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5"/>
  <workbookPr/>
  <mc:AlternateContent xmlns:mc="http://schemas.openxmlformats.org/markup-compatibility/2006">
    <mc:Choice Requires="x15">
      <x15ac:absPath xmlns:x15ac="http://schemas.microsoft.com/office/spreadsheetml/2010/11/ac" url="/Users/jeffmeier/Desktop/IE2_manuscript/All_Versions2PDF/"/>
    </mc:Choice>
  </mc:AlternateContent>
  <xr:revisionPtr revIDLastSave="0" documentId="8_{E2553B7E-C806-AE42-ABE9-F82EDDEA280F}" xr6:coauthVersionLast="43" xr6:coauthVersionMax="43" xr10:uidLastSave="{00000000-0000-0000-0000-000000000000}"/>
  <bookViews>
    <workbookView xWindow="0" yWindow="460" windowWidth="28800" windowHeight="14140" activeTab="2" xr2:uid="{00000000-000D-0000-FFFF-FFFF00000000}"/>
  </bookViews>
  <sheets>
    <sheet name="Effect of Infection" sheetId="7" r:id="rId1"/>
    <sheet name="Effect of IE2 Depletion" sheetId="6" r:id="rId2"/>
    <sheet name="Effect of IE2 Depletion filterd" sheetId="8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817" i="8" l="1"/>
  <c r="D9817" i="8"/>
  <c r="C9817" i="8"/>
  <c r="B9817" i="8"/>
  <c r="G9575" i="8"/>
  <c r="I9575" i="8" s="1"/>
  <c r="F9575" i="8"/>
  <c r="H9575" i="8" s="1"/>
  <c r="G6061" i="8"/>
  <c r="I6061" i="8" s="1"/>
  <c r="F6061" i="8"/>
  <c r="H6061" i="8" s="1"/>
  <c r="G6987" i="8"/>
  <c r="I6987" i="8" s="1"/>
  <c r="F6987" i="8"/>
  <c r="H6987" i="8" s="1"/>
  <c r="G7484" i="8"/>
  <c r="I7484" i="8" s="1"/>
  <c r="F7484" i="8"/>
  <c r="H7484" i="8" s="1"/>
  <c r="G7145" i="8"/>
  <c r="I7145" i="8" s="1"/>
  <c r="F7145" i="8"/>
  <c r="H7145" i="8" s="1"/>
  <c r="G9292" i="8"/>
  <c r="I9292" i="8" s="1"/>
  <c r="F9292" i="8"/>
  <c r="H9292" i="8" s="1"/>
  <c r="G8309" i="8"/>
  <c r="I8309" i="8" s="1"/>
  <c r="F8309" i="8"/>
  <c r="H8309" i="8" s="1"/>
  <c r="G8713" i="8"/>
  <c r="I8713" i="8" s="1"/>
  <c r="F8713" i="8"/>
  <c r="H8713" i="8" s="1"/>
  <c r="G7475" i="8"/>
  <c r="I7475" i="8" s="1"/>
  <c r="F7475" i="8"/>
  <c r="H7475" i="8" s="1"/>
  <c r="G9377" i="8"/>
  <c r="I9377" i="8" s="1"/>
  <c r="F9377" i="8"/>
  <c r="H9377" i="8" s="1"/>
  <c r="G9046" i="8"/>
  <c r="I9046" i="8" s="1"/>
  <c r="F9046" i="8"/>
  <c r="H9046" i="8" s="1"/>
  <c r="G8881" i="8"/>
  <c r="I8881" i="8" s="1"/>
  <c r="F8881" i="8"/>
  <c r="H8881" i="8" s="1"/>
  <c r="G2407" i="8"/>
  <c r="I2407" i="8" s="1"/>
  <c r="F2407" i="8"/>
  <c r="H2407" i="8" s="1"/>
  <c r="G9147" i="8"/>
  <c r="I9147" i="8" s="1"/>
  <c r="F9147" i="8"/>
  <c r="H9147" i="8" s="1"/>
  <c r="G6302" i="8"/>
  <c r="I6302" i="8" s="1"/>
  <c r="F6302" i="8"/>
  <c r="H6302" i="8" s="1"/>
  <c r="G8857" i="8"/>
  <c r="I8857" i="8" s="1"/>
  <c r="F8857" i="8"/>
  <c r="H8857" i="8" s="1"/>
  <c r="G9261" i="8"/>
  <c r="I9261" i="8" s="1"/>
  <c r="F9261" i="8"/>
  <c r="H9261" i="8" s="1"/>
  <c r="G8963" i="8"/>
  <c r="I8963" i="8" s="1"/>
  <c r="F8963" i="8"/>
  <c r="H8963" i="8" s="1"/>
  <c r="G8597" i="8"/>
  <c r="I8597" i="8" s="1"/>
  <c r="F8597" i="8"/>
  <c r="H8597" i="8" s="1"/>
  <c r="G9598" i="8"/>
  <c r="I9598" i="8" s="1"/>
  <c r="F9598" i="8"/>
  <c r="H9598" i="8" s="1"/>
  <c r="G9640" i="8"/>
  <c r="I9640" i="8" s="1"/>
  <c r="F9640" i="8"/>
  <c r="H9640" i="8" s="1"/>
  <c r="G8814" i="8"/>
  <c r="I8814" i="8" s="1"/>
  <c r="F8814" i="8"/>
  <c r="H8814" i="8" s="1"/>
  <c r="G9514" i="8"/>
  <c r="I9514" i="8" s="1"/>
  <c r="F9514" i="8"/>
  <c r="H9514" i="8" s="1"/>
  <c r="G6374" i="8"/>
  <c r="I6374" i="8" s="1"/>
  <c r="F6374" i="8"/>
  <c r="H6374" i="8" s="1"/>
  <c r="G6744" i="8"/>
  <c r="I6744" i="8" s="1"/>
  <c r="F6744" i="8"/>
  <c r="H6744" i="8" s="1"/>
  <c r="G9181" i="8"/>
  <c r="I9181" i="8" s="1"/>
  <c r="F9181" i="8"/>
  <c r="H9181" i="8" s="1"/>
  <c r="G8209" i="8"/>
  <c r="I8209" i="8" s="1"/>
  <c r="F8209" i="8"/>
  <c r="H8209" i="8" s="1"/>
  <c r="G9758" i="8"/>
  <c r="I9758" i="8" s="1"/>
  <c r="F9758" i="8"/>
  <c r="H9758" i="8" s="1"/>
  <c r="G2774" i="8"/>
  <c r="I2774" i="8" s="1"/>
  <c r="F2774" i="8"/>
  <c r="H2774" i="8" s="1"/>
  <c r="G2929" i="8"/>
  <c r="I2929" i="8" s="1"/>
  <c r="F2929" i="8"/>
  <c r="H2929" i="8" s="1"/>
  <c r="G8581" i="8"/>
  <c r="I8581" i="8" s="1"/>
  <c r="F8581" i="8"/>
  <c r="H8581" i="8" s="1"/>
  <c r="G7611" i="8"/>
  <c r="I7611" i="8" s="1"/>
  <c r="F7611" i="8"/>
  <c r="H7611" i="8" s="1"/>
  <c r="G8459" i="8"/>
  <c r="I8459" i="8" s="1"/>
  <c r="F8459" i="8"/>
  <c r="H8459" i="8" s="1"/>
  <c r="G9592" i="8"/>
  <c r="I9592" i="8" s="1"/>
  <c r="F9592" i="8"/>
  <c r="H9592" i="8" s="1"/>
  <c r="G6741" i="8"/>
  <c r="I6741" i="8" s="1"/>
  <c r="F6741" i="8"/>
  <c r="H6741" i="8" s="1"/>
  <c r="G7782" i="8"/>
  <c r="I7782" i="8" s="1"/>
  <c r="F7782" i="8"/>
  <c r="H7782" i="8" s="1"/>
  <c r="G5148" i="8"/>
  <c r="I5148" i="8" s="1"/>
  <c r="F5148" i="8"/>
  <c r="H5148" i="8" s="1"/>
  <c r="G5147" i="8"/>
  <c r="I5147" i="8" s="1"/>
  <c r="F5147" i="8"/>
  <c r="H5147" i="8" s="1"/>
  <c r="G9316" i="8"/>
  <c r="I9316" i="8" s="1"/>
  <c r="F9316" i="8"/>
  <c r="H9316" i="8" s="1"/>
  <c r="G9112" i="8"/>
  <c r="I9112" i="8" s="1"/>
  <c r="F9112" i="8"/>
  <c r="H9112" i="8" s="1"/>
  <c r="G8693" i="8"/>
  <c r="I8693" i="8" s="1"/>
  <c r="F8693" i="8"/>
  <c r="H8693" i="8" s="1"/>
  <c r="G7934" i="8"/>
  <c r="I7934" i="8" s="1"/>
  <c r="F7934" i="8"/>
  <c r="H7934" i="8" s="1"/>
  <c r="G7015" i="8"/>
  <c r="I7015" i="8" s="1"/>
  <c r="F7015" i="8"/>
  <c r="H7015" i="8" s="1"/>
  <c r="G9202" i="8"/>
  <c r="I9202" i="8" s="1"/>
  <c r="F9202" i="8"/>
  <c r="H9202" i="8" s="1"/>
  <c r="G6771" i="8"/>
  <c r="I6771" i="8" s="1"/>
  <c r="F6771" i="8"/>
  <c r="H6771" i="8" s="1"/>
  <c r="G9005" i="8"/>
  <c r="I9005" i="8" s="1"/>
  <c r="F9005" i="8"/>
  <c r="H9005" i="8" s="1"/>
  <c r="G7534" i="8"/>
  <c r="I7534" i="8" s="1"/>
  <c r="F7534" i="8"/>
  <c r="H7534" i="8" s="1"/>
  <c r="G5230" i="8"/>
  <c r="I5230" i="8" s="1"/>
  <c r="F5230" i="8"/>
  <c r="H5230" i="8" s="1"/>
  <c r="G5229" i="8"/>
  <c r="I5229" i="8" s="1"/>
  <c r="F5229" i="8"/>
  <c r="H5229" i="8" s="1"/>
  <c r="G7680" i="8"/>
  <c r="I7680" i="8" s="1"/>
  <c r="F7680" i="8"/>
  <c r="H7680" i="8" s="1"/>
  <c r="G7617" i="8"/>
  <c r="I7617" i="8" s="1"/>
  <c r="F7617" i="8"/>
  <c r="H7617" i="8" s="1"/>
  <c r="G3648" i="8"/>
  <c r="I3648" i="8" s="1"/>
  <c r="F3648" i="8"/>
  <c r="H3648" i="8" s="1"/>
  <c r="G7807" i="8"/>
  <c r="I7807" i="8" s="1"/>
  <c r="F7807" i="8"/>
  <c r="H7807" i="8" s="1"/>
  <c r="G9201" i="8"/>
  <c r="I9201" i="8" s="1"/>
  <c r="F9201" i="8"/>
  <c r="H9201" i="8" s="1"/>
  <c r="G6225" i="8"/>
  <c r="I6225" i="8" s="1"/>
  <c r="F6225" i="8"/>
  <c r="H6225" i="8" s="1"/>
  <c r="G9679" i="8"/>
  <c r="I9679" i="8" s="1"/>
  <c r="F9679" i="8"/>
  <c r="H9679" i="8" s="1"/>
  <c r="G8994" i="8"/>
  <c r="I8994" i="8" s="1"/>
  <c r="F8994" i="8"/>
  <c r="H8994" i="8" s="1"/>
  <c r="G9210" i="8"/>
  <c r="I9210" i="8" s="1"/>
  <c r="F9210" i="8"/>
  <c r="H9210" i="8" s="1"/>
  <c r="G8615" i="8"/>
  <c r="I8615" i="8" s="1"/>
  <c r="F8615" i="8"/>
  <c r="H8615" i="8" s="1"/>
  <c r="G6172" i="8"/>
  <c r="I6172" i="8" s="1"/>
  <c r="F6172" i="8"/>
  <c r="H6172" i="8" s="1"/>
  <c r="G9621" i="8"/>
  <c r="I9621" i="8" s="1"/>
  <c r="F9621" i="8"/>
  <c r="H9621" i="8" s="1"/>
  <c r="G7661" i="8"/>
  <c r="I7661" i="8" s="1"/>
  <c r="F7661" i="8"/>
  <c r="H7661" i="8" s="1"/>
  <c r="G7201" i="8"/>
  <c r="I7201" i="8" s="1"/>
  <c r="F7201" i="8"/>
  <c r="H7201" i="8" s="1"/>
  <c r="G8804" i="8"/>
  <c r="I8804" i="8" s="1"/>
  <c r="F8804" i="8"/>
  <c r="H8804" i="8" s="1"/>
  <c r="G2194" i="8"/>
  <c r="I2194" i="8" s="1"/>
  <c r="F2194" i="8"/>
  <c r="H2194" i="8" s="1"/>
  <c r="G9681" i="8"/>
  <c r="I9681" i="8" s="1"/>
  <c r="F9681" i="8"/>
  <c r="H9681" i="8" s="1"/>
  <c r="G5948" i="8"/>
  <c r="I5948" i="8" s="1"/>
  <c r="F5948" i="8"/>
  <c r="H5948" i="8" s="1"/>
  <c r="G9146" i="8"/>
  <c r="I9146" i="8" s="1"/>
  <c r="F9146" i="8"/>
  <c r="H9146" i="8" s="1"/>
  <c r="G5719" i="8"/>
  <c r="I5719" i="8" s="1"/>
  <c r="F5719" i="8"/>
  <c r="H5719" i="8" s="1"/>
  <c r="G6544" i="8"/>
  <c r="I6544" i="8" s="1"/>
  <c r="F6544" i="8"/>
  <c r="H6544" i="8" s="1"/>
  <c r="G9689" i="8"/>
  <c r="I9689" i="8" s="1"/>
  <c r="F9689" i="8"/>
  <c r="H9689" i="8" s="1"/>
  <c r="G5951" i="8"/>
  <c r="I5951" i="8" s="1"/>
  <c r="F5951" i="8"/>
  <c r="H5951" i="8" s="1"/>
  <c r="G7333" i="8"/>
  <c r="I7333" i="8" s="1"/>
  <c r="F7333" i="8"/>
  <c r="H7333" i="8" s="1"/>
  <c r="G7980" i="8"/>
  <c r="I7980" i="8" s="1"/>
  <c r="F7980" i="8"/>
  <c r="H7980" i="8" s="1"/>
  <c r="G8207" i="8"/>
  <c r="I8207" i="8" s="1"/>
  <c r="F8207" i="8"/>
  <c r="H8207" i="8" s="1"/>
  <c r="G3716" i="8"/>
  <c r="I3716" i="8" s="1"/>
  <c r="F3716" i="8"/>
  <c r="H3716" i="8" s="1"/>
  <c r="G9726" i="8"/>
  <c r="I9726" i="8" s="1"/>
  <c r="F9726" i="8"/>
  <c r="H9726" i="8" s="1"/>
  <c r="G7188" i="8"/>
  <c r="I7188" i="8" s="1"/>
  <c r="F7188" i="8"/>
  <c r="H7188" i="8" s="1"/>
  <c r="G7899" i="8"/>
  <c r="I7899" i="8" s="1"/>
  <c r="F7899" i="8"/>
  <c r="H7899" i="8" s="1"/>
  <c r="G3835" i="8"/>
  <c r="I3835" i="8" s="1"/>
  <c r="F3835" i="8"/>
  <c r="H3835" i="8" s="1"/>
  <c r="G3871" i="8"/>
  <c r="I3871" i="8" s="1"/>
  <c r="F3871" i="8"/>
  <c r="H3871" i="8" s="1"/>
  <c r="G6930" i="8"/>
  <c r="I6930" i="8" s="1"/>
  <c r="F6930" i="8"/>
  <c r="H6930" i="8" s="1"/>
  <c r="G7406" i="8"/>
  <c r="I7406" i="8" s="1"/>
  <c r="F7406" i="8"/>
  <c r="H7406" i="8" s="1"/>
  <c r="G8624" i="8"/>
  <c r="I8624" i="8" s="1"/>
  <c r="F8624" i="8"/>
  <c r="H8624" i="8" s="1"/>
  <c r="G8992" i="8"/>
  <c r="I8992" i="8" s="1"/>
  <c r="F8992" i="8"/>
  <c r="H8992" i="8" s="1"/>
  <c r="G5141" i="8"/>
  <c r="I5141" i="8" s="1"/>
  <c r="F5141" i="8"/>
  <c r="H5141" i="8" s="1"/>
  <c r="G9332" i="8"/>
  <c r="I9332" i="8" s="1"/>
  <c r="F9332" i="8"/>
  <c r="H9332" i="8" s="1"/>
  <c r="G8118" i="8"/>
  <c r="I8118" i="8" s="1"/>
  <c r="F8118" i="8"/>
  <c r="H8118" i="8" s="1"/>
  <c r="G8920" i="8"/>
  <c r="I8920" i="8" s="1"/>
  <c r="F8920" i="8"/>
  <c r="H8920" i="8" s="1"/>
  <c r="G6694" i="8"/>
  <c r="I6694" i="8" s="1"/>
  <c r="F6694" i="8"/>
  <c r="H6694" i="8" s="1"/>
  <c r="G8567" i="8"/>
  <c r="I8567" i="8" s="1"/>
  <c r="F8567" i="8"/>
  <c r="H8567" i="8" s="1"/>
  <c r="G8969" i="8"/>
  <c r="I8969" i="8" s="1"/>
  <c r="F8969" i="8"/>
  <c r="H8969" i="8" s="1"/>
  <c r="G8968" i="8"/>
  <c r="I8968" i="8" s="1"/>
  <c r="F8968" i="8"/>
  <c r="H8968" i="8" s="1"/>
  <c r="G7698" i="8"/>
  <c r="I7698" i="8" s="1"/>
  <c r="F7698" i="8"/>
  <c r="H7698" i="8" s="1"/>
  <c r="G3966" i="8"/>
  <c r="I3966" i="8" s="1"/>
  <c r="F3966" i="8"/>
  <c r="H3966" i="8" s="1"/>
  <c r="G6711" i="8"/>
  <c r="I6711" i="8" s="1"/>
  <c r="F6711" i="8"/>
  <c r="H6711" i="8" s="1"/>
  <c r="G6415" i="8"/>
  <c r="I6415" i="8" s="1"/>
  <c r="F6415" i="8"/>
  <c r="H6415" i="8" s="1"/>
  <c r="G6075" i="8"/>
  <c r="I6075" i="8" s="1"/>
  <c r="F6075" i="8"/>
  <c r="H6075" i="8" s="1"/>
  <c r="G8386" i="8"/>
  <c r="I8386" i="8" s="1"/>
  <c r="F8386" i="8"/>
  <c r="H8386" i="8" s="1"/>
  <c r="G5721" i="8"/>
  <c r="I5721" i="8" s="1"/>
  <c r="F5721" i="8"/>
  <c r="H5721" i="8" s="1"/>
  <c r="G4257" i="8"/>
  <c r="I4257" i="8" s="1"/>
  <c r="F4257" i="8"/>
  <c r="H4257" i="8" s="1"/>
  <c r="G9459" i="8"/>
  <c r="I9459" i="8" s="1"/>
  <c r="F9459" i="8"/>
  <c r="H9459" i="8" s="1"/>
  <c r="G5104" i="8"/>
  <c r="I5104" i="8" s="1"/>
  <c r="F5104" i="8"/>
  <c r="H5104" i="8" s="1"/>
  <c r="G6750" i="8"/>
  <c r="I6750" i="8" s="1"/>
  <c r="F6750" i="8"/>
  <c r="H6750" i="8" s="1"/>
  <c r="G7131" i="8"/>
  <c r="I7131" i="8" s="1"/>
  <c r="F7131" i="8"/>
  <c r="H7131" i="8" s="1"/>
  <c r="G8815" i="8"/>
  <c r="I8815" i="8" s="1"/>
  <c r="F8815" i="8"/>
  <c r="H8815" i="8" s="1"/>
  <c r="G7669" i="8"/>
  <c r="I7669" i="8" s="1"/>
  <c r="F7669" i="8"/>
  <c r="H7669" i="8" s="1"/>
  <c r="G9065" i="8"/>
  <c r="I9065" i="8" s="1"/>
  <c r="F9065" i="8"/>
  <c r="H9065" i="8" s="1"/>
  <c r="G6221" i="8"/>
  <c r="I6221" i="8" s="1"/>
  <c r="F6221" i="8"/>
  <c r="H6221" i="8" s="1"/>
  <c r="G7056" i="8"/>
  <c r="I7056" i="8" s="1"/>
  <c r="F7056" i="8"/>
  <c r="H7056" i="8" s="1"/>
  <c r="G8735" i="8"/>
  <c r="I8735" i="8" s="1"/>
  <c r="F8735" i="8"/>
  <c r="H8735" i="8" s="1"/>
  <c r="G8766" i="8"/>
  <c r="I8766" i="8" s="1"/>
  <c r="F8766" i="8"/>
  <c r="H8766" i="8" s="1"/>
  <c r="G7100" i="8"/>
  <c r="I7100" i="8" s="1"/>
  <c r="F7100" i="8"/>
  <c r="H7100" i="8" s="1"/>
  <c r="G8827" i="8"/>
  <c r="I8827" i="8" s="1"/>
  <c r="F8827" i="8"/>
  <c r="H8827" i="8" s="1"/>
  <c r="G8084" i="8"/>
  <c r="I8084" i="8" s="1"/>
  <c r="F8084" i="8"/>
  <c r="H8084" i="8" s="1"/>
  <c r="G8532" i="8"/>
  <c r="I8532" i="8" s="1"/>
  <c r="F8532" i="8"/>
  <c r="H8532" i="8" s="1"/>
  <c r="G8531" i="8"/>
  <c r="I8531" i="8" s="1"/>
  <c r="F8531" i="8"/>
  <c r="H8531" i="8" s="1"/>
  <c r="G2140" i="8"/>
  <c r="I2140" i="8" s="1"/>
  <c r="F2140" i="8"/>
  <c r="H2140" i="8" s="1"/>
  <c r="G9000" i="8"/>
  <c r="I9000" i="8" s="1"/>
  <c r="F9000" i="8"/>
  <c r="H9000" i="8" s="1"/>
  <c r="G6098" i="8"/>
  <c r="I6098" i="8" s="1"/>
  <c r="F6098" i="8"/>
  <c r="H6098" i="8" s="1"/>
  <c r="G7615" i="8"/>
  <c r="I7615" i="8" s="1"/>
  <c r="F7615" i="8"/>
  <c r="H7615" i="8" s="1"/>
  <c r="G4680" i="8"/>
  <c r="I4680" i="8" s="1"/>
  <c r="F4680" i="8"/>
  <c r="H4680" i="8" s="1"/>
  <c r="G9426" i="8"/>
  <c r="I9426" i="8" s="1"/>
  <c r="F9426" i="8"/>
  <c r="H9426" i="8" s="1"/>
  <c r="G8162" i="8"/>
  <c r="I8162" i="8" s="1"/>
  <c r="F8162" i="8"/>
  <c r="H8162" i="8" s="1"/>
  <c r="G9513" i="8"/>
  <c r="I9513" i="8" s="1"/>
  <c r="F9513" i="8"/>
  <c r="H9513" i="8" s="1"/>
  <c r="G5504" i="8"/>
  <c r="I5504" i="8" s="1"/>
  <c r="F5504" i="8"/>
  <c r="H5504" i="8" s="1"/>
  <c r="G6742" i="8"/>
  <c r="I6742" i="8" s="1"/>
  <c r="F6742" i="8"/>
  <c r="H6742" i="8" s="1"/>
  <c r="G4788" i="8"/>
  <c r="I4788" i="8" s="1"/>
  <c r="F4788" i="8"/>
  <c r="H4788" i="8" s="1"/>
  <c r="G8288" i="8"/>
  <c r="I8288" i="8" s="1"/>
  <c r="F8288" i="8"/>
  <c r="H8288" i="8" s="1"/>
  <c r="G9489" i="8"/>
  <c r="I9489" i="8" s="1"/>
  <c r="F9489" i="8"/>
  <c r="H9489" i="8" s="1"/>
  <c r="G8568" i="8"/>
  <c r="I8568" i="8" s="1"/>
  <c r="F8568" i="8"/>
  <c r="H8568" i="8" s="1"/>
  <c r="G4228" i="8"/>
  <c r="I4228" i="8" s="1"/>
  <c r="F4228" i="8"/>
  <c r="H4228" i="8" s="1"/>
  <c r="G6667" i="8"/>
  <c r="I6667" i="8" s="1"/>
  <c r="F6667" i="8"/>
  <c r="H6667" i="8" s="1"/>
  <c r="G7957" i="8"/>
  <c r="I7957" i="8" s="1"/>
  <c r="F7957" i="8"/>
  <c r="H7957" i="8" s="1"/>
  <c r="G4069" i="8"/>
  <c r="I4069" i="8" s="1"/>
  <c r="F4069" i="8"/>
  <c r="H4069" i="8" s="1"/>
  <c r="G5941" i="8"/>
  <c r="I5941" i="8" s="1"/>
  <c r="F5941" i="8"/>
  <c r="H5941" i="8" s="1"/>
  <c r="G6256" i="8"/>
  <c r="I6256" i="8" s="1"/>
  <c r="F6256" i="8"/>
  <c r="H6256" i="8" s="1"/>
  <c r="G4820" i="8"/>
  <c r="I4820" i="8" s="1"/>
  <c r="F4820" i="8"/>
  <c r="H4820" i="8" s="1"/>
  <c r="G3593" i="8"/>
  <c r="I3593" i="8" s="1"/>
  <c r="F3593" i="8"/>
  <c r="H3593" i="8" s="1"/>
  <c r="G7094" i="8"/>
  <c r="I7094" i="8" s="1"/>
  <c r="F7094" i="8"/>
  <c r="H7094" i="8" s="1"/>
  <c r="G8510" i="8"/>
  <c r="I8510" i="8" s="1"/>
  <c r="F8510" i="8"/>
  <c r="H8510" i="8" s="1"/>
  <c r="G9560" i="8"/>
  <c r="I9560" i="8" s="1"/>
  <c r="F9560" i="8"/>
  <c r="H9560" i="8" s="1"/>
  <c r="G5971" i="8"/>
  <c r="I5971" i="8" s="1"/>
  <c r="F5971" i="8"/>
  <c r="H5971" i="8" s="1"/>
  <c r="G8606" i="8"/>
  <c r="I8606" i="8" s="1"/>
  <c r="F8606" i="8"/>
  <c r="H8606" i="8" s="1"/>
  <c r="G8909" i="8"/>
  <c r="I8909" i="8" s="1"/>
  <c r="F8909" i="8"/>
  <c r="H8909" i="8" s="1"/>
  <c r="G9289" i="8"/>
  <c r="I9289" i="8" s="1"/>
  <c r="F9289" i="8"/>
  <c r="H9289" i="8" s="1"/>
  <c r="G9630" i="8"/>
  <c r="I9630" i="8" s="1"/>
  <c r="F9630" i="8"/>
  <c r="H9630" i="8" s="1"/>
  <c r="G6554" i="8"/>
  <c r="I6554" i="8" s="1"/>
  <c r="F6554" i="8"/>
  <c r="H6554" i="8" s="1"/>
  <c r="G4777" i="8"/>
  <c r="I4777" i="8" s="1"/>
  <c r="F4777" i="8"/>
  <c r="H4777" i="8" s="1"/>
  <c r="G9594" i="8"/>
  <c r="I9594" i="8" s="1"/>
  <c r="F9594" i="8"/>
  <c r="H9594" i="8" s="1"/>
  <c r="G9189" i="8"/>
  <c r="I9189" i="8" s="1"/>
  <c r="F9189" i="8"/>
  <c r="H9189" i="8" s="1"/>
  <c r="G8152" i="8"/>
  <c r="I8152" i="8" s="1"/>
  <c r="F8152" i="8"/>
  <c r="H8152" i="8" s="1"/>
  <c r="G5947" i="8"/>
  <c r="I5947" i="8" s="1"/>
  <c r="F5947" i="8"/>
  <c r="H5947" i="8" s="1"/>
  <c r="G5701" i="8"/>
  <c r="I5701" i="8" s="1"/>
  <c r="F5701" i="8"/>
  <c r="H5701" i="8" s="1"/>
  <c r="G8015" i="8"/>
  <c r="I8015" i="8" s="1"/>
  <c r="F8015" i="8"/>
  <c r="H8015" i="8" s="1"/>
  <c r="G8470" i="8"/>
  <c r="I8470" i="8" s="1"/>
  <c r="F8470" i="8"/>
  <c r="H8470" i="8" s="1"/>
  <c r="G7746" i="8"/>
  <c r="I7746" i="8" s="1"/>
  <c r="F7746" i="8"/>
  <c r="H7746" i="8" s="1"/>
  <c r="G8044" i="8"/>
  <c r="I8044" i="8" s="1"/>
  <c r="F8044" i="8"/>
  <c r="H8044" i="8" s="1"/>
  <c r="G5697" i="8"/>
  <c r="I5697" i="8" s="1"/>
  <c r="F5697" i="8"/>
  <c r="H5697" i="8" s="1"/>
  <c r="G8057" i="8"/>
  <c r="I8057" i="8" s="1"/>
  <c r="F8057" i="8"/>
  <c r="H8057" i="8" s="1"/>
  <c r="G7220" i="8"/>
  <c r="I7220" i="8" s="1"/>
  <c r="F7220" i="8"/>
  <c r="H7220" i="8" s="1"/>
  <c r="G7864" i="8"/>
  <c r="I7864" i="8" s="1"/>
  <c r="F7864" i="8"/>
  <c r="H7864" i="8" s="1"/>
  <c r="G7347" i="8"/>
  <c r="I7347" i="8" s="1"/>
  <c r="F7347" i="8"/>
  <c r="H7347" i="8" s="1"/>
  <c r="G8971" i="8"/>
  <c r="I8971" i="8" s="1"/>
  <c r="F8971" i="8"/>
  <c r="H8971" i="8" s="1"/>
  <c r="G7302" i="8"/>
  <c r="I7302" i="8" s="1"/>
  <c r="F7302" i="8"/>
  <c r="H7302" i="8" s="1"/>
  <c r="G6025" i="8"/>
  <c r="I6025" i="8" s="1"/>
  <c r="F6025" i="8"/>
  <c r="H6025" i="8" s="1"/>
  <c r="G8352" i="8"/>
  <c r="I8352" i="8" s="1"/>
  <c r="F8352" i="8"/>
  <c r="H8352" i="8" s="1"/>
  <c r="G3411" i="8"/>
  <c r="I3411" i="8" s="1"/>
  <c r="F3411" i="8"/>
  <c r="H3411" i="8" s="1"/>
  <c r="G4417" i="8"/>
  <c r="I4417" i="8" s="1"/>
  <c r="F4417" i="8"/>
  <c r="H4417" i="8" s="1"/>
  <c r="G8117" i="8"/>
  <c r="I8117" i="8" s="1"/>
  <c r="F8117" i="8"/>
  <c r="H8117" i="8" s="1"/>
  <c r="G6915" i="8"/>
  <c r="I6915" i="8" s="1"/>
  <c r="F6915" i="8"/>
  <c r="H6915" i="8" s="1"/>
  <c r="G8198" i="8"/>
  <c r="I8198" i="8" s="1"/>
  <c r="F8198" i="8"/>
  <c r="H8198" i="8" s="1"/>
  <c r="G8197" i="8"/>
  <c r="I8197" i="8" s="1"/>
  <c r="F8197" i="8"/>
  <c r="H8197" i="8" s="1"/>
  <c r="G8967" i="8"/>
  <c r="I8967" i="8" s="1"/>
  <c r="F8967" i="8"/>
  <c r="H8967" i="8" s="1"/>
  <c r="G4727" i="8"/>
  <c r="I4727" i="8" s="1"/>
  <c r="F4727" i="8"/>
  <c r="H4727" i="8" s="1"/>
  <c r="G8503" i="8"/>
  <c r="I8503" i="8" s="1"/>
  <c r="F8503" i="8"/>
  <c r="H8503" i="8" s="1"/>
  <c r="G7845" i="8"/>
  <c r="I7845" i="8" s="1"/>
  <c r="F7845" i="8"/>
  <c r="H7845" i="8" s="1"/>
  <c r="G6629" i="8"/>
  <c r="I6629" i="8" s="1"/>
  <c r="F6629" i="8"/>
  <c r="H6629" i="8" s="1"/>
  <c r="G5047" i="8"/>
  <c r="I5047" i="8" s="1"/>
  <c r="F5047" i="8"/>
  <c r="H5047" i="8" s="1"/>
  <c r="G7616" i="8"/>
  <c r="I7616" i="8" s="1"/>
  <c r="F7616" i="8"/>
  <c r="H7616" i="8" s="1"/>
  <c r="G7819" i="8"/>
  <c r="I7819" i="8" s="1"/>
  <c r="F7819" i="8"/>
  <c r="H7819" i="8" s="1"/>
  <c r="G4799" i="8"/>
  <c r="I4799" i="8" s="1"/>
  <c r="F4799" i="8"/>
  <c r="H4799" i="8" s="1"/>
  <c r="G4750" i="8"/>
  <c r="I4750" i="8" s="1"/>
  <c r="F4750" i="8"/>
  <c r="H4750" i="8" s="1"/>
  <c r="G5258" i="8"/>
  <c r="I5258" i="8" s="1"/>
  <c r="F5258" i="8"/>
  <c r="H5258" i="8" s="1"/>
  <c r="G9119" i="8"/>
  <c r="I9119" i="8" s="1"/>
  <c r="F9119" i="8"/>
  <c r="H9119" i="8" s="1"/>
  <c r="G7717" i="8"/>
  <c r="I7717" i="8" s="1"/>
  <c r="F7717" i="8"/>
  <c r="H7717" i="8" s="1"/>
  <c r="G9342" i="8"/>
  <c r="I9342" i="8" s="1"/>
  <c r="F9342" i="8"/>
  <c r="H9342" i="8" s="1"/>
  <c r="G8867" i="8"/>
  <c r="I8867" i="8" s="1"/>
  <c r="F8867" i="8"/>
  <c r="H8867" i="8" s="1"/>
  <c r="G5522" i="8"/>
  <c r="I5522" i="8" s="1"/>
  <c r="F5522" i="8"/>
  <c r="H5522" i="8" s="1"/>
  <c r="G9121" i="8"/>
  <c r="I9121" i="8" s="1"/>
  <c r="F9121" i="8"/>
  <c r="H9121" i="8" s="1"/>
  <c r="G9006" i="8"/>
  <c r="I9006" i="8" s="1"/>
  <c r="F9006" i="8"/>
  <c r="H9006" i="8" s="1"/>
  <c r="G6286" i="8"/>
  <c r="I6286" i="8" s="1"/>
  <c r="F6286" i="8"/>
  <c r="H6286" i="8" s="1"/>
  <c r="G7623" i="8"/>
  <c r="I7623" i="8" s="1"/>
  <c r="F7623" i="8"/>
  <c r="H7623" i="8" s="1"/>
  <c r="G8780" i="8"/>
  <c r="I8780" i="8" s="1"/>
  <c r="F8780" i="8"/>
  <c r="H8780" i="8" s="1"/>
  <c r="G8923" i="8"/>
  <c r="I8923" i="8" s="1"/>
  <c r="F8923" i="8"/>
  <c r="H8923" i="8" s="1"/>
  <c r="G8922" i="8"/>
  <c r="I8922" i="8" s="1"/>
  <c r="F8922" i="8"/>
  <c r="H8922" i="8" s="1"/>
  <c r="G8499" i="8"/>
  <c r="I8499" i="8" s="1"/>
  <c r="F8499" i="8"/>
  <c r="H8499" i="8" s="1"/>
  <c r="G3910" i="8"/>
  <c r="I3910" i="8" s="1"/>
  <c r="F3910" i="8"/>
  <c r="H3910" i="8" s="1"/>
  <c r="G6790" i="8"/>
  <c r="I6790" i="8" s="1"/>
  <c r="F6790" i="8"/>
  <c r="H6790" i="8" s="1"/>
  <c r="G3441" i="8"/>
  <c r="I3441" i="8" s="1"/>
  <c r="F3441" i="8"/>
  <c r="H3441" i="8" s="1"/>
  <c r="G4609" i="8"/>
  <c r="I4609" i="8" s="1"/>
  <c r="F4609" i="8"/>
  <c r="H4609" i="8" s="1"/>
  <c r="G9762" i="8"/>
  <c r="I9762" i="8" s="1"/>
  <c r="F9762" i="8"/>
  <c r="H9762" i="8" s="1"/>
  <c r="G5000" i="8"/>
  <c r="I5000" i="8" s="1"/>
  <c r="F5000" i="8"/>
  <c r="H5000" i="8" s="1"/>
  <c r="G5609" i="8"/>
  <c r="I5609" i="8" s="1"/>
  <c r="F5609" i="8"/>
  <c r="H5609" i="8" s="1"/>
  <c r="G7271" i="8"/>
  <c r="I7271" i="8" s="1"/>
  <c r="F7271" i="8"/>
  <c r="H7271" i="8" s="1"/>
  <c r="G7568" i="8"/>
  <c r="I7568" i="8" s="1"/>
  <c r="F7568" i="8"/>
  <c r="H7568" i="8" s="1"/>
  <c r="G7979" i="8"/>
  <c r="I7979" i="8" s="1"/>
  <c r="F7979" i="8"/>
  <c r="H7979" i="8" s="1"/>
  <c r="G8526" i="8"/>
  <c r="I8526" i="8" s="1"/>
  <c r="F8526" i="8"/>
  <c r="H8526" i="8" s="1"/>
  <c r="G9350" i="8"/>
  <c r="I9350" i="8" s="1"/>
  <c r="F9350" i="8"/>
  <c r="H9350" i="8" s="1"/>
  <c r="G7183" i="8"/>
  <c r="I7183" i="8" s="1"/>
  <c r="F7183" i="8"/>
  <c r="H7183" i="8" s="1"/>
  <c r="G4993" i="8"/>
  <c r="I4993" i="8" s="1"/>
  <c r="F4993" i="8"/>
  <c r="H4993" i="8" s="1"/>
  <c r="G9056" i="8"/>
  <c r="I9056" i="8" s="1"/>
  <c r="F9056" i="8"/>
  <c r="H9056" i="8" s="1"/>
  <c r="G6997" i="8"/>
  <c r="I6997" i="8" s="1"/>
  <c r="F6997" i="8"/>
  <c r="H6997" i="8" s="1"/>
  <c r="G8841" i="8"/>
  <c r="I8841" i="8" s="1"/>
  <c r="F8841" i="8"/>
  <c r="H8841" i="8" s="1"/>
  <c r="G8001" i="8"/>
  <c r="I8001" i="8" s="1"/>
  <c r="F8001" i="8"/>
  <c r="H8001" i="8" s="1"/>
  <c r="G8525" i="8"/>
  <c r="I8525" i="8" s="1"/>
  <c r="F8525" i="8"/>
  <c r="H8525" i="8" s="1"/>
  <c r="G4199" i="8"/>
  <c r="I4199" i="8" s="1"/>
  <c r="F4199" i="8"/>
  <c r="H4199" i="8" s="1"/>
  <c r="G7726" i="8"/>
  <c r="I7726" i="8" s="1"/>
  <c r="F7726" i="8"/>
  <c r="H7726" i="8" s="1"/>
  <c r="G6644" i="8"/>
  <c r="I6644" i="8" s="1"/>
  <c r="F6644" i="8"/>
  <c r="H6644" i="8" s="1"/>
  <c r="G7861" i="8"/>
  <c r="I7861" i="8" s="1"/>
  <c r="F7861" i="8"/>
  <c r="H7861" i="8" s="1"/>
  <c r="G4712" i="8"/>
  <c r="I4712" i="8" s="1"/>
  <c r="F4712" i="8"/>
  <c r="H4712" i="8" s="1"/>
  <c r="G4899" i="8"/>
  <c r="I4899" i="8" s="1"/>
  <c r="F4899" i="8"/>
  <c r="H4899" i="8" s="1"/>
  <c r="G4401" i="8"/>
  <c r="I4401" i="8" s="1"/>
  <c r="F4401" i="8"/>
  <c r="H4401" i="8" s="1"/>
  <c r="G5168" i="8"/>
  <c r="I5168" i="8" s="1"/>
  <c r="F5168" i="8"/>
  <c r="H5168" i="8" s="1"/>
  <c r="G5167" i="8"/>
  <c r="I5167" i="8" s="1"/>
  <c r="F5167" i="8"/>
  <c r="H5167" i="8" s="1"/>
  <c r="G7664" i="8"/>
  <c r="I7664" i="8" s="1"/>
  <c r="F7664" i="8"/>
  <c r="H7664" i="8" s="1"/>
  <c r="G9627" i="8"/>
  <c r="I9627" i="8" s="1"/>
  <c r="F9627" i="8"/>
  <c r="H9627" i="8" s="1"/>
  <c r="G3814" i="8"/>
  <c r="I3814" i="8" s="1"/>
  <c r="F3814" i="8"/>
  <c r="H3814" i="8" s="1"/>
  <c r="G6054" i="8"/>
  <c r="I6054" i="8" s="1"/>
  <c r="F6054" i="8"/>
  <c r="H6054" i="8" s="1"/>
  <c r="G5683" i="8"/>
  <c r="I5683" i="8" s="1"/>
  <c r="F5683" i="8"/>
  <c r="H5683" i="8" s="1"/>
  <c r="G7978" i="8"/>
  <c r="I7978" i="8" s="1"/>
  <c r="F7978" i="8"/>
  <c r="H7978" i="8" s="1"/>
  <c r="G3262" i="8"/>
  <c r="I3262" i="8" s="1"/>
  <c r="F3262" i="8"/>
  <c r="H3262" i="8" s="1"/>
  <c r="G4072" i="8"/>
  <c r="I4072" i="8" s="1"/>
  <c r="F4072" i="8"/>
  <c r="H4072" i="8" s="1"/>
  <c r="G6057" i="8"/>
  <c r="I6057" i="8" s="1"/>
  <c r="F6057" i="8"/>
  <c r="H6057" i="8" s="1"/>
  <c r="G6615" i="8"/>
  <c r="I6615" i="8" s="1"/>
  <c r="F6615" i="8"/>
  <c r="H6615" i="8" s="1"/>
  <c r="G7089" i="8"/>
  <c r="I7089" i="8" s="1"/>
  <c r="F7089" i="8"/>
  <c r="H7089" i="8" s="1"/>
  <c r="G7197" i="8"/>
  <c r="I7197" i="8" s="1"/>
  <c r="F7197" i="8"/>
  <c r="H7197" i="8" s="1"/>
  <c r="G9047" i="8"/>
  <c r="I9047" i="8" s="1"/>
  <c r="F9047" i="8"/>
  <c r="H9047" i="8" s="1"/>
  <c r="G4681" i="8"/>
  <c r="I4681" i="8" s="1"/>
  <c r="F4681" i="8"/>
  <c r="H4681" i="8" s="1"/>
  <c r="G8322" i="8"/>
  <c r="I8322" i="8" s="1"/>
  <c r="F8322" i="8"/>
  <c r="H8322" i="8" s="1"/>
  <c r="G4827" i="8"/>
  <c r="I4827" i="8" s="1"/>
  <c r="F4827" i="8"/>
  <c r="H4827" i="8" s="1"/>
  <c r="G9335" i="8"/>
  <c r="I9335" i="8" s="1"/>
  <c r="F9335" i="8"/>
  <c r="H9335" i="8" s="1"/>
  <c r="G9334" i="8"/>
  <c r="I9334" i="8" s="1"/>
  <c r="F9334" i="8"/>
  <c r="H9334" i="8" s="1"/>
  <c r="G7111" i="8"/>
  <c r="I7111" i="8" s="1"/>
  <c r="F7111" i="8"/>
  <c r="H7111" i="8" s="1"/>
  <c r="G7815" i="8"/>
  <c r="I7815" i="8" s="1"/>
  <c r="F7815" i="8"/>
  <c r="H7815" i="8" s="1"/>
  <c r="G9494" i="8"/>
  <c r="I9494" i="8" s="1"/>
  <c r="F9494" i="8"/>
  <c r="H9494" i="8" s="1"/>
  <c r="G3582" i="8"/>
  <c r="I3582" i="8" s="1"/>
  <c r="F3582" i="8"/>
  <c r="H3582" i="8" s="1"/>
  <c r="G9073" i="8"/>
  <c r="I9073" i="8" s="1"/>
  <c r="F9073" i="8"/>
  <c r="H9073" i="8" s="1"/>
  <c r="G5437" i="8"/>
  <c r="I5437" i="8" s="1"/>
  <c r="F5437" i="8"/>
  <c r="H5437" i="8" s="1"/>
  <c r="G7236" i="8"/>
  <c r="I7236" i="8" s="1"/>
  <c r="F7236" i="8"/>
  <c r="H7236" i="8" s="1"/>
  <c r="G2623" i="8"/>
  <c r="I2623" i="8" s="1"/>
  <c r="F2623" i="8"/>
  <c r="H2623" i="8" s="1"/>
  <c r="G7244" i="8"/>
  <c r="I7244" i="8" s="1"/>
  <c r="F7244" i="8"/>
  <c r="H7244" i="8" s="1"/>
  <c r="G8449" i="8"/>
  <c r="I8449" i="8" s="1"/>
  <c r="F8449" i="8"/>
  <c r="H8449" i="8" s="1"/>
  <c r="G7873" i="8"/>
  <c r="I7873" i="8" s="1"/>
  <c r="F7873" i="8"/>
  <c r="H7873" i="8" s="1"/>
  <c r="G8828" i="8"/>
  <c r="I8828" i="8" s="1"/>
  <c r="F8828" i="8"/>
  <c r="H8828" i="8" s="1"/>
  <c r="G8154" i="8"/>
  <c r="I8154" i="8" s="1"/>
  <c r="F8154" i="8"/>
  <c r="H8154" i="8" s="1"/>
  <c r="G1266" i="8"/>
  <c r="I1266" i="8" s="1"/>
  <c r="F1266" i="8"/>
  <c r="H1266" i="8" s="1"/>
  <c r="G5483" i="8"/>
  <c r="I5483" i="8" s="1"/>
  <c r="F5483" i="8"/>
  <c r="H5483" i="8" s="1"/>
  <c r="G9178" i="8"/>
  <c r="I9178" i="8" s="1"/>
  <c r="F9178" i="8"/>
  <c r="H9178" i="8" s="1"/>
  <c r="G8324" i="8"/>
  <c r="I8324" i="8" s="1"/>
  <c r="F8324" i="8"/>
  <c r="H8324" i="8" s="1"/>
  <c r="G1711" i="8"/>
  <c r="I1711" i="8" s="1"/>
  <c r="F1711" i="8"/>
  <c r="H1711" i="8" s="1"/>
  <c r="G2850" i="8"/>
  <c r="I2850" i="8" s="1"/>
  <c r="F2850" i="8"/>
  <c r="H2850" i="8" s="1"/>
  <c r="G5322" i="8"/>
  <c r="I5322" i="8" s="1"/>
  <c r="F5322" i="8"/>
  <c r="H5322" i="8" s="1"/>
  <c r="G5968" i="8"/>
  <c r="I5968" i="8" s="1"/>
  <c r="F5968" i="8"/>
  <c r="H5968" i="8" s="1"/>
  <c r="G7695" i="8"/>
  <c r="I7695" i="8" s="1"/>
  <c r="F7695" i="8"/>
  <c r="H7695" i="8" s="1"/>
  <c r="G8702" i="8"/>
  <c r="I8702" i="8" s="1"/>
  <c r="F8702" i="8"/>
  <c r="H8702" i="8" s="1"/>
  <c r="G8786" i="8"/>
  <c r="I8786" i="8" s="1"/>
  <c r="F8786" i="8"/>
  <c r="H8786" i="8" s="1"/>
  <c r="G9265" i="8"/>
  <c r="I9265" i="8" s="1"/>
  <c r="F9265" i="8"/>
  <c r="H9265" i="8" s="1"/>
  <c r="G9700" i="8"/>
  <c r="I9700" i="8" s="1"/>
  <c r="F9700" i="8"/>
  <c r="H9700" i="8" s="1"/>
  <c r="G8714" i="8"/>
  <c r="I8714" i="8" s="1"/>
  <c r="F8714" i="8"/>
  <c r="H8714" i="8" s="1"/>
  <c r="G7411" i="8"/>
  <c r="I7411" i="8" s="1"/>
  <c r="F7411" i="8"/>
  <c r="H7411" i="8" s="1"/>
  <c r="G4884" i="8"/>
  <c r="I4884" i="8" s="1"/>
  <c r="F4884" i="8"/>
  <c r="H4884" i="8" s="1"/>
  <c r="G4883" i="8"/>
  <c r="I4883" i="8" s="1"/>
  <c r="F4883" i="8"/>
  <c r="H4883" i="8" s="1"/>
  <c r="G8933" i="8"/>
  <c r="I8933" i="8" s="1"/>
  <c r="F8933" i="8"/>
  <c r="H8933" i="8" s="1"/>
  <c r="G4918" i="8"/>
  <c r="I4918" i="8" s="1"/>
  <c r="F4918" i="8"/>
  <c r="H4918" i="8" s="1"/>
  <c r="G7018" i="8"/>
  <c r="I7018" i="8" s="1"/>
  <c r="F7018" i="8"/>
  <c r="H7018" i="8" s="1"/>
  <c r="G7823" i="8"/>
  <c r="I7823" i="8" s="1"/>
  <c r="F7823" i="8"/>
  <c r="H7823" i="8" s="1"/>
  <c r="G5357" i="8"/>
  <c r="I5357" i="8" s="1"/>
  <c r="F5357" i="8"/>
  <c r="H5357" i="8" s="1"/>
  <c r="G8626" i="8"/>
  <c r="I8626" i="8" s="1"/>
  <c r="F8626" i="8"/>
  <c r="H8626" i="8" s="1"/>
  <c r="G9693" i="8"/>
  <c r="I9693" i="8" s="1"/>
  <c r="F9693" i="8"/>
  <c r="H9693" i="8" s="1"/>
  <c r="G5581" i="8"/>
  <c r="I5581" i="8" s="1"/>
  <c r="F5581" i="8"/>
  <c r="H5581" i="8" s="1"/>
  <c r="G9529" i="8"/>
  <c r="I9529" i="8" s="1"/>
  <c r="F9529" i="8"/>
  <c r="H9529" i="8" s="1"/>
  <c r="G9500" i="8"/>
  <c r="I9500" i="8" s="1"/>
  <c r="F9500" i="8"/>
  <c r="H9500" i="8" s="1"/>
  <c r="G9070" i="8"/>
  <c r="I9070" i="8" s="1"/>
  <c r="F9070" i="8"/>
  <c r="H9070" i="8" s="1"/>
  <c r="G5407" i="8"/>
  <c r="I5407" i="8" s="1"/>
  <c r="F5407" i="8"/>
  <c r="H5407" i="8" s="1"/>
  <c r="G5670" i="8"/>
  <c r="I5670" i="8" s="1"/>
  <c r="F5670" i="8"/>
  <c r="H5670" i="8" s="1"/>
  <c r="G7806" i="8"/>
  <c r="I7806" i="8" s="1"/>
  <c r="F7806" i="8"/>
  <c r="H7806" i="8" s="1"/>
  <c r="G8929" i="8"/>
  <c r="I8929" i="8" s="1"/>
  <c r="F8929" i="8"/>
  <c r="H8929" i="8" s="1"/>
  <c r="G6588" i="8"/>
  <c r="I6588" i="8" s="1"/>
  <c r="F6588" i="8"/>
  <c r="H6588" i="8" s="1"/>
  <c r="G8179" i="8"/>
  <c r="I8179" i="8" s="1"/>
  <c r="F8179" i="8"/>
  <c r="H8179" i="8" s="1"/>
  <c r="G6258" i="8"/>
  <c r="I6258" i="8" s="1"/>
  <c r="F6258" i="8"/>
  <c r="H6258" i="8" s="1"/>
  <c r="G7326" i="8"/>
  <c r="I7326" i="8" s="1"/>
  <c r="F7326" i="8"/>
  <c r="H7326" i="8" s="1"/>
  <c r="G9090" i="8"/>
  <c r="I9090" i="8" s="1"/>
  <c r="F9090" i="8"/>
  <c r="H9090" i="8" s="1"/>
  <c r="G4789" i="8"/>
  <c r="I4789" i="8" s="1"/>
  <c r="F4789" i="8"/>
  <c r="H4789" i="8" s="1"/>
  <c r="G9476" i="8"/>
  <c r="I9476" i="8" s="1"/>
  <c r="F9476" i="8"/>
  <c r="H9476" i="8" s="1"/>
  <c r="G4933" i="8"/>
  <c r="I4933" i="8" s="1"/>
  <c r="F4933" i="8"/>
  <c r="H4933" i="8" s="1"/>
  <c r="G5027" i="8"/>
  <c r="I5027" i="8" s="1"/>
  <c r="F5027" i="8"/>
  <c r="H5027" i="8" s="1"/>
  <c r="G5625" i="8"/>
  <c r="I5625" i="8" s="1"/>
  <c r="F5625" i="8"/>
  <c r="H5625" i="8" s="1"/>
  <c r="G8564" i="8"/>
  <c r="I8564" i="8" s="1"/>
  <c r="F8564" i="8"/>
  <c r="H8564" i="8" s="1"/>
  <c r="G9093" i="8"/>
  <c r="I9093" i="8" s="1"/>
  <c r="F9093" i="8"/>
  <c r="H9093" i="8" s="1"/>
  <c r="G3762" i="8"/>
  <c r="I3762" i="8" s="1"/>
  <c r="F3762" i="8"/>
  <c r="H3762" i="8" s="1"/>
  <c r="G4418" i="8"/>
  <c r="I4418" i="8" s="1"/>
  <c r="F4418" i="8"/>
  <c r="H4418" i="8" s="1"/>
  <c r="G8550" i="8"/>
  <c r="I8550" i="8" s="1"/>
  <c r="F8550" i="8"/>
  <c r="H8550" i="8" s="1"/>
  <c r="G8074" i="8"/>
  <c r="I8074" i="8" s="1"/>
  <c r="F8074" i="8"/>
  <c r="H8074" i="8" s="1"/>
  <c r="G9242" i="8"/>
  <c r="I9242" i="8" s="1"/>
  <c r="F9242" i="8"/>
  <c r="H9242" i="8" s="1"/>
  <c r="G6339" i="8"/>
  <c r="I6339" i="8" s="1"/>
  <c r="F6339" i="8"/>
  <c r="H6339" i="8" s="1"/>
  <c r="G6507" i="8"/>
  <c r="I6507" i="8" s="1"/>
  <c r="F6507" i="8"/>
  <c r="H6507" i="8" s="1"/>
  <c r="G9087" i="8"/>
  <c r="I9087" i="8" s="1"/>
  <c r="F9087" i="8"/>
  <c r="H9087" i="8" s="1"/>
  <c r="G4299" i="8"/>
  <c r="I4299" i="8" s="1"/>
  <c r="F4299" i="8"/>
  <c r="H4299" i="8" s="1"/>
  <c r="G8558" i="8"/>
  <c r="I8558" i="8" s="1"/>
  <c r="F8558" i="8"/>
  <c r="H8558" i="8" s="1"/>
  <c r="G7725" i="8"/>
  <c r="I7725" i="8" s="1"/>
  <c r="F7725" i="8"/>
  <c r="H7725" i="8" s="1"/>
  <c r="G5720" i="8"/>
  <c r="I5720" i="8" s="1"/>
  <c r="F5720" i="8"/>
  <c r="H5720" i="8" s="1"/>
  <c r="G7232" i="8"/>
  <c r="I7232" i="8" s="1"/>
  <c r="F7232" i="8"/>
  <c r="H7232" i="8" s="1"/>
  <c r="G8178" i="8"/>
  <c r="I8178" i="8" s="1"/>
  <c r="F8178" i="8"/>
  <c r="H8178" i="8" s="1"/>
  <c r="G6477" i="8"/>
  <c r="I6477" i="8" s="1"/>
  <c r="F6477" i="8"/>
  <c r="H6477" i="8" s="1"/>
  <c r="G5502" i="8"/>
  <c r="I5502" i="8" s="1"/>
  <c r="F5502" i="8"/>
  <c r="H5502" i="8" s="1"/>
  <c r="G5784" i="8"/>
  <c r="I5784" i="8" s="1"/>
  <c r="F5784" i="8"/>
  <c r="H5784" i="8" s="1"/>
  <c r="G8945" i="8"/>
  <c r="I8945" i="8" s="1"/>
  <c r="F8945" i="8"/>
  <c r="H8945" i="8" s="1"/>
  <c r="G9532" i="8"/>
  <c r="I9532" i="8" s="1"/>
  <c r="F9532" i="8"/>
  <c r="H9532" i="8" s="1"/>
  <c r="G6038" i="8"/>
  <c r="I6038" i="8" s="1"/>
  <c r="F6038" i="8"/>
  <c r="H6038" i="8" s="1"/>
  <c r="G8756" i="8"/>
  <c r="I8756" i="8" s="1"/>
  <c r="F8756" i="8"/>
  <c r="H8756" i="8" s="1"/>
  <c r="G8806" i="8"/>
  <c r="I8806" i="8" s="1"/>
  <c r="F8806" i="8"/>
  <c r="H8806" i="8" s="1"/>
  <c r="G8235" i="8"/>
  <c r="I8235" i="8" s="1"/>
  <c r="F8235" i="8"/>
  <c r="H8235" i="8" s="1"/>
  <c r="G3859" i="8"/>
  <c r="I3859" i="8" s="1"/>
  <c r="F3859" i="8"/>
  <c r="H3859" i="8" s="1"/>
  <c r="G8590" i="8"/>
  <c r="I8590" i="8" s="1"/>
  <c r="F8590" i="8"/>
  <c r="H8590" i="8" s="1"/>
  <c r="G9360" i="8"/>
  <c r="I9360" i="8" s="1"/>
  <c r="F9360" i="8"/>
  <c r="H9360" i="8" s="1"/>
  <c r="G7989" i="8"/>
  <c r="I7989" i="8" s="1"/>
  <c r="F7989" i="8"/>
  <c r="H7989" i="8" s="1"/>
  <c r="G8671" i="8"/>
  <c r="I8671" i="8" s="1"/>
  <c r="F8671" i="8"/>
  <c r="H8671" i="8" s="1"/>
  <c r="G6988" i="8"/>
  <c r="I6988" i="8" s="1"/>
  <c r="F6988" i="8"/>
  <c r="H6988" i="8" s="1"/>
  <c r="G7381" i="8"/>
  <c r="I7381" i="8" s="1"/>
  <c r="F7381" i="8"/>
  <c r="H7381" i="8" s="1"/>
  <c r="G7479" i="8"/>
  <c r="I7479" i="8" s="1"/>
  <c r="F7479" i="8"/>
  <c r="H7479" i="8" s="1"/>
  <c r="G7995" i="8"/>
  <c r="I7995" i="8" s="1"/>
  <c r="F7995" i="8"/>
  <c r="H7995" i="8" s="1"/>
  <c r="G8391" i="8"/>
  <c r="I8391" i="8" s="1"/>
  <c r="F8391" i="8"/>
  <c r="H8391" i="8" s="1"/>
  <c r="G6157" i="8"/>
  <c r="I6157" i="8" s="1"/>
  <c r="F6157" i="8"/>
  <c r="H6157" i="8" s="1"/>
  <c r="G7170" i="8"/>
  <c r="I7170" i="8" s="1"/>
  <c r="F7170" i="8"/>
  <c r="H7170" i="8" s="1"/>
  <c r="G5494" i="8"/>
  <c r="I5494" i="8" s="1"/>
  <c r="F5494" i="8"/>
  <c r="H5494" i="8" s="1"/>
  <c r="G6161" i="8"/>
  <c r="I6161" i="8" s="1"/>
  <c r="F6161" i="8"/>
  <c r="H6161" i="8" s="1"/>
  <c r="G8087" i="8"/>
  <c r="I8087" i="8" s="1"/>
  <c r="F8087" i="8"/>
  <c r="H8087" i="8" s="1"/>
  <c r="G3917" i="8"/>
  <c r="I3917" i="8" s="1"/>
  <c r="F3917" i="8"/>
  <c r="H3917" i="8" s="1"/>
  <c r="G6362" i="8"/>
  <c r="I6362" i="8" s="1"/>
  <c r="F6362" i="8"/>
  <c r="H6362" i="8" s="1"/>
  <c r="G7618" i="8"/>
  <c r="I7618" i="8" s="1"/>
  <c r="F7618" i="8"/>
  <c r="H7618" i="8" s="1"/>
  <c r="G6095" i="8"/>
  <c r="I6095" i="8" s="1"/>
  <c r="F6095" i="8"/>
  <c r="H6095" i="8" s="1"/>
  <c r="G7061" i="8"/>
  <c r="I7061" i="8" s="1"/>
  <c r="F7061" i="8"/>
  <c r="H7061" i="8" s="1"/>
  <c r="G3475" i="8"/>
  <c r="I3475" i="8" s="1"/>
  <c r="F3475" i="8"/>
  <c r="H3475" i="8" s="1"/>
  <c r="G5608" i="8"/>
  <c r="I5608" i="8" s="1"/>
  <c r="F5608" i="8"/>
  <c r="H5608" i="8" s="1"/>
  <c r="G2474" i="8"/>
  <c r="I2474" i="8" s="1"/>
  <c r="F2474" i="8"/>
  <c r="H2474" i="8" s="1"/>
  <c r="G5421" i="8"/>
  <c r="I5421" i="8" s="1"/>
  <c r="F5421" i="8"/>
  <c r="H5421" i="8" s="1"/>
  <c r="G9448" i="8"/>
  <c r="I9448" i="8" s="1"/>
  <c r="F9448" i="8"/>
  <c r="H9448" i="8" s="1"/>
  <c r="G3605" i="8"/>
  <c r="I3605" i="8" s="1"/>
  <c r="F3605" i="8"/>
  <c r="H3605" i="8" s="1"/>
  <c r="G6612" i="8"/>
  <c r="I6612" i="8" s="1"/>
  <c r="F6612" i="8"/>
  <c r="H6612" i="8" s="1"/>
  <c r="G7077" i="8"/>
  <c r="I7077" i="8" s="1"/>
  <c r="F7077" i="8"/>
  <c r="H7077" i="8" s="1"/>
  <c r="G5604" i="8"/>
  <c r="I5604" i="8" s="1"/>
  <c r="F5604" i="8"/>
  <c r="H5604" i="8" s="1"/>
  <c r="G7533" i="8"/>
  <c r="I7533" i="8" s="1"/>
  <c r="F7533" i="8"/>
  <c r="H7533" i="8" s="1"/>
  <c r="G7758" i="8"/>
  <c r="I7758" i="8" s="1"/>
  <c r="F7758" i="8"/>
  <c r="H7758" i="8" s="1"/>
  <c r="G8303" i="8"/>
  <c r="I8303" i="8" s="1"/>
  <c r="F8303" i="8"/>
  <c r="H8303" i="8" s="1"/>
  <c r="G9351" i="8"/>
  <c r="I9351" i="8" s="1"/>
  <c r="F9351" i="8"/>
  <c r="H9351" i="8" s="1"/>
  <c r="G602" i="8"/>
  <c r="I602" i="8" s="1"/>
  <c r="F602" i="8"/>
  <c r="H602" i="8" s="1"/>
  <c r="G2085" i="8"/>
  <c r="I2085" i="8" s="1"/>
  <c r="F2085" i="8"/>
  <c r="H2085" i="8" s="1"/>
  <c r="G5705" i="8"/>
  <c r="I5705" i="8" s="1"/>
  <c r="F5705" i="8"/>
  <c r="H5705" i="8" s="1"/>
  <c r="G8918" i="8"/>
  <c r="I8918" i="8" s="1"/>
  <c r="F8918" i="8"/>
  <c r="H8918" i="8" s="1"/>
  <c r="G3042" i="8"/>
  <c r="I3042" i="8" s="1"/>
  <c r="F3042" i="8"/>
  <c r="H3042" i="8" s="1"/>
  <c r="G5482" i="8"/>
  <c r="I5482" i="8" s="1"/>
  <c r="F5482" i="8"/>
  <c r="H5482" i="8" s="1"/>
  <c r="G9002" i="8"/>
  <c r="I9002" i="8" s="1"/>
  <c r="F9002" i="8"/>
  <c r="H9002" i="8" s="1"/>
  <c r="G5243" i="8"/>
  <c r="I5243" i="8" s="1"/>
  <c r="F5243" i="8"/>
  <c r="H5243" i="8" s="1"/>
  <c r="G5546" i="8"/>
  <c r="I5546" i="8" s="1"/>
  <c r="F5546" i="8"/>
  <c r="H5546" i="8" s="1"/>
  <c r="G6183" i="8"/>
  <c r="I6183" i="8" s="1"/>
  <c r="F6183" i="8"/>
  <c r="H6183" i="8" s="1"/>
  <c r="G6182" i="8"/>
  <c r="I6182" i="8" s="1"/>
  <c r="F6182" i="8"/>
  <c r="H6182" i="8" s="1"/>
  <c r="G2949" i="8"/>
  <c r="I2949" i="8" s="1"/>
  <c r="F2949" i="8"/>
  <c r="H2949" i="8" s="1"/>
  <c r="G3912" i="8"/>
  <c r="I3912" i="8" s="1"/>
  <c r="F3912" i="8"/>
  <c r="H3912" i="8" s="1"/>
  <c r="G6427" i="8"/>
  <c r="I6427" i="8" s="1"/>
  <c r="F6427" i="8"/>
  <c r="H6427" i="8" s="1"/>
  <c r="G8245" i="8"/>
  <c r="I8245" i="8" s="1"/>
  <c r="F8245" i="8"/>
  <c r="H8245" i="8" s="1"/>
  <c r="G8339" i="8"/>
  <c r="I8339" i="8" s="1"/>
  <c r="F8339" i="8"/>
  <c r="H8339" i="8" s="1"/>
  <c r="G5233" i="8"/>
  <c r="I5233" i="8" s="1"/>
  <c r="F5233" i="8"/>
  <c r="H5233" i="8" s="1"/>
  <c r="G9719" i="8"/>
  <c r="I9719" i="8" s="1"/>
  <c r="F9719" i="8"/>
  <c r="H9719" i="8" s="1"/>
  <c r="G5108" i="8"/>
  <c r="I5108" i="8" s="1"/>
  <c r="F5108" i="8"/>
  <c r="H5108" i="8" s="1"/>
  <c r="G7354" i="8"/>
  <c r="I7354" i="8" s="1"/>
  <c r="F7354" i="8"/>
  <c r="H7354" i="8" s="1"/>
  <c r="G7748" i="8"/>
  <c r="I7748" i="8" s="1"/>
  <c r="F7748" i="8"/>
  <c r="H7748" i="8" s="1"/>
  <c r="G8136" i="8"/>
  <c r="I8136" i="8" s="1"/>
  <c r="F8136" i="8"/>
  <c r="H8136" i="8" s="1"/>
  <c r="G9414" i="8"/>
  <c r="I9414" i="8" s="1"/>
  <c r="F9414" i="8"/>
  <c r="H9414" i="8" s="1"/>
  <c r="G8613" i="8"/>
  <c r="I8613" i="8" s="1"/>
  <c r="F8613" i="8"/>
  <c r="H8613" i="8" s="1"/>
  <c r="G7191" i="8"/>
  <c r="I7191" i="8" s="1"/>
  <c r="F7191" i="8"/>
  <c r="H7191" i="8" s="1"/>
  <c r="G8621" i="8"/>
  <c r="I8621" i="8" s="1"/>
  <c r="F8621" i="8"/>
  <c r="H8621" i="8" s="1"/>
  <c r="G7708" i="8"/>
  <c r="I7708" i="8" s="1"/>
  <c r="F7708" i="8"/>
  <c r="H7708" i="8" s="1"/>
  <c r="G8897" i="8"/>
  <c r="I8897" i="8" s="1"/>
  <c r="F8897" i="8"/>
  <c r="H8897" i="8" s="1"/>
  <c r="G4692" i="8"/>
  <c r="I4692" i="8" s="1"/>
  <c r="F4692" i="8"/>
  <c r="H4692" i="8" s="1"/>
  <c r="G9613" i="8"/>
  <c r="I9613" i="8" s="1"/>
  <c r="F9613" i="8"/>
  <c r="H9613" i="8" s="1"/>
  <c r="G4348" i="8"/>
  <c r="I4348" i="8" s="1"/>
  <c r="F4348" i="8"/>
  <c r="H4348" i="8" s="1"/>
  <c r="G4471" i="8"/>
  <c r="I4471" i="8" s="1"/>
  <c r="F4471" i="8"/>
  <c r="H4471" i="8" s="1"/>
  <c r="G8608" i="8"/>
  <c r="I8608" i="8" s="1"/>
  <c r="F8608" i="8"/>
  <c r="H8608" i="8" s="1"/>
  <c r="G9057" i="8"/>
  <c r="I9057" i="8" s="1"/>
  <c r="F9057" i="8"/>
  <c r="H9057" i="8" s="1"/>
  <c r="G7620" i="8"/>
  <c r="I7620" i="8" s="1"/>
  <c r="F7620" i="8"/>
  <c r="H7620" i="8" s="1"/>
  <c r="G9727" i="8"/>
  <c r="I9727" i="8" s="1"/>
  <c r="F9727" i="8"/>
  <c r="H9727" i="8" s="1"/>
  <c r="G6820" i="8"/>
  <c r="I6820" i="8" s="1"/>
  <c r="F6820" i="8"/>
  <c r="H6820" i="8" s="1"/>
  <c r="G8031" i="8"/>
  <c r="I8031" i="8" s="1"/>
  <c r="F8031" i="8"/>
  <c r="H8031" i="8" s="1"/>
  <c r="G9263" i="8"/>
  <c r="I9263" i="8" s="1"/>
  <c r="F9263" i="8"/>
  <c r="H9263" i="8" s="1"/>
  <c r="G2479" i="8"/>
  <c r="I2479" i="8" s="1"/>
  <c r="F2479" i="8"/>
  <c r="H2479" i="8" s="1"/>
  <c r="G9791" i="8"/>
  <c r="I9791" i="8" s="1"/>
  <c r="F9791" i="8"/>
  <c r="H9791" i="8" s="1"/>
  <c r="G7898" i="8"/>
  <c r="I7898" i="8" s="1"/>
  <c r="F7898" i="8"/>
  <c r="H7898" i="8" s="1"/>
  <c r="G8985" i="8"/>
  <c r="I8985" i="8" s="1"/>
  <c r="F8985" i="8"/>
  <c r="H8985" i="8" s="1"/>
  <c r="G9518" i="8"/>
  <c r="I9518" i="8" s="1"/>
  <c r="F9518" i="8"/>
  <c r="H9518" i="8" s="1"/>
  <c r="G6060" i="8"/>
  <c r="I6060" i="8" s="1"/>
  <c r="F6060" i="8"/>
  <c r="H6060" i="8" s="1"/>
  <c r="G6446" i="8"/>
  <c r="I6446" i="8" s="1"/>
  <c r="F6446" i="8"/>
  <c r="H6446" i="8" s="1"/>
  <c r="G9161" i="8"/>
  <c r="I9161" i="8" s="1"/>
  <c r="F9161" i="8"/>
  <c r="H9161" i="8" s="1"/>
  <c r="G9474" i="8"/>
  <c r="I9474" i="8" s="1"/>
  <c r="F9474" i="8"/>
  <c r="H9474" i="8" s="1"/>
  <c r="G4669" i="8"/>
  <c r="I4669" i="8" s="1"/>
  <c r="F4669" i="8"/>
  <c r="H4669" i="8" s="1"/>
  <c r="G4912" i="8"/>
  <c r="I4912" i="8" s="1"/>
  <c r="F4912" i="8"/>
  <c r="H4912" i="8" s="1"/>
  <c r="G5950" i="8"/>
  <c r="I5950" i="8" s="1"/>
  <c r="F5950" i="8"/>
  <c r="H5950" i="8" s="1"/>
  <c r="G8487" i="8"/>
  <c r="I8487" i="8" s="1"/>
  <c r="F8487" i="8"/>
  <c r="H8487" i="8" s="1"/>
  <c r="G8675" i="8"/>
  <c r="I8675" i="8" s="1"/>
  <c r="F8675" i="8"/>
  <c r="H8675" i="8" s="1"/>
  <c r="G7522" i="8"/>
  <c r="I7522" i="8" s="1"/>
  <c r="F7522" i="8"/>
  <c r="H7522" i="8" s="1"/>
  <c r="G7649" i="8"/>
  <c r="I7649" i="8" s="1"/>
  <c r="F7649" i="8"/>
  <c r="H7649" i="8" s="1"/>
  <c r="G8645" i="8"/>
  <c r="I8645" i="8" s="1"/>
  <c r="F8645" i="8"/>
  <c r="H8645" i="8" s="1"/>
  <c r="G2123" i="8"/>
  <c r="I2123" i="8" s="1"/>
  <c r="F2123" i="8"/>
  <c r="H2123" i="8" s="1"/>
  <c r="G6728" i="8"/>
  <c r="I6728" i="8" s="1"/>
  <c r="F6728" i="8"/>
  <c r="H6728" i="8" s="1"/>
  <c r="G1933" i="8"/>
  <c r="I1933" i="8" s="1"/>
  <c r="F1933" i="8"/>
  <c r="H1933" i="8" s="1"/>
  <c r="G5999" i="8"/>
  <c r="I5999" i="8" s="1"/>
  <c r="F5999" i="8"/>
  <c r="H5999" i="8" s="1"/>
  <c r="G8019" i="8"/>
  <c r="I8019" i="8" s="1"/>
  <c r="F8019" i="8"/>
  <c r="H8019" i="8" s="1"/>
  <c r="G5590" i="8"/>
  <c r="I5590" i="8" s="1"/>
  <c r="F5590" i="8"/>
  <c r="H5590" i="8" s="1"/>
  <c r="G5589" i="8"/>
  <c r="I5589" i="8" s="1"/>
  <c r="F5589" i="8"/>
  <c r="H5589" i="8" s="1"/>
  <c r="G9219" i="8"/>
  <c r="I9219" i="8" s="1"/>
  <c r="F9219" i="8"/>
  <c r="H9219" i="8" s="1"/>
  <c r="G3387" i="8"/>
  <c r="I3387" i="8" s="1"/>
  <c r="F3387" i="8"/>
  <c r="H3387" i="8" s="1"/>
  <c r="G8445" i="8"/>
  <c r="I8445" i="8" s="1"/>
  <c r="F8445" i="8"/>
  <c r="H8445" i="8" s="1"/>
  <c r="G6848" i="8"/>
  <c r="I6848" i="8" s="1"/>
  <c r="F6848" i="8"/>
  <c r="H6848" i="8" s="1"/>
  <c r="G6952" i="8"/>
  <c r="I6952" i="8" s="1"/>
  <c r="F6952" i="8"/>
  <c r="H6952" i="8" s="1"/>
  <c r="G7389" i="8"/>
  <c r="I7389" i="8" s="1"/>
  <c r="F7389" i="8"/>
  <c r="H7389" i="8" s="1"/>
  <c r="G4336" i="8"/>
  <c r="I4336" i="8" s="1"/>
  <c r="F4336" i="8"/>
  <c r="H4336" i="8" s="1"/>
  <c r="G4404" i="8"/>
  <c r="I4404" i="8" s="1"/>
  <c r="F4404" i="8"/>
  <c r="H4404" i="8" s="1"/>
  <c r="G5259" i="8"/>
  <c r="I5259" i="8" s="1"/>
  <c r="F5259" i="8"/>
  <c r="H5259" i="8" s="1"/>
  <c r="G6799" i="8"/>
  <c r="I6799" i="8" s="1"/>
  <c r="F6799" i="8"/>
  <c r="H6799" i="8" s="1"/>
  <c r="G3525" i="8"/>
  <c r="I3525" i="8" s="1"/>
  <c r="F3525" i="8"/>
  <c r="H3525" i="8" s="1"/>
  <c r="G3928" i="8"/>
  <c r="I3928" i="8" s="1"/>
  <c r="F3928" i="8"/>
  <c r="H3928" i="8" s="1"/>
  <c r="G5122" i="8"/>
  <c r="I5122" i="8" s="1"/>
  <c r="F5122" i="8"/>
  <c r="H5122" i="8" s="1"/>
  <c r="G7920" i="8"/>
  <c r="I7920" i="8" s="1"/>
  <c r="F7920" i="8"/>
  <c r="H7920" i="8" s="1"/>
  <c r="G8879" i="8"/>
  <c r="I8879" i="8" s="1"/>
  <c r="F8879" i="8"/>
  <c r="H8879" i="8" s="1"/>
  <c r="G5371" i="8"/>
  <c r="I5371" i="8" s="1"/>
  <c r="F5371" i="8"/>
  <c r="H5371" i="8" s="1"/>
  <c r="G8850" i="8"/>
  <c r="I8850" i="8" s="1"/>
  <c r="F8850" i="8"/>
  <c r="H8850" i="8" s="1"/>
  <c r="G4994" i="8"/>
  <c r="I4994" i="8" s="1"/>
  <c r="F4994" i="8"/>
  <c r="H4994" i="8" s="1"/>
  <c r="G6216" i="8"/>
  <c r="I6216" i="8" s="1"/>
  <c r="F6216" i="8"/>
  <c r="H6216" i="8" s="1"/>
  <c r="G6632" i="8"/>
  <c r="I6632" i="8" s="1"/>
  <c r="F6632" i="8"/>
  <c r="H6632" i="8" s="1"/>
  <c r="G8021" i="8"/>
  <c r="I8021" i="8" s="1"/>
  <c r="F8021" i="8"/>
  <c r="H8021" i="8" s="1"/>
  <c r="G9629" i="8"/>
  <c r="I9629" i="8" s="1"/>
  <c r="F9629" i="8"/>
  <c r="H9629" i="8" s="1"/>
  <c r="G9641" i="8"/>
  <c r="I9641" i="8" s="1"/>
  <c r="F9641" i="8"/>
  <c r="H9641" i="8" s="1"/>
  <c r="G5179" i="8"/>
  <c r="I5179" i="8" s="1"/>
  <c r="F5179" i="8"/>
  <c r="H5179" i="8" s="1"/>
  <c r="G6810" i="8"/>
  <c r="I6810" i="8" s="1"/>
  <c r="F6810" i="8"/>
  <c r="H6810" i="8" s="1"/>
  <c r="G6973" i="8"/>
  <c r="I6973" i="8" s="1"/>
  <c r="F6973" i="8"/>
  <c r="H6973" i="8" s="1"/>
  <c r="G7718" i="8"/>
  <c r="I7718" i="8" s="1"/>
  <c r="F7718" i="8"/>
  <c r="H7718" i="8" s="1"/>
  <c r="G4882" i="8"/>
  <c r="I4882" i="8" s="1"/>
  <c r="F4882" i="8"/>
  <c r="H4882" i="8" s="1"/>
  <c r="G7171" i="8"/>
  <c r="I7171" i="8" s="1"/>
  <c r="F7171" i="8"/>
  <c r="H7171" i="8" s="1"/>
  <c r="G8190" i="8"/>
  <c r="I8190" i="8" s="1"/>
  <c r="F8190" i="8"/>
  <c r="H8190" i="8" s="1"/>
  <c r="G7247" i="8"/>
  <c r="I7247" i="8" s="1"/>
  <c r="F7247" i="8"/>
  <c r="H7247" i="8" s="1"/>
  <c r="G7417" i="8"/>
  <c r="I7417" i="8" s="1"/>
  <c r="F7417" i="8"/>
  <c r="H7417" i="8" s="1"/>
  <c r="G9505" i="8"/>
  <c r="I9505" i="8" s="1"/>
  <c r="F9505" i="8"/>
  <c r="H9505" i="8" s="1"/>
  <c r="G9614" i="8"/>
  <c r="I9614" i="8" s="1"/>
  <c r="F9614" i="8"/>
  <c r="H9614" i="8" s="1"/>
  <c r="G2452" i="8"/>
  <c r="I2452" i="8" s="1"/>
  <c r="F2452" i="8"/>
  <c r="H2452" i="8" s="1"/>
  <c r="G6709" i="8"/>
  <c r="I6709" i="8" s="1"/>
  <c r="F6709" i="8"/>
  <c r="H6709" i="8" s="1"/>
  <c r="G7847" i="8"/>
  <c r="I7847" i="8" s="1"/>
  <c r="F7847" i="8"/>
  <c r="H7847" i="8" s="1"/>
  <c r="G8768" i="8"/>
  <c r="I8768" i="8" s="1"/>
  <c r="F8768" i="8"/>
  <c r="H8768" i="8" s="1"/>
  <c r="G7481" i="8"/>
  <c r="I7481" i="8" s="1"/>
  <c r="F7481" i="8"/>
  <c r="H7481" i="8" s="1"/>
  <c r="G7800" i="8"/>
  <c r="I7800" i="8" s="1"/>
  <c r="F7800" i="8"/>
  <c r="H7800" i="8" s="1"/>
  <c r="G7799" i="8"/>
  <c r="I7799" i="8" s="1"/>
  <c r="F7799" i="8"/>
  <c r="H7799" i="8" s="1"/>
  <c r="G7897" i="8"/>
  <c r="I7897" i="8" s="1"/>
  <c r="F7897" i="8"/>
  <c r="H7897" i="8" s="1"/>
  <c r="G8553" i="8"/>
  <c r="I8553" i="8" s="1"/>
  <c r="F8553" i="8"/>
  <c r="H8553" i="8" s="1"/>
  <c r="G7900" i="8"/>
  <c r="I7900" i="8" s="1"/>
  <c r="F7900" i="8"/>
  <c r="H7900" i="8" s="1"/>
  <c r="G6927" i="8"/>
  <c r="I6927" i="8" s="1"/>
  <c r="F6927" i="8"/>
  <c r="H6927" i="8" s="1"/>
  <c r="G6926" i="8"/>
  <c r="I6926" i="8" s="1"/>
  <c r="F6926" i="8"/>
  <c r="H6926" i="8" s="1"/>
  <c r="G7628" i="8"/>
  <c r="I7628" i="8" s="1"/>
  <c r="F7628" i="8"/>
  <c r="H7628" i="8" s="1"/>
  <c r="G8437" i="8"/>
  <c r="I8437" i="8" s="1"/>
  <c r="F8437" i="8"/>
  <c r="H8437" i="8" s="1"/>
  <c r="G6071" i="8"/>
  <c r="I6071" i="8" s="1"/>
  <c r="F6071" i="8"/>
  <c r="H6071" i="8" s="1"/>
  <c r="G6717" i="8"/>
  <c r="I6717" i="8" s="1"/>
  <c r="F6717" i="8"/>
  <c r="H6717" i="8" s="1"/>
  <c r="G4054" i="8"/>
  <c r="I4054" i="8" s="1"/>
  <c r="F4054" i="8"/>
  <c r="H4054" i="8" s="1"/>
  <c r="G4971" i="8"/>
  <c r="I4971" i="8" s="1"/>
  <c r="F4971" i="8"/>
  <c r="H4971" i="8" s="1"/>
  <c r="G8651" i="8"/>
  <c r="I8651" i="8" s="1"/>
  <c r="F8651" i="8"/>
  <c r="H8651" i="8" s="1"/>
  <c r="G9777" i="8"/>
  <c r="I9777" i="8" s="1"/>
  <c r="F9777" i="8"/>
  <c r="H9777" i="8" s="1"/>
  <c r="G9313" i="8"/>
  <c r="I9313" i="8" s="1"/>
  <c r="F9313" i="8"/>
  <c r="H9313" i="8" s="1"/>
  <c r="G9793" i="8"/>
  <c r="I9793" i="8" s="1"/>
  <c r="F9793" i="8"/>
  <c r="H9793" i="8" s="1"/>
  <c r="G9796" i="8"/>
  <c r="I9796" i="8" s="1"/>
  <c r="F9796" i="8"/>
  <c r="H9796" i="8" s="1"/>
  <c r="G3321" i="8"/>
  <c r="I3321" i="8" s="1"/>
  <c r="F3321" i="8"/>
  <c r="H3321" i="8" s="1"/>
  <c r="G5924" i="8"/>
  <c r="I5924" i="8" s="1"/>
  <c r="F5924" i="8"/>
  <c r="H5924" i="8" s="1"/>
  <c r="G7586" i="8"/>
  <c r="I7586" i="8" s="1"/>
  <c r="F7586" i="8"/>
  <c r="H7586" i="8" s="1"/>
  <c r="G6950" i="8"/>
  <c r="I6950" i="8" s="1"/>
  <c r="F6950" i="8"/>
  <c r="H6950" i="8" s="1"/>
  <c r="G8583" i="8"/>
  <c r="I8583" i="8" s="1"/>
  <c r="F8583" i="8"/>
  <c r="H8583" i="8" s="1"/>
  <c r="G8664" i="8"/>
  <c r="I8664" i="8" s="1"/>
  <c r="F8664" i="8"/>
  <c r="H8664" i="8" s="1"/>
  <c r="G2561" i="8"/>
  <c r="I2561" i="8" s="1"/>
  <c r="F2561" i="8"/>
  <c r="H2561" i="8" s="1"/>
  <c r="G4329" i="8"/>
  <c r="I4329" i="8" s="1"/>
  <c r="F4329" i="8"/>
  <c r="H4329" i="8" s="1"/>
  <c r="G5500" i="8"/>
  <c r="I5500" i="8" s="1"/>
  <c r="F5500" i="8"/>
  <c r="H5500" i="8" s="1"/>
  <c r="G6378" i="8"/>
  <c r="I6378" i="8" s="1"/>
  <c r="F6378" i="8"/>
  <c r="H6378" i="8" s="1"/>
  <c r="G8114" i="8"/>
  <c r="I8114" i="8" s="1"/>
  <c r="F8114" i="8"/>
  <c r="H8114" i="8" s="1"/>
  <c r="G8242" i="8"/>
  <c r="I8242" i="8" s="1"/>
  <c r="F8242" i="8"/>
  <c r="H8242" i="8" s="1"/>
  <c r="G9272" i="8"/>
  <c r="I9272" i="8" s="1"/>
  <c r="F9272" i="8"/>
  <c r="H9272" i="8" s="1"/>
  <c r="G9462" i="8"/>
  <c r="I9462" i="8" s="1"/>
  <c r="F9462" i="8"/>
  <c r="H9462" i="8" s="1"/>
  <c r="G2609" i="8"/>
  <c r="I2609" i="8" s="1"/>
  <c r="F2609" i="8"/>
  <c r="H2609" i="8" s="1"/>
  <c r="G7532" i="8"/>
  <c r="I7532" i="8" s="1"/>
  <c r="F7532" i="8"/>
  <c r="H7532" i="8" s="1"/>
  <c r="G9394" i="8"/>
  <c r="I9394" i="8" s="1"/>
  <c r="F9394" i="8"/>
  <c r="H9394" i="8" s="1"/>
  <c r="G1845" i="8"/>
  <c r="I1845" i="8" s="1"/>
  <c r="F1845" i="8"/>
  <c r="H1845" i="8" s="1"/>
  <c r="G3847" i="8"/>
  <c r="I3847" i="8" s="1"/>
  <c r="F3847" i="8"/>
  <c r="H3847" i="8" s="1"/>
  <c r="G7472" i="8"/>
  <c r="I7472" i="8" s="1"/>
  <c r="F7472" i="8"/>
  <c r="H7472" i="8" s="1"/>
  <c r="G5575" i="8"/>
  <c r="I5575" i="8" s="1"/>
  <c r="F5575" i="8"/>
  <c r="H5575" i="8" s="1"/>
  <c r="G6675" i="8"/>
  <c r="I6675" i="8" s="1"/>
  <c r="F6675" i="8"/>
  <c r="H6675" i="8" s="1"/>
  <c r="G9291" i="8"/>
  <c r="I9291" i="8" s="1"/>
  <c r="F9291" i="8"/>
  <c r="H9291" i="8" s="1"/>
  <c r="G4699" i="8"/>
  <c r="I4699" i="8" s="1"/>
  <c r="F4699" i="8"/>
  <c r="H4699" i="8" s="1"/>
  <c r="G5012" i="8"/>
  <c r="I5012" i="8" s="1"/>
  <c r="F5012" i="8"/>
  <c r="H5012" i="8" s="1"/>
  <c r="G9688" i="8"/>
  <c r="I9688" i="8" s="1"/>
  <c r="F9688" i="8"/>
  <c r="H9688" i="8" s="1"/>
  <c r="G1137" i="8"/>
  <c r="I1137" i="8" s="1"/>
  <c r="F1137" i="8"/>
  <c r="H1137" i="8" s="1"/>
  <c r="G4897" i="8"/>
  <c r="I4897" i="8" s="1"/>
  <c r="F4897" i="8"/>
  <c r="H4897" i="8" s="1"/>
  <c r="G5289" i="8"/>
  <c r="I5289" i="8" s="1"/>
  <c r="F5289" i="8"/>
  <c r="H5289" i="8" s="1"/>
  <c r="G6317" i="8"/>
  <c r="I6317" i="8" s="1"/>
  <c r="F6317" i="8"/>
  <c r="H6317" i="8" s="1"/>
  <c r="G6908" i="8"/>
  <c r="I6908" i="8" s="1"/>
  <c r="F6908" i="8"/>
  <c r="H6908" i="8" s="1"/>
  <c r="G8552" i="8"/>
  <c r="I8552" i="8" s="1"/>
  <c r="F8552" i="8"/>
  <c r="H8552" i="8" s="1"/>
  <c r="G9715" i="8"/>
  <c r="I9715" i="8" s="1"/>
  <c r="F9715" i="8"/>
  <c r="H9715" i="8" s="1"/>
  <c r="G6495" i="8"/>
  <c r="I6495" i="8" s="1"/>
  <c r="F6495" i="8"/>
  <c r="H6495" i="8" s="1"/>
  <c r="G7108" i="8"/>
  <c r="I7108" i="8" s="1"/>
  <c r="F7108" i="8"/>
  <c r="H7108" i="8" s="1"/>
  <c r="G7638" i="8"/>
  <c r="I7638" i="8" s="1"/>
  <c r="F7638" i="8"/>
  <c r="H7638" i="8" s="1"/>
  <c r="G8343" i="8"/>
  <c r="I8343" i="8" s="1"/>
  <c r="F8343" i="8"/>
  <c r="H8343" i="8" s="1"/>
  <c r="G5284" i="8"/>
  <c r="I5284" i="8" s="1"/>
  <c r="F5284" i="8"/>
  <c r="H5284" i="8" s="1"/>
  <c r="G6327" i="8"/>
  <c r="I6327" i="8" s="1"/>
  <c r="F6327" i="8"/>
  <c r="H6327" i="8" s="1"/>
  <c r="G6977" i="8"/>
  <c r="I6977" i="8" s="1"/>
  <c r="F6977" i="8"/>
  <c r="H6977" i="8" s="1"/>
  <c r="G7317" i="8"/>
  <c r="I7317" i="8" s="1"/>
  <c r="F7317" i="8"/>
  <c r="H7317" i="8" s="1"/>
  <c r="G7380" i="8"/>
  <c r="I7380" i="8" s="1"/>
  <c r="F7380" i="8"/>
  <c r="H7380" i="8" s="1"/>
  <c r="G3299" i="8"/>
  <c r="I3299" i="8" s="1"/>
  <c r="F3299" i="8"/>
  <c r="H3299" i="8" s="1"/>
  <c r="G8605" i="8"/>
  <c r="I8605" i="8" s="1"/>
  <c r="F8605" i="8"/>
  <c r="H8605" i="8" s="1"/>
  <c r="G4103" i="8"/>
  <c r="I4103" i="8" s="1"/>
  <c r="F4103" i="8"/>
  <c r="H4103" i="8" s="1"/>
  <c r="G4291" i="8"/>
  <c r="I4291" i="8" s="1"/>
  <c r="F4291" i="8"/>
  <c r="H4291" i="8" s="1"/>
  <c r="G4290" i="8"/>
  <c r="I4290" i="8" s="1"/>
  <c r="F4290" i="8"/>
  <c r="H4290" i="8" s="1"/>
  <c r="G4497" i="8"/>
  <c r="I4497" i="8" s="1"/>
  <c r="F4497" i="8"/>
  <c r="H4497" i="8" s="1"/>
  <c r="G6328" i="8"/>
  <c r="I6328" i="8" s="1"/>
  <c r="F6328" i="8"/>
  <c r="H6328" i="8" s="1"/>
  <c r="G9205" i="8"/>
  <c r="I9205" i="8" s="1"/>
  <c r="F9205" i="8"/>
  <c r="H9205" i="8" s="1"/>
  <c r="G9223" i="8"/>
  <c r="I9223" i="8" s="1"/>
  <c r="F9223" i="8"/>
  <c r="H9223" i="8" s="1"/>
  <c r="G4274" i="8"/>
  <c r="I4274" i="8" s="1"/>
  <c r="F4274" i="8"/>
  <c r="H4274" i="8" s="1"/>
  <c r="G4670" i="8"/>
  <c r="I4670" i="8" s="1"/>
  <c r="F4670" i="8"/>
  <c r="H4670" i="8" s="1"/>
  <c r="G7127" i="8"/>
  <c r="I7127" i="8" s="1"/>
  <c r="F7127" i="8"/>
  <c r="H7127" i="8" s="1"/>
  <c r="G9254" i="8"/>
  <c r="I9254" i="8" s="1"/>
  <c r="F9254" i="8"/>
  <c r="H9254" i="8" s="1"/>
  <c r="G9657" i="8"/>
  <c r="I9657" i="8" s="1"/>
  <c r="F9657" i="8"/>
  <c r="H9657" i="8" s="1"/>
  <c r="G3031" i="8"/>
  <c r="I3031" i="8" s="1"/>
  <c r="F3031" i="8"/>
  <c r="H3031" i="8" s="1"/>
  <c r="G4345" i="8"/>
  <c r="I4345" i="8" s="1"/>
  <c r="F4345" i="8"/>
  <c r="H4345" i="8" s="1"/>
  <c r="G5570" i="8"/>
  <c r="I5570" i="8" s="1"/>
  <c r="F5570" i="8"/>
  <c r="H5570" i="8" s="1"/>
  <c r="G6696" i="8"/>
  <c r="I6696" i="8" s="1"/>
  <c r="F6696" i="8"/>
  <c r="H6696" i="8" s="1"/>
  <c r="G7055" i="8"/>
  <c r="I7055" i="8" s="1"/>
  <c r="F7055" i="8"/>
  <c r="H7055" i="8" s="1"/>
  <c r="G8953" i="8"/>
  <c r="I8953" i="8" s="1"/>
  <c r="F8953" i="8"/>
  <c r="H8953" i="8" s="1"/>
  <c r="G6402" i="8"/>
  <c r="I6402" i="8" s="1"/>
  <c r="F6402" i="8"/>
  <c r="H6402" i="8" s="1"/>
  <c r="G7531" i="8"/>
  <c r="I7531" i="8" s="1"/>
  <c r="F7531" i="8"/>
  <c r="H7531" i="8" s="1"/>
  <c r="G9444" i="8"/>
  <c r="I9444" i="8" s="1"/>
  <c r="F9444" i="8"/>
  <c r="H9444" i="8" s="1"/>
  <c r="G6934" i="8"/>
  <c r="I6934" i="8" s="1"/>
  <c r="F6934" i="8"/>
  <c r="H6934" i="8" s="1"/>
  <c r="G7540" i="8"/>
  <c r="I7540" i="8" s="1"/>
  <c r="F7540" i="8"/>
  <c r="H7540" i="8" s="1"/>
  <c r="G2773" i="8"/>
  <c r="I2773" i="8" s="1"/>
  <c r="F2773" i="8"/>
  <c r="H2773" i="8" s="1"/>
  <c r="G3164" i="8"/>
  <c r="I3164" i="8" s="1"/>
  <c r="F3164" i="8"/>
  <c r="H3164" i="8" s="1"/>
  <c r="G3607" i="8"/>
  <c r="I3607" i="8" s="1"/>
  <c r="F3607" i="8"/>
  <c r="H3607" i="8" s="1"/>
  <c r="G5485" i="8"/>
  <c r="I5485" i="8" s="1"/>
  <c r="F5485" i="8"/>
  <c r="H5485" i="8" s="1"/>
  <c r="G6453" i="8"/>
  <c r="I6453" i="8" s="1"/>
  <c r="F6453" i="8"/>
  <c r="H6453" i="8" s="1"/>
  <c r="G7613" i="8"/>
  <c r="I7613" i="8" s="1"/>
  <c r="F7613" i="8"/>
  <c r="H7613" i="8" s="1"/>
  <c r="G2284" i="8"/>
  <c r="I2284" i="8" s="1"/>
  <c r="F2284" i="8"/>
  <c r="H2284" i="8" s="1"/>
  <c r="G5192" i="8"/>
  <c r="I5192" i="8" s="1"/>
  <c r="F5192" i="8"/>
  <c r="H5192" i="8" s="1"/>
  <c r="G6179" i="8"/>
  <c r="I6179" i="8" s="1"/>
  <c r="F6179" i="8"/>
  <c r="H6179" i="8" s="1"/>
  <c r="G8089" i="8"/>
  <c r="I8089" i="8" s="1"/>
  <c r="F8089" i="8"/>
  <c r="H8089" i="8" s="1"/>
  <c r="G8196" i="8"/>
  <c r="I8196" i="8" s="1"/>
  <c r="F8196" i="8"/>
  <c r="H8196" i="8" s="1"/>
  <c r="G9344" i="8"/>
  <c r="I9344" i="8" s="1"/>
  <c r="F9344" i="8"/>
  <c r="H9344" i="8" s="1"/>
  <c r="G7872" i="8"/>
  <c r="I7872" i="8" s="1"/>
  <c r="F7872" i="8"/>
  <c r="H7872" i="8" s="1"/>
  <c r="G8151" i="8"/>
  <c r="I8151" i="8" s="1"/>
  <c r="F8151" i="8"/>
  <c r="H8151" i="8" s="1"/>
  <c r="G7633" i="8"/>
  <c r="I7633" i="8" s="1"/>
  <c r="F7633" i="8"/>
  <c r="H7633" i="8" s="1"/>
  <c r="G7880" i="8"/>
  <c r="I7880" i="8" s="1"/>
  <c r="F7880" i="8"/>
  <c r="H7880" i="8" s="1"/>
  <c r="G7879" i="8"/>
  <c r="I7879" i="8" s="1"/>
  <c r="F7879" i="8"/>
  <c r="H7879" i="8" s="1"/>
  <c r="G9590" i="8"/>
  <c r="I9590" i="8" s="1"/>
  <c r="F9590" i="8"/>
  <c r="H9590" i="8" s="1"/>
  <c r="G4581" i="8"/>
  <c r="I4581" i="8" s="1"/>
  <c r="F4581" i="8"/>
  <c r="H4581" i="8" s="1"/>
  <c r="G5878" i="8"/>
  <c r="I5878" i="8" s="1"/>
  <c r="F5878" i="8"/>
  <c r="H5878" i="8" s="1"/>
  <c r="G7363" i="8"/>
  <c r="I7363" i="8" s="1"/>
  <c r="F7363" i="8"/>
  <c r="H7363" i="8" s="1"/>
  <c r="G8863" i="8"/>
  <c r="I8863" i="8" s="1"/>
  <c r="F8863" i="8"/>
  <c r="H8863" i="8" s="1"/>
  <c r="G4577" i="8"/>
  <c r="I4577" i="8" s="1"/>
  <c r="F4577" i="8"/>
  <c r="H4577" i="8" s="1"/>
  <c r="G4576" i="8"/>
  <c r="I4576" i="8" s="1"/>
  <c r="F4576" i="8"/>
  <c r="H4576" i="8" s="1"/>
  <c r="G6348" i="8"/>
  <c r="I6348" i="8" s="1"/>
  <c r="F6348" i="8"/>
  <c r="H6348" i="8" s="1"/>
  <c r="G8007" i="8"/>
  <c r="I8007" i="8" s="1"/>
  <c r="F8007" i="8"/>
  <c r="H8007" i="8" s="1"/>
  <c r="G9569" i="8"/>
  <c r="I9569" i="8" s="1"/>
  <c r="F9569" i="8"/>
  <c r="H9569" i="8" s="1"/>
  <c r="G3329" i="8"/>
  <c r="I3329" i="8" s="1"/>
  <c r="F3329" i="8"/>
  <c r="H3329" i="8" s="1"/>
  <c r="G5391" i="8"/>
  <c r="I5391" i="8" s="1"/>
  <c r="F5391" i="8"/>
  <c r="H5391" i="8" s="1"/>
  <c r="G7378" i="8"/>
  <c r="I7378" i="8" s="1"/>
  <c r="F7378" i="8"/>
  <c r="H7378" i="8" s="1"/>
  <c r="G8062" i="8"/>
  <c r="I8062" i="8" s="1"/>
  <c r="F8062" i="8"/>
  <c r="H8062" i="8" s="1"/>
  <c r="G8326" i="8"/>
  <c r="I8326" i="8" s="1"/>
  <c r="F8326" i="8"/>
  <c r="H8326" i="8" s="1"/>
  <c r="G8734" i="8"/>
  <c r="I8734" i="8" s="1"/>
  <c r="F8734" i="8"/>
  <c r="H8734" i="8" s="1"/>
  <c r="G8840" i="8"/>
  <c r="I8840" i="8" s="1"/>
  <c r="F8840" i="8"/>
  <c r="H8840" i="8" s="1"/>
  <c r="G9212" i="8"/>
  <c r="I9212" i="8" s="1"/>
  <c r="F9212" i="8"/>
  <c r="H9212" i="8" s="1"/>
  <c r="G9317" i="8"/>
  <c r="I9317" i="8" s="1"/>
  <c r="F9317" i="8"/>
  <c r="H9317" i="8" s="1"/>
  <c r="G9803" i="8"/>
  <c r="I9803" i="8" s="1"/>
  <c r="F9803" i="8"/>
  <c r="H9803" i="8" s="1"/>
  <c r="G3568" i="8"/>
  <c r="I3568" i="8" s="1"/>
  <c r="F3568" i="8"/>
  <c r="H3568" i="8" s="1"/>
  <c r="G3567" i="8"/>
  <c r="I3567" i="8" s="1"/>
  <c r="F3567" i="8"/>
  <c r="H3567" i="8" s="1"/>
  <c r="G5925" i="8"/>
  <c r="I5925" i="8" s="1"/>
  <c r="F5925" i="8"/>
  <c r="H5925" i="8" s="1"/>
  <c r="G2314" i="8"/>
  <c r="I2314" i="8" s="1"/>
  <c r="F2314" i="8"/>
  <c r="H2314" i="8" s="1"/>
  <c r="G2313" i="8"/>
  <c r="I2313" i="8" s="1"/>
  <c r="F2313" i="8"/>
  <c r="H2313" i="8" s="1"/>
  <c r="G5926" i="8"/>
  <c r="I5926" i="8" s="1"/>
  <c r="F5926" i="8"/>
  <c r="H5926" i="8" s="1"/>
  <c r="G7323" i="8"/>
  <c r="I7323" i="8" s="1"/>
  <c r="F7323" i="8"/>
  <c r="H7323" i="8" s="1"/>
  <c r="G8801" i="8"/>
  <c r="I8801" i="8" s="1"/>
  <c r="F8801" i="8"/>
  <c r="H8801" i="8" s="1"/>
  <c r="G3970" i="8"/>
  <c r="I3970" i="8" s="1"/>
  <c r="F3970" i="8"/>
  <c r="H3970" i="8" s="1"/>
  <c r="G5326" i="8"/>
  <c r="I5326" i="8" s="1"/>
  <c r="F5326" i="8"/>
  <c r="H5326" i="8" s="1"/>
  <c r="G6352" i="8"/>
  <c r="I6352" i="8" s="1"/>
  <c r="F6352" i="8"/>
  <c r="H6352" i="8" s="1"/>
  <c r="G6664" i="8"/>
  <c r="I6664" i="8" s="1"/>
  <c r="F6664" i="8"/>
  <c r="H6664" i="8" s="1"/>
  <c r="G7186" i="8"/>
  <c r="I7186" i="8" s="1"/>
  <c r="F7186" i="8"/>
  <c r="H7186" i="8" s="1"/>
  <c r="G7185" i="8"/>
  <c r="I7185" i="8" s="1"/>
  <c r="F7185" i="8"/>
  <c r="H7185" i="8" s="1"/>
  <c r="G7663" i="8"/>
  <c r="I7663" i="8" s="1"/>
  <c r="F7663" i="8"/>
  <c r="H7663" i="8" s="1"/>
  <c r="G5324" i="8"/>
  <c r="I5324" i="8" s="1"/>
  <c r="F5324" i="8"/>
  <c r="H5324" i="8" s="1"/>
  <c r="G6856" i="8"/>
  <c r="I6856" i="8" s="1"/>
  <c r="F6856" i="8"/>
  <c r="H6856" i="8" s="1"/>
  <c r="G8389" i="8"/>
  <c r="I8389" i="8" s="1"/>
  <c r="F8389" i="8"/>
  <c r="H8389" i="8" s="1"/>
  <c r="G4221" i="8"/>
  <c r="I4221" i="8" s="1"/>
  <c r="F4221" i="8"/>
  <c r="H4221" i="8" s="1"/>
  <c r="G6271" i="8"/>
  <c r="I6271" i="8" s="1"/>
  <c r="F6271" i="8"/>
  <c r="H6271" i="8" s="1"/>
  <c r="G6354" i="8"/>
  <c r="I6354" i="8" s="1"/>
  <c r="F6354" i="8"/>
  <c r="H6354" i="8" s="1"/>
  <c r="G6731" i="8"/>
  <c r="I6731" i="8" s="1"/>
  <c r="F6731" i="8"/>
  <c r="H6731" i="8" s="1"/>
  <c r="G7535" i="8"/>
  <c r="I7535" i="8" s="1"/>
  <c r="F7535" i="8"/>
  <c r="H7535" i="8" s="1"/>
  <c r="G9359" i="8"/>
  <c r="I9359" i="8" s="1"/>
  <c r="F9359" i="8"/>
  <c r="H9359" i="8" s="1"/>
  <c r="G7681" i="8"/>
  <c r="I7681" i="8" s="1"/>
  <c r="F7681" i="8"/>
  <c r="H7681" i="8" s="1"/>
  <c r="G8213" i="8"/>
  <c r="I8213" i="8" s="1"/>
  <c r="F8213" i="8"/>
  <c r="H8213" i="8" s="1"/>
  <c r="G8587" i="8"/>
  <c r="I8587" i="8" s="1"/>
  <c r="F8587" i="8"/>
  <c r="H8587" i="8" s="1"/>
  <c r="G8586" i="8"/>
  <c r="I8586" i="8" s="1"/>
  <c r="F8586" i="8"/>
  <c r="H8586" i="8" s="1"/>
  <c r="G9388" i="8"/>
  <c r="I9388" i="8" s="1"/>
  <c r="F9388" i="8"/>
  <c r="H9388" i="8" s="1"/>
  <c r="G6275" i="8"/>
  <c r="I6275" i="8" s="1"/>
  <c r="F6275" i="8"/>
  <c r="H6275" i="8" s="1"/>
  <c r="G6358" i="8"/>
  <c r="I6358" i="8" s="1"/>
  <c r="F6358" i="8"/>
  <c r="H6358" i="8" s="1"/>
  <c r="G8980" i="8"/>
  <c r="I8980" i="8" s="1"/>
  <c r="F8980" i="8"/>
  <c r="H8980" i="8" s="1"/>
  <c r="G2563" i="8"/>
  <c r="I2563" i="8" s="1"/>
  <c r="F2563" i="8"/>
  <c r="H2563" i="8" s="1"/>
  <c r="G5245" i="8"/>
  <c r="I5245" i="8" s="1"/>
  <c r="F5245" i="8"/>
  <c r="H5245" i="8" s="1"/>
  <c r="G6035" i="8"/>
  <c r="I6035" i="8" s="1"/>
  <c r="F6035" i="8"/>
  <c r="H6035" i="8" s="1"/>
  <c r="G6106" i="8"/>
  <c r="I6106" i="8" s="1"/>
  <c r="F6106" i="8"/>
  <c r="H6106" i="8" s="1"/>
  <c r="G813" i="8"/>
  <c r="I813" i="8" s="1"/>
  <c r="F813" i="8"/>
  <c r="H813" i="8" s="1"/>
  <c r="G3767" i="8"/>
  <c r="I3767" i="8" s="1"/>
  <c r="F3767" i="8"/>
  <c r="H3767" i="8" s="1"/>
  <c r="G4824" i="8"/>
  <c r="I4824" i="8" s="1"/>
  <c r="F4824" i="8"/>
  <c r="H4824" i="8" s="1"/>
  <c r="G5376" i="8"/>
  <c r="I5376" i="8" s="1"/>
  <c r="F5376" i="8"/>
  <c r="H5376" i="8" s="1"/>
  <c r="G7483" i="8"/>
  <c r="I7483" i="8" s="1"/>
  <c r="F7483" i="8"/>
  <c r="H7483" i="8" s="1"/>
  <c r="G8125" i="8"/>
  <c r="I8125" i="8" s="1"/>
  <c r="F8125" i="8"/>
  <c r="H8125" i="8" s="1"/>
  <c r="G8379" i="8"/>
  <c r="I8379" i="8" s="1"/>
  <c r="F8379" i="8"/>
  <c r="H8379" i="8" s="1"/>
  <c r="G8609" i="8"/>
  <c r="I8609" i="8" s="1"/>
  <c r="F8609" i="8"/>
  <c r="H8609" i="8" s="1"/>
  <c r="G2849" i="8"/>
  <c r="I2849" i="8" s="1"/>
  <c r="F2849" i="8"/>
  <c r="H2849" i="8" s="1"/>
  <c r="G4254" i="8"/>
  <c r="I4254" i="8" s="1"/>
  <c r="F4254" i="8"/>
  <c r="H4254" i="8" s="1"/>
  <c r="G8782" i="8"/>
  <c r="I8782" i="8" s="1"/>
  <c r="F8782" i="8"/>
  <c r="H8782" i="8" s="1"/>
  <c r="G8931" i="8"/>
  <c r="I8931" i="8" s="1"/>
  <c r="F8931" i="8"/>
  <c r="H8931" i="8" s="1"/>
  <c r="G4192" i="8"/>
  <c r="I4192" i="8" s="1"/>
  <c r="F4192" i="8"/>
  <c r="H4192" i="8" s="1"/>
  <c r="G6929" i="8"/>
  <c r="I6929" i="8" s="1"/>
  <c r="F6929" i="8"/>
  <c r="H6929" i="8" s="1"/>
  <c r="G6542" i="8"/>
  <c r="I6542" i="8" s="1"/>
  <c r="F6542" i="8"/>
  <c r="H6542" i="8" s="1"/>
  <c r="G6688" i="8"/>
  <c r="I6688" i="8" s="1"/>
  <c r="F6688" i="8"/>
  <c r="H6688" i="8" s="1"/>
  <c r="G8722" i="8"/>
  <c r="I8722" i="8" s="1"/>
  <c r="F8722" i="8"/>
  <c r="H8722" i="8" s="1"/>
  <c r="G1599" i="8"/>
  <c r="I1599" i="8" s="1"/>
  <c r="F1599" i="8"/>
  <c r="H1599" i="8" s="1"/>
  <c r="G7076" i="8"/>
  <c r="I7076" i="8" s="1"/>
  <c r="F7076" i="8"/>
  <c r="H7076" i="8" s="1"/>
  <c r="G8146" i="8"/>
  <c r="I8146" i="8" s="1"/>
  <c r="F8146" i="8"/>
  <c r="H8146" i="8" s="1"/>
  <c r="G8248" i="8"/>
  <c r="I8248" i="8" s="1"/>
  <c r="F8248" i="8"/>
  <c r="H8248" i="8" s="1"/>
  <c r="G8452" i="8"/>
  <c r="I8452" i="8" s="1"/>
  <c r="F8452" i="8"/>
  <c r="H8452" i="8" s="1"/>
  <c r="G9624" i="8"/>
  <c r="I9624" i="8" s="1"/>
  <c r="F9624" i="8"/>
  <c r="H9624" i="8" s="1"/>
  <c r="G6366" i="8"/>
  <c r="I6366" i="8" s="1"/>
  <c r="F6366" i="8"/>
  <c r="H6366" i="8" s="1"/>
  <c r="G3175" i="8"/>
  <c r="I3175" i="8" s="1"/>
  <c r="F3175" i="8"/>
  <c r="H3175" i="8" s="1"/>
  <c r="G4447" i="8"/>
  <c r="I4447" i="8" s="1"/>
  <c r="F4447" i="8"/>
  <c r="H4447" i="8" s="1"/>
  <c r="G5231" i="8"/>
  <c r="I5231" i="8" s="1"/>
  <c r="F5231" i="8"/>
  <c r="H5231" i="8" s="1"/>
  <c r="G5463" i="8"/>
  <c r="I5463" i="8" s="1"/>
  <c r="F5463" i="8"/>
  <c r="H5463" i="8" s="1"/>
  <c r="G5675" i="8"/>
  <c r="I5675" i="8" s="1"/>
  <c r="F5675" i="8"/>
  <c r="H5675" i="8" s="1"/>
  <c r="G6208" i="8"/>
  <c r="I6208" i="8" s="1"/>
  <c r="F6208" i="8"/>
  <c r="H6208" i="8" s="1"/>
  <c r="G6430" i="8"/>
  <c r="I6430" i="8" s="1"/>
  <c r="F6430" i="8"/>
  <c r="H6430" i="8" s="1"/>
  <c r="G6753" i="8"/>
  <c r="I6753" i="8" s="1"/>
  <c r="F6753" i="8"/>
  <c r="H6753" i="8" s="1"/>
  <c r="G9453" i="8"/>
  <c r="I9453" i="8" s="1"/>
  <c r="F9453" i="8"/>
  <c r="H9453" i="8" s="1"/>
  <c r="G9743" i="8"/>
  <c r="I9743" i="8" s="1"/>
  <c r="F9743" i="8"/>
  <c r="H9743" i="8" s="1"/>
  <c r="G2906" i="8"/>
  <c r="I2906" i="8" s="1"/>
  <c r="F2906" i="8"/>
  <c r="H2906" i="8" s="1"/>
  <c r="G3398" i="8"/>
  <c r="I3398" i="8" s="1"/>
  <c r="F3398" i="8"/>
  <c r="H3398" i="8" s="1"/>
  <c r="G4364" i="8"/>
  <c r="I4364" i="8" s="1"/>
  <c r="F4364" i="8"/>
  <c r="H4364" i="8" s="1"/>
  <c r="G8466" i="8"/>
  <c r="I8466" i="8" s="1"/>
  <c r="F8466" i="8"/>
  <c r="H8466" i="8" s="1"/>
  <c r="G9537" i="8"/>
  <c r="I9537" i="8" s="1"/>
  <c r="F9537" i="8"/>
  <c r="H9537" i="8" s="1"/>
  <c r="G3952" i="8"/>
  <c r="I3952" i="8" s="1"/>
  <c r="F3952" i="8"/>
  <c r="H3952" i="8" s="1"/>
  <c r="G4292" i="8"/>
  <c r="I4292" i="8" s="1"/>
  <c r="F4292" i="8"/>
  <c r="H4292" i="8" s="1"/>
  <c r="G4999" i="8"/>
  <c r="I4999" i="8" s="1"/>
  <c r="F4999" i="8"/>
  <c r="H4999" i="8" s="1"/>
  <c r="G6114" i="8"/>
  <c r="I6114" i="8" s="1"/>
  <c r="F6114" i="8"/>
  <c r="H6114" i="8" s="1"/>
  <c r="G6703" i="8"/>
  <c r="I6703" i="8" s="1"/>
  <c r="F6703" i="8"/>
  <c r="H6703" i="8" s="1"/>
  <c r="G6761" i="8"/>
  <c r="I6761" i="8" s="1"/>
  <c r="F6761" i="8"/>
  <c r="H6761" i="8" s="1"/>
  <c r="G8120" i="8"/>
  <c r="I8120" i="8" s="1"/>
  <c r="F8120" i="8"/>
  <c r="H8120" i="8" s="1"/>
  <c r="G8280" i="8"/>
  <c r="I8280" i="8" s="1"/>
  <c r="F8280" i="8"/>
  <c r="H8280" i="8" s="1"/>
  <c r="G6115" i="8"/>
  <c r="I6115" i="8" s="1"/>
  <c r="F6115" i="8"/>
  <c r="H6115" i="8" s="1"/>
  <c r="G6558" i="8"/>
  <c r="I6558" i="8" s="1"/>
  <c r="F6558" i="8"/>
  <c r="H6558" i="8" s="1"/>
  <c r="G8720" i="8"/>
  <c r="I8720" i="8" s="1"/>
  <c r="F8720" i="8"/>
  <c r="H8720" i="8" s="1"/>
  <c r="G8836" i="8"/>
  <c r="I8836" i="8" s="1"/>
  <c r="F8836" i="8"/>
  <c r="H8836" i="8" s="1"/>
  <c r="G8979" i="8"/>
  <c r="I8979" i="8" s="1"/>
  <c r="F8979" i="8"/>
  <c r="H8979" i="8" s="1"/>
  <c r="G3199" i="8"/>
  <c r="I3199" i="8" s="1"/>
  <c r="F3199" i="8"/>
  <c r="H3199" i="8" s="1"/>
  <c r="G8133" i="8"/>
  <c r="I8133" i="8" s="1"/>
  <c r="F8133" i="8"/>
  <c r="H8133" i="8" s="1"/>
  <c r="G8794" i="8"/>
  <c r="I8794" i="8" s="1"/>
  <c r="F8794" i="8"/>
  <c r="H8794" i="8" s="1"/>
  <c r="G5452" i="8"/>
  <c r="I5452" i="8" s="1"/>
  <c r="F5452" i="8"/>
  <c r="H5452" i="8" s="1"/>
  <c r="G7112" i="8"/>
  <c r="I7112" i="8" s="1"/>
  <c r="F7112" i="8"/>
  <c r="H7112" i="8" s="1"/>
  <c r="G9145" i="8"/>
  <c r="I9145" i="8" s="1"/>
  <c r="F9145" i="8"/>
  <c r="H9145" i="8" s="1"/>
  <c r="G4420" i="8"/>
  <c r="I4420" i="8" s="1"/>
  <c r="F4420" i="8"/>
  <c r="H4420" i="8" s="1"/>
  <c r="G6900" i="8"/>
  <c r="I6900" i="8" s="1"/>
  <c r="F6900" i="8"/>
  <c r="H6900" i="8" s="1"/>
  <c r="G9519" i="8"/>
  <c r="I9519" i="8" s="1"/>
  <c r="F9519" i="8"/>
  <c r="H9519" i="8" s="1"/>
  <c r="G3285" i="8"/>
  <c r="I3285" i="8" s="1"/>
  <c r="F3285" i="8"/>
  <c r="H3285" i="8" s="1"/>
  <c r="G5718" i="8"/>
  <c r="I5718" i="8" s="1"/>
  <c r="F5718" i="8"/>
  <c r="H5718" i="8" s="1"/>
  <c r="G7043" i="8"/>
  <c r="I7043" i="8" s="1"/>
  <c r="F7043" i="8"/>
  <c r="H7043" i="8" s="1"/>
  <c r="G1674" i="8"/>
  <c r="I1674" i="8" s="1"/>
  <c r="F1674" i="8"/>
  <c r="H1674" i="8" s="1"/>
  <c r="G2793" i="8"/>
  <c r="I2793" i="8" s="1"/>
  <c r="F2793" i="8"/>
  <c r="H2793" i="8" s="1"/>
  <c r="G3406" i="8"/>
  <c r="I3406" i="8" s="1"/>
  <c r="F3406" i="8"/>
  <c r="H3406" i="8" s="1"/>
  <c r="G3405" i="8"/>
  <c r="I3405" i="8" s="1"/>
  <c r="F3405" i="8"/>
  <c r="H3405" i="8" s="1"/>
  <c r="G6645" i="8"/>
  <c r="I6645" i="8" s="1"/>
  <c r="F6645" i="8"/>
  <c r="H6645" i="8" s="1"/>
  <c r="G7985" i="8"/>
  <c r="I7985" i="8" s="1"/>
  <c r="F7985" i="8"/>
  <c r="H7985" i="8" s="1"/>
  <c r="G1506" i="8"/>
  <c r="I1506" i="8" s="1"/>
  <c r="F1506" i="8"/>
  <c r="H1506" i="8" s="1"/>
  <c r="G4323" i="8"/>
  <c r="I4323" i="8" s="1"/>
  <c r="F4323" i="8"/>
  <c r="H4323" i="8" s="1"/>
  <c r="G5717" i="8"/>
  <c r="I5717" i="8" s="1"/>
  <c r="F5717" i="8"/>
  <c r="H5717" i="8" s="1"/>
  <c r="G5970" i="8"/>
  <c r="I5970" i="8" s="1"/>
  <c r="F5970" i="8"/>
  <c r="H5970" i="8" s="1"/>
  <c r="G8658" i="8"/>
  <c r="I8658" i="8" s="1"/>
  <c r="F8658" i="8"/>
  <c r="H8658" i="8" s="1"/>
  <c r="G9413" i="8"/>
  <c r="I9413" i="8" s="1"/>
  <c r="F9413" i="8"/>
  <c r="H9413" i="8" s="1"/>
  <c r="G4476" i="8"/>
  <c r="I4476" i="8" s="1"/>
  <c r="F4476" i="8"/>
  <c r="H4476" i="8" s="1"/>
  <c r="G4551" i="8"/>
  <c r="I4551" i="8" s="1"/>
  <c r="F4551" i="8"/>
  <c r="H4551" i="8" s="1"/>
  <c r="G4979" i="8"/>
  <c r="I4979" i="8" s="1"/>
  <c r="F4979" i="8"/>
  <c r="H4979" i="8" s="1"/>
  <c r="G4978" i="8"/>
  <c r="I4978" i="8" s="1"/>
  <c r="F4978" i="8"/>
  <c r="H4978" i="8" s="1"/>
  <c r="G8475" i="8"/>
  <c r="I8475" i="8" s="1"/>
  <c r="F8475" i="8"/>
  <c r="H8475" i="8" s="1"/>
  <c r="G1456" i="8"/>
  <c r="I1456" i="8" s="1"/>
  <c r="F1456" i="8"/>
  <c r="H1456" i="8" s="1"/>
  <c r="G3257" i="8"/>
  <c r="I3257" i="8" s="1"/>
  <c r="F3257" i="8"/>
  <c r="H3257" i="8" s="1"/>
  <c r="G4109" i="8"/>
  <c r="I4109" i="8" s="1"/>
  <c r="F4109" i="8"/>
  <c r="H4109" i="8" s="1"/>
  <c r="G4314" i="8"/>
  <c r="I4314" i="8" s="1"/>
  <c r="F4314" i="8"/>
  <c r="H4314" i="8" s="1"/>
  <c r="G4313" i="8"/>
  <c r="I4313" i="8" s="1"/>
  <c r="F4313" i="8"/>
  <c r="H4313" i="8" s="1"/>
  <c r="G6310" i="8"/>
  <c r="I6310" i="8" s="1"/>
  <c r="F6310" i="8"/>
  <c r="H6310" i="8" s="1"/>
  <c r="G7737" i="8"/>
  <c r="I7737" i="8" s="1"/>
  <c r="F7737" i="8"/>
  <c r="H7737" i="8" s="1"/>
  <c r="G7736" i="8"/>
  <c r="I7736" i="8" s="1"/>
  <c r="F7736" i="8"/>
  <c r="H7736" i="8" s="1"/>
  <c r="G3090" i="8"/>
  <c r="I3090" i="8" s="1"/>
  <c r="F3090" i="8"/>
  <c r="H3090" i="8" s="1"/>
  <c r="G3575" i="8"/>
  <c r="I3575" i="8" s="1"/>
  <c r="F3575" i="8"/>
  <c r="H3575" i="8" s="1"/>
  <c r="G3963" i="8"/>
  <c r="I3963" i="8" s="1"/>
  <c r="F3963" i="8"/>
  <c r="H3963" i="8" s="1"/>
  <c r="G5056" i="8"/>
  <c r="I5056" i="8" s="1"/>
  <c r="F5056" i="8"/>
  <c r="H5056" i="8" s="1"/>
  <c r="G7943" i="8"/>
  <c r="I7943" i="8" s="1"/>
  <c r="F7943" i="8"/>
  <c r="H7943" i="8" s="1"/>
  <c r="G8126" i="8"/>
  <c r="I8126" i="8" s="1"/>
  <c r="F8126" i="8"/>
  <c r="H8126" i="8" s="1"/>
  <c r="G8388" i="8"/>
  <c r="I8388" i="8" s="1"/>
  <c r="F8388" i="8"/>
  <c r="H8388" i="8" s="1"/>
  <c r="G8548" i="8"/>
  <c r="I8548" i="8" s="1"/>
  <c r="F8548" i="8"/>
  <c r="H8548" i="8" s="1"/>
  <c r="G1435" i="8"/>
  <c r="I1435" i="8" s="1"/>
  <c r="F1435" i="8"/>
  <c r="H1435" i="8" s="1"/>
  <c r="G5121" i="8"/>
  <c r="I5121" i="8" s="1"/>
  <c r="F5121" i="8"/>
  <c r="H5121" i="8" s="1"/>
  <c r="G5282" i="8"/>
  <c r="I5282" i="8" s="1"/>
  <c r="F5282" i="8"/>
  <c r="H5282" i="8" s="1"/>
  <c r="G5716" i="8"/>
  <c r="I5716" i="8" s="1"/>
  <c r="F5716" i="8"/>
  <c r="H5716" i="8" s="1"/>
  <c r="G6798" i="8"/>
  <c r="I6798" i="8" s="1"/>
  <c r="F6798" i="8"/>
  <c r="H6798" i="8" s="1"/>
  <c r="G7752" i="8"/>
  <c r="I7752" i="8" s="1"/>
  <c r="F7752" i="8"/>
  <c r="H7752" i="8" s="1"/>
  <c r="G8898" i="8"/>
  <c r="I8898" i="8" s="1"/>
  <c r="F8898" i="8"/>
  <c r="H8898" i="8" s="1"/>
  <c r="G4529" i="8"/>
  <c r="I4529" i="8" s="1"/>
  <c r="F4529" i="8"/>
  <c r="H4529" i="8" s="1"/>
  <c r="G6223" i="8"/>
  <c r="I6223" i="8" s="1"/>
  <c r="F6223" i="8"/>
  <c r="H6223" i="8" s="1"/>
  <c r="G7610" i="8"/>
  <c r="I7610" i="8" s="1"/>
  <c r="F7610" i="8"/>
  <c r="H7610" i="8" s="1"/>
  <c r="G8243" i="8"/>
  <c r="I8243" i="8" s="1"/>
  <c r="F8243" i="8"/>
  <c r="H8243" i="8" s="1"/>
  <c r="G9437" i="8"/>
  <c r="I9437" i="8" s="1"/>
  <c r="F9437" i="8"/>
  <c r="H9437" i="8" s="1"/>
  <c r="G1485" i="8"/>
  <c r="I1485" i="8" s="1"/>
  <c r="F1485" i="8"/>
  <c r="H1485" i="8" s="1"/>
  <c r="G4371" i="8"/>
  <c r="I4371" i="8" s="1"/>
  <c r="F4371" i="8"/>
  <c r="H4371" i="8" s="1"/>
  <c r="G5050" i="8"/>
  <c r="I5050" i="8" s="1"/>
  <c r="F5050" i="8"/>
  <c r="H5050" i="8" s="1"/>
  <c r="G5348" i="8"/>
  <c r="I5348" i="8" s="1"/>
  <c r="F5348" i="8"/>
  <c r="H5348" i="8" s="1"/>
  <c r="G6511" i="8"/>
  <c r="I6511" i="8" s="1"/>
  <c r="F6511" i="8"/>
  <c r="H6511" i="8" s="1"/>
  <c r="G7079" i="8"/>
  <c r="I7079" i="8" s="1"/>
  <c r="F7079" i="8"/>
  <c r="H7079" i="8" s="1"/>
  <c r="G8413" i="8"/>
  <c r="I8413" i="8" s="1"/>
  <c r="F8413" i="8"/>
  <c r="H8413" i="8" s="1"/>
  <c r="G1478" i="8"/>
  <c r="I1478" i="8" s="1"/>
  <c r="F1478" i="8"/>
  <c r="H1478" i="8" s="1"/>
  <c r="G2781" i="8"/>
  <c r="I2781" i="8" s="1"/>
  <c r="F2781" i="8"/>
  <c r="H2781" i="8" s="1"/>
  <c r="G3611" i="8"/>
  <c r="I3611" i="8" s="1"/>
  <c r="F3611" i="8"/>
  <c r="H3611" i="8" s="1"/>
  <c r="G4009" i="8"/>
  <c r="I4009" i="8" s="1"/>
  <c r="F4009" i="8"/>
  <c r="H4009" i="8" s="1"/>
  <c r="G4746" i="8"/>
  <c r="I4746" i="8" s="1"/>
  <c r="F4746" i="8"/>
  <c r="H4746" i="8" s="1"/>
  <c r="G4745" i="8"/>
  <c r="I4745" i="8" s="1"/>
  <c r="F4745" i="8"/>
  <c r="H4745" i="8" s="1"/>
  <c r="G8952" i="8"/>
  <c r="I8952" i="8" s="1"/>
  <c r="F8952" i="8"/>
  <c r="H8952" i="8" s="1"/>
  <c r="G2776" i="8"/>
  <c r="I2776" i="8" s="1"/>
  <c r="F2776" i="8"/>
  <c r="H2776" i="8" s="1"/>
  <c r="G5757" i="8"/>
  <c r="I5757" i="8" s="1"/>
  <c r="F5757" i="8"/>
  <c r="H5757" i="8" s="1"/>
  <c r="G6133" i="8"/>
  <c r="I6133" i="8" s="1"/>
  <c r="F6133" i="8"/>
  <c r="H6133" i="8" s="1"/>
  <c r="G7261" i="8"/>
  <c r="I7261" i="8" s="1"/>
  <c r="F7261" i="8"/>
  <c r="H7261" i="8" s="1"/>
  <c r="G7330" i="8"/>
  <c r="I7330" i="8" s="1"/>
  <c r="F7330" i="8"/>
  <c r="H7330" i="8" s="1"/>
  <c r="G7632" i="8"/>
  <c r="I7632" i="8" s="1"/>
  <c r="F7632" i="8"/>
  <c r="H7632" i="8" s="1"/>
  <c r="G7903" i="8"/>
  <c r="I7903" i="8" s="1"/>
  <c r="F7903" i="8"/>
  <c r="H7903" i="8" s="1"/>
  <c r="G8157" i="8"/>
  <c r="I8157" i="8" s="1"/>
  <c r="F8157" i="8"/>
  <c r="H8157" i="8" s="1"/>
  <c r="G8666" i="8"/>
  <c r="I8666" i="8" s="1"/>
  <c r="F8666" i="8"/>
  <c r="H8666" i="8" s="1"/>
  <c r="G9602" i="8"/>
  <c r="I9602" i="8" s="1"/>
  <c r="F9602" i="8"/>
  <c r="H9602" i="8" s="1"/>
  <c r="G3540" i="8"/>
  <c r="I3540" i="8" s="1"/>
  <c r="F3540" i="8"/>
  <c r="H3540" i="8" s="1"/>
  <c r="G4214" i="8"/>
  <c r="I4214" i="8" s="1"/>
  <c r="F4214" i="8"/>
  <c r="H4214" i="8" s="1"/>
  <c r="G4964" i="8"/>
  <c r="I4964" i="8" s="1"/>
  <c r="F4964" i="8"/>
  <c r="H4964" i="8" s="1"/>
  <c r="G4963" i="8"/>
  <c r="I4963" i="8" s="1"/>
  <c r="F4963" i="8"/>
  <c r="H4963" i="8" s="1"/>
  <c r="G5927" i="8"/>
  <c r="I5927" i="8" s="1"/>
  <c r="F5927" i="8"/>
  <c r="H5927" i="8" s="1"/>
  <c r="G6326" i="8"/>
  <c r="I6326" i="8" s="1"/>
  <c r="F6326" i="8"/>
  <c r="H6326" i="8" s="1"/>
  <c r="G6325" i="8"/>
  <c r="I6325" i="8" s="1"/>
  <c r="F6325" i="8"/>
  <c r="H6325" i="8" s="1"/>
  <c r="G8036" i="8"/>
  <c r="I8036" i="8" s="1"/>
  <c r="F8036" i="8"/>
  <c r="H8036" i="8" s="1"/>
  <c r="G8431" i="8"/>
  <c r="I8431" i="8" s="1"/>
  <c r="F8431" i="8"/>
  <c r="H8431" i="8" s="1"/>
  <c r="G9160" i="8"/>
  <c r="I9160" i="8" s="1"/>
  <c r="F9160" i="8"/>
  <c r="H9160" i="8" s="1"/>
  <c r="G9366" i="8"/>
  <c r="I9366" i="8" s="1"/>
  <c r="F9366" i="8"/>
  <c r="H9366" i="8" s="1"/>
  <c r="G2925" i="8"/>
  <c r="I2925" i="8" s="1"/>
  <c r="F2925" i="8"/>
  <c r="H2925" i="8" s="1"/>
  <c r="G3255" i="8"/>
  <c r="I3255" i="8" s="1"/>
  <c r="F3255" i="8"/>
  <c r="H3255" i="8" s="1"/>
  <c r="G4057" i="8"/>
  <c r="I4057" i="8" s="1"/>
  <c r="F4057" i="8"/>
  <c r="H4057" i="8" s="1"/>
  <c r="G4434" i="8"/>
  <c r="I4434" i="8" s="1"/>
  <c r="F4434" i="8"/>
  <c r="H4434" i="8" s="1"/>
  <c r="G7099" i="8"/>
  <c r="I7099" i="8" s="1"/>
  <c r="F7099" i="8"/>
  <c r="H7099" i="8" s="1"/>
  <c r="G8490" i="8"/>
  <c r="I8490" i="8" s="1"/>
  <c r="F8490" i="8"/>
  <c r="H8490" i="8" s="1"/>
  <c r="G8974" i="8"/>
  <c r="I8974" i="8" s="1"/>
  <c r="F8974" i="8"/>
  <c r="H8974" i="8" s="1"/>
  <c r="G9232" i="8"/>
  <c r="I9232" i="8" s="1"/>
  <c r="F9232" i="8"/>
  <c r="H9232" i="8" s="1"/>
  <c r="G1948" i="8"/>
  <c r="I1948" i="8" s="1"/>
  <c r="F1948" i="8"/>
  <c r="H1948" i="8" s="1"/>
  <c r="G6138" i="8"/>
  <c r="I6138" i="8" s="1"/>
  <c r="F6138" i="8"/>
  <c r="H6138" i="8" s="1"/>
  <c r="G6137" i="8"/>
  <c r="I6137" i="8" s="1"/>
  <c r="F6137" i="8"/>
  <c r="H6137" i="8" s="1"/>
  <c r="G6956" i="8"/>
  <c r="I6956" i="8" s="1"/>
  <c r="F6956" i="8"/>
  <c r="H6956" i="8" s="1"/>
  <c r="G7200" i="8"/>
  <c r="I7200" i="8" s="1"/>
  <c r="F7200" i="8"/>
  <c r="H7200" i="8" s="1"/>
  <c r="G7199" i="8"/>
  <c r="I7199" i="8" s="1"/>
  <c r="F7199" i="8"/>
  <c r="H7199" i="8" s="1"/>
  <c r="G8694" i="8"/>
  <c r="I8694" i="8" s="1"/>
  <c r="F8694" i="8"/>
  <c r="H8694" i="8" s="1"/>
  <c r="G2792" i="8"/>
  <c r="I2792" i="8" s="1"/>
  <c r="F2792" i="8"/>
  <c r="H2792" i="8" s="1"/>
  <c r="G5512" i="8"/>
  <c r="I5512" i="8" s="1"/>
  <c r="F5512" i="8"/>
  <c r="H5512" i="8" s="1"/>
  <c r="G6602" i="8"/>
  <c r="I6602" i="8" s="1"/>
  <c r="F6602" i="8"/>
  <c r="H6602" i="8" s="1"/>
  <c r="G9017" i="8"/>
  <c r="I9017" i="8" s="1"/>
  <c r="F9017" i="8"/>
  <c r="H9017" i="8" s="1"/>
  <c r="G2512" i="8"/>
  <c r="I2512" i="8" s="1"/>
  <c r="F2512" i="8"/>
  <c r="H2512" i="8" s="1"/>
  <c r="G3296" i="8"/>
  <c r="I3296" i="8" s="1"/>
  <c r="F3296" i="8"/>
  <c r="H3296" i="8" s="1"/>
  <c r="G3363" i="8"/>
  <c r="I3363" i="8" s="1"/>
  <c r="F3363" i="8"/>
  <c r="H3363" i="8" s="1"/>
  <c r="G3569" i="8"/>
  <c r="I3569" i="8" s="1"/>
  <c r="F3569" i="8"/>
  <c r="H3569" i="8" s="1"/>
  <c r="G5339" i="8"/>
  <c r="I5339" i="8" s="1"/>
  <c r="F5339" i="8"/>
  <c r="H5339" i="8" s="1"/>
  <c r="G5598" i="8"/>
  <c r="I5598" i="8" s="1"/>
  <c r="F5598" i="8"/>
  <c r="H5598" i="8" s="1"/>
  <c r="G3357" i="8"/>
  <c r="I3357" i="8" s="1"/>
  <c r="F3357" i="8"/>
  <c r="H3357" i="8" s="1"/>
  <c r="G4711" i="8"/>
  <c r="I4711" i="8" s="1"/>
  <c r="F4711" i="8"/>
  <c r="H4711" i="8" s="1"/>
  <c r="G6467" i="8"/>
  <c r="I6467" i="8" s="1"/>
  <c r="F6467" i="8"/>
  <c r="H6467" i="8" s="1"/>
  <c r="G7217" i="8"/>
  <c r="I7217" i="8" s="1"/>
  <c r="F7217" i="8"/>
  <c r="H7217" i="8" s="1"/>
  <c r="G8139" i="8"/>
  <c r="I8139" i="8" s="1"/>
  <c r="F8139" i="8"/>
  <c r="H8139" i="8" s="1"/>
  <c r="G8138" i="8"/>
  <c r="I8138" i="8" s="1"/>
  <c r="F8138" i="8"/>
  <c r="H8138" i="8" s="1"/>
  <c r="G2395" i="8"/>
  <c r="I2395" i="8" s="1"/>
  <c r="F2395" i="8"/>
  <c r="H2395" i="8" s="1"/>
  <c r="G3343" i="8"/>
  <c r="I3343" i="8" s="1"/>
  <c r="F3343" i="8"/>
  <c r="H3343" i="8" s="1"/>
  <c r="G5175" i="8"/>
  <c r="I5175" i="8" s="1"/>
  <c r="F5175" i="8"/>
  <c r="H5175" i="8" s="1"/>
  <c r="G5419" i="8"/>
  <c r="I5419" i="8" s="1"/>
  <c r="F5419" i="8"/>
  <c r="H5419" i="8" s="1"/>
  <c r="G6342" i="8"/>
  <c r="I6342" i="8" s="1"/>
  <c r="F6342" i="8"/>
  <c r="H6342" i="8" s="1"/>
  <c r="G6469" i="8"/>
  <c r="I6469" i="8" s="1"/>
  <c r="F6469" i="8"/>
  <c r="H6469" i="8" s="1"/>
  <c r="G6468" i="8"/>
  <c r="I6468" i="8" s="1"/>
  <c r="F6468" i="8"/>
  <c r="H6468" i="8" s="1"/>
  <c r="G6538" i="8"/>
  <c r="I6538" i="8" s="1"/>
  <c r="F6538" i="8"/>
  <c r="H6538" i="8" s="1"/>
  <c r="G6759" i="8"/>
  <c r="I6759" i="8" s="1"/>
  <c r="F6759" i="8"/>
  <c r="H6759" i="8" s="1"/>
  <c r="G6757" i="8"/>
  <c r="I6757" i="8" s="1"/>
  <c r="F6757" i="8"/>
  <c r="H6757" i="8" s="1"/>
  <c r="G7601" i="8"/>
  <c r="I7601" i="8" s="1"/>
  <c r="F7601" i="8"/>
  <c r="H7601" i="8" s="1"/>
  <c r="G8079" i="8"/>
  <c r="I8079" i="8" s="1"/>
  <c r="F8079" i="8"/>
  <c r="H8079" i="8" s="1"/>
  <c r="G8672" i="8"/>
  <c r="I8672" i="8" s="1"/>
  <c r="F8672" i="8"/>
  <c r="H8672" i="8" s="1"/>
  <c r="G9233" i="8"/>
  <c r="I9233" i="8" s="1"/>
  <c r="F9233" i="8"/>
  <c r="H9233" i="8" s="1"/>
  <c r="G9636" i="8"/>
  <c r="I9636" i="8" s="1"/>
  <c r="F9636" i="8"/>
  <c r="H9636" i="8" s="1"/>
  <c r="G9677" i="8"/>
  <c r="I9677" i="8" s="1"/>
  <c r="F9677" i="8"/>
  <c r="H9677" i="8" s="1"/>
  <c r="G2539" i="8"/>
  <c r="I2539" i="8" s="1"/>
  <c r="F2539" i="8"/>
  <c r="H2539" i="8" s="1"/>
  <c r="G3476" i="8"/>
  <c r="I3476" i="8" s="1"/>
  <c r="F3476" i="8"/>
  <c r="H3476" i="8" s="1"/>
  <c r="G8267" i="8"/>
  <c r="I8267" i="8" s="1"/>
  <c r="F8267" i="8"/>
  <c r="H8267" i="8" s="1"/>
  <c r="G8683" i="8"/>
  <c r="I8683" i="8" s="1"/>
  <c r="F8683" i="8"/>
  <c r="H8683" i="8" s="1"/>
  <c r="G8771" i="8"/>
  <c r="I8771" i="8" s="1"/>
  <c r="F8771" i="8"/>
  <c r="H8771" i="8" s="1"/>
  <c r="G8936" i="8"/>
  <c r="I8936" i="8" s="1"/>
  <c r="F8936" i="8"/>
  <c r="H8936" i="8" s="1"/>
  <c r="G1555" i="8"/>
  <c r="I1555" i="8" s="1"/>
  <c r="F1555" i="8"/>
  <c r="H1555" i="8" s="1"/>
  <c r="G4786" i="8"/>
  <c r="I4786" i="8" s="1"/>
  <c r="F4786" i="8"/>
  <c r="H4786" i="8" s="1"/>
  <c r="G5663" i="8"/>
  <c r="I5663" i="8" s="1"/>
  <c r="F5663" i="8"/>
  <c r="H5663" i="8" s="1"/>
  <c r="G7976" i="8"/>
  <c r="I7976" i="8" s="1"/>
  <c r="F7976" i="8"/>
  <c r="H7976" i="8" s="1"/>
  <c r="G9074" i="8"/>
  <c r="I9074" i="8" s="1"/>
  <c r="F9074" i="8"/>
  <c r="H9074" i="8" s="1"/>
  <c r="G3391" i="8"/>
  <c r="I3391" i="8" s="1"/>
  <c r="F3391" i="8"/>
  <c r="H3391" i="8" s="1"/>
  <c r="G4620" i="8"/>
  <c r="I4620" i="8" s="1"/>
  <c r="F4620" i="8"/>
  <c r="H4620" i="8" s="1"/>
  <c r="G4935" i="8"/>
  <c r="I4935" i="8" s="1"/>
  <c r="F4935" i="8"/>
  <c r="H4935" i="8" s="1"/>
  <c r="G5417" i="8"/>
  <c r="I5417" i="8" s="1"/>
  <c r="F5417" i="8"/>
  <c r="H5417" i="8" s="1"/>
  <c r="G6705" i="8"/>
  <c r="I6705" i="8" s="1"/>
  <c r="F6705" i="8"/>
  <c r="H6705" i="8" s="1"/>
  <c r="G6704" i="8"/>
  <c r="I6704" i="8" s="1"/>
  <c r="F6704" i="8"/>
  <c r="H6704" i="8" s="1"/>
  <c r="G6846" i="8"/>
  <c r="I6846" i="8" s="1"/>
  <c r="F6846" i="8"/>
  <c r="H6846" i="8" s="1"/>
  <c r="G7147" i="8"/>
  <c r="I7147" i="8" s="1"/>
  <c r="F7147" i="8"/>
  <c r="H7147" i="8" s="1"/>
  <c r="G7310" i="8"/>
  <c r="I7310" i="8" s="1"/>
  <c r="F7310" i="8"/>
  <c r="H7310" i="8" s="1"/>
  <c r="G7982" i="8"/>
  <c r="I7982" i="8" s="1"/>
  <c r="F7982" i="8"/>
  <c r="H7982" i="8" s="1"/>
  <c r="G8030" i="8"/>
  <c r="I8030" i="8" s="1"/>
  <c r="F8030" i="8"/>
  <c r="H8030" i="8" s="1"/>
  <c r="G9081" i="8"/>
  <c r="I9081" i="8" s="1"/>
  <c r="F9081" i="8"/>
  <c r="H9081" i="8" s="1"/>
  <c r="G2565" i="8"/>
  <c r="I2565" i="8" s="1"/>
  <c r="F2565" i="8"/>
  <c r="H2565" i="8" s="1"/>
  <c r="G3812" i="8"/>
  <c r="I3812" i="8" s="1"/>
  <c r="F3812" i="8"/>
  <c r="H3812" i="8" s="1"/>
  <c r="G4932" i="8"/>
  <c r="I4932" i="8" s="1"/>
  <c r="F4932" i="8"/>
  <c r="H4932" i="8" s="1"/>
  <c r="G4931" i="8"/>
  <c r="I4931" i="8" s="1"/>
  <c r="F4931" i="8"/>
  <c r="H4931" i="8" s="1"/>
  <c r="G5412" i="8"/>
  <c r="I5412" i="8" s="1"/>
  <c r="F5412" i="8"/>
  <c r="H5412" i="8" s="1"/>
  <c r="G3069" i="8"/>
  <c r="I3069" i="8" s="1"/>
  <c r="F3069" i="8"/>
  <c r="H3069" i="8" s="1"/>
  <c r="G4771" i="8"/>
  <c r="I4771" i="8" s="1"/>
  <c r="F4771" i="8"/>
  <c r="H4771" i="8" s="1"/>
  <c r="G5820" i="8"/>
  <c r="I5820" i="8" s="1"/>
  <c r="F5820" i="8"/>
  <c r="H5820" i="8" s="1"/>
  <c r="G6248" i="8"/>
  <c r="I6248" i="8" s="1"/>
  <c r="F6248" i="8"/>
  <c r="H6248" i="8" s="1"/>
  <c r="G8360" i="8"/>
  <c r="I8360" i="8" s="1"/>
  <c r="F8360" i="8"/>
  <c r="H8360" i="8" s="1"/>
  <c r="G8562" i="8"/>
  <c r="I8562" i="8" s="1"/>
  <c r="F8562" i="8"/>
  <c r="H8562" i="8" s="1"/>
  <c r="G9092" i="8"/>
  <c r="I9092" i="8" s="1"/>
  <c r="F9092" i="8"/>
  <c r="H9092" i="8" s="1"/>
  <c r="G9769" i="8"/>
  <c r="I9769" i="8" s="1"/>
  <c r="F9769" i="8"/>
  <c r="H9769" i="8" s="1"/>
  <c r="G5249" i="8"/>
  <c r="I5249" i="8" s="1"/>
  <c r="F5249" i="8"/>
  <c r="H5249" i="8" s="1"/>
  <c r="G5983" i="8"/>
  <c r="I5983" i="8" s="1"/>
  <c r="F5983" i="8"/>
  <c r="H5983" i="8" s="1"/>
  <c r="G6249" i="8"/>
  <c r="I6249" i="8" s="1"/>
  <c r="F6249" i="8"/>
  <c r="H6249" i="8" s="1"/>
  <c r="G6782" i="8"/>
  <c r="I6782" i="8" s="1"/>
  <c r="F6782" i="8"/>
  <c r="H6782" i="8" s="1"/>
  <c r="G7930" i="8"/>
  <c r="I7930" i="8" s="1"/>
  <c r="F7930" i="8"/>
  <c r="H7930" i="8" s="1"/>
  <c r="G9308" i="8"/>
  <c r="I9308" i="8" s="1"/>
  <c r="F9308" i="8"/>
  <c r="H9308" i="8" s="1"/>
  <c r="G4528" i="8"/>
  <c r="I4528" i="8" s="1"/>
  <c r="F4528" i="8"/>
  <c r="H4528" i="8" s="1"/>
  <c r="G7339" i="8"/>
  <c r="I7339" i="8" s="1"/>
  <c r="F7339" i="8"/>
  <c r="H7339" i="8" s="1"/>
  <c r="G7401" i="8"/>
  <c r="I7401" i="8" s="1"/>
  <c r="F7401" i="8"/>
  <c r="H7401" i="8" s="1"/>
  <c r="G7477" i="8"/>
  <c r="I7477" i="8" s="1"/>
  <c r="F7477" i="8"/>
  <c r="H7477" i="8" s="1"/>
  <c r="G7567" i="8"/>
  <c r="I7567" i="8" s="1"/>
  <c r="F7567" i="8"/>
  <c r="H7567" i="8" s="1"/>
  <c r="G8065" i="8"/>
  <c r="I8065" i="8" s="1"/>
  <c r="F8065" i="8"/>
  <c r="H8065" i="8" s="1"/>
  <c r="G8193" i="8"/>
  <c r="I8193" i="8" s="1"/>
  <c r="F8193" i="8"/>
  <c r="H8193" i="8" s="1"/>
  <c r="G9105" i="8"/>
  <c r="I9105" i="8" s="1"/>
  <c r="F9105" i="8"/>
  <c r="H9105" i="8" s="1"/>
  <c r="G9617" i="8"/>
  <c r="I9617" i="8" s="1"/>
  <c r="F9617" i="8"/>
  <c r="H9617" i="8" s="1"/>
  <c r="G1792" i="8"/>
  <c r="I1792" i="8" s="1"/>
  <c r="F1792" i="8"/>
  <c r="H1792" i="8" s="1"/>
  <c r="G3908" i="8"/>
  <c r="I3908" i="8" s="1"/>
  <c r="F3908" i="8"/>
  <c r="H3908" i="8" s="1"/>
  <c r="G4211" i="8"/>
  <c r="I4211" i="8" s="1"/>
  <c r="F4211" i="8"/>
  <c r="H4211" i="8" s="1"/>
  <c r="G5400" i="8"/>
  <c r="I5400" i="8" s="1"/>
  <c r="F5400" i="8"/>
  <c r="H5400" i="8" s="1"/>
  <c r="G6254" i="8"/>
  <c r="I6254" i="8" s="1"/>
  <c r="F6254" i="8"/>
  <c r="H6254" i="8" s="1"/>
  <c r="G6789" i="8"/>
  <c r="I6789" i="8" s="1"/>
  <c r="F6789" i="8"/>
  <c r="H6789" i="8" s="1"/>
  <c r="G7485" i="8"/>
  <c r="I7485" i="8" s="1"/>
  <c r="F7485" i="8"/>
  <c r="H7485" i="8" s="1"/>
  <c r="G2214" i="8"/>
  <c r="I2214" i="8" s="1"/>
  <c r="F2214" i="8"/>
  <c r="H2214" i="8" s="1"/>
  <c r="G3628" i="8"/>
  <c r="I3628" i="8" s="1"/>
  <c r="F3628" i="8"/>
  <c r="H3628" i="8" s="1"/>
  <c r="G3626" i="8"/>
  <c r="I3626" i="8" s="1"/>
  <c r="F3626" i="8"/>
  <c r="H3626" i="8" s="1"/>
  <c r="G4203" i="8"/>
  <c r="I4203" i="8" s="1"/>
  <c r="F4203" i="8"/>
  <c r="H4203" i="8" s="1"/>
  <c r="G4593" i="8"/>
  <c r="I4593" i="8" s="1"/>
  <c r="F4593" i="8"/>
  <c r="H4593" i="8" s="1"/>
  <c r="G5241" i="8"/>
  <c r="I5241" i="8" s="1"/>
  <c r="F5241" i="8"/>
  <c r="H5241" i="8" s="1"/>
  <c r="G6257" i="8"/>
  <c r="I6257" i="8" s="1"/>
  <c r="F6257" i="8"/>
  <c r="H6257" i="8" s="1"/>
  <c r="G6424" i="8"/>
  <c r="I6424" i="8" s="1"/>
  <c r="F6424" i="8"/>
  <c r="H6424" i="8" s="1"/>
  <c r="G6485" i="8"/>
  <c r="I6485" i="8" s="1"/>
  <c r="F6485" i="8"/>
  <c r="H6485" i="8" s="1"/>
  <c r="G6864" i="8"/>
  <c r="I6864" i="8" s="1"/>
  <c r="F6864" i="8"/>
  <c r="H6864" i="8" s="1"/>
  <c r="G6998" i="8"/>
  <c r="I6998" i="8" s="1"/>
  <c r="F6998" i="8"/>
  <c r="H6998" i="8" s="1"/>
  <c r="G7734" i="8"/>
  <c r="I7734" i="8" s="1"/>
  <c r="F7734" i="8"/>
  <c r="H7734" i="8" s="1"/>
  <c r="G7881" i="8"/>
  <c r="I7881" i="8" s="1"/>
  <c r="F7881" i="8"/>
  <c r="H7881" i="8" s="1"/>
  <c r="G2075" i="8"/>
  <c r="I2075" i="8" s="1"/>
  <c r="F2075" i="8"/>
  <c r="H2075" i="8" s="1"/>
  <c r="G4517" i="8"/>
  <c r="I4517" i="8" s="1"/>
  <c r="F4517" i="8"/>
  <c r="H4517" i="8" s="1"/>
  <c r="G6795" i="8"/>
  <c r="I6795" i="8" s="1"/>
  <c r="F6795" i="8"/>
  <c r="H6795" i="8" s="1"/>
  <c r="G7501" i="8"/>
  <c r="I7501" i="8" s="1"/>
  <c r="F7501" i="8"/>
  <c r="H7501" i="8" s="1"/>
  <c r="G7963" i="8"/>
  <c r="I7963" i="8" s="1"/>
  <c r="F7963" i="8"/>
  <c r="H7963" i="8" s="1"/>
  <c r="G8444" i="8"/>
  <c r="I8444" i="8" s="1"/>
  <c r="F8444" i="8"/>
  <c r="H8444" i="8" s="1"/>
  <c r="G8699" i="8"/>
  <c r="I8699" i="8" s="1"/>
  <c r="F8699" i="8"/>
  <c r="H8699" i="8" s="1"/>
  <c r="G9260" i="8"/>
  <c r="I9260" i="8" s="1"/>
  <c r="F9260" i="8"/>
  <c r="H9260" i="8" s="1"/>
  <c r="G4658" i="8"/>
  <c r="I4658" i="8" s="1"/>
  <c r="F4658" i="8"/>
  <c r="H4658" i="8" s="1"/>
  <c r="G4911" i="8"/>
  <c r="I4911" i="8" s="1"/>
  <c r="F4911" i="8"/>
  <c r="H4911" i="8" s="1"/>
  <c r="G5321" i="8"/>
  <c r="I5321" i="8" s="1"/>
  <c r="F5321" i="8"/>
  <c r="H5321" i="8" s="1"/>
  <c r="G5985" i="8"/>
  <c r="I5985" i="8" s="1"/>
  <c r="F5985" i="8"/>
  <c r="H5985" i="8" s="1"/>
  <c r="G6154" i="8"/>
  <c r="I6154" i="8" s="1"/>
  <c r="F6154" i="8"/>
  <c r="H6154" i="8" s="1"/>
  <c r="G6648" i="8"/>
  <c r="I6648" i="8" s="1"/>
  <c r="F6648" i="8"/>
  <c r="H6648" i="8" s="1"/>
  <c r="G5657" i="8"/>
  <c r="I5657" i="8" s="1"/>
  <c r="F5657" i="8"/>
  <c r="H5657" i="8" s="1"/>
  <c r="G5656" i="8"/>
  <c r="I5656" i="8" s="1"/>
  <c r="F5656" i="8"/>
  <c r="H5656" i="8" s="1"/>
  <c r="G5923" i="8"/>
  <c r="I5923" i="8" s="1"/>
  <c r="F5923" i="8"/>
  <c r="H5923" i="8" s="1"/>
  <c r="G5911" i="8"/>
  <c r="I5911" i="8" s="1"/>
  <c r="F5911" i="8"/>
  <c r="H5911" i="8" s="1"/>
  <c r="G6262" i="8"/>
  <c r="I6262" i="8" s="1"/>
  <c r="F6262" i="8"/>
  <c r="H6262" i="8" s="1"/>
  <c r="G6566" i="8"/>
  <c r="I6566" i="8" s="1"/>
  <c r="F6566" i="8"/>
  <c r="H6566" i="8" s="1"/>
  <c r="G6802" i="8"/>
  <c r="I6802" i="8" s="1"/>
  <c r="F6802" i="8"/>
  <c r="H6802" i="8" s="1"/>
  <c r="G7106" i="8"/>
  <c r="I7106" i="8" s="1"/>
  <c r="F7106" i="8"/>
  <c r="H7106" i="8" s="1"/>
  <c r="G7203" i="8"/>
  <c r="I7203" i="8" s="1"/>
  <c r="F7203" i="8"/>
  <c r="H7203" i="8" s="1"/>
  <c r="G7424" i="8"/>
  <c r="I7424" i="8" s="1"/>
  <c r="F7424" i="8"/>
  <c r="H7424" i="8" s="1"/>
  <c r="G7759" i="8"/>
  <c r="I7759" i="8" s="1"/>
  <c r="F7759" i="8"/>
  <c r="H7759" i="8" s="1"/>
  <c r="G7896" i="8"/>
  <c r="I7896" i="8" s="1"/>
  <c r="F7896" i="8"/>
  <c r="H7896" i="8" s="1"/>
  <c r="G8351" i="8"/>
  <c r="I8351" i="8" s="1"/>
  <c r="F8351" i="8"/>
  <c r="H8351" i="8" s="1"/>
  <c r="G8350" i="8"/>
  <c r="I8350" i="8" s="1"/>
  <c r="F8350" i="8"/>
  <c r="H8350" i="8" s="1"/>
  <c r="G8457" i="8"/>
  <c r="I8457" i="8" s="1"/>
  <c r="F8457" i="8"/>
  <c r="H8457" i="8" s="1"/>
  <c r="G2767" i="8"/>
  <c r="I2767" i="8" s="1"/>
  <c r="F2767" i="8"/>
  <c r="H2767" i="8" s="1"/>
  <c r="G4574" i="8"/>
  <c r="I4574" i="8" s="1"/>
  <c r="F4574" i="8"/>
  <c r="H4574" i="8" s="1"/>
  <c r="G5232" i="8"/>
  <c r="I5232" i="8" s="1"/>
  <c r="F5232" i="8"/>
  <c r="H5232" i="8" s="1"/>
  <c r="G5498" i="8"/>
  <c r="I5498" i="8" s="1"/>
  <c r="F5498" i="8"/>
  <c r="H5498" i="8" s="1"/>
  <c r="G5655" i="8"/>
  <c r="I5655" i="8" s="1"/>
  <c r="F5655" i="8"/>
  <c r="H5655" i="8" s="1"/>
  <c r="G5780" i="8"/>
  <c r="I5780" i="8" s="1"/>
  <c r="F5780" i="8"/>
  <c r="H5780" i="8" s="1"/>
  <c r="G5986" i="8"/>
  <c r="I5986" i="8" s="1"/>
  <c r="F5986" i="8"/>
  <c r="H5986" i="8" s="1"/>
  <c r="G6159" i="8"/>
  <c r="I6159" i="8" s="1"/>
  <c r="F6159" i="8"/>
  <c r="H6159" i="8" s="1"/>
  <c r="G7841" i="8"/>
  <c r="I7841" i="8" s="1"/>
  <c r="F7841" i="8"/>
  <c r="H7841" i="8" s="1"/>
  <c r="G8667" i="8"/>
  <c r="I8667" i="8" s="1"/>
  <c r="F8667" i="8"/>
  <c r="H8667" i="8" s="1"/>
  <c r="G9464" i="8"/>
  <c r="I9464" i="8" s="1"/>
  <c r="F9464" i="8"/>
  <c r="H9464" i="8" s="1"/>
  <c r="G9752" i="8"/>
  <c r="I9752" i="8" s="1"/>
  <c r="F9752" i="8"/>
  <c r="H9752" i="8" s="1"/>
  <c r="G9751" i="8"/>
  <c r="I9751" i="8" s="1"/>
  <c r="F9751" i="8"/>
  <c r="H9751" i="8" s="1"/>
  <c r="G3178" i="8"/>
  <c r="I3178" i="8" s="1"/>
  <c r="F3178" i="8"/>
  <c r="H3178" i="8" s="1"/>
  <c r="G5584" i="8"/>
  <c r="I5584" i="8" s="1"/>
  <c r="F5584" i="8"/>
  <c r="H5584" i="8" s="1"/>
  <c r="G5928" i="8"/>
  <c r="I5928" i="8" s="1"/>
  <c r="F5928" i="8"/>
  <c r="H5928" i="8" s="1"/>
  <c r="G7364" i="8"/>
  <c r="I7364" i="8" s="1"/>
  <c r="F7364" i="8"/>
  <c r="H7364" i="8" s="1"/>
  <c r="G7443" i="8"/>
  <c r="I7443" i="8" s="1"/>
  <c r="F7443" i="8"/>
  <c r="H7443" i="8" s="1"/>
  <c r="G7697" i="8"/>
  <c r="I7697" i="8" s="1"/>
  <c r="F7697" i="8"/>
  <c r="H7697" i="8" s="1"/>
  <c r="G7779" i="8"/>
  <c r="I7779" i="8" s="1"/>
  <c r="F7779" i="8"/>
  <c r="H7779" i="8" s="1"/>
  <c r="G2693" i="8"/>
  <c r="I2693" i="8" s="1"/>
  <c r="F2693" i="8"/>
  <c r="H2693" i="8" s="1"/>
  <c r="G2869" i="8"/>
  <c r="I2869" i="8" s="1"/>
  <c r="F2869" i="8"/>
  <c r="H2869" i="8" s="1"/>
  <c r="G3052" i="8"/>
  <c r="I3052" i="8" s="1"/>
  <c r="F3052" i="8"/>
  <c r="H3052" i="8" s="1"/>
  <c r="G4085" i="8"/>
  <c r="I4085" i="8" s="1"/>
  <c r="F4085" i="8"/>
  <c r="H4085" i="8" s="1"/>
  <c r="G4235" i="8"/>
  <c r="I4235" i="8" s="1"/>
  <c r="F4235" i="8"/>
  <c r="H4235" i="8" s="1"/>
  <c r="G5386" i="8"/>
  <c r="I5386" i="8" s="1"/>
  <c r="F5386" i="8"/>
  <c r="H5386" i="8" s="1"/>
  <c r="G7629" i="8"/>
  <c r="I7629" i="8" s="1"/>
  <c r="F7629" i="8"/>
  <c r="H7629" i="8" s="1"/>
  <c r="G7857" i="8"/>
  <c r="I7857" i="8" s="1"/>
  <c r="F7857" i="8"/>
  <c r="H7857" i="8" s="1"/>
  <c r="G8134" i="8"/>
  <c r="I8134" i="8" s="1"/>
  <c r="F8134" i="8"/>
  <c r="H8134" i="8" s="1"/>
  <c r="G8428" i="8"/>
  <c r="I8428" i="8" s="1"/>
  <c r="F8428" i="8"/>
  <c r="H8428" i="8" s="1"/>
  <c r="G2671" i="8"/>
  <c r="I2671" i="8" s="1"/>
  <c r="F2671" i="8"/>
  <c r="H2671" i="8" s="1"/>
  <c r="G6439" i="8"/>
  <c r="I6439" i="8" s="1"/>
  <c r="F6439" i="8"/>
  <c r="H6439" i="8" s="1"/>
  <c r="G6966" i="8"/>
  <c r="I6966" i="8" s="1"/>
  <c r="F6966" i="8"/>
  <c r="H6966" i="8" s="1"/>
  <c r="G7143" i="8"/>
  <c r="I7143" i="8" s="1"/>
  <c r="F7143" i="8"/>
  <c r="H7143" i="8" s="1"/>
  <c r="G7462" i="8"/>
  <c r="I7462" i="8" s="1"/>
  <c r="F7462" i="8"/>
  <c r="H7462" i="8" s="1"/>
  <c r="G8703" i="8"/>
  <c r="I8703" i="8" s="1"/>
  <c r="F8703" i="8"/>
  <c r="H8703" i="8" s="1"/>
  <c r="G1871" i="8"/>
  <c r="I1871" i="8" s="1"/>
  <c r="F1871" i="8"/>
  <c r="H1871" i="8" s="1"/>
  <c r="G2663" i="8"/>
  <c r="I2663" i="8" s="1"/>
  <c r="F2663" i="8"/>
  <c r="H2663" i="8" s="1"/>
  <c r="G3632" i="8"/>
  <c r="I3632" i="8" s="1"/>
  <c r="F3632" i="8"/>
  <c r="H3632" i="8" s="1"/>
  <c r="G5715" i="8"/>
  <c r="I5715" i="8" s="1"/>
  <c r="F5715" i="8"/>
  <c r="H5715" i="8" s="1"/>
  <c r="G5988" i="8"/>
  <c r="I5988" i="8" s="1"/>
  <c r="F5988" i="8"/>
  <c r="H5988" i="8" s="1"/>
  <c r="G6367" i="8"/>
  <c r="I6367" i="8" s="1"/>
  <c r="F6367" i="8"/>
  <c r="H6367" i="8" s="1"/>
  <c r="G6441" i="8"/>
  <c r="I6441" i="8" s="1"/>
  <c r="F6441" i="8"/>
  <c r="H6441" i="8" s="1"/>
  <c r="G7560" i="8"/>
  <c r="I7560" i="8" s="1"/>
  <c r="F7560" i="8"/>
  <c r="H7560" i="8" s="1"/>
  <c r="G7644" i="8"/>
  <c r="I7644" i="8" s="1"/>
  <c r="F7644" i="8"/>
  <c r="H7644" i="8" s="1"/>
  <c r="G8078" i="8"/>
  <c r="I8078" i="8" s="1"/>
  <c r="F8078" i="8"/>
  <c r="H8078" i="8" s="1"/>
  <c r="G8655" i="8"/>
  <c r="I8655" i="8" s="1"/>
  <c r="F8655" i="8"/>
  <c r="H8655" i="8" s="1"/>
  <c r="G2599" i="8"/>
  <c r="I2599" i="8" s="1"/>
  <c r="F2599" i="8"/>
  <c r="H2599" i="8" s="1"/>
  <c r="G3197" i="8"/>
  <c r="I3197" i="8" s="1"/>
  <c r="F3197" i="8"/>
  <c r="H3197" i="8" s="1"/>
  <c r="G4060" i="8"/>
  <c r="I4060" i="8" s="1"/>
  <c r="F4060" i="8"/>
  <c r="H4060" i="8" s="1"/>
  <c r="G4224" i="8"/>
  <c r="I4224" i="8" s="1"/>
  <c r="F4224" i="8"/>
  <c r="H4224" i="8" s="1"/>
  <c r="G5379" i="8"/>
  <c r="I5379" i="8" s="1"/>
  <c r="F5379" i="8"/>
  <c r="H5379" i="8" s="1"/>
  <c r="G5484" i="8"/>
  <c r="I5484" i="8" s="1"/>
  <c r="F5484" i="8"/>
  <c r="H5484" i="8" s="1"/>
  <c r="G5714" i="8"/>
  <c r="I5714" i="8" s="1"/>
  <c r="F5714" i="8"/>
  <c r="H5714" i="8" s="1"/>
  <c r="G7245" i="8"/>
  <c r="I7245" i="8" s="1"/>
  <c r="F7245" i="8"/>
  <c r="H7245" i="8" s="1"/>
  <c r="G7476" i="8"/>
  <c r="I7476" i="8" s="1"/>
  <c r="F7476" i="8"/>
  <c r="H7476" i="8" s="1"/>
  <c r="G7650" i="8"/>
  <c r="I7650" i="8" s="1"/>
  <c r="F7650" i="8"/>
  <c r="H7650" i="8" s="1"/>
  <c r="G7811" i="8"/>
  <c r="I7811" i="8" s="1"/>
  <c r="F7811" i="8"/>
  <c r="H7811" i="8" s="1"/>
  <c r="G7956" i="8"/>
  <c r="I7956" i="8" s="1"/>
  <c r="F7956" i="8"/>
  <c r="H7956" i="8" s="1"/>
  <c r="G4960" i="8"/>
  <c r="I4960" i="8" s="1"/>
  <c r="F4960" i="8"/>
  <c r="H4960" i="8" s="1"/>
  <c r="G5579" i="8"/>
  <c r="I5579" i="8" s="1"/>
  <c r="F5579" i="8"/>
  <c r="H5579" i="8" s="1"/>
  <c r="G6180" i="8"/>
  <c r="I6180" i="8" s="1"/>
  <c r="F6180" i="8"/>
  <c r="H6180" i="8" s="1"/>
  <c r="G8018" i="8"/>
  <c r="I8018" i="8" s="1"/>
  <c r="F8018" i="8"/>
  <c r="H8018" i="8" s="1"/>
  <c r="G8520" i="8"/>
  <c r="I8520" i="8" s="1"/>
  <c r="F8520" i="8"/>
  <c r="H8520" i="8" s="1"/>
  <c r="G9236" i="8"/>
  <c r="I9236" i="8" s="1"/>
  <c r="F9236" i="8"/>
  <c r="H9236" i="8" s="1"/>
  <c r="G4546" i="8"/>
  <c r="I4546" i="8" s="1"/>
  <c r="F4546" i="8"/>
  <c r="H4546" i="8" s="1"/>
  <c r="G4881" i="8"/>
  <c r="I4881" i="8" s="1"/>
  <c r="F4881" i="8"/>
  <c r="H4881" i="8" s="1"/>
  <c r="G5992" i="8"/>
  <c r="I5992" i="8" s="1"/>
  <c r="F5992" i="8"/>
  <c r="H5992" i="8" s="1"/>
  <c r="G6752" i="8"/>
  <c r="I6752" i="8" s="1"/>
  <c r="F6752" i="8"/>
  <c r="H6752" i="8" s="1"/>
  <c r="G9393" i="8"/>
  <c r="I9393" i="8" s="1"/>
  <c r="F9393" i="8"/>
  <c r="H9393" i="8" s="1"/>
  <c r="G1087" i="8"/>
  <c r="I1087" i="8" s="1"/>
  <c r="F1087" i="8"/>
  <c r="H1087" i="8" s="1"/>
  <c r="G3889" i="8"/>
  <c r="I3889" i="8" s="1"/>
  <c r="F3889" i="8"/>
  <c r="H3889" i="8" s="1"/>
  <c r="G4206" i="8"/>
  <c r="I4206" i="8" s="1"/>
  <c r="F4206" i="8"/>
  <c r="H4206" i="8" s="1"/>
  <c r="G5033" i="8"/>
  <c r="I5033" i="8" s="1"/>
  <c r="F5033" i="8"/>
  <c r="H5033" i="8" s="1"/>
  <c r="G5476" i="8"/>
  <c r="I5476" i="8" s="1"/>
  <c r="F5476" i="8"/>
  <c r="H5476" i="8" s="1"/>
  <c r="G5791" i="8"/>
  <c r="I5791" i="8" s="1"/>
  <c r="F5791" i="8"/>
  <c r="H5791" i="8" s="1"/>
  <c r="G5993" i="8"/>
  <c r="I5993" i="8" s="1"/>
  <c r="F5993" i="8"/>
  <c r="H5993" i="8" s="1"/>
  <c r="G6594" i="8"/>
  <c r="I6594" i="8" s="1"/>
  <c r="F6594" i="8"/>
  <c r="H6594" i="8" s="1"/>
  <c r="G6754" i="8"/>
  <c r="I6754" i="8" s="1"/>
  <c r="F6754" i="8"/>
  <c r="H6754" i="8" s="1"/>
  <c r="G7498" i="8"/>
  <c r="I7498" i="8" s="1"/>
  <c r="F7498" i="8"/>
  <c r="H7498" i="8" s="1"/>
  <c r="G7755" i="8"/>
  <c r="I7755" i="8" s="1"/>
  <c r="F7755" i="8"/>
  <c r="H7755" i="8" s="1"/>
  <c r="G7754" i="8"/>
  <c r="I7754" i="8" s="1"/>
  <c r="F7754" i="8"/>
  <c r="H7754" i="8" s="1"/>
  <c r="G7834" i="8"/>
  <c r="I7834" i="8" s="1"/>
  <c r="F7834" i="8"/>
  <c r="H7834" i="8" s="1"/>
  <c r="G8037" i="8"/>
  <c r="I8037" i="8" s="1"/>
  <c r="F8037" i="8"/>
  <c r="H8037" i="8" s="1"/>
  <c r="G8582" i="8"/>
  <c r="I8582" i="8" s="1"/>
  <c r="F8582" i="8"/>
  <c r="H8582" i="8" s="1"/>
  <c r="G9466" i="8"/>
  <c r="I9466" i="8" s="1"/>
  <c r="F9466" i="8"/>
  <c r="H9466" i="8" s="1"/>
  <c r="G9583" i="8"/>
  <c r="I9583" i="8" s="1"/>
  <c r="F9583" i="8"/>
  <c r="H9583" i="8" s="1"/>
  <c r="G3431" i="8"/>
  <c r="I3431" i="8" s="1"/>
  <c r="F3431" i="8"/>
  <c r="H3431" i="8" s="1"/>
  <c r="G4689" i="8"/>
  <c r="I4689" i="8" s="1"/>
  <c r="F4689" i="8"/>
  <c r="H4689" i="8" s="1"/>
  <c r="G5204" i="8"/>
  <c r="I5204" i="8" s="1"/>
  <c r="F5204" i="8"/>
  <c r="H5204" i="8" s="1"/>
  <c r="G5651" i="8"/>
  <c r="I5651" i="8" s="1"/>
  <c r="F5651" i="8"/>
  <c r="H5651" i="8" s="1"/>
  <c r="G6186" i="8"/>
  <c r="I6186" i="8" s="1"/>
  <c r="F6186" i="8"/>
  <c r="H6186" i="8" s="1"/>
  <c r="G7267" i="8"/>
  <c r="I7267" i="8" s="1"/>
  <c r="F7267" i="8"/>
  <c r="H7267" i="8" s="1"/>
  <c r="G8184" i="8"/>
  <c r="I8184" i="8" s="1"/>
  <c r="F8184" i="8"/>
  <c r="H8184" i="8" s="1"/>
  <c r="G8591" i="8"/>
  <c r="I8591" i="8" s="1"/>
  <c r="F8591" i="8"/>
  <c r="H8591" i="8" s="1"/>
  <c r="G9452" i="8"/>
  <c r="I9452" i="8" s="1"/>
  <c r="F9452" i="8"/>
  <c r="H9452" i="8" s="1"/>
  <c r="G9713" i="8"/>
  <c r="I9713" i="8" s="1"/>
  <c r="F9713" i="8"/>
  <c r="H9713" i="8" s="1"/>
  <c r="G707" i="8"/>
  <c r="I707" i="8" s="1"/>
  <c r="F707" i="8"/>
  <c r="H707" i="8" s="1"/>
  <c r="G4525" i="8"/>
  <c r="I4525" i="8" s="1"/>
  <c r="F4525" i="8"/>
  <c r="H4525" i="8" s="1"/>
  <c r="G4523" i="8"/>
  <c r="I4523" i="8" s="1"/>
  <c r="F4523" i="8"/>
  <c r="H4523" i="8" s="1"/>
  <c r="G6516" i="8"/>
  <c r="I6516" i="8" s="1"/>
  <c r="F6516" i="8"/>
  <c r="H6516" i="8" s="1"/>
  <c r="G6991" i="8"/>
  <c r="I6991" i="8" s="1"/>
  <c r="F6991" i="8"/>
  <c r="H6991" i="8" s="1"/>
  <c r="G7511" i="8"/>
  <c r="I7511" i="8" s="1"/>
  <c r="F7511" i="8"/>
  <c r="H7511" i="8" s="1"/>
  <c r="G8596" i="8"/>
  <c r="I8596" i="8" s="1"/>
  <c r="F8596" i="8"/>
  <c r="H8596" i="8" s="1"/>
  <c r="G9226" i="8"/>
  <c r="I9226" i="8" s="1"/>
  <c r="F9226" i="8"/>
  <c r="H9226" i="8" s="1"/>
  <c r="G3418" i="8"/>
  <c r="I3418" i="8" s="1"/>
  <c r="F3418" i="8"/>
  <c r="H3418" i="8" s="1"/>
  <c r="G5196" i="8"/>
  <c r="I5196" i="8" s="1"/>
  <c r="F5196" i="8"/>
  <c r="H5196" i="8" s="1"/>
  <c r="G5929" i="8"/>
  <c r="I5929" i="8" s="1"/>
  <c r="F5929" i="8"/>
  <c r="H5929" i="8" s="1"/>
  <c r="G6074" i="8"/>
  <c r="I6074" i="8" s="1"/>
  <c r="F6074" i="8"/>
  <c r="H6074" i="8" s="1"/>
  <c r="G7278" i="8"/>
  <c r="I7278" i="8" s="1"/>
  <c r="F7278" i="8"/>
  <c r="H7278" i="8" s="1"/>
  <c r="G7277" i="8"/>
  <c r="I7277" i="8" s="1"/>
  <c r="F7277" i="8"/>
  <c r="H7277" i="8" s="1"/>
  <c r="G8443" i="8"/>
  <c r="I8443" i="8" s="1"/>
  <c r="F8443" i="8"/>
  <c r="H8443" i="8" s="1"/>
  <c r="G8906" i="8"/>
  <c r="I8906" i="8" s="1"/>
  <c r="F8906" i="8"/>
  <c r="H8906" i="8" s="1"/>
  <c r="G9165" i="8"/>
  <c r="I9165" i="8" s="1"/>
  <c r="F9165" i="8"/>
  <c r="H9165" i="8" s="1"/>
  <c r="G9438" i="8"/>
  <c r="I9438" i="8" s="1"/>
  <c r="F9438" i="8"/>
  <c r="H9438" i="8" s="1"/>
  <c r="G2102" i="8"/>
  <c r="I2102" i="8" s="1"/>
  <c r="F2102" i="8"/>
  <c r="H2102" i="8" s="1"/>
  <c r="G2650" i="8"/>
  <c r="I2650" i="8" s="1"/>
  <c r="F2650" i="8"/>
  <c r="H2650" i="8" s="1"/>
  <c r="G6385" i="8"/>
  <c r="I6385" i="8" s="1"/>
  <c r="F6385" i="8"/>
  <c r="H6385" i="8" s="1"/>
  <c r="G6609" i="8"/>
  <c r="I6609" i="8" s="1"/>
  <c r="F6609" i="8"/>
  <c r="H6609" i="8" s="1"/>
  <c r="G6608" i="8"/>
  <c r="I6608" i="8" s="1"/>
  <c r="F6608" i="8"/>
  <c r="H6608" i="8" s="1"/>
  <c r="G6695" i="8"/>
  <c r="I6695" i="8" s="1"/>
  <c r="F6695" i="8"/>
  <c r="H6695" i="8" s="1"/>
  <c r="G7093" i="8"/>
  <c r="I7093" i="8" s="1"/>
  <c r="F7093" i="8"/>
  <c r="H7093" i="8" s="1"/>
  <c r="G8561" i="8"/>
  <c r="I8561" i="8" s="1"/>
  <c r="F8561" i="8"/>
  <c r="H8561" i="8" s="1"/>
  <c r="G8813" i="8"/>
  <c r="I8813" i="8" s="1"/>
  <c r="F8813" i="8"/>
  <c r="H8813" i="8" s="1"/>
  <c r="G9648" i="8"/>
  <c r="I9648" i="8" s="1"/>
  <c r="F9648" i="8"/>
  <c r="H9648" i="8" s="1"/>
  <c r="G9794" i="8"/>
  <c r="I9794" i="8" s="1"/>
  <c r="F9794" i="8"/>
  <c r="H9794" i="8" s="1"/>
  <c r="G5105" i="8"/>
  <c r="I5105" i="8" s="1"/>
  <c r="F5105" i="8"/>
  <c r="H5105" i="8" s="1"/>
  <c r="G5190" i="8"/>
  <c r="I5190" i="8" s="1"/>
  <c r="F5190" i="8"/>
  <c r="H5190" i="8" s="1"/>
  <c r="G5817" i="8"/>
  <c r="I5817" i="8" s="1"/>
  <c r="F5817" i="8"/>
  <c r="H5817" i="8" s="1"/>
  <c r="G6524" i="8"/>
  <c r="I6524" i="8" s="1"/>
  <c r="F6524" i="8"/>
  <c r="H6524" i="8" s="1"/>
  <c r="G8278" i="8"/>
  <c r="I8278" i="8" s="1"/>
  <c r="F8278" i="8"/>
  <c r="H8278" i="8" s="1"/>
  <c r="G965" i="8"/>
  <c r="I965" i="8" s="1"/>
  <c r="F965" i="8"/>
  <c r="H965" i="8" s="1"/>
  <c r="G7451" i="8"/>
  <c r="I7451" i="8" s="1"/>
  <c r="F7451" i="8"/>
  <c r="H7451" i="8" s="1"/>
  <c r="G7543" i="8"/>
  <c r="I7543" i="8" s="1"/>
  <c r="F7543" i="8"/>
  <c r="H7543" i="8" s="1"/>
  <c r="G7542" i="8"/>
  <c r="I7542" i="8" s="1"/>
  <c r="F7542" i="8"/>
  <c r="H7542" i="8" s="1"/>
  <c r="G7866" i="8"/>
  <c r="I7866" i="8" s="1"/>
  <c r="F7866" i="8"/>
  <c r="H7866" i="8" s="1"/>
  <c r="G8158" i="8"/>
  <c r="I8158" i="8" s="1"/>
  <c r="F8158" i="8"/>
  <c r="H8158" i="8" s="1"/>
  <c r="G9431" i="8"/>
  <c r="I9431" i="8" s="1"/>
  <c r="F9431" i="8"/>
  <c r="H9431" i="8" s="1"/>
  <c r="G3703" i="8"/>
  <c r="I3703" i="8" s="1"/>
  <c r="F3703" i="8"/>
  <c r="H3703" i="8" s="1"/>
  <c r="G5096" i="8"/>
  <c r="I5096" i="8" s="1"/>
  <c r="F5096" i="8"/>
  <c r="H5096" i="8" s="1"/>
  <c r="G6290" i="8"/>
  <c r="I6290" i="8" s="1"/>
  <c r="F6290" i="8"/>
  <c r="H6290" i="8" s="1"/>
  <c r="G6617" i="8"/>
  <c r="I6617" i="8" s="1"/>
  <c r="F6617" i="8"/>
  <c r="H6617" i="8" s="1"/>
  <c r="G8297" i="8"/>
  <c r="I8297" i="8" s="1"/>
  <c r="F8297" i="8"/>
  <c r="H8297" i="8" s="1"/>
  <c r="G9229" i="8"/>
  <c r="I9229" i="8" s="1"/>
  <c r="F9229" i="8"/>
  <c r="H9229" i="8" s="1"/>
  <c r="G9678" i="8"/>
  <c r="I9678" i="8" s="1"/>
  <c r="F9678" i="8"/>
  <c r="H9678" i="8" s="1"/>
  <c r="G882" i="8"/>
  <c r="I882" i="8" s="1"/>
  <c r="F882" i="8"/>
  <c r="H882" i="8" s="1"/>
  <c r="G2322" i="8"/>
  <c r="I2322" i="8" s="1"/>
  <c r="F2322" i="8"/>
  <c r="H2322" i="8" s="1"/>
  <c r="G3379" i="8"/>
  <c r="I3379" i="8" s="1"/>
  <c r="F3379" i="8"/>
  <c r="H3379" i="8" s="1"/>
  <c r="G4312" i="8"/>
  <c r="I4312" i="8" s="1"/>
  <c r="F4312" i="8"/>
  <c r="H4312" i="8" s="1"/>
  <c r="G4656" i="8"/>
  <c r="I4656" i="8" s="1"/>
  <c r="F4656" i="8"/>
  <c r="H4656" i="8" s="1"/>
  <c r="G5182" i="8"/>
  <c r="I5182" i="8" s="1"/>
  <c r="F5182" i="8"/>
  <c r="H5182" i="8" s="1"/>
  <c r="G5281" i="8"/>
  <c r="I5281" i="8" s="1"/>
  <c r="F5281" i="8"/>
  <c r="H5281" i="8" s="1"/>
  <c r="G6192" i="8"/>
  <c r="I6192" i="8" s="1"/>
  <c r="F6192" i="8"/>
  <c r="H6192" i="8" s="1"/>
  <c r="G6623" i="8"/>
  <c r="I6623" i="8" s="1"/>
  <c r="F6623" i="8"/>
  <c r="H6623" i="8" s="1"/>
  <c r="G6621" i="8"/>
  <c r="I6621" i="8" s="1"/>
  <c r="F6621" i="8"/>
  <c r="H6621" i="8" s="1"/>
  <c r="G6620" i="8"/>
  <c r="I6620" i="8" s="1"/>
  <c r="F6620" i="8"/>
  <c r="H6620" i="8" s="1"/>
  <c r="G7224" i="8"/>
  <c r="I7224" i="8" s="1"/>
  <c r="F7224" i="8"/>
  <c r="H7224" i="8" s="1"/>
  <c r="G7967" i="8"/>
  <c r="I7967" i="8" s="1"/>
  <c r="F7967" i="8"/>
  <c r="H7967" i="8" s="1"/>
  <c r="G7966" i="8"/>
  <c r="I7966" i="8" s="1"/>
  <c r="F7966" i="8"/>
  <c r="H7966" i="8" s="1"/>
  <c r="G8110" i="8"/>
  <c r="I8110" i="8" s="1"/>
  <c r="F8110" i="8"/>
  <c r="H8110" i="8" s="1"/>
  <c r="G8167" i="8"/>
  <c r="I8167" i="8" s="1"/>
  <c r="F8167" i="8"/>
  <c r="H8167" i="8" s="1"/>
  <c r="G9084" i="8"/>
  <c r="I9084" i="8" s="1"/>
  <c r="F9084" i="8"/>
  <c r="H9084" i="8" s="1"/>
  <c r="G9237" i="8"/>
  <c r="I9237" i="8" s="1"/>
  <c r="F9237" i="8"/>
  <c r="H9237" i="8" s="1"/>
  <c r="G2598" i="8"/>
  <c r="I2598" i="8" s="1"/>
  <c r="F2598" i="8"/>
  <c r="H2598" i="8" s="1"/>
  <c r="G5278" i="8"/>
  <c r="I5278" i="8" s="1"/>
  <c r="F5278" i="8"/>
  <c r="H5278" i="8" s="1"/>
  <c r="G5277" i="8"/>
  <c r="I5277" i="8" s="1"/>
  <c r="F5277" i="8"/>
  <c r="H5277" i="8" s="1"/>
  <c r="G6082" i="8"/>
  <c r="I6082" i="8" s="1"/>
  <c r="F6082" i="8"/>
  <c r="H6082" i="8" s="1"/>
  <c r="G6870" i="8"/>
  <c r="I6870" i="8" s="1"/>
  <c r="F6870" i="8"/>
  <c r="H6870" i="8" s="1"/>
  <c r="G8315" i="8"/>
  <c r="I8315" i="8" s="1"/>
  <c r="F8315" i="8"/>
  <c r="H8315" i="8" s="1"/>
  <c r="G8551" i="8"/>
  <c r="I8551" i="8" s="1"/>
  <c r="F8551" i="8"/>
  <c r="H8551" i="8" s="1"/>
  <c r="G9473" i="8"/>
  <c r="I9473" i="8" s="1"/>
  <c r="F9473" i="8"/>
  <c r="H9473" i="8" s="1"/>
  <c r="G2350" i="8"/>
  <c r="I2350" i="8" s="1"/>
  <c r="F2350" i="8"/>
  <c r="H2350" i="8" s="1"/>
  <c r="G2406" i="8"/>
  <c r="I2406" i="8" s="1"/>
  <c r="F2406" i="8"/>
  <c r="H2406" i="8" s="1"/>
  <c r="G3826" i="8"/>
  <c r="I3826" i="8" s="1"/>
  <c r="F3826" i="8"/>
  <c r="H3826" i="8" s="1"/>
  <c r="G4747" i="8"/>
  <c r="I4747" i="8" s="1"/>
  <c r="F4747" i="8"/>
  <c r="H4747" i="8" s="1"/>
  <c r="G7027" i="8"/>
  <c r="I7027" i="8" s="1"/>
  <c r="F7027" i="8"/>
  <c r="H7027" i="8" s="1"/>
  <c r="G7233" i="8"/>
  <c r="I7233" i="8" s="1"/>
  <c r="F7233" i="8"/>
  <c r="H7233" i="8" s="1"/>
  <c r="G7983" i="8"/>
  <c r="I7983" i="8" s="1"/>
  <c r="F7983" i="8"/>
  <c r="H7983" i="8" s="1"/>
  <c r="G3887" i="8"/>
  <c r="I3887" i="8" s="1"/>
  <c r="F3887" i="8"/>
  <c r="H3887" i="8" s="1"/>
  <c r="G5466" i="8"/>
  <c r="I5466" i="8" s="1"/>
  <c r="F5466" i="8"/>
  <c r="H5466" i="8" s="1"/>
  <c r="G5713" i="8"/>
  <c r="I5713" i="8" s="1"/>
  <c r="F5713" i="8"/>
  <c r="H5713" i="8" s="1"/>
  <c r="G5930" i="8"/>
  <c r="I5930" i="8" s="1"/>
  <c r="F5930" i="8"/>
  <c r="H5930" i="8" s="1"/>
  <c r="G6304" i="8"/>
  <c r="I6304" i="8" s="1"/>
  <c r="F6304" i="8"/>
  <c r="H6304" i="8" s="1"/>
  <c r="G6303" i="8"/>
  <c r="I6303" i="8" s="1"/>
  <c r="F6303" i="8"/>
  <c r="H6303" i="8" s="1"/>
  <c r="G7036" i="8"/>
  <c r="I7036" i="8" s="1"/>
  <c r="F7036" i="8"/>
  <c r="H7036" i="8" s="1"/>
  <c r="G8259" i="8"/>
  <c r="I8259" i="8" s="1"/>
  <c r="F8259" i="8"/>
  <c r="H8259" i="8" s="1"/>
  <c r="G9295" i="8"/>
  <c r="I9295" i="8" s="1"/>
  <c r="F9295" i="8"/>
  <c r="H9295" i="8" s="1"/>
  <c r="G4134" i="8"/>
  <c r="I4134" i="8" s="1"/>
  <c r="F4134" i="8"/>
  <c r="H4134" i="8" s="1"/>
  <c r="G4212" i="8"/>
  <c r="I4212" i="8" s="1"/>
  <c r="F4212" i="8"/>
  <c r="H4212" i="8" s="1"/>
  <c r="G8336" i="8"/>
  <c r="I8336" i="8" s="1"/>
  <c r="F8336" i="8"/>
  <c r="H8336" i="8" s="1"/>
  <c r="G8518" i="8"/>
  <c r="I8518" i="8" s="1"/>
  <c r="F8518" i="8"/>
  <c r="H8518" i="8" s="1"/>
  <c r="G8925" i="8"/>
  <c r="I8925" i="8" s="1"/>
  <c r="F8925" i="8"/>
  <c r="H8925" i="8" s="1"/>
  <c r="G8924" i="8"/>
  <c r="I8924" i="8" s="1"/>
  <c r="F8924" i="8"/>
  <c r="H8924" i="8" s="1"/>
  <c r="G9584" i="8"/>
  <c r="I9584" i="8" s="1"/>
  <c r="F9584" i="8"/>
  <c r="H9584" i="8" s="1"/>
  <c r="G2742" i="8"/>
  <c r="I2742" i="8" s="1"/>
  <c r="F2742" i="8"/>
  <c r="H2742" i="8" s="1"/>
  <c r="G3130" i="8"/>
  <c r="I3130" i="8" s="1"/>
  <c r="F3130" i="8"/>
  <c r="H3130" i="8" s="1"/>
  <c r="G5566" i="8"/>
  <c r="I5566" i="8" s="1"/>
  <c r="F5566" i="8"/>
  <c r="H5566" i="8" s="1"/>
  <c r="G5644" i="8"/>
  <c r="I5644" i="8" s="1"/>
  <c r="F5644" i="8"/>
  <c r="H5644" i="8" s="1"/>
  <c r="G5998" i="8"/>
  <c r="I5998" i="8" s="1"/>
  <c r="F5998" i="8"/>
  <c r="H5998" i="8" s="1"/>
  <c r="G7500" i="8"/>
  <c r="I7500" i="8" s="1"/>
  <c r="F7500" i="8"/>
  <c r="H7500" i="8" s="1"/>
  <c r="G7684" i="8"/>
  <c r="I7684" i="8" s="1"/>
  <c r="F7684" i="8"/>
  <c r="H7684" i="8" s="1"/>
  <c r="G7999" i="8"/>
  <c r="I7999" i="8" s="1"/>
  <c r="F7999" i="8"/>
  <c r="H7999" i="8" s="1"/>
  <c r="G8789" i="8"/>
  <c r="I8789" i="8" s="1"/>
  <c r="F8789" i="8"/>
  <c r="H8789" i="8" s="1"/>
  <c r="G8887" i="8"/>
  <c r="I8887" i="8" s="1"/>
  <c r="F8887" i="8"/>
  <c r="H8887" i="8" s="1"/>
  <c r="G4728" i="8"/>
  <c r="I4728" i="8" s="1"/>
  <c r="F4728" i="8"/>
  <c r="H4728" i="8" s="1"/>
  <c r="G5931" i="8"/>
  <c r="I5931" i="8" s="1"/>
  <c r="F5931" i="8"/>
  <c r="H5931" i="8" s="1"/>
  <c r="G6475" i="8"/>
  <c r="I6475" i="8" s="1"/>
  <c r="F6475" i="8"/>
  <c r="H6475" i="8" s="1"/>
  <c r="G6813" i="8"/>
  <c r="I6813" i="8" s="1"/>
  <c r="F6813" i="8"/>
  <c r="H6813" i="8" s="1"/>
  <c r="G7053" i="8"/>
  <c r="I7053" i="8" s="1"/>
  <c r="F7053" i="8"/>
  <c r="H7053" i="8" s="1"/>
  <c r="G7692" i="8"/>
  <c r="I7692" i="8" s="1"/>
  <c r="F7692" i="8"/>
  <c r="H7692" i="8" s="1"/>
  <c r="G7781" i="8"/>
  <c r="I7781" i="8" s="1"/>
  <c r="F7781" i="8"/>
  <c r="H7781" i="8" s="1"/>
  <c r="G8008" i="8"/>
  <c r="I8008" i="8" s="1"/>
  <c r="F8008" i="8"/>
  <c r="H8008" i="8" s="1"/>
  <c r="G8354" i="8"/>
  <c r="I8354" i="8" s="1"/>
  <c r="F8354" i="8"/>
  <c r="H8354" i="8" s="1"/>
  <c r="G1673" i="8"/>
  <c r="I1673" i="8" s="1"/>
  <c r="F1673" i="8"/>
  <c r="H1673" i="8" s="1"/>
  <c r="G2842" i="8"/>
  <c r="I2842" i="8" s="1"/>
  <c r="F2842" i="8"/>
  <c r="H2842" i="8" s="1"/>
  <c r="G4624" i="8"/>
  <c r="I4624" i="8" s="1"/>
  <c r="F4624" i="8"/>
  <c r="H4624" i="8" s="1"/>
  <c r="G4902" i="8"/>
  <c r="I4902" i="8" s="1"/>
  <c r="F4902" i="8"/>
  <c r="H4902" i="8" s="1"/>
  <c r="G5561" i="8"/>
  <c r="I5561" i="8" s="1"/>
  <c r="F5561" i="8"/>
  <c r="H5561" i="8" s="1"/>
  <c r="G5932" i="8"/>
  <c r="I5932" i="8" s="1"/>
  <c r="F5932" i="8"/>
  <c r="H5932" i="8" s="1"/>
  <c r="G7162" i="8"/>
  <c r="I7162" i="8" s="1"/>
  <c r="F7162" i="8"/>
  <c r="H7162" i="8" s="1"/>
  <c r="G8471" i="8"/>
  <c r="I8471" i="8" s="1"/>
  <c r="F8471" i="8"/>
  <c r="H8471" i="8" s="1"/>
  <c r="G8758" i="8"/>
  <c r="I8758" i="8" s="1"/>
  <c r="F8758" i="8"/>
  <c r="H8758" i="8" s="1"/>
  <c r="G9250" i="8"/>
  <c r="I9250" i="8" s="1"/>
  <c r="F9250" i="8"/>
  <c r="H9250" i="8" s="1"/>
  <c r="G3302" i="8"/>
  <c r="I3302" i="8" s="1"/>
  <c r="F3302" i="8"/>
  <c r="H3302" i="8" s="1"/>
  <c r="G4352" i="8"/>
  <c r="I4352" i="8" s="1"/>
  <c r="F4352" i="8"/>
  <c r="H4352" i="8" s="1"/>
  <c r="G4713" i="8"/>
  <c r="I4713" i="8" s="1"/>
  <c r="F4713" i="8"/>
  <c r="H4713" i="8" s="1"/>
  <c r="G6481" i="8"/>
  <c r="I6481" i="8" s="1"/>
  <c r="F6481" i="8"/>
  <c r="H6481" i="8" s="1"/>
  <c r="G7063" i="8"/>
  <c r="I7063" i="8" s="1"/>
  <c r="F7063" i="8"/>
  <c r="H7063" i="8" s="1"/>
  <c r="G8549" i="8"/>
  <c r="I8549" i="8" s="1"/>
  <c r="F8549" i="8"/>
  <c r="H8549" i="8" s="1"/>
  <c r="G9149" i="8"/>
  <c r="I9149" i="8" s="1"/>
  <c r="F9149" i="8"/>
  <c r="H9149" i="8" s="1"/>
  <c r="G9297" i="8"/>
  <c r="I9297" i="8" s="1"/>
  <c r="F9297" i="8"/>
  <c r="H9297" i="8" s="1"/>
  <c r="G9733" i="8"/>
  <c r="I9733" i="8" s="1"/>
  <c r="F9733" i="8"/>
  <c r="H9733" i="8" s="1"/>
  <c r="G1375" i="8"/>
  <c r="I1375" i="8" s="1"/>
  <c r="F1375" i="8"/>
  <c r="H1375" i="8" s="1"/>
  <c r="G2160" i="8"/>
  <c r="I2160" i="8" s="1"/>
  <c r="F2160" i="8"/>
  <c r="H2160" i="8" s="1"/>
  <c r="G2220" i="8"/>
  <c r="I2220" i="8" s="1"/>
  <c r="F2220" i="8"/>
  <c r="H2220" i="8" s="1"/>
  <c r="G3155" i="8"/>
  <c r="I3155" i="8" s="1"/>
  <c r="F3155" i="8"/>
  <c r="H3155" i="8" s="1"/>
  <c r="G3535" i="8"/>
  <c r="I3535" i="8" s="1"/>
  <c r="F3535" i="8"/>
  <c r="H3535" i="8" s="1"/>
  <c r="G3700" i="8"/>
  <c r="I3700" i="8" s="1"/>
  <c r="F3700" i="8"/>
  <c r="H3700" i="8" s="1"/>
  <c r="G5073" i="8"/>
  <c r="I5073" i="8" s="1"/>
  <c r="F5073" i="8"/>
  <c r="H5073" i="8" s="1"/>
  <c r="G5072" i="8"/>
  <c r="I5072" i="8" s="1"/>
  <c r="F5072" i="8"/>
  <c r="H5072" i="8" s="1"/>
  <c r="G6001" i="8"/>
  <c r="I6001" i="8" s="1"/>
  <c r="F6001" i="8"/>
  <c r="H6001" i="8" s="1"/>
  <c r="G7716" i="8"/>
  <c r="I7716" i="8" s="1"/>
  <c r="F7716" i="8"/>
  <c r="H7716" i="8" s="1"/>
  <c r="G7803" i="8"/>
  <c r="I7803" i="8" s="1"/>
  <c r="F7803" i="8"/>
  <c r="H7803" i="8" s="1"/>
  <c r="G7962" i="8"/>
  <c r="I7962" i="8" s="1"/>
  <c r="F7962" i="8"/>
  <c r="H7962" i="8" s="1"/>
  <c r="G8663" i="8"/>
  <c r="I8663" i="8" s="1"/>
  <c r="F8663" i="8"/>
  <c r="H8663" i="8" s="1"/>
  <c r="G8730" i="8"/>
  <c r="I8730" i="8" s="1"/>
  <c r="F8730" i="8"/>
  <c r="H8730" i="8" s="1"/>
  <c r="G8729" i="8"/>
  <c r="I8729" i="8" s="1"/>
  <c r="F8729" i="8"/>
  <c r="H8729" i="8" s="1"/>
  <c r="G9601" i="8"/>
  <c r="I9601" i="8" s="1"/>
  <c r="F9601" i="8"/>
  <c r="H9601" i="8" s="1"/>
  <c r="G2881" i="8"/>
  <c r="I2881" i="8" s="1"/>
  <c r="F2881" i="8"/>
  <c r="H2881" i="8" s="1"/>
  <c r="G4084" i="8"/>
  <c r="I4084" i="8" s="1"/>
  <c r="F4084" i="8"/>
  <c r="H4084" i="8" s="1"/>
  <c r="G4250" i="8"/>
  <c r="I4250" i="8" s="1"/>
  <c r="F4250" i="8"/>
  <c r="H4250" i="8" s="1"/>
  <c r="G5161" i="8"/>
  <c r="I5161" i="8" s="1"/>
  <c r="F5161" i="8"/>
  <c r="H5161" i="8" s="1"/>
  <c r="G5933" i="8"/>
  <c r="I5933" i="8" s="1"/>
  <c r="F5933" i="8"/>
  <c r="H5933" i="8" s="1"/>
  <c r="G7541" i="8"/>
  <c r="I7541" i="8" s="1"/>
  <c r="F7541" i="8"/>
  <c r="H7541" i="8" s="1"/>
  <c r="G8182" i="8"/>
  <c r="I8182" i="8" s="1"/>
  <c r="F8182" i="8"/>
  <c r="H8182" i="8" s="1"/>
  <c r="G8325" i="8"/>
  <c r="I8325" i="8" s="1"/>
  <c r="F8325" i="8"/>
  <c r="H8325" i="8" s="1"/>
  <c r="G8741" i="8"/>
  <c r="I8741" i="8" s="1"/>
  <c r="F8741" i="8"/>
  <c r="H8741" i="8" s="1"/>
  <c r="G9208" i="8"/>
  <c r="I9208" i="8" s="1"/>
  <c r="F9208" i="8"/>
  <c r="H9208" i="8" s="1"/>
  <c r="G9240" i="8"/>
  <c r="I9240" i="8" s="1"/>
  <c r="F9240" i="8"/>
  <c r="H9240" i="8" s="1"/>
  <c r="G9273" i="8"/>
  <c r="I9273" i="8" s="1"/>
  <c r="F9273" i="8"/>
  <c r="H9273" i="8" s="1"/>
  <c r="G9447" i="8"/>
  <c r="I9447" i="8" s="1"/>
  <c r="F9447" i="8"/>
  <c r="H9447" i="8" s="1"/>
  <c r="G3680" i="8"/>
  <c r="I3680" i="8" s="1"/>
  <c r="F3680" i="8"/>
  <c r="H3680" i="8" s="1"/>
  <c r="G5640" i="8"/>
  <c r="I5640" i="8" s="1"/>
  <c r="F5640" i="8"/>
  <c r="H5640" i="8" s="1"/>
  <c r="G6829" i="8"/>
  <c r="I6829" i="8" s="1"/>
  <c r="F6829" i="8"/>
  <c r="H6829" i="8" s="1"/>
  <c r="G6828" i="8"/>
  <c r="I6828" i="8" s="1"/>
  <c r="F6828" i="8"/>
  <c r="H6828" i="8" s="1"/>
  <c r="G6984" i="8"/>
  <c r="I6984" i="8" s="1"/>
  <c r="F6984" i="8"/>
  <c r="H6984" i="8" s="1"/>
  <c r="G7643" i="8"/>
  <c r="I7643" i="8" s="1"/>
  <c r="F7643" i="8"/>
  <c r="H7643" i="8" s="1"/>
  <c r="G8043" i="8"/>
  <c r="I8043" i="8" s="1"/>
  <c r="F8043" i="8"/>
  <c r="H8043" i="8" s="1"/>
  <c r="G8042" i="8"/>
  <c r="I8042" i="8" s="1"/>
  <c r="F8042" i="8"/>
  <c r="H8042" i="8" s="1"/>
  <c r="G8383" i="8"/>
  <c r="I8383" i="8" s="1"/>
  <c r="F8383" i="8"/>
  <c r="H8383" i="8" s="1"/>
  <c r="G8627" i="8"/>
  <c r="I8627" i="8" s="1"/>
  <c r="F8627" i="8"/>
  <c r="H8627" i="8" s="1"/>
  <c r="G8684" i="8"/>
  <c r="I8684" i="8" s="1"/>
  <c r="F8684" i="8"/>
  <c r="H8684" i="8" s="1"/>
  <c r="G8888" i="8"/>
  <c r="I8888" i="8" s="1"/>
  <c r="F8888" i="8"/>
  <c r="H8888" i="8" s="1"/>
  <c r="G8978" i="8"/>
  <c r="I8978" i="8" s="1"/>
  <c r="F8978" i="8"/>
  <c r="H8978" i="8" s="1"/>
  <c r="G9329" i="8"/>
  <c r="I9329" i="8" s="1"/>
  <c r="F9329" i="8"/>
  <c r="H9329" i="8" s="1"/>
  <c r="G3671" i="8"/>
  <c r="I3671" i="8" s="1"/>
  <c r="F3671" i="8"/>
  <c r="H3671" i="8" s="1"/>
  <c r="G4327" i="8"/>
  <c r="I4327" i="8" s="1"/>
  <c r="F4327" i="8"/>
  <c r="H4327" i="8" s="1"/>
  <c r="G5342" i="8"/>
  <c r="I5342" i="8" s="1"/>
  <c r="F5342" i="8"/>
  <c r="H5342" i="8" s="1"/>
  <c r="G5556" i="8"/>
  <c r="I5556" i="8" s="1"/>
  <c r="F5556" i="8"/>
  <c r="H5556" i="8" s="1"/>
  <c r="G6215" i="8"/>
  <c r="I6215" i="8" s="1"/>
  <c r="F6215" i="8"/>
  <c r="H6215" i="8" s="1"/>
  <c r="G6419" i="8"/>
  <c r="I6419" i="8" s="1"/>
  <c r="F6419" i="8"/>
  <c r="H6419" i="8" s="1"/>
  <c r="G6418" i="8"/>
  <c r="I6418" i="8" s="1"/>
  <c r="F6418" i="8"/>
  <c r="H6418" i="8" s="1"/>
  <c r="G6745" i="8"/>
  <c r="I6745" i="8" s="1"/>
  <c r="F6745" i="8"/>
  <c r="H6745" i="8" s="1"/>
  <c r="G6831" i="8"/>
  <c r="I6831" i="8" s="1"/>
  <c r="F6831" i="8"/>
  <c r="H6831" i="8" s="1"/>
  <c r="G6992" i="8"/>
  <c r="I6992" i="8" s="1"/>
  <c r="F6992" i="8"/>
  <c r="H6992" i="8" s="1"/>
  <c r="G7198" i="8"/>
  <c r="I7198" i="8" s="1"/>
  <c r="F7198" i="8"/>
  <c r="H7198" i="8" s="1"/>
  <c r="G8987" i="8"/>
  <c r="I8987" i="8" s="1"/>
  <c r="F8987" i="8"/>
  <c r="H8987" i="8" s="1"/>
  <c r="G1183" i="8"/>
  <c r="I1183" i="8" s="1"/>
  <c r="F1183" i="8"/>
  <c r="H1183" i="8" s="1"/>
  <c r="G1833" i="8"/>
  <c r="I1833" i="8" s="1"/>
  <c r="F1833" i="8"/>
  <c r="H1833" i="8" s="1"/>
  <c r="G5553" i="8"/>
  <c r="I5553" i="8" s="1"/>
  <c r="F5553" i="8"/>
  <c r="H5553" i="8" s="1"/>
  <c r="G6493" i="8"/>
  <c r="I6493" i="8" s="1"/>
  <c r="F6493" i="8"/>
  <c r="H6493" i="8" s="1"/>
  <c r="G6571" i="8"/>
  <c r="I6571" i="8" s="1"/>
  <c r="F6571" i="8"/>
  <c r="H6571" i="8" s="1"/>
  <c r="G7466" i="8"/>
  <c r="I7466" i="8" s="1"/>
  <c r="F7466" i="8"/>
  <c r="H7466" i="8" s="1"/>
  <c r="G8211" i="8"/>
  <c r="I8211" i="8" s="1"/>
  <c r="F8211" i="8"/>
  <c r="H8211" i="8" s="1"/>
  <c r="G8395" i="8"/>
  <c r="I8395" i="8" s="1"/>
  <c r="F8395" i="8"/>
  <c r="H8395" i="8" s="1"/>
  <c r="G9783" i="8"/>
  <c r="I9783" i="8" s="1"/>
  <c r="F9783" i="8"/>
  <c r="H9783" i="8" s="1"/>
  <c r="G4782" i="8"/>
  <c r="I4782" i="8" s="1"/>
  <c r="F4782" i="8"/>
  <c r="H4782" i="8" s="1"/>
  <c r="G4781" i="8"/>
  <c r="I4781" i="8" s="1"/>
  <c r="F4781" i="8"/>
  <c r="H4781" i="8" s="1"/>
  <c r="G4880" i="8"/>
  <c r="I4880" i="8" s="1"/>
  <c r="F4880" i="8"/>
  <c r="H4880" i="8" s="1"/>
  <c r="G5338" i="8"/>
  <c r="I5338" i="8" s="1"/>
  <c r="F5338" i="8"/>
  <c r="H5338" i="8" s="1"/>
  <c r="G6004" i="8"/>
  <c r="I6004" i="8" s="1"/>
  <c r="F6004" i="8"/>
  <c r="H6004" i="8" s="1"/>
  <c r="G6575" i="8"/>
  <c r="I6575" i="8" s="1"/>
  <c r="F6575" i="8"/>
  <c r="H6575" i="8" s="1"/>
  <c r="G6843" i="8"/>
  <c r="I6843" i="8" s="1"/>
  <c r="F6843" i="8"/>
  <c r="H6843" i="8" s="1"/>
  <c r="G6842" i="8"/>
  <c r="I6842" i="8" s="1"/>
  <c r="F6842" i="8"/>
  <c r="H6842" i="8" s="1"/>
  <c r="G7473" i="8"/>
  <c r="I7473" i="8" s="1"/>
  <c r="F7473" i="8"/>
  <c r="H7473" i="8" s="1"/>
  <c r="G8761" i="8"/>
  <c r="I8761" i="8" s="1"/>
  <c r="F8761" i="8"/>
  <c r="H8761" i="8" s="1"/>
  <c r="G9110" i="8"/>
  <c r="I9110" i="8" s="1"/>
  <c r="F9110" i="8"/>
  <c r="H9110" i="8" s="1"/>
  <c r="G9156" i="8"/>
  <c r="I9156" i="8" s="1"/>
  <c r="F9156" i="8"/>
  <c r="H9156" i="8" s="1"/>
  <c r="G9155" i="8"/>
  <c r="I9155" i="8" s="1"/>
  <c r="F9155" i="8"/>
  <c r="H9155" i="8" s="1"/>
  <c r="G9361" i="8"/>
  <c r="I9361" i="8" s="1"/>
  <c r="F9361" i="8"/>
  <c r="H9361" i="8" s="1"/>
  <c r="G1758" i="8"/>
  <c r="I1758" i="8" s="1"/>
  <c r="F1758" i="8"/>
  <c r="H1758" i="8" s="1"/>
  <c r="G2497" i="8"/>
  <c r="I2497" i="8" s="1"/>
  <c r="F2497" i="8"/>
  <c r="H2497" i="8" s="1"/>
  <c r="G3562" i="8"/>
  <c r="I3562" i="8" s="1"/>
  <c r="F3562" i="8"/>
  <c r="H3562" i="8" s="1"/>
  <c r="G3873" i="8"/>
  <c r="I3873" i="8" s="1"/>
  <c r="F3873" i="8"/>
  <c r="H3873" i="8" s="1"/>
  <c r="G4304" i="8"/>
  <c r="I4304" i="8" s="1"/>
  <c r="F4304" i="8"/>
  <c r="H4304" i="8" s="1"/>
  <c r="G5057" i="8"/>
  <c r="I5057" i="8" s="1"/>
  <c r="F5057" i="8"/>
  <c r="H5057" i="8" s="1"/>
  <c r="G5712" i="8"/>
  <c r="I5712" i="8" s="1"/>
  <c r="F5712" i="8"/>
  <c r="H5712" i="8" s="1"/>
  <c r="G8294" i="8"/>
  <c r="I8294" i="8" s="1"/>
  <c r="F8294" i="8"/>
  <c r="H8294" i="8" s="1"/>
  <c r="G8477" i="8"/>
  <c r="I8477" i="8" s="1"/>
  <c r="F8477" i="8"/>
  <c r="H8477" i="8" s="1"/>
  <c r="G1947" i="8"/>
  <c r="I1947" i="8" s="1"/>
  <c r="F1947" i="8"/>
  <c r="H1947" i="8" s="1"/>
  <c r="G2688" i="8"/>
  <c r="I2688" i="8" s="1"/>
  <c r="F2688" i="8"/>
  <c r="H2688" i="8" s="1"/>
  <c r="G2754" i="8"/>
  <c r="I2754" i="8" s="1"/>
  <c r="F2754" i="8"/>
  <c r="H2754" i="8" s="1"/>
  <c r="G5144" i="8"/>
  <c r="I5144" i="8" s="1"/>
  <c r="F5144" i="8"/>
  <c r="H5144" i="8" s="1"/>
  <c r="G5438" i="8"/>
  <c r="I5438" i="8" s="1"/>
  <c r="F5438" i="8"/>
  <c r="H5438" i="8" s="1"/>
  <c r="G5548" i="8"/>
  <c r="I5548" i="8" s="1"/>
  <c r="F5548" i="8"/>
  <c r="H5548" i="8" s="1"/>
  <c r="G5547" i="8"/>
  <c r="I5547" i="8" s="1"/>
  <c r="F5547" i="8"/>
  <c r="H5547" i="8" s="1"/>
  <c r="G5636" i="8"/>
  <c r="I5636" i="8" s="1"/>
  <c r="F5636" i="8"/>
  <c r="H5636" i="8" s="1"/>
  <c r="G5635" i="8"/>
  <c r="I5635" i="8" s="1"/>
  <c r="F5635" i="8"/>
  <c r="H5635" i="8" s="1"/>
  <c r="G5906" i="8"/>
  <c r="I5906" i="8" s="1"/>
  <c r="F5906" i="8"/>
  <c r="H5906" i="8" s="1"/>
  <c r="G6343" i="8"/>
  <c r="I6343" i="8" s="1"/>
  <c r="F6343" i="8"/>
  <c r="H6343" i="8" s="1"/>
  <c r="G6760" i="8"/>
  <c r="I6760" i="8" s="1"/>
  <c r="F6760" i="8"/>
  <c r="H6760" i="8" s="1"/>
  <c r="G7013" i="8"/>
  <c r="I7013" i="8" s="1"/>
  <c r="F7013" i="8"/>
  <c r="H7013" i="8" s="1"/>
  <c r="G7313" i="8"/>
  <c r="I7313" i="8" s="1"/>
  <c r="F7313" i="8"/>
  <c r="H7313" i="8" s="1"/>
  <c r="G7935" i="8"/>
  <c r="I7935" i="8" s="1"/>
  <c r="F7935" i="8"/>
  <c r="H7935" i="8" s="1"/>
  <c r="G8159" i="8"/>
  <c r="I8159" i="8" s="1"/>
  <c r="F8159" i="8"/>
  <c r="H8159" i="8" s="1"/>
  <c r="G8302" i="8"/>
  <c r="I8302" i="8" s="1"/>
  <c r="F8302" i="8"/>
  <c r="H8302" i="8" s="1"/>
  <c r="G8488" i="8"/>
  <c r="I8488" i="8" s="1"/>
  <c r="F8488" i="8"/>
  <c r="H8488" i="8" s="1"/>
  <c r="G8665" i="8"/>
  <c r="I8665" i="8" s="1"/>
  <c r="F8665" i="8"/>
  <c r="H8665" i="8" s="1"/>
  <c r="G8973" i="8"/>
  <c r="I8973" i="8" s="1"/>
  <c r="F8973" i="8"/>
  <c r="H8973" i="8" s="1"/>
  <c r="G9482" i="8"/>
  <c r="I9482" i="8" s="1"/>
  <c r="F9482" i="8"/>
  <c r="H9482" i="8" s="1"/>
  <c r="G467" i="8"/>
  <c r="I467" i="8" s="1"/>
  <c r="F467" i="8"/>
  <c r="H467" i="8" s="1"/>
  <c r="G3290" i="8"/>
  <c r="I3290" i="8" s="1"/>
  <c r="F3290" i="8"/>
  <c r="H3290" i="8" s="1"/>
  <c r="G4769" i="8"/>
  <c r="I4769" i="8" s="1"/>
  <c r="F4769" i="8"/>
  <c r="H4769" i="8" s="1"/>
  <c r="G5240" i="8"/>
  <c r="I5240" i="8" s="1"/>
  <c r="F5240" i="8"/>
  <c r="H5240" i="8" s="1"/>
  <c r="G6344" i="8"/>
  <c r="I6344" i="8" s="1"/>
  <c r="F6344" i="8"/>
  <c r="H6344" i="8" s="1"/>
  <c r="G6499" i="8"/>
  <c r="I6499" i="8" s="1"/>
  <c r="F6499" i="8"/>
  <c r="H6499" i="8" s="1"/>
  <c r="G6855" i="8"/>
  <c r="I6855" i="8" s="1"/>
  <c r="F6855" i="8"/>
  <c r="H6855" i="8" s="1"/>
  <c r="G7320" i="8"/>
  <c r="I7320" i="8" s="1"/>
  <c r="F7320" i="8"/>
  <c r="H7320" i="8" s="1"/>
  <c r="G8092" i="8"/>
  <c r="I8092" i="8" s="1"/>
  <c r="F8092" i="8"/>
  <c r="H8092" i="8" s="1"/>
  <c r="G8165" i="8"/>
  <c r="I8165" i="8" s="1"/>
  <c r="F8165" i="8"/>
  <c r="H8165" i="8" s="1"/>
  <c r="G8371" i="8"/>
  <c r="I8371" i="8" s="1"/>
  <c r="F8371" i="8"/>
  <c r="H8371" i="8" s="1"/>
  <c r="G8502" i="8"/>
  <c r="I8502" i="8" s="1"/>
  <c r="F8502" i="8"/>
  <c r="H8502" i="8" s="1"/>
  <c r="G9022" i="8"/>
  <c r="I9022" i="8" s="1"/>
  <c r="F9022" i="8"/>
  <c r="H9022" i="8" s="1"/>
  <c r="G1736" i="8"/>
  <c r="I1736" i="8" s="1"/>
  <c r="F1736" i="8"/>
  <c r="H1736" i="8" s="1"/>
  <c r="G1735" i="8"/>
  <c r="I1735" i="8" s="1"/>
  <c r="F1735" i="8"/>
  <c r="H1735" i="8" s="1"/>
  <c r="G2235" i="8"/>
  <c r="I2235" i="8" s="1"/>
  <c r="F2235" i="8"/>
  <c r="H2235" i="8" s="1"/>
  <c r="G3282" i="8"/>
  <c r="I3282" i="8" s="1"/>
  <c r="F3282" i="8"/>
  <c r="H3282" i="8" s="1"/>
  <c r="G4293" i="8"/>
  <c r="I4293" i="8" s="1"/>
  <c r="F4293" i="8"/>
  <c r="H4293" i="8" s="1"/>
  <c r="G5238" i="8"/>
  <c r="I5238" i="8" s="1"/>
  <c r="F5238" i="8"/>
  <c r="H5238" i="8" s="1"/>
  <c r="G6426" i="8"/>
  <c r="I6426" i="8" s="1"/>
  <c r="F6426" i="8"/>
  <c r="H6426" i="8" s="1"/>
  <c r="G6769" i="8"/>
  <c r="I6769" i="8" s="1"/>
  <c r="F6769" i="8"/>
  <c r="H6769" i="8" s="1"/>
  <c r="G7023" i="8"/>
  <c r="I7023" i="8" s="1"/>
  <c r="F7023" i="8"/>
  <c r="H7023" i="8" s="1"/>
  <c r="G7130" i="8"/>
  <c r="I7130" i="8" s="1"/>
  <c r="F7130" i="8"/>
  <c r="H7130" i="8" s="1"/>
  <c r="G7412" i="8"/>
  <c r="I7412" i="8" s="1"/>
  <c r="F7412" i="8"/>
  <c r="H7412" i="8" s="1"/>
  <c r="G7699" i="8"/>
  <c r="I7699" i="8" s="1"/>
  <c r="F7699" i="8"/>
  <c r="H7699" i="8" s="1"/>
  <c r="G7786" i="8"/>
  <c r="I7786" i="8" s="1"/>
  <c r="F7786" i="8"/>
  <c r="H7786" i="8" s="1"/>
  <c r="G8566" i="8"/>
  <c r="I8566" i="8" s="1"/>
  <c r="F8566" i="8"/>
  <c r="H8566" i="8" s="1"/>
  <c r="G1512" i="8"/>
  <c r="I1512" i="8" s="1"/>
  <c r="F1512" i="8"/>
  <c r="H1512" i="8" s="1"/>
  <c r="G2339" i="8"/>
  <c r="I2339" i="8" s="1"/>
  <c r="F2339" i="8"/>
  <c r="H2339" i="8" s="1"/>
  <c r="G4378" i="8"/>
  <c r="I4378" i="8" s="1"/>
  <c r="F4378" i="8"/>
  <c r="H4378" i="8" s="1"/>
  <c r="G5235" i="8"/>
  <c r="I5235" i="8" s="1"/>
  <c r="F5235" i="8"/>
  <c r="H5235" i="8" s="1"/>
  <c r="G6009" i="8"/>
  <c r="I6009" i="8" s="1"/>
  <c r="F6009" i="8"/>
  <c r="H6009" i="8" s="1"/>
  <c r="G6008" i="8"/>
  <c r="I6008" i="8" s="1"/>
  <c r="F6008" i="8"/>
  <c r="H6008" i="8" s="1"/>
  <c r="G6226" i="8"/>
  <c r="I6226" i="8" s="1"/>
  <c r="F6226" i="8"/>
  <c r="H6226" i="8" s="1"/>
  <c r="G6941" i="8"/>
  <c r="I6941" i="8" s="1"/>
  <c r="F6941" i="8"/>
  <c r="H6941" i="8" s="1"/>
  <c r="G7026" i="8"/>
  <c r="I7026" i="8" s="1"/>
  <c r="F7026" i="8"/>
  <c r="H7026" i="8" s="1"/>
  <c r="G7246" i="8"/>
  <c r="I7246" i="8" s="1"/>
  <c r="F7246" i="8"/>
  <c r="H7246" i="8" s="1"/>
  <c r="G7419" i="8"/>
  <c r="I7419" i="8" s="1"/>
  <c r="F7419" i="8"/>
  <c r="H7419" i="8" s="1"/>
  <c r="G7514" i="8"/>
  <c r="I7514" i="8" s="1"/>
  <c r="F7514" i="8"/>
  <c r="H7514" i="8" s="1"/>
  <c r="G7512" i="8"/>
  <c r="I7512" i="8" s="1"/>
  <c r="F7512" i="8"/>
  <c r="H7512" i="8" s="1"/>
  <c r="G8187" i="8"/>
  <c r="I8187" i="8" s="1"/>
  <c r="F8187" i="8"/>
  <c r="H8187" i="8" s="1"/>
  <c r="G8252" i="8"/>
  <c r="I8252" i="8" s="1"/>
  <c r="F8252" i="8"/>
  <c r="H8252" i="8" s="1"/>
  <c r="G8385" i="8"/>
  <c r="I8385" i="8" s="1"/>
  <c r="F8385" i="8"/>
  <c r="H8385" i="8" s="1"/>
  <c r="G8695" i="8"/>
  <c r="I8695" i="8" s="1"/>
  <c r="F8695" i="8"/>
  <c r="H8695" i="8" s="1"/>
  <c r="G8997" i="8"/>
  <c r="I8997" i="8" s="1"/>
  <c r="F8997" i="8"/>
  <c r="H8997" i="8" s="1"/>
  <c r="G9709" i="8"/>
  <c r="I9709" i="8" s="1"/>
  <c r="F9709" i="8"/>
  <c r="H9709" i="8" s="1"/>
  <c r="G2507" i="8"/>
  <c r="I2507" i="8" s="1"/>
  <c r="F2507" i="8"/>
  <c r="H2507" i="8" s="1"/>
  <c r="G2576" i="8"/>
  <c r="I2576" i="8" s="1"/>
  <c r="F2576" i="8"/>
  <c r="H2576" i="8" s="1"/>
  <c r="G2651" i="8"/>
  <c r="I2651" i="8" s="1"/>
  <c r="F2651" i="8"/>
  <c r="H2651" i="8" s="1"/>
  <c r="G2777" i="8"/>
  <c r="I2777" i="8" s="1"/>
  <c r="F2777" i="8"/>
  <c r="H2777" i="8" s="1"/>
  <c r="G2846" i="8"/>
  <c r="I2846" i="8" s="1"/>
  <c r="F2846" i="8"/>
  <c r="H2846" i="8" s="1"/>
  <c r="G3685" i="8"/>
  <c r="I3685" i="8" s="1"/>
  <c r="F3685" i="8"/>
  <c r="H3685" i="8" s="1"/>
  <c r="G3776" i="8"/>
  <c r="I3776" i="8" s="1"/>
  <c r="F3776" i="8"/>
  <c r="H3776" i="8" s="1"/>
  <c r="G4942" i="8"/>
  <c r="I4942" i="8" s="1"/>
  <c r="F4942" i="8"/>
  <c r="H4942" i="8" s="1"/>
  <c r="G4941" i="8"/>
  <c r="I4941" i="8" s="1"/>
  <c r="F4941" i="8"/>
  <c r="H4941" i="8" s="1"/>
  <c r="G5867" i="8"/>
  <c r="I5867" i="8" s="1"/>
  <c r="F5867" i="8"/>
  <c r="H5867" i="8" s="1"/>
  <c r="G5864" i="8"/>
  <c r="I5864" i="8" s="1"/>
  <c r="F5864" i="8"/>
  <c r="H5864" i="8" s="1"/>
  <c r="G6227" i="8"/>
  <c r="I6227" i="8" s="1"/>
  <c r="F6227" i="8"/>
  <c r="H6227" i="8" s="1"/>
  <c r="G6429" i="8"/>
  <c r="I6429" i="8" s="1"/>
  <c r="F6429" i="8"/>
  <c r="H6429" i="8" s="1"/>
  <c r="G7250" i="8"/>
  <c r="I7250" i="8" s="1"/>
  <c r="F7250" i="8"/>
  <c r="H7250" i="8" s="1"/>
  <c r="G7885" i="8"/>
  <c r="I7885" i="8" s="1"/>
  <c r="F7885" i="8"/>
  <c r="H7885" i="8" s="1"/>
  <c r="G7971" i="8"/>
  <c r="I7971" i="8" s="1"/>
  <c r="F7971" i="8"/>
  <c r="H7971" i="8" s="1"/>
  <c r="G7970" i="8"/>
  <c r="I7970" i="8" s="1"/>
  <c r="F7970" i="8"/>
  <c r="H7970" i="8" s="1"/>
  <c r="G8122" i="8"/>
  <c r="I8122" i="8" s="1"/>
  <c r="F8122" i="8"/>
  <c r="H8122" i="8" s="1"/>
  <c r="G8194" i="8"/>
  <c r="I8194" i="8" s="1"/>
  <c r="F8194" i="8"/>
  <c r="H8194" i="8" s="1"/>
  <c r="G8706" i="8"/>
  <c r="I8706" i="8" s="1"/>
  <c r="F8706" i="8"/>
  <c r="H8706" i="8" s="1"/>
  <c r="G8803" i="8"/>
  <c r="I8803" i="8" s="1"/>
  <c r="F8803" i="8"/>
  <c r="H8803" i="8" s="1"/>
  <c r="G8802" i="8"/>
  <c r="I8802" i="8" s="1"/>
  <c r="F8802" i="8"/>
  <c r="H8802" i="8" s="1"/>
  <c r="G9163" i="8"/>
  <c r="I9163" i="8" s="1"/>
  <c r="F9163" i="8"/>
  <c r="H9163" i="8" s="1"/>
  <c r="G9162" i="8"/>
  <c r="I9162" i="8" s="1"/>
  <c r="F9162" i="8"/>
  <c r="H9162" i="8" s="1"/>
  <c r="G2371" i="8"/>
  <c r="I2371" i="8" s="1"/>
  <c r="F2371" i="8"/>
  <c r="H2371" i="8" s="1"/>
  <c r="G3513" i="8"/>
  <c r="I3513" i="8" s="1"/>
  <c r="F3513" i="8"/>
  <c r="H3513" i="8" s="1"/>
  <c r="G3675" i="8"/>
  <c r="I3675" i="8" s="1"/>
  <c r="F3675" i="8"/>
  <c r="H3675" i="8" s="1"/>
  <c r="G3915" i="8"/>
  <c r="I3915" i="8" s="1"/>
  <c r="F3915" i="8"/>
  <c r="H3915" i="8" s="1"/>
  <c r="G4191" i="8"/>
  <c r="I4191" i="8" s="1"/>
  <c r="F4191" i="8"/>
  <c r="H4191" i="8" s="1"/>
  <c r="G4269" i="8"/>
  <c r="I4269" i="8" s="1"/>
  <c r="F4269" i="8"/>
  <c r="H4269" i="8" s="1"/>
  <c r="G5429" i="8"/>
  <c r="I5429" i="8" s="1"/>
  <c r="F5429" i="8"/>
  <c r="H5429" i="8" s="1"/>
  <c r="G5541" i="8"/>
  <c r="I5541" i="8" s="1"/>
  <c r="F5541" i="8"/>
  <c r="H5541" i="8" s="1"/>
  <c r="G6112" i="8"/>
  <c r="I6112" i="8" s="1"/>
  <c r="F6112" i="8"/>
  <c r="H6112" i="8" s="1"/>
  <c r="G6701" i="8"/>
  <c r="I6701" i="8" s="1"/>
  <c r="F6701" i="8"/>
  <c r="H6701" i="8" s="1"/>
  <c r="G6785" i="8"/>
  <c r="I6785" i="8" s="1"/>
  <c r="F6785" i="8"/>
  <c r="H6785" i="8" s="1"/>
  <c r="G7813" i="8"/>
  <c r="I7813" i="8" s="1"/>
  <c r="F7813" i="8"/>
  <c r="H7813" i="8" s="1"/>
  <c r="G8592" i="8"/>
  <c r="I8592" i="8" s="1"/>
  <c r="F8592" i="8"/>
  <c r="H8592" i="8" s="1"/>
  <c r="G9764" i="8"/>
  <c r="I9764" i="8" s="1"/>
  <c r="F9764" i="8"/>
  <c r="H9764" i="8" s="1"/>
  <c r="G859" i="8"/>
  <c r="I859" i="8" s="1"/>
  <c r="F859" i="8"/>
  <c r="H859" i="8" s="1"/>
  <c r="G1559" i="8"/>
  <c r="I1559" i="8" s="1"/>
  <c r="F1559" i="8"/>
  <c r="H1559" i="8" s="1"/>
  <c r="G5934" i="8"/>
  <c r="I5934" i="8" s="1"/>
  <c r="F5934" i="8"/>
  <c r="H5934" i="8" s="1"/>
  <c r="G6508" i="8"/>
  <c r="I6508" i="8" s="1"/>
  <c r="F6508" i="8"/>
  <c r="H6508" i="8" s="1"/>
  <c r="G7156" i="8"/>
  <c r="I7156" i="8" s="1"/>
  <c r="F7156" i="8"/>
  <c r="H7156" i="8" s="1"/>
  <c r="G7262" i="8"/>
  <c r="I7262" i="8" s="1"/>
  <c r="F7262" i="8"/>
  <c r="H7262" i="8" s="1"/>
  <c r="G7537" i="8"/>
  <c r="I7537" i="8" s="1"/>
  <c r="F7537" i="8"/>
  <c r="H7537" i="8" s="1"/>
  <c r="G7536" i="8"/>
  <c r="I7536" i="8" s="1"/>
  <c r="F7536" i="8"/>
  <c r="H7536" i="8" s="1"/>
  <c r="G8216" i="8"/>
  <c r="I8216" i="8" s="1"/>
  <c r="F8216" i="8"/>
  <c r="H8216" i="8" s="1"/>
  <c r="G8414" i="8"/>
  <c r="I8414" i="8" s="1"/>
  <c r="F8414" i="8"/>
  <c r="H8414" i="8" s="1"/>
  <c r="G9050" i="8"/>
  <c r="I9050" i="8" s="1"/>
  <c r="F9050" i="8"/>
  <c r="H9050" i="8" s="1"/>
  <c r="G9722" i="8"/>
  <c r="I9722" i="8" s="1"/>
  <c r="F9722" i="8"/>
  <c r="H9722" i="8" s="1"/>
  <c r="G1420" i="8"/>
  <c r="I1420" i="8" s="1"/>
  <c r="F1420" i="8"/>
  <c r="H1420" i="8" s="1"/>
  <c r="G2678" i="8"/>
  <c r="I2678" i="8" s="1"/>
  <c r="F2678" i="8"/>
  <c r="H2678" i="8" s="1"/>
  <c r="G3097" i="8"/>
  <c r="I3097" i="8" s="1"/>
  <c r="F3097" i="8"/>
  <c r="H3097" i="8" s="1"/>
  <c r="G3315" i="8"/>
  <c r="I3315" i="8" s="1"/>
  <c r="F3315" i="8"/>
  <c r="H3315" i="8" s="1"/>
  <c r="G4081" i="8"/>
  <c r="I4081" i="8" s="1"/>
  <c r="F4081" i="8"/>
  <c r="H4081" i="8" s="1"/>
  <c r="G4080" i="8"/>
  <c r="I4080" i="8" s="1"/>
  <c r="F4080" i="8"/>
  <c r="H4080" i="8" s="1"/>
  <c r="G4842" i="8"/>
  <c r="I4842" i="8" s="1"/>
  <c r="F4842" i="8"/>
  <c r="H4842" i="8" s="1"/>
  <c r="G5222" i="8"/>
  <c r="I5222" i="8" s="1"/>
  <c r="F5222" i="8"/>
  <c r="H5222" i="8" s="1"/>
  <c r="G5323" i="8"/>
  <c r="I5323" i="8" s="1"/>
  <c r="F5323" i="8"/>
  <c r="H5323" i="8" s="1"/>
  <c r="G5426" i="8"/>
  <c r="I5426" i="8" s="1"/>
  <c r="F5426" i="8"/>
  <c r="H5426" i="8" s="1"/>
  <c r="G6708" i="8"/>
  <c r="I6708" i="8" s="1"/>
  <c r="F6708" i="8"/>
  <c r="H6708" i="8" s="1"/>
  <c r="G7645" i="8"/>
  <c r="I7645" i="8" s="1"/>
  <c r="F7645" i="8"/>
  <c r="H7645" i="8" s="1"/>
  <c r="G8071" i="8"/>
  <c r="I8071" i="8" s="1"/>
  <c r="F8071" i="8"/>
  <c r="H8071" i="8" s="1"/>
  <c r="G8069" i="8"/>
  <c r="I8069" i="8" s="1"/>
  <c r="F8069" i="8"/>
  <c r="H8069" i="8" s="1"/>
  <c r="G8890" i="8"/>
  <c r="I8890" i="8" s="1"/>
  <c r="F8890" i="8"/>
  <c r="H8890" i="8" s="1"/>
  <c r="G8984" i="8"/>
  <c r="I8984" i="8" s="1"/>
  <c r="F8984" i="8"/>
  <c r="H8984" i="8" s="1"/>
  <c r="G2605" i="8"/>
  <c r="I2605" i="8" s="1"/>
  <c r="F2605" i="8"/>
  <c r="H2605" i="8" s="1"/>
  <c r="G3011" i="8"/>
  <c r="I3011" i="8" s="1"/>
  <c r="F3011" i="8"/>
  <c r="H3011" i="8" s="1"/>
  <c r="G3650" i="8"/>
  <c r="I3650" i="8" s="1"/>
  <c r="F3650" i="8"/>
  <c r="H3650" i="8" s="1"/>
  <c r="G4071" i="8"/>
  <c r="I4071" i="8" s="1"/>
  <c r="F4071" i="8"/>
  <c r="H4071" i="8" s="1"/>
  <c r="G4347" i="8"/>
  <c r="I4347" i="8" s="1"/>
  <c r="F4347" i="8"/>
  <c r="H4347" i="8" s="1"/>
  <c r="G4736" i="8"/>
  <c r="I4736" i="8" s="1"/>
  <c r="F4736" i="8"/>
  <c r="H4736" i="8" s="1"/>
  <c r="G5011" i="8"/>
  <c r="I5011" i="8" s="1"/>
  <c r="F5011" i="8"/>
  <c r="H5011" i="8" s="1"/>
  <c r="G5217" i="8"/>
  <c r="I5217" i="8" s="1"/>
  <c r="F5217" i="8"/>
  <c r="H5217" i="8" s="1"/>
  <c r="G5420" i="8"/>
  <c r="I5420" i="8" s="1"/>
  <c r="F5420" i="8"/>
  <c r="H5420" i="8" s="1"/>
  <c r="G6121" i="8"/>
  <c r="I6121" i="8" s="1"/>
  <c r="F6121" i="8"/>
  <c r="H6121" i="8" s="1"/>
  <c r="G6120" i="8"/>
  <c r="I6120" i="8" s="1"/>
  <c r="F6120" i="8"/>
  <c r="H6120" i="8" s="1"/>
  <c r="G7557" i="8"/>
  <c r="I7557" i="8" s="1"/>
  <c r="F7557" i="8"/>
  <c r="H7557" i="8" s="1"/>
  <c r="G7839" i="8"/>
  <c r="I7839" i="8" s="1"/>
  <c r="F7839" i="8"/>
  <c r="H7839" i="8" s="1"/>
  <c r="G8498" i="8"/>
  <c r="I8498" i="8" s="1"/>
  <c r="F8498" i="8"/>
  <c r="H8498" i="8" s="1"/>
  <c r="G8791" i="8"/>
  <c r="I8791" i="8" s="1"/>
  <c r="F8791" i="8"/>
  <c r="H8791" i="8" s="1"/>
  <c r="G2726" i="8"/>
  <c r="I2726" i="8" s="1"/>
  <c r="F2726" i="8"/>
  <c r="H2726" i="8" s="1"/>
  <c r="G3974" i="8"/>
  <c r="I3974" i="8" s="1"/>
  <c r="F3974" i="8"/>
  <c r="H3974" i="8" s="1"/>
  <c r="G4441" i="8"/>
  <c r="I4441" i="8" s="1"/>
  <c r="F4441" i="8"/>
  <c r="H4441" i="8" s="1"/>
  <c r="G4626" i="8"/>
  <c r="I4626" i="8" s="1"/>
  <c r="F4626" i="8"/>
  <c r="H4626" i="8" s="1"/>
  <c r="G4829" i="8"/>
  <c r="I4829" i="8" s="1"/>
  <c r="F4829" i="8"/>
  <c r="H4829" i="8" s="1"/>
  <c r="G5632" i="8"/>
  <c r="I5632" i="8" s="1"/>
  <c r="F5632" i="8"/>
  <c r="H5632" i="8" s="1"/>
  <c r="G6015" i="8"/>
  <c r="I6015" i="8" s="1"/>
  <c r="F6015" i="8"/>
  <c r="H6015" i="8" s="1"/>
  <c r="G6013" i="8"/>
  <c r="I6013" i="8" s="1"/>
  <c r="F6013" i="8"/>
  <c r="H6013" i="8" s="1"/>
  <c r="G6012" i="8"/>
  <c r="I6012" i="8" s="1"/>
  <c r="F6012" i="8"/>
  <c r="H6012" i="8" s="1"/>
  <c r="G6442" i="8"/>
  <c r="I6442" i="8" s="1"/>
  <c r="F6442" i="8"/>
  <c r="H6442" i="8" s="1"/>
  <c r="G6884" i="8"/>
  <c r="I6884" i="8" s="1"/>
  <c r="F6884" i="8"/>
  <c r="H6884" i="8" s="1"/>
  <c r="G6883" i="8"/>
  <c r="I6883" i="8" s="1"/>
  <c r="F6883" i="8"/>
  <c r="H6883" i="8" s="1"/>
  <c r="G7066" i="8"/>
  <c r="I7066" i="8" s="1"/>
  <c r="F7066" i="8"/>
  <c r="H7066" i="8" s="1"/>
  <c r="G7281" i="8"/>
  <c r="I7281" i="8" s="1"/>
  <c r="F7281" i="8"/>
  <c r="H7281" i="8" s="1"/>
  <c r="G7366" i="8"/>
  <c r="I7366" i="8" s="1"/>
  <c r="F7366" i="8"/>
  <c r="H7366" i="8" s="1"/>
  <c r="G7460" i="8"/>
  <c r="I7460" i="8" s="1"/>
  <c r="F7460" i="8"/>
  <c r="H7460" i="8" s="1"/>
  <c r="G7459" i="8"/>
  <c r="I7459" i="8" s="1"/>
  <c r="F7459" i="8"/>
  <c r="H7459" i="8" s="1"/>
  <c r="G7563" i="8"/>
  <c r="I7563" i="8" s="1"/>
  <c r="F7563" i="8"/>
  <c r="H7563" i="8" s="1"/>
  <c r="G8009" i="8"/>
  <c r="I8009" i="8" s="1"/>
  <c r="F8009" i="8"/>
  <c r="H8009" i="8" s="1"/>
  <c r="G8314" i="8"/>
  <c r="I8314" i="8" s="1"/>
  <c r="F8314" i="8"/>
  <c r="H8314" i="8" s="1"/>
  <c r="G8512" i="8"/>
  <c r="I8512" i="8" s="1"/>
  <c r="F8512" i="8"/>
  <c r="H8512" i="8" s="1"/>
  <c r="G8565" i="8"/>
  <c r="I8565" i="8" s="1"/>
  <c r="F8565" i="8"/>
  <c r="H8565" i="8" s="1"/>
  <c r="G8630" i="8"/>
  <c r="I8630" i="8" s="1"/>
  <c r="F8630" i="8"/>
  <c r="H8630" i="8" s="1"/>
  <c r="G8951" i="8"/>
  <c r="I8951" i="8" s="1"/>
  <c r="F8951" i="8"/>
  <c r="H8951" i="8" s="1"/>
  <c r="G1519" i="8"/>
  <c r="I1519" i="8" s="1"/>
  <c r="F1519" i="8"/>
  <c r="H1519" i="8" s="1"/>
  <c r="G2268" i="8"/>
  <c r="I2268" i="8" s="1"/>
  <c r="F2268" i="8"/>
  <c r="H2268" i="8" s="1"/>
  <c r="G5630" i="8"/>
  <c r="I5630" i="8" s="1"/>
  <c r="F5630" i="8"/>
  <c r="H5630" i="8" s="1"/>
  <c r="G6237" i="8"/>
  <c r="I6237" i="8" s="1"/>
  <c r="F6237" i="8"/>
  <c r="H6237" i="8" s="1"/>
  <c r="G6519" i="8"/>
  <c r="I6519" i="8" s="1"/>
  <c r="F6519" i="8"/>
  <c r="H6519" i="8" s="1"/>
  <c r="G6616" i="8"/>
  <c r="I6616" i="8" s="1"/>
  <c r="F6616" i="8"/>
  <c r="H6616" i="8" s="1"/>
  <c r="G6976" i="8"/>
  <c r="I6976" i="8" s="1"/>
  <c r="F6976" i="8"/>
  <c r="H6976" i="8" s="1"/>
  <c r="G7469" i="8"/>
  <c r="I7469" i="8" s="1"/>
  <c r="F7469" i="8"/>
  <c r="H7469" i="8" s="1"/>
  <c r="G7763" i="8"/>
  <c r="I7763" i="8" s="1"/>
  <c r="F7763" i="8"/>
  <c r="H7763" i="8" s="1"/>
  <c r="G7937" i="8"/>
  <c r="I7937" i="8" s="1"/>
  <c r="F7937" i="8"/>
  <c r="H7937" i="8" s="1"/>
  <c r="G7936" i="8"/>
  <c r="I7936" i="8" s="1"/>
  <c r="F7936" i="8"/>
  <c r="H7936" i="8" s="1"/>
  <c r="G8239" i="8"/>
  <c r="I8239" i="8" s="1"/>
  <c r="F8239" i="8"/>
  <c r="H8239" i="8" s="1"/>
  <c r="G9004" i="8"/>
  <c r="I9004" i="8" s="1"/>
  <c r="F9004" i="8"/>
  <c r="H9004" i="8" s="1"/>
  <c r="G9756" i="8"/>
  <c r="I9756" i="8" s="1"/>
  <c r="F9756" i="8"/>
  <c r="H9756" i="8" s="1"/>
  <c r="G1025" i="8"/>
  <c r="I1025" i="8" s="1"/>
  <c r="F1025" i="8"/>
  <c r="H1025" i="8" s="1"/>
  <c r="G1593" i="8"/>
  <c r="I1593" i="8" s="1"/>
  <c r="F1593" i="8"/>
  <c r="H1593" i="8" s="1"/>
  <c r="G1979" i="8"/>
  <c r="I1979" i="8" s="1"/>
  <c r="F1979" i="8"/>
  <c r="H1979" i="8" s="1"/>
  <c r="G2195" i="8"/>
  <c r="I2195" i="8" s="1"/>
  <c r="F2195" i="8"/>
  <c r="H2195" i="8" s="1"/>
  <c r="G2491" i="8"/>
  <c r="I2491" i="8" s="1"/>
  <c r="F2491" i="8"/>
  <c r="H2491" i="8" s="1"/>
  <c r="G2703" i="8"/>
  <c r="I2703" i="8" s="1"/>
  <c r="F2703" i="8"/>
  <c r="H2703" i="8" s="1"/>
  <c r="G3547" i="8"/>
  <c r="I3547" i="8" s="1"/>
  <c r="F3547" i="8"/>
  <c r="H3547" i="8" s="1"/>
  <c r="G3617" i="8"/>
  <c r="I3617" i="8" s="1"/>
  <c r="F3617" i="8"/>
  <c r="H3617" i="8" s="1"/>
  <c r="G5208" i="8"/>
  <c r="I5208" i="8" s="1"/>
  <c r="F5208" i="8"/>
  <c r="H5208" i="8" s="1"/>
  <c r="G5528" i="8"/>
  <c r="I5528" i="8" s="1"/>
  <c r="F5528" i="8"/>
  <c r="H5528" i="8" s="1"/>
  <c r="G6891" i="8"/>
  <c r="I6891" i="8" s="1"/>
  <c r="F6891" i="8"/>
  <c r="H6891" i="8" s="1"/>
  <c r="G7385" i="8"/>
  <c r="I7385" i="8" s="1"/>
  <c r="F7385" i="8"/>
  <c r="H7385" i="8" s="1"/>
  <c r="G7383" i="8"/>
  <c r="I7383" i="8" s="1"/>
  <c r="F7383" i="8"/>
  <c r="H7383" i="8" s="1"/>
  <c r="G8094" i="8"/>
  <c r="I8094" i="8" s="1"/>
  <c r="F8094" i="8"/>
  <c r="H8094" i="8" s="1"/>
  <c r="G8327" i="8"/>
  <c r="I8327" i="8" s="1"/>
  <c r="F8327" i="8"/>
  <c r="H8327" i="8" s="1"/>
  <c r="G9220" i="8"/>
  <c r="I9220" i="8" s="1"/>
  <c r="F9220" i="8"/>
  <c r="H9220" i="8" s="1"/>
  <c r="G2359" i="8"/>
  <c r="I2359" i="8" s="1"/>
  <c r="F2359" i="8"/>
  <c r="H2359" i="8" s="1"/>
  <c r="G3046" i="8"/>
  <c r="I3046" i="8" s="1"/>
  <c r="F3046" i="8"/>
  <c r="H3046" i="8" s="1"/>
  <c r="G3342" i="8"/>
  <c r="I3342" i="8" s="1"/>
  <c r="F3342" i="8"/>
  <c r="H3342" i="8" s="1"/>
  <c r="G3606" i="8"/>
  <c r="I3606" i="8" s="1"/>
  <c r="F3606" i="8"/>
  <c r="H3606" i="8" s="1"/>
  <c r="G3705" i="8"/>
  <c r="I3705" i="8" s="1"/>
  <c r="F3705" i="8"/>
  <c r="H3705" i="8" s="1"/>
  <c r="G3794" i="8"/>
  <c r="I3794" i="8" s="1"/>
  <c r="F3794" i="8"/>
  <c r="H3794" i="8" s="1"/>
  <c r="G4815" i="8"/>
  <c r="I4815" i="8" s="1"/>
  <c r="F4815" i="8"/>
  <c r="H4815" i="8" s="1"/>
  <c r="G5628" i="8"/>
  <c r="I5628" i="8" s="1"/>
  <c r="F5628" i="8"/>
  <c r="H5628" i="8" s="1"/>
  <c r="G5936" i="8"/>
  <c r="I5936" i="8" s="1"/>
  <c r="F5936" i="8"/>
  <c r="H5936" i="8" s="1"/>
  <c r="G5935" i="8"/>
  <c r="I5935" i="8" s="1"/>
  <c r="F5935" i="8"/>
  <c r="H5935" i="8" s="1"/>
  <c r="G6019" i="8"/>
  <c r="I6019" i="8" s="1"/>
  <c r="F6019" i="8"/>
  <c r="H6019" i="8" s="1"/>
  <c r="G6245" i="8"/>
  <c r="I6245" i="8" s="1"/>
  <c r="F6245" i="8"/>
  <c r="H6245" i="8" s="1"/>
  <c r="G6526" i="8"/>
  <c r="I6526" i="8" s="1"/>
  <c r="F6526" i="8"/>
  <c r="H6526" i="8" s="1"/>
  <c r="G6525" i="8"/>
  <c r="I6525" i="8" s="1"/>
  <c r="F6525" i="8"/>
  <c r="H6525" i="8" s="1"/>
  <c r="G6983" i="8"/>
  <c r="I6983" i="8" s="1"/>
  <c r="F6983" i="8"/>
  <c r="H6983" i="8" s="1"/>
  <c r="G7299" i="8"/>
  <c r="I7299" i="8" s="1"/>
  <c r="F7299" i="8"/>
  <c r="H7299" i="8" s="1"/>
  <c r="G7298" i="8"/>
  <c r="I7298" i="8" s="1"/>
  <c r="F7298" i="8"/>
  <c r="H7298" i="8" s="1"/>
  <c r="G7393" i="8"/>
  <c r="I7393" i="8" s="1"/>
  <c r="F7393" i="8"/>
  <c r="H7393" i="8" s="1"/>
  <c r="G7392" i="8"/>
  <c r="I7392" i="8" s="1"/>
  <c r="F7392" i="8"/>
  <c r="H7392" i="8" s="1"/>
  <c r="G7587" i="8"/>
  <c r="I7587" i="8" s="1"/>
  <c r="F7587" i="8"/>
  <c r="H7587" i="8" s="1"/>
  <c r="G8022" i="8"/>
  <c r="I8022" i="8" s="1"/>
  <c r="F8022" i="8"/>
  <c r="H8022" i="8" s="1"/>
  <c r="G8392" i="8"/>
  <c r="I8392" i="8" s="1"/>
  <c r="F8392" i="8"/>
  <c r="H8392" i="8" s="1"/>
  <c r="G9021" i="8"/>
  <c r="I9021" i="8" s="1"/>
  <c r="F9021" i="8"/>
  <c r="H9021" i="8" s="1"/>
  <c r="G9365" i="8"/>
  <c r="I9365" i="8" s="1"/>
  <c r="F9365" i="8"/>
  <c r="H9365" i="8" s="1"/>
  <c r="G2015" i="8"/>
  <c r="I2015" i="8" s="1"/>
  <c r="F2015" i="8"/>
  <c r="H2015" i="8" s="1"/>
  <c r="G3522" i="8"/>
  <c r="I3522" i="8" s="1"/>
  <c r="F3522" i="8"/>
  <c r="H3522" i="8" s="1"/>
  <c r="G3696" i="8"/>
  <c r="I3696" i="8" s="1"/>
  <c r="F3696" i="8"/>
  <c r="H3696" i="8" s="1"/>
  <c r="G4225" i="8"/>
  <c r="I4225" i="8" s="1"/>
  <c r="F4225" i="8"/>
  <c r="H4225" i="8" s="1"/>
  <c r="G4416" i="8"/>
  <c r="I4416" i="8" s="1"/>
  <c r="F4416" i="8"/>
  <c r="H4416" i="8" s="1"/>
  <c r="G5102" i="8"/>
  <c r="I5102" i="8" s="1"/>
  <c r="F5102" i="8"/>
  <c r="H5102" i="8" s="1"/>
  <c r="G5308" i="8"/>
  <c r="I5308" i="8" s="1"/>
  <c r="F5308" i="8"/>
  <c r="H5308" i="8" s="1"/>
  <c r="G5711" i="8"/>
  <c r="I5711" i="8" s="1"/>
  <c r="F5711" i="8"/>
  <c r="H5711" i="8" s="1"/>
  <c r="G5915" i="8"/>
  <c r="I5915" i="8" s="1"/>
  <c r="F5915" i="8"/>
  <c r="H5915" i="8" s="1"/>
  <c r="G8402" i="8"/>
  <c r="I8402" i="8" s="1"/>
  <c r="F8402" i="8"/>
  <c r="H8402" i="8" s="1"/>
  <c r="G2527" i="8"/>
  <c r="I2527" i="8" s="1"/>
  <c r="F2527" i="8"/>
  <c r="H2527" i="8" s="1"/>
  <c r="G2958" i="8"/>
  <c r="I2958" i="8" s="1"/>
  <c r="F2958" i="8"/>
  <c r="H2958" i="8" s="1"/>
  <c r="G3512" i="8"/>
  <c r="I3512" i="8" s="1"/>
  <c r="F3512" i="8"/>
  <c r="H3512" i="8" s="1"/>
  <c r="G3589" i="8"/>
  <c r="I3589" i="8" s="1"/>
  <c r="F3589" i="8"/>
  <c r="H3589" i="8" s="1"/>
  <c r="G4124" i="8"/>
  <c r="I4124" i="8" s="1"/>
  <c r="F4124" i="8"/>
  <c r="H4124" i="8" s="1"/>
  <c r="G4216" i="8"/>
  <c r="I4216" i="8" s="1"/>
  <c r="F4216" i="8"/>
  <c r="H4216" i="8" s="1"/>
  <c r="G5306" i="8"/>
  <c r="I5306" i="8" s="1"/>
  <c r="F5306" i="8"/>
  <c r="H5306" i="8" s="1"/>
  <c r="G5526" i="8"/>
  <c r="I5526" i="8" s="1"/>
  <c r="F5526" i="8"/>
  <c r="H5526" i="8" s="1"/>
  <c r="G5525" i="8"/>
  <c r="I5525" i="8" s="1"/>
  <c r="F5525" i="8"/>
  <c r="H5525" i="8" s="1"/>
  <c r="G5879" i="8"/>
  <c r="I5879" i="8" s="1"/>
  <c r="F5879" i="8"/>
  <c r="H5879" i="8" s="1"/>
  <c r="G5847" i="8"/>
  <c r="I5847" i="8" s="1"/>
  <c r="F5847" i="8"/>
  <c r="H5847" i="8" s="1"/>
  <c r="G7098" i="8"/>
  <c r="I7098" i="8" s="1"/>
  <c r="F7098" i="8"/>
  <c r="H7098" i="8" s="1"/>
  <c r="G7975" i="8"/>
  <c r="I7975" i="8" s="1"/>
  <c r="F7975" i="8"/>
  <c r="H7975" i="8" s="1"/>
  <c r="G7974" i="8"/>
  <c r="I7974" i="8" s="1"/>
  <c r="F7974" i="8"/>
  <c r="H7974" i="8" s="1"/>
  <c r="G8356" i="8"/>
  <c r="I8356" i="8" s="1"/>
  <c r="F8356" i="8"/>
  <c r="H8356" i="8" s="1"/>
  <c r="G9653" i="8"/>
  <c r="I9653" i="8" s="1"/>
  <c r="F9653" i="8"/>
  <c r="H9653" i="8" s="1"/>
  <c r="G3502" i="8"/>
  <c r="I3502" i="8" s="1"/>
  <c r="F3502" i="8"/>
  <c r="H3502" i="8" s="1"/>
  <c r="G3501" i="8"/>
  <c r="I3501" i="8" s="1"/>
  <c r="F3501" i="8"/>
  <c r="H3501" i="8" s="1"/>
  <c r="G4503" i="8"/>
  <c r="I4503" i="8" s="1"/>
  <c r="F4503" i="8"/>
  <c r="H4503" i="8" s="1"/>
  <c r="G4802" i="8"/>
  <c r="I4802" i="8" s="1"/>
  <c r="F4802" i="8"/>
  <c r="H4802" i="8" s="1"/>
  <c r="G5303" i="8"/>
  <c r="I5303" i="8" s="1"/>
  <c r="F5303" i="8"/>
  <c r="H5303" i="8" s="1"/>
  <c r="G6126" i="8"/>
  <c r="I6126" i="8" s="1"/>
  <c r="F6126" i="8"/>
  <c r="H6126" i="8" s="1"/>
  <c r="G6125" i="8"/>
  <c r="I6125" i="8" s="1"/>
  <c r="F6125" i="8"/>
  <c r="H6125" i="8" s="1"/>
  <c r="G7316" i="8"/>
  <c r="I7316" i="8" s="1"/>
  <c r="F7316" i="8"/>
  <c r="H7316" i="8" s="1"/>
  <c r="G7409" i="8"/>
  <c r="I7409" i="8" s="1"/>
  <c r="F7409" i="8"/>
  <c r="H7409" i="8" s="1"/>
  <c r="G7984" i="8"/>
  <c r="I7984" i="8" s="1"/>
  <c r="F7984" i="8"/>
  <c r="H7984" i="8" s="1"/>
  <c r="G8054" i="8"/>
  <c r="I8054" i="8" s="1"/>
  <c r="F8054" i="8"/>
  <c r="H8054" i="8" s="1"/>
  <c r="G8623" i="8"/>
  <c r="I8623" i="8" s="1"/>
  <c r="F8623" i="8"/>
  <c r="H8623" i="8" s="1"/>
  <c r="G8793" i="8"/>
  <c r="I8793" i="8" s="1"/>
  <c r="F8793" i="8"/>
  <c r="H8793" i="8" s="1"/>
  <c r="G9080" i="8"/>
  <c r="I9080" i="8" s="1"/>
  <c r="F9080" i="8"/>
  <c r="H9080" i="8" s="1"/>
  <c r="G9126" i="8"/>
  <c r="I9126" i="8" s="1"/>
  <c r="F9126" i="8"/>
  <c r="H9126" i="8" s="1"/>
  <c r="G9383" i="8"/>
  <c r="I9383" i="8" s="1"/>
  <c r="F9383" i="8"/>
  <c r="H9383" i="8" s="1"/>
  <c r="G1492" i="8"/>
  <c r="I1492" i="8" s="1"/>
  <c r="F1492" i="8"/>
  <c r="H1492" i="8" s="1"/>
  <c r="G2498" i="8"/>
  <c r="I2498" i="8" s="1"/>
  <c r="F2498" i="8"/>
  <c r="H2498" i="8" s="1"/>
  <c r="G3760" i="8"/>
  <c r="I3760" i="8" s="1"/>
  <c r="F3760" i="8"/>
  <c r="H3760" i="8" s="1"/>
  <c r="G4685" i="8"/>
  <c r="I4685" i="8" s="1"/>
  <c r="F4685" i="8"/>
  <c r="H4685" i="8" s="1"/>
  <c r="G5746" i="8"/>
  <c r="I5746" i="8" s="1"/>
  <c r="F5746" i="8"/>
  <c r="H5746" i="8" s="1"/>
  <c r="G6024" i="8"/>
  <c r="I6024" i="8" s="1"/>
  <c r="F6024" i="8"/>
  <c r="H6024" i="8" s="1"/>
  <c r="G6639" i="8"/>
  <c r="I6639" i="8" s="1"/>
  <c r="F6639" i="8"/>
  <c r="H6639" i="8" s="1"/>
  <c r="G6638" i="8"/>
  <c r="I6638" i="8" s="1"/>
  <c r="F6638" i="8"/>
  <c r="H6638" i="8" s="1"/>
  <c r="G7418" i="8"/>
  <c r="I7418" i="8" s="1"/>
  <c r="F7418" i="8"/>
  <c r="H7418" i="8" s="1"/>
  <c r="G7622" i="8"/>
  <c r="I7622" i="8" s="1"/>
  <c r="F7622" i="8"/>
  <c r="H7622" i="8" s="1"/>
  <c r="G7895" i="8"/>
  <c r="I7895" i="8" s="1"/>
  <c r="F7895" i="8"/>
  <c r="H7895" i="8" s="1"/>
  <c r="G7987" i="8"/>
  <c r="I7987" i="8" s="1"/>
  <c r="F7987" i="8"/>
  <c r="H7987" i="8" s="1"/>
  <c r="G8866" i="8"/>
  <c r="I8866" i="8" s="1"/>
  <c r="F8866" i="8"/>
  <c r="H8866" i="8" s="1"/>
  <c r="G8966" i="8"/>
  <c r="I8966" i="8" s="1"/>
  <c r="F8966" i="8"/>
  <c r="H8966" i="8" s="1"/>
  <c r="G9221" i="8"/>
  <c r="I9221" i="8" s="1"/>
  <c r="F9221" i="8"/>
  <c r="H9221" i="8" s="1"/>
  <c r="G9504" i="8"/>
  <c r="I9504" i="8" s="1"/>
  <c r="F9504" i="8"/>
  <c r="H9504" i="8" s="1"/>
  <c r="G2994" i="8"/>
  <c r="I2994" i="8" s="1"/>
  <c r="F2994" i="8"/>
  <c r="H2994" i="8" s="1"/>
  <c r="G3381" i="8"/>
  <c r="I3381" i="8" s="1"/>
  <c r="F3381" i="8"/>
  <c r="H3381" i="8" s="1"/>
  <c r="G3380" i="8"/>
  <c r="I3380" i="8" s="1"/>
  <c r="F3380" i="8"/>
  <c r="H3380" i="8" s="1"/>
  <c r="G3909" i="8"/>
  <c r="I3909" i="8" s="1"/>
  <c r="F3909" i="8"/>
  <c r="H3909" i="8" s="1"/>
  <c r="G4094" i="8"/>
  <c r="I4094" i="8" s="1"/>
  <c r="F4094" i="8"/>
  <c r="H4094" i="8" s="1"/>
  <c r="G4093" i="8"/>
  <c r="I4093" i="8" s="1"/>
  <c r="F4093" i="8"/>
  <c r="H4093" i="8" s="1"/>
  <c r="G4286" i="8"/>
  <c r="I4286" i="8" s="1"/>
  <c r="F4286" i="8"/>
  <c r="H4286" i="8" s="1"/>
  <c r="G4380" i="8"/>
  <c r="I4380" i="8" s="1"/>
  <c r="F4380" i="8"/>
  <c r="H4380" i="8" s="1"/>
  <c r="G4585" i="8"/>
  <c r="I4585" i="8" s="1"/>
  <c r="F4585" i="8"/>
  <c r="H4585" i="8" s="1"/>
  <c r="G4584" i="8"/>
  <c r="I4584" i="8" s="1"/>
  <c r="F4584" i="8"/>
  <c r="H4584" i="8" s="1"/>
  <c r="G4679" i="8"/>
  <c r="I4679" i="8" s="1"/>
  <c r="F4679" i="8"/>
  <c r="H4679" i="8" s="1"/>
  <c r="G5710" i="8"/>
  <c r="I5710" i="8" s="1"/>
  <c r="F5710" i="8"/>
  <c r="H5710" i="8" s="1"/>
  <c r="G5893" i="8"/>
  <c r="I5893" i="8" s="1"/>
  <c r="F5893" i="8"/>
  <c r="H5893" i="8" s="1"/>
  <c r="G5839" i="8"/>
  <c r="I5839" i="8" s="1"/>
  <c r="F5839" i="8"/>
  <c r="H5839" i="8" s="1"/>
  <c r="G5937" i="8"/>
  <c r="I5937" i="8" s="1"/>
  <c r="F5937" i="8"/>
  <c r="H5937" i="8" s="1"/>
  <c r="G6260" i="8"/>
  <c r="I6260" i="8" s="1"/>
  <c r="F6260" i="8"/>
  <c r="H6260" i="8" s="1"/>
  <c r="G6369" i="8"/>
  <c r="I6369" i="8" s="1"/>
  <c r="F6369" i="8"/>
  <c r="H6369" i="8" s="1"/>
  <c r="G7006" i="8"/>
  <c r="I7006" i="8" s="1"/>
  <c r="F7006" i="8"/>
  <c r="H7006" i="8" s="1"/>
  <c r="G7338" i="8"/>
  <c r="I7338" i="8" s="1"/>
  <c r="F7338" i="8"/>
  <c r="H7338" i="8" s="1"/>
  <c r="G8227" i="8"/>
  <c r="I8227" i="8" s="1"/>
  <c r="F8227" i="8"/>
  <c r="H8227" i="8" s="1"/>
  <c r="G9054" i="8"/>
  <c r="I9054" i="8" s="1"/>
  <c r="F9054" i="8"/>
  <c r="H9054" i="8" s="1"/>
  <c r="G9225" i="8"/>
  <c r="I9225" i="8" s="1"/>
  <c r="F9225" i="8"/>
  <c r="H9225" i="8" s="1"/>
  <c r="G1379" i="8"/>
  <c r="I1379" i="8" s="1"/>
  <c r="F1379" i="8"/>
  <c r="H1379" i="8" s="1"/>
  <c r="G1898" i="8"/>
  <c r="I1898" i="8" s="1"/>
  <c r="F1898" i="8"/>
  <c r="H1898" i="8" s="1"/>
  <c r="G2111" i="8"/>
  <c r="I2111" i="8" s="1"/>
  <c r="F2111" i="8"/>
  <c r="H2111" i="8" s="1"/>
  <c r="G2352" i="8"/>
  <c r="I2352" i="8" s="1"/>
  <c r="F2352" i="8"/>
  <c r="H2352" i="8" s="1"/>
  <c r="G3559" i="8"/>
  <c r="I3559" i="8" s="1"/>
  <c r="F3559" i="8"/>
  <c r="H3559" i="8" s="1"/>
  <c r="G3738" i="8"/>
  <c r="I3738" i="8" s="1"/>
  <c r="F3738" i="8"/>
  <c r="H3738" i="8" s="1"/>
  <c r="G4671" i="8"/>
  <c r="I4671" i="8" s="1"/>
  <c r="F4671" i="8"/>
  <c r="H4671" i="8" s="1"/>
  <c r="G5186" i="8"/>
  <c r="I5186" i="8" s="1"/>
  <c r="F5186" i="8"/>
  <c r="H5186" i="8" s="1"/>
  <c r="G5185" i="8"/>
  <c r="I5185" i="8" s="1"/>
  <c r="F5185" i="8"/>
  <c r="H5185" i="8" s="1"/>
  <c r="G5184" i="8"/>
  <c r="I5184" i="8" s="1"/>
  <c r="F5184" i="8"/>
  <c r="H5184" i="8" s="1"/>
  <c r="G6135" i="8"/>
  <c r="I6135" i="8" s="1"/>
  <c r="F6135" i="8"/>
  <c r="H6135" i="8" s="1"/>
  <c r="G8002" i="8"/>
  <c r="I8002" i="8" s="1"/>
  <c r="F8002" i="8"/>
  <c r="H8002" i="8" s="1"/>
  <c r="G8000" i="8"/>
  <c r="I8000" i="8" s="1"/>
  <c r="F8000" i="8"/>
  <c r="H8000" i="8" s="1"/>
  <c r="G1996" i="8"/>
  <c r="I1996" i="8" s="1"/>
  <c r="F1996" i="8"/>
  <c r="H1996" i="8" s="1"/>
  <c r="G3360" i="8"/>
  <c r="I3360" i="8" s="1"/>
  <c r="F3360" i="8"/>
  <c r="H3360" i="8" s="1"/>
  <c r="G4890" i="8"/>
  <c r="I4890" i="8" s="1"/>
  <c r="F4890" i="8"/>
  <c r="H4890" i="8" s="1"/>
  <c r="G4974" i="8"/>
  <c r="I4974" i="8" s="1"/>
  <c r="F4974" i="8"/>
  <c r="H4974" i="8" s="1"/>
  <c r="G5394" i="8"/>
  <c r="I5394" i="8" s="1"/>
  <c r="F5394" i="8"/>
  <c r="H5394" i="8" s="1"/>
  <c r="G5516" i="8"/>
  <c r="I5516" i="8" s="1"/>
  <c r="F5516" i="8"/>
  <c r="H5516" i="8" s="1"/>
  <c r="G5515" i="8"/>
  <c r="I5515" i="8" s="1"/>
  <c r="F5515" i="8"/>
  <c r="H5515" i="8" s="1"/>
  <c r="G6027" i="8"/>
  <c r="I6027" i="8" s="1"/>
  <c r="F6027" i="8"/>
  <c r="H6027" i="8" s="1"/>
  <c r="G6136" i="8"/>
  <c r="I6136" i="8" s="1"/>
  <c r="F6136" i="8"/>
  <c r="H6136" i="8" s="1"/>
  <c r="G7251" i="8"/>
  <c r="I7251" i="8" s="1"/>
  <c r="F7251" i="8"/>
  <c r="H7251" i="8" s="1"/>
  <c r="G7747" i="8"/>
  <c r="I7747" i="8" s="1"/>
  <c r="F7747" i="8"/>
  <c r="H7747" i="8" s="1"/>
  <c r="G9288" i="8"/>
  <c r="I9288" i="8" s="1"/>
  <c r="F9288" i="8"/>
  <c r="H9288" i="8" s="1"/>
  <c r="G9416" i="8"/>
  <c r="I9416" i="8" s="1"/>
  <c r="F9416" i="8"/>
  <c r="H9416" i="8" s="1"/>
  <c r="G9644" i="8"/>
  <c r="I9644" i="8" s="1"/>
  <c r="F9644" i="8"/>
  <c r="H9644" i="8" s="1"/>
  <c r="G1003" i="8"/>
  <c r="I1003" i="8" s="1"/>
  <c r="F1003" i="8"/>
  <c r="H1003" i="8" s="1"/>
  <c r="G1283" i="8"/>
  <c r="I1283" i="8" s="1"/>
  <c r="F1283" i="8"/>
  <c r="H1283" i="8" s="1"/>
  <c r="G1717" i="8"/>
  <c r="I1717" i="8" s="1"/>
  <c r="F1717" i="8"/>
  <c r="H1717" i="8" s="1"/>
  <c r="G2089" i="8"/>
  <c r="I2089" i="8" s="1"/>
  <c r="F2089" i="8"/>
  <c r="H2089" i="8" s="1"/>
  <c r="G2272" i="8"/>
  <c r="I2272" i="8" s="1"/>
  <c r="F2272" i="8"/>
  <c r="H2272" i="8" s="1"/>
  <c r="G2446" i="8"/>
  <c r="I2446" i="8" s="1"/>
  <c r="F2446" i="8"/>
  <c r="H2446" i="8" s="1"/>
  <c r="G2521" i="8"/>
  <c r="I2521" i="8" s="1"/>
  <c r="F2521" i="8"/>
  <c r="H2521" i="8" s="1"/>
  <c r="G2812" i="8"/>
  <c r="I2812" i="8" s="1"/>
  <c r="F2812" i="8"/>
  <c r="H2812" i="8" s="1"/>
  <c r="G3035" i="8"/>
  <c r="I3035" i="8" s="1"/>
  <c r="F3035" i="8"/>
  <c r="H3035" i="8" s="1"/>
  <c r="G3115" i="8"/>
  <c r="I3115" i="8" s="1"/>
  <c r="F3115" i="8"/>
  <c r="H3115" i="8" s="1"/>
  <c r="G3723" i="8"/>
  <c r="I3723" i="8" s="1"/>
  <c r="F3723" i="8"/>
  <c r="H3723" i="8" s="1"/>
  <c r="G4263" i="8"/>
  <c r="I4263" i="8" s="1"/>
  <c r="F4263" i="8"/>
  <c r="H4263" i="8" s="1"/>
  <c r="G5076" i="8"/>
  <c r="I5076" i="8" s="1"/>
  <c r="F5076" i="8"/>
  <c r="H5076" i="8" s="1"/>
  <c r="G5390" i="8"/>
  <c r="I5390" i="8" s="1"/>
  <c r="F5390" i="8"/>
  <c r="H5390" i="8" s="1"/>
  <c r="G5825" i="8"/>
  <c r="I5825" i="8" s="1"/>
  <c r="F5825" i="8"/>
  <c r="H5825" i="8" s="1"/>
  <c r="G6028" i="8"/>
  <c r="I6028" i="8" s="1"/>
  <c r="F6028" i="8"/>
  <c r="H6028" i="8" s="1"/>
  <c r="G6464" i="8"/>
  <c r="I6464" i="8" s="1"/>
  <c r="F6464" i="8"/>
  <c r="H6464" i="8" s="1"/>
  <c r="G6659" i="8"/>
  <c r="I6659" i="8" s="1"/>
  <c r="F6659" i="8"/>
  <c r="H6659" i="8" s="1"/>
  <c r="G6658" i="8"/>
  <c r="I6658" i="8" s="1"/>
  <c r="F6658" i="8"/>
  <c r="H6658" i="8" s="1"/>
  <c r="G6928" i="8"/>
  <c r="I6928" i="8" s="1"/>
  <c r="F6928" i="8"/>
  <c r="H6928" i="8" s="1"/>
  <c r="G7444" i="8"/>
  <c r="I7444" i="8" s="1"/>
  <c r="F7444" i="8"/>
  <c r="H7444" i="8" s="1"/>
  <c r="G8106" i="8"/>
  <c r="I8106" i="8" s="1"/>
  <c r="F8106" i="8"/>
  <c r="H8106" i="8" s="1"/>
  <c r="G8258" i="8"/>
  <c r="I8258" i="8" s="1"/>
  <c r="F8258" i="8"/>
  <c r="H8258" i="8" s="1"/>
  <c r="G8398" i="8"/>
  <c r="I8398" i="8" s="1"/>
  <c r="F8398" i="8"/>
  <c r="H8398" i="8" s="1"/>
  <c r="G8999" i="8"/>
  <c r="I8999" i="8" s="1"/>
  <c r="F8999" i="8"/>
  <c r="H8999" i="8" s="1"/>
  <c r="G9535" i="8"/>
  <c r="I9535" i="8" s="1"/>
  <c r="F9535" i="8"/>
  <c r="H9535" i="8" s="1"/>
  <c r="G9561" i="8"/>
  <c r="I9561" i="8" s="1"/>
  <c r="F9561" i="8"/>
  <c r="H9561" i="8" s="1"/>
  <c r="G1566" i="8"/>
  <c r="I1566" i="8" s="1"/>
  <c r="F1566" i="8"/>
  <c r="H1566" i="8" s="1"/>
  <c r="G2321" i="8"/>
  <c r="I2321" i="8" s="1"/>
  <c r="F2321" i="8"/>
  <c r="H2321" i="8" s="1"/>
  <c r="G2320" i="8"/>
  <c r="I2320" i="8" s="1"/>
  <c r="F2320" i="8"/>
  <c r="H2320" i="8" s="1"/>
  <c r="G2800" i="8"/>
  <c r="I2800" i="8" s="1"/>
  <c r="F2800" i="8"/>
  <c r="H2800" i="8" s="1"/>
  <c r="G4356" i="8"/>
  <c r="I4356" i="8" s="1"/>
  <c r="F4356" i="8"/>
  <c r="H4356" i="8" s="1"/>
  <c r="G4879" i="8"/>
  <c r="I4879" i="8" s="1"/>
  <c r="F4879" i="8"/>
  <c r="H4879" i="8" s="1"/>
  <c r="G5387" i="8"/>
  <c r="I5387" i="8" s="1"/>
  <c r="F5387" i="8"/>
  <c r="H5387" i="8" s="1"/>
  <c r="G5509" i="8"/>
  <c r="I5509" i="8" s="1"/>
  <c r="F5509" i="8"/>
  <c r="H5509" i="8" s="1"/>
  <c r="G6384" i="8"/>
  <c r="I6384" i="8" s="1"/>
  <c r="F6384" i="8"/>
  <c r="H6384" i="8" s="1"/>
  <c r="G6663" i="8"/>
  <c r="I6663" i="8" s="1"/>
  <c r="F6663" i="8"/>
  <c r="H6663" i="8" s="1"/>
  <c r="G7149" i="8"/>
  <c r="I7149" i="8" s="1"/>
  <c r="F7149" i="8"/>
  <c r="H7149" i="8" s="1"/>
  <c r="G7266" i="8"/>
  <c r="I7266" i="8" s="1"/>
  <c r="F7266" i="8"/>
  <c r="H7266" i="8" s="1"/>
  <c r="G7263" i="8"/>
  <c r="I7263" i="8" s="1"/>
  <c r="F7263" i="8"/>
  <c r="H7263" i="8" s="1"/>
  <c r="G7948" i="8"/>
  <c r="I7948" i="8" s="1"/>
  <c r="F7948" i="8"/>
  <c r="H7948" i="8" s="1"/>
  <c r="G8347" i="8"/>
  <c r="I8347" i="8" s="1"/>
  <c r="F8347" i="8"/>
  <c r="H8347" i="8" s="1"/>
  <c r="G8554" i="8"/>
  <c r="I8554" i="8" s="1"/>
  <c r="F8554" i="8"/>
  <c r="H8554" i="8" s="1"/>
  <c r="G9703" i="8"/>
  <c r="I9703" i="8" s="1"/>
  <c r="F9703" i="8"/>
  <c r="H9703" i="8" s="1"/>
  <c r="G9810" i="8"/>
  <c r="I9810" i="8" s="1"/>
  <c r="F9810" i="8"/>
  <c r="H9810" i="8" s="1"/>
  <c r="G1700" i="8"/>
  <c r="I1700" i="8" s="1"/>
  <c r="F1700" i="8"/>
  <c r="H1700" i="8" s="1"/>
  <c r="G2720" i="8"/>
  <c r="I2720" i="8" s="1"/>
  <c r="F2720" i="8"/>
  <c r="H2720" i="8" s="1"/>
  <c r="G4171" i="8"/>
  <c r="I4171" i="8" s="1"/>
  <c r="F4171" i="8"/>
  <c r="H4171" i="8" s="1"/>
  <c r="G4652" i="8"/>
  <c r="I4652" i="8" s="1"/>
  <c r="F4652" i="8"/>
  <c r="H4652" i="8" s="1"/>
  <c r="G4768" i="8"/>
  <c r="I4768" i="8" s="1"/>
  <c r="F4768" i="8"/>
  <c r="H4768" i="8" s="1"/>
  <c r="G4871" i="8"/>
  <c r="I4871" i="8" s="1"/>
  <c r="F4871" i="8"/>
  <c r="H4871" i="8" s="1"/>
  <c r="G5290" i="8"/>
  <c r="I5290" i="8" s="1"/>
  <c r="F5290" i="8"/>
  <c r="H5290" i="8" s="1"/>
  <c r="G5624" i="8"/>
  <c r="I5624" i="8" s="1"/>
  <c r="F5624" i="8"/>
  <c r="H5624" i="8" s="1"/>
  <c r="G6139" i="8"/>
  <c r="I6139" i="8" s="1"/>
  <c r="F6139" i="8"/>
  <c r="H6139" i="8" s="1"/>
  <c r="G6270" i="8"/>
  <c r="I6270" i="8" s="1"/>
  <c r="F6270" i="8"/>
  <c r="H6270" i="8" s="1"/>
  <c r="G6668" i="8"/>
  <c r="I6668" i="8" s="1"/>
  <c r="F6668" i="8"/>
  <c r="H6668" i="8" s="1"/>
  <c r="G7461" i="8"/>
  <c r="I7461" i="8" s="1"/>
  <c r="F7461" i="8"/>
  <c r="H7461" i="8" s="1"/>
  <c r="G8865" i="8"/>
  <c r="I8865" i="8" s="1"/>
  <c r="F8865" i="8"/>
  <c r="H8865" i="8" s="1"/>
  <c r="G9267" i="8"/>
  <c r="I9267" i="8" s="1"/>
  <c r="F9267" i="8"/>
  <c r="H9267" i="8" s="1"/>
  <c r="G2105" i="8"/>
  <c r="I2105" i="8" s="1"/>
  <c r="F2105" i="8"/>
  <c r="H2105" i="8" s="1"/>
  <c r="G2228" i="8"/>
  <c r="I2228" i="8" s="1"/>
  <c r="F2228" i="8"/>
  <c r="H2228" i="8" s="1"/>
  <c r="G2637" i="8"/>
  <c r="I2637" i="8" s="1"/>
  <c r="F2637" i="8"/>
  <c r="H2637" i="8" s="1"/>
  <c r="G4342" i="8"/>
  <c r="I4342" i="8" s="1"/>
  <c r="F4342" i="8"/>
  <c r="H4342" i="8" s="1"/>
  <c r="G4456" i="8"/>
  <c r="I4456" i="8" s="1"/>
  <c r="F4456" i="8"/>
  <c r="H4456" i="8" s="1"/>
  <c r="G4967" i="8"/>
  <c r="I4967" i="8" s="1"/>
  <c r="F4967" i="8"/>
  <c r="H4967" i="8" s="1"/>
  <c r="G5285" i="8"/>
  <c r="I5285" i="8" s="1"/>
  <c r="F5285" i="8"/>
  <c r="H5285" i="8" s="1"/>
  <c r="G5508" i="8"/>
  <c r="I5508" i="8" s="1"/>
  <c r="F5508" i="8"/>
  <c r="H5508" i="8" s="1"/>
  <c r="G5623" i="8"/>
  <c r="I5623" i="8" s="1"/>
  <c r="F5623" i="8"/>
  <c r="H5623" i="8" s="1"/>
  <c r="G6763" i="8"/>
  <c r="I6763" i="8" s="1"/>
  <c r="F6763" i="8"/>
  <c r="H6763" i="8" s="1"/>
  <c r="G6951" i="8"/>
  <c r="I6951" i="8" s="1"/>
  <c r="F6951" i="8"/>
  <c r="H6951" i="8" s="1"/>
  <c r="G7167" i="8"/>
  <c r="I7167" i="8" s="1"/>
  <c r="F7167" i="8"/>
  <c r="H7167" i="8" s="1"/>
  <c r="G7871" i="8"/>
  <c r="I7871" i="8" s="1"/>
  <c r="F7871" i="8"/>
  <c r="H7871" i="8" s="1"/>
  <c r="G7870" i="8"/>
  <c r="I7870" i="8" s="1"/>
  <c r="F7870" i="8"/>
  <c r="H7870" i="8" s="1"/>
  <c r="G8212" i="8"/>
  <c r="I8212" i="8" s="1"/>
  <c r="F8212" i="8"/>
  <c r="H8212" i="8" s="1"/>
  <c r="G9203" i="8"/>
  <c r="I9203" i="8" s="1"/>
  <c r="F9203" i="8"/>
  <c r="H9203" i="8" s="1"/>
  <c r="G9330" i="8"/>
  <c r="I9330" i="8" s="1"/>
  <c r="F9330" i="8"/>
  <c r="H9330" i="8" s="1"/>
  <c r="G689" i="8"/>
  <c r="I689" i="8" s="1"/>
  <c r="F689" i="8"/>
  <c r="H689" i="8" s="1"/>
  <c r="G2544" i="8"/>
  <c r="I2544" i="8" s="1"/>
  <c r="F2544" i="8"/>
  <c r="H2544" i="8" s="1"/>
  <c r="G2622" i="8"/>
  <c r="I2622" i="8" s="1"/>
  <c r="F2622" i="8"/>
  <c r="H2622" i="8" s="1"/>
  <c r="G3498" i="8"/>
  <c r="I3498" i="8" s="1"/>
  <c r="F3498" i="8"/>
  <c r="H3498" i="8" s="1"/>
  <c r="G3849" i="8"/>
  <c r="I3849" i="8" s="1"/>
  <c r="F3849" i="8"/>
  <c r="H3849" i="8" s="1"/>
  <c r="G3848" i="8"/>
  <c r="I3848" i="8" s="1"/>
  <c r="F3848" i="8"/>
  <c r="H3848" i="8" s="1"/>
  <c r="G4155" i="8"/>
  <c r="I4155" i="8" s="1"/>
  <c r="F4155" i="8"/>
  <c r="H4155" i="8" s="1"/>
  <c r="G5169" i="8"/>
  <c r="I5169" i="8" s="1"/>
  <c r="F5169" i="8"/>
  <c r="H5169" i="8" s="1"/>
  <c r="G5283" i="8"/>
  <c r="I5283" i="8" s="1"/>
  <c r="F5283" i="8"/>
  <c r="H5283" i="8" s="1"/>
  <c r="G5378" i="8"/>
  <c r="I5378" i="8" s="1"/>
  <c r="F5378" i="8"/>
  <c r="H5378" i="8" s="1"/>
  <c r="G5621" i="8"/>
  <c r="I5621" i="8" s="1"/>
  <c r="F5621" i="8"/>
  <c r="H5621" i="8" s="1"/>
  <c r="G5938" i="8"/>
  <c r="I5938" i="8" s="1"/>
  <c r="F5938" i="8"/>
  <c r="H5938" i="8" s="1"/>
  <c r="G6034" i="8"/>
  <c r="I6034" i="8" s="1"/>
  <c r="F6034" i="8"/>
  <c r="H6034" i="8" s="1"/>
  <c r="G6476" i="8"/>
  <c r="I6476" i="8" s="1"/>
  <c r="F6476" i="8"/>
  <c r="H6476" i="8" s="1"/>
  <c r="G6767" i="8"/>
  <c r="I6767" i="8" s="1"/>
  <c r="F6767" i="8"/>
  <c r="H6767" i="8" s="1"/>
  <c r="G6957" i="8"/>
  <c r="I6957" i="8" s="1"/>
  <c r="F6957" i="8"/>
  <c r="H6957" i="8" s="1"/>
  <c r="G7588" i="8"/>
  <c r="I7588" i="8" s="1"/>
  <c r="F7588" i="8"/>
  <c r="H7588" i="8" s="1"/>
  <c r="G8051" i="8"/>
  <c r="I8051" i="8" s="1"/>
  <c r="F8051" i="8"/>
  <c r="H8051" i="8" s="1"/>
  <c r="G8825" i="8"/>
  <c r="I8825" i="8" s="1"/>
  <c r="F8825" i="8"/>
  <c r="H8825" i="8" s="1"/>
  <c r="G9109" i="8"/>
  <c r="I9109" i="8" s="1"/>
  <c r="F9109" i="8"/>
  <c r="H9109" i="8" s="1"/>
  <c r="G9159" i="8"/>
  <c r="I9159" i="8" s="1"/>
  <c r="F9159" i="8"/>
  <c r="H9159" i="8" s="1"/>
  <c r="G9423" i="8"/>
  <c r="I9423" i="8" s="1"/>
  <c r="F9423" i="8"/>
  <c r="H9423" i="8" s="1"/>
  <c r="G2979" i="8"/>
  <c r="I2979" i="8" s="1"/>
  <c r="F2979" i="8"/>
  <c r="H2979" i="8" s="1"/>
  <c r="G4146" i="8"/>
  <c r="I4146" i="8" s="1"/>
  <c r="F4146" i="8"/>
  <c r="H4146" i="8" s="1"/>
  <c r="G4230" i="8"/>
  <c r="I4230" i="8" s="1"/>
  <c r="F4230" i="8"/>
  <c r="H4230" i="8" s="1"/>
  <c r="G4325" i="8"/>
  <c r="I4325" i="8" s="1"/>
  <c r="F4325" i="8"/>
  <c r="H4325" i="8" s="1"/>
  <c r="G5280" i="8"/>
  <c r="I5280" i="8" s="1"/>
  <c r="F5280" i="8"/>
  <c r="H5280" i="8" s="1"/>
  <c r="G5749" i="8"/>
  <c r="I5749" i="8" s="1"/>
  <c r="F5749" i="8"/>
  <c r="H5749" i="8" s="1"/>
  <c r="G6036" i="8"/>
  <c r="I6036" i="8" s="1"/>
  <c r="F6036" i="8"/>
  <c r="H6036" i="8" s="1"/>
  <c r="G6276" i="8"/>
  <c r="I6276" i="8" s="1"/>
  <c r="F6276" i="8"/>
  <c r="H6276" i="8" s="1"/>
  <c r="G6683" i="8"/>
  <c r="I6683" i="8" s="1"/>
  <c r="F6683" i="8"/>
  <c r="H6683" i="8" s="1"/>
  <c r="G6682" i="8"/>
  <c r="I6682" i="8" s="1"/>
  <c r="F6682" i="8"/>
  <c r="H6682" i="8" s="1"/>
  <c r="G6770" i="8"/>
  <c r="I6770" i="8" s="1"/>
  <c r="F6770" i="8"/>
  <c r="H6770" i="8" s="1"/>
  <c r="G7595" i="8"/>
  <c r="I7595" i="8" s="1"/>
  <c r="F7595" i="8"/>
  <c r="H7595" i="8" s="1"/>
  <c r="G7887" i="8"/>
  <c r="I7887" i="8" s="1"/>
  <c r="F7887" i="8"/>
  <c r="H7887" i="8" s="1"/>
  <c r="G9348" i="8"/>
  <c r="I9348" i="8" s="1"/>
  <c r="F9348" i="8"/>
  <c r="H9348" i="8" s="1"/>
  <c r="G1703" i="8"/>
  <c r="I1703" i="8" s="1"/>
  <c r="F1703" i="8"/>
  <c r="H1703" i="8" s="1"/>
  <c r="G2196" i="8"/>
  <c r="I2196" i="8" s="1"/>
  <c r="F2196" i="8"/>
  <c r="H2196" i="8" s="1"/>
  <c r="G2603" i="8"/>
  <c r="I2603" i="8" s="1"/>
  <c r="F2603" i="8"/>
  <c r="H2603" i="8" s="1"/>
  <c r="G3761" i="8"/>
  <c r="I3761" i="8" s="1"/>
  <c r="F3761" i="8"/>
  <c r="H3761" i="8" s="1"/>
  <c r="G4318" i="8"/>
  <c r="I4318" i="8" s="1"/>
  <c r="F4318" i="8"/>
  <c r="H4318" i="8" s="1"/>
  <c r="G4317" i="8"/>
  <c r="I4317" i="8" s="1"/>
  <c r="F4317" i="8"/>
  <c r="H4317" i="8" s="1"/>
  <c r="G4953" i="8"/>
  <c r="I4953" i="8" s="1"/>
  <c r="F4953" i="8"/>
  <c r="H4953" i="8" s="1"/>
  <c r="G6774" i="8"/>
  <c r="I6774" i="8" s="1"/>
  <c r="F6774" i="8"/>
  <c r="H6774" i="8" s="1"/>
  <c r="G6873" i="8"/>
  <c r="I6873" i="8" s="1"/>
  <c r="F6873" i="8"/>
  <c r="H6873" i="8" s="1"/>
  <c r="G6967" i="8"/>
  <c r="I6967" i="8" s="1"/>
  <c r="F6967" i="8"/>
  <c r="H6967" i="8" s="1"/>
  <c r="G7068" i="8"/>
  <c r="I7068" i="8" s="1"/>
  <c r="F7068" i="8"/>
  <c r="H7068" i="8" s="1"/>
  <c r="G8076" i="8"/>
  <c r="I8076" i="8" s="1"/>
  <c r="F8076" i="8"/>
  <c r="H8076" i="8" s="1"/>
  <c r="G8736" i="8"/>
  <c r="I8736" i="8" s="1"/>
  <c r="F8736" i="8"/>
  <c r="H8736" i="8" s="1"/>
  <c r="G8902" i="8"/>
  <c r="I8902" i="8" s="1"/>
  <c r="F8902" i="8"/>
  <c r="H8902" i="8" s="1"/>
  <c r="G9042" i="8"/>
  <c r="I9042" i="8" s="1"/>
  <c r="F9042" i="8"/>
  <c r="H9042" i="8" s="1"/>
  <c r="G9399" i="8"/>
  <c r="I9399" i="8" s="1"/>
  <c r="F9399" i="8"/>
  <c r="H9399" i="8" s="1"/>
  <c r="G3264" i="8"/>
  <c r="I3264" i="8" s="1"/>
  <c r="F3264" i="8"/>
  <c r="H3264" i="8" s="1"/>
  <c r="G3366" i="8"/>
  <c r="I3366" i="8" s="1"/>
  <c r="F3366" i="8"/>
  <c r="H3366" i="8" s="1"/>
  <c r="G3833" i="8"/>
  <c r="I3833" i="8" s="1"/>
  <c r="F3833" i="8"/>
  <c r="H3833" i="8" s="1"/>
  <c r="G4022" i="8"/>
  <c r="I4022" i="8" s="1"/>
  <c r="F4022" i="8"/>
  <c r="H4022" i="8" s="1"/>
  <c r="G4310" i="8"/>
  <c r="I4310" i="8" s="1"/>
  <c r="F4310" i="8"/>
  <c r="H4310" i="8" s="1"/>
  <c r="G4531" i="8"/>
  <c r="I4531" i="8" s="1"/>
  <c r="F4531" i="8"/>
  <c r="H4531" i="8" s="1"/>
  <c r="G4629" i="8"/>
  <c r="I4629" i="8" s="1"/>
  <c r="F4629" i="8"/>
  <c r="H4629" i="8" s="1"/>
  <c r="G4740" i="8"/>
  <c r="I4740" i="8" s="1"/>
  <c r="F4740" i="8"/>
  <c r="H4740" i="8" s="1"/>
  <c r="G5162" i="8"/>
  <c r="I5162" i="8" s="1"/>
  <c r="F5162" i="8"/>
  <c r="H5162" i="8" s="1"/>
  <c r="G5269" i="8"/>
  <c r="I5269" i="8" s="1"/>
  <c r="F5269" i="8"/>
  <c r="H5269" i="8" s="1"/>
  <c r="G5939" i="8"/>
  <c r="I5939" i="8" s="1"/>
  <c r="F5939" i="8"/>
  <c r="H5939" i="8" s="1"/>
  <c r="G6579" i="8"/>
  <c r="I6579" i="8" s="1"/>
  <c r="F6579" i="8"/>
  <c r="H6579" i="8" s="1"/>
  <c r="G6783" i="8"/>
  <c r="I6783" i="8" s="1"/>
  <c r="F6783" i="8"/>
  <c r="H6783" i="8" s="1"/>
  <c r="G6972" i="8"/>
  <c r="I6972" i="8" s="1"/>
  <c r="F6972" i="8"/>
  <c r="H6972" i="8" s="1"/>
  <c r="G6971" i="8"/>
  <c r="I6971" i="8" s="1"/>
  <c r="F6971" i="8"/>
  <c r="H6971" i="8" s="1"/>
  <c r="G7074" i="8"/>
  <c r="I7074" i="8" s="1"/>
  <c r="F7074" i="8"/>
  <c r="H7074" i="8" s="1"/>
  <c r="G7722" i="8"/>
  <c r="I7722" i="8" s="1"/>
  <c r="F7722" i="8"/>
  <c r="H7722" i="8" s="1"/>
  <c r="G7720" i="8"/>
  <c r="I7720" i="8" s="1"/>
  <c r="F7720" i="8"/>
  <c r="H7720" i="8" s="1"/>
  <c r="G8163" i="8"/>
  <c r="I8163" i="8" s="1"/>
  <c r="F8163" i="8"/>
  <c r="H8163" i="8" s="1"/>
  <c r="G8330" i="8"/>
  <c r="I8330" i="8" s="1"/>
  <c r="F8330" i="8"/>
  <c r="H8330" i="8" s="1"/>
  <c r="G8464" i="8"/>
  <c r="I8464" i="8" s="1"/>
  <c r="F8464" i="8"/>
  <c r="H8464" i="8" s="1"/>
  <c r="G8463" i="8"/>
  <c r="I8463" i="8" s="1"/>
  <c r="F8463" i="8"/>
  <c r="H8463" i="8" s="1"/>
  <c r="G8541" i="8"/>
  <c r="I8541" i="8" s="1"/>
  <c r="F8541" i="8"/>
  <c r="H8541" i="8" s="1"/>
  <c r="G8910" i="8"/>
  <c r="I8910" i="8" s="1"/>
  <c r="F8910" i="8"/>
  <c r="H8910" i="8" s="1"/>
  <c r="G9231" i="8"/>
  <c r="I9231" i="8" s="1"/>
  <c r="F9231" i="8"/>
  <c r="H9231" i="8" s="1"/>
  <c r="G9270" i="8"/>
  <c r="I9270" i="8" s="1"/>
  <c r="F9270" i="8"/>
  <c r="H9270" i="8" s="1"/>
  <c r="G9549" i="8"/>
  <c r="I9549" i="8" s="1"/>
  <c r="F9549" i="8"/>
  <c r="H9549" i="8" s="1"/>
  <c r="G1348" i="8"/>
  <c r="I1348" i="8" s="1"/>
  <c r="F1348" i="8"/>
  <c r="H1348" i="8" s="1"/>
  <c r="G1822" i="8"/>
  <c r="I1822" i="8" s="1"/>
  <c r="F1822" i="8"/>
  <c r="H1822" i="8" s="1"/>
  <c r="G2426" i="8"/>
  <c r="I2426" i="8" s="1"/>
  <c r="F2426" i="8"/>
  <c r="H2426" i="8" s="1"/>
  <c r="G2569" i="8"/>
  <c r="I2569" i="8" s="1"/>
  <c r="F2569" i="8"/>
  <c r="H2569" i="8" s="1"/>
  <c r="G2955" i="8"/>
  <c r="I2955" i="8" s="1"/>
  <c r="F2955" i="8"/>
  <c r="H2955" i="8" s="1"/>
  <c r="G3111" i="8"/>
  <c r="I3111" i="8" s="1"/>
  <c r="F3111" i="8"/>
  <c r="H3111" i="8" s="1"/>
  <c r="G4008" i="8"/>
  <c r="I4008" i="8" s="1"/>
  <c r="F4008" i="8"/>
  <c r="H4008" i="8" s="1"/>
  <c r="G4521" i="8"/>
  <c r="I4521" i="8" s="1"/>
  <c r="F4521" i="8"/>
  <c r="H4521" i="8" s="1"/>
  <c r="G4621" i="8"/>
  <c r="I4621" i="8" s="1"/>
  <c r="F4621" i="8"/>
  <c r="H4621" i="8" s="1"/>
  <c r="G5055" i="8"/>
  <c r="I5055" i="8" s="1"/>
  <c r="F5055" i="8"/>
  <c r="H5055" i="8" s="1"/>
  <c r="G5616" i="8"/>
  <c r="I5616" i="8" s="1"/>
  <c r="F5616" i="8"/>
  <c r="H5616" i="8" s="1"/>
  <c r="G5919" i="8"/>
  <c r="I5919" i="8" s="1"/>
  <c r="F5919" i="8"/>
  <c r="H5919" i="8" s="1"/>
  <c r="G6146" i="8"/>
  <c r="I6146" i="8" s="1"/>
  <c r="F6146" i="8"/>
  <c r="H6146" i="8" s="1"/>
  <c r="G6788" i="8"/>
  <c r="I6788" i="8" s="1"/>
  <c r="F6788" i="8"/>
  <c r="H6788" i="8" s="1"/>
  <c r="G6975" i="8"/>
  <c r="I6975" i="8" s="1"/>
  <c r="F6975" i="8"/>
  <c r="H6975" i="8" s="1"/>
  <c r="G8176" i="8"/>
  <c r="I8176" i="8" s="1"/>
  <c r="F8176" i="8"/>
  <c r="H8176" i="8" s="1"/>
  <c r="G8175" i="8"/>
  <c r="I8175" i="8" s="1"/>
  <c r="F8175" i="8"/>
  <c r="H8175" i="8" s="1"/>
  <c r="G8174" i="8"/>
  <c r="I8174" i="8" s="1"/>
  <c r="F8174" i="8"/>
  <c r="H8174" i="8" s="1"/>
  <c r="G8337" i="8"/>
  <c r="I8337" i="8" s="1"/>
  <c r="F8337" i="8"/>
  <c r="H8337" i="8" s="1"/>
  <c r="G8399" i="8"/>
  <c r="I8399" i="8" s="1"/>
  <c r="F8399" i="8"/>
  <c r="H8399" i="8" s="1"/>
  <c r="G9475" i="8"/>
  <c r="I9475" i="8" s="1"/>
  <c r="F9475" i="8"/>
  <c r="H9475" i="8" s="1"/>
  <c r="G9632" i="8"/>
  <c r="I9632" i="8" s="1"/>
  <c r="F9632" i="8"/>
  <c r="H9632" i="8" s="1"/>
  <c r="G2552" i="8"/>
  <c r="I2552" i="8" s="1"/>
  <c r="F2552" i="8"/>
  <c r="H2552" i="8" s="1"/>
  <c r="G2859" i="8"/>
  <c r="I2859" i="8" s="1"/>
  <c r="F2859" i="8"/>
  <c r="H2859" i="8" s="1"/>
  <c r="G3100" i="8"/>
  <c r="I3100" i="8" s="1"/>
  <c r="F3100" i="8"/>
  <c r="H3100" i="8" s="1"/>
  <c r="G3176" i="8"/>
  <c r="I3176" i="8" s="1"/>
  <c r="F3176" i="8"/>
  <c r="H3176" i="8" s="1"/>
  <c r="G3174" i="8"/>
  <c r="I3174" i="8" s="1"/>
  <c r="F3174" i="8"/>
  <c r="H3174" i="8" s="1"/>
  <c r="G3907" i="8"/>
  <c r="I3907" i="8" s="1"/>
  <c r="F3907" i="8"/>
  <c r="H3907" i="8" s="1"/>
  <c r="G4001" i="8"/>
  <c r="I4001" i="8" s="1"/>
  <c r="F4001" i="8"/>
  <c r="H4001" i="8" s="1"/>
  <c r="G4411" i="8"/>
  <c r="I4411" i="8" s="1"/>
  <c r="F4411" i="8"/>
  <c r="H4411" i="8" s="1"/>
  <c r="G4940" i="8"/>
  <c r="I4940" i="8" s="1"/>
  <c r="F4940" i="8"/>
  <c r="H4940" i="8" s="1"/>
  <c r="G4939" i="8"/>
  <c r="I4939" i="8" s="1"/>
  <c r="F4939" i="8"/>
  <c r="H4939" i="8" s="1"/>
  <c r="G5158" i="8"/>
  <c r="I5158" i="8" s="1"/>
  <c r="F5158" i="8"/>
  <c r="H5158" i="8" s="1"/>
  <c r="G5268" i="8"/>
  <c r="I5268" i="8" s="1"/>
  <c r="F5268" i="8"/>
  <c r="H5268" i="8" s="1"/>
  <c r="G6150" i="8"/>
  <c r="I6150" i="8" s="1"/>
  <c r="F6150" i="8"/>
  <c r="H6150" i="8" s="1"/>
  <c r="G6285" i="8"/>
  <c r="I6285" i="8" s="1"/>
  <c r="F6285" i="8"/>
  <c r="H6285" i="8" s="1"/>
  <c r="G6585" i="8"/>
  <c r="I6585" i="8" s="1"/>
  <c r="F6585" i="8"/>
  <c r="H6585" i="8" s="1"/>
  <c r="G7091" i="8"/>
  <c r="I7091" i="8" s="1"/>
  <c r="F7091" i="8"/>
  <c r="H7091" i="8" s="1"/>
  <c r="G7637" i="8"/>
  <c r="I7637" i="8" s="1"/>
  <c r="F7637" i="8"/>
  <c r="H7637" i="8" s="1"/>
  <c r="G8415" i="8"/>
  <c r="I8415" i="8" s="1"/>
  <c r="F8415" i="8"/>
  <c r="H8415" i="8" s="1"/>
  <c r="G8557" i="8"/>
  <c r="I8557" i="8" s="1"/>
  <c r="F8557" i="8"/>
  <c r="H8557" i="8" s="1"/>
  <c r="G9061" i="8"/>
  <c r="I9061" i="8" s="1"/>
  <c r="F9061" i="8"/>
  <c r="H9061" i="8" s="1"/>
  <c r="G9214" i="8"/>
  <c r="I9214" i="8" s="1"/>
  <c r="F9214" i="8"/>
  <c r="H9214" i="8" s="1"/>
  <c r="G9541" i="8"/>
  <c r="I9541" i="8" s="1"/>
  <c r="F9541" i="8"/>
  <c r="H9541" i="8" s="1"/>
  <c r="G1743" i="8"/>
  <c r="I1743" i="8" s="1"/>
  <c r="F1743" i="8"/>
  <c r="H1743" i="8" s="1"/>
  <c r="G2540" i="8"/>
  <c r="I2540" i="8" s="1"/>
  <c r="F2540" i="8"/>
  <c r="H2540" i="8" s="1"/>
  <c r="G3615" i="8"/>
  <c r="I3615" i="8" s="1"/>
  <c r="F3615" i="8"/>
  <c r="H3615" i="8" s="1"/>
  <c r="G3721" i="8"/>
  <c r="I3721" i="8" s="1"/>
  <c r="F3721" i="8"/>
  <c r="H3721" i="8" s="1"/>
  <c r="G3720" i="8"/>
  <c r="I3720" i="8" s="1"/>
  <c r="F3720" i="8"/>
  <c r="H3720" i="8" s="1"/>
  <c r="G5614" i="8"/>
  <c r="I5614" i="8" s="1"/>
  <c r="F5614" i="8"/>
  <c r="H5614" i="8" s="1"/>
  <c r="G5709" i="8"/>
  <c r="I5709" i="8" s="1"/>
  <c r="F5709" i="8"/>
  <c r="H5709" i="8" s="1"/>
  <c r="G6044" i="8"/>
  <c r="I6044" i="8" s="1"/>
  <c r="F6044" i="8"/>
  <c r="H6044" i="8" s="1"/>
  <c r="G6152" i="8"/>
  <c r="I6152" i="8" s="1"/>
  <c r="F6152" i="8"/>
  <c r="H6152" i="8" s="1"/>
  <c r="G6151" i="8"/>
  <c r="I6151" i="8" s="1"/>
  <c r="F6151" i="8"/>
  <c r="H6151" i="8" s="1"/>
  <c r="G6589" i="8"/>
  <c r="I6589" i="8" s="1"/>
  <c r="F6589" i="8"/>
  <c r="H6589" i="8" s="1"/>
  <c r="G7530" i="8"/>
  <c r="I7530" i="8" s="1"/>
  <c r="F7530" i="8"/>
  <c r="H7530" i="8" s="1"/>
  <c r="G7939" i="8"/>
  <c r="I7939" i="8" s="1"/>
  <c r="F7939" i="8"/>
  <c r="H7939" i="8" s="1"/>
  <c r="G7938" i="8"/>
  <c r="I7938" i="8" s="1"/>
  <c r="F7938" i="8"/>
  <c r="H7938" i="8" s="1"/>
  <c r="G8361" i="8"/>
  <c r="I8361" i="8" s="1"/>
  <c r="F8361" i="8"/>
  <c r="H8361" i="8" s="1"/>
  <c r="G8501" i="8"/>
  <c r="I8501" i="8" s="1"/>
  <c r="F8501" i="8"/>
  <c r="H8501" i="8" s="1"/>
  <c r="G8500" i="8"/>
  <c r="I8500" i="8" s="1"/>
  <c r="F8500" i="8"/>
  <c r="H8500" i="8" s="1"/>
  <c r="G9071" i="8"/>
  <c r="I9071" i="8" s="1"/>
  <c r="F9071" i="8"/>
  <c r="H9071" i="8" s="1"/>
  <c r="G1960" i="8"/>
  <c r="I1960" i="8" s="1"/>
  <c r="F1960" i="8"/>
  <c r="H1960" i="8" s="1"/>
  <c r="G2197" i="8"/>
  <c r="I2197" i="8" s="1"/>
  <c r="F2197" i="8"/>
  <c r="H2197" i="8" s="1"/>
  <c r="G3319" i="8"/>
  <c r="I3319" i="8" s="1"/>
  <c r="F3319" i="8"/>
  <c r="H3319" i="8" s="1"/>
  <c r="G3410" i="8"/>
  <c r="I3410" i="8" s="1"/>
  <c r="F3410" i="8"/>
  <c r="H3410" i="8" s="1"/>
  <c r="G3517" i="8"/>
  <c r="I3517" i="8" s="1"/>
  <c r="F3517" i="8"/>
  <c r="H3517" i="8" s="1"/>
  <c r="G4397" i="8"/>
  <c r="I4397" i="8" s="1"/>
  <c r="F4397" i="8"/>
  <c r="H4397" i="8" s="1"/>
  <c r="G4828" i="8"/>
  <c r="I4828" i="8" s="1"/>
  <c r="F4828" i="8"/>
  <c r="H4828" i="8" s="1"/>
  <c r="G5149" i="8"/>
  <c r="I5149" i="8" s="1"/>
  <c r="F5149" i="8"/>
  <c r="H5149" i="8" s="1"/>
  <c r="G5499" i="8"/>
  <c r="I5499" i="8" s="1"/>
  <c r="F5499" i="8"/>
  <c r="H5499" i="8" s="1"/>
  <c r="G6045" i="8"/>
  <c r="I6045" i="8" s="1"/>
  <c r="F6045" i="8"/>
  <c r="H6045" i="8" s="1"/>
  <c r="G6156" i="8"/>
  <c r="I6156" i="8" s="1"/>
  <c r="F6156" i="8"/>
  <c r="H6156" i="8" s="1"/>
  <c r="G6155" i="8"/>
  <c r="I6155" i="8" s="1"/>
  <c r="F6155" i="8"/>
  <c r="H6155" i="8" s="1"/>
  <c r="G6706" i="8"/>
  <c r="I6706" i="8" s="1"/>
  <c r="F6706" i="8"/>
  <c r="H6706" i="8" s="1"/>
  <c r="G6893" i="8"/>
  <c r="I6893" i="8" s="1"/>
  <c r="F6893" i="8"/>
  <c r="H6893" i="8" s="1"/>
  <c r="G7105" i="8"/>
  <c r="I7105" i="8" s="1"/>
  <c r="F7105" i="8"/>
  <c r="H7105" i="8" s="1"/>
  <c r="G7102" i="8"/>
  <c r="I7102" i="8" s="1"/>
  <c r="F7102" i="8"/>
  <c r="H7102" i="8" s="1"/>
  <c r="G7231" i="8"/>
  <c r="I7231" i="8" s="1"/>
  <c r="F7231" i="8"/>
  <c r="H7231" i="8" s="1"/>
  <c r="G7327" i="8"/>
  <c r="I7327" i="8" s="1"/>
  <c r="F7327" i="8"/>
  <c r="H7327" i="8" s="1"/>
  <c r="G8433" i="8"/>
  <c r="I8433" i="8" s="1"/>
  <c r="F8433" i="8"/>
  <c r="H8433" i="8" s="1"/>
  <c r="G8718" i="8"/>
  <c r="I8718" i="8" s="1"/>
  <c r="F8718" i="8"/>
  <c r="H8718" i="8" s="1"/>
  <c r="G8772" i="8"/>
  <c r="I8772" i="8" s="1"/>
  <c r="F8772" i="8"/>
  <c r="H8772" i="8" s="1"/>
  <c r="G9039" i="8"/>
  <c r="I9039" i="8" s="1"/>
  <c r="F9039" i="8"/>
  <c r="H9039" i="8" s="1"/>
  <c r="G9373" i="8"/>
  <c r="I9373" i="8" s="1"/>
  <c r="F9373" i="8"/>
  <c r="H9373" i="8" s="1"/>
  <c r="G1832" i="8"/>
  <c r="I1832" i="8" s="1"/>
  <c r="F1832" i="8"/>
  <c r="H1832" i="8" s="1"/>
  <c r="G2517" i="8"/>
  <c r="I2517" i="8" s="1"/>
  <c r="F2517" i="8"/>
  <c r="H2517" i="8" s="1"/>
  <c r="G2905" i="8"/>
  <c r="I2905" i="8" s="1"/>
  <c r="F2905" i="8"/>
  <c r="H2905" i="8" s="1"/>
  <c r="G2978" i="8"/>
  <c r="I2978" i="8" s="1"/>
  <c r="F2978" i="8"/>
  <c r="H2978" i="8" s="1"/>
  <c r="G3309" i="8"/>
  <c r="I3309" i="8" s="1"/>
  <c r="F3309" i="8"/>
  <c r="H3309" i="8" s="1"/>
  <c r="G4390" i="8"/>
  <c r="I4390" i="8" s="1"/>
  <c r="F4390" i="8"/>
  <c r="H4390" i="8" s="1"/>
  <c r="G4500" i="8"/>
  <c r="I4500" i="8" s="1"/>
  <c r="F4500" i="8"/>
  <c r="H4500" i="8" s="1"/>
  <c r="G4599" i="8"/>
  <c r="I4599" i="8" s="1"/>
  <c r="F4599" i="8"/>
  <c r="H4599" i="8" s="1"/>
  <c r="G4825" i="8"/>
  <c r="I4825" i="8" s="1"/>
  <c r="F4825" i="8"/>
  <c r="H4825" i="8" s="1"/>
  <c r="G4929" i="8"/>
  <c r="I4929" i="8" s="1"/>
  <c r="F4929" i="8"/>
  <c r="H4929" i="8" s="1"/>
  <c r="G5032" i="8"/>
  <c r="I5032" i="8" s="1"/>
  <c r="F5032" i="8"/>
  <c r="H5032" i="8" s="1"/>
  <c r="G5365" i="8"/>
  <c r="I5365" i="8" s="1"/>
  <c r="F5365" i="8"/>
  <c r="H5365" i="8" s="1"/>
  <c r="G5364" i="8"/>
  <c r="I5364" i="8" s="1"/>
  <c r="F5364" i="8"/>
  <c r="H5364" i="8" s="1"/>
  <c r="G5363" i="8"/>
  <c r="I5363" i="8" s="1"/>
  <c r="F5363" i="8"/>
  <c r="H5363" i="8" s="1"/>
  <c r="G5492" i="8"/>
  <c r="I5492" i="8" s="1"/>
  <c r="F5492" i="8"/>
  <c r="H5492" i="8" s="1"/>
  <c r="G5708" i="8"/>
  <c r="I5708" i="8" s="1"/>
  <c r="F5708" i="8"/>
  <c r="H5708" i="8" s="1"/>
  <c r="G5707" i="8"/>
  <c r="I5707" i="8" s="1"/>
  <c r="F5707" i="8"/>
  <c r="H5707" i="8" s="1"/>
  <c r="G5940" i="8"/>
  <c r="I5940" i="8" s="1"/>
  <c r="F5940" i="8"/>
  <c r="H5940" i="8" s="1"/>
  <c r="G6046" i="8"/>
  <c r="I6046" i="8" s="1"/>
  <c r="F6046" i="8"/>
  <c r="H6046" i="8" s="1"/>
  <c r="G6807" i="8"/>
  <c r="I6807" i="8" s="1"/>
  <c r="F6807" i="8"/>
  <c r="H6807" i="8" s="1"/>
  <c r="G6806" i="8"/>
  <c r="I6806" i="8" s="1"/>
  <c r="F6806" i="8"/>
  <c r="H6806" i="8" s="1"/>
  <c r="G7860" i="8"/>
  <c r="I7860" i="8" s="1"/>
  <c r="F7860" i="8"/>
  <c r="H7860" i="8" s="1"/>
  <c r="G7961" i="8"/>
  <c r="I7961" i="8" s="1"/>
  <c r="F7961" i="8"/>
  <c r="H7961" i="8" s="1"/>
  <c r="G8217" i="8"/>
  <c r="I8217" i="8" s="1"/>
  <c r="F8217" i="8"/>
  <c r="H8217" i="8" s="1"/>
  <c r="G8299" i="8"/>
  <c r="I8299" i="8" s="1"/>
  <c r="F8299" i="8"/>
  <c r="H8299" i="8" s="1"/>
  <c r="G8904" i="8"/>
  <c r="I8904" i="8" s="1"/>
  <c r="F8904" i="8"/>
  <c r="H8904" i="8" s="1"/>
  <c r="G727" i="8"/>
  <c r="I727" i="8" s="1"/>
  <c r="F727" i="8"/>
  <c r="H727" i="8" s="1"/>
  <c r="G1419" i="8"/>
  <c r="I1419" i="8" s="1"/>
  <c r="F1419" i="8"/>
  <c r="H1419" i="8" s="1"/>
  <c r="G2046" i="8"/>
  <c r="I2046" i="8" s="1"/>
  <c r="F2046" i="8"/>
  <c r="H2046" i="8" s="1"/>
  <c r="G2434" i="8"/>
  <c r="I2434" i="8" s="1"/>
  <c r="F2434" i="8"/>
  <c r="H2434" i="8" s="1"/>
  <c r="G2810" i="8"/>
  <c r="I2810" i="8" s="1"/>
  <c r="F2810" i="8"/>
  <c r="H2810" i="8" s="1"/>
  <c r="G3055" i="8"/>
  <c r="I3055" i="8" s="1"/>
  <c r="F3055" i="8"/>
  <c r="H3055" i="8" s="1"/>
  <c r="G3295" i="8"/>
  <c r="I3295" i="8" s="1"/>
  <c r="F3295" i="8"/>
  <c r="H3295" i="8" s="1"/>
  <c r="G3491" i="8"/>
  <c r="I3491" i="8" s="1"/>
  <c r="F3491" i="8"/>
  <c r="H3491" i="8" s="1"/>
  <c r="G3686" i="8"/>
  <c r="I3686" i="8" s="1"/>
  <c r="F3686" i="8"/>
  <c r="H3686" i="8" s="1"/>
  <c r="G5026" i="8"/>
  <c r="I5026" i="8" s="1"/>
  <c r="F5026" i="8"/>
  <c r="H5026" i="8" s="1"/>
  <c r="G5359" i="8"/>
  <c r="I5359" i="8" s="1"/>
  <c r="F5359" i="8"/>
  <c r="H5359" i="8" s="1"/>
  <c r="G5706" i="8"/>
  <c r="I5706" i="8" s="1"/>
  <c r="F5706" i="8"/>
  <c r="H5706" i="8" s="1"/>
  <c r="G5790" i="8"/>
  <c r="I5790" i="8" s="1"/>
  <c r="F5790" i="8"/>
  <c r="H5790" i="8" s="1"/>
  <c r="G6165" i="8"/>
  <c r="I6165" i="8" s="1"/>
  <c r="F6165" i="8"/>
  <c r="H6165" i="8" s="1"/>
  <c r="G6812" i="8"/>
  <c r="I6812" i="8" s="1"/>
  <c r="F6812" i="8"/>
  <c r="H6812" i="8" s="1"/>
  <c r="G6811" i="8"/>
  <c r="I6811" i="8" s="1"/>
  <c r="F6811" i="8"/>
  <c r="H6811" i="8" s="1"/>
  <c r="G8049" i="8"/>
  <c r="I8049" i="8" s="1"/>
  <c r="F8049" i="8"/>
  <c r="H8049" i="8" s="1"/>
  <c r="G8911" i="8"/>
  <c r="I8911" i="8" s="1"/>
  <c r="F8911" i="8"/>
  <c r="H8911" i="8" s="1"/>
  <c r="G8964" i="8"/>
  <c r="I8964" i="8" s="1"/>
  <c r="F8964" i="8"/>
  <c r="H8964" i="8" s="1"/>
  <c r="G9382" i="8"/>
  <c r="I9382" i="8" s="1"/>
  <c r="F9382" i="8"/>
  <c r="H9382" i="8" s="1"/>
  <c r="G9425" i="8"/>
  <c r="I9425" i="8" s="1"/>
  <c r="F9425" i="8"/>
  <c r="H9425" i="8" s="1"/>
  <c r="G9540" i="8"/>
  <c r="I9540" i="8" s="1"/>
  <c r="F9540" i="8"/>
  <c r="H9540" i="8" s="1"/>
  <c r="G9800" i="8"/>
  <c r="I9800" i="8" s="1"/>
  <c r="F9800" i="8"/>
  <c r="H9800" i="8" s="1"/>
  <c r="G381" i="8"/>
  <c r="I381" i="8" s="1"/>
  <c r="F381" i="8"/>
  <c r="H381" i="8" s="1"/>
  <c r="G858" i="8"/>
  <c r="I858" i="8" s="1"/>
  <c r="F858" i="8"/>
  <c r="H858" i="8" s="1"/>
  <c r="G857" i="8"/>
  <c r="I857" i="8" s="1"/>
  <c r="F857" i="8"/>
  <c r="H857" i="8" s="1"/>
  <c r="G1404" i="8"/>
  <c r="I1404" i="8" s="1"/>
  <c r="F1404" i="8"/>
  <c r="H1404" i="8" s="1"/>
  <c r="G2095" i="8"/>
  <c r="I2095" i="8" s="1"/>
  <c r="F2095" i="8"/>
  <c r="H2095" i="8" s="1"/>
  <c r="G3574" i="8"/>
  <c r="I3574" i="8" s="1"/>
  <c r="F3574" i="8"/>
  <c r="H3574" i="8" s="1"/>
  <c r="G3779" i="8"/>
  <c r="I3779" i="8" s="1"/>
  <c r="F3779" i="8"/>
  <c r="H3779" i="8" s="1"/>
  <c r="G3858" i="8"/>
  <c r="I3858" i="8" s="1"/>
  <c r="F3858" i="8"/>
  <c r="H3858" i="8" s="1"/>
  <c r="G4812" i="8"/>
  <c r="I4812" i="8" s="1"/>
  <c r="F4812" i="8"/>
  <c r="H4812" i="8" s="1"/>
  <c r="G5020" i="8"/>
  <c r="I5020" i="8" s="1"/>
  <c r="F5020" i="8"/>
  <c r="H5020" i="8" s="1"/>
  <c r="G5607" i="8"/>
  <c r="I5607" i="8" s="1"/>
  <c r="F5607" i="8"/>
  <c r="H5607" i="8" s="1"/>
  <c r="G5799" i="8"/>
  <c r="I5799" i="8" s="1"/>
  <c r="F5799" i="8"/>
  <c r="H5799" i="8" s="1"/>
  <c r="G5943" i="8"/>
  <c r="I5943" i="8" s="1"/>
  <c r="F5943" i="8"/>
  <c r="H5943" i="8" s="1"/>
  <c r="G5942" i="8"/>
  <c r="I5942" i="8" s="1"/>
  <c r="F5942" i="8"/>
  <c r="H5942" i="8" s="1"/>
  <c r="G6168" i="8"/>
  <c r="I6168" i="8" s="1"/>
  <c r="F6168" i="8"/>
  <c r="H6168" i="8" s="1"/>
  <c r="G6167" i="8"/>
  <c r="I6167" i="8" s="1"/>
  <c r="F6167" i="8"/>
  <c r="H6167" i="8" s="1"/>
  <c r="G6301" i="8"/>
  <c r="I6301" i="8" s="1"/>
  <c r="F6301" i="8"/>
  <c r="H6301" i="8" s="1"/>
  <c r="G6416" i="8"/>
  <c r="I6416" i="8" s="1"/>
  <c r="F6416" i="8"/>
  <c r="H6416" i="8" s="1"/>
  <c r="G6905" i="8"/>
  <c r="I6905" i="8" s="1"/>
  <c r="F6905" i="8"/>
  <c r="H6905" i="8" s="1"/>
  <c r="G7129" i="8"/>
  <c r="I7129" i="8" s="1"/>
  <c r="F7129" i="8"/>
  <c r="H7129" i="8" s="1"/>
  <c r="G7253" i="8"/>
  <c r="I7253" i="8" s="1"/>
  <c r="F7253" i="8"/>
  <c r="H7253" i="8" s="1"/>
  <c r="G8060" i="8"/>
  <c r="I8060" i="8" s="1"/>
  <c r="F8060" i="8"/>
  <c r="H8060" i="8" s="1"/>
  <c r="G8538" i="8"/>
  <c r="I8538" i="8" s="1"/>
  <c r="F8538" i="8"/>
  <c r="H8538" i="8" s="1"/>
  <c r="G9104" i="8"/>
  <c r="I9104" i="8" s="1"/>
  <c r="F9104" i="8"/>
  <c r="H9104" i="8" s="1"/>
  <c r="G9343" i="8"/>
  <c r="I9343" i="8" s="1"/>
  <c r="F9343" i="8"/>
  <c r="H9343" i="8" s="1"/>
  <c r="G1488" i="8"/>
  <c r="I1488" i="8" s="1"/>
  <c r="F1488" i="8"/>
  <c r="H1488" i="8" s="1"/>
  <c r="G2547" i="8"/>
  <c r="I2547" i="8" s="1"/>
  <c r="F2547" i="8"/>
  <c r="H2547" i="8" s="1"/>
  <c r="G3464" i="8"/>
  <c r="I3464" i="8" s="1"/>
  <c r="F3464" i="8"/>
  <c r="H3464" i="8" s="1"/>
  <c r="G4481" i="8"/>
  <c r="I4481" i="8" s="1"/>
  <c r="F4481" i="8"/>
  <c r="H4481" i="8" s="1"/>
  <c r="G4478" i="8"/>
  <c r="I4478" i="8" s="1"/>
  <c r="F4478" i="8"/>
  <c r="H4478" i="8" s="1"/>
  <c r="G4806" i="8"/>
  <c r="I4806" i="8" s="1"/>
  <c r="F4806" i="8"/>
  <c r="H4806" i="8" s="1"/>
  <c r="G5135" i="8"/>
  <c r="I5135" i="8" s="1"/>
  <c r="F5135" i="8"/>
  <c r="H5135" i="8" s="1"/>
  <c r="G5133" i="8"/>
  <c r="I5133" i="8" s="1"/>
  <c r="F5133" i="8"/>
  <c r="H5133" i="8" s="1"/>
  <c r="G5605" i="8"/>
  <c r="I5605" i="8" s="1"/>
  <c r="F5605" i="8"/>
  <c r="H5605" i="8" s="1"/>
  <c r="G6306" i="8"/>
  <c r="I6306" i="8" s="1"/>
  <c r="F6306" i="8"/>
  <c r="H6306" i="8" s="1"/>
  <c r="G6610" i="8"/>
  <c r="I6610" i="8" s="1"/>
  <c r="F6610" i="8"/>
  <c r="H6610" i="8" s="1"/>
  <c r="G6821" i="8"/>
  <c r="I6821" i="8" s="1"/>
  <c r="F6821" i="8"/>
  <c r="H6821" i="8" s="1"/>
  <c r="G6909" i="8"/>
  <c r="I6909" i="8" s="1"/>
  <c r="F6909" i="8"/>
  <c r="H6909" i="8" s="1"/>
  <c r="G8238" i="8"/>
  <c r="I8238" i="8" s="1"/>
  <c r="F8238" i="8"/>
  <c r="H8238" i="8" s="1"/>
  <c r="G8468" i="8"/>
  <c r="I8468" i="8" s="1"/>
  <c r="F8468" i="8"/>
  <c r="H8468" i="8" s="1"/>
  <c r="G8983" i="8"/>
  <c r="I8983" i="8" s="1"/>
  <c r="F8983" i="8"/>
  <c r="H8983" i="8" s="1"/>
  <c r="G8982" i="8"/>
  <c r="I8982" i="8" s="1"/>
  <c r="F8982" i="8"/>
  <c r="H8982" i="8" s="1"/>
  <c r="G9116" i="8"/>
  <c r="I9116" i="8" s="1"/>
  <c r="F9116" i="8"/>
  <c r="H9116" i="8" s="1"/>
  <c r="G9169" i="8"/>
  <c r="I9169" i="8" s="1"/>
  <c r="F9169" i="8"/>
  <c r="H9169" i="8" s="1"/>
  <c r="G1895" i="8"/>
  <c r="I1895" i="8" s="1"/>
  <c r="F1895" i="8"/>
  <c r="H1895" i="8" s="1"/>
  <c r="G1894" i="8"/>
  <c r="I1894" i="8" s="1"/>
  <c r="F1894" i="8"/>
  <c r="H1894" i="8" s="1"/>
  <c r="G2458" i="8"/>
  <c r="I2458" i="8" s="1"/>
  <c r="F2458" i="8"/>
  <c r="H2458" i="8" s="1"/>
  <c r="G2457" i="8"/>
  <c r="I2457" i="8" s="1"/>
  <c r="F2457" i="8"/>
  <c r="H2457" i="8" s="1"/>
  <c r="G2695" i="8"/>
  <c r="I2695" i="8" s="1"/>
  <c r="F2695" i="8"/>
  <c r="H2695" i="8" s="1"/>
  <c r="G3447" i="8"/>
  <c r="I3447" i="8" s="1"/>
  <c r="F3447" i="8"/>
  <c r="H3447" i="8" s="1"/>
  <c r="G3657" i="8"/>
  <c r="I3657" i="8" s="1"/>
  <c r="F3657" i="8"/>
  <c r="H3657" i="8" s="1"/>
  <c r="G4162" i="8"/>
  <c r="I4162" i="8" s="1"/>
  <c r="F4162" i="8"/>
  <c r="H4162" i="8" s="1"/>
  <c r="G4244" i="8"/>
  <c r="I4244" i="8" s="1"/>
  <c r="F4244" i="8"/>
  <c r="H4244" i="8" s="1"/>
  <c r="G4353" i="8"/>
  <c r="I4353" i="8" s="1"/>
  <c r="F4353" i="8"/>
  <c r="H4353" i="8" s="1"/>
  <c r="G5890" i="8"/>
  <c r="I5890" i="8" s="1"/>
  <c r="F5890" i="8"/>
  <c r="H5890" i="8" s="1"/>
  <c r="G5843" i="8"/>
  <c r="I5843" i="8" s="1"/>
  <c r="F5843" i="8"/>
  <c r="H5843" i="8" s="1"/>
  <c r="G5945" i="8"/>
  <c r="I5945" i="8" s="1"/>
  <c r="F5945" i="8"/>
  <c r="H5945" i="8" s="1"/>
  <c r="G5944" i="8"/>
  <c r="I5944" i="8" s="1"/>
  <c r="F5944" i="8"/>
  <c r="H5944" i="8" s="1"/>
  <c r="G6309" i="8"/>
  <c r="I6309" i="8" s="1"/>
  <c r="F6309" i="8"/>
  <c r="H6309" i="8" s="1"/>
  <c r="G7269" i="8"/>
  <c r="I7269" i="8" s="1"/>
  <c r="F7269" i="8"/>
  <c r="H7269" i="8" s="1"/>
  <c r="G7589" i="8"/>
  <c r="I7589" i="8" s="1"/>
  <c r="F7589" i="8"/>
  <c r="H7589" i="8" s="1"/>
  <c r="G7894" i="8"/>
  <c r="I7894" i="8" s="1"/>
  <c r="F7894" i="8"/>
  <c r="H7894" i="8" s="1"/>
  <c r="G8338" i="8"/>
  <c r="I8338" i="8" s="1"/>
  <c r="F8338" i="8"/>
  <c r="H8338" i="8" s="1"/>
  <c r="G8991" i="8"/>
  <c r="I8991" i="8" s="1"/>
  <c r="F8991" i="8"/>
  <c r="H8991" i="8" s="1"/>
  <c r="G9079" i="8"/>
  <c r="I9079" i="8" s="1"/>
  <c r="F9079" i="8"/>
  <c r="H9079" i="8" s="1"/>
  <c r="G9129" i="8"/>
  <c r="I9129" i="8" s="1"/>
  <c r="F9129" i="8"/>
  <c r="H9129" i="8" s="1"/>
  <c r="G9375" i="8"/>
  <c r="I9375" i="8" s="1"/>
  <c r="F9375" i="8"/>
  <c r="H9375" i="8" s="1"/>
  <c r="G1656" i="8"/>
  <c r="I1656" i="8" s="1"/>
  <c r="F1656" i="8"/>
  <c r="H1656" i="8" s="1"/>
  <c r="G2375" i="8"/>
  <c r="I2375" i="8" s="1"/>
  <c r="F2375" i="8"/>
  <c r="H2375" i="8" s="1"/>
  <c r="G2761" i="8"/>
  <c r="I2761" i="8" s="1"/>
  <c r="F2761" i="8"/>
  <c r="H2761" i="8" s="1"/>
  <c r="G2838" i="8"/>
  <c r="I2838" i="8" s="1"/>
  <c r="F2838" i="8"/>
  <c r="H2838" i="8" s="1"/>
  <c r="G3551" i="8"/>
  <c r="I3551" i="8" s="1"/>
  <c r="F3551" i="8"/>
  <c r="H3551" i="8" s="1"/>
  <c r="G3759" i="8"/>
  <c r="I3759" i="8" s="1"/>
  <c r="F3759" i="8"/>
  <c r="H3759" i="8" s="1"/>
  <c r="G3837" i="8"/>
  <c r="I3837" i="8" s="1"/>
  <c r="F3837" i="8"/>
  <c r="H3837" i="8" s="1"/>
  <c r="G3836" i="8"/>
  <c r="I3836" i="8" s="1"/>
  <c r="F3836" i="8"/>
  <c r="H3836" i="8" s="1"/>
  <c r="G4350" i="8"/>
  <c r="I4350" i="8" s="1"/>
  <c r="F4350" i="8"/>
  <c r="H4350" i="8" s="1"/>
  <c r="G5353" i="8"/>
  <c r="I5353" i="8" s="1"/>
  <c r="F5353" i="8"/>
  <c r="H5353" i="8" s="1"/>
  <c r="G5350" i="8"/>
  <c r="I5350" i="8" s="1"/>
  <c r="F5350" i="8"/>
  <c r="H5350" i="8" s="1"/>
  <c r="G6052" i="8"/>
  <c r="I6052" i="8" s="1"/>
  <c r="F6052" i="8"/>
  <c r="H6052" i="8" s="1"/>
  <c r="G6051" i="8"/>
  <c r="I6051" i="8" s="1"/>
  <c r="F6051" i="8"/>
  <c r="H6051" i="8" s="1"/>
  <c r="G7152" i="8"/>
  <c r="I7152" i="8" s="1"/>
  <c r="F7152" i="8"/>
  <c r="H7152" i="8" s="1"/>
  <c r="G7274" i="8"/>
  <c r="I7274" i="8" s="1"/>
  <c r="F7274" i="8"/>
  <c r="H7274" i="8" s="1"/>
  <c r="G7273" i="8"/>
  <c r="I7273" i="8" s="1"/>
  <c r="F7273" i="8"/>
  <c r="H7273" i="8" s="1"/>
  <c r="G7598" i="8"/>
  <c r="I7598" i="8" s="1"/>
  <c r="F7598" i="8"/>
  <c r="H7598" i="8" s="1"/>
  <c r="G8421" i="8"/>
  <c r="I8421" i="8" s="1"/>
  <c r="F8421" i="8"/>
  <c r="H8421" i="8" s="1"/>
  <c r="G8563" i="8"/>
  <c r="I8563" i="8" s="1"/>
  <c r="F8563" i="8"/>
  <c r="H8563" i="8" s="1"/>
  <c r="G8708" i="8"/>
  <c r="I8708" i="8" s="1"/>
  <c r="F8708" i="8"/>
  <c r="H8708" i="8" s="1"/>
  <c r="G730" i="8"/>
  <c r="I730" i="8" s="1"/>
  <c r="F730" i="8"/>
  <c r="H730" i="8" s="1"/>
  <c r="G2103" i="8"/>
  <c r="I2103" i="8" s="1"/>
  <c r="F2103" i="8"/>
  <c r="H2103" i="8" s="1"/>
  <c r="G2510" i="8"/>
  <c r="I2510" i="8" s="1"/>
  <c r="F2510" i="8"/>
  <c r="H2510" i="8" s="1"/>
  <c r="G2917" i="8"/>
  <c r="I2917" i="8" s="1"/>
  <c r="F2917" i="8"/>
  <c r="H2917" i="8" s="1"/>
  <c r="G3636" i="8"/>
  <c r="I3636" i="8" s="1"/>
  <c r="F3636" i="8"/>
  <c r="H3636" i="8" s="1"/>
  <c r="G3635" i="8"/>
  <c r="I3635" i="8" s="1"/>
  <c r="F3635" i="8"/>
  <c r="H3635" i="8" s="1"/>
  <c r="G4027" i="8"/>
  <c r="I4027" i="8" s="1"/>
  <c r="F4027" i="8"/>
  <c r="H4027" i="8" s="1"/>
  <c r="G4136" i="8"/>
  <c r="I4136" i="8" s="1"/>
  <c r="F4136" i="8"/>
  <c r="H4136" i="8" s="1"/>
  <c r="G4567" i="8"/>
  <c r="I4567" i="8" s="1"/>
  <c r="F4567" i="8"/>
  <c r="H4567" i="8" s="1"/>
  <c r="G4798" i="8"/>
  <c r="I4798" i="8" s="1"/>
  <c r="F4798" i="8"/>
  <c r="H4798" i="8" s="1"/>
  <c r="G4903" i="8"/>
  <c r="I4903" i="8" s="1"/>
  <c r="F4903" i="8"/>
  <c r="H4903" i="8" s="1"/>
  <c r="G5120" i="8"/>
  <c r="I5120" i="8" s="1"/>
  <c r="F5120" i="8"/>
  <c r="H5120" i="8" s="1"/>
  <c r="G5478" i="8"/>
  <c r="I5478" i="8" s="1"/>
  <c r="F5478" i="8"/>
  <c r="H5478" i="8" s="1"/>
  <c r="G5477" i="8"/>
  <c r="I5477" i="8" s="1"/>
  <c r="F5477" i="8"/>
  <c r="H5477" i="8" s="1"/>
  <c r="G5704" i="8"/>
  <c r="I5704" i="8" s="1"/>
  <c r="F5704" i="8"/>
  <c r="H5704" i="8" s="1"/>
  <c r="G6181" i="8"/>
  <c r="I6181" i="8" s="1"/>
  <c r="F6181" i="8"/>
  <c r="H6181" i="8" s="1"/>
  <c r="G6618" i="8"/>
  <c r="I6618" i="8" s="1"/>
  <c r="F6618" i="8"/>
  <c r="H6618" i="8" s="1"/>
  <c r="G6837" i="8"/>
  <c r="I6837" i="8" s="1"/>
  <c r="F6837" i="8"/>
  <c r="H6837" i="8" s="1"/>
  <c r="G7159" i="8"/>
  <c r="I7159" i="8" s="1"/>
  <c r="F7159" i="8"/>
  <c r="H7159" i="8" s="1"/>
  <c r="G7280" i="8"/>
  <c r="I7280" i="8" s="1"/>
  <c r="F7280" i="8"/>
  <c r="H7280" i="8" s="1"/>
  <c r="G7386" i="8"/>
  <c r="I7386" i="8" s="1"/>
  <c r="F7386" i="8"/>
  <c r="H7386" i="8" s="1"/>
  <c r="G7825" i="8"/>
  <c r="I7825" i="8" s="1"/>
  <c r="F7825" i="8"/>
  <c r="H7825" i="8" s="1"/>
  <c r="G8192" i="8"/>
  <c r="I8192" i="8" s="1"/>
  <c r="F8192" i="8"/>
  <c r="H8192" i="8" s="1"/>
  <c r="G8274" i="8"/>
  <c r="I8274" i="8" s="1"/>
  <c r="F8274" i="8"/>
  <c r="H8274" i="8" s="1"/>
  <c r="G8650" i="8"/>
  <c r="I8650" i="8" s="1"/>
  <c r="F8650" i="8"/>
  <c r="H8650" i="8" s="1"/>
  <c r="G8725" i="8"/>
  <c r="I8725" i="8" s="1"/>
  <c r="F8725" i="8"/>
  <c r="H8725" i="8" s="1"/>
  <c r="G9516" i="8"/>
  <c r="I9516" i="8" s="1"/>
  <c r="F9516" i="8"/>
  <c r="H9516" i="8" s="1"/>
  <c r="G836" i="8"/>
  <c r="I836" i="8" s="1"/>
  <c r="F836" i="8"/>
  <c r="H836" i="8" s="1"/>
  <c r="G1620" i="8"/>
  <c r="I1620" i="8" s="1"/>
  <c r="F1620" i="8"/>
  <c r="H1620" i="8" s="1"/>
  <c r="G2743" i="8"/>
  <c r="I2743" i="8" s="1"/>
  <c r="F2743" i="8"/>
  <c r="H2743" i="8" s="1"/>
  <c r="G4018" i="8"/>
  <c r="I4018" i="8" s="1"/>
  <c r="F4018" i="8"/>
  <c r="H4018" i="8" s="1"/>
  <c r="G4125" i="8"/>
  <c r="I4125" i="8" s="1"/>
  <c r="F4125" i="8"/>
  <c r="H4125" i="8" s="1"/>
  <c r="G4227" i="8"/>
  <c r="I4227" i="8" s="1"/>
  <c r="F4227" i="8"/>
  <c r="H4227" i="8" s="1"/>
  <c r="G4565" i="8"/>
  <c r="I4565" i="8" s="1"/>
  <c r="F4565" i="8"/>
  <c r="H4565" i="8" s="1"/>
  <c r="G5239" i="8"/>
  <c r="I5239" i="8" s="1"/>
  <c r="F5239" i="8"/>
  <c r="H5239" i="8" s="1"/>
  <c r="G5821" i="8"/>
  <c r="I5821" i="8" s="1"/>
  <c r="F5821" i="8"/>
  <c r="H5821" i="8" s="1"/>
  <c r="G5946" i="8"/>
  <c r="I5946" i="8" s="1"/>
  <c r="F5946" i="8"/>
  <c r="H5946" i="8" s="1"/>
  <c r="G6312" i="8"/>
  <c r="I6312" i="8" s="1"/>
  <c r="F6312" i="8"/>
  <c r="H6312" i="8" s="1"/>
  <c r="G6510" i="8"/>
  <c r="I6510" i="8" s="1"/>
  <c r="F6510" i="8"/>
  <c r="H6510" i="8" s="1"/>
  <c r="G6736" i="8"/>
  <c r="I6736" i="8" s="1"/>
  <c r="F6736" i="8"/>
  <c r="H6736" i="8" s="1"/>
  <c r="G6735" i="8"/>
  <c r="I6735" i="8" s="1"/>
  <c r="F6735" i="8"/>
  <c r="H6735" i="8" s="1"/>
  <c r="G6734" i="8"/>
  <c r="I6734" i="8" s="1"/>
  <c r="F6734" i="8"/>
  <c r="H6734" i="8" s="1"/>
  <c r="G6840" i="8"/>
  <c r="I6840" i="8" s="1"/>
  <c r="F6840" i="8"/>
  <c r="H6840" i="8" s="1"/>
  <c r="G6839" i="8"/>
  <c r="I6839" i="8" s="1"/>
  <c r="F6839" i="8"/>
  <c r="H6839" i="8" s="1"/>
  <c r="G6931" i="8"/>
  <c r="I6931" i="8" s="1"/>
  <c r="F6931" i="8"/>
  <c r="H6931" i="8" s="1"/>
  <c r="G7169" i="8"/>
  <c r="I7169" i="8" s="1"/>
  <c r="F7169" i="8"/>
  <c r="H7169" i="8" s="1"/>
  <c r="G7499" i="8"/>
  <c r="I7499" i="8" s="1"/>
  <c r="F7499" i="8"/>
  <c r="H7499" i="8" s="1"/>
  <c r="G7836" i="8"/>
  <c r="I7836" i="8" s="1"/>
  <c r="F7836" i="8"/>
  <c r="H7836" i="8" s="1"/>
  <c r="G8285" i="8"/>
  <c r="I8285" i="8" s="1"/>
  <c r="F8285" i="8"/>
  <c r="H8285" i="8" s="1"/>
  <c r="G8284" i="8"/>
  <c r="I8284" i="8" s="1"/>
  <c r="F8284" i="8"/>
  <c r="H8284" i="8" s="1"/>
  <c r="G8367" i="8"/>
  <c r="I8367" i="8" s="1"/>
  <c r="F8367" i="8"/>
  <c r="H8367" i="8" s="1"/>
  <c r="G1837" i="8"/>
  <c r="I1837" i="8" s="1"/>
  <c r="F1837" i="8"/>
  <c r="H1837" i="8" s="1"/>
  <c r="G1963" i="8"/>
  <c r="I1963" i="8" s="1"/>
  <c r="F1963" i="8"/>
  <c r="H1963" i="8" s="1"/>
  <c r="G2890" i="8"/>
  <c r="I2890" i="8" s="1"/>
  <c r="F2890" i="8"/>
  <c r="H2890" i="8" s="1"/>
  <c r="G3056" i="8"/>
  <c r="I3056" i="8" s="1"/>
  <c r="F3056" i="8"/>
  <c r="H3056" i="8" s="1"/>
  <c r="G3141" i="8"/>
  <c r="I3141" i="8" s="1"/>
  <c r="F3141" i="8"/>
  <c r="H3141" i="8" s="1"/>
  <c r="G3898" i="8"/>
  <c r="I3898" i="8" s="1"/>
  <c r="F3898" i="8"/>
  <c r="H3898" i="8" s="1"/>
  <c r="G4113" i="8"/>
  <c r="I4113" i="8" s="1"/>
  <c r="F4113" i="8"/>
  <c r="H4113" i="8" s="1"/>
  <c r="G4561" i="8"/>
  <c r="I4561" i="8" s="1"/>
  <c r="F4561" i="8"/>
  <c r="H4561" i="8" s="1"/>
  <c r="G4559" i="8"/>
  <c r="I4559" i="8" s="1"/>
  <c r="F4559" i="8"/>
  <c r="H4559" i="8" s="1"/>
  <c r="G4657" i="8"/>
  <c r="I4657" i="8" s="1"/>
  <c r="F4657" i="8"/>
  <c r="H4657" i="8" s="1"/>
  <c r="G5236" i="8"/>
  <c r="I5236" i="8" s="1"/>
  <c r="F5236" i="8"/>
  <c r="H5236" i="8" s="1"/>
  <c r="G5703" i="8"/>
  <c r="I5703" i="8" s="1"/>
  <c r="F5703" i="8"/>
  <c r="H5703" i="8" s="1"/>
  <c r="G5900" i="8"/>
  <c r="I5900" i="8" s="1"/>
  <c r="F5900" i="8"/>
  <c r="H5900" i="8" s="1"/>
  <c r="G6187" i="8"/>
  <c r="I6187" i="8" s="1"/>
  <c r="F6187" i="8"/>
  <c r="H6187" i="8" s="1"/>
  <c r="G6316" i="8"/>
  <c r="I6316" i="8" s="1"/>
  <c r="F6316" i="8"/>
  <c r="H6316" i="8" s="1"/>
  <c r="G6315" i="8"/>
  <c r="I6315" i="8" s="1"/>
  <c r="F6315" i="8"/>
  <c r="H6315" i="8" s="1"/>
  <c r="G6628" i="8"/>
  <c r="I6628" i="8" s="1"/>
  <c r="F6628" i="8"/>
  <c r="H6628" i="8" s="1"/>
  <c r="G8298" i="8"/>
  <c r="I8298" i="8" s="1"/>
  <c r="F8298" i="8"/>
  <c r="H8298" i="8" s="1"/>
  <c r="G9167" i="8"/>
  <c r="I9167" i="8" s="1"/>
  <c r="F9167" i="8"/>
  <c r="H9167" i="8" s="1"/>
  <c r="G9371" i="8"/>
  <c r="I9371" i="8" s="1"/>
  <c r="F9371" i="8"/>
  <c r="H9371" i="8" s="1"/>
  <c r="G1556" i="8"/>
  <c r="I1556" i="8" s="1"/>
  <c r="F1556" i="8"/>
  <c r="H1556" i="8" s="1"/>
  <c r="G1942" i="8"/>
  <c r="I1942" i="8" s="1"/>
  <c r="F1942" i="8"/>
  <c r="H1942" i="8" s="1"/>
  <c r="G2631" i="8"/>
  <c r="I2631" i="8" s="1"/>
  <c r="F2631" i="8"/>
  <c r="H2631" i="8" s="1"/>
  <c r="G3894" i="8"/>
  <c r="I3894" i="8" s="1"/>
  <c r="F3894" i="8"/>
  <c r="H3894" i="8" s="1"/>
  <c r="G4213" i="8"/>
  <c r="I4213" i="8" s="1"/>
  <c r="F4213" i="8"/>
  <c r="H4213" i="8" s="1"/>
  <c r="G4773" i="8"/>
  <c r="I4773" i="8" s="1"/>
  <c r="F4773" i="8"/>
  <c r="H4773" i="8" s="1"/>
  <c r="G5702" i="8"/>
  <c r="I5702" i="8" s="1"/>
  <c r="F5702" i="8"/>
  <c r="H5702" i="8" s="1"/>
  <c r="G5742" i="8"/>
  <c r="I5742" i="8" s="1"/>
  <c r="F5742" i="8"/>
  <c r="H5742" i="8" s="1"/>
  <c r="G6947" i="8"/>
  <c r="I6947" i="8" s="1"/>
  <c r="F6947" i="8"/>
  <c r="H6947" i="8" s="1"/>
  <c r="G7300" i="8"/>
  <c r="I7300" i="8" s="1"/>
  <c r="F7300" i="8"/>
  <c r="H7300" i="8" s="1"/>
  <c r="G7405" i="8"/>
  <c r="I7405" i="8" s="1"/>
  <c r="F7405" i="8"/>
  <c r="H7405" i="8" s="1"/>
  <c r="G7640" i="8"/>
  <c r="I7640" i="8" s="1"/>
  <c r="F7640" i="8"/>
  <c r="H7640" i="8" s="1"/>
  <c r="G8034" i="8"/>
  <c r="I8034" i="8" s="1"/>
  <c r="F8034" i="8"/>
  <c r="H8034" i="8" s="1"/>
  <c r="G8033" i="8"/>
  <c r="I8033" i="8" s="1"/>
  <c r="F8033" i="8"/>
  <c r="H8033" i="8" s="1"/>
  <c r="G8534" i="8"/>
  <c r="I8534" i="8" s="1"/>
  <c r="F8534" i="8"/>
  <c r="H8534" i="8" s="1"/>
  <c r="G8677" i="8"/>
  <c r="I8677" i="8" s="1"/>
  <c r="F8677" i="8"/>
  <c r="H8677" i="8" s="1"/>
  <c r="G9266" i="8"/>
  <c r="I9266" i="8" s="1"/>
  <c r="F9266" i="8"/>
  <c r="H9266" i="8" s="1"/>
  <c r="G9712" i="8"/>
  <c r="I9712" i="8" s="1"/>
  <c r="F9712" i="8"/>
  <c r="H9712" i="8" s="1"/>
  <c r="G1313" i="8"/>
  <c r="I1313" i="8" s="1"/>
  <c r="F1313" i="8"/>
  <c r="H1313" i="8" s="1"/>
  <c r="G2252" i="8"/>
  <c r="I2252" i="8" s="1"/>
  <c r="F2252" i="8"/>
  <c r="H2252" i="8" s="1"/>
  <c r="G2865" i="8"/>
  <c r="I2865" i="8" s="1"/>
  <c r="F2865" i="8"/>
  <c r="H2865" i="8" s="1"/>
  <c r="G3120" i="8"/>
  <c r="I3120" i="8" s="1"/>
  <c r="F3120" i="8"/>
  <c r="H3120" i="8" s="1"/>
  <c r="G3116" i="8"/>
  <c r="I3116" i="8" s="1"/>
  <c r="F3116" i="8"/>
  <c r="H3116" i="8" s="1"/>
  <c r="G3283" i="8"/>
  <c r="I3283" i="8" s="1"/>
  <c r="F3283" i="8"/>
  <c r="H3283" i="8" s="1"/>
  <c r="G3488" i="8"/>
  <c r="I3488" i="8" s="1"/>
  <c r="F3488" i="8"/>
  <c r="H3488" i="8" s="1"/>
  <c r="G3877" i="8"/>
  <c r="I3877" i="8" s="1"/>
  <c r="F3877" i="8"/>
  <c r="H3877" i="8" s="1"/>
  <c r="G4092" i="8"/>
  <c r="I4092" i="8" s="1"/>
  <c r="F4092" i="8"/>
  <c r="H4092" i="8" s="1"/>
  <c r="G4089" i="8"/>
  <c r="I4089" i="8" s="1"/>
  <c r="F4089" i="8"/>
  <c r="H4089" i="8" s="1"/>
  <c r="G4207" i="8"/>
  <c r="I4207" i="8" s="1"/>
  <c r="F4207" i="8"/>
  <c r="H4207" i="8" s="1"/>
  <c r="G5107" i="8"/>
  <c r="I5107" i="8" s="1"/>
  <c r="F5107" i="8"/>
  <c r="H5107" i="8" s="1"/>
  <c r="G5224" i="8"/>
  <c r="I5224" i="8" s="1"/>
  <c r="F5224" i="8"/>
  <c r="H5224" i="8" s="1"/>
  <c r="G6188" i="8"/>
  <c r="I6188" i="8" s="1"/>
  <c r="F6188" i="8"/>
  <c r="H6188" i="8" s="1"/>
  <c r="G7523" i="8"/>
  <c r="I7523" i="8" s="1"/>
  <c r="F7523" i="8"/>
  <c r="H7523" i="8" s="1"/>
  <c r="G8046" i="8"/>
  <c r="I8046" i="8" s="1"/>
  <c r="F8046" i="8"/>
  <c r="H8046" i="8" s="1"/>
  <c r="G8757" i="8"/>
  <c r="I8757" i="8" s="1"/>
  <c r="F8757" i="8"/>
  <c r="H8757" i="8" s="1"/>
  <c r="G8995" i="8"/>
  <c r="I8995" i="8" s="1"/>
  <c r="F8995" i="8"/>
  <c r="H8995" i="8" s="1"/>
  <c r="G9040" i="8"/>
  <c r="I9040" i="8" s="1"/>
  <c r="F9040" i="8"/>
  <c r="H9040" i="8" s="1"/>
  <c r="G9139" i="8"/>
  <c r="I9139" i="8" s="1"/>
  <c r="F9139" i="8"/>
  <c r="H9139" i="8" s="1"/>
  <c r="G9766" i="8"/>
  <c r="I9766" i="8" s="1"/>
  <c r="F9766" i="8"/>
  <c r="H9766" i="8" s="1"/>
  <c r="G706" i="8"/>
  <c r="I706" i="8" s="1"/>
  <c r="F706" i="8"/>
  <c r="H706" i="8" s="1"/>
  <c r="G1861" i="8"/>
  <c r="I1861" i="8" s="1"/>
  <c r="F1861" i="8"/>
  <c r="H1861" i="8" s="1"/>
  <c r="G2315" i="8"/>
  <c r="I2315" i="8" s="1"/>
  <c r="F2315" i="8"/>
  <c r="H2315" i="8" s="1"/>
  <c r="G2615" i="8"/>
  <c r="I2615" i="8" s="1"/>
  <c r="F2615" i="8"/>
  <c r="H2615" i="8" s="1"/>
  <c r="G2768" i="8"/>
  <c r="I2768" i="8" s="1"/>
  <c r="F2768" i="8"/>
  <c r="H2768" i="8" s="1"/>
  <c r="G2932" i="8"/>
  <c r="I2932" i="8" s="1"/>
  <c r="F2932" i="8"/>
  <c r="H2932" i="8" s="1"/>
  <c r="G3192" i="8"/>
  <c r="I3192" i="8" s="1"/>
  <c r="F3192" i="8"/>
  <c r="H3192" i="8" s="1"/>
  <c r="G3263" i="8"/>
  <c r="I3263" i="8" s="1"/>
  <c r="F3263" i="8"/>
  <c r="H3263" i="8" s="1"/>
  <c r="G3371" i="8"/>
  <c r="I3371" i="8" s="1"/>
  <c r="F3371" i="8"/>
  <c r="H3371" i="8" s="1"/>
  <c r="G3472" i="8"/>
  <c r="I3472" i="8" s="1"/>
  <c r="F3472" i="8"/>
  <c r="H3472" i="8" s="1"/>
  <c r="G3471" i="8"/>
  <c r="I3471" i="8" s="1"/>
  <c r="F3471" i="8"/>
  <c r="H3471" i="8" s="1"/>
  <c r="G3976" i="8"/>
  <c r="I3976" i="8" s="1"/>
  <c r="F3976" i="8"/>
  <c r="H3976" i="8" s="1"/>
  <c r="G4538" i="8"/>
  <c r="I4538" i="8" s="1"/>
  <c r="F4538" i="8"/>
  <c r="H4538" i="8" s="1"/>
  <c r="G4643" i="8"/>
  <c r="I4643" i="8" s="1"/>
  <c r="F4643" i="8"/>
  <c r="H4643" i="8" s="1"/>
  <c r="G4642" i="8"/>
  <c r="I4642" i="8" s="1"/>
  <c r="F4642" i="8"/>
  <c r="H4642" i="8" s="1"/>
  <c r="G4762" i="8"/>
  <c r="I4762" i="8" s="1"/>
  <c r="F4762" i="8"/>
  <c r="H4762" i="8" s="1"/>
  <c r="G4887" i="8"/>
  <c r="I4887" i="8" s="1"/>
  <c r="F4887" i="8"/>
  <c r="H4887" i="8" s="1"/>
  <c r="G5340" i="8"/>
  <c r="I5340" i="8" s="1"/>
  <c r="F5340" i="8"/>
  <c r="H5340" i="8" s="1"/>
  <c r="G5470" i="8"/>
  <c r="I5470" i="8" s="1"/>
  <c r="F5470" i="8"/>
  <c r="H5470" i="8" s="1"/>
  <c r="G6189" i="8"/>
  <c r="I6189" i="8" s="1"/>
  <c r="F6189" i="8"/>
  <c r="H6189" i="8" s="1"/>
  <c r="G6435" i="8"/>
  <c r="I6435" i="8" s="1"/>
  <c r="F6435" i="8"/>
  <c r="H6435" i="8" s="1"/>
  <c r="G6531" i="8"/>
  <c r="I6531" i="8" s="1"/>
  <c r="F6531" i="8"/>
  <c r="H6531" i="8" s="1"/>
  <c r="G6530" i="8"/>
  <c r="I6530" i="8" s="1"/>
  <c r="F6530" i="8"/>
  <c r="H6530" i="8" s="1"/>
  <c r="G6529" i="8"/>
  <c r="I6529" i="8" s="1"/>
  <c r="F6529" i="8"/>
  <c r="H6529" i="8" s="1"/>
  <c r="G6528" i="8"/>
  <c r="I6528" i="8" s="1"/>
  <c r="F6528" i="8"/>
  <c r="H6528" i="8" s="1"/>
  <c r="G6643" i="8"/>
  <c r="I6643" i="8" s="1"/>
  <c r="F6643" i="8"/>
  <c r="H6643" i="8" s="1"/>
  <c r="G9340" i="8"/>
  <c r="I9340" i="8" s="1"/>
  <c r="F9340" i="8"/>
  <c r="H9340" i="8" s="1"/>
  <c r="G9458" i="8"/>
  <c r="I9458" i="8" s="1"/>
  <c r="F9458" i="8"/>
  <c r="H9458" i="8" s="1"/>
  <c r="G9526" i="8"/>
  <c r="I9526" i="8" s="1"/>
  <c r="F9526" i="8"/>
  <c r="H9526" i="8" s="1"/>
  <c r="G9547" i="8"/>
  <c r="I9547" i="8" s="1"/>
  <c r="F9547" i="8"/>
  <c r="H9547" i="8" s="1"/>
  <c r="G2361" i="8"/>
  <c r="I2361" i="8" s="1"/>
  <c r="F2361" i="8"/>
  <c r="H2361" i="8" s="1"/>
  <c r="G2508" i="8"/>
  <c r="I2508" i="8" s="1"/>
  <c r="F2508" i="8"/>
  <c r="H2508" i="8" s="1"/>
  <c r="G2924" i="8"/>
  <c r="I2924" i="8" s="1"/>
  <c r="F2924" i="8"/>
  <c r="H2924" i="8" s="1"/>
  <c r="G3005" i="8"/>
  <c r="I3005" i="8" s="1"/>
  <c r="F3005" i="8"/>
  <c r="H3005" i="8" s="1"/>
  <c r="G3096" i="8"/>
  <c r="I3096" i="8" s="1"/>
  <c r="F3096" i="8"/>
  <c r="H3096" i="8" s="1"/>
  <c r="G3463" i="8"/>
  <c r="I3463" i="8" s="1"/>
  <c r="F3463" i="8"/>
  <c r="H3463" i="8" s="1"/>
  <c r="G4759" i="8"/>
  <c r="I4759" i="8" s="1"/>
  <c r="F4759" i="8"/>
  <c r="H4759" i="8" s="1"/>
  <c r="G4878" i="8"/>
  <c r="I4878" i="8" s="1"/>
  <c r="F4878" i="8"/>
  <c r="H4878" i="8" s="1"/>
  <c r="G4877" i="8"/>
  <c r="I4877" i="8" s="1"/>
  <c r="F4877" i="8"/>
  <c r="H4877" i="8" s="1"/>
  <c r="G4876" i="8"/>
  <c r="I4876" i="8" s="1"/>
  <c r="F4876" i="8"/>
  <c r="H4876" i="8" s="1"/>
  <c r="G5597" i="8"/>
  <c r="I5597" i="8" s="1"/>
  <c r="F5597" i="8"/>
  <c r="H5597" i="8" s="1"/>
  <c r="G5819" i="8"/>
  <c r="I5819" i="8" s="1"/>
  <c r="F5819" i="8"/>
  <c r="H5819" i="8" s="1"/>
  <c r="G6191" i="8"/>
  <c r="I6191" i="8" s="1"/>
  <c r="F6191" i="8"/>
  <c r="H6191" i="8" s="1"/>
  <c r="G6534" i="8"/>
  <c r="I6534" i="8" s="1"/>
  <c r="F6534" i="8"/>
  <c r="H6534" i="8" s="1"/>
  <c r="G7075" i="8"/>
  <c r="I7075" i="8" s="1"/>
  <c r="F7075" i="8"/>
  <c r="H7075" i="8" s="1"/>
  <c r="G7216" i="8"/>
  <c r="I7216" i="8" s="1"/>
  <c r="F7216" i="8"/>
  <c r="H7216" i="8" s="1"/>
  <c r="G7325" i="8"/>
  <c r="I7325" i="8" s="1"/>
  <c r="F7325" i="8"/>
  <c r="H7325" i="8" s="1"/>
  <c r="G7665" i="8"/>
  <c r="I7665" i="8" s="1"/>
  <c r="F7665" i="8"/>
  <c r="H7665" i="8" s="1"/>
  <c r="G8340" i="8"/>
  <c r="I8340" i="8" s="1"/>
  <c r="F8340" i="8"/>
  <c r="H8340" i="8" s="1"/>
  <c r="G8640" i="8"/>
  <c r="I8640" i="8" s="1"/>
  <c r="F8640" i="8"/>
  <c r="H8640" i="8" s="1"/>
  <c r="G8775" i="8"/>
  <c r="I8775" i="8" s="1"/>
  <c r="F8775" i="8"/>
  <c r="H8775" i="8" s="1"/>
  <c r="G8847" i="8"/>
  <c r="I8847" i="8" s="1"/>
  <c r="F8847" i="8"/>
  <c r="H8847" i="8" s="1"/>
  <c r="G9157" i="8"/>
  <c r="I9157" i="8" s="1"/>
  <c r="F9157" i="8"/>
  <c r="H9157" i="8" s="1"/>
  <c r="G9251" i="8"/>
  <c r="I9251" i="8" s="1"/>
  <c r="F9251" i="8"/>
  <c r="H9251" i="8" s="1"/>
  <c r="G9612" i="8"/>
  <c r="I9612" i="8" s="1"/>
  <c r="F9612" i="8"/>
  <c r="H9612" i="8" s="1"/>
  <c r="G9611" i="8"/>
  <c r="I9611" i="8" s="1"/>
  <c r="F9611" i="8"/>
  <c r="H9611" i="8" s="1"/>
  <c r="G684" i="8"/>
  <c r="I684" i="8" s="1"/>
  <c r="F684" i="8"/>
  <c r="H684" i="8" s="1"/>
  <c r="G2748" i="8"/>
  <c r="I2748" i="8" s="1"/>
  <c r="F2748" i="8"/>
  <c r="H2748" i="8" s="1"/>
  <c r="G2829" i="8"/>
  <c r="I2829" i="8" s="1"/>
  <c r="F2829" i="8"/>
  <c r="H2829" i="8" s="1"/>
  <c r="G3166" i="8"/>
  <c r="I3166" i="8" s="1"/>
  <c r="F3166" i="8"/>
  <c r="H3166" i="8" s="1"/>
  <c r="G3955" i="8"/>
  <c r="I3955" i="8" s="1"/>
  <c r="F3955" i="8"/>
  <c r="H3955" i="8" s="1"/>
  <c r="G4287" i="8"/>
  <c r="I4287" i="8" s="1"/>
  <c r="F4287" i="8"/>
  <c r="H4287" i="8" s="1"/>
  <c r="G4520" i="8"/>
  <c r="I4520" i="8" s="1"/>
  <c r="F4520" i="8"/>
  <c r="H4520" i="8" s="1"/>
  <c r="G6194" i="8"/>
  <c r="I6194" i="8" s="1"/>
  <c r="F6194" i="8"/>
  <c r="H6194" i="8" s="1"/>
  <c r="G6193" i="8"/>
  <c r="I6193" i="8" s="1"/>
  <c r="F6193" i="8"/>
  <c r="H6193" i="8" s="1"/>
  <c r="G7082" i="8"/>
  <c r="I7082" i="8" s="1"/>
  <c r="F7082" i="8"/>
  <c r="H7082" i="8" s="1"/>
  <c r="G7439" i="8"/>
  <c r="I7439" i="8" s="1"/>
  <c r="F7439" i="8"/>
  <c r="H7439" i="8" s="1"/>
  <c r="G7433" i="8"/>
  <c r="I7433" i="8" s="1"/>
  <c r="F7433" i="8"/>
  <c r="H7433" i="8" s="1"/>
  <c r="G7991" i="8"/>
  <c r="I7991" i="8" s="1"/>
  <c r="F7991" i="8"/>
  <c r="H7991" i="8" s="1"/>
  <c r="G8509" i="8"/>
  <c r="I8509" i="8" s="1"/>
  <c r="F8509" i="8"/>
  <c r="H8509" i="8" s="1"/>
  <c r="G9721" i="8"/>
  <c r="I9721" i="8" s="1"/>
  <c r="F9721" i="8"/>
  <c r="H9721" i="8" s="1"/>
  <c r="G1497" i="8"/>
  <c r="I1497" i="8" s="1"/>
  <c r="F1497" i="8"/>
  <c r="H1497" i="8" s="1"/>
  <c r="G2271" i="8"/>
  <c r="I2271" i="8" s="1"/>
  <c r="F2271" i="8"/>
  <c r="H2271" i="8" s="1"/>
  <c r="G2808" i="8"/>
  <c r="I2808" i="8" s="1"/>
  <c r="F2808" i="8"/>
  <c r="H2808" i="8" s="1"/>
  <c r="G2899" i="8"/>
  <c r="I2899" i="8" s="1"/>
  <c r="F2899" i="8"/>
  <c r="H2899" i="8" s="1"/>
  <c r="G3153" i="8"/>
  <c r="I3153" i="8" s="1"/>
  <c r="F3153" i="8"/>
  <c r="H3153" i="8" s="1"/>
  <c r="G3335" i="8"/>
  <c r="I3335" i="8" s="1"/>
  <c r="F3335" i="8"/>
  <c r="H3335" i="8" s="1"/>
  <c r="G3430" i="8"/>
  <c r="I3430" i="8" s="1"/>
  <c r="F3430" i="8"/>
  <c r="H3430" i="8" s="1"/>
  <c r="G4055" i="8"/>
  <c r="I4055" i="8" s="1"/>
  <c r="F4055" i="8"/>
  <c r="H4055" i="8" s="1"/>
  <c r="G4273" i="8"/>
  <c r="I4273" i="8" s="1"/>
  <c r="F4273" i="8"/>
  <c r="H4273" i="8" s="1"/>
  <c r="G4748" i="8"/>
  <c r="I4748" i="8" s="1"/>
  <c r="F4748" i="8"/>
  <c r="H4748" i="8" s="1"/>
  <c r="G4866" i="8"/>
  <c r="I4866" i="8" s="1"/>
  <c r="F4866" i="8"/>
  <c r="H4866" i="8" s="1"/>
  <c r="G4865" i="8"/>
  <c r="I4865" i="8" s="1"/>
  <c r="F4865" i="8"/>
  <c r="H4865" i="8" s="1"/>
  <c r="G5467" i="8"/>
  <c r="I5467" i="8" s="1"/>
  <c r="F5467" i="8"/>
  <c r="H5467" i="8" s="1"/>
  <c r="G5700" i="8"/>
  <c r="I5700" i="8" s="1"/>
  <c r="F5700" i="8"/>
  <c r="H5700" i="8" s="1"/>
  <c r="G5699" i="8"/>
  <c r="I5699" i="8" s="1"/>
  <c r="F5699" i="8"/>
  <c r="H5699" i="8" s="1"/>
  <c r="G6197" i="8"/>
  <c r="I6197" i="8" s="1"/>
  <c r="F6197" i="8"/>
  <c r="H6197" i="8" s="1"/>
  <c r="G6196" i="8"/>
  <c r="I6196" i="8" s="1"/>
  <c r="F6196" i="8"/>
  <c r="H6196" i="8" s="1"/>
  <c r="G6872" i="8"/>
  <c r="I6872" i="8" s="1"/>
  <c r="F6872" i="8"/>
  <c r="H6872" i="8" s="1"/>
  <c r="G7095" i="8"/>
  <c r="I7095" i="8" s="1"/>
  <c r="F7095" i="8"/>
  <c r="H7095" i="8" s="1"/>
  <c r="G7230" i="8"/>
  <c r="I7230" i="8" s="1"/>
  <c r="F7230" i="8"/>
  <c r="H7230" i="8" s="1"/>
  <c r="G7447" i="8"/>
  <c r="I7447" i="8" s="1"/>
  <c r="F7447" i="8"/>
  <c r="H7447" i="8" s="1"/>
  <c r="G7446" i="8"/>
  <c r="I7446" i="8" s="1"/>
  <c r="F7446" i="8"/>
  <c r="H7446" i="8" s="1"/>
  <c r="G7445" i="8"/>
  <c r="I7445" i="8" s="1"/>
  <c r="F7445" i="8"/>
  <c r="H7445" i="8" s="1"/>
  <c r="G7687" i="8"/>
  <c r="I7687" i="8" s="1"/>
  <c r="F7687" i="8"/>
  <c r="H7687" i="8" s="1"/>
  <c r="G7686" i="8"/>
  <c r="I7686" i="8" s="1"/>
  <c r="F7686" i="8"/>
  <c r="H7686" i="8" s="1"/>
  <c r="G7685" i="8"/>
  <c r="I7685" i="8" s="1"/>
  <c r="F7685" i="8"/>
  <c r="H7685" i="8" s="1"/>
  <c r="G9327" i="8"/>
  <c r="I9327" i="8" s="1"/>
  <c r="F9327" i="8"/>
  <c r="H9327" i="8" s="1"/>
  <c r="G9326" i="8"/>
  <c r="I9326" i="8" s="1"/>
  <c r="F9326" i="8"/>
  <c r="H9326" i="8" s="1"/>
  <c r="G9515" i="8"/>
  <c r="I9515" i="8" s="1"/>
  <c r="F9515" i="8"/>
  <c r="H9515" i="8" s="1"/>
  <c r="G1377" i="8"/>
  <c r="I1377" i="8" s="1"/>
  <c r="F1377" i="8"/>
  <c r="H1377" i="8" s="1"/>
  <c r="G2719" i="8"/>
  <c r="I2719" i="8" s="1"/>
  <c r="F2719" i="8"/>
  <c r="H2719" i="8" s="1"/>
  <c r="G3933" i="8"/>
  <c r="I3933" i="8" s="1"/>
  <c r="F3933" i="8"/>
  <c r="H3933" i="8" s="1"/>
  <c r="G4510" i="8"/>
  <c r="I4510" i="8" s="1"/>
  <c r="F4510" i="8"/>
  <c r="H4510" i="8" s="1"/>
  <c r="G4614" i="8"/>
  <c r="I4614" i="8" s="1"/>
  <c r="F4614" i="8"/>
  <c r="H4614" i="8" s="1"/>
  <c r="G5335" i="8"/>
  <c r="I5335" i="8" s="1"/>
  <c r="F5335" i="8"/>
  <c r="H5335" i="8" s="1"/>
  <c r="G5464" i="8"/>
  <c r="I5464" i="8" s="1"/>
  <c r="F5464" i="8"/>
  <c r="H5464" i="8" s="1"/>
  <c r="G5949" i="8"/>
  <c r="I5949" i="8" s="1"/>
  <c r="F5949" i="8"/>
  <c r="H5949" i="8" s="1"/>
  <c r="G6447" i="8"/>
  <c r="I6447" i="8" s="1"/>
  <c r="F6447" i="8"/>
  <c r="H6447" i="8" s="1"/>
  <c r="G7241" i="8"/>
  <c r="I7241" i="8" s="1"/>
  <c r="F7241" i="8"/>
  <c r="H7241" i="8" s="1"/>
  <c r="G7578" i="8"/>
  <c r="I7578" i="8" s="1"/>
  <c r="F7578" i="8"/>
  <c r="H7578" i="8" s="1"/>
  <c r="G7810" i="8"/>
  <c r="I7810" i="8" s="1"/>
  <c r="F7810" i="8"/>
  <c r="H7810" i="8" s="1"/>
  <c r="G8800" i="8"/>
  <c r="I8800" i="8" s="1"/>
  <c r="F8800" i="8"/>
  <c r="H8800" i="8" s="1"/>
  <c r="G9188" i="8"/>
  <c r="I9188" i="8" s="1"/>
  <c r="F9188" i="8"/>
  <c r="H9188" i="8" s="1"/>
  <c r="G9281" i="8"/>
  <c r="I9281" i="8" s="1"/>
  <c r="F9281" i="8"/>
  <c r="H9281" i="8" s="1"/>
  <c r="G9280" i="8"/>
  <c r="I9280" i="8" s="1"/>
  <c r="F9280" i="8"/>
  <c r="H9280" i="8" s="1"/>
  <c r="G9384" i="8"/>
  <c r="I9384" i="8" s="1"/>
  <c r="F9384" i="8"/>
  <c r="H9384" i="8" s="1"/>
  <c r="G9487" i="8"/>
  <c r="I9487" i="8" s="1"/>
  <c r="F9487" i="8"/>
  <c r="H9487" i="8" s="1"/>
  <c r="G9730" i="8"/>
  <c r="I9730" i="8" s="1"/>
  <c r="F9730" i="8"/>
  <c r="H9730" i="8" s="1"/>
  <c r="G679" i="8"/>
  <c r="I679" i="8" s="1"/>
  <c r="F679" i="8"/>
  <c r="H679" i="8" s="1"/>
  <c r="G1733" i="8"/>
  <c r="I1733" i="8" s="1"/>
  <c r="F1733" i="8"/>
  <c r="H1733" i="8" s="1"/>
  <c r="G2445" i="8"/>
  <c r="I2445" i="8" s="1"/>
  <c r="F2445" i="8"/>
  <c r="H2445" i="8" s="1"/>
  <c r="G2876" i="8"/>
  <c r="I2876" i="8" s="1"/>
  <c r="F2876" i="8"/>
  <c r="H2876" i="8" s="1"/>
  <c r="G2875" i="8"/>
  <c r="I2875" i="8" s="1"/>
  <c r="F2875" i="8"/>
  <c r="H2875" i="8" s="1"/>
  <c r="G2874" i="8"/>
  <c r="I2874" i="8" s="1"/>
  <c r="F2874" i="8"/>
  <c r="H2874" i="8" s="1"/>
  <c r="G2873" i="8"/>
  <c r="I2873" i="8" s="1"/>
  <c r="F2873" i="8"/>
  <c r="H2873" i="8" s="1"/>
  <c r="G3134" i="8"/>
  <c r="I3134" i="8" s="1"/>
  <c r="F3134" i="8"/>
  <c r="H3134" i="8" s="1"/>
  <c r="G3624" i="8"/>
  <c r="I3624" i="8" s="1"/>
  <c r="F3624" i="8"/>
  <c r="H3624" i="8" s="1"/>
  <c r="G3834" i="8"/>
  <c r="I3834" i="8" s="1"/>
  <c r="F3834" i="8"/>
  <c r="H3834" i="8" s="1"/>
  <c r="G4608" i="8"/>
  <c r="I4608" i="8" s="1"/>
  <c r="F4608" i="8"/>
  <c r="H4608" i="8" s="1"/>
  <c r="G5082" i="8"/>
  <c r="I5082" i="8" s="1"/>
  <c r="F5082" i="8"/>
  <c r="H5082" i="8" s="1"/>
  <c r="G5331" i="8"/>
  <c r="I5331" i="8" s="1"/>
  <c r="F5331" i="8"/>
  <c r="H5331" i="8" s="1"/>
  <c r="G5698" i="8"/>
  <c r="I5698" i="8" s="1"/>
  <c r="F5698" i="8"/>
  <c r="H5698" i="8" s="1"/>
  <c r="G6347" i="8"/>
  <c r="I6347" i="8" s="1"/>
  <c r="F6347" i="8"/>
  <c r="H6347" i="8" s="1"/>
  <c r="G6546" i="8"/>
  <c r="I6546" i="8" s="1"/>
  <c r="F6546" i="8"/>
  <c r="H6546" i="8" s="1"/>
  <c r="G6670" i="8"/>
  <c r="I6670" i="8" s="1"/>
  <c r="F6670" i="8"/>
  <c r="H6670" i="8" s="1"/>
  <c r="G6880" i="8"/>
  <c r="I6880" i="8" s="1"/>
  <c r="F6880" i="8"/>
  <c r="H6880" i="8" s="1"/>
  <c r="G7707" i="8"/>
  <c r="I7707" i="8" s="1"/>
  <c r="F7707" i="8"/>
  <c r="H7707" i="8" s="1"/>
  <c r="G7706" i="8"/>
  <c r="I7706" i="8" s="1"/>
  <c r="F7706" i="8"/>
  <c r="H7706" i="8" s="1"/>
  <c r="G8456" i="8"/>
  <c r="I8456" i="8" s="1"/>
  <c r="F8456" i="8"/>
  <c r="H8456" i="8" s="1"/>
  <c r="G8610" i="8"/>
  <c r="I8610" i="8" s="1"/>
  <c r="F8610" i="8"/>
  <c r="H8610" i="8" s="1"/>
  <c r="G8754" i="8"/>
  <c r="I8754" i="8" s="1"/>
  <c r="F8754" i="8"/>
  <c r="H8754" i="8" s="1"/>
  <c r="G9148" i="8"/>
  <c r="I9148" i="8" s="1"/>
  <c r="F9148" i="8"/>
  <c r="H9148" i="8" s="1"/>
  <c r="G2086" i="8"/>
  <c r="I2086" i="8" s="1"/>
  <c r="F2086" i="8"/>
  <c r="H2086" i="8" s="1"/>
  <c r="G2945" i="8"/>
  <c r="I2945" i="8" s="1"/>
  <c r="F2945" i="8"/>
  <c r="H2945" i="8" s="1"/>
  <c r="G3298" i="8"/>
  <c r="I3298" i="8" s="1"/>
  <c r="F3298" i="8"/>
  <c r="H3298" i="8" s="1"/>
  <c r="G3612" i="8"/>
  <c r="I3612" i="8" s="1"/>
  <c r="F3612" i="8"/>
  <c r="H3612" i="8" s="1"/>
  <c r="G4160" i="8"/>
  <c r="I4160" i="8" s="1"/>
  <c r="F4160" i="8"/>
  <c r="H4160" i="8" s="1"/>
  <c r="G4370" i="8"/>
  <c r="I4370" i="8" s="1"/>
  <c r="F4370" i="8"/>
  <c r="H4370" i="8" s="1"/>
  <c r="G4369" i="8"/>
  <c r="I4369" i="8" s="1"/>
  <c r="F4369" i="8"/>
  <c r="H4369" i="8" s="1"/>
  <c r="G5201" i="8"/>
  <c r="I5201" i="8" s="1"/>
  <c r="F5201" i="8"/>
  <c r="H5201" i="8" s="1"/>
  <c r="G5592" i="8"/>
  <c r="I5592" i="8" s="1"/>
  <c r="F5592" i="8"/>
  <c r="H5592" i="8" s="1"/>
  <c r="G6209" i="8"/>
  <c r="I6209" i="8" s="1"/>
  <c r="F6209" i="8"/>
  <c r="H6209" i="8" s="1"/>
  <c r="G6886" i="8"/>
  <c r="I6886" i="8" s="1"/>
  <c r="F6886" i="8"/>
  <c r="H6886" i="8" s="1"/>
  <c r="G7116" i="8"/>
  <c r="I7116" i="8" s="1"/>
  <c r="F7116" i="8"/>
  <c r="H7116" i="8" s="1"/>
  <c r="G7719" i="8"/>
  <c r="I7719" i="8" s="1"/>
  <c r="F7719" i="8"/>
  <c r="H7719" i="8" s="1"/>
  <c r="G7832" i="8"/>
  <c r="I7832" i="8" s="1"/>
  <c r="F7832" i="8"/>
  <c r="H7832" i="8" s="1"/>
  <c r="G7929" i="8"/>
  <c r="I7929" i="8" s="1"/>
  <c r="F7929" i="8"/>
  <c r="H7929" i="8" s="1"/>
  <c r="G8128" i="8"/>
  <c r="I8128" i="8" s="1"/>
  <c r="F8128" i="8"/>
  <c r="H8128" i="8" s="1"/>
  <c r="G8127" i="8"/>
  <c r="I8127" i="8" s="1"/>
  <c r="F8127" i="8"/>
  <c r="H8127" i="8" s="1"/>
  <c r="G9645" i="8"/>
  <c r="I9645" i="8" s="1"/>
  <c r="F9645" i="8"/>
  <c r="H9645" i="8" s="1"/>
  <c r="G9780" i="8"/>
  <c r="I9780" i="8" s="1"/>
  <c r="F9780" i="8"/>
  <c r="H9780" i="8" s="1"/>
  <c r="G1598" i="8"/>
  <c r="I1598" i="8" s="1"/>
  <c r="F1598" i="8"/>
  <c r="H1598" i="8" s="1"/>
  <c r="G1757" i="8"/>
  <c r="I1757" i="8" s="1"/>
  <c r="F1757" i="8"/>
  <c r="H1757" i="8" s="1"/>
  <c r="G1756" i="8"/>
  <c r="I1756" i="8" s="1"/>
  <c r="F1756" i="8"/>
  <c r="H1756" i="8" s="1"/>
  <c r="G2595" i="8"/>
  <c r="I2595" i="8" s="1"/>
  <c r="F2595" i="8"/>
  <c r="H2595" i="8" s="1"/>
  <c r="G2594" i="8"/>
  <c r="I2594" i="8" s="1"/>
  <c r="F2594" i="8"/>
  <c r="H2594" i="8" s="1"/>
  <c r="G2839" i="8"/>
  <c r="I2839" i="8" s="1"/>
  <c r="F2839" i="8"/>
  <c r="H2839" i="8" s="1"/>
  <c r="G3112" i="8"/>
  <c r="I3112" i="8" s="1"/>
  <c r="F3112" i="8"/>
  <c r="H3112" i="8" s="1"/>
  <c r="G3508" i="8"/>
  <c r="I3508" i="8" s="1"/>
  <c r="F3508" i="8"/>
  <c r="H3508" i="8" s="1"/>
  <c r="G3820" i="8"/>
  <c r="I3820" i="8" s="1"/>
  <c r="F3820" i="8"/>
  <c r="H3820" i="8" s="1"/>
  <c r="G4147" i="8"/>
  <c r="I4147" i="8" s="1"/>
  <c r="F4147" i="8"/>
  <c r="H4147" i="8" s="1"/>
  <c r="G4725" i="8"/>
  <c r="I4725" i="8" s="1"/>
  <c r="F4725" i="8"/>
  <c r="H4725" i="8" s="1"/>
  <c r="G4718" i="8"/>
  <c r="I4718" i="8" s="1"/>
  <c r="F4718" i="8"/>
  <c r="H4718" i="8" s="1"/>
  <c r="G4846" i="8"/>
  <c r="I4846" i="8" s="1"/>
  <c r="F4846" i="8"/>
  <c r="H4846" i="8" s="1"/>
  <c r="G4959" i="8"/>
  <c r="I4959" i="8" s="1"/>
  <c r="F4959" i="8"/>
  <c r="H4959" i="8" s="1"/>
  <c r="G5455" i="8"/>
  <c r="I5455" i="8" s="1"/>
  <c r="F5455" i="8"/>
  <c r="H5455" i="8" s="1"/>
  <c r="G5952" i="8"/>
  <c r="I5952" i="8" s="1"/>
  <c r="F5952" i="8"/>
  <c r="H5952" i="8" s="1"/>
  <c r="G6452" i="8"/>
  <c r="I6452" i="8" s="1"/>
  <c r="F6452" i="8"/>
  <c r="H6452" i="8" s="1"/>
  <c r="G6451" i="8"/>
  <c r="I6451" i="8" s="1"/>
  <c r="F6451" i="8"/>
  <c r="H6451" i="8" s="1"/>
  <c r="G6450" i="8"/>
  <c r="I6450" i="8" s="1"/>
  <c r="F6450" i="8"/>
  <c r="H6450" i="8" s="1"/>
  <c r="G6555" i="8"/>
  <c r="I6555" i="8" s="1"/>
  <c r="F6555" i="8"/>
  <c r="H6555" i="8" s="1"/>
  <c r="G6888" i="8"/>
  <c r="I6888" i="8" s="1"/>
  <c r="F6888" i="8"/>
  <c r="H6888" i="8" s="1"/>
  <c r="G7128" i="8"/>
  <c r="I7128" i="8" s="1"/>
  <c r="F7128" i="8"/>
  <c r="H7128" i="8" s="1"/>
  <c r="G7367" i="8"/>
  <c r="I7367" i="8" s="1"/>
  <c r="F7367" i="8"/>
  <c r="H7367" i="8" s="1"/>
  <c r="G7609" i="8"/>
  <c r="I7609" i="8" s="1"/>
  <c r="F7609" i="8"/>
  <c r="H7609" i="8" s="1"/>
  <c r="G7608" i="8"/>
  <c r="I7608" i="8" s="1"/>
  <c r="F7608" i="8"/>
  <c r="H7608" i="8" s="1"/>
  <c r="G7607" i="8"/>
  <c r="I7607" i="8" s="1"/>
  <c r="F7607" i="8"/>
  <c r="H7607" i="8" s="1"/>
  <c r="G7724" i="8"/>
  <c r="I7724" i="8" s="1"/>
  <c r="F7724" i="8"/>
  <c r="H7724" i="8" s="1"/>
  <c r="G8137" i="8"/>
  <c r="I8137" i="8" s="1"/>
  <c r="F8137" i="8"/>
  <c r="H8137" i="8" s="1"/>
  <c r="G8323" i="8"/>
  <c r="I8323" i="8" s="1"/>
  <c r="F8323" i="8"/>
  <c r="H8323" i="8" s="1"/>
  <c r="G8555" i="8"/>
  <c r="I8555" i="8" s="1"/>
  <c r="F8555" i="8"/>
  <c r="H8555" i="8" s="1"/>
  <c r="G9479" i="8"/>
  <c r="I9479" i="8" s="1"/>
  <c r="F9479" i="8"/>
  <c r="H9479" i="8" s="1"/>
  <c r="G9545" i="8"/>
  <c r="I9545" i="8" s="1"/>
  <c r="F9545" i="8"/>
  <c r="H9545" i="8" s="1"/>
  <c r="G9544" i="8"/>
  <c r="I9544" i="8" s="1"/>
  <c r="F9544" i="8"/>
  <c r="H9544" i="8" s="1"/>
  <c r="G2659" i="8"/>
  <c r="I2659" i="8" s="1"/>
  <c r="F2659" i="8"/>
  <c r="H2659" i="8" s="1"/>
  <c r="G2832" i="8"/>
  <c r="I2832" i="8" s="1"/>
  <c r="F2832" i="8"/>
  <c r="H2832" i="8" s="1"/>
  <c r="G3267" i="8"/>
  <c r="I3267" i="8" s="1"/>
  <c r="F3267" i="8"/>
  <c r="H3267" i="8" s="1"/>
  <c r="G3707" i="8"/>
  <c r="I3707" i="8" s="1"/>
  <c r="F3707" i="8"/>
  <c r="H3707" i="8" s="1"/>
  <c r="G4016" i="8"/>
  <c r="I4016" i="8" s="1"/>
  <c r="F4016" i="8"/>
  <c r="H4016" i="8" s="1"/>
  <c r="G4128" i="8"/>
  <c r="I4128" i="8" s="1"/>
  <c r="F4128" i="8"/>
  <c r="H4128" i="8" s="1"/>
  <c r="G4487" i="8"/>
  <c r="I4487" i="8" s="1"/>
  <c r="F4487" i="8"/>
  <c r="H4487" i="8" s="1"/>
  <c r="G4485" i="8"/>
  <c r="I4485" i="8" s="1"/>
  <c r="F4485" i="8"/>
  <c r="H4485" i="8" s="1"/>
  <c r="G4843" i="8"/>
  <c r="I4843" i="8" s="1"/>
  <c r="F4843" i="8"/>
  <c r="H4843" i="8" s="1"/>
  <c r="G4955" i="8"/>
  <c r="I4955" i="8" s="1"/>
  <c r="F4955" i="8"/>
  <c r="H4955" i="8" s="1"/>
  <c r="G4954" i="8"/>
  <c r="I4954" i="8" s="1"/>
  <c r="F4954" i="8"/>
  <c r="H4954" i="8" s="1"/>
  <c r="G5191" i="8"/>
  <c r="I5191" i="8" s="1"/>
  <c r="F5191" i="8"/>
  <c r="H5191" i="8" s="1"/>
  <c r="G5454" i="8"/>
  <c r="I5454" i="8" s="1"/>
  <c r="F5454" i="8"/>
  <c r="H5454" i="8" s="1"/>
  <c r="G5453" i="8"/>
  <c r="I5453" i="8" s="1"/>
  <c r="F5453" i="8"/>
  <c r="H5453" i="8" s="1"/>
  <c r="G5696" i="8"/>
  <c r="I5696" i="8" s="1"/>
  <c r="F5696" i="8"/>
  <c r="H5696" i="8" s="1"/>
  <c r="G6353" i="8"/>
  <c r="I6353" i="8" s="1"/>
  <c r="F6353" i="8"/>
  <c r="H6353" i="8" s="1"/>
  <c r="G6561" i="8"/>
  <c r="I6561" i="8" s="1"/>
  <c r="F6561" i="8"/>
  <c r="H6561" i="8" s="1"/>
  <c r="G6560" i="8"/>
  <c r="I6560" i="8" s="1"/>
  <c r="F6560" i="8"/>
  <c r="H6560" i="8" s="1"/>
  <c r="G7496" i="8"/>
  <c r="I7496" i="8" s="1"/>
  <c r="F7496" i="8"/>
  <c r="H7496" i="8" s="1"/>
  <c r="G7495" i="8"/>
  <c r="I7495" i="8" s="1"/>
  <c r="F7495" i="8"/>
  <c r="H7495" i="8" s="1"/>
  <c r="G7954" i="8"/>
  <c r="I7954" i="8" s="1"/>
  <c r="F7954" i="8"/>
  <c r="H7954" i="8" s="1"/>
  <c r="G8145" i="8"/>
  <c r="I8145" i="8" s="1"/>
  <c r="F8145" i="8"/>
  <c r="H8145" i="8" s="1"/>
  <c r="G8400" i="8"/>
  <c r="I8400" i="8" s="1"/>
  <c r="F8400" i="8"/>
  <c r="H8400" i="8" s="1"/>
  <c r="G9125" i="8"/>
  <c r="I9125" i="8" s="1"/>
  <c r="F9125" i="8"/>
  <c r="H9125" i="8" s="1"/>
  <c r="G9454" i="8"/>
  <c r="I9454" i="8" s="1"/>
  <c r="F9454" i="8"/>
  <c r="H9454" i="8" s="1"/>
  <c r="G1272" i="8"/>
  <c r="I1272" i="8" s="1"/>
  <c r="F1272" i="8"/>
  <c r="H1272" i="8" s="1"/>
  <c r="G1408" i="8"/>
  <c r="I1408" i="8" s="1"/>
  <c r="F1408" i="8"/>
  <c r="H1408" i="8" s="1"/>
  <c r="G1920" i="8"/>
  <c r="I1920" i="8" s="1"/>
  <c r="F1920" i="8"/>
  <c r="H1920" i="8" s="1"/>
  <c r="G1987" i="8"/>
  <c r="I1987" i="8" s="1"/>
  <c r="F1987" i="8"/>
  <c r="H1987" i="8" s="1"/>
  <c r="G1986" i="8"/>
  <c r="I1986" i="8" s="1"/>
  <c r="F1986" i="8"/>
  <c r="H1986" i="8" s="1"/>
  <c r="G1985" i="8"/>
  <c r="I1985" i="8" s="1"/>
  <c r="F1985" i="8"/>
  <c r="H1985" i="8" s="1"/>
  <c r="G2740" i="8"/>
  <c r="I2740" i="8" s="1"/>
  <c r="F2740" i="8"/>
  <c r="H2740" i="8" s="1"/>
  <c r="G2739" i="8"/>
  <c r="I2739" i="8" s="1"/>
  <c r="F2739" i="8"/>
  <c r="H2739" i="8" s="1"/>
  <c r="G3001" i="8"/>
  <c r="I3001" i="8" s="1"/>
  <c r="F3001" i="8"/>
  <c r="H3001" i="8" s="1"/>
  <c r="G2998" i="8"/>
  <c r="I2998" i="8" s="1"/>
  <c r="F2998" i="8"/>
  <c r="H2998" i="8" s="1"/>
  <c r="G3086" i="8"/>
  <c r="I3086" i="8" s="1"/>
  <c r="F3086" i="8"/>
  <c r="H3086" i="8" s="1"/>
  <c r="G3261" i="8"/>
  <c r="I3261" i="8" s="1"/>
  <c r="F3261" i="8"/>
  <c r="H3261" i="8" s="1"/>
  <c r="G3695" i="8"/>
  <c r="I3695" i="8" s="1"/>
  <c r="F3695" i="8"/>
  <c r="H3695" i="8" s="1"/>
  <c r="G3694" i="8"/>
  <c r="I3694" i="8" s="1"/>
  <c r="F3694" i="8"/>
  <c r="H3694" i="8" s="1"/>
  <c r="G3893" i="8"/>
  <c r="I3893" i="8" s="1"/>
  <c r="F3893" i="8"/>
  <c r="H3893" i="8" s="1"/>
  <c r="G4229" i="8"/>
  <c r="I4229" i="8" s="1"/>
  <c r="F4229" i="8"/>
  <c r="H4229" i="8" s="1"/>
  <c r="G4701" i="8"/>
  <c r="I4701" i="8" s="1"/>
  <c r="F4701" i="8"/>
  <c r="H4701" i="8" s="1"/>
  <c r="G5189" i="8"/>
  <c r="I5189" i="8" s="1"/>
  <c r="F5189" i="8"/>
  <c r="H5189" i="8" s="1"/>
  <c r="G5188" i="8"/>
  <c r="I5188" i="8" s="1"/>
  <c r="F5188" i="8"/>
  <c r="H5188" i="8" s="1"/>
  <c r="G6355" i="8"/>
  <c r="I6355" i="8" s="1"/>
  <c r="F6355" i="8"/>
  <c r="H6355" i="8" s="1"/>
  <c r="G6896" i="8"/>
  <c r="I6896" i="8" s="1"/>
  <c r="F6896" i="8"/>
  <c r="H6896" i="8" s="1"/>
  <c r="G6895" i="8"/>
  <c r="I6895" i="8" s="1"/>
  <c r="F6895" i="8"/>
  <c r="H6895" i="8" s="1"/>
  <c r="G7012" i="8"/>
  <c r="I7012" i="8" s="1"/>
  <c r="F7012" i="8"/>
  <c r="H7012" i="8" s="1"/>
  <c r="G7279" i="8"/>
  <c r="I7279" i="8" s="1"/>
  <c r="F7279" i="8"/>
  <c r="H7279" i="8" s="1"/>
  <c r="G7388" i="8"/>
  <c r="I7388" i="8" s="1"/>
  <c r="F7388" i="8"/>
  <c r="H7388" i="8" s="1"/>
  <c r="G7387" i="8"/>
  <c r="I7387" i="8" s="1"/>
  <c r="F7387" i="8"/>
  <c r="H7387" i="8" s="1"/>
  <c r="G7636" i="8"/>
  <c r="I7636" i="8" s="1"/>
  <c r="F7636" i="8"/>
  <c r="H7636" i="8" s="1"/>
  <c r="G8056" i="8"/>
  <c r="I8056" i="8" s="1"/>
  <c r="F8056" i="8"/>
  <c r="H8056" i="8" s="1"/>
  <c r="G8342" i="8"/>
  <c r="I8342" i="8" s="1"/>
  <c r="F8342" i="8"/>
  <c r="H8342" i="8" s="1"/>
  <c r="G8341" i="8"/>
  <c r="I8341" i="8" s="1"/>
  <c r="F8341" i="8"/>
  <c r="H8341" i="8" s="1"/>
  <c r="G9286" i="8"/>
  <c r="I9286" i="8" s="1"/>
  <c r="F9286" i="8"/>
  <c r="H9286" i="8" s="1"/>
  <c r="G9704" i="8"/>
  <c r="I9704" i="8" s="1"/>
  <c r="F9704" i="8"/>
  <c r="H9704" i="8" s="1"/>
  <c r="G1839" i="8"/>
  <c r="I1839" i="8" s="1"/>
  <c r="F1839" i="8"/>
  <c r="H1839" i="8" s="1"/>
  <c r="G1909" i="8"/>
  <c r="I1909" i="8" s="1"/>
  <c r="F1909" i="8"/>
  <c r="H1909" i="8" s="1"/>
  <c r="G2159" i="8"/>
  <c r="I2159" i="8" s="1"/>
  <c r="F2159" i="8"/>
  <c r="H2159" i="8" s="1"/>
  <c r="G2238" i="8"/>
  <c r="I2238" i="8" s="1"/>
  <c r="F2238" i="8"/>
  <c r="H2238" i="8" s="1"/>
  <c r="G2237" i="8"/>
  <c r="I2237" i="8" s="1"/>
  <c r="F2237" i="8"/>
  <c r="H2237" i="8" s="1"/>
  <c r="G3073" i="8"/>
  <c r="I3073" i="8" s="1"/>
  <c r="F3073" i="8"/>
  <c r="H3073" i="8" s="1"/>
  <c r="G3162" i="8"/>
  <c r="I3162" i="8" s="1"/>
  <c r="F3162" i="8"/>
  <c r="H3162" i="8" s="1"/>
  <c r="G3247" i="8"/>
  <c r="I3247" i="8" s="1"/>
  <c r="F3247" i="8"/>
  <c r="H3247" i="8" s="1"/>
  <c r="G3994" i="8"/>
  <c r="I3994" i="8" s="1"/>
  <c r="F3994" i="8"/>
  <c r="H3994" i="8" s="1"/>
  <c r="G4105" i="8"/>
  <c r="I4105" i="8" s="1"/>
  <c r="F4105" i="8"/>
  <c r="H4105" i="8" s="1"/>
  <c r="G4468" i="8"/>
  <c r="I4468" i="8" s="1"/>
  <c r="F4468" i="8"/>
  <c r="H4468" i="8" s="1"/>
  <c r="G4467" i="8"/>
  <c r="I4467" i="8" s="1"/>
  <c r="F4467" i="8"/>
  <c r="H4467" i="8" s="1"/>
  <c r="G4947" i="8"/>
  <c r="I4947" i="8" s="1"/>
  <c r="F4947" i="8"/>
  <c r="H4947" i="8" s="1"/>
  <c r="G4946" i="8"/>
  <c r="I4946" i="8" s="1"/>
  <c r="F4946" i="8"/>
  <c r="H4946" i="8" s="1"/>
  <c r="G5063" i="8"/>
  <c r="I5063" i="8" s="1"/>
  <c r="F5063" i="8"/>
  <c r="H5063" i="8" s="1"/>
  <c r="G5319" i="8"/>
  <c r="I5319" i="8" s="1"/>
  <c r="F5319" i="8"/>
  <c r="H5319" i="8" s="1"/>
  <c r="G5318" i="8"/>
  <c r="I5318" i="8" s="1"/>
  <c r="F5318" i="8"/>
  <c r="H5318" i="8" s="1"/>
  <c r="G5316" i="8"/>
  <c r="I5316" i="8" s="1"/>
  <c r="F5316" i="8"/>
  <c r="H5316" i="8" s="1"/>
  <c r="G5451" i="8"/>
  <c r="I5451" i="8" s="1"/>
  <c r="F5451" i="8"/>
  <c r="H5451" i="8" s="1"/>
  <c r="G5585" i="8"/>
  <c r="I5585" i="8" s="1"/>
  <c r="F5585" i="8"/>
  <c r="H5585" i="8" s="1"/>
  <c r="G6064" i="8"/>
  <c r="I6064" i="8" s="1"/>
  <c r="F6064" i="8"/>
  <c r="H6064" i="8" s="1"/>
  <c r="G6804" i="8"/>
  <c r="I6804" i="8" s="1"/>
  <c r="F6804" i="8"/>
  <c r="H6804" i="8" s="1"/>
  <c r="G6904" i="8"/>
  <c r="I6904" i="8" s="1"/>
  <c r="F6904" i="8"/>
  <c r="H6904" i="8" s="1"/>
  <c r="G8073" i="8"/>
  <c r="I8073" i="8" s="1"/>
  <c r="F8073" i="8"/>
  <c r="H8073" i="8" s="1"/>
  <c r="G8353" i="8"/>
  <c r="I8353" i="8" s="1"/>
  <c r="F8353" i="8"/>
  <c r="H8353" i="8" s="1"/>
  <c r="G8427" i="8"/>
  <c r="I8427" i="8" s="1"/>
  <c r="F8427" i="8"/>
  <c r="H8427" i="8" s="1"/>
  <c r="G8746" i="8"/>
  <c r="I8746" i="8" s="1"/>
  <c r="F8746" i="8"/>
  <c r="H8746" i="8" s="1"/>
  <c r="G8745" i="8"/>
  <c r="I8745" i="8" s="1"/>
  <c r="F8745" i="8"/>
  <c r="H8745" i="8" s="1"/>
  <c r="G9085" i="8"/>
  <c r="I9085" i="8" s="1"/>
  <c r="F9085" i="8"/>
  <c r="H9085" i="8" s="1"/>
  <c r="G9362" i="8"/>
  <c r="I9362" i="8" s="1"/>
  <c r="F9362" i="8"/>
  <c r="H9362" i="8" s="1"/>
  <c r="G9759" i="8"/>
  <c r="I9759" i="8" s="1"/>
  <c r="F9759" i="8"/>
  <c r="H9759" i="8" s="1"/>
  <c r="G29" i="8"/>
  <c r="I29" i="8" s="1"/>
  <c r="F29" i="8"/>
  <c r="H29" i="8" s="1"/>
  <c r="G1246" i="8"/>
  <c r="I1246" i="8" s="1"/>
  <c r="F1246" i="8"/>
  <c r="H1246" i="8" s="1"/>
  <c r="G1487" i="8"/>
  <c r="I1487" i="8" s="1"/>
  <c r="F1487" i="8"/>
  <c r="H1487" i="8" s="1"/>
  <c r="G2021" i="8"/>
  <c r="I2021" i="8" s="1"/>
  <c r="F2021" i="8"/>
  <c r="H2021" i="8" s="1"/>
  <c r="G2443" i="8"/>
  <c r="I2443" i="8" s="1"/>
  <c r="F2443" i="8"/>
  <c r="H2443" i="8" s="1"/>
  <c r="G2971" i="8"/>
  <c r="I2971" i="8" s="1"/>
  <c r="F2971" i="8"/>
  <c r="H2971" i="8" s="1"/>
  <c r="G3062" i="8"/>
  <c r="I3062" i="8" s="1"/>
  <c r="F3062" i="8"/>
  <c r="H3062" i="8" s="1"/>
  <c r="G3061" i="8"/>
  <c r="I3061" i="8" s="1"/>
  <c r="F3061" i="8"/>
  <c r="H3061" i="8" s="1"/>
  <c r="G3151" i="8"/>
  <c r="I3151" i="8" s="1"/>
  <c r="F3151" i="8"/>
  <c r="H3151" i="8" s="1"/>
  <c r="G3233" i="8"/>
  <c r="I3233" i="8" s="1"/>
  <c r="F3233" i="8"/>
  <c r="H3233" i="8" s="1"/>
  <c r="G3339" i="8"/>
  <c r="I3339" i="8" s="1"/>
  <c r="F3339" i="8"/>
  <c r="H3339" i="8" s="1"/>
  <c r="G3867" i="8"/>
  <c r="I3867" i="8" s="1"/>
  <c r="F3867" i="8"/>
  <c r="H3867" i="8" s="1"/>
  <c r="G3983" i="8"/>
  <c r="I3983" i="8" s="1"/>
  <c r="F3983" i="8"/>
  <c r="H3983" i="8" s="1"/>
  <c r="G4458" i="8"/>
  <c r="I4458" i="8" s="1"/>
  <c r="F4458" i="8"/>
  <c r="H4458" i="8" s="1"/>
  <c r="G4688" i="8"/>
  <c r="I4688" i="8" s="1"/>
  <c r="F4688" i="8"/>
  <c r="H4688" i="8" s="1"/>
  <c r="G4687" i="8"/>
  <c r="I4687" i="8" s="1"/>
  <c r="F4687" i="8"/>
  <c r="H4687" i="8" s="1"/>
  <c r="G4823" i="8"/>
  <c r="I4823" i="8" s="1"/>
  <c r="F4823" i="8"/>
  <c r="H4823" i="8" s="1"/>
  <c r="G5447" i="8"/>
  <c r="I5447" i="8" s="1"/>
  <c r="F5447" i="8"/>
  <c r="H5447" i="8" s="1"/>
  <c r="G5812" i="8"/>
  <c r="I5812" i="8" s="1"/>
  <c r="F5812" i="8"/>
  <c r="H5812" i="8" s="1"/>
  <c r="G6462" i="8"/>
  <c r="I6462" i="8" s="1"/>
  <c r="F6462" i="8"/>
  <c r="H6462" i="8" s="1"/>
  <c r="G6568" i="8"/>
  <c r="I6568" i="8" s="1"/>
  <c r="F6568" i="8"/>
  <c r="H6568" i="8" s="1"/>
  <c r="G6808" i="8"/>
  <c r="I6808" i="8" s="1"/>
  <c r="F6808" i="8"/>
  <c r="H6808" i="8" s="1"/>
  <c r="G7292" i="8"/>
  <c r="I7292" i="8" s="1"/>
  <c r="F7292" i="8"/>
  <c r="H7292" i="8" s="1"/>
  <c r="G7400" i="8"/>
  <c r="I7400" i="8" s="1"/>
  <c r="F7400" i="8"/>
  <c r="H7400" i="8" s="1"/>
  <c r="G7521" i="8"/>
  <c r="I7521" i="8" s="1"/>
  <c r="F7521" i="8"/>
  <c r="H7521" i="8" s="1"/>
  <c r="G7771" i="8"/>
  <c r="I7771" i="8" s="1"/>
  <c r="F7771" i="8"/>
  <c r="H7771" i="8" s="1"/>
  <c r="G7874" i="8"/>
  <c r="I7874" i="8" s="1"/>
  <c r="F7874" i="8"/>
  <c r="H7874" i="8" s="1"/>
  <c r="G8268" i="8"/>
  <c r="I8268" i="8" s="1"/>
  <c r="F8268" i="8"/>
  <c r="H8268" i="8" s="1"/>
  <c r="G8442" i="8"/>
  <c r="I8442" i="8" s="1"/>
  <c r="F8442" i="8"/>
  <c r="H8442" i="8" s="1"/>
  <c r="G9001" i="8"/>
  <c r="I9001" i="8" s="1"/>
  <c r="F9001" i="8"/>
  <c r="H9001" i="8" s="1"/>
  <c r="G9671" i="8"/>
  <c r="I9671" i="8" s="1"/>
  <c r="F9671" i="8"/>
  <c r="H9671" i="8" s="1"/>
  <c r="G2611" i="8"/>
  <c r="I2611" i="8" s="1"/>
  <c r="F2611" i="8"/>
  <c r="H2611" i="8" s="1"/>
  <c r="G3427" i="8"/>
  <c r="I3427" i="8" s="1"/>
  <c r="F3427" i="8"/>
  <c r="H3427" i="8" s="1"/>
  <c r="G3552" i="8"/>
  <c r="I3552" i="8" s="1"/>
  <c r="F3552" i="8"/>
  <c r="H3552" i="8" s="1"/>
  <c r="G3865" i="8"/>
  <c r="I3865" i="8" s="1"/>
  <c r="F3865" i="8"/>
  <c r="H3865" i="8" s="1"/>
  <c r="G3973" i="8"/>
  <c r="I3973" i="8" s="1"/>
  <c r="F3973" i="8"/>
  <c r="H3973" i="8" s="1"/>
  <c r="G4315" i="8"/>
  <c r="I4315" i="8" s="1"/>
  <c r="F4315" i="8"/>
  <c r="H4315" i="8" s="1"/>
  <c r="G4449" i="8"/>
  <c r="I4449" i="8" s="1"/>
  <c r="F4449" i="8"/>
  <c r="H4449" i="8" s="1"/>
  <c r="G4448" i="8"/>
  <c r="I4448" i="8" s="1"/>
  <c r="F4448" i="8"/>
  <c r="H4448" i="8" s="1"/>
  <c r="G4568" i="8"/>
  <c r="I4568" i="8" s="1"/>
  <c r="F4568" i="8"/>
  <c r="H4568" i="8" s="1"/>
  <c r="G5313" i="8"/>
  <c r="I5313" i="8" s="1"/>
  <c r="F5313" i="8"/>
  <c r="H5313" i="8" s="1"/>
  <c r="G5445" i="8"/>
  <c r="I5445" i="8" s="1"/>
  <c r="F5445" i="8"/>
  <c r="H5445" i="8" s="1"/>
  <c r="G5444" i="8"/>
  <c r="I5444" i="8" s="1"/>
  <c r="F5444" i="8"/>
  <c r="H5444" i="8" s="1"/>
  <c r="G5583" i="8"/>
  <c r="I5583" i="8" s="1"/>
  <c r="F5583" i="8"/>
  <c r="H5583" i="8" s="1"/>
  <c r="G5902" i="8"/>
  <c r="I5902" i="8" s="1"/>
  <c r="F5902" i="8"/>
  <c r="H5902" i="8" s="1"/>
  <c r="G6065" i="8"/>
  <c r="I6065" i="8" s="1"/>
  <c r="F6065" i="8"/>
  <c r="H6065" i="8" s="1"/>
  <c r="G6574" i="8"/>
  <c r="I6574" i="8" s="1"/>
  <c r="F6574" i="8"/>
  <c r="H6574" i="8" s="1"/>
  <c r="G6572" i="8"/>
  <c r="I6572" i="8" s="1"/>
  <c r="F6572" i="8"/>
  <c r="H6572" i="8" s="1"/>
  <c r="G7414" i="8"/>
  <c r="I7414" i="8" s="1"/>
  <c r="F7414" i="8"/>
  <c r="H7414" i="8" s="1"/>
  <c r="G7413" i="8"/>
  <c r="I7413" i="8" s="1"/>
  <c r="F7413" i="8"/>
  <c r="H7413" i="8" s="1"/>
  <c r="G8091" i="8"/>
  <c r="I8091" i="8" s="1"/>
  <c r="F8091" i="8"/>
  <c r="H8091" i="8" s="1"/>
  <c r="G8451" i="8"/>
  <c r="I8451" i="8" s="1"/>
  <c r="F8451" i="8"/>
  <c r="H8451" i="8" s="1"/>
  <c r="G8450" i="8"/>
  <c r="I8450" i="8" s="1"/>
  <c r="F8450" i="8"/>
  <c r="H8450" i="8" s="1"/>
  <c r="G8688" i="8"/>
  <c r="I8688" i="8" s="1"/>
  <c r="F8688" i="8"/>
  <c r="H8688" i="8" s="1"/>
  <c r="G9166" i="8"/>
  <c r="I9166" i="8" s="1"/>
  <c r="F9166" i="8"/>
  <c r="H9166" i="8" s="1"/>
  <c r="G9325" i="8"/>
  <c r="I9325" i="8" s="1"/>
  <c r="F9325" i="8"/>
  <c r="H9325" i="8" s="1"/>
  <c r="G9324" i="8"/>
  <c r="I9324" i="8" s="1"/>
  <c r="F9324" i="8"/>
  <c r="H9324" i="8" s="1"/>
  <c r="G9714" i="8"/>
  <c r="I9714" i="8" s="1"/>
  <c r="F9714" i="8"/>
  <c r="H9714" i="8" s="1"/>
  <c r="G9792" i="8"/>
  <c r="I9792" i="8" s="1"/>
  <c r="F9792" i="8"/>
  <c r="H9792" i="8" s="1"/>
  <c r="G1069" i="8"/>
  <c r="I1069" i="8" s="1"/>
  <c r="F1069" i="8"/>
  <c r="H1069" i="8" s="1"/>
  <c r="G1184" i="8"/>
  <c r="I1184" i="8" s="1"/>
  <c r="F1184" i="8"/>
  <c r="H1184" i="8" s="1"/>
  <c r="G2345" i="8"/>
  <c r="I2345" i="8" s="1"/>
  <c r="F2345" i="8"/>
  <c r="H2345" i="8" s="1"/>
  <c r="G3129" i="8"/>
  <c r="I3129" i="8" s="1"/>
  <c r="F3129" i="8"/>
  <c r="H3129" i="8" s="1"/>
  <c r="G3210" i="8"/>
  <c r="I3210" i="8" s="1"/>
  <c r="F3210" i="8"/>
  <c r="H3210" i="8" s="1"/>
  <c r="G3417" i="8"/>
  <c r="I3417" i="8" s="1"/>
  <c r="F3417" i="8"/>
  <c r="H3417" i="8" s="1"/>
  <c r="G3537" i="8"/>
  <c r="I3537" i="8" s="1"/>
  <c r="F3537" i="8"/>
  <c r="H3537" i="8" s="1"/>
  <c r="G4079" i="8"/>
  <c r="I4079" i="8" s="1"/>
  <c r="F4079" i="8"/>
  <c r="H4079" i="8" s="1"/>
  <c r="G5439" i="8"/>
  <c r="I5439" i="8" s="1"/>
  <c r="F5439" i="8"/>
  <c r="H5439" i="8" s="1"/>
  <c r="G5695" i="8"/>
  <c r="I5695" i="8" s="1"/>
  <c r="F5695" i="8"/>
  <c r="H5695" i="8" s="1"/>
  <c r="G6068" i="8"/>
  <c r="I6068" i="8" s="1"/>
  <c r="F6068" i="8"/>
  <c r="H6068" i="8" s="1"/>
  <c r="G6067" i="8"/>
  <c r="I6067" i="8" s="1"/>
  <c r="F6067" i="8"/>
  <c r="H6067" i="8" s="1"/>
  <c r="G6066" i="8"/>
  <c r="I6066" i="8" s="1"/>
  <c r="F6066" i="8"/>
  <c r="H6066" i="8" s="1"/>
  <c r="G6365" i="8"/>
  <c r="I6365" i="8" s="1"/>
  <c r="F6365" i="8"/>
  <c r="H6365" i="8" s="1"/>
  <c r="G6364" i="8"/>
  <c r="I6364" i="8" s="1"/>
  <c r="F6364" i="8"/>
  <c r="H6364" i="8" s="1"/>
  <c r="G6819" i="8"/>
  <c r="I6819" i="8" s="1"/>
  <c r="F6819" i="8"/>
  <c r="H6819" i="8" s="1"/>
  <c r="G6917" i="8"/>
  <c r="I6917" i="8" s="1"/>
  <c r="F6917" i="8"/>
  <c r="H6917" i="8" s="1"/>
  <c r="G6916" i="8"/>
  <c r="I6916" i="8" s="1"/>
  <c r="F6916" i="8"/>
  <c r="H6916" i="8" s="1"/>
  <c r="G7042" i="8"/>
  <c r="I7042" i="8" s="1"/>
  <c r="F7042" i="8"/>
  <c r="H7042" i="8" s="1"/>
  <c r="G7041" i="8"/>
  <c r="I7041" i="8" s="1"/>
  <c r="F7041" i="8"/>
  <c r="H7041" i="8" s="1"/>
  <c r="G7177" i="8"/>
  <c r="I7177" i="8" s="1"/>
  <c r="F7177" i="8"/>
  <c r="H7177" i="8" s="1"/>
  <c r="G7547" i="8"/>
  <c r="I7547" i="8" s="1"/>
  <c r="F7547" i="8"/>
  <c r="H7547" i="8" s="1"/>
  <c r="G7794" i="8"/>
  <c r="I7794" i="8" s="1"/>
  <c r="F7794" i="8"/>
  <c r="H7794" i="8" s="1"/>
  <c r="G7893" i="8"/>
  <c r="I7893" i="8" s="1"/>
  <c r="F7893" i="8"/>
  <c r="H7893" i="8" s="1"/>
  <c r="G8107" i="8"/>
  <c r="I8107" i="8" s="1"/>
  <c r="F8107" i="8"/>
  <c r="H8107" i="8" s="1"/>
  <c r="G8203" i="8"/>
  <c r="I8203" i="8" s="1"/>
  <c r="F8203" i="8"/>
  <c r="H8203" i="8" s="1"/>
  <c r="G8296" i="8"/>
  <c r="I8296" i="8" s="1"/>
  <c r="F8296" i="8"/>
  <c r="H8296" i="8" s="1"/>
  <c r="G8378" i="8"/>
  <c r="I8378" i="8" s="1"/>
  <c r="F8378" i="8"/>
  <c r="H8378" i="8" s="1"/>
  <c r="G8458" i="8"/>
  <c r="I8458" i="8" s="1"/>
  <c r="F8458" i="8"/>
  <c r="H8458" i="8" s="1"/>
  <c r="G8844" i="8"/>
  <c r="I8844" i="8" s="1"/>
  <c r="F8844" i="8"/>
  <c r="H8844" i="8" s="1"/>
  <c r="G8843" i="8"/>
  <c r="I8843" i="8" s="1"/>
  <c r="F8843" i="8"/>
  <c r="H8843" i="8" s="1"/>
  <c r="G9020" i="8"/>
  <c r="I9020" i="8" s="1"/>
  <c r="F9020" i="8"/>
  <c r="H9020" i="8" s="1"/>
  <c r="G9019" i="8"/>
  <c r="I9019" i="8" s="1"/>
  <c r="F9019" i="8"/>
  <c r="H9019" i="8" s="1"/>
  <c r="G9491" i="8"/>
  <c r="I9491" i="8" s="1"/>
  <c r="F9491" i="8"/>
  <c r="H9491" i="8" s="1"/>
  <c r="G1095" i="8"/>
  <c r="I1095" i="8" s="1"/>
  <c r="F1095" i="8"/>
  <c r="H1095" i="8" s="1"/>
  <c r="G1917" i="8"/>
  <c r="I1917" i="8" s="1"/>
  <c r="F1917" i="8"/>
  <c r="H1917" i="8" s="1"/>
  <c r="G1978" i="8"/>
  <c r="I1978" i="8" s="1"/>
  <c r="F1978" i="8"/>
  <c r="H1978" i="8" s="1"/>
  <c r="G2042" i="8"/>
  <c r="I2042" i="8" s="1"/>
  <c r="F2042" i="8"/>
  <c r="H2042" i="8" s="1"/>
  <c r="G2041" i="8"/>
  <c r="I2041" i="8" s="1"/>
  <c r="F2041" i="8"/>
  <c r="H2041" i="8" s="1"/>
  <c r="G2258" i="8"/>
  <c r="I2258" i="8" s="1"/>
  <c r="F2258" i="8"/>
  <c r="H2258" i="8" s="1"/>
  <c r="G2661" i="8"/>
  <c r="I2661" i="8" s="1"/>
  <c r="F2661" i="8"/>
  <c r="H2661" i="8" s="1"/>
  <c r="G2930" i="8"/>
  <c r="I2930" i="8" s="1"/>
  <c r="F2930" i="8"/>
  <c r="H2930" i="8" s="1"/>
  <c r="G3404" i="8"/>
  <c r="I3404" i="8" s="1"/>
  <c r="F3404" i="8"/>
  <c r="H3404" i="8" s="1"/>
  <c r="G3532" i="8"/>
  <c r="I3532" i="8" s="1"/>
  <c r="F3532" i="8"/>
  <c r="H3532" i="8" s="1"/>
  <c r="G3633" i="8"/>
  <c r="I3633" i="8" s="1"/>
  <c r="F3633" i="8"/>
  <c r="H3633" i="8" s="1"/>
  <c r="G4301" i="8"/>
  <c r="I4301" i="8" s="1"/>
  <c r="F4301" i="8"/>
  <c r="H4301" i="8" s="1"/>
  <c r="G4926" i="8"/>
  <c r="I4926" i="8" s="1"/>
  <c r="F4926" i="8"/>
  <c r="H4926" i="8" s="1"/>
  <c r="G5305" i="8"/>
  <c r="I5305" i="8" s="1"/>
  <c r="F5305" i="8"/>
  <c r="H5305" i="8" s="1"/>
  <c r="G5763" i="8"/>
  <c r="I5763" i="8" s="1"/>
  <c r="F5763" i="8"/>
  <c r="H5763" i="8" s="1"/>
  <c r="G6069" i="8"/>
  <c r="I6069" i="8" s="1"/>
  <c r="F6069" i="8"/>
  <c r="H6069" i="8" s="1"/>
  <c r="G6222" i="8"/>
  <c r="I6222" i="8" s="1"/>
  <c r="F6222" i="8"/>
  <c r="H6222" i="8" s="1"/>
  <c r="G7184" i="8"/>
  <c r="I7184" i="8" s="1"/>
  <c r="F7184" i="8"/>
  <c r="H7184" i="8" s="1"/>
  <c r="G7558" i="8"/>
  <c r="I7558" i="8" s="1"/>
  <c r="F7558" i="8"/>
  <c r="H7558" i="8" s="1"/>
  <c r="G8779" i="8"/>
  <c r="I8779" i="8" s="1"/>
  <c r="F8779" i="8"/>
  <c r="H8779" i="8" s="1"/>
  <c r="G8976" i="8"/>
  <c r="I8976" i="8" s="1"/>
  <c r="F8976" i="8"/>
  <c r="H8976" i="8" s="1"/>
  <c r="G9034" i="8"/>
  <c r="I9034" i="8" s="1"/>
  <c r="F9034" i="8"/>
  <c r="H9034" i="8" s="1"/>
  <c r="G9075" i="8"/>
  <c r="I9075" i="8" s="1"/>
  <c r="F9075" i="8"/>
  <c r="H9075" i="8" s="1"/>
  <c r="G9686" i="8"/>
  <c r="I9686" i="8" s="1"/>
  <c r="F9686" i="8"/>
  <c r="H9686" i="8" s="1"/>
  <c r="G681" i="8"/>
  <c r="I681" i="8" s="1"/>
  <c r="F681" i="8"/>
  <c r="H681" i="8" s="1"/>
  <c r="G1239" i="8"/>
  <c r="I1239" i="8" s="1"/>
  <c r="F1239" i="8"/>
  <c r="H1239" i="8" s="1"/>
  <c r="G1966" i="8"/>
  <c r="I1966" i="8" s="1"/>
  <c r="F1966" i="8"/>
  <c r="H1966" i="8" s="1"/>
  <c r="G2470" i="8"/>
  <c r="I2470" i="8" s="1"/>
  <c r="F2470" i="8"/>
  <c r="H2470" i="8" s="1"/>
  <c r="G2557" i="8"/>
  <c r="I2557" i="8" s="1"/>
  <c r="F2557" i="8"/>
  <c r="H2557" i="8" s="1"/>
  <c r="G2556" i="8"/>
  <c r="I2556" i="8" s="1"/>
  <c r="F2556" i="8"/>
  <c r="H2556" i="8" s="1"/>
  <c r="G2652" i="8"/>
  <c r="I2652" i="8" s="1"/>
  <c r="F2652" i="8"/>
  <c r="H2652" i="8" s="1"/>
  <c r="G3006" i="8"/>
  <c r="I3006" i="8" s="1"/>
  <c r="F3006" i="8"/>
  <c r="H3006" i="8" s="1"/>
  <c r="G3104" i="8"/>
  <c r="I3104" i="8" s="1"/>
  <c r="F3104" i="8"/>
  <c r="H3104" i="8" s="1"/>
  <c r="G3616" i="8"/>
  <c r="I3616" i="8" s="1"/>
  <c r="F3616" i="8"/>
  <c r="H3616" i="8" s="1"/>
  <c r="G3839" i="8"/>
  <c r="I3839" i="8" s="1"/>
  <c r="F3839" i="8"/>
  <c r="H3839" i="8" s="1"/>
  <c r="G4662" i="8"/>
  <c r="I4662" i="8" s="1"/>
  <c r="F4662" i="8"/>
  <c r="H4662" i="8" s="1"/>
  <c r="G4800" i="8"/>
  <c r="I4800" i="8" s="1"/>
  <c r="F4800" i="8"/>
  <c r="H4800" i="8" s="1"/>
  <c r="G5049" i="8"/>
  <c r="I5049" i="8" s="1"/>
  <c r="F5049" i="8"/>
  <c r="H5049" i="8" s="1"/>
  <c r="G5048" i="8"/>
  <c r="I5048" i="8" s="1"/>
  <c r="F5048" i="8"/>
  <c r="H5048" i="8" s="1"/>
  <c r="G5302" i="8"/>
  <c r="I5302" i="8" s="1"/>
  <c r="F5302" i="8"/>
  <c r="H5302" i="8" s="1"/>
  <c r="G5436" i="8"/>
  <c r="I5436" i="8" s="1"/>
  <c r="F5436" i="8"/>
  <c r="H5436" i="8" s="1"/>
  <c r="G5694" i="8"/>
  <c r="I5694" i="8" s="1"/>
  <c r="F5694" i="8"/>
  <c r="H5694" i="8" s="1"/>
  <c r="G5954" i="8"/>
  <c r="I5954" i="8" s="1"/>
  <c r="F5954" i="8"/>
  <c r="H5954" i="8" s="1"/>
  <c r="G5953" i="8"/>
  <c r="I5953" i="8" s="1"/>
  <c r="F5953" i="8"/>
  <c r="H5953" i="8" s="1"/>
  <c r="G6070" i="8"/>
  <c r="I6070" i="8" s="1"/>
  <c r="F6070" i="8"/>
  <c r="H6070" i="8" s="1"/>
  <c r="G6933" i="8"/>
  <c r="I6933" i="8" s="1"/>
  <c r="F6933" i="8"/>
  <c r="H6933" i="8" s="1"/>
  <c r="G6932" i="8"/>
  <c r="I6932" i="8" s="1"/>
  <c r="F6932" i="8"/>
  <c r="H6932" i="8" s="1"/>
  <c r="G7054" i="8"/>
  <c r="I7054" i="8" s="1"/>
  <c r="F7054" i="8"/>
  <c r="H7054" i="8" s="1"/>
  <c r="G7814" i="8"/>
  <c r="I7814" i="8" s="1"/>
  <c r="F7814" i="8"/>
  <c r="H7814" i="8" s="1"/>
  <c r="G8479" i="8"/>
  <c r="I8479" i="8" s="1"/>
  <c r="F8479" i="8"/>
  <c r="H8479" i="8" s="1"/>
  <c r="G8864" i="8"/>
  <c r="I8864" i="8" s="1"/>
  <c r="F8864" i="8"/>
  <c r="H8864" i="8" s="1"/>
  <c r="G8926" i="8"/>
  <c r="I8926" i="8" s="1"/>
  <c r="F8926" i="8"/>
  <c r="H8926" i="8" s="1"/>
  <c r="G9204" i="8"/>
  <c r="I9204" i="8" s="1"/>
  <c r="F9204" i="8"/>
  <c r="H9204" i="8" s="1"/>
  <c r="G9302" i="8"/>
  <c r="I9302" i="8" s="1"/>
  <c r="F9302" i="8"/>
  <c r="H9302" i="8" s="1"/>
  <c r="G9406" i="8"/>
  <c r="I9406" i="8" s="1"/>
  <c r="F9406" i="8"/>
  <c r="H9406" i="8" s="1"/>
  <c r="G9631" i="8"/>
  <c r="I9631" i="8" s="1"/>
  <c r="F9631" i="8"/>
  <c r="H9631" i="8" s="1"/>
  <c r="G9675" i="8"/>
  <c r="I9675" i="8" s="1"/>
  <c r="F9675" i="8"/>
  <c r="H9675" i="8" s="1"/>
  <c r="G9773" i="8"/>
  <c r="I9773" i="8" s="1"/>
  <c r="F9773" i="8"/>
  <c r="H9773" i="8" s="1"/>
  <c r="G9798" i="8"/>
  <c r="I9798" i="8" s="1"/>
  <c r="F9798" i="8"/>
  <c r="H9798" i="8" s="1"/>
  <c r="G568" i="8"/>
  <c r="I568" i="8" s="1"/>
  <c r="F568" i="8"/>
  <c r="H568" i="8" s="1"/>
  <c r="G1413" i="8"/>
  <c r="I1413" i="8" s="1"/>
  <c r="F1413" i="8"/>
  <c r="H1413" i="8" s="1"/>
  <c r="G1639" i="8"/>
  <c r="I1639" i="8" s="1"/>
  <c r="F1639" i="8"/>
  <c r="H1639" i="8" s="1"/>
  <c r="G1696" i="8"/>
  <c r="I1696" i="8" s="1"/>
  <c r="F1696" i="8"/>
  <c r="H1696" i="8" s="1"/>
  <c r="G2221" i="8"/>
  <c r="I2221" i="8" s="1"/>
  <c r="F2221" i="8"/>
  <c r="H2221" i="8" s="1"/>
  <c r="G2308" i="8"/>
  <c r="I2308" i="8" s="1"/>
  <c r="F2308" i="8"/>
  <c r="H2308" i="8" s="1"/>
  <c r="G2374" i="8"/>
  <c r="I2374" i="8" s="1"/>
  <c r="F2374" i="8"/>
  <c r="H2374" i="8" s="1"/>
  <c r="G3503" i="8"/>
  <c r="I3503" i="8" s="1"/>
  <c r="F3503" i="8"/>
  <c r="H3503" i="8" s="1"/>
  <c r="G3604" i="8"/>
  <c r="I3604" i="8" s="1"/>
  <c r="F3604" i="8"/>
  <c r="H3604" i="8" s="1"/>
  <c r="G3603" i="8"/>
  <c r="I3603" i="8" s="1"/>
  <c r="F3603" i="8"/>
  <c r="H3603" i="8" s="1"/>
  <c r="G4655" i="8"/>
  <c r="I4655" i="8" s="1"/>
  <c r="F4655" i="8"/>
  <c r="H4655" i="8" s="1"/>
  <c r="G5046" i="8"/>
  <c r="I5046" i="8" s="1"/>
  <c r="F5046" i="8"/>
  <c r="H5046" i="8" s="1"/>
  <c r="G5045" i="8"/>
  <c r="I5045" i="8" s="1"/>
  <c r="F5045" i="8"/>
  <c r="H5045" i="8" s="1"/>
  <c r="G5044" i="8"/>
  <c r="I5044" i="8" s="1"/>
  <c r="F5044" i="8"/>
  <c r="H5044" i="8" s="1"/>
  <c r="G5435" i="8"/>
  <c r="I5435" i="8" s="1"/>
  <c r="F5435" i="8"/>
  <c r="H5435" i="8" s="1"/>
  <c r="G5578" i="8"/>
  <c r="I5578" i="8" s="1"/>
  <c r="F5578" i="8"/>
  <c r="H5578" i="8" s="1"/>
  <c r="G5693" i="8"/>
  <c r="I5693" i="8" s="1"/>
  <c r="F5693" i="8"/>
  <c r="H5693" i="8" s="1"/>
  <c r="G5692" i="8"/>
  <c r="I5692" i="8" s="1"/>
  <c r="F5692" i="8"/>
  <c r="H5692" i="8" s="1"/>
  <c r="G6834" i="8"/>
  <c r="I6834" i="8" s="1"/>
  <c r="F6834" i="8"/>
  <c r="H6834" i="8" s="1"/>
  <c r="G6946" i="8"/>
  <c r="I6946" i="8" s="1"/>
  <c r="F6946" i="8"/>
  <c r="H6946" i="8" s="1"/>
  <c r="G7212" i="8"/>
  <c r="I7212" i="8" s="1"/>
  <c r="F7212" i="8"/>
  <c r="H7212" i="8" s="1"/>
  <c r="G7346" i="8"/>
  <c r="I7346" i="8" s="1"/>
  <c r="F7346" i="8"/>
  <c r="H7346" i="8" s="1"/>
  <c r="G7341" i="8"/>
  <c r="I7341" i="8" s="1"/>
  <c r="F7341" i="8"/>
  <c r="H7341" i="8" s="1"/>
  <c r="G7337" i="8"/>
  <c r="I7337" i="8" s="1"/>
  <c r="F7337" i="8"/>
  <c r="H7337" i="8" s="1"/>
  <c r="G7703" i="8"/>
  <c r="I7703" i="8" s="1"/>
  <c r="F7703" i="8"/>
  <c r="H7703" i="8" s="1"/>
  <c r="G8028" i="8"/>
  <c r="I8028" i="8" s="1"/>
  <c r="F8028" i="8"/>
  <c r="H8028" i="8" s="1"/>
  <c r="G8027" i="8"/>
  <c r="I8027" i="8" s="1"/>
  <c r="F8027" i="8"/>
  <c r="H8027" i="8" s="1"/>
  <c r="G8026" i="8"/>
  <c r="I8026" i="8" s="1"/>
  <c r="F8026" i="8"/>
  <c r="H8026" i="8" s="1"/>
  <c r="G8578" i="8"/>
  <c r="I8578" i="8" s="1"/>
  <c r="F8578" i="8"/>
  <c r="H8578" i="8" s="1"/>
  <c r="G8934" i="8"/>
  <c r="I8934" i="8" s="1"/>
  <c r="F8934" i="8"/>
  <c r="H8934" i="8" s="1"/>
  <c r="G9045" i="8"/>
  <c r="I9045" i="8" s="1"/>
  <c r="F9045" i="8"/>
  <c r="H9045" i="8" s="1"/>
  <c r="G9154" i="8"/>
  <c r="I9154" i="8" s="1"/>
  <c r="F9154" i="8"/>
  <c r="H9154" i="8" s="1"/>
  <c r="G9520" i="8"/>
  <c r="I9520" i="8" s="1"/>
  <c r="F9520" i="8"/>
  <c r="H9520" i="8" s="1"/>
  <c r="G1258" i="8"/>
  <c r="I1258" i="8" s="1"/>
  <c r="F1258" i="8"/>
  <c r="H1258" i="8" s="1"/>
  <c r="G1614" i="8"/>
  <c r="I1614" i="8" s="1"/>
  <c r="F1614" i="8"/>
  <c r="H1614" i="8" s="1"/>
  <c r="G1934" i="8"/>
  <c r="I1934" i="8" s="1"/>
  <c r="F1934" i="8"/>
  <c r="H1934" i="8" s="1"/>
  <c r="G2010" i="8"/>
  <c r="I2010" i="8" s="1"/>
  <c r="F2010" i="8"/>
  <c r="H2010" i="8" s="1"/>
  <c r="G2009" i="8"/>
  <c r="I2009" i="8" s="1"/>
  <c r="F2009" i="8"/>
  <c r="H2009" i="8" s="1"/>
  <c r="G2070" i="8"/>
  <c r="I2070" i="8" s="1"/>
  <c r="F2070" i="8"/>
  <c r="H2070" i="8" s="1"/>
  <c r="G2069" i="8"/>
  <c r="I2069" i="8" s="1"/>
  <c r="F2069" i="8"/>
  <c r="H2069" i="8" s="1"/>
  <c r="G2293" i="8"/>
  <c r="I2293" i="8" s="1"/>
  <c r="F2293" i="8"/>
  <c r="H2293" i="8" s="1"/>
  <c r="G2292" i="8"/>
  <c r="I2292" i="8" s="1"/>
  <c r="F2292" i="8"/>
  <c r="H2292" i="8" s="1"/>
  <c r="G2891" i="8"/>
  <c r="I2891" i="8" s="1"/>
  <c r="F2891" i="8"/>
  <c r="H2891" i="8" s="1"/>
  <c r="G3077" i="8"/>
  <c r="I3077" i="8" s="1"/>
  <c r="F3077" i="8"/>
  <c r="H3077" i="8" s="1"/>
  <c r="G3260" i="8"/>
  <c r="I3260" i="8" s="1"/>
  <c r="F3260" i="8"/>
  <c r="H3260" i="8" s="1"/>
  <c r="G3368" i="8"/>
  <c r="I3368" i="8" s="1"/>
  <c r="F3368" i="8"/>
  <c r="H3368" i="8" s="1"/>
  <c r="G3483" i="8"/>
  <c r="I3483" i="8" s="1"/>
  <c r="F3483" i="8"/>
  <c r="H3483" i="8" s="1"/>
  <c r="G3821" i="8"/>
  <c r="I3821" i="8" s="1"/>
  <c r="F3821" i="8"/>
  <c r="H3821" i="8" s="1"/>
  <c r="G4407" i="8"/>
  <c r="I4407" i="8" s="1"/>
  <c r="F4407" i="8"/>
  <c r="H4407" i="8" s="1"/>
  <c r="G4406" i="8"/>
  <c r="I4406" i="8" s="1"/>
  <c r="F4406" i="8"/>
  <c r="H4406" i="8" s="1"/>
  <c r="G4405" i="8"/>
  <c r="I4405" i="8" s="1"/>
  <c r="F4405" i="8"/>
  <c r="H4405" i="8" s="1"/>
  <c r="G5031" i="8"/>
  <c r="I5031" i="8" s="1"/>
  <c r="F5031" i="8"/>
  <c r="H5031" i="8" s="1"/>
  <c r="G5691" i="8"/>
  <c r="I5691" i="8" s="1"/>
  <c r="F5691" i="8"/>
  <c r="H5691" i="8" s="1"/>
  <c r="G5690" i="8"/>
  <c r="I5690" i="8" s="1"/>
  <c r="F5690" i="8"/>
  <c r="H5690" i="8" s="1"/>
  <c r="G5912" i="8"/>
  <c r="I5912" i="8" s="1"/>
  <c r="F5912" i="8"/>
  <c r="H5912" i="8" s="1"/>
  <c r="G5956" i="8"/>
  <c r="I5956" i="8" s="1"/>
  <c r="F5956" i="8"/>
  <c r="H5956" i="8" s="1"/>
  <c r="G5955" i="8"/>
  <c r="I5955" i="8" s="1"/>
  <c r="F5955" i="8"/>
  <c r="H5955" i="8" s="1"/>
  <c r="G6375" i="8"/>
  <c r="I6375" i="8" s="1"/>
  <c r="F6375" i="8"/>
  <c r="H6375" i="8" s="1"/>
  <c r="G6595" i="8"/>
  <c r="I6595" i="8" s="1"/>
  <c r="F6595" i="8"/>
  <c r="H6595" i="8" s="1"/>
  <c r="G6723" i="8"/>
  <c r="I6723" i="8" s="1"/>
  <c r="F6723" i="8"/>
  <c r="H6723" i="8" s="1"/>
  <c r="G7225" i="8"/>
  <c r="I7225" i="8" s="1"/>
  <c r="F7225" i="8"/>
  <c r="H7225" i="8" s="1"/>
  <c r="G7945" i="8"/>
  <c r="I7945" i="8" s="1"/>
  <c r="F7945" i="8"/>
  <c r="H7945" i="8" s="1"/>
  <c r="G7944" i="8"/>
  <c r="I7944" i="8" s="1"/>
  <c r="F7944" i="8"/>
  <c r="H7944" i="8" s="1"/>
  <c r="G8515" i="8"/>
  <c r="I8515" i="8" s="1"/>
  <c r="F8515" i="8"/>
  <c r="H8515" i="8" s="1"/>
  <c r="G8514" i="8"/>
  <c r="I8514" i="8" s="1"/>
  <c r="F8514" i="8"/>
  <c r="H8514" i="8" s="1"/>
  <c r="G9457" i="8"/>
  <c r="I9457" i="8" s="1"/>
  <c r="F9457" i="8"/>
  <c r="H9457" i="8" s="1"/>
  <c r="G291" i="8"/>
  <c r="I291" i="8" s="1"/>
  <c r="F291" i="8"/>
  <c r="H291" i="8" s="1"/>
  <c r="G2970" i="8"/>
  <c r="I2970" i="8" s="1"/>
  <c r="F2970" i="8"/>
  <c r="H2970" i="8" s="1"/>
  <c r="G4265" i="8"/>
  <c r="I4265" i="8" s="1"/>
  <c r="F4265" i="8"/>
  <c r="H4265" i="8" s="1"/>
  <c r="G4524" i="8"/>
  <c r="I4524" i="8" s="1"/>
  <c r="F4524" i="8"/>
  <c r="H4524" i="8" s="1"/>
  <c r="G4522" i="8"/>
  <c r="I4522" i="8" s="1"/>
  <c r="F4522" i="8"/>
  <c r="H4522" i="8" s="1"/>
  <c r="G4779" i="8"/>
  <c r="I4779" i="8" s="1"/>
  <c r="F4779" i="8"/>
  <c r="H4779" i="8" s="1"/>
  <c r="G4906" i="8"/>
  <c r="I4906" i="8" s="1"/>
  <c r="F4906" i="8"/>
  <c r="H4906" i="8" s="1"/>
  <c r="G5957" i="8"/>
  <c r="I5957" i="8" s="1"/>
  <c r="F5957" i="8"/>
  <c r="H5957" i="8" s="1"/>
  <c r="G6073" i="8"/>
  <c r="I6073" i="8" s="1"/>
  <c r="F6073" i="8"/>
  <c r="H6073" i="8" s="1"/>
  <c r="G6229" i="8"/>
  <c r="I6229" i="8" s="1"/>
  <c r="F6229" i="8"/>
  <c r="H6229" i="8" s="1"/>
  <c r="G6729" i="8"/>
  <c r="I6729" i="8" s="1"/>
  <c r="F6729" i="8"/>
  <c r="H6729" i="8" s="1"/>
  <c r="G6959" i="8"/>
  <c r="I6959" i="8" s="1"/>
  <c r="F6959" i="8"/>
  <c r="H6959" i="8" s="1"/>
  <c r="G6958" i="8"/>
  <c r="I6958" i="8" s="1"/>
  <c r="F6958" i="8"/>
  <c r="H6958" i="8" s="1"/>
  <c r="G7078" i="8"/>
  <c r="I7078" i="8" s="1"/>
  <c r="F7078" i="8"/>
  <c r="H7078" i="8" s="1"/>
  <c r="G7958" i="8"/>
  <c r="I7958" i="8" s="1"/>
  <c r="F7958" i="8"/>
  <c r="H7958" i="8" s="1"/>
  <c r="G8053" i="8"/>
  <c r="I8053" i="8" s="1"/>
  <c r="F8053" i="8"/>
  <c r="H8053" i="8" s="1"/>
  <c r="G8250" i="8"/>
  <c r="I8250" i="8" s="1"/>
  <c r="F8250" i="8"/>
  <c r="H8250" i="8" s="1"/>
  <c r="G8430" i="8"/>
  <c r="I8430" i="8" s="1"/>
  <c r="F8430" i="8"/>
  <c r="H8430" i="8" s="1"/>
  <c r="G8679" i="8"/>
  <c r="I8679" i="8" s="1"/>
  <c r="F8679" i="8"/>
  <c r="H8679" i="8" s="1"/>
  <c r="G8755" i="8"/>
  <c r="I8755" i="8" s="1"/>
  <c r="F8755" i="8"/>
  <c r="H8755" i="8" s="1"/>
  <c r="G9647" i="8"/>
  <c r="I9647" i="8" s="1"/>
  <c r="F9647" i="8"/>
  <c r="H9647" i="8" s="1"/>
  <c r="G442" i="8"/>
  <c r="I442" i="8" s="1"/>
  <c r="F442" i="8"/>
  <c r="H442" i="8" s="1"/>
  <c r="G537" i="8"/>
  <c r="I537" i="8" s="1"/>
  <c r="F537" i="8"/>
  <c r="H537" i="8" s="1"/>
  <c r="G2769" i="8"/>
  <c r="I2769" i="8" s="1"/>
  <c r="F2769" i="8"/>
  <c r="H2769" i="8" s="1"/>
  <c r="G2858" i="8"/>
  <c r="I2858" i="8" s="1"/>
  <c r="F2858" i="8"/>
  <c r="H2858" i="8" s="1"/>
  <c r="G3689" i="8"/>
  <c r="I3689" i="8" s="1"/>
  <c r="F3689" i="8"/>
  <c r="H3689" i="8" s="1"/>
  <c r="G3688" i="8"/>
  <c r="I3688" i="8" s="1"/>
  <c r="F3688" i="8"/>
  <c r="H3688" i="8" s="1"/>
  <c r="G4156" i="8"/>
  <c r="I4156" i="8" s="1"/>
  <c r="F4156" i="8"/>
  <c r="H4156" i="8" s="1"/>
  <c r="G4260" i="8"/>
  <c r="I4260" i="8" s="1"/>
  <c r="F4260" i="8"/>
  <c r="H4260" i="8" s="1"/>
  <c r="G4259" i="8"/>
  <c r="I4259" i="8" s="1"/>
  <c r="F4259" i="8"/>
  <c r="H4259" i="8" s="1"/>
  <c r="G5291" i="8"/>
  <c r="I5291" i="8" s="1"/>
  <c r="F5291" i="8"/>
  <c r="H5291" i="8" s="1"/>
  <c r="G5425" i="8"/>
  <c r="I5425" i="8" s="1"/>
  <c r="F5425" i="8"/>
  <c r="H5425" i="8" s="1"/>
  <c r="G5424" i="8"/>
  <c r="I5424" i="8" s="1"/>
  <c r="F5424" i="8"/>
  <c r="H5424" i="8" s="1"/>
  <c r="G5823" i="8"/>
  <c r="I5823" i="8" s="1"/>
  <c r="F5823" i="8"/>
  <c r="H5823" i="8" s="1"/>
  <c r="G5958" i="8"/>
  <c r="I5958" i="8" s="1"/>
  <c r="F5958" i="8"/>
  <c r="H5958" i="8" s="1"/>
  <c r="G6492" i="8"/>
  <c r="I6492" i="8" s="1"/>
  <c r="F6492" i="8"/>
  <c r="H6492" i="8" s="1"/>
  <c r="G6961" i="8"/>
  <c r="I6961" i="8" s="1"/>
  <c r="F6961" i="8"/>
  <c r="H6961" i="8" s="1"/>
  <c r="G7092" i="8"/>
  <c r="I7092" i="8" s="1"/>
  <c r="F7092" i="8"/>
  <c r="H7092" i="8" s="1"/>
  <c r="G7090" i="8"/>
  <c r="I7090" i="8" s="1"/>
  <c r="F7090" i="8"/>
  <c r="H7090" i="8" s="1"/>
  <c r="G7739" i="8"/>
  <c r="I7739" i="8" s="1"/>
  <c r="F7739" i="8"/>
  <c r="H7739" i="8" s="1"/>
  <c r="G7735" i="8"/>
  <c r="I7735" i="8" s="1"/>
  <c r="F7735" i="8"/>
  <c r="H7735" i="8" s="1"/>
  <c r="G8166" i="8"/>
  <c r="I8166" i="8" s="1"/>
  <c r="F8166" i="8"/>
  <c r="H8166" i="8" s="1"/>
  <c r="G8970" i="8"/>
  <c r="I8970" i="8" s="1"/>
  <c r="F8970" i="8"/>
  <c r="H8970" i="8" s="1"/>
  <c r="G9358" i="8"/>
  <c r="I9358" i="8" s="1"/>
  <c r="F9358" i="8"/>
  <c r="H9358" i="8" s="1"/>
  <c r="G9356" i="8"/>
  <c r="I9356" i="8" s="1"/>
  <c r="F9356" i="8"/>
  <c r="H9356" i="8" s="1"/>
  <c r="G1312" i="8"/>
  <c r="I1312" i="8" s="1"/>
  <c r="F1312" i="8"/>
  <c r="H1312" i="8" s="1"/>
  <c r="G1576" i="8"/>
  <c r="I1576" i="8" s="1"/>
  <c r="F1576" i="8"/>
  <c r="H1576" i="8" s="1"/>
  <c r="G1630" i="8"/>
  <c r="I1630" i="8" s="1"/>
  <c r="F1630" i="8"/>
  <c r="H1630" i="8" s="1"/>
  <c r="G1958" i="8"/>
  <c r="I1958" i="8" s="1"/>
  <c r="F1958" i="8"/>
  <c r="H1958" i="8" s="1"/>
  <c r="G2024" i="8"/>
  <c r="I2024" i="8" s="1"/>
  <c r="F2024" i="8"/>
  <c r="H2024" i="8" s="1"/>
  <c r="G2573" i="8"/>
  <c r="I2573" i="8" s="1"/>
  <c r="F2573" i="8"/>
  <c r="H2573" i="8" s="1"/>
  <c r="G2847" i="8"/>
  <c r="I2847" i="8" s="1"/>
  <c r="F2847" i="8"/>
  <c r="H2847" i="8" s="1"/>
  <c r="G3030" i="8"/>
  <c r="I3030" i="8" s="1"/>
  <c r="F3030" i="8"/>
  <c r="H3030" i="8" s="1"/>
  <c r="G3029" i="8"/>
  <c r="I3029" i="8" s="1"/>
  <c r="F3029" i="8"/>
  <c r="H3029" i="8" s="1"/>
  <c r="G3220" i="8"/>
  <c r="I3220" i="8" s="1"/>
  <c r="F3220" i="8"/>
  <c r="H3220" i="8" s="1"/>
  <c r="G3438" i="8"/>
  <c r="I3438" i="8" s="1"/>
  <c r="F3438" i="8"/>
  <c r="H3438" i="8" s="1"/>
  <c r="G3437" i="8"/>
  <c r="I3437" i="8" s="1"/>
  <c r="F3437" i="8"/>
  <c r="H3437" i="8" s="1"/>
  <c r="G3436" i="8"/>
  <c r="I3436" i="8" s="1"/>
  <c r="F3436" i="8"/>
  <c r="H3436" i="8" s="1"/>
  <c r="G3796" i="8"/>
  <c r="I3796" i="8" s="1"/>
  <c r="F3796" i="8"/>
  <c r="H3796" i="8" s="1"/>
  <c r="G3795" i="8"/>
  <c r="I3795" i="8" s="1"/>
  <c r="F3795" i="8"/>
  <c r="H3795" i="8" s="1"/>
  <c r="G3892" i="8"/>
  <c r="I3892" i="8" s="1"/>
  <c r="F3892" i="8"/>
  <c r="H3892" i="8" s="1"/>
  <c r="G4014" i="8"/>
  <c r="I4014" i="8" s="1"/>
  <c r="F4014" i="8"/>
  <c r="H4014" i="8" s="1"/>
  <c r="G4144" i="8"/>
  <c r="I4144" i="8" s="1"/>
  <c r="F4144" i="8"/>
  <c r="H4144" i="8" s="1"/>
  <c r="G4143" i="8"/>
  <c r="I4143" i="8" s="1"/>
  <c r="F4143" i="8"/>
  <c r="H4143" i="8" s="1"/>
  <c r="G4512" i="8"/>
  <c r="I4512" i="8" s="1"/>
  <c r="F4512" i="8"/>
  <c r="H4512" i="8" s="1"/>
  <c r="G4511" i="8"/>
  <c r="I4511" i="8" s="1"/>
  <c r="F4511" i="8"/>
  <c r="H4511" i="8" s="1"/>
  <c r="G5010" i="8"/>
  <c r="I5010" i="8" s="1"/>
  <c r="F5010" i="8"/>
  <c r="H5010" i="8" s="1"/>
  <c r="G5154" i="8"/>
  <c r="I5154" i="8" s="1"/>
  <c r="F5154" i="8"/>
  <c r="H5154" i="8" s="1"/>
  <c r="G5153" i="8"/>
  <c r="I5153" i="8" s="1"/>
  <c r="F5153" i="8"/>
  <c r="H5153" i="8" s="1"/>
  <c r="G5572" i="8"/>
  <c r="I5572" i="8" s="1"/>
  <c r="F5572" i="8"/>
  <c r="H5572" i="8" s="1"/>
  <c r="G5689" i="8"/>
  <c r="I5689" i="8" s="1"/>
  <c r="F5689" i="8"/>
  <c r="H5689" i="8" s="1"/>
  <c r="G5850" i="8"/>
  <c r="I5850" i="8" s="1"/>
  <c r="F5850" i="8"/>
  <c r="H5850" i="8" s="1"/>
  <c r="G5822" i="8"/>
  <c r="I5822" i="8" s="1"/>
  <c r="F5822" i="8"/>
  <c r="H5822" i="8" s="1"/>
  <c r="G5959" i="8"/>
  <c r="I5959" i="8" s="1"/>
  <c r="F5959" i="8"/>
  <c r="H5959" i="8" s="1"/>
  <c r="G6078" i="8"/>
  <c r="I6078" i="8" s="1"/>
  <c r="F6078" i="8"/>
  <c r="H6078" i="8" s="1"/>
  <c r="G6077" i="8"/>
  <c r="I6077" i="8" s="1"/>
  <c r="F6077" i="8"/>
  <c r="H6077" i="8" s="1"/>
  <c r="G6389" i="8"/>
  <c r="I6389" i="8" s="1"/>
  <c r="F6389" i="8"/>
  <c r="H6389" i="8" s="1"/>
  <c r="G6613" i="8"/>
  <c r="I6613" i="8" s="1"/>
  <c r="F6613" i="8"/>
  <c r="H6613" i="8" s="1"/>
  <c r="G6739" i="8"/>
  <c r="I6739" i="8" s="1"/>
  <c r="F6739" i="8"/>
  <c r="H6739" i="8" s="1"/>
  <c r="G6857" i="8"/>
  <c r="I6857" i="8" s="1"/>
  <c r="F6857" i="8"/>
  <c r="H6857" i="8" s="1"/>
  <c r="G6969" i="8"/>
  <c r="I6969" i="8" s="1"/>
  <c r="F6969" i="8"/>
  <c r="H6969" i="8" s="1"/>
  <c r="G6968" i="8"/>
  <c r="I6968" i="8" s="1"/>
  <c r="F6968" i="8"/>
  <c r="H6968" i="8" s="1"/>
  <c r="G7486" i="8"/>
  <c r="I7486" i="8" s="1"/>
  <c r="F7486" i="8"/>
  <c r="H7486" i="8" s="1"/>
  <c r="G7749" i="8"/>
  <c r="I7749" i="8" s="1"/>
  <c r="F7749" i="8"/>
  <c r="H7749" i="8" s="1"/>
  <c r="G7981" i="8"/>
  <c r="I7981" i="8" s="1"/>
  <c r="F7981" i="8"/>
  <c r="H7981" i="8" s="1"/>
  <c r="G8181" i="8"/>
  <c r="I8181" i="8" s="1"/>
  <c r="F8181" i="8"/>
  <c r="H8181" i="8" s="1"/>
  <c r="G8180" i="8"/>
  <c r="I8180" i="8" s="1"/>
  <c r="F8180" i="8"/>
  <c r="H8180" i="8" s="1"/>
  <c r="G8279" i="8"/>
  <c r="I8279" i="8" s="1"/>
  <c r="F8279" i="8"/>
  <c r="H8279" i="8" s="1"/>
  <c r="G8705" i="8"/>
  <c r="I8705" i="8" s="1"/>
  <c r="F8705" i="8"/>
  <c r="H8705" i="8" s="1"/>
  <c r="G8777" i="8"/>
  <c r="I8777" i="8" s="1"/>
  <c r="F8777" i="8"/>
  <c r="H8777" i="8" s="1"/>
  <c r="G9306" i="8"/>
  <c r="I9306" i="8" s="1"/>
  <c r="F9306" i="8"/>
  <c r="H9306" i="8" s="1"/>
  <c r="G9551" i="8"/>
  <c r="I9551" i="8" s="1"/>
  <c r="F9551" i="8"/>
  <c r="H9551" i="8" s="1"/>
  <c r="G1391" i="8"/>
  <c r="I1391" i="8" s="1"/>
  <c r="F1391" i="8"/>
  <c r="H1391" i="8" s="1"/>
  <c r="G1447" i="8"/>
  <c r="I1447" i="8" s="1"/>
  <c r="F1447" i="8"/>
  <c r="H1447" i="8" s="1"/>
  <c r="G1508" i="8"/>
  <c r="I1508" i="8" s="1"/>
  <c r="F1508" i="8"/>
  <c r="H1508" i="8" s="1"/>
  <c r="G1562" i="8"/>
  <c r="I1562" i="8" s="1"/>
  <c r="F1562" i="8"/>
  <c r="H1562" i="8" s="1"/>
  <c r="G2316" i="8"/>
  <c r="I2316" i="8" s="1"/>
  <c r="F2316" i="8"/>
  <c r="H2316" i="8" s="1"/>
  <c r="G2551" i="8"/>
  <c r="I2551" i="8" s="1"/>
  <c r="F2551" i="8"/>
  <c r="H2551" i="8" s="1"/>
  <c r="G3017" i="8"/>
  <c r="I3017" i="8" s="1"/>
  <c r="F3017" i="8"/>
  <c r="H3017" i="8" s="1"/>
  <c r="G3123" i="8"/>
  <c r="I3123" i="8" s="1"/>
  <c r="F3123" i="8"/>
  <c r="H3123" i="8" s="1"/>
  <c r="G3424" i="8"/>
  <c r="I3424" i="8" s="1"/>
  <c r="F3424" i="8"/>
  <c r="H3424" i="8" s="1"/>
  <c r="G3553" i="8"/>
  <c r="I3553" i="8" s="1"/>
  <c r="F3553" i="8"/>
  <c r="H3553" i="8" s="1"/>
  <c r="G3665" i="8"/>
  <c r="I3665" i="8" s="1"/>
  <c r="F3665" i="8"/>
  <c r="H3665" i="8" s="1"/>
  <c r="G4000" i="8"/>
  <c r="I4000" i="8" s="1"/>
  <c r="F4000" i="8"/>
  <c r="H4000" i="8" s="1"/>
  <c r="G3999" i="8"/>
  <c r="I3999" i="8" s="1"/>
  <c r="F3999" i="8"/>
  <c r="H3999" i="8" s="1"/>
  <c r="G3998" i="8"/>
  <c r="I3998" i="8" s="1"/>
  <c r="F3998" i="8"/>
  <c r="H3998" i="8" s="1"/>
  <c r="G3997" i="8"/>
  <c r="I3997" i="8" s="1"/>
  <c r="F3997" i="8"/>
  <c r="H3997" i="8" s="1"/>
  <c r="G5688" i="8"/>
  <c r="I5688" i="8" s="1"/>
  <c r="F5688" i="8"/>
  <c r="H5688" i="8" s="1"/>
  <c r="G5856" i="8"/>
  <c r="I5856" i="8" s="1"/>
  <c r="F5856" i="8"/>
  <c r="H5856" i="8" s="1"/>
  <c r="G6236" i="8"/>
  <c r="I6236" i="8" s="1"/>
  <c r="F6236" i="8"/>
  <c r="H6236" i="8" s="1"/>
  <c r="G6743" i="8"/>
  <c r="I6743" i="8" s="1"/>
  <c r="F6743" i="8"/>
  <c r="H6743" i="8" s="1"/>
  <c r="G6860" i="8"/>
  <c r="I6860" i="8" s="1"/>
  <c r="F6860" i="8"/>
  <c r="H6860" i="8" s="1"/>
  <c r="G6974" i="8"/>
  <c r="I6974" i="8" s="1"/>
  <c r="F6974" i="8"/>
  <c r="H6974" i="8" s="1"/>
  <c r="G7107" i="8"/>
  <c r="I7107" i="8" s="1"/>
  <c r="F7107" i="8"/>
  <c r="H7107" i="8" s="1"/>
  <c r="G7255" i="8"/>
  <c r="I7255" i="8" s="1"/>
  <c r="F7255" i="8"/>
  <c r="H7255" i="8" s="1"/>
  <c r="G7374" i="8"/>
  <c r="I7374" i="8" s="1"/>
  <c r="F7374" i="8"/>
  <c r="H7374" i="8" s="1"/>
  <c r="G7373" i="8"/>
  <c r="I7373" i="8" s="1"/>
  <c r="F7373" i="8"/>
  <c r="H7373" i="8" s="1"/>
  <c r="G7760" i="8"/>
  <c r="I7760" i="8" s="1"/>
  <c r="F7760" i="8"/>
  <c r="H7760" i="8" s="1"/>
  <c r="G7988" i="8"/>
  <c r="I7988" i="8" s="1"/>
  <c r="F7988" i="8"/>
  <c r="H7988" i="8" s="1"/>
  <c r="G8090" i="8"/>
  <c r="I8090" i="8" s="1"/>
  <c r="F8090" i="8"/>
  <c r="H8090" i="8" s="1"/>
  <c r="G8292" i="8"/>
  <c r="I8292" i="8" s="1"/>
  <c r="F8292" i="8"/>
  <c r="H8292" i="8" s="1"/>
  <c r="G8787" i="8"/>
  <c r="I8787" i="8" s="1"/>
  <c r="F8787" i="8"/>
  <c r="H8787" i="8" s="1"/>
  <c r="G9041" i="8"/>
  <c r="I9041" i="8" s="1"/>
  <c r="F9041" i="8"/>
  <c r="H9041" i="8" s="1"/>
  <c r="G9091" i="8"/>
  <c r="I9091" i="8" s="1"/>
  <c r="F9091" i="8"/>
  <c r="H9091" i="8" s="1"/>
  <c r="G9257" i="8"/>
  <c r="I9257" i="8" s="1"/>
  <c r="F9257" i="8"/>
  <c r="H9257" i="8" s="1"/>
  <c r="G9256" i="8"/>
  <c r="I9256" i="8" s="1"/>
  <c r="F9256" i="8"/>
  <c r="H9256" i="8" s="1"/>
  <c r="G9380" i="8"/>
  <c r="I9380" i="8" s="1"/>
  <c r="F9380" i="8"/>
  <c r="H9380" i="8" s="1"/>
  <c r="G9455" i="8"/>
  <c r="I9455" i="8" s="1"/>
  <c r="F9455" i="8"/>
  <c r="H9455" i="8" s="1"/>
  <c r="G9666" i="8"/>
  <c r="I9666" i="8" s="1"/>
  <c r="F9666" i="8"/>
  <c r="H9666" i="8" s="1"/>
  <c r="G960" i="8"/>
  <c r="I960" i="8" s="1"/>
  <c r="F960" i="8"/>
  <c r="H960" i="8" s="1"/>
  <c r="G1432" i="8"/>
  <c r="I1432" i="8" s="1"/>
  <c r="F1432" i="8"/>
  <c r="H1432" i="8" s="1"/>
  <c r="G1431" i="8"/>
  <c r="I1431" i="8" s="1"/>
  <c r="F1431" i="8"/>
  <c r="H1431" i="8" s="1"/>
  <c r="G1606" i="8"/>
  <c r="I1606" i="8" s="1"/>
  <c r="F1606" i="8"/>
  <c r="H1606" i="8" s="1"/>
  <c r="G1922" i="8"/>
  <c r="I1922" i="8" s="1"/>
  <c r="F1922" i="8"/>
  <c r="H1922" i="8" s="1"/>
  <c r="G2207" i="8"/>
  <c r="I2207" i="8" s="1"/>
  <c r="F2207" i="8"/>
  <c r="H2207" i="8" s="1"/>
  <c r="G2299" i="8"/>
  <c r="I2299" i="8" s="1"/>
  <c r="F2299" i="8"/>
  <c r="H2299" i="8" s="1"/>
  <c r="G2647" i="8"/>
  <c r="I2647" i="8" s="1"/>
  <c r="F2647" i="8"/>
  <c r="H2647" i="8" s="1"/>
  <c r="G3412" i="8"/>
  <c r="I3412" i="8" s="1"/>
  <c r="F3412" i="8"/>
  <c r="H3412" i="8" s="1"/>
  <c r="G3773" i="8"/>
  <c r="I3773" i="8" s="1"/>
  <c r="F3773" i="8"/>
  <c r="H3773" i="8" s="1"/>
  <c r="G3772" i="8"/>
  <c r="I3772" i="8" s="1"/>
  <c r="F3772" i="8"/>
  <c r="H3772" i="8" s="1"/>
  <c r="G3990" i="8"/>
  <c r="I3990" i="8" s="1"/>
  <c r="F3990" i="8"/>
  <c r="H3990" i="8" s="1"/>
  <c r="G4233" i="8"/>
  <c r="I4233" i="8" s="1"/>
  <c r="F4233" i="8"/>
  <c r="H4233" i="8" s="1"/>
  <c r="G4357" i="8"/>
  <c r="I4357" i="8" s="1"/>
  <c r="F4357" i="8"/>
  <c r="H4357" i="8" s="1"/>
  <c r="G5416" i="8"/>
  <c r="I5416" i="8" s="1"/>
  <c r="F5416" i="8"/>
  <c r="H5416" i="8" s="1"/>
  <c r="G5687" i="8"/>
  <c r="I5687" i="8" s="1"/>
  <c r="F5687" i="8"/>
  <c r="H5687" i="8" s="1"/>
  <c r="G5960" i="8"/>
  <c r="I5960" i="8" s="1"/>
  <c r="F5960" i="8"/>
  <c r="H5960" i="8" s="1"/>
  <c r="G6396" i="8"/>
  <c r="I6396" i="8" s="1"/>
  <c r="F6396" i="8"/>
  <c r="H6396" i="8" s="1"/>
  <c r="G7115" i="8"/>
  <c r="I7115" i="8" s="1"/>
  <c r="F7115" i="8"/>
  <c r="H7115" i="8" s="1"/>
  <c r="G7509" i="8"/>
  <c r="I7509" i="8" s="1"/>
  <c r="F7509" i="8"/>
  <c r="H7509" i="8" s="1"/>
  <c r="G7777" i="8"/>
  <c r="I7777" i="8" s="1"/>
  <c r="F7777" i="8"/>
  <c r="H7777" i="8" s="1"/>
  <c r="G7773" i="8"/>
  <c r="I7773" i="8" s="1"/>
  <c r="F7773" i="8"/>
  <c r="H7773" i="8" s="1"/>
  <c r="G7772" i="8"/>
  <c r="I7772" i="8" s="1"/>
  <c r="F7772" i="8"/>
  <c r="H7772" i="8" s="1"/>
  <c r="G8100" i="8"/>
  <c r="I8100" i="8" s="1"/>
  <c r="F8100" i="8"/>
  <c r="H8100" i="8" s="1"/>
  <c r="G8737" i="8"/>
  <c r="I8737" i="8" s="1"/>
  <c r="F8737" i="8"/>
  <c r="H8737" i="8" s="1"/>
  <c r="G8872" i="8"/>
  <c r="I8872" i="8" s="1"/>
  <c r="F8872" i="8"/>
  <c r="H8872" i="8" s="1"/>
  <c r="G386" i="8"/>
  <c r="I386" i="8" s="1"/>
  <c r="F386" i="8"/>
  <c r="H386" i="8" s="1"/>
  <c r="G503" i="8"/>
  <c r="I503" i="8" s="1"/>
  <c r="F503" i="8"/>
  <c r="H503" i="8" s="1"/>
  <c r="G2621" i="8"/>
  <c r="I2621" i="8" s="1"/>
  <c r="F2621" i="8"/>
  <c r="H2621" i="8" s="1"/>
  <c r="G2902" i="8"/>
  <c r="I2902" i="8" s="1"/>
  <c r="F2902" i="8"/>
  <c r="H2902" i="8" s="1"/>
  <c r="G3095" i="8"/>
  <c r="I3095" i="8" s="1"/>
  <c r="F3095" i="8"/>
  <c r="H3095" i="8" s="1"/>
  <c r="G3531" i="8"/>
  <c r="I3531" i="8" s="1"/>
  <c r="F3531" i="8"/>
  <c r="H3531" i="8" s="1"/>
  <c r="G3979" i="8"/>
  <c r="I3979" i="8" s="1"/>
  <c r="F3979" i="8"/>
  <c r="H3979" i="8" s="1"/>
  <c r="G4099" i="8"/>
  <c r="I4099" i="8" s="1"/>
  <c r="F4099" i="8"/>
  <c r="H4099" i="8" s="1"/>
  <c r="G4607" i="8"/>
  <c r="I4607" i="8" s="1"/>
  <c r="F4607" i="8"/>
  <c r="H4607" i="8" s="1"/>
  <c r="G5142" i="8"/>
  <c r="I5142" i="8" s="1"/>
  <c r="F5142" i="8"/>
  <c r="H5142" i="8" s="1"/>
  <c r="G5276" i="8"/>
  <c r="I5276" i="8" s="1"/>
  <c r="F5276" i="8"/>
  <c r="H5276" i="8" s="1"/>
  <c r="G5792" i="8"/>
  <c r="I5792" i="8" s="1"/>
  <c r="F5792" i="8"/>
  <c r="H5792" i="8" s="1"/>
  <c r="G6083" i="8"/>
  <c r="I6083" i="8" s="1"/>
  <c r="F6083" i="8"/>
  <c r="H6083" i="8" s="1"/>
  <c r="G6247" i="8"/>
  <c r="I6247" i="8" s="1"/>
  <c r="F6247" i="8"/>
  <c r="H6247" i="8" s="1"/>
  <c r="G6246" i="8"/>
  <c r="I6246" i="8" s="1"/>
  <c r="F6246" i="8"/>
  <c r="H6246" i="8" s="1"/>
  <c r="G6625" i="8"/>
  <c r="I6625" i="8" s="1"/>
  <c r="F6625" i="8"/>
  <c r="H6625" i="8" s="1"/>
  <c r="G6624" i="8"/>
  <c r="I6624" i="8" s="1"/>
  <c r="F6624" i="8"/>
  <c r="H6624" i="8" s="1"/>
  <c r="G6871" i="8"/>
  <c r="I6871" i="8" s="1"/>
  <c r="F6871" i="8"/>
  <c r="H6871" i="8" s="1"/>
  <c r="G7126" i="8"/>
  <c r="I7126" i="8" s="1"/>
  <c r="F7126" i="8"/>
  <c r="H7126" i="8" s="1"/>
  <c r="G7125" i="8"/>
  <c r="I7125" i="8" s="1"/>
  <c r="F7125" i="8"/>
  <c r="H7125" i="8" s="1"/>
  <c r="G7394" i="8"/>
  <c r="I7394" i="8" s="1"/>
  <c r="F7394" i="8"/>
  <c r="H7394" i="8" s="1"/>
  <c r="G8119" i="8"/>
  <c r="I8119" i="8" s="1"/>
  <c r="F8119" i="8"/>
  <c r="H8119" i="8" s="1"/>
  <c r="G8218" i="8"/>
  <c r="I8218" i="8" s="1"/>
  <c r="F8218" i="8"/>
  <c r="H8218" i="8" s="1"/>
  <c r="G8571" i="8"/>
  <c r="I8571" i="8" s="1"/>
  <c r="F8571" i="8"/>
  <c r="H8571" i="8" s="1"/>
  <c r="G8805" i="8"/>
  <c r="I8805" i="8" s="1"/>
  <c r="F8805" i="8"/>
  <c r="H8805" i="8" s="1"/>
  <c r="G9114" i="8"/>
  <c r="I9114" i="8" s="1"/>
  <c r="F9114" i="8"/>
  <c r="H9114" i="8" s="1"/>
  <c r="G9113" i="8"/>
  <c r="I9113" i="8" s="1"/>
  <c r="F9113" i="8"/>
  <c r="H9113" i="8" s="1"/>
  <c r="G9180" i="8"/>
  <c r="I9180" i="8" s="1"/>
  <c r="F9180" i="8"/>
  <c r="H9180" i="8" s="1"/>
  <c r="G9230" i="8"/>
  <c r="I9230" i="8" s="1"/>
  <c r="F9230" i="8"/>
  <c r="H9230" i="8" s="1"/>
  <c r="G9582" i="8"/>
  <c r="I9582" i="8" s="1"/>
  <c r="F9582" i="8"/>
  <c r="H9582" i="8" s="1"/>
  <c r="G9581" i="8"/>
  <c r="I9581" i="8" s="1"/>
  <c r="F9581" i="8"/>
  <c r="H9581" i="8" s="1"/>
  <c r="G9606" i="8"/>
  <c r="I9606" i="8" s="1"/>
  <c r="F9606" i="8"/>
  <c r="H9606" i="8" s="1"/>
  <c r="G428" i="8"/>
  <c r="I428" i="8" s="1"/>
  <c r="F428" i="8"/>
  <c r="H428" i="8" s="1"/>
  <c r="G1054" i="8"/>
  <c r="I1054" i="8" s="1"/>
  <c r="F1054" i="8"/>
  <c r="H1054" i="8" s="1"/>
  <c r="G1051" i="8"/>
  <c r="I1051" i="8" s="1"/>
  <c r="F1051" i="8"/>
  <c r="H1051" i="8" s="1"/>
  <c r="G1400" i="8"/>
  <c r="I1400" i="8" s="1"/>
  <c r="F1400" i="8"/>
  <c r="H1400" i="8" s="1"/>
  <c r="G1644" i="8"/>
  <c r="I1644" i="8" s="1"/>
  <c r="F1644" i="8"/>
  <c r="H1644" i="8" s="1"/>
  <c r="G2265" i="8"/>
  <c r="I2265" i="8" s="1"/>
  <c r="F2265" i="8"/>
  <c r="H2265" i="8" s="1"/>
  <c r="G2338" i="8"/>
  <c r="I2338" i="8" s="1"/>
  <c r="F2338" i="8"/>
  <c r="H2338" i="8" s="1"/>
  <c r="G2503" i="8"/>
  <c r="I2503" i="8" s="1"/>
  <c r="F2503" i="8"/>
  <c r="H2503" i="8" s="1"/>
  <c r="G2607" i="8"/>
  <c r="I2607" i="8" s="1"/>
  <c r="F2607" i="8"/>
  <c r="H2607" i="8" s="1"/>
  <c r="G3081" i="8"/>
  <c r="I3081" i="8" s="1"/>
  <c r="F3081" i="8"/>
  <c r="H3081" i="8" s="1"/>
  <c r="G3078" i="8"/>
  <c r="I3078" i="8" s="1"/>
  <c r="F3078" i="8"/>
  <c r="H3078" i="8" s="1"/>
  <c r="G3179" i="8"/>
  <c r="I3179" i="8" s="1"/>
  <c r="F3179" i="8"/>
  <c r="H3179" i="8" s="1"/>
  <c r="G3273" i="8"/>
  <c r="I3273" i="8" s="1"/>
  <c r="F3273" i="8"/>
  <c r="H3273" i="8" s="1"/>
  <c r="G3622" i="8"/>
  <c r="I3622" i="8" s="1"/>
  <c r="F3622" i="8"/>
  <c r="H3622" i="8" s="1"/>
  <c r="G3756" i="8"/>
  <c r="I3756" i="8" s="1"/>
  <c r="F3756" i="8"/>
  <c r="H3756" i="8" s="1"/>
  <c r="G3750" i="8"/>
  <c r="I3750" i="8" s="1"/>
  <c r="F3750" i="8"/>
  <c r="H3750" i="8" s="1"/>
  <c r="G4086" i="8"/>
  <c r="I4086" i="8" s="1"/>
  <c r="F4086" i="8"/>
  <c r="H4086" i="8" s="1"/>
  <c r="G4218" i="8"/>
  <c r="I4218" i="8" s="1"/>
  <c r="F4218" i="8"/>
  <c r="H4218" i="8" s="1"/>
  <c r="G4602" i="8"/>
  <c r="I4602" i="8" s="1"/>
  <c r="F4602" i="8"/>
  <c r="H4602" i="8" s="1"/>
  <c r="G4601" i="8"/>
  <c r="I4601" i="8" s="1"/>
  <c r="F4601" i="8"/>
  <c r="H4601" i="8" s="1"/>
  <c r="G5138" i="8"/>
  <c r="I5138" i="8" s="1"/>
  <c r="F5138" i="8"/>
  <c r="H5138" i="8" s="1"/>
  <c r="G5275" i="8"/>
  <c r="I5275" i="8" s="1"/>
  <c r="F5275" i="8"/>
  <c r="H5275" i="8" s="1"/>
  <c r="G5408" i="8"/>
  <c r="I5408" i="8" s="1"/>
  <c r="F5408" i="8"/>
  <c r="H5408" i="8" s="1"/>
  <c r="G5897" i="8"/>
  <c r="I5897" i="8" s="1"/>
  <c r="F5897" i="8"/>
  <c r="H5897" i="8" s="1"/>
  <c r="G5818" i="8"/>
  <c r="I5818" i="8" s="1"/>
  <c r="F5818" i="8"/>
  <c r="H5818" i="8" s="1"/>
  <c r="G6087" i="8"/>
  <c r="I6087" i="8" s="1"/>
  <c r="F6087" i="8"/>
  <c r="H6087" i="8" s="1"/>
  <c r="G6251" i="8"/>
  <c r="I6251" i="8" s="1"/>
  <c r="F6251" i="8"/>
  <c r="H6251" i="8" s="1"/>
  <c r="G6250" i="8"/>
  <c r="I6250" i="8" s="1"/>
  <c r="F6250" i="8"/>
  <c r="H6250" i="8" s="1"/>
  <c r="G6400" i="8"/>
  <c r="I6400" i="8" s="1"/>
  <c r="F6400" i="8"/>
  <c r="H6400" i="8" s="1"/>
  <c r="G7141" i="8"/>
  <c r="I7141" i="8" s="1"/>
  <c r="F7141" i="8"/>
  <c r="H7141" i="8" s="1"/>
  <c r="G7671" i="8"/>
  <c r="I7671" i="8" s="1"/>
  <c r="F7671" i="8"/>
  <c r="H7671" i="8" s="1"/>
  <c r="G7667" i="8"/>
  <c r="I7667" i="8" s="1"/>
  <c r="F7667" i="8"/>
  <c r="H7667" i="8" s="1"/>
  <c r="G7919" i="8"/>
  <c r="I7919" i="8" s="1"/>
  <c r="F7919" i="8"/>
  <c r="H7919" i="8" s="1"/>
  <c r="G8131" i="8"/>
  <c r="I8131" i="8" s="1"/>
  <c r="F8131" i="8"/>
  <c r="H8131" i="8" s="1"/>
  <c r="G8511" i="8"/>
  <c r="I8511" i="8" s="1"/>
  <c r="F8511" i="8"/>
  <c r="H8511" i="8" s="1"/>
  <c r="G8585" i="8"/>
  <c r="I8585" i="8" s="1"/>
  <c r="F8585" i="8"/>
  <c r="H8585" i="8" s="1"/>
  <c r="G8584" i="8"/>
  <c r="I8584" i="8" s="1"/>
  <c r="F8584" i="8"/>
  <c r="H8584" i="8" s="1"/>
  <c r="G8896" i="8"/>
  <c r="I8896" i="8" s="1"/>
  <c r="F8896" i="8"/>
  <c r="H8896" i="8" s="1"/>
  <c r="G8962" i="8"/>
  <c r="I8962" i="8" s="1"/>
  <c r="F8962" i="8"/>
  <c r="H8962" i="8" s="1"/>
  <c r="G8960" i="8"/>
  <c r="I8960" i="8" s="1"/>
  <c r="F8960" i="8"/>
  <c r="H8960" i="8" s="1"/>
  <c r="G9130" i="8"/>
  <c r="I9130" i="8" s="1"/>
  <c r="F9130" i="8"/>
  <c r="H9130" i="8" s="1"/>
  <c r="G9194" i="8"/>
  <c r="I9194" i="8" s="1"/>
  <c r="F9194" i="8"/>
  <c r="H9194" i="8" s="1"/>
  <c r="G9296" i="8"/>
  <c r="I9296" i="8" s="1"/>
  <c r="F9296" i="8"/>
  <c r="H9296" i="8" s="1"/>
  <c r="G9408" i="8"/>
  <c r="I9408" i="8" s="1"/>
  <c r="F9408" i="8"/>
  <c r="H9408" i="8" s="1"/>
  <c r="G9443" i="8"/>
  <c r="I9443" i="8" s="1"/>
  <c r="F9443" i="8"/>
  <c r="H9443" i="8" s="1"/>
  <c r="G9481" i="8"/>
  <c r="I9481" i="8" s="1"/>
  <c r="F9481" i="8"/>
  <c r="H9481" i="8" s="1"/>
  <c r="G9774" i="8"/>
  <c r="I9774" i="8" s="1"/>
  <c r="F9774" i="8"/>
  <c r="H9774" i="8" s="1"/>
  <c r="G366" i="8"/>
  <c r="I366" i="8" s="1"/>
  <c r="F366" i="8"/>
  <c r="H366" i="8" s="1"/>
  <c r="G2158" i="8"/>
  <c r="I2158" i="8" s="1"/>
  <c r="F2158" i="8"/>
  <c r="H2158" i="8" s="1"/>
  <c r="G2589" i="8"/>
  <c r="I2589" i="8" s="1"/>
  <c r="F2589" i="8"/>
  <c r="H2589" i="8" s="1"/>
  <c r="G3068" i="8"/>
  <c r="I3068" i="8" s="1"/>
  <c r="F3068" i="8"/>
  <c r="H3068" i="8" s="1"/>
  <c r="G3376" i="8"/>
  <c r="I3376" i="8" s="1"/>
  <c r="F3376" i="8"/>
  <c r="H3376" i="8" s="1"/>
  <c r="G3500" i="8"/>
  <c r="I3500" i="8" s="1"/>
  <c r="F3500" i="8"/>
  <c r="H3500" i="8" s="1"/>
  <c r="G3737" i="8"/>
  <c r="I3737" i="8" s="1"/>
  <c r="F3737" i="8"/>
  <c r="H3737" i="8" s="1"/>
  <c r="G4475" i="8"/>
  <c r="I4475" i="8" s="1"/>
  <c r="F4475" i="8"/>
  <c r="H4475" i="8" s="1"/>
  <c r="G4598" i="8"/>
  <c r="I4598" i="8" s="1"/>
  <c r="F4598" i="8"/>
  <c r="H4598" i="8" s="1"/>
  <c r="G4596" i="8"/>
  <c r="I4596" i="8" s="1"/>
  <c r="F4596" i="8"/>
  <c r="H4596" i="8" s="1"/>
  <c r="G4869" i="8"/>
  <c r="I4869" i="8" s="1"/>
  <c r="F4869" i="8"/>
  <c r="H4869" i="8" s="1"/>
  <c r="G4991" i="8"/>
  <c r="I4991" i="8" s="1"/>
  <c r="F4991" i="8"/>
  <c r="H4991" i="8" s="1"/>
  <c r="G5882" i="8"/>
  <c r="I5882" i="8" s="1"/>
  <c r="F5882" i="8"/>
  <c r="H5882" i="8" s="1"/>
  <c r="G5824" i="8"/>
  <c r="I5824" i="8" s="1"/>
  <c r="F5824" i="8"/>
  <c r="H5824" i="8" s="1"/>
  <c r="G5795" i="8"/>
  <c r="I5795" i="8" s="1"/>
  <c r="F5795" i="8"/>
  <c r="H5795" i="8" s="1"/>
  <c r="G6088" i="8"/>
  <c r="I6088" i="8" s="1"/>
  <c r="F6088" i="8"/>
  <c r="H6088" i="8" s="1"/>
  <c r="G6881" i="8"/>
  <c r="I6881" i="8" s="1"/>
  <c r="F6881" i="8"/>
  <c r="H6881" i="8" s="1"/>
  <c r="G6996" i="8"/>
  <c r="I6996" i="8" s="1"/>
  <c r="F6996" i="8"/>
  <c r="H6996" i="8" s="1"/>
  <c r="G7144" i="8"/>
  <c r="I7144" i="8" s="1"/>
  <c r="F7144" i="8"/>
  <c r="H7144" i="8" s="1"/>
  <c r="G7288" i="8"/>
  <c r="I7288" i="8" s="1"/>
  <c r="F7288" i="8"/>
  <c r="H7288" i="8" s="1"/>
  <c r="G7287" i="8"/>
  <c r="I7287" i="8" s="1"/>
  <c r="F7287" i="8"/>
  <c r="H7287" i="8" s="1"/>
  <c r="G7286" i="8"/>
  <c r="I7286" i="8" s="1"/>
  <c r="F7286" i="8"/>
  <c r="H7286" i="8" s="1"/>
  <c r="G7546" i="8"/>
  <c r="I7546" i="8" s="1"/>
  <c r="F7546" i="8"/>
  <c r="H7546" i="8" s="1"/>
  <c r="G7679" i="8"/>
  <c r="I7679" i="8" s="1"/>
  <c r="F7679" i="8"/>
  <c r="H7679" i="8" s="1"/>
  <c r="G8521" i="8"/>
  <c r="I8521" i="8" s="1"/>
  <c r="F8521" i="8"/>
  <c r="H8521" i="8" s="1"/>
  <c r="G8599" i="8"/>
  <c r="I8599" i="8" s="1"/>
  <c r="F8599" i="8"/>
  <c r="H8599" i="8" s="1"/>
  <c r="G8598" i="8"/>
  <c r="I8598" i="8" s="1"/>
  <c r="F8598" i="8"/>
  <c r="H8598" i="8" s="1"/>
  <c r="G8842" i="8"/>
  <c r="I8842" i="8" s="1"/>
  <c r="F8842" i="8"/>
  <c r="H8842" i="8" s="1"/>
  <c r="G8972" i="8"/>
  <c r="I8972" i="8" s="1"/>
  <c r="F8972" i="8"/>
  <c r="H8972" i="8" s="1"/>
  <c r="G9711" i="8"/>
  <c r="I9711" i="8" s="1"/>
  <c r="F9711" i="8"/>
  <c r="H9711" i="8" s="1"/>
  <c r="G1023" i="8"/>
  <c r="I1023" i="8" s="1"/>
  <c r="F1023" i="8"/>
  <c r="H1023" i="8" s="1"/>
  <c r="G1605" i="8"/>
  <c r="I1605" i="8" s="1"/>
  <c r="F1605" i="8"/>
  <c r="H1605" i="8" s="1"/>
  <c r="G1661" i="8"/>
  <c r="I1661" i="8" s="1"/>
  <c r="F1661" i="8"/>
  <c r="H1661" i="8" s="1"/>
  <c r="G1730" i="8"/>
  <c r="I1730" i="8" s="1"/>
  <c r="F1730" i="8"/>
  <c r="H1730" i="8" s="1"/>
  <c r="G1729" i="8"/>
  <c r="I1729" i="8" s="1"/>
  <c r="F1729" i="8"/>
  <c r="H1729" i="8" s="1"/>
  <c r="G2222" i="8"/>
  <c r="I2222" i="8" s="1"/>
  <c r="F2222" i="8"/>
  <c r="H2222" i="8" s="1"/>
  <c r="G2568" i="8"/>
  <c r="I2568" i="8" s="1"/>
  <c r="F2568" i="8"/>
  <c r="H2568" i="8" s="1"/>
  <c r="G2760" i="8"/>
  <c r="I2760" i="8" s="1"/>
  <c r="F2760" i="8"/>
  <c r="H2760" i="8" s="1"/>
  <c r="G2759" i="8"/>
  <c r="I2759" i="8" s="1"/>
  <c r="F2759" i="8"/>
  <c r="H2759" i="8" s="1"/>
  <c r="G2957" i="8"/>
  <c r="I2957" i="8" s="1"/>
  <c r="F2957" i="8"/>
  <c r="H2957" i="8" s="1"/>
  <c r="G3478" i="8"/>
  <c r="I3478" i="8" s="1"/>
  <c r="F3478" i="8"/>
  <c r="H3478" i="8" s="1"/>
  <c r="G3477" i="8"/>
  <c r="I3477" i="8" s="1"/>
  <c r="F3477" i="8"/>
  <c r="H3477" i="8" s="1"/>
  <c r="G3941" i="8"/>
  <c r="I3941" i="8" s="1"/>
  <c r="F3941" i="8"/>
  <c r="H3941" i="8" s="1"/>
  <c r="G4465" i="8"/>
  <c r="I4465" i="8" s="1"/>
  <c r="F4465" i="8"/>
  <c r="H4465" i="8" s="1"/>
  <c r="G4464" i="8"/>
  <c r="I4464" i="8" s="1"/>
  <c r="F4464" i="8"/>
  <c r="H4464" i="8" s="1"/>
  <c r="G4589" i="8"/>
  <c r="I4589" i="8" s="1"/>
  <c r="F4589" i="8"/>
  <c r="H4589" i="8" s="1"/>
  <c r="G4730" i="8"/>
  <c r="I4730" i="8" s="1"/>
  <c r="F4730" i="8"/>
  <c r="H4730" i="8" s="1"/>
  <c r="G5265" i="8"/>
  <c r="I5265" i="8" s="1"/>
  <c r="F5265" i="8"/>
  <c r="H5265" i="8" s="1"/>
  <c r="G5564" i="8"/>
  <c r="I5564" i="8" s="1"/>
  <c r="F5564" i="8"/>
  <c r="H5564" i="8" s="1"/>
  <c r="G6092" i="8"/>
  <c r="I6092" i="8" s="1"/>
  <c r="F6092" i="8"/>
  <c r="H6092" i="8" s="1"/>
  <c r="G6259" i="8"/>
  <c r="I6259" i="8" s="1"/>
  <c r="F6259" i="8"/>
  <c r="H6259" i="8" s="1"/>
  <c r="G6766" i="8"/>
  <c r="I6766" i="8" s="1"/>
  <c r="F6766" i="8"/>
  <c r="H6766" i="8" s="1"/>
  <c r="G6765" i="8"/>
  <c r="I6765" i="8" s="1"/>
  <c r="F6765" i="8"/>
  <c r="H6765" i="8" s="1"/>
  <c r="G6887" i="8"/>
  <c r="I6887" i="8" s="1"/>
  <c r="F6887" i="8"/>
  <c r="H6887" i="8" s="1"/>
  <c r="G7002" i="8"/>
  <c r="I7002" i="8" s="1"/>
  <c r="F7002" i="8"/>
  <c r="H7002" i="8" s="1"/>
  <c r="G7295" i="8"/>
  <c r="I7295" i="8" s="1"/>
  <c r="F7295" i="8"/>
  <c r="H7295" i="8" s="1"/>
  <c r="G7422" i="8"/>
  <c r="I7422" i="8" s="1"/>
  <c r="F7422" i="8"/>
  <c r="H7422" i="8" s="1"/>
  <c r="G7693" i="8"/>
  <c r="I7693" i="8" s="1"/>
  <c r="F7693" i="8"/>
  <c r="H7693" i="8" s="1"/>
  <c r="G8147" i="8"/>
  <c r="I8147" i="8" s="1"/>
  <c r="F8147" i="8"/>
  <c r="H8147" i="8" s="1"/>
  <c r="G8244" i="8"/>
  <c r="I8244" i="8" s="1"/>
  <c r="F8244" i="8"/>
  <c r="H8244" i="8" s="1"/>
  <c r="G8441" i="8"/>
  <c r="I8441" i="8" s="1"/>
  <c r="F8441" i="8"/>
  <c r="H8441" i="8" s="1"/>
  <c r="G8773" i="8"/>
  <c r="I8773" i="8" s="1"/>
  <c r="F8773" i="8"/>
  <c r="H8773" i="8" s="1"/>
  <c r="G9153" i="8"/>
  <c r="I9153" i="8" s="1"/>
  <c r="F9153" i="8"/>
  <c r="H9153" i="8" s="1"/>
  <c r="G9215" i="8"/>
  <c r="I9215" i="8" s="1"/>
  <c r="F9215" i="8"/>
  <c r="H9215" i="8" s="1"/>
  <c r="G9572" i="8"/>
  <c r="I9572" i="8" s="1"/>
  <c r="F9572" i="8"/>
  <c r="H9572" i="8" s="1"/>
  <c r="G9599" i="8"/>
  <c r="I9599" i="8" s="1"/>
  <c r="F9599" i="8"/>
  <c r="H9599" i="8" s="1"/>
  <c r="G9725" i="8"/>
  <c r="I9725" i="8" s="1"/>
  <c r="F9725" i="8"/>
  <c r="H9725" i="8" s="1"/>
  <c r="G796" i="8"/>
  <c r="I796" i="8" s="1"/>
  <c r="F796" i="8"/>
  <c r="H796" i="8" s="1"/>
  <c r="G1262" i="8"/>
  <c r="I1262" i="8" s="1"/>
  <c r="F1262" i="8"/>
  <c r="H1262" i="8" s="1"/>
  <c r="G1311" i="8"/>
  <c r="I1311" i="8" s="1"/>
  <c r="F1311" i="8"/>
  <c r="H1311" i="8" s="1"/>
  <c r="G1650" i="8"/>
  <c r="I1650" i="8" s="1"/>
  <c r="F1650" i="8"/>
  <c r="H1650" i="8" s="1"/>
  <c r="G2453" i="8"/>
  <c r="I2453" i="8" s="1"/>
  <c r="F2453" i="8"/>
  <c r="H2453" i="8" s="1"/>
  <c r="G2750" i="8"/>
  <c r="I2750" i="8" s="1"/>
  <c r="F2750" i="8"/>
  <c r="H2750" i="8" s="1"/>
  <c r="G2937" i="8"/>
  <c r="I2937" i="8" s="1"/>
  <c r="F2937" i="8"/>
  <c r="H2937" i="8" s="1"/>
  <c r="G3140" i="8"/>
  <c r="I3140" i="8" s="1"/>
  <c r="F3140" i="8"/>
  <c r="H3140" i="8" s="1"/>
  <c r="G3581" i="8"/>
  <c r="I3581" i="8" s="1"/>
  <c r="F3581" i="8"/>
  <c r="H3581" i="8" s="1"/>
  <c r="G3713" i="8"/>
  <c r="I3713" i="8" s="1"/>
  <c r="F3713" i="8"/>
  <c r="H3713" i="8" s="1"/>
  <c r="G3712" i="8"/>
  <c r="I3712" i="8" s="1"/>
  <c r="F3712" i="8"/>
  <c r="H3712" i="8" s="1"/>
  <c r="G4308" i="8"/>
  <c r="I4308" i="8" s="1"/>
  <c r="F4308" i="8"/>
  <c r="H4308" i="8" s="1"/>
  <c r="G4580" i="8"/>
  <c r="I4580" i="8" s="1"/>
  <c r="F4580" i="8"/>
  <c r="H4580" i="8" s="1"/>
  <c r="G4859" i="8"/>
  <c r="I4859" i="8" s="1"/>
  <c r="F4859" i="8"/>
  <c r="H4859" i="8" s="1"/>
  <c r="G4858" i="8"/>
  <c r="I4858" i="8" s="1"/>
  <c r="F4858" i="8"/>
  <c r="H4858" i="8" s="1"/>
  <c r="G4857" i="8"/>
  <c r="I4857" i="8" s="1"/>
  <c r="F4857" i="8"/>
  <c r="H4857" i="8" s="1"/>
  <c r="G5115" i="8"/>
  <c r="I5115" i="8" s="1"/>
  <c r="F5115" i="8"/>
  <c r="H5115" i="8" s="1"/>
  <c r="G5395" i="8"/>
  <c r="I5395" i="8" s="1"/>
  <c r="F5395" i="8"/>
  <c r="H5395" i="8" s="1"/>
  <c r="G5560" i="8"/>
  <c r="I5560" i="8" s="1"/>
  <c r="F5560" i="8"/>
  <c r="H5560" i="8" s="1"/>
  <c r="G5559" i="8"/>
  <c r="I5559" i="8" s="1"/>
  <c r="F5559" i="8"/>
  <c r="H5559" i="8" s="1"/>
  <c r="G5686" i="8"/>
  <c r="I5686" i="8" s="1"/>
  <c r="F5686" i="8"/>
  <c r="H5686" i="8" s="1"/>
  <c r="G5685" i="8"/>
  <c r="I5685" i="8" s="1"/>
  <c r="F5685" i="8"/>
  <c r="H5685" i="8" s="1"/>
  <c r="G5894" i="8"/>
  <c r="I5894" i="8" s="1"/>
  <c r="F5894" i="8"/>
  <c r="H5894" i="8" s="1"/>
  <c r="G5887" i="8"/>
  <c r="I5887" i="8" s="1"/>
  <c r="F5887" i="8"/>
  <c r="H5887" i="8" s="1"/>
  <c r="G5961" i="8"/>
  <c r="I5961" i="8" s="1"/>
  <c r="F5961" i="8"/>
  <c r="H5961" i="8" s="1"/>
  <c r="G6261" i="8"/>
  <c r="I6261" i="8" s="1"/>
  <c r="F6261" i="8"/>
  <c r="H6261" i="8" s="1"/>
  <c r="G6649" i="8"/>
  <c r="I6649" i="8" s="1"/>
  <c r="F6649" i="8"/>
  <c r="H6649" i="8" s="1"/>
  <c r="G6772" i="8"/>
  <c r="I6772" i="8" s="1"/>
  <c r="F6772" i="8"/>
  <c r="H6772" i="8" s="1"/>
  <c r="G7014" i="8"/>
  <c r="I7014" i="8" s="1"/>
  <c r="F7014" i="8"/>
  <c r="H7014" i="8" s="1"/>
  <c r="G7166" i="8"/>
  <c r="I7166" i="8" s="1"/>
  <c r="F7166" i="8"/>
  <c r="H7166" i="8" s="1"/>
  <c r="G8542" i="8"/>
  <c r="I8542" i="8" s="1"/>
  <c r="F8542" i="8"/>
  <c r="H8542" i="8" s="1"/>
  <c r="G8625" i="8"/>
  <c r="I8625" i="8" s="1"/>
  <c r="F8625" i="8"/>
  <c r="H8625" i="8" s="1"/>
  <c r="G9658" i="8"/>
  <c r="I9658" i="8" s="1"/>
  <c r="F9658" i="8"/>
  <c r="H9658" i="8" s="1"/>
  <c r="G891" i="8"/>
  <c r="I891" i="8" s="1"/>
  <c r="F891" i="8"/>
  <c r="H891" i="8" s="1"/>
  <c r="G926" i="8"/>
  <c r="I926" i="8" s="1"/>
  <c r="F926" i="8"/>
  <c r="H926" i="8" s="1"/>
  <c r="G1976" i="8"/>
  <c r="I1976" i="8" s="1"/>
  <c r="F1976" i="8"/>
  <c r="H1976" i="8" s="1"/>
  <c r="G2044" i="8"/>
  <c r="I2044" i="8" s="1"/>
  <c r="F2044" i="8"/>
  <c r="H2044" i="8" s="1"/>
  <c r="G2534" i="8"/>
  <c r="I2534" i="8" s="1"/>
  <c r="F2534" i="8"/>
  <c r="H2534" i="8" s="1"/>
  <c r="G2926" i="8"/>
  <c r="I2926" i="8" s="1"/>
  <c r="F2926" i="8"/>
  <c r="H2926" i="8" s="1"/>
  <c r="G3019" i="8"/>
  <c r="I3019" i="8" s="1"/>
  <c r="F3019" i="8"/>
  <c r="H3019" i="8" s="1"/>
  <c r="G3330" i="8"/>
  <c r="I3330" i="8" s="1"/>
  <c r="F3330" i="8"/>
  <c r="H3330" i="8" s="1"/>
  <c r="G4047" i="8"/>
  <c r="I4047" i="8" s="1"/>
  <c r="F4047" i="8"/>
  <c r="H4047" i="8" s="1"/>
  <c r="G4444" i="8"/>
  <c r="I4444" i="8" s="1"/>
  <c r="F4444" i="8"/>
  <c r="H4444" i="8" s="1"/>
  <c r="G5112" i="8"/>
  <c r="I5112" i="8" s="1"/>
  <c r="F5112" i="8"/>
  <c r="H5112" i="8" s="1"/>
  <c r="G5558" i="8"/>
  <c r="I5558" i="8" s="1"/>
  <c r="F5558" i="8"/>
  <c r="H5558" i="8" s="1"/>
  <c r="G5963" i="8"/>
  <c r="I5963" i="8" s="1"/>
  <c r="F5963" i="8"/>
  <c r="H5963" i="8" s="1"/>
  <c r="G5962" i="8"/>
  <c r="I5962" i="8" s="1"/>
  <c r="F5962" i="8"/>
  <c r="H5962" i="8" s="1"/>
  <c r="G6094" i="8"/>
  <c r="I6094" i="8" s="1"/>
  <c r="F6094" i="8"/>
  <c r="H6094" i="8" s="1"/>
  <c r="G6265" i="8"/>
  <c r="I6265" i="8" s="1"/>
  <c r="F6265" i="8"/>
  <c r="H6265" i="8" s="1"/>
  <c r="G6515" i="8"/>
  <c r="I6515" i="8" s="1"/>
  <c r="F6515" i="8"/>
  <c r="H6515" i="8" s="1"/>
  <c r="G6514" i="8"/>
  <c r="I6514" i="8" s="1"/>
  <c r="F6514" i="8"/>
  <c r="H6514" i="8" s="1"/>
  <c r="G6513" i="8"/>
  <c r="I6513" i="8" s="1"/>
  <c r="F6513" i="8"/>
  <c r="H6513" i="8" s="1"/>
  <c r="G6655" i="8"/>
  <c r="I6655" i="8" s="1"/>
  <c r="F6655" i="8"/>
  <c r="H6655" i="8" s="1"/>
  <c r="G6779" i="8"/>
  <c r="I6779" i="8" s="1"/>
  <c r="F6779" i="8"/>
  <c r="H6779" i="8" s="1"/>
  <c r="G6778" i="8"/>
  <c r="I6778" i="8" s="1"/>
  <c r="F6778" i="8"/>
  <c r="H6778" i="8" s="1"/>
  <c r="G7022" i="8"/>
  <c r="I7022" i="8" s="1"/>
  <c r="F7022" i="8"/>
  <c r="H7022" i="8" s="1"/>
  <c r="G7172" i="8"/>
  <c r="I7172" i="8" s="1"/>
  <c r="F7172" i="8"/>
  <c r="H7172" i="8" s="1"/>
  <c r="G7314" i="8"/>
  <c r="I7314" i="8" s="1"/>
  <c r="F7314" i="8"/>
  <c r="H7314" i="8" s="1"/>
  <c r="G7569" i="8"/>
  <c r="I7569" i="8" s="1"/>
  <c r="F7569" i="8"/>
  <c r="H7569" i="8" s="1"/>
  <c r="G7713" i="8"/>
  <c r="I7713" i="8" s="1"/>
  <c r="F7713" i="8"/>
  <c r="H7713" i="8" s="1"/>
  <c r="G8064" i="8"/>
  <c r="I8064" i="8" s="1"/>
  <c r="F8064" i="8"/>
  <c r="H8064" i="8" s="1"/>
  <c r="G8063" i="8"/>
  <c r="I8063" i="8" s="1"/>
  <c r="F8063" i="8"/>
  <c r="H8063" i="8" s="1"/>
  <c r="G8169" i="8"/>
  <c r="I8169" i="8" s="1"/>
  <c r="F8169" i="8"/>
  <c r="H8169" i="8" s="1"/>
  <c r="G9685" i="8"/>
  <c r="I9685" i="8" s="1"/>
  <c r="F9685" i="8"/>
  <c r="H9685" i="8" s="1"/>
  <c r="G241" i="8"/>
  <c r="I241" i="8" s="1"/>
  <c r="F241" i="8"/>
  <c r="H241" i="8" s="1"/>
  <c r="G1436" i="8"/>
  <c r="I1436" i="8" s="1"/>
  <c r="F1436" i="8"/>
  <c r="H1436" i="8" s="1"/>
  <c r="G1681" i="8"/>
  <c r="I1681" i="8" s="1"/>
  <c r="F1681" i="8"/>
  <c r="H1681" i="8" s="1"/>
  <c r="G1961" i="8"/>
  <c r="I1961" i="8" s="1"/>
  <c r="F1961" i="8"/>
  <c r="H1961" i="8" s="1"/>
  <c r="G2029" i="8"/>
  <c r="I2029" i="8" s="1"/>
  <c r="F2029" i="8"/>
  <c r="H2029" i="8" s="1"/>
  <c r="G2346" i="8"/>
  <c r="I2346" i="8" s="1"/>
  <c r="F2346" i="8"/>
  <c r="H2346" i="8" s="1"/>
  <c r="G2428" i="8"/>
  <c r="I2428" i="8" s="1"/>
  <c r="F2428" i="8"/>
  <c r="H2428" i="8" s="1"/>
  <c r="G3911" i="8"/>
  <c r="I3911" i="8" s="1"/>
  <c r="F3911" i="8"/>
  <c r="H3911" i="8" s="1"/>
  <c r="G4042" i="8"/>
  <c r="I4042" i="8" s="1"/>
  <c r="F4042" i="8"/>
  <c r="H4042" i="8" s="1"/>
  <c r="G4294" i="8"/>
  <c r="I4294" i="8" s="1"/>
  <c r="F4294" i="8"/>
  <c r="H4294" i="8" s="1"/>
  <c r="G4569" i="8"/>
  <c r="I4569" i="8" s="1"/>
  <c r="F4569" i="8"/>
  <c r="H4569" i="8" s="1"/>
  <c r="G4848" i="8"/>
  <c r="I4848" i="8" s="1"/>
  <c r="F4848" i="8"/>
  <c r="H4848" i="8" s="1"/>
  <c r="G4847" i="8"/>
  <c r="I4847" i="8" s="1"/>
  <c r="F4847" i="8"/>
  <c r="H4847" i="8" s="1"/>
  <c r="G5257" i="8"/>
  <c r="I5257" i="8" s="1"/>
  <c r="F5257" i="8"/>
  <c r="H5257" i="8" s="1"/>
  <c r="G5389" i="8"/>
  <c r="I5389" i="8" s="1"/>
  <c r="F5389" i="8"/>
  <c r="H5389" i="8" s="1"/>
  <c r="G5684" i="8"/>
  <c r="I5684" i="8" s="1"/>
  <c r="F5684" i="8"/>
  <c r="H5684" i="8" s="1"/>
  <c r="G6269" i="8"/>
  <c r="I6269" i="8" s="1"/>
  <c r="F6269" i="8"/>
  <c r="H6269" i="8" s="1"/>
  <c r="G6414" i="8"/>
  <c r="I6414" i="8" s="1"/>
  <c r="F6414" i="8"/>
  <c r="H6414" i="8" s="1"/>
  <c r="G6520" i="8"/>
  <c r="I6520" i="8" s="1"/>
  <c r="F6520" i="8"/>
  <c r="H6520" i="8" s="1"/>
  <c r="G6661" i="8"/>
  <c r="I6661" i="8" s="1"/>
  <c r="F6661" i="8"/>
  <c r="H6661" i="8" s="1"/>
  <c r="G6660" i="8"/>
  <c r="I6660" i="8" s="1"/>
  <c r="F6660" i="8"/>
  <c r="H6660" i="8" s="1"/>
  <c r="G6901" i="8"/>
  <c r="I6901" i="8" s="1"/>
  <c r="F6901" i="8"/>
  <c r="H6901" i="8" s="1"/>
  <c r="G7181" i="8"/>
  <c r="I7181" i="8" s="1"/>
  <c r="F7181" i="8"/>
  <c r="H7181" i="8" s="1"/>
  <c r="G7324" i="8"/>
  <c r="I7324" i="8" s="1"/>
  <c r="F7324" i="8"/>
  <c r="H7324" i="8" s="1"/>
  <c r="G7322" i="8"/>
  <c r="I7322" i="8" s="1"/>
  <c r="F7322" i="8"/>
  <c r="H7322" i="8" s="1"/>
  <c r="G7973" i="8"/>
  <c r="I7973" i="8" s="1"/>
  <c r="F7973" i="8"/>
  <c r="H7973" i="8" s="1"/>
  <c r="G8188" i="8"/>
  <c r="I8188" i="8" s="1"/>
  <c r="F8188" i="8"/>
  <c r="H8188" i="8" s="1"/>
  <c r="G8290" i="8"/>
  <c r="I8290" i="8" s="1"/>
  <c r="F8290" i="8"/>
  <c r="H8290" i="8" s="1"/>
  <c r="G8289" i="8"/>
  <c r="I8289" i="8" s="1"/>
  <c r="F8289" i="8"/>
  <c r="H8289" i="8" s="1"/>
  <c r="G8882" i="8"/>
  <c r="I8882" i="8" s="1"/>
  <c r="F8882" i="8"/>
  <c r="H8882" i="8" s="1"/>
  <c r="G9530" i="8"/>
  <c r="I9530" i="8" s="1"/>
  <c r="F9530" i="8"/>
  <c r="H9530" i="8" s="1"/>
  <c r="G184" i="8"/>
  <c r="I184" i="8" s="1"/>
  <c r="F184" i="8"/>
  <c r="H184" i="8" s="1"/>
  <c r="G409" i="8"/>
  <c r="I409" i="8" s="1"/>
  <c r="F409" i="8"/>
  <c r="H409" i="8" s="1"/>
  <c r="G654" i="8"/>
  <c r="I654" i="8" s="1"/>
  <c r="F654" i="8"/>
  <c r="H654" i="8" s="1"/>
  <c r="G905" i="8"/>
  <c r="I905" i="8" s="1"/>
  <c r="F905" i="8"/>
  <c r="H905" i="8" s="1"/>
  <c r="G1016" i="8"/>
  <c r="I1016" i="8" s="1"/>
  <c r="F1016" i="8"/>
  <c r="H1016" i="8" s="1"/>
  <c r="G1732" i="8"/>
  <c r="I1732" i="8" s="1"/>
  <c r="F1732" i="8"/>
  <c r="H1732" i="8" s="1"/>
  <c r="G1731" i="8"/>
  <c r="I1731" i="8" s="1"/>
  <c r="F1731" i="8"/>
  <c r="H1731" i="8" s="1"/>
  <c r="G1937" i="8"/>
  <c r="I1937" i="8" s="1"/>
  <c r="F1937" i="8"/>
  <c r="H1937" i="8" s="1"/>
  <c r="G2333" i="8"/>
  <c r="I2333" i="8" s="1"/>
  <c r="F2333" i="8"/>
  <c r="H2333" i="8" s="1"/>
  <c r="G2694" i="8"/>
  <c r="I2694" i="8" s="1"/>
  <c r="F2694" i="8"/>
  <c r="H2694" i="8" s="1"/>
  <c r="G2789" i="8"/>
  <c r="I2789" i="8" s="1"/>
  <c r="F2789" i="8"/>
  <c r="H2789" i="8" s="1"/>
  <c r="G2897" i="8"/>
  <c r="I2897" i="8" s="1"/>
  <c r="F2897" i="8"/>
  <c r="H2897" i="8" s="1"/>
  <c r="G3304" i="8"/>
  <c r="I3304" i="8" s="1"/>
  <c r="F3304" i="8"/>
  <c r="H3304" i="8" s="1"/>
  <c r="G3303" i="8"/>
  <c r="I3303" i="8" s="1"/>
  <c r="F3303" i="8"/>
  <c r="H3303" i="8" s="1"/>
  <c r="G3419" i="8"/>
  <c r="I3419" i="8" s="1"/>
  <c r="F3419" i="8"/>
  <c r="H3419" i="8" s="1"/>
  <c r="G4283" i="8"/>
  <c r="I4283" i="8" s="1"/>
  <c r="F4283" i="8"/>
  <c r="H4283" i="8" s="1"/>
  <c r="G4845" i="8"/>
  <c r="I4845" i="8" s="1"/>
  <c r="F4845" i="8"/>
  <c r="H4845" i="8" s="1"/>
  <c r="G5254" i="8"/>
  <c r="I5254" i="8" s="1"/>
  <c r="F5254" i="8"/>
  <c r="H5254" i="8" s="1"/>
  <c r="G5964" i="8"/>
  <c r="I5964" i="8" s="1"/>
  <c r="F5964" i="8"/>
  <c r="H5964" i="8" s="1"/>
  <c r="G6665" i="8"/>
  <c r="I6665" i="8" s="1"/>
  <c r="F6665" i="8"/>
  <c r="H6665" i="8" s="1"/>
  <c r="G6907" i="8"/>
  <c r="I6907" i="8" s="1"/>
  <c r="F6907" i="8"/>
  <c r="H6907" i="8" s="1"/>
  <c r="G6906" i="8"/>
  <c r="I6906" i="8" s="1"/>
  <c r="F6906" i="8"/>
  <c r="H6906" i="8" s="1"/>
  <c r="G7040" i="8"/>
  <c r="I7040" i="8" s="1"/>
  <c r="F7040" i="8"/>
  <c r="H7040" i="8" s="1"/>
  <c r="G7039" i="8"/>
  <c r="I7039" i="8" s="1"/>
  <c r="F7039" i="8"/>
  <c r="H7039" i="8" s="1"/>
  <c r="G7038" i="8"/>
  <c r="I7038" i="8" s="1"/>
  <c r="F7038" i="8"/>
  <c r="H7038" i="8" s="1"/>
  <c r="G7457" i="8"/>
  <c r="I7457" i="8" s="1"/>
  <c r="F7457" i="8"/>
  <c r="H7457" i="8" s="1"/>
  <c r="G7455" i="8"/>
  <c r="I7455" i="8" s="1"/>
  <c r="F7455" i="8"/>
  <c r="H7455" i="8" s="1"/>
  <c r="G7727" i="8"/>
  <c r="I7727" i="8" s="1"/>
  <c r="F7727" i="8"/>
  <c r="H7727" i="8" s="1"/>
  <c r="G7859" i="8"/>
  <c r="I7859" i="8" s="1"/>
  <c r="F7859" i="8"/>
  <c r="H7859" i="8" s="1"/>
  <c r="G7858" i="8"/>
  <c r="I7858" i="8" s="1"/>
  <c r="F7858" i="8"/>
  <c r="H7858" i="8" s="1"/>
  <c r="G8088" i="8"/>
  <c r="I8088" i="8" s="1"/>
  <c r="F8088" i="8"/>
  <c r="H8088" i="8" s="1"/>
  <c r="G8304" i="8"/>
  <c r="I8304" i="8" s="1"/>
  <c r="F8304" i="8"/>
  <c r="H8304" i="8" s="1"/>
  <c r="G8483" i="8"/>
  <c r="I8483" i="8" s="1"/>
  <c r="F8483" i="8"/>
  <c r="H8483" i="8" s="1"/>
  <c r="G8482" i="8"/>
  <c r="I8482" i="8" s="1"/>
  <c r="F8482" i="8"/>
  <c r="H8482" i="8" s="1"/>
  <c r="G8573" i="8"/>
  <c r="I8573" i="8" s="1"/>
  <c r="F8573" i="8"/>
  <c r="H8573" i="8" s="1"/>
  <c r="G8659" i="8"/>
  <c r="I8659" i="8" s="1"/>
  <c r="F8659" i="8"/>
  <c r="H8659" i="8" s="1"/>
  <c r="G8749" i="8"/>
  <c r="I8749" i="8" s="1"/>
  <c r="F8749" i="8"/>
  <c r="H8749" i="8" s="1"/>
  <c r="G8820" i="8"/>
  <c r="I8820" i="8" s="1"/>
  <c r="F8820" i="8"/>
  <c r="H8820" i="8" s="1"/>
  <c r="G8819" i="8"/>
  <c r="I8819" i="8" s="1"/>
  <c r="F8819" i="8"/>
  <c r="H8819" i="8" s="1"/>
  <c r="G9314" i="8"/>
  <c r="I9314" i="8" s="1"/>
  <c r="F9314" i="8"/>
  <c r="H9314" i="8" s="1"/>
  <c r="G9496" i="8"/>
  <c r="I9496" i="8" s="1"/>
  <c r="F9496" i="8"/>
  <c r="H9496" i="8" s="1"/>
  <c r="G9495" i="8"/>
  <c r="I9495" i="8" s="1"/>
  <c r="F9495" i="8"/>
  <c r="H9495" i="8" s="1"/>
  <c r="G508" i="8"/>
  <c r="I508" i="8" s="1"/>
  <c r="F508" i="8"/>
  <c r="H508" i="8" s="1"/>
  <c r="G643" i="8"/>
  <c r="I643" i="8" s="1"/>
  <c r="F643" i="8"/>
  <c r="H643" i="8" s="1"/>
  <c r="G1041" i="8"/>
  <c r="I1041" i="8" s="1"/>
  <c r="F1041" i="8"/>
  <c r="H1041" i="8" s="1"/>
  <c r="G1040" i="8"/>
  <c r="I1040" i="8" s="1"/>
  <c r="F1040" i="8"/>
  <c r="H1040" i="8" s="1"/>
  <c r="G1585" i="8"/>
  <c r="I1585" i="8" s="1"/>
  <c r="F1585" i="8"/>
  <c r="H1585" i="8" s="1"/>
  <c r="G1852" i="8"/>
  <c r="I1852" i="8" s="1"/>
  <c r="F1852" i="8"/>
  <c r="H1852" i="8" s="1"/>
  <c r="G2006" i="8"/>
  <c r="I2006" i="8" s="1"/>
  <c r="F2006" i="8"/>
  <c r="H2006" i="8" s="1"/>
  <c r="G2005" i="8"/>
  <c r="I2005" i="8" s="1"/>
  <c r="F2005" i="8"/>
  <c r="H2005" i="8" s="1"/>
  <c r="G2223" i="8"/>
  <c r="I2223" i="8" s="1"/>
  <c r="F2223" i="8"/>
  <c r="H2223" i="8" s="1"/>
  <c r="G2399" i="8"/>
  <c r="I2399" i="8" s="1"/>
  <c r="F2399" i="8"/>
  <c r="H2399" i="8" s="1"/>
  <c r="G2398" i="8"/>
  <c r="I2398" i="8" s="1"/>
  <c r="F2398" i="8"/>
  <c r="H2398" i="8" s="1"/>
  <c r="G2397" i="8"/>
  <c r="I2397" i="8" s="1"/>
  <c r="F2397" i="8"/>
  <c r="H2397" i="8" s="1"/>
  <c r="G2681" i="8"/>
  <c r="I2681" i="8" s="1"/>
  <c r="F2681" i="8"/>
  <c r="H2681" i="8" s="1"/>
  <c r="G2977" i="8"/>
  <c r="I2977" i="8" s="1"/>
  <c r="F2977" i="8"/>
  <c r="H2977" i="8" s="1"/>
  <c r="G3284" i="8"/>
  <c r="I3284" i="8" s="1"/>
  <c r="F3284" i="8"/>
  <c r="H3284" i="8" s="1"/>
  <c r="G4165" i="8"/>
  <c r="I4165" i="8" s="1"/>
  <c r="F4165" i="8"/>
  <c r="H4165" i="8" s="1"/>
  <c r="G4419" i="8"/>
  <c r="I4419" i="8" s="1"/>
  <c r="F4419" i="8"/>
  <c r="H4419" i="8" s="1"/>
  <c r="G4558" i="8"/>
  <c r="I4558" i="8" s="1"/>
  <c r="F4558" i="8"/>
  <c r="H4558" i="8" s="1"/>
  <c r="G4832" i="8"/>
  <c r="I4832" i="8" s="1"/>
  <c r="F4832" i="8"/>
  <c r="H4832" i="8" s="1"/>
  <c r="G5552" i="8"/>
  <c r="I5552" i="8" s="1"/>
  <c r="F5552" i="8"/>
  <c r="H5552" i="8" s="1"/>
  <c r="G5682" i="8"/>
  <c r="I5682" i="8" s="1"/>
  <c r="F5682" i="8"/>
  <c r="H5682" i="8" s="1"/>
  <c r="G5778" i="8"/>
  <c r="I5778" i="8" s="1"/>
  <c r="F5778" i="8"/>
  <c r="H5778" i="8" s="1"/>
  <c r="G6103" i="8"/>
  <c r="I6103" i="8" s="1"/>
  <c r="F6103" i="8"/>
  <c r="H6103" i="8" s="1"/>
  <c r="G6102" i="8"/>
  <c r="I6102" i="8" s="1"/>
  <c r="F6102" i="8"/>
  <c r="H6102" i="8" s="1"/>
  <c r="G6101" i="8"/>
  <c r="I6101" i="8" s="1"/>
  <c r="F6101" i="8"/>
  <c r="H6101" i="8" s="1"/>
  <c r="G6100" i="8"/>
  <c r="I6100" i="8" s="1"/>
  <c r="F6100" i="8"/>
  <c r="H6100" i="8" s="1"/>
  <c r="G6099" i="8"/>
  <c r="I6099" i="8" s="1"/>
  <c r="F6099" i="8"/>
  <c r="H6099" i="8" s="1"/>
  <c r="G6420" i="8"/>
  <c r="I6420" i="8" s="1"/>
  <c r="F6420" i="8"/>
  <c r="H6420" i="8" s="1"/>
  <c r="G6797" i="8"/>
  <c r="I6797" i="8" s="1"/>
  <c r="F6797" i="8"/>
  <c r="H6797" i="8" s="1"/>
  <c r="G6796" i="8"/>
  <c r="I6796" i="8" s="1"/>
  <c r="F6796" i="8"/>
  <c r="H6796" i="8" s="1"/>
  <c r="G7047" i="8"/>
  <c r="I7047" i="8" s="1"/>
  <c r="F7047" i="8"/>
  <c r="H7047" i="8" s="1"/>
  <c r="G7044" i="8"/>
  <c r="I7044" i="8" s="1"/>
  <c r="F7044" i="8"/>
  <c r="H7044" i="8" s="1"/>
  <c r="G7210" i="8"/>
  <c r="I7210" i="8" s="1"/>
  <c r="F7210" i="8"/>
  <c r="H7210" i="8" s="1"/>
  <c r="G7209" i="8"/>
  <c r="I7209" i="8" s="1"/>
  <c r="F7209" i="8"/>
  <c r="H7209" i="8" s="1"/>
  <c r="G7470" i="8"/>
  <c r="I7470" i="8" s="1"/>
  <c r="F7470" i="8"/>
  <c r="H7470" i="8" s="1"/>
  <c r="G7614" i="8"/>
  <c r="I7614" i="8" s="1"/>
  <c r="F7614" i="8"/>
  <c r="H7614" i="8" s="1"/>
  <c r="G7750" i="8"/>
  <c r="I7750" i="8" s="1"/>
  <c r="F7750" i="8"/>
  <c r="H7750" i="8" s="1"/>
  <c r="G7994" i="8"/>
  <c r="I7994" i="8" s="1"/>
  <c r="F7994" i="8"/>
  <c r="H7994" i="8" s="1"/>
  <c r="G8838" i="8"/>
  <c r="I8838" i="8" s="1"/>
  <c r="F8838" i="8"/>
  <c r="H8838" i="8" s="1"/>
  <c r="G8975" i="8"/>
  <c r="I8975" i="8" s="1"/>
  <c r="F8975" i="8"/>
  <c r="H8975" i="8" s="1"/>
  <c r="G9216" i="8"/>
  <c r="I9216" i="8" s="1"/>
  <c r="F9216" i="8"/>
  <c r="H9216" i="8" s="1"/>
  <c r="G9432" i="8"/>
  <c r="I9432" i="8" s="1"/>
  <c r="F9432" i="8"/>
  <c r="H9432" i="8" s="1"/>
  <c r="G9607" i="8"/>
  <c r="I9607" i="8" s="1"/>
  <c r="F9607" i="8"/>
  <c r="H9607" i="8" s="1"/>
  <c r="G601" i="8"/>
  <c r="I601" i="8" s="1"/>
  <c r="F601" i="8"/>
  <c r="H601" i="8" s="1"/>
  <c r="G769" i="8"/>
  <c r="I769" i="8" s="1"/>
  <c r="F769" i="8"/>
  <c r="H769" i="8" s="1"/>
  <c r="G1449" i="8"/>
  <c r="I1449" i="8" s="1"/>
  <c r="F1449" i="8"/>
  <c r="H1449" i="8" s="1"/>
  <c r="G1574" i="8"/>
  <c r="I1574" i="8" s="1"/>
  <c r="F1574" i="8"/>
  <c r="H1574" i="8" s="1"/>
  <c r="G1706" i="8"/>
  <c r="I1706" i="8" s="1"/>
  <c r="F1706" i="8"/>
  <c r="H1706" i="8" s="1"/>
  <c r="G1705" i="8"/>
  <c r="I1705" i="8" s="1"/>
  <c r="F1705" i="8"/>
  <c r="H1705" i="8" s="1"/>
  <c r="G2133" i="8"/>
  <c r="I2133" i="8" s="1"/>
  <c r="F2133" i="8"/>
  <c r="H2133" i="8" s="1"/>
  <c r="G2468" i="8"/>
  <c r="I2468" i="8" s="1"/>
  <c r="F2468" i="8"/>
  <c r="H2468" i="8" s="1"/>
  <c r="G2764" i="8"/>
  <c r="I2764" i="8" s="1"/>
  <c r="F2764" i="8"/>
  <c r="H2764" i="8" s="1"/>
  <c r="G2966" i="8"/>
  <c r="I2966" i="8" s="1"/>
  <c r="F2966" i="8"/>
  <c r="H2966" i="8" s="1"/>
  <c r="G3396" i="8"/>
  <c r="I3396" i="8" s="1"/>
  <c r="F3396" i="8"/>
  <c r="H3396" i="8" s="1"/>
  <c r="G3530" i="8"/>
  <c r="I3530" i="8" s="1"/>
  <c r="F3530" i="8"/>
  <c r="H3530" i="8" s="1"/>
  <c r="G4150" i="8"/>
  <c r="I4150" i="8" s="1"/>
  <c r="F4150" i="8"/>
  <c r="H4150" i="8" s="1"/>
  <c r="G4553" i="8"/>
  <c r="I4553" i="8" s="1"/>
  <c r="F4553" i="8"/>
  <c r="H4553" i="8" s="1"/>
  <c r="G4552" i="8"/>
  <c r="I4552" i="8" s="1"/>
  <c r="F4552" i="8"/>
  <c r="H4552" i="8" s="1"/>
  <c r="G4677" i="8"/>
  <c r="I4677" i="8" s="1"/>
  <c r="F4677" i="8"/>
  <c r="H4677" i="8" s="1"/>
  <c r="G4961" i="8"/>
  <c r="I4961" i="8" s="1"/>
  <c r="F4961" i="8"/>
  <c r="H4961" i="8" s="1"/>
  <c r="G5094" i="8"/>
  <c r="I5094" i="8" s="1"/>
  <c r="F5094" i="8"/>
  <c r="H5094" i="8" s="1"/>
  <c r="G5093" i="8"/>
  <c r="I5093" i="8" s="1"/>
  <c r="F5093" i="8"/>
  <c r="H5093" i="8" s="1"/>
  <c r="G5246" i="8"/>
  <c r="I5246" i="8" s="1"/>
  <c r="F5246" i="8"/>
  <c r="H5246" i="8" s="1"/>
  <c r="G5551" i="8"/>
  <c r="I5551" i="8" s="1"/>
  <c r="F5551" i="8"/>
  <c r="H5551" i="8" s="1"/>
  <c r="G6105" i="8"/>
  <c r="I6105" i="8" s="1"/>
  <c r="F6105" i="8"/>
  <c r="H6105" i="8" s="1"/>
  <c r="G6536" i="8"/>
  <c r="I6536" i="8" s="1"/>
  <c r="F6536" i="8"/>
  <c r="H6536" i="8" s="1"/>
  <c r="G6535" i="8"/>
  <c r="I6535" i="8" s="1"/>
  <c r="F6535" i="8"/>
  <c r="H6535" i="8" s="1"/>
  <c r="G6680" i="8"/>
  <c r="I6680" i="8" s="1"/>
  <c r="F6680" i="8"/>
  <c r="H6680" i="8" s="1"/>
  <c r="G6677" i="8"/>
  <c r="I6677" i="8" s="1"/>
  <c r="F6677" i="8"/>
  <c r="H6677" i="8" s="1"/>
  <c r="G7058" i="8"/>
  <c r="I7058" i="8" s="1"/>
  <c r="F7058" i="8"/>
  <c r="H7058" i="8" s="1"/>
  <c r="G7057" i="8"/>
  <c r="I7057" i="8" s="1"/>
  <c r="F7057" i="8"/>
  <c r="H7057" i="8" s="1"/>
  <c r="G7221" i="8"/>
  <c r="I7221" i="8" s="1"/>
  <c r="F7221" i="8"/>
  <c r="H7221" i="8" s="1"/>
  <c r="G7627" i="8"/>
  <c r="I7627" i="8" s="1"/>
  <c r="F7627" i="8"/>
  <c r="H7627" i="8" s="1"/>
  <c r="G7762" i="8"/>
  <c r="I7762" i="8" s="1"/>
  <c r="F7762" i="8"/>
  <c r="H7762" i="8" s="1"/>
  <c r="G7761" i="8"/>
  <c r="I7761" i="8" s="1"/>
  <c r="F7761" i="8"/>
  <c r="H7761" i="8" s="1"/>
  <c r="G8006" i="8"/>
  <c r="I8006" i="8" s="1"/>
  <c r="F8006" i="8"/>
  <c r="H8006" i="8" s="1"/>
  <c r="G8222" i="8"/>
  <c r="I8222" i="8" s="1"/>
  <c r="F8222" i="8"/>
  <c r="H8222" i="8" s="1"/>
  <c r="G8221" i="8"/>
  <c r="I8221" i="8" s="1"/>
  <c r="F8221" i="8"/>
  <c r="H8221" i="8" s="1"/>
  <c r="G8332" i="8"/>
  <c r="I8332" i="8" s="1"/>
  <c r="F8332" i="8"/>
  <c r="H8332" i="8" s="1"/>
  <c r="G8770" i="8"/>
  <c r="I8770" i="8" s="1"/>
  <c r="F8770" i="8"/>
  <c r="H8770" i="8" s="1"/>
  <c r="G9164" i="8"/>
  <c r="I9164" i="8" s="1"/>
  <c r="F9164" i="8"/>
  <c r="H9164" i="8" s="1"/>
  <c r="G9440" i="8"/>
  <c r="I9440" i="8" s="1"/>
  <c r="F9440" i="8"/>
  <c r="H9440" i="8" s="1"/>
  <c r="G495" i="8"/>
  <c r="I495" i="8" s="1"/>
  <c r="F495" i="8"/>
  <c r="H495" i="8" s="1"/>
  <c r="G589" i="8"/>
  <c r="I589" i="8" s="1"/>
  <c r="F589" i="8"/>
  <c r="H589" i="8" s="1"/>
  <c r="G717" i="8"/>
  <c r="I717" i="8" s="1"/>
  <c r="F717" i="8"/>
  <c r="H717" i="8" s="1"/>
  <c r="G1500" i="8"/>
  <c r="I1500" i="8" s="1"/>
  <c r="F1500" i="8"/>
  <c r="H1500" i="8" s="1"/>
  <c r="G1499" i="8"/>
  <c r="I1499" i="8" s="1"/>
  <c r="F1499" i="8"/>
  <c r="H1499" i="8" s="1"/>
  <c r="G1683" i="8"/>
  <c r="I1683" i="8" s="1"/>
  <c r="F1683" i="8"/>
  <c r="H1683" i="8" s="1"/>
  <c r="G1745" i="8"/>
  <c r="I1745" i="8" s="1"/>
  <c r="F1745" i="8"/>
  <c r="H1745" i="8" s="1"/>
  <c r="G2545" i="8"/>
  <c r="I2545" i="8" s="1"/>
  <c r="F2545" i="8"/>
  <c r="H2545" i="8" s="1"/>
  <c r="G2848" i="8"/>
  <c r="I2848" i="8" s="1"/>
  <c r="F2848" i="8"/>
  <c r="H2848" i="8" s="1"/>
  <c r="G3156" i="8"/>
  <c r="I3156" i="8" s="1"/>
  <c r="F3156" i="8"/>
  <c r="H3156" i="8" s="1"/>
  <c r="G3259" i="8"/>
  <c r="I3259" i="8" s="1"/>
  <c r="F3259" i="8"/>
  <c r="H3259" i="8" s="1"/>
  <c r="G3631" i="8"/>
  <c r="I3631" i="8" s="1"/>
  <c r="F3631" i="8"/>
  <c r="H3631" i="8" s="1"/>
  <c r="G3630" i="8"/>
  <c r="I3630" i="8" s="1"/>
  <c r="F3630" i="8"/>
  <c r="H3630" i="8" s="1"/>
  <c r="G3629" i="8"/>
  <c r="I3629" i="8" s="1"/>
  <c r="F3629" i="8"/>
  <c r="H3629" i="8" s="1"/>
  <c r="G3995" i="8"/>
  <c r="I3995" i="8" s="1"/>
  <c r="F3995" i="8"/>
  <c r="H3995" i="8" s="1"/>
  <c r="G4135" i="8"/>
  <c r="I4135" i="8" s="1"/>
  <c r="F4135" i="8"/>
  <c r="H4135" i="8" s="1"/>
  <c r="G4256" i="8"/>
  <c r="I4256" i="8" s="1"/>
  <c r="F4256" i="8"/>
  <c r="H4256" i="8" s="1"/>
  <c r="G4255" i="8"/>
  <c r="I4255" i="8" s="1"/>
  <c r="F4255" i="8"/>
  <c r="H4255" i="8" s="1"/>
  <c r="G4253" i="8"/>
  <c r="I4253" i="8" s="1"/>
  <c r="F4253" i="8"/>
  <c r="H4253" i="8" s="1"/>
  <c r="G4398" i="8"/>
  <c r="I4398" i="8" s="1"/>
  <c r="F4398" i="8"/>
  <c r="H4398" i="8" s="1"/>
  <c r="G4668" i="8"/>
  <c r="I4668" i="8" s="1"/>
  <c r="F4668" i="8"/>
  <c r="H4668" i="8" s="1"/>
  <c r="G4667" i="8"/>
  <c r="I4667" i="8" s="1"/>
  <c r="F4667" i="8"/>
  <c r="H4667" i="8" s="1"/>
  <c r="G4666" i="8"/>
  <c r="I4666" i="8" s="1"/>
  <c r="F4666" i="8"/>
  <c r="H4666" i="8" s="1"/>
  <c r="G4821" i="8"/>
  <c r="I4821" i="8" s="1"/>
  <c r="F4821" i="8"/>
  <c r="H4821" i="8" s="1"/>
  <c r="G5090" i="8"/>
  <c r="I5090" i="8" s="1"/>
  <c r="F5090" i="8"/>
  <c r="H5090" i="8" s="1"/>
  <c r="G5242" i="8"/>
  <c r="I5242" i="8" s="1"/>
  <c r="F5242" i="8"/>
  <c r="H5242" i="8" s="1"/>
  <c r="G5545" i="8"/>
  <c r="I5545" i="8" s="1"/>
  <c r="F5545" i="8"/>
  <c r="H5545" i="8" s="1"/>
  <c r="G5681" i="8"/>
  <c r="I5681" i="8" s="1"/>
  <c r="F5681" i="8"/>
  <c r="H5681" i="8" s="1"/>
  <c r="G5680" i="8"/>
  <c r="I5680" i="8" s="1"/>
  <c r="F5680" i="8"/>
  <c r="H5680" i="8" s="1"/>
  <c r="G5679" i="8"/>
  <c r="I5679" i="8" s="1"/>
  <c r="F5679" i="8"/>
  <c r="H5679" i="8" s="1"/>
  <c r="G6108" i="8"/>
  <c r="I6108" i="8" s="1"/>
  <c r="F6108" i="8"/>
  <c r="H6108" i="8" s="1"/>
  <c r="G7065" i="8"/>
  <c r="I7065" i="8" s="1"/>
  <c r="F7065" i="8"/>
  <c r="H7065" i="8" s="1"/>
  <c r="G7064" i="8"/>
  <c r="I7064" i="8" s="1"/>
  <c r="F7064" i="8"/>
  <c r="H7064" i="8" s="1"/>
  <c r="G7229" i="8"/>
  <c r="I7229" i="8" s="1"/>
  <c r="F7229" i="8"/>
  <c r="H7229" i="8" s="1"/>
  <c r="G7357" i="8"/>
  <c r="I7357" i="8" s="1"/>
  <c r="F7357" i="8"/>
  <c r="H7357" i="8" s="1"/>
  <c r="G8011" i="8"/>
  <c r="I8011" i="8" s="1"/>
  <c r="F8011" i="8"/>
  <c r="H8011" i="8" s="1"/>
  <c r="G8132" i="8"/>
  <c r="I8132" i="8" s="1"/>
  <c r="F8132" i="8"/>
  <c r="H8132" i="8" s="1"/>
  <c r="G8230" i="8"/>
  <c r="I8230" i="8" s="1"/>
  <c r="F8230" i="8"/>
  <c r="H8230" i="8" s="1"/>
  <c r="G8614" i="8"/>
  <c r="I8614" i="8" s="1"/>
  <c r="F8614" i="8"/>
  <c r="H8614" i="8" s="1"/>
  <c r="G9179" i="8"/>
  <c r="I9179" i="8" s="1"/>
  <c r="F9179" i="8"/>
  <c r="H9179" i="8" s="1"/>
  <c r="G9409" i="8"/>
  <c r="I9409" i="8" s="1"/>
  <c r="F9409" i="8"/>
  <c r="H9409" i="8" s="1"/>
  <c r="G9450" i="8"/>
  <c r="I9450" i="8" s="1"/>
  <c r="F9450" i="8"/>
  <c r="H9450" i="8" s="1"/>
  <c r="G9449" i="8"/>
  <c r="I9449" i="8" s="1"/>
  <c r="F9449" i="8"/>
  <c r="H9449" i="8" s="1"/>
  <c r="G9562" i="8"/>
  <c r="I9562" i="8" s="1"/>
  <c r="F9562" i="8"/>
  <c r="H9562" i="8" s="1"/>
  <c r="G9676" i="8"/>
  <c r="I9676" i="8" s="1"/>
  <c r="F9676" i="8"/>
  <c r="H9676" i="8" s="1"/>
  <c r="G9741" i="8"/>
  <c r="I9741" i="8" s="1"/>
  <c r="F9741" i="8"/>
  <c r="H9741" i="8" s="1"/>
  <c r="G885" i="8"/>
  <c r="I885" i="8" s="1"/>
  <c r="F885" i="8"/>
  <c r="H885" i="8" s="1"/>
  <c r="G1122" i="8"/>
  <c r="I1122" i="8" s="1"/>
  <c r="F1122" i="8"/>
  <c r="H1122" i="8" s="1"/>
  <c r="G1662" i="8"/>
  <c r="I1662" i="8" s="1"/>
  <c r="F1662" i="8"/>
  <c r="H1662" i="8" s="1"/>
  <c r="G2183" i="8"/>
  <c r="I2183" i="8" s="1"/>
  <c r="F2183" i="8"/>
  <c r="H2183" i="8" s="1"/>
  <c r="G2181" i="8"/>
  <c r="I2181" i="8" s="1"/>
  <c r="F2181" i="8"/>
  <c r="H2181" i="8" s="1"/>
  <c r="G3143" i="8"/>
  <c r="I3143" i="8" s="1"/>
  <c r="F3143" i="8"/>
  <c r="H3143" i="8" s="1"/>
  <c r="G3243" i="8"/>
  <c r="I3243" i="8" s="1"/>
  <c r="F3243" i="8"/>
  <c r="H3243" i="8" s="1"/>
  <c r="G3497" i="8"/>
  <c r="I3497" i="8" s="1"/>
  <c r="F3497" i="8"/>
  <c r="H3497" i="8" s="1"/>
  <c r="G3496" i="8"/>
  <c r="I3496" i="8" s="1"/>
  <c r="F3496" i="8"/>
  <c r="H3496" i="8" s="1"/>
  <c r="G3495" i="8"/>
  <c r="I3495" i="8" s="1"/>
  <c r="F3495" i="8"/>
  <c r="H3495" i="8" s="1"/>
  <c r="G3985" i="8"/>
  <c r="I3985" i="8" s="1"/>
  <c r="F3985" i="8"/>
  <c r="H3985" i="8" s="1"/>
  <c r="G3984" i="8"/>
  <c r="I3984" i="8" s="1"/>
  <c r="F3984" i="8"/>
  <c r="H3984" i="8" s="1"/>
  <c r="G4391" i="8"/>
  <c r="I4391" i="8" s="1"/>
  <c r="F4391" i="8"/>
  <c r="H4391" i="8" s="1"/>
  <c r="G4388" i="8"/>
  <c r="I4388" i="8" s="1"/>
  <c r="F4388" i="8"/>
  <c r="H4388" i="8" s="1"/>
  <c r="G4536" i="8"/>
  <c r="I4536" i="8" s="1"/>
  <c r="F4536" i="8"/>
  <c r="H4536" i="8" s="1"/>
  <c r="G5678" i="8"/>
  <c r="I5678" i="8" s="1"/>
  <c r="F5678" i="8"/>
  <c r="H5678" i="8" s="1"/>
  <c r="G5677" i="8"/>
  <c r="I5677" i="8" s="1"/>
  <c r="F5677" i="8"/>
  <c r="H5677" i="8" s="1"/>
  <c r="G6543" i="8"/>
  <c r="I6543" i="8" s="1"/>
  <c r="F6543" i="8"/>
  <c r="H6543" i="8" s="1"/>
  <c r="G6690" i="8"/>
  <c r="I6690" i="8" s="1"/>
  <c r="F6690" i="8"/>
  <c r="H6690" i="8" s="1"/>
  <c r="G6817" i="8"/>
  <c r="I6817" i="8" s="1"/>
  <c r="F6817" i="8"/>
  <c r="H6817" i="8" s="1"/>
  <c r="G6937" i="8"/>
  <c r="I6937" i="8" s="1"/>
  <c r="F6937" i="8"/>
  <c r="H6937" i="8" s="1"/>
  <c r="G7507" i="8"/>
  <c r="I7507" i="8" s="1"/>
  <c r="F7507" i="8"/>
  <c r="H7507" i="8" s="1"/>
  <c r="G8724" i="8"/>
  <c r="I8724" i="8" s="1"/>
  <c r="F8724" i="8"/>
  <c r="H8724" i="8" s="1"/>
  <c r="G8723" i="8"/>
  <c r="I8723" i="8" s="1"/>
  <c r="F8723" i="8"/>
  <c r="H8723" i="8" s="1"/>
  <c r="G8877" i="8"/>
  <c r="I8877" i="8" s="1"/>
  <c r="F8877" i="8"/>
  <c r="H8877" i="8" s="1"/>
  <c r="G8941" i="8"/>
  <c r="I8941" i="8" s="1"/>
  <c r="F8941" i="8"/>
  <c r="H8941" i="8" s="1"/>
  <c r="G9058" i="8"/>
  <c r="I9058" i="8" s="1"/>
  <c r="F9058" i="8"/>
  <c r="H9058" i="8" s="1"/>
  <c r="G9184" i="8"/>
  <c r="I9184" i="8" s="1"/>
  <c r="F9184" i="8"/>
  <c r="H9184" i="8" s="1"/>
  <c r="G9424" i="8"/>
  <c r="I9424" i="8" s="1"/>
  <c r="F9424" i="8"/>
  <c r="H9424" i="8" s="1"/>
  <c r="G9812" i="8"/>
  <c r="I9812" i="8" s="1"/>
  <c r="F9812" i="8"/>
  <c r="H9812" i="8" s="1"/>
  <c r="G798" i="8"/>
  <c r="I798" i="8" s="1"/>
  <c r="F798" i="8"/>
  <c r="H798" i="8" s="1"/>
  <c r="G983" i="8"/>
  <c r="I983" i="8" s="1"/>
  <c r="F983" i="8"/>
  <c r="H983" i="8" s="1"/>
  <c r="G1344" i="8"/>
  <c r="I1344" i="8" s="1"/>
  <c r="F1344" i="8"/>
  <c r="H1344" i="8" s="1"/>
  <c r="G1463" i="8"/>
  <c r="I1463" i="8" s="1"/>
  <c r="F1463" i="8"/>
  <c r="H1463" i="8" s="1"/>
  <c r="G1862" i="8"/>
  <c r="I1862" i="8" s="1"/>
  <c r="F1862" i="8"/>
  <c r="H1862" i="8" s="1"/>
  <c r="G2251" i="8"/>
  <c r="I2251" i="8" s="1"/>
  <c r="F2251" i="8"/>
  <c r="H2251" i="8" s="1"/>
  <c r="G2337" i="8"/>
  <c r="I2337" i="8" s="1"/>
  <c r="F2337" i="8"/>
  <c r="H2337" i="8" s="1"/>
  <c r="G3346" i="8"/>
  <c r="I3346" i="8" s="1"/>
  <c r="F3346" i="8"/>
  <c r="H3346" i="8" s="1"/>
  <c r="G3474" i="8"/>
  <c r="I3474" i="8" s="1"/>
  <c r="F3474" i="8"/>
  <c r="H3474" i="8" s="1"/>
  <c r="G3473" i="8"/>
  <c r="I3473" i="8" s="1"/>
  <c r="F3473" i="8"/>
  <c r="H3473" i="8" s="1"/>
  <c r="G3736" i="8"/>
  <c r="I3736" i="8" s="1"/>
  <c r="F3736" i="8"/>
  <c r="H3736" i="8" s="1"/>
  <c r="G3735" i="8"/>
  <c r="I3735" i="8" s="1"/>
  <c r="F3735" i="8"/>
  <c r="H3735" i="8" s="1"/>
  <c r="G3972" i="8"/>
  <c r="I3972" i="8" s="1"/>
  <c r="F3972" i="8"/>
  <c r="H3972" i="8" s="1"/>
  <c r="G4102" i="8"/>
  <c r="I4102" i="8" s="1"/>
  <c r="F4102" i="8"/>
  <c r="H4102" i="8" s="1"/>
  <c r="G4805" i="8"/>
  <c r="I4805" i="8" s="1"/>
  <c r="F4805" i="8"/>
  <c r="H4805" i="8" s="1"/>
  <c r="G4945" i="8"/>
  <c r="I4945" i="8" s="1"/>
  <c r="F4945" i="8"/>
  <c r="H4945" i="8" s="1"/>
  <c r="G4944" i="8"/>
  <c r="I4944" i="8" s="1"/>
  <c r="F4944" i="8"/>
  <c r="H4944" i="8" s="1"/>
  <c r="G5542" i="8"/>
  <c r="I5542" i="8" s="1"/>
  <c r="F5542" i="8"/>
  <c r="H5542" i="8" s="1"/>
  <c r="G5676" i="8"/>
  <c r="I5676" i="8" s="1"/>
  <c r="F5676" i="8"/>
  <c r="H5676" i="8" s="1"/>
  <c r="G5798" i="8"/>
  <c r="I5798" i="8" s="1"/>
  <c r="F5798" i="8"/>
  <c r="H5798" i="8" s="1"/>
  <c r="G5965" i="8"/>
  <c r="I5965" i="8" s="1"/>
  <c r="F5965" i="8"/>
  <c r="H5965" i="8" s="1"/>
  <c r="G6109" i="8"/>
  <c r="I6109" i="8" s="1"/>
  <c r="F6109" i="8"/>
  <c r="H6109" i="8" s="1"/>
  <c r="G6282" i="8"/>
  <c r="I6282" i="8" s="1"/>
  <c r="F6282" i="8"/>
  <c r="H6282" i="8" s="1"/>
  <c r="G6281" i="8"/>
  <c r="I6281" i="8" s="1"/>
  <c r="F6281" i="8"/>
  <c r="H6281" i="8" s="1"/>
  <c r="G6547" i="8"/>
  <c r="I6547" i="8" s="1"/>
  <c r="F6547" i="8"/>
  <c r="H6547" i="8" s="1"/>
  <c r="G6693" i="8"/>
  <c r="I6693" i="8" s="1"/>
  <c r="F6693" i="8"/>
  <c r="H6693" i="8" s="1"/>
  <c r="G6824" i="8"/>
  <c r="I6824" i="8" s="1"/>
  <c r="F6824" i="8"/>
  <c r="H6824" i="8" s="1"/>
  <c r="G7081" i="8"/>
  <c r="I7081" i="8" s="1"/>
  <c r="F7081" i="8"/>
  <c r="H7081" i="8" s="1"/>
  <c r="G7516" i="8"/>
  <c r="I7516" i="8" s="1"/>
  <c r="F7516" i="8"/>
  <c r="H7516" i="8" s="1"/>
  <c r="G7515" i="8"/>
  <c r="I7515" i="8" s="1"/>
  <c r="F7515" i="8"/>
  <c r="H7515" i="8" s="1"/>
  <c r="G7662" i="8"/>
  <c r="I7662" i="8" s="1"/>
  <c r="F7662" i="8"/>
  <c r="H7662" i="8" s="1"/>
  <c r="G7801" i="8"/>
  <c r="I7801" i="8" s="1"/>
  <c r="F7801" i="8"/>
  <c r="H7801" i="8" s="1"/>
  <c r="G8738" i="8"/>
  <c r="I8738" i="8" s="1"/>
  <c r="F8738" i="8"/>
  <c r="H8738" i="8" s="1"/>
  <c r="G8883" i="8"/>
  <c r="I8883" i="8" s="1"/>
  <c r="F8883" i="8"/>
  <c r="H8883" i="8" s="1"/>
  <c r="G8954" i="8"/>
  <c r="I8954" i="8" s="1"/>
  <c r="F8954" i="8"/>
  <c r="H8954" i="8" s="1"/>
  <c r="G9428" i="8"/>
  <c r="I9428" i="8" s="1"/>
  <c r="F9428" i="8"/>
  <c r="H9428" i="8" s="1"/>
  <c r="G9664" i="8"/>
  <c r="I9664" i="8" s="1"/>
  <c r="F9664" i="8"/>
  <c r="H9664" i="8" s="1"/>
  <c r="G9710" i="8"/>
  <c r="I9710" i="8" s="1"/>
  <c r="F9710" i="8"/>
  <c r="H9710" i="8" s="1"/>
  <c r="G903" i="8"/>
  <c r="I903" i="8" s="1"/>
  <c r="F903" i="8"/>
  <c r="H903" i="8" s="1"/>
  <c r="G1279" i="8"/>
  <c r="I1279" i="8" s="1"/>
  <c r="F1279" i="8"/>
  <c r="H1279" i="8" s="1"/>
  <c r="G1511" i="8"/>
  <c r="I1511" i="8" s="1"/>
  <c r="F1511" i="8"/>
  <c r="H1511" i="8" s="1"/>
  <c r="G1919" i="8"/>
  <c r="I1919" i="8" s="1"/>
  <c r="F1919" i="8"/>
  <c r="H1919" i="8" s="1"/>
  <c r="G2907" i="8"/>
  <c r="I2907" i="8" s="1"/>
  <c r="F2907" i="8"/>
  <c r="H2907" i="8" s="1"/>
  <c r="G3008" i="8"/>
  <c r="I3008" i="8" s="1"/>
  <c r="F3008" i="8"/>
  <c r="H3008" i="8" s="1"/>
  <c r="G3007" i="8"/>
  <c r="I3007" i="8" s="1"/>
  <c r="F3007" i="8"/>
  <c r="H3007" i="8" s="1"/>
  <c r="G3121" i="8"/>
  <c r="I3121" i="8" s="1"/>
  <c r="F3121" i="8"/>
  <c r="H3121" i="8" s="1"/>
  <c r="G3332" i="8"/>
  <c r="I3332" i="8" s="1"/>
  <c r="F3332" i="8"/>
  <c r="H3332" i="8" s="1"/>
  <c r="G3331" i="8"/>
  <c r="I3331" i="8" s="1"/>
  <c r="F3331" i="8"/>
  <c r="H3331" i="8" s="1"/>
  <c r="G3456" i="8"/>
  <c r="I3456" i="8" s="1"/>
  <c r="F3456" i="8"/>
  <c r="H3456" i="8" s="1"/>
  <c r="G3455" i="8"/>
  <c r="I3455" i="8" s="1"/>
  <c r="F3455" i="8"/>
  <c r="H3455" i="8" s="1"/>
  <c r="G3724" i="8"/>
  <c r="I3724" i="8" s="1"/>
  <c r="F3724" i="8"/>
  <c r="H3724" i="8" s="1"/>
  <c r="G4090" i="8"/>
  <c r="I4090" i="8" s="1"/>
  <c r="F4090" i="8"/>
  <c r="H4090" i="8" s="1"/>
  <c r="G4365" i="8"/>
  <c r="I4365" i="8" s="1"/>
  <c r="F4365" i="8"/>
  <c r="H4365" i="8" s="1"/>
  <c r="G4648" i="8"/>
  <c r="I4648" i="8" s="1"/>
  <c r="F4648" i="8"/>
  <c r="H4648" i="8" s="1"/>
  <c r="G4937" i="8"/>
  <c r="I4937" i="8" s="1"/>
  <c r="F4937" i="8"/>
  <c r="H4937" i="8" s="1"/>
  <c r="G5077" i="8"/>
  <c r="I5077" i="8" s="1"/>
  <c r="F5077" i="8"/>
  <c r="H5077" i="8" s="1"/>
  <c r="G5227" i="8"/>
  <c r="I5227" i="8" s="1"/>
  <c r="F5227" i="8"/>
  <c r="H5227" i="8" s="1"/>
  <c r="G5226" i="8"/>
  <c r="I5226" i="8" s="1"/>
  <c r="F5226" i="8"/>
  <c r="H5226" i="8" s="1"/>
  <c r="G5540" i="8"/>
  <c r="I5540" i="8" s="1"/>
  <c r="F5540" i="8"/>
  <c r="H5540" i="8" s="1"/>
  <c r="G6287" i="8"/>
  <c r="I6287" i="8" s="1"/>
  <c r="F6287" i="8"/>
  <c r="H6287" i="8" s="1"/>
  <c r="G6553" i="8"/>
  <c r="I6553" i="8" s="1"/>
  <c r="F6553" i="8"/>
  <c r="H6553" i="8" s="1"/>
  <c r="G6827" i="8"/>
  <c r="I6827" i="8" s="1"/>
  <c r="F6827" i="8"/>
  <c r="H6827" i="8" s="1"/>
  <c r="G6826" i="8"/>
  <c r="I6826" i="8" s="1"/>
  <c r="F6826" i="8"/>
  <c r="H6826" i="8" s="1"/>
  <c r="G6953" i="8"/>
  <c r="I6953" i="8" s="1"/>
  <c r="F6953" i="8"/>
  <c r="H6953" i="8" s="1"/>
  <c r="G7096" i="8"/>
  <c r="I7096" i="8" s="1"/>
  <c r="F7096" i="8"/>
  <c r="H7096" i="8" s="1"/>
  <c r="G7391" i="8"/>
  <c r="I7391" i="8" s="1"/>
  <c r="F7391" i="8"/>
  <c r="H7391" i="8" s="1"/>
  <c r="G7390" i="8"/>
  <c r="I7390" i="8" s="1"/>
  <c r="F7390" i="8"/>
  <c r="H7390" i="8" s="1"/>
  <c r="G7528" i="8"/>
  <c r="I7528" i="8" s="1"/>
  <c r="F7528" i="8"/>
  <c r="H7528" i="8" s="1"/>
  <c r="G7675" i="8"/>
  <c r="I7675" i="8" s="1"/>
  <c r="F7675" i="8"/>
  <c r="H7675" i="8" s="1"/>
  <c r="G8272" i="8"/>
  <c r="I8272" i="8" s="1"/>
  <c r="F8272" i="8"/>
  <c r="H8272" i="8" s="1"/>
  <c r="G8372" i="8"/>
  <c r="I8372" i="8" s="1"/>
  <c r="F8372" i="8"/>
  <c r="H8372" i="8" s="1"/>
  <c r="G8465" i="8"/>
  <c r="I8465" i="8" s="1"/>
  <c r="F8465" i="8"/>
  <c r="H8465" i="8" s="1"/>
  <c r="G8816" i="8"/>
  <c r="I8816" i="8" s="1"/>
  <c r="F8816" i="8"/>
  <c r="H8816" i="8" s="1"/>
  <c r="G9395" i="8"/>
  <c r="I9395" i="8" s="1"/>
  <c r="F9395" i="8"/>
  <c r="H9395" i="8" s="1"/>
  <c r="G9478" i="8"/>
  <c r="I9478" i="8" s="1"/>
  <c r="F9478" i="8"/>
  <c r="H9478" i="8" s="1"/>
  <c r="G9669" i="8"/>
  <c r="I9669" i="8" s="1"/>
  <c r="F9669" i="8"/>
  <c r="H9669" i="8" s="1"/>
  <c r="G121" i="8"/>
  <c r="I121" i="8" s="1"/>
  <c r="F121" i="8"/>
  <c r="H121" i="8" s="1"/>
  <c r="G773" i="8"/>
  <c r="I773" i="8" s="1"/>
  <c r="F773" i="8"/>
  <c r="H773" i="8" s="1"/>
  <c r="G1496" i="8"/>
  <c r="I1496" i="8" s="1"/>
  <c r="F1496" i="8"/>
  <c r="H1496" i="8" s="1"/>
  <c r="G1495" i="8"/>
  <c r="I1495" i="8" s="1"/>
  <c r="F1495" i="8"/>
  <c r="H1495" i="8" s="1"/>
  <c r="G1821" i="8"/>
  <c r="I1821" i="8" s="1"/>
  <c r="F1821" i="8"/>
  <c r="H1821" i="8" s="1"/>
  <c r="G1907" i="8"/>
  <c r="I1907" i="8" s="1"/>
  <c r="F1907" i="8"/>
  <c r="H1907" i="8" s="1"/>
  <c r="G2055" i="8"/>
  <c r="I2055" i="8" s="1"/>
  <c r="F2055" i="8"/>
  <c r="H2055" i="8" s="1"/>
  <c r="G2054" i="8"/>
  <c r="I2054" i="8" s="1"/>
  <c r="F2054" i="8"/>
  <c r="H2054" i="8" s="1"/>
  <c r="G2478" i="8"/>
  <c r="I2478" i="8" s="1"/>
  <c r="F2478" i="8"/>
  <c r="H2478" i="8" s="1"/>
  <c r="G2477" i="8"/>
  <c r="I2477" i="8" s="1"/>
  <c r="F2477" i="8"/>
  <c r="H2477" i="8" s="1"/>
  <c r="G2683" i="8"/>
  <c r="I2683" i="8" s="1"/>
  <c r="F2683" i="8"/>
  <c r="H2683" i="8" s="1"/>
  <c r="G2682" i="8"/>
  <c r="I2682" i="8" s="1"/>
  <c r="F2682" i="8"/>
  <c r="H2682" i="8" s="1"/>
  <c r="G2783" i="8"/>
  <c r="I2783" i="8" s="1"/>
  <c r="F2783" i="8"/>
  <c r="H2783" i="8" s="1"/>
  <c r="G2984" i="8"/>
  <c r="I2984" i="8" s="1"/>
  <c r="F2984" i="8"/>
  <c r="H2984" i="8" s="1"/>
  <c r="G3105" i="8"/>
  <c r="I3105" i="8" s="1"/>
  <c r="F3105" i="8"/>
  <c r="H3105" i="8" s="1"/>
  <c r="G3318" i="8"/>
  <c r="I3318" i="8" s="1"/>
  <c r="F3318" i="8"/>
  <c r="H3318" i="8" s="1"/>
  <c r="G3317" i="8"/>
  <c r="I3317" i="8" s="1"/>
  <c r="F3317" i="8"/>
  <c r="H3317" i="8" s="1"/>
  <c r="G3573" i="8"/>
  <c r="I3573" i="8" s="1"/>
  <c r="F3573" i="8"/>
  <c r="H3573" i="8" s="1"/>
  <c r="G3827" i="8"/>
  <c r="I3827" i="8" s="1"/>
  <c r="F3827" i="8"/>
  <c r="H3827" i="8" s="1"/>
  <c r="G3946" i="8"/>
  <c r="I3946" i="8" s="1"/>
  <c r="F3946" i="8"/>
  <c r="H3946" i="8" s="1"/>
  <c r="G3945" i="8"/>
  <c r="I3945" i="8" s="1"/>
  <c r="F3945" i="8"/>
  <c r="H3945" i="8" s="1"/>
  <c r="G3944" i="8"/>
  <c r="I3944" i="8" s="1"/>
  <c r="F3944" i="8"/>
  <c r="H3944" i="8" s="1"/>
  <c r="G4082" i="8"/>
  <c r="I4082" i="8" s="1"/>
  <c r="F4082" i="8"/>
  <c r="H4082" i="8" s="1"/>
  <c r="G4223" i="8"/>
  <c r="I4223" i="8" s="1"/>
  <c r="F4223" i="8"/>
  <c r="H4223" i="8" s="1"/>
  <c r="G4222" i="8"/>
  <c r="I4222" i="8" s="1"/>
  <c r="F4222" i="8"/>
  <c r="H4222" i="8" s="1"/>
  <c r="G4354" i="8"/>
  <c r="I4354" i="8" s="1"/>
  <c r="F4354" i="8"/>
  <c r="H4354" i="8" s="1"/>
  <c r="G4504" i="8"/>
  <c r="I4504" i="8" s="1"/>
  <c r="F4504" i="8"/>
  <c r="H4504" i="8" s="1"/>
  <c r="G4638" i="8"/>
  <c r="I4638" i="8" s="1"/>
  <c r="F4638" i="8"/>
  <c r="H4638" i="8" s="1"/>
  <c r="G5223" i="8"/>
  <c r="I5223" i="8" s="1"/>
  <c r="F5223" i="8"/>
  <c r="H5223" i="8" s="1"/>
  <c r="G5538" i="8"/>
  <c r="I5538" i="8" s="1"/>
  <c r="F5538" i="8"/>
  <c r="H5538" i="8" s="1"/>
  <c r="G5896" i="8"/>
  <c r="I5896" i="8" s="1"/>
  <c r="F5896" i="8"/>
  <c r="H5896" i="8" s="1"/>
  <c r="G5967" i="8"/>
  <c r="I5967" i="8" s="1"/>
  <c r="F5967" i="8"/>
  <c r="H5967" i="8" s="1"/>
  <c r="G5966" i="8"/>
  <c r="I5966" i="8" s="1"/>
  <c r="F5966" i="8"/>
  <c r="H5966" i="8" s="1"/>
  <c r="G6559" i="8"/>
  <c r="I6559" i="8" s="1"/>
  <c r="F6559" i="8"/>
  <c r="H6559" i="8" s="1"/>
  <c r="G6830" i="8"/>
  <c r="I6830" i="8" s="1"/>
  <c r="F6830" i="8"/>
  <c r="H6830" i="8" s="1"/>
  <c r="G6960" i="8"/>
  <c r="I6960" i="8" s="1"/>
  <c r="F6960" i="8"/>
  <c r="H6960" i="8" s="1"/>
  <c r="G7268" i="8"/>
  <c r="I7268" i="8" s="1"/>
  <c r="F7268" i="8"/>
  <c r="H7268" i="8" s="1"/>
  <c r="G7395" i="8"/>
  <c r="I7395" i="8" s="1"/>
  <c r="F7395" i="8"/>
  <c r="H7395" i="8" s="1"/>
  <c r="G7949" i="8"/>
  <c r="I7949" i="8" s="1"/>
  <c r="F7949" i="8"/>
  <c r="H7949" i="8" s="1"/>
  <c r="G8061" i="8"/>
  <c r="I8061" i="8" s="1"/>
  <c r="F8061" i="8"/>
  <c r="H8061" i="8" s="1"/>
  <c r="G8382" i="8"/>
  <c r="I8382" i="8" s="1"/>
  <c r="F8382" i="8"/>
  <c r="H8382" i="8" s="1"/>
  <c r="G8831" i="8"/>
  <c r="I8831" i="8" s="1"/>
  <c r="F8831" i="8"/>
  <c r="H8831" i="8" s="1"/>
  <c r="G9095" i="8"/>
  <c r="I9095" i="8" s="1"/>
  <c r="F9095" i="8"/>
  <c r="H9095" i="8" s="1"/>
  <c r="G9346" i="8"/>
  <c r="I9346" i="8" s="1"/>
  <c r="F9346" i="8"/>
  <c r="H9346" i="8" s="1"/>
  <c r="G9345" i="8"/>
  <c r="I9345" i="8" s="1"/>
  <c r="F9345" i="8"/>
  <c r="H9345" i="8" s="1"/>
  <c r="G9563" i="8"/>
  <c r="I9563" i="8" s="1"/>
  <c r="F9563" i="8"/>
  <c r="H9563" i="8" s="1"/>
  <c r="G867" i="8"/>
  <c r="I867" i="8" s="1"/>
  <c r="F867" i="8"/>
  <c r="H867" i="8" s="1"/>
  <c r="G1411" i="8"/>
  <c r="I1411" i="8" s="1"/>
  <c r="F1411" i="8"/>
  <c r="H1411" i="8" s="1"/>
  <c r="G1810" i="8"/>
  <c r="I1810" i="8" s="1"/>
  <c r="F1810" i="8"/>
  <c r="H1810" i="8" s="1"/>
  <c r="G1965" i="8"/>
  <c r="I1965" i="8" s="1"/>
  <c r="F1965" i="8"/>
  <c r="H1965" i="8" s="1"/>
  <c r="G2367" i="8"/>
  <c r="I2367" i="8" s="1"/>
  <c r="F2367" i="8"/>
  <c r="H2367" i="8" s="1"/>
  <c r="G2456" i="8"/>
  <c r="I2456" i="8" s="1"/>
  <c r="F2456" i="8"/>
  <c r="H2456" i="8" s="1"/>
  <c r="G2877" i="8"/>
  <c r="I2877" i="8" s="1"/>
  <c r="F2877" i="8"/>
  <c r="H2877" i="8" s="1"/>
  <c r="G3088" i="8"/>
  <c r="I3088" i="8" s="1"/>
  <c r="F3088" i="8"/>
  <c r="H3088" i="8" s="1"/>
  <c r="G3697" i="8"/>
  <c r="I3697" i="8" s="1"/>
  <c r="F3697" i="8"/>
  <c r="H3697" i="8" s="1"/>
  <c r="G3929" i="8"/>
  <c r="I3929" i="8" s="1"/>
  <c r="F3929" i="8"/>
  <c r="H3929" i="8" s="1"/>
  <c r="G4349" i="8"/>
  <c r="I4349" i="8" s="1"/>
  <c r="F4349" i="8"/>
  <c r="H4349" i="8" s="1"/>
  <c r="G4346" i="8"/>
  <c r="I4346" i="8" s="1"/>
  <c r="F4346" i="8"/>
  <c r="H4346" i="8" s="1"/>
  <c r="G4787" i="8"/>
  <c r="I4787" i="8" s="1"/>
  <c r="F4787" i="8"/>
  <c r="H4787" i="8" s="1"/>
  <c r="G4927" i="8"/>
  <c r="I4927" i="8" s="1"/>
  <c r="F4927" i="8"/>
  <c r="H4927" i="8" s="1"/>
  <c r="G5536" i="8"/>
  <c r="I5536" i="8" s="1"/>
  <c r="F5536" i="8"/>
  <c r="H5536" i="8" s="1"/>
  <c r="G5534" i="8"/>
  <c r="I5534" i="8" s="1"/>
  <c r="F5534" i="8"/>
  <c r="H5534" i="8" s="1"/>
  <c r="G5756" i="8"/>
  <c r="I5756" i="8" s="1"/>
  <c r="F5756" i="8"/>
  <c r="H5756" i="8" s="1"/>
  <c r="G5969" i="8"/>
  <c r="I5969" i="8" s="1"/>
  <c r="F5969" i="8"/>
  <c r="H5969" i="8" s="1"/>
  <c r="G6116" i="8"/>
  <c r="I6116" i="8" s="1"/>
  <c r="F6116" i="8"/>
  <c r="H6116" i="8" s="1"/>
  <c r="G6292" i="8"/>
  <c r="I6292" i="8" s="1"/>
  <c r="F6292" i="8"/>
  <c r="H6292" i="8" s="1"/>
  <c r="G6291" i="8"/>
  <c r="I6291" i="8" s="1"/>
  <c r="F6291" i="8"/>
  <c r="H6291" i="8" s="1"/>
  <c r="G6562" i="8"/>
  <c r="I6562" i="8" s="1"/>
  <c r="F6562" i="8"/>
  <c r="H6562" i="8" s="1"/>
  <c r="G6712" i="8"/>
  <c r="I6712" i="8" s="1"/>
  <c r="F6712" i="8"/>
  <c r="H6712" i="8" s="1"/>
  <c r="G7113" i="8"/>
  <c r="I7113" i="8" s="1"/>
  <c r="F7113" i="8"/>
  <c r="H7113" i="8" s="1"/>
  <c r="G7276" i="8"/>
  <c r="I7276" i="8" s="1"/>
  <c r="F7276" i="8"/>
  <c r="H7276" i="8" s="1"/>
  <c r="G7408" i="8"/>
  <c r="I7408" i="8" s="1"/>
  <c r="F7408" i="8"/>
  <c r="H7408" i="8" s="1"/>
  <c r="G7407" i="8"/>
  <c r="I7407" i="8" s="1"/>
  <c r="F7407" i="8"/>
  <c r="H7407" i="8" s="1"/>
  <c r="G7702" i="8"/>
  <c r="I7702" i="8" s="1"/>
  <c r="F7702" i="8"/>
  <c r="H7702" i="8" s="1"/>
  <c r="G7964" i="8"/>
  <c r="I7964" i="8" s="1"/>
  <c r="F7964" i="8"/>
  <c r="H7964" i="8" s="1"/>
  <c r="G8682" i="8"/>
  <c r="I8682" i="8" s="1"/>
  <c r="F8682" i="8"/>
  <c r="H8682" i="8" s="1"/>
  <c r="G9107" i="8"/>
  <c r="I9107" i="8" s="1"/>
  <c r="F9107" i="8"/>
  <c r="H9107" i="8" s="1"/>
  <c r="G9106" i="8"/>
  <c r="I9106" i="8" s="1"/>
  <c r="F9106" i="8"/>
  <c r="H9106" i="8" s="1"/>
  <c r="G9235" i="8"/>
  <c r="I9235" i="8" s="1"/>
  <c r="F9235" i="8"/>
  <c r="H9235" i="8" s="1"/>
  <c r="G9293" i="8"/>
  <c r="I9293" i="8" s="1"/>
  <c r="F9293" i="8"/>
  <c r="H9293" i="8" s="1"/>
  <c r="G9370" i="8"/>
  <c r="I9370" i="8" s="1"/>
  <c r="F9370" i="8"/>
  <c r="H9370" i="8" s="1"/>
  <c r="G9659" i="8"/>
  <c r="I9659" i="8" s="1"/>
  <c r="F9659" i="8"/>
  <c r="H9659" i="8" s="1"/>
  <c r="G9795" i="8"/>
  <c r="I9795" i="8" s="1"/>
  <c r="F9795" i="8"/>
  <c r="H9795" i="8" s="1"/>
  <c r="G705" i="8"/>
  <c r="I705" i="8" s="1"/>
  <c r="F705" i="8"/>
  <c r="H705" i="8" s="1"/>
  <c r="G1285" i="8"/>
  <c r="I1285" i="8" s="1"/>
  <c r="F1285" i="8"/>
  <c r="H1285" i="8" s="1"/>
  <c r="G1457" i="8"/>
  <c r="I1457" i="8" s="1"/>
  <c r="F1457" i="8"/>
  <c r="H1457" i="8" s="1"/>
  <c r="G1784" i="8"/>
  <c r="I1784" i="8" s="1"/>
  <c r="F1784" i="8"/>
  <c r="H1784" i="8" s="1"/>
  <c r="G2022" i="8"/>
  <c r="I2022" i="8" s="1"/>
  <c r="F2022" i="8"/>
  <c r="H2022" i="8" s="1"/>
  <c r="G2161" i="8"/>
  <c r="I2161" i="8" s="1"/>
  <c r="F2161" i="8"/>
  <c r="H2161" i="8" s="1"/>
  <c r="G2541" i="8"/>
  <c r="I2541" i="8" s="1"/>
  <c r="F2541" i="8"/>
  <c r="H2541" i="8" s="1"/>
  <c r="G3683" i="8"/>
  <c r="I3683" i="8" s="1"/>
  <c r="F3683" i="8"/>
  <c r="H3683" i="8" s="1"/>
  <c r="G3681" i="8"/>
  <c r="I3681" i="8" s="1"/>
  <c r="F3681" i="8"/>
  <c r="H3681" i="8" s="1"/>
  <c r="G3920" i="8"/>
  <c r="I3920" i="8" s="1"/>
  <c r="F3920" i="8"/>
  <c r="H3920" i="8" s="1"/>
  <c r="G3919" i="8"/>
  <c r="I3919" i="8" s="1"/>
  <c r="F3919" i="8"/>
  <c r="H3919" i="8" s="1"/>
  <c r="G4056" i="8"/>
  <c r="I4056" i="8" s="1"/>
  <c r="F4056" i="8"/>
  <c r="H4056" i="8" s="1"/>
  <c r="G4200" i="8"/>
  <c r="I4200" i="8" s="1"/>
  <c r="F4200" i="8"/>
  <c r="H4200" i="8" s="1"/>
  <c r="G4495" i="8"/>
  <c r="I4495" i="8" s="1"/>
  <c r="F4495" i="8"/>
  <c r="H4495" i="8" s="1"/>
  <c r="G4494" i="8"/>
  <c r="I4494" i="8" s="1"/>
  <c r="F4494" i="8"/>
  <c r="H4494" i="8" s="1"/>
  <c r="G4493" i="8"/>
  <c r="I4493" i="8" s="1"/>
  <c r="F4493" i="8"/>
  <c r="H4493" i="8" s="1"/>
  <c r="G4492" i="8"/>
  <c r="I4492" i="8" s="1"/>
  <c r="F4492" i="8"/>
  <c r="H4492" i="8" s="1"/>
  <c r="G4776" i="8"/>
  <c r="I4776" i="8" s="1"/>
  <c r="F4776" i="8"/>
  <c r="H4776" i="8" s="1"/>
  <c r="G4921" i="8"/>
  <c r="I4921" i="8" s="1"/>
  <c r="F4921" i="8"/>
  <c r="H4921" i="8" s="1"/>
  <c r="G4920" i="8"/>
  <c r="I4920" i="8" s="1"/>
  <c r="F4920" i="8"/>
  <c r="H4920" i="8" s="1"/>
  <c r="G4919" i="8"/>
  <c r="I4919" i="8" s="1"/>
  <c r="F4919" i="8"/>
  <c r="H4919" i="8" s="1"/>
  <c r="G5062" i="8"/>
  <c r="I5062" i="8" s="1"/>
  <c r="F5062" i="8"/>
  <c r="H5062" i="8" s="1"/>
  <c r="G5212" i="8"/>
  <c r="I5212" i="8" s="1"/>
  <c r="F5212" i="8"/>
  <c r="H5212" i="8" s="1"/>
  <c r="G5211" i="8"/>
  <c r="I5211" i="8" s="1"/>
  <c r="F5211" i="8"/>
  <c r="H5211" i="8" s="1"/>
  <c r="G5533" i="8"/>
  <c r="I5533" i="8" s="1"/>
  <c r="F5533" i="8"/>
  <c r="H5533" i="8" s="1"/>
  <c r="G5674" i="8"/>
  <c r="I5674" i="8" s="1"/>
  <c r="F5674" i="8"/>
  <c r="H5674" i="8" s="1"/>
  <c r="G5673" i="8"/>
  <c r="I5673" i="8" s="1"/>
  <c r="F5673" i="8"/>
  <c r="H5673" i="8" s="1"/>
  <c r="G6300" i="8"/>
  <c r="I6300" i="8" s="1"/>
  <c r="F6300" i="8"/>
  <c r="H6300" i="8" s="1"/>
  <c r="G6299" i="8"/>
  <c r="I6299" i="8" s="1"/>
  <c r="F6299" i="8"/>
  <c r="H6299" i="8" s="1"/>
  <c r="G6298" i="8"/>
  <c r="I6298" i="8" s="1"/>
  <c r="F6298" i="8"/>
  <c r="H6298" i="8" s="1"/>
  <c r="G6443" i="8"/>
  <c r="I6443" i="8" s="1"/>
  <c r="F6443" i="8"/>
  <c r="H6443" i="8" s="1"/>
  <c r="G6565" i="8"/>
  <c r="I6565" i="8" s="1"/>
  <c r="F6565" i="8"/>
  <c r="H6565" i="8" s="1"/>
  <c r="G6564" i="8"/>
  <c r="I6564" i="8" s="1"/>
  <c r="F6564" i="8"/>
  <c r="H6564" i="8" s="1"/>
  <c r="G6563" i="8"/>
  <c r="I6563" i="8" s="1"/>
  <c r="F6563" i="8"/>
  <c r="H6563" i="8" s="1"/>
  <c r="G6716" i="8"/>
  <c r="I6716" i="8" s="1"/>
  <c r="F6716" i="8"/>
  <c r="H6716" i="8" s="1"/>
  <c r="G6715" i="8"/>
  <c r="I6715" i="8" s="1"/>
  <c r="F6715" i="8"/>
  <c r="H6715" i="8" s="1"/>
  <c r="G6847" i="8"/>
  <c r="I6847" i="8" s="1"/>
  <c r="F6847" i="8"/>
  <c r="H6847" i="8" s="1"/>
  <c r="G7124" i="8"/>
  <c r="I7124" i="8" s="1"/>
  <c r="F7124" i="8"/>
  <c r="H7124" i="8" s="1"/>
  <c r="G7282" i="8"/>
  <c r="I7282" i="8" s="1"/>
  <c r="F7282" i="8"/>
  <c r="H7282" i="8" s="1"/>
  <c r="G8321" i="8"/>
  <c r="I8321" i="8" s="1"/>
  <c r="F8321" i="8"/>
  <c r="H8321" i="8" s="1"/>
  <c r="G8320" i="8"/>
  <c r="I8320" i="8" s="1"/>
  <c r="F8320" i="8"/>
  <c r="H8320" i="8" s="1"/>
  <c r="G8319" i="8"/>
  <c r="I8319" i="8" s="1"/>
  <c r="F8319" i="8"/>
  <c r="H8319" i="8" s="1"/>
  <c r="G8408" i="8"/>
  <c r="I8408" i="8" s="1"/>
  <c r="F8408" i="8"/>
  <c r="H8408" i="8" s="1"/>
  <c r="G8407" i="8"/>
  <c r="I8407" i="8" s="1"/>
  <c r="F8407" i="8"/>
  <c r="H8407" i="8" s="1"/>
  <c r="G8406" i="8"/>
  <c r="I8406" i="8" s="1"/>
  <c r="F8406" i="8"/>
  <c r="H8406" i="8" s="1"/>
  <c r="G8932" i="8"/>
  <c r="I8932" i="8" s="1"/>
  <c r="F8932" i="8"/>
  <c r="H8932" i="8" s="1"/>
  <c r="G9245" i="8"/>
  <c r="I9245" i="8" s="1"/>
  <c r="F9245" i="8"/>
  <c r="H9245" i="8" s="1"/>
  <c r="G437" i="8"/>
  <c r="I437" i="8" s="1"/>
  <c r="F437" i="8"/>
  <c r="H437" i="8" s="1"/>
  <c r="G509" i="8"/>
  <c r="I509" i="8" s="1"/>
  <c r="F509" i="8"/>
  <c r="H509" i="8" s="1"/>
  <c r="G593" i="8"/>
  <c r="I593" i="8" s="1"/>
  <c r="F593" i="8"/>
  <c r="H593" i="8" s="1"/>
  <c r="G724" i="8"/>
  <c r="I724" i="8" s="1"/>
  <c r="F724" i="8"/>
  <c r="H724" i="8" s="1"/>
  <c r="G838" i="8"/>
  <c r="I838" i="8" s="1"/>
  <c r="F838" i="8"/>
  <c r="H838" i="8" s="1"/>
  <c r="G1271" i="8"/>
  <c r="I1271" i="8" s="1"/>
  <c r="F1271" i="8"/>
  <c r="H1271" i="8" s="1"/>
  <c r="G1328" i="8"/>
  <c r="I1328" i="8" s="1"/>
  <c r="F1328" i="8"/>
  <c r="H1328" i="8" s="1"/>
  <c r="G1927" i="8"/>
  <c r="I1927" i="8" s="1"/>
  <c r="F1927" i="8"/>
  <c r="H1927" i="8" s="1"/>
  <c r="G3165" i="8"/>
  <c r="I3165" i="8" s="1"/>
  <c r="F3165" i="8"/>
  <c r="H3165" i="8" s="1"/>
  <c r="G3804" i="8"/>
  <c r="I3804" i="8" s="1"/>
  <c r="F3804" i="8"/>
  <c r="H3804" i="8" s="1"/>
  <c r="G3803" i="8"/>
  <c r="I3803" i="8" s="1"/>
  <c r="F3803" i="8"/>
  <c r="H3803" i="8" s="1"/>
  <c r="G4479" i="8"/>
  <c r="I4479" i="8" s="1"/>
  <c r="F4479" i="8"/>
  <c r="H4479" i="8" s="1"/>
  <c r="G4477" i="8"/>
  <c r="I4477" i="8" s="1"/>
  <c r="F4477" i="8"/>
  <c r="H4477" i="8" s="1"/>
  <c r="G4917" i="8"/>
  <c r="I4917" i="8" s="1"/>
  <c r="F4917" i="8"/>
  <c r="H4917" i="8" s="1"/>
  <c r="G5061" i="8"/>
  <c r="I5061" i="8" s="1"/>
  <c r="F5061" i="8"/>
  <c r="H5061" i="8" s="1"/>
  <c r="G5531" i="8"/>
  <c r="I5531" i="8" s="1"/>
  <c r="F5531" i="8"/>
  <c r="H5531" i="8" s="1"/>
  <c r="G5672" i="8"/>
  <c r="I5672" i="8" s="1"/>
  <c r="F5672" i="8"/>
  <c r="H5672" i="8" s="1"/>
  <c r="G5813" i="8"/>
  <c r="I5813" i="8" s="1"/>
  <c r="F5813" i="8"/>
  <c r="H5813" i="8" s="1"/>
  <c r="G6569" i="8"/>
  <c r="I6569" i="8" s="1"/>
  <c r="F6569" i="8"/>
  <c r="H6569" i="8" s="1"/>
  <c r="G6720" i="8"/>
  <c r="I6720" i="8" s="1"/>
  <c r="F6720" i="8"/>
  <c r="H6720" i="8" s="1"/>
  <c r="G6854" i="8"/>
  <c r="I6854" i="8" s="1"/>
  <c r="F6854" i="8"/>
  <c r="H6854" i="8" s="1"/>
  <c r="G6982" i="8"/>
  <c r="I6982" i="8" s="1"/>
  <c r="F6982" i="8"/>
  <c r="H6982" i="8" s="1"/>
  <c r="G7139" i="8"/>
  <c r="I7139" i="8" s="1"/>
  <c r="F7139" i="8"/>
  <c r="H7139" i="8" s="1"/>
  <c r="G7137" i="8"/>
  <c r="I7137" i="8" s="1"/>
  <c r="F7137" i="8"/>
  <c r="H7137" i="8" s="1"/>
  <c r="G7135" i="8"/>
  <c r="I7135" i="8" s="1"/>
  <c r="F7135" i="8"/>
  <c r="H7135" i="8" s="1"/>
  <c r="G7855" i="8"/>
  <c r="I7855" i="8" s="1"/>
  <c r="F7855" i="8"/>
  <c r="H7855" i="8" s="1"/>
  <c r="G8108" i="8"/>
  <c r="I8108" i="8" s="1"/>
  <c r="F8108" i="8"/>
  <c r="H8108" i="8" s="1"/>
  <c r="G8104" i="8"/>
  <c r="I8104" i="8" s="1"/>
  <c r="F8104" i="8"/>
  <c r="H8104" i="8" s="1"/>
  <c r="G8219" i="8"/>
  <c r="I8219" i="8" s="1"/>
  <c r="F8219" i="8"/>
  <c r="H8219" i="8" s="1"/>
  <c r="G8423" i="8"/>
  <c r="I8423" i="8" s="1"/>
  <c r="F8423" i="8"/>
  <c r="H8423" i="8" s="1"/>
  <c r="G8524" i="8"/>
  <c r="I8524" i="8" s="1"/>
  <c r="F8524" i="8"/>
  <c r="H8524" i="8" s="1"/>
  <c r="G8712" i="8"/>
  <c r="I8712" i="8" s="1"/>
  <c r="F8712" i="8"/>
  <c r="H8712" i="8" s="1"/>
  <c r="G8790" i="8"/>
  <c r="I8790" i="8" s="1"/>
  <c r="F8790" i="8"/>
  <c r="H8790" i="8" s="1"/>
  <c r="G8880" i="8"/>
  <c r="I8880" i="8" s="1"/>
  <c r="F8880" i="8"/>
  <c r="H8880" i="8" s="1"/>
  <c r="G9206" i="8"/>
  <c r="I9206" i="8" s="1"/>
  <c r="F9206" i="8"/>
  <c r="H9206" i="8" s="1"/>
  <c r="G9435" i="8"/>
  <c r="I9435" i="8" s="1"/>
  <c r="F9435" i="8"/>
  <c r="H9435" i="8" s="1"/>
  <c r="G982" i="8"/>
  <c r="I982" i="8" s="1"/>
  <c r="F982" i="8"/>
  <c r="H982" i="8" s="1"/>
  <c r="G1310" i="8"/>
  <c r="I1310" i="8" s="1"/>
  <c r="F1310" i="8"/>
  <c r="H1310" i="8" s="1"/>
  <c r="G1358" i="8"/>
  <c r="I1358" i="8" s="1"/>
  <c r="F1358" i="8"/>
  <c r="H1358" i="8" s="1"/>
  <c r="G1915" i="8"/>
  <c r="I1915" i="8" s="1"/>
  <c r="F1915" i="8"/>
  <c r="H1915" i="8" s="1"/>
  <c r="G1914" i="8"/>
  <c r="I1914" i="8" s="1"/>
  <c r="F1914" i="8"/>
  <c r="H1914" i="8" s="1"/>
  <c r="G1913" i="8"/>
  <c r="I1913" i="8" s="1"/>
  <c r="F1913" i="8"/>
  <c r="H1913" i="8" s="1"/>
  <c r="G1991" i="8"/>
  <c r="I1991" i="8" s="1"/>
  <c r="F1991" i="8"/>
  <c r="H1991" i="8" s="1"/>
  <c r="G3041" i="8"/>
  <c r="I3041" i="8" s="1"/>
  <c r="F3041" i="8"/>
  <c r="H3041" i="8" s="1"/>
  <c r="G3040" i="8"/>
  <c r="I3040" i="8" s="1"/>
  <c r="F3040" i="8"/>
  <c r="H3040" i="8" s="1"/>
  <c r="G3152" i="8"/>
  <c r="I3152" i="8" s="1"/>
  <c r="F3152" i="8"/>
  <c r="H3152" i="8" s="1"/>
  <c r="G3258" i="8"/>
  <c r="I3258" i="8" s="1"/>
  <c r="F3258" i="8"/>
  <c r="H3258" i="8" s="1"/>
  <c r="G3256" i="8"/>
  <c r="I3256" i="8" s="1"/>
  <c r="F3256" i="8"/>
  <c r="H3256" i="8" s="1"/>
  <c r="G3529" i="8"/>
  <c r="I3529" i="8" s="1"/>
  <c r="F3529" i="8"/>
  <c r="H3529" i="8" s="1"/>
  <c r="G3528" i="8"/>
  <c r="I3528" i="8" s="1"/>
  <c r="F3528" i="8"/>
  <c r="H3528" i="8" s="1"/>
  <c r="G3652" i="8"/>
  <c r="I3652" i="8" s="1"/>
  <c r="F3652" i="8"/>
  <c r="H3652" i="8" s="1"/>
  <c r="G3651" i="8"/>
  <c r="I3651" i="8" s="1"/>
  <c r="F3651" i="8"/>
  <c r="H3651" i="8" s="1"/>
  <c r="G3789" i="8"/>
  <c r="I3789" i="8" s="1"/>
  <c r="F3789" i="8"/>
  <c r="H3789" i="8" s="1"/>
  <c r="G4041" i="8"/>
  <c r="I4041" i="8" s="1"/>
  <c r="F4041" i="8"/>
  <c r="H4041" i="8" s="1"/>
  <c r="G4474" i="8"/>
  <c r="I4474" i="8" s="1"/>
  <c r="F4474" i="8"/>
  <c r="H4474" i="8" s="1"/>
  <c r="G4473" i="8"/>
  <c r="I4473" i="8" s="1"/>
  <c r="F4473" i="8"/>
  <c r="H4473" i="8" s="1"/>
  <c r="G4472" i="8"/>
  <c r="I4472" i="8" s="1"/>
  <c r="F4472" i="8"/>
  <c r="H4472" i="8" s="1"/>
  <c r="G4606" i="8"/>
  <c r="I4606" i="8" s="1"/>
  <c r="F4606" i="8"/>
  <c r="H4606" i="8" s="1"/>
  <c r="G5206" i="8"/>
  <c r="I5206" i="8" s="1"/>
  <c r="F5206" i="8"/>
  <c r="H5206" i="8" s="1"/>
  <c r="G5205" i="8"/>
  <c r="I5205" i="8" s="1"/>
  <c r="F5205" i="8"/>
  <c r="H5205" i="8" s="1"/>
  <c r="G5356" i="8"/>
  <c r="I5356" i="8" s="1"/>
  <c r="F5356" i="8"/>
  <c r="H5356" i="8" s="1"/>
  <c r="G5355" i="8"/>
  <c r="I5355" i="8" s="1"/>
  <c r="F5355" i="8"/>
  <c r="H5355" i="8" s="1"/>
  <c r="G5354" i="8"/>
  <c r="I5354" i="8" s="1"/>
  <c r="F5354" i="8"/>
  <c r="H5354" i="8" s="1"/>
  <c r="G5527" i="8"/>
  <c r="I5527" i="8" s="1"/>
  <c r="F5527" i="8"/>
  <c r="H5527" i="8" s="1"/>
  <c r="G5973" i="8"/>
  <c r="I5973" i="8" s="1"/>
  <c r="F5973" i="8"/>
  <c r="H5973" i="8" s="1"/>
  <c r="G5972" i="8"/>
  <c r="I5972" i="8" s="1"/>
  <c r="F5972" i="8"/>
  <c r="H5972" i="8" s="1"/>
  <c r="G6578" i="8"/>
  <c r="I6578" i="8" s="1"/>
  <c r="F6578" i="8"/>
  <c r="H6578" i="8" s="1"/>
  <c r="G6577" i="8"/>
  <c r="I6577" i="8" s="1"/>
  <c r="F6577" i="8"/>
  <c r="H6577" i="8" s="1"/>
  <c r="G6576" i="8"/>
  <c r="I6576" i="8" s="1"/>
  <c r="F6576" i="8"/>
  <c r="H6576" i="8" s="1"/>
  <c r="G6859" i="8"/>
  <c r="I6859" i="8" s="1"/>
  <c r="F6859" i="8"/>
  <c r="H6859" i="8" s="1"/>
  <c r="G7146" i="8"/>
  <c r="I7146" i="8" s="1"/>
  <c r="F7146" i="8"/>
  <c r="H7146" i="8" s="1"/>
  <c r="G7591" i="8"/>
  <c r="I7591" i="8" s="1"/>
  <c r="F7591" i="8"/>
  <c r="H7591" i="8" s="1"/>
  <c r="G7590" i="8"/>
  <c r="I7590" i="8" s="1"/>
  <c r="F7590" i="8"/>
  <c r="H7590" i="8" s="1"/>
  <c r="G7865" i="8"/>
  <c r="I7865" i="8" s="1"/>
  <c r="F7865" i="8"/>
  <c r="H7865" i="8" s="1"/>
  <c r="G8121" i="8"/>
  <c r="I8121" i="8" s="1"/>
  <c r="F8121" i="8"/>
  <c r="H8121" i="8" s="1"/>
  <c r="G8344" i="8"/>
  <c r="I8344" i="8" s="1"/>
  <c r="F8344" i="8"/>
  <c r="H8344" i="8" s="1"/>
  <c r="G8440" i="8"/>
  <c r="I8440" i="8" s="1"/>
  <c r="F8440" i="8"/>
  <c r="H8440" i="8" s="1"/>
  <c r="G8439" i="8"/>
  <c r="I8439" i="8" s="1"/>
  <c r="F8439" i="8"/>
  <c r="H8439" i="8" s="1"/>
  <c r="G8537" i="8"/>
  <c r="I8537" i="8" s="1"/>
  <c r="F8537" i="8"/>
  <c r="H8537" i="8" s="1"/>
  <c r="G8536" i="8"/>
  <c r="I8536" i="8" s="1"/>
  <c r="F8536" i="8"/>
  <c r="H8536" i="8" s="1"/>
  <c r="G8798" i="8"/>
  <c r="I8798" i="8" s="1"/>
  <c r="F8798" i="8"/>
  <c r="H8798" i="8" s="1"/>
  <c r="G8797" i="8"/>
  <c r="I8797" i="8" s="1"/>
  <c r="F8797" i="8"/>
  <c r="H8797" i="8" s="1"/>
  <c r="G8796" i="8"/>
  <c r="I8796" i="8" s="1"/>
  <c r="F8796" i="8"/>
  <c r="H8796" i="8" s="1"/>
  <c r="G9033" i="8"/>
  <c r="I9033" i="8" s="1"/>
  <c r="F9033" i="8"/>
  <c r="H9033" i="8" s="1"/>
  <c r="G9150" i="8"/>
  <c r="I9150" i="8" s="1"/>
  <c r="F9150" i="8"/>
  <c r="H9150" i="8" s="1"/>
  <c r="G9268" i="8"/>
  <c r="I9268" i="8" s="1"/>
  <c r="F9268" i="8"/>
  <c r="H9268" i="8" s="1"/>
  <c r="G9565" i="8"/>
  <c r="I9565" i="8" s="1"/>
  <c r="F9565" i="8"/>
  <c r="H9565" i="8" s="1"/>
  <c r="G9564" i="8"/>
  <c r="I9564" i="8" s="1"/>
  <c r="F9564" i="8"/>
  <c r="H9564" i="8" s="1"/>
  <c r="G9597" i="8"/>
  <c r="I9597" i="8" s="1"/>
  <c r="F9597" i="8"/>
  <c r="H9597" i="8" s="1"/>
  <c r="G9707" i="8"/>
  <c r="I9707" i="8" s="1"/>
  <c r="F9707" i="8"/>
  <c r="H9707" i="8" s="1"/>
  <c r="G246" i="8"/>
  <c r="I246" i="8" s="1"/>
  <c r="F246" i="8"/>
  <c r="H246" i="8" s="1"/>
  <c r="G1143" i="8"/>
  <c r="I1143" i="8" s="1"/>
  <c r="F1143" i="8"/>
  <c r="H1143" i="8" s="1"/>
  <c r="G1403" i="8"/>
  <c r="I1403" i="8" s="1"/>
  <c r="F1403" i="8"/>
  <c r="H1403" i="8" s="1"/>
  <c r="G1402" i="8"/>
  <c r="I1402" i="8" s="1"/>
  <c r="F1402" i="8"/>
  <c r="H1402" i="8" s="1"/>
  <c r="G2129" i="8"/>
  <c r="I2129" i="8" s="1"/>
  <c r="F2129" i="8"/>
  <c r="H2129" i="8" s="1"/>
  <c r="G2704" i="8"/>
  <c r="I2704" i="8" s="1"/>
  <c r="F2704" i="8"/>
  <c r="H2704" i="8" s="1"/>
  <c r="G3020" i="8"/>
  <c r="I3020" i="8" s="1"/>
  <c r="F3020" i="8"/>
  <c r="H3020" i="8" s="1"/>
  <c r="G3139" i="8"/>
  <c r="I3139" i="8" s="1"/>
  <c r="F3139" i="8"/>
  <c r="H3139" i="8" s="1"/>
  <c r="G3641" i="8"/>
  <c r="I3641" i="8" s="1"/>
  <c r="F3641" i="8"/>
  <c r="H3641" i="8" s="1"/>
  <c r="G3640" i="8"/>
  <c r="I3640" i="8" s="1"/>
  <c r="F3640" i="8"/>
  <c r="H3640" i="8" s="1"/>
  <c r="G3778" i="8"/>
  <c r="I3778" i="8" s="1"/>
  <c r="F3778" i="8"/>
  <c r="H3778" i="8" s="1"/>
  <c r="G4028" i="8"/>
  <c r="I4028" i="8" s="1"/>
  <c r="F4028" i="8"/>
  <c r="H4028" i="8" s="1"/>
  <c r="G4303" i="8"/>
  <c r="I4303" i="8" s="1"/>
  <c r="F4303" i="8"/>
  <c r="H4303" i="8" s="1"/>
  <c r="G4463" i="8"/>
  <c r="I4463" i="8" s="1"/>
  <c r="F4463" i="8"/>
  <c r="H4463" i="8" s="1"/>
  <c r="G5054" i="8"/>
  <c r="I5054" i="8" s="1"/>
  <c r="F5054" i="8"/>
  <c r="H5054" i="8" s="1"/>
  <c r="G5053" i="8"/>
  <c r="I5053" i="8" s="1"/>
  <c r="F5053" i="8"/>
  <c r="H5053" i="8" s="1"/>
  <c r="G5052" i="8"/>
  <c r="I5052" i="8" s="1"/>
  <c r="F5052" i="8"/>
  <c r="H5052" i="8" s="1"/>
  <c r="G5198" i="8"/>
  <c r="I5198" i="8" s="1"/>
  <c r="F5198" i="8"/>
  <c r="H5198" i="8" s="1"/>
  <c r="G5349" i="8"/>
  <c r="I5349" i="8" s="1"/>
  <c r="F5349" i="8"/>
  <c r="H5349" i="8" s="1"/>
  <c r="G5523" i="8"/>
  <c r="I5523" i="8" s="1"/>
  <c r="F5523" i="8"/>
  <c r="H5523" i="8" s="1"/>
  <c r="G5521" i="8"/>
  <c r="I5521" i="8" s="1"/>
  <c r="F5521" i="8"/>
  <c r="H5521" i="8" s="1"/>
  <c r="G5671" i="8"/>
  <c r="I5671" i="8" s="1"/>
  <c r="F5671" i="8"/>
  <c r="H5671" i="8" s="1"/>
  <c r="G5974" i="8"/>
  <c r="I5974" i="8" s="1"/>
  <c r="F5974" i="8"/>
  <c r="H5974" i="8" s="1"/>
  <c r="G6311" i="8"/>
  <c r="I6311" i="8" s="1"/>
  <c r="F6311" i="8"/>
  <c r="H6311" i="8" s="1"/>
  <c r="G6582" i="8"/>
  <c r="I6582" i="8" s="1"/>
  <c r="F6582" i="8"/>
  <c r="H6582" i="8" s="1"/>
  <c r="G6865" i="8"/>
  <c r="I6865" i="8" s="1"/>
  <c r="F6865" i="8"/>
  <c r="H6865" i="8" s="1"/>
  <c r="G6993" i="8"/>
  <c r="I6993" i="8" s="1"/>
  <c r="F6993" i="8"/>
  <c r="H6993" i="8" s="1"/>
  <c r="G7158" i="8"/>
  <c r="I7158" i="8" s="1"/>
  <c r="F7158" i="8"/>
  <c r="H7158" i="8" s="1"/>
  <c r="G7157" i="8"/>
  <c r="I7157" i="8" s="1"/>
  <c r="F7157" i="8"/>
  <c r="H7157" i="8" s="1"/>
  <c r="G7312" i="8"/>
  <c r="I7312" i="8" s="1"/>
  <c r="F7312" i="8"/>
  <c r="H7312" i="8" s="1"/>
  <c r="G7311" i="8"/>
  <c r="I7311" i="8" s="1"/>
  <c r="F7311" i="8"/>
  <c r="H7311" i="8" s="1"/>
  <c r="G7448" i="8"/>
  <c r="I7448" i="8" s="1"/>
  <c r="F7448" i="8"/>
  <c r="H7448" i="8" s="1"/>
  <c r="G7605" i="8"/>
  <c r="I7605" i="8" s="1"/>
  <c r="F7605" i="8"/>
  <c r="H7605" i="8" s="1"/>
  <c r="G7604" i="8"/>
  <c r="I7604" i="8" s="1"/>
  <c r="F7604" i="8"/>
  <c r="H7604" i="8" s="1"/>
  <c r="G7751" i="8"/>
  <c r="I7751" i="8" s="1"/>
  <c r="F7751" i="8"/>
  <c r="H7751" i="8" s="1"/>
  <c r="G8237" i="8"/>
  <c r="I8237" i="8" s="1"/>
  <c r="F8237" i="8"/>
  <c r="H8237" i="8" s="1"/>
  <c r="G8236" i="8"/>
  <c r="I8236" i="8" s="1"/>
  <c r="F8236" i="8"/>
  <c r="H8236" i="8" s="1"/>
  <c r="G8358" i="8"/>
  <c r="I8358" i="8" s="1"/>
  <c r="F8358" i="8"/>
  <c r="H8358" i="8" s="1"/>
  <c r="G8453" i="8"/>
  <c r="I8453" i="8" s="1"/>
  <c r="F8453" i="8"/>
  <c r="H8453" i="8" s="1"/>
  <c r="G9285" i="8"/>
  <c r="I9285" i="8" s="1"/>
  <c r="F9285" i="8"/>
  <c r="H9285" i="8" s="1"/>
  <c r="G9536" i="8"/>
  <c r="I9536" i="8" s="1"/>
  <c r="F9536" i="8"/>
  <c r="H9536" i="8" s="1"/>
  <c r="G9661" i="8"/>
  <c r="I9661" i="8" s="1"/>
  <c r="F9661" i="8"/>
  <c r="H9661" i="8" s="1"/>
  <c r="G1131" i="8"/>
  <c r="I1131" i="8" s="1"/>
  <c r="F1131" i="8"/>
  <c r="H1131" i="8" s="1"/>
  <c r="G2198" i="8"/>
  <c r="I2198" i="8" s="1"/>
  <c r="F2198" i="8"/>
  <c r="H2198" i="8" s="1"/>
  <c r="G2581" i="8"/>
  <c r="I2581" i="8" s="1"/>
  <c r="F2581" i="8"/>
  <c r="H2581" i="8" s="1"/>
  <c r="G2903" i="8"/>
  <c r="I2903" i="8" s="1"/>
  <c r="F2903" i="8"/>
  <c r="H2903" i="8" s="1"/>
  <c r="G3224" i="8"/>
  <c r="I3224" i="8" s="1"/>
  <c r="F3224" i="8"/>
  <c r="H3224" i="8" s="1"/>
  <c r="G3354" i="8"/>
  <c r="I3354" i="8" s="1"/>
  <c r="F3354" i="8"/>
  <c r="H3354" i="8" s="1"/>
  <c r="G3489" i="8"/>
  <c r="I3489" i="8" s="1"/>
  <c r="F3489" i="8"/>
  <c r="H3489" i="8" s="1"/>
  <c r="G3618" i="8"/>
  <c r="I3618" i="8" s="1"/>
  <c r="F3618" i="8"/>
  <c r="H3618" i="8" s="1"/>
  <c r="G3870" i="8"/>
  <c r="I3870" i="8" s="1"/>
  <c r="F3870" i="8"/>
  <c r="H3870" i="8" s="1"/>
  <c r="G4017" i="8"/>
  <c r="I4017" i="8" s="1"/>
  <c r="F4017" i="8"/>
  <c r="H4017" i="8" s="1"/>
  <c r="G4297" i="8"/>
  <c r="I4297" i="8" s="1"/>
  <c r="F4297" i="8"/>
  <c r="H4297" i="8" s="1"/>
  <c r="G4296" i="8"/>
  <c r="I4296" i="8" s="1"/>
  <c r="F4296" i="8"/>
  <c r="H4296" i="8" s="1"/>
  <c r="G4295" i="8"/>
  <c r="I4295" i="8" s="1"/>
  <c r="F4295" i="8"/>
  <c r="H4295" i="8" s="1"/>
  <c r="G4594" i="8"/>
  <c r="I4594" i="8" s="1"/>
  <c r="F4594" i="8"/>
  <c r="H4594" i="8" s="1"/>
  <c r="G4749" i="8"/>
  <c r="I4749" i="8" s="1"/>
  <c r="F4749" i="8"/>
  <c r="H4749" i="8" s="1"/>
  <c r="G5051" i="8"/>
  <c r="I5051" i="8" s="1"/>
  <c r="F5051" i="8"/>
  <c r="H5051" i="8" s="1"/>
  <c r="G5194" i="8"/>
  <c r="I5194" i="8" s="1"/>
  <c r="F5194" i="8"/>
  <c r="H5194" i="8" s="1"/>
  <c r="G5193" i="8"/>
  <c r="I5193" i="8" s="1"/>
  <c r="F5193" i="8"/>
  <c r="H5193" i="8" s="1"/>
  <c r="G5347" i="8"/>
  <c r="I5347" i="8" s="1"/>
  <c r="F5347" i="8"/>
  <c r="H5347" i="8" s="1"/>
  <c r="G5975" i="8"/>
  <c r="I5975" i="8" s="1"/>
  <c r="F5975" i="8"/>
  <c r="H5975" i="8" s="1"/>
  <c r="G7168" i="8"/>
  <c r="I7168" i="8" s="1"/>
  <c r="F7168" i="8"/>
  <c r="H7168" i="8" s="1"/>
  <c r="G7321" i="8"/>
  <c r="I7321" i="8" s="1"/>
  <c r="F7321" i="8"/>
  <c r="H7321" i="8" s="1"/>
  <c r="G7892" i="8"/>
  <c r="I7892" i="8" s="1"/>
  <c r="F7892" i="8"/>
  <c r="H7892" i="8" s="1"/>
  <c r="G8253" i="8"/>
  <c r="I8253" i="8" s="1"/>
  <c r="F8253" i="8"/>
  <c r="H8253" i="8" s="1"/>
  <c r="G8366" i="8"/>
  <c r="I8366" i="8" s="1"/>
  <c r="F8366" i="8"/>
  <c r="H8366" i="8" s="1"/>
  <c r="G8830" i="8"/>
  <c r="I8830" i="8" s="1"/>
  <c r="F8830" i="8"/>
  <c r="H8830" i="8" s="1"/>
  <c r="G8914" i="8"/>
  <c r="I8914" i="8" s="1"/>
  <c r="F8914" i="8"/>
  <c r="H8914" i="8" s="1"/>
  <c r="G941" i="8"/>
  <c r="I941" i="8" s="1"/>
  <c r="F941" i="8"/>
  <c r="H941" i="8" s="1"/>
  <c r="G1071" i="8"/>
  <c r="I1071" i="8" s="1"/>
  <c r="F1071" i="8"/>
  <c r="H1071" i="8" s="1"/>
  <c r="G1070" i="8"/>
  <c r="I1070" i="8" s="1"/>
  <c r="F1070" i="8"/>
  <c r="H1070" i="8" s="1"/>
  <c r="G1220" i="8"/>
  <c r="I1220" i="8" s="1"/>
  <c r="F1220" i="8"/>
  <c r="H1220" i="8" s="1"/>
  <c r="G1569" i="8"/>
  <c r="I1569" i="8" s="1"/>
  <c r="F1569" i="8"/>
  <c r="H1569" i="8" s="1"/>
  <c r="G1616" i="8"/>
  <c r="I1616" i="8" s="1"/>
  <c r="F1616" i="8"/>
  <c r="H1616" i="8" s="1"/>
  <c r="G1860" i="8"/>
  <c r="I1860" i="8" s="1"/>
  <c r="F1860" i="8"/>
  <c r="H1860" i="8" s="1"/>
  <c r="G1859" i="8"/>
  <c r="I1859" i="8" s="1"/>
  <c r="F1859" i="8"/>
  <c r="H1859" i="8" s="1"/>
  <c r="G1856" i="8"/>
  <c r="I1856" i="8" s="1"/>
  <c r="F1856" i="8"/>
  <c r="H1856" i="8" s="1"/>
  <c r="G1854" i="8"/>
  <c r="I1854" i="8" s="1"/>
  <c r="F1854" i="8"/>
  <c r="H1854" i="8" s="1"/>
  <c r="G2280" i="8"/>
  <c r="I2280" i="8" s="1"/>
  <c r="F2280" i="8"/>
  <c r="H2280" i="8" s="1"/>
  <c r="G2363" i="8"/>
  <c r="I2363" i="8" s="1"/>
  <c r="F2363" i="8"/>
  <c r="H2363" i="8" s="1"/>
  <c r="G2667" i="8"/>
  <c r="I2667" i="8" s="1"/>
  <c r="F2667" i="8"/>
  <c r="H2667" i="8" s="1"/>
  <c r="G2666" i="8"/>
  <c r="I2666" i="8" s="1"/>
  <c r="F2666" i="8"/>
  <c r="H2666" i="8" s="1"/>
  <c r="G2665" i="8"/>
  <c r="I2665" i="8" s="1"/>
  <c r="F2665" i="8"/>
  <c r="H2665" i="8" s="1"/>
  <c r="G2888" i="8"/>
  <c r="I2888" i="8" s="1"/>
  <c r="F2888" i="8"/>
  <c r="H2888" i="8" s="1"/>
  <c r="G2884" i="8"/>
  <c r="I2884" i="8" s="1"/>
  <c r="F2884" i="8"/>
  <c r="H2884" i="8" s="1"/>
  <c r="G3110" i="8"/>
  <c r="I3110" i="8" s="1"/>
  <c r="F3110" i="8"/>
  <c r="H3110" i="8" s="1"/>
  <c r="G3109" i="8"/>
  <c r="I3109" i="8" s="1"/>
  <c r="F3109" i="8"/>
  <c r="H3109" i="8" s="1"/>
  <c r="G3338" i="8"/>
  <c r="I3338" i="8" s="1"/>
  <c r="F3338" i="8"/>
  <c r="H3338" i="8" s="1"/>
  <c r="G3337" i="8"/>
  <c r="I3337" i="8" s="1"/>
  <c r="F3337" i="8"/>
  <c r="H3337" i="8" s="1"/>
  <c r="G3468" i="8"/>
  <c r="I3468" i="8" s="1"/>
  <c r="F3468" i="8"/>
  <c r="H3468" i="8" s="1"/>
  <c r="G3467" i="8"/>
  <c r="I3467" i="8" s="1"/>
  <c r="F3467" i="8"/>
  <c r="H3467" i="8" s="1"/>
  <c r="G3602" i="8"/>
  <c r="I3602" i="8" s="1"/>
  <c r="F3602" i="8"/>
  <c r="H3602" i="8" s="1"/>
  <c r="G3601" i="8"/>
  <c r="I3601" i="8" s="1"/>
  <c r="F3601" i="8"/>
  <c r="H3601" i="8" s="1"/>
  <c r="G3597" i="8"/>
  <c r="I3597" i="8" s="1"/>
  <c r="F3597" i="8"/>
  <c r="H3597" i="8" s="1"/>
  <c r="G3594" i="8"/>
  <c r="I3594" i="8" s="1"/>
  <c r="F3594" i="8"/>
  <c r="H3594" i="8" s="1"/>
  <c r="G3744" i="8"/>
  <c r="I3744" i="8" s="1"/>
  <c r="F3744" i="8"/>
  <c r="H3744" i="8" s="1"/>
  <c r="G3742" i="8"/>
  <c r="I3742" i="8" s="1"/>
  <c r="F3742" i="8"/>
  <c r="H3742" i="8" s="1"/>
  <c r="G4007" i="8"/>
  <c r="I4007" i="8" s="1"/>
  <c r="F4007" i="8"/>
  <c r="H4007" i="8" s="1"/>
  <c r="G4005" i="8"/>
  <c r="I4005" i="8" s="1"/>
  <c r="F4005" i="8"/>
  <c r="H4005" i="8" s="1"/>
  <c r="G4895" i="8"/>
  <c r="I4895" i="8" s="1"/>
  <c r="F4895" i="8"/>
  <c r="H4895" i="8" s="1"/>
  <c r="G5035" i="8"/>
  <c r="I5035" i="8" s="1"/>
  <c r="F5035" i="8"/>
  <c r="H5035" i="8" s="1"/>
  <c r="G5345" i="8"/>
  <c r="I5345" i="8" s="1"/>
  <c r="F5345" i="8"/>
  <c r="H5345" i="8" s="1"/>
  <c r="G5669" i="8"/>
  <c r="I5669" i="8" s="1"/>
  <c r="F5669" i="8"/>
  <c r="H5669" i="8" s="1"/>
  <c r="G5668" i="8"/>
  <c r="I5668" i="8" s="1"/>
  <c r="F5668" i="8"/>
  <c r="H5668" i="8" s="1"/>
  <c r="G5779" i="8"/>
  <c r="I5779" i="8" s="1"/>
  <c r="F5779" i="8"/>
  <c r="H5779" i="8" s="1"/>
  <c r="G5977" i="8"/>
  <c r="I5977" i="8" s="1"/>
  <c r="F5977" i="8"/>
  <c r="H5977" i="8" s="1"/>
  <c r="G5976" i="8"/>
  <c r="I5976" i="8" s="1"/>
  <c r="F5976" i="8"/>
  <c r="H5976" i="8" s="1"/>
  <c r="G6131" i="8"/>
  <c r="I6131" i="8" s="1"/>
  <c r="F6131" i="8"/>
  <c r="H6131" i="8" s="1"/>
  <c r="G6130" i="8"/>
  <c r="I6130" i="8" s="1"/>
  <c r="F6130" i="8"/>
  <c r="H6130" i="8" s="1"/>
  <c r="G6127" i="8"/>
  <c r="I6127" i="8" s="1"/>
  <c r="F6127" i="8"/>
  <c r="H6127" i="8" s="1"/>
  <c r="G6319" i="8"/>
  <c r="I6319" i="8" s="1"/>
  <c r="F6319" i="8"/>
  <c r="H6319" i="8" s="1"/>
  <c r="G6318" i="8"/>
  <c r="I6318" i="8" s="1"/>
  <c r="F6318" i="8"/>
  <c r="H6318" i="8" s="1"/>
  <c r="G6591" i="8"/>
  <c r="I6591" i="8" s="1"/>
  <c r="F6591" i="8"/>
  <c r="H6591" i="8" s="1"/>
  <c r="G6590" i="8"/>
  <c r="I6590" i="8" s="1"/>
  <c r="F6590" i="8"/>
  <c r="H6590" i="8" s="1"/>
  <c r="G6876" i="8"/>
  <c r="I6876" i="8" s="1"/>
  <c r="F6876" i="8"/>
  <c r="H6876" i="8" s="1"/>
  <c r="G7176" i="8"/>
  <c r="I7176" i="8" s="1"/>
  <c r="F7176" i="8"/>
  <c r="H7176" i="8" s="1"/>
  <c r="G7175" i="8"/>
  <c r="I7175" i="8" s="1"/>
  <c r="F7175" i="8"/>
  <c r="H7175" i="8" s="1"/>
  <c r="G7635" i="8"/>
  <c r="I7635" i="8" s="1"/>
  <c r="F7635" i="8"/>
  <c r="H7635" i="8" s="1"/>
  <c r="G7634" i="8"/>
  <c r="I7634" i="8" s="1"/>
  <c r="F7634" i="8"/>
  <c r="H7634" i="8" s="1"/>
  <c r="G7909" i="8"/>
  <c r="I7909" i="8" s="1"/>
  <c r="F7909" i="8"/>
  <c r="H7909" i="8" s="1"/>
  <c r="G7906" i="8"/>
  <c r="I7906" i="8" s="1"/>
  <c r="F7906" i="8"/>
  <c r="H7906" i="8" s="1"/>
  <c r="G7904" i="8"/>
  <c r="I7904" i="8" s="1"/>
  <c r="F7904" i="8"/>
  <c r="H7904" i="8" s="1"/>
  <c r="G8155" i="8"/>
  <c r="I8155" i="8" s="1"/>
  <c r="F8155" i="8"/>
  <c r="H8155" i="8" s="1"/>
  <c r="G8270" i="8"/>
  <c r="I8270" i="8" s="1"/>
  <c r="F8270" i="8"/>
  <c r="H8270" i="8" s="1"/>
  <c r="G8269" i="8"/>
  <c r="I8269" i="8" s="1"/>
  <c r="F8269" i="8"/>
  <c r="H8269" i="8" s="1"/>
  <c r="G8376" i="8"/>
  <c r="I8376" i="8" s="1"/>
  <c r="F8376" i="8"/>
  <c r="H8376" i="8" s="1"/>
  <c r="G8374" i="8"/>
  <c r="I8374" i="8" s="1"/>
  <c r="F8374" i="8"/>
  <c r="H8374" i="8" s="1"/>
  <c r="G8473" i="8"/>
  <c r="I8473" i="8" s="1"/>
  <c r="F8473" i="8"/>
  <c r="H8473" i="8" s="1"/>
  <c r="G8472" i="8"/>
  <c r="I8472" i="8" s="1"/>
  <c r="F8472" i="8"/>
  <c r="H8472" i="8" s="1"/>
  <c r="G8760" i="8"/>
  <c r="I8760" i="8" s="1"/>
  <c r="F8760" i="8"/>
  <c r="H8760" i="8" s="1"/>
  <c r="G9381" i="8"/>
  <c r="I9381" i="8" s="1"/>
  <c r="F9381" i="8"/>
  <c r="H9381" i="8" s="1"/>
  <c r="G9553" i="8"/>
  <c r="I9553" i="8" s="1"/>
  <c r="F9553" i="8"/>
  <c r="H9553" i="8" s="1"/>
  <c r="G774" i="8"/>
  <c r="I774" i="8" s="1"/>
  <c r="F774" i="8"/>
  <c r="H774" i="8" s="1"/>
  <c r="G892" i="8"/>
  <c r="I892" i="8" s="1"/>
  <c r="F892" i="8"/>
  <c r="H892" i="8" s="1"/>
  <c r="G2004" i="8"/>
  <c r="I2004" i="8" s="1"/>
  <c r="F2004" i="8"/>
  <c r="H2004" i="8" s="1"/>
  <c r="G2003" i="8"/>
  <c r="I2003" i="8" s="1"/>
  <c r="F2003" i="8"/>
  <c r="H2003" i="8" s="1"/>
  <c r="G3094" i="8"/>
  <c r="I3094" i="8" s="1"/>
  <c r="F3094" i="8"/>
  <c r="H3094" i="8" s="1"/>
  <c r="G3449" i="8"/>
  <c r="I3449" i="8" s="1"/>
  <c r="F3449" i="8"/>
  <c r="H3449" i="8" s="1"/>
  <c r="G3448" i="8"/>
  <c r="I3448" i="8" s="1"/>
  <c r="F3448" i="8"/>
  <c r="H3448" i="8" s="1"/>
  <c r="G3734" i="8"/>
  <c r="I3734" i="8" s="1"/>
  <c r="F3734" i="8"/>
  <c r="H3734" i="8" s="1"/>
  <c r="G3733" i="8"/>
  <c r="I3733" i="8" s="1"/>
  <c r="F3733" i="8"/>
  <c r="H3733" i="8" s="1"/>
  <c r="G3851" i="8"/>
  <c r="I3851" i="8" s="1"/>
  <c r="F3851" i="8"/>
  <c r="H3851" i="8" s="1"/>
  <c r="G3850" i="8"/>
  <c r="I3850" i="8" s="1"/>
  <c r="F3850" i="8"/>
  <c r="H3850" i="8" s="1"/>
  <c r="G4272" i="8"/>
  <c r="I4272" i="8" s="1"/>
  <c r="F4272" i="8"/>
  <c r="H4272" i="8" s="1"/>
  <c r="G4271" i="8"/>
  <c r="I4271" i="8" s="1"/>
  <c r="F4271" i="8"/>
  <c r="H4271" i="8" s="1"/>
  <c r="G4735" i="8"/>
  <c r="I4735" i="8" s="1"/>
  <c r="F4735" i="8"/>
  <c r="H4735" i="8" s="1"/>
  <c r="G4734" i="8"/>
  <c r="I4734" i="8" s="1"/>
  <c r="F4734" i="8"/>
  <c r="H4734" i="8" s="1"/>
  <c r="G5183" i="8"/>
  <c r="I5183" i="8" s="1"/>
  <c r="F5183" i="8"/>
  <c r="H5183" i="8" s="1"/>
  <c r="G5786" i="8"/>
  <c r="I5786" i="8" s="1"/>
  <c r="F5786" i="8"/>
  <c r="H5786" i="8" s="1"/>
  <c r="G6597" i="8"/>
  <c r="I6597" i="8" s="1"/>
  <c r="F6597" i="8"/>
  <c r="H6597" i="8" s="1"/>
  <c r="G6596" i="8"/>
  <c r="I6596" i="8" s="1"/>
  <c r="F6596" i="8"/>
  <c r="H6596" i="8" s="1"/>
  <c r="G6882" i="8"/>
  <c r="I6882" i="8" s="1"/>
  <c r="F6882" i="8"/>
  <c r="H6882" i="8" s="1"/>
  <c r="G7017" i="8"/>
  <c r="I7017" i="8" s="1"/>
  <c r="F7017" i="8"/>
  <c r="H7017" i="8" s="1"/>
  <c r="G7187" i="8"/>
  <c r="I7187" i="8" s="1"/>
  <c r="F7187" i="8"/>
  <c r="H7187" i="8" s="1"/>
  <c r="G7480" i="8"/>
  <c r="I7480" i="8" s="1"/>
  <c r="F7480" i="8"/>
  <c r="H7480" i="8" s="1"/>
  <c r="G7793" i="8"/>
  <c r="I7793" i="8" s="1"/>
  <c r="F7793" i="8"/>
  <c r="H7793" i="8" s="1"/>
  <c r="G7921" i="8"/>
  <c r="I7921" i="8" s="1"/>
  <c r="F7921" i="8"/>
  <c r="H7921" i="8" s="1"/>
  <c r="G8492" i="8"/>
  <c r="I8492" i="8" s="1"/>
  <c r="F8492" i="8"/>
  <c r="H8492" i="8" s="1"/>
  <c r="G8491" i="8"/>
  <c r="I8491" i="8" s="1"/>
  <c r="F8491" i="8"/>
  <c r="H8491" i="8" s="1"/>
  <c r="G8489" i="8"/>
  <c r="I8489" i="8" s="1"/>
  <c r="F8489" i="8"/>
  <c r="H8489" i="8" s="1"/>
  <c r="G8588" i="8"/>
  <c r="I8588" i="8" s="1"/>
  <c r="F8588" i="8"/>
  <c r="H8588" i="8" s="1"/>
  <c r="G8862" i="8"/>
  <c r="I8862" i="8" s="1"/>
  <c r="F8862" i="8"/>
  <c r="H8862" i="8" s="1"/>
  <c r="G9136" i="8"/>
  <c r="I9136" i="8" s="1"/>
  <c r="F9136" i="8"/>
  <c r="H9136" i="8" s="1"/>
  <c r="G9135" i="8"/>
  <c r="I9135" i="8" s="1"/>
  <c r="F9135" i="8"/>
  <c r="H9135" i="8" s="1"/>
  <c r="G9258" i="8"/>
  <c r="I9258" i="8" s="1"/>
  <c r="F9258" i="8"/>
  <c r="H9258" i="8" s="1"/>
  <c r="G9480" i="8"/>
  <c r="I9480" i="8" s="1"/>
  <c r="F9480" i="8"/>
  <c r="H9480" i="8" s="1"/>
  <c r="G9566" i="8"/>
  <c r="I9566" i="8" s="1"/>
  <c r="F9566" i="8"/>
  <c r="H9566" i="8" s="1"/>
  <c r="G9682" i="8"/>
  <c r="I9682" i="8" s="1"/>
  <c r="F9682" i="8"/>
  <c r="H9682" i="8" s="1"/>
  <c r="G1341" i="8"/>
  <c r="I1341" i="8" s="1"/>
  <c r="F1341" i="8"/>
  <c r="H1341" i="8" s="1"/>
  <c r="G1534" i="8"/>
  <c r="I1534" i="8" s="1"/>
  <c r="F1534" i="8"/>
  <c r="H1534" i="8" s="1"/>
  <c r="G1666" i="8"/>
  <c r="I1666" i="8" s="1"/>
  <c r="F1666" i="8"/>
  <c r="H1666" i="8" s="1"/>
  <c r="G1903" i="8"/>
  <c r="I1903" i="8" s="1"/>
  <c r="F1903" i="8"/>
  <c r="H1903" i="8" s="1"/>
  <c r="G1902" i="8"/>
  <c r="I1902" i="8" s="1"/>
  <c r="F1902" i="8"/>
  <c r="H1902" i="8" s="1"/>
  <c r="G1984" i="8"/>
  <c r="I1984" i="8" s="1"/>
  <c r="F1984" i="8"/>
  <c r="H1984" i="8" s="1"/>
  <c r="G2234" i="8"/>
  <c r="I2234" i="8" s="1"/>
  <c r="F2234" i="8"/>
  <c r="H2234" i="8" s="1"/>
  <c r="G2233" i="8"/>
  <c r="I2233" i="8" s="1"/>
  <c r="F2233" i="8"/>
  <c r="H2233" i="8" s="1"/>
  <c r="G2964" i="8"/>
  <c r="I2964" i="8" s="1"/>
  <c r="F2964" i="8"/>
  <c r="H2964" i="8" s="1"/>
  <c r="G3306" i="8"/>
  <c r="I3306" i="8" s="1"/>
  <c r="F3306" i="8"/>
  <c r="H3306" i="8" s="1"/>
  <c r="G3305" i="8"/>
  <c r="I3305" i="8" s="1"/>
  <c r="F3305" i="8"/>
  <c r="H3305" i="8" s="1"/>
  <c r="G3435" i="8"/>
  <c r="I3435" i="8" s="1"/>
  <c r="F3435" i="8"/>
  <c r="H3435" i="8" s="1"/>
  <c r="G3434" i="8"/>
  <c r="I3434" i="8" s="1"/>
  <c r="F3434" i="8"/>
  <c r="H3434" i="8" s="1"/>
  <c r="G3433" i="8"/>
  <c r="I3433" i="8" s="1"/>
  <c r="F3433" i="8"/>
  <c r="H3433" i="8" s="1"/>
  <c r="G3432" i="8"/>
  <c r="I3432" i="8" s="1"/>
  <c r="F3432" i="8"/>
  <c r="H3432" i="8" s="1"/>
  <c r="G3576" i="8"/>
  <c r="I3576" i="8" s="1"/>
  <c r="F3576" i="8"/>
  <c r="H3576" i="8" s="1"/>
  <c r="G4426" i="8"/>
  <c r="I4426" i="8" s="1"/>
  <c r="F4426" i="8"/>
  <c r="H4426" i="8" s="1"/>
  <c r="G4424" i="8"/>
  <c r="I4424" i="8" s="1"/>
  <c r="F4424" i="8"/>
  <c r="H4424" i="8" s="1"/>
  <c r="G4570" i="8"/>
  <c r="I4570" i="8" s="1"/>
  <c r="F4570" i="8"/>
  <c r="H4570" i="8" s="1"/>
  <c r="G5022" i="8"/>
  <c r="I5022" i="8" s="1"/>
  <c r="F5022" i="8"/>
  <c r="H5022" i="8" s="1"/>
  <c r="G5021" i="8"/>
  <c r="I5021" i="8" s="1"/>
  <c r="F5021" i="8"/>
  <c r="H5021" i="8" s="1"/>
  <c r="G5180" i="8"/>
  <c r="I5180" i="8" s="1"/>
  <c r="F5180" i="8"/>
  <c r="H5180" i="8" s="1"/>
  <c r="G5177" i="8"/>
  <c r="I5177" i="8" s="1"/>
  <c r="F5177" i="8"/>
  <c r="H5177" i="8" s="1"/>
  <c r="G5667" i="8"/>
  <c r="I5667" i="8" s="1"/>
  <c r="F5667" i="8"/>
  <c r="H5667" i="8" s="1"/>
  <c r="G5666" i="8"/>
  <c r="I5666" i="8" s="1"/>
  <c r="F5666" i="8"/>
  <c r="H5666" i="8" s="1"/>
  <c r="G6338" i="8"/>
  <c r="I6338" i="8" s="1"/>
  <c r="F6338" i="8"/>
  <c r="H6338" i="8" s="1"/>
  <c r="G6336" i="8"/>
  <c r="I6336" i="8" s="1"/>
  <c r="F6336" i="8"/>
  <c r="H6336" i="8" s="1"/>
  <c r="G6329" i="8"/>
  <c r="I6329" i="8" s="1"/>
  <c r="F6329" i="8"/>
  <c r="H6329" i="8" s="1"/>
  <c r="G6603" i="8"/>
  <c r="I6603" i="8" s="1"/>
  <c r="F6603" i="8"/>
  <c r="H6603" i="8" s="1"/>
  <c r="G6746" i="8"/>
  <c r="I6746" i="8" s="1"/>
  <c r="F6746" i="8"/>
  <c r="H6746" i="8" s="1"/>
  <c r="G7206" i="8"/>
  <c r="I7206" i="8" s="1"/>
  <c r="F7206" i="8"/>
  <c r="H7206" i="8" s="1"/>
  <c r="G7660" i="8"/>
  <c r="I7660" i="8" s="1"/>
  <c r="F7660" i="8"/>
  <c r="H7660" i="8" s="1"/>
  <c r="G8513" i="8"/>
  <c r="I8513" i="8" s="1"/>
  <c r="F8513" i="8"/>
  <c r="H8513" i="8" s="1"/>
  <c r="G8701" i="8"/>
  <c r="I8701" i="8" s="1"/>
  <c r="F8701" i="8"/>
  <c r="H8701" i="8" s="1"/>
  <c r="G8700" i="8"/>
  <c r="I8700" i="8" s="1"/>
  <c r="F8700" i="8"/>
  <c r="H8700" i="8" s="1"/>
  <c r="G8785" i="8"/>
  <c r="I8785" i="8" s="1"/>
  <c r="F8785" i="8"/>
  <c r="H8785" i="8" s="1"/>
  <c r="G9018" i="8"/>
  <c r="I9018" i="8" s="1"/>
  <c r="F9018" i="8"/>
  <c r="H9018" i="8" s="1"/>
  <c r="G9271" i="8"/>
  <c r="I9271" i="8" s="1"/>
  <c r="F9271" i="8"/>
  <c r="H9271" i="8" s="1"/>
  <c r="G9451" i="8"/>
  <c r="I9451" i="8" s="1"/>
  <c r="F9451" i="8"/>
  <c r="H9451" i="8" s="1"/>
  <c r="G9488" i="8"/>
  <c r="I9488" i="8" s="1"/>
  <c r="F9488" i="8"/>
  <c r="H9488" i="8" s="1"/>
  <c r="G9687" i="8"/>
  <c r="I9687" i="8" s="1"/>
  <c r="F9687" i="8"/>
  <c r="H9687" i="8" s="1"/>
  <c r="G382" i="8"/>
  <c r="I382" i="8" s="1"/>
  <c r="F382" i="8"/>
  <c r="H382" i="8" s="1"/>
  <c r="G939" i="8"/>
  <c r="I939" i="8" s="1"/>
  <c r="F939" i="8"/>
  <c r="H939" i="8" s="1"/>
  <c r="G981" i="8"/>
  <c r="I981" i="8" s="1"/>
  <c r="F981" i="8"/>
  <c r="H981" i="8" s="1"/>
  <c r="G1223" i="8"/>
  <c r="I1223" i="8" s="1"/>
  <c r="F1223" i="8"/>
  <c r="H1223" i="8" s="1"/>
  <c r="G1516" i="8"/>
  <c r="I1516" i="8" s="1"/>
  <c r="F1516" i="8"/>
  <c r="H1516" i="8" s="1"/>
  <c r="G1885" i="8"/>
  <c r="I1885" i="8" s="1"/>
  <c r="F1885" i="8"/>
  <c r="H1885" i="8" s="1"/>
  <c r="G2043" i="8"/>
  <c r="I2043" i="8" s="1"/>
  <c r="F2043" i="8"/>
  <c r="H2043" i="8" s="1"/>
  <c r="G2125" i="8"/>
  <c r="I2125" i="8" s="1"/>
  <c r="F2125" i="8"/>
  <c r="H2125" i="8" s="1"/>
  <c r="G2124" i="8"/>
  <c r="I2124" i="8" s="1"/>
  <c r="F2124" i="8"/>
  <c r="H2124" i="8" s="1"/>
  <c r="G2213" i="8"/>
  <c r="I2213" i="8" s="1"/>
  <c r="F2213" i="8"/>
  <c r="H2213" i="8" s="1"/>
  <c r="G2833" i="8"/>
  <c r="I2833" i="8" s="1"/>
  <c r="F2833" i="8"/>
  <c r="H2833" i="8" s="1"/>
  <c r="G2948" i="8"/>
  <c r="I2948" i="8" s="1"/>
  <c r="F2948" i="8"/>
  <c r="H2948" i="8" s="1"/>
  <c r="G3286" i="8"/>
  <c r="I3286" i="8" s="1"/>
  <c r="F3286" i="8"/>
  <c r="H3286" i="8" s="1"/>
  <c r="G3563" i="8"/>
  <c r="I3563" i="8" s="1"/>
  <c r="F3563" i="8"/>
  <c r="H3563" i="8" s="1"/>
  <c r="G3708" i="8"/>
  <c r="I3708" i="8" s="1"/>
  <c r="F3708" i="8"/>
  <c r="H3708" i="8" s="1"/>
  <c r="G3967" i="8"/>
  <c r="I3967" i="8" s="1"/>
  <c r="F3967" i="8"/>
  <c r="H3967" i="8" s="1"/>
  <c r="G4249" i="8"/>
  <c r="I4249" i="8" s="1"/>
  <c r="F4249" i="8"/>
  <c r="H4249" i="8" s="1"/>
  <c r="G4248" i="8"/>
  <c r="I4248" i="8" s="1"/>
  <c r="F4248" i="8"/>
  <c r="H4248" i="8" s="1"/>
  <c r="G4247" i="8"/>
  <c r="I4247" i="8" s="1"/>
  <c r="F4247" i="8"/>
  <c r="H4247" i="8" s="1"/>
  <c r="G4410" i="8"/>
  <c r="I4410" i="8" s="1"/>
  <c r="F4410" i="8"/>
  <c r="H4410" i="8" s="1"/>
  <c r="G4409" i="8"/>
  <c r="I4409" i="8" s="1"/>
  <c r="F4409" i="8"/>
  <c r="H4409" i="8" s="1"/>
  <c r="G4710" i="8"/>
  <c r="I4710" i="8" s="1"/>
  <c r="F4710" i="8"/>
  <c r="H4710" i="8" s="1"/>
  <c r="G4709" i="8"/>
  <c r="I4709" i="8" s="1"/>
  <c r="F4709" i="8"/>
  <c r="H4709" i="8" s="1"/>
  <c r="G4708" i="8"/>
  <c r="I4708" i="8" s="1"/>
  <c r="F4708" i="8"/>
  <c r="H4708" i="8" s="1"/>
  <c r="G5337" i="8"/>
  <c r="I5337" i="8" s="1"/>
  <c r="F5337" i="8"/>
  <c r="H5337" i="8" s="1"/>
  <c r="G5336" i="8"/>
  <c r="I5336" i="8" s="1"/>
  <c r="F5336" i="8"/>
  <c r="H5336" i="8" s="1"/>
  <c r="G5921" i="8"/>
  <c r="I5921" i="8" s="1"/>
  <c r="F5921" i="8"/>
  <c r="H5921" i="8" s="1"/>
  <c r="G5917" i="8"/>
  <c r="I5917" i="8" s="1"/>
  <c r="F5917" i="8"/>
  <c r="H5917" i="8" s="1"/>
  <c r="G6341" i="8"/>
  <c r="I6341" i="8" s="1"/>
  <c r="F6341" i="8"/>
  <c r="H6341" i="8" s="1"/>
  <c r="G6340" i="8"/>
  <c r="I6340" i="8" s="1"/>
  <c r="F6340" i="8"/>
  <c r="H6340" i="8" s="1"/>
  <c r="G6611" i="8"/>
  <c r="I6611" i="8" s="1"/>
  <c r="F6611" i="8"/>
  <c r="H6611" i="8" s="1"/>
  <c r="G6894" i="8"/>
  <c r="I6894" i="8" s="1"/>
  <c r="F6894" i="8"/>
  <c r="H6894" i="8" s="1"/>
  <c r="G7037" i="8"/>
  <c r="I7037" i="8" s="1"/>
  <c r="F7037" i="8"/>
  <c r="H7037" i="8" s="1"/>
  <c r="G7219" i="8"/>
  <c r="I7219" i="8" s="1"/>
  <c r="F7219" i="8"/>
  <c r="H7219" i="8" s="1"/>
  <c r="G7218" i="8"/>
  <c r="I7218" i="8" s="1"/>
  <c r="F7218" i="8"/>
  <c r="H7218" i="8" s="1"/>
  <c r="G7510" i="8"/>
  <c r="I7510" i="8" s="1"/>
  <c r="F7510" i="8"/>
  <c r="H7510" i="8" s="1"/>
  <c r="G7672" i="8"/>
  <c r="I7672" i="8" s="1"/>
  <c r="F7672" i="8"/>
  <c r="H7672" i="8" s="1"/>
  <c r="G7822" i="8"/>
  <c r="I7822" i="8" s="1"/>
  <c r="F7822" i="8"/>
  <c r="H7822" i="8" s="1"/>
  <c r="G7821" i="8"/>
  <c r="I7821" i="8" s="1"/>
  <c r="F7821" i="8"/>
  <c r="H7821" i="8" s="1"/>
  <c r="G7820" i="8"/>
  <c r="I7820" i="8" s="1"/>
  <c r="F7820" i="8"/>
  <c r="H7820" i="8" s="1"/>
  <c r="G7953" i="8"/>
  <c r="I7953" i="8" s="1"/>
  <c r="F7953" i="8"/>
  <c r="H7953" i="8" s="1"/>
  <c r="G8200" i="8"/>
  <c r="I8200" i="8" s="1"/>
  <c r="F8200" i="8"/>
  <c r="H8200" i="8" s="1"/>
  <c r="G8199" i="8"/>
  <c r="I8199" i="8" s="1"/>
  <c r="F8199" i="8"/>
  <c r="H8199" i="8" s="1"/>
  <c r="G8318" i="8"/>
  <c r="I8318" i="8" s="1"/>
  <c r="F8318" i="8"/>
  <c r="H8318" i="8" s="1"/>
  <c r="G8523" i="8"/>
  <c r="I8523" i="8" s="1"/>
  <c r="F8523" i="8"/>
  <c r="H8523" i="8" s="1"/>
  <c r="G8884" i="8"/>
  <c r="I8884" i="8" s="1"/>
  <c r="F8884" i="8"/>
  <c r="H8884" i="8" s="1"/>
  <c r="G9086" i="8"/>
  <c r="I9086" i="8" s="1"/>
  <c r="F9086" i="8"/>
  <c r="H9086" i="8" s="1"/>
  <c r="G9224" i="8"/>
  <c r="I9224" i="8" s="1"/>
  <c r="F9224" i="8"/>
  <c r="H9224" i="8" s="1"/>
  <c r="G9419" i="8"/>
  <c r="I9419" i="8" s="1"/>
  <c r="F9419" i="8"/>
  <c r="H9419" i="8" s="1"/>
  <c r="G9498" i="8"/>
  <c r="I9498" i="8" s="1"/>
  <c r="F9498" i="8"/>
  <c r="H9498" i="8" s="1"/>
  <c r="G9585" i="8"/>
  <c r="I9585" i="8" s="1"/>
  <c r="F9585" i="8"/>
  <c r="H9585" i="8" s="1"/>
  <c r="G9670" i="8"/>
  <c r="I9670" i="8" s="1"/>
  <c r="F9670" i="8"/>
  <c r="H9670" i="8" s="1"/>
  <c r="G1102" i="8"/>
  <c r="I1102" i="8" s="1"/>
  <c r="F1102" i="8"/>
  <c r="H1102" i="8" s="1"/>
  <c r="G1426" i="8"/>
  <c r="I1426" i="8" s="1"/>
  <c r="F1426" i="8"/>
  <c r="H1426" i="8" s="1"/>
  <c r="G1775" i="8"/>
  <c r="I1775" i="8" s="1"/>
  <c r="F1775" i="8"/>
  <c r="H1775" i="8" s="1"/>
  <c r="G1938" i="8"/>
  <c r="I1938" i="8" s="1"/>
  <c r="F1938" i="8"/>
  <c r="H1938" i="8" s="1"/>
  <c r="G2027" i="8"/>
  <c r="I2027" i="8" s="1"/>
  <c r="F2027" i="8"/>
  <c r="H2027" i="8" s="1"/>
  <c r="G2026" i="8"/>
  <c r="I2026" i="8" s="1"/>
  <c r="F2026" i="8"/>
  <c r="H2026" i="8" s="1"/>
  <c r="G2110" i="8"/>
  <c r="I2110" i="8" s="1"/>
  <c r="F2110" i="8"/>
  <c r="H2110" i="8" s="1"/>
  <c r="G2106" i="8"/>
  <c r="I2106" i="8" s="1"/>
  <c r="F2106" i="8"/>
  <c r="H2106" i="8" s="1"/>
  <c r="G2303" i="8"/>
  <c r="I2303" i="8" s="1"/>
  <c r="F2303" i="8"/>
  <c r="H2303" i="8" s="1"/>
  <c r="G2381" i="8"/>
  <c r="I2381" i="8" s="1"/>
  <c r="F2381" i="8"/>
  <c r="H2381" i="8" s="1"/>
  <c r="G2707" i="8"/>
  <c r="I2707" i="8" s="1"/>
  <c r="F2707" i="8"/>
  <c r="H2707" i="8" s="1"/>
  <c r="G2816" i="8"/>
  <c r="I2816" i="8" s="1"/>
  <c r="F2816" i="8"/>
  <c r="H2816" i="8" s="1"/>
  <c r="G3045" i="8"/>
  <c r="I3045" i="8" s="1"/>
  <c r="F3045" i="8"/>
  <c r="H3045" i="8" s="1"/>
  <c r="G3270" i="8"/>
  <c r="I3270" i="8" s="1"/>
  <c r="F3270" i="8"/>
  <c r="H3270" i="8" s="1"/>
  <c r="G3266" i="8"/>
  <c r="I3266" i="8" s="1"/>
  <c r="F3266" i="8"/>
  <c r="H3266" i="8" s="1"/>
  <c r="G3409" i="8"/>
  <c r="I3409" i="8" s="1"/>
  <c r="F3409" i="8"/>
  <c r="H3409" i="8" s="1"/>
  <c r="G3555" i="8"/>
  <c r="I3555" i="8" s="1"/>
  <c r="F3555" i="8"/>
  <c r="H3555" i="8" s="1"/>
  <c r="G3554" i="8"/>
  <c r="I3554" i="8" s="1"/>
  <c r="F3554" i="8"/>
  <c r="H3554" i="8" s="1"/>
  <c r="G3825" i="8"/>
  <c r="I3825" i="8" s="1"/>
  <c r="F3825" i="8"/>
  <c r="H3825" i="8" s="1"/>
  <c r="G3950" i="8"/>
  <c r="I3950" i="8" s="1"/>
  <c r="F3950" i="8"/>
  <c r="H3950" i="8" s="1"/>
  <c r="G4096" i="8"/>
  <c r="I4096" i="8" s="1"/>
  <c r="F4096" i="8"/>
  <c r="H4096" i="8" s="1"/>
  <c r="G4095" i="8"/>
  <c r="I4095" i="8" s="1"/>
  <c r="F4095" i="8"/>
  <c r="H4095" i="8" s="1"/>
  <c r="G4241" i="8"/>
  <c r="I4241" i="8" s="1"/>
  <c r="F4241" i="8"/>
  <c r="H4241" i="8" s="1"/>
  <c r="G4239" i="8"/>
  <c r="I4239" i="8" s="1"/>
  <c r="F4239" i="8"/>
  <c r="H4239" i="8" s="1"/>
  <c r="G4238" i="8"/>
  <c r="I4238" i="8" s="1"/>
  <c r="F4238" i="8"/>
  <c r="H4238" i="8" s="1"/>
  <c r="G4237" i="8"/>
  <c r="I4237" i="8" s="1"/>
  <c r="F4237" i="8"/>
  <c r="H4237" i="8" s="1"/>
  <c r="G4399" i="8"/>
  <c r="I4399" i="8" s="1"/>
  <c r="F4399" i="8"/>
  <c r="H4399" i="8" s="1"/>
  <c r="G4555" i="8"/>
  <c r="I4555" i="8" s="1"/>
  <c r="F4555" i="8"/>
  <c r="H4555" i="8" s="1"/>
  <c r="G4868" i="8"/>
  <c r="I4868" i="8" s="1"/>
  <c r="F4868" i="8"/>
  <c r="H4868" i="8" s="1"/>
  <c r="G5506" i="8"/>
  <c r="I5506" i="8" s="1"/>
  <c r="F5506" i="8"/>
  <c r="H5506" i="8" s="1"/>
  <c r="G5505" i="8"/>
  <c r="I5505" i="8" s="1"/>
  <c r="F5505" i="8"/>
  <c r="H5505" i="8" s="1"/>
  <c r="G5665" i="8"/>
  <c r="I5665" i="8" s="1"/>
  <c r="F5665" i="8"/>
  <c r="H5665" i="8" s="1"/>
  <c r="G5664" i="8"/>
  <c r="I5664" i="8" s="1"/>
  <c r="F5664" i="8"/>
  <c r="H5664" i="8" s="1"/>
  <c r="G5922" i="8"/>
  <c r="I5922" i="8" s="1"/>
  <c r="F5922" i="8"/>
  <c r="H5922" i="8" s="1"/>
  <c r="G5914" i="8"/>
  <c r="I5914" i="8" s="1"/>
  <c r="F5914" i="8"/>
  <c r="H5914" i="8" s="1"/>
  <c r="G5913" i="8"/>
  <c r="I5913" i="8" s="1"/>
  <c r="F5913" i="8"/>
  <c r="H5913" i="8" s="1"/>
  <c r="G5980" i="8"/>
  <c r="I5980" i="8" s="1"/>
  <c r="F5980" i="8"/>
  <c r="H5980" i="8" s="1"/>
  <c r="G5979" i="8"/>
  <c r="I5979" i="8" s="1"/>
  <c r="F5979" i="8"/>
  <c r="H5979" i="8" s="1"/>
  <c r="G5978" i="8"/>
  <c r="I5978" i="8" s="1"/>
  <c r="F5978" i="8"/>
  <c r="H5978" i="8" s="1"/>
  <c r="G6614" i="8"/>
  <c r="I6614" i="8" s="1"/>
  <c r="F6614" i="8"/>
  <c r="H6614" i="8" s="1"/>
  <c r="G6897" i="8"/>
  <c r="I6897" i="8" s="1"/>
  <c r="F6897" i="8"/>
  <c r="H6897" i="8" s="1"/>
  <c r="G7051" i="8"/>
  <c r="I7051" i="8" s="1"/>
  <c r="F7051" i="8"/>
  <c r="H7051" i="8" s="1"/>
  <c r="G7228" i="8"/>
  <c r="I7228" i="8" s="1"/>
  <c r="F7228" i="8"/>
  <c r="H7228" i="8" s="1"/>
  <c r="G7520" i="8"/>
  <c r="I7520" i="8" s="1"/>
  <c r="F7520" i="8"/>
  <c r="H7520" i="8" s="1"/>
  <c r="G7683" i="8"/>
  <c r="I7683" i="8" s="1"/>
  <c r="F7683" i="8"/>
  <c r="H7683" i="8" s="1"/>
  <c r="G7833" i="8"/>
  <c r="I7833" i="8" s="1"/>
  <c r="F7833" i="8"/>
  <c r="H7833" i="8" s="1"/>
  <c r="G7968" i="8"/>
  <c r="I7968" i="8" s="1"/>
  <c r="F7968" i="8"/>
  <c r="H7968" i="8" s="1"/>
  <c r="G8334" i="8"/>
  <c r="I8334" i="8" s="1"/>
  <c r="F8334" i="8"/>
  <c r="H8334" i="8" s="1"/>
  <c r="G8633" i="8"/>
  <c r="I8633" i="8" s="1"/>
  <c r="F8633" i="8"/>
  <c r="H8633" i="8" s="1"/>
  <c r="G9238" i="8"/>
  <c r="I9238" i="8" s="1"/>
  <c r="F9238" i="8"/>
  <c r="H9238" i="8" s="1"/>
  <c r="G9305" i="8"/>
  <c r="I9305" i="8" s="1"/>
  <c r="F9305" i="8"/>
  <c r="H9305" i="8" s="1"/>
  <c r="G9469" i="8"/>
  <c r="I9469" i="8" s="1"/>
  <c r="F9469" i="8"/>
  <c r="H9469" i="8" s="1"/>
  <c r="G9591" i="8"/>
  <c r="I9591" i="8" s="1"/>
  <c r="F9591" i="8"/>
  <c r="H9591" i="8" s="1"/>
  <c r="G9652" i="8"/>
  <c r="I9652" i="8" s="1"/>
  <c r="F9652" i="8"/>
  <c r="H9652" i="8" s="1"/>
  <c r="G1007" i="8"/>
  <c r="I1007" i="8" s="1"/>
  <c r="F1007" i="8"/>
  <c r="H1007" i="8" s="1"/>
  <c r="G1090" i="8"/>
  <c r="I1090" i="8" s="1"/>
  <c r="F1090" i="8"/>
  <c r="H1090" i="8" s="1"/>
  <c r="G1089" i="8"/>
  <c r="I1089" i="8" s="1"/>
  <c r="F1089" i="8"/>
  <c r="H1089" i="8" s="1"/>
  <c r="G1088" i="8"/>
  <c r="I1088" i="8" s="1"/>
  <c r="F1088" i="8"/>
  <c r="H1088" i="8" s="1"/>
  <c r="G1546" i="8"/>
  <c r="I1546" i="8" s="1"/>
  <c r="F1546" i="8"/>
  <c r="H1546" i="8" s="1"/>
  <c r="G2462" i="8"/>
  <c r="I2462" i="8" s="1"/>
  <c r="F2462" i="8"/>
  <c r="H2462" i="8" s="1"/>
  <c r="G2577" i="8"/>
  <c r="I2577" i="8" s="1"/>
  <c r="F2577" i="8"/>
  <c r="H2577" i="8" s="1"/>
  <c r="G2689" i="8"/>
  <c r="I2689" i="8" s="1"/>
  <c r="F2689" i="8"/>
  <c r="H2689" i="8" s="1"/>
  <c r="G2798" i="8"/>
  <c r="I2798" i="8" s="1"/>
  <c r="F2798" i="8"/>
  <c r="H2798" i="8" s="1"/>
  <c r="G2795" i="8"/>
  <c r="I2795" i="8" s="1"/>
  <c r="F2795" i="8"/>
  <c r="H2795" i="8" s="1"/>
  <c r="G3254" i="8"/>
  <c r="I3254" i="8" s="1"/>
  <c r="F3254" i="8"/>
  <c r="H3254" i="8" s="1"/>
  <c r="G3253" i="8"/>
  <c r="I3253" i="8" s="1"/>
  <c r="F3253" i="8"/>
  <c r="H3253" i="8" s="1"/>
  <c r="G3392" i="8"/>
  <c r="I3392" i="8" s="1"/>
  <c r="F3392" i="8"/>
  <c r="H3392" i="8" s="1"/>
  <c r="G3390" i="8"/>
  <c r="I3390" i="8" s="1"/>
  <c r="F3390" i="8"/>
  <c r="H3390" i="8" s="1"/>
  <c r="G3674" i="8"/>
  <c r="I3674" i="8" s="1"/>
  <c r="F3674" i="8"/>
  <c r="H3674" i="8" s="1"/>
  <c r="G3673" i="8"/>
  <c r="I3673" i="8" s="1"/>
  <c r="F3673" i="8"/>
  <c r="H3673" i="8" s="1"/>
  <c r="G3936" i="8"/>
  <c r="I3936" i="8" s="1"/>
  <c r="F3936" i="8"/>
  <c r="H3936" i="8" s="1"/>
  <c r="G3935" i="8"/>
  <c r="I3935" i="8" s="1"/>
  <c r="F3935" i="8"/>
  <c r="H3935" i="8" s="1"/>
  <c r="G4234" i="8"/>
  <c r="I4234" i="8" s="1"/>
  <c r="F4234" i="8"/>
  <c r="H4234" i="8" s="1"/>
  <c r="G4385" i="8"/>
  <c r="I4385" i="8" s="1"/>
  <c r="F4385" i="8"/>
  <c r="H4385" i="8" s="1"/>
  <c r="G4694" i="8"/>
  <c r="I4694" i="8" s="1"/>
  <c r="F4694" i="8"/>
  <c r="H4694" i="8" s="1"/>
  <c r="G4693" i="8"/>
  <c r="I4693" i="8" s="1"/>
  <c r="F4693" i="8"/>
  <c r="H4693" i="8" s="1"/>
  <c r="G5007" i="8"/>
  <c r="I5007" i="8" s="1"/>
  <c r="F5007" i="8"/>
  <c r="H5007" i="8" s="1"/>
  <c r="G5503" i="8"/>
  <c r="I5503" i="8" s="1"/>
  <c r="F5503" i="8"/>
  <c r="H5503" i="8" s="1"/>
  <c r="G5981" i="8"/>
  <c r="I5981" i="8" s="1"/>
  <c r="F5981" i="8"/>
  <c r="H5981" i="8" s="1"/>
  <c r="G6141" i="8"/>
  <c r="I6141" i="8" s="1"/>
  <c r="F6141" i="8"/>
  <c r="H6141" i="8" s="1"/>
  <c r="G6346" i="8"/>
  <c r="I6346" i="8" s="1"/>
  <c r="F6346" i="8"/>
  <c r="H6346" i="8" s="1"/>
  <c r="G6479" i="8"/>
  <c r="I6479" i="8" s="1"/>
  <c r="F6479" i="8"/>
  <c r="H6479" i="8" s="1"/>
  <c r="G6478" i="8"/>
  <c r="I6478" i="8" s="1"/>
  <c r="F6478" i="8"/>
  <c r="H6478" i="8" s="1"/>
  <c r="G7235" i="8"/>
  <c r="I7235" i="8" s="1"/>
  <c r="F7235" i="8"/>
  <c r="H7235" i="8" s="1"/>
  <c r="G7539" i="8"/>
  <c r="I7539" i="8" s="1"/>
  <c r="F7539" i="8"/>
  <c r="H7539" i="8" s="1"/>
  <c r="G7538" i="8"/>
  <c r="I7538" i="8" s="1"/>
  <c r="F7538" i="8"/>
  <c r="H7538" i="8" s="1"/>
  <c r="G7701" i="8"/>
  <c r="I7701" i="8" s="1"/>
  <c r="F7701" i="8"/>
  <c r="H7701" i="8" s="1"/>
  <c r="G7844" i="8"/>
  <c r="I7844" i="8" s="1"/>
  <c r="F7844" i="8"/>
  <c r="H7844" i="8" s="1"/>
  <c r="G8105" i="8"/>
  <c r="I8105" i="8" s="1"/>
  <c r="F8105" i="8"/>
  <c r="H8105" i="8" s="1"/>
  <c r="G8223" i="8"/>
  <c r="I8223" i="8" s="1"/>
  <c r="F8223" i="8"/>
  <c r="H8223" i="8" s="1"/>
  <c r="G8346" i="8"/>
  <c r="I8346" i="8" s="1"/>
  <c r="F8346" i="8"/>
  <c r="H8346" i="8" s="1"/>
  <c r="G8345" i="8"/>
  <c r="I8345" i="8" s="1"/>
  <c r="F8345" i="8"/>
  <c r="H8345" i="8" s="1"/>
  <c r="G8829" i="8"/>
  <c r="I8829" i="8" s="1"/>
  <c r="F8829" i="8"/>
  <c r="H8829" i="8" s="1"/>
  <c r="G9049" i="8"/>
  <c r="I9049" i="8" s="1"/>
  <c r="F9049" i="8"/>
  <c r="H9049" i="8" s="1"/>
  <c r="G9249" i="8"/>
  <c r="I9249" i="8" s="1"/>
  <c r="F9249" i="8"/>
  <c r="H9249" i="8" s="1"/>
  <c r="G9567" i="8"/>
  <c r="I9567" i="8" s="1"/>
  <c r="F9567" i="8"/>
  <c r="H9567" i="8" s="1"/>
  <c r="G780" i="8"/>
  <c r="I780" i="8" s="1"/>
  <c r="F780" i="8"/>
  <c r="H780" i="8" s="1"/>
  <c r="G779" i="8"/>
  <c r="I779" i="8" s="1"/>
  <c r="F779" i="8"/>
  <c r="H779" i="8" s="1"/>
  <c r="G816" i="8"/>
  <c r="I816" i="8" s="1"/>
  <c r="F816" i="8"/>
  <c r="H816" i="8" s="1"/>
  <c r="G936" i="8"/>
  <c r="I936" i="8" s="1"/>
  <c r="F936" i="8"/>
  <c r="H936" i="8" s="1"/>
  <c r="G1028" i="8"/>
  <c r="I1028" i="8" s="1"/>
  <c r="F1028" i="8"/>
  <c r="H1028" i="8" s="1"/>
  <c r="G1460" i="8"/>
  <c r="I1460" i="8" s="1"/>
  <c r="F1460" i="8"/>
  <c r="H1460" i="8" s="1"/>
  <c r="G1531" i="8"/>
  <c r="I1531" i="8" s="1"/>
  <c r="F1531" i="8"/>
  <c r="H1531" i="8" s="1"/>
  <c r="G1667" i="8"/>
  <c r="I1667" i="8" s="1"/>
  <c r="F1667" i="8"/>
  <c r="H1667" i="8" s="1"/>
  <c r="G1820" i="8"/>
  <c r="I1820" i="8" s="1"/>
  <c r="F1820" i="8"/>
  <c r="H1820" i="8" s="1"/>
  <c r="G1995" i="8"/>
  <c r="I1995" i="8" s="1"/>
  <c r="F1995" i="8"/>
  <c r="H1995" i="8" s="1"/>
  <c r="G2157" i="8"/>
  <c r="I2157" i="8" s="1"/>
  <c r="F2157" i="8"/>
  <c r="H2157" i="8" s="1"/>
  <c r="G2555" i="8"/>
  <c r="I2555" i="8" s="1"/>
  <c r="F2555" i="8"/>
  <c r="H2555" i="8" s="1"/>
  <c r="G2669" i="8"/>
  <c r="I2669" i="8" s="1"/>
  <c r="F2669" i="8"/>
  <c r="H2669" i="8" s="1"/>
  <c r="G2898" i="8"/>
  <c r="I2898" i="8" s="1"/>
  <c r="F2898" i="8"/>
  <c r="H2898" i="8" s="1"/>
  <c r="G3240" i="8"/>
  <c r="I3240" i="8" s="1"/>
  <c r="F3240" i="8"/>
  <c r="H3240" i="8" s="1"/>
  <c r="G3527" i="8"/>
  <c r="I3527" i="8" s="1"/>
  <c r="F3527" i="8"/>
  <c r="H3527" i="8" s="1"/>
  <c r="G3661" i="8"/>
  <c r="I3661" i="8" s="1"/>
  <c r="F3661" i="8"/>
  <c r="H3661" i="8" s="1"/>
  <c r="G3659" i="8"/>
  <c r="I3659" i="8" s="1"/>
  <c r="F3659" i="8"/>
  <c r="H3659" i="8" s="1"/>
  <c r="G3658" i="8"/>
  <c r="I3658" i="8" s="1"/>
  <c r="F3658" i="8"/>
  <c r="H3658" i="8" s="1"/>
  <c r="G4377" i="8"/>
  <c r="I4377" i="8" s="1"/>
  <c r="F4377" i="8"/>
  <c r="H4377" i="8" s="1"/>
  <c r="G4376" i="8"/>
  <c r="I4376" i="8" s="1"/>
  <c r="F4376" i="8"/>
  <c r="H4376" i="8" s="1"/>
  <c r="G4375" i="8"/>
  <c r="I4375" i="8" s="1"/>
  <c r="F4375" i="8"/>
  <c r="H4375" i="8" s="1"/>
  <c r="G4545" i="8"/>
  <c r="I4545" i="8" s="1"/>
  <c r="F4545" i="8"/>
  <c r="H4545" i="8" s="1"/>
  <c r="G4544" i="8"/>
  <c r="I4544" i="8" s="1"/>
  <c r="F4544" i="8"/>
  <c r="H4544" i="8" s="1"/>
  <c r="G4543" i="8"/>
  <c r="I4543" i="8" s="1"/>
  <c r="F4543" i="8"/>
  <c r="H4543" i="8" s="1"/>
  <c r="G4542" i="8"/>
  <c r="I4542" i="8" s="1"/>
  <c r="F4542" i="8"/>
  <c r="H4542" i="8" s="1"/>
  <c r="G4541" i="8"/>
  <c r="I4541" i="8" s="1"/>
  <c r="F4541" i="8"/>
  <c r="H4541" i="8" s="1"/>
  <c r="G4540" i="8"/>
  <c r="I4540" i="8" s="1"/>
  <c r="F4540" i="8"/>
  <c r="H4540" i="8" s="1"/>
  <c r="G4539" i="8"/>
  <c r="I4539" i="8" s="1"/>
  <c r="F4539" i="8"/>
  <c r="H4539" i="8" s="1"/>
  <c r="G4684" i="8"/>
  <c r="I4684" i="8" s="1"/>
  <c r="F4684" i="8"/>
  <c r="H4684" i="8" s="1"/>
  <c r="G4683" i="8"/>
  <c r="I4683" i="8" s="1"/>
  <c r="F4683" i="8"/>
  <c r="H4683" i="8" s="1"/>
  <c r="G4682" i="8"/>
  <c r="I4682" i="8" s="1"/>
  <c r="F4682" i="8"/>
  <c r="H4682" i="8" s="1"/>
  <c r="G4998" i="8"/>
  <c r="I4998" i="8" s="1"/>
  <c r="F4998" i="8"/>
  <c r="H4998" i="8" s="1"/>
  <c r="G5165" i="8"/>
  <c r="I5165" i="8" s="1"/>
  <c r="F5165" i="8"/>
  <c r="H5165" i="8" s="1"/>
  <c r="G5844" i="8"/>
  <c r="I5844" i="8" s="1"/>
  <c r="F5844" i="8"/>
  <c r="H5844" i="8" s="1"/>
  <c r="G5836" i="8"/>
  <c r="I5836" i="8" s="1"/>
  <c r="F5836" i="8"/>
  <c r="H5836" i="8" s="1"/>
  <c r="G5982" i="8"/>
  <c r="I5982" i="8" s="1"/>
  <c r="F5982" i="8"/>
  <c r="H5982" i="8" s="1"/>
  <c r="G6143" i="8"/>
  <c r="I6143" i="8" s="1"/>
  <c r="F6143" i="8"/>
  <c r="H6143" i="8" s="1"/>
  <c r="G6350" i="8"/>
  <c r="I6350" i="8" s="1"/>
  <c r="F6350" i="8"/>
  <c r="H6350" i="8" s="1"/>
  <c r="G6349" i="8"/>
  <c r="I6349" i="8" s="1"/>
  <c r="F6349" i="8"/>
  <c r="H6349" i="8" s="1"/>
  <c r="G6776" i="8"/>
  <c r="I6776" i="8" s="1"/>
  <c r="F6776" i="8"/>
  <c r="H6776" i="8" s="1"/>
  <c r="G6914" i="8"/>
  <c r="I6914" i="8" s="1"/>
  <c r="F6914" i="8"/>
  <c r="H6914" i="8" s="1"/>
  <c r="G6913" i="8"/>
  <c r="I6913" i="8" s="1"/>
  <c r="F6913" i="8"/>
  <c r="H6913" i="8" s="1"/>
  <c r="G7069" i="8"/>
  <c r="I7069" i="8" s="1"/>
  <c r="F7069" i="8"/>
  <c r="H7069" i="8" s="1"/>
  <c r="G7248" i="8"/>
  <c r="I7248" i="8" s="1"/>
  <c r="F7248" i="8"/>
  <c r="H7248" i="8" s="1"/>
  <c r="G8359" i="8"/>
  <c r="I8359" i="8" s="1"/>
  <c r="F8359" i="8"/>
  <c r="H8359" i="8" s="1"/>
  <c r="G8927" i="8"/>
  <c r="I8927" i="8" s="1"/>
  <c r="F8927" i="8"/>
  <c r="H8927" i="8" s="1"/>
  <c r="G9401" i="8"/>
  <c r="I9401" i="8" s="1"/>
  <c r="F9401" i="8"/>
  <c r="H9401" i="8" s="1"/>
  <c r="G9400" i="8"/>
  <c r="I9400" i="8" s="1"/>
  <c r="F9400" i="8"/>
  <c r="H9400" i="8" s="1"/>
  <c r="G1105" i="8"/>
  <c r="I1105" i="8" s="1"/>
  <c r="F1105" i="8"/>
  <c r="H1105" i="8" s="1"/>
  <c r="G1104" i="8"/>
  <c r="I1104" i="8" s="1"/>
  <c r="F1104" i="8"/>
  <c r="H1104" i="8" s="1"/>
  <c r="G1103" i="8"/>
  <c r="I1103" i="8" s="1"/>
  <c r="F1103" i="8"/>
  <c r="H1103" i="8" s="1"/>
  <c r="G1155" i="8"/>
  <c r="I1155" i="8" s="1"/>
  <c r="F1155" i="8"/>
  <c r="H1155" i="8" s="1"/>
  <c r="G1514" i="8"/>
  <c r="I1514" i="8" s="1"/>
  <c r="F1514" i="8"/>
  <c r="H1514" i="8" s="1"/>
  <c r="G1580" i="8"/>
  <c r="I1580" i="8" s="1"/>
  <c r="F1580" i="8"/>
  <c r="H1580" i="8" s="1"/>
  <c r="G1892" i="8"/>
  <c r="I1892" i="8" s="1"/>
  <c r="F1892" i="8"/>
  <c r="H1892" i="8" s="1"/>
  <c r="G2143" i="8"/>
  <c r="I2143" i="8" s="1"/>
  <c r="F2143" i="8"/>
  <c r="H2143" i="8" s="1"/>
  <c r="G2236" i="8"/>
  <c r="I2236" i="8" s="1"/>
  <c r="F2236" i="8"/>
  <c r="H2236" i="8" s="1"/>
  <c r="G2336" i="8"/>
  <c r="I2336" i="8" s="1"/>
  <c r="F2336" i="8"/>
  <c r="H2336" i="8" s="1"/>
  <c r="G2335" i="8"/>
  <c r="I2335" i="8" s="1"/>
  <c r="F2335" i="8"/>
  <c r="H2335" i="8" s="1"/>
  <c r="G2433" i="8"/>
  <c r="I2433" i="8" s="1"/>
  <c r="F2433" i="8"/>
  <c r="H2433" i="8" s="1"/>
  <c r="G2537" i="8"/>
  <c r="I2537" i="8" s="1"/>
  <c r="F2537" i="8"/>
  <c r="H2537" i="8" s="1"/>
  <c r="G2653" i="8"/>
  <c r="I2653" i="8" s="1"/>
  <c r="F2653" i="8"/>
  <c r="H2653" i="8" s="1"/>
  <c r="G2762" i="8"/>
  <c r="I2762" i="8" s="1"/>
  <c r="F2762" i="8"/>
  <c r="H2762" i="8" s="1"/>
  <c r="G2880" i="8"/>
  <c r="I2880" i="8" s="1"/>
  <c r="F2880" i="8"/>
  <c r="H2880" i="8" s="1"/>
  <c r="G2879" i="8"/>
  <c r="I2879" i="8" s="1"/>
  <c r="F2879" i="8"/>
  <c r="H2879" i="8" s="1"/>
  <c r="G3222" i="8"/>
  <c r="I3222" i="8" s="1"/>
  <c r="F3222" i="8"/>
  <c r="H3222" i="8" s="1"/>
  <c r="G3359" i="8"/>
  <c r="I3359" i="8" s="1"/>
  <c r="F3359" i="8"/>
  <c r="H3359" i="8" s="1"/>
  <c r="G3511" i="8"/>
  <c r="I3511" i="8" s="1"/>
  <c r="F3511" i="8"/>
  <c r="H3511" i="8" s="1"/>
  <c r="G3510" i="8"/>
  <c r="I3510" i="8" s="1"/>
  <c r="F3510" i="8"/>
  <c r="H3510" i="8" s="1"/>
  <c r="G3643" i="8"/>
  <c r="I3643" i="8" s="1"/>
  <c r="F3643" i="8"/>
  <c r="H3643" i="8" s="1"/>
  <c r="G3793" i="8"/>
  <c r="I3793" i="8" s="1"/>
  <c r="F3793" i="8"/>
  <c r="H3793" i="8" s="1"/>
  <c r="G3792" i="8"/>
  <c r="I3792" i="8" s="1"/>
  <c r="F3792" i="8"/>
  <c r="H3792" i="8" s="1"/>
  <c r="G3791" i="8"/>
  <c r="I3791" i="8" s="1"/>
  <c r="F3791" i="8"/>
  <c r="H3791" i="8" s="1"/>
  <c r="G4059" i="8"/>
  <c r="I4059" i="8" s="1"/>
  <c r="F4059" i="8"/>
  <c r="H4059" i="8" s="1"/>
  <c r="G4058" i="8"/>
  <c r="I4058" i="8" s="1"/>
  <c r="F4058" i="8"/>
  <c r="H4058" i="8" s="1"/>
  <c r="G4215" i="8"/>
  <c r="I4215" i="8" s="1"/>
  <c r="F4215" i="8"/>
  <c r="H4215" i="8" s="1"/>
  <c r="G4363" i="8"/>
  <c r="I4363" i="8" s="1"/>
  <c r="F4363" i="8"/>
  <c r="H4363" i="8" s="1"/>
  <c r="G4362" i="8"/>
  <c r="I4362" i="8" s="1"/>
  <c r="F4362" i="8"/>
  <c r="H4362" i="8" s="1"/>
  <c r="G4672" i="8"/>
  <c r="I4672" i="8" s="1"/>
  <c r="F4672" i="8"/>
  <c r="H4672" i="8" s="1"/>
  <c r="G4849" i="8"/>
  <c r="I4849" i="8" s="1"/>
  <c r="F4849" i="8"/>
  <c r="H4849" i="8" s="1"/>
  <c r="G4992" i="8"/>
  <c r="I4992" i="8" s="1"/>
  <c r="F4992" i="8"/>
  <c r="H4992" i="8" s="1"/>
  <c r="G5327" i="8"/>
  <c r="I5327" i="8" s="1"/>
  <c r="F5327" i="8"/>
  <c r="H5327" i="8" s="1"/>
  <c r="G5662" i="8"/>
  <c r="I5662" i="8" s="1"/>
  <c r="F5662" i="8"/>
  <c r="H5662" i="8" s="1"/>
  <c r="G5661" i="8"/>
  <c r="I5661" i="8" s="1"/>
  <c r="F5661" i="8"/>
  <c r="H5661" i="8" s="1"/>
  <c r="G5660" i="8"/>
  <c r="I5660" i="8" s="1"/>
  <c r="F5660" i="8"/>
  <c r="H5660" i="8" s="1"/>
  <c r="G5659" i="8"/>
  <c r="I5659" i="8" s="1"/>
  <c r="F5659" i="8"/>
  <c r="H5659" i="8" s="1"/>
  <c r="G5984" i="8"/>
  <c r="I5984" i="8" s="1"/>
  <c r="F5984" i="8"/>
  <c r="H5984" i="8" s="1"/>
  <c r="G6145" i="8"/>
  <c r="I6145" i="8" s="1"/>
  <c r="F6145" i="8"/>
  <c r="H6145" i="8" s="1"/>
  <c r="G6351" i="8"/>
  <c r="I6351" i="8" s="1"/>
  <c r="F6351" i="8"/>
  <c r="H6351" i="8" s="1"/>
  <c r="G6787" i="8"/>
  <c r="I6787" i="8" s="1"/>
  <c r="F6787" i="8"/>
  <c r="H6787" i="8" s="1"/>
  <c r="G6786" i="8"/>
  <c r="I6786" i="8" s="1"/>
  <c r="F6786" i="8"/>
  <c r="H6786" i="8" s="1"/>
  <c r="G7403" i="8"/>
  <c r="I7403" i="8" s="1"/>
  <c r="F7403" i="8"/>
  <c r="H7403" i="8" s="1"/>
  <c r="G7402" i="8"/>
  <c r="I7402" i="8" s="1"/>
  <c r="F7402" i="8"/>
  <c r="H7402" i="8" s="1"/>
  <c r="G7566" i="8"/>
  <c r="I7566" i="8" s="1"/>
  <c r="F7566" i="8"/>
  <c r="H7566" i="8" s="1"/>
  <c r="G8467" i="8"/>
  <c r="I8467" i="8" s="1"/>
  <c r="F8467" i="8"/>
  <c r="H8467" i="8" s="1"/>
  <c r="G8576" i="8"/>
  <c r="I8576" i="8" s="1"/>
  <c r="F8576" i="8"/>
  <c r="H8576" i="8" s="1"/>
  <c r="G8674" i="8"/>
  <c r="I8674" i="8" s="1"/>
  <c r="F8674" i="8"/>
  <c r="H8674" i="8" s="1"/>
  <c r="G8673" i="8"/>
  <c r="I8673" i="8" s="1"/>
  <c r="F8673" i="8"/>
  <c r="H8673" i="8" s="1"/>
  <c r="G8769" i="8"/>
  <c r="I8769" i="8" s="1"/>
  <c r="F8769" i="8"/>
  <c r="H8769" i="8" s="1"/>
  <c r="G9010" i="8"/>
  <c r="I9010" i="8" s="1"/>
  <c r="F9010" i="8"/>
  <c r="H9010" i="8" s="1"/>
  <c r="G9009" i="8"/>
  <c r="I9009" i="8" s="1"/>
  <c r="F9009" i="8"/>
  <c r="H9009" i="8" s="1"/>
  <c r="G9072" i="8"/>
  <c r="I9072" i="8" s="1"/>
  <c r="F9072" i="8"/>
  <c r="H9072" i="8" s="1"/>
  <c r="G9620" i="8"/>
  <c r="I9620" i="8" s="1"/>
  <c r="F9620" i="8"/>
  <c r="H9620" i="8" s="1"/>
  <c r="G9616" i="8"/>
  <c r="I9616" i="8" s="1"/>
  <c r="F9616" i="8"/>
  <c r="H9616" i="8" s="1"/>
  <c r="G487" i="8"/>
  <c r="I487" i="8" s="1"/>
  <c r="F487" i="8"/>
  <c r="H487" i="8" s="1"/>
  <c r="G788" i="8"/>
  <c r="I788" i="8" s="1"/>
  <c r="F788" i="8"/>
  <c r="H788" i="8" s="1"/>
  <c r="G1422" i="8"/>
  <c r="I1422" i="8" s="1"/>
  <c r="F1422" i="8"/>
  <c r="H1422" i="8" s="1"/>
  <c r="G1875" i="8"/>
  <c r="I1875" i="8" s="1"/>
  <c r="F1875" i="8"/>
  <c r="H1875" i="8" s="1"/>
  <c r="G1874" i="8"/>
  <c r="I1874" i="8" s="1"/>
  <c r="F1874" i="8"/>
  <c r="H1874" i="8" s="1"/>
  <c r="G1955" i="8"/>
  <c r="I1955" i="8" s="1"/>
  <c r="F1955" i="8"/>
  <c r="H1955" i="8" s="1"/>
  <c r="G2039" i="8"/>
  <c r="I2039" i="8" s="1"/>
  <c r="F2039" i="8"/>
  <c r="H2039" i="8" s="1"/>
  <c r="G2216" i="8"/>
  <c r="I2216" i="8" s="1"/>
  <c r="F2216" i="8"/>
  <c r="H2216" i="8" s="1"/>
  <c r="G2411" i="8"/>
  <c r="I2411" i="8" s="1"/>
  <c r="F2411" i="8"/>
  <c r="H2411" i="8" s="1"/>
  <c r="G2518" i="8"/>
  <c r="I2518" i="8" s="1"/>
  <c r="F2518" i="8"/>
  <c r="H2518" i="8" s="1"/>
  <c r="G3098" i="8"/>
  <c r="I3098" i="8" s="1"/>
  <c r="F3098" i="8"/>
  <c r="H3098" i="8" s="1"/>
  <c r="G3627" i="8"/>
  <c r="I3627" i="8" s="1"/>
  <c r="F3627" i="8"/>
  <c r="H3627" i="8" s="1"/>
  <c r="G3902" i="8"/>
  <c r="I3902" i="8" s="1"/>
  <c r="F3902" i="8"/>
  <c r="H3902" i="8" s="1"/>
  <c r="G4046" i="8"/>
  <c r="I4046" i="8" s="1"/>
  <c r="F4046" i="8"/>
  <c r="H4046" i="8" s="1"/>
  <c r="G4045" i="8"/>
  <c r="I4045" i="8" s="1"/>
  <c r="F4045" i="8"/>
  <c r="H4045" i="8" s="1"/>
  <c r="G4044" i="8"/>
  <c r="I4044" i="8" s="1"/>
  <c r="F4044" i="8"/>
  <c r="H4044" i="8" s="1"/>
  <c r="G4043" i="8"/>
  <c r="I4043" i="8" s="1"/>
  <c r="F4043" i="8"/>
  <c r="H4043" i="8" s="1"/>
  <c r="G4202" i="8"/>
  <c r="I4202" i="8" s="1"/>
  <c r="F4202" i="8"/>
  <c r="H4202" i="8" s="1"/>
  <c r="G4840" i="8"/>
  <c r="I4840" i="8" s="1"/>
  <c r="F4840" i="8"/>
  <c r="H4840" i="8" s="1"/>
  <c r="G4837" i="8"/>
  <c r="I4837" i="8" s="1"/>
  <c r="F4837" i="8"/>
  <c r="H4837" i="8" s="1"/>
  <c r="G4836" i="8"/>
  <c r="I4836" i="8" s="1"/>
  <c r="F4836" i="8"/>
  <c r="H4836" i="8" s="1"/>
  <c r="G4833" i="8"/>
  <c r="I4833" i="8" s="1"/>
  <c r="F4833" i="8"/>
  <c r="H4833" i="8" s="1"/>
  <c r="G5157" i="8"/>
  <c r="I5157" i="8" s="1"/>
  <c r="F5157" i="8"/>
  <c r="H5157" i="8" s="1"/>
  <c r="G5658" i="8"/>
  <c r="I5658" i="8" s="1"/>
  <c r="F5658" i="8"/>
  <c r="H5658" i="8" s="1"/>
  <c r="G6148" i="8"/>
  <c r="I6148" i="8" s="1"/>
  <c r="F6148" i="8"/>
  <c r="H6148" i="8" s="1"/>
  <c r="G6147" i="8"/>
  <c r="I6147" i="8" s="1"/>
  <c r="F6147" i="8"/>
  <c r="H6147" i="8" s="1"/>
  <c r="G6489" i="8"/>
  <c r="I6489" i="8" s="1"/>
  <c r="F6489" i="8"/>
  <c r="H6489" i="8" s="1"/>
  <c r="G6488" i="8"/>
  <c r="I6488" i="8" s="1"/>
  <c r="F6488" i="8"/>
  <c r="H6488" i="8" s="1"/>
  <c r="G6486" i="8"/>
  <c r="I6486" i="8" s="1"/>
  <c r="F6486" i="8"/>
  <c r="H6486" i="8" s="1"/>
  <c r="G6637" i="8"/>
  <c r="I6637" i="8" s="1"/>
  <c r="F6637" i="8"/>
  <c r="H6637" i="8" s="1"/>
  <c r="G6925" i="8"/>
  <c r="I6925" i="8" s="1"/>
  <c r="F6925" i="8"/>
  <c r="H6925" i="8" s="1"/>
  <c r="G7416" i="8"/>
  <c r="I7416" i="8" s="1"/>
  <c r="F7416" i="8"/>
  <c r="H7416" i="8" s="1"/>
  <c r="G7585" i="8"/>
  <c r="I7585" i="8" s="1"/>
  <c r="F7585" i="8"/>
  <c r="H7585" i="8" s="1"/>
  <c r="G7584" i="8"/>
  <c r="I7584" i="8" s="1"/>
  <c r="F7584" i="8"/>
  <c r="H7584" i="8" s="1"/>
  <c r="G7882" i="8"/>
  <c r="I7882" i="8" s="1"/>
  <c r="F7882" i="8"/>
  <c r="H7882" i="8" s="1"/>
  <c r="G8380" i="8"/>
  <c r="I8380" i="8" s="1"/>
  <c r="F8380" i="8"/>
  <c r="H8380" i="8" s="1"/>
  <c r="G8481" i="8"/>
  <c r="I8481" i="8" s="1"/>
  <c r="F8481" i="8"/>
  <c r="H8481" i="8" s="1"/>
  <c r="G8589" i="8"/>
  <c r="I8589" i="8" s="1"/>
  <c r="F8589" i="8"/>
  <c r="H8589" i="8" s="1"/>
  <c r="G9158" i="8"/>
  <c r="I9158" i="8" s="1"/>
  <c r="F9158" i="8"/>
  <c r="H9158" i="8" s="1"/>
  <c r="G9465" i="8"/>
  <c r="I9465" i="8" s="1"/>
  <c r="F9465" i="8"/>
  <c r="H9465" i="8" s="1"/>
  <c r="G9511" i="8"/>
  <c r="I9511" i="8" s="1"/>
  <c r="F9511" i="8"/>
  <c r="H9511" i="8" s="1"/>
  <c r="G9509" i="8"/>
  <c r="I9509" i="8" s="1"/>
  <c r="F9509" i="8"/>
  <c r="H9509" i="8" s="1"/>
  <c r="G9550" i="8"/>
  <c r="I9550" i="8" s="1"/>
  <c r="F9550" i="8"/>
  <c r="H9550" i="8" s="1"/>
  <c r="G453" i="8"/>
  <c r="I453" i="8" s="1"/>
  <c r="F453" i="8"/>
  <c r="H453" i="8" s="1"/>
  <c r="G1176" i="8"/>
  <c r="I1176" i="8" s="1"/>
  <c r="F1176" i="8"/>
  <c r="H1176" i="8" s="1"/>
  <c r="G1281" i="8"/>
  <c r="I1281" i="8" s="1"/>
  <c r="F1281" i="8"/>
  <c r="H1281" i="8" s="1"/>
  <c r="G1692" i="8"/>
  <c r="I1692" i="8" s="1"/>
  <c r="F1692" i="8"/>
  <c r="H1692" i="8" s="1"/>
  <c r="G1761" i="8"/>
  <c r="I1761" i="8" s="1"/>
  <c r="F1761" i="8"/>
  <c r="H1761" i="8" s="1"/>
  <c r="G1760" i="8"/>
  <c r="I1760" i="8" s="1"/>
  <c r="F1760" i="8"/>
  <c r="H1760" i="8" s="1"/>
  <c r="G2104" i="8"/>
  <c r="I2104" i="8" s="1"/>
  <c r="F2104" i="8"/>
  <c r="H2104" i="8" s="1"/>
  <c r="G2496" i="8"/>
  <c r="I2496" i="8" s="1"/>
  <c r="F2496" i="8"/>
  <c r="H2496" i="8" s="1"/>
  <c r="G2732" i="8"/>
  <c r="I2732" i="8" s="1"/>
  <c r="F2732" i="8"/>
  <c r="H2732" i="8" s="1"/>
  <c r="G2837" i="8"/>
  <c r="I2837" i="8" s="1"/>
  <c r="F2837" i="8"/>
  <c r="H2837" i="8" s="1"/>
  <c r="G2963" i="8"/>
  <c r="I2963" i="8" s="1"/>
  <c r="F2963" i="8"/>
  <c r="H2963" i="8" s="1"/>
  <c r="G3083" i="8"/>
  <c r="I3083" i="8" s="1"/>
  <c r="F3083" i="8"/>
  <c r="H3083" i="8" s="1"/>
  <c r="G3082" i="8"/>
  <c r="I3082" i="8" s="1"/>
  <c r="F3082" i="8"/>
  <c r="H3082" i="8" s="1"/>
  <c r="G3322" i="8"/>
  <c r="I3322" i="8" s="1"/>
  <c r="F3322" i="8"/>
  <c r="H3322" i="8" s="1"/>
  <c r="G3609" i="8"/>
  <c r="I3609" i="8" s="1"/>
  <c r="F3609" i="8"/>
  <c r="H3609" i="8" s="1"/>
  <c r="G3608" i="8"/>
  <c r="I3608" i="8" s="1"/>
  <c r="F3608" i="8"/>
  <c r="H3608" i="8" s="1"/>
  <c r="G3891" i="8"/>
  <c r="I3891" i="8" s="1"/>
  <c r="F3891" i="8"/>
  <c r="H3891" i="8" s="1"/>
  <c r="G3890" i="8"/>
  <c r="I3890" i="8" s="1"/>
  <c r="F3890" i="8"/>
  <c r="H3890" i="8" s="1"/>
  <c r="G4340" i="8"/>
  <c r="I4340" i="8" s="1"/>
  <c r="F4340" i="8"/>
  <c r="H4340" i="8" s="1"/>
  <c r="G4339" i="8"/>
  <c r="I4339" i="8" s="1"/>
  <c r="F4339" i="8"/>
  <c r="H4339" i="8" s="1"/>
  <c r="G4338" i="8"/>
  <c r="I4338" i="8" s="1"/>
  <c r="F4338" i="8"/>
  <c r="H4338" i="8" s="1"/>
  <c r="G4337" i="8"/>
  <c r="I4337" i="8" s="1"/>
  <c r="F4337" i="8"/>
  <c r="H4337" i="8" s="1"/>
  <c r="G4660" i="8"/>
  <c r="I4660" i="8" s="1"/>
  <c r="F4660" i="8"/>
  <c r="H4660" i="8" s="1"/>
  <c r="G4659" i="8"/>
  <c r="I4659" i="8" s="1"/>
  <c r="F4659" i="8"/>
  <c r="H4659" i="8" s="1"/>
  <c r="G4982" i="8"/>
  <c r="I4982" i="8" s="1"/>
  <c r="F4982" i="8"/>
  <c r="H4982" i="8" s="1"/>
  <c r="G4981" i="8"/>
  <c r="I4981" i="8" s="1"/>
  <c r="F4981" i="8"/>
  <c r="H4981" i="8" s="1"/>
  <c r="G4980" i="8"/>
  <c r="I4980" i="8" s="1"/>
  <c r="F4980" i="8"/>
  <c r="H4980" i="8" s="1"/>
  <c r="G5152" i="8"/>
  <c r="I5152" i="8" s="1"/>
  <c r="F5152" i="8"/>
  <c r="H5152" i="8" s="1"/>
  <c r="G5151" i="8"/>
  <c r="I5151" i="8" s="1"/>
  <c r="F5151" i="8"/>
  <c r="H5151" i="8" s="1"/>
  <c r="G5150" i="8"/>
  <c r="I5150" i="8" s="1"/>
  <c r="F5150" i="8"/>
  <c r="H5150" i="8" s="1"/>
  <c r="G5741" i="8"/>
  <c r="I5741" i="8" s="1"/>
  <c r="F5741" i="8"/>
  <c r="H5741" i="8" s="1"/>
  <c r="G6153" i="8"/>
  <c r="I6153" i="8" s="1"/>
  <c r="F6153" i="8"/>
  <c r="H6153" i="8" s="1"/>
  <c r="G6357" i="8"/>
  <c r="I6357" i="8" s="1"/>
  <c r="F6357" i="8"/>
  <c r="H6357" i="8" s="1"/>
  <c r="G6356" i="8"/>
  <c r="I6356" i="8" s="1"/>
  <c r="F6356" i="8"/>
  <c r="H6356" i="8" s="1"/>
  <c r="G6494" i="8"/>
  <c r="I6494" i="8" s="1"/>
  <c r="F6494" i="8"/>
  <c r="H6494" i="8" s="1"/>
  <c r="G6940" i="8"/>
  <c r="I6940" i="8" s="1"/>
  <c r="F6940" i="8"/>
  <c r="H6940" i="8" s="1"/>
  <c r="G7593" i="8"/>
  <c r="I7593" i="8" s="1"/>
  <c r="F7593" i="8"/>
  <c r="H7593" i="8" s="1"/>
  <c r="G7592" i="8"/>
  <c r="I7592" i="8" s="1"/>
  <c r="F7592" i="8"/>
  <c r="H7592" i="8" s="1"/>
  <c r="G7753" i="8"/>
  <c r="I7753" i="8" s="1"/>
  <c r="F7753" i="8"/>
  <c r="H7753" i="8" s="1"/>
  <c r="G7891" i="8"/>
  <c r="I7891" i="8" s="1"/>
  <c r="F7891" i="8"/>
  <c r="H7891" i="8" s="1"/>
  <c r="G7890" i="8"/>
  <c r="I7890" i="8" s="1"/>
  <c r="F7890" i="8"/>
  <c r="H7890" i="8" s="1"/>
  <c r="G8020" i="8"/>
  <c r="I8020" i="8" s="1"/>
  <c r="F8020" i="8"/>
  <c r="H8020" i="8" s="1"/>
  <c r="G8282" i="8"/>
  <c r="I8282" i="8" s="1"/>
  <c r="F8282" i="8"/>
  <c r="H8282" i="8" s="1"/>
  <c r="G8281" i="8"/>
  <c r="I8281" i="8" s="1"/>
  <c r="F8281" i="8"/>
  <c r="H8281" i="8" s="1"/>
  <c r="G8604" i="8"/>
  <c r="I8604" i="8" s="1"/>
  <c r="F8604" i="8"/>
  <c r="H8604" i="8" s="1"/>
  <c r="G8603" i="8"/>
  <c r="I8603" i="8" s="1"/>
  <c r="F8603" i="8"/>
  <c r="H8603" i="8" s="1"/>
  <c r="G8602" i="8"/>
  <c r="I8602" i="8" s="1"/>
  <c r="F8602" i="8"/>
  <c r="H8602" i="8" s="1"/>
  <c r="G8709" i="8"/>
  <c r="I8709" i="8" s="1"/>
  <c r="F8709" i="8"/>
  <c r="H8709" i="8" s="1"/>
  <c r="G9100" i="8"/>
  <c r="I9100" i="8" s="1"/>
  <c r="F9100" i="8"/>
  <c r="H9100" i="8" s="1"/>
  <c r="G9177" i="8"/>
  <c r="I9177" i="8" s="1"/>
  <c r="F9177" i="8"/>
  <c r="H9177" i="8" s="1"/>
  <c r="G9241" i="8"/>
  <c r="I9241" i="8" s="1"/>
  <c r="F9241" i="8"/>
  <c r="H9241" i="8" s="1"/>
  <c r="G9310" i="8"/>
  <c r="I9310" i="8" s="1"/>
  <c r="F9310" i="8"/>
  <c r="H9310" i="8" s="1"/>
  <c r="G9434" i="8"/>
  <c r="I9434" i="8" s="1"/>
  <c r="F9434" i="8"/>
  <c r="H9434" i="8" s="1"/>
  <c r="G9522" i="8"/>
  <c r="I9522" i="8" s="1"/>
  <c r="F9522" i="8"/>
  <c r="H9522" i="8" s="1"/>
  <c r="G9663" i="8"/>
  <c r="I9663" i="8" s="1"/>
  <c r="F9663" i="8"/>
  <c r="H9663" i="8" s="1"/>
  <c r="G570" i="8"/>
  <c r="I570" i="8" s="1"/>
  <c r="F570" i="8"/>
  <c r="H570" i="8" s="1"/>
  <c r="G883" i="8"/>
  <c r="I883" i="8" s="1"/>
  <c r="F883" i="8"/>
  <c r="H883" i="8" s="1"/>
  <c r="G1216" i="8"/>
  <c r="I1216" i="8" s="1"/>
  <c r="F1216" i="8"/>
  <c r="H1216" i="8" s="1"/>
  <c r="G1329" i="8"/>
  <c r="I1329" i="8" s="1"/>
  <c r="F1329" i="8"/>
  <c r="H1329" i="8" s="1"/>
  <c r="G1601" i="8"/>
  <c r="I1601" i="8" s="1"/>
  <c r="F1601" i="8"/>
  <c r="H1601" i="8" s="1"/>
  <c r="G1744" i="8"/>
  <c r="I1744" i="8" s="1"/>
  <c r="F1744" i="8"/>
  <c r="H1744" i="8" s="1"/>
  <c r="G1825" i="8"/>
  <c r="I1825" i="8" s="1"/>
  <c r="F1825" i="8"/>
  <c r="H1825" i="8" s="1"/>
  <c r="G1918" i="8"/>
  <c r="I1918" i="8" s="1"/>
  <c r="F1918" i="8"/>
  <c r="H1918" i="8" s="1"/>
  <c r="G2710" i="8"/>
  <c r="I2710" i="8" s="1"/>
  <c r="F2710" i="8"/>
  <c r="H2710" i="8" s="1"/>
  <c r="G2823" i="8"/>
  <c r="I2823" i="8" s="1"/>
  <c r="F2823" i="8"/>
  <c r="H2823" i="8" s="1"/>
  <c r="G2943" i="8"/>
  <c r="I2943" i="8" s="1"/>
  <c r="F2943" i="8"/>
  <c r="H2943" i="8" s="1"/>
  <c r="G3064" i="8"/>
  <c r="I3064" i="8" s="1"/>
  <c r="F3064" i="8"/>
  <c r="H3064" i="8" s="1"/>
  <c r="G3063" i="8"/>
  <c r="I3063" i="8" s="1"/>
  <c r="F3063" i="8"/>
  <c r="H3063" i="8" s="1"/>
  <c r="G3445" i="8"/>
  <c r="I3445" i="8" s="1"/>
  <c r="F3445" i="8"/>
  <c r="H3445" i="8" s="1"/>
  <c r="G3592" i="8"/>
  <c r="I3592" i="8" s="1"/>
  <c r="F3592" i="8"/>
  <c r="H3592" i="8" s="1"/>
  <c r="G3745" i="8"/>
  <c r="I3745" i="8" s="1"/>
  <c r="F3745" i="8"/>
  <c r="H3745" i="8" s="1"/>
  <c r="G3869" i="8"/>
  <c r="I3869" i="8" s="1"/>
  <c r="F3869" i="8"/>
  <c r="H3869" i="8" s="1"/>
  <c r="G4179" i="8"/>
  <c r="I4179" i="8" s="1"/>
  <c r="F4179" i="8"/>
  <c r="H4179" i="8" s="1"/>
  <c r="G4177" i="8"/>
  <c r="I4177" i="8" s="1"/>
  <c r="F4177" i="8"/>
  <c r="H4177" i="8" s="1"/>
  <c r="G4328" i="8"/>
  <c r="I4328" i="8" s="1"/>
  <c r="F4328" i="8"/>
  <c r="H4328" i="8" s="1"/>
  <c r="G4650" i="8"/>
  <c r="I4650" i="8" s="1"/>
  <c r="F4650" i="8"/>
  <c r="H4650" i="8" s="1"/>
  <c r="G5146" i="8"/>
  <c r="I5146" i="8" s="1"/>
  <c r="F5146" i="8"/>
  <c r="H5146" i="8" s="1"/>
  <c r="G5145" i="8"/>
  <c r="I5145" i="8" s="1"/>
  <c r="F5145" i="8"/>
  <c r="H5145" i="8" s="1"/>
  <c r="G5315" i="8"/>
  <c r="I5315" i="8" s="1"/>
  <c r="F5315" i="8"/>
  <c r="H5315" i="8" s="1"/>
  <c r="G5497" i="8"/>
  <c r="I5497" i="8" s="1"/>
  <c r="F5497" i="8"/>
  <c r="H5497" i="8" s="1"/>
  <c r="G5496" i="8"/>
  <c r="I5496" i="8" s="1"/>
  <c r="F5496" i="8"/>
  <c r="H5496" i="8" s="1"/>
  <c r="G5495" i="8"/>
  <c r="I5495" i="8" s="1"/>
  <c r="F5495" i="8"/>
  <c r="H5495" i="8" s="1"/>
  <c r="G5493" i="8"/>
  <c r="I5493" i="8" s="1"/>
  <c r="F5493" i="8"/>
  <c r="H5493" i="8" s="1"/>
  <c r="G5654" i="8"/>
  <c r="I5654" i="8" s="1"/>
  <c r="F5654" i="8"/>
  <c r="H5654" i="8" s="1"/>
  <c r="G6160" i="8"/>
  <c r="I6160" i="8" s="1"/>
  <c r="F6160" i="8"/>
  <c r="H6160" i="8" s="1"/>
  <c r="G6361" i="8"/>
  <c r="I6361" i="8" s="1"/>
  <c r="F6361" i="8"/>
  <c r="H6361" i="8" s="1"/>
  <c r="G6650" i="8"/>
  <c r="I6650" i="8" s="1"/>
  <c r="F6650" i="8"/>
  <c r="H6650" i="8" s="1"/>
  <c r="G6805" i="8"/>
  <c r="I6805" i="8" s="1"/>
  <c r="F6805" i="8"/>
  <c r="H6805" i="8" s="1"/>
  <c r="G7110" i="8"/>
  <c r="I7110" i="8" s="1"/>
  <c r="F7110" i="8"/>
  <c r="H7110" i="8" s="1"/>
  <c r="G7291" i="8"/>
  <c r="I7291" i="8" s="1"/>
  <c r="F7291" i="8"/>
  <c r="H7291" i="8" s="1"/>
  <c r="G7290" i="8"/>
  <c r="I7290" i="8" s="1"/>
  <c r="F7290" i="8"/>
  <c r="H7290" i="8" s="1"/>
  <c r="G7289" i="8"/>
  <c r="I7289" i="8" s="1"/>
  <c r="F7289" i="8"/>
  <c r="H7289" i="8" s="1"/>
  <c r="G7432" i="8"/>
  <c r="I7432" i="8" s="1"/>
  <c r="F7432" i="8"/>
  <c r="H7432" i="8" s="1"/>
  <c r="G7767" i="8"/>
  <c r="I7767" i="8" s="1"/>
  <c r="F7767" i="8"/>
  <c r="H7767" i="8" s="1"/>
  <c r="G7910" i="8"/>
  <c r="I7910" i="8" s="1"/>
  <c r="F7910" i="8"/>
  <c r="H7910" i="8" s="1"/>
  <c r="G8401" i="8"/>
  <c r="I8401" i="8" s="1"/>
  <c r="F8401" i="8"/>
  <c r="H8401" i="8" s="1"/>
  <c r="G8622" i="8"/>
  <c r="I8622" i="8" s="1"/>
  <c r="F8622" i="8"/>
  <c r="H8622" i="8" s="1"/>
  <c r="G8726" i="8"/>
  <c r="I8726" i="8" s="1"/>
  <c r="F8726" i="8"/>
  <c r="H8726" i="8" s="1"/>
  <c r="G9111" i="8"/>
  <c r="I9111" i="8" s="1"/>
  <c r="F9111" i="8"/>
  <c r="H9111" i="8" s="1"/>
  <c r="G9396" i="8"/>
  <c r="I9396" i="8" s="1"/>
  <c r="F9396" i="8"/>
  <c r="H9396" i="8" s="1"/>
  <c r="G9441" i="8"/>
  <c r="I9441" i="8" s="1"/>
  <c r="F9441" i="8"/>
  <c r="H9441" i="8" s="1"/>
  <c r="G9534" i="8"/>
  <c r="I9534" i="8" s="1"/>
  <c r="F9534" i="8"/>
  <c r="H9534" i="8" s="1"/>
  <c r="G9533" i="8"/>
  <c r="I9533" i="8" s="1"/>
  <c r="F9533" i="8"/>
  <c r="H9533" i="8" s="1"/>
  <c r="G9574" i="8"/>
  <c r="I9574" i="8" s="1"/>
  <c r="F9574" i="8"/>
  <c r="H9574" i="8" s="1"/>
  <c r="G9642" i="8"/>
  <c r="I9642" i="8" s="1"/>
  <c r="F9642" i="8"/>
  <c r="H9642" i="8" s="1"/>
  <c r="G478" i="8"/>
  <c r="I478" i="8" s="1"/>
  <c r="F478" i="8"/>
  <c r="H478" i="8" s="1"/>
  <c r="G696" i="8"/>
  <c r="I696" i="8" s="1"/>
  <c r="F696" i="8"/>
  <c r="H696" i="8" s="1"/>
  <c r="G1309" i="8"/>
  <c r="I1309" i="8" s="1"/>
  <c r="F1309" i="8"/>
  <c r="H1309" i="8" s="1"/>
  <c r="G1652" i="8"/>
  <c r="I1652" i="8" s="1"/>
  <c r="F1652" i="8"/>
  <c r="H1652" i="8" s="1"/>
  <c r="G1651" i="8"/>
  <c r="I1651" i="8" s="1"/>
  <c r="F1651" i="8"/>
  <c r="H1651" i="8" s="1"/>
  <c r="G1900" i="8"/>
  <c r="I1900" i="8" s="1"/>
  <c r="F1900" i="8"/>
  <c r="H1900" i="8" s="1"/>
  <c r="G1899" i="8"/>
  <c r="I1899" i="8" s="1"/>
  <c r="F1899" i="8"/>
  <c r="H1899" i="8" s="1"/>
  <c r="G2264" i="8"/>
  <c r="I2264" i="8" s="1"/>
  <c r="F2264" i="8"/>
  <c r="H2264" i="8" s="1"/>
  <c r="G2358" i="8"/>
  <c r="I2358" i="8" s="1"/>
  <c r="F2358" i="8"/>
  <c r="H2358" i="8" s="1"/>
  <c r="G3053" i="8"/>
  <c r="I3053" i="8" s="1"/>
  <c r="F3053" i="8"/>
  <c r="H3053" i="8" s="1"/>
  <c r="G3169" i="8"/>
  <c r="I3169" i="8" s="1"/>
  <c r="F3169" i="8"/>
  <c r="H3169" i="8" s="1"/>
  <c r="G3732" i="8"/>
  <c r="I3732" i="8" s="1"/>
  <c r="F3732" i="8"/>
  <c r="H3732" i="8" s="1"/>
  <c r="G4015" i="8"/>
  <c r="I4015" i="8" s="1"/>
  <c r="F4015" i="8"/>
  <c r="H4015" i="8" s="1"/>
  <c r="G4176" i="8"/>
  <c r="I4176" i="8" s="1"/>
  <c r="F4176" i="8"/>
  <c r="H4176" i="8" s="1"/>
  <c r="G4316" i="8"/>
  <c r="I4316" i="8" s="1"/>
  <c r="F4316" i="8"/>
  <c r="H4316" i="8" s="1"/>
  <c r="G4644" i="8"/>
  <c r="I4644" i="8" s="1"/>
  <c r="F4644" i="8"/>
  <c r="H4644" i="8" s="1"/>
  <c r="G4817" i="8"/>
  <c r="I4817" i="8" s="1"/>
  <c r="F4817" i="8"/>
  <c r="H4817" i="8" s="1"/>
  <c r="G4813" i="8"/>
  <c r="I4813" i="8" s="1"/>
  <c r="F4813" i="8"/>
  <c r="H4813" i="8" s="1"/>
  <c r="G5312" i="8"/>
  <c r="I5312" i="8" s="1"/>
  <c r="F5312" i="8"/>
  <c r="H5312" i="8" s="1"/>
  <c r="G5491" i="8"/>
  <c r="I5491" i="8" s="1"/>
  <c r="F5491" i="8"/>
  <c r="H5491" i="8" s="1"/>
  <c r="G5490" i="8"/>
  <c r="I5490" i="8" s="1"/>
  <c r="F5490" i="8"/>
  <c r="H5490" i="8" s="1"/>
  <c r="G5841" i="8"/>
  <c r="I5841" i="8" s="1"/>
  <c r="F5841" i="8"/>
  <c r="H5841" i="8" s="1"/>
  <c r="G5987" i="8"/>
  <c r="I5987" i="8" s="1"/>
  <c r="F5987" i="8"/>
  <c r="H5987" i="8" s="1"/>
  <c r="G6166" i="8"/>
  <c r="I6166" i="8" s="1"/>
  <c r="F6166" i="8"/>
  <c r="H6166" i="8" s="1"/>
  <c r="G6363" i="8"/>
  <c r="I6363" i="8" s="1"/>
  <c r="F6363" i="8"/>
  <c r="H6363" i="8" s="1"/>
  <c r="G6501" i="8"/>
  <c r="I6501" i="8" s="1"/>
  <c r="F6501" i="8"/>
  <c r="H6501" i="8" s="1"/>
  <c r="G6500" i="8"/>
  <c r="I6500" i="8" s="1"/>
  <c r="F6500" i="8"/>
  <c r="H6500" i="8" s="1"/>
  <c r="G6816" i="8"/>
  <c r="I6816" i="8" s="1"/>
  <c r="F6816" i="8"/>
  <c r="H6816" i="8" s="1"/>
  <c r="G7123" i="8"/>
  <c r="I7123" i="8" s="1"/>
  <c r="F7123" i="8"/>
  <c r="H7123" i="8" s="1"/>
  <c r="G7122" i="8"/>
  <c r="I7122" i="8" s="1"/>
  <c r="F7122" i="8"/>
  <c r="H7122" i="8" s="1"/>
  <c r="G7450" i="8"/>
  <c r="I7450" i="8" s="1"/>
  <c r="F7450" i="8"/>
  <c r="H7450" i="8" s="1"/>
  <c r="G7449" i="8"/>
  <c r="I7449" i="8" s="1"/>
  <c r="F7449" i="8"/>
  <c r="H7449" i="8" s="1"/>
  <c r="G7621" i="8"/>
  <c r="I7621" i="8" s="1"/>
  <c r="F7621" i="8"/>
  <c r="H7621" i="8" s="1"/>
  <c r="G7924" i="8"/>
  <c r="I7924" i="8" s="1"/>
  <c r="F7924" i="8"/>
  <c r="H7924" i="8" s="1"/>
  <c r="G7923" i="8"/>
  <c r="I7923" i="8" s="1"/>
  <c r="F7923" i="8"/>
  <c r="H7923" i="8" s="1"/>
  <c r="G7922" i="8"/>
  <c r="I7922" i="8" s="1"/>
  <c r="F7922" i="8"/>
  <c r="H7922" i="8" s="1"/>
  <c r="G8055" i="8"/>
  <c r="I8055" i="8" s="1"/>
  <c r="F8055" i="8"/>
  <c r="H8055" i="8" s="1"/>
  <c r="G8317" i="8"/>
  <c r="I8317" i="8" s="1"/>
  <c r="F8317" i="8"/>
  <c r="H8317" i="8" s="1"/>
  <c r="G8316" i="8"/>
  <c r="I8316" i="8" s="1"/>
  <c r="F8316" i="8"/>
  <c r="H8316" i="8" s="1"/>
  <c r="G8422" i="8"/>
  <c r="I8422" i="8" s="1"/>
  <c r="F8422" i="8"/>
  <c r="H8422" i="8" s="1"/>
  <c r="G8637" i="8"/>
  <c r="I8637" i="8" s="1"/>
  <c r="F8637" i="8"/>
  <c r="H8637" i="8" s="1"/>
  <c r="G8636" i="8"/>
  <c r="I8636" i="8" s="1"/>
  <c r="F8636" i="8"/>
  <c r="H8636" i="8" s="1"/>
  <c r="G9262" i="8"/>
  <c r="I9262" i="8" s="1"/>
  <c r="F9262" i="8"/>
  <c r="H9262" i="8" s="1"/>
  <c r="G1234" i="8"/>
  <c r="I1234" i="8" s="1"/>
  <c r="F1234" i="8"/>
  <c r="H1234" i="8" s="1"/>
  <c r="G1288" i="8"/>
  <c r="I1288" i="8" s="1"/>
  <c r="F1288" i="8"/>
  <c r="H1288" i="8" s="1"/>
  <c r="G1418" i="8"/>
  <c r="I1418" i="8" s="1"/>
  <c r="F1418" i="8"/>
  <c r="H1418" i="8" s="1"/>
  <c r="G1490" i="8"/>
  <c r="I1490" i="8" s="1"/>
  <c r="F1490" i="8"/>
  <c r="H1490" i="8" s="1"/>
  <c r="G1560" i="8"/>
  <c r="I1560" i="8" s="1"/>
  <c r="F1560" i="8"/>
  <c r="H1560" i="8" s="1"/>
  <c r="G1881" i="8"/>
  <c r="I1881" i="8" s="1"/>
  <c r="F1881" i="8"/>
  <c r="H1881" i="8" s="1"/>
  <c r="G1970" i="8"/>
  <c r="I1970" i="8" s="1"/>
  <c r="F1970" i="8"/>
  <c r="H1970" i="8" s="1"/>
  <c r="G1969" i="8"/>
  <c r="I1969" i="8" s="1"/>
  <c r="F1969" i="8"/>
  <c r="H1969" i="8" s="1"/>
  <c r="G1968" i="8"/>
  <c r="I1968" i="8" s="1"/>
  <c r="F1968" i="8"/>
  <c r="H1968" i="8" s="1"/>
  <c r="G2053" i="8"/>
  <c r="I2053" i="8" s="1"/>
  <c r="F2053" i="8"/>
  <c r="H2053" i="8" s="1"/>
  <c r="G2052" i="8"/>
  <c r="I2052" i="8" s="1"/>
  <c r="F2052" i="8"/>
  <c r="H2052" i="8" s="1"/>
  <c r="G2670" i="8"/>
  <c r="I2670" i="8" s="1"/>
  <c r="F2670" i="8"/>
  <c r="H2670" i="8" s="1"/>
  <c r="G2909" i="8"/>
  <c r="I2909" i="8" s="1"/>
  <c r="F2909" i="8"/>
  <c r="H2909" i="8" s="1"/>
  <c r="G3414" i="8"/>
  <c r="I3414" i="8" s="1"/>
  <c r="F3414" i="8"/>
  <c r="H3414" i="8" s="1"/>
  <c r="G3413" i="8"/>
  <c r="I3413" i="8" s="1"/>
  <c r="F3413" i="8"/>
  <c r="H3413" i="8" s="1"/>
  <c r="G3565" i="8"/>
  <c r="I3565" i="8" s="1"/>
  <c r="F3565" i="8"/>
  <c r="H3565" i="8" s="1"/>
  <c r="G4170" i="8"/>
  <c r="I4170" i="8" s="1"/>
  <c r="F4170" i="8"/>
  <c r="H4170" i="8" s="1"/>
  <c r="G4168" i="8"/>
  <c r="I4168" i="8" s="1"/>
  <c r="F4168" i="8"/>
  <c r="H4168" i="8" s="1"/>
  <c r="G4491" i="8"/>
  <c r="I4491" i="8" s="1"/>
  <c r="F4491" i="8"/>
  <c r="H4491" i="8" s="1"/>
  <c r="G4634" i="8"/>
  <c r="I4634" i="8" s="1"/>
  <c r="F4634" i="8"/>
  <c r="H4634" i="8" s="1"/>
  <c r="G4810" i="8"/>
  <c r="I4810" i="8" s="1"/>
  <c r="F4810" i="8"/>
  <c r="H4810" i="8" s="1"/>
  <c r="G4968" i="8"/>
  <c r="I4968" i="8" s="1"/>
  <c r="F4968" i="8"/>
  <c r="H4968" i="8" s="1"/>
  <c r="G5139" i="8"/>
  <c r="I5139" i="8" s="1"/>
  <c r="F5139" i="8"/>
  <c r="H5139" i="8" s="1"/>
  <c r="G5137" i="8"/>
  <c r="I5137" i="8" s="1"/>
  <c r="F5137" i="8"/>
  <c r="H5137" i="8" s="1"/>
  <c r="G5307" i="8"/>
  <c r="I5307" i="8" s="1"/>
  <c r="F5307" i="8"/>
  <c r="H5307" i="8" s="1"/>
  <c r="G5487" i="8"/>
  <c r="I5487" i="8" s="1"/>
  <c r="F5487" i="8"/>
  <c r="H5487" i="8" s="1"/>
  <c r="G5486" i="8"/>
  <c r="I5486" i="8" s="1"/>
  <c r="F5486" i="8"/>
  <c r="H5486" i="8" s="1"/>
  <c r="G6171" i="8"/>
  <c r="I6171" i="8" s="1"/>
  <c r="F6171" i="8"/>
  <c r="H6171" i="8" s="1"/>
  <c r="G6669" i="8"/>
  <c r="I6669" i="8" s="1"/>
  <c r="F6669" i="8"/>
  <c r="H6669" i="8" s="1"/>
  <c r="G6822" i="8"/>
  <c r="I6822" i="8" s="1"/>
  <c r="F6822" i="8"/>
  <c r="H6822" i="8" s="1"/>
  <c r="G7140" i="8"/>
  <c r="I7140" i="8" s="1"/>
  <c r="F7140" i="8"/>
  <c r="H7140" i="8" s="1"/>
  <c r="G7309" i="8"/>
  <c r="I7309" i="8" s="1"/>
  <c r="F7309" i="8"/>
  <c r="H7309" i="8" s="1"/>
  <c r="G7308" i="8"/>
  <c r="I7308" i="8" s="1"/>
  <c r="F7308" i="8"/>
  <c r="H7308" i="8" s="1"/>
  <c r="G7463" i="8"/>
  <c r="I7463" i="8" s="1"/>
  <c r="F7463" i="8"/>
  <c r="H7463" i="8" s="1"/>
  <c r="G7639" i="8"/>
  <c r="I7639" i="8" s="1"/>
  <c r="F7639" i="8"/>
  <c r="H7639" i="8" s="1"/>
  <c r="G7796" i="8"/>
  <c r="I7796" i="8" s="1"/>
  <c r="F7796" i="8"/>
  <c r="H7796" i="8" s="1"/>
  <c r="G7941" i="8"/>
  <c r="I7941" i="8" s="1"/>
  <c r="F7941" i="8"/>
  <c r="H7941" i="8" s="1"/>
  <c r="G7940" i="8"/>
  <c r="I7940" i="8" s="1"/>
  <c r="F7940" i="8"/>
  <c r="H7940" i="8" s="1"/>
  <c r="G8210" i="8"/>
  <c r="I8210" i="8" s="1"/>
  <c r="F8210" i="8"/>
  <c r="H8210" i="8" s="1"/>
  <c r="G8438" i="8"/>
  <c r="I8438" i="8" s="1"/>
  <c r="F8438" i="8"/>
  <c r="H8438" i="8" s="1"/>
  <c r="G8753" i="8"/>
  <c r="I8753" i="8" s="1"/>
  <c r="F8753" i="8"/>
  <c r="H8753" i="8" s="1"/>
  <c r="G9277" i="8"/>
  <c r="I9277" i="8" s="1"/>
  <c r="F9277" i="8"/>
  <c r="H9277" i="8" s="1"/>
  <c r="G9507" i="8"/>
  <c r="I9507" i="8" s="1"/>
  <c r="F9507" i="8"/>
  <c r="H9507" i="8" s="1"/>
  <c r="G9684" i="8"/>
  <c r="I9684" i="8" s="1"/>
  <c r="F9684" i="8"/>
  <c r="H9684" i="8" s="1"/>
  <c r="G9754" i="8"/>
  <c r="I9754" i="8" s="1"/>
  <c r="F9754" i="8"/>
  <c r="H9754" i="8" s="1"/>
  <c r="G9753" i="8"/>
  <c r="I9753" i="8" s="1"/>
  <c r="F9753" i="8"/>
  <c r="H9753" i="8" s="1"/>
  <c r="G9781" i="8"/>
  <c r="I9781" i="8" s="1"/>
  <c r="F9781" i="8"/>
  <c r="H9781" i="8" s="1"/>
  <c r="G559" i="8"/>
  <c r="I559" i="8" s="1"/>
  <c r="F559" i="8"/>
  <c r="H559" i="8" s="1"/>
  <c r="G752" i="8"/>
  <c r="I752" i="8" s="1"/>
  <c r="F752" i="8"/>
  <c r="H752" i="8" s="1"/>
  <c r="G791" i="8"/>
  <c r="I791" i="8" s="1"/>
  <c r="F791" i="8"/>
  <c r="H791" i="8" s="1"/>
  <c r="G1224" i="8"/>
  <c r="I1224" i="8" s="1"/>
  <c r="F1224" i="8"/>
  <c r="H1224" i="8" s="1"/>
  <c r="G1472" i="8"/>
  <c r="I1472" i="8" s="1"/>
  <c r="F1472" i="8"/>
  <c r="H1472" i="8" s="1"/>
  <c r="G1543" i="8"/>
  <c r="I1543" i="8" s="1"/>
  <c r="F1543" i="8"/>
  <c r="H1543" i="8" s="1"/>
  <c r="G1613" i="8"/>
  <c r="I1613" i="8" s="1"/>
  <c r="F1613" i="8"/>
  <c r="H1613" i="8" s="1"/>
  <c r="G1941" i="8"/>
  <c r="I1941" i="8" s="1"/>
  <c r="F1941" i="8"/>
  <c r="H1941" i="8" s="1"/>
  <c r="G1940" i="8"/>
  <c r="I1940" i="8" s="1"/>
  <c r="F1940" i="8"/>
  <c r="H1940" i="8" s="1"/>
  <c r="G2217" i="8"/>
  <c r="I2217" i="8" s="1"/>
  <c r="F2217" i="8"/>
  <c r="H2217" i="8" s="1"/>
  <c r="G2533" i="8"/>
  <c r="I2533" i="8" s="1"/>
  <c r="F2533" i="8"/>
  <c r="H2533" i="8" s="1"/>
  <c r="G3009" i="8"/>
  <c r="I3009" i="8" s="1"/>
  <c r="F3009" i="8"/>
  <c r="H3009" i="8" s="1"/>
  <c r="G3252" i="8"/>
  <c r="I3252" i="8" s="1"/>
  <c r="F3252" i="8"/>
  <c r="H3252" i="8" s="1"/>
  <c r="G3556" i="8"/>
  <c r="I3556" i="8" s="1"/>
  <c r="F3556" i="8"/>
  <c r="H3556" i="8" s="1"/>
  <c r="G3704" i="8"/>
  <c r="I3704" i="8" s="1"/>
  <c r="F3704" i="8"/>
  <c r="H3704" i="8" s="1"/>
  <c r="G3987" i="8"/>
  <c r="I3987" i="8" s="1"/>
  <c r="F3987" i="8"/>
  <c r="H3987" i="8" s="1"/>
  <c r="G3986" i="8"/>
  <c r="I3986" i="8" s="1"/>
  <c r="F3986" i="8"/>
  <c r="H3986" i="8" s="1"/>
  <c r="G4157" i="8"/>
  <c r="I4157" i="8" s="1"/>
  <c r="F4157" i="8"/>
  <c r="H4157" i="8" s="1"/>
  <c r="G4298" i="8"/>
  <c r="I4298" i="8" s="1"/>
  <c r="F4298" i="8"/>
  <c r="H4298" i="8" s="1"/>
  <c r="G4623" i="8"/>
  <c r="I4623" i="8" s="1"/>
  <c r="F4623" i="8"/>
  <c r="H4623" i="8" s="1"/>
  <c r="G4622" i="8"/>
  <c r="I4622" i="8" s="1"/>
  <c r="F4622" i="8"/>
  <c r="H4622" i="8" s="1"/>
  <c r="G4801" i="8"/>
  <c r="I4801" i="8" s="1"/>
  <c r="F4801" i="8"/>
  <c r="H4801" i="8" s="1"/>
  <c r="G5129" i="8"/>
  <c r="I5129" i="8" s="1"/>
  <c r="F5129" i="8"/>
  <c r="H5129" i="8" s="1"/>
  <c r="G5128" i="8"/>
  <c r="I5128" i="8" s="1"/>
  <c r="F5128" i="8"/>
  <c r="H5128" i="8" s="1"/>
  <c r="G5653" i="8"/>
  <c r="I5653" i="8" s="1"/>
  <c r="F5653" i="8"/>
  <c r="H5653" i="8" s="1"/>
  <c r="G5652" i="8"/>
  <c r="I5652" i="8" s="1"/>
  <c r="F5652" i="8"/>
  <c r="H5652" i="8" s="1"/>
  <c r="G5908" i="8"/>
  <c r="I5908" i="8" s="1"/>
  <c r="F5908" i="8"/>
  <c r="H5908" i="8" s="1"/>
  <c r="G5989" i="8"/>
  <c r="I5989" i="8" s="1"/>
  <c r="F5989" i="8"/>
  <c r="H5989" i="8" s="1"/>
  <c r="G6178" i="8"/>
  <c r="I6178" i="8" s="1"/>
  <c r="F6178" i="8"/>
  <c r="H6178" i="8" s="1"/>
  <c r="G6177" i="8"/>
  <c r="I6177" i="8" s="1"/>
  <c r="F6177" i="8"/>
  <c r="H6177" i="8" s="1"/>
  <c r="G6176" i="8"/>
  <c r="I6176" i="8" s="1"/>
  <c r="F6176" i="8"/>
  <c r="H6176" i="8" s="1"/>
  <c r="G6503" i="8"/>
  <c r="I6503" i="8" s="1"/>
  <c r="F6503" i="8"/>
  <c r="H6503" i="8" s="1"/>
  <c r="G6674" i="8"/>
  <c r="I6674" i="8" s="1"/>
  <c r="F6674" i="8"/>
  <c r="H6674" i="8" s="1"/>
  <c r="G6673" i="8"/>
  <c r="I6673" i="8" s="1"/>
  <c r="F6673" i="8"/>
  <c r="H6673" i="8" s="1"/>
  <c r="G6672" i="8"/>
  <c r="I6672" i="8" s="1"/>
  <c r="F6672" i="8"/>
  <c r="H6672" i="8" s="1"/>
  <c r="G7148" i="8"/>
  <c r="I7148" i="8" s="1"/>
  <c r="F7148" i="8"/>
  <c r="H7148" i="8" s="1"/>
  <c r="G7652" i="8"/>
  <c r="I7652" i="8" s="1"/>
  <c r="F7652" i="8"/>
  <c r="H7652" i="8" s="1"/>
  <c r="G7651" i="8"/>
  <c r="I7651" i="8" s="1"/>
  <c r="F7651" i="8"/>
  <c r="H7651" i="8" s="1"/>
  <c r="G7955" i="8"/>
  <c r="I7955" i="8" s="1"/>
  <c r="F7955" i="8"/>
  <c r="H7955" i="8" s="1"/>
  <c r="G8086" i="8"/>
  <c r="I8086" i="8" s="1"/>
  <c r="F8086" i="8"/>
  <c r="H8086" i="8" s="1"/>
  <c r="G8220" i="8"/>
  <c r="I8220" i="8" s="1"/>
  <c r="F8220" i="8"/>
  <c r="H8220" i="8" s="1"/>
  <c r="G8765" i="8"/>
  <c r="I8765" i="8" s="1"/>
  <c r="F8765" i="8"/>
  <c r="H8765" i="8" s="1"/>
  <c r="G8764" i="8"/>
  <c r="I8764" i="8" s="1"/>
  <c r="F8764" i="8"/>
  <c r="H8764" i="8" s="1"/>
  <c r="G8861" i="8"/>
  <c r="I8861" i="8" s="1"/>
  <c r="F8861" i="8"/>
  <c r="H8861" i="8" s="1"/>
  <c r="G9378" i="8"/>
  <c r="I9378" i="8" s="1"/>
  <c r="F9378" i="8"/>
  <c r="H9378" i="8" s="1"/>
  <c r="G9808" i="8"/>
  <c r="I9808" i="8" s="1"/>
  <c r="F9808" i="8"/>
  <c r="H9808" i="8" s="1"/>
  <c r="G364" i="8"/>
  <c r="I364" i="8" s="1"/>
  <c r="F364" i="8"/>
  <c r="H364" i="8" s="1"/>
  <c r="G406" i="8"/>
  <c r="I406" i="8" s="1"/>
  <c r="F406" i="8"/>
  <c r="H406" i="8" s="1"/>
  <c r="G1010" i="8"/>
  <c r="I1010" i="8" s="1"/>
  <c r="F1010" i="8"/>
  <c r="H1010" i="8" s="1"/>
  <c r="G1005" i="8"/>
  <c r="I1005" i="8" s="1"/>
  <c r="F1005" i="8"/>
  <c r="H1005" i="8" s="1"/>
  <c r="G1146" i="8"/>
  <c r="I1146" i="8" s="1"/>
  <c r="F1146" i="8"/>
  <c r="H1146" i="8" s="1"/>
  <c r="G1324" i="8"/>
  <c r="I1324" i="8" s="1"/>
  <c r="F1324" i="8"/>
  <c r="H1324" i="8" s="1"/>
  <c r="G1318" i="8"/>
  <c r="I1318" i="8" s="1"/>
  <c r="F1318" i="8"/>
  <c r="H1318" i="8" s="1"/>
  <c r="G1374" i="8"/>
  <c r="I1374" i="8" s="1"/>
  <c r="F1374" i="8"/>
  <c r="H1374" i="8" s="1"/>
  <c r="G1600" i="8"/>
  <c r="I1600" i="8" s="1"/>
  <c r="F1600" i="8"/>
  <c r="H1600" i="8" s="1"/>
  <c r="G1669" i="8"/>
  <c r="I1669" i="8" s="1"/>
  <c r="F1669" i="8"/>
  <c r="H1669" i="8" s="1"/>
  <c r="G1668" i="8"/>
  <c r="I1668" i="8" s="1"/>
  <c r="F1668" i="8"/>
  <c r="H1668" i="8" s="1"/>
  <c r="G1749" i="8"/>
  <c r="I1749" i="8" s="1"/>
  <c r="F1749" i="8"/>
  <c r="H1749" i="8" s="1"/>
  <c r="G1747" i="8"/>
  <c r="I1747" i="8" s="1"/>
  <c r="F1747" i="8"/>
  <c r="H1747" i="8" s="1"/>
  <c r="G2199" i="8"/>
  <c r="I2199" i="8" s="1"/>
  <c r="F2199" i="8"/>
  <c r="H2199" i="8" s="1"/>
  <c r="G2511" i="8"/>
  <c r="I2511" i="8" s="1"/>
  <c r="F2511" i="8"/>
  <c r="H2511" i="8" s="1"/>
  <c r="G2753" i="8"/>
  <c r="I2753" i="8" s="1"/>
  <c r="F2753" i="8"/>
  <c r="H2753" i="8" s="1"/>
  <c r="G3124" i="8"/>
  <c r="I3124" i="8" s="1"/>
  <c r="F3124" i="8"/>
  <c r="H3124" i="8" s="1"/>
  <c r="G3237" i="8"/>
  <c r="I3237" i="8" s="1"/>
  <c r="F3237" i="8"/>
  <c r="H3237" i="8" s="1"/>
  <c r="G3536" i="8"/>
  <c r="I3536" i="8" s="1"/>
  <c r="F3536" i="8"/>
  <c r="H3536" i="8" s="1"/>
  <c r="G3684" i="8"/>
  <c r="I3684" i="8" s="1"/>
  <c r="F3684" i="8"/>
  <c r="H3684" i="8" s="1"/>
  <c r="G4141" i="8"/>
  <c r="I4141" i="8" s="1"/>
  <c r="F4141" i="8"/>
  <c r="H4141" i="8" s="1"/>
  <c r="G4140" i="8"/>
  <c r="I4140" i="8" s="1"/>
  <c r="F4140" i="8"/>
  <c r="H4140" i="8" s="1"/>
  <c r="G4138" i="8"/>
  <c r="I4138" i="8" s="1"/>
  <c r="F4138" i="8"/>
  <c r="H4138" i="8" s="1"/>
  <c r="G4281" i="8"/>
  <c r="I4281" i="8" s="1"/>
  <c r="F4281" i="8"/>
  <c r="H4281" i="8" s="1"/>
  <c r="G4460" i="8"/>
  <c r="I4460" i="8" s="1"/>
  <c r="F4460" i="8"/>
  <c r="H4460" i="8" s="1"/>
  <c r="G4795" i="8"/>
  <c r="I4795" i="8" s="1"/>
  <c r="F4795" i="8"/>
  <c r="H4795" i="8" s="1"/>
  <c r="G4794" i="8"/>
  <c r="I4794" i="8" s="1"/>
  <c r="F4794" i="8"/>
  <c r="H4794" i="8" s="1"/>
  <c r="G4793" i="8"/>
  <c r="I4793" i="8" s="1"/>
  <c r="F4793" i="8"/>
  <c r="H4793" i="8" s="1"/>
  <c r="G4957" i="8"/>
  <c r="I4957" i="8" s="1"/>
  <c r="F4957" i="8"/>
  <c r="H4957" i="8" s="1"/>
  <c r="G4956" i="8"/>
  <c r="I4956" i="8" s="1"/>
  <c r="F4956" i="8"/>
  <c r="H4956" i="8" s="1"/>
  <c r="G5119" i="8"/>
  <c r="I5119" i="8" s="1"/>
  <c r="F5119" i="8"/>
  <c r="H5119" i="8" s="1"/>
  <c r="G5481" i="8"/>
  <c r="I5481" i="8" s="1"/>
  <c r="F5481" i="8"/>
  <c r="H5481" i="8" s="1"/>
  <c r="G5480" i="8"/>
  <c r="I5480" i="8" s="1"/>
  <c r="F5480" i="8"/>
  <c r="H5480" i="8" s="1"/>
  <c r="G5479" i="8"/>
  <c r="I5479" i="8" s="1"/>
  <c r="F5479" i="8"/>
  <c r="H5479" i="8" s="1"/>
  <c r="G5991" i="8"/>
  <c r="I5991" i="8" s="1"/>
  <c r="F5991" i="8"/>
  <c r="H5991" i="8" s="1"/>
  <c r="G5990" i="8"/>
  <c r="I5990" i="8" s="1"/>
  <c r="F5990" i="8"/>
  <c r="H5990" i="8" s="1"/>
  <c r="G6373" i="8"/>
  <c r="I6373" i="8" s="1"/>
  <c r="F6373" i="8"/>
  <c r="H6373" i="8" s="1"/>
  <c r="G6371" i="8"/>
  <c r="I6371" i="8" s="1"/>
  <c r="F6371" i="8"/>
  <c r="H6371" i="8" s="1"/>
  <c r="G6370" i="8"/>
  <c r="I6370" i="8" s="1"/>
  <c r="F6370" i="8"/>
  <c r="H6370" i="8" s="1"/>
  <c r="G6836" i="8"/>
  <c r="I6836" i="8" s="1"/>
  <c r="F6836" i="8"/>
  <c r="H6836" i="8" s="1"/>
  <c r="G6833" i="8"/>
  <c r="I6833" i="8" s="1"/>
  <c r="F6833" i="8"/>
  <c r="H6833" i="8" s="1"/>
  <c r="G7160" i="8"/>
  <c r="I7160" i="8" s="1"/>
  <c r="F7160" i="8"/>
  <c r="H7160" i="8" s="1"/>
  <c r="G7334" i="8"/>
  <c r="I7334" i="8" s="1"/>
  <c r="F7334" i="8"/>
  <c r="H7334" i="8" s="1"/>
  <c r="G7491" i="8"/>
  <c r="I7491" i="8" s="1"/>
  <c r="F7491" i="8"/>
  <c r="H7491" i="8" s="1"/>
  <c r="G7489" i="8"/>
  <c r="I7489" i="8" s="1"/>
  <c r="F7489" i="8"/>
  <c r="H7489" i="8" s="1"/>
  <c r="G7972" i="8"/>
  <c r="I7972" i="8" s="1"/>
  <c r="F7972" i="8"/>
  <c r="H7972" i="8" s="1"/>
  <c r="G8093" i="8"/>
  <c r="I8093" i="8" s="1"/>
  <c r="F8093" i="8"/>
  <c r="H8093" i="8" s="1"/>
  <c r="G8362" i="8"/>
  <c r="I8362" i="8" s="1"/>
  <c r="F8362" i="8"/>
  <c r="H8362" i="8" s="1"/>
  <c r="G8462" i="8"/>
  <c r="I8462" i="8" s="1"/>
  <c r="F8462" i="8"/>
  <c r="H8462" i="8" s="1"/>
  <c r="G8461" i="8"/>
  <c r="I8461" i="8" s="1"/>
  <c r="F8461" i="8"/>
  <c r="H8461" i="8" s="1"/>
  <c r="G8778" i="8"/>
  <c r="I8778" i="8" s="1"/>
  <c r="F8778" i="8"/>
  <c r="H8778" i="8" s="1"/>
  <c r="G9439" i="8"/>
  <c r="I9439" i="8" s="1"/>
  <c r="F9439" i="8"/>
  <c r="H9439" i="8" s="1"/>
  <c r="G9674" i="8"/>
  <c r="I9674" i="8" s="1"/>
  <c r="F9674" i="8"/>
  <c r="H9674" i="8" s="1"/>
  <c r="G9673" i="8"/>
  <c r="I9673" i="8" s="1"/>
  <c r="F9673" i="8"/>
  <c r="H9673" i="8" s="1"/>
  <c r="G9720" i="8"/>
  <c r="I9720" i="8" s="1"/>
  <c r="F9720" i="8"/>
  <c r="H9720" i="8" s="1"/>
  <c r="G980" i="8"/>
  <c r="I980" i="8" s="1"/>
  <c r="F980" i="8"/>
  <c r="H980" i="8" s="1"/>
  <c r="G1080" i="8"/>
  <c r="I1080" i="8" s="1"/>
  <c r="F1080" i="8"/>
  <c r="H1080" i="8" s="1"/>
  <c r="G1132" i="8"/>
  <c r="I1132" i="8" s="1"/>
  <c r="F1132" i="8"/>
  <c r="H1132" i="8" s="1"/>
  <c r="G1300" i="8"/>
  <c r="I1300" i="8" s="1"/>
  <c r="F1300" i="8"/>
  <c r="H1300" i="8" s="1"/>
  <c r="G1912" i="8"/>
  <c r="I1912" i="8" s="1"/>
  <c r="F1912" i="8"/>
  <c r="H1912" i="8" s="1"/>
  <c r="G2191" i="8"/>
  <c r="I2191" i="8" s="1"/>
  <c r="F2191" i="8"/>
  <c r="H2191" i="8" s="1"/>
  <c r="G2378" i="8"/>
  <c r="I2378" i="8" s="1"/>
  <c r="F2378" i="8"/>
  <c r="H2378" i="8" s="1"/>
  <c r="G2377" i="8"/>
  <c r="I2377" i="8" s="1"/>
  <c r="F2377" i="8"/>
  <c r="H2377" i="8" s="1"/>
  <c r="G2489" i="8"/>
  <c r="I2489" i="8" s="1"/>
  <c r="F2489" i="8"/>
  <c r="H2489" i="8" s="1"/>
  <c r="G2488" i="8"/>
  <c r="I2488" i="8" s="1"/>
  <c r="F2488" i="8"/>
  <c r="H2488" i="8" s="1"/>
  <c r="G2738" i="8"/>
  <c r="I2738" i="8" s="1"/>
  <c r="F2738" i="8"/>
  <c r="H2738" i="8" s="1"/>
  <c r="G2853" i="8"/>
  <c r="I2853" i="8" s="1"/>
  <c r="F2853" i="8"/>
  <c r="H2853" i="8" s="1"/>
  <c r="G2976" i="8"/>
  <c r="I2976" i="8" s="1"/>
  <c r="F2976" i="8"/>
  <c r="H2976" i="8" s="1"/>
  <c r="G3221" i="8"/>
  <c r="I3221" i="8" s="1"/>
  <c r="F3221" i="8"/>
  <c r="H3221" i="8" s="1"/>
  <c r="G3365" i="8"/>
  <c r="I3365" i="8" s="1"/>
  <c r="F3365" i="8"/>
  <c r="H3365" i="8" s="1"/>
  <c r="G3526" i="8"/>
  <c r="I3526" i="8" s="1"/>
  <c r="F3526" i="8"/>
  <c r="H3526" i="8" s="1"/>
  <c r="G4114" i="8"/>
  <c r="I4114" i="8" s="1"/>
  <c r="F4114" i="8"/>
  <c r="H4114" i="8" s="1"/>
  <c r="G4270" i="8"/>
  <c r="I4270" i="8" s="1"/>
  <c r="F4270" i="8"/>
  <c r="H4270" i="8" s="1"/>
  <c r="G4446" i="8"/>
  <c r="I4446" i="8" s="1"/>
  <c r="F4446" i="8"/>
  <c r="H4446" i="8" s="1"/>
  <c r="G4445" i="8"/>
  <c r="I4445" i="8" s="1"/>
  <c r="F4445" i="8"/>
  <c r="H4445" i="8" s="1"/>
  <c r="G4605" i="8"/>
  <c r="I4605" i="8" s="1"/>
  <c r="F4605" i="8"/>
  <c r="H4605" i="8" s="1"/>
  <c r="G4785" i="8"/>
  <c r="I4785" i="8" s="1"/>
  <c r="F4785" i="8"/>
  <c r="H4785" i="8" s="1"/>
  <c r="G4784" i="8"/>
  <c r="I4784" i="8" s="1"/>
  <c r="F4784" i="8"/>
  <c r="H4784" i="8" s="1"/>
  <c r="G4783" i="8"/>
  <c r="I4783" i="8" s="1"/>
  <c r="F4783" i="8"/>
  <c r="H4783" i="8" s="1"/>
  <c r="G4952" i="8"/>
  <c r="I4952" i="8" s="1"/>
  <c r="F4952" i="8"/>
  <c r="H4952" i="8" s="1"/>
  <c r="G4951" i="8"/>
  <c r="I4951" i="8" s="1"/>
  <c r="F4951" i="8"/>
  <c r="H4951" i="8" s="1"/>
  <c r="G4950" i="8"/>
  <c r="I4950" i="8" s="1"/>
  <c r="F4950" i="8"/>
  <c r="H4950" i="8" s="1"/>
  <c r="G5114" i="8"/>
  <c r="I5114" i="8" s="1"/>
  <c r="F5114" i="8"/>
  <c r="H5114" i="8" s="1"/>
  <c r="G5113" i="8"/>
  <c r="I5113" i="8" s="1"/>
  <c r="F5113" i="8"/>
  <c r="H5113" i="8" s="1"/>
  <c r="G5295" i="8"/>
  <c r="I5295" i="8" s="1"/>
  <c r="F5295" i="8"/>
  <c r="H5295" i="8" s="1"/>
  <c r="G6185" i="8"/>
  <c r="I6185" i="8" s="1"/>
  <c r="F6185" i="8"/>
  <c r="H6185" i="8" s="1"/>
  <c r="G6184" i="8"/>
  <c r="I6184" i="8" s="1"/>
  <c r="F6184" i="8"/>
  <c r="H6184" i="8" s="1"/>
  <c r="G6377" i="8"/>
  <c r="I6377" i="8" s="1"/>
  <c r="F6377" i="8"/>
  <c r="H6377" i="8" s="1"/>
  <c r="G6376" i="8"/>
  <c r="I6376" i="8" s="1"/>
  <c r="F6376" i="8"/>
  <c r="H6376" i="8" s="1"/>
  <c r="G6512" i="8"/>
  <c r="I6512" i="8" s="1"/>
  <c r="F6512" i="8"/>
  <c r="H6512" i="8" s="1"/>
  <c r="G6841" i="8"/>
  <c r="I6841" i="8" s="1"/>
  <c r="F6841" i="8"/>
  <c r="H6841" i="8" s="1"/>
  <c r="G7505" i="8"/>
  <c r="I7505" i="8" s="1"/>
  <c r="F7505" i="8"/>
  <c r="H7505" i="8" s="1"/>
  <c r="G7678" i="8"/>
  <c r="I7678" i="8" s="1"/>
  <c r="F7678" i="8"/>
  <c r="H7678" i="8" s="1"/>
  <c r="G7677" i="8"/>
  <c r="I7677" i="8" s="1"/>
  <c r="F7677" i="8"/>
  <c r="H7677" i="8" s="1"/>
  <c r="G7840" i="8"/>
  <c r="I7840" i="8" s="1"/>
  <c r="F7840" i="8"/>
  <c r="H7840" i="8" s="1"/>
  <c r="G8478" i="8"/>
  <c r="I8478" i="8" s="1"/>
  <c r="F8478" i="8"/>
  <c r="H8478" i="8" s="1"/>
  <c r="G8698" i="8"/>
  <c r="I8698" i="8" s="1"/>
  <c r="F8698" i="8"/>
  <c r="H8698" i="8" s="1"/>
  <c r="G8697" i="8"/>
  <c r="I8697" i="8" s="1"/>
  <c r="F8697" i="8"/>
  <c r="H8697" i="8" s="1"/>
  <c r="G8885" i="8"/>
  <c r="I8885" i="8" s="1"/>
  <c r="F8885" i="8"/>
  <c r="H8885" i="8" s="1"/>
  <c r="G9253" i="8"/>
  <c r="I9253" i="8" s="1"/>
  <c r="F9253" i="8"/>
  <c r="H9253" i="8" s="1"/>
  <c r="G9651" i="8"/>
  <c r="I9651" i="8" s="1"/>
  <c r="F9651" i="8"/>
  <c r="H9651" i="8" s="1"/>
  <c r="G9680" i="8"/>
  <c r="I9680" i="8" s="1"/>
  <c r="F9680" i="8"/>
  <c r="H9680" i="8" s="1"/>
  <c r="G9782" i="8"/>
  <c r="I9782" i="8" s="1"/>
  <c r="F9782" i="8"/>
  <c r="H9782" i="8" s="1"/>
  <c r="G9801" i="8"/>
  <c r="I9801" i="8" s="1"/>
  <c r="F9801" i="8"/>
  <c r="H9801" i="8" s="1"/>
  <c r="G702" i="8"/>
  <c r="I702" i="8" s="1"/>
  <c r="F702" i="8"/>
  <c r="H702" i="8" s="1"/>
  <c r="G748" i="8"/>
  <c r="I748" i="8" s="1"/>
  <c r="F748" i="8"/>
  <c r="H748" i="8" s="1"/>
  <c r="G875" i="8"/>
  <c r="I875" i="8" s="1"/>
  <c r="F875" i="8"/>
  <c r="H875" i="8" s="1"/>
  <c r="G923" i="8"/>
  <c r="I923" i="8" s="1"/>
  <c r="F923" i="8"/>
  <c r="H923" i="8" s="1"/>
  <c r="G1112" i="8"/>
  <c r="I1112" i="8" s="1"/>
  <c r="F1112" i="8"/>
  <c r="H1112" i="8" s="1"/>
  <c r="G1166" i="8"/>
  <c r="I1166" i="8" s="1"/>
  <c r="F1166" i="8"/>
  <c r="H1166" i="8" s="1"/>
  <c r="G1342" i="8"/>
  <c r="I1342" i="8" s="1"/>
  <c r="F1342" i="8"/>
  <c r="H1342" i="8" s="1"/>
  <c r="G1623" i="8"/>
  <c r="I1623" i="8" s="1"/>
  <c r="F1623" i="8"/>
  <c r="H1623" i="8" s="1"/>
  <c r="G1794" i="8"/>
  <c r="I1794" i="8" s="1"/>
  <c r="F1794" i="8"/>
  <c r="H1794" i="8" s="1"/>
  <c r="G1793" i="8"/>
  <c r="I1793" i="8" s="1"/>
  <c r="F1793" i="8"/>
  <c r="H1793" i="8" s="1"/>
  <c r="G1890" i="8"/>
  <c r="I1890" i="8" s="1"/>
  <c r="F1890" i="8"/>
  <c r="H1890" i="8" s="1"/>
  <c r="G1977" i="8"/>
  <c r="I1977" i="8" s="1"/>
  <c r="F1977" i="8"/>
  <c r="H1977" i="8" s="1"/>
  <c r="G2068" i="8"/>
  <c r="I2068" i="8" s="1"/>
  <c r="F2068" i="8"/>
  <c r="H2068" i="8" s="1"/>
  <c r="G2716" i="8"/>
  <c r="I2716" i="8" s="1"/>
  <c r="F2716" i="8"/>
  <c r="H2716" i="8" s="1"/>
  <c r="G3509" i="8"/>
  <c r="I3509" i="8" s="1"/>
  <c r="F3509" i="8"/>
  <c r="H3509" i="8" s="1"/>
  <c r="G3654" i="8"/>
  <c r="I3654" i="8" s="1"/>
  <c r="F3654" i="8"/>
  <c r="H3654" i="8" s="1"/>
  <c r="G3653" i="8"/>
  <c r="I3653" i="8" s="1"/>
  <c r="F3653" i="8"/>
  <c r="H3653" i="8" s="1"/>
  <c r="G3811" i="8"/>
  <c r="I3811" i="8" s="1"/>
  <c r="F3811" i="8"/>
  <c r="H3811" i="8" s="1"/>
  <c r="G3810" i="8"/>
  <c r="I3810" i="8" s="1"/>
  <c r="F3810" i="8"/>
  <c r="H3810" i="8" s="1"/>
  <c r="G3937" i="8"/>
  <c r="I3937" i="8" s="1"/>
  <c r="F3937" i="8"/>
  <c r="H3937" i="8" s="1"/>
  <c r="G4101" i="8"/>
  <c r="I4101" i="8" s="1"/>
  <c r="F4101" i="8"/>
  <c r="H4101" i="8" s="1"/>
  <c r="G4100" i="8"/>
  <c r="I4100" i="8" s="1"/>
  <c r="F4100" i="8"/>
  <c r="H4100" i="8" s="1"/>
  <c r="G4262" i="8"/>
  <c r="I4262" i="8" s="1"/>
  <c r="F4262" i="8"/>
  <c r="H4262" i="8" s="1"/>
  <c r="G4772" i="8"/>
  <c r="I4772" i="8" s="1"/>
  <c r="F4772" i="8"/>
  <c r="H4772" i="8" s="1"/>
  <c r="G4943" i="8"/>
  <c r="I4943" i="8" s="1"/>
  <c r="F4943" i="8"/>
  <c r="H4943" i="8" s="1"/>
  <c r="G5109" i="8"/>
  <c r="I5109" i="8" s="1"/>
  <c r="F5109" i="8"/>
  <c r="H5109" i="8" s="1"/>
  <c r="G5294" i="8"/>
  <c r="I5294" i="8" s="1"/>
  <c r="F5294" i="8"/>
  <c r="H5294" i="8" s="1"/>
  <c r="G5293" i="8"/>
  <c r="I5293" i="8" s="1"/>
  <c r="F5293" i="8"/>
  <c r="H5293" i="8" s="1"/>
  <c r="G5292" i="8"/>
  <c r="I5292" i="8" s="1"/>
  <c r="F5292" i="8"/>
  <c r="H5292" i="8" s="1"/>
  <c r="G5472" i="8"/>
  <c r="I5472" i="8" s="1"/>
  <c r="F5472" i="8"/>
  <c r="H5472" i="8" s="1"/>
  <c r="G6383" i="8"/>
  <c r="I6383" i="8" s="1"/>
  <c r="F6383" i="8"/>
  <c r="H6383" i="8" s="1"/>
  <c r="G6382" i="8"/>
  <c r="I6382" i="8" s="1"/>
  <c r="F6382" i="8"/>
  <c r="H6382" i="8" s="1"/>
  <c r="G6381" i="8"/>
  <c r="I6381" i="8" s="1"/>
  <c r="F6381" i="8"/>
  <c r="H6381" i="8" s="1"/>
  <c r="G6521" i="8"/>
  <c r="I6521" i="8" s="1"/>
  <c r="F6521" i="8"/>
  <c r="H6521" i="8" s="1"/>
  <c r="G7353" i="8"/>
  <c r="I7353" i="8" s="1"/>
  <c r="F7353" i="8"/>
  <c r="H7353" i="8" s="1"/>
  <c r="G7696" i="8"/>
  <c r="I7696" i="8" s="1"/>
  <c r="F7696" i="8"/>
  <c r="H7696" i="8" s="1"/>
  <c r="G7853" i="8"/>
  <c r="I7853" i="8" s="1"/>
  <c r="F7853" i="8"/>
  <c r="H7853" i="8" s="1"/>
  <c r="G7849" i="8"/>
  <c r="I7849" i="8" s="1"/>
  <c r="F7849" i="8"/>
  <c r="H7849" i="8" s="1"/>
  <c r="G7998" i="8"/>
  <c r="I7998" i="8" s="1"/>
  <c r="F7998" i="8"/>
  <c r="H7998" i="8" s="1"/>
  <c r="G7997" i="8"/>
  <c r="I7997" i="8" s="1"/>
  <c r="F7997" i="8"/>
  <c r="H7997" i="8" s="1"/>
  <c r="G8381" i="8"/>
  <c r="I8381" i="8" s="1"/>
  <c r="F8381" i="8"/>
  <c r="H8381" i="8" s="1"/>
  <c r="G8721" i="8"/>
  <c r="I8721" i="8" s="1"/>
  <c r="F8721" i="8"/>
  <c r="H8721" i="8" s="1"/>
  <c r="G8907" i="8"/>
  <c r="I8907" i="8" s="1"/>
  <c r="F8907" i="8"/>
  <c r="H8907" i="8" s="1"/>
  <c r="G8986" i="8"/>
  <c r="I8986" i="8" s="1"/>
  <c r="F8986" i="8"/>
  <c r="H8986" i="8" s="1"/>
  <c r="G9347" i="8"/>
  <c r="I9347" i="8" s="1"/>
  <c r="F9347" i="8"/>
  <c r="H9347" i="8" s="1"/>
  <c r="G9593" i="8"/>
  <c r="I9593" i="8" s="1"/>
  <c r="F9593" i="8"/>
  <c r="H9593" i="8" s="1"/>
  <c r="G814" i="8"/>
  <c r="I814" i="8" s="1"/>
  <c r="F814" i="8"/>
  <c r="H814" i="8" s="1"/>
  <c r="G913" i="8"/>
  <c r="I913" i="8" s="1"/>
  <c r="F913" i="8"/>
  <c r="H913" i="8" s="1"/>
  <c r="G1151" i="8"/>
  <c r="I1151" i="8" s="1"/>
  <c r="F1151" i="8"/>
  <c r="H1151" i="8" s="1"/>
  <c r="G1215" i="8"/>
  <c r="I1215" i="8" s="1"/>
  <c r="F1215" i="8"/>
  <c r="H1215" i="8" s="1"/>
  <c r="G1466" i="8"/>
  <c r="I1466" i="8" s="1"/>
  <c r="F1466" i="8"/>
  <c r="H1466" i="8" s="1"/>
  <c r="G1870" i="8"/>
  <c r="I1870" i="8" s="1"/>
  <c r="F1870" i="8"/>
  <c r="H1870" i="8" s="1"/>
  <c r="G2045" i="8"/>
  <c r="I2045" i="8" s="1"/>
  <c r="F2045" i="8"/>
  <c r="H2045" i="8" s="1"/>
  <c r="G2574" i="8"/>
  <c r="I2574" i="8" s="1"/>
  <c r="F2574" i="8"/>
  <c r="H2574" i="8" s="1"/>
  <c r="G2815" i="8"/>
  <c r="I2815" i="8" s="1"/>
  <c r="F2815" i="8"/>
  <c r="H2815" i="8" s="1"/>
  <c r="G2814" i="8"/>
  <c r="I2814" i="8" s="1"/>
  <c r="F2814" i="8"/>
  <c r="H2814" i="8" s="1"/>
  <c r="G3196" i="8"/>
  <c r="I3196" i="8" s="1"/>
  <c r="F3196" i="8"/>
  <c r="H3196" i="8" s="1"/>
  <c r="G3323" i="8"/>
  <c r="I3323" i="8" s="1"/>
  <c r="F3323" i="8"/>
  <c r="H3323" i="8" s="1"/>
  <c r="G3482" i="8"/>
  <c r="I3482" i="8" s="1"/>
  <c r="F3482" i="8"/>
  <c r="H3482" i="8" s="1"/>
  <c r="G3639" i="8"/>
  <c r="I3639" i="8" s="1"/>
  <c r="F3639" i="8"/>
  <c r="H3639" i="8" s="1"/>
  <c r="G3638" i="8"/>
  <c r="I3638" i="8" s="1"/>
  <c r="F3638" i="8"/>
  <c r="H3638" i="8" s="1"/>
  <c r="G3637" i="8"/>
  <c r="I3637" i="8" s="1"/>
  <c r="F3637" i="8"/>
  <c r="H3637" i="8" s="1"/>
  <c r="G3921" i="8"/>
  <c r="I3921" i="8" s="1"/>
  <c r="F3921" i="8"/>
  <c r="H3921" i="8" s="1"/>
  <c r="G4430" i="8"/>
  <c r="I4430" i="8" s="1"/>
  <c r="F4430" i="8"/>
  <c r="H4430" i="8" s="1"/>
  <c r="G4590" i="8"/>
  <c r="I4590" i="8" s="1"/>
  <c r="F4590" i="8"/>
  <c r="H4590" i="8" s="1"/>
  <c r="G4765" i="8"/>
  <c r="I4765" i="8" s="1"/>
  <c r="F4765" i="8"/>
  <c r="H4765" i="8" s="1"/>
  <c r="G4764" i="8"/>
  <c r="I4764" i="8" s="1"/>
  <c r="F4764" i="8"/>
  <c r="H4764" i="8" s="1"/>
  <c r="G4763" i="8"/>
  <c r="I4763" i="8" s="1"/>
  <c r="F4763" i="8"/>
  <c r="H4763" i="8" s="1"/>
  <c r="G5106" i="8"/>
  <c r="I5106" i="8" s="1"/>
  <c r="F5106" i="8"/>
  <c r="H5106" i="8" s="1"/>
  <c r="G5286" i="8"/>
  <c r="I5286" i="8" s="1"/>
  <c r="F5286" i="8"/>
  <c r="H5286" i="8" s="1"/>
  <c r="G5471" i="8"/>
  <c r="I5471" i="8" s="1"/>
  <c r="F5471" i="8"/>
  <c r="H5471" i="8" s="1"/>
  <c r="G5650" i="8"/>
  <c r="I5650" i="8" s="1"/>
  <c r="F5650" i="8"/>
  <c r="H5650" i="8" s="1"/>
  <c r="G5801" i="8"/>
  <c r="I5801" i="8" s="1"/>
  <c r="F5801" i="8"/>
  <c r="H5801" i="8" s="1"/>
  <c r="G5994" i="8"/>
  <c r="I5994" i="8" s="1"/>
  <c r="F5994" i="8"/>
  <c r="H5994" i="8" s="1"/>
  <c r="G6390" i="8"/>
  <c r="I6390" i="8" s="1"/>
  <c r="F6390" i="8"/>
  <c r="H6390" i="8" s="1"/>
  <c r="G6388" i="8"/>
  <c r="I6388" i="8" s="1"/>
  <c r="F6388" i="8"/>
  <c r="H6388" i="8" s="1"/>
  <c r="G6387" i="8"/>
  <c r="I6387" i="8" s="1"/>
  <c r="F6387" i="8"/>
  <c r="H6387" i="8" s="1"/>
  <c r="G6702" i="8"/>
  <c r="I6702" i="8" s="1"/>
  <c r="F6702" i="8"/>
  <c r="H6702" i="8" s="1"/>
  <c r="G7001" i="8"/>
  <c r="I7001" i="8" s="1"/>
  <c r="F7001" i="8"/>
  <c r="H7001" i="8" s="1"/>
  <c r="G7202" i="8"/>
  <c r="I7202" i="8" s="1"/>
  <c r="F7202" i="8"/>
  <c r="H7202" i="8" s="1"/>
  <c r="G7361" i="8"/>
  <c r="I7361" i="8" s="1"/>
  <c r="F7361" i="8"/>
  <c r="H7361" i="8" s="1"/>
  <c r="G7360" i="8"/>
  <c r="I7360" i="8" s="1"/>
  <c r="F7360" i="8"/>
  <c r="H7360" i="8" s="1"/>
  <c r="G7359" i="8"/>
  <c r="I7359" i="8" s="1"/>
  <c r="F7359" i="8"/>
  <c r="H7359" i="8" s="1"/>
  <c r="G8276" i="8"/>
  <c r="I8276" i="8" s="1"/>
  <c r="F8276" i="8"/>
  <c r="H8276" i="8" s="1"/>
  <c r="G8390" i="8"/>
  <c r="I8390" i="8" s="1"/>
  <c r="F8390" i="8"/>
  <c r="H8390" i="8" s="1"/>
  <c r="G8519" i="8"/>
  <c r="I8519" i="8" s="1"/>
  <c r="F8519" i="8"/>
  <c r="H8519" i="8" s="1"/>
  <c r="G8740" i="8"/>
  <c r="I8740" i="8" s="1"/>
  <c r="F8740" i="8"/>
  <c r="H8740" i="8" s="1"/>
  <c r="G8739" i="8"/>
  <c r="I8739" i="8" s="1"/>
  <c r="F8739" i="8"/>
  <c r="H8739" i="8" s="1"/>
  <c r="G8826" i="8"/>
  <c r="I8826" i="8" s="1"/>
  <c r="F8826" i="8"/>
  <c r="H8826" i="8" s="1"/>
  <c r="G9064" i="8"/>
  <c r="I9064" i="8" s="1"/>
  <c r="F9064" i="8"/>
  <c r="H9064" i="8" s="1"/>
  <c r="G9427" i="8"/>
  <c r="I9427" i="8" s="1"/>
  <c r="F9427" i="8"/>
  <c r="H9427" i="8" s="1"/>
  <c r="G9691" i="8"/>
  <c r="I9691" i="8" s="1"/>
  <c r="F9691" i="8"/>
  <c r="H9691" i="8" s="1"/>
  <c r="G9690" i="8"/>
  <c r="I9690" i="8" s="1"/>
  <c r="F9690" i="8"/>
  <c r="H9690" i="8" s="1"/>
  <c r="G9790" i="8"/>
  <c r="I9790" i="8" s="1"/>
  <c r="F9790" i="8"/>
  <c r="H9790" i="8" s="1"/>
  <c r="G181" i="8"/>
  <c r="I181" i="8" s="1"/>
  <c r="F181" i="8"/>
  <c r="H181" i="8" s="1"/>
  <c r="G708" i="8"/>
  <c r="I708" i="8" s="1"/>
  <c r="F708" i="8"/>
  <c r="H708" i="8" s="1"/>
  <c r="G893" i="8"/>
  <c r="I893" i="8" s="1"/>
  <c r="F893" i="8"/>
  <c r="H893" i="8" s="1"/>
  <c r="G1244" i="8"/>
  <c r="I1244" i="8" s="1"/>
  <c r="F1244" i="8"/>
  <c r="H1244" i="8" s="1"/>
  <c r="G1243" i="8"/>
  <c r="I1243" i="8" s="1"/>
  <c r="F1243" i="8"/>
  <c r="H1243" i="8" s="1"/>
  <c r="G1442" i="8"/>
  <c r="I1442" i="8" s="1"/>
  <c r="F1442" i="8"/>
  <c r="H1442" i="8" s="1"/>
  <c r="G1525" i="8"/>
  <c r="I1525" i="8" s="1"/>
  <c r="F1525" i="8"/>
  <c r="H1525" i="8" s="1"/>
  <c r="G1522" i="8"/>
  <c r="I1522" i="8" s="1"/>
  <c r="F1522" i="8"/>
  <c r="H1522" i="8" s="1"/>
  <c r="G1935" i="8"/>
  <c r="I1935" i="8" s="1"/>
  <c r="F1935" i="8"/>
  <c r="H1935" i="8" s="1"/>
  <c r="G2675" i="8"/>
  <c r="I2675" i="8" s="1"/>
  <c r="F2675" i="8"/>
  <c r="H2675" i="8" s="1"/>
  <c r="G2674" i="8"/>
  <c r="I2674" i="8" s="1"/>
  <c r="F2674" i="8"/>
  <c r="H2674" i="8" s="1"/>
  <c r="G2922" i="8"/>
  <c r="I2922" i="8" s="1"/>
  <c r="F2922" i="8"/>
  <c r="H2922" i="8" s="1"/>
  <c r="G3185" i="8"/>
  <c r="I3185" i="8" s="1"/>
  <c r="F3185" i="8"/>
  <c r="H3185" i="8" s="1"/>
  <c r="G3180" i="8"/>
  <c r="I3180" i="8" s="1"/>
  <c r="F3180" i="8"/>
  <c r="H3180" i="8" s="1"/>
  <c r="G3312" i="8"/>
  <c r="I3312" i="8" s="1"/>
  <c r="F3312" i="8"/>
  <c r="H3312" i="8" s="1"/>
  <c r="G3311" i="8"/>
  <c r="I3311" i="8" s="1"/>
  <c r="F3311" i="8"/>
  <c r="H3311" i="8" s="1"/>
  <c r="G3310" i="8"/>
  <c r="I3310" i="8" s="1"/>
  <c r="F3310" i="8"/>
  <c r="H3310" i="8" s="1"/>
  <c r="G3462" i="8"/>
  <c r="I3462" i="8" s="1"/>
  <c r="F3462" i="8"/>
  <c r="H3462" i="8" s="1"/>
  <c r="G3458" i="8"/>
  <c r="I3458" i="8" s="1"/>
  <c r="F3458" i="8"/>
  <c r="H3458" i="8" s="1"/>
  <c r="G4076" i="8"/>
  <c r="I4076" i="8" s="1"/>
  <c r="F4076" i="8"/>
  <c r="H4076" i="8" s="1"/>
  <c r="G4073" i="8"/>
  <c r="I4073" i="8" s="1"/>
  <c r="F4073" i="8"/>
  <c r="H4073" i="8" s="1"/>
  <c r="G4579" i="8"/>
  <c r="I4579" i="8" s="1"/>
  <c r="F4579" i="8"/>
  <c r="H4579" i="8" s="1"/>
  <c r="G4930" i="8"/>
  <c r="I4930" i="8" s="1"/>
  <c r="F4930" i="8"/>
  <c r="H4930" i="8" s="1"/>
  <c r="G5101" i="8"/>
  <c r="I5101" i="8" s="1"/>
  <c r="F5101" i="8"/>
  <c r="H5101" i="8" s="1"/>
  <c r="G5100" i="8"/>
  <c r="I5100" i="8" s="1"/>
  <c r="F5100" i="8"/>
  <c r="H5100" i="8" s="1"/>
  <c r="G5098" i="8"/>
  <c r="I5098" i="8" s="1"/>
  <c r="F5098" i="8"/>
  <c r="H5098" i="8" s="1"/>
  <c r="G5649" i="8"/>
  <c r="I5649" i="8" s="1"/>
  <c r="F5649" i="8"/>
  <c r="H5649" i="8" s="1"/>
  <c r="G5648" i="8"/>
  <c r="I5648" i="8" s="1"/>
  <c r="F5648" i="8"/>
  <c r="H5648" i="8" s="1"/>
  <c r="G5995" i="8"/>
  <c r="I5995" i="8" s="1"/>
  <c r="F5995" i="8"/>
  <c r="H5995" i="8" s="1"/>
  <c r="G6533" i="8"/>
  <c r="I6533" i="8" s="1"/>
  <c r="F6533" i="8"/>
  <c r="H6533" i="8" s="1"/>
  <c r="G6710" i="8"/>
  <c r="I6710" i="8" s="1"/>
  <c r="F6710" i="8"/>
  <c r="H6710" i="8" s="1"/>
  <c r="G7215" i="8"/>
  <c r="I7215" i="8" s="1"/>
  <c r="F7215" i="8"/>
  <c r="H7215" i="8" s="1"/>
  <c r="G7214" i="8"/>
  <c r="I7214" i="8" s="1"/>
  <c r="F7214" i="8"/>
  <c r="H7214" i="8" s="1"/>
  <c r="G7213" i="8"/>
  <c r="I7213" i="8" s="1"/>
  <c r="F7213" i="8"/>
  <c r="H7213" i="8" s="1"/>
  <c r="G7379" i="8"/>
  <c r="I7379" i="8" s="1"/>
  <c r="F7379" i="8"/>
  <c r="H7379" i="8" s="1"/>
  <c r="G7551" i="8"/>
  <c r="I7551" i="8" s="1"/>
  <c r="F7551" i="8"/>
  <c r="H7551" i="8" s="1"/>
  <c r="G7877" i="8"/>
  <c r="I7877" i="8" s="1"/>
  <c r="F7877" i="8"/>
  <c r="H7877" i="8" s="1"/>
  <c r="G8412" i="8"/>
  <c r="I8412" i="8" s="1"/>
  <c r="F8412" i="8"/>
  <c r="H8412" i="8" s="1"/>
  <c r="G8409" i="8"/>
  <c r="I8409" i="8" s="1"/>
  <c r="F8409" i="8"/>
  <c r="H8409" i="8" s="1"/>
  <c r="G8846" i="8"/>
  <c r="I8846" i="8" s="1"/>
  <c r="F8846" i="8"/>
  <c r="H8846" i="8" s="1"/>
  <c r="G9610" i="8"/>
  <c r="I9610" i="8" s="1"/>
  <c r="F9610" i="8"/>
  <c r="H9610" i="8" s="1"/>
  <c r="G401" i="8"/>
  <c r="I401" i="8" s="1"/>
  <c r="F401" i="8"/>
  <c r="H401" i="8" s="1"/>
  <c r="G513" i="8"/>
  <c r="I513" i="8" s="1"/>
  <c r="F513" i="8"/>
  <c r="H513" i="8" s="1"/>
  <c r="G920" i="8"/>
  <c r="I920" i="8" s="1"/>
  <c r="F920" i="8"/>
  <c r="H920" i="8" s="1"/>
  <c r="G919" i="8"/>
  <c r="I919" i="8" s="1"/>
  <c r="F919" i="8"/>
  <c r="H919" i="8" s="1"/>
  <c r="G1171" i="8"/>
  <c r="I1171" i="8" s="1"/>
  <c r="F1171" i="8"/>
  <c r="H1171" i="8" s="1"/>
  <c r="G1231" i="8"/>
  <c r="I1231" i="8" s="1"/>
  <c r="F1231" i="8"/>
  <c r="H1231" i="8" s="1"/>
  <c r="G2528" i="8"/>
  <c r="I2528" i="8" s="1"/>
  <c r="F2528" i="8"/>
  <c r="H2528" i="8" s="1"/>
  <c r="G2654" i="8"/>
  <c r="I2654" i="8" s="1"/>
  <c r="F2654" i="8"/>
  <c r="H2654" i="8" s="1"/>
  <c r="G3026" i="8"/>
  <c r="I3026" i="8" s="1"/>
  <c r="F3026" i="8"/>
  <c r="H3026" i="8" s="1"/>
  <c r="G3025" i="8"/>
  <c r="I3025" i="8" s="1"/>
  <c r="F3025" i="8"/>
  <c r="H3025" i="8" s="1"/>
  <c r="G3161" i="8"/>
  <c r="I3161" i="8" s="1"/>
  <c r="F3161" i="8"/>
  <c r="H3161" i="8" s="1"/>
  <c r="G3160" i="8"/>
  <c r="I3160" i="8" s="1"/>
  <c r="F3160" i="8"/>
  <c r="H3160" i="8" s="1"/>
  <c r="G3288" i="8"/>
  <c r="I3288" i="8" s="1"/>
  <c r="F3288" i="8"/>
  <c r="H3288" i="8" s="1"/>
  <c r="G3287" i="8"/>
  <c r="I3287" i="8" s="1"/>
  <c r="F3287" i="8"/>
  <c r="H3287" i="8" s="1"/>
  <c r="G3443" i="8"/>
  <c r="I3443" i="8" s="1"/>
  <c r="F3443" i="8"/>
  <c r="H3443" i="8" s="1"/>
  <c r="G3442" i="8"/>
  <c r="I3442" i="8" s="1"/>
  <c r="F3442" i="8"/>
  <c r="H3442" i="8" s="1"/>
  <c r="G4062" i="8"/>
  <c r="I4062" i="8" s="1"/>
  <c r="F4062" i="8"/>
  <c r="H4062" i="8" s="1"/>
  <c r="G4061" i="8"/>
  <c r="I4061" i="8" s="1"/>
  <c r="F4061" i="8"/>
  <c r="H4061" i="8" s="1"/>
  <c r="G4400" i="8"/>
  <c r="I4400" i="8" s="1"/>
  <c r="F4400" i="8"/>
  <c r="H4400" i="8" s="1"/>
  <c r="G4572" i="8"/>
  <c r="I4572" i="8" s="1"/>
  <c r="F4572" i="8"/>
  <c r="H4572" i="8" s="1"/>
  <c r="G4571" i="8"/>
  <c r="I4571" i="8" s="1"/>
  <c r="F4571" i="8"/>
  <c r="H4571" i="8" s="1"/>
  <c r="G4922" i="8"/>
  <c r="I4922" i="8" s="1"/>
  <c r="F4922" i="8"/>
  <c r="H4922" i="8" s="1"/>
  <c r="G5091" i="8"/>
  <c r="I5091" i="8" s="1"/>
  <c r="F5091" i="8"/>
  <c r="H5091" i="8" s="1"/>
  <c r="G5279" i="8"/>
  <c r="I5279" i="8" s="1"/>
  <c r="F5279" i="8"/>
  <c r="H5279" i="8" s="1"/>
  <c r="G5468" i="8"/>
  <c r="I5468" i="8" s="1"/>
  <c r="F5468" i="8"/>
  <c r="H5468" i="8" s="1"/>
  <c r="G5647" i="8"/>
  <c r="I5647" i="8" s="1"/>
  <c r="F5647" i="8"/>
  <c r="H5647" i="8" s="1"/>
  <c r="G5646" i="8"/>
  <c r="I5646" i="8" s="1"/>
  <c r="F5646" i="8"/>
  <c r="H5646" i="8" s="1"/>
  <c r="G5997" i="8"/>
  <c r="I5997" i="8" s="1"/>
  <c r="F5997" i="8"/>
  <c r="H5997" i="8" s="1"/>
  <c r="G5996" i="8"/>
  <c r="I5996" i="8" s="1"/>
  <c r="F5996" i="8"/>
  <c r="H5996" i="8" s="1"/>
  <c r="G6195" i="8"/>
  <c r="I6195" i="8" s="1"/>
  <c r="F6195" i="8"/>
  <c r="H6195" i="8" s="1"/>
  <c r="G6399" i="8"/>
  <c r="I6399" i="8" s="1"/>
  <c r="F6399" i="8"/>
  <c r="H6399" i="8" s="1"/>
  <c r="G6398" i="8"/>
  <c r="I6398" i="8" s="1"/>
  <c r="F6398" i="8"/>
  <c r="H6398" i="8" s="1"/>
  <c r="G6541" i="8"/>
  <c r="I6541" i="8" s="1"/>
  <c r="F6541" i="8"/>
  <c r="H6541" i="8" s="1"/>
  <c r="G6540" i="8"/>
  <c r="I6540" i="8" s="1"/>
  <c r="F6540" i="8"/>
  <c r="H6540" i="8" s="1"/>
  <c r="G6539" i="8"/>
  <c r="I6539" i="8" s="1"/>
  <c r="F6539" i="8"/>
  <c r="H6539" i="8" s="1"/>
  <c r="G6714" i="8"/>
  <c r="I6714" i="8" s="1"/>
  <c r="F6714" i="8"/>
  <c r="H6714" i="8" s="1"/>
  <c r="G6869" i="8"/>
  <c r="I6869" i="8" s="1"/>
  <c r="F6869" i="8"/>
  <c r="H6869" i="8" s="1"/>
  <c r="G7024" i="8"/>
  <c r="I7024" i="8" s="1"/>
  <c r="F7024" i="8"/>
  <c r="H7024" i="8" s="1"/>
  <c r="G7227" i="8"/>
  <c r="I7227" i="8" s="1"/>
  <c r="F7227" i="8"/>
  <c r="H7227" i="8" s="1"/>
  <c r="G7565" i="8"/>
  <c r="I7565" i="8" s="1"/>
  <c r="F7565" i="8"/>
  <c r="H7565" i="8" s="1"/>
  <c r="G7738" i="8"/>
  <c r="I7738" i="8" s="1"/>
  <c r="F7738" i="8"/>
  <c r="H7738" i="8" s="1"/>
  <c r="G7731" i="8"/>
  <c r="I7731" i="8" s="1"/>
  <c r="F7731" i="8"/>
  <c r="H7731" i="8" s="1"/>
  <c r="G8032" i="8"/>
  <c r="I8032" i="8" s="1"/>
  <c r="F8032" i="8"/>
  <c r="H8032" i="8" s="1"/>
  <c r="G8177" i="8"/>
  <c r="I8177" i="8" s="1"/>
  <c r="F8177" i="8"/>
  <c r="H8177" i="8" s="1"/>
  <c r="G8654" i="8"/>
  <c r="I8654" i="8" s="1"/>
  <c r="F8654" i="8"/>
  <c r="H8654" i="8" s="1"/>
  <c r="G8944" i="8"/>
  <c r="I8944" i="8" s="1"/>
  <c r="F8944" i="8"/>
  <c r="H8944" i="8" s="1"/>
  <c r="G8943" i="8"/>
  <c r="I8943" i="8" s="1"/>
  <c r="F8943" i="8"/>
  <c r="H8943" i="8" s="1"/>
  <c r="G9030" i="8"/>
  <c r="I9030" i="8" s="1"/>
  <c r="F9030" i="8"/>
  <c r="H9030" i="8" s="1"/>
  <c r="G9028" i="8"/>
  <c r="I9028" i="8" s="1"/>
  <c r="F9028" i="8"/>
  <c r="H9028" i="8" s="1"/>
  <c r="G9319" i="8"/>
  <c r="I9319" i="8" s="1"/>
  <c r="F9319" i="8"/>
  <c r="H9319" i="8" s="1"/>
  <c r="G9318" i="8"/>
  <c r="I9318" i="8" s="1"/>
  <c r="F9318" i="8"/>
  <c r="H9318" i="8" s="1"/>
  <c r="G9445" i="8"/>
  <c r="I9445" i="8" s="1"/>
  <c r="F9445" i="8"/>
  <c r="H9445" i="8" s="1"/>
  <c r="G9699" i="8"/>
  <c r="I9699" i="8" s="1"/>
  <c r="F9699" i="8"/>
  <c r="H9699" i="8" s="1"/>
  <c r="G562" i="8"/>
  <c r="I562" i="8" s="1"/>
  <c r="F562" i="8"/>
  <c r="H562" i="8" s="1"/>
  <c r="G637" i="8"/>
  <c r="I637" i="8" s="1"/>
  <c r="F637" i="8"/>
  <c r="H637" i="8" s="1"/>
  <c r="G911" i="8"/>
  <c r="I911" i="8" s="1"/>
  <c r="F911" i="8"/>
  <c r="H911" i="8" s="1"/>
  <c r="G909" i="8"/>
  <c r="I909" i="8" s="1"/>
  <c r="F909" i="8"/>
  <c r="H909" i="8" s="1"/>
  <c r="G1994" i="8"/>
  <c r="I1994" i="8" s="1"/>
  <c r="F1994" i="8"/>
  <c r="H1994" i="8" s="1"/>
  <c r="G1992" i="8"/>
  <c r="I1992" i="8" s="1"/>
  <c r="F1992" i="8"/>
  <c r="H1992" i="8" s="1"/>
  <c r="G2193" i="8"/>
  <c r="I2193" i="8" s="1"/>
  <c r="F2193" i="8"/>
  <c r="H2193" i="8" s="1"/>
  <c r="G2633" i="8"/>
  <c r="I2633" i="8" s="1"/>
  <c r="F2633" i="8"/>
  <c r="H2633" i="8" s="1"/>
  <c r="G2632" i="8"/>
  <c r="I2632" i="8" s="1"/>
  <c r="F2632" i="8"/>
  <c r="H2632" i="8" s="1"/>
  <c r="G2887" i="8"/>
  <c r="I2887" i="8" s="1"/>
  <c r="F2887" i="8"/>
  <c r="H2887" i="8" s="1"/>
  <c r="G3279" i="8"/>
  <c r="I3279" i="8" s="1"/>
  <c r="F3279" i="8"/>
  <c r="H3279" i="8" s="1"/>
  <c r="G3272" i="8"/>
  <c r="I3272" i="8" s="1"/>
  <c r="F3272" i="8"/>
  <c r="H3272" i="8" s="1"/>
  <c r="G3423" i="8"/>
  <c r="I3423" i="8" s="1"/>
  <c r="F3423" i="8"/>
  <c r="H3423" i="8" s="1"/>
  <c r="G3580" i="8"/>
  <c r="I3580" i="8" s="1"/>
  <c r="F3580" i="8"/>
  <c r="H3580" i="8" s="1"/>
  <c r="G3579" i="8"/>
  <c r="I3579" i="8" s="1"/>
  <c r="F3579" i="8"/>
  <c r="H3579" i="8" s="1"/>
  <c r="G3888" i="8"/>
  <c r="I3888" i="8" s="1"/>
  <c r="F3888" i="8"/>
  <c r="H3888" i="8" s="1"/>
  <c r="G3886" i="8"/>
  <c r="I3886" i="8" s="1"/>
  <c r="F3886" i="8"/>
  <c r="H3886" i="8" s="1"/>
  <c r="G4051" i="8"/>
  <c r="I4051" i="8" s="1"/>
  <c r="F4051" i="8"/>
  <c r="H4051" i="8" s="1"/>
  <c r="G4386" i="8"/>
  <c r="I4386" i="8" s="1"/>
  <c r="F4386" i="8"/>
  <c r="H4386" i="8" s="1"/>
  <c r="G4741" i="8"/>
  <c r="I4741" i="8" s="1"/>
  <c r="F4741" i="8"/>
  <c r="H4741" i="8" s="1"/>
  <c r="G4739" i="8"/>
  <c r="I4739" i="8" s="1"/>
  <c r="F4739" i="8"/>
  <c r="H4739" i="8" s="1"/>
  <c r="G4914" i="8"/>
  <c r="I4914" i="8" s="1"/>
  <c r="F4914" i="8"/>
  <c r="H4914" i="8" s="1"/>
  <c r="G5089" i="8"/>
  <c r="I5089" i="8" s="1"/>
  <c r="F5089" i="8"/>
  <c r="H5089" i="8" s="1"/>
  <c r="G5273" i="8"/>
  <c r="I5273" i="8" s="1"/>
  <c r="F5273" i="8"/>
  <c r="H5273" i="8" s="1"/>
  <c r="G5270" i="8"/>
  <c r="I5270" i="8" s="1"/>
  <c r="F5270" i="8"/>
  <c r="H5270" i="8" s="1"/>
  <c r="G5465" i="8"/>
  <c r="I5465" i="8" s="1"/>
  <c r="F5465" i="8"/>
  <c r="H5465" i="8" s="1"/>
  <c r="G5645" i="8"/>
  <c r="I5645" i="8" s="1"/>
  <c r="F5645" i="8"/>
  <c r="H5645" i="8" s="1"/>
  <c r="G6722" i="8"/>
  <c r="I6722" i="8" s="1"/>
  <c r="F6722" i="8"/>
  <c r="H6722" i="8" s="1"/>
  <c r="G6875" i="8"/>
  <c r="I6875" i="8" s="1"/>
  <c r="F6875" i="8"/>
  <c r="H6875" i="8" s="1"/>
  <c r="G7243" i="8"/>
  <c r="I7243" i="8" s="1"/>
  <c r="F7243" i="8"/>
  <c r="H7243" i="8" s="1"/>
  <c r="G7240" i="8"/>
  <c r="I7240" i="8" s="1"/>
  <c r="F7240" i="8"/>
  <c r="H7240" i="8" s="1"/>
  <c r="G7239" i="8"/>
  <c r="I7239" i="8" s="1"/>
  <c r="F7239" i="8"/>
  <c r="H7239" i="8" s="1"/>
  <c r="G7397" i="8"/>
  <c r="I7397" i="8" s="1"/>
  <c r="F7397" i="8"/>
  <c r="H7397" i="8" s="1"/>
  <c r="G7396" i="8"/>
  <c r="I7396" i="8" s="1"/>
  <c r="F7396" i="8"/>
  <c r="H7396" i="8" s="1"/>
  <c r="G7918" i="8"/>
  <c r="I7918" i="8" s="1"/>
  <c r="F7918" i="8"/>
  <c r="H7918" i="8" s="1"/>
  <c r="G7917" i="8"/>
  <c r="I7917" i="8" s="1"/>
  <c r="F7917" i="8"/>
  <c r="H7917" i="8" s="1"/>
  <c r="G8050" i="8"/>
  <c r="I8050" i="8" s="1"/>
  <c r="F8050" i="8"/>
  <c r="H8050" i="8" s="1"/>
  <c r="G8195" i="8"/>
  <c r="I8195" i="8" s="1"/>
  <c r="F8195" i="8"/>
  <c r="H8195" i="8" s="1"/>
  <c r="G8560" i="8"/>
  <c r="I8560" i="8" s="1"/>
  <c r="F8560" i="8"/>
  <c r="H8560" i="8" s="1"/>
  <c r="G8873" i="8"/>
  <c r="I8873" i="8" s="1"/>
  <c r="F8873" i="8"/>
  <c r="H8873" i="8" s="1"/>
  <c r="G8957" i="8"/>
  <c r="I8957" i="8" s="1"/>
  <c r="F8957" i="8"/>
  <c r="H8957" i="8" s="1"/>
  <c r="G9037" i="8"/>
  <c r="I9037" i="8" s="1"/>
  <c r="F9037" i="8"/>
  <c r="H9037" i="8" s="1"/>
  <c r="G9103" i="8"/>
  <c r="I9103" i="8" s="1"/>
  <c r="F9103" i="8"/>
  <c r="H9103" i="8" s="1"/>
  <c r="G9255" i="8"/>
  <c r="I9255" i="8" s="1"/>
  <c r="F9255" i="8"/>
  <c r="H9255" i="8" s="1"/>
  <c r="G9456" i="8"/>
  <c r="I9456" i="8" s="1"/>
  <c r="F9456" i="8"/>
  <c r="H9456" i="8" s="1"/>
  <c r="G9503" i="8"/>
  <c r="I9503" i="8" s="1"/>
  <c r="F9503" i="8"/>
  <c r="H9503" i="8" s="1"/>
  <c r="G133" i="8"/>
  <c r="I133" i="8" s="1"/>
  <c r="F133" i="8"/>
  <c r="H133" i="8" s="1"/>
  <c r="G890" i="8"/>
  <c r="I890" i="8" s="1"/>
  <c r="F890" i="8"/>
  <c r="H890" i="8" s="1"/>
  <c r="G1033" i="8"/>
  <c r="I1033" i="8" s="1"/>
  <c r="F1033" i="8"/>
  <c r="H1033" i="8" s="1"/>
  <c r="G1084" i="8"/>
  <c r="I1084" i="8" s="1"/>
  <c r="F1084" i="8"/>
  <c r="H1084" i="8" s="1"/>
  <c r="G1138" i="8"/>
  <c r="I1138" i="8" s="1"/>
  <c r="F1138" i="8"/>
  <c r="H1138" i="8" s="1"/>
  <c r="G1200" i="8"/>
  <c r="I1200" i="8" s="1"/>
  <c r="F1200" i="8"/>
  <c r="H1200" i="8" s="1"/>
  <c r="G1321" i="8"/>
  <c r="I1321" i="8" s="1"/>
  <c r="F1321" i="8"/>
  <c r="H1321" i="8" s="1"/>
  <c r="G1320" i="8"/>
  <c r="I1320" i="8" s="1"/>
  <c r="F1320" i="8"/>
  <c r="H1320" i="8" s="1"/>
  <c r="G1537" i="8"/>
  <c r="I1537" i="8" s="1"/>
  <c r="F1537" i="8"/>
  <c r="H1537" i="8" s="1"/>
  <c r="G1536" i="8"/>
  <c r="I1536" i="8" s="1"/>
  <c r="F1536" i="8"/>
  <c r="H1536" i="8" s="1"/>
  <c r="G2368" i="8"/>
  <c r="I2368" i="8" s="1"/>
  <c r="F2368" i="8"/>
  <c r="H2368" i="8" s="1"/>
  <c r="G2483" i="8"/>
  <c r="I2483" i="8" s="1"/>
  <c r="F2483" i="8"/>
  <c r="H2483" i="8" s="1"/>
  <c r="G2620" i="8"/>
  <c r="I2620" i="8" s="1"/>
  <c r="F2620" i="8"/>
  <c r="H2620" i="8" s="1"/>
  <c r="G2619" i="8"/>
  <c r="I2619" i="8" s="1"/>
  <c r="F2619" i="8"/>
  <c r="H2619" i="8" s="1"/>
  <c r="G2741" i="8"/>
  <c r="I2741" i="8" s="1"/>
  <c r="F2741" i="8"/>
  <c r="H2741" i="8" s="1"/>
  <c r="G2867" i="8"/>
  <c r="I2867" i="8" s="1"/>
  <c r="F2867" i="8"/>
  <c r="H2867" i="8" s="1"/>
  <c r="G2866" i="8"/>
  <c r="I2866" i="8" s="1"/>
  <c r="F2866" i="8"/>
  <c r="H2866" i="8" s="1"/>
  <c r="G3004" i="8"/>
  <c r="I3004" i="8" s="1"/>
  <c r="F3004" i="8"/>
  <c r="H3004" i="8" s="1"/>
  <c r="G3132" i="8"/>
  <c r="I3132" i="8" s="1"/>
  <c r="F3132" i="8"/>
  <c r="H3132" i="8" s="1"/>
  <c r="G3131" i="8"/>
  <c r="I3131" i="8" s="1"/>
  <c r="F3131" i="8"/>
  <c r="H3131" i="8" s="1"/>
  <c r="G3731" i="8"/>
  <c r="I3731" i="8" s="1"/>
  <c r="F3731" i="8"/>
  <c r="H3731" i="8" s="1"/>
  <c r="G3868" i="8"/>
  <c r="I3868" i="8" s="1"/>
  <c r="F3868" i="8"/>
  <c r="H3868" i="8" s="1"/>
  <c r="G4040" i="8"/>
  <c r="I4040" i="8" s="1"/>
  <c r="F4040" i="8"/>
  <c r="H4040" i="8" s="1"/>
  <c r="G4039" i="8"/>
  <c r="I4039" i="8" s="1"/>
  <c r="F4039" i="8"/>
  <c r="H4039" i="8" s="1"/>
  <c r="G4038" i="8"/>
  <c r="I4038" i="8" s="1"/>
  <c r="F4038" i="8"/>
  <c r="H4038" i="8" s="1"/>
  <c r="G4209" i="8"/>
  <c r="I4209" i="8" s="1"/>
  <c r="F4209" i="8"/>
  <c r="H4209" i="8" s="1"/>
  <c r="G4208" i="8"/>
  <c r="I4208" i="8" s="1"/>
  <c r="F4208" i="8"/>
  <c r="H4208" i="8" s="1"/>
  <c r="G4374" i="8"/>
  <c r="I4374" i="8" s="1"/>
  <c r="F4374" i="8"/>
  <c r="H4374" i="8" s="1"/>
  <c r="G4560" i="8"/>
  <c r="I4560" i="8" s="1"/>
  <c r="F4560" i="8"/>
  <c r="H4560" i="8" s="1"/>
  <c r="G4557" i="8"/>
  <c r="I4557" i="8" s="1"/>
  <c r="F4557" i="8"/>
  <c r="H4557" i="8" s="1"/>
  <c r="G4733" i="8"/>
  <c r="I4733" i="8" s="1"/>
  <c r="F4733" i="8"/>
  <c r="H4733" i="8" s="1"/>
  <c r="G4910" i="8"/>
  <c r="I4910" i="8" s="1"/>
  <c r="F4910" i="8"/>
  <c r="H4910" i="8" s="1"/>
  <c r="G5081" i="8"/>
  <c r="I5081" i="8" s="1"/>
  <c r="F5081" i="8"/>
  <c r="H5081" i="8" s="1"/>
  <c r="G5080" i="8"/>
  <c r="I5080" i="8" s="1"/>
  <c r="F5080" i="8"/>
  <c r="H5080" i="8" s="1"/>
  <c r="G5079" i="8"/>
  <c r="I5079" i="8" s="1"/>
  <c r="F5079" i="8"/>
  <c r="H5079" i="8" s="1"/>
  <c r="G5842" i="8"/>
  <c r="I5842" i="8" s="1"/>
  <c r="F5842" i="8"/>
  <c r="H5842" i="8" s="1"/>
  <c r="G6207" i="8"/>
  <c r="I6207" i="8" s="1"/>
  <c r="F6207" i="8"/>
  <c r="H6207" i="8" s="1"/>
  <c r="G6206" i="8"/>
  <c r="I6206" i="8" s="1"/>
  <c r="F6206" i="8"/>
  <c r="H6206" i="8" s="1"/>
  <c r="G6205" i="8"/>
  <c r="I6205" i="8" s="1"/>
  <c r="F6205" i="8"/>
  <c r="H6205" i="8" s="1"/>
  <c r="G6204" i="8"/>
  <c r="I6204" i="8" s="1"/>
  <c r="F6204" i="8"/>
  <c r="H6204" i="8" s="1"/>
  <c r="G6203" i="8"/>
  <c r="I6203" i="8" s="1"/>
  <c r="F6203" i="8"/>
  <c r="H6203" i="8" s="1"/>
  <c r="G6406" i="8"/>
  <c r="I6406" i="8" s="1"/>
  <c r="F6406" i="8"/>
  <c r="H6406" i="8" s="1"/>
  <c r="G6405" i="8"/>
  <c r="I6405" i="8" s="1"/>
  <c r="F6405" i="8"/>
  <c r="H6405" i="8" s="1"/>
  <c r="G6404" i="8"/>
  <c r="I6404" i="8" s="1"/>
  <c r="F6404" i="8"/>
  <c r="H6404" i="8" s="1"/>
  <c r="G6403" i="8"/>
  <c r="I6403" i="8" s="1"/>
  <c r="F6403" i="8"/>
  <c r="H6403" i="8" s="1"/>
  <c r="G6549" i="8"/>
  <c r="I6549" i="8" s="1"/>
  <c r="F6549" i="8"/>
  <c r="H6549" i="8" s="1"/>
  <c r="G6548" i="8"/>
  <c r="I6548" i="8" s="1"/>
  <c r="F6548" i="8"/>
  <c r="H6548" i="8" s="1"/>
  <c r="G6727" i="8"/>
  <c r="I6727" i="8" s="1"/>
  <c r="F6727" i="8"/>
  <c r="H6727" i="8" s="1"/>
  <c r="G6726" i="8"/>
  <c r="I6726" i="8" s="1"/>
  <c r="F6726" i="8"/>
  <c r="H6726" i="8" s="1"/>
  <c r="G6725" i="8"/>
  <c r="I6725" i="8" s="1"/>
  <c r="F6725" i="8"/>
  <c r="H6725" i="8" s="1"/>
  <c r="G6724" i="8"/>
  <c r="I6724" i="8" s="1"/>
  <c r="F6724" i="8"/>
  <c r="H6724" i="8" s="1"/>
  <c r="G7249" i="8"/>
  <c r="I7249" i="8" s="1"/>
  <c r="F7249" i="8"/>
  <c r="H7249" i="8" s="1"/>
  <c r="G7594" i="8"/>
  <c r="I7594" i="8" s="1"/>
  <c r="F7594" i="8"/>
  <c r="H7594" i="8" s="1"/>
  <c r="G7770" i="8"/>
  <c r="I7770" i="8" s="1"/>
  <c r="F7770" i="8"/>
  <c r="H7770" i="8" s="1"/>
  <c r="G7769" i="8"/>
  <c r="I7769" i="8" s="1"/>
  <c r="F7769" i="8"/>
  <c r="H7769" i="8" s="1"/>
  <c r="G7768" i="8"/>
  <c r="I7768" i="8" s="1"/>
  <c r="F7768" i="8"/>
  <c r="H7768" i="8" s="1"/>
  <c r="G8075" i="8"/>
  <c r="I8075" i="8" s="1"/>
  <c r="F8075" i="8"/>
  <c r="H8075" i="8" s="1"/>
  <c r="G8214" i="8"/>
  <c r="I8214" i="8" s="1"/>
  <c r="F8214" i="8"/>
  <c r="H8214" i="8" s="1"/>
  <c r="G8886" i="8"/>
  <c r="I8886" i="8" s="1"/>
  <c r="F8886" i="8"/>
  <c r="H8886" i="8" s="1"/>
  <c r="G9207" i="8"/>
  <c r="I9207" i="8" s="1"/>
  <c r="F9207" i="8"/>
  <c r="H9207" i="8" s="1"/>
  <c r="G9364" i="8"/>
  <c r="I9364" i="8" s="1"/>
  <c r="F9364" i="8"/>
  <c r="H9364" i="8" s="1"/>
  <c r="G9517" i="8"/>
  <c r="I9517" i="8" s="1"/>
  <c r="F9517" i="8"/>
  <c r="H9517" i="8" s="1"/>
  <c r="G9740" i="8"/>
  <c r="I9740" i="8" s="1"/>
  <c r="F9740" i="8"/>
  <c r="H9740" i="8" s="1"/>
  <c r="G483" i="8"/>
  <c r="I483" i="8" s="1"/>
  <c r="F483" i="8"/>
  <c r="H483" i="8" s="1"/>
  <c r="G541" i="8"/>
  <c r="I541" i="8" s="1"/>
  <c r="F541" i="8"/>
  <c r="H541" i="8" s="1"/>
  <c r="G868" i="8"/>
  <c r="I868" i="8" s="1"/>
  <c r="F868" i="8"/>
  <c r="H868" i="8" s="1"/>
  <c r="G964" i="8"/>
  <c r="I964" i="8" s="1"/>
  <c r="F964" i="8"/>
  <c r="H964" i="8" s="1"/>
  <c r="G1017" i="8"/>
  <c r="I1017" i="8" s="1"/>
  <c r="F1017" i="8"/>
  <c r="H1017" i="8" s="1"/>
  <c r="G1518" i="8"/>
  <c r="I1518" i="8" s="1"/>
  <c r="F1518" i="8"/>
  <c r="H1518" i="8" s="1"/>
  <c r="G1517" i="8"/>
  <c r="I1517" i="8" s="1"/>
  <c r="F1517" i="8"/>
  <c r="H1517" i="8" s="1"/>
  <c r="G1672" i="8"/>
  <c r="I1672" i="8" s="1"/>
  <c r="F1672" i="8"/>
  <c r="H1672" i="8" s="1"/>
  <c r="G1671" i="8"/>
  <c r="I1671" i="8" s="1"/>
  <c r="F1671" i="8"/>
  <c r="H1671" i="8" s="1"/>
  <c r="G1945" i="8"/>
  <c r="I1945" i="8" s="1"/>
  <c r="F1945" i="8"/>
  <c r="H1945" i="8" s="1"/>
  <c r="G2243" i="8"/>
  <c r="I2243" i="8" s="1"/>
  <c r="F2243" i="8"/>
  <c r="H2243" i="8" s="1"/>
  <c r="G2459" i="8"/>
  <c r="I2459" i="8" s="1"/>
  <c r="F2459" i="8"/>
  <c r="H2459" i="8" s="1"/>
  <c r="G2843" i="8"/>
  <c r="I2843" i="8" s="1"/>
  <c r="F2843" i="8"/>
  <c r="H2843" i="8" s="1"/>
  <c r="G2841" i="8"/>
  <c r="I2841" i="8" s="1"/>
  <c r="F2841" i="8"/>
  <c r="H2841" i="8" s="1"/>
  <c r="G2975" i="8"/>
  <c r="I2975" i="8" s="1"/>
  <c r="F2975" i="8"/>
  <c r="H2975" i="8" s="1"/>
  <c r="G3236" i="8"/>
  <c r="I3236" i="8" s="1"/>
  <c r="F3236" i="8"/>
  <c r="H3236" i="8" s="1"/>
  <c r="G3235" i="8"/>
  <c r="I3235" i="8" s="1"/>
  <c r="F3235" i="8"/>
  <c r="H3235" i="8" s="1"/>
  <c r="G3234" i="8"/>
  <c r="I3234" i="8" s="1"/>
  <c r="F3234" i="8"/>
  <c r="H3234" i="8" s="1"/>
  <c r="G3389" i="8"/>
  <c r="I3389" i="8" s="1"/>
  <c r="F3389" i="8"/>
  <c r="H3389" i="8" s="1"/>
  <c r="G3558" i="8"/>
  <c r="I3558" i="8" s="1"/>
  <c r="F3558" i="8"/>
  <c r="H3558" i="8" s="1"/>
  <c r="G3557" i="8"/>
  <c r="I3557" i="8" s="1"/>
  <c r="F3557" i="8"/>
  <c r="H3557" i="8" s="1"/>
  <c r="G4024" i="8"/>
  <c r="I4024" i="8" s="1"/>
  <c r="F4024" i="8"/>
  <c r="H4024" i="8" s="1"/>
  <c r="G4023" i="8"/>
  <c r="I4023" i="8" s="1"/>
  <c r="F4023" i="8"/>
  <c r="H4023" i="8" s="1"/>
  <c r="G4193" i="8"/>
  <c r="I4193" i="8" s="1"/>
  <c r="F4193" i="8"/>
  <c r="H4193" i="8" s="1"/>
  <c r="G4550" i="8"/>
  <c r="I4550" i="8" s="1"/>
  <c r="F4550" i="8"/>
  <c r="H4550" i="8" s="1"/>
  <c r="G4726" i="8"/>
  <c r="I4726" i="8" s="1"/>
  <c r="F4726" i="8"/>
  <c r="H4726" i="8" s="1"/>
  <c r="G4721" i="8"/>
  <c r="I4721" i="8" s="1"/>
  <c r="F4721" i="8"/>
  <c r="H4721" i="8" s="1"/>
  <c r="G4720" i="8"/>
  <c r="I4720" i="8" s="1"/>
  <c r="F4720" i="8"/>
  <c r="H4720" i="8" s="1"/>
  <c r="G5075" i="8"/>
  <c r="I5075" i="8" s="1"/>
  <c r="F5075" i="8"/>
  <c r="H5075" i="8" s="1"/>
  <c r="G5074" i="8"/>
  <c r="I5074" i="8" s="1"/>
  <c r="F5074" i="8"/>
  <c r="H5074" i="8" s="1"/>
  <c r="G5264" i="8"/>
  <c r="I5264" i="8" s="1"/>
  <c r="F5264" i="8"/>
  <c r="H5264" i="8" s="1"/>
  <c r="G5460" i="8"/>
  <c r="I5460" i="8" s="1"/>
  <c r="F5460" i="8"/>
  <c r="H5460" i="8" s="1"/>
  <c r="G5457" i="8"/>
  <c r="I5457" i="8" s="1"/>
  <c r="F5457" i="8"/>
  <c r="H5457" i="8" s="1"/>
  <c r="G5456" i="8"/>
  <c r="I5456" i="8" s="1"/>
  <c r="F5456" i="8"/>
  <c r="H5456" i="8" s="1"/>
  <c r="G5643" i="8"/>
  <c r="I5643" i="8" s="1"/>
  <c r="F5643" i="8"/>
  <c r="H5643" i="8" s="1"/>
  <c r="G5881" i="8"/>
  <c r="I5881" i="8" s="1"/>
  <c r="F5881" i="8"/>
  <c r="H5881" i="8" s="1"/>
  <c r="G5838" i="8"/>
  <c r="I5838" i="8" s="1"/>
  <c r="F5838" i="8"/>
  <c r="H5838" i="8" s="1"/>
  <c r="G6732" i="8"/>
  <c r="I6732" i="8" s="1"/>
  <c r="F6732" i="8"/>
  <c r="H6732" i="8" s="1"/>
  <c r="G6889" i="8"/>
  <c r="I6889" i="8" s="1"/>
  <c r="F6889" i="8"/>
  <c r="H6889" i="8" s="1"/>
  <c r="G7059" i="8"/>
  <c r="I7059" i="8" s="1"/>
  <c r="F7059" i="8"/>
  <c r="H7059" i="8" s="1"/>
  <c r="G7260" i="8"/>
  <c r="I7260" i="8" s="1"/>
  <c r="F7260" i="8"/>
  <c r="H7260" i="8" s="1"/>
  <c r="G7785" i="8"/>
  <c r="I7785" i="8" s="1"/>
  <c r="F7785" i="8"/>
  <c r="H7785" i="8" s="1"/>
  <c r="G8224" i="8"/>
  <c r="I8224" i="8" s="1"/>
  <c r="F8224" i="8"/>
  <c r="H8224" i="8" s="1"/>
  <c r="G8364" i="8"/>
  <c r="I8364" i="8" s="1"/>
  <c r="F8364" i="8"/>
  <c r="H8364" i="8" s="1"/>
  <c r="G8799" i="8"/>
  <c r="I8799" i="8" s="1"/>
  <c r="F8799" i="8"/>
  <c r="H8799" i="8" s="1"/>
  <c r="G9142" i="8"/>
  <c r="I9142" i="8" s="1"/>
  <c r="F9142" i="8"/>
  <c r="H9142" i="8" s="1"/>
  <c r="G9376" i="8"/>
  <c r="I9376" i="8" s="1"/>
  <c r="F9376" i="8"/>
  <c r="H9376" i="8" s="1"/>
  <c r="G9768" i="8"/>
  <c r="I9768" i="8" s="1"/>
  <c r="F9768" i="8"/>
  <c r="H9768" i="8" s="1"/>
  <c r="G635" i="8"/>
  <c r="I635" i="8" s="1"/>
  <c r="F635" i="8"/>
  <c r="H635" i="8" s="1"/>
  <c r="G711" i="8"/>
  <c r="I711" i="8" s="1"/>
  <c r="F711" i="8"/>
  <c r="H711" i="8" s="1"/>
  <c r="G710" i="8"/>
  <c r="I710" i="8" s="1"/>
  <c r="F710" i="8"/>
  <c r="H710" i="8" s="1"/>
  <c r="G855" i="8"/>
  <c r="I855" i="8" s="1"/>
  <c r="F855" i="8"/>
  <c r="H855" i="8" s="1"/>
  <c r="G1653" i="8"/>
  <c r="I1653" i="8" s="1"/>
  <c r="F1653" i="8"/>
  <c r="H1653" i="8" s="1"/>
  <c r="G1739" i="8"/>
  <c r="I1739" i="8" s="1"/>
  <c r="F1739" i="8"/>
  <c r="H1739" i="8" s="1"/>
  <c r="G1929" i="8"/>
  <c r="I1929" i="8" s="1"/>
  <c r="F1929" i="8"/>
  <c r="H1929" i="8" s="1"/>
  <c r="G1925" i="8"/>
  <c r="I1925" i="8" s="1"/>
  <c r="F1925" i="8"/>
  <c r="H1925" i="8" s="1"/>
  <c r="G2023" i="8"/>
  <c r="I2023" i="8" s="1"/>
  <c r="F2023" i="8"/>
  <c r="H2023" i="8" s="1"/>
  <c r="G2567" i="8"/>
  <c r="I2567" i="8" s="1"/>
  <c r="F2567" i="8"/>
  <c r="H2567" i="8" s="1"/>
  <c r="G2566" i="8"/>
  <c r="I2566" i="8" s="1"/>
  <c r="F2566" i="8"/>
  <c r="H2566" i="8" s="1"/>
  <c r="G3369" i="8"/>
  <c r="I3369" i="8" s="1"/>
  <c r="F3369" i="8"/>
  <c r="H3369" i="8" s="1"/>
  <c r="G3538" i="8"/>
  <c r="I3538" i="8" s="1"/>
  <c r="F3538" i="8"/>
  <c r="H3538" i="8" s="1"/>
  <c r="G4189" i="8"/>
  <c r="I4189" i="8" s="1"/>
  <c r="F4189" i="8"/>
  <c r="H4189" i="8" s="1"/>
  <c r="G4188" i="8"/>
  <c r="I4188" i="8" s="1"/>
  <c r="F4188" i="8"/>
  <c r="H4188" i="8" s="1"/>
  <c r="G4187" i="8"/>
  <c r="I4187" i="8" s="1"/>
  <c r="F4187" i="8"/>
  <c r="H4187" i="8" s="1"/>
  <c r="G4183" i="8"/>
  <c r="I4183" i="8" s="1"/>
  <c r="F4183" i="8"/>
  <c r="H4183" i="8" s="1"/>
  <c r="G4537" i="8"/>
  <c r="I4537" i="8" s="1"/>
  <c r="F4537" i="8"/>
  <c r="H4537" i="8" s="1"/>
  <c r="G4703" i="8"/>
  <c r="I4703" i="8" s="1"/>
  <c r="F4703" i="8"/>
  <c r="H4703" i="8" s="1"/>
  <c r="G4896" i="8"/>
  <c r="I4896" i="8" s="1"/>
  <c r="F4896" i="8"/>
  <c r="H4896" i="8" s="1"/>
  <c r="G5071" i="8"/>
  <c r="I5071" i="8" s="1"/>
  <c r="F5071" i="8"/>
  <c r="H5071" i="8" s="1"/>
  <c r="G5260" i="8"/>
  <c r="I5260" i="8" s="1"/>
  <c r="F5260" i="8"/>
  <c r="H5260" i="8" s="1"/>
  <c r="G5642" i="8"/>
  <c r="I5642" i="8" s="1"/>
  <c r="F5642" i="8"/>
  <c r="H5642" i="8" s="1"/>
  <c r="G5641" i="8"/>
  <c r="I5641" i="8" s="1"/>
  <c r="F5641" i="8"/>
  <c r="H5641" i="8" s="1"/>
  <c r="G5853" i="8"/>
  <c r="I5853" i="8" s="1"/>
  <c r="F5853" i="8"/>
  <c r="H5853" i="8" s="1"/>
  <c r="G5831" i="8"/>
  <c r="I5831" i="8" s="1"/>
  <c r="F5831" i="8"/>
  <c r="H5831" i="8" s="1"/>
  <c r="G6000" i="8"/>
  <c r="I6000" i="8" s="1"/>
  <c r="F6000" i="8"/>
  <c r="H6000" i="8" s="1"/>
  <c r="G6211" i="8"/>
  <c r="I6211" i="8" s="1"/>
  <c r="F6211" i="8"/>
  <c r="H6211" i="8" s="1"/>
  <c r="G6740" i="8"/>
  <c r="I6740" i="8" s="1"/>
  <c r="F6740" i="8"/>
  <c r="H6740" i="8" s="1"/>
  <c r="G7071" i="8"/>
  <c r="I7071" i="8" s="1"/>
  <c r="F7071" i="8"/>
  <c r="H7071" i="8" s="1"/>
  <c r="G7070" i="8"/>
  <c r="I7070" i="8" s="1"/>
  <c r="F7070" i="8"/>
  <c r="H7070" i="8" s="1"/>
  <c r="G7272" i="8"/>
  <c r="I7272" i="8" s="1"/>
  <c r="F7272" i="8"/>
  <c r="H7272" i="8" s="1"/>
  <c r="G7442" i="8"/>
  <c r="I7442" i="8" s="1"/>
  <c r="F7442" i="8"/>
  <c r="H7442" i="8" s="1"/>
  <c r="G7626" i="8"/>
  <c r="I7626" i="8" s="1"/>
  <c r="F7626" i="8"/>
  <c r="H7626" i="8" s="1"/>
  <c r="G7805" i="8"/>
  <c r="I7805" i="8" s="1"/>
  <c r="F7805" i="8"/>
  <c r="H7805" i="8" s="1"/>
  <c r="G7804" i="8"/>
  <c r="I7804" i="8" s="1"/>
  <c r="F7804" i="8"/>
  <c r="H7804" i="8" s="1"/>
  <c r="G7802" i="8"/>
  <c r="I7802" i="8" s="1"/>
  <c r="F7802" i="8"/>
  <c r="H7802" i="8" s="1"/>
  <c r="G8109" i="8"/>
  <c r="I8109" i="8" s="1"/>
  <c r="F8109" i="8"/>
  <c r="H8109" i="8" s="1"/>
  <c r="G8494" i="8"/>
  <c r="I8494" i="8" s="1"/>
  <c r="F8494" i="8"/>
  <c r="H8494" i="8" s="1"/>
  <c r="G8493" i="8"/>
  <c r="I8493" i="8" s="1"/>
  <c r="F8493" i="8"/>
  <c r="H8493" i="8" s="1"/>
  <c r="G8611" i="8"/>
  <c r="I8611" i="8" s="1"/>
  <c r="F8611" i="8"/>
  <c r="H8611" i="8" s="1"/>
  <c r="G8731" i="8"/>
  <c r="I8731" i="8" s="1"/>
  <c r="F8731" i="8"/>
  <c r="H8731" i="8" s="1"/>
  <c r="G8821" i="8"/>
  <c r="I8821" i="8" s="1"/>
  <c r="F8821" i="8"/>
  <c r="H8821" i="8" s="1"/>
  <c r="G9309" i="8"/>
  <c r="I9309" i="8" s="1"/>
  <c r="F9309" i="8"/>
  <c r="H9309" i="8" s="1"/>
  <c r="G393" i="8"/>
  <c r="I393" i="8" s="1"/>
  <c r="F393" i="8"/>
  <c r="H393" i="8" s="1"/>
  <c r="G746" i="8"/>
  <c r="I746" i="8" s="1"/>
  <c r="F746" i="8"/>
  <c r="H746" i="8" s="1"/>
  <c r="G789" i="8"/>
  <c r="I789" i="8" s="1"/>
  <c r="F789" i="8"/>
  <c r="H789" i="8" s="1"/>
  <c r="G1208" i="8"/>
  <c r="I1208" i="8" s="1"/>
  <c r="F1208" i="8"/>
  <c r="H1208" i="8" s="1"/>
  <c r="G1207" i="8"/>
  <c r="I1207" i="8" s="1"/>
  <c r="F1207" i="8"/>
  <c r="H1207" i="8" s="1"/>
  <c r="G1626" i="8"/>
  <c r="I1626" i="8" s="1"/>
  <c r="F1626" i="8"/>
  <c r="H1626" i="8" s="1"/>
  <c r="G1624" i="8"/>
  <c r="I1624" i="8" s="1"/>
  <c r="F1624" i="8"/>
  <c r="H1624" i="8" s="1"/>
  <c r="G1812" i="8"/>
  <c r="I1812" i="8" s="1"/>
  <c r="F1812" i="8"/>
  <c r="H1812" i="8" s="1"/>
  <c r="G1811" i="8"/>
  <c r="I1811" i="8" s="1"/>
  <c r="F1811" i="8"/>
  <c r="H1811" i="8" s="1"/>
  <c r="G2011" i="8"/>
  <c r="I2011" i="8" s="1"/>
  <c r="F2011" i="8"/>
  <c r="H2011" i="8" s="1"/>
  <c r="G2201" i="8"/>
  <c r="I2201" i="8" s="1"/>
  <c r="F2201" i="8"/>
  <c r="H2201" i="8" s="1"/>
  <c r="G2200" i="8"/>
  <c r="I2200" i="8" s="1"/>
  <c r="F2200" i="8"/>
  <c r="H2200" i="8" s="1"/>
  <c r="G2317" i="8"/>
  <c r="I2317" i="8" s="1"/>
  <c r="F2317" i="8"/>
  <c r="H2317" i="8" s="1"/>
  <c r="G2423" i="8"/>
  <c r="I2423" i="8" s="1"/>
  <c r="F2423" i="8"/>
  <c r="H2423" i="8" s="1"/>
  <c r="G2422" i="8"/>
  <c r="I2422" i="8" s="1"/>
  <c r="F2422" i="8"/>
  <c r="H2422" i="8" s="1"/>
  <c r="G2543" i="8"/>
  <c r="I2543" i="8" s="1"/>
  <c r="F2543" i="8"/>
  <c r="H2543" i="8" s="1"/>
  <c r="G2677" i="8"/>
  <c r="I2677" i="8" s="1"/>
  <c r="F2677" i="8"/>
  <c r="H2677" i="8" s="1"/>
  <c r="G2676" i="8"/>
  <c r="I2676" i="8" s="1"/>
  <c r="F2676" i="8"/>
  <c r="H2676" i="8" s="1"/>
  <c r="G2936" i="8"/>
  <c r="I2936" i="8" s="1"/>
  <c r="F2936" i="8"/>
  <c r="H2936" i="8" s="1"/>
  <c r="G2935" i="8"/>
  <c r="I2935" i="8" s="1"/>
  <c r="F2935" i="8"/>
  <c r="H2935" i="8" s="1"/>
  <c r="G3071" i="8"/>
  <c r="I3071" i="8" s="1"/>
  <c r="F3071" i="8"/>
  <c r="H3071" i="8" s="1"/>
  <c r="G3070" i="8"/>
  <c r="I3070" i="8" s="1"/>
  <c r="F3070" i="8"/>
  <c r="H3070" i="8" s="1"/>
  <c r="G3353" i="8"/>
  <c r="I3353" i="8" s="1"/>
  <c r="F3353" i="8"/>
  <c r="H3353" i="8" s="1"/>
  <c r="G3352" i="8"/>
  <c r="I3352" i="8" s="1"/>
  <c r="F3352" i="8"/>
  <c r="H3352" i="8" s="1"/>
  <c r="G3351" i="8"/>
  <c r="I3351" i="8" s="1"/>
  <c r="F3351" i="8"/>
  <c r="H3351" i="8" s="1"/>
  <c r="G3349" i="8"/>
  <c r="I3349" i="8" s="1"/>
  <c r="F3349" i="8"/>
  <c r="H3349" i="8" s="1"/>
  <c r="G3348" i="8"/>
  <c r="I3348" i="8" s="1"/>
  <c r="F3348" i="8"/>
  <c r="H3348" i="8" s="1"/>
  <c r="G3347" i="8"/>
  <c r="I3347" i="8" s="1"/>
  <c r="F3347" i="8"/>
  <c r="H3347" i="8" s="1"/>
  <c r="G3682" i="8"/>
  <c r="I3682" i="8" s="1"/>
  <c r="F3682" i="8"/>
  <c r="H3682" i="8" s="1"/>
  <c r="G3992" i="8"/>
  <c r="I3992" i="8" s="1"/>
  <c r="F3992" i="8"/>
  <c r="H3992" i="8" s="1"/>
  <c r="G4175" i="8"/>
  <c r="I4175" i="8" s="1"/>
  <c r="F4175" i="8"/>
  <c r="H4175" i="8" s="1"/>
  <c r="G4696" i="8"/>
  <c r="I4696" i="8" s="1"/>
  <c r="F4696" i="8"/>
  <c r="H4696" i="8" s="1"/>
  <c r="G4695" i="8"/>
  <c r="I4695" i="8" s="1"/>
  <c r="F4695" i="8"/>
  <c r="H4695" i="8" s="1"/>
  <c r="G4892" i="8"/>
  <c r="I4892" i="8" s="1"/>
  <c r="F4892" i="8"/>
  <c r="H4892" i="8" s="1"/>
  <c r="G4891" i="8"/>
  <c r="I4891" i="8" s="1"/>
  <c r="F4891" i="8"/>
  <c r="H4891" i="8" s="1"/>
  <c r="G5069" i="8"/>
  <c r="I5069" i="8" s="1"/>
  <c r="F5069" i="8"/>
  <c r="H5069" i="8" s="1"/>
  <c r="G5065" i="8"/>
  <c r="I5065" i="8" s="1"/>
  <c r="F5065" i="8"/>
  <c r="H5065" i="8" s="1"/>
  <c r="G5256" i="8"/>
  <c r="I5256" i="8" s="1"/>
  <c r="F5256" i="8"/>
  <c r="H5256" i="8" s="1"/>
  <c r="G5764" i="8"/>
  <c r="I5764" i="8" s="1"/>
  <c r="F5764" i="8"/>
  <c r="H5764" i="8" s="1"/>
  <c r="G5734" i="8"/>
  <c r="I5734" i="8" s="1"/>
  <c r="F5734" i="8"/>
  <c r="H5734" i="8" s="1"/>
  <c r="G5729" i="8"/>
  <c r="I5729" i="8" s="1"/>
  <c r="F5729" i="8"/>
  <c r="H5729" i="8" s="1"/>
  <c r="G6002" i="8"/>
  <c r="I6002" i="8" s="1"/>
  <c r="F6002" i="8"/>
  <c r="H6002" i="8" s="1"/>
  <c r="G6214" i="8"/>
  <c r="I6214" i="8" s="1"/>
  <c r="F6214" i="8"/>
  <c r="H6214" i="8" s="1"/>
  <c r="G6212" i="8"/>
  <c r="I6212" i="8" s="1"/>
  <c r="F6212" i="8"/>
  <c r="H6212" i="8" s="1"/>
  <c r="G6903" i="8"/>
  <c r="I6903" i="8" s="1"/>
  <c r="F6903" i="8"/>
  <c r="H6903" i="8" s="1"/>
  <c r="G7080" i="8"/>
  <c r="I7080" i="8" s="1"/>
  <c r="F7080" i="8"/>
  <c r="H7080" i="8" s="1"/>
  <c r="G7642" i="8"/>
  <c r="I7642" i="8" s="1"/>
  <c r="F7642" i="8"/>
  <c r="H7642" i="8" s="1"/>
  <c r="G7818" i="8"/>
  <c r="I7818" i="8" s="1"/>
  <c r="F7818" i="8"/>
  <c r="H7818" i="8" s="1"/>
  <c r="G7817" i="8"/>
  <c r="I7817" i="8" s="1"/>
  <c r="F7817" i="8"/>
  <c r="H7817" i="8" s="1"/>
  <c r="G8256" i="8"/>
  <c r="I8256" i="8" s="1"/>
  <c r="F8256" i="8"/>
  <c r="H8256" i="8" s="1"/>
  <c r="G8255" i="8"/>
  <c r="I8255" i="8" s="1"/>
  <c r="F8255" i="8"/>
  <c r="H8255" i="8" s="1"/>
  <c r="G8254" i="8"/>
  <c r="I8254" i="8" s="1"/>
  <c r="F8254" i="8"/>
  <c r="H8254" i="8" s="1"/>
  <c r="G8629" i="8"/>
  <c r="I8629" i="8" s="1"/>
  <c r="F8629" i="8"/>
  <c r="H8629" i="8" s="1"/>
  <c r="G8628" i="8"/>
  <c r="I8628" i="8" s="1"/>
  <c r="F8628" i="8"/>
  <c r="H8628" i="8" s="1"/>
  <c r="G9016" i="8"/>
  <c r="I9016" i="8" s="1"/>
  <c r="F9016" i="8"/>
  <c r="H9016" i="8" s="1"/>
  <c r="G9176" i="8"/>
  <c r="I9176" i="8" s="1"/>
  <c r="F9176" i="8"/>
  <c r="H9176" i="8" s="1"/>
  <c r="G9328" i="8"/>
  <c r="I9328" i="8" s="1"/>
  <c r="F9328" i="8"/>
  <c r="H9328" i="8" s="1"/>
  <c r="G9403" i="8"/>
  <c r="I9403" i="8" s="1"/>
  <c r="F9403" i="8"/>
  <c r="H9403" i="8" s="1"/>
  <c r="G9635" i="8"/>
  <c r="I9635" i="8" s="1"/>
  <c r="F9635" i="8"/>
  <c r="H9635" i="8" s="1"/>
  <c r="G9749" i="8"/>
  <c r="I9749" i="8" s="1"/>
  <c r="F9749" i="8"/>
  <c r="H9749" i="8" s="1"/>
  <c r="G9748" i="8"/>
  <c r="I9748" i="8" s="1"/>
  <c r="F9748" i="8"/>
  <c r="H9748" i="8" s="1"/>
  <c r="G9778" i="8"/>
  <c r="I9778" i="8" s="1"/>
  <c r="F9778" i="8"/>
  <c r="H9778" i="8" s="1"/>
  <c r="G328" i="8"/>
  <c r="I328" i="8" s="1"/>
  <c r="F328" i="8"/>
  <c r="H328" i="8" s="1"/>
  <c r="G917" i="8"/>
  <c r="I917" i="8" s="1"/>
  <c r="F917" i="8"/>
  <c r="H917" i="8" s="1"/>
  <c r="G962" i="8"/>
  <c r="I962" i="8" s="1"/>
  <c r="F962" i="8"/>
  <c r="H962" i="8" s="1"/>
  <c r="G1068" i="8"/>
  <c r="I1068" i="8" s="1"/>
  <c r="F1068" i="8"/>
  <c r="H1068" i="8" s="1"/>
  <c r="G1308" i="8"/>
  <c r="I1308" i="8" s="1"/>
  <c r="F1308" i="8"/>
  <c r="H1308" i="8" s="1"/>
  <c r="G1307" i="8"/>
  <c r="I1307" i="8" s="1"/>
  <c r="F1307" i="8"/>
  <c r="H1307" i="8" s="1"/>
  <c r="G1306" i="8"/>
  <c r="I1306" i="8" s="1"/>
  <c r="F1306" i="8"/>
  <c r="H1306" i="8" s="1"/>
  <c r="G1365" i="8"/>
  <c r="I1365" i="8" s="1"/>
  <c r="F1365" i="8"/>
  <c r="H1365" i="8" s="1"/>
  <c r="G1451" i="8"/>
  <c r="I1451" i="8" s="1"/>
  <c r="F1451" i="8"/>
  <c r="H1451" i="8" s="1"/>
  <c r="G1781" i="8"/>
  <c r="I1781" i="8" s="1"/>
  <c r="F1781" i="8"/>
  <c r="H1781" i="8" s="1"/>
  <c r="G1780" i="8"/>
  <c r="I1780" i="8" s="1"/>
  <c r="F1780" i="8"/>
  <c r="H1780" i="8" s="1"/>
  <c r="G1887" i="8"/>
  <c r="I1887" i="8" s="1"/>
  <c r="F1887" i="8"/>
  <c r="H1887" i="8" s="1"/>
  <c r="G1981" i="8"/>
  <c r="I1981" i="8" s="1"/>
  <c r="F1981" i="8"/>
  <c r="H1981" i="8" s="1"/>
  <c r="G1980" i="8"/>
  <c r="I1980" i="8" s="1"/>
  <c r="F1980" i="8"/>
  <c r="H1980" i="8" s="1"/>
  <c r="G2168" i="8"/>
  <c r="I2168" i="8" s="1"/>
  <c r="F2168" i="8"/>
  <c r="H2168" i="8" s="1"/>
  <c r="G2301" i="8"/>
  <c r="I2301" i="8" s="1"/>
  <c r="F2301" i="8"/>
  <c r="H2301" i="8" s="1"/>
  <c r="G2300" i="8"/>
  <c r="I2300" i="8" s="1"/>
  <c r="F2300" i="8"/>
  <c r="H2300" i="8" s="1"/>
  <c r="G2405" i="8"/>
  <c r="I2405" i="8" s="1"/>
  <c r="F2405" i="8"/>
  <c r="H2405" i="8" s="1"/>
  <c r="G2404" i="8"/>
  <c r="I2404" i="8" s="1"/>
  <c r="F2404" i="8"/>
  <c r="H2404" i="8" s="1"/>
  <c r="G2782" i="8"/>
  <c r="I2782" i="8" s="1"/>
  <c r="F2782" i="8"/>
  <c r="H2782" i="8" s="1"/>
  <c r="G2919" i="8"/>
  <c r="I2919" i="8" s="1"/>
  <c r="F2919" i="8"/>
  <c r="H2919" i="8" s="1"/>
  <c r="G2918" i="8"/>
  <c r="I2918" i="8" s="1"/>
  <c r="F2918" i="8"/>
  <c r="H2918" i="8" s="1"/>
  <c r="G3188" i="8"/>
  <c r="I3188" i="8" s="1"/>
  <c r="F3188" i="8"/>
  <c r="H3188" i="8" s="1"/>
  <c r="G3507" i="8"/>
  <c r="I3507" i="8" s="1"/>
  <c r="F3507" i="8"/>
  <c r="H3507" i="8" s="1"/>
  <c r="G3506" i="8"/>
  <c r="I3506" i="8" s="1"/>
  <c r="F3506" i="8"/>
  <c r="H3506" i="8" s="1"/>
  <c r="G3505" i="8"/>
  <c r="I3505" i="8" s="1"/>
  <c r="F3505" i="8"/>
  <c r="H3505" i="8" s="1"/>
  <c r="G3504" i="8"/>
  <c r="I3504" i="8" s="1"/>
  <c r="F3504" i="8"/>
  <c r="H3504" i="8" s="1"/>
  <c r="G3664" i="8"/>
  <c r="I3664" i="8" s="1"/>
  <c r="F3664" i="8"/>
  <c r="H3664" i="8" s="1"/>
  <c r="G3663" i="8"/>
  <c r="I3663" i="8" s="1"/>
  <c r="F3663" i="8"/>
  <c r="H3663" i="8" s="1"/>
  <c r="G3824" i="8"/>
  <c r="I3824" i="8" s="1"/>
  <c r="F3824" i="8"/>
  <c r="H3824" i="8" s="1"/>
  <c r="G3980" i="8"/>
  <c r="I3980" i="8" s="1"/>
  <c r="F3980" i="8"/>
  <c r="H3980" i="8" s="1"/>
  <c r="G3977" i="8"/>
  <c r="I3977" i="8" s="1"/>
  <c r="F3977" i="8"/>
  <c r="H3977" i="8" s="1"/>
  <c r="G3975" i="8"/>
  <c r="I3975" i="8" s="1"/>
  <c r="F3975" i="8"/>
  <c r="H3975" i="8" s="1"/>
  <c r="G4166" i="8"/>
  <c r="I4166" i="8" s="1"/>
  <c r="F4166" i="8"/>
  <c r="H4166" i="8" s="1"/>
  <c r="G4319" i="8"/>
  <c r="I4319" i="8" s="1"/>
  <c r="F4319" i="8"/>
  <c r="H4319" i="8" s="1"/>
  <c r="G4516" i="8"/>
  <c r="I4516" i="8" s="1"/>
  <c r="F4516" i="8"/>
  <c r="H4516" i="8" s="1"/>
  <c r="G4515" i="8"/>
  <c r="I4515" i="8" s="1"/>
  <c r="F4515" i="8"/>
  <c r="H4515" i="8" s="1"/>
  <c r="G4514" i="8"/>
  <c r="I4514" i="8" s="1"/>
  <c r="F4514" i="8"/>
  <c r="H4514" i="8" s="1"/>
  <c r="G5251" i="8"/>
  <c r="I5251" i="8" s="1"/>
  <c r="F5251" i="8"/>
  <c r="H5251" i="8" s="1"/>
  <c r="G5250" i="8"/>
  <c r="I5250" i="8" s="1"/>
  <c r="F5250" i="8"/>
  <c r="H5250" i="8" s="1"/>
  <c r="G5446" i="8"/>
  <c r="I5446" i="8" s="1"/>
  <c r="F5446" i="8"/>
  <c r="H5446" i="8" s="1"/>
  <c r="G5639" i="8"/>
  <c r="I5639" i="8" s="1"/>
  <c r="F5639" i="8"/>
  <c r="H5639" i="8" s="1"/>
  <c r="G5747" i="8"/>
  <c r="I5747" i="8" s="1"/>
  <c r="F5747" i="8"/>
  <c r="H5747" i="8" s="1"/>
  <c r="G5732" i="8"/>
  <c r="I5732" i="8" s="1"/>
  <c r="F5732" i="8"/>
  <c r="H5732" i="8" s="1"/>
  <c r="G6003" i="8"/>
  <c r="I6003" i="8" s="1"/>
  <c r="F6003" i="8"/>
  <c r="H6003" i="8" s="1"/>
  <c r="G6218" i="8"/>
  <c r="I6218" i="8" s="1"/>
  <c r="F6218" i="8"/>
  <c r="H6218" i="8" s="1"/>
  <c r="G6217" i="8"/>
  <c r="I6217" i="8" s="1"/>
  <c r="F6217" i="8"/>
  <c r="H6217" i="8" s="1"/>
  <c r="G6570" i="8"/>
  <c r="I6570" i="8" s="1"/>
  <c r="F6570" i="8"/>
  <c r="H6570" i="8" s="1"/>
  <c r="G6751" i="8"/>
  <c r="I6751" i="8" s="1"/>
  <c r="F6751" i="8"/>
  <c r="H6751" i="8" s="1"/>
  <c r="G6912" i="8"/>
  <c r="I6912" i="8" s="1"/>
  <c r="F6912" i="8"/>
  <c r="H6912" i="8" s="1"/>
  <c r="G6911" i="8"/>
  <c r="I6911" i="8" s="1"/>
  <c r="F6911" i="8"/>
  <c r="H6911" i="8" s="1"/>
  <c r="G6910" i="8"/>
  <c r="I6910" i="8" s="1"/>
  <c r="F6910" i="8"/>
  <c r="H6910" i="8" s="1"/>
  <c r="G7294" i="8"/>
  <c r="I7294" i="8" s="1"/>
  <c r="F7294" i="8"/>
  <c r="H7294" i="8" s="1"/>
  <c r="G7468" i="8"/>
  <c r="I7468" i="8" s="1"/>
  <c r="F7468" i="8"/>
  <c r="H7468" i="8" s="1"/>
  <c r="G7467" i="8"/>
  <c r="I7467" i="8" s="1"/>
  <c r="F7467" i="8"/>
  <c r="H7467" i="8" s="1"/>
  <c r="G7655" i="8"/>
  <c r="I7655" i="8" s="1"/>
  <c r="F7655" i="8"/>
  <c r="H7655" i="8" s="1"/>
  <c r="G7654" i="8"/>
  <c r="I7654" i="8" s="1"/>
  <c r="F7654" i="8"/>
  <c r="H7654" i="8" s="1"/>
  <c r="G7990" i="8"/>
  <c r="I7990" i="8" s="1"/>
  <c r="F7990" i="8"/>
  <c r="H7990" i="8" s="1"/>
  <c r="G8275" i="8"/>
  <c r="I8275" i="8" s="1"/>
  <c r="F8275" i="8"/>
  <c r="H8275" i="8" s="1"/>
  <c r="G8393" i="8"/>
  <c r="I8393" i="8" s="1"/>
  <c r="F8393" i="8"/>
  <c r="H8393" i="8" s="1"/>
  <c r="G8527" i="8"/>
  <c r="I8527" i="8" s="1"/>
  <c r="F8527" i="8"/>
  <c r="H8527" i="8" s="1"/>
  <c r="G8644" i="8"/>
  <c r="I8644" i="8" s="1"/>
  <c r="F8644" i="8"/>
  <c r="H8644" i="8" s="1"/>
  <c r="G8643" i="8"/>
  <c r="I8643" i="8" s="1"/>
  <c r="F8643" i="8"/>
  <c r="H8643" i="8" s="1"/>
  <c r="G8860" i="8"/>
  <c r="I8860" i="8" s="1"/>
  <c r="F8860" i="8"/>
  <c r="H8860" i="8" s="1"/>
  <c r="G8859" i="8"/>
  <c r="I8859" i="8" s="1"/>
  <c r="F8859" i="8"/>
  <c r="H8859" i="8" s="1"/>
  <c r="G8858" i="8"/>
  <c r="I8858" i="8" s="1"/>
  <c r="F8858" i="8"/>
  <c r="H8858" i="8" s="1"/>
  <c r="G9035" i="8"/>
  <c r="I9035" i="8" s="1"/>
  <c r="F9035" i="8"/>
  <c r="H9035" i="8" s="1"/>
  <c r="G9183" i="8"/>
  <c r="I9183" i="8" s="1"/>
  <c r="F9183" i="8"/>
  <c r="H9183" i="8" s="1"/>
  <c r="G9568" i="8"/>
  <c r="I9568" i="8" s="1"/>
  <c r="F9568" i="8"/>
  <c r="H9568" i="8" s="1"/>
  <c r="G9694" i="8"/>
  <c r="I9694" i="8" s="1"/>
  <c r="F9694" i="8"/>
  <c r="H9694" i="8" s="1"/>
  <c r="G584" i="8"/>
  <c r="I584" i="8" s="1"/>
  <c r="F584" i="8"/>
  <c r="H584" i="8" s="1"/>
  <c r="G852" i="8"/>
  <c r="I852" i="8" s="1"/>
  <c r="F852" i="8"/>
  <c r="H852" i="8" s="1"/>
  <c r="G851" i="8"/>
  <c r="I851" i="8" s="1"/>
  <c r="F851" i="8"/>
  <c r="H851" i="8" s="1"/>
  <c r="G1228" i="8"/>
  <c r="I1228" i="8" s="1"/>
  <c r="F1228" i="8"/>
  <c r="H1228" i="8" s="1"/>
  <c r="G1354" i="8"/>
  <c r="I1354" i="8" s="1"/>
  <c r="F1354" i="8"/>
  <c r="H1354" i="8" s="1"/>
  <c r="G1428" i="8"/>
  <c r="I1428" i="8" s="1"/>
  <c r="F1428" i="8"/>
  <c r="H1428" i="8" s="1"/>
  <c r="G1427" i="8"/>
  <c r="I1427" i="8" s="1"/>
  <c r="F1427" i="8"/>
  <c r="H1427" i="8" s="1"/>
  <c r="G1962" i="8"/>
  <c r="I1962" i="8" s="1"/>
  <c r="F1962" i="8"/>
  <c r="H1962" i="8" s="1"/>
  <c r="G2060" i="8"/>
  <c r="I2060" i="8" s="1"/>
  <c r="F2060" i="8"/>
  <c r="H2060" i="8" s="1"/>
  <c r="G2277" i="8"/>
  <c r="I2277" i="8" s="1"/>
  <c r="F2277" i="8"/>
  <c r="H2277" i="8" s="1"/>
  <c r="G2276" i="8"/>
  <c r="I2276" i="8" s="1"/>
  <c r="F2276" i="8"/>
  <c r="H2276" i="8" s="1"/>
  <c r="G2376" i="8"/>
  <c r="I2376" i="8" s="1"/>
  <c r="F2376" i="8"/>
  <c r="H2376" i="8" s="1"/>
  <c r="G2649" i="8"/>
  <c r="I2649" i="8" s="1"/>
  <c r="F2649" i="8"/>
  <c r="H2649" i="8" s="1"/>
  <c r="G2644" i="8"/>
  <c r="I2644" i="8" s="1"/>
  <c r="F2644" i="8"/>
  <c r="H2644" i="8" s="1"/>
  <c r="G2638" i="8"/>
  <c r="I2638" i="8" s="1"/>
  <c r="F2638" i="8"/>
  <c r="H2638" i="8" s="1"/>
  <c r="G2901" i="8"/>
  <c r="I2901" i="8" s="1"/>
  <c r="F2901" i="8"/>
  <c r="H2901" i="8" s="1"/>
  <c r="G2900" i="8"/>
  <c r="I2900" i="8" s="1"/>
  <c r="F2900" i="8"/>
  <c r="H2900" i="8" s="1"/>
  <c r="G3027" i="8"/>
  <c r="I3027" i="8" s="1"/>
  <c r="F3027" i="8"/>
  <c r="H3027" i="8" s="1"/>
  <c r="G3313" i="8"/>
  <c r="I3313" i="8" s="1"/>
  <c r="F3313" i="8"/>
  <c r="H3313" i="8" s="1"/>
  <c r="G3962" i="8"/>
  <c r="I3962" i="8" s="1"/>
  <c r="F3962" i="8"/>
  <c r="H3962" i="8" s="1"/>
  <c r="G3959" i="8"/>
  <c r="I3959" i="8" s="1"/>
  <c r="F3959" i="8"/>
  <c r="H3959" i="8" s="1"/>
  <c r="G4307" i="8"/>
  <c r="I4307" i="8" s="1"/>
  <c r="F4307" i="8"/>
  <c r="H4307" i="8" s="1"/>
  <c r="G4306" i="8"/>
  <c r="I4306" i="8" s="1"/>
  <c r="F4306" i="8"/>
  <c r="H4306" i="8" s="1"/>
  <c r="G4502" i="8"/>
  <c r="I4502" i="8" s="1"/>
  <c r="F4502" i="8"/>
  <c r="H4502" i="8" s="1"/>
  <c r="G4501" i="8"/>
  <c r="I4501" i="8" s="1"/>
  <c r="F4501" i="8"/>
  <c r="H4501" i="8" s="1"/>
  <c r="G4676" i="8"/>
  <c r="I4676" i="8" s="1"/>
  <c r="F4676" i="8"/>
  <c r="H4676" i="8" s="1"/>
  <c r="G4875" i="8"/>
  <c r="I4875" i="8" s="1"/>
  <c r="F4875" i="8"/>
  <c r="H4875" i="8" s="1"/>
  <c r="G4874" i="8"/>
  <c r="I4874" i="8" s="1"/>
  <c r="F4874" i="8"/>
  <c r="H4874" i="8" s="1"/>
  <c r="G4873" i="8"/>
  <c r="I4873" i="8" s="1"/>
  <c r="F4873" i="8"/>
  <c r="H4873" i="8" s="1"/>
  <c r="G4872" i="8"/>
  <c r="I4872" i="8" s="1"/>
  <c r="F4872" i="8"/>
  <c r="H4872" i="8" s="1"/>
  <c r="G5247" i="8"/>
  <c r="I5247" i="8" s="1"/>
  <c r="F5247" i="8"/>
  <c r="H5247" i="8" s="1"/>
  <c r="G5441" i="8"/>
  <c r="I5441" i="8" s="1"/>
  <c r="F5441" i="8"/>
  <c r="H5441" i="8" s="1"/>
  <c r="G5638" i="8"/>
  <c r="I5638" i="8" s="1"/>
  <c r="F5638" i="8"/>
  <c r="H5638" i="8" s="1"/>
  <c r="G5637" i="8"/>
  <c r="I5637" i="8" s="1"/>
  <c r="F5637" i="8"/>
  <c r="H5637" i="8" s="1"/>
  <c r="G5857" i="8"/>
  <c r="I5857" i="8" s="1"/>
  <c r="F5857" i="8"/>
  <c r="H5857" i="8" s="1"/>
  <c r="G5803" i="8"/>
  <c r="I5803" i="8" s="1"/>
  <c r="F5803" i="8"/>
  <c r="H5803" i="8" s="1"/>
  <c r="G5800" i="8"/>
  <c r="I5800" i="8" s="1"/>
  <c r="F5800" i="8"/>
  <c r="H5800" i="8" s="1"/>
  <c r="G6005" i="8"/>
  <c r="I6005" i="8" s="1"/>
  <c r="F6005" i="8"/>
  <c r="H6005" i="8" s="1"/>
  <c r="G6581" i="8"/>
  <c r="I6581" i="8" s="1"/>
  <c r="F6581" i="8"/>
  <c r="H6581" i="8" s="1"/>
  <c r="G6756" i="8"/>
  <c r="I6756" i="8" s="1"/>
  <c r="F6756" i="8"/>
  <c r="H6756" i="8" s="1"/>
  <c r="G6755" i="8"/>
  <c r="I6755" i="8" s="1"/>
  <c r="F6755" i="8"/>
  <c r="H6755" i="8" s="1"/>
  <c r="G6922" i="8"/>
  <c r="I6922" i="8" s="1"/>
  <c r="F6922" i="8"/>
  <c r="H6922" i="8" s="1"/>
  <c r="G7109" i="8"/>
  <c r="I7109" i="8" s="1"/>
  <c r="F7109" i="8"/>
  <c r="H7109" i="8" s="1"/>
  <c r="G7307" i="8"/>
  <c r="I7307" i="8" s="1"/>
  <c r="F7307" i="8"/>
  <c r="H7307" i="8" s="1"/>
  <c r="G7305" i="8"/>
  <c r="I7305" i="8" s="1"/>
  <c r="F7305" i="8"/>
  <c r="H7305" i="8" s="1"/>
  <c r="G7304" i="8"/>
  <c r="I7304" i="8" s="1"/>
  <c r="F7304" i="8"/>
  <c r="H7304" i="8" s="1"/>
  <c r="G7303" i="8"/>
  <c r="I7303" i="8" s="1"/>
  <c r="F7303" i="8"/>
  <c r="H7303" i="8" s="1"/>
  <c r="G7478" i="8"/>
  <c r="I7478" i="8" s="1"/>
  <c r="F7478" i="8"/>
  <c r="H7478" i="8" s="1"/>
  <c r="G7673" i="8"/>
  <c r="I7673" i="8" s="1"/>
  <c r="F7673" i="8"/>
  <c r="H7673" i="8" s="1"/>
  <c r="G7848" i="8"/>
  <c r="I7848" i="8" s="1"/>
  <c r="F7848" i="8"/>
  <c r="H7848" i="8" s="1"/>
  <c r="G7846" i="8"/>
  <c r="I7846" i="8" s="1"/>
  <c r="F7846" i="8"/>
  <c r="H7846" i="8" s="1"/>
  <c r="G8005" i="8"/>
  <c r="I8005" i="8" s="1"/>
  <c r="F8005" i="8"/>
  <c r="H8005" i="8" s="1"/>
  <c r="G8153" i="8"/>
  <c r="I8153" i="8" s="1"/>
  <c r="F8153" i="8"/>
  <c r="H8153" i="8" s="1"/>
  <c r="G8295" i="8"/>
  <c r="I8295" i="8" s="1"/>
  <c r="F8295" i="8"/>
  <c r="H8295" i="8" s="1"/>
  <c r="G8293" i="8"/>
  <c r="I8293" i="8" s="1"/>
  <c r="F8293" i="8"/>
  <c r="H8293" i="8" s="1"/>
  <c r="G8417" i="8"/>
  <c r="I8417" i="8" s="1"/>
  <c r="F8417" i="8"/>
  <c r="H8417" i="8" s="1"/>
  <c r="G8416" i="8"/>
  <c r="I8416" i="8" s="1"/>
  <c r="F8416" i="8"/>
  <c r="H8416" i="8" s="1"/>
  <c r="G8656" i="8"/>
  <c r="I8656" i="8" s="1"/>
  <c r="F8656" i="8"/>
  <c r="H8656" i="8" s="1"/>
  <c r="G8767" i="8"/>
  <c r="I8767" i="8" s="1"/>
  <c r="F8767" i="8"/>
  <c r="H8767" i="8" s="1"/>
  <c r="G8869" i="8"/>
  <c r="I8869" i="8" s="1"/>
  <c r="F8869" i="8"/>
  <c r="H8869" i="8" s="1"/>
  <c r="G9209" i="8"/>
  <c r="I9209" i="8" s="1"/>
  <c r="F9209" i="8"/>
  <c r="H9209" i="8" s="1"/>
  <c r="G9372" i="8"/>
  <c r="I9372" i="8" s="1"/>
  <c r="F9372" i="8"/>
  <c r="H9372" i="8" s="1"/>
  <c r="G9577" i="8"/>
  <c r="I9577" i="8" s="1"/>
  <c r="F9577" i="8"/>
  <c r="H9577" i="8" s="1"/>
  <c r="G787" i="8"/>
  <c r="I787" i="8" s="1"/>
  <c r="F787" i="8"/>
  <c r="H787" i="8" s="1"/>
  <c r="G929" i="8"/>
  <c r="I929" i="8" s="1"/>
  <c r="F929" i="8"/>
  <c r="H929" i="8" s="1"/>
  <c r="G979" i="8"/>
  <c r="I979" i="8" s="1"/>
  <c r="F979" i="8"/>
  <c r="H979" i="8" s="1"/>
  <c r="G978" i="8"/>
  <c r="I978" i="8" s="1"/>
  <c r="F978" i="8"/>
  <c r="H978" i="8" s="1"/>
  <c r="G1491" i="8"/>
  <c r="I1491" i="8" s="1"/>
  <c r="F1491" i="8"/>
  <c r="H1491" i="8" s="1"/>
  <c r="G1834" i="8"/>
  <c r="I1834" i="8" s="1"/>
  <c r="F1834" i="8"/>
  <c r="H1834" i="8" s="1"/>
  <c r="G1936" i="8"/>
  <c r="I1936" i="8" s="1"/>
  <c r="F1936" i="8"/>
  <c r="H1936" i="8" s="1"/>
  <c r="G2250" i="8"/>
  <c r="I2250" i="8" s="1"/>
  <c r="F2250" i="8"/>
  <c r="H2250" i="8" s="1"/>
  <c r="G2249" i="8"/>
  <c r="I2249" i="8" s="1"/>
  <c r="F2249" i="8"/>
  <c r="H2249" i="8" s="1"/>
  <c r="G2248" i="8"/>
  <c r="I2248" i="8" s="1"/>
  <c r="F2248" i="8"/>
  <c r="H2248" i="8" s="1"/>
  <c r="G2360" i="8"/>
  <c r="I2360" i="8" s="1"/>
  <c r="F2360" i="8"/>
  <c r="H2360" i="8" s="1"/>
  <c r="G2476" i="8"/>
  <c r="I2476" i="8" s="1"/>
  <c r="F2476" i="8"/>
  <c r="H2476" i="8" s="1"/>
  <c r="G2475" i="8"/>
  <c r="I2475" i="8" s="1"/>
  <c r="F2475" i="8"/>
  <c r="H2475" i="8" s="1"/>
  <c r="G2618" i="8"/>
  <c r="I2618" i="8" s="1"/>
  <c r="F2618" i="8"/>
  <c r="H2618" i="8" s="1"/>
  <c r="G2749" i="8"/>
  <c r="I2749" i="8" s="1"/>
  <c r="F2749" i="8"/>
  <c r="H2749" i="8" s="1"/>
  <c r="G3010" i="8"/>
  <c r="I3010" i="8" s="1"/>
  <c r="F3010" i="8"/>
  <c r="H3010" i="8" s="1"/>
  <c r="G3291" i="8"/>
  <c r="I3291" i="8" s="1"/>
  <c r="F3291" i="8"/>
  <c r="H3291" i="8" s="1"/>
  <c r="G3289" i="8"/>
  <c r="I3289" i="8" s="1"/>
  <c r="F3289" i="8"/>
  <c r="H3289" i="8" s="1"/>
  <c r="G3450" i="8"/>
  <c r="I3450" i="8" s="1"/>
  <c r="F3450" i="8"/>
  <c r="H3450" i="8" s="1"/>
  <c r="G3623" i="8"/>
  <c r="I3623" i="8" s="1"/>
  <c r="F3623" i="8"/>
  <c r="H3623" i="8" s="1"/>
  <c r="G3801" i="8"/>
  <c r="I3801" i="8" s="1"/>
  <c r="F3801" i="8"/>
  <c r="H3801" i="8" s="1"/>
  <c r="G3800" i="8"/>
  <c r="I3800" i="8" s="1"/>
  <c r="F3800" i="8"/>
  <c r="H3800" i="8" s="1"/>
  <c r="G3799" i="8"/>
  <c r="I3799" i="8" s="1"/>
  <c r="F3799" i="8"/>
  <c r="H3799" i="8" s="1"/>
  <c r="G4127" i="8"/>
  <c r="I4127" i="8" s="1"/>
  <c r="F4127" i="8"/>
  <c r="H4127" i="8" s="1"/>
  <c r="G4126" i="8"/>
  <c r="I4126" i="8" s="1"/>
  <c r="F4126" i="8"/>
  <c r="H4126" i="8" s="1"/>
  <c r="G4496" i="8"/>
  <c r="I4496" i="8" s="1"/>
  <c r="F4496" i="8"/>
  <c r="H4496" i="8" s="1"/>
  <c r="G4864" i="8"/>
  <c r="I4864" i="8" s="1"/>
  <c r="F4864" i="8"/>
  <c r="H4864" i="8" s="1"/>
  <c r="G5735" i="8"/>
  <c r="I5735" i="8" s="1"/>
  <c r="F5735" i="8"/>
  <c r="H5735" i="8" s="1"/>
  <c r="G6007" i="8"/>
  <c r="I6007" i="8" s="1"/>
  <c r="F6007" i="8"/>
  <c r="H6007" i="8" s="1"/>
  <c r="G6006" i="8"/>
  <c r="I6006" i="8" s="1"/>
  <c r="F6006" i="8"/>
  <c r="H6006" i="8" s="1"/>
  <c r="G6224" i="8"/>
  <c r="I6224" i="8" s="1"/>
  <c r="F6224" i="8"/>
  <c r="H6224" i="8" s="1"/>
  <c r="G6587" i="8"/>
  <c r="I6587" i="8" s="1"/>
  <c r="F6587" i="8"/>
  <c r="H6587" i="8" s="1"/>
  <c r="G6586" i="8"/>
  <c r="I6586" i="8" s="1"/>
  <c r="F6586" i="8"/>
  <c r="H6586" i="8" s="1"/>
  <c r="G7121" i="8"/>
  <c r="I7121" i="8" s="1"/>
  <c r="F7121" i="8"/>
  <c r="H7121" i="8" s="1"/>
  <c r="G7120" i="8"/>
  <c r="I7120" i="8" s="1"/>
  <c r="F7120" i="8"/>
  <c r="H7120" i="8" s="1"/>
  <c r="G7119" i="8"/>
  <c r="I7119" i="8" s="1"/>
  <c r="F7119" i="8"/>
  <c r="H7119" i="8" s="1"/>
  <c r="G7118" i="8"/>
  <c r="I7118" i="8" s="1"/>
  <c r="F7118" i="8"/>
  <c r="H7118" i="8" s="1"/>
  <c r="G7319" i="8"/>
  <c r="I7319" i="8" s="1"/>
  <c r="F7319" i="8"/>
  <c r="H7319" i="8" s="1"/>
  <c r="G7318" i="8"/>
  <c r="I7318" i="8" s="1"/>
  <c r="F7318" i="8"/>
  <c r="H7318" i="8" s="1"/>
  <c r="G7497" i="8"/>
  <c r="I7497" i="8" s="1"/>
  <c r="F7497" i="8"/>
  <c r="H7497" i="8" s="1"/>
  <c r="G7690" i="8"/>
  <c r="I7690" i="8" s="1"/>
  <c r="F7690" i="8"/>
  <c r="H7690" i="8" s="1"/>
  <c r="G7689" i="8"/>
  <c r="I7689" i="8" s="1"/>
  <c r="F7689" i="8"/>
  <c r="H7689" i="8" s="1"/>
  <c r="G7688" i="8"/>
  <c r="I7688" i="8" s="1"/>
  <c r="F7688" i="8"/>
  <c r="H7688" i="8" s="1"/>
  <c r="G8014" i="8"/>
  <c r="I8014" i="8" s="1"/>
  <c r="F8014" i="8"/>
  <c r="H8014" i="8" s="1"/>
  <c r="G8013" i="8"/>
  <c r="I8013" i="8" s="1"/>
  <c r="F8013" i="8"/>
  <c r="H8013" i="8" s="1"/>
  <c r="G8164" i="8"/>
  <c r="I8164" i="8" s="1"/>
  <c r="F8164" i="8"/>
  <c r="H8164" i="8" s="1"/>
  <c r="G8436" i="8"/>
  <c r="I8436" i="8" s="1"/>
  <c r="F8436" i="8"/>
  <c r="H8436" i="8" s="1"/>
  <c r="G8435" i="8"/>
  <c r="I8435" i="8" s="1"/>
  <c r="F8435" i="8"/>
  <c r="H8435" i="8" s="1"/>
  <c r="G8889" i="8"/>
  <c r="I8889" i="8" s="1"/>
  <c r="F8889" i="8"/>
  <c r="H8889" i="8" s="1"/>
  <c r="G9294" i="8"/>
  <c r="I9294" i="8" s="1"/>
  <c r="F9294" i="8"/>
  <c r="H9294" i="8" s="1"/>
  <c r="G9628" i="8"/>
  <c r="I9628" i="8" s="1"/>
  <c r="F9628" i="8"/>
  <c r="H9628" i="8" s="1"/>
  <c r="G395" i="8"/>
  <c r="I395" i="8" s="1"/>
  <c r="F395" i="8"/>
  <c r="H395" i="8" s="1"/>
  <c r="G588" i="8"/>
  <c r="I588" i="8" s="1"/>
  <c r="F588" i="8"/>
  <c r="H588" i="8" s="1"/>
  <c r="G718" i="8"/>
  <c r="I718" i="8" s="1"/>
  <c r="F718" i="8"/>
  <c r="H718" i="8" s="1"/>
  <c r="G961" i="8"/>
  <c r="I961" i="8" s="1"/>
  <c r="F961" i="8"/>
  <c r="H961" i="8" s="1"/>
  <c r="G1018" i="8"/>
  <c r="I1018" i="8" s="1"/>
  <c r="F1018" i="8"/>
  <c r="H1018" i="8" s="1"/>
  <c r="G1128" i="8"/>
  <c r="I1128" i="8" s="1"/>
  <c r="F1128" i="8"/>
  <c r="H1128" i="8" s="1"/>
  <c r="G1191" i="8"/>
  <c r="I1191" i="8" s="1"/>
  <c r="F1191" i="8"/>
  <c r="H1191" i="8" s="1"/>
  <c r="G1190" i="8"/>
  <c r="I1190" i="8" s="1"/>
  <c r="F1190" i="8"/>
  <c r="H1190" i="8" s="1"/>
  <c r="G1188" i="8"/>
  <c r="I1188" i="8" s="1"/>
  <c r="F1188" i="8"/>
  <c r="H1188" i="8" s="1"/>
  <c r="G1249" i="8"/>
  <c r="I1249" i="8" s="1"/>
  <c r="F1249" i="8"/>
  <c r="H1249" i="8" s="1"/>
  <c r="G1317" i="8"/>
  <c r="I1317" i="8" s="1"/>
  <c r="F1317" i="8"/>
  <c r="H1317" i="8" s="1"/>
  <c r="G1469" i="8"/>
  <c r="I1469" i="8" s="1"/>
  <c r="F1469" i="8"/>
  <c r="H1469" i="8" s="1"/>
  <c r="G1550" i="8"/>
  <c r="I1550" i="8" s="1"/>
  <c r="F1550" i="8"/>
  <c r="H1550" i="8" s="1"/>
  <c r="G1622" i="8"/>
  <c r="I1622" i="8" s="1"/>
  <c r="F1622" i="8"/>
  <c r="H1622" i="8" s="1"/>
  <c r="G2017" i="8"/>
  <c r="I2017" i="8" s="1"/>
  <c r="F2017" i="8"/>
  <c r="H2017" i="8" s="1"/>
  <c r="G2113" i="8"/>
  <c r="I2113" i="8" s="1"/>
  <c r="F2113" i="8"/>
  <c r="H2113" i="8" s="1"/>
  <c r="G2593" i="8"/>
  <c r="I2593" i="8" s="1"/>
  <c r="F2593" i="8"/>
  <c r="H2593" i="8" s="1"/>
  <c r="G2725" i="8"/>
  <c r="I2725" i="8" s="1"/>
  <c r="F2725" i="8"/>
  <c r="H2725" i="8" s="1"/>
  <c r="G2724" i="8"/>
  <c r="I2724" i="8" s="1"/>
  <c r="F2724" i="8"/>
  <c r="H2724" i="8" s="1"/>
  <c r="G2723" i="8"/>
  <c r="I2723" i="8" s="1"/>
  <c r="F2723" i="8"/>
  <c r="H2723" i="8" s="1"/>
  <c r="G3429" i="8"/>
  <c r="I3429" i="8" s="1"/>
  <c r="F3429" i="8"/>
  <c r="H3429" i="8" s="1"/>
  <c r="G3599" i="8"/>
  <c r="I3599" i="8" s="1"/>
  <c r="F3599" i="8"/>
  <c r="H3599" i="8" s="1"/>
  <c r="G3596" i="8"/>
  <c r="I3596" i="8" s="1"/>
  <c r="F3596" i="8"/>
  <c r="H3596" i="8" s="1"/>
  <c r="G3784" i="8"/>
  <c r="I3784" i="8" s="1"/>
  <c r="F3784" i="8"/>
  <c r="H3784" i="8" s="1"/>
  <c r="G3783" i="8"/>
  <c r="I3783" i="8" s="1"/>
  <c r="F3783" i="8"/>
  <c r="H3783" i="8" s="1"/>
  <c r="G3782" i="8"/>
  <c r="I3782" i="8" s="1"/>
  <c r="F3782" i="8"/>
  <c r="H3782" i="8" s="1"/>
  <c r="G3924" i="8"/>
  <c r="I3924" i="8" s="1"/>
  <c r="F3924" i="8"/>
  <c r="H3924" i="8" s="1"/>
  <c r="G4112" i="8"/>
  <c r="I4112" i="8" s="1"/>
  <c r="F4112" i="8"/>
  <c r="H4112" i="8" s="1"/>
  <c r="G4111" i="8"/>
  <c r="I4111" i="8" s="1"/>
  <c r="F4111" i="8"/>
  <c r="H4111" i="8" s="1"/>
  <c r="G4110" i="8"/>
  <c r="I4110" i="8" s="1"/>
  <c r="F4110" i="8"/>
  <c r="H4110" i="8" s="1"/>
  <c r="G4480" i="8"/>
  <c r="I4480" i="8" s="1"/>
  <c r="F4480" i="8"/>
  <c r="H4480" i="8" s="1"/>
  <c r="G4654" i="8"/>
  <c r="I4654" i="8" s="1"/>
  <c r="F4654" i="8"/>
  <c r="H4654" i="8" s="1"/>
  <c r="G4653" i="8"/>
  <c r="I4653" i="8" s="1"/>
  <c r="F4653" i="8"/>
  <c r="H4653" i="8" s="1"/>
  <c r="G4856" i="8"/>
  <c r="I4856" i="8" s="1"/>
  <c r="F4856" i="8"/>
  <c r="H4856" i="8" s="1"/>
  <c r="G4855" i="8"/>
  <c r="I4855" i="8" s="1"/>
  <c r="F4855" i="8"/>
  <c r="H4855" i="8" s="1"/>
  <c r="G5043" i="8"/>
  <c r="I5043" i="8" s="1"/>
  <c r="F5043" i="8"/>
  <c r="H5043" i="8" s="1"/>
  <c r="G5042" i="8"/>
  <c r="I5042" i="8" s="1"/>
  <c r="F5042" i="8"/>
  <c r="H5042" i="8" s="1"/>
  <c r="G5041" i="8"/>
  <c r="I5041" i="8" s="1"/>
  <c r="F5041" i="8"/>
  <c r="H5041" i="8" s="1"/>
  <c r="G5038" i="8"/>
  <c r="I5038" i="8" s="1"/>
  <c r="F5038" i="8"/>
  <c r="H5038" i="8" s="1"/>
  <c r="G5036" i="8"/>
  <c r="I5036" i="8" s="1"/>
  <c r="F5036" i="8"/>
  <c r="H5036" i="8" s="1"/>
  <c r="G5034" i="8"/>
  <c r="I5034" i="8" s="1"/>
  <c r="F5034" i="8"/>
  <c r="H5034" i="8" s="1"/>
  <c r="G5234" i="8"/>
  <c r="I5234" i="8" s="1"/>
  <c r="F5234" i="8"/>
  <c r="H5234" i="8" s="1"/>
  <c r="G5434" i="8"/>
  <c r="I5434" i="8" s="1"/>
  <c r="F5434" i="8"/>
  <c r="H5434" i="8" s="1"/>
  <c r="G5432" i="8"/>
  <c r="I5432" i="8" s="1"/>
  <c r="F5432" i="8"/>
  <c r="H5432" i="8" s="1"/>
  <c r="G5634" i="8"/>
  <c r="I5634" i="8" s="1"/>
  <c r="F5634" i="8"/>
  <c r="H5634" i="8" s="1"/>
  <c r="G5788" i="8"/>
  <c r="I5788" i="8" s="1"/>
  <c r="F5788" i="8"/>
  <c r="H5788" i="8" s="1"/>
  <c r="G6428" i="8"/>
  <c r="I6428" i="8" s="1"/>
  <c r="F6428" i="8"/>
  <c r="H6428" i="8" s="1"/>
  <c r="G6592" i="8"/>
  <c r="I6592" i="8" s="1"/>
  <c r="F6592" i="8"/>
  <c r="H6592" i="8" s="1"/>
  <c r="G6773" i="8"/>
  <c r="I6773" i="8" s="1"/>
  <c r="F6773" i="8"/>
  <c r="H6773" i="8" s="1"/>
  <c r="G6945" i="8"/>
  <c r="I6945" i="8" s="1"/>
  <c r="F6945" i="8"/>
  <c r="H6945" i="8" s="1"/>
  <c r="G6942" i="8"/>
  <c r="I6942" i="8" s="1"/>
  <c r="F6942" i="8"/>
  <c r="H6942" i="8" s="1"/>
  <c r="G7134" i="8"/>
  <c r="I7134" i="8" s="1"/>
  <c r="F7134" i="8"/>
  <c r="H7134" i="8" s="1"/>
  <c r="G7345" i="8"/>
  <c r="I7345" i="8" s="1"/>
  <c r="F7345" i="8"/>
  <c r="H7345" i="8" s="1"/>
  <c r="G7344" i="8"/>
  <c r="I7344" i="8" s="1"/>
  <c r="F7344" i="8"/>
  <c r="H7344" i="8" s="1"/>
  <c r="G7342" i="8"/>
  <c r="I7342" i="8" s="1"/>
  <c r="F7342" i="8"/>
  <c r="H7342" i="8" s="1"/>
  <c r="G7336" i="8"/>
  <c r="I7336" i="8" s="1"/>
  <c r="F7336" i="8"/>
  <c r="H7336" i="8" s="1"/>
  <c r="G7513" i="8"/>
  <c r="I7513" i="8" s="1"/>
  <c r="F7513" i="8"/>
  <c r="H7513" i="8" s="1"/>
  <c r="G7705" i="8"/>
  <c r="I7705" i="8" s="1"/>
  <c r="F7705" i="8"/>
  <c r="H7705" i="8" s="1"/>
  <c r="G8023" i="8"/>
  <c r="I8023" i="8" s="1"/>
  <c r="F8023" i="8"/>
  <c r="H8023" i="8" s="1"/>
  <c r="G8186" i="8"/>
  <c r="I8186" i="8" s="1"/>
  <c r="F8186" i="8"/>
  <c r="H8186" i="8" s="1"/>
  <c r="G8185" i="8"/>
  <c r="I8185" i="8" s="1"/>
  <c r="F8185" i="8"/>
  <c r="H8185" i="8" s="1"/>
  <c r="G8454" i="8"/>
  <c r="I8454" i="8" s="1"/>
  <c r="F8454" i="8"/>
  <c r="H8454" i="8" s="1"/>
  <c r="G8570" i="8"/>
  <c r="I8570" i="8" s="1"/>
  <c r="F8570" i="8"/>
  <c r="H8570" i="8" s="1"/>
  <c r="G8569" i="8"/>
  <c r="I8569" i="8" s="1"/>
  <c r="F8569" i="8"/>
  <c r="H8569" i="8" s="1"/>
  <c r="G8795" i="8"/>
  <c r="I8795" i="8" s="1"/>
  <c r="F8795" i="8"/>
  <c r="H8795" i="8" s="1"/>
  <c r="G8996" i="8"/>
  <c r="I8996" i="8" s="1"/>
  <c r="F8996" i="8"/>
  <c r="H8996" i="8" s="1"/>
  <c r="G9315" i="8"/>
  <c r="I9315" i="8" s="1"/>
  <c r="F9315" i="8"/>
  <c r="H9315" i="8" s="1"/>
  <c r="G9692" i="8"/>
  <c r="I9692" i="8" s="1"/>
  <c r="F9692" i="8"/>
  <c r="H9692" i="8" s="1"/>
  <c r="G9779" i="8"/>
  <c r="I9779" i="8" s="1"/>
  <c r="F9779" i="8"/>
  <c r="H9779" i="8" s="1"/>
  <c r="G699" i="8"/>
  <c r="I699" i="8" s="1"/>
  <c r="F699" i="8"/>
  <c r="H699" i="8" s="1"/>
  <c r="G1006" i="8"/>
  <c r="I1006" i="8" s="1"/>
  <c r="F1006" i="8"/>
  <c r="H1006" i="8" s="1"/>
  <c r="G1004" i="8"/>
  <c r="I1004" i="8" s="1"/>
  <c r="F1004" i="8"/>
  <c r="H1004" i="8" s="1"/>
  <c r="G1167" i="8"/>
  <c r="I1167" i="8" s="1"/>
  <c r="F1167" i="8"/>
  <c r="H1167" i="8" s="1"/>
  <c r="G1443" i="8"/>
  <c r="I1443" i="8" s="1"/>
  <c r="F1443" i="8"/>
  <c r="H1443" i="8" s="1"/>
  <c r="G1530" i="8"/>
  <c r="I1530" i="8" s="1"/>
  <c r="F1530" i="8"/>
  <c r="H1530" i="8" s="1"/>
  <c r="G1612" i="8"/>
  <c r="I1612" i="8" s="1"/>
  <c r="F1612" i="8"/>
  <c r="H1612" i="8" s="1"/>
  <c r="G1611" i="8"/>
  <c r="I1611" i="8" s="1"/>
  <c r="F1611" i="8"/>
  <c r="H1611" i="8" s="1"/>
  <c r="G1708" i="8"/>
  <c r="I1708" i="8" s="1"/>
  <c r="F1708" i="8"/>
  <c r="H1708" i="8" s="1"/>
  <c r="G1707" i="8"/>
  <c r="I1707" i="8" s="1"/>
  <c r="F1707" i="8"/>
  <c r="H1707" i="8" s="1"/>
  <c r="G1789" i="8"/>
  <c r="I1789" i="8" s="1"/>
  <c r="F1789" i="8"/>
  <c r="H1789" i="8" s="1"/>
  <c r="G1788" i="8"/>
  <c r="I1788" i="8" s="1"/>
  <c r="F1788" i="8"/>
  <c r="H1788" i="8" s="1"/>
  <c r="G1787" i="8"/>
  <c r="I1787" i="8" s="1"/>
  <c r="F1787" i="8"/>
  <c r="H1787" i="8" s="1"/>
  <c r="G1893" i="8"/>
  <c r="I1893" i="8" s="1"/>
  <c r="F1893" i="8"/>
  <c r="H1893" i="8" s="1"/>
  <c r="G2001" i="8"/>
  <c r="I2001" i="8" s="1"/>
  <c r="F2001" i="8"/>
  <c r="H2001" i="8" s="1"/>
  <c r="G2202" i="8"/>
  <c r="I2202" i="8" s="1"/>
  <c r="F2202" i="8"/>
  <c r="H2202" i="8" s="1"/>
  <c r="G2325" i="8"/>
  <c r="I2325" i="8" s="1"/>
  <c r="F2325" i="8"/>
  <c r="H2325" i="8" s="1"/>
  <c r="G2702" i="8"/>
  <c r="I2702" i="8" s="1"/>
  <c r="F2702" i="8"/>
  <c r="H2702" i="8" s="1"/>
  <c r="G3588" i="8"/>
  <c r="I3588" i="8" s="1"/>
  <c r="F3588" i="8"/>
  <c r="H3588" i="8" s="1"/>
  <c r="G3587" i="8"/>
  <c r="I3587" i="8" s="1"/>
  <c r="F3587" i="8"/>
  <c r="H3587" i="8" s="1"/>
  <c r="G3764" i="8"/>
  <c r="I3764" i="8" s="1"/>
  <c r="F3764" i="8"/>
  <c r="H3764" i="8" s="1"/>
  <c r="G3763" i="8"/>
  <c r="I3763" i="8" s="1"/>
  <c r="F3763" i="8"/>
  <c r="H3763" i="8" s="1"/>
  <c r="G3914" i="8"/>
  <c r="I3914" i="8" s="1"/>
  <c r="F3914" i="8"/>
  <c r="H3914" i="8" s="1"/>
  <c r="G3913" i="8"/>
  <c r="I3913" i="8" s="1"/>
  <c r="F3913" i="8"/>
  <c r="H3913" i="8" s="1"/>
  <c r="G4649" i="8"/>
  <c r="I4649" i="8" s="1"/>
  <c r="F4649" i="8"/>
  <c r="H4649" i="8" s="1"/>
  <c r="G4850" i="8"/>
  <c r="I4850" i="8" s="1"/>
  <c r="F4850" i="8"/>
  <c r="H4850" i="8" s="1"/>
  <c r="G5030" i="8"/>
  <c r="I5030" i="8" s="1"/>
  <c r="F5030" i="8"/>
  <c r="H5030" i="8" s="1"/>
  <c r="G5029" i="8"/>
  <c r="I5029" i="8" s="1"/>
  <c r="F5029" i="8"/>
  <c r="H5029" i="8" s="1"/>
  <c r="G5028" i="8"/>
  <c r="I5028" i="8" s="1"/>
  <c r="F5028" i="8"/>
  <c r="H5028" i="8" s="1"/>
  <c r="G5430" i="8"/>
  <c r="I5430" i="8" s="1"/>
  <c r="F5430" i="8"/>
  <c r="H5430" i="8" s="1"/>
  <c r="G5428" i="8"/>
  <c r="I5428" i="8" s="1"/>
  <c r="F5428" i="8"/>
  <c r="H5428" i="8" s="1"/>
  <c r="G5811" i="8"/>
  <c r="I5811" i="8" s="1"/>
  <c r="F5811" i="8"/>
  <c r="H5811" i="8" s="1"/>
  <c r="G6228" i="8"/>
  <c r="I6228" i="8" s="1"/>
  <c r="F6228" i="8"/>
  <c r="H6228" i="8" s="1"/>
  <c r="G6434" i="8"/>
  <c r="I6434" i="8" s="1"/>
  <c r="F6434" i="8"/>
  <c r="H6434" i="8" s="1"/>
  <c r="G6599" i="8"/>
  <c r="I6599" i="8" s="1"/>
  <c r="F6599" i="8"/>
  <c r="H6599" i="8" s="1"/>
  <c r="G6598" i="8"/>
  <c r="I6598" i="8" s="1"/>
  <c r="F6598" i="8"/>
  <c r="H6598" i="8" s="1"/>
  <c r="G6784" i="8"/>
  <c r="I6784" i="8" s="1"/>
  <c r="F6784" i="8"/>
  <c r="H6784" i="8" s="1"/>
  <c r="G6955" i="8"/>
  <c r="I6955" i="8" s="1"/>
  <c r="F6955" i="8"/>
  <c r="H6955" i="8" s="1"/>
  <c r="G7348" i="8"/>
  <c r="I7348" i="8" s="1"/>
  <c r="F7348" i="8"/>
  <c r="H7348" i="8" s="1"/>
  <c r="G7889" i="8"/>
  <c r="I7889" i="8" s="1"/>
  <c r="F7889" i="8"/>
  <c r="H7889" i="8" s="1"/>
  <c r="G8208" i="8"/>
  <c r="I8208" i="8" s="1"/>
  <c r="F8208" i="8"/>
  <c r="H8208" i="8" s="1"/>
  <c r="G8818" i="8"/>
  <c r="I8818" i="8" s="1"/>
  <c r="F8818" i="8"/>
  <c r="H8818" i="8" s="1"/>
  <c r="G8919" i="8"/>
  <c r="I8919" i="8" s="1"/>
  <c r="F8919" i="8"/>
  <c r="H8919" i="8" s="1"/>
  <c r="G9175" i="8"/>
  <c r="I9175" i="8" s="1"/>
  <c r="F9175" i="8"/>
  <c r="H9175" i="8" s="1"/>
  <c r="G9174" i="8"/>
  <c r="I9174" i="8" s="1"/>
  <c r="F9174" i="8"/>
  <c r="H9174" i="8" s="1"/>
  <c r="G9173" i="8"/>
  <c r="I9173" i="8" s="1"/>
  <c r="F9173" i="8"/>
  <c r="H9173" i="8" s="1"/>
  <c r="G9410" i="8"/>
  <c r="I9410" i="8" s="1"/>
  <c r="F9410" i="8"/>
  <c r="H9410" i="8" s="1"/>
  <c r="G9461" i="8"/>
  <c r="I9461" i="8" s="1"/>
  <c r="F9461" i="8"/>
  <c r="H9461" i="8" s="1"/>
  <c r="G9460" i="8"/>
  <c r="I9460" i="8" s="1"/>
  <c r="F9460" i="8"/>
  <c r="H9460" i="8" s="1"/>
  <c r="G305" i="8"/>
  <c r="I305" i="8" s="1"/>
  <c r="F305" i="8"/>
  <c r="H305" i="8" s="1"/>
  <c r="G526" i="8"/>
  <c r="I526" i="8" s="1"/>
  <c r="F526" i="8"/>
  <c r="H526" i="8" s="1"/>
  <c r="G782" i="8"/>
  <c r="I782" i="8" s="1"/>
  <c r="F782" i="8"/>
  <c r="H782" i="8" s="1"/>
  <c r="G877" i="8"/>
  <c r="I877" i="8" s="1"/>
  <c r="F877" i="8"/>
  <c r="H877" i="8" s="1"/>
  <c r="G928" i="8"/>
  <c r="I928" i="8" s="1"/>
  <c r="F928" i="8"/>
  <c r="H928" i="8" s="1"/>
  <c r="G1036" i="8"/>
  <c r="I1036" i="8" s="1"/>
  <c r="F1036" i="8"/>
  <c r="H1036" i="8" s="1"/>
  <c r="G1421" i="8"/>
  <c r="I1421" i="8" s="1"/>
  <c r="F1421" i="8"/>
  <c r="H1421" i="8" s="1"/>
  <c r="G1510" i="8"/>
  <c r="I1510" i="8" s="1"/>
  <c r="F1510" i="8"/>
  <c r="H1510" i="8" s="1"/>
  <c r="G1596" i="8"/>
  <c r="I1596" i="8" s="1"/>
  <c r="F1596" i="8"/>
  <c r="H1596" i="8" s="1"/>
  <c r="G1594" i="8"/>
  <c r="I1594" i="8" s="1"/>
  <c r="F1594" i="8"/>
  <c r="H1594" i="8" s="1"/>
  <c r="G1880" i="8"/>
  <c r="I1880" i="8" s="1"/>
  <c r="F1880" i="8"/>
  <c r="H1880" i="8" s="1"/>
  <c r="G1879" i="8"/>
  <c r="I1879" i="8" s="1"/>
  <c r="F1879" i="8"/>
  <c r="H1879" i="8" s="1"/>
  <c r="G1876" i="8"/>
  <c r="I1876" i="8" s="1"/>
  <c r="F1876" i="8"/>
  <c r="H1876" i="8" s="1"/>
  <c r="G2180" i="8"/>
  <c r="I2180" i="8" s="1"/>
  <c r="F2180" i="8"/>
  <c r="H2180" i="8" s="1"/>
  <c r="G2306" i="8"/>
  <c r="I2306" i="8" s="1"/>
  <c r="F2306" i="8"/>
  <c r="H2306" i="8" s="1"/>
  <c r="G2813" i="8"/>
  <c r="I2813" i="8" s="1"/>
  <c r="F2813" i="8"/>
  <c r="H2813" i="8" s="1"/>
  <c r="G3232" i="8"/>
  <c r="I3232" i="8" s="1"/>
  <c r="F3232" i="8"/>
  <c r="H3232" i="8" s="1"/>
  <c r="G3401" i="8"/>
  <c r="I3401" i="8" s="1"/>
  <c r="F3401" i="8"/>
  <c r="H3401" i="8" s="1"/>
  <c r="G3400" i="8"/>
  <c r="I3400" i="8" s="1"/>
  <c r="F3400" i="8"/>
  <c r="H3400" i="8" s="1"/>
  <c r="G3399" i="8"/>
  <c r="I3399" i="8" s="1"/>
  <c r="F3399" i="8"/>
  <c r="H3399" i="8" s="1"/>
  <c r="G3753" i="8"/>
  <c r="I3753" i="8" s="1"/>
  <c r="F3753" i="8"/>
  <c r="H3753" i="8" s="1"/>
  <c r="G3752" i="8"/>
  <c r="I3752" i="8" s="1"/>
  <c r="F3752" i="8"/>
  <c r="H3752" i="8" s="1"/>
  <c r="G3751" i="8"/>
  <c r="I3751" i="8" s="1"/>
  <c r="F3751" i="8"/>
  <c r="H3751" i="8" s="1"/>
  <c r="G4258" i="8"/>
  <c r="I4258" i="8" s="1"/>
  <c r="F4258" i="8"/>
  <c r="H4258" i="8" s="1"/>
  <c r="G4457" i="8"/>
  <c r="I4457" i="8" s="1"/>
  <c r="F4457" i="8"/>
  <c r="H4457" i="8" s="1"/>
  <c r="G4637" i="8"/>
  <c r="I4637" i="8" s="1"/>
  <c r="F4637" i="8"/>
  <c r="H4637" i="8" s="1"/>
  <c r="G5016" i="8"/>
  <c r="I5016" i="8" s="1"/>
  <c r="F5016" i="8"/>
  <c r="H5016" i="8" s="1"/>
  <c r="G5015" i="8"/>
  <c r="I5015" i="8" s="1"/>
  <c r="F5015" i="8"/>
  <c r="H5015" i="8" s="1"/>
  <c r="G5013" i="8"/>
  <c r="I5013" i="8" s="1"/>
  <c r="F5013" i="8"/>
  <c r="H5013" i="8" s="1"/>
  <c r="G5221" i="8"/>
  <c r="I5221" i="8" s="1"/>
  <c r="F5221" i="8"/>
  <c r="H5221" i="8" s="1"/>
  <c r="G5422" i="8"/>
  <c r="I5422" i="8" s="1"/>
  <c r="F5422" i="8"/>
  <c r="H5422" i="8" s="1"/>
  <c r="G5633" i="8"/>
  <c r="I5633" i="8" s="1"/>
  <c r="F5633" i="8"/>
  <c r="H5633" i="8" s="1"/>
  <c r="G6011" i="8"/>
  <c r="I6011" i="8" s="1"/>
  <c r="F6011" i="8"/>
  <c r="H6011" i="8" s="1"/>
  <c r="G6010" i="8"/>
  <c r="I6010" i="8" s="1"/>
  <c r="F6010" i="8"/>
  <c r="H6010" i="8" s="1"/>
  <c r="G6231" i="8"/>
  <c r="I6231" i="8" s="1"/>
  <c r="F6231" i="8"/>
  <c r="H6231" i="8" s="1"/>
  <c r="G6438" i="8"/>
  <c r="I6438" i="8" s="1"/>
  <c r="F6438" i="8"/>
  <c r="H6438" i="8" s="1"/>
  <c r="G6437" i="8"/>
  <c r="I6437" i="8" s="1"/>
  <c r="F6437" i="8"/>
  <c r="H6437" i="8" s="1"/>
  <c r="G6436" i="8"/>
  <c r="I6436" i="8" s="1"/>
  <c r="F6436" i="8"/>
  <c r="H6436" i="8" s="1"/>
  <c r="G6965" i="8"/>
  <c r="I6965" i="8" s="1"/>
  <c r="F6965" i="8"/>
  <c r="H6965" i="8" s="1"/>
  <c r="G6964" i="8"/>
  <c r="I6964" i="8" s="1"/>
  <c r="F6964" i="8"/>
  <c r="H6964" i="8" s="1"/>
  <c r="G7165" i="8"/>
  <c r="I7165" i="8" s="1"/>
  <c r="F7165" i="8"/>
  <c r="H7165" i="8" s="1"/>
  <c r="G7164" i="8"/>
  <c r="I7164" i="8" s="1"/>
  <c r="F7164" i="8"/>
  <c r="H7164" i="8" s="1"/>
  <c r="G7163" i="8"/>
  <c r="I7163" i="8" s="1"/>
  <c r="F7163" i="8"/>
  <c r="H7163" i="8" s="1"/>
  <c r="G7356" i="8"/>
  <c r="I7356" i="8" s="1"/>
  <c r="F7356" i="8"/>
  <c r="H7356" i="8" s="1"/>
  <c r="G7355" i="8"/>
  <c r="I7355" i="8" s="1"/>
  <c r="F7355" i="8"/>
  <c r="H7355" i="8" s="1"/>
  <c r="G7742" i="8"/>
  <c r="I7742" i="8" s="1"/>
  <c r="F7742" i="8"/>
  <c r="H7742" i="8" s="1"/>
  <c r="G7733" i="8"/>
  <c r="I7733" i="8" s="1"/>
  <c r="F7733" i="8"/>
  <c r="H7733" i="8" s="1"/>
  <c r="G7907" i="8"/>
  <c r="I7907" i="8" s="1"/>
  <c r="F7907" i="8"/>
  <c r="H7907" i="8" s="1"/>
  <c r="G8066" i="8"/>
  <c r="I8066" i="8" s="1"/>
  <c r="F8066" i="8"/>
  <c r="H8066" i="8" s="1"/>
  <c r="G8365" i="8"/>
  <c r="I8365" i="8" s="1"/>
  <c r="F8365" i="8"/>
  <c r="H8365" i="8" s="1"/>
  <c r="G8612" i="8"/>
  <c r="I8612" i="8" s="1"/>
  <c r="F8612" i="8"/>
  <c r="H8612" i="8" s="1"/>
  <c r="G8935" i="8"/>
  <c r="I8935" i="8" s="1"/>
  <c r="F8935" i="8"/>
  <c r="H8935" i="8" s="1"/>
  <c r="G9032" i="8"/>
  <c r="I9032" i="8" s="1"/>
  <c r="F9032" i="8"/>
  <c r="H9032" i="8" s="1"/>
  <c r="G9027" i="8"/>
  <c r="I9027" i="8" s="1"/>
  <c r="F9027" i="8"/>
  <c r="H9027" i="8" s="1"/>
  <c r="G9101" i="8"/>
  <c r="I9101" i="8" s="1"/>
  <c r="F9101" i="8"/>
  <c r="H9101" i="8" s="1"/>
  <c r="G9259" i="8"/>
  <c r="I9259" i="8" s="1"/>
  <c r="F9259" i="8"/>
  <c r="H9259" i="8" s="1"/>
  <c r="G9477" i="8"/>
  <c r="I9477" i="8" s="1"/>
  <c r="F9477" i="8"/>
  <c r="H9477" i="8" s="1"/>
  <c r="G9579" i="8"/>
  <c r="I9579" i="8" s="1"/>
  <c r="F9579" i="8"/>
  <c r="H9579" i="8" s="1"/>
  <c r="G9578" i="8"/>
  <c r="I9578" i="8" s="1"/>
  <c r="F9578" i="8"/>
  <c r="H9578" i="8" s="1"/>
  <c r="G1256" i="8"/>
  <c r="I1256" i="8" s="1"/>
  <c r="F1256" i="8"/>
  <c r="H1256" i="8" s="1"/>
  <c r="G1654" i="8"/>
  <c r="I1654" i="8" s="1"/>
  <c r="F1654" i="8"/>
  <c r="H1654" i="8" s="1"/>
  <c r="G1949" i="8"/>
  <c r="I1949" i="8" s="1"/>
  <c r="F1949" i="8"/>
  <c r="H1949" i="8" s="1"/>
  <c r="G2156" i="8"/>
  <c r="I2156" i="8" s="1"/>
  <c r="F2156" i="8"/>
  <c r="H2156" i="8" s="1"/>
  <c r="G2386" i="8"/>
  <c r="I2386" i="8" s="1"/>
  <c r="F2386" i="8"/>
  <c r="H2386" i="8" s="1"/>
  <c r="G2385" i="8"/>
  <c r="I2385" i="8" s="1"/>
  <c r="F2385" i="8"/>
  <c r="H2385" i="8" s="1"/>
  <c r="G2788" i="8"/>
  <c r="I2788" i="8" s="1"/>
  <c r="F2788" i="8"/>
  <c r="H2788" i="8" s="1"/>
  <c r="G3214" i="8"/>
  <c r="I3214" i="8" s="1"/>
  <c r="F3214" i="8"/>
  <c r="H3214" i="8" s="1"/>
  <c r="G3213" i="8"/>
  <c r="I3213" i="8" s="1"/>
  <c r="F3213" i="8"/>
  <c r="H3213" i="8" s="1"/>
  <c r="G3730" i="8"/>
  <c r="I3730" i="8" s="1"/>
  <c r="F3730" i="8"/>
  <c r="H3730" i="8" s="1"/>
  <c r="G3885" i="8"/>
  <c r="I3885" i="8" s="1"/>
  <c r="F3885" i="8"/>
  <c r="H3885" i="8" s="1"/>
  <c r="G4063" i="8"/>
  <c r="I4063" i="8" s="1"/>
  <c r="F4063" i="8"/>
  <c r="H4063" i="8" s="1"/>
  <c r="G4442" i="8"/>
  <c r="I4442" i="8" s="1"/>
  <c r="F4442" i="8"/>
  <c r="H4442" i="8" s="1"/>
  <c r="G4440" i="8"/>
  <c r="I4440" i="8" s="1"/>
  <c r="F4440" i="8"/>
  <c r="H4440" i="8" s="1"/>
  <c r="G4439" i="8"/>
  <c r="I4439" i="8" s="1"/>
  <c r="F4439" i="8"/>
  <c r="H4439" i="8" s="1"/>
  <c r="G4628" i="8"/>
  <c r="I4628" i="8" s="1"/>
  <c r="F4628" i="8"/>
  <c r="H4628" i="8" s="1"/>
  <c r="G4627" i="8"/>
  <c r="I4627" i="8" s="1"/>
  <c r="F4627" i="8"/>
  <c r="H4627" i="8" s="1"/>
  <c r="G4625" i="8"/>
  <c r="I4625" i="8" s="1"/>
  <c r="F4625" i="8"/>
  <c r="H4625" i="8" s="1"/>
  <c r="G4831" i="8"/>
  <c r="I4831" i="8" s="1"/>
  <c r="F4831" i="8"/>
  <c r="H4831" i="8" s="1"/>
  <c r="G4830" i="8"/>
  <c r="I4830" i="8" s="1"/>
  <c r="F4830" i="8"/>
  <c r="H4830" i="8" s="1"/>
  <c r="G5008" i="8"/>
  <c r="I5008" i="8" s="1"/>
  <c r="F5008" i="8"/>
  <c r="H5008" i="8" s="1"/>
  <c r="G5213" i="8"/>
  <c r="I5213" i="8" s="1"/>
  <c r="F5213" i="8"/>
  <c r="H5213" i="8" s="1"/>
  <c r="G5418" i="8"/>
  <c r="I5418" i="8" s="1"/>
  <c r="F5418" i="8"/>
  <c r="H5418" i="8" s="1"/>
  <c r="G5631" i="8"/>
  <c r="I5631" i="8" s="1"/>
  <c r="F5631" i="8"/>
  <c r="H5631" i="8" s="1"/>
  <c r="G5722" i="8"/>
  <c r="I5722" i="8" s="1"/>
  <c r="F5722" i="8"/>
  <c r="H5722" i="8" s="1"/>
  <c r="G6014" i="8"/>
  <c r="I6014" i="8" s="1"/>
  <c r="F6014" i="8"/>
  <c r="H6014" i="8" s="1"/>
  <c r="G6801" i="8"/>
  <c r="I6801" i="8" s="1"/>
  <c r="F6801" i="8"/>
  <c r="H6801" i="8" s="1"/>
  <c r="G6800" i="8"/>
  <c r="I6800" i="8" s="1"/>
  <c r="F6800" i="8"/>
  <c r="H6800" i="8" s="1"/>
  <c r="G7174" i="8"/>
  <c r="I7174" i="8" s="1"/>
  <c r="F7174" i="8"/>
  <c r="H7174" i="8" s="1"/>
  <c r="G7173" i="8"/>
  <c r="I7173" i="8" s="1"/>
  <c r="F7173" i="8"/>
  <c r="H7173" i="8" s="1"/>
  <c r="G7365" i="8"/>
  <c r="I7365" i="8" s="1"/>
  <c r="F7365" i="8"/>
  <c r="H7365" i="8" s="1"/>
  <c r="G7564" i="8"/>
  <c r="I7564" i="8" s="1"/>
  <c r="F7564" i="8"/>
  <c r="H7564" i="8" s="1"/>
  <c r="G7562" i="8"/>
  <c r="I7562" i="8" s="1"/>
  <c r="F7562" i="8"/>
  <c r="H7562" i="8" s="1"/>
  <c r="G7756" i="8"/>
  <c r="I7756" i="8" s="1"/>
  <c r="F7756" i="8"/>
  <c r="H7756" i="8" s="1"/>
  <c r="G7926" i="8"/>
  <c r="I7926" i="8" s="1"/>
  <c r="F7926" i="8"/>
  <c r="H7926" i="8" s="1"/>
  <c r="G7925" i="8"/>
  <c r="I7925" i="8" s="1"/>
  <c r="F7925" i="8"/>
  <c r="H7925" i="8" s="1"/>
  <c r="G8085" i="8"/>
  <c r="I8085" i="8" s="1"/>
  <c r="F8085" i="8"/>
  <c r="H8085" i="8" s="1"/>
  <c r="G8373" i="8"/>
  <c r="I8373" i="8" s="1"/>
  <c r="F8373" i="8"/>
  <c r="H8373" i="8" s="1"/>
  <c r="G8750" i="8"/>
  <c r="I8750" i="8" s="1"/>
  <c r="F8750" i="8"/>
  <c r="H8750" i="8" s="1"/>
  <c r="G9115" i="8"/>
  <c r="I9115" i="8" s="1"/>
  <c r="F9115" i="8"/>
  <c r="H9115" i="8" s="1"/>
  <c r="G9211" i="8"/>
  <c r="I9211" i="8" s="1"/>
  <c r="F9211" i="8"/>
  <c r="H9211" i="8" s="1"/>
  <c r="G9278" i="8"/>
  <c r="I9278" i="8" s="1"/>
  <c r="F9278" i="8"/>
  <c r="H9278" i="8" s="1"/>
  <c r="G9543" i="8"/>
  <c r="I9543" i="8" s="1"/>
  <c r="F9543" i="8"/>
  <c r="H9543" i="8" s="1"/>
  <c r="G9665" i="8"/>
  <c r="I9665" i="8" s="1"/>
  <c r="F9665" i="8"/>
  <c r="H9665" i="8" s="1"/>
  <c r="G96" i="8"/>
  <c r="I96" i="8" s="1"/>
  <c r="F96" i="8"/>
  <c r="H96" i="8" s="1"/>
  <c r="G691" i="8"/>
  <c r="I691" i="8" s="1"/>
  <c r="F691" i="8"/>
  <c r="H691" i="8" s="1"/>
  <c r="G745" i="8"/>
  <c r="I745" i="8" s="1"/>
  <c r="F745" i="8"/>
  <c r="H745" i="8" s="1"/>
  <c r="G744" i="8"/>
  <c r="I744" i="8" s="1"/>
  <c r="F744" i="8"/>
  <c r="H744" i="8" s="1"/>
  <c r="G839" i="8"/>
  <c r="I839" i="8" s="1"/>
  <c r="F839" i="8"/>
  <c r="H839" i="8" s="1"/>
  <c r="G987" i="8"/>
  <c r="I987" i="8" s="1"/>
  <c r="F987" i="8"/>
  <c r="H987" i="8" s="1"/>
  <c r="G1058" i="8"/>
  <c r="I1058" i="8" s="1"/>
  <c r="F1058" i="8"/>
  <c r="H1058" i="8" s="1"/>
  <c r="G1305" i="8"/>
  <c r="I1305" i="8" s="1"/>
  <c r="F1305" i="8"/>
  <c r="H1305" i="8" s="1"/>
  <c r="G1372" i="8"/>
  <c r="I1372" i="8" s="1"/>
  <c r="F1372" i="8"/>
  <c r="H1372" i="8" s="1"/>
  <c r="G1369" i="8"/>
  <c r="I1369" i="8" s="1"/>
  <c r="F1369" i="8"/>
  <c r="H1369" i="8" s="1"/>
  <c r="G1367" i="8"/>
  <c r="I1367" i="8" s="1"/>
  <c r="F1367" i="8"/>
  <c r="H1367" i="8" s="1"/>
  <c r="G1548" i="8"/>
  <c r="I1548" i="8" s="1"/>
  <c r="F1548" i="8"/>
  <c r="H1548" i="8" s="1"/>
  <c r="G1726" i="8"/>
  <c r="I1726" i="8" s="1"/>
  <c r="F1726" i="8"/>
  <c r="H1726" i="8" s="1"/>
  <c r="G1932" i="8"/>
  <c r="I1932" i="8" s="1"/>
  <c r="F1932" i="8"/>
  <c r="H1932" i="8" s="1"/>
  <c r="G2490" i="8"/>
  <c r="I2490" i="8" s="1"/>
  <c r="F2490" i="8"/>
  <c r="H2490" i="8" s="1"/>
  <c r="G2630" i="8"/>
  <c r="I2630" i="8" s="1"/>
  <c r="F2630" i="8"/>
  <c r="H2630" i="8" s="1"/>
  <c r="G2629" i="8"/>
  <c r="I2629" i="8" s="1"/>
  <c r="F2629" i="8"/>
  <c r="H2629" i="8" s="1"/>
  <c r="G2770" i="8"/>
  <c r="I2770" i="8" s="1"/>
  <c r="F2770" i="8"/>
  <c r="H2770" i="8" s="1"/>
  <c r="G2916" i="8"/>
  <c r="I2916" i="8" s="1"/>
  <c r="F2916" i="8"/>
  <c r="H2916" i="8" s="1"/>
  <c r="G2915" i="8"/>
  <c r="I2915" i="8" s="1"/>
  <c r="F2915" i="8"/>
  <c r="H2915" i="8" s="1"/>
  <c r="G2913" i="8"/>
  <c r="I2913" i="8" s="1"/>
  <c r="F2913" i="8"/>
  <c r="H2913" i="8" s="1"/>
  <c r="G3060" i="8"/>
  <c r="I3060" i="8" s="1"/>
  <c r="F3060" i="8"/>
  <c r="H3060" i="8" s="1"/>
  <c r="G3058" i="8"/>
  <c r="I3058" i="8" s="1"/>
  <c r="F3058" i="8"/>
  <c r="H3058" i="8" s="1"/>
  <c r="G3204" i="8"/>
  <c r="I3204" i="8" s="1"/>
  <c r="F3204" i="8"/>
  <c r="H3204" i="8" s="1"/>
  <c r="G3203" i="8"/>
  <c r="I3203" i="8" s="1"/>
  <c r="F3203" i="8"/>
  <c r="H3203" i="8" s="1"/>
  <c r="G3201" i="8"/>
  <c r="I3201" i="8" s="1"/>
  <c r="F3201" i="8"/>
  <c r="H3201" i="8" s="1"/>
  <c r="G3358" i="8"/>
  <c r="I3358" i="8" s="1"/>
  <c r="F3358" i="8"/>
  <c r="H3358" i="8" s="1"/>
  <c r="G3549" i="8"/>
  <c r="I3549" i="8" s="1"/>
  <c r="F3549" i="8"/>
  <c r="H3549" i="8" s="1"/>
  <c r="G3545" i="8"/>
  <c r="I3545" i="8" s="1"/>
  <c r="F3545" i="8"/>
  <c r="H3545" i="8" s="1"/>
  <c r="G3543" i="8"/>
  <c r="I3543" i="8" s="1"/>
  <c r="F3543" i="8"/>
  <c r="H3543" i="8" s="1"/>
  <c r="G3541" i="8"/>
  <c r="I3541" i="8" s="1"/>
  <c r="F3541" i="8"/>
  <c r="H3541" i="8" s="1"/>
  <c r="G3715" i="8"/>
  <c r="I3715" i="8" s="1"/>
  <c r="F3715" i="8"/>
  <c r="H3715" i="8" s="1"/>
  <c r="G3714" i="8"/>
  <c r="I3714" i="8" s="1"/>
  <c r="F3714" i="8"/>
  <c r="H3714" i="8" s="1"/>
  <c r="G3866" i="8"/>
  <c r="I3866" i="8" s="1"/>
  <c r="F3866" i="8"/>
  <c r="H3866" i="8" s="1"/>
  <c r="G4433" i="8"/>
  <c r="I4433" i="8" s="1"/>
  <c r="F4433" i="8"/>
  <c r="H4433" i="8" s="1"/>
  <c r="G4615" i="8"/>
  <c r="I4615" i="8" s="1"/>
  <c r="F4615" i="8"/>
  <c r="H4615" i="8" s="1"/>
  <c r="G4822" i="8"/>
  <c r="I4822" i="8" s="1"/>
  <c r="F4822" i="8"/>
  <c r="H4822" i="8" s="1"/>
  <c r="G5004" i="8"/>
  <c r="I5004" i="8" s="1"/>
  <c r="F5004" i="8"/>
  <c r="H5004" i="8" s="1"/>
  <c r="G5207" i="8"/>
  <c r="I5207" i="8" s="1"/>
  <c r="F5207" i="8"/>
  <c r="H5207" i="8" s="1"/>
  <c r="G5415" i="8"/>
  <c r="I5415" i="8" s="1"/>
  <c r="F5415" i="8"/>
  <c r="H5415" i="8" s="1"/>
  <c r="G5629" i="8"/>
  <c r="I5629" i="8" s="1"/>
  <c r="F5629" i="8"/>
  <c r="H5629" i="8" s="1"/>
  <c r="G5809" i="8"/>
  <c r="I5809" i="8" s="1"/>
  <c r="F5809" i="8"/>
  <c r="H5809" i="8" s="1"/>
  <c r="G6018" i="8"/>
  <c r="I6018" i="8" s="1"/>
  <c r="F6018" i="8"/>
  <c r="H6018" i="8" s="1"/>
  <c r="G6017" i="8"/>
  <c r="I6017" i="8" s="1"/>
  <c r="F6017" i="8"/>
  <c r="H6017" i="8" s="1"/>
  <c r="G6016" i="8"/>
  <c r="I6016" i="8" s="1"/>
  <c r="F6016" i="8"/>
  <c r="H6016" i="8" s="1"/>
  <c r="G6244" i="8"/>
  <c r="I6244" i="8" s="1"/>
  <c r="F6244" i="8"/>
  <c r="H6244" i="8" s="1"/>
  <c r="G6243" i="8"/>
  <c r="I6243" i="8" s="1"/>
  <c r="F6243" i="8"/>
  <c r="H6243" i="8" s="1"/>
  <c r="G6242" i="8"/>
  <c r="I6242" i="8" s="1"/>
  <c r="F6242" i="8"/>
  <c r="H6242" i="8" s="1"/>
  <c r="G6241" i="8"/>
  <c r="I6241" i="8" s="1"/>
  <c r="F6241" i="8"/>
  <c r="H6241" i="8" s="1"/>
  <c r="G6445" i="8"/>
  <c r="I6445" i="8" s="1"/>
  <c r="F6445" i="8"/>
  <c r="H6445" i="8" s="1"/>
  <c r="G6444" i="8"/>
  <c r="I6444" i="8" s="1"/>
  <c r="F6444" i="8"/>
  <c r="H6444" i="8" s="1"/>
  <c r="G6619" i="8"/>
  <c r="I6619" i="8" s="1"/>
  <c r="F6619" i="8"/>
  <c r="H6619" i="8" s="1"/>
  <c r="G6809" i="8"/>
  <c r="I6809" i="8" s="1"/>
  <c r="F6809" i="8"/>
  <c r="H6809" i="8" s="1"/>
  <c r="G6979" i="8"/>
  <c r="I6979" i="8" s="1"/>
  <c r="F6979" i="8"/>
  <c r="H6979" i="8" s="1"/>
  <c r="G7190" i="8"/>
  <c r="I7190" i="8" s="1"/>
  <c r="F7190" i="8"/>
  <c r="H7190" i="8" s="1"/>
  <c r="G7189" i="8"/>
  <c r="I7189" i="8" s="1"/>
  <c r="F7189" i="8"/>
  <c r="H7189" i="8" s="1"/>
  <c r="G7384" i="8"/>
  <c r="I7384" i="8" s="1"/>
  <c r="F7384" i="8"/>
  <c r="H7384" i="8" s="1"/>
  <c r="G7575" i="8"/>
  <c r="I7575" i="8" s="1"/>
  <c r="F7575" i="8"/>
  <c r="H7575" i="8" s="1"/>
  <c r="G7778" i="8"/>
  <c r="I7778" i="8" s="1"/>
  <c r="F7778" i="8"/>
  <c r="H7778" i="8" s="1"/>
  <c r="G7776" i="8"/>
  <c r="I7776" i="8" s="1"/>
  <c r="F7776" i="8"/>
  <c r="H7776" i="8" s="1"/>
  <c r="G7775" i="8"/>
  <c r="I7775" i="8" s="1"/>
  <c r="F7775" i="8"/>
  <c r="H7775" i="8" s="1"/>
  <c r="G7774" i="8"/>
  <c r="I7774" i="8" s="1"/>
  <c r="F7774" i="8"/>
  <c r="H7774" i="8" s="1"/>
  <c r="G7947" i="8"/>
  <c r="I7947" i="8" s="1"/>
  <c r="F7947" i="8"/>
  <c r="H7947" i="8" s="1"/>
  <c r="G7946" i="8"/>
  <c r="I7946" i="8" s="1"/>
  <c r="F7946" i="8"/>
  <c r="H7946" i="8" s="1"/>
  <c r="G8247" i="8"/>
  <c r="I8247" i="8" s="1"/>
  <c r="F8247" i="8"/>
  <c r="H8247" i="8" s="1"/>
  <c r="G8246" i="8"/>
  <c r="I8246" i="8" s="1"/>
  <c r="F8246" i="8"/>
  <c r="H8246" i="8" s="1"/>
  <c r="G8387" i="8"/>
  <c r="I8387" i="8" s="1"/>
  <c r="F8387" i="8"/>
  <c r="H8387" i="8" s="1"/>
  <c r="G8878" i="8"/>
  <c r="I8878" i="8" s="1"/>
  <c r="F8878" i="8"/>
  <c r="H8878" i="8" s="1"/>
  <c r="G8871" i="8"/>
  <c r="I8871" i="8" s="1"/>
  <c r="F8871" i="8"/>
  <c r="H8871" i="8" s="1"/>
  <c r="G8870" i="8"/>
  <c r="I8870" i="8" s="1"/>
  <c r="F8870" i="8"/>
  <c r="H8870" i="8" s="1"/>
  <c r="G9137" i="8"/>
  <c r="I9137" i="8" s="1"/>
  <c r="F9137" i="8"/>
  <c r="H9137" i="8" s="1"/>
  <c r="G9301" i="8"/>
  <c r="I9301" i="8" s="1"/>
  <c r="F9301" i="8"/>
  <c r="H9301" i="8" s="1"/>
  <c r="G9387" i="8"/>
  <c r="I9387" i="8" s="1"/>
  <c r="F9387" i="8"/>
  <c r="H9387" i="8" s="1"/>
  <c r="G9385" i="8"/>
  <c r="I9385" i="8" s="1"/>
  <c r="F9385" i="8"/>
  <c r="H9385" i="8" s="1"/>
  <c r="G70" i="8"/>
  <c r="I70" i="8" s="1"/>
  <c r="F70" i="8"/>
  <c r="H70" i="8" s="1"/>
  <c r="G296" i="8"/>
  <c r="I296" i="8" s="1"/>
  <c r="F296" i="8"/>
  <c r="H296" i="8" s="1"/>
  <c r="G295" i="8"/>
  <c r="I295" i="8" s="1"/>
  <c r="F295" i="8"/>
  <c r="H295" i="8" s="1"/>
  <c r="G675" i="8"/>
  <c r="I675" i="8" s="1"/>
  <c r="F675" i="8"/>
  <c r="H675" i="8" s="1"/>
  <c r="G775" i="8"/>
  <c r="I775" i="8" s="1"/>
  <c r="F775" i="8"/>
  <c r="H775" i="8" s="1"/>
  <c r="G871" i="8"/>
  <c r="I871" i="8" s="1"/>
  <c r="F871" i="8"/>
  <c r="H871" i="8" s="1"/>
  <c r="G1225" i="8"/>
  <c r="I1225" i="8" s="1"/>
  <c r="F1225" i="8"/>
  <c r="H1225" i="8" s="1"/>
  <c r="G1710" i="8"/>
  <c r="I1710" i="8" s="1"/>
  <c r="F1710" i="8"/>
  <c r="H1710" i="8" s="1"/>
  <c r="G1800" i="8"/>
  <c r="I1800" i="8" s="1"/>
  <c r="F1800" i="8"/>
  <c r="H1800" i="8" s="1"/>
  <c r="G1799" i="8"/>
  <c r="I1799" i="8" s="1"/>
  <c r="F1799" i="8"/>
  <c r="H1799" i="8" s="1"/>
  <c r="G1908" i="8"/>
  <c r="I1908" i="8" s="1"/>
  <c r="F1908" i="8"/>
  <c r="H1908" i="8" s="1"/>
  <c r="G2016" i="8"/>
  <c r="I2016" i="8" s="1"/>
  <c r="F2016" i="8"/>
  <c r="H2016" i="8" s="1"/>
  <c r="G2348" i="8"/>
  <c r="I2348" i="8" s="1"/>
  <c r="F2348" i="8"/>
  <c r="H2348" i="8" s="1"/>
  <c r="G2347" i="8"/>
  <c r="I2347" i="8" s="1"/>
  <c r="F2347" i="8"/>
  <c r="H2347" i="8" s="1"/>
  <c r="G2469" i="8"/>
  <c r="I2469" i="8" s="1"/>
  <c r="F2469" i="8"/>
  <c r="H2469" i="8" s="1"/>
  <c r="G2894" i="8"/>
  <c r="I2894" i="8" s="1"/>
  <c r="F2894" i="8"/>
  <c r="H2894" i="8" s="1"/>
  <c r="G2893" i="8"/>
  <c r="I2893" i="8" s="1"/>
  <c r="F2893" i="8"/>
  <c r="H2893" i="8" s="1"/>
  <c r="G2892" i="8"/>
  <c r="I2892" i="8" s="1"/>
  <c r="F2892" i="8"/>
  <c r="H2892" i="8" s="1"/>
  <c r="G3034" i="8"/>
  <c r="I3034" i="8" s="1"/>
  <c r="F3034" i="8"/>
  <c r="H3034" i="8" s="1"/>
  <c r="G3033" i="8"/>
  <c r="I3033" i="8" s="1"/>
  <c r="F3033" i="8"/>
  <c r="H3033" i="8" s="1"/>
  <c r="G3032" i="8"/>
  <c r="I3032" i="8" s="1"/>
  <c r="F3032" i="8"/>
  <c r="H3032" i="8" s="1"/>
  <c r="G3336" i="8"/>
  <c r="I3336" i="8" s="1"/>
  <c r="F3336" i="8"/>
  <c r="H3336" i="8" s="1"/>
  <c r="G3524" i="8"/>
  <c r="I3524" i="8" s="1"/>
  <c r="F3524" i="8"/>
  <c r="H3524" i="8" s="1"/>
  <c r="G3523" i="8"/>
  <c r="I3523" i="8" s="1"/>
  <c r="F3523" i="8"/>
  <c r="H3523" i="8" s="1"/>
  <c r="G3854" i="8"/>
  <c r="I3854" i="8" s="1"/>
  <c r="F3854" i="8"/>
  <c r="H3854" i="8" s="1"/>
  <c r="G3853" i="8"/>
  <c r="I3853" i="8" s="1"/>
  <c r="F3853" i="8"/>
  <c r="H3853" i="8" s="1"/>
  <c r="G3852" i="8"/>
  <c r="I3852" i="8" s="1"/>
  <c r="F3852" i="8"/>
  <c r="H3852" i="8" s="1"/>
  <c r="G4226" i="8"/>
  <c r="I4226" i="8" s="1"/>
  <c r="F4226" i="8"/>
  <c r="H4226" i="8" s="1"/>
  <c r="G4415" i="8"/>
  <c r="I4415" i="8" s="1"/>
  <c r="F4415" i="8"/>
  <c r="H4415" i="8" s="1"/>
  <c r="G4414" i="8"/>
  <c r="I4414" i="8" s="1"/>
  <c r="F4414" i="8"/>
  <c r="H4414" i="8" s="1"/>
  <c r="G4811" i="8"/>
  <c r="I4811" i="8" s="1"/>
  <c r="F4811" i="8"/>
  <c r="H4811" i="8" s="1"/>
  <c r="G4997" i="8"/>
  <c r="I4997" i="8" s="1"/>
  <c r="F4997" i="8"/>
  <c r="H4997" i="8" s="1"/>
  <c r="G5203" i="8"/>
  <c r="I5203" i="8" s="1"/>
  <c r="F5203" i="8"/>
  <c r="H5203" i="8" s="1"/>
  <c r="G5202" i="8"/>
  <c r="I5202" i="8" s="1"/>
  <c r="F5202" i="8"/>
  <c r="H5202" i="8" s="1"/>
  <c r="G5411" i="8"/>
  <c r="I5411" i="8" s="1"/>
  <c r="F5411" i="8"/>
  <c r="H5411" i="8" s="1"/>
  <c r="G5410" i="8"/>
  <c r="I5410" i="8" s="1"/>
  <c r="F5410" i="8"/>
  <c r="H5410" i="8" s="1"/>
  <c r="G5409" i="8"/>
  <c r="I5409" i="8" s="1"/>
  <c r="F5409" i="8"/>
  <c r="H5409" i="8" s="1"/>
  <c r="G5627" i="8"/>
  <c r="I5627" i="8" s="1"/>
  <c r="F5627" i="8"/>
  <c r="H5627" i="8" s="1"/>
  <c r="G6021" i="8"/>
  <c r="I6021" i="8" s="1"/>
  <c r="F6021" i="8"/>
  <c r="H6021" i="8" s="1"/>
  <c r="G6020" i="8"/>
  <c r="I6020" i="8" s="1"/>
  <c r="F6020" i="8"/>
  <c r="H6020" i="8" s="1"/>
  <c r="G6627" i="8"/>
  <c r="I6627" i="8" s="1"/>
  <c r="F6627" i="8"/>
  <c r="H6627" i="8" s="1"/>
  <c r="G6626" i="8"/>
  <c r="I6626" i="8" s="1"/>
  <c r="F6626" i="8"/>
  <c r="H6626" i="8" s="1"/>
  <c r="G6818" i="8"/>
  <c r="I6818" i="8" s="1"/>
  <c r="F6818" i="8"/>
  <c r="H6818" i="8" s="1"/>
  <c r="G6986" i="8"/>
  <c r="I6986" i="8" s="1"/>
  <c r="F6986" i="8"/>
  <c r="H6986" i="8" s="1"/>
  <c r="G6985" i="8"/>
  <c r="I6985" i="8" s="1"/>
  <c r="F6985" i="8"/>
  <c r="H6985" i="8" s="1"/>
  <c r="G7211" i="8"/>
  <c r="I7211" i="8" s="1"/>
  <c r="F7211" i="8"/>
  <c r="H7211" i="8" s="1"/>
  <c r="G7792" i="8"/>
  <c r="I7792" i="8" s="1"/>
  <c r="F7792" i="8"/>
  <c r="H7792" i="8" s="1"/>
  <c r="G7965" i="8"/>
  <c r="I7965" i="8" s="1"/>
  <c r="F7965" i="8"/>
  <c r="H7965" i="8" s="1"/>
  <c r="G8124" i="8"/>
  <c r="I8124" i="8" s="1"/>
  <c r="F8124" i="8"/>
  <c r="H8124" i="8" s="1"/>
  <c r="G8123" i="8"/>
  <c r="I8123" i="8" s="1"/>
  <c r="F8123" i="8"/>
  <c r="H8123" i="8" s="1"/>
  <c r="G8271" i="8"/>
  <c r="I8271" i="8" s="1"/>
  <c r="F8271" i="8"/>
  <c r="H8271" i="8" s="1"/>
  <c r="G8544" i="8"/>
  <c r="I8544" i="8" s="1"/>
  <c r="F8544" i="8"/>
  <c r="H8544" i="8" s="1"/>
  <c r="G8543" i="8"/>
  <c r="I8543" i="8" s="1"/>
  <c r="F8543" i="8"/>
  <c r="H8543" i="8" s="1"/>
  <c r="G8662" i="8"/>
  <c r="I8662" i="8" s="1"/>
  <c r="F8662" i="8"/>
  <c r="H8662" i="8" s="1"/>
  <c r="G8661" i="8"/>
  <c r="I8661" i="8" s="1"/>
  <c r="F8661" i="8"/>
  <c r="H8661" i="8" s="1"/>
  <c r="G8781" i="8"/>
  <c r="I8781" i="8" s="1"/>
  <c r="F8781" i="8"/>
  <c r="H8781" i="8" s="1"/>
  <c r="G8891" i="8"/>
  <c r="I8891" i="8" s="1"/>
  <c r="F8891" i="8"/>
  <c r="H8891" i="8" s="1"/>
  <c r="G8988" i="8"/>
  <c r="I8988" i="8" s="1"/>
  <c r="F8988" i="8"/>
  <c r="H8988" i="8" s="1"/>
  <c r="G9063" i="8"/>
  <c r="I9063" i="8" s="1"/>
  <c r="F9063" i="8"/>
  <c r="H9063" i="8" s="1"/>
  <c r="G9062" i="8"/>
  <c r="I9062" i="8" s="1"/>
  <c r="F9062" i="8"/>
  <c r="H9062" i="8" s="1"/>
  <c r="G9321" i="8"/>
  <c r="I9321" i="8" s="1"/>
  <c r="F9321" i="8"/>
  <c r="H9321" i="8" s="1"/>
  <c r="G9320" i="8"/>
  <c r="I9320" i="8" s="1"/>
  <c r="F9320" i="8"/>
  <c r="H9320" i="8" s="1"/>
  <c r="G9608" i="8"/>
  <c r="I9608" i="8" s="1"/>
  <c r="F9608" i="8"/>
  <c r="H9608" i="8" s="1"/>
  <c r="G9737" i="8"/>
  <c r="I9737" i="8" s="1"/>
  <c r="F9737" i="8"/>
  <c r="H9737" i="8" s="1"/>
  <c r="G9746" i="8"/>
  <c r="I9746" i="8" s="1"/>
  <c r="F9746" i="8"/>
  <c r="H9746" i="8" s="1"/>
  <c r="G243" i="8"/>
  <c r="I243" i="8" s="1"/>
  <c r="F243" i="8"/>
  <c r="H243" i="8" s="1"/>
  <c r="G504" i="8"/>
  <c r="I504" i="8" s="1"/>
  <c r="F504" i="8"/>
  <c r="H504" i="8" s="1"/>
  <c r="G958" i="8"/>
  <c r="I958" i="8" s="1"/>
  <c r="F958" i="8"/>
  <c r="H958" i="8" s="1"/>
  <c r="G1019" i="8"/>
  <c r="I1019" i="8" s="1"/>
  <c r="F1019" i="8"/>
  <c r="H1019" i="8" s="1"/>
  <c r="G1338" i="8"/>
  <c r="I1338" i="8" s="1"/>
  <c r="F1338" i="8"/>
  <c r="H1338" i="8" s="1"/>
  <c r="G1337" i="8"/>
  <c r="I1337" i="8" s="1"/>
  <c r="F1337" i="8"/>
  <c r="H1337" i="8" s="1"/>
  <c r="G1592" i="8"/>
  <c r="I1592" i="8" s="1"/>
  <c r="F1592" i="8"/>
  <c r="H1592" i="8" s="1"/>
  <c r="G1680" i="8"/>
  <c r="I1680" i="8" s="1"/>
  <c r="F1680" i="8"/>
  <c r="H1680" i="8" s="1"/>
  <c r="G1679" i="8"/>
  <c r="I1679" i="8" s="1"/>
  <c r="F1679" i="8"/>
  <c r="H1679" i="8" s="1"/>
  <c r="G1989" i="8"/>
  <c r="I1989" i="8" s="1"/>
  <c r="F1989" i="8"/>
  <c r="H1989" i="8" s="1"/>
  <c r="G1988" i="8"/>
  <c r="I1988" i="8" s="1"/>
  <c r="F1988" i="8"/>
  <c r="H1988" i="8" s="1"/>
  <c r="G2093" i="8"/>
  <c r="I2093" i="8" s="1"/>
  <c r="F2093" i="8"/>
  <c r="H2093" i="8" s="1"/>
  <c r="G2091" i="8"/>
  <c r="I2091" i="8" s="1"/>
  <c r="F2091" i="8"/>
  <c r="H2091" i="8" s="1"/>
  <c r="G2328" i="8"/>
  <c r="I2328" i="8" s="1"/>
  <c r="F2328" i="8"/>
  <c r="H2328" i="8" s="1"/>
  <c r="G2442" i="8"/>
  <c r="I2442" i="8" s="1"/>
  <c r="F2442" i="8"/>
  <c r="H2442" i="8" s="1"/>
  <c r="G2441" i="8"/>
  <c r="I2441" i="8" s="1"/>
  <c r="F2441" i="8"/>
  <c r="H2441" i="8" s="1"/>
  <c r="G2590" i="8"/>
  <c r="I2590" i="8" s="1"/>
  <c r="F2590" i="8"/>
  <c r="H2590" i="8" s="1"/>
  <c r="G2588" i="8"/>
  <c r="I2588" i="8" s="1"/>
  <c r="F2588" i="8"/>
  <c r="H2588" i="8" s="1"/>
  <c r="G2587" i="8"/>
  <c r="I2587" i="8" s="1"/>
  <c r="F2587" i="8"/>
  <c r="H2587" i="8" s="1"/>
  <c r="G2586" i="8"/>
  <c r="I2586" i="8" s="1"/>
  <c r="F2586" i="8"/>
  <c r="H2586" i="8" s="1"/>
  <c r="G2731" i="8"/>
  <c r="I2731" i="8" s="1"/>
  <c r="F2731" i="8"/>
  <c r="H2731" i="8" s="1"/>
  <c r="G2872" i="8"/>
  <c r="I2872" i="8" s="1"/>
  <c r="F2872" i="8"/>
  <c r="H2872" i="8" s="1"/>
  <c r="G3012" i="8"/>
  <c r="I3012" i="8" s="1"/>
  <c r="F3012" i="8"/>
  <c r="H3012" i="8" s="1"/>
  <c r="G3163" i="8"/>
  <c r="I3163" i="8" s="1"/>
  <c r="F3163" i="8"/>
  <c r="H3163" i="8" s="1"/>
  <c r="G3316" i="8"/>
  <c r="I3316" i="8" s="1"/>
  <c r="F3316" i="8"/>
  <c r="H3316" i="8" s="1"/>
  <c r="G3499" i="8"/>
  <c r="I3499" i="8" s="1"/>
  <c r="F3499" i="8"/>
  <c r="H3499" i="8" s="1"/>
  <c r="G3672" i="8"/>
  <c r="I3672" i="8" s="1"/>
  <c r="F3672" i="8"/>
  <c r="H3672" i="8" s="1"/>
  <c r="G3842" i="8"/>
  <c r="I3842" i="8" s="1"/>
  <c r="F3842" i="8"/>
  <c r="H3842" i="8" s="1"/>
  <c r="G3841" i="8"/>
  <c r="I3841" i="8" s="1"/>
  <c r="F3841" i="8"/>
  <c r="H3841" i="8" s="1"/>
  <c r="G4210" i="8"/>
  <c r="I4210" i="8" s="1"/>
  <c r="F4210" i="8"/>
  <c r="H4210" i="8" s="1"/>
  <c r="G4403" i="8"/>
  <c r="I4403" i="8" s="1"/>
  <c r="F4403" i="8"/>
  <c r="H4403" i="8" s="1"/>
  <c r="G4402" i="8"/>
  <c r="I4402" i="8" s="1"/>
  <c r="F4402" i="8"/>
  <c r="H4402" i="8" s="1"/>
  <c r="G4597" i="8"/>
  <c r="I4597" i="8" s="1"/>
  <c r="F4597" i="8"/>
  <c r="H4597" i="8" s="1"/>
  <c r="G4595" i="8"/>
  <c r="I4595" i="8" s="1"/>
  <c r="F4595" i="8"/>
  <c r="H4595" i="8" s="1"/>
  <c r="G4804" i="8"/>
  <c r="I4804" i="8" s="1"/>
  <c r="F4804" i="8"/>
  <c r="H4804" i="8" s="1"/>
  <c r="G4803" i="8"/>
  <c r="I4803" i="8" s="1"/>
  <c r="F4803" i="8"/>
  <c r="H4803" i="8" s="1"/>
  <c r="G4990" i="8"/>
  <c r="I4990" i="8" s="1"/>
  <c r="F4990" i="8"/>
  <c r="H4990" i="8" s="1"/>
  <c r="G4986" i="8"/>
  <c r="I4986" i="8" s="1"/>
  <c r="F4986" i="8"/>
  <c r="H4986" i="8" s="1"/>
  <c r="G4985" i="8"/>
  <c r="I4985" i="8" s="1"/>
  <c r="F4985" i="8"/>
  <c r="H4985" i="8" s="1"/>
  <c r="G4984" i="8"/>
  <c r="I4984" i="8" s="1"/>
  <c r="F4984" i="8"/>
  <c r="H4984" i="8" s="1"/>
  <c r="G5195" i="8"/>
  <c r="I5195" i="8" s="1"/>
  <c r="F5195" i="8"/>
  <c r="H5195" i="8" s="1"/>
  <c r="G5406" i="8"/>
  <c r="I5406" i="8" s="1"/>
  <c r="F5406" i="8"/>
  <c r="H5406" i="8" s="1"/>
  <c r="G5402" i="8"/>
  <c r="I5402" i="8" s="1"/>
  <c r="F5402" i="8"/>
  <c r="H5402" i="8" s="1"/>
  <c r="G5401" i="8"/>
  <c r="I5401" i="8" s="1"/>
  <c r="F5401" i="8"/>
  <c r="H5401" i="8" s="1"/>
  <c r="G5903" i="8"/>
  <c r="I5903" i="8" s="1"/>
  <c r="F5903" i="8"/>
  <c r="H5903" i="8" s="1"/>
  <c r="G5886" i="8"/>
  <c r="I5886" i="8" s="1"/>
  <c r="F5886" i="8"/>
  <c r="H5886" i="8" s="1"/>
  <c r="G5884" i="8"/>
  <c r="I5884" i="8" s="1"/>
  <c r="F5884" i="8"/>
  <c r="H5884" i="8" s="1"/>
  <c r="G6023" i="8"/>
  <c r="I6023" i="8" s="1"/>
  <c r="F6023" i="8"/>
  <c r="H6023" i="8" s="1"/>
  <c r="G6022" i="8"/>
  <c r="I6022" i="8" s="1"/>
  <c r="F6022" i="8"/>
  <c r="H6022" i="8" s="1"/>
  <c r="G6255" i="8"/>
  <c r="I6255" i="8" s="1"/>
  <c r="F6255" i="8"/>
  <c r="H6255" i="8" s="1"/>
  <c r="G6252" i="8"/>
  <c r="I6252" i="8" s="1"/>
  <c r="F6252" i="8"/>
  <c r="H6252" i="8" s="1"/>
  <c r="G6455" i="8"/>
  <c r="I6455" i="8" s="1"/>
  <c r="F6455" i="8"/>
  <c r="H6455" i="8" s="1"/>
  <c r="G6454" i="8"/>
  <c r="I6454" i="8" s="1"/>
  <c r="F6454" i="8"/>
  <c r="H6454" i="8" s="1"/>
  <c r="G6634" i="8"/>
  <c r="I6634" i="8" s="1"/>
  <c r="F6634" i="8"/>
  <c r="H6634" i="8" s="1"/>
  <c r="G6825" i="8"/>
  <c r="I6825" i="8" s="1"/>
  <c r="F6825" i="8"/>
  <c r="H6825" i="8" s="1"/>
  <c r="G6995" i="8"/>
  <c r="I6995" i="8" s="1"/>
  <c r="F6995" i="8"/>
  <c r="H6995" i="8" s="1"/>
  <c r="G7612" i="8"/>
  <c r="I7612" i="8" s="1"/>
  <c r="F7612" i="8"/>
  <c r="H7612" i="8" s="1"/>
  <c r="G7809" i="8"/>
  <c r="I7809" i="8" s="1"/>
  <c r="F7809" i="8"/>
  <c r="H7809" i="8" s="1"/>
  <c r="G8141" i="8"/>
  <c r="I8141" i="8" s="1"/>
  <c r="F8141" i="8"/>
  <c r="H8141" i="8" s="1"/>
  <c r="G8291" i="8"/>
  <c r="I8291" i="8" s="1"/>
  <c r="F8291" i="8"/>
  <c r="H8291" i="8" s="1"/>
  <c r="G8426" i="8"/>
  <c r="I8426" i="8" s="1"/>
  <c r="F8426" i="8"/>
  <c r="H8426" i="8" s="1"/>
  <c r="G8424" i="8"/>
  <c r="I8424" i="8" s="1"/>
  <c r="F8424" i="8"/>
  <c r="H8424" i="8" s="1"/>
  <c r="G8559" i="8"/>
  <c r="I8559" i="8" s="1"/>
  <c r="F8559" i="8"/>
  <c r="H8559" i="8" s="1"/>
  <c r="G8685" i="8"/>
  <c r="I8685" i="8" s="1"/>
  <c r="F8685" i="8"/>
  <c r="H8685" i="8" s="1"/>
  <c r="G9338" i="8"/>
  <c r="I9338" i="8" s="1"/>
  <c r="F9338" i="8"/>
  <c r="H9338" i="8" s="1"/>
  <c r="G9767" i="8"/>
  <c r="I9767" i="8" s="1"/>
  <c r="F9767" i="8"/>
  <c r="H9767" i="8" s="1"/>
  <c r="G553" i="8"/>
  <c r="I553" i="8" s="1"/>
  <c r="F553" i="8"/>
  <c r="H553" i="8" s="1"/>
  <c r="G835" i="8"/>
  <c r="I835" i="8" s="1"/>
  <c r="F835" i="8"/>
  <c r="H835" i="8" s="1"/>
  <c r="G894" i="8"/>
  <c r="I894" i="8" s="1"/>
  <c r="F894" i="8"/>
  <c r="H894" i="8" s="1"/>
  <c r="G1180" i="8"/>
  <c r="I1180" i="8" s="1"/>
  <c r="F1180" i="8"/>
  <c r="H1180" i="8" s="1"/>
  <c r="G1241" i="8"/>
  <c r="I1241" i="8" s="1"/>
  <c r="F1241" i="8"/>
  <c r="H1241" i="8" s="1"/>
  <c r="G1319" i="8"/>
  <c r="I1319" i="8" s="1"/>
  <c r="F1319" i="8"/>
  <c r="H1319" i="8" s="1"/>
  <c r="G1390" i="8"/>
  <c r="I1390" i="8" s="1"/>
  <c r="F1390" i="8"/>
  <c r="H1390" i="8" s="1"/>
  <c r="G1570" i="8"/>
  <c r="I1570" i="8" s="1"/>
  <c r="F1570" i="8"/>
  <c r="H1570" i="8" s="1"/>
  <c r="G1568" i="8"/>
  <c r="I1568" i="8" s="1"/>
  <c r="F1568" i="8"/>
  <c r="H1568" i="8" s="1"/>
  <c r="G1655" i="8"/>
  <c r="I1655" i="8" s="1"/>
  <c r="F1655" i="8"/>
  <c r="H1655" i="8" s="1"/>
  <c r="G1746" i="8"/>
  <c r="I1746" i="8" s="1"/>
  <c r="F1746" i="8"/>
  <c r="H1746" i="8" s="1"/>
  <c r="G1858" i="8"/>
  <c r="I1858" i="8" s="1"/>
  <c r="F1858" i="8"/>
  <c r="H1858" i="8" s="1"/>
  <c r="G2071" i="8"/>
  <c r="I2071" i="8" s="1"/>
  <c r="F2071" i="8"/>
  <c r="H2071" i="8" s="1"/>
  <c r="G2425" i="8"/>
  <c r="I2425" i="8" s="1"/>
  <c r="F2425" i="8"/>
  <c r="H2425" i="8" s="1"/>
  <c r="G2424" i="8"/>
  <c r="I2424" i="8" s="1"/>
  <c r="F2424" i="8"/>
  <c r="H2424" i="8" s="1"/>
  <c r="G2560" i="8"/>
  <c r="I2560" i="8" s="1"/>
  <c r="F2560" i="8"/>
  <c r="H2560" i="8" s="1"/>
  <c r="G2559" i="8"/>
  <c r="I2559" i="8" s="1"/>
  <c r="F2559" i="8"/>
  <c r="H2559" i="8" s="1"/>
  <c r="G2997" i="8"/>
  <c r="I2997" i="8" s="1"/>
  <c r="F2997" i="8"/>
  <c r="H2997" i="8" s="1"/>
  <c r="G2993" i="8"/>
  <c r="I2993" i="8" s="1"/>
  <c r="F2993" i="8"/>
  <c r="H2993" i="8" s="1"/>
  <c r="G3144" i="8"/>
  <c r="I3144" i="8" s="1"/>
  <c r="F3144" i="8"/>
  <c r="H3144" i="8" s="1"/>
  <c r="G3293" i="8"/>
  <c r="I3293" i="8" s="1"/>
  <c r="F3293" i="8"/>
  <c r="H3293" i="8" s="1"/>
  <c r="G3292" i="8"/>
  <c r="I3292" i="8" s="1"/>
  <c r="F3292" i="8"/>
  <c r="H3292" i="8" s="1"/>
  <c r="G3470" i="8"/>
  <c r="I3470" i="8" s="1"/>
  <c r="F3470" i="8"/>
  <c r="H3470" i="8" s="1"/>
  <c r="G3656" i="8"/>
  <c r="I3656" i="8" s="1"/>
  <c r="F3656" i="8"/>
  <c r="H3656" i="8" s="1"/>
  <c r="G3655" i="8"/>
  <c r="I3655" i="8" s="1"/>
  <c r="F3655" i="8"/>
  <c r="H3655" i="8" s="1"/>
  <c r="G4004" i="8"/>
  <c r="I4004" i="8" s="1"/>
  <c r="F4004" i="8"/>
  <c r="H4004" i="8" s="1"/>
  <c r="G4195" i="8"/>
  <c r="I4195" i="8" s="1"/>
  <c r="F4195" i="8"/>
  <c r="H4195" i="8" s="1"/>
  <c r="G4194" i="8"/>
  <c r="I4194" i="8" s="1"/>
  <c r="F4194" i="8"/>
  <c r="H4194" i="8" s="1"/>
  <c r="G4381" i="8"/>
  <c r="I4381" i="8" s="1"/>
  <c r="F4381" i="8"/>
  <c r="H4381" i="8" s="1"/>
  <c r="G4583" i="8"/>
  <c r="I4583" i="8" s="1"/>
  <c r="F4583" i="8"/>
  <c r="H4583" i="8" s="1"/>
  <c r="G4582" i="8"/>
  <c r="I4582" i="8" s="1"/>
  <c r="F4582" i="8"/>
  <c r="H4582" i="8" s="1"/>
  <c r="G4792" i="8"/>
  <c r="I4792" i="8" s="1"/>
  <c r="F4792" i="8"/>
  <c r="H4792" i="8" s="1"/>
  <c r="G4791" i="8"/>
  <c r="I4791" i="8" s="1"/>
  <c r="F4791" i="8"/>
  <c r="H4791" i="8" s="1"/>
  <c r="G4790" i="8"/>
  <c r="I4790" i="8" s="1"/>
  <c r="F4790" i="8"/>
  <c r="H4790" i="8" s="1"/>
  <c r="G4983" i="8"/>
  <c r="I4983" i="8" s="1"/>
  <c r="F4983" i="8"/>
  <c r="H4983" i="8" s="1"/>
  <c r="G5397" i="8"/>
  <c r="I5397" i="8" s="1"/>
  <c r="F5397" i="8"/>
  <c r="H5397" i="8" s="1"/>
  <c r="G5396" i="8"/>
  <c r="I5396" i="8" s="1"/>
  <c r="F5396" i="8"/>
  <c r="H5396" i="8" s="1"/>
  <c r="G5626" i="8"/>
  <c r="I5626" i="8" s="1"/>
  <c r="F5626" i="8"/>
  <c r="H5626" i="8" s="1"/>
  <c r="G5892" i="8"/>
  <c r="I5892" i="8" s="1"/>
  <c r="F5892" i="8"/>
  <c r="H5892" i="8" s="1"/>
  <c r="G6456" i="8"/>
  <c r="I6456" i="8" s="1"/>
  <c r="F6456" i="8"/>
  <c r="H6456" i="8" s="1"/>
  <c r="G6647" i="8"/>
  <c r="I6647" i="8" s="1"/>
  <c r="F6647" i="8"/>
  <c r="H6647" i="8" s="1"/>
  <c r="G6646" i="8"/>
  <c r="I6646" i="8" s="1"/>
  <c r="F6646" i="8"/>
  <c r="H6646" i="8" s="1"/>
  <c r="G6832" i="8"/>
  <c r="I6832" i="8" s="1"/>
  <c r="F6832" i="8"/>
  <c r="H6832" i="8" s="1"/>
  <c r="G7010" i="8"/>
  <c r="I7010" i="8" s="1"/>
  <c r="F7010" i="8"/>
  <c r="H7010" i="8" s="1"/>
  <c r="G7007" i="8"/>
  <c r="I7007" i="8" s="1"/>
  <c r="F7007" i="8"/>
  <c r="H7007" i="8" s="1"/>
  <c r="G7004" i="8"/>
  <c r="I7004" i="8" s="1"/>
  <c r="F7004" i="8"/>
  <c r="H7004" i="8" s="1"/>
  <c r="G8313" i="8"/>
  <c r="I8313" i="8" s="1"/>
  <c r="F8313" i="8"/>
  <c r="H8313" i="8" s="1"/>
  <c r="G8312" i="8"/>
  <c r="I8312" i="8" s="1"/>
  <c r="F8312" i="8"/>
  <c r="H8312" i="8" s="1"/>
  <c r="G8311" i="8"/>
  <c r="I8311" i="8" s="1"/>
  <c r="F8311" i="8"/>
  <c r="H8311" i="8" s="1"/>
  <c r="G8310" i="8"/>
  <c r="I8310" i="8" s="1"/>
  <c r="F8310" i="8"/>
  <c r="H8310" i="8" s="1"/>
  <c r="G8447" i="8"/>
  <c r="I8447" i="8" s="1"/>
  <c r="F8447" i="8"/>
  <c r="H8447" i="8" s="1"/>
  <c r="G8446" i="8"/>
  <c r="I8446" i="8" s="1"/>
  <c r="F8446" i="8"/>
  <c r="H8446" i="8" s="1"/>
  <c r="G8704" i="8"/>
  <c r="I8704" i="8" s="1"/>
  <c r="F8704" i="8"/>
  <c r="H8704" i="8" s="1"/>
  <c r="G8812" i="8"/>
  <c r="I8812" i="8" s="1"/>
  <c r="F8812" i="8"/>
  <c r="H8812" i="8" s="1"/>
  <c r="G8811" i="8"/>
  <c r="I8811" i="8" s="1"/>
  <c r="F8811" i="8"/>
  <c r="H8811" i="8" s="1"/>
  <c r="G9094" i="8"/>
  <c r="I9094" i="8" s="1"/>
  <c r="F9094" i="8"/>
  <c r="H9094" i="8" s="1"/>
  <c r="G9264" i="8"/>
  <c r="I9264" i="8" s="1"/>
  <c r="F9264" i="8"/>
  <c r="H9264" i="8" s="1"/>
  <c r="G9485" i="8"/>
  <c r="I9485" i="8" s="1"/>
  <c r="F9485" i="8"/>
  <c r="H9485" i="8" s="1"/>
  <c r="G159" i="8"/>
  <c r="I159" i="8" s="1"/>
  <c r="F159" i="8"/>
  <c r="H159" i="8" s="1"/>
  <c r="G302" i="8"/>
  <c r="I302" i="8" s="1"/>
  <c r="F302" i="8"/>
  <c r="H302" i="8" s="1"/>
  <c r="G578" i="8"/>
  <c r="I578" i="8" s="1"/>
  <c r="F578" i="8"/>
  <c r="H578" i="8" s="1"/>
  <c r="G817" i="8"/>
  <c r="I817" i="8" s="1"/>
  <c r="F817" i="8"/>
  <c r="H817" i="8" s="1"/>
  <c r="G1629" i="8"/>
  <c r="I1629" i="8" s="1"/>
  <c r="F1629" i="8"/>
  <c r="H1629" i="8" s="1"/>
  <c r="G2155" i="8"/>
  <c r="I2155" i="8" s="1"/>
  <c r="F2155" i="8"/>
  <c r="H2155" i="8" s="1"/>
  <c r="G2287" i="8"/>
  <c r="I2287" i="8" s="1"/>
  <c r="F2287" i="8"/>
  <c r="H2287" i="8" s="1"/>
  <c r="G2403" i="8"/>
  <c r="I2403" i="8" s="1"/>
  <c r="F2403" i="8"/>
  <c r="H2403" i="8" s="1"/>
  <c r="G2680" i="8"/>
  <c r="I2680" i="8" s="1"/>
  <c r="F2680" i="8"/>
  <c r="H2680" i="8" s="1"/>
  <c r="G2825" i="8"/>
  <c r="I2825" i="8" s="1"/>
  <c r="F2825" i="8"/>
  <c r="H2825" i="8" s="1"/>
  <c r="G2974" i="8"/>
  <c r="I2974" i="8" s="1"/>
  <c r="F2974" i="8"/>
  <c r="H2974" i="8" s="1"/>
  <c r="G2973" i="8"/>
  <c r="I2973" i="8" s="1"/>
  <c r="F2973" i="8"/>
  <c r="H2973" i="8" s="1"/>
  <c r="G3127" i="8"/>
  <c r="I3127" i="8" s="1"/>
  <c r="F3127" i="8"/>
  <c r="H3127" i="8" s="1"/>
  <c r="G3816" i="8"/>
  <c r="I3816" i="8" s="1"/>
  <c r="F3816" i="8"/>
  <c r="H3816" i="8" s="1"/>
  <c r="G3988" i="8"/>
  <c r="I3988" i="8" s="1"/>
  <c r="F3988" i="8"/>
  <c r="H3988" i="8" s="1"/>
  <c r="G4186" i="8"/>
  <c r="I4186" i="8" s="1"/>
  <c r="F4186" i="8"/>
  <c r="H4186" i="8" s="1"/>
  <c r="G4184" i="8"/>
  <c r="I4184" i="8" s="1"/>
  <c r="F4184" i="8"/>
  <c r="H4184" i="8" s="1"/>
  <c r="G4373" i="8"/>
  <c r="I4373" i="8" s="1"/>
  <c r="F4373" i="8"/>
  <c r="H4373" i="8" s="1"/>
  <c r="G4372" i="8"/>
  <c r="I4372" i="8" s="1"/>
  <c r="F4372" i="8"/>
  <c r="H4372" i="8" s="1"/>
  <c r="G4575" i="8"/>
  <c r="I4575" i="8" s="1"/>
  <c r="F4575" i="8"/>
  <c r="H4575" i="8" s="1"/>
  <c r="G4780" i="8"/>
  <c r="I4780" i="8" s="1"/>
  <c r="F4780" i="8"/>
  <c r="H4780" i="8" s="1"/>
  <c r="G4973" i="8"/>
  <c r="I4973" i="8" s="1"/>
  <c r="F4973" i="8"/>
  <c r="H4973" i="8" s="1"/>
  <c r="G5885" i="8"/>
  <c r="I5885" i="8" s="1"/>
  <c r="F5885" i="8"/>
  <c r="H5885" i="8" s="1"/>
  <c r="G6026" i="8"/>
  <c r="I6026" i="8" s="1"/>
  <c r="F6026" i="8"/>
  <c r="H6026" i="8" s="1"/>
  <c r="G6461" i="8"/>
  <c r="I6461" i="8" s="1"/>
  <c r="F6461" i="8"/>
  <c r="H6461" i="8" s="1"/>
  <c r="G6657" i="8"/>
  <c r="I6657" i="8" s="1"/>
  <c r="F6657" i="8"/>
  <c r="H6657" i="8" s="1"/>
  <c r="G6654" i="8"/>
  <c r="I6654" i="8" s="1"/>
  <c r="F6654" i="8"/>
  <c r="H6654" i="8" s="1"/>
  <c r="G6845" i="8"/>
  <c r="I6845" i="8" s="1"/>
  <c r="F6845" i="8"/>
  <c r="H6845" i="8" s="1"/>
  <c r="G6844" i="8"/>
  <c r="I6844" i="8" s="1"/>
  <c r="F6844" i="8"/>
  <c r="H6844" i="8" s="1"/>
  <c r="G7252" i="8"/>
  <c r="I7252" i="8" s="1"/>
  <c r="F7252" i="8"/>
  <c r="H7252" i="8" s="1"/>
  <c r="G7428" i="8"/>
  <c r="I7428" i="8" s="1"/>
  <c r="F7428" i="8"/>
  <c r="H7428" i="8" s="1"/>
  <c r="G7426" i="8"/>
  <c r="I7426" i="8" s="1"/>
  <c r="F7426" i="8"/>
  <c r="H7426" i="8" s="1"/>
  <c r="G7648" i="8"/>
  <c r="I7648" i="8" s="1"/>
  <c r="F7648" i="8"/>
  <c r="H7648" i="8" s="1"/>
  <c r="G7842" i="8"/>
  <c r="I7842" i="8" s="1"/>
  <c r="F7842" i="8"/>
  <c r="H7842" i="8" s="1"/>
  <c r="G8010" i="8"/>
  <c r="I8010" i="8" s="1"/>
  <c r="F8010" i="8"/>
  <c r="H8010" i="8" s="1"/>
  <c r="G8173" i="8"/>
  <c r="I8173" i="8" s="1"/>
  <c r="F8173" i="8"/>
  <c r="H8173" i="8" s="1"/>
  <c r="G8172" i="8"/>
  <c r="I8172" i="8" s="1"/>
  <c r="F8172" i="8"/>
  <c r="H8172" i="8" s="1"/>
  <c r="G8171" i="8"/>
  <c r="I8171" i="8" s="1"/>
  <c r="F8171" i="8"/>
  <c r="H8171" i="8" s="1"/>
  <c r="G8168" i="8"/>
  <c r="I8168" i="8" s="1"/>
  <c r="F8168" i="8"/>
  <c r="H8168" i="8" s="1"/>
  <c r="G8728" i="8"/>
  <c r="I8728" i="8" s="1"/>
  <c r="F8728" i="8"/>
  <c r="H8728" i="8" s="1"/>
  <c r="G8839" i="8"/>
  <c r="I8839" i="8" s="1"/>
  <c r="F8839" i="8"/>
  <c r="H8839" i="8" s="1"/>
  <c r="G8939" i="8"/>
  <c r="I8939" i="8" s="1"/>
  <c r="F8939" i="8"/>
  <c r="H8939" i="8" s="1"/>
  <c r="G9697" i="8"/>
  <c r="I9697" i="8" s="1"/>
  <c r="F9697" i="8"/>
  <c r="H9697" i="8" s="1"/>
  <c r="G9809" i="8"/>
  <c r="I9809" i="8" s="1"/>
  <c r="F9809" i="8"/>
  <c r="H9809" i="8" s="1"/>
  <c r="G342" i="8"/>
  <c r="I342" i="8" s="1"/>
  <c r="F342" i="8"/>
  <c r="H342" i="8" s="1"/>
  <c r="G415" i="8"/>
  <c r="I415" i="8" s="1"/>
  <c r="F415" i="8"/>
  <c r="H415" i="8" s="1"/>
  <c r="G957" i="8"/>
  <c r="I957" i="8" s="1"/>
  <c r="F957" i="8"/>
  <c r="H957" i="8" s="1"/>
  <c r="G1078" i="8"/>
  <c r="I1078" i="8" s="1"/>
  <c r="F1078" i="8"/>
  <c r="H1078" i="8" s="1"/>
  <c r="G1077" i="8"/>
  <c r="I1077" i="8" s="1"/>
  <c r="F1077" i="8"/>
  <c r="H1077" i="8" s="1"/>
  <c r="G1214" i="8"/>
  <c r="I1214" i="8" s="1"/>
  <c r="F1214" i="8"/>
  <c r="H1214" i="8" s="1"/>
  <c r="G1213" i="8"/>
  <c r="I1213" i="8" s="1"/>
  <c r="F1213" i="8"/>
  <c r="H1213" i="8" s="1"/>
  <c r="G1274" i="8"/>
  <c r="I1274" i="8" s="1"/>
  <c r="F1274" i="8"/>
  <c r="H1274" i="8" s="1"/>
  <c r="G1273" i="8"/>
  <c r="I1273" i="8" s="1"/>
  <c r="F1273" i="8"/>
  <c r="H1273" i="8" s="1"/>
  <c r="G1526" i="8"/>
  <c r="I1526" i="8" s="1"/>
  <c r="F1526" i="8"/>
  <c r="H1526" i="8" s="1"/>
  <c r="G1610" i="8"/>
  <c r="I1610" i="8" s="1"/>
  <c r="F1610" i="8"/>
  <c r="H1610" i="8" s="1"/>
  <c r="G1609" i="8"/>
  <c r="I1609" i="8" s="1"/>
  <c r="F1609" i="8"/>
  <c r="H1609" i="8" s="1"/>
  <c r="G1806" i="8"/>
  <c r="I1806" i="8" s="1"/>
  <c r="F1806" i="8"/>
  <c r="H1806" i="8" s="1"/>
  <c r="G2257" i="8"/>
  <c r="I2257" i="8" s="1"/>
  <c r="F2257" i="8"/>
  <c r="H2257" i="8" s="1"/>
  <c r="G2256" i="8"/>
  <c r="I2256" i="8" s="1"/>
  <c r="F2256" i="8"/>
  <c r="H2256" i="8" s="1"/>
  <c r="G2656" i="8"/>
  <c r="I2656" i="8" s="1"/>
  <c r="F2656" i="8"/>
  <c r="H2656" i="8" s="1"/>
  <c r="G2655" i="8"/>
  <c r="I2655" i="8" s="1"/>
  <c r="F2655" i="8"/>
  <c r="H2655" i="8" s="1"/>
  <c r="G2802" i="8"/>
  <c r="I2802" i="8" s="1"/>
  <c r="F2802" i="8"/>
  <c r="H2802" i="8" s="1"/>
  <c r="G2801" i="8"/>
  <c r="I2801" i="8" s="1"/>
  <c r="F2801" i="8"/>
  <c r="H2801" i="8" s="1"/>
  <c r="G2956" i="8"/>
  <c r="I2956" i="8" s="1"/>
  <c r="F2956" i="8"/>
  <c r="H2956" i="8" s="1"/>
  <c r="G3106" i="8"/>
  <c r="I3106" i="8" s="1"/>
  <c r="F3106" i="8"/>
  <c r="H3106" i="8" s="1"/>
  <c r="G3251" i="8"/>
  <c r="I3251" i="8" s="1"/>
  <c r="F3251" i="8"/>
  <c r="H3251" i="8" s="1"/>
  <c r="G3250" i="8"/>
  <c r="I3250" i="8" s="1"/>
  <c r="F3250" i="8"/>
  <c r="H3250" i="8" s="1"/>
  <c r="G3249" i="8"/>
  <c r="I3249" i="8" s="1"/>
  <c r="F3249" i="8"/>
  <c r="H3249" i="8" s="1"/>
  <c r="G3425" i="8"/>
  <c r="I3425" i="8" s="1"/>
  <c r="F3425" i="8"/>
  <c r="H3425" i="8" s="1"/>
  <c r="G3610" i="8"/>
  <c r="I3610" i="8" s="1"/>
  <c r="F3610" i="8"/>
  <c r="H3610" i="8" s="1"/>
  <c r="G3806" i="8"/>
  <c r="I3806" i="8" s="1"/>
  <c r="F3806" i="8"/>
  <c r="H3806" i="8" s="1"/>
  <c r="G3971" i="8"/>
  <c r="I3971" i="8" s="1"/>
  <c r="F3971" i="8"/>
  <c r="H3971" i="8" s="1"/>
  <c r="G4174" i="8"/>
  <c r="I4174" i="8" s="1"/>
  <c r="F4174" i="8"/>
  <c r="H4174" i="8" s="1"/>
  <c r="G4173" i="8"/>
  <c r="I4173" i="8" s="1"/>
  <c r="F4173" i="8"/>
  <c r="H4173" i="8" s="1"/>
  <c r="G4355" i="8"/>
  <c r="I4355" i="8" s="1"/>
  <c r="F4355" i="8"/>
  <c r="H4355" i="8" s="1"/>
  <c r="G4566" i="8"/>
  <c r="I4566" i="8" s="1"/>
  <c r="F4566" i="8"/>
  <c r="H4566" i="8" s="1"/>
  <c r="G4770" i="8"/>
  <c r="I4770" i="8" s="1"/>
  <c r="F4770" i="8"/>
  <c r="H4770" i="8" s="1"/>
  <c r="G4970" i="8"/>
  <c r="I4970" i="8" s="1"/>
  <c r="F4970" i="8"/>
  <c r="H4970" i="8" s="1"/>
  <c r="G5176" i="8"/>
  <c r="I5176" i="8" s="1"/>
  <c r="F5176" i="8"/>
  <c r="H5176" i="8" s="1"/>
  <c r="G5388" i="8"/>
  <c r="I5388" i="8" s="1"/>
  <c r="F5388" i="8"/>
  <c r="H5388" i="8" s="1"/>
  <c r="G5815" i="8"/>
  <c r="I5815" i="8" s="1"/>
  <c r="F5815" i="8"/>
  <c r="H5815" i="8" s="1"/>
  <c r="G6032" i="8"/>
  <c r="I6032" i="8" s="1"/>
  <c r="F6032" i="8"/>
  <c r="H6032" i="8" s="1"/>
  <c r="G6031" i="8"/>
  <c r="I6031" i="8" s="1"/>
  <c r="F6031" i="8"/>
  <c r="H6031" i="8" s="1"/>
  <c r="G6030" i="8"/>
  <c r="I6030" i="8" s="1"/>
  <c r="F6030" i="8"/>
  <c r="H6030" i="8" s="1"/>
  <c r="G6029" i="8"/>
  <c r="I6029" i="8" s="1"/>
  <c r="F6029" i="8"/>
  <c r="H6029" i="8" s="1"/>
  <c r="G6466" i="8"/>
  <c r="I6466" i="8" s="1"/>
  <c r="F6466" i="8"/>
  <c r="H6466" i="8" s="1"/>
  <c r="G6465" i="8"/>
  <c r="I6465" i="8" s="1"/>
  <c r="F6465" i="8"/>
  <c r="H6465" i="8" s="1"/>
  <c r="G6662" i="8"/>
  <c r="I6662" i="8" s="1"/>
  <c r="F6662" i="8"/>
  <c r="H6662" i="8" s="1"/>
  <c r="G7035" i="8"/>
  <c r="I7035" i="8" s="1"/>
  <c r="F7035" i="8"/>
  <c r="H7035" i="8" s="1"/>
  <c r="G7034" i="8"/>
  <c r="I7034" i="8" s="1"/>
  <c r="F7034" i="8"/>
  <c r="H7034" i="8" s="1"/>
  <c r="G7033" i="8"/>
  <c r="I7033" i="8" s="1"/>
  <c r="F7033" i="8"/>
  <c r="H7033" i="8" s="1"/>
  <c r="G7265" i="8"/>
  <c r="I7265" i="8" s="1"/>
  <c r="F7265" i="8"/>
  <c r="H7265" i="8" s="1"/>
  <c r="G7264" i="8"/>
  <c r="I7264" i="8" s="1"/>
  <c r="F7264" i="8"/>
  <c r="H7264" i="8" s="1"/>
  <c r="G7452" i="8"/>
  <c r="I7452" i="8" s="1"/>
  <c r="F7452" i="8"/>
  <c r="H7452" i="8" s="1"/>
  <c r="G7854" i="8"/>
  <c r="I7854" i="8" s="1"/>
  <c r="F7854" i="8"/>
  <c r="H7854" i="8" s="1"/>
  <c r="G8348" i="8"/>
  <c r="I8348" i="8" s="1"/>
  <c r="F8348" i="8"/>
  <c r="H8348" i="8" s="1"/>
  <c r="G8476" i="8"/>
  <c r="I8476" i="8" s="1"/>
  <c r="F8476" i="8"/>
  <c r="H8476" i="8" s="1"/>
  <c r="G8956" i="8"/>
  <c r="I8956" i="8" s="1"/>
  <c r="F8956" i="8"/>
  <c r="H8956" i="8" s="1"/>
  <c r="G8955" i="8"/>
  <c r="I8955" i="8" s="1"/>
  <c r="F8955" i="8"/>
  <c r="H8955" i="8" s="1"/>
  <c r="G9044" i="8"/>
  <c r="I9044" i="8" s="1"/>
  <c r="F9044" i="8"/>
  <c r="H9044" i="8" s="1"/>
  <c r="G9512" i="8"/>
  <c r="I9512" i="8" s="1"/>
  <c r="F9512" i="8"/>
  <c r="H9512" i="8" s="1"/>
  <c r="G9570" i="8"/>
  <c r="I9570" i="8" s="1"/>
  <c r="F9570" i="8"/>
  <c r="H9570" i="8" s="1"/>
  <c r="G9609" i="8"/>
  <c r="I9609" i="8" s="1"/>
  <c r="F9609" i="8"/>
  <c r="H9609" i="8" s="1"/>
  <c r="G9776" i="8"/>
  <c r="I9776" i="8" s="1"/>
  <c r="F9776" i="8"/>
  <c r="H9776" i="8" s="1"/>
  <c r="G92" i="8"/>
  <c r="I92" i="8" s="1"/>
  <c r="F92" i="8"/>
  <c r="H92" i="8" s="1"/>
  <c r="G225" i="8"/>
  <c r="I225" i="8" s="1"/>
  <c r="F225" i="8"/>
  <c r="H225" i="8" s="1"/>
  <c r="G783" i="8"/>
  <c r="I783" i="8" s="1"/>
  <c r="F783" i="8"/>
  <c r="H783" i="8" s="1"/>
  <c r="G887" i="8"/>
  <c r="I887" i="8" s="1"/>
  <c r="F887" i="8"/>
  <c r="H887" i="8" s="1"/>
  <c r="G938" i="8"/>
  <c r="I938" i="8" s="1"/>
  <c r="F938" i="8"/>
  <c r="H938" i="8" s="1"/>
  <c r="G937" i="8"/>
  <c r="I937" i="8" s="1"/>
  <c r="F937" i="8"/>
  <c r="H937" i="8" s="1"/>
  <c r="G1118" i="8"/>
  <c r="I1118" i="8" s="1"/>
  <c r="F1118" i="8"/>
  <c r="H1118" i="8" s="1"/>
  <c r="G1254" i="8"/>
  <c r="I1254" i="8" s="1"/>
  <c r="F1254" i="8"/>
  <c r="H1254" i="8" s="1"/>
  <c r="G1406" i="8"/>
  <c r="I1406" i="8" s="1"/>
  <c r="F1406" i="8"/>
  <c r="H1406" i="8" s="1"/>
  <c r="G1405" i="8"/>
  <c r="I1405" i="8" s="1"/>
  <c r="F1405" i="8"/>
  <c r="H1405" i="8" s="1"/>
  <c r="G1503" i="8"/>
  <c r="I1503" i="8" s="1"/>
  <c r="F1503" i="8"/>
  <c r="H1503" i="8" s="1"/>
  <c r="G1591" i="8"/>
  <c r="I1591" i="8" s="1"/>
  <c r="F1591" i="8"/>
  <c r="H1591" i="8" s="1"/>
  <c r="G1589" i="8"/>
  <c r="I1589" i="8" s="1"/>
  <c r="F1589" i="8"/>
  <c r="H1589" i="8" s="1"/>
  <c r="G1588" i="8"/>
  <c r="I1588" i="8" s="1"/>
  <c r="F1588" i="8"/>
  <c r="H1588" i="8" s="1"/>
  <c r="G1682" i="8"/>
  <c r="I1682" i="8" s="1"/>
  <c r="F1682" i="8"/>
  <c r="H1682" i="8" s="1"/>
  <c r="G1774" i="8"/>
  <c r="I1774" i="8" s="1"/>
  <c r="F1774" i="8"/>
  <c r="H1774" i="8" s="1"/>
  <c r="G1772" i="8"/>
  <c r="I1772" i="8" s="1"/>
  <c r="F1772" i="8"/>
  <c r="H1772" i="8" s="1"/>
  <c r="G2007" i="8"/>
  <c r="I2007" i="8" s="1"/>
  <c r="F2007" i="8"/>
  <c r="H2007" i="8" s="1"/>
  <c r="G2107" i="8"/>
  <c r="I2107" i="8" s="1"/>
  <c r="F2107" i="8"/>
  <c r="H2107" i="8" s="1"/>
  <c r="G2227" i="8"/>
  <c r="I2227" i="8" s="1"/>
  <c r="F2227" i="8"/>
  <c r="H2227" i="8" s="1"/>
  <c r="G2225" i="8"/>
  <c r="I2225" i="8" s="1"/>
  <c r="F2225" i="8"/>
  <c r="H2225" i="8" s="1"/>
  <c r="G2224" i="8"/>
  <c r="I2224" i="8" s="1"/>
  <c r="F2224" i="8"/>
  <c r="H2224" i="8" s="1"/>
  <c r="G2353" i="8"/>
  <c r="I2353" i="8" s="1"/>
  <c r="F2353" i="8"/>
  <c r="H2353" i="8" s="1"/>
  <c r="G2486" i="8"/>
  <c r="I2486" i="8" s="1"/>
  <c r="F2486" i="8"/>
  <c r="H2486" i="8" s="1"/>
  <c r="G2634" i="8"/>
  <c r="I2634" i="8" s="1"/>
  <c r="F2634" i="8"/>
  <c r="H2634" i="8" s="1"/>
  <c r="G3085" i="8"/>
  <c r="I3085" i="8" s="1"/>
  <c r="F3085" i="8"/>
  <c r="H3085" i="8" s="1"/>
  <c r="G3084" i="8"/>
  <c r="I3084" i="8" s="1"/>
  <c r="F3084" i="8"/>
  <c r="H3084" i="8" s="1"/>
  <c r="G3231" i="8"/>
  <c r="I3231" i="8" s="1"/>
  <c r="F3231" i="8"/>
  <c r="H3231" i="8" s="1"/>
  <c r="G3590" i="8"/>
  <c r="I3590" i="8" s="1"/>
  <c r="F3590" i="8"/>
  <c r="H3590" i="8" s="1"/>
  <c r="G3787" i="8"/>
  <c r="I3787" i="8" s="1"/>
  <c r="F3787" i="8"/>
  <c r="H3787" i="8" s="1"/>
  <c r="G3785" i="8"/>
  <c r="I3785" i="8" s="1"/>
  <c r="F3785" i="8"/>
  <c r="H3785" i="8" s="1"/>
  <c r="G3947" i="8"/>
  <c r="I3947" i="8" s="1"/>
  <c r="F3947" i="8"/>
  <c r="H3947" i="8" s="1"/>
  <c r="G4344" i="8"/>
  <c r="I4344" i="8" s="1"/>
  <c r="F4344" i="8"/>
  <c r="H4344" i="8" s="1"/>
  <c r="G4343" i="8"/>
  <c r="I4343" i="8" s="1"/>
  <c r="F4343" i="8"/>
  <c r="H4343" i="8" s="1"/>
  <c r="G4341" i="8"/>
  <c r="I4341" i="8" s="1"/>
  <c r="F4341" i="8"/>
  <c r="H4341" i="8" s="1"/>
  <c r="G4761" i="8"/>
  <c r="I4761" i="8" s="1"/>
  <c r="F4761" i="8"/>
  <c r="H4761" i="8" s="1"/>
  <c r="G4760" i="8"/>
  <c r="I4760" i="8" s="1"/>
  <c r="F4760" i="8"/>
  <c r="H4760" i="8" s="1"/>
  <c r="G4965" i="8"/>
  <c r="I4965" i="8" s="1"/>
  <c r="F4965" i="8"/>
  <c r="H4965" i="8" s="1"/>
  <c r="G5174" i="8"/>
  <c r="I5174" i="8" s="1"/>
  <c r="F5174" i="8"/>
  <c r="H5174" i="8" s="1"/>
  <c r="G5173" i="8"/>
  <c r="I5173" i="8" s="1"/>
  <c r="F5173" i="8"/>
  <c r="H5173" i="8" s="1"/>
  <c r="G5384" i="8"/>
  <c r="I5384" i="8" s="1"/>
  <c r="F5384" i="8"/>
  <c r="H5384" i="8" s="1"/>
  <c r="G5381" i="8"/>
  <c r="I5381" i="8" s="1"/>
  <c r="F5381" i="8"/>
  <c r="H5381" i="8" s="1"/>
  <c r="G5380" i="8"/>
  <c r="I5380" i="8" s="1"/>
  <c r="F5380" i="8"/>
  <c r="H5380" i="8" s="1"/>
  <c r="G5622" i="8"/>
  <c r="I5622" i="8" s="1"/>
  <c r="F5622" i="8"/>
  <c r="H5622" i="8" s="1"/>
  <c r="G6033" i="8"/>
  <c r="I6033" i="8" s="1"/>
  <c r="F6033" i="8"/>
  <c r="H6033" i="8" s="1"/>
  <c r="G6273" i="8"/>
  <c r="I6273" i="8" s="1"/>
  <c r="F6273" i="8"/>
  <c r="H6273" i="8" s="1"/>
  <c r="G6272" i="8"/>
  <c r="I6272" i="8" s="1"/>
  <c r="F6272" i="8"/>
  <c r="H6272" i="8" s="1"/>
  <c r="G6472" i="8"/>
  <c r="I6472" i="8" s="1"/>
  <c r="F6472" i="8"/>
  <c r="H6472" i="8" s="1"/>
  <c r="G6471" i="8"/>
  <c r="I6471" i="8" s="1"/>
  <c r="F6471" i="8"/>
  <c r="H6471" i="8" s="1"/>
  <c r="G6470" i="8"/>
  <c r="I6470" i="8" s="1"/>
  <c r="F6470" i="8"/>
  <c r="H6470" i="8" s="1"/>
  <c r="G6671" i="8"/>
  <c r="I6671" i="8" s="1"/>
  <c r="F6671" i="8"/>
  <c r="H6671" i="8" s="1"/>
  <c r="G7046" i="8"/>
  <c r="I7046" i="8" s="1"/>
  <c r="F7046" i="8"/>
  <c r="H7046" i="8" s="1"/>
  <c r="G7471" i="8"/>
  <c r="I7471" i="8" s="1"/>
  <c r="F7471" i="8"/>
  <c r="H7471" i="8" s="1"/>
  <c r="G7868" i="8"/>
  <c r="I7868" i="8" s="1"/>
  <c r="F7868" i="8"/>
  <c r="H7868" i="8" s="1"/>
  <c r="G8045" i="8"/>
  <c r="I8045" i="8" s="1"/>
  <c r="F8045" i="8"/>
  <c r="H8045" i="8" s="1"/>
  <c r="G8508" i="8"/>
  <c r="I8508" i="8" s="1"/>
  <c r="F8508" i="8"/>
  <c r="H8508" i="8" s="1"/>
  <c r="G8507" i="8"/>
  <c r="I8507" i="8" s="1"/>
  <c r="F8507" i="8"/>
  <c r="H8507" i="8" s="1"/>
  <c r="G8506" i="8"/>
  <c r="I8506" i="8" s="1"/>
  <c r="F8506" i="8"/>
  <c r="H8506" i="8" s="1"/>
  <c r="G8504" i="8"/>
  <c r="I8504" i="8" s="1"/>
  <c r="F8504" i="8"/>
  <c r="H8504" i="8" s="1"/>
  <c r="G8631" i="8"/>
  <c r="I8631" i="8" s="1"/>
  <c r="F8631" i="8"/>
  <c r="H8631" i="8" s="1"/>
  <c r="G9331" i="8"/>
  <c r="I9331" i="8" s="1"/>
  <c r="F9331" i="8"/>
  <c r="H9331" i="8" s="1"/>
  <c r="G9412" i="8"/>
  <c r="I9412" i="8" s="1"/>
  <c r="F9412" i="8"/>
  <c r="H9412" i="8" s="1"/>
  <c r="G9471" i="8"/>
  <c r="I9471" i="8" s="1"/>
  <c r="F9471" i="8"/>
  <c r="H9471" i="8" s="1"/>
  <c r="G9708" i="8"/>
  <c r="I9708" i="8" s="1"/>
  <c r="F9708" i="8"/>
  <c r="H9708" i="8" s="1"/>
  <c r="G114" i="8"/>
  <c r="I114" i="8" s="1"/>
  <c r="F114" i="8"/>
  <c r="H114" i="8" s="1"/>
  <c r="G341" i="8"/>
  <c r="I341" i="8" s="1"/>
  <c r="F341" i="8"/>
  <c r="H341" i="8" s="1"/>
  <c r="G439" i="8"/>
  <c r="I439" i="8" s="1"/>
  <c r="F439" i="8"/>
  <c r="H439" i="8" s="1"/>
  <c r="G532" i="8"/>
  <c r="I532" i="8" s="1"/>
  <c r="F532" i="8"/>
  <c r="H532" i="8" s="1"/>
  <c r="G655" i="8"/>
  <c r="I655" i="8" s="1"/>
  <c r="F655" i="8"/>
  <c r="H655" i="8" s="1"/>
  <c r="G865" i="8"/>
  <c r="I865" i="8" s="1"/>
  <c r="F865" i="8"/>
  <c r="H865" i="8" s="1"/>
  <c r="G1304" i="8"/>
  <c r="I1304" i="8" s="1"/>
  <c r="F1304" i="8"/>
  <c r="H1304" i="8" s="1"/>
  <c r="G1477" i="8"/>
  <c r="I1477" i="8" s="1"/>
  <c r="F1477" i="8"/>
  <c r="H1477" i="8" s="1"/>
  <c r="G1476" i="8"/>
  <c r="I1476" i="8" s="1"/>
  <c r="F1476" i="8"/>
  <c r="H1476" i="8" s="1"/>
  <c r="G1565" i="8"/>
  <c r="I1565" i="8" s="1"/>
  <c r="F1565" i="8"/>
  <c r="H1565" i="8" s="1"/>
  <c r="G1564" i="8"/>
  <c r="I1564" i="8" s="1"/>
  <c r="F1564" i="8"/>
  <c r="H1564" i="8" s="1"/>
  <c r="G1752" i="8"/>
  <c r="I1752" i="8" s="1"/>
  <c r="F1752" i="8"/>
  <c r="H1752" i="8" s="1"/>
  <c r="G1751" i="8"/>
  <c r="I1751" i="8" s="1"/>
  <c r="F1751" i="8"/>
  <c r="H1751" i="8" s="1"/>
  <c r="G1869" i="8"/>
  <c r="I1869" i="8" s="1"/>
  <c r="F1869" i="8"/>
  <c r="H1869" i="8" s="1"/>
  <c r="G2203" i="8"/>
  <c r="I2203" i="8" s="1"/>
  <c r="F2203" i="8"/>
  <c r="H2203" i="8" s="1"/>
  <c r="G2334" i="8"/>
  <c r="I2334" i="8" s="1"/>
  <c r="F2334" i="8"/>
  <c r="H2334" i="8" s="1"/>
  <c r="G2455" i="8"/>
  <c r="I2455" i="8" s="1"/>
  <c r="F2455" i="8"/>
  <c r="H2455" i="8" s="1"/>
  <c r="G2454" i="8"/>
  <c r="I2454" i="8" s="1"/>
  <c r="F2454" i="8"/>
  <c r="H2454" i="8" s="1"/>
  <c r="G2617" i="8"/>
  <c r="I2617" i="8" s="1"/>
  <c r="F2617" i="8"/>
  <c r="H2617" i="8" s="1"/>
  <c r="G2758" i="8"/>
  <c r="I2758" i="8" s="1"/>
  <c r="F2758" i="8"/>
  <c r="H2758" i="8" s="1"/>
  <c r="G2908" i="8"/>
  <c r="I2908" i="8" s="1"/>
  <c r="F2908" i="8"/>
  <c r="H2908" i="8" s="1"/>
  <c r="G3766" i="8"/>
  <c r="I3766" i="8" s="1"/>
  <c r="F3766" i="8"/>
  <c r="H3766" i="8" s="1"/>
  <c r="G3765" i="8"/>
  <c r="I3765" i="8" s="1"/>
  <c r="F3765" i="8"/>
  <c r="H3765" i="8" s="1"/>
  <c r="G3927" i="8"/>
  <c r="I3927" i="8" s="1"/>
  <c r="F3927" i="8"/>
  <c r="H3927" i="8" s="1"/>
  <c r="G3926" i="8"/>
  <c r="I3926" i="8" s="1"/>
  <c r="F3926" i="8"/>
  <c r="H3926" i="8" s="1"/>
  <c r="G3925" i="8"/>
  <c r="I3925" i="8" s="1"/>
  <c r="F3925" i="8"/>
  <c r="H3925" i="8" s="1"/>
  <c r="G4145" i="8"/>
  <c r="I4145" i="8" s="1"/>
  <c r="F4145" i="8"/>
  <c r="H4145" i="8" s="1"/>
  <c r="G4326" i="8"/>
  <c r="I4326" i="8" s="1"/>
  <c r="F4326" i="8"/>
  <c r="H4326" i="8" s="1"/>
  <c r="G4324" i="8"/>
  <c r="I4324" i="8" s="1"/>
  <c r="F4324" i="8"/>
  <c r="H4324" i="8" s="1"/>
  <c r="G4549" i="8"/>
  <c r="I4549" i="8" s="1"/>
  <c r="F4549" i="8"/>
  <c r="H4549" i="8" s="1"/>
  <c r="G4548" i="8"/>
  <c r="I4548" i="8" s="1"/>
  <c r="F4548" i="8"/>
  <c r="H4548" i="8" s="1"/>
  <c r="G4751" i="8"/>
  <c r="I4751" i="8" s="1"/>
  <c r="F4751" i="8"/>
  <c r="H4751" i="8" s="1"/>
  <c r="G4958" i="8"/>
  <c r="I4958" i="8" s="1"/>
  <c r="F4958" i="8"/>
  <c r="H4958" i="8" s="1"/>
  <c r="G5377" i="8"/>
  <c r="I5377" i="8" s="1"/>
  <c r="F5377" i="8"/>
  <c r="H5377" i="8" s="1"/>
  <c r="G5620" i="8"/>
  <c r="I5620" i="8" s="1"/>
  <c r="F5620" i="8"/>
  <c r="H5620" i="8" s="1"/>
  <c r="G5619" i="8"/>
  <c r="I5619" i="8" s="1"/>
  <c r="F5619" i="8"/>
  <c r="H5619" i="8" s="1"/>
  <c r="G5618" i="8"/>
  <c r="I5618" i="8" s="1"/>
  <c r="F5618" i="8"/>
  <c r="H5618" i="8" s="1"/>
  <c r="G5617" i="8"/>
  <c r="I5617" i="8" s="1"/>
  <c r="F5617" i="8"/>
  <c r="H5617" i="8" s="1"/>
  <c r="G5766" i="8"/>
  <c r="I5766" i="8" s="1"/>
  <c r="F5766" i="8"/>
  <c r="H5766" i="8" s="1"/>
  <c r="G5750" i="8"/>
  <c r="I5750" i="8" s="1"/>
  <c r="F5750" i="8"/>
  <c r="H5750" i="8" s="1"/>
  <c r="G5737" i="8"/>
  <c r="I5737" i="8" s="1"/>
  <c r="F5737" i="8"/>
  <c r="H5737" i="8" s="1"/>
  <c r="G6037" i="8"/>
  <c r="I6037" i="8" s="1"/>
  <c r="F6037" i="8"/>
  <c r="H6037" i="8" s="1"/>
  <c r="G6277" i="8"/>
  <c r="I6277" i="8" s="1"/>
  <c r="F6277" i="8"/>
  <c r="H6277" i="8" s="1"/>
  <c r="G6480" i="8"/>
  <c r="I6480" i="8" s="1"/>
  <c r="F6480" i="8"/>
  <c r="H6480" i="8" s="1"/>
  <c r="G6684" i="8"/>
  <c r="I6684" i="8" s="1"/>
  <c r="F6684" i="8"/>
  <c r="H6684" i="8" s="1"/>
  <c r="G6868" i="8"/>
  <c r="I6868" i="8" s="1"/>
  <c r="F6868" i="8"/>
  <c r="H6868" i="8" s="1"/>
  <c r="G7060" i="8"/>
  <c r="I7060" i="8" s="1"/>
  <c r="F7060" i="8"/>
  <c r="H7060" i="8" s="1"/>
  <c r="G7482" i="8"/>
  <c r="I7482" i="8" s="1"/>
  <c r="F7482" i="8"/>
  <c r="H7482" i="8" s="1"/>
  <c r="G7888" i="8"/>
  <c r="I7888" i="8" s="1"/>
  <c r="F7888" i="8"/>
  <c r="H7888" i="8" s="1"/>
  <c r="G8226" i="8"/>
  <c r="I8226" i="8" s="1"/>
  <c r="F8226" i="8"/>
  <c r="H8226" i="8" s="1"/>
  <c r="G8774" i="8"/>
  <c r="I8774" i="8" s="1"/>
  <c r="F8774" i="8"/>
  <c r="H8774" i="8" s="1"/>
  <c r="G8993" i="8"/>
  <c r="I8993" i="8" s="1"/>
  <c r="F8993" i="8"/>
  <c r="H8993" i="8" s="1"/>
  <c r="G9172" i="8"/>
  <c r="I9172" i="8" s="1"/>
  <c r="F9172" i="8"/>
  <c r="H9172" i="8" s="1"/>
  <c r="G9171" i="8"/>
  <c r="I9171" i="8" s="1"/>
  <c r="F9171" i="8"/>
  <c r="H9171" i="8" s="1"/>
  <c r="G9170" i="8"/>
  <c r="I9170" i="8" s="1"/>
  <c r="F9170" i="8"/>
  <c r="H9170" i="8" s="1"/>
  <c r="G9252" i="8"/>
  <c r="I9252" i="8" s="1"/>
  <c r="F9252" i="8"/>
  <c r="H9252" i="8" s="1"/>
  <c r="G9349" i="8"/>
  <c r="I9349" i="8" s="1"/>
  <c r="F9349" i="8"/>
  <c r="H9349" i="8" s="1"/>
  <c r="G9542" i="8"/>
  <c r="I9542" i="8" s="1"/>
  <c r="F9542" i="8"/>
  <c r="H9542" i="8" s="1"/>
  <c r="G512" i="8"/>
  <c r="I512" i="8" s="1"/>
  <c r="F512" i="8"/>
  <c r="H512" i="8" s="1"/>
  <c r="G849" i="8"/>
  <c r="I849" i="8" s="1"/>
  <c r="F849" i="8"/>
  <c r="H849" i="8" s="1"/>
  <c r="G848" i="8"/>
  <c r="I848" i="8" s="1"/>
  <c r="F848" i="8"/>
  <c r="H848" i="8" s="1"/>
  <c r="G1142" i="8"/>
  <c r="I1142" i="8" s="1"/>
  <c r="F1142" i="8"/>
  <c r="H1142" i="8" s="1"/>
  <c r="G1219" i="8"/>
  <c r="I1219" i="8" s="1"/>
  <c r="F1219" i="8"/>
  <c r="H1219" i="8" s="1"/>
  <c r="G1446" i="8"/>
  <c r="I1446" i="8" s="1"/>
  <c r="F1446" i="8"/>
  <c r="H1446" i="8" s="1"/>
  <c r="G1542" i="8"/>
  <c r="I1542" i="8" s="1"/>
  <c r="F1542" i="8"/>
  <c r="H1542" i="8" s="1"/>
  <c r="G1836" i="8"/>
  <c r="I1836" i="8" s="1"/>
  <c r="F1836" i="8"/>
  <c r="H1836" i="8" s="1"/>
  <c r="G1835" i="8"/>
  <c r="I1835" i="8" s="1"/>
  <c r="F1835" i="8"/>
  <c r="H1835" i="8" s="1"/>
  <c r="G1952" i="8"/>
  <c r="I1952" i="8" s="1"/>
  <c r="F1952" i="8"/>
  <c r="H1952" i="8" s="1"/>
  <c r="G2065" i="8"/>
  <c r="I2065" i="8" s="1"/>
  <c r="F2065" i="8"/>
  <c r="H2065" i="8" s="1"/>
  <c r="G2064" i="8"/>
  <c r="I2064" i="8" s="1"/>
  <c r="F2064" i="8"/>
  <c r="H2064" i="8" s="1"/>
  <c r="G2173" i="8"/>
  <c r="I2173" i="8" s="1"/>
  <c r="F2173" i="8"/>
  <c r="H2173" i="8" s="1"/>
  <c r="G2169" i="8"/>
  <c r="I2169" i="8" s="1"/>
  <c r="F2169" i="8"/>
  <c r="H2169" i="8" s="1"/>
  <c r="G2583" i="8"/>
  <c r="I2583" i="8" s="1"/>
  <c r="F2583" i="8"/>
  <c r="H2583" i="8" s="1"/>
  <c r="G2582" i="8"/>
  <c r="I2582" i="8" s="1"/>
  <c r="F2582" i="8"/>
  <c r="H2582" i="8" s="1"/>
  <c r="G2736" i="8"/>
  <c r="I2736" i="8" s="1"/>
  <c r="F2736" i="8"/>
  <c r="H2736" i="8" s="1"/>
  <c r="G2734" i="8"/>
  <c r="I2734" i="8" s="1"/>
  <c r="F2734" i="8"/>
  <c r="H2734" i="8" s="1"/>
  <c r="G2882" i="8"/>
  <c r="I2882" i="8" s="1"/>
  <c r="F2882" i="8"/>
  <c r="H2882" i="8" s="1"/>
  <c r="G3560" i="8"/>
  <c r="I3560" i="8" s="1"/>
  <c r="F3560" i="8"/>
  <c r="H3560" i="8" s="1"/>
  <c r="G3743" i="8"/>
  <c r="I3743" i="8" s="1"/>
  <c r="F3743" i="8"/>
  <c r="H3743" i="8" s="1"/>
  <c r="G3916" i="8"/>
  <c r="I3916" i="8" s="1"/>
  <c r="F3916" i="8"/>
  <c r="H3916" i="8" s="1"/>
  <c r="G4122" i="8"/>
  <c r="I4122" i="8" s="1"/>
  <c r="F4122" i="8"/>
  <c r="H4122" i="8" s="1"/>
  <c r="G4120" i="8"/>
  <c r="I4120" i="8" s="1"/>
  <c r="F4120" i="8"/>
  <c r="H4120" i="8" s="1"/>
  <c r="G4311" i="8"/>
  <c r="I4311" i="8" s="1"/>
  <c r="F4311" i="8"/>
  <c r="H4311" i="8" s="1"/>
  <c r="G4309" i="8"/>
  <c r="I4309" i="8" s="1"/>
  <c r="F4309" i="8"/>
  <c r="H4309" i="8" s="1"/>
  <c r="G4534" i="8"/>
  <c r="I4534" i="8" s="1"/>
  <c r="F4534" i="8"/>
  <c r="H4534" i="8" s="1"/>
  <c r="G4533" i="8"/>
  <c r="I4533" i="8" s="1"/>
  <c r="F4533" i="8"/>
  <c r="H4533" i="8" s="1"/>
  <c r="G4530" i="8"/>
  <c r="I4530" i="8" s="1"/>
  <c r="F4530" i="8"/>
  <c r="H4530" i="8" s="1"/>
  <c r="G5164" i="8"/>
  <c r="I5164" i="8" s="1"/>
  <c r="F5164" i="8"/>
  <c r="H5164" i="8" s="1"/>
  <c r="G5163" i="8"/>
  <c r="I5163" i="8" s="1"/>
  <c r="F5163" i="8"/>
  <c r="H5163" i="8" s="1"/>
  <c r="G5374" i="8"/>
  <c r="I5374" i="8" s="1"/>
  <c r="F5374" i="8"/>
  <c r="H5374" i="8" s="1"/>
  <c r="G5373" i="8"/>
  <c r="I5373" i="8" s="1"/>
  <c r="F5373" i="8"/>
  <c r="H5373" i="8" s="1"/>
  <c r="G5372" i="8"/>
  <c r="I5372" i="8" s="1"/>
  <c r="F5372" i="8"/>
  <c r="H5372" i="8" s="1"/>
  <c r="G5776" i="8"/>
  <c r="I5776" i="8" s="1"/>
  <c r="F5776" i="8"/>
  <c r="H5776" i="8" s="1"/>
  <c r="G5759" i="8"/>
  <c r="I5759" i="8" s="1"/>
  <c r="F5759" i="8"/>
  <c r="H5759" i="8" s="1"/>
  <c r="G5739" i="8"/>
  <c r="I5739" i="8" s="1"/>
  <c r="F5739" i="8"/>
  <c r="H5739" i="8" s="1"/>
  <c r="G6279" i="8"/>
  <c r="I6279" i="8" s="1"/>
  <c r="F6279" i="8"/>
  <c r="H6279" i="8" s="1"/>
  <c r="G6484" i="8"/>
  <c r="I6484" i="8" s="1"/>
  <c r="F6484" i="8"/>
  <c r="H6484" i="8" s="1"/>
  <c r="G6687" i="8"/>
  <c r="I6687" i="8" s="1"/>
  <c r="F6687" i="8"/>
  <c r="H6687" i="8" s="1"/>
  <c r="G6685" i="8"/>
  <c r="I6685" i="8" s="1"/>
  <c r="F6685" i="8"/>
  <c r="H6685" i="8" s="1"/>
  <c r="G6874" i="8"/>
  <c r="I6874" i="8" s="1"/>
  <c r="F6874" i="8"/>
  <c r="H6874" i="8" s="1"/>
  <c r="G7301" i="8"/>
  <c r="I7301" i="8" s="1"/>
  <c r="F7301" i="8"/>
  <c r="H7301" i="8" s="1"/>
  <c r="G7503" i="8"/>
  <c r="I7503" i="8" s="1"/>
  <c r="F7503" i="8"/>
  <c r="H7503" i="8" s="1"/>
  <c r="G7723" i="8"/>
  <c r="I7723" i="8" s="1"/>
  <c r="F7723" i="8"/>
  <c r="H7723" i="8" s="1"/>
  <c r="G7721" i="8"/>
  <c r="I7721" i="8" s="1"/>
  <c r="F7721" i="8"/>
  <c r="H7721" i="8" s="1"/>
  <c r="G7912" i="8"/>
  <c r="I7912" i="8" s="1"/>
  <c r="F7912" i="8"/>
  <c r="H7912" i="8" s="1"/>
  <c r="G7902" i="8"/>
  <c r="I7902" i="8" s="1"/>
  <c r="F7902" i="8"/>
  <c r="H7902" i="8" s="1"/>
  <c r="G8083" i="8"/>
  <c r="I8083" i="8" s="1"/>
  <c r="F8083" i="8"/>
  <c r="H8083" i="8" s="1"/>
  <c r="G8241" i="8"/>
  <c r="I8241" i="8" s="1"/>
  <c r="F8241" i="8"/>
  <c r="H8241" i="8" s="1"/>
  <c r="G8240" i="8"/>
  <c r="I8240" i="8" s="1"/>
  <c r="F8240" i="8"/>
  <c r="H8240" i="8" s="1"/>
  <c r="G8540" i="8"/>
  <c r="I8540" i="8" s="1"/>
  <c r="F8540" i="8"/>
  <c r="H8540" i="8" s="1"/>
  <c r="G8792" i="8"/>
  <c r="I8792" i="8" s="1"/>
  <c r="F8792" i="8"/>
  <c r="H8792" i="8" s="1"/>
  <c r="G9089" i="8"/>
  <c r="I9089" i="8" s="1"/>
  <c r="F9089" i="8"/>
  <c r="H9089" i="8" s="1"/>
  <c r="G9493" i="8"/>
  <c r="I9493" i="8" s="1"/>
  <c r="F9493" i="8"/>
  <c r="H9493" i="8" s="1"/>
  <c r="G9492" i="8"/>
  <c r="I9492" i="8" s="1"/>
  <c r="F9492" i="8"/>
  <c r="H9492" i="8" s="1"/>
  <c r="G9548" i="8"/>
  <c r="I9548" i="8" s="1"/>
  <c r="F9548" i="8"/>
  <c r="H9548" i="8" s="1"/>
  <c r="G292" i="8"/>
  <c r="I292" i="8" s="1"/>
  <c r="F292" i="8"/>
  <c r="H292" i="8" s="1"/>
  <c r="G324" i="8"/>
  <c r="I324" i="8" s="1"/>
  <c r="F324" i="8"/>
  <c r="H324" i="8" s="1"/>
  <c r="G323" i="8"/>
  <c r="I323" i="8" s="1"/>
  <c r="F323" i="8"/>
  <c r="H323" i="8" s="1"/>
  <c r="G423" i="8"/>
  <c r="I423" i="8" s="1"/>
  <c r="F423" i="8"/>
  <c r="H423" i="8" s="1"/>
  <c r="G444" i="8"/>
  <c r="I444" i="8" s="1"/>
  <c r="F444" i="8"/>
  <c r="H444" i="8" s="1"/>
  <c r="G826" i="8"/>
  <c r="I826" i="8" s="1"/>
  <c r="F826" i="8"/>
  <c r="H826" i="8" s="1"/>
  <c r="G991" i="8"/>
  <c r="I991" i="8" s="1"/>
  <c r="F991" i="8"/>
  <c r="H991" i="8" s="1"/>
  <c r="G1124" i="8"/>
  <c r="I1124" i="8" s="1"/>
  <c r="F1124" i="8"/>
  <c r="H1124" i="8" s="1"/>
  <c r="G1198" i="8"/>
  <c r="I1198" i="8" s="1"/>
  <c r="F1198" i="8"/>
  <c r="H1198" i="8" s="1"/>
  <c r="G1339" i="8"/>
  <c r="I1339" i="8" s="1"/>
  <c r="F1339" i="8"/>
  <c r="H1339" i="8" s="1"/>
  <c r="G1520" i="8"/>
  <c r="I1520" i="8" s="1"/>
  <c r="F1520" i="8"/>
  <c r="H1520" i="8" s="1"/>
  <c r="G1608" i="8"/>
  <c r="I1608" i="8" s="1"/>
  <c r="F1608" i="8"/>
  <c r="H1608" i="8" s="1"/>
  <c r="G1813" i="8"/>
  <c r="I1813" i="8" s="1"/>
  <c r="F1813" i="8"/>
  <c r="H1813" i="8" s="1"/>
  <c r="G2290" i="8"/>
  <c r="I2290" i="8" s="1"/>
  <c r="F2290" i="8"/>
  <c r="H2290" i="8" s="1"/>
  <c r="G2417" i="8"/>
  <c r="I2417" i="8" s="1"/>
  <c r="F2417" i="8"/>
  <c r="H2417" i="8" s="1"/>
  <c r="G2414" i="8"/>
  <c r="I2414" i="8" s="1"/>
  <c r="F2414" i="8"/>
  <c r="H2414" i="8" s="1"/>
  <c r="G2412" i="8"/>
  <c r="I2412" i="8" s="1"/>
  <c r="F2412" i="8"/>
  <c r="H2412" i="8" s="1"/>
  <c r="G2554" i="8"/>
  <c r="I2554" i="8" s="1"/>
  <c r="F2554" i="8"/>
  <c r="H2554" i="8" s="1"/>
  <c r="G2553" i="8"/>
  <c r="I2553" i="8" s="1"/>
  <c r="F2553" i="8"/>
  <c r="H2553" i="8" s="1"/>
  <c r="G2709" i="8"/>
  <c r="I2709" i="8" s="1"/>
  <c r="F2709" i="8"/>
  <c r="H2709" i="8" s="1"/>
  <c r="G2708" i="8"/>
  <c r="I2708" i="8" s="1"/>
  <c r="F2708" i="8"/>
  <c r="H2708" i="8" s="1"/>
  <c r="G2864" i="8"/>
  <c r="I2864" i="8" s="1"/>
  <c r="F2864" i="8"/>
  <c r="H2864" i="8" s="1"/>
  <c r="G2861" i="8"/>
  <c r="I2861" i="8" s="1"/>
  <c r="F2861" i="8"/>
  <c r="H2861" i="8" s="1"/>
  <c r="G3177" i="8"/>
  <c r="I3177" i="8" s="1"/>
  <c r="F3177" i="8"/>
  <c r="H3177" i="8" s="1"/>
  <c r="G3341" i="8"/>
  <c r="I3341" i="8" s="1"/>
  <c r="F3341" i="8"/>
  <c r="H3341" i="8" s="1"/>
  <c r="G3340" i="8"/>
  <c r="I3340" i="8" s="1"/>
  <c r="F3340" i="8"/>
  <c r="H3340" i="8" s="1"/>
  <c r="G3534" i="8"/>
  <c r="I3534" i="8" s="1"/>
  <c r="F3534" i="8"/>
  <c r="H3534" i="8" s="1"/>
  <c r="G3729" i="8"/>
  <c r="I3729" i="8" s="1"/>
  <c r="F3729" i="8"/>
  <c r="H3729" i="8" s="1"/>
  <c r="G4098" i="8"/>
  <c r="I4098" i="8" s="1"/>
  <c r="F4098" i="8"/>
  <c r="H4098" i="8" s="1"/>
  <c r="G4097" i="8"/>
  <c r="I4097" i="8" s="1"/>
  <c r="F4097" i="8"/>
  <c r="H4097" i="8" s="1"/>
  <c r="G4732" i="8"/>
  <c r="I4732" i="8" s="1"/>
  <c r="F4732" i="8"/>
  <c r="H4732" i="8" s="1"/>
  <c r="G4731" i="8"/>
  <c r="I4731" i="8" s="1"/>
  <c r="F4731" i="8"/>
  <c r="H4731" i="8" s="1"/>
  <c r="G5370" i="8"/>
  <c r="I5370" i="8" s="1"/>
  <c r="F5370" i="8"/>
  <c r="H5370" i="8" s="1"/>
  <c r="G5615" i="8"/>
  <c r="I5615" i="8" s="1"/>
  <c r="F5615" i="8"/>
  <c r="H5615" i="8" s="1"/>
  <c r="G5810" i="8"/>
  <c r="I5810" i="8" s="1"/>
  <c r="F5810" i="8"/>
  <c r="H5810" i="8" s="1"/>
  <c r="G6043" i="8"/>
  <c r="I6043" i="8" s="1"/>
  <c r="F6043" i="8"/>
  <c r="H6043" i="8" s="1"/>
  <c r="G6042" i="8"/>
  <c r="I6042" i="8" s="1"/>
  <c r="F6042" i="8"/>
  <c r="H6042" i="8" s="1"/>
  <c r="G6041" i="8"/>
  <c r="I6041" i="8" s="1"/>
  <c r="F6041" i="8"/>
  <c r="H6041" i="8" s="1"/>
  <c r="G6040" i="8"/>
  <c r="I6040" i="8" s="1"/>
  <c r="F6040" i="8"/>
  <c r="H6040" i="8" s="1"/>
  <c r="G6039" i="8"/>
  <c r="I6039" i="8" s="1"/>
  <c r="F6039" i="8"/>
  <c r="H6039" i="8" s="1"/>
  <c r="G6284" i="8"/>
  <c r="I6284" i="8" s="1"/>
  <c r="F6284" i="8"/>
  <c r="H6284" i="8" s="1"/>
  <c r="G6283" i="8"/>
  <c r="I6283" i="8" s="1"/>
  <c r="F6283" i="8"/>
  <c r="H6283" i="8" s="1"/>
  <c r="G6491" i="8"/>
  <c r="I6491" i="8" s="1"/>
  <c r="F6491" i="8"/>
  <c r="H6491" i="8" s="1"/>
  <c r="G6885" i="8"/>
  <c r="I6885" i="8" s="1"/>
  <c r="F6885" i="8"/>
  <c r="H6885" i="8" s="1"/>
  <c r="G7315" i="8"/>
  <c r="I7315" i="8" s="1"/>
  <c r="F7315" i="8"/>
  <c r="H7315" i="8" s="1"/>
  <c r="G7745" i="8"/>
  <c r="I7745" i="8" s="1"/>
  <c r="F7745" i="8"/>
  <c r="H7745" i="8" s="1"/>
  <c r="G7744" i="8"/>
  <c r="I7744" i="8" s="1"/>
  <c r="F7744" i="8"/>
  <c r="H7744" i="8" s="1"/>
  <c r="G7743" i="8"/>
  <c r="I7743" i="8" s="1"/>
  <c r="F7743" i="8"/>
  <c r="H7743" i="8" s="1"/>
  <c r="G7927" i="8"/>
  <c r="I7927" i="8" s="1"/>
  <c r="F7927" i="8"/>
  <c r="H7927" i="8" s="1"/>
  <c r="G8102" i="8"/>
  <c r="I8102" i="8" s="1"/>
  <c r="F8102" i="8"/>
  <c r="H8102" i="8" s="1"/>
  <c r="G8266" i="8"/>
  <c r="I8266" i="8" s="1"/>
  <c r="F8266" i="8"/>
  <c r="H8266" i="8" s="1"/>
  <c r="G8265" i="8"/>
  <c r="I8265" i="8" s="1"/>
  <c r="F8265" i="8"/>
  <c r="H8265" i="8" s="1"/>
  <c r="G8264" i="8"/>
  <c r="I8264" i="8" s="1"/>
  <c r="F8264" i="8"/>
  <c r="H8264" i="8" s="1"/>
  <c r="G8263" i="8"/>
  <c r="I8263" i="8" s="1"/>
  <c r="F8263" i="8"/>
  <c r="H8263" i="8" s="1"/>
  <c r="G8692" i="8"/>
  <c r="I8692" i="8" s="1"/>
  <c r="F8692" i="8"/>
  <c r="H8692" i="8" s="1"/>
  <c r="G8690" i="8"/>
  <c r="I8690" i="8" s="1"/>
  <c r="F8690" i="8"/>
  <c r="H8690" i="8" s="1"/>
  <c r="G8928" i="8"/>
  <c r="I8928" i="8" s="1"/>
  <c r="F8928" i="8"/>
  <c r="H8928" i="8" s="1"/>
  <c r="G9031" i="8"/>
  <c r="I9031" i="8" s="1"/>
  <c r="F9031" i="8"/>
  <c r="H9031" i="8" s="1"/>
  <c r="G9213" i="8"/>
  <c r="I9213" i="8" s="1"/>
  <c r="F9213" i="8"/>
  <c r="H9213" i="8" s="1"/>
  <c r="G9615" i="8"/>
  <c r="I9615" i="8" s="1"/>
  <c r="F9615" i="8"/>
  <c r="H9615" i="8" s="1"/>
  <c r="G556" i="8"/>
  <c r="I556" i="8" s="1"/>
  <c r="F556" i="8"/>
  <c r="H556" i="8" s="1"/>
  <c r="G757" i="8"/>
  <c r="I757" i="8" s="1"/>
  <c r="F757" i="8"/>
  <c r="H757" i="8" s="1"/>
  <c r="G756" i="8"/>
  <c r="I756" i="8" s="1"/>
  <c r="F756" i="8"/>
  <c r="H756" i="8" s="1"/>
  <c r="G808" i="8"/>
  <c r="I808" i="8" s="1"/>
  <c r="F808" i="8"/>
  <c r="H808" i="8" s="1"/>
  <c r="G921" i="8"/>
  <c r="I921" i="8" s="1"/>
  <c r="F921" i="8"/>
  <c r="H921" i="8" s="1"/>
  <c r="G977" i="8"/>
  <c r="I977" i="8" s="1"/>
  <c r="F977" i="8"/>
  <c r="H977" i="8" s="1"/>
  <c r="G1042" i="8"/>
  <c r="I1042" i="8" s="1"/>
  <c r="F1042" i="8"/>
  <c r="H1042" i="8" s="1"/>
  <c r="G1101" i="8"/>
  <c r="I1101" i="8" s="1"/>
  <c r="F1101" i="8"/>
  <c r="H1101" i="8" s="1"/>
  <c r="G1238" i="8"/>
  <c r="I1238" i="8" s="1"/>
  <c r="F1238" i="8"/>
  <c r="H1238" i="8" s="1"/>
  <c r="G1314" i="8"/>
  <c r="I1314" i="8" s="1"/>
  <c r="F1314" i="8"/>
  <c r="H1314" i="8" s="1"/>
  <c r="G1395" i="8"/>
  <c r="I1395" i="8" s="1"/>
  <c r="F1395" i="8"/>
  <c r="H1395" i="8" s="1"/>
  <c r="G1686" i="8"/>
  <c r="I1686" i="8" s="1"/>
  <c r="F1686" i="8"/>
  <c r="H1686" i="8" s="1"/>
  <c r="G1782" i="8"/>
  <c r="I1782" i="8" s="1"/>
  <c r="F1782" i="8"/>
  <c r="H1782" i="8" s="1"/>
  <c r="G1906" i="8"/>
  <c r="I1906" i="8" s="1"/>
  <c r="F1906" i="8"/>
  <c r="H1906" i="8" s="1"/>
  <c r="G2131" i="8"/>
  <c r="I2131" i="8" s="1"/>
  <c r="F2131" i="8"/>
  <c r="H2131" i="8" s="1"/>
  <c r="G2263" i="8"/>
  <c r="I2263" i="8" s="1"/>
  <c r="F2263" i="8"/>
  <c r="H2263" i="8" s="1"/>
  <c r="G2262" i="8"/>
  <c r="I2262" i="8" s="1"/>
  <c r="F2262" i="8"/>
  <c r="H2262" i="8" s="1"/>
  <c r="G2261" i="8"/>
  <c r="I2261" i="8" s="1"/>
  <c r="F2261" i="8"/>
  <c r="H2261" i="8" s="1"/>
  <c r="G2530" i="8"/>
  <c r="I2530" i="8" s="1"/>
  <c r="F2530" i="8"/>
  <c r="H2530" i="8" s="1"/>
  <c r="G2529" i="8"/>
  <c r="I2529" i="8" s="1"/>
  <c r="F2529" i="8"/>
  <c r="H2529" i="8" s="1"/>
  <c r="G2834" i="8"/>
  <c r="I2834" i="8" s="1"/>
  <c r="F2834" i="8"/>
  <c r="H2834" i="8" s="1"/>
  <c r="G2987" i="8"/>
  <c r="I2987" i="8" s="1"/>
  <c r="F2987" i="8"/>
  <c r="H2987" i="8" s="1"/>
  <c r="G3320" i="8"/>
  <c r="I3320" i="8" s="1"/>
  <c r="F3320" i="8"/>
  <c r="H3320" i="8" s="1"/>
  <c r="G3521" i="8"/>
  <c r="I3521" i="8" s="1"/>
  <c r="F3521" i="8"/>
  <c r="H3521" i="8" s="1"/>
  <c r="G3520" i="8"/>
  <c r="I3520" i="8" s="1"/>
  <c r="F3520" i="8"/>
  <c r="H3520" i="8" s="1"/>
  <c r="G3519" i="8"/>
  <c r="I3519" i="8" s="1"/>
  <c r="F3519" i="8"/>
  <c r="H3519" i="8" s="1"/>
  <c r="G3518" i="8"/>
  <c r="I3518" i="8" s="1"/>
  <c r="F3518" i="8"/>
  <c r="H3518" i="8" s="1"/>
  <c r="G3711" i="8"/>
  <c r="I3711" i="8" s="1"/>
  <c r="F3711" i="8"/>
  <c r="H3711" i="8" s="1"/>
  <c r="G3710" i="8"/>
  <c r="I3710" i="8" s="1"/>
  <c r="F3710" i="8"/>
  <c r="H3710" i="8" s="1"/>
  <c r="G3884" i="8"/>
  <c r="I3884" i="8" s="1"/>
  <c r="F3884" i="8"/>
  <c r="H3884" i="8" s="1"/>
  <c r="G3883" i="8"/>
  <c r="I3883" i="8" s="1"/>
  <c r="F3883" i="8"/>
  <c r="H3883" i="8" s="1"/>
  <c r="G3882" i="8"/>
  <c r="I3882" i="8" s="1"/>
  <c r="F3882" i="8"/>
  <c r="H3882" i="8" s="1"/>
  <c r="G3881" i="8"/>
  <c r="I3881" i="8" s="1"/>
  <c r="F3881" i="8"/>
  <c r="H3881" i="8" s="1"/>
  <c r="G3880" i="8"/>
  <c r="I3880" i="8" s="1"/>
  <c r="F3880" i="8"/>
  <c r="H3880" i="8" s="1"/>
  <c r="G3879" i="8"/>
  <c r="I3879" i="8" s="1"/>
  <c r="F3879" i="8"/>
  <c r="H3879" i="8" s="1"/>
  <c r="G3878" i="8"/>
  <c r="I3878" i="8" s="1"/>
  <c r="F3878" i="8"/>
  <c r="H3878" i="8" s="1"/>
  <c r="G4285" i="8"/>
  <c r="I4285" i="8" s="1"/>
  <c r="F4285" i="8"/>
  <c r="H4285" i="8" s="1"/>
  <c r="G4282" i="8"/>
  <c r="I4282" i="8" s="1"/>
  <c r="F4282" i="8"/>
  <c r="H4282" i="8" s="1"/>
  <c r="G4508" i="8"/>
  <c r="I4508" i="8" s="1"/>
  <c r="F4508" i="8"/>
  <c r="H4508" i="8" s="1"/>
  <c r="G4507" i="8"/>
  <c r="I4507" i="8" s="1"/>
  <c r="F4507" i="8"/>
  <c r="H4507" i="8" s="1"/>
  <c r="G4715" i="8"/>
  <c r="I4715" i="8" s="1"/>
  <c r="F4715" i="8"/>
  <c r="H4715" i="8" s="1"/>
  <c r="G4714" i="8"/>
  <c r="I4714" i="8" s="1"/>
  <c r="F4714" i="8"/>
  <c r="H4714" i="8" s="1"/>
  <c r="G4934" i="8"/>
  <c r="I4934" i="8" s="1"/>
  <c r="F4934" i="8"/>
  <c r="H4934" i="8" s="1"/>
  <c r="G5369" i="8"/>
  <c r="I5369" i="8" s="1"/>
  <c r="F5369" i="8"/>
  <c r="H5369" i="8" s="1"/>
  <c r="G5367" i="8"/>
  <c r="I5367" i="8" s="1"/>
  <c r="F5367" i="8"/>
  <c r="H5367" i="8" s="1"/>
  <c r="G5366" i="8"/>
  <c r="I5366" i="8" s="1"/>
  <c r="F5366" i="8"/>
  <c r="H5366" i="8" s="1"/>
  <c r="G5613" i="8"/>
  <c r="I5613" i="8" s="1"/>
  <c r="F5613" i="8"/>
  <c r="H5613" i="8" s="1"/>
  <c r="G5752" i="8"/>
  <c r="I5752" i="8" s="1"/>
  <c r="F5752" i="8"/>
  <c r="H5752" i="8" s="1"/>
  <c r="G6289" i="8"/>
  <c r="I6289" i="8" s="1"/>
  <c r="F6289" i="8"/>
  <c r="H6289" i="8" s="1"/>
  <c r="G6288" i="8"/>
  <c r="I6288" i="8" s="1"/>
  <c r="F6288" i="8"/>
  <c r="H6288" i="8" s="1"/>
  <c r="G6892" i="8"/>
  <c r="I6892" i="8" s="1"/>
  <c r="F6892" i="8"/>
  <c r="H6892" i="8" s="1"/>
  <c r="G7104" i="8"/>
  <c r="I7104" i="8" s="1"/>
  <c r="F7104" i="8"/>
  <c r="H7104" i="8" s="1"/>
  <c r="G7103" i="8"/>
  <c r="I7103" i="8" s="1"/>
  <c r="F7103" i="8"/>
  <c r="H7103" i="8" s="1"/>
  <c r="G7101" i="8"/>
  <c r="I7101" i="8" s="1"/>
  <c r="F7101" i="8"/>
  <c r="H7101" i="8" s="1"/>
  <c r="G7329" i="8"/>
  <c r="I7329" i="8" s="1"/>
  <c r="F7329" i="8"/>
  <c r="H7329" i="8" s="1"/>
  <c r="G7328" i="8"/>
  <c r="I7328" i="8" s="1"/>
  <c r="F7328" i="8"/>
  <c r="H7328" i="8" s="1"/>
  <c r="G7757" i="8"/>
  <c r="I7757" i="8" s="1"/>
  <c r="F7757" i="8"/>
  <c r="H7757" i="8" s="1"/>
  <c r="G8434" i="8"/>
  <c r="I8434" i="8" s="1"/>
  <c r="F8434" i="8"/>
  <c r="H8434" i="8" s="1"/>
  <c r="G8432" i="8"/>
  <c r="I8432" i="8" s="1"/>
  <c r="F8432" i="8"/>
  <c r="H8432" i="8" s="1"/>
  <c r="G8579" i="8"/>
  <c r="I8579" i="8" s="1"/>
  <c r="F8579" i="8"/>
  <c r="H8579" i="8" s="1"/>
  <c r="G8719" i="8"/>
  <c r="I8719" i="8" s="1"/>
  <c r="F8719" i="8"/>
  <c r="H8719" i="8" s="1"/>
  <c r="G8717" i="8"/>
  <c r="I8717" i="8" s="1"/>
  <c r="F8717" i="8"/>
  <c r="H8717" i="8" s="1"/>
  <c r="G8716" i="8"/>
  <c r="I8716" i="8" s="1"/>
  <c r="F8716" i="8"/>
  <c r="H8716" i="8" s="1"/>
  <c r="G8715" i="8"/>
  <c r="I8715" i="8" s="1"/>
  <c r="F8715" i="8"/>
  <c r="H8715" i="8" s="1"/>
  <c r="G8837" i="8"/>
  <c r="I8837" i="8" s="1"/>
  <c r="F8837" i="8"/>
  <c r="H8837" i="8" s="1"/>
  <c r="G9132" i="8"/>
  <c r="I9132" i="8" s="1"/>
  <c r="F9132" i="8"/>
  <c r="H9132" i="8" s="1"/>
  <c r="G9131" i="8"/>
  <c r="I9131" i="8" s="1"/>
  <c r="F9131" i="8"/>
  <c r="H9131" i="8" s="1"/>
  <c r="G9405" i="8"/>
  <c r="I9405" i="8" s="1"/>
  <c r="F9405" i="8"/>
  <c r="H9405" i="8" s="1"/>
  <c r="G9786" i="8"/>
  <c r="I9786" i="8" s="1"/>
  <c r="F9786" i="8"/>
  <c r="H9786" i="8" s="1"/>
  <c r="G137" i="8"/>
  <c r="I137" i="8" s="1"/>
  <c r="F137" i="8"/>
  <c r="H137" i="8" s="1"/>
  <c r="G583" i="8"/>
  <c r="I583" i="8" s="1"/>
  <c r="F583" i="8"/>
  <c r="H583" i="8" s="1"/>
  <c r="G634" i="8"/>
  <c r="I634" i="8" s="1"/>
  <c r="F634" i="8"/>
  <c r="H634" i="8" s="1"/>
  <c r="G841" i="8"/>
  <c r="I841" i="8" s="1"/>
  <c r="F841" i="8"/>
  <c r="H841" i="8" s="1"/>
  <c r="G954" i="8"/>
  <c r="I954" i="8" s="1"/>
  <c r="F954" i="8"/>
  <c r="H954" i="8" s="1"/>
  <c r="G1295" i="8"/>
  <c r="I1295" i="8" s="1"/>
  <c r="F1295" i="8"/>
  <c r="H1295" i="8" s="1"/>
  <c r="G1468" i="8"/>
  <c r="I1468" i="8" s="1"/>
  <c r="F1468" i="8"/>
  <c r="H1468" i="8" s="1"/>
  <c r="G1467" i="8"/>
  <c r="I1467" i="8" s="1"/>
  <c r="F1467" i="8"/>
  <c r="H1467" i="8" s="1"/>
  <c r="G1561" i="8"/>
  <c r="I1561" i="8" s="1"/>
  <c r="F1561" i="8"/>
  <c r="H1561" i="8" s="1"/>
  <c r="G2231" i="8"/>
  <c r="I2231" i="8" s="1"/>
  <c r="F2231" i="8"/>
  <c r="H2231" i="8" s="1"/>
  <c r="G2364" i="8"/>
  <c r="I2364" i="8" s="1"/>
  <c r="F2364" i="8"/>
  <c r="H2364" i="8" s="1"/>
  <c r="G2501" i="8"/>
  <c r="I2501" i="8" s="1"/>
  <c r="F2501" i="8"/>
  <c r="H2501" i="8" s="1"/>
  <c r="G2500" i="8"/>
  <c r="I2500" i="8" s="1"/>
  <c r="F2500" i="8"/>
  <c r="H2500" i="8" s="1"/>
  <c r="G2499" i="8"/>
  <c r="I2499" i="8" s="1"/>
  <c r="F2499" i="8"/>
  <c r="H2499" i="8" s="1"/>
  <c r="G2657" i="8"/>
  <c r="I2657" i="8" s="1"/>
  <c r="F2657" i="8"/>
  <c r="H2657" i="8" s="1"/>
  <c r="G2811" i="8"/>
  <c r="I2811" i="8" s="1"/>
  <c r="F2811" i="8"/>
  <c r="H2811" i="8" s="1"/>
  <c r="G2809" i="8"/>
  <c r="I2809" i="8" s="1"/>
  <c r="F2809" i="8"/>
  <c r="H2809" i="8" s="1"/>
  <c r="G2972" i="8"/>
  <c r="I2972" i="8" s="1"/>
  <c r="F2972" i="8"/>
  <c r="H2972" i="8" s="1"/>
  <c r="G3138" i="8"/>
  <c r="I3138" i="8" s="1"/>
  <c r="F3138" i="8"/>
  <c r="H3138" i="8" s="1"/>
  <c r="G3137" i="8"/>
  <c r="I3137" i="8" s="1"/>
  <c r="F3137" i="8"/>
  <c r="H3137" i="8" s="1"/>
  <c r="G3136" i="8"/>
  <c r="I3136" i="8" s="1"/>
  <c r="F3136" i="8"/>
  <c r="H3136" i="8" s="1"/>
  <c r="G3135" i="8"/>
  <c r="I3135" i="8" s="1"/>
  <c r="F3135" i="8"/>
  <c r="H3135" i="8" s="1"/>
  <c r="G3294" i="8"/>
  <c r="I3294" i="8" s="1"/>
  <c r="F3294" i="8"/>
  <c r="H3294" i="8" s="1"/>
  <c r="G3494" i="8"/>
  <c r="I3494" i="8" s="1"/>
  <c r="F3494" i="8"/>
  <c r="H3494" i="8" s="1"/>
  <c r="G3493" i="8"/>
  <c r="I3493" i="8" s="1"/>
  <c r="F3493" i="8"/>
  <c r="H3493" i="8" s="1"/>
  <c r="G3492" i="8"/>
  <c r="I3492" i="8" s="1"/>
  <c r="F3492" i="8"/>
  <c r="H3492" i="8" s="1"/>
  <c r="G3490" i="8"/>
  <c r="I3490" i="8" s="1"/>
  <c r="F3490" i="8"/>
  <c r="H3490" i="8" s="1"/>
  <c r="G3687" i="8"/>
  <c r="I3687" i="8" s="1"/>
  <c r="F3687" i="8"/>
  <c r="H3687" i="8" s="1"/>
  <c r="G4067" i="8"/>
  <c r="I4067" i="8" s="1"/>
  <c r="F4067" i="8"/>
  <c r="H4067" i="8" s="1"/>
  <c r="G4066" i="8"/>
  <c r="I4066" i="8" s="1"/>
  <c r="F4066" i="8"/>
  <c r="H4066" i="8" s="1"/>
  <c r="G4065" i="8"/>
  <c r="I4065" i="8" s="1"/>
  <c r="F4065" i="8"/>
  <c r="H4065" i="8" s="1"/>
  <c r="G4064" i="8"/>
  <c r="I4064" i="8" s="1"/>
  <c r="F4064" i="8"/>
  <c r="H4064" i="8" s="1"/>
  <c r="G4268" i="8"/>
  <c r="I4268" i="8" s="1"/>
  <c r="F4268" i="8"/>
  <c r="H4268" i="8" s="1"/>
  <c r="G4267" i="8"/>
  <c r="I4267" i="8" s="1"/>
  <c r="F4267" i="8"/>
  <c r="H4267" i="8" s="1"/>
  <c r="G4498" i="8"/>
  <c r="I4498" i="8" s="1"/>
  <c r="F4498" i="8"/>
  <c r="H4498" i="8" s="1"/>
  <c r="G4700" i="8"/>
  <c r="I4700" i="8" s="1"/>
  <c r="F4700" i="8"/>
  <c r="H4700" i="8" s="1"/>
  <c r="G4925" i="8"/>
  <c r="I4925" i="8" s="1"/>
  <c r="F4925" i="8"/>
  <c r="H4925" i="8" s="1"/>
  <c r="G4924" i="8"/>
  <c r="I4924" i="8" s="1"/>
  <c r="F4924" i="8"/>
  <c r="H4924" i="8" s="1"/>
  <c r="G4923" i="8"/>
  <c r="I4923" i="8" s="1"/>
  <c r="F4923" i="8"/>
  <c r="H4923" i="8" s="1"/>
  <c r="G5143" i="8"/>
  <c r="I5143" i="8" s="1"/>
  <c r="F5143" i="8"/>
  <c r="H5143" i="8" s="1"/>
  <c r="G5362" i="8"/>
  <c r="I5362" i="8" s="1"/>
  <c r="F5362" i="8"/>
  <c r="H5362" i="8" s="1"/>
  <c r="G5361" i="8"/>
  <c r="I5361" i="8" s="1"/>
  <c r="F5361" i="8"/>
  <c r="H5361" i="8" s="1"/>
  <c r="G5360" i="8"/>
  <c r="I5360" i="8" s="1"/>
  <c r="F5360" i="8"/>
  <c r="H5360" i="8" s="1"/>
  <c r="G5612" i="8"/>
  <c r="I5612" i="8" s="1"/>
  <c r="F5612" i="8"/>
  <c r="H5612" i="8" s="1"/>
  <c r="G5611" i="8"/>
  <c r="I5611" i="8" s="1"/>
  <c r="F5611" i="8"/>
  <c r="H5611" i="8" s="1"/>
  <c r="G5610" i="8"/>
  <c r="I5610" i="8" s="1"/>
  <c r="F5610" i="8"/>
  <c r="H5610" i="8" s="1"/>
  <c r="G5771" i="8"/>
  <c r="I5771" i="8" s="1"/>
  <c r="F5771" i="8"/>
  <c r="H5771" i="8" s="1"/>
  <c r="G6047" i="8"/>
  <c r="I6047" i="8" s="1"/>
  <c r="F6047" i="8"/>
  <c r="H6047" i="8" s="1"/>
  <c r="G6297" i="8"/>
  <c r="I6297" i="8" s="1"/>
  <c r="F6297" i="8"/>
  <c r="H6297" i="8" s="1"/>
  <c r="G6296" i="8"/>
  <c r="I6296" i="8" s="1"/>
  <c r="F6296" i="8"/>
  <c r="H6296" i="8" s="1"/>
  <c r="G6295" i="8"/>
  <c r="I6295" i="8" s="1"/>
  <c r="F6295" i="8"/>
  <c r="H6295" i="8" s="1"/>
  <c r="G6294" i="8"/>
  <c r="I6294" i="8" s="1"/>
  <c r="F6294" i="8"/>
  <c r="H6294" i="8" s="1"/>
  <c r="G6293" i="8"/>
  <c r="I6293" i="8" s="1"/>
  <c r="F6293" i="8"/>
  <c r="H6293" i="8" s="1"/>
  <c r="G6498" i="8"/>
  <c r="I6498" i="8" s="1"/>
  <c r="F6498" i="8"/>
  <c r="H6498" i="8" s="1"/>
  <c r="G6497" i="8"/>
  <c r="I6497" i="8" s="1"/>
  <c r="F6497" i="8"/>
  <c r="H6497" i="8" s="1"/>
  <c r="G6713" i="8"/>
  <c r="I6713" i="8" s="1"/>
  <c r="F6713" i="8"/>
  <c r="H6713" i="8" s="1"/>
  <c r="G6899" i="8"/>
  <c r="I6899" i="8" s="1"/>
  <c r="F6899" i="8"/>
  <c r="H6899" i="8" s="1"/>
  <c r="G6898" i="8"/>
  <c r="I6898" i="8" s="1"/>
  <c r="F6898" i="8"/>
  <c r="H6898" i="8" s="1"/>
  <c r="G7117" i="8"/>
  <c r="I7117" i="8" s="1"/>
  <c r="F7117" i="8"/>
  <c r="H7117" i="8" s="1"/>
  <c r="G7561" i="8"/>
  <c r="I7561" i="8" s="1"/>
  <c r="F7561" i="8"/>
  <c r="H7561" i="8" s="1"/>
  <c r="G7780" i="8"/>
  <c r="I7780" i="8" s="1"/>
  <c r="F7780" i="8"/>
  <c r="H7780" i="8" s="1"/>
  <c r="G7969" i="8"/>
  <c r="I7969" i="8" s="1"/>
  <c r="F7969" i="8"/>
  <c r="H7969" i="8" s="1"/>
  <c r="G8142" i="8"/>
  <c r="I8142" i="8" s="1"/>
  <c r="F8142" i="8"/>
  <c r="H8142" i="8" s="1"/>
  <c r="G8308" i="8"/>
  <c r="I8308" i="8" s="1"/>
  <c r="F8308" i="8"/>
  <c r="H8308" i="8" s="1"/>
  <c r="G8307" i="8"/>
  <c r="I8307" i="8" s="1"/>
  <c r="F8307" i="8"/>
  <c r="H8307" i="8" s="1"/>
  <c r="G8306" i="8"/>
  <c r="I8306" i="8" s="1"/>
  <c r="F8306" i="8"/>
  <c r="H8306" i="8" s="1"/>
  <c r="G8305" i="8"/>
  <c r="I8305" i="8" s="1"/>
  <c r="F8305" i="8"/>
  <c r="H8305" i="8" s="1"/>
  <c r="G8455" i="8"/>
  <c r="I8455" i="8" s="1"/>
  <c r="F8455" i="8"/>
  <c r="H8455" i="8" s="1"/>
  <c r="G8594" i="8"/>
  <c r="I8594" i="8" s="1"/>
  <c r="F8594" i="8"/>
  <c r="H8594" i="8" s="1"/>
  <c r="G8593" i="8"/>
  <c r="I8593" i="8" s="1"/>
  <c r="F8593" i="8"/>
  <c r="H8593" i="8" s="1"/>
  <c r="G8856" i="8"/>
  <c r="I8856" i="8" s="1"/>
  <c r="F8856" i="8"/>
  <c r="H8856" i="8" s="1"/>
  <c r="G8965" i="8"/>
  <c r="I8965" i="8" s="1"/>
  <c r="F8965" i="8"/>
  <c r="H8965" i="8" s="1"/>
  <c r="G9052" i="8"/>
  <c r="I9052" i="8" s="1"/>
  <c r="F9052" i="8"/>
  <c r="H9052" i="8" s="1"/>
  <c r="G9051" i="8"/>
  <c r="I9051" i="8" s="1"/>
  <c r="F9051" i="8"/>
  <c r="H9051" i="8" s="1"/>
  <c r="G9639" i="8"/>
  <c r="I9639" i="8" s="1"/>
  <c r="F9639" i="8"/>
  <c r="H9639" i="8" s="1"/>
  <c r="G9787" i="8"/>
  <c r="I9787" i="8" s="1"/>
  <c r="F9787" i="8"/>
  <c r="H9787" i="8" s="1"/>
  <c r="G283" i="8"/>
  <c r="I283" i="8" s="1"/>
  <c r="F283" i="8"/>
  <c r="H283" i="8" s="1"/>
  <c r="G404" i="8"/>
  <c r="I404" i="8" s="1"/>
  <c r="F404" i="8"/>
  <c r="H404" i="8" s="1"/>
  <c r="G491" i="8"/>
  <c r="I491" i="8" s="1"/>
  <c r="F491" i="8"/>
  <c r="H491" i="8" s="1"/>
  <c r="G605" i="8"/>
  <c r="I605" i="8" s="1"/>
  <c r="F605" i="8"/>
  <c r="H605" i="8" s="1"/>
  <c r="G656" i="8"/>
  <c r="I656" i="8" s="1"/>
  <c r="F656" i="8"/>
  <c r="H656" i="8" s="1"/>
  <c r="G766" i="8"/>
  <c r="I766" i="8" s="1"/>
  <c r="F766" i="8"/>
  <c r="H766" i="8" s="1"/>
  <c r="G879" i="8"/>
  <c r="I879" i="8" s="1"/>
  <c r="F879" i="8"/>
  <c r="H879" i="8" s="1"/>
  <c r="G1061" i="8"/>
  <c r="I1061" i="8" s="1"/>
  <c r="F1061" i="8"/>
  <c r="H1061" i="8" s="1"/>
  <c r="G1205" i="8"/>
  <c r="I1205" i="8" s="1"/>
  <c r="F1205" i="8"/>
  <c r="H1205" i="8" s="1"/>
  <c r="G1538" i="8"/>
  <c r="I1538" i="8" s="1"/>
  <c r="F1538" i="8"/>
  <c r="H1538" i="8" s="1"/>
  <c r="G1737" i="8"/>
  <c r="I1737" i="8" s="1"/>
  <c r="F1737" i="8"/>
  <c r="H1737" i="8" s="1"/>
  <c r="G1972" i="8"/>
  <c r="I1972" i="8" s="1"/>
  <c r="F1972" i="8"/>
  <c r="H1972" i="8" s="1"/>
  <c r="G2080" i="8"/>
  <c r="I2080" i="8" s="1"/>
  <c r="F2080" i="8"/>
  <c r="H2080" i="8" s="1"/>
  <c r="G2079" i="8"/>
  <c r="I2079" i="8" s="1"/>
  <c r="F2079" i="8"/>
  <c r="H2079" i="8" s="1"/>
  <c r="G2204" i="8"/>
  <c r="I2204" i="8" s="1"/>
  <c r="F2204" i="8"/>
  <c r="H2204" i="8" s="1"/>
  <c r="G2784" i="8"/>
  <c r="I2784" i="8" s="1"/>
  <c r="F2784" i="8"/>
  <c r="H2784" i="8" s="1"/>
  <c r="G2952" i="8"/>
  <c r="I2952" i="8" s="1"/>
  <c r="F2952" i="8"/>
  <c r="H2952" i="8" s="1"/>
  <c r="G2951" i="8"/>
  <c r="I2951" i="8" s="1"/>
  <c r="F2951" i="8"/>
  <c r="H2951" i="8" s="1"/>
  <c r="G3114" i="8"/>
  <c r="I3114" i="8" s="1"/>
  <c r="F3114" i="8"/>
  <c r="H3114" i="8" s="1"/>
  <c r="G3466" i="8"/>
  <c r="I3466" i="8" s="1"/>
  <c r="F3466" i="8"/>
  <c r="H3466" i="8" s="1"/>
  <c r="G3465" i="8"/>
  <c r="I3465" i="8" s="1"/>
  <c r="F3465" i="8"/>
  <c r="H3465" i="8" s="1"/>
  <c r="G3667" i="8"/>
  <c r="I3667" i="8" s="1"/>
  <c r="F3667" i="8"/>
  <c r="H3667" i="8" s="1"/>
  <c r="G3845" i="8"/>
  <c r="I3845" i="8" s="1"/>
  <c r="F3845" i="8"/>
  <c r="H3845" i="8" s="1"/>
  <c r="G4050" i="8"/>
  <c r="I4050" i="8" s="1"/>
  <c r="F4050" i="8"/>
  <c r="H4050" i="8" s="1"/>
  <c r="G4252" i="8"/>
  <c r="I4252" i="8" s="1"/>
  <c r="F4252" i="8"/>
  <c r="H4252" i="8" s="1"/>
  <c r="G4251" i="8"/>
  <c r="I4251" i="8" s="1"/>
  <c r="F4251" i="8"/>
  <c r="H4251" i="8" s="1"/>
  <c r="G4483" i="8"/>
  <c r="I4483" i="8" s="1"/>
  <c r="F4483" i="8"/>
  <c r="H4483" i="8" s="1"/>
  <c r="G4686" i="8"/>
  <c r="I4686" i="8" s="1"/>
  <c r="F4686" i="8"/>
  <c r="H4686" i="8" s="1"/>
  <c r="G4913" i="8"/>
  <c r="I4913" i="8" s="1"/>
  <c r="F4913" i="8"/>
  <c r="H4913" i="8" s="1"/>
  <c r="G5136" i="8"/>
  <c r="I5136" i="8" s="1"/>
  <c r="F5136" i="8"/>
  <c r="H5136" i="8" s="1"/>
  <c r="G5134" i="8"/>
  <c r="I5134" i="8" s="1"/>
  <c r="F5134" i="8"/>
  <c r="H5134" i="8" s="1"/>
  <c r="G5132" i="8"/>
  <c r="I5132" i="8" s="1"/>
  <c r="F5132" i="8"/>
  <c r="H5132" i="8" s="1"/>
  <c r="G5131" i="8"/>
  <c r="I5131" i="8" s="1"/>
  <c r="F5131" i="8"/>
  <c r="H5131" i="8" s="1"/>
  <c r="G5130" i="8"/>
  <c r="I5130" i="8" s="1"/>
  <c r="F5130" i="8"/>
  <c r="H5130" i="8" s="1"/>
  <c r="G5358" i="8"/>
  <c r="I5358" i="8" s="1"/>
  <c r="F5358" i="8"/>
  <c r="H5358" i="8" s="1"/>
  <c r="G5606" i="8"/>
  <c r="I5606" i="8" s="1"/>
  <c r="F5606" i="8"/>
  <c r="H5606" i="8" s="1"/>
  <c r="G5754" i="8"/>
  <c r="I5754" i="8" s="1"/>
  <c r="F5754" i="8"/>
  <c r="H5754" i="8" s="1"/>
  <c r="G6049" i="8"/>
  <c r="I6049" i="8" s="1"/>
  <c r="F6049" i="8"/>
  <c r="H6049" i="8" s="1"/>
  <c r="G6048" i="8"/>
  <c r="I6048" i="8" s="1"/>
  <c r="F6048" i="8"/>
  <c r="H6048" i="8" s="1"/>
  <c r="G6308" i="8"/>
  <c r="I6308" i="8" s="1"/>
  <c r="F6308" i="8"/>
  <c r="H6308" i="8" s="1"/>
  <c r="G6307" i="8"/>
  <c r="I6307" i="8" s="1"/>
  <c r="F6307" i="8"/>
  <c r="H6307" i="8" s="1"/>
  <c r="G6305" i="8"/>
  <c r="I6305" i="8" s="1"/>
  <c r="F6305" i="8"/>
  <c r="H6305" i="8" s="1"/>
  <c r="G7133" i="8"/>
  <c r="I7133" i="8" s="1"/>
  <c r="F7133" i="8"/>
  <c r="H7133" i="8" s="1"/>
  <c r="G7132" i="8"/>
  <c r="I7132" i="8" s="1"/>
  <c r="F7132" i="8"/>
  <c r="H7132" i="8" s="1"/>
  <c r="G7358" i="8"/>
  <c r="I7358" i="8" s="1"/>
  <c r="F7358" i="8"/>
  <c r="H7358" i="8" s="1"/>
  <c r="G7573" i="8"/>
  <c r="I7573" i="8" s="1"/>
  <c r="F7573" i="8"/>
  <c r="H7573" i="8" s="1"/>
  <c r="G7572" i="8"/>
  <c r="I7572" i="8" s="1"/>
  <c r="F7572" i="8"/>
  <c r="H7572" i="8" s="1"/>
  <c r="G7571" i="8"/>
  <c r="I7571" i="8" s="1"/>
  <c r="F7571" i="8"/>
  <c r="H7571" i="8" s="1"/>
  <c r="G8161" i="8"/>
  <c r="I8161" i="8" s="1"/>
  <c r="F8161" i="8"/>
  <c r="H8161" i="8" s="1"/>
  <c r="G8160" i="8"/>
  <c r="I8160" i="8" s="1"/>
  <c r="F8160" i="8"/>
  <c r="H8160" i="8" s="1"/>
  <c r="G8329" i="8"/>
  <c r="I8329" i="8" s="1"/>
  <c r="F8329" i="8"/>
  <c r="H8329" i="8" s="1"/>
  <c r="G8469" i="8"/>
  <c r="I8469" i="8" s="1"/>
  <c r="F8469" i="8"/>
  <c r="H8469" i="8" s="1"/>
  <c r="G8617" i="8"/>
  <c r="I8617" i="8" s="1"/>
  <c r="F8617" i="8"/>
  <c r="H8617" i="8" s="1"/>
  <c r="G8751" i="8"/>
  <c r="I8751" i="8" s="1"/>
  <c r="F8751" i="8"/>
  <c r="H8751" i="8" s="1"/>
  <c r="G8876" i="8"/>
  <c r="I8876" i="8" s="1"/>
  <c r="F8876" i="8"/>
  <c r="H8876" i="8" s="1"/>
  <c r="G8981" i="8"/>
  <c r="I8981" i="8" s="1"/>
  <c r="F8981" i="8"/>
  <c r="H8981" i="8" s="1"/>
  <c r="G9067" i="8"/>
  <c r="I9067" i="8" s="1"/>
  <c r="F9067" i="8"/>
  <c r="H9067" i="8" s="1"/>
  <c r="G9168" i="8"/>
  <c r="I9168" i="8" s="1"/>
  <c r="F9168" i="8"/>
  <c r="H9168" i="8" s="1"/>
  <c r="G9367" i="8"/>
  <c r="I9367" i="8" s="1"/>
  <c r="F9367" i="8"/>
  <c r="H9367" i="8" s="1"/>
  <c r="G9646" i="8"/>
  <c r="I9646" i="8" s="1"/>
  <c r="F9646" i="8"/>
  <c r="H9646" i="8" s="1"/>
  <c r="G267" i="8"/>
  <c r="I267" i="8" s="1"/>
  <c r="F267" i="8"/>
  <c r="H267" i="8" s="1"/>
  <c r="G266" i="8"/>
  <c r="I266" i="8" s="1"/>
  <c r="F266" i="8"/>
  <c r="H266" i="8" s="1"/>
  <c r="G507" i="8"/>
  <c r="I507" i="8" s="1"/>
  <c r="F507" i="8"/>
  <c r="H507" i="8" s="1"/>
  <c r="G688" i="8"/>
  <c r="I688" i="8" s="1"/>
  <c r="F688" i="8"/>
  <c r="H688" i="8" s="1"/>
  <c r="G687" i="8"/>
  <c r="I687" i="8" s="1"/>
  <c r="F687" i="8"/>
  <c r="H687" i="8" s="1"/>
  <c r="G801" i="8"/>
  <c r="I801" i="8" s="1"/>
  <c r="F801" i="8"/>
  <c r="H801" i="8" s="1"/>
  <c r="G1248" i="8"/>
  <c r="I1248" i="8" s="1"/>
  <c r="F1248" i="8"/>
  <c r="H1248" i="8" s="1"/>
  <c r="G1247" i="8"/>
  <c r="I1247" i="8" s="1"/>
  <c r="F1247" i="8"/>
  <c r="H1247" i="8" s="1"/>
  <c r="G1330" i="8"/>
  <c r="I1330" i="8" s="1"/>
  <c r="F1330" i="8"/>
  <c r="H1330" i="8" s="1"/>
  <c r="G1417" i="8"/>
  <c r="I1417" i="8" s="1"/>
  <c r="F1417" i="8"/>
  <c r="H1417" i="8" s="1"/>
  <c r="G1515" i="8"/>
  <c r="I1515" i="8" s="1"/>
  <c r="F1515" i="8"/>
  <c r="H1515" i="8" s="1"/>
  <c r="G1715" i="8"/>
  <c r="I1715" i="8" s="1"/>
  <c r="F1715" i="8"/>
  <c r="H1715" i="8" s="1"/>
  <c r="G1714" i="8"/>
  <c r="I1714" i="8" s="1"/>
  <c r="F1714" i="8"/>
  <c r="H1714" i="8" s="1"/>
  <c r="G1819" i="8"/>
  <c r="I1819" i="8" s="1"/>
  <c r="F1819" i="8"/>
  <c r="H1819" i="8" s="1"/>
  <c r="G2058" i="8"/>
  <c r="I2058" i="8" s="1"/>
  <c r="F2058" i="8"/>
  <c r="H2058" i="8" s="1"/>
  <c r="G2056" i="8"/>
  <c r="I2056" i="8" s="1"/>
  <c r="F2056" i="8"/>
  <c r="H2056" i="8" s="1"/>
  <c r="G2172" i="8"/>
  <c r="I2172" i="8" s="1"/>
  <c r="F2172" i="8"/>
  <c r="H2172" i="8" s="1"/>
  <c r="G2166" i="8"/>
  <c r="I2166" i="8" s="1"/>
  <c r="F2166" i="8"/>
  <c r="H2166" i="8" s="1"/>
  <c r="G2319" i="8"/>
  <c r="I2319" i="8" s="1"/>
  <c r="F2319" i="8"/>
  <c r="H2319" i="8" s="1"/>
  <c r="G2318" i="8"/>
  <c r="I2318" i="8" s="1"/>
  <c r="F2318" i="8"/>
  <c r="H2318" i="8" s="1"/>
  <c r="G2444" i="8"/>
  <c r="I2444" i="8" s="1"/>
  <c r="F2444" i="8"/>
  <c r="H2444" i="8" s="1"/>
  <c r="G2616" i="8"/>
  <c r="I2616" i="8" s="1"/>
  <c r="F2616" i="8"/>
  <c r="H2616" i="8" s="1"/>
  <c r="G2763" i="8"/>
  <c r="I2763" i="8" s="1"/>
  <c r="F2763" i="8"/>
  <c r="H2763" i="8" s="1"/>
  <c r="G2928" i="8"/>
  <c r="I2928" i="8" s="1"/>
  <c r="F2928" i="8"/>
  <c r="H2928" i="8" s="1"/>
  <c r="G2927" i="8"/>
  <c r="I2927" i="8" s="1"/>
  <c r="F2927" i="8"/>
  <c r="H2927" i="8" s="1"/>
  <c r="G3093" i="8"/>
  <c r="I3093" i="8" s="1"/>
  <c r="F3093" i="8"/>
  <c r="H3093" i="8" s="1"/>
  <c r="G3092" i="8"/>
  <c r="I3092" i="8" s="1"/>
  <c r="F3092" i="8"/>
  <c r="H3092" i="8" s="1"/>
  <c r="G3091" i="8"/>
  <c r="I3091" i="8" s="1"/>
  <c r="F3091" i="8"/>
  <c r="H3091" i="8" s="1"/>
  <c r="G3440" i="8"/>
  <c r="I3440" i="8" s="1"/>
  <c r="F3440" i="8"/>
  <c r="H3440" i="8" s="1"/>
  <c r="G3439" i="8"/>
  <c r="I3439" i="8" s="1"/>
  <c r="F3439" i="8"/>
  <c r="H3439" i="8" s="1"/>
  <c r="G3649" i="8"/>
  <c r="I3649" i="8" s="1"/>
  <c r="F3649" i="8"/>
  <c r="H3649" i="8" s="1"/>
  <c r="G3645" i="8"/>
  <c r="I3645" i="8" s="1"/>
  <c r="F3645" i="8"/>
  <c r="H3645" i="8" s="1"/>
  <c r="G3838" i="8"/>
  <c r="I3838" i="8" s="1"/>
  <c r="F3838" i="8"/>
  <c r="H3838" i="8" s="1"/>
  <c r="G4037" i="8"/>
  <c r="I4037" i="8" s="1"/>
  <c r="F4037" i="8"/>
  <c r="H4037" i="8" s="1"/>
  <c r="G4036" i="8"/>
  <c r="I4036" i="8" s="1"/>
  <c r="F4036" i="8"/>
  <c r="H4036" i="8" s="1"/>
  <c r="G4035" i="8"/>
  <c r="I4035" i="8" s="1"/>
  <c r="F4035" i="8"/>
  <c r="H4035" i="8" s="1"/>
  <c r="G4236" i="8"/>
  <c r="I4236" i="8" s="1"/>
  <c r="F4236" i="8"/>
  <c r="H4236" i="8" s="1"/>
  <c r="G4470" i="8"/>
  <c r="I4470" i="8" s="1"/>
  <c r="F4470" i="8"/>
  <c r="H4470" i="8" s="1"/>
  <c r="G4469" i="8"/>
  <c r="I4469" i="8" s="1"/>
  <c r="F4469" i="8"/>
  <c r="H4469" i="8" s="1"/>
  <c r="G4909" i="8"/>
  <c r="I4909" i="8" s="1"/>
  <c r="F4909" i="8"/>
  <c r="H4909" i="8" s="1"/>
  <c r="G4908" i="8"/>
  <c r="I4908" i="8" s="1"/>
  <c r="F4908" i="8"/>
  <c r="H4908" i="8" s="1"/>
  <c r="G4907" i="8"/>
  <c r="I4907" i="8" s="1"/>
  <c r="F4907" i="8"/>
  <c r="H4907" i="8" s="1"/>
  <c r="G5127" i="8"/>
  <c r="I5127" i="8" s="1"/>
  <c r="F5127" i="8"/>
  <c r="H5127" i="8" s="1"/>
  <c r="G5126" i="8"/>
  <c r="I5126" i="8" s="1"/>
  <c r="F5126" i="8"/>
  <c r="H5126" i="8" s="1"/>
  <c r="G5125" i="8"/>
  <c r="I5125" i="8" s="1"/>
  <c r="F5125" i="8"/>
  <c r="H5125" i="8" s="1"/>
  <c r="G5124" i="8"/>
  <c r="I5124" i="8" s="1"/>
  <c r="F5124" i="8"/>
  <c r="H5124" i="8" s="1"/>
  <c r="G5123" i="8"/>
  <c r="I5123" i="8" s="1"/>
  <c r="F5123" i="8"/>
  <c r="H5123" i="8" s="1"/>
  <c r="G5352" i="8"/>
  <c r="I5352" i="8" s="1"/>
  <c r="F5352" i="8"/>
  <c r="H5352" i="8" s="1"/>
  <c r="G5351" i="8"/>
  <c r="I5351" i="8" s="1"/>
  <c r="F5351" i="8"/>
  <c r="H5351" i="8" s="1"/>
  <c r="G5758" i="8"/>
  <c r="I5758" i="8" s="1"/>
  <c r="F5758" i="8"/>
  <c r="H5758" i="8" s="1"/>
  <c r="G5751" i="8"/>
  <c r="I5751" i="8" s="1"/>
  <c r="F5751" i="8"/>
  <c r="H5751" i="8" s="1"/>
  <c r="G6050" i="8"/>
  <c r="I6050" i="8" s="1"/>
  <c r="F6050" i="8"/>
  <c r="H6050" i="8" s="1"/>
  <c r="G6506" i="8"/>
  <c r="I6506" i="8" s="1"/>
  <c r="F6506" i="8"/>
  <c r="H6506" i="8" s="1"/>
  <c r="G6505" i="8"/>
  <c r="I6505" i="8" s="1"/>
  <c r="F6505" i="8"/>
  <c r="H6505" i="8" s="1"/>
  <c r="G6504" i="8"/>
  <c r="I6504" i="8" s="1"/>
  <c r="F6504" i="8"/>
  <c r="H6504" i="8" s="1"/>
  <c r="G7153" i="8"/>
  <c r="I7153" i="8" s="1"/>
  <c r="F7153" i="8"/>
  <c r="H7153" i="8" s="1"/>
  <c r="G7151" i="8"/>
  <c r="I7151" i="8" s="1"/>
  <c r="F7151" i="8"/>
  <c r="H7151" i="8" s="1"/>
  <c r="G7150" i="8"/>
  <c r="I7150" i="8" s="1"/>
  <c r="F7150" i="8"/>
  <c r="H7150" i="8" s="1"/>
  <c r="G7377" i="8"/>
  <c r="I7377" i="8" s="1"/>
  <c r="F7377" i="8"/>
  <c r="H7377" i="8" s="1"/>
  <c r="G7376" i="8"/>
  <c r="I7376" i="8" s="1"/>
  <c r="F7376" i="8"/>
  <c r="H7376" i="8" s="1"/>
  <c r="G7375" i="8"/>
  <c r="I7375" i="8" s="1"/>
  <c r="F7375" i="8"/>
  <c r="H7375" i="8" s="1"/>
  <c r="G7600" i="8"/>
  <c r="I7600" i="8" s="1"/>
  <c r="F7600" i="8"/>
  <c r="H7600" i="8" s="1"/>
  <c r="G7599" i="8"/>
  <c r="I7599" i="8" s="1"/>
  <c r="F7599" i="8"/>
  <c r="H7599" i="8" s="1"/>
  <c r="G7597" i="8"/>
  <c r="I7597" i="8" s="1"/>
  <c r="F7597" i="8"/>
  <c r="H7597" i="8" s="1"/>
  <c r="G7596" i="8"/>
  <c r="I7596" i="8" s="1"/>
  <c r="F7596" i="8"/>
  <c r="H7596" i="8" s="1"/>
  <c r="G7816" i="8"/>
  <c r="I7816" i="8" s="1"/>
  <c r="F7816" i="8"/>
  <c r="H7816" i="8" s="1"/>
  <c r="G8349" i="8"/>
  <c r="I8349" i="8" s="1"/>
  <c r="F8349" i="8"/>
  <c r="H8349" i="8" s="1"/>
  <c r="G8639" i="8"/>
  <c r="I8639" i="8" s="1"/>
  <c r="F8639" i="8"/>
  <c r="H8639" i="8" s="1"/>
  <c r="G8638" i="8"/>
  <c r="I8638" i="8" s="1"/>
  <c r="F8638" i="8"/>
  <c r="H8638" i="8" s="1"/>
  <c r="G9193" i="8"/>
  <c r="I9193" i="8" s="1"/>
  <c r="F9193" i="8"/>
  <c r="H9193" i="8" s="1"/>
  <c r="G9446" i="8"/>
  <c r="I9446" i="8" s="1"/>
  <c r="F9446" i="8"/>
  <c r="H9446" i="8" s="1"/>
  <c r="G9506" i="8"/>
  <c r="I9506" i="8" s="1"/>
  <c r="F9506" i="8"/>
  <c r="H9506" i="8" s="1"/>
  <c r="G9729" i="8"/>
  <c r="I9729" i="8" s="1"/>
  <c r="F9729" i="8"/>
  <c r="H9729" i="8" s="1"/>
  <c r="G9728" i="8"/>
  <c r="I9728" i="8" s="1"/>
  <c r="F9728" i="8"/>
  <c r="H9728" i="8" s="1"/>
  <c r="G279" i="8"/>
  <c r="I279" i="8" s="1"/>
  <c r="F279" i="8"/>
  <c r="H279" i="8" s="1"/>
  <c r="G311" i="8"/>
  <c r="I311" i="8" s="1"/>
  <c r="F311" i="8"/>
  <c r="H311" i="8" s="1"/>
  <c r="G468" i="8"/>
  <c r="I468" i="8" s="1"/>
  <c r="F468" i="8"/>
  <c r="H468" i="8" s="1"/>
  <c r="G575" i="8"/>
  <c r="I575" i="8" s="1"/>
  <c r="F575" i="8"/>
  <c r="H575" i="8" s="1"/>
  <c r="G574" i="8"/>
  <c r="I574" i="8" s="1"/>
  <c r="F574" i="8"/>
  <c r="H574" i="8" s="1"/>
  <c r="G621" i="8"/>
  <c r="I621" i="8" s="1"/>
  <c r="F621" i="8"/>
  <c r="H621" i="8" s="1"/>
  <c r="G620" i="8"/>
  <c r="I620" i="8" s="1"/>
  <c r="F620" i="8"/>
  <c r="H620" i="8" s="1"/>
  <c r="G667" i="8"/>
  <c r="I667" i="8" s="1"/>
  <c r="F667" i="8"/>
  <c r="H667" i="8" s="1"/>
  <c r="G1085" i="8"/>
  <c r="I1085" i="8" s="1"/>
  <c r="F1085" i="8"/>
  <c r="H1085" i="8" s="1"/>
  <c r="G1154" i="8"/>
  <c r="I1154" i="8" s="1"/>
  <c r="F1154" i="8"/>
  <c r="H1154" i="8" s="1"/>
  <c r="G1153" i="8"/>
  <c r="I1153" i="8" s="1"/>
  <c r="F1153" i="8"/>
  <c r="H1153" i="8" s="1"/>
  <c r="G1303" i="8"/>
  <c r="I1303" i="8" s="1"/>
  <c r="F1303" i="8"/>
  <c r="H1303" i="8" s="1"/>
  <c r="G1386" i="8"/>
  <c r="I1386" i="8" s="1"/>
  <c r="F1386" i="8"/>
  <c r="H1386" i="8" s="1"/>
  <c r="G1486" i="8"/>
  <c r="I1486" i="8" s="1"/>
  <c r="F1486" i="8"/>
  <c r="H1486" i="8" s="1"/>
  <c r="G1584" i="8"/>
  <c r="I1584" i="8" s="1"/>
  <c r="F1584" i="8"/>
  <c r="H1584" i="8" s="1"/>
  <c r="G1688" i="8"/>
  <c r="I1688" i="8" s="1"/>
  <c r="F1688" i="8"/>
  <c r="H1688" i="8" s="1"/>
  <c r="G1791" i="8"/>
  <c r="I1791" i="8" s="1"/>
  <c r="F1791" i="8"/>
  <c r="H1791" i="8" s="1"/>
  <c r="G2034" i="8"/>
  <c r="I2034" i="8" s="1"/>
  <c r="F2034" i="8"/>
  <c r="H2034" i="8" s="1"/>
  <c r="G2032" i="8"/>
  <c r="I2032" i="8" s="1"/>
  <c r="F2032" i="8"/>
  <c r="H2032" i="8" s="1"/>
  <c r="G2154" i="8"/>
  <c r="I2154" i="8" s="1"/>
  <c r="F2154" i="8"/>
  <c r="H2154" i="8" s="1"/>
  <c r="G2297" i="8"/>
  <c r="I2297" i="8" s="1"/>
  <c r="F2297" i="8"/>
  <c r="H2297" i="8" s="1"/>
  <c r="G2296" i="8"/>
  <c r="I2296" i="8" s="1"/>
  <c r="F2296" i="8"/>
  <c r="H2296" i="8" s="1"/>
  <c r="G2579" i="8"/>
  <c r="I2579" i="8" s="1"/>
  <c r="F2579" i="8"/>
  <c r="H2579" i="8" s="1"/>
  <c r="G2744" i="8"/>
  <c r="I2744" i="8" s="1"/>
  <c r="F2744" i="8"/>
  <c r="H2744" i="8" s="1"/>
  <c r="G3230" i="8"/>
  <c r="I3230" i="8" s="1"/>
  <c r="F3230" i="8"/>
  <c r="H3230" i="8" s="1"/>
  <c r="G3228" i="8"/>
  <c r="I3228" i="8" s="1"/>
  <c r="F3228" i="8"/>
  <c r="H3228" i="8" s="1"/>
  <c r="G3227" i="8"/>
  <c r="I3227" i="8" s="1"/>
  <c r="F3227" i="8"/>
  <c r="H3227" i="8" s="1"/>
  <c r="G3226" i="8"/>
  <c r="I3226" i="8" s="1"/>
  <c r="F3226" i="8"/>
  <c r="H3226" i="8" s="1"/>
  <c r="G3225" i="8"/>
  <c r="I3225" i="8" s="1"/>
  <c r="F3225" i="8"/>
  <c r="H3225" i="8" s="1"/>
  <c r="G3416" i="8"/>
  <c r="I3416" i="8" s="1"/>
  <c r="F3416" i="8"/>
  <c r="H3416" i="8" s="1"/>
  <c r="G3415" i="8"/>
  <c r="I3415" i="8" s="1"/>
  <c r="F3415" i="8"/>
  <c r="H3415" i="8" s="1"/>
  <c r="G3621" i="8"/>
  <c r="I3621" i="8" s="1"/>
  <c r="F3621" i="8"/>
  <c r="H3621" i="8" s="1"/>
  <c r="G3823" i="8"/>
  <c r="I3823" i="8" s="1"/>
  <c r="F3823" i="8"/>
  <c r="H3823" i="8" s="1"/>
  <c r="G3822" i="8"/>
  <c r="I3822" i="8" s="1"/>
  <c r="F3822" i="8"/>
  <c r="H3822" i="8" s="1"/>
  <c r="G4453" i="8"/>
  <c r="I4453" i="8" s="1"/>
  <c r="F4453" i="8"/>
  <c r="H4453" i="8" s="1"/>
  <c r="G4452" i="8"/>
  <c r="I4452" i="8" s="1"/>
  <c r="F4452" i="8"/>
  <c r="H4452" i="8" s="1"/>
  <c r="G4450" i="8"/>
  <c r="I4450" i="8" s="1"/>
  <c r="F4450" i="8"/>
  <c r="H4450" i="8" s="1"/>
  <c r="G4665" i="8"/>
  <c r="I4665" i="8" s="1"/>
  <c r="F4665" i="8"/>
  <c r="H4665" i="8" s="1"/>
  <c r="G4664" i="8"/>
  <c r="I4664" i="8" s="1"/>
  <c r="F4664" i="8"/>
  <c r="H4664" i="8" s="1"/>
  <c r="G4663" i="8"/>
  <c r="I4663" i="8" s="1"/>
  <c r="F4663" i="8"/>
  <c r="H4663" i="8" s="1"/>
  <c r="G4901" i="8"/>
  <c r="I4901" i="8" s="1"/>
  <c r="F4901" i="8"/>
  <c r="H4901" i="8" s="1"/>
  <c r="G5895" i="8"/>
  <c r="I5895" i="8" s="1"/>
  <c r="F5895" i="8"/>
  <c r="H5895" i="8" s="1"/>
  <c r="G5888" i="8"/>
  <c r="I5888" i="8" s="1"/>
  <c r="F5888" i="8"/>
  <c r="H5888" i="8" s="1"/>
  <c r="G5865" i="8"/>
  <c r="I5865" i="8" s="1"/>
  <c r="F5865" i="8"/>
  <c r="H5865" i="8" s="1"/>
  <c r="G5858" i="8"/>
  <c r="I5858" i="8" s="1"/>
  <c r="F5858" i="8"/>
  <c r="H5858" i="8" s="1"/>
  <c r="G6053" i="8"/>
  <c r="I6053" i="8" s="1"/>
  <c r="F6053" i="8"/>
  <c r="H6053" i="8" s="1"/>
  <c r="G6733" i="8"/>
  <c r="I6733" i="8" s="1"/>
  <c r="F6733" i="8"/>
  <c r="H6733" i="8" s="1"/>
  <c r="G7838" i="8"/>
  <c r="I7838" i="8" s="1"/>
  <c r="F7838" i="8"/>
  <c r="H7838" i="8" s="1"/>
  <c r="G7837" i="8"/>
  <c r="I7837" i="8" s="1"/>
  <c r="F7837" i="8"/>
  <c r="H7837" i="8" s="1"/>
  <c r="G7835" i="8"/>
  <c r="I7835" i="8" s="1"/>
  <c r="F7835" i="8"/>
  <c r="H7835" i="8" s="1"/>
  <c r="G8017" i="8"/>
  <c r="I8017" i="8" s="1"/>
  <c r="F8017" i="8"/>
  <c r="H8017" i="8" s="1"/>
  <c r="G8206" i="8"/>
  <c r="I8206" i="8" s="1"/>
  <c r="F8206" i="8"/>
  <c r="H8206" i="8" s="1"/>
  <c r="G8205" i="8"/>
  <c r="I8205" i="8" s="1"/>
  <c r="F8205" i="8"/>
  <c r="H8205" i="8" s="1"/>
  <c r="G8204" i="8"/>
  <c r="I8204" i="8" s="1"/>
  <c r="F8204" i="8"/>
  <c r="H8204" i="8" s="1"/>
  <c r="G8788" i="8"/>
  <c r="I8788" i="8" s="1"/>
  <c r="F8788" i="8"/>
  <c r="H8788" i="8" s="1"/>
  <c r="G8913" i="8"/>
  <c r="I8913" i="8" s="1"/>
  <c r="F8913" i="8"/>
  <c r="H8913" i="8" s="1"/>
  <c r="G9015" i="8"/>
  <c r="I9015" i="8" s="1"/>
  <c r="F9015" i="8"/>
  <c r="H9015" i="8" s="1"/>
  <c r="G9102" i="8"/>
  <c r="I9102" i="8" s="1"/>
  <c r="F9102" i="8"/>
  <c r="H9102" i="8" s="1"/>
  <c r="G9299" i="8"/>
  <c r="I9299" i="8" s="1"/>
  <c r="F9299" i="8"/>
  <c r="H9299" i="8" s="1"/>
  <c r="G9528" i="8"/>
  <c r="I9528" i="8" s="1"/>
  <c r="F9528" i="8"/>
  <c r="H9528" i="8" s="1"/>
  <c r="G9527" i="8"/>
  <c r="I9527" i="8" s="1"/>
  <c r="F9527" i="8"/>
  <c r="H9527" i="8" s="1"/>
  <c r="G221" i="8"/>
  <c r="I221" i="8" s="1"/>
  <c r="F221" i="8"/>
  <c r="H221" i="8" s="1"/>
  <c r="G220" i="8"/>
  <c r="I220" i="8" s="1"/>
  <c r="F220" i="8"/>
  <c r="H220" i="8" s="1"/>
  <c r="G320" i="8"/>
  <c r="I320" i="8" s="1"/>
  <c r="F320" i="8"/>
  <c r="H320" i="8" s="1"/>
  <c r="G511" i="8"/>
  <c r="I511" i="8" s="1"/>
  <c r="F511" i="8"/>
  <c r="H511" i="8" s="1"/>
  <c r="G552" i="8"/>
  <c r="I552" i="8" s="1"/>
  <c r="F552" i="8"/>
  <c r="H552" i="8" s="1"/>
  <c r="G598" i="8"/>
  <c r="I598" i="8" s="1"/>
  <c r="F598" i="8"/>
  <c r="H598" i="8" s="1"/>
  <c r="G703" i="8"/>
  <c r="I703" i="8" s="1"/>
  <c r="F703" i="8"/>
  <c r="H703" i="8" s="1"/>
  <c r="G1134" i="8"/>
  <c r="I1134" i="8" s="1"/>
  <c r="F1134" i="8"/>
  <c r="H1134" i="8" s="1"/>
  <c r="G1133" i="8"/>
  <c r="I1133" i="8" s="1"/>
  <c r="F1133" i="8"/>
  <c r="H1133" i="8" s="1"/>
  <c r="G1459" i="8"/>
  <c r="I1459" i="8" s="1"/>
  <c r="F1459" i="8"/>
  <c r="H1459" i="8" s="1"/>
  <c r="G1458" i="8"/>
  <c r="I1458" i="8" s="1"/>
  <c r="F1458" i="8"/>
  <c r="H1458" i="8" s="1"/>
  <c r="G1558" i="8"/>
  <c r="I1558" i="8" s="1"/>
  <c r="F1558" i="8"/>
  <c r="H1558" i="8" s="1"/>
  <c r="G1657" i="8"/>
  <c r="I1657" i="8" s="1"/>
  <c r="F1657" i="8"/>
  <c r="H1657" i="8" s="1"/>
  <c r="G1765" i="8"/>
  <c r="I1765" i="8" s="1"/>
  <c r="F1765" i="8"/>
  <c r="H1765" i="8" s="1"/>
  <c r="G1764" i="8"/>
  <c r="I1764" i="8" s="1"/>
  <c r="F1764" i="8"/>
  <c r="H1764" i="8" s="1"/>
  <c r="G1763" i="8"/>
  <c r="I1763" i="8" s="1"/>
  <c r="F1763" i="8"/>
  <c r="H1763" i="8" s="1"/>
  <c r="G1762" i="8"/>
  <c r="I1762" i="8" s="1"/>
  <c r="F1762" i="8"/>
  <c r="H1762" i="8" s="1"/>
  <c r="G1891" i="8"/>
  <c r="I1891" i="8" s="1"/>
  <c r="F1891" i="8"/>
  <c r="H1891" i="8" s="1"/>
  <c r="G2014" i="8"/>
  <c r="I2014" i="8" s="1"/>
  <c r="F2014" i="8"/>
  <c r="H2014" i="8" s="1"/>
  <c r="G2128" i="8"/>
  <c r="I2128" i="8" s="1"/>
  <c r="F2128" i="8"/>
  <c r="H2128" i="8" s="1"/>
  <c r="G2127" i="8"/>
  <c r="I2127" i="8" s="1"/>
  <c r="F2127" i="8"/>
  <c r="H2127" i="8" s="1"/>
  <c r="G2126" i="8"/>
  <c r="I2126" i="8" s="1"/>
  <c r="F2126" i="8"/>
  <c r="H2126" i="8" s="1"/>
  <c r="G2266" i="8"/>
  <c r="I2266" i="8" s="1"/>
  <c r="F2266" i="8"/>
  <c r="H2266" i="8" s="1"/>
  <c r="G2402" i="8"/>
  <c r="I2402" i="8" s="1"/>
  <c r="F2402" i="8"/>
  <c r="H2402" i="8" s="1"/>
  <c r="G2401" i="8"/>
  <c r="I2401" i="8" s="1"/>
  <c r="F2401" i="8"/>
  <c r="H2401" i="8" s="1"/>
  <c r="G2718" i="8"/>
  <c r="I2718" i="8" s="1"/>
  <c r="F2718" i="8"/>
  <c r="H2718" i="8" s="1"/>
  <c r="G2717" i="8"/>
  <c r="I2717" i="8" s="1"/>
  <c r="F2717" i="8"/>
  <c r="H2717" i="8" s="1"/>
  <c r="G2878" i="8"/>
  <c r="I2878" i="8" s="1"/>
  <c r="F2878" i="8"/>
  <c r="H2878" i="8" s="1"/>
  <c r="G3044" i="8"/>
  <c r="I3044" i="8" s="1"/>
  <c r="F3044" i="8"/>
  <c r="H3044" i="8" s="1"/>
  <c r="G3043" i="8"/>
  <c r="I3043" i="8" s="1"/>
  <c r="F3043" i="8"/>
  <c r="H3043" i="8" s="1"/>
  <c r="G3209" i="8"/>
  <c r="I3209" i="8" s="1"/>
  <c r="F3209" i="8"/>
  <c r="H3209" i="8" s="1"/>
  <c r="G3208" i="8"/>
  <c r="I3208" i="8" s="1"/>
  <c r="F3208" i="8"/>
  <c r="H3208" i="8" s="1"/>
  <c r="G3397" i="8"/>
  <c r="I3397" i="8" s="1"/>
  <c r="F3397" i="8"/>
  <c r="H3397" i="8" s="1"/>
  <c r="G3807" i="8"/>
  <c r="I3807" i="8" s="1"/>
  <c r="F3807" i="8"/>
  <c r="H3807" i="8" s="1"/>
  <c r="G3996" i="8"/>
  <c r="I3996" i="8" s="1"/>
  <c r="F3996" i="8"/>
  <c r="H3996" i="8" s="1"/>
  <c r="G4437" i="8"/>
  <c r="I4437" i="8" s="1"/>
  <c r="F4437" i="8"/>
  <c r="H4437" i="8" s="1"/>
  <c r="G4651" i="8"/>
  <c r="I4651" i="8" s="1"/>
  <c r="F4651" i="8"/>
  <c r="H4651" i="8" s="1"/>
  <c r="G4894" i="8"/>
  <c r="I4894" i="8" s="1"/>
  <c r="F4894" i="8"/>
  <c r="H4894" i="8" s="1"/>
  <c r="G4893" i="8"/>
  <c r="I4893" i="8" s="1"/>
  <c r="F4893" i="8"/>
  <c r="H4893" i="8" s="1"/>
  <c r="G5344" i="8"/>
  <c r="I5344" i="8" s="1"/>
  <c r="F5344" i="8"/>
  <c r="H5344" i="8" s="1"/>
  <c r="G5343" i="8"/>
  <c r="I5343" i="8" s="1"/>
  <c r="F5343" i="8"/>
  <c r="H5343" i="8" s="1"/>
  <c r="G5603" i="8"/>
  <c r="I5603" i="8" s="1"/>
  <c r="F5603" i="8"/>
  <c r="H5603" i="8" s="1"/>
  <c r="G5602" i="8"/>
  <c r="I5602" i="8" s="1"/>
  <c r="F5602" i="8"/>
  <c r="H5602" i="8" s="1"/>
  <c r="G5601" i="8"/>
  <c r="I5601" i="8" s="1"/>
  <c r="F5601" i="8"/>
  <c r="H5601" i="8" s="1"/>
  <c r="G5787" i="8"/>
  <c r="I5787" i="8" s="1"/>
  <c r="F5787" i="8"/>
  <c r="H5787" i="8" s="1"/>
  <c r="G6056" i="8"/>
  <c r="I6056" i="8" s="1"/>
  <c r="F6056" i="8"/>
  <c r="H6056" i="8" s="1"/>
  <c r="G6055" i="8"/>
  <c r="I6055" i="8" s="1"/>
  <c r="F6055" i="8"/>
  <c r="H6055" i="8" s="1"/>
  <c r="G6324" i="8"/>
  <c r="I6324" i="8" s="1"/>
  <c r="F6324" i="8"/>
  <c r="H6324" i="8" s="1"/>
  <c r="G6323" i="8"/>
  <c r="I6323" i="8" s="1"/>
  <c r="F6323" i="8"/>
  <c r="H6323" i="8" s="1"/>
  <c r="G6322" i="8"/>
  <c r="I6322" i="8" s="1"/>
  <c r="F6322" i="8"/>
  <c r="H6322" i="8" s="1"/>
  <c r="G6321" i="8"/>
  <c r="I6321" i="8" s="1"/>
  <c r="F6321" i="8"/>
  <c r="H6321" i="8" s="1"/>
  <c r="G6320" i="8"/>
  <c r="I6320" i="8" s="1"/>
  <c r="F6320" i="8"/>
  <c r="H6320" i="8" s="1"/>
  <c r="G6523" i="8"/>
  <c r="I6523" i="8" s="1"/>
  <c r="F6523" i="8"/>
  <c r="H6523" i="8" s="1"/>
  <c r="G6522" i="8"/>
  <c r="I6522" i="8" s="1"/>
  <c r="F6522" i="8"/>
  <c r="H6522" i="8" s="1"/>
  <c r="G6517" i="8"/>
  <c r="I6517" i="8" s="1"/>
  <c r="F6517" i="8"/>
  <c r="H6517" i="8" s="1"/>
  <c r="G6949" i="8"/>
  <c r="I6949" i="8" s="1"/>
  <c r="F6949" i="8"/>
  <c r="H6949" i="8" s="1"/>
  <c r="G6948" i="8"/>
  <c r="I6948" i="8" s="1"/>
  <c r="F6948" i="8"/>
  <c r="H6948" i="8" s="1"/>
  <c r="G7179" i="8"/>
  <c r="I7179" i="8" s="1"/>
  <c r="F7179" i="8"/>
  <c r="H7179" i="8" s="1"/>
  <c r="G7178" i="8"/>
  <c r="I7178" i="8" s="1"/>
  <c r="F7178" i="8"/>
  <c r="H7178" i="8" s="1"/>
  <c r="G7404" i="8"/>
  <c r="I7404" i="8" s="1"/>
  <c r="F7404" i="8"/>
  <c r="H7404" i="8" s="1"/>
  <c r="G8035" i="8"/>
  <c r="I8035" i="8" s="1"/>
  <c r="F8035" i="8"/>
  <c r="H8035" i="8" s="1"/>
  <c r="G8535" i="8"/>
  <c r="I8535" i="8" s="1"/>
  <c r="F8535" i="8"/>
  <c r="H8535" i="8" s="1"/>
  <c r="G8533" i="8"/>
  <c r="I8533" i="8" s="1"/>
  <c r="F8533" i="8"/>
  <c r="H8533" i="8" s="1"/>
  <c r="G8678" i="8"/>
  <c r="I8678" i="8" s="1"/>
  <c r="F8678" i="8"/>
  <c r="H8678" i="8" s="1"/>
  <c r="G8676" i="8"/>
  <c r="I8676" i="8" s="1"/>
  <c r="F8676" i="8"/>
  <c r="H8676" i="8" s="1"/>
  <c r="G8930" i="8"/>
  <c r="I8930" i="8" s="1"/>
  <c r="F8930" i="8"/>
  <c r="H8930" i="8" s="1"/>
  <c r="G9127" i="8"/>
  <c r="I9127" i="8" s="1"/>
  <c r="F9127" i="8"/>
  <c r="H9127" i="8" s="1"/>
  <c r="G9323" i="8"/>
  <c r="I9323" i="8" s="1"/>
  <c r="F9323" i="8"/>
  <c r="H9323" i="8" s="1"/>
  <c r="G9322" i="8"/>
  <c r="I9322" i="8" s="1"/>
  <c r="F9322" i="8"/>
  <c r="H9322" i="8" s="1"/>
  <c r="G9701" i="8"/>
  <c r="I9701" i="8" s="1"/>
  <c r="F9701" i="8"/>
  <c r="H9701" i="8" s="1"/>
  <c r="G185" i="8"/>
  <c r="I185" i="8" s="1"/>
  <c r="F185" i="8"/>
  <c r="H185" i="8" s="1"/>
  <c r="G273" i="8"/>
  <c r="I273" i="8" s="1"/>
  <c r="F273" i="8"/>
  <c r="H273" i="8" s="1"/>
  <c r="G310" i="8"/>
  <c r="I310" i="8" s="1"/>
  <c r="F310" i="8"/>
  <c r="H310" i="8" s="1"/>
  <c r="G472" i="8"/>
  <c r="I472" i="8" s="1"/>
  <c r="F472" i="8"/>
  <c r="H472" i="8" s="1"/>
  <c r="G502" i="8"/>
  <c r="I502" i="8" s="1"/>
  <c r="F502" i="8"/>
  <c r="H502" i="8" s="1"/>
  <c r="G633" i="8"/>
  <c r="I633" i="8" s="1"/>
  <c r="F633" i="8"/>
  <c r="H633" i="8" s="1"/>
  <c r="G916" i="8"/>
  <c r="I916" i="8" s="1"/>
  <c r="F916" i="8"/>
  <c r="H916" i="8" s="1"/>
  <c r="G976" i="8"/>
  <c r="I976" i="8" s="1"/>
  <c r="F976" i="8"/>
  <c r="H976" i="8" s="1"/>
  <c r="G1043" i="8"/>
  <c r="I1043" i="8" s="1"/>
  <c r="F1043" i="8"/>
  <c r="H1043" i="8" s="1"/>
  <c r="G1257" i="8"/>
  <c r="I1257" i="8" s="1"/>
  <c r="F1257" i="8"/>
  <c r="H1257" i="8" s="1"/>
  <c r="G1430" i="8"/>
  <c r="I1430" i="8" s="1"/>
  <c r="F1430" i="8"/>
  <c r="H1430" i="8" s="1"/>
  <c r="G1429" i="8"/>
  <c r="I1429" i="8" s="1"/>
  <c r="F1429" i="8"/>
  <c r="H1429" i="8" s="1"/>
  <c r="G1617" i="8"/>
  <c r="I1617" i="8" s="1"/>
  <c r="F1617" i="8"/>
  <c r="H1617" i="8" s="1"/>
  <c r="G1615" i="8"/>
  <c r="I1615" i="8" s="1"/>
  <c r="F1615" i="8"/>
  <c r="H1615" i="8" s="1"/>
  <c r="G1740" i="8"/>
  <c r="I1740" i="8" s="1"/>
  <c r="F1740" i="8"/>
  <c r="H1740" i="8" s="1"/>
  <c r="G2101" i="8"/>
  <c r="I2101" i="8" s="1"/>
  <c r="F2101" i="8"/>
  <c r="H2101" i="8" s="1"/>
  <c r="G2370" i="8"/>
  <c r="I2370" i="8" s="1"/>
  <c r="F2370" i="8"/>
  <c r="H2370" i="8" s="1"/>
  <c r="G2369" i="8"/>
  <c r="I2369" i="8" s="1"/>
  <c r="F2369" i="8"/>
  <c r="H2369" i="8" s="1"/>
  <c r="G2526" i="8"/>
  <c r="I2526" i="8" s="1"/>
  <c r="F2526" i="8"/>
  <c r="H2526" i="8" s="1"/>
  <c r="G2525" i="8"/>
  <c r="I2525" i="8" s="1"/>
  <c r="F2525" i="8"/>
  <c r="H2525" i="8" s="1"/>
  <c r="G2687" i="8"/>
  <c r="I2687" i="8" s="1"/>
  <c r="F2687" i="8"/>
  <c r="H2687" i="8" s="1"/>
  <c r="G2686" i="8"/>
  <c r="I2686" i="8" s="1"/>
  <c r="F2686" i="8"/>
  <c r="H2686" i="8" s="1"/>
  <c r="G2851" i="8"/>
  <c r="I2851" i="8" s="1"/>
  <c r="F2851" i="8"/>
  <c r="H2851" i="8" s="1"/>
  <c r="G3013" i="8"/>
  <c r="I3013" i="8" s="1"/>
  <c r="F3013" i="8"/>
  <c r="H3013" i="8" s="1"/>
  <c r="G3375" i="8"/>
  <c r="I3375" i="8" s="1"/>
  <c r="F3375" i="8"/>
  <c r="H3375" i="8" s="1"/>
  <c r="G3374" i="8"/>
  <c r="I3374" i="8" s="1"/>
  <c r="F3374" i="8"/>
  <c r="H3374" i="8" s="1"/>
  <c r="G3373" i="8"/>
  <c r="I3373" i="8" s="1"/>
  <c r="F3373" i="8"/>
  <c r="H3373" i="8" s="1"/>
  <c r="G3372" i="8"/>
  <c r="I3372" i="8" s="1"/>
  <c r="F3372" i="8"/>
  <c r="H3372" i="8" s="1"/>
  <c r="G3370" i="8"/>
  <c r="I3370" i="8" s="1"/>
  <c r="F3370" i="8"/>
  <c r="H3370" i="8" s="1"/>
  <c r="G3790" i="8"/>
  <c r="I3790" i="8" s="1"/>
  <c r="F3790" i="8"/>
  <c r="H3790" i="8" s="1"/>
  <c r="G3978" i="8"/>
  <c r="I3978" i="8" s="1"/>
  <c r="F3978" i="8"/>
  <c r="H3978" i="8" s="1"/>
  <c r="G4198" i="8"/>
  <c r="I4198" i="8" s="1"/>
  <c r="F4198" i="8"/>
  <c r="H4198" i="8" s="1"/>
  <c r="G4197" i="8"/>
  <c r="I4197" i="8" s="1"/>
  <c r="F4197" i="8"/>
  <c r="H4197" i="8" s="1"/>
  <c r="G4196" i="8"/>
  <c r="I4196" i="8" s="1"/>
  <c r="F4196" i="8"/>
  <c r="H4196" i="8" s="1"/>
  <c r="G4427" i="8"/>
  <c r="I4427" i="8" s="1"/>
  <c r="F4427" i="8"/>
  <c r="H4427" i="8" s="1"/>
  <c r="G4425" i="8"/>
  <c r="I4425" i="8" s="1"/>
  <c r="F4425" i="8"/>
  <c r="H4425" i="8" s="1"/>
  <c r="G4641" i="8"/>
  <c r="I4641" i="8" s="1"/>
  <c r="F4641" i="8"/>
  <c r="H4641" i="8" s="1"/>
  <c r="G4640" i="8"/>
  <c r="I4640" i="8" s="1"/>
  <c r="F4640" i="8"/>
  <c r="H4640" i="8" s="1"/>
  <c r="G4639" i="8"/>
  <c r="I4639" i="8" s="1"/>
  <c r="F4639" i="8"/>
  <c r="H4639" i="8" s="1"/>
  <c r="G4888" i="8"/>
  <c r="I4888" i="8" s="1"/>
  <c r="F4888" i="8"/>
  <c r="H4888" i="8" s="1"/>
  <c r="G4885" i="8"/>
  <c r="I4885" i="8" s="1"/>
  <c r="F4885" i="8"/>
  <c r="H4885" i="8" s="1"/>
  <c r="G5103" i="8"/>
  <c r="I5103" i="8" s="1"/>
  <c r="F5103" i="8"/>
  <c r="H5103" i="8" s="1"/>
  <c r="G5341" i="8"/>
  <c r="I5341" i="8" s="1"/>
  <c r="F5341" i="8"/>
  <c r="H5341" i="8" s="1"/>
  <c r="G5600" i="8"/>
  <c r="I5600" i="8" s="1"/>
  <c r="F5600" i="8"/>
  <c r="H5600" i="8" s="1"/>
  <c r="G5599" i="8"/>
  <c r="I5599" i="8" s="1"/>
  <c r="F5599" i="8"/>
  <c r="H5599" i="8" s="1"/>
  <c r="G5745" i="8"/>
  <c r="I5745" i="8" s="1"/>
  <c r="F5745" i="8"/>
  <c r="H5745" i="8" s="1"/>
  <c r="G5738" i="8"/>
  <c r="I5738" i="8" s="1"/>
  <c r="F5738" i="8"/>
  <c r="H5738" i="8" s="1"/>
  <c r="G6337" i="8"/>
  <c r="I6337" i="8" s="1"/>
  <c r="F6337" i="8"/>
  <c r="H6337" i="8" s="1"/>
  <c r="G6335" i="8"/>
  <c r="I6335" i="8" s="1"/>
  <c r="F6335" i="8"/>
  <c r="H6335" i="8" s="1"/>
  <c r="G6334" i="8"/>
  <c r="I6334" i="8" s="1"/>
  <c r="F6334" i="8"/>
  <c r="H6334" i="8" s="1"/>
  <c r="G6333" i="8"/>
  <c r="I6333" i="8" s="1"/>
  <c r="F6333" i="8"/>
  <c r="H6333" i="8" s="1"/>
  <c r="G6332" i="8"/>
  <c r="I6332" i="8" s="1"/>
  <c r="F6332" i="8"/>
  <c r="H6332" i="8" s="1"/>
  <c r="G6331" i="8"/>
  <c r="I6331" i="8" s="1"/>
  <c r="F6331" i="8"/>
  <c r="H6331" i="8" s="1"/>
  <c r="G6527" i="8"/>
  <c r="I6527" i="8" s="1"/>
  <c r="F6527" i="8"/>
  <c r="H6527" i="8" s="1"/>
  <c r="G6749" i="8"/>
  <c r="I6749" i="8" s="1"/>
  <c r="F6749" i="8"/>
  <c r="H6749" i="8" s="1"/>
  <c r="G6748" i="8"/>
  <c r="I6748" i="8" s="1"/>
  <c r="F6748" i="8"/>
  <c r="H6748" i="8" s="1"/>
  <c r="G6747" i="8"/>
  <c r="I6747" i="8" s="1"/>
  <c r="F6747" i="8"/>
  <c r="H6747" i="8" s="1"/>
  <c r="G7208" i="8"/>
  <c r="I7208" i="8" s="1"/>
  <c r="F7208" i="8"/>
  <c r="H7208" i="8" s="1"/>
  <c r="G7205" i="8"/>
  <c r="I7205" i="8" s="1"/>
  <c r="F7205" i="8"/>
  <c r="H7205" i="8" s="1"/>
  <c r="G7423" i="8"/>
  <c r="I7423" i="8" s="1"/>
  <c r="F7423" i="8"/>
  <c r="H7423" i="8" s="1"/>
  <c r="G8234" i="8"/>
  <c r="I8234" i="8" s="1"/>
  <c r="F8234" i="8"/>
  <c r="H8234" i="8" s="1"/>
  <c r="G8233" i="8"/>
  <c r="I8233" i="8" s="1"/>
  <c r="F8233" i="8"/>
  <c r="H8233" i="8" s="1"/>
  <c r="G8232" i="8"/>
  <c r="I8232" i="8" s="1"/>
  <c r="F8232" i="8"/>
  <c r="H8232" i="8" s="1"/>
  <c r="G8394" i="8"/>
  <c r="I8394" i="8" s="1"/>
  <c r="F8394" i="8"/>
  <c r="H8394" i="8" s="1"/>
  <c r="G8556" i="8"/>
  <c r="I8556" i="8" s="1"/>
  <c r="F8556" i="8"/>
  <c r="H8556" i="8" s="1"/>
  <c r="G8950" i="8"/>
  <c r="I8950" i="8" s="1"/>
  <c r="F8950" i="8"/>
  <c r="H8950" i="8" s="1"/>
  <c r="G8948" i="8"/>
  <c r="I8948" i="8" s="1"/>
  <c r="F8948" i="8"/>
  <c r="H8948" i="8" s="1"/>
  <c r="G9244" i="8"/>
  <c r="I9244" i="8" s="1"/>
  <c r="F9244" i="8"/>
  <c r="H9244" i="8" s="1"/>
  <c r="G9341" i="8"/>
  <c r="I9341" i="8" s="1"/>
  <c r="F9341" i="8"/>
  <c r="H9341" i="8" s="1"/>
  <c r="G9339" i="8"/>
  <c r="I9339" i="8" s="1"/>
  <c r="F9339" i="8"/>
  <c r="H9339" i="8" s="1"/>
  <c r="G9546" i="8"/>
  <c r="I9546" i="8" s="1"/>
  <c r="F9546" i="8"/>
  <c r="H9546" i="8" s="1"/>
  <c r="G9603" i="8"/>
  <c r="I9603" i="8" s="1"/>
  <c r="F9603" i="8"/>
  <c r="H9603" i="8" s="1"/>
  <c r="G9650" i="8"/>
  <c r="I9650" i="8" s="1"/>
  <c r="F9650" i="8"/>
  <c r="H9650" i="8" s="1"/>
  <c r="G9649" i="8"/>
  <c r="I9649" i="8" s="1"/>
  <c r="F9649" i="8"/>
  <c r="H9649" i="8" s="1"/>
  <c r="G9706" i="8"/>
  <c r="I9706" i="8" s="1"/>
  <c r="F9706" i="8"/>
  <c r="H9706" i="8" s="1"/>
  <c r="G9806" i="8"/>
  <c r="I9806" i="8" s="1"/>
  <c r="F9806" i="8"/>
  <c r="H9806" i="8" s="1"/>
  <c r="G396" i="8"/>
  <c r="I396" i="8" s="1"/>
  <c r="F396" i="8"/>
  <c r="H396" i="8" s="1"/>
  <c r="G604" i="8"/>
  <c r="I604" i="8" s="1"/>
  <c r="F604" i="8"/>
  <c r="H604" i="8" s="1"/>
  <c r="G776" i="8"/>
  <c r="I776" i="8" s="1"/>
  <c r="F776" i="8"/>
  <c r="H776" i="8" s="1"/>
  <c r="G829" i="8"/>
  <c r="I829" i="8" s="1"/>
  <c r="F829" i="8"/>
  <c r="H829" i="8" s="1"/>
  <c r="G828" i="8"/>
  <c r="I828" i="8" s="1"/>
  <c r="F828" i="8"/>
  <c r="H828" i="8" s="1"/>
  <c r="G900" i="8"/>
  <c r="I900" i="8" s="1"/>
  <c r="F900" i="8"/>
  <c r="H900" i="8" s="1"/>
  <c r="G1325" i="8"/>
  <c r="I1325" i="8" s="1"/>
  <c r="F1325" i="8"/>
  <c r="H1325" i="8" s="1"/>
  <c r="G1509" i="8"/>
  <c r="I1509" i="8" s="1"/>
  <c r="F1509" i="8"/>
  <c r="H1509" i="8" s="1"/>
  <c r="G1607" i="8"/>
  <c r="I1607" i="8" s="1"/>
  <c r="F1607" i="8"/>
  <c r="H1607" i="8" s="1"/>
  <c r="G1831" i="8"/>
  <c r="I1831" i="8" s="1"/>
  <c r="F1831" i="8"/>
  <c r="H1831" i="8" s="1"/>
  <c r="G1954" i="8"/>
  <c r="I1954" i="8" s="1"/>
  <c r="F1954" i="8"/>
  <c r="H1954" i="8" s="1"/>
  <c r="G1953" i="8"/>
  <c r="I1953" i="8" s="1"/>
  <c r="F1953" i="8"/>
  <c r="H1953" i="8" s="1"/>
  <c r="G2078" i="8"/>
  <c r="I2078" i="8" s="1"/>
  <c r="F2078" i="8"/>
  <c r="H2078" i="8" s="1"/>
  <c r="G2205" i="8"/>
  <c r="I2205" i="8" s="1"/>
  <c r="F2205" i="8"/>
  <c r="H2205" i="8" s="1"/>
  <c r="G2349" i="8"/>
  <c r="I2349" i="8" s="1"/>
  <c r="F2349" i="8"/>
  <c r="H2349" i="8" s="1"/>
  <c r="G2492" i="8"/>
  <c r="I2492" i="8" s="1"/>
  <c r="F2492" i="8"/>
  <c r="H2492" i="8" s="1"/>
  <c r="G2658" i="8"/>
  <c r="I2658" i="8" s="1"/>
  <c r="F2658" i="8"/>
  <c r="H2658" i="8" s="1"/>
  <c r="G2826" i="8"/>
  <c r="I2826" i="8" s="1"/>
  <c r="F2826" i="8"/>
  <c r="H2826" i="8" s="1"/>
  <c r="G2996" i="8"/>
  <c r="I2996" i="8" s="1"/>
  <c r="F2996" i="8"/>
  <c r="H2996" i="8" s="1"/>
  <c r="G3168" i="8"/>
  <c r="I3168" i="8" s="1"/>
  <c r="F3168" i="8"/>
  <c r="H3168" i="8" s="1"/>
  <c r="G3167" i="8"/>
  <c r="I3167" i="8" s="1"/>
  <c r="F3167" i="8"/>
  <c r="H3167" i="8" s="1"/>
  <c r="G3345" i="8"/>
  <c r="I3345" i="8" s="1"/>
  <c r="F3345" i="8"/>
  <c r="H3345" i="8" s="1"/>
  <c r="G3344" i="8"/>
  <c r="I3344" i="8" s="1"/>
  <c r="F3344" i="8"/>
  <c r="H3344" i="8" s="1"/>
  <c r="G3770" i="8"/>
  <c r="I3770" i="8" s="1"/>
  <c r="F3770" i="8"/>
  <c r="H3770" i="8" s="1"/>
  <c r="G3769" i="8"/>
  <c r="I3769" i="8" s="1"/>
  <c r="F3769" i="8"/>
  <c r="H3769" i="8" s="1"/>
  <c r="G3768" i="8"/>
  <c r="I3768" i="8" s="1"/>
  <c r="F3768" i="8"/>
  <c r="H3768" i="8" s="1"/>
  <c r="G3958" i="8"/>
  <c r="I3958" i="8" s="1"/>
  <c r="F3958" i="8"/>
  <c r="H3958" i="8" s="1"/>
  <c r="G3957" i="8"/>
  <c r="I3957" i="8" s="1"/>
  <c r="F3957" i="8"/>
  <c r="H3957" i="8" s="1"/>
  <c r="G3956" i="8"/>
  <c r="I3956" i="8" s="1"/>
  <c r="F3956" i="8"/>
  <c r="H3956" i="8" s="1"/>
  <c r="G3954" i="8"/>
  <c r="I3954" i="8" s="1"/>
  <c r="F3954" i="8"/>
  <c r="H3954" i="8" s="1"/>
  <c r="G3953" i="8"/>
  <c r="I3953" i="8" s="1"/>
  <c r="F3953" i="8"/>
  <c r="H3953" i="8" s="1"/>
  <c r="G4632" i="8"/>
  <c r="I4632" i="8" s="1"/>
  <c r="F4632" i="8"/>
  <c r="H4632" i="8" s="1"/>
  <c r="G4631" i="8"/>
  <c r="I4631" i="8" s="1"/>
  <c r="F4631" i="8"/>
  <c r="H4631" i="8" s="1"/>
  <c r="G4630" i="8"/>
  <c r="I4630" i="8" s="1"/>
  <c r="F4630" i="8"/>
  <c r="H4630" i="8" s="1"/>
  <c r="G4870" i="8"/>
  <c r="I4870" i="8" s="1"/>
  <c r="F4870" i="8"/>
  <c r="H4870" i="8" s="1"/>
  <c r="G5092" i="8"/>
  <c r="I5092" i="8" s="1"/>
  <c r="F5092" i="8"/>
  <c r="H5092" i="8" s="1"/>
  <c r="G5596" i="8"/>
  <c r="I5596" i="8" s="1"/>
  <c r="F5596" i="8"/>
  <c r="H5596" i="8" s="1"/>
  <c r="G5905" i="8"/>
  <c r="I5905" i="8" s="1"/>
  <c r="F5905" i="8"/>
  <c r="H5905" i="8" s="1"/>
  <c r="G5849" i="8"/>
  <c r="I5849" i="8" s="1"/>
  <c r="F5849" i="8"/>
  <c r="H5849" i="8" s="1"/>
  <c r="G6059" i="8"/>
  <c r="I6059" i="8" s="1"/>
  <c r="F6059" i="8"/>
  <c r="H6059" i="8" s="1"/>
  <c r="G6058" i="8"/>
  <c r="I6058" i="8" s="1"/>
  <c r="F6058" i="8"/>
  <c r="H6058" i="8" s="1"/>
  <c r="G6537" i="8"/>
  <c r="I6537" i="8" s="1"/>
  <c r="F6537" i="8"/>
  <c r="H6537" i="8" s="1"/>
  <c r="G6758" i="8"/>
  <c r="I6758" i="8" s="1"/>
  <c r="F6758" i="8"/>
  <c r="H6758" i="8" s="1"/>
  <c r="G6970" i="8"/>
  <c r="I6970" i="8" s="1"/>
  <c r="F6970" i="8"/>
  <c r="H6970" i="8" s="1"/>
  <c r="G7226" i="8"/>
  <c r="I7226" i="8" s="1"/>
  <c r="F7226" i="8"/>
  <c r="H7226" i="8" s="1"/>
  <c r="G7438" i="8"/>
  <c r="I7438" i="8" s="1"/>
  <c r="F7438" i="8"/>
  <c r="H7438" i="8" s="1"/>
  <c r="G7676" i="8"/>
  <c r="I7676" i="8" s="1"/>
  <c r="F7676" i="8"/>
  <c r="H7676" i="8" s="1"/>
  <c r="G7886" i="8"/>
  <c r="I7886" i="8" s="1"/>
  <c r="F7886" i="8"/>
  <c r="H7886" i="8" s="1"/>
  <c r="G8082" i="8"/>
  <c r="I8082" i="8" s="1"/>
  <c r="F8082" i="8"/>
  <c r="H8082" i="8" s="1"/>
  <c r="G8081" i="8"/>
  <c r="I8081" i="8" s="1"/>
  <c r="F8081" i="8"/>
  <c r="H8081" i="8" s="1"/>
  <c r="G8080" i="8"/>
  <c r="I8080" i="8" s="1"/>
  <c r="F8080" i="8"/>
  <c r="H8080" i="8" s="1"/>
  <c r="G8260" i="8"/>
  <c r="I8260" i="8" s="1"/>
  <c r="F8260" i="8"/>
  <c r="H8260" i="8" s="1"/>
  <c r="G8574" i="8"/>
  <c r="I8574" i="8" s="1"/>
  <c r="F8574" i="8"/>
  <c r="H8574" i="8" s="1"/>
  <c r="G8732" i="8"/>
  <c r="I8732" i="8" s="1"/>
  <c r="F8732" i="8"/>
  <c r="H8732" i="8" s="1"/>
  <c r="G8855" i="8"/>
  <c r="I8855" i="8" s="1"/>
  <c r="F8855" i="8"/>
  <c r="H8855" i="8" s="1"/>
  <c r="G9060" i="8"/>
  <c r="I9060" i="8" s="1"/>
  <c r="F9060" i="8"/>
  <c r="H9060" i="8" s="1"/>
  <c r="G9662" i="8"/>
  <c r="I9662" i="8" s="1"/>
  <c r="F9662" i="8"/>
  <c r="H9662" i="8" s="1"/>
  <c r="G9747" i="8"/>
  <c r="I9747" i="8" s="1"/>
  <c r="F9747" i="8"/>
  <c r="H9747" i="8" s="1"/>
  <c r="G126" i="8"/>
  <c r="I126" i="8" s="1"/>
  <c r="F126" i="8"/>
  <c r="H126" i="8" s="1"/>
  <c r="G161" i="8"/>
  <c r="I161" i="8" s="1"/>
  <c r="F161" i="8"/>
  <c r="H161" i="8" s="1"/>
  <c r="G272" i="8"/>
  <c r="I272" i="8" s="1"/>
  <c r="F272" i="8"/>
  <c r="H272" i="8" s="1"/>
  <c r="G413" i="8"/>
  <c r="I413" i="8" s="1"/>
  <c r="F413" i="8"/>
  <c r="H413" i="8" s="1"/>
  <c r="G690" i="8"/>
  <c r="I690" i="8" s="1"/>
  <c r="F690" i="8"/>
  <c r="H690" i="8" s="1"/>
  <c r="G755" i="8"/>
  <c r="I755" i="8" s="1"/>
  <c r="F755" i="8"/>
  <c r="H755" i="8" s="1"/>
  <c r="G870" i="8"/>
  <c r="I870" i="8" s="1"/>
  <c r="F870" i="8"/>
  <c r="H870" i="8" s="1"/>
  <c r="G1009" i="8"/>
  <c r="I1009" i="8" s="1"/>
  <c r="F1009" i="8"/>
  <c r="H1009" i="8" s="1"/>
  <c r="G1067" i="8"/>
  <c r="I1067" i="8" s="1"/>
  <c r="F1067" i="8"/>
  <c r="H1067" i="8" s="1"/>
  <c r="G1294" i="8"/>
  <c r="I1294" i="8" s="1"/>
  <c r="F1294" i="8"/>
  <c r="H1294" i="8" s="1"/>
  <c r="G1290" i="8"/>
  <c r="I1290" i="8" s="1"/>
  <c r="F1290" i="8"/>
  <c r="H1290" i="8" s="1"/>
  <c r="G1376" i="8"/>
  <c r="I1376" i="8" s="1"/>
  <c r="F1376" i="8"/>
  <c r="H1376" i="8" s="1"/>
  <c r="G1482" i="8"/>
  <c r="I1482" i="8" s="1"/>
  <c r="F1482" i="8"/>
  <c r="H1482" i="8" s="1"/>
  <c r="G1479" i="8"/>
  <c r="I1479" i="8" s="1"/>
  <c r="F1479" i="8"/>
  <c r="H1479" i="8" s="1"/>
  <c r="G1690" i="8"/>
  <c r="I1690" i="8" s="1"/>
  <c r="F1690" i="8"/>
  <c r="H1690" i="8" s="1"/>
  <c r="G1689" i="8"/>
  <c r="I1689" i="8" s="1"/>
  <c r="F1689" i="8"/>
  <c r="H1689" i="8" s="1"/>
  <c r="G1801" i="8"/>
  <c r="I1801" i="8" s="1"/>
  <c r="F1801" i="8"/>
  <c r="H1801" i="8" s="1"/>
  <c r="G1921" i="8"/>
  <c r="I1921" i="8" s="1"/>
  <c r="F1921" i="8"/>
  <c r="H1921" i="8" s="1"/>
  <c r="G2051" i="8"/>
  <c r="I2051" i="8" s="1"/>
  <c r="F2051" i="8"/>
  <c r="H2051" i="8" s="1"/>
  <c r="G2050" i="8"/>
  <c r="I2050" i="8" s="1"/>
  <c r="F2050" i="8"/>
  <c r="H2050" i="8" s="1"/>
  <c r="G2049" i="8"/>
  <c r="I2049" i="8" s="1"/>
  <c r="F2049" i="8"/>
  <c r="H2049" i="8" s="1"/>
  <c r="G2192" i="8"/>
  <c r="I2192" i="8" s="1"/>
  <c r="F2192" i="8"/>
  <c r="H2192" i="8" s="1"/>
  <c r="G2327" i="8"/>
  <c r="I2327" i="8" s="1"/>
  <c r="F2327" i="8"/>
  <c r="H2327" i="8" s="1"/>
  <c r="G2326" i="8"/>
  <c r="I2326" i="8" s="1"/>
  <c r="F2326" i="8"/>
  <c r="H2326" i="8" s="1"/>
  <c r="G2466" i="8"/>
  <c r="I2466" i="8" s="1"/>
  <c r="F2466" i="8"/>
  <c r="H2466" i="8" s="1"/>
  <c r="G2465" i="8"/>
  <c r="I2465" i="8" s="1"/>
  <c r="F2465" i="8"/>
  <c r="H2465" i="8" s="1"/>
  <c r="G2464" i="8"/>
  <c r="I2464" i="8" s="1"/>
  <c r="F2464" i="8"/>
  <c r="H2464" i="8" s="1"/>
  <c r="G2463" i="8"/>
  <c r="I2463" i="8" s="1"/>
  <c r="F2463" i="8"/>
  <c r="H2463" i="8" s="1"/>
  <c r="G2461" i="8"/>
  <c r="I2461" i="8" s="1"/>
  <c r="F2461" i="8"/>
  <c r="H2461" i="8" s="1"/>
  <c r="G2635" i="8"/>
  <c r="I2635" i="8" s="1"/>
  <c r="F2635" i="8"/>
  <c r="H2635" i="8" s="1"/>
  <c r="G2797" i="8"/>
  <c r="I2797" i="8" s="1"/>
  <c r="F2797" i="8"/>
  <c r="H2797" i="8" s="1"/>
  <c r="G2796" i="8"/>
  <c r="I2796" i="8" s="1"/>
  <c r="F2796" i="8"/>
  <c r="H2796" i="8" s="1"/>
  <c r="G3146" i="8"/>
  <c r="I3146" i="8" s="1"/>
  <c r="F3146" i="8"/>
  <c r="H3146" i="8" s="1"/>
  <c r="G3145" i="8"/>
  <c r="I3145" i="8" s="1"/>
  <c r="F3145" i="8"/>
  <c r="H3145" i="8" s="1"/>
  <c r="G3932" i="8"/>
  <c r="I3932" i="8" s="1"/>
  <c r="F3932" i="8"/>
  <c r="H3932" i="8" s="1"/>
  <c r="G3930" i="8"/>
  <c r="I3930" i="8" s="1"/>
  <c r="F3930" i="8"/>
  <c r="H3930" i="8" s="1"/>
  <c r="G4379" i="8"/>
  <c r="I4379" i="8" s="1"/>
  <c r="F4379" i="8"/>
  <c r="H4379" i="8" s="1"/>
  <c r="G4616" i="8"/>
  <c r="I4616" i="8" s="1"/>
  <c r="F4616" i="8"/>
  <c r="H4616" i="8" s="1"/>
  <c r="G4862" i="8"/>
  <c r="I4862" i="8" s="1"/>
  <c r="F4862" i="8"/>
  <c r="H4862" i="8" s="1"/>
  <c r="G4861" i="8"/>
  <c r="I4861" i="8" s="1"/>
  <c r="F4861" i="8"/>
  <c r="H4861" i="8" s="1"/>
  <c r="G4860" i="8"/>
  <c r="I4860" i="8" s="1"/>
  <c r="F4860" i="8"/>
  <c r="H4860" i="8" s="1"/>
  <c r="G5085" i="8"/>
  <c r="I5085" i="8" s="1"/>
  <c r="F5085" i="8"/>
  <c r="H5085" i="8" s="1"/>
  <c r="G5084" i="8"/>
  <c r="I5084" i="8" s="1"/>
  <c r="F5084" i="8"/>
  <c r="H5084" i="8" s="1"/>
  <c r="G5083" i="8"/>
  <c r="I5083" i="8" s="1"/>
  <c r="F5083" i="8"/>
  <c r="H5083" i="8" s="1"/>
  <c r="G5334" i="8"/>
  <c r="I5334" i="8" s="1"/>
  <c r="F5334" i="8"/>
  <c r="H5334" i="8" s="1"/>
  <c r="G5333" i="8"/>
  <c r="I5333" i="8" s="1"/>
  <c r="F5333" i="8"/>
  <c r="H5333" i="8" s="1"/>
  <c r="G5332" i="8"/>
  <c r="I5332" i="8" s="1"/>
  <c r="F5332" i="8"/>
  <c r="H5332" i="8" s="1"/>
  <c r="G5595" i="8"/>
  <c r="I5595" i="8" s="1"/>
  <c r="F5595" i="8"/>
  <c r="H5595" i="8" s="1"/>
  <c r="G5594" i="8"/>
  <c r="I5594" i="8" s="1"/>
  <c r="F5594" i="8"/>
  <c r="H5594" i="8" s="1"/>
  <c r="G5593" i="8"/>
  <c r="I5593" i="8" s="1"/>
  <c r="F5593" i="8"/>
  <c r="H5593" i="8" s="1"/>
  <c r="G5901" i="8"/>
  <c r="I5901" i="8" s="1"/>
  <c r="F5901" i="8"/>
  <c r="H5901" i="8" s="1"/>
  <c r="G6345" i="8"/>
  <c r="I6345" i="8" s="1"/>
  <c r="F6345" i="8"/>
  <c r="H6345" i="8" s="1"/>
  <c r="G6545" i="8"/>
  <c r="I6545" i="8" s="1"/>
  <c r="F6545" i="8"/>
  <c r="H6545" i="8" s="1"/>
  <c r="G6768" i="8"/>
  <c r="I6768" i="8" s="1"/>
  <c r="F6768" i="8"/>
  <c r="H6768" i="8" s="1"/>
  <c r="G7242" i="8"/>
  <c r="I7242" i="8" s="1"/>
  <c r="F7242" i="8"/>
  <c r="H7242" i="8" s="1"/>
  <c r="G7453" i="8"/>
  <c r="I7453" i="8" s="1"/>
  <c r="F7453" i="8"/>
  <c r="H7453" i="8" s="1"/>
  <c r="G7700" i="8"/>
  <c r="I7700" i="8" s="1"/>
  <c r="F7700" i="8"/>
  <c r="H7700" i="8" s="1"/>
  <c r="G8113" i="8"/>
  <c r="I8113" i="8" s="1"/>
  <c r="F8113" i="8"/>
  <c r="H8113" i="8" s="1"/>
  <c r="G8103" i="8"/>
  <c r="I8103" i="8" s="1"/>
  <c r="F8103" i="8"/>
  <c r="H8103" i="8" s="1"/>
  <c r="G8283" i="8"/>
  <c r="I8283" i="8" s="1"/>
  <c r="F8283" i="8"/>
  <c r="H8283" i="8" s="1"/>
  <c r="G8990" i="8"/>
  <c r="I8990" i="8" s="1"/>
  <c r="F8990" i="8"/>
  <c r="H8990" i="8" s="1"/>
  <c r="G9082" i="8"/>
  <c r="I9082" i="8" s="1"/>
  <c r="F9082" i="8"/>
  <c r="H9082" i="8" s="1"/>
  <c r="G9279" i="8"/>
  <c r="I9279" i="8" s="1"/>
  <c r="F9279" i="8"/>
  <c r="H9279" i="8" s="1"/>
  <c r="G9390" i="8"/>
  <c r="I9390" i="8" s="1"/>
  <c r="F9390" i="8"/>
  <c r="H9390" i="8" s="1"/>
  <c r="G9389" i="8"/>
  <c r="I9389" i="8" s="1"/>
  <c r="F9389" i="8"/>
  <c r="H9389" i="8" s="1"/>
  <c r="G9524" i="8"/>
  <c r="I9524" i="8" s="1"/>
  <c r="F9524" i="8"/>
  <c r="H9524" i="8" s="1"/>
  <c r="G9523" i="8"/>
  <c r="I9523" i="8" s="1"/>
  <c r="F9523" i="8"/>
  <c r="H9523" i="8" s="1"/>
  <c r="G9586" i="8"/>
  <c r="I9586" i="8" s="1"/>
  <c r="F9586" i="8"/>
  <c r="H9586" i="8" s="1"/>
  <c r="G9634" i="8"/>
  <c r="I9634" i="8" s="1"/>
  <c r="F9634" i="8"/>
  <c r="H9634" i="8" s="1"/>
  <c r="G9633" i="8"/>
  <c r="I9633" i="8" s="1"/>
  <c r="F9633" i="8"/>
  <c r="H9633" i="8" s="1"/>
  <c r="G9813" i="8"/>
  <c r="I9813" i="8" s="1"/>
  <c r="F9813" i="8"/>
  <c r="H9813" i="8" s="1"/>
  <c r="G379" i="8"/>
  <c r="I379" i="8" s="1"/>
  <c r="F379" i="8"/>
  <c r="H379" i="8" s="1"/>
  <c r="G378" i="8"/>
  <c r="I378" i="8" s="1"/>
  <c r="F378" i="8"/>
  <c r="H378" i="8" s="1"/>
  <c r="G399" i="8"/>
  <c r="I399" i="8" s="1"/>
  <c r="F399" i="8"/>
  <c r="H399" i="8" s="1"/>
  <c r="G528" i="8"/>
  <c r="I528" i="8" s="1"/>
  <c r="F528" i="8"/>
  <c r="H528" i="8" s="1"/>
  <c r="G527" i="8"/>
  <c r="I527" i="8" s="1"/>
  <c r="F527" i="8"/>
  <c r="H527" i="8" s="1"/>
  <c r="G569" i="8"/>
  <c r="I569" i="8" s="1"/>
  <c r="F569" i="8"/>
  <c r="H569" i="8" s="1"/>
  <c r="G617" i="8"/>
  <c r="I617" i="8" s="1"/>
  <c r="F617" i="8"/>
  <c r="H617" i="8" s="1"/>
  <c r="G670" i="8"/>
  <c r="I670" i="8" s="1"/>
  <c r="F670" i="8"/>
  <c r="H670" i="8" s="1"/>
  <c r="G723" i="8"/>
  <c r="I723" i="8" s="1"/>
  <c r="F723" i="8"/>
  <c r="H723" i="8" s="1"/>
  <c r="G915" i="8"/>
  <c r="I915" i="8" s="1"/>
  <c r="F915" i="8"/>
  <c r="H915" i="8" s="1"/>
  <c r="G914" i="8"/>
  <c r="I914" i="8" s="1"/>
  <c r="F914" i="8"/>
  <c r="H914" i="8" s="1"/>
  <c r="G1352" i="8"/>
  <c r="I1352" i="8" s="1"/>
  <c r="F1352" i="8"/>
  <c r="H1352" i="8" s="1"/>
  <c r="G1450" i="8"/>
  <c r="I1450" i="8" s="1"/>
  <c r="F1450" i="8"/>
  <c r="H1450" i="8" s="1"/>
  <c r="G1771" i="8"/>
  <c r="I1771" i="8" s="1"/>
  <c r="F1771" i="8"/>
  <c r="H1771" i="8" s="1"/>
  <c r="G1770" i="8"/>
  <c r="I1770" i="8" s="1"/>
  <c r="F1770" i="8"/>
  <c r="H1770" i="8" s="1"/>
  <c r="G1901" i="8"/>
  <c r="I1901" i="8" s="1"/>
  <c r="F1901" i="8"/>
  <c r="H1901" i="8" s="1"/>
  <c r="G2153" i="8"/>
  <c r="I2153" i="8" s="1"/>
  <c r="F2153" i="8"/>
  <c r="H2153" i="8" s="1"/>
  <c r="G2305" i="8"/>
  <c r="I2305" i="8" s="1"/>
  <c r="F2305" i="8"/>
  <c r="H2305" i="8" s="1"/>
  <c r="G2304" i="8"/>
  <c r="I2304" i="8" s="1"/>
  <c r="F2304" i="8"/>
  <c r="H2304" i="8" s="1"/>
  <c r="G2439" i="8"/>
  <c r="I2439" i="8" s="1"/>
  <c r="F2439" i="8"/>
  <c r="H2439" i="8" s="1"/>
  <c r="G2438" i="8"/>
  <c r="I2438" i="8" s="1"/>
  <c r="F2438" i="8"/>
  <c r="H2438" i="8" s="1"/>
  <c r="G2614" i="8"/>
  <c r="I2614" i="8" s="1"/>
  <c r="F2614" i="8"/>
  <c r="H2614" i="8" s="1"/>
  <c r="G2613" i="8"/>
  <c r="I2613" i="8" s="1"/>
  <c r="F2613" i="8"/>
  <c r="H2613" i="8" s="1"/>
  <c r="G2612" i="8"/>
  <c r="I2612" i="8" s="1"/>
  <c r="F2612" i="8"/>
  <c r="H2612" i="8" s="1"/>
  <c r="G2772" i="8"/>
  <c r="I2772" i="8" s="1"/>
  <c r="F2772" i="8"/>
  <c r="H2772" i="8" s="1"/>
  <c r="G2771" i="8"/>
  <c r="I2771" i="8" s="1"/>
  <c r="F2771" i="8"/>
  <c r="H2771" i="8" s="1"/>
  <c r="G2947" i="8"/>
  <c r="I2947" i="8" s="1"/>
  <c r="F2947" i="8"/>
  <c r="H2947" i="8" s="1"/>
  <c r="G2946" i="8"/>
  <c r="I2946" i="8" s="1"/>
  <c r="F2946" i="8"/>
  <c r="H2946" i="8" s="1"/>
  <c r="G2944" i="8"/>
  <c r="I2944" i="8" s="1"/>
  <c r="F2944" i="8"/>
  <c r="H2944" i="8" s="1"/>
  <c r="G3125" i="8"/>
  <c r="I3125" i="8" s="1"/>
  <c r="F3125" i="8"/>
  <c r="H3125" i="8" s="1"/>
  <c r="G3297" i="8"/>
  <c r="I3297" i="8" s="1"/>
  <c r="F3297" i="8"/>
  <c r="H3297" i="8" s="1"/>
  <c r="G3516" i="8"/>
  <c r="I3516" i="8" s="1"/>
  <c r="F3516" i="8"/>
  <c r="H3516" i="8" s="1"/>
  <c r="G3728" i="8"/>
  <c r="I3728" i="8" s="1"/>
  <c r="F3728" i="8"/>
  <c r="H3728" i="8" s="1"/>
  <c r="G4161" i="8"/>
  <c r="I4161" i="8" s="1"/>
  <c r="F4161" i="8"/>
  <c r="H4161" i="8" s="1"/>
  <c r="G4159" i="8"/>
  <c r="I4159" i="8" s="1"/>
  <c r="F4159" i="8"/>
  <c r="H4159" i="8" s="1"/>
  <c r="G4158" i="8"/>
  <c r="I4158" i="8" s="1"/>
  <c r="F4158" i="8"/>
  <c r="H4158" i="8" s="1"/>
  <c r="G4368" i="8"/>
  <c r="I4368" i="8" s="1"/>
  <c r="F4368" i="8"/>
  <c r="H4368" i="8" s="1"/>
  <c r="G4604" i="8"/>
  <c r="I4604" i="8" s="1"/>
  <c r="F4604" i="8"/>
  <c r="H4604" i="8" s="1"/>
  <c r="G4603" i="8"/>
  <c r="I4603" i="8" s="1"/>
  <c r="F4603" i="8"/>
  <c r="H4603" i="8" s="1"/>
  <c r="G4851" i="8"/>
  <c r="I4851" i="8" s="1"/>
  <c r="F4851" i="8"/>
  <c r="H4851" i="8" s="1"/>
  <c r="G5078" i="8"/>
  <c r="I5078" i="8" s="1"/>
  <c r="F5078" i="8"/>
  <c r="H5078" i="8" s="1"/>
  <c r="G5330" i="8"/>
  <c r="I5330" i="8" s="1"/>
  <c r="F5330" i="8"/>
  <c r="H5330" i="8" s="1"/>
  <c r="G5329" i="8"/>
  <c r="I5329" i="8" s="1"/>
  <c r="F5329" i="8"/>
  <c r="H5329" i="8" s="1"/>
  <c r="G5328" i="8"/>
  <c r="I5328" i="8" s="1"/>
  <c r="F5328" i="8"/>
  <c r="H5328" i="8" s="1"/>
  <c r="G5591" i="8"/>
  <c r="I5591" i="8" s="1"/>
  <c r="F5591" i="8"/>
  <c r="H5591" i="8" s="1"/>
  <c r="G5869" i="8"/>
  <c r="I5869" i="8" s="1"/>
  <c r="F5869" i="8"/>
  <c r="H5869" i="8" s="1"/>
  <c r="G5837" i="8"/>
  <c r="I5837" i="8" s="1"/>
  <c r="F5837" i="8"/>
  <c r="H5837" i="8" s="1"/>
  <c r="G5804" i="8"/>
  <c r="I5804" i="8" s="1"/>
  <c r="F5804" i="8"/>
  <c r="H5804" i="8" s="1"/>
  <c r="G6063" i="8"/>
  <c r="I6063" i="8" s="1"/>
  <c r="F6063" i="8"/>
  <c r="H6063" i="8" s="1"/>
  <c r="G6062" i="8"/>
  <c r="I6062" i="8" s="1"/>
  <c r="F6062" i="8"/>
  <c r="H6062" i="8" s="1"/>
  <c r="G6552" i="8"/>
  <c r="I6552" i="8" s="1"/>
  <c r="F6552" i="8"/>
  <c r="H6552" i="8" s="1"/>
  <c r="G6551" i="8"/>
  <c r="I6551" i="8" s="1"/>
  <c r="F6551" i="8"/>
  <c r="H6551" i="8" s="1"/>
  <c r="G6550" i="8"/>
  <c r="I6550" i="8" s="1"/>
  <c r="F6550" i="8"/>
  <c r="H6550" i="8" s="1"/>
  <c r="G6781" i="8"/>
  <c r="I6781" i="8" s="1"/>
  <c r="F6781" i="8"/>
  <c r="H6781" i="8" s="1"/>
  <c r="G6780" i="8"/>
  <c r="I6780" i="8" s="1"/>
  <c r="F6780" i="8"/>
  <c r="H6780" i="8" s="1"/>
  <c r="G6990" i="8"/>
  <c r="I6990" i="8" s="1"/>
  <c r="F6990" i="8"/>
  <c r="H6990" i="8" s="1"/>
  <c r="G6989" i="8"/>
  <c r="I6989" i="8" s="1"/>
  <c r="F6989" i="8"/>
  <c r="H6989" i="8" s="1"/>
  <c r="G7254" i="8"/>
  <c r="I7254" i="8" s="1"/>
  <c r="F7254" i="8"/>
  <c r="H7254" i="8" s="1"/>
  <c r="G7474" i="8"/>
  <c r="I7474" i="8" s="1"/>
  <c r="F7474" i="8"/>
  <c r="H7474" i="8" s="1"/>
  <c r="G7931" i="8"/>
  <c r="I7931" i="8" s="1"/>
  <c r="F7931" i="8"/>
  <c r="H7931" i="8" s="1"/>
  <c r="G7928" i="8"/>
  <c r="I7928" i="8" s="1"/>
  <c r="F7928" i="8"/>
  <c r="H7928" i="8" s="1"/>
  <c r="G8129" i="8"/>
  <c r="I8129" i="8" s="1"/>
  <c r="F8129" i="8"/>
  <c r="H8129" i="8" s="1"/>
  <c r="G8460" i="8"/>
  <c r="I8460" i="8" s="1"/>
  <c r="F8460" i="8"/>
  <c r="H8460" i="8" s="1"/>
  <c r="G8763" i="8"/>
  <c r="I8763" i="8" s="1"/>
  <c r="F8763" i="8"/>
  <c r="H8763" i="8" s="1"/>
  <c r="G8762" i="8"/>
  <c r="I8762" i="8" s="1"/>
  <c r="F8762" i="8"/>
  <c r="H8762" i="8" s="1"/>
  <c r="G8893" i="8"/>
  <c r="I8893" i="8" s="1"/>
  <c r="F8893" i="8"/>
  <c r="H8893" i="8" s="1"/>
  <c r="G8892" i="8"/>
  <c r="I8892" i="8" s="1"/>
  <c r="F8892" i="8"/>
  <c r="H8892" i="8" s="1"/>
  <c r="G9307" i="8"/>
  <c r="I9307" i="8" s="1"/>
  <c r="F9307" i="8"/>
  <c r="H9307" i="8" s="1"/>
  <c r="G9595" i="8"/>
  <c r="I9595" i="8" s="1"/>
  <c r="F9595" i="8"/>
  <c r="H9595" i="8" s="1"/>
  <c r="G416" i="8"/>
  <c r="I416" i="8" s="1"/>
  <c r="F416" i="8"/>
  <c r="H416" i="8" s="1"/>
  <c r="G644" i="8"/>
  <c r="I644" i="8" s="1"/>
  <c r="F644" i="8"/>
  <c r="H644" i="8" s="1"/>
  <c r="G767" i="8"/>
  <c r="I767" i="8" s="1"/>
  <c r="F767" i="8"/>
  <c r="H767" i="8" s="1"/>
  <c r="G951" i="8"/>
  <c r="I951" i="8" s="1"/>
  <c r="F951" i="8"/>
  <c r="H951" i="8" s="1"/>
  <c r="G1093" i="8"/>
  <c r="I1093" i="8" s="1"/>
  <c r="F1093" i="8"/>
  <c r="H1093" i="8" s="1"/>
  <c r="G1162" i="8"/>
  <c r="I1162" i="8" s="1"/>
  <c r="F1162" i="8"/>
  <c r="H1162" i="8" s="1"/>
  <c r="G1331" i="8"/>
  <c r="I1331" i="8" s="1"/>
  <c r="F1331" i="8"/>
  <c r="H1331" i="8" s="1"/>
  <c r="G1424" i="8"/>
  <c r="I1424" i="8" s="1"/>
  <c r="F1424" i="8"/>
  <c r="H1424" i="8" s="1"/>
  <c r="G1878" i="8"/>
  <c r="I1878" i="8" s="1"/>
  <c r="F1878" i="8"/>
  <c r="H1878" i="8" s="1"/>
  <c r="G2002" i="8"/>
  <c r="I2002" i="8" s="1"/>
  <c r="F2002" i="8"/>
  <c r="H2002" i="8" s="1"/>
  <c r="G2122" i="8"/>
  <c r="I2122" i="8" s="1"/>
  <c r="F2122" i="8"/>
  <c r="H2122" i="8" s="1"/>
  <c r="G2121" i="8"/>
  <c r="I2121" i="8" s="1"/>
  <c r="F2121" i="8"/>
  <c r="H2121" i="8" s="1"/>
  <c r="G2273" i="8"/>
  <c r="I2273" i="8" s="1"/>
  <c r="F2273" i="8"/>
  <c r="H2273" i="8" s="1"/>
  <c r="G2420" i="8"/>
  <c r="I2420" i="8" s="1"/>
  <c r="F2420" i="8"/>
  <c r="H2420" i="8" s="1"/>
  <c r="G2419" i="8"/>
  <c r="I2419" i="8" s="1"/>
  <c r="F2419" i="8"/>
  <c r="H2419" i="8" s="1"/>
  <c r="G2575" i="8"/>
  <c r="I2575" i="8" s="1"/>
  <c r="F2575" i="8"/>
  <c r="H2575" i="8" s="1"/>
  <c r="G2751" i="8"/>
  <c r="I2751" i="8" s="1"/>
  <c r="F2751" i="8"/>
  <c r="H2751" i="8" s="1"/>
  <c r="G2920" i="8"/>
  <c r="I2920" i="8" s="1"/>
  <c r="F2920" i="8"/>
  <c r="H2920" i="8" s="1"/>
  <c r="G3103" i="8"/>
  <c r="I3103" i="8" s="1"/>
  <c r="F3103" i="8"/>
  <c r="H3103" i="8" s="1"/>
  <c r="G3101" i="8"/>
  <c r="I3101" i="8" s="1"/>
  <c r="F3101" i="8"/>
  <c r="H3101" i="8" s="1"/>
  <c r="G3265" i="8"/>
  <c r="I3265" i="8" s="1"/>
  <c r="F3265" i="8"/>
  <c r="H3265" i="8" s="1"/>
  <c r="G3706" i="8"/>
  <c r="I3706" i="8" s="1"/>
  <c r="F3706" i="8"/>
  <c r="H3706" i="8" s="1"/>
  <c r="G3900" i="8"/>
  <c r="I3900" i="8" s="1"/>
  <c r="F3900" i="8"/>
  <c r="H3900" i="8" s="1"/>
  <c r="G4133" i="8"/>
  <c r="I4133" i="8" s="1"/>
  <c r="F4133" i="8"/>
  <c r="H4133" i="8" s="1"/>
  <c r="G4132" i="8"/>
  <c r="I4132" i="8" s="1"/>
  <c r="F4132" i="8"/>
  <c r="H4132" i="8" s="1"/>
  <c r="G4131" i="8"/>
  <c r="I4131" i="8" s="1"/>
  <c r="F4131" i="8"/>
  <c r="H4131" i="8" s="1"/>
  <c r="G4130" i="8"/>
  <c r="I4130" i="8" s="1"/>
  <c r="F4130" i="8"/>
  <c r="H4130" i="8" s="1"/>
  <c r="G4129" i="8"/>
  <c r="I4129" i="8" s="1"/>
  <c r="F4129" i="8"/>
  <c r="H4129" i="8" s="1"/>
  <c r="G4592" i="8"/>
  <c r="I4592" i="8" s="1"/>
  <c r="F4592" i="8"/>
  <c r="H4592" i="8" s="1"/>
  <c r="G4591" i="8"/>
  <c r="I4591" i="8" s="1"/>
  <c r="F4591" i="8"/>
  <c r="H4591" i="8" s="1"/>
  <c r="G5325" i="8"/>
  <c r="I5325" i="8" s="1"/>
  <c r="F5325" i="8"/>
  <c r="H5325" i="8" s="1"/>
  <c r="G5588" i="8"/>
  <c r="I5588" i="8" s="1"/>
  <c r="F5588" i="8"/>
  <c r="H5588" i="8" s="1"/>
  <c r="G5587" i="8"/>
  <c r="I5587" i="8" s="1"/>
  <c r="F5587" i="8"/>
  <c r="H5587" i="8" s="1"/>
  <c r="G5586" i="8"/>
  <c r="I5586" i="8" s="1"/>
  <c r="F5586" i="8"/>
  <c r="H5586" i="8" s="1"/>
  <c r="G5835" i="8"/>
  <c r="I5835" i="8" s="1"/>
  <c r="F5835" i="8"/>
  <c r="H5835" i="8" s="1"/>
  <c r="G7000" i="8"/>
  <c r="I7000" i="8" s="1"/>
  <c r="F7000" i="8"/>
  <c r="H7000" i="8" s="1"/>
  <c r="G6999" i="8"/>
  <c r="I6999" i="8" s="1"/>
  <c r="F6999" i="8"/>
  <c r="H6999" i="8" s="1"/>
  <c r="G7494" i="8"/>
  <c r="I7494" i="8" s="1"/>
  <c r="F7494" i="8"/>
  <c r="H7494" i="8" s="1"/>
  <c r="G7741" i="8"/>
  <c r="I7741" i="8" s="1"/>
  <c r="F7741" i="8"/>
  <c r="H7741" i="8" s="1"/>
  <c r="G7732" i="8"/>
  <c r="I7732" i="8" s="1"/>
  <c r="F7732" i="8"/>
  <c r="H7732" i="8" s="1"/>
  <c r="G8144" i="8"/>
  <c r="I8144" i="8" s="1"/>
  <c r="F8144" i="8"/>
  <c r="H8144" i="8" s="1"/>
  <c r="G8143" i="8"/>
  <c r="I8143" i="8" s="1"/>
  <c r="F8143" i="8"/>
  <c r="H8143" i="8" s="1"/>
  <c r="G8485" i="8"/>
  <c r="I8485" i="8" s="1"/>
  <c r="F8485" i="8"/>
  <c r="H8485" i="8" s="1"/>
  <c r="G8642" i="8"/>
  <c r="I8642" i="8" s="1"/>
  <c r="F8642" i="8"/>
  <c r="H8642" i="8" s="1"/>
  <c r="G8641" i="8"/>
  <c r="I8641" i="8" s="1"/>
  <c r="F8641" i="8"/>
  <c r="H8641" i="8" s="1"/>
  <c r="G8784" i="8"/>
  <c r="I8784" i="8" s="1"/>
  <c r="F8784" i="8"/>
  <c r="H8784" i="8" s="1"/>
  <c r="G8783" i="8"/>
  <c r="I8783" i="8" s="1"/>
  <c r="F8783" i="8"/>
  <c r="H8783" i="8" s="1"/>
  <c r="G8915" i="8"/>
  <c r="I8915" i="8" s="1"/>
  <c r="F8915" i="8"/>
  <c r="H8915" i="8" s="1"/>
  <c r="G9029" i="8"/>
  <c r="I9029" i="8" s="1"/>
  <c r="F9029" i="8"/>
  <c r="H9029" i="8" s="1"/>
  <c r="G9124" i="8"/>
  <c r="I9124" i="8" s="1"/>
  <c r="F9124" i="8"/>
  <c r="H9124" i="8" s="1"/>
  <c r="G9123" i="8"/>
  <c r="I9123" i="8" s="1"/>
  <c r="F9123" i="8"/>
  <c r="H9123" i="8" s="1"/>
  <c r="G9122" i="8"/>
  <c r="I9122" i="8" s="1"/>
  <c r="F9122" i="8"/>
  <c r="H9122" i="8" s="1"/>
  <c r="G9333" i="8"/>
  <c r="I9333" i="8" s="1"/>
  <c r="F9333" i="8"/>
  <c r="H9333" i="8" s="1"/>
  <c r="G9486" i="8"/>
  <c r="I9486" i="8" s="1"/>
  <c r="F9486" i="8"/>
  <c r="H9486" i="8" s="1"/>
  <c r="G9559" i="8"/>
  <c r="I9559" i="8" s="1"/>
  <c r="F9559" i="8"/>
  <c r="H9559" i="8" s="1"/>
  <c r="G9557" i="8"/>
  <c r="I9557" i="8" s="1"/>
  <c r="F9557" i="8"/>
  <c r="H9557" i="8" s="1"/>
  <c r="G9555" i="8"/>
  <c r="I9555" i="8" s="1"/>
  <c r="F9555" i="8"/>
  <c r="H9555" i="8" s="1"/>
  <c r="G231" i="8"/>
  <c r="I231" i="8" s="1"/>
  <c r="F231" i="8"/>
  <c r="H231" i="8" s="1"/>
  <c r="G247" i="8"/>
  <c r="I247" i="8" s="1"/>
  <c r="F247" i="8"/>
  <c r="H247" i="8" s="1"/>
  <c r="G340" i="8"/>
  <c r="I340" i="8" s="1"/>
  <c r="F340" i="8"/>
  <c r="H340" i="8" s="1"/>
  <c r="G362" i="8"/>
  <c r="I362" i="8" s="1"/>
  <c r="F362" i="8"/>
  <c r="H362" i="8" s="1"/>
  <c r="G632" i="8"/>
  <c r="I632" i="8" s="1"/>
  <c r="F632" i="8"/>
  <c r="H632" i="8" s="1"/>
  <c r="G805" i="8"/>
  <c r="I805" i="8" s="1"/>
  <c r="F805" i="8"/>
  <c r="H805" i="8" s="1"/>
  <c r="G866" i="8"/>
  <c r="I866" i="8" s="1"/>
  <c r="F866" i="8"/>
  <c r="H866" i="8" s="1"/>
  <c r="G931" i="8"/>
  <c r="I931" i="8" s="1"/>
  <c r="F931" i="8"/>
  <c r="H931" i="8" s="1"/>
  <c r="G1140" i="8"/>
  <c r="I1140" i="8" s="1"/>
  <c r="F1140" i="8"/>
  <c r="H1140" i="8" s="1"/>
  <c r="G1226" i="8"/>
  <c r="I1226" i="8" s="1"/>
  <c r="F1226" i="8"/>
  <c r="H1226" i="8" s="1"/>
  <c r="G1504" i="8"/>
  <c r="I1504" i="8" s="1"/>
  <c r="F1504" i="8"/>
  <c r="H1504" i="8" s="1"/>
  <c r="G1720" i="8"/>
  <c r="I1720" i="8" s="1"/>
  <c r="F1720" i="8"/>
  <c r="H1720" i="8" s="1"/>
  <c r="G1841" i="8"/>
  <c r="I1841" i="8" s="1"/>
  <c r="F1841" i="8"/>
  <c r="H1841" i="8" s="1"/>
  <c r="G1840" i="8"/>
  <c r="I1840" i="8" s="1"/>
  <c r="F1840" i="8"/>
  <c r="H1840" i="8" s="1"/>
  <c r="G1838" i="8"/>
  <c r="I1838" i="8" s="1"/>
  <c r="F1838" i="8"/>
  <c r="H1838" i="8" s="1"/>
  <c r="G1974" i="8"/>
  <c r="I1974" i="8" s="1"/>
  <c r="F1974" i="8"/>
  <c r="H1974" i="8" s="1"/>
  <c r="G1973" i="8"/>
  <c r="I1973" i="8" s="1"/>
  <c r="F1973" i="8"/>
  <c r="H1973" i="8" s="1"/>
  <c r="G2239" i="8"/>
  <c r="I2239" i="8" s="1"/>
  <c r="F2239" i="8"/>
  <c r="H2239" i="8" s="1"/>
  <c r="G2380" i="8"/>
  <c r="I2380" i="8" s="1"/>
  <c r="F2380" i="8"/>
  <c r="H2380" i="8" s="1"/>
  <c r="G2379" i="8"/>
  <c r="I2379" i="8" s="1"/>
  <c r="F2379" i="8"/>
  <c r="H2379" i="8" s="1"/>
  <c r="G2722" i="8"/>
  <c r="I2722" i="8" s="1"/>
  <c r="F2722" i="8"/>
  <c r="H2722" i="8" s="1"/>
  <c r="G2721" i="8"/>
  <c r="I2721" i="8" s="1"/>
  <c r="F2721" i="8"/>
  <c r="H2721" i="8" s="1"/>
  <c r="G2896" i="8"/>
  <c r="I2896" i="8" s="1"/>
  <c r="F2896" i="8"/>
  <c r="H2896" i="8" s="1"/>
  <c r="G2895" i="8"/>
  <c r="I2895" i="8" s="1"/>
  <c r="F2895" i="8"/>
  <c r="H2895" i="8" s="1"/>
  <c r="G3075" i="8"/>
  <c r="I3075" i="8" s="1"/>
  <c r="F3075" i="8"/>
  <c r="H3075" i="8" s="1"/>
  <c r="G3074" i="8"/>
  <c r="I3074" i="8" s="1"/>
  <c r="F3074" i="8"/>
  <c r="H3074" i="8" s="1"/>
  <c r="G3072" i="8"/>
  <c r="I3072" i="8" s="1"/>
  <c r="F3072" i="8"/>
  <c r="H3072" i="8" s="1"/>
  <c r="G3248" i="8"/>
  <c r="I3248" i="8" s="1"/>
  <c r="F3248" i="8"/>
  <c r="H3248" i="8" s="1"/>
  <c r="G3454" i="8"/>
  <c r="I3454" i="8" s="1"/>
  <c r="F3454" i="8"/>
  <c r="H3454" i="8" s="1"/>
  <c r="G3453" i="8"/>
  <c r="I3453" i="8" s="1"/>
  <c r="F3453" i="8"/>
  <c r="H3453" i="8" s="1"/>
  <c r="G3452" i="8"/>
  <c r="I3452" i="8" s="1"/>
  <c r="F3452" i="8"/>
  <c r="H3452" i="8" s="1"/>
  <c r="G3451" i="8"/>
  <c r="I3451" i="8" s="1"/>
  <c r="F3451" i="8"/>
  <c r="H3451" i="8" s="1"/>
  <c r="G3679" i="8"/>
  <c r="I3679" i="8" s="1"/>
  <c r="F3679" i="8"/>
  <c r="H3679" i="8" s="1"/>
  <c r="G3876" i="8"/>
  <c r="I3876" i="8" s="1"/>
  <c r="F3876" i="8"/>
  <c r="H3876" i="8" s="1"/>
  <c r="G4108" i="8"/>
  <c r="I4108" i="8" s="1"/>
  <c r="F4108" i="8"/>
  <c r="H4108" i="8" s="1"/>
  <c r="G4107" i="8"/>
  <c r="I4107" i="8" s="1"/>
  <c r="F4107" i="8"/>
  <c r="H4107" i="8" s="1"/>
  <c r="G4106" i="8"/>
  <c r="I4106" i="8" s="1"/>
  <c r="F4106" i="8"/>
  <c r="H4106" i="8" s="1"/>
  <c r="G4104" i="8"/>
  <c r="I4104" i="8" s="1"/>
  <c r="F4104" i="8"/>
  <c r="H4104" i="8" s="1"/>
  <c r="G4335" i="8"/>
  <c r="I4335" i="8" s="1"/>
  <c r="F4335" i="8"/>
  <c r="H4335" i="8" s="1"/>
  <c r="G4334" i="8"/>
  <c r="I4334" i="8" s="1"/>
  <c r="F4334" i="8"/>
  <c r="H4334" i="8" s="1"/>
  <c r="G4578" i="8"/>
  <c r="I4578" i="8" s="1"/>
  <c r="F4578" i="8"/>
  <c r="H4578" i="8" s="1"/>
  <c r="G5070" i="8"/>
  <c r="I5070" i="8" s="1"/>
  <c r="F5070" i="8"/>
  <c r="H5070" i="8" s="1"/>
  <c r="G5068" i="8"/>
  <c r="I5068" i="8" s="1"/>
  <c r="F5068" i="8"/>
  <c r="H5068" i="8" s="1"/>
  <c r="G5067" i="8"/>
  <c r="I5067" i="8" s="1"/>
  <c r="F5067" i="8"/>
  <c r="H5067" i="8" s="1"/>
  <c r="G5320" i="8"/>
  <c r="I5320" i="8" s="1"/>
  <c r="F5320" i="8"/>
  <c r="H5320" i="8" s="1"/>
  <c r="G5317" i="8"/>
  <c r="I5317" i="8" s="1"/>
  <c r="F5317" i="8"/>
  <c r="H5317" i="8" s="1"/>
  <c r="G5814" i="8"/>
  <c r="I5814" i="8" s="1"/>
  <c r="F5814" i="8"/>
  <c r="H5814" i="8" s="1"/>
  <c r="G5796" i="8"/>
  <c r="I5796" i="8" s="1"/>
  <c r="F5796" i="8"/>
  <c r="H5796" i="8" s="1"/>
  <c r="G6360" i="8"/>
  <c r="I6360" i="8" s="1"/>
  <c r="F6360" i="8"/>
  <c r="H6360" i="8" s="1"/>
  <c r="G6359" i="8"/>
  <c r="I6359" i="8" s="1"/>
  <c r="F6359" i="8"/>
  <c r="H6359" i="8" s="1"/>
  <c r="G6567" i="8"/>
  <c r="I6567" i="8" s="1"/>
  <c r="F6567" i="8"/>
  <c r="H6567" i="8" s="1"/>
  <c r="G6803" i="8"/>
  <c r="I6803" i="8" s="1"/>
  <c r="F6803" i="8"/>
  <c r="H6803" i="8" s="1"/>
  <c r="G7016" i="8"/>
  <c r="I7016" i="8" s="1"/>
  <c r="F7016" i="8"/>
  <c r="H7016" i="8" s="1"/>
  <c r="G7284" i="8"/>
  <c r="I7284" i="8" s="1"/>
  <c r="F7284" i="8"/>
  <c r="H7284" i="8" s="1"/>
  <c r="G7977" i="8"/>
  <c r="I7977" i="8" s="1"/>
  <c r="F7977" i="8"/>
  <c r="H7977" i="8" s="1"/>
  <c r="G8517" i="8"/>
  <c r="I8517" i="8" s="1"/>
  <c r="F8517" i="8"/>
  <c r="H8517" i="8" s="1"/>
  <c r="G8660" i="8"/>
  <c r="I8660" i="8" s="1"/>
  <c r="F8660" i="8"/>
  <c r="H8660" i="8" s="1"/>
  <c r="G9246" i="8"/>
  <c r="I9246" i="8" s="1"/>
  <c r="F9246" i="8"/>
  <c r="H9246" i="8" s="1"/>
  <c r="G9363" i="8"/>
  <c r="I9363" i="8" s="1"/>
  <c r="F9363" i="8"/>
  <c r="H9363" i="8" s="1"/>
  <c r="G9502" i="8"/>
  <c r="I9502" i="8" s="1"/>
  <c r="F9502" i="8"/>
  <c r="H9502" i="8" s="1"/>
  <c r="G9785" i="8"/>
  <c r="I9785" i="8" s="1"/>
  <c r="F9785" i="8"/>
  <c r="H9785" i="8" s="1"/>
  <c r="G368" i="8"/>
  <c r="I368" i="8" s="1"/>
  <c r="F368" i="8"/>
  <c r="H368" i="8" s="1"/>
  <c r="G421" i="8"/>
  <c r="I421" i="8" s="1"/>
  <c r="F421" i="8"/>
  <c r="H421" i="8" s="1"/>
  <c r="G419" i="8"/>
  <c r="I419" i="8" s="1"/>
  <c r="F419" i="8"/>
  <c r="H419" i="8" s="1"/>
  <c r="G510" i="8"/>
  <c r="I510" i="8" s="1"/>
  <c r="F510" i="8"/>
  <c r="H510" i="8" s="1"/>
  <c r="G555" i="8"/>
  <c r="I555" i="8" s="1"/>
  <c r="F555" i="8"/>
  <c r="H555" i="8" s="1"/>
  <c r="G785" i="8"/>
  <c r="I785" i="8" s="1"/>
  <c r="F785" i="8"/>
  <c r="H785" i="8" s="1"/>
  <c r="G843" i="8"/>
  <c r="I843" i="8" s="1"/>
  <c r="F843" i="8"/>
  <c r="H843" i="8" s="1"/>
  <c r="G975" i="8"/>
  <c r="I975" i="8" s="1"/>
  <c r="F975" i="8"/>
  <c r="H975" i="8" s="1"/>
  <c r="G1046" i="8"/>
  <c r="I1046" i="8" s="1"/>
  <c r="F1046" i="8"/>
  <c r="H1046" i="8" s="1"/>
  <c r="G1045" i="8"/>
  <c r="I1045" i="8" s="1"/>
  <c r="F1045" i="8"/>
  <c r="H1045" i="8" s="1"/>
  <c r="G1117" i="8"/>
  <c r="I1117" i="8" s="1"/>
  <c r="F1117" i="8"/>
  <c r="H1117" i="8" s="1"/>
  <c r="G1116" i="8"/>
  <c r="I1116" i="8" s="1"/>
  <c r="F1116" i="8"/>
  <c r="H1116" i="8" s="1"/>
  <c r="G1362" i="8"/>
  <c r="I1362" i="8" s="1"/>
  <c r="F1362" i="8"/>
  <c r="H1362" i="8" s="1"/>
  <c r="G1475" i="8"/>
  <c r="I1475" i="8" s="1"/>
  <c r="F1475" i="8"/>
  <c r="H1475" i="8" s="1"/>
  <c r="G1695" i="8"/>
  <c r="I1695" i="8" s="1"/>
  <c r="F1695" i="8"/>
  <c r="H1695" i="8" s="1"/>
  <c r="G1694" i="8"/>
  <c r="I1694" i="8" s="1"/>
  <c r="F1694" i="8"/>
  <c r="H1694" i="8" s="1"/>
  <c r="G1693" i="8"/>
  <c r="I1693" i="8" s="1"/>
  <c r="F1693" i="8"/>
  <c r="H1693" i="8" s="1"/>
  <c r="G2073" i="8"/>
  <c r="I2073" i="8" s="1"/>
  <c r="F2073" i="8"/>
  <c r="H2073" i="8" s="1"/>
  <c r="G2206" i="8"/>
  <c r="I2206" i="8" s="1"/>
  <c r="F2206" i="8"/>
  <c r="H2206" i="8" s="1"/>
  <c r="G2357" i="8"/>
  <c r="I2357" i="8" s="1"/>
  <c r="F2357" i="8"/>
  <c r="H2357" i="8" s="1"/>
  <c r="G2355" i="8"/>
  <c r="I2355" i="8" s="1"/>
  <c r="F2355" i="8"/>
  <c r="H2355" i="8" s="1"/>
  <c r="G2516" i="8"/>
  <c r="I2516" i="8" s="1"/>
  <c r="F2516" i="8"/>
  <c r="H2516" i="8" s="1"/>
  <c r="G2515" i="8"/>
  <c r="I2515" i="8" s="1"/>
  <c r="F2515" i="8"/>
  <c r="H2515" i="8" s="1"/>
  <c r="G2514" i="8"/>
  <c r="I2514" i="8" s="1"/>
  <c r="F2514" i="8"/>
  <c r="H2514" i="8" s="1"/>
  <c r="G2513" i="8"/>
  <c r="I2513" i="8" s="1"/>
  <c r="F2513" i="8"/>
  <c r="H2513" i="8" s="1"/>
  <c r="G2692" i="8"/>
  <c r="I2692" i="8" s="1"/>
  <c r="F2692" i="8"/>
  <c r="H2692" i="8" s="1"/>
  <c r="G2690" i="8"/>
  <c r="I2690" i="8" s="1"/>
  <c r="F2690" i="8"/>
  <c r="H2690" i="8" s="1"/>
  <c r="G2868" i="8"/>
  <c r="I2868" i="8" s="1"/>
  <c r="F2868" i="8"/>
  <c r="H2868" i="8" s="1"/>
  <c r="G3050" i="8"/>
  <c r="I3050" i="8" s="1"/>
  <c r="F3050" i="8"/>
  <c r="H3050" i="8" s="1"/>
  <c r="G3426" i="8"/>
  <c r="I3426" i="8" s="1"/>
  <c r="F3426" i="8"/>
  <c r="H3426" i="8" s="1"/>
  <c r="G3862" i="8"/>
  <c r="I3862" i="8" s="1"/>
  <c r="F3862" i="8"/>
  <c r="H3862" i="8" s="1"/>
  <c r="G4819" i="8"/>
  <c r="I4819" i="8" s="1"/>
  <c r="F4819" i="8"/>
  <c r="H4819" i="8" s="1"/>
  <c r="G5060" i="8"/>
  <c r="I5060" i="8" s="1"/>
  <c r="F5060" i="8"/>
  <c r="H5060" i="8" s="1"/>
  <c r="G5059" i="8"/>
  <c r="I5059" i="8" s="1"/>
  <c r="F5059" i="8"/>
  <c r="H5059" i="8" s="1"/>
  <c r="G5058" i="8"/>
  <c r="I5058" i="8" s="1"/>
  <c r="F5058" i="8"/>
  <c r="H5058" i="8" s="1"/>
  <c r="G5314" i="8"/>
  <c r="I5314" i="8" s="1"/>
  <c r="F5314" i="8"/>
  <c r="H5314" i="8" s="1"/>
  <c r="G5582" i="8"/>
  <c r="I5582" i="8" s="1"/>
  <c r="F5582" i="8"/>
  <c r="H5582" i="8" s="1"/>
  <c r="G5828" i="8"/>
  <c r="I5828" i="8" s="1"/>
  <c r="F5828" i="8"/>
  <c r="H5828" i="8" s="1"/>
  <c r="G6573" i="8"/>
  <c r="I6573" i="8" s="1"/>
  <c r="F6573" i="8"/>
  <c r="H6573" i="8" s="1"/>
  <c r="G6815" i="8"/>
  <c r="I6815" i="8" s="1"/>
  <c r="F6815" i="8"/>
  <c r="H6815" i="8" s="1"/>
  <c r="G7032" i="8"/>
  <c r="I7032" i="8" s="1"/>
  <c r="F7032" i="8"/>
  <c r="H7032" i="8" s="1"/>
  <c r="G7031" i="8"/>
  <c r="I7031" i="8" s="1"/>
  <c r="F7031" i="8"/>
  <c r="H7031" i="8" s="1"/>
  <c r="G7030" i="8"/>
  <c r="I7030" i="8" s="1"/>
  <c r="F7030" i="8"/>
  <c r="H7030" i="8" s="1"/>
  <c r="G7029" i="8"/>
  <c r="I7029" i="8" s="1"/>
  <c r="F7029" i="8"/>
  <c r="H7029" i="8" s="1"/>
  <c r="G7028" i="8"/>
  <c r="I7028" i="8" s="1"/>
  <c r="F7028" i="8"/>
  <c r="H7028" i="8" s="1"/>
  <c r="G7297" i="8"/>
  <c r="I7297" i="8" s="1"/>
  <c r="F7297" i="8"/>
  <c r="H7297" i="8" s="1"/>
  <c r="G7296" i="8"/>
  <c r="I7296" i="8" s="1"/>
  <c r="F7296" i="8"/>
  <c r="H7296" i="8" s="1"/>
  <c r="G7784" i="8"/>
  <c r="I7784" i="8" s="1"/>
  <c r="F7784" i="8"/>
  <c r="H7784" i="8" s="1"/>
  <c r="G7996" i="8"/>
  <c r="I7996" i="8" s="1"/>
  <c r="F7996" i="8"/>
  <c r="H7996" i="8" s="1"/>
  <c r="G8189" i="8"/>
  <c r="I8189" i="8" s="1"/>
  <c r="F8189" i="8"/>
  <c r="H8189" i="8" s="1"/>
  <c r="G8368" i="8"/>
  <c r="I8368" i="8" s="1"/>
  <c r="F8368" i="8"/>
  <c r="H8368" i="8" s="1"/>
  <c r="G8687" i="8"/>
  <c r="I8687" i="8" s="1"/>
  <c r="F8687" i="8"/>
  <c r="H8687" i="8" s="1"/>
  <c r="G9521" i="8"/>
  <c r="I9521" i="8" s="1"/>
  <c r="F9521" i="8"/>
  <c r="H9521" i="8" s="1"/>
  <c r="G9587" i="8"/>
  <c r="I9587" i="8" s="1"/>
  <c r="F9587" i="8"/>
  <c r="H9587" i="8" s="1"/>
  <c r="G9637" i="8"/>
  <c r="I9637" i="8" s="1"/>
  <c r="F9637" i="8"/>
  <c r="H9637" i="8" s="1"/>
  <c r="G134" i="8"/>
  <c r="I134" i="8" s="1"/>
  <c r="F134" i="8"/>
  <c r="H134" i="8" s="1"/>
  <c r="G402" i="8"/>
  <c r="I402" i="8" s="1"/>
  <c r="F402" i="8"/>
  <c r="H402" i="8" s="1"/>
  <c r="G466" i="8"/>
  <c r="I466" i="8" s="1"/>
  <c r="F466" i="8"/>
  <c r="H466" i="8" s="1"/>
  <c r="G465" i="8"/>
  <c r="I465" i="8" s="1"/>
  <c r="F465" i="8"/>
  <c r="H465" i="8" s="1"/>
  <c r="G820" i="8"/>
  <c r="I820" i="8" s="1"/>
  <c r="F820" i="8"/>
  <c r="H820" i="8" s="1"/>
  <c r="G1096" i="8"/>
  <c r="I1096" i="8" s="1"/>
  <c r="F1096" i="8"/>
  <c r="H1096" i="8" s="1"/>
  <c r="G1170" i="8"/>
  <c r="I1170" i="8" s="1"/>
  <c r="F1170" i="8"/>
  <c r="H1170" i="8" s="1"/>
  <c r="G1250" i="8"/>
  <c r="I1250" i="8" s="1"/>
  <c r="F1250" i="8"/>
  <c r="H1250" i="8" s="1"/>
  <c r="G1441" i="8"/>
  <c r="I1441" i="8" s="1"/>
  <c r="F1441" i="8"/>
  <c r="H1441" i="8" s="1"/>
  <c r="G1440" i="8"/>
  <c r="I1440" i="8" s="1"/>
  <c r="F1440" i="8"/>
  <c r="H1440" i="8" s="1"/>
  <c r="G1554" i="8"/>
  <c r="I1554" i="8" s="1"/>
  <c r="F1554" i="8"/>
  <c r="H1554" i="8" s="1"/>
  <c r="G1553" i="8"/>
  <c r="I1553" i="8" s="1"/>
  <c r="F1553" i="8"/>
  <c r="H1553" i="8" s="1"/>
  <c r="G1552" i="8"/>
  <c r="I1552" i="8" s="1"/>
  <c r="F1552" i="8"/>
  <c r="H1552" i="8" s="1"/>
  <c r="G1551" i="8"/>
  <c r="I1551" i="8" s="1"/>
  <c r="F1551" i="8"/>
  <c r="H1551" i="8" s="1"/>
  <c r="G1660" i="8"/>
  <c r="I1660" i="8" s="1"/>
  <c r="F1660" i="8"/>
  <c r="H1660" i="8" s="1"/>
  <c r="G1659" i="8"/>
  <c r="I1659" i="8" s="1"/>
  <c r="F1659" i="8"/>
  <c r="H1659" i="8" s="1"/>
  <c r="G1658" i="8"/>
  <c r="I1658" i="8" s="1"/>
  <c r="F1658" i="8"/>
  <c r="H1658" i="8" s="1"/>
  <c r="G1778" i="8"/>
  <c r="I1778" i="8" s="1"/>
  <c r="F1778" i="8"/>
  <c r="H1778" i="8" s="1"/>
  <c r="G1773" i="8"/>
  <c r="I1773" i="8" s="1"/>
  <c r="F1773" i="8"/>
  <c r="H1773" i="8" s="1"/>
  <c r="G1916" i="8"/>
  <c r="I1916" i="8" s="1"/>
  <c r="F1916" i="8"/>
  <c r="H1916" i="8" s="1"/>
  <c r="G2174" i="8"/>
  <c r="I2174" i="8" s="1"/>
  <c r="F2174" i="8"/>
  <c r="H2174" i="8" s="1"/>
  <c r="G2164" i="8"/>
  <c r="I2164" i="8" s="1"/>
  <c r="F2164" i="8"/>
  <c r="H2164" i="8" s="1"/>
  <c r="G2662" i="8"/>
  <c r="I2662" i="8" s="1"/>
  <c r="F2662" i="8"/>
  <c r="H2662" i="8" s="1"/>
  <c r="G2660" i="8"/>
  <c r="I2660" i="8" s="1"/>
  <c r="F2660" i="8"/>
  <c r="H2660" i="8" s="1"/>
  <c r="G3016" i="8"/>
  <c r="I3016" i="8" s="1"/>
  <c r="F3016" i="8"/>
  <c r="H3016" i="8" s="1"/>
  <c r="G3015" i="8"/>
  <c r="I3015" i="8" s="1"/>
  <c r="F3015" i="8"/>
  <c r="H3015" i="8" s="1"/>
  <c r="G3014" i="8"/>
  <c r="I3014" i="8" s="1"/>
  <c r="F3014" i="8"/>
  <c r="H3014" i="8" s="1"/>
  <c r="G3206" i="8"/>
  <c r="I3206" i="8" s="1"/>
  <c r="F3206" i="8"/>
  <c r="H3206" i="8" s="1"/>
  <c r="G3205" i="8"/>
  <c r="I3205" i="8" s="1"/>
  <c r="F3205" i="8"/>
  <c r="H3205" i="8" s="1"/>
  <c r="G3403" i="8"/>
  <c r="I3403" i="8" s="1"/>
  <c r="F3403" i="8"/>
  <c r="H3403" i="8" s="1"/>
  <c r="G3402" i="8"/>
  <c r="I3402" i="8" s="1"/>
  <c r="F3402" i="8"/>
  <c r="H3402" i="8" s="1"/>
  <c r="G3634" i="8"/>
  <c r="I3634" i="8" s="1"/>
  <c r="F3634" i="8"/>
  <c r="H3634" i="8" s="1"/>
  <c r="G3844" i="8"/>
  <c r="I3844" i="8" s="1"/>
  <c r="F3844" i="8"/>
  <c r="H3844" i="8" s="1"/>
  <c r="G4068" i="8"/>
  <c r="I4068" i="8" s="1"/>
  <c r="F4068" i="8"/>
  <c r="H4068" i="8" s="1"/>
  <c r="G4300" i="8"/>
  <c r="I4300" i="8" s="1"/>
  <c r="F4300" i="8"/>
  <c r="H4300" i="8" s="1"/>
  <c r="G4556" i="8"/>
  <c r="I4556" i="8" s="1"/>
  <c r="F4556" i="8"/>
  <c r="H4556" i="8" s="1"/>
  <c r="G5304" i="8"/>
  <c r="I5304" i="8" s="1"/>
  <c r="F5304" i="8"/>
  <c r="H5304" i="8" s="1"/>
  <c r="G5580" i="8"/>
  <c r="I5580" i="8" s="1"/>
  <c r="F5580" i="8"/>
  <c r="H5580" i="8" s="1"/>
  <c r="G5772" i="8"/>
  <c r="I5772" i="8" s="1"/>
  <c r="F5772" i="8"/>
  <c r="H5772" i="8" s="1"/>
  <c r="G5769" i="8"/>
  <c r="I5769" i="8" s="1"/>
  <c r="F5769" i="8"/>
  <c r="H5769" i="8" s="1"/>
  <c r="G5743" i="8"/>
  <c r="I5743" i="8" s="1"/>
  <c r="F5743" i="8"/>
  <c r="H5743" i="8" s="1"/>
  <c r="G5724" i="8"/>
  <c r="I5724" i="8" s="1"/>
  <c r="F5724" i="8"/>
  <c r="H5724" i="8" s="1"/>
  <c r="G6368" i="8"/>
  <c r="I6368" i="8" s="1"/>
  <c r="F6368" i="8"/>
  <c r="H6368" i="8" s="1"/>
  <c r="G6584" i="8"/>
  <c r="I6584" i="8" s="1"/>
  <c r="F6584" i="8"/>
  <c r="H6584" i="8" s="1"/>
  <c r="G6583" i="8"/>
  <c r="I6583" i="8" s="1"/>
  <c r="F6583" i="8"/>
  <c r="H6583" i="8" s="1"/>
  <c r="G7049" i="8"/>
  <c r="I7049" i="8" s="1"/>
  <c r="F7049" i="8"/>
  <c r="H7049" i="8" s="1"/>
  <c r="G7559" i="8"/>
  <c r="I7559" i="8" s="1"/>
  <c r="F7559" i="8"/>
  <c r="H7559" i="8" s="1"/>
  <c r="G8384" i="8"/>
  <c r="I8384" i="8" s="1"/>
  <c r="F8384" i="8"/>
  <c r="H8384" i="8" s="1"/>
  <c r="G8854" i="8"/>
  <c r="I8854" i="8" s="1"/>
  <c r="F8854" i="8"/>
  <c r="H8854" i="8" s="1"/>
  <c r="G9076" i="8"/>
  <c r="I9076" i="8" s="1"/>
  <c r="F9076" i="8"/>
  <c r="H9076" i="8" s="1"/>
  <c r="G9199" i="8"/>
  <c r="I9199" i="8" s="1"/>
  <c r="F9199" i="8"/>
  <c r="H9199" i="8" s="1"/>
  <c r="G9190" i="8"/>
  <c r="I9190" i="8" s="1"/>
  <c r="F9190" i="8"/>
  <c r="H9190" i="8" s="1"/>
  <c r="G9397" i="8"/>
  <c r="I9397" i="8" s="1"/>
  <c r="F9397" i="8"/>
  <c r="H9397" i="8" s="1"/>
  <c r="G9467" i="8"/>
  <c r="I9467" i="8" s="1"/>
  <c r="F9467" i="8"/>
  <c r="H9467" i="8" s="1"/>
  <c r="G9539" i="8"/>
  <c r="I9539" i="8" s="1"/>
  <c r="F9539" i="8"/>
  <c r="H9539" i="8" s="1"/>
  <c r="G186" i="8"/>
  <c r="I186" i="8" s="1"/>
  <c r="F186" i="8"/>
  <c r="H186" i="8" s="1"/>
  <c r="G349" i="8"/>
  <c r="I349" i="8" s="1"/>
  <c r="F349" i="8"/>
  <c r="H349" i="8" s="1"/>
  <c r="G448" i="8"/>
  <c r="I448" i="8" s="1"/>
  <c r="F448" i="8"/>
  <c r="H448" i="8" s="1"/>
  <c r="G447" i="8"/>
  <c r="I447" i="8" s="1"/>
  <c r="F447" i="8"/>
  <c r="H447" i="8" s="1"/>
  <c r="G484" i="8"/>
  <c r="I484" i="8" s="1"/>
  <c r="F484" i="8"/>
  <c r="H484" i="8" s="1"/>
  <c r="G525" i="8"/>
  <c r="I525" i="8" s="1"/>
  <c r="F525" i="8"/>
  <c r="H525" i="8" s="1"/>
  <c r="G616" i="8"/>
  <c r="I616" i="8" s="1"/>
  <c r="F616" i="8"/>
  <c r="H616" i="8" s="1"/>
  <c r="G674" i="8"/>
  <c r="I674" i="8" s="1"/>
  <c r="F674" i="8"/>
  <c r="H674" i="8" s="1"/>
  <c r="G671" i="8"/>
  <c r="I671" i="8" s="1"/>
  <c r="F671" i="8"/>
  <c r="H671" i="8" s="1"/>
  <c r="G732" i="8"/>
  <c r="I732" i="8" s="1"/>
  <c r="F732" i="8"/>
  <c r="H732" i="8" s="1"/>
  <c r="G863" i="8"/>
  <c r="I863" i="8" s="1"/>
  <c r="F863" i="8"/>
  <c r="H863" i="8" s="1"/>
  <c r="G1144" i="8"/>
  <c r="I1144" i="8" s="1"/>
  <c r="F1144" i="8"/>
  <c r="H1144" i="8" s="1"/>
  <c r="G1230" i="8"/>
  <c r="I1230" i="8" s="1"/>
  <c r="F1230" i="8"/>
  <c r="H1230" i="8" s="1"/>
  <c r="G1416" i="8"/>
  <c r="I1416" i="8" s="1"/>
  <c r="F1416" i="8"/>
  <c r="H1416" i="8" s="1"/>
  <c r="G1415" i="8"/>
  <c r="I1415" i="8" s="1"/>
  <c r="F1415" i="8"/>
  <c r="H1415" i="8" s="1"/>
  <c r="G1414" i="8"/>
  <c r="I1414" i="8" s="1"/>
  <c r="F1414" i="8"/>
  <c r="H1414" i="8" s="1"/>
  <c r="G1412" i="8"/>
  <c r="I1412" i="8" s="1"/>
  <c r="F1412" i="8"/>
  <c r="H1412" i="8" s="1"/>
  <c r="G1886" i="8"/>
  <c r="I1886" i="8" s="1"/>
  <c r="F1886" i="8"/>
  <c r="H1886" i="8" s="1"/>
  <c r="G2152" i="8"/>
  <c r="I2152" i="8" s="1"/>
  <c r="F2152" i="8"/>
  <c r="H2152" i="8" s="1"/>
  <c r="G2151" i="8"/>
  <c r="I2151" i="8" s="1"/>
  <c r="F2151" i="8"/>
  <c r="H2151" i="8" s="1"/>
  <c r="G2150" i="8"/>
  <c r="I2150" i="8" s="1"/>
  <c r="F2150" i="8"/>
  <c r="H2150" i="8" s="1"/>
  <c r="G2149" i="8"/>
  <c r="I2149" i="8" s="1"/>
  <c r="F2149" i="8"/>
  <c r="H2149" i="8" s="1"/>
  <c r="G2148" i="8"/>
  <c r="I2148" i="8" s="1"/>
  <c r="F2148" i="8"/>
  <c r="H2148" i="8" s="1"/>
  <c r="G2312" i="8"/>
  <c r="I2312" i="8" s="1"/>
  <c r="F2312" i="8"/>
  <c r="H2312" i="8" s="1"/>
  <c r="G2311" i="8"/>
  <c r="I2311" i="8" s="1"/>
  <c r="F2311" i="8"/>
  <c r="H2311" i="8" s="1"/>
  <c r="G2309" i="8"/>
  <c r="I2309" i="8" s="1"/>
  <c r="F2309" i="8"/>
  <c r="H2309" i="8" s="1"/>
  <c r="G2448" i="8"/>
  <c r="I2448" i="8" s="1"/>
  <c r="F2448" i="8"/>
  <c r="H2448" i="8" s="1"/>
  <c r="G2807" i="8"/>
  <c r="I2807" i="8" s="1"/>
  <c r="F2807" i="8"/>
  <c r="H2807" i="8" s="1"/>
  <c r="G3000" i="8"/>
  <c r="I3000" i="8" s="1"/>
  <c r="F3000" i="8"/>
  <c r="H3000" i="8" s="1"/>
  <c r="G2999" i="8"/>
  <c r="I2999" i="8" s="1"/>
  <c r="F2999" i="8"/>
  <c r="H2999" i="8" s="1"/>
  <c r="G3186" i="8"/>
  <c r="I3186" i="8" s="1"/>
  <c r="F3186" i="8"/>
  <c r="H3186" i="8" s="1"/>
  <c r="G3384" i="8"/>
  <c r="I3384" i="8" s="1"/>
  <c r="F3384" i="8"/>
  <c r="H3384" i="8" s="1"/>
  <c r="G3383" i="8"/>
  <c r="I3383" i="8" s="1"/>
  <c r="F3383" i="8"/>
  <c r="H3383" i="8" s="1"/>
  <c r="G3832" i="8"/>
  <c r="I3832" i="8" s="1"/>
  <c r="F3832" i="8"/>
  <c r="H3832" i="8" s="1"/>
  <c r="G3830" i="8"/>
  <c r="I3830" i="8" s="1"/>
  <c r="F3830" i="8"/>
  <c r="H3830" i="8" s="1"/>
  <c r="G4053" i="8"/>
  <c r="I4053" i="8" s="1"/>
  <c r="F4053" i="8"/>
  <c r="H4053" i="8" s="1"/>
  <c r="G4048" i="8"/>
  <c r="I4048" i="8" s="1"/>
  <c r="F4048" i="8"/>
  <c r="H4048" i="8" s="1"/>
  <c r="G4289" i="8"/>
  <c r="I4289" i="8" s="1"/>
  <c r="F4289" i="8"/>
  <c r="H4289" i="8" s="1"/>
  <c r="G4275" i="8"/>
  <c r="I4275" i="8" s="1"/>
  <c r="F4275" i="8"/>
  <c r="H4275" i="8" s="1"/>
  <c r="G4547" i="8"/>
  <c r="I4547" i="8" s="1"/>
  <c r="F4547" i="8"/>
  <c r="H4547" i="8" s="1"/>
  <c r="G4797" i="8"/>
  <c r="I4797" i="8" s="1"/>
  <c r="F4797" i="8"/>
  <c r="H4797" i="8" s="1"/>
  <c r="G5301" i="8"/>
  <c r="I5301" i="8" s="1"/>
  <c r="F5301" i="8"/>
  <c r="H5301" i="8" s="1"/>
  <c r="G5300" i="8"/>
  <c r="I5300" i="8" s="1"/>
  <c r="F5300" i="8"/>
  <c r="H5300" i="8" s="1"/>
  <c r="G5299" i="8"/>
  <c r="I5299" i="8" s="1"/>
  <c r="F5299" i="8"/>
  <c r="H5299" i="8" s="1"/>
  <c r="G5298" i="8"/>
  <c r="I5298" i="8" s="1"/>
  <c r="F5298" i="8"/>
  <c r="H5298" i="8" s="1"/>
  <c r="G5297" i="8"/>
  <c r="I5297" i="8" s="1"/>
  <c r="F5297" i="8"/>
  <c r="H5297" i="8" s="1"/>
  <c r="G5296" i="8"/>
  <c r="I5296" i="8" s="1"/>
  <c r="F5296" i="8"/>
  <c r="H5296" i="8" s="1"/>
  <c r="G5577" i="8"/>
  <c r="I5577" i="8" s="1"/>
  <c r="F5577" i="8"/>
  <c r="H5577" i="8" s="1"/>
  <c r="G5576" i="8"/>
  <c r="I5576" i="8" s="1"/>
  <c r="F5576" i="8"/>
  <c r="H5576" i="8" s="1"/>
  <c r="G5855" i="8"/>
  <c r="I5855" i="8" s="1"/>
  <c r="F5855" i="8"/>
  <c r="H5855" i="8" s="1"/>
  <c r="G6072" i="8"/>
  <c r="I6072" i="8" s="1"/>
  <c r="F6072" i="8"/>
  <c r="H6072" i="8" s="1"/>
  <c r="G6593" i="8"/>
  <c r="I6593" i="8" s="1"/>
  <c r="F6593" i="8"/>
  <c r="H6593" i="8" s="1"/>
  <c r="G6838" i="8"/>
  <c r="I6838" i="8" s="1"/>
  <c r="F6838" i="8"/>
  <c r="H6838" i="8" s="1"/>
  <c r="G7062" i="8"/>
  <c r="I7062" i="8" s="1"/>
  <c r="F7062" i="8"/>
  <c r="H7062" i="8" s="1"/>
  <c r="G7340" i="8"/>
  <c r="I7340" i="8" s="1"/>
  <c r="F7340" i="8"/>
  <c r="H7340" i="8" s="1"/>
  <c r="G7332" i="8"/>
  <c r="I7332" i="8" s="1"/>
  <c r="F7332" i="8"/>
  <c r="H7332" i="8" s="1"/>
  <c r="G7582" i="8"/>
  <c r="I7582" i="8" s="1"/>
  <c r="F7582" i="8"/>
  <c r="H7582" i="8" s="1"/>
  <c r="G7580" i="8"/>
  <c r="I7580" i="8" s="1"/>
  <c r="F7580" i="8"/>
  <c r="H7580" i="8" s="1"/>
  <c r="G7579" i="8"/>
  <c r="I7579" i="8" s="1"/>
  <c r="F7579" i="8"/>
  <c r="H7579" i="8" s="1"/>
  <c r="G7829" i="8"/>
  <c r="I7829" i="8" s="1"/>
  <c r="F7829" i="8"/>
  <c r="H7829" i="8" s="1"/>
  <c r="G7828" i="8"/>
  <c r="I7828" i="8" s="1"/>
  <c r="F7828" i="8"/>
  <c r="H7828" i="8" s="1"/>
  <c r="G7827" i="8"/>
  <c r="I7827" i="8" s="1"/>
  <c r="F7827" i="8"/>
  <c r="H7827" i="8" s="1"/>
  <c r="G8029" i="8"/>
  <c r="I8029" i="8" s="1"/>
  <c r="F8029" i="8"/>
  <c r="H8029" i="8" s="1"/>
  <c r="G8025" i="8"/>
  <c r="I8025" i="8" s="1"/>
  <c r="F8025" i="8"/>
  <c r="H8025" i="8" s="1"/>
  <c r="G8229" i="8"/>
  <c r="I8229" i="8" s="1"/>
  <c r="F8229" i="8"/>
  <c r="H8229" i="8" s="1"/>
  <c r="G8228" i="8"/>
  <c r="I8228" i="8" s="1"/>
  <c r="F8228" i="8"/>
  <c r="H8228" i="8" s="1"/>
  <c r="G8405" i="8"/>
  <c r="I8405" i="8" s="1"/>
  <c r="F8405" i="8"/>
  <c r="H8405" i="8" s="1"/>
  <c r="G8404" i="8"/>
  <c r="I8404" i="8" s="1"/>
  <c r="F8404" i="8"/>
  <c r="H8404" i="8" s="1"/>
  <c r="G8403" i="8"/>
  <c r="I8403" i="8" s="1"/>
  <c r="F8403" i="8"/>
  <c r="H8403" i="8" s="1"/>
  <c r="G8742" i="8"/>
  <c r="I8742" i="8" s="1"/>
  <c r="F8742" i="8"/>
  <c r="H8742" i="8" s="1"/>
  <c r="G8998" i="8"/>
  <c r="I8998" i="8" s="1"/>
  <c r="F8998" i="8"/>
  <c r="H8998" i="8" s="1"/>
  <c r="G9099" i="8"/>
  <c r="I9099" i="8" s="1"/>
  <c r="F9099" i="8"/>
  <c r="H9099" i="8" s="1"/>
  <c r="G9098" i="8"/>
  <c r="I9098" i="8" s="1"/>
  <c r="F9098" i="8"/>
  <c r="H9098" i="8" s="1"/>
  <c r="G9096" i="8"/>
  <c r="I9096" i="8" s="1"/>
  <c r="F9096" i="8"/>
  <c r="H9096" i="8" s="1"/>
  <c r="G9418" i="8"/>
  <c r="I9418" i="8" s="1"/>
  <c r="F9418" i="8"/>
  <c r="H9418" i="8" s="1"/>
  <c r="G9417" i="8"/>
  <c r="I9417" i="8" s="1"/>
  <c r="F9417" i="8"/>
  <c r="H9417" i="8" s="1"/>
  <c r="G9716" i="8"/>
  <c r="I9716" i="8" s="1"/>
  <c r="F9716" i="8"/>
  <c r="H9716" i="8" s="1"/>
  <c r="G9770" i="8"/>
  <c r="I9770" i="8" s="1"/>
  <c r="F9770" i="8"/>
  <c r="H9770" i="8" s="1"/>
  <c r="G9807" i="8"/>
  <c r="I9807" i="8" s="1"/>
  <c r="F9807" i="8"/>
  <c r="H9807" i="8" s="1"/>
  <c r="G165" i="8"/>
  <c r="I165" i="8" s="1"/>
  <c r="F165" i="8"/>
  <c r="H165" i="8" s="1"/>
  <c r="G226" i="8"/>
  <c r="I226" i="8" s="1"/>
  <c r="F226" i="8"/>
  <c r="H226" i="8" s="1"/>
  <c r="G282" i="8"/>
  <c r="I282" i="8" s="1"/>
  <c r="F282" i="8"/>
  <c r="H282" i="8" s="1"/>
  <c r="G281" i="8"/>
  <c r="I281" i="8" s="1"/>
  <c r="F281" i="8"/>
  <c r="H281" i="8" s="1"/>
  <c r="G280" i="8"/>
  <c r="I280" i="8" s="1"/>
  <c r="F280" i="8"/>
  <c r="H280" i="8" s="1"/>
  <c r="G363" i="8"/>
  <c r="I363" i="8" s="1"/>
  <c r="F363" i="8"/>
  <c r="H363" i="8" s="1"/>
  <c r="G380" i="8"/>
  <c r="I380" i="8" s="1"/>
  <c r="F380" i="8"/>
  <c r="H380" i="8" s="1"/>
  <c r="G594" i="8"/>
  <c r="I594" i="8" s="1"/>
  <c r="F594" i="8"/>
  <c r="H594" i="8" s="1"/>
  <c r="G777" i="8"/>
  <c r="I777" i="8" s="1"/>
  <c r="F777" i="8"/>
  <c r="H777" i="8" s="1"/>
  <c r="G974" i="8"/>
  <c r="I974" i="8" s="1"/>
  <c r="F974" i="8"/>
  <c r="H974" i="8" s="1"/>
  <c r="G1049" i="8"/>
  <c r="I1049" i="8" s="1"/>
  <c r="F1049" i="8"/>
  <c r="H1049" i="8" s="1"/>
  <c r="G1123" i="8"/>
  <c r="I1123" i="8" s="1"/>
  <c r="F1123" i="8"/>
  <c r="H1123" i="8" s="1"/>
  <c r="G1212" i="8"/>
  <c r="I1212" i="8" s="1"/>
  <c r="F1212" i="8"/>
  <c r="H1212" i="8" s="1"/>
  <c r="G1211" i="8"/>
  <c r="I1211" i="8" s="1"/>
  <c r="F1211" i="8"/>
  <c r="H1211" i="8" s="1"/>
  <c r="G1287" i="8"/>
  <c r="I1287" i="8" s="1"/>
  <c r="F1287" i="8"/>
  <c r="H1287" i="8" s="1"/>
  <c r="G1498" i="8"/>
  <c r="I1498" i="8" s="1"/>
  <c r="F1498" i="8"/>
  <c r="H1498" i="8" s="1"/>
  <c r="G1724" i="8"/>
  <c r="I1724" i="8" s="1"/>
  <c r="F1724" i="8"/>
  <c r="H1724" i="8" s="1"/>
  <c r="G1723" i="8"/>
  <c r="I1723" i="8" s="1"/>
  <c r="F1723" i="8"/>
  <c r="H1723" i="8" s="1"/>
  <c r="G1722" i="8"/>
  <c r="I1722" i="8" s="1"/>
  <c r="F1722" i="8"/>
  <c r="H1722" i="8" s="1"/>
  <c r="G1721" i="8"/>
  <c r="I1721" i="8" s="1"/>
  <c r="F1721" i="8"/>
  <c r="H1721" i="8" s="1"/>
  <c r="G1851" i="8"/>
  <c r="I1851" i="8" s="1"/>
  <c r="F1851" i="8"/>
  <c r="H1851" i="8" s="1"/>
  <c r="G1850" i="8"/>
  <c r="I1850" i="8" s="1"/>
  <c r="F1850" i="8"/>
  <c r="H1850" i="8" s="1"/>
  <c r="G1849" i="8"/>
  <c r="I1849" i="8" s="1"/>
  <c r="F1849" i="8"/>
  <c r="H1849" i="8" s="1"/>
  <c r="G1990" i="8"/>
  <c r="I1990" i="8" s="1"/>
  <c r="F1990" i="8"/>
  <c r="H1990" i="8" s="1"/>
  <c r="G2120" i="8"/>
  <c r="I2120" i="8" s="1"/>
  <c r="F2120" i="8"/>
  <c r="H2120" i="8" s="1"/>
  <c r="G2119" i="8"/>
  <c r="I2119" i="8" s="1"/>
  <c r="F2119" i="8"/>
  <c r="H2119" i="8" s="1"/>
  <c r="G2283" i="8"/>
  <c r="I2283" i="8" s="1"/>
  <c r="F2283" i="8"/>
  <c r="H2283" i="8" s="1"/>
  <c r="G2282" i="8"/>
  <c r="I2282" i="8" s="1"/>
  <c r="F2282" i="8"/>
  <c r="H2282" i="8" s="1"/>
  <c r="G2281" i="8"/>
  <c r="I2281" i="8" s="1"/>
  <c r="F2281" i="8"/>
  <c r="H2281" i="8" s="1"/>
  <c r="G2427" i="8"/>
  <c r="I2427" i="8" s="1"/>
  <c r="F2427" i="8"/>
  <c r="H2427" i="8" s="1"/>
  <c r="G2610" i="8"/>
  <c r="I2610" i="8" s="1"/>
  <c r="F2610" i="8"/>
  <c r="H2610" i="8" s="1"/>
  <c r="G2608" i="8"/>
  <c r="I2608" i="8" s="1"/>
  <c r="F2608" i="8"/>
  <c r="H2608" i="8" s="1"/>
  <c r="G2780" i="8"/>
  <c r="I2780" i="8" s="1"/>
  <c r="F2780" i="8"/>
  <c r="H2780" i="8" s="1"/>
  <c r="G2779" i="8"/>
  <c r="I2779" i="8" s="1"/>
  <c r="F2779" i="8"/>
  <c r="H2779" i="8" s="1"/>
  <c r="G2969" i="8"/>
  <c r="I2969" i="8" s="1"/>
  <c r="F2969" i="8"/>
  <c r="H2969" i="8" s="1"/>
  <c r="G3154" i="8"/>
  <c r="I3154" i="8" s="1"/>
  <c r="F3154" i="8"/>
  <c r="H3154" i="8" s="1"/>
  <c r="G3356" i="8"/>
  <c r="I3356" i="8" s="1"/>
  <c r="F3356" i="8"/>
  <c r="H3356" i="8" s="1"/>
  <c r="G3355" i="8"/>
  <c r="I3355" i="8" s="1"/>
  <c r="F3355" i="8"/>
  <c r="H3355" i="8" s="1"/>
  <c r="G3578" i="8"/>
  <c r="I3578" i="8" s="1"/>
  <c r="F3578" i="8"/>
  <c r="H3578" i="8" s="1"/>
  <c r="G3813" i="8"/>
  <c r="I3813" i="8" s="1"/>
  <c r="F3813" i="8"/>
  <c r="H3813" i="8" s="1"/>
  <c r="G4034" i="8"/>
  <c r="I4034" i="8" s="1"/>
  <c r="F4034" i="8"/>
  <c r="H4034" i="8" s="1"/>
  <c r="G4033" i="8"/>
  <c r="I4033" i="8" s="1"/>
  <c r="F4033" i="8"/>
  <c r="H4033" i="8" s="1"/>
  <c r="G4032" i="8"/>
  <c r="I4032" i="8" s="1"/>
  <c r="F4032" i="8"/>
  <c r="H4032" i="8" s="1"/>
  <c r="G4266" i="8"/>
  <c r="I4266" i="8" s="1"/>
  <c r="F4266" i="8"/>
  <c r="H4266" i="8" s="1"/>
  <c r="G4264" i="8"/>
  <c r="I4264" i="8" s="1"/>
  <c r="F4264" i="8"/>
  <c r="H4264" i="8" s="1"/>
  <c r="G4527" i="8"/>
  <c r="I4527" i="8" s="1"/>
  <c r="F4527" i="8"/>
  <c r="H4527" i="8" s="1"/>
  <c r="G4526" i="8"/>
  <c r="I4526" i="8" s="1"/>
  <c r="F4526" i="8"/>
  <c r="H4526" i="8" s="1"/>
  <c r="G4778" i="8"/>
  <c r="I4778" i="8" s="1"/>
  <c r="F4778" i="8"/>
  <c r="H4778" i="8" s="1"/>
  <c r="G5025" i="8"/>
  <c r="I5025" i="8" s="1"/>
  <c r="F5025" i="8"/>
  <c r="H5025" i="8" s="1"/>
  <c r="G5024" i="8"/>
  <c r="I5024" i="8" s="1"/>
  <c r="F5024" i="8"/>
  <c r="H5024" i="8" s="1"/>
  <c r="G5023" i="8"/>
  <c r="I5023" i="8" s="1"/>
  <c r="F5023" i="8"/>
  <c r="H5023" i="8" s="1"/>
  <c r="G5852" i="8"/>
  <c r="I5852" i="8" s="1"/>
  <c r="F5852" i="8"/>
  <c r="H5852" i="8" s="1"/>
  <c r="G6380" i="8"/>
  <c r="I6380" i="8" s="1"/>
  <c r="F6380" i="8"/>
  <c r="H6380" i="8" s="1"/>
  <c r="G6379" i="8"/>
  <c r="I6379" i="8" s="1"/>
  <c r="F6379" i="8"/>
  <c r="H6379" i="8" s="1"/>
  <c r="G6601" i="8"/>
  <c r="I6601" i="8" s="1"/>
  <c r="F6601" i="8"/>
  <c r="H6601" i="8" s="1"/>
  <c r="G6600" i="8"/>
  <c r="I6600" i="8" s="1"/>
  <c r="F6600" i="8"/>
  <c r="H6600" i="8" s="1"/>
  <c r="G7350" i="8"/>
  <c r="I7350" i="8" s="1"/>
  <c r="F7350" i="8"/>
  <c r="H7350" i="8" s="1"/>
  <c r="G7349" i="8"/>
  <c r="I7349" i="8" s="1"/>
  <c r="F7349" i="8"/>
  <c r="H7349" i="8" s="1"/>
  <c r="G7603" i="8"/>
  <c r="I7603" i="8" s="1"/>
  <c r="F7603" i="8"/>
  <c r="H7603" i="8" s="1"/>
  <c r="G7602" i="8"/>
  <c r="I7602" i="8" s="1"/>
  <c r="F7602" i="8"/>
  <c r="H7602" i="8" s="1"/>
  <c r="G8052" i="8"/>
  <c r="I8052" i="8" s="1"/>
  <c r="F8052" i="8"/>
  <c r="H8052" i="8" s="1"/>
  <c r="G8251" i="8"/>
  <c r="I8251" i="8" s="1"/>
  <c r="F8251" i="8"/>
  <c r="H8251" i="8" s="1"/>
  <c r="G8249" i="8"/>
  <c r="I8249" i="8" s="1"/>
  <c r="F8249" i="8"/>
  <c r="H8249" i="8" s="1"/>
  <c r="G8595" i="8"/>
  <c r="I8595" i="8" s="1"/>
  <c r="F8595" i="8"/>
  <c r="H8595" i="8" s="1"/>
  <c r="G8895" i="8"/>
  <c r="I8895" i="8" s="1"/>
  <c r="F8895" i="8"/>
  <c r="H8895" i="8" s="1"/>
  <c r="G8894" i="8"/>
  <c r="I8894" i="8" s="1"/>
  <c r="F8894" i="8"/>
  <c r="H8894" i="8" s="1"/>
  <c r="G9014" i="8"/>
  <c r="I9014" i="8" s="1"/>
  <c r="F9014" i="8"/>
  <c r="H9014" i="8" s="1"/>
  <c r="G9013" i="8"/>
  <c r="I9013" i="8" s="1"/>
  <c r="F9013" i="8"/>
  <c r="H9013" i="8" s="1"/>
  <c r="G9118" i="8"/>
  <c r="I9118" i="8" s="1"/>
  <c r="F9118" i="8"/>
  <c r="H9118" i="8" s="1"/>
  <c r="G9117" i="8"/>
  <c r="I9117" i="8" s="1"/>
  <c r="F9117" i="8"/>
  <c r="H9117" i="8" s="1"/>
  <c r="G9228" i="8"/>
  <c r="I9228" i="8" s="1"/>
  <c r="F9228" i="8"/>
  <c r="H9228" i="8" s="1"/>
  <c r="G9227" i="8"/>
  <c r="I9227" i="8" s="1"/>
  <c r="F9227" i="8"/>
  <c r="H9227" i="8" s="1"/>
  <c r="G9337" i="8"/>
  <c r="I9337" i="8" s="1"/>
  <c r="F9337" i="8"/>
  <c r="H9337" i="8" s="1"/>
  <c r="G9336" i="8"/>
  <c r="I9336" i="8" s="1"/>
  <c r="F9336" i="8"/>
  <c r="H9336" i="8" s="1"/>
  <c r="G9433" i="8"/>
  <c r="I9433" i="8" s="1"/>
  <c r="F9433" i="8"/>
  <c r="H9433" i="8" s="1"/>
  <c r="G9499" i="8"/>
  <c r="I9499" i="8" s="1"/>
  <c r="F9499" i="8"/>
  <c r="H9499" i="8" s="1"/>
  <c r="G9571" i="8"/>
  <c r="I9571" i="8" s="1"/>
  <c r="F9571" i="8"/>
  <c r="H9571" i="8" s="1"/>
  <c r="G9698" i="8"/>
  <c r="I9698" i="8" s="1"/>
  <c r="F9698" i="8"/>
  <c r="H9698" i="8" s="1"/>
  <c r="G9814" i="8"/>
  <c r="I9814" i="8" s="1"/>
  <c r="F9814" i="8"/>
  <c r="H9814" i="8" s="1"/>
  <c r="G390" i="8"/>
  <c r="I390" i="8" s="1"/>
  <c r="F390" i="8"/>
  <c r="H390" i="8" s="1"/>
  <c r="G426" i="8"/>
  <c r="I426" i="8" s="1"/>
  <c r="F426" i="8"/>
  <c r="H426" i="8" s="1"/>
  <c r="G683" i="8"/>
  <c r="I683" i="8" s="1"/>
  <c r="F683" i="8"/>
  <c r="H683" i="8" s="1"/>
  <c r="G682" i="8"/>
  <c r="I682" i="8" s="1"/>
  <c r="F682" i="8"/>
  <c r="H682" i="8" s="1"/>
  <c r="G815" i="8"/>
  <c r="I815" i="8" s="1"/>
  <c r="F815" i="8"/>
  <c r="H815" i="8" s="1"/>
  <c r="G884" i="8"/>
  <c r="I884" i="8" s="1"/>
  <c r="F884" i="8"/>
  <c r="H884" i="8" s="1"/>
  <c r="G1021" i="8"/>
  <c r="I1021" i="8" s="1"/>
  <c r="F1021" i="8"/>
  <c r="H1021" i="8" s="1"/>
  <c r="G1020" i="8"/>
  <c r="I1020" i="8" s="1"/>
  <c r="F1020" i="8"/>
  <c r="H1020" i="8" s="1"/>
  <c r="G1100" i="8"/>
  <c r="I1100" i="8" s="1"/>
  <c r="F1100" i="8"/>
  <c r="H1100" i="8" s="1"/>
  <c r="G1097" i="8"/>
  <c r="I1097" i="8" s="1"/>
  <c r="F1097" i="8"/>
  <c r="H1097" i="8" s="1"/>
  <c r="G1179" i="8"/>
  <c r="I1179" i="8" s="1"/>
  <c r="F1179" i="8"/>
  <c r="H1179" i="8" s="1"/>
  <c r="G1178" i="8"/>
  <c r="I1178" i="8" s="1"/>
  <c r="F1178" i="8"/>
  <c r="H1178" i="8" s="1"/>
  <c r="G1264" i="8"/>
  <c r="I1264" i="8" s="1"/>
  <c r="F1264" i="8"/>
  <c r="H1264" i="8" s="1"/>
  <c r="G1357" i="8"/>
  <c r="I1357" i="8" s="1"/>
  <c r="F1357" i="8"/>
  <c r="H1357" i="8" s="1"/>
  <c r="G1356" i="8"/>
  <c r="I1356" i="8" s="1"/>
  <c r="F1356" i="8"/>
  <c r="H1356" i="8" s="1"/>
  <c r="G1355" i="8"/>
  <c r="I1355" i="8" s="1"/>
  <c r="F1355" i="8"/>
  <c r="H1355" i="8" s="1"/>
  <c r="G1465" i="8"/>
  <c r="I1465" i="8" s="1"/>
  <c r="F1465" i="8"/>
  <c r="H1465" i="8" s="1"/>
  <c r="G1464" i="8"/>
  <c r="I1464" i="8" s="1"/>
  <c r="F1464" i="8"/>
  <c r="H1464" i="8" s="1"/>
  <c r="G1699" i="8"/>
  <c r="I1699" i="8" s="1"/>
  <c r="F1699" i="8"/>
  <c r="H1699" i="8" s="1"/>
  <c r="G1698" i="8"/>
  <c r="I1698" i="8" s="1"/>
  <c r="F1698" i="8"/>
  <c r="H1698" i="8" s="1"/>
  <c r="G1818" i="8"/>
  <c r="I1818" i="8" s="1"/>
  <c r="F1818" i="8"/>
  <c r="H1818" i="8" s="1"/>
  <c r="G1817" i="8"/>
  <c r="I1817" i="8" s="1"/>
  <c r="F1817" i="8"/>
  <c r="H1817" i="8" s="1"/>
  <c r="G1816" i="8"/>
  <c r="I1816" i="8" s="1"/>
  <c r="F1816" i="8"/>
  <c r="H1816" i="8" s="1"/>
  <c r="G1957" i="8"/>
  <c r="I1957" i="8" s="1"/>
  <c r="F1957" i="8"/>
  <c r="H1957" i="8" s="1"/>
  <c r="G2094" i="8"/>
  <c r="I2094" i="8" s="1"/>
  <c r="F2094" i="8"/>
  <c r="H2094" i="8" s="1"/>
  <c r="G2241" i="8"/>
  <c r="I2241" i="8" s="1"/>
  <c r="F2241" i="8"/>
  <c r="H2241" i="8" s="1"/>
  <c r="G2240" i="8"/>
  <c r="I2240" i="8" s="1"/>
  <c r="F2240" i="8"/>
  <c r="H2240" i="8" s="1"/>
  <c r="G2400" i="8"/>
  <c r="I2400" i="8" s="1"/>
  <c r="F2400" i="8"/>
  <c r="H2400" i="8" s="1"/>
  <c r="G2571" i="8"/>
  <c r="I2571" i="8" s="1"/>
  <c r="F2571" i="8"/>
  <c r="H2571" i="8" s="1"/>
  <c r="G2570" i="8"/>
  <c r="I2570" i="8" s="1"/>
  <c r="F2570" i="8"/>
  <c r="H2570" i="8" s="1"/>
  <c r="G2757" i="8"/>
  <c r="I2757" i="8" s="1"/>
  <c r="F2757" i="8"/>
  <c r="H2757" i="8" s="1"/>
  <c r="G2756" i="8"/>
  <c r="I2756" i="8" s="1"/>
  <c r="F2756" i="8"/>
  <c r="H2756" i="8" s="1"/>
  <c r="G2755" i="8"/>
  <c r="I2755" i="8" s="1"/>
  <c r="F2755" i="8"/>
  <c r="H2755" i="8" s="1"/>
  <c r="G2941" i="8"/>
  <c r="I2941" i="8" s="1"/>
  <c r="F2941" i="8"/>
  <c r="H2941" i="8" s="1"/>
  <c r="G2938" i="8"/>
  <c r="I2938" i="8" s="1"/>
  <c r="F2938" i="8"/>
  <c r="H2938" i="8" s="1"/>
  <c r="G3328" i="8"/>
  <c r="I3328" i="8" s="1"/>
  <c r="F3328" i="8"/>
  <c r="H3328" i="8" s="1"/>
  <c r="G3325" i="8"/>
  <c r="I3325" i="8" s="1"/>
  <c r="F3325" i="8"/>
  <c r="H3325" i="8" s="1"/>
  <c r="G3324" i="8"/>
  <c r="I3324" i="8" s="1"/>
  <c r="F3324" i="8"/>
  <c r="H3324" i="8" s="1"/>
  <c r="G3561" i="8"/>
  <c r="I3561" i="8" s="1"/>
  <c r="F3561" i="8"/>
  <c r="H3561" i="8" s="1"/>
  <c r="G3798" i="8"/>
  <c r="I3798" i="8" s="1"/>
  <c r="F3798" i="8"/>
  <c r="H3798" i="8" s="1"/>
  <c r="G3797" i="8"/>
  <c r="I3797" i="8" s="1"/>
  <c r="F3797" i="8"/>
  <c r="H3797" i="8" s="1"/>
  <c r="G4013" i="8"/>
  <c r="I4013" i="8" s="1"/>
  <c r="F4013" i="8"/>
  <c r="H4013" i="8" s="1"/>
  <c r="G4012" i="8"/>
  <c r="I4012" i="8" s="1"/>
  <c r="F4012" i="8"/>
  <c r="H4012" i="8" s="1"/>
  <c r="G4011" i="8"/>
  <c r="I4011" i="8" s="1"/>
  <c r="F4011" i="8"/>
  <c r="H4011" i="8" s="1"/>
  <c r="G4010" i="8"/>
  <c r="I4010" i="8" s="1"/>
  <c r="F4010" i="8"/>
  <c r="H4010" i="8" s="1"/>
  <c r="G4246" i="8"/>
  <c r="I4246" i="8" s="1"/>
  <c r="F4246" i="8"/>
  <c r="H4246" i="8" s="1"/>
  <c r="G4513" i="8"/>
  <c r="I4513" i="8" s="1"/>
  <c r="F4513" i="8"/>
  <c r="H4513" i="8" s="1"/>
  <c r="G4767" i="8"/>
  <c r="I4767" i="8" s="1"/>
  <c r="F4767" i="8"/>
  <c r="H4767" i="8" s="1"/>
  <c r="G5009" i="8"/>
  <c r="I5009" i="8" s="1"/>
  <c r="F5009" i="8"/>
  <c r="H5009" i="8" s="1"/>
  <c r="G5288" i="8"/>
  <c r="I5288" i="8" s="1"/>
  <c r="F5288" i="8"/>
  <c r="H5288" i="8" s="1"/>
  <c r="G5574" i="8"/>
  <c r="I5574" i="8" s="1"/>
  <c r="F5574" i="8"/>
  <c r="H5574" i="8" s="1"/>
  <c r="G5573" i="8"/>
  <c r="I5573" i="8" s="1"/>
  <c r="F5573" i="8"/>
  <c r="H5573" i="8" s="1"/>
  <c r="G6076" i="8"/>
  <c r="I6076" i="8" s="1"/>
  <c r="F6076" i="8"/>
  <c r="H6076" i="8" s="1"/>
  <c r="G6391" i="8"/>
  <c r="I6391" i="8" s="1"/>
  <c r="F6391" i="8"/>
  <c r="H6391" i="8" s="1"/>
  <c r="G6386" i="8"/>
  <c r="I6386" i="8" s="1"/>
  <c r="F6386" i="8"/>
  <c r="H6386" i="8" s="1"/>
  <c r="G7097" i="8"/>
  <c r="I7097" i="8" s="1"/>
  <c r="F7097" i="8"/>
  <c r="H7097" i="8" s="1"/>
  <c r="G7362" i="8"/>
  <c r="I7362" i="8" s="1"/>
  <c r="F7362" i="8"/>
  <c r="H7362" i="8" s="1"/>
  <c r="G7625" i="8"/>
  <c r="I7625" i="8" s="1"/>
  <c r="F7625" i="8"/>
  <c r="H7625" i="8" s="1"/>
  <c r="G7624" i="8"/>
  <c r="I7624" i="8" s="1"/>
  <c r="F7624" i="8"/>
  <c r="H7624" i="8" s="1"/>
  <c r="G7863" i="8"/>
  <c r="I7863" i="8" s="1"/>
  <c r="F7863" i="8"/>
  <c r="H7863" i="8" s="1"/>
  <c r="G8277" i="8"/>
  <c r="I8277" i="8" s="1"/>
  <c r="F8277" i="8"/>
  <c r="H8277" i="8" s="1"/>
  <c r="G8776" i="8"/>
  <c r="I8776" i="8" s="1"/>
  <c r="F8776" i="8"/>
  <c r="H8776" i="8" s="1"/>
  <c r="G8916" i="8"/>
  <c r="I8916" i="8" s="1"/>
  <c r="F8916" i="8"/>
  <c r="H8916" i="8" s="1"/>
  <c r="G9144" i="8"/>
  <c r="I9144" i="8" s="1"/>
  <c r="F9144" i="8"/>
  <c r="H9144" i="8" s="1"/>
  <c r="G9248" i="8"/>
  <c r="I9248" i="8" s="1"/>
  <c r="F9248" i="8"/>
  <c r="H9248" i="8" s="1"/>
  <c r="G9247" i="8"/>
  <c r="I9247" i="8" s="1"/>
  <c r="F9247" i="8"/>
  <c r="H9247" i="8" s="1"/>
  <c r="G9588" i="8"/>
  <c r="I9588" i="8" s="1"/>
  <c r="F9588" i="8"/>
  <c r="H9588" i="8" s="1"/>
  <c r="G9789" i="8"/>
  <c r="I9789" i="8" s="1"/>
  <c r="F9789" i="8"/>
  <c r="H9789" i="8" s="1"/>
  <c r="G113" i="8"/>
  <c r="I113" i="8" s="1"/>
  <c r="F113" i="8"/>
  <c r="H113" i="8" s="1"/>
  <c r="G276" i="8"/>
  <c r="I276" i="8" s="1"/>
  <c r="F276" i="8"/>
  <c r="H276" i="8" s="1"/>
  <c r="G339" i="8"/>
  <c r="I339" i="8" s="1"/>
  <c r="F339" i="8"/>
  <c r="H339" i="8" s="1"/>
  <c r="G473" i="8"/>
  <c r="I473" i="8" s="1"/>
  <c r="F473" i="8"/>
  <c r="H473" i="8" s="1"/>
  <c r="G658" i="8"/>
  <c r="I658" i="8" s="1"/>
  <c r="F658" i="8"/>
  <c r="H658" i="8" s="1"/>
  <c r="G720" i="8"/>
  <c r="I720" i="8" s="1"/>
  <c r="F720" i="8"/>
  <c r="H720" i="8" s="1"/>
  <c r="G1014" i="8"/>
  <c r="I1014" i="8" s="1"/>
  <c r="F1014" i="8"/>
  <c r="H1014" i="8" s="1"/>
  <c r="G1237" i="8"/>
  <c r="I1237" i="8" s="1"/>
  <c r="F1237" i="8"/>
  <c r="H1237" i="8" s="1"/>
  <c r="G1236" i="8"/>
  <c r="I1236" i="8" s="1"/>
  <c r="F1236" i="8"/>
  <c r="H1236" i="8" s="1"/>
  <c r="G1332" i="8"/>
  <c r="I1332" i="8" s="1"/>
  <c r="F1332" i="8"/>
  <c r="H1332" i="8" s="1"/>
  <c r="G1545" i="8"/>
  <c r="I1545" i="8" s="1"/>
  <c r="F1545" i="8"/>
  <c r="H1545" i="8" s="1"/>
  <c r="G1783" i="8"/>
  <c r="I1783" i="8" s="1"/>
  <c r="F1783" i="8"/>
  <c r="H1783" i="8" s="1"/>
  <c r="G2066" i="8"/>
  <c r="I2066" i="8" s="1"/>
  <c r="F2066" i="8"/>
  <c r="H2066" i="8" s="1"/>
  <c r="G2209" i="8"/>
  <c r="I2209" i="8" s="1"/>
  <c r="F2209" i="8"/>
  <c r="H2209" i="8" s="1"/>
  <c r="G2208" i="8"/>
  <c r="I2208" i="8" s="1"/>
  <c r="F2208" i="8"/>
  <c r="H2208" i="8" s="1"/>
  <c r="G2366" i="8"/>
  <c r="I2366" i="8" s="1"/>
  <c r="F2366" i="8"/>
  <c r="H2366" i="8" s="1"/>
  <c r="G2365" i="8"/>
  <c r="I2365" i="8" s="1"/>
  <c r="F2365" i="8"/>
  <c r="H2365" i="8" s="1"/>
  <c r="G2538" i="8"/>
  <c r="I2538" i="8" s="1"/>
  <c r="F2538" i="8"/>
  <c r="H2538" i="8" s="1"/>
  <c r="G2730" i="8"/>
  <c r="I2730" i="8" s="1"/>
  <c r="F2730" i="8"/>
  <c r="H2730" i="8" s="1"/>
  <c r="G2729" i="8"/>
  <c r="I2729" i="8" s="1"/>
  <c r="F2729" i="8"/>
  <c r="H2729" i="8" s="1"/>
  <c r="G2728" i="8"/>
  <c r="I2728" i="8" s="1"/>
  <c r="F2728" i="8"/>
  <c r="H2728" i="8" s="1"/>
  <c r="G2727" i="8"/>
  <c r="I2727" i="8" s="1"/>
  <c r="F2727" i="8"/>
  <c r="H2727" i="8" s="1"/>
  <c r="G3108" i="8"/>
  <c r="I3108" i="8" s="1"/>
  <c r="F3108" i="8"/>
  <c r="H3108" i="8" s="1"/>
  <c r="G3107" i="8"/>
  <c r="I3107" i="8" s="1"/>
  <c r="F3107" i="8"/>
  <c r="H3107" i="8" s="1"/>
  <c r="G3301" i="8"/>
  <c r="I3301" i="8" s="1"/>
  <c r="F3301" i="8"/>
  <c r="H3301" i="8" s="1"/>
  <c r="G3300" i="8"/>
  <c r="I3300" i="8" s="1"/>
  <c r="F3300" i="8"/>
  <c r="H3300" i="8" s="1"/>
  <c r="G3544" i="8"/>
  <c r="I3544" i="8" s="1"/>
  <c r="F3544" i="8"/>
  <c r="H3544" i="8" s="1"/>
  <c r="G3775" i="8"/>
  <c r="I3775" i="8" s="1"/>
  <c r="F3775" i="8"/>
  <c r="H3775" i="8" s="1"/>
  <c r="G3774" i="8"/>
  <c r="I3774" i="8" s="1"/>
  <c r="F3774" i="8"/>
  <c r="H3774" i="8" s="1"/>
  <c r="G3771" i="8"/>
  <c r="I3771" i="8" s="1"/>
  <c r="F3771" i="8"/>
  <c r="H3771" i="8" s="1"/>
  <c r="G3989" i="8"/>
  <c r="I3989" i="8" s="1"/>
  <c r="F3989" i="8"/>
  <c r="H3989" i="8" s="1"/>
  <c r="G4231" i="8"/>
  <c r="I4231" i="8" s="1"/>
  <c r="F4231" i="8"/>
  <c r="H4231" i="8" s="1"/>
  <c r="G4499" i="8"/>
  <c r="I4499" i="8" s="1"/>
  <c r="F4499" i="8"/>
  <c r="H4499" i="8" s="1"/>
  <c r="G4757" i="8"/>
  <c r="I4757" i="8" s="1"/>
  <c r="F4757" i="8"/>
  <c r="H4757" i="8" s="1"/>
  <c r="G4756" i="8"/>
  <c r="I4756" i="8" s="1"/>
  <c r="F4756" i="8"/>
  <c r="H4756" i="8" s="1"/>
  <c r="G4755" i="8"/>
  <c r="I4755" i="8" s="1"/>
  <c r="F4755" i="8"/>
  <c r="H4755" i="8" s="1"/>
  <c r="G4754" i="8"/>
  <c r="I4754" i="8" s="1"/>
  <c r="F4754" i="8"/>
  <c r="H4754" i="8" s="1"/>
  <c r="G4753" i="8"/>
  <c r="I4753" i="8" s="1"/>
  <c r="F4753" i="8"/>
  <c r="H4753" i="8" s="1"/>
  <c r="G4752" i="8"/>
  <c r="I4752" i="8" s="1"/>
  <c r="F4752" i="8"/>
  <c r="H4752" i="8" s="1"/>
  <c r="G5006" i="8"/>
  <c r="I5006" i="8" s="1"/>
  <c r="F5006" i="8"/>
  <c r="H5006" i="8" s="1"/>
  <c r="G5003" i="8"/>
  <c r="I5003" i="8" s="1"/>
  <c r="F5003" i="8"/>
  <c r="H5003" i="8" s="1"/>
  <c r="G5571" i="8"/>
  <c r="I5571" i="8" s="1"/>
  <c r="F5571" i="8"/>
  <c r="H5571" i="8" s="1"/>
  <c r="G5889" i="8"/>
  <c r="I5889" i="8" s="1"/>
  <c r="F5889" i="8"/>
  <c r="H5889" i="8" s="1"/>
  <c r="G5863" i="8"/>
  <c r="I5863" i="8" s="1"/>
  <c r="F5863" i="8"/>
  <c r="H5863" i="8" s="1"/>
  <c r="G6081" i="8"/>
  <c r="I6081" i="8" s="1"/>
  <c r="F6081" i="8"/>
  <c r="H6081" i="8" s="1"/>
  <c r="G6080" i="8"/>
  <c r="I6080" i="8" s="1"/>
  <c r="F6080" i="8"/>
  <c r="H6080" i="8" s="1"/>
  <c r="G6079" i="8"/>
  <c r="I6079" i="8" s="1"/>
  <c r="F6079" i="8"/>
  <c r="H6079" i="8" s="1"/>
  <c r="G6397" i="8"/>
  <c r="I6397" i="8" s="1"/>
  <c r="F6397" i="8"/>
  <c r="H6397" i="8" s="1"/>
  <c r="G6395" i="8"/>
  <c r="I6395" i="8" s="1"/>
  <c r="F6395" i="8"/>
  <c r="H6395" i="8" s="1"/>
  <c r="G6394" i="8"/>
  <c r="I6394" i="8" s="1"/>
  <c r="F6394" i="8"/>
  <c r="H6394" i="8" s="1"/>
  <c r="G6622" i="8"/>
  <c r="I6622" i="8" s="1"/>
  <c r="F6622" i="8"/>
  <c r="H6622" i="8" s="1"/>
  <c r="G6867" i="8"/>
  <c r="I6867" i="8" s="1"/>
  <c r="F6867" i="8"/>
  <c r="H6867" i="8" s="1"/>
  <c r="G6866" i="8"/>
  <c r="I6866" i="8" s="1"/>
  <c r="F6866" i="8"/>
  <c r="H6866" i="8" s="1"/>
  <c r="G7114" i="8"/>
  <c r="I7114" i="8" s="1"/>
  <c r="F7114" i="8"/>
  <c r="H7114" i="8" s="1"/>
  <c r="G7647" i="8"/>
  <c r="I7647" i="8" s="1"/>
  <c r="F7647" i="8"/>
  <c r="H7647" i="8" s="1"/>
  <c r="G7646" i="8"/>
  <c r="I7646" i="8" s="1"/>
  <c r="F7646" i="8"/>
  <c r="H7646" i="8" s="1"/>
  <c r="G8098" i="8"/>
  <c r="I8098" i="8" s="1"/>
  <c r="F8098" i="8"/>
  <c r="H8098" i="8" s="1"/>
  <c r="G8097" i="8"/>
  <c r="I8097" i="8" s="1"/>
  <c r="F8097" i="8"/>
  <c r="H8097" i="8" s="1"/>
  <c r="G8474" i="8"/>
  <c r="I8474" i="8" s="1"/>
  <c r="F8474" i="8"/>
  <c r="H8474" i="8" s="1"/>
  <c r="G8649" i="8"/>
  <c r="I8649" i="8" s="1"/>
  <c r="F8649" i="8"/>
  <c r="H8649" i="8" s="1"/>
  <c r="G8648" i="8"/>
  <c r="I8648" i="8" s="1"/>
  <c r="F8648" i="8"/>
  <c r="H8648" i="8" s="1"/>
  <c r="G8646" i="8"/>
  <c r="I8646" i="8" s="1"/>
  <c r="F8646" i="8"/>
  <c r="H8646" i="8" s="1"/>
  <c r="G8938" i="8"/>
  <c r="I8938" i="8" s="1"/>
  <c r="F8938" i="8"/>
  <c r="H8938" i="8" s="1"/>
  <c r="G8937" i="8"/>
  <c r="I8937" i="8" s="1"/>
  <c r="F8937" i="8"/>
  <c r="H8937" i="8" s="1"/>
  <c r="G9269" i="8"/>
  <c r="I9269" i="8" s="1"/>
  <c r="F9269" i="8"/>
  <c r="H9269" i="8" s="1"/>
  <c r="G9386" i="8"/>
  <c r="I9386" i="8" s="1"/>
  <c r="F9386" i="8"/>
  <c r="H9386" i="8" s="1"/>
  <c r="G9463" i="8"/>
  <c r="I9463" i="8" s="1"/>
  <c r="F9463" i="8"/>
  <c r="H9463" i="8" s="1"/>
  <c r="G63" i="8"/>
  <c r="I63" i="8" s="1"/>
  <c r="F63" i="8"/>
  <c r="H63" i="8" s="1"/>
  <c r="G93" i="8"/>
  <c r="I93" i="8" s="1"/>
  <c r="F93" i="8"/>
  <c r="H93" i="8" s="1"/>
  <c r="G371" i="8"/>
  <c r="I371" i="8" s="1"/>
  <c r="F371" i="8"/>
  <c r="H371" i="8" s="1"/>
  <c r="G427" i="8"/>
  <c r="I427" i="8" s="1"/>
  <c r="F427" i="8"/>
  <c r="H427" i="8" s="1"/>
  <c r="G454" i="8"/>
  <c r="I454" i="8" s="1"/>
  <c r="F454" i="8"/>
  <c r="H454" i="8" s="1"/>
  <c r="G493" i="8"/>
  <c r="I493" i="8" s="1"/>
  <c r="F493" i="8"/>
  <c r="H493" i="8" s="1"/>
  <c r="G492" i="8"/>
  <c r="I492" i="8" s="1"/>
  <c r="F492" i="8"/>
  <c r="H492" i="8" s="1"/>
  <c r="G534" i="8"/>
  <c r="I534" i="8" s="1"/>
  <c r="F534" i="8"/>
  <c r="H534" i="8" s="1"/>
  <c r="G582" i="8"/>
  <c r="I582" i="8" s="1"/>
  <c r="F582" i="8"/>
  <c r="H582" i="8" s="1"/>
  <c r="G698" i="8"/>
  <c r="I698" i="8" s="1"/>
  <c r="F698" i="8"/>
  <c r="H698" i="8" s="1"/>
  <c r="G697" i="8"/>
  <c r="I697" i="8" s="1"/>
  <c r="F697" i="8"/>
  <c r="H697" i="8" s="1"/>
  <c r="G770" i="8"/>
  <c r="I770" i="8" s="1"/>
  <c r="F770" i="8"/>
  <c r="H770" i="8" s="1"/>
  <c r="G830" i="8"/>
  <c r="I830" i="8" s="1"/>
  <c r="F830" i="8"/>
  <c r="H830" i="8" s="1"/>
  <c r="G1130" i="8"/>
  <c r="I1130" i="8" s="1"/>
  <c r="F1130" i="8"/>
  <c r="H1130" i="8" s="1"/>
  <c r="G1129" i="8"/>
  <c r="I1129" i="8" s="1"/>
  <c r="F1129" i="8"/>
  <c r="H1129" i="8" s="1"/>
  <c r="G1222" i="8"/>
  <c r="I1222" i="8" s="1"/>
  <c r="F1222" i="8"/>
  <c r="H1222" i="8" s="1"/>
  <c r="G1399" i="8"/>
  <c r="I1399" i="8" s="1"/>
  <c r="F1399" i="8"/>
  <c r="H1399" i="8" s="1"/>
  <c r="G1397" i="8"/>
  <c r="I1397" i="8" s="1"/>
  <c r="F1397" i="8"/>
  <c r="H1397" i="8" s="1"/>
  <c r="G1521" i="8"/>
  <c r="I1521" i="8" s="1"/>
  <c r="F1521" i="8"/>
  <c r="H1521" i="8" s="1"/>
  <c r="G1637" i="8"/>
  <c r="I1637" i="8" s="1"/>
  <c r="F1637" i="8"/>
  <c r="H1637" i="8" s="1"/>
  <c r="G1754" i="8"/>
  <c r="I1754" i="8" s="1"/>
  <c r="F1754" i="8"/>
  <c r="H1754" i="8" s="1"/>
  <c r="G1753" i="8"/>
  <c r="I1753" i="8" s="1"/>
  <c r="F1753" i="8"/>
  <c r="H1753" i="8" s="1"/>
  <c r="G1896" i="8"/>
  <c r="I1896" i="8" s="1"/>
  <c r="F1896" i="8"/>
  <c r="H1896" i="8" s="1"/>
  <c r="G2036" i="8"/>
  <c r="I2036" i="8" s="1"/>
  <c r="F2036" i="8"/>
  <c r="H2036" i="8" s="1"/>
  <c r="G2035" i="8"/>
  <c r="I2035" i="8" s="1"/>
  <c r="F2035" i="8"/>
  <c r="H2035" i="8" s="1"/>
  <c r="G2171" i="8"/>
  <c r="I2171" i="8" s="1"/>
  <c r="F2171" i="8"/>
  <c r="H2171" i="8" s="1"/>
  <c r="G2506" i="8"/>
  <c r="I2506" i="8" s="1"/>
  <c r="F2506" i="8"/>
  <c r="H2506" i="8" s="1"/>
  <c r="G2505" i="8"/>
  <c r="I2505" i="8" s="1"/>
  <c r="F2505" i="8"/>
  <c r="H2505" i="8" s="1"/>
  <c r="G2504" i="8"/>
  <c r="I2504" i="8" s="1"/>
  <c r="F2504" i="8"/>
  <c r="H2504" i="8" s="1"/>
  <c r="G2502" i="8"/>
  <c r="I2502" i="8" s="1"/>
  <c r="F2502" i="8"/>
  <c r="H2502" i="8" s="1"/>
  <c r="G3080" i="8"/>
  <c r="I3080" i="8" s="1"/>
  <c r="F3080" i="8"/>
  <c r="H3080" i="8" s="1"/>
  <c r="G3079" i="8"/>
  <c r="I3079" i="8" s="1"/>
  <c r="F3079" i="8"/>
  <c r="H3079" i="8" s="1"/>
  <c r="G3275" i="8"/>
  <c r="I3275" i="8" s="1"/>
  <c r="F3275" i="8"/>
  <c r="H3275" i="8" s="1"/>
  <c r="G3515" i="8"/>
  <c r="I3515" i="8" s="1"/>
  <c r="F3515" i="8"/>
  <c r="H3515" i="8" s="1"/>
  <c r="G3514" i="8"/>
  <c r="I3514" i="8" s="1"/>
  <c r="F3514" i="8"/>
  <c r="H3514" i="8" s="1"/>
  <c r="G3758" i="8"/>
  <c r="I3758" i="8" s="1"/>
  <c r="F3758" i="8"/>
  <c r="H3758" i="8" s="1"/>
  <c r="G3969" i="8"/>
  <c r="I3969" i="8" s="1"/>
  <c r="F3969" i="8"/>
  <c r="H3969" i="8" s="1"/>
  <c r="G3968" i="8"/>
  <c r="I3968" i="8" s="1"/>
  <c r="F3968" i="8"/>
  <c r="H3968" i="8" s="1"/>
  <c r="G4220" i="8"/>
  <c r="I4220" i="8" s="1"/>
  <c r="F4220" i="8"/>
  <c r="H4220" i="8" s="1"/>
  <c r="G4219" i="8"/>
  <c r="I4219" i="8" s="1"/>
  <c r="F4219" i="8"/>
  <c r="H4219" i="8" s="1"/>
  <c r="G4217" i="8"/>
  <c r="I4217" i="8" s="1"/>
  <c r="F4217" i="8"/>
  <c r="H4217" i="8" s="1"/>
  <c r="G4482" i="8"/>
  <c r="I4482" i="8" s="1"/>
  <c r="F4482" i="8"/>
  <c r="H4482" i="8" s="1"/>
  <c r="G4744" i="8"/>
  <c r="I4744" i="8" s="1"/>
  <c r="F4744" i="8"/>
  <c r="H4744" i="8" s="1"/>
  <c r="G4743" i="8"/>
  <c r="I4743" i="8" s="1"/>
  <c r="F4743" i="8"/>
  <c r="H4743" i="8" s="1"/>
  <c r="G4996" i="8"/>
  <c r="I4996" i="8" s="1"/>
  <c r="F4996" i="8"/>
  <c r="H4996" i="8" s="1"/>
  <c r="G4995" i="8"/>
  <c r="I4995" i="8" s="1"/>
  <c r="F4995" i="8"/>
  <c r="H4995" i="8" s="1"/>
  <c r="G5274" i="8"/>
  <c r="I5274" i="8" s="1"/>
  <c r="F5274" i="8"/>
  <c r="H5274" i="8" s="1"/>
  <c r="G5272" i="8"/>
  <c r="I5272" i="8" s="1"/>
  <c r="F5272" i="8"/>
  <c r="H5272" i="8" s="1"/>
  <c r="G5569" i="8"/>
  <c r="I5569" i="8" s="1"/>
  <c r="F5569" i="8"/>
  <c r="H5569" i="8" s="1"/>
  <c r="G5568" i="8"/>
  <c r="I5568" i="8" s="1"/>
  <c r="F5568" i="8"/>
  <c r="H5568" i="8" s="1"/>
  <c r="G5567" i="8"/>
  <c r="I5567" i="8" s="1"/>
  <c r="F5567" i="8"/>
  <c r="H5567" i="8" s="1"/>
  <c r="G5899" i="8"/>
  <c r="I5899" i="8" s="1"/>
  <c r="F5899" i="8"/>
  <c r="H5899" i="8" s="1"/>
  <c r="G5845" i="8"/>
  <c r="I5845" i="8" s="1"/>
  <c r="F5845" i="8"/>
  <c r="H5845" i="8" s="1"/>
  <c r="G5797" i="8"/>
  <c r="I5797" i="8" s="1"/>
  <c r="F5797" i="8"/>
  <c r="H5797" i="8" s="1"/>
  <c r="G6086" i="8"/>
  <c r="I6086" i="8" s="1"/>
  <c r="F6086" i="8"/>
  <c r="H6086" i="8" s="1"/>
  <c r="G6085" i="8"/>
  <c r="I6085" i="8" s="1"/>
  <c r="F6085" i="8"/>
  <c r="H6085" i="8" s="1"/>
  <c r="G6084" i="8"/>
  <c r="I6084" i="8" s="1"/>
  <c r="F6084" i="8"/>
  <c r="H6084" i="8" s="1"/>
  <c r="G6631" i="8"/>
  <c r="I6631" i="8" s="1"/>
  <c r="F6631" i="8"/>
  <c r="H6631" i="8" s="1"/>
  <c r="G6630" i="8"/>
  <c r="I6630" i="8" s="1"/>
  <c r="F6630" i="8"/>
  <c r="H6630" i="8" s="1"/>
  <c r="G6878" i="8"/>
  <c r="I6878" i="8" s="1"/>
  <c r="F6878" i="8"/>
  <c r="H6878" i="8" s="1"/>
  <c r="G7136" i="8"/>
  <c r="I7136" i="8" s="1"/>
  <c r="F7136" i="8"/>
  <c r="H7136" i="8" s="1"/>
  <c r="G7670" i="8"/>
  <c r="I7670" i="8" s="1"/>
  <c r="F7670" i="8"/>
  <c r="H7670" i="8" s="1"/>
  <c r="G7668" i="8"/>
  <c r="I7668" i="8" s="1"/>
  <c r="F7668" i="8"/>
  <c r="H7668" i="8" s="1"/>
  <c r="G7666" i="8"/>
  <c r="I7666" i="8" s="1"/>
  <c r="F7666" i="8"/>
  <c r="H7666" i="8" s="1"/>
  <c r="G8130" i="8"/>
  <c r="I8130" i="8" s="1"/>
  <c r="F8130" i="8"/>
  <c r="H8130" i="8" s="1"/>
  <c r="G8333" i="8"/>
  <c r="I8333" i="8" s="1"/>
  <c r="F8333" i="8"/>
  <c r="H8333" i="8" s="1"/>
  <c r="G8669" i="8"/>
  <c r="I8669" i="8" s="1"/>
  <c r="F8669" i="8"/>
  <c r="H8669" i="8" s="1"/>
  <c r="G8668" i="8"/>
  <c r="I8668" i="8" s="1"/>
  <c r="F8668" i="8"/>
  <c r="H8668" i="8" s="1"/>
  <c r="G8824" i="8"/>
  <c r="I8824" i="8" s="1"/>
  <c r="F8824" i="8"/>
  <c r="H8824" i="8" s="1"/>
  <c r="G8823" i="8"/>
  <c r="I8823" i="8" s="1"/>
  <c r="F8823" i="8"/>
  <c r="H8823" i="8" s="1"/>
  <c r="G8822" i="8"/>
  <c r="I8822" i="8" s="1"/>
  <c r="F8822" i="8"/>
  <c r="H8822" i="8" s="1"/>
  <c r="G8959" i="8"/>
  <c r="I8959" i="8" s="1"/>
  <c r="F8959" i="8"/>
  <c r="H8959" i="8" s="1"/>
  <c r="G8958" i="8"/>
  <c r="I8958" i="8" s="1"/>
  <c r="F8958" i="8"/>
  <c r="H8958" i="8" s="1"/>
  <c r="G9066" i="8"/>
  <c r="I9066" i="8" s="1"/>
  <c r="F9066" i="8"/>
  <c r="H9066" i="8" s="1"/>
  <c r="G9407" i="8"/>
  <c r="I9407" i="8" s="1"/>
  <c r="F9407" i="8"/>
  <c r="H9407" i="8" s="1"/>
  <c r="G9696" i="8"/>
  <c r="I9696" i="8" s="1"/>
  <c r="F9696" i="8"/>
  <c r="H9696" i="8" s="1"/>
  <c r="G9695" i="8"/>
  <c r="I9695" i="8" s="1"/>
  <c r="F9695" i="8"/>
  <c r="H9695" i="8" s="1"/>
  <c r="G9757" i="8"/>
  <c r="I9757" i="8" s="1"/>
  <c r="F9757" i="8"/>
  <c r="H9757" i="8" s="1"/>
  <c r="G119" i="8"/>
  <c r="I119" i="8" s="1"/>
  <c r="F119" i="8"/>
  <c r="H119" i="8" s="1"/>
  <c r="G316" i="8"/>
  <c r="I316" i="8" s="1"/>
  <c r="F316" i="8"/>
  <c r="H316" i="8" s="1"/>
  <c r="G558" i="8"/>
  <c r="I558" i="8" s="1"/>
  <c r="F558" i="8"/>
  <c r="H558" i="8" s="1"/>
  <c r="G743" i="8"/>
  <c r="I743" i="8" s="1"/>
  <c r="F743" i="8"/>
  <c r="H743" i="8" s="1"/>
  <c r="G811" i="8"/>
  <c r="I811" i="8" s="1"/>
  <c r="F811" i="8"/>
  <c r="H811" i="8" s="1"/>
  <c r="G810" i="8"/>
  <c r="I810" i="8" s="1"/>
  <c r="F810" i="8"/>
  <c r="H810" i="8" s="1"/>
  <c r="G878" i="8"/>
  <c r="I878" i="8" s="1"/>
  <c r="F878" i="8"/>
  <c r="H878" i="8" s="1"/>
  <c r="G947" i="8"/>
  <c r="I947" i="8" s="1"/>
  <c r="F947" i="8"/>
  <c r="H947" i="8" s="1"/>
  <c r="G1024" i="8"/>
  <c r="I1024" i="8" s="1"/>
  <c r="F1024" i="8"/>
  <c r="H1024" i="8" s="1"/>
  <c r="G1022" i="8"/>
  <c r="I1022" i="8" s="1"/>
  <c r="F1022" i="8"/>
  <c r="H1022" i="8" s="1"/>
  <c r="G1186" i="8"/>
  <c r="I1186" i="8" s="1"/>
  <c r="F1186" i="8"/>
  <c r="H1186" i="8" s="1"/>
  <c r="G1185" i="8"/>
  <c r="I1185" i="8" s="1"/>
  <c r="F1185" i="8"/>
  <c r="H1185" i="8" s="1"/>
  <c r="G1276" i="8"/>
  <c r="I1276" i="8" s="1"/>
  <c r="F1276" i="8"/>
  <c r="H1276" i="8" s="1"/>
  <c r="G1275" i="8"/>
  <c r="I1275" i="8" s="1"/>
  <c r="F1275" i="8"/>
  <c r="H1275" i="8" s="1"/>
  <c r="G1364" i="8"/>
  <c r="I1364" i="8" s="1"/>
  <c r="F1364" i="8"/>
  <c r="H1364" i="8" s="1"/>
  <c r="G1728" i="8"/>
  <c r="I1728" i="8" s="1"/>
  <c r="F1728" i="8"/>
  <c r="H1728" i="8" s="1"/>
  <c r="G1868" i="8"/>
  <c r="I1868" i="8" s="1"/>
  <c r="F1868" i="8"/>
  <c r="H1868" i="8" s="1"/>
  <c r="G2473" i="8"/>
  <c r="I2473" i="8" s="1"/>
  <c r="F2473" i="8"/>
  <c r="H2473" i="8" s="1"/>
  <c r="G2857" i="8"/>
  <c r="I2857" i="8" s="1"/>
  <c r="F2857" i="8"/>
  <c r="H2857" i="8" s="1"/>
  <c r="G2856" i="8"/>
  <c r="I2856" i="8" s="1"/>
  <c r="F2856" i="8"/>
  <c r="H2856" i="8" s="1"/>
  <c r="G2855" i="8"/>
  <c r="I2855" i="8" s="1"/>
  <c r="F2855" i="8"/>
  <c r="H2855" i="8" s="1"/>
  <c r="G2854" i="8"/>
  <c r="I2854" i="8" s="1"/>
  <c r="F2854" i="8"/>
  <c r="H2854" i="8" s="1"/>
  <c r="G3054" i="8"/>
  <c r="I3054" i="8" s="1"/>
  <c r="F3054" i="8"/>
  <c r="H3054" i="8" s="1"/>
  <c r="G3246" i="8"/>
  <c r="I3246" i="8" s="1"/>
  <c r="F3246" i="8"/>
  <c r="H3246" i="8" s="1"/>
  <c r="G3245" i="8"/>
  <c r="I3245" i="8" s="1"/>
  <c r="F3245" i="8"/>
  <c r="H3245" i="8" s="1"/>
  <c r="G3244" i="8"/>
  <c r="I3244" i="8" s="1"/>
  <c r="F3244" i="8"/>
  <c r="H3244" i="8" s="1"/>
  <c r="G3481" i="8"/>
  <c r="I3481" i="8" s="1"/>
  <c r="F3481" i="8"/>
  <c r="H3481" i="8" s="1"/>
  <c r="G3480" i="8"/>
  <c r="I3480" i="8" s="1"/>
  <c r="F3480" i="8"/>
  <c r="H3480" i="8" s="1"/>
  <c r="G3479" i="8"/>
  <c r="I3479" i="8" s="1"/>
  <c r="F3479" i="8"/>
  <c r="H3479" i="8" s="1"/>
  <c r="G3727" i="8"/>
  <c r="I3727" i="8" s="1"/>
  <c r="F3727" i="8"/>
  <c r="H3727" i="8" s="1"/>
  <c r="G3726" i="8"/>
  <c r="I3726" i="8" s="1"/>
  <c r="F3726" i="8"/>
  <c r="H3726" i="8" s="1"/>
  <c r="G3725" i="8"/>
  <c r="I3725" i="8" s="1"/>
  <c r="F3725" i="8"/>
  <c r="H3725" i="8" s="1"/>
  <c r="G3943" i="8"/>
  <c r="I3943" i="8" s="1"/>
  <c r="F3943" i="8"/>
  <c r="H3943" i="8" s="1"/>
  <c r="G3942" i="8"/>
  <c r="I3942" i="8" s="1"/>
  <c r="F3942" i="8"/>
  <c r="H3942" i="8" s="1"/>
  <c r="G3940" i="8"/>
  <c r="I3940" i="8" s="1"/>
  <c r="F3940" i="8"/>
  <c r="H3940" i="8" s="1"/>
  <c r="G3939" i="8"/>
  <c r="I3939" i="8" s="1"/>
  <c r="F3939" i="8"/>
  <c r="H3939" i="8" s="1"/>
  <c r="G3938" i="8"/>
  <c r="I3938" i="8" s="1"/>
  <c r="F3938" i="8"/>
  <c r="H3938" i="8" s="1"/>
  <c r="G4466" i="8"/>
  <c r="I4466" i="8" s="1"/>
  <c r="F4466" i="8"/>
  <c r="H4466" i="8" s="1"/>
  <c r="G4729" i="8"/>
  <c r="I4729" i="8" s="1"/>
  <c r="F4729" i="8"/>
  <c r="H4729" i="8" s="1"/>
  <c r="G5267" i="8"/>
  <c r="I5267" i="8" s="1"/>
  <c r="F5267" i="8"/>
  <c r="H5267" i="8" s="1"/>
  <c r="G5266" i="8"/>
  <c r="I5266" i="8" s="1"/>
  <c r="F5266" i="8"/>
  <c r="H5266" i="8" s="1"/>
  <c r="G5565" i="8"/>
  <c r="I5565" i="8" s="1"/>
  <c r="F5565" i="8"/>
  <c r="H5565" i="8" s="1"/>
  <c r="G5563" i="8"/>
  <c r="I5563" i="8" s="1"/>
  <c r="F5563" i="8"/>
  <c r="H5563" i="8" s="1"/>
  <c r="G5562" i="8"/>
  <c r="I5562" i="8" s="1"/>
  <c r="F5562" i="8"/>
  <c r="H5562" i="8" s="1"/>
  <c r="G5877" i="8"/>
  <c r="I5877" i="8" s="1"/>
  <c r="F5877" i="8"/>
  <c r="H5877" i="8" s="1"/>
  <c r="G5874" i="8"/>
  <c r="I5874" i="8" s="1"/>
  <c r="F5874" i="8"/>
  <c r="H5874" i="8" s="1"/>
  <c r="G6091" i="8"/>
  <c r="I6091" i="8" s="1"/>
  <c r="F6091" i="8"/>
  <c r="H6091" i="8" s="1"/>
  <c r="G6090" i="8"/>
  <c r="I6090" i="8" s="1"/>
  <c r="F6090" i="8"/>
  <c r="H6090" i="8" s="1"/>
  <c r="G6089" i="8"/>
  <c r="I6089" i="8" s="1"/>
  <c r="F6089" i="8"/>
  <c r="H6089" i="8" s="1"/>
  <c r="G6411" i="8"/>
  <c r="I6411" i="8" s="1"/>
  <c r="F6411" i="8"/>
  <c r="H6411" i="8" s="1"/>
  <c r="G6410" i="8"/>
  <c r="I6410" i="8" s="1"/>
  <c r="F6410" i="8"/>
  <c r="H6410" i="8" s="1"/>
  <c r="G6409" i="8"/>
  <c r="I6409" i="8" s="1"/>
  <c r="F6409" i="8"/>
  <c r="H6409" i="8" s="1"/>
  <c r="G6408" i="8"/>
  <c r="I6408" i="8" s="1"/>
  <c r="F6408" i="8"/>
  <c r="H6408" i="8" s="1"/>
  <c r="G6407" i="8"/>
  <c r="I6407" i="8" s="1"/>
  <c r="F6407" i="8"/>
  <c r="H6407" i="8" s="1"/>
  <c r="G6642" i="8"/>
  <c r="I6642" i="8" s="1"/>
  <c r="F6642" i="8"/>
  <c r="H6642" i="8" s="1"/>
  <c r="G6641" i="8"/>
  <c r="I6641" i="8" s="1"/>
  <c r="F6641" i="8"/>
  <c r="H6641" i="8" s="1"/>
  <c r="G6640" i="8"/>
  <c r="I6640" i="8" s="1"/>
  <c r="F6640" i="8"/>
  <c r="H6640" i="8" s="1"/>
  <c r="G7155" i="8"/>
  <c r="I7155" i="8" s="1"/>
  <c r="F7155" i="8"/>
  <c r="H7155" i="8" s="1"/>
  <c r="G7154" i="8"/>
  <c r="I7154" i="8" s="1"/>
  <c r="F7154" i="8"/>
  <c r="H7154" i="8" s="1"/>
  <c r="G7421" i="8"/>
  <c r="I7421" i="8" s="1"/>
  <c r="F7421" i="8"/>
  <c r="H7421" i="8" s="1"/>
  <c r="G7420" i="8"/>
  <c r="I7420" i="8" s="1"/>
  <c r="F7420" i="8"/>
  <c r="H7420" i="8" s="1"/>
  <c r="G7694" i="8"/>
  <c r="I7694" i="8" s="1"/>
  <c r="F7694" i="8"/>
  <c r="H7694" i="8" s="1"/>
  <c r="G7691" i="8"/>
  <c r="I7691" i="8" s="1"/>
  <c r="F7691" i="8"/>
  <c r="H7691" i="8" s="1"/>
  <c r="G7933" i="8"/>
  <c r="I7933" i="8" s="1"/>
  <c r="F7933" i="8"/>
  <c r="H7933" i="8" s="1"/>
  <c r="G7932" i="8"/>
  <c r="I7932" i="8" s="1"/>
  <c r="F7932" i="8"/>
  <c r="H7932" i="8" s="1"/>
  <c r="G8150" i="8"/>
  <c r="I8150" i="8" s="1"/>
  <c r="F8150" i="8"/>
  <c r="H8150" i="8" s="1"/>
  <c r="G8149" i="8"/>
  <c r="I8149" i="8" s="1"/>
  <c r="F8149" i="8"/>
  <c r="H8149" i="8" s="1"/>
  <c r="G8148" i="8"/>
  <c r="I8148" i="8" s="1"/>
  <c r="F8148" i="8"/>
  <c r="H8148" i="8" s="1"/>
  <c r="G8355" i="8"/>
  <c r="I8355" i="8" s="1"/>
  <c r="F8355" i="8"/>
  <c r="H8355" i="8" s="1"/>
  <c r="G8530" i="8"/>
  <c r="I8530" i="8" s="1"/>
  <c r="F8530" i="8"/>
  <c r="H8530" i="8" s="1"/>
  <c r="G8529" i="8"/>
  <c r="I8529" i="8" s="1"/>
  <c r="F8529" i="8"/>
  <c r="H8529" i="8" s="1"/>
  <c r="G8528" i="8"/>
  <c r="I8528" i="8" s="1"/>
  <c r="F8528" i="8"/>
  <c r="H8528" i="8" s="1"/>
  <c r="G8696" i="8"/>
  <c r="I8696" i="8" s="1"/>
  <c r="F8696" i="8"/>
  <c r="H8696" i="8" s="1"/>
  <c r="G8853" i="8"/>
  <c r="I8853" i="8" s="1"/>
  <c r="F8853" i="8"/>
  <c r="H8853" i="8" s="1"/>
  <c r="G8852" i="8"/>
  <c r="I8852" i="8" s="1"/>
  <c r="F8852" i="8"/>
  <c r="H8852" i="8" s="1"/>
  <c r="G9088" i="8"/>
  <c r="I9088" i="8" s="1"/>
  <c r="F9088" i="8"/>
  <c r="H9088" i="8" s="1"/>
  <c r="G9497" i="8"/>
  <c r="I9497" i="8" s="1"/>
  <c r="F9497" i="8"/>
  <c r="H9497" i="8" s="1"/>
  <c r="G9702" i="8"/>
  <c r="I9702" i="8" s="1"/>
  <c r="F9702" i="8"/>
  <c r="H9702" i="8" s="1"/>
  <c r="G9724" i="8"/>
  <c r="I9724" i="8" s="1"/>
  <c r="F9724" i="8"/>
  <c r="H9724" i="8" s="1"/>
  <c r="G9765" i="8"/>
  <c r="I9765" i="8" s="1"/>
  <c r="F9765" i="8"/>
  <c r="H9765" i="8" s="1"/>
  <c r="G77" i="8"/>
  <c r="I77" i="8" s="1"/>
  <c r="F77" i="8"/>
  <c r="H77" i="8" s="1"/>
  <c r="G180" i="8"/>
  <c r="I180" i="8" s="1"/>
  <c r="F180" i="8"/>
  <c r="H180" i="8" s="1"/>
  <c r="G245" i="8"/>
  <c r="I245" i="8" s="1"/>
  <c r="F245" i="8"/>
  <c r="H245" i="8" s="1"/>
  <c r="G392" i="8"/>
  <c r="I392" i="8" s="1"/>
  <c r="F392" i="8"/>
  <c r="H392" i="8" s="1"/>
  <c r="G432" i="8"/>
  <c r="I432" i="8" s="1"/>
  <c r="F432" i="8"/>
  <c r="H432" i="8" s="1"/>
  <c r="G590" i="8"/>
  <c r="I590" i="8" s="1"/>
  <c r="F590" i="8"/>
  <c r="H590" i="8" s="1"/>
  <c r="G998" i="8"/>
  <c r="I998" i="8" s="1"/>
  <c r="F998" i="8"/>
  <c r="H998" i="8" s="1"/>
  <c r="G1076" i="8"/>
  <c r="I1076" i="8" s="1"/>
  <c r="F1076" i="8"/>
  <c r="H1076" i="8" s="1"/>
  <c r="G1075" i="8"/>
  <c r="I1075" i="8" s="1"/>
  <c r="F1075" i="8"/>
  <c r="H1075" i="8" s="1"/>
  <c r="G1159" i="8"/>
  <c r="I1159" i="8" s="1"/>
  <c r="F1159" i="8"/>
  <c r="H1159" i="8" s="1"/>
  <c r="G1245" i="8"/>
  <c r="I1245" i="8" s="1"/>
  <c r="F1245" i="8"/>
  <c r="H1245" i="8" s="1"/>
  <c r="G1343" i="8"/>
  <c r="I1343" i="8" s="1"/>
  <c r="F1343" i="8"/>
  <c r="H1343" i="8" s="1"/>
  <c r="G1454" i="8"/>
  <c r="I1454" i="8" s="1"/>
  <c r="F1454" i="8"/>
  <c r="H1454" i="8" s="1"/>
  <c r="G1453" i="8"/>
  <c r="I1453" i="8" s="1"/>
  <c r="F1453" i="8"/>
  <c r="H1453" i="8" s="1"/>
  <c r="G1704" i="8"/>
  <c r="I1704" i="8" s="1"/>
  <c r="F1704" i="8"/>
  <c r="H1704" i="8" s="1"/>
  <c r="G1830" i="8"/>
  <c r="I1830" i="8" s="1"/>
  <c r="F1830" i="8"/>
  <c r="H1830" i="8" s="1"/>
  <c r="G1975" i="8"/>
  <c r="I1975" i="8" s="1"/>
  <c r="F1975" i="8"/>
  <c r="H1975" i="8" s="1"/>
  <c r="G2118" i="8"/>
  <c r="I2118" i="8" s="1"/>
  <c r="F2118" i="8"/>
  <c r="H2118" i="8" s="1"/>
  <c r="G2117" i="8"/>
  <c r="I2117" i="8" s="1"/>
  <c r="F2117" i="8"/>
  <c r="H2117" i="8" s="1"/>
  <c r="G2116" i="8"/>
  <c r="I2116" i="8" s="1"/>
  <c r="F2116" i="8"/>
  <c r="H2116" i="8" s="1"/>
  <c r="G2115" i="8"/>
  <c r="I2115" i="8" s="1"/>
  <c r="F2115" i="8"/>
  <c r="H2115" i="8" s="1"/>
  <c r="G2114" i="8"/>
  <c r="I2114" i="8" s="1"/>
  <c r="F2114" i="8"/>
  <c r="H2114" i="8" s="1"/>
  <c r="G2289" i="8"/>
  <c r="I2289" i="8" s="1"/>
  <c r="F2289" i="8"/>
  <c r="H2289" i="8" s="1"/>
  <c r="G2628" i="8"/>
  <c r="I2628" i="8" s="1"/>
  <c r="F2628" i="8"/>
  <c r="H2628" i="8" s="1"/>
  <c r="G2625" i="8"/>
  <c r="I2625" i="8" s="1"/>
  <c r="F2625" i="8"/>
  <c r="H2625" i="8" s="1"/>
  <c r="G2624" i="8"/>
  <c r="I2624" i="8" s="1"/>
  <c r="F2624" i="8"/>
  <c r="H2624" i="8" s="1"/>
  <c r="G2831" i="8"/>
  <c r="I2831" i="8" s="1"/>
  <c r="F2831" i="8"/>
  <c r="H2831" i="8" s="1"/>
  <c r="G2830" i="8"/>
  <c r="I2830" i="8" s="1"/>
  <c r="F2830" i="8"/>
  <c r="H2830" i="8" s="1"/>
  <c r="G3018" i="8"/>
  <c r="I3018" i="8" s="1"/>
  <c r="F3018" i="8"/>
  <c r="H3018" i="8" s="1"/>
  <c r="G3218" i="8"/>
  <c r="I3218" i="8" s="1"/>
  <c r="F3218" i="8"/>
  <c r="H3218" i="8" s="1"/>
  <c r="G3215" i="8"/>
  <c r="I3215" i="8" s="1"/>
  <c r="F3215" i="8"/>
  <c r="H3215" i="8" s="1"/>
  <c r="G3444" i="8"/>
  <c r="I3444" i="8" s="1"/>
  <c r="F3444" i="8"/>
  <c r="H3444" i="8" s="1"/>
  <c r="G3702" i="8"/>
  <c r="I3702" i="8" s="1"/>
  <c r="F3702" i="8"/>
  <c r="H3702" i="8" s="1"/>
  <c r="G3701" i="8"/>
  <c r="I3701" i="8" s="1"/>
  <c r="F3701" i="8"/>
  <c r="H3701" i="8" s="1"/>
  <c r="G3698" i="8"/>
  <c r="I3698" i="8" s="1"/>
  <c r="F3698" i="8"/>
  <c r="H3698" i="8" s="1"/>
  <c r="G3918" i="8"/>
  <c r="I3918" i="8" s="1"/>
  <c r="F3918" i="8"/>
  <c r="H3918" i="8" s="1"/>
  <c r="G4443" i="8"/>
  <c r="I4443" i="8" s="1"/>
  <c r="F4443" i="8"/>
  <c r="H4443" i="8" s="1"/>
  <c r="G4707" i="8"/>
  <c r="I4707" i="8" s="1"/>
  <c r="F4707" i="8"/>
  <c r="H4707" i="8" s="1"/>
  <c r="G4706" i="8"/>
  <c r="I4706" i="8" s="1"/>
  <c r="F4706" i="8"/>
  <c r="H4706" i="8" s="1"/>
  <c r="G4704" i="8"/>
  <c r="I4704" i="8" s="1"/>
  <c r="F4704" i="8"/>
  <c r="H4704" i="8" s="1"/>
  <c r="G4702" i="8"/>
  <c r="I4702" i="8" s="1"/>
  <c r="F4702" i="8"/>
  <c r="H4702" i="8" s="1"/>
  <c r="G4977" i="8"/>
  <c r="I4977" i="8" s="1"/>
  <c r="F4977" i="8"/>
  <c r="H4977" i="8" s="1"/>
  <c r="G4975" i="8"/>
  <c r="I4975" i="8" s="1"/>
  <c r="F4975" i="8"/>
  <c r="H4975" i="8" s="1"/>
  <c r="G5263" i="8"/>
  <c r="I5263" i="8" s="1"/>
  <c r="F5263" i="8"/>
  <c r="H5263" i="8" s="1"/>
  <c r="G5262" i="8"/>
  <c r="I5262" i="8" s="1"/>
  <c r="F5262" i="8"/>
  <c r="H5262" i="8" s="1"/>
  <c r="G5261" i="8"/>
  <c r="I5261" i="8" s="1"/>
  <c r="F5261" i="8"/>
  <c r="H5261" i="8" s="1"/>
  <c r="G5557" i="8"/>
  <c r="I5557" i="8" s="1"/>
  <c r="F5557" i="8"/>
  <c r="H5557" i="8" s="1"/>
  <c r="G5777" i="8"/>
  <c r="I5777" i="8" s="1"/>
  <c r="F5777" i="8"/>
  <c r="H5777" i="8" s="1"/>
  <c r="G5762" i="8"/>
  <c r="I5762" i="8" s="1"/>
  <c r="F5762" i="8"/>
  <c r="H5762" i="8" s="1"/>
  <c r="G5761" i="8"/>
  <c r="I5761" i="8" s="1"/>
  <c r="F5761" i="8"/>
  <c r="H5761" i="8" s="1"/>
  <c r="G6093" i="8"/>
  <c r="I6093" i="8" s="1"/>
  <c r="F6093" i="8"/>
  <c r="H6093" i="8" s="1"/>
  <c r="G7441" i="8"/>
  <c r="I7441" i="8" s="1"/>
  <c r="F7441" i="8"/>
  <c r="H7441" i="8" s="1"/>
  <c r="G7436" i="8"/>
  <c r="I7436" i="8" s="1"/>
  <c r="F7436" i="8"/>
  <c r="H7436" i="8" s="1"/>
  <c r="G7715" i="8"/>
  <c r="I7715" i="8" s="1"/>
  <c r="F7715" i="8"/>
  <c r="H7715" i="8" s="1"/>
  <c r="G7714" i="8"/>
  <c r="I7714" i="8" s="1"/>
  <c r="F7714" i="8"/>
  <c r="H7714" i="8" s="1"/>
  <c r="G7959" i="8"/>
  <c r="I7959" i="8" s="1"/>
  <c r="F7959" i="8"/>
  <c r="H7959" i="8" s="1"/>
  <c r="G8369" i="8"/>
  <c r="I8369" i="8" s="1"/>
  <c r="F8369" i="8"/>
  <c r="H8369" i="8" s="1"/>
  <c r="G8733" i="8"/>
  <c r="I8733" i="8" s="1"/>
  <c r="F8733" i="8"/>
  <c r="H8733" i="8" s="1"/>
  <c r="G9353" i="8"/>
  <c r="I9353" i="8" s="1"/>
  <c r="F9353" i="8"/>
  <c r="H9353" i="8" s="1"/>
  <c r="G9352" i="8"/>
  <c r="I9352" i="8" s="1"/>
  <c r="F9352" i="8"/>
  <c r="H9352" i="8" s="1"/>
  <c r="G9442" i="8"/>
  <c r="I9442" i="8" s="1"/>
  <c r="F9442" i="8"/>
  <c r="H9442" i="8" s="1"/>
  <c r="G9643" i="8"/>
  <c r="I9643" i="8" s="1"/>
  <c r="F9643" i="8"/>
  <c r="H9643" i="8" s="1"/>
  <c r="G9736" i="8"/>
  <c r="I9736" i="8" s="1"/>
  <c r="F9736" i="8"/>
  <c r="H9736" i="8" s="1"/>
  <c r="G338" i="8"/>
  <c r="I338" i="8" s="1"/>
  <c r="F338" i="8"/>
  <c r="H338" i="8" s="1"/>
  <c r="G410" i="8"/>
  <c r="I410" i="8" s="1"/>
  <c r="F410" i="8"/>
  <c r="H410" i="8" s="1"/>
  <c r="G408" i="8"/>
  <c r="I408" i="8" s="1"/>
  <c r="F408" i="8"/>
  <c r="H408" i="8" s="1"/>
  <c r="G407" i="8"/>
  <c r="I407" i="8" s="1"/>
  <c r="F407" i="8"/>
  <c r="H407" i="8" s="1"/>
  <c r="G519" i="8"/>
  <c r="I519" i="8" s="1"/>
  <c r="F519" i="8"/>
  <c r="H519" i="8" s="1"/>
  <c r="G517" i="8"/>
  <c r="I517" i="8" s="1"/>
  <c r="F517" i="8"/>
  <c r="H517" i="8" s="1"/>
  <c r="G516" i="8"/>
  <c r="I516" i="8" s="1"/>
  <c r="F516" i="8"/>
  <c r="H516" i="8" s="1"/>
  <c r="G631" i="8"/>
  <c r="I631" i="8" s="1"/>
  <c r="F631" i="8"/>
  <c r="H631" i="8" s="1"/>
  <c r="G758" i="8"/>
  <c r="I758" i="8" s="1"/>
  <c r="F758" i="8"/>
  <c r="H758" i="8" s="1"/>
  <c r="G973" i="8"/>
  <c r="I973" i="8" s="1"/>
  <c r="F973" i="8"/>
  <c r="H973" i="8" s="1"/>
  <c r="G972" i="8"/>
  <c r="I972" i="8" s="1"/>
  <c r="F972" i="8"/>
  <c r="H972" i="8" s="1"/>
  <c r="G1315" i="8"/>
  <c r="I1315" i="8" s="1"/>
  <c r="F1315" i="8"/>
  <c r="H1315" i="8" s="1"/>
  <c r="G1544" i="8"/>
  <c r="I1544" i="8" s="1"/>
  <c r="F1544" i="8"/>
  <c r="H1544" i="8" s="1"/>
  <c r="G1798" i="8"/>
  <c r="I1798" i="8" s="1"/>
  <c r="F1798" i="8"/>
  <c r="H1798" i="8" s="1"/>
  <c r="G1797" i="8"/>
  <c r="I1797" i="8" s="1"/>
  <c r="F1797" i="8"/>
  <c r="H1797" i="8" s="1"/>
  <c r="G1796" i="8"/>
  <c r="I1796" i="8" s="1"/>
  <c r="F1796" i="8"/>
  <c r="H1796" i="8" s="1"/>
  <c r="G1795" i="8"/>
  <c r="I1795" i="8" s="1"/>
  <c r="F1795" i="8"/>
  <c r="H1795" i="8" s="1"/>
  <c r="G2088" i="8"/>
  <c r="I2088" i="8" s="1"/>
  <c r="F2088" i="8"/>
  <c r="H2088" i="8" s="1"/>
  <c r="G2087" i="8"/>
  <c r="I2087" i="8" s="1"/>
  <c r="F2087" i="8"/>
  <c r="H2087" i="8" s="1"/>
  <c r="G2247" i="8"/>
  <c r="I2247" i="8" s="1"/>
  <c r="F2247" i="8"/>
  <c r="H2247" i="8" s="1"/>
  <c r="G2246" i="8"/>
  <c r="I2246" i="8" s="1"/>
  <c r="F2246" i="8"/>
  <c r="H2246" i="8" s="1"/>
  <c r="G2245" i="8"/>
  <c r="I2245" i="8" s="1"/>
  <c r="F2245" i="8"/>
  <c r="H2245" i="8" s="1"/>
  <c r="G2244" i="8"/>
  <c r="I2244" i="8" s="1"/>
  <c r="F2244" i="8"/>
  <c r="H2244" i="8" s="1"/>
  <c r="G2606" i="8"/>
  <c r="I2606" i="8" s="1"/>
  <c r="F2606" i="8"/>
  <c r="H2606" i="8" s="1"/>
  <c r="G2791" i="8"/>
  <c r="I2791" i="8" s="1"/>
  <c r="F2791" i="8"/>
  <c r="H2791" i="8" s="1"/>
  <c r="G2790" i="8"/>
  <c r="I2790" i="8" s="1"/>
  <c r="F2790" i="8"/>
  <c r="H2790" i="8" s="1"/>
  <c r="G2992" i="8"/>
  <c r="I2992" i="8" s="1"/>
  <c r="F2992" i="8"/>
  <c r="H2992" i="8" s="1"/>
  <c r="G2990" i="8"/>
  <c r="I2990" i="8" s="1"/>
  <c r="F2990" i="8"/>
  <c r="H2990" i="8" s="1"/>
  <c r="G2983" i="8"/>
  <c r="I2983" i="8" s="1"/>
  <c r="F2983" i="8"/>
  <c r="H2983" i="8" s="1"/>
  <c r="G2981" i="8"/>
  <c r="I2981" i="8" s="1"/>
  <c r="F2981" i="8"/>
  <c r="H2981" i="8" s="1"/>
  <c r="G3198" i="8"/>
  <c r="I3198" i="8" s="1"/>
  <c r="F3198" i="8"/>
  <c r="H3198" i="8" s="1"/>
  <c r="G3420" i="8"/>
  <c r="I3420" i="8" s="1"/>
  <c r="F3420" i="8"/>
  <c r="H3420" i="8" s="1"/>
  <c r="G3670" i="8"/>
  <c r="I3670" i="8" s="1"/>
  <c r="F3670" i="8"/>
  <c r="H3670" i="8" s="1"/>
  <c r="G3669" i="8"/>
  <c r="I3669" i="8" s="1"/>
  <c r="F3669" i="8"/>
  <c r="H3669" i="8" s="1"/>
  <c r="G3668" i="8"/>
  <c r="I3668" i="8" s="1"/>
  <c r="F3668" i="8"/>
  <c r="H3668" i="8" s="1"/>
  <c r="G4172" i="8"/>
  <c r="I4172" i="8" s="1"/>
  <c r="F4172" i="8"/>
  <c r="H4172" i="8" s="1"/>
  <c r="G4432" i="8"/>
  <c r="I4432" i="8" s="1"/>
  <c r="F4432" i="8"/>
  <c r="H4432" i="8" s="1"/>
  <c r="G4431" i="8"/>
  <c r="I4431" i="8" s="1"/>
  <c r="F4431" i="8"/>
  <c r="H4431" i="8" s="1"/>
  <c r="G4691" i="8"/>
  <c r="I4691" i="8" s="1"/>
  <c r="F4691" i="8"/>
  <c r="H4691" i="8" s="1"/>
  <c r="G4690" i="8"/>
  <c r="I4690" i="8" s="1"/>
  <c r="F4690" i="8"/>
  <c r="H4690" i="8" s="1"/>
  <c r="G4969" i="8"/>
  <c r="I4969" i="8" s="1"/>
  <c r="F4969" i="8"/>
  <c r="H4969" i="8" s="1"/>
  <c r="G5255" i="8"/>
  <c r="I5255" i="8" s="1"/>
  <c r="F5255" i="8"/>
  <c r="H5255" i="8" s="1"/>
  <c r="G5253" i="8"/>
  <c r="I5253" i="8" s="1"/>
  <c r="F5253" i="8"/>
  <c r="H5253" i="8" s="1"/>
  <c r="G5252" i="8"/>
  <c r="I5252" i="8" s="1"/>
  <c r="F5252" i="8"/>
  <c r="H5252" i="8" s="1"/>
  <c r="G5555" i="8"/>
  <c r="I5555" i="8" s="1"/>
  <c r="F5555" i="8"/>
  <c r="H5555" i="8" s="1"/>
  <c r="G5554" i="8"/>
  <c r="I5554" i="8" s="1"/>
  <c r="F5554" i="8"/>
  <c r="H5554" i="8" s="1"/>
  <c r="G5783" i="8"/>
  <c r="I5783" i="8" s="1"/>
  <c r="F5783" i="8"/>
  <c r="H5783" i="8" s="1"/>
  <c r="G5770" i="8"/>
  <c r="I5770" i="8" s="1"/>
  <c r="F5770" i="8"/>
  <c r="H5770" i="8" s="1"/>
  <c r="G5744" i="8"/>
  <c r="I5744" i="8" s="1"/>
  <c r="F5744" i="8"/>
  <c r="H5744" i="8" s="1"/>
  <c r="G5740" i="8"/>
  <c r="I5740" i="8" s="1"/>
  <c r="F5740" i="8"/>
  <c r="H5740" i="8" s="1"/>
  <c r="G6097" i="8"/>
  <c r="I6097" i="8" s="1"/>
  <c r="F6097" i="8"/>
  <c r="H6097" i="8" s="1"/>
  <c r="G6096" i="8"/>
  <c r="I6096" i="8" s="1"/>
  <c r="F6096" i="8"/>
  <c r="H6096" i="8" s="1"/>
  <c r="G6417" i="8"/>
  <c r="I6417" i="8" s="1"/>
  <c r="F6417" i="8"/>
  <c r="H6417" i="8" s="1"/>
  <c r="G6666" i="8"/>
  <c r="I6666" i="8" s="1"/>
  <c r="F6666" i="8"/>
  <c r="H6666" i="8" s="1"/>
  <c r="G7196" i="8"/>
  <c r="I7196" i="8" s="1"/>
  <c r="F7196" i="8"/>
  <c r="H7196" i="8" s="1"/>
  <c r="G7195" i="8"/>
  <c r="I7195" i="8" s="1"/>
  <c r="F7195" i="8"/>
  <c r="H7195" i="8" s="1"/>
  <c r="G7194" i="8"/>
  <c r="I7194" i="8" s="1"/>
  <c r="F7194" i="8"/>
  <c r="H7194" i="8" s="1"/>
  <c r="G7193" i="8"/>
  <c r="I7193" i="8" s="1"/>
  <c r="F7193" i="8"/>
  <c r="H7193" i="8" s="1"/>
  <c r="G7192" i="8"/>
  <c r="I7192" i="8" s="1"/>
  <c r="F7192" i="8"/>
  <c r="H7192" i="8" s="1"/>
  <c r="G7458" i="8"/>
  <c r="I7458" i="8" s="1"/>
  <c r="F7458" i="8"/>
  <c r="H7458" i="8" s="1"/>
  <c r="G7456" i="8"/>
  <c r="I7456" i="8" s="1"/>
  <c r="F7456" i="8"/>
  <c r="H7456" i="8" s="1"/>
  <c r="G7454" i="8"/>
  <c r="I7454" i="8" s="1"/>
  <c r="F7454" i="8"/>
  <c r="H7454" i="8" s="1"/>
  <c r="G7730" i="8"/>
  <c r="I7730" i="8" s="1"/>
  <c r="F7730" i="8"/>
  <c r="H7730" i="8" s="1"/>
  <c r="G7729" i="8"/>
  <c r="I7729" i="8" s="1"/>
  <c r="F7729" i="8"/>
  <c r="H7729" i="8" s="1"/>
  <c r="G7728" i="8"/>
  <c r="I7728" i="8" s="1"/>
  <c r="F7728" i="8"/>
  <c r="H7728" i="8" s="1"/>
  <c r="G7986" i="8"/>
  <c r="I7986" i="8" s="1"/>
  <c r="F7986" i="8"/>
  <c r="H7986" i="8" s="1"/>
  <c r="G8202" i="8"/>
  <c r="I8202" i="8" s="1"/>
  <c r="F8202" i="8"/>
  <c r="H8202" i="8" s="1"/>
  <c r="G8201" i="8"/>
  <c r="I8201" i="8" s="1"/>
  <c r="F8201" i="8"/>
  <c r="H8201" i="8" s="1"/>
  <c r="G8577" i="8"/>
  <c r="I8577" i="8" s="1"/>
  <c r="F8577" i="8"/>
  <c r="H8577" i="8" s="1"/>
  <c r="G9025" i="8"/>
  <c r="I9025" i="8" s="1"/>
  <c r="F9025" i="8"/>
  <c r="H9025" i="8" s="1"/>
  <c r="G9024" i="8"/>
  <c r="I9024" i="8" s="1"/>
  <c r="F9024" i="8"/>
  <c r="H9024" i="8" s="1"/>
  <c r="G9023" i="8"/>
  <c r="I9023" i="8" s="1"/>
  <c r="F9023" i="8"/>
  <c r="H9023" i="8" s="1"/>
  <c r="G9141" i="8"/>
  <c r="I9141" i="8" s="1"/>
  <c r="F9141" i="8"/>
  <c r="H9141" i="8" s="1"/>
  <c r="G9140" i="8"/>
  <c r="I9140" i="8" s="1"/>
  <c r="F9140" i="8"/>
  <c r="H9140" i="8" s="1"/>
  <c r="G9379" i="8"/>
  <c r="I9379" i="8" s="1"/>
  <c r="F9379" i="8"/>
  <c r="H9379" i="8" s="1"/>
  <c r="G9538" i="8"/>
  <c r="I9538" i="8" s="1"/>
  <c r="F9538" i="8"/>
  <c r="H9538" i="8" s="1"/>
  <c r="G9600" i="8"/>
  <c r="I9600" i="8" s="1"/>
  <c r="F9600" i="8"/>
  <c r="H9600" i="8" s="1"/>
  <c r="G9811" i="8"/>
  <c r="I9811" i="8" s="1"/>
  <c r="F9811" i="8"/>
  <c r="H9811" i="8" s="1"/>
  <c r="G174" i="8"/>
  <c r="I174" i="8" s="1"/>
  <c r="F174" i="8"/>
  <c r="H174" i="8" s="1"/>
  <c r="G173" i="8"/>
  <c r="I173" i="8" s="1"/>
  <c r="F173" i="8"/>
  <c r="H173" i="8" s="1"/>
  <c r="G244" i="8"/>
  <c r="I244" i="8" s="1"/>
  <c r="F244" i="8"/>
  <c r="H244" i="8" s="1"/>
  <c r="G352" i="8"/>
  <c r="I352" i="8" s="1"/>
  <c r="F352" i="8"/>
  <c r="H352" i="8" s="1"/>
  <c r="G350" i="8"/>
  <c r="I350" i="8" s="1"/>
  <c r="F350" i="8"/>
  <c r="H350" i="8" s="1"/>
  <c r="G433" i="8"/>
  <c r="I433" i="8" s="1"/>
  <c r="F433" i="8"/>
  <c r="H433" i="8" s="1"/>
  <c r="G464" i="8"/>
  <c r="I464" i="8" s="1"/>
  <c r="F464" i="8"/>
  <c r="H464" i="8" s="1"/>
  <c r="G463" i="8"/>
  <c r="I463" i="8" s="1"/>
  <c r="F463" i="8"/>
  <c r="H463" i="8" s="1"/>
  <c r="G462" i="8"/>
  <c r="I462" i="8" s="1"/>
  <c r="F462" i="8"/>
  <c r="H462" i="8" s="1"/>
  <c r="G803" i="8"/>
  <c r="I803" i="8" s="1"/>
  <c r="F803" i="8"/>
  <c r="H803" i="8" s="1"/>
  <c r="G946" i="8"/>
  <c r="I946" i="8" s="1"/>
  <c r="F946" i="8"/>
  <c r="H946" i="8" s="1"/>
  <c r="G945" i="8"/>
  <c r="I945" i="8" s="1"/>
  <c r="F945" i="8"/>
  <c r="H945" i="8" s="1"/>
  <c r="G1199" i="8"/>
  <c r="I1199" i="8" s="1"/>
  <c r="F1199" i="8"/>
  <c r="H1199" i="8" s="1"/>
  <c r="G1389" i="8"/>
  <c r="I1389" i="8" s="1"/>
  <c r="F1389" i="8"/>
  <c r="H1389" i="8" s="1"/>
  <c r="G1388" i="8"/>
  <c r="I1388" i="8" s="1"/>
  <c r="F1388" i="8"/>
  <c r="H1388" i="8" s="1"/>
  <c r="G1627" i="8"/>
  <c r="I1627" i="8" s="1"/>
  <c r="F1627" i="8"/>
  <c r="H1627" i="8" s="1"/>
  <c r="G1625" i="8"/>
  <c r="I1625" i="8" s="1"/>
  <c r="F1625" i="8"/>
  <c r="H1625" i="8" s="1"/>
  <c r="G1619" i="8"/>
  <c r="I1619" i="8" s="1"/>
  <c r="F1619" i="8"/>
  <c r="H1619" i="8" s="1"/>
  <c r="G2063" i="8"/>
  <c r="I2063" i="8" s="1"/>
  <c r="F2063" i="8"/>
  <c r="H2063" i="8" s="1"/>
  <c r="G2062" i="8"/>
  <c r="I2062" i="8" s="1"/>
  <c r="F2062" i="8"/>
  <c r="H2062" i="8" s="1"/>
  <c r="G2061" i="8"/>
  <c r="I2061" i="8" s="1"/>
  <c r="F2061" i="8"/>
  <c r="H2061" i="8" s="1"/>
  <c r="G2210" i="8"/>
  <c r="I2210" i="8" s="1"/>
  <c r="F2210" i="8"/>
  <c r="H2210" i="8" s="1"/>
  <c r="G2564" i="8"/>
  <c r="I2564" i="8" s="1"/>
  <c r="F2564" i="8"/>
  <c r="H2564" i="8" s="1"/>
  <c r="G2562" i="8"/>
  <c r="I2562" i="8" s="1"/>
  <c r="F2562" i="8"/>
  <c r="H2562" i="8" s="1"/>
  <c r="G2968" i="8"/>
  <c r="I2968" i="8" s="1"/>
  <c r="F2968" i="8"/>
  <c r="H2968" i="8" s="1"/>
  <c r="G2967" i="8"/>
  <c r="I2967" i="8" s="1"/>
  <c r="F2967" i="8"/>
  <c r="H2967" i="8" s="1"/>
  <c r="G3171" i="8"/>
  <c r="I3171" i="8" s="1"/>
  <c r="F3171" i="8"/>
  <c r="H3171" i="8" s="1"/>
  <c r="G3395" i="8"/>
  <c r="I3395" i="8" s="1"/>
  <c r="F3395" i="8"/>
  <c r="H3395" i="8" s="1"/>
  <c r="G3394" i="8"/>
  <c r="I3394" i="8" s="1"/>
  <c r="F3394" i="8"/>
  <c r="H3394" i="8" s="1"/>
  <c r="G3393" i="8"/>
  <c r="I3393" i="8" s="1"/>
  <c r="F3393" i="8"/>
  <c r="H3393" i="8" s="1"/>
  <c r="G3644" i="8"/>
  <c r="I3644" i="8" s="1"/>
  <c r="F3644" i="8"/>
  <c r="H3644" i="8" s="1"/>
  <c r="G3875" i="8"/>
  <c r="I3875" i="8" s="1"/>
  <c r="F3875" i="8"/>
  <c r="H3875" i="8" s="1"/>
  <c r="G3874" i="8"/>
  <c r="I3874" i="8" s="1"/>
  <c r="F3874" i="8"/>
  <c r="H3874" i="8" s="1"/>
  <c r="G3872" i="8"/>
  <c r="I3872" i="8" s="1"/>
  <c r="F3872" i="8"/>
  <c r="H3872" i="8" s="1"/>
  <c r="G4151" i="8"/>
  <c r="I4151" i="8" s="1"/>
  <c r="F4151" i="8"/>
  <c r="H4151" i="8" s="1"/>
  <c r="G4149" i="8"/>
  <c r="I4149" i="8" s="1"/>
  <c r="F4149" i="8"/>
  <c r="H4149" i="8" s="1"/>
  <c r="G4148" i="8"/>
  <c r="I4148" i="8" s="1"/>
  <c r="F4148" i="8"/>
  <c r="H4148" i="8" s="1"/>
  <c r="G4408" i="8"/>
  <c r="I4408" i="8" s="1"/>
  <c r="F4408" i="8"/>
  <c r="H4408" i="8" s="1"/>
  <c r="G4678" i="8"/>
  <c r="I4678" i="8" s="1"/>
  <c r="F4678" i="8"/>
  <c r="H4678" i="8" s="1"/>
  <c r="G4675" i="8"/>
  <c r="I4675" i="8" s="1"/>
  <c r="F4675" i="8"/>
  <c r="H4675" i="8" s="1"/>
  <c r="G4674" i="8"/>
  <c r="I4674" i="8" s="1"/>
  <c r="F4674" i="8"/>
  <c r="H4674" i="8" s="1"/>
  <c r="G4673" i="8"/>
  <c r="I4673" i="8" s="1"/>
  <c r="F4673" i="8"/>
  <c r="H4673" i="8" s="1"/>
  <c r="G4962" i="8"/>
  <c r="I4962" i="8" s="1"/>
  <c r="F4962" i="8"/>
  <c r="H4962" i="8" s="1"/>
  <c r="G5248" i="8"/>
  <c r="I5248" i="8" s="1"/>
  <c r="F5248" i="8"/>
  <c r="H5248" i="8" s="1"/>
  <c r="G5244" i="8"/>
  <c r="I5244" i="8" s="1"/>
  <c r="F5244" i="8"/>
  <c r="H5244" i="8" s="1"/>
  <c r="G5550" i="8"/>
  <c r="I5550" i="8" s="1"/>
  <c r="F5550" i="8"/>
  <c r="H5550" i="8" s="1"/>
  <c r="G5549" i="8"/>
  <c r="I5549" i="8" s="1"/>
  <c r="F5549" i="8"/>
  <c r="H5549" i="8" s="1"/>
  <c r="G6107" i="8"/>
  <c r="I6107" i="8" s="1"/>
  <c r="F6107" i="8"/>
  <c r="H6107" i="8" s="1"/>
  <c r="G6104" i="8"/>
  <c r="I6104" i="8" s="1"/>
  <c r="F6104" i="8"/>
  <c r="H6104" i="8" s="1"/>
  <c r="G6423" i="8"/>
  <c r="I6423" i="8" s="1"/>
  <c r="F6423" i="8"/>
  <c r="H6423" i="8" s="1"/>
  <c r="G6422" i="8"/>
  <c r="I6422" i="8" s="1"/>
  <c r="F6422" i="8"/>
  <c r="H6422" i="8" s="1"/>
  <c r="G6421" i="8"/>
  <c r="I6421" i="8" s="1"/>
  <c r="F6421" i="8"/>
  <c r="H6421" i="8" s="1"/>
  <c r="G6681" i="8"/>
  <c r="I6681" i="8" s="1"/>
  <c r="F6681" i="8"/>
  <c r="H6681" i="8" s="1"/>
  <c r="G6679" i="8"/>
  <c r="I6679" i="8" s="1"/>
  <c r="F6679" i="8"/>
  <c r="H6679" i="8" s="1"/>
  <c r="G6678" i="8"/>
  <c r="I6678" i="8" s="1"/>
  <c r="F6678" i="8"/>
  <c r="H6678" i="8" s="1"/>
  <c r="G6676" i="8"/>
  <c r="I6676" i="8" s="1"/>
  <c r="F6676" i="8"/>
  <c r="H6676" i="8" s="1"/>
  <c r="G6923" i="8"/>
  <c r="I6923" i="8" s="1"/>
  <c r="F6923" i="8"/>
  <c r="H6923" i="8" s="1"/>
  <c r="G7223" i="8"/>
  <c r="I7223" i="8" s="1"/>
  <c r="F7223" i="8"/>
  <c r="H7223" i="8" s="1"/>
  <c r="G7222" i="8"/>
  <c r="I7222" i="8" s="1"/>
  <c r="F7222" i="8"/>
  <c r="H7222" i="8" s="1"/>
  <c r="G8418" i="8"/>
  <c r="I8418" i="8" s="1"/>
  <c r="F8418" i="8"/>
  <c r="H8418" i="8" s="1"/>
  <c r="G8600" i="8"/>
  <c r="I8600" i="8" s="1"/>
  <c r="F8600" i="8"/>
  <c r="H8600" i="8" s="1"/>
  <c r="G9043" i="8"/>
  <c r="I9043" i="8" s="1"/>
  <c r="F9043" i="8"/>
  <c r="H9043" i="8" s="1"/>
  <c r="G9276" i="8"/>
  <c r="I9276" i="8" s="1"/>
  <c r="F9276" i="8"/>
  <c r="H9276" i="8" s="1"/>
  <c r="G9275" i="8"/>
  <c r="I9275" i="8" s="1"/>
  <c r="F9275" i="8"/>
  <c r="H9275" i="8" s="1"/>
  <c r="G9274" i="8"/>
  <c r="I9274" i="8" s="1"/>
  <c r="F9274" i="8"/>
  <c r="H9274" i="8" s="1"/>
  <c r="G9398" i="8"/>
  <c r="I9398" i="8" s="1"/>
  <c r="F9398" i="8"/>
  <c r="H9398" i="8" s="1"/>
  <c r="G9619" i="8"/>
  <c r="I9619" i="8" s="1"/>
  <c r="F9619" i="8"/>
  <c r="H9619" i="8" s="1"/>
  <c r="G9618" i="8"/>
  <c r="I9618" i="8" s="1"/>
  <c r="F9618" i="8"/>
  <c r="H9618" i="8" s="1"/>
  <c r="G9667" i="8"/>
  <c r="I9667" i="8" s="1"/>
  <c r="F9667" i="8"/>
  <c r="H9667" i="8" s="1"/>
  <c r="G249" i="8"/>
  <c r="I249" i="8" s="1"/>
  <c r="F249" i="8"/>
  <c r="H249" i="8" s="1"/>
  <c r="G486" i="8"/>
  <c r="I486" i="8" s="1"/>
  <c r="F486" i="8"/>
  <c r="H486" i="8" s="1"/>
  <c r="G530" i="8"/>
  <c r="I530" i="8" s="1"/>
  <c r="F530" i="8"/>
  <c r="H530" i="8" s="1"/>
  <c r="G529" i="8"/>
  <c r="I529" i="8" s="1"/>
  <c r="F529" i="8"/>
  <c r="H529" i="8" s="1"/>
  <c r="G580" i="8"/>
  <c r="I580" i="8" s="1"/>
  <c r="F580" i="8"/>
  <c r="H580" i="8" s="1"/>
  <c r="G579" i="8"/>
  <c r="I579" i="8" s="1"/>
  <c r="F579" i="8"/>
  <c r="H579" i="8" s="1"/>
  <c r="G704" i="8"/>
  <c r="I704" i="8" s="1"/>
  <c r="F704" i="8"/>
  <c r="H704" i="8" s="1"/>
  <c r="G847" i="8"/>
  <c r="I847" i="8" s="1"/>
  <c r="F847" i="8"/>
  <c r="H847" i="8" s="1"/>
  <c r="G990" i="8"/>
  <c r="I990" i="8" s="1"/>
  <c r="F990" i="8"/>
  <c r="H990" i="8" s="1"/>
  <c r="G1082" i="8"/>
  <c r="I1082" i="8" s="1"/>
  <c r="F1082" i="8"/>
  <c r="H1082" i="8" s="1"/>
  <c r="G1081" i="8"/>
  <c r="I1081" i="8" s="1"/>
  <c r="F1081" i="8"/>
  <c r="H1081" i="8" s="1"/>
  <c r="G1165" i="8"/>
  <c r="I1165" i="8" s="1"/>
  <c r="F1165" i="8"/>
  <c r="H1165" i="8" s="1"/>
  <c r="G1164" i="8"/>
  <c r="I1164" i="8" s="1"/>
  <c r="F1164" i="8"/>
  <c r="H1164" i="8" s="1"/>
  <c r="G1163" i="8"/>
  <c r="I1163" i="8" s="1"/>
  <c r="F1163" i="8"/>
  <c r="H1163" i="8" s="1"/>
  <c r="G1260" i="8"/>
  <c r="I1260" i="8" s="1"/>
  <c r="F1260" i="8"/>
  <c r="H1260" i="8" s="1"/>
  <c r="G1259" i="8"/>
  <c r="I1259" i="8" s="1"/>
  <c r="F1259" i="8"/>
  <c r="H1259" i="8" s="1"/>
  <c r="G1483" i="8"/>
  <c r="I1483" i="8" s="1"/>
  <c r="F1483" i="8"/>
  <c r="H1483" i="8" s="1"/>
  <c r="G1481" i="8"/>
  <c r="I1481" i="8" s="1"/>
  <c r="F1481" i="8"/>
  <c r="H1481" i="8" s="1"/>
  <c r="G1604" i="8"/>
  <c r="I1604" i="8" s="1"/>
  <c r="F1604" i="8"/>
  <c r="H1604" i="8" s="1"/>
  <c r="G1734" i="8"/>
  <c r="I1734" i="8" s="1"/>
  <c r="F1734" i="8"/>
  <c r="H1734" i="8" s="1"/>
  <c r="G2025" i="8"/>
  <c r="I2025" i="8" s="1"/>
  <c r="F2025" i="8"/>
  <c r="H2025" i="8" s="1"/>
  <c r="G2190" i="8"/>
  <c r="I2190" i="8" s="1"/>
  <c r="F2190" i="8"/>
  <c r="H2190" i="8" s="1"/>
  <c r="G2189" i="8"/>
  <c r="I2189" i="8" s="1"/>
  <c r="F2189" i="8"/>
  <c r="H2189" i="8" s="1"/>
  <c r="G2351" i="8"/>
  <c r="I2351" i="8" s="1"/>
  <c r="F2351" i="8"/>
  <c r="H2351" i="8" s="1"/>
  <c r="G2532" i="8"/>
  <c r="I2532" i="8" s="1"/>
  <c r="F2532" i="8"/>
  <c r="H2532" i="8" s="1"/>
  <c r="G2531" i="8"/>
  <c r="I2531" i="8" s="1"/>
  <c r="F2531" i="8"/>
  <c r="H2531" i="8" s="1"/>
  <c r="G2934" i="8"/>
  <c r="I2934" i="8" s="1"/>
  <c r="F2934" i="8"/>
  <c r="H2934" i="8" s="1"/>
  <c r="G2933" i="8"/>
  <c r="I2933" i="8" s="1"/>
  <c r="F2933" i="8"/>
  <c r="H2933" i="8" s="1"/>
  <c r="G3142" i="8"/>
  <c r="I3142" i="8" s="1"/>
  <c r="F3142" i="8"/>
  <c r="H3142" i="8" s="1"/>
  <c r="G3367" i="8"/>
  <c r="I3367" i="8" s="1"/>
  <c r="F3367" i="8"/>
  <c r="H3367" i="8" s="1"/>
  <c r="G3364" i="8"/>
  <c r="I3364" i="8" s="1"/>
  <c r="F3364" i="8"/>
  <c r="H3364" i="8" s="1"/>
  <c r="G3361" i="8"/>
  <c r="I3361" i="8" s="1"/>
  <c r="F3361" i="8"/>
  <c r="H3361" i="8" s="1"/>
  <c r="G3614" i="8"/>
  <c r="I3614" i="8" s="1"/>
  <c r="F3614" i="8"/>
  <c r="H3614" i="8" s="1"/>
  <c r="G3613" i="8"/>
  <c r="I3613" i="8" s="1"/>
  <c r="F3613" i="8"/>
  <c r="H3613" i="8" s="1"/>
  <c r="G3857" i="8"/>
  <c r="I3857" i="8" s="1"/>
  <c r="F3857" i="8"/>
  <c r="H3857" i="8" s="1"/>
  <c r="G3856" i="8"/>
  <c r="I3856" i="8" s="1"/>
  <c r="F3856" i="8"/>
  <c r="H3856" i="8" s="1"/>
  <c r="G3855" i="8"/>
  <c r="I3855" i="8" s="1"/>
  <c r="F3855" i="8"/>
  <c r="H3855" i="8" s="1"/>
  <c r="G4116" i="8"/>
  <c r="I4116" i="8" s="1"/>
  <c r="F4116" i="8"/>
  <c r="H4116" i="8" s="1"/>
  <c r="G4392" i="8"/>
  <c r="I4392" i="8" s="1"/>
  <c r="F4392" i="8"/>
  <c r="H4392" i="8" s="1"/>
  <c r="G4384" i="8"/>
  <c r="I4384" i="8" s="1"/>
  <c r="F4384" i="8"/>
  <c r="H4384" i="8" s="1"/>
  <c r="G4661" i="8"/>
  <c r="I4661" i="8" s="1"/>
  <c r="F4661" i="8"/>
  <c r="H4661" i="8" s="1"/>
  <c r="G5237" i="8"/>
  <c r="I5237" i="8" s="1"/>
  <c r="F5237" i="8"/>
  <c r="H5237" i="8" s="1"/>
  <c r="G5544" i="8"/>
  <c r="I5544" i="8" s="1"/>
  <c r="F5544" i="8"/>
  <c r="H5544" i="8" s="1"/>
  <c r="G5543" i="8"/>
  <c r="I5543" i="8" s="1"/>
  <c r="F5543" i="8"/>
  <c r="H5543" i="8" s="1"/>
  <c r="G5816" i="8"/>
  <c r="I5816" i="8" s="1"/>
  <c r="F5816" i="8"/>
  <c r="H5816" i="8" s="1"/>
  <c r="G6425" i="8"/>
  <c r="I6425" i="8" s="1"/>
  <c r="F6425" i="8"/>
  <c r="H6425" i="8" s="1"/>
  <c r="G6692" i="8"/>
  <c r="I6692" i="8" s="1"/>
  <c r="F6692" i="8"/>
  <c r="H6692" i="8" s="1"/>
  <c r="G6691" i="8"/>
  <c r="I6691" i="8" s="1"/>
  <c r="F6691" i="8"/>
  <c r="H6691" i="8" s="1"/>
  <c r="G6689" i="8"/>
  <c r="I6689" i="8" s="1"/>
  <c r="F6689" i="8"/>
  <c r="H6689" i="8" s="1"/>
  <c r="G6939" i="8"/>
  <c r="I6939" i="8" s="1"/>
  <c r="F6939" i="8"/>
  <c r="H6939" i="8" s="1"/>
  <c r="G6938" i="8"/>
  <c r="I6938" i="8" s="1"/>
  <c r="F6938" i="8"/>
  <c r="H6938" i="8" s="1"/>
  <c r="G6936" i="8"/>
  <c r="I6936" i="8" s="1"/>
  <c r="F6936" i="8"/>
  <c r="H6936" i="8" s="1"/>
  <c r="G6935" i="8"/>
  <c r="I6935" i="8" s="1"/>
  <c r="F6935" i="8"/>
  <c r="H6935" i="8" s="1"/>
  <c r="G7238" i="8"/>
  <c r="I7238" i="8" s="1"/>
  <c r="F7238" i="8"/>
  <c r="H7238" i="8" s="1"/>
  <c r="G7508" i="8"/>
  <c r="I7508" i="8" s="1"/>
  <c r="F7508" i="8"/>
  <c r="H7508" i="8" s="1"/>
  <c r="G7506" i="8"/>
  <c r="I7506" i="8" s="1"/>
  <c r="F7506" i="8"/>
  <c r="H7506" i="8" s="1"/>
  <c r="G7504" i="8"/>
  <c r="I7504" i="8" s="1"/>
  <c r="F7504" i="8"/>
  <c r="H7504" i="8" s="1"/>
  <c r="G7791" i="8"/>
  <c r="I7791" i="8" s="1"/>
  <c r="F7791" i="8"/>
  <c r="H7791" i="8" s="1"/>
  <c r="G7790" i="8"/>
  <c r="I7790" i="8" s="1"/>
  <c r="F7790" i="8"/>
  <c r="H7790" i="8" s="1"/>
  <c r="G7789" i="8"/>
  <c r="I7789" i="8" s="1"/>
  <c r="F7789" i="8"/>
  <c r="H7789" i="8" s="1"/>
  <c r="G7788" i="8"/>
  <c r="I7788" i="8" s="1"/>
  <c r="F7788" i="8"/>
  <c r="H7788" i="8" s="1"/>
  <c r="G7787" i="8"/>
  <c r="I7787" i="8" s="1"/>
  <c r="F7787" i="8"/>
  <c r="H7787" i="8" s="1"/>
  <c r="G8448" i="8"/>
  <c r="I8448" i="8" s="1"/>
  <c r="F8448" i="8"/>
  <c r="H8448" i="8" s="1"/>
  <c r="G8942" i="8"/>
  <c r="I8942" i="8" s="1"/>
  <c r="F8942" i="8"/>
  <c r="H8942" i="8" s="1"/>
  <c r="G8940" i="8"/>
  <c r="I8940" i="8" s="1"/>
  <c r="F8940" i="8"/>
  <c r="H8940" i="8" s="1"/>
  <c r="G9059" i="8"/>
  <c r="I9059" i="8" s="1"/>
  <c r="F9059" i="8"/>
  <c r="H9059" i="8" s="1"/>
  <c r="G9735" i="8"/>
  <c r="I9735" i="8" s="1"/>
  <c r="F9735" i="8"/>
  <c r="H9735" i="8" s="1"/>
  <c r="G132" i="8"/>
  <c r="I132" i="8" s="1"/>
  <c r="F132" i="8"/>
  <c r="H132" i="8" s="1"/>
  <c r="G258" i="8"/>
  <c r="I258" i="8" s="1"/>
  <c r="F258" i="8"/>
  <c r="H258" i="8" s="1"/>
  <c r="G471" i="8"/>
  <c r="I471" i="8" s="1"/>
  <c r="F471" i="8"/>
  <c r="H471" i="8" s="1"/>
  <c r="G470" i="8"/>
  <c r="I470" i="8" s="1"/>
  <c r="F470" i="8"/>
  <c r="H470" i="8" s="1"/>
  <c r="G469" i="8"/>
  <c r="I469" i="8" s="1"/>
  <c r="F469" i="8"/>
  <c r="H469" i="8" s="1"/>
  <c r="G506" i="8"/>
  <c r="I506" i="8" s="1"/>
  <c r="F506" i="8"/>
  <c r="H506" i="8" s="1"/>
  <c r="G614" i="8"/>
  <c r="I614" i="8" s="1"/>
  <c r="F614" i="8"/>
  <c r="H614" i="8" s="1"/>
  <c r="G749" i="8"/>
  <c r="I749" i="8" s="1"/>
  <c r="F749" i="8"/>
  <c r="H749" i="8" s="1"/>
  <c r="G819" i="8"/>
  <c r="I819" i="8" s="1"/>
  <c r="F819" i="8"/>
  <c r="H819" i="8" s="1"/>
  <c r="G902" i="8"/>
  <c r="I902" i="8" s="1"/>
  <c r="F902" i="8"/>
  <c r="H902" i="8" s="1"/>
  <c r="G901" i="8"/>
  <c r="I901" i="8" s="1"/>
  <c r="F901" i="8"/>
  <c r="H901" i="8" s="1"/>
  <c r="G1139" i="8"/>
  <c r="I1139" i="8" s="1"/>
  <c r="F1139" i="8"/>
  <c r="H1139" i="8" s="1"/>
  <c r="G1233" i="8"/>
  <c r="I1233" i="8" s="1"/>
  <c r="F1233" i="8"/>
  <c r="H1233" i="8" s="1"/>
  <c r="G1445" i="8"/>
  <c r="I1445" i="8" s="1"/>
  <c r="F1445" i="8"/>
  <c r="H1445" i="8" s="1"/>
  <c r="G1573" i="8"/>
  <c r="I1573" i="8" s="1"/>
  <c r="F1573" i="8"/>
  <c r="H1573" i="8" s="1"/>
  <c r="G1572" i="8"/>
  <c r="I1572" i="8" s="1"/>
  <c r="F1572" i="8"/>
  <c r="H1572" i="8" s="1"/>
  <c r="G1571" i="8"/>
  <c r="I1571" i="8" s="1"/>
  <c r="F1571" i="8"/>
  <c r="H1571" i="8" s="1"/>
  <c r="G1844" i="8"/>
  <c r="I1844" i="8" s="1"/>
  <c r="F1844" i="8"/>
  <c r="H1844" i="8" s="1"/>
  <c r="G1843" i="8"/>
  <c r="I1843" i="8" s="1"/>
  <c r="F1843" i="8"/>
  <c r="H1843" i="8" s="1"/>
  <c r="G1842" i="8"/>
  <c r="I1842" i="8" s="1"/>
  <c r="F1842" i="8"/>
  <c r="H1842" i="8" s="1"/>
  <c r="G2147" i="8"/>
  <c r="I2147" i="8" s="1"/>
  <c r="F2147" i="8"/>
  <c r="H2147" i="8" s="1"/>
  <c r="G2146" i="8"/>
  <c r="I2146" i="8" s="1"/>
  <c r="F2146" i="8"/>
  <c r="H2146" i="8" s="1"/>
  <c r="G2145" i="8"/>
  <c r="I2145" i="8" s="1"/>
  <c r="F2145" i="8"/>
  <c r="H2145" i="8" s="1"/>
  <c r="G2144" i="8"/>
  <c r="I2144" i="8" s="1"/>
  <c r="F2144" i="8"/>
  <c r="H2144" i="8" s="1"/>
  <c r="G2324" i="8"/>
  <c r="I2324" i="8" s="1"/>
  <c r="F2324" i="8"/>
  <c r="H2324" i="8" s="1"/>
  <c r="G2323" i="8"/>
  <c r="I2323" i="8" s="1"/>
  <c r="F2323" i="8"/>
  <c r="H2323" i="8" s="1"/>
  <c r="G2495" i="8"/>
  <c r="I2495" i="8" s="1"/>
  <c r="F2495" i="8"/>
  <c r="H2495" i="8" s="1"/>
  <c r="G2494" i="8"/>
  <c r="I2494" i="8" s="1"/>
  <c r="F2494" i="8"/>
  <c r="H2494" i="8" s="1"/>
  <c r="G2493" i="8"/>
  <c r="I2493" i="8" s="1"/>
  <c r="F2493" i="8"/>
  <c r="H2493" i="8" s="1"/>
  <c r="G2700" i="8"/>
  <c r="I2700" i="8" s="1"/>
  <c r="F2700" i="8"/>
  <c r="H2700" i="8" s="1"/>
  <c r="G2698" i="8"/>
  <c r="I2698" i="8" s="1"/>
  <c r="F2698" i="8"/>
  <c r="H2698" i="8" s="1"/>
  <c r="G2697" i="8"/>
  <c r="I2697" i="8" s="1"/>
  <c r="F2697" i="8"/>
  <c r="H2697" i="8" s="1"/>
  <c r="G3119" i="8"/>
  <c r="I3119" i="8" s="1"/>
  <c r="F3119" i="8"/>
  <c r="H3119" i="8" s="1"/>
  <c r="G3118" i="8"/>
  <c r="I3118" i="8" s="1"/>
  <c r="F3118" i="8"/>
  <c r="H3118" i="8" s="1"/>
  <c r="G3117" i="8"/>
  <c r="I3117" i="8" s="1"/>
  <c r="F3117" i="8"/>
  <c r="H3117" i="8" s="1"/>
  <c r="G3334" i="8"/>
  <c r="I3334" i="8" s="1"/>
  <c r="F3334" i="8"/>
  <c r="H3334" i="8" s="1"/>
  <c r="G3333" i="8"/>
  <c r="I3333" i="8" s="1"/>
  <c r="F3333" i="8"/>
  <c r="H3333" i="8" s="1"/>
  <c r="G3585" i="8"/>
  <c r="I3585" i="8" s="1"/>
  <c r="F3585" i="8"/>
  <c r="H3585" i="8" s="1"/>
  <c r="G3583" i="8"/>
  <c r="I3583" i="8" s="1"/>
  <c r="F3583" i="8"/>
  <c r="H3583" i="8" s="1"/>
  <c r="G4091" i="8"/>
  <c r="I4091" i="8" s="1"/>
  <c r="F4091" i="8"/>
  <c r="H4091" i="8" s="1"/>
  <c r="G4087" i="8"/>
  <c r="I4087" i="8" s="1"/>
  <c r="F4087" i="8"/>
  <c r="H4087" i="8" s="1"/>
  <c r="G4367" i="8"/>
  <c r="I4367" i="8" s="1"/>
  <c r="F4367" i="8"/>
  <c r="H4367" i="8" s="1"/>
  <c r="G4366" i="8"/>
  <c r="I4366" i="8" s="1"/>
  <c r="F4366" i="8"/>
  <c r="H4366" i="8" s="1"/>
  <c r="G4938" i="8"/>
  <c r="I4938" i="8" s="1"/>
  <c r="F4938" i="8"/>
  <c r="H4938" i="8" s="1"/>
  <c r="G4936" i="8"/>
  <c r="I4936" i="8" s="1"/>
  <c r="F4936" i="8"/>
  <c r="H4936" i="8" s="1"/>
  <c r="G5228" i="8"/>
  <c r="I5228" i="8" s="1"/>
  <c r="F5228" i="8"/>
  <c r="H5228" i="8" s="1"/>
  <c r="G5539" i="8"/>
  <c r="I5539" i="8" s="1"/>
  <c r="F5539" i="8"/>
  <c r="H5539" i="8" s="1"/>
  <c r="G6113" i="8"/>
  <c r="I6113" i="8" s="1"/>
  <c r="F6113" i="8"/>
  <c r="H6113" i="8" s="1"/>
  <c r="G6111" i="8"/>
  <c r="I6111" i="8" s="1"/>
  <c r="F6111" i="8"/>
  <c r="H6111" i="8" s="1"/>
  <c r="G6110" i="8"/>
  <c r="I6110" i="8" s="1"/>
  <c r="F6110" i="8"/>
  <c r="H6110" i="8" s="1"/>
  <c r="G6432" i="8"/>
  <c r="I6432" i="8" s="1"/>
  <c r="F6432" i="8"/>
  <c r="H6432" i="8" s="1"/>
  <c r="G6431" i="8"/>
  <c r="I6431" i="8" s="1"/>
  <c r="F6431" i="8"/>
  <c r="H6431" i="8" s="1"/>
  <c r="G6700" i="8"/>
  <c r="I6700" i="8" s="1"/>
  <c r="F6700" i="8"/>
  <c r="H6700" i="8" s="1"/>
  <c r="G6699" i="8"/>
  <c r="I6699" i="8" s="1"/>
  <c r="F6699" i="8"/>
  <c r="H6699" i="8" s="1"/>
  <c r="G6698" i="8"/>
  <c r="I6698" i="8" s="1"/>
  <c r="F6698" i="8"/>
  <c r="H6698" i="8" s="1"/>
  <c r="G6697" i="8"/>
  <c r="I6697" i="8" s="1"/>
  <c r="F6697" i="8"/>
  <c r="H6697" i="8" s="1"/>
  <c r="G6954" i="8"/>
  <c r="I6954" i="8" s="1"/>
  <c r="F6954" i="8"/>
  <c r="H6954" i="8" s="1"/>
  <c r="G7256" i="8"/>
  <c r="I7256" i="8" s="1"/>
  <c r="F7256" i="8"/>
  <c r="H7256" i="8" s="1"/>
  <c r="G7529" i="8"/>
  <c r="I7529" i="8" s="1"/>
  <c r="F7529" i="8"/>
  <c r="H7529" i="8" s="1"/>
  <c r="G7527" i="8"/>
  <c r="I7527" i="8" s="1"/>
  <c r="F7527" i="8"/>
  <c r="H7527" i="8" s="1"/>
  <c r="G7526" i="8"/>
  <c r="I7526" i="8" s="1"/>
  <c r="F7526" i="8"/>
  <c r="H7526" i="8" s="1"/>
  <c r="G7525" i="8"/>
  <c r="I7525" i="8" s="1"/>
  <c r="F7525" i="8"/>
  <c r="H7525" i="8" s="1"/>
  <c r="G7524" i="8"/>
  <c r="I7524" i="8" s="1"/>
  <c r="F7524" i="8"/>
  <c r="H7524" i="8" s="1"/>
  <c r="G7812" i="8"/>
  <c r="I7812" i="8" s="1"/>
  <c r="F7812" i="8"/>
  <c r="H7812" i="8" s="1"/>
  <c r="G8047" i="8"/>
  <c r="I8047" i="8" s="1"/>
  <c r="F8047" i="8"/>
  <c r="H8047" i="8" s="1"/>
  <c r="G8273" i="8"/>
  <c r="I8273" i="8" s="1"/>
  <c r="F8273" i="8"/>
  <c r="H8273" i="8" s="1"/>
  <c r="G8653" i="8"/>
  <c r="I8653" i="8" s="1"/>
  <c r="F8653" i="8"/>
  <c r="H8653" i="8" s="1"/>
  <c r="G8652" i="8"/>
  <c r="I8652" i="8" s="1"/>
  <c r="F8652" i="8"/>
  <c r="H8652" i="8" s="1"/>
  <c r="G8817" i="8"/>
  <c r="I8817" i="8" s="1"/>
  <c r="F8817" i="8"/>
  <c r="H8817" i="8" s="1"/>
  <c r="G9083" i="8"/>
  <c r="I9083" i="8" s="1"/>
  <c r="F9083" i="8"/>
  <c r="H9083" i="8" s="1"/>
  <c r="G337" i="8"/>
  <c r="I337" i="8" s="1"/>
  <c r="F337" i="8"/>
  <c r="H337" i="8" s="1"/>
  <c r="G451" i="8"/>
  <c r="I451" i="8" s="1"/>
  <c r="F451" i="8"/>
  <c r="H451" i="8" s="1"/>
  <c r="G450" i="8"/>
  <c r="I450" i="8" s="1"/>
  <c r="F450" i="8"/>
  <c r="H450" i="8" s="1"/>
  <c r="G536" i="8"/>
  <c r="I536" i="8" s="1"/>
  <c r="F536" i="8"/>
  <c r="H536" i="8" s="1"/>
  <c r="G535" i="8"/>
  <c r="I535" i="8" s="1"/>
  <c r="F535" i="8"/>
  <c r="H535" i="8" s="1"/>
  <c r="G587" i="8"/>
  <c r="I587" i="8" s="1"/>
  <c r="F587" i="8"/>
  <c r="H587" i="8" s="1"/>
  <c r="G586" i="8"/>
  <c r="I586" i="8" s="1"/>
  <c r="F586" i="8"/>
  <c r="H586" i="8" s="1"/>
  <c r="G646" i="8"/>
  <c r="I646" i="8" s="1"/>
  <c r="F646" i="8"/>
  <c r="H646" i="8" s="1"/>
  <c r="G645" i="8"/>
  <c r="I645" i="8" s="1"/>
  <c r="F645" i="8"/>
  <c r="H645" i="8" s="1"/>
  <c r="G794" i="8"/>
  <c r="I794" i="8" s="1"/>
  <c r="F794" i="8"/>
  <c r="H794" i="8" s="1"/>
  <c r="G793" i="8"/>
  <c r="I793" i="8" s="1"/>
  <c r="F793" i="8"/>
  <c r="H793" i="8" s="1"/>
  <c r="G792" i="8"/>
  <c r="I792" i="8" s="1"/>
  <c r="F792" i="8"/>
  <c r="H792" i="8" s="1"/>
  <c r="G943" i="8"/>
  <c r="I943" i="8" s="1"/>
  <c r="F943" i="8"/>
  <c r="H943" i="8" s="1"/>
  <c r="G942" i="8"/>
  <c r="I942" i="8" s="1"/>
  <c r="F942" i="8"/>
  <c r="H942" i="8" s="1"/>
  <c r="G1109" i="8"/>
  <c r="I1109" i="8" s="1"/>
  <c r="F1109" i="8"/>
  <c r="H1109" i="8" s="1"/>
  <c r="G1108" i="8"/>
  <c r="I1108" i="8" s="1"/>
  <c r="F1108" i="8"/>
  <c r="H1108" i="8" s="1"/>
  <c r="G1210" i="8"/>
  <c r="I1210" i="8" s="1"/>
  <c r="F1210" i="8"/>
  <c r="H1210" i="8" s="1"/>
  <c r="G1209" i="8"/>
  <c r="I1209" i="8" s="1"/>
  <c r="F1209" i="8"/>
  <c r="H1209" i="8" s="1"/>
  <c r="G1539" i="8"/>
  <c r="I1539" i="8" s="1"/>
  <c r="F1539" i="8"/>
  <c r="H1539" i="8" s="1"/>
  <c r="G1665" i="8"/>
  <c r="I1665" i="8" s="1"/>
  <c r="F1665" i="8"/>
  <c r="H1665" i="8" s="1"/>
  <c r="G1664" i="8"/>
  <c r="I1664" i="8" s="1"/>
  <c r="F1664" i="8"/>
  <c r="H1664" i="8" s="1"/>
  <c r="G1663" i="8"/>
  <c r="I1663" i="8" s="1"/>
  <c r="F1663" i="8"/>
  <c r="H1663" i="8" s="1"/>
  <c r="G1809" i="8"/>
  <c r="I1809" i="8" s="1"/>
  <c r="F1809" i="8"/>
  <c r="H1809" i="8" s="1"/>
  <c r="G1808" i="8"/>
  <c r="I1808" i="8" s="1"/>
  <c r="F1808" i="8"/>
  <c r="H1808" i="8" s="1"/>
  <c r="G1807" i="8"/>
  <c r="I1807" i="8" s="1"/>
  <c r="F1807" i="8"/>
  <c r="H1807" i="8" s="1"/>
  <c r="G1964" i="8"/>
  <c r="I1964" i="8" s="1"/>
  <c r="F1964" i="8"/>
  <c r="H1964" i="8" s="1"/>
  <c r="G2112" i="8"/>
  <c r="I2112" i="8" s="1"/>
  <c r="F2112" i="8"/>
  <c r="H2112" i="8" s="1"/>
  <c r="G2291" i="8"/>
  <c r="I2291" i="8" s="1"/>
  <c r="F2291" i="8"/>
  <c r="H2291" i="8" s="1"/>
  <c r="G2664" i="8"/>
  <c r="I2664" i="8" s="1"/>
  <c r="F2664" i="8"/>
  <c r="H2664" i="8" s="1"/>
  <c r="G3089" i="8"/>
  <c r="I3089" i="8" s="1"/>
  <c r="F3089" i="8"/>
  <c r="H3089" i="8" s="1"/>
  <c r="G3087" i="8"/>
  <c r="I3087" i="8" s="1"/>
  <c r="F3087" i="8"/>
  <c r="H3087" i="8" s="1"/>
  <c r="G4070" i="8"/>
  <c r="I4070" i="8" s="1"/>
  <c r="F4070" i="8"/>
  <c r="H4070" i="8" s="1"/>
  <c r="G4633" i="8"/>
  <c r="I4633" i="8" s="1"/>
  <c r="F4633" i="8"/>
  <c r="H4633" i="8" s="1"/>
  <c r="G4928" i="8"/>
  <c r="I4928" i="8" s="1"/>
  <c r="F4928" i="8"/>
  <c r="H4928" i="8" s="1"/>
  <c r="G5220" i="8"/>
  <c r="I5220" i="8" s="1"/>
  <c r="F5220" i="8"/>
  <c r="H5220" i="8" s="1"/>
  <c r="G5219" i="8"/>
  <c r="I5219" i="8" s="1"/>
  <c r="F5219" i="8"/>
  <c r="H5219" i="8" s="1"/>
  <c r="G5218" i="8"/>
  <c r="I5218" i="8" s="1"/>
  <c r="F5218" i="8"/>
  <c r="H5218" i="8" s="1"/>
  <c r="G5216" i="8"/>
  <c r="I5216" i="8" s="1"/>
  <c r="F5216" i="8"/>
  <c r="H5216" i="8" s="1"/>
  <c r="G5215" i="8"/>
  <c r="I5215" i="8" s="1"/>
  <c r="F5215" i="8"/>
  <c r="H5215" i="8" s="1"/>
  <c r="G5214" i="8"/>
  <c r="I5214" i="8" s="1"/>
  <c r="F5214" i="8"/>
  <c r="H5214" i="8" s="1"/>
  <c r="G5537" i="8"/>
  <c r="I5537" i="8" s="1"/>
  <c r="F5537" i="8"/>
  <c r="H5537" i="8" s="1"/>
  <c r="G5535" i="8"/>
  <c r="I5535" i="8" s="1"/>
  <c r="F5535" i="8"/>
  <c r="H5535" i="8" s="1"/>
  <c r="G5781" i="8"/>
  <c r="I5781" i="8" s="1"/>
  <c r="F5781" i="8"/>
  <c r="H5781" i="8" s="1"/>
  <c r="G5768" i="8"/>
  <c r="I5768" i="8" s="1"/>
  <c r="F5768" i="8"/>
  <c r="H5768" i="8" s="1"/>
  <c r="G5748" i="8"/>
  <c r="I5748" i="8" s="1"/>
  <c r="F5748" i="8"/>
  <c r="H5748" i="8" s="1"/>
  <c r="G6119" i="8"/>
  <c r="I6119" i="8" s="1"/>
  <c r="F6119" i="8"/>
  <c r="H6119" i="8" s="1"/>
  <c r="G6118" i="8"/>
  <c r="I6118" i="8" s="1"/>
  <c r="F6118" i="8"/>
  <c r="H6118" i="8" s="1"/>
  <c r="G6117" i="8"/>
  <c r="I6117" i="8" s="1"/>
  <c r="F6117" i="8"/>
  <c r="H6117" i="8" s="1"/>
  <c r="G6440" i="8"/>
  <c r="I6440" i="8" s="1"/>
  <c r="F6440" i="8"/>
  <c r="H6440" i="8" s="1"/>
  <c r="G7275" i="8"/>
  <c r="I7275" i="8" s="1"/>
  <c r="F7275" i="8"/>
  <c r="H7275" i="8" s="1"/>
  <c r="G7556" i="8"/>
  <c r="I7556" i="8" s="1"/>
  <c r="F7556" i="8"/>
  <c r="H7556" i="8" s="1"/>
  <c r="G8077" i="8"/>
  <c r="I8077" i="8" s="1"/>
  <c r="F8077" i="8"/>
  <c r="H8077" i="8" s="1"/>
  <c r="G8497" i="8"/>
  <c r="I8497" i="8" s="1"/>
  <c r="F8497" i="8"/>
  <c r="H8497" i="8" s="1"/>
  <c r="G8496" i="8"/>
  <c r="I8496" i="8" s="1"/>
  <c r="F8496" i="8"/>
  <c r="H8496" i="8" s="1"/>
  <c r="G8495" i="8"/>
  <c r="I8495" i="8" s="1"/>
  <c r="F8495" i="8"/>
  <c r="H8495" i="8" s="1"/>
  <c r="G8681" i="8"/>
  <c r="I8681" i="8" s="1"/>
  <c r="F8681" i="8"/>
  <c r="H8681" i="8" s="1"/>
  <c r="G8680" i="8"/>
  <c r="I8680" i="8" s="1"/>
  <c r="F8680" i="8"/>
  <c r="H8680" i="8" s="1"/>
  <c r="G8851" i="8"/>
  <c r="I8851" i="8" s="1"/>
  <c r="F8851" i="8"/>
  <c r="H8851" i="8" s="1"/>
  <c r="G9108" i="8"/>
  <c r="I9108" i="8" s="1"/>
  <c r="F9108" i="8"/>
  <c r="H9108" i="8" s="1"/>
  <c r="G9234" i="8"/>
  <c r="I9234" i="8" s="1"/>
  <c r="F9234" i="8"/>
  <c r="H9234" i="8" s="1"/>
  <c r="G255" i="8"/>
  <c r="I255" i="8" s="1"/>
  <c r="F255" i="8"/>
  <c r="H255" i="8" s="1"/>
  <c r="G284" i="8"/>
  <c r="I284" i="8" s="1"/>
  <c r="F284" i="8"/>
  <c r="H284" i="8" s="1"/>
  <c r="G304" i="8"/>
  <c r="I304" i="8" s="1"/>
  <c r="F304" i="8"/>
  <c r="H304" i="8" s="1"/>
  <c r="G360" i="8"/>
  <c r="I360" i="8" s="1"/>
  <c r="F360" i="8"/>
  <c r="H360" i="8" s="1"/>
  <c r="G398" i="8"/>
  <c r="I398" i="8" s="1"/>
  <c r="F398" i="8"/>
  <c r="H398" i="8" s="1"/>
  <c r="G397" i="8"/>
  <c r="I397" i="8" s="1"/>
  <c r="F397" i="8"/>
  <c r="H397" i="8" s="1"/>
  <c r="G630" i="8"/>
  <c r="I630" i="8" s="1"/>
  <c r="F630" i="8"/>
  <c r="H630" i="8" s="1"/>
  <c r="G629" i="8"/>
  <c r="I629" i="8" s="1"/>
  <c r="F629" i="8"/>
  <c r="H629" i="8" s="1"/>
  <c r="G694" i="8"/>
  <c r="I694" i="8" s="1"/>
  <c r="F694" i="8"/>
  <c r="H694" i="8" s="1"/>
  <c r="G692" i="8"/>
  <c r="I692" i="8" s="1"/>
  <c r="F692" i="8"/>
  <c r="H692" i="8" s="1"/>
  <c r="G765" i="8"/>
  <c r="I765" i="8" s="1"/>
  <c r="F765" i="8"/>
  <c r="H765" i="8" s="1"/>
  <c r="G840" i="8"/>
  <c r="I840" i="8" s="1"/>
  <c r="F840" i="8"/>
  <c r="H840" i="8" s="1"/>
  <c r="G996" i="8"/>
  <c r="I996" i="8" s="1"/>
  <c r="F996" i="8"/>
  <c r="H996" i="8" s="1"/>
  <c r="G995" i="8"/>
  <c r="I995" i="8" s="1"/>
  <c r="F995" i="8"/>
  <c r="H995" i="8" s="1"/>
  <c r="G1083" i="8"/>
  <c r="I1083" i="8" s="1"/>
  <c r="F1083" i="8"/>
  <c r="H1083" i="8" s="1"/>
  <c r="G1174" i="8"/>
  <c r="I1174" i="8" s="1"/>
  <c r="F1174" i="8"/>
  <c r="H1174" i="8" s="1"/>
  <c r="G1173" i="8"/>
  <c r="I1173" i="8" s="1"/>
  <c r="F1173" i="8"/>
  <c r="H1173" i="8" s="1"/>
  <c r="G1270" i="8"/>
  <c r="I1270" i="8" s="1"/>
  <c r="F1270" i="8"/>
  <c r="H1270" i="8" s="1"/>
  <c r="G1269" i="8"/>
  <c r="I1269" i="8" s="1"/>
  <c r="F1269" i="8"/>
  <c r="H1269" i="8" s="1"/>
  <c r="G1378" i="8"/>
  <c r="I1378" i="8" s="1"/>
  <c r="F1378" i="8"/>
  <c r="H1378" i="8" s="1"/>
  <c r="G1373" i="8"/>
  <c r="I1373" i="8" s="1"/>
  <c r="F1373" i="8"/>
  <c r="H1373" i="8" s="1"/>
  <c r="G1507" i="8"/>
  <c r="I1507" i="8" s="1"/>
  <c r="F1507" i="8"/>
  <c r="H1507" i="8" s="1"/>
  <c r="G1505" i="8"/>
  <c r="I1505" i="8" s="1"/>
  <c r="F1505" i="8"/>
  <c r="H1505" i="8" s="1"/>
  <c r="G1643" i="8"/>
  <c r="I1643" i="8" s="1"/>
  <c r="F1643" i="8"/>
  <c r="H1643" i="8" s="1"/>
  <c r="G1769" i="8"/>
  <c r="I1769" i="8" s="1"/>
  <c r="F1769" i="8"/>
  <c r="H1769" i="8" s="1"/>
  <c r="G1768" i="8"/>
  <c r="I1768" i="8" s="1"/>
  <c r="F1768" i="8"/>
  <c r="H1768" i="8" s="1"/>
  <c r="G1931" i="8"/>
  <c r="I1931" i="8" s="1"/>
  <c r="F1931" i="8"/>
  <c r="H1931" i="8" s="1"/>
  <c r="G1930" i="8"/>
  <c r="I1930" i="8" s="1"/>
  <c r="F1930" i="8"/>
  <c r="H1930" i="8" s="1"/>
  <c r="G2084" i="8"/>
  <c r="I2084" i="8" s="1"/>
  <c r="F2084" i="8"/>
  <c r="H2084" i="8" s="1"/>
  <c r="G2083" i="8"/>
  <c r="I2083" i="8" s="1"/>
  <c r="F2083" i="8"/>
  <c r="H2083" i="8" s="1"/>
  <c r="G2082" i="8"/>
  <c r="I2082" i="8" s="1"/>
  <c r="F2082" i="8"/>
  <c r="H2082" i="8" s="1"/>
  <c r="G2081" i="8"/>
  <c r="I2081" i="8" s="1"/>
  <c r="F2081" i="8"/>
  <c r="H2081" i="8" s="1"/>
  <c r="G2254" i="8"/>
  <c r="I2254" i="8" s="1"/>
  <c r="F2254" i="8"/>
  <c r="H2254" i="8" s="1"/>
  <c r="G2432" i="8"/>
  <c r="I2432" i="8" s="1"/>
  <c r="F2432" i="8"/>
  <c r="H2432" i="8" s="1"/>
  <c r="G2431" i="8"/>
  <c r="I2431" i="8" s="1"/>
  <c r="F2431" i="8"/>
  <c r="H2431" i="8" s="1"/>
  <c r="G2430" i="8"/>
  <c r="I2430" i="8" s="1"/>
  <c r="F2430" i="8"/>
  <c r="H2430" i="8" s="1"/>
  <c r="G2429" i="8"/>
  <c r="I2429" i="8" s="1"/>
  <c r="F2429" i="8"/>
  <c r="H2429" i="8" s="1"/>
  <c r="G2836" i="8"/>
  <c r="I2836" i="8" s="1"/>
  <c r="F2836" i="8"/>
  <c r="H2836" i="8" s="1"/>
  <c r="G2835" i="8"/>
  <c r="I2835" i="8" s="1"/>
  <c r="F2835" i="8"/>
  <c r="H2835" i="8" s="1"/>
  <c r="G3059" i="8"/>
  <c r="I3059" i="8" s="1"/>
  <c r="F3059" i="8"/>
  <c r="H3059" i="8" s="1"/>
  <c r="G3278" i="8"/>
  <c r="I3278" i="8" s="1"/>
  <c r="F3278" i="8"/>
  <c r="H3278" i="8" s="1"/>
  <c r="G3548" i="8"/>
  <c r="I3548" i="8" s="1"/>
  <c r="F3548" i="8"/>
  <c r="H3548" i="8" s="1"/>
  <c r="G3805" i="8"/>
  <c r="I3805" i="8" s="1"/>
  <c r="F3805" i="8"/>
  <c r="H3805" i="8" s="1"/>
  <c r="G3802" i="8"/>
  <c r="I3802" i="8" s="1"/>
  <c r="F3802" i="8"/>
  <c r="H3802" i="8" s="1"/>
  <c r="G4052" i="8"/>
  <c r="I4052" i="8" s="1"/>
  <c r="F4052" i="8"/>
  <c r="H4052" i="8" s="1"/>
  <c r="G4322" i="8"/>
  <c r="I4322" i="8" s="1"/>
  <c r="F4322" i="8"/>
  <c r="H4322" i="8" s="1"/>
  <c r="G4321" i="8"/>
  <c r="I4321" i="8" s="1"/>
  <c r="F4321" i="8"/>
  <c r="H4321" i="8" s="1"/>
  <c r="G4320" i="8"/>
  <c r="I4320" i="8" s="1"/>
  <c r="F4320" i="8"/>
  <c r="H4320" i="8" s="1"/>
  <c r="G4618" i="8"/>
  <c r="I4618" i="8" s="1"/>
  <c r="F4618" i="8"/>
  <c r="H4618" i="8" s="1"/>
  <c r="G4617" i="8"/>
  <c r="I4617" i="8" s="1"/>
  <c r="F4617" i="8"/>
  <c r="H4617" i="8" s="1"/>
  <c r="G4916" i="8"/>
  <c r="I4916" i="8" s="1"/>
  <c r="F4916" i="8"/>
  <c r="H4916" i="8" s="1"/>
  <c r="G5209" i="8"/>
  <c r="I5209" i="8" s="1"/>
  <c r="F5209" i="8"/>
  <c r="H5209" i="8" s="1"/>
  <c r="G5532" i="8"/>
  <c r="I5532" i="8" s="1"/>
  <c r="F5532" i="8"/>
  <c r="H5532" i="8" s="1"/>
  <c r="G5530" i="8"/>
  <c r="I5530" i="8" s="1"/>
  <c r="F5530" i="8"/>
  <c r="H5530" i="8" s="1"/>
  <c r="G5529" i="8"/>
  <c r="I5529" i="8" s="1"/>
  <c r="F5529" i="8"/>
  <c r="H5529" i="8" s="1"/>
  <c r="G5848" i="8"/>
  <c r="I5848" i="8" s="1"/>
  <c r="F5848" i="8"/>
  <c r="H5848" i="8" s="1"/>
  <c r="G5834" i="8"/>
  <c r="I5834" i="8" s="1"/>
  <c r="F5834" i="8"/>
  <c r="H5834" i="8" s="1"/>
  <c r="G5802" i="8"/>
  <c r="I5802" i="8" s="1"/>
  <c r="F5802" i="8"/>
  <c r="H5802" i="8" s="1"/>
  <c r="G6124" i="8"/>
  <c r="I6124" i="8" s="1"/>
  <c r="F6124" i="8"/>
  <c r="H6124" i="8" s="1"/>
  <c r="G6123" i="8"/>
  <c r="I6123" i="8" s="1"/>
  <c r="F6123" i="8"/>
  <c r="H6123" i="8" s="1"/>
  <c r="G6122" i="8"/>
  <c r="I6122" i="8" s="1"/>
  <c r="F6122" i="8"/>
  <c r="H6122" i="8" s="1"/>
  <c r="G6448" i="8"/>
  <c r="I6448" i="8" s="1"/>
  <c r="F6448" i="8"/>
  <c r="H6448" i="8" s="1"/>
  <c r="G6721" i="8"/>
  <c r="I6721" i="8" s="1"/>
  <c r="F6721" i="8"/>
  <c r="H6721" i="8" s="1"/>
  <c r="G6719" i="8"/>
  <c r="I6719" i="8" s="1"/>
  <c r="F6719" i="8"/>
  <c r="H6719" i="8" s="1"/>
  <c r="G6981" i="8"/>
  <c r="I6981" i="8" s="1"/>
  <c r="F6981" i="8"/>
  <c r="H6981" i="8" s="1"/>
  <c r="G6980" i="8"/>
  <c r="I6980" i="8" s="1"/>
  <c r="F6980" i="8"/>
  <c r="H6980" i="8" s="1"/>
  <c r="G7293" i="8"/>
  <c r="I7293" i="8" s="1"/>
  <c r="F7293" i="8"/>
  <c r="H7293" i="8" s="1"/>
  <c r="G7581" i="8"/>
  <c r="I7581" i="8" s="1"/>
  <c r="F7581" i="8"/>
  <c r="H7581" i="8" s="1"/>
  <c r="G7856" i="8"/>
  <c r="I7856" i="8" s="1"/>
  <c r="F7856" i="8"/>
  <c r="H7856" i="8" s="1"/>
  <c r="G8111" i="8"/>
  <c r="I8111" i="8" s="1"/>
  <c r="F8111" i="8"/>
  <c r="H8111" i="8" s="1"/>
  <c r="G8335" i="8"/>
  <c r="I8335" i="8" s="1"/>
  <c r="F8335" i="8"/>
  <c r="H8335" i="8" s="1"/>
  <c r="G8711" i="8"/>
  <c r="I8711" i="8" s="1"/>
  <c r="F8711" i="8"/>
  <c r="H8711" i="8" s="1"/>
  <c r="G8710" i="8"/>
  <c r="I8710" i="8" s="1"/>
  <c r="F8710" i="8"/>
  <c r="H8710" i="8" s="1"/>
  <c r="G9012" i="8"/>
  <c r="I9012" i="8" s="1"/>
  <c r="F9012" i="8"/>
  <c r="H9012" i="8" s="1"/>
  <c r="G9011" i="8"/>
  <c r="I9011" i="8" s="1"/>
  <c r="F9011" i="8"/>
  <c r="H9011" i="8" s="1"/>
  <c r="G9138" i="8"/>
  <c r="I9138" i="8" s="1"/>
  <c r="F9138" i="8"/>
  <c r="H9138" i="8" s="1"/>
  <c r="G9554" i="8"/>
  <c r="I9554" i="8" s="1"/>
  <c r="F9554" i="8"/>
  <c r="H9554" i="8" s="1"/>
  <c r="G9731" i="8"/>
  <c r="I9731" i="8" s="1"/>
  <c r="F9731" i="8"/>
  <c r="H9731" i="8" s="1"/>
  <c r="G131" i="8"/>
  <c r="I131" i="8" s="1"/>
  <c r="F131" i="8"/>
  <c r="H131" i="8" s="1"/>
  <c r="G146" i="8"/>
  <c r="I146" i="8" s="1"/>
  <c r="F146" i="8"/>
  <c r="H146" i="8" s="1"/>
  <c r="G336" i="8"/>
  <c r="I336" i="8" s="1"/>
  <c r="F336" i="8"/>
  <c r="H336" i="8" s="1"/>
  <c r="G335" i="8"/>
  <c r="I335" i="8" s="1"/>
  <c r="F335" i="8"/>
  <c r="H335" i="8" s="1"/>
  <c r="G422" i="8"/>
  <c r="I422" i="8" s="1"/>
  <c r="F422" i="8"/>
  <c r="H422" i="8" s="1"/>
  <c r="G599" i="8"/>
  <c r="I599" i="8" s="1"/>
  <c r="F599" i="8"/>
  <c r="H599" i="8" s="1"/>
  <c r="G738" i="8"/>
  <c r="I738" i="8" s="1"/>
  <c r="F738" i="8"/>
  <c r="H738" i="8" s="1"/>
  <c r="G737" i="8"/>
  <c r="I737" i="8" s="1"/>
  <c r="F737" i="8"/>
  <c r="H737" i="8" s="1"/>
  <c r="G736" i="8"/>
  <c r="I736" i="8" s="1"/>
  <c r="F736" i="8"/>
  <c r="H736" i="8" s="1"/>
  <c r="G897" i="8"/>
  <c r="I897" i="8" s="1"/>
  <c r="F897" i="8"/>
  <c r="H897" i="8" s="1"/>
  <c r="G896" i="8"/>
  <c r="I896" i="8" s="1"/>
  <c r="F896" i="8"/>
  <c r="H896" i="8" s="1"/>
  <c r="G895" i="8"/>
  <c r="I895" i="8" s="1"/>
  <c r="F895" i="8"/>
  <c r="H895" i="8" s="1"/>
  <c r="G971" i="8"/>
  <c r="I971" i="8" s="1"/>
  <c r="F971" i="8"/>
  <c r="H971" i="8" s="1"/>
  <c r="G1347" i="8"/>
  <c r="I1347" i="8" s="1"/>
  <c r="F1347" i="8"/>
  <c r="H1347" i="8" s="1"/>
  <c r="G1346" i="8"/>
  <c r="I1346" i="8" s="1"/>
  <c r="F1346" i="8"/>
  <c r="H1346" i="8" s="1"/>
  <c r="G1345" i="8"/>
  <c r="I1345" i="8" s="1"/>
  <c r="F1345" i="8"/>
  <c r="H1345" i="8" s="1"/>
  <c r="G1474" i="8"/>
  <c r="I1474" i="8" s="1"/>
  <c r="F1474" i="8"/>
  <c r="H1474" i="8" s="1"/>
  <c r="G1473" i="8"/>
  <c r="I1473" i="8" s="1"/>
  <c r="F1473" i="8"/>
  <c r="H1473" i="8" s="1"/>
  <c r="G1738" i="8"/>
  <c r="I1738" i="8" s="1"/>
  <c r="F1738" i="8"/>
  <c r="H1738" i="8" s="1"/>
  <c r="G2048" i="8"/>
  <c r="I2048" i="8" s="1"/>
  <c r="F2048" i="8"/>
  <c r="H2048" i="8" s="1"/>
  <c r="G2047" i="8"/>
  <c r="I2047" i="8" s="1"/>
  <c r="F2047" i="8"/>
  <c r="H2047" i="8" s="1"/>
  <c r="G2212" i="8"/>
  <c r="I2212" i="8" s="1"/>
  <c r="F2212" i="8"/>
  <c r="H2212" i="8" s="1"/>
  <c r="G2211" i="8"/>
  <c r="I2211" i="8" s="1"/>
  <c r="F2211" i="8"/>
  <c r="H2211" i="8" s="1"/>
  <c r="G2396" i="8"/>
  <c r="I2396" i="8" s="1"/>
  <c r="F2396" i="8"/>
  <c r="H2396" i="8" s="1"/>
  <c r="G2604" i="8"/>
  <c r="I2604" i="8" s="1"/>
  <c r="F2604" i="8"/>
  <c r="H2604" i="8" s="1"/>
  <c r="G2806" i="8"/>
  <c r="I2806" i="8" s="1"/>
  <c r="F2806" i="8"/>
  <c r="H2806" i="8" s="1"/>
  <c r="G2805" i="8"/>
  <c r="I2805" i="8" s="1"/>
  <c r="F2805" i="8"/>
  <c r="H2805" i="8" s="1"/>
  <c r="G2804" i="8"/>
  <c r="I2804" i="8" s="1"/>
  <c r="F2804" i="8"/>
  <c r="H2804" i="8" s="1"/>
  <c r="G3024" i="8"/>
  <c r="I3024" i="8" s="1"/>
  <c r="F3024" i="8"/>
  <c r="H3024" i="8" s="1"/>
  <c r="G3023" i="8"/>
  <c r="I3023" i="8" s="1"/>
  <c r="F3023" i="8"/>
  <c r="H3023" i="8" s="1"/>
  <c r="G3022" i="8"/>
  <c r="I3022" i="8" s="1"/>
  <c r="F3022" i="8"/>
  <c r="H3022" i="8" s="1"/>
  <c r="G3021" i="8"/>
  <c r="I3021" i="8" s="1"/>
  <c r="F3021" i="8"/>
  <c r="H3021" i="8" s="1"/>
  <c r="G3242" i="8"/>
  <c r="I3242" i="8" s="1"/>
  <c r="F3242" i="8"/>
  <c r="H3242" i="8" s="1"/>
  <c r="G3241" i="8"/>
  <c r="I3241" i="8" s="1"/>
  <c r="F3241" i="8"/>
  <c r="H3241" i="8" s="1"/>
  <c r="G3777" i="8"/>
  <c r="I3777" i="8" s="1"/>
  <c r="F3777" i="8"/>
  <c r="H3777" i="8" s="1"/>
  <c r="G4031" i="8"/>
  <c r="I4031" i="8" s="1"/>
  <c r="F4031" i="8"/>
  <c r="H4031" i="8" s="1"/>
  <c r="G4030" i="8"/>
  <c r="I4030" i="8" s="1"/>
  <c r="F4030" i="8"/>
  <c r="H4030" i="8" s="1"/>
  <c r="G4029" i="8"/>
  <c r="I4029" i="8" s="1"/>
  <c r="F4029" i="8"/>
  <c r="H4029" i="8" s="1"/>
  <c r="G4302" i="8"/>
  <c r="I4302" i="8" s="1"/>
  <c r="F4302" i="8"/>
  <c r="H4302" i="8" s="1"/>
  <c r="G4600" i="8"/>
  <c r="I4600" i="8" s="1"/>
  <c r="F4600" i="8"/>
  <c r="H4600" i="8" s="1"/>
  <c r="G4905" i="8"/>
  <c r="I4905" i="8" s="1"/>
  <c r="F4905" i="8"/>
  <c r="H4905" i="8" s="1"/>
  <c r="G4904" i="8"/>
  <c r="I4904" i="8" s="1"/>
  <c r="F4904" i="8"/>
  <c r="H4904" i="8" s="1"/>
  <c r="G5200" i="8"/>
  <c r="I5200" i="8" s="1"/>
  <c r="F5200" i="8"/>
  <c r="H5200" i="8" s="1"/>
  <c r="G5199" i="8"/>
  <c r="I5199" i="8" s="1"/>
  <c r="F5199" i="8"/>
  <c r="H5199" i="8" s="1"/>
  <c r="G5197" i="8"/>
  <c r="I5197" i="8" s="1"/>
  <c r="F5197" i="8"/>
  <c r="H5197" i="8" s="1"/>
  <c r="G5524" i="8"/>
  <c r="I5524" i="8" s="1"/>
  <c r="F5524" i="8"/>
  <c r="H5524" i="8" s="1"/>
  <c r="G5830" i="8"/>
  <c r="I5830" i="8" s="1"/>
  <c r="F5830" i="8"/>
  <c r="H5830" i="8" s="1"/>
  <c r="G6449" i="8"/>
  <c r="I6449" i="8" s="1"/>
  <c r="F6449" i="8"/>
  <c r="H6449" i="8" s="1"/>
  <c r="G6730" i="8"/>
  <c r="I6730" i="8" s="1"/>
  <c r="F6730" i="8"/>
  <c r="H6730" i="8" s="1"/>
  <c r="G6994" i="8"/>
  <c r="I6994" i="8" s="1"/>
  <c r="F6994" i="8"/>
  <c r="H6994" i="8" s="1"/>
  <c r="G7606" i="8"/>
  <c r="I7606" i="8" s="1"/>
  <c r="F7606" i="8"/>
  <c r="H7606" i="8" s="1"/>
  <c r="G7884" i="8"/>
  <c r="I7884" i="8" s="1"/>
  <c r="F7884" i="8"/>
  <c r="H7884" i="8" s="1"/>
  <c r="G7883" i="8"/>
  <c r="I7883" i="8" s="1"/>
  <c r="F7883" i="8"/>
  <c r="H7883" i="8" s="1"/>
  <c r="G8357" i="8"/>
  <c r="I8357" i="8" s="1"/>
  <c r="F8357" i="8"/>
  <c r="H8357" i="8" s="1"/>
  <c r="G8901" i="8"/>
  <c r="I8901" i="8" s="1"/>
  <c r="F8901" i="8"/>
  <c r="H8901" i="8" s="1"/>
  <c r="G8900" i="8"/>
  <c r="I8900" i="8" s="1"/>
  <c r="F8900" i="8"/>
  <c r="H8900" i="8" s="1"/>
  <c r="G8899" i="8"/>
  <c r="I8899" i="8" s="1"/>
  <c r="F8899" i="8"/>
  <c r="H8899" i="8" s="1"/>
  <c r="G9036" i="8"/>
  <c r="I9036" i="8" s="1"/>
  <c r="F9036" i="8"/>
  <c r="H9036" i="8" s="1"/>
  <c r="G9284" i="8"/>
  <c r="I9284" i="8" s="1"/>
  <c r="F9284" i="8"/>
  <c r="H9284" i="8" s="1"/>
  <c r="G9283" i="8"/>
  <c r="I9283" i="8" s="1"/>
  <c r="F9283" i="8"/>
  <c r="H9283" i="8" s="1"/>
  <c r="G9282" i="8"/>
  <c r="I9282" i="8" s="1"/>
  <c r="F9282" i="8"/>
  <c r="H9282" i="8" s="1"/>
  <c r="G9411" i="8"/>
  <c r="I9411" i="8" s="1"/>
  <c r="F9411" i="8"/>
  <c r="H9411" i="8" s="1"/>
  <c r="G9573" i="8"/>
  <c r="I9573" i="8" s="1"/>
  <c r="F9573" i="8"/>
  <c r="H9573" i="8" s="1"/>
  <c r="G9638" i="8"/>
  <c r="I9638" i="8" s="1"/>
  <c r="F9638" i="8"/>
  <c r="H9638" i="8" s="1"/>
  <c r="G76" i="8"/>
  <c r="I76" i="8" s="1"/>
  <c r="F76" i="8"/>
  <c r="H76" i="8" s="1"/>
  <c r="G116" i="8"/>
  <c r="I116" i="8" s="1"/>
  <c r="F116" i="8"/>
  <c r="H116" i="8" s="1"/>
  <c r="G192" i="8"/>
  <c r="I192" i="8" s="1"/>
  <c r="F192" i="8"/>
  <c r="H192" i="8" s="1"/>
  <c r="G212" i="8"/>
  <c r="I212" i="8" s="1"/>
  <c r="F212" i="8"/>
  <c r="H212" i="8" s="1"/>
  <c r="G278" i="8"/>
  <c r="I278" i="8" s="1"/>
  <c r="F278" i="8"/>
  <c r="H278" i="8" s="1"/>
  <c r="G344" i="8"/>
  <c r="I344" i="8" s="1"/>
  <c r="F344" i="8"/>
  <c r="H344" i="8" s="1"/>
  <c r="G373" i="8"/>
  <c r="I373" i="8" s="1"/>
  <c r="F373" i="8"/>
  <c r="H373" i="8" s="1"/>
  <c r="G400" i="8"/>
  <c r="I400" i="8" s="1"/>
  <c r="F400" i="8"/>
  <c r="H400" i="8" s="1"/>
  <c r="G636" i="8"/>
  <c r="I636" i="8" s="1"/>
  <c r="F636" i="8"/>
  <c r="H636" i="8" s="1"/>
  <c r="G860" i="8"/>
  <c r="I860" i="8" s="1"/>
  <c r="F860" i="8"/>
  <c r="H860" i="8" s="1"/>
  <c r="G940" i="8"/>
  <c r="I940" i="8" s="1"/>
  <c r="F940" i="8"/>
  <c r="H940" i="8" s="1"/>
  <c r="G1026" i="8"/>
  <c r="I1026" i="8" s="1"/>
  <c r="F1026" i="8"/>
  <c r="H1026" i="8" s="1"/>
  <c r="G1115" i="8"/>
  <c r="I1115" i="8" s="1"/>
  <c r="F1115" i="8"/>
  <c r="H1115" i="8" s="1"/>
  <c r="G1326" i="8"/>
  <c r="I1326" i="8" s="1"/>
  <c r="F1326" i="8"/>
  <c r="H1326" i="8" s="1"/>
  <c r="G1567" i="8"/>
  <c r="I1567" i="8" s="1"/>
  <c r="F1567" i="8"/>
  <c r="H1567" i="8" s="1"/>
  <c r="G2167" i="8"/>
  <c r="I2167" i="8" s="1"/>
  <c r="F2167" i="8"/>
  <c r="H2167" i="8" s="1"/>
  <c r="G2362" i="8"/>
  <c r="I2362" i="8" s="1"/>
  <c r="F2362" i="8"/>
  <c r="H2362" i="8" s="1"/>
  <c r="G2558" i="8"/>
  <c r="I2558" i="8" s="1"/>
  <c r="F2558" i="8"/>
  <c r="H2558" i="8" s="1"/>
  <c r="G2775" i="8"/>
  <c r="I2775" i="8" s="1"/>
  <c r="F2775" i="8"/>
  <c r="H2775" i="8" s="1"/>
  <c r="G3212" i="8"/>
  <c r="I3212" i="8" s="1"/>
  <c r="F3212" i="8"/>
  <c r="H3212" i="8" s="1"/>
  <c r="G3211" i="8"/>
  <c r="I3211" i="8" s="1"/>
  <c r="F3211" i="8"/>
  <c r="H3211" i="8" s="1"/>
  <c r="G3469" i="8"/>
  <c r="I3469" i="8" s="1"/>
  <c r="F3469" i="8"/>
  <c r="H3469" i="8" s="1"/>
  <c r="G3741" i="8"/>
  <c r="I3741" i="8" s="1"/>
  <c r="F3741" i="8"/>
  <c r="H3741" i="8" s="1"/>
  <c r="G3740" i="8"/>
  <c r="I3740" i="8" s="1"/>
  <c r="F3740" i="8"/>
  <c r="H3740" i="8" s="1"/>
  <c r="G4006" i="8"/>
  <c r="I4006" i="8" s="1"/>
  <c r="F4006" i="8"/>
  <c r="H4006" i="8" s="1"/>
  <c r="G4284" i="8"/>
  <c r="I4284" i="8" s="1"/>
  <c r="F4284" i="8"/>
  <c r="H4284" i="8" s="1"/>
  <c r="G4280" i="8"/>
  <c r="I4280" i="8" s="1"/>
  <c r="F4280" i="8"/>
  <c r="H4280" i="8" s="1"/>
  <c r="G4588" i="8"/>
  <c r="I4588" i="8" s="1"/>
  <c r="F4588" i="8"/>
  <c r="H4588" i="8" s="1"/>
  <c r="G4587" i="8"/>
  <c r="I4587" i="8" s="1"/>
  <c r="F4587" i="8"/>
  <c r="H4587" i="8" s="1"/>
  <c r="G4586" i="8"/>
  <c r="I4586" i="8" s="1"/>
  <c r="F4586" i="8"/>
  <c r="H4586" i="8" s="1"/>
  <c r="G5187" i="8"/>
  <c r="I5187" i="8" s="1"/>
  <c r="F5187" i="8"/>
  <c r="H5187" i="8" s="1"/>
  <c r="G5520" i="8"/>
  <c r="I5520" i="8" s="1"/>
  <c r="F5520" i="8"/>
  <c r="H5520" i="8" s="1"/>
  <c r="G5519" i="8"/>
  <c r="I5519" i="8" s="1"/>
  <c r="F5519" i="8"/>
  <c r="H5519" i="8" s="1"/>
  <c r="G5518" i="8"/>
  <c r="I5518" i="8" s="1"/>
  <c r="F5518" i="8"/>
  <c r="H5518" i="8" s="1"/>
  <c r="G5517" i="8"/>
  <c r="I5517" i="8" s="1"/>
  <c r="F5517" i="8"/>
  <c r="H5517" i="8" s="1"/>
  <c r="G5733" i="8"/>
  <c r="I5733" i="8" s="1"/>
  <c r="F5733" i="8"/>
  <c r="H5733" i="8" s="1"/>
  <c r="G6134" i="8"/>
  <c r="I6134" i="8" s="1"/>
  <c r="F6134" i="8"/>
  <c r="H6134" i="8" s="1"/>
  <c r="G6132" i="8"/>
  <c r="I6132" i="8" s="1"/>
  <c r="F6132" i="8"/>
  <c r="H6132" i="8" s="1"/>
  <c r="G6129" i="8"/>
  <c r="I6129" i="8" s="1"/>
  <c r="F6129" i="8"/>
  <c r="H6129" i="8" s="1"/>
  <c r="G6128" i="8"/>
  <c r="I6128" i="8" s="1"/>
  <c r="F6128" i="8"/>
  <c r="H6128" i="8" s="1"/>
  <c r="G6460" i="8"/>
  <c r="I6460" i="8" s="1"/>
  <c r="F6460" i="8"/>
  <c r="H6460" i="8" s="1"/>
  <c r="G6459" i="8"/>
  <c r="I6459" i="8" s="1"/>
  <c r="F6459" i="8"/>
  <c r="H6459" i="8" s="1"/>
  <c r="G6457" i="8"/>
  <c r="I6457" i="8" s="1"/>
  <c r="F6457" i="8"/>
  <c r="H6457" i="8" s="1"/>
  <c r="G7011" i="8"/>
  <c r="I7011" i="8" s="1"/>
  <c r="F7011" i="8"/>
  <c r="H7011" i="8" s="1"/>
  <c r="G7009" i="8"/>
  <c r="I7009" i="8" s="1"/>
  <c r="F7009" i="8"/>
  <c r="H7009" i="8" s="1"/>
  <c r="G7008" i="8"/>
  <c r="I7008" i="8" s="1"/>
  <c r="F7008" i="8"/>
  <c r="H7008" i="8" s="1"/>
  <c r="G7631" i="8"/>
  <c r="I7631" i="8" s="1"/>
  <c r="F7631" i="8"/>
  <c r="H7631" i="8" s="1"/>
  <c r="G7913" i="8"/>
  <c r="I7913" i="8" s="1"/>
  <c r="F7913" i="8"/>
  <c r="H7913" i="8" s="1"/>
  <c r="G7911" i="8"/>
  <c r="I7911" i="8" s="1"/>
  <c r="F7911" i="8"/>
  <c r="H7911" i="8" s="1"/>
  <c r="G7908" i="8"/>
  <c r="I7908" i="8" s="1"/>
  <c r="F7908" i="8"/>
  <c r="H7908" i="8" s="1"/>
  <c r="G7901" i="8"/>
  <c r="I7901" i="8" s="1"/>
  <c r="F7901" i="8"/>
  <c r="H7901" i="8" s="1"/>
  <c r="G8377" i="8"/>
  <c r="I8377" i="8" s="1"/>
  <c r="F8377" i="8"/>
  <c r="H8377" i="8" s="1"/>
  <c r="G8375" i="8"/>
  <c r="I8375" i="8" s="1"/>
  <c r="F8375" i="8"/>
  <c r="H8375" i="8" s="1"/>
  <c r="G8575" i="8"/>
  <c r="I8575" i="8" s="1"/>
  <c r="F8575" i="8"/>
  <c r="H8575" i="8" s="1"/>
  <c r="G8759" i="8"/>
  <c r="I8759" i="8" s="1"/>
  <c r="F8759" i="8"/>
  <c r="H8759" i="8" s="1"/>
  <c r="G8921" i="8"/>
  <c r="I8921" i="8" s="1"/>
  <c r="F8921" i="8"/>
  <c r="H8921" i="8" s="1"/>
  <c r="G9055" i="8"/>
  <c r="I9055" i="8" s="1"/>
  <c r="F9055" i="8"/>
  <c r="H9055" i="8" s="1"/>
  <c r="G9053" i="8"/>
  <c r="I9053" i="8" s="1"/>
  <c r="F9053" i="8"/>
  <c r="H9053" i="8" s="1"/>
  <c r="G9182" i="8"/>
  <c r="I9182" i="8" s="1"/>
  <c r="F9182" i="8"/>
  <c r="H9182" i="8" s="1"/>
  <c r="G9312" i="8"/>
  <c r="I9312" i="8" s="1"/>
  <c r="F9312" i="8"/>
  <c r="H9312" i="8" s="1"/>
  <c r="G9311" i="8"/>
  <c r="I9311" i="8" s="1"/>
  <c r="F9311" i="8"/>
  <c r="H9311" i="8" s="1"/>
  <c r="G9430" i="8"/>
  <c r="I9430" i="8" s="1"/>
  <c r="F9430" i="8"/>
  <c r="H9430" i="8" s="1"/>
  <c r="G9429" i="8"/>
  <c r="I9429" i="8" s="1"/>
  <c r="F9429" i="8"/>
  <c r="H9429" i="8" s="1"/>
  <c r="G9763" i="8"/>
  <c r="I9763" i="8" s="1"/>
  <c r="F9763" i="8"/>
  <c r="H9763" i="8" s="1"/>
  <c r="G9799" i="8"/>
  <c r="I9799" i="8" s="1"/>
  <c r="F9799" i="8"/>
  <c r="H9799" i="8" s="1"/>
  <c r="G262" i="8"/>
  <c r="I262" i="8" s="1"/>
  <c r="F262" i="8"/>
  <c r="H262" i="8" s="1"/>
  <c r="G385" i="8"/>
  <c r="I385" i="8" s="1"/>
  <c r="F385" i="8"/>
  <c r="H385" i="8" s="1"/>
  <c r="G425" i="8"/>
  <c r="I425" i="8" s="1"/>
  <c r="F425" i="8"/>
  <c r="H425" i="8" s="1"/>
  <c r="G424" i="8"/>
  <c r="I424" i="8" s="1"/>
  <c r="F424" i="8"/>
  <c r="H424" i="8" s="1"/>
  <c r="G501" i="8"/>
  <c r="I501" i="8" s="1"/>
  <c r="F501" i="8"/>
  <c r="H501" i="8" s="1"/>
  <c r="G550" i="8"/>
  <c r="I550" i="8" s="1"/>
  <c r="F550" i="8"/>
  <c r="H550" i="8" s="1"/>
  <c r="G613" i="8"/>
  <c r="I613" i="8" s="1"/>
  <c r="F613" i="8"/>
  <c r="H613" i="8" s="1"/>
  <c r="G833" i="8"/>
  <c r="I833" i="8" s="1"/>
  <c r="F833" i="8"/>
  <c r="H833" i="8" s="1"/>
  <c r="G832" i="8"/>
  <c r="I832" i="8" s="1"/>
  <c r="F832" i="8"/>
  <c r="H832" i="8" s="1"/>
  <c r="G831" i="8"/>
  <c r="I831" i="8" s="1"/>
  <c r="F831" i="8"/>
  <c r="H831" i="8" s="1"/>
  <c r="G989" i="8"/>
  <c r="I989" i="8" s="1"/>
  <c r="F989" i="8"/>
  <c r="H989" i="8" s="1"/>
  <c r="G985" i="8"/>
  <c r="I985" i="8" s="1"/>
  <c r="F985" i="8"/>
  <c r="H985" i="8" s="1"/>
  <c r="G1284" i="8"/>
  <c r="I1284" i="8" s="1"/>
  <c r="F1284" i="8"/>
  <c r="H1284" i="8" s="1"/>
  <c r="G1282" i="8"/>
  <c r="I1282" i="8" s="1"/>
  <c r="F1282" i="8"/>
  <c r="H1282" i="8" s="1"/>
  <c r="G1532" i="8"/>
  <c r="I1532" i="8" s="1"/>
  <c r="F1532" i="8"/>
  <c r="H1532" i="8" s="1"/>
  <c r="G1815" i="8"/>
  <c r="I1815" i="8" s="1"/>
  <c r="F1815" i="8"/>
  <c r="H1815" i="8" s="1"/>
  <c r="G2332" i="8"/>
  <c r="I2332" i="8" s="1"/>
  <c r="F2332" i="8"/>
  <c r="H2332" i="8" s="1"/>
  <c r="G2331" i="8"/>
  <c r="I2331" i="8" s="1"/>
  <c r="F2331" i="8"/>
  <c r="H2331" i="8" s="1"/>
  <c r="G2520" i="8"/>
  <c r="I2520" i="8" s="1"/>
  <c r="F2520" i="8"/>
  <c r="H2520" i="8" s="1"/>
  <c r="G2519" i="8"/>
  <c r="I2519" i="8" s="1"/>
  <c r="F2519" i="8"/>
  <c r="H2519" i="8" s="1"/>
  <c r="G2747" i="8"/>
  <c r="I2747" i="8" s="1"/>
  <c r="F2747" i="8"/>
  <c r="H2747" i="8" s="1"/>
  <c r="G2746" i="8"/>
  <c r="I2746" i="8" s="1"/>
  <c r="F2746" i="8"/>
  <c r="H2746" i="8" s="1"/>
  <c r="G2745" i="8"/>
  <c r="I2745" i="8" s="1"/>
  <c r="F2745" i="8"/>
  <c r="H2745" i="8" s="1"/>
  <c r="G2965" i="8"/>
  <c r="I2965" i="8" s="1"/>
  <c r="F2965" i="8"/>
  <c r="H2965" i="8" s="1"/>
  <c r="G3191" i="8"/>
  <c r="I3191" i="8" s="1"/>
  <c r="F3191" i="8"/>
  <c r="H3191" i="8" s="1"/>
  <c r="G3190" i="8"/>
  <c r="I3190" i="8" s="1"/>
  <c r="F3190" i="8"/>
  <c r="H3190" i="8" s="1"/>
  <c r="G3189" i="8"/>
  <c r="I3189" i="8" s="1"/>
  <c r="F3189" i="8"/>
  <c r="H3189" i="8" s="1"/>
  <c r="G3722" i="8"/>
  <c r="I3722" i="8" s="1"/>
  <c r="F3722" i="8"/>
  <c r="H3722" i="8" s="1"/>
  <c r="G3982" i="8"/>
  <c r="I3982" i="8" s="1"/>
  <c r="F3982" i="8"/>
  <c r="H3982" i="8" s="1"/>
  <c r="G3981" i="8"/>
  <c r="I3981" i="8" s="1"/>
  <c r="F3981" i="8"/>
  <c r="H3981" i="8" s="1"/>
  <c r="G5181" i="8"/>
  <c r="I5181" i="8" s="1"/>
  <c r="F5181" i="8"/>
  <c r="H5181" i="8" s="1"/>
  <c r="G5178" i="8"/>
  <c r="I5178" i="8" s="1"/>
  <c r="F5178" i="8"/>
  <c r="H5178" i="8" s="1"/>
  <c r="G5514" i="8"/>
  <c r="I5514" i="8" s="1"/>
  <c r="F5514" i="8"/>
  <c r="H5514" i="8" s="1"/>
  <c r="G5513" i="8"/>
  <c r="I5513" i="8" s="1"/>
  <c r="F5513" i="8"/>
  <c r="H5513" i="8" s="1"/>
  <c r="G5511" i="8"/>
  <c r="I5511" i="8" s="1"/>
  <c r="F5511" i="8"/>
  <c r="H5511" i="8" s="1"/>
  <c r="G5510" i="8"/>
  <c r="I5510" i="8" s="1"/>
  <c r="F5510" i="8"/>
  <c r="H5510" i="8" s="1"/>
  <c r="G6463" i="8"/>
  <c r="I6463" i="8" s="1"/>
  <c r="F6463" i="8"/>
  <c r="H6463" i="8" s="1"/>
  <c r="G7025" i="8"/>
  <c r="I7025" i="8" s="1"/>
  <c r="F7025" i="8"/>
  <c r="H7025" i="8" s="1"/>
  <c r="G7352" i="8"/>
  <c r="I7352" i="8" s="1"/>
  <c r="F7352" i="8"/>
  <c r="H7352" i="8" s="1"/>
  <c r="G7351" i="8"/>
  <c r="I7351" i="8" s="1"/>
  <c r="F7351" i="8"/>
  <c r="H7351" i="8" s="1"/>
  <c r="G7658" i="8"/>
  <c r="I7658" i="8" s="1"/>
  <c r="F7658" i="8"/>
  <c r="H7658" i="8" s="1"/>
  <c r="G7657" i="8"/>
  <c r="I7657" i="8" s="1"/>
  <c r="F7657" i="8"/>
  <c r="H7657" i="8" s="1"/>
  <c r="G7653" i="8"/>
  <c r="I7653" i="8" s="1"/>
  <c r="F7653" i="8"/>
  <c r="H7653" i="8" s="1"/>
  <c r="G8183" i="8"/>
  <c r="I8183" i="8" s="1"/>
  <c r="F8183" i="8"/>
  <c r="H8183" i="8" s="1"/>
  <c r="G8396" i="8"/>
  <c r="I8396" i="8" s="1"/>
  <c r="F8396" i="8"/>
  <c r="H8396" i="8" s="1"/>
  <c r="G8601" i="8"/>
  <c r="I8601" i="8" s="1"/>
  <c r="F8601" i="8"/>
  <c r="H8601" i="8" s="1"/>
  <c r="G8947" i="8"/>
  <c r="I8947" i="8" s="1"/>
  <c r="F8947" i="8"/>
  <c r="H8947" i="8" s="1"/>
  <c r="G8946" i="8"/>
  <c r="I8946" i="8" s="1"/>
  <c r="F8946" i="8"/>
  <c r="H8946" i="8" s="1"/>
  <c r="G9078" i="8"/>
  <c r="I9078" i="8" s="1"/>
  <c r="F9078" i="8"/>
  <c r="H9078" i="8" s="1"/>
  <c r="G9077" i="8"/>
  <c r="I9077" i="8" s="1"/>
  <c r="F9077" i="8"/>
  <c r="H9077" i="8" s="1"/>
  <c r="G9604" i="8"/>
  <c r="I9604" i="8" s="1"/>
  <c r="F9604" i="8"/>
  <c r="H9604" i="8" s="1"/>
  <c r="G301" i="8"/>
  <c r="I301" i="8" s="1"/>
  <c r="F301" i="8"/>
  <c r="H301" i="8" s="1"/>
  <c r="G357" i="8"/>
  <c r="I357" i="8" s="1"/>
  <c r="F357" i="8"/>
  <c r="H357" i="8" s="1"/>
  <c r="G374" i="8"/>
  <c r="I374" i="8" s="1"/>
  <c r="F374" i="8"/>
  <c r="H374" i="8" s="1"/>
  <c r="G480" i="8"/>
  <c r="I480" i="8" s="1"/>
  <c r="F480" i="8"/>
  <c r="H480" i="8" s="1"/>
  <c r="G647" i="8"/>
  <c r="I647" i="8" s="1"/>
  <c r="F647" i="8"/>
  <c r="H647" i="8" s="1"/>
  <c r="G722" i="8"/>
  <c r="I722" i="8" s="1"/>
  <c r="F722" i="8"/>
  <c r="H722" i="8" s="1"/>
  <c r="G807" i="8"/>
  <c r="I807" i="8" s="1"/>
  <c r="F807" i="8"/>
  <c r="H807" i="8" s="1"/>
  <c r="G806" i="8"/>
  <c r="I806" i="8" s="1"/>
  <c r="F806" i="8"/>
  <c r="H806" i="8" s="1"/>
  <c r="G886" i="8"/>
  <c r="I886" i="8" s="1"/>
  <c r="F886" i="8"/>
  <c r="H886" i="8" s="1"/>
  <c r="G970" i="8"/>
  <c r="I970" i="8" s="1"/>
  <c r="F970" i="8"/>
  <c r="H970" i="8" s="1"/>
  <c r="G1152" i="8"/>
  <c r="I1152" i="8" s="1"/>
  <c r="F1152" i="8"/>
  <c r="H1152" i="8" s="1"/>
  <c r="G1361" i="8"/>
  <c r="I1361" i="8" s="1"/>
  <c r="F1361" i="8"/>
  <c r="H1361" i="8" s="1"/>
  <c r="G1360" i="8"/>
  <c r="I1360" i="8" s="1"/>
  <c r="F1360" i="8"/>
  <c r="H1360" i="8" s="1"/>
  <c r="G1359" i="8"/>
  <c r="I1359" i="8" s="1"/>
  <c r="F1359" i="8"/>
  <c r="H1359" i="8" s="1"/>
  <c r="G1502" i="8"/>
  <c r="I1502" i="8" s="1"/>
  <c r="F1502" i="8"/>
  <c r="H1502" i="8" s="1"/>
  <c r="G1501" i="8"/>
  <c r="I1501" i="8" s="1"/>
  <c r="F1501" i="8"/>
  <c r="H1501" i="8" s="1"/>
  <c r="G1640" i="8"/>
  <c r="I1640" i="8" s="1"/>
  <c r="F1640" i="8"/>
  <c r="H1640" i="8" s="1"/>
  <c r="G1632" i="8"/>
  <c r="I1632" i="8" s="1"/>
  <c r="F1632" i="8"/>
  <c r="H1632" i="8" s="1"/>
  <c r="G1939" i="8"/>
  <c r="I1939" i="8" s="1"/>
  <c r="F1939" i="8"/>
  <c r="H1939" i="8" s="1"/>
  <c r="G2302" i="8"/>
  <c r="I2302" i="8" s="1"/>
  <c r="F2302" i="8"/>
  <c r="H2302" i="8" s="1"/>
  <c r="G2484" i="8"/>
  <c r="I2484" i="8" s="1"/>
  <c r="F2484" i="8"/>
  <c r="H2484" i="8" s="1"/>
  <c r="G2480" i="8"/>
  <c r="I2480" i="8" s="1"/>
  <c r="F2480" i="8"/>
  <c r="H2480" i="8" s="1"/>
  <c r="G2706" i="8"/>
  <c r="I2706" i="8" s="1"/>
  <c r="F2706" i="8"/>
  <c r="H2706" i="8" s="1"/>
  <c r="G2705" i="8"/>
  <c r="I2705" i="8" s="1"/>
  <c r="F2705" i="8"/>
  <c r="H2705" i="8" s="1"/>
  <c r="G3159" i="8"/>
  <c r="I3159" i="8" s="1"/>
  <c r="F3159" i="8"/>
  <c r="H3159" i="8" s="1"/>
  <c r="G3158" i="8"/>
  <c r="I3158" i="8" s="1"/>
  <c r="F3158" i="8"/>
  <c r="H3158" i="8" s="1"/>
  <c r="G3157" i="8"/>
  <c r="I3157" i="8" s="1"/>
  <c r="F3157" i="8"/>
  <c r="H3157" i="8" s="1"/>
  <c r="G3408" i="8"/>
  <c r="I3408" i="8" s="1"/>
  <c r="F3408" i="8"/>
  <c r="H3408" i="8" s="1"/>
  <c r="G3693" i="8"/>
  <c r="I3693" i="8" s="1"/>
  <c r="F3693" i="8"/>
  <c r="H3693" i="8" s="1"/>
  <c r="G3692" i="8"/>
  <c r="I3692" i="8" s="1"/>
  <c r="F3692" i="8"/>
  <c r="H3692" i="8" s="1"/>
  <c r="G3691" i="8"/>
  <c r="I3691" i="8" s="1"/>
  <c r="F3691" i="8"/>
  <c r="H3691" i="8" s="1"/>
  <c r="G3690" i="8"/>
  <c r="I3690" i="8" s="1"/>
  <c r="F3690" i="8"/>
  <c r="H3690" i="8" s="1"/>
  <c r="G3949" i="8"/>
  <c r="I3949" i="8" s="1"/>
  <c r="F3949" i="8"/>
  <c r="H3949" i="8" s="1"/>
  <c r="G3948" i="8"/>
  <c r="I3948" i="8" s="1"/>
  <c r="F3948" i="8"/>
  <c r="H3948" i="8" s="1"/>
  <c r="G4243" i="8"/>
  <c r="I4243" i="8" s="1"/>
  <c r="F4243" i="8"/>
  <c r="H4243" i="8" s="1"/>
  <c r="G4242" i="8"/>
  <c r="I4242" i="8" s="1"/>
  <c r="F4242" i="8"/>
  <c r="H4242" i="8" s="1"/>
  <c r="G4240" i="8"/>
  <c r="I4240" i="8" s="1"/>
  <c r="F4240" i="8"/>
  <c r="H4240" i="8" s="1"/>
  <c r="G4554" i="8"/>
  <c r="I4554" i="8" s="1"/>
  <c r="F4554" i="8"/>
  <c r="H4554" i="8" s="1"/>
  <c r="G4867" i="8"/>
  <c r="I4867" i="8" s="1"/>
  <c r="F4867" i="8"/>
  <c r="H4867" i="8" s="1"/>
  <c r="G5172" i="8"/>
  <c r="I5172" i="8" s="1"/>
  <c r="F5172" i="8"/>
  <c r="H5172" i="8" s="1"/>
  <c r="G5171" i="8"/>
  <c r="I5171" i="8" s="1"/>
  <c r="F5171" i="8"/>
  <c r="H5171" i="8" s="1"/>
  <c r="G5507" i="8"/>
  <c r="I5507" i="8" s="1"/>
  <c r="F5507" i="8"/>
  <c r="H5507" i="8" s="1"/>
  <c r="G5920" i="8"/>
  <c r="I5920" i="8" s="1"/>
  <c r="F5920" i="8"/>
  <c r="H5920" i="8" s="1"/>
  <c r="G5918" i="8"/>
  <c r="I5918" i="8" s="1"/>
  <c r="F5918" i="8"/>
  <c r="H5918" i="8" s="1"/>
  <c r="G6140" i="8"/>
  <c r="I6140" i="8" s="1"/>
  <c r="F6140" i="8"/>
  <c r="H6140" i="8" s="1"/>
  <c r="G6764" i="8"/>
  <c r="I6764" i="8" s="1"/>
  <c r="F6764" i="8"/>
  <c r="H6764" i="8" s="1"/>
  <c r="G6762" i="8"/>
  <c r="I6762" i="8" s="1"/>
  <c r="F6762" i="8"/>
  <c r="H6762" i="8" s="1"/>
  <c r="G7052" i="8"/>
  <c r="I7052" i="8" s="1"/>
  <c r="F7052" i="8"/>
  <c r="H7052" i="8" s="1"/>
  <c r="G7372" i="8"/>
  <c r="I7372" i="8" s="1"/>
  <c r="F7372" i="8"/>
  <c r="H7372" i="8" s="1"/>
  <c r="G7371" i="8"/>
  <c r="I7371" i="8" s="1"/>
  <c r="F7371" i="8"/>
  <c r="H7371" i="8" s="1"/>
  <c r="G7370" i="8"/>
  <c r="I7370" i="8" s="1"/>
  <c r="F7370" i="8"/>
  <c r="H7370" i="8" s="1"/>
  <c r="G7369" i="8"/>
  <c r="I7369" i="8" s="1"/>
  <c r="F7369" i="8"/>
  <c r="H7369" i="8" s="1"/>
  <c r="G7368" i="8"/>
  <c r="I7368" i="8" s="1"/>
  <c r="F7368" i="8"/>
  <c r="H7368" i="8" s="1"/>
  <c r="G7682" i="8"/>
  <c r="I7682" i="8" s="1"/>
  <c r="F7682" i="8"/>
  <c r="H7682" i="8" s="1"/>
  <c r="G8215" i="8"/>
  <c r="I8215" i="8" s="1"/>
  <c r="F8215" i="8"/>
  <c r="H8215" i="8" s="1"/>
  <c r="G8429" i="8"/>
  <c r="I8429" i="8" s="1"/>
  <c r="F8429" i="8"/>
  <c r="H8429" i="8" s="1"/>
  <c r="G8635" i="8"/>
  <c r="I8635" i="8" s="1"/>
  <c r="F8635" i="8"/>
  <c r="H8635" i="8" s="1"/>
  <c r="G8634" i="8"/>
  <c r="I8634" i="8" s="1"/>
  <c r="F8634" i="8"/>
  <c r="H8634" i="8" s="1"/>
  <c r="G8632" i="8"/>
  <c r="I8632" i="8" s="1"/>
  <c r="F8632" i="8"/>
  <c r="H8632" i="8" s="1"/>
  <c r="G8810" i="8"/>
  <c r="I8810" i="8" s="1"/>
  <c r="F8810" i="8"/>
  <c r="H8810" i="8" s="1"/>
  <c r="G8809" i="8"/>
  <c r="I8809" i="8" s="1"/>
  <c r="F8809" i="8"/>
  <c r="H8809" i="8" s="1"/>
  <c r="G8808" i="8"/>
  <c r="I8808" i="8" s="1"/>
  <c r="F8808" i="8"/>
  <c r="H8808" i="8" s="1"/>
  <c r="G8807" i="8"/>
  <c r="I8807" i="8" s="1"/>
  <c r="F8807" i="8"/>
  <c r="H8807" i="8" s="1"/>
  <c r="G8977" i="8"/>
  <c r="I8977" i="8" s="1"/>
  <c r="F8977" i="8"/>
  <c r="H8977" i="8" s="1"/>
  <c r="G9239" i="8"/>
  <c r="I9239" i="8" s="1"/>
  <c r="F9239" i="8"/>
  <c r="H9239" i="8" s="1"/>
  <c r="G9472" i="8"/>
  <c r="I9472" i="8" s="1"/>
  <c r="F9472" i="8"/>
  <c r="H9472" i="8" s="1"/>
  <c r="G9470" i="8"/>
  <c r="I9470" i="8" s="1"/>
  <c r="F9470" i="8"/>
  <c r="H9470" i="8" s="1"/>
  <c r="G9468" i="8"/>
  <c r="I9468" i="8" s="1"/>
  <c r="F9468" i="8"/>
  <c r="H9468" i="8" s="1"/>
  <c r="G9625" i="8"/>
  <c r="I9625" i="8" s="1"/>
  <c r="F9625" i="8"/>
  <c r="H9625" i="8" s="1"/>
  <c r="G9738" i="8"/>
  <c r="I9738" i="8" s="1"/>
  <c r="F9738" i="8"/>
  <c r="H9738" i="8" s="1"/>
  <c r="G164" i="8"/>
  <c r="I164" i="8" s="1"/>
  <c r="F164" i="8"/>
  <c r="H164" i="8" s="1"/>
  <c r="G461" i="8"/>
  <c r="I461" i="8" s="1"/>
  <c r="F461" i="8"/>
  <c r="H461" i="8" s="1"/>
  <c r="G557" i="8"/>
  <c r="I557" i="8" s="1"/>
  <c r="F557" i="8"/>
  <c r="H557" i="8" s="1"/>
  <c r="G778" i="8"/>
  <c r="I778" i="8" s="1"/>
  <c r="F778" i="8"/>
  <c r="H778" i="8" s="1"/>
  <c r="G856" i="8"/>
  <c r="I856" i="8" s="1"/>
  <c r="F856" i="8"/>
  <c r="H856" i="8" s="1"/>
  <c r="G1027" i="8"/>
  <c r="I1027" i="8" s="1"/>
  <c r="F1027" i="8"/>
  <c r="H1027" i="8" s="1"/>
  <c r="G1121" i="8"/>
  <c r="I1121" i="8" s="1"/>
  <c r="F1121" i="8"/>
  <c r="H1121" i="8" s="1"/>
  <c r="G1333" i="8"/>
  <c r="I1333" i="8" s="1"/>
  <c r="F1333" i="8"/>
  <c r="H1333" i="8" s="1"/>
  <c r="G1462" i="8"/>
  <c r="I1462" i="8" s="1"/>
  <c r="F1462" i="8"/>
  <c r="H1462" i="8" s="1"/>
  <c r="G1461" i="8"/>
  <c r="I1461" i="8" s="1"/>
  <c r="F1461" i="8"/>
  <c r="H1461" i="8" s="1"/>
  <c r="G1603" i="8"/>
  <c r="I1603" i="8" s="1"/>
  <c r="F1603" i="8"/>
  <c r="H1603" i="8" s="1"/>
  <c r="G1602" i="8"/>
  <c r="I1602" i="8" s="1"/>
  <c r="F1602" i="8"/>
  <c r="H1602" i="8" s="1"/>
  <c r="G1742" i="8"/>
  <c r="I1742" i="8" s="1"/>
  <c r="F1742" i="8"/>
  <c r="H1742" i="8" s="1"/>
  <c r="G1741" i="8"/>
  <c r="I1741" i="8" s="1"/>
  <c r="F1741" i="8"/>
  <c r="H1741" i="8" s="1"/>
  <c r="G2077" i="8"/>
  <c r="I2077" i="8" s="1"/>
  <c r="F2077" i="8"/>
  <c r="H2077" i="8" s="1"/>
  <c r="G2076" i="8"/>
  <c r="I2076" i="8" s="1"/>
  <c r="F2076" i="8"/>
  <c r="H2076" i="8" s="1"/>
  <c r="G2260" i="8"/>
  <c r="I2260" i="8" s="1"/>
  <c r="F2260" i="8"/>
  <c r="H2260" i="8" s="1"/>
  <c r="G2259" i="8"/>
  <c r="I2259" i="8" s="1"/>
  <c r="F2259" i="8"/>
  <c r="H2259" i="8" s="1"/>
  <c r="G2668" i="8"/>
  <c r="I2668" i="8" s="1"/>
  <c r="F2668" i="8"/>
  <c r="H2668" i="8" s="1"/>
  <c r="G3133" i="8"/>
  <c r="I3133" i="8" s="1"/>
  <c r="F3133" i="8"/>
  <c r="H3133" i="8" s="1"/>
  <c r="G3378" i="8"/>
  <c r="I3378" i="8" s="1"/>
  <c r="F3378" i="8"/>
  <c r="H3378" i="8" s="1"/>
  <c r="G3377" i="8"/>
  <c r="I3377" i="8" s="1"/>
  <c r="F3377" i="8"/>
  <c r="H3377" i="8" s="1"/>
  <c r="G3662" i="8"/>
  <c r="I3662" i="8" s="1"/>
  <c r="F3662" i="8"/>
  <c r="H3662" i="8" s="1"/>
  <c r="G3660" i="8"/>
  <c r="I3660" i="8" s="1"/>
  <c r="F3660" i="8"/>
  <c r="H3660" i="8" s="1"/>
  <c r="G4854" i="8"/>
  <c r="I4854" i="8" s="1"/>
  <c r="F4854" i="8"/>
  <c r="H4854" i="8" s="1"/>
  <c r="G4853" i="8"/>
  <c r="I4853" i="8" s="1"/>
  <c r="F4853" i="8"/>
  <c r="H4853" i="8" s="1"/>
  <c r="G4852" i="8"/>
  <c r="I4852" i="8" s="1"/>
  <c r="F4852" i="8"/>
  <c r="H4852" i="8" s="1"/>
  <c r="G5166" i="8"/>
  <c r="I5166" i="8" s="1"/>
  <c r="F5166" i="8"/>
  <c r="H5166" i="8" s="1"/>
  <c r="G5501" i="8"/>
  <c r="I5501" i="8" s="1"/>
  <c r="F5501" i="8"/>
  <c r="H5501" i="8" s="1"/>
  <c r="G5876" i="8"/>
  <c r="I5876" i="8" s="1"/>
  <c r="F5876" i="8"/>
  <c r="H5876" i="8" s="1"/>
  <c r="G5862" i="8"/>
  <c r="I5862" i="8" s="1"/>
  <c r="F5862" i="8"/>
  <c r="H5862" i="8" s="1"/>
  <c r="G5807" i="8"/>
  <c r="I5807" i="8" s="1"/>
  <c r="F5807" i="8"/>
  <c r="H5807" i="8" s="1"/>
  <c r="G6144" i="8"/>
  <c r="I6144" i="8" s="1"/>
  <c r="F6144" i="8"/>
  <c r="H6144" i="8" s="1"/>
  <c r="G6142" i="8"/>
  <c r="I6142" i="8" s="1"/>
  <c r="F6142" i="8"/>
  <c r="H6142" i="8" s="1"/>
  <c r="G6483" i="8"/>
  <c r="I6483" i="8" s="1"/>
  <c r="F6483" i="8"/>
  <c r="H6483" i="8" s="1"/>
  <c r="G6482" i="8"/>
  <c r="I6482" i="8" s="1"/>
  <c r="F6482" i="8"/>
  <c r="H6482" i="8" s="1"/>
  <c r="G6777" i="8"/>
  <c r="I6777" i="8" s="1"/>
  <c r="F6777" i="8"/>
  <c r="H6777" i="8" s="1"/>
  <c r="G6775" i="8"/>
  <c r="I6775" i="8" s="1"/>
  <c r="F6775" i="8"/>
  <c r="H6775" i="8" s="1"/>
  <c r="G7067" i="8"/>
  <c r="I7067" i="8" s="1"/>
  <c r="F7067" i="8"/>
  <c r="H7067" i="8" s="1"/>
  <c r="G7712" i="8"/>
  <c r="I7712" i="8" s="1"/>
  <c r="F7712" i="8"/>
  <c r="H7712" i="8" s="1"/>
  <c r="G7711" i="8"/>
  <c r="I7711" i="8" s="1"/>
  <c r="F7711" i="8"/>
  <c r="H7711" i="8" s="1"/>
  <c r="G7710" i="8"/>
  <c r="I7710" i="8" s="1"/>
  <c r="F7710" i="8"/>
  <c r="H7710" i="8" s="1"/>
  <c r="G7709" i="8"/>
  <c r="I7709" i="8" s="1"/>
  <c r="F7709" i="8"/>
  <c r="H7709" i="8" s="1"/>
  <c r="G7993" i="8"/>
  <c r="I7993" i="8" s="1"/>
  <c r="F7993" i="8"/>
  <c r="H7993" i="8" s="1"/>
  <c r="G7992" i="8"/>
  <c r="I7992" i="8" s="1"/>
  <c r="F7992" i="8"/>
  <c r="H7992" i="8" s="1"/>
  <c r="G8231" i="8"/>
  <c r="I8231" i="8" s="1"/>
  <c r="F8231" i="8"/>
  <c r="H8231" i="8" s="1"/>
  <c r="G8657" i="8"/>
  <c r="I8657" i="8" s="1"/>
  <c r="F8657" i="8"/>
  <c r="H8657" i="8" s="1"/>
  <c r="G8849" i="8"/>
  <c r="I8849" i="8" s="1"/>
  <c r="F8849" i="8"/>
  <c r="H8849" i="8" s="1"/>
  <c r="G8848" i="8"/>
  <c r="I8848" i="8" s="1"/>
  <c r="F8848" i="8"/>
  <c r="H8848" i="8" s="1"/>
  <c r="G9134" i="8"/>
  <c r="I9134" i="8" s="1"/>
  <c r="F9134" i="8"/>
  <c r="H9134" i="8" s="1"/>
  <c r="G9133" i="8"/>
  <c r="I9133" i="8" s="1"/>
  <c r="F9133" i="8"/>
  <c r="H9133" i="8" s="1"/>
  <c r="G9717" i="8"/>
  <c r="I9717" i="8" s="1"/>
  <c r="F9717" i="8"/>
  <c r="H9717" i="8" s="1"/>
  <c r="G9761" i="8"/>
  <c r="I9761" i="8" s="1"/>
  <c r="F9761" i="8"/>
  <c r="H9761" i="8" s="1"/>
  <c r="G187" i="8"/>
  <c r="I187" i="8" s="1"/>
  <c r="F187" i="8"/>
  <c r="H187" i="8" s="1"/>
  <c r="G271" i="8"/>
  <c r="I271" i="8" s="1"/>
  <c r="F271" i="8"/>
  <c r="H271" i="8" s="1"/>
  <c r="G345" i="8"/>
  <c r="I345" i="8" s="1"/>
  <c r="F345" i="8"/>
  <c r="H345" i="8" s="1"/>
  <c r="G538" i="8"/>
  <c r="I538" i="8" s="1"/>
  <c r="F538" i="8"/>
  <c r="H538" i="8" s="1"/>
  <c r="G596" i="8"/>
  <c r="I596" i="8" s="1"/>
  <c r="F596" i="8"/>
  <c r="H596" i="8" s="1"/>
  <c r="G595" i="8"/>
  <c r="I595" i="8" s="1"/>
  <c r="F595" i="8"/>
  <c r="H595" i="8" s="1"/>
  <c r="G666" i="8"/>
  <c r="I666" i="8" s="1"/>
  <c r="F666" i="8"/>
  <c r="H666" i="8" s="1"/>
  <c r="G665" i="8"/>
  <c r="I665" i="8" s="1"/>
  <c r="F665" i="8"/>
  <c r="H665" i="8" s="1"/>
  <c r="G822" i="8"/>
  <c r="I822" i="8" s="1"/>
  <c r="F822" i="8"/>
  <c r="H822" i="8" s="1"/>
  <c r="G1092" i="8"/>
  <c r="I1092" i="8" s="1"/>
  <c r="F1092" i="8"/>
  <c r="H1092" i="8" s="1"/>
  <c r="G1091" i="8"/>
  <c r="I1091" i="8" s="1"/>
  <c r="F1091" i="8"/>
  <c r="H1091" i="8" s="1"/>
  <c r="G1196" i="8"/>
  <c r="I1196" i="8" s="1"/>
  <c r="F1196" i="8"/>
  <c r="H1196" i="8" s="1"/>
  <c r="G1195" i="8"/>
  <c r="I1195" i="8" s="1"/>
  <c r="F1195" i="8"/>
  <c r="H1195" i="8" s="1"/>
  <c r="G1193" i="8"/>
  <c r="I1193" i="8" s="1"/>
  <c r="F1193" i="8"/>
  <c r="H1193" i="8" s="1"/>
  <c r="G1192" i="8"/>
  <c r="I1192" i="8" s="1"/>
  <c r="F1192" i="8"/>
  <c r="H1192" i="8" s="1"/>
  <c r="G1302" i="8"/>
  <c r="I1302" i="8" s="1"/>
  <c r="F1302" i="8"/>
  <c r="H1302" i="8" s="1"/>
  <c r="G1301" i="8"/>
  <c r="I1301" i="8" s="1"/>
  <c r="F1301" i="8"/>
  <c r="H1301" i="8" s="1"/>
  <c r="G1423" i="8"/>
  <c r="I1423" i="8" s="1"/>
  <c r="F1423" i="8"/>
  <c r="H1423" i="8" s="1"/>
  <c r="G1563" i="8"/>
  <c r="I1563" i="8" s="1"/>
  <c r="F1563" i="8"/>
  <c r="H1563" i="8" s="1"/>
  <c r="G1713" i="8"/>
  <c r="I1713" i="8" s="1"/>
  <c r="F1713" i="8"/>
  <c r="H1713" i="8" s="1"/>
  <c r="G1873" i="8"/>
  <c r="I1873" i="8" s="1"/>
  <c r="F1873" i="8"/>
  <c r="H1873" i="8" s="1"/>
  <c r="G1872" i="8"/>
  <c r="I1872" i="8" s="1"/>
  <c r="F1872" i="8"/>
  <c r="H1872" i="8" s="1"/>
  <c r="G2040" i="8"/>
  <c r="I2040" i="8" s="1"/>
  <c r="F2040" i="8"/>
  <c r="H2040" i="8" s="1"/>
  <c r="G2037" i="8"/>
  <c r="I2037" i="8" s="1"/>
  <c r="F2037" i="8"/>
  <c r="H2037" i="8" s="1"/>
  <c r="G2215" i="8"/>
  <c r="I2215" i="8" s="1"/>
  <c r="F2215" i="8"/>
  <c r="H2215" i="8" s="1"/>
  <c r="G2415" i="8"/>
  <c r="I2415" i="8" s="1"/>
  <c r="F2415" i="8"/>
  <c r="H2415" i="8" s="1"/>
  <c r="G2413" i="8"/>
  <c r="I2413" i="8" s="1"/>
  <c r="F2413" i="8"/>
  <c r="H2413" i="8" s="1"/>
  <c r="G2627" i="8"/>
  <c r="I2627" i="8" s="1"/>
  <c r="F2627" i="8"/>
  <c r="H2627" i="8" s="1"/>
  <c r="G2862" i="8"/>
  <c r="I2862" i="8" s="1"/>
  <c r="F2862" i="8"/>
  <c r="H2862" i="8" s="1"/>
  <c r="G2860" i="8"/>
  <c r="I2860" i="8" s="1"/>
  <c r="F2860" i="8"/>
  <c r="H2860" i="8" s="1"/>
  <c r="G3625" i="8"/>
  <c r="I3625" i="8" s="1"/>
  <c r="F3625" i="8"/>
  <c r="H3625" i="8" s="1"/>
  <c r="G3905" i="8"/>
  <c r="I3905" i="8" s="1"/>
  <c r="F3905" i="8"/>
  <c r="H3905" i="8" s="1"/>
  <c r="G3903" i="8"/>
  <c r="I3903" i="8" s="1"/>
  <c r="F3903" i="8"/>
  <c r="H3903" i="8" s="1"/>
  <c r="G4205" i="8"/>
  <c r="I4205" i="8" s="1"/>
  <c r="F4205" i="8"/>
  <c r="H4205" i="8" s="1"/>
  <c r="G4204" i="8"/>
  <c r="I4204" i="8" s="1"/>
  <c r="F4204" i="8"/>
  <c r="H4204" i="8" s="1"/>
  <c r="G4201" i="8"/>
  <c r="I4201" i="8" s="1"/>
  <c r="F4201" i="8"/>
  <c r="H4201" i="8" s="1"/>
  <c r="G4519" i="8"/>
  <c r="I4519" i="8" s="1"/>
  <c r="F4519" i="8"/>
  <c r="H4519" i="8" s="1"/>
  <c r="G4518" i="8"/>
  <c r="I4518" i="8" s="1"/>
  <c r="F4518" i="8"/>
  <c r="H4518" i="8" s="1"/>
  <c r="G4839" i="8"/>
  <c r="I4839" i="8" s="1"/>
  <c r="F4839" i="8"/>
  <c r="H4839" i="8" s="1"/>
  <c r="G4838" i="8"/>
  <c r="I4838" i="8" s="1"/>
  <c r="F4838" i="8"/>
  <c r="H4838" i="8" s="1"/>
  <c r="G4835" i="8"/>
  <c r="I4835" i="8" s="1"/>
  <c r="F4835" i="8"/>
  <c r="H4835" i="8" s="1"/>
  <c r="G4834" i="8"/>
  <c r="I4834" i="8" s="1"/>
  <c r="F4834" i="8"/>
  <c r="H4834" i="8" s="1"/>
  <c r="G5159" i="8"/>
  <c r="I5159" i="8" s="1"/>
  <c r="F5159" i="8"/>
  <c r="H5159" i="8" s="1"/>
  <c r="G5155" i="8"/>
  <c r="I5155" i="8" s="1"/>
  <c r="F5155" i="8"/>
  <c r="H5155" i="8" s="1"/>
  <c r="G5907" i="8"/>
  <c r="I5907" i="8" s="1"/>
  <c r="F5907" i="8"/>
  <c r="H5907" i="8" s="1"/>
  <c r="G5872" i="8"/>
  <c r="I5872" i="8" s="1"/>
  <c r="F5872" i="8"/>
  <c r="H5872" i="8" s="1"/>
  <c r="G5870" i="8"/>
  <c r="I5870" i="8" s="1"/>
  <c r="F5870" i="8"/>
  <c r="H5870" i="8" s="1"/>
  <c r="G5851" i="8"/>
  <c r="I5851" i="8" s="1"/>
  <c r="F5851" i="8"/>
  <c r="H5851" i="8" s="1"/>
  <c r="G6149" i="8"/>
  <c r="I6149" i="8" s="1"/>
  <c r="F6149" i="8"/>
  <c r="H6149" i="8" s="1"/>
  <c r="G6490" i="8"/>
  <c r="I6490" i="8" s="1"/>
  <c r="F6490" i="8"/>
  <c r="H6490" i="8" s="1"/>
  <c r="G6487" i="8"/>
  <c r="I6487" i="8" s="1"/>
  <c r="F6487" i="8"/>
  <c r="H6487" i="8" s="1"/>
  <c r="G6792" i="8"/>
  <c r="I6792" i="8" s="1"/>
  <c r="F6792" i="8"/>
  <c r="H6792" i="8" s="1"/>
  <c r="G6791" i="8"/>
  <c r="I6791" i="8" s="1"/>
  <c r="F6791" i="8"/>
  <c r="H6791" i="8" s="1"/>
  <c r="G7088" i="8"/>
  <c r="I7088" i="8" s="1"/>
  <c r="F7088" i="8"/>
  <c r="H7088" i="8" s="1"/>
  <c r="G7087" i="8"/>
  <c r="I7087" i="8" s="1"/>
  <c r="F7087" i="8"/>
  <c r="H7087" i="8" s="1"/>
  <c r="G7086" i="8"/>
  <c r="I7086" i="8" s="1"/>
  <c r="F7086" i="8"/>
  <c r="H7086" i="8" s="1"/>
  <c r="G7085" i="8"/>
  <c r="I7085" i="8" s="1"/>
  <c r="F7085" i="8"/>
  <c r="H7085" i="8" s="1"/>
  <c r="G7083" i="8"/>
  <c r="I7083" i="8" s="1"/>
  <c r="F7083" i="8"/>
  <c r="H7083" i="8" s="1"/>
  <c r="G7415" i="8"/>
  <c r="I7415" i="8" s="1"/>
  <c r="F7415" i="8"/>
  <c r="H7415" i="8" s="1"/>
  <c r="G7740" i="8"/>
  <c r="I7740" i="8" s="1"/>
  <c r="F7740" i="8"/>
  <c r="H7740" i="8" s="1"/>
  <c r="G8012" i="8"/>
  <c r="I8012" i="8" s="1"/>
  <c r="F8012" i="8"/>
  <c r="H8012" i="8" s="1"/>
  <c r="G8261" i="8"/>
  <c r="I8261" i="8" s="1"/>
  <c r="F8261" i="8"/>
  <c r="H8261" i="8" s="1"/>
  <c r="G8480" i="8"/>
  <c r="I8480" i="8" s="1"/>
  <c r="F8480" i="8"/>
  <c r="H8480" i="8" s="1"/>
  <c r="G8691" i="8"/>
  <c r="I8691" i="8" s="1"/>
  <c r="F8691" i="8"/>
  <c r="H8691" i="8" s="1"/>
  <c r="G8689" i="8"/>
  <c r="I8689" i="8" s="1"/>
  <c r="F8689" i="8"/>
  <c r="H8689" i="8" s="1"/>
  <c r="G8868" i="8"/>
  <c r="I8868" i="8" s="1"/>
  <c r="F8868" i="8"/>
  <c r="H8868" i="8" s="1"/>
  <c r="G9510" i="8"/>
  <c r="I9510" i="8" s="1"/>
  <c r="F9510" i="8"/>
  <c r="H9510" i="8" s="1"/>
  <c r="G9508" i="8"/>
  <c r="I9508" i="8" s="1"/>
  <c r="F9508" i="8"/>
  <c r="H9508" i="8" s="1"/>
  <c r="G9656" i="8"/>
  <c r="I9656" i="8" s="1"/>
  <c r="F9656" i="8"/>
  <c r="H9656" i="8" s="1"/>
  <c r="G9655" i="8"/>
  <c r="I9655" i="8" s="1"/>
  <c r="F9655" i="8"/>
  <c r="H9655" i="8" s="1"/>
  <c r="G9654" i="8"/>
  <c r="I9654" i="8" s="1"/>
  <c r="F9654" i="8"/>
  <c r="H9654" i="8" s="1"/>
  <c r="G213" i="8"/>
  <c r="I213" i="8" s="1"/>
  <c r="F213" i="8"/>
  <c r="H213" i="8" s="1"/>
  <c r="G259" i="8"/>
  <c r="I259" i="8" s="1"/>
  <c r="F259" i="8"/>
  <c r="H259" i="8" s="1"/>
  <c r="G289" i="8"/>
  <c r="I289" i="8" s="1"/>
  <c r="F289" i="8"/>
  <c r="H289" i="8" s="1"/>
  <c r="G713" i="8"/>
  <c r="I713" i="8" s="1"/>
  <c r="F713" i="8"/>
  <c r="H713" i="8" s="1"/>
  <c r="G712" i="8"/>
  <c r="I712" i="8" s="1"/>
  <c r="F712" i="8"/>
  <c r="H712" i="8" s="1"/>
  <c r="G797" i="8"/>
  <c r="I797" i="8" s="1"/>
  <c r="F797" i="8"/>
  <c r="H797" i="8" s="1"/>
  <c r="G969" i="8"/>
  <c r="I969" i="8" s="1"/>
  <c r="F969" i="8"/>
  <c r="H969" i="8" s="1"/>
  <c r="G968" i="8"/>
  <c r="I968" i="8" s="1"/>
  <c r="F968" i="8"/>
  <c r="H968" i="8" s="1"/>
  <c r="G1060" i="8"/>
  <c r="I1060" i="8" s="1"/>
  <c r="F1060" i="8"/>
  <c r="H1060" i="8" s="1"/>
  <c r="G1059" i="8"/>
  <c r="I1059" i="8" s="1"/>
  <c r="F1059" i="8"/>
  <c r="H1059" i="8" s="1"/>
  <c r="G1157" i="8"/>
  <c r="I1157" i="8" s="1"/>
  <c r="F1157" i="8"/>
  <c r="H1157" i="8" s="1"/>
  <c r="G1156" i="8"/>
  <c r="I1156" i="8" s="1"/>
  <c r="F1156" i="8"/>
  <c r="H1156" i="8" s="1"/>
  <c r="G1265" i="8"/>
  <c r="I1265" i="8" s="1"/>
  <c r="F1265" i="8"/>
  <c r="H1265" i="8" s="1"/>
  <c r="G1381" i="8"/>
  <c r="I1381" i="8" s="1"/>
  <c r="F1381" i="8"/>
  <c r="H1381" i="8" s="1"/>
  <c r="G1380" i="8"/>
  <c r="I1380" i="8" s="1"/>
  <c r="F1380" i="8"/>
  <c r="H1380" i="8" s="1"/>
  <c r="G1529" i="8"/>
  <c r="I1529" i="8" s="1"/>
  <c r="F1529" i="8"/>
  <c r="H1529" i="8" s="1"/>
  <c r="G1827" i="8"/>
  <c r="I1827" i="8" s="1"/>
  <c r="F1827" i="8"/>
  <c r="H1827" i="8" s="1"/>
  <c r="G2013" i="8"/>
  <c r="I2013" i="8" s="1"/>
  <c r="F2013" i="8"/>
  <c r="H2013" i="8" s="1"/>
  <c r="G2012" i="8"/>
  <c r="I2012" i="8" s="1"/>
  <c r="F2012" i="8"/>
  <c r="H2012" i="8" s="1"/>
  <c r="G2373" i="8"/>
  <c r="I2373" i="8" s="1"/>
  <c r="F2373" i="8"/>
  <c r="H2373" i="8" s="1"/>
  <c r="G2372" i="8"/>
  <c r="I2372" i="8" s="1"/>
  <c r="F2372" i="8"/>
  <c r="H2372" i="8" s="1"/>
  <c r="G2602" i="8"/>
  <c r="I2602" i="8" s="1"/>
  <c r="F2602" i="8"/>
  <c r="H2602" i="8" s="1"/>
  <c r="G2601" i="8"/>
  <c r="I2601" i="8" s="1"/>
  <c r="F2601" i="8"/>
  <c r="H2601" i="8" s="1"/>
  <c r="G2600" i="8"/>
  <c r="I2600" i="8" s="1"/>
  <c r="F2600" i="8"/>
  <c r="H2600" i="8" s="1"/>
  <c r="G2822" i="8"/>
  <c r="I2822" i="8" s="1"/>
  <c r="F2822" i="8"/>
  <c r="H2822" i="8" s="1"/>
  <c r="G2821" i="8"/>
  <c r="I2821" i="8" s="1"/>
  <c r="F2821" i="8"/>
  <c r="H2821" i="8" s="1"/>
  <c r="G2820" i="8"/>
  <c r="I2820" i="8" s="1"/>
  <c r="F2820" i="8"/>
  <c r="H2820" i="8" s="1"/>
  <c r="G2817" i="8"/>
  <c r="I2817" i="8" s="1"/>
  <c r="F2817" i="8"/>
  <c r="H2817" i="8" s="1"/>
  <c r="G3067" i="8"/>
  <c r="I3067" i="8" s="1"/>
  <c r="F3067" i="8"/>
  <c r="H3067" i="8" s="1"/>
  <c r="G3066" i="8"/>
  <c r="I3066" i="8" s="1"/>
  <c r="F3066" i="8"/>
  <c r="H3066" i="8" s="1"/>
  <c r="G3065" i="8"/>
  <c r="I3065" i="8" s="1"/>
  <c r="F3065" i="8"/>
  <c r="H3065" i="8" s="1"/>
  <c r="G3308" i="8"/>
  <c r="I3308" i="8" s="1"/>
  <c r="F3308" i="8"/>
  <c r="H3308" i="8" s="1"/>
  <c r="G3307" i="8"/>
  <c r="I3307" i="8" s="1"/>
  <c r="F3307" i="8"/>
  <c r="H3307" i="8" s="1"/>
  <c r="G3591" i="8"/>
  <c r="I3591" i="8" s="1"/>
  <c r="F3591" i="8"/>
  <c r="H3591" i="8" s="1"/>
  <c r="G4181" i="8"/>
  <c r="I4181" i="8" s="1"/>
  <c r="F4181" i="8"/>
  <c r="H4181" i="8" s="1"/>
  <c r="G4180" i="8"/>
  <c r="I4180" i="8" s="1"/>
  <c r="F4180" i="8"/>
  <c r="H4180" i="8" s="1"/>
  <c r="G4178" i="8"/>
  <c r="I4178" i="8" s="1"/>
  <c r="F4178" i="8"/>
  <c r="H4178" i="8" s="1"/>
  <c r="G4826" i="8"/>
  <c r="I4826" i="8" s="1"/>
  <c r="F4826" i="8"/>
  <c r="H4826" i="8" s="1"/>
  <c r="G5728" i="8"/>
  <c r="I5728" i="8" s="1"/>
  <c r="F5728" i="8"/>
  <c r="H5728" i="8" s="1"/>
  <c r="G6164" i="8"/>
  <c r="I6164" i="8" s="1"/>
  <c r="F6164" i="8"/>
  <c r="H6164" i="8" s="1"/>
  <c r="G6163" i="8"/>
  <c r="I6163" i="8" s="1"/>
  <c r="F6163" i="8"/>
  <c r="H6163" i="8" s="1"/>
  <c r="G6162" i="8"/>
  <c r="I6162" i="8" s="1"/>
  <c r="F6162" i="8"/>
  <c r="H6162" i="8" s="1"/>
  <c r="G6158" i="8"/>
  <c r="I6158" i="8" s="1"/>
  <c r="F6158" i="8"/>
  <c r="H6158" i="8" s="1"/>
  <c r="G6496" i="8"/>
  <c r="I6496" i="8" s="1"/>
  <c r="F6496" i="8"/>
  <c r="H6496" i="8" s="1"/>
  <c r="G7440" i="8"/>
  <c r="I7440" i="8" s="1"/>
  <c r="F7440" i="8"/>
  <c r="H7440" i="8" s="1"/>
  <c r="G7434" i="8"/>
  <c r="I7434" i="8" s="1"/>
  <c r="F7434" i="8"/>
  <c r="H7434" i="8" s="1"/>
  <c r="G7766" i="8"/>
  <c r="I7766" i="8" s="1"/>
  <c r="F7766" i="8"/>
  <c r="H7766" i="8" s="1"/>
  <c r="G7765" i="8"/>
  <c r="I7765" i="8" s="1"/>
  <c r="F7765" i="8"/>
  <c r="H7765" i="8" s="1"/>
  <c r="G7764" i="8"/>
  <c r="I7764" i="8" s="1"/>
  <c r="F7764" i="8"/>
  <c r="H7764" i="8" s="1"/>
  <c r="G8041" i="8"/>
  <c r="I8041" i="8" s="1"/>
  <c r="F8041" i="8"/>
  <c r="H8041" i="8" s="1"/>
  <c r="G8040" i="8"/>
  <c r="I8040" i="8" s="1"/>
  <c r="F8040" i="8"/>
  <c r="H8040" i="8" s="1"/>
  <c r="G8039" i="8"/>
  <c r="I8039" i="8" s="1"/>
  <c r="F8039" i="8"/>
  <c r="H8039" i="8" s="1"/>
  <c r="G8038" i="8"/>
  <c r="I8038" i="8" s="1"/>
  <c r="F8038" i="8"/>
  <c r="H8038" i="8" s="1"/>
  <c r="G8301" i="8"/>
  <c r="I8301" i="8" s="1"/>
  <c r="F8301" i="8"/>
  <c r="H8301" i="8" s="1"/>
  <c r="G8300" i="8"/>
  <c r="I8300" i="8" s="1"/>
  <c r="F8300" i="8"/>
  <c r="H8300" i="8" s="1"/>
  <c r="G8522" i="8"/>
  <c r="I8522" i="8" s="1"/>
  <c r="F8522" i="8"/>
  <c r="H8522" i="8" s="1"/>
  <c r="G8727" i="8"/>
  <c r="I8727" i="8" s="1"/>
  <c r="F8727" i="8"/>
  <c r="H8727" i="8" s="1"/>
  <c r="G8905" i="8"/>
  <c r="I8905" i="8" s="1"/>
  <c r="F8905" i="8"/>
  <c r="H8905" i="8" s="1"/>
  <c r="G8903" i="8"/>
  <c r="I8903" i="8" s="1"/>
  <c r="F8903" i="8"/>
  <c r="H8903" i="8" s="1"/>
  <c r="G9192" i="8"/>
  <c r="I9192" i="8" s="1"/>
  <c r="F9192" i="8"/>
  <c r="H9192" i="8" s="1"/>
  <c r="G9191" i="8"/>
  <c r="I9191" i="8" s="1"/>
  <c r="F9191" i="8"/>
  <c r="H9191" i="8" s="1"/>
  <c r="G9185" i="8"/>
  <c r="I9185" i="8" s="1"/>
  <c r="F9185" i="8"/>
  <c r="H9185" i="8" s="1"/>
  <c r="G84" i="8"/>
  <c r="I84" i="8" s="1"/>
  <c r="F84" i="8"/>
  <c r="H84" i="8" s="1"/>
  <c r="G375" i="8"/>
  <c r="I375" i="8" s="1"/>
  <c r="F375" i="8"/>
  <c r="H375" i="8" s="1"/>
  <c r="G405" i="8"/>
  <c r="I405" i="8" s="1"/>
  <c r="F405" i="8"/>
  <c r="H405" i="8" s="1"/>
  <c r="G607" i="8"/>
  <c r="I607" i="8" s="1"/>
  <c r="F607" i="8"/>
  <c r="H607" i="8" s="1"/>
  <c r="G680" i="8"/>
  <c r="I680" i="8" s="1"/>
  <c r="F680" i="8"/>
  <c r="H680" i="8" s="1"/>
  <c r="G853" i="8"/>
  <c r="I853" i="8" s="1"/>
  <c r="F853" i="8"/>
  <c r="H853" i="8" s="1"/>
  <c r="G1030" i="8"/>
  <c r="I1030" i="8" s="1"/>
  <c r="F1030" i="8"/>
  <c r="H1030" i="8" s="1"/>
  <c r="G1029" i="8"/>
  <c r="I1029" i="8" s="1"/>
  <c r="F1029" i="8"/>
  <c r="H1029" i="8" s="1"/>
  <c r="G1126" i="8"/>
  <c r="I1126" i="8" s="1"/>
  <c r="F1126" i="8"/>
  <c r="H1126" i="8" s="1"/>
  <c r="G1351" i="8"/>
  <c r="I1351" i="8" s="1"/>
  <c r="F1351" i="8"/>
  <c r="H1351" i="8" s="1"/>
  <c r="G1349" i="8"/>
  <c r="I1349" i="8" s="1"/>
  <c r="F1349" i="8"/>
  <c r="H1349" i="8" s="1"/>
  <c r="G1489" i="8"/>
  <c r="I1489" i="8" s="1"/>
  <c r="F1489" i="8"/>
  <c r="H1489" i="8" s="1"/>
  <c r="G1649" i="8"/>
  <c r="I1649" i="8" s="1"/>
  <c r="F1649" i="8"/>
  <c r="H1649" i="8" s="1"/>
  <c r="G1647" i="8"/>
  <c r="I1647" i="8" s="1"/>
  <c r="F1647" i="8"/>
  <c r="H1647" i="8" s="1"/>
  <c r="G1646" i="8"/>
  <c r="I1646" i="8" s="1"/>
  <c r="F1646" i="8"/>
  <c r="H1646" i="8" s="1"/>
  <c r="G1635" i="8"/>
  <c r="I1635" i="8" s="1"/>
  <c r="F1635" i="8"/>
  <c r="H1635" i="8" s="1"/>
  <c r="G1786" i="8"/>
  <c r="I1786" i="8" s="1"/>
  <c r="F1786" i="8"/>
  <c r="H1786" i="8" s="1"/>
  <c r="G1785" i="8"/>
  <c r="I1785" i="8" s="1"/>
  <c r="F1785" i="8"/>
  <c r="H1785" i="8" s="1"/>
  <c r="G1971" i="8"/>
  <c r="I1971" i="8" s="1"/>
  <c r="F1971" i="8"/>
  <c r="H1971" i="8" s="1"/>
  <c r="G2142" i="8"/>
  <c r="I2142" i="8" s="1"/>
  <c r="F2142" i="8"/>
  <c r="H2142" i="8" s="1"/>
  <c r="G2141" i="8"/>
  <c r="I2141" i="8" s="1"/>
  <c r="F2141" i="8"/>
  <c r="H2141" i="8" s="1"/>
  <c r="G2344" i="8"/>
  <c r="I2344" i="8" s="1"/>
  <c r="F2344" i="8"/>
  <c r="H2344" i="8" s="1"/>
  <c r="G2343" i="8"/>
  <c r="I2343" i="8" s="1"/>
  <c r="F2343" i="8"/>
  <c r="H2343" i="8" s="1"/>
  <c r="G2341" i="8"/>
  <c r="I2341" i="8" s="1"/>
  <c r="F2341" i="8"/>
  <c r="H2341" i="8" s="1"/>
  <c r="G2550" i="8"/>
  <c r="I2550" i="8" s="1"/>
  <c r="F2550" i="8"/>
  <c r="H2550" i="8" s="1"/>
  <c r="G2549" i="8"/>
  <c r="I2549" i="8" s="1"/>
  <c r="F2549" i="8"/>
  <c r="H2549" i="8" s="1"/>
  <c r="G2548" i="8"/>
  <c r="I2548" i="8" s="1"/>
  <c r="F2548" i="8"/>
  <c r="H2548" i="8" s="1"/>
  <c r="G2546" i="8"/>
  <c r="I2546" i="8" s="1"/>
  <c r="F2546" i="8"/>
  <c r="H2546" i="8" s="1"/>
  <c r="G2786" i="8"/>
  <c r="I2786" i="8" s="1"/>
  <c r="F2786" i="8"/>
  <c r="H2786" i="8" s="1"/>
  <c r="G2785" i="8"/>
  <c r="I2785" i="8" s="1"/>
  <c r="F2785" i="8"/>
  <c r="H2785" i="8" s="1"/>
  <c r="G3280" i="8"/>
  <c r="I3280" i="8" s="1"/>
  <c r="F3280" i="8"/>
  <c r="H3280" i="8" s="1"/>
  <c r="G3277" i="8"/>
  <c r="I3277" i="8" s="1"/>
  <c r="F3277" i="8"/>
  <c r="H3277" i="8" s="1"/>
  <c r="G3566" i="8"/>
  <c r="I3566" i="8" s="1"/>
  <c r="F3566" i="8"/>
  <c r="H3566" i="8" s="1"/>
  <c r="G3564" i="8"/>
  <c r="I3564" i="8" s="1"/>
  <c r="F3564" i="8"/>
  <c r="H3564" i="8" s="1"/>
  <c r="G3846" i="8"/>
  <c r="I3846" i="8" s="1"/>
  <c r="F3846" i="8"/>
  <c r="H3846" i="8" s="1"/>
  <c r="G4169" i="8"/>
  <c r="I4169" i="8" s="1"/>
  <c r="F4169" i="8"/>
  <c r="H4169" i="8" s="1"/>
  <c r="G4167" i="8"/>
  <c r="I4167" i="8" s="1"/>
  <c r="F4167" i="8"/>
  <c r="H4167" i="8" s="1"/>
  <c r="G4489" i="8"/>
  <c r="I4489" i="8" s="1"/>
  <c r="F4489" i="8"/>
  <c r="H4489" i="8" s="1"/>
  <c r="G4488" i="8"/>
  <c r="I4488" i="8" s="1"/>
  <c r="F4488" i="8"/>
  <c r="H4488" i="8" s="1"/>
  <c r="G4486" i="8"/>
  <c r="I4486" i="8" s="1"/>
  <c r="F4486" i="8"/>
  <c r="H4486" i="8" s="1"/>
  <c r="G4484" i="8"/>
  <c r="I4484" i="8" s="1"/>
  <c r="F4484" i="8"/>
  <c r="H4484" i="8" s="1"/>
  <c r="G4809" i="8"/>
  <c r="I4809" i="8" s="1"/>
  <c r="F4809" i="8"/>
  <c r="H4809" i="8" s="1"/>
  <c r="G4808" i="8"/>
  <c r="I4808" i="8" s="1"/>
  <c r="F4808" i="8"/>
  <c r="H4808" i="8" s="1"/>
  <c r="G4807" i="8"/>
  <c r="I4807" i="8" s="1"/>
  <c r="F4807" i="8"/>
  <c r="H4807" i="8" s="1"/>
  <c r="G5489" i="8"/>
  <c r="I5489" i="8" s="1"/>
  <c r="F5489" i="8"/>
  <c r="H5489" i="8" s="1"/>
  <c r="G5488" i="8"/>
  <c r="I5488" i="8" s="1"/>
  <c r="F5488" i="8"/>
  <c r="H5488" i="8" s="1"/>
  <c r="G5898" i="8"/>
  <c r="I5898" i="8" s="1"/>
  <c r="F5898" i="8"/>
  <c r="H5898" i="8" s="1"/>
  <c r="G5875" i="8"/>
  <c r="I5875" i="8" s="1"/>
  <c r="F5875" i="8"/>
  <c r="H5875" i="8" s="1"/>
  <c r="G5808" i="8"/>
  <c r="I5808" i="8" s="1"/>
  <c r="F5808" i="8"/>
  <c r="H5808" i="8" s="1"/>
  <c r="G6175" i="8"/>
  <c r="I6175" i="8" s="1"/>
  <c r="F6175" i="8"/>
  <c r="H6175" i="8" s="1"/>
  <c r="G6174" i="8"/>
  <c r="I6174" i="8" s="1"/>
  <c r="F6174" i="8"/>
  <c r="H6174" i="8" s="1"/>
  <c r="G6173" i="8"/>
  <c r="I6173" i="8" s="1"/>
  <c r="F6173" i="8"/>
  <c r="H6173" i="8" s="1"/>
  <c r="G6170" i="8"/>
  <c r="I6170" i="8" s="1"/>
  <c r="F6170" i="8"/>
  <c r="H6170" i="8" s="1"/>
  <c r="G6169" i="8"/>
  <c r="I6169" i="8" s="1"/>
  <c r="F6169" i="8"/>
  <c r="H6169" i="8" s="1"/>
  <c r="G6502" i="8"/>
  <c r="I6502" i="8" s="1"/>
  <c r="F6502" i="8"/>
  <c r="H6502" i="8" s="1"/>
  <c r="G6823" i="8"/>
  <c r="I6823" i="8" s="1"/>
  <c r="F6823" i="8"/>
  <c r="H6823" i="8" s="1"/>
  <c r="G7138" i="8"/>
  <c r="I7138" i="8" s="1"/>
  <c r="F7138" i="8"/>
  <c r="H7138" i="8" s="1"/>
  <c r="G7465" i="8"/>
  <c r="I7465" i="8" s="1"/>
  <c r="F7465" i="8"/>
  <c r="H7465" i="8" s="1"/>
  <c r="G7464" i="8"/>
  <c r="I7464" i="8" s="1"/>
  <c r="F7464" i="8"/>
  <c r="H7464" i="8" s="1"/>
  <c r="G7797" i="8"/>
  <c r="I7797" i="8" s="1"/>
  <c r="F7797" i="8"/>
  <c r="H7797" i="8" s="1"/>
  <c r="G7795" i="8"/>
  <c r="I7795" i="8" s="1"/>
  <c r="F7795" i="8"/>
  <c r="H7795" i="8" s="1"/>
  <c r="G8331" i="8"/>
  <c r="I8331" i="8" s="1"/>
  <c r="F8331" i="8"/>
  <c r="H8331" i="8" s="1"/>
  <c r="G8752" i="8"/>
  <c r="I8752" i="8" s="1"/>
  <c r="F8752" i="8"/>
  <c r="H8752" i="8" s="1"/>
  <c r="G9069" i="8"/>
  <c r="I9069" i="8" s="1"/>
  <c r="F9069" i="8"/>
  <c r="H9069" i="8" s="1"/>
  <c r="G9068" i="8"/>
  <c r="I9068" i="8" s="1"/>
  <c r="F9068" i="8"/>
  <c r="H9068" i="8" s="1"/>
  <c r="G9218" i="8"/>
  <c r="I9218" i="8" s="1"/>
  <c r="F9218" i="8"/>
  <c r="H9218" i="8" s="1"/>
  <c r="G9217" i="8"/>
  <c r="I9217" i="8" s="1"/>
  <c r="F9217" i="8"/>
  <c r="H9217" i="8" s="1"/>
  <c r="G9369" i="8"/>
  <c r="I9369" i="8" s="1"/>
  <c r="F9369" i="8"/>
  <c r="H9369" i="8" s="1"/>
  <c r="G9368" i="8"/>
  <c r="I9368" i="8" s="1"/>
  <c r="F9368" i="8"/>
  <c r="H9368" i="8" s="1"/>
  <c r="G9683" i="8"/>
  <c r="I9683" i="8" s="1"/>
  <c r="F9683" i="8"/>
  <c r="H9683" i="8" s="1"/>
  <c r="G9760" i="8"/>
  <c r="I9760" i="8" s="1"/>
  <c r="F9760" i="8"/>
  <c r="H9760" i="8" s="1"/>
  <c r="G9805" i="8"/>
  <c r="I9805" i="8" s="1"/>
  <c r="F9805" i="8"/>
  <c r="H9805" i="8" s="1"/>
  <c r="G9816" i="8"/>
  <c r="I9816" i="8" s="1"/>
  <c r="F9816" i="8"/>
  <c r="H9816" i="8" s="1"/>
  <c r="G257" i="8"/>
  <c r="I257" i="8" s="1"/>
  <c r="F257" i="8"/>
  <c r="H257" i="8" s="1"/>
  <c r="G256" i="8"/>
  <c r="I256" i="8" s="1"/>
  <c r="F256" i="8"/>
  <c r="H256" i="8" s="1"/>
  <c r="G434" i="8"/>
  <c r="I434" i="8" s="1"/>
  <c r="F434" i="8"/>
  <c r="H434" i="8" s="1"/>
  <c r="G474" i="8"/>
  <c r="I474" i="8" s="1"/>
  <c r="F474" i="8"/>
  <c r="H474" i="8" s="1"/>
  <c r="G524" i="8"/>
  <c r="I524" i="8" s="1"/>
  <c r="F524" i="8"/>
  <c r="H524" i="8" s="1"/>
  <c r="G523" i="8"/>
  <c r="I523" i="8" s="1"/>
  <c r="F523" i="8"/>
  <c r="H523" i="8" s="1"/>
  <c r="G522" i="8"/>
  <c r="I522" i="8" s="1"/>
  <c r="F522" i="8"/>
  <c r="H522" i="8" s="1"/>
  <c r="G649" i="8"/>
  <c r="I649" i="8" s="1"/>
  <c r="F649" i="8"/>
  <c r="H649" i="8" s="1"/>
  <c r="G648" i="8"/>
  <c r="I648" i="8" s="1"/>
  <c r="F648" i="8"/>
  <c r="H648" i="8" s="1"/>
  <c r="G734" i="8"/>
  <c r="I734" i="8" s="1"/>
  <c r="F734" i="8"/>
  <c r="H734" i="8" s="1"/>
  <c r="G733" i="8"/>
  <c r="I733" i="8" s="1"/>
  <c r="F733" i="8"/>
  <c r="H733" i="8" s="1"/>
  <c r="G729" i="8"/>
  <c r="I729" i="8" s="1"/>
  <c r="F729" i="8"/>
  <c r="H729" i="8" s="1"/>
  <c r="G818" i="8"/>
  <c r="I818" i="8" s="1"/>
  <c r="F818" i="8"/>
  <c r="H818" i="8" s="1"/>
  <c r="G1322" i="8"/>
  <c r="I1322" i="8" s="1"/>
  <c r="F1322" i="8"/>
  <c r="H1322" i="8" s="1"/>
  <c r="G1448" i="8"/>
  <c r="I1448" i="8" s="1"/>
  <c r="F1448" i="8"/>
  <c r="H1448" i="8" s="1"/>
  <c r="G1748" i="8"/>
  <c r="I1748" i="8" s="1"/>
  <c r="F1748" i="8"/>
  <c r="H1748" i="8" s="1"/>
  <c r="G2310" i="8"/>
  <c r="I2310" i="8" s="1"/>
  <c r="F2310" i="8"/>
  <c r="H2310" i="8" s="1"/>
  <c r="G2307" i="8"/>
  <c r="I2307" i="8" s="1"/>
  <c r="F2307" i="8"/>
  <c r="H2307" i="8" s="1"/>
  <c r="G2509" i="8"/>
  <c r="I2509" i="8" s="1"/>
  <c r="F2509" i="8"/>
  <c r="H2509" i="8" s="1"/>
  <c r="G2752" i="8"/>
  <c r="I2752" i="8" s="1"/>
  <c r="F2752" i="8"/>
  <c r="H2752" i="8" s="1"/>
  <c r="G2995" i="8"/>
  <c r="I2995" i="8" s="1"/>
  <c r="F2995" i="8"/>
  <c r="H2995" i="8" s="1"/>
  <c r="G3239" i="8"/>
  <c r="I3239" i="8" s="1"/>
  <c r="F3239" i="8"/>
  <c r="H3239" i="8" s="1"/>
  <c r="G3238" i="8"/>
  <c r="I3238" i="8" s="1"/>
  <c r="F3238" i="8"/>
  <c r="H3238" i="8" s="1"/>
  <c r="G3828" i="8"/>
  <c r="I3828" i="8" s="1"/>
  <c r="F3828" i="8"/>
  <c r="H3828" i="8" s="1"/>
  <c r="G4142" i="8"/>
  <c r="I4142" i="8" s="1"/>
  <c r="F4142" i="8"/>
  <c r="H4142" i="8" s="1"/>
  <c r="G4139" i="8"/>
  <c r="I4139" i="8" s="1"/>
  <c r="F4139" i="8"/>
  <c r="H4139" i="8" s="1"/>
  <c r="G4137" i="8"/>
  <c r="I4137" i="8" s="1"/>
  <c r="F4137" i="8"/>
  <c r="H4137" i="8" s="1"/>
  <c r="G4462" i="8"/>
  <c r="I4462" i="8" s="1"/>
  <c r="F4462" i="8"/>
  <c r="H4462" i="8" s="1"/>
  <c r="G4461" i="8"/>
  <c r="I4461" i="8" s="1"/>
  <c r="F4461" i="8"/>
  <c r="H4461" i="8" s="1"/>
  <c r="G4459" i="8"/>
  <c r="I4459" i="8" s="1"/>
  <c r="F4459" i="8"/>
  <c r="H4459" i="8" s="1"/>
  <c r="G5118" i="8"/>
  <c r="I5118" i="8" s="1"/>
  <c r="F5118" i="8"/>
  <c r="H5118" i="8" s="1"/>
  <c r="G5117" i="8"/>
  <c r="I5117" i="8" s="1"/>
  <c r="F5117" i="8"/>
  <c r="H5117" i="8" s="1"/>
  <c r="G5116" i="8"/>
  <c r="I5116" i="8" s="1"/>
  <c r="F5116" i="8"/>
  <c r="H5116" i="8" s="1"/>
  <c r="G5767" i="8"/>
  <c r="I5767" i="8" s="1"/>
  <c r="F5767" i="8"/>
  <c r="H5767" i="8" s="1"/>
  <c r="G5723" i="8"/>
  <c r="I5723" i="8" s="1"/>
  <c r="F5723" i="8"/>
  <c r="H5723" i="8" s="1"/>
  <c r="G6509" i="8"/>
  <c r="I6509" i="8" s="1"/>
  <c r="F6509" i="8"/>
  <c r="H6509" i="8" s="1"/>
  <c r="G6835" i="8"/>
  <c r="I6835" i="8" s="1"/>
  <c r="F6835" i="8"/>
  <c r="H6835" i="8" s="1"/>
  <c r="G7161" i="8"/>
  <c r="I7161" i="8" s="1"/>
  <c r="F7161" i="8"/>
  <c r="H7161" i="8" s="1"/>
  <c r="G7493" i="8"/>
  <c r="I7493" i="8" s="1"/>
  <c r="F7493" i="8"/>
  <c r="H7493" i="8" s="1"/>
  <c r="G7492" i="8"/>
  <c r="I7492" i="8" s="1"/>
  <c r="F7492" i="8"/>
  <c r="H7492" i="8" s="1"/>
  <c r="G7490" i="8"/>
  <c r="I7490" i="8" s="1"/>
  <c r="F7490" i="8"/>
  <c r="H7490" i="8" s="1"/>
  <c r="G7488" i="8"/>
  <c r="I7488" i="8" s="1"/>
  <c r="F7488" i="8"/>
  <c r="H7488" i="8" s="1"/>
  <c r="G7487" i="8"/>
  <c r="I7487" i="8" s="1"/>
  <c r="F7487" i="8"/>
  <c r="H7487" i="8" s="1"/>
  <c r="G7826" i="8"/>
  <c r="I7826" i="8" s="1"/>
  <c r="F7826" i="8"/>
  <c r="H7826" i="8" s="1"/>
  <c r="G7824" i="8"/>
  <c r="I7824" i="8" s="1"/>
  <c r="F7824" i="8"/>
  <c r="H7824" i="8" s="1"/>
  <c r="G8101" i="8"/>
  <c r="I8101" i="8" s="1"/>
  <c r="F8101" i="8"/>
  <c r="H8101" i="8" s="1"/>
  <c r="G8096" i="8"/>
  <c r="I8096" i="8" s="1"/>
  <c r="F8096" i="8"/>
  <c r="H8096" i="8" s="1"/>
  <c r="G8095" i="8"/>
  <c r="I8095" i="8" s="1"/>
  <c r="F8095" i="8"/>
  <c r="H8095" i="8" s="1"/>
  <c r="G8363" i="8"/>
  <c r="I8363" i="8" s="1"/>
  <c r="F8363" i="8"/>
  <c r="H8363" i="8" s="1"/>
  <c r="G8580" i="8"/>
  <c r="I8580" i="8" s="1"/>
  <c r="F8580" i="8"/>
  <c r="H8580" i="8" s="1"/>
  <c r="G9097" i="8"/>
  <c r="I9097" i="8" s="1"/>
  <c r="F9097" i="8"/>
  <c r="H9097" i="8" s="1"/>
  <c r="G9243" i="8"/>
  <c r="I9243" i="8" s="1"/>
  <c r="F9243" i="8"/>
  <c r="H9243" i="8" s="1"/>
  <c r="G9391" i="8"/>
  <c r="I9391" i="8" s="1"/>
  <c r="F9391" i="8"/>
  <c r="H9391" i="8" s="1"/>
  <c r="G9484" i="8"/>
  <c r="I9484" i="8" s="1"/>
  <c r="F9484" i="8"/>
  <c r="H9484" i="8" s="1"/>
  <c r="G9483" i="8"/>
  <c r="I9483" i="8" s="1"/>
  <c r="F9483" i="8"/>
  <c r="H9483" i="8" s="1"/>
  <c r="G9788" i="8"/>
  <c r="I9788" i="8" s="1"/>
  <c r="F9788" i="8"/>
  <c r="H9788" i="8" s="1"/>
  <c r="G107" i="8"/>
  <c r="I107" i="8" s="1"/>
  <c r="F107" i="8"/>
  <c r="H107" i="8" s="1"/>
  <c r="G194" i="8"/>
  <c r="I194" i="8" s="1"/>
  <c r="F194" i="8"/>
  <c r="H194" i="8" s="1"/>
  <c r="G219" i="8"/>
  <c r="I219" i="8" s="1"/>
  <c r="F219" i="8"/>
  <c r="H219" i="8" s="1"/>
  <c r="G297" i="8"/>
  <c r="I297" i="8" s="1"/>
  <c r="F297" i="8"/>
  <c r="H297" i="8" s="1"/>
  <c r="G377" i="8"/>
  <c r="I377" i="8" s="1"/>
  <c r="F377" i="8"/>
  <c r="H377" i="8" s="1"/>
  <c r="G376" i="8"/>
  <c r="I376" i="8" s="1"/>
  <c r="F376" i="8"/>
  <c r="H376" i="8" s="1"/>
  <c r="G499" i="8"/>
  <c r="I499" i="8" s="1"/>
  <c r="F499" i="8"/>
  <c r="H499" i="8" s="1"/>
  <c r="G498" i="8"/>
  <c r="I498" i="8" s="1"/>
  <c r="F498" i="8"/>
  <c r="H498" i="8" s="1"/>
  <c r="G628" i="8"/>
  <c r="I628" i="8" s="1"/>
  <c r="F628" i="8"/>
  <c r="H628" i="8" s="1"/>
  <c r="G627" i="8"/>
  <c r="I627" i="8" s="1"/>
  <c r="F627" i="8"/>
  <c r="H627" i="8" s="1"/>
  <c r="G700" i="8"/>
  <c r="I700" i="8" s="1"/>
  <c r="F700" i="8"/>
  <c r="H700" i="8" s="1"/>
  <c r="G876" i="8"/>
  <c r="I876" i="8" s="1"/>
  <c r="F876" i="8"/>
  <c r="H876" i="8" s="1"/>
  <c r="G874" i="8"/>
  <c r="I874" i="8" s="1"/>
  <c r="F874" i="8"/>
  <c r="H874" i="8" s="1"/>
  <c r="G872" i="8"/>
  <c r="I872" i="8" s="1"/>
  <c r="F872" i="8"/>
  <c r="H872" i="8" s="1"/>
  <c r="G967" i="8"/>
  <c r="I967" i="8" s="1"/>
  <c r="F967" i="8"/>
  <c r="H967" i="8" s="1"/>
  <c r="G966" i="8"/>
  <c r="I966" i="8" s="1"/>
  <c r="F966" i="8"/>
  <c r="H966" i="8" s="1"/>
  <c r="G1066" i="8"/>
  <c r="I1066" i="8" s="1"/>
  <c r="F1066" i="8"/>
  <c r="H1066" i="8" s="1"/>
  <c r="G1062" i="8"/>
  <c r="I1062" i="8" s="1"/>
  <c r="F1062" i="8"/>
  <c r="H1062" i="8" s="1"/>
  <c r="G1410" i="8"/>
  <c r="I1410" i="8" s="1"/>
  <c r="F1410" i="8"/>
  <c r="H1410" i="8" s="1"/>
  <c r="G1409" i="8"/>
  <c r="I1409" i="8" s="1"/>
  <c r="F1409" i="8"/>
  <c r="H1409" i="8" s="1"/>
  <c r="G1716" i="8"/>
  <c r="I1716" i="8" s="1"/>
  <c r="F1716" i="8"/>
  <c r="H1716" i="8" s="1"/>
  <c r="G1888" i="8"/>
  <c r="I1888" i="8" s="1"/>
  <c r="F1888" i="8"/>
  <c r="H1888" i="8" s="1"/>
  <c r="G2067" i="8"/>
  <c r="I2067" i="8" s="1"/>
  <c r="F2067" i="8"/>
  <c r="H2067" i="8" s="1"/>
  <c r="G2270" i="8"/>
  <c r="I2270" i="8" s="1"/>
  <c r="F2270" i="8"/>
  <c r="H2270" i="8" s="1"/>
  <c r="G2269" i="8"/>
  <c r="I2269" i="8" s="1"/>
  <c r="F2269" i="8"/>
  <c r="H2269" i="8" s="1"/>
  <c r="G2267" i="8"/>
  <c r="I2267" i="8" s="1"/>
  <c r="F2267" i="8"/>
  <c r="H2267" i="8" s="1"/>
  <c r="G2472" i="8"/>
  <c r="I2472" i="8" s="1"/>
  <c r="F2472" i="8"/>
  <c r="H2472" i="8" s="1"/>
  <c r="G2471" i="8"/>
  <c r="I2471" i="8" s="1"/>
  <c r="F2471" i="8"/>
  <c r="H2471" i="8" s="1"/>
  <c r="G2713" i="8"/>
  <c r="I2713" i="8" s="1"/>
  <c r="F2713" i="8"/>
  <c r="H2713" i="8" s="1"/>
  <c r="G2712" i="8"/>
  <c r="I2712" i="8" s="1"/>
  <c r="F2712" i="8"/>
  <c r="H2712" i="8" s="1"/>
  <c r="G2711" i="8"/>
  <c r="I2711" i="8" s="1"/>
  <c r="F2711" i="8"/>
  <c r="H2711" i="8" s="1"/>
  <c r="G3207" i="8"/>
  <c r="I3207" i="8" s="1"/>
  <c r="F3207" i="8"/>
  <c r="H3207" i="8" s="1"/>
  <c r="G3808" i="8"/>
  <c r="I3808" i="8" s="1"/>
  <c r="F3808" i="8"/>
  <c r="H3808" i="8" s="1"/>
  <c r="G4438" i="8"/>
  <c r="I4438" i="8" s="1"/>
  <c r="F4438" i="8"/>
  <c r="H4438" i="8" s="1"/>
  <c r="G4436" i="8"/>
  <c r="I4436" i="8" s="1"/>
  <c r="F4436" i="8"/>
  <c r="H4436" i="8" s="1"/>
  <c r="G4435" i="8"/>
  <c r="I4435" i="8" s="1"/>
  <c r="F4435" i="8"/>
  <c r="H4435" i="8" s="1"/>
  <c r="G4775" i="8"/>
  <c r="I4775" i="8" s="1"/>
  <c r="F4775" i="8"/>
  <c r="H4775" i="8" s="1"/>
  <c r="G4774" i="8"/>
  <c r="I4774" i="8" s="1"/>
  <c r="F4774" i="8"/>
  <c r="H4774" i="8" s="1"/>
  <c r="G5111" i="8"/>
  <c r="I5111" i="8" s="1"/>
  <c r="F5111" i="8"/>
  <c r="H5111" i="8" s="1"/>
  <c r="G5110" i="8"/>
  <c r="I5110" i="8" s="1"/>
  <c r="F5110" i="8"/>
  <c r="H5110" i="8" s="1"/>
  <c r="G5475" i="8"/>
  <c r="I5475" i="8" s="1"/>
  <c r="F5475" i="8"/>
  <c r="H5475" i="8" s="1"/>
  <c r="G5474" i="8"/>
  <c r="I5474" i="8" s="1"/>
  <c r="F5474" i="8"/>
  <c r="H5474" i="8" s="1"/>
  <c r="G5473" i="8"/>
  <c r="I5473" i="8" s="1"/>
  <c r="F5473" i="8"/>
  <c r="H5473" i="8" s="1"/>
  <c r="G5775" i="8"/>
  <c r="I5775" i="8" s="1"/>
  <c r="F5775" i="8"/>
  <c r="H5775" i="8" s="1"/>
  <c r="G6518" i="8"/>
  <c r="I6518" i="8" s="1"/>
  <c r="F6518" i="8"/>
  <c r="H6518" i="8" s="1"/>
  <c r="G6853" i="8"/>
  <c r="I6853" i="8" s="1"/>
  <c r="F6853" i="8"/>
  <c r="H6853" i="8" s="1"/>
  <c r="G6852" i="8"/>
  <c r="I6852" i="8" s="1"/>
  <c r="F6852" i="8"/>
  <c r="H6852" i="8" s="1"/>
  <c r="G6851" i="8"/>
  <c r="I6851" i="8" s="1"/>
  <c r="F6851" i="8"/>
  <c r="H6851" i="8" s="1"/>
  <c r="G6850" i="8"/>
  <c r="I6850" i="8" s="1"/>
  <c r="F6850" i="8"/>
  <c r="H6850" i="8" s="1"/>
  <c r="G6849" i="8"/>
  <c r="I6849" i="8" s="1"/>
  <c r="F6849" i="8"/>
  <c r="H6849" i="8" s="1"/>
  <c r="G7182" i="8"/>
  <c r="I7182" i="8" s="1"/>
  <c r="F7182" i="8"/>
  <c r="H7182" i="8" s="1"/>
  <c r="G7180" i="8"/>
  <c r="I7180" i="8" s="1"/>
  <c r="F7180" i="8"/>
  <c r="H7180" i="8" s="1"/>
  <c r="G7519" i="8"/>
  <c r="I7519" i="8" s="1"/>
  <c r="F7519" i="8"/>
  <c r="H7519" i="8" s="1"/>
  <c r="G7518" i="8"/>
  <c r="I7518" i="8" s="1"/>
  <c r="F7518" i="8"/>
  <c r="H7518" i="8" s="1"/>
  <c r="G7517" i="8"/>
  <c r="I7517" i="8" s="1"/>
  <c r="F7517" i="8"/>
  <c r="H7517" i="8" s="1"/>
  <c r="G7852" i="8"/>
  <c r="I7852" i="8" s="1"/>
  <c r="F7852" i="8"/>
  <c r="H7852" i="8" s="1"/>
  <c r="G7851" i="8"/>
  <c r="I7851" i="8" s="1"/>
  <c r="F7851" i="8"/>
  <c r="H7851" i="8" s="1"/>
  <c r="G7850" i="8"/>
  <c r="I7850" i="8" s="1"/>
  <c r="F7850" i="8"/>
  <c r="H7850" i="8" s="1"/>
  <c r="G8135" i="8"/>
  <c r="I8135" i="8" s="1"/>
  <c r="F8135" i="8"/>
  <c r="H8135" i="8" s="1"/>
  <c r="G8607" i="8"/>
  <c r="I8607" i="8" s="1"/>
  <c r="F8607" i="8"/>
  <c r="H8607" i="8" s="1"/>
  <c r="G9415" i="8"/>
  <c r="I9415" i="8" s="1"/>
  <c r="F9415" i="8"/>
  <c r="H9415" i="8" s="1"/>
  <c r="G9734" i="8"/>
  <c r="I9734" i="8" s="1"/>
  <c r="F9734" i="8"/>
  <c r="H9734" i="8" s="1"/>
  <c r="G9755" i="8"/>
  <c r="I9755" i="8" s="1"/>
  <c r="F9755" i="8"/>
  <c r="H9755" i="8" s="1"/>
  <c r="G138" i="8"/>
  <c r="I138" i="8" s="1"/>
  <c r="F138" i="8"/>
  <c r="H138" i="8" s="1"/>
  <c r="G286" i="8"/>
  <c r="I286" i="8" s="1"/>
  <c r="F286" i="8"/>
  <c r="H286" i="8" s="1"/>
  <c r="G285" i="8"/>
  <c r="I285" i="8" s="1"/>
  <c r="F285" i="8"/>
  <c r="H285" i="8" s="1"/>
  <c r="G391" i="8"/>
  <c r="I391" i="8" s="1"/>
  <c r="F391" i="8"/>
  <c r="H391" i="8" s="1"/>
  <c r="G669" i="8"/>
  <c r="I669" i="8" s="1"/>
  <c r="F669" i="8"/>
  <c r="H669" i="8" s="1"/>
  <c r="G668" i="8"/>
  <c r="I668" i="8" s="1"/>
  <c r="F668" i="8"/>
  <c r="H668" i="8" s="1"/>
  <c r="G842" i="8"/>
  <c r="I842" i="8" s="1"/>
  <c r="F842" i="8"/>
  <c r="H842" i="8" s="1"/>
  <c r="G934" i="8"/>
  <c r="I934" i="8" s="1"/>
  <c r="F934" i="8"/>
  <c r="H934" i="8" s="1"/>
  <c r="G933" i="8"/>
  <c r="I933" i="8" s="1"/>
  <c r="F933" i="8"/>
  <c r="H933" i="8" s="1"/>
  <c r="G1032" i="8"/>
  <c r="I1032" i="8" s="1"/>
  <c r="F1032" i="8"/>
  <c r="H1032" i="8" s="1"/>
  <c r="G1031" i="8"/>
  <c r="I1031" i="8" s="1"/>
  <c r="F1031" i="8"/>
  <c r="H1031" i="8" s="1"/>
  <c r="G1135" i="8"/>
  <c r="I1135" i="8" s="1"/>
  <c r="F1135" i="8"/>
  <c r="H1135" i="8" s="1"/>
  <c r="G1242" i="8"/>
  <c r="I1242" i="8" s="1"/>
  <c r="F1242" i="8"/>
  <c r="H1242" i="8" s="1"/>
  <c r="G1524" i="8"/>
  <c r="I1524" i="8" s="1"/>
  <c r="F1524" i="8"/>
  <c r="H1524" i="8" s="1"/>
  <c r="G1523" i="8"/>
  <c r="I1523" i="8" s="1"/>
  <c r="F1523" i="8"/>
  <c r="H1523" i="8" s="1"/>
  <c r="G1670" i="8"/>
  <c r="I1670" i="8" s="1"/>
  <c r="F1670" i="8"/>
  <c r="H1670" i="8" s="1"/>
  <c r="G1846" i="8"/>
  <c r="I1846" i="8" s="1"/>
  <c r="F1846" i="8"/>
  <c r="H1846" i="8" s="1"/>
  <c r="G2028" i="8"/>
  <c r="I2028" i="8" s="1"/>
  <c r="F2028" i="8"/>
  <c r="H2028" i="8" s="1"/>
  <c r="G2219" i="8"/>
  <c r="I2219" i="8" s="1"/>
  <c r="F2219" i="8"/>
  <c r="H2219" i="8" s="1"/>
  <c r="G2218" i="8"/>
  <c r="I2218" i="8" s="1"/>
  <c r="F2218" i="8"/>
  <c r="H2218" i="8" s="1"/>
  <c r="G2436" i="8"/>
  <c r="I2436" i="8" s="1"/>
  <c r="F2436" i="8"/>
  <c r="H2436" i="8" s="1"/>
  <c r="G2435" i="8"/>
  <c r="I2435" i="8" s="1"/>
  <c r="F2435" i="8"/>
  <c r="H2435" i="8" s="1"/>
  <c r="G2673" i="8"/>
  <c r="I2673" i="8" s="1"/>
  <c r="F2673" i="8"/>
  <c r="H2673" i="8" s="1"/>
  <c r="G2672" i="8"/>
  <c r="I2672" i="8" s="1"/>
  <c r="F2672" i="8"/>
  <c r="H2672" i="8" s="1"/>
  <c r="G2923" i="8"/>
  <c r="I2923" i="8" s="1"/>
  <c r="F2923" i="8"/>
  <c r="H2923" i="8" s="1"/>
  <c r="G2921" i="8"/>
  <c r="I2921" i="8" s="1"/>
  <c r="F2921" i="8"/>
  <c r="H2921" i="8" s="1"/>
  <c r="G3184" i="8"/>
  <c r="I3184" i="8" s="1"/>
  <c r="F3184" i="8"/>
  <c r="H3184" i="8" s="1"/>
  <c r="G3183" i="8"/>
  <c r="I3183" i="8" s="1"/>
  <c r="F3183" i="8"/>
  <c r="H3183" i="8" s="1"/>
  <c r="G3182" i="8"/>
  <c r="I3182" i="8" s="1"/>
  <c r="F3182" i="8"/>
  <c r="H3182" i="8" s="1"/>
  <c r="G3181" i="8"/>
  <c r="I3181" i="8" s="1"/>
  <c r="F3181" i="8"/>
  <c r="H3181" i="8" s="1"/>
  <c r="G3461" i="8"/>
  <c r="I3461" i="8" s="1"/>
  <c r="F3461" i="8"/>
  <c r="H3461" i="8" s="1"/>
  <c r="G3460" i="8"/>
  <c r="I3460" i="8" s="1"/>
  <c r="F3460" i="8"/>
  <c r="H3460" i="8" s="1"/>
  <c r="G3459" i="8"/>
  <c r="I3459" i="8" s="1"/>
  <c r="F3459" i="8"/>
  <c r="H3459" i="8" s="1"/>
  <c r="G3457" i="8"/>
  <c r="I3457" i="8" s="1"/>
  <c r="F3457" i="8"/>
  <c r="H3457" i="8" s="1"/>
  <c r="G3781" i="8"/>
  <c r="I3781" i="8" s="1"/>
  <c r="F3781" i="8"/>
  <c r="H3781" i="8" s="1"/>
  <c r="G3780" i="8"/>
  <c r="I3780" i="8" s="1"/>
  <c r="F3780" i="8"/>
  <c r="H3780" i="8" s="1"/>
  <c r="G4078" i="8"/>
  <c r="I4078" i="8" s="1"/>
  <c r="F4078" i="8"/>
  <c r="H4078" i="8" s="1"/>
  <c r="G4077" i="8"/>
  <c r="I4077" i="8" s="1"/>
  <c r="F4077" i="8"/>
  <c r="H4077" i="8" s="1"/>
  <c r="G4075" i="8"/>
  <c r="I4075" i="8" s="1"/>
  <c r="F4075" i="8"/>
  <c r="H4075" i="8" s="1"/>
  <c r="G4074" i="8"/>
  <c r="I4074" i="8" s="1"/>
  <c r="F4074" i="8"/>
  <c r="H4074" i="8" s="1"/>
  <c r="G4413" i="8"/>
  <c r="I4413" i="8" s="1"/>
  <c r="F4413" i="8"/>
  <c r="H4413" i="8" s="1"/>
  <c r="G4412" i="8"/>
  <c r="I4412" i="8" s="1"/>
  <c r="F4412" i="8"/>
  <c r="H4412" i="8" s="1"/>
  <c r="G4758" i="8"/>
  <c r="I4758" i="8" s="1"/>
  <c r="F4758" i="8"/>
  <c r="H4758" i="8" s="1"/>
  <c r="G5099" i="8"/>
  <c r="I5099" i="8" s="1"/>
  <c r="F5099" i="8"/>
  <c r="H5099" i="8" s="1"/>
  <c r="G5097" i="8"/>
  <c r="I5097" i="8" s="1"/>
  <c r="F5097" i="8"/>
  <c r="H5097" i="8" s="1"/>
  <c r="G5095" i="8"/>
  <c r="I5095" i="8" s="1"/>
  <c r="F5095" i="8"/>
  <c r="H5095" i="8" s="1"/>
  <c r="G5469" i="8"/>
  <c r="I5469" i="8" s="1"/>
  <c r="F5469" i="8"/>
  <c r="H5469" i="8" s="1"/>
  <c r="G5883" i="8"/>
  <c r="I5883" i="8" s="1"/>
  <c r="F5883" i="8"/>
  <c r="H5883" i="8" s="1"/>
  <c r="G5826" i="8"/>
  <c r="I5826" i="8" s="1"/>
  <c r="F5826" i="8"/>
  <c r="H5826" i="8" s="1"/>
  <c r="G6190" i="8"/>
  <c r="I6190" i="8" s="1"/>
  <c r="F6190" i="8"/>
  <c r="H6190" i="8" s="1"/>
  <c r="G6532" i="8"/>
  <c r="I6532" i="8" s="1"/>
  <c r="F6532" i="8"/>
  <c r="H6532" i="8" s="1"/>
  <c r="G6863" i="8"/>
  <c r="I6863" i="8" s="1"/>
  <c r="F6863" i="8"/>
  <c r="H6863" i="8" s="1"/>
  <c r="G6862" i="8"/>
  <c r="I6862" i="8" s="1"/>
  <c r="F6862" i="8"/>
  <c r="H6862" i="8" s="1"/>
  <c r="G6861" i="8"/>
  <c r="I6861" i="8" s="1"/>
  <c r="F6861" i="8"/>
  <c r="H6861" i="8" s="1"/>
  <c r="G7555" i="8"/>
  <c r="I7555" i="8" s="1"/>
  <c r="F7555" i="8"/>
  <c r="H7555" i="8" s="1"/>
  <c r="G7554" i="8"/>
  <c r="I7554" i="8" s="1"/>
  <c r="F7554" i="8"/>
  <c r="H7554" i="8" s="1"/>
  <c r="G7553" i="8"/>
  <c r="I7553" i="8" s="1"/>
  <c r="F7553" i="8"/>
  <c r="H7553" i="8" s="1"/>
  <c r="G7552" i="8"/>
  <c r="I7552" i="8" s="1"/>
  <c r="F7552" i="8"/>
  <c r="H7552" i="8" s="1"/>
  <c r="G7550" i="8"/>
  <c r="I7550" i="8" s="1"/>
  <c r="F7550" i="8"/>
  <c r="H7550" i="8" s="1"/>
  <c r="G7549" i="8"/>
  <c r="I7549" i="8" s="1"/>
  <c r="F7549" i="8"/>
  <c r="H7549" i="8" s="1"/>
  <c r="G7548" i="8"/>
  <c r="I7548" i="8" s="1"/>
  <c r="F7548" i="8"/>
  <c r="H7548" i="8" s="1"/>
  <c r="G7878" i="8"/>
  <c r="I7878" i="8" s="1"/>
  <c r="F7878" i="8"/>
  <c r="H7878" i="8" s="1"/>
  <c r="G7876" i="8"/>
  <c r="I7876" i="8" s="1"/>
  <c r="F7876" i="8"/>
  <c r="H7876" i="8" s="1"/>
  <c r="G7875" i="8"/>
  <c r="I7875" i="8" s="1"/>
  <c r="F7875" i="8"/>
  <c r="H7875" i="8" s="1"/>
  <c r="G8411" i="8"/>
  <c r="I8411" i="8" s="1"/>
  <c r="F8411" i="8"/>
  <c r="H8411" i="8" s="1"/>
  <c r="G8410" i="8"/>
  <c r="I8410" i="8" s="1"/>
  <c r="F8410" i="8"/>
  <c r="H8410" i="8" s="1"/>
  <c r="G8845" i="8"/>
  <c r="I8845" i="8" s="1"/>
  <c r="F8845" i="8"/>
  <c r="H8845" i="8" s="1"/>
  <c r="G9304" i="8"/>
  <c r="I9304" i="8" s="1"/>
  <c r="F9304" i="8"/>
  <c r="H9304" i="8" s="1"/>
  <c r="G9303" i="8"/>
  <c r="I9303" i="8" s="1"/>
  <c r="F9303" i="8"/>
  <c r="H9303" i="8" s="1"/>
  <c r="G9436" i="8"/>
  <c r="I9436" i="8" s="1"/>
  <c r="F9436" i="8"/>
  <c r="H9436" i="8" s="1"/>
  <c r="G9802" i="8"/>
  <c r="I9802" i="8" s="1"/>
  <c r="F9802" i="8"/>
  <c r="H9802" i="8" s="1"/>
  <c r="G263" i="8"/>
  <c r="I263" i="8" s="1"/>
  <c r="F263" i="8"/>
  <c r="H263" i="8" s="1"/>
  <c r="G638" i="8"/>
  <c r="I638" i="8" s="1"/>
  <c r="F638" i="8"/>
  <c r="H638" i="8" s="1"/>
  <c r="G719" i="8"/>
  <c r="I719" i="8" s="1"/>
  <c r="F719" i="8"/>
  <c r="H719" i="8" s="1"/>
  <c r="G812" i="8"/>
  <c r="I812" i="8" s="1"/>
  <c r="F812" i="8"/>
  <c r="H812" i="8" s="1"/>
  <c r="G910" i="8"/>
  <c r="I910" i="8" s="1"/>
  <c r="F910" i="8"/>
  <c r="H910" i="8" s="1"/>
  <c r="G1336" i="8"/>
  <c r="I1336" i="8" s="1"/>
  <c r="F1336" i="8"/>
  <c r="H1336" i="8" s="1"/>
  <c r="G1335" i="8"/>
  <c r="I1335" i="8" s="1"/>
  <c r="F1335" i="8"/>
  <c r="H1335" i="8" s="1"/>
  <c r="G1334" i="8"/>
  <c r="I1334" i="8" s="1"/>
  <c r="F1334" i="8"/>
  <c r="H1334" i="8" s="1"/>
  <c r="G1641" i="8"/>
  <c r="I1641" i="8" s="1"/>
  <c r="F1641" i="8"/>
  <c r="H1641" i="8" s="1"/>
  <c r="G1804" i="8"/>
  <c r="I1804" i="8" s="1"/>
  <c r="F1804" i="8"/>
  <c r="H1804" i="8" s="1"/>
  <c r="G1802" i="8"/>
  <c r="I1802" i="8" s="1"/>
  <c r="F1802" i="8"/>
  <c r="H1802" i="8" s="1"/>
  <c r="G1993" i="8"/>
  <c r="I1993" i="8" s="1"/>
  <c r="F1993" i="8"/>
  <c r="H1993" i="8" s="1"/>
  <c r="G2187" i="8"/>
  <c r="I2187" i="8" s="1"/>
  <c r="F2187" i="8"/>
  <c r="H2187" i="8" s="1"/>
  <c r="G2185" i="8"/>
  <c r="I2185" i="8" s="1"/>
  <c r="F2185" i="8"/>
  <c r="H2185" i="8" s="1"/>
  <c r="G2394" i="8"/>
  <c r="I2394" i="8" s="1"/>
  <c r="F2394" i="8"/>
  <c r="H2394" i="8" s="1"/>
  <c r="G2393" i="8"/>
  <c r="I2393" i="8" s="1"/>
  <c r="F2393" i="8"/>
  <c r="H2393" i="8" s="1"/>
  <c r="G2392" i="8"/>
  <c r="I2392" i="8" s="1"/>
  <c r="F2392" i="8"/>
  <c r="H2392" i="8" s="1"/>
  <c r="G2391" i="8"/>
  <c r="I2391" i="8" s="1"/>
  <c r="F2391" i="8"/>
  <c r="H2391" i="8" s="1"/>
  <c r="G2390" i="8"/>
  <c r="I2390" i="8" s="1"/>
  <c r="F2390" i="8"/>
  <c r="H2390" i="8" s="1"/>
  <c r="G2389" i="8"/>
  <c r="I2389" i="8" s="1"/>
  <c r="F2389" i="8"/>
  <c r="H2389" i="8" s="1"/>
  <c r="G2388" i="8"/>
  <c r="I2388" i="8" s="1"/>
  <c r="F2388" i="8"/>
  <c r="H2388" i="8" s="1"/>
  <c r="G2387" i="8"/>
  <c r="I2387" i="8" s="1"/>
  <c r="F2387" i="8"/>
  <c r="H2387" i="8" s="1"/>
  <c r="G2643" i="8"/>
  <c r="I2643" i="8" s="1"/>
  <c r="F2643" i="8"/>
  <c r="H2643" i="8" s="1"/>
  <c r="G2640" i="8"/>
  <c r="I2640" i="8" s="1"/>
  <c r="F2640" i="8"/>
  <c r="H2640" i="8" s="1"/>
  <c r="G2889" i="8"/>
  <c r="I2889" i="8" s="1"/>
  <c r="F2889" i="8"/>
  <c r="H2889" i="8" s="1"/>
  <c r="G2885" i="8"/>
  <c r="I2885" i="8" s="1"/>
  <c r="F2885" i="8"/>
  <c r="H2885" i="8" s="1"/>
  <c r="G3148" i="8"/>
  <c r="I3148" i="8" s="1"/>
  <c r="F3148" i="8"/>
  <c r="H3148" i="8" s="1"/>
  <c r="G3422" i="8"/>
  <c r="I3422" i="8" s="1"/>
  <c r="F3422" i="8"/>
  <c r="H3422" i="8" s="1"/>
  <c r="G3421" i="8"/>
  <c r="I3421" i="8" s="1"/>
  <c r="F3421" i="8"/>
  <c r="H3421" i="8" s="1"/>
  <c r="G3757" i="8"/>
  <c r="I3757" i="8" s="1"/>
  <c r="F3757" i="8"/>
  <c r="H3757" i="8" s="1"/>
  <c r="G3749" i="8"/>
  <c r="I3749" i="8" s="1"/>
  <c r="F3749" i="8"/>
  <c r="H3749" i="8" s="1"/>
  <c r="G4049" i="8"/>
  <c r="I4049" i="8" s="1"/>
  <c r="F4049" i="8"/>
  <c r="H4049" i="8" s="1"/>
  <c r="G4396" i="8"/>
  <c r="I4396" i="8" s="1"/>
  <c r="F4396" i="8"/>
  <c r="H4396" i="8" s="1"/>
  <c r="G4395" i="8"/>
  <c r="I4395" i="8" s="1"/>
  <c r="F4395" i="8"/>
  <c r="H4395" i="8" s="1"/>
  <c r="G4394" i="8"/>
  <c r="I4394" i="8" s="1"/>
  <c r="F4394" i="8"/>
  <c r="H4394" i="8" s="1"/>
  <c r="G4389" i="8"/>
  <c r="I4389" i="8" s="1"/>
  <c r="F4389" i="8"/>
  <c r="H4389" i="8" s="1"/>
  <c r="G4742" i="8"/>
  <c r="I4742" i="8" s="1"/>
  <c r="F4742" i="8"/>
  <c r="H4742" i="8" s="1"/>
  <c r="G5088" i="8"/>
  <c r="I5088" i="8" s="1"/>
  <c r="F5088" i="8"/>
  <c r="H5088" i="8" s="1"/>
  <c r="G5087" i="8"/>
  <c r="I5087" i="8" s="1"/>
  <c r="F5087" i="8"/>
  <c r="H5087" i="8" s="1"/>
  <c r="G5086" i="8"/>
  <c r="I5086" i="8" s="1"/>
  <c r="F5086" i="8"/>
  <c r="H5086" i="8" s="1"/>
  <c r="G5916" i="8"/>
  <c r="I5916" i="8" s="1"/>
  <c r="F5916" i="8"/>
  <c r="H5916" i="8" s="1"/>
  <c r="G6202" i="8"/>
  <c r="I6202" i="8" s="1"/>
  <c r="F6202" i="8"/>
  <c r="H6202" i="8" s="1"/>
  <c r="G6201" i="8"/>
  <c r="I6201" i="8" s="1"/>
  <c r="F6201" i="8"/>
  <c r="H6201" i="8" s="1"/>
  <c r="G6200" i="8"/>
  <c r="I6200" i="8" s="1"/>
  <c r="F6200" i="8"/>
  <c r="H6200" i="8" s="1"/>
  <c r="G6199" i="8"/>
  <c r="I6199" i="8" s="1"/>
  <c r="F6199" i="8"/>
  <c r="H6199" i="8" s="1"/>
  <c r="G6198" i="8"/>
  <c r="I6198" i="8" s="1"/>
  <c r="F6198" i="8"/>
  <c r="H6198" i="8" s="1"/>
  <c r="G6877" i="8"/>
  <c r="I6877" i="8" s="1"/>
  <c r="F6877" i="8"/>
  <c r="H6877" i="8" s="1"/>
  <c r="G7237" i="8"/>
  <c r="I7237" i="8" s="1"/>
  <c r="F7237" i="8"/>
  <c r="H7237" i="8" s="1"/>
  <c r="G7583" i="8"/>
  <c r="I7583" i="8" s="1"/>
  <c r="F7583" i="8"/>
  <c r="H7583" i="8" s="1"/>
  <c r="G7916" i="8"/>
  <c r="I7916" i="8" s="1"/>
  <c r="F7916" i="8"/>
  <c r="H7916" i="8" s="1"/>
  <c r="G8670" i="8"/>
  <c r="I8670" i="8" s="1"/>
  <c r="F8670" i="8"/>
  <c r="H8670" i="8" s="1"/>
  <c r="G9200" i="8"/>
  <c r="I9200" i="8" s="1"/>
  <c r="F9200" i="8"/>
  <c r="H9200" i="8" s="1"/>
  <c r="G9197" i="8"/>
  <c r="I9197" i="8" s="1"/>
  <c r="F9197" i="8"/>
  <c r="H9197" i="8" s="1"/>
  <c r="G9195" i="8"/>
  <c r="I9195" i="8" s="1"/>
  <c r="F9195" i="8"/>
  <c r="H9195" i="8" s="1"/>
  <c r="G9186" i="8"/>
  <c r="I9186" i="8" s="1"/>
  <c r="F9186" i="8"/>
  <c r="H9186" i="8" s="1"/>
  <c r="G9558" i="8"/>
  <c r="I9558" i="8" s="1"/>
  <c r="F9558" i="8"/>
  <c r="H9558" i="8" s="1"/>
  <c r="G9745" i="8"/>
  <c r="I9745" i="8" s="1"/>
  <c r="F9745" i="8"/>
  <c r="H9745" i="8" s="1"/>
  <c r="G9744" i="8"/>
  <c r="I9744" i="8" s="1"/>
  <c r="F9744" i="8"/>
  <c r="H9744" i="8" s="1"/>
  <c r="G44" i="8"/>
  <c r="I44" i="8" s="1"/>
  <c r="F44" i="8"/>
  <c r="H44" i="8" s="1"/>
  <c r="G60" i="8"/>
  <c r="I60" i="8" s="1"/>
  <c r="F60" i="8"/>
  <c r="H60" i="8" s="1"/>
  <c r="G59" i="8"/>
  <c r="I59" i="8" s="1"/>
  <c r="F59" i="8"/>
  <c r="H59" i="8" s="1"/>
  <c r="G438" i="8"/>
  <c r="I438" i="8" s="1"/>
  <c r="F438" i="8"/>
  <c r="H438" i="8" s="1"/>
  <c r="G482" i="8"/>
  <c r="I482" i="8" s="1"/>
  <c r="F482" i="8"/>
  <c r="H482" i="8" s="1"/>
  <c r="G686" i="8"/>
  <c r="I686" i="8" s="1"/>
  <c r="F686" i="8"/>
  <c r="H686" i="8" s="1"/>
  <c r="G685" i="8"/>
  <c r="I685" i="8" s="1"/>
  <c r="F685" i="8"/>
  <c r="H685" i="8" s="1"/>
  <c r="G781" i="8"/>
  <c r="I781" i="8" s="1"/>
  <c r="F781" i="8"/>
  <c r="H781" i="8" s="1"/>
  <c r="G963" i="8"/>
  <c r="I963" i="8" s="1"/>
  <c r="F963" i="8"/>
  <c r="H963" i="8" s="1"/>
  <c r="G1177" i="8"/>
  <c r="I1177" i="8" s="1"/>
  <c r="F1177" i="8"/>
  <c r="H1177" i="8" s="1"/>
  <c r="G1299" i="8"/>
  <c r="I1299" i="8" s="1"/>
  <c r="F1299" i="8"/>
  <c r="H1299" i="8" s="1"/>
  <c r="G1298" i="8"/>
  <c r="I1298" i="8" s="1"/>
  <c r="F1298" i="8"/>
  <c r="H1298" i="8" s="1"/>
  <c r="G1434" i="8"/>
  <c r="I1434" i="8" s="1"/>
  <c r="F1434" i="8"/>
  <c r="H1434" i="8" s="1"/>
  <c r="G1433" i="8"/>
  <c r="I1433" i="8" s="1"/>
  <c r="F1433" i="8"/>
  <c r="H1433" i="8" s="1"/>
  <c r="G1755" i="8"/>
  <c r="I1755" i="8" s="1"/>
  <c r="F1755" i="8"/>
  <c r="H1755" i="8" s="1"/>
  <c r="G1946" i="8"/>
  <c r="I1946" i="8" s="1"/>
  <c r="F1946" i="8"/>
  <c r="H1946" i="8" s="1"/>
  <c r="G1944" i="8"/>
  <c r="I1944" i="8" s="1"/>
  <c r="F1944" i="8"/>
  <c r="H1944" i="8" s="1"/>
  <c r="G1943" i="8"/>
  <c r="I1943" i="8" s="1"/>
  <c r="F1943" i="8"/>
  <c r="H1943" i="8" s="1"/>
  <c r="G2139" i="8"/>
  <c r="I2139" i="8" s="1"/>
  <c r="F2139" i="8"/>
  <c r="H2139" i="8" s="1"/>
  <c r="G2138" i="8"/>
  <c r="I2138" i="8" s="1"/>
  <c r="F2138" i="8"/>
  <c r="H2138" i="8" s="1"/>
  <c r="G2597" i="8"/>
  <c r="I2597" i="8" s="1"/>
  <c r="F2597" i="8"/>
  <c r="H2597" i="8" s="1"/>
  <c r="G2596" i="8"/>
  <c r="I2596" i="8" s="1"/>
  <c r="F2596" i="8"/>
  <c r="H2596" i="8" s="1"/>
  <c r="G2845" i="8"/>
  <c r="I2845" i="8" s="1"/>
  <c r="F2845" i="8"/>
  <c r="H2845" i="8" s="1"/>
  <c r="G2844" i="8"/>
  <c r="I2844" i="8" s="1"/>
  <c r="F2844" i="8"/>
  <c r="H2844" i="8" s="1"/>
  <c r="G2840" i="8"/>
  <c r="I2840" i="8" s="1"/>
  <c r="F2840" i="8"/>
  <c r="H2840" i="8" s="1"/>
  <c r="G3113" i="8"/>
  <c r="I3113" i="8" s="1"/>
  <c r="F3113" i="8"/>
  <c r="H3113" i="8" s="1"/>
  <c r="G3388" i="8"/>
  <c r="I3388" i="8" s="1"/>
  <c r="F3388" i="8"/>
  <c r="H3388" i="8" s="1"/>
  <c r="G3719" i="8"/>
  <c r="I3719" i="8" s="1"/>
  <c r="F3719" i="8"/>
  <c r="H3719" i="8" s="1"/>
  <c r="G3718" i="8"/>
  <c r="I3718" i="8" s="1"/>
  <c r="F3718" i="8"/>
  <c r="H3718" i="8" s="1"/>
  <c r="G3717" i="8"/>
  <c r="I3717" i="8" s="1"/>
  <c r="F3717" i="8"/>
  <c r="H3717" i="8" s="1"/>
  <c r="G4026" i="8"/>
  <c r="I4026" i="8" s="1"/>
  <c r="F4026" i="8"/>
  <c r="H4026" i="8" s="1"/>
  <c r="G4025" i="8"/>
  <c r="I4025" i="8" s="1"/>
  <c r="F4025" i="8"/>
  <c r="H4025" i="8" s="1"/>
  <c r="G4361" i="8"/>
  <c r="I4361" i="8" s="1"/>
  <c r="F4361" i="8"/>
  <c r="H4361" i="8" s="1"/>
  <c r="G4360" i="8"/>
  <c r="I4360" i="8" s="1"/>
  <c r="F4360" i="8"/>
  <c r="H4360" i="8" s="1"/>
  <c r="G4359" i="8"/>
  <c r="I4359" i="8" s="1"/>
  <c r="F4359" i="8"/>
  <c r="H4359" i="8" s="1"/>
  <c r="G4358" i="8"/>
  <c r="I4358" i="8" s="1"/>
  <c r="F4358" i="8"/>
  <c r="H4358" i="8" s="1"/>
  <c r="G4724" i="8"/>
  <c r="I4724" i="8" s="1"/>
  <c r="F4724" i="8"/>
  <c r="H4724" i="8" s="1"/>
  <c r="G4723" i="8"/>
  <c r="I4723" i="8" s="1"/>
  <c r="F4723" i="8"/>
  <c r="H4723" i="8" s="1"/>
  <c r="G4722" i="8"/>
  <c r="I4722" i="8" s="1"/>
  <c r="F4722" i="8"/>
  <c r="H4722" i="8" s="1"/>
  <c r="G4719" i="8"/>
  <c r="I4719" i="8" s="1"/>
  <c r="F4719" i="8"/>
  <c r="H4719" i="8" s="1"/>
  <c r="G4717" i="8"/>
  <c r="I4717" i="8" s="1"/>
  <c r="F4717" i="8"/>
  <c r="H4717" i="8" s="1"/>
  <c r="G4716" i="8"/>
  <c r="I4716" i="8" s="1"/>
  <c r="F4716" i="8"/>
  <c r="H4716" i="8" s="1"/>
  <c r="G5462" i="8"/>
  <c r="I5462" i="8" s="1"/>
  <c r="F5462" i="8"/>
  <c r="H5462" i="8" s="1"/>
  <c r="G5461" i="8"/>
  <c r="I5461" i="8" s="1"/>
  <c r="F5461" i="8"/>
  <c r="H5461" i="8" s="1"/>
  <c r="G5459" i="8"/>
  <c r="I5459" i="8" s="1"/>
  <c r="F5459" i="8"/>
  <c r="H5459" i="8" s="1"/>
  <c r="G5458" i="8"/>
  <c r="I5458" i="8" s="1"/>
  <c r="F5458" i="8"/>
  <c r="H5458" i="8" s="1"/>
  <c r="G5904" i="8"/>
  <c r="I5904" i="8" s="1"/>
  <c r="F5904" i="8"/>
  <c r="H5904" i="8" s="1"/>
  <c r="G5873" i="8"/>
  <c r="I5873" i="8" s="1"/>
  <c r="F5873" i="8"/>
  <c r="H5873" i="8" s="1"/>
  <c r="G5868" i="8"/>
  <c r="I5868" i="8" s="1"/>
  <c r="F5868" i="8"/>
  <c r="H5868" i="8" s="1"/>
  <c r="G5793" i="8"/>
  <c r="I5793" i="8" s="1"/>
  <c r="F5793" i="8"/>
  <c r="H5793" i="8" s="1"/>
  <c r="G6210" i="8"/>
  <c r="I6210" i="8" s="1"/>
  <c r="F6210" i="8"/>
  <c r="H6210" i="8" s="1"/>
  <c r="G6557" i="8"/>
  <c r="I6557" i="8" s="1"/>
  <c r="F6557" i="8"/>
  <c r="H6557" i="8" s="1"/>
  <c r="G6556" i="8"/>
  <c r="I6556" i="8" s="1"/>
  <c r="F6556" i="8"/>
  <c r="H6556" i="8" s="1"/>
  <c r="G6890" i="8"/>
  <c r="I6890" i="8" s="1"/>
  <c r="F6890" i="8"/>
  <c r="H6890" i="8" s="1"/>
  <c r="G7259" i="8"/>
  <c r="I7259" i="8" s="1"/>
  <c r="F7259" i="8"/>
  <c r="H7259" i="8" s="1"/>
  <c r="G7258" i="8"/>
  <c r="I7258" i="8" s="1"/>
  <c r="F7258" i="8"/>
  <c r="H7258" i="8" s="1"/>
  <c r="G7257" i="8"/>
  <c r="I7257" i="8" s="1"/>
  <c r="F7257" i="8"/>
  <c r="H7257" i="8" s="1"/>
  <c r="G7942" i="8"/>
  <c r="I7942" i="8" s="1"/>
  <c r="F7942" i="8"/>
  <c r="H7942" i="8" s="1"/>
  <c r="G8225" i="8"/>
  <c r="I8225" i="8" s="1"/>
  <c r="F8225" i="8"/>
  <c r="H8225" i="8" s="1"/>
  <c r="G8707" i="8"/>
  <c r="I8707" i="8" s="1"/>
  <c r="F8707" i="8"/>
  <c r="H8707" i="8" s="1"/>
  <c r="G8908" i="8"/>
  <c r="I8908" i="8" s="1"/>
  <c r="F8908" i="8"/>
  <c r="H8908" i="8" s="1"/>
  <c r="G9576" i="8"/>
  <c r="I9576" i="8" s="1"/>
  <c r="F9576" i="8"/>
  <c r="H9576" i="8" s="1"/>
  <c r="G139" i="8"/>
  <c r="I139" i="8" s="1"/>
  <c r="F139" i="8"/>
  <c r="H139" i="8" s="1"/>
  <c r="G155" i="8"/>
  <c r="I155" i="8" s="1"/>
  <c r="F155" i="8"/>
  <c r="H155" i="8" s="1"/>
  <c r="G169" i="8"/>
  <c r="I169" i="8" s="1"/>
  <c r="F169" i="8"/>
  <c r="H169" i="8" s="1"/>
  <c r="G211" i="8"/>
  <c r="I211" i="8" s="1"/>
  <c r="F211" i="8"/>
  <c r="H211" i="8" s="1"/>
  <c r="G294" i="8"/>
  <c r="I294" i="8" s="1"/>
  <c r="F294" i="8"/>
  <c r="H294" i="8" s="1"/>
  <c r="G319" i="8"/>
  <c r="I319" i="8" s="1"/>
  <c r="F319" i="8"/>
  <c r="H319" i="8" s="1"/>
  <c r="G348" i="8"/>
  <c r="I348" i="8" s="1"/>
  <c r="F348" i="8"/>
  <c r="H348" i="8" s="1"/>
  <c r="G417" i="8"/>
  <c r="I417" i="8" s="1"/>
  <c r="F417" i="8"/>
  <c r="H417" i="8" s="1"/>
  <c r="G460" i="8"/>
  <c r="I460" i="8" s="1"/>
  <c r="F460" i="8"/>
  <c r="H460" i="8" s="1"/>
  <c r="G652" i="8"/>
  <c r="I652" i="8" s="1"/>
  <c r="F652" i="8"/>
  <c r="H652" i="8" s="1"/>
  <c r="G651" i="8"/>
  <c r="I651" i="8" s="1"/>
  <c r="F651" i="8"/>
  <c r="H651" i="8" s="1"/>
  <c r="G650" i="8"/>
  <c r="I650" i="8" s="1"/>
  <c r="F650" i="8"/>
  <c r="H650" i="8" s="1"/>
  <c r="G747" i="8"/>
  <c r="I747" i="8" s="1"/>
  <c r="F747" i="8"/>
  <c r="H747" i="8" s="1"/>
  <c r="G834" i="8"/>
  <c r="I834" i="8" s="1"/>
  <c r="F834" i="8"/>
  <c r="H834" i="8" s="1"/>
  <c r="G1034" i="8"/>
  <c r="I1034" i="8" s="1"/>
  <c r="F1034" i="8"/>
  <c r="H1034" i="8" s="1"/>
  <c r="G1141" i="8"/>
  <c r="I1141" i="8" s="1"/>
  <c r="F1141" i="8"/>
  <c r="H1141" i="8" s="1"/>
  <c r="G1261" i="8"/>
  <c r="I1261" i="8" s="1"/>
  <c r="F1261" i="8"/>
  <c r="H1261" i="8" s="1"/>
  <c r="G1392" i="8"/>
  <c r="I1392" i="8" s="1"/>
  <c r="F1392" i="8"/>
  <c r="H1392" i="8" s="1"/>
  <c r="G1719" i="8"/>
  <c r="I1719" i="8" s="1"/>
  <c r="F1719" i="8"/>
  <c r="H1719" i="8" s="1"/>
  <c r="G1718" i="8"/>
  <c r="I1718" i="8" s="1"/>
  <c r="F1718" i="8"/>
  <c r="H1718" i="8" s="1"/>
  <c r="G1911" i="8"/>
  <c r="I1911" i="8" s="1"/>
  <c r="F1911" i="8"/>
  <c r="H1911" i="8" s="1"/>
  <c r="G1910" i="8"/>
  <c r="I1910" i="8" s="1"/>
  <c r="F1910" i="8"/>
  <c r="H1910" i="8" s="1"/>
  <c r="G2100" i="8"/>
  <c r="I2100" i="8" s="1"/>
  <c r="F2100" i="8"/>
  <c r="H2100" i="8" s="1"/>
  <c r="G2099" i="8"/>
  <c r="I2099" i="8" s="1"/>
  <c r="F2099" i="8"/>
  <c r="H2099" i="8" s="1"/>
  <c r="G2098" i="8"/>
  <c r="I2098" i="8" s="1"/>
  <c r="F2098" i="8"/>
  <c r="H2098" i="8" s="1"/>
  <c r="G2542" i="8"/>
  <c r="I2542" i="8" s="1"/>
  <c r="F2542" i="8"/>
  <c r="H2542" i="8" s="1"/>
  <c r="G2803" i="8"/>
  <c r="I2803" i="8" s="1"/>
  <c r="F2803" i="8"/>
  <c r="H2803" i="8" s="1"/>
  <c r="G3350" i="8"/>
  <c r="I3350" i="8" s="1"/>
  <c r="F3350" i="8"/>
  <c r="H3350" i="8" s="1"/>
  <c r="G3678" i="8"/>
  <c r="I3678" i="8" s="1"/>
  <c r="F3678" i="8"/>
  <c r="H3678" i="8" s="1"/>
  <c r="G3676" i="8"/>
  <c r="I3676" i="8" s="1"/>
  <c r="F3676" i="8"/>
  <c r="H3676" i="8" s="1"/>
  <c r="G3993" i="8"/>
  <c r="I3993" i="8" s="1"/>
  <c r="F3993" i="8"/>
  <c r="H3993" i="8" s="1"/>
  <c r="G3991" i="8"/>
  <c r="I3991" i="8" s="1"/>
  <c r="F3991" i="8"/>
  <c r="H3991" i="8" s="1"/>
  <c r="G4333" i="8"/>
  <c r="I4333" i="8" s="1"/>
  <c r="F4333" i="8"/>
  <c r="H4333" i="8" s="1"/>
  <c r="G4332" i="8"/>
  <c r="I4332" i="8" s="1"/>
  <c r="F4332" i="8"/>
  <c r="H4332" i="8" s="1"/>
  <c r="G4331" i="8"/>
  <c r="I4331" i="8" s="1"/>
  <c r="F4331" i="8"/>
  <c r="H4331" i="8" s="1"/>
  <c r="G4330" i="8"/>
  <c r="I4330" i="8" s="1"/>
  <c r="F4330" i="8"/>
  <c r="H4330" i="8" s="1"/>
  <c r="G4698" i="8"/>
  <c r="I4698" i="8" s="1"/>
  <c r="F4698" i="8"/>
  <c r="H4698" i="8" s="1"/>
  <c r="G4697" i="8"/>
  <c r="I4697" i="8" s="1"/>
  <c r="F4697" i="8"/>
  <c r="H4697" i="8" s="1"/>
  <c r="G5066" i="8"/>
  <c r="I5066" i="8" s="1"/>
  <c r="F5066" i="8"/>
  <c r="H5066" i="8" s="1"/>
  <c r="G5064" i="8"/>
  <c r="I5064" i="8" s="1"/>
  <c r="F5064" i="8"/>
  <c r="H5064" i="8" s="1"/>
  <c r="G5450" i="8"/>
  <c r="I5450" i="8" s="1"/>
  <c r="F5450" i="8"/>
  <c r="H5450" i="8" s="1"/>
  <c r="G5449" i="8"/>
  <c r="I5449" i="8" s="1"/>
  <c r="F5449" i="8"/>
  <c r="H5449" i="8" s="1"/>
  <c r="G5448" i="8"/>
  <c r="I5448" i="8" s="1"/>
  <c r="F5448" i="8"/>
  <c r="H5448" i="8" s="1"/>
  <c r="G5782" i="8"/>
  <c r="I5782" i="8" s="1"/>
  <c r="F5782" i="8"/>
  <c r="H5782" i="8" s="1"/>
  <c r="G5726" i="8"/>
  <c r="I5726" i="8" s="1"/>
  <c r="F5726" i="8"/>
  <c r="H5726" i="8" s="1"/>
  <c r="G6213" i="8"/>
  <c r="I6213" i="8" s="1"/>
  <c r="F6213" i="8"/>
  <c r="H6213" i="8" s="1"/>
  <c r="G6902" i="8"/>
  <c r="I6902" i="8" s="1"/>
  <c r="F6902" i="8"/>
  <c r="H6902" i="8" s="1"/>
  <c r="G7285" i="8"/>
  <c r="I7285" i="8" s="1"/>
  <c r="F7285" i="8"/>
  <c r="H7285" i="8" s="1"/>
  <c r="G7283" i="8"/>
  <c r="I7283" i="8" s="1"/>
  <c r="F7283" i="8"/>
  <c r="H7283" i="8" s="1"/>
  <c r="G7641" i="8"/>
  <c r="I7641" i="8" s="1"/>
  <c r="F7641" i="8"/>
  <c r="H7641" i="8" s="1"/>
  <c r="G8257" i="8"/>
  <c r="I8257" i="8" s="1"/>
  <c r="F8257" i="8"/>
  <c r="H8257" i="8" s="1"/>
  <c r="G8516" i="8"/>
  <c r="I8516" i="8" s="1"/>
  <c r="F8516" i="8"/>
  <c r="H8516" i="8" s="1"/>
  <c r="G8744" i="8"/>
  <c r="I8744" i="8" s="1"/>
  <c r="F8744" i="8"/>
  <c r="H8744" i="8" s="1"/>
  <c r="G8743" i="8"/>
  <c r="I8743" i="8" s="1"/>
  <c r="F8743" i="8"/>
  <c r="H8743" i="8" s="1"/>
  <c r="G9402" i="8"/>
  <c r="I9402" i="8" s="1"/>
  <c r="F9402" i="8"/>
  <c r="H9402" i="8" s="1"/>
  <c r="G9501" i="8"/>
  <c r="I9501" i="8" s="1"/>
  <c r="F9501" i="8"/>
  <c r="H9501" i="8" s="1"/>
  <c r="G9596" i="8"/>
  <c r="I9596" i="8" s="1"/>
  <c r="F9596" i="8"/>
  <c r="H9596" i="8" s="1"/>
  <c r="G195" i="8"/>
  <c r="I195" i="8" s="1"/>
  <c r="F195" i="8"/>
  <c r="H195" i="8" s="1"/>
  <c r="G365" i="8"/>
  <c r="I365" i="8" s="1"/>
  <c r="F365" i="8"/>
  <c r="H365" i="8" s="1"/>
  <c r="G489" i="8"/>
  <c r="I489" i="8" s="1"/>
  <c r="F489" i="8"/>
  <c r="H489" i="8" s="1"/>
  <c r="G549" i="8"/>
  <c r="I549" i="8" s="1"/>
  <c r="F549" i="8"/>
  <c r="H549" i="8" s="1"/>
  <c r="G548" i="8"/>
  <c r="I548" i="8" s="1"/>
  <c r="F548" i="8"/>
  <c r="H548" i="8" s="1"/>
  <c r="G545" i="8"/>
  <c r="I545" i="8" s="1"/>
  <c r="F545" i="8"/>
  <c r="H545" i="8" s="1"/>
  <c r="G626" i="8"/>
  <c r="I626" i="8" s="1"/>
  <c r="F626" i="8"/>
  <c r="H626" i="8" s="1"/>
  <c r="G800" i="8"/>
  <c r="I800" i="8" s="1"/>
  <c r="F800" i="8"/>
  <c r="H800" i="8" s="1"/>
  <c r="G799" i="8"/>
  <c r="I799" i="8" s="1"/>
  <c r="F799" i="8"/>
  <c r="H799" i="8" s="1"/>
  <c r="G904" i="8"/>
  <c r="I904" i="8" s="1"/>
  <c r="F904" i="8"/>
  <c r="H904" i="8" s="1"/>
  <c r="G1001" i="8"/>
  <c r="I1001" i="8" s="1"/>
  <c r="F1001" i="8"/>
  <c r="H1001" i="8" s="1"/>
  <c r="G1107" i="8"/>
  <c r="I1107" i="8" s="1"/>
  <c r="F1107" i="8"/>
  <c r="H1107" i="8" s="1"/>
  <c r="G1227" i="8"/>
  <c r="I1227" i="8" s="1"/>
  <c r="F1227" i="8"/>
  <c r="H1227" i="8" s="1"/>
  <c r="G1353" i="8"/>
  <c r="I1353" i="8" s="1"/>
  <c r="F1353" i="8"/>
  <c r="H1353" i="8" s="1"/>
  <c r="G1513" i="8"/>
  <c r="I1513" i="8" s="1"/>
  <c r="F1513" i="8"/>
  <c r="H1513" i="8" s="1"/>
  <c r="G1677" i="8"/>
  <c r="I1677" i="8" s="1"/>
  <c r="F1677" i="8"/>
  <c r="H1677" i="8" s="1"/>
  <c r="G1676" i="8"/>
  <c r="I1676" i="8" s="1"/>
  <c r="F1676" i="8"/>
  <c r="H1676" i="8" s="1"/>
  <c r="G1675" i="8"/>
  <c r="I1675" i="8" s="1"/>
  <c r="F1675" i="8"/>
  <c r="H1675" i="8" s="1"/>
  <c r="G1867" i="8"/>
  <c r="I1867" i="8" s="1"/>
  <c r="F1867" i="8"/>
  <c r="H1867" i="8" s="1"/>
  <c r="G1866" i="8"/>
  <c r="I1866" i="8" s="1"/>
  <c r="F1866" i="8"/>
  <c r="H1866" i="8" s="1"/>
  <c r="G1865" i="8"/>
  <c r="I1865" i="8" s="1"/>
  <c r="F1865" i="8"/>
  <c r="H1865" i="8" s="1"/>
  <c r="G1864" i="8"/>
  <c r="I1864" i="8" s="1"/>
  <c r="F1864" i="8"/>
  <c r="H1864" i="8" s="1"/>
  <c r="G1863" i="8"/>
  <c r="I1863" i="8" s="1"/>
  <c r="F1863" i="8"/>
  <c r="H1863" i="8" s="1"/>
  <c r="G2059" i="8"/>
  <c r="I2059" i="8" s="1"/>
  <c r="F2059" i="8"/>
  <c r="H2059" i="8" s="1"/>
  <c r="G2057" i="8"/>
  <c r="I2057" i="8" s="1"/>
  <c r="F2057" i="8"/>
  <c r="H2057" i="8" s="1"/>
  <c r="G2279" i="8"/>
  <c r="I2279" i="8" s="1"/>
  <c r="F2279" i="8"/>
  <c r="H2279" i="8" s="1"/>
  <c r="G2278" i="8"/>
  <c r="I2278" i="8" s="1"/>
  <c r="F2278" i="8"/>
  <c r="H2278" i="8" s="1"/>
  <c r="G2275" i="8"/>
  <c r="I2275" i="8" s="1"/>
  <c r="F2275" i="8"/>
  <c r="H2275" i="8" s="1"/>
  <c r="G2274" i="8"/>
  <c r="I2274" i="8" s="1"/>
  <c r="F2274" i="8"/>
  <c r="H2274" i="8" s="1"/>
  <c r="G2765" i="8"/>
  <c r="I2765" i="8" s="1"/>
  <c r="F2765" i="8"/>
  <c r="H2765" i="8" s="1"/>
  <c r="G3028" i="8"/>
  <c r="I3028" i="8" s="1"/>
  <c r="F3028" i="8"/>
  <c r="H3028" i="8" s="1"/>
  <c r="G3314" i="8"/>
  <c r="I3314" i="8" s="1"/>
  <c r="F3314" i="8"/>
  <c r="H3314" i="8" s="1"/>
  <c r="G3646" i="8"/>
  <c r="I3646" i="8" s="1"/>
  <c r="F3646" i="8"/>
  <c r="H3646" i="8" s="1"/>
  <c r="G3965" i="8"/>
  <c r="I3965" i="8" s="1"/>
  <c r="F3965" i="8"/>
  <c r="H3965" i="8" s="1"/>
  <c r="G3964" i="8"/>
  <c r="I3964" i="8" s="1"/>
  <c r="F3964" i="8"/>
  <c r="H3964" i="8" s="1"/>
  <c r="G3961" i="8"/>
  <c r="I3961" i="8" s="1"/>
  <c r="F3961" i="8"/>
  <c r="H3961" i="8" s="1"/>
  <c r="G3960" i="8"/>
  <c r="I3960" i="8" s="1"/>
  <c r="F3960" i="8"/>
  <c r="H3960" i="8" s="1"/>
  <c r="G4305" i="8"/>
  <c r="I4305" i="8" s="1"/>
  <c r="F4305" i="8"/>
  <c r="H4305" i="8" s="1"/>
  <c r="G5443" i="8"/>
  <c r="I5443" i="8" s="1"/>
  <c r="F5443" i="8"/>
  <c r="H5443" i="8" s="1"/>
  <c r="G5442" i="8"/>
  <c r="I5442" i="8" s="1"/>
  <c r="F5442" i="8"/>
  <c r="H5442" i="8" s="1"/>
  <c r="G5440" i="8"/>
  <c r="I5440" i="8" s="1"/>
  <c r="F5440" i="8"/>
  <c r="H5440" i="8" s="1"/>
  <c r="G5891" i="8"/>
  <c r="I5891" i="8" s="1"/>
  <c r="F5891" i="8"/>
  <c r="H5891" i="8" s="1"/>
  <c r="G5866" i="8"/>
  <c r="I5866" i="8" s="1"/>
  <c r="F5866" i="8"/>
  <c r="H5866" i="8" s="1"/>
  <c r="G6220" i="8"/>
  <c r="I6220" i="8" s="1"/>
  <c r="F6220" i="8"/>
  <c r="H6220" i="8" s="1"/>
  <c r="G6219" i="8"/>
  <c r="I6219" i="8" s="1"/>
  <c r="F6219" i="8"/>
  <c r="H6219" i="8" s="1"/>
  <c r="G6580" i="8"/>
  <c r="I6580" i="8" s="1"/>
  <c r="F6580" i="8"/>
  <c r="H6580" i="8" s="1"/>
  <c r="G6921" i="8"/>
  <c r="I6921" i="8" s="1"/>
  <c r="F6921" i="8"/>
  <c r="H6921" i="8" s="1"/>
  <c r="G6920" i="8"/>
  <c r="I6920" i="8" s="1"/>
  <c r="F6920" i="8"/>
  <c r="H6920" i="8" s="1"/>
  <c r="G6919" i="8"/>
  <c r="I6919" i="8" s="1"/>
  <c r="F6919" i="8"/>
  <c r="H6919" i="8" s="1"/>
  <c r="G6918" i="8"/>
  <c r="I6918" i="8" s="1"/>
  <c r="F6918" i="8"/>
  <c r="H6918" i="8" s="1"/>
  <c r="G7306" i="8"/>
  <c r="I7306" i="8" s="1"/>
  <c r="F7306" i="8"/>
  <c r="H7306" i="8" s="1"/>
  <c r="G7674" i="8"/>
  <c r="I7674" i="8" s="1"/>
  <c r="F7674" i="8"/>
  <c r="H7674" i="8" s="1"/>
  <c r="G8004" i="8"/>
  <c r="I8004" i="8" s="1"/>
  <c r="F8004" i="8"/>
  <c r="H8004" i="8" s="1"/>
  <c r="G8003" i="8"/>
  <c r="I8003" i="8" s="1"/>
  <c r="F8003" i="8"/>
  <c r="H8003" i="8" s="1"/>
  <c r="G8547" i="8"/>
  <c r="I8547" i="8" s="1"/>
  <c r="F8547" i="8"/>
  <c r="H8547" i="8" s="1"/>
  <c r="G8546" i="8"/>
  <c r="I8546" i="8" s="1"/>
  <c r="F8546" i="8"/>
  <c r="H8546" i="8" s="1"/>
  <c r="G8545" i="8"/>
  <c r="I8545" i="8" s="1"/>
  <c r="F8545" i="8"/>
  <c r="H8545" i="8" s="1"/>
  <c r="G9120" i="8"/>
  <c r="I9120" i="8" s="1"/>
  <c r="F9120" i="8"/>
  <c r="H9120" i="8" s="1"/>
  <c r="G9772" i="8"/>
  <c r="I9772" i="8" s="1"/>
  <c r="F9772" i="8"/>
  <c r="H9772" i="8" s="1"/>
  <c r="G83" i="8"/>
  <c r="I83" i="8" s="1"/>
  <c r="F83" i="8"/>
  <c r="H83" i="8" s="1"/>
  <c r="G82" i="8"/>
  <c r="I82" i="8" s="1"/>
  <c r="F82" i="8"/>
  <c r="H82" i="8" s="1"/>
  <c r="G235" i="8"/>
  <c r="I235" i="8" s="1"/>
  <c r="F235" i="8"/>
  <c r="H235" i="8" s="1"/>
  <c r="G260" i="8"/>
  <c r="I260" i="8" s="1"/>
  <c r="F260" i="8"/>
  <c r="H260" i="8" s="1"/>
  <c r="G347" i="8"/>
  <c r="I347" i="8" s="1"/>
  <c r="F347" i="8"/>
  <c r="H347" i="8" s="1"/>
  <c r="G518" i="8"/>
  <c r="I518" i="8" s="1"/>
  <c r="F518" i="8"/>
  <c r="H518" i="8" s="1"/>
  <c r="G514" i="8"/>
  <c r="I514" i="8" s="1"/>
  <c r="F514" i="8"/>
  <c r="H514" i="8" s="1"/>
  <c r="G673" i="8"/>
  <c r="I673" i="8" s="1"/>
  <c r="F673" i="8"/>
  <c r="H673" i="8" s="1"/>
  <c r="G763" i="8"/>
  <c r="I763" i="8" s="1"/>
  <c r="F763" i="8"/>
  <c r="H763" i="8" s="1"/>
  <c r="G762" i="8"/>
  <c r="I762" i="8" s="1"/>
  <c r="F762" i="8"/>
  <c r="H762" i="8" s="1"/>
  <c r="G761" i="8"/>
  <c r="I761" i="8" s="1"/>
  <c r="F761" i="8"/>
  <c r="H761" i="8" s="1"/>
  <c r="G760" i="8"/>
  <c r="I760" i="8" s="1"/>
  <c r="F760" i="8"/>
  <c r="H760" i="8" s="1"/>
  <c r="G759" i="8"/>
  <c r="I759" i="8" s="1"/>
  <c r="F759" i="8"/>
  <c r="H759" i="8" s="1"/>
  <c r="G864" i="8"/>
  <c r="I864" i="8" s="1"/>
  <c r="F864" i="8"/>
  <c r="H864" i="8" s="1"/>
  <c r="G862" i="8"/>
  <c r="I862" i="8" s="1"/>
  <c r="F862" i="8"/>
  <c r="H862" i="8" s="1"/>
  <c r="G1072" i="8"/>
  <c r="I1072" i="8" s="1"/>
  <c r="F1072" i="8"/>
  <c r="H1072" i="8" s="1"/>
  <c r="G1189" i="8"/>
  <c r="I1189" i="8" s="1"/>
  <c r="F1189" i="8"/>
  <c r="H1189" i="8" s="1"/>
  <c r="G1187" i="8"/>
  <c r="I1187" i="8" s="1"/>
  <c r="F1187" i="8"/>
  <c r="H1187" i="8" s="1"/>
  <c r="G1316" i="8"/>
  <c r="I1316" i="8" s="1"/>
  <c r="F1316" i="8"/>
  <c r="H1316" i="8" s="1"/>
  <c r="G1471" i="8"/>
  <c r="I1471" i="8" s="1"/>
  <c r="F1471" i="8"/>
  <c r="H1471" i="8" s="1"/>
  <c r="G1470" i="8"/>
  <c r="I1470" i="8" s="1"/>
  <c r="F1470" i="8"/>
  <c r="H1470" i="8" s="1"/>
  <c r="G1621" i="8"/>
  <c r="I1621" i="8" s="1"/>
  <c r="F1621" i="8"/>
  <c r="H1621" i="8" s="1"/>
  <c r="G1814" i="8"/>
  <c r="I1814" i="8" s="1"/>
  <c r="F1814" i="8"/>
  <c r="H1814" i="8" s="1"/>
  <c r="G2020" i="8"/>
  <c r="I2020" i="8" s="1"/>
  <c r="F2020" i="8"/>
  <c r="H2020" i="8" s="1"/>
  <c r="G2019" i="8"/>
  <c r="I2019" i="8" s="1"/>
  <c r="F2019" i="8"/>
  <c r="H2019" i="8" s="1"/>
  <c r="G2018" i="8"/>
  <c r="I2018" i="8" s="1"/>
  <c r="F2018" i="8"/>
  <c r="H2018" i="8" s="1"/>
  <c r="G2451" i="8"/>
  <c r="I2451" i="8" s="1"/>
  <c r="F2451" i="8"/>
  <c r="H2451" i="8" s="1"/>
  <c r="G2449" i="8"/>
  <c r="I2449" i="8" s="1"/>
  <c r="F2449" i="8"/>
  <c r="H2449" i="8" s="1"/>
  <c r="G2447" i="8"/>
  <c r="I2447" i="8" s="1"/>
  <c r="F2447" i="8"/>
  <c r="H2447" i="8" s="1"/>
  <c r="G2991" i="8"/>
  <c r="I2991" i="8" s="1"/>
  <c r="F2991" i="8"/>
  <c r="H2991" i="8" s="1"/>
  <c r="G2988" i="8"/>
  <c r="I2988" i="8" s="1"/>
  <c r="F2988" i="8"/>
  <c r="H2988" i="8" s="1"/>
  <c r="G2985" i="8"/>
  <c r="I2985" i="8" s="1"/>
  <c r="F2985" i="8"/>
  <c r="H2985" i="8" s="1"/>
  <c r="G2982" i="8"/>
  <c r="I2982" i="8" s="1"/>
  <c r="F2982" i="8"/>
  <c r="H2982" i="8" s="1"/>
  <c r="G2980" i="8"/>
  <c r="I2980" i="8" s="1"/>
  <c r="F2980" i="8"/>
  <c r="H2980" i="8" s="1"/>
  <c r="G3600" i="8"/>
  <c r="I3600" i="8" s="1"/>
  <c r="F3600" i="8"/>
  <c r="H3600" i="8" s="1"/>
  <c r="G3598" i="8"/>
  <c r="I3598" i="8" s="1"/>
  <c r="F3598" i="8"/>
  <c r="H3598" i="8" s="1"/>
  <c r="G3923" i="8"/>
  <c r="I3923" i="8" s="1"/>
  <c r="F3923" i="8"/>
  <c r="H3923" i="8" s="1"/>
  <c r="G3922" i="8"/>
  <c r="I3922" i="8" s="1"/>
  <c r="F3922" i="8"/>
  <c r="H3922" i="8" s="1"/>
  <c r="G4288" i="8"/>
  <c r="I4288" i="8" s="1"/>
  <c r="F4288" i="8"/>
  <c r="H4288" i="8" s="1"/>
  <c r="G4278" i="8"/>
  <c r="I4278" i="8" s="1"/>
  <c r="F4278" i="8"/>
  <c r="H4278" i="8" s="1"/>
  <c r="G4277" i="8"/>
  <c r="I4277" i="8" s="1"/>
  <c r="F4277" i="8"/>
  <c r="H4277" i="8" s="1"/>
  <c r="G5040" i="8"/>
  <c r="I5040" i="8" s="1"/>
  <c r="F5040" i="8"/>
  <c r="H5040" i="8" s="1"/>
  <c r="G5039" i="8"/>
  <c r="I5039" i="8" s="1"/>
  <c r="F5039" i="8"/>
  <c r="H5039" i="8" s="1"/>
  <c r="G5037" i="8"/>
  <c r="I5037" i="8" s="1"/>
  <c r="F5037" i="8"/>
  <c r="H5037" i="8" s="1"/>
  <c r="G5433" i="8"/>
  <c r="I5433" i="8" s="1"/>
  <c r="F5433" i="8"/>
  <c r="H5433" i="8" s="1"/>
  <c r="G5431" i="8"/>
  <c r="I5431" i="8" s="1"/>
  <c r="F5431" i="8"/>
  <c r="H5431" i="8" s="1"/>
  <c r="G5773" i="8"/>
  <c r="I5773" i="8" s="1"/>
  <c r="F5773" i="8"/>
  <c r="H5773" i="8" s="1"/>
  <c r="G6944" i="8"/>
  <c r="I6944" i="8" s="1"/>
  <c r="F6944" i="8"/>
  <c r="H6944" i="8" s="1"/>
  <c r="G6943" i="8"/>
  <c r="I6943" i="8" s="1"/>
  <c r="F6943" i="8"/>
  <c r="H6943" i="8" s="1"/>
  <c r="G7343" i="8"/>
  <c r="I7343" i="8" s="1"/>
  <c r="F7343" i="8"/>
  <c r="H7343" i="8" s="1"/>
  <c r="G7704" i="8"/>
  <c r="I7704" i="8" s="1"/>
  <c r="F7704" i="8"/>
  <c r="H7704" i="8" s="1"/>
  <c r="G8024" i="8"/>
  <c r="I8024" i="8" s="1"/>
  <c r="F8024" i="8"/>
  <c r="H8024" i="8" s="1"/>
  <c r="G9552" i="8"/>
  <c r="I9552" i="8" s="1"/>
  <c r="F9552" i="8"/>
  <c r="H9552" i="8" s="1"/>
  <c r="G9723" i="8"/>
  <c r="I9723" i="8" s="1"/>
  <c r="F9723" i="8"/>
  <c r="H9723" i="8" s="1"/>
  <c r="G141" i="8"/>
  <c r="I141" i="8" s="1"/>
  <c r="F141" i="8"/>
  <c r="H141" i="8" s="1"/>
  <c r="G175" i="8"/>
  <c r="I175" i="8" s="1"/>
  <c r="F175" i="8"/>
  <c r="H175" i="8" s="1"/>
  <c r="G306" i="8"/>
  <c r="I306" i="8" s="1"/>
  <c r="F306" i="8"/>
  <c r="H306" i="8" s="1"/>
  <c r="G334" i="8"/>
  <c r="I334" i="8" s="1"/>
  <c r="F334" i="8"/>
  <c r="H334" i="8" s="1"/>
  <c r="G443" i="8"/>
  <c r="I443" i="8" s="1"/>
  <c r="F443" i="8"/>
  <c r="H443" i="8" s="1"/>
  <c r="G640" i="8"/>
  <c r="I640" i="8" s="1"/>
  <c r="F640" i="8"/>
  <c r="H640" i="8" s="1"/>
  <c r="G726" i="8"/>
  <c r="I726" i="8" s="1"/>
  <c r="F726" i="8"/>
  <c r="H726" i="8" s="1"/>
  <c r="G725" i="8"/>
  <c r="I725" i="8" s="1"/>
  <c r="F725" i="8"/>
  <c r="H725" i="8" s="1"/>
  <c r="G827" i="8"/>
  <c r="I827" i="8" s="1"/>
  <c r="F827" i="8"/>
  <c r="H827" i="8" s="1"/>
  <c r="G824" i="8"/>
  <c r="I824" i="8" s="1"/>
  <c r="F824" i="8"/>
  <c r="H824" i="8" s="1"/>
  <c r="G927" i="8"/>
  <c r="I927" i="8" s="1"/>
  <c r="F927" i="8"/>
  <c r="H927" i="8" s="1"/>
  <c r="G1035" i="8"/>
  <c r="I1035" i="8" s="1"/>
  <c r="F1035" i="8"/>
  <c r="H1035" i="8" s="1"/>
  <c r="G1150" i="8"/>
  <c r="I1150" i="8" s="1"/>
  <c r="F1150" i="8"/>
  <c r="H1150" i="8" s="1"/>
  <c r="G1278" i="8"/>
  <c r="I1278" i="8" s="1"/>
  <c r="F1278" i="8"/>
  <c r="H1278" i="8" s="1"/>
  <c r="G1277" i="8"/>
  <c r="I1277" i="8" s="1"/>
  <c r="F1277" i="8"/>
  <c r="H1277" i="8" s="1"/>
  <c r="G1597" i="8"/>
  <c r="I1597" i="8" s="1"/>
  <c r="F1597" i="8"/>
  <c r="H1597" i="8" s="1"/>
  <c r="G1595" i="8"/>
  <c r="I1595" i="8" s="1"/>
  <c r="F1595" i="8"/>
  <c r="H1595" i="8" s="1"/>
  <c r="G1767" i="8"/>
  <c r="I1767" i="8" s="1"/>
  <c r="F1767" i="8"/>
  <c r="H1767" i="8" s="1"/>
  <c r="G1766" i="8"/>
  <c r="I1766" i="8" s="1"/>
  <c r="F1766" i="8"/>
  <c r="H1766" i="8" s="1"/>
  <c r="G2182" i="8"/>
  <c r="I2182" i="8" s="1"/>
  <c r="F2182" i="8"/>
  <c r="H2182" i="8" s="1"/>
  <c r="G2409" i="8"/>
  <c r="I2409" i="8" s="1"/>
  <c r="F2409" i="8"/>
  <c r="H2409" i="8" s="1"/>
  <c r="G2408" i="8"/>
  <c r="I2408" i="8" s="1"/>
  <c r="F2408" i="8"/>
  <c r="H2408" i="8" s="1"/>
  <c r="G2679" i="8"/>
  <c r="I2679" i="8" s="1"/>
  <c r="F2679" i="8"/>
  <c r="H2679" i="8" s="1"/>
  <c r="G2962" i="8"/>
  <c r="I2962" i="8" s="1"/>
  <c r="F2962" i="8"/>
  <c r="H2962" i="8" s="1"/>
  <c r="G2961" i="8"/>
  <c r="I2961" i="8" s="1"/>
  <c r="F2961" i="8"/>
  <c r="H2961" i="8" s="1"/>
  <c r="G2960" i="8"/>
  <c r="I2960" i="8" s="1"/>
  <c r="F2960" i="8"/>
  <c r="H2960" i="8" s="1"/>
  <c r="G2959" i="8"/>
  <c r="I2959" i="8" s="1"/>
  <c r="F2959" i="8"/>
  <c r="H2959" i="8" s="1"/>
  <c r="G3572" i="8"/>
  <c r="I3572" i="8" s="1"/>
  <c r="F3572" i="8"/>
  <c r="H3572" i="8" s="1"/>
  <c r="G3571" i="8"/>
  <c r="I3571" i="8" s="1"/>
  <c r="F3571" i="8"/>
  <c r="H3571" i="8" s="1"/>
  <c r="G3570" i="8"/>
  <c r="I3570" i="8" s="1"/>
  <c r="F3570" i="8"/>
  <c r="H3570" i="8" s="1"/>
  <c r="G3906" i="8"/>
  <c r="I3906" i="8" s="1"/>
  <c r="F3906" i="8"/>
  <c r="H3906" i="8" s="1"/>
  <c r="G3901" i="8"/>
  <c r="I3901" i="8" s="1"/>
  <c r="F3901" i="8"/>
  <c r="H3901" i="8" s="1"/>
  <c r="G3899" i="8"/>
  <c r="I3899" i="8" s="1"/>
  <c r="F3899" i="8"/>
  <c r="H3899" i="8" s="1"/>
  <c r="G4261" i="8"/>
  <c r="I4261" i="8" s="1"/>
  <c r="F4261" i="8"/>
  <c r="H4261" i="8" s="1"/>
  <c r="G4636" i="8"/>
  <c r="I4636" i="8" s="1"/>
  <c r="F4636" i="8"/>
  <c r="H4636" i="8" s="1"/>
  <c r="G4635" i="8"/>
  <c r="I4635" i="8" s="1"/>
  <c r="F4635" i="8"/>
  <c r="H4635" i="8" s="1"/>
  <c r="G5019" i="8"/>
  <c r="I5019" i="8" s="1"/>
  <c r="F5019" i="8"/>
  <c r="H5019" i="8" s="1"/>
  <c r="G5018" i="8"/>
  <c r="I5018" i="8" s="1"/>
  <c r="F5018" i="8"/>
  <c r="H5018" i="8" s="1"/>
  <c r="G5017" i="8"/>
  <c r="I5017" i="8" s="1"/>
  <c r="F5017" i="8"/>
  <c r="H5017" i="8" s="1"/>
  <c r="G5014" i="8"/>
  <c r="I5014" i="8" s="1"/>
  <c r="F5014" i="8"/>
  <c r="H5014" i="8" s="1"/>
  <c r="G5427" i="8"/>
  <c r="I5427" i="8" s="1"/>
  <c r="F5427" i="8"/>
  <c r="H5427" i="8" s="1"/>
  <c r="G5423" i="8"/>
  <c r="I5423" i="8" s="1"/>
  <c r="F5423" i="8"/>
  <c r="H5423" i="8" s="1"/>
  <c r="G5785" i="8"/>
  <c r="I5785" i="8" s="1"/>
  <c r="F5785" i="8"/>
  <c r="H5785" i="8" s="1"/>
  <c r="G5765" i="8"/>
  <c r="I5765" i="8" s="1"/>
  <c r="F5765" i="8"/>
  <c r="H5765" i="8" s="1"/>
  <c r="G5753" i="8"/>
  <c r="I5753" i="8" s="1"/>
  <c r="F5753" i="8"/>
  <c r="H5753" i="8" s="1"/>
  <c r="G6235" i="8"/>
  <c r="I6235" i="8" s="1"/>
  <c r="F6235" i="8"/>
  <c r="H6235" i="8" s="1"/>
  <c r="G6234" i="8"/>
  <c r="I6234" i="8" s="1"/>
  <c r="F6234" i="8"/>
  <c r="H6234" i="8" s="1"/>
  <c r="G6233" i="8"/>
  <c r="I6233" i="8" s="1"/>
  <c r="F6233" i="8"/>
  <c r="H6233" i="8" s="1"/>
  <c r="G6232" i="8"/>
  <c r="I6232" i="8" s="1"/>
  <c r="F6232" i="8"/>
  <c r="H6232" i="8" s="1"/>
  <c r="G6230" i="8"/>
  <c r="I6230" i="8" s="1"/>
  <c r="F6230" i="8"/>
  <c r="H6230" i="8" s="1"/>
  <c r="G6607" i="8"/>
  <c r="I6607" i="8" s="1"/>
  <c r="F6607" i="8"/>
  <c r="H6607" i="8" s="1"/>
  <c r="G6606" i="8"/>
  <c r="I6606" i="8" s="1"/>
  <c r="F6606" i="8"/>
  <c r="H6606" i="8" s="1"/>
  <c r="G6605" i="8"/>
  <c r="I6605" i="8" s="1"/>
  <c r="F6605" i="8"/>
  <c r="H6605" i="8" s="1"/>
  <c r="G6604" i="8"/>
  <c r="I6604" i="8" s="1"/>
  <c r="F6604" i="8"/>
  <c r="H6604" i="8" s="1"/>
  <c r="G6963" i="8"/>
  <c r="I6963" i="8" s="1"/>
  <c r="F6963" i="8"/>
  <c r="H6963" i="8" s="1"/>
  <c r="G6962" i="8"/>
  <c r="I6962" i="8" s="1"/>
  <c r="F6962" i="8"/>
  <c r="H6962" i="8" s="1"/>
  <c r="G8072" i="8"/>
  <c r="I8072" i="8" s="1"/>
  <c r="F8072" i="8"/>
  <c r="H8072" i="8" s="1"/>
  <c r="G8070" i="8"/>
  <c r="I8070" i="8" s="1"/>
  <c r="F8070" i="8"/>
  <c r="H8070" i="8" s="1"/>
  <c r="G8068" i="8"/>
  <c r="I8068" i="8" s="1"/>
  <c r="F8068" i="8"/>
  <c r="H8068" i="8" s="1"/>
  <c r="G8067" i="8"/>
  <c r="I8067" i="8" s="1"/>
  <c r="F8067" i="8"/>
  <c r="H8067" i="8" s="1"/>
  <c r="G9026" i="8"/>
  <c r="I9026" i="8" s="1"/>
  <c r="F9026" i="8"/>
  <c r="H9026" i="8" s="1"/>
  <c r="G9196" i="8"/>
  <c r="I9196" i="8" s="1"/>
  <c r="F9196" i="8"/>
  <c r="H9196" i="8" s="1"/>
  <c r="G9187" i="8"/>
  <c r="I9187" i="8" s="1"/>
  <c r="F9187" i="8"/>
  <c r="H9187" i="8" s="1"/>
  <c r="G9357" i="8"/>
  <c r="I9357" i="8" s="1"/>
  <c r="F9357" i="8"/>
  <c r="H9357" i="8" s="1"/>
  <c r="G9355" i="8"/>
  <c r="I9355" i="8" s="1"/>
  <c r="F9355" i="8"/>
  <c r="H9355" i="8" s="1"/>
  <c r="G9354" i="8"/>
  <c r="I9354" i="8" s="1"/>
  <c r="F9354" i="8"/>
  <c r="H9354" i="8" s="1"/>
  <c r="G9580" i="8"/>
  <c r="I9580" i="8" s="1"/>
  <c r="F9580" i="8"/>
  <c r="H9580" i="8" s="1"/>
  <c r="G9804" i="8"/>
  <c r="I9804" i="8" s="1"/>
  <c r="F9804" i="8"/>
  <c r="H9804" i="8" s="1"/>
  <c r="G22" i="8"/>
  <c r="I22" i="8" s="1"/>
  <c r="F22" i="8"/>
  <c r="H22" i="8" s="1"/>
  <c r="G203" i="8"/>
  <c r="I203" i="8" s="1"/>
  <c r="F203" i="8"/>
  <c r="H203" i="8" s="1"/>
  <c r="G232" i="8"/>
  <c r="I232" i="8" s="1"/>
  <c r="F232" i="8"/>
  <c r="H232" i="8" s="1"/>
  <c r="G531" i="8"/>
  <c r="I531" i="8" s="1"/>
  <c r="F531" i="8"/>
  <c r="H531" i="8" s="1"/>
  <c r="G899" i="8"/>
  <c r="I899" i="8" s="1"/>
  <c r="F899" i="8"/>
  <c r="H899" i="8" s="1"/>
  <c r="G898" i="8"/>
  <c r="I898" i="8" s="1"/>
  <c r="F898" i="8"/>
  <c r="H898" i="8" s="1"/>
  <c r="G988" i="8"/>
  <c r="I988" i="8" s="1"/>
  <c r="F988" i="8"/>
  <c r="H988" i="8" s="1"/>
  <c r="G986" i="8"/>
  <c r="I986" i="8" s="1"/>
  <c r="F986" i="8"/>
  <c r="H986" i="8" s="1"/>
  <c r="G1111" i="8"/>
  <c r="I1111" i="8" s="1"/>
  <c r="F1111" i="8"/>
  <c r="H1111" i="8" s="1"/>
  <c r="G1110" i="8"/>
  <c r="I1110" i="8" s="1"/>
  <c r="F1110" i="8"/>
  <c r="H1110" i="8" s="1"/>
  <c r="G1371" i="8"/>
  <c r="I1371" i="8" s="1"/>
  <c r="F1371" i="8"/>
  <c r="H1371" i="8" s="1"/>
  <c r="G1370" i="8"/>
  <c r="I1370" i="8" s="1"/>
  <c r="F1370" i="8"/>
  <c r="H1370" i="8" s="1"/>
  <c r="G1368" i="8"/>
  <c r="I1368" i="8" s="1"/>
  <c r="F1368" i="8"/>
  <c r="H1368" i="8" s="1"/>
  <c r="G1366" i="8"/>
  <c r="I1366" i="8" s="1"/>
  <c r="F1366" i="8"/>
  <c r="H1366" i="8" s="1"/>
  <c r="G1549" i="8"/>
  <c r="I1549" i="8" s="1"/>
  <c r="F1549" i="8"/>
  <c r="H1549" i="8" s="1"/>
  <c r="G1727" i="8"/>
  <c r="I1727" i="8" s="1"/>
  <c r="F1727" i="8"/>
  <c r="H1727" i="8" s="1"/>
  <c r="G1725" i="8"/>
  <c r="I1725" i="8" s="1"/>
  <c r="F1725" i="8"/>
  <c r="H1725" i="8" s="1"/>
  <c r="G2137" i="8"/>
  <c r="I2137" i="8" s="1"/>
  <c r="F2137" i="8"/>
  <c r="H2137" i="8" s="1"/>
  <c r="G2136" i="8"/>
  <c r="I2136" i="8" s="1"/>
  <c r="F2136" i="8"/>
  <c r="H2136" i="8" s="1"/>
  <c r="G2135" i="8"/>
  <c r="I2135" i="8" s="1"/>
  <c r="F2135" i="8"/>
  <c r="H2135" i="8" s="1"/>
  <c r="G2134" i="8"/>
  <c r="I2134" i="8" s="1"/>
  <c r="F2134" i="8"/>
  <c r="H2134" i="8" s="1"/>
  <c r="G2914" i="8"/>
  <c r="I2914" i="8" s="1"/>
  <c r="F2914" i="8"/>
  <c r="H2914" i="8" s="1"/>
  <c r="G2911" i="8"/>
  <c r="I2911" i="8" s="1"/>
  <c r="F2911" i="8"/>
  <c r="H2911" i="8" s="1"/>
  <c r="G2910" i="8"/>
  <c r="I2910" i="8" s="1"/>
  <c r="F2910" i="8"/>
  <c r="H2910" i="8" s="1"/>
  <c r="G3202" i="8"/>
  <c r="I3202" i="8" s="1"/>
  <c r="F3202" i="8"/>
  <c r="H3202" i="8" s="1"/>
  <c r="G3200" i="8"/>
  <c r="I3200" i="8" s="1"/>
  <c r="F3200" i="8"/>
  <c r="H3200" i="8" s="1"/>
  <c r="G3546" i="8"/>
  <c r="I3546" i="8" s="1"/>
  <c r="F3546" i="8"/>
  <c r="H3546" i="8" s="1"/>
  <c r="G4232" i="8"/>
  <c r="I4232" i="8" s="1"/>
  <c r="F4232" i="8"/>
  <c r="H4232" i="8" s="1"/>
  <c r="G4613" i="8"/>
  <c r="I4613" i="8" s="1"/>
  <c r="F4613" i="8"/>
  <c r="H4613" i="8" s="1"/>
  <c r="G4612" i="8"/>
  <c r="I4612" i="8" s="1"/>
  <c r="F4612" i="8"/>
  <c r="H4612" i="8" s="1"/>
  <c r="G4611" i="8"/>
  <c r="I4611" i="8" s="1"/>
  <c r="F4611" i="8"/>
  <c r="H4611" i="8" s="1"/>
  <c r="G4610" i="8"/>
  <c r="I4610" i="8" s="1"/>
  <c r="F4610" i="8"/>
  <c r="H4610" i="8" s="1"/>
  <c r="G5005" i="8"/>
  <c r="I5005" i="8" s="1"/>
  <c r="F5005" i="8"/>
  <c r="H5005" i="8" s="1"/>
  <c r="G5002" i="8"/>
  <c r="I5002" i="8" s="1"/>
  <c r="F5002" i="8"/>
  <c r="H5002" i="8" s="1"/>
  <c r="G5001" i="8"/>
  <c r="I5001" i="8" s="1"/>
  <c r="F5001" i="8"/>
  <c r="H5001" i="8" s="1"/>
  <c r="G5414" i="8"/>
  <c r="I5414" i="8" s="1"/>
  <c r="F5414" i="8"/>
  <c r="H5414" i="8" s="1"/>
  <c r="G5413" i="8"/>
  <c r="I5413" i="8" s="1"/>
  <c r="F5413" i="8"/>
  <c r="H5413" i="8" s="1"/>
  <c r="G5861" i="8"/>
  <c r="I5861" i="8" s="1"/>
  <c r="F5861" i="8"/>
  <c r="H5861" i="8" s="1"/>
  <c r="G5846" i="8"/>
  <c r="I5846" i="8" s="1"/>
  <c r="F5846" i="8"/>
  <c r="H5846" i="8" s="1"/>
  <c r="G5832" i="8"/>
  <c r="I5832" i="8" s="1"/>
  <c r="F5832" i="8"/>
  <c r="H5832" i="8" s="1"/>
  <c r="G6240" i="8"/>
  <c r="I6240" i="8" s="1"/>
  <c r="F6240" i="8"/>
  <c r="H6240" i="8" s="1"/>
  <c r="G6239" i="8"/>
  <c r="I6239" i="8" s="1"/>
  <c r="F6239" i="8"/>
  <c r="H6239" i="8" s="1"/>
  <c r="G6238" i="8"/>
  <c r="I6238" i="8" s="1"/>
  <c r="F6238" i="8"/>
  <c r="H6238" i="8" s="1"/>
  <c r="G6978" i="8"/>
  <c r="I6978" i="8" s="1"/>
  <c r="F6978" i="8"/>
  <c r="H6978" i="8" s="1"/>
  <c r="G7382" i="8"/>
  <c r="I7382" i="8" s="1"/>
  <c r="F7382" i="8"/>
  <c r="H7382" i="8" s="1"/>
  <c r="G8099" i="8"/>
  <c r="I8099" i="8" s="1"/>
  <c r="F8099" i="8"/>
  <c r="H8099" i="8" s="1"/>
  <c r="G8647" i="8"/>
  <c r="I8647" i="8" s="1"/>
  <c r="F8647" i="8"/>
  <c r="H8647" i="8" s="1"/>
  <c r="G9048" i="8"/>
  <c r="I9048" i="8" s="1"/>
  <c r="F9048" i="8"/>
  <c r="H9048" i="8" s="1"/>
  <c r="G9672" i="8"/>
  <c r="I9672" i="8" s="1"/>
  <c r="F9672" i="8"/>
  <c r="H9672" i="8" s="1"/>
  <c r="G49" i="8"/>
  <c r="I49" i="8" s="1"/>
  <c r="F49" i="8"/>
  <c r="H49" i="8" s="1"/>
  <c r="G71" i="8"/>
  <c r="I71" i="8" s="1"/>
  <c r="F71" i="8"/>
  <c r="H71" i="8" s="1"/>
  <c r="G191" i="8"/>
  <c r="I191" i="8" s="1"/>
  <c r="F191" i="8"/>
  <c r="H191" i="8" s="1"/>
  <c r="G268" i="8"/>
  <c r="I268" i="8" s="1"/>
  <c r="F268" i="8"/>
  <c r="H268" i="8" s="1"/>
  <c r="G333" i="8"/>
  <c r="I333" i="8" s="1"/>
  <c r="F333" i="8"/>
  <c r="H333" i="8" s="1"/>
  <c r="G573" i="8"/>
  <c r="I573" i="8" s="1"/>
  <c r="F573" i="8"/>
  <c r="H573" i="8" s="1"/>
  <c r="G572" i="8"/>
  <c r="I572" i="8" s="1"/>
  <c r="F572" i="8"/>
  <c r="H572" i="8" s="1"/>
  <c r="G571" i="8"/>
  <c r="I571" i="8" s="1"/>
  <c r="F571" i="8"/>
  <c r="H571" i="8" s="1"/>
  <c r="G653" i="8"/>
  <c r="I653" i="8" s="1"/>
  <c r="F653" i="8"/>
  <c r="H653" i="8" s="1"/>
  <c r="G959" i="8"/>
  <c r="I959" i="8" s="1"/>
  <c r="F959" i="8"/>
  <c r="H959" i="8" s="1"/>
  <c r="G1074" i="8"/>
  <c r="I1074" i="8" s="1"/>
  <c r="F1074" i="8"/>
  <c r="H1074" i="8" s="1"/>
  <c r="G1206" i="8"/>
  <c r="I1206" i="8" s="1"/>
  <c r="F1206" i="8"/>
  <c r="H1206" i="8" s="1"/>
  <c r="G1678" i="8"/>
  <c r="I1678" i="8" s="1"/>
  <c r="F1678" i="8"/>
  <c r="H1678" i="8" s="1"/>
  <c r="G1884" i="8"/>
  <c r="I1884" i="8" s="1"/>
  <c r="F1884" i="8"/>
  <c r="H1884" i="8" s="1"/>
  <c r="G1883" i="8"/>
  <c r="I1883" i="8" s="1"/>
  <c r="F1883" i="8"/>
  <c r="H1883" i="8" s="1"/>
  <c r="G1882" i="8"/>
  <c r="I1882" i="8" s="1"/>
  <c r="F1882" i="8"/>
  <c r="H1882" i="8" s="1"/>
  <c r="G2092" i="8"/>
  <c r="I2092" i="8" s="1"/>
  <c r="F2092" i="8"/>
  <c r="H2092" i="8" s="1"/>
  <c r="G2090" i="8"/>
  <c r="I2090" i="8" s="1"/>
  <c r="F2090" i="8"/>
  <c r="H2090" i="8" s="1"/>
  <c r="G2330" i="8"/>
  <c r="I2330" i="8" s="1"/>
  <c r="F2330" i="8"/>
  <c r="H2330" i="8" s="1"/>
  <c r="G2329" i="8"/>
  <c r="I2329" i="8" s="1"/>
  <c r="F2329" i="8"/>
  <c r="H2329" i="8" s="1"/>
  <c r="G2592" i="8"/>
  <c r="I2592" i="8" s="1"/>
  <c r="F2592" i="8"/>
  <c r="H2592" i="8" s="1"/>
  <c r="G2591" i="8"/>
  <c r="I2591" i="8" s="1"/>
  <c r="F2591" i="8"/>
  <c r="H2591" i="8" s="1"/>
  <c r="G2585" i="8"/>
  <c r="I2585" i="8" s="1"/>
  <c r="F2585" i="8"/>
  <c r="H2585" i="8" s="1"/>
  <c r="G2584" i="8"/>
  <c r="I2584" i="8" s="1"/>
  <c r="F2584" i="8"/>
  <c r="H2584" i="8" s="1"/>
  <c r="G2871" i="8"/>
  <c r="I2871" i="8" s="1"/>
  <c r="F2871" i="8"/>
  <c r="H2871" i="8" s="1"/>
  <c r="G2870" i="8"/>
  <c r="I2870" i="8" s="1"/>
  <c r="F2870" i="8"/>
  <c r="H2870" i="8" s="1"/>
  <c r="G3843" i="8"/>
  <c r="I3843" i="8" s="1"/>
  <c r="F3843" i="8"/>
  <c r="H3843" i="8" s="1"/>
  <c r="G3840" i="8"/>
  <c r="I3840" i="8" s="1"/>
  <c r="F3840" i="8"/>
  <c r="H3840" i="8" s="1"/>
  <c r="G4989" i="8"/>
  <c r="I4989" i="8" s="1"/>
  <c r="F4989" i="8"/>
  <c r="H4989" i="8" s="1"/>
  <c r="G4988" i="8"/>
  <c r="I4988" i="8" s="1"/>
  <c r="F4988" i="8"/>
  <c r="H4988" i="8" s="1"/>
  <c r="G4987" i="8"/>
  <c r="I4987" i="8" s="1"/>
  <c r="F4987" i="8"/>
  <c r="H4987" i="8" s="1"/>
  <c r="G5405" i="8"/>
  <c r="I5405" i="8" s="1"/>
  <c r="F5405" i="8"/>
  <c r="H5405" i="8" s="1"/>
  <c r="G5404" i="8"/>
  <c r="I5404" i="8" s="1"/>
  <c r="F5404" i="8"/>
  <c r="H5404" i="8" s="1"/>
  <c r="G5403" i="8"/>
  <c r="I5403" i="8" s="1"/>
  <c r="F5403" i="8"/>
  <c r="H5403" i="8" s="1"/>
  <c r="G5399" i="8"/>
  <c r="I5399" i="8" s="1"/>
  <c r="F5399" i="8"/>
  <c r="H5399" i="8" s="1"/>
  <c r="G5398" i="8"/>
  <c r="I5398" i="8" s="1"/>
  <c r="F5398" i="8"/>
  <c r="H5398" i="8" s="1"/>
  <c r="G6253" i="8"/>
  <c r="I6253" i="8" s="1"/>
  <c r="F6253" i="8"/>
  <c r="H6253" i="8" s="1"/>
  <c r="G6636" i="8"/>
  <c r="I6636" i="8" s="1"/>
  <c r="F6636" i="8"/>
  <c r="H6636" i="8" s="1"/>
  <c r="G6635" i="8"/>
  <c r="I6635" i="8" s="1"/>
  <c r="F6635" i="8"/>
  <c r="H6635" i="8" s="1"/>
  <c r="G6633" i="8"/>
  <c r="I6633" i="8" s="1"/>
  <c r="F6633" i="8"/>
  <c r="H6633" i="8" s="1"/>
  <c r="G7410" i="8"/>
  <c r="I7410" i="8" s="1"/>
  <c r="F7410" i="8"/>
  <c r="H7410" i="8" s="1"/>
  <c r="G7808" i="8"/>
  <c r="I7808" i="8" s="1"/>
  <c r="F7808" i="8"/>
  <c r="H7808" i="8" s="1"/>
  <c r="G8140" i="8"/>
  <c r="I8140" i="8" s="1"/>
  <c r="F8140" i="8"/>
  <c r="H8140" i="8" s="1"/>
  <c r="G8425" i="8"/>
  <c r="I8425" i="8" s="1"/>
  <c r="F8425" i="8"/>
  <c r="H8425" i="8" s="1"/>
  <c r="G8686" i="8"/>
  <c r="I8686" i="8" s="1"/>
  <c r="F8686" i="8"/>
  <c r="H8686" i="8" s="1"/>
  <c r="G9422" i="8"/>
  <c r="I9422" i="8" s="1"/>
  <c r="F9422" i="8"/>
  <c r="H9422" i="8" s="1"/>
  <c r="G9421" i="8"/>
  <c r="I9421" i="8" s="1"/>
  <c r="F9421" i="8"/>
  <c r="H9421" i="8" s="1"/>
  <c r="G9420" i="8"/>
  <c r="I9420" i="8" s="1"/>
  <c r="F9420" i="8"/>
  <c r="H9420" i="8" s="1"/>
  <c r="G9531" i="8"/>
  <c r="I9531" i="8" s="1"/>
  <c r="F9531" i="8"/>
  <c r="H9531" i="8" s="1"/>
  <c r="G9623" i="8"/>
  <c r="I9623" i="8" s="1"/>
  <c r="F9623" i="8"/>
  <c r="H9623" i="8" s="1"/>
  <c r="G9622" i="8"/>
  <c r="I9622" i="8" s="1"/>
  <c r="F9622" i="8"/>
  <c r="H9622" i="8" s="1"/>
  <c r="G9775" i="8"/>
  <c r="I9775" i="8" s="1"/>
  <c r="F9775" i="8"/>
  <c r="H9775" i="8" s="1"/>
  <c r="G32" i="8"/>
  <c r="I32" i="8" s="1"/>
  <c r="F32" i="8"/>
  <c r="H32" i="8" s="1"/>
  <c r="G143" i="8"/>
  <c r="I143" i="8" s="1"/>
  <c r="F143" i="8"/>
  <c r="H143" i="8" s="1"/>
  <c r="G179" i="8"/>
  <c r="I179" i="8" s="1"/>
  <c r="F179" i="8"/>
  <c r="H179" i="8" s="1"/>
  <c r="G197" i="8"/>
  <c r="I197" i="8" s="1"/>
  <c r="F197" i="8"/>
  <c r="H197" i="8" s="1"/>
  <c r="G196" i="8"/>
  <c r="I196" i="8" s="1"/>
  <c r="F196" i="8"/>
  <c r="H196" i="8" s="1"/>
  <c r="G229" i="8"/>
  <c r="I229" i="8" s="1"/>
  <c r="F229" i="8"/>
  <c r="H229" i="8" s="1"/>
  <c r="G228" i="8"/>
  <c r="I228" i="8" s="1"/>
  <c r="F228" i="8"/>
  <c r="H228" i="8" s="1"/>
  <c r="G351" i="8"/>
  <c r="I351" i="8" s="1"/>
  <c r="F351" i="8"/>
  <c r="H351" i="8" s="1"/>
  <c r="G429" i="8"/>
  <c r="I429" i="8" s="1"/>
  <c r="F429" i="8"/>
  <c r="H429" i="8" s="1"/>
  <c r="G476" i="8"/>
  <c r="I476" i="8" s="1"/>
  <c r="F476" i="8"/>
  <c r="H476" i="8" s="1"/>
  <c r="G543" i="8"/>
  <c r="I543" i="8" s="1"/>
  <c r="F543" i="8"/>
  <c r="H543" i="8" s="1"/>
  <c r="G625" i="8"/>
  <c r="I625" i="8" s="1"/>
  <c r="F625" i="8"/>
  <c r="H625" i="8" s="1"/>
  <c r="G624" i="8"/>
  <c r="I624" i="8" s="1"/>
  <c r="F624" i="8"/>
  <c r="H624" i="8" s="1"/>
  <c r="G623" i="8"/>
  <c r="I623" i="8" s="1"/>
  <c r="F623" i="8"/>
  <c r="H623" i="8" s="1"/>
  <c r="G716" i="8"/>
  <c r="I716" i="8" s="1"/>
  <c r="F716" i="8"/>
  <c r="H716" i="8" s="1"/>
  <c r="G714" i="8"/>
  <c r="I714" i="8" s="1"/>
  <c r="F714" i="8"/>
  <c r="H714" i="8" s="1"/>
  <c r="G925" i="8"/>
  <c r="I925" i="8" s="1"/>
  <c r="F925" i="8"/>
  <c r="H925" i="8" s="1"/>
  <c r="G924" i="8"/>
  <c r="I924" i="8" s="1"/>
  <c r="F924" i="8"/>
  <c r="H924" i="8" s="1"/>
  <c r="G1039" i="8"/>
  <c r="I1039" i="8" s="1"/>
  <c r="F1039" i="8"/>
  <c r="H1039" i="8" s="1"/>
  <c r="G1038" i="8"/>
  <c r="I1038" i="8" s="1"/>
  <c r="F1038" i="8"/>
  <c r="H1038" i="8" s="1"/>
  <c r="G1037" i="8"/>
  <c r="I1037" i="8" s="1"/>
  <c r="F1037" i="8"/>
  <c r="H1037" i="8" s="1"/>
  <c r="G1160" i="8"/>
  <c r="I1160" i="8" s="1"/>
  <c r="F1160" i="8"/>
  <c r="H1160" i="8" s="1"/>
  <c r="G1297" i="8"/>
  <c r="I1297" i="8" s="1"/>
  <c r="F1297" i="8"/>
  <c r="H1297" i="8" s="1"/>
  <c r="G1296" i="8"/>
  <c r="I1296" i="8" s="1"/>
  <c r="F1296" i="8"/>
  <c r="H1296" i="8" s="1"/>
  <c r="G1455" i="8"/>
  <c r="I1455" i="8" s="1"/>
  <c r="F1455" i="8"/>
  <c r="H1455" i="8" s="1"/>
  <c r="G1452" i="8"/>
  <c r="I1452" i="8" s="1"/>
  <c r="F1452" i="8"/>
  <c r="H1452" i="8" s="1"/>
  <c r="G1829" i="8"/>
  <c r="I1829" i="8" s="1"/>
  <c r="F1829" i="8"/>
  <c r="H1829" i="8" s="1"/>
  <c r="G1826" i="8"/>
  <c r="I1826" i="8" s="1"/>
  <c r="F1826" i="8"/>
  <c r="H1826" i="8" s="1"/>
  <c r="G1823" i="8"/>
  <c r="I1823" i="8" s="1"/>
  <c r="F1823" i="8"/>
  <c r="H1823" i="8" s="1"/>
  <c r="G2288" i="8"/>
  <c r="I2288" i="8" s="1"/>
  <c r="F2288" i="8"/>
  <c r="H2288" i="8" s="1"/>
  <c r="G2286" i="8"/>
  <c r="I2286" i="8" s="1"/>
  <c r="F2286" i="8"/>
  <c r="H2286" i="8" s="1"/>
  <c r="G2285" i="8"/>
  <c r="I2285" i="8" s="1"/>
  <c r="F2285" i="8"/>
  <c r="H2285" i="8" s="1"/>
  <c r="G2536" i="8"/>
  <c r="I2536" i="8" s="1"/>
  <c r="F2536" i="8"/>
  <c r="H2536" i="8" s="1"/>
  <c r="G2535" i="8"/>
  <c r="I2535" i="8" s="1"/>
  <c r="F2535" i="8"/>
  <c r="H2535" i="8" s="1"/>
  <c r="G2819" i="8"/>
  <c r="I2819" i="8" s="1"/>
  <c r="F2819" i="8"/>
  <c r="H2819" i="8" s="1"/>
  <c r="G2818" i="8"/>
  <c r="I2818" i="8" s="1"/>
  <c r="F2818" i="8"/>
  <c r="H2818" i="8" s="1"/>
  <c r="G3128" i="8"/>
  <c r="I3128" i="8" s="1"/>
  <c r="F3128" i="8"/>
  <c r="H3128" i="8" s="1"/>
  <c r="G3126" i="8"/>
  <c r="I3126" i="8" s="1"/>
  <c r="F3126" i="8"/>
  <c r="H3126" i="8" s="1"/>
  <c r="G3446" i="8"/>
  <c r="I3446" i="8" s="1"/>
  <c r="F3446" i="8"/>
  <c r="H3446" i="8" s="1"/>
  <c r="G3819" i="8"/>
  <c r="I3819" i="8" s="1"/>
  <c r="F3819" i="8"/>
  <c r="H3819" i="8" s="1"/>
  <c r="G3818" i="8"/>
  <c r="I3818" i="8" s="1"/>
  <c r="F3818" i="8"/>
  <c r="H3818" i="8" s="1"/>
  <c r="G3817" i="8"/>
  <c r="I3817" i="8" s="1"/>
  <c r="F3817" i="8"/>
  <c r="H3817" i="8" s="1"/>
  <c r="G3815" i="8"/>
  <c r="I3815" i="8" s="1"/>
  <c r="F3815" i="8"/>
  <c r="H3815" i="8" s="1"/>
  <c r="G4573" i="8"/>
  <c r="I4573" i="8" s="1"/>
  <c r="F4573" i="8"/>
  <c r="H4573" i="8" s="1"/>
  <c r="G4972" i="8"/>
  <c r="I4972" i="8" s="1"/>
  <c r="F4972" i="8"/>
  <c r="H4972" i="8" s="1"/>
  <c r="G5393" i="8"/>
  <c r="I5393" i="8" s="1"/>
  <c r="F5393" i="8"/>
  <c r="H5393" i="8" s="1"/>
  <c r="G5392" i="8"/>
  <c r="I5392" i="8" s="1"/>
  <c r="F5392" i="8"/>
  <c r="H5392" i="8" s="1"/>
  <c r="G5829" i="8"/>
  <c r="I5829" i="8" s="1"/>
  <c r="F5829" i="8"/>
  <c r="H5829" i="8" s="1"/>
  <c r="G6268" i="8"/>
  <c r="I6268" i="8" s="1"/>
  <c r="F6268" i="8"/>
  <c r="H6268" i="8" s="1"/>
  <c r="G6267" i="8"/>
  <c r="I6267" i="8" s="1"/>
  <c r="F6267" i="8"/>
  <c r="H6267" i="8" s="1"/>
  <c r="G6266" i="8"/>
  <c r="I6266" i="8" s="1"/>
  <c r="F6266" i="8"/>
  <c r="H6266" i="8" s="1"/>
  <c r="G6264" i="8"/>
  <c r="I6264" i="8" s="1"/>
  <c r="F6264" i="8"/>
  <c r="H6264" i="8" s="1"/>
  <c r="G6263" i="8"/>
  <c r="I6263" i="8" s="1"/>
  <c r="F6263" i="8"/>
  <c r="H6263" i="8" s="1"/>
  <c r="G6656" i="8"/>
  <c r="I6656" i="8" s="1"/>
  <c r="F6656" i="8"/>
  <c r="H6656" i="8" s="1"/>
  <c r="G6653" i="8"/>
  <c r="I6653" i="8" s="1"/>
  <c r="F6653" i="8"/>
  <c r="H6653" i="8" s="1"/>
  <c r="G6652" i="8"/>
  <c r="I6652" i="8" s="1"/>
  <c r="F6652" i="8"/>
  <c r="H6652" i="8" s="1"/>
  <c r="G6651" i="8"/>
  <c r="I6651" i="8" s="1"/>
  <c r="F6651" i="8"/>
  <c r="H6651" i="8" s="1"/>
  <c r="G7021" i="8"/>
  <c r="I7021" i="8" s="1"/>
  <c r="F7021" i="8"/>
  <c r="H7021" i="8" s="1"/>
  <c r="G7020" i="8"/>
  <c r="I7020" i="8" s="1"/>
  <c r="F7020" i="8"/>
  <c r="H7020" i="8" s="1"/>
  <c r="G7019" i="8"/>
  <c r="I7019" i="8" s="1"/>
  <c r="F7019" i="8"/>
  <c r="H7019" i="8" s="1"/>
  <c r="G7431" i="8"/>
  <c r="I7431" i="8" s="1"/>
  <c r="F7431" i="8"/>
  <c r="H7431" i="8" s="1"/>
  <c r="G7430" i="8"/>
  <c r="I7430" i="8" s="1"/>
  <c r="F7430" i="8"/>
  <c r="H7430" i="8" s="1"/>
  <c r="G7429" i="8"/>
  <c r="I7429" i="8" s="1"/>
  <c r="F7429" i="8"/>
  <c r="H7429" i="8" s="1"/>
  <c r="G7427" i="8"/>
  <c r="I7427" i="8" s="1"/>
  <c r="F7427" i="8"/>
  <c r="H7427" i="8" s="1"/>
  <c r="G7425" i="8"/>
  <c r="I7425" i="8" s="1"/>
  <c r="F7425" i="8"/>
  <c r="H7425" i="8" s="1"/>
  <c r="G7843" i="8"/>
  <c r="I7843" i="8" s="1"/>
  <c r="F7843" i="8"/>
  <c r="H7843" i="8" s="1"/>
  <c r="G8170" i="8"/>
  <c r="I8170" i="8" s="1"/>
  <c r="F8170" i="8"/>
  <c r="H8170" i="8" s="1"/>
  <c r="G9287" i="8"/>
  <c r="I9287" i="8" s="1"/>
  <c r="F9287" i="8"/>
  <c r="H9287" i="8" s="1"/>
  <c r="G208" i="8"/>
  <c r="I208" i="8" s="1"/>
  <c r="F208" i="8"/>
  <c r="H208" i="8" s="1"/>
  <c r="G207" i="8"/>
  <c r="I207" i="8" s="1"/>
  <c r="F207" i="8"/>
  <c r="H207" i="8" s="1"/>
  <c r="G239" i="8"/>
  <c r="I239" i="8" s="1"/>
  <c r="F239" i="8"/>
  <c r="H239" i="8" s="1"/>
  <c r="G238" i="8"/>
  <c r="I238" i="8" s="1"/>
  <c r="F238" i="8"/>
  <c r="H238" i="8" s="1"/>
  <c r="G237" i="8"/>
  <c r="I237" i="8" s="1"/>
  <c r="F237" i="8"/>
  <c r="H237" i="8" s="1"/>
  <c r="G236" i="8"/>
  <c r="I236" i="8" s="1"/>
  <c r="F236" i="8"/>
  <c r="H236" i="8" s="1"/>
  <c r="G676" i="8"/>
  <c r="I676" i="8" s="1"/>
  <c r="F676" i="8"/>
  <c r="H676" i="8" s="1"/>
  <c r="G889" i="8"/>
  <c r="I889" i="8" s="1"/>
  <c r="F889" i="8"/>
  <c r="H889" i="8" s="1"/>
  <c r="G999" i="8"/>
  <c r="I999" i="8" s="1"/>
  <c r="F999" i="8"/>
  <c r="H999" i="8" s="1"/>
  <c r="G1120" i="8"/>
  <c r="I1120" i="8" s="1"/>
  <c r="F1120" i="8"/>
  <c r="H1120" i="8" s="1"/>
  <c r="G1119" i="8"/>
  <c r="I1119" i="8" s="1"/>
  <c r="F1119" i="8"/>
  <c r="H1119" i="8" s="1"/>
  <c r="G1255" i="8"/>
  <c r="I1255" i="8" s="1"/>
  <c r="F1255" i="8"/>
  <c r="H1255" i="8" s="1"/>
  <c r="G1253" i="8"/>
  <c r="I1253" i="8" s="1"/>
  <c r="F1253" i="8"/>
  <c r="H1253" i="8" s="1"/>
  <c r="G1407" i="8"/>
  <c r="I1407" i="8" s="1"/>
  <c r="F1407" i="8"/>
  <c r="H1407" i="8" s="1"/>
  <c r="G1590" i="8"/>
  <c r="I1590" i="8" s="1"/>
  <c r="F1590" i="8"/>
  <c r="H1590" i="8" s="1"/>
  <c r="G1587" i="8"/>
  <c r="I1587" i="8" s="1"/>
  <c r="F1587" i="8"/>
  <c r="H1587" i="8" s="1"/>
  <c r="G1586" i="8"/>
  <c r="I1586" i="8" s="1"/>
  <c r="F1586" i="8"/>
  <c r="H1586" i="8" s="1"/>
  <c r="G1779" i="8"/>
  <c r="I1779" i="8" s="1"/>
  <c r="F1779" i="8"/>
  <c r="H1779" i="8" s="1"/>
  <c r="G1777" i="8"/>
  <c r="I1777" i="8" s="1"/>
  <c r="F1777" i="8"/>
  <c r="H1777" i="8" s="1"/>
  <c r="G1776" i="8"/>
  <c r="I1776" i="8" s="1"/>
  <c r="F1776" i="8"/>
  <c r="H1776" i="8" s="1"/>
  <c r="G2008" i="8"/>
  <c r="I2008" i="8" s="1"/>
  <c r="F2008" i="8"/>
  <c r="H2008" i="8" s="1"/>
  <c r="G2230" i="8"/>
  <c r="I2230" i="8" s="1"/>
  <c r="F2230" i="8"/>
  <c r="H2230" i="8" s="1"/>
  <c r="G2229" i="8"/>
  <c r="I2229" i="8" s="1"/>
  <c r="F2229" i="8"/>
  <c r="H2229" i="8" s="1"/>
  <c r="G2226" i="8"/>
  <c r="I2226" i="8" s="1"/>
  <c r="F2226" i="8"/>
  <c r="H2226" i="8" s="1"/>
  <c r="G2487" i="8"/>
  <c r="I2487" i="8" s="1"/>
  <c r="F2487" i="8"/>
  <c r="H2487" i="8" s="1"/>
  <c r="G2482" i="8"/>
  <c r="I2482" i="8" s="1"/>
  <c r="F2482" i="8"/>
  <c r="H2482" i="8" s="1"/>
  <c r="G2778" i="8"/>
  <c r="I2778" i="8" s="1"/>
  <c r="F2778" i="8"/>
  <c r="H2778" i="8" s="1"/>
  <c r="G3407" i="8"/>
  <c r="I3407" i="8" s="1"/>
  <c r="F3407" i="8"/>
  <c r="H3407" i="8" s="1"/>
  <c r="G3788" i="8"/>
  <c r="I3788" i="8" s="1"/>
  <c r="F3788" i="8"/>
  <c r="H3788" i="8" s="1"/>
  <c r="G3786" i="8"/>
  <c r="I3786" i="8" s="1"/>
  <c r="F3786" i="8"/>
  <c r="H3786" i="8" s="1"/>
  <c r="G4164" i="8"/>
  <c r="I4164" i="8" s="1"/>
  <c r="F4164" i="8"/>
  <c r="H4164" i="8" s="1"/>
  <c r="G4163" i="8"/>
  <c r="I4163" i="8" s="1"/>
  <c r="F4163" i="8"/>
  <c r="H4163" i="8" s="1"/>
  <c r="G4564" i="8"/>
  <c r="I4564" i="8" s="1"/>
  <c r="F4564" i="8"/>
  <c r="H4564" i="8" s="1"/>
  <c r="G4563" i="8"/>
  <c r="I4563" i="8" s="1"/>
  <c r="F4563" i="8"/>
  <c r="H4563" i="8" s="1"/>
  <c r="G4966" i="8"/>
  <c r="I4966" i="8" s="1"/>
  <c r="F4966" i="8"/>
  <c r="H4966" i="8" s="1"/>
  <c r="G5385" i="8"/>
  <c r="I5385" i="8" s="1"/>
  <c r="F5385" i="8"/>
  <c r="H5385" i="8" s="1"/>
  <c r="G5383" i="8"/>
  <c r="I5383" i="8" s="1"/>
  <c r="F5383" i="8"/>
  <c r="H5383" i="8" s="1"/>
  <c r="G5382" i="8"/>
  <c r="I5382" i="8" s="1"/>
  <c r="F5382" i="8"/>
  <c r="H5382" i="8" s="1"/>
  <c r="G5871" i="8"/>
  <c r="I5871" i="8" s="1"/>
  <c r="F5871" i="8"/>
  <c r="H5871" i="8" s="1"/>
  <c r="G6274" i="8"/>
  <c r="I6274" i="8" s="1"/>
  <c r="F6274" i="8"/>
  <c r="H6274" i="8" s="1"/>
  <c r="G7050" i="8"/>
  <c r="I7050" i="8" s="1"/>
  <c r="F7050" i="8"/>
  <c r="H7050" i="8" s="1"/>
  <c r="G7048" i="8"/>
  <c r="I7048" i="8" s="1"/>
  <c r="F7048" i="8"/>
  <c r="H7048" i="8" s="1"/>
  <c r="G7045" i="8"/>
  <c r="I7045" i="8" s="1"/>
  <c r="F7045" i="8"/>
  <c r="H7045" i="8" s="1"/>
  <c r="G7869" i="8"/>
  <c r="I7869" i="8" s="1"/>
  <c r="F7869" i="8"/>
  <c r="H7869" i="8" s="1"/>
  <c r="G7867" i="8"/>
  <c r="I7867" i="8" s="1"/>
  <c r="F7867" i="8"/>
  <c r="H7867" i="8" s="1"/>
  <c r="G8505" i="8"/>
  <c r="I8505" i="8" s="1"/>
  <c r="F8505" i="8"/>
  <c r="H8505" i="8" s="1"/>
  <c r="G9152" i="8"/>
  <c r="I9152" i="8" s="1"/>
  <c r="F9152" i="8"/>
  <c r="H9152" i="8" s="1"/>
  <c r="G9151" i="8"/>
  <c r="I9151" i="8" s="1"/>
  <c r="F9151" i="8"/>
  <c r="H9151" i="8" s="1"/>
  <c r="G9660" i="8"/>
  <c r="I9660" i="8" s="1"/>
  <c r="F9660" i="8"/>
  <c r="H9660" i="8" s="1"/>
  <c r="G9771" i="8"/>
  <c r="I9771" i="8" s="1"/>
  <c r="F9771" i="8"/>
  <c r="H9771" i="8" s="1"/>
  <c r="G9815" i="8"/>
  <c r="I9815" i="8" s="1"/>
  <c r="F9815" i="8"/>
  <c r="H9815" i="8" s="1"/>
  <c r="G115" i="8"/>
  <c r="I115" i="8" s="1"/>
  <c r="F115" i="8"/>
  <c r="H115" i="8" s="1"/>
  <c r="G170" i="8"/>
  <c r="I170" i="8" s="1"/>
  <c r="F170" i="8"/>
  <c r="H170" i="8" s="1"/>
  <c r="G222" i="8"/>
  <c r="I222" i="8" s="1"/>
  <c r="F222" i="8"/>
  <c r="H222" i="8" s="1"/>
  <c r="G250" i="8"/>
  <c r="I250" i="8" s="1"/>
  <c r="F250" i="8"/>
  <c r="H250" i="8" s="1"/>
  <c r="G248" i="8"/>
  <c r="I248" i="8" s="1"/>
  <c r="F248" i="8"/>
  <c r="H248" i="8" s="1"/>
  <c r="G315" i="8"/>
  <c r="I315" i="8" s="1"/>
  <c r="F315" i="8"/>
  <c r="H315" i="8" s="1"/>
  <c r="G384" i="8"/>
  <c r="I384" i="8" s="1"/>
  <c r="F384" i="8"/>
  <c r="H384" i="8" s="1"/>
  <c r="G435" i="8"/>
  <c r="I435" i="8" s="1"/>
  <c r="F435" i="8"/>
  <c r="H435" i="8" s="1"/>
  <c r="G742" i="8"/>
  <c r="I742" i="8" s="1"/>
  <c r="F742" i="8"/>
  <c r="H742" i="8" s="1"/>
  <c r="G741" i="8"/>
  <c r="I741" i="8" s="1"/>
  <c r="F741" i="8"/>
  <c r="H741" i="8" s="1"/>
  <c r="G740" i="8"/>
  <c r="I740" i="8" s="1"/>
  <c r="F740" i="8"/>
  <c r="H740" i="8" s="1"/>
  <c r="G739" i="8"/>
  <c r="I739" i="8" s="1"/>
  <c r="F739" i="8"/>
  <c r="H739" i="8" s="1"/>
  <c r="G846" i="8"/>
  <c r="I846" i="8" s="1"/>
  <c r="F846" i="8"/>
  <c r="H846" i="8" s="1"/>
  <c r="G845" i="8"/>
  <c r="I845" i="8" s="1"/>
  <c r="F845" i="8"/>
  <c r="H845" i="8" s="1"/>
  <c r="G844" i="8"/>
  <c r="I844" i="8" s="1"/>
  <c r="F844" i="8"/>
  <c r="H844" i="8" s="1"/>
  <c r="G956" i="8"/>
  <c r="I956" i="8" s="1"/>
  <c r="F956" i="8"/>
  <c r="H956" i="8" s="1"/>
  <c r="G955" i="8"/>
  <c r="I955" i="8" s="1"/>
  <c r="F955" i="8"/>
  <c r="H955" i="8" s="1"/>
  <c r="G1217" i="8"/>
  <c r="I1217" i="8" s="1"/>
  <c r="F1217" i="8"/>
  <c r="H1217" i="8" s="1"/>
  <c r="G1541" i="8"/>
  <c r="I1541" i="8" s="1"/>
  <c r="F1541" i="8"/>
  <c r="H1541" i="8" s="1"/>
  <c r="G1540" i="8"/>
  <c r="I1540" i="8" s="1"/>
  <c r="F1540" i="8"/>
  <c r="H1540" i="8" s="1"/>
  <c r="G1951" i="8"/>
  <c r="I1951" i="8" s="1"/>
  <c r="F1951" i="8"/>
  <c r="H1951" i="8" s="1"/>
  <c r="G1950" i="8"/>
  <c r="I1950" i="8" s="1"/>
  <c r="F1950" i="8"/>
  <c r="H1950" i="8" s="1"/>
  <c r="G2178" i="8"/>
  <c r="I2178" i="8" s="1"/>
  <c r="F2178" i="8"/>
  <c r="H2178" i="8" s="1"/>
  <c r="G2176" i="8"/>
  <c r="I2176" i="8" s="1"/>
  <c r="F2176" i="8"/>
  <c r="H2176" i="8" s="1"/>
  <c r="G2165" i="8"/>
  <c r="I2165" i="8" s="1"/>
  <c r="F2165" i="8"/>
  <c r="H2165" i="8" s="1"/>
  <c r="G2163" i="8"/>
  <c r="I2163" i="8" s="1"/>
  <c r="F2163" i="8"/>
  <c r="H2163" i="8" s="1"/>
  <c r="G2437" i="8"/>
  <c r="I2437" i="8" s="1"/>
  <c r="F2437" i="8"/>
  <c r="H2437" i="8" s="1"/>
  <c r="G2737" i="8"/>
  <c r="I2737" i="8" s="1"/>
  <c r="F2737" i="8"/>
  <c r="H2737" i="8" s="1"/>
  <c r="G2735" i="8"/>
  <c r="I2735" i="8" s="1"/>
  <c r="F2735" i="8"/>
  <c r="H2735" i="8" s="1"/>
  <c r="G2733" i="8"/>
  <c r="I2733" i="8" s="1"/>
  <c r="F2733" i="8"/>
  <c r="H2733" i="8" s="1"/>
  <c r="G3039" i="8"/>
  <c r="I3039" i="8" s="1"/>
  <c r="F3039" i="8"/>
  <c r="H3039" i="8" s="1"/>
  <c r="G3038" i="8"/>
  <c r="I3038" i="8" s="1"/>
  <c r="F3038" i="8"/>
  <c r="H3038" i="8" s="1"/>
  <c r="G3037" i="8"/>
  <c r="I3037" i="8" s="1"/>
  <c r="F3037" i="8"/>
  <c r="H3037" i="8" s="1"/>
  <c r="G3036" i="8"/>
  <c r="I3036" i="8" s="1"/>
  <c r="F3036" i="8"/>
  <c r="H3036" i="8" s="1"/>
  <c r="G3362" i="8"/>
  <c r="I3362" i="8" s="1"/>
  <c r="F3362" i="8"/>
  <c r="H3362" i="8" s="1"/>
  <c r="G3746" i="8"/>
  <c r="I3746" i="8" s="1"/>
  <c r="F3746" i="8"/>
  <c r="H3746" i="8" s="1"/>
  <c r="G3739" i="8"/>
  <c r="I3739" i="8" s="1"/>
  <c r="F3739" i="8"/>
  <c r="H3739" i="8" s="1"/>
  <c r="G4123" i="8"/>
  <c r="I4123" i="8" s="1"/>
  <c r="F4123" i="8"/>
  <c r="H4123" i="8" s="1"/>
  <c r="G4121" i="8"/>
  <c r="I4121" i="8" s="1"/>
  <c r="F4121" i="8"/>
  <c r="H4121" i="8" s="1"/>
  <c r="G4119" i="8"/>
  <c r="I4119" i="8" s="1"/>
  <c r="F4119" i="8"/>
  <c r="H4119" i="8" s="1"/>
  <c r="G4118" i="8"/>
  <c r="I4118" i="8" s="1"/>
  <c r="F4118" i="8"/>
  <c r="H4118" i="8" s="1"/>
  <c r="G4117" i="8"/>
  <c r="I4117" i="8" s="1"/>
  <c r="F4117" i="8"/>
  <c r="H4117" i="8" s="1"/>
  <c r="G4115" i="8"/>
  <c r="I4115" i="8" s="1"/>
  <c r="F4115" i="8"/>
  <c r="H4115" i="8" s="1"/>
  <c r="G4535" i="8"/>
  <c r="I4535" i="8" s="1"/>
  <c r="F4535" i="8"/>
  <c r="H4535" i="8" s="1"/>
  <c r="G4532" i="8"/>
  <c r="I4532" i="8" s="1"/>
  <c r="F4532" i="8"/>
  <c r="H4532" i="8" s="1"/>
  <c r="G4949" i="8"/>
  <c r="I4949" i="8" s="1"/>
  <c r="F4949" i="8"/>
  <c r="H4949" i="8" s="1"/>
  <c r="G4948" i="8"/>
  <c r="I4948" i="8" s="1"/>
  <c r="F4948" i="8"/>
  <c r="H4948" i="8" s="1"/>
  <c r="G5375" i="8"/>
  <c r="I5375" i="8" s="1"/>
  <c r="F5375" i="8"/>
  <c r="H5375" i="8" s="1"/>
  <c r="G5774" i="8"/>
  <c r="I5774" i="8" s="1"/>
  <c r="F5774" i="8"/>
  <c r="H5774" i="8" s="1"/>
  <c r="G5760" i="8"/>
  <c r="I5760" i="8" s="1"/>
  <c r="F5760" i="8"/>
  <c r="H5760" i="8" s="1"/>
  <c r="G5730" i="8"/>
  <c r="I5730" i="8" s="1"/>
  <c r="F5730" i="8"/>
  <c r="H5730" i="8" s="1"/>
  <c r="G5727" i="8"/>
  <c r="I5727" i="8" s="1"/>
  <c r="F5727" i="8"/>
  <c r="H5727" i="8" s="1"/>
  <c r="G6280" i="8"/>
  <c r="I6280" i="8" s="1"/>
  <c r="F6280" i="8"/>
  <c r="H6280" i="8" s="1"/>
  <c r="G6278" i="8"/>
  <c r="I6278" i="8" s="1"/>
  <c r="F6278" i="8"/>
  <c r="H6278" i="8" s="1"/>
  <c r="G6686" i="8"/>
  <c r="I6686" i="8" s="1"/>
  <c r="F6686" i="8"/>
  <c r="H6686" i="8" s="1"/>
  <c r="G7073" i="8"/>
  <c r="I7073" i="8" s="1"/>
  <c r="F7073" i="8"/>
  <c r="H7073" i="8" s="1"/>
  <c r="G7072" i="8"/>
  <c r="I7072" i="8" s="1"/>
  <c r="F7072" i="8"/>
  <c r="H7072" i="8" s="1"/>
  <c r="G7502" i="8"/>
  <c r="I7502" i="8" s="1"/>
  <c r="F7502" i="8"/>
  <c r="H7502" i="8" s="1"/>
  <c r="G7914" i="8"/>
  <c r="I7914" i="8" s="1"/>
  <c r="F7914" i="8"/>
  <c r="H7914" i="8" s="1"/>
  <c r="G7905" i="8"/>
  <c r="I7905" i="8" s="1"/>
  <c r="F7905" i="8"/>
  <c r="H7905" i="8" s="1"/>
  <c r="G8539" i="8"/>
  <c r="I8539" i="8" s="1"/>
  <c r="F8539" i="8"/>
  <c r="H8539" i="8" s="1"/>
  <c r="G9008" i="8"/>
  <c r="I9008" i="8" s="1"/>
  <c r="F9008" i="8"/>
  <c r="H9008" i="8" s="1"/>
  <c r="G9007" i="8"/>
  <c r="I9007" i="8" s="1"/>
  <c r="F9007" i="8"/>
  <c r="H9007" i="8" s="1"/>
  <c r="G9198" i="8"/>
  <c r="I9198" i="8" s="1"/>
  <c r="F9198" i="8"/>
  <c r="H9198" i="8" s="1"/>
  <c r="G9797" i="8"/>
  <c r="I9797" i="8" s="1"/>
  <c r="F9797" i="8"/>
  <c r="H9797" i="8" s="1"/>
  <c r="G42" i="8"/>
  <c r="I42" i="8" s="1"/>
  <c r="F42" i="8"/>
  <c r="H42" i="8" s="1"/>
  <c r="G58" i="8"/>
  <c r="I58" i="8" s="1"/>
  <c r="F58" i="8"/>
  <c r="H58" i="8" s="1"/>
  <c r="G106" i="8"/>
  <c r="I106" i="8" s="1"/>
  <c r="F106" i="8"/>
  <c r="H106" i="8" s="1"/>
  <c r="G162" i="8"/>
  <c r="I162" i="8" s="1"/>
  <c r="F162" i="8"/>
  <c r="H162" i="8" s="1"/>
  <c r="G300" i="8"/>
  <c r="I300" i="8" s="1"/>
  <c r="F300" i="8"/>
  <c r="H300" i="8" s="1"/>
  <c r="G332" i="8"/>
  <c r="I332" i="8" s="1"/>
  <c r="F332" i="8"/>
  <c r="H332" i="8" s="1"/>
  <c r="G367" i="8"/>
  <c r="I367" i="8" s="1"/>
  <c r="F367" i="8"/>
  <c r="H367" i="8" s="1"/>
  <c r="G403" i="8"/>
  <c r="I403" i="8" s="1"/>
  <c r="F403" i="8"/>
  <c r="H403" i="8" s="1"/>
  <c r="G456" i="8"/>
  <c r="I456" i="8" s="1"/>
  <c r="F456" i="8"/>
  <c r="H456" i="8" s="1"/>
  <c r="G600" i="8"/>
  <c r="I600" i="8" s="1"/>
  <c r="F600" i="8"/>
  <c r="H600" i="8" s="1"/>
  <c r="G809" i="8"/>
  <c r="I809" i="8" s="1"/>
  <c r="F809" i="8"/>
  <c r="H809" i="8" s="1"/>
  <c r="G922" i="8"/>
  <c r="I922" i="8" s="1"/>
  <c r="F922" i="8"/>
  <c r="H922" i="8" s="1"/>
  <c r="G1169" i="8"/>
  <c r="I1169" i="8" s="1"/>
  <c r="F1169" i="8"/>
  <c r="H1169" i="8" s="1"/>
  <c r="G1168" i="8"/>
  <c r="I1168" i="8" s="1"/>
  <c r="F1168" i="8"/>
  <c r="H1168" i="8" s="1"/>
  <c r="G1494" i="8"/>
  <c r="I1494" i="8" s="1"/>
  <c r="F1494" i="8"/>
  <c r="H1494" i="8" s="1"/>
  <c r="G1493" i="8"/>
  <c r="I1493" i="8" s="1"/>
  <c r="F1493" i="8"/>
  <c r="H1493" i="8" s="1"/>
  <c r="G1687" i="8"/>
  <c r="I1687" i="8" s="1"/>
  <c r="F1687" i="8"/>
  <c r="H1687" i="8" s="1"/>
  <c r="G1685" i="8"/>
  <c r="I1685" i="8" s="1"/>
  <c r="F1685" i="8"/>
  <c r="H1685" i="8" s="1"/>
  <c r="G1684" i="8"/>
  <c r="I1684" i="8" s="1"/>
  <c r="F1684" i="8"/>
  <c r="H1684" i="8" s="1"/>
  <c r="G1905" i="8"/>
  <c r="I1905" i="8" s="1"/>
  <c r="F1905" i="8"/>
  <c r="H1905" i="8" s="1"/>
  <c r="G1904" i="8"/>
  <c r="I1904" i="8" s="1"/>
  <c r="F1904" i="8"/>
  <c r="H1904" i="8" s="1"/>
  <c r="G2132" i="8"/>
  <c r="I2132" i="8" s="1"/>
  <c r="F2132" i="8"/>
  <c r="H2132" i="8" s="1"/>
  <c r="G2130" i="8"/>
  <c r="I2130" i="8" s="1"/>
  <c r="F2130" i="8"/>
  <c r="H2130" i="8" s="1"/>
  <c r="G2384" i="8"/>
  <c r="I2384" i="8" s="1"/>
  <c r="F2384" i="8"/>
  <c r="H2384" i="8" s="1"/>
  <c r="G2383" i="8"/>
  <c r="I2383" i="8" s="1"/>
  <c r="F2383" i="8"/>
  <c r="H2383" i="8" s="1"/>
  <c r="G2382" i="8"/>
  <c r="I2382" i="8" s="1"/>
  <c r="F2382" i="8"/>
  <c r="H2382" i="8" s="1"/>
  <c r="G2685" i="8"/>
  <c r="I2685" i="8" s="1"/>
  <c r="F2685" i="8"/>
  <c r="H2685" i="8" s="1"/>
  <c r="G2684" i="8"/>
  <c r="I2684" i="8" s="1"/>
  <c r="F2684" i="8"/>
  <c r="H2684" i="8" s="1"/>
  <c r="G2989" i="8"/>
  <c r="I2989" i="8" s="1"/>
  <c r="F2989" i="8"/>
  <c r="H2989" i="8" s="1"/>
  <c r="G2986" i="8"/>
  <c r="I2986" i="8" s="1"/>
  <c r="F2986" i="8"/>
  <c r="H2986" i="8" s="1"/>
  <c r="G3709" i="8"/>
  <c r="I3709" i="8" s="1"/>
  <c r="F3709" i="8"/>
  <c r="H3709" i="8" s="1"/>
  <c r="G4083" i="8"/>
  <c r="I4083" i="8" s="1"/>
  <c r="F4083" i="8"/>
  <c r="H4083" i="8" s="1"/>
  <c r="G4509" i="8"/>
  <c r="I4509" i="8" s="1"/>
  <c r="F4509" i="8"/>
  <c r="H4509" i="8" s="1"/>
  <c r="G4506" i="8"/>
  <c r="I4506" i="8" s="1"/>
  <c r="F4506" i="8"/>
  <c r="H4506" i="8" s="1"/>
  <c r="G4505" i="8"/>
  <c r="I4505" i="8" s="1"/>
  <c r="F4505" i="8"/>
  <c r="H4505" i="8" s="1"/>
  <c r="G5368" i="8"/>
  <c r="I5368" i="8" s="1"/>
  <c r="F5368" i="8"/>
  <c r="H5368" i="8" s="1"/>
  <c r="G5725" i="8"/>
  <c r="I5725" i="8" s="1"/>
  <c r="F5725" i="8"/>
  <c r="H5725" i="8" s="1"/>
  <c r="G6707" i="8"/>
  <c r="I6707" i="8" s="1"/>
  <c r="F6707" i="8"/>
  <c r="H6707" i="8" s="1"/>
  <c r="G7545" i="8"/>
  <c r="I7545" i="8" s="1"/>
  <c r="F7545" i="8"/>
  <c r="H7545" i="8" s="1"/>
  <c r="G7544" i="8"/>
  <c r="I7544" i="8" s="1"/>
  <c r="F7544" i="8"/>
  <c r="H7544" i="8" s="1"/>
  <c r="G7952" i="8"/>
  <c r="I7952" i="8" s="1"/>
  <c r="F7952" i="8"/>
  <c r="H7952" i="8" s="1"/>
  <c r="G7951" i="8"/>
  <c r="I7951" i="8" s="1"/>
  <c r="F7951" i="8"/>
  <c r="H7951" i="8" s="1"/>
  <c r="G7950" i="8"/>
  <c r="I7950" i="8" s="1"/>
  <c r="F7950" i="8"/>
  <c r="H7950" i="8" s="1"/>
  <c r="G8287" i="8"/>
  <c r="I8287" i="8" s="1"/>
  <c r="F8287" i="8"/>
  <c r="H8287" i="8" s="1"/>
  <c r="G8286" i="8"/>
  <c r="I8286" i="8" s="1"/>
  <c r="F8286" i="8"/>
  <c r="H8286" i="8" s="1"/>
  <c r="G8835" i="8"/>
  <c r="I8835" i="8" s="1"/>
  <c r="F8835" i="8"/>
  <c r="H8835" i="8" s="1"/>
  <c r="G8834" i="8"/>
  <c r="I8834" i="8" s="1"/>
  <c r="F8834" i="8"/>
  <c r="H8834" i="8" s="1"/>
  <c r="G8833" i="8"/>
  <c r="I8833" i="8" s="1"/>
  <c r="F8833" i="8"/>
  <c r="H8833" i="8" s="1"/>
  <c r="G8832" i="8"/>
  <c r="I8832" i="8" s="1"/>
  <c r="F8832" i="8"/>
  <c r="H8832" i="8" s="1"/>
  <c r="G9038" i="8"/>
  <c r="I9038" i="8" s="1"/>
  <c r="F9038" i="8"/>
  <c r="H9038" i="8" s="1"/>
  <c r="G9222" i="8"/>
  <c r="I9222" i="8" s="1"/>
  <c r="F9222" i="8"/>
  <c r="H9222" i="8" s="1"/>
  <c r="G9404" i="8"/>
  <c r="I9404" i="8" s="1"/>
  <c r="F9404" i="8"/>
  <c r="H9404" i="8" s="1"/>
  <c r="G9732" i="8"/>
  <c r="I9732" i="8" s="1"/>
  <c r="F9732" i="8"/>
  <c r="H9732" i="8" s="1"/>
  <c r="G314" i="8"/>
  <c r="I314" i="8" s="1"/>
  <c r="F314" i="8"/>
  <c r="H314" i="8" s="1"/>
  <c r="G313" i="8"/>
  <c r="I313" i="8" s="1"/>
  <c r="F313" i="8"/>
  <c r="H313" i="8" s="1"/>
  <c r="G312" i="8"/>
  <c r="I312" i="8" s="1"/>
  <c r="F312" i="8"/>
  <c r="H312" i="8" s="1"/>
  <c r="G355" i="8"/>
  <c r="I355" i="8" s="1"/>
  <c r="F355" i="8"/>
  <c r="H355" i="8" s="1"/>
  <c r="G354" i="8"/>
  <c r="I354" i="8" s="1"/>
  <c r="F354" i="8"/>
  <c r="H354" i="8" s="1"/>
  <c r="G436" i="8"/>
  <c r="I436" i="8" s="1"/>
  <c r="F436" i="8"/>
  <c r="H436" i="8" s="1"/>
  <c r="G490" i="8"/>
  <c r="I490" i="8" s="1"/>
  <c r="F490" i="8"/>
  <c r="H490" i="8" s="1"/>
  <c r="G565" i="8"/>
  <c r="I565" i="8" s="1"/>
  <c r="F565" i="8"/>
  <c r="H565" i="8" s="1"/>
  <c r="G771" i="8"/>
  <c r="I771" i="8" s="1"/>
  <c r="F771" i="8"/>
  <c r="H771" i="8" s="1"/>
  <c r="G881" i="8"/>
  <c r="I881" i="8" s="1"/>
  <c r="F881" i="8"/>
  <c r="H881" i="8" s="1"/>
  <c r="G880" i="8"/>
  <c r="I880" i="8" s="1"/>
  <c r="F880" i="8"/>
  <c r="H880" i="8" s="1"/>
  <c r="G1125" i="8"/>
  <c r="I1125" i="8" s="1"/>
  <c r="F1125" i="8"/>
  <c r="H1125" i="8" s="1"/>
  <c r="G1268" i="8"/>
  <c r="I1268" i="8" s="1"/>
  <c r="F1268" i="8"/>
  <c r="H1268" i="8" s="1"/>
  <c r="G1439" i="8"/>
  <c r="I1439" i="8" s="1"/>
  <c r="F1439" i="8"/>
  <c r="H1439" i="8" s="1"/>
  <c r="G1438" i="8"/>
  <c r="I1438" i="8" s="1"/>
  <c r="F1438" i="8"/>
  <c r="H1438" i="8" s="1"/>
  <c r="G1437" i="8"/>
  <c r="I1437" i="8" s="1"/>
  <c r="F1437" i="8"/>
  <c r="H1437" i="8" s="1"/>
  <c r="G1618" i="8"/>
  <c r="I1618" i="8" s="1"/>
  <c r="F1618" i="8"/>
  <c r="H1618" i="8" s="1"/>
  <c r="G1848" i="8"/>
  <c r="I1848" i="8" s="1"/>
  <c r="F1848" i="8"/>
  <c r="H1848" i="8" s="1"/>
  <c r="G1847" i="8"/>
  <c r="I1847" i="8" s="1"/>
  <c r="F1847" i="8"/>
  <c r="H1847" i="8" s="1"/>
  <c r="G2340" i="8"/>
  <c r="I2340" i="8" s="1"/>
  <c r="F2340" i="8"/>
  <c r="H2340" i="8" s="1"/>
  <c r="G2626" i="8"/>
  <c r="I2626" i="8" s="1"/>
  <c r="F2626" i="8"/>
  <c r="H2626" i="8" s="1"/>
  <c r="G2954" i="8"/>
  <c r="I2954" i="8" s="1"/>
  <c r="F2954" i="8"/>
  <c r="H2954" i="8" s="1"/>
  <c r="G2953" i="8"/>
  <c r="I2953" i="8" s="1"/>
  <c r="F2953" i="8"/>
  <c r="H2953" i="8" s="1"/>
  <c r="G2950" i="8"/>
  <c r="I2950" i="8" s="1"/>
  <c r="F2950" i="8"/>
  <c r="H2950" i="8" s="1"/>
  <c r="G3269" i="8"/>
  <c r="I3269" i="8" s="1"/>
  <c r="F3269" i="8"/>
  <c r="H3269" i="8" s="1"/>
  <c r="G3268" i="8"/>
  <c r="I3268" i="8" s="1"/>
  <c r="F3268" i="8"/>
  <c r="H3268" i="8" s="1"/>
  <c r="G3666" i="8"/>
  <c r="I3666" i="8" s="1"/>
  <c r="F3666" i="8"/>
  <c r="H3666" i="8" s="1"/>
  <c r="G4915" i="8"/>
  <c r="I4915" i="8" s="1"/>
  <c r="F4915" i="8"/>
  <c r="H4915" i="8" s="1"/>
  <c r="G5789" i="8"/>
  <c r="I5789" i="8" s="1"/>
  <c r="F5789" i="8"/>
  <c r="H5789" i="8" s="1"/>
  <c r="G6718" i="8"/>
  <c r="I6718" i="8" s="1"/>
  <c r="F6718" i="8"/>
  <c r="H6718" i="8" s="1"/>
  <c r="G7576" i="8"/>
  <c r="I7576" i="8" s="1"/>
  <c r="F7576" i="8"/>
  <c r="H7576" i="8" s="1"/>
  <c r="G7574" i="8"/>
  <c r="I7574" i="8" s="1"/>
  <c r="F7574" i="8"/>
  <c r="H7574" i="8" s="1"/>
  <c r="G7570" i="8"/>
  <c r="I7570" i="8" s="1"/>
  <c r="F7570" i="8"/>
  <c r="H7570" i="8" s="1"/>
  <c r="G8328" i="8"/>
  <c r="I8328" i="8" s="1"/>
  <c r="F8328" i="8"/>
  <c r="H8328" i="8" s="1"/>
  <c r="G8620" i="8"/>
  <c r="I8620" i="8" s="1"/>
  <c r="F8620" i="8"/>
  <c r="H8620" i="8" s="1"/>
  <c r="G8619" i="8"/>
  <c r="I8619" i="8" s="1"/>
  <c r="F8619" i="8"/>
  <c r="H8619" i="8" s="1"/>
  <c r="G8618" i="8"/>
  <c r="I8618" i="8" s="1"/>
  <c r="F8618" i="8"/>
  <c r="H8618" i="8" s="1"/>
  <c r="G8616" i="8"/>
  <c r="I8616" i="8" s="1"/>
  <c r="F8616" i="8"/>
  <c r="H8616" i="8" s="1"/>
  <c r="G8874" i="8"/>
  <c r="I8874" i="8" s="1"/>
  <c r="F8874" i="8"/>
  <c r="H8874" i="8" s="1"/>
  <c r="G9705" i="8"/>
  <c r="I9705" i="8" s="1"/>
  <c r="F9705" i="8"/>
  <c r="H9705" i="8" s="1"/>
  <c r="G9742" i="8"/>
  <c r="I9742" i="8" s="1"/>
  <c r="F9742" i="8"/>
  <c r="H9742" i="8" s="1"/>
  <c r="G79" i="8"/>
  <c r="I79" i="8" s="1"/>
  <c r="F79" i="8"/>
  <c r="H79" i="8" s="1"/>
  <c r="G154" i="8"/>
  <c r="I154" i="8" s="1"/>
  <c r="F154" i="8"/>
  <c r="H154" i="8" s="1"/>
  <c r="G198" i="8"/>
  <c r="I198" i="8" s="1"/>
  <c r="F198" i="8"/>
  <c r="H198" i="8" s="1"/>
  <c r="G331" i="8"/>
  <c r="I331" i="8" s="1"/>
  <c r="F331" i="8"/>
  <c r="H331" i="8" s="1"/>
  <c r="G533" i="8"/>
  <c r="I533" i="8" s="1"/>
  <c r="F533" i="8"/>
  <c r="H533" i="8" s="1"/>
  <c r="G622" i="8"/>
  <c r="I622" i="8" s="1"/>
  <c r="F622" i="8"/>
  <c r="H622" i="8" s="1"/>
  <c r="G619" i="8"/>
  <c r="I619" i="8" s="1"/>
  <c r="F619" i="8"/>
  <c r="H619" i="8" s="1"/>
  <c r="G618" i="8"/>
  <c r="I618" i="8" s="1"/>
  <c r="F618" i="8"/>
  <c r="H618" i="8" s="1"/>
  <c r="G837" i="8"/>
  <c r="I837" i="8" s="1"/>
  <c r="F837" i="8"/>
  <c r="H837" i="8" s="1"/>
  <c r="G953" i="8"/>
  <c r="I953" i="8" s="1"/>
  <c r="F953" i="8"/>
  <c r="H953" i="8" s="1"/>
  <c r="G952" i="8"/>
  <c r="I952" i="8" s="1"/>
  <c r="F952" i="8"/>
  <c r="H952" i="8" s="1"/>
  <c r="G1086" i="8"/>
  <c r="I1086" i="8" s="1"/>
  <c r="F1086" i="8"/>
  <c r="H1086" i="8" s="1"/>
  <c r="G1229" i="8"/>
  <c r="I1229" i="8" s="1"/>
  <c r="F1229" i="8"/>
  <c r="H1229" i="8" s="1"/>
  <c r="G1387" i="8"/>
  <c r="I1387" i="8" s="1"/>
  <c r="F1387" i="8"/>
  <c r="H1387" i="8" s="1"/>
  <c r="G1385" i="8"/>
  <c r="I1385" i="8" s="1"/>
  <c r="F1385" i="8"/>
  <c r="H1385" i="8" s="1"/>
  <c r="G1384" i="8"/>
  <c r="I1384" i="8" s="1"/>
  <c r="F1384" i="8"/>
  <c r="H1384" i="8" s="1"/>
  <c r="G1383" i="8"/>
  <c r="I1383" i="8" s="1"/>
  <c r="F1383" i="8"/>
  <c r="H1383" i="8" s="1"/>
  <c r="G1382" i="8"/>
  <c r="I1382" i="8" s="1"/>
  <c r="F1382" i="8"/>
  <c r="H1382" i="8" s="1"/>
  <c r="G1583" i="8"/>
  <c r="I1583" i="8" s="1"/>
  <c r="F1583" i="8"/>
  <c r="H1583" i="8" s="1"/>
  <c r="G1582" i="8"/>
  <c r="I1582" i="8" s="1"/>
  <c r="F1582" i="8"/>
  <c r="H1582" i="8" s="1"/>
  <c r="G1581" i="8"/>
  <c r="I1581" i="8" s="1"/>
  <c r="F1581" i="8"/>
  <c r="H1581" i="8" s="1"/>
  <c r="G1790" i="8"/>
  <c r="I1790" i="8" s="1"/>
  <c r="F1790" i="8"/>
  <c r="H1790" i="8" s="1"/>
  <c r="G2033" i="8"/>
  <c r="I2033" i="8" s="1"/>
  <c r="F2033" i="8"/>
  <c r="H2033" i="8" s="1"/>
  <c r="G2031" i="8"/>
  <c r="I2031" i="8" s="1"/>
  <c r="F2031" i="8"/>
  <c r="H2031" i="8" s="1"/>
  <c r="G2030" i="8"/>
  <c r="I2030" i="8" s="1"/>
  <c r="F2030" i="8"/>
  <c r="H2030" i="8" s="1"/>
  <c r="G2298" i="8"/>
  <c r="I2298" i="8" s="1"/>
  <c r="F2298" i="8"/>
  <c r="H2298" i="8" s="1"/>
  <c r="G2295" i="8"/>
  <c r="I2295" i="8" s="1"/>
  <c r="F2295" i="8"/>
  <c r="H2295" i="8" s="1"/>
  <c r="G2294" i="8"/>
  <c r="I2294" i="8" s="1"/>
  <c r="F2294" i="8"/>
  <c r="H2294" i="8" s="1"/>
  <c r="G2580" i="8"/>
  <c r="I2580" i="8" s="1"/>
  <c r="F2580" i="8"/>
  <c r="H2580" i="8" s="1"/>
  <c r="G2578" i="8"/>
  <c r="I2578" i="8" s="1"/>
  <c r="F2578" i="8"/>
  <c r="H2578" i="8" s="1"/>
  <c r="G2904" i="8"/>
  <c r="I2904" i="8" s="1"/>
  <c r="F2904" i="8"/>
  <c r="H2904" i="8" s="1"/>
  <c r="G3229" i="8"/>
  <c r="I3229" i="8" s="1"/>
  <c r="F3229" i="8"/>
  <c r="H3229" i="8" s="1"/>
  <c r="G3223" i="8"/>
  <c r="I3223" i="8" s="1"/>
  <c r="F3223" i="8"/>
  <c r="H3223" i="8" s="1"/>
  <c r="G3620" i="8"/>
  <c r="I3620" i="8" s="1"/>
  <c r="F3620" i="8"/>
  <c r="H3620" i="8" s="1"/>
  <c r="G3619" i="8"/>
  <c r="I3619" i="8" s="1"/>
  <c r="F3619" i="8"/>
  <c r="H3619" i="8" s="1"/>
  <c r="G4021" i="8"/>
  <c r="I4021" i="8" s="1"/>
  <c r="F4021" i="8"/>
  <c r="H4021" i="8" s="1"/>
  <c r="G4020" i="8"/>
  <c r="I4020" i="8" s="1"/>
  <c r="F4020" i="8"/>
  <c r="H4020" i="8" s="1"/>
  <c r="G4019" i="8"/>
  <c r="I4019" i="8" s="1"/>
  <c r="F4019" i="8"/>
  <c r="H4019" i="8" s="1"/>
  <c r="G4455" i="8"/>
  <c r="I4455" i="8" s="1"/>
  <c r="F4455" i="8"/>
  <c r="H4455" i="8" s="1"/>
  <c r="G4454" i="8"/>
  <c r="I4454" i="8" s="1"/>
  <c r="F4454" i="8"/>
  <c r="H4454" i="8" s="1"/>
  <c r="G4451" i="8"/>
  <c r="I4451" i="8" s="1"/>
  <c r="F4451" i="8"/>
  <c r="H4451" i="8" s="1"/>
  <c r="G4900" i="8"/>
  <c r="I4900" i="8" s="1"/>
  <c r="F4900" i="8"/>
  <c r="H4900" i="8" s="1"/>
  <c r="G4898" i="8"/>
  <c r="I4898" i="8" s="1"/>
  <c r="F4898" i="8"/>
  <c r="H4898" i="8" s="1"/>
  <c r="G5346" i="8"/>
  <c r="I5346" i="8" s="1"/>
  <c r="F5346" i="8"/>
  <c r="H5346" i="8" s="1"/>
  <c r="G6314" i="8"/>
  <c r="I6314" i="8" s="1"/>
  <c r="F6314" i="8"/>
  <c r="H6314" i="8" s="1"/>
  <c r="G6313" i="8"/>
  <c r="I6313" i="8" s="1"/>
  <c r="F6313" i="8"/>
  <c r="H6313" i="8" s="1"/>
  <c r="G6738" i="8"/>
  <c r="I6738" i="8" s="1"/>
  <c r="F6738" i="8"/>
  <c r="H6738" i="8" s="1"/>
  <c r="G6737" i="8"/>
  <c r="I6737" i="8" s="1"/>
  <c r="F6737" i="8"/>
  <c r="H6737" i="8" s="1"/>
  <c r="G7619" i="8"/>
  <c r="I7619" i="8" s="1"/>
  <c r="F7619" i="8"/>
  <c r="H7619" i="8" s="1"/>
  <c r="G8016" i="8"/>
  <c r="I8016" i="8" s="1"/>
  <c r="F8016" i="8"/>
  <c r="H8016" i="8" s="1"/>
  <c r="G8912" i="8"/>
  <c r="I8912" i="8" s="1"/>
  <c r="F8912" i="8"/>
  <c r="H8912" i="8" s="1"/>
  <c r="G9300" i="8"/>
  <c r="I9300" i="8" s="1"/>
  <c r="F9300" i="8"/>
  <c r="H9300" i="8" s="1"/>
  <c r="G9298" i="8"/>
  <c r="I9298" i="8" s="1"/>
  <c r="F9298" i="8"/>
  <c r="H9298" i="8" s="1"/>
  <c r="G9668" i="8"/>
  <c r="I9668" i="8" s="1"/>
  <c r="F9668" i="8"/>
  <c r="H9668" i="8" s="1"/>
  <c r="G9750" i="8"/>
  <c r="I9750" i="8" s="1"/>
  <c r="F9750" i="8"/>
  <c r="H9750" i="8" s="1"/>
  <c r="G209" i="8"/>
  <c r="I209" i="8" s="1"/>
  <c r="F209" i="8"/>
  <c r="H209" i="8" s="1"/>
  <c r="G275" i="8"/>
  <c r="I275" i="8" s="1"/>
  <c r="F275" i="8"/>
  <c r="H275" i="8" s="1"/>
  <c r="G274" i="8"/>
  <c r="I274" i="8" s="1"/>
  <c r="F274" i="8"/>
  <c r="H274" i="8" s="1"/>
  <c r="G343" i="8"/>
  <c r="I343" i="8" s="1"/>
  <c r="F343" i="8"/>
  <c r="H343" i="8" s="1"/>
  <c r="G500" i="8"/>
  <c r="I500" i="8" s="1"/>
  <c r="F500" i="8"/>
  <c r="H500" i="8" s="1"/>
  <c r="G581" i="8"/>
  <c r="I581" i="8" s="1"/>
  <c r="F581" i="8"/>
  <c r="H581" i="8" s="1"/>
  <c r="G678" i="8"/>
  <c r="I678" i="8" s="1"/>
  <c r="F678" i="8"/>
  <c r="H678" i="8" s="1"/>
  <c r="G677" i="8"/>
  <c r="I677" i="8" s="1"/>
  <c r="F677" i="8"/>
  <c r="H677" i="8" s="1"/>
  <c r="G795" i="8"/>
  <c r="I795" i="8" s="1"/>
  <c r="F795" i="8"/>
  <c r="H795" i="8" s="1"/>
  <c r="G918" i="8"/>
  <c r="I918" i="8" s="1"/>
  <c r="F918" i="8"/>
  <c r="H918" i="8" s="1"/>
  <c r="G1044" i="8"/>
  <c r="I1044" i="8" s="1"/>
  <c r="F1044" i="8"/>
  <c r="H1044" i="8" s="1"/>
  <c r="G1182" i="8"/>
  <c r="I1182" i="8" s="1"/>
  <c r="F1182" i="8"/>
  <c r="H1182" i="8" s="1"/>
  <c r="G1340" i="8"/>
  <c r="I1340" i="8" s="1"/>
  <c r="F1340" i="8"/>
  <c r="H1340" i="8" s="1"/>
  <c r="G1535" i="8"/>
  <c r="I1535" i="8" s="1"/>
  <c r="F1535" i="8"/>
  <c r="H1535" i="8" s="1"/>
  <c r="G1983" i="8"/>
  <c r="I1983" i="8" s="1"/>
  <c r="F1983" i="8"/>
  <c r="H1983" i="8" s="1"/>
  <c r="G1982" i="8"/>
  <c r="I1982" i="8" s="1"/>
  <c r="F1982" i="8"/>
  <c r="H1982" i="8" s="1"/>
  <c r="G2232" i="8"/>
  <c r="I2232" i="8" s="1"/>
  <c r="F2232" i="8"/>
  <c r="H2232" i="8" s="1"/>
  <c r="G2524" i="8"/>
  <c r="I2524" i="8" s="1"/>
  <c r="F2524" i="8"/>
  <c r="H2524" i="8" s="1"/>
  <c r="G2523" i="8"/>
  <c r="I2523" i="8" s="1"/>
  <c r="F2523" i="8"/>
  <c r="H2523" i="8" s="1"/>
  <c r="G2522" i="8"/>
  <c r="I2522" i="8" s="1"/>
  <c r="F2522" i="8"/>
  <c r="H2522" i="8" s="1"/>
  <c r="G2852" i="8"/>
  <c r="I2852" i="8" s="1"/>
  <c r="F2852" i="8"/>
  <c r="H2852" i="8" s="1"/>
  <c r="G3195" i="8"/>
  <c r="I3195" i="8" s="1"/>
  <c r="F3195" i="8"/>
  <c r="H3195" i="8" s="1"/>
  <c r="G3194" i="8"/>
  <c r="I3194" i="8" s="1"/>
  <c r="F3194" i="8"/>
  <c r="H3194" i="8" s="1"/>
  <c r="G3193" i="8"/>
  <c r="I3193" i="8" s="1"/>
  <c r="F3193" i="8"/>
  <c r="H3193" i="8" s="1"/>
  <c r="G3577" i="8"/>
  <c r="I3577" i="8" s="1"/>
  <c r="F3577" i="8"/>
  <c r="H3577" i="8" s="1"/>
  <c r="G4429" i="8"/>
  <c r="I4429" i="8" s="1"/>
  <c r="F4429" i="8"/>
  <c r="H4429" i="8" s="1"/>
  <c r="G4428" i="8"/>
  <c r="I4428" i="8" s="1"/>
  <c r="F4428" i="8"/>
  <c r="H4428" i="8" s="1"/>
  <c r="G4423" i="8"/>
  <c r="I4423" i="8" s="1"/>
  <c r="F4423" i="8"/>
  <c r="H4423" i="8" s="1"/>
  <c r="G4422" i="8"/>
  <c r="I4422" i="8" s="1"/>
  <c r="F4422" i="8"/>
  <c r="H4422" i="8" s="1"/>
  <c r="G4421" i="8"/>
  <c r="I4421" i="8" s="1"/>
  <c r="F4421" i="8"/>
  <c r="H4421" i="8" s="1"/>
  <c r="G4889" i="8"/>
  <c r="I4889" i="8" s="1"/>
  <c r="F4889" i="8"/>
  <c r="H4889" i="8" s="1"/>
  <c r="G4886" i="8"/>
  <c r="I4886" i="8" s="1"/>
  <c r="F4886" i="8"/>
  <c r="H4886" i="8" s="1"/>
  <c r="G5755" i="8"/>
  <c r="I5755" i="8" s="1"/>
  <c r="F5755" i="8"/>
  <c r="H5755" i="8" s="1"/>
  <c r="G6330" i="8"/>
  <c r="I6330" i="8" s="1"/>
  <c r="F6330" i="8"/>
  <c r="H6330" i="8" s="1"/>
  <c r="G7207" i="8"/>
  <c r="I7207" i="8" s="1"/>
  <c r="F7207" i="8"/>
  <c r="H7207" i="8" s="1"/>
  <c r="G7204" i="8"/>
  <c r="I7204" i="8" s="1"/>
  <c r="F7204" i="8"/>
  <c r="H7204" i="8" s="1"/>
  <c r="G7659" i="8"/>
  <c r="I7659" i="8" s="1"/>
  <c r="F7659" i="8"/>
  <c r="H7659" i="8" s="1"/>
  <c r="G7656" i="8"/>
  <c r="I7656" i="8" s="1"/>
  <c r="F7656" i="8"/>
  <c r="H7656" i="8" s="1"/>
  <c r="G8059" i="8"/>
  <c r="I8059" i="8" s="1"/>
  <c r="F8059" i="8"/>
  <c r="H8059" i="8" s="1"/>
  <c r="G8058" i="8"/>
  <c r="I8058" i="8" s="1"/>
  <c r="F8058" i="8"/>
  <c r="H8058" i="8" s="1"/>
  <c r="G8397" i="8"/>
  <c r="I8397" i="8" s="1"/>
  <c r="F8397" i="8"/>
  <c r="H8397" i="8" s="1"/>
  <c r="G8949" i="8"/>
  <c r="I8949" i="8" s="1"/>
  <c r="F8949" i="8"/>
  <c r="H8949" i="8" s="1"/>
  <c r="G9490" i="8"/>
  <c r="I9490" i="8" s="1"/>
  <c r="F9490" i="8"/>
  <c r="H9490" i="8" s="1"/>
  <c r="G9605" i="8"/>
  <c r="I9605" i="8" s="1"/>
  <c r="F9605" i="8"/>
  <c r="H9605" i="8" s="1"/>
  <c r="G43" i="8"/>
  <c r="I43" i="8" s="1"/>
  <c r="F43" i="8"/>
  <c r="H43" i="8" s="1"/>
  <c r="G150" i="8"/>
  <c r="I150" i="8" s="1"/>
  <c r="F150" i="8"/>
  <c r="H150" i="8" s="1"/>
  <c r="G149" i="8"/>
  <c r="I149" i="8" s="1"/>
  <c r="F149" i="8"/>
  <c r="H149" i="8" s="1"/>
  <c r="G227" i="8"/>
  <c r="I227" i="8" s="1"/>
  <c r="F227" i="8"/>
  <c r="H227" i="8" s="1"/>
  <c r="G254" i="8"/>
  <c r="I254" i="8" s="1"/>
  <c r="F254" i="8"/>
  <c r="H254" i="8" s="1"/>
  <c r="G253" i="8"/>
  <c r="I253" i="8" s="1"/>
  <c r="F253" i="8"/>
  <c r="H253" i="8" s="1"/>
  <c r="G330" i="8"/>
  <c r="I330" i="8" s="1"/>
  <c r="F330" i="8"/>
  <c r="H330" i="8" s="1"/>
  <c r="G414" i="8"/>
  <c r="I414" i="8" s="1"/>
  <c r="F414" i="8"/>
  <c r="H414" i="8" s="1"/>
  <c r="G412" i="8"/>
  <c r="I412" i="8" s="1"/>
  <c r="F412" i="8"/>
  <c r="H412" i="8" s="1"/>
  <c r="G411" i="8"/>
  <c r="I411" i="8" s="1"/>
  <c r="F411" i="8"/>
  <c r="H411" i="8" s="1"/>
  <c r="G544" i="8"/>
  <c r="I544" i="8" s="1"/>
  <c r="F544" i="8"/>
  <c r="H544" i="8" s="1"/>
  <c r="G642" i="8"/>
  <c r="I642" i="8" s="1"/>
  <c r="F642" i="8"/>
  <c r="H642" i="8" s="1"/>
  <c r="G754" i="8"/>
  <c r="I754" i="8" s="1"/>
  <c r="F754" i="8"/>
  <c r="H754" i="8" s="1"/>
  <c r="G753" i="8"/>
  <c r="I753" i="8" s="1"/>
  <c r="F753" i="8"/>
  <c r="H753" i="8" s="1"/>
  <c r="G869" i="8"/>
  <c r="I869" i="8" s="1"/>
  <c r="F869" i="8"/>
  <c r="H869" i="8" s="1"/>
  <c r="G1008" i="8"/>
  <c r="I1008" i="8" s="1"/>
  <c r="F1008" i="8"/>
  <c r="H1008" i="8" s="1"/>
  <c r="G1136" i="8"/>
  <c r="I1136" i="8" s="1"/>
  <c r="F1136" i="8"/>
  <c r="H1136" i="8" s="1"/>
  <c r="G1293" i="8"/>
  <c r="I1293" i="8" s="1"/>
  <c r="F1293" i="8"/>
  <c r="H1293" i="8" s="1"/>
  <c r="G1292" i="8"/>
  <c r="I1292" i="8" s="1"/>
  <c r="F1292" i="8"/>
  <c r="H1292" i="8" s="1"/>
  <c r="G1291" i="8"/>
  <c r="I1291" i="8" s="1"/>
  <c r="F1291" i="8"/>
  <c r="H1291" i="8" s="1"/>
  <c r="G1289" i="8"/>
  <c r="I1289" i="8" s="1"/>
  <c r="F1289" i="8"/>
  <c r="H1289" i="8" s="1"/>
  <c r="G1480" i="8"/>
  <c r="I1480" i="8" s="1"/>
  <c r="F1480" i="8"/>
  <c r="H1480" i="8" s="1"/>
  <c r="G1691" i="8"/>
  <c r="I1691" i="8" s="1"/>
  <c r="F1691" i="8"/>
  <c r="H1691" i="8" s="1"/>
  <c r="G1924" i="8"/>
  <c r="I1924" i="8" s="1"/>
  <c r="F1924" i="8"/>
  <c r="H1924" i="8" s="1"/>
  <c r="G1923" i="8"/>
  <c r="I1923" i="8" s="1"/>
  <c r="F1923" i="8"/>
  <c r="H1923" i="8" s="1"/>
  <c r="G2188" i="8"/>
  <c r="I2188" i="8" s="1"/>
  <c r="F2188" i="8"/>
  <c r="H2188" i="8" s="1"/>
  <c r="G2467" i="8"/>
  <c r="I2467" i="8" s="1"/>
  <c r="F2467" i="8"/>
  <c r="H2467" i="8" s="1"/>
  <c r="G2460" i="8"/>
  <c r="I2460" i="8" s="1"/>
  <c r="F2460" i="8"/>
  <c r="H2460" i="8" s="1"/>
  <c r="G2799" i="8"/>
  <c r="I2799" i="8" s="1"/>
  <c r="F2799" i="8"/>
  <c r="H2799" i="8" s="1"/>
  <c r="G2794" i="8"/>
  <c r="I2794" i="8" s="1"/>
  <c r="F2794" i="8"/>
  <c r="H2794" i="8" s="1"/>
  <c r="G3147" i="8"/>
  <c r="I3147" i="8" s="1"/>
  <c r="F3147" i="8"/>
  <c r="H3147" i="8" s="1"/>
  <c r="G3539" i="8"/>
  <c r="I3539" i="8" s="1"/>
  <c r="F3539" i="8"/>
  <c r="H3539" i="8" s="1"/>
  <c r="G3533" i="8"/>
  <c r="I3533" i="8" s="1"/>
  <c r="F3533" i="8"/>
  <c r="H3533" i="8" s="1"/>
  <c r="G3934" i="8"/>
  <c r="I3934" i="8" s="1"/>
  <c r="F3934" i="8"/>
  <c r="H3934" i="8" s="1"/>
  <c r="G3931" i="8"/>
  <c r="I3931" i="8" s="1"/>
  <c r="F3931" i="8"/>
  <c r="H3931" i="8" s="1"/>
  <c r="G4383" i="8"/>
  <c r="I4383" i="8" s="1"/>
  <c r="F4383" i="8"/>
  <c r="H4383" i="8" s="1"/>
  <c r="G4382" i="8"/>
  <c r="I4382" i="8" s="1"/>
  <c r="F4382" i="8"/>
  <c r="H4382" i="8" s="1"/>
  <c r="G4863" i="8"/>
  <c r="I4863" i="8" s="1"/>
  <c r="F4863" i="8"/>
  <c r="H4863" i="8" s="1"/>
  <c r="G5860" i="8"/>
  <c r="I5860" i="8" s="1"/>
  <c r="F5860" i="8"/>
  <c r="H5860" i="8" s="1"/>
  <c r="G5806" i="8"/>
  <c r="I5806" i="8" s="1"/>
  <c r="F5806" i="8"/>
  <c r="H5806" i="8" s="1"/>
  <c r="G5794" i="8"/>
  <c r="I5794" i="8" s="1"/>
  <c r="F5794" i="8"/>
  <c r="H5794" i="8" s="1"/>
  <c r="G7234" i="8"/>
  <c r="I7234" i="8" s="1"/>
  <c r="F7234" i="8"/>
  <c r="H7234" i="8" s="1"/>
  <c r="G8116" i="8"/>
  <c r="I8116" i="8" s="1"/>
  <c r="F8116" i="8"/>
  <c r="H8116" i="8" s="1"/>
  <c r="G8115" i="8"/>
  <c r="I8115" i="8" s="1"/>
  <c r="F8115" i="8"/>
  <c r="H8115" i="8" s="1"/>
  <c r="G8112" i="8"/>
  <c r="I8112" i="8" s="1"/>
  <c r="F8112" i="8"/>
  <c r="H8112" i="8" s="1"/>
  <c r="G8748" i="8"/>
  <c r="I8748" i="8" s="1"/>
  <c r="F8748" i="8"/>
  <c r="H8748" i="8" s="1"/>
  <c r="G8747" i="8"/>
  <c r="I8747" i="8" s="1"/>
  <c r="F8747" i="8"/>
  <c r="H8747" i="8" s="1"/>
  <c r="G8989" i="8"/>
  <c r="I8989" i="8" s="1"/>
  <c r="F8989" i="8"/>
  <c r="H8989" i="8" s="1"/>
  <c r="G9525" i="8"/>
  <c r="I9525" i="8" s="1"/>
  <c r="F9525" i="8"/>
  <c r="H9525" i="8" s="1"/>
  <c r="G9784" i="8"/>
  <c r="I9784" i="8" s="1"/>
  <c r="F9784" i="8"/>
  <c r="H9784" i="8" s="1"/>
  <c r="G91" i="8"/>
  <c r="I91" i="8" s="1"/>
  <c r="F91" i="8"/>
  <c r="H91" i="8" s="1"/>
  <c r="G240" i="8"/>
  <c r="I240" i="8" s="1"/>
  <c r="F240" i="8"/>
  <c r="H240" i="8" s="1"/>
  <c r="G309" i="8"/>
  <c r="I309" i="8" s="1"/>
  <c r="F309" i="8"/>
  <c r="H309" i="8" s="1"/>
  <c r="G388" i="8"/>
  <c r="I388" i="8" s="1"/>
  <c r="F388" i="8"/>
  <c r="H388" i="8" s="1"/>
  <c r="G387" i="8"/>
  <c r="I387" i="8" s="1"/>
  <c r="F387" i="8"/>
  <c r="H387" i="8" s="1"/>
  <c r="G445" i="8"/>
  <c r="I445" i="8" s="1"/>
  <c r="F445" i="8"/>
  <c r="H445" i="8" s="1"/>
  <c r="G597" i="8"/>
  <c r="I597" i="8" s="1"/>
  <c r="F597" i="8"/>
  <c r="H597" i="8" s="1"/>
  <c r="G825" i="8"/>
  <c r="I825" i="8" s="1"/>
  <c r="F825" i="8"/>
  <c r="H825" i="8" s="1"/>
  <c r="G950" i="8"/>
  <c r="I950" i="8" s="1"/>
  <c r="F950" i="8"/>
  <c r="H950" i="8" s="1"/>
  <c r="G949" i="8"/>
  <c r="I949" i="8" s="1"/>
  <c r="F949" i="8"/>
  <c r="H949" i="8" s="1"/>
  <c r="G1094" i="8"/>
  <c r="I1094" i="8" s="1"/>
  <c r="F1094" i="8"/>
  <c r="H1094" i="8" s="1"/>
  <c r="G1240" i="8"/>
  <c r="I1240" i="8" s="1"/>
  <c r="F1240" i="8"/>
  <c r="H1240" i="8" s="1"/>
  <c r="G1631" i="8"/>
  <c r="I1631" i="8" s="1"/>
  <c r="F1631" i="8"/>
  <c r="H1631" i="8" s="1"/>
  <c r="G1628" i="8"/>
  <c r="I1628" i="8" s="1"/>
  <c r="F1628" i="8"/>
  <c r="H1628" i="8" s="1"/>
  <c r="G1877" i="8"/>
  <c r="I1877" i="8" s="1"/>
  <c r="F1877" i="8"/>
  <c r="H1877" i="8" s="1"/>
  <c r="G3099" i="8"/>
  <c r="I3099" i="8" s="1"/>
  <c r="F3099" i="8"/>
  <c r="H3099" i="8" s="1"/>
  <c r="G3487" i="8"/>
  <c r="I3487" i="8" s="1"/>
  <c r="F3487" i="8"/>
  <c r="H3487" i="8" s="1"/>
  <c r="G3486" i="8"/>
  <c r="I3486" i="8" s="1"/>
  <c r="F3486" i="8"/>
  <c r="H3486" i="8" s="1"/>
  <c r="G3485" i="8"/>
  <c r="I3485" i="8" s="1"/>
  <c r="F3485" i="8"/>
  <c r="H3485" i="8" s="1"/>
  <c r="G3484" i="8"/>
  <c r="I3484" i="8" s="1"/>
  <c r="F3484" i="8"/>
  <c r="H3484" i="8" s="1"/>
  <c r="G3904" i="8"/>
  <c r="I3904" i="8" s="1"/>
  <c r="F3904" i="8"/>
  <c r="H3904" i="8" s="1"/>
  <c r="G4351" i="8"/>
  <c r="I4351" i="8" s="1"/>
  <c r="F4351" i="8"/>
  <c r="H4351" i="8" s="1"/>
  <c r="G4844" i="8"/>
  <c r="I4844" i="8" s="1"/>
  <c r="F4844" i="8"/>
  <c r="H4844" i="8" s="1"/>
  <c r="G4841" i="8"/>
  <c r="I4841" i="8" s="1"/>
  <c r="F4841" i="8"/>
  <c r="H4841" i="8" s="1"/>
  <c r="G6794" i="8"/>
  <c r="I6794" i="8" s="1"/>
  <c r="F6794" i="8"/>
  <c r="H6794" i="8" s="1"/>
  <c r="G6793" i="8"/>
  <c r="I6793" i="8" s="1"/>
  <c r="F6793" i="8"/>
  <c r="H6793" i="8" s="1"/>
  <c r="G7270" i="8"/>
  <c r="I7270" i="8" s="1"/>
  <c r="F7270" i="8"/>
  <c r="H7270" i="8" s="1"/>
  <c r="G8486" i="8"/>
  <c r="I8486" i="8" s="1"/>
  <c r="F8486" i="8"/>
  <c r="H8486" i="8" s="1"/>
  <c r="G8484" i="8"/>
  <c r="I8484" i="8" s="1"/>
  <c r="F8484" i="8"/>
  <c r="H8484" i="8" s="1"/>
  <c r="G9556" i="8"/>
  <c r="I9556" i="8" s="1"/>
  <c r="F9556" i="8"/>
  <c r="H9556" i="8" s="1"/>
  <c r="G98" i="8"/>
  <c r="I98" i="8" s="1"/>
  <c r="F98" i="8"/>
  <c r="H98" i="8" s="1"/>
  <c r="G97" i="8"/>
  <c r="I97" i="8" s="1"/>
  <c r="F97" i="8"/>
  <c r="H97" i="8" s="1"/>
  <c r="G190" i="8"/>
  <c r="I190" i="8" s="1"/>
  <c r="F190" i="8"/>
  <c r="H190" i="8" s="1"/>
  <c r="G189" i="8"/>
  <c r="I189" i="8" s="1"/>
  <c r="F189" i="8"/>
  <c r="H189" i="8" s="1"/>
  <c r="G218" i="8"/>
  <c r="I218" i="8" s="1"/>
  <c r="F218" i="8"/>
  <c r="H218" i="8" s="1"/>
  <c r="G293" i="8"/>
  <c r="I293" i="8" s="1"/>
  <c r="F293" i="8"/>
  <c r="H293" i="8" s="1"/>
  <c r="G329" i="8"/>
  <c r="I329" i="8" s="1"/>
  <c r="F329" i="8"/>
  <c r="H329" i="8" s="1"/>
  <c r="G369" i="8"/>
  <c r="I369" i="8" s="1"/>
  <c r="F369" i="8"/>
  <c r="H369" i="8" s="1"/>
  <c r="G420" i="8"/>
  <c r="I420" i="8" s="1"/>
  <c r="F420" i="8"/>
  <c r="H420" i="8" s="1"/>
  <c r="G418" i="8"/>
  <c r="I418" i="8" s="1"/>
  <c r="F418" i="8"/>
  <c r="H418" i="8" s="1"/>
  <c r="G477" i="8"/>
  <c r="I477" i="8" s="1"/>
  <c r="F477" i="8"/>
  <c r="H477" i="8" s="1"/>
  <c r="G554" i="8"/>
  <c r="I554" i="8" s="1"/>
  <c r="F554" i="8"/>
  <c r="H554" i="8" s="1"/>
  <c r="G657" i="8"/>
  <c r="I657" i="8" s="1"/>
  <c r="F657" i="8"/>
  <c r="H657" i="8" s="1"/>
  <c r="G786" i="8"/>
  <c r="I786" i="8" s="1"/>
  <c r="F786" i="8"/>
  <c r="H786" i="8" s="1"/>
  <c r="G784" i="8"/>
  <c r="I784" i="8" s="1"/>
  <c r="F784" i="8"/>
  <c r="H784" i="8" s="1"/>
  <c r="G1048" i="8"/>
  <c r="I1048" i="8" s="1"/>
  <c r="F1048" i="8"/>
  <c r="H1048" i="8" s="1"/>
  <c r="G1047" i="8"/>
  <c r="I1047" i="8" s="1"/>
  <c r="F1047" i="8"/>
  <c r="H1047" i="8" s="1"/>
  <c r="G1204" i="8"/>
  <c r="I1204" i="8" s="1"/>
  <c r="F1204" i="8"/>
  <c r="H1204" i="8" s="1"/>
  <c r="G1203" i="8"/>
  <c r="I1203" i="8" s="1"/>
  <c r="F1203" i="8"/>
  <c r="H1203" i="8" s="1"/>
  <c r="G1202" i="8"/>
  <c r="I1202" i="8" s="1"/>
  <c r="F1202" i="8"/>
  <c r="H1202" i="8" s="1"/>
  <c r="G1201" i="8"/>
  <c r="I1201" i="8" s="1"/>
  <c r="F1201" i="8"/>
  <c r="H1201" i="8" s="1"/>
  <c r="G1363" i="8"/>
  <c r="I1363" i="8" s="1"/>
  <c r="F1363" i="8"/>
  <c r="H1363" i="8" s="1"/>
  <c r="G1579" i="8"/>
  <c r="I1579" i="8" s="1"/>
  <c r="F1579" i="8"/>
  <c r="H1579" i="8" s="1"/>
  <c r="G1578" i="8"/>
  <c r="I1578" i="8" s="1"/>
  <c r="F1578" i="8"/>
  <c r="H1578" i="8" s="1"/>
  <c r="G1577" i="8"/>
  <c r="I1577" i="8" s="1"/>
  <c r="F1577" i="8"/>
  <c r="H1577" i="8" s="1"/>
  <c r="G2074" i="8"/>
  <c r="I2074" i="8" s="1"/>
  <c r="F2074" i="8"/>
  <c r="H2074" i="8" s="1"/>
  <c r="G2072" i="8"/>
  <c r="I2072" i="8" s="1"/>
  <c r="F2072" i="8"/>
  <c r="H2072" i="8" s="1"/>
  <c r="G2356" i="8"/>
  <c r="I2356" i="8" s="1"/>
  <c r="F2356" i="8"/>
  <c r="H2356" i="8" s="1"/>
  <c r="G2354" i="8"/>
  <c r="I2354" i="8" s="1"/>
  <c r="F2354" i="8"/>
  <c r="H2354" i="8" s="1"/>
  <c r="G2691" i="8"/>
  <c r="I2691" i="8" s="1"/>
  <c r="F2691" i="8"/>
  <c r="H2691" i="8" s="1"/>
  <c r="G3051" i="8"/>
  <c r="I3051" i="8" s="1"/>
  <c r="F3051" i="8"/>
  <c r="H3051" i="8" s="1"/>
  <c r="G3049" i="8"/>
  <c r="I3049" i="8" s="1"/>
  <c r="F3049" i="8"/>
  <c r="H3049" i="8" s="1"/>
  <c r="G3048" i="8"/>
  <c r="I3048" i="8" s="1"/>
  <c r="F3048" i="8"/>
  <c r="H3048" i="8" s="1"/>
  <c r="G3047" i="8"/>
  <c r="I3047" i="8" s="1"/>
  <c r="F3047" i="8"/>
  <c r="H3047" i="8" s="1"/>
  <c r="G3428" i="8"/>
  <c r="I3428" i="8" s="1"/>
  <c r="F3428" i="8"/>
  <c r="H3428" i="8" s="1"/>
  <c r="G3864" i="8"/>
  <c r="I3864" i="8" s="1"/>
  <c r="F3864" i="8"/>
  <c r="H3864" i="8" s="1"/>
  <c r="G3863" i="8"/>
  <c r="I3863" i="8" s="1"/>
  <c r="F3863" i="8"/>
  <c r="H3863" i="8" s="1"/>
  <c r="G3861" i="8"/>
  <c r="I3861" i="8" s="1"/>
  <c r="F3861" i="8"/>
  <c r="H3861" i="8" s="1"/>
  <c r="G3860" i="8"/>
  <c r="I3860" i="8" s="1"/>
  <c r="F3860" i="8"/>
  <c r="H3860" i="8" s="1"/>
  <c r="G4818" i="8"/>
  <c r="I4818" i="8" s="1"/>
  <c r="F4818" i="8"/>
  <c r="H4818" i="8" s="1"/>
  <c r="G4816" i="8"/>
  <c r="I4816" i="8" s="1"/>
  <c r="F4816" i="8"/>
  <c r="H4816" i="8" s="1"/>
  <c r="G4814" i="8"/>
  <c r="I4814" i="8" s="1"/>
  <c r="F4814" i="8"/>
  <c r="H4814" i="8" s="1"/>
  <c r="G5311" i="8"/>
  <c r="I5311" i="8" s="1"/>
  <c r="F5311" i="8"/>
  <c r="H5311" i="8" s="1"/>
  <c r="G5310" i="8"/>
  <c r="I5310" i="8" s="1"/>
  <c r="F5310" i="8"/>
  <c r="H5310" i="8" s="1"/>
  <c r="G5309" i="8"/>
  <c r="I5309" i="8" s="1"/>
  <c r="F5309" i="8"/>
  <c r="H5309" i="8" s="1"/>
  <c r="G5840" i="8"/>
  <c r="I5840" i="8" s="1"/>
  <c r="F5840" i="8"/>
  <c r="H5840" i="8" s="1"/>
  <c r="G5833" i="8"/>
  <c r="I5833" i="8" s="1"/>
  <c r="F5833" i="8"/>
  <c r="H5833" i="8" s="1"/>
  <c r="G5805" i="8"/>
  <c r="I5805" i="8" s="1"/>
  <c r="F5805" i="8"/>
  <c r="H5805" i="8" s="1"/>
  <c r="G6814" i="8"/>
  <c r="I6814" i="8" s="1"/>
  <c r="F6814" i="8"/>
  <c r="H6814" i="8" s="1"/>
  <c r="G7783" i="8"/>
  <c r="I7783" i="8" s="1"/>
  <c r="F7783" i="8"/>
  <c r="H7783" i="8" s="1"/>
  <c r="G8191" i="8"/>
  <c r="I8191" i="8" s="1"/>
  <c r="F8191" i="8"/>
  <c r="H8191" i="8" s="1"/>
  <c r="G39" i="8"/>
  <c r="I39" i="8" s="1"/>
  <c r="F39" i="8"/>
  <c r="H39" i="8" s="1"/>
  <c r="G73" i="8"/>
  <c r="I73" i="8" s="1"/>
  <c r="F73" i="8"/>
  <c r="H73" i="8" s="1"/>
  <c r="G102" i="8"/>
  <c r="I102" i="8" s="1"/>
  <c r="F102" i="8"/>
  <c r="H102" i="8" s="1"/>
  <c r="G172" i="8"/>
  <c r="I172" i="8" s="1"/>
  <c r="F172" i="8"/>
  <c r="H172" i="8" s="1"/>
  <c r="G171" i="8"/>
  <c r="I171" i="8" s="1"/>
  <c r="F171" i="8"/>
  <c r="H171" i="8" s="1"/>
  <c r="G199" i="8"/>
  <c r="I199" i="8" s="1"/>
  <c r="F199" i="8"/>
  <c r="H199" i="8" s="1"/>
  <c r="G265" i="8"/>
  <c r="I265" i="8" s="1"/>
  <c r="F265" i="8"/>
  <c r="H265" i="8" s="1"/>
  <c r="G346" i="8"/>
  <c r="I346" i="8" s="1"/>
  <c r="F346" i="8"/>
  <c r="H346" i="8" s="1"/>
  <c r="G389" i="8"/>
  <c r="I389" i="8" s="1"/>
  <c r="F389" i="8"/>
  <c r="H389" i="8" s="1"/>
  <c r="G449" i="8"/>
  <c r="I449" i="8" s="1"/>
  <c r="F449" i="8"/>
  <c r="H449" i="8" s="1"/>
  <c r="G446" i="8"/>
  <c r="I446" i="8" s="1"/>
  <c r="F446" i="8"/>
  <c r="H446" i="8" s="1"/>
  <c r="G615" i="8"/>
  <c r="I615" i="8" s="1"/>
  <c r="F615" i="8"/>
  <c r="H615" i="8" s="1"/>
  <c r="G735" i="8"/>
  <c r="I735" i="8" s="1"/>
  <c r="F735" i="8"/>
  <c r="H735" i="8" s="1"/>
  <c r="G731" i="8"/>
  <c r="I731" i="8" s="1"/>
  <c r="F731" i="8"/>
  <c r="H731" i="8" s="1"/>
  <c r="G1000" i="8"/>
  <c r="I1000" i="8" s="1"/>
  <c r="F1000" i="8"/>
  <c r="H1000" i="8" s="1"/>
  <c r="G994" i="8"/>
  <c r="I994" i="8" s="1"/>
  <c r="F994" i="8"/>
  <c r="H994" i="8" s="1"/>
  <c r="G992" i="8"/>
  <c r="I992" i="8" s="1"/>
  <c r="F992" i="8"/>
  <c r="H992" i="8" s="1"/>
  <c r="G1149" i="8"/>
  <c r="I1149" i="8" s="1"/>
  <c r="F1149" i="8"/>
  <c r="H1149" i="8" s="1"/>
  <c r="G1148" i="8"/>
  <c r="I1148" i="8" s="1"/>
  <c r="F1148" i="8"/>
  <c r="H1148" i="8" s="1"/>
  <c r="G1147" i="8"/>
  <c r="I1147" i="8" s="1"/>
  <c r="F1147" i="8"/>
  <c r="H1147" i="8" s="1"/>
  <c r="G1145" i="8"/>
  <c r="I1145" i="8" s="1"/>
  <c r="F1145" i="8"/>
  <c r="H1145" i="8" s="1"/>
  <c r="G1528" i="8"/>
  <c r="I1528" i="8" s="1"/>
  <c r="F1528" i="8"/>
  <c r="H1528" i="8" s="1"/>
  <c r="G1527" i="8"/>
  <c r="I1527" i="8" s="1"/>
  <c r="F1527" i="8"/>
  <c r="H1527" i="8" s="1"/>
  <c r="G1750" i="8"/>
  <c r="I1750" i="8" s="1"/>
  <c r="F1750" i="8"/>
  <c r="H1750" i="8" s="1"/>
  <c r="G2648" i="8"/>
  <c r="I2648" i="8" s="1"/>
  <c r="F2648" i="8"/>
  <c r="H2648" i="8" s="1"/>
  <c r="G2645" i="8"/>
  <c r="I2645" i="8" s="1"/>
  <c r="F2645" i="8"/>
  <c r="H2645" i="8" s="1"/>
  <c r="G2639" i="8"/>
  <c r="I2639" i="8" s="1"/>
  <c r="F2639" i="8"/>
  <c r="H2639" i="8" s="1"/>
  <c r="G3002" i="8"/>
  <c r="I3002" i="8" s="1"/>
  <c r="F3002" i="8"/>
  <c r="H3002" i="8" s="1"/>
  <c r="G3386" i="8"/>
  <c r="I3386" i="8" s="1"/>
  <c r="F3386" i="8"/>
  <c r="H3386" i="8" s="1"/>
  <c r="G3385" i="8"/>
  <c r="I3385" i="8" s="1"/>
  <c r="F3385" i="8"/>
  <c r="H3385" i="8" s="1"/>
  <c r="G3382" i="8"/>
  <c r="I3382" i="8" s="1"/>
  <c r="F3382" i="8"/>
  <c r="H3382" i="8" s="1"/>
  <c r="G3831" i="8"/>
  <c r="I3831" i="8" s="1"/>
  <c r="F3831" i="8"/>
  <c r="H3831" i="8" s="1"/>
  <c r="G3829" i="8"/>
  <c r="I3829" i="8" s="1"/>
  <c r="F3829" i="8"/>
  <c r="H3829" i="8" s="1"/>
  <c r="G4279" i="8"/>
  <c r="I4279" i="8" s="1"/>
  <c r="F4279" i="8"/>
  <c r="H4279" i="8" s="1"/>
  <c r="G4276" i="8"/>
  <c r="I4276" i="8" s="1"/>
  <c r="F4276" i="8"/>
  <c r="H4276" i="8" s="1"/>
  <c r="G4796" i="8"/>
  <c r="I4796" i="8" s="1"/>
  <c r="F4796" i="8"/>
  <c r="H4796" i="8" s="1"/>
  <c r="G5880" i="8"/>
  <c r="I5880" i="8" s="1"/>
  <c r="F5880" i="8"/>
  <c r="H5880" i="8" s="1"/>
  <c r="G6372" i="8"/>
  <c r="I6372" i="8" s="1"/>
  <c r="F6372" i="8"/>
  <c r="H6372" i="8" s="1"/>
  <c r="G7335" i="8"/>
  <c r="I7335" i="8" s="1"/>
  <c r="F7335" i="8"/>
  <c r="H7335" i="8" s="1"/>
  <c r="G7831" i="8"/>
  <c r="I7831" i="8" s="1"/>
  <c r="F7831" i="8"/>
  <c r="H7831" i="8" s="1"/>
  <c r="G7830" i="8"/>
  <c r="I7830" i="8" s="1"/>
  <c r="F7830" i="8"/>
  <c r="H7830" i="8" s="1"/>
  <c r="G8572" i="8"/>
  <c r="I8572" i="8" s="1"/>
  <c r="F8572" i="8"/>
  <c r="H8572" i="8" s="1"/>
  <c r="G9739" i="8"/>
  <c r="I9739" i="8" s="1"/>
  <c r="F9739" i="8"/>
  <c r="H9739" i="8" s="1"/>
  <c r="G124" i="8"/>
  <c r="I124" i="8" s="1"/>
  <c r="F124" i="8"/>
  <c r="H124" i="8" s="1"/>
  <c r="G123" i="8"/>
  <c r="I123" i="8" s="1"/>
  <c r="F123" i="8"/>
  <c r="H123" i="8" s="1"/>
  <c r="G160" i="8"/>
  <c r="I160" i="8" s="1"/>
  <c r="F160" i="8"/>
  <c r="H160" i="8" s="1"/>
  <c r="G370" i="8"/>
  <c r="I370" i="8" s="1"/>
  <c r="F370" i="8"/>
  <c r="H370" i="8" s="1"/>
  <c r="G488" i="8"/>
  <c r="I488" i="8" s="1"/>
  <c r="F488" i="8"/>
  <c r="H488" i="8" s="1"/>
  <c r="G948" i="8"/>
  <c r="I948" i="8" s="1"/>
  <c r="F948" i="8"/>
  <c r="H948" i="8" s="1"/>
  <c r="G1099" i="8"/>
  <c r="I1099" i="8" s="1"/>
  <c r="F1099" i="8"/>
  <c r="H1099" i="8" s="1"/>
  <c r="G1098" i="8"/>
  <c r="I1098" i="8" s="1"/>
  <c r="F1098" i="8"/>
  <c r="H1098" i="8" s="1"/>
  <c r="G1263" i="8"/>
  <c r="I1263" i="8" s="1"/>
  <c r="F1263" i="8"/>
  <c r="H1263" i="8" s="1"/>
  <c r="G1702" i="8"/>
  <c r="I1702" i="8" s="1"/>
  <c r="F1702" i="8"/>
  <c r="H1702" i="8" s="1"/>
  <c r="G1701" i="8"/>
  <c r="I1701" i="8" s="1"/>
  <c r="F1701" i="8"/>
  <c r="H1701" i="8" s="1"/>
  <c r="G1697" i="8"/>
  <c r="I1697" i="8" s="1"/>
  <c r="F1697" i="8"/>
  <c r="H1697" i="8" s="1"/>
  <c r="G1959" i="8"/>
  <c r="I1959" i="8" s="1"/>
  <c r="F1959" i="8"/>
  <c r="H1959" i="8" s="1"/>
  <c r="G1956" i="8"/>
  <c r="I1956" i="8" s="1"/>
  <c r="F1956" i="8"/>
  <c r="H1956" i="8" s="1"/>
  <c r="G2242" i="8"/>
  <c r="I2242" i="8" s="1"/>
  <c r="F2242" i="8"/>
  <c r="H2242" i="8" s="1"/>
  <c r="G2572" i="8"/>
  <c r="I2572" i="8" s="1"/>
  <c r="F2572" i="8"/>
  <c r="H2572" i="8" s="1"/>
  <c r="G2942" i="8"/>
  <c r="I2942" i="8" s="1"/>
  <c r="F2942" i="8"/>
  <c r="H2942" i="8" s="1"/>
  <c r="G2940" i="8"/>
  <c r="I2940" i="8" s="1"/>
  <c r="F2940" i="8"/>
  <c r="H2940" i="8" s="1"/>
  <c r="G2939" i="8"/>
  <c r="I2939" i="8" s="1"/>
  <c r="F2939" i="8"/>
  <c r="H2939" i="8" s="1"/>
  <c r="G3327" i="8"/>
  <c r="I3327" i="8" s="1"/>
  <c r="F3327" i="8"/>
  <c r="H3327" i="8" s="1"/>
  <c r="G3326" i="8"/>
  <c r="I3326" i="8" s="1"/>
  <c r="F3326" i="8"/>
  <c r="H3326" i="8" s="1"/>
  <c r="G4245" i="8"/>
  <c r="I4245" i="8" s="1"/>
  <c r="F4245" i="8"/>
  <c r="H4245" i="8" s="1"/>
  <c r="G4766" i="8"/>
  <c r="I4766" i="8" s="1"/>
  <c r="F4766" i="8"/>
  <c r="H4766" i="8" s="1"/>
  <c r="G5287" i="8"/>
  <c r="I5287" i="8" s="1"/>
  <c r="F5287" i="8"/>
  <c r="H5287" i="8" s="1"/>
  <c r="G5859" i="8"/>
  <c r="I5859" i="8" s="1"/>
  <c r="F5859" i="8"/>
  <c r="H5859" i="8" s="1"/>
  <c r="G6393" i="8"/>
  <c r="I6393" i="8" s="1"/>
  <c r="F6393" i="8"/>
  <c r="H6393" i="8" s="1"/>
  <c r="G6392" i="8"/>
  <c r="I6392" i="8" s="1"/>
  <c r="F6392" i="8"/>
  <c r="H6392" i="8" s="1"/>
  <c r="G6858" i="8"/>
  <c r="I6858" i="8" s="1"/>
  <c r="F6858" i="8"/>
  <c r="H6858" i="8" s="1"/>
  <c r="G7862" i="8"/>
  <c r="I7862" i="8" s="1"/>
  <c r="F7862" i="8"/>
  <c r="H7862" i="8" s="1"/>
  <c r="G8917" i="8"/>
  <c r="I8917" i="8" s="1"/>
  <c r="F8917" i="8"/>
  <c r="H8917" i="8" s="1"/>
  <c r="G9143" i="8"/>
  <c r="I9143" i="8" s="1"/>
  <c r="F9143" i="8"/>
  <c r="H9143" i="8" s="1"/>
  <c r="G9374" i="8"/>
  <c r="I9374" i="8" s="1"/>
  <c r="F9374" i="8"/>
  <c r="H9374" i="8" s="1"/>
  <c r="G15" i="8"/>
  <c r="I15" i="8" s="1"/>
  <c r="F15" i="8"/>
  <c r="H15" i="8" s="1"/>
  <c r="G40" i="8"/>
  <c r="I40" i="8" s="1"/>
  <c r="F40" i="8"/>
  <c r="H40" i="8" s="1"/>
  <c r="G53" i="8"/>
  <c r="I53" i="8" s="1"/>
  <c r="F53" i="8"/>
  <c r="H53" i="8" s="1"/>
  <c r="G61" i="8"/>
  <c r="I61" i="8" s="1"/>
  <c r="F61" i="8"/>
  <c r="H61" i="8" s="1"/>
  <c r="G166" i="8"/>
  <c r="I166" i="8" s="1"/>
  <c r="F166" i="8"/>
  <c r="H166" i="8" s="1"/>
  <c r="G230" i="8"/>
  <c r="I230" i="8" s="1"/>
  <c r="F230" i="8"/>
  <c r="H230" i="8" s="1"/>
  <c r="G307" i="8"/>
  <c r="I307" i="8" s="1"/>
  <c r="F307" i="8"/>
  <c r="H307" i="8" s="1"/>
  <c r="G772" i="8"/>
  <c r="I772" i="8" s="1"/>
  <c r="F772" i="8"/>
  <c r="H772" i="8" s="1"/>
  <c r="G768" i="8"/>
  <c r="I768" i="8" s="1"/>
  <c r="F768" i="8"/>
  <c r="H768" i="8" s="1"/>
  <c r="G764" i="8"/>
  <c r="I764" i="8" s="1"/>
  <c r="F764" i="8"/>
  <c r="H764" i="8" s="1"/>
  <c r="G912" i="8"/>
  <c r="I912" i="8" s="1"/>
  <c r="F912" i="8"/>
  <c r="H912" i="8" s="1"/>
  <c r="G908" i="8"/>
  <c r="I908" i="8" s="1"/>
  <c r="F908" i="8"/>
  <c r="H908" i="8" s="1"/>
  <c r="G906" i="8"/>
  <c r="I906" i="8" s="1"/>
  <c r="F906" i="8"/>
  <c r="H906" i="8" s="1"/>
  <c r="G1056" i="8"/>
  <c r="I1056" i="8" s="1"/>
  <c r="F1056" i="8"/>
  <c r="H1056" i="8" s="1"/>
  <c r="G1055" i="8"/>
  <c r="I1055" i="8" s="1"/>
  <c r="F1055" i="8"/>
  <c r="H1055" i="8" s="1"/>
  <c r="G1053" i="8"/>
  <c r="I1053" i="8" s="1"/>
  <c r="F1053" i="8"/>
  <c r="H1053" i="8" s="1"/>
  <c r="G1052" i="8"/>
  <c r="I1052" i="8" s="1"/>
  <c r="F1052" i="8"/>
  <c r="H1052" i="8" s="1"/>
  <c r="G1050" i="8"/>
  <c r="I1050" i="8" s="1"/>
  <c r="F1050" i="8"/>
  <c r="H1050" i="8" s="1"/>
  <c r="G1221" i="8"/>
  <c r="I1221" i="8" s="1"/>
  <c r="F1221" i="8"/>
  <c r="H1221" i="8" s="1"/>
  <c r="G1401" i="8"/>
  <c r="I1401" i="8" s="1"/>
  <c r="F1401" i="8"/>
  <c r="H1401" i="8" s="1"/>
  <c r="G1398" i="8"/>
  <c r="I1398" i="8" s="1"/>
  <c r="F1398" i="8"/>
  <c r="H1398" i="8" s="1"/>
  <c r="G1396" i="8"/>
  <c r="I1396" i="8" s="1"/>
  <c r="F1396" i="8"/>
  <c r="H1396" i="8" s="1"/>
  <c r="G1638" i="8"/>
  <c r="I1638" i="8" s="1"/>
  <c r="F1638" i="8"/>
  <c r="H1638" i="8" s="1"/>
  <c r="G1636" i="8"/>
  <c r="I1636" i="8" s="1"/>
  <c r="F1636" i="8"/>
  <c r="H1636" i="8" s="1"/>
  <c r="G1633" i="8"/>
  <c r="I1633" i="8" s="1"/>
  <c r="F1633" i="8"/>
  <c r="H1633" i="8" s="1"/>
  <c r="G1897" i="8"/>
  <c r="I1897" i="8" s="1"/>
  <c r="F1897" i="8"/>
  <c r="H1897" i="8" s="1"/>
  <c r="G2179" i="8"/>
  <c r="I2179" i="8" s="1"/>
  <c r="F2179" i="8"/>
  <c r="H2179" i="8" s="1"/>
  <c r="G2177" i="8"/>
  <c r="I2177" i="8" s="1"/>
  <c r="F2177" i="8"/>
  <c r="H2177" i="8" s="1"/>
  <c r="G2175" i="8"/>
  <c r="I2175" i="8" s="1"/>
  <c r="F2175" i="8"/>
  <c r="H2175" i="8" s="1"/>
  <c r="G2886" i="8"/>
  <c r="I2886" i="8" s="1"/>
  <c r="F2886" i="8"/>
  <c r="H2886" i="8" s="1"/>
  <c r="G2883" i="8"/>
  <c r="I2883" i="8" s="1"/>
  <c r="F2883" i="8"/>
  <c r="H2883" i="8" s="1"/>
  <c r="G3276" i="8"/>
  <c r="I3276" i="8" s="1"/>
  <c r="F3276" i="8"/>
  <c r="H3276" i="8" s="1"/>
  <c r="G3274" i="8"/>
  <c r="I3274" i="8" s="1"/>
  <c r="F3274" i="8"/>
  <c r="H3274" i="8" s="1"/>
  <c r="G3271" i="8"/>
  <c r="I3271" i="8" s="1"/>
  <c r="F3271" i="8"/>
  <c r="H3271" i="8" s="1"/>
  <c r="G3755" i="8"/>
  <c r="I3755" i="8" s="1"/>
  <c r="F3755" i="8"/>
  <c r="H3755" i="8" s="1"/>
  <c r="G3754" i="8"/>
  <c r="I3754" i="8" s="1"/>
  <c r="F3754" i="8"/>
  <c r="H3754" i="8" s="1"/>
  <c r="G3748" i="8"/>
  <c r="I3748" i="8" s="1"/>
  <c r="F3748" i="8"/>
  <c r="H3748" i="8" s="1"/>
  <c r="G4738" i="8"/>
  <c r="I4738" i="8" s="1"/>
  <c r="F4738" i="8"/>
  <c r="H4738" i="8" s="1"/>
  <c r="G4737" i="8"/>
  <c r="I4737" i="8" s="1"/>
  <c r="F4737" i="8"/>
  <c r="H4737" i="8" s="1"/>
  <c r="G5271" i="8"/>
  <c r="I5271" i="8" s="1"/>
  <c r="F5271" i="8"/>
  <c r="H5271" i="8" s="1"/>
  <c r="G5827" i="8"/>
  <c r="I5827" i="8" s="1"/>
  <c r="F5827" i="8"/>
  <c r="H5827" i="8" s="1"/>
  <c r="G6401" i="8"/>
  <c r="I6401" i="8" s="1"/>
  <c r="F6401" i="8"/>
  <c r="H6401" i="8" s="1"/>
  <c r="G6879" i="8"/>
  <c r="I6879" i="8" s="1"/>
  <c r="F6879" i="8"/>
  <c r="H6879" i="8" s="1"/>
  <c r="G7399" i="8"/>
  <c r="I7399" i="8" s="1"/>
  <c r="F7399" i="8"/>
  <c r="H7399" i="8" s="1"/>
  <c r="G7398" i="8"/>
  <c r="I7398" i="8" s="1"/>
  <c r="F7398" i="8"/>
  <c r="H7398" i="8" s="1"/>
  <c r="G7915" i="8"/>
  <c r="I7915" i="8" s="1"/>
  <c r="F7915" i="8"/>
  <c r="H7915" i="8" s="1"/>
  <c r="G8961" i="8"/>
  <c r="I8961" i="8" s="1"/>
  <c r="F8961" i="8"/>
  <c r="H8961" i="8" s="1"/>
  <c r="G9718" i="8"/>
  <c r="I9718" i="8" s="1"/>
  <c r="F9718" i="8"/>
  <c r="H9718" i="8" s="1"/>
  <c r="G24" i="8"/>
  <c r="I24" i="8" s="1"/>
  <c r="F24" i="8"/>
  <c r="H24" i="8" s="1"/>
  <c r="G55" i="8"/>
  <c r="I55" i="8" s="1"/>
  <c r="F55" i="8"/>
  <c r="H55" i="8" s="1"/>
  <c r="G54" i="8"/>
  <c r="I54" i="8" s="1"/>
  <c r="F54" i="8"/>
  <c r="H54" i="8" s="1"/>
  <c r="G153" i="8"/>
  <c r="I153" i="8" s="1"/>
  <c r="F153" i="8"/>
  <c r="H153" i="8" s="1"/>
  <c r="G178" i="8"/>
  <c r="I178" i="8" s="1"/>
  <c r="F178" i="8"/>
  <c r="H178" i="8" s="1"/>
  <c r="G290" i="8"/>
  <c r="I290" i="8" s="1"/>
  <c r="F290" i="8"/>
  <c r="H290" i="8" s="1"/>
  <c r="G372" i="8"/>
  <c r="I372" i="8" s="1"/>
  <c r="F372" i="8"/>
  <c r="H372" i="8" s="1"/>
  <c r="G430" i="8"/>
  <c r="I430" i="8" s="1"/>
  <c r="F430" i="8"/>
  <c r="H430" i="8" s="1"/>
  <c r="G497" i="8"/>
  <c r="I497" i="8" s="1"/>
  <c r="F497" i="8"/>
  <c r="H497" i="8" s="1"/>
  <c r="G496" i="8"/>
  <c r="I496" i="8" s="1"/>
  <c r="F496" i="8"/>
  <c r="H496" i="8" s="1"/>
  <c r="G592" i="8"/>
  <c r="I592" i="8" s="1"/>
  <c r="F592" i="8"/>
  <c r="H592" i="8" s="1"/>
  <c r="G591" i="8"/>
  <c r="I591" i="8" s="1"/>
  <c r="F591" i="8"/>
  <c r="H591" i="8" s="1"/>
  <c r="G715" i="8"/>
  <c r="I715" i="8" s="1"/>
  <c r="F715" i="8"/>
  <c r="H715" i="8" s="1"/>
  <c r="G854" i="8"/>
  <c r="I854" i="8" s="1"/>
  <c r="F854" i="8"/>
  <c r="H854" i="8" s="1"/>
  <c r="G1011" i="8"/>
  <c r="I1011" i="8" s="1"/>
  <c r="F1011" i="8"/>
  <c r="H1011" i="8" s="1"/>
  <c r="G993" i="8"/>
  <c r="I993" i="8" s="1"/>
  <c r="F993" i="8"/>
  <c r="H993" i="8" s="1"/>
  <c r="G1161" i="8"/>
  <c r="I1161" i="8" s="1"/>
  <c r="F1161" i="8"/>
  <c r="H1161" i="8" s="1"/>
  <c r="G1158" i="8"/>
  <c r="I1158" i="8" s="1"/>
  <c r="F1158" i="8"/>
  <c r="H1158" i="8" s="1"/>
  <c r="G1575" i="8"/>
  <c r="I1575" i="8" s="1"/>
  <c r="F1575" i="8"/>
  <c r="H1575" i="8" s="1"/>
  <c r="G1828" i="8"/>
  <c r="I1828" i="8" s="1"/>
  <c r="F1828" i="8"/>
  <c r="H1828" i="8" s="1"/>
  <c r="G1824" i="8"/>
  <c r="I1824" i="8" s="1"/>
  <c r="F1824" i="8"/>
  <c r="H1824" i="8" s="1"/>
  <c r="G2440" i="8"/>
  <c r="I2440" i="8" s="1"/>
  <c r="F2440" i="8"/>
  <c r="H2440" i="8" s="1"/>
  <c r="G2828" i="8"/>
  <c r="I2828" i="8" s="1"/>
  <c r="F2828" i="8"/>
  <c r="H2828" i="8" s="1"/>
  <c r="G2827" i="8"/>
  <c r="I2827" i="8" s="1"/>
  <c r="F2827" i="8"/>
  <c r="H2827" i="8" s="1"/>
  <c r="G3219" i="8"/>
  <c r="I3219" i="8" s="1"/>
  <c r="F3219" i="8"/>
  <c r="H3219" i="8" s="1"/>
  <c r="G3217" i="8"/>
  <c r="I3217" i="8" s="1"/>
  <c r="F3217" i="8"/>
  <c r="H3217" i="8" s="1"/>
  <c r="G3216" i="8"/>
  <c r="I3216" i="8" s="1"/>
  <c r="F3216" i="8"/>
  <c r="H3216" i="8" s="1"/>
  <c r="G3699" i="8"/>
  <c r="I3699" i="8" s="1"/>
  <c r="F3699" i="8"/>
  <c r="H3699" i="8" s="1"/>
  <c r="G4190" i="8"/>
  <c r="I4190" i="8" s="1"/>
  <c r="F4190" i="8"/>
  <c r="H4190" i="8" s="1"/>
  <c r="G4185" i="8"/>
  <c r="I4185" i="8" s="1"/>
  <c r="F4185" i="8"/>
  <c r="H4185" i="8" s="1"/>
  <c r="G4705" i="8"/>
  <c r="I4705" i="8" s="1"/>
  <c r="F4705" i="8"/>
  <c r="H4705" i="8" s="1"/>
  <c r="G5731" i="8"/>
  <c r="I5731" i="8" s="1"/>
  <c r="F5731" i="8"/>
  <c r="H5731" i="8" s="1"/>
  <c r="G6413" i="8"/>
  <c r="I6413" i="8" s="1"/>
  <c r="F6413" i="8"/>
  <c r="H6413" i="8" s="1"/>
  <c r="G6412" i="8"/>
  <c r="I6412" i="8" s="1"/>
  <c r="F6412" i="8"/>
  <c r="H6412" i="8" s="1"/>
  <c r="G7437" i="8"/>
  <c r="I7437" i="8" s="1"/>
  <c r="F7437" i="8"/>
  <c r="H7437" i="8" s="1"/>
  <c r="G7435" i="8"/>
  <c r="I7435" i="8" s="1"/>
  <c r="F7435" i="8"/>
  <c r="H7435" i="8" s="1"/>
  <c r="G7960" i="8"/>
  <c r="I7960" i="8" s="1"/>
  <c r="F7960" i="8"/>
  <c r="H7960" i="8" s="1"/>
  <c r="G8370" i="8"/>
  <c r="I8370" i="8" s="1"/>
  <c r="F8370" i="8"/>
  <c r="H8370" i="8" s="1"/>
  <c r="G9003" i="8"/>
  <c r="I9003" i="8" s="1"/>
  <c r="F9003" i="8"/>
  <c r="H9003" i="8" s="1"/>
  <c r="G11" i="8"/>
  <c r="I11" i="8" s="1"/>
  <c r="F11" i="8"/>
  <c r="H11" i="8" s="1"/>
  <c r="G10" i="8"/>
  <c r="I10" i="8" s="1"/>
  <c r="F10" i="8"/>
  <c r="H10" i="8" s="1"/>
  <c r="G23" i="8"/>
  <c r="I23" i="8" s="1"/>
  <c r="F23" i="8"/>
  <c r="H23" i="8" s="1"/>
  <c r="G34" i="8"/>
  <c r="I34" i="8" s="1"/>
  <c r="F34" i="8"/>
  <c r="H34" i="8" s="1"/>
  <c r="G188" i="8"/>
  <c r="I188" i="8" s="1"/>
  <c r="F188" i="8"/>
  <c r="H188" i="8" s="1"/>
  <c r="G224" i="8"/>
  <c r="I224" i="8" s="1"/>
  <c r="F224" i="8"/>
  <c r="H224" i="8" s="1"/>
  <c r="G223" i="8"/>
  <c r="I223" i="8" s="1"/>
  <c r="F223" i="8"/>
  <c r="H223" i="8" s="1"/>
  <c r="G261" i="8"/>
  <c r="I261" i="8" s="1"/>
  <c r="F261" i="8"/>
  <c r="H261" i="8" s="1"/>
  <c r="G394" i="8"/>
  <c r="I394" i="8" s="1"/>
  <c r="F394" i="8"/>
  <c r="H394" i="8" s="1"/>
  <c r="G547" i="8"/>
  <c r="I547" i="8" s="1"/>
  <c r="F547" i="8"/>
  <c r="H547" i="8" s="1"/>
  <c r="G546" i="8"/>
  <c r="I546" i="8" s="1"/>
  <c r="F546" i="8"/>
  <c r="H546" i="8" s="1"/>
  <c r="G662" i="8"/>
  <c r="I662" i="8" s="1"/>
  <c r="F662" i="8"/>
  <c r="H662" i="8" s="1"/>
  <c r="G661" i="8"/>
  <c r="I661" i="8" s="1"/>
  <c r="F661" i="8"/>
  <c r="H661" i="8" s="1"/>
  <c r="G660" i="8"/>
  <c r="I660" i="8" s="1"/>
  <c r="F660" i="8"/>
  <c r="H660" i="8" s="1"/>
  <c r="G659" i="8"/>
  <c r="I659" i="8" s="1"/>
  <c r="F659" i="8"/>
  <c r="H659" i="8" s="1"/>
  <c r="G804" i="8"/>
  <c r="I804" i="8" s="1"/>
  <c r="F804" i="8"/>
  <c r="H804" i="8" s="1"/>
  <c r="G802" i="8"/>
  <c r="I802" i="8" s="1"/>
  <c r="F802" i="8"/>
  <c r="H802" i="8" s="1"/>
  <c r="G944" i="8"/>
  <c r="I944" i="8" s="1"/>
  <c r="F944" i="8"/>
  <c r="H944" i="8" s="1"/>
  <c r="G1106" i="8"/>
  <c r="I1106" i="8" s="1"/>
  <c r="F1106" i="8"/>
  <c r="H1106" i="8" s="1"/>
  <c r="G1286" i="8"/>
  <c r="I1286" i="8" s="1"/>
  <c r="F1286" i="8"/>
  <c r="H1286" i="8" s="1"/>
  <c r="G1759" i="8"/>
  <c r="I1759" i="8" s="1"/>
  <c r="F1759" i="8"/>
  <c r="H1759" i="8" s="1"/>
  <c r="G2766" i="8"/>
  <c r="I2766" i="8" s="1"/>
  <c r="F2766" i="8"/>
  <c r="H2766" i="8" s="1"/>
  <c r="G3173" i="8"/>
  <c r="I3173" i="8" s="1"/>
  <c r="F3173" i="8"/>
  <c r="H3173" i="8" s="1"/>
  <c r="G3172" i="8"/>
  <c r="I3172" i="8" s="1"/>
  <c r="F3172" i="8"/>
  <c r="H3172" i="8" s="1"/>
  <c r="G3170" i="8"/>
  <c r="I3170" i="8" s="1"/>
  <c r="F3170" i="8"/>
  <c r="H3170" i="8" s="1"/>
  <c r="G3647" i="8"/>
  <c r="I3647" i="8" s="1"/>
  <c r="F3647" i="8"/>
  <c r="H3647" i="8" s="1"/>
  <c r="G3642" i="8"/>
  <c r="I3642" i="8" s="1"/>
  <c r="F3642" i="8"/>
  <c r="H3642" i="8" s="1"/>
  <c r="G4154" i="8"/>
  <c r="I4154" i="8" s="1"/>
  <c r="F4154" i="8"/>
  <c r="H4154" i="8" s="1"/>
  <c r="G4153" i="8"/>
  <c r="I4153" i="8" s="1"/>
  <c r="F4153" i="8"/>
  <c r="H4153" i="8" s="1"/>
  <c r="G4152" i="8"/>
  <c r="I4152" i="8" s="1"/>
  <c r="F4152" i="8"/>
  <c r="H4152" i="8" s="1"/>
  <c r="G6924" i="8"/>
  <c r="I6924" i="8" s="1"/>
  <c r="F6924" i="8"/>
  <c r="H6924" i="8" s="1"/>
  <c r="G8420" i="8"/>
  <c r="I8420" i="8" s="1"/>
  <c r="F8420" i="8"/>
  <c r="H8420" i="8" s="1"/>
  <c r="G8419" i="8"/>
  <c r="I8419" i="8" s="1"/>
  <c r="F8419" i="8"/>
  <c r="H8419" i="8" s="1"/>
  <c r="G41" i="8"/>
  <c r="I41" i="8" s="1"/>
  <c r="F41" i="8"/>
  <c r="H41" i="8" s="1"/>
  <c r="G57" i="8"/>
  <c r="I57" i="8" s="1"/>
  <c r="F57" i="8"/>
  <c r="H57" i="8" s="1"/>
  <c r="G65" i="8"/>
  <c r="I65" i="8" s="1"/>
  <c r="F65" i="8"/>
  <c r="H65" i="8" s="1"/>
  <c r="G145" i="8"/>
  <c r="I145" i="8" s="1"/>
  <c r="F145" i="8"/>
  <c r="H145" i="8" s="1"/>
  <c r="G168" i="8"/>
  <c r="I168" i="8" s="1"/>
  <c r="F168" i="8"/>
  <c r="H168" i="8" s="1"/>
  <c r="G287" i="8"/>
  <c r="I287" i="8" s="1"/>
  <c r="F287" i="8"/>
  <c r="H287" i="8" s="1"/>
  <c r="G327" i="8"/>
  <c r="I327" i="8" s="1"/>
  <c r="F327" i="8"/>
  <c r="H327" i="8" s="1"/>
  <c r="G326" i="8"/>
  <c r="I326" i="8" s="1"/>
  <c r="F326" i="8"/>
  <c r="H326" i="8" s="1"/>
  <c r="G751" i="8"/>
  <c r="I751" i="8" s="1"/>
  <c r="F751" i="8"/>
  <c r="H751" i="8" s="1"/>
  <c r="G750" i="8"/>
  <c r="I750" i="8" s="1"/>
  <c r="F750" i="8"/>
  <c r="H750" i="8" s="1"/>
  <c r="G1057" i="8"/>
  <c r="I1057" i="8" s="1"/>
  <c r="F1057" i="8"/>
  <c r="H1057" i="8" s="1"/>
  <c r="G1232" i="8"/>
  <c r="I1232" i="8" s="1"/>
  <c r="F1232" i="8"/>
  <c r="H1232" i="8" s="1"/>
  <c r="G1444" i="8"/>
  <c r="I1444" i="8" s="1"/>
  <c r="F1444" i="8"/>
  <c r="H1444" i="8" s="1"/>
  <c r="G1709" i="8"/>
  <c r="I1709" i="8" s="1"/>
  <c r="F1709" i="8"/>
  <c r="H1709" i="8" s="1"/>
  <c r="G2000" i="8"/>
  <c r="I2000" i="8" s="1"/>
  <c r="F2000" i="8"/>
  <c r="H2000" i="8" s="1"/>
  <c r="G1999" i="8"/>
  <c r="I1999" i="8" s="1"/>
  <c r="F1999" i="8"/>
  <c r="H1999" i="8" s="1"/>
  <c r="G1998" i="8"/>
  <c r="I1998" i="8" s="1"/>
  <c r="F1998" i="8"/>
  <c r="H1998" i="8" s="1"/>
  <c r="G1997" i="8"/>
  <c r="I1997" i="8" s="1"/>
  <c r="F1997" i="8"/>
  <c r="H1997" i="8" s="1"/>
  <c r="G2701" i="8"/>
  <c r="I2701" i="8" s="1"/>
  <c r="F2701" i="8"/>
  <c r="H2701" i="8" s="1"/>
  <c r="G2699" i="8"/>
  <c r="I2699" i="8" s="1"/>
  <c r="F2699" i="8"/>
  <c r="H2699" i="8" s="1"/>
  <c r="G2696" i="8"/>
  <c r="I2696" i="8" s="1"/>
  <c r="F2696" i="8"/>
  <c r="H2696" i="8" s="1"/>
  <c r="G3122" i="8"/>
  <c r="I3122" i="8" s="1"/>
  <c r="F3122" i="8"/>
  <c r="H3122" i="8" s="1"/>
  <c r="G3586" i="8"/>
  <c r="I3586" i="8" s="1"/>
  <c r="F3586" i="8"/>
  <c r="H3586" i="8" s="1"/>
  <c r="G3584" i="8"/>
  <c r="I3584" i="8" s="1"/>
  <c r="F3584" i="8"/>
  <c r="H3584" i="8" s="1"/>
  <c r="G4088" i="8"/>
  <c r="I4088" i="8" s="1"/>
  <c r="F4088" i="8"/>
  <c r="H4088" i="8" s="1"/>
  <c r="G4647" i="8"/>
  <c r="I4647" i="8" s="1"/>
  <c r="F4647" i="8"/>
  <c r="H4647" i="8" s="1"/>
  <c r="G4646" i="8"/>
  <c r="I4646" i="8" s="1"/>
  <c r="F4646" i="8"/>
  <c r="H4646" i="8" s="1"/>
  <c r="G4645" i="8"/>
  <c r="I4645" i="8" s="1"/>
  <c r="F4645" i="8"/>
  <c r="H4645" i="8" s="1"/>
  <c r="G5225" i="8"/>
  <c r="I5225" i="8" s="1"/>
  <c r="F5225" i="8"/>
  <c r="H5225" i="8" s="1"/>
  <c r="G6433" i="8"/>
  <c r="I6433" i="8" s="1"/>
  <c r="F6433" i="8"/>
  <c r="H6433" i="8" s="1"/>
  <c r="G8048" i="8"/>
  <c r="I8048" i="8" s="1"/>
  <c r="F8048" i="8"/>
  <c r="H8048" i="8" s="1"/>
  <c r="G120" i="8"/>
  <c r="I120" i="8" s="1"/>
  <c r="F120" i="8"/>
  <c r="H120" i="8" s="1"/>
  <c r="G136" i="8"/>
  <c r="I136" i="8" s="1"/>
  <c r="F136" i="8"/>
  <c r="H136" i="8" s="1"/>
  <c r="G183" i="8"/>
  <c r="I183" i="8" s="1"/>
  <c r="F183" i="8"/>
  <c r="H183" i="8" s="1"/>
  <c r="G182" i="8"/>
  <c r="I182" i="8" s="1"/>
  <c r="F182" i="8"/>
  <c r="H182" i="8" s="1"/>
  <c r="G303" i="8"/>
  <c r="I303" i="8" s="1"/>
  <c r="F303" i="8"/>
  <c r="H303" i="8" s="1"/>
  <c r="G475" i="8"/>
  <c r="I475" i="8" s="1"/>
  <c r="F475" i="8"/>
  <c r="H475" i="8" s="1"/>
  <c r="G567" i="8"/>
  <c r="I567" i="8" s="1"/>
  <c r="F567" i="8"/>
  <c r="H567" i="8" s="1"/>
  <c r="G566" i="8"/>
  <c r="I566" i="8" s="1"/>
  <c r="F566" i="8"/>
  <c r="H566" i="8" s="1"/>
  <c r="G695" i="8"/>
  <c r="I695" i="8" s="1"/>
  <c r="F695" i="8"/>
  <c r="H695" i="8" s="1"/>
  <c r="G693" i="8"/>
  <c r="I693" i="8" s="1"/>
  <c r="F693" i="8"/>
  <c r="H693" i="8" s="1"/>
  <c r="G1002" i="8"/>
  <c r="I1002" i="8" s="1"/>
  <c r="F1002" i="8"/>
  <c r="H1002" i="8" s="1"/>
  <c r="G1175" i="8"/>
  <c r="I1175" i="8" s="1"/>
  <c r="F1175" i="8"/>
  <c r="H1175" i="8" s="1"/>
  <c r="G1172" i="8"/>
  <c r="I1172" i="8" s="1"/>
  <c r="F1172" i="8"/>
  <c r="H1172" i="8" s="1"/>
  <c r="G1648" i="8"/>
  <c r="I1648" i="8" s="1"/>
  <c r="F1648" i="8"/>
  <c r="H1648" i="8" s="1"/>
  <c r="G1645" i="8"/>
  <c r="I1645" i="8" s="1"/>
  <c r="F1645" i="8"/>
  <c r="H1645" i="8" s="1"/>
  <c r="G1642" i="8"/>
  <c r="I1642" i="8" s="1"/>
  <c r="F1642" i="8"/>
  <c r="H1642" i="8" s="1"/>
  <c r="G1634" i="8"/>
  <c r="I1634" i="8" s="1"/>
  <c r="F1634" i="8"/>
  <c r="H1634" i="8" s="1"/>
  <c r="G1928" i="8"/>
  <c r="I1928" i="8" s="1"/>
  <c r="F1928" i="8"/>
  <c r="H1928" i="8" s="1"/>
  <c r="G2255" i="8"/>
  <c r="I2255" i="8" s="1"/>
  <c r="F2255" i="8"/>
  <c r="H2255" i="8" s="1"/>
  <c r="G2253" i="8"/>
  <c r="I2253" i="8" s="1"/>
  <c r="F2253" i="8"/>
  <c r="H2253" i="8" s="1"/>
  <c r="G2646" i="8"/>
  <c r="I2646" i="8" s="1"/>
  <c r="F2646" i="8"/>
  <c r="H2646" i="8" s="1"/>
  <c r="G2642" i="8"/>
  <c r="I2642" i="8" s="1"/>
  <c r="F2642" i="8"/>
  <c r="H2642" i="8" s="1"/>
  <c r="G2641" i="8"/>
  <c r="I2641" i="8" s="1"/>
  <c r="F2641" i="8"/>
  <c r="H2641" i="8" s="1"/>
  <c r="G2636" i="8"/>
  <c r="I2636" i="8" s="1"/>
  <c r="F2636" i="8"/>
  <c r="H2636" i="8" s="1"/>
  <c r="G3057" i="8"/>
  <c r="I3057" i="8" s="1"/>
  <c r="F3057" i="8"/>
  <c r="H3057" i="8" s="1"/>
  <c r="G3542" i="8"/>
  <c r="I3542" i="8" s="1"/>
  <c r="F3542" i="8"/>
  <c r="H3542" i="8" s="1"/>
  <c r="G4619" i="8"/>
  <c r="I4619" i="8" s="1"/>
  <c r="F4619" i="8"/>
  <c r="H4619" i="8" s="1"/>
  <c r="G5210" i="8"/>
  <c r="I5210" i="8" s="1"/>
  <c r="F5210" i="8"/>
  <c r="H5210" i="8" s="1"/>
  <c r="G5854" i="8"/>
  <c r="I5854" i="8" s="1"/>
  <c r="F5854" i="8"/>
  <c r="H5854" i="8" s="1"/>
  <c r="G7577" i="8"/>
  <c r="I7577" i="8" s="1"/>
  <c r="F7577" i="8"/>
  <c r="H7577" i="8" s="1"/>
  <c r="G9392" i="8"/>
  <c r="I9392" i="8" s="1"/>
  <c r="F9392" i="8"/>
  <c r="H9392" i="8" s="1"/>
  <c r="G105" i="8"/>
  <c r="I105" i="8" s="1"/>
  <c r="F105" i="8"/>
  <c r="H105" i="8" s="1"/>
  <c r="G103" i="8"/>
  <c r="I103" i="8" s="1"/>
  <c r="F103" i="8"/>
  <c r="H103" i="8" s="1"/>
  <c r="G163" i="8"/>
  <c r="I163" i="8" s="1"/>
  <c r="F163" i="8"/>
  <c r="H163" i="8" s="1"/>
  <c r="G193" i="8"/>
  <c r="I193" i="8" s="1"/>
  <c r="F193" i="8"/>
  <c r="H193" i="8" s="1"/>
  <c r="G234" i="8"/>
  <c r="I234" i="8" s="1"/>
  <c r="F234" i="8"/>
  <c r="H234" i="8" s="1"/>
  <c r="G233" i="8"/>
  <c r="I233" i="8" s="1"/>
  <c r="F233" i="8"/>
  <c r="H233" i="8" s="1"/>
  <c r="G277" i="8"/>
  <c r="I277" i="8" s="1"/>
  <c r="F277" i="8"/>
  <c r="H277" i="8" s="1"/>
  <c r="G325" i="8"/>
  <c r="I325" i="8" s="1"/>
  <c r="F325" i="8"/>
  <c r="H325" i="8" s="1"/>
  <c r="G521" i="8"/>
  <c r="I521" i="8" s="1"/>
  <c r="F521" i="8"/>
  <c r="H521" i="8" s="1"/>
  <c r="G515" i="8"/>
  <c r="I515" i="8" s="1"/>
  <c r="F515" i="8"/>
  <c r="H515" i="8" s="1"/>
  <c r="G1114" i="8"/>
  <c r="I1114" i="8" s="1"/>
  <c r="F1114" i="8"/>
  <c r="H1114" i="8" s="1"/>
  <c r="G1113" i="8"/>
  <c r="I1113" i="8" s="1"/>
  <c r="F1113" i="8"/>
  <c r="H1113" i="8" s="1"/>
  <c r="G1327" i="8"/>
  <c r="I1327" i="8" s="1"/>
  <c r="F1327" i="8"/>
  <c r="H1327" i="8" s="1"/>
  <c r="G1323" i="8"/>
  <c r="I1323" i="8" s="1"/>
  <c r="F1323" i="8"/>
  <c r="H1323" i="8" s="1"/>
  <c r="G1857" i="8"/>
  <c r="I1857" i="8" s="1"/>
  <c r="F1857" i="8"/>
  <c r="H1857" i="8" s="1"/>
  <c r="G1855" i="8"/>
  <c r="I1855" i="8" s="1"/>
  <c r="F1855" i="8"/>
  <c r="H1855" i="8" s="1"/>
  <c r="G1853" i="8"/>
  <c r="I1853" i="8" s="1"/>
  <c r="F1853" i="8"/>
  <c r="H1853" i="8" s="1"/>
  <c r="G2170" i="8"/>
  <c r="I2170" i="8" s="1"/>
  <c r="F2170" i="8"/>
  <c r="H2170" i="8" s="1"/>
  <c r="G2162" i="8"/>
  <c r="I2162" i="8" s="1"/>
  <c r="F2162" i="8"/>
  <c r="H2162" i="8" s="1"/>
  <c r="G3003" i="8"/>
  <c r="I3003" i="8" s="1"/>
  <c r="F3003" i="8"/>
  <c r="H3003" i="8" s="1"/>
  <c r="G4003" i="8"/>
  <c r="I4003" i="8" s="1"/>
  <c r="F4003" i="8"/>
  <c r="H4003" i="8" s="1"/>
  <c r="G4002" i="8"/>
  <c r="I4002" i="8" s="1"/>
  <c r="F4002" i="8"/>
  <c r="H4002" i="8" s="1"/>
  <c r="G6458" i="8"/>
  <c r="I6458" i="8" s="1"/>
  <c r="F6458" i="8"/>
  <c r="H6458" i="8" s="1"/>
  <c r="G7005" i="8"/>
  <c r="I7005" i="8" s="1"/>
  <c r="F7005" i="8"/>
  <c r="H7005" i="8" s="1"/>
  <c r="G7003" i="8"/>
  <c r="I7003" i="8" s="1"/>
  <c r="F7003" i="8"/>
  <c r="H7003" i="8" s="1"/>
  <c r="G7630" i="8"/>
  <c r="I7630" i="8" s="1"/>
  <c r="F7630" i="8"/>
  <c r="H7630" i="8" s="1"/>
  <c r="G8156" i="8"/>
  <c r="I8156" i="8" s="1"/>
  <c r="F8156" i="8"/>
  <c r="H8156" i="8" s="1"/>
  <c r="G9589" i="8"/>
  <c r="I9589" i="8" s="1"/>
  <c r="F9589" i="8"/>
  <c r="H9589" i="8" s="1"/>
  <c r="G62" i="8"/>
  <c r="I62" i="8" s="1"/>
  <c r="F62" i="8"/>
  <c r="H62" i="8" s="1"/>
  <c r="G89" i="8"/>
  <c r="I89" i="8" s="1"/>
  <c r="F89" i="8"/>
  <c r="H89" i="8" s="1"/>
  <c r="G88" i="8"/>
  <c r="I88" i="8" s="1"/>
  <c r="F88" i="8"/>
  <c r="H88" i="8" s="1"/>
  <c r="G111" i="8"/>
  <c r="I111" i="8" s="1"/>
  <c r="F111" i="8"/>
  <c r="H111" i="8" s="1"/>
  <c r="G130" i="8"/>
  <c r="I130" i="8" s="1"/>
  <c r="F130" i="8"/>
  <c r="H130" i="8" s="1"/>
  <c r="G147" i="8"/>
  <c r="I147" i="8" s="1"/>
  <c r="F147" i="8"/>
  <c r="H147" i="8" s="1"/>
  <c r="G177" i="8"/>
  <c r="I177" i="8" s="1"/>
  <c r="F177" i="8"/>
  <c r="H177" i="8" s="1"/>
  <c r="G176" i="8"/>
  <c r="I176" i="8" s="1"/>
  <c r="F176" i="8"/>
  <c r="H176" i="8" s="1"/>
  <c r="G206" i="8"/>
  <c r="I206" i="8" s="1"/>
  <c r="F206" i="8"/>
  <c r="H206" i="8" s="1"/>
  <c r="G361" i="8"/>
  <c r="I361" i="8" s="1"/>
  <c r="F361" i="8"/>
  <c r="H361" i="8" s="1"/>
  <c r="G481" i="8"/>
  <c r="I481" i="8" s="1"/>
  <c r="F481" i="8"/>
  <c r="H481" i="8" s="1"/>
  <c r="G479" i="8"/>
  <c r="I479" i="8" s="1"/>
  <c r="F479" i="8"/>
  <c r="H479" i="8" s="1"/>
  <c r="G585" i="8"/>
  <c r="I585" i="8" s="1"/>
  <c r="F585" i="8"/>
  <c r="H585" i="8" s="1"/>
  <c r="G721" i="8"/>
  <c r="I721" i="8" s="1"/>
  <c r="F721" i="8"/>
  <c r="H721" i="8" s="1"/>
  <c r="G888" i="8"/>
  <c r="I888" i="8" s="1"/>
  <c r="F888" i="8"/>
  <c r="H888" i="8" s="1"/>
  <c r="G1252" i="8"/>
  <c r="I1252" i="8" s="1"/>
  <c r="F1252" i="8"/>
  <c r="H1252" i="8" s="1"/>
  <c r="G1251" i="8"/>
  <c r="I1251" i="8" s="1"/>
  <c r="F1251" i="8"/>
  <c r="H1251" i="8" s="1"/>
  <c r="G2109" i="8"/>
  <c r="I2109" i="8" s="1"/>
  <c r="F2109" i="8"/>
  <c r="H2109" i="8" s="1"/>
  <c r="G2108" i="8"/>
  <c r="I2108" i="8" s="1"/>
  <c r="F2108" i="8"/>
  <c r="H2108" i="8" s="1"/>
  <c r="G2485" i="8"/>
  <c r="I2485" i="8" s="1"/>
  <c r="F2485" i="8"/>
  <c r="H2485" i="8" s="1"/>
  <c r="G2481" i="8"/>
  <c r="I2481" i="8" s="1"/>
  <c r="F2481" i="8"/>
  <c r="H2481" i="8" s="1"/>
  <c r="G2931" i="8"/>
  <c r="I2931" i="8" s="1"/>
  <c r="F2931" i="8"/>
  <c r="H2931" i="8" s="1"/>
  <c r="G3951" i="8"/>
  <c r="I3951" i="8" s="1"/>
  <c r="F3951" i="8"/>
  <c r="H3951" i="8" s="1"/>
  <c r="G4562" i="8"/>
  <c r="I4562" i="8" s="1"/>
  <c r="F4562" i="8"/>
  <c r="H4562" i="8" s="1"/>
  <c r="G5170" i="8"/>
  <c r="I5170" i="8" s="1"/>
  <c r="F5170" i="8"/>
  <c r="H5170" i="8" s="1"/>
  <c r="G5910" i="8"/>
  <c r="I5910" i="8" s="1"/>
  <c r="F5910" i="8"/>
  <c r="H5910" i="8" s="1"/>
  <c r="G5909" i="8"/>
  <c r="I5909" i="8" s="1"/>
  <c r="F5909" i="8"/>
  <c r="H5909" i="8" s="1"/>
  <c r="G6474" i="8"/>
  <c r="I6474" i="8" s="1"/>
  <c r="F6474" i="8"/>
  <c r="H6474" i="8" s="1"/>
  <c r="G6473" i="8"/>
  <c r="I6473" i="8" s="1"/>
  <c r="F6473" i="8"/>
  <c r="H6473" i="8" s="1"/>
  <c r="G9626" i="8"/>
  <c r="I9626" i="8" s="1"/>
  <c r="F9626" i="8"/>
  <c r="H9626" i="8" s="1"/>
  <c r="G9" i="8"/>
  <c r="I9" i="8" s="1"/>
  <c r="F9" i="8"/>
  <c r="H9" i="8" s="1"/>
  <c r="G30" i="8"/>
  <c r="I30" i="8" s="1"/>
  <c r="F30" i="8"/>
  <c r="H30" i="8" s="1"/>
  <c r="G72" i="8"/>
  <c r="I72" i="8" s="1"/>
  <c r="F72" i="8"/>
  <c r="H72" i="8" s="1"/>
  <c r="G81" i="8"/>
  <c r="I81" i="8" s="1"/>
  <c r="F81" i="8"/>
  <c r="H81" i="8" s="1"/>
  <c r="G80" i="8"/>
  <c r="I80" i="8" s="1"/>
  <c r="F80" i="8"/>
  <c r="H80" i="8" s="1"/>
  <c r="G118" i="8"/>
  <c r="I118" i="8" s="1"/>
  <c r="F118" i="8"/>
  <c r="H118" i="8" s="1"/>
  <c r="G135" i="8"/>
  <c r="I135" i="8" s="1"/>
  <c r="F135" i="8"/>
  <c r="H135" i="8" s="1"/>
  <c r="G156" i="8"/>
  <c r="I156" i="8" s="1"/>
  <c r="F156" i="8"/>
  <c r="H156" i="8" s="1"/>
  <c r="G270" i="8"/>
  <c r="I270" i="8" s="1"/>
  <c r="F270" i="8"/>
  <c r="H270" i="8" s="1"/>
  <c r="G322" i="8"/>
  <c r="I322" i="8" s="1"/>
  <c r="F322" i="8"/>
  <c r="H322" i="8" s="1"/>
  <c r="G441" i="8"/>
  <c r="I441" i="8" s="1"/>
  <c r="F441" i="8"/>
  <c r="H441" i="8" s="1"/>
  <c r="G440" i="8"/>
  <c r="I440" i="8" s="1"/>
  <c r="F440" i="8"/>
  <c r="H440" i="8" s="1"/>
  <c r="G540" i="8"/>
  <c r="I540" i="8" s="1"/>
  <c r="F540" i="8"/>
  <c r="H540" i="8" s="1"/>
  <c r="G539" i="8"/>
  <c r="I539" i="8" s="1"/>
  <c r="F539" i="8"/>
  <c r="H539" i="8" s="1"/>
  <c r="G664" i="8"/>
  <c r="I664" i="8" s="1"/>
  <c r="F664" i="8"/>
  <c r="H664" i="8" s="1"/>
  <c r="G663" i="8"/>
  <c r="I663" i="8" s="1"/>
  <c r="F663" i="8"/>
  <c r="H663" i="8" s="1"/>
  <c r="G823" i="8"/>
  <c r="I823" i="8" s="1"/>
  <c r="F823" i="8"/>
  <c r="H823" i="8" s="1"/>
  <c r="G821" i="8"/>
  <c r="I821" i="8" s="1"/>
  <c r="F821" i="8"/>
  <c r="H821" i="8" s="1"/>
  <c r="G1015" i="8"/>
  <c r="I1015" i="8" s="1"/>
  <c r="F1015" i="8"/>
  <c r="H1015" i="8" s="1"/>
  <c r="G1013" i="8"/>
  <c r="I1013" i="8" s="1"/>
  <c r="F1013" i="8"/>
  <c r="H1013" i="8" s="1"/>
  <c r="G1012" i="8"/>
  <c r="I1012" i="8" s="1"/>
  <c r="F1012" i="8"/>
  <c r="H1012" i="8" s="1"/>
  <c r="G1197" i="8"/>
  <c r="I1197" i="8" s="1"/>
  <c r="F1197" i="8"/>
  <c r="H1197" i="8" s="1"/>
  <c r="G1194" i="8"/>
  <c r="I1194" i="8" s="1"/>
  <c r="F1194" i="8"/>
  <c r="H1194" i="8" s="1"/>
  <c r="G1712" i="8"/>
  <c r="I1712" i="8" s="1"/>
  <c r="F1712" i="8"/>
  <c r="H1712" i="8" s="1"/>
  <c r="G2038" i="8"/>
  <c r="I2038" i="8" s="1"/>
  <c r="F2038" i="8"/>
  <c r="H2038" i="8" s="1"/>
  <c r="G2418" i="8"/>
  <c r="I2418" i="8" s="1"/>
  <c r="F2418" i="8"/>
  <c r="H2418" i="8" s="1"/>
  <c r="G2416" i="8"/>
  <c r="I2416" i="8" s="1"/>
  <c r="F2416" i="8"/>
  <c r="H2416" i="8" s="1"/>
  <c r="G2410" i="8"/>
  <c r="I2410" i="8" s="1"/>
  <c r="F2410" i="8"/>
  <c r="H2410" i="8" s="1"/>
  <c r="G2863" i="8"/>
  <c r="I2863" i="8" s="1"/>
  <c r="F2863" i="8"/>
  <c r="H2863" i="8" s="1"/>
  <c r="G3897" i="8"/>
  <c r="I3897" i="8" s="1"/>
  <c r="F3897" i="8"/>
  <c r="H3897" i="8" s="1"/>
  <c r="G3896" i="8"/>
  <c r="I3896" i="8" s="1"/>
  <c r="F3896" i="8"/>
  <c r="H3896" i="8" s="1"/>
  <c r="G3895" i="8"/>
  <c r="I3895" i="8" s="1"/>
  <c r="F3895" i="8"/>
  <c r="H3895" i="8" s="1"/>
  <c r="G5160" i="8"/>
  <c r="I5160" i="8" s="1"/>
  <c r="F5160" i="8"/>
  <c r="H5160" i="8" s="1"/>
  <c r="G5156" i="8"/>
  <c r="I5156" i="8" s="1"/>
  <c r="F5156" i="8"/>
  <c r="H5156" i="8" s="1"/>
  <c r="G7084" i="8"/>
  <c r="I7084" i="8" s="1"/>
  <c r="F7084" i="8"/>
  <c r="H7084" i="8" s="1"/>
  <c r="G8262" i="8"/>
  <c r="I8262" i="8" s="1"/>
  <c r="F8262" i="8"/>
  <c r="H8262" i="8" s="1"/>
  <c r="G9290" i="8"/>
  <c r="I9290" i="8" s="1"/>
  <c r="F9290" i="8"/>
  <c r="H9290" i="8" s="1"/>
  <c r="G8" i="8"/>
  <c r="I8" i="8" s="1"/>
  <c r="F8" i="8"/>
  <c r="H8" i="8" s="1"/>
  <c r="G17" i="8"/>
  <c r="I17" i="8" s="1"/>
  <c r="F17" i="8"/>
  <c r="H17" i="8" s="1"/>
  <c r="G37" i="8"/>
  <c r="I37" i="8" s="1"/>
  <c r="F37" i="8"/>
  <c r="H37" i="8" s="1"/>
  <c r="G64" i="8"/>
  <c r="I64" i="8" s="1"/>
  <c r="F64" i="8"/>
  <c r="H64" i="8" s="1"/>
  <c r="G74" i="8"/>
  <c r="I74" i="8" s="1"/>
  <c r="F74" i="8"/>
  <c r="H74" i="8" s="1"/>
  <c r="G167" i="8"/>
  <c r="I167" i="8" s="1"/>
  <c r="F167" i="8"/>
  <c r="H167" i="8" s="1"/>
  <c r="G201" i="8"/>
  <c r="I201" i="8" s="1"/>
  <c r="F201" i="8"/>
  <c r="H201" i="8" s="1"/>
  <c r="G200" i="8"/>
  <c r="I200" i="8" s="1"/>
  <c r="F200" i="8"/>
  <c r="H200" i="8" s="1"/>
  <c r="G299" i="8"/>
  <c r="I299" i="8" s="1"/>
  <c r="F299" i="8"/>
  <c r="H299" i="8" s="1"/>
  <c r="G298" i="8"/>
  <c r="I298" i="8" s="1"/>
  <c r="F298" i="8"/>
  <c r="H298" i="8" s="1"/>
  <c r="G494" i="8"/>
  <c r="I494" i="8" s="1"/>
  <c r="F494" i="8"/>
  <c r="H494" i="8" s="1"/>
  <c r="G612" i="8"/>
  <c r="I612" i="8" s="1"/>
  <c r="F612" i="8"/>
  <c r="H612" i="8" s="1"/>
  <c r="G611" i="8"/>
  <c r="I611" i="8" s="1"/>
  <c r="F611" i="8"/>
  <c r="H611" i="8" s="1"/>
  <c r="G610" i="8"/>
  <c r="I610" i="8" s="1"/>
  <c r="F610" i="8"/>
  <c r="H610" i="8" s="1"/>
  <c r="G609" i="8"/>
  <c r="I609" i="8" s="1"/>
  <c r="F609" i="8"/>
  <c r="H609" i="8" s="1"/>
  <c r="G608" i="8"/>
  <c r="I608" i="8" s="1"/>
  <c r="F608" i="8"/>
  <c r="H608" i="8" s="1"/>
  <c r="G606" i="8"/>
  <c r="I606" i="8" s="1"/>
  <c r="F606" i="8"/>
  <c r="H606" i="8" s="1"/>
  <c r="G935" i="8"/>
  <c r="I935" i="8" s="1"/>
  <c r="F935" i="8"/>
  <c r="H935" i="8" s="1"/>
  <c r="G1127" i="8"/>
  <c r="I1127" i="8" s="1"/>
  <c r="F1127" i="8"/>
  <c r="H1127" i="8" s="1"/>
  <c r="G1350" i="8"/>
  <c r="I1350" i="8" s="1"/>
  <c r="F1350" i="8"/>
  <c r="H1350" i="8" s="1"/>
  <c r="G1967" i="8"/>
  <c r="I1967" i="8" s="1"/>
  <c r="F1967" i="8"/>
  <c r="H1967" i="8" s="1"/>
  <c r="G2342" i="8"/>
  <c r="I2342" i="8" s="1"/>
  <c r="F2342" i="8"/>
  <c r="H2342" i="8" s="1"/>
  <c r="G2787" i="8"/>
  <c r="I2787" i="8" s="1"/>
  <c r="F2787" i="8"/>
  <c r="H2787" i="8" s="1"/>
  <c r="G3281" i="8"/>
  <c r="I3281" i="8" s="1"/>
  <c r="F3281" i="8"/>
  <c r="H3281" i="8" s="1"/>
  <c r="G4490" i="8"/>
  <c r="I4490" i="8" s="1"/>
  <c r="F4490" i="8"/>
  <c r="H4490" i="8" s="1"/>
  <c r="G5140" i="8"/>
  <c r="I5140" i="8" s="1"/>
  <c r="F5140" i="8"/>
  <c r="H5140" i="8" s="1"/>
  <c r="G7142" i="8"/>
  <c r="I7142" i="8" s="1"/>
  <c r="F7142" i="8"/>
  <c r="H7142" i="8" s="1"/>
  <c r="G7798" i="8"/>
  <c r="I7798" i="8" s="1"/>
  <c r="F7798" i="8"/>
  <c r="H7798" i="8" s="1"/>
  <c r="G4" i="8"/>
  <c r="I4" i="8" s="1"/>
  <c r="F4" i="8"/>
  <c r="H4" i="8" s="1"/>
  <c r="G26" i="8"/>
  <c r="I26" i="8" s="1"/>
  <c r="F26" i="8"/>
  <c r="H26" i="8" s="1"/>
  <c r="G85" i="8"/>
  <c r="I85" i="8" s="1"/>
  <c r="F85" i="8"/>
  <c r="H85" i="8" s="1"/>
  <c r="G108" i="8"/>
  <c r="I108" i="8" s="1"/>
  <c r="F108" i="8"/>
  <c r="H108" i="8" s="1"/>
  <c r="G129" i="8"/>
  <c r="I129" i="8" s="1"/>
  <c r="F129" i="8"/>
  <c r="H129" i="8" s="1"/>
  <c r="G128" i="8"/>
  <c r="I128" i="8" s="1"/>
  <c r="F128" i="8"/>
  <c r="H128" i="8" s="1"/>
  <c r="G127" i="8"/>
  <c r="I127" i="8" s="1"/>
  <c r="F127" i="8"/>
  <c r="H127" i="8" s="1"/>
  <c r="G148" i="8"/>
  <c r="I148" i="8" s="1"/>
  <c r="F148" i="8"/>
  <c r="H148" i="8" s="1"/>
  <c r="G264" i="8"/>
  <c r="I264" i="8" s="1"/>
  <c r="F264" i="8"/>
  <c r="H264" i="8" s="1"/>
  <c r="G321" i="8"/>
  <c r="I321" i="8" s="1"/>
  <c r="F321" i="8"/>
  <c r="H321" i="8" s="1"/>
  <c r="G452" i="8"/>
  <c r="I452" i="8" s="1"/>
  <c r="F452" i="8"/>
  <c r="H452" i="8" s="1"/>
  <c r="G551" i="8"/>
  <c r="I551" i="8" s="1"/>
  <c r="F551" i="8"/>
  <c r="H551" i="8" s="1"/>
  <c r="G701" i="8"/>
  <c r="I701" i="8" s="1"/>
  <c r="F701" i="8"/>
  <c r="H701" i="8" s="1"/>
  <c r="G873" i="8"/>
  <c r="I873" i="8" s="1"/>
  <c r="F873" i="8"/>
  <c r="H873" i="8" s="1"/>
  <c r="G1065" i="8"/>
  <c r="I1065" i="8" s="1"/>
  <c r="F1065" i="8"/>
  <c r="H1065" i="8" s="1"/>
  <c r="G1064" i="8"/>
  <c r="I1064" i="8" s="1"/>
  <c r="F1064" i="8"/>
  <c r="H1064" i="8" s="1"/>
  <c r="G1063" i="8"/>
  <c r="I1063" i="8" s="1"/>
  <c r="F1063" i="8"/>
  <c r="H1063" i="8" s="1"/>
  <c r="G1280" i="8"/>
  <c r="I1280" i="8" s="1"/>
  <c r="F1280" i="8"/>
  <c r="H1280" i="8" s="1"/>
  <c r="G1557" i="8"/>
  <c r="I1557" i="8" s="1"/>
  <c r="F1557" i="8"/>
  <c r="H1557" i="8" s="1"/>
  <c r="G1889" i="8"/>
  <c r="I1889" i="8" s="1"/>
  <c r="F1889" i="8"/>
  <c r="H1889" i="8" s="1"/>
  <c r="G2715" i="8"/>
  <c r="I2715" i="8" s="1"/>
  <c r="F2715" i="8"/>
  <c r="H2715" i="8" s="1"/>
  <c r="G2714" i="8"/>
  <c r="I2714" i="8" s="1"/>
  <c r="F2714" i="8"/>
  <c r="H2714" i="8" s="1"/>
  <c r="G3809" i="8"/>
  <c r="I3809" i="8" s="1"/>
  <c r="F3809" i="8"/>
  <c r="H3809" i="8" s="1"/>
  <c r="G9128" i="8"/>
  <c r="I9128" i="8" s="1"/>
  <c r="F9128" i="8"/>
  <c r="H9128" i="8" s="1"/>
  <c r="G28" i="8"/>
  <c r="I28" i="8" s="1"/>
  <c r="F28" i="8"/>
  <c r="H28" i="8" s="1"/>
  <c r="G51" i="8"/>
  <c r="I51" i="8" s="1"/>
  <c r="F51" i="8"/>
  <c r="H51" i="8" s="1"/>
  <c r="G50" i="8"/>
  <c r="I50" i="8" s="1"/>
  <c r="F50" i="8"/>
  <c r="H50" i="8" s="1"/>
  <c r="G78" i="8"/>
  <c r="I78" i="8" s="1"/>
  <c r="F78" i="8"/>
  <c r="H78" i="8" s="1"/>
  <c r="G90" i="8"/>
  <c r="I90" i="8" s="1"/>
  <c r="F90" i="8"/>
  <c r="H90" i="8" s="1"/>
  <c r="G117" i="8"/>
  <c r="I117" i="8" s="1"/>
  <c r="F117" i="8"/>
  <c r="H117" i="8" s="1"/>
  <c r="G242" i="8"/>
  <c r="I242" i="8" s="1"/>
  <c r="F242" i="8"/>
  <c r="H242" i="8" s="1"/>
  <c r="G505" i="8"/>
  <c r="I505" i="8" s="1"/>
  <c r="F505" i="8"/>
  <c r="H505" i="8" s="1"/>
  <c r="G641" i="8"/>
  <c r="I641" i="8" s="1"/>
  <c r="F641" i="8"/>
  <c r="H641" i="8" s="1"/>
  <c r="G997" i="8"/>
  <c r="I997" i="8" s="1"/>
  <c r="F997" i="8"/>
  <c r="H997" i="8" s="1"/>
  <c r="G1218" i="8"/>
  <c r="I1218" i="8" s="1"/>
  <c r="F1218" i="8"/>
  <c r="H1218" i="8" s="1"/>
  <c r="G1484" i="8"/>
  <c r="I1484" i="8" s="1"/>
  <c r="F1484" i="8"/>
  <c r="H1484" i="8" s="1"/>
  <c r="G1805" i="8"/>
  <c r="I1805" i="8" s="1"/>
  <c r="F1805" i="8"/>
  <c r="H1805" i="8" s="1"/>
  <c r="G1803" i="8"/>
  <c r="I1803" i="8" s="1"/>
  <c r="F1803" i="8"/>
  <c r="H1803" i="8" s="1"/>
  <c r="G2186" i="8"/>
  <c r="I2186" i="8" s="1"/>
  <c r="F2186" i="8"/>
  <c r="H2186" i="8" s="1"/>
  <c r="G2184" i="8"/>
  <c r="I2184" i="8" s="1"/>
  <c r="F2184" i="8"/>
  <c r="H2184" i="8" s="1"/>
  <c r="G3150" i="8"/>
  <c r="I3150" i="8" s="1"/>
  <c r="F3150" i="8"/>
  <c r="H3150" i="8" s="1"/>
  <c r="G3149" i="8"/>
  <c r="I3149" i="8" s="1"/>
  <c r="F3149" i="8"/>
  <c r="H3149" i="8" s="1"/>
  <c r="G3747" i="8"/>
  <c r="I3747" i="8" s="1"/>
  <c r="F3747" i="8"/>
  <c r="H3747" i="8" s="1"/>
  <c r="G4393" i="8"/>
  <c r="I4393" i="8" s="1"/>
  <c r="F4393" i="8"/>
  <c r="H4393" i="8" s="1"/>
  <c r="G4387" i="8"/>
  <c r="I4387" i="8" s="1"/>
  <c r="F4387" i="8"/>
  <c r="H4387" i="8" s="1"/>
  <c r="G8875" i="8"/>
  <c r="I8875" i="8" s="1"/>
  <c r="F8875" i="8"/>
  <c r="H8875" i="8" s="1"/>
  <c r="G45" i="8"/>
  <c r="I45" i="8" s="1"/>
  <c r="F45" i="8"/>
  <c r="H45" i="8" s="1"/>
  <c r="G140" i="8"/>
  <c r="I140" i="8" s="1"/>
  <c r="F140" i="8"/>
  <c r="H140" i="8" s="1"/>
  <c r="G210" i="8"/>
  <c r="I210" i="8" s="1"/>
  <c r="F210" i="8"/>
  <c r="H210" i="8" s="1"/>
  <c r="G459" i="8"/>
  <c r="I459" i="8" s="1"/>
  <c r="F459" i="8"/>
  <c r="H459" i="8" s="1"/>
  <c r="G458" i="8"/>
  <c r="I458" i="8" s="1"/>
  <c r="F458" i="8"/>
  <c r="H458" i="8" s="1"/>
  <c r="G457" i="8"/>
  <c r="I457" i="8" s="1"/>
  <c r="F457" i="8"/>
  <c r="H457" i="8" s="1"/>
  <c r="G577" i="8"/>
  <c r="I577" i="8" s="1"/>
  <c r="F577" i="8"/>
  <c r="H577" i="8" s="1"/>
  <c r="G576" i="8"/>
  <c r="I576" i="8" s="1"/>
  <c r="F576" i="8"/>
  <c r="H576" i="8" s="1"/>
  <c r="G932" i="8"/>
  <c r="I932" i="8" s="1"/>
  <c r="F932" i="8"/>
  <c r="H932" i="8" s="1"/>
  <c r="G930" i="8"/>
  <c r="I930" i="8" s="1"/>
  <c r="F930" i="8"/>
  <c r="H930" i="8" s="1"/>
  <c r="G1394" i="8"/>
  <c r="I1394" i="8" s="1"/>
  <c r="F1394" i="8"/>
  <c r="H1394" i="8" s="1"/>
  <c r="G1393" i="8"/>
  <c r="I1393" i="8" s="1"/>
  <c r="F1393" i="8"/>
  <c r="H1393" i="8" s="1"/>
  <c r="G2097" i="8"/>
  <c r="I2097" i="8" s="1"/>
  <c r="F2097" i="8"/>
  <c r="H2097" i="8" s="1"/>
  <c r="G2096" i="8"/>
  <c r="I2096" i="8" s="1"/>
  <c r="F2096" i="8"/>
  <c r="H2096" i="8" s="1"/>
  <c r="G3076" i="8"/>
  <c r="I3076" i="8" s="1"/>
  <c r="F3076" i="8"/>
  <c r="H3076" i="8" s="1"/>
  <c r="G3677" i="8"/>
  <c r="I3677" i="8" s="1"/>
  <c r="F3677" i="8"/>
  <c r="H3677" i="8" s="1"/>
  <c r="G5736" i="8"/>
  <c r="I5736" i="8" s="1"/>
  <c r="F5736" i="8"/>
  <c r="H5736" i="8" s="1"/>
  <c r="G16" i="8"/>
  <c r="I16" i="8" s="1"/>
  <c r="F16" i="8"/>
  <c r="H16" i="8" s="1"/>
  <c r="G25" i="8"/>
  <c r="I25" i="8" s="1"/>
  <c r="F25" i="8"/>
  <c r="H25" i="8" s="1"/>
  <c r="G31" i="8"/>
  <c r="I31" i="8" s="1"/>
  <c r="F31" i="8"/>
  <c r="H31" i="8" s="1"/>
  <c r="G38" i="8"/>
  <c r="I38" i="8" s="1"/>
  <c r="F38" i="8"/>
  <c r="H38" i="8" s="1"/>
  <c r="G101" i="8"/>
  <c r="I101" i="8" s="1"/>
  <c r="F101" i="8"/>
  <c r="H101" i="8" s="1"/>
  <c r="G100" i="8"/>
  <c r="I100" i="8" s="1"/>
  <c r="F100" i="8"/>
  <c r="H100" i="8" s="1"/>
  <c r="G125" i="8"/>
  <c r="I125" i="8" s="1"/>
  <c r="F125" i="8"/>
  <c r="H125" i="8" s="1"/>
  <c r="G152" i="8"/>
  <c r="I152" i="8" s="1"/>
  <c r="F152" i="8"/>
  <c r="H152" i="8" s="1"/>
  <c r="G151" i="8"/>
  <c r="I151" i="8" s="1"/>
  <c r="F151" i="8"/>
  <c r="H151" i="8" s="1"/>
  <c r="G353" i="8"/>
  <c r="I353" i="8" s="1"/>
  <c r="F353" i="8"/>
  <c r="H353" i="8" s="1"/>
  <c r="G520" i="8"/>
  <c r="I520" i="8" s="1"/>
  <c r="F520" i="8"/>
  <c r="H520" i="8" s="1"/>
  <c r="G672" i="8"/>
  <c r="I672" i="8" s="1"/>
  <c r="F672" i="8"/>
  <c r="H672" i="8" s="1"/>
  <c r="G861" i="8"/>
  <c r="I861" i="8" s="1"/>
  <c r="F861" i="8"/>
  <c r="H861" i="8" s="1"/>
  <c r="G1073" i="8"/>
  <c r="I1073" i="8" s="1"/>
  <c r="F1073" i="8"/>
  <c r="H1073" i="8" s="1"/>
  <c r="G2450" i="8"/>
  <c r="I2450" i="8" s="1"/>
  <c r="F2450" i="8"/>
  <c r="H2450" i="8" s="1"/>
  <c r="G3595" i="8"/>
  <c r="I3595" i="8" s="1"/>
  <c r="F3595" i="8"/>
  <c r="H3595" i="8" s="1"/>
  <c r="G7331" i="8"/>
  <c r="I7331" i="8" s="1"/>
  <c r="F7331" i="8"/>
  <c r="H7331" i="8" s="1"/>
  <c r="G75" i="8"/>
  <c r="I75" i="8" s="1"/>
  <c r="F75" i="8"/>
  <c r="H75" i="8" s="1"/>
  <c r="G86" i="8"/>
  <c r="I86" i="8" s="1"/>
  <c r="F86" i="8"/>
  <c r="H86" i="8" s="1"/>
  <c r="G112" i="8"/>
  <c r="I112" i="8" s="1"/>
  <c r="F112" i="8"/>
  <c r="H112" i="8" s="1"/>
  <c r="G204" i="8"/>
  <c r="I204" i="8" s="1"/>
  <c r="F204" i="8"/>
  <c r="H204" i="8" s="1"/>
  <c r="G202" i="8"/>
  <c r="I202" i="8" s="1"/>
  <c r="F202" i="8"/>
  <c r="H202" i="8" s="1"/>
  <c r="G252" i="8"/>
  <c r="I252" i="8" s="1"/>
  <c r="F252" i="8"/>
  <c r="H252" i="8" s="1"/>
  <c r="G318" i="8"/>
  <c r="I318" i="8" s="1"/>
  <c r="F318" i="8"/>
  <c r="H318" i="8" s="1"/>
  <c r="G317" i="8"/>
  <c r="I317" i="8" s="1"/>
  <c r="F317" i="8"/>
  <c r="H317" i="8" s="1"/>
  <c r="G383" i="8"/>
  <c r="I383" i="8" s="1"/>
  <c r="F383" i="8"/>
  <c r="H383" i="8" s="1"/>
  <c r="G603" i="8"/>
  <c r="I603" i="8" s="1"/>
  <c r="F603" i="8"/>
  <c r="H603" i="8" s="1"/>
  <c r="G790" i="8"/>
  <c r="I790" i="8" s="1"/>
  <c r="F790" i="8"/>
  <c r="H790" i="8" s="1"/>
  <c r="G984" i="8"/>
  <c r="I984" i="8" s="1"/>
  <c r="F984" i="8"/>
  <c r="H984" i="8" s="1"/>
  <c r="G1235" i="8"/>
  <c r="I1235" i="8" s="1"/>
  <c r="F1235" i="8"/>
  <c r="H1235" i="8" s="1"/>
  <c r="G1547" i="8"/>
  <c r="I1547" i="8" s="1"/>
  <c r="F1547" i="8"/>
  <c r="H1547" i="8" s="1"/>
  <c r="G1926" i="8"/>
  <c r="I1926" i="8" s="1"/>
  <c r="F1926" i="8"/>
  <c r="H1926" i="8" s="1"/>
  <c r="G2912" i="8"/>
  <c r="I2912" i="8" s="1"/>
  <c r="F2912" i="8"/>
  <c r="H2912" i="8" s="1"/>
  <c r="G3550" i="8"/>
  <c r="I3550" i="8" s="1"/>
  <c r="F3550" i="8"/>
  <c r="H3550" i="8" s="1"/>
  <c r="G7" i="8"/>
  <c r="I7" i="8" s="1"/>
  <c r="F7" i="8"/>
  <c r="H7" i="8" s="1"/>
  <c r="G13" i="8"/>
  <c r="I13" i="8" s="1"/>
  <c r="F13" i="8"/>
  <c r="H13" i="8" s="1"/>
  <c r="G27" i="8"/>
  <c r="I27" i="8" s="1"/>
  <c r="F27" i="8"/>
  <c r="H27" i="8" s="1"/>
  <c r="G48" i="8"/>
  <c r="I48" i="8" s="1"/>
  <c r="F48" i="8"/>
  <c r="H48" i="8" s="1"/>
  <c r="G68" i="8"/>
  <c r="I68" i="8" s="1"/>
  <c r="F68" i="8"/>
  <c r="H68" i="8" s="1"/>
  <c r="G142" i="8"/>
  <c r="I142" i="8" s="1"/>
  <c r="F142" i="8"/>
  <c r="H142" i="8" s="1"/>
  <c r="G288" i="8"/>
  <c r="I288" i="8" s="1"/>
  <c r="F288" i="8"/>
  <c r="H288" i="8" s="1"/>
  <c r="G431" i="8"/>
  <c r="I431" i="8" s="1"/>
  <c r="F431" i="8"/>
  <c r="H431" i="8" s="1"/>
  <c r="G542" i="8"/>
  <c r="I542" i="8" s="1"/>
  <c r="F542" i="8"/>
  <c r="H542" i="8" s="1"/>
  <c r="G709" i="8"/>
  <c r="I709" i="8" s="1"/>
  <c r="F709" i="8"/>
  <c r="H709" i="8" s="1"/>
  <c r="G2824" i="8"/>
  <c r="I2824" i="8" s="1"/>
  <c r="F2824" i="8"/>
  <c r="H2824" i="8" s="1"/>
  <c r="G4182" i="8"/>
  <c r="I4182" i="8" s="1"/>
  <c r="F4182" i="8"/>
  <c r="H4182" i="8" s="1"/>
  <c r="G4976" i="8"/>
  <c r="I4976" i="8" s="1"/>
  <c r="F4976" i="8"/>
  <c r="H4976" i="8" s="1"/>
  <c r="G12" i="8"/>
  <c r="I12" i="8" s="1"/>
  <c r="F12" i="8"/>
  <c r="H12" i="8" s="1"/>
  <c r="G99" i="8"/>
  <c r="I99" i="8" s="1"/>
  <c r="F99" i="8"/>
  <c r="H99" i="8" s="1"/>
  <c r="G251" i="8"/>
  <c r="I251" i="8" s="1"/>
  <c r="F251" i="8"/>
  <c r="H251" i="8" s="1"/>
  <c r="G485" i="8"/>
  <c r="I485" i="8" s="1"/>
  <c r="F485" i="8"/>
  <c r="H485" i="8" s="1"/>
  <c r="G639" i="8"/>
  <c r="I639" i="8" s="1"/>
  <c r="F639" i="8"/>
  <c r="H639" i="8" s="1"/>
  <c r="G850" i="8"/>
  <c r="I850" i="8" s="1"/>
  <c r="F850" i="8"/>
  <c r="H850" i="8" s="1"/>
  <c r="G1079" i="8"/>
  <c r="I1079" i="8" s="1"/>
  <c r="F1079" i="8"/>
  <c r="H1079" i="8" s="1"/>
  <c r="G110" i="8"/>
  <c r="I110" i="8" s="1"/>
  <c r="F110" i="8"/>
  <c r="H110" i="8" s="1"/>
  <c r="G109" i="8"/>
  <c r="I109" i="8" s="1"/>
  <c r="F109" i="8"/>
  <c r="H109" i="8" s="1"/>
  <c r="G217" i="8"/>
  <c r="I217" i="8" s="1"/>
  <c r="F217" i="8"/>
  <c r="H217" i="8" s="1"/>
  <c r="G216" i="8"/>
  <c r="I216" i="8" s="1"/>
  <c r="F216" i="8"/>
  <c r="H216" i="8" s="1"/>
  <c r="G215" i="8"/>
  <c r="I215" i="8" s="1"/>
  <c r="F215" i="8"/>
  <c r="H215" i="8" s="1"/>
  <c r="G214" i="8"/>
  <c r="I214" i="8" s="1"/>
  <c r="F214" i="8"/>
  <c r="H214" i="8" s="1"/>
  <c r="G564" i="8"/>
  <c r="I564" i="8" s="1"/>
  <c r="F564" i="8"/>
  <c r="H564" i="8" s="1"/>
  <c r="G563" i="8"/>
  <c r="I563" i="8" s="1"/>
  <c r="F563" i="8"/>
  <c r="H563" i="8" s="1"/>
  <c r="G561" i="8"/>
  <c r="I561" i="8" s="1"/>
  <c r="F561" i="8"/>
  <c r="H561" i="8" s="1"/>
  <c r="G560" i="8"/>
  <c r="I560" i="8" s="1"/>
  <c r="F560" i="8"/>
  <c r="H560" i="8" s="1"/>
  <c r="G1267" i="8"/>
  <c r="I1267" i="8" s="1"/>
  <c r="F1267" i="8"/>
  <c r="H1267" i="8" s="1"/>
  <c r="G21" i="8"/>
  <c r="I21" i="8" s="1"/>
  <c r="F21" i="8"/>
  <c r="H21" i="8" s="1"/>
  <c r="G87" i="8"/>
  <c r="I87" i="8" s="1"/>
  <c r="F87" i="8"/>
  <c r="H87" i="8" s="1"/>
  <c r="G1181" i="8"/>
  <c r="I1181" i="8" s="1"/>
  <c r="F1181" i="8"/>
  <c r="H1181" i="8" s="1"/>
  <c r="G1533" i="8"/>
  <c r="I1533" i="8" s="1"/>
  <c r="F1533" i="8"/>
  <c r="H1533" i="8" s="1"/>
  <c r="G3187" i="8"/>
  <c r="I3187" i="8" s="1"/>
  <c r="F3187" i="8"/>
  <c r="H3187" i="8" s="1"/>
  <c r="G2" i="8"/>
  <c r="I2" i="8" s="1"/>
  <c r="F2" i="8"/>
  <c r="H2" i="8" s="1"/>
  <c r="G14" i="8"/>
  <c r="I14" i="8" s="1"/>
  <c r="F14" i="8"/>
  <c r="H14" i="8" s="1"/>
  <c r="G52" i="8"/>
  <c r="I52" i="8" s="1"/>
  <c r="F52" i="8"/>
  <c r="H52" i="8" s="1"/>
  <c r="G158" i="8"/>
  <c r="I158" i="8" s="1"/>
  <c r="F158" i="8"/>
  <c r="H158" i="8" s="1"/>
  <c r="G157" i="8"/>
  <c r="I157" i="8" s="1"/>
  <c r="F157" i="8"/>
  <c r="H157" i="8" s="1"/>
  <c r="G205" i="8"/>
  <c r="I205" i="8" s="1"/>
  <c r="F205" i="8"/>
  <c r="H205" i="8" s="1"/>
  <c r="G269" i="8"/>
  <c r="I269" i="8" s="1"/>
  <c r="F269" i="8"/>
  <c r="H269" i="8" s="1"/>
  <c r="G359" i="8"/>
  <c r="I359" i="8" s="1"/>
  <c r="F359" i="8"/>
  <c r="H359" i="8" s="1"/>
  <c r="G358" i="8"/>
  <c r="I358" i="8" s="1"/>
  <c r="F358" i="8"/>
  <c r="H358" i="8" s="1"/>
  <c r="G356" i="8"/>
  <c r="I356" i="8" s="1"/>
  <c r="F356" i="8"/>
  <c r="H356" i="8" s="1"/>
  <c r="G1425" i="8"/>
  <c r="I1425" i="8" s="1"/>
  <c r="F1425" i="8"/>
  <c r="H1425" i="8" s="1"/>
  <c r="G2421" i="8"/>
  <c r="I2421" i="8" s="1"/>
  <c r="F2421" i="8"/>
  <c r="H2421" i="8" s="1"/>
  <c r="G3102" i="8"/>
  <c r="I3102" i="8" s="1"/>
  <c r="F3102" i="8"/>
  <c r="H3102" i="8" s="1"/>
  <c r="G33" i="8"/>
  <c r="I33" i="8" s="1"/>
  <c r="F33" i="8"/>
  <c r="H33" i="8" s="1"/>
  <c r="G67" i="8"/>
  <c r="I67" i="8" s="1"/>
  <c r="F67" i="8"/>
  <c r="H67" i="8" s="1"/>
  <c r="G66" i="8"/>
  <c r="I66" i="8" s="1"/>
  <c r="F66" i="8"/>
  <c r="H66" i="8" s="1"/>
  <c r="G104" i="8"/>
  <c r="I104" i="8" s="1"/>
  <c r="F104" i="8"/>
  <c r="H104" i="8" s="1"/>
  <c r="G308" i="8"/>
  <c r="I308" i="8" s="1"/>
  <c r="F308" i="8"/>
  <c r="H308" i="8" s="1"/>
  <c r="G728" i="8"/>
  <c r="I728" i="8" s="1"/>
  <c r="F728" i="8"/>
  <c r="H728" i="8" s="1"/>
  <c r="G20" i="8"/>
  <c r="I20" i="8" s="1"/>
  <c r="F20" i="8"/>
  <c r="H20" i="8" s="1"/>
  <c r="G19" i="8"/>
  <c r="I19" i="8" s="1"/>
  <c r="F19" i="8"/>
  <c r="H19" i="8" s="1"/>
  <c r="G69" i="8"/>
  <c r="I69" i="8" s="1"/>
  <c r="F69" i="8"/>
  <c r="H69" i="8" s="1"/>
  <c r="G144" i="8"/>
  <c r="I144" i="8" s="1"/>
  <c r="F144" i="8"/>
  <c r="H144" i="8" s="1"/>
  <c r="G455" i="8"/>
  <c r="I455" i="8" s="1"/>
  <c r="F455" i="8"/>
  <c r="H455" i="8" s="1"/>
  <c r="G907" i="8"/>
  <c r="I907" i="8" s="1"/>
  <c r="F907" i="8"/>
  <c r="H907" i="8" s="1"/>
  <c r="G3" i="8"/>
  <c r="I3" i="8" s="1"/>
  <c r="F3" i="8"/>
  <c r="H3" i="8" s="1"/>
  <c r="G5" i="8"/>
  <c r="I5" i="8" s="1"/>
  <c r="F5" i="8"/>
  <c r="H5" i="8" s="1"/>
  <c r="G6" i="8"/>
  <c r="I6" i="8" s="1"/>
  <c r="F6" i="8"/>
  <c r="H6" i="8" s="1"/>
  <c r="G35" i="8"/>
  <c r="I35" i="8" s="1"/>
  <c r="F35" i="8"/>
  <c r="H35" i="8" s="1"/>
  <c r="G46" i="8"/>
  <c r="I46" i="8" s="1"/>
  <c r="F46" i="8"/>
  <c r="H46" i="8" s="1"/>
  <c r="G56" i="8"/>
  <c r="I56" i="8" s="1"/>
  <c r="F56" i="8"/>
  <c r="H56" i="8" s="1"/>
  <c r="G122" i="8"/>
  <c r="I122" i="8" s="1"/>
  <c r="F122" i="8"/>
  <c r="H122" i="8" s="1"/>
  <c r="G18" i="8"/>
  <c r="I18" i="8" s="1"/>
  <c r="F18" i="8"/>
  <c r="H18" i="8" s="1"/>
  <c r="G36" i="8"/>
  <c r="I36" i="8" s="1"/>
  <c r="F36" i="8"/>
  <c r="H36" i="8" s="1"/>
  <c r="G47" i="8"/>
  <c r="I47" i="8" s="1"/>
  <c r="F47" i="8"/>
  <c r="H47" i="8" s="1"/>
  <c r="G95" i="8"/>
  <c r="I95" i="8" s="1"/>
  <c r="F95" i="8"/>
  <c r="H95" i="8" s="1"/>
  <c r="G94" i="8"/>
  <c r="I94" i="8" s="1"/>
  <c r="F94" i="8"/>
  <c r="H94" i="8" s="1"/>
  <c r="C9944" i="6"/>
  <c r="D9944" i="6"/>
  <c r="E9944" i="6"/>
  <c r="B9944" i="6"/>
  <c r="I9817" i="8" l="1"/>
  <c r="H9817" i="8"/>
  <c r="F9817" i="8"/>
  <c r="G9817" i="8"/>
  <c r="G9936" i="7"/>
  <c r="G9934" i="7"/>
  <c r="G9939" i="7"/>
  <c r="G9942" i="7"/>
  <c r="G9938" i="7"/>
  <c r="G9941" i="7"/>
  <c r="G9937" i="7"/>
  <c r="G9935" i="7"/>
  <c r="G9943" i="7"/>
  <c r="G9940" i="7"/>
  <c r="G9933" i="7"/>
  <c r="G9932" i="7"/>
  <c r="G9931" i="7"/>
  <c r="G9930" i="7"/>
  <c r="G9929" i="7"/>
  <c r="G9928" i="7"/>
  <c r="G9927" i="7"/>
  <c r="G9926" i="7"/>
  <c r="G9925" i="7"/>
  <c r="G9924" i="7"/>
  <c r="G9923" i="7"/>
  <c r="G9922" i="7"/>
  <c r="G9921" i="7"/>
  <c r="G9920" i="7"/>
  <c r="G9918" i="7"/>
  <c r="G9919" i="7"/>
  <c r="G9917" i="7"/>
  <c r="G9916" i="7"/>
  <c r="G9915" i="7"/>
  <c r="G9914" i="7"/>
  <c r="G9913" i="7"/>
  <c r="G9911" i="7"/>
  <c r="G9912" i="7"/>
  <c r="G9910" i="7"/>
  <c r="G9909" i="7"/>
  <c r="G9908" i="7"/>
  <c r="G9907" i="7"/>
  <c r="G9906" i="7"/>
  <c r="G9905" i="7"/>
  <c r="G9904" i="7"/>
  <c r="G9903" i="7"/>
  <c r="G9902" i="7"/>
  <c r="G9901" i="7"/>
  <c r="G9900" i="7"/>
  <c r="G9899" i="7"/>
  <c r="G9897" i="7"/>
  <c r="G9898" i="7"/>
  <c r="G9896" i="7"/>
  <c r="G9895" i="7"/>
  <c r="G9894" i="7"/>
  <c r="G9893" i="7"/>
  <c r="G9892" i="7"/>
  <c r="G9891" i="7"/>
  <c r="G9890" i="7"/>
  <c r="G9889" i="7"/>
  <c r="G9888" i="7"/>
  <c r="G9887" i="7"/>
  <c r="G9886" i="7"/>
  <c r="G9885" i="7"/>
  <c r="G9884" i="7"/>
  <c r="G9882" i="7"/>
  <c r="G9883" i="7"/>
  <c r="G9881" i="7"/>
  <c r="G9880" i="7"/>
  <c r="G9879" i="7"/>
  <c r="G9878" i="7"/>
  <c r="G9877" i="7"/>
  <c r="G9876" i="7"/>
  <c r="G9875" i="7"/>
  <c r="G9874" i="7"/>
  <c r="G9873" i="7"/>
  <c r="G9872" i="7"/>
  <c r="G9871" i="7"/>
  <c r="G9870" i="7"/>
  <c r="G9869" i="7"/>
  <c r="G9868" i="7"/>
  <c r="G9867" i="7"/>
  <c r="G9866" i="7"/>
  <c r="G9865" i="7"/>
  <c r="G9864" i="7"/>
  <c r="G9863" i="7"/>
  <c r="G9861" i="7"/>
  <c r="G9860" i="7"/>
  <c r="G9862" i="7"/>
  <c r="G9859" i="7"/>
  <c r="G9858" i="7"/>
  <c r="G9857" i="7"/>
  <c r="G9856" i="7"/>
  <c r="G9855" i="7"/>
  <c r="G9854" i="7"/>
  <c r="G9853" i="7"/>
  <c r="G9852" i="7"/>
  <c r="G9851" i="7"/>
  <c r="G9850" i="7"/>
  <c r="G9849" i="7"/>
  <c r="G9848" i="7"/>
  <c r="G9847" i="7"/>
  <c r="G9845" i="7"/>
  <c r="G9846" i="7"/>
  <c r="G9844" i="7"/>
  <c r="G9843" i="7"/>
  <c r="G9842" i="7"/>
  <c r="G9840" i="7"/>
  <c r="G9841" i="7"/>
  <c r="G9839" i="7"/>
  <c r="G9838" i="7"/>
  <c r="G9837" i="7"/>
  <c r="G9836" i="7"/>
  <c r="G9835" i="7"/>
  <c r="G9834" i="7"/>
  <c r="G9833" i="7"/>
  <c r="G9831" i="7"/>
  <c r="G9832" i="7"/>
  <c r="G9830" i="7"/>
  <c r="G9829" i="7"/>
  <c r="G9828" i="7"/>
  <c r="G9827" i="7"/>
  <c r="G9826" i="7"/>
  <c r="G9825" i="7"/>
  <c r="G9824" i="7"/>
  <c r="G9823" i="7"/>
  <c r="G9822" i="7"/>
  <c r="G9820" i="7"/>
  <c r="G9821" i="7"/>
  <c r="G9819" i="7"/>
  <c r="G9818" i="7"/>
  <c r="G9817" i="7"/>
  <c r="G9815" i="7"/>
  <c r="G9816" i="7"/>
  <c r="G9814" i="7"/>
  <c r="G9813" i="7"/>
  <c r="G9812" i="7"/>
  <c r="G9811" i="7"/>
  <c r="G9810" i="7"/>
  <c r="G9809" i="7"/>
  <c r="G9808" i="7"/>
  <c r="G9807" i="7"/>
  <c r="G9806" i="7"/>
  <c r="G9805" i="7"/>
  <c r="G9804" i="7"/>
  <c r="G9803" i="7"/>
  <c r="G9802" i="7"/>
  <c r="G9801" i="7"/>
  <c r="G9800" i="7"/>
  <c r="G9799" i="7"/>
  <c r="G9798" i="7"/>
  <c r="G9797" i="7"/>
  <c r="G9796" i="7"/>
  <c r="G9795" i="7"/>
  <c r="G9794" i="7"/>
  <c r="G9793" i="7"/>
  <c r="G9792" i="7"/>
  <c r="G9791" i="7"/>
  <c r="G9790" i="7"/>
  <c r="G9789" i="7"/>
  <c r="G9788" i="7"/>
  <c r="G9787" i="7"/>
  <c r="G9786" i="7"/>
  <c r="G9785" i="7"/>
  <c r="G9784" i="7"/>
  <c r="G9783" i="7"/>
  <c r="G9782" i="7"/>
  <c r="G9781" i="7"/>
  <c r="G9779" i="7"/>
  <c r="G9780" i="7"/>
  <c r="G9778" i="7"/>
  <c r="G9777" i="7"/>
  <c r="G9776" i="7"/>
  <c r="G9775" i="7"/>
  <c r="G9774" i="7"/>
  <c r="G9773" i="7"/>
  <c r="G9771" i="7"/>
  <c r="G9770" i="7"/>
  <c r="G9769" i="7"/>
  <c r="G9772" i="7"/>
  <c r="G9768" i="7"/>
  <c r="G9767" i="7"/>
  <c r="G9766" i="7"/>
  <c r="G9765" i="7"/>
  <c r="G9764" i="7"/>
  <c r="G9763" i="7"/>
  <c r="G9762" i="7"/>
  <c r="G9761" i="7"/>
  <c r="G9760" i="7"/>
  <c r="G9759" i="7"/>
  <c r="G9758" i="7"/>
  <c r="G9757" i="7"/>
  <c r="G9756" i="7"/>
  <c r="G9755" i="7"/>
  <c r="G9753" i="7"/>
  <c r="G9754" i="7"/>
  <c r="G9752" i="7"/>
  <c r="G9751" i="7"/>
  <c r="G9750" i="7"/>
  <c r="G9749" i="7"/>
  <c r="G9748" i="7"/>
  <c r="G9747" i="7"/>
  <c r="G9746" i="7"/>
  <c r="G9745" i="7"/>
  <c r="G9744" i="7"/>
  <c r="G9743" i="7"/>
  <c r="G9742" i="7"/>
  <c r="G9741" i="7"/>
  <c r="G9739" i="7"/>
  <c r="G9740" i="7"/>
  <c r="G9737" i="7"/>
  <c r="G9738" i="7"/>
  <c r="G9736" i="7"/>
  <c r="G9735" i="7"/>
  <c r="G9734" i="7"/>
  <c r="G9733" i="7"/>
  <c r="G9732" i="7"/>
  <c r="G9731" i="7"/>
  <c r="G9726" i="7"/>
  <c r="G9727" i="7"/>
  <c r="G9728" i="7"/>
  <c r="G9725" i="7"/>
  <c r="G9729" i="7"/>
  <c r="G9730" i="7"/>
  <c r="G9724" i="7"/>
  <c r="G9723" i="7"/>
  <c r="G9722" i="7"/>
  <c r="G9721" i="7"/>
  <c r="G9720" i="7"/>
  <c r="G9719" i="7"/>
  <c r="G9718" i="7"/>
  <c r="G9717" i="7"/>
  <c r="G9716" i="7"/>
  <c r="G9715" i="7"/>
  <c r="G9714" i="7"/>
  <c r="G9713" i="7"/>
  <c r="G9712" i="7"/>
  <c r="G9711" i="7"/>
  <c r="G9710" i="7"/>
  <c r="G9709" i="7"/>
  <c r="G9708" i="7"/>
  <c r="G9707" i="7"/>
  <c r="G9706" i="7"/>
  <c r="G9705" i="7"/>
  <c r="G9704" i="7"/>
  <c r="G9703" i="7"/>
  <c r="G9702" i="7"/>
  <c r="G9701" i="7"/>
  <c r="G9700" i="7"/>
  <c r="G9699" i="7"/>
  <c r="G9698" i="7"/>
  <c r="G9697" i="7"/>
  <c r="G9696" i="7"/>
  <c r="G9695" i="7"/>
  <c r="G9694" i="7"/>
  <c r="G9693" i="7"/>
  <c r="G9692" i="7"/>
  <c r="G9691" i="7"/>
  <c r="G9690" i="7"/>
  <c r="G9689" i="7"/>
  <c r="G9688" i="7"/>
  <c r="G9687" i="7"/>
  <c r="G9686" i="7"/>
  <c r="G9685" i="7"/>
  <c r="G9684" i="7"/>
  <c r="G9682" i="7"/>
  <c r="G9683" i="7"/>
  <c r="G9681" i="7"/>
  <c r="G9680" i="7"/>
  <c r="G9679" i="7"/>
  <c r="G9678" i="7"/>
  <c r="G9677" i="7"/>
  <c r="G9676" i="7"/>
  <c r="G9675" i="7"/>
  <c r="G9674" i="7"/>
  <c r="G9673" i="7"/>
  <c r="G9672" i="7"/>
  <c r="G9671" i="7"/>
  <c r="G9670" i="7"/>
  <c r="G9669" i="7"/>
  <c r="G9668" i="7"/>
  <c r="G9667" i="7"/>
  <c r="G9666" i="7"/>
  <c r="G9665" i="7"/>
  <c r="G9661" i="7"/>
  <c r="G9662" i="7"/>
  <c r="G9660" i="7"/>
  <c r="G9663" i="7"/>
  <c r="G9659" i="7"/>
  <c r="G9664" i="7"/>
  <c r="G9658" i="7"/>
  <c r="G9657" i="7"/>
  <c r="G9656" i="7"/>
  <c r="G9655" i="7"/>
  <c r="G9654" i="7"/>
  <c r="G9653" i="7"/>
  <c r="G9652" i="7"/>
  <c r="G9650" i="7"/>
  <c r="G9651" i="7"/>
  <c r="G9648" i="7"/>
  <c r="G9649" i="7"/>
  <c r="G9647" i="7"/>
  <c r="G9646" i="7"/>
  <c r="G9645" i="7"/>
  <c r="G9644" i="7"/>
  <c r="G9643" i="7"/>
  <c r="G9642" i="7"/>
  <c r="G9641" i="7"/>
  <c r="G9640" i="7"/>
  <c r="G9639" i="7"/>
  <c r="G9638" i="7"/>
  <c r="G9637" i="7"/>
  <c r="G9636" i="7"/>
  <c r="G9635" i="7"/>
  <c r="G9634" i="7"/>
  <c r="G9633" i="7"/>
  <c r="G9632" i="7"/>
  <c r="G9631" i="7"/>
  <c r="G9630" i="7"/>
  <c r="G9629" i="7"/>
  <c r="G9628" i="7"/>
  <c r="G9627" i="7"/>
  <c r="G9626" i="7"/>
  <c r="G9625" i="7"/>
  <c r="G9624" i="7"/>
  <c r="G9623" i="7"/>
  <c r="G9622" i="7"/>
  <c r="G9621" i="7"/>
  <c r="G9619" i="7"/>
  <c r="G9620" i="7"/>
  <c r="G9618" i="7"/>
  <c r="G9616" i="7"/>
  <c r="G9617" i="7"/>
  <c r="G9615" i="7"/>
  <c r="G9614" i="7"/>
  <c r="G9613" i="7"/>
  <c r="G9612" i="7"/>
  <c r="G9611" i="7"/>
  <c r="G9610" i="7"/>
  <c r="G9609" i="7"/>
  <c r="G9608" i="7"/>
  <c r="G9607" i="7"/>
  <c r="G9606" i="7"/>
  <c r="G9605" i="7"/>
  <c r="G9604" i="7"/>
  <c r="G9603" i="7"/>
  <c r="G9602" i="7"/>
  <c r="G9599" i="7"/>
  <c r="G9600" i="7"/>
  <c r="G9601" i="7"/>
  <c r="G9598" i="7"/>
  <c r="G9597" i="7"/>
  <c r="G9596" i="7"/>
  <c r="G9595" i="7"/>
  <c r="G9594" i="7"/>
  <c r="G9593" i="7"/>
  <c r="G9592" i="7"/>
  <c r="G9591" i="7"/>
  <c r="G9590" i="7"/>
  <c r="G9589" i="7"/>
  <c r="G9588" i="7"/>
  <c r="G9587" i="7"/>
  <c r="G9586" i="7"/>
  <c r="G9585" i="7"/>
  <c r="G9584" i="7"/>
  <c r="G9583" i="7"/>
  <c r="G9582" i="7"/>
  <c r="G9581" i="7"/>
  <c r="G9580" i="7"/>
  <c r="G9578" i="7"/>
  <c r="G9579" i="7"/>
  <c r="G9577" i="7"/>
  <c r="G9576" i="7"/>
  <c r="G9575" i="7"/>
  <c r="G9574" i="7"/>
  <c r="G9573" i="7"/>
  <c r="G9570" i="7"/>
  <c r="G9571" i="7"/>
  <c r="G9572" i="7"/>
  <c r="G9569" i="7"/>
  <c r="G9568" i="7"/>
  <c r="G9567" i="7"/>
  <c r="G9566" i="7"/>
  <c r="G9565" i="7"/>
  <c r="G9564" i="7"/>
  <c r="G9563" i="7"/>
  <c r="G9562" i="7"/>
  <c r="G9561" i="7"/>
  <c r="G9560" i="7"/>
  <c r="G9556" i="7"/>
  <c r="G9558" i="7"/>
  <c r="G9559" i="7"/>
  <c r="G9555" i="7"/>
  <c r="G9554" i="7"/>
  <c r="G9557" i="7"/>
  <c r="G9551" i="7"/>
  <c r="G9552" i="7"/>
  <c r="G9553" i="7"/>
  <c r="G9550" i="7"/>
  <c r="G9549" i="7"/>
  <c r="G9548" i="7"/>
  <c r="G9547" i="7"/>
  <c r="G9546" i="7"/>
  <c r="G9545" i="7"/>
  <c r="G9544" i="7"/>
  <c r="G9543" i="7"/>
  <c r="G9541" i="7"/>
  <c r="G9540" i="7"/>
  <c r="G9542" i="7"/>
  <c r="G9538" i="7"/>
  <c r="G9539" i="7"/>
  <c r="G9537" i="7"/>
  <c r="G9536" i="7"/>
  <c r="G9535" i="7"/>
  <c r="G9534" i="7"/>
  <c r="G9533" i="7"/>
  <c r="G9532" i="7"/>
  <c r="G9531" i="7"/>
  <c r="G9530" i="7"/>
  <c r="G9529" i="7"/>
  <c r="G9528" i="7"/>
  <c r="G9527" i="7"/>
  <c r="G9524" i="7"/>
  <c r="G9526" i="7"/>
  <c r="G9525" i="7"/>
  <c r="G9523" i="7"/>
  <c r="G9522" i="7"/>
  <c r="G9521" i="7"/>
  <c r="G9520" i="7"/>
  <c r="G9519" i="7"/>
  <c r="G9518" i="7"/>
  <c r="G9517" i="7"/>
  <c r="G9516" i="7"/>
  <c r="G9515" i="7"/>
  <c r="G9514" i="7"/>
  <c r="G9513" i="7"/>
  <c r="G9512" i="7"/>
  <c r="G9510" i="7"/>
  <c r="G9509" i="7"/>
  <c r="G9511" i="7"/>
  <c r="G9508" i="7"/>
  <c r="G9507" i="7"/>
  <c r="G9506" i="7"/>
  <c r="G9505" i="7"/>
  <c r="G9504" i="7"/>
  <c r="G9503" i="7"/>
  <c r="G9502" i="7"/>
  <c r="G9501" i="7"/>
  <c r="G9500" i="7"/>
  <c r="G9499" i="7"/>
  <c r="G9498" i="7"/>
  <c r="G9497" i="7"/>
  <c r="G9496" i="7"/>
  <c r="G9495" i="7"/>
  <c r="G9494" i="7"/>
  <c r="G9493" i="7"/>
  <c r="G9492" i="7"/>
  <c r="G9491" i="7"/>
  <c r="G9490" i="7"/>
  <c r="G9489" i="7"/>
  <c r="G9488" i="7"/>
  <c r="G9487" i="7"/>
  <c r="G9486" i="7"/>
  <c r="G9485" i="7"/>
  <c r="G9484" i="7"/>
  <c r="G9483" i="7"/>
  <c r="G9482" i="7"/>
  <c r="G9481" i="7"/>
  <c r="G9480" i="7"/>
  <c r="G9479" i="7"/>
  <c r="G9478" i="7"/>
  <c r="G9477" i="7"/>
  <c r="G9476" i="7"/>
  <c r="G9475" i="7"/>
  <c r="G9474" i="7"/>
  <c r="G9473" i="7"/>
  <c r="G9472" i="7"/>
  <c r="G9471" i="7"/>
  <c r="G9469" i="7"/>
  <c r="G9470" i="7"/>
  <c r="G9468" i="7"/>
  <c r="G9467" i="7"/>
  <c r="G9466" i="7"/>
  <c r="G9465" i="7"/>
  <c r="G9464" i="7"/>
  <c r="G9463" i="7"/>
  <c r="G9462" i="7"/>
  <c r="G9460" i="7"/>
  <c r="G9461" i="7"/>
  <c r="G9459" i="7"/>
  <c r="G9458" i="7"/>
  <c r="G9457" i="7"/>
  <c r="G9456" i="7"/>
  <c r="G9455" i="7"/>
  <c r="G9454" i="7"/>
  <c r="G9453" i="7"/>
  <c r="G9452" i="7"/>
  <c r="G9451" i="7"/>
  <c r="G9450" i="7"/>
  <c r="G9449" i="7"/>
  <c r="G9448" i="7"/>
  <c r="G9447" i="7"/>
  <c r="G9446" i="7"/>
  <c r="G9445" i="7"/>
  <c r="G9444" i="7"/>
  <c r="G9443" i="7"/>
  <c r="G9440" i="7"/>
  <c r="G9441" i="7"/>
  <c r="G9442" i="7"/>
  <c r="G9439" i="7"/>
  <c r="G9438" i="7"/>
  <c r="G9437" i="7"/>
  <c r="G9436" i="7"/>
  <c r="G9434" i="7"/>
  <c r="G9433" i="7"/>
  <c r="G9432" i="7"/>
  <c r="G9435" i="7"/>
  <c r="G9430" i="7"/>
  <c r="G9429" i="7"/>
  <c r="G9431" i="7"/>
  <c r="G9428" i="7"/>
  <c r="G9427" i="7"/>
  <c r="G9426" i="7"/>
  <c r="G9425" i="7"/>
  <c r="G9424" i="7"/>
  <c r="G9423" i="7"/>
  <c r="G9422" i="7"/>
  <c r="G9421" i="7"/>
  <c r="G9420" i="7"/>
  <c r="G9419" i="7"/>
  <c r="G9418" i="7"/>
  <c r="G9417" i="7"/>
  <c r="G9416" i="7"/>
  <c r="G9415" i="7"/>
  <c r="G9414" i="7"/>
  <c r="G9413" i="7"/>
  <c r="G9412" i="7"/>
  <c r="G9411" i="7"/>
  <c r="G9410" i="7"/>
  <c r="G9409" i="7"/>
  <c r="G9408" i="7"/>
  <c r="G9407" i="7"/>
  <c r="G9406" i="7"/>
  <c r="G9405" i="7"/>
  <c r="G9404" i="7"/>
  <c r="G9403" i="7"/>
  <c r="G9402" i="7"/>
  <c r="G9401" i="7"/>
  <c r="G9400" i="7"/>
  <c r="G9399" i="7"/>
  <c r="G9397" i="7"/>
  <c r="G9398" i="7"/>
  <c r="G9395" i="7"/>
  <c r="G9396" i="7"/>
  <c r="G9394" i="7"/>
  <c r="G9393" i="7"/>
  <c r="G9392" i="7"/>
  <c r="G9391" i="7"/>
  <c r="G9390" i="7"/>
  <c r="G9389" i="7"/>
  <c r="G9388" i="7"/>
  <c r="G9387" i="7"/>
  <c r="G9386" i="7"/>
  <c r="G9385" i="7"/>
  <c r="G9384" i="7"/>
  <c r="G9382" i="7"/>
  <c r="G9383" i="7"/>
  <c r="G9381" i="7"/>
  <c r="G9380" i="7"/>
  <c r="G9379" i="7"/>
  <c r="G9378" i="7"/>
  <c r="G9377" i="7"/>
  <c r="G9376" i="7"/>
  <c r="G9375" i="7"/>
  <c r="G9374" i="7"/>
  <c r="G9373" i="7"/>
  <c r="G9372" i="7"/>
  <c r="G9371" i="7"/>
  <c r="G9370" i="7"/>
  <c r="G9368" i="7"/>
  <c r="G9369" i="7"/>
  <c r="G9367" i="7"/>
  <c r="G9366" i="7"/>
  <c r="G9365" i="7"/>
  <c r="G9364" i="7"/>
  <c r="G9363" i="7"/>
  <c r="G9362" i="7"/>
  <c r="G9361" i="7"/>
  <c r="G9360" i="7"/>
  <c r="G9359" i="7"/>
  <c r="G9358" i="7"/>
  <c r="G9357" i="7"/>
  <c r="G9356" i="7"/>
  <c r="G9355" i="7"/>
  <c r="G9353" i="7"/>
  <c r="G9354" i="7"/>
  <c r="G9351" i="7"/>
  <c r="G9350" i="7"/>
  <c r="G9352" i="7"/>
  <c r="G9349" i="7"/>
  <c r="G9348" i="7"/>
  <c r="G9347" i="7"/>
  <c r="G9346" i="7"/>
  <c r="G9345" i="7"/>
  <c r="G9344" i="7"/>
  <c r="G9343" i="7"/>
  <c r="G9342" i="7"/>
  <c r="G9341" i="7"/>
  <c r="G9340" i="7"/>
  <c r="G9339" i="7"/>
  <c r="G9338" i="7"/>
  <c r="G9337" i="7"/>
  <c r="G9336" i="7"/>
  <c r="G9335" i="7"/>
  <c r="G9334" i="7"/>
  <c r="G9333" i="7"/>
  <c r="G9330" i="7"/>
  <c r="G9332" i="7"/>
  <c r="G9331" i="7"/>
  <c r="G9329" i="7"/>
  <c r="G9328" i="7"/>
  <c r="G9327" i="7"/>
  <c r="G9326" i="7"/>
  <c r="G9325" i="7"/>
  <c r="G9324" i="7"/>
  <c r="G9323" i="7"/>
  <c r="G9321" i="7"/>
  <c r="G9322" i="7"/>
  <c r="G9320" i="7"/>
  <c r="G9319" i="7"/>
  <c r="G9318" i="7"/>
  <c r="G9317" i="7"/>
  <c r="G9316" i="7"/>
  <c r="G9315" i="7"/>
  <c r="G9313" i="7"/>
  <c r="G9314" i="7"/>
  <c r="G9312" i="7"/>
  <c r="G9311" i="7"/>
  <c r="G9310" i="7"/>
  <c r="G9309" i="7"/>
  <c r="G9307" i="7"/>
  <c r="G9308" i="7"/>
  <c r="G9306" i="7"/>
  <c r="G9305" i="7"/>
  <c r="G9304" i="7"/>
  <c r="G9303" i="7"/>
  <c r="G9302" i="7"/>
  <c r="G9301" i="7"/>
  <c r="G9298" i="7"/>
  <c r="G9300" i="7"/>
  <c r="G9299" i="7"/>
  <c r="G9297" i="7"/>
  <c r="G9296" i="7"/>
  <c r="G9295" i="7"/>
  <c r="G9294" i="7"/>
  <c r="G9293" i="7"/>
  <c r="G9292" i="7"/>
  <c r="G9290" i="7"/>
  <c r="G9291" i="7"/>
  <c r="G9289" i="7"/>
  <c r="G9288" i="7"/>
  <c r="G9287" i="7"/>
  <c r="G9286" i="7"/>
  <c r="G9285" i="7"/>
  <c r="G9284" i="7"/>
  <c r="G9281" i="7"/>
  <c r="G9282" i="7"/>
  <c r="G9283" i="7"/>
  <c r="G9279" i="7"/>
  <c r="G9280" i="7"/>
  <c r="G9278" i="7"/>
  <c r="G9277" i="7"/>
  <c r="G9276" i="7"/>
  <c r="G9275" i="7"/>
  <c r="G9274" i="7"/>
  <c r="G9273" i="7"/>
  <c r="G9272" i="7"/>
  <c r="G9271" i="7"/>
  <c r="G9270" i="7"/>
  <c r="G9269" i="7"/>
  <c r="G9267" i="7"/>
  <c r="G9268" i="7"/>
  <c r="G9266" i="7"/>
  <c r="G9265" i="7"/>
  <c r="G9264" i="7"/>
  <c r="G9262" i="7"/>
  <c r="G9263" i="7"/>
  <c r="G9261" i="7"/>
  <c r="G9260" i="7"/>
  <c r="G9259" i="7"/>
  <c r="G9258" i="7"/>
  <c r="G9257" i="7"/>
  <c r="G9255" i="7"/>
  <c r="G9256" i="7"/>
  <c r="G9254" i="7"/>
  <c r="G9252" i="7"/>
  <c r="G9251" i="7"/>
  <c r="G9253" i="7"/>
  <c r="G9250" i="7"/>
  <c r="G9249" i="7"/>
  <c r="G9248" i="7"/>
  <c r="G9247" i="7"/>
  <c r="G9246" i="7"/>
  <c r="G9245" i="7"/>
  <c r="G9244" i="7"/>
  <c r="G9243" i="7"/>
  <c r="G9242" i="7"/>
  <c r="G9241" i="7"/>
  <c r="G9240" i="7"/>
  <c r="G9239" i="7"/>
  <c r="G9238" i="7"/>
  <c r="G9236" i="7"/>
  <c r="G9235" i="7"/>
  <c r="G9237" i="7"/>
  <c r="G9234" i="7"/>
  <c r="G9232" i="7"/>
  <c r="G9233" i="7"/>
  <c r="G9230" i="7"/>
  <c r="G9231" i="7"/>
  <c r="G9229" i="7"/>
  <c r="G9227" i="7"/>
  <c r="G9228" i="7"/>
  <c r="G9226" i="7"/>
  <c r="G9225" i="7"/>
  <c r="G9224" i="7"/>
  <c r="G9223" i="7"/>
  <c r="G9222" i="7"/>
  <c r="G9221" i="7"/>
  <c r="G9220" i="7"/>
  <c r="G9219" i="7"/>
  <c r="G9218" i="7"/>
  <c r="G9217" i="7"/>
  <c r="G9216" i="7"/>
  <c r="G9215" i="7"/>
  <c r="G9214" i="7"/>
  <c r="G9213" i="7"/>
  <c r="G9212" i="7"/>
  <c r="G9211" i="7"/>
  <c r="G9210" i="7"/>
  <c r="G9209" i="7"/>
  <c r="G9207" i="7"/>
  <c r="G9208" i="7"/>
  <c r="G9204" i="7"/>
  <c r="G9205" i="7"/>
  <c r="G9206" i="7"/>
  <c r="G9203" i="7"/>
  <c r="G9202" i="7"/>
  <c r="G9201" i="7"/>
  <c r="G9200" i="7"/>
  <c r="G9199" i="7"/>
  <c r="G9198" i="7"/>
  <c r="G9197" i="7"/>
  <c r="G9196" i="7"/>
  <c r="G9195" i="7"/>
  <c r="G9194" i="7"/>
  <c r="G9193" i="7"/>
  <c r="G9192" i="7"/>
  <c r="G9191" i="7"/>
  <c r="G9190" i="7"/>
  <c r="G9189" i="7"/>
  <c r="G9188" i="7"/>
  <c r="G9187" i="7"/>
  <c r="G9186" i="7"/>
  <c r="G9185" i="7"/>
  <c r="G9184" i="7"/>
  <c r="G9183" i="7"/>
  <c r="G9182" i="7"/>
  <c r="G9181" i="7"/>
  <c r="G9180" i="7"/>
  <c r="G9179" i="7"/>
  <c r="G9178" i="7"/>
  <c r="G9177" i="7"/>
  <c r="G9176" i="7"/>
  <c r="G9175" i="7"/>
  <c r="G9174" i="7"/>
  <c r="G9173" i="7"/>
  <c r="G9172" i="7"/>
  <c r="G9171" i="7"/>
  <c r="G9170" i="7"/>
  <c r="G9169" i="7"/>
  <c r="G9168" i="7"/>
  <c r="G9167" i="7"/>
  <c r="G9166" i="7"/>
  <c r="G9165" i="7"/>
  <c r="G9164" i="7"/>
  <c r="G9163" i="7"/>
  <c r="G9161" i="7"/>
  <c r="G9158" i="7"/>
  <c r="G9162" i="7"/>
  <c r="G9160" i="7"/>
  <c r="G9159" i="7"/>
  <c r="G9157" i="7"/>
  <c r="G9156" i="7"/>
  <c r="G9155" i="7"/>
  <c r="G9154" i="7"/>
  <c r="G9153" i="7"/>
  <c r="G9151" i="7"/>
  <c r="G9152" i="7"/>
  <c r="G9150" i="7"/>
  <c r="G9148" i="7"/>
  <c r="G9149" i="7"/>
  <c r="G9147" i="7"/>
  <c r="G9146" i="7"/>
  <c r="G9145" i="7"/>
  <c r="G9143" i="7"/>
  <c r="G9144" i="7"/>
  <c r="G9142" i="7"/>
  <c r="G9141" i="7"/>
  <c r="G9140" i="7"/>
  <c r="G9139" i="7"/>
  <c r="G9136" i="7"/>
  <c r="G9137" i="7"/>
  <c r="G9138" i="7"/>
  <c r="G9135" i="7"/>
  <c r="G9133" i="7"/>
  <c r="G9134" i="7"/>
  <c r="G9132" i="7"/>
  <c r="G9131" i="7"/>
  <c r="G9130" i="7"/>
  <c r="G9129" i="7"/>
  <c r="G9128" i="7"/>
  <c r="G9127" i="7"/>
  <c r="G9126" i="7"/>
  <c r="G9125" i="7"/>
  <c r="G9124" i="7"/>
  <c r="G9123" i="7"/>
  <c r="G9122" i="7"/>
  <c r="G9121" i="7"/>
  <c r="G9120" i="7"/>
  <c r="G9119" i="7"/>
  <c r="G9118" i="7"/>
  <c r="G9117" i="7"/>
  <c r="G9116" i="7"/>
  <c r="G9115" i="7"/>
  <c r="G9112" i="7"/>
  <c r="G9113" i="7"/>
  <c r="G9114" i="7"/>
  <c r="G9111" i="7"/>
  <c r="G9110" i="7"/>
  <c r="G9109" i="7"/>
  <c r="G9108" i="7"/>
  <c r="G9105" i="7"/>
  <c r="G9107" i="7"/>
  <c r="G9106" i="7"/>
  <c r="G9104" i="7"/>
  <c r="G9103" i="7"/>
  <c r="G9102" i="7"/>
  <c r="G9100" i="7"/>
  <c r="G9101" i="7"/>
  <c r="G9099" i="7"/>
  <c r="G9098" i="7"/>
  <c r="G9097" i="7"/>
  <c r="G9096" i="7"/>
  <c r="G9095" i="7"/>
  <c r="G9094" i="7"/>
  <c r="G9093" i="7"/>
  <c r="G9092" i="7"/>
  <c r="G9091" i="7"/>
  <c r="G9090" i="7"/>
  <c r="G9089" i="7"/>
  <c r="G9086" i="7"/>
  <c r="G9087" i="7"/>
  <c r="G9088" i="7"/>
  <c r="G9085" i="7"/>
  <c r="G9084" i="7"/>
  <c r="G9083" i="7"/>
  <c r="G9082" i="7"/>
  <c r="G9081" i="7"/>
  <c r="G9080" i="7"/>
  <c r="G9079" i="7"/>
  <c r="G9078" i="7"/>
  <c r="G9077" i="7"/>
  <c r="G9076" i="7"/>
  <c r="G9075" i="7"/>
  <c r="G9074" i="7"/>
  <c r="G9070" i="7"/>
  <c r="G9069" i="7"/>
  <c r="G9073" i="7"/>
  <c r="G9068" i="7"/>
  <c r="G9072" i="7"/>
  <c r="G9071" i="7"/>
  <c r="G9067" i="7"/>
  <c r="G9066" i="7"/>
  <c r="G9065" i="7"/>
  <c r="G9064" i="7"/>
  <c r="G9063" i="7"/>
  <c r="G9062" i="7"/>
  <c r="G9061" i="7"/>
  <c r="G9060" i="7"/>
  <c r="G9059" i="7"/>
  <c r="G9058" i="7"/>
  <c r="G9056" i="7"/>
  <c r="G9057" i="7"/>
  <c r="G9055" i="7"/>
  <c r="G9053" i="7"/>
  <c r="G9052" i="7"/>
  <c r="G9054" i="7"/>
  <c r="G9051" i="7"/>
  <c r="G9050" i="7"/>
  <c r="G9049" i="7"/>
  <c r="G9048" i="7"/>
  <c r="G9047" i="7"/>
  <c r="G9046" i="7"/>
  <c r="G9045" i="7"/>
  <c r="G9044" i="7"/>
  <c r="G9043" i="7"/>
  <c r="G9042" i="7"/>
  <c r="G9041" i="7"/>
  <c r="G9038" i="7"/>
  <c r="G9040" i="7"/>
  <c r="G9039" i="7"/>
  <c r="G9036" i="7"/>
  <c r="G9037" i="7"/>
  <c r="G9034" i="7"/>
  <c r="G9035" i="7"/>
  <c r="G9032" i="7"/>
  <c r="G9033" i="7"/>
  <c r="G9031" i="7"/>
  <c r="G9026" i="7"/>
  <c r="G9029" i="7"/>
  <c r="G9028" i="7"/>
  <c r="G9030" i="7"/>
  <c r="G9027" i="7"/>
  <c r="G9025" i="7"/>
  <c r="G9023" i="7"/>
  <c r="G9024" i="7"/>
  <c r="G9022" i="7"/>
  <c r="G9021" i="7"/>
  <c r="G9020" i="7"/>
  <c r="G9019" i="7"/>
  <c r="G9018" i="7"/>
  <c r="G9017" i="7"/>
  <c r="G9016" i="7"/>
  <c r="G9015" i="7"/>
  <c r="G9014" i="7"/>
  <c r="G9013" i="7"/>
  <c r="G9012" i="7"/>
  <c r="G9011" i="7"/>
  <c r="G9010" i="7"/>
  <c r="G9009" i="7"/>
  <c r="G9008" i="7"/>
  <c r="G9007" i="7"/>
  <c r="G9006" i="7"/>
  <c r="G9005" i="7"/>
  <c r="G9004" i="7"/>
  <c r="G9003" i="7"/>
  <c r="G9002" i="7"/>
  <c r="G9001" i="7"/>
  <c r="G9000" i="7"/>
  <c r="G8999" i="7"/>
  <c r="G8998" i="7"/>
  <c r="G8997" i="7"/>
  <c r="G8996" i="7"/>
  <c r="G8995" i="7"/>
  <c r="G8994" i="7"/>
  <c r="G8992" i="7"/>
  <c r="G8993" i="7"/>
  <c r="G8991" i="7"/>
  <c r="G8990" i="7"/>
  <c r="G8989" i="7"/>
  <c r="G8988" i="7"/>
  <c r="G8987" i="7"/>
  <c r="G8986" i="7"/>
  <c r="G8984" i="7"/>
  <c r="G8985" i="7"/>
  <c r="G8983" i="7"/>
  <c r="G8982" i="7"/>
  <c r="G8980" i="7"/>
  <c r="G8981" i="7"/>
  <c r="G8979" i="7"/>
  <c r="G8978" i="7"/>
  <c r="G8977" i="7"/>
  <c r="G8976" i="7"/>
  <c r="G8975" i="7"/>
  <c r="G8974" i="7"/>
  <c r="G8972" i="7"/>
  <c r="G8973" i="7"/>
  <c r="G8971" i="7"/>
  <c r="G8970" i="7"/>
  <c r="G8969" i="7"/>
  <c r="G8967" i="7"/>
  <c r="G8968" i="7"/>
  <c r="G8966" i="7"/>
  <c r="G8965" i="7"/>
  <c r="G8964" i="7"/>
  <c r="G8963" i="7"/>
  <c r="G8962" i="7"/>
  <c r="G8961" i="7"/>
  <c r="G8960" i="7"/>
  <c r="G8959" i="7"/>
  <c r="G8958" i="7"/>
  <c r="G8956" i="7"/>
  <c r="G8957" i="7"/>
  <c r="G8955" i="7"/>
  <c r="G8954" i="7"/>
  <c r="G8953" i="7"/>
  <c r="G8952" i="7"/>
  <c r="G8951" i="7"/>
  <c r="G8950" i="7"/>
  <c r="G8949" i="7"/>
  <c r="G8948" i="7"/>
  <c r="G8947" i="7"/>
  <c r="G8946" i="7"/>
  <c r="G8945" i="7"/>
  <c r="G8944" i="7"/>
  <c r="G8942" i="7"/>
  <c r="G8943" i="7"/>
  <c r="G8941" i="7"/>
  <c r="G8940" i="7"/>
  <c r="G8938" i="7"/>
  <c r="G8939" i="7"/>
  <c r="G8937" i="7"/>
  <c r="G8936" i="7"/>
  <c r="G8935" i="7"/>
  <c r="G8934" i="7"/>
  <c r="G8933" i="7"/>
  <c r="G8932" i="7"/>
  <c r="G8931" i="7"/>
  <c r="G8930" i="7"/>
  <c r="G8929" i="7"/>
  <c r="G8928" i="7"/>
  <c r="G8927" i="7"/>
  <c r="G8926" i="7"/>
  <c r="G8925" i="7"/>
  <c r="G8924" i="7"/>
  <c r="G8921" i="7"/>
  <c r="G8922" i="7"/>
  <c r="G8923" i="7"/>
  <c r="G8920" i="7"/>
  <c r="G8919" i="7"/>
  <c r="G8918" i="7"/>
  <c r="G8916" i="7"/>
  <c r="G8917" i="7"/>
  <c r="G8915" i="7"/>
  <c r="G8913" i="7"/>
  <c r="G8914" i="7"/>
  <c r="G8912" i="7"/>
  <c r="G8911" i="7"/>
  <c r="G8909" i="7"/>
  <c r="G8910" i="7"/>
  <c r="G8908" i="7"/>
  <c r="G8907" i="7"/>
  <c r="G8905" i="7"/>
  <c r="G8903" i="7"/>
  <c r="G8904" i="7"/>
  <c r="G8906" i="7"/>
  <c r="G8902" i="7"/>
  <c r="G8901" i="7"/>
  <c r="G8900" i="7"/>
  <c r="G8899" i="7"/>
  <c r="G8898" i="7"/>
  <c r="G8897" i="7"/>
  <c r="G8896" i="7"/>
  <c r="G8895" i="7"/>
  <c r="G8894" i="7"/>
  <c r="G8893" i="7"/>
  <c r="G8892" i="7"/>
  <c r="G8891" i="7"/>
  <c r="G8890" i="7"/>
  <c r="G8889" i="7"/>
  <c r="G8887" i="7"/>
  <c r="G8888" i="7"/>
  <c r="G8886" i="7"/>
  <c r="G8885" i="7"/>
  <c r="G8884" i="7"/>
  <c r="G8882" i="7"/>
  <c r="G8883" i="7"/>
  <c r="G8881" i="7"/>
  <c r="G8880" i="7"/>
  <c r="G8879" i="7"/>
  <c r="G8878" i="7"/>
  <c r="G8877" i="7"/>
  <c r="G8876" i="7"/>
  <c r="G8875" i="7"/>
  <c r="G8874" i="7"/>
  <c r="G8873" i="7"/>
  <c r="G8872" i="7"/>
  <c r="G8871" i="7"/>
  <c r="G8870" i="7"/>
  <c r="G8869" i="7"/>
  <c r="G8868" i="7"/>
  <c r="G8867" i="7"/>
  <c r="G8866" i="7"/>
  <c r="G8865" i="7"/>
  <c r="G8864" i="7"/>
  <c r="G8863" i="7"/>
  <c r="G8862" i="7"/>
  <c r="G8861" i="7"/>
  <c r="G8860" i="7"/>
  <c r="G8858" i="7"/>
  <c r="G8859" i="7"/>
  <c r="G8857" i="7"/>
  <c r="G8855" i="7"/>
  <c r="G8856" i="7"/>
  <c r="G8854" i="7"/>
  <c r="G8853" i="7"/>
  <c r="G8851" i="7"/>
  <c r="G8852" i="7"/>
  <c r="G8850" i="7"/>
  <c r="G8849" i="7"/>
  <c r="G8848" i="7"/>
  <c r="G8847" i="7"/>
  <c r="G8846" i="7"/>
  <c r="G8845" i="7"/>
  <c r="G8844" i="7"/>
  <c r="G8843" i="7"/>
  <c r="G8842" i="7"/>
  <c r="G8841" i="7"/>
  <c r="G8840" i="7"/>
  <c r="G8839" i="7"/>
  <c r="G8838" i="7"/>
  <c r="G8837" i="7"/>
  <c r="G8836" i="7"/>
  <c r="G8835" i="7"/>
  <c r="G8834" i="7"/>
  <c r="G8833" i="7"/>
  <c r="G8831" i="7"/>
  <c r="G8832" i="7"/>
  <c r="G8830" i="7"/>
  <c r="G8829" i="7"/>
  <c r="G8827" i="7"/>
  <c r="G8824" i="7"/>
  <c r="G8819" i="7"/>
  <c r="G8814" i="7"/>
  <c r="G8822" i="7"/>
  <c r="G8815" i="7"/>
  <c r="G8817" i="7"/>
  <c r="G8816" i="7"/>
  <c r="G8823" i="7"/>
  <c r="G8826" i="7"/>
  <c r="G8820" i="7"/>
  <c r="G8821" i="7"/>
  <c r="G8825" i="7"/>
  <c r="G8828" i="7"/>
  <c r="G8818" i="7"/>
  <c r="G8807" i="7"/>
  <c r="G8813" i="7"/>
  <c r="G8805" i="7"/>
  <c r="G8804" i="7"/>
  <c r="G8811" i="7"/>
  <c r="G8802" i="7"/>
  <c r="G8808" i="7"/>
  <c r="G8806" i="7"/>
  <c r="G8810" i="7"/>
  <c r="G8809" i="7"/>
  <c r="G8801" i="7"/>
  <c r="G8799" i="7"/>
  <c r="G8800" i="7"/>
  <c r="G8812" i="7"/>
  <c r="G8803" i="7"/>
  <c r="G8798" i="7"/>
  <c r="G8796" i="7"/>
  <c r="G8797" i="7"/>
  <c r="G8795" i="7"/>
  <c r="G8794" i="7"/>
  <c r="G8793" i="7"/>
  <c r="G8792" i="7"/>
  <c r="G8791" i="7"/>
  <c r="G8790" i="7"/>
  <c r="G8789" i="7"/>
  <c r="G8787" i="7"/>
  <c r="G8788" i="7"/>
  <c r="G8786" i="7"/>
  <c r="G8785" i="7"/>
  <c r="G8784" i="7"/>
  <c r="G8783" i="7"/>
  <c r="G8782" i="7"/>
  <c r="G8781" i="7"/>
  <c r="G8779" i="7"/>
  <c r="G8780" i="7"/>
  <c r="G8778" i="7"/>
  <c r="G8777" i="7"/>
  <c r="G8776" i="7"/>
  <c r="G8775" i="7"/>
  <c r="G8774" i="7"/>
  <c r="G8773" i="7"/>
  <c r="G8772" i="7"/>
  <c r="G8771" i="7"/>
  <c r="G8770" i="7"/>
  <c r="G8769" i="7"/>
  <c r="G8768" i="7"/>
  <c r="G8766" i="7"/>
  <c r="G8767" i="7"/>
  <c r="G8765" i="7"/>
  <c r="G8764" i="7"/>
  <c r="G8763" i="7"/>
  <c r="G8762" i="7"/>
  <c r="G8761" i="7"/>
  <c r="G8760" i="7"/>
  <c r="G8759" i="7"/>
  <c r="G8758" i="7"/>
  <c r="G8757" i="7"/>
  <c r="G8756" i="7"/>
  <c r="G8755" i="7"/>
  <c r="G8752" i="7"/>
  <c r="G8754" i="7"/>
  <c r="G8753" i="7"/>
  <c r="G8751" i="7"/>
  <c r="G8750" i="7"/>
  <c r="G8749" i="7"/>
  <c r="G8748" i="7"/>
  <c r="G8747" i="7"/>
  <c r="G8746" i="7"/>
  <c r="G8745" i="7"/>
  <c r="G8744" i="7"/>
  <c r="G8743" i="7"/>
  <c r="G8742" i="7"/>
  <c r="G8741" i="7"/>
  <c r="G8740" i="7"/>
  <c r="G8737" i="7"/>
  <c r="G8739" i="7"/>
  <c r="G8738" i="7"/>
  <c r="G8736" i="7"/>
  <c r="G8735" i="7"/>
  <c r="G8734" i="7"/>
  <c r="G8733" i="7"/>
  <c r="G8732" i="7"/>
  <c r="G8731" i="7"/>
  <c r="G8730" i="7"/>
  <c r="G8729" i="7"/>
  <c r="G8728" i="7"/>
  <c r="G8726" i="7"/>
  <c r="G8727" i="7"/>
  <c r="G8725" i="7"/>
  <c r="G8724" i="7"/>
  <c r="G8723" i="7"/>
  <c r="G8722" i="7"/>
  <c r="G8721" i="7"/>
  <c r="G8720" i="7"/>
  <c r="G8719" i="7"/>
  <c r="G8718" i="7"/>
  <c r="G8717" i="7"/>
  <c r="G8716" i="7"/>
  <c r="G8715" i="7"/>
  <c r="G8714" i="7"/>
  <c r="G8713" i="7"/>
  <c r="G8712" i="7"/>
  <c r="G8711" i="7"/>
  <c r="G8710" i="7"/>
  <c r="G8709" i="7"/>
  <c r="G8707" i="7"/>
  <c r="G8708" i="7"/>
  <c r="G8706" i="7"/>
  <c r="G8705" i="7"/>
  <c r="G8704" i="7"/>
  <c r="G8703" i="7"/>
  <c r="G8700" i="7"/>
  <c r="G8701" i="7"/>
  <c r="G8699" i="7"/>
  <c r="G8697" i="7"/>
  <c r="G8698" i="7"/>
  <c r="G8702" i="7"/>
  <c r="G8696" i="7"/>
  <c r="G8695" i="7"/>
  <c r="G8694" i="7"/>
  <c r="G8693" i="7"/>
  <c r="G8692" i="7"/>
  <c r="G8691" i="7"/>
  <c r="G8690" i="7"/>
  <c r="G8689" i="7"/>
  <c r="G8688" i="7"/>
  <c r="G8687" i="7"/>
  <c r="G8686" i="7"/>
  <c r="G8684" i="7"/>
  <c r="G8685" i="7"/>
  <c r="G8683" i="7"/>
  <c r="G8681" i="7"/>
  <c r="G8682" i="7"/>
  <c r="G8680" i="7"/>
  <c r="G8679" i="7"/>
  <c r="G8678" i="7"/>
  <c r="G8677" i="7"/>
  <c r="G8676" i="7"/>
  <c r="G8675" i="7"/>
  <c r="G8674" i="7"/>
  <c r="G8673" i="7"/>
  <c r="G8672" i="7"/>
  <c r="G8671" i="7"/>
  <c r="G8670" i="7"/>
  <c r="G8669" i="7"/>
  <c r="G8668" i="7"/>
  <c r="G8666" i="7"/>
  <c r="G8667" i="7"/>
  <c r="G8665" i="7"/>
  <c r="G8664" i="7"/>
  <c r="G8663" i="7"/>
  <c r="G8661" i="7"/>
  <c r="G8662" i="7"/>
  <c r="G8660" i="7"/>
  <c r="G8659" i="7"/>
  <c r="G8658" i="7"/>
  <c r="G8657" i="7"/>
  <c r="G8656" i="7"/>
  <c r="G8655" i="7"/>
  <c r="G8654" i="7"/>
  <c r="G8653" i="7"/>
  <c r="G8652" i="7"/>
  <c r="G8649" i="7"/>
  <c r="G8651" i="7"/>
  <c r="G8650" i="7"/>
  <c r="G8645" i="7"/>
  <c r="G8646" i="7"/>
  <c r="G8647" i="7"/>
  <c r="G8644" i="7"/>
  <c r="G8648" i="7"/>
  <c r="G8643" i="7"/>
  <c r="G8641" i="7"/>
  <c r="G8642" i="7"/>
  <c r="G8640" i="7"/>
  <c r="G8639" i="7"/>
  <c r="G8638" i="7"/>
  <c r="G8637" i="7"/>
  <c r="G8636" i="7"/>
  <c r="G8635" i="7"/>
  <c r="G8634" i="7"/>
  <c r="G8633" i="7"/>
  <c r="G8632" i="7"/>
  <c r="G8631" i="7"/>
  <c r="G8630" i="7"/>
  <c r="G8629" i="7"/>
  <c r="G8628" i="7"/>
  <c r="G8627" i="7"/>
  <c r="G8626" i="7"/>
  <c r="G8625" i="7"/>
  <c r="G8622" i="7"/>
  <c r="G8624" i="7"/>
  <c r="G8623" i="7"/>
  <c r="G8621" i="7"/>
  <c r="G8620" i="7"/>
  <c r="G8619" i="7"/>
  <c r="G8616" i="7"/>
  <c r="G8617" i="7"/>
  <c r="G8618" i="7"/>
  <c r="G8615" i="7"/>
  <c r="G8614" i="7"/>
  <c r="G8613" i="7"/>
  <c r="G8612" i="7"/>
  <c r="G8611" i="7"/>
  <c r="G8609" i="7"/>
  <c r="G8610" i="7"/>
  <c r="G8607" i="7"/>
  <c r="G8608" i="7"/>
  <c r="G8606" i="7"/>
  <c r="G8605" i="7"/>
  <c r="G8604" i="7"/>
  <c r="G8603" i="7"/>
  <c r="G8597" i="7"/>
  <c r="G8602" i="7"/>
  <c r="G8601" i="7"/>
  <c r="G8598" i="7"/>
  <c r="G8599" i="7"/>
  <c r="G8600" i="7"/>
  <c r="G8596" i="7"/>
  <c r="G8594" i="7"/>
  <c r="G8595" i="7"/>
  <c r="G8593" i="7"/>
  <c r="G8592" i="7"/>
  <c r="G8591" i="7"/>
  <c r="G8590" i="7"/>
  <c r="G8589" i="7"/>
  <c r="G8588" i="7"/>
  <c r="G8587" i="7"/>
  <c r="G8586" i="7"/>
  <c r="G8584" i="7"/>
  <c r="G8585" i="7"/>
  <c r="G8583" i="7"/>
  <c r="G8582" i="7"/>
  <c r="G8581" i="7"/>
  <c r="G8579" i="7"/>
  <c r="G8577" i="7"/>
  <c r="G8578" i="7"/>
  <c r="G8580" i="7"/>
  <c r="G8576" i="7"/>
  <c r="G8575" i="7"/>
  <c r="G8573" i="7"/>
  <c r="G8574" i="7"/>
  <c r="G8571" i="7"/>
  <c r="G8572" i="7"/>
  <c r="G8570" i="7"/>
  <c r="G8569" i="7"/>
  <c r="G8568" i="7"/>
  <c r="G8567" i="7"/>
  <c r="G8566" i="7"/>
  <c r="G8564" i="7"/>
  <c r="G8565" i="7"/>
  <c r="G8563" i="7"/>
  <c r="G8562" i="7"/>
  <c r="G8561" i="7"/>
  <c r="G8560" i="7"/>
  <c r="G8559" i="7"/>
  <c r="G8558" i="7"/>
  <c r="G8557" i="7"/>
  <c r="G8556" i="7"/>
  <c r="G8554" i="7"/>
  <c r="G8555" i="7"/>
  <c r="G8553" i="7"/>
  <c r="G8552" i="7"/>
  <c r="G8551" i="7"/>
  <c r="G8550" i="7"/>
  <c r="G8549" i="7"/>
  <c r="G8548" i="7"/>
  <c r="G8547" i="7"/>
  <c r="G8546" i="7"/>
  <c r="G8545" i="7"/>
  <c r="G8544" i="7"/>
  <c r="G8543" i="7"/>
  <c r="G8541" i="7"/>
  <c r="G8542" i="7"/>
  <c r="G8540" i="7"/>
  <c r="G8539" i="7"/>
  <c r="G8536" i="7"/>
  <c r="G8538" i="7"/>
  <c r="G8537" i="7"/>
  <c r="G8535" i="7"/>
  <c r="G8534" i="7"/>
  <c r="G8533" i="7"/>
  <c r="G8532" i="7"/>
  <c r="G8529" i="7"/>
  <c r="G8531" i="7"/>
  <c r="G8527" i="7"/>
  <c r="G8530" i="7"/>
  <c r="G8528" i="7"/>
  <c r="G8526" i="7"/>
  <c r="G8525" i="7"/>
  <c r="G8524" i="7"/>
  <c r="G8523" i="7"/>
  <c r="G8522" i="7"/>
  <c r="G8521" i="7"/>
  <c r="G8520" i="7"/>
  <c r="G8519" i="7"/>
  <c r="G8518" i="7"/>
  <c r="G8517" i="7"/>
  <c r="G8516" i="7"/>
  <c r="G8515" i="7"/>
  <c r="G8514" i="7"/>
  <c r="G8512" i="7"/>
  <c r="G8513" i="7"/>
  <c r="G8511" i="7"/>
  <c r="G8509" i="7"/>
  <c r="G8508" i="7"/>
  <c r="G8510" i="7"/>
  <c r="G8507" i="7"/>
  <c r="G8506" i="7"/>
  <c r="G8505" i="7"/>
  <c r="G8503" i="7"/>
  <c r="G8504" i="7"/>
  <c r="G8502" i="7"/>
  <c r="G8501" i="7"/>
  <c r="G8500" i="7"/>
  <c r="G8499" i="7"/>
  <c r="G8498" i="7"/>
  <c r="G8497" i="7"/>
  <c r="G8496" i="7"/>
  <c r="G8493" i="7"/>
  <c r="G8494" i="7"/>
  <c r="G8495" i="7"/>
  <c r="G8492" i="7"/>
  <c r="G8491" i="7"/>
  <c r="G8490" i="7"/>
  <c r="G8489" i="7"/>
  <c r="G8488" i="7"/>
  <c r="G8487" i="7"/>
  <c r="G8486" i="7"/>
  <c r="G8483" i="7"/>
  <c r="G8485" i="7"/>
  <c r="G8484" i="7"/>
  <c r="G8482" i="7"/>
  <c r="G8481" i="7"/>
  <c r="G8480" i="7"/>
  <c r="G8479" i="7"/>
  <c r="G8478" i="7"/>
  <c r="G8476" i="7"/>
  <c r="G8477" i="7"/>
  <c r="G8475" i="7"/>
  <c r="G8472" i="7"/>
  <c r="G8473" i="7"/>
  <c r="G8474" i="7"/>
  <c r="G8471" i="7"/>
  <c r="G8470" i="7"/>
  <c r="G8469" i="7"/>
  <c r="G8468" i="7"/>
  <c r="G8467" i="7"/>
  <c r="G8465" i="7"/>
  <c r="G8466" i="7"/>
  <c r="G8464" i="7"/>
  <c r="G8463" i="7"/>
  <c r="G8462" i="7"/>
  <c r="G8461" i="7"/>
  <c r="G8459" i="7"/>
  <c r="G8460" i="7"/>
  <c r="G8458" i="7"/>
  <c r="G8457" i="7"/>
  <c r="G8456" i="7"/>
  <c r="G8455" i="7"/>
  <c r="G8454" i="7"/>
  <c r="G8453" i="7"/>
  <c r="G8452" i="7"/>
  <c r="G8446" i="7"/>
  <c r="G8449" i="7"/>
  <c r="G8450" i="7"/>
  <c r="G8448" i="7"/>
  <c r="G8451" i="7"/>
  <c r="G8447" i="7"/>
  <c r="G8445" i="7"/>
  <c r="G8444" i="7"/>
  <c r="G8443" i="7"/>
  <c r="G8442" i="7"/>
  <c r="G8440" i="7"/>
  <c r="G8441" i="7"/>
  <c r="G8439" i="7"/>
  <c r="G8438" i="7"/>
  <c r="G8437" i="7"/>
  <c r="G8436" i="7"/>
  <c r="G8435" i="7"/>
  <c r="G8434" i="7"/>
  <c r="G8433" i="7"/>
  <c r="G8432" i="7"/>
  <c r="G8430" i="7"/>
  <c r="G8431" i="7"/>
  <c r="G8429" i="7"/>
  <c r="G8427" i="7"/>
  <c r="G8426" i="7"/>
  <c r="G8428" i="7"/>
  <c r="G8425" i="7"/>
  <c r="G8424" i="7"/>
  <c r="G8423" i="7"/>
  <c r="G8421" i="7"/>
  <c r="G8422" i="7"/>
  <c r="G8420" i="7"/>
  <c r="G8419" i="7"/>
  <c r="G8418" i="7"/>
  <c r="G8417" i="7"/>
  <c r="G8416" i="7"/>
  <c r="G8415" i="7"/>
  <c r="G8414" i="7"/>
  <c r="G8413" i="7"/>
  <c r="G8412" i="7"/>
  <c r="G8411" i="7"/>
  <c r="G8410" i="7"/>
  <c r="G8409" i="7"/>
  <c r="G8408" i="7"/>
  <c r="G8405" i="7"/>
  <c r="G8407" i="7"/>
  <c r="G8406" i="7"/>
  <c r="G8404" i="7"/>
  <c r="G8403" i="7"/>
  <c r="G8402" i="7"/>
  <c r="G8401" i="7"/>
  <c r="G8400" i="7"/>
  <c r="G8399" i="7"/>
  <c r="G8398" i="7"/>
  <c r="G8397" i="7"/>
  <c r="G8396" i="7"/>
  <c r="G8395" i="7"/>
  <c r="G8394" i="7"/>
  <c r="G8393" i="7"/>
  <c r="G8392" i="7"/>
  <c r="G8391" i="7"/>
  <c r="G8389" i="7"/>
  <c r="G8388" i="7"/>
  <c r="G8387" i="7"/>
  <c r="G8390" i="7"/>
  <c r="G8385" i="7"/>
  <c r="G8386" i="7"/>
  <c r="G8384" i="7"/>
  <c r="G8383" i="7"/>
  <c r="G8382" i="7"/>
  <c r="G8380" i="7"/>
  <c r="G8381" i="7"/>
  <c r="G8378" i="7"/>
  <c r="G8379" i="7"/>
  <c r="G8377" i="7"/>
  <c r="G8376" i="7"/>
  <c r="G8375" i="7"/>
  <c r="G8374" i="7"/>
  <c r="G8373" i="7"/>
  <c r="G8372" i="7"/>
  <c r="G8371" i="7"/>
  <c r="G8370" i="7"/>
  <c r="G8369" i="7"/>
  <c r="G8367" i="7"/>
  <c r="G8365" i="7"/>
  <c r="G8366" i="7"/>
  <c r="G8368" i="7"/>
  <c r="G8364" i="7"/>
  <c r="G8363" i="7"/>
  <c r="G8362" i="7"/>
  <c r="G8361" i="7"/>
  <c r="G8360" i="7"/>
  <c r="G8359" i="7"/>
  <c r="G8358" i="7"/>
  <c r="G8357" i="7"/>
  <c r="G8355" i="7"/>
  <c r="G8354" i="7"/>
  <c r="G8356" i="7"/>
  <c r="G8353" i="7"/>
  <c r="G8352" i="7"/>
  <c r="G8348" i="7"/>
  <c r="G8349" i="7"/>
  <c r="G8350" i="7"/>
  <c r="G8351" i="7"/>
  <c r="G8347" i="7"/>
  <c r="G8345" i="7"/>
  <c r="G8346" i="7"/>
  <c r="G8344" i="7"/>
  <c r="G8343" i="7"/>
  <c r="G8342" i="7"/>
  <c r="G8341" i="7"/>
  <c r="G8340" i="7"/>
  <c r="G8337" i="7"/>
  <c r="G8339" i="7"/>
  <c r="G8335" i="7"/>
  <c r="G8336" i="7"/>
  <c r="G8338" i="7"/>
  <c r="G8334" i="7"/>
  <c r="G8333" i="7"/>
  <c r="G8332" i="7"/>
  <c r="G8331" i="7"/>
  <c r="G8330" i="7"/>
  <c r="G8329" i="7"/>
  <c r="G8328" i="7"/>
  <c r="G8325" i="7"/>
  <c r="G8327" i="7"/>
  <c r="G8326" i="7"/>
  <c r="G8324" i="7"/>
  <c r="G8323" i="7"/>
  <c r="G8320" i="7"/>
  <c r="G8322" i="7"/>
  <c r="G8321" i="7"/>
  <c r="G8319" i="7"/>
  <c r="G8316" i="7"/>
  <c r="G8318" i="7"/>
  <c r="G8317" i="7"/>
  <c r="G8315" i="7"/>
  <c r="G8314" i="7"/>
  <c r="G8313" i="7"/>
  <c r="G8312" i="7"/>
  <c r="G8311" i="7"/>
  <c r="G8310" i="7"/>
  <c r="G8309" i="7"/>
  <c r="G8308" i="7"/>
  <c r="G8307" i="7"/>
  <c r="G8306" i="7"/>
  <c r="G8305" i="7"/>
  <c r="G8304" i="7"/>
  <c r="G8302" i="7"/>
  <c r="G8303" i="7"/>
  <c r="G8300" i="7"/>
  <c r="G8301" i="7"/>
  <c r="G8299" i="7"/>
  <c r="G8298" i="7"/>
  <c r="G8297" i="7"/>
  <c r="G8296" i="7"/>
  <c r="G8295" i="7"/>
  <c r="G8292" i="7"/>
  <c r="G8294" i="7"/>
  <c r="G8293" i="7"/>
  <c r="G8291" i="7"/>
  <c r="G8290" i="7"/>
  <c r="G8289" i="7"/>
  <c r="G8288" i="7"/>
  <c r="G8287" i="7"/>
  <c r="G8286" i="7"/>
  <c r="G8285" i="7"/>
  <c r="G8284" i="7"/>
  <c r="G8283" i="7"/>
  <c r="G8281" i="7"/>
  <c r="G8282" i="7"/>
  <c r="G8280" i="7"/>
  <c r="G8279" i="7"/>
  <c r="G8278" i="7"/>
  <c r="G8277" i="7"/>
  <c r="G8275" i="7"/>
  <c r="G8274" i="7"/>
  <c r="G8276" i="7"/>
  <c r="G8273" i="7"/>
  <c r="G8272" i="7"/>
  <c r="G8270" i="7"/>
  <c r="G8271" i="7"/>
  <c r="G8269" i="7"/>
  <c r="G8268" i="7"/>
  <c r="G8267" i="7"/>
  <c r="G8266" i="7"/>
  <c r="G8263" i="7"/>
  <c r="G8265" i="7"/>
  <c r="G8264" i="7"/>
  <c r="G8262" i="7"/>
  <c r="G8260" i="7"/>
  <c r="G8261" i="7"/>
  <c r="G8259" i="7"/>
  <c r="G8258" i="7"/>
  <c r="G8256" i="7"/>
  <c r="G8257" i="7"/>
  <c r="G8255" i="7"/>
  <c r="G8254" i="7"/>
  <c r="G8253" i="7"/>
  <c r="G8252" i="7"/>
  <c r="G8251" i="7"/>
  <c r="G8250" i="7"/>
  <c r="G8248" i="7"/>
  <c r="G8249" i="7"/>
  <c r="G8247" i="7"/>
  <c r="G8245" i="7"/>
  <c r="G8246" i="7"/>
  <c r="G8244" i="7"/>
  <c r="G8243" i="7"/>
  <c r="G8242" i="7"/>
  <c r="G8241" i="7"/>
  <c r="G8240" i="7"/>
  <c r="G8239" i="7"/>
  <c r="G8238" i="7"/>
  <c r="G8237" i="7"/>
  <c r="G8236" i="7"/>
  <c r="G8235" i="7"/>
  <c r="G8234" i="7"/>
  <c r="G8233" i="7"/>
  <c r="G8232" i="7"/>
  <c r="G8230" i="7"/>
  <c r="G8231" i="7"/>
  <c r="G8229" i="7"/>
  <c r="G8228" i="7"/>
  <c r="G8227" i="7"/>
  <c r="G8226" i="7"/>
  <c r="G8224" i="7"/>
  <c r="G8225" i="7"/>
  <c r="G8223" i="7"/>
  <c r="G8222" i="7"/>
  <c r="G8221" i="7"/>
  <c r="G8220" i="7"/>
  <c r="G8219" i="7"/>
  <c r="G8218" i="7"/>
  <c r="G8217" i="7"/>
  <c r="G8216" i="7"/>
  <c r="G8215" i="7"/>
  <c r="G8214" i="7"/>
  <c r="G8213" i="7"/>
  <c r="G8212" i="7"/>
  <c r="G8211" i="7"/>
  <c r="G8210" i="7"/>
  <c r="G8209" i="7"/>
  <c r="G8207" i="7"/>
  <c r="G8208" i="7"/>
  <c r="G8206" i="7"/>
  <c r="G8205" i="7"/>
  <c r="G8204" i="7"/>
  <c r="G8203" i="7"/>
  <c r="G8202" i="7"/>
  <c r="G8201" i="7"/>
  <c r="G8200" i="7"/>
  <c r="G8199" i="7"/>
  <c r="G8198" i="7"/>
  <c r="G8196" i="7"/>
  <c r="G8197" i="7"/>
  <c r="G8194" i="7"/>
  <c r="G8195" i="7"/>
  <c r="G8193" i="7"/>
  <c r="G8191" i="7"/>
  <c r="G8192" i="7"/>
  <c r="G8190" i="7"/>
  <c r="G8189" i="7"/>
  <c r="G8188" i="7"/>
  <c r="G8187" i="7"/>
  <c r="G8186" i="7"/>
  <c r="G8184" i="7"/>
  <c r="G8185" i="7"/>
  <c r="G8183" i="7"/>
  <c r="G8182" i="7"/>
  <c r="G8181" i="7"/>
  <c r="G8180" i="7"/>
  <c r="G8179" i="7"/>
  <c r="G8178" i="7"/>
  <c r="G8176" i="7"/>
  <c r="G8177" i="7"/>
  <c r="G8175" i="7"/>
  <c r="G8174" i="7"/>
  <c r="G8173" i="7"/>
  <c r="G8172" i="7"/>
  <c r="G8171" i="7"/>
  <c r="G8169" i="7"/>
  <c r="G8170" i="7"/>
  <c r="G8168" i="7"/>
  <c r="G8167" i="7"/>
  <c r="G8165" i="7"/>
  <c r="G8166" i="7"/>
  <c r="G8164" i="7"/>
  <c r="G8163" i="7"/>
  <c r="G8162" i="7"/>
  <c r="G8161" i="7"/>
  <c r="G8160" i="7"/>
  <c r="G8159" i="7"/>
  <c r="G8158" i="7"/>
  <c r="G8157" i="7"/>
  <c r="G8156" i="7"/>
  <c r="G8154" i="7"/>
  <c r="G8155" i="7"/>
  <c r="G8153" i="7"/>
  <c r="G8152" i="7"/>
  <c r="G8151" i="7"/>
  <c r="G8150" i="7"/>
  <c r="G8148" i="7"/>
  <c r="G8149" i="7"/>
  <c r="G8147" i="7"/>
  <c r="G8146" i="7"/>
  <c r="G8145" i="7"/>
  <c r="G8144" i="7"/>
  <c r="G8143" i="7"/>
  <c r="G8142" i="7"/>
  <c r="G8141" i="7"/>
  <c r="G8140" i="7"/>
  <c r="G8139" i="7"/>
  <c r="G8138" i="7"/>
  <c r="G8136" i="7"/>
  <c r="G8137" i="7"/>
  <c r="G8135" i="7"/>
  <c r="G8134" i="7"/>
  <c r="G8133" i="7"/>
  <c r="G8132" i="7"/>
  <c r="G8131" i="7"/>
  <c r="G8130" i="7"/>
  <c r="G8129" i="7"/>
  <c r="G8128" i="7"/>
  <c r="G8127" i="7"/>
  <c r="G8125" i="7"/>
  <c r="G8126" i="7"/>
  <c r="G8121" i="7"/>
  <c r="G8122" i="7"/>
  <c r="G8124" i="7"/>
  <c r="G8123" i="7"/>
  <c r="G8120" i="7"/>
  <c r="G8119" i="7"/>
  <c r="G8118" i="7"/>
  <c r="G8117" i="7"/>
  <c r="G8116" i="7"/>
  <c r="G8111" i="7"/>
  <c r="G8114" i="7"/>
  <c r="G8112" i="7"/>
  <c r="G8113" i="7"/>
  <c r="G8115" i="7"/>
  <c r="G8110" i="7"/>
  <c r="G8109" i="7"/>
  <c r="G8108" i="7"/>
  <c r="G8106" i="7"/>
  <c r="G8107" i="7"/>
  <c r="G8105" i="7"/>
  <c r="G8104" i="7"/>
  <c r="G8103" i="7"/>
  <c r="G8102" i="7"/>
  <c r="G8101" i="7"/>
  <c r="G8100" i="7"/>
  <c r="G8099" i="7"/>
  <c r="G8098" i="7"/>
  <c r="G8097" i="7"/>
  <c r="G8096" i="7"/>
  <c r="G8095" i="7"/>
  <c r="G8094" i="7"/>
  <c r="G8093" i="7"/>
  <c r="G8091" i="7"/>
  <c r="G8092" i="7"/>
  <c r="G8090" i="7"/>
  <c r="G8089" i="7"/>
  <c r="G8088" i="7"/>
  <c r="G8087" i="7"/>
  <c r="G8086" i="7"/>
  <c r="G8085" i="7"/>
  <c r="G8084" i="7"/>
  <c r="G8083" i="7"/>
  <c r="G8081" i="7"/>
  <c r="G8082" i="7"/>
  <c r="G8080" i="7"/>
  <c r="G8079" i="7"/>
  <c r="G8078" i="7"/>
  <c r="G8077" i="7"/>
  <c r="G8075" i="7"/>
  <c r="G8074" i="7"/>
  <c r="G8076" i="7"/>
  <c r="G8073" i="7"/>
  <c r="G8072" i="7"/>
  <c r="G8071" i="7"/>
  <c r="G8070" i="7"/>
  <c r="G8069" i="7"/>
  <c r="G8068" i="7"/>
  <c r="G8067" i="7"/>
  <c r="G8066" i="7"/>
  <c r="G8065" i="7"/>
  <c r="G8064" i="7"/>
  <c r="G8063" i="7"/>
  <c r="G8062" i="7"/>
  <c r="G8061" i="7"/>
  <c r="G8060" i="7"/>
  <c r="G8059" i="7"/>
  <c r="G8058" i="7"/>
  <c r="G8057" i="7"/>
  <c r="G8056" i="7"/>
  <c r="G8055" i="7"/>
  <c r="G8054" i="7"/>
  <c r="G8050" i="7"/>
  <c r="G8053" i="7"/>
  <c r="G8051" i="7"/>
  <c r="G8049" i="7"/>
  <c r="G8052" i="7"/>
  <c r="G8048" i="7"/>
  <c r="G8046" i="7"/>
  <c r="G8047" i="7"/>
  <c r="G8044" i="7"/>
  <c r="G8045" i="7"/>
  <c r="G8043" i="7"/>
  <c r="G8042" i="7"/>
  <c r="G8041" i="7"/>
  <c r="G8038" i="7"/>
  <c r="G8036" i="7"/>
  <c r="G8040" i="7"/>
  <c r="G8037" i="7"/>
  <c r="G8039" i="7"/>
  <c r="G8035" i="7"/>
  <c r="G8034" i="7"/>
  <c r="G8033" i="7"/>
  <c r="G8032" i="7"/>
  <c r="G8031" i="7"/>
  <c r="G8030" i="7"/>
  <c r="G8029" i="7"/>
  <c r="G8028" i="7"/>
  <c r="G8027" i="7"/>
  <c r="G8026" i="7"/>
  <c r="G8025" i="7"/>
  <c r="G8024" i="7"/>
  <c r="G8023" i="7"/>
  <c r="G8022" i="7"/>
  <c r="G8021" i="7"/>
  <c r="G8020" i="7"/>
  <c r="G8017" i="7"/>
  <c r="G8018" i="7"/>
  <c r="G8019" i="7"/>
  <c r="G8015" i="7"/>
  <c r="G8016" i="7"/>
  <c r="G8014" i="7"/>
  <c r="G8013" i="7"/>
  <c r="G8012" i="7"/>
  <c r="G8011" i="7"/>
  <c r="G8010" i="7"/>
  <c r="G8009" i="7"/>
  <c r="G8008" i="7"/>
  <c r="G8007" i="7"/>
  <c r="G8006" i="7"/>
  <c r="G8005" i="7"/>
  <c r="G8004" i="7"/>
  <c r="G8003" i="7"/>
  <c r="G8002" i="7"/>
  <c r="G8000" i="7"/>
  <c r="G8001" i="7"/>
  <c r="G7999" i="7"/>
  <c r="G7998" i="7"/>
  <c r="G7997" i="7"/>
  <c r="G7995" i="7"/>
  <c r="G7996" i="7"/>
  <c r="G7994" i="7"/>
  <c r="G7991" i="7"/>
  <c r="G7993" i="7"/>
  <c r="G7992" i="7"/>
  <c r="G7990" i="7"/>
  <c r="G7989" i="7"/>
  <c r="G7988" i="7"/>
  <c r="G7986" i="7"/>
  <c r="G7984" i="7"/>
  <c r="G7985" i="7"/>
  <c r="G7987" i="7"/>
  <c r="G7983" i="7"/>
  <c r="G7982" i="7"/>
  <c r="G7980" i="7"/>
  <c r="G7981" i="7"/>
  <c r="G7978" i="7"/>
  <c r="G7979" i="7"/>
  <c r="G7976" i="7"/>
  <c r="G7974" i="7"/>
  <c r="G7975" i="7"/>
  <c r="G7977" i="7"/>
  <c r="G7973" i="7"/>
  <c r="G7971" i="7"/>
  <c r="G7972" i="7"/>
  <c r="G7970" i="7"/>
  <c r="G7968" i="7"/>
  <c r="G7969" i="7"/>
  <c r="G7967" i="7"/>
  <c r="G7966" i="7"/>
  <c r="G7965" i="7"/>
  <c r="G7964" i="7"/>
  <c r="G7963" i="7"/>
  <c r="G7961" i="7"/>
  <c r="G7962" i="7"/>
  <c r="G7960" i="7"/>
  <c r="G7959" i="7"/>
  <c r="G7957" i="7"/>
  <c r="G7958" i="7"/>
  <c r="G7956" i="7"/>
  <c r="G7955" i="7"/>
  <c r="G7954" i="7"/>
  <c r="G7953" i="7"/>
  <c r="G7941" i="7"/>
  <c r="G7948" i="7"/>
  <c r="G7947" i="7"/>
  <c r="G7936" i="7"/>
  <c r="G7952" i="7"/>
  <c r="G7950" i="7"/>
  <c r="G7951" i="7"/>
  <c r="G7942" i="7"/>
  <c r="G7946" i="7"/>
  <c r="G7943" i="7"/>
  <c r="G7944" i="7"/>
  <c r="G7945" i="7"/>
  <c r="G7937" i="7"/>
  <c r="G7939" i="7"/>
  <c r="G7938" i="7"/>
  <c r="G7940" i="7"/>
  <c r="G7949" i="7"/>
  <c r="G7935" i="7"/>
  <c r="G7934" i="7"/>
  <c r="G7933" i="7"/>
  <c r="G7932" i="7"/>
  <c r="G7931" i="7"/>
  <c r="G7930" i="7"/>
  <c r="G7929" i="7"/>
  <c r="G7928" i="7"/>
  <c r="G7926" i="7"/>
  <c r="G7927" i="7"/>
  <c r="G7924" i="7"/>
  <c r="G7925" i="7"/>
  <c r="G7922" i="7"/>
  <c r="G7923" i="7"/>
  <c r="G7921" i="7"/>
  <c r="G7920" i="7"/>
  <c r="G7919" i="7"/>
  <c r="G7917" i="7"/>
  <c r="G7918" i="7"/>
  <c r="G7916" i="7"/>
  <c r="G7915" i="7"/>
  <c r="G7914" i="7"/>
  <c r="G7913" i="7"/>
  <c r="G7912" i="7"/>
  <c r="G7911" i="7"/>
  <c r="G7910" i="7"/>
  <c r="G7909" i="7"/>
  <c r="G7908" i="7"/>
  <c r="G7907" i="7"/>
  <c r="G7906" i="7"/>
  <c r="G7905" i="7"/>
  <c r="G7903" i="7"/>
  <c r="G7904" i="7"/>
  <c r="G7902" i="7"/>
  <c r="G7901" i="7"/>
  <c r="G7900" i="7"/>
  <c r="G7899" i="7"/>
  <c r="G7898" i="7"/>
  <c r="G7897" i="7"/>
  <c r="G7896" i="7"/>
  <c r="G7895" i="7"/>
  <c r="G7894" i="7"/>
  <c r="G7893" i="7"/>
  <c r="G7892" i="7"/>
  <c r="G7891" i="7"/>
  <c r="G7889" i="7"/>
  <c r="G7890" i="7"/>
  <c r="G7888" i="7"/>
  <c r="G7887" i="7"/>
  <c r="G7886" i="7"/>
  <c r="G7884" i="7"/>
  <c r="G7885" i="7"/>
  <c r="G7882" i="7"/>
  <c r="G7883" i="7"/>
  <c r="G7881" i="7"/>
  <c r="G7880" i="7"/>
  <c r="G7879" i="7"/>
  <c r="G7878" i="7"/>
  <c r="G7877" i="7"/>
  <c r="G7876" i="7"/>
  <c r="G7875" i="7"/>
  <c r="G7874" i="7"/>
  <c r="G7873" i="7"/>
  <c r="G7872" i="7"/>
  <c r="G7871" i="7"/>
  <c r="G7870" i="7"/>
  <c r="G7868" i="7"/>
  <c r="G7869" i="7"/>
  <c r="G7867" i="7"/>
  <c r="G7866" i="7"/>
  <c r="G7865" i="7"/>
  <c r="G7864" i="7"/>
  <c r="G7862" i="7"/>
  <c r="G7861" i="7"/>
  <c r="G7863" i="7"/>
  <c r="G7860" i="7"/>
  <c r="G7858" i="7"/>
  <c r="G7859" i="7"/>
  <c r="G7857" i="7"/>
  <c r="G7856" i="7"/>
  <c r="G7853" i="7"/>
  <c r="G7854" i="7"/>
  <c r="G7855" i="7"/>
  <c r="G7852" i="7"/>
  <c r="G7851" i="7"/>
  <c r="G7848" i="7"/>
  <c r="G7849" i="7"/>
  <c r="G7850" i="7"/>
  <c r="G7847" i="7"/>
  <c r="G7846" i="7"/>
  <c r="G7845" i="7"/>
  <c r="G7844" i="7"/>
  <c r="G7842" i="7"/>
  <c r="G7843" i="7"/>
  <c r="G7841" i="7"/>
  <c r="G7840" i="7"/>
  <c r="G7839" i="7"/>
  <c r="G7838" i="7"/>
  <c r="G7837" i="7"/>
  <c r="G7836" i="7"/>
  <c r="G7835" i="7"/>
  <c r="G7834" i="7"/>
  <c r="G7833" i="7"/>
  <c r="G7830" i="7"/>
  <c r="G7829" i="7"/>
  <c r="G7831" i="7"/>
  <c r="G7832" i="7"/>
  <c r="G7828" i="7"/>
  <c r="G7827" i="7"/>
  <c r="G7824" i="7"/>
  <c r="G7825" i="7"/>
  <c r="G7826" i="7"/>
  <c r="G7823" i="7"/>
  <c r="G7822" i="7"/>
  <c r="G7821" i="7"/>
  <c r="G7819" i="7"/>
  <c r="G7820" i="7"/>
  <c r="G7818" i="7"/>
  <c r="G7817" i="7"/>
  <c r="G7816" i="7"/>
  <c r="G7815" i="7"/>
  <c r="G7814" i="7"/>
  <c r="G7813" i="7"/>
  <c r="G7812" i="7"/>
  <c r="G7811" i="7"/>
  <c r="G7810" i="7"/>
  <c r="G7809" i="7"/>
  <c r="G7808" i="7"/>
  <c r="G7807" i="7"/>
  <c r="G7806" i="7"/>
  <c r="G7805" i="7"/>
  <c r="G7804" i="7"/>
  <c r="G7803" i="7"/>
  <c r="G7802" i="7"/>
  <c r="G7801" i="7"/>
  <c r="G7800" i="7"/>
  <c r="G7799" i="7"/>
  <c r="G7798" i="7"/>
  <c r="G7797" i="7"/>
  <c r="G7796" i="7"/>
  <c r="G7795" i="7"/>
  <c r="G7792" i="7"/>
  <c r="G7794" i="7"/>
  <c r="G7793" i="7"/>
  <c r="G7791" i="7"/>
  <c r="G7788" i="7"/>
  <c r="G7790" i="7"/>
  <c r="G7789" i="7"/>
  <c r="G7786" i="7"/>
  <c r="G7787" i="7"/>
  <c r="G7785" i="7"/>
  <c r="G7784" i="7"/>
  <c r="G7782" i="7"/>
  <c r="G7783" i="7"/>
  <c r="G7781" i="7"/>
  <c r="G7779" i="7"/>
  <c r="G7780" i="7"/>
  <c r="G7777" i="7"/>
  <c r="G7778" i="7"/>
  <c r="G7776" i="7"/>
  <c r="G7774" i="7"/>
  <c r="G7775" i="7"/>
  <c r="G7772" i="7"/>
  <c r="G7771" i="7"/>
  <c r="G7773" i="7"/>
  <c r="G7770" i="7"/>
  <c r="G7769" i="7"/>
  <c r="G7768" i="7"/>
  <c r="G7767" i="7"/>
  <c r="G7766" i="7"/>
  <c r="G7765" i="7"/>
  <c r="G7763" i="7"/>
  <c r="G7762" i="7"/>
  <c r="G7764" i="7"/>
  <c r="G7759" i="7"/>
  <c r="G7760" i="7"/>
  <c r="G7761" i="7"/>
  <c r="G7758" i="7"/>
  <c r="G7757" i="7"/>
  <c r="G7756" i="7"/>
  <c r="G7755" i="7"/>
  <c r="G7754" i="7"/>
  <c r="G7753" i="7"/>
  <c r="G7752" i="7"/>
  <c r="G7751" i="7"/>
  <c r="G7750" i="7"/>
  <c r="G7749" i="7"/>
  <c r="G7748" i="7"/>
  <c r="G7747" i="7"/>
  <c r="G7746" i="7"/>
  <c r="G7745" i="7"/>
  <c r="G7744" i="7"/>
  <c r="G7743" i="7"/>
  <c r="G7742" i="7"/>
  <c r="G7740" i="7"/>
  <c r="G7741" i="7"/>
  <c r="G7738" i="7"/>
  <c r="G7739" i="7"/>
  <c r="G7737" i="7"/>
  <c r="G7736" i="7"/>
  <c r="G7735" i="7"/>
  <c r="G7734" i="7"/>
  <c r="G7733" i="7"/>
  <c r="G7732" i="7"/>
  <c r="G7731" i="7"/>
  <c r="G7730" i="7"/>
  <c r="G7729" i="7"/>
  <c r="G7728" i="7"/>
  <c r="G7727" i="7"/>
  <c r="G7726" i="7"/>
  <c r="G7725" i="7"/>
  <c r="G7724" i="7"/>
  <c r="G7722" i="7"/>
  <c r="G7721" i="7"/>
  <c r="G7723" i="7"/>
  <c r="G7719" i="7"/>
  <c r="G7720" i="7"/>
  <c r="G7718" i="7"/>
  <c r="G7717" i="7"/>
  <c r="G7716" i="7"/>
  <c r="G7715" i="7"/>
  <c r="G7714" i="7"/>
  <c r="G7713" i="7"/>
  <c r="G7712" i="7"/>
  <c r="G7711" i="7"/>
  <c r="G7709" i="7"/>
  <c r="G7710" i="7"/>
  <c r="G7708" i="7"/>
  <c r="G7707" i="7"/>
  <c r="G7706" i="7"/>
  <c r="G7705" i="7"/>
  <c r="G7704" i="7"/>
  <c r="G7703" i="7"/>
  <c r="G7701" i="7"/>
  <c r="G7697" i="7"/>
  <c r="G7702" i="7"/>
  <c r="G7698" i="7"/>
  <c r="G7699" i="7"/>
  <c r="G7700" i="7"/>
  <c r="G7696" i="7"/>
  <c r="G7695" i="7"/>
  <c r="G7694" i="7"/>
  <c r="G7693" i="7"/>
  <c r="G7692" i="7"/>
  <c r="G7691" i="7"/>
  <c r="G7690" i="7"/>
  <c r="G7689" i="7"/>
  <c r="G7688" i="7"/>
  <c r="G7687" i="7"/>
  <c r="G7686" i="7"/>
  <c r="G7685" i="7"/>
  <c r="G7684" i="7"/>
  <c r="G7683" i="7"/>
  <c r="G7682" i="7"/>
  <c r="G7681" i="7"/>
  <c r="G7680" i="7"/>
  <c r="G7677" i="7"/>
  <c r="G7674" i="7"/>
  <c r="G7679" i="7"/>
  <c r="G7675" i="7"/>
  <c r="G7676" i="7"/>
  <c r="G7678" i="7"/>
  <c r="G7673" i="7"/>
  <c r="G7672" i="7"/>
  <c r="G7671" i="7"/>
  <c r="G7670" i="7"/>
  <c r="G7669" i="7"/>
  <c r="G7668" i="7"/>
  <c r="G7667" i="7"/>
  <c r="G7666" i="7"/>
  <c r="G7665" i="7"/>
  <c r="G7664" i="7"/>
  <c r="G7663" i="7"/>
  <c r="G7662" i="7"/>
  <c r="G7660" i="7"/>
  <c r="G7661" i="7"/>
  <c r="G7659" i="7"/>
  <c r="G7658" i="7"/>
  <c r="G7657" i="7"/>
  <c r="G7656" i="7"/>
  <c r="G7655" i="7"/>
  <c r="G7654" i="7"/>
  <c r="G7652" i="7"/>
  <c r="G7653" i="7"/>
  <c r="G7651" i="7"/>
  <c r="G7649" i="7"/>
  <c r="G7650" i="7"/>
  <c r="G7647" i="7"/>
  <c r="G7646" i="7"/>
  <c r="G7648" i="7"/>
  <c r="G7645" i="7"/>
  <c r="G7644" i="7"/>
  <c r="G7643" i="7"/>
  <c r="G7642" i="7"/>
  <c r="G7641" i="7"/>
  <c r="G7640" i="7"/>
  <c r="G7639" i="7"/>
  <c r="G7638" i="7"/>
  <c r="G7637" i="7"/>
  <c r="G7636" i="7"/>
  <c r="G7635" i="7"/>
  <c r="G7634" i="7"/>
  <c r="G7631" i="7"/>
  <c r="G7632" i="7"/>
  <c r="G7633" i="7"/>
  <c r="G7630" i="7"/>
  <c r="G7629" i="7"/>
  <c r="G7628" i="7"/>
  <c r="G7627" i="7"/>
  <c r="G7626" i="7"/>
  <c r="G7625" i="7"/>
  <c r="G7623" i="7"/>
  <c r="G7622" i="7"/>
  <c r="G7624" i="7"/>
  <c r="G7621" i="7"/>
  <c r="G7620" i="7"/>
  <c r="G7619" i="7"/>
  <c r="G7618" i="7"/>
  <c r="G7617" i="7"/>
  <c r="G7616" i="7"/>
  <c r="G7615" i="7"/>
  <c r="G7613" i="7"/>
  <c r="G7614" i="7"/>
  <c r="G7612" i="7"/>
  <c r="G7611" i="7"/>
  <c r="G7610" i="7"/>
  <c r="G7608" i="7"/>
  <c r="G7609" i="7"/>
  <c r="G7607" i="7"/>
  <c r="G7606" i="7"/>
  <c r="G7605" i="7"/>
  <c r="G7603" i="7"/>
  <c r="G7604" i="7"/>
  <c r="G7602" i="7"/>
  <c r="G7601" i="7"/>
  <c r="G7599" i="7"/>
  <c r="G7597" i="7"/>
  <c r="G7600" i="7"/>
  <c r="G7598" i="7"/>
  <c r="G7596" i="7"/>
  <c r="G7595" i="7"/>
  <c r="G7594" i="7"/>
  <c r="G7593" i="7"/>
  <c r="G7590" i="7"/>
  <c r="G7591" i="7"/>
  <c r="G7592" i="7"/>
  <c r="G7589" i="7"/>
  <c r="G7588" i="7"/>
  <c r="G7585" i="7"/>
  <c r="G7587" i="7"/>
  <c r="G7586" i="7"/>
  <c r="G7583" i="7"/>
  <c r="G7584" i="7"/>
  <c r="G7581" i="7"/>
  <c r="G7582" i="7"/>
  <c r="G7580" i="7"/>
  <c r="G7579" i="7"/>
  <c r="G7578" i="7"/>
  <c r="G7577" i="7"/>
  <c r="G7576" i="7"/>
  <c r="G7575" i="7"/>
  <c r="G7574" i="7"/>
  <c r="G7573" i="7"/>
  <c r="G7572" i="7"/>
  <c r="G7571" i="7"/>
  <c r="G7570" i="7"/>
  <c r="G7569" i="7"/>
  <c r="G7568" i="7"/>
  <c r="G7566" i="7"/>
  <c r="G7567" i="7"/>
  <c r="G7565" i="7"/>
  <c r="G7564" i="7"/>
  <c r="G7563" i="7"/>
  <c r="G7560" i="7"/>
  <c r="G7561" i="7"/>
  <c r="G7562" i="7"/>
  <c r="G7559" i="7"/>
  <c r="G7558" i="7"/>
  <c r="G7557" i="7"/>
  <c r="G7556" i="7"/>
  <c r="G7555" i="7"/>
  <c r="G7554" i="7"/>
  <c r="G7553" i="7"/>
  <c r="G7551" i="7"/>
  <c r="G7552" i="7"/>
  <c r="G7550" i="7"/>
  <c r="G7549" i="7"/>
  <c r="G7548" i="7"/>
  <c r="G7547" i="7"/>
  <c r="G7545" i="7"/>
  <c r="G7546" i="7"/>
  <c r="G7544" i="7"/>
  <c r="G7543" i="7"/>
  <c r="G7542" i="7"/>
  <c r="G7541" i="7"/>
  <c r="G7540" i="7"/>
  <c r="G7539" i="7"/>
  <c r="G7538" i="7"/>
  <c r="G7537" i="7"/>
  <c r="G7536" i="7"/>
  <c r="G7535" i="7"/>
  <c r="G7534" i="7"/>
  <c r="G7533" i="7"/>
  <c r="G7531" i="7"/>
  <c r="G7532" i="7"/>
  <c r="G7529" i="7"/>
  <c r="G7530" i="7"/>
  <c r="G7528" i="7"/>
  <c r="G7527" i="7"/>
  <c r="G7526" i="7"/>
  <c r="G7525" i="7"/>
  <c r="G7524" i="7"/>
  <c r="G7522" i="7"/>
  <c r="G7523" i="7"/>
  <c r="G7517" i="7"/>
  <c r="G7521" i="7"/>
  <c r="G7520" i="7"/>
  <c r="G7519" i="7"/>
  <c r="G7518" i="7"/>
  <c r="G7516" i="7"/>
  <c r="G7515" i="7"/>
  <c r="G7513" i="7"/>
  <c r="G7514" i="7"/>
  <c r="G7511" i="7"/>
  <c r="G7512" i="7"/>
  <c r="G7510" i="7"/>
  <c r="G7509" i="7"/>
  <c r="G7508" i="7"/>
  <c r="G7507" i="7"/>
  <c r="G7505" i="7"/>
  <c r="G7506" i="7"/>
  <c r="G7504" i="7"/>
  <c r="G7503" i="7"/>
  <c r="G7502" i="7"/>
  <c r="G7500" i="7"/>
  <c r="G7501" i="7"/>
  <c r="G7499" i="7"/>
  <c r="G7498" i="7"/>
  <c r="G7497" i="7"/>
  <c r="G7496" i="7"/>
  <c r="G7495" i="7"/>
  <c r="G7494" i="7"/>
  <c r="G7493" i="7"/>
  <c r="G7491" i="7"/>
  <c r="G7492" i="7"/>
  <c r="G7490" i="7"/>
  <c r="G7489" i="7"/>
  <c r="G7488" i="7"/>
  <c r="G7487" i="7"/>
  <c r="G7486" i="7"/>
  <c r="G7485" i="7"/>
  <c r="G7484" i="7"/>
  <c r="G7483" i="7"/>
  <c r="G7482" i="7"/>
  <c r="G7481" i="7"/>
  <c r="G7480" i="7"/>
  <c r="G7479" i="7"/>
  <c r="G7478" i="7"/>
  <c r="G7474" i="7"/>
  <c r="G7476" i="7"/>
  <c r="G7475" i="7"/>
  <c r="G7477" i="7"/>
  <c r="G7473" i="7"/>
  <c r="G7472" i="7"/>
  <c r="G7471" i="7"/>
  <c r="G7470" i="7"/>
  <c r="G7469" i="7"/>
  <c r="G7468" i="7"/>
  <c r="G7467" i="7"/>
  <c r="G7465" i="7"/>
  <c r="G7466" i="7"/>
  <c r="G7464" i="7"/>
  <c r="G7463" i="7"/>
  <c r="G7462" i="7"/>
  <c r="G7460" i="7"/>
  <c r="G7461" i="7"/>
  <c r="G7459" i="7"/>
  <c r="G7457" i="7"/>
  <c r="G7458" i="7"/>
  <c r="G7456" i="7"/>
  <c r="G7455" i="7"/>
  <c r="G7454" i="7"/>
  <c r="G7453" i="7"/>
  <c r="G7451" i="7"/>
  <c r="G7450" i="7"/>
  <c r="G7452" i="7"/>
  <c r="G7449" i="7"/>
  <c r="G7446" i="7"/>
  <c r="G7445" i="7"/>
  <c r="G7447" i="7"/>
  <c r="G7444" i="7"/>
  <c r="G7448" i="7"/>
  <c r="G7443" i="7"/>
  <c r="G7442" i="7"/>
  <c r="G7441" i="7"/>
  <c r="G7440" i="7"/>
  <c r="G7439" i="7"/>
  <c r="G7438" i="7"/>
  <c r="G7437" i="7"/>
  <c r="G7436" i="7"/>
  <c r="G7435" i="7"/>
  <c r="G7434" i="7"/>
  <c r="G7431" i="7"/>
  <c r="G7432" i="7"/>
  <c r="G7433" i="7"/>
  <c r="G7429" i="7"/>
  <c r="G7430" i="7"/>
  <c r="G7428" i="7"/>
  <c r="G7427" i="7"/>
  <c r="G7426" i="7"/>
  <c r="G7425" i="7"/>
  <c r="G7424" i="7"/>
  <c r="G7423" i="7"/>
  <c r="G7422" i="7"/>
  <c r="G7421" i="7"/>
  <c r="G7420" i="7"/>
  <c r="G7419" i="7"/>
  <c r="G7417" i="7"/>
  <c r="G7418" i="7"/>
  <c r="G7416" i="7"/>
  <c r="G7415" i="7"/>
  <c r="G7413" i="7"/>
  <c r="G7412" i="7"/>
  <c r="G7414" i="7"/>
  <c r="G7411" i="7"/>
  <c r="G7410" i="7"/>
  <c r="G7409" i="7"/>
  <c r="G7408" i="7"/>
  <c r="G7407" i="7"/>
  <c r="G7406" i="7"/>
  <c r="G7404" i="7"/>
  <c r="G7405" i="7"/>
  <c r="G7403" i="7"/>
  <c r="G7402" i="7"/>
  <c r="G7401" i="7"/>
  <c r="G7400" i="7"/>
  <c r="G7399" i="7"/>
  <c r="G7397" i="7"/>
  <c r="G7398" i="7"/>
  <c r="G7396" i="7"/>
  <c r="G7395" i="7"/>
  <c r="G7394" i="7"/>
  <c r="G7393" i="7"/>
  <c r="G7392" i="7"/>
  <c r="G7390" i="7"/>
  <c r="G7391" i="7"/>
  <c r="G7389" i="7"/>
  <c r="G7388" i="7"/>
  <c r="G7387" i="7"/>
  <c r="G7386" i="7"/>
  <c r="G7385" i="7"/>
  <c r="G7381" i="7"/>
  <c r="G7382" i="7"/>
  <c r="G7383" i="7"/>
  <c r="G7384" i="7"/>
  <c r="G7380" i="7"/>
  <c r="G7379" i="7"/>
  <c r="G7375" i="7"/>
  <c r="G7378" i="7"/>
  <c r="G7377" i="7"/>
  <c r="G7376" i="7"/>
  <c r="G7374" i="7"/>
  <c r="G7373" i="7"/>
  <c r="G7372" i="7"/>
  <c r="G7371" i="7"/>
  <c r="G7370" i="7"/>
  <c r="G7369" i="7"/>
  <c r="G7368" i="7"/>
  <c r="G7367" i="7"/>
  <c r="G7364" i="7"/>
  <c r="G7365" i="7"/>
  <c r="G7366" i="7"/>
  <c r="G7363" i="7"/>
  <c r="G7362" i="7"/>
  <c r="G7361" i="7"/>
  <c r="G7359" i="7"/>
  <c r="G7360" i="7"/>
  <c r="G7358" i="7"/>
  <c r="G7356" i="7"/>
  <c r="G7357" i="7"/>
  <c r="G7355" i="7"/>
  <c r="G7354" i="7"/>
  <c r="G7353" i="7"/>
  <c r="G7351" i="7"/>
  <c r="G7352" i="7"/>
  <c r="G7350" i="7"/>
  <c r="G7349" i="7"/>
  <c r="G7348" i="7"/>
  <c r="G7346" i="7"/>
  <c r="G7347" i="7"/>
  <c r="G7345" i="7"/>
  <c r="G7344" i="7"/>
  <c r="G7343" i="7"/>
  <c r="G7342" i="7"/>
  <c r="G7341" i="7"/>
  <c r="G7340" i="7"/>
  <c r="G7339" i="7"/>
  <c r="G7338" i="7"/>
  <c r="G7335" i="7"/>
  <c r="G7337" i="7"/>
  <c r="G7336" i="7"/>
  <c r="G7334" i="7"/>
  <c r="G7332" i="7"/>
  <c r="G7333" i="7"/>
  <c r="G7331" i="7"/>
  <c r="G7330" i="7"/>
  <c r="G7329" i="7"/>
  <c r="G7328" i="7"/>
  <c r="G7327" i="7"/>
  <c r="G7326" i="7"/>
  <c r="G7325" i="7"/>
  <c r="G7324" i="7"/>
  <c r="G7323" i="7"/>
  <c r="G7322" i="7"/>
  <c r="G7321" i="7"/>
  <c r="G7320" i="7"/>
  <c r="G7319" i="7"/>
  <c r="G7318" i="7"/>
  <c r="G7317" i="7"/>
  <c r="G7316" i="7"/>
  <c r="G7315" i="7"/>
  <c r="G7314" i="7"/>
  <c r="G7311" i="7"/>
  <c r="G7313" i="7"/>
  <c r="G7312" i="7"/>
  <c r="G7309" i="7"/>
  <c r="G7310" i="7"/>
  <c r="G7308" i="7"/>
  <c r="G7306" i="7"/>
  <c r="G7307" i="7"/>
  <c r="G7303" i="7"/>
  <c r="G7305" i="7"/>
  <c r="G7304" i="7"/>
  <c r="G7302" i="7"/>
  <c r="G7301" i="7"/>
  <c r="G7299" i="7"/>
  <c r="G7300" i="7"/>
  <c r="G7298" i="7"/>
  <c r="G7296" i="7"/>
  <c r="G7297" i="7"/>
  <c r="G7295" i="7"/>
  <c r="G7294" i="7"/>
  <c r="G7292" i="7"/>
  <c r="G7293" i="7"/>
  <c r="G7291" i="7"/>
  <c r="G7290" i="7"/>
  <c r="G7289" i="7"/>
  <c r="G7288" i="7"/>
  <c r="G7286" i="7"/>
  <c r="G7287" i="7"/>
  <c r="G7285" i="7"/>
  <c r="G7284" i="7"/>
  <c r="G7283" i="7"/>
  <c r="G7282" i="7"/>
  <c r="G7281" i="7"/>
  <c r="G7280" i="7"/>
  <c r="G7278" i="7"/>
  <c r="G7279" i="7"/>
  <c r="G7277" i="7"/>
  <c r="G7276" i="7"/>
  <c r="G7275" i="7"/>
  <c r="G7274" i="7"/>
  <c r="G7273" i="7"/>
  <c r="G7272" i="7"/>
  <c r="G7271" i="7"/>
  <c r="G7270" i="7"/>
  <c r="G7269" i="7"/>
  <c r="G7268" i="7"/>
  <c r="G7267" i="7"/>
  <c r="G7265" i="7"/>
  <c r="G7266" i="7"/>
  <c r="G7262" i="7"/>
  <c r="G7263" i="7"/>
  <c r="G7264" i="7"/>
  <c r="G7261" i="7"/>
  <c r="G7260" i="7"/>
  <c r="G7258" i="7"/>
  <c r="G7259" i="7"/>
  <c r="G7257" i="7"/>
  <c r="G7256" i="7"/>
  <c r="G7255" i="7"/>
  <c r="G7254" i="7"/>
  <c r="G7253" i="7"/>
  <c r="G7252" i="7"/>
  <c r="G7251" i="7"/>
  <c r="G7250" i="7"/>
  <c r="G7249" i="7"/>
  <c r="G7248" i="7"/>
  <c r="G7247" i="7"/>
  <c r="G7246" i="7"/>
  <c r="G7245" i="7"/>
  <c r="G7244" i="7"/>
  <c r="G7237" i="7"/>
  <c r="G7236" i="7"/>
  <c r="G7243" i="7"/>
  <c r="G7234" i="7"/>
  <c r="G7242" i="7"/>
  <c r="G7238" i="7"/>
  <c r="G7235" i="7"/>
  <c r="G7239" i="7"/>
  <c r="G7241" i="7"/>
  <c r="G7240" i="7"/>
  <c r="G7220" i="7"/>
  <c r="G7216" i="7"/>
  <c r="G7227" i="7"/>
  <c r="G7230" i="7"/>
  <c r="G7218" i="7"/>
  <c r="G7221" i="7"/>
  <c r="G7222" i="7"/>
  <c r="G7215" i="7"/>
  <c r="G7217" i="7"/>
  <c r="G7228" i="7"/>
  <c r="G7229" i="7"/>
  <c r="G7224" i="7"/>
  <c r="G7223" i="7"/>
  <c r="G7219" i="7"/>
  <c r="G7226" i="7"/>
  <c r="G7232" i="7"/>
  <c r="G7225" i="7"/>
  <c r="G7214" i="7"/>
  <c r="G7231" i="7"/>
  <c r="G7233" i="7"/>
  <c r="G7212" i="7"/>
  <c r="G7211" i="7"/>
  <c r="G7213" i="7"/>
  <c r="G7210" i="7"/>
  <c r="G7209" i="7"/>
  <c r="G7208" i="7"/>
  <c r="G7207" i="7"/>
  <c r="G7206" i="7"/>
  <c r="G7205" i="7"/>
  <c r="G7203" i="7"/>
  <c r="G7204" i="7"/>
  <c r="G7202" i="7"/>
  <c r="G7201" i="7"/>
  <c r="G7200" i="7"/>
  <c r="G7198" i="7"/>
  <c r="G7199" i="7"/>
  <c r="G7197" i="7"/>
  <c r="G7196" i="7"/>
  <c r="G7195" i="7"/>
  <c r="G7194" i="7"/>
  <c r="G7193" i="7"/>
  <c r="G7192" i="7"/>
  <c r="G7191" i="7"/>
  <c r="G7190" i="7"/>
  <c r="G7189" i="7"/>
  <c r="G7188" i="7"/>
  <c r="G7187" i="7"/>
  <c r="G7186" i="7"/>
  <c r="G7185" i="7"/>
  <c r="G7184" i="7"/>
  <c r="G7183" i="7"/>
  <c r="G7182" i="7"/>
  <c r="G7181" i="7"/>
  <c r="G7180" i="7"/>
  <c r="G7179" i="7"/>
  <c r="G7178" i="7"/>
  <c r="G7177" i="7"/>
  <c r="G7176" i="7"/>
  <c r="G7175" i="7"/>
  <c r="G7174" i="7"/>
  <c r="G7173" i="7"/>
  <c r="G7171" i="7"/>
  <c r="G7172" i="7"/>
  <c r="G7170" i="7"/>
  <c r="G7169" i="7"/>
  <c r="G7168" i="7"/>
  <c r="G7167" i="7"/>
  <c r="G7165" i="7"/>
  <c r="G7166" i="7"/>
  <c r="G7164" i="7"/>
  <c r="G7163" i="7"/>
  <c r="G7162" i="7"/>
  <c r="G7161" i="7"/>
  <c r="G7160" i="7"/>
  <c r="G7158" i="7"/>
  <c r="G7159" i="7"/>
  <c r="G7157" i="7"/>
  <c r="G7156" i="7"/>
  <c r="G7155" i="7"/>
  <c r="G7153" i="7"/>
  <c r="G7152" i="7"/>
  <c r="G7154" i="7"/>
  <c r="G7151" i="7"/>
  <c r="G7150" i="7"/>
  <c r="G7149" i="7"/>
  <c r="G7148" i="7"/>
  <c r="G7147" i="7"/>
  <c r="G7146" i="7"/>
  <c r="G7145" i="7"/>
  <c r="G7144" i="7"/>
  <c r="G7142" i="7"/>
  <c r="G7143" i="7"/>
  <c r="G7141" i="7"/>
  <c r="G7140" i="7"/>
  <c r="G7137" i="7"/>
  <c r="G7138" i="7"/>
  <c r="G7136" i="7"/>
  <c r="G7139" i="7"/>
  <c r="G7133" i="7"/>
  <c r="G7134" i="7"/>
  <c r="G7135" i="7"/>
  <c r="G7132" i="7"/>
  <c r="G7131" i="7"/>
  <c r="G7130" i="7"/>
  <c r="G7129" i="7"/>
  <c r="G7128" i="7"/>
  <c r="G7127" i="7"/>
  <c r="G7126" i="7"/>
  <c r="G7125" i="7"/>
  <c r="G7124" i="7"/>
  <c r="G7123" i="7"/>
  <c r="G7122" i="7"/>
  <c r="G7121" i="7"/>
  <c r="G7120" i="7"/>
  <c r="G7119" i="7"/>
  <c r="G7118" i="7"/>
  <c r="G7117" i="7"/>
  <c r="G7116" i="7"/>
  <c r="G7115" i="7"/>
  <c r="G7114" i="7"/>
  <c r="G7113" i="7"/>
  <c r="G7112" i="7"/>
  <c r="G7111" i="7"/>
  <c r="G7110" i="7"/>
  <c r="G7109" i="7"/>
  <c r="G7108" i="7"/>
  <c r="G7107" i="7"/>
  <c r="G7106" i="7"/>
  <c r="G7105" i="7"/>
  <c r="G7104" i="7"/>
  <c r="G7100" i="7"/>
  <c r="G7102" i="7"/>
  <c r="G7103" i="7"/>
  <c r="G7101" i="7"/>
  <c r="G7099" i="7"/>
  <c r="G7098" i="7"/>
  <c r="G7097" i="7"/>
  <c r="G7094" i="7"/>
  <c r="G7096" i="7"/>
  <c r="G7095" i="7"/>
  <c r="G7093" i="7"/>
  <c r="G7092" i="7"/>
  <c r="G7091" i="7"/>
  <c r="G7090" i="7"/>
  <c r="G7089" i="7"/>
  <c r="G7088" i="7"/>
  <c r="G7087" i="7"/>
  <c r="G7086" i="7"/>
  <c r="G7085" i="7"/>
  <c r="G7084" i="7"/>
  <c r="G7083" i="7"/>
  <c r="G7082" i="7"/>
  <c r="G7081" i="7"/>
  <c r="G7078" i="7"/>
  <c r="G7079" i="7"/>
  <c r="G7080" i="7"/>
  <c r="G7077" i="7"/>
  <c r="G7076" i="7"/>
  <c r="G7075" i="7"/>
  <c r="G7074" i="7"/>
  <c r="G7071" i="7"/>
  <c r="G7073" i="7"/>
  <c r="G7072" i="7"/>
  <c r="G7070" i="7"/>
  <c r="G7067" i="7"/>
  <c r="G7069" i="7"/>
  <c r="G7068" i="7"/>
  <c r="G7063" i="7"/>
  <c r="G7064" i="7"/>
  <c r="G7065" i="7"/>
  <c r="G7066" i="7"/>
  <c r="G7062" i="7"/>
  <c r="G7061" i="7"/>
  <c r="G7060" i="7"/>
  <c r="G7059" i="7"/>
  <c r="G7058" i="7"/>
  <c r="G7057" i="7"/>
  <c r="G7056" i="7"/>
  <c r="G7054" i="7"/>
  <c r="G7055" i="7"/>
  <c r="G7052" i="7"/>
  <c r="G7053" i="7"/>
  <c r="G7051" i="7"/>
  <c r="G7050" i="7"/>
  <c r="G7049" i="7"/>
  <c r="G7048" i="7"/>
  <c r="G7047" i="7"/>
  <c r="G7046" i="7"/>
  <c r="G7045" i="7"/>
  <c r="G7044" i="7"/>
  <c r="G7043" i="7"/>
  <c r="G7042" i="7"/>
  <c r="G7041" i="7"/>
  <c r="G7040" i="7"/>
  <c r="G7039" i="7"/>
  <c r="G7038" i="7"/>
  <c r="G7037" i="7"/>
  <c r="G7036" i="7"/>
  <c r="G7035" i="7"/>
  <c r="G7034" i="7"/>
  <c r="G7033" i="7"/>
  <c r="G7032" i="7"/>
  <c r="G7031" i="7"/>
  <c r="G7029" i="7"/>
  <c r="G7030" i="7"/>
  <c r="G7028" i="7"/>
  <c r="G7027" i="7"/>
  <c r="G7026" i="7"/>
  <c r="G7025" i="7"/>
  <c r="G7023" i="7"/>
  <c r="G7021" i="7"/>
  <c r="G7022" i="7"/>
  <c r="G7024" i="7"/>
  <c r="G7020" i="7"/>
  <c r="G7019" i="7"/>
  <c r="G7018" i="7"/>
  <c r="G7017" i="7"/>
  <c r="G7016" i="7"/>
  <c r="G7015" i="7"/>
  <c r="G7014" i="7"/>
  <c r="G7013" i="7"/>
  <c r="G7012" i="7"/>
  <c r="G7011" i="7"/>
  <c r="G7010" i="7"/>
  <c r="G7008" i="7"/>
  <c r="G7009" i="7"/>
  <c r="G7007" i="7"/>
  <c r="G7004" i="7"/>
  <c r="G7005" i="7"/>
  <c r="G7006" i="7"/>
  <c r="G7001" i="7"/>
  <c r="G7003" i="7"/>
  <c r="G7002" i="7"/>
  <c r="G7000" i="7"/>
  <c r="G6998" i="7"/>
  <c r="G6997" i="7"/>
  <c r="G6999" i="7"/>
  <c r="G6996" i="7"/>
  <c r="G6995" i="7"/>
  <c r="G6993" i="7"/>
  <c r="G6992" i="7"/>
  <c r="G6994" i="7"/>
  <c r="G6991" i="7"/>
  <c r="G6990" i="7"/>
  <c r="G6989" i="7"/>
  <c r="G6988" i="7"/>
  <c r="G6987" i="7"/>
  <c r="G6984" i="7"/>
  <c r="G6985" i="7"/>
  <c r="G6986" i="7"/>
  <c r="G6983" i="7"/>
  <c r="G6982" i="7"/>
  <c r="G6981" i="7"/>
  <c r="G6980" i="7"/>
  <c r="G6979" i="7"/>
  <c r="G6978" i="7"/>
  <c r="G6975" i="7"/>
  <c r="G6977" i="7"/>
  <c r="G6976" i="7"/>
  <c r="G6974" i="7"/>
  <c r="G6972" i="7"/>
  <c r="G6973" i="7"/>
  <c r="G6970" i="7"/>
  <c r="G6971" i="7"/>
  <c r="G6968" i="7"/>
  <c r="G6969" i="7"/>
  <c r="G6967" i="7"/>
  <c r="G6966" i="7"/>
  <c r="G6965" i="7"/>
  <c r="G6961" i="7"/>
  <c r="G6964" i="7"/>
  <c r="G6963" i="7"/>
  <c r="G6962" i="7"/>
  <c r="G6960" i="7"/>
  <c r="G6959" i="7"/>
  <c r="G6958" i="7"/>
  <c r="G6957" i="7"/>
  <c r="G6956" i="7"/>
  <c r="G6955" i="7"/>
  <c r="G6954" i="7"/>
  <c r="G6953" i="7"/>
  <c r="G6952" i="7"/>
  <c r="G6951" i="7"/>
  <c r="G6950" i="7"/>
  <c r="G6949" i="7"/>
  <c r="G6948" i="7"/>
  <c r="G6947" i="7"/>
  <c r="G6946" i="7"/>
  <c r="G6945" i="7"/>
  <c r="G6944" i="7"/>
  <c r="G6940" i="7"/>
  <c r="G6941" i="7"/>
  <c r="G6939" i="7"/>
  <c r="G6942" i="7"/>
  <c r="G6943" i="7"/>
  <c r="G6938" i="7"/>
  <c r="G6937" i="7"/>
  <c r="G6936" i="7"/>
  <c r="G6934" i="7"/>
  <c r="G6935" i="7"/>
  <c r="G6933" i="7"/>
  <c r="G6932" i="7"/>
  <c r="G6931" i="7"/>
  <c r="G6930" i="7"/>
  <c r="G6929" i="7"/>
  <c r="G6928" i="7"/>
  <c r="G6927" i="7"/>
  <c r="G6926" i="7"/>
  <c r="G6924" i="7"/>
  <c r="G6925" i="7"/>
  <c r="G6923" i="7"/>
  <c r="G6922" i="7"/>
  <c r="G6921" i="7"/>
  <c r="G6920" i="7"/>
  <c r="G6919" i="7"/>
  <c r="G6918" i="7"/>
  <c r="G6917" i="7"/>
  <c r="G6916" i="7"/>
  <c r="G6914" i="7"/>
  <c r="G6915" i="7"/>
  <c r="G6913" i="7"/>
  <c r="G6912" i="7"/>
  <c r="G6911" i="7"/>
  <c r="G6910" i="7"/>
  <c r="G6909" i="7"/>
  <c r="G6908" i="7"/>
  <c r="G6906" i="7"/>
  <c r="G6907" i="7"/>
  <c r="G6905" i="7"/>
  <c r="G6904" i="7"/>
  <c r="G6903" i="7"/>
  <c r="G6902" i="7"/>
  <c r="G6901" i="7"/>
  <c r="G6900" i="7"/>
  <c r="G6899" i="7"/>
  <c r="G6897" i="7"/>
  <c r="G6896" i="7"/>
  <c r="G6898" i="7"/>
  <c r="G6895" i="7"/>
  <c r="G6894" i="7"/>
  <c r="G6893" i="7"/>
  <c r="G6892" i="7"/>
  <c r="G6890" i="7"/>
  <c r="G6889" i="7"/>
  <c r="G6891" i="7"/>
  <c r="G6888" i="7"/>
  <c r="G6887" i="7"/>
  <c r="G6886" i="7"/>
  <c r="G6884" i="7"/>
  <c r="G6885" i="7"/>
  <c r="G6883" i="7"/>
  <c r="G6882" i="7"/>
  <c r="G6881" i="7"/>
  <c r="G6880" i="7"/>
  <c r="G6879" i="7"/>
  <c r="G6878" i="7"/>
  <c r="G6877" i="7"/>
  <c r="G6876" i="7"/>
  <c r="G6874" i="7"/>
  <c r="G6873" i="7"/>
  <c r="G6875" i="7"/>
  <c r="G6872" i="7"/>
  <c r="G6871" i="7"/>
  <c r="G6869" i="7"/>
  <c r="G6870" i="7"/>
  <c r="G6868" i="7"/>
  <c r="G6867" i="7"/>
  <c r="G6865" i="7"/>
  <c r="G6864" i="7"/>
  <c r="G6866" i="7"/>
  <c r="G6863" i="7"/>
  <c r="G6860" i="7"/>
  <c r="G6861" i="7"/>
  <c r="G6862" i="7"/>
  <c r="G6859" i="7"/>
  <c r="G6858" i="7"/>
  <c r="G6857" i="7"/>
  <c r="G6855" i="7"/>
  <c r="G6854" i="7"/>
  <c r="G6856" i="7"/>
  <c r="G6853" i="7"/>
  <c r="G6852" i="7"/>
  <c r="G6851" i="7"/>
  <c r="G6850" i="7"/>
  <c r="G6849" i="7"/>
  <c r="G6848" i="7"/>
  <c r="G6847" i="7"/>
  <c r="G6844" i="7"/>
  <c r="G6846" i="7"/>
  <c r="G6843" i="7"/>
  <c r="G6845" i="7"/>
  <c r="G6842" i="7"/>
  <c r="G6841" i="7"/>
  <c r="G6840" i="7"/>
  <c r="G6839" i="7"/>
  <c r="G6838" i="7"/>
  <c r="G6837" i="7"/>
  <c r="G6836" i="7"/>
  <c r="G6835" i="7"/>
  <c r="G6834" i="7"/>
  <c r="G6833" i="7"/>
  <c r="G6832" i="7"/>
  <c r="G6831" i="7"/>
  <c r="G6830" i="7"/>
  <c r="G6829" i="7"/>
  <c r="G6828" i="7"/>
  <c r="G6827" i="7"/>
  <c r="G6825" i="7"/>
  <c r="G6826" i="7"/>
  <c r="G6824" i="7"/>
  <c r="G6823" i="7"/>
  <c r="G6822" i="7"/>
  <c r="G6821" i="7"/>
  <c r="G6820" i="7"/>
  <c r="G6819" i="7"/>
  <c r="G6818" i="7"/>
  <c r="G6817" i="7"/>
  <c r="G6816" i="7"/>
  <c r="G6815" i="7"/>
  <c r="G6813" i="7"/>
  <c r="G6812" i="7"/>
  <c r="G6810" i="7"/>
  <c r="G6814" i="7"/>
  <c r="G6811" i="7"/>
  <c r="G6809" i="7"/>
  <c r="G6808" i="7"/>
  <c r="G6807" i="7"/>
  <c r="G6806" i="7"/>
  <c r="G6804" i="7"/>
  <c r="G6805" i="7"/>
  <c r="G6800" i="7"/>
  <c r="G6801" i="7"/>
  <c r="G6803" i="7"/>
  <c r="G6802" i="7"/>
  <c r="G6799" i="7"/>
  <c r="G6798" i="7"/>
  <c r="G6797" i="7"/>
  <c r="G6796" i="7"/>
  <c r="G6795" i="7"/>
  <c r="G6794" i="7"/>
  <c r="G6793" i="7"/>
  <c r="G6792" i="7"/>
  <c r="G6791" i="7"/>
  <c r="G6788" i="7"/>
  <c r="G6789" i="7"/>
  <c r="G6790" i="7"/>
  <c r="G6787" i="7"/>
  <c r="G6786" i="7"/>
  <c r="G6785" i="7"/>
  <c r="G6784" i="7"/>
  <c r="G6783" i="7"/>
  <c r="G6782" i="7"/>
  <c r="G6781" i="7"/>
  <c r="G6780" i="7"/>
  <c r="G6779" i="7"/>
  <c r="G6778" i="7"/>
  <c r="G6777" i="7"/>
  <c r="G6776" i="7"/>
  <c r="G6775" i="7"/>
  <c r="G6773" i="7"/>
  <c r="G6774" i="7"/>
  <c r="G6772" i="7"/>
  <c r="G6771" i="7"/>
  <c r="G6770" i="7"/>
  <c r="G6769" i="7"/>
  <c r="G6768" i="7"/>
  <c r="G6766" i="7"/>
  <c r="G6767" i="7"/>
  <c r="G6764" i="7"/>
  <c r="G6765" i="7"/>
  <c r="G6763" i="7"/>
  <c r="G6762" i="7"/>
  <c r="G6761" i="7"/>
  <c r="G6757" i="7"/>
  <c r="G6758" i="7"/>
  <c r="G6760" i="7"/>
  <c r="G6756" i="7"/>
  <c r="G6755" i="7"/>
  <c r="G6759" i="7"/>
  <c r="G6753" i="7"/>
  <c r="G6754" i="7"/>
  <c r="G6752" i="7"/>
  <c r="G6751" i="7"/>
  <c r="G6750" i="7"/>
  <c r="G6749" i="7"/>
  <c r="G6748" i="7"/>
  <c r="G6746" i="7"/>
  <c r="G6745" i="7"/>
  <c r="G6747" i="7"/>
  <c r="G6743" i="7"/>
  <c r="G6744" i="7"/>
  <c r="G6742" i="7"/>
  <c r="G6741" i="7"/>
  <c r="G6739" i="7"/>
  <c r="G6740" i="7"/>
  <c r="G6738" i="7"/>
  <c r="G6737" i="7"/>
  <c r="G6735" i="7"/>
  <c r="G6736" i="7"/>
  <c r="G6733" i="7"/>
  <c r="G6734" i="7"/>
  <c r="G6732" i="7"/>
  <c r="G6729" i="7"/>
  <c r="G6731" i="7"/>
  <c r="G6730" i="7"/>
  <c r="G6728" i="7"/>
  <c r="G6727" i="7"/>
  <c r="G6726" i="7"/>
  <c r="G6724" i="7"/>
  <c r="G6723" i="7"/>
  <c r="G6725" i="7"/>
  <c r="G6722" i="7"/>
  <c r="G6721" i="7"/>
  <c r="G6719" i="7"/>
  <c r="G6720" i="7"/>
  <c r="G6718" i="7"/>
  <c r="G6717" i="7"/>
  <c r="G6715" i="7"/>
  <c r="G6716" i="7"/>
  <c r="G6714" i="7"/>
  <c r="G6713" i="7"/>
  <c r="G6712" i="7"/>
  <c r="G6711" i="7"/>
  <c r="G6710" i="7"/>
  <c r="G6709" i="7"/>
  <c r="G6708" i="7"/>
  <c r="G6707" i="7"/>
  <c r="G6706" i="7"/>
  <c r="G6705" i="7"/>
  <c r="G6703" i="7"/>
  <c r="G6704" i="7"/>
  <c r="G6701" i="7"/>
  <c r="G6699" i="7"/>
  <c r="G6698" i="7"/>
  <c r="G6702" i="7"/>
  <c r="G6700" i="7"/>
  <c r="G6697" i="7"/>
  <c r="G6696" i="7"/>
  <c r="G6695" i="7"/>
  <c r="G6694" i="7"/>
  <c r="G6693" i="7"/>
  <c r="G6692" i="7"/>
  <c r="G6691" i="7"/>
  <c r="G6690" i="7"/>
  <c r="G6689" i="7"/>
  <c r="G6688" i="7"/>
  <c r="G6687" i="7"/>
  <c r="G6686" i="7"/>
  <c r="G6685" i="7"/>
  <c r="G6682" i="7"/>
  <c r="G6683" i="7"/>
  <c r="G6684" i="7"/>
  <c r="G6681" i="7"/>
  <c r="G6680" i="7"/>
  <c r="G6679" i="7"/>
  <c r="G6678" i="7"/>
  <c r="G6677" i="7"/>
  <c r="G6676" i="7"/>
  <c r="G6675" i="7"/>
  <c r="G6674" i="7"/>
  <c r="G6673" i="7"/>
  <c r="G6672" i="7"/>
  <c r="G6671" i="7"/>
  <c r="G6670" i="7"/>
  <c r="G6669" i="7"/>
  <c r="G6665" i="7"/>
  <c r="G6668" i="7"/>
  <c r="G6660" i="7"/>
  <c r="G6661" i="7"/>
  <c r="G6664" i="7"/>
  <c r="G6667" i="7"/>
  <c r="G6666" i="7"/>
  <c r="G6658" i="7"/>
  <c r="G6662" i="7"/>
  <c r="G6659" i="7"/>
  <c r="G6663" i="7"/>
  <c r="G6655" i="7"/>
  <c r="G6656" i="7"/>
  <c r="G6657" i="7"/>
  <c r="G6654" i="7"/>
  <c r="G6653" i="7"/>
  <c r="G6652" i="7"/>
  <c r="G6651" i="7"/>
  <c r="G6650" i="7"/>
  <c r="G6649" i="7"/>
  <c r="G6648" i="7"/>
  <c r="G6647" i="7"/>
  <c r="G6646" i="7"/>
  <c r="G6645" i="7"/>
  <c r="G6644" i="7"/>
  <c r="G6643" i="7"/>
  <c r="G6642" i="7"/>
  <c r="G6641" i="7"/>
  <c r="G6640" i="7"/>
  <c r="G6639" i="7"/>
  <c r="G6638" i="7"/>
  <c r="G6637" i="7"/>
  <c r="G6636" i="7"/>
  <c r="G6635" i="7"/>
  <c r="G6634" i="7"/>
  <c r="G6633" i="7"/>
  <c r="G6631" i="7"/>
  <c r="G6632" i="7"/>
  <c r="G6629" i="7"/>
  <c r="G6630" i="7"/>
  <c r="G6628" i="7"/>
  <c r="G6627" i="7"/>
  <c r="G6625" i="7"/>
  <c r="G6626" i="7"/>
  <c r="G6624" i="7"/>
  <c r="G6623" i="7"/>
  <c r="G6622" i="7"/>
  <c r="G6621" i="7"/>
  <c r="G6620" i="7"/>
  <c r="G6619" i="7"/>
  <c r="G6618" i="7"/>
  <c r="G6617" i="7"/>
  <c r="G6615" i="7"/>
  <c r="G6616" i="7"/>
  <c r="G6614" i="7"/>
  <c r="G6613" i="7"/>
  <c r="G6612" i="7"/>
  <c r="G6611" i="7"/>
  <c r="G6610" i="7"/>
  <c r="G6609" i="7"/>
  <c r="G6608" i="7"/>
  <c r="G6607" i="7"/>
  <c r="G6606" i="7"/>
  <c r="G6605" i="7"/>
  <c r="G6604" i="7"/>
  <c r="G6601" i="7"/>
  <c r="G6600" i="7"/>
  <c r="G6603" i="7"/>
  <c r="G6602" i="7"/>
  <c r="G6599" i="7"/>
  <c r="G6598" i="7"/>
  <c r="G6597" i="7"/>
  <c r="G6596" i="7"/>
  <c r="G6595" i="7"/>
  <c r="G6594" i="7"/>
  <c r="G6593" i="7"/>
  <c r="G6591" i="7"/>
  <c r="G6590" i="7"/>
  <c r="G6592" i="7"/>
  <c r="G6589" i="7"/>
  <c r="G6588" i="7"/>
  <c r="G6587" i="7"/>
  <c r="G6586" i="7"/>
  <c r="G6585" i="7"/>
  <c r="G6584" i="7"/>
  <c r="G6583" i="7"/>
  <c r="G6582" i="7"/>
  <c r="G6581" i="7"/>
  <c r="G6580" i="7"/>
  <c r="G6578" i="7"/>
  <c r="G6579" i="7"/>
  <c r="G6576" i="7"/>
  <c r="G6577" i="7"/>
  <c r="G6575" i="7"/>
  <c r="G6574" i="7"/>
  <c r="G6572" i="7"/>
  <c r="G6573" i="7"/>
  <c r="G6571" i="7"/>
  <c r="G6570" i="7"/>
  <c r="G6569" i="7"/>
  <c r="G6568" i="7"/>
  <c r="G6567" i="7"/>
  <c r="G6566" i="7"/>
  <c r="G6565" i="7"/>
  <c r="G6564" i="7"/>
  <c r="G6563" i="7"/>
  <c r="G6562" i="7"/>
  <c r="G6561" i="7"/>
  <c r="G6560" i="7"/>
  <c r="G6559" i="7"/>
  <c r="G6558" i="7"/>
  <c r="G6557" i="7"/>
  <c r="G6556" i="7"/>
  <c r="G6555" i="7"/>
  <c r="G6554" i="7"/>
  <c r="G6552" i="7"/>
  <c r="G6553" i="7"/>
  <c r="G6551" i="7"/>
  <c r="G6550" i="7"/>
  <c r="G6549" i="7"/>
  <c r="G6548" i="7"/>
  <c r="G6547" i="7"/>
  <c r="G6545" i="7"/>
  <c r="G6546" i="7"/>
  <c r="G6541" i="7"/>
  <c r="G6543" i="7"/>
  <c r="G6544" i="7"/>
  <c r="G6542" i="7"/>
  <c r="G6539" i="7"/>
  <c r="G6540" i="7"/>
  <c r="G6538" i="7"/>
  <c r="G6537" i="7"/>
  <c r="G6533" i="7"/>
  <c r="G6532" i="7"/>
  <c r="G6534" i="7"/>
  <c r="G6536" i="7"/>
  <c r="G6535" i="7"/>
  <c r="G6531" i="7"/>
  <c r="G6530" i="7"/>
  <c r="G6529" i="7"/>
  <c r="G6528" i="7"/>
  <c r="G6527" i="7"/>
  <c r="G6524" i="7"/>
  <c r="G6521" i="7"/>
  <c r="G6525" i="7"/>
  <c r="G6522" i="7"/>
  <c r="G6523" i="7"/>
  <c r="G6526" i="7"/>
  <c r="G6519" i="7"/>
  <c r="G6520" i="7"/>
  <c r="G6518" i="7"/>
  <c r="G6517" i="7"/>
  <c r="G6516" i="7"/>
  <c r="G6515" i="7"/>
  <c r="G6514" i="7"/>
  <c r="G6513" i="7"/>
  <c r="G6512" i="7"/>
  <c r="G6511" i="7"/>
  <c r="G6510" i="7"/>
  <c r="G6509" i="7"/>
  <c r="G6508" i="7"/>
  <c r="G6507" i="7"/>
  <c r="G6506" i="7"/>
  <c r="G6505" i="7"/>
  <c r="G6504" i="7"/>
  <c r="G6503" i="7"/>
  <c r="G6502" i="7"/>
  <c r="G6501" i="7"/>
  <c r="G6499" i="7"/>
  <c r="G6500" i="7"/>
  <c r="G6498" i="7"/>
  <c r="G6497" i="7"/>
  <c r="G6490" i="7"/>
  <c r="G6491" i="7"/>
  <c r="G6492" i="7"/>
  <c r="G6494" i="7"/>
  <c r="G6496" i="7"/>
  <c r="G6495" i="7"/>
  <c r="G6493" i="7"/>
  <c r="G6489" i="7"/>
  <c r="G6488" i="7"/>
  <c r="G6487" i="7"/>
  <c r="G6486" i="7"/>
  <c r="G6485" i="7"/>
  <c r="G6484" i="7"/>
  <c r="G6482" i="7"/>
  <c r="G6483" i="7"/>
  <c r="G6479" i="7"/>
  <c r="G6480" i="7"/>
  <c r="G6481" i="7"/>
  <c r="G6478" i="7"/>
  <c r="G6477" i="7"/>
  <c r="G6476" i="7"/>
  <c r="G6475" i="7"/>
  <c r="G6474" i="7"/>
  <c r="G6473" i="7"/>
  <c r="G6472" i="7"/>
  <c r="G6471" i="7"/>
  <c r="G6470" i="7"/>
  <c r="G6469" i="7"/>
  <c r="G6468" i="7"/>
  <c r="G6467" i="7"/>
  <c r="G6466" i="7"/>
  <c r="G6465" i="7"/>
  <c r="G6464" i="7"/>
  <c r="G6463" i="7"/>
  <c r="G6462" i="7"/>
  <c r="G6461" i="7"/>
  <c r="G6460" i="7"/>
  <c r="G6459" i="7"/>
  <c r="G6458" i="7"/>
  <c r="G6457" i="7"/>
  <c r="G6456" i="7"/>
  <c r="G6455" i="7"/>
  <c r="G6454" i="7"/>
  <c r="G6453" i="7"/>
  <c r="G6452" i="7"/>
  <c r="G6451" i="7"/>
  <c r="G6450" i="7"/>
  <c r="G6448" i="7"/>
  <c r="G6449" i="7"/>
  <c r="G6447" i="7"/>
  <c r="G6444" i="7"/>
  <c r="G6446" i="7"/>
  <c r="G6445" i="7"/>
  <c r="G6443" i="7"/>
  <c r="G6441" i="7"/>
  <c r="G6440" i="7"/>
  <c r="G6442" i="7"/>
  <c r="G6439" i="7"/>
  <c r="G6438" i="7"/>
  <c r="G6437" i="7"/>
  <c r="G6436" i="7"/>
  <c r="G6435" i="7"/>
  <c r="G6434" i="7"/>
  <c r="G6433" i="7"/>
  <c r="G6432" i="7"/>
  <c r="G6431" i="7"/>
  <c r="G6430" i="7"/>
  <c r="G6429" i="7"/>
  <c r="G6428" i="7"/>
  <c r="G6427" i="7"/>
  <c r="G6426" i="7"/>
  <c r="G6425" i="7"/>
  <c r="G6424" i="7"/>
  <c r="G6421" i="7"/>
  <c r="G6422" i="7"/>
  <c r="G6423" i="7"/>
  <c r="G6420" i="7"/>
  <c r="G6419" i="7"/>
  <c r="G6418" i="7"/>
  <c r="G6417" i="7"/>
  <c r="G6416" i="7"/>
  <c r="G6415" i="7"/>
  <c r="G6414" i="7"/>
  <c r="G6413" i="7"/>
  <c r="G6412" i="7"/>
  <c r="G6411" i="7"/>
  <c r="G6410" i="7"/>
  <c r="G6408" i="7"/>
  <c r="G6409" i="7"/>
  <c r="G6407" i="7"/>
  <c r="G6405" i="7"/>
  <c r="G6404" i="7"/>
  <c r="G6406" i="7"/>
  <c r="G6403" i="7"/>
  <c r="G6402" i="7"/>
  <c r="G6401" i="7"/>
  <c r="G6398" i="7"/>
  <c r="G6399" i="7"/>
  <c r="G6400" i="7"/>
  <c r="G6396" i="7"/>
  <c r="G6397" i="7"/>
  <c r="G6395" i="7"/>
  <c r="G6394" i="7"/>
  <c r="G6393" i="7"/>
  <c r="G6392" i="7"/>
  <c r="G6391" i="7"/>
  <c r="G6390" i="7"/>
  <c r="G6388" i="7"/>
  <c r="G6386" i="7"/>
  <c r="G6389" i="7"/>
  <c r="G6387" i="7"/>
  <c r="G6384" i="7"/>
  <c r="G6385" i="7"/>
  <c r="G6383" i="7"/>
  <c r="G6382" i="7"/>
  <c r="G6381" i="7"/>
  <c r="G6380" i="7"/>
  <c r="G6379" i="7"/>
  <c r="G6378" i="7"/>
  <c r="G6377" i="7"/>
  <c r="G6374" i="7"/>
  <c r="G6375" i="7"/>
  <c r="G6376" i="7"/>
  <c r="G6373" i="7"/>
  <c r="G6368" i="7"/>
  <c r="G6372" i="7"/>
  <c r="G6370" i="7"/>
  <c r="G6366" i="7"/>
  <c r="G6371" i="7"/>
  <c r="G6367" i="7"/>
  <c r="G6369" i="7"/>
  <c r="G6365" i="7"/>
  <c r="G6364" i="7"/>
  <c r="G6363" i="7"/>
  <c r="G6361" i="7"/>
  <c r="G6362" i="7"/>
  <c r="G6360" i="7"/>
  <c r="G6359" i="7"/>
  <c r="G6358" i="7"/>
  <c r="G6355" i="7"/>
  <c r="G6356" i="7"/>
  <c r="G6357" i="7"/>
  <c r="G6354" i="7"/>
  <c r="G6353" i="7"/>
  <c r="G6352" i="7"/>
  <c r="G6351" i="7"/>
  <c r="G6350" i="7"/>
  <c r="G6349" i="7"/>
  <c r="G6348" i="7"/>
  <c r="G6347" i="7"/>
  <c r="G6346" i="7"/>
  <c r="G6345" i="7"/>
  <c r="G6344" i="7"/>
  <c r="G6343" i="7"/>
  <c r="G6336" i="7"/>
  <c r="G6335" i="7"/>
  <c r="G6341" i="7"/>
  <c r="G6337" i="7"/>
  <c r="G6340" i="7"/>
  <c r="G6339" i="7"/>
  <c r="G6338" i="7"/>
  <c r="G6342" i="7"/>
  <c r="G6334" i="7"/>
  <c r="G6333" i="7"/>
  <c r="G6332" i="7"/>
  <c r="G6331" i="7"/>
  <c r="G6330" i="7"/>
  <c r="G6329" i="7"/>
  <c r="G6328" i="7"/>
  <c r="G6327" i="7"/>
  <c r="G6326" i="7"/>
  <c r="G6325" i="7"/>
  <c r="G6324" i="7"/>
  <c r="G6323" i="7"/>
  <c r="G6321" i="7"/>
  <c r="G6322" i="7"/>
  <c r="G6320" i="7"/>
  <c r="G6316" i="7"/>
  <c r="G6319" i="7"/>
  <c r="G6314" i="7"/>
  <c r="G6315" i="7"/>
  <c r="G6318" i="7"/>
  <c r="G6313" i="7"/>
  <c r="G6317" i="7"/>
  <c r="G6312" i="7"/>
  <c r="G6311" i="7"/>
  <c r="G6310" i="7"/>
  <c r="G6309" i="7"/>
  <c r="G6308" i="7"/>
  <c r="G6307" i="7"/>
  <c r="G6306" i="7"/>
  <c r="G6305" i="7"/>
  <c r="G6304" i="7"/>
  <c r="G6303" i="7"/>
  <c r="G6302" i="7"/>
  <c r="G6301" i="7"/>
  <c r="G6299" i="7"/>
  <c r="G6300" i="7"/>
  <c r="G6298" i="7"/>
  <c r="G6297" i="7"/>
  <c r="G6296" i="7"/>
  <c r="G6295" i="7"/>
  <c r="G6293" i="7"/>
  <c r="G6294" i="7"/>
  <c r="G6292" i="7"/>
  <c r="G6291" i="7"/>
  <c r="G6290" i="7"/>
  <c r="G6288" i="7"/>
  <c r="G6289" i="7"/>
  <c r="G6287" i="7"/>
  <c r="G6286" i="7"/>
  <c r="G6285" i="7"/>
  <c r="G6284" i="7"/>
  <c r="G6283" i="7"/>
  <c r="G6282" i="7"/>
  <c r="G6280" i="7"/>
  <c r="G6281" i="7"/>
  <c r="G6279" i="7"/>
  <c r="G6278" i="7"/>
  <c r="G6277" i="7"/>
  <c r="G6276" i="7"/>
  <c r="G6273" i="7"/>
  <c r="G6275" i="7"/>
  <c r="G6274" i="7"/>
  <c r="G6272" i="7"/>
  <c r="G6270" i="7"/>
  <c r="G6271" i="7"/>
  <c r="G6269" i="7"/>
  <c r="G6268" i="7"/>
  <c r="G6267" i="7"/>
  <c r="G6266" i="7"/>
  <c r="G6265" i="7"/>
  <c r="G6264" i="7"/>
  <c r="G6263" i="7"/>
  <c r="G6262" i="7"/>
  <c r="G6261" i="7"/>
  <c r="G6260" i="7"/>
  <c r="G6259" i="7"/>
  <c r="G6258" i="7"/>
  <c r="G6257" i="7"/>
  <c r="G6255" i="7"/>
  <c r="G6256" i="7"/>
  <c r="G6254" i="7"/>
  <c r="G6252" i="7"/>
  <c r="G6251" i="7"/>
  <c r="G6253" i="7"/>
  <c r="G6250" i="7"/>
  <c r="G6249" i="7"/>
  <c r="G6248" i="7"/>
  <c r="G6247" i="7"/>
  <c r="G6246" i="7"/>
  <c r="G6245" i="7"/>
  <c r="G6244" i="7"/>
  <c r="G6243" i="7"/>
  <c r="G6241" i="7"/>
  <c r="G6242" i="7"/>
  <c r="G6240" i="7"/>
  <c r="G6239" i="7"/>
  <c r="G6238" i="7"/>
  <c r="G6237" i="7"/>
  <c r="G6236" i="7"/>
  <c r="G6235" i="7"/>
  <c r="G6234" i="7"/>
  <c r="G6233" i="7"/>
  <c r="G6232" i="7"/>
  <c r="G6231" i="7"/>
  <c r="G6230" i="7"/>
  <c r="G6229" i="7"/>
  <c r="G6227" i="7"/>
  <c r="G6228" i="7"/>
  <c r="G6226" i="7"/>
  <c r="G6225" i="7"/>
  <c r="G6224" i="7"/>
  <c r="G6223" i="7"/>
  <c r="G6222" i="7"/>
  <c r="G6220" i="7"/>
  <c r="G6221" i="7"/>
  <c r="G6219" i="7"/>
  <c r="G6218" i="7"/>
  <c r="G6217" i="7"/>
  <c r="G6207" i="7"/>
  <c r="G6210" i="7"/>
  <c r="G6209" i="7"/>
  <c r="G6208" i="7"/>
  <c r="G6214" i="7"/>
  <c r="G6206" i="7"/>
  <c r="G6212" i="7"/>
  <c r="G6215" i="7"/>
  <c r="G6216" i="7"/>
  <c r="G6211" i="7"/>
  <c r="G6213" i="7"/>
  <c r="G6197" i="7"/>
  <c r="G6201" i="7"/>
  <c r="G6202" i="7"/>
  <c r="G6204" i="7"/>
  <c r="G6193" i="7"/>
  <c r="G6195" i="7"/>
  <c r="G6205" i="7"/>
  <c r="G6199" i="7"/>
  <c r="G6198" i="7"/>
  <c r="G6200" i="7"/>
  <c r="G6194" i="7"/>
  <c r="G6196" i="7"/>
  <c r="G6203" i="7"/>
  <c r="G6192" i="7"/>
  <c r="G6191" i="7"/>
  <c r="G6190" i="7"/>
  <c r="G6189" i="7"/>
  <c r="G6188" i="7"/>
  <c r="G6187" i="7"/>
  <c r="G6186" i="7"/>
  <c r="G6185" i="7"/>
  <c r="G6184" i="7"/>
  <c r="G6183" i="7"/>
  <c r="G6182" i="7"/>
  <c r="G6181" i="7"/>
  <c r="G6180" i="7"/>
  <c r="G6179" i="7"/>
  <c r="G6178" i="7"/>
  <c r="G6177" i="7"/>
  <c r="G6176" i="7"/>
  <c r="G6175" i="7"/>
  <c r="G6174" i="7"/>
  <c r="G6173" i="7"/>
  <c r="G6170" i="7"/>
  <c r="G6172" i="7"/>
  <c r="G6171" i="7"/>
  <c r="G6169" i="7"/>
  <c r="G6168" i="7"/>
  <c r="G6167" i="7"/>
  <c r="G6166" i="7"/>
  <c r="G6165" i="7"/>
  <c r="G6164" i="7"/>
  <c r="G6163" i="7"/>
  <c r="G6162" i="7"/>
  <c r="G6161" i="7"/>
  <c r="G6160" i="7"/>
  <c r="G6159" i="7"/>
  <c r="G6158" i="7"/>
  <c r="G6157" i="7"/>
  <c r="G6156" i="7"/>
  <c r="G6155" i="7"/>
  <c r="G6154" i="7"/>
  <c r="G6152" i="7"/>
  <c r="G6153" i="7"/>
  <c r="G6150" i="7"/>
  <c r="G6151" i="7"/>
  <c r="G6145" i="7"/>
  <c r="G6149" i="7"/>
  <c r="G6147" i="7"/>
  <c r="G6144" i="7"/>
  <c r="G6148" i="7"/>
  <c r="G6146" i="7"/>
  <c r="G6143" i="7"/>
  <c r="G6139" i="7"/>
  <c r="G6141" i="7"/>
  <c r="G6142" i="7"/>
  <c r="G6140" i="7"/>
  <c r="G6137" i="7"/>
  <c r="G6138" i="7"/>
  <c r="G6136" i="7"/>
  <c r="G6134" i="7"/>
  <c r="G6133" i="7"/>
  <c r="G6135" i="7"/>
  <c r="G6132" i="7"/>
  <c r="G6131" i="7"/>
  <c r="G6130" i="7"/>
  <c r="G6129" i="7"/>
  <c r="G6128" i="7"/>
  <c r="G6126" i="7"/>
  <c r="G6127" i="7"/>
  <c r="G6125" i="7"/>
  <c r="G6124" i="7"/>
  <c r="G6123" i="7"/>
  <c r="G6122" i="7"/>
  <c r="G6121" i="7"/>
  <c r="G6119" i="7"/>
  <c r="G6120" i="7"/>
  <c r="G6118" i="7"/>
  <c r="G6115" i="7"/>
  <c r="G6117" i="7"/>
  <c r="G6116" i="7"/>
  <c r="G6114" i="7"/>
  <c r="G6111" i="7"/>
  <c r="G6112" i="7"/>
  <c r="G6113" i="7"/>
  <c r="G6110" i="7"/>
  <c r="G6108" i="7"/>
  <c r="G6109" i="7"/>
  <c r="G6107" i="7"/>
  <c r="G6104" i="7"/>
  <c r="G6105" i="7"/>
  <c r="G6102" i="7"/>
  <c r="G6106" i="7"/>
  <c r="G6103" i="7"/>
  <c r="G6101" i="7"/>
  <c r="G6100" i="7"/>
  <c r="G6099" i="7"/>
  <c r="G6098" i="7"/>
  <c r="G6097" i="7"/>
  <c r="G6096" i="7"/>
  <c r="G6095" i="7"/>
  <c r="G6091" i="7"/>
  <c r="G6093" i="7"/>
  <c r="G6092" i="7"/>
  <c r="G6094" i="7"/>
  <c r="G6090" i="7"/>
  <c r="G6089" i="7"/>
  <c r="G6087" i="7"/>
  <c r="G6088" i="7"/>
  <c r="G6086" i="7"/>
  <c r="G6085" i="7"/>
  <c r="G6084" i="7"/>
  <c r="G6083" i="7"/>
  <c r="G6082" i="7"/>
  <c r="G6080" i="7"/>
  <c r="G6081" i="7"/>
  <c r="G6079" i="7"/>
  <c r="G6078" i="7"/>
  <c r="G6077" i="7"/>
  <c r="G6076" i="7"/>
  <c r="G6074" i="7"/>
  <c r="G6073" i="7"/>
  <c r="G6075" i="7"/>
  <c r="G6071" i="7"/>
  <c r="G6072" i="7"/>
  <c r="G6070" i="7"/>
  <c r="G6069" i="7"/>
  <c r="G6068" i="7"/>
  <c r="G6067" i="7"/>
  <c r="G6066" i="7"/>
  <c r="G6065" i="7"/>
  <c r="G6064" i="7"/>
  <c r="G6062" i="7"/>
  <c r="G6063" i="7"/>
  <c r="G6061" i="7"/>
  <c r="G6060" i="7"/>
  <c r="G6059" i="7"/>
  <c r="G6056" i="7"/>
  <c r="G6058" i="7"/>
  <c r="G6055" i="7"/>
  <c r="G6054" i="7"/>
  <c r="G6057" i="7"/>
  <c r="G6053" i="7"/>
  <c r="G6052" i="7"/>
  <c r="G6051" i="7"/>
  <c r="G6050" i="7"/>
  <c r="G6049" i="7"/>
  <c r="G6047" i="7"/>
  <c r="G6048" i="7"/>
  <c r="G6046" i="7"/>
  <c r="G6045" i="7"/>
  <c r="G6044" i="7"/>
  <c r="G6041" i="7"/>
  <c r="G6043" i="7"/>
  <c r="G6042" i="7"/>
  <c r="G6040" i="7"/>
  <c r="G6039" i="7"/>
  <c r="G6038" i="7"/>
  <c r="G6037" i="7"/>
  <c r="G6036" i="7"/>
  <c r="G6035" i="7"/>
  <c r="G6034" i="7"/>
  <c r="G6033" i="7"/>
  <c r="G6032" i="7"/>
  <c r="G6031" i="7"/>
  <c r="G6030" i="7"/>
  <c r="G6029" i="7"/>
  <c r="G6027" i="7"/>
  <c r="G6028" i="7"/>
  <c r="G6026" i="7"/>
  <c r="G6025" i="7"/>
  <c r="G6023" i="7"/>
  <c r="G6024" i="7"/>
  <c r="G6021" i="7"/>
  <c r="G6022" i="7"/>
  <c r="G6019" i="7"/>
  <c r="G6020" i="7"/>
  <c r="G6018" i="7"/>
  <c r="G6017" i="7"/>
  <c r="G6016" i="7"/>
  <c r="G6014" i="7"/>
  <c r="G6015" i="7"/>
  <c r="G6011" i="7"/>
  <c r="G6012" i="7"/>
  <c r="G6013" i="7"/>
  <c r="G6010" i="7"/>
  <c r="G6009" i="7"/>
  <c r="G6008" i="7"/>
  <c r="G6007" i="7"/>
  <c r="G6006" i="7"/>
  <c r="G6005" i="7"/>
  <c r="G6004" i="7"/>
  <c r="G6003" i="7"/>
  <c r="G6002" i="7"/>
  <c r="G6001" i="7"/>
  <c r="G6000" i="7"/>
  <c r="G5999" i="7"/>
  <c r="G5998" i="7"/>
  <c r="G5997" i="7"/>
  <c r="G5996" i="7"/>
  <c r="G5995" i="7"/>
  <c r="G5994" i="7"/>
  <c r="G5993" i="7"/>
  <c r="G5992" i="7"/>
  <c r="G5991" i="7"/>
  <c r="G5990" i="7"/>
  <c r="G5989" i="7"/>
  <c r="G5988" i="7"/>
  <c r="G5987" i="7"/>
  <c r="G5986" i="7"/>
  <c r="G5983" i="7"/>
  <c r="G5984" i="7"/>
  <c r="G5985" i="7"/>
  <c r="G5982" i="7"/>
  <c r="G5981" i="7"/>
  <c r="G5980" i="7"/>
  <c r="G5979" i="7"/>
  <c r="G5978" i="7"/>
  <c r="G5977" i="7"/>
  <c r="G5976" i="7"/>
  <c r="G5973" i="7"/>
  <c r="G5974" i="7"/>
  <c r="G5975" i="7"/>
  <c r="G5972" i="7"/>
  <c r="G5971" i="7"/>
  <c r="G5970" i="7"/>
  <c r="G5969" i="7"/>
  <c r="G5968" i="7"/>
  <c r="G5967" i="7"/>
  <c r="G5966" i="7"/>
  <c r="G5965" i="7"/>
  <c r="G5964" i="7"/>
  <c r="G5963" i="7"/>
  <c r="G5962" i="7"/>
  <c r="G5961" i="7"/>
  <c r="G5960" i="7"/>
  <c r="G5959" i="7"/>
  <c r="G5957" i="7"/>
  <c r="G5958" i="7"/>
  <c r="G5956" i="7"/>
  <c r="G5955" i="7"/>
  <c r="G5953" i="7"/>
  <c r="G5954" i="7"/>
  <c r="G5951" i="7"/>
  <c r="G5949" i="7"/>
  <c r="G5952" i="7"/>
  <c r="G5950" i="7"/>
  <c r="G5948" i="7"/>
  <c r="G5947" i="7"/>
  <c r="G5946" i="7"/>
  <c r="G5945" i="7"/>
  <c r="G5944" i="7"/>
  <c r="G5943" i="7"/>
  <c r="G5942" i="7"/>
  <c r="G5941" i="7"/>
  <c r="G5940" i="7"/>
  <c r="G5939" i="7"/>
  <c r="G5938" i="7"/>
  <c r="G5937" i="7"/>
  <c r="G5936" i="7"/>
  <c r="G5935" i="7"/>
  <c r="G5934" i="7"/>
  <c r="G5933" i="7"/>
  <c r="G5932" i="7"/>
  <c r="G5931" i="7"/>
  <c r="G5930" i="7"/>
  <c r="G5929" i="7"/>
  <c r="G5928" i="7"/>
  <c r="G5927" i="7"/>
  <c r="G5926" i="7"/>
  <c r="G5925" i="7"/>
  <c r="G5923" i="7"/>
  <c r="G5924" i="7"/>
  <c r="G5922" i="7"/>
  <c r="G5921" i="7"/>
  <c r="G5920" i="7"/>
  <c r="G5919" i="7"/>
  <c r="G5918" i="7"/>
  <c r="G5917" i="7"/>
  <c r="G5916" i="7"/>
  <c r="G5915" i="7"/>
  <c r="G5914" i="7"/>
  <c r="G5913" i="7"/>
  <c r="G5912" i="7"/>
  <c r="G5911" i="7"/>
  <c r="G5909" i="7"/>
  <c r="G5910" i="7"/>
  <c r="G5908" i="7"/>
  <c r="G5907" i="7"/>
  <c r="G5906" i="7"/>
  <c r="G5905" i="7"/>
  <c r="G5902" i="7"/>
  <c r="G5904" i="7"/>
  <c r="G5903" i="7"/>
  <c r="G5901" i="7"/>
  <c r="G5900" i="7"/>
  <c r="G5899" i="7"/>
  <c r="G5898" i="7"/>
  <c r="G5897" i="7"/>
  <c r="G5895" i="7"/>
  <c r="G5896" i="7"/>
  <c r="G5894" i="7"/>
  <c r="G5893" i="7"/>
  <c r="G5892" i="7"/>
  <c r="G5891" i="7"/>
  <c r="G5890" i="7"/>
  <c r="G5889" i="7"/>
  <c r="G5888" i="7"/>
  <c r="G5887" i="7"/>
  <c r="G5886" i="7"/>
  <c r="G5884" i="7"/>
  <c r="G5885" i="7"/>
  <c r="G5882" i="7"/>
  <c r="G5883" i="7"/>
  <c r="G5880" i="7"/>
  <c r="G5881" i="7"/>
  <c r="G5879" i="7"/>
  <c r="G5878" i="7"/>
  <c r="G5877" i="7"/>
  <c r="G5876" i="7"/>
  <c r="G5874" i="7"/>
  <c r="G5875" i="7"/>
  <c r="G5873" i="7"/>
  <c r="G5871" i="7"/>
  <c r="G5872" i="7"/>
  <c r="G5870" i="7"/>
  <c r="G5868" i="7"/>
  <c r="G5867" i="7"/>
  <c r="G5869" i="7"/>
  <c r="G5865" i="7"/>
  <c r="G5866" i="7"/>
  <c r="G5864" i="7"/>
  <c r="G5863" i="7"/>
  <c r="G5862" i="7"/>
  <c r="G5861" i="7"/>
  <c r="G5860" i="7"/>
  <c r="G5859" i="7"/>
  <c r="G5858" i="7"/>
  <c r="G5857" i="7"/>
  <c r="G5854" i="7"/>
  <c r="G5856" i="7"/>
  <c r="G5855" i="7"/>
  <c r="G5853" i="7"/>
  <c r="G5852" i="7"/>
  <c r="G5851" i="7"/>
  <c r="G5850" i="7"/>
  <c r="G5848" i="7"/>
  <c r="G5849" i="7"/>
  <c r="G5847" i="7"/>
  <c r="G5846" i="7"/>
  <c r="G5844" i="7"/>
  <c r="G5843" i="7"/>
  <c r="G5842" i="7"/>
  <c r="G5845" i="7"/>
  <c r="G5841" i="7"/>
  <c r="G5840" i="7"/>
  <c r="G5839" i="7"/>
  <c r="G5838" i="7"/>
  <c r="G5837" i="7"/>
  <c r="G5836" i="7"/>
  <c r="G5835" i="7"/>
  <c r="G5834" i="7"/>
  <c r="G5833" i="7"/>
  <c r="G5832" i="7"/>
  <c r="G5831" i="7"/>
  <c r="G5829" i="7"/>
  <c r="G5830" i="7"/>
  <c r="G5828" i="7"/>
  <c r="G5827" i="7"/>
  <c r="G5826" i="7"/>
  <c r="G5825" i="7"/>
  <c r="G5824" i="7"/>
  <c r="G5823" i="7"/>
  <c r="G5820" i="7"/>
  <c r="G5822" i="7"/>
  <c r="G5821" i="7"/>
  <c r="G5819" i="7"/>
  <c r="G5818" i="7"/>
  <c r="G5817" i="7"/>
  <c r="G5815" i="7"/>
  <c r="G5816" i="7"/>
  <c r="G5814" i="7"/>
  <c r="G5813" i="7"/>
  <c r="G5812" i="7"/>
  <c r="G5809" i="7"/>
  <c r="G5811" i="7"/>
  <c r="G5810" i="7"/>
  <c r="G5808" i="7"/>
  <c r="G5807" i="7"/>
  <c r="G5806" i="7"/>
  <c r="G5805" i="7"/>
  <c r="G5804" i="7"/>
  <c r="G5803" i="7"/>
  <c r="G5802" i="7"/>
  <c r="G5801" i="7"/>
  <c r="G5800" i="7"/>
  <c r="G5799" i="7"/>
  <c r="G5798" i="7"/>
  <c r="G5797" i="7"/>
  <c r="G5796" i="7"/>
  <c r="G5795" i="7"/>
  <c r="G5794" i="7"/>
  <c r="G5793" i="7"/>
  <c r="G5792" i="7"/>
  <c r="G5791" i="7"/>
  <c r="G5789" i="7"/>
  <c r="G5790" i="7"/>
  <c r="G5788" i="7"/>
  <c r="G5787" i="7"/>
  <c r="G5786" i="7"/>
  <c r="G5785" i="7"/>
  <c r="G5784" i="7"/>
  <c r="G5783" i="7"/>
  <c r="G5782" i="7"/>
  <c r="G5781" i="7"/>
  <c r="G5780" i="7"/>
  <c r="G5779" i="7"/>
  <c r="G5776" i="7"/>
  <c r="G5775" i="7"/>
  <c r="G5774" i="7"/>
  <c r="G5778" i="7"/>
  <c r="G5777" i="7"/>
  <c r="G5773" i="7"/>
  <c r="G5772" i="7"/>
  <c r="G5769" i="7"/>
  <c r="G5771" i="7"/>
  <c r="G5768" i="7"/>
  <c r="G5770" i="7"/>
  <c r="G5767" i="7"/>
  <c r="G5766" i="7"/>
  <c r="G5765" i="7"/>
  <c r="G5764" i="7"/>
  <c r="G5763" i="7"/>
  <c r="G5761" i="7"/>
  <c r="G5762" i="7"/>
  <c r="G5760" i="7"/>
  <c r="G5759" i="7"/>
  <c r="G5758" i="7"/>
  <c r="G5757" i="7"/>
  <c r="G5756" i="7"/>
  <c r="G5755" i="7"/>
  <c r="G5754" i="7"/>
  <c r="G5753" i="7"/>
  <c r="G5752" i="7"/>
  <c r="G5751" i="7"/>
  <c r="G5750" i="7"/>
  <c r="G5749" i="7"/>
  <c r="G5746" i="7"/>
  <c r="G5747" i="7"/>
  <c r="G5748" i="7"/>
  <c r="G5745" i="7"/>
  <c r="G5744" i="7"/>
  <c r="G5743" i="7"/>
  <c r="G5742" i="7"/>
  <c r="G5741" i="7"/>
  <c r="G5740" i="7"/>
  <c r="G5739" i="7"/>
  <c r="G5738" i="7"/>
  <c r="G5737" i="7"/>
  <c r="G5734" i="7"/>
  <c r="G5736" i="7"/>
  <c r="G5735" i="7"/>
  <c r="G5733" i="7"/>
  <c r="G5732" i="7"/>
  <c r="G5729" i="7"/>
  <c r="G5727" i="7"/>
  <c r="G5728" i="7"/>
  <c r="G5731" i="7"/>
  <c r="G5730" i="7"/>
  <c r="G5726" i="7"/>
  <c r="G5724" i="7"/>
  <c r="G5725" i="7"/>
  <c r="G5722" i="7"/>
  <c r="G5723" i="7"/>
  <c r="G5721" i="7"/>
  <c r="G5720" i="7"/>
  <c r="G5719" i="7"/>
  <c r="G5718" i="7"/>
  <c r="G5717" i="7"/>
  <c r="G5716" i="7"/>
  <c r="G5715" i="7"/>
  <c r="G5713" i="7"/>
  <c r="G5714" i="7"/>
  <c r="G5712" i="7"/>
  <c r="G5711" i="7"/>
  <c r="G5710" i="7"/>
  <c r="G5709" i="7"/>
  <c r="G5708" i="7"/>
  <c r="G5707" i="7"/>
  <c r="G5706" i="7"/>
  <c r="G5705" i="7"/>
  <c r="G5704" i="7"/>
  <c r="G5703" i="7"/>
  <c r="G5702" i="7"/>
  <c r="G5700" i="7"/>
  <c r="G5701" i="7"/>
  <c r="G5699" i="7"/>
  <c r="G5698" i="7"/>
  <c r="G5697" i="7"/>
  <c r="G5696" i="7"/>
  <c r="G5695" i="7"/>
  <c r="G5694" i="7"/>
  <c r="G5693" i="7"/>
  <c r="G5692" i="7"/>
  <c r="G5691" i="7"/>
  <c r="G5690" i="7"/>
  <c r="G5689" i="7"/>
  <c r="G5688" i="7"/>
  <c r="G5687" i="7"/>
  <c r="G5686" i="7"/>
  <c r="G5684" i="7"/>
  <c r="G5685" i="7"/>
  <c r="G5683" i="7"/>
  <c r="G5682" i="7"/>
  <c r="G5680" i="7"/>
  <c r="G5681" i="7"/>
  <c r="G5679" i="7"/>
  <c r="G5676" i="7"/>
  <c r="G5678" i="7"/>
  <c r="G5677" i="7"/>
  <c r="G5675" i="7"/>
  <c r="G5674" i="7"/>
  <c r="G5672" i="7"/>
  <c r="G5673" i="7"/>
  <c r="G5669" i="7"/>
  <c r="G5671" i="7"/>
  <c r="G5670" i="7"/>
  <c r="G5668" i="7"/>
  <c r="G5667" i="7"/>
  <c r="G5666" i="7"/>
  <c r="G5665" i="7"/>
  <c r="G5664" i="7"/>
  <c r="G5663" i="7"/>
  <c r="G5662" i="7"/>
  <c r="G5661" i="7"/>
  <c r="G5660" i="7"/>
  <c r="G5659" i="7"/>
  <c r="G5658" i="7"/>
  <c r="G5657" i="7"/>
  <c r="G5656" i="7"/>
  <c r="G5655" i="7"/>
  <c r="G5654" i="7"/>
  <c r="G5653" i="7"/>
  <c r="G5652" i="7"/>
  <c r="G5651" i="7"/>
  <c r="G5650" i="7"/>
  <c r="G5649" i="7"/>
  <c r="G5648" i="7"/>
  <c r="G5647" i="7"/>
  <c r="G5646" i="7"/>
  <c r="G5645" i="7"/>
  <c r="G5644" i="7"/>
  <c r="G5643" i="7"/>
  <c r="G5642" i="7"/>
  <c r="G5641" i="7"/>
  <c r="G5640" i="7"/>
  <c r="G5639" i="7"/>
  <c r="G5637" i="7"/>
  <c r="G5638" i="7"/>
  <c r="G5636" i="7"/>
  <c r="G5635" i="7"/>
  <c r="G5634" i="7"/>
  <c r="G5633" i="7"/>
  <c r="G5632" i="7"/>
  <c r="G5631" i="7"/>
  <c r="G5629" i="7"/>
  <c r="G5628" i="7"/>
  <c r="G5630" i="7"/>
  <c r="G5627" i="7"/>
  <c r="G5626" i="7"/>
  <c r="G5625" i="7"/>
  <c r="G5624" i="7"/>
  <c r="G5623" i="7"/>
  <c r="G5622" i="7"/>
  <c r="G5621" i="7"/>
  <c r="G5620" i="7"/>
  <c r="G5619" i="7"/>
  <c r="G5618" i="7"/>
  <c r="G5617" i="7"/>
  <c r="G5616" i="7"/>
  <c r="G5615" i="7"/>
  <c r="G5614" i="7"/>
  <c r="G5613" i="7"/>
  <c r="G5612" i="7"/>
  <c r="G5611" i="7"/>
  <c r="G5610" i="7"/>
  <c r="G5609" i="7"/>
  <c r="G5608" i="7"/>
  <c r="G5607" i="7"/>
  <c r="G5606" i="7"/>
  <c r="G5605" i="7"/>
  <c r="G5603" i="7"/>
  <c r="G5604" i="7"/>
  <c r="G5602" i="7"/>
  <c r="G5601" i="7"/>
  <c r="G5600" i="7"/>
  <c r="G5599" i="7"/>
  <c r="G5598" i="7"/>
  <c r="G5597" i="7"/>
  <c r="G5596" i="7"/>
  <c r="G5595" i="7"/>
  <c r="G5594" i="7"/>
  <c r="G5593" i="7"/>
  <c r="G5592" i="7"/>
  <c r="G5591" i="7"/>
  <c r="G5590" i="7"/>
  <c r="G5589" i="7"/>
  <c r="G5588" i="7"/>
  <c r="G5587" i="7"/>
  <c r="G5586" i="7"/>
  <c r="G5585" i="7"/>
  <c r="G5584" i="7"/>
  <c r="G5583" i="7"/>
  <c r="G5578" i="7"/>
  <c r="G5580" i="7"/>
  <c r="G5582" i="7"/>
  <c r="G5581" i="7"/>
  <c r="G5579" i="7"/>
  <c r="G5570" i="7"/>
  <c r="G5562" i="7"/>
  <c r="G5575" i="7"/>
  <c r="G5564" i="7"/>
  <c r="G5565" i="7"/>
  <c r="G5567" i="7"/>
  <c r="G5566" i="7"/>
  <c r="G5576" i="7"/>
  <c r="G5563" i="7"/>
  <c r="G5571" i="7"/>
  <c r="G5572" i="7"/>
  <c r="G5573" i="7"/>
  <c r="G5568" i="7"/>
  <c r="G5569" i="7"/>
  <c r="G5574" i="7"/>
  <c r="G5577" i="7"/>
  <c r="G5559" i="7"/>
  <c r="G5561" i="7"/>
  <c r="G5560" i="7"/>
  <c r="G5558" i="7"/>
  <c r="G5557" i="7"/>
  <c r="G5556" i="7"/>
  <c r="G5555" i="7"/>
  <c r="G5554" i="7"/>
  <c r="G5553" i="7"/>
  <c r="G5552" i="7"/>
  <c r="G5550" i="7"/>
  <c r="G5549" i="7"/>
  <c r="G5548" i="7"/>
  <c r="G5551" i="7"/>
  <c r="G5547" i="7"/>
  <c r="G5546" i="7"/>
  <c r="G5544" i="7"/>
  <c r="G5545" i="7"/>
  <c r="G5543" i="7"/>
  <c r="G5542" i="7"/>
  <c r="G5541" i="7"/>
  <c r="G5540" i="7"/>
  <c r="G5538" i="7"/>
  <c r="G5539" i="7"/>
  <c r="G5537" i="7"/>
  <c r="G5536" i="7"/>
  <c r="G5535" i="7"/>
  <c r="G5534" i="7"/>
  <c r="G5533" i="7"/>
  <c r="G5532" i="7"/>
  <c r="G5531" i="7"/>
  <c r="G5530" i="7"/>
  <c r="G5529" i="7"/>
  <c r="G5528" i="7"/>
  <c r="G5526" i="7"/>
  <c r="G5527" i="7"/>
  <c r="G5525" i="7"/>
  <c r="G5524" i="7"/>
  <c r="G5523" i="7"/>
  <c r="G5522" i="7"/>
  <c r="G5521" i="7"/>
  <c r="G5517" i="7"/>
  <c r="G5518" i="7"/>
  <c r="G5519" i="7"/>
  <c r="G5520" i="7"/>
  <c r="G5516" i="7"/>
  <c r="G5515" i="7"/>
  <c r="G5514" i="7"/>
  <c r="G5512" i="7"/>
  <c r="G5511" i="7"/>
  <c r="G5510" i="7"/>
  <c r="G5513" i="7"/>
  <c r="G5509" i="7"/>
  <c r="G5508" i="7"/>
  <c r="G5507" i="7"/>
  <c r="G5506" i="7"/>
  <c r="G5505" i="7"/>
  <c r="G5504" i="7"/>
  <c r="G5503" i="7"/>
  <c r="G5502" i="7"/>
  <c r="G5501" i="7"/>
  <c r="G5500" i="7"/>
  <c r="G5499" i="7"/>
  <c r="G5498" i="7"/>
  <c r="G5497" i="7"/>
  <c r="G5495" i="7"/>
  <c r="G5496" i="7"/>
  <c r="G5494" i="7"/>
  <c r="G5493" i="7"/>
  <c r="G5492" i="7"/>
  <c r="G5490" i="7"/>
  <c r="G5488" i="7"/>
  <c r="G5491" i="7"/>
  <c r="G5489" i="7"/>
  <c r="G5487" i="7"/>
  <c r="G5486" i="7"/>
  <c r="G5484" i="7"/>
  <c r="G5485" i="7"/>
  <c r="G5483" i="7"/>
  <c r="G5482" i="7"/>
  <c r="G5481" i="7"/>
  <c r="G5480" i="7"/>
  <c r="G5479" i="7"/>
  <c r="G5478" i="7"/>
  <c r="G5477" i="7"/>
  <c r="G5476" i="7"/>
  <c r="G5475" i="7"/>
  <c r="G5474" i="7"/>
  <c r="G5472" i="7"/>
  <c r="G5473" i="7"/>
  <c r="G5471" i="7"/>
  <c r="G5470" i="7"/>
  <c r="G5469" i="7"/>
  <c r="G5468" i="7"/>
  <c r="G5467" i="7"/>
  <c r="G5466" i="7"/>
  <c r="G5465" i="7"/>
  <c r="G5464" i="7"/>
  <c r="G5462" i="7"/>
  <c r="G5461" i="7"/>
  <c r="G5463" i="7"/>
  <c r="G5460" i="7"/>
  <c r="G5459" i="7"/>
  <c r="G5457" i="7"/>
  <c r="G5458" i="7"/>
  <c r="G5456" i="7"/>
  <c r="G5455" i="7"/>
  <c r="G5454" i="7"/>
  <c r="G5453" i="7"/>
  <c r="G5452" i="7"/>
  <c r="G5451" i="7"/>
  <c r="G5449" i="7"/>
  <c r="G5450" i="7"/>
  <c r="G5448" i="7"/>
  <c r="G5447" i="7"/>
  <c r="G5446" i="7"/>
  <c r="G5445" i="7"/>
  <c r="G5443" i="7"/>
  <c r="G5444" i="7"/>
  <c r="G5442" i="7"/>
  <c r="G5441" i="7"/>
  <c r="G5440" i="7"/>
  <c r="G5439" i="7"/>
  <c r="G5438" i="7"/>
  <c r="G5437" i="7"/>
  <c r="G5434" i="7"/>
  <c r="G5436" i="7"/>
  <c r="G5435" i="7"/>
  <c r="G5432" i="7"/>
  <c r="G5430" i="7"/>
  <c r="G5433" i="7"/>
  <c r="G5429" i="7"/>
  <c r="G5431" i="7"/>
  <c r="G5428" i="7"/>
  <c r="G5423" i="7"/>
  <c r="G5427" i="7"/>
  <c r="G5426" i="7"/>
  <c r="G5425" i="7"/>
  <c r="G5424" i="7"/>
  <c r="G5421" i="7"/>
  <c r="G5422" i="7"/>
  <c r="G5420" i="7"/>
  <c r="G5419" i="7"/>
  <c r="G5418" i="7"/>
  <c r="G5417" i="7"/>
  <c r="G5416" i="7"/>
  <c r="G5414" i="7"/>
  <c r="G5413" i="7"/>
  <c r="G5415" i="7"/>
  <c r="G5412" i="7"/>
  <c r="G5411" i="7"/>
  <c r="G5410" i="7"/>
  <c r="G5409" i="7"/>
  <c r="G5408" i="7"/>
  <c r="G5407" i="7"/>
  <c r="G5406" i="7"/>
  <c r="G5405" i="7"/>
  <c r="G5403" i="7"/>
  <c r="G5401" i="7"/>
  <c r="G5402" i="7"/>
  <c r="G5404" i="7"/>
  <c r="G5399" i="7"/>
  <c r="G5400" i="7"/>
  <c r="G5398" i="7"/>
  <c r="G5397" i="7"/>
  <c r="G5396" i="7"/>
  <c r="G5395" i="7"/>
  <c r="G5394" i="7"/>
  <c r="G5393" i="7"/>
  <c r="G5390" i="7"/>
  <c r="G5392" i="7"/>
  <c r="G5391" i="7"/>
  <c r="G5389" i="7"/>
  <c r="G5388" i="7"/>
  <c r="G5387" i="7"/>
  <c r="G5386" i="7"/>
  <c r="G5385" i="7"/>
  <c r="G5384" i="7"/>
  <c r="G5383" i="7"/>
  <c r="G5382" i="7"/>
  <c r="G5381" i="7"/>
  <c r="G5380" i="7"/>
  <c r="G5379" i="7"/>
  <c r="G5378" i="7"/>
  <c r="G5376" i="7"/>
  <c r="G5377" i="7"/>
  <c r="G5375" i="7"/>
  <c r="G5374" i="7"/>
  <c r="G5373" i="7"/>
  <c r="G5372" i="7"/>
  <c r="G5371" i="7"/>
  <c r="G5369" i="7"/>
  <c r="G5368" i="7"/>
  <c r="G5370" i="7"/>
  <c r="G5367" i="7"/>
  <c r="G5366" i="7"/>
  <c r="G5365" i="7"/>
  <c r="G5364" i="7"/>
  <c r="G5363" i="7"/>
  <c r="G5362" i="7"/>
  <c r="G5361" i="7"/>
  <c r="G5360" i="7"/>
  <c r="G5359" i="7"/>
  <c r="G5358" i="7"/>
  <c r="G5357" i="7"/>
  <c r="G5356" i="7"/>
  <c r="G5355" i="7"/>
  <c r="G5351" i="7"/>
  <c r="G5352" i="7"/>
  <c r="G5349" i="7"/>
  <c r="G5353" i="7"/>
  <c r="G5354" i="7"/>
  <c r="G5350" i="7"/>
  <c r="G5348" i="7"/>
  <c r="G5347" i="7"/>
  <c r="G5346" i="7"/>
  <c r="G5345" i="7"/>
  <c r="G5343" i="7"/>
  <c r="G5344" i="7"/>
  <c r="G5342" i="7"/>
  <c r="G5341" i="7"/>
  <c r="G5339" i="7"/>
  <c r="G5340" i="7"/>
  <c r="G5338" i="7"/>
  <c r="G5336" i="7"/>
  <c r="G5337" i="7"/>
  <c r="G5335" i="7"/>
  <c r="G5334" i="7"/>
  <c r="G5333" i="7"/>
  <c r="G5330" i="7"/>
  <c r="G5331" i="7"/>
  <c r="G5332" i="7"/>
  <c r="G5328" i="7"/>
  <c r="G5329" i="7"/>
  <c r="G5326" i="7"/>
  <c r="G5327" i="7"/>
  <c r="G5325" i="7"/>
  <c r="G5324" i="7"/>
  <c r="G5323" i="7"/>
  <c r="G5322" i="7"/>
  <c r="G5319" i="7"/>
  <c r="G5321" i="7"/>
  <c r="G5320" i="7"/>
  <c r="G5317" i="7"/>
  <c r="G5318" i="7"/>
  <c r="G5316" i="7"/>
  <c r="G5315" i="7"/>
  <c r="G5314" i="7"/>
  <c r="G5313" i="7"/>
  <c r="G5312" i="7"/>
  <c r="G5311" i="7"/>
  <c r="G5310" i="7"/>
  <c r="G5309" i="7"/>
  <c r="G5308" i="7"/>
  <c r="G5307" i="7"/>
  <c r="G5306" i="7"/>
  <c r="G5305" i="7"/>
  <c r="G5304" i="7"/>
  <c r="G5303" i="7"/>
  <c r="G5302" i="7"/>
  <c r="G5301" i="7"/>
  <c r="G5300" i="7"/>
  <c r="G5299" i="7"/>
  <c r="G5298" i="7"/>
  <c r="G5297" i="7"/>
  <c r="G5296" i="7"/>
  <c r="G5293" i="7"/>
  <c r="G5294" i="7"/>
  <c r="G5295" i="7"/>
  <c r="G5292" i="7"/>
  <c r="G5290" i="7"/>
  <c r="G5291" i="7"/>
  <c r="G5289" i="7"/>
  <c r="G5288" i="7"/>
  <c r="G5287" i="7"/>
  <c r="G5286" i="7"/>
  <c r="G5285" i="7"/>
  <c r="G5284" i="7"/>
  <c r="G5283" i="7"/>
  <c r="G5280" i="7"/>
  <c r="G5281" i="7"/>
  <c r="G5279" i="7"/>
  <c r="G5282" i="7"/>
  <c r="G5278" i="7"/>
  <c r="G5277" i="7"/>
  <c r="G5276" i="7"/>
  <c r="G5274" i="7"/>
  <c r="G5273" i="7"/>
  <c r="G5275" i="7"/>
  <c r="G5272" i="7"/>
  <c r="G5271" i="7"/>
  <c r="G5270" i="7"/>
  <c r="G5269" i="7"/>
  <c r="G5267" i="7"/>
  <c r="G5268" i="7"/>
  <c r="G5265" i="7"/>
  <c r="G5266" i="7"/>
  <c r="G5264" i="7"/>
  <c r="G5263" i="7"/>
  <c r="G5262" i="7"/>
  <c r="G5261" i="7"/>
  <c r="G5259" i="7"/>
  <c r="G5258" i="7"/>
  <c r="G5260" i="7"/>
  <c r="G5257" i="7"/>
  <c r="G5256" i="7"/>
  <c r="G5255" i="7"/>
  <c r="G5254" i="7"/>
  <c r="G5253" i="7"/>
  <c r="G5252" i="7"/>
  <c r="G5251" i="7"/>
  <c r="G5249" i="7"/>
  <c r="G5250" i="7"/>
  <c r="G5248" i="7"/>
  <c r="G5246" i="7"/>
  <c r="G5247" i="7"/>
  <c r="G5245" i="7"/>
  <c r="G5244" i="7"/>
  <c r="G5243" i="7"/>
  <c r="G5242" i="7"/>
  <c r="G5240" i="7"/>
  <c r="G5241" i="7"/>
  <c r="G5239" i="7"/>
  <c r="G5238" i="7"/>
  <c r="G5237" i="7"/>
  <c r="G5236" i="7"/>
  <c r="G5235" i="7"/>
  <c r="G5234" i="7"/>
  <c r="G5233" i="7"/>
  <c r="G5232" i="7"/>
  <c r="G5228" i="7"/>
  <c r="G5227" i="7"/>
  <c r="G5231" i="7"/>
  <c r="G5229" i="7"/>
  <c r="G5230" i="7"/>
  <c r="G5226" i="7"/>
  <c r="G5225" i="7"/>
  <c r="G5224" i="7"/>
  <c r="G5223" i="7"/>
  <c r="G5221" i="7"/>
  <c r="G5218" i="7"/>
  <c r="G5217" i="7"/>
  <c r="G5219" i="7"/>
  <c r="G5220" i="7"/>
  <c r="G5222" i="7"/>
  <c r="G5216" i="7"/>
  <c r="G5215" i="7"/>
  <c r="G5214" i="7"/>
  <c r="G5213" i="7"/>
  <c r="G5212" i="7"/>
  <c r="G5210" i="7"/>
  <c r="G5211" i="7"/>
  <c r="G5209" i="7"/>
  <c r="G5208" i="7"/>
  <c r="G5207" i="7"/>
  <c r="G5206" i="7"/>
  <c r="G5205" i="7"/>
  <c r="G5204" i="7"/>
  <c r="G5203" i="7"/>
  <c r="G5202" i="7"/>
  <c r="G5201" i="7"/>
  <c r="G5200" i="7"/>
  <c r="G5199" i="7"/>
  <c r="G5198" i="7"/>
  <c r="G5196" i="7"/>
  <c r="G5197" i="7"/>
  <c r="G5192" i="7"/>
  <c r="G5193" i="7"/>
  <c r="G5195" i="7"/>
  <c r="G5191" i="7"/>
  <c r="G5194" i="7"/>
  <c r="G5190" i="7"/>
  <c r="G5189" i="7"/>
  <c r="G5188" i="7"/>
  <c r="G5187" i="7"/>
  <c r="G5186" i="7"/>
  <c r="G5185" i="7"/>
  <c r="G5184" i="7"/>
  <c r="G5183" i="7"/>
  <c r="G5182" i="7"/>
  <c r="G5179" i="7"/>
  <c r="G5181" i="7"/>
  <c r="G5180" i="7"/>
  <c r="G5177" i="7"/>
  <c r="G5178" i="7"/>
  <c r="G5175" i="7"/>
  <c r="G5176" i="7"/>
  <c r="G5174" i="7"/>
  <c r="G5173" i="7"/>
  <c r="G5172" i="7"/>
  <c r="G5171" i="7"/>
  <c r="G5170" i="7"/>
  <c r="G5169" i="7"/>
  <c r="G5168" i="7"/>
  <c r="G5167" i="7"/>
  <c r="G5166" i="7"/>
  <c r="G5165" i="7"/>
  <c r="G5164" i="7"/>
  <c r="G5163" i="7"/>
  <c r="G5162" i="7"/>
  <c r="G5161" i="7"/>
  <c r="G5160" i="7"/>
  <c r="G5159" i="7"/>
  <c r="G5149" i="7"/>
  <c r="G5156" i="7"/>
  <c r="G5158" i="7"/>
  <c r="G5151" i="7"/>
  <c r="G5152" i="7"/>
  <c r="G5147" i="7"/>
  <c r="G5153" i="7"/>
  <c r="G5155" i="7"/>
  <c r="G5150" i="7"/>
  <c r="G5157" i="7"/>
  <c r="G5148" i="7"/>
  <c r="G5154" i="7"/>
  <c r="G5144" i="7"/>
  <c r="G5146" i="7"/>
  <c r="G5143" i="7"/>
  <c r="G5145" i="7"/>
  <c r="G5141" i="7"/>
  <c r="G5142" i="7"/>
  <c r="G5140" i="7"/>
  <c r="G5139" i="7"/>
  <c r="G5138" i="7"/>
  <c r="G5137" i="7"/>
  <c r="G5136" i="7"/>
  <c r="G5135" i="7"/>
  <c r="G5134" i="7"/>
  <c r="G5133" i="7"/>
  <c r="G5132" i="7"/>
  <c r="G5131" i="7"/>
  <c r="G5129" i="7"/>
  <c r="G5130" i="7"/>
  <c r="G5128" i="7"/>
  <c r="G5127" i="7"/>
  <c r="G5126" i="7"/>
  <c r="G5125" i="7"/>
  <c r="G5124" i="7"/>
  <c r="G5123" i="7"/>
  <c r="G5122" i="7"/>
  <c r="G5121" i="7"/>
  <c r="G5120" i="7"/>
  <c r="G5118" i="7"/>
  <c r="G5119" i="7"/>
  <c r="G5117" i="7"/>
  <c r="G5116" i="7"/>
  <c r="G5115" i="7"/>
  <c r="G5114" i="7"/>
  <c r="G5113" i="7"/>
  <c r="G5112" i="7"/>
  <c r="G5111" i="7"/>
  <c r="G5109" i="7"/>
  <c r="G5110" i="7"/>
  <c r="G5108" i="7"/>
  <c r="G5107" i="7"/>
  <c r="G5106" i="7"/>
  <c r="G5104" i="7"/>
  <c r="G5105" i="7"/>
  <c r="G5103" i="7"/>
  <c r="G5102" i="7"/>
  <c r="G5101" i="7"/>
  <c r="G5100" i="7"/>
  <c r="G5098" i="7"/>
  <c r="G5099" i="7"/>
  <c r="G5097" i="7"/>
  <c r="G5096" i="7"/>
  <c r="G5095" i="7"/>
  <c r="G5094" i="7"/>
  <c r="G5093" i="7"/>
  <c r="G5092" i="7"/>
  <c r="G5090" i="7"/>
  <c r="G5091" i="7"/>
  <c r="G5089" i="7"/>
  <c r="G5088" i="7"/>
  <c r="G5083" i="7"/>
  <c r="G5085" i="7"/>
  <c r="G5082" i="7"/>
  <c r="G5087" i="7"/>
  <c r="G5084" i="7"/>
  <c r="G5086" i="7"/>
  <c r="G5081" i="7"/>
  <c r="G5080" i="7"/>
  <c r="G5077" i="7"/>
  <c r="G5076" i="7"/>
  <c r="G5075" i="7"/>
  <c r="G5078" i="7"/>
  <c r="G5079" i="7"/>
  <c r="G5074" i="7"/>
  <c r="G5073" i="7"/>
  <c r="G5072" i="7"/>
  <c r="G5071" i="7"/>
  <c r="G5070" i="7"/>
  <c r="G5069" i="7"/>
  <c r="G5068" i="7"/>
  <c r="G5067" i="7"/>
  <c r="G5066" i="7"/>
  <c r="G5064" i="7"/>
  <c r="G5065" i="7"/>
  <c r="G5063" i="7"/>
  <c r="G5060" i="7"/>
  <c r="G5061" i="7"/>
  <c r="G5062" i="7"/>
  <c r="G5059" i="7"/>
  <c r="G5058" i="7"/>
  <c r="G5057" i="7"/>
  <c r="G5056" i="7"/>
  <c r="G5054" i="7"/>
  <c r="G5055" i="7"/>
  <c r="G5052" i="7"/>
  <c r="G5053" i="7"/>
  <c r="G5051" i="7"/>
  <c r="G5050" i="7"/>
  <c r="G5049" i="7"/>
  <c r="G5044" i="7"/>
  <c r="G5047" i="7"/>
  <c r="G5046" i="7"/>
  <c r="G5048" i="7"/>
  <c r="G5043" i="7"/>
  <c r="G5045" i="7"/>
  <c r="G5042" i="7"/>
  <c r="G5041" i="7"/>
  <c r="G5040" i="7"/>
  <c r="G5039" i="7"/>
  <c r="G5038" i="7"/>
  <c r="G5037" i="7"/>
  <c r="G5035" i="7"/>
  <c r="G5036" i="7"/>
  <c r="G5034" i="7"/>
  <c r="G5033" i="7"/>
  <c r="G5032" i="7"/>
  <c r="G5031" i="7"/>
  <c r="G5030" i="7"/>
  <c r="G5029" i="7"/>
  <c r="G5028" i="7"/>
  <c r="G5027" i="7"/>
  <c r="G5026" i="7"/>
  <c r="G5025" i="7"/>
  <c r="G5024" i="7"/>
  <c r="G5023" i="7"/>
  <c r="G5022" i="7"/>
  <c r="G5021" i="7"/>
  <c r="G5020" i="7"/>
  <c r="G5019" i="7"/>
  <c r="G5018" i="7"/>
  <c r="G5017" i="7"/>
  <c r="G5016" i="7"/>
  <c r="G5015" i="7"/>
  <c r="G5011" i="7"/>
  <c r="G5010" i="7"/>
  <c r="G5013" i="7"/>
  <c r="G5012" i="7"/>
  <c r="G5014" i="7"/>
  <c r="G5009" i="7"/>
  <c r="G5008" i="7"/>
  <c r="G5007" i="7"/>
  <c r="G5006" i="7"/>
  <c r="G5005" i="7"/>
  <c r="G5004" i="7"/>
  <c r="G5003" i="7"/>
  <c r="G5002" i="7"/>
  <c r="G5001" i="7"/>
  <c r="G5000" i="7"/>
  <c r="G4999" i="7"/>
  <c r="G4998" i="7"/>
  <c r="G4997" i="7"/>
  <c r="G4996" i="7"/>
  <c r="G4994" i="7"/>
  <c r="G4995" i="7"/>
  <c r="G4993" i="7"/>
  <c r="G4992" i="7"/>
  <c r="G4991" i="7"/>
  <c r="G4990" i="7"/>
  <c r="G4988" i="7"/>
  <c r="G4987" i="7"/>
  <c r="G4989" i="7"/>
  <c r="G4986" i="7"/>
  <c r="G4985" i="7"/>
  <c r="G4984" i="7"/>
  <c r="G4983" i="7"/>
  <c r="G4982" i="7"/>
  <c r="G4981" i="7"/>
  <c r="G4979" i="7"/>
  <c r="G4980" i="7"/>
  <c r="G4977" i="7"/>
  <c r="G4978" i="7"/>
  <c r="G4975" i="7"/>
  <c r="G4976" i="7"/>
  <c r="G4974" i="7"/>
  <c r="G4972" i="7"/>
  <c r="G4973" i="7"/>
  <c r="G4970" i="7"/>
  <c r="G4971" i="7"/>
  <c r="G4968" i="7"/>
  <c r="G4969" i="7"/>
  <c r="G4966" i="7"/>
  <c r="G4967" i="7"/>
  <c r="G4965" i="7"/>
  <c r="G4964" i="7"/>
  <c r="G4963" i="7"/>
  <c r="G4962" i="7"/>
  <c r="G4961" i="7"/>
  <c r="G4958" i="7"/>
  <c r="G4959" i="7"/>
  <c r="G4957" i="7"/>
  <c r="G4956" i="7"/>
  <c r="G4960" i="7"/>
  <c r="G4955" i="7"/>
  <c r="G4952" i="7"/>
  <c r="G4953" i="7"/>
  <c r="G4954" i="7"/>
  <c r="G4951" i="7"/>
  <c r="G4950" i="7"/>
  <c r="G4949" i="7"/>
  <c r="G4948" i="7"/>
  <c r="G4947" i="7"/>
  <c r="G4946" i="7"/>
  <c r="G4945" i="7"/>
  <c r="G4944" i="7"/>
  <c r="G4943" i="7"/>
  <c r="G4942" i="7"/>
  <c r="G4941" i="7"/>
  <c r="G4940" i="7"/>
  <c r="G4938" i="7"/>
  <c r="G4939" i="7"/>
  <c r="G4937" i="7"/>
  <c r="G4936" i="7"/>
  <c r="G4935" i="7"/>
  <c r="G4934" i="7"/>
  <c r="G4933" i="7"/>
  <c r="G4932" i="7"/>
  <c r="G4931" i="7"/>
  <c r="G4930" i="7"/>
  <c r="G4929" i="7"/>
  <c r="G4928" i="7"/>
  <c r="G4927" i="7"/>
  <c r="G4926" i="7"/>
  <c r="G4925" i="7"/>
  <c r="G4924" i="7"/>
  <c r="G4923" i="7"/>
  <c r="G4922" i="7"/>
  <c r="G4921" i="7"/>
  <c r="G4920" i="7"/>
  <c r="G4919" i="7"/>
  <c r="G4918" i="7"/>
  <c r="G4917" i="7"/>
  <c r="G4916" i="7"/>
  <c r="G4915" i="7"/>
  <c r="G4911" i="7"/>
  <c r="G4913" i="7"/>
  <c r="G4912" i="7"/>
  <c r="G4914" i="7"/>
  <c r="G4909" i="7"/>
  <c r="G4910" i="7"/>
  <c r="G4908" i="7"/>
  <c r="G4907" i="7"/>
  <c r="G4906" i="7"/>
  <c r="G4905" i="7"/>
  <c r="G4904" i="7"/>
  <c r="G4903" i="7"/>
  <c r="G4902" i="7"/>
  <c r="G4901" i="7"/>
  <c r="G4900" i="7"/>
  <c r="G4899" i="7"/>
  <c r="G4898" i="7"/>
  <c r="G4897" i="7"/>
  <c r="G4896" i="7"/>
  <c r="G4895" i="7"/>
  <c r="G4894" i="7"/>
  <c r="G4893" i="7"/>
  <c r="G4892" i="7"/>
  <c r="G4891" i="7"/>
  <c r="G4890" i="7"/>
  <c r="G4889" i="7"/>
  <c r="G4888" i="7"/>
  <c r="G4887" i="7"/>
  <c r="G4886" i="7"/>
  <c r="G4885" i="7"/>
  <c r="G4884" i="7"/>
  <c r="G4883" i="7"/>
  <c r="G4879" i="7"/>
  <c r="G4880" i="7"/>
  <c r="G4877" i="7"/>
  <c r="G4881" i="7"/>
  <c r="G4882" i="7"/>
  <c r="G4878" i="7"/>
  <c r="G4875" i="7"/>
  <c r="G4876" i="7"/>
  <c r="G4874" i="7"/>
  <c r="G4873" i="7"/>
  <c r="G4872" i="7"/>
  <c r="G4871" i="7"/>
  <c r="G4870" i="7"/>
  <c r="G4869" i="7"/>
  <c r="G4867" i="7"/>
  <c r="G4866" i="7"/>
  <c r="G4868" i="7"/>
  <c r="G4865" i="7"/>
  <c r="G4864" i="7"/>
  <c r="G4862" i="7"/>
  <c r="G4863" i="7"/>
  <c r="G4861" i="7"/>
  <c r="G4860" i="7"/>
  <c r="G4859" i="7"/>
  <c r="G4858" i="7"/>
  <c r="G4857" i="7"/>
  <c r="G4856" i="7"/>
  <c r="G4855" i="7"/>
  <c r="G4853" i="7"/>
  <c r="G4852" i="7"/>
  <c r="G4854" i="7"/>
  <c r="G4851" i="7"/>
  <c r="G4850" i="7"/>
  <c r="G4849" i="7"/>
  <c r="G4848" i="7"/>
  <c r="G4847" i="7"/>
  <c r="G4846" i="7"/>
  <c r="G4845" i="7"/>
  <c r="G4844" i="7"/>
  <c r="G4842" i="7"/>
  <c r="G4840" i="7"/>
  <c r="G4843" i="7"/>
  <c r="G4841" i="7"/>
  <c r="G4837" i="7"/>
  <c r="G4838" i="7"/>
  <c r="G4839" i="7"/>
  <c r="G4834" i="7"/>
  <c r="G4833" i="7"/>
  <c r="G4836" i="7"/>
  <c r="G4835" i="7"/>
  <c r="G4832" i="7"/>
  <c r="G4831" i="7"/>
  <c r="G4829" i="7"/>
  <c r="G4830" i="7"/>
  <c r="G4828" i="7"/>
  <c r="G4827" i="7"/>
  <c r="G4826" i="7"/>
  <c r="G4825" i="7"/>
  <c r="G4824" i="7"/>
  <c r="G4822" i="7"/>
  <c r="G4821" i="7"/>
  <c r="G4823" i="7"/>
  <c r="G4820" i="7"/>
  <c r="G4816" i="7"/>
  <c r="G4819" i="7"/>
  <c r="G4817" i="7"/>
  <c r="G4818" i="7"/>
  <c r="G4815" i="7"/>
  <c r="G4814" i="7"/>
  <c r="G4813" i="7"/>
  <c r="G4812" i="7"/>
  <c r="G4811" i="7"/>
  <c r="G4810" i="7"/>
  <c r="G4809" i="7"/>
  <c r="G4808" i="7"/>
  <c r="G4807" i="7"/>
  <c r="G4806" i="7"/>
  <c r="G4805" i="7"/>
  <c r="G4804" i="7"/>
  <c r="G4803" i="7"/>
  <c r="G4802" i="7"/>
  <c r="G4801" i="7"/>
  <c r="G4800" i="7"/>
  <c r="G4797" i="7"/>
  <c r="G4799" i="7"/>
  <c r="G4798" i="7"/>
  <c r="G4796" i="7"/>
  <c r="G4795" i="7"/>
  <c r="G4794" i="7"/>
  <c r="G4793" i="7"/>
  <c r="G4792" i="7"/>
  <c r="G4791" i="7"/>
  <c r="G4790" i="7"/>
  <c r="G4789" i="7"/>
  <c r="G4788" i="7"/>
  <c r="G4787" i="7"/>
  <c r="G4786" i="7"/>
  <c r="G4785" i="7"/>
  <c r="G4784" i="7"/>
  <c r="G4783" i="7"/>
  <c r="G4782" i="7"/>
  <c r="G4781" i="7"/>
  <c r="G4780" i="7"/>
  <c r="G4779" i="7"/>
  <c r="G4777" i="7"/>
  <c r="G4778" i="7"/>
  <c r="G4776" i="7"/>
  <c r="G4775" i="7"/>
  <c r="G4774" i="7"/>
  <c r="G4773" i="7"/>
  <c r="G4772" i="7"/>
  <c r="G4770" i="7"/>
  <c r="G4771" i="7"/>
  <c r="G4769" i="7"/>
  <c r="G4768" i="7"/>
  <c r="G4766" i="7"/>
  <c r="G4767" i="7"/>
  <c r="G4765" i="7"/>
  <c r="G4764" i="7"/>
  <c r="G4763" i="7"/>
  <c r="G4762" i="7"/>
  <c r="G4761" i="7"/>
  <c r="G4760" i="7"/>
  <c r="G4759" i="7"/>
  <c r="G4758" i="7"/>
  <c r="G4757" i="7"/>
  <c r="G4756" i="7"/>
  <c r="G4755" i="7"/>
  <c r="G4754" i="7"/>
  <c r="G4753" i="7"/>
  <c r="G4752" i="7"/>
  <c r="G4750" i="7"/>
  <c r="G4751" i="7"/>
  <c r="G4748" i="7"/>
  <c r="G4749" i="7"/>
  <c r="G4747" i="7"/>
  <c r="G4746" i="7"/>
  <c r="G4745" i="7"/>
  <c r="G4743" i="7"/>
  <c r="G4744" i="7"/>
  <c r="G4742" i="7"/>
  <c r="G4741" i="7"/>
  <c r="G4740" i="7"/>
  <c r="G4737" i="7"/>
  <c r="G4738" i="7"/>
  <c r="G4739" i="7"/>
  <c r="G4736" i="7"/>
  <c r="G4735" i="7"/>
  <c r="G4734" i="7"/>
  <c r="G4733" i="7"/>
  <c r="G4732" i="7"/>
  <c r="G4730" i="7"/>
  <c r="G4729" i="7"/>
  <c r="G4731" i="7"/>
  <c r="G4728" i="7"/>
  <c r="G4727" i="7"/>
  <c r="G4726" i="7"/>
  <c r="G4725" i="7"/>
  <c r="G4724" i="7"/>
  <c r="G4722" i="7"/>
  <c r="G4723" i="7"/>
  <c r="G4721" i="7"/>
  <c r="G4720" i="7"/>
  <c r="G4718" i="7"/>
  <c r="G4719" i="7"/>
  <c r="G4717" i="7"/>
  <c r="G4715" i="7"/>
  <c r="G4713" i="7"/>
  <c r="G4714" i="7"/>
  <c r="G4716" i="7"/>
  <c r="G4712" i="7"/>
  <c r="G4710" i="7"/>
  <c r="G4711" i="7"/>
  <c r="G4709" i="7"/>
  <c r="G4708" i="7"/>
  <c r="G4707" i="7"/>
  <c r="G4706" i="7"/>
  <c r="G4705" i="7"/>
  <c r="G4704" i="7"/>
  <c r="G4703" i="7"/>
  <c r="G4700" i="7"/>
  <c r="G4702" i="7"/>
  <c r="G4701" i="7"/>
  <c r="G4699" i="7"/>
  <c r="G4698" i="7"/>
  <c r="G4697" i="7"/>
  <c r="G4696" i="7"/>
  <c r="G4695" i="7"/>
  <c r="G4694" i="7"/>
  <c r="G4693" i="7"/>
  <c r="G4692" i="7"/>
  <c r="G4691" i="7"/>
  <c r="G4690" i="7"/>
  <c r="G4689" i="7"/>
  <c r="G4688" i="7"/>
  <c r="G4687" i="7"/>
  <c r="G4686" i="7"/>
  <c r="G4685" i="7"/>
  <c r="G4684" i="7"/>
  <c r="G4683" i="7"/>
  <c r="G4680" i="7"/>
  <c r="G4682" i="7"/>
  <c r="G4679" i="7"/>
  <c r="G4681" i="7"/>
  <c r="G4678" i="7"/>
  <c r="G4677" i="7"/>
  <c r="G4675" i="7"/>
  <c r="G4676" i="7"/>
  <c r="G4674" i="7"/>
  <c r="G4672" i="7"/>
  <c r="G4673" i="7"/>
  <c r="G4671" i="7"/>
  <c r="G4670" i="7"/>
  <c r="G4668" i="7"/>
  <c r="G4669" i="7"/>
  <c r="G4666" i="7"/>
  <c r="G4667" i="7"/>
  <c r="G4665" i="7"/>
  <c r="G4664" i="7"/>
  <c r="G4663" i="7"/>
  <c r="G4662" i="7"/>
  <c r="G4661" i="7"/>
  <c r="G4659" i="7"/>
  <c r="G4660" i="7"/>
  <c r="G4658" i="7"/>
  <c r="G4657" i="7"/>
  <c r="G4656" i="7"/>
  <c r="G4655" i="7"/>
  <c r="G4654" i="7"/>
  <c r="G4653" i="7"/>
  <c r="G4652" i="7"/>
  <c r="G4651" i="7"/>
  <c r="G4650" i="7"/>
  <c r="G4649" i="7"/>
  <c r="G4648" i="7"/>
  <c r="G4647" i="7"/>
  <c r="G4646" i="7"/>
  <c r="G4645" i="7"/>
  <c r="G4644" i="7"/>
  <c r="G4643" i="7"/>
  <c r="G4642" i="7"/>
  <c r="G4641" i="7"/>
  <c r="G4640" i="7"/>
  <c r="G4639" i="7"/>
  <c r="G4638" i="7"/>
  <c r="G4637" i="7"/>
  <c r="G4636" i="7"/>
  <c r="G4634" i="7"/>
  <c r="G4633" i="7"/>
  <c r="G4631" i="7"/>
  <c r="G4635" i="7"/>
  <c r="G4632" i="7"/>
  <c r="G4629" i="7"/>
  <c r="G4628" i="7"/>
  <c r="G4630" i="7"/>
  <c r="G4627" i="7"/>
  <c r="G4626" i="7"/>
  <c r="G4625" i="7"/>
  <c r="G4624" i="7"/>
  <c r="G4623" i="7"/>
  <c r="G4621" i="7"/>
  <c r="G4622" i="7"/>
  <c r="G4620" i="7"/>
  <c r="G4619" i="7"/>
  <c r="G4617" i="7"/>
  <c r="G4618" i="7"/>
  <c r="G4616" i="7"/>
  <c r="G4615" i="7"/>
  <c r="G4614" i="7"/>
  <c r="G4613" i="7"/>
  <c r="G4611" i="7"/>
  <c r="G4612" i="7"/>
  <c r="G4610" i="7"/>
  <c r="G4609" i="7"/>
  <c r="G4607" i="7"/>
  <c r="G4608" i="7"/>
  <c r="G4606" i="7"/>
  <c r="G4605" i="7"/>
  <c r="G4603" i="7"/>
  <c r="G4601" i="7"/>
  <c r="G4602" i="7"/>
  <c r="G4600" i="7"/>
  <c r="G4604" i="7"/>
  <c r="G4598" i="7"/>
  <c r="G4599" i="7"/>
  <c r="G4596" i="7"/>
  <c r="G4597" i="7"/>
  <c r="G4595" i="7"/>
  <c r="G4594" i="7"/>
  <c r="G4593" i="7"/>
  <c r="G4591" i="7"/>
  <c r="G4592" i="7"/>
  <c r="G4590" i="7"/>
  <c r="G4589" i="7"/>
  <c r="G4588" i="7"/>
  <c r="G4587" i="7"/>
  <c r="G4586" i="7"/>
  <c r="G4585" i="7"/>
  <c r="G4584" i="7"/>
  <c r="G4583" i="7"/>
  <c r="G4582" i="7"/>
  <c r="G4581" i="7"/>
  <c r="G4579" i="7"/>
  <c r="G4580" i="7"/>
  <c r="G4578" i="7"/>
  <c r="G4576" i="7"/>
  <c r="G4577" i="7"/>
  <c r="G4575" i="7"/>
  <c r="G4574" i="7"/>
  <c r="G4573" i="7"/>
  <c r="G4572" i="7"/>
  <c r="G4570" i="7"/>
  <c r="G4571" i="7"/>
  <c r="G4569" i="7"/>
  <c r="G4567" i="7"/>
  <c r="G4568" i="7"/>
  <c r="G4565" i="7"/>
  <c r="G4566" i="7"/>
  <c r="G4564" i="7"/>
  <c r="G4563" i="7"/>
  <c r="G4562" i="7"/>
  <c r="G4561" i="7"/>
  <c r="G4560" i="7"/>
  <c r="G4557" i="7"/>
  <c r="G4559" i="7"/>
  <c r="G4558" i="7"/>
  <c r="G4556" i="7"/>
  <c r="G4555" i="7"/>
  <c r="G4554" i="7"/>
  <c r="G4551" i="7"/>
  <c r="G4552" i="7"/>
  <c r="G4553" i="7"/>
  <c r="G4550" i="7"/>
  <c r="G4549" i="7"/>
  <c r="G4548" i="7"/>
  <c r="G4547" i="7"/>
  <c r="G4546" i="7"/>
  <c r="G4545" i="7"/>
  <c r="G4543" i="7"/>
  <c r="G4544" i="7"/>
  <c r="G4542" i="7"/>
  <c r="G4541" i="7"/>
  <c r="G4540" i="7"/>
  <c r="G4539" i="7"/>
  <c r="G4538" i="7"/>
  <c r="G4537" i="7"/>
  <c r="G4536" i="7"/>
  <c r="G4535" i="7"/>
  <c r="G4534" i="7"/>
  <c r="G4532" i="7"/>
  <c r="G4530" i="7"/>
  <c r="G4533" i="7"/>
  <c r="G4531" i="7"/>
  <c r="G4529" i="7"/>
  <c r="G4528" i="7"/>
  <c r="G4527" i="7"/>
  <c r="G4526" i="7"/>
  <c r="G4525" i="7"/>
  <c r="G4524" i="7"/>
  <c r="G4523" i="7"/>
  <c r="G4522" i="7"/>
  <c r="G4520" i="7"/>
  <c r="G4521" i="7"/>
  <c r="G4519" i="7"/>
  <c r="G4517" i="7"/>
  <c r="G4518" i="7"/>
  <c r="G4516" i="7"/>
  <c r="G4515" i="7"/>
  <c r="G4514" i="7"/>
  <c r="G4513" i="7"/>
  <c r="G4512" i="7"/>
  <c r="G4511" i="7"/>
  <c r="G4510" i="7"/>
  <c r="G4509" i="7"/>
  <c r="G4508" i="7"/>
  <c r="G4506" i="7"/>
  <c r="G4507" i="7"/>
  <c r="G4505" i="7"/>
  <c r="G4503" i="7"/>
  <c r="G4504" i="7"/>
  <c r="G4502" i="7"/>
  <c r="G4500" i="7"/>
  <c r="G4501" i="7"/>
  <c r="G4499" i="7"/>
  <c r="G4498" i="7"/>
  <c r="G4497" i="7"/>
  <c r="G4496" i="7"/>
  <c r="G4495" i="7"/>
  <c r="G4494" i="7"/>
  <c r="G4493" i="7"/>
  <c r="G4492" i="7"/>
  <c r="G4487" i="7"/>
  <c r="G4491" i="7"/>
  <c r="G4490" i="7"/>
  <c r="G4488" i="7"/>
  <c r="G4489" i="7"/>
  <c r="G4486" i="7"/>
  <c r="G4485" i="7"/>
  <c r="G4484" i="7"/>
  <c r="G4483" i="7"/>
  <c r="G4482" i="7"/>
  <c r="G4481" i="7"/>
  <c r="G4480" i="7"/>
  <c r="G4479" i="7"/>
  <c r="G4477" i="7"/>
  <c r="G4478" i="7"/>
  <c r="G4474" i="7"/>
  <c r="G4475" i="7"/>
  <c r="G4476" i="7"/>
  <c r="G4473" i="7"/>
  <c r="G4472" i="7"/>
  <c r="G4471" i="7"/>
  <c r="G4470" i="7"/>
  <c r="G4469" i="7"/>
  <c r="G4467" i="7"/>
  <c r="G4468" i="7"/>
  <c r="G4466" i="7"/>
  <c r="G4465" i="7"/>
  <c r="G4464" i="7"/>
  <c r="G4461" i="7"/>
  <c r="G4458" i="7"/>
  <c r="G4463" i="7"/>
  <c r="G4462" i="7"/>
  <c r="G4460" i="7"/>
  <c r="G4459" i="7"/>
  <c r="G4455" i="7"/>
  <c r="G4456" i="7"/>
  <c r="G4457" i="7"/>
  <c r="G4454" i="7"/>
  <c r="G4453" i="7"/>
  <c r="G4452" i="7"/>
  <c r="G4451" i="7"/>
  <c r="G4450" i="7"/>
  <c r="G4449" i="7"/>
  <c r="G4448" i="7"/>
  <c r="G4446" i="7"/>
  <c r="G4447" i="7"/>
  <c r="G4445" i="7"/>
  <c r="G4444" i="7"/>
  <c r="G4443" i="7"/>
  <c r="G4442" i="7"/>
  <c r="G4441" i="7"/>
  <c r="G4440" i="7"/>
  <c r="G4438" i="7"/>
  <c r="G4439" i="7"/>
  <c r="G4437" i="7"/>
  <c r="G4436" i="7"/>
  <c r="G4434" i="7"/>
  <c r="G4435" i="7"/>
  <c r="G4433" i="7"/>
  <c r="G4431" i="7"/>
  <c r="G4432" i="7"/>
  <c r="G4430" i="7"/>
  <c r="G4429" i="7"/>
  <c r="G4428" i="7"/>
  <c r="G4427" i="7"/>
  <c r="G4426" i="7"/>
  <c r="G4425" i="7"/>
  <c r="G4423" i="7"/>
  <c r="G4424" i="7"/>
  <c r="G4422" i="7"/>
  <c r="G4419" i="7"/>
  <c r="G4420" i="7"/>
  <c r="G4418" i="7"/>
  <c r="G4421" i="7"/>
  <c r="G4417" i="7"/>
  <c r="G4416" i="7"/>
  <c r="G4415" i="7"/>
  <c r="G4414" i="7"/>
  <c r="G4413" i="7"/>
  <c r="G4412" i="7"/>
  <c r="G4411" i="7"/>
  <c r="G4410" i="7"/>
  <c r="G4409" i="7"/>
  <c r="G4408" i="7"/>
  <c r="G4406" i="7"/>
  <c r="G4407" i="7"/>
  <c r="G4405" i="7"/>
  <c r="G4404" i="7"/>
  <c r="G4403" i="7"/>
  <c r="G4400" i="7"/>
  <c r="G4401" i="7"/>
  <c r="G4398" i="7"/>
  <c r="G4399" i="7"/>
  <c r="G4402" i="7"/>
  <c r="G4397" i="7"/>
  <c r="G4396" i="7"/>
  <c r="G4395" i="7"/>
  <c r="G4394" i="7"/>
  <c r="G4393" i="7"/>
  <c r="G4392" i="7"/>
  <c r="G4391" i="7"/>
  <c r="G4390" i="7"/>
  <c r="G4389" i="7"/>
  <c r="G4388" i="7"/>
  <c r="G4387" i="7"/>
  <c r="G4386" i="7"/>
  <c r="G4385" i="7"/>
  <c r="G4384" i="7"/>
  <c r="G4383" i="7"/>
  <c r="G4381" i="7"/>
  <c r="G4376" i="7"/>
  <c r="G4378" i="7"/>
  <c r="G4377" i="7"/>
  <c r="G4375" i="7"/>
  <c r="G4380" i="7"/>
  <c r="G4382" i="7"/>
  <c r="G4379" i="7"/>
  <c r="G4373" i="7"/>
  <c r="G4374" i="7"/>
  <c r="G4372" i="7"/>
  <c r="G4371" i="7"/>
  <c r="G4369" i="7"/>
  <c r="G4370" i="7"/>
  <c r="G4368" i="7"/>
  <c r="G4367" i="7"/>
  <c r="G4366" i="7"/>
  <c r="G4365" i="7"/>
  <c r="G4364" i="7"/>
  <c r="G4363" i="7"/>
  <c r="G4362" i="7"/>
  <c r="G4360" i="7"/>
  <c r="G4361" i="7"/>
  <c r="G4359" i="7"/>
  <c r="G4358" i="7"/>
  <c r="G4357" i="7"/>
  <c r="G4356" i="7"/>
  <c r="G4355" i="7"/>
  <c r="G4354" i="7"/>
  <c r="G4353" i="7"/>
  <c r="G4352" i="7"/>
  <c r="G4351" i="7"/>
  <c r="G4350" i="7"/>
  <c r="G4349" i="7"/>
  <c r="G4348" i="7"/>
  <c r="G4347" i="7"/>
  <c r="G4343" i="7"/>
  <c r="G4344" i="7"/>
  <c r="G4346" i="7"/>
  <c r="G4345" i="7"/>
  <c r="G4342" i="7"/>
  <c r="G4341" i="7"/>
  <c r="G4340" i="7"/>
  <c r="G4338" i="7"/>
  <c r="G4339" i="7"/>
  <c r="G4335" i="7"/>
  <c r="G4337" i="7"/>
  <c r="G4336" i="7"/>
  <c r="G4333" i="7"/>
  <c r="G4334" i="7"/>
  <c r="G4332" i="7"/>
  <c r="G4331" i="7"/>
  <c r="G4330" i="7"/>
  <c r="G4329" i="7"/>
  <c r="G4328" i="7"/>
  <c r="G4326" i="7"/>
  <c r="G4325" i="7"/>
  <c r="G4327" i="7"/>
  <c r="G4324" i="7"/>
  <c r="G4322" i="7"/>
  <c r="G4323" i="7"/>
  <c r="G4320" i="7"/>
  <c r="G4321" i="7"/>
  <c r="G4318" i="7"/>
  <c r="G4317" i="7"/>
  <c r="G4319" i="7"/>
  <c r="G4316" i="7"/>
  <c r="G4315" i="7"/>
  <c r="G4314" i="7"/>
  <c r="G4313" i="7"/>
  <c r="G4312" i="7"/>
  <c r="G4309" i="7"/>
  <c r="G4311" i="7"/>
  <c r="G4310" i="7"/>
  <c r="G4308" i="7"/>
  <c r="G4306" i="7"/>
  <c r="G4307" i="7"/>
  <c r="G4304" i="7"/>
  <c r="G4305" i="7"/>
  <c r="G4303" i="7"/>
  <c r="G4302" i="7"/>
  <c r="G4301" i="7"/>
  <c r="G4299" i="7"/>
  <c r="G4300" i="7"/>
  <c r="G4298" i="7"/>
  <c r="G4297" i="7"/>
  <c r="G4295" i="7"/>
  <c r="G4296" i="7"/>
  <c r="G4294" i="7"/>
  <c r="G4293" i="7"/>
  <c r="G4292" i="7"/>
  <c r="G4291" i="7"/>
  <c r="G4289" i="7"/>
  <c r="G4290" i="7"/>
  <c r="G4288" i="7"/>
  <c r="G4286" i="7"/>
  <c r="G4287" i="7"/>
  <c r="G4285" i="7"/>
  <c r="G4284" i="7"/>
  <c r="G4283" i="7"/>
  <c r="G4282" i="7"/>
  <c r="G4280" i="7"/>
  <c r="G4281" i="7"/>
  <c r="G4279" i="7"/>
  <c r="G4278" i="7"/>
  <c r="G4277" i="7"/>
  <c r="G4275" i="7"/>
  <c r="G4274" i="7"/>
  <c r="G4276" i="7"/>
  <c r="G4273" i="7"/>
  <c r="G4271" i="7"/>
  <c r="G4272" i="7"/>
  <c r="G4270" i="7"/>
  <c r="G4268" i="7"/>
  <c r="G4269" i="7"/>
  <c r="G4267" i="7"/>
  <c r="G4265" i="7"/>
  <c r="G4266" i="7"/>
  <c r="G4264" i="7"/>
  <c r="G4263" i="7"/>
  <c r="G4262" i="7"/>
  <c r="G4261" i="7"/>
  <c r="G4259" i="7"/>
  <c r="G4258" i="7"/>
  <c r="G4260" i="7"/>
  <c r="G4257" i="7"/>
  <c r="G4256" i="7"/>
  <c r="G4255" i="7"/>
  <c r="G4254" i="7"/>
  <c r="G4253" i="7"/>
  <c r="G4251" i="7"/>
  <c r="G4249" i="7"/>
  <c r="G4252" i="7"/>
  <c r="G4250" i="7"/>
  <c r="G4248" i="7"/>
  <c r="G4247" i="7"/>
  <c r="G4246" i="7"/>
  <c r="G4245" i="7"/>
  <c r="G4244" i="7"/>
  <c r="G4241" i="7"/>
  <c r="G4243" i="7"/>
  <c r="G4242" i="7"/>
  <c r="G4240" i="7"/>
  <c r="G4239" i="7"/>
  <c r="G4237" i="7"/>
  <c r="G4238" i="7"/>
  <c r="G4236" i="7"/>
  <c r="G4235" i="7"/>
  <c r="G4234" i="7"/>
  <c r="G4233" i="7"/>
  <c r="G4232" i="7"/>
  <c r="G4231" i="7"/>
  <c r="G4230" i="7"/>
  <c r="G4229" i="7"/>
  <c r="G4228" i="7"/>
  <c r="G4226" i="7"/>
  <c r="G4227" i="7"/>
  <c r="G4225" i="7"/>
  <c r="G4224" i="7"/>
  <c r="G4223" i="7"/>
  <c r="G4222" i="7"/>
  <c r="G4221" i="7"/>
  <c r="G4220" i="7"/>
  <c r="G4219" i="7"/>
  <c r="G4218" i="7"/>
  <c r="G4217" i="7"/>
  <c r="G4215" i="7"/>
  <c r="G4216" i="7"/>
  <c r="G4214" i="7"/>
  <c r="G4211" i="7"/>
  <c r="G4212" i="7"/>
  <c r="G4210" i="7"/>
  <c r="G4209" i="7"/>
  <c r="G4213" i="7"/>
  <c r="G4206" i="7"/>
  <c r="G4207" i="7"/>
  <c r="G4208" i="7"/>
  <c r="G4205" i="7"/>
  <c r="G4204" i="7"/>
  <c r="G4203" i="7"/>
  <c r="G4202" i="7"/>
  <c r="G4201" i="7"/>
  <c r="G4200" i="7"/>
  <c r="G4199" i="7"/>
  <c r="G4198" i="7"/>
  <c r="G4196" i="7"/>
  <c r="G4197" i="7"/>
  <c r="G4195" i="7"/>
  <c r="G4194" i="7"/>
  <c r="G4193" i="7"/>
  <c r="G4192" i="7"/>
  <c r="G4191" i="7"/>
  <c r="G4190" i="7"/>
  <c r="G4189" i="7"/>
  <c r="G4188" i="7"/>
  <c r="G4187" i="7"/>
  <c r="G4186" i="7"/>
  <c r="G4184" i="7"/>
  <c r="G4185" i="7"/>
  <c r="G4183" i="7"/>
  <c r="G4182" i="7"/>
  <c r="G4181" i="7"/>
  <c r="G4178" i="7"/>
  <c r="G4179" i="7"/>
  <c r="G4180" i="7"/>
  <c r="G4174" i="7"/>
  <c r="G4175" i="7"/>
  <c r="G4177" i="7"/>
  <c r="G4176" i="7"/>
  <c r="G4173" i="7"/>
  <c r="G4172" i="7"/>
  <c r="G4171" i="7"/>
  <c r="G4170" i="7"/>
  <c r="G4169" i="7"/>
  <c r="G4167" i="7"/>
  <c r="G4168" i="7"/>
  <c r="G4166" i="7"/>
  <c r="G4165" i="7"/>
  <c r="G4164" i="7"/>
  <c r="G4163" i="7"/>
  <c r="G4162" i="7"/>
  <c r="G4161" i="7"/>
  <c r="G4160" i="7"/>
  <c r="G4159" i="7"/>
  <c r="G4158" i="7"/>
  <c r="G4157" i="7"/>
  <c r="G4156" i="7"/>
  <c r="G4155" i="7"/>
  <c r="G4154" i="7"/>
  <c r="G4153" i="7"/>
  <c r="G4152" i="7"/>
  <c r="G4151" i="7"/>
  <c r="G4150" i="7"/>
  <c r="G4149" i="7"/>
  <c r="G4148" i="7"/>
  <c r="G4147" i="7"/>
  <c r="G4146" i="7"/>
  <c r="G4145" i="7"/>
  <c r="G4144" i="7"/>
  <c r="G4143" i="7"/>
  <c r="G4142" i="7"/>
  <c r="G4141" i="7"/>
  <c r="G4140" i="7"/>
  <c r="G4139" i="7"/>
  <c r="G4138" i="7"/>
  <c r="G4137" i="7"/>
  <c r="G4133" i="7"/>
  <c r="G4136" i="7"/>
  <c r="G4134" i="7"/>
  <c r="G4135" i="7"/>
  <c r="G4132" i="7"/>
  <c r="G4131" i="7"/>
  <c r="G4130" i="7"/>
  <c r="G4128" i="7"/>
  <c r="G4129" i="7"/>
  <c r="G4127" i="7"/>
  <c r="G4126" i="7"/>
  <c r="G4124" i="7"/>
  <c r="G4125" i="7"/>
  <c r="G4123" i="7"/>
  <c r="G4122" i="7"/>
  <c r="G4121" i="7"/>
  <c r="G4120" i="7"/>
  <c r="G4119" i="7"/>
  <c r="G4118" i="7"/>
  <c r="G4116" i="7"/>
  <c r="G4115" i="7"/>
  <c r="G4117" i="7"/>
  <c r="G4114" i="7"/>
  <c r="G4112" i="7"/>
  <c r="G4113" i="7"/>
  <c r="G4110" i="7"/>
  <c r="G4111" i="7"/>
  <c r="G4109" i="7"/>
  <c r="G4108" i="7"/>
  <c r="G4107" i="7"/>
  <c r="G4106" i="7"/>
  <c r="G4105" i="7"/>
  <c r="G4104" i="7"/>
  <c r="G4103" i="7"/>
  <c r="G4102" i="7"/>
  <c r="G4101" i="7"/>
  <c r="G4100" i="7"/>
  <c r="G4099" i="7"/>
  <c r="G4098" i="7"/>
  <c r="G4097" i="7"/>
  <c r="G4095" i="7"/>
  <c r="G4096" i="7"/>
  <c r="G4094" i="7"/>
  <c r="G4092" i="7"/>
  <c r="G4093" i="7"/>
  <c r="G4091" i="7"/>
  <c r="G4090" i="7"/>
  <c r="G4089" i="7"/>
  <c r="G4088" i="7"/>
  <c r="G4087" i="7"/>
  <c r="G4086" i="7"/>
  <c r="G4085" i="7"/>
  <c r="G4084" i="7"/>
  <c r="G4082" i="7"/>
  <c r="G4083" i="7"/>
  <c r="G4081" i="7"/>
  <c r="G4080" i="7"/>
  <c r="G4079" i="7"/>
  <c r="G4078" i="7"/>
  <c r="G4077" i="7"/>
  <c r="G4076" i="7"/>
  <c r="G4075" i="7"/>
  <c r="G4074" i="7"/>
  <c r="G4073" i="7"/>
  <c r="G4072" i="7"/>
  <c r="G4070" i="7"/>
  <c r="G4071" i="7"/>
  <c r="G4067" i="7"/>
  <c r="G4069" i="7"/>
  <c r="G4066" i="7"/>
  <c r="G4068" i="7"/>
  <c r="G4065" i="7"/>
  <c r="G4064" i="7"/>
  <c r="G4063" i="7"/>
  <c r="G4062" i="7"/>
  <c r="G4061" i="7"/>
  <c r="G4060" i="7"/>
  <c r="G4059" i="7"/>
  <c r="G4058" i="7"/>
  <c r="G4057" i="7"/>
  <c r="G4056" i="7"/>
  <c r="G4055" i="7"/>
  <c r="G4054" i="7"/>
  <c r="G4053" i="7"/>
  <c r="G4052" i="7"/>
  <c r="G4051" i="7"/>
  <c r="G4050" i="7"/>
  <c r="G4049" i="7"/>
  <c r="G4048" i="7"/>
  <c r="G4047" i="7"/>
  <c r="G4046" i="7"/>
  <c r="G4045" i="7"/>
  <c r="G4044" i="7"/>
  <c r="G4043" i="7"/>
  <c r="G4040" i="7"/>
  <c r="G4041" i="7"/>
  <c r="G4042" i="7"/>
  <c r="G4039" i="7"/>
  <c r="G4037" i="7"/>
  <c r="G4038" i="7"/>
  <c r="G4036" i="7"/>
  <c r="G4035" i="7"/>
  <c r="G4033" i="7"/>
  <c r="G4034" i="7"/>
  <c r="G4032" i="7"/>
  <c r="G4031" i="7"/>
  <c r="G4030" i="7"/>
  <c r="G4029" i="7"/>
  <c r="G4028" i="7"/>
  <c r="G4027" i="7"/>
  <c r="G4026" i="7"/>
  <c r="G4025" i="7"/>
  <c r="G4023" i="7"/>
  <c r="G4024" i="7"/>
  <c r="G4019" i="7"/>
  <c r="G4021" i="7"/>
  <c r="G4020" i="7"/>
  <c r="G4022" i="7"/>
  <c r="G4018" i="7"/>
  <c r="G4016" i="7"/>
  <c r="G4015" i="7"/>
  <c r="G4013" i="7"/>
  <c r="G4017" i="7"/>
  <c r="G4014" i="7"/>
  <c r="G4012" i="7"/>
  <c r="G4011" i="7"/>
  <c r="G4010" i="7"/>
  <c r="G4009" i="7"/>
  <c r="G4008" i="7"/>
  <c r="G4006" i="7"/>
  <c r="G4007" i="7"/>
  <c r="G4004" i="7"/>
  <c r="G4005" i="7"/>
  <c r="G4002" i="7"/>
  <c r="G4001" i="7"/>
  <c r="G4003" i="7"/>
  <c r="G3999" i="7"/>
  <c r="G4000" i="7"/>
  <c r="G3998" i="7"/>
  <c r="G3997" i="7"/>
  <c r="G3996" i="7"/>
  <c r="G3995" i="7"/>
  <c r="G3994" i="7"/>
  <c r="G3993" i="7"/>
  <c r="G3992" i="7"/>
  <c r="G3991" i="7"/>
  <c r="G3990" i="7"/>
  <c r="G3989" i="7"/>
  <c r="G3987" i="7"/>
  <c r="G3985" i="7"/>
  <c r="G3986" i="7"/>
  <c r="G3988" i="7"/>
  <c r="G3984" i="7"/>
  <c r="G3983" i="7"/>
  <c r="G3982" i="7"/>
  <c r="G3981" i="7"/>
  <c r="G3979" i="7"/>
  <c r="G3980" i="7"/>
  <c r="G3978" i="7"/>
  <c r="G3977" i="7"/>
  <c r="G3976" i="7"/>
  <c r="G3975" i="7"/>
  <c r="G3974" i="7"/>
  <c r="G3973" i="7"/>
  <c r="G3972" i="7"/>
  <c r="G3969" i="7"/>
  <c r="G3971" i="7"/>
  <c r="G3970" i="7"/>
  <c r="G3968" i="7"/>
  <c r="G3967" i="7"/>
  <c r="G3966" i="7"/>
  <c r="G3965" i="7"/>
  <c r="G3964" i="7"/>
  <c r="G3963" i="7"/>
  <c r="G3962" i="7"/>
  <c r="G3961" i="7"/>
  <c r="G3960" i="7"/>
  <c r="G3959" i="7"/>
  <c r="G3958" i="7"/>
  <c r="G3957" i="7"/>
  <c r="G3956" i="7"/>
  <c r="G3955" i="7"/>
  <c r="G3954" i="7"/>
  <c r="G3953" i="7"/>
  <c r="G3952" i="7"/>
  <c r="G3951" i="7"/>
  <c r="G3950" i="7"/>
  <c r="G3949" i="7"/>
  <c r="G3947" i="7"/>
  <c r="G3948" i="7"/>
  <c r="G3946" i="7"/>
  <c r="G3945" i="7"/>
  <c r="G3944" i="7"/>
  <c r="G3943" i="7"/>
  <c r="G3942" i="7"/>
  <c r="G3941" i="7"/>
  <c r="G3939" i="7"/>
  <c r="G3940" i="7"/>
  <c r="G3938" i="7"/>
  <c r="G3937" i="7"/>
  <c r="G3936" i="7"/>
  <c r="G3935" i="7"/>
  <c r="G3934" i="7"/>
  <c r="G3933" i="7"/>
  <c r="G3932" i="7"/>
  <c r="G3931" i="7"/>
  <c r="G3928" i="7"/>
  <c r="G3930" i="7"/>
  <c r="G3929" i="7"/>
  <c r="G3925" i="7"/>
  <c r="G3926" i="7"/>
  <c r="G3927" i="7"/>
  <c r="G3924" i="7"/>
  <c r="G3923" i="7"/>
  <c r="G3922" i="7"/>
  <c r="G3920" i="7"/>
  <c r="G3921" i="7"/>
  <c r="G3918" i="7"/>
  <c r="G3919" i="7"/>
  <c r="G3917" i="7"/>
  <c r="G3916" i="7"/>
  <c r="G3914" i="7"/>
  <c r="G3915" i="7"/>
  <c r="G3913" i="7"/>
  <c r="G3912" i="7"/>
  <c r="G3911" i="7"/>
  <c r="G3909" i="7"/>
  <c r="G3910" i="7"/>
  <c r="G3908" i="7"/>
  <c r="G3906" i="7"/>
  <c r="G3907" i="7"/>
  <c r="G3905" i="7"/>
  <c r="G3904" i="7"/>
  <c r="G3901" i="7"/>
  <c r="G3903" i="7"/>
  <c r="G3902" i="7"/>
  <c r="G3900" i="7"/>
  <c r="G3899" i="7"/>
  <c r="G3897" i="7"/>
  <c r="G3895" i="7"/>
  <c r="G3898" i="7"/>
  <c r="G3896" i="7"/>
  <c r="G3894" i="7"/>
  <c r="G3893" i="7"/>
  <c r="G3892" i="7"/>
  <c r="G3891" i="7"/>
  <c r="G3889" i="7"/>
  <c r="G3890" i="7"/>
  <c r="G3888" i="7"/>
  <c r="G3887" i="7"/>
  <c r="G3886" i="7"/>
  <c r="G3884" i="7"/>
  <c r="G3885" i="7"/>
  <c r="G3883" i="7"/>
  <c r="G3882" i="7"/>
  <c r="G3881" i="7"/>
  <c r="G3880" i="7"/>
  <c r="G3879" i="7"/>
  <c r="G3878" i="7"/>
  <c r="G3877" i="7"/>
  <c r="G3876" i="7"/>
  <c r="G3875" i="7"/>
  <c r="G3874" i="7"/>
  <c r="G3873" i="7"/>
  <c r="G3872" i="7"/>
  <c r="G3871" i="7"/>
  <c r="G3870" i="7"/>
  <c r="G3869" i="7"/>
  <c r="G3868" i="7"/>
  <c r="G3867" i="7"/>
  <c r="G3866" i="7"/>
  <c r="G3865" i="7"/>
  <c r="G3864" i="7"/>
  <c r="G3862" i="7"/>
  <c r="G3863" i="7"/>
  <c r="G3861" i="7"/>
  <c r="G3860" i="7"/>
  <c r="G3859" i="7"/>
  <c r="G3858" i="7"/>
  <c r="G3855" i="7"/>
  <c r="G3856" i="7"/>
  <c r="G3857" i="7"/>
  <c r="G3853" i="7"/>
  <c r="G3854" i="7"/>
  <c r="G3852" i="7"/>
  <c r="G3851" i="7"/>
  <c r="G3850" i="7"/>
  <c r="G3849" i="7"/>
  <c r="G3848" i="7"/>
  <c r="G3847" i="7"/>
  <c r="G3846" i="7"/>
  <c r="G3845" i="7"/>
  <c r="G3843" i="7"/>
  <c r="G3844" i="7"/>
  <c r="G3842" i="7"/>
  <c r="G3841" i="7"/>
  <c r="G3839" i="7"/>
  <c r="G3840" i="7"/>
  <c r="G3837" i="7"/>
  <c r="G3838" i="7"/>
  <c r="G3836" i="7"/>
  <c r="G3834" i="7"/>
  <c r="G3835" i="7"/>
  <c r="G3833" i="7"/>
  <c r="G3832" i="7"/>
  <c r="G3831" i="7"/>
  <c r="G3830" i="7"/>
  <c r="G3829" i="7"/>
  <c r="G3828" i="7"/>
  <c r="G3827" i="7"/>
  <c r="G3826" i="7"/>
  <c r="G3825" i="7"/>
  <c r="G3824" i="7"/>
  <c r="G3823" i="7"/>
  <c r="G3822" i="7"/>
  <c r="G3821" i="7"/>
  <c r="G3820" i="7"/>
  <c r="G3819" i="7"/>
  <c r="G3818" i="7"/>
  <c r="G3817" i="7"/>
  <c r="G3816" i="7"/>
  <c r="G3815" i="7"/>
  <c r="G3813" i="7"/>
  <c r="G3814" i="7"/>
  <c r="G3812" i="7"/>
  <c r="G3811" i="7"/>
  <c r="G3810" i="7"/>
  <c r="G3809" i="7"/>
  <c r="G3808" i="7"/>
  <c r="G3807" i="7"/>
  <c r="G3806" i="7"/>
  <c r="G3805" i="7"/>
  <c r="G3804" i="7"/>
  <c r="G3803" i="7"/>
  <c r="G3801" i="7"/>
  <c r="G3800" i="7"/>
  <c r="G3802" i="7"/>
  <c r="G3799" i="7"/>
  <c r="G3798" i="7"/>
  <c r="G3797" i="7"/>
  <c r="G3796" i="7"/>
  <c r="G3795" i="7"/>
  <c r="G3794" i="7"/>
  <c r="G3793" i="7"/>
  <c r="G3792" i="7"/>
  <c r="G3791" i="7"/>
  <c r="G3790" i="7"/>
  <c r="G3789" i="7"/>
  <c r="G3788" i="7"/>
  <c r="G3787" i="7"/>
  <c r="G3786" i="7"/>
  <c r="G3785" i="7"/>
  <c r="G3784" i="7"/>
  <c r="G3783" i="7"/>
  <c r="G3782" i="7"/>
  <c r="G3780" i="7"/>
  <c r="G3781" i="7"/>
  <c r="G3779" i="7"/>
  <c r="G3778" i="7"/>
  <c r="G3777" i="7"/>
  <c r="G3776" i="7"/>
  <c r="G3775" i="7"/>
  <c r="G3774" i="7"/>
  <c r="G3773" i="7"/>
  <c r="G3772" i="7"/>
  <c r="G3771" i="7"/>
  <c r="G3770" i="7"/>
  <c r="G3769" i="7"/>
  <c r="G3767" i="7"/>
  <c r="G3768" i="7"/>
  <c r="G3765" i="7"/>
  <c r="G3766" i="7"/>
  <c r="G3764" i="7"/>
  <c r="G3763" i="7"/>
  <c r="G3762" i="7"/>
  <c r="G3761" i="7"/>
  <c r="G3760" i="7"/>
  <c r="G3758" i="7"/>
  <c r="G3759" i="7"/>
  <c r="G3757" i="7"/>
  <c r="G3756" i="7"/>
  <c r="G3755" i="7"/>
  <c r="G3754" i="7"/>
  <c r="G3753" i="7"/>
  <c r="G3752" i="7"/>
  <c r="G3751" i="7"/>
  <c r="G3750" i="7"/>
  <c r="G3749" i="7"/>
  <c r="G3747" i="7"/>
  <c r="G3748" i="7"/>
  <c r="G3746" i="7"/>
  <c r="G3745" i="7"/>
  <c r="G3744" i="7"/>
  <c r="G3743" i="7"/>
  <c r="G3742" i="7"/>
  <c r="G3739" i="7"/>
  <c r="G3741" i="7"/>
  <c r="G3740" i="7"/>
  <c r="G3738" i="7"/>
  <c r="G3737" i="7"/>
  <c r="G3735" i="7"/>
  <c r="G3736" i="7"/>
  <c r="G3734" i="7"/>
  <c r="G3733" i="7"/>
  <c r="G3732" i="7"/>
  <c r="G3730" i="7"/>
  <c r="G3731" i="7"/>
  <c r="G3729" i="7"/>
  <c r="G3728" i="7"/>
  <c r="G3727" i="7"/>
  <c r="G3725" i="7"/>
  <c r="G3724" i="7"/>
  <c r="G3726" i="7"/>
  <c r="G3723" i="7"/>
  <c r="G3722" i="7"/>
  <c r="G3719" i="7"/>
  <c r="G3721" i="7"/>
  <c r="G3720" i="7"/>
  <c r="G3718" i="7"/>
  <c r="G3717" i="7"/>
  <c r="G3716" i="7"/>
  <c r="G3715" i="7"/>
  <c r="G3714" i="7"/>
  <c r="G3713" i="7"/>
  <c r="G3711" i="7"/>
  <c r="G3712" i="7"/>
  <c r="G3710" i="7"/>
  <c r="G3709" i="7"/>
  <c r="G3708" i="7"/>
  <c r="G3707" i="7"/>
  <c r="G3706" i="7"/>
  <c r="G3704" i="7"/>
  <c r="G3705" i="7"/>
  <c r="G3703" i="7"/>
  <c r="G3702" i="7"/>
  <c r="G3701" i="7"/>
  <c r="G3700" i="7"/>
  <c r="G3699" i="7"/>
  <c r="G3697" i="7"/>
  <c r="G3698" i="7"/>
  <c r="G3696" i="7"/>
  <c r="G3695" i="7"/>
  <c r="G3694" i="7"/>
  <c r="G3693" i="7"/>
  <c r="G3692" i="7"/>
  <c r="G3691" i="7"/>
  <c r="G3688" i="7"/>
  <c r="G3686" i="7"/>
  <c r="G3687" i="7"/>
  <c r="G3685" i="7"/>
  <c r="G3690" i="7"/>
  <c r="G3684" i="7"/>
  <c r="G3689" i="7"/>
  <c r="G3683" i="7"/>
  <c r="G3682" i="7"/>
  <c r="G3681" i="7"/>
  <c r="G3680" i="7"/>
  <c r="G3679" i="7"/>
  <c r="G3678" i="7"/>
  <c r="G3677" i="7"/>
  <c r="G3676" i="7"/>
  <c r="G3675" i="7"/>
  <c r="G3674" i="7"/>
  <c r="G3673" i="7"/>
  <c r="G3672" i="7"/>
  <c r="G3671" i="7"/>
  <c r="G3670" i="7"/>
  <c r="G3668" i="7"/>
  <c r="G3669" i="7"/>
  <c r="G3666" i="7"/>
  <c r="G3667" i="7"/>
  <c r="G3665" i="7"/>
  <c r="G3664" i="7"/>
  <c r="G3663" i="7"/>
  <c r="G3661" i="7"/>
  <c r="G3662" i="7"/>
  <c r="G3660" i="7"/>
  <c r="G3659" i="7"/>
  <c r="G3658" i="7"/>
  <c r="G3657" i="7"/>
  <c r="G3656" i="7"/>
  <c r="G3655" i="7"/>
  <c r="G3654" i="7"/>
  <c r="G3653" i="7"/>
  <c r="G3652" i="7"/>
  <c r="G3651" i="7"/>
  <c r="G3650" i="7"/>
  <c r="G3649" i="7"/>
  <c r="G3648" i="7"/>
  <c r="G3647" i="7"/>
  <c r="G3646" i="7"/>
  <c r="G3644" i="7"/>
  <c r="G3645" i="7"/>
  <c r="G3643" i="7"/>
  <c r="G3641" i="7"/>
  <c r="G3642" i="7"/>
  <c r="G3640" i="7"/>
  <c r="G3639" i="7"/>
  <c r="G3638" i="7"/>
  <c r="G3637" i="7"/>
  <c r="G3636" i="7"/>
  <c r="G3635" i="7"/>
  <c r="G3634" i="7"/>
  <c r="G3633" i="7"/>
  <c r="G3631" i="7"/>
  <c r="G3632" i="7"/>
  <c r="G3629" i="7"/>
  <c r="G3630" i="7"/>
  <c r="G3628" i="7"/>
  <c r="G3627" i="7"/>
  <c r="G3625" i="7"/>
  <c r="G3626" i="7"/>
  <c r="G3624" i="7"/>
  <c r="G3623" i="7"/>
  <c r="G3622" i="7"/>
  <c r="G3621" i="7"/>
  <c r="G3619" i="7"/>
  <c r="G3620" i="7"/>
  <c r="G3618" i="7"/>
  <c r="G3617" i="7"/>
  <c r="G3616" i="7"/>
  <c r="G3615" i="7"/>
  <c r="G3614" i="7"/>
  <c r="G3612" i="7"/>
  <c r="G3613" i="7"/>
  <c r="G3611" i="7"/>
  <c r="G3609" i="7"/>
  <c r="G3608" i="7"/>
  <c r="G3607" i="7"/>
  <c r="G3606" i="7"/>
  <c r="G3610" i="7"/>
  <c r="G3605" i="7"/>
  <c r="G3604" i="7"/>
  <c r="G3603" i="7"/>
  <c r="G3602" i="7"/>
  <c r="G3601" i="7"/>
  <c r="G3600" i="7"/>
  <c r="G3599" i="7"/>
  <c r="G3598" i="7"/>
  <c r="G3597" i="7"/>
  <c r="G3596" i="7"/>
  <c r="G3595" i="7"/>
  <c r="G3594" i="7"/>
  <c r="G3593" i="7"/>
  <c r="G3592" i="7"/>
  <c r="G3590" i="7"/>
  <c r="G3591" i="7"/>
  <c r="G3588" i="7"/>
  <c r="G3589" i="7"/>
  <c r="G3587" i="7"/>
  <c r="G3586" i="7"/>
  <c r="G3585" i="7"/>
  <c r="G3584" i="7"/>
  <c r="G3583" i="7"/>
  <c r="G3582" i="7"/>
  <c r="G3581" i="7"/>
  <c r="G3580" i="7"/>
  <c r="G3579" i="7"/>
  <c r="G3578" i="7"/>
  <c r="G3577" i="7"/>
  <c r="G3576" i="7"/>
  <c r="G3575" i="7"/>
  <c r="G3574" i="7"/>
  <c r="G3573" i="7"/>
  <c r="G3572" i="7"/>
  <c r="G3571" i="7"/>
  <c r="G3570" i="7"/>
  <c r="G3569" i="7"/>
  <c r="G3568" i="7"/>
  <c r="G3567" i="7"/>
  <c r="G3566" i="7"/>
  <c r="G3564" i="7"/>
  <c r="G3565" i="7"/>
  <c r="G3563" i="7"/>
  <c r="G3562" i="7"/>
  <c r="G3561" i="7"/>
  <c r="G3560" i="7"/>
  <c r="G3559" i="7"/>
  <c r="G3558" i="7"/>
  <c r="G3557" i="7"/>
  <c r="G3556" i="7"/>
  <c r="G3555" i="7"/>
  <c r="G3554" i="7"/>
  <c r="G3553" i="7"/>
  <c r="G3552" i="7"/>
  <c r="G3551" i="7"/>
  <c r="G3550" i="7"/>
  <c r="G3549" i="7"/>
  <c r="G3548" i="7"/>
  <c r="G3547" i="7"/>
  <c r="G3546" i="7"/>
  <c r="G3545" i="7"/>
  <c r="G3544" i="7"/>
  <c r="G3543" i="7"/>
  <c r="G3542" i="7"/>
  <c r="G3541" i="7"/>
  <c r="G3540" i="7"/>
  <c r="G3539" i="7"/>
  <c r="G3538" i="7"/>
  <c r="G3537" i="7"/>
  <c r="G3536" i="7"/>
  <c r="G3535" i="7"/>
  <c r="G3533" i="7"/>
  <c r="G3532" i="7"/>
  <c r="G3534" i="7"/>
  <c r="G3531" i="7"/>
  <c r="G3530" i="7"/>
  <c r="G3529" i="7"/>
  <c r="G3528" i="7"/>
  <c r="G3526" i="7"/>
  <c r="G3527" i="7"/>
  <c r="G3525" i="7"/>
  <c r="G3524" i="7"/>
  <c r="G3523" i="7"/>
  <c r="G3521" i="7"/>
  <c r="G3520" i="7"/>
  <c r="G3522" i="7"/>
  <c r="G3519" i="7"/>
  <c r="G3518" i="7"/>
  <c r="G3517" i="7"/>
  <c r="G3515" i="7"/>
  <c r="G3516" i="7"/>
  <c r="G3514" i="7"/>
  <c r="G3512" i="7"/>
  <c r="G3513" i="7"/>
  <c r="G3511" i="7"/>
  <c r="G3510" i="7"/>
  <c r="G3509" i="7"/>
  <c r="G3508" i="7"/>
  <c r="G3506" i="7"/>
  <c r="G3507" i="7"/>
  <c r="G3505" i="7"/>
  <c r="G3504" i="7"/>
  <c r="G3503" i="7"/>
  <c r="G3502" i="7"/>
  <c r="G3501" i="7"/>
  <c r="G3500" i="7"/>
  <c r="G3499" i="7"/>
  <c r="G3498" i="7"/>
  <c r="G3497" i="7"/>
  <c r="G3496" i="7"/>
  <c r="G3495" i="7"/>
  <c r="G3493" i="7"/>
  <c r="G3494" i="7"/>
  <c r="G3492" i="7"/>
  <c r="G3491" i="7"/>
  <c r="G3490" i="7"/>
  <c r="G3489" i="7"/>
  <c r="G3488" i="7"/>
  <c r="G3486" i="7"/>
  <c r="G3487" i="7"/>
  <c r="G3485" i="7"/>
  <c r="G3484" i="7"/>
  <c r="G3483" i="7"/>
  <c r="G3482" i="7"/>
  <c r="G3481" i="7"/>
  <c r="G3480" i="7"/>
  <c r="G3479" i="7"/>
  <c r="G3478" i="7"/>
  <c r="G3477" i="7"/>
  <c r="G3476" i="7"/>
  <c r="G3475" i="7"/>
  <c r="G3474" i="7"/>
  <c r="G3473" i="7"/>
  <c r="G3472" i="7"/>
  <c r="G3471" i="7"/>
  <c r="G3470" i="7"/>
  <c r="G3469" i="7"/>
  <c r="G3468" i="7"/>
  <c r="G3467" i="7"/>
  <c r="G3466" i="7"/>
  <c r="G3464" i="7"/>
  <c r="G3465" i="7"/>
  <c r="G3463" i="7"/>
  <c r="G3462" i="7"/>
  <c r="G3461" i="7"/>
  <c r="G3460" i="7"/>
  <c r="G3459" i="7"/>
  <c r="G3458" i="7"/>
  <c r="G3457" i="7"/>
  <c r="G3456" i="7"/>
  <c r="G3455" i="7"/>
  <c r="G3454" i="7"/>
  <c r="G3452" i="7"/>
  <c r="G3453" i="7"/>
  <c r="G3451" i="7"/>
  <c r="G3450" i="7"/>
  <c r="G3449" i="7"/>
  <c r="G3448" i="7"/>
  <c r="G3447" i="7"/>
  <c r="G3446" i="7"/>
  <c r="G3445" i="7"/>
  <c r="G3444" i="7"/>
  <c r="G3443" i="7"/>
  <c r="G3442" i="7"/>
  <c r="G3441" i="7"/>
  <c r="G3440" i="7"/>
  <c r="G3439" i="7"/>
  <c r="G3438" i="7"/>
  <c r="G3437" i="7"/>
  <c r="G3435" i="7"/>
  <c r="G3436" i="7"/>
  <c r="G3434" i="7"/>
  <c r="G3433" i="7"/>
  <c r="G3432" i="7"/>
  <c r="G3430" i="7"/>
  <c r="G3431" i="7"/>
  <c r="G3429" i="7"/>
  <c r="G3427" i="7"/>
  <c r="G3428" i="7"/>
  <c r="G3426" i="7"/>
  <c r="G3425" i="7"/>
  <c r="G3424" i="7"/>
  <c r="G3423" i="7"/>
  <c r="G3422" i="7"/>
  <c r="G3421" i="7"/>
  <c r="G3420" i="7"/>
  <c r="G3419" i="7"/>
  <c r="G3418" i="7"/>
  <c r="G3417" i="7"/>
  <c r="G3416" i="7"/>
  <c r="G3415" i="7"/>
  <c r="G3414" i="7"/>
  <c r="G3413" i="7"/>
  <c r="G3412" i="7"/>
  <c r="G3411" i="7"/>
  <c r="G3410" i="7"/>
  <c r="G3409" i="7"/>
  <c r="G3408" i="7"/>
  <c r="G3407" i="7"/>
  <c r="G3406" i="7"/>
  <c r="G3405" i="7"/>
  <c r="G3404" i="7"/>
  <c r="G3403" i="7"/>
  <c r="G3402" i="7"/>
  <c r="G3401" i="7"/>
  <c r="G3400" i="7"/>
  <c r="G3396" i="7"/>
  <c r="G3397" i="7"/>
  <c r="G3398" i="7"/>
  <c r="G3399" i="7"/>
  <c r="G3395" i="7"/>
  <c r="G3394" i="7"/>
  <c r="G3393" i="7"/>
  <c r="G3388" i="7"/>
  <c r="G3389" i="7"/>
  <c r="G3392" i="7"/>
  <c r="G3390" i="7"/>
  <c r="G3391" i="7"/>
  <c r="G3387" i="7"/>
  <c r="G3367" i="7"/>
  <c r="G3369" i="7"/>
  <c r="G3372" i="7"/>
  <c r="G3386" i="7"/>
  <c r="G3377" i="7"/>
  <c r="G3370" i="7"/>
  <c r="G3385" i="7"/>
  <c r="G3379" i="7"/>
  <c r="G3371" i="7"/>
  <c r="G3368" i="7"/>
  <c r="G3382" i="7"/>
  <c r="G3380" i="7"/>
  <c r="G3376" i="7"/>
  <c r="G3373" i="7"/>
  <c r="G3360" i="7"/>
  <c r="G3374" i="7"/>
  <c r="G3381" i="7"/>
  <c r="G3384" i="7"/>
  <c r="G3375" i="7"/>
  <c r="G3364" i="7"/>
  <c r="G3361" i="7"/>
  <c r="G3366" i="7"/>
  <c r="G3362" i="7"/>
  <c r="G3365" i="7"/>
  <c r="G3378" i="7"/>
  <c r="G3383" i="7"/>
  <c r="G3363" i="7"/>
  <c r="G3324" i="7"/>
  <c r="G3355" i="7"/>
  <c r="G3347" i="7"/>
  <c r="G3320" i="7"/>
  <c r="G3333" i="7"/>
  <c r="G3341" i="7"/>
  <c r="G3322" i="7"/>
  <c r="G3339" i="7"/>
  <c r="G3349" i="7"/>
  <c r="G3327" i="7"/>
  <c r="G3343" i="7"/>
  <c r="G3326" i="7"/>
  <c r="G3319" i="7"/>
  <c r="G3336" i="7"/>
  <c r="G3344" i="7"/>
  <c r="G3352" i="7"/>
  <c r="G3340" i="7"/>
  <c r="G3359" i="7"/>
  <c r="G3348" i="7"/>
  <c r="G3328" i="7"/>
  <c r="G3331" i="7"/>
  <c r="G3356" i="7"/>
  <c r="G3351" i="7"/>
  <c r="G3337" i="7"/>
  <c r="G3342" i="7"/>
  <c r="G3335" i="7"/>
  <c r="G3325" i="7"/>
  <c r="G3345" i="7"/>
  <c r="G3334" i="7"/>
  <c r="G3329" i="7"/>
  <c r="G3346" i="7"/>
  <c r="G3354" i="7"/>
  <c r="G3350" i="7"/>
  <c r="G3330" i="7"/>
  <c r="G3323" i="7"/>
  <c r="G3358" i="7"/>
  <c r="G3321" i="7"/>
  <c r="G3338" i="7"/>
  <c r="G3357" i="7"/>
  <c r="G3332" i="7"/>
  <c r="G3353" i="7"/>
  <c r="G3318" i="7"/>
  <c r="G3317" i="7"/>
  <c r="G3316" i="7"/>
  <c r="G3315" i="7"/>
  <c r="G3314" i="7"/>
  <c r="G3313" i="7"/>
  <c r="G3312" i="7"/>
  <c r="G3311" i="7"/>
  <c r="G3310" i="7"/>
  <c r="G3309" i="7"/>
  <c r="G3308" i="7"/>
  <c r="G3307" i="7"/>
  <c r="G3306" i="7"/>
  <c r="G3304" i="7"/>
  <c r="G3305" i="7"/>
  <c r="G3303" i="7"/>
  <c r="G3302" i="7"/>
  <c r="G3300" i="7"/>
  <c r="G3301" i="7"/>
  <c r="G3299" i="7"/>
  <c r="G3298" i="7"/>
  <c r="G3297" i="7"/>
  <c r="G3296" i="7"/>
  <c r="G3295" i="7"/>
  <c r="G3294" i="7"/>
  <c r="G3293" i="7"/>
  <c r="G3292" i="7"/>
  <c r="G3291" i="7"/>
  <c r="G3290" i="7"/>
  <c r="G3289" i="7"/>
  <c r="G3288" i="7"/>
  <c r="G3287" i="7"/>
  <c r="G3285" i="7"/>
  <c r="G3286" i="7"/>
  <c r="G3284" i="7"/>
  <c r="G3283" i="7"/>
  <c r="G3282" i="7"/>
  <c r="G3281" i="7"/>
  <c r="G3280" i="7"/>
  <c r="G3279" i="7"/>
  <c r="G3278" i="7"/>
  <c r="G3277" i="7"/>
  <c r="G3276" i="7"/>
  <c r="G3275" i="7"/>
  <c r="G3274" i="7"/>
  <c r="G3273" i="7"/>
  <c r="G3272" i="7"/>
  <c r="G3271" i="7"/>
  <c r="G3270" i="7"/>
  <c r="G3269" i="7"/>
  <c r="G3267" i="7"/>
  <c r="G3268" i="7"/>
  <c r="G3266" i="7"/>
  <c r="G3265" i="7"/>
  <c r="G3264" i="7"/>
  <c r="G3263" i="7"/>
  <c r="G3262" i="7"/>
  <c r="G3261" i="7"/>
  <c r="G3260" i="7"/>
  <c r="G3259" i="7"/>
  <c r="G3258" i="7"/>
  <c r="G3257" i="7"/>
  <c r="G3256" i="7"/>
  <c r="G3255" i="7"/>
  <c r="G3254" i="7"/>
  <c r="G3252" i="7"/>
  <c r="G3253" i="7"/>
  <c r="G3251" i="7"/>
  <c r="G3250" i="7"/>
  <c r="G3249" i="7"/>
  <c r="G3248" i="7"/>
  <c r="G3246" i="7"/>
  <c r="G3247" i="7"/>
  <c r="G3245" i="7"/>
  <c r="G3244" i="7"/>
  <c r="G3243" i="7"/>
  <c r="G3241" i="7"/>
  <c r="G3242" i="7"/>
  <c r="G3240" i="7"/>
  <c r="G3239" i="7"/>
  <c r="G3238" i="7"/>
  <c r="G3236" i="7"/>
  <c r="G3237" i="7"/>
  <c r="G3235" i="7"/>
  <c r="G3234" i="7"/>
  <c r="G3233" i="7"/>
  <c r="G3232" i="7"/>
  <c r="G3231" i="7"/>
  <c r="G3229" i="7"/>
  <c r="G3230" i="7"/>
  <c r="G3228" i="7"/>
  <c r="G3227" i="7"/>
  <c r="G3226" i="7"/>
  <c r="G3225" i="7"/>
  <c r="G3224" i="7"/>
  <c r="G3221" i="7"/>
  <c r="G3222" i="7"/>
  <c r="G3223" i="7"/>
  <c r="G3220" i="7"/>
  <c r="G3219" i="7"/>
  <c r="G3218" i="7"/>
  <c r="G3217" i="7"/>
  <c r="G3216" i="7"/>
  <c r="G3215" i="7"/>
  <c r="G3214" i="7"/>
  <c r="G3212" i="7"/>
  <c r="G3213" i="7"/>
  <c r="G3211" i="7"/>
  <c r="G3210" i="7"/>
  <c r="G3209" i="7"/>
  <c r="G3208" i="7"/>
  <c r="G3207" i="7"/>
  <c r="G3206" i="7"/>
  <c r="G3205" i="7"/>
  <c r="G3204" i="7"/>
  <c r="G3203" i="7"/>
  <c r="G3202" i="7"/>
  <c r="G3201" i="7"/>
  <c r="G3200" i="7"/>
  <c r="G3199" i="7"/>
  <c r="G3198" i="7"/>
  <c r="G3196" i="7"/>
  <c r="G3197" i="7"/>
  <c r="G3195" i="7"/>
  <c r="G3193" i="7"/>
  <c r="G3194" i="7"/>
  <c r="G3192" i="7"/>
  <c r="G3191" i="7"/>
  <c r="G3189" i="7"/>
  <c r="G3190" i="7"/>
  <c r="G3188" i="7"/>
  <c r="G3187" i="7"/>
  <c r="G3185" i="7"/>
  <c r="G3186" i="7"/>
  <c r="G3184" i="7"/>
  <c r="G3183" i="7"/>
  <c r="G3182" i="7"/>
  <c r="G3181" i="7"/>
  <c r="G3180" i="7"/>
  <c r="G3178" i="7"/>
  <c r="G3179" i="7"/>
  <c r="G3176" i="7"/>
  <c r="G3177" i="7"/>
  <c r="G3175" i="7"/>
  <c r="G3174" i="7"/>
  <c r="G3173" i="7"/>
  <c r="G3172" i="7"/>
  <c r="G3170" i="7"/>
  <c r="G3171" i="7"/>
  <c r="G3169" i="7"/>
  <c r="G3167" i="7"/>
  <c r="G3168" i="7"/>
  <c r="G3166" i="7"/>
  <c r="G3165" i="7"/>
  <c r="G3164" i="7"/>
  <c r="G3163" i="7"/>
  <c r="G3162" i="7"/>
  <c r="G3160" i="7"/>
  <c r="G3161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6" i="7"/>
  <c r="G3145" i="7"/>
  <c r="G3147" i="7"/>
  <c r="G3144" i="7"/>
  <c r="G3143" i="7"/>
  <c r="G3142" i="7"/>
  <c r="G3141" i="7"/>
  <c r="G3140" i="7"/>
  <c r="G3139" i="7"/>
  <c r="G3137" i="7"/>
  <c r="G3138" i="7"/>
  <c r="G3136" i="7"/>
  <c r="G3134" i="7"/>
  <c r="G3135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0" i="7"/>
  <c r="G3109" i="7"/>
  <c r="G3111" i="7"/>
  <c r="G3112" i="7"/>
  <c r="G3107" i="7"/>
  <c r="G3108" i="7"/>
  <c r="G3106" i="7"/>
  <c r="G3105" i="7"/>
  <c r="G3104" i="7"/>
  <c r="G3103" i="7"/>
  <c r="G3102" i="7"/>
  <c r="G3101" i="7"/>
  <c r="G3100" i="7"/>
  <c r="G3098" i="7"/>
  <c r="G3099" i="7"/>
  <c r="G3097" i="7"/>
  <c r="G3096" i="7"/>
  <c r="G3095" i="7"/>
  <c r="G3094" i="7"/>
  <c r="G3093" i="7"/>
  <c r="G3092" i="7"/>
  <c r="G3091" i="7"/>
  <c r="G3090" i="7"/>
  <c r="G3089" i="7"/>
  <c r="G3088" i="7"/>
  <c r="G3087" i="7"/>
  <c r="G3085" i="7"/>
  <c r="G3086" i="7"/>
  <c r="G3084" i="7"/>
  <c r="G3083" i="7"/>
  <c r="G3082" i="7"/>
  <c r="G3081" i="7"/>
  <c r="G3080" i="7"/>
  <c r="G3079" i="7"/>
  <c r="G3078" i="7"/>
  <c r="G3077" i="7"/>
  <c r="G3072" i="7"/>
  <c r="G3076" i="7"/>
  <c r="G3073" i="7"/>
  <c r="G3075" i="7"/>
  <c r="G3074" i="7"/>
  <c r="G3071" i="7"/>
  <c r="G3070" i="7"/>
  <c r="G3069" i="7"/>
  <c r="G3068" i="7"/>
  <c r="G3067" i="7"/>
  <c r="G3066" i="7"/>
  <c r="G3065" i="7"/>
  <c r="G3064" i="7"/>
  <c r="G3063" i="7"/>
  <c r="G3062" i="7"/>
  <c r="G3061" i="7"/>
  <c r="G3059" i="7"/>
  <c r="G3060" i="7"/>
  <c r="G3058" i="7"/>
  <c r="G3057" i="7"/>
  <c r="G3056" i="7"/>
  <c r="G3054" i="7"/>
  <c r="G3055" i="7"/>
  <c r="G3053" i="7"/>
  <c r="G3050" i="7"/>
  <c r="G3051" i="7"/>
  <c r="G3052" i="7"/>
  <c r="G3048" i="7"/>
  <c r="G3049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2" i="7"/>
  <c r="G3033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8" i="7"/>
  <c r="G3009" i="7"/>
  <c r="G3006" i="7"/>
  <c r="G3007" i="7"/>
  <c r="G3005" i="7"/>
  <c r="G3004" i="7"/>
  <c r="G3003" i="7"/>
  <c r="G3002" i="7"/>
  <c r="G3001" i="7"/>
  <c r="G2999" i="7"/>
  <c r="G3000" i="7"/>
  <c r="G2998" i="7"/>
  <c r="G2997" i="7"/>
  <c r="G2996" i="7"/>
  <c r="G2995" i="7"/>
  <c r="G2994" i="7"/>
  <c r="G2993" i="7"/>
  <c r="G2992" i="7"/>
  <c r="G2991" i="7"/>
  <c r="G2990" i="7"/>
  <c r="G2988" i="7"/>
  <c r="G2986" i="7"/>
  <c r="G2984" i="7"/>
  <c r="G2987" i="7"/>
  <c r="G2985" i="7"/>
  <c r="G2989" i="7"/>
  <c r="G2982" i="7"/>
  <c r="G2983" i="7"/>
  <c r="G2980" i="7"/>
  <c r="G2981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1" i="7"/>
  <c r="G2942" i="7"/>
  <c r="G2943" i="7"/>
  <c r="G2940" i="7"/>
  <c r="G2939" i="7"/>
  <c r="G2937" i="7"/>
  <c r="G2938" i="7"/>
  <c r="G2936" i="7"/>
  <c r="G2935" i="7"/>
  <c r="G2934" i="7"/>
  <c r="G2933" i="7"/>
  <c r="G2932" i="7"/>
  <c r="G2931" i="7"/>
  <c r="G2929" i="7"/>
  <c r="G2930" i="7"/>
  <c r="G2928" i="7"/>
  <c r="G2926" i="7"/>
  <c r="G2927" i="7"/>
  <c r="G2924" i="7"/>
  <c r="G2925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2" i="7"/>
  <c r="G2901" i="7"/>
  <c r="G2903" i="7"/>
  <c r="G2900" i="7"/>
  <c r="G2904" i="7"/>
  <c r="G2899" i="7"/>
  <c r="G2898" i="7"/>
  <c r="G2896" i="7"/>
  <c r="G2897" i="7"/>
  <c r="G2895" i="7"/>
  <c r="G2894" i="7"/>
  <c r="G2893" i="7"/>
  <c r="G2892" i="7"/>
  <c r="G2891" i="7"/>
  <c r="G2890" i="7"/>
  <c r="G2886" i="7"/>
  <c r="G2887" i="7"/>
  <c r="G2888" i="7"/>
  <c r="G2889" i="7"/>
  <c r="G2884" i="7"/>
  <c r="G2885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0" i="7"/>
  <c r="G2869" i="7"/>
  <c r="G2871" i="7"/>
  <c r="G2868" i="7"/>
  <c r="G2867" i="7"/>
  <c r="G2866" i="7"/>
  <c r="G2864" i="7"/>
  <c r="G2865" i="7"/>
  <c r="G2863" i="7"/>
  <c r="G2862" i="7"/>
  <c r="G2861" i="7"/>
  <c r="G2860" i="7"/>
  <c r="G2859" i="7"/>
  <c r="G2857" i="7"/>
  <c r="G2856" i="7"/>
  <c r="G2858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5" i="7"/>
  <c r="G2831" i="7"/>
  <c r="G2832" i="7"/>
  <c r="G2836" i="7"/>
  <c r="G2834" i="7"/>
  <c r="G2833" i="7"/>
  <c r="G2830" i="7"/>
  <c r="G2837" i="7"/>
  <c r="G2829" i="7"/>
  <c r="G2828" i="7"/>
  <c r="G2827" i="7"/>
  <c r="G2826" i="7"/>
  <c r="G2825" i="7"/>
  <c r="G2824" i="7"/>
  <c r="G2823" i="7"/>
  <c r="G2821" i="7"/>
  <c r="G2822" i="7"/>
  <c r="G2820" i="7"/>
  <c r="G2819" i="7"/>
  <c r="G2818" i="7"/>
  <c r="G2817" i="7"/>
  <c r="G2816" i="7"/>
  <c r="G2814" i="7"/>
  <c r="G2815" i="7"/>
  <c r="G2813" i="7"/>
  <c r="G2812" i="7"/>
  <c r="G2811" i="7"/>
  <c r="G2810" i="7"/>
  <c r="G2809" i="7"/>
  <c r="G2808" i="7"/>
  <c r="G2807" i="7"/>
  <c r="G2806" i="7"/>
  <c r="G2805" i="7"/>
  <c r="G2804" i="7"/>
  <c r="G2801" i="7"/>
  <c r="G2802" i="7"/>
  <c r="G2803" i="7"/>
  <c r="G2800" i="7"/>
  <c r="G2799" i="7"/>
  <c r="G2797" i="7"/>
  <c r="G2798" i="7"/>
  <c r="G2796" i="7"/>
  <c r="G2789" i="7"/>
  <c r="G2794" i="7"/>
  <c r="G2790" i="7"/>
  <c r="G2791" i="7"/>
  <c r="G2793" i="7"/>
  <c r="G2792" i="7"/>
  <c r="G2795" i="7"/>
  <c r="G2788" i="7"/>
  <c r="G2787" i="7"/>
  <c r="G2786" i="7"/>
  <c r="G2785" i="7"/>
  <c r="G2784" i="7"/>
  <c r="G2783" i="7"/>
  <c r="G2782" i="7"/>
  <c r="G2781" i="7"/>
  <c r="G2780" i="7"/>
  <c r="G2779" i="7"/>
  <c r="G2778" i="7"/>
  <c r="G2776" i="7"/>
  <c r="G2777" i="7"/>
  <c r="G2775" i="7"/>
  <c r="G2774" i="7"/>
  <c r="G2773" i="7"/>
  <c r="G2772" i="7"/>
  <c r="G2771" i="7"/>
  <c r="G2770" i="7"/>
  <c r="G2769" i="7"/>
  <c r="G2768" i="7"/>
  <c r="G2767" i="7"/>
  <c r="G2766" i="7"/>
  <c r="G2765" i="7"/>
  <c r="G2763" i="7"/>
  <c r="G2764" i="7"/>
  <c r="G2762" i="7"/>
  <c r="G2761" i="7"/>
  <c r="G2760" i="7"/>
  <c r="G2758" i="7"/>
  <c r="G2757" i="7"/>
  <c r="G2759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7" i="7"/>
  <c r="G2738" i="7"/>
  <c r="G2739" i="7"/>
  <c r="G2736" i="7"/>
  <c r="G2735" i="7"/>
  <c r="G2734" i="7"/>
  <c r="G2733" i="7"/>
  <c r="G2732" i="7"/>
  <c r="G2731" i="7"/>
  <c r="G2730" i="7"/>
  <c r="G2729" i="7"/>
  <c r="G2728" i="7"/>
  <c r="G2727" i="7"/>
  <c r="G2724" i="7"/>
  <c r="G2725" i="7"/>
  <c r="G2726" i="7"/>
  <c r="G2723" i="7"/>
  <c r="G2722" i="7"/>
  <c r="G2721" i="7"/>
  <c r="G2719" i="7"/>
  <c r="G2720" i="7"/>
  <c r="G2718" i="7"/>
  <c r="G2717" i="7"/>
  <c r="G2715" i="7"/>
  <c r="G2716" i="7"/>
  <c r="G2714" i="7"/>
  <c r="G2713" i="7"/>
  <c r="G2710" i="7"/>
  <c r="G2712" i="7"/>
  <c r="G2711" i="7"/>
  <c r="G2709" i="7"/>
  <c r="G2707" i="7"/>
  <c r="G2708" i="7"/>
  <c r="G2706" i="7"/>
  <c r="G2705" i="7"/>
  <c r="G2704" i="7"/>
  <c r="G2703" i="7"/>
  <c r="G2702" i="7"/>
  <c r="G2701" i="7"/>
  <c r="G2700" i="7"/>
  <c r="G2699" i="7"/>
  <c r="G2698" i="7"/>
  <c r="G2697" i="7"/>
  <c r="G2695" i="7"/>
  <c r="G2696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8" i="7"/>
  <c r="G2669" i="7"/>
  <c r="G2667" i="7"/>
  <c r="G2666" i="7"/>
  <c r="G2664" i="7"/>
  <c r="G2665" i="7"/>
  <c r="G2663" i="7"/>
  <c r="G2662" i="7"/>
  <c r="G2661" i="7"/>
  <c r="G2660" i="7"/>
  <c r="G2658" i="7"/>
  <c r="G2659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5" i="7"/>
  <c r="G2636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4" i="7"/>
  <c r="G2615" i="7"/>
  <c r="G2613" i="7"/>
  <c r="G2612" i="7"/>
  <c r="G2609" i="7"/>
  <c r="G2611" i="7"/>
  <c r="G2610" i="7"/>
  <c r="G2608" i="7"/>
  <c r="G2607" i="7"/>
  <c r="G2606" i="7"/>
  <c r="G2605" i="7"/>
  <c r="G2603" i="7"/>
  <c r="G2604" i="7"/>
  <c r="G2602" i="7"/>
  <c r="G2601" i="7"/>
  <c r="G2599" i="7"/>
  <c r="G2600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4" i="7"/>
  <c r="G2575" i="7"/>
  <c r="G2573" i="7"/>
  <c r="G2572" i="7"/>
  <c r="G2571" i="7"/>
  <c r="G2570" i="7"/>
  <c r="G2569" i="7"/>
  <c r="G2568" i="7"/>
  <c r="G2567" i="7"/>
  <c r="G2566" i="7"/>
  <c r="G2565" i="7"/>
  <c r="G2564" i="7"/>
  <c r="G2563" i="7"/>
  <c r="G2561" i="7"/>
  <c r="G2562" i="7"/>
  <c r="G2560" i="7"/>
  <c r="G2559" i="7"/>
  <c r="G2558" i="7"/>
  <c r="G2557" i="7"/>
  <c r="G2556" i="7"/>
  <c r="G2555" i="7"/>
  <c r="G2553" i="7"/>
  <c r="G2554" i="7"/>
  <c r="G2551" i="7"/>
  <c r="G2552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0" i="7"/>
  <c r="G2521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0" i="7"/>
  <c r="G2501" i="7"/>
  <c r="G2502" i="7"/>
  <c r="G2499" i="7"/>
  <c r="G2498" i="7"/>
  <c r="G2497" i="7"/>
  <c r="G2496" i="7"/>
  <c r="G2495" i="7"/>
  <c r="G2494" i="7"/>
  <c r="G2493" i="7"/>
  <c r="G2492" i="7"/>
  <c r="G2491" i="7"/>
  <c r="G2490" i="7"/>
  <c r="G2489" i="7"/>
  <c r="G2487" i="7"/>
  <c r="G2488" i="7"/>
  <c r="G2486" i="7"/>
  <c r="G2484" i="7"/>
  <c r="G2485" i="7"/>
  <c r="G2482" i="7"/>
  <c r="G2483" i="7"/>
  <c r="G2481" i="7"/>
  <c r="G2476" i="7"/>
  <c r="G2477" i="7"/>
  <c r="G2478" i="7"/>
  <c r="G2479" i="7"/>
  <c r="G2480" i="7"/>
  <c r="G2475" i="7"/>
  <c r="G2474" i="7"/>
  <c r="G2473" i="7"/>
  <c r="G2472" i="7"/>
  <c r="G2471" i="7"/>
  <c r="G2470" i="7"/>
  <c r="G2469" i="7"/>
  <c r="G2468" i="7"/>
  <c r="G2466" i="7"/>
  <c r="G2467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49" i="7"/>
  <c r="G2450" i="7"/>
  <c r="G2451" i="7"/>
  <c r="G2452" i="7"/>
  <c r="G2448" i="7"/>
  <c r="G2447" i="7"/>
  <c r="G2446" i="7"/>
  <c r="G2445" i="7"/>
  <c r="G2444" i="7"/>
  <c r="G2442" i="7"/>
  <c r="G2443" i="7"/>
  <c r="G2441" i="7"/>
  <c r="G2440" i="7"/>
  <c r="G2439" i="7"/>
  <c r="G2438" i="7"/>
  <c r="G2436" i="7"/>
  <c r="G2437" i="7"/>
  <c r="G2435" i="7"/>
  <c r="G2434" i="7"/>
  <c r="G2433" i="7"/>
  <c r="G2431" i="7"/>
  <c r="G2432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4" i="7"/>
  <c r="G2415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399" i="7"/>
  <c r="G2398" i="7"/>
  <c r="G2400" i="7"/>
  <c r="G2397" i="7"/>
  <c r="G2396" i="7"/>
  <c r="G2395" i="7"/>
  <c r="G2394" i="7"/>
  <c r="G2392" i="7"/>
  <c r="G2393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7" i="7"/>
  <c r="G2378" i="7"/>
  <c r="G2379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3" i="7"/>
  <c r="G2361" i="7"/>
  <c r="G2362" i="7"/>
  <c r="G2364" i="7"/>
  <c r="G2360" i="7"/>
  <c r="G2359" i="7"/>
  <c r="G2358" i="7"/>
  <c r="G2356" i="7"/>
  <c r="G2357" i="7"/>
  <c r="G2355" i="7"/>
  <c r="G2353" i="7"/>
  <c r="G2354" i="7"/>
  <c r="G2352" i="7"/>
  <c r="G2351" i="7"/>
  <c r="G2350" i="7"/>
  <c r="G2349" i="7"/>
  <c r="G2348" i="7"/>
  <c r="G2347" i="7"/>
  <c r="G2346" i="7"/>
  <c r="G2345" i="7"/>
  <c r="G2344" i="7"/>
  <c r="G2342" i="7"/>
  <c r="G2343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1" i="7"/>
  <c r="G2320" i="7"/>
  <c r="G2323" i="7"/>
  <c r="G2324" i="7"/>
  <c r="G2322" i="7"/>
  <c r="G2319" i="7"/>
  <c r="G2318" i="7"/>
  <c r="G2316" i="7"/>
  <c r="G2317" i="7"/>
  <c r="G2315" i="7"/>
  <c r="G2313" i="7"/>
  <c r="G2314" i="7"/>
  <c r="G2312" i="7"/>
  <c r="G2311" i="7"/>
  <c r="G2310" i="7"/>
  <c r="G2308" i="7"/>
  <c r="G2309" i="7"/>
  <c r="G2307" i="7"/>
  <c r="G2305" i="7"/>
  <c r="G2304" i="7"/>
  <c r="G2306" i="7"/>
  <c r="G2303" i="7"/>
  <c r="G2300" i="7"/>
  <c r="G2301" i="7"/>
  <c r="G2302" i="7"/>
  <c r="G2299" i="7"/>
  <c r="G2298" i="7"/>
  <c r="G2297" i="7"/>
  <c r="G2292" i="7"/>
  <c r="G2295" i="7"/>
  <c r="G2296" i="7"/>
  <c r="G2293" i="7"/>
  <c r="G2294" i="7"/>
  <c r="G2291" i="7"/>
  <c r="G2290" i="7"/>
  <c r="G2289" i="7"/>
  <c r="G2288" i="7"/>
  <c r="G2287" i="7"/>
  <c r="G2286" i="7"/>
  <c r="G2282" i="7"/>
  <c r="G2284" i="7"/>
  <c r="G2285" i="7"/>
  <c r="G2283" i="7"/>
  <c r="G2280" i="7"/>
  <c r="G2279" i="7"/>
  <c r="G2281" i="7"/>
  <c r="G2278" i="7"/>
  <c r="G2277" i="7"/>
  <c r="G2276" i="7"/>
  <c r="G2275" i="7"/>
  <c r="G2274" i="7"/>
  <c r="G2272" i="7"/>
  <c r="G2273" i="7"/>
  <c r="G2271" i="7"/>
  <c r="G2270" i="7"/>
  <c r="G2269" i="7"/>
  <c r="G2268" i="7"/>
  <c r="G2267" i="7"/>
  <c r="G2266" i="7"/>
  <c r="G2265" i="7"/>
  <c r="G2264" i="7"/>
  <c r="G2263" i="7"/>
  <c r="G2262" i="7"/>
  <c r="G2261" i="7"/>
  <c r="G2259" i="7"/>
  <c r="G2260" i="7"/>
  <c r="G2258" i="7"/>
  <c r="G2257" i="7"/>
  <c r="G2256" i="7"/>
  <c r="G2255" i="7"/>
  <c r="G2254" i="7"/>
  <c r="G2253" i="7"/>
  <c r="G2251" i="7"/>
  <c r="G2252" i="7"/>
  <c r="G2250" i="7"/>
  <c r="G2248" i="7"/>
  <c r="G2249" i="7"/>
  <c r="G2247" i="7"/>
  <c r="G2246" i="7"/>
  <c r="G2244" i="7"/>
  <c r="G2245" i="7"/>
  <c r="G2243" i="7"/>
  <c r="G2242" i="7"/>
  <c r="G2241" i="7"/>
  <c r="G2240" i="7"/>
  <c r="G2239" i="7"/>
  <c r="G2238" i="7"/>
  <c r="G2236" i="7"/>
  <c r="G2235" i="7"/>
  <c r="G2237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5" i="7"/>
  <c r="G2206" i="7"/>
  <c r="G2204" i="7"/>
  <c r="G2203" i="7"/>
  <c r="G2207" i="7"/>
  <c r="G2202" i="7"/>
  <c r="G2201" i="7"/>
  <c r="G2200" i="7"/>
  <c r="G2199" i="7"/>
  <c r="G2198" i="7"/>
  <c r="G2197" i="7"/>
  <c r="G2196" i="7"/>
  <c r="G2195" i="7"/>
  <c r="G2194" i="7"/>
  <c r="G2191" i="7"/>
  <c r="G2192" i="7"/>
  <c r="G2193" i="7"/>
  <c r="G2190" i="7"/>
  <c r="G2189" i="7"/>
  <c r="G2188" i="7"/>
  <c r="G2187" i="7"/>
  <c r="G2184" i="7"/>
  <c r="G2186" i="7"/>
  <c r="G2185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8" i="7"/>
  <c r="G2169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5" i="7"/>
  <c r="G2146" i="7"/>
  <c r="G2147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2" i="7"/>
  <c r="G2123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6" i="7"/>
  <c r="G2107" i="7"/>
  <c r="G2105" i="7"/>
  <c r="G2104" i="7"/>
  <c r="G2103" i="7"/>
  <c r="G2102" i="7"/>
  <c r="G2101" i="7"/>
  <c r="G2099" i="7"/>
  <c r="G2100" i="7"/>
  <c r="G2098" i="7"/>
  <c r="G2097" i="7"/>
  <c r="G2096" i="7"/>
  <c r="G2095" i="7"/>
  <c r="G2094" i="7"/>
  <c r="G2093" i="7"/>
  <c r="G2090" i="7"/>
  <c r="G2092" i="7"/>
  <c r="G2089" i="7"/>
  <c r="G2091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66" i="7"/>
  <c r="G2068" i="7"/>
  <c r="G2070" i="7"/>
  <c r="G2069" i="7"/>
  <c r="G2067" i="7"/>
  <c r="G2071" i="7"/>
  <c r="G2065" i="7"/>
  <c r="G2064" i="7"/>
  <c r="G2063" i="7"/>
  <c r="G2062" i="7"/>
  <c r="G2061" i="7"/>
  <c r="G2060" i="7"/>
  <c r="G2059" i="7"/>
  <c r="G2058" i="7"/>
  <c r="G2057" i="7"/>
  <c r="G2056" i="7"/>
  <c r="G2054" i="7"/>
  <c r="G2055" i="7"/>
  <c r="G2053" i="7"/>
  <c r="G2052" i="7"/>
  <c r="G2051" i="7"/>
  <c r="G2050" i="7"/>
  <c r="G2049" i="7"/>
  <c r="G2048" i="7"/>
  <c r="G2047" i="7"/>
  <c r="G2046" i="7"/>
  <c r="G2045" i="7"/>
  <c r="G2044" i="7"/>
  <c r="G2042" i="7"/>
  <c r="G2043" i="7"/>
  <c r="G2041" i="7"/>
  <c r="G2040" i="7"/>
  <c r="G2039" i="7"/>
  <c r="G2038" i="7"/>
  <c r="G2036" i="7"/>
  <c r="G2037" i="7"/>
  <c r="G2035" i="7"/>
  <c r="G2032" i="7"/>
  <c r="G2033" i="7"/>
  <c r="G2034" i="7"/>
  <c r="G2031" i="7"/>
  <c r="G2030" i="7"/>
  <c r="G2029" i="7"/>
  <c r="G2028" i="7"/>
  <c r="G2027" i="7"/>
  <c r="G2026" i="7"/>
  <c r="G2025" i="7"/>
  <c r="G2024" i="7"/>
  <c r="G2022" i="7"/>
  <c r="G2023" i="7"/>
  <c r="G2021" i="7"/>
  <c r="G2019" i="7"/>
  <c r="G2020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3" i="7"/>
  <c r="G2004" i="7"/>
  <c r="G2002" i="7"/>
  <c r="G2001" i="7"/>
  <c r="G2000" i="7"/>
  <c r="G1999" i="7"/>
  <c r="G1998" i="7"/>
  <c r="G1997" i="7"/>
  <c r="G1996" i="7"/>
  <c r="G1995" i="7"/>
  <c r="G1993" i="7"/>
  <c r="G1994" i="7"/>
  <c r="G1992" i="7"/>
  <c r="G1991" i="7"/>
  <c r="G1990" i="7"/>
  <c r="G1989" i="7"/>
  <c r="G1988" i="7"/>
  <c r="G1987" i="7"/>
  <c r="G1986" i="7"/>
  <c r="G1984" i="7"/>
  <c r="G1985" i="7"/>
  <c r="G1983" i="7"/>
  <c r="G1982" i="7"/>
  <c r="G1981" i="7"/>
  <c r="G1980" i="7"/>
  <c r="G1979" i="7"/>
  <c r="G1978" i="7"/>
  <c r="G1977" i="7"/>
  <c r="G1976" i="7"/>
  <c r="G1975" i="7"/>
  <c r="G1970" i="7"/>
  <c r="G1973" i="7"/>
  <c r="G1971" i="7"/>
  <c r="G1972" i="7"/>
  <c r="G1974" i="7"/>
  <c r="G1969" i="7"/>
  <c r="G1963" i="7"/>
  <c r="G1960" i="7"/>
  <c r="G1962" i="7"/>
  <c r="G1965" i="7"/>
  <c r="G1966" i="7"/>
  <c r="G1964" i="7"/>
  <c r="G1959" i="7"/>
  <c r="G1968" i="7"/>
  <c r="G1967" i="7"/>
  <c r="G1961" i="7"/>
  <c r="G1957" i="7"/>
  <c r="G1958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5" i="7"/>
  <c r="G1916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6" i="7"/>
  <c r="G1897" i="7"/>
  <c r="G1895" i="7"/>
  <c r="G1894" i="7"/>
  <c r="G1893" i="7"/>
  <c r="G1891" i="7"/>
  <c r="G1892" i="7"/>
  <c r="G1890" i="7"/>
  <c r="G1889" i="7"/>
  <c r="G1888" i="7"/>
  <c r="G1887" i="7"/>
  <c r="G1886" i="7"/>
  <c r="G1885" i="7"/>
  <c r="G1884" i="7"/>
  <c r="G1883" i="7"/>
  <c r="G1881" i="7"/>
  <c r="G1882" i="7"/>
  <c r="G1880" i="7"/>
  <c r="G1877" i="7"/>
  <c r="G1878" i="7"/>
  <c r="G1879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2" i="7"/>
  <c r="G1863" i="7"/>
  <c r="G1861" i="7"/>
  <c r="G1860" i="7"/>
  <c r="G1859" i="7"/>
  <c r="G1858" i="7"/>
  <c r="G1857" i="7"/>
  <c r="G1856" i="7"/>
  <c r="G1855" i="7"/>
  <c r="G1849" i="7"/>
  <c r="G1850" i="7"/>
  <c r="G1854" i="7"/>
  <c r="G1852" i="7"/>
  <c r="G1851" i="7"/>
  <c r="G1853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1" i="7"/>
  <c r="G1822" i="7"/>
  <c r="G1820" i="7"/>
  <c r="G1819" i="7"/>
  <c r="G1818" i="7"/>
  <c r="G1817" i="7"/>
  <c r="G1816" i="7"/>
  <c r="G1815" i="7"/>
  <c r="G1813" i="7"/>
  <c r="G1814" i="7"/>
  <c r="G1810" i="7"/>
  <c r="G1811" i="7"/>
  <c r="G1812" i="7"/>
  <c r="G1809" i="7"/>
  <c r="G1808" i="7"/>
  <c r="G1806" i="7"/>
  <c r="G1807" i="7"/>
  <c r="G1805" i="7"/>
  <c r="G1804" i="7"/>
  <c r="G1802" i="7"/>
  <c r="G1803" i="7"/>
  <c r="G1801" i="7"/>
  <c r="G1800" i="7"/>
  <c r="G1799" i="7"/>
  <c r="G1798" i="7"/>
  <c r="G1797" i="7"/>
  <c r="G1796" i="7"/>
  <c r="G1795" i="7"/>
  <c r="G1794" i="7"/>
  <c r="G1792" i="7"/>
  <c r="G1793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8" i="7"/>
  <c r="G1779" i="7"/>
  <c r="G1777" i="7"/>
  <c r="G1776" i="7"/>
  <c r="G1775" i="7"/>
  <c r="G1774" i="7"/>
  <c r="G1773" i="7"/>
  <c r="G1771" i="7"/>
  <c r="G1772" i="7"/>
  <c r="G1769" i="7"/>
  <c r="G1768" i="7"/>
  <c r="G1770" i="7"/>
  <c r="G1767" i="7"/>
  <c r="G1766" i="7"/>
  <c r="G1765" i="7"/>
  <c r="G1764" i="7"/>
  <c r="G1763" i="7"/>
  <c r="G1762" i="7"/>
  <c r="G1761" i="7"/>
  <c r="G1760" i="7"/>
  <c r="G1759" i="7"/>
  <c r="G1758" i="7"/>
  <c r="G1757" i="7"/>
  <c r="G1755" i="7"/>
  <c r="G1756" i="7"/>
  <c r="G1754" i="7"/>
  <c r="G1753" i="7"/>
  <c r="G1751" i="7"/>
  <c r="G1752" i="7"/>
  <c r="G1748" i="7"/>
  <c r="G1750" i="7"/>
  <c r="G1749" i="7"/>
  <c r="G1747" i="7"/>
  <c r="G1746" i="7"/>
  <c r="G1745" i="7"/>
  <c r="G1743" i="7"/>
  <c r="G1744" i="7"/>
  <c r="G1741" i="7"/>
  <c r="G1742" i="7"/>
  <c r="G1740" i="7"/>
  <c r="G1739" i="7"/>
  <c r="G1738" i="7"/>
  <c r="G1737" i="7"/>
  <c r="G1736" i="7"/>
  <c r="G1735" i="7"/>
  <c r="G1734" i="7"/>
  <c r="G1732" i="7"/>
  <c r="G1731" i="7"/>
  <c r="G1733" i="7"/>
  <c r="G1730" i="7"/>
  <c r="G1729" i="7"/>
  <c r="G1728" i="7"/>
  <c r="G1727" i="7"/>
  <c r="G1726" i="7"/>
  <c r="G1725" i="7"/>
  <c r="G1724" i="7"/>
  <c r="G1723" i="7"/>
  <c r="G1722" i="7"/>
  <c r="G1721" i="7"/>
  <c r="G1719" i="7"/>
  <c r="G1720" i="7"/>
  <c r="G1718" i="7"/>
  <c r="G1717" i="7"/>
  <c r="G1716" i="7"/>
  <c r="G1715" i="7"/>
  <c r="G1714" i="7"/>
  <c r="G1713" i="7"/>
  <c r="G1712" i="7"/>
  <c r="G1711" i="7"/>
  <c r="G1710" i="7"/>
  <c r="G1708" i="7"/>
  <c r="G1709" i="7"/>
  <c r="G1706" i="7"/>
  <c r="G1707" i="7"/>
  <c r="G1705" i="7"/>
  <c r="G1704" i="7"/>
  <c r="G1703" i="7"/>
  <c r="G1701" i="7"/>
  <c r="G1700" i="7"/>
  <c r="G1702" i="7"/>
  <c r="G1699" i="7"/>
  <c r="G1698" i="7"/>
  <c r="G1697" i="7"/>
  <c r="G1696" i="7"/>
  <c r="G1694" i="7"/>
  <c r="G1695" i="7"/>
  <c r="G1693" i="7"/>
  <c r="G1692" i="7"/>
  <c r="G1691" i="7"/>
  <c r="G1689" i="7"/>
  <c r="G1690" i="7"/>
  <c r="G1688" i="7"/>
  <c r="G1687" i="7"/>
  <c r="G1686" i="7"/>
  <c r="G1685" i="7"/>
  <c r="G1684" i="7"/>
  <c r="G1683" i="7"/>
  <c r="G1682" i="7"/>
  <c r="G1681" i="7"/>
  <c r="G1679" i="7"/>
  <c r="G1680" i="7"/>
  <c r="G1678" i="7"/>
  <c r="G1677" i="7"/>
  <c r="G1676" i="7"/>
  <c r="G1675" i="7"/>
  <c r="G1674" i="7"/>
  <c r="G1673" i="7"/>
  <c r="G1672" i="7"/>
  <c r="G1670" i="7"/>
  <c r="G1671" i="7"/>
  <c r="G1669" i="7"/>
  <c r="G1668" i="7"/>
  <c r="G1667" i="7"/>
  <c r="G1666" i="7"/>
  <c r="G1665" i="7"/>
  <c r="G1664" i="7"/>
  <c r="G1663" i="7"/>
  <c r="G1662" i="7"/>
  <c r="G1661" i="7"/>
  <c r="G1660" i="7"/>
  <c r="G1659" i="7"/>
  <c r="G1657" i="7"/>
  <c r="G1658" i="7"/>
  <c r="G1655" i="7"/>
  <c r="G1656" i="7"/>
  <c r="G1653" i="7"/>
  <c r="G1654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6" i="7"/>
  <c r="G1638" i="7"/>
  <c r="G1637" i="7"/>
  <c r="G1635" i="7"/>
  <c r="G1634" i="7"/>
  <c r="G1633" i="7"/>
  <c r="G1632" i="7"/>
  <c r="G1631" i="7"/>
  <c r="G1630" i="7"/>
  <c r="G1629" i="7"/>
  <c r="G1628" i="7"/>
  <c r="G1627" i="7"/>
  <c r="G1626" i="7"/>
  <c r="G1625" i="7"/>
  <c r="G1622" i="7"/>
  <c r="G1623" i="7"/>
  <c r="G1624" i="7"/>
  <c r="G1620" i="7"/>
  <c r="G1621" i="7"/>
  <c r="G1619" i="7"/>
  <c r="G1618" i="7"/>
  <c r="G1617" i="7"/>
  <c r="G1616" i="7"/>
  <c r="G1615" i="7"/>
  <c r="G1614" i="7"/>
  <c r="G1613" i="7"/>
  <c r="G1612" i="7"/>
  <c r="G1611" i="7"/>
  <c r="G1610" i="7"/>
  <c r="G1608" i="7"/>
  <c r="G1609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0" i="7"/>
  <c r="G1591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0" i="7"/>
  <c r="G1572" i="7"/>
  <c r="G1569" i="7"/>
  <c r="G1571" i="7"/>
  <c r="G1568" i="7"/>
  <c r="G1567" i="7"/>
  <c r="G1564" i="7"/>
  <c r="G1566" i="7"/>
  <c r="G1565" i="7"/>
  <c r="G1563" i="7"/>
  <c r="G1562" i="7"/>
  <c r="G1561" i="7"/>
  <c r="G1559" i="7"/>
  <c r="G1560" i="7"/>
  <c r="G1558" i="7"/>
  <c r="G1557" i="7"/>
  <c r="G1556" i="7"/>
  <c r="G1555" i="7"/>
  <c r="G1554" i="7"/>
  <c r="G1553" i="7"/>
  <c r="G1552" i="7"/>
  <c r="G1551" i="7"/>
  <c r="G1550" i="7"/>
  <c r="G1549" i="7"/>
  <c r="G1547" i="7"/>
  <c r="G1548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1" i="7"/>
  <c r="G1522" i="7"/>
  <c r="G1520" i="7"/>
  <c r="G1519" i="7"/>
  <c r="G1518" i="7"/>
  <c r="G1517" i="7"/>
  <c r="G1516" i="7"/>
  <c r="G1515" i="7"/>
  <c r="G1513" i="7"/>
  <c r="G1514" i="7"/>
  <c r="G1512" i="7"/>
  <c r="G1511" i="7"/>
  <c r="G1509" i="7"/>
  <c r="G1510" i="7"/>
  <c r="G1508" i="7"/>
  <c r="G1507" i="7"/>
  <c r="G1506" i="7"/>
  <c r="G1505" i="7"/>
  <c r="G1504" i="7"/>
  <c r="G1503" i="7"/>
  <c r="G1502" i="7"/>
  <c r="G1501" i="7"/>
  <c r="G1499" i="7"/>
  <c r="G1500" i="7"/>
  <c r="G1498" i="7"/>
  <c r="G1496" i="7"/>
  <c r="G1497" i="7"/>
  <c r="G1495" i="7"/>
  <c r="G1494" i="7"/>
  <c r="G1493" i="7"/>
  <c r="G1491" i="7"/>
  <c r="G1492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59" i="7"/>
  <c r="G1461" i="7"/>
  <c r="G1460" i="7"/>
  <c r="G1458" i="7"/>
  <c r="G1457" i="7"/>
  <c r="G1456" i="7"/>
  <c r="G1455" i="7"/>
  <c r="G1454" i="7"/>
  <c r="G1453" i="7"/>
  <c r="G1452" i="7"/>
  <c r="G1450" i="7"/>
  <c r="G1451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5" i="7"/>
  <c r="G1437" i="7"/>
  <c r="G1436" i="7"/>
  <c r="G1434" i="7"/>
  <c r="G1433" i="7"/>
  <c r="G1432" i="7"/>
  <c r="G1431" i="7"/>
  <c r="G1430" i="7"/>
  <c r="G1428" i="7"/>
  <c r="G1429" i="7"/>
  <c r="G1427" i="7"/>
  <c r="G1426" i="7"/>
  <c r="G1425" i="7"/>
  <c r="G1424" i="7"/>
  <c r="G1423" i="7"/>
  <c r="G1422" i="7"/>
  <c r="G1421" i="7"/>
  <c r="G1420" i="7"/>
  <c r="G1418" i="7"/>
  <c r="G1419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3" i="7"/>
  <c r="G1394" i="7"/>
  <c r="G1392" i="7"/>
  <c r="G1391" i="7"/>
  <c r="G1386" i="7"/>
  <c r="G1388" i="7"/>
  <c r="G1384" i="7"/>
  <c r="G1389" i="7"/>
  <c r="G1385" i="7"/>
  <c r="G1390" i="7"/>
  <c r="G1387" i="7"/>
  <c r="G1382" i="7"/>
  <c r="G1383" i="7"/>
  <c r="G1381" i="7"/>
  <c r="G1380" i="7"/>
  <c r="G1379" i="7"/>
  <c r="G1378" i="7"/>
  <c r="G1377" i="7"/>
  <c r="G1376" i="7"/>
  <c r="G1375" i="7"/>
  <c r="G1374" i="7"/>
  <c r="G1373" i="7"/>
  <c r="G1372" i="7"/>
  <c r="G1371" i="7"/>
  <c r="G1369" i="7"/>
  <c r="G1370" i="7"/>
  <c r="G1368" i="7"/>
  <c r="G1367" i="7"/>
  <c r="G1366" i="7"/>
  <c r="G1365" i="7"/>
  <c r="G1364" i="7"/>
  <c r="G1362" i="7"/>
  <c r="G1363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2" i="7"/>
  <c r="G1269" i="7"/>
  <c r="G1270" i="7"/>
  <c r="G1271" i="7"/>
  <c r="G1273" i="7"/>
  <c r="G1268" i="7"/>
  <c r="G1267" i="7"/>
  <c r="G1266" i="7"/>
  <c r="G1265" i="7"/>
  <c r="G1264" i="7"/>
  <c r="G1263" i="7"/>
  <c r="G1262" i="7"/>
  <c r="G1261" i="7"/>
  <c r="G1260" i="7"/>
  <c r="G1259" i="7"/>
  <c r="G1257" i="7"/>
  <c r="G1258" i="7"/>
  <c r="G1255" i="7"/>
  <c r="G1256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8" i="7"/>
  <c r="G1239" i="7"/>
  <c r="G1237" i="7"/>
  <c r="G1235" i="7"/>
  <c r="G1236" i="7"/>
  <c r="G1234" i="7"/>
  <c r="G1233" i="7"/>
  <c r="G1232" i="7"/>
  <c r="G1229" i="7"/>
  <c r="G1231" i="7"/>
  <c r="G1230" i="7"/>
  <c r="G1228" i="7"/>
  <c r="G1227" i="7"/>
  <c r="G1226" i="7"/>
  <c r="G1225" i="7"/>
  <c r="G1224" i="7"/>
  <c r="G1222" i="7"/>
  <c r="G1223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8" i="7"/>
  <c r="G1209" i="7"/>
  <c r="G1207" i="7"/>
  <c r="G1206" i="7"/>
  <c r="G1205" i="7"/>
  <c r="G1203" i="7"/>
  <c r="G1204" i="7"/>
  <c r="G1202" i="7"/>
  <c r="G1201" i="7"/>
  <c r="G1200" i="7"/>
  <c r="G1199" i="7"/>
  <c r="G1198" i="7"/>
  <c r="G1197" i="7"/>
  <c r="G1196" i="7"/>
  <c r="G1195" i="7"/>
  <c r="G1194" i="7"/>
  <c r="G1193" i="7"/>
  <c r="G1192" i="7"/>
  <c r="G1190" i="7"/>
  <c r="G1191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3" i="7"/>
  <c r="G1164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28" i="7"/>
  <c r="G1130" i="7"/>
  <c r="G1129" i="7"/>
  <c r="G1131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89" i="7"/>
  <c r="G1090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1" i="7"/>
  <c r="G1062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7" i="7"/>
  <c r="G1048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6" i="7"/>
  <c r="G1005" i="7"/>
  <c r="G1007" i="7"/>
  <c r="G1003" i="7"/>
  <c r="G1004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68" i="7"/>
  <c r="G969" i="7"/>
  <c r="G971" i="7"/>
  <c r="G973" i="7"/>
  <c r="G972" i="7"/>
  <c r="G974" i="7"/>
  <c r="G970" i="7"/>
  <c r="G966" i="7"/>
  <c r="G962" i="7"/>
  <c r="G963" i="7"/>
  <c r="G960" i="7"/>
  <c r="G961" i="7"/>
  <c r="G964" i="7"/>
  <c r="G967" i="7"/>
  <c r="G965" i="7"/>
  <c r="G959" i="7"/>
  <c r="G958" i="7"/>
  <c r="G957" i="7"/>
  <c r="G956" i="7"/>
  <c r="G954" i="7"/>
  <c r="G955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1" i="7"/>
  <c r="G902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2" i="7"/>
  <c r="G883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7" i="7"/>
  <c r="G868" i="7"/>
  <c r="G866" i="7"/>
  <c r="G864" i="7"/>
  <c r="G865" i="7"/>
  <c r="G863" i="7"/>
  <c r="G862" i="7"/>
  <c r="G861" i="7"/>
  <c r="G858" i="7"/>
  <c r="G860" i="7"/>
  <c r="G857" i="7"/>
  <c r="G859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1" i="7"/>
  <c r="G822" i="7"/>
  <c r="G820" i="7"/>
  <c r="G819" i="7"/>
  <c r="G818" i="7"/>
  <c r="G817" i="7"/>
  <c r="G816" i="7"/>
  <c r="G815" i="7"/>
  <c r="G814" i="7"/>
  <c r="G813" i="7"/>
  <c r="G812" i="7"/>
  <c r="G811" i="7"/>
  <c r="G810" i="7"/>
  <c r="G808" i="7"/>
  <c r="G809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3" i="7"/>
  <c r="G754" i="7"/>
  <c r="G752" i="7"/>
  <c r="G751" i="7"/>
  <c r="G750" i="7"/>
  <c r="G749" i="7"/>
  <c r="G748" i="7"/>
  <c r="G746" i="7"/>
  <c r="G747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8" i="7"/>
  <c r="G729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79" i="7"/>
  <c r="G680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2" i="7"/>
  <c r="G653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0" i="7"/>
  <c r="G601" i="7"/>
  <c r="G599" i="7"/>
  <c r="G598" i="7"/>
  <c r="G597" i="7"/>
  <c r="G596" i="7"/>
  <c r="G595" i="7"/>
  <c r="G594" i="7"/>
  <c r="G593" i="7"/>
  <c r="G592" i="7"/>
  <c r="G591" i="7"/>
  <c r="G590" i="7"/>
  <c r="G589" i="7"/>
  <c r="G587" i="7"/>
  <c r="G588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0" i="7"/>
  <c r="G569" i="7"/>
  <c r="G571" i="7"/>
  <c r="G568" i="7"/>
  <c r="G567" i="7"/>
  <c r="G566" i="7"/>
  <c r="G564" i="7"/>
  <c r="G565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0" i="7"/>
  <c r="G539" i="7"/>
  <c r="G541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4" i="7"/>
  <c r="G525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6" i="7"/>
  <c r="G467" i="7"/>
  <c r="G465" i="7"/>
  <c r="G464" i="7"/>
  <c r="G463" i="7"/>
  <c r="G462" i="7"/>
  <c r="G461" i="7"/>
  <c r="G460" i="7"/>
  <c r="G459" i="7"/>
  <c r="G458" i="7"/>
  <c r="G457" i="7"/>
  <c r="G455" i="7"/>
  <c r="G456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6" i="7"/>
  <c r="G357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4" i="7"/>
  <c r="G295" i="7"/>
  <c r="G293" i="7"/>
  <c r="G292" i="7"/>
  <c r="G291" i="7"/>
  <c r="G289" i="7"/>
  <c r="G290" i="7"/>
  <c r="G288" i="7"/>
  <c r="G287" i="7"/>
  <c r="G286" i="7"/>
  <c r="G284" i="7"/>
  <c r="G285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3" i="7"/>
  <c r="G264" i="7"/>
  <c r="G262" i="7"/>
  <c r="G261" i="7"/>
  <c r="G260" i="7"/>
  <c r="G258" i="7"/>
  <c r="G259" i="7"/>
  <c r="G257" i="7"/>
  <c r="G256" i="7"/>
  <c r="G255" i="7"/>
  <c r="G254" i="7"/>
  <c r="G252" i="7"/>
  <c r="G253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0" i="7"/>
  <c r="G231" i="7"/>
  <c r="G229" i="7"/>
  <c r="G228" i="7"/>
  <c r="G227" i="7"/>
  <c r="G226" i="7"/>
  <c r="G224" i="7"/>
  <c r="G225" i="7"/>
  <c r="G223" i="7"/>
  <c r="G222" i="7"/>
  <c r="G221" i="7"/>
  <c r="G220" i="7"/>
  <c r="G219" i="7"/>
  <c r="G217" i="7"/>
  <c r="G218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7" i="7"/>
  <c r="G158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8" i="7"/>
  <c r="G109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79" i="7"/>
  <c r="G80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7" i="7"/>
  <c r="G48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4" i="7"/>
  <c r="G25" i="7"/>
  <c r="G26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G1788" i="6"/>
  <c r="G2961" i="6"/>
  <c r="G1001" i="6"/>
  <c r="G3099" i="6"/>
  <c r="G3557" i="6"/>
  <c r="G6793" i="6"/>
  <c r="G2449" i="6"/>
  <c r="G2798" i="6"/>
  <c r="G2657" i="6"/>
  <c r="G8338" i="6"/>
  <c r="G4479" i="6"/>
  <c r="G5749" i="6"/>
  <c r="G3179" i="6"/>
  <c r="G3688" i="6"/>
  <c r="G1789" i="6"/>
  <c r="G1229" i="6"/>
  <c r="G687" i="6"/>
  <c r="G9364" i="6"/>
  <c r="G1596" i="6"/>
  <c r="G5645" i="6"/>
  <c r="G8093" i="6"/>
  <c r="G2177" i="6"/>
  <c r="G7457" i="6"/>
  <c r="G936" i="6"/>
  <c r="G9468" i="6"/>
  <c r="G6634" i="6"/>
  <c r="G8910" i="6"/>
  <c r="G9469" i="6"/>
  <c r="G7551" i="6"/>
  <c r="G8306" i="6"/>
  <c r="G9547" i="6"/>
  <c r="G5550" i="6"/>
  <c r="G3030" i="6"/>
  <c r="G1732" i="6"/>
  <c r="G4029" i="6"/>
  <c r="G4106" i="6"/>
  <c r="G3369" i="6"/>
  <c r="G688" i="6"/>
  <c r="G8740" i="6"/>
  <c r="G5646" i="6"/>
  <c r="G5795" i="6"/>
  <c r="G9327" i="6"/>
  <c r="G7733" i="6"/>
  <c r="G4939" i="6"/>
  <c r="G5193" i="6"/>
  <c r="G9471" i="6"/>
  <c r="G4419" i="6"/>
  <c r="G1122" i="6"/>
  <c r="G7156" i="6"/>
  <c r="G7458" i="6"/>
  <c r="G3180" i="6"/>
  <c r="G1002" i="6"/>
  <c r="G1355" i="6"/>
  <c r="G9100" i="6"/>
  <c r="G5299" i="6"/>
  <c r="G4581" i="6"/>
  <c r="G7896" i="6"/>
  <c r="G2799" i="6"/>
  <c r="G8612" i="6"/>
  <c r="G2178" i="6"/>
  <c r="G9742" i="6"/>
  <c r="G1997" i="6"/>
  <c r="G1790" i="6"/>
  <c r="G7610" i="6"/>
  <c r="G9916" i="6"/>
  <c r="G2880" i="6"/>
  <c r="G1667" i="6"/>
  <c r="G8530" i="6"/>
  <c r="G5796" i="6"/>
  <c r="G5797" i="6"/>
  <c r="G9024" i="6"/>
  <c r="G9023" i="6"/>
  <c r="G785" i="6"/>
  <c r="G5195" i="6"/>
  <c r="G5194" i="6"/>
  <c r="G3628" i="6"/>
  <c r="G4647" i="6"/>
  <c r="G1537" i="6"/>
  <c r="G1536" i="6"/>
  <c r="G9293" i="6"/>
  <c r="G841" i="6"/>
  <c r="G6824" i="6"/>
  <c r="G5347" i="6"/>
  <c r="G557" i="6"/>
  <c r="G2051" i="6"/>
  <c r="G4648" i="6"/>
  <c r="G2735" i="6"/>
  <c r="G2521" i="6"/>
  <c r="G1669" i="6"/>
  <c r="G1668" i="6"/>
  <c r="G8804" i="6"/>
  <c r="G882" i="6"/>
  <c r="G2309" i="6"/>
  <c r="G7776" i="6"/>
  <c r="G3895" i="6"/>
  <c r="G3896" i="6"/>
  <c r="G9552" i="6"/>
  <c r="G9867" i="6"/>
  <c r="G7089" i="6"/>
  <c r="G2800" i="6"/>
  <c r="G1297" i="6"/>
  <c r="G8600" i="6"/>
  <c r="G7825" i="6"/>
  <c r="G5694" i="6"/>
  <c r="G9570" i="6"/>
  <c r="G474" i="6"/>
  <c r="G1998" i="6"/>
  <c r="G3181" i="6"/>
  <c r="G9435" i="6"/>
  <c r="G7552" i="6"/>
  <c r="G8939" i="6"/>
  <c r="G7917" i="6"/>
  <c r="G7126" i="6"/>
  <c r="G6755" i="6"/>
  <c r="G8650" i="6"/>
  <c r="G4355" i="6"/>
  <c r="G6497" i="6"/>
  <c r="G3689" i="6"/>
  <c r="G842" i="6"/>
  <c r="G7642" i="6"/>
  <c r="G8339" i="6"/>
  <c r="G2801" i="6"/>
  <c r="G4830" i="6"/>
  <c r="G3764" i="6"/>
  <c r="G400" i="6"/>
  <c r="G9675" i="6"/>
  <c r="G5456" i="6"/>
  <c r="G3100" i="6"/>
  <c r="G4480" i="6"/>
  <c r="G1052" i="6"/>
  <c r="G2882" i="6"/>
  <c r="G2881" i="6"/>
  <c r="G5123" i="6"/>
  <c r="G9664" i="6"/>
  <c r="G4940" i="6"/>
  <c r="G5552" i="6"/>
  <c r="G5551" i="6"/>
  <c r="G9873" i="6"/>
  <c r="G9442" i="6"/>
  <c r="G6286" i="6"/>
  <c r="G7493" i="6"/>
  <c r="G7025" i="6"/>
  <c r="G1791" i="6"/>
  <c r="G5798" i="6"/>
  <c r="G6327" i="6"/>
  <c r="G9878" i="6"/>
  <c r="G5647" i="6"/>
  <c r="G9888" i="6"/>
  <c r="G8891" i="6"/>
  <c r="G9136" i="6"/>
  <c r="G6825" i="6"/>
  <c r="G7459" i="6"/>
  <c r="G5695" i="6"/>
  <c r="G5696" i="6"/>
  <c r="G1177" i="6"/>
  <c r="G7579" i="6"/>
  <c r="G6234" i="6"/>
  <c r="G6717" i="6"/>
  <c r="G786" i="6"/>
  <c r="G2588" i="6"/>
  <c r="G7261" i="6"/>
  <c r="G4786" i="6"/>
  <c r="G6756" i="6"/>
  <c r="G5935" i="6"/>
  <c r="G3629" i="6"/>
  <c r="G6455" i="6"/>
  <c r="G1003" i="6"/>
  <c r="G6635" i="6"/>
  <c r="G7056" i="6"/>
  <c r="G9412" i="6"/>
  <c r="G656" i="6"/>
  <c r="G1927" i="6"/>
  <c r="G1928" i="6"/>
  <c r="G1926" i="6"/>
  <c r="G8464" i="6"/>
  <c r="G6180" i="6"/>
  <c r="G5648" i="6"/>
  <c r="G3690" i="6"/>
  <c r="G3691" i="6"/>
  <c r="G8911" i="6"/>
  <c r="G7369" i="6"/>
  <c r="G3969" i="6"/>
  <c r="G7734" i="6"/>
  <c r="G2736" i="6"/>
  <c r="G8383" i="6"/>
  <c r="G5885" i="6"/>
  <c r="G9502" i="6"/>
  <c r="G9923" i="6"/>
  <c r="G4030" i="6"/>
  <c r="G1298" i="6"/>
  <c r="G2242" i="6"/>
  <c r="G3314" i="6"/>
  <c r="G9137" i="6"/>
  <c r="G5196" i="6"/>
  <c r="G3559" i="6"/>
  <c r="G3558" i="6"/>
  <c r="G8205" i="6"/>
  <c r="G7460" i="6"/>
  <c r="G9797" i="6"/>
  <c r="G9503" i="6"/>
  <c r="G5008" i="6"/>
  <c r="G9717" i="6"/>
  <c r="G276" i="6"/>
  <c r="G2052" i="6"/>
  <c r="G9304" i="6"/>
  <c r="G1124" i="6"/>
  <c r="G1123" i="6"/>
  <c r="G9883" i="6"/>
  <c r="G2589" i="6"/>
  <c r="G9085" i="6"/>
  <c r="G6033" i="6"/>
  <c r="G6034" i="6"/>
  <c r="G2590" i="6"/>
  <c r="G4176" i="6"/>
  <c r="G9491" i="6"/>
  <c r="G7841" i="6"/>
  <c r="G7840" i="6"/>
  <c r="G9558" i="6"/>
  <c r="G5509" i="6"/>
  <c r="G4420" i="6"/>
  <c r="G4649" i="6"/>
  <c r="G6909" i="6"/>
  <c r="G7203" i="6"/>
  <c r="G2124" i="6"/>
  <c r="G740" i="6"/>
  <c r="G3692" i="6"/>
  <c r="G9194" i="6"/>
  <c r="G8788" i="6"/>
  <c r="G7699" i="6"/>
  <c r="G2658" i="6"/>
  <c r="G7090" i="6"/>
  <c r="G9924" i="6"/>
  <c r="G6498" i="6"/>
  <c r="G1414" i="6"/>
  <c r="G1415" i="6"/>
  <c r="G3488" i="6"/>
  <c r="G5599" i="6"/>
  <c r="G9794" i="6"/>
  <c r="G9910" i="6"/>
  <c r="G6181" i="6"/>
  <c r="G9383" i="6"/>
  <c r="G308" i="6"/>
  <c r="G3031" i="6"/>
  <c r="G3315" i="6"/>
  <c r="G3560" i="6"/>
  <c r="G6235" i="6"/>
  <c r="G8842" i="6"/>
  <c r="G8949" i="6"/>
  <c r="G7205" i="6"/>
  <c r="G7204" i="6"/>
  <c r="G4831" i="6"/>
  <c r="G1230" i="6"/>
  <c r="G4832" i="6"/>
  <c r="G5059" i="6"/>
  <c r="G1474" i="6"/>
  <c r="G9943" i="6"/>
  <c r="G5886" i="6"/>
  <c r="G2243" i="6"/>
  <c r="G7091" i="6"/>
  <c r="G3101" i="6"/>
  <c r="G4421" i="6"/>
  <c r="G9374" i="6"/>
  <c r="G5124" i="6"/>
  <c r="G6138" i="6"/>
  <c r="G6328" i="6"/>
  <c r="G6500" i="6"/>
  <c r="G6499" i="6"/>
  <c r="G6671" i="6"/>
  <c r="G6826" i="6"/>
  <c r="G8356" i="6"/>
  <c r="G9802" i="6"/>
  <c r="G3431" i="6"/>
  <c r="G657" i="6"/>
  <c r="G3432" i="6"/>
  <c r="G3433" i="6"/>
  <c r="G2310" i="6"/>
  <c r="G1538" i="6"/>
  <c r="G1299" i="6"/>
  <c r="G5990" i="6"/>
  <c r="G6363" i="6"/>
  <c r="G8227" i="6"/>
  <c r="G4238" i="6"/>
  <c r="G7298" i="6"/>
  <c r="G3693" i="6"/>
  <c r="G7866" i="6"/>
  <c r="G7700" i="6"/>
  <c r="G7701" i="6"/>
  <c r="G4787" i="6"/>
  <c r="G4296" i="6"/>
  <c r="G8183" i="6"/>
  <c r="G8094" i="6"/>
  <c r="G3259" i="6"/>
  <c r="G2659" i="6"/>
  <c r="G9288" i="6"/>
  <c r="G6456" i="6"/>
  <c r="G2125" i="6"/>
  <c r="G8357" i="6"/>
  <c r="G5887" i="6"/>
  <c r="G5888" i="6"/>
  <c r="G9625" i="6"/>
  <c r="G1125" i="6"/>
  <c r="G6994" i="6"/>
  <c r="G9662" i="6"/>
  <c r="G3835" i="6"/>
  <c r="G3834" i="6"/>
  <c r="G7867" i="6"/>
  <c r="G3562" i="6"/>
  <c r="G3561" i="6"/>
  <c r="G689" i="6"/>
  <c r="G5936" i="6"/>
  <c r="G3316" i="6"/>
  <c r="G7424" i="6"/>
  <c r="G9266" i="6"/>
  <c r="G9544" i="6"/>
  <c r="G5348" i="6"/>
  <c r="G7979" i="6"/>
  <c r="G7796" i="6"/>
  <c r="G9921" i="6"/>
  <c r="G9819" i="6"/>
  <c r="G4422" i="6"/>
  <c r="G5992" i="6"/>
  <c r="G5991" i="6"/>
  <c r="G1930" i="6"/>
  <c r="G1929" i="6"/>
  <c r="G5799" i="6"/>
  <c r="G3897" i="6"/>
  <c r="G9492" i="6"/>
  <c r="G1670" i="6"/>
  <c r="G8432" i="6"/>
  <c r="G5410" i="6"/>
  <c r="G1416" i="6"/>
  <c r="G1417" i="6"/>
  <c r="G3370" i="6"/>
  <c r="G9661" i="6"/>
  <c r="G3102" i="6"/>
  <c r="G6236" i="6"/>
  <c r="G2802" i="6"/>
  <c r="G6952" i="6"/>
  <c r="G6953" i="6"/>
  <c r="G9698" i="6"/>
  <c r="G4239" i="6"/>
  <c r="G4240" i="6"/>
  <c r="G7517" i="6"/>
  <c r="G741" i="6"/>
  <c r="G9814" i="6"/>
  <c r="G6287" i="6"/>
  <c r="G7777" i="6"/>
  <c r="G3434" i="6"/>
  <c r="G1733" i="6"/>
  <c r="G1734" i="6"/>
  <c r="G4523" i="6"/>
  <c r="G8696" i="6"/>
  <c r="G7157" i="6"/>
  <c r="G6329" i="6"/>
  <c r="G7702" i="6"/>
  <c r="G6718" i="6"/>
  <c r="G4833" i="6"/>
  <c r="G9649" i="6"/>
  <c r="G8206" i="6"/>
  <c r="G9540" i="6"/>
  <c r="G8865" i="6"/>
  <c r="G4356" i="6"/>
  <c r="G6182" i="6"/>
  <c r="G2055" i="6"/>
  <c r="G2054" i="6"/>
  <c r="G2053" i="6"/>
  <c r="G3260" i="6"/>
  <c r="G8950" i="6"/>
  <c r="G7370" i="6"/>
  <c r="G5993" i="6"/>
  <c r="G9025" i="6"/>
  <c r="G2962" i="6"/>
  <c r="G9454" i="6"/>
  <c r="G4890" i="6"/>
  <c r="G4891" i="6"/>
  <c r="G9842" i="6"/>
  <c r="G7868" i="6"/>
  <c r="G7391" i="6"/>
  <c r="G5411" i="6"/>
  <c r="G7262" i="6"/>
  <c r="G7674" i="6"/>
  <c r="G602" i="6"/>
  <c r="G4177" i="6"/>
  <c r="G9294" i="6"/>
  <c r="G8940" i="6"/>
  <c r="G6288" i="6"/>
  <c r="G6828" i="6"/>
  <c r="G6827" i="6"/>
  <c r="G9596" i="6"/>
  <c r="G8775" i="6"/>
  <c r="G3898" i="6"/>
  <c r="G5457" i="6"/>
  <c r="G7158" i="6"/>
  <c r="G9403" i="6"/>
  <c r="G2737" i="6"/>
  <c r="G5889" i="6"/>
  <c r="G6870" i="6"/>
  <c r="G5697" i="6"/>
  <c r="G8921" i="6"/>
  <c r="G9218" i="6"/>
  <c r="G1597" i="6"/>
  <c r="G6551" i="6"/>
  <c r="G5937" i="6"/>
  <c r="G3103" i="6"/>
  <c r="G6910" i="6"/>
  <c r="G8898" i="6"/>
  <c r="G2179" i="6"/>
  <c r="G2180" i="6"/>
  <c r="G6757" i="6"/>
  <c r="G5553" i="6"/>
  <c r="G9821" i="6"/>
  <c r="G8095" i="6"/>
  <c r="G6794" i="6"/>
  <c r="G8284" i="6"/>
  <c r="G1127" i="6"/>
  <c r="G1126" i="6"/>
  <c r="G1128" i="6"/>
  <c r="G6237" i="6"/>
  <c r="G3182" i="6"/>
  <c r="G3183" i="6"/>
  <c r="G8384" i="6"/>
  <c r="G1671" i="6"/>
  <c r="G9565" i="6"/>
  <c r="G9251" i="6"/>
  <c r="G4357" i="6"/>
  <c r="G2244" i="6"/>
  <c r="G4892" i="6"/>
  <c r="G6829" i="6"/>
  <c r="G7159" i="6"/>
  <c r="G2883" i="6"/>
  <c r="G7461" i="6"/>
  <c r="G883" i="6"/>
  <c r="G4107" i="6"/>
  <c r="G5197" i="6"/>
  <c r="G1418" i="6"/>
  <c r="G8254" i="6"/>
  <c r="G6090" i="6"/>
  <c r="G6089" i="6"/>
  <c r="G2591" i="6"/>
  <c r="G3261" i="6"/>
  <c r="G5890" i="6"/>
  <c r="G6719" i="6"/>
  <c r="G9451" i="6"/>
  <c r="G336" i="6"/>
  <c r="G1735" i="6"/>
  <c r="G8966" i="6"/>
  <c r="G4712" i="6"/>
  <c r="G4713" i="6"/>
  <c r="G2963" i="6"/>
  <c r="G3564" i="6"/>
  <c r="G9335" i="6"/>
  <c r="G3563" i="6"/>
  <c r="G7778" i="6"/>
  <c r="G8448" i="6"/>
  <c r="G8096" i="6"/>
  <c r="G6364" i="6"/>
  <c r="G7263" i="6"/>
  <c r="G2660" i="6"/>
  <c r="G5750" i="6"/>
  <c r="G9934" i="6"/>
  <c r="G5300" i="6"/>
  <c r="G4241" i="6"/>
  <c r="G8026" i="6"/>
  <c r="G523" i="6"/>
  <c r="G8142" i="6"/>
  <c r="G5060" i="6"/>
  <c r="G7935" i="6"/>
  <c r="G6636" i="6"/>
  <c r="G1792" i="6"/>
  <c r="G1793" i="6"/>
  <c r="G3970" i="6"/>
  <c r="G9183" i="6"/>
  <c r="G8490" i="6"/>
  <c r="G5349" i="6"/>
  <c r="G7611" i="6"/>
  <c r="G3371" i="6"/>
  <c r="G8726" i="6"/>
  <c r="G9618" i="6"/>
  <c r="G9340" i="6"/>
  <c r="G1231" i="6"/>
  <c r="G7345" i="6"/>
  <c r="G1233" i="6"/>
  <c r="G7346" i="6"/>
  <c r="G1232" i="6"/>
  <c r="G2739" i="6"/>
  <c r="G2738" i="6"/>
  <c r="G9588" i="6"/>
  <c r="G9735" i="6"/>
  <c r="G8270" i="6"/>
  <c r="G4297" i="6"/>
  <c r="G5600" i="6"/>
  <c r="G6672" i="6"/>
  <c r="G6673" i="6"/>
  <c r="G9389" i="6"/>
  <c r="G8068" i="6"/>
  <c r="G9757" i="6"/>
  <c r="G7869" i="6"/>
  <c r="G3695" i="6"/>
  <c r="G3694" i="6"/>
  <c r="G4582" i="6"/>
  <c r="G3104" i="6"/>
  <c r="G3105" i="6"/>
  <c r="G9702" i="6"/>
  <c r="G9701" i="6"/>
  <c r="G3435" i="6"/>
  <c r="G9857" i="6"/>
  <c r="G8307" i="6"/>
  <c r="G4358" i="6"/>
  <c r="G8761" i="6"/>
  <c r="G5198" i="6"/>
  <c r="G7797" i="6"/>
  <c r="G7798" i="6"/>
  <c r="G7553" i="6"/>
  <c r="G7554" i="6"/>
  <c r="G3765" i="6"/>
  <c r="G3766" i="6"/>
  <c r="G4650" i="6"/>
  <c r="G4651" i="6"/>
  <c r="G5459" i="6"/>
  <c r="G5458" i="6"/>
  <c r="G9365" i="6"/>
  <c r="G9905" i="6"/>
  <c r="G6954" i="6"/>
  <c r="G4941" i="6"/>
  <c r="G9470" i="6"/>
  <c r="G2182" i="6"/>
  <c r="G2181" i="6"/>
  <c r="G5938" i="6"/>
  <c r="G5255" i="6"/>
  <c r="G9094" i="6"/>
  <c r="G3489" i="6"/>
  <c r="G7299" i="6"/>
  <c r="G6183" i="6"/>
  <c r="G1599" i="6"/>
  <c r="G1598" i="6"/>
  <c r="G7462" i="6"/>
  <c r="G4714" i="6"/>
  <c r="G3836" i="6"/>
  <c r="G789" i="6"/>
  <c r="G788" i="6"/>
  <c r="G787" i="6"/>
  <c r="G8805" i="6"/>
  <c r="G7160" i="6"/>
  <c r="G8849" i="6"/>
  <c r="G5009" i="6"/>
  <c r="G6637" i="6"/>
  <c r="G9938" i="6"/>
  <c r="G237" i="6"/>
  <c r="G9445" i="6"/>
  <c r="G9798" i="6"/>
  <c r="G1053" i="6"/>
  <c r="G8385" i="6"/>
  <c r="G7643" i="6"/>
  <c r="G2245" i="6"/>
  <c r="G6457" i="6"/>
  <c r="G2247" i="6"/>
  <c r="G2246" i="6"/>
  <c r="G7780" i="6"/>
  <c r="G7779" i="6"/>
  <c r="G3565" i="6"/>
  <c r="G4788" i="6"/>
  <c r="G5800" i="6"/>
  <c r="G2593" i="6"/>
  <c r="G2592" i="6"/>
  <c r="G2594" i="6"/>
  <c r="G8776" i="6"/>
  <c r="G9455" i="6"/>
  <c r="G6289" i="6"/>
  <c r="G8228" i="6"/>
  <c r="G2964" i="6"/>
  <c r="G2965" i="6"/>
  <c r="G6501" i="6"/>
  <c r="G8324" i="6"/>
  <c r="G7918" i="6"/>
  <c r="G9676" i="6"/>
  <c r="G4524" i="6"/>
  <c r="G9549" i="6"/>
  <c r="G5842" i="6"/>
  <c r="G9927" i="6"/>
  <c r="G9057" i="6"/>
  <c r="G4834" i="6"/>
  <c r="G6330" i="6"/>
  <c r="G7264" i="6"/>
  <c r="G7265" i="6"/>
  <c r="G5412" i="6"/>
  <c r="G9413" i="6"/>
  <c r="G5649" i="6"/>
  <c r="G4298" i="6"/>
  <c r="G7842" i="6"/>
  <c r="G8813" i="6"/>
  <c r="G6139" i="6"/>
  <c r="G3033" i="6"/>
  <c r="G3032" i="6"/>
  <c r="G6587" i="6"/>
  <c r="G3372" i="6"/>
  <c r="G3696" i="6"/>
  <c r="G1736" i="6"/>
  <c r="G9639" i="6"/>
  <c r="G5939" i="6"/>
  <c r="G8777" i="6"/>
  <c r="G6184" i="6"/>
  <c r="G2056" i="6"/>
  <c r="G8873" i="6"/>
  <c r="G8971" i="6"/>
  <c r="G2388" i="6"/>
  <c r="G6638" i="6"/>
  <c r="G9138" i="6"/>
  <c r="G9175" i="6"/>
  <c r="G8229" i="6"/>
  <c r="G7206" i="6"/>
  <c r="G8892" i="6"/>
  <c r="G3107" i="6"/>
  <c r="G3106" i="6"/>
  <c r="G8931" i="6"/>
  <c r="G8410" i="6"/>
  <c r="G6238" i="6"/>
  <c r="G9417" i="6"/>
  <c r="G884" i="6"/>
  <c r="G8433" i="6"/>
  <c r="G8514" i="6"/>
  <c r="G9524" i="6"/>
  <c r="G1794" i="6"/>
  <c r="G1795" i="6"/>
  <c r="G6911" i="6"/>
  <c r="G7092" i="6"/>
  <c r="G8184" i="6"/>
  <c r="G4178" i="6"/>
  <c r="G9366" i="6"/>
  <c r="G4789" i="6"/>
  <c r="G9886" i="6"/>
  <c r="G5061" i="6"/>
  <c r="G8778" i="6"/>
  <c r="G5350" i="6"/>
  <c r="G6552" i="6"/>
  <c r="G9418" i="6"/>
  <c r="G7463" i="6"/>
  <c r="G8308" i="6"/>
  <c r="G9900" i="6"/>
  <c r="G9890" i="6"/>
  <c r="G1864" i="6"/>
  <c r="G1863" i="6"/>
  <c r="G1865" i="6"/>
  <c r="G937" i="6"/>
  <c r="G7161" i="6"/>
  <c r="G1234" i="6"/>
  <c r="G7781" i="6"/>
  <c r="G1539" i="6"/>
  <c r="G1235" i="6"/>
  <c r="G1542" i="6"/>
  <c r="G6795" i="6"/>
  <c r="G3263" i="6"/>
  <c r="G1540" i="6"/>
  <c r="G3262" i="6"/>
  <c r="G9793" i="6"/>
  <c r="G1541" i="6"/>
  <c r="G3899" i="6"/>
  <c r="G5125" i="6"/>
  <c r="G2183" i="6"/>
  <c r="G9918" i="6"/>
  <c r="G7207" i="6"/>
  <c r="G6830" i="6"/>
  <c r="G9685" i="6"/>
  <c r="G5940" i="6"/>
  <c r="G5199" i="6"/>
  <c r="G4894" i="6"/>
  <c r="G4893" i="6"/>
  <c r="G4895" i="6"/>
  <c r="G4301" i="6"/>
  <c r="G4300" i="6"/>
  <c r="G4299" i="6"/>
  <c r="G8049" i="6"/>
  <c r="G3971" i="6"/>
  <c r="G7936" i="6"/>
  <c r="G7555" i="6"/>
  <c r="G8922" i="6"/>
  <c r="G6871" i="6"/>
  <c r="G8627" i="6"/>
  <c r="G8626" i="6"/>
  <c r="G9541" i="6"/>
  <c r="G9184" i="6"/>
  <c r="G8285" i="6"/>
  <c r="G5994" i="6"/>
  <c r="G7843" i="6"/>
  <c r="G8727" i="6"/>
  <c r="G8728" i="6"/>
  <c r="G7425" i="6"/>
  <c r="G7093" i="6"/>
  <c r="G1004" i="6"/>
  <c r="G1005" i="6"/>
  <c r="G6502" i="6"/>
  <c r="G8806" i="6"/>
  <c r="G7752" i="6"/>
  <c r="G9930" i="6"/>
  <c r="G9876" i="6"/>
  <c r="G9269" i="6"/>
  <c r="G524" i="6"/>
  <c r="G3034" i="6"/>
  <c r="G5301" i="6"/>
  <c r="G2661" i="6"/>
  <c r="G2662" i="6"/>
  <c r="G7897" i="6"/>
  <c r="G2311" i="6"/>
  <c r="G4715" i="6"/>
  <c r="G6331" i="6"/>
  <c r="G6332" i="6"/>
  <c r="G2000" i="6"/>
  <c r="G1999" i="6"/>
  <c r="G4108" i="6"/>
  <c r="G4109" i="6"/>
  <c r="G7162" i="6"/>
  <c r="G8027" i="6"/>
  <c r="G182" i="6"/>
  <c r="G3767" i="6"/>
  <c r="G8449" i="6"/>
  <c r="G3437" i="6"/>
  <c r="G3436" i="6"/>
  <c r="G3438" i="6"/>
  <c r="G7675" i="6"/>
  <c r="G9754" i="6"/>
  <c r="G1356" i="6"/>
  <c r="G9759" i="6"/>
  <c r="G3108" i="6"/>
  <c r="G3109" i="6"/>
  <c r="G8050" i="6"/>
  <c r="G4790" i="6"/>
  <c r="G7209" i="6"/>
  <c r="G7208" i="6"/>
  <c r="G9904" i="6"/>
  <c r="G5891" i="6"/>
  <c r="G8729" i="6"/>
  <c r="G8286" i="6"/>
  <c r="G2389" i="6"/>
  <c r="G6639" i="6"/>
  <c r="G6640" i="6"/>
  <c r="G9086" i="6"/>
  <c r="G8069" i="6"/>
  <c r="G5413" i="6"/>
  <c r="G3837" i="6"/>
  <c r="G4835" i="6"/>
  <c r="G5941" i="6"/>
  <c r="G4525" i="6"/>
  <c r="G6674" i="6"/>
  <c r="G1737" i="6"/>
  <c r="G3184" i="6"/>
  <c r="G3186" i="6"/>
  <c r="G3185" i="6"/>
  <c r="G9644" i="6"/>
  <c r="G9101" i="6"/>
  <c r="G7266" i="6"/>
  <c r="G9651" i="6"/>
  <c r="G4242" i="6"/>
  <c r="G2803" i="6"/>
  <c r="G9636" i="6"/>
  <c r="G6239" i="6"/>
  <c r="G7612" i="6"/>
  <c r="G8874" i="6"/>
  <c r="G2450" i="6"/>
  <c r="G3566" i="6"/>
  <c r="G9113" i="6"/>
  <c r="G8450" i="6"/>
  <c r="G8028" i="6"/>
  <c r="G2126" i="6"/>
  <c r="G2127" i="6"/>
  <c r="G3264" i="6"/>
  <c r="G7494" i="6"/>
  <c r="G9125" i="6"/>
  <c r="G9696" i="6"/>
  <c r="G6035" i="6"/>
  <c r="G8165" i="6"/>
  <c r="G9660" i="6"/>
  <c r="G1796" i="6"/>
  <c r="G1797" i="6"/>
  <c r="G3972" i="6"/>
  <c r="G2884" i="6"/>
  <c r="G9836" i="6"/>
  <c r="G5554" i="6"/>
  <c r="G4653" i="6"/>
  <c r="G4652" i="6"/>
  <c r="G8185" i="6"/>
  <c r="G3630" i="6"/>
  <c r="G2522" i="6"/>
  <c r="G6796" i="6"/>
  <c r="G9554" i="6"/>
  <c r="G9732" i="6"/>
  <c r="G2184" i="6"/>
  <c r="G8411" i="6"/>
  <c r="G2185" i="6"/>
  <c r="G4031" i="6"/>
  <c r="G4032" i="6"/>
  <c r="G8601" i="6"/>
  <c r="G1178" i="6"/>
  <c r="G6140" i="6"/>
  <c r="G9706" i="6"/>
  <c r="G9933" i="6"/>
  <c r="G7426" i="6"/>
  <c r="G4423" i="6"/>
  <c r="G2595" i="6"/>
  <c r="G8255" i="6"/>
  <c r="G7267" i="6"/>
  <c r="G3373" i="6"/>
  <c r="G7898" i="6"/>
  <c r="G885" i="6"/>
  <c r="G8143" i="6"/>
  <c r="G5414" i="6"/>
  <c r="G2248" i="6"/>
  <c r="G5126" i="6"/>
  <c r="G7495" i="6"/>
  <c r="G4179" i="6"/>
  <c r="G1236" i="6"/>
  <c r="G4837" i="6"/>
  <c r="G5460" i="6"/>
  <c r="G3439" i="6"/>
  <c r="G4836" i="6"/>
  <c r="G5461" i="6"/>
  <c r="G6503" i="6"/>
  <c r="G2663" i="6"/>
  <c r="G2664" i="6"/>
  <c r="G2665" i="6"/>
  <c r="G8683" i="6"/>
  <c r="G8491" i="6"/>
  <c r="G7518" i="6"/>
  <c r="G7519" i="6"/>
  <c r="G6290" i="6"/>
  <c r="G9164" i="6"/>
  <c r="G5200" i="6"/>
  <c r="G3838" i="6"/>
  <c r="G3110" i="6"/>
  <c r="G3111" i="6"/>
  <c r="G2313" i="6"/>
  <c r="G2312" i="6"/>
  <c r="G6036" i="6"/>
  <c r="G6037" i="6"/>
  <c r="G938" i="6"/>
  <c r="G939" i="6"/>
  <c r="G9753" i="6"/>
  <c r="G9898" i="6"/>
  <c r="G8531" i="6"/>
  <c r="G435" i="6"/>
  <c r="G9581" i="6"/>
  <c r="G7580" i="6"/>
  <c r="G9825" i="6"/>
  <c r="G5555" i="6"/>
  <c r="G8358" i="6"/>
  <c r="G3187" i="6"/>
  <c r="G8651" i="6"/>
  <c r="G4942" i="6"/>
  <c r="G7899" i="6"/>
  <c r="G9887" i="6"/>
  <c r="G4302" i="6"/>
  <c r="G9859" i="6"/>
  <c r="G8029" i="6"/>
  <c r="G690" i="6"/>
  <c r="G3567" i="6"/>
  <c r="G4654" i="6"/>
  <c r="G8749" i="6"/>
  <c r="G5601" i="6"/>
  <c r="G9545" i="6"/>
  <c r="G8583" i="6"/>
  <c r="G8052" i="6"/>
  <c r="G3973" i="6"/>
  <c r="G8051" i="6"/>
  <c r="G9332" i="6"/>
  <c r="G9275" i="6"/>
  <c r="G8762" i="6"/>
  <c r="G2057" i="6"/>
  <c r="G7496" i="6"/>
  <c r="G6912" i="6"/>
  <c r="G9176" i="6"/>
  <c r="G8697" i="6"/>
  <c r="G7127" i="6"/>
  <c r="G3631" i="6"/>
  <c r="G9780" i="6"/>
  <c r="G7347" i="6"/>
  <c r="G9852" i="6"/>
  <c r="G9851" i="6"/>
  <c r="G9770" i="6"/>
  <c r="G8434" i="6"/>
  <c r="G8097" i="6"/>
  <c r="G4033" i="6"/>
  <c r="G9926" i="6"/>
  <c r="G475" i="6"/>
  <c r="G2885" i="6"/>
  <c r="G7163" i="6"/>
  <c r="G2886" i="6"/>
  <c r="G7164" i="6"/>
  <c r="G5415" i="6"/>
  <c r="G4424" i="6"/>
  <c r="G4425" i="6"/>
  <c r="G6758" i="6"/>
  <c r="G9406" i="6"/>
  <c r="G9204" i="6"/>
  <c r="G8544" i="6"/>
  <c r="G3697" i="6"/>
  <c r="G3698" i="6"/>
  <c r="G742" i="6"/>
  <c r="G2128" i="6"/>
  <c r="G2129" i="6"/>
  <c r="G9626" i="6"/>
  <c r="G5462" i="6"/>
  <c r="G5463" i="6"/>
  <c r="G2523" i="6"/>
  <c r="G6797" i="6"/>
  <c r="G2524" i="6"/>
  <c r="G4481" i="6"/>
  <c r="G2966" i="6"/>
  <c r="G2967" i="6"/>
  <c r="G9130" i="6"/>
  <c r="G4838" i="6"/>
  <c r="G7427" i="6"/>
  <c r="G9670" i="6"/>
  <c r="G6588" i="6"/>
  <c r="G9315" i="6"/>
  <c r="G3768" i="6"/>
  <c r="G1798" i="6"/>
  <c r="G9656" i="6"/>
  <c r="G4180" i="6"/>
  <c r="G6091" i="6"/>
  <c r="G7464" i="6"/>
  <c r="G8844" i="6"/>
  <c r="G8843" i="6"/>
  <c r="G9748" i="6"/>
  <c r="G9749" i="6"/>
  <c r="G2186" i="6"/>
  <c r="G9855" i="6"/>
  <c r="G4896" i="6"/>
  <c r="G9584" i="6"/>
  <c r="G3035" i="6"/>
  <c r="G525" i="6"/>
  <c r="G3440" i="6"/>
  <c r="G6427" i="6"/>
  <c r="G3839" i="6"/>
  <c r="G790" i="6"/>
  <c r="G8098" i="6"/>
  <c r="G8230" i="6"/>
  <c r="G9799" i="6"/>
  <c r="G1475" i="6"/>
  <c r="G5602" i="6"/>
  <c r="G8923" i="6"/>
  <c r="G8116" i="6"/>
  <c r="G1866" i="6"/>
  <c r="G1867" i="6"/>
  <c r="G8256" i="6"/>
  <c r="G9223" i="6"/>
  <c r="G2250" i="6"/>
  <c r="G2249" i="6"/>
  <c r="G2251" i="6"/>
  <c r="G9560" i="6"/>
  <c r="G7165" i="6"/>
  <c r="G3113" i="6"/>
  <c r="G3112" i="6"/>
  <c r="G3490" i="6"/>
  <c r="G3491" i="6"/>
  <c r="G4655" i="6"/>
  <c r="G8584" i="6"/>
  <c r="G5010" i="6"/>
  <c r="G8763" i="6"/>
  <c r="G8832" i="6"/>
  <c r="G5351" i="6"/>
  <c r="G5650" i="6"/>
  <c r="G6240" i="6"/>
  <c r="G6759" i="6"/>
  <c r="G6995" i="6"/>
  <c r="G9932" i="6"/>
  <c r="G6553" i="6"/>
  <c r="G160" i="6"/>
  <c r="G159" i="6"/>
  <c r="G4717" i="6"/>
  <c r="G843" i="6"/>
  <c r="G4718" i="6"/>
  <c r="G3974" i="6"/>
  <c r="G4716" i="6"/>
  <c r="G6798" i="6"/>
  <c r="G5416" i="6"/>
  <c r="G9510" i="6"/>
  <c r="G7235" i="6"/>
  <c r="G1931" i="6"/>
  <c r="G5062" i="6"/>
  <c r="G9756" i="6"/>
  <c r="G8435" i="6"/>
  <c r="G8325" i="6"/>
  <c r="G7465" i="6"/>
  <c r="G9379" i="6"/>
  <c r="G6333" i="6"/>
  <c r="G5751" i="6"/>
  <c r="G5127" i="6"/>
  <c r="G5128" i="6"/>
  <c r="G5129" i="6"/>
  <c r="G9928" i="6"/>
  <c r="G4034" i="6"/>
  <c r="G3632" i="6"/>
  <c r="G3265" i="6"/>
  <c r="G2804" i="6"/>
  <c r="G2805" i="6"/>
  <c r="G2390" i="6"/>
  <c r="G9508" i="6"/>
  <c r="G2002" i="6"/>
  <c r="G2001" i="6"/>
  <c r="G7844" i="6"/>
  <c r="G1600" i="6"/>
  <c r="G5510" i="6"/>
  <c r="G7520" i="6"/>
  <c r="G7521" i="6"/>
  <c r="G7128" i="6"/>
  <c r="G9730" i="6"/>
  <c r="G9367" i="6"/>
  <c r="G4482" i="6"/>
  <c r="G6913" i="6"/>
  <c r="G886" i="6"/>
  <c r="G889" i="6"/>
  <c r="G888" i="6"/>
  <c r="G4110" i="6"/>
  <c r="G6675" i="6"/>
  <c r="G9276" i="6"/>
  <c r="G887" i="6"/>
  <c r="G6428" i="6"/>
  <c r="G6141" i="6"/>
  <c r="G9689" i="6"/>
  <c r="G9830" i="6"/>
  <c r="G5556" i="6"/>
  <c r="G8287" i="6"/>
  <c r="G2887" i="6"/>
  <c r="G2888" i="6"/>
  <c r="G2889" i="6"/>
  <c r="G2890" i="6"/>
  <c r="G5256" i="6"/>
  <c r="G6956" i="6"/>
  <c r="G6955" i="6"/>
  <c r="G4897" i="6"/>
  <c r="G6720" i="6"/>
  <c r="G2451" i="6"/>
  <c r="G9838" i="6"/>
  <c r="G8912" i="6"/>
  <c r="G9922" i="6"/>
  <c r="G4526" i="6"/>
  <c r="G4527" i="6"/>
  <c r="G2060" i="6"/>
  <c r="G2061" i="6"/>
  <c r="G2059" i="6"/>
  <c r="G2058" i="6"/>
  <c r="G9622" i="6"/>
  <c r="G7210" i="6"/>
  <c r="G9880" i="6"/>
  <c r="G8629" i="6"/>
  <c r="G8628" i="6"/>
  <c r="G9356" i="6"/>
  <c r="G7782" i="6"/>
  <c r="G5302" i="6"/>
  <c r="G6506" i="6"/>
  <c r="G6504" i="6"/>
  <c r="G6505" i="6"/>
  <c r="G4943" i="6"/>
  <c r="G9272" i="6"/>
  <c r="G8451" i="6"/>
  <c r="G4243" i="6"/>
  <c r="G8568" i="6"/>
  <c r="G6554" i="6"/>
  <c r="G8833" i="6"/>
  <c r="G3840" i="6"/>
  <c r="G7268" i="6"/>
  <c r="G9677" i="6"/>
  <c r="G6291" i="6"/>
  <c r="G3441" i="6"/>
  <c r="G3442" i="6"/>
  <c r="G9316" i="6"/>
  <c r="G4656" i="6"/>
  <c r="G9750" i="6"/>
  <c r="G7497" i="6"/>
  <c r="G5698" i="6"/>
  <c r="G3036" i="6"/>
  <c r="G7300" i="6"/>
  <c r="G7845" i="6"/>
  <c r="G4303" i="6"/>
  <c r="G7094" i="6"/>
  <c r="G8144" i="6"/>
  <c r="G9131" i="6"/>
  <c r="G6872" i="6"/>
  <c r="G6038" i="6"/>
  <c r="G9487" i="6"/>
  <c r="G5063" i="6"/>
  <c r="G9832" i="6"/>
  <c r="G5752" i="6"/>
  <c r="G5753" i="6"/>
  <c r="G3493" i="6"/>
  <c r="G3492" i="6"/>
  <c r="G8730" i="6"/>
  <c r="G6365" i="6"/>
  <c r="G2187" i="6"/>
  <c r="G8814" i="6"/>
  <c r="G7900" i="6"/>
  <c r="G9623" i="6"/>
  <c r="G7371" i="6"/>
  <c r="G7753" i="6"/>
  <c r="G1799" i="6"/>
  <c r="G5801" i="6"/>
  <c r="G3975" i="6"/>
  <c r="G4791" i="6"/>
  <c r="G6957" i="6"/>
  <c r="G691" i="6"/>
  <c r="G692" i="6"/>
  <c r="G7613" i="6"/>
  <c r="G7614" i="6"/>
  <c r="G1419" i="6"/>
  <c r="G1420" i="6"/>
  <c r="G3188" i="6"/>
  <c r="G8779" i="6"/>
  <c r="G5557" i="6"/>
  <c r="G5558" i="6"/>
  <c r="G6760" i="6"/>
  <c r="G7236" i="6"/>
  <c r="G8257" i="6"/>
  <c r="G9368" i="6"/>
  <c r="G2740" i="6"/>
  <c r="G9833" i="6"/>
  <c r="G3633" i="6"/>
  <c r="G8790" i="6"/>
  <c r="G8789" i="6"/>
  <c r="G4483" i="6"/>
  <c r="G5257" i="6"/>
  <c r="G1868" i="6"/>
  <c r="G5892" i="6"/>
  <c r="G7980" i="6"/>
  <c r="G6800" i="6"/>
  <c r="G6799" i="6"/>
  <c r="G9310" i="6"/>
  <c r="G5603" i="6"/>
  <c r="G4111" i="6"/>
  <c r="G4113" i="6"/>
  <c r="G4112" i="6"/>
  <c r="G8145" i="6"/>
  <c r="G9277" i="6"/>
  <c r="G4114" i="6"/>
  <c r="G9674" i="6"/>
  <c r="G9936" i="6"/>
  <c r="G2315" i="6"/>
  <c r="G6555" i="6"/>
  <c r="G2314" i="6"/>
  <c r="G5942" i="6"/>
  <c r="G8006" i="6"/>
  <c r="G1476" i="6"/>
  <c r="G8630" i="6"/>
  <c r="G7301" i="6"/>
  <c r="G4528" i="6"/>
  <c r="G9000" i="6"/>
  <c r="G9678" i="6"/>
  <c r="G743" i="6"/>
  <c r="G6292" i="6"/>
  <c r="G6293" i="6"/>
  <c r="G9058" i="6"/>
  <c r="G5651" i="6"/>
  <c r="G5652" i="6"/>
  <c r="G2806" i="6"/>
  <c r="G8652" i="6"/>
  <c r="G9168" i="6"/>
  <c r="G9903" i="6"/>
  <c r="G1932" i="6"/>
  <c r="G1933" i="6"/>
  <c r="G238" i="6"/>
  <c r="G4182" i="6"/>
  <c r="G4181" i="6"/>
  <c r="G7556" i="6"/>
  <c r="G3317" i="6"/>
  <c r="G4583" i="6"/>
  <c r="G1129" i="6"/>
  <c r="G8764" i="6"/>
  <c r="G9132" i="6"/>
  <c r="G2392" i="6"/>
  <c r="G2391" i="6"/>
  <c r="G6641" i="6"/>
  <c r="G7372" i="6"/>
  <c r="G3770" i="6"/>
  <c r="G3769" i="6"/>
  <c r="G7919" i="6"/>
  <c r="G9535" i="6"/>
  <c r="G6039" i="6"/>
  <c r="G6040" i="6"/>
  <c r="G9139" i="6"/>
  <c r="G9616" i="6"/>
  <c r="G2892" i="6"/>
  <c r="G2891" i="6"/>
  <c r="G1543" i="6"/>
  <c r="G1544" i="6"/>
  <c r="G9195" i="6"/>
  <c r="G9026" i="6"/>
  <c r="G8698" i="6"/>
  <c r="G9462" i="6"/>
  <c r="G8791" i="6"/>
  <c r="G4657" i="6"/>
  <c r="G4658" i="6"/>
  <c r="G3374" i="6"/>
  <c r="G6958" i="6"/>
  <c r="G9252" i="6"/>
  <c r="G2003" i="6"/>
  <c r="G5064" i="6"/>
  <c r="G8989" i="6"/>
  <c r="G5464" i="6"/>
  <c r="G2453" i="6"/>
  <c r="G2452" i="6"/>
  <c r="G9472" i="6"/>
  <c r="G7981" i="6"/>
  <c r="G2968" i="6"/>
  <c r="G2969" i="6"/>
  <c r="G2970" i="6"/>
  <c r="G1179" i="6"/>
  <c r="G9532" i="6"/>
  <c r="G5130" i="6"/>
  <c r="G5131" i="6"/>
  <c r="G3444" i="6"/>
  <c r="G3443" i="6"/>
  <c r="G7846" i="6"/>
  <c r="G3901" i="6"/>
  <c r="G3900" i="6"/>
  <c r="G5844" i="6"/>
  <c r="G5843" i="6"/>
  <c r="G2063" i="6"/>
  <c r="G2065" i="6"/>
  <c r="G2064" i="6"/>
  <c r="G6185" i="6"/>
  <c r="G2062" i="6"/>
  <c r="G4359" i="6"/>
  <c r="G8545" i="6"/>
  <c r="G8765" i="6"/>
  <c r="G5201" i="6"/>
  <c r="G5202" i="6"/>
  <c r="G9665" i="6"/>
  <c r="G7057" i="6"/>
  <c r="G9860" i="6"/>
  <c r="G8452" i="6"/>
  <c r="G5893" i="6"/>
  <c r="G9562" i="6"/>
  <c r="G845" i="6"/>
  <c r="G847" i="6"/>
  <c r="G3976" i="6"/>
  <c r="G844" i="6"/>
  <c r="G846" i="6"/>
  <c r="G9885" i="6"/>
  <c r="G6831" i="6"/>
  <c r="G9564" i="6"/>
  <c r="G4839" i="6"/>
  <c r="G5258" i="6"/>
  <c r="G7754" i="6"/>
  <c r="G9319" i="6"/>
  <c r="G9555" i="6"/>
  <c r="G1672" i="6"/>
  <c r="G9800" i="6"/>
  <c r="G9424" i="6"/>
  <c r="G5944" i="6"/>
  <c r="G5945" i="6"/>
  <c r="G5943" i="6"/>
  <c r="G2130" i="6"/>
  <c r="G2596" i="6"/>
  <c r="G7130" i="6"/>
  <c r="G7129" i="6"/>
  <c r="G9925" i="6"/>
  <c r="G8932" i="6"/>
  <c r="G3114" i="6"/>
  <c r="G4035" i="6"/>
  <c r="G4036" i="6"/>
  <c r="G8613" i="6"/>
  <c r="G8941" i="6"/>
  <c r="G9619" i="6"/>
  <c r="G5995" i="6"/>
  <c r="G6334" i="6"/>
  <c r="G9337" i="6"/>
  <c r="G9336" i="6"/>
  <c r="G7166" i="6"/>
  <c r="G7167" i="6"/>
  <c r="G9463" i="6"/>
  <c r="G8951" i="6"/>
  <c r="G9913" i="6"/>
  <c r="G1738" i="6"/>
  <c r="G6041" i="6"/>
  <c r="G3634" i="6"/>
  <c r="G2188" i="6"/>
  <c r="G558" i="6"/>
  <c r="G2666" i="6"/>
  <c r="G6959" i="6"/>
  <c r="G4115" i="6"/>
  <c r="G7428" i="6"/>
  <c r="G4945" i="6"/>
  <c r="G7211" i="6"/>
  <c r="G4944" i="6"/>
  <c r="G9813" i="6"/>
  <c r="G9853" i="6"/>
  <c r="G8669" i="6"/>
  <c r="G8546" i="6"/>
  <c r="G9645" i="6"/>
  <c r="G8007" i="6"/>
  <c r="G9102" i="6"/>
  <c r="G8913" i="6"/>
  <c r="G5417" i="6"/>
  <c r="G4584" i="6"/>
  <c r="G9634" i="6"/>
  <c r="G8186" i="6"/>
  <c r="G3699" i="6"/>
  <c r="G7703" i="6"/>
  <c r="G8340" i="6"/>
  <c r="G9482" i="6"/>
  <c r="G9436" i="6"/>
  <c r="G8866" i="6"/>
  <c r="G9641" i="6"/>
  <c r="G8807" i="6"/>
  <c r="G1357" i="6"/>
  <c r="G9230" i="6"/>
  <c r="G1359" i="6"/>
  <c r="G1358" i="6"/>
  <c r="G4659" i="6"/>
  <c r="G4660" i="6"/>
  <c r="G7058" i="6"/>
  <c r="G940" i="6"/>
  <c r="G4244" i="6"/>
  <c r="G8231" i="6"/>
  <c r="G8070" i="6"/>
  <c r="G6508" i="6"/>
  <c r="G6507" i="6"/>
  <c r="G3772" i="6"/>
  <c r="G3771" i="6"/>
  <c r="G7920" i="6"/>
  <c r="G9828" i="6"/>
  <c r="G9827" i="6"/>
  <c r="G2809" i="6"/>
  <c r="G2808" i="6"/>
  <c r="G2807" i="6"/>
  <c r="G5132" i="6"/>
  <c r="G9736" i="6"/>
  <c r="G9728" i="6"/>
  <c r="G6556" i="6"/>
  <c r="G6241" i="6"/>
  <c r="G1869" i="6"/>
  <c r="G7131" i="6"/>
  <c r="G8972" i="6"/>
  <c r="G5559" i="6"/>
  <c r="G8845" i="6"/>
  <c r="G3375" i="6"/>
  <c r="G1421" i="6"/>
  <c r="G7392" i="6"/>
  <c r="G7393" i="6"/>
  <c r="G6294" i="6"/>
  <c r="G8547" i="6"/>
  <c r="G7168" i="6"/>
  <c r="G9803" i="6"/>
  <c r="G7826" i="6"/>
  <c r="G4362" i="6"/>
  <c r="G1006" i="6"/>
  <c r="G4361" i="6"/>
  <c r="G4360" i="6"/>
  <c r="G4363" i="6"/>
  <c r="G9768" i="6"/>
  <c r="G8684" i="6"/>
  <c r="G8166" i="6"/>
  <c r="G8167" i="6"/>
  <c r="G9747" i="6"/>
  <c r="G8569" i="6"/>
  <c r="G2393" i="6"/>
  <c r="G2395" i="6"/>
  <c r="G2394" i="6"/>
  <c r="G5260" i="6"/>
  <c r="G5259" i="6"/>
  <c r="G9177" i="6"/>
  <c r="G6335" i="6"/>
  <c r="G6336" i="6"/>
  <c r="G6337" i="6"/>
  <c r="G8699" i="6"/>
  <c r="G9536" i="6"/>
  <c r="G3445" i="6"/>
  <c r="G658" i="6"/>
  <c r="G659" i="6"/>
  <c r="G6961" i="6"/>
  <c r="G6960" i="6"/>
  <c r="G1934" i="6"/>
  <c r="G5996" i="6"/>
  <c r="G7466" i="6"/>
  <c r="G5653" i="6"/>
  <c r="G8717" i="6"/>
  <c r="G4426" i="6"/>
  <c r="G9246" i="6"/>
  <c r="G2971" i="6"/>
  <c r="G6366" i="6"/>
  <c r="G6367" i="6"/>
  <c r="G8815" i="6"/>
  <c r="G9788" i="6"/>
  <c r="G3977" i="6"/>
  <c r="G8053" i="6"/>
  <c r="G6042" i="6"/>
  <c r="G9289" i="6"/>
  <c r="G6721" i="6"/>
  <c r="G8233" i="6"/>
  <c r="G8232" i="6"/>
  <c r="G5699" i="6"/>
  <c r="G5700" i="6"/>
  <c r="G3494" i="6"/>
  <c r="G9911" i="6"/>
  <c r="G7522" i="6"/>
  <c r="G9036" i="6"/>
  <c r="G7755" i="6"/>
  <c r="G4037" i="6"/>
  <c r="G4946" i="6"/>
  <c r="G6458" i="6"/>
  <c r="G9305" i="6"/>
  <c r="G7558" i="6"/>
  <c r="G7557" i="6"/>
  <c r="G9691" i="6"/>
  <c r="G2525" i="6"/>
  <c r="G4529" i="6"/>
  <c r="G4530" i="6"/>
  <c r="G9522" i="6"/>
  <c r="G9059" i="6"/>
  <c r="G8924" i="6"/>
  <c r="G7581" i="6"/>
  <c r="G7095" i="6"/>
  <c r="G6509" i="6"/>
  <c r="G6510" i="6"/>
  <c r="G5802" i="6"/>
  <c r="G9477" i="6"/>
  <c r="G5012" i="6"/>
  <c r="G5011" i="6"/>
  <c r="G4117" i="6"/>
  <c r="G8146" i="6"/>
  <c r="G4116" i="6"/>
  <c r="G9185" i="6"/>
  <c r="G7373" i="6"/>
  <c r="G2066" i="6"/>
  <c r="G2067" i="6"/>
  <c r="G9006" i="6"/>
  <c r="G7615" i="6"/>
  <c r="G4585" i="6"/>
  <c r="G1130" i="6"/>
  <c r="G4586" i="6"/>
  <c r="G6557" i="6"/>
  <c r="G5845" i="6"/>
  <c r="G401" i="6"/>
  <c r="G402" i="6"/>
  <c r="G8008" i="6"/>
  <c r="G2597" i="6"/>
  <c r="G5066" i="6"/>
  <c r="G5065" i="6"/>
  <c r="G8187" i="6"/>
  <c r="G8602" i="6"/>
  <c r="G9211" i="6"/>
  <c r="G1601" i="6"/>
  <c r="G5512" i="6"/>
  <c r="G5511" i="6"/>
  <c r="G1602" i="6"/>
  <c r="G6589" i="6"/>
  <c r="G6590" i="6"/>
  <c r="G6591" i="6"/>
  <c r="G3189" i="6"/>
  <c r="G3190" i="6"/>
  <c r="G3191" i="6"/>
  <c r="G8480" i="6"/>
  <c r="G5894" i="6"/>
  <c r="G7676" i="6"/>
  <c r="G8207" i="6"/>
  <c r="G8359" i="6"/>
  <c r="G8741" i="6"/>
  <c r="G5133" i="6"/>
  <c r="G744" i="6"/>
  <c r="G2131" i="6"/>
  <c r="G3700" i="6"/>
  <c r="G8492" i="6"/>
  <c r="G9611" i="6"/>
  <c r="G5560" i="6"/>
  <c r="G9346" i="6"/>
  <c r="G9231" i="6"/>
  <c r="G4719" i="6"/>
  <c r="G9845" i="6"/>
  <c r="G8653" i="6"/>
  <c r="G3266" i="6"/>
  <c r="G8766" i="6"/>
  <c r="G6676" i="6"/>
  <c r="G5604" i="6"/>
  <c r="G5997" i="6"/>
  <c r="G9320" i="6"/>
  <c r="G7523" i="6"/>
  <c r="G6369" i="6"/>
  <c r="G6368" i="6"/>
  <c r="G2189" i="6"/>
  <c r="G2190" i="6"/>
  <c r="G4792" i="6"/>
  <c r="G6722" i="6"/>
  <c r="G8685" i="6"/>
  <c r="G2741" i="6"/>
  <c r="G436" i="6"/>
  <c r="G3318" i="6"/>
  <c r="G7955" i="6"/>
  <c r="G6429" i="6"/>
  <c r="G4840" i="6"/>
  <c r="G5303" i="6"/>
  <c r="G1739" i="6"/>
  <c r="G5701" i="6"/>
  <c r="G8168" i="6"/>
  <c r="G6092" i="6"/>
  <c r="G9103" i="6"/>
  <c r="G2252" i="6"/>
  <c r="G8465" i="6"/>
  <c r="G6459" i="6"/>
  <c r="G2810" i="6"/>
  <c r="G8823" i="6"/>
  <c r="G7616" i="6"/>
  <c r="G9037" i="6"/>
  <c r="G9038" i="6"/>
  <c r="G9777" i="6"/>
  <c r="G3902" i="6"/>
  <c r="G8341" i="6"/>
  <c r="G4427" i="6"/>
  <c r="G6142" i="6"/>
  <c r="G6143" i="6"/>
  <c r="G6511" i="6"/>
  <c r="G9431" i="6"/>
  <c r="G7645" i="6"/>
  <c r="G7644" i="6"/>
  <c r="G7847" i="6"/>
  <c r="G9572" i="6"/>
  <c r="G8030" i="6"/>
  <c r="G8208" i="6"/>
  <c r="G8846" i="6"/>
  <c r="G2893" i="6"/>
  <c r="G1800" i="6"/>
  <c r="G2316" i="6"/>
  <c r="G6873" i="6"/>
  <c r="G6186" i="6"/>
  <c r="G8234" i="6"/>
  <c r="G9369" i="6"/>
  <c r="G848" i="6"/>
  <c r="G8515" i="6"/>
  <c r="G3978" i="6"/>
  <c r="G8780" i="6"/>
  <c r="G9684" i="6"/>
  <c r="G7704" i="6"/>
  <c r="G9704" i="6"/>
  <c r="G6593" i="6"/>
  <c r="G6594" i="6"/>
  <c r="G6592" i="6"/>
  <c r="G6242" i="6"/>
  <c r="G5846" i="6"/>
  <c r="G5847" i="6"/>
  <c r="G8867" i="6"/>
  <c r="G8548" i="6"/>
  <c r="G4533" i="6"/>
  <c r="G4532" i="6"/>
  <c r="G4531" i="6"/>
  <c r="G4534" i="6"/>
  <c r="G9937" i="6"/>
  <c r="G4040" i="6"/>
  <c r="G4039" i="6"/>
  <c r="G4038" i="6"/>
  <c r="G4041" i="6"/>
  <c r="G6962" i="6"/>
  <c r="G9589" i="6"/>
  <c r="G8700" i="6"/>
  <c r="G1870" i="6"/>
  <c r="G1871" i="6"/>
  <c r="G8117" i="6"/>
  <c r="G7937" i="6"/>
  <c r="G8893" i="6"/>
  <c r="G7524" i="6"/>
  <c r="G5067" i="6"/>
  <c r="G5068" i="6"/>
  <c r="G8718" i="6"/>
  <c r="G7269" i="6"/>
  <c r="G4587" i="6"/>
  <c r="G6997" i="6"/>
  <c r="G6996" i="6"/>
  <c r="G9815" i="6"/>
  <c r="G890" i="6"/>
  <c r="G891" i="6"/>
  <c r="G7956" i="6"/>
  <c r="G7957" i="6"/>
  <c r="G3568" i="6"/>
  <c r="G5947" i="6"/>
  <c r="G5946" i="6"/>
  <c r="G9280" i="6"/>
  <c r="G5561" i="6"/>
  <c r="G7302" i="6"/>
  <c r="G8905" i="6"/>
  <c r="G3037" i="6"/>
  <c r="G5134" i="6"/>
  <c r="G7982" i="6"/>
  <c r="G2454" i="6"/>
  <c r="G6723" i="6"/>
  <c r="G4661" i="6"/>
  <c r="G6371" i="6"/>
  <c r="G6370" i="6"/>
  <c r="G7582" i="6"/>
  <c r="G9133" i="6"/>
  <c r="G4183" i="6"/>
  <c r="G4184" i="6"/>
  <c r="G4186" i="6"/>
  <c r="G4185" i="6"/>
  <c r="G1935" i="6"/>
  <c r="G239" i="6"/>
  <c r="G3635" i="6"/>
  <c r="G8850" i="6"/>
  <c r="G8360" i="6"/>
  <c r="G1422" i="6"/>
  <c r="G5203" i="6"/>
  <c r="G5205" i="6"/>
  <c r="G5204" i="6"/>
  <c r="G6430" i="6"/>
  <c r="G8654" i="6"/>
  <c r="G3116" i="6"/>
  <c r="G3117" i="6"/>
  <c r="G7374" i="6"/>
  <c r="G3115" i="6"/>
  <c r="G9306" i="6"/>
  <c r="G4721" i="6"/>
  <c r="G4720" i="6"/>
  <c r="G9573" i="6"/>
  <c r="G7096" i="6"/>
  <c r="G9219" i="6"/>
  <c r="G9456" i="6"/>
  <c r="G4246" i="6"/>
  <c r="G4245" i="6"/>
  <c r="G8532" i="6"/>
  <c r="G8054" i="6"/>
  <c r="G6460" i="6"/>
  <c r="G6461" i="6"/>
  <c r="G9621" i="6"/>
  <c r="G3701" i="6"/>
  <c r="G3703" i="6"/>
  <c r="G3702" i="6"/>
  <c r="G2004" i="6"/>
  <c r="G6832" i="6"/>
  <c r="G3193" i="6"/>
  <c r="G3192" i="6"/>
  <c r="G8412" i="6"/>
  <c r="G4304" i="6"/>
  <c r="G1477" i="6"/>
  <c r="G5304" i="6"/>
  <c r="G6144" i="6"/>
  <c r="G6874" i="6"/>
  <c r="G6875" i="6"/>
  <c r="G5754" i="6"/>
  <c r="G6558" i="6"/>
  <c r="G7212" i="6"/>
  <c r="G8118" i="6"/>
  <c r="G8603" i="6"/>
  <c r="G5352" i="6"/>
  <c r="G2068" i="6"/>
  <c r="G9338" i="6"/>
  <c r="G8309" i="6"/>
  <c r="G8742" i="6"/>
  <c r="G5803" i="6"/>
  <c r="G9917" i="6"/>
  <c r="G4898" i="6"/>
  <c r="G9869" i="6"/>
  <c r="G3843" i="6"/>
  <c r="G3841" i="6"/>
  <c r="G3842" i="6"/>
  <c r="G7525" i="6"/>
  <c r="G2668" i="6"/>
  <c r="G2667" i="6"/>
  <c r="G6244" i="6"/>
  <c r="G6243" i="6"/>
  <c r="G9771" i="6"/>
  <c r="G9772" i="6"/>
  <c r="G9390" i="6"/>
  <c r="G5418" i="6"/>
  <c r="G8631" i="6"/>
  <c r="G9087" i="6"/>
  <c r="G7983" i="6"/>
  <c r="G9495" i="6"/>
  <c r="G3319" i="6"/>
  <c r="G603" i="6"/>
  <c r="G6998" i="6"/>
  <c r="G8655" i="6"/>
  <c r="G4948" i="6"/>
  <c r="G4947" i="6"/>
  <c r="G8942" i="6"/>
  <c r="G2132" i="6"/>
  <c r="G8781" i="6"/>
  <c r="G7304" i="6"/>
  <c r="G7303" i="6"/>
  <c r="G9654" i="6"/>
  <c r="G9630" i="6"/>
  <c r="G5465" i="6"/>
  <c r="G8211" i="6"/>
  <c r="G8209" i="6"/>
  <c r="G8210" i="6"/>
  <c r="G1054" i="6"/>
  <c r="G7026" i="6"/>
  <c r="G4485" i="6"/>
  <c r="G4484" i="6"/>
  <c r="G4486" i="6"/>
  <c r="G4487" i="6"/>
  <c r="G8875" i="6"/>
  <c r="G7348" i="6"/>
  <c r="G8686" i="6"/>
  <c r="G5013" i="6"/>
  <c r="G8235" i="6"/>
  <c r="G9820" i="6"/>
  <c r="G3980" i="6"/>
  <c r="G3979" i="6"/>
  <c r="G8701" i="6"/>
  <c r="G8899" i="6"/>
  <c r="G9196" i="6"/>
  <c r="G309" i="6"/>
  <c r="G6372" i="6"/>
  <c r="G9688" i="6"/>
  <c r="G5069" i="6"/>
  <c r="G7097" i="6"/>
  <c r="G2811" i="6"/>
  <c r="G9387" i="6"/>
  <c r="G9792" i="6"/>
  <c r="G2813" i="6"/>
  <c r="G2812" i="6"/>
  <c r="G9307" i="6"/>
  <c r="G7677" i="6"/>
  <c r="G3447" i="6"/>
  <c r="G3446" i="6"/>
  <c r="G4042" i="6"/>
  <c r="G1131" i="6"/>
  <c r="G4588" i="6"/>
  <c r="G9152" i="6"/>
  <c r="G9153" i="6"/>
  <c r="G7705" i="6"/>
  <c r="G9566" i="6"/>
  <c r="G1673" i="6"/>
  <c r="G9007" i="6"/>
  <c r="G9273" i="6"/>
  <c r="G6833" i="6"/>
  <c r="G7169" i="6"/>
  <c r="G2894" i="6"/>
  <c r="G7736" i="6"/>
  <c r="G3495" i="6"/>
  <c r="G7735" i="6"/>
  <c r="G9232" i="6"/>
  <c r="G9321" i="6"/>
  <c r="G4663" i="6"/>
  <c r="G4662" i="6"/>
  <c r="G8632" i="6"/>
  <c r="G6512" i="6"/>
  <c r="G9281" i="6"/>
  <c r="G7213" i="6"/>
  <c r="G9856" i="6"/>
  <c r="G9774" i="6"/>
  <c r="G7526" i="6"/>
  <c r="G695" i="6"/>
  <c r="G9457" i="6"/>
  <c r="G3570" i="6"/>
  <c r="G694" i="6"/>
  <c r="G4187" i="6"/>
  <c r="G6559" i="6"/>
  <c r="G6560" i="6"/>
  <c r="G693" i="6"/>
  <c r="G5261" i="6"/>
  <c r="G8361" i="6"/>
  <c r="G3569" i="6"/>
  <c r="G2317" i="6"/>
  <c r="G8876" i="6"/>
  <c r="G6145" i="6"/>
  <c r="G1181" i="6"/>
  <c r="G5702" i="6"/>
  <c r="G2972" i="6"/>
  <c r="G2973" i="6"/>
  <c r="G1180" i="6"/>
  <c r="G1742" i="6"/>
  <c r="G8516" i="6"/>
  <c r="G1740" i="6"/>
  <c r="G1741" i="6"/>
  <c r="G7237" i="6"/>
  <c r="G8687" i="6"/>
  <c r="G7559" i="6"/>
  <c r="G7270" i="6"/>
  <c r="G9391" i="6"/>
  <c r="G6963" i="6"/>
  <c r="G9606" i="6"/>
  <c r="G5755" i="6"/>
  <c r="G4793" i="6"/>
  <c r="G9829" i="6"/>
  <c r="G4247" i="6"/>
  <c r="G3638" i="6"/>
  <c r="G3637" i="6"/>
  <c r="G3636" i="6"/>
  <c r="G9140" i="6"/>
  <c r="G8990" i="6"/>
  <c r="G2396" i="6"/>
  <c r="G8258" i="6"/>
  <c r="G5353" i="6"/>
  <c r="G9640" i="6"/>
  <c r="G7617" i="6"/>
  <c r="G8585" i="6"/>
  <c r="G1237" i="6"/>
  <c r="G1239" i="6"/>
  <c r="G1238" i="6"/>
  <c r="G1240" i="6"/>
  <c r="G8586" i="6"/>
  <c r="G4841" i="6"/>
  <c r="G9088" i="6"/>
  <c r="G9370" i="6"/>
  <c r="G7027" i="6"/>
  <c r="G7028" i="6"/>
  <c r="G6677" i="6"/>
  <c r="G8071" i="6"/>
  <c r="G746" i="6"/>
  <c r="G745" i="6"/>
  <c r="G9784" i="6"/>
  <c r="G7646" i="6"/>
  <c r="G5848" i="6"/>
  <c r="G8453" i="6"/>
  <c r="G7375" i="6"/>
  <c r="G3118" i="6"/>
  <c r="G8288" i="6"/>
  <c r="G5419" i="6"/>
  <c r="G8099" i="6"/>
  <c r="G2455" i="6"/>
  <c r="G368" i="6"/>
  <c r="G7901" i="6"/>
  <c r="G4364" i="6"/>
  <c r="G9786" i="6"/>
  <c r="G8768" i="6"/>
  <c r="G8767" i="6"/>
  <c r="G1872" i="6"/>
  <c r="G1876" i="6"/>
  <c r="G1874" i="6"/>
  <c r="G1875" i="6"/>
  <c r="G1873" i="6"/>
  <c r="G8952" i="6"/>
  <c r="G7922" i="6"/>
  <c r="G3773" i="6"/>
  <c r="G7921" i="6"/>
  <c r="G9186" i="6"/>
  <c r="G5466" i="6"/>
  <c r="G9550" i="6"/>
  <c r="G9114" i="6"/>
  <c r="G7429" i="6"/>
  <c r="G7431" i="6"/>
  <c r="G7430" i="6"/>
  <c r="G3195" i="6"/>
  <c r="G3194" i="6"/>
  <c r="G4949" i="6"/>
  <c r="G1301" i="6"/>
  <c r="G1300" i="6"/>
  <c r="G8493" i="6"/>
  <c r="G9504" i="6"/>
  <c r="G5948" i="6"/>
  <c r="G9527" i="6"/>
  <c r="G8973" i="6"/>
  <c r="G791" i="6"/>
  <c r="G3844" i="6"/>
  <c r="G9789" i="6"/>
  <c r="G5014" i="6"/>
  <c r="G5015" i="6"/>
  <c r="G1936" i="6"/>
  <c r="G6834" i="6"/>
  <c r="G4488" i="6"/>
  <c r="G8549" i="6"/>
  <c r="G8824" i="6"/>
  <c r="G9375" i="6"/>
  <c r="G6876" i="6"/>
  <c r="G1360" i="6"/>
  <c r="G1361" i="6"/>
  <c r="G5070" i="6"/>
  <c r="G8397" i="6"/>
  <c r="G8398" i="6"/>
  <c r="G9729" i="6"/>
  <c r="G8834" i="6"/>
  <c r="G5605" i="6"/>
  <c r="G5606" i="6"/>
  <c r="G3320" i="6"/>
  <c r="G9612" i="6"/>
  <c r="G6914" i="6"/>
  <c r="G2006" i="6"/>
  <c r="G2005" i="6"/>
  <c r="G7827" i="6"/>
  <c r="G5135" i="6"/>
  <c r="G9617" i="6"/>
  <c r="G7271" i="6"/>
  <c r="G8436" i="6"/>
  <c r="G2669" i="6"/>
  <c r="G9257" i="6"/>
  <c r="G8454" i="6"/>
  <c r="G8858" i="6"/>
  <c r="G9115" i="6"/>
  <c r="G7305" i="6"/>
  <c r="G9870" i="6"/>
  <c r="G9737" i="6"/>
  <c r="G3376" i="6"/>
  <c r="G140" i="6"/>
  <c r="G9713" i="6"/>
  <c r="G9126" i="6"/>
  <c r="G8467" i="6"/>
  <c r="G8466" i="6"/>
  <c r="G6999" i="6"/>
  <c r="G5703" i="6"/>
  <c r="G8634" i="6"/>
  <c r="G8633" i="6"/>
  <c r="G4043" i="6"/>
  <c r="G6187" i="6"/>
  <c r="G8877" i="6"/>
  <c r="G8878" i="6"/>
  <c r="G4664" i="6"/>
  <c r="G6642" i="6"/>
  <c r="G9060" i="6"/>
  <c r="G8119" i="6"/>
  <c r="G8792" i="6"/>
  <c r="G437" i="6"/>
  <c r="G2742" i="6"/>
  <c r="G7376" i="6"/>
  <c r="G9810" i="6"/>
  <c r="G8977" i="6"/>
  <c r="G5756" i="6"/>
  <c r="G7678" i="6"/>
  <c r="G6245" i="6"/>
  <c r="G894" i="6"/>
  <c r="G893" i="6"/>
  <c r="G892" i="6"/>
  <c r="G6678" i="6"/>
  <c r="G8342" i="6"/>
  <c r="G4722" i="6"/>
  <c r="G4723" i="6"/>
  <c r="G7394" i="6"/>
  <c r="G7395" i="6"/>
  <c r="G9233" i="6"/>
  <c r="G1478" i="6"/>
  <c r="G5805" i="6"/>
  <c r="G5804" i="6"/>
  <c r="G8169" i="6"/>
  <c r="G8170" i="6"/>
  <c r="G8533" i="6"/>
  <c r="G8534" i="6"/>
  <c r="G8702" i="6"/>
  <c r="G9902" i="6"/>
  <c r="G2814" i="6"/>
  <c r="G2815" i="6"/>
  <c r="G9095" i="6"/>
  <c r="G3496" i="6"/>
  <c r="G3497" i="6"/>
  <c r="G7737" i="6"/>
  <c r="G4188" i="6"/>
  <c r="G4795" i="6"/>
  <c r="G4794" i="6"/>
  <c r="G5851" i="6"/>
  <c r="G5850" i="6"/>
  <c r="G5849" i="6"/>
  <c r="G6338" i="6"/>
  <c r="G9511" i="6"/>
  <c r="G476" i="6"/>
  <c r="G7170" i="6"/>
  <c r="G5420" i="6"/>
  <c r="G5421" i="6"/>
  <c r="G1545" i="6"/>
  <c r="G2193" i="6"/>
  <c r="G2191" i="6"/>
  <c r="G9197" i="6"/>
  <c r="G6374" i="6"/>
  <c r="G2192" i="6"/>
  <c r="G6373" i="6"/>
  <c r="G6375" i="6"/>
  <c r="G2194" i="6"/>
  <c r="G942" i="6"/>
  <c r="G5895" i="6"/>
  <c r="G4842" i="6"/>
  <c r="G4248" i="6"/>
  <c r="G4249" i="6"/>
  <c r="G941" i="6"/>
  <c r="G9481" i="6"/>
  <c r="G9865" i="6"/>
  <c r="G9546" i="6"/>
  <c r="G9483" i="6"/>
  <c r="G9039" i="6"/>
  <c r="G8437" i="6"/>
  <c r="G8031" i="6"/>
  <c r="G7527" i="6"/>
  <c r="G6431" i="6"/>
  <c r="G5949" i="6"/>
  <c r="G5950" i="6"/>
  <c r="G4899" i="6"/>
  <c r="G4305" i="6"/>
  <c r="G8271" i="6"/>
  <c r="G3639" i="6"/>
  <c r="G8635" i="6"/>
  <c r="G2253" i="6"/>
  <c r="G2254" i="6"/>
  <c r="G9065" i="6"/>
  <c r="G5998" i="6"/>
  <c r="G9385" i="6"/>
  <c r="G9384" i="6"/>
  <c r="G1604" i="6"/>
  <c r="G1605" i="6"/>
  <c r="G1603" i="6"/>
  <c r="G5513" i="6"/>
  <c r="G7583" i="6"/>
  <c r="G9690" i="6"/>
  <c r="G9388" i="6"/>
  <c r="G1007" i="6"/>
  <c r="G1008" i="6"/>
  <c r="G8311" i="6"/>
  <c r="G4365" i="6"/>
  <c r="G8310" i="6"/>
  <c r="G8900" i="6"/>
  <c r="G6513" i="6"/>
  <c r="G9782" i="6"/>
  <c r="G526" i="6"/>
  <c r="G3038" i="6"/>
  <c r="G9724" i="6"/>
  <c r="G8120" i="6"/>
  <c r="G6964" i="6"/>
  <c r="G6965" i="6"/>
  <c r="G9008" i="6"/>
  <c r="G6561" i="6"/>
  <c r="G2318" i="6"/>
  <c r="G4428" i="6"/>
  <c r="G1676" i="6"/>
  <c r="G5607" i="6"/>
  <c r="G5608" i="6"/>
  <c r="G1675" i="6"/>
  <c r="G1674" i="6"/>
  <c r="G5071" i="6"/>
  <c r="G9488" i="6"/>
  <c r="G5072" i="6"/>
  <c r="G9767" i="6"/>
  <c r="G6146" i="6"/>
  <c r="G1055" i="6"/>
  <c r="G4489" i="6"/>
  <c r="G9027" i="6"/>
  <c r="G5654" i="6"/>
  <c r="G8570" i="6"/>
  <c r="G3846" i="6"/>
  <c r="G7958" i="6"/>
  <c r="G3847" i="6"/>
  <c r="G3845" i="6"/>
  <c r="G8953" i="6"/>
  <c r="G6188" i="6"/>
  <c r="G7738" i="6"/>
  <c r="G559" i="6"/>
  <c r="G3197" i="6"/>
  <c r="G560" i="6"/>
  <c r="G3196" i="6"/>
  <c r="G3198" i="6"/>
  <c r="G1744" i="6"/>
  <c r="G7984" i="6"/>
  <c r="G1743" i="6"/>
  <c r="G9667" i="6"/>
  <c r="G6248" i="6"/>
  <c r="G6246" i="6"/>
  <c r="G6247" i="6"/>
  <c r="G9763" i="6"/>
  <c r="G5207" i="6"/>
  <c r="G5206" i="6"/>
  <c r="G3903" i="6"/>
  <c r="G9699" i="6"/>
  <c r="G7467" i="6"/>
  <c r="G8614" i="6"/>
  <c r="G2456" i="6"/>
  <c r="G8978" i="6"/>
  <c r="G7783" i="6"/>
  <c r="G4589" i="6"/>
  <c r="G1132" i="6"/>
  <c r="G9891" i="6"/>
  <c r="G9657" i="6"/>
  <c r="G5264" i="6"/>
  <c r="G5263" i="6"/>
  <c r="G8793" i="6"/>
  <c r="G5262" i="6"/>
  <c r="G6761" i="6"/>
  <c r="G9484" i="6"/>
  <c r="G9485" i="6"/>
  <c r="G208" i="6"/>
  <c r="G1802" i="6"/>
  <c r="G5806" i="6"/>
  <c r="G1801" i="6"/>
  <c r="G7528" i="6"/>
  <c r="G6339" i="6"/>
  <c r="G4665" i="6"/>
  <c r="G2530" i="6"/>
  <c r="G2529" i="6"/>
  <c r="G2528" i="6"/>
  <c r="G2527" i="6"/>
  <c r="G2526" i="6"/>
  <c r="G8670" i="6"/>
  <c r="G5305" i="6"/>
  <c r="G3321" i="6"/>
  <c r="G604" i="6"/>
  <c r="G9908" i="6"/>
  <c r="G8825" i="6"/>
  <c r="G4044" i="6"/>
  <c r="G9016" i="6"/>
  <c r="G4727" i="6"/>
  <c r="G4724" i="6"/>
  <c r="G4726" i="6"/>
  <c r="G4725" i="6"/>
  <c r="G1182" i="6"/>
  <c r="G7240" i="6"/>
  <c r="G7238" i="6"/>
  <c r="G7239" i="6"/>
  <c r="G7584" i="6"/>
  <c r="G5355" i="6"/>
  <c r="G5356" i="6"/>
  <c r="G5354" i="6"/>
  <c r="G1878" i="6"/>
  <c r="G1879" i="6"/>
  <c r="G1877" i="6"/>
  <c r="G5896" i="6"/>
  <c r="G8535" i="6"/>
  <c r="G6877" i="6"/>
  <c r="G6878" i="6"/>
  <c r="G7272" i="6"/>
  <c r="G9040" i="6"/>
  <c r="G9590" i="6"/>
  <c r="G4118" i="6"/>
  <c r="G4796" i="6"/>
  <c r="G8954" i="6"/>
  <c r="G8955" i="6"/>
  <c r="G5951" i="6"/>
  <c r="G6462" i="6"/>
  <c r="G9224" i="6"/>
  <c r="G6915" i="6"/>
  <c r="G7306" i="6"/>
  <c r="G9567" i="6"/>
  <c r="G8386" i="6"/>
  <c r="G9787" i="6"/>
  <c r="G4191" i="6"/>
  <c r="G4190" i="6"/>
  <c r="G4189" i="6"/>
  <c r="G9239" i="6"/>
  <c r="G5468" i="6"/>
  <c r="G7349" i="6"/>
  <c r="G7350" i="6"/>
  <c r="G1937" i="6"/>
  <c r="G9066" i="6"/>
  <c r="G9238" i="6"/>
  <c r="G4844" i="6"/>
  <c r="G5467" i="6"/>
  <c r="G3448" i="6"/>
  <c r="G4843" i="6"/>
  <c r="G3449" i="6"/>
  <c r="G2672" i="6"/>
  <c r="G2671" i="6"/>
  <c r="G2670" i="6"/>
  <c r="G6966" i="6"/>
  <c r="G9726" i="6"/>
  <c r="G9633" i="6"/>
  <c r="G7706" i="6"/>
  <c r="G4250" i="6"/>
  <c r="G8237" i="6"/>
  <c r="G8236" i="6"/>
  <c r="G4251" i="6"/>
  <c r="G7739" i="6"/>
  <c r="G9498" i="6"/>
  <c r="G9758" i="6"/>
  <c r="G2744" i="6"/>
  <c r="G8794" i="6"/>
  <c r="G7029" i="6"/>
  <c r="G2743" i="6"/>
  <c r="G2009" i="6"/>
  <c r="G2008" i="6"/>
  <c r="G2007" i="6"/>
  <c r="G2010" i="6"/>
  <c r="G9561" i="6"/>
  <c r="G7756" i="6"/>
  <c r="G7757" i="6"/>
  <c r="G4950" i="6"/>
  <c r="G1302" i="6"/>
  <c r="G7432" i="6"/>
  <c r="G6643" i="6"/>
  <c r="G3571" i="6"/>
  <c r="G6147" i="6"/>
  <c r="G8671" i="6"/>
  <c r="G9850" i="6"/>
  <c r="G9017" i="6"/>
  <c r="G5609" i="6"/>
  <c r="G9679" i="6"/>
  <c r="G7098" i="6"/>
  <c r="G2817" i="6"/>
  <c r="G8826" i="6"/>
  <c r="G2816" i="6"/>
  <c r="G5017" i="6"/>
  <c r="G5018" i="6"/>
  <c r="G5016" i="6"/>
  <c r="G7801" i="6"/>
  <c r="G7800" i="6"/>
  <c r="G7799" i="6"/>
  <c r="G277" i="6"/>
  <c r="G2069" i="6"/>
  <c r="G6189" i="6"/>
  <c r="G9339" i="6"/>
  <c r="G8835" i="6"/>
  <c r="G9894" i="6"/>
  <c r="G7132" i="6"/>
  <c r="G5655" i="6"/>
  <c r="G5656" i="6"/>
  <c r="G3640" i="6"/>
  <c r="G6724" i="6"/>
  <c r="G1362" i="6"/>
  <c r="G5073" i="6"/>
  <c r="G6249" i="6"/>
  <c r="G7171" i="6"/>
  <c r="G2895" i="6"/>
  <c r="G2896" i="6"/>
  <c r="G2897" i="6"/>
  <c r="G7172" i="6"/>
  <c r="G9837" i="6"/>
  <c r="G7848" i="6"/>
  <c r="G9718" i="6"/>
  <c r="G9349" i="6"/>
  <c r="G6762" i="6"/>
  <c r="G9882" i="6"/>
  <c r="G2135" i="6"/>
  <c r="G748" i="6"/>
  <c r="G2133" i="6"/>
  <c r="G6295" i="6"/>
  <c r="G747" i="6"/>
  <c r="G2134" i="6"/>
  <c r="G5137" i="6"/>
  <c r="G5136" i="6"/>
  <c r="G8979" i="6"/>
  <c r="G5758" i="6"/>
  <c r="G5757" i="6"/>
  <c r="G9533" i="6"/>
  <c r="G4490" i="6"/>
  <c r="G2975" i="6"/>
  <c r="G2974" i="6"/>
  <c r="G8587" i="6"/>
  <c r="G8991" i="6"/>
  <c r="G1423" i="6"/>
  <c r="G8769" i="6"/>
  <c r="G5208" i="6"/>
  <c r="G7923" i="6"/>
  <c r="G5807" i="6"/>
  <c r="G9432" i="6"/>
  <c r="G8188" i="6"/>
  <c r="G7647" i="6"/>
  <c r="G310" i="6"/>
  <c r="G6376" i="6"/>
  <c r="G9198" i="6"/>
  <c r="G2195" i="6"/>
  <c r="G6377" i="6"/>
  <c r="G9386" i="6"/>
  <c r="G9009" i="6"/>
  <c r="G9478" i="6"/>
  <c r="G6879" i="6"/>
  <c r="G5265" i="6"/>
  <c r="G3039" i="6"/>
  <c r="G3040" i="6"/>
  <c r="G3041" i="6"/>
  <c r="G9751" i="6"/>
  <c r="G8438" i="6"/>
  <c r="G5852" i="6"/>
  <c r="G9553" i="6"/>
  <c r="G792" i="6"/>
  <c r="G9603" i="6"/>
  <c r="G9893" i="6"/>
  <c r="G9764" i="6"/>
  <c r="G9823" i="6"/>
  <c r="G6916" i="6"/>
  <c r="G9395" i="6"/>
  <c r="G4590" i="6"/>
  <c r="G9912" i="6"/>
  <c r="G9220" i="6"/>
  <c r="G7707" i="6"/>
  <c r="G7708" i="6"/>
  <c r="G7709" i="6"/>
  <c r="G6464" i="6"/>
  <c r="G6463" i="6"/>
  <c r="G2255" i="6"/>
  <c r="G2256" i="6"/>
  <c r="G3120" i="6"/>
  <c r="G3119" i="6"/>
  <c r="G9141" i="6"/>
  <c r="G8009" i="6"/>
  <c r="G3905" i="6"/>
  <c r="G3907" i="6"/>
  <c r="G3904" i="6"/>
  <c r="G3906" i="6"/>
  <c r="G8272" i="6"/>
  <c r="G5357" i="6"/>
  <c r="G5952" i="6"/>
  <c r="G5953" i="6"/>
  <c r="G6514" i="6"/>
  <c r="G6515" i="6"/>
  <c r="G8032" i="6"/>
  <c r="G8289" i="6"/>
  <c r="G8494" i="6"/>
  <c r="G9465" i="6"/>
  <c r="G3201" i="6"/>
  <c r="G1546" i="6"/>
  <c r="G3199" i="6"/>
  <c r="G3200" i="6"/>
  <c r="G6000" i="6"/>
  <c r="G337" i="6"/>
  <c r="G7784" i="6"/>
  <c r="G5999" i="6"/>
  <c r="G2319" i="6"/>
  <c r="G851" i="6"/>
  <c r="G3981" i="6"/>
  <c r="G4728" i="6"/>
  <c r="G849" i="6"/>
  <c r="G850" i="6"/>
  <c r="G3982" i="6"/>
  <c r="G3983" i="6"/>
  <c r="G7030" i="6"/>
  <c r="G9738" i="6"/>
  <c r="G6043" i="6"/>
  <c r="G9089" i="6"/>
  <c r="G5469" i="6"/>
  <c r="G4798" i="6"/>
  <c r="G8550" i="6"/>
  <c r="G4797" i="6"/>
  <c r="G4045" i="6"/>
  <c r="G8992" i="6"/>
  <c r="G3267" i="6"/>
  <c r="G7498" i="6"/>
  <c r="G8571" i="6"/>
  <c r="G2397" i="6"/>
  <c r="G5514" i="6"/>
  <c r="G1610" i="6"/>
  <c r="G1609" i="6"/>
  <c r="G1611" i="6"/>
  <c r="G1607" i="6"/>
  <c r="G1606" i="6"/>
  <c r="G1608" i="6"/>
  <c r="G1612" i="6"/>
  <c r="G7529" i="6"/>
  <c r="G7133" i="6"/>
  <c r="G896" i="6"/>
  <c r="G895" i="6"/>
  <c r="G8901" i="6"/>
  <c r="G8902" i="6"/>
  <c r="G8782" i="6"/>
  <c r="G9401" i="6"/>
  <c r="G6148" i="6"/>
  <c r="G6149" i="6"/>
  <c r="G8605" i="6"/>
  <c r="G8604" i="6"/>
  <c r="G9341" i="6"/>
  <c r="G9897" i="6"/>
  <c r="G9591" i="6"/>
  <c r="G9452" i="6"/>
  <c r="G9404" i="6"/>
  <c r="G8171" i="6"/>
  <c r="G2457" i="6"/>
  <c r="G2460" i="6"/>
  <c r="G2458" i="6"/>
  <c r="G6725" i="6"/>
  <c r="G2459" i="6"/>
  <c r="G2461" i="6"/>
  <c r="G7902" i="6"/>
  <c r="G9534" i="6"/>
  <c r="G7585" i="6"/>
  <c r="G6190" i="6"/>
  <c r="G1678" i="6"/>
  <c r="G1677" i="6"/>
  <c r="G1679" i="6"/>
  <c r="G6764" i="6"/>
  <c r="G6763" i="6"/>
  <c r="G8657" i="6"/>
  <c r="G4951" i="6"/>
  <c r="G8656" i="6"/>
  <c r="G8933" i="6"/>
  <c r="G6250" i="6"/>
  <c r="G7241" i="6"/>
  <c r="G5657" i="6"/>
  <c r="G2533" i="6"/>
  <c r="G2532" i="6"/>
  <c r="G6801" i="6"/>
  <c r="G2531" i="6"/>
  <c r="G943" i="6"/>
  <c r="G4252" i="6"/>
  <c r="G9061" i="6"/>
  <c r="G8836" i="6"/>
  <c r="G7959" i="6"/>
  <c r="G8956" i="6"/>
  <c r="G5019" i="6"/>
  <c r="G7680" i="6"/>
  <c r="G7679" i="6"/>
  <c r="G3450" i="6"/>
  <c r="G1745" i="6"/>
  <c r="G1746" i="6"/>
  <c r="G5705" i="6"/>
  <c r="G1747" i="6"/>
  <c r="G5704" i="6"/>
  <c r="G1748" i="6"/>
  <c r="G1749" i="6"/>
  <c r="G7307" i="6"/>
  <c r="G9078" i="6"/>
  <c r="G9940" i="6"/>
  <c r="G9322" i="6"/>
  <c r="G4306" i="6"/>
  <c r="G9486" i="6"/>
  <c r="G6340" i="6"/>
  <c r="G9613" i="6"/>
  <c r="G5074" i="6"/>
  <c r="G9090" i="6"/>
  <c r="G8980" i="6"/>
  <c r="G3498" i="6"/>
  <c r="G9935" i="6"/>
  <c r="G8731" i="6"/>
  <c r="G9448" i="6"/>
  <c r="G4366" i="6"/>
  <c r="G6917" i="6"/>
  <c r="G8536" i="6"/>
  <c r="G5138" i="6"/>
  <c r="G8743" i="6"/>
  <c r="G5139" i="6"/>
  <c r="G5808" i="6"/>
  <c r="G9001" i="6"/>
  <c r="G1803" i="6"/>
  <c r="G1804" i="6"/>
  <c r="G8326" i="6"/>
  <c r="G8552" i="6"/>
  <c r="G8551" i="6"/>
  <c r="G2673" i="6"/>
  <c r="G6967" i="6"/>
  <c r="G6968" i="6"/>
  <c r="G2674" i="6"/>
  <c r="G2675" i="6"/>
  <c r="G3572" i="6"/>
  <c r="G4429" i="6"/>
  <c r="G8903" i="6"/>
  <c r="G5853" i="6"/>
  <c r="G5854" i="6"/>
  <c r="G6465" i="6"/>
  <c r="G7804" i="6"/>
  <c r="G7803" i="6"/>
  <c r="G7802" i="6"/>
  <c r="G8362" i="6"/>
  <c r="G9018" i="6"/>
  <c r="G5266" i="6"/>
  <c r="G1881" i="6"/>
  <c r="G438" i="6"/>
  <c r="G2746" i="6"/>
  <c r="G3641" i="6"/>
  <c r="G7829" i="6"/>
  <c r="G7828" i="6"/>
  <c r="G5897" i="6"/>
  <c r="G439" i="6"/>
  <c r="G1880" i="6"/>
  <c r="G2745" i="6"/>
  <c r="G1056" i="6"/>
  <c r="G1059" i="6"/>
  <c r="G4491" i="6"/>
  <c r="G4492" i="6"/>
  <c r="G1057" i="6"/>
  <c r="G1058" i="6"/>
  <c r="G1060" i="6"/>
  <c r="G9041" i="6"/>
  <c r="G3704" i="6"/>
  <c r="G2819" i="6"/>
  <c r="G7099" i="6"/>
  <c r="G2818" i="6"/>
  <c r="G8658" i="6"/>
  <c r="G8439" i="6"/>
  <c r="G9493" i="6"/>
  <c r="G1938" i="6"/>
  <c r="G6001" i="6"/>
  <c r="G7560" i="6"/>
  <c r="G7561" i="6"/>
  <c r="G8672" i="6"/>
  <c r="G9673" i="6"/>
  <c r="G1133" i="6"/>
  <c r="G8455" i="6"/>
  <c r="G6644" i="6"/>
  <c r="G6645" i="6"/>
  <c r="G9861" i="6"/>
  <c r="G3774" i="6"/>
  <c r="G7924" i="6"/>
  <c r="G9091" i="6"/>
  <c r="G6044" i="6"/>
  <c r="G6045" i="6"/>
  <c r="G7586" i="6"/>
  <c r="G5422" i="6"/>
  <c r="G5423" i="6"/>
  <c r="G478" i="6"/>
  <c r="G477" i="6"/>
  <c r="G479" i="6"/>
  <c r="G6679" i="6"/>
  <c r="G7214" i="6"/>
  <c r="G8496" i="6"/>
  <c r="G8495" i="6"/>
  <c r="G6726" i="6"/>
  <c r="G6727" i="6"/>
  <c r="G7649" i="6"/>
  <c r="G7648" i="6"/>
  <c r="G9519" i="6"/>
  <c r="G7985" i="6"/>
  <c r="G8518" i="6"/>
  <c r="G8517" i="6"/>
  <c r="G1183" i="6"/>
  <c r="G4729" i="6"/>
  <c r="G9614" i="6"/>
  <c r="G9426" i="6"/>
  <c r="G5515" i="6"/>
  <c r="G9371" i="6"/>
  <c r="G3909" i="6"/>
  <c r="G3910" i="6"/>
  <c r="G3908" i="6"/>
  <c r="G7274" i="6"/>
  <c r="G7273" i="6"/>
  <c r="G2073" i="6"/>
  <c r="G2071" i="6"/>
  <c r="G2074" i="6"/>
  <c r="G2072" i="6"/>
  <c r="G2070" i="6"/>
  <c r="G7710" i="6"/>
  <c r="G4799" i="6"/>
  <c r="G8553" i="6"/>
  <c r="G9019" i="6"/>
  <c r="G9380" i="6"/>
  <c r="G3042" i="6"/>
  <c r="G5563" i="6"/>
  <c r="G5562" i="6"/>
  <c r="G5564" i="6"/>
  <c r="G3984" i="6"/>
  <c r="G6835" i="6"/>
  <c r="G4846" i="6"/>
  <c r="G4845" i="6"/>
  <c r="G9568" i="6"/>
  <c r="G5610" i="6"/>
  <c r="G2136" i="6"/>
  <c r="G2137" i="6"/>
  <c r="G3121" i="6"/>
  <c r="G3122" i="6"/>
  <c r="G4900" i="6"/>
  <c r="G9781" i="6"/>
  <c r="G9092" i="6"/>
  <c r="G4952" i="6"/>
  <c r="G120" i="6"/>
  <c r="G4955" i="6"/>
  <c r="G4954" i="6"/>
  <c r="G4953" i="6"/>
  <c r="G1303" i="6"/>
  <c r="G5706" i="6"/>
  <c r="G561" i="6"/>
  <c r="G3203" i="6"/>
  <c r="G8413" i="6"/>
  <c r="G7433" i="6"/>
  <c r="G7434" i="6"/>
  <c r="G9871" i="6"/>
  <c r="G3202" i="6"/>
  <c r="G7435" i="6"/>
  <c r="G8147" i="6"/>
  <c r="G9199" i="6"/>
  <c r="G4119" i="6"/>
  <c r="G4120" i="6"/>
  <c r="G9652" i="6"/>
  <c r="G7849" i="6"/>
  <c r="G9357" i="6"/>
  <c r="G7000" i="6"/>
  <c r="G7001" i="6"/>
  <c r="G6432" i="6"/>
  <c r="G5021" i="6"/>
  <c r="G8688" i="6"/>
  <c r="G5020" i="6"/>
  <c r="G9427" i="6"/>
  <c r="G8456" i="6"/>
  <c r="G4192" i="6"/>
  <c r="G7031" i="6"/>
  <c r="G8703" i="6"/>
  <c r="G6466" i="6"/>
  <c r="G6467" i="6"/>
  <c r="G9116" i="6"/>
  <c r="G5810" i="6"/>
  <c r="G5809" i="6"/>
  <c r="G1363" i="6"/>
  <c r="G5076" i="6"/>
  <c r="G5077" i="6"/>
  <c r="G5078" i="6"/>
  <c r="G5075" i="6"/>
  <c r="G9779" i="6"/>
  <c r="G4253" i="6"/>
  <c r="G7925" i="6"/>
  <c r="G8498" i="6"/>
  <c r="G8497" i="6"/>
  <c r="G3322" i="6"/>
  <c r="G3323" i="6"/>
  <c r="G7100" i="6"/>
  <c r="G5140" i="6"/>
  <c r="G2320" i="6"/>
  <c r="G7587" i="6"/>
  <c r="G5898" i="6"/>
  <c r="G5900" i="6"/>
  <c r="G5899" i="6"/>
  <c r="G7136" i="6"/>
  <c r="G7135" i="6"/>
  <c r="G7134" i="6"/>
  <c r="G1424" i="6"/>
  <c r="G1425" i="6"/>
  <c r="G3377" i="6"/>
  <c r="G6595" i="6"/>
  <c r="G8554" i="6"/>
  <c r="G7986" i="6"/>
  <c r="G7650" i="6"/>
  <c r="G8926" i="6"/>
  <c r="G8925" i="6"/>
  <c r="G2398" i="6"/>
  <c r="G6646" i="6"/>
  <c r="G8011" i="6"/>
  <c r="G8010" i="6"/>
  <c r="G5267" i="6"/>
  <c r="G9739" i="6"/>
  <c r="G660" i="6"/>
  <c r="G8033" i="6"/>
  <c r="G6680" i="6"/>
  <c r="G8943" i="6"/>
  <c r="G4430" i="6"/>
  <c r="G8343" i="6"/>
  <c r="G4431" i="6"/>
  <c r="G8344" i="6"/>
  <c r="G8606" i="6"/>
  <c r="G9200" i="6"/>
  <c r="G1479" i="6"/>
  <c r="G1480" i="6"/>
  <c r="G1481" i="6"/>
  <c r="G5306" i="6"/>
  <c r="G2462" i="6"/>
  <c r="G7275" i="6"/>
  <c r="G3499" i="6"/>
  <c r="G8072" i="6"/>
  <c r="G4493" i="6"/>
  <c r="G8387" i="6"/>
  <c r="G8636" i="6"/>
  <c r="G5358" i="6"/>
  <c r="G6093" i="6"/>
  <c r="G9494" i="6"/>
  <c r="G8659" i="6"/>
  <c r="G8981" i="6"/>
  <c r="G9692" i="6"/>
  <c r="G2534" i="6"/>
  <c r="G9694" i="6"/>
  <c r="G3573" i="6"/>
  <c r="G5424" i="6"/>
  <c r="G1547" i="6"/>
  <c r="G5426" i="6"/>
  <c r="G5425" i="6"/>
  <c r="G696" i="6"/>
  <c r="G7785" i="6"/>
  <c r="G6150" i="6"/>
  <c r="G8859" i="6"/>
  <c r="G9631" i="6"/>
  <c r="G8148" i="6"/>
  <c r="G7805" i="6"/>
  <c r="G6836" i="6"/>
  <c r="G6191" i="6"/>
  <c r="G5470" i="6"/>
  <c r="G3642" i="6"/>
  <c r="G7396" i="6"/>
  <c r="G8879" i="6"/>
  <c r="G6880" i="6"/>
  <c r="G2598" i="6"/>
  <c r="G2599" i="6"/>
  <c r="G9783" i="6"/>
  <c r="G6251" i="6"/>
  <c r="G9154" i="6"/>
  <c r="G6252" i="6"/>
  <c r="G7850" i="6"/>
  <c r="G5518" i="6"/>
  <c r="G5517" i="6"/>
  <c r="G5516" i="6"/>
  <c r="G7436" i="6"/>
  <c r="G4666" i="6"/>
  <c r="G6919" i="6"/>
  <c r="G6918" i="6"/>
  <c r="G6296" i="6"/>
  <c r="G749" i="6"/>
  <c r="G3706" i="6"/>
  <c r="G750" i="6"/>
  <c r="G3705" i="6"/>
  <c r="G9042" i="6"/>
  <c r="G5565" i="6"/>
  <c r="G9881" i="6"/>
  <c r="G9169" i="6"/>
  <c r="G9170" i="6"/>
  <c r="G8750" i="6"/>
  <c r="G9707" i="6"/>
  <c r="G2679" i="6"/>
  <c r="G2677" i="6"/>
  <c r="G2676" i="6"/>
  <c r="G2678" i="6"/>
  <c r="G2680" i="6"/>
  <c r="G9563" i="6"/>
  <c r="G4730" i="6"/>
  <c r="G4731" i="6"/>
  <c r="G9866" i="6"/>
  <c r="G6341" i="6"/>
  <c r="G9351" i="6"/>
  <c r="G9350" i="6"/>
  <c r="G7499" i="6"/>
  <c r="G9734" i="6"/>
  <c r="G1681" i="6"/>
  <c r="G3775" i="6"/>
  <c r="G3776" i="6"/>
  <c r="G1680" i="6"/>
  <c r="G7002" i="6"/>
  <c r="G7530" i="6"/>
  <c r="G6379" i="6"/>
  <c r="G6378" i="6"/>
  <c r="G4800" i="6"/>
  <c r="G4801" i="6"/>
  <c r="G7032" i="6"/>
  <c r="G9496" i="6"/>
  <c r="G9609" i="6"/>
  <c r="G7960" i="6"/>
  <c r="G6433" i="6"/>
  <c r="G8312" i="6"/>
  <c r="G7059" i="6"/>
  <c r="G4848" i="6"/>
  <c r="G4849" i="6"/>
  <c r="G4847" i="6"/>
  <c r="G8816" i="6"/>
  <c r="G5707" i="6"/>
  <c r="G7987" i="6"/>
  <c r="G1750" i="6"/>
  <c r="G6469" i="6"/>
  <c r="G6468" i="6"/>
  <c r="G8607" i="6"/>
  <c r="G2820" i="6"/>
  <c r="G2821" i="6"/>
  <c r="G3912" i="6"/>
  <c r="G8012" i="6"/>
  <c r="G3913" i="6"/>
  <c r="G3911" i="6"/>
  <c r="G8345" i="6"/>
  <c r="G5759" i="6"/>
  <c r="G9117" i="6"/>
  <c r="G6516" i="6"/>
  <c r="G9939" i="6"/>
  <c r="G7137" i="6"/>
  <c r="G2898" i="6"/>
  <c r="G7173" i="6"/>
  <c r="G6564" i="6"/>
  <c r="G5811" i="6"/>
  <c r="G1805" i="6"/>
  <c r="G209" i="6"/>
  <c r="G9002" i="6"/>
  <c r="G6562" i="6"/>
  <c r="G6563" i="6"/>
  <c r="G3985" i="6"/>
  <c r="G3986" i="6"/>
  <c r="G4956" i="6"/>
  <c r="G9839" i="6"/>
  <c r="G8673" i="6"/>
  <c r="G8073" i="6"/>
  <c r="G7711" i="6"/>
  <c r="G9414" i="6"/>
  <c r="G7216" i="6"/>
  <c r="G7215" i="6"/>
  <c r="G6596" i="6"/>
  <c r="G5855" i="6"/>
  <c r="G5856" i="6"/>
  <c r="G5025" i="6"/>
  <c r="G5023" i="6"/>
  <c r="G5024" i="6"/>
  <c r="G5022" i="6"/>
  <c r="G4046" i="6"/>
  <c r="G7740" i="6"/>
  <c r="G2976" i="6"/>
  <c r="G7242" i="6"/>
  <c r="G9270" i="6"/>
  <c r="G6647" i="6"/>
  <c r="G9700" i="6"/>
  <c r="G5901" i="6"/>
  <c r="G5079" i="6"/>
  <c r="G7276" i="6"/>
  <c r="G9433" i="6"/>
  <c r="G9043" i="6"/>
  <c r="G8150" i="6"/>
  <c r="G4123" i="6"/>
  <c r="G8149" i="6"/>
  <c r="G4122" i="6"/>
  <c r="G4121" i="6"/>
  <c r="G9831" i="6"/>
  <c r="G9178" i="6"/>
  <c r="G8468" i="6"/>
  <c r="G3043" i="6"/>
  <c r="G6728" i="6"/>
  <c r="G7806" i="6"/>
  <c r="G9804" i="6"/>
  <c r="G8914" i="6"/>
  <c r="G7352" i="6"/>
  <c r="G7351" i="6"/>
  <c r="G8189" i="6"/>
  <c r="G9708" i="6"/>
  <c r="G1943" i="6"/>
  <c r="G1939" i="6"/>
  <c r="G240" i="6"/>
  <c r="G1940" i="6"/>
  <c r="G1941" i="6"/>
  <c r="G1942" i="6"/>
  <c r="G7830" i="6"/>
  <c r="G6765" i="6"/>
  <c r="G5209" i="6"/>
  <c r="G9212" i="6"/>
  <c r="G7377" i="6"/>
  <c r="G9593" i="6"/>
  <c r="G9308" i="6"/>
  <c r="G7851" i="6"/>
  <c r="G945" i="6"/>
  <c r="G944" i="6"/>
  <c r="G8238" i="6"/>
  <c r="G5269" i="6"/>
  <c r="G5268" i="6"/>
  <c r="G8259" i="6"/>
  <c r="G2011" i="6"/>
  <c r="G2012" i="6"/>
  <c r="G6094" i="6"/>
  <c r="G8555" i="6"/>
  <c r="G6837" i="6"/>
  <c r="G6838" i="6"/>
  <c r="G8808" i="6"/>
  <c r="G3204" i="6"/>
  <c r="G9601" i="6"/>
  <c r="G4307" i="6"/>
  <c r="G5307" i="6"/>
  <c r="G6882" i="6"/>
  <c r="G6881" i="6"/>
  <c r="G9834" i="6"/>
  <c r="G9407" i="6"/>
  <c r="G7468" i="6"/>
  <c r="G8827" i="6"/>
  <c r="G2075" i="6"/>
  <c r="G6192" i="6"/>
  <c r="G1011" i="6"/>
  <c r="G1010" i="6"/>
  <c r="G6920" i="6"/>
  <c r="G3268" i="6"/>
  <c r="G1009" i="6"/>
  <c r="G4367" i="6"/>
  <c r="G6921" i="6"/>
  <c r="G9263" i="6"/>
  <c r="G7532" i="6"/>
  <c r="G7531" i="6"/>
  <c r="G6970" i="6"/>
  <c r="G6969" i="6"/>
  <c r="G6971" i="6"/>
  <c r="G6253" i="6"/>
  <c r="G8851" i="6"/>
  <c r="G4432" i="6"/>
  <c r="G4433" i="6"/>
  <c r="G4434" i="6"/>
  <c r="G3325" i="6"/>
  <c r="G3326" i="6"/>
  <c r="G3328" i="6"/>
  <c r="G3327" i="6"/>
  <c r="G3324" i="6"/>
  <c r="G8860" i="6"/>
  <c r="G8660" i="6"/>
  <c r="G2138" i="6"/>
  <c r="G5471" i="6"/>
  <c r="G8674" i="6"/>
  <c r="G7033" i="6"/>
  <c r="G1061" i="6"/>
  <c r="G1062" i="6"/>
  <c r="G1063" i="6"/>
  <c r="G9668" i="6"/>
  <c r="G6342" i="6"/>
  <c r="G3378" i="6"/>
  <c r="G9901" i="6"/>
  <c r="G7060" i="6"/>
  <c r="G8704" i="6"/>
  <c r="G7651" i="6"/>
  <c r="G4536" i="6"/>
  <c r="G8414" i="6"/>
  <c r="G4535" i="6"/>
  <c r="G4537" i="6"/>
  <c r="G2196" i="6"/>
  <c r="G312" i="6"/>
  <c r="G311" i="6"/>
  <c r="G2198" i="6"/>
  <c r="G2197" i="6"/>
  <c r="G7101" i="6"/>
  <c r="G5566" i="6"/>
  <c r="G3451" i="6"/>
  <c r="G3452" i="6"/>
  <c r="G9067" i="6"/>
  <c r="G9731" i="6"/>
  <c r="G7138" i="6"/>
  <c r="G4591" i="6"/>
  <c r="G6470" i="6"/>
  <c r="G2257" i="6"/>
  <c r="G8751" i="6"/>
  <c r="G8934" i="6"/>
  <c r="G3500" i="6"/>
  <c r="G3501" i="6"/>
  <c r="G9615" i="6"/>
  <c r="G9941" i="6"/>
  <c r="G4667" i="6"/>
  <c r="G4668" i="6"/>
  <c r="G8770" i="6"/>
  <c r="G8499" i="6"/>
  <c r="G6565" i="6"/>
  <c r="G2321" i="6"/>
  <c r="G2322" i="6"/>
  <c r="G1184" i="6"/>
  <c r="G4732" i="6"/>
  <c r="G9428" i="6"/>
  <c r="G8537" i="6"/>
  <c r="G8212" i="6"/>
  <c r="G7277" i="6"/>
  <c r="G9499" i="6"/>
  <c r="G8239" i="6"/>
  <c r="G8240" i="6"/>
  <c r="G3643" i="6"/>
  <c r="G7309" i="6"/>
  <c r="G7308" i="6"/>
  <c r="G8260" i="6"/>
  <c r="G9003" i="6"/>
  <c r="G1241" i="6"/>
  <c r="G4851" i="6"/>
  <c r="G1242" i="6"/>
  <c r="G4850" i="6"/>
  <c r="G7353" i="6"/>
  <c r="G6681" i="6"/>
  <c r="G7378" i="6"/>
  <c r="G7379" i="6"/>
  <c r="G8290" i="6"/>
  <c r="G9171" i="6"/>
  <c r="G4901" i="6"/>
  <c r="G2463" i="6"/>
  <c r="G6729" i="6"/>
  <c r="G9520" i="6"/>
  <c r="G8313" i="6"/>
  <c r="G9464" i="6"/>
  <c r="G7926" i="6"/>
  <c r="G3777" i="6"/>
  <c r="G3778" i="6"/>
  <c r="G7437" i="6"/>
  <c r="G1304" i="6"/>
  <c r="G1305" i="6"/>
  <c r="G8661" i="6"/>
  <c r="G4958" i="6"/>
  <c r="G4957" i="6"/>
  <c r="G5954" i="6"/>
  <c r="G2536" i="6"/>
  <c r="G2535" i="6"/>
  <c r="G2538" i="6"/>
  <c r="G2537" i="6"/>
  <c r="G6802" i="6"/>
  <c r="G9402" i="6"/>
  <c r="G7470" i="6"/>
  <c r="G7469" i="6"/>
  <c r="G7961" i="6"/>
  <c r="G9862" i="6"/>
  <c r="G9313" i="6"/>
  <c r="G8363" i="6"/>
  <c r="G9479" i="6"/>
  <c r="G9480" i="6"/>
  <c r="G6002" i="6"/>
  <c r="G403" i="6"/>
  <c r="G2600" i="6"/>
  <c r="G1365" i="6"/>
  <c r="G5080" i="6"/>
  <c r="G1367" i="6"/>
  <c r="G1366" i="6"/>
  <c r="G1364" i="6"/>
  <c r="G7534" i="6"/>
  <c r="G7533" i="6"/>
  <c r="G9773" i="6"/>
  <c r="G6095" i="6"/>
  <c r="G6096" i="6"/>
  <c r="G5141" i="6"/>
  <c r="G5143" i="6"/>
  <c r="G5142" i="6"/>
  <c r="G8055" i="6"/>
  <c r="G9437" i="6"/>
  <c r="G6972" i="6"/>
  <c r="G6973" i="6"/>
  <c r="G8074" i="6"/>
  <c r="G7618" i="6"/>
  <c r="G1426" i="6"/>
  <c r="G5210" i="6"/>
  <c r="G7003" i="6"/>
  <c r="G9267" i="6"/>
  <c r="G4047" i="6"/>
  <c r="G4048" i="6"/>
  <c r="G6193" i="6"/>
  <c r="G7652" i="6"/>
  <c r="G7653" i="6"/>
  <c r="G6254" i="6"/>
  <c r="G8151" i="6"/>
  <c r="G4124" i="6"/>
  <c r="G8519" i="6"/>
  <c r="G5308" i="6"/>
  <c r="G1482" i="6"/>
  <c r="G7712" i="6"/>
  <c r="G7102" i="6"/>
  <c r="G7741" i="6"/>
  <c r="G4193" i="6"/>
  <c r="G8556" i="6"/>
  <c r="G8557" i="6"/>
  <c r="G6343" i="6"/>
  <c r="G7139" i="6"/>
  <c r="G7758" i="6"/>
  <c r="G480" i="6"/>
  <c r="G2899" i="6"/>
  <c r="G6380" i="6"/>
  <c r="G1548" i="6"/>
  <c r="G5427" i="6"/>
  <c r="G4254" i="6"/>
  <c r="G8261" i="6"/>
  <c r="G7807" i="6"/>
  <c r="G7217" i="6"/>
  <c r="G8868" i="6"/>
  <c r="G5472" i="6"/>
  <c r="G4308" i="6"/>
  <c r="G2978" i="6"/>
  <c r="G2977" i="6"/>
  <c r="G6471" i="6"/>
  <c r="G9068" i="6"/>
  <c r="G1614" i="6"/>
  <c r="G1615" i="6"/>
  <c r="G1613" i="6"/>
  <c r="G7278" i="6"/>
  <c r="G6517" i="6"/>
  <c r="G7310" i="6"/>
  <c r="G527" i="6"/>
  <c r="G9347" i="6"/>
  <c r="G8689" i="6"/>
  <c r="G6566" i="6"/>
  <c r="G1684" i="6"/>
  <c r="G1686" i="6"/>
  <c r="G1682" i="6"/>
  <c r="G1683" i="6"/>
  <c r="G1685" i="6"/>
  <c r="G9521" i="6"/>
  <c r="G6597" i="6"/>
  <c r="G9118" i="6"/>
  <c r="G4495" i="6"/>
  <c r="G4494" i="6"/>
  <c r="G8733" i="6"/>
  <c r="G8732" i="6"/>
  <c r="G5658" i="6"/>
  <c r="G7962" i="6"/>
  <c r="G7963" i="6"/>
  <c r="G1751" i="6"/>
  <c r="G5709" i="6"/>
  <c r="G5708" i="6"/>
  <c r="G7438" i="6"/>
  <c r="G7988" i="6"/>
  <c r="G3205" i="6"/>
  <c r="G8752" i="6"/>
  <c r="G6682" i="6"/>
  <c r="G4538" i="6"/>
  <c r="G8771" i="6"/>
  <c r="G8772" i="6"/>
  <c r="G6730" i="6"/>
  <c r="G6731" i="6"/>
  <c r="G4592" i="6"/>
  <c r="G6766" i="6"/>
  <c r="G5812" i="6"/>
  <c r="G1806" i="6"/>
  <c r="G8056" i="6"/>
  <c r="G9551" i="6"/>
  <c r="G7535" i="6"/>
  <c r="G4669" i="6"/>
  <c r="G6803" i="6"/>
  <c r="G5857" i="6"/>
  <c r="G605" i="6"/>
  <c r="G3329" i="6"/>
  <c r="G8828" i="6"/>
  <c r="G8100" i="6"/>
  <c r="G8101" i="6"/>
  <c r="G9500" i="6"/>
  <c r="G4733" i="6"/>
  <c r="G7588" i="6"/>
  <c r="G8121" i="6"/>
  <c r="G8122" i="6"/>
  <c r="G5902" i="6"/>
  <c r="G9044" i="6"/>
  <c r="G7619" i="6"/>
  <c r="G3379" i="6"/>
  <c r="G4802" i="6"/>
  <c r="G4803" i="6"/>
  <c r="G9515" i="6"/>
  <c r="G9225" i="6"/>
  <c r="G6922" i="6"/>
  <c r="G6923" i="6"/>
  <c r="G9062" i="6"/>
  <c r="G46" i="6"/>
  <c r="G661" i="6"/>
  <c r="G662" i="6"/>
  <c r="G1945" i="6"/>
  <c r="G1944" i="6"/>
  <c r="G9745" i="6"/>
  <c r="G9079" i="6"/>
  <c r="G8213" i="6"/>
  <c r="G6047" i="6"/>
  <c r="G6046" i="6"/>
  <c r="G4902" i="6"/>
  <c r="G8615" i="6"/>
  <c r="G8241" i="6"/>
  <c r="G3502" i="6"/>
  <c r="G3503" i="6"/>
  <c r="G9096" i="6"/>
  <c r="G7034" i="6"/>
  <c r="G7035" i="6"/>
  <c r="G2014" i="6"/>
  <c r="G6097" i="6"/>
  <c r="G2013" i="6"/>
  <c r="G8262" i="6"/>
  <c r="G4959" i="6"/>
  <c r="G7061" i="6"/>
  <c r="G9899" i="6"/>
  <c r="G8273" i="6"/>
  <c r="G8675" i="6"/>
  <c r="G3574" i="6"/>
  <c r="G8291" i="6"/>
  <c r="G7103" i="6"/>
  <c r="G7104" i="6"/>
  <c r="G8314" i="6"/>
  <c r="G2077" i="6"/>
  <c r="G2076" i="6"/>
  <c r="G9282" i="6"/>
  <c r="G8705" i="6"/>
  <c r="G3644" i="6"/>
  <c r="G9142" i="6"/>
  <c r="G9143" i="6"/>
  <c r="G5082" i="6"/>
  <c r="G5081" i="6"/>
  <c r="G8957" i="6"/>
  <c r="G9295" i="6"/>
  <c r="G8967" i="6"/>
  <c r="G5144" i="6"/>
  <c r="G9840" i="6"/>
  <c r="G6297" i="6"/>
  <c r="G3709" i="6"/>
  <c r="G3708" i="6"/>
  <c r="G3707" i="6"/>
  <c r="G8753" i="6"/>
  <c r="G9919" i="6"/>
  <c r="G7279" i="6"/>
  <c r="G9817" i="6"/>
  <c r="G9909" i="6"/>
  <c r="G5270" i="6"/>
  <c r="G7311" i="6"/>
  <c r="G3848" i="6"/>
  <c r="G7964" i="6"/>
  <c r="G7965" i="6"/>
  <c r="G794" i="6"/>
  <c r="G793" i="6"/>
  <c r="G7966" i="6"/>
  <c r="G5309" i="6"/>
  <c r="G9342" i="6"/>
  <c r="G2258" i="6"/>
  <c r="G7380" i="6"/>
  <c r="G5359" i="6"/>
  <c r="G9530" i="6"/>
  <c r="G5360" i="6"/>
  <c r="G5362" i="6"/>
  <c r="G5361" i="6"/>
  <c r="G7397" i="6"/>
  <c r="G5428" i="6"/>
  <c r="G2324" i="6"/>
  <c r="G852" i="6"/>
  <c r="G2323" i="6"/>
  <c r="G6567" i="6"/>
  <c r="G9475" i="6"/>
  <c r="G6599" i="6"/>
  <c r="G6598" i="6"/>
  <c r="G5473" i="6"/>
  <c r="G4050" i="6"/>
  <c r="G4049" i="6"/>
  <c r="G6648" i="6"/>
  <c r="G9848" i="6"/>
  <c r="G5519" i="6"/>
  <c r="G9489" i="6"/>
  <c r="G8588" i="6"/>
  <c r="G897" i="6"/>
  <c r="G8152" i="6"/>
  <c r="G9120" i="6"/>
  <c r="G9119" i="6"/>
  <c r="G9283" i="6"/>
  <c r="G5567" i="6"/>
  <c r="G8616" i="6"/>
  <c r="G2466" i="6"/>
  <c r="G2464" i="6"/>
  <c r="G2465" i="6"/>
  <c r="G2467" i="6"/>
  <c r="G9408" i="6"/>
  <c r="G8915" i="6"/>
  <c r="G9854" i="6"/>
  <c r="G6767" i="6"/>
  <c r="G7620" i="6"/>
  <c r="G9311" i="6"/>
  <c r="G2540" i="6"/>
  <c r="G2541" i="6"/>
  <c r="G6804" i="6"/>
  <c r="G2539" i="6"/>
  <c r="G4255" i="6"/>
  <c r="G946" i="6"/>
  <c r="G4256" i="6"/>
  <c r="G8274" i="6"/>
  <c r="G8275" i="6"/>
  <c r="G4309" i="6"/>
  <c r="G4310" i="6"/>
  <c r="G6883" i="6"/>
  <c r="G2603" i="6"/>
  <c r="G2601" i="6"/>
  <c r="G2602" i="6"/>
  <c r="G6884" i="6"/>
  <c r="G2604" i="6"/>
  <c r="G9446" i="6"/>
  <c r="G5762" i="6"/>
  <c r="G5761" i="6"/>
  <c r="G5760" i="6"/>
  <c r="G4368" i="6"/>
  <c r="G7759" i="6"/>
  <c r="G5813" i="6"/>
  <c r="G8327" i="6"/>
  <c r="G9811" i="6"/>
  <c r="G6974" i="6"/>
  <c r="G2681" i="6"/>
  <c r="G4435" i="6"/>
  <c r="G9352" i="6"/>
  <c r="G8346" i="6"/>
  <c r="G7004" i="6"/>
  <c r="G7005" i="6"/>
  <c r="G8365" i="6"/>
  <c r="G8364" i="6"/>
  <c r="G1067" i="6"/>
  <c r="G4496" i="6"/>
  <c r="G4497" i="6"/>
  <c r="G1066" i="6"/>
  <c r="G1064" i="6"/>
  <c r="G1065" i="6"/>
  <c r="G7036" i="6"/>
  <c r="G5903" i="6"/>
  <c r="G7062" i="6"/>
  <c r="G9051" i="6"/>
  <c r="G4539" i="6"/>
  <c r="G4540" i="6"/>
  <c r="G9258" i="6"/>
  <c r="G9725" i="6"/>
  <c r="G7870" i="6"/>
  <c r="G2824" i="6"/>
  <c r="G2823" i="6"/>
  <c r="G2822" i="6"/>
  <c r="G8441" i="6"/>
  <c r="G8440" i="6"/>
  <c r="G6003" i="6"/>
  <c r="G1137" i="6"/>
  <c r="G4593" i="6"/>
  <c r="G1134" i="6"/>
  <c r="G1135" i="6"/>
  <c r="G1136" i="6"/>
  <c r="G9505" i="6"/>
  <c r="G2901" i="6"/>
  <c r="G2900" i="6"/>
  <c r="G9766" i="6"/>
  <c r="G7938" i="6"/>
  <c r="G4670" i="6"/>
  <c r="G4671" i="6"/>
  <c r="G7218" i="6"/>
  <c r="G7219" i="6"/>
  <c r="G4734" i="6"/>
  <c r="G8880" i="6"/>
  <c r="G8881" i="6"/>
  <c r="G7989" i="6"/>
  <c r="G8882" i="6"/>
  <c r="G2979" i="6"/>
  <c r="G8894" i="6"/>
  <c r="G8538" i="6"/>
  <c r="G9709" i="6"/>
  <c r="G6194" i="6"/>
  <c r="G7312" i="6"/>
  <c r="G9594" i="6"/>
  <c r="G6255" i="6"/>
  <c r="G8057" i="6"/>
  <c r="G8916" i="6"/>
  <c r="G8917" i="6"/>
  <c r="G1246" i="6"/>
  <c r="G1243" i="6"/>
  <c r="G1245" i="6"/>
  <c r="G1244" i="6"/>
  <c r="G6298" i="6"/>
  <c r="G9165" i="6"/>
  <c r="G3124" i="6"/>
  <c r="G3123" i="6"/>
  <c r="G4903" i="6"/>
  <c r="G4904" i="6"/>
  <c r="G6345" i="6"/>
  <c r="G6344" i="6"/>
  <c r="G7398" i="6"/>
  <c r="G8958" i="6"/>
  <c r="G3206" i="6"/>
  <c r="G4960" i="6"/>
  <c r="G6381" i="6"/>
  <c r="G6382" i="6"/>
  <c r="G8172" i="6"/>
  <c r="G9655" i="6"/>
  <c r="G5027" i="6"/>
  <c r="G5026" i="6"/>
  <c r="G8190" i="6"/>
  <c r="G3269" i="6"/>
  <c r="G3270" i="6"/>
  <c r="G6472" i="6"/>
  <c r="G5083" i="6"/>
  <c r="G1368" i="6"/>
  <c r="G8242" i="6"/>
  <c r="G6518" i="6"/>
  <c r="G6519" i="6"/>
  <c r="G6520" i="6"/>
  <c r="G8734" i="6"/>
  <c r="G3330" i="6"/>
  <c r="G7562" i="6"/>
  <c r="G7563" i="6"/>
  <c r="G5145" i="6"/>
  <c r="G8744" i="6"/>
  <c r="G6568" i="6"/>
  <c r="G7589" i="6"/>
  <c r="G3380" i="6"/>
  <c r="G9045" i="6"/>
  <c r="G6600" i="6"/>
  <c r="G6601" i="6"/>
  <c r="G6602" i="6"/>
  <c r="G6649" i="6"/>
  <c r="G7682" i="6"/>
  <c r="G7681" i="6"/>
  <c r="G9278" i="6"/>
  <c r="G6683" i="6"/>
  <c r="G1483" i="6"/>
  <c r="G1484" i="6"/>
  <c r="G7713" i="6"/>
  <c r="G9796" i="6"/>
  <c r="G6732" i="6"/>
  <c r="G3505" i="6"/>
  <c r="G3506" i="6"/>
  <c r="G3504" i="6"/>
  <c r="G5364" i="6"/>
  <c r="G5363" i="6"/>
  <c r="G6768" i="6"/>
  <c r="G7760" i="6"/>
  <c r="G1549" i="6"/>
  <c r="G3575" i="6"/>
  <c r="G9312" i="6"/>
  <c r="G6805" i="6"/>
  <c r="G9874" i="6"/>
  <c r="G5475" i="6"/>
  <c r="G5474" i="6"/>
  <c r="G5476" i="6"/>
  <c r="G9144" i="6"/>
  <c r="G3645" i="6"/>
  <c r="G6886" i="6"/>
  <c r="G6885" i="6"/>
  <c r="G7852" i="6"/>
  <c r="G1616" i="6"/>
  <c r="G5520" i="6"/>
  <c r="G7874" i="6"/>
  <c r="G7872" i="6"/>
  <c r="G7871" i="6"/>
  <c r="G3710" i="6"/>
  <c r="G7873" i="6"/>
  <c r="G8501" i="6"/>
  <c r="G8500" i="6"/>
  <c r="G8906" i="6"/>
  <c r="G7006" i="6"/>
  <c r="G5611" i="6"/>
  <c r="G3781" i="6"/>
  <c r="G3780" i="6"/>
  <c r="G1687" i="6"/>
  <c r="G8539" i="6"/>
  <c r="G3779" i="6"/>
  <c r="G8935" i="6"/>
  <c r="G7039" i="6"/>
  <c r="G7037" i="6"/>
  <c r="G7038" i="6"/>
  <c r="G5659" i="6"/>
  <c r="G9213" i="6"/>
  <c r="G7967" i="6"/>
  <c r="G1752" i="6"/>
  <c r="G8608" i="6"/>
  <c r="G9637" i="6"/>
  <c r="G3916" i="6"/>
  <c r="G3915" i="6"/>
  <c r="G3914" i="6"/>
  <c r="G5763" i="6"/>
  <c r="G1807" i="6"/>
  <c r="G5858" i="6"/>
  <c r="G5859" i="6"/>
  <c r="G8690" i="6"/>
  <c r="G4052" i="6"/>
  <c r="G4051" i="6"/>
  <c r="G1882" i="6"/>
  <c r="G9434" i="6"/>
  <c r="G5955" i="6"/>
  <c r="G8745" i="6"/>
  <c r="G7354" i="6"/>
  <c r="G6006" i="6"/>
  <c r="G1946" i="6"/>
  <c r="G4194" i="6"/>
  <c r="G6004" i="6"/>
  <c r="G6005" i="6"/>
  <c r="G9069" i="6"/>
  <c r="G1947" i="6"/>
  <c r="G4257" i="6"/>
  <c r="G2016" i="6"/>
  <c r="G2015" i="6"/>
  <c r="G8809" i="6"/>
  <c r="G4311" i="6"/>
  <c r="G6151" i="6"/>
  <c r="G6152" i="6"/>
  <c r="G9629" i="6"/>
  <c r="G8292" i="6"/>
  <c r="G8829" i="6"/>
  <c r="G279" i="6"/>
  <c r="G278" i="6"/>
  <c r="G4370" i="6"/>
  <c r="G4371" i="6"/>
  <c r="G4369" i="6"/>
  <c r="G9145" i="6"/>
  <c r="G9146" i="6"/>
  <c r="G9155" i="6"/>
  <c r="G4437" i="6"/>
  <c r="G4436" i="6"/>
  <c r="G8366" i="6"/>
  <c r="G2139" i="6"/>
  <c r="G7590" i="6"/>
  <c r="G4498" i="6"/>
  <c r="G2199" i="6"/>
  <c r="G313" i="6"/>
  <c r="G2201" i="6"/>
  <c r="G2200" i="6"/>
  <c r="G4541" i="6"/>
  <c r="G4595" i="6"/>
  <c r="G9396" i="6"/>
  <c r="G4594" i="6"/>
  <c r="G7714" i="6"/>
  <c r="G7716" i="6"/>
  <c r="G7715" i="6"/>
  <c r="G2259" i="6"/>
  <c r="G7786" i="6"/>
  <c r="G9542" i="6"/>
  <c r="G2325" i="6"/>
  <c r="G4736" i="6"/>
  <c r="G4735" i="6"/>
  <c r="G6603" i="6"/>
  <c r="G8558" i="6"/>
  <c r="G8993" i="6"/>
  <c r="G2399" i="6"/>
  <c r="G9004" i="6"/>
  <c r="G4854" i="6"/>
  <c r="G4853" i="6"/>
  <c r="G4852" i="6"/>
  <c r="G7875" i="6"/>
  <c r="G4905" i="6"/>
  <c r="G2468" i="6"/>
  <c r="G2469" i="6"/>
  <c r="G369" i="6"/>
  <c r="G9296" i="6"/>
  <c r="G8637" i="6"/>
  <c r="G4961" i="6"/>
  <c r="G9574" i="6"/>
  <c r="G8676" i="6"/>
  <c r="G2542" i="6"/>
  <c r="G9070" i="6"/>
  <c r="G2607" i="6"/>
  <c r="G2606" i="6"/>
  <c r="G2605" i="6"/>
  <c r="G6924" i="6"/>
  <c r="G8754" i="6"/>
  <c r="G8755" i="6"/>
  <c r="G2682" i="6"/>
  <c r="G8075" i="6"/>
  <c r="G9847" i="6"/>
  <c r="G7007" i="6"/>
  <c r="G441" i="6"/>
  <c r="G440" i="6"/>
  <c r="G2826" i="6"/>
  <c r="G2825" i="6"/>
  <c r="G2829" i="6"/>
  <c r="G2827" i="6"/>
  <c r="G2828" i="6"/>
  <c r="G5367" i="6"/>
  <c r="G5366" i="6"/>
  <c r="G5368" i="6"/>
  <c r="G5365" i="6"/>
  <c r="G481" i="6"/>
  <c r="G7174" i="6"/>
  <c r="G9405" i="6"/>
  <c r="G5477" i="6"/>
  <c r="G5478" i="6"/>
  <c r="G7243" i="6"/>
  <c r="G2982" i="6"/>
  <c r="G2980" i="6"/>
  <c r="G2981" i="6"/>
  <c r="G528" i="6"/>
  <c r="G5570" i="6"/>
  <c r="G5568" i="6"/>
  <c r="G7313" i="6"/>
  <c r="G5569" i="6"/>
  <c r="G529" i="6"/>
  <c r="G3044" i="6"/>
  <c r="G3045" i="6"/>
  <c r="G8918" i="6"/>
  <c r="G8347" i="6"/>
  <c r="G5612" i="6"/>
  <c r="G5614" i="6"/>
  <c r="G5613" i="6"/>
  <c r="G3125" i="6"/>
  <c r="G3126" i="6"/>
  <c r="G9458" i="6"/>
  <c r="G5660" i="6"/>
  <c r="G5661" i="6"/>
  <c r="G7399" i="6"/>
  <c r="G9920" i="6"/>
  <c r="G5712" i="6"/>
  <c r="G562" i="6"/>
  <c r="G5711" i="6"/>
  <c r="G5710" i="6"/>
  <c r="G8415" i="6"/>
  <c r="G3271" i="6"/>
  <c r="G8994" i="6"/>
  <c r="G9303" i="6"/>
  <c r="G7537" i="6"/>
  <c r="G7536" i="6"/>
  <c r="G5860" i="6"/>
  <c r="G9604" i="6"/>
  <c r="G5904" i="6"/>
  <c r="G3382" i="6"/>
  <c r="G3381" i="6"/>
  <c r="G9333" i="6"/>
  <c r="G5956" i="6"/>
  <c r="G5957" i="6"/>
  <c r="G7654" i="6"/>
  <c r="G9343" i="6"/>
  <c r="G7683" i="6"/>
  <c r="G9353" i="6"/>
  <c r="G6048" i="6"/>
  <c r="G6099" i="6"/>
  <c r="G6098" i="6"/>
  <c r="G9376" i="6"/>
  <c r="G7761" i="6"/>
  <c r="G3576" i="6"/>
  <c r="G6153" i="6"/>
  <c r="G8691" i="6"/>
  <c r="G8706" i="6"/>
  <c r="G9147" i="6"/>
  <c r="G6256" i="6"/>
  <c r="G6257" i="6"/>
  <c r="G9638" i="6"/>
  <c r="G6300" i="6"/>
  <c r="G6299" i="6"/>
  <c r="G6301" i="6"/>
  <c r="G751" i="6"/>
  <c r="G3716" i="6"/>
  <c r="G3712" i="6"/>
  <c r="G3713" i="6"/>
  <c r="G3711" i="6"/>
  <c r="G3715" i="6"/>
  <c r="G3714" i="6"/>
  <c r="G9419" i="6"/>
  <c r="G9429" i="6"/>
  <c r="G9187" i="6"/>
  <c r="G9188" i="6"/>
  <c r="G3782" i="6"/>
  <c r="G3784" i="6"/>
  <c r="G3783" i="6"/>
  <c r="G3786" i="6"/>
  <c r="G3785" i="6"/>
  <c r="G6383" i="6"/>
  <c r="G6384" i="6"/>
  <c r="G9438" i="6"/>
  <c r="G7940" i="6"/>
  <c r="G7939" i="6"/>
  <c r="G796" i="6"/>
  <c r="G7968" i="6"/>
  <c r="G795" i="6"/>
  <c r="G6473" i="6"/>
  <c r="G9240" i="6"/>
  <c r="G8034" i="6"/>
  <c r="G3987" i="6"/>
  <c r="G8058" i="6"/>
  <c r="G3989" i="6"/>
  <c r="G3988" i="6"/>
  <c r="G8852" i="6"/>
  <c r="G8853" i="6"/>
  <c r="G9929" i="6"/>
  <c r="G8076" i="6"/>
  <c r="G6605" i="6"/>
  <c r="G6606" i="6"/>
  <c r="G6604" i="6"/>
  <c r="G4056" i="6"/>
  <c r="G4057" i="6"/>
  <c r="G4053" i="6"/>
  <c r="G4054" i="6"/>
  <c r="G4055" i="6"/>
  <c r="G6650" i="6"/>
  <c r="G6651" i="6"/>
  <c r="G8895" i="6"/>
  <c r="G4125" i="6"/>
  <c r="G4126" i="6"/>
  <c r="G6733" i="6"/>
  <c r="G9752" i="6"/>
  <c r="G4195" i="6"/>
  <c r="G8191" i="6"/>
  <c r="G4196" i="6"/>
  <c r="G6770" i="6"/>
  <c r="G6769" i="6"/>
  <c r="G947" i="6"/>
  <c r="G948" i="6"/>
  <c r="G4258" i="6"/>
  <c r="G4312" i="6"/>
  <c r="G8276" i="6"/>
  <c r="G9334" i="6"/>
  <c r="G1012" i="6"/>
  <c r="G4373" i="6"/>
  <c r="G4372" i="6"/>
  <c r="G9344" i="6"/>
  <c r="G8328" i="6"/>
  <c r="G7008" i="6"/>
  <c r="G7040" i="6"/>
  <c r="G1071" i="6"/>
  <c r="G1070" i="6"/>
  <c r="G1069" i="6"/>
  <c r="G1072" i="6"/>
  <c r="G1068" i="6"/>
  <c r="G9046" i="6"/>
  <c r="G7063" i="6"/>
  <c r="G8416" i="6"/>
  <c r="G7105" i="6"/>
  <c r="G9653" i="6"/>
  <c r="G9071" i="6"/>
  <c r="G9807" i="6"/>
  <c r="G4596" i="6"/>
  <c r="G4597" i="6"/>
  <c r="G1138" i="6"/>
  <c r="G9080" i="6"/>
  <c r="G7175" i="6"/>
  <c r="G7176" i="6"/>
  <c r="G9097" i="6"/>
  <c r="G9104" i="6"/>
  <c r="G7220" i="6"/>
  <c r="G7221" i="6"/>
  <c r="G8502" i="6"/>
  <c r="G1185" i="6"/>
  <c r="G1188" i="6"/>
  <c r="G4738" i="6"/>
  <c r="G4737" i="6"/>
  <c r="G1186" i="6"/>
  <c r="G4739" i="6"/>
  <c r="G4740" i="6"/>
  <c r="G1187" i="6"/>
  <c r="G8540" i="6"/>
  <c r="G7280" i="6"/>
  <c r="G1251" i="6"/>
  <c r="G4855" i="6"/>
  <c r="G1248" i="6"/>
  <c r="G1249" i="6"/>
  <c r="G1247" i="6"/>
  <c r="G1250" i="6"/>
  <c r="G7381" i="6"/>
  <c r="G4906" i="6"/>
  <c r="G8638" i="6"/>
  <c r="G8662" i="6"/>
  <c r="G9889" i="6"/>
  <c r="G5028" i="6"/>
  <c r="G9221" i="6"/>
  <c r="G7500" i="6"/>
  <c r="G9835" i="6"/>
  <c r="G1370" i="6"/>
  <c r="G1369" i="6"/>
  <c r="G5147" i="6"/>
  <c r="G5146" i="6"/>
  <c r="G9506" i="6"/>
  <c r="G8756" i="6"/>
  <c r="G5211" i="6"/>
  <c r="G1427" i="6"/>
  <c r="G5212" i="6"/>
  <c r="G5271" i="6"/>
  <c r="G1485" i="6"/>
  <c r="G7742" i="6"/>
  <c r="G9297" i="6"/>
  <c r="G5371" i="6"/>
  <c r="G5369" i="6"/>
  <c r="G5373" i="6"/>
  <c r="G5370" i="6"/>
  <c r="G5372" i="6"/>
  <c r="G1550" i="6"/>
  <c r="G1551" i="6"/>
  <c r="G1553" i="6"/>
  <c r="G1552" i="6"/>
  <c r="G1554" i="6"/>
  <c r="G7808" i="6"/>
  <c r="G7809" i="6"/>
  <c r="G5479" i="6"/>
  <c r="G7831" i="6"/>
  <c r="G7832" i="6"/>
  <c r="G8883" i="6"/>
  <c r="G7853" i="6"/>
  <c r="G1617" i="6"/>
  <c r="G7876" i="6"/>
  <c r="G7903" i="6"/>
  <c r="G7941" i="6"/>
  <c r="G5662" i="6"/>
  <c r="G8944" i="6"/>
  <c r="G5663" i="6"/>
  <c r="G7990" i="6"/>
  <c r="G9578" i="6"/>
  <c r="G9577" i="6"/>
  <c r="G8974" i="6"/>
  <c r="G9392" i="6"/>
  <c r="G5765" i="6"/>
  <c r="G5766" i="6"/>
  <c r="G5764" i="6"/>
  <c r="G5814" i="6"/>
  <c r="G9884" i="6"/>
  <c r="G1812" i="6"/>
  <c r="G1808" i="6"/>
  <c r="G1810" i="6"/>
  <c r="G1809" i="6"/>
  <c r="G1811" i="6"/>
  <c r="G8078" i="6"/>
  <c r="G8077" i="6"/>
  <c r="G5861" i="6"/>
  <c r="G8102" i="6"/>
  <c r="G9028" i="6"/>
  <c r="G9607" i="6"/>
  <c r="G5905" i="6"/>
  <c r="G1886" i="6"/>
  <c r="G1885" i="6"/>
  <c r="G1884" i="6"/>
  <c r="G1883" i="6"/>
  <c r="G9610" i="6"/>
  <c r="G8154" i="6"/>
  <c r="G8153" i="6"/>
  <c r="G9052" i="6"/>
  <c r="G5958" i="6"/>
  <c r="G8173" i="6"/>
  <c r="G8174" i="6"/>
  <c r="G8192" i="6"/>
  <c r="G1948" i="6"/>
  <c r="G6008" i="6"/>
  <c r="G6007" i="6"/>
  <c r="G8214" i="6"/>
  <c r="G6049" i="6"/>
  <c r="G2018" i="6"/>
  <c r="G6100" i="6"/>
  <c r="G2017" i="6"/>
  <c r="G6154" i="6"/>
  <c r="G2078" i="6"/>
  <c r="G2079" i="6"/>
  <c r="G8329" i="6"/>
  <c r="G9173" i="6"/>
  <c r="G9172" i="6"/>
  <c r="G8388" i="6"/>
  <c r="G8399" i="6"/>
  <c r="G6385" i="6"/>
  <c r="G9201" i="6"/>
  <c r="G6387" i="6"/>
  <c r="G6386" i="6"/>
  <c r="G2202" i="6"/>
  <c r="G2203" i="6"/>
  <c r="G2204" i="6"/>
  <c r="G2205" i="6"/>
  <c r="G8458" i="6"/>
  <c r="G8457" i="6"/>
  <c r="G2327" i="6"/>
  <c r="G2328" i="6"/>
  <c r="G2326" i="6"/>
  <c r="G8573" i="6"/>
  <c r="G8572" i="6"/>
  <c r="G6652" i="6"/>
  <c r="G2402" i="6"/>
  <c r="G2400" i="6"/>
  <c r="G2401" i="6"/>
  <c r="G9279" i="6"/>
  <c r="G9284" i="6"/>
  <c r="G2471" i="6"/>
  <c r="G2472" i="6"/>
  <c r="G2470" i="6"/>
  <c r="G8617" i="6"/>
  <c r="G6771" i="6"/>
  <c r="G6839" i="6"/>
  <c r="G2609" i="6"/>
  <c r="G2608" i="6"/>
  <c r="G9328" i="6"/>
  <c r="G6887" i="6"/>
  <c r="G6928" i="6"/>
  <c r="G6925" i="6"/>
  <c r="G6926" i="6"/>
  <c r="G6929" i="6"/>
  <c r="G6927" i="6"/>
  <c r="G9824" i="6"/>
  <c r="G2683" i="6"/>
  <c r="G2684" i="6"/>
  <c r="G9602" i="6"/>
  <c r="G2747" i="6"/>
  <c r="G7041" i="6"/>
  <c r="G7106" i="6"/>
  <c r="G2830" i="6"/>
  <c r="G2832" i="6"/>
  <c r="G2831" i="6"/>
  <c r="G7140" i="6"/>
  <c r="G7177" i="6"/>
  <c r="G2903" i="6"/>
  <c r="G2904" i="6"/>
  <c r="G2902" i="6"/>
  <c r="G7222" i="6"/>
  <c r="G8869" i="6"/>
  <c r="G2983" i="6"/>
  <c r="G2984" i="6"/>
  <c r="G2985" i="6"/>
  <c r="G9846" i="6"/>
  <c r="G3046" i="6"/>
  <c r="G7314" i="6"/>
  <c r="G7315" i="6"/>
  <c r="G8927" i="6"/>
  <c r="G7382" i="6"/>
  <c r="G3207" i="6"/>
  <c r="G9476" i="6"/>
  <c r="G7471" i="6"/>
  <c r="G7472" i="6"/>
  <c r="G7501" i="6"/>
  <c r="G7539" i="6"/>
  <c r="G7540" i="6"/>
  <c r="G7538" i="6"/>
  <c r="G7564" i="6"/>
  <c r="G7621" i="6"/>
  <c r="G3508" i="6"/>
  <c r="G3507" i="6"/>
  <c r="G9942" i="6"/>
  <c r="G9543" i="6"/>
  <c r="G3647" i="6"/>
  <c r="G3646" i="6"/>
  <c r="G9710" i="6"/>
  <c r="G3787" i="6"/>
  <c r="G3788" i="6"/>
  <c r="G9715" i="6"/>
  <c r="G3849" i="6"/>
  <c r="G3917" i="6"/>
  <c r="G8014" i="6"/>
  <c r="G8013" i="6"/>
  <c r="G3991" i="6"/>
  <c r="G3990" i="6"/>
  <c r="G4058" i="6"/>
  <c r="G8123" i="6"/>
  <c r="G8155" i="6"/>
  <c r="G8175" i="6"/>
  <c r="G4198" i="6"/>
  <c r="G4199" i="6"/>
  <c r="G4197" i="6"/>
  <c r="G4201" i="6"/>
  <c r="G4200" i="6"/>
  <c r="G9624" i="6"/>
  <c r="G8277" i="6"/>
  <c r="G4313" i="6"/>
  <c r="G9329" i="6"/>
  <c r="G8293" i="6"/>
  <c r="G4374" i="6"/>
  <c r="G4441" i="6"/>
  <c r="G4439" i="6"/>
  <c r="G4440" i="6"/>
  <c r="G4438" i="6"/>
  <c r="G8367" i="6"/>
  <c r="G4499" i="6"/>
  <c r="G8389" i="6"/>
  <c r="G9778" i="6"/>
  <c r="G8442" i="6"/>
  <c r="G4599" i="6"/>
  <c r="G4598" i="6"/>
  <c r="G4673" i="6"/>
  <c r="G4672" i="6"/>
  <c r="G8503" i="6"/>
  <c r="G4742" i="6"/>
  <c r="G4743" i="6"/>
  <c r="G4741" i="6"/>
  <c r="G4804" i="6"/>
  <c r="G8560" i="6"/>
  <c r="G8561" i="6"/>
  <c r="G8559" i="6"/>
  <c r="G4856" i="6"/>
  <c r="G4857" i="6"/>
  <c r="G8664" i="6"/>
  <c r="G8663" i="6"/>
  <c r="G5029" i="6"/>
  <c r="G5030" i="6"/>
  <c r="G5084" i="6"/>
  <c r="G8735" i="6"/>
  <c r="G5148" i="6"/>
  <c r="G5213" i="6"/>
  <c r="G8795" i="6"/>
  <c r="G5272" i="6"/>
  <c r="G9528" i="6"/>
  <c r="G8837" i="6"/>
  <c r="G5480" i="6"/>
  <c r="G5481" i="6"/>
  <c r="G5521" i="6"/>
  <c r="G5571" i="6"/>
  <c r="G8959" i="6"/>
  <c r="G5713" i="6"/>
  <c r="G5714" i="6"/>
  <c r="G8968" i="6"/>
  <c r="G5767" i="6"/>
  <c r="G8995" i="6"/>
  <c r="G5862" i="6"/>
  <c r="G9029" i="6"/>
  <c r="G9053" i="6"/>
  <c r="G6050" i="6"/>
  <c r="G9098" i="6"/>
  <c r="G6101" i="6"/>
  <c r="G6155" i="6"/>
  <c r="G6195" i="6"/>
  <c r="G6197" i="6"/>
  <c r="G6196" i="6"/>
  <c r="G6388" i="6"/>
  <c r="G6389" i="6"/>
  <c r="G6434" i="6"/>
  <c r="G6474" i="6"/>
  <c r="G6521" i="6"/>
  <c r="G6522" i="6"/>
  <c r="G9801" i="6"/>
  <c r="G9253" i="6"/>
  <c r="G6653" i="6"/>
  <c r="G9680" i="6"/>
  <c r="G6684" i="6"/>
  <c r="G6685" i="6"/>
  <c r="G6772" i="6"/>
  <c r="G6975" i="6"/>
  <c r="G7042" i="6"/>
  <c r="G7043" i="6"/>
  <c r="G7064" i="6"/>
  <c r="G7244" i="6"/>
  <c r="G7316" i="6"/>
  <c r="G7355" i="6"/>
  <c r="G7383" i="6"/>
  <c r="G7400" i="6"/>
  <c r="G7401" i="6"/>
  <c r="G7473" i="6"/>
  <c r="G7474" i="6"/>
  <c r="G7717" i="6"/>
  <c r="G9872" i="6"/>
  <c r="G9537" i="6"/>
  <c r="G7787" i="6"/>
  <c r="G9877" i="6"/>
  <c r="G9791" i="6"/>
  <c r="G7969" i="6"/>
  <c r="G8035" i="6"/>
  <c r="G8036" i="6"/>
  <c r="G8079" i="6"/>
  <c r="G8080" i="6"/>
  <c r="G9808" i="6"/>
  <c r="G8124" i="6"/>
  <c r="G8243" i="6"/>
  <c r="G8294" i="6"/>
  <c r="G8417" i="6"/>
  <c r="G8504" i="6"/>
  <c r="G8505" i="6"/>
  <c r="G8609" i="6"/>
  <c r="G8783" i="6"/>
  <c r="G8817" i="6"/>
  <c r="G8830" i="6"/>
  <c r="G8854" i="6"/>
  <c r="G8928" i="6"/>
  <c r="G9020" i="6"/>
  <c r="G9189" i="6"/>
  <c r="G9358" i="6"/>
  <c r="G9361" i="6"/>
  <c r="G9466" i="6"/>
  <c r="G8481" i="6"/>
  <c r="G7402" i="6"/>
  <c r="G1555" i="6"/>
  <c r="G9047" i="6"/>
  <c r="G9048" i="6"/>
  <c r="G2081" i="6"/>
  <c r="G6258" i="6"/>
  <c r="G280" i="6"/>
  <c r="G6200" i="6"/>
  <c r="G6259" i="6"/>
  <c r="G6198" i="6"/>
  <c r="G6199" i="6"/>
  <c r="G2080" i="6"/>
  <c r="G8215" i="6"/>
  <c r="G281" i="6"/>
  <c r="G6569" i="6"/>
  <c r="G3577" i="6"/>
  <c r="G2020" i="6"/>
  <c r="G7317" i="6"/>
  <c r="G7318" i="6"/>
  <c r="G1952" i="6"/>
  <c r="G607" i="6"/>
  <c r="G7565" i="6"/>
  <c r="G606" i="6"/>
  <c r="G7142" i="6"/>
  <c r="G1949" i="6"/>
  <c r="G1813" i="6"/>
  <c r="G3331" i="6"/>
  <c r="G3383" i="6"/>
  <c r="G3648" i="6"/>
  <c r="G338" i="6"/>
  <c r="G563" i="6"/>
  <c r="G1619" i="6"/>
  <c r="G1487" i="6"/>
  <c r="G2987" i="6"/>
  <c r="G2833" i="6"/>
  <c r="G7141" i="6"/>
  <c r="G8907" i="6"/>
  <c r="G1013" i="6"/>
  <c r="G5863" i="6"/>
  <c r="G4744" i="6"/>
  <c r="G4202" i="6"/>
  <c r="G3511" i="6"/>
  <c r="G7178" i="6"/>
  <c r="G530" i="6"/>
  <c r="G3852" i="6"/>
  <c r="G608" i="6"/>
  <c r="G2019" i="6"/>
  <c r="G2834" i="6"/>
  <c r="G2905" i="6"/>
  <c r="G699" i="6"/>
  <c r="G1618" i="6"/>
  <c r="G3853" i="6"/>
  <c r="G7066" i="6"/>
  <c r="G4542" i="6"/>
  <c r="G2986" i="6"/>
  <c r="G6773" i="6"/>
  <c r="G8038" i="6"/>
  <c r="G3208" i="6"/>
  <c r="G5572" i="6"/>
  <c r="G8707" i="6"/>
  <c r="G1073" i="6"/>
  <c r="G7970" i="6"/>
  <c r="G3509" i="6"/>
  <c r="G8640" i="6"/>
  <c r="G8639" i="6"/>
  <c r="G8037" i="6"/>
  <c r="G3384" i="6"/>
  <c r="G8368" i="6"/>
  <c r="G7179" i="6"/>
  <c r="G4500" i="6"/>
  <c r="G8469" i="6"/>
  <c r="G2906" i="6"/>
  <c r="G5768" i="6"/>
  <c r="G7065" i="6"/>
  <c r="G1190" i="6"/>
  <c r="G1372" i="6"/>
  <c r="G1371" i="6"/>
  <c r="G5374" i="6"/>
  <c r="G4907" i="6"/>
  <c r="G1951" i="6"/>
  <c r="G8470" i="6"/>
  <c r="G4600" i="6"/>
  <c r="G5086" i="6"/>
  <c r="G7942" i="6"/>
  <c r="G1814" i="6"/>
  <c r="G1815" i="6"/>
  <c r="G7356" i="6"/>
  <c r="G8081" i="6"/>
  <c r="G2907" i="6"/>
  <c r="G6686" i="6"/>
  <c r="G7143" i="6"/>
  <c r="G1189" i="6"/>
  <c r="G3127" i="6"/>
  <c r="G698" i="6"/>
  <c r="G5273" i="6"/>
  <c r="G2330" i="6"/>
  <c r="G2331" i="6"/>
  <c r="G9381" i="6"/>
  <c r="G5085" i="6"/>
  <c r="G3850" i="6"/>
  <c r="G7591" i="6"/>
  <c r="G7854" i="6"/>
  <c r="G5310" i="6"/>
  <c r="G4442" i="6"/>
  <c r="G5087" i="6"/>
  <c r="G5274" i="6"/>
  <c r="G3453" i="6"/>
  <c r="G4602" i="6"/>
  <c r="G3510" i="6"/>
  <c r="G1191" i="6"/>
  <c r="G6103" i="6"/>
  <c r="G6102" i="6"/>
  <c r="G3851" i="6"/>
  <c r="G697" i="6"/>
  <c r="G7281" i="6"/>
  <c r="G8418" i="6"/>
  <c r="G8419" i="6"/>
  <c r="G4601" i="6"/>
  <c r="G1486" i="6"/>
  <c r="G2021" i="6"/>
  <c r="G2260" i="6"/>
  <c r="G1488" i="6"/>
  <c r="G1489" i="6"/>
  <c r="G2329" i="6"/>
  <c r="G9105" i="6"/>
  <c r="G482" i="6"/>
  <c r="G5311" i="6"/>
  <c r="G3649" i="6"/>
  <c r="G2543" i="6"/>
  <c r="G1950" i="6"/>
  <c r="G241" i="6"/>
  <c r="G4059" i="6"/>
  <c r="G3718" i="6"/>
  <c r="G951" i="6"/>
  <c r="G5150" i="6"/>
  <c r="G2206" i="6"/>
  <c r="G4261" i="6"/>
  <c r="G1306" i="6"/>
  <c r="G952" i="6"/>
  <c r="G6390" i="6"/>
  <c r="G3717" i="6"/>
  <c r="G1887" i="6"/>
  <c r="G752" i="6"/>
  <c r="G4259" i="6"/>
  <c r="G3992" i="6"/>
  <c r="G3919" i="6"/>
  <c r="G8103" i="6"/>
  <c r="G9202" i="6"/>
  <c r="G2685" i="6"/>
  <c r="G5149" i="6"/>
  <c r="G3918" i="6"/>
  <c r="G6346" i="6"/>
  <c r="G7502" i="6"/>
  <c r="G3274" i="6"/>
  <c r="G949" i="6"/>
  <c r="G2688" i="6"/>
  <c r="G1253" i="6"/>
  <c r="G3272" i="6"/>
  <c r="G853" i="6"/>
  <c r="G2686" i="6"/>
  <c r="G4805" i="6"/>
  <c r="G4260" i="6"/>
  <c r="G8960" i="6"/>
  <c r="G950" i="6"/>
  <c r="G3273" i="6"/>
  <c r="G3275" i="6"/>
  <c r="G2687" i="6"/>
  <c r="G4962" i="6"/>
  <c r="G1252" i="6"/>
  <c r="G9030" i="6"/>
  <c r="G1254" i="6"/>
  <c r="G6930" i="6"/>
  <c r="G1688" i="6"/>
  <c r="G5214" i="6"/>
  <c r="G7927" i="6"/>
  <c r="G4316" i="6"/>
  <c r="G141" i="6"/>
  <c r="G8443" i="6"/>
  <c r="G2404" i="6"/>
  <c r="G5959" i="6"/>
  <c r="G7223" i="6"/>
  <c r="G2405" i="6"/>
  <c r="G5215" i="6"/>
  <c r="G4315" i="6"/>
  <c r="G9627" i="6"/>
  <c r="G1754" i="6"/>
  <c r="G5031" i="6"/>
  <c r="G1753" i="6"/>
  <c r="G1428" i="6"/>
  <c r="G3789" i="6"/>
  <c r="G2750" i="6"/>
  <c r="G4314" i="6"/>
  <c r="G4127" i="6"/>
  <c r="G2403" i="6"/>
  <c r="G2748" i="6"/>
  <c r="G8278" i="6"/>
  <c r="G6654" i="6"/>
  <c r="G898" i="6"/>
  <c r="G2749" i="6"/>
  <c r="G5216" i="6"/>
  <c r="G442" i="6"/>
  <c r="G1429" i="6"/>
  <c r="G9844" i="6"/>
  <c r="G9632" i="6"/>
  <c r="G9875" i="6"/>
  <c r="G9264" i="6"/>
  <c r="G9254" i="6"/>
  <c r="G9226" i="6"/>
  <c r="G8996" i="6"/>
  <c r="G8982" i="6"/>
  <c r="G8855" i="6"/>
  <c r="G8719" i="6"/>
  <c r="G8482" i="6"/>
  <c r="G8420" i="6"/>
  <c r="G8176" i="6"/>
  <c r="G8126" i="6"/>
  <c r="G8125" i="6"/>
  <c r="G8104" i="6"/>
  <c r="G9585" i="6"/>
  <c r="G7991" i="6"/>
  <c r="G7943" i="6"/>
  <c r="G7928" i="6"/>
  <c r="G9790" i="6"/>
  <c r="G7810" i="6"/>
  <c r="G7811" i="6"/>
  <c r="G7762" i="6"/>
  <c r="G9785" i="6"/>
  <c r="G7684" i="6"/>
  <c r="G7541" i="6"/>
  <c r="G7475" i="6"/>
  <c r="G7439" i="6"/>
  <c r="G7440" i="6"/>
  <c r="G7404" i="6"/>
  <c r="G7403" i="6"/>
  <c r="G7319" i="6"/>
  <c r="G7282" i="6"/>
  <c r="G7245" i="6"/>
  <c r="G7067" i="6"/>
  <c r="G7068" i="6"/>
  <c r="G7009" i="6"/>
  <c r="G9714" i="6"/>
  <c r="G6931" i="6"/>
  <c r="G6841" i="6"/>
  <c r="G6840" i="6"/>
  <c r="G6842" i="6"/>
  <c r="G6807" i="6"/>
  <c r="G6806" i="6"/>
  <c r="G6774" i="6"/>
  <c r="G9298" i="6"/>
  <c r="G6607" i="6"/>
  <c r="G6608" i="6"/>
  <c r="G6570" i="6"/>
  <c r="G6475" i="6"/>
  <c r="G9658" i="6"/>
  <c r="G6435" i="6"/>
  <c r="G6391" i="6"/>
  <c r="G6392" i="6"/>
  <c r="G6303" i="6"/>
  <c r="G6302" i="6"/>
  <c r="G6202" i="6"/>
  <c r="G6201" i="6"/>
  <c r="G9127" i="6"/>
  <c r="G6053" i="6"/>
  <c r="G6054" i="6"/>
  <c r="G6052" i="6"/>
  <c r="G6051" i="6"/>
  <c r="G6009" i="6"/>
  <c r="G9050" i="6"/>
  <c r="G9049" i="6"/>
  <c r="G5906" i="6"/>
  <c r="G9031" i="6"/>
  <c r="G5769" i="6"/>
  <c r="G5770" i="6"/>
  <c r="G8945" i="6"/>
  <c r="G5573" i="6"/>
  <c r="G5523" i="6"/>
  <c r="G5522" i="6"/>
  <c r="G5482" i="6"/>
  <c r="G5483" i="6"/>
  <c r="G5429" i="6"/>
  <c r="G8838" i="6"/>
  <c r="G5312" i="6"/>
  <c r="G5276" i="6"/>
  <c r="G5275" i="6"/>
  <c r="G8773" i="6"/>
  <c r="G5151" i="6"/>
  <c r="G5088" i="6"/>
  <c r="G5089" i="6"/>
  <c r="G8708" i="6"/>
  <c r="G8709" i="6"/>
  <c r="G4963" i="6"/>
  <c r="G4858" i="6"/>
  <c r="G8562" i="6"/>
  <c r="G4806" i="6"/>
  <c r="G8541" i="6"/>
  <c r="G4745" i="6"/>
  <c r="G8506" i="6"/>
  <c r="G4674" i="6"/>
  <c r="G4543" i="6"/>
  <c r="G9646" i="6"/>
  <c r="G8330" i="6"/>
  <c r="G8315" i="6"/>
  <c r="G4375" i="6"/>
  <c r="G8295" i="6"/>
  <c r="G4318" i="6"/>
  <c r="G4320" i="6"/>
  <c r="G4317" i="6"/>
  <c r="G4319" i="6"/>
  <c r="G8216" i="6"/>
  <c r="G4203" i="6"/>
  <c r="G8177" i="6"/>
  <c r="G4128" i="6"/>
  <c r="G4060" i="6"/>
  <c r="G4062" i="6"/>
  <c r="G4061" i="6"/>
  <c r="G9740" i="6"/>
  <c r="G9599" i="6"/>
  <c r="G8082" i="6"/>
  <c r="G3993" i="6"/>
  <c r="G8059" i="6"/>
  <c r="G9592" i="6"/>
  <c r="G3790" i="6"/>
  <c r="G3791" i="6"/>
  <c r="G3792" i="6"/>
  <c r="G3719" i="6"/>
  <c r="G3720" i="6"/>
  <c r="G9158" i="6"/>
  <c r="G7855" i="6"/>
  <c r="G3650" i="6"/>
  <c r="G3578" i="6"/>
  <c r="G3580" i="6"/>
  <c r="G3579" i="6"/>
  <c r="G3512" i="6"/>
  <c r="G7743" i="6"/>
  <c r="G9526" i="6"/>
  <c r="G9525" i="6"/>
  <c r="G3454" i="6"/>
  <c r="G3456" i="6"/>
  <c r="G3455" i="6"/>
  <c r="G7622" i="6"/>
  <c r="G9021" i="6"/>
  <c r="G3332" i="6"/>
  <c r="G7566" i="6"/>
  <c r="G9663" i="6"/>
  <c r="G3276" i="6"/>
  <c r="G8975" i="6"/>
  <c r="G3209" i="6"/>
  <c r="G3210" i="6"/>
  <c r="G7441" i="6"/>
  <c r="G9447" i="6"/>
  <c r="G3048" i="6"/>
  <c r="G3047" i="6"/>
  <c r="G7320" i="6"/>
  <c r="G2988" i="6"/>
  <c r="G9409" i="6"/>
  <c r="G2908" i="6"/>
  <c r="G2909" i="6"/>
  <c r="G2910" i="6"/>
  <c r="G8839" i="6"/>
  <c r="G2835" i="6"/>
  <c r="G7107" i="6"/>
  <c r="G2836" i="6"/>
  <c r="G2837" i="6"/>
  <c r="G8818" i="6"/>
  <c r="G7070" i="6"/>
  <c r="G7069" i="6"/>
  <c r="G7044" i="6"/>
  <c r="G2751" i="6"/>
  <c r="G8757" i="6"/>
  <c r="G2689" i="6"/>
  <c r="G2690" i="6"/>
  <c r="G8746" i="6"/>
  <c r="G6932" i="6"/>
  <c r="G2610" i="6"/>
  <c r="G6888" i="6"/>
  <c r="G2611" i="6"/>
  <c r="G8711" i="6"/>
  <c r="G8710" i="6"/>
  <c r="G9579" i="6"/>
  <c r="G6843" i="6"/>
  <c r="G2544" i="6"/>
  <c r="G2545" i="6"/>
  <c r="G6775" i="6"/>
  <c r="G8618" i="6"/>
  <c r="G2473" i="6"/>
  <c r="G6734" i="6"/>
  <c r="G6687" i="6"/>
  <c r="G8589" i="6"/>
  <c r="G2406" i="6"/>
  <c r="G6656" i="6"/>
  <c r="G2407" i="6"/>
  <c r="G6655" i="6"/>
  <c r="G6609" i="6"/>
  <c r="G2332" i="6"/>
  <c r="G2334" i="6"/>
  <c r="G6571" i="6"/>
  <c r="G2333" i="6"/>
  <c r="G8520" i="6"/>
  <c r="G6523" i="6"/>
  <c r="G8471" i="6"/>
  <c r="G8472" i="6"/>
  <c r="G2261" i="6"/>
  <c r="G6476" i="6"/>
  <c r="G9755" i="6"/>
  <c r="G6477" i="6"/>
  <c r="G2208" i="6"/>
  <c r="G2207" i="6"/>
  <c r="G2210" i="6"/>
  <c r="G2209" i="6"/>
  <c r="G8390" i="6"/>
  <c r="G8391" i="6"/>
  <c r="G2141" i="6"/>
  <c r="G2143" i="6"/>
  <c r="G9166" i="6"/>
  <c r="G2142" i="6"/>
  <c r="G2140" i="6"/>
  <c r="G8348" i="6"/>
  <c r="G8316" i="6"/>
  <c r="G2082" i="6"/>
  <c r="G6203" i="6"/>
  <c r="G6204" i="6"/>
  <c r="G9818" i="6"/>
  <c r="G6156" i="6"/>
  <c r="G9628" i="6"/>
  <c r="G2022" i="6"/>
  <c r="G9459" i="6"/>
  <c r="G8156" i="6"/>
  <c r="G5908" i="6"/>
  <c r="G5909" i="6"/>
  <c r="G9032" i="6"/>
  <c r="G5910" i="6"/>
  <c r="G5907" i="6"/>
  <c r="G8127" i="6"/>
  <c r="G9608" i="6"/>
  <c r="G5865" i="6"/>
  <c r="G5864" i="6"/>
  <c r="G5816" i="6"/>
  <c r="G5815" i="6"/>
  <c r="G1817" i="6"/>
  <c r="G1816" i="6"/>
  <c r="G9397" i="6"/>
  <c r="G8983" i="6"/>
  <c r="G9686" i="6"/>
  <c r="G9582" i="6"/>
  <c r="G5717" i="6"/>
  <c r="G5715" i="6"/>
  <c r="G5716" i="6"/>
  <c r="G7993" i="6"/>
  <c r="G7992" i="6"/>
  <c r="G8961" i="6"/>
  <c r="G5615" i="6"/>
  <c r="G1691" i="6"/>
  <c r="G1690" i="6"/>
  <c r="G1689" i="6"/>
  <c r="G5574" i="6"/>
  <c r="G7877" i="6"/>
  <c r="G1620" i="6"/>
  <c r="G5484" i="6"/>
  <c r="G7812" i="6"/>
  <c r="G8856" i="6"/>
  <c r="G5430" i="6"/>
  <c r="G7788" i="6"/>
  <c r="G9299" i="6"/>
  <c r="G1493" i="6"/>
  <c r="G1492" i="6"/>
  <c r="G5315" i="6"/>
  <c r="G5313" i="6"/>
  <c r="G5314" i="6"/>
  <c r="G1491" i="6"/>
  <c r="G1490" i="6"/>
  <c r="G7718" i="6"/>
  <c r="G7685" i="6"/>
  <c r="G7686" i="6"/>
  <c r="G9271" i="6"/>
  <c r="G7623" i="6"/>
  <c r="G1432" i="6"/>
  <c r="G1430" i="6"/>
  <c r="G1431" i="6"/>
  <c r="G7592" i="6"/>
  <c r="G5152" i="6"/>
  <c r="G7567" i="6"/>
  <c r="G7568" i="6"/>
  <c r="G1373" i="6"/>
  <c r="G5090" i="6"/>
  <c r="G1375" i="6"/>
  <c r="G1374" i="6"/>
  <c r="G7542" i="6"/>
  <c r="G8712" i="6"/>
  <c r="G9695" i="6"/>
  <c r="G7476" i="6"/>
  <c r="G7442" i="6"/>
  <c r="G1307" i="6"/>
  <c r="G4964" i="6"/>
  <c r="G1308" i="6"/>
  <c r="G4965" i="6"/>
  <c r="G4909" i="6"/>
  <c r="G4908" i="6"/>
  <c r="G8619" i="6"/>
  <c r="G4859" i="6"/>
  <c r="G1256" i="6"/>
  <c r="G1255" i="6"/>
  <c r="G8590" i="6"/>
  <c r="G7358" i="6"/>
  <c r="G7357" i="6"/>
  <c r="G9597" i="6"/>
  <c r="G8574" i="6"/>
  <c r="G9148" i="6"/>
  <c r="G4807" i="6"/>
  <c r="G9121" i="6"/>
  <c r="G7246" i="6"/>
  <c r="G1192" i="6"/>
  <c r="G4746" i="6"/>
  <c r="G1193" i="6"/>
  <c r="G9108" i="6"/>
  <c r="G4675" i="6"/>
  <c r="G4677" i="6"/>
  <c r="G4676" i="6"/>
  <c r="G7180" i="6"/>
  <c r="G9659" i="6"/>
  <c r="G4603" i="6"/>
  <c r="G4604" i="6"/>
  <c r="G9081" i="6"/>
  <c r="G1141" i="6"/>
  <c r="G1140" i="6"/>
  <c r="G1143" i="6"/>
  <c r="G1139" i="6"/>
  <c r="G4605" i="6"/>
  <c r="G1142" i="6"/>
  <c r="G4544" i="6"/>
  <c r="G4545" i="6"/>
  <c r="G7071" i="6"/>
  <c r="G1075" i="6"/>
  <c r="G8392" i="6"/>
  <c r="G1074" i="6"/>
  <c r="G9372" i="6"/>
  <c r="G8369" i="6"/>
  <c r="G7010" i="6"/>
  <c r="G8349" i="6"/>
  <c r="G4443" i="6"/>
  <c r="G9010" i="6"/>
  <c r="G4377" i="6"/>
  <c r="G1015" i="6"/>
  <c r="G1016" i="6"/>
  <c r="G4376" i="6"/>
  <c r="G4378" i="6"/>
  <c r="G1014" i="6"/>
  <c r="G8984" i="6"/>
  <c r="G8296" i="6"/>
  <c r="G4321" i="6"/>
  <c r="G9323" i="6"/>
  <c r="G4262" i="6"/>
  <c r="G953" i="6"/>
  <c r="G4264" i="6"/>
  <c r="G4263" i="6"/>
  <c r="G9509" i="6"/>
  <c r="G4205" i="6"/>
  <c r="G4204" i="6"/>
  <c r="G4130" i="6"/>
  <c r="G899" i="6"/>
  <c r="G4131" i="6"/>
  <c r="G4129" i="6"/>
  <c r="G900" i="6"/>
  <c r="G8129" i="6"/>
  <c r="G8128" i="6"/>
  <c r="G8130" i="6"/>
  <c r="G4063" i="6"/>
  <c r="G4064" i="6"/>
  <c r="G4065" i="6"/>
  <c r="G8105" i="6"/>
  <c r="G3994" i="6"/>
  <c r="G9666" i="6"/>
  <c r="G6525" i="6"/>
  <c r="G6524" i="6"/>
  <c r="G6526" i="6"/>
  <c r="G3921" i="6"/>
  <c r="G8015" i="6"/>
  <c r="G3920" i="6"/>
  <c r="G8016" i="6"/>
  <c r="G6478" i="6"/>
  <c r="G6436" i="6"/>
  <c r="G9214" i="6"/>
  <c r="G797" i="6"/>
  <c r="G6393" i="6"/>
  <c r="G3794" i="6"/>
  <c r="G3793" i="6"/>
  <c r="G8758" i="6"/>
  <c r="G7878" i="6"/>
  <c r="G3721" i="6"/>
  <c r="G9159" i="6"/>
  <c r="G8736" i="6"/>
  <c r="G6260" i="6"/>
  <c r="G6261" i="6"/>
  <c r="G3651" i="6"/>
  <c r="G3581" i="6"/>
  <c r="G3582" i="6"/>
  <c r="G7789" i="6"/>
  <c r="G3583" i="6"/>
  <c r="G7763" i="6"/>
  <c r="G3513" i="6"/>
  <c r="G3514" i="6"/>
  <c r="G3515" i="6"/>
  <c r="G6055" i="6"/>
  <c r="G9354" i="6"/>
  <c r="G3457" i="6"/>
  <c r="G8591" i="6"/>
  <c r="G9681" i="6"/>
  <c r="G9348" i="6"/>
  <c r="G9054" i="6"/>
  <c r="G3386" i="6"/>
  <c r="G7626" i="6"/>
  <c r="G3385" i="6"/>
  <c r="G7624" i="6"/>
  <c r="G7625" i="6"/>
  <c r="G5911" i="6"/>
  <c r="G3333" i="6"/>
  <c r="G612" i="6"/>
  <c r="G610" i="6"/>
  <c r="G611" i="6"/>
  <c r="G609" i="6"/>
  <c r="G7569" i="6"/>
  <c r="G5866" i="6"/>
  <c r="G8483" i="6"/>
  <c r="G5817" i="6"/>
  <c r="G8473" i="6"/>
  <c r="G3277" i="6"/>
  <c r="G7503" i="6"/>
  <c r="G8459" i="6"/>
  <c r="G7477" i="6"/>
  <c r="G3211" i="6"/>
  <c r="G3212" i="6"/>
  <c r="G3213" i="6"/>
  <c r="G3216" i="6"/>
  <c r="G3215" i="6"/>
  <c r="G3214" i="6"/>
  <c r="G5664" i="6"/>
  <c r="G5618" i="6"/>
  <c r="G5616" i="6"/>
  <c r="G5617" i="6"/>
  <c r="G7359" i="6"/>
  <c r="G8331" i="6"/>
  <c r="G9439" i="6"/>
  <c r="G531" i="6"/>
  <c r="G3049" i="6"/>
  <c r="G5575" i="6"/>
  <c r="G8317" i="6"/>
  <c r="G9430" i="6"/>
  <c r="G8297" i="6"/>
  <c r="G9227" i="6"/>
  <c r="G8884" i="6"/>
  <c r="G8279" i="6"/>
  <c r="G8870" i="6"/>
  <c r="G8871" i="6"/>
  <c r="G5485" i="6"/>
  <c r="G7224" i="6"/>
  <c r="G7181" i="6"/>
  <c r="G5432" i="6"/>
  <c r="G2912" i="6"/>
  <c r="G5431" i="6"/>
  <c r="G2911" i="6"/>
  <c r="G483" i="6"/>
  <c r="G8244" i="6"/>
  <c r="G8193" i="6"/>
  <c r="G7108" i="6"/>
  <c r="G2839" i="6"/>
  <c r="G2838" i="6"/>
  <c r="G5316" i="6"/>
  <c r="G5277" i="6"/>
  <c r="G2754" i="6"/>
  <c r="G2753" i="6"/>
  <c r="G2752" i="6"/>
  <c r="G9516" i="6"/>
  <c r="G9760" i="6"/>
  <c r="G7011" i="6"/>
  <c r="G5217" i="6"/>
  <c r="G6976" i="6"/>
  <c r="G2692" i="6"/>
  <c r="G2691" i="6"/>
  <c r="G2693" i="6"/>
  <c r="G5153" i="6"/>
  <c r="G5154" i="6"/>
  <c r="G9099" i="6"/>
  <c r="G2612" i="6"/>
  <c r="G9330" i="6"/>
  <c r="G6889" i="6"/>
  <c r="G2613" i="6"/>
  <c r="G5091" i="6"/>
  <c r="G9580" i="6"/>
  <c r="G6844" i="6"/>
  <c r="G9072" i="6"/>
  <c r="G8692" i="6"/>
  <c r="G7971" i="6"/>
  <c r="G8677" i="6"/>
  <c r="G2546" i="6"/>
  <c r="G7944" i="6"/>
  <c r="G8665" i="6"/>
  <c r="G4966" i="6"/>
  <c r="G9571" i="6"/>
  <c r="G9033" i="6"/>
  <c r="G9300" i="6"/>
  <c r="G9895" i="6"/>
  <c r="G9896" i="6"/>
  <c r="G370" i="6"/>
  <c r="G2474" i="6"/>
  <c r="G6735" i="6"/>
  <c r="G6736" i="6"/>
  <c r="G7904" i="6"/>
  <c r="G6688" i="6"/>
  <c r="G4860" i="6"/>
  <c r="G8592" i="6"/>
  <c r="G8575" i="6"/>
  <c r="G2411" i="6"/>
  <c r="G2413" i="6"/>
  <c r="G2410" i="6"/>
  <c r="G2409" i="6"/>
  <c r="G2408" i="6"/>
  <c r="G2412" i="6"/>
  <c r="G4808" i="6"/>
  <c r="G6610" i="6"/>
  <c r="G6611" i="6"/>
  <c r="G2335" i="6"/>
  <c r="G339" i="6"/>
  <c r="G4747" i="6"/>
  <c r="G8521" i="6"/>
  <c r="G6527" i="6"/>
  <c r="G6528" i="6"/>
  <c r="G8946" i="6"/>
  <c r="G4678" i="6"/>
  <c r="G4679" i="6"/>
  <c r="G7744" i="6"/>
  <c r="G2262" i="6"/>
  <c r="G2264" i="6"/>
  <c r="G6479" i="6"/>
  <c r="G2263" i="6"/>
  <c r="G8929" i="6"/>
  <c r="G4606" i="6"/>
  <c r="G6437" i="6"/>
  <c r="G6438" i="6"/>
  <c r="G9393" i="6"/>
  <c r="G7687" i="6"/>
  <c r="G8908" i="6"/>
  <c r="G7655" i="6"/>
  <c r="G7656" i="6"/>
  <c r="G2211" i="6"/>
  <c r="G8400" i="6"/>
  <c r="G8401" i="6"/>
  <c r="G8402" i="6"/>
  <c r="G6347" i="6"/>
  <c r="G8885" i="6"/>
  <c r="G6304" i="6"/>
  <c r="G9501" i="6"/>
  <c r="G6305" i="6"/>
  <c r="G2144" i="6"/>
  <c r="G2145" i="6"/>
  <c r="G4444" i="6"/>
  <c r="G9149" i="6"/>
  <c r="G4380" i="6"/>
  <c r="G282" i="6"/>
  <c r="G2084" i="6"/>
  <c r="G2083" i="6"/>
  <c r="G4379" i="6"/>
  <c r="G8298" i="6"/>
  <c r="G9719" i="6"/>
  <c r="G9720" i="6"/>
  <c r="G6104" i="6"/>
  <c r="G2023" i="6"/>
  <c r="G4266" i="6"/>
  <c r="G8245" i="6"/>
  <c r="G4265" i="6"/>
  <c r="G8784" i="6"/>
  <c r="G1953" i="6"/>
  <c r="G1954" i="6"/>
  <c r="G6010" i="6"/>
  <c r="G242" i="6"/>
  <c r="G243" i="6"/>
  <c r="G8194" i="6"/>
  <c r="G7321" i="6"/>
  <c r="G7322" i="6"/>
  <c r="G5961" i="6"/>
  <c r="G5962" i="6"/>
  <c r="G5960" i="6"/>
  <c r="G8157" i="6"/>
  <c r="G9907" i="6"/>
  <c r="G9906" i="6"/>
  <c r="G5912" i="6"/>
  <c r="G5913" i="6"/>
  <c r="G8713" i="6"/>
  <c r="G4066" i="6"/>
  <c r="G7225" i="6"/>
  <c r="G9858" i="6"/>
  <c r="G5819" i="6"/>
  <c r="G7182" i="6"/>
  <c r="G5818" i="6"/>
  <c r="G210" i="6"/>
  <c r="G3997" i="6"/>
  <c r="G3996" i="6"/>
  <c r="G3998" i="6"/>
  <c r="G8061" i="6"/>
  <c r="G8060" i="6"/>
  <c r="G3995" i="6"/>
  <c r="G3999" i="6"/>
  <c r="G5771" i="6"/>
  <c r="G5772" i="6"/>
  <c r="G3925" i="6"/>
  <c r="G3926" i="6"/>
  <c r="G3922" i="6"/>
  <c r="G3924" i="6"/>
  <c r="G3923" i="6"/>
  <c r="G9512" i="6"/>
  <c r="G9228" i="6"/>
  <c r="G7994" i="6"/>
  <c r="G1755" i="6"/>
  <c r="G1756" i="6"/>
  <c r="G5718" i="6"/>
  <c r="G1757" i="6"/>
  <c r="G7072" i="6"/>
  <c r="G5665" i="6"/>
  <c r="G5666" i="6"/>
  <c r="G7045" i="6"/>
  <c r="G9569" i="6"/>
  <c r="G1693" i="6"/>
  <c r="G5619" i="6"/>
  <c r="G1692" i="6"/>
  <c r="G7905" i="6"/>
  <c r="G5576" i="6"/>
  <c r="G8909" i="6"/>
  <c r="G9841" i="6"/>
  <c r="G3722" i="6"/>
  <c r="G8484" i="6"/>
  <c r="G5526" i="6"/>
  <c r="G5524" i="6"/>
  <c r="G5525" i="6"/>
  <c r="G8896" i="6"/>
  <c r="G1622" i="6"/>
  <c r="G1623" i="6"/>
  <c r="G1621" i="6"/>
  <c r="G6891" i="6"/>
  <c r="G6890" i="6"/>
  <c r="G3652" i="6"/>
  <c r="G5486" i="6"/>
  <c r="G6845" i="6"/>
  <c r="G5433" i="6"/>
  <c r="G1558" i="6"/>
  <c r="G1556" i="6"/>
  <c r="G1557" i="6"/>
  <c r="G3584" i="6"/>
  <c r="G3585" i="6"/>
  <c r="G3586" i="6"/>
  <c r="G7764" i="6"/>
  <c r="G5376" i="6"/>
  <c r="G5377" i="6"/>
  <c r="G5375" i="6"/>
  <c r="G3516" i="6"/>
  <c r="G6737" i="6"/>
  <c r="G8370" i="6"/>
  <c r="G5318" i="6"/>
  <c r="G5317" i="6"/>
  <c r="G8796" i="6"/>
  <c r="G5278" i="6"/>
  <c r="G8797" i="6"/>
  <c r="G5219" i="6"/>
  <c r="G5218" i="6"/>
  <c r="G3387" i="6"/>
  <c r="G1433" i="6"/>
  <c r="G3388" i="6"/>
  <c r="G3389" i="6"/>
  <c r="G1434" i="6"/>
  <c r="G7627" i="6"/>
  <c r="G6612" i="6"/>
  <c r="G6572" i="6"/>
  <c r="G3335" i="6"/>
  <c r="G3336" i="6"/>
  <c r="G3334" i="6"/>
  <c r="G8720" i="6"/>
  <c r="G5092" i="6"/>
  <c r="G9234" i="6"/>
  <c r="G8217" i="6"/>
  <c r="G6482" i="6"/>
  <c r="G6481" i="6"/>
  <c r="G6480" i="6"/>
  <c r="G9215" i="6"/>
  <c r="G6439" i="6"/>
  <c r="G7478" i="6"/>
  <c r="G7479" i="6"/>
  <c r="G9765" i="6"/>
  <c r="G7445" i="6"/>
  <c r="G7443" i="6"/>
  <c r="G7444" i="6"/>
  <c r="G4968" i="6"/>
  <c r="G4969" i="6"/>
  <c r="G1310" i="6"/>
  <c r="G4967" i="6"/>
  <c r="G6394" i="6"/>
  <c r="G1309" i="6"/>
  <c r="G1311" i="6"/>
  <c r="G4970" i="6"/>
  <c r="G4972" i="6"/>
  <c r="G4971" i="6"/>
  <c r="G8962" i="6"/>
  <c r="G8131" i="6"/>
  <c r="G7405" i="6"/>
  <c r="G4911" i="6"/>
  <c r="G4910" i="6"/>
  <c r="G4912" i="6"/>
  <c r="G9647" i="6"/>
  <c r="G8106" i="6"/>
  <c r="G3128" i="6"/>
  <c r="G3129" i="6"/>
  <c r="G3130" i="6"/>
  <c r="G6307" i="6"/>
  <c r="G6306" i="6"/>
  <c r="G8083" i="6"/>
  <c r="G4861" i="6"/>
  <c r="G4862" i="6"/>
  <c r="G1259" i="6"/>
  <c r="G1258" i="6"/>
  <c r="G1260" i="6"/>
  <c r="G4863" i="6"/>
  <c r="G1257" i="6"/>
  <c r="G9443" i="6"/>
  <c r="G8576" i="6"/>
  <c r="G3050" i="6"/>
  <c r="G7323" i="6"/>
  <c r="G4809" i="6"/>
  <c r="G6157" i="6"/>
  <c r="G1194" i="6"/>
  <c r="G4748" i="6"/>
  <c r="G2989" i="6"/>
  <c r="G1195" i="6"/>
  <c r="G2990" i="6"/>
  <c r="G1196" i="6"/>
  <c r="G9741" i="6"/>
  <c r="G9285" i="6"/>
  <c r="G6105" i="6"/>
  <c r="G4680" i="6"/>
  <c r="G2913" i="6"/>
  <c r="G2914" i="6"/>
  <c r="G9507" i="6"/>
  <c r="G9733" i="6"/>
  <c r="G6056" i="6"/>
  <c r="G7144" i="6"/>
  <c r="G4610" i="6"/>
  <c r="G1146" i="6"/>
  <c r="G4608" i="6"/>
  <c r="G4609" i="6"/>
  <c r="G4607" i="6"/>
  <c r="G1144" i="6"/>
  <c r="G1145" i="6"/>
  <c r="G1147" i="6"/>
  <c r="G4546" i="6"/>
  <c r="G5965" i="6"/>
  <c r="G5964" i="6"/>
  <c r="G5963" i="6"/>
  <c r="G9247" i="6"/>
  <c r="G9248" i="6"/>
  <c r="G8393" i="6"/>
  <c r="G2756" i="6"/>
  <c r="G4501" i="6"/>
  <c r="G2755" i="6"/>
  <c r="G89" i="6"/>
  <c r="G1076" i="6"/>
  <c r="G9473" i="6"/>
  <c r="G4445" i="6"/>
  <c r="G2694" i="6"/>
  <c r="G5820" i="6"/>
  <c r="G1017" i="6"/>
  <c r="G8318" i="6"/>
  <c r="G4381" i="6"/>
  <c r="G9191" i="6"/>
  <c r="G9190" i="6"/>
  <c r="G6892" i="6"/>
  <c r="G2614" i="6"/>
  <c r="G8976" i="6"/>
  <c r="G7719" i="6"/>
  <c r="G4322" i="6"/>
  <c r="G5720" i="6"/>
  <c r="G5719" i="6"/>
  <c r="G7689" i="6"/>
  <c r="G7688" i="6"/>
  <c r="G8263" i="6"/>
  <c r="G954" i="6"/>
  <c r="G955" i="6"/>
  <c r="G5669" i="6"/>
  <c r="G5668" i="6"/>
  <c r="G5667" i="6"/>
  <c r="G7628" i="6"/>
  <c r="G7629" i="6"/>
  <c r="G6777" i="6"/>
  <c r="G6776" i="6"/>
  <c r="G5620" i="6"/>
  <c r="G8641" i="6"/>
  <c r="G8642" i="6"/>
  <c r="G8195" i="6"/>
  <c r="G8196" i="6"/>
  <c r="G2475" i="6"/>
  <c r="G2476" i="6"/>
  <c r="G6738" i="6"/>
  <c r="G9122" i="6"/>
  <c r="G4132" i="6"/>
  <c r="G9648" i="6"/>
  <c r="G9109" i="6"/>
  <c r="G9110" i="6"/>
  <c r="G5527" i="6"/>
  <c r="G8132" i="6"/>
  <c r="G6657" i="6"/>
  <c r="G2414" i="6"/>
  <c r="G7504" i="6"/>
  <c r="G4069" i="6"/>
  <c r="G4067" i="6"/>
  <c r="G4068" i="6"/>
  <c r="G5487" i="6"/>
  <c r="G6615" i="6"/>
  <c r="G6613" i="6"/>
  <c r="G6614" i="6"/>
  <c r="G9669" i="6"/>
  <c r="G6573" i="6"/>
  <c r="G2336" i="6"/>
  <c r="G4000" i="6"/>
  <c r="G854" i="6"/>
  <c r="G5434" i="6"/>
  <c r="G9538" i="6"/>
  <c r="G9055" i="6"/>
  <c r="G5378" i="6"/>
  <c r="G3927" i="6"/>
  <c r="G3929" i="6"/>
  <c r="G3928" i="6"/>
  <c r="G7384" i="6"/>
  <c r="G2266" i="6"/>
  <c r="G2267" i="6"/>
  <c r="G2265" i="6"/>
  <c r="G7995" i="6"/>
  <c r="G8819" i="6"/>
  <c r="G9722" i="6"/>
  <c r="G799" i="6"/>
  <c r="G798" i="6"/>
  <c r="G3854" i="6"/>
  <c r="G9440" i="6"/>
  <c r="G5279" i="6"/>
  <c r="G6395" i="6"/>
  <c r="G3796" i="6"/>
  <c r="G3795" i="6"/>
  <c r="G5221" i="6"/>
  <c r="G5220" i="6"/>
  <c r="G8394" i="6"/>
  <c r="G7879" i="6"/>
  <c r="G3723" i="6"/>
  <c r="G754" i="6"/>
  <c r="G3724" i="6"/>
  <c r="G753" i="6"/>
  <c r="G9672" i="6"/>
  <c r="G9671" i="6"/>
  <c r="G9497" i="6"/>
  <c r="G8969" i="6"/>
  <c r="G8737" i="6"/>
  <c r="G8350" i="6"/>
  <c r="G7857" i="6"/>
  <c r="G7858" i="6"/>
  <c r="G7856" i="6"/>
  <c r="G5093" i="6"/>
  <c r="G5094" i="6"/>
  <c r="G5096" i="6"/>
  <c r="G5095" i="6"/>
  <c r="G8332" i="6"/>
  <c r="G3653" i="6"/>
  <c r="G7145" i="6"/>
  <c r="G2085" i="6"/>
  <c r="G6205" i="6"/>
  <c r="G7813" i="6"/>
  <c r="G7814" i="6"/>
  <c r="G5032" i="6"/>
  <c r="G700" i="6"/>
  <c r="G3588" i="6"/>
  <c r="G3587" i="6"/>
  <c r="G3589" i="6"/>
  <c r="G7075" i="6"/>
  <c r="G7073" i="6"/>
  <c r="G7074" i="6"/>
  <c r="G4974" i="6"/>
  <c r="G4973" i="6"/>
  <c r="G2026" i="6"/>
  <c r="G2024" i="6"/>
  <c r="G2025" i="6"/>
  <c r="G3517" i="6"/>
  <c r="G4913" i="6"/>
  <c r="G6057" i="6"/>
  <c r="G7013" i="6"/>
  <c r="G7012" i="6"/>
  <c r="G7720" i="6"/>
  <c r="G8593" i="6"/>
  <c r="G664" i="6"/>
  <c r="G663" i="6"/>
  <c r="G7690" i="6"/>
  <c r="G6977" i="6"/>
  <c r="G1958" i="6"/>
  <c r="G1955" i="6"/>
  <c r="G1957" i="6"/>
  <c r="G6014" i="6"/>
  <c r="G6012" i="6"/>
  <c r="G6013" i="6"/>
  <c r="G6011" i="6"/>
  <c r="G1956" i="6"/>
  <c r="G6933" i="6"/>
  <c r="G4810" i="6"/>
  <c r="G4811" i="6"/>
  <c r="G8563" i="6"/>
  <c r="G8158" i="6"/>
  <c r="G9703" i="6"/>
  <c r="G8133" i="6"/>
  <c r="G1888" i="6"/>
  <c r="G9324" i="6"/>
  <c r="G7593" i="6"/>
  <c r="G4749" i="6"/>
  <c r="G6846" i="6"/>
  <c r="G9806" i="6"/>
  <c r="G614" i="6"/>
  <c r="G8507" i="6"/>
  <c r="G615" i="6"/>
  <c r="G5867" i="6"/>
  <c r="G3337" i="6"/>
  <c r="G613" i="6"/>
  <c r="G5868" i="6"/>
  <c r="G8084" i="6"/>
  <c r="G4681" i="6"/>
  <c r="G1819" i="6"/>
  <c r="G5821" i="6"/>
  <c r="G1818" i="6"/>
  <c r="G1820" i="6"/>
  <c r="G8062" i="6"/>
  <c r="G6778" i="6"/>
  <c r="G8460" i="6"/>
  <c r="G4612" i="6"/>
  <c r="G4611" i="6"/>
  <c r="G5773" i="6"/>
  <c r="G7480" i="6"/>
  <c r="G9762" i="6"/>
  <c r="G5722" i="6"/>
  <c r="G5721" i="6"/>
  <c r="G5723" i="6"/>
  <c r="G7996" i="6"/>
  <c r="G565" i="6"/>
  <c r="G3217" i="6"/>
  <c r="G564" i="6"/>
  <c r="G4548" i="6"/>
  <c r="G4549" i="6"/>
  <c r="G4547" i="6"/>
  <c r="G9650" i="6"/>
  <c r="G9816" i="6"/>
  <c r="G6658" i="6"/>
  <c r="G9128" i="6"/>
  <c r="G5672" i="6"/>
  <c r="G5671" i="6"/>
  <c r="G5670" i="6"/>
  <c r="G8739" i="6"/>
  <c r="G8738" i="6"/>
  <c r="G4502" i="6"/>
  <c r="G3131" i="6"/>
  <c r="G7385" i="6"/>
  <c r="G9795" i="6"/>
  <c r="G6616" i="6"/>
  <c r="G1695" i="6"/>
  <c r="G5621" i="6"/>
  <c r="G7929" i="6"/>
  <c r="G1694" i="6"/>
  <c r="G9106" i="6"/>
  <c r="G4446" i="6"/>
  <c r="G8693" i="6"/>
  <c r="G3051" i="6"/>
  <c r="G532" i="6"/>
  <c r="G8333" i="6"/>
  <c r="G5578" i="6"/>
  <c r="G5577" i="6"/>
  <c r="G5579" i="6"/>
  <c r="G7880" i="6"/>
  <c r="G4383" i="6"/>
  <c r="G4382" i="6"/>
  <c r="G7859" i="6"/>
  <c r="G1624" i="6"/>
  <c r="G2994" i="6"/>
  <c r="G2991" i="6"/>
  <c r="G2996" i="6"/>
  <c r="G2992" i="6"/>
  <c r="G2995" i="6"/>
  <c r="G2993" i="6"/>
  <c r="G4323" i="6"/>
  <c r="G9761" i="6"/>
  <c r="G6440" i="6"/>
  <c r="G7815" i="6"/>
  <c r="G8861" i="6"/>
  <c r="G9206" i="6"/>
  <c r="G9205" i="6"/>
  <c r="G484" i="6"/>
  <c r="G2915" i="6"/>
  <c r="G1559" i="6"/>
  <c r="G2916" i="6"/>
  <c r="G485" i="6"/>
  <c r="G5436" i="6"/>
  <c r="G8246" i="6"/>
  <c r="G5435" i="6"/>
  <c r="G8577" i="6"/>
  <c r="G6349" i="6"/>
  <c r="G6348" i="6"/>
  <c r="G5379" i="6"/>
  <c r="G4207" i="6"/>
  <c r="G4206" i="6"/>
  <c r="G7109" i="6"/>
  <c r="G2840" i="6"/>
  <c r="G8831" i="6"/>
  <c r="G9769" i="6"/>
  <c r="G5319" i="6"/>
  <c r="G5320" i="6"/>
  <c r="G1499" i="6"/>
  <c r="G1498" i="6"/>
  <c r="G1497" i="6"/>
  <c r="G7721" i="6"/>
  <c r="G5321" i="6"/>
  <c r="G1494" i="6"/>
  <c r="G1495" i="6"/>
  <c r="G1496" i="6"/>
  <c r="G7722" i="6"/>
  <c r="G4133" i="6"/>
  <c r="G4134" i="6"/>
  <c r="G4135" i="6"/>
  <c r="G9723" i="6"/>
  <c r="G8810" i="6"/>
  <c r="G6262" i="6"/>
  <c r="G6264" i="6"/>
  <c r="G9156" i="6"/>
  <c r="G6263" i="6"/>
  <c r="G2758" i="6"/>
  <c r="G2760" i="6"/>
  <c r="G2759" i="6"/>
  <c r="G2757" i="6"/>
  <c r="G443" i="6"/>
  <c r="G5280" i="6"/>
  <c r="G7657" i="6"/>
  <c r="G4070" i="6"/>
  <c r="G9444" i="6"/>
  <c r="G1435" i="6"/>
  <c r="G1436" i="6"/>
  <c r="G5222" i="6"/>
  <c r="G5223" i="6"/>
  <c r="G6158" i="6"/>
  <c r="G6159" i="6"/>
  <c r="G9559" i="6"/>
  <c r="G2695" i="6"/>
  <c r="G2696" i="6"/>
  <c r="G8947" i="6"/>
  <c r="G7595" i="6"/>
  <c r="G7594" i="6"/>
  <c r="G4001" i="6"/>
  <c r="G8444" i="6"/>
  <c r="G6107" i="6"/>
  <c r="G6106" i="6"/>
  <c r="G6108" i="6"/>
  <c r="G9705" i="6"/>
  <c r="G9822" i="6"/>
  <c r="G8421" i="6"/>
  <c r="G2618" i="6"/>
  <c r="G2616" i="6"/>
  <c r="G2615" i="6"/>
  <c r="G5097" i="6"/>
  <c r="G2617" i="6"/>
  <c r="G6893" i="6"/>
  <c r="G6058" i="6"/>
  <c r="G8403" i="6"/>
  <c r="G9415" i="6"/>
  <c r="G9539" i="6"/>
  <c r="G6847" i="6"/>
  <c r="G6848" i="6"/>
  <c r="G6849" i="6"/>
  <c r="G3857" i="6"/>
  <c r="G3855" i="6"/>
  <c r="G3856" i="6"/>
  <c r="G7481" i="6"/>
  <c r="G2547" i="6"/>
  <c r="G5967" i="6"/>
  <c r="G5966" i="6"/>
  <c r="G9056" i="6"/>
  <c r="G7945" i="6"/>
  <c r="G8886" i="6"/>
  <c r="G7446" i="6"/>
  <c r="G4976" i="6"/>
  <c r="G4975" i="6"/>
  <c r="G8334" i="6"/>
  <c r="G3797" i="6"/>
  <c r="G5914" i="6"/>
  <c r="G4914" i="6"/>
  <c r="G372" i="6"/>
  <c r="G371" i="6"/>
  <c r="G6739" i="6"/>
  <c r="G373" i="6"/>
  <c r="G5869" i="6"/>
  <c r="G7881" i="6"/>
  <c r="G7882" i="6"/>
  <c r="G3726" i="6"/>
  <c r="G3727" i="6"/>
  <c r="G3725" i="6"/>
  <c r="G6689" i="6"/>
  <c r="G1261" i="6"/>
  <c r="G4864" i="6"/>
  <c r="G1262" i="6"/>
  <c r="G5822" i="6"/>
  <c r="G2415" i="6"/>
  <c r="G3656" i="6"/>
  <c r="G3654" i="6"/>
  <c r="G3655" i="6"/>
  <c r="G8247" i="6"/>
  <c r="G8564" i="6"/>
  <c r="G4812" i="6"/>
  <c r="G4813" i="6"/>
  <c r="G4814" i="6"/>
  <c r="G8820" i="6"/>
  <c r="G5774" i="6"/>
  <c r="G5775" i="6"/>
  <c r="G8218" i="6"/>
  <c r="G2338" i="6"/>
  <c r="G9123" i="6"/>
  <c r="G340" i="6"/>
  <c r="G2337" i="6"/>
  <c r="G1198" i="6"/>
  <c r="G1197" i="6"/>
  <c r="G1199" i="6"/>
  <c r="G4750" i="6"/>
  <c r="G7790" i="6"/>
  <c r="G3590" i="6"/>
  <c r="G1200" i="6"/>
  <c r="G9743" i="6"/>
  <c r="G7765" i="6"/>
  <c r="G7226" i="6"/>
  <c r="G6529" i="6"/>
  <c r="G5673" i="6"/>
  <c r="G3518" i="6"/>
  <c r="G3519" i="6"/>
  <c r="G7183" i="6"/>
  <c r="G7184" i="6"/>
  <c r="G2268" i="6"/>
  <c r="G8134" i="6"/>
  <c r="G4614" i="6"/>
  <c r="G7147" i="6"/>
  <c r="G7146" i="6"/>
  <c r="G4613" i="6"/>
  <c r="G6441" i="6"/>
  <c r="G9073" i="6"/>
  <c r="G3459" i="6"/>
  <c r="G3458" i="6"/>
  <c r="G5580" i="6"/>
  <c r="G7110" i="6"/>
  <c r="G2213" i="6"/>
  <c r="G2214" i="6"/>
  <c r="G2212" i="6"/>
  <c r="G4550" i="6"/>
  <c r="G4551" i="6"/>
  <c r="G8422" i="6"/>
  <c r="G8423" i="6"/>
  <c r="G7076" i="6"/>
  <c r="G9382" i="6"/>
  <c r="G5528" i="6"/>
  <c r="G3390" i="6"/>
  <c r="G9378" i="6"/>
  <c r="G9377" i="6"/>
  <c r="G9034" i="6"/>
  <c r="G4503" i="6"/>
  <c r="G1077" i="6"/>
  <c r="G5488" i="6"/>
  <c r="G5489" i="6"/>
  <c r="G2146" i="6"/>
  <c r="G6308" i="6"/>
  <c r="G7014" i="6"/>
  <c r="G7570" i="6"/>
  <c r="G7997" i="6"/>
  <c r="G4447" i="6"/>
  <c r="G7972" i="6"/>
  <c r="G1018" i="6"/>
  <c r="G1019" i="6"/>
  <c r="G7946" i="6"/>
  <c r="G6934" i="6"/>
  <c r="G5380" i="6"/>
  <c r="G7947" i="6"/>
  <c r="G5381" i="6"/>
  <c r="G283" i="6"/>
  <c r="G2086" i="6"/>
  <c r="G3278" i="6"/>
  <c r="G6206" i="6"/>
  <c r="G6894" i="6"/>
  <c r="G6895" i="6"/>
  <c r="G9249" i="6"/>
  <c r="G5322" i="6"/>
  <c r="G4325" i="6"/>
  <c r="G4324" i="6"/>
  <c r="G3218" i="6"/>
  <c r="G8970" i="6"/>
  <c r="G6114" i="6"/>
  <c r="G6109" i="6"/>
  <c r="G6111" i="6"/>
  <c r="G6115" i="6"/>
  <c r="G6112" i="6"/>
  <c r="G6110" i="6"/>
  <c r="G6113" i="6"/>
  <c r="G7883" i="6"/>
  <c r="G5281" i="6"/>
  <c r="G6808" i="6"/>
  <c r="G956" i="6"/>
  <c r="G4269" i="6"/>
  <c r="G4268" i="6"/>
  <c r="G8248" i="6"/>
  <c r="G957" i="6"/>
  <c r="G4267" i="6"/>
  <c r="G9222" i="6"/>
  <c r="G9093" i="6"/>
  <c r="G3132" i="6"/>
  <c r="G7386" i="6"/>
  <c r="G8936" i="6"/>
  <c r="G8937" i="6"/>
  <c r="G7387" i="6"/>
  <c r="G3133" i="6"/>
  <c r="G8219" i="6"/>
  <c r="G7833" i="6"/>
  <c r="G1960" i="6"/>
  <c r="G1959" i="6"/>
  <c r="G9063" i="6"/>
  <c r="G5155" i="6"/>
  <c r="G5157" i="6"/>
  <c r="G5156" i="6"/>
  <c r="G3052" i="6"/>
  <c r="G7324" i="6"/>
  <c r="G7325" i="6"/>
  <c r="G7791" i="6"/>
  <c r="G6690" i="6"/>
  <c r="G902" i="6"/>
  <c r="G4137" i="6"/>
  <c r="G4136" i="6"/>
  <c r="G901" i="6"/>
  <c r="G903" i="6"/>
  <c r="G8461" i="6"/>
  <c r="G5099" i="6"/>
  <c r="G5098" i="6"/>
  <c r="G8135" i="6"/>
  <c r="G2997" i="6"/>
  <c r="G4071" i="6"/>
  <c r="G9420" i="6"/>
  <c r="G5033" i="6"/>
  <c r="G6618" i="6"/>
  <c r="G6617" i="6"/>
  <c r="G6619" i="6"/>
  <c r="G6620" i="6"/>
  <c r="G5823" i="6"/>
  <c r="G7692" i="6"/>
  <c r="G7691" i="6"/>
  <c r="G1822" i="6"/>
  <c r="G1823" i="6"/>
  <c r="G211" i="6"/>
  <c r="G1824" i="6"/>
  <c r="G1821" i="6"/>
  <c r="G8064" i="6"/>
  <c r="G8063" i="6"/>
  <c r="G4977" i="6"/>
  <c r="G4002" i="6"/>
  <c r="G6574" i="6"/>
  <c r="G6575" i="6"/>
  <c r="G2917" i="6"/>
  <c r="G9250" i="6"/>
  <c r="G7148" i="6"/>
  <c r="G6530" i="6"/>
  <c r="G6532" i="6"/>
  <c r="G6531" i="6"/>
  <c r="G9556" i="6"/>
  <c r="G3931" i="6"/>
  <c r="G3930" i="6"/>
  <c r="G7631" i="6"/>
  <c r="G7630" i="6"/>
  <c r="G2841" i="6"/>
  <c r="G7111" i="6"/>
  <c r="G7112" i="6"/>
  <c r="G6483" i="6"/>
  <c r="G1758" i="6"/>
  <c r="G1759" i="6"/>
  <c r="G5724" i="6"/>
  <c r="G1760" i="6"/>
  <c r="G7596" i="6"/>
  <c r="G4865" i="6"/>
  <c r="G8319" i="6"/>
  <c r="G801" i="6"/>
  <c r="G3858" i="6"/>
  <c r="G800" i="6"/>
  <c r="G3860" i="6"/>
  <c r="G3859" i="6"/>
  <c r="G802" i="6"/>
  <c r="G7572" i="6"/>
  <c r="G7571" i="6"/>
  <c r="G9301" i="6"/>
  <c r="G5675" i="6"/>
  <c r="G5674" i="6"/>
  <c r="G2761" i="6"/>
  <c r="G7046" i="6"/>
  <c r="G4816" i="6"/>
  <c r="G8565" i="6"/>
  <c r="G4815" i="6"/>
  <c r="G4817" i="6"/>
  <c r="G1698" i="6"/>
  <c r="G1697" i="6"/>
  <c r="G1696" i="6"/>
  <c r="G3798" i="6"/>
  <c r="G9179" i="6"/>
  <c r="G4751" i="6"/>
  <c r="G2698" i="6"/>
  <c r="G2697" i="6"/>
  <c r="G5581" i="6"/>
  <c r="G758" i="6"/>
  <c r="G3728" i="6"/>
  <c r="G757" i="6"/>
  <c r="G759" i="6"/>
  <c r="G3729" i="6"/>
  <c r="G756" i="6"/>
  <c r="G755" i="6"/>
  <c r="G6309" i="6"/>
  <c r="G6310" i="6"/>
  <c r="G9268" i="6"/>
  <c r="G6935" i="6"/>
  <c r="G9642" i="6"/>
  <c r="G9775" i="6"/>
  <c r="G4682" i="6"/>
  <c r="G4683" i="6"/>
  <c r="G8485" i="6"/>
  <c r="G1625" i="6"/>
  <c r="G1626" i="6"/>
  <c r="G8197" i="6"/>
  <c r="G6266" i="6"/>
  <c r="G6265" i="6"/>
  <c r="G2619" i="6"/>
  <c r="G7406" i="6"/>
  <c r="G7407" i="6"/>
  <c r="G7408" i="6"/>
  <c r="G9517" i="6"/>
  <c r="G4615" i="6"/>
  <c r="G4616" i="6"/>
  <c r="G9721" i="6"/>
  <c r="G5490" i="6"/>
  <c r="G6207" i="6"/>
  <c r="G6850" i="6"/>
  <c r="G8159" i="6"/>
  <c r="G162" i="6"/>
  <c r="G1562" i="6"/>
  <c r="G2548" i="6"/>
  <c r="G1563" i="6"/>
  <c r="G6160" i="6"/>
  <c r="G6809" i="6"/>
  <c r="G1561" i="6"/>
  <c r="G5437" i="6"/>
  <c r="G161" i="6"/>
  <c r="G6810" i="6"/>
  <c r="G1560" i="6"/>
  <c r="G2549" i="6"/>
  <c r="G8136" i="6"/>
  <c r="G8424" i="6"/>
  <c r="G701" i="6"/>
  <c r="G702" i="6"/>
  <c r="G3591" i="6"/>
  <c r="G4552" i="6"/>
  <c r="G8666" i="6"/>
  <c r="G6117" i="6"/>
  <c r="G6116" i="6"/>
  <c r="G6118" i="6"/>
  <c r="G5382" i="6"/>
  <c r="G4505" i="6"/>
  <c r="G4504" i="6"/>
  <c r="G9216" i="6"/>
  <c r="G7745" i="6"/>
  <c r="G7746" i="6"/>
  <c r="G3520" i="6"/>
  <c r="G6740" i="6"/>
  <c r="G2477" i="6"/>
  <c r="G2478" i="6"/>
  <c r="G9290" i="6"/>
  <c r="G6060" i="6"/>
  <c r="G6059" i="6"/>
  <c r="G1502" i="6"/>
  <c r="G1500" i="6"/>
  <c r="G1503" i="6"/>
  <c r="G1501" i="6"/>
  <c r="G7247" i="6"/>
  <c r="G4448" i="6"/>
  <c r="G8351" i="6"/>
  <c r="G6691" i="6"/>
  <c r="G8039" i="6"/>
  <c r="G8811" i="6"/>
  <c r="G665" i="6"/>
  <c r="G8017" i="6"/>
  <c r="G6659" i="6"/>
  <c r="G9557" i="6"/>
  <c r="G8578" i="6"/>
  <c r="G2416" i="6"/>
  <c r="G6660" i="6"/>
  <c r="G9410" i="6"/>
  <c r="G8320" i="6"/>
  <c r="G4385" i="6"/>
  <c r="G4384" i="6"/>
  <c r="G4386" i="6"/>
  <c r="G5968" i="6"/>
  <c r="G5971" i="6"/>
  <c r="G5970" i="6"/>
  <c r="G5969" i="6"/>
  <c r="G9518" i="6"/>
  <c r="G3391" i="6"/>
  <c r="G3392" i="6"/>
  <c r="G1437" i="6"/>
  <c r="G1438" i="6"/>
  <c r="G1440" i="6"/>
  <c r="G1439" i="6"/>
  <c r="G9460" i="6"/>
  <c r="G5915" i="6"/>
  <c r="G8759" i="6"/>
  <c r="G8280" i="6"/>
  <c r="G4326" i="6"/>
  <c r="G4327" i="6"/>
  <c r="G2341" i="6"/>
  <c r="G9255" i="6"/>
  <c r="G2340" i="6"/>
  <c r="G2339" i="6"/>
  <c r="G5158" i="6"/>
  <c r="G8265" i="6"/>
  <c r="G8264" i="6"/>
  <c r="G7573" i="6"/>
  <c r="G5870" i="6"/>
  <c r="G9241" i="6"/>
  <c r="G9242" i="6"/>
  <c r="G8887" i="6"/>
  <c r="G4271" i="6"/>
  <c r="G4270" i="6"/>
  <c r="G8249" i="6"/>
  <c r="G7077" i="6"/>
  <c r="G5101" i="6"/>
  <c r="G5100" i="6"/>
  <c r="G1376" i="6"/>
  <c r="G8721" i="6"/>
  <c r="G6484" i="6"/>
  <c r="G2269" i="6"/>
  <c r="G7505" i="6"/>
  <c r="G3279" i="6"/>
  <c r="G9635" i="6"/>
  <c r="G5776" i="6"/>
  <c r="G6443" i="6"/>
  <c r="G6444" i="6"/>
  <c r="G6442" i="6"/>
  <c r="G7015" i="6"/>
  <c r="G8678" i="6"/>
  <c r="G9286" i="6"/>
  <c r="G9421" i="6"/>
  <c r="G9422" i="6"/>
  <c r="G8425" i="6"/>
  <c r="G1312" i="6"/>
  <c r="G6978" i="6"/>
  <c r="G1314" i="6"/>
  <c r="G1313" i="6"/>
  <c r="G2215" i="6"/>
  <c r="G2216" i="6"/>
  <c r="G566" i="6"/>
  <c r="G4139" i="6"/>
  <c r="G5725" i="6"/>
  <c r="G3219" i="6"/>
  <c r="G7834" i="6"/>
  <c r="G567" i="6"/>
  <c r="G568" i="6"/>
  <c r="G4138" i="6"/>
  <c r="G3220" i="6"/>
  <c r="G9416" i="6"/>
  <c r="G7816" i="6"/>
  <c r="G6350" i="6"/>
  <c r="G6351" i="6"/>
  <c r="G5676" i="6"/>
  <c r="G8620" i="6"/>
  <c r="G4072" i="6"/>
  <c r="G4073" i="6"/>
  <c r="G7388" i="6"/>
  <c r="G3135" i="6"/>
  <c r="G3134" i="6"/>
  <c r="G8371" i="6"/>
  <c r="G5622" i="6"/>
  <c r="G7360" i="6"/>
  <c r="G1263" i="6"/>
  <c r="G7361" i="6"/>
  <c r="G4866" i="6"/>
  <c r="G9843" i="6"/>
  <c r="G6853" i="6"/>
  <c r="G6852" i="6"/>
  <c r="G6851" i="6"/>
  <c r="G9317" i="6"/>
  <c r="G4003" i="6"/>
  <c r="G4004" i="6"/>
  <c r="G8785" i="6"/>
  <c r="G6268" i="6"/>
  <c r="G6269" i="6"/>
  <c r="G6267" i="6"/>
  <c r="G533" i="6"/>
  <c r="G3053" i="6"/>
  <c r="G8040" i="6"/>
  <c r="G6209" i="6"/>
  <c r="G2089" i="6"/>
  <c r="G2087" i="6"/>
  <c r="G2088" i="6"/>
  <c r="G6211" i="6"/>
  <c r="G6210" i="6"/>
  <c r="G6208" i="6"/>
  <c r="G3932" i="6"/>
  <c r="G9011" i="6"/>
  <c r="G6161" i="6"/>
  <c r="G7248" i="6"/>
  <c r="G1201" i="6"/>
  <c r="G2998" i="6"/>
  <c r="G8281" i="6"/>
  <c r="G7658" i="6"/>
  <c r="G9812" i="6"/>
  <c r="G7973" i="6"/>
  <c r="G4684" i="6"/>
  <c r="G8486" i="6"/>
  <c r="G8985" i="6"/>
  <c r="G6692" i="6"/>
  <c r="G6693" i="6"/>
  <c r="G9345" i="6"/>
  <c r="G7185" i="6"/>
  <c r="G2920" i="6"/>
  <c r="G2918" i="6"/>
  <c r="G2919" i="6"/>
  <c r="G8474" i="6"/>
  <c r="G6061" i="6"/>
  <c r="G9192" i="6"/>
  <c r="G7930" i="6"/>
  <c r="G8847" i="6"/>
  <c r="G9082" i="6"/>
  <c r="G4617" i="6"/>
  <c r="G5383" i="6"/>
  <c r="G5384" i="6"/>
  <c r="G7906" i="6"/>
  <c r="G8963" i="6"/>
  <c r="G6015" i="6"/>
  <c r="G1962" i="6"/>
  <c r="G1961" i="6"/>
  <c r="G9074" i="6"/>
  <c r="G1963" i="6"/>
  <c r="G6621" i="6"/>
  <c r="G9727" i="6"/>
  <c r="G3732" i="6"/>
  <c r="G3731" i="6"/>
  <c r="G3730" i="6"/>
  <c r="G4554" i="6"/>
  <c r="G4553" i="6"/>
  <c r="G5323" i="6"/>
  <c r="G9314" i="6"/>
  <c r="G8621" i="6"/>
  <c r="G4506" i="6"/>
  <c r="G90" i="6"/>
  <c r="G445" i="6"/>
  <c r="G5285" i="6"/>
  <c r="G5284" i="6"/>
  <c r="G444" i="6"/>
  <c r="G5282" i="6"/>
  <c r="G5283" i="6"/>
  <c r="G4507" i="6"/>
  <c r="G1078" i="6"/>
  <c r="G1890" i="6"/>
  <c r="G5916" i="6"/>
  <c r="G1889" i="6"/>
  <c r="G1891" i="6"/>
  <c r="G5917" i="6"/>
  <c r="G5871" i="6"/>
  <c r="G5224" i="6"/>
  <c r="G4450" i="6"/>
  <c r="G4449" i="6"/>
  <c r="G2699" i="6"/>
  <c r="G8335" i="6"/>
  <c r="G1827" i="6"/>
  <c r="G1826" i="6"/>
  <c r="G5825" i="6"/>
  <c r="G1825" i="6"/>
  <c r="G5824" i="6"/>
  <c r="G5159" i="6"/>
  <c r="G1020" i="6"/>
  <c r="G6936" i="6"/>
  <c r="G1021" i="6"/>
  <c r="G8041" i="6"/>
  <c r="G3523" i="6"/>
  <c r="G3521" i="6"/>
  <c r="G7747" i="6"/>
  <c r="G3522" i="6"/>
  <c r="G5777" i="6"/>
  <c r="G7362" i="6"/>
  <c r="G8299" i="6"/>
  <c r="G404" i="6"/>
  <c r="G406" i="6"/>
  <c r="G405" i="6"/>
  <c r="G407" i="6"/>
  <c r="G2620" i="6"/>
  <c r="G6896" i="6"/>
  <c r="G2621" i="6"/>
  <c r="G2622" i="6"/>
  <c r="G7723" i="6"/>
  <c r="G4328" i="6"/>
  <c r="G8282" i="6"/>
  <c r="G7327" i="6"/>
  <c r="G7326" i="6"/>
  <c r="G1762" i="6"/>
  <c r="G1763" i="6"/>
  <c r="G5726" i="6"/>
  <c r="G5728" i="6"/>
  <c r="G1761" i="6"/>
  <c r="G5727" i="6"/>
  <c r="G7998" i="6"/>
  <c r="G6854" i="6"/>
  <c r="G8848" i="6"/>
  <c r="G3462" i="6"/>
  <c r="G3463" i="6"/>
  <c r="G3464" i="6"/>
  <c r="G3460" i="6"/>
  <c r="G7693" i="6"/>
  <c r="G3461" i="6"/>
  <c r="G5035" i="6"/>
  <c r="G5034" i="6"/>
  <c r="G7974" i="6"/>
  <c r="G8475" i="6"/>
  <c r="G2550" i="6"/>
  <c r="G4272" i="6"/>
  <c r="G962" i="6"/>
  <c r="G5677" i="6"/>
  <c r="G4273" i="6"/>
  <c r="G959" i="6"/>
  <c r="G961" i="6"/>
  <c r="G963" i="6"/>
  <c r="G960" i="6"/>
  <c r="G958" i="6"/>
  <c r="G7948" i="6"/>
  <c r="G4980" i="6"/>
  <c r="G4979" i="6"/>
  <c r="G4978" i="6"/>
  <c r="G9243" i="6"/>
  <c r="G3395" i="6"/>
  <c r="G7632" i="6"/>
  <c r="G3393" i="6"/>
  <c r="G3396" i="6"/>
  <c r="G3394" i="6"/>
  <c r="G9423" i="6"/>
  <c r="G6779" i="6"/>
  <c r="G5623" i="6"/>
  <c r="G5624" i="6"/>
  <c r="G7227" i="6"/>
  <c r="G4208" i="6"/>
  <c r="G4209" i="6"/>
  <c r="G6213" i="6"/>
  <c r="G6212" i="6"/>
  <c r="G8426" i="6"/>
  <c r="G8427" i="6"/>
  <c r="G7908" i="6"/>
  <c r="G7907" i="6"/>
  <c r="G374" i="6"/>
  <c r="G2480" i="6"/>
  <c r="G6741" i="6"/>
  <c r="G2479" i="6"/>
  <c r="G7186" i="6"/>
  <c r="G9012" i="6"/>
  <c r="G8786" i="6"/>
  <c r="G904" i="6"/>
  <c r="G6694" i="6"/>
  <c r="G8594" i="6"/>
  <c r="G8595" i="6"/>
  <c r="G7543" i="6"/>
  <c r="G1628" i="6"/>
  <c r="G5529" i="6"/>
  <c r="G1627" i="6"/>
  <c r="G5530" i="6"/>
  <c r="G1630" i="6"/>
  <c r="G1629" i="6"/>
  <c r="G9711" i="6"/>
  <c r="G2417" i="6"/>
  <c r="G8579" i="6"/>
  <c r="G9809" i="6"/>
  <c r="G3280" i="6"/>
  <c r="G4077" i="6"/>
  <c r="G4074" i="6"/>
  <c r="G4075" i="6"/>
  <c r="G4076" i="6"/>
  <c r="G4818" i="6"/>
  <c r="G5491" i="6"/>
  <c r="G5492" i="6"/>
  <c r="G8986" i="6"/>
  <c r="G6063" i="6"/>
  <c r="G6062" i="6"/>
  <c r="G9180" i="6"/>
  <c r="G6622" i="6"/>
  <c r="G7817" i="6"/>
  <c r="G9474" i="6"/>
  <c r="G4005" i="6"/>
  <c r="G68" i="6"/>
  <c r="G3222" i="6"/>
  <c r="G3221" i="6"/>
  <c r="G2342" i="6"/>
  <c r="G5438" i="6"/>
  <c r="G1564" i="6"/>
  <c r="G6018" i="6"/>
  <c r="G6017" i="6"/>
  <c r="G6016" i="6"/>
  <c r="G6019" i="6"/>
  <c r="G7047" i="6"/>
  <c r="G7016" i="6"/>
  <c r="G6533" i="6"/>
  <c r="G5387" i="6"/>
  <c r="G5385" i="6"/>
  <c r="G5386" i="6"/>
  <c r="G3935" i="6"/>
  <c r="G3934" i="6"/>
  <c r="G3933" i="6"/>
  <c r="G3136" i="6"/>
  <c r="G3137" i="6"/>
  <c r="G3138" i="6"/>
  <c r="G2271" i="6"/>
  <c r="G6485" i="6"/>
  <c r="G2270" i="6"/>
  <c r="G2272" i="6"/>
  <c r="G7999" i="6"/>
  <c r="G1505" i="6"/>
  <c r="G1504" i="6"/>
  <c r="G5325" i="6"/>
  <c r="G5324" i="6"/>
  <c r="G8250" i="6"/>
  <c r="G804" i="6"/>
  <c r="G805" i="6"/>
  <c r="G7975" i="6"/>
  <c r="G803" i="6"/>
  <c r="G6445" i="6"/>
  <c r="G7694" i="6"/>
  <c r="G5872" i="6"/>
  <c r="G7328" i="6"/>
  <c r="G3055" i="6"/>
  <c r="G3057" i="6"/>
  <c r="G3056" i="6"/>
  <c r="G3054" i="6"/>
  <c r="G9207" i="6"/>
  <c r="G8220" i="6"/>
  <c r="G4555" i="6"/>
  <c r="G2217" i="6"/>
  <c r="G6396" i="6"/>
  <c r="G315" i="6"/>
  <c r="G314" i="6"/>
  <c r="G6397" i="6"/>
  <c r="G8198" i="6"/>
  <c r="G7286" i="6"/>
  <c r="G7283" i="6"/>
  <c r="G7285" i="6"/>
  <c r="G7284" i="6"/>
  <c r="G3799" i="6"/>
  <c r="G6855" i="6"/>
  <c r="G7633" i="6"/>
  <c r="G1441" i="6"/>
  <c r="G5225" i="6"/>
  <c r="G1442" i="6"/>
  <c r="G2999" i="6"/>
  <c r="G7249" i="6"/>
  <c r="G4508" i="6"/>
  <c r="G5779" i="6"/>
  <c r="G5778" i="6"/>
  <c r="G6812" i="6"/>
  <c r="G6811" i="6"/>
  <c r="G7597" i="6"/>
  <c r="G2148" i="6"/>
  <c r="G2147" i="6"/>
  <c r="G5161" i="6"/>
  <c r="G7884" i="6"/>
  <c r="G5162" i="6"/>
  <c r="G3733" i="6"/>
  <c r="G5160" i="6"/>
  <c r="G7228" i="6"/>
  <c r="G8566" i="6"/>
  <c r="G7574" i="6"/>
  <c r="G6780" i="6"/>
  <c r="G9355" i="6"/>
  <c r="G4451" i="6"/>
  <c r="G2922" i="6"/>
  <c r="G2921" i="6"/>
  <c r="G6270" i="6"/>
  <c r="G9849" i="6"/>
  <c r="G1378" i="6"/>
  <c r="G1377" i="6"/>
  <c r="G1380" i="6"/>
  <c r="G5103" i="6"/>
  <c r="G1379" i="6"/>
  <c r="G9235" i="6"/>
  <c r="G5102" i="6"/>
  <c r="G3660" i="6"/>
  <c r="G3659" i="6"/>
  <c r="G7835" i="6"/>
  <c r="G3658" i="6"/>
  <c r="G3657" i="6"/>
  <c r="G3661" i="6"/>
  <c r="G9287" i="6"/>
  <c r="G2090" i="6"/>
  <c r="G2091" i="6"/>
  <c r="G6214" i="6"/>
  <c r="G284" i="6"/>
  <c r="G4387" i="6"/>
  <c r="G6697" i="6"/>
  <c r="G6696" i="6"/>
  <c r="G6695" i="6"/>
  <c r="G2846" i="6"/>
  <c r="G2845" i="6"/>
  <c r="G2844" i="6"/>
  <c r="G2843" i="6"/>
  <c r="G2842" i="6"/>
  <c r="G7113" i="6"/>
  <c r="G5625" i="6"/>
  <c r="G6162" i="6"/>
  <c r="G6163" i="6"/>
  <c r="G3592" i="6"/>
  <c r="G703" i="6"/>
  <c r="G7792" i="6"/>
  <c r="G704" i="6"/>
  <c r="G3593" i="6"/>
  <c r="G6661" i="6"/>
  <c r="G9513" i="6"/>
  <c r="G4331" i="6"/>
  <c r="G4330" i="6"/>
  <c r="G4329" i="6"/>
  <c r="G1317" i="6"/>
  <c r="G4981" i="6"/>
  <c r="G1315" i="6"/>
  <c r="G1316" i="6"/>
  <c r="G5582" i="6"/>
  <c r="G6624" i="6"/>
  <c r="G6623" i="6"/>
  <c r="G2762" i="6"/>
  <c r="G9605" i="6"/>
  <c r="G4274" i="6"/>
  <c r="G8622" i="6"/>
  <c r="G4915" i="6"/>
  <c r="G4916" i="6"/>
  <c r="G9575" i="6"/>
  <c r="G7017" i="6"/>
  <c r="G9746" i="6"/>
  <c r="G8428" i="6"/>
  <c r="G9083" i="6"/>
  <c r="G8199" i="6"/>
  <c r="G1265" i="6"/>
  <c r="G246" i="6"/>
  <c r="G245" i="6"/>
  <c r="G7949" i="6"/>
  <c r="G6020" i="6"/>
  <c r="G3465" i="6"/>
  <c r="G244" i="6"/>
  <c r="G1266" i="6"/>
  <c r="G1965" i="6"/>
  <c r="G1964" i="6"/>
  <c r="G1264" i="6"/>
  <c r="G666" i="6"/>
  <c r="G7931" i="6"/>
  <c r="G7659" i="6"/>
  <c r="G7329" i="6"/>
  <c r="G5973" i="6"/>
  <c r="G5972" i="6"/>
  <c r="G8964" i="6"/>
  <c r="G8857" i="6"/>
  <c r="G5440" i="6"/>
  <c r="G5439" i="6"/>
  <c r="G4819" i="6"/>
  <c r="G4145" i="6"/>
  <c r="G4141" i="6"/>
  <c r="G4143" i="6"/>
  <c r="G4142" i="6"/>
  <c r="G4144" i="6"/>
  <c r="G4140" i="6"/>
  <c r="G4146" i="6"/>
  <c r="G7909" i="6"/>
  <c r="G3397" i="6"/>
  <c r="G8722" i="6"/>
  <c r="G2623" i="6"/>
  <c r="G2625" i="6"/>
  <c r="G2624" i="6"/>
  <c r="G9863" i="6"/>
  <c r="G6446" i="6"/>
  <c r="G5918" i="6"/>
  <c r="G5388" i="6"/>
  <c r="G7598" i="6"/>
  <c r="G4752" i="6"/>
  <c r="G617" i="6"/>
  <c r="G619" i="6"/>
  <c r="G3338" i="6"/>
  <c r="G7575" i="6"/>
  <c r="G616" i="6"/>
  <c r="G618" i="6"/>
  <c r="G9620" i="6"/>
  <c r="G8085" i="6"/>
  <c r="G2553" i="6"/>
  <c r="G2551" i="6"/>
  <c r="G2552" i="6"/>
  <c r="G4686" i="6"/>
  <c r="G4687" i="6"/>
  <c r="G4685" i="6"/>
  <c r="G6352" i="6"/>
  <c r="G6353" i="6"/>
  <c r="G8300" i="6"/>
  <c r="G8301" i="6"/>
  <c r="G9449" i="6"/>
  <c r="G1828" i="6"/>
  <c r="G4006" i="6"/>
  <c r="G3281" i="6"/>
  <c r="G4618" i="6"/>
  <c r="G4619" i="6"/>
  <c r="G1148" i="6"/>
  <c r="G1149" i="6"/>
  <c r="G7482" i="6"/>
  <c r="G8018" i="6"/>
  <c r="G3936" i="6"/>
  <c r="G8019" i="6"/>
  <c r="G9864" i="6"/>
  <c r="G7766" i="6"/>
  <c r="G8251" i="6"/>
  <c r="G3223" i="6"/>
  <c r="G569" i="6"/>
  <c r="G3224" i="6"/>
  <c r="G570" i="6"/>
  <c r="G6698" i="6"/>
  <c r="G1764" i="6"/>
  <c r="G8862" i="6"/>
  <c r="G6215" i="6"/>
  <c r="G5163" i="6"/>
  <c r="G3861" i="6"/>
  <c r="G3862" i="6"/>
  <c r="G7409" i="6"/>
  <c r="G7724" i="6"/>
  <c r="G1080" i="6"/>
  <c r="G1081" i="6"/>
  <c r="G1079" i="6"/>
  <c r="G4509" i="6"/>
  <c r="G1082" i="6"/>
  <c r="G9716" i="6"/>
  <c r="G3139" i="6"/>
  <c r="G9111" i="6"/>
  <c r="G5627" i="6"/>
  <c r="G183" i="6"/>
  <c r="G1699" i="6"/>
  <c r="G5626" i="6"/>
  <c r="G3800" i="6"/>
  <c r="G4452" i="6"/>
  <c r="G2343" i="6"/>
  <c r="G6577" i="6"/>
  <c r="G6576" i="6"/>
  <c r="G2344" i="6"/>
  <c r="G5037" i="6"/>
  <c r="G5036" i="6"/>
  <c r="G5038" i="6"/>
  <c r="G3059" i="6"/>
  <c r="G7331" i="6"/>
  <c r="G7330" i="6"/>
  <c r="G3058" i="6"/>
  <c r="G8508" i="6"/>
  <c r="G6065" i="6"/>
  <c r="G6066" i="6"/>
  <c r="G6064" i="6"/>
  <c r="G3734" i="6"/>
  <c r="G6534" i="6"/>
  <c r="G4388" i="6"/>
  <c r="G4389" i="6"/>
  <c r="G1022" i="6"/>
  <c r="G1023" i="6"/>
  <c r="G4984" i="6"/>
  <c r="G4982" i="6"/>
  <c r="G4983" i="6"/>
  <c r="G1631" i="6"/>
  <c r="G1632" i="6"/>
  <c r="G8086" i="6"/>
  <c r="G6486" i="6"/>
  <c r="G2273" i="6"/>
  <c r="G8643" i="6"/>
  <c r="G3000" i="6"/>
  <c r="G7250" i="6"/>
  <c r="G3001" i="6"/>
  <c r="G7251" i="6"/>
  <c r="G3002" i="6"/>
  <c r="G3662" i="6"/>
  <c r="G3664" i="6"/>
  <c r="G3663" i="6"/>
  <c r="G4333" i="6"/>
  <c r="G4332" i="6"/>
  <c r="G9325" i="6"/>
  <c r="G4917" i="6"/>
  <c r="G4918" i="6"/>
  <c r="G9643" i="6"/>
  <c r="G8266" i="6"/>
  <c r="G8445" i="6"/>
  <c r="G4868" i="6"/>
  <c r="G487" i="6"/>
  <c r="G488" i="6"/>
  <c r="G7187" i="6"/>
  <c r="G1566" i="6"/>
  <c r="G486" i="6"/>
  <c r="G4869" i="6"/>
  <c r="G2923" i="6"/>
  <c r="G8020" i="6"/>
  <c r="G7188" i="6"/>
  <c r="G4867" i="6"/>
  <c r="G163" i="6"/>
  <c r="G1565" i="6"/>
  <c r="G4275" i="6"/>
  <c r="G964" i="6"/>
  <c r="G6398" i="6"/>
  <c r="G5919" i="6"/>
  <c r="G2219" i="6"/>
  <c r="G6399" i="6"/>
  <c r="G2218" i="6"/>
  <c r="G965" i="6"/>
  <c r="G8404" i="6"/>
  <c r="G7149" i="6"/>
  <c r="G6782" i="6"/>
  <c r="G6781" i="6"/>
  <c r="G6354" i="6"/>
  <c r="G6355" i="6"/>
  <c r="G5873" i="6"/>
  <c r="G5389" i="6"/>
  <c r="G4820" i="6"/>
  <c r="G4210" i="6"/>
  <c r="G3524" i="6"/>
  <c r="G2848" i="6"/>
  <c r="G2847" i="6"/>
  <c r="G2849" i="6"/>
  <c r="G6742" i="6"/>
  <c r="G2149" i="6"/>
  <c r="G8372" i="6"/>
  <c r="G8179" i="6"/>
  <c r="G8178" i="6"/>
  <c r="G1508" i="6"/>
  <c r="G1507" i="6"/>
  <c r="G1506" i="6"/>
  <c r="G9868" i="6"/>
  <c r="G4753" i="6"/>
  <c r="G4754" i="6"/>
  <c r="G7078" i="6"/>
  <c r="G7079" i="6"/>
  <c r="G4147" i="6"/>
  <c r="G905" i="6"/>
  <c r="G4148" i="6"/>
  <c r="G6271" i="6"/>
  <c r="G3466" i="6"/>
  <c r="G7695" i="6"/>
  <c r="G8509" i="6"/>
  <c r="G5780" i="6"/>
  <c r="G8897" i="6"/>
  <c r="G2765" i="6"/>
  <c r="G446" i="6"/>
  <c r="G8798" i="6"/>
  <c r="G2764" i="6"/>
  <c r="G2763" i="6"/>
  <c r="G6662" i="6"/>
  <c r="G8487" i="6"/>
  <c r="G7660" i="6"/>
  <c r="G7661" i="6"/>
  <c r="G2092" i="6"/>
  <c r="G2095" i="6"/>
  <c r="G2094" i="6"/>
  <c r="G2093" i="6"/>
  <c r="G7363" i="6"/>
  <c r="G7364" i="6"/>
  <c r="G4078" i="6"/>
  <c r="G8107" i="6"/>
  <c r="G8644" i="6"/>
  <c r="G5729" i="6"/>
  <c r="G5226" i="6"/>
  <c r="G3398" i="6"/>
  <c r="G8774" i="6"/>
  <c r="G6625" i="6"/>
  <c r="G142" i="6"/>
  <c r="G1444" i="6"/>
  <c r="G1443" i="6"/>
  <c r="G6626" i="6"/>
  <c r="G8623" i="6"/>
  <c r="G6165" i="6"/>
  <c r="G6164" i="6"/>
  <c r="G4620" i="6"/>
  <c r="G8760" i="6"/>
  <c r="G2702" i="6"/>
  <c r="G2700" i="6"/>
  <c r="G2701" i="6"/>
  <c r="G4007" i="6"/>
  <c r="G855" i="6"/>
  <c r="G7287" i="6"/>
  <c r="G5164" i="6"/>
  <c r="G5165" i="6"/>
  <c r="G2027" i="6"/>
  <c r="G2028" i="6"/>
  <c r="G6120" i="6"/>
  <c r="G6121" i="6"/>
  <c r="G6119" i="6"/>
  <c r="G8042" i="6"/>
  <c r="G4556" i="6"/>
  <c r="G4557" i="6"/>
  <c r="G5629" i="6"/>
  <c r="G5628" i="6"/>
  <c r="G6536" i="6"/>
  <c r="G6535" i="6"/>
  <c r="G8580" i="6"/>
  <c r="G9892" i="6"/>
  <c r="G1381" i="6"/>
  <c r="G6067" i="6"/>
  <c r="G2626" i="6"/>
  <c r="G3937" i="6"/>
  <c r="G409" i="6"/>
  <c r="G3938" i="6"/>
  <c r="G408" i="6"/>
  <c r="G6488" i="6"/>
  <c r="G6487" i="6"/>
  <c r="G5585" i="6"/>
  <c r="G5583" i="6"/>
  <c r="G5584" i="6"/>
  <c r="G8001" i="6"/>
  <c r="G8000" i="6"/>
  <c r="G7506" i="6"/>
  <c r="G3282" i="6"/>
  <c r="G8997" i="6"/>
  <c r="G6857" i="6"/>
  <c r="G6856" i="6"/>
  <c r="G6858" i="6"/>
  <c r="G6021" i="6"/>
  <c r="G9076" i="6"/>
  <c r="G9075" i="6"/>
  <c r="G1966" i="6"/>
  <c r="G7767" i="6"/>
  <c r="G5039" i="6"/>
  <c r="G7189" i="6"/>
  <c r="G3863" i="6"/>
  <c r="G806" i="6"/>
  <c r="G807" i="6"/>
  <c r="G6447" i="6"/>
  <c r="G8522" i="6"/>
  <c r="G7483" i="6"/>
  <c r="G8180" i="6"/>
  <c r="G2554" i="6"/>
  <c r="G2555" i="6"/>
  <c r="G7748" i="6"/>
  <c r="G9208" i="6"/>
  <c r="G4453" i="6"/>
  <c r="G5975" i="6"/>
  <c r="G5974" i="6"/>
  <c r="G9398" i="6"/>
  <c r="G8510" i="6"/>
  <c r="G9595" i="6"/>
  <c r="G7448" i="6"/>
  <c r="G7447" i="6"/>
  <c r="G6400" i="6"/>
  <c r="G6402" i="6"/>
  <c r="G6401" i="6"/>
  <c r="G4986" i="6"/>
  <c r="G1318" i="6"/>
  <c r="G4985" i="6"/>
  <c r="G6403" i="6"/>
  <c r="G1319" i="6"/>
  <c r="G121" i="6"/>
  <c r="G9805" i="6"/>
  <c r="G1892" i="6"/>
  <c r="G5920" i="6"/>
  <c r="G4390" i="6"/>
  <c r="G8476" i="6"/>
  <c r="G4919" i="6"/>
  <c r="G4920" i="6"/>
  <c r="G2481" i="6"/>
  <c r="G375" i="6"/>
  <c r="G2482" i="6"/>
  <c r="G376" i="6"/>
  <c r="G9697" i="6"/>
  <c r="G7080" i="6"/>
  <c r="G5442" i="6"/>
  <c r="G5441" i="6"/>
  <c r="G3140" i="6"/>
  <c r="G760" i="6"/>
  <c r="G6311" i="6"/>
  <c r="G9236" i="6"/>
  <c r="G8087" i="6"/>
  <c r="G6699" i="6"/>
  <c r="G1268" i="6"/>
  <c r="G1269" i="6"/>
  <c r="G1267" i="6"/>
  <c r="G9160" i="6"/>
  <c r="G9362" i="6"/>
  <c r="G9363" i="6"/>
  <c r="G1829" i="6"/>
  <c r="G1830" i="6"/>
  <c r="G5826" i="6"/>
  <c r="G6272" i="6"/>
  <c r="G8723" i="6"/>
  <c r="G3060" i="6"/>
  <c r="G4276" i="6"/>
  <c r="G8405" i="6"/>
  <c r="G5326" i="6"/>
  <c r="G5327" i="6"/>
  <c r="G5781" i="6"/>
  <c r="G6216" i="6"/>
  <c r="G6217" i="6"/>
  <c r="G7288" i="6"/>
  <c r="G7576" i="6"/>
  <c r="G8021" i="6"/>
  <c r="G4757" i="6"/>
  <c r="G8523" i="6"/>
  <c r="G4756" i="6"/>
  <c r="G3003" i="6"/>
  <c r="G4758" i="6"/>
  <c r="G4755" i="6"/>
  <c r="G103" i="6"/>
  <c r="G1202" i="6"/>
  <c r="G2346" i="6"/>
  <c r="G9193" i="6"/>
  <c r="G2345" i="6"/>
  <c r="G341" i="6"/>
  <c r="G707" i="6"/>
  <c r="G8799" i="6"/>
  <c r="G705" i="6"/>
  <c r="G7544" i="6"/>
  <c r="G5286" i="6"/>
  <c r="G5730" i="6"/>
  <c r="G706" i="6"/>
  <c r="G4211" i="6"/>
  <c r="G7507" i="6"/>
  <c r="G7229" i="6"/>
  <c r="G6897" i="6"/>
  <c r="G6538" i="6"/>
  <c r="G6537" i="6"/>
  <c r="G6122" i="6"/>
  <c r="G5678" i="6"/>
  <c r="G9514" i="6"/>
  <c r="G4689" i="6"/>
  <c r="G4688" i="6"/>
  <c r="G8488" i="6"/>
  <c r="G4151" i="6"/>
  <c r="G4152" i="6"/>
  <c r="G4150" i="6"/>
  <c r="G8160" i="6"/>
  <c r="G4149" i="6"/>
  <c r="G3525" i="6"/>
  <c r="G2925" i="6"/>
  <c r="G2924" i="6"/>
  <c r="G8624" i="6"/>
  <c r="G8477" i="6"/>
  <c r="G6068" i="6"/>
  <c r="G6069" i="6"/>
  <c r="G5630" i="6"/>
  <c r="G7725" i="6"/>
  <c r="G5166" i="6"/>
  <c r="G5167" i="6"/>
  <c r="G5168" i="6"/>
  <c r="G5169" i="6"/>
  <c r="G7449" i="6"/>
  <c r="G8463" i="6"/>
  <c r="G8462" i="6"/>
  <c r="G4621" i="6"/>
  <c r="G7150" i="6"/>
  <c r="G8302" i="6"/>
  <c r="G6814" i="6"/>
  <c r="G6815" i="6"/>
  <c r="G6813" i="6"/>
  <c r="G4080" i="6"/>
  <c r="G8108" i="6"/>
  <c r="G4081" i="6"/>
  <c r="G4082" i="6"/>
  <c r="G4079" i="6"/>
  <c r="G6448" i="6"/>
  <c r="G7910" i="6"/>
  <c r="G670" i="6"/>
  <c r="G667" i="6"/>
  <c r="G668" i="6"/>
  <c r="G669" i="6"/>
  <c r="G7410" i="6"/>
  <c r="G5586" i="6"/>
  <c r="G7115" i="6"/>
  <c r="G2852" i="6"/>
  <c r="G2851" i="6"/>
  <c r="G2850" i="6"/>
  <c r="G7114" i="6"/>
  <c r="G9134" i="6"/>
  <c r="G9600" i="6"/>
  <c r="G6784" i="6"/>
  <c r="G6783" i="6"/>
  <c r="G7885" i="6"/>
  <c r="G7886" i="6"/>
  <c r="G4558" i="6"/>
  <c r="G6405" i="6"/>
  <c r="G6404" i="6"/>
  <c r="G2220" i="6"/>
  <c r="G8065" i="6"/>
  <c r="G4008" i="6"/>
  <c r="G4009" i="6"/>
  <c r="G7860" i="6"/>
  <c r="G1636" i="6"/>
  <c r="G5531" i="6"/>
  <c r="G1633" i="6"/>
  <c r="G1634" i="6"/>
  <c r="G5532" i="6"/>
  <c r="G1635" i="6"/>
  <c r="G6743" i="6"/>
  <c r="G6744" i="6"/>
  <c r="G3402" i="6"/>
  <c r="G3401" i="6"/>
  <c r="G3400" i="6"/>
  <c r="G3399" i="6"/>
  <c r="G5040" i="6"/>
  <c r="G6356" i="6"/>
  <c r="G6357" i="6"/>
  <c r="G8043" i="6"/>
  <c r="G5921" i="6"/>
  <c r="G1083" i="6"/>
  <c r="G2766" i="6"/>
  <c r="G9744" i="6"/>
  <c r="G5493" i="6"/>
  <c r="G5494" i="6"/>
  <c r="G3939" i="6"/>
  <c r="G3940" i="6"/>
  <c r="G7332" i="6"/>
  <c r="G7333" i="6"/>
  <c r="G7334" i="6"/>
  <c r="G6312" i="6"/>
  <c r="G6313" i="6"/>
  <c r="G6315" i="6"/>
  <c r="G6314" i="6"/>
  <c r="G8948" i="6"/>
  <c r="G7818" i="6"/>
  <c r="G4987" i="6"/>
  <c r="G3339" i="6"/>
  <c r="G7577" i="6"/>
  <c r="G620" i="6"/>
  <c r="G4454" i="6"/>
  <c r="G7289" i="6"/>
  <c r="G1567" i="6"/>
  <c r="G1568" i="6"/>
  <c r="G5443" i="6"/>
  <c r="G6979" i="6"/>
  <c r="G2703" i="6"/>
  <c r="G8930" i="6"/>
  <c r="G7545" i="6"/>
  <c r="G3864" i="6"/>
  <c r="G3865" i="6"/>
  <c r="G5828" i="6"/>
  <c r="G5827" i="6"/>
  <c r="G7252" i="6"/>
  <c r="G9776" i="6"/>
  <c r="G8161" i="6"/>
  <c r="G6218" i="6"/>
  <c r="G2096" i="6"/>
  <c r="G1024" i="6"/>
  <c r="G9259" i="6"/>
  <c r="G9260" i="6"/>
  <c r="G3284" i="6"/>
  <c r="G7508" i="6"/>
  <c r="G3283" i="6"/>
  <c r="G4872" i="6"/>
  <c r="G4871" i="6"/>
  <c r="G4870" i="6"/>
  <c r="G9291" i="6"/>
  <c r="G3801" i="6"/>
  <c r="G2627" i="6"/>
  <c r="G2628" i="6"/>
  <c r="G2629" i="6"/>
  <c r="G6898" i="6"/>
  <c r="G9124" i="6"/>
  <c r="G6166" i="6"/>
  <c r="G6167" i="6"/>
  <c r="G5328" i="6"/>
  <c r="G1509" i="6"/>
  <c r="G9523" i="6"/>
  <c r="G3226" i="6"/>
  <c r="G573" i="6"/>
  <c r="G571" i="6"/>
  <c r="G3225" i="6"/>
  <c r="G572" i="6"/>
  <c r="G8429" i="6"/>
  <c r="G8430" i="6"/>
  <c r="G8888" i="6"/>
  <c r="G2029" i="6"/>
  <c r="G2030" i="6"/>
  <c r="G7151" i="6"/>
  <c r="G3736" i="6"/>
  <c r="G3739" i="6"/>
  <c r="G3738" i="6"/>
  <c r="G3737" i="6"/>
  <c r="G7887" i="6"/>
  <c r="G3735" i="6"/>
  <c r="G5287" i="6"/>
  <c r="G7411" i="6"/>
  <c r="G9161" i="6"/>
  <c r="G5679" i="6"/>
  <c r="G8252" i="6"/>
  <c r="G966" i="6"/>
  <c r="G2558" i="6"/>
  <c r="G2557" i="6"/>
  <c r="G2556" i="6"/>
  <c r="G8395" i="6"/>
  <c r="G6070" i="6"/>
  <c r="G4759" i="6"/>
  <c r="G9157" i="6"/>
  <c r="G3142" i="6"/>
  <c r="G3141" i="6"/>
  <c r="G6449" i="6"/>
  <c r="G1445" i="6"/>
  <c r="G5231" i="6"/>
  <c r="G5228" i="6"/>
  <c r="G5227" i="6"/>
  <c r="G5232" i="6"/>
  <c r="G5230" i="6"/>
  <c r="G5229" i="6"/>
  <c r="G6785" i="6"/>
  <c r="G3665" i="6"/>
  <c r="G3666" i="6"/>
  <c r="G9150" i="6"/>
  <c r="G8511" i="6"/>
  <c r="G4213" i="6"/>
  <c r="G4212" i="6"/>
  <c r="G7599" i="6"/>
  <c r="G6406" i="6"/>
  <c r="G6407" i="6"/>
  <c r="G4690" i="6"/>
  <c r="G7819" i="6"/>
  <c r="G6746" i="6"/>
  <c r="G2483" i="6"/>
  <c r="G2484" i="6"/>
  <c r="G6745" i="6"/>
  <c r="G9373" i="6"/>
  <c r="G7048" i="6"/>
  <c r="G535" i="6"/>
  <c r="G3062" i="6"/>
  <c r="G3063" i="6"/>
  <c r="G3061" i="6"/>
  <c r="G534" i="6"/>
  <c r="G5587" i="6"/>
  <c r="G5976" i="6"/>
  <c r="G9467" i="6"/>
  <c r="G6700" i="6"/>
  <c r="G4153" i="6"/>
  <c r="G8162" i="6"/>
  <c r="G6701" i="6"/>
  <c r="G4622" i="6"/>
  <c r="G8596" i="6"/>
  <c r="G1382" i="6"/>
  <c r="G5104" i="6"/>
  <c r="G5535" i="6"/>
  <c r="G5534" i="6"/>
  <c r="G5533" i="6"/>
  <c r="G8137" i="6"/>
  <c r="G1894" i="6"/>
  <c r="G1893" i="6"/>
  <c r="G6317" i="6"/>
  <c r="G6316" i="6"/>
  <c r="G6980" i="6"/>
  <c r="G6981" i="6"/>
  <c r="G8812" i="6"/>
  <c r="G3004" i="6"/>
  <c r="G9425" i="6"/>
  <c r="G3005" i="6"/>
  <c r="G3526" i="6"/>
  <c r="G7749" i="6"/>
  <c r="G9162" i="6"/>
  <c r="G8109" i="6"/>
  <c r="G4083" i="6"/>
  <c r="G4559" i="6"/>
  <c r="G4560" i="6"/>
  <c r="G5041" i="6"/>
  <c r="G5042" i="6"/>
  <c r="G8694" i="6"/>
  <c r="G5495" i="6"/>
  <c r="G5496" i="6"/>
  <c r="G6273" i="6"/>
  <c r="G9265" i="6"/>
  <c r="G6937" i="6"/>
  <c r="G7911" i="6"/>
  <c r="G8679" i="6"/>
  <c r="G1831" i="6"/>
  <c r="G1832" i="6"/>
  <c r="G212" i="6"/>
  <c r="G5444" i="6"/>
  <c r="G5445" i="6"/>
  <c r="G7190" i="6"/>
  <c r="G2926" i="6"/>
  <c r="G2347" i="6"/>
  <c r="G489" i="6"/>
  <c r="G490" i="6"/>
  <c r="G491" i="6"/>
  <c r="G3467" i="6"/>
  <c r="G8253" i="6"/>
  <c r="G6220" i="6"/>
  <c r="G6219" i="6"/>
  <c r="G857" i="6"/>
  <c r="G7696" i="6"/>
  <c r="G856" i="6"/>
  <c r="G7888" i="6"/>
  <c r="G9712" i="6"/>
  <c r="G7662" i="6"/>
  <c r="G7412" i="6"/>
  <c r="G6859" i="6"/>
  <c r="G6539" i="6"/>
  <c r="G6540" i="6"/>
  <c r="G9244" i="6"/>
  <c r="G9181" i="6"/>
  <c r="G6169" i="6"/>
  <c r="G6168" i="6"/>
  <c r="G5782" i="6"/>
  <c r="G4455" i="6"/>
  <c r="G4457" i="6"/>
  <c r="G4456" i="6"/>
  <c r="G7634" i="6"/>
  <c r="G3403" i="6"/>
  <c r="G2854" i="6"/>
  <c r="G2853" i="6"/>
  <c r="G2855" i="6"/>
  <c r="G6816" i="6"/>
  <c r="G2274" i="6"/>
  <c r="G2275" i="6"/>
  <c r="G6123" i="6"/>
  <c r="G1766" i="6"/>
  <c r="G5731" i="6"/>
  <c r="G1765" i="6"/>
  <c r="G5329" i="6"/>
  <c r="G5330" i="6"/>
  <c r="G5331" i="6"/>
  <c r="G7600" i="6"/>
  <c r="G4873" i="6"/>
  <c r="G4391" i="6"/>
  <c r="G6450" i="6"/>
  <c r="G3868" i="6"/>
  <c r="G808" i="6"/>
  <c r="G3870" i="6"/>
  <c r="G809" i="6"/>
  <c r="G3869" i="6"/>
  <c r="G3867" i="6"/>
  <c r="G3866" i="6"/>
  <c r="G6071" i="6"/>
  <c r="G5680" i="6"/>
  <c r="G7335" i="6"/>
  <c r="G449" i="6"/>
  <c r="G448" i="6"/>
  <c r="G447" i="6"/>
  <c r="G2767" i="6"/>
  <c r="G2768" i="6"/>
  <c r="G4822" i="6"/>
  <c r="G4821" i="6"/>
  <c r="G2222" i="6"/>
  <c r="G2221" i="6"/>
  <c r="G7546" i="6"/>
  <c r="G3802" i="6"/>
  <c r="G3803" i="6"/>
  <c r="G1700" i="6"/>
  <c r="G3285" i="6"/>
  <c r="G3286" i="6"/>
  <c r="G4762" i="6"/>
  <c r="G4761" i="6"/>
  <c r="G1203" i="6"/>
  <c r="G1204" i="6"/>
  <c r="G4760" i="6"/>
  <c r="G9274" i="6"/>
  <c r="G2704" i="6"/>
  <c r="G8987" i="6"/>
  <c r="G5588" i="6"/>
  <c r="G2151" i="6"/>
  <c r="G2152" i="6"/>
  <c r="G2150" i="6"/>
  <c r="G5170" i="6"/>
  <c r="G7889" i="6"/>
  <c r="G60" i="6"/>
  <c r="G761" i="6"/>
  <c r="G762" i="6"/>
  <c r="G763" i="6"/>
  <c r="G3227" i="6"/>
  <c r="G1637" i="6"/>
  <c r="G5537" i="6"/>
  <c r="G1639" i="6"/>
  <c r="G1638" i="6"/>
  <c r="G1640" i="6"/>
  <c r="G5536" i="6"/>
  <c r="G7191" i="6"/>
  <c r="G9022" i="6"/>
  <c r="G9302" i="6"/>
  <c r="G8201" i="6"/>
  <c r="G8200" i="6"/>
  <c r="G4214" i="6"/>
  <c r="G412" i="6"/>
  <c r="G410" i="6"/>
  <c r="G2630" i="6"/>
  <c r="G411" i="6"/>
  <c r="G5874" i="6"/>
  <c r="G7836" i="6"/>
  <c r="G3667" i="6"/>
  <c r="G3668" i="6"/>
  <c r="G6578" i="6"/>
  <c r="G9399" i="6"/>
  <c r="G4623" i="6"/>
  <c r="G7635" i="6"/>
  <c r="G5497" i="6"/>
  <c r="G5498" i="6"/>
  <c r="G2099" i="6"/>
  <c r="G2098" i="6"/>
  <c r="G2097" i="6"/>
  <c r="G6860" i="6"/>
  <c r="G8800" i="6"/>
  <c r="G3143" i="6"/>
  <c r="G7820" i="6"/>
  <c r="G6541" i="6"/>
  <c r="G7601" i="6"/>
  <c r="G164" i="6"/>
  <c r="G1569" i="6"/>
  <c r="G165" i="6"/>
  <c r="G6817" i="6"/>
  <c r="G2559" i="6"/>
  <c r="G3594" i="6"/>
  <c r="G3595" i="6"/>
  <c r="G708" i="6"/>
  <c r="G4561" i="6"/>
  <c r="G7950" i="6"/>
  <c r="G7081" i="6"/>
  <c r="G6489" i="6"/>
  <c r="G4086" i="6"/>
  <c r="G4084" i="6"/>
  <c r="G4087" i="6"/>
  <c r="G4085" i="6"/>
  <c r="G7768" i="6"/>
  <c r="G2031" i="6"/>
  <c r="G5390" i="6"/>
  <c r="G8840" i="6"/>
  <c r="G5391" i="6"/>
  <c r="G7547" i="6"/>
  <c r="G1084" i="6"/>
  <c r="G4510" i="6"/>
  <c r="G1085" i="6"/>
  <c r="G3527" i="6"/>
  <c r="G5732" i="6"/>
  <c r="G7290" i="6"/>
  <c r="G2486" i="6"/>
  <c r="G377" i="6"/>
  <c r="G6747" i="6"/>
  <c r="G7912" i="6"/>
  <c r="G2487" i="6"/>
  <c r="G7913" i="6"/>
  <c r="G2485" i="6"/>
  <c r="G8373" i="6"/>
  <c r="G4010" i="6"/>
  <c r="G1510" i="6"/>
  <c r="G7726" i="6"/>
  <c r="G8221" i="6"/>
  <c r="G6408" i="6"/>
  <c r="G6409" i="6"/>
  <c r="G3006" i="6"/>
  <c r="G3007" i="6"/>
  <c r="G4458" i="6"/>
  <c r="G6702" i="6"/>
  <c r="G7484" i="6"/>
  <c r="G3469" i="6"/>
  <c r="G3468" i="6"/>
  <c r="G47" i="6"/>
  <c r="G671" i="6"/>
  <c r="G8202" i="6"/>
  <c r="G8597" i="6"/>
  <c r="G6022" i="6"/>
  <c r="G7861" i="6"/>
  <c r="G7230" i="6"/>
  <c r="G6358" i="6"/>
  <c r="G3943" i="6"/>
  <c r="G3942" i="6"/>
  <c r="G3941" i="6"/>
  <c r="G9237" i="6"/>
  <c r="G6663" i="6"/>
  <c r="G2418" i="6"/>
  <c r="G2419" i="6"/>
  <c r="G7663" i="6"/>
  <c r="G4393" i="6"/>
  <c r="G4392" i="6"/>
  <c r="G5977" i="6"/>
  <c r="G5978" i="6"/>
  <c r="G2928" i="6"/>
  <c r="G7192" i="6"/>
  <c r="G7193" i="6"/>
  <c r="G2927" i="6"/>
  <c r="G7413" i="6"/>
  <c r="G7636" i="6"/>
  <c r="G5234" i="6"/>
  <c r="G5233" i="6"/>
  <c r="G3404" i="6"/>
  <c r="G3406" i="6"/>
  <c r="G143" i="6"/>
  <c r="G3405" i="6"/>
  <c r="G9107" i="6"/>
  <c r="G7152" i="6"/>
  <c r="G1896" i="6"/>
  <c r="G5922" i="6"/>
  <c r="G1895" i="6"/>
  <c r="G1897" i="6"/>
  <c r="G5923" i="6"/>
  <c r="G7602" i="6"/>
  <c r="G7603" i="6"/>
  <c r="G4763" i="6"/>
  <c r="G342" i="6"/>
  <c r="G2348" i="6"/>
  <c r="G4764" i="6"/>
  <c r="G7951" i="6"/>
  <c r="G8110" i="6"/>
  <c r="G2856" i="6"/>
  <c r="G5875" i="6"/>
  <c r="G9013" i="6"/>
  <c r="G624" i="6"/>
  <c r="G623" i="6"/>
  <c r="G3340" i="6"/>
  <c r="G622" i="6"/>
  <c r="G621" i="6"/>
  <c r="G8512" i="6"/>
  <c r="G6221" i="6"/>
  <c r="G3805" i="6"/>
  <c r="G3804" i="6"/>
  <c r="G9583" i="6"/>
  <c r="G6543" i="6"/>
  <c r="G6542" i="6"/>
  <c r="G969" i="6"/>
  <c r="G970" i="6"/>
  <c r="G968" i="6"/>
  <c r="G967" i="6"/>
  <c r="G8374" i="6"/>
  <c r="G4691" i="6"/>
  <c r="G4692" i="6"/>
  <c r="G4693" i="6"/>
  <c r="G9411" i="6"/>
  <c r="G7336" i="6"/>
  <c r="G7337" i="6"/>
  <c r="G5105" i="6"/>
  <c r="G1383" i="6"/>
  <c r="G5499" i="6"/>
  <c r="G5500" i="6"/>
  <c r="G6490" i="6"/>
  <c r="G2277" i="6"/>
  <c r="G2279" i="6"/>
  <c r="G2276" i="6"/>
  <c r="G2278" i="6"/>
  <c r="G7049" i="6"/>
  <c r="G2769" i="6"/>
  <c r="G7291" i="6"/>
  <c r="G3288" i="6"/>
  <c r="G3289" i="6"/>
  <c r="G3287" i="6"/>
  <c r="G3740" i="6"/>
  <c r="G4624" i="6"/>
  <c r="G8581" i="6"/>
  <c r="G5043" i="6"/>
  <c r="G5783" i="6"/>
  <c r="G6748" i="6"/>
  <c r="G6749" i="6"/>
  <c r="G7485" i="6"/>
  <c r="G7862" i="6"/>
  <c r="G7664" i="6"/>
  <c r="G3669" i="6"/>
  <c r="G4563" i="6"/>
  <c r="G7665" i="6"/>
  <c r="G1767" i="6"/>
  <c r="G3228" i="6"/>
  <c r="G4562" i="6"/>
  <c r="G5392" i="6"/>
  <c r="G3229" i="6"/>
  <c r="G316" i="6"/>
  <c r="G574" i="6"/>
  <c r="G8431" i="6"/>
  <c r="G1323" i="6"/>
  <c r="G6703" i="6"/>
  <c r="G907" i="6"/>
  <c r="G1324" i="6"/>
  <c r="G906" i="6"/>
  <c r="G4154" i="6"/>
  <c r="G2707" i="6"/>
  <c r="G1320" i="6"/>
  <c r="G2705" i="6"/>
  <c r="G1321" i="6"/>
  <c r="G1322" i="6"/>
  <c r="G2706" i="6"/>
  <c r="G2708" i="6"/>
  <c r="G8283" i="6"/>
  <c r="G8138" i="6"/>
  <c r="G6938" i="6"/>
  <c r="G5681" i="6"/>
  <c r="G5332" i="6"/>
  <c r="G4511" i="6"/>
  <c r="G4512" i="6"/>
  <c r="G4088" i="6"/>
  <c r="G7604" i="6"/>
  <c r="G7389" i="6"/>
  <c r="G3144" i="6"/>
  <c r="G6899" i="6"/>
  <c r="G2631" i="6"/>
  <c r="G2632" i="6"/>
  <c r="G6318" i="6"/>
  <c r="G2153" i="6"/>
  <c r="G5979" i="6"/>
  <c r="G1273" i="6"/>
  <c r="G1271" i="6"/>
  <c r="G1272" i="6"/>
  <c r="G1270" i="6"/>
  <c r="G8478" i="6"/>
  <c r="G7116" i="6"/>
  <c r="G4459" i="6"/>
  <c r="G8222" i="6"/>
  <c r="G4011" i="6"/>
  <c r="G4012" i="6"/>
  <c r="G858" i="6"/>
  <c r="G859" i="6"/>
  <c r="G860" i="6"/>
  <c r="G9576" i="6"/>
  <c r="G6274" i="6"/>
  <c r="G3530" i="6"/>
  <c r="G7750" i="6"/>
  <c r="G3528" i="6"/>
  <c r="G3529" i="6"/>
  <c r="G5924" i="6"/>
  <c r="G538" i="6"/>
  <c r="G3064" i="6"/>
  <c r="G537" i="6"/>
  <c r="G3065" i="6"/>
  <c r="G536" i="6"/>
  <c r="G7082" i="6"/>
  <c r="G5236" i="6"/>
  <c r="G5235" i="6"/>
  <c r="G2560" i="6"/>
  <c r="G2561" i="6"/>
  <c r="G7890" i="6"/>
  <c r="G286" i="6"/>
  <c r="G7509" i="6"/>
  <c r="G285" i="6"/>
  <c r="G9914" i="6"/>
  <c r="G3945" i="6"/>
  <c r="G3944" i="6"/>
  <c r="G7050" i="6"/>
  <c r="G9182" i="6"/>
  <c r="G7863" i="6"/>
  <c r="G1642" i="6"/>
  <c r="G5538" i="6"/>
  <c r="G1641" i="6"/>
  <c r="G3470" i="6"/>
  <c r="G5171" i="6"/>
  <c r="G5172" i="6"/>
  <c r="G8002" i="6"/>
  <c r="G4767" i="6"/>
  <c r="G104" i="6"/>
  <c r="G4766" i="6"/>
  <c r="G1207" i="6"/>
  <c r="G4765" i="6"/>
  <c r="G1206" i="6"/>
  <c r="G1205" i="6"/>
  <c r="G5829" i="6"/>
  <c r="G4334" i="6"/>
  <c r="G6750" i="6"/>
  <c r="G9292" i="6"/>
  <c r="G8139" i="6"/>
  <c r="G6451" i="6"/>
  <c r="G810" i="6"/>
  <c r="G7231" i="6"/>
  <c r="G5107" i="6"/>
  <c r="G5106" i="6"/>
  <c r="G7821" i="6"/>
  <c r="G6124" i="6"/>
  <c r="G6982" i="6"/>
  <c r="G3407" i="6"/>
  <c r="G3408" i="6"/>
  <c r="G4695" i="6"/>
  <c r="G4694" i="6"/>
  <c r="G4696" i="6"/>
  <c r="G7414" i="6"/>
  <c r="G7952" i="6"/>
  <c r="G1571" i="6"/>
  <c r="G1570" i="6"/>
  <c r="G6410" i="6"/>
  <c r="G6411" i="6"/>
  <c r="G5446" i="6"/>
  <c r="G492" i="6"/>
  <c r="G493" i="6"/>
  <c r="G4277" i="6"/>
  <c r="G8787" i="6"/>
  <c r="G6072" i="6"/>
  <c r="G6073" i="6"/>
  <c r="G3806" i="6"/>
  <c r="G6664" i="6"/>
  <c r="G7769" i="6"/>
  <c r="G7771" i="6"/>
  <c r="G7772" i="6"/>
  <c r="G7770" i="6"/>
  <c r="G1151" i="6"/>
  <c r="G4625" i="6"/>
  <c r="G1150" i="6"/>
  <c r="G9014" i="6"/>
  <c r="G3341" i="6"/>
  <c r="G5393" i="6"/>
  <c r="G5394" i="6"/>
  <c r="G7914" i="6"/>
  <c r="G8203" i="6"/>
  <c r="G4216" i="6"/>
  <c r="G1967" i="6"/>
  <c r="G1968" i="6"/>
  <c r="G247" i="6"/>
  <c r="G4215" i="6"/>
  <c r="G7365" i="6"/>
  <c r="G2860" i="6"/>
  <c r="G2858" i="6"/>
  <c r="G2857" i="6"/>
  <c r="G2861" i="6"/>
  <c r="G2859" i="6"/>
  <c r="G5682" i="6"/>
  <c r="G3741" i="6"/>
  <c r="G764" i="6"/>
  <c r="G9682" i="6"/>
  <c r="G6861" i="6"/>
  <c r="G9318" i="6"/>
  <c r="G7338" i="6"/>
  <c r="G8645" i="6"/>
  <c r="G1513" i="6"/>
  <c r="G1511" i="6"/>
  <c r="G1512" i="6"/>
  <c r="G5333" i="6"/>
  <c r="G5334" i="6"/>
  <c r="G8821" i="6"/>
  <c r="G7727" i="6"/>
  <c r="G8022" i="6"/>
  <c r="G5980" i="6"/>
  <c r="G2349" i="6"/>
  <c r="G2350" i="6"/>
  <c r="G4155" i="6"/>
  <c r="G6275" i="6"/>
  <c r="G7697" i="6"/>
  <c r="G3670" i="6"/>
  <c r="G7837" i="6"/>
  <c r="G2770" i="6"/>
  <c r="G2771" i="6"/>
  <c r="G451" i="6"/>
  <c r="G450" i="6"/>
  <c r="G1901" i="6"/>
  <c r="G1087" i="6"/>
  <c r="G1899" i="6"/>
  <c r="G92" i="6"/>
  <c r="G91" i="6"/>
  <c r="G1086" i="6"/>
  <c r="G5925" i="6"/>
  <c r="G1900" i="6"/>
  <c r="G4513" i="6"/>
  <c r="G1898" i="6"/>
  <c r="G6222" i="6"/>
  <c r="G5590" i="6"/>
  <c r="G5589" i="6"/>
  <c r="G4874" i="6"/>
  <c r="G8375" i="6"/>
  <c r="G4089" i="6"/>
  <c r="G8111" i="6"/>
  <c r="G4090" i="6"/>
  <c r="G7822" i="6"/>
  <c r="G3230" i="6"/>
  <c r="G2282" i="6"/>
  <c r="G2280" i="6"/>
  <c r="G2281" i="6"/>
  <c r="G1446" i="6"/>
  <c r="G4460" i="6"/>
  <c r="G4461" i="6"/>
  <c r="G8352" i="6"/>
  <c r="G3597" i="6"/>
  <c r="G710" i="6"/>
  <c r="G709" i="6"/>
  <c r="G3596" i="6"/>
  <c r="G6170" i="6"/>
  <c r="G6171" i="6"/>
  <c r="G9261" i="6"/>
  <c r="G9167" i="6"/>
  <c r="G2709" i="6"/>
  <c r="G6983" i="6"/>
  <c r="G2710" i="6"/>
  <c r="G4823" i="6"/>
  <c r="G213" i="6"/>
  <c r="G1834" i="6"/>
  <c r="G1833" i="6"/>
  <c r="G4013" i="6"/>
  <c r="G6704" i="6"/>
  <c r="G5173" i="6"/>
  <c r="G9209" i="6"/>
  <c r="G3146" i="6"/>
  <c r="G3145" i="6"/>
  <c r="G1025" i="6"/>
  <c r="G8646" i="6"/>
  <c r="G9915" i="6"/>
  <c r="G2223" i="6"/>
  <c r="G9203" i="6"/>
  <c r="G9400" i="6"/>
  <c r="G3531" i="6"/>
  <c r="G3532" i="6"/>
  <c r="G4768" i="6"/>
  <c r="G7366" i="6"/>
  <c r="G7891" i="6"/>
  <c r="G9035" i="6"/>
  <c r="G413" i="6"/>
  <c r="G1384" i="6"/>
  <c r="G6900" i="6"/>
  <c r="G8023" i="6"/>
  <c r="G3946" i="6"/>
  <c r="G6074" i="6"/>
  <c r="G7117" i="6"/>
  <c r="G7118" i="6"/>
  <c r="G4335" i="6"/>
  <c r="G3067" i="6"/>
  <c r="G3068" i="6"/>
  <c r="G3066" i="6"/>
  <c r="G8714" i="6"/>
  <c r="G5733" i="6"/>
  <c r="G1768" i="6"/>
  <c r="G3471" i="6"/>
  <c r="G7083" i="6"/>
  <c r="G5044" i="6"/>
  <c r="G7838" i="6"/>
  <c r="G2155" i="6"/>
  <c r="G2154" i="6"/>
  <c r="G2156" i="6"/>
  <c r="G7976" i="6"/>
  <c r="G3871" i="6"/>
  <c r="G5395" i="6"/>
  <c r="G8841" i="6"/>
  <c r="G7666" i="6"/>
  <c r="G7667" i="6"/>
  <c r="G5683" i="6"/>
  <c r="G973" i="6"/>
  <c r="G972" i="6"/>
  <c r="G4278" i="6"/>
  <c r="G4279" i="6"/>
  <c r="G971" i="6"/>
  <c r="G5981" i="6"/>
  <c r="G4626" i="6"/>
  <c r="G3010" i="6"/>
  <c r="G3008" i="6"/>
  <c r="G3011" i="6"/>
  <c r="G3009" i="6"/>
  <c r="G8567" i="6"/>
  <c r="G4990" i="6"/>
  <c r="G4988" i="6"/>
  <c r="G4989" i="6"/>
  <c r="G3410" i="6"/>
  <c r="G3409" i="6"/>
  <c r="G8336" i="6"/>
  <c r="G7793" i="6"/>
  <c r="G3807" i="6"/>
  <c r="G3808" i="6"/>
  <c r="G184" i="6"/>
  <c r="G5631" i="6"/>
  <c r="G186" i="6"/>
  <c r="G1701" i="6"/>
  <c r="G185" i="6"/>
  <c r="G1703" i="6"/>
  <c r="G1702" i="6"/>
  <c r="G5926" i="6"/>
  <c r="G4218" i="6"/>
  <c r="G4217" i="6"/>
  <c r="G2100" i="6"/>
  <c r="G2101" i="6"/>
  <c r="G6223" i="6"/>
  <c r="G6491" i="6"/>
  <c r="G8524" i="6"/>
  <c r="G4921" i="6"/>
  <c r="G379" i="6"/>
  <c r="G2489" i="6"/>
  <c r="G2490" i="6"/>
  <c r="G378" i="6"/>
  <c r="G380" i="6"/>
  <c r="G2488" i="6"/>
  <c r="G8044" i="6"/>
  <c r="G6984" i="6"/>
  <c r="G9015" i="6"/>
  <c r="G625" i="6"/>
  <c r="G3342" i="6"/>
  <c r="G3343" i="6"/>
  <c r="G6172" i="6"/>
  <c r="G8715" i="6"/>
  <c r="G3743" i="6"/>
  <c r="G3742" i="6"/>
  <c r="G6705" i="6"/>
  <c r="G6706" i="6"/>
  <c r="G909" i="6"/>
  <c r="G908" i="6"/>
  <c r="G6939" i="6"/>
  <c r="G4514" i="6"/>
  <c r="G8598" i="6"/>
  <c r="G1274" i="6"/>
  <c r="G5237" i="6"/>
  <c r="G5238" i="6"/>
  <c r="G1644" i="6"/>
  <c r="G1643" i="6"/>
  <c r="G5539" i="6"/>
  <c r="G5540" i="6"/>
  <c r="G9005" i="6"/>
  <c r="G5830" i="6"/>
  <c r="G2032" i="6"/>
  <c r="G6125" i="6"/>
  <c r="G6414" i="6"/>
  <c r="G6413" i="6"/>
  <c r="G6412" i="6"/>
  <c r="G2420" i="6"/>
  <c r="G3290" i="6"/>
  <c r="G3291" i="6"/>
  <c r="G8998" i="6"/>
  <c r="G7510" i="6"/>
  <c r="G7698" i="6"/>
  <c r="G3671" i="6"/>
  <c r="G4091" i="6"/>
  <c r="G4462" i="6"/>
  <c r="G4463" i="6"/>
  <c r="G5501" i="6"/>
  <c r="G6075" i="6"/>
  <c r="G7486" i="6"/>
  <c r="G8647" i="6"/>
  <c r="G8919" i="6"/>
  <c r="G3598" i="6"/>
  <c r="G343" i="6"/>
  <c r="G346" i="6"/>
  <c r="G8321" i="6"/>
  <c r="G5109" i="6"/>
  <c r="G576" i="6"/>
  <c r="G7253" i="6"/>
  <c r="G575" i="6"/>
  <c r="G344" i="6"/>
  <c r="G5108" i="6"/>
  <c r="G7932" i="6"/>
  <c r="G345" i="6"/>
  <c r="G5110" i="6"/>
  <c r="G577" i="6"/>
  <c r="G1573" i="6"/>
  <c r="G5448" i="6"/>
  <c r="G4394" i="6"/>
  <c r="G5447" i="6"/>
  <c r="G1572" i="6"/>
  <c r="G2773" i="6"/>
  <c r="G4769" i="6"/>
  <c r="G2774" i="6"/>
  <c r="G861" i="6"/>
  <c r="G1969" i="6"/>
  <c r="G4770" i="6"/>
  <c r="G2772" i="6"/>
  <c r="G9693" i="6"/>
  <c r="G8303" i="6"/>
  <c r="G7232" i="6"/>
  <c r="G5397" i="6"/>
  <c r="G5396" i="6"/>
  <c r="G5045" i="6"/>
  <c r="G4336" i="6"/>
  <c r="G3947" i="6"/>
  <c r="G7892" i="6"/>
  <c r="G3534" i="6"/>
  <c r="G3533" i="6"/>
  <c r="G3535" i="6"/>
  <c r="G7578" i="6"/>
  <c r="G3148" i="6"/>
  <c r="G3147" i="6"/>
  <c r="G9453" i="6"/>
  <c r="G7194" i="6"/>
  <c r="G2711" i="6"/>
  <c r="G8582" i="6"/>
  <c r="G2283" i="6"/>
  <c r="G8267" i="6"/>
  <c r="G1904" i="6"/>
  <c r="G1903" i="6"/>
  <c r="G1902" i="6"/>
  <c r="G8988" i="6"/>
  <c r="G8872" i="6"/>
  <c r="G7729" i="6"/>
  <c r="G7728" i="6"/>
  <c r="G1514" i="6"/>
  <c r="G1515" i="6"/>
  <c r="G4991" i="6"/>
  <c r="G4629" i="6"/>
  <c r="G1153" i="6"/>
  <c r="G4630" i="6"/>
  <c r="G4628" i="6"/>
  <c r="G1152" i="6"/>
  <c r="G1154" i="6"/>
  <c r="G1155" i="6"/>
  <c r="G4627" i="6"/>
  <c r="G7153" i="6"/>
  <c r="G4281" i="6"/>
  <c r="G4280" i="6"/>
  <c r="G6452" i="6"/>
  <c r="G3872" i="6"/>
  <c r="G812" i="6"/>
  <c r="G811" i="6"/>
  <c r="G6173" i="6"/>
  <c r="G8648" i="6"/>
  <c r="G3472" i="6"/>
  <c r="G3070" i="6"/>
  <c r="G539" i="6"/>
  <c r="G5591" i="6"/>
  <c r="G3069" i="6"/>
  <c r="G7339" i="6"/>
  <c r="G8223" i="6"/>
  <c r="G7119" i="6"/>
  <c r="G5288" i="6"/>
  <c r="G5289" i="6"/>
  <c r="G9112" i="6"/>
  <c r="G2634" i="6"/>
  <c r="G9331" i="6"/>
  <c r="G2633" i="6"/>
  <c r="G9461" i="6"/>
  <c r="G2224" i="6"/>
  <c r="G4564" i="6"/>
  <c r="G4565" i="6"/>
  <c r="G7487" i="6"/>
  <c r="G7488" i="6"/>
  <c r="G6126" i="6"/>
  <c r="G4220" i="6"/>
  <c r="G8204" i="6"/>
  <c r="G4219" i="6"/>
  <c r="G7292" i="6"/>
  <c r="G8066" i="6"/>
  <c r="G1838" i="6"/>
  <c r="G1836" i="6"/>
  <c r="G1837" i="6"/>
  <c r="G1835" i="6"/>
  <c r="G6862" i="6"/>
  <c r="G5239" i="6"/>
  <c r="G1447" i="6"/>
  <c r="G8304" i="6"/>
  <c r="G6627" i="6"/>
  <c r="G8181" i="6"/>
  <c r="G9135" i="6"/>
  <c r="G3012" i="6"/>
  <c r="G6076" i="6"/>
  <c r="G7051" i="6"/>
  <c r="G1088" i="6"/>
  <c r="G1089" i="6"/>
  <c r="G5784" i="6"/>
  <c r="G2562" i="6"/>
  <c r="G2563" i="6"/>
  <c r="G4157" i="6"/>
  <c r="G4156" i="6"/>
  <c r="G5502" i="6"/>
  <c r="G8479" i="6"/>
  <c r="G3745" i="6"/>
  <c r="G767" i="6"/>
  <c r="G766" i="6"/>
  <c r="G8376" i="6"/>
  <c r="G765" i="6"/>
  <c r="G3744" i="6"/>
  <c r="G2157" i="6"/>
  <c r="G2158" i="6"/>
  <c r="G6023" i="6"/>
  <c r="G8140" i="6"/>
  <c r="G3344" i="6"/>
  <c r="G3346" i="6"/>
  <c r="G3347" i="6"/>
  <c r="G3345" i="6"/>
  <c r="G9163" i="6"/>
  <c r="G1769" i="6"/>
  <c r="G5734" i="6"/>
  <c r="G8003" i="6"/>
  <c r="G7864" i="6"/>
  <c r="G8649" i="6"/>
  <c r="G2931" i="6"/>
  <c r="G2932" i="6"/>
  <c r="G2929" i="6"/>
  <c r="G2930" i="6"/>
  <c r="G7195" i="6"/>
  <c r="G4092" i="6"/>
  <c r="G4093" i="6"/>
  <c r="G4094" i="6"/>
  <c r="G8446" i="6"/>
  <c r="G8724" i="6"/>
  <c r="G5982" i="6"/>
  <c r="G2491" i="6"/>
  <c r="G2493" i="6"/>
  <c r="G2492" i="6"/>
  <c r="G3672" i="6"/>
  <c r="G4771" i="6"/>
  <c r="G8525" i="6"/>
  <c r="G5684" i="6"/>
  <c r="G5685" i="6"/>
  <c r="G287" i="6"/>
  <c r="G5398" i="6"/>
  <c r="G2103" i="6"/>
  <c r="G2102" i="6"/>
  <c r="G1027" i="6"/>
  <c r="G288" i="6"/>
  <c r="G4395" i="6"/>
  <c r="G1026" i="6"/>
  <c r="G9548" i="6"/>
  <c r="G6707" i="6"/>
  <c r="G6708" i="6"/>
  <c r="G5046" i="6"/>
  <c r="G5047" i="6"/>
  <c r="G9598" i="6"/>
  <c r="G2862" i="6"/>
  <c r="G1704" i="6"/>
  <c r="G1705" i="6"/>
  <c r="G7489" i="6"/>
  <c r="G4697" i="6"/>
  <c r="G6901" i="6"/>
  <c r="G6174" i="6"/>
  <c r="G3599" i="6"/>
  <c r="G3601" i="6"/>
  <c r="G3600" i="6"/>
  <c r="G711" i="6"/>
  <c r="G3602" i="6"/>
  <c r="G712" i="6"/>
  <c r="G3603" i="6"/>
  <c r="G5335" i="6"/>
  <c r="G8046" i="6"/>
  <c r="G8045" i="6"/>
  <c r="G6665" i="6"/>
  <c r="G4337" i="6"/>
  <c r="G4338" i="6"/>
  <c r="G7084" i="6"/>
  <c r="G9490" i="6"/>
  <c r="G1325" i="6"/>
  <c r="G1327" i="6"/>
  <c r="G122" i="6"/>
  <c r="G3231" i="6"/>
  <c r="G1326" i="6"/>
  <c r="G8377" i="6"/>
  <c r="G7773" i="6"/>
  <c r="G3948" i="6"/>
  <c r="G7605" i="6"/>
  <c r="G4631" i="6"/>
  <c r="G4632" i="6"/>
  <c r="G452" i="6"/>
  <c r="G3537" i="6"/>
  <c r="G3536" i="6"/>
  <c r="G974" i="6"/>
  <c r="G1646" i="6"/>
  <c r="G1645" i="6"/>
  <c r="G8112" i="6"/>
  <c r="G6077" i="6"/>
  <c r="G2352" i="6"/>
  <c r="G2353" i="6"/>
  <c r="G2351" i="6"/>
  <c r="G2354" i="6"/>
  <c r="G7018" i="6"/>
  <c r="G3149" i="6"/>
  <c r="G8224" i="6"/>
  <c r="G4566" i="6"/>
  <c r="G4567" i="6"/>
  <c r="G5241" i="6"/>
  <c r="G5240" i="6"/>
  <c r="G48" i="6"/>
  <c r="G3474" i="6"/>
  <c r="G3473" i="6"/>
  <c r="G249" i="6"/>
  <c r="G1971" i="6"/>
  <c r="G248" i="6"/>
  <c r="G1970" i="6"/>
  <c r="G6024" i="6"/>
  <c r="G250" i="6"/>
  <c r="G9931" i="6"/>
  <c r="G4223" i="6"/>
  <c r="G1275" i="6"/>
  <c r="G4221" i="6"/>
  <c r="G1276" i="6"/>
  <c r="G4222" i="6"/>
  <c r="G8863" i="6"/>
  <c r="G5175" i="6"/>
  <c r="G5174" i="6"/>
  <c r="G4515" i="6"/>
  <c r="G3809" i="6"/>
  <c r="G3810" i="6"/>
  <c r="G3071" i="6"/>
  <c r="G6940" i="6"/>
  <c r="G6942" i="6"/>
  <c r="G6941" i="6"/>
  <c r="G2284" i="6"/>
  <c r="G9151" i="6"/>
  <c r="G1575" i="6"/>
  <c r="G1578" i="6"/>
  <c r="G1579" i="6"/>
  <c r="G1577" i="6"/>
  <c r="G1580" i="6"/>
  <c r="G1574" i="6"/>
  <c r="G1581" i="6"/>
  <c r="G1576" i="6"/>
  <c r="G4825" i="6"/>
  <c r="G4824" i="6"/>
  <c r="G910" i="6"/>
  <c r="G912" i="6"/>
  <c r="G911" i="6"/>
  <c r="G6224" i="6"/>
  <c r="G3411" i="6"/>
  <c r="G3412" i="6"/>
  <c r="G5686" i="6"/>
  <c r="G5687" i="6"/>
  <c r="G8024" i="6"/>
  <c r="G5111" i="6"/>
  <c r="G7450" i="6"/>
  <c r="G1905" i="6"/>
  <c r="G1906" i="6"/>
  <c r="G8625" i="6"/>
  <c r="G3746" i="6"/>
  <c r="G3747" i="6"/>
  <c r="G5399" i="6"/>
  <c r="G6666" i="6"/>
  <c r="G3013" i="6"/>
  <c r="G3014" i="6"/>
  <c r="G4095" i="6"/>
  <c r="G2225" i="6"/>
  <c r="G6415" i="6"/>
  <c r="G7865" i="6"/>
  <c r="G5048" i="6"/>
  <c r="G3349" i="6"/>
  <c r="G627" i="6"/>
  <c r="G626" i="6"/>
  <c r="G5876" i="6"/>
  <c r="G3348" i="6"/>
  <c r="G8513" i="6"/>
  <c r="G4396" i="6"/>
  <c r="G8406" i="6"/>
  <c r="G2564" i="6"/>
  <c r="G8864" i="6"/>
  <c r="G3673" i="6"/>
  <c r="G4699" i="6"/>
  <c r="G4698" i="6"/>
  <c r="G7019" i="6"/>
  <c r="G7548" i="6"/>
  <c r="G1839" i="6"/>
  <c r="G214" i="6"/>
  <c r="G1840" i="6"/>
  <c r="G1841" i="6"/>
  <c r="G862" i="6"/>
  <c r="G7196" i="6"/>
  <c r="G8667" i="6"/>
  <c r="G6786" i="6"/>
  <c r="G6078" i="6"/>
  <c r="G6079" i="6"/>
  <c r="G4339" i="6"/>
  <c r="G6985" i="6"/>
  <c r="G2159" i="6"/>
  <c r="G2160" i="6"/>
  <c r="G4633" i="6"/>
  <c r="G1157" i="6"/>
  <c r="G1156" i="6"/>
  <c r="G3605" i="6"/>
  <c r="G3604" i="6"/>
  <c r="G2494" i="6"/>
  <c r="G2495" i="6"/>
  <c r="G4922" i="6"/>
  <c r="G8889" i="6"/>
  <c r="G8353" i="6"/>
  <c r="G8354" i="6"/>
  <c r="G3949" i="6"/>
  <c r="G3950" i="6"/>
  <c r="G5242" i="6"/>
  <c r="G1448" i="6"/>
  <c r="G7293" i="6"/>
  <c r="G7893" i="6"/>
  <c r="G9359" i="6"/>
  <c r="G9360" i="6"/>
  <c r="G3232" i="6"/>
  <c r="G3234" i="6"/>
  <c r="G1770" i="6"/>
  <c r="G1771" i="6"/>
  <c r="G7451" i="6"/>
  <c r="G3233" i="6"/>
  <c r="G4875" i="6"/>
  <c r="G3538" i="6"/>
  <c r="G3539" i="6"/>
  <c r="G6225" i="6"/>
  <c r="G2104" i="6"/>
  <c r="G5177" i="6"/>
  <c r="G5176" i="6"/>
  <c r="G7254" i="6"/>
  <c r="G814" i="6"/>
  <c r="G3874" i="6"/>
  <c r="G3873" i="6"/>
  <c r="G815" i="6"/>
  <c r="G813" i="6"/>
  <c r="G7416" i="6"/>
  <c r="G7415" i="6"/>
  <c r="G2421" i="6"/>
  <c r="G4224" i="6"/>
  <c r="G2775" i="6"/>
  <c r="G1090" i="6"/>
  <c r="G1091" i="6"/>
  <c r="G1092" i="6"/>
  <c r="G4516" i="6"/>
  <c r="G9394" i="6"/>
  <c r="G3152" i="6"/>
  <c r="G3151" i="6"/>
  <c r="G3150" i="6"/>
  <c r="G6416" i="6"/>
  <c r="G1388" i="6"/>
  <c r="G1387" i="6"/>
  <c r="G1386" i="6"/>
  <c r="G5112" i="6"/>
  <c r="G5113" i="6"/>
  <c r="G1385" i="6"/>
  <c r="G3475" i="6"/>
  <c r="G8378" i="6"/>
  <c r="G7823" i="6"/>
  <c r="G8542" i="6"/>
  <c r="G1707" i="6"/>
  <c r="G1706" i="6"/>
  <c r="G1708" i="6"/>
  <c r="G3811" i="6"/>
  <c r="G7197" i="6"/>
  <c r="G5877" i="6"/>
  <c r="G4160" i="6"/>
  <c r="G4159" i="6"/>
  <c r="G4158" i="6"/>
  <c r="G2034" i="6"/>
  <c r="G2033" i="6"/>
  <c r="G7511" i="6"/>
  <c r="G4465" i="6"/>
  <c r="G4464" i="6"/>
  <c r="G348" i="6"/>
  <c r="G347" i="6"/>
  <c r="G2355" i="6"/>
  <c r="G7915" i="6"/>
  <c r="G6787" i="6"/>
  <c r="G5049" i="6"/>
  <c r="G5051" i="6"/>
  <c r="G5050" i="6"/>
  <c r="G2715" i="6"/>
  <c r="G2714" i="6"/>
  <c r="G2712" i="6"/>
  <c r="G2713" i="6"/>
  <c r="G5336" i="6"/>
  <c r="G540" i="6"/>
  <c r="G3072" i="6"/>
  <c r="G3073" i="6"/>
  <c r="G3413" i="6"/>
  <c r="G7637" i="6"/>
  <c r="G7638" i="6"/>
  <c r="G6080" i="6"/>
  <c r="G8680" i="6"/>
  <c r="G6319" i="6"/>
  <c r="G6320" i="6"/>
  <c r="G768" i="6"/>
  <c r="G4096" i="6"/>
  <c r="G1029" i="6"/>
  <c r="G4398" i="6"/>
  <c r="G1030" i="6"/>
  <c r="G1028" i="6"/>
  <c r="G4397" i="6"/>
  <c r="G8322" i="6"/>
  <c r="G4399" i="6"/>
  <c r="G6943" i="6"/>
  <c r="G7120" i="6"/>
  <c r="G7452" i="6"/>
  <c r="G1328" i="6"/>
  <c r="G8801" i="6"/>
  <c r="G1647" i="6"/>
  <c r="G1648" i="6"/>
  <c r="G5785" i="6"/>
  <c r="G6025" i="6"/>
  <c r="G9077" i="6"/>
  <c r="G1972" i="6"/>
  <c r="G6276" i="6"/>
  <c r="G2286" i="6"/>
  <c r="G2285" i="6"/>
  <c r="G2635" i="6"/>
  <c r="G3016" i="6"/>
  <c r="G3015" i="6"/>
  <c r="G7255" i="6"/>
  <c r="G3350" i="6"/>
  <c r="G3674" i="6"/>
  <c r="G4014" i="6"/>
  <c r="G4340" i="6"/>
  <c r="G4923" i="6"/>
  <c r="G5243" i="6"/>
  <c r="G5244" i="6"/>
  <c r="G5735" i="6"/>
  <c r="G6453" i="6"/>
  <c r="G8163" i="6"/>
  <c r="G8268" i="6"/>
  <c r="G8526" i="6"/>
  <c r="G9879" i="6"/>
  <c r="G5688" i="6"/>
  <c r="G4876" i="6"/>
  <c r="G2566" i="6"/>
  <c r="G5449" i="6"/>
  <c r="G1582" i="6"/>
  <c r="G1277" i="6"/>
  <c r="G6819" i="6"/>
  <c r="G166" i="6"/>
  <c r="G167" i="6"/>
  <c r="G6818" i="6"/>
  <c r="G2565" i="6"/>
  <c r="G713" i="6"/>
  <c r="G3606" i="6"/>
  <c r="G1583" i="6"/>
  <c r="G6628" i="6"/>
  <c r="G318" i="6"/>
  <c r="G317" i="6"/>
  <c r="G5178" i="6"/>
  <c r="G2226" i="6"/>
  <c r="G977" i="6"/>
  <c r="G495" i="6"/>
  <c r="G3952" i="6"/>
  <c r="G3292" i="6"/>
  <c r="G976" i="6"/>
  <c r="G975" i="6"/>
  <c r="G2933" i="6"/>
  <c r="G4283" i="6"/>
  <c r="G4282" i="6"/>
  <c r="G496" i="6"/>
  <c r="G3951" i="6"/>
  <c r="G3293" i="6"/>
  <c r="G494" i="6"/>
  <c r="G978" i="6"/>
  <c r="G8802" i="6"/>
  <c r="G7639" i="6"/>
  <c r="G7154" i="6"/>
  <c r="G6127" i="6"/>
  <c r="G4826" i="6"/>
  <c r="G4517" i="6"/>
  <c r="G3875" i="6"/>
  <c r="G3540" i="6"/>
  <c r="G3235" i="6"/>
  <c r="G3236" i="6"/>
  <c r="G3239" i="6"/>
  <c r="G3238" i="6"/>
  <c r="G3237" i="6"/>
  <c r="G2498" i="6"/>
  <c r="G2497" i="6"/>
  <c r="G2496" i="6"/>
  <c r="G2499" i="6"/>
  <c r="G6081" i="6"/>
  <c r="G1842" i="6"/>
  <c r="G1843" i="6"/>
  <c r="G9826" i="6"/>
  <c r="G1516" i="6"/>
  <c r="G1517" i="6"/>
  <c r="G1210" i="6"/>
  <c r="G1209" i="6"/>
  <c r="G1208" i="6"/>
  <c r="G1211" i="6"/>
  <c r="G6902" i="6"/>
  <c r="G914" i="6"/>
  <c r="G913" i="6"/>
  <c r="G4161" i="6"/>
  <c r="G6492" i="6"/>
  <c r="G3812" i="6"/>
  <c r="G3813" i="6"/>
  <c r="G3814" i="6"/>
  <c r="G6277" i="6"/>
  <c r="G6278" i="6"/>
  <c r="G9531" i="6"/>
  <c r="G3476" i="6"/>
  <c r="G3477" i="6"/>
  <c r="G3154" i="6"/>
  <c r="G3153" i="6"/>
  <c r="G2780" i="6"/>
  <c r="G2779" i="6"/>
  <c r="G2776" i="6"/>
  <c r="G2778" i="6"/>
  <c r="G2777" i="6"/>
  <c r="G4992" i="6"/>
  <c r="G2422" i="6"/>
  <c r="G8407" i="6"/>
  <c r="G4400" i="6"/>
  <c r="G8323" i="6"/>
  <c r="G289" i="6"/>
  <c r="G290" i="6"/>
  <c r="G6227" i="6"/>
  <c r="G6226" i="6"/>
  <c r="G5983" i="6"/>
  <c r="G8004" i="6"/>
  <c r="G8920" i="6"/>
  <c r="G3748" i="6"/>
  <c r="G145" i="6"/>
  <c r="G144" i="6"/>
  <c r="G1451" i="6"/>
  <c r="G1450" i="6"/>
  <c r="G146" i="6"/>
  <c r="G1449" i="6"/>
  <c r="G8088" i="6"/>
  <c r="G3074" i="6"/>
  <c r="G4635" i="6"/>
  <c r="G4634" i="6"/>
  <c r="G1158" i="6"/>
  <c r="G1159" i="6"/>
  <c r="G8379" i="6"/>
  <c r="G2716" i="6"/>
  <c r="G2717" i="6"/>
  <c r="G7751" i="6"/>
  <c r="G9586" i="6"/>
  <c r="G2359" i="6"/>
  <c r="G2357" i="6"/>
  <c r="G2356" i="6"/>
  <c r="G2358" i="6"/>
  <c r="G4015" i="6"/>
  <c r="G4016" i="6"/>
  <c r="G3675" i="6"/>
  <c r="G2035" i="6"/>
  <c r="G2036" i="6"/>
  <c r="G9064" i="6"/>
  <c r="G629" i="6"/>
  <c r="G628" i="6"/>
  <c r="G3351" i="6"/>
  <c r="G4568" i="6"/>
  <c r="G7417" i="6"/>
  <c r="G7418" i="6"/>
  <c r="G1709" i="6"/>
  <c r="G5632" i="6"/>
  <c r="G3017" i="6"/>
  <c r="G4285" i="6"/>
  <c r="G4284" i="6"/>
  <c r="G2637" i="6"/>
  <c r="G2636" i="6"/>
  <c r="G2638" i="6"/>
  <c r="G1390" i="6"/>
  <c r="G1389" i="6"/>
  <c r="G5114" i="6"/>
  <c r="G3953" i="6"/>
  <c r="G3954" i="6"/>
  <c r="G6709" i="6"/>
  <c r="G6710" i="6"/>
  <c r="G5832" i="6"/>
  <c r="G5831" i="6"/>
  <c r="G3607" i="6"/>
  <c r="G3608" i="6"/>
  <c r="G3609" i="6"/>
  <c r="G2288" i="6"/>
  <c r="G2287" i="6"/>
  <c r="G8113" i="6"/>
  <c r="G5592" i="6"/>
  <c r="G7052" i="6"/>
  <c r="G6279" i="6"/>
  <c r="G7512" i="6"/>
  <c r="G7513" i="6"/>
  <c r="G1974" i="6"/>
  <c r="G6026" i="6"/>
  <c r="G1973" i="6"/>
  <c r="G251" i="6"/>
  <c r="G2934" i="6"/>
  <c r="G2935" i="6"/>
  <c r="G3876" i="6"/>
  <c r="G816" i="6"/>
  <c r="G818" i="6"/>
  <c r="G3877" i="6"/>
  <c r="G817" i="6"/>
  <c r="G7020" i="6"/>
  <c r="G1649" i="6"/>
  <c r="G6228" i="6"/>
  <c r="G6229" i="6"/>
  <c r="G2567" i="6"/>
  <c r="G7340" i="6"/>
  <c r="G5290" i="6"/>
  <c r="G6629" i="6"/>
  <c r="G7606" i="6"/>
  <c r="G1331" i="6"/>
  <c r="G1329" i="6"/>
  <c r="G1330" i="6"/>
  <c r="G4993" i="6"/>
  <c r="G8489" i="6"/>
  <c r="G4700" i="6"/>
  <c r="G3815" i="6"/>
  <c r="G1908" i="6"/>
  <c r="G1907" i="6"/>
  <c r="G5245" i="6"/>
  <c r="G7419" i="6"/>
  <c r="G7420" i="6"/>
  <c r="G1031" i="6"/>
  <c r="G4401" i="6"/>
  <c r="G6944" i="6"/>
  <c r="G6945" i="6"/>
  <c r="G6360" i="6"/>
  <c r="G6359" i="6"/>
  <c r="G3478" i="6"/>
  <c r="G4924" i="6"/>
  <c r="G382" i="6"/>
  <c r="G381" i="6"/>
  <c r="G384" i="6"/>
  <c r="G383" i="6"/>
  <c r="G8396" i="6"/>
  <c r="G6128" i="6"/>
  <c r="G5450" i="6"/>
  <c r="G1584" i="6"/>
  <c r="G5451" i="6"/>
  <c r="G6544" i="6"/>
  <c r="G3155" i="6"/>
  <c r="G4637" i="6"/>
  <c r="G4636" i="6"/>
  <c r="G7668" i="6"/>
  <c r="G7669" i="6"/>
  <c r="G7670" i="6"/>
  <c r="G5179" i="6"/>
  <c r="G5180" i="6"/>
  <c r="G6321" i="6"/>
  <c r="G769" i="6"/>
  <c r="G770" i="6"/>
  <c r="G8527" i="6"/>
  <c r="G7514" i="6"/>
  <c r="G5633" i="6"/>
  <c r="G2781" i="6"/>
  <c r="G7053" i="6"/>
  <c r="G3414" i="6"/>
  <c r="G3415" i="6"/>
  <c r="G4017" i="6"/>
  <c r="G5835" i="6"/>
  <c r="G1844" i="6"/>
  <c r="G5833" i="6"/>
  <c r="G5834" i="6"/>
  <c r="G215" i="6"/>
  <c r="G7490" i="6"/>
  <c r="G6667" i="6"/>
  <c r="G2423" i="6"/>
  <c r="G7953" i="6"/>
  <c r="G5115" i="6"/>
  <c r="G7021" i="6"/>
  <c r="G8164" i="6"/>
  <c r="G7341" i="6"/>
  <c r="G542" i="6"/>
  <c r="G3075" i="6"/>
  <c r="G541" i="6"/>
  <c r="G6027" i="6"/>
  <c r="G3676" i="6"/>
  <c r="G3677" i="6"/>
  <c r="G980" i="6"/>
  <c r="G4286" i="6"/>
  <c r="G979" i="6"/>
  <c r="G4827" i="6"/>
  <c r="G9174" i="6"/>
  <c r="G8716" i="6"/>
  <c r="G5337" i="6"/>
  <c r="G1518" i="6"/>
  <c r="G1520" i="6"/>
  <c r="G1519" i="6"/>
  <c r="G7933" i="6"/>
  <c r="G5787" i="6"/>
  <c r="G5786" i="6"/>
  <c r="G2105" i="6"/>
  <c r="G6230" i="6"/>
  <c r="G6986" i="6"/>
  <c r="G5052" i="6"/>
  <c r="G5541" i="6"/>
  <c r="G7421" i="6"/>
  <c r="G9529" i="6"/>
  <c r="G4772" i="6"/>
  <c r="G5292" i="6"/>
  <c r="G105" i="6"/>
  <c r="G5291" i="6"/>
  <c r="G6579" i="6"/>
  <c r="G2360" i="6"/>
  <c r="G349" i="6"/>
  <c r="G2361" i="6"/>
  <c r="G716" i="6"/>
  <c r="G715" i="6"/>
  <c r="G7256" i="6"/>
  <c r="G714" i="6"/>
  <c r="G3610" i="6"/>
  <c r="G7671" i="6"/>
  <c r="G6751" i="6"/>
  <c r="G5927" i="6"/>
  <c r="G7515" i="6"/>
  <c r="G3294" i="6"/>
  <c r="G6545" i="6"/>
  <c r="G6546" i="6"/>
  <c r="G6547" i="6"/>
  <c r="G5689" i="6"/>
  <c r="G7640" i="6"/>
  <c r="G1452" i="6"/>
  <c r="G1453" i="6"/>
  <c r="G4701" i="6"/>
  <c r="G6711" i="6"/>
  <c r="G915" i="6"/>
  <c r="G916" i="6"/>
  <c r="G4162" i="6"/>
  <c r="G6322" i="6"/>
  <c r="G6323" i="6"/>
  <c r="G3541" i="6"/>
  <c r="G5879" i="6"/>
  <c r="G5878" i="6"/>
  <c r="G8408" i="6"/>
  <c r="G497" i="6"/>
  <c r="G2936" i="6"/>
  <c r="G8048" i="6"/>
  <c r="G8047" i="6"/>
  <c r="G4925" i="6"/>
  <c r="G6082" i="6"/>
  <c r="G5634" i="6"/>
  <c r="G3816" i="6"/>
  <c r="G1710" i="6"/>
  <c r="G187" i="6"/>
  <c r="G5181" i="6"/>
  <c r="G3240" i="6"/>
  <c r="G6280" i="6"/>
  <c r="G1162" i="6"/>
  <c r="G1160" i="6"/>
  <c r="G1161" i="6"/>
  <c r="G5836" i="6"/>
  <c r="G4879" i="6"/>
  <c r="G4878" i="6"/>
  <c r="G4877" i="6"/>
  <c r="G672" i="6"/>
  <c r="G3479" i="6"/>
  <c r="G1975" i="6"/>
  <c r="G6029" i="6"/>
  <c r="G6028" i="6"/>
  <c r="G1976" i="6"/>
  <c r="G8999" i="6"/>
  <c r="G5593" i="6"/>
  <c r="G4341" i="6"/>
  <c r="G2863" i="6"/>
  <c r="G1394" i="6"/>
  <c r="G1392" i="6"/>
  <c r="G1393" i="6"/>
  <c r="G1395" i="6"/>
  <c r="G1391" i="6"/>
  <c r="G6788" i="6"/>
  <c r="G7894" i="6"/>
  <c r="G6417" i="6"/>
  <c r="G321" i="6"/>
  <c r="G6419" i="6"/>
  <c r="G4569" i="6"/>
  <c r="G320" i="6"/>
  <c r="G319" i="6"/>
  <c r="G6418" i="6"/>
  <c r="G6420" i="6"/>
  <c r="G6946" i="6"/>
  <c r="G3156" i="6"/>
  <c r="G3157" i="6"/>
  <c r="G3158" i="6"/>
  <c r="G864" i="6"/>
  <c r="G863" i="6"/>
  <c r="G1650" i="6"/>
  <c r="G9450" i="6"/>
  <c r="G2501" i="6"/>
  <c r="G2502" i="6"/>
  <c r="G2500" i="6"/>
  <c r="G3417" i="6"/>
  <c r="G7641" i="6"/>
  <c r="G3416" i="6"/>
  <c r="G3418" i="6"/>
  <c r="G7954" i="6"/>
  <c r="G4288" i="6"/>
  <c r="G4287" i="6"/>
  <c r="G5053" i="6"/>
  <c r="G8747" i="6"/>
  <c r="G8141" i="6"/>
  <c r="G3678" i="6"/>
  <c r="G1095" i="6"/>
  <c r="G1909" i="6"/>
  <c r="G2782" i="6"/>
  <c r="G5928" i="6"/>
  <c r="G1094" i="6"/>
  <c r="G1093" i="6"/>
  <c r="G453" i="6"/>
  <c r="G454" i="6"/>
  <c r="G8225" i="6"/>
  <c r="G6712" i="6"/>
  <c r="G6129" i="6"/>
  <c r="G3955" i="6"/>
  <c r="G3078" i="6"/>
  <c r="G3076" i="6"/>
  <c r="G3077" i="6"/>
  <c r="G2161" i="6"/>
  <c r="G1332" i="6"/>
  <c r="G4225" i="6"/>
  <c r="G5246" i="6"/>
  <c r="G5247" i="6"/>
  <c r="G2425" i="6"/>
  <c r="G6668" i="6"/>
  <c r="G2424" i="6"/>
  <c r="G2426" i="6"/>
  <c r="G4466" i="6"/>
  <c r="G169" i="6"/>
  <c r="G168" i="6"/>
  <c r="G1585" i="6"/>
  <c r="G1586" i="6"/>
  <c r="G3611" i="6"/>
  <c r="G4703" i="6"/>
  <c r="G4702" i="6"/>
  <c r="G2719" i="6"/>
  <c r="G2721" i="6"/>
  <c r="G2718" i="6"/>
  <c r="G2720" i="6"/>
  <c r="G5636" i="6"/>
  <c r="G5635" i="6"/>
  <c r="G9084" i="6"/>
  <c r="G819" i="6"/>
  <c r="G3878" i="6"/>
  <c r="G4928" i="6"/>
  <c r="G4927" i="6"/>
  <c r="G4926" i="6"/>
  <c r="G1846" i="6"/>
  <c r="G1845" i="6"/>
  <c r="G6630" i="6"/>
  <c r="G3018" i="6"/>
  <c r="G4163" i="6"/>
  <c r="G5182" i="6"/>
  <c r="G5183" i="6"/>
  <c r="G1032" i="6"/>
  <c r="G1033" i="6"/>
  <c r="G1034" i="6"/>
  <c r="G4403" i="6"/>
  <c r="G3295" i="6"/>
  <c r="G3296" i="6"/>
  <c r="G4402" i="6"/>
  <c r="G6231" i="6"/>
  <c r="G3542" i="6"/>
  <c r="G3543" i="6"/>
  <c r="G2362" i="6"/>
  <c r="G2363" i="6"/>
  <c r="G1278" i="6"/>
  <c r="G1279" i="6"/>
  <c r="G3818" i="6"/>
  <c r="G3820" i="6"/>
  <c r="G3819" i="6"/>
  <c r="G3817" i="6"/>
  <c r="G5985" i="6"/>
  <c r="G5984" i="6"/>
  <c r="G414" i="6"/>
  <c r="G8725" i="6"/>
  <c r="G1521" i="6"/>
  <c r="G7730" i="6"/>
  <c r="G7731" i="6"/>
  <c r="G2938" i="6"/>
  <c r="G2937" i="6"/>
  <c r="G4342" i="6"/>
  <c r="G4343" i="6"/>
  <c r="G3241" i="6"/>
  <c r="G578" i="6"/>
  <c r="G5736" i="6"/>
  <c r="G5737" i="6"/>
  <c r="G4570" i="6"/>
  <c r="G1772" i="6"/>
  <c r="G6863" i="6"/>
  <c r="G5929" i="6"/>
  <c r="G8182" i="6"/>
  <c r="G2038" i="6"/>
  <c r="G2037" i="6"/>
  <c r="G3749" i="6"/>
  <c r="G5293" i="6"/>
  <c r="G2289" i="6"/>
  <c r="G4018" i="6"/>
  <c r="G8681" i="6"/>
  <c r="G8682" i="6"/>
  <c r="G2568" i="6"/>
  <c r="G7774" i="6"/>
  <c r="G6988" i="6"/>
  <c r="G6987" i="6"/>
  <c r="G2864" i="6"/>
  <c r="G7122" i="6"/>
  <c r="G7121" i="6"/>
  <c r="G1213" i="6"/>
  <c r="G1212" i="6"/>
  <c r="G4773" i="6"/>
  <c r="G3159" i="6"/>
  <c r="G3161" i="6"/>
  <c r="G3162" i="6"/>
  <c r="G3160" i="6"/>
  <c r="G3419" i="6"/>
  <c r="G1454" i="6"/>
  <c r="G1455" i="6"/>
  <c r="G8380" i="6"/>
  <c r="G1711" i="6"/>
  <c r="G3956" i="6"/>
  <c r="G3957" i="6"/>
  <c r="G1977" i="6"/>
  <c r="G252" i="6"/>
  <c r="G9683" i="6"/>
  <c r="G4704" i="6"/>
  <c r="G4929" i="6"/>
  <c r="G4930" i="6"/>
  <c r="G385" i="6"/>
  <c r="G386" i="6"/>
  <c r="G6903" i="6"/>
  <c r="G6904" i="6"/>
  <c r="G2783" i="6"/>
  <c r="G8269" i="6"/>
  <c r="G3080" i="6"/>
  <c r="G545" i="6"/>
  <c r="G3079" i="6"/>
  <c r="G544" i="6"/>
  <c r="G543" i="6"/>
  <c r="G8337" i="6"/>
  <c r="G7453" i="6"/>
  <c r="G3354" i="6"/>
  <c r="G3352" i="6"/>
  <c r="G3353" i="6"/>
  <c r="G5986" i="6"/>
  <c r="G3612" i="6"/>
  <c r="G717" i="6"/>
  <c r="G3613" i="6"/>
  <c r="G3879" i="6"/>
  <c r="G4164" i="6"/>
  <c r="G919" i="6"/>
  <c r="G917" i="6"/>
  <c r="G918" i="6"/>
  <c r="G6864" i="6"/>
  <c r="G4404" i="6"/>
  <c r="G7022" i="6"/>
  <c r="G4638" i="6"/>
  <c r="G1163" i="6"/>
  <c r="G4639" i="6"/>
  <c r="G1398" i="6"/>
  <c r="G1397" i="6"/>
  <c r="G1396" i="6"/>
  <c r="G9262" i="6"/>
  <c r="G5339" i="6"/>
  <c r="G5338" i="6"/>
  <c r="G8822" i="6"/>
  <c r="G1651" i="6"/>
  <c r="G5739" i="6"/>
  <c r="G5738" i="6"/>
  <c r="G6130" i="6"/>
  <c r="G6324" i="6"/>
  <c r="G2427" i="6"/>
  <c r="G2429" i="6"/>
  <c r="G2428" i="6"/>
  <c r="G6820" i="6"/>
  <c r="G7123" i="6"/>
  <c r="G3299" i="6"/>
  <c r="G3298" i="6"/>
  <c r="G3297" i="6"/>
  <c r="G3821" i="6"/>
  <c r="G8025" i="6"/>
  <c r="G4571" i="6"/>
  <c r="G4828" i="6"/>
  <c r="G5294" i="6"/>
  <c r="G5881" i="6"/>
  <c r="G5880" i="6"/>
  <c r="G7085" i="6"/>
  <c r="G499" i="6"/>
  <c r="G2364" i="6"/>
  <c r="G2939" i="6"/>
  <c r="G350" i="6"/>
  <c r="G498" i="6"/>
  <c r="G1848" i="6"/>
  <c r="G500" i="6"/>
  <c r="G1850" i="6"/>
  <c r="G1847" i="6"/>
  <c r="G1849" i="6"/>
  <c r="G2106" i="6"/>
  <c r="G351" i="6"/>
  <c r="G7198" i="6"/>
  <c r="G2107" i="6"/>
  <c r="G1587" i="6"/>
  <c r="G353" i="6"/>
  <c r="G2940" i="6"/>
  <c r="G7454" i="6"/>
  <c r="G352" i="6"/>
  <c r="G7977" i="6"/>
  <c r="G5249" i="6"/>
  <c r="G865" i="6"/>
  <c r="G5637" i="6"/>
  <c r="G3750" i="6"/>
  <c r="G1333" i="6"/>
  <c r="G2640" i="6"/>
  <c r="G2641" i="6"/>
  <c r="G5248" i="6"/>
  <c r="G2639" i="6"/>
  <c r="G4994" i="6"/>
  <c r="G674" i="6"/>
  <c r="G4518" i="6"/>
  <c r="G6421" i="6"/>
  <c r="G7342" i="6"/>
  <c r="G673" i="6"/>
  <c r="G3751" i="6"/>
  <c r="G7422" i="6"/>
  <c r="G5788" i="6"/>
  <c r="G4932" i="6"/>
  <c r="G4931" i="6"/>
  <c r="G4467" i="6"/>
  <c r="G4468" i="6"/>
  <c r="G4226" i="6"/>
  <c r="G3679" i="6"/>
  <c r="G7257" i="6"/>
  <c r="G7124" i="6"/>
  <c r="G2569" i="6"/>
  <c r="G2040" i="6"/>
  <c r="G2039" i="6"/>
  <c r="G5930" i="6"/>
  <c r="G5740" i="6"/>
  <c r="G9309" i="6"/>
  <c r="G7732" i="6"/>
  <c r="G4880" i="6"/>
  <c r="G4881" i="6"/>
  <c r="G1281" i="6"/>
  <c r="G1280" i="6"/>
  <c r="G8528" i="6"/>
  <c r="G4640" i="6"/>
  <c r="G4406" i="6"/>
  <c r="G1035" i="6"/>
  <c r="G4407" i="6"/>
  <c r="G1037" i="6"/>
  <c r="G4405" i="6"/>
  <c r="G1036" i="6"/>
  <c r="G6947" i="6"/>
  <c r="G820" i="6"/>
  <c r="G821" i="6"/>
  <c r="G3880" i="6"/>
  <c r="G822" i="6"/>
  <c r="G6083" i="6"/>
  <c r="G630" i="6"/>
  <c r="G631" i="6"/>
  <c r="G632" i="6"/>
  <c r="G7343" i="6"/>
  <c r="G455" i="6"/>
  <c r="G6905" i="6"/>
  <c r="G2504" i="6"/>
  <c r="G2505" i="6"/>
  <c r="G2503" i="6"/>
  <c r="G4573" i="6"/>
  <c r="G4572" i="6"/>
  <c r="G6422" i="6"/>
  <c r="G2227" i="6"/>
  <c r="G8355" i="6"/>
  <c r="G4345" i="6"/>
  <c r="G4344" i="6"/>
  <c r="G1978" i="6"/>
  <c r="G7294" i="6"/>
  <c r="G4097" i="6"/>
  <c r="G5837" i="6"/>
  <c r="G8610" i="6"/>
  <c r="G188" i="6"/>
  <c r="G3822" i="6"/>
  <c r="G7934" i="6"/>
  <c r="G9129" i="6"/>
  <c r="G3301" i="6"/>
  <c r="G3302" i="6"/>
  <c r="G3300" i="6"/>
  <c r="G3303" i="6"/>
  <c r="G4995" i="6"/>
  <c r="G3019" i="6"/>
  <c r="G6175" i="6"/>
  <c r="G106" i="6"/>
  <c r="G4774" i="6"/>
  <c r="G1214" i="6"/>
  <c r="G2722" i="6"/>
  <c r="G5789" i="6"/>
  <c r="G982" i="6"/>
  <c r="G4289" i="6"/>
  <c r="G981" i="6"/>
  <c r="G2430" i="6"/>
  <c r="G4019" i="6"/>
  <c r="G5401" i="6"/>
  <c r="G5400" i="6"/>
  <c r="G771" i="6"/>
  <c r="G6325" i="6"/>
  <c r="G61" i="6"/>
  <c r="G2162" i="6"/>
  <c r="G6131" i="6"/>
  <c r="G4933" i="6"/>
  <c r="G1910" i="6"/>
  <c r="G579" i="6"/>
  <c r="G580" i="6"/>
  <c r="G4469" i="6"/>
  <c r="G1653" i="6"/>
  <c r="G5543" i="6"/>
  <c r="G1652" i="6"/>
  <c r="G5542" i="6"/>
  <c r="G2941" i="6"/>
  <c r="G4227" i="6"/>
  <c r="G8543" i="6"/>
  <c r="G5340" i="6"/>
  <c r="G5341" i="6"/>
  <c r="G6281" i="6"/>
  <c r="G3958" i="6"/>
  <c r="G6084" i="6"/>
  <c r="G1399" i="6"/>
  <c r="G8668" i="6"/>
  <c r="G6752" i="6"/>
  <c r="G4882" i="6"/>
  <c r="G3680" i="6"/>
  <c r="G7295" i="6"/>
  <c r="G9256" i="6"/>
  <c r="G2365" i="6"/>
  <c r="G2366" i="6"/>
  <c r="G3420" i="6"/>
  <c r="G4408" i="6"/>
  <c r="G2109" i="6"/>
  <c r="G2108" i="6"/>
  <c r="G6866" i="6"/>
  <c r="G6865" i="6"/>
  <c r="G3163" i="6"/>
  <c r="G7824" i="6"/>
  <c r="G6714" i="6"/>
  <c r="G6713" i="6"/>
  <c r="G921" i="6"/>
  <c r="G920" i="6"/>
  <c r="G8447" i="6"/>
  <c r="G5054" i="6"/>
  <c r="G5838" i="6"/>
  <c r="G1851" i="6"/>
  <c r="G8067" i="6"/>
  <c r="G7607" i="6"/>
  <c r="G3881" i="6"/>
  <c r="G9217" i="6"/>
  <c r="G170" i="6"/>
  <c r="G2571" i="6"/>
  <c r="G2570" i="6"/>
  <c r="G718" i="6"/>
  <c r="G3614" i="6"/>
  <c r="G3615" i="6"/>
  <c r="G9210" i="6"/>
  <c r="G4347" i="6"/>
  <c r="G4346" i="6"/>
  <c r="G3355" i="6"/>
  <c r="G2291" i="6"/>
  <c r="G2290" i="6"/>
  <c r="G5790" i="6"/>
  <c r="G1334" i="6"/>
  <c r="G1335" i="6"/>
  <c r="G4996" i="6"/>
  <c r="G4099" i="6"/>
  <c r="G4098" i="6"/>
  <c r="G5594" i="6"/>
  <c r="G3082" i="6"/>
  <c r="G3081" i="6"/>
  <c r="G6789" i="6"/>
  <c r="G2041" i="6"/>
  <c r="G6132" i="6"/>
  <c r="G2042" i="6"/>
  <c r="G3823" i="6"/>
  <c r="G3824" i="6"/>
  <c r="G6631" i="6"/>
  <c r="G9245" i="6"/>
  <c r="G2785" i="6"/>
  <c r="G2784" i="6"/>
  <c r="G1097" i="6"/>
  <c r="G1096" i="6"/>
  <c r="G5184" i="6"/>
  <c r="G3544" i="6"/>
  <c r="G6906" i="6"/>
  <c r="G1773" i="6"/>
  <c r="G7296" i="6"/>
  <c r="G4290" i="6"/>
  <c r="G2506" i="6"/>
  <c r="G387" i="6"/>
  <c r="G4934" i="6"/>
  <c r="G5544" i="6"/>
  <c r="G3305" i="6"/>
  <c r="G3304" i="6"/>
  <c r="G867" i="6"/>
  <c r="G868" i="6"/>
  <c r="G866" i="6"/>
  <c r="G7023" i="6"/>
  <c r="G9229" i="6"/>
  <c r="G1523" i="6"/>
  <c r="G1522" i="6"/>
  <c r="G7258" i="6"/>
  <c r="G7259" i="6"/>
  <c r="G3753" i="6"/>
  <c r="G3752" i="6"/>
  <c r="G5117" i="6"/>
  <c r="G5116" i="6"/>
  <c r="G6232" i="6"/>
  <c r="G49" i="6"/>
  <c r="G3480" i="6"/>
  <c r="G4883" i="6"/>
  <c r="G1979" i="6"/>
  <c r="G6030" i="6"/>
  <c r="G8599" i="6"/>
  <c r="G8114" i="6"/>
  <c r="G5839" i="6"/>
  <c r="G3959" i="6"/>
  <c r="G3242" i="6"/>
  <c r="G3243" i="6"/>
  <c r="G3244" i="6"/>
  <c r="G7455" i="6"/>
  <c r="G3245" i="6"/>
  <c r="G6669" i="6"/>
  <c r="G1712" i="6"/>
  <c r="G1713" i="6"/>
  <c r="G7672" i="6"/>
  <c r="G4410" i="6"/>
  <c r="G1038" i="6"/>
  <c r="G4409" i="6"/>
  <c r="G8089" i="6"/>
  <c r="G6494" i="6"/>
  <c r="G6493" i="6"/>
  <c r="G2942" i="6"/>
  <c r="G501" i="6"/>
  <c r="G2943" i="6"/>
  <c r="G7199" i="6"/>
  <c r="G502" i="6"/>
  <c r="G503" i="6"/>
  <c r="G4165" i="6"/>
  <c r="G147" i="6"/>
  <c r="G148" i="6"/>
  <c r="G1456" i="6"/>
  <c r="G7297" i="6"/>
  <c r="G4574" i="6"/>
  <c r="G2643" i="6"/>
  <c r="G2642" i="6"/>
  <c r="G3882" i="6"/>
  <c r="G824" i="6"/>
  <c r="G826" i="6"/>
  <c r="G825" i="6"/>
  <c r="G823" i="6"/>
  <c r="G827" i="6"/>
  <c r="G1912" i="6"/>
  <c r="G1911" i="6"/>
  <c r="G8409" i="6"/>
  <c r="G3616" i="6"/>
  <c r="G8803" i="6"/>
  <c r="G7794" i="6"/>
  <c r="G5741" i="6"/>
  <c r="G2367" i="6"/>
  <c r="G354" i="6"/>
  <c r="G2368" i="6"/>
  <c r="G4776" i="6"/>
  <c r="G1216" i="6"/>
  <c r="G4775" i="6"/>
  <c r="G4777" i="6"/>
  <c r="G1215" i="6"/>
  <c r="G1218" i="6"/>
  <c r="G1217" i="6"/>
  <c r="G5185" i="6"/>
  <c r="G2865" i="6"/>
  <c r="G3356" i="6"/>
  <c r="G633" i="6"/>
  <c r="G2110" i="6"/>
  <c r="G2112" i="6"/>
  <c r="G2111" i="6"/>
  <c r="G6548" i="6"/>
  <c r="G3084" i="6"/>
  <c r="G3083" i="6"/>
  <c r="G3085" i="6"/>
  <c r="G1400" i="6"/>
  <c r="G5118" i="6"/>
  <c r="G3545" i="6"/>
  <c r="G1852" i="6"/>
  <c r="G1853" i="6"/>
  <c r="G216" i="6"/>
  <c r="G8226" i="6"/>
  <c r="G2292" i="6"/>
  <c r="G2293" i="6"/>
  <c r="G2294" i="6"/>
  <c r="G6790" i="6"/>
  <c r="G2786" i="6"/>
  <c r="G5638" i="6"/>
  <c r="G6326" i="6"/>
  <c r="G772" i="6"/>
  <c r="G4228" i="6"/>
  <c r="G4642" i="6"/>
  <c r="G4641" i="6"/>
  <c r="G1588" i="6"/>
  <c r="G1589" i="6"/>
  <c r="G1590" i="6"/>
  <c r="G2043" i="6"/>
  <c r="G3020" i="6"/>
  <c r="G3481" i="6"/>
  <c r="G3960" i="6"/>
  <c r="G5931" i="6"/>
  <c r="G6580" i="6"/>
  <c r="G5403" i="6"/>
  <c r="G5402" i="6"/>
  <c r="G5742" i="6"/>
  <c r="G1774" i="6"/>
  <c r="G4575" i="6"/>
  <c r="G2228" i="6"/>
  <c r="G322" i="6"/>
  <c r="G3681" i="6"/>
  <c r="G5743" i="6"/>
  <c r="G323" i="6"/>
  <c r="G1336" i="6"/>
  <c r="G2723" i="6"/>
  <c r="G4166" i="6"/>
  <c r="G4997" i="6"/>
  <c r="G7916" i="6"/>
  <c r="G7344" i="6"/>
  <c r="G7086" i="6"/>
  <c r="G6549" i="6"/>
  <c r="G5882" i="6"/>
  <c r="G5188" i="6"/>
  <c r="G5187" i="6"/>
  <c r="G5186" i="6"/>
  <c r="G4778" i="6"/>
  <c r="G4348" i="6"/>
  <c r="G3883" i="6"/>
  <c r="G1981" i="6"/>
  <c r="G1980" i="6"/>
  <c r="G5690" i="6"/>
  <c r="G1525" i="6"/>
  <c r="G1524" i="6"/>
  <c r="G1099" i="6"/>
  <c r="G1098" i="6"/>
  <c r="G4100" i="6"/>
  <c r="G720" i="6"/>
  <c r="G3617" i="6"/>
  <c r="G721" i="6"/>
  <c r="G722" i="6"/>
  <c r="G719" i="6"/>
  <c r="G3618" i="6"/>
  <c r="G5840" i="6"/>
  <c r="G3164" i="6"/>
  <c r="G415" i="6"/>
  <c r="G6632" i="6"/>
  <c r="G2163" i="6"/>
  <c r="G8381" i="6"/>
  <c r="G2164" i="6"/>
  <c r="G5987" i="6"/>
  <c r="G189" i="6"/>
  <c r="G6753" i="6"/>
  <c r="G1283" i="6"/>
  <c r="G1282" i="6"/>
  <c r="G2867" i="6"/>
  <c r="G2866" i="6"/>
  <c r="G4470" i="6"/>
  <c r="G4471" i="6"/>
  <c r="G7673" i="6"/>
  <c r="G2369" i="6"/>
  <c r="G6581" i="6"/>
  <c r="G2370" i="6"/>
  <c r="G69" i="6"/>
  <c r="G869" i="6"/>
  <c r="G9687" i="6"/>
  <c r="G1913" i="6"/>
  <c r="G546" i="6"/>
  <c r="G3086" i="6"/>
  <c r="G7087" i="6"/>
  <c r="G1457" i="6"/>
  <c r="G2573" i="6"/>
  <c r="G2572" i="6"/>
  <c r="G7423" i="6"/>
  <c r="G3754" i="6"/>
  <c r="G4829" i="6"/>
  <c r="G1039" i="6"/>
  <c r="G4411" i="6"/>
  <c r="G1040" i="6"/>
  <c r="G292" i="6"/>
  <c r="G291" i="6"/>
  <c r="G3306" i="6"/>
  <c r="G4998" i="6"/>
  <c r="G3961" i="6"/>
  <c r="G3962" i="6"/>
  <c r="G7608" i="6"/>
  <c r="G2787" i="6"/>
  <c r="G1654" i="6"/>
  <c r="G5546" i="6"/>
  <c r="G5545" i="6"/>
  <c r="G4576" i="6"/>
  <c r="G675" i="6"/>
  <c r="G7491" i="6"/>
  <c r="G4167" i="6"/>
  <c r="G3021" i="6"/>
  <c r="G3022" i="6"/>
  <c r="G107" i="6"/>
  <c r="G5841" i="6"/>
  <c r="G2507" i="6"/>
  <c r="G388" i="6"/>
  <c r="G5503" i="6"/>
  <c r="G3246" i="6"/>
  <c r="G828" i="6"/>
  <c r="G5119" i="6"/>
  <c r="G1401" i="6"/>
  <c r="G3421" i="6"/>
  <c r="G4705" i="6"/>
  <c r="G5791" i="6"/>
  <c r="G6282" i="6"/>
  <c r="G2944" i="6"/>
  <c r="G504" i="6"/>
  <c r="G4291" i="6"/>
  <c r="G6423" i="6"/>
  <c r="G983" i="6"/>
  <c r="G171" i="6"/>
  <c r="G7795" i="6"/>
  <c r="G5932" i="6"/>
  <c r="G5595" i="6"/>
  <c r="G4472" i="6"/>
  <c r="G4473" i="6"/>
  <c r="G3166" i="6"/>
  <c r="G3165" i="6"/>
  <c r="G2432" i="6"/>
  <c r="G2431" i="6"/>
  <c r="G5250" i="6"/>
  <c r="G5251" i="6"/>
  <c r="G1164" i="6"/>
  <c r="G4020" i="6"/>
  <c r="G634" i="6"/>
  <c r="G635" i="6"/>
  <c r="G636" i="6"/>
  <c r="G637" i="6"/>
  <c r="G5404" i="6"/>
  <c r="G2644" i="6"/>
  <c r="G4229" i="6"/>
  <c r="G1982" i="6"/>
  <c r="G1984" i="6"/>
  <c r="G253" i="6"/>
  <c r="G1983" i="6"/>
  <c r="G1985" i="6"/>
  <c r="G254" i="6"/>
  <c r="G5001" i="6"/>
  <c r="G1338" i="6"/>
  <c r="G4999" i="6"/>
  <c r="G5000" i="6"/>
  <c r="G1337" i="6"/>
  <c r="G2868" i="6"/>
  <c r="G2869" i="6"/>
  <c r="G7549" i="6"/>
  <c r="G62" i="6"/>
  <c r="G8748" i="6"/>
  <c r="G773" i="6"/>
  <c r="G4577" i="6"/>
  <c r="G3087" i="6"/>
  <c r="G3088" i="6"/>
  <c r="G1526" i="6"/>
  <c r="G5988" i="6"/>
  <c r="G2371" i="6"/>
  <c r="G356" i="6"/>
  <c r="G2372" i="6"/>
  <c r="G355" i="6"/>
  <c r="G5504" i="6"/>
  <c r="G3307" i="6"/>
  <c r="G922" i="6"/>
  <c r="G923" i="6"/>
  <c r="G4935" i="6"/>
  <c r="G5639" i="6"/>
  <c r="G2574" i="6"/>
  <c r="G2575" i="6"/>
  <c r="G2576" i="6"/>
  <c r="G3482" i="6"/>
  <c r="G457" i="6"/>
  <c r="G456" i="6"/>
  <c r="G2788" i="6"/>
  <c r="G1100" i="6"/>
  <c r="G1914" i="6"/>
  <c r="G1915" i="6"/>
  <c r="G6085" i="6"/>
  <c r="G3884" i="6"/>
  <c r="G3885" i="6"/>
  <c r="G2113" i="6"/>
  <c r="G5596" i="6"/>
  <c r="G1284" i="6"/>
  <c r="G581" i="6"/>
  <c r="G583" i="6"/>
  <c r="G3247" i="6"/>
  <c r="G584" i="6"/>
  <c r="G5744" i="6"/>
  <c r="G582" i="6"/>
  <c r="G6495" i="6"/>
  <c r="G4292" i="6"/>
  <c r="G1458" i="6"/>
  <c r="G3422" i="6"/>
  <c r="G2508" i="6"/>
  <c r="G5405" i="6"/>
  <c r="G9441" i="6"/>
  <c r="G723" i="6"/>
  <c r="G1655" i="6"/>
  <c r="G3825" i="6"/>
  <c r="G3826" i="6"/>
  <c r="G5691" i="6"/>
  <c r="G6454" i="6"/>
  <c r="G2946" i="6"/>
  <c r="G2945" i="6"/>
  <c r="G1854" i="6"/>
  <c r="G5002" i="6"/>
  <c r="G217" i="6"/>
  <c r="G10" i="6"/>
  <c r="G870" i="6"/>
  <c r="G4230" i="6"/>
  <c r="G3167" i="6"/>
  <c r="G6821" i="6"/>
  <c r="G2044" i="6"/>
  <c r="G4412" i="6"/>
  <c r="G1041" i="6"/>
  <c r="G1042" i="6"/>
  <c r="G3358" i="6"/>
  <c r="G3357" i="6"/>
  <c r="G325" i="6"/>
  <c r="G2229" i="6"/>
  <c r="G324" i="6"/>
  <c r="G5640" i="6"/>
  <c r="G1220" i="6"/>
  <c r="G1219" i="6"/>
  <c r="G2433" i="6"/>
  <c r="G2434" i="6"/>
  <c r="G6088" i="6"/>
  <c r="G6086" i="6"/>
  <c r="G416" i="6"/>
  <c r="G1402" i="6"/>
  <c r="G6087" i="6"/>
  <c r="G6233" i="6"/>
  <c r="G4168" i="6"/>
  <c r="G3090" i="6"/>
  <c r="G3089" i="6"/>
  <c r="G548" i="6"/>
  <c r="G547" i="6"/>
  <c r="G7516" i="6"/>
  <c r="G3308" i="6"/>
  <c r="G676" i="6"/>
  <c r="G3483" i="6"/>
  <c r="G1987" i="6"/>
  <c r="G1986" i="6"/>
  <c r="G6176" i="6"/>
  <c r="G6177" i="6"/>
  <c r="G6178" i="6"/>
  <c r="G8965" i="6"/>
  <c r="G3886" i="6"/>
  <c r="G829" i="6"/>
  <c r="G5406" i="6"/>
  <c r="G2373" i="6"/>
  <c r="G2577" i="6"/>
  <c r="G2578" i="6"/>
  <c r="G5692" i="6"/>
  <c r="G80" i="6"/>
  <c r="G4475" i="6"/>
  <c r="G4474" i="6"/>
  <c r="G2789" i="6"/>
  <c r="G2790" i="6"/>
  <c r="G1165" i="6"/>
  <c r="G6424" i="6"/>
  <c r="G6425" i="6"/>
  <c r="G1339" i="6"/>
  <c r="G123" i="6"/>
  <c r="G124" i="6"/>
  <c r="G7550" i="6"/>
  <c r="G5189" i="6"/>
  <c r="G3619" i="6"/>
  <c r="G191" i="6"/>
  <c r="G1714" i="6"/>
  <c r="G190" i="6"/>
  <c r="G192" i="6"/>
  <c r="G1715" i="6"/>
  <c r="G4021" i="6"/>
  <c r="G1916" i="6"/>
  <c r="G1917" i="6"/>
  <c r="G4779" i="6"/>
  <c r="G389" i="6"/>
  <c r="G509" i="6"/>
  <c r="G505" i="6"/>
  <c r="G506" i="6"/>
  <c r="G507" i="6"/>
  <c r="G508" i="6"/>
  <c r="G7200" i="6"/>
  <c r="G7201" i="6"/>
  <c r="G3168" i="6"/>
  <c r="G3359" i="6"/>
  <c r="G639" i="6"/>
  <c r="G638" i="6"/>
  <c r="G3360" i="6"/>
  <c r="G774" i="6"/>
  <c r="G3755" i="6"/>
  <c r="G4169" i="6"/>
  <c r="G6948" i="6"/>
  <c r="G6949" i="6"/>
  <c r="G1102" i="6"/>
  <c r="G1101" i="6"/>
  <c r="G1103" i="6"/>
  <c r="G1285" i="6"/>
  <c r="G4884" i="6"/>
  <c r="G1459" i="6"/>
  <c r="G5407" i="6"/>
  <c r="G1656" i="6"/>
  <c r="G1657" i="6"/>
  <c r="G1855" i="6"/>
  <c r="G1856" i="6"/>
  <c r="G6133" i="6"/>
  <c r="G2045" i="6"/>
  <c r="G2230" i="6"/>
  <c r="G8529" i="6"/>
  <c r="G2871" i="6"/>
  <c r="G2870" i="6"/>
  <c r="G7125" i="6"/>
  <c r="G3091" i="6"/>
  <c r="G3092" i="6"/>
  <c r="G4643" i="6"/>
  <c r="G5003" i="6"/>
  <c r="G5342" i="6"/>
  <c r="G6989" i="6"/>
  <c r="G2791" i="6"/>
  <c r="G256" i="6"/>
  <c r="G4936" i="6"/>
  <c r="G3620" i="6"/>
  <c r="G255" i="6"/>
  <c r="G587" i="6"/>
  <c r="G5745" i="6"/>
  <c r="G357" i="6"/>
  <c r="G1403" i="6"/>
  <c r="G4231" i="6"/>
  <c r="G6179" i="6"/>
  <c r="G458" i="6"/>
  <c r="G724" i="6"/>
  <c r="G2375" i="6"/>
  <c r="G585" i="6"/>
  <c r="G459" i="6"/>
  <c r="G2374" i="6"/>
  <c r="G4937" i="6"/>
  <c r="G257" i="6"/>
  <c r="G8382" i="6"/>
  <c r="G172" i="6"/>
  <c r="G5746" i="6"/>
  <c r="G3023" i="6"/>
  <c r="G586" i="6"/>
  <c r="G2579" i="6"/>
  <c r="G1043" i="6"/>
  <c r="G1221" i="6"/>
  <c r="G4780" i="6"/>
  <c r="G2165" i="6"/>
  <c r="G108" i="6"/>
  <c r="G1222" i="6"/>
  <c r="G2166" i="6"/>
  <c r="G6791" i="6"/>
  <c r="G6550" i="6"/>
  <c r="G6283" i="6"/>
  <c r="G5693" i="6"/>
  <c r="G5055" i="6"/>
  <c r="G5056" i="6"/>
  <c r="G4170" i="6"/>
  <c r="G3756" i="6"/>
  <c r="G3361" i="6"/>
  <c r="G3169" i="6"/>
  <c r="G2947" i="6"/>
  <c r="G2725" i="6"/>
  <c r="G2724" i="6"/>
  <c r="G2295" i="6"/>
  <c r="G2114" i="6"/>
  <c r="G1918" i="6"/>
  <c r="G1919" i="6"/>
  <c r="G1716" i="6"/>
  <c r="G1717" i="6"/>
  <c r="G8904" i="6"/>
  <c r="G1527" i="6"/>
  <c r="G5343" i="6"/>
  <c r="G5190" i="6"/>
  <c r="G5004" i="6"/>
  <c r="G7260" i="6"/>
  <c r="G1167" i="6"/>
  <c r="G4644" i="6"/>
  <c r="G1166" i="6"/>
  <c r="G4476" i="6"/>
  <c r="G985" i="6"/>
  <c r="G984" i="6"/>
  <c r="G4101" i="6"/>
  <c r="G831" i="6"/>
  <c r="G830" i="6"/>
  <c r="G3484" i="6"/>
  <c r="G678" i="6"/>
  <c r="G677" i="6"/>
  <c r="G549" i="6"/>
  <c r="G2872" i="6"/>
  <c r="G2646" i="6"/>
  <c r="G417" i="6"/>
  <c r="G2645" i="6"/>
  <c r="G2436" i="6"/>
  <c r="G2435" i="6"/>
  <c r="G6426" i="6"/>
  <c r="G2231" i="6"/>
  <c r="G6284" i="6"/>
  <c r="G4414" i="6"/>
  <c r="G4413" i="6"/>
  <c r="G6134" i="6"/>
  <c r="G218" i="6"/>
  <c r="G1658" i="6"/>
  <c r="G1659" i="6"/>
  <c r="G149" i="6"/>
  <c r="G150" i="6"/>
  <c r="G3423" i="6"/>
  <c r="G5057" i="6"/>
  <c r="G1286" i="6"/>
  <c r="G4885" i="6"/>
  <c r="G7054" i="6"/>
  <c r="G1104" i="6"/>
  <c r="G1105" i="6"/>
  <c r="G5641" i="6"/>
  <c r="G924" i="6"/>
  <c r="G4171" i="6"/>
  <c r="G5506" i="6"/>
  <c r="G5505" i="6"/>
  <c r="G775" i="6"/>
  <c r="G5191" i="6"/>
  <c r="G3757" i="6"/>
  <c r="G63" i="6"/>
  <c r="G3547" i="6"/>
  <c r="G3546" i="6"/>
  <c r="G5597" i="6"/>
  <c r="G5453" i="6"/>
  <c r="G34" i="6"/>
  <c r="G1591" i="6"/>
  <c r="G5452" i="6"/>
  <c r="G512" i="6"/>
  <c r="G511" i="6"/>
  <c r="G510" i="6"/>
  <c r="G6990" i="6"/>
  <c r="G1404" i="6"/>
  <c r="G6754" i="6"/>
  <c r="G2509" i="6"/>
  <c r="G2510" i="6"/>
  <c r="G3682" i="6"/>
  <c r="G1224" i="6"/>
  <c r="G1223" i="6"/>
  <c r="G2296" i="6"/>
  <c r="G2298" i="6"/>
  <c r="G2297" i="6"/>
  <c r="G4578" i="6"/>
  <c r="G5547" i="6"/>
  <c r="G6361" i="6"/>
  <c r="G7055" i="6"/>
  <c r="G1044" i="6"/>
  <c r="G4415" i="6"/>
  <c r="G15" i="6"/>
  <c r="G293" i="6"/>
  <c r="G5408" i="6"/>
  <c r="G2115" i="6"/>
  <c r="G6822" i="6"/>
  <c r="G3093" i="6"/>
  <c r="G5933" i="6"/>
  <c r="G8890" i="6"/>
  <c r="G871" i="6"/>
  <c r="G4022" i="6"/>
  <c r="G872" i="6"/>
  <c r="G2873" i="6"/>
  <c r="G4886" i="6"/>
  <c r="G1719" i="6"/>
  <c r="G194" i="6"/>
  <c r="G1720" i="6"/>
  <c r="G193" i="6"/>
  <c r="G1718" i="6"/>
  <c r="G5642" i="6"/>
  <c r="G4706" i="6"/>
  <c r="G725" i="6"/>
  <c r="G3621" i="6"/>
  <c r="G5344" i="6"/>
  <c r="G6670" i="6"/>
  <c r="G3424" i="6"/>
  <c r="G4349" i="6"/>
  <c r="G125" i="6"/>
  <c r="G3248" i="6"/>
  <c r="G1340" i="6"/>
  <c r="G1341" i="6"/>
  <c r="G2232" i="6"/>
  <c r="G8611" i="6"/>
  <c r="G8091" i="6"/>
  <c r="G8090" i="6"/>
  <c r="G2046" i="6"/>
  <c r="G460" i="6"/>
  <c r="G5295" i="6"/>
  <c r="G1857" i="6"/>
  <c r="G5120" i="6"/>
  <c r="G5121" i="6"/>
  <c r="G987" i="6"/>
  <c r="G81" i="6"/>
  <c r="G2580" i="6"/>
  <c r="G986" i="6"/>
  <c r="G4293" i="6"/>
  <c r="G4294" i="6"/>
  <c r="G988" i="6"/>
  <c r="G3362" i="6"/>
  <c r="G1660" i="6"/>
  <c r="G4102" i="6"/>
  <c r="G2376" i="6"/>
  <c r="G6582" i="6"/>
  <c r="G4781" i="6"/>
  <c r="G832" i="6"/>
  <c r="G7978" i="6"/>
  <c r="G4579" i="6"/>
  <c r="G1460" i="6"/>
  <c r="G2167" i="6"/>
  <c r="G2168" i="6"/>
  <c r="G2169" i="6"/>
  <c r="G2948" i="6"/>
  <c r="G3683" i="6"/>
  <c r="G3684" i="6"/>
  <c r="G679" i="6"/>
  <c r="G1288" i="6"/>
  <c r="G4232" i="6"/>
  <c r="G1287" i="6"/>
  <c r="G1988" i="6"/>
  <c r="G259" i="6"/>
  <c r="G258" i="6"/>
  <c r="G3309" i="6"/>
  <c r="G2511" i="6"/>
  <c r="G1775" i="6"/>
  <c r="G4519" i="6"/>
  <c r="G6135" i="6"/>
  <c r="G3094" i="6"/>
  <c r="G5598" i="6"/>
  <c r="G9326" i="6"/>
  <c r="G1592" i="6"/>
  <c r="G2874" i="6"/>
  <c r="G2875" i="6"/>
  <c r="G925" i="6"/>
  <c r="G4172" i="6"/>
  <c r="G2117" i="6"/>
  <c r="G2116" i="6"/>
  <c r="G3425" i="6"/>
  <c r="G418" i="6"/>
  <c r="G3963" i="6"/>
  <c r="G2647" i="6"/>
  <c r="G419" i="6"/>
  <c r="G1406" i="6"/>
  <c r="G1405" i="6"/>
  <c r="G6792" i="6"/>
  <c r="G1920" i="6"/>
  <c r="G7088" i="6"/>
  <c r="G776" i="6"/>
  <c r="G2439" i="6"/>
  <c r="G2438" i="6"/>
  <c r="G2437" i="6"/>
  <c r="G5792" i="6"/>
  <c r="G109" i="6"/>
  <c r="G5252" i="6"/>
  <c r="G6031" i="6"/>
  <c r="G5058" i="6"/>
  <c r="G641" i="6"/>
  <c r="G640" i="6"/>
  <c r="G3363" i="6"/>
  <c r="G642" i="6"/>
  <c r="G4416" i="6"/>
  <c r="G4887" i="6"/>
  <c r="G1528" i="6"/>
  <c r="G2047" i="6"/>
  <c r="G6136" i="6"/>
  <c r="G6137" i="6"/>
  <c r="G3170" i="6"/>
  <c r="G3685" i="6"/>
  <c r="G4707" i="6"/>
  <c r="G6362" i="6"/>
  <c r="G6715" i="6"/>
  <c r="G2949" i="6"/>
  <c r="G873" i="6"/>
  <c r="G513" i="6"/>
  <c r="G4023" i="6"/>
  <c r="G514" i="6"/>
  <c r="G515" i="6"/>
  <c r="G2377" i="6"/>
  <c r="G3485" i="6"/>
  <c r="G6907" i="6"/>
  <c r="G1342" i="6"/>
  <c r="G1345" i="6"/>
  <c r="G1346" i="6"/>
  <c r="G1343" i="6"/>
  <c r="G1344" i="6"/>
  <c r="G2726" i="6"/>
  <c r="G4173" i="6"/>
  <c r="G4174" i="6"/>
  <c r="G726" i="6"/>
  <c r="G3622" i="6"/>
  <c r="G727" i="6"/>
  <c r="G5793" i="6"/>
  <c r="G2512" i="6"/>
  <c r="G391" i="6"/>
  <c r="G390" i="6"/>
  <c r="G5643" i="6"/>
  <c r="G1461" i="6"/>
  <c r="G5253" i="6"/>
  <c r="G4783" i="6"/>
  <c r="G4782" i="6"/>
  <c r="G2876" i="6"/>
  <c r="G990" i="6"/>
  <c r="G991" i="6"/>
  <c r="G992" i="6"/>
  <c r="G989" i="6"/>
  <c r="G2299" i="6"/>
  <c r="G2301" i="6"/>
  <c r="G2300" i="6"/>
  <c r="G1777" i="6"/>
  <c r="G1778" i="6"/>
  <c r="G1776" i="6"/>
  <c r="G40" i="6"/>
  <c r="G8005" i="6"/>
  <c r="G3249" i="6"/>
  <c r="G588" i="6"/>
  <c r="G589" i="6"/>
  <c r="G8115" i="6"/>
  <c r="G1290" i="6"/>
  <c r="G1289" i="6"/>
  <c r="G6583" i="6"/>
  <c r="G3548" i="6"/>
  <c r="G294" i="6"/>
  <c r="G2118" i="6"/>
  <c r="G3024" i="6"/>
  <c r="G1593" i="6"/>
  <c r="G5005" i="6"/>
  <c r="G6867" i="6"/>
  <c r="G93" i="6"/>
  <c r="G1106" i="6"/>
  <c r="G1107" i="6"/>
  <c r="G461" i="6"/>
  <c r="G1921" i="6"/>
  <c r="G1922" i="6"/>
  <c r="G5296" i="6"/>
  <c r="G5297" i="6"/>
  <c r="G5548" i="6"/>
  <c r="G8938" i="6"/>
  <c r="G7895" i="6"/>
  <c r="G6633" i="6"/>
  <c r="G2581" i="6"/>
  <c r="G195" i="6"/>
  <c r="G1721" i="6"/>
  <c r="G5644" i="6"/>
  <c r="G3827" i="6"/>
  <c r="G4938" i="6"/>
  <c r="G2951" i="6"/>
  <c r="G2950" i="6"/>
  <c r="G5883" i="6"/>
  <c r="G359" i="6"/>
  <c r="G2378" i="6"/>
  <c r="G2379" i="6"/>
  <c r="G358" i="6"/>
  <c r="G3623" i="6"/>
  <c r="G4784" i="6"/>
  <c r="G8305" i="6"/>
  <c r="G3965" i="6"/>
  <c r="G3964" i="6"/>
  <c r="G1529" i="6"/>
  <c r="G1530" i="6"/>
  <c r="G7839" i="6"/>
  <c r="G3095" i="6"/>
  <c r="G3096" i="6"/>
  <c r="G7492" i="6"/>
  <c r="G1858" i="6"/>
  <c r="G7775" i="6"/>
  <c r="G777" i="6"/>
  <c r="G778" i="6"/>
  <c r="G1045" i="6"/>
  <c r="G4708" i="6"/>
  <c r="G126" i="6"/>
  <c r="G1347" i="6"/>
  <c r="G3251" i="6"/>
  <c r="G3250" i="6"/>
  <c r="G3549" i="6"/>
  <c r="G6823" i="6"/>
  <c r="G1662" i="6"/>
  <c r="G1661" i="6"/>
  <c r="G3887" i="6"/>
  <c r="G1989" i="6"/>
  <c r="G1990" i="6"/>
  <c r="G261" i="6"/>
  <c r="G260" i="6"/>
  <c r="G420" i="6"/>
  <c r="G421" i="6"/>
  <c r="G422" i="6"/>
  <c r="G423" i="6"/>
  <c r="G3025" i="6"/>
  <c r="G643" i="6"/>
  <c r="G4024" i="6"/>
  <c r="G4350" i="6"/>
  <c r="G6991" i="6"/>
  <c r="G1168" i="6"/>
  <c r="G1462" i="6"/>
  <c r="G1464" i="6"/>
  <c r="G1463" i="6"/>
  <c r="G1780" i="6"/>
  <c r="G1779" i="6"/>
  <c r="G2119" i="6"/>
  <c r="G2440" i="6"/>
  <c r="G2441" i="6"/>
  <c r="G3486" i="6"/>
  <c r="G6950" i="6"/>
  <c r="G1291" i="6"/>
  <c r="G82" i="6"/>
  <c r="G2233" i="6"/>
  <c r="G728" i="6"/>
  <c r="G5454" i="6"/>
  <c r="G1594" i="6"/>
  <c r="G173" i="6"/>
  <c r="G5298" i="6"/>
  <c r="G4103" i="6"/>
  <c r="G3758" i="6"/>
  <c r="G3426" i="6"/>
  <c r="G2727" i="6"/>
  <c r="G2381" i="6"/>
  <c r="G2380" i="6"/>
  <c r="G1723" i="6"/>
  <c r="G1722" i="6"/>
  <c r="G1407" i="6"/>
  <c r="G1110" i="6"/>
  <c r="G1109" i="6"/>
  <c r="G1108" i="6"/>
  <c r="G3888" i="6"/>
  <c r="G3889" i="6"/>
  <c r="G834" i="6"/>
  <c r="G833" i="6"/>
  <c r="G835" i="6"/>
  <c r="G3550" i="6"/>
  <c r="G3252" i="6"/>
  <c r="G590" i="6"/>
  <c r="G2513" i="6"/>
  <c r="G2170" i="6"/>
  <c r="G220" i="6"/>
  <c r="G222" i="6"/>
  <c r="G1859" i="6"/>
  <c r="G224" i="6"/>
  <c r="G221" i="6"/>
  <c r="G219" i="6"/>
  <c r="G223" i="6"/>
  <c r="G4025" i="6"/>
  <c r="G3686" i="6"/>
  <c r="G110" i="6"/>
  <c r="G9587" i="6"/>
  <c r="G6908" i="6"/>
  <c r="G926" i="6"/>
  <c r="G2302" i="6"/>
  <c r="G3828" i="6"/>
  <c r="G680" i="6"/>
  <c r="G1991" i="6"/>
  <c r="G1992" i="6"/>
  <c r="G3171" i="6"/>
  <c r="G6584" i="6"/>
  <c r="G462" i="6"/>
  <c r="G463" i="6"/>
  <c r="G2792" i="6"/>
  <c r="G6868" i="6"/>
  <c r="G5006" i="6"/>
  <c r="G2443" i="6"/>
  <c r="G2442" i="6"/>
  <c r="G295" i="6"/>
  <c r="G5122" i="6"/>
  <c r="G4104" i="6"/>
  <c r="G2952" i="6"/>
  <c r="G779" i="6"/>
  <c r="G2583" i="6"/>
  <c r="G2582" i="6"/>
  <c r="G4520" i="6"/>
  <c r="G151" i="6"/>
  <c r="G152" i="6"/>
  <c r="G3891" i="6"/>
  <c r="G3890" i="6"/>
  <c r="G1170" i="6"/>
  <c r="G1169" i="6"/>
  <c r="G1171" i="6"/>
  <c r="G5934" i="6"/>
  <c r="G3551" i="6"/>
  <c r="G7456" i="6"/>
  <c r="G361" i="6"/>
  <c r="G360" i="6"/>
  <c r="G73" i="6"/>
  <c r="G71" i="6"/>
  <c r="G72" i="6"/>
  <c r="G874" i="6"/>
  <c r="G70" i="6"/>
  <c r="G5455" i="6"/>
  <c r="G5794" i="6"/>
  <c r="G2877" i="6"/>
  <c r="G2048" i="6"/>
  <c r="G4175" i="6"/>
  <c r="G3364" i="6"/>
  <c r="G644" i="6"/>
  <c r="G4580" i="6"/>
  <c r="G3829" i="6"/>
  <c r="G196" i="6"/>
  <c r="G2171" i="6"/>
  <c r="G1408" i="6"/>
  <c r="G1410" i="6"/>
  <c r="G1409" i="6"/>
  <c r="G425" i="6"/>
  <c r="G424" i="6"/>
  <c r="G729" i="6"/>
  <c r="G1111" i="6"/>
  <c r="G94" i="6"/>
  <c r="G5345" i="6"/>
  <c r="G263" i="6"/>
  <c r="G1993" i="6"/>
  <c r="G262" i="6"/>
  <c r="G7367" i="6"/>
  <c r="G2444" i="6"/>
  <c r="G2445" i="6"/>
  <c r="G2953" i="6"/>
  <c r="G836" i="6"/>
  <c r="G4351" i="6"/>
  <c r="G1225" i="6"/>
  <c r="G2585" i="6"/>
  <c r="G2584" i="6"/>
  <c r="G3553" i="6"/>
  <c r="G3552" i="6"/>
  <c r="G4888" i="6"/>
  <c r="G3253" i="6"/>
  <c r="G1782" i="6"/>
  <c r="G1781" i="6"/>
  <c r="G1783" i="6"/>
  <c r="G2730" i="6"/>
  <c r="G2728" i="6"/>
  <c r="G2729" i="6"/>
  <c r="G127" i="6"/>
  <c r="G1349" i="6"/>
  <c r="G326" i="6"/>
  <c r="G327" i="6"/>
  <c r="G1348" i="6"/>
  <c r="G5507" i="6"/>
  <c r="G4295" i="6"/>
  <c r="G3830" i="6"/>
  <c r="G3365" i="6"/>
  <c r="G6585" i="6"/>
  <c r="G6951" i="6"/>
  <c r="G3966" i="6"/>
  <c r="G2514" i="6"/>
  <c r="G174" i="6"/>
  <c r="G4645" i="6"/>
  <c r="G7233" i="6"/>
  <c r="G2172" i="6"/>
  <c r="G3759" i="6"/>
  <c r="G780" i="6"/>
  <c r="G1724" i="6"/>
  <c r="G1725" i="6"/>
  <c r="G464" i="6"/>
  <c r="G465" i="6"/>
  <c r="G6869" i="6"/>
  <c r="G225" i="6"/>
  <c r="G2955" i="6"/>
  <c r="G2954" i="6"/>
  <c r="G4026" i="6"/>
  <c r="G875" i="6"/>
  <c r="G1411" i="6"/>
  <c r="G550" i="6"/>
  <c r="G6032" i="6"/>
  <c r="G2586" i="6"/>
  <c r="G84" i="6"/>
  <c r="G83" i="6"/>
  <c r="G3254" i="6"/>
  <c r="G5346" i="6"/>
  <c r="G1531" i="6"/>
  <c r="G297" i="6"/>
  <c r="G2120" i="6"/>
  <c r="G296" i="6"/>
  <c r="G5884" i="6"/>
  <c r="G645" i="6"/>
  <c r="G1112" i="6"/>
  <c r="G362" i="6"/>
  <c r="G3026" i="6"/>
  <c r="G1784" i="6"/>
  <c r="G3760" i="6"/>
  <c r="G2516" i="6"/>
  <c r="G2515" i="6"/>
  <c r="G2517" i="6"/>
  <c r="G3892" i="6"/>
  <c r="G8695" i="6"/>
  <c r="G3310" i="6"/>
  <c r="G3311" i="6"/>
  <c r="G2649" i="6"/>
  <c r="G2650" i="6"/>
  <c r="G2648" i="6"/>
  <c r="G2049" i="6"/>
  <c r="G1465" i="6"/>
  <c r="G154" i="6"/>
  <c r="G155" i="6"/>
  <c r="G153" i="6"/>
  <c r="G927" i="6"/>
  <c r="G2956" i="6"/>
  <c r="G35" i="6"/>
  <c r="G5989" i="6"/>
  <c r="G197" i="6"/>
  <c r="G2447" i="6"/>
  <c r="G2446" i="6"/>
  <c r="G592" i="6"/>
  <c r="G3256" i="6"/>
  <c r="G3255" i="6"/>
  <c r="G591" i="6"/>
  <c r="G1292" i="6"/>
  <c r="G4233" i="6"/>
  <c r="G7368" i="6"/>
  <c r="G681" i="6"/>
  <c r="G264" i="6"/>
  <c r="G265" i="6"/>
  <c r="G4352" i="6"/>
  <c r="G1532" i="6"/>
  <c r="G6586" i="6"/>
  <c r="G876" i="6"/>
  <c r="G993" i="6"/>
  <c r="G1785" i="6"/>
  <c r="G2651" i="6"/>
  <c r="G2793" i="6"/>
  <c r="G466" i="6"/>
  <c r="G1113" i="6"/>
  <c r="G95" i="6"/>
  <c r="G7202" i="6"/>
  <c r="G2957" i="6"/>
  <c r="G3097" i="6"/>
  <c r="G2174" i="6"/>
  <c r="G2173" i="6"/>
  <c r="G4234" i="6"/>
  <c r="G2303" i="6"/>
  <c r="G3367" i="6"/>
  <c r="G647" i="6"/>
  <c r="G646" i="6"/>
  <c r="G3366" i="6"/>
  <c r="G1466" i="6"/>
  <c r="G3487" i="6"/>
  <c r="G4477" i="6"/>
  <c r="G730" i="6"/>
  <c r="G732" i="6"/>
  <c r="G731" i="6"/>
  <c r="G3624" i="6"/>
  <c r="G2733" i="6"/>
  <c r="G2732" i="6"/>
  <c r="G6992" i="6"/>
  <c r="G2731" i="6"/>
  <c r="G5747" i="6"/>
  <c r="G1860" i="6"/>
  <c r="G226" i="6"/>
  <c r="G4027" i="6"/>
  <c r="G928" i="6"/>
  <c r="G3312" i="6"/>
  <c r="G5508" i="6"/>
  <c r="G2234" i="6"/>
  <c r="G3554" i="6"/>
  <c r="G2382" i="6"/>
  <c r="G2383" i="6"/>
  <c r="G3687" i="6"/>
  <c r="G5007" i="6"/>
  <c r="G426" i="6"/>
  <c r="G5254" i="6"/>
  <c r="G2794" i="6"/>
  <c r="G1663" i="6"/>
  <c r="G3098" i="6"/>
  <c r="G593" i="6"/>
  <c r="G682" i="6"/>
  <c r="G683" i="6"/>
  <c r="G2175" i="6"/>
  <c r="G7234" i="6"/>
  <c r="G994" i="6"/>
  <c r="G111" i="6"/>
  <c r="G6285" i="6"/>
  <c r="G8092" i="6"/>
  <c r="G3172" i="6"/>
  <c r="G3555" i="6"/>
  <c r="G3556" i="6"/>
  <c r="G1727" i="6"/>
  <c r="G1726" i="6"/>
  <c r="G1861" i="6"/>
  <c r="G2121" i="6"/>
  <c r="G2235" i="6"/>
  <c r="G467" i="6"/>
  <c r="G2958" i="6"/>
  <c r="G551" i="6"/>
  <c r="G648" i="6"/>
  <c r="G3368" i="6"/>
  <c r="G929" i="6"/>
  <c r="G7155" i="6"/>
  <c r="G1412" i="6"/>
  <c r="G5748" i="6"/>
  <c r="G3173" i="6"/>
  <c r="G3427" i="6"/>
  <c r="G298" i="6"/>
  <c r="G52" i="6"/>
  <c r="G51" i="6"/>
  <c r="G50" i="6"/>
  <c r="G2122" i="6"/>
  <c r="G2384" i="6"/>
  <c r="G2518" i="6"/>
  <c r="G128" i="6"/>
  <c r="G877" i="6"/>
  <c r="G1994" i="6"/>
  <c r="G1114" i="6"/>
  <c r="G878" i="6"/>
  <c r="G1350" i="6"/>
  <c r="G1467" i="6"/>
  <c r="G2653" i="6"/>
  <c r="G2236" i="6"/>
  <c r="G2652" i="6"/>
  <c r="G3257" i="6"/>
  <c r="G594" i="6"/>
  <c r="G781" i="6"/>
  <c r="G4478" i="6"/>
  <c r="G4353" i="6"/>
  <c r="G3428" i="6"/>
  <c r="G3027" i="6"/>
  <c r="G2734" i="6"/>
  <c r="G2448" i="6"/>
  <c r="G2305" i="6"/>
  <c r="G2304" i="6"/>
  <c r="G1293" i="6"/>
  <c r="G1172" i="6"/>
  <c r="G930" i="6"/>
  <c r="G837" i="6"/>
  <c r="G733" i="6"/>
  <c r="G649" i="6"/>
  <c r="G5192" i="6"/>
  <c r="G392" i="6"/>
  <c r="G393" i="6"/>
  <c r="G328" i="6"/>
  <c r="G4235" i="6"/>
  <c r="G4236" i="6"/>
  <c r="G266" i="6"/>
  <c r="G198" i="6"/>
  <c r="G3831" i="6"/>
  <c r="G1468" i="6"/>
  <c r="G112" i="6"/>
  <c r="G113" i="6"/>
  <c r="G2878" i="6"/>
  <c r="G995" i="6"/>
  <c r="G881" i="6"/>
  <c r="G880" i="6"/>
  <c r="G879" i="6"/>
  <c r="G3893" i="6"/>
  <c r="G3761" i="6"/>
  <c r="G684" i="6"/>
  <c r="G41" i="6"/>
  <c r="G516" i="6"/>
  <c r="G4889" i="6"/>
  <c r="G1294" i="6"/>
  <c r="G363" i="6"/>
  <c r="G2385" i="6"/>
  <c r="G4521" i="6"/>
  <c r="G16" i="6"/>
  <c r="G2123" i="6"/>
  <c r="G931" i="6"/>
  <c r="G227" i="6"/>
  <c r="G228" i="6"/>
  <c r="G1728" i="6"/>
  <c r="G4709" i="6"/>
  <c r="G4710" i="6"/>
  <c r="G1469" i="6"/>
  <c r="G650" i="6"/>
  <c r="G4237" i="6"/>
  <c r="G7390" i="6"/>
  <c r="G468" i="6"/>
  <c r="G96" i="6"/>
  <c r="G1923" i="6"/>
  <c r="G394" i="6"/>
  <c r="G1665" i="6"/>
  <c r="G1664" i="6"/>
  <c r="G2386" i="6"/>
  <c r="G4028" i="6"/>
  <c r="G3174" i="6"/>
  <c r="G3175" i="6"/>
  <c r="G3176" i="6"/>
  <c r="G3894" i="6"/>
  <c r="G2237" i="6"/>
  <c r="G329" i="6"/>
  <c r="G3028" i="6"/>
  <c r="G3762" i="6"/>
  <c r="G783" i="6"/>
  <c r="G782" i="6"/>
  <c r="G3625" i="6"/>
  <c r="G1995" i="6"/>
  <c r="G267" i="6"/>
  <c r="G53" i="6"/>
  <c r="G1173" i="6"/>
  <c r="G3968" i="6"/>
  <c r="G3967" i="6"/>
  <c r="G595" i="6"/>
  <c r="G199" i="6"/>
  <c r="G2306" i="6"/>
  <c r="G1595" i="6"/>
  <c r="G2176" i="6"/>
  <c r="G427" i="6"/>
  <c r="G1351" i="6"/>
  <c r="G1924" i="6"/>
  <c r="G2519" i="6"/>
  <c r="G2387" i="6"/>
  <c r="G1786" i="6"/>
  <c r="G1787" i="6"/>
  <c r="G114" i="6"/>
  <c r="G735" i="6"/>
  <c r="G734" i="6"/>
  <c r="G996" i="6"/>
  <c r="G85" i="6"/>
  <c r="G997" i="6"/>
  <c r="G2587" i="6"/>
  <c r="G3429" i="6"/>
  <c r="G6496" i="6"/>
  <c r="G2795" i="6"/>
  <c r="G2654" i="6"/>
  <c r="G4646" i="6"/>
  <c r="G175" i="6"/>
  <c r="G7024" i="6"/>
  <c r="G685" i="6"/>
  <c r="G1047" i="6"/>
  <c r="G1049" i="6"/>
  <c r="G1048" i="6"/>
  <c r="G1046" i="6"/>
  <c r="G1352" i="6"/>
  <c r="G330" i="6"/>
  <c r="G331" i="6"/>
  <c r="G1226" i="6"/>
  <c r="G3430" i="6"/>
  <c r="G517" i="6"/>
  <c r="G1116" i="6"/>
  <c r="G1115" i="6"/>
  <c r="G736" i="6"/>
  <c r="G3177" i="6"/>
  <c r="G4417" i="6"/>
  <c r="G428" i="6"/>
  <c r="G429" i="6"/>
  <c r="G998" i="6"/>
  <c r="G1729" i="6"/>
  <c r="G3832" i="6"/>
  <c r="G3833" i="6"/>
  <c r="G651" i="6"/>
  <c r="G75" i="6"/>
  <c r="G76" i="6"/>
  <c r="G74" i="6"/>
  <c r="G77" i="6"/>
  <c r="G1925" i="6"/>
  <c r="G2238" i="6"/>
  <c r="G1470" i="6"/>
  <c r="G156" i="6"/>
  <c r="G784" i="6"/>
  <c r="G1050" i="6"/>
  <c r="G1051" i="6"/>
  <c r="G299" i="6"/>
  <c r="G54" i="6"/>
  <c r="G115" i="6"/>
  <c r="G116" i="6"/>
  <c r="G1227" i="6"/>
  <c r="G229" i="6"/>
  <c r="G230" i="6"/>
  <c r="G596" i="6"/>
  <c r="G838" i="6"/>
  <c r="G1118" i="6"/>
  <c r="G1117" i="6"/>
  <c r="G1413" i="6"/>
  <c r="G1730" i="6"/>
  <c r="G2239" i="6"/>
  <c r="G332" i="6"/>
  <c r="G1174" i="6"/>
  <c r="G653" i="6"/>
  <c r="G652" i="6"/>
  <c r="G430" i="6"/>
  <c r="G1996" i="6"/>
  <c r="G3258" i="6"/>
  <c r="G3763" i="6"/>
  <c r="G6993" i="6"/>
  <c r="G365" i="6"/>
  <c r="G364" i="6"/>
  <c r="G5549" i="6"/>
  <c r="G469" i="6"/>
  <c r="G1119" i="6"/>
  <c r="G2796" i="6"/>
  <c r="G301" i="6"/>
  <c r="G300" i="6"/>
  <c r="G1295" i="6"/>
  <c r="G2655" i="6"/>
  <c r="G2656" i="6"/>
  <c r="G598" i="6"/>
  <c r="G597" i="6"/>
  <c r="G999" i="6"/>
  <c r="G1471" i="6"/>
  <c r="G395" i="6"/>
  <c r="G231" i="6"/>
  <c r="G518" i="6"/>
  <c r="G3178" i="6"/>
  <c r="G2050" i="6"/>
  <c r="G333" i="6"/>
  <c r="G932" i="6"/>
  <c r="G3626" i="6"/>
  <c r="G552" i="6"/>
  <c r="G4522" i="6"/>
  <c r="G55" i="6"/>
  <c r="G268" i="6"/>
  <c r="G56" i="6"/>
  <c r="G1472" i="6"/>
  <c r="G839" i="6"/>
  <c r="G470" i="6"/>
  <c r="G130" i="6"/>
  <c r="G131" i="6"/>
  <c r="G129" i="6"/>
  <c r="G737" i="6"/>
  <c r="G738" i="6"/>
  <c r="G200" i="6"/>
  <c r="G302" i="6"/>
  <c r="G2307" i="6"/>
  <c r="G396" i="6"/>
  <c r="G36" i="6"/>
  <c r="G1120" i="6"/>
  <c r="G97" i="6"/>
  <c r="G1296" i="6"/>
  <c r="G157" i="6"/>
  <c r="G1473" i="6"/>
  <c r="G1666" i="6"/>
  <c r="G4105" i="6"/>
  <c r="G366" i="6"/>
  <c r="G269" i="6"/>
  <c r="G3313" i="6"/>
  <c r="G5409" i="6"/>
  <c r="G2520" i="6"/>
  <c r="G2308" i="6"/>
  <c r="G303" i="6"/>
  <c r="G203" i="6"/>
  <c r="G202" i="6"/>
  <c r="G201" i="6"/>
  <c r="G3627" i="6"/>
  <c r="G132" i="6"/>
  <c r="G553" i="6"/>
  <c r="G554" i="6"/>
  <c r="G27" i="6"/>
  <c r="G6" i="6"/>
  <c r="G6716" i="6"/>
  <c r="G367" i="6"/>
  <c r="G64" i="6"/>
  <c r="G2879" i="6"/>
  <c r="G270" i="6"/>
  <c r="G176" i="6"/>
  <c r="G2240" i="6"/>
  <c r="G1000" i="6"/>
  <c r="G4354" i="6"/>
  <c r="G3029" i="6"/>
  <c r="G117" i="6"/>
  <c r="G18" i="6"/>
  <c r="G17" i="6"/>
  <c r="G304" i="6"/>
  <c r="G79" i="6"/>
  <c r="G78" i="6"/>
  <c r="G204" i="6"/>
  <c r="G1731" i="6"/>
  <c r="G599" i="6"/>
  <c r="G335" i="6"/>
  <c r="G334" i="6"/>
  <c r="G933" i="6"/>
  <c r="G42" i="6"/>
  <c r="G133" i="6"/>
  <c r="G134" i="6"/>
  <c r="G86" i="6"/>
  <c r="G87" i="6"/>
  <c r="G655" i="6"/>
  <c r="G654" i="6"/>
  <c r="G4785" i="6"/>
  <c r="G23" i="6"/>
  <c r="G22" i="6"/>
  <c r="G2959" i="6"/>
  <c r="G4418" i="6"/>
  <c r="G686" i="6"/>
  <c r="G177" i="6"/>
  <c r="G9" i="6"/>
  <c r="G305" i="6"/>
  <c r="G306" i="6"/>
  <c r="G65" i="6"/>
  <c r="G66" i="6"/>
  <c r="G118" i="6"/>
  <c r="G205" i="6"/>
  <c r="G1862" i="6"/>
  <c r="G1354" i="6"/>
  <c r="G1353" i="6"/>
  <c r="G135" i="6"/>
  <c r="G272" i="6"/>
  <c r="G271" i="6"/>
  <c r="G840" i="6"/>
  <c r="G178" i="6"/>
  <c r="G2797" i="6"/>
  <c r="G2241" i="6"/>
  <c r="G119" i="6"/>
  <c r="G232" i="6"/>
  <c r="G600" i="6"/>
  <c r="G273" i="6"/>
  <c r="G1175" i="6"/>
  <c r="G4711" i="6"/>
  <c r="G37" i="6"/>
  <c r="G98" i="6"/>
  <c r="G44" i="6"/>
  <c r="G43" i="6"/>
  <c r="G397" i="6"/>
  <c r="G233" i="6"/>
  <c r="G2960" i="6"/>
  <c r="G307" i="6"/>
  <c r="G19" i="6"/>
  <c r="G519" i="6"/>
  <c r="G1533" i="6"/>
  <c r="G1534" i="6"/>
  <c r="G934" i="6"/>
  <c r="G398" i="6"/>
  <c r="G28" i="6"/>
  <c r="G472" i="6"/>
  <c r="G471" i="6"/>
  <c r="G8" i="6"/>
  <c r="G7" i="6"/>
  <c r="G520" i="6"/>
  <c r="G57" i="6"/>
  <c r="G180" i="6"/>
  <c r="G179" i="6"/>
  <c r="G1176" i="6"/>
  <c r="G99" i="6"/>
  <c r="G24" i="6"/>
  <c r="G29" i="6"/>
  <c r="G158" i="6"/>
  <c r="G1535" i="6"/>
  <c r="G739" i="6"/>
  <c r="G935" i="6"/>
  <c r="G399" i="6"/>
  <c r="G521" i="6"/>
  <c r="G601" i="6"/>
  <c r="G136" i="6"/>
  <c r="G234" i="6"/>
  <c r="G20" i="6"/>
  <c r="G25" i="6"/>
  <c r="G431" i="6"/>
  <c r="G30" i="6"/>
  <c r="G45" i="6"/>
  <c r="G1121" i="6"/>
  <c r="G137" i="6"/>
  <c r="G274" i="6"/>
  <c r="G7609" i="6"/>
  <c r="G181" i="6"/>
  <c r="G21" i="6"/>
  <c r="G100" i="6"/>
  <c r="G138" i="6"/>
  <c r="G206" i="6"/>
  <c r="G555" i="6"/>
  <c r="G556" i="6"/>
  <c r="G473" i="6"/>
  <c r="G432" i="6"/>
  <c r="G1228" i="6"/>
  <c r="G67" i="6"/>
  <c r="G39" i="6"/>
  <c r="G38" i="6"/>
  <c r="G26" i="6"/>
  <c r="G235" i="6"/>
  <c r="G139" i="6"/>
  <c r="G522" i="6"/>
  <c r="G58" i="6"/>
  <c r="G11" i="6"/>
  <c r="G101" i="6"/>
  <c r="G88" i="6"/>
  <c r="G434" i="6"/>
  <c r="G433" i="6"/>
  <c r="G275" i="6"/>
  <c r="G236" i="6"/>
  <c r="G102" i="6"/>
  <c r="G13" i="6"/>
  <c r="G12" i="6"/>
  <c r="G31" i="6"/>
  <c r="G32" i="6"/>
  <c r="G207" i="6"/>
  <c r="G33" i="6"/>
  <c r="G59" i="6"/>
  <c r="G14" i="6"/>
  <c r="G3" i="6"/>
  <c r="G4" i="6"/>
  <c r="G5" i="6"/>
  <c r="G2" i="6"/>
  <c r="G9944" i="6" s="1"/>
  <c r="F2" i="6" l="1"/>
  <c r="F5" i="6"/>
  <c r="F3" i="6"/>
  <c r="F4" i="6"/>
  <c r="F14" i="6"/>
  <c r="F59" i="6"/>
  <c r="F33" i="6"/>
  <c r="F207" i="6"/>
  <c r="F32" i="6"/>
  <c r="F31" i="6"/>
  <c r="F13" i="6"/>
  <c r="F12" i="6"/>
  <c r="F102" i="6"/>
  <c r="F236" i="6"/>
  <c r="F275" i="6"/>
  <c r="F434" i="6"/>
  <c r="F433" i="6"/>
  <c r="F88" i="6"/>
  <c r="F101" i="6"/>
  <c r="F11" i="6"/>
  <c r="F58" i="6"/>
  <c r="F522" i="6"/>
  <c r="F139" i="6"/>
  <c r="F235" i="6"/>
  <c r="F26" i="6"/>
  <c r="F39" i="6"/>
  <c r="F38" i="6"/>
  <c r="F67" i="6"/>
  <c r="F1228" i="6"/>
  <c r="F432" i="6"/>
  <c r="F473" i="6"/>
  <c r="F555" i="6"/>
  <c r="F556" i="6"/>
  <c r="F138" i="6"/>
  <c r="F206" i="6"/>
  <c r="F100" i="6"/>
  <c r="F181" i="6"/>
  <c r="F21" i="6"/>
  <c r="F7609" i="6"/>
  <c r="F274" i="6"/>
  <c r="F137" i="6"/>
  <c r="F1121" i="6"/>
  <c r="F45" i="6"/>
  <c r="F431" i="6"/>
  <c r="F30" i="6"/>
  <c r="F25" i="6"/>
  <c r="F20" i="6"/>
  <c r="F234" i="6"/>
  <c r="F601" i="6"/>
  <c r="F136" i="6"/>
  <c r="F521" i="6"/>
  <c r="F399" i="6"/>
  <c r="F935" i="6"/>
  <c r="F739" i="6"/>
  <c r="F1535" i="6"/>
  <c r="F158" i="6"/>
  <c r="F29" i="6"/>
  <c r="F24" i="6"/>
  <c r="F99" i="6"/>
  <c r="F1176" i="6"/>
  <c r="F180" i="6"/>
  <c r="F179" i="6"/>
  <c r="F57" i="6"/>
  <c r="F520" i="6"/>
  <c r="F8" i="6"/>
  <c r="F7" i="6"/>
  <c r="F472" i="6"/>
  <c r="F471" i="6"/>
  <c r="F28" i="6"/>
  <c r="F398" i="6"/>
  <c r="F934" i="6"/>
  <c r="F1533" i="6"/>
  <c r="F1534" i="6"/>
  <c r="F519" i="6"/>
  <c r="F307" i="6"/>
  <c r="F19" i="6"/>
  <c r="F233" i="6"/>
  <c r="F2960" i="6"/>
  <c r="F397" i="6"/>
  <c r="F44" i="6"/>
  <c r="F43" i="6"/>
  <c r="F98" i="6"/>
  <c r="F37" i="6"/>
  <c r="F4711" i="6"/>
  <c r="F1175" i="6"/>
  <c r="F273" i="6"/>
  <c r="F600" i="6"/>
  <c r="F232" i="6"/>
  <c r="F119" i="6"/>
  <c r="F2241" i="6"/>
  <c r="F2797" i="6"/>
  <c r="F178" i="6"/>
  <c r="F840" i="6"/>
  <c r="F272" i="6"/>
  <c r="F271" i="6"/>
  <c r="F1354" i="6"/>
  <c r="F1353" i="6"/>
  <c r="F135" i="6"/>
  <c r="F1862" i="6"/>
  <c r="F205" i="6"/>
  <c r="F118" i="6"/>
  <c r="F65" i="6"/>
  <c r="F66" i="6"/>
  <c r="F305" i="6"/>
  <c r="F306" i="6"/>
  <c r="F177" i="6"/>
  <c r="F9" i="6"/>
  <c r="F686" i="6"/>
  <c r="F4418" i="6"/>
  <c r="F2959" i="6"/>
  <c r="F4785" i="6"/>
  <c r="F23" i="6"/>
  <c r="F22" i="6"/>
  <c r="F655" i="6"/>
  <c r="F654" i="6"/>
  <c r="F86" i="6"/>
  <c r="F87" i="6"/>
  <c r="F133" i="6"/>
  <c r="F134" i="6"/>
  <c r="F599" i="6"/>
  <c r="F335" i="6"/>
  <c r="F334" i="6"/>
  <c r="F933" i="6"/>
  <c r="F42" i="6"/>
  <c r="F204" i="6"/>
  <c r="F1731" i="6"/>
  <c r="F79" i="6"/>
  <c r="F78" i="6"/>
  <c r="F18" i="6"/>
  <c r="F17" i="6"/>
  <c r="F304" i="6"/>
  <c r="F3029" i="6"/>
  <c r="F117" i="6"/>
  <c r="F4354" i="6"/>
  <c r="F2240" i="6"/>
  <c r="F1000" i="6"/>
  <c r="F176" i="6"/>
  <c r="F270" i="6"/>
  <c r="F2879" i="6"/>
  <c r="F64" i="6"/>
  <c r="F367" i="6"/>
  <c r="F6716" i="6"/>
  <c r="F6" i="6"/>
  <c r="F27" i="6"/>
  <c r="F553" i="6"/>
  <c r="F554" i="6"/>
  <c r="F132" i="6"/>
  <c r="F3627" i="6"/>
  <c r="F203" i="6"/>
  <c r="F202" i="6"/>
  <c r="F201" i="6"/>
  <c r="F303" i="6"/>
  <c r="F2308" i="6"/>
  <c r="F2520" i="6"/>
  <c r="F5409" i="6"/>
  <c r="F3313" i="6"/>
  <c r="F269" i="6"/>
  <c r="F366" i="6"/>
  <c r="F4105" i="6"/>
  <c r="F1666" i="6"/>
  <c r="F157" i="6"/>
  <c r="F1473" i="6"/>
  <c r="F1296" i="6"/>
  <c r="F1120" i="6"/>
  <c r="F97" i="6"/>
  <c r="F36" i="6"/>
  <c r="F396" i="6"/>
  <c r="F2307" i="6"/>
  <c r="F302" i="6"/>
  <c r="F200" i="6"/>
  <c r="F737" i="6"/>
  <c r="F738" i="6"/>
  <c r="F130" i="6"/>
  <c r="F131" i="6"/>
  <c r="F129" i="6"/>
  <c r="F470" i="6"/>
  <c r="F839" i="6"/>
  <c r="F1472" i="6"/>
  <c r="F55" i="6"/>
  <c r="F268" i="6"/>
  <c r="F56" i="6"/>
  <c r="F4522" i="6"/>
  <c r="F552" i="6"/>
  <c r="F3626" i="6"/>
  <c r="F932" i="6"/>
  <c r="F333" i="6"/>
  <c r="F2050" i="6"/>
  <c r="F3178" i="6"/>
  <c r="F231" i="6"/>
  <c r="F518" i="6"/>
  <c r="F395" i="6"/>
  <c r="F1471" i="6"/>
  <c r="F999" i="6"/>
  <c r="F598" i="6"/>
  <c r="F597" i="6"/>
  <c r="F2655" i="6"/>
  <c r="F2656" i="6"/>
  <c r="F1295" i="6"/>
  <c r="F301" i="6"/>
  <c r="F300" i="6"/>
  <c r="F469" i="6"/>
  <c r="F1119" i="6"/>
  <c r="F2796" i="6"/>
  <c r="F5549" i="6"/>
  <c r="F365" i="6"/>
  <c r="F364" i="6"/>
  <c r="F6993" i="6"/>
  <c r="F3763" i="6"/>
  <c r="F3258" i="6"/>
  <c r="F1996" i="6"/>
  <c r="F430" i="6"/>
  <c r="F653" i="6"/>
  <c r="F652" i="6"/>
  <c r="F1174" i="6"/>
  <c r="F2239" i="6"/>
  <c r="F332" i="6"/>
  <c r="F1730" i="6"/>
  <c r="F1413" i="6"/>
  <c r="F1118" i="6"/>
  <c r="F1117" i="6"/>
  <c r="F838" i="6"/>
  <c r="F596" i="6"/>
  <c r="F229" i="6"/>
  <c r="F230" i="6"/>
  <c r="F115" i="6"/>
  <c r="F116" i="6"/>
  <c r="F1227" i="6"/>
  <c r="F54" i="6"/>
  <c r="F1050" i="6"/>
  <c r="F1051" i="6"/>
  <c r="F299" i="6"/>
  <c r="F784" i="6"/>
  <c r="F1470" i="6"/>
  <c r="F156" i="6"/>
  <c r="F2238" i="6"/>
  <c r="F1925" i="6"/>
  <c r="F75" i="6"/>
  <c r="F76" i="6"/>
  <c r="F74" i="6"/>
  <c r="F77" i="6"/>
  <c r="F651" i="6"/>
  <c r="F1729" i="6"/>
  <c r="F3832" i="6"/>
  <c r="F3833" i="6"/>
  <c r="F998" i="6"/>
  <c r="F428" i="6"/>
  <c r="F429" i="6"/>
  <c r="F4417" i="6"/>
  <c r="F3177" i="6"/>
  <c r="F736" i="6"/>
  <c r="F1116" i="6"/>
  <c r="F1115" i="6"/>
  <c r="F517" i="6"/>
  <c r="F3430" i="6"/>
  <c r="F1226" i="6"/>
  <c r="F330" i="6"/>
  <c r="F331" i="6"/>
  <c r="F1352" i="6"/>
  <c r="F1047" i="6"/>
  <c r="F1049" i="6"/>
  <c r="F1048" i="6"/>
  <c r="F1046" i="6"/>
  <c r="F685" i="6"/>
  <c r="F7024" i="6"/>
  <c r="F175" i="6"/>
  <c r="F4646" i="6"/>
  <c r="F2654" i="6"/>
  <c r="F2795" i="6"/>
  <c r="F6496" i="6"/>
  <c r="F3429" i="6"/>
  <c r="F996" i="6"/>
  <c r="F85" i="6"/>
  <c r="F997" i="6"/>
  <c r="F2587" i="6"/>
  <c r="F114" i="6"/>
  <c r="F2387" i="6"/>
  <c r="F735" i="6"/>
  <c r="F1786" i="6"/>
  <c r="F1787" i="6"/>
  <c r="F734" i="6"/>
  <c r="F2519" i="6"/>
  <c r="F1924" i="6"/>
  <c r="F1351" i="6"/>
  <c r="F427" i="6"/>
  <c r="F2176" i="6"/>
  <c r="F1595" i="6"/>
  <c r="F2306" i="6"/>
  <c r="F199" i="6"/>
  <c r="F595" i="6"/>
  <c r="F3968" i="6"/>
  <c r="F3967" i="6"/>
  <c r="F1173" i="6"/>
  <c r="F1995" i="6"/>
  <c r="F267" i="6"/>
  <c r="F53" i="6"/>
  <c r="F3625" i="6"/>
  <c r="F3762" i="6"/>
  <c r="F783" i="6"/>
  <c r="F782" i="6"/>
  <c r="F3028" i="6"/>
  <c r="F2237" i="6"/>
  <c r="F329" i="6"/>
  <c r="F3894" i="6"/>
  <c r="F3174" i="6"/>
  <c r="F3175" i="6"/>
  <c r="F3176" i="6"/>
  <c r="F4028" i="6"/>
  <c r="F2386" i="6"/>
  <c r="F1665" i="6"/>
  <c r="F1664" i="6"/>
  <c r="F394" i="6"/>
  <c r="F96" i="6"/>
  <c r="F1923" i="6"/>
  <c r="F468" i="6"/>
  <c r="F7390" i="6"/>
  <c r="F4237" i="6"/>
  <c r="F650" i="6"/>
  <c r="F1469" i="6"/>
  <c r="F4709" i="6"/>
  <c r="F4710" i="6"/>
  <c r="F1728" i="6"/>
  <c r="F227" i="6"/>
  <c r="F228" i="6"/>
  <c r="F931" i="6"/>
  <c r="F16" i="6"/>
  <c r="F2123" i="6"/>
  <c r="F4521" i="6"/>
  <c r="F363" i="6"/>
  <c r="F2385" i="6"/>
  <c r="F4889" i="6"/>
  <c r="F1294" i="6"/>
  <c r="F516" i="6"/>
  <c r="F41" i="6"/>
  <c r="F684" i="6"/>
  <c r="F3761" i="6"/>
  <c r="F3893" i="6"/>
  <c r="F881" i="6"/>
  <c r="F880" i="6"/>
  <c r="F879" i="6"/>
  <c r="F995" i="6"/>
  <c r="F2878" i="6"/>
  <c r="F112" i="6"/>
  <c r="F113" i="6"/>
  <c r="F1468" i="6"/>
  <c r="F3831" i="6"/>
  <c r="F198" i="6"/>
  <c r="F266" i="6"/>
  <c r="F4235" i="6"/>
  <c r="F4236" i="6"/>
  <c r="F328" i="6"/>
  <c r="F392" i="6"/>
  <c r="F393" i="6"/>
  <c r="F5192" i="6"/>
  <c r="F649" i="6"/>
  <c r="F733" i="6"/>
  <c r="F837" i="6"/>
  <c r="F930" i="6"/>
  <c r="F1172" i="6"/>
  <c r="F1293" i="6"/>
  <c r="F2305" i="6"/>
  <c r="F2304" i="6"/>
  <c r="F2448" i="6"/>
  <c r="F2734" i="6"/>
  <c r="F3027" i="6"/>
  <c r="F3428" i="6"/>
  <c r="F4353" i="6"/>
  <c r="F4478" i="6"/>
  <c r="F2518" i="6"/>
  <c r="F128" i="6"/>
  <c r="F877" i="6"/>
  <c r="F1994" i="6"/>
  <c r="F1114" i="6"/>
  <c r="F781" i="6"/>
  <c r="F878" i="6"/>
  <c r="F1350" i="6"/>
  <c r="F1467" i="6"/>
  <c r="F298" i="6"/>
  <c r="F52" i="6"/>
  <c r="F2653" i="6"/>
  <c r="F51" i="6"/>
  <c r="F2236" i="6"/>
  <c r="F2652" i="6"/>
  <c r="F3257" i="6"/>
  <c r="F50" i="6"/>
  <c r="F594" i="6"/>
  <c r="F2122" i="6"/>
  <c r="F2384" i="6"/>
  <c r="F3427" i="6"/>
  <c r="F3173" i="6"/>
  <c r="F5748" i="6"/>
  <c r="F1412" i="6"/>
  <c r="F7155" i="6"/>
  <c r="F929" i="6"/>
  <c r="F648" i="6"/>
  <c r="F3368" i="6"/>
  <c r="F551" i="6"/>
  <c r="F2958" i="6"/>
  <c r="F467" i="6"/>
  <c r="F2235" i="6"/>
  <c r="F2121" i="6"/>
  <c r="F1861" i="6"/>
  <c r="F1727" i="6"/>
  <c r="F1726" i="6"/>
  <c r="F3555" i="6"/>
  <c r="F3556" i="6"/>
  <c r="F3172" i="6"/>
  <c r="F8092" i="6"/>
  <c r="F6285" i="6"/>
  <c r="F111" i="6"/>
  <c r="F994" i="6"/>
  <c r="F2175" i="6"/>
  <c r="F7234" i="6"/>
  <c r="F682" i="6"/>
  <c r="F683" i="6"/>
  <c r="F593" i="6"/>
  <c r="F3098" i="6"/>
  <c r="F1663" i="6"/>
  <c r="F2794" i="6"/>
  <c r="F5254" i="6"/>
  <c r="F426" i="6"/>
  <c r="F5007" i="6"/>
  <c r="F3687" i="6"/>
  <c r="F2382" i="6"/>
  <c r="F2383" i="6"/>
  <c r="F3554" i="6"/>
  <c r="F2234" i="6"/>
  <c r="F5508" i="6"/>
  <c r="F3312" i="6"/>
  <c r="F928" i="6"/>
  <c r="F4027" i="6"/>
  <c r="F1860" i="6"/>
  <c r="F226" i="6"/>
  <c r="F5747" i="6"/>
  <c r="F2733" i="6"/>
  <c r="F2732" i="6"/>
  <c r="F6992" i="6"/>
  <c r="F2731" i="6"/>
  <c r="F730" i="6"/>
  <c r="F732" i="6"/>
  <c r="F731" i="6"/>
  <c r="F3624" i="6"/>
  <c r="F4477" i="6"/>
  <c r="F3487" i="6"/>
  <c r="F1466" i="6"/>
  <c r="F3367" i="6"/>
  <c r="F647" i="6"/>
  <c r="F646" i="6"/>
  <c r="F3366" i="6"/>
  <c r="F2303" i="6"/>
  <c r="F4234" i="6"/>
  <c r="F2174" i="6"/>
  <c r="F2173" i="6"/>
  <c r="F3097" i="6"/>
  <c r="F7202" i="6"/>
  <c r="F2957" i="6"/>
  <c r="F2793" i="6"/>
  <c r="F466" i="6"/>
  <c r="F1113" i="6"/>
  <c r="F95" i="6"/>
  <c r="F2651" i="6"/>
  <c r="F1785" i="6"/>
  <c r="F993" i="6"/>
  <c r="F876" i="6"/>
  <c r="F6586" i="6"/>
  <c r="F1532" i="6"/>
  <c r="F4352" i="6"/>
  <c r="F264" i="6"/>
  <c r="F265" i="6"/>
  <c r="F1292" i="6"/>
  <c r="F4233" i="6"/>
  <c r="F7368" i="6"/>
  <c r="F681" i="6"/>
  <c r="F592" i="6"/>
  <c r="F3256" i="6"/>
  <c r="F3255" i="6"/>
  <c r="F591" i="6"/>
  <c r="F2447" i="6"/>
  <c r="F2446" i="6"/>
  <c r="F197" i="6"/>
  <c r="F5989" i="6"/>
  <c r="F2956" i="6"/>
  <c r="F35" i="6"/>
  <c r="F927" i="6"/>
  <c r="F1465" i="6"/>
  <c r="F154" i="6"/>
  <c r="F155" i="6"/>
  <c r="F153" i="6"/>
  <c r="F2049" i="6"/>
  <c r="F2649" i="6"/>
  <c r="F2650" i="6"/>
  <c r="F2648" i="6"/>
  <c r="F3310" i="6"/>
  <c r="F3311" i="6"/>
  <c r="F8695" i="6"/>
  <c r="F3892" i="6"/>
  <c r="F2516" i="6"/>
  <c r="F2515" i="6"/>
  <c r="F2517" i="6"/>
  <c r="F3760" i="6"/>
  <c r="F3026" i="6"/>
  <c r="F1784" i="6"/>
  <c r="F362" i="6"/>
  <c r="F1112" i="6"/>
  <c r="F645" i="6"/>
  <c r="F5884" i="6"/>
  <c r="F297" i="6"/>
  <c r="F2120" i="6"/>
  <c r="F296" i="6"/>
  <c r="F5346" i="6"/>
  <c r="F1531" i="6"/>
  <c r="F3254" i="6"/>
  <c r="F84" i="6"/>
  <c r="F83" i="6"/>
  <c r="F2586" i="6"/>
  <c r="F6032" i="6"/>
  <c r="F550" i="6"/>
  <c r="F1411" i="6"/>
  <c r="F4026" i="6"/>
  <c r="F875" i="6"/>
  <c r="F225" i="6"/>
  <c r="F2955" i="6"/>
  <c r="F2954" i="6"/>
  <c r="F6869" i="6"/>
  <c r="F464" i="6"/>
  <c r="F465" i="6"/>
  <c r="F1724" i="6"/>
  <c r="F1725" i="6"/>
  <c r="F2172" i="6"/>
  <c r="F3759" i="6"/>
  <c r="F780" i="6"/>
  <c r="F7233" i="6"/>
  <c r="F4645" i="6"/>
  <c r="F174" i="6"/>
  <c r="F2514" i="6"/>
  <c r="F3966" i="6"/>
  <c r="F6951" i="6"/>
  <c r="F6585" i="6"/>
  <c r="F3365" i="6"/>
  <c r="F3830" i="6"/>
  <c r="F4295" i="6"/>
  <c r="F5507" i="6"/>
  <c r="F2730" i="6"/>
  <c r="F2728" i="6"/>
  <c r="F2729" i="6"/>
  <c r="F127" i="6"/>
  <c r="F1349" i="6"/>
  <c r="F326" i="6"/>
  <c r="F327" i="6"/>
  <c r="F1348" i="6"/>
  <c r="F3253" i="6"/>
  <c r="F1782" i="6"/>
  <c r="F1781" i="6"/>
  <c r="F1783" i="6"/>
  <c r="F4888" i="6"/>
  <c r="F3553" i="6"/>
  <c r="F3552" i="6"/>
  <c r="F2585" i="6"/>
  <c r="F2584" i="6"/>
  <c r="F1225" i="6"/>
  <c r="F4351" i="6"/>
  <c r="F836" i="6"/>
  <c r="F2953" i="6"/>
  <c r="F2444" i="6"/>
  <c r="F2445" i="6"/>
  <c r="F7367" i="6"/>
  <c r="F263" i="6"/>
  <c r="F1993" i="6"/>
  <c r="F262" i="6"/>
  <c r="F5345" i="6"/>
  <c r="F1111" i="6"/>
  <c r="F94" i="6"/>
  <c r="F729" i="6"/>
  <c r="F1408" i="6"/>
  <c r="F1410" i="6"/>
  <c r="F1409" i="6"/>
  <c r="F425" i="6"/>
  <c r="F424" i="6"/>
  <c r="F2171" i="6"/>
  <c r="F3829" i="6"/>
  <c r="F196" i="6"/>
  <c r="F4580" i="6"/>
  <c r="F3364" i="6"/>
  <c r="F644" i="6"/>
  <c r="F4175" i="6"/>
  <c r="F2048" i="6"/>
  <c r="F2877" i="6"/>
  <c r="F5794" i="6"/>
  <c r="F73" i="6"/>
  <c r="F71" i="6"/>
  <c r="F72" i="6"/>
  <c r="F874" i="6"/>
  <c r="F70" i="6"/>
  <c r="F7456" i="6"/>
  <c r="F5455" i="6"/>
  <c r="F361" i="6"/>
  <c r="F360" i="6"/>
  <c r="F3551" i="6"/>
  <c r="F5934" i="6"/>
  <c r="F1170" i="6"/>
  <c r="F1169" i="6"/>
  <c r="F1171" i="6"/>
  <c r="F3891" i="6"/>
  <c r="F3890" i="6"/>
  <c r="F151" i="6"/>
  <c r="F152" i="6"/>
  <c r="F4520" i="6"/>
  <c r="F2583" i="6"/>
  <c r="F2582" i="6"/>
  <c r="F779" i="6"/>
  <c r="F2952" i="6"/>
  <c r="F4104" i="6"/>
  <c r="F5122" i="6"/>
  <c r="F295" i="6"/>
  <c r="F2443" i="6"/>
  <c r="F2442" i="6"/>
  <c r="F5006" i="6"/>
  <c r="F6868" i="6"/>
  <c r="F462" i="6"/>
  <c r="F463" i="6"/>
  <c r="F2792" i="6"/>
  <c r="F6584" i="6"/>
  <c r="F3171" i="6"/>
  <c r="F1991" i="6"/>
  <c r="F680" i="6"/>
  <c r="F1992" i="6"/>
  <c r="F3828" i="6"/>
  <c r="F2302" i="6"/>
  <c r="F926" i="6"/>
  <c r="F9587" i="6"/>
  <c r="F6908" i="6"/>
  <c r="F110" i="6"/>
  <c r="F3686" i="6"/>
  <c r="F4025" i="6"/>
  <c r="F220" i="6"/>
  <c r="F222" i="6"/>
  <c r="F1859" i="6"/>
  <c r="F224" i="6"/>
  <c r="F221" i="6"/>
  <c r="F219" i="6"/>
  <c r="F223" i="6"/>
  <c r="F2170" i="6"/>
  <c r="F2513" i="6"/>
  <c r="F3252" i="6"/>
  <c r="F590" i="6"/>
  <c r="F3550" i="6"/>
  <c r="F3888" i="6"/>
  <c r="F3889" i="6"/>
  <c r="F834" i="6"/>
  <c r="F833" i="6"/>
  <c r="F835" i="6"/>
  <c r="F1110" i="6"/>
  <c r="F1109" i="6"/>
  <c r="F1108" i="6"/>
  <c r="F1407" i="6"/>
  <c r="F1723" i="6"/>
  <c r="F1722" i="6"/>
  <c r="F2381" i="6"/>
  <c r="F2380" i="6"/>
  <c r="F2727" i="6"/>
  <c r="F3426" i="6"/>
  <c r="F3758" i="6"/>
  <c r="F4103" i="6"/>
  <c r="F5298" i="6"/>
  <c r="F1291" i="6"/>
  <c r="F82" i="6"/>
  <c r="F2233" i="6"/>
  <c r="F728" i="6"/>
  <c r="F5454" i="6"/>
  <c r="F1594" i="6"/>
  <c r="F173" i="6"/>
  <c r="F6950" i="6"/>
  <c r="F3486" i="6"/>
  <c r="F2440" i="6"/>
  <c r="F2441" i="6"/>
  <c r="F2119" i="6"/>
  <c r="F1780" i="6"/>
  <c r="F1779" i="6"/>
  <c r="F1462" i="6"/>
  <c r="F1464" i="6"/>
  <c r="F1463" i="6"/>
  <c r="F1168" i="6"/>
  <c r="F6991" i="6"/>
  <c r="F4350" i="6"/>
  <c r="F4024" i="6"/>
  <c r="F643" i="6"/>
  <c r="F3025" i="6"/>
  <c r="F420" i="6"/>
  <c r="F421" i="6"/>
  <c r="F422" i="6"/>
  <c r="F423" i="6"/>
  <c r="F1989" i="6"/>
  <c r="F1990" i="6"/>
  <c r="F261" i="6"/>
  <c r="F260" i="6"/>
  <c r="F3887" i="6"/>
  <c r="F1662" i="6"/>
  <c r="F1661" i="6"/>
  <c r="F6823" i="6"/>
  <c r="F3549" i="6"/>
  <c r="F126" i="6"/>
  <c r="F1347" i="6"/>
  <c r="F3251" i="6"/>
  <c r="F3250" i="6"/>
  <c r="F4708" i="6"/>
  <c r="F1045" i="6"/>
  <c r="F777" i="6"/>
  <c r="F778" i="6"/>
  <c r="F7775" i="6"/>
  <c r="F1858" i="6"/>
  <c r="F7492" i="6"/>
  <c r="F3095" i="6"/>
  <c r="F3096" i="6"/>
  <c r="F7839" i="6"/>
  <c r="F1529" i="6"/>
  <c r="F1530" i="6"/>
  <c r="F3965" i="6"/>
  <c r="F3964" i="6"/>
  <c r="F8305" i="6"/>
  <c r="F359" i="6"/>
  <c r="F2378" i="6"/>
  <c r="F3623" i="6"/>
  <c r="F2379" i="6"/>
  <c r="F358" i="6"/>
  <c r="F4784" i="6"/>
  <c r="F5883" i="6"/>
  <c r="F2951" i="6"/>
  <c r="F2950" i="6"/>
  <c r="F4938" i="6"/>
  <c r="F195" i="6"/>
  <c r="F1721" i="6"/>
  <c r="F5644" i="6"/>
  <c r="F3827" i="6"/>
  <c r="F2581" i="6"/>
  <c r="F6633" i="6"/>
  <c r="F7895" i="6"/>
  <c r="F8938" i="6"/>
  <c r="F5548" i="6"/>
  <c r="F93" i="6"/>
  <c r="F1106" i="6"/>
  <c r="F1107" i="6"/>
  <c r="F461" i="6"/>
  <c r="F1921" i="6"/>
  <c r="F1922" i="6"/>
  <c r="F5296" i="6"/>
  <c r="F5297" i="6"/>
  <c r="F6867" i="6"/>
  <c r="F5005" i="6"/>
  <c r="F1593" i="6"/>
  <c r="F3024" i="6"/>
  <c r="F294" i="6"/>
  <c r="F2118" i="6"/>
  <c r="F3548" i="6"/>
  <c r="F6583" i="6"/>
  <c r="F1290" i="6"/>
  <c r="F1289" i="6"/>
  <c r="F8115" i="6"/>
  <c r="F1777" i="6"/>
  <c r="F1778" i="6"/>
  <c r="F1776" i="6"/>
  <c r="F40" i="6"/>
  <c r="F8005" i="6"/>
  <c r="F3249" i="6"/>
  <c r="F588" i="6"/>
  <c r="F589" i="6"/>
  <c r="F2299" i="6"/>
  <c r="F2301" i="6"/>
  <c r="F2300" i="6"/>
  <c r="F990" i="6"/>
  <c r="F991" i="6"/>
  <c r="F992" i="6"/>
  <c r="F989" i="6"/>
  <c r="F2876" i="6"/>
  <c r="F4783" i="6"/>
  <c r="F4782" i="6"/>
  <c r="F1461" i="6"/>
  <c r="F5253" i="6"/>
  <c r="F5643" i="6"/>
  <c r="F2512" i="6"/>
  <c r="F391" i="6"/>
  <c r="F390" i="6"/>
  <c r="F5793" i="6"/>
  <c r="F726" i="6"/>
  <c r="F3622" i="6"/>
  <c r="F727" i="6"/>
  <c r="F4173" i="6"/>
  <c r="F4174" i="6"/>
  <c r="F2726" i="6"/>
  <c r="F1342" i="6"/>
  <c r="F1345" i="6"/>
  <c r="F1346" i="6"/>
  <c r="F2949" i="6"/>
  <c r="F873" i="6"/>
  <c r="F513" i="6"/>
  <c r="F1343" i="6"/>
  <c r="F1344" i="6"/>
  <c r="F4023" i="6"/>
  <c r="F514" i="6"/>
  <c r="F515" i="6"/>
  <c r="F2377" i="6"/>
  <c r="F3485" i="6"/>
  <c r="F6907" i="6"/>
  <c r="F6715" i="6"/>
  <c r="F6362" i="6"/>
  <c r="F4707" i="6"/>
  <c r="F3685" i="6"/>
  <c r="F3170" i="6"/>
  <c r="F2047" i="6"/>
  <c r="F6136" i="6"/>
  <c r="F6137" i="6"/>
  <c r="F1528" i="6"/>
  <c r="F4887" i="6"/>
  <c r="F4416" i="6"/>
  <c r="F641" i="6"/>
  <c r="F640" i="6"/>
  <c r="F3363" i="6"/>
  <c r="F642" i="6"/>
  <c r="F5058" i="6"/>
  <c r="F6031" i="6"/>
  <c r="F5252" i="6"/>
  <c r="F109" i="6"/>
  <c r="F5792" i="6"/>
  <c r="F2439" i="6"/>
  <c r="F2438" i="6"/>
  <c r="F2437" i="6"/>
  <c r="F776" i="6"/>
  <c r="F7088" i="6"/>
  <c r="F1920" i="6"/>
  <c r="F6792" i="6"/>
  <c r="F1406" i="6"/>
  <c r="F418" i="6"/>
  <c r="F3963" i="6"/>
  <c r="F2647" i="6"/>
  <c r="F1405" i="6"/>
  <c r="F419" i="6"/>
  <c r="F3425" i="6"/>
  <c r="F2117" i="6"/>
  <c r="F2116" i="6"/>
  <c r="F925" i="6"/>
  <c r="F4172" i="6"/>
  <c r="F2874" i="6"/>
  <c r="F2875" i="6"/>
  <c r="F1592" i="6"/>
  <c r="F9326" i="6"/>
  <c r="F5598" i="6"/>
  <c r="F3094" i="6"/>
  <c r="F6135" i="6"/>
  <c r="F4519" i="6"/>
  <c r="F1775" i="6"/>
  <c r="F2511" i="6"/>
  <c r="F3309" i="6"/>
  <c r="F1988" i="6"/>
  <c r="F259" i="6"/>
  <c r="F679" i="6"/>
  <c r="F258" i="6"/>
  <c r="F1288" i="6"/>
  <c r="F4232" i="6"/>
  <c r="F1287" i="6"/>
  <c r="F3683" i="6"/>
  <c r="F3684" i="6"/>
  <c r="F2948" i="6"/>
  <c r="F2167" i="6"/>
  <c r="F2168" i="6"/>
  <c r="F2169" i="6"/>
  <c r="F1460" i="6"/>
  <c r="F4579" i="6"/>
  <c r="F832" i="6"/>
  <c r="F7978" i="6"/>
  <c r="F2376" i="6"/>
  <c r="F6582" i="6"/>
  <c r="F4781" i="6"/>
  <c r="F4102" i="6"/>
  <c r="F1660" i="6"/>
  <c r="F3362" i="6"/>
  <c r="F987" i="6"/>
  <c r="F81" i="6"/>
  <c r="F2580" i="6"/>
  <c r="F986" i="6"/>
  <c r="F4293" i="6"/>
  <c r="F4294" i="6"/>
  <c r="F988" i="6"/>
  <c r="F5120" i="6"/>
  <c r="F5121" i="6"/>
  <c r="F1857" i="6"/>
  <c r="F460" i="6"/>
  <c r="F5295" i="6"/>
  <c r="F2046" i="6"/>
  <c r="F8091" i="6"/>
  <c r="F8090" i="6"/>
  <c r="F8611" i="6"/>
  <c r="F2232" i="6"/>
  <c r="F125" i="6"/>
  <c r="F3248" i="6"/>
  <c r="F1340" i="6"/>
  <c r="F1341" i="6"/>
  <c r="F4349" i="6"/>
  <c r="F3424" i="6"/>
  <c r="F6670" i="6"/>
  <c r="F5344" i="6"/>
  <c r="F725" i="6"/>
  <c r="F3621" i="6"/>
  <c r="F4706" i="6"/>
  <c r="F1719" i="6"/>
  <c r="F194" i="6"/>
  <c r="F1720" i="6"/>
  <c r="F193" i="6"/>
  <c r="F1718" i="6"/>
  <c r="F5642" i="6"/>
  <c r="F4886" i="6"/>
  <c r="F2873" i="6"/>
  <c r="F871" i="6"/>
  <c r="F4022" i="6"/>
  <c r="F872" i="6"/>
  <c r="F8890" i="6"/>
  <c r="F5933" i="6"/>
  <c r="F3093" i="6"/>
  <c r="F6822" i="6"/>
  <c r="F1044" i="6"/>
  <c r="F4415" i="6"/>
  <c r="F15" i="6"/>
  <c r="F293" i="6"/>
  <c r="F5408" i="6"/>
  <c r="F2115" i="6"/>
  <c r="F7055" i="6"/>
  <c r="F6361" i="6"/>
  <c r="F5547" i="6"/>
  <c r="F4578" i="6"/>
  <c r="F2296" i="6"/>
  <c r="F2298" i="6"/>
  <c r="F2297" i="6"/>
  <c r="F1224" i="6"/>
  <c r="F1223" i="6"/>
  <c r="F3682" i="6"/>
  <c r="F6754" i="6"/>
  <c r="F2509" i="6"/>
  <c r="F2510" i="6"/>
  <c r="F1404" i="6"/>
  <c r="F6990" i="6"/>
  <c r="F5453" i="6"/>
  <c r="F34" i="6"/>
  <c r="F1591" i="6"/>
  <c r="F5452" i="6"/>
  <c r="F512" i="6"/>
  <c r="F511" i="6"/>
  <c r="F510" i="6"/>
  <c r="F5597" i="6"/>
  <c r="F3547" i="6"/>
  <c r="F3546" i="6"/>
  <c r="F775" i="6"/>
  <c r="F5191" i="6"/>
  <c r="F3757" i="6"/>
  <c r="F63" i="6"/>
  <c r="F5506" i="6"/>
  <c r="F5505" i="6"/>
  <c r="F924" i="6"/>
  <c r="F4171" i="6"/>
  <c r="F5641" i="6"/>
  <c r="F1104" i="6"/>
  <c r="F1105" i="6"/>
  <c r="F7054" i="6"/>
  <c r="F1286" i="6"/>
  <c r="F4885" i="6"/>
  <c r="F5057" i="6"/>
  <c r="F149" i="6"/>
  <c r="F150" i="6"/>
  <c r="F3423" i="6"/>
  <c r="F1658" i="6"/>
  <c r="F1659" i="6"/>
  <c r="F218" i="6"/>
  <c r="F6134" i="6"/>
  <c r="F4414" i="6"/>
  <c r="F4413" i="6"/>
  <c r="F6284" i="6"/>
  <c r="F6426" i="6"/>
  <c r="F2231" i="6"/>
  <c r="F2436" i="6"/>
  <c r="F2435" i="6"/>
  <c r="F2646" i="6"/>
  <c r="F417" i="6"/>
  <c r="F2645" i="6"/>
  <c r="F2872" i="6"/>
  <c r="F549" i="6"/>
  <c r="F3484" i="6"/>
  <c r="F678" i="6"/>
  <c r="F677" i="6"/>
  <c r="F831" i="6"/>
  <c r="F830" i="6"/>
  <c r="F4101" i="6"/>
  <c r="F985" i="6"/>
  <c r="F984" i="6"/>
  <c r="F4476" i="6"/>
  <c r="F1167" i="6"/>
  <c r="F4644" i="6"/>
  <c r="F1166" i="6"/>
  <c r="F7260" i="6"/>
  <c r="F5004" i="6"/>
  <c r="F5190" i="6"/>
  <c r="F1527" i="6"/>
  <c r="F5343" i="6"/>
  <c r="F8904" i="6"/>
  <c r="F1716" i="6"/>
  <c r="F1717" i="6"/>
  <c r="F1918" i="6"/>
  <c r="F1919" i="6"/>
  <c r="F2114" i="6"/>
  <c r="F2295" i="6"/>
  <c r="F2725" i="6"/>
  <c r="F2724" i="6"/>
  <c r="F2947" i="6"/>
  <c r="F3169" i="6"/>
  <c r="F3361" i="6"/>
  <c r="F3756" i="6"/>
  <c r="F4170" i="6"/>
  <c r="F5055" i="6"/>
  <c r="F5056" i="6"/>
  <c r="F5693" i="6"/>
  <c r="F6283" i="6"/>
  <c r="F6550" i="6"/>
  <c r="F6791" i="6"/>
  <c r="F1221" i="6"/>
  <c r="F4780" i="6"/>
  <c r="F2165" i="6"/>
  <c r="F108" i="6"/>
  <c r="F1222" i="6"/>
  <c r="F2166" i="6"/>
  <c r="F2791" i="6"/>
  <c r="F256" i="6"/>
  <c r="F4936" i="6"/>
  <c r="F3620" i="6"/>
  <c r="F255" i="6"/>
  <c r="F587" i="6"/>
  <c r="F5745" i="6"/>
  <c r="F357" i="6"/>
  <c r="F1403" i="6"/>
  <c r="F4231" i="6"/>
  <c r="F6179" i="6"/>
  <c r="F458" i="6"/>
  <c r="F724" i="6"/>
  <c r="F2375" i="6"/>
  <c r="F585" i="6"/>
  <c r="F459" i="6"/>
  <c r="F2374" i="6"/>
  <c r="F4937" i="6"/>
  <c r="F257" i="6"/>
  <c r="F8382" i="6"/>
  <c r="F172" i="6"/>
  <c r="F5746" i="6"/>
  <c r="F3023" i="6"/>
  <c r="F586" i="6"/>
  <c r="F2579" i="6"/>
  <c r="F1043" i="6"/>
  <c r="F6989" i="6"/>
  <c r="F5342" i="6"/>
  <c r="F5003" i="6"/>
  <c r="F4643" i="6"/>
  <c r="F3091" i="6"/>
  <c r="F3092" i="6"/>
  <c r="F2871" i="6"/>
  <c r="F2870" i="6"/>
  <c r="F7125" i="6"/>
  <c r="F8529" i="6"/>
  <c r="F2230" i="6"/>
  <c r="F6133" i="6"/>
  <c r="F2045" i="6"/>
  <c r="F1855" i="6"/>
  <c r="F1856" i="6"/>
  <c r="F1656" i="6"/>
  <c r="F1657" i="6"/>
  <c r="F5407" i="6"/>
  <c r="F1459" i="6"/>
  <c r="F1285" i="6"/>
  <c r="F4884" i="6"/>
  <c r="F1102" i="6"/>
  <c r="F1101" i="6"/>
  <c r="F1103" i="6"/>
  <c r="F6948" i="6"/>
  <c r="F6949" i="6"/>
  <c r="F4169" i="6"/>
  <c r="F774" i="6"/>
  <c r="F3755" i="6"/>
  <c r="F3359" i="6"/>
  <c r="F639" i="6"/>
  <c r="F638" i="6"/>
  <c r="F3360" i="6"/>
  <c r="F3168" i="6"/>
  <c r="F509" i="6"/>
  <c r="F505" i="6"/>
  <c r="F506" i="6"/>
  <c r="F507" i="6"/>
  <c r="F508" i="6"/>
  <c r="F7200" i="6"/>
  <c r="F7201" i="6"/>
  <c r="F389" i="6"/>
  <c r="F4779" i="6"/>
  <c r="F1916" i="6"/>
  <c r="F1917" i="6"/>
  <c r="F4021" i="6"/>
  <c r="F191" i="6"/>
  <c r="F1714" i="6"/>
  <c r="F190" i="6"/>
  <c r="F192" i="6"/>
  <c r="F1715" i="6"/>
  <c r="F3619" i="6"/>
  <c r="F5189" i="6"/>
  <c r="F7550" i="6"/>
  <c r="F6424" i="6"/>
  <c r="F6425" i="6"/>
  <c r="F1339" i="6"/>
  <c r="F123" i="6"/>
  <c r="F124" i="6"/>
  <c r="F1165" i="6"/>
  <c r="F2789" i="6"/>
  <c r="F2790" i="6"/>
  <c r="F4475" i="6"/>
  <c r="F4474" i="6"/>
  <c r="F2577" i="6"/>
  <c r="F2578" i="6"/>
  <c r="F5692" i="6"/>
  <c r="F80" i="6"/>
  <c r="F2373" i="6"/>
  <c r="F5406" i="6"/>
  <c r="F3886" i="6"/>
  <c r="F829" i="6"/>
  <c r="F8965" i="6"/>
  <c r="F6176" i="6"/>
  <c r="F6177" i="6"/>
  <c r="F6178" i="6"/>
  <c r="F676" i="6"/>
  <c r="F3483" i="6"/>
  <c r="F1987" i="6"/>
  <c r="F1986" i="6"/>
  <c r="F7516" i="6"/>
  <c r="F3308" i="6"/>
  <c r="F3090" i="6"/>
  <c r="F3089" i="6"/>
  <c r="F548" i="6"/>
  <c r="F547" i="6"/>
  <c r="F4168" i="6"/>
  <c r="F6233" i="6"/>
  <c r="F6088" i="6"/>
  <c r="F6086" i="6"/>
  <c r="F416" i="6"/>
  <c r="F1402" i="6"/>
  <c r="F6087" i="6"/>
  <c r="F2433" i="6"/>
  <c r="F2434" i="6"/>
  <c r="F1220" i="6"/>
  <c r="F1219" i="6"/>
  <c r="F5640" i="6"/>
  <c r="F325" i="6"/>
  <c r="F2229" i="6"/>
  <c r="F324" i="6"/>
  <c r="F3358" i="6"/>
  <c r="F3357" i="6"/>
  <c r="F4412" i="6"/>
  <c r="F1041" i="6"/>
  <c r="F1042" i="6"/>
  <c r="F2044" i="6"/>
  <c r="F6821" i="6"/>
  <c r="F3167" i="6"/>
  <c r="F4230" i="6"/>
  <c r="F870" i="6"/>
  <c r="F1854" i="6"/>
  <c r="F5002" i="6"/>
  <c r="F217" i="6"/>
  <c r="F10" i="6"/>
  <c r="F2946" i="6"/>
  <c r="F2945" i="6"/>
  <c r="F6454" i="6"/>
  <c r="F5691" i="6"/>
  <c r="F3825" i="6"/>
  <c r="F3826" i="6"/>
  <c r="F1655" i="6"/>
  <c r="F723" i="6"/>
  <c r="F9441" i="6"/>
  <c r="F5405" i="6"/>
  <c r="F2508" i="6"/>
  <c r="F1458" i="6"/>
  <c r="F3422" i="6"/>
  <c r="F4292" i="6"/>
  <c r="F6495" i="6"/>
  <c r="F581" i="6"/>
  <c r="F583" i="6"/>
  <c r="F3247" i="6"/>
  <c r="F584" i="6"/>
  <c r="F5744" i="6"/>
  <c r="F582" i="6"/>
  <c r="F1284" i="6"/>
  <c r="F5596" i="6"/>
  <c r="F2113" i="6"/>
  <c r="F3884" i="6"/>
  <c r="F3885" i="6"/>
  <c r="F6085" i="6"/>
  <c r="F1914" i="6"/>
  <c r="F1915" i="6"/>
  <c r="F457" i="6"/>
  <c r="F456" i="6"/>
  <c r="F2788" i="6"/>
  <c r="F1100" i="6"/>
  <c r="F3482" i="6"/>
  <c r="F2574" i="6"/>
  <c r="F2575" i="6"/>
  <c r="F2576" i="6"/>
  <c r="F5639" i="6"/>
  <c r="F4935" i="6"/>
  <c r="F922" i="6"/>
  <c r="F923" i="6"/>
  <c r="F3307" i="6"/>
  <c r="F5504" i="6"/>
  <c r="F2371" i="6"/>
  <c r="F356" i="6"/>
  <c r="F2372" i="6"/>
  <c r="F355" i="6"/>
  <c r="F5988" i="6"/>
  <c r="F1526" i="6"/>
  <c r="F3087" i="6"/>
  <c r="F3088" i="6"/>
  <c r="F4577" i="6"/>
  <c r="F62" i="6"/>
  <c r="F8748" i="6"/>
  <c r="F773" i="6"/>
  <c r="F7549" i="6"/>
  <c r="F2868" i="6"/>
  <c r="F2869" i="6"/>
  <c r="F5001" i="6"/>
  <c r="F1338" i="6"/>
  <c r="F4999" i="6"/>
  <c r="F5000" i="6"/>
  <c r="F1337" i="6"/>
  <c r="F1982" i="6"/>
  <c r="F4229" i="6"/>
  <c r="F1984" i="6"/>
  <c r="F253" i="6"/>
  <c r="F1983" i="6"/>
  <c r="F1985" i="6"/>
  <c r="F254" i="6"/>
  <c r="F2644" i="6"/>
  <c r="F5404" i="6"/>
  <c r="F634" i="6"/>
  <c r="F635" i="6"/>
  <c r="F636" i="6"/>
  <c r="F637" i="6"/>
  <c r="F4020" i="6"/>
  <c r="F1164" i="6"/>
  <c r="F5250" i="6"/>
  <c r="F5251" i="6"/>
  <c r="F2432" i="6"/>
  <c r="F2431" i="6"/>
  <c r="F3166" i="6"/>
  <c r="F3165" i="6"/>
  <c r="F4472" i="6"/>
  <c r="F4473" i="6"/>
  <c r="F5595" i="6"/>
  <c r="F4291" i="6"/>
  <c r="F6423" i="6"/>
  <c r="F983" i="6"/>
  <c r="F5932" i="6"/>
  <c r="F171" i="6"/>
  <c r="F7795" i="6"/>
  <c r="F2944" i="6"/>
  <c r="F504" i="6"/>
  <c r="F6282" i="6"/>
  <c r="F5791" i="6"/>
  <c r="F4705" i="6"/>
  <c r="F3421" i="6"/>
  <c r="F5119" i="6"/>
  <c r="F1401" i="6"/>
  <c r="F828" i="6"/>
  <c r="F3246" i="6"/>
  <c r="F5503" i="6"/>
  <c r="F2507" i="6"/>
  <c r="F388" i="6"/>
  <c r="F5841" i="6"/>
  <c r="F3021" i="6"/>
  <c r="F107" i="6"/>
  <c r="F3022" i="6"/>
  <c r="F4167" i="6"/>
  <c r="F7491" i="6"/>
  <c r="F675" i="6"/>
  <c r="F4576" i="6"/>
  <c r="F1654" i="6"/>
  <c r="F5546" i="6"/>
  <c r="F5545" i="6"/>
  <c r="F2787" i="6"/>
  <c r="F7608" i="6"/>
  <c r="F3961" i="6"/>
  <c r="F3962" i="6"/>
  <c r="F4998" i="6"/>
  <c r="F3306" i="6"/>
  <c r="F1039" i="6"/>
  <c r="F4411" i="6"/>
  <c r="F1040" i="6"/>
  <c r="F292" i="6"/>
  <c r="F291" i="6"/>
  <c r="F4829" i="6"/>
  <c r="F3754" i="6"/>
  <c r="F7423" i="6"/>
  <c r="F2573" i="6"/>
  <c r="F2572" i="6"/>
  <c r="F1457" i="6"/>
  <c r="F7087" i="6"/>
  <c r="F546" i="6"/>
  <c r="F3086" i="6"/>
  <c r="F1913" i="6"/>
  <c r="F9687" i="6"/>
  <c r="F69" i="6"/>
  <c r="F869" i="6"/>
  <c r="F2369" i="6"/>
  <c r="F6581" i="6"/>
  <c r="F2370" i="6"/>
  <c r="F7673" i="6"/>
  <c r="F4470" i="6"/>
  <c r="F4471" i="6"/>
  <c r="F2867" i="6"/>
  <c r="F2866" i="6"/>
  <c r="F1283" i="6"/>
  <c r="F1282" i="6"/>
  <c r="F6753" i="6"/>
  <c r="F189" i="6"/>
  <c r="F5987" i="6"/>
  <c r="F2163" i="6"/>
  <c r="F8381" i="6"/>
  <c r="F2164" i="6"/>
  <c r="F6632" i="6"/>
  <c r="F415" i="6"/>
  <c r="F3164" i="6"/>
  <c r="F5840" i="6"/>
  <c r="F720" i="6"/>
  <c r="F3617" i="6"/>
  <c r="F721" i="6"/>
  <c r="F722" i="6"/>
  <c r="F719" i="6"/>
  <c r="F3618" i="6"/>
  <c r="F4100" i="6"/>
  <c r="F1099" i="6"/>
  <c r="F1098" i="6"/>
  <c r="F1525" i="6"/>
  <c r="F1524" i="6"/>
  <c r="F5690" i="6"/>
  <c r="F1981" i="6"/>
  <c r="F1980" i="6"/>
  <c r="F3883" i="6"/>
  <c r="F4348" i="6"/>
  <c r="F4778" i="6"/>
  <c r="F5188" i="6"/>
  <c r="F5187" i="6"/>
  <c r="F5186" i="6"/>
  <c r="F5882" i="6"/>
  <c r="F6549" i="6"/>
  <c r="F7086" i="6"/>
  <c r="F7344" i="6"/>
  <c r="F7916" i="6"/>
  <c r="F1336" i="6"/>
  <c r="F5403" i="6"/>
  <c r="F2723" i="6"/>
  <c r="F5402" i="6"/>
  <c r="F4166" i="6"/>
  <c r="F4997" i="6"/>
  <c r="F5742" i="6"/>
  <c r="F1774" i="6"/>
  <c r="F4575" i="6"/>
  <c r="F2228" i="6"/>
  <c r="F322" i="6"/>
  <c r="F3681" i="6"/>
  <c r="F5743" i="6"/>
  <c r="F323" i="6"/>
  <c r="F6580" i="6"/>
  <c r="F5931" i="6"/>
  <c r="F3960" i="6"/>
  <c r="F3481" i="6"/>
  <c r="F3020" i="6"/>
  <c r="F2043" i="6"/>
  <c r="F1588" i="6"/>
  <c r="F1589" i="6"/>
  <c r="F1590" i="6"/>
  <c r="F4642" i="6"/>
  <c r="F4641" i="6"/>
  <c r="F4228" i="6"/>
  <c r="F6326" i="6"/>
  <c r="F772" i="6"/>
  <c r="F5638" i="6"/>
  <c r="F2786" i="6"/>
  <c r="F6790" i="6"/>
  <c r="F2292" i="6"/>
  <c r="F2293" i="6"/>
  <c r="F2294" i="6"/>
  <c r="F8226" i="6"/>
  <c r="F1852" i="6"/>
  <c r="F1853" i="6"/>
  <c r="F216" i="6"/>
  <c r="F3545" i="6"/>
  <c r="F1400" i="6"/>
  <c r="F5118" i="6"/>
  <c r="F3084" i="6"/>
  <c r="F3083" i="6"/>
  <c r="F3085" i="6"/>
  <c r="F6548" i="6"/>
  <c r="F2110" i="6"/>
  <c r="F2112" i="6"/>
  <c r="F2111" i="6"/>
  <c r="F3356" i="6"/>
  <c r="F633" i="6"/>
  <c r="F2865" i="6"/>
  <c r="F5185" i="6"/>
  <c r="F4776" i="6"/>
  <c r="F1216" i="6"/>
  <c r="F4775" i="6"/>
  <c r="F3616" i="6"/>
  <c r="F8803" i="6"/>
  <c r="F4777" i="6"/>
  <c r="F1215" i="6"/>
  <c r="F1218" i="6"/>
  <c r="F7794" i="6"/>
  <c r="F1217" i="6"/>
  <c r="F5741" i="6"/>
  <c r="F2367" i="6"/>
  <c r="F354" i="6"/>
  <c r="F2368" i="6"/>
  <c r="F8409" i="6"/>
  <c r="F1912" i="6"/>
  <c r="F1911" i="6"/>
  <c r="F3882" i="6"/>
  <c r="F824" i="6"/>
  <c r="F826" i="6"/>
  <c r="F825" i="6"/>
  <c r="F823" i="6"/>
  <c r="F827" i="6"/>
  <c r="F2643" i="6"/>
  <c r="F2642" i="6"/>
  <c r="F4574" i="6"/>
  <c r="F7297" i="6"/>
  <c r="F147" i="6"/>
  <c r="F148" i="6"/>
  <c r="F1456" i="6"/>
  <c r="F4165" i="6"/>
  <c r="F2942" i="6"/>
  <c r="F501" i="6"/>
  <c r="F2943" i="6"/>
  <c r="F7199" i="6"/>
  <c r="F502" i="6"/>
  <c r="F503" i="6"/>
  <c r="F6494" i="6"/>
  <c r="F6493" i="6"/>
  <c r="F8089" i="6"/>
  <c r="F4410" i="6"/>
  <c r="F1038" i="6"/>
  <c r="F4409" i="6"/>
  <c r="F7672" i="6"/>
  <c r="F1712" i="6"/>
  <c r="F1713" i="6"/>
  <c r="F6669" i="6"/>
  <c r="F3242" i="6"/>
  <c r="F3243" i="6"/>
  <c r="F3244" i="6"/>
  <c r="F7455" i="6"/>
  <c r="F3245" i="6"/>
  <c r="F3959" i="6"/>
  <c r="F5839" i="6"/>
  <c r="F8114" i="6"/>
  <c r="F4883" i="6"/>
  <c r="F1979" i="6"/>
  <c r="F6030" i="6"/>
  <c r="F8599" i="6"/>
  <c r="F49" i="6"/>
  <c r="F3480" i="6"/>
  <c r="F6232" i="6"/>
  <c r="F5117" i="6"/>
  <c r="F5116" i="6"/>
  <c r="F3753" i="6"/>
  <c r="F3752" i="6"/>
  <c r="F7258" i="6"/>
  <c r="F7259" i="6"/>
  <c r="F1523" i="6"/>
  <c r="F1522" i="6"/>
  <c r="F9229" i="6"/>
  <c r="F7023" i="6"/>
  <c r="F867" i="6"/>
  <c r="F868" i="6"/>
  <c r="F866" i="6"/>
  <c r="F3305" i="6"/>
  <c r="F3304" i="6"/>
  <c r="F5544" i="6"/>
  <c r="F2506" i="6"/>
  <c r="F4934" i="6"/>
  <c r="F387" i="6"/>
  <c r="F4290" i="6"/>
  <c r="F7296" i="6"/>
  <c r="F1773" i="6"/>
  <c r="F6906" i="6"/>
  <c r="F3544" i="6"/>
  <c r="F5184" i="6"/>
  <c r="F2785" i="6"/>
  <c r="F2784" i="6"/>
  <c r="F1097" i="6"/>
  <c r="F9245" i="6"/>
  <c r="F1096" i="6"/>
  <c r="F6631" i="6"/>
  <c r="F3823" i="6"/>
  <c r="F3824" i="6"/>
  <c r="F2041" i="6"/>
  <c r="F6132" i="6"/>
  <c r="F2042" i="6"/>
  <c r="F6789" i="6"/>
  <c r="F5594" i="6"/>
  <c r="F3082" i="6"/>
  <c r="F3081" i="6"/>
  <c r="F4099" i="6"/>
  <c r="F4098" i="6"/>
  <c r="F1334" i="6"/>
  <c r="F1335" i="6"/>
  <c r="F4996" i="6"/>
  <c r="F5790" i="6"/>
  <c r="F2291" i="6"/>
  <c r="F2290" i="6"/>
  <c r="F3355" i="6"/>
  <c r="F4347" i="6"/>
  <c r="F4346" i="6"/>
  <c r="F9210" i="6"/>
  <c r="F2571" i="6"/>
  <c r="F2570" i="6"/>
  <c r="F718" i="6"/>
  <c r="F3614" i="6"/>
  <c r="F3615" i="6"/>
  <c r="F170" i="6"/>
  <c r="F9217" i="6"/>
  <c r="F3881" i="6"/>
  <c r="F7607" i="6"/>
  <c r="F8067" i="6"/>
  <c r="F5838" i="6"/>
  <c r="F1851" i="6"/>
  <c r="F5054" i="6"/>
  <c r="F8447" i="6"/>
  <c r="F6714" i="6"/>
  <c r="F6713" i="6"/>
  <c r="F921" i="6"/>
  <c r="F920" i="6"/>
  <c r="F7824" i="6"/>
  <c r="F3163" i="6"/>
  <c r="F6866" i="6"/>
  <c r="F6865" i="6"/>
  <c r="F4408" i="6"/>
  <c r="F2109" i="6"/>
  <c r="F2108" i="6"/>
  <c r="F3420" i="6"/>
  <c r="F9256" i="6"/>
  <c r="F2365" i="6"/>
  <c r="F2366" i="6"/>
  <c r="F7295" i="6"/>
  <c r="F3680" i="6"/>
  <c r="F4882" i="6"/>
  <c r="F6752" i="6"/>
  <c r="F8668" i="6"/>
  <c r="F6084" i="6"/>
  <c r="F1399" i="6"/>
  <c r="F3958" i="6"/>
  <c r="F6281" i="6"/>
  <c r="F5340" i="6"/>
  <c r="F5341" i="6"/>
  <c r="F8543" i="6"/>
  <c r="F4227" i="6"/>
  <c r="F2941" i="6"/>
  <c r="F1653" i="6"/>
  <c r="F5543" i="6"/>
  <c r="F1652" i="6"/>
  <c r="F5542" i="6"/>
  <c r="F4469" i="6"/>
  <c r="F579" i="6"/>
  <c r="F580" i="6"/>
  <c r="F1910" i="6"/>
  <c r="F4933" i="6"/>
  <c r="F6131" i="6"/>
  <c r="F771" i="6"/>
  <c r="F6325" i="6"/>
  <c r="F61" i="6"/>
  <c r="F2162" i="6"/>
  <c r="F5401" i="6"/>
  <c r="F5400" i="6"/>
  <c r="F4019" i="6"/>
  <c r="F2430" i="6"/>
  <c r="F982" i="6"/>
  <c r="F4289" i="6"/>
  <c r="F981" i="6"/>
  <c r="F5789" i="6"/>
  <c r="F2722" i="6"/>
  <c r="F3019" i="6"/>
  <c r="F6175" i="6"/>
  <c r="F106" i="6"/>
  <c r="F4774" i="6"/>
  <c r="F1214" i="6"/>
  <c r="F4995" i="6"/>
  <c r="F3301" i="6"/>
  <c r="F3302" i="6"/>
  <c r="F3300" i="6"/>
  <c r="F3303" i="6"/>
  <c r="F9129" i="6"/>
  <c r="F188" i="6"/>
  <c r="F3822" i="6"/>
  <c r="F7934" i="6"/>
  <c r="F8610" i="6"/>
  <c r="F5837" i="6"/>
  <c r="F4097" i="6"/>
  <c r="F7294" i="6"/>
  <c r="F1978" i="6"/>
  <c r="F4345" i="6"/>
  <c r="F4344" i="6"/>
  <c r="F8355" i="6"/>
  <c r="F4573" i="6"/>
  <c r="F4572" i="6"/>
  <c r="F6422" i="6"/>
  <c r="F2227" i="6"/>
  <c r="F2504" i="6"/>
  <c r="F2505" i="6"/>
  <c r="F2503" i="6"/>
  <c r="F6905" i="6"/>
  <c r="F455" i="6"/>
  <c r="F7343" i="6"/>
  <c r="F630" i="6"/>
  <c r="F631" i="6"/>
  <c r="F632" i="6"/>
  <c r="F6083" i="6"/>
  <c r="F820" i="6"/>
  <c r="F821" i="6"/>
  <c r="F3880" i="6"/>
  <c r="F822" i="6"/>
  <c r="F6947" i="6"/>
  <c r="F4406" i="6"/>
  <c r="F1035" i="6"/>
  <c r="F4407" i="6"/>
  <c r="F1037" i="6"/>
  <c r="F4405" i="6"/>
  <c r="F1036" i="6"/>
  <c r="F4640" i="6"/>
  <c r="F8528" i="6"/>
  <c r="F4880" i="6"/>
  <c r="F4881" i="6"/>
  <c r="F1281" i="6"/>
  <c r="F1280" i="6"/>
  <c r="F7732" i="6"/>
  <c r="F9309" i="6"/>
  <c r="F5740" i="6"/>
  <c r="F5930" i="6"/>
  <c r="F2040" i="6"/>
  <c r="F2039" i="6"/>
  <c r="F2569" i="6"/>
  <c r="F7124" i="6"/>
  <c r="F7257" i="6"/>
  <c r="F3679" i="6"/>
  <c r="F4226" i="6"/>
  <c r="F4467" i="6"/>
  <c r="F4468" i="6"/>
  <c r="F4932" i="6"/>
  <c r="F4931" i="6"/>
  <c r="F5788" i="6"/>
  <c r="F7422" i="6"/>
  <c r="F7977" i="6"/>
  <c r="F5249" i="6"/>
  <c r="F865" i="6"/>
  <c r="F5637" i="6"/>
  <c r="F3750" i="6"/>
  <c r="F1333" i="6"/>
  <c r="F2640" i="6"/>
  <c r="F2641" i="6"/>
  <c r="F5248" i="6"/>
  <c r="F2639" i="6"/>
  <c r="F4994" i="6"/>
  <c r="F674" i="6"/>
  <c r="F4518" i="6"/>
  <c r="F6421" i="6"/>
  <c r="F7342" i="6"/>
  <c r="F673" i="6"/>
  <c r="F3751" i="6"/>
  <c r="F499" i="6"/>
  <c r="F2364" i="6"/>
  <c r="F2939" i="6"/>
  <c r="F350" i="6"/>
  <c r="F498" i="6"/>
  <c r="F1848" i="6"/>
  <c r="F500" i="6"/>
  <c r="F1850" i="6"/>
  <c r="F1847" i="6"/>
  <c r="F1849" i="6"/>
  <c r="F2106" i="6"/>
  <c r="F351" i="6"/>
  <c r="F7198" i="6"/>
  <c r="F2107" i="6"/>
  <c r="F1587" i="6"/>
  <c r="F353" i="6"/>
  <c r="F2940" i="6"/>
  <c r="F7454" i="6"/>
  <c r="F352" i="6"/>
  <c r="F7085" i="6"/>
  <c r="F5881" i="6"/>
  <c r="F5880" i="6"/>
  <c r="F5294" i="6"/>
  <c r="F4828" i="6"/>
  <c r="F4571" i="6"/>
  <c r="F8025" i="6"/>
  <c r="F3821" i="6"/>
  <c r="F3299" i="6"/>
  <c r="F3298" i="6"/>
  <c r="F3297" i="6"/>
  <c r="F7123" i="6"/>
  <c r="F6820" i="6"/>
  <c r="F2427" i="6"/>
  <c r="F2429" i="6"/>
  <c r="F2428" i="6"/>
  <c r="F6324" i="6"/>
  <c r="F6130" i="6"/>
  <c r="F5739" i="6"/>
  <c r="F5738" i="6"/>
  <c r="F1651" i="6"/>
  <c r="F5339" i="6"/>
  <c r="F5338" i="6"/>
  <c r="F8822" i="6"/>
  <c r="F9262" i="6"/>
  <c r="F1398" i="6"/>
  <c r="F1397" i="6"/>
  <c r="F1396" i="6"/>
  <c r="F4638" i="6"/>
  <c r="F1163" i="6"/>
  <c r="F4639" i="6"/>
  <c r="F7022" i="6"/>
  <c r="F4404" i="6"/>
  <c r="F6864" i="6"/>
  <c r="F4164" i="6"/>
  <c r="F919" i="6"/>
  <c r="F917" i="6"/>
  <c r="F918" i="6"/>
  <c r="F3879" i="6"/>
  <c r="F3612" i="6"/>
  <c r="F717" i="6"/>
  <c r="F3613" i="6"/>
  <c r="F5986" i="6"/>
  <c r="F3354" i="6"/>
  <c r="F3352" i="6"/>
  <c r="F3353" i="6"/>
  <c r="F7453" i="6"/>
  <c r="F3080" i="6"/>
  <c r="F545" i="6"/>
  <c r="F3079" i="6"/>
  <c r="F544" i="6"/>
  <c r="F543" i="6"/>
  <c r="F8337" i="6"/>
  <c r="F8269" i="6"/>
  <c r="F2783" i="6"/>
  <c r="F6903" i="6"/>
  <c r="F6904" i="6"/>
  <c r="F4929" i="6"/>
  <c r="F4930" i="6"/>
  <c r="F385" i="6"/>
  <c r="F386" i="6"/>
  <c r="F4704" i="6"/>
  <c r="F9683" i="6"/>
  <c r="F1977" i="6"/>
  <c r="F252" i="6"/>
  <c r="F3956" i="6"/>
  <c r="F3957" i="6"/>
  <c r="F1711" i="6"/>
  <c r="F8380" i="6"/>
  <c r="F1454" i="6"/>
  <c r="F1455" i="6"/>
  <c r="F3419" i="6"/>
  <c r="F3159" i="6"/>
  <c r="F3161" i="6"/>
  <c r="F3162" i="6"/>
  <c r="F3160" i="6"/>
  <c r="F1213" i="6"/>
  <c r="F1212" i="6"/>
  <c r="F4773" i="6"/>
  <c r="F2864" i="6"/>
  <c r="F7122" i="6"/>
  <c r="F7121" i="6"/>
  <c r="F6988" i="6"/>
  <c r="F6987" i="6"/>
  <c r="F7774" i="6"/>
  <c r="F8681" i="6"/>
  <c r="F8682" i="6"/>
  <c r="F2568" i="6"/>
  <c r="F4018" i="6"/>
  <c r="F2289" i="6"/>
  <c r="F5293" i="6"/>
  <c r="F3749" i="6"/>
  <c r="F2038" i="6"/>
  <c r="F2037" i="6"/>
  <c r="F8182" i="6"/>
  <c r="F5929" i="6"/>
  <c r="F6863" i="6"/>
  <c r="F5736" i="6"/>
  <c r="F5737" i="6"/>
  <c r="F4570" i="6"/>
  <c r="F1772" i="6"/>
  <c r="F3241" i="6"/>
  <c r="F578" i="6"/>
  <c r="F4342" i="6"/>
  <c r="F4343" i="6"/>
  <c r="F2938" i="6"/>
  <c r="F2937" i="6"/>
  <c r="F1521" i="6"/>
  <c r="F7730" i="6"/>
  <c r="F7731" i="6"/>
  <c r="F8725" i="6"/>
  <c r="F414" i="6"/>
  <c r="F5985" i="6"/>
  <c r="F5984" i="6"/>
  <c r="F3818" i="6"/>
  <c r="F3820" i="6"/>
  <c r="F3819" i="6"/>
  <c r="F3817" i="6"/>
  <c r="F1278" i="6"/>
  <c r="F1279" i="6"/>
  <c r="F2362" i="6"/>
  <c r="F2363" i="6"/>
  <c r="F3542" i="6"/>
  <c r="F3543" i="6"/>
  <c r="F1032" i="6"/>
  <c r="F1033" i="6"/>
  <c r="F1034" i="6"/>
  <c r="F4403" i="6"/>
  <c r="F3295" i="6"/>
  <c r="F3296" i="6"/>
  <c r="F4402" i="6"/>
  <c r="F6231" i="6"/>
  <c r="F5182" i="6"/>
  <c r="F5183" i="6"/>
  <c r="F4163" i="6"/>
  <c r="F3018" i="6"/>
  <c r="F6630" i="6"/>
  <c r="F1846" i="6"/>
  <c r="F1845" i="6"/>
  <c r="F4928" i="6"/>
  <c r="F4927" i="6"/>
  <c r="F4926" i="6"/>
  <c r="F819" i="6"/>
  <c r="F3878" i="6"/>
  <c r="F9084" i="6"/>
  <c r="F5636" i="6"/>
  <c r="F5635" i="6"/>
  <c r="F2719" i="6"/>
  <c r="F2721" i="6"/>
  <c r="F2718" i="6"/>
  <c r="F2720" i="6"/>
  <c r="F4703" i="6"/>
  <c r="F4702" i="6"/>
  <c r="F3611" i="6"/>
  <c r="F169" i="6"/>
  <c r="F168" i="6"/>
  <c r="F1585" i="6"/>
  <c r="F1586" i="6"/>
  <c r="F4466" i="6"/>
  <c r="F2425" i="6"/>
  <c r="F6668" i="6"/>
  <c r="F2424" i="6"/>
  <c r="F2426" i="6"/>
  <c r="F5246" i="6"/>
  <c r="F5247" i="6"/>
  <c r="F4225" i="6"/>
  <c r="F1332" i="6"/>
  <c r="F2161" i="6"/>
  <c r="F3078" i="6"/>
  <c r="F3076" i="6"/>
  <c r="F3077" i="6"/>
  <c r="F3955" i="6"/>
  <c r="F6129" i="6"/>
  <c r="F6712" i="6"/>
  <c r="F8225" i="6"/>
  <c r="F1095" i="6"/>
  <c r="F1909" i="6"/>
  <c r="F2782" i="6"/>
  <c r="F5928" i="6"/>
  <c r="F1094" i="6"/>
  <c r="F1093" i="6"/>
  <c r="F453" i="6"/>
  <c r="F454" i="6"/>
  <c r="F8141" i="6"/>
  <c r="F3678" i="6"/>
  <c r="F8747" i="6"/>
  <c r="F5053" i="6"/>
  <c r="F4288" i="6"/>
  <c r="F4287" i="6"/>
  <c r="F7954" i="6"/>
  <c r="F3417" i="6"/>
  <c r="F7641" i="6"/>
  <c r="F3416" i="6"/>
  <c r="F3418" i="6"/>
  <c r="F2501" i="6"/>
  <c r="F2502" i="6"/>
  <c r="F2500" i="6"/>
  <c r="F9450" i="6"/>
  <c r="F1650" i="6"/>
  <c r="F864" i="6"/>
  <c r="F863" i="6"/>
  <c r="F3156" i="6"/>
  <c r="F3157" i="6"/>
  <c r="F3158" i="6"/>
  <c r="F6946" i="6"/>
  <c r="F6417" i="6"/>
  <c r="F321" i="6"/>
  <c r="F6419" i="6"/>
  <c r="F4569" i="6"/>
  <c r="F320" i="6"/>
  <c r="F319" i="6"/>
  <c r="F6418" i="6"/>
  <c r="F6420" i="6"/>
  <c r="F7894" i="6"/>
  <c r="F6788" i="6"/>
  <c r="F1394" i="6"/>
  <c r="F1392" i="6"/>
  <c r="F1393" i="6"/>
  <c r="F1395" i="6"/>
  <c r="F1391" i="6"/>
  <c r="F2863" i="6"/>
  <c r="F4341" i="6"/>
  <c r="F5593" i="6"/>
  <c r="F8999" i="6"/>
  <c r="F1975" i="6"/>
  <c r="F6029" i="6"/>
  <c r="F4879" i="6"/>
  <c r="F4878" i="6"/>
  <c r="F6028" i="6"/>
  <c r="F4877" i="6"/>
  <c r="F1976" i="6"/>
  <c r="F672" i="6"/>
  <c r="F3479" i="6"/>
  <c r="F5836" i="6"/>
  <c r="F1162" i="6"/>
  <c r="F1160" i="6"/>
  <c r="F1161" i="6"/>
  <c r="F6280" i="6"/>
  <c r="F3240" i="6"/>
  <c r="F5181" i="6"/>
  <c r="F5634" i="6"/>
  <c r="F3816" i="6"/>
  <c r="F1710" i="6"/>
  <c r="F187" i="6"/>
  <c r="F6082" i="6"/>
  <c r="F4925" i="6"/>
  <c r="F8048" i="6"/>
  <c r="F8047" i="6"/>
  <c r="F497" i="6"/>
  <c r="F2936" i="6"/>
  <c r="F8408" i="6"/>
  <c r="F5879" i="6"/>
  <c r="F5878" i="6"/>
  <c r="F3541" i="6"/>
  <c r="F6322" i="6"/>
  <c r="F6323" i="6"/>
  <c r="F6711" i="6"/>
  <c r="F915" i="6"/>
  <c r="F916" i="6"/>
  <c r="F4162" i="6"/>
  <c r="F4701" i="6"/>
  <c r="F7640" i="6"/>
  <c r="F1452" i="6"/>
  <c r="F1453" i="6"/>
  <c r="F5689" i="6"/>
  <c r="F6545" i="6"/>
  <c r="F6546" i="6"/>
  <c r="F6547" i="6"/>
  <c r="F7515" i="6"/>
  <c r="F3294" i="6"/>
  <c r="F5927" i="6"/>
  <c r="F6751" i="6"/>
  <c r="F7671" i="6"/>
  <c r="F716" i="6"/>
  <c r="F715" i="6"/>
  <c r="F7256" i="6"/>
  <c r="F4772" i="6"/>
  <c r="F5292" i="6"/>
  <c r="F105" i="6"/>
  <c r="F714" i="6"/>
  <c r="F3610" i="6"/>
  <c r="F5291" i="6"/>
  <c r="F6579" i="6"/>
  <c r="F2360" i="6"/>
  <c r="F349" i="6"/>
  <c r="F2361" i="6"/>
  <c r="F9529" i="6"/>
  <c r="F7421" i="6"/>
  <c r="F5541" i="6"/>
  <c r="F5052" i="6"/>
  <c r="F6986" i="6"/>
  <c r="F2105" i="6"/>
  <c r="F6230" i="6"/>
  <c r="F5787" i="6"/>
  <c r="F5786" i="6"/>
  <c r="F7933" i="6"/>
  <c r="F5337" i="6"/>
  <c r="F1518" i="6"/>
  <c r="F1520" i="6"/>
  <c r="F1519" i="6"/>
  <c r="F8716" i="6"/>
  <c r="F9174" i="6"/>
  <c r="F4827" i="6"/>
  <c r="F980" i="6"/>
  <c r="F4286" i="6"/>
  <c r="F979" i="6"/>
  <c r="F3676" i="6"/>
  <c r="F3677" i="6"/>
  <c r="F6027" i="6"/>
  <c r="F7341" i="6"/>
  <c r="F542" i="6"/>
  <c r="F3075" i="6"/>
  <c r="F541" i="6"/>
  <c r="F8164" i="6"/>
  <c r="F7021" i="6"/>
  <c r="F5115" i="6"/>
  <c r="F7953" i="6"/>
  <c r="F6667" i="6"/>
  <c r="F2423" i="6"/>
  <c r="F7490" i="6"/>
  <c r="F4017" i="6"/>
  <c r="F5835" i="6"/>
  <c r="F1844" i="6"/>
  <c r="F5833" i="6"/>
  <c r="F5834" i="6"/>
  <c r="F215" i="6"/>
  <c r="F3414" i="6"/>
  <c r="F3415" i="6"/>
  <c r="F2781" i="6"/>
  <c r="F7053" i="6"/>
  <c r="F5633" i="6"/>
  <c r="F7514" i="6"/>
  <c r="F8527" i="6"/>
  <c r="F5179" i="6"/>
  <c r="F5180" i="6"/>
  <c r="F6321" i="6"/>
  <c r="F769" i="6"/>
  <c r="F770" i="6"/>
  <c r="F7668" i="6"/>
  <c r="F7669" i="6"/>
  <c r="F7670" i="6"/>
  <c r="F4637" i="6"/>
  <c r="F4636" i="6"/>
  <c r="F3155" i="6"/>
  <c r="F6544" i="6"/>
  <c r="F5450" i="6"/>
  <c r="F1584" i="6"/>
  <c r="F5451" i="6"/>
  <c r="F6128" i="6"/>
  <c r="F8396" i="6"/>
  <c r="F4924" i="6"/>
  <c r="F382" i="6"/>
  <c r="F381" i="6"/>
  <c r="F384" i="6"/>
  <c r="F383" i="6"/>
  <c r="F3478" i="6"/>
  <c r="F6360" i="6"/>
  <c r="F6359" i="6"/>
  <c r="F1031" i="6"/>
  <c r="F6944" i="6"/>
  <c r="F6945" i="6"/>
  <c r="F4401" i="6"/>
  <c r="F7419" i="6"/>
  <c r="F7420" i="6"/>
  <c r="F5245" i="6"/>
  <c r="F1908" i="6"/>
  <c r="F1907" i="6"/>
  <c r="F3815" i="6"/>
  <c r="F8489" i="6"/>
  <c r="F4700" i="6"/>
  <c r="F1331" i="6"/>
  <c r="F1329" i="6"/>
  <c r="F1330" i="6"/>
  <c r="F4993" i="6"/>
  <c r="F7606" i="6"/>
  <c r="F6629" i="6"/>
  <c r="F5290" i="6"/>
  <c r="F7340" i="6"/>
  <c r="F2567" i="6"/>
  <c r="F6228" i="6"/>
  <c r="F6229" i="6"/>
  <c r="F1649" i="6"/>
  <c r="F7020" i="6"/>
  <c r="F3876" i="6"/>
  <c r="F816" i="6"/>
  <c r="F818" i="6"/>
  <c r="F3877" i="6"/>
  <c r="F817" i="6"/>
  <c r="F2934" i="6"/>
  <c r="F2935" i="6"/>
  <c r="F1974" i="6"/>
  <c r="F6026" i="6"/>
  <c r="F1973" i="6"/>
  <c r="F251" i="6"/>
  <c r="F7512" i="6"/>
  <c r="F7513" i="6"/>
  <c r="F6279" i="6"/>
  <c r="F7052" i="6"/>
  <c r="F5592" i="6"/>
  <c r="F8113" i="6"/>
  <c r="F2288" i="6"/>
  <c r="F2287" i="6"/>
  <c r="F3607" i="6"/>
  <c r="F3608" i="6"/>
  <c r="F3609" i="6"/>
  <c r="F5832" i="6"/>
  <c r="F5831" i="6"/>
  <c r="F6709" i="6"/>
  <c r="F6710" i="6"/>
  <c r="F1390" i="6"/>
  <c r="F1389" i="6"/>
  <c r="F5114" i="6"/>
  <c r="F2637" i="6"/>
  <c r="F3953" i="6"/>
  <c r="F2636" i="6"/>
  <c r="F2638" i="6"/>
  <c r="F3954" i="6"/>
  <c r="F4285" i="6"/>
  <c r="F4284" i="6"/>
  <c r="F3017" i="6"/>
  <c r="F1709" i="6"/>
  <c r="F5632" i="6"/>
  <c r="F7417" i="6"/>
  <c r="F7418" i="6"/>
  <c r="F4568" i="6"/>
  <c r="F629" i="6"/>
  <c r="F628" i="6"/>
  <c r="F3351" i="6"/>
  <c r="F9064" i="6"/>
  <c r="F2035" i="6"/>
  <c r="F2036" i="6"/>
  <c r="F3675" i="6"/>
  <c r="F4015" i="6"/>
  <c r="F4016" i="6"/>
  <c r="F2359" i="6"/>
  <c r="F2357" i="6"/>
  <c r="F2356" i="6"/>
  <c r="F2358" i="6"/>
  <c r="F9586" i="6"/>
  <c r="F7751" i="6"/>
  <c r="F2716" i="6"/>
  <c r="F2717" i="6"/>
  <c r="F8379" i="6"/>
  <c r="F4635" i="6"/>
  <c r="F4634" i="6"/>
  <c r="F1158" i="6"/>
  <c r="F1159" i="6"/>
  <c r="F3074" i="6"/>
  <c r="F8088" i="6"/>
  <c r="F145" i="6"/>
  <c r="F144" i="6"/>
  <c r="F1451" i="6"/>
  <c r="F1450" i="6"/>
  <c r="F146" i="6"/>
  <c r="F1449" i="6"/>
  <c r="F3748" i="6"/>
  <c r="F8920" i="6"/>
  <c r="F8004" i="6"/>
  <c r="F5983" i="6"/>
  <c r="F4400" i="6"/>
  <c r="F8323" i="6"/>
  <c r="F289" i="6"/>
  <c r="F290" i="6"/>
  <c r="F6227" i="6"/>
  <c r="F6226" i="6"/>
  <c r="F8407" i="6"/>
  <c r="F2422" i="6"/>
  <c r="F4992" i="6"/>
  <c r="F2780" i="6"/>
  <c r="F2779" i="6"/>
  <c r="F2776" i="6"/>
  <c r="F2778" i="6"/>
  <c r="F2777" i="6"/>
  <c r="F3154" i="6"/>
  <c r="F3153" i="6"/>
  <c r="F3476" i="6"/>
  <c r="F3477" i="6"/>
  <c r="F9531" i="6"/>
  <c r="F6277" i="6"/>
  <c r="F6278" i="6"/>
  <c r="F3812" i="6"/>
  <c r="F3813" i="6"/>
  <c r="F3814" i="6"/>
  <c r="F6492" i="6"/>
  <c r="F914" i="6"/>
  <c r="F913" i="6"/>
  <c r="F4161" i="6"/>
  <c r="F6902" i="6"/>
  <c r="F1210" i="6"/>
  <c r="F1209" i="6"/>
  <c r="F1208" i="6"/>
  <c r="F1211" i="6"/>
  <c r="F1516" i="6"/>
  <c r="F1517" i="6"/>
  <c r="F9826" i="6"/>
  <c r="F1842" i="6"/>
  <c r="F1843" i="6"/>
  <c r="F6081" i="6"/>
  <c r="F2498" i="6"/>
  <c r="F2497" i="6"/>
  <c r="F2496" i="6"/>
  <c r="F2499" i="6"/>
  <c r="F3235" i="6"/>
  <c r="F3236" i="6"/>
  <c r="F3239" i="6"/>
  <c r="F3238" i="6"/>
  <c r="F3237" i="6"/>
  <c r="F3540" i="6"/>
  <c r="F3875" i="6"/>
  <c r="F4517" i="6"/>
  <c r="F4826" i="6"/>
  <c r="F6127" i="6"/>
  <c r="F7154" i="6"/>
  <c r="F7639" i="6"/>
  <c r="F8802" i="6"/>
  <c r="F6628" i="6"/>
  <c r="F318" i="6"/>
  <c r="F317" i="6"/>
  <c r="F5178" i="6"/>
  <c r="F2226" i="6"/>
  <c r="F5688" i="6"/>
  <c r="F977" i="6"/>
  <c r="F4876" i="6"/>
  <c r="F2566" i="6"/>
  <c r="F5449" i="6"/>
  <c r="F495" i="6"/>
  <c r="F3952" i="6"/>
  <c r="F3292" i="6"/>
  <c r="F1582" i="6"/>
  <c r="F1277" i="6"/>
  <c r="F6819" i="6"/>
  <c r="F976" i="6"/>
  <c r="F975" i="6"/>
  <c r="F166" i="6"/>
  <c r="F2933" i="6"/>
  <c r="F167" i="6"/>
  <c r="F6818" i="6"/>
  <c r="F2565" i="6"/>
  <c r="F4283" i="6"/>
  <c r="F713" i="6"/>
  <c r="F4282" i="6"/>
  <c r="F496" i="6"/>
  <c r="F3951" i="6"/>
  <c r="F3606" i="6"/>
  <c r="F1583" i="6"/>
  <c r="F3293" i="6"/>
  <c r="F494" i="6"/>
  <c r="F978" i="6"/>
  <c r="F9879" i="6"/>
  <c r="F8526" i="6"/>
  <c r="F8268" i="6"/>
  <c r="F8163" i="6"/>
  <c r="F6453" i="6"/>
  <c r="F5735" i="6"/>
  <c r="F5243" i="6"/>
  <c r="F5244" i="6"/>
  <c r="F4923" i="6"/>
  <c r="F4340" i="6"/>
  <c r="F4014" i="6"/>
  <c r="F3674" i="6"/>
  <c r="F3350" i="6"/>
  <c r="F3016" i="6"/>
  <c r="F3015" i="6"/>
  <c r="F7255" i="6"/>
  <c r="F2635" i="6"/>
  <c r="F2286" i="6"/>
  <c r="F2285" i="6"/>
  <c r="F6276" i="6"/>
  <c r="F6025" i="6"/>
  <c r="F9077" i="6"/>
  <c r="F1972" i="6"/>
  <c r="F5785" i="6"/>
  <c r="F1647" i="6"/>
  <c r="F1648" i="6"/>
  <c r="F8801" i="6"/>
  <c r="F1328" i="6"/>
  <c r="F7452" i="6"/>
  <c r="F7120" i="6"/>
  <c r="F6943" i="6"/>
  <c r="F1029" i="6"/>
  <c r="F4398" i="6"/>
  <c r="F1030" i="6"/>
  <c r="F1028" i="6"/>
  <c r="F4397" i="6"/>
  <c r="F8322" i="6"/>
  <c r="F4399" i="6"/>
  <c r="F4096" i="6"/>
  <c r="F768" i="6"/>
  <c r="F6319" i="6"/>
  <c r="F6320" i="6"/>
  <c r="F8680" i="6"/>
  <c r="F6080" i="6"/>
  <c r="F3413" i="6"/>
  <c r="F7637" i="6"/>
  <c r="F7638" i="6"/>
  <c r="F540" i="6"/>
  <c r="F3072" i="6"/>
  <c r="F3073" i="6"/>
  <c r="F5336" i="6"/>
  <c r="F2715" i="6"/>
  <c r="F2714" i="6"/>
  <c r="F2712" i="6"/>
  <c r="F2713" i="6"/>
  <c r="F5049" i="6"/>
  <c r="F5051" i="6"/>
  <c r="F5050" i="6"/>
  <c r="F6787" i="6"/>
  <c r="F7915" i="6"/>
  <c r="F348" i="6"/>
  <c r="F347" i="6"/>
  <c r="F2355" i="6"/>
  <c r="F4465" i="6"/>
  <c r="F4464" i="6"/>
  <c r="F7511" i="6"/>
  <c r="F2034" i="6"/>
  <c r="F2033" i="6"/>
  <c r="F4160" i="6"/>
  <c r="F4159" i="6"/>
  <c r="F4158" i="6"/>
  <c r="F5877" i="6"/>
  <c r="F7197" i="6"/>
  <c r="F8542" i="6"/>
  <c r="F1707" i="6"/>
  <c r="F3811" i="6"/>
  <c r="F1706" i="6"/>
  <c r="F1708" i="6"/>
  <c r="F7823" i="6"/>
  <c r="F8378" i="6"/>
  <c r="F3475" i="6"/>
  <c r="F1388" i="6"/>
  <c r="F1387" i="6"/>
  <c r="F1386" i="6"/>
  <c r="F5112" i="6"/>
  <c r="F5113" i="6"/>
  <c r="F1385" i="6"/>
  <c r="F6416" i="6"/>
  <c r="F3152" i="6"/>
  <c r="F3151" i="6"/>
  <c r="F3150" i="6"/>
  <c r="F9394" i="6"/>
  <c r="F1090" i="6"/>
  <c r="F1091" i="6"/>
  <c r="F1092" i="6"/>
  <c r="F4516" i="6"/>
  <c r="F2775" i="6"/>
  <c r="F4224" i="6"/>
  <c r="F2421" i="6"/>
  <c r="F7416" i="6"/>
  <c r="F7415" i="6"/>
  <c r="F814" i="6"/>
  <c r="F3874" i="6"/>
  <c r="F3873" i="6"/>
  <c r="F815" i="6"/>
  <c r="F813" i="6"/>
  <c r="F7254" i="6"/>
  <c r="F5177" i="6"/>
  <c r="F5176" i="6"/>
  <c r="F6225" i="6"/>
  <c r="F2104" i="6"/>
  <c r="F3538" i="6"/>
  <c r="F3539" i="6"/>
  <c r="F4875" i="6"/>
  <c r="F3232" i="6"/>
  <c r="F3234" i="6"/>
  <c r="F1770" i="6"/>
  <c r="F1771" i="6"/>
  <c r="F7451" i="6"/>
  <c r="F3233" i="6"/>
  <c r="F9359" i="6"/>
  <c r="F9360" i="6"/>
  <c r="F7893" i="6"/>
  <c r="F7293" i="6"/>
  <c r="F5242" i="6"/>
  <c r="F1448" i="6"/>
  <c r="F3949" i="6"/>
  <c r="F3950" i="6"/>
  <c r="F8353" i="6"/>
  <c r="F8354" i="6"/>
  <c r="F8889" i="6"/>
  <c r="F2494" i="6"/>
  <c r="F2495" i="6"/>
  <c r="F4922" i="6"/>
  <c r="F3605" i="6"/>
  <c r="F3604" i="6"/>
  <c r="F4633" i="6"/>
  <c r="F1157" i="6"/>
  <c r="F1156" i="6"/>
  <c r="F2159" i="6"/>
  <c r="F2160" i="6"/>
  <c r="F6985" i="6"/>
  <c r="F4339" i="6"/>
  <c r="F6078" i="6"/>
  <c r="F6079" i="6"/>
  <c r="F6786" i="6"/>
  <c r="F862" i="6"/>
  <c r="F7196" i="6"/>
  <c r="F8667" i="6"/>
  <c r="F1839" i="6"/>
  <c r="F214" i="6"/>
  <c r="F1840" i="6"/>
  <c r="F1841" i="6"/>
  <c r="F7548" i="6"/>
  <c r="F7019" i="6"/>
  <c r="F4699" i="6"/>
  <c r="F4698" i="6"/>
  <c r="F3673" i="6"/>
  <c r="F8864" i="6"/>
  <c r="F2564" i="6"/>
  <c r="F8406" i="6"/>
  <c r="F4396" i="6"/>
  <c r="F3349" i="6"/>
  <c r="F627" i="6"/>
  <c r="F626" i="6"/>
  <c r="F5876" i="6"/>
  <c r="F3348" i="6"/>
  <c r="F8513" i="6"/>
  <c r="F5048" i="6"/>
  <c r="F7865" i="6"/>
  <c r="F2225" i="6"/>
  <c r="F6415" i="6"/>
  <c r="F4095" i="6"/>
  <c r="F3013" i="6"/>
  <c r="F3014" i="6"/>
  <c r="F6666" i="6"/>
  <c r="F5399" i="6"/>
  <c r="F3746" i="6"/>
  <c r="F3747" i="6"/>
  <c r="F8625" i="6"/>
  <c r="F1905" i="6"/>
  <c r="F1906" i="6"/>
  <c r="F7450" i="6"/>
  <c r="F8024" i="6"/>
  <c r="F5111" i="6"/>
  <c r="F5686" i="6"/>
  <c r="F5687" i="6"/>
  <c r="F3411" i="6"/>
  <c r="F3412" i="6"/>
  <c r="F6224" i="6"/>
  <c r="F910" i="6"/>
  <c r="F912" i="6"/>
  <c r="F911" i="6"/>
  <c r="F4825" i="6"/>
  <c r="F4824" i="6"/>
  <c r="F1575" i="6"/>
  <c r="F1578" i="6"/>
  <c r="F1579" i="6"/>
  <c r="F1577" i="6"/>
  <c r="F1580" i="6"/>
  <c r="F1574" i="6"/>
  <c r="F1581" i="6"/>
  <c r="F1576" i="6"/>
  <c r="F9151" i="6"/>
  <c r="F2284" i="6"/>
  <c r="F6940" i="6"/>
  <c r="F6942" i="6"/>
  <c r="F6941" i="6"/>
  <c r="F3071" i="6"/>
  <c r="F3809" i="6"/>
  <c r="F3810" i="6"/>
  <c r="F4515" i="6"/>
  <c r="F5175" i="6"/>
  <c r="F5174" i="6"/>
  <c r="F8863" i="6"/>
  <c r="F249" i="6"/>
  <c r="F1971" i="6"/>
  <c r="F248" i="6"/>
  <c r="F1970" i="6"/>
  <c r="F6024" i="6"/>
  <c r="F250" i="6"/>
  <c r="F48" i="6"/>
  <c r="F9931" i="6"/>
  <c r="F3474" i="6"/>
  <c r="F4223" i="6"/>
  <c r="F1275" i="6"/>
  <c r="F4221" i="6"/>
  <c r="F1276" i="6"/>
  <c r="F3473" i="6"/>
  <c r="F4222" i="6"/>
  <c r="F5241" i="6"/>
  <c r="F5240" i="6"/>
  <c r="F4566" i="6"/>
  <c r="F4567" i="6"/>
  <c r="F8224" i="6"/>
  <c r="F3149" i="6"/>
  <c r="F7018" i="6"/>
  <c r="F2352" i="6"/>
  <c r="F2353" i="6"/>
  <c r="F2351" i="6"/>
  <c r="F2354" i="6"/>
  <c r="F6077" i="6"/>
  <c r="F8112" i="6"/>
  <c r="F1646" i="6"/>
  <c r="F1645" i="6"/>
  <c r="F974" i="6"/>
  <c r="F3537" i="6"/>
  <c r="F3536" i="6"/>
  <c r="F452" i="6"/>
  <c r="F4631" i="6"/>
  <c r="F4632" i="6"/>
  <c r="F7605" i="6"/>
  <c r="F3948" i="6"/>
  <c r="F7773" i="6"/>
  <c r="F8377" i="6"/>
  <c r="F1325" i="6"/>
  <c r="F1327" i="6"/>
  <c r="F122" i="6"/>
  <c r="F3231" i="6"/>
  <c r="F1326" i="6"/>
  <c r="F9490" i="6"/>
  <c r="F7084" i="6"/>
  <c r="F4337" i="6"/>
  <c r="F4338" i="6"/>
  <c r="F6665" i="6"/>
  <c r="F8046" i="6"/>
  <c r="F8045" i="6"/>
  <c r="F5335" i="6"/>
  <c r="F6174" i="6"/>
  <c r="F3599" i="6"/>
  <c r="F3601" i="6"/>
  <c r="F3600" i="6"/>
  <c r="F711" i="6"/>
  <c r="F3602" i="6"/>
  <c r="F712" i="6"/>
  <c r="F3603" i="6"/>
  <c r="F6901" i="6"/>
  <c r="F4697" i="6"/>
  <c r="F7489" i="6"/>
  <c r="F1704" i="6"/>
  <c r="F1705" i="6"/>
  <c r="F2862" i="6"/>
  <c r="F9598" i="6"/>
  <c r="F5046" i="6"/>
  <c r="F5047" i="6"/>
  <c r="F6707" i="6"/>
  <c r="F6708" i="6"/>
  <c r="F9548" i="6"/>
  <c r="F287" i="6"/>
  <c r="F5398" i="6"/>
  <c r="F2103" i="6"/>
  <c r="F2102" i="6"/>
  <c r="F1027" i="6"/>
  <c r="F288" i="6"/>
  <c r="F4395" i="6"/>
  <c r="F1026" i="6"/>
  <c r="F5684" i="6"/>
  <c r="F5685" i="6"/>
  <c r="F4771" i="6"/>
  <c r="F8525" i="6"/>
  <c r="F3672" i="6"/>
  <c r="F2491" i="6"/>
  <c r="F2493" i="6"/>
  <c r="F2492" i="6"/>
  <c r="F5982" i="6"/>
  <c r="F8724" i="6"/>
  <c r="F8446" i="6"/>
  <c r="F4092" i="6"/>
  <c r="F4093" i="6"/>
  <c r="F4094" i="6"/>
  <c r="F2931" i="6"/>
  <c r="F2932" i="6"/>
  <c r="F2929" i="6"/>
  <c r="F2930" i="6"/>
  <c r="F7195" i="6"/>
  <c r="F8649" i="6"/>
  <c r="F7864" i="6"/>
  <c r="F1769" i="6"/>
  <c r="F5734" i="6"/>
  <c r="F8003" i="6"/>
  <c r="F9163" i="6"/>
  <c r="F3344" i="6"/>
  <c r="F3346" i="6"/>
  <c r="F3347" i="6"/>
  <c r="F3345" i="6"/>
  <c r="F8140" i="6"/>
  <c r="F6023" i="6"/>
  <c r="F3745" i="6"/>
  <c r="F767" i="6"/>
  <c r="F766" i="6"/>
  <c r="F8376" i="6"/>
  <c r="F765" i="6"/>
  <c r="F3744" i="6"/>
  <c r="F2157" i="6"/>
  <c r="F2158" i="6"/>
  <c r="F8479" i="6"/>
  <c r="F5502" i="6"/>
  <c r="F4157" i="6"/>
  <c r="F4156" i="6"/>
  <c r="F2562" i="6"/>
  <c r="F2563" i="6"/>
  <c r="F5784" i="6"/>
  <c r="F7051" i="6"/>
  <c r="F1088" i="6"/>
  <c r="F1089" i="6"/>
  <c r="F6076" i="6"/>
  <c r="F3012" i="6"/>
  <c r="F9135" i="6"/>
  <c r="F8181" i="6"/>
  <c r="F6627" i="6"/>
  <c r="F5239" i="6"/>
  <c r="F1447" i="6"/>
  <c r="F8304" i="6"/>
  <c r="F6862" i="6"/>
  <c r="F8066" i="6"/>
  <c r="F1838" i="6"/>
  <c r="F1836" i="6"/>
  <c r="F1837" i="6"/>
  <c r="F1835" i="6"/>
  <c r="F7292" i="6"/>
  <c r="F4220" i="6"/>
  <c r="F8204" i="6"/>
  <c r="F4219" i="6"/>
  <c r="F6126" i="6"/>
  <c r="F7487" i="6"/>
  <c r="F7488" i="6"/>
  <c r="F2224" i="6"/>
  <c r="F4564" i="6"/>
  <c r="F4565" i="6"/>
  <c r="F9461" i="6"/>
  <c r="F2634" i="6"/>
  <c r="F9331" i="6"/>
  <c r="F2633" i="6"/>
  <c r="F9112" i="6"/>
  <c r="F5288" i="6"/>
  <c r="F5289" i="6"/>
  <c r="F7119" i="6"/>
  <c r="F8223" i="6"/>
  <c r="F3070" i="6"/>
  <c r="F539" i="6"/>
  <c r="F5591" i="6"/>
  <c r="F3069" i="6"/>
  <c r="F7339" i="6"/>
  <c r="F3472" i="6"/>
  <c r="F8648" i="6"/>
  <c r="F6173" i="6"/>
  <c r="F3872" i="6"/>
  <c r="F812" i="6"/>
  <c r="F811" i="6"/>
  <c r="F6452" i="6"/>
  <c r="F4281" i="6"/>
  <c r="F4280" i="6"/>
  <c r="F4629" i="6"/>
  <c r="F1153" i="6"/>
  <c r="F4630" i="6"/>
  <c r="F4628" i="6"/>
  <c r="F1152" i="6"/>
  <c r="F1154" i="6"/>
  <c r="F1155" i="6"/>
  <c r="F4627" i="6"/>
  <c r="F7153" i="6"/>
  <c r="F4991" i="6"/>
  <c r="F7729" i="6"/>
  <c r="F7728" i="6"/>
  <c r="F1514" i="6"/>
  <c r="F1515" i="6"/>
  <c r="F8872" i="6"/>
  <c r="F8988" i="6"/>
  <c r="F1904" i="6"/>
  <c r="F1903" i="6"/>
  <c r="F1902" i="6"/>
  <c r="F8267" i="6"/>
  <c r="F2283" i="6"/>
  <c r="F8582" i="6"/>
  <c r="F2711" i="6"/>
  <c r="F7194" i="6"/>
  <c r="F3148" i="6"/>
  <c r="F3147" i="6"/>
  <c r="F9453" i="6"/>
  <c r="F7578" i="6"/>
  <c r="F3534" i="6"/>
  <c r="F3533" i="6"/>
  <c r="F3535" i="6"/>
  <c r="F7892" i="6"/>
  <c r="F3947" i="6"/>
  <c r="F4336" i="6"/>
  <c r="F5045" i="6"/>
  <c r="F5397" i="6"/>
  <c r="F5396" i="6"/>
  <c r="F7232" i="6"/>
  <c r="F8303" i="6"/>
  <c r="F9693" i="6"/>
  <c r="F2773" i="6"/>
  <c r="F4769" i="6"/>
  <c r="F2774" i="6"/>
  <c r="F861" i="6"/>
  <c r="F1969" i="6"/>
  <c r="F4770" i="6"/>
  <c r="F2772" i="6"/>
  <c r="F3598" i="6"/>
  <c r="F343" i="6"/>
  <c r="F346" i="6"/>
  <c r="F8321" i="6"/>
  <c r="F5109" i="6"/>
  <c r="F576" i="6"/>
  <c r="F7253" i="6"/>
  <c r="F575" i="6"/>
  <c r="F344" i="6"/>
  <c r="F5108" i="6"/>
  <c r="F7932" i="6"/>
  <c r="F345" i="6"/>
  <c r="F5110" i="6"/>
  <c r="F577" i="6"/>
  <c r="F1573" i="6"/>
  <c r="F5448" i="6"/>
  <c r="F4394" i="6"/>
  <c r="F5447" i="6"/>
  <c r="F1572" i="6"/>
  <c r="F8919" i="6"/>
  <c r="F8647" i="6"/>
  <c r="F7486" i="6"/>
  <c r="F6075" i="6"/>
  <c r="F5501" i="6"/>
  <c r="F4462" i="6"/>
  <c r="F4463" i="6"/>
  <c r="F4091" i="6"/>
  <c r="F3671" i="6"/>
  <c r="F7698" i="6"/>
  <c r="F3290" i="6"/>
  <c r="F3291" i="6"/>
  <c r="F8998" i="6"/>
  <c r="F7510" i="6"/>
  <c r="F2420" i="6"/>
  <c r="F6414" i="6"/>
  <c r="F6413" i="6"/>
  <c r="F6412" i="6"/>
  <c r="F2032" i="6"/>
  <c r="F6125" i="6"/>
  <c r="F9005" i="6"/>
  <c r="F5830" i="6"/>
  <c r="F1644" i="6"/>
  <c r="F1643" i="6"/>
  <c r="F5539" i="6"/>
  <c r="F5540" i="6"/>
  <c r="F5237" i="6"/>
  <c r="F5238" i="6"/>
  <c r="F8598" i="6"/>
  <c r="F1274" i="6"/>
  <c r="F4514" i="6"/>
  <c r="F6939" i="6"/>
  <c r="F6705" i="6"/>
  <c r="F6706" i="6"/>
  <c r="F909" i="6"/>
  <c r="F908" i="6"/>
  <c r="F3743" i="6"/>
  <c r="F3742" i="6"/>
  <c r="F8715" i="6"/>
  <c r="F6172" i="6"/>
  <c r="F625" i="6"/>
  <c r="F3342" i="6"/>
  <c r="F3343" i="6"/>
  <c r="F9015" i="6"/>
  <c r="F6984" i="6"/>
  <c r="F8044" i="6"/>
  <c r="F4921" i="6"/>
  <c r="F379" i="6"/>
  <c r="F2489" i="6"/>
  <c r="F2490" i="6"/>
  <c r="F378" i="6"/>
  <c r="F380" i="6"/>
  <c r="F2488" i="6"/>
  <c r="F8524" i="6"/>
  <c r="F6491" i="6"/>
  <c r="F2100" i="6"/>
  <c r="F2101" i="6"/>
  <c r="F6223" i="6"/>
  <c r="F4218" i="6"/>
  <c r="F4217" i="6"/>
  <c r="F5926" i="6"/>
  <c r="F3807" i="6"/>
  <c r="F184" i="6"/>
  <c r="F5631" i="6"/>
  <c r="F186" i="6"/>
  <c r="F1701" i="6"/>
  <c r="F3808" i="6"/>
  <c r="F185" i="6"/>
  <c r="F1703" i="6"/>
  <c r="F1702" i="6"/>
  <c r="F7793" i="6"/>
  <c r="F8336" i="6"/>
  <c r="F3410" i="6"/>
  <c r="F3409" i="6"/>
  <c r="F4990" i="6"/>
  <c r="F4988" i="6"/>
  <c r="F4989" i="6"/>
  <c r="F8567" i="6"/>
  <c r="F3010" i="6"/>
  <c r="F3008" i="6"/>
  <c r="F3011" i="6"/>
  <c r="F3009" i="6"/>
  <c r="F4626" i="6"/>
  <c r="F5981" i="6"/>
  <c r="F973" i="6"/>
  <c r="F5683" i="6"/>
  <c r="F972" i="6"/>
  <c r="F4278" i="6"/>
  <c r="F4279" i="6"/>
  <c r="F971" i="6"/>
  <c r="F7666" i="6"/>
  <c r="F7667" i="6"/>
  <c r="F5395" i="6"/>
  <c r="F8841" i="6"/>
  <c r="F7976" i="6"/>
  <c r="F3871" i="6"/>
  <c r="F2155" i="6"/>
  <c r="F2154" i="6"/>
  <c r="F2156" i="6"/>
  <c r="F7838" i="6"/>
  <c r="F5044" i="6"/>
  <c r="F7083" i="6"/>
  <c r="F3471" i="6"/>
  <c r="F5733" i="6"/>
  <c r="F1768" i="6"/>
  <c r="F8714" i="6"/>
  <c r="F3067" i="6"/>
  <c r="F3068" i="6"/>
  <c r="F3066" i="6"/>
  <c r="F4335" i="6"/>
  <c r="F7117" i="6"/>
  <c r="F7118" i="6"/>
  <c r="F8023" i="6"/>
  <c r="F3946" i="6"/>
  <c r="F6074" i="6"/>
  <c r="F413" i="6"/>
  <c r="F1384" i="6"/>
  <c r="F6900" i="6"/>
  <c r="F9035" i="6"/>
  <c r="F7891" i="6"/>
  <c r="F7366" i="6"/>
  <c r="F4768" i="6"/>
  <c r="F3531" i="6"/>
  <c r="F3532" i="6"/>
  <c r="F9400" i="6"/>
  <c r="F9915" i="6"/>
  <c r="F2223" i="6"/>
  <c r="F9203" i="6"/>
  <c r="F8646" i="6"/>
  <c r="F1025" i="6"/>
  <c r="F3146" i="6"/>
  <c r="F3145" i="6"/>
  <c r="F9209" i="6"/>
  <c r="F5173" i="6"/>
  <c r="F6704" i="6"/>
  <c r="F4013" i="6"/>
  <c r="F213" i="6"/>
  <c r="F1834" i="6"/>
  <c r="F1833" i="6"/>
  <c r="F4823" i="6"/>
  <c r="F2709" i="6"/>
  <c r="F6983" i="6"/>
  <c r="F2710" i="6"/>
  <c r="F9167" i="6"/>
  <c r="F9261" i="6"/>
  <c r="F3597" i="6"/>
  <c r="F710" i="6"/>
  <c r="F709" i="6"/>
  <c r="F3596" i="6"/>
  <c r="F6170" i="6"/>
  <c r="F6171" i="6"/>
  <c r="F4460" i="6"/>
  <c r="F4461" i="6"/>
  <c r="F8352" i="6"/>
  <c r="F1446" i="6"/>
  <c r="F2282" i="6"/>
  <c r="F2280" i="6"/>
  <c r="F2281" i="6"/>
  <c r="F3230" i="6"/>
  <c r="F7822" i="6"/>
  <c r="F4089" i="6"/>
  <c r="F8111" i="6"/>
  <c r="F4090" i="6"/>
  <c r="F8375" i="6"/>
  <c r="F4874" i="6"/>
  <c r="F5590" i="6"/>
  <c r="F5589" i="6"/>
  <c r="F6222" i="6"/>
  <c r="F1901" i="6"/>
  <c r="F1087" i="6"/>
  <c r="F3670" i="6"/>
  <c r="F1899" i="6"/>
  <c r="F92" i="6"/>
  <c r="F91" i="6"/>
  <c r="F1086" i="6"/>
  <c r="F7837" i="6"/>
  <c r="F2770" i="6"/>
  <c r="F2771" i="6"/>
  <c r="F5925" i="6"/>
  <c r="F1900" i="6"/>
  <c r="F451" i="6"/>
  <c r="F450" i="6"/>
  <c r="F4513" i="6"/>
  <c r="F1898" i="6"/>
  <c r="F7697" i="6"/>
  <c r="F6275" i="6"/>
  <c r="F4155" i="6"/>
  <c r="F2349" i="6"/>
  <c r="F2350" i="6"/>
  <c r="F5980" i="6"/>
  <c r="F8022" i="6"/>
  <c r="F7727" i="6"/>
  <c r="F1513" i="6"/>
  <c r="F1511" i="6"/>
  <c r="F1512" i="6"/>
  <c r="F5333" i="6"/>
  <c r="F5334" i="6"/>
  <c r="F8821" i="6"/>
  <c r="F8645" i="6"/>
  <c r="F7338" i="6"/>
  <c r="F6861" i="6"/>
  <c r="F9318" i="6"/>
  <c r="F9682" i="6"/>
  <c r="F3741" i="6"/>
  <c r="F764" i="6"/>
  <c r="F5682" i="6"/>
  <c r="F2860" i="6"/>
  <c r="F2858" i="6"/>
  <c r="F2857" i="6"/>
  <c r="F2861" i="6"/>
  <c r="F2859" i="6"/>
  <c r="F7365" i="6"/>
  <c r="F8203" i="6"/>
  <c r="F4216" i="6"/>
  <c r="F1967" i="6"/>
  <c r="F1968" i="6"/>
  <c r="F247" i="6"/>
  <c r="F4215" i="6"/>
  <c r="F7914" i="6"/>
  <c r="F5393" i="6"/>
  <c r="F5394" i="6"/>
  <c r="F3341" i="6"/>
  <c r="F9014" i="6"/>
  <c r="F1151" i="6"/>
  <c r="F4625" i="6"/>
  <c r="F1150" i="6"/>
  <c r="F7769" i="6"/>
  <c r="F7771" i="6"/>
  <c r="F7772" i="6"/>
  <c r="F7770" i="6"/>
  <c r="F6664" i="6"/>
  <c r="F3806" i="6"/>
  <c r="F6072" i="6"/>
  <c r="F6073" i="6"/>
  <c r="F8787" i="6"/>
  <c r="F1571" i="6"/>
  <c r="F1570" i="6"/>
  <c r="F6410" i="6"/>
  <c r="F6411" i="6"/>
  <c r="F4277" i="6"/>
  <c r="F5446" i="6"/>
  <c r="F492" i="6"/>
  <c r="F493" i="6"/>
  <c r="F7952" i="6"/>
  <c r="F7414" i="6"/>
  <c r="F4695" i="6"/>
  <c r="F4694" i="6"/>
  <c r="F4696" i="6"/>
  <c r="F3407" i="6"/>
  <c r="F3408" i="6"/>
  <c r="F6982" i="6"/>
  <c r="F6124" i="6"/>
  <c r="F7821" i="6"/>
  <c r="F5107" i="6"/>
  <c r="F5106" i="6"/>
  <c r="F7231" i="6"/>
  <c r="F6451" i="6"/>
  <c r="F810" i="6"/>
  <c r="F8139" i="6"/>
  <c r="F6750" i="6"/>
  <c r="F9292" i="6"/>
  <c r="F4334" i="6"/>
  <c r="F5829" i="6"/>
  <c r="F4767" i="6"/>
  <c r="F104" i="6"/>
  <c r="F4766" i="6"/>
  <c r="F1207" i="6"/>
  <c r="F4765" i="6"/>
  <c r="F1206" i="6"/>
  <c r="F1205" i="6"/>
  <c r="F8002" i="6"/>
  <c r="F5171" i="6"/>
  <c r="F5172" i="6"/>
  <c r="F3470" i="6"/>
  <c r="F1642" i="6"/>
  <c r="F5538" i="6"/>
  <c r="F1641" i="6"/>
  <c r="F7863" i="6"/>
  <c r="F9182" i="6"/>
  <c r="F7050" i="6"/>
  <c r="F3945" i="6"/>
  <c r="F3944" i="6"/>
  <c r="F9914" i="6"/>
  <c r="F286" i="6"/>
  <c r="F7509" i="6"/>
  <c r="F285" i="6"/>
  <c r="F7890" i="6"/>
  <c r="F2560" i="6"/>
  <c r="F2561" i="6"/>
  <c r="F5236" i="6"/>
  <c r="F5235" i="6"/>
  <c r="F7082" i="6"/>
  <c r="F538" i="6"/>
  <c r="F3064" i="6"/>
  <c r="F537" i="6"/>
  <c r="F3065" i="6"/>
  <c r="F536" i="6"/>
  <c r="F5924" i="6"/>
  <c r="F3530" i="6"/>
  <c r="F7750" i="6"/>
  <c r="F3528" i="6"/>
  <c r="F3529" i="6"/>
  <c r="F6274" i="6"/>
  <c r="F9576" i="6"/>
  <c r="F4011" i="6"/>
  <c r="F4012" i="6"/>
  <c r="F858" i="6"/>
  <c r="F859" i="6"/>
  <c r="F860" i="6"/>
  <c r="F8222" i="6"/>
  <c r="F4459" i="6"/>
  <c r="F7116" i="6"/>
  <c r="F8478" i="6"/>
  <c r="F1273" i="6"/>
  <c r="F1271" i="6"/>
  <c r="F1272" i="6"/>
  <c r="F1270" i="6"/>
  <c r="F5979" i="6"/>
  <c r="F6318" i="6"/>
  <c r="F2153" i="6"/>
  <c r="F6899" i="6"/>
  <c r="F2631" i="6"/>
  <c r="F2632" i="6"/>
  <c r="F7389" i="6"/>
  <c r="F3144" i="6"/>
  <c r="F7604" i="6"/>
  <c r="F4088" i="6"/>
  <c r="F4511" i="6"/>
  <c r="F4512" i="6"/>
  <c r="F5332" i="6"/>
  <c r="F5681" i="6"/>
  <c r="F6938" i="6"/>
  <c r="F8138" i="6"/>
  <c r="F8283" i="6"/>
  <c r="F1323" i="6"/>
  <c r="F6703" i="6"/>
  <c r="F907" i="6"/>
  <c r="F1324" i="6"/>
  <c r="F906" i="6"/>
  <c r="F4154" i="6"/>
  <c r="F2707" i="6"/>
  <c r="F1320" i="6"/>
  <c r="F2705" i="6"/>
  <c r="F1321" i="6"/>
  <c r="F1322" i="6"/>
  <c r="F2706" i="6"/>
  <c r="F2708" i="6"/>
  <c r="F7664" i="6"/>
  <c r="F3669" i="6"/>
  <c r="F4563" i="6"/>
  <c r="F7665" i="6"/>
  <c r="F1767" i="6"/>
  <c r="F3228" i="6"/>
  <c r="F4562" i="6"/>
  <c r="F5392" i="6"/>
  <c r="F3229" i="6"/>
  <c r="F316" i="6"/>
  <c r="F574" i="6"/>
  <c r="F8431" i="6"/>
  <c r="F7862" i="6"/>
  <c r="F7485" i="6"/>
  <c r="F6748" i="6"/>
  <c r="F6749" i="6"/>
  <c r="F5783" i="6"/>
  <c r="F5043" i="6"/>
  <c r="F8581" i="6"/>
  <c r="F4624" i="6"/>
  <c r="F3740" i="6"/>
  <c r="F3288" i="6"/>
  <c r="F3289" i="6"/>
  <c r="F3287" i="6"/>
  <c r="F7291" i="6"/>
  <c r="F7049" i="6"/>
  <c r="F2769" i="6"/>
  <c r="F6490" i="6"/>
  <c r="F2277" i="6"/>
  <c r="F2279" i="6"/>
  <c r="F2276" i="6"/>
  <c r="F2278" i="6"/>
  <c r="F5499" i="6"/>
  <c r="F5500" i="6"/>
  <c r="F5105" i="6"/>
  <c r="F1383" i="6"/>
  <c r="F7336" i="6"/>
  <c r="F7337" i="6"/>
  <c r="F9411" i="6"/>
  <c r="F4691" i="6"/>
  <c r="F4692" i="6"/>
  <c r="F4693" i="6"/>
  <c r="F8374" i="6"/>
  <c r="F969" i="6"/>
  <c r="F970" i="6"/>
  <c r="F968" i="6"/>
  <c r="F967" i="6"/>
  <c r="F6543" i="6"/>
  <c r="F6542" i="6"/>
  <c r="F9583" i="6"/>
  <c r="F3805" i="6"/>
  <c r="F3804" i="6"/>
  <c r="F6221" i="6"/>
  <c r="F624" i="6"/>
  <c r="F623" i="6"/>
  <c r="F3340" i="6"/>
  <c r="F622" i="6"/>
  <c r="F621" i="6"/>
  <c r="F5875" i="6"/>
  <c r="F9013" i="6"/>
  <c r="F8512" i="6"/>
  <c r="F2856" i="6"/>
  <c r="F8110" i="6"/>
  <c r="F7951" i="6"/>
  <c r="F4763" i="6"/>
  <c r="F342" i="6"/>
  <c r="F2348" i="6"/>
  <c r="F4764" i="6"/>
  <c r="F7602" i="6"/>
  <c r="F7603" i="6"/>
  <c r="F1896" i="6"/>
  <c r="F5922" i="6"/>
  <c r="F1895" i="6"/>
  <c r="F1897" i="6"/>
  <c r="F5923" i="6"/>
  <c r="F7152" i="6"/>
  <c r="F9107" i="6"/>
  <c r="F7636" i="6"/>
  <c r="F5234" i="6"/>
  <c r="F5233" i="6"/>
  <c r="F3404" i="6"/>
  <c r="F3406" i="6"/>
  <c r="F143" i="6"/>
  <c r="F3405" i="6"/>
  <c r="F7413" i="6"/>
  <c r="F2928" i="6"/>
  <c r="F7192" i="6"/>
  <c r="F7193" i="6"/>
  <c r="F2927" i="6"/>
  <c r="F5977" i="6"/>
  <c r="F5978" i="6"/>
  <c r="F4393" i="6"/>
  <c r="F4392" i="6"/>
  <c r="F7663" i="6"/>
  <c r="F6663" i="6"/>
  <c r="F2418" i="6"/>
  <c r="F2419" i="6"/>
  <c r="F9237" i="6"/>
  <c r="F3943" i="6"/>
  <c r="F3942" i="6"/>
  <c r="F3941" i="6"/>
  <c r="F6358" i="6"/>
  <c r="F7230" i="6"/>
  <c r="F7861" i="6"/>
  <c r="F3469" i="6"/>
  <c r="F3468" i="6"/>
  <c r="F47" i="6"/>
  <c r="F8597" i="6"/>
  <c r="F671" i="6"/>
  <c r="F6022" i="6"/>
  <c r="F8202" i="6"/>
  <c r="F7484" i="6"/>
  <c r="F6702" i="6"/>
  <c r="F4458" i="6"/>
  <c r="F3006" i="6"/>
  <c r="F3007" i="6"/>
  <c r="F6408" i="6"/>
  <c r="F6409" i="6"/>
  <c r="F8221" i="6"/>
  <c r="F7726" i="6"/>
  <c r="F1510" i="6"/>
  <c r="F4010" i="6"/>
  <c r="F8373" i="6"/>
  <c r="F2486" i="6"/>
  <c r="F377" i="6"/>
  <c r="F6747" i="6"/>
  <c r="F7912" i="6"/>
  <c r="F2487" i="6"/>
  <c r="F7913" i="6"/>
  <c r="F2485" i="6"/>
  <c r="F7290" i="6"/>
  <c r="F5732" i="6"/>
  <c r="F3527" i="6"/>
  <c r="F1084" i="6"/>
  <c r="F4510" i="6"/>
  <c r="F1085" i="6"/>
  <c r="F7547" i="6"/>
  <c r="F5390" i="6"/>
  <c r="F8840" i="6"/>
  <c r="F5391" i="6"/>
  <c r="F2031" i="6"/>
  <c r="F7768" i="6"/>
  <c r="F4086" i="6"/>
  <c r="F4084" i="6"/>
  <c r="F4087" i="6"/>
  <c r="F4085" i="6"/>
  <c r="F6489" i="6"/>
  <c r="F7081" i="6"/>
  <c r="F7950" i="6"/>
  <c r="F6817" i="6"/>
  <c r="F2559" i="6"/>
  <c r="F3594" i="6"/>
  <c r="F3595" i="6"/>
  <c r="F708" i="6"/>
  <c r="F4561" i="6"/>
  <c r="F164" i="6"/>
  <c r="F1569" i="6"/>
  <c r="F165" i="6"/>
  <c r="F7601" i="6"/>
  <c r="F6541" i="6"/>
  <c r="F7820" i="6"/>
  <c r="F3143" i="6"/>
  <c r="F8800" i="6"/>
  <c r="F6860" i="6"/>
  <c r="F2099" i="6"/>
  <c r="F2098" i="6"/>
  <c r="F2097" i="6"/>
  <c r="F5497" i="6"/>
  <c r="F5498" i="6"/>
  <c r="F7635" i="6"/>
  <c r="F4623" i="6"/>
  <c r="F9399" i="6"/>
  <c r="F6578" i="6"/>
  <c r="F7836" i="6"/>
  <c r="F3667" i="6"/>
  <c r="F3668" i="6"/>
  <c r="F5874" i="6"/>
  <c r="F412" i="6"/>
  <c r="F410" i="6"/>
  <c r="F2630" i="6"/>
  <c r="F411" i="6"/>
  <c r="F9302" i="6"/>
  <c r="F8201" i="6"/>
  <c r="F8200" i="6"/>
  <c r="F4214" i="6"/>
  <c r="F9022" i="6"/>
  <c r="F7191" i="6"/>
  <c r="F1637" i="6"/>
  <c r="F5537" i="6"/>
  <c r="F1639" i="6"/>
  <c r="F1638" i="6"/>
  <c r="F1640" i="6"/>
  <c r="F5536" i="6"/>
  <c r="F3227" i="6"/>
  <c r="F2151" i="6"/>
  <c r="F2152" i="6"/>
  <c r="F2150" i="6"/>
  <c r="F5170" i="6"/>
  <c r="F7889" i="6"/>
  <c r="F60" i="6"/>
  <c r="F761" i="6"/>
  <c r="F762" i="6"/>
  <c r="F763" i="6"/>
  <c r="F5588" i="6"/>
  <c r="F8987" i="6"/>
  <c r="F2704" i="6"/>
  <c r="F9274" i="6"/>
  <c r="F4762" i="6"/>
  <c r="F4761" i="6"/>
  <c r="F1203" i="6"/>
  <c r="F1204" i="6"/>
  <c r="F4760" i="6"/>
  <c r="F3285" i="6"/>
  <c r="F3286" i="6"/>
  <c r="F3802" i="6"/>
  <c r="F1700" i="6"/>
  <c r="F3803" i="6"/>
  <c r="F7546" i="6"/>
  <c r="F2222" i="6"/>
  <c r="F2221" i="6"/>
  <c r="F4822" i="6"/>
  <c r="F4821" i="6"/>
  <c r="F449" i="6"/>
  <c r="F448" i="6"/>
  <c r="F447" i="6"/>
  <c r="F2767" i="6"/>
  <c r="F2768" i="6"/>
  <c r="F7335" i="6"/>
  <c r="F5680" i="6"/>
  <c r="F6071" i="6"/>
  <c r="F6450" i="6"/>
  <c r="F3868" i="6"/>
  <c r="F808" i="6"/>
  <c r="F3870" i="6"/>
  <c r="F809" i="6"/>
  <c r="F3869" i="6"/>
  <c r="F3867" i="6"/>
  <c r="F3866" i="6"/>
  <c r="F4391" i="6"/>
  <c r="F4873" i="6"/>
  <c r="F7600" i="6"/>
  <c r="F5329" i="6"/>
  <c r="F5330" i="6"/>
  <c r="F5331" i="6"/>
  <c r="F1766" i="6"/>
  <c r="F5731" i="6"/>
  <c r="F1765" i="6"/>
  <c r="F6123" i="6"/>
  <c r="F2274" i="6"/>
  <c r="F2275" i="6"/>
  <c r="F6816" i="6"/>
  <c r="F2854" i="6"/>
  <c r="F2853" i="6"/>
  <c r="F2855" i="6"/>
  <c r="F7634" i="6"/>
  <c r="F3403" i="6"/>
  <c r="F4455" i="6"/>
  <c r="F4457" i="6"/>
  <c r="F4456" i="6"/>
  <c r="F5782" i="6"/>
  <c r="F6169" i="6"/>
  <c r="F6168" i="6"/>
  <c r="F9181" i="6"/>
  <c r="F6539" i="6"/>
  <c r="F6540" i="6"/>
  <c r="F9244" i="6"/>
  <c r="F6859" i="6"/>
  <c r="F7412" i="6"/>
  <c r="F7662" i="6"/>
  <c r="F9712" i="6"/>
  <c r="F7888" i="6"/>
  <c r="F1831" i="6"/>
  <c r="F3467" i="6"/>
  <c r="F8253" i="6"/>
  <c r="F1832" i="6"/>
  <c r="F6220" i="6"/>
  <c r="F6219" i="6"/>
  <c r="F212" i="6"/>
  <c r="F857" i="6"/>
  <c r="F7696" i="6"/>
  <c r="F856" i="6"/>
  <c r="F5444" i="6"/>
  <c r="F5445" i="6"/>
  <c r="F7190" i="6"/>
  <c r="F2926" i="6"/>
  <c r="F2347" i="6"/>
  <c r="F489" i="6"/>
  <c r="F490" i="6"/>
  <c r="F491" i="6"/>
  <c r="F8679" i="6"/>
  <c r="F7911" i="6"/>
  <c r="F6937" i="6"/>
  <c r="F9265" i="6"/>
  <c r="F6273" i="6"/>
  <c r="F5495" i="6"/>
  <c r="F5496" i="6"/>
  <c r="F5041" i="6"/>
  <c r="F5042" i="6"/>
  <c r="F8694" i="6"/>
  <c r="F4559" i="6"/>
  <c r="F4560" i="6"/>
  <c r="F8109" i="6"/>
  <c r="F4083" i="6"/>
  <c r="F9162" i="6"/>
  <c r="F3526" i="6"/>
  <c r="F7749" i="6"/>
  <c r="F3004" i="6"/>
  <c r="F9425" i="6"/>
  <c r="F3005" i="6"/>
  <c r="F8812" i="6"/>
  <c r="F6980" i="6"/>
  <c r="F6981" i="6"/>
  <c r="F6317" i="6"/>
  <c r="F6316" i="6"/>
  <c r="F1894" i="6"/>
  <c r="F1893" i="6"/>
  <c r="F8137" i="6"/>
  <c r="F5535" i="6"/>
  <c r="F5534" i="6"/>
  <c r="F5533" i="6"/>
  <c r="F1382" i="6"/>
  <c r="F5104" i="6"/>
  <c r="F8596" i="6"/>
  <c r="F4622" i="6"/>
  <c r="F6700" i="6"/>
  <c r="F4153" i="6"/>
  <c r="F8162" i="6"/>
  <c r="F6701" i="6"/>
  <c r="F9467" i="6"/>
  <c r="F5976" i="6"/>
  <c r="F5587" i="6"/>
  <c r="F535" i="6"/>
  <c r="F3062" i="6"/>
  <c r="F3063" i="6"/>
  <c r="F3061" i="6"/>
  <c r="F534" i="6"/>
  <c r="F9373" i="6"/>
  <c r="F7048" i="6"/>
  <c r="F6746" i="6"/>
  <c r="F2483" i="6"/>
  <c r="F2484" i="6"/>
  <c r="F6745" i="6"/>
  <c r="F7819" i="6"/>
  <c r="F4690" i="6"/>
  <c r="F6406" i="6"/>
  <c r="F6407" i="6"/>
  <c r="F7599" i="6"/>
  <c r="F4213" i="6"/>
  <c r="F4212" i="6"/>
  <c r="F8511" i="6"/>
  <c r="F9150" i="6"/>
  <c r="F3665" i="6"/>
  <c r="F3666" i="6"/>
  <c r="F6785" i="6"/>
  <c r="F1445" i="6"/>
  <c r="F5231" i="6"/>
  <c r="F5228" i="6"/>
  <c r="F5227" i="6"/>
  <c r="F5232" i="6"/>
  <c r="F5230" i="6"/>
  <c r="F5229" i="6"/>
  <c r="F6449" i="6"/>
  <c r="F3142" i="6"/>
  <c r="F3141" i="6"/>
  <c r="F9157" i="6"/>
  <c r="F4759" i="6"/>
  <c r="F6070" i="6"/>
  <c r="F8395" i="6"/>
  <c r="F9161" i="6"/>
  <c r="F5679" i="6"/>
  <c r="F8252" i="6"/>
  <c r="F966" i="6"/>
  <c r="F2558" i="6"/>
  <c r="F2557" i="6"/>
  <c r="F2556" i="6"/>
  <c r="F7411" i="6"/>
  <c r="F5287" i="6"/>
  <c r="F3736" i="6"/>
  <c r="F3739" i="6"/>
  <c r="F3738" i="6"/>
  <c r="F3737" i="6"/>
  <c r="F7887" i="6"/>
  <c r="F3735" i="6"/>
  <c r="F7151" i="6"/>
  <c r="F2029" i="6"/>
  <c r="F2030" i="6"/>
  <c r="F8888" i="6"/>
  <c r="F8429" i="6"/>
  <c r="F8430" i="6"/>
  <c r="F3226" i="6"/>
  <c r="F573" i="6"/>
  <c r="F571" i="6"/>
  <c r="F3225" i="6"/>
  <c r="F572" i="6"/>
  <c r="F9523" i="6"/>
  <c r="F5328" i="6"/>
  <c r="F1509" i="6"/>
  <c r="F9124" i="6"/>
  <c r="F6166" i="6"/>
  <c r="F6167" i="6"/>
  <c r="F2627" i="6"/>
  <c r="F2628" i="6"/>
  <c r="F2629" i="6"/>
  <c r="F6898" i="6"/>
  <c r="F3801" i="6"/>
  <c r="F9291" i="6"/>
  <c r="F4872" i="6"/>
  <c r="F4871" i="6"/>
  <c r="F4870" i="6"/>
  <c r="F3284" i="6"/>
  <c r="F7508" i="6"/>
  <c r="F3283" i="6"/>
  <c r="F1024" i="6"/>
  <c r="F9259" i="6"/>
  <c r="F9260" i="6"/>
  <c r="F6218" i="6"/>
  <c r="F2096" i="6"/>
  <c r="F8161" i="6"/>
  <c r="F9776" i="6"/>
  <c r="F7252" i="6"/>
  <c r="F5828" i="6"/>
  <c r="F5827" i="6"/>
  <c r="F3864" i="6"/>
  <c r="F3865" i="6"/>
  <c r="F7545" i="6"/>
  <c r="F8930" i="6"/>
  <c r="F6979" i="6"/>
  <c r="F2703" i="6"/>
  <c r="F1567" i="6"/>
  <c r="F1568" i="6"/>
  <c r="F5443" i="6"/>
  <c r="F7289" i="6"/>
  <c r="F4454" i="6"/>
  <c r="F3339" i="6"/>
  <c r="F7577" i="6"/>
  <c r="F620" i="6"/>
  <c r="F4987" i="6"/>
  <c r="F7818" i="6"/>
  <c r="F8948" i="6"/>
  <c r="F6312" i="6"/>
  <c r="F6313" i="6"/>
  <c r="F6315" i="6"/>
  <c r="F6314" i="6"/>
  <c r="F7332" i="6"/>
  <c r="F7333" i="6"/>
  <c r="F7334" i="6"/>
  <c r="F3939" i="6"/>
  <c r="F3940" i="6"/>
  <c r="F9744" i="6"/>
  <c r="F5493" i="6"/>
  <c r="F5494" i="6"/>
  <c r="F5921" i="6"/>
  <c r="F1083" i="6"/>
  <c r="F2766" i="6"/>
  <c r="F8043" i="6"/>
  <c r="F6356" i="6"/>
  <c r="F6357" i="6"/>
  <c r="F5040" i="6"/>
  <c r="F3402" i="6"/>
  <c r="F3401" i="6"/>
  <c r="F3400" i="6"/>
  <c r="F3399" i="6"/>
  <c r="F6743" i="6"/>
  <c r="F6744" i="6"/>
  <c r="F1636" i="6"/>
  <c r="F5531" i="6"/>
  <c r="F1633" i="6"/>
  <c r="F1634" i="6"/>
  <c r="F5532" i="6"/>
  <c r="F1635" i="6"/>
  <c r="F7860" i="6"/>
  <c r="F8065" i="6"/>
  <c r="F4008" i="6"/>
  <c r="F4009" i="6"/>
  <c r="F4558" i="6"/>
  <c r="F6405" i="6"/>
  <c r="F6404" i="6"/>
  <c r="F2220" i="6"/>
  <c r="F7885" i="6"/>
  <c r="F7886" i="6"/>
  <c r="F6784" i="6"/>
  <c r="F6783" i="6"/>
  <c r="F9600" i="6"/>
  <c r="F9134" i="6"/>
  <c r="F7115" i="6"/>
  <c r="F2852" i="6"/>
  <c r="F2851" i="6"/>
  <c r="F2850" i="6"/>
  <c r="F7114" i="6"/>
  <c r="F5586" i="6"/>
  <c r="F7410" i="6"/>
  <c r="F670" i="6"/>
  <c r="F667" i="6"/>
  <c r="F668" i="6"/>
  <c r="F669" i="6"/>
  <c r="F7910" i="6"/>
  <c r="F6448" i="6"/>
  <c r="F4080" i="6"/>
  <c r="F8108" i="6"/>
  <c r="F4081" i="6"/>
  <c r="F4082" i="6"/>
  <c r="F4079" i="6"/>
  <c r="F6814" i="6"/>
  <c r="F6815" i="6"/>
  <c r="F6813" i="6"/>
  <c r="F8302" i="6"/>
  <c r="F8463" i="6"/>
  <c r="F8462" i="6"/>
  <c r="F4621" i="6"/>
  <c r="F7150" i="6"/>
  <c r="F7449" i="6"/>
  <c r="F5166" i="6"/>
  <c r="F5167" i="6"/>
  <c r="F5168" i="6"/>
  <c r="F5169" i="6"/>
  <c r="F7725" i="6"/>
  <c r="F5630" i="6"/>
  <c r="F6068" i="6"/>
  <c r="F6069" i="6"/>
  <c r="F8477" i="6"/>
  <c r="F8624" i="6"/>
  <c r="F2925" i="6"/>
  <c r="F2924" i="6"/>
  <c r="F3525" i="6"/>
  <c r="F4151" i="6"/>
  <c r="F4152" i="6"/>
  <c r="F4150" i="6"/>
  <c r="F8160" i="6"/>
  <c r="F4149" i="6"/>
  <c r="F4689" i="6"/>
  <c r="F4688" i="6"/>
  <c r="F8488" i="6"/>
  <c r="F9514" i="6"/>
  <c r="F5678" i="6"/>
  <c r="F6122" i="6"/>
  <c r="F6538" i="6"/>
  <c r="F6537" i="6"/>
  <c r="F6897" i="6"/>
  <c r="F7229" i="6"/>
  <c r="F7507" i="6"/>
  <c r="F4757" i="6"/>
  <c r="F707" i="6"/>
  <c r="F8799" i="6"/>
  <c r="F705" i="6"/>
  <c r="F7544" i="6"/>
  <c r="F8523" i="6"/>
  <c r="F4756" i="6"/>
  <c r="F3003" i="6"/>
  <c r="F5286" i="6"/>
  <c r="F5730" i="6"/>
  <c r="F4758" i="6"/>
  <c r="F706" i="6"/>
  <c r="F4755" i="6"/>
  <c r="F103" i="6"/>
  <c r="F4211" i="6"/>
  <c r="F1202" i="6"/>
  <c r="F2346" i="6"/>
  <c r="F9193" i="6"/>
  <c r="F2345" i="6"/>
  <c r="F341" i="6"/>
  <c r="F8021" i="6"/>
  <c r="F7576" i="6"/>
  <c r="F7288" i="6"/>
  <c r="F6216" i="6"/>
  <c r="F6217" i="6"/>
  <c r="F5781" i="6"/>
  <c r="F5326" i="6"/>
  <c r="F5327" i="6"/>
  <c r="F8405" i="6"/>
  <c r="F4276" i="6"/>
  <c r="F3060" i="6"/>
  <c r="F8723" i="6"/>
  <c r="F6272" i="6"/>
  <c r="F1829" i="6"/>
  <c r="F1830" i="6"/>
  <c r="F5826" i="6"/>
  <c r="F9362" i="6"/>
  <c r="F9363" i="6"/>
  <c r="F9160" i="6"/>
  <c r="F1268" i="6"/>
  <c r="F1269" i="6"/>
  <c r="F1267" i="6"/>
  <c r="F6699" i="6"/>
  <c r="F8087" i="6"/>
  <c r="F9236" i="6"/>
  <c r="F760" i="6"/>
  <c r="F6311" i="6"/>
  <c r="F3140" i="6"/>
  <c r="F5442" i="6"/>
  <c r="F5441" i="6"/>
  <c r="F7080" i="6"/>
  <c r="F9697" i="6"/>
  <c r="F2481" i="6"/>
  <c r="F375" i="6"/>
  <c r="F2482" i="6"/>
  <c r="F376" i="6"/>
  <c r="F4919" i="6"/>
  <c r="F4920" i="6"/>
  <c r="F8476" i="6"/>
  <c r="F4390" i="6"/>
  <c r="F1892" i="6"/>
  <c r="F5920" i="6"/>
  <c r="F9805" i="6"/>
  <c r="F6400" i="6"/>
  <c r="F6402" i="6"/>
  <c r="F6401" i="6"/>
  <c r="F4986" i="6"/>
  <c r="F1318" i="6"/>
  <c r="F4985" i="6"/>
  <c r="F6403" i="6"/>
  <c r="F1319" i="6"/>
  <c r="F121" i="6"/>
  <c r="F7448" i="6"/>
  <c r="F7447" i="6"/>
  <c r="F9595" i="6"/>
  <c r="F8510" i="6"/>
  <c r="F9398" i="6"/>
  <c r="F5975" i="6"/>
  <c r="F5974" i="6"/>
  <c r="F4453" i="6"/>
  <c r="F9208" i="6"/>
  <c r="F7748" i="6"/>
  <c r="F2554" i="6"/>
  <c r="F2555" i="6"/>
  <c r="F8180" i="6"/>
  <c r="F7483" i="6"/>
  <c r="F8522" i="6"/>
  <c r="F3863" i="6"/>
  <c r="F6447" i="6"/>
  <c r="F806" i="6"/>
  <c r="F807" i="6"/>
  <c r="F7189" i="6"/>
  <c r="F5039" i="6"/>
  <c r="F7767" i="6"/>
  <c r="F6021" i="6"/>
  <c r="F9076" i="6"/>
  <c r="F9075" i="6"/>
  <c r="F1966" i="6"/>
  <c r="F6857" i="6"/>
  <c r="F6856" i="6"/>
  <c r="F6858" i="6"/>
  <c r="F8997" i="6"/>
  <c r="F7506" i="6"/>
  <c r="F3282" i="6"/>
  <c r="F8001" i="6"/>
  <c r="F8000" i="6"/>
  <c r="F5585" i="6"/>
  <c r="F5583" i="6"/>
  <c r="F5584" i="6"/>
  <c r="F6488" i="6"/>
  <c r="F6487" i="6"/>
  <c r="F9892" i="6"/>
  <c r="F1381" i="6"/>
  <c r="F6067" i="6"/>
  <c r="F2626" i="6"/>
  <c r="F3937" i="6"/>
  <c r="F409" i="6"/>
  <c r="F3938" i="6"/>
  <c r="F408" i="6"/>
  <c r="F8580" i="6"/>
  <c r="F6536" i="6"/>
  <c r="F6535" i="6"/>
  <c r="F5629" i="6"/>
  <c r="F5628" i="6"/>
  <c r="F4556" i="6"/>
  <c r="F4557" i="6"/>
  <c r="F8042" i="6"/>
  <c r="F2027" i="6"/>
  <c r="F2028" i="6"/>
  <c r="F6120" i="6"/>
  <c r="F6121" i="6"/>
  <c r="F6119" i="6"/>
  <c r="F5164" i="6"/>
  <c r="F5165" i="6"/>
  <c r="F7287" i="6"/>
  <c r="F4007" i="6"/>
  <c r="F855" i="6"/>
  <c r="F2702" i="6"/>
  <c r="F2700" i="6"/>
  <c r="F2701" i="6"/>
  <c r="F8760" i="6"/>
  <c r="F4620" i="6"/>
  <c r="F6165" i="6"/>
  <c r="F6164" i="6"/>
  <c r="F8623" i="6"/>
  <c r="F5226" i="6"/>
  <c r="F3398" i="6"/>
  <c r="F8774" i="6"/>
  <c r="F6625" i="6"/>
  <c r="F142" i="6"/>
  <c r="F1444" i="6"/>
  <c r="F1443" i="6"/>
  <c r="F6626" i="6"/>
  <c r="F5729" i="6"/>
  <c r="F8644" i="6"/>
  <c r="F4078" i="6"/>
  <c r="F8107" i="6"/>
  <c r="F7363" i="6"/>
  <c r="F7364" i="6"/>
  <c r="F2092" i="6"/>
  <c r="F2095" i="6"/>
  <c r="F2094" i="6"/>
  <c r="F2093" i="6"/>
  <c r="F7660" i="6"/>
  <c r="F7661" i="6"/>
  <c r="F8487" i="6"/>
  <c r="F6662" i="6"/>
  <c r="F2765" i="6"/>
  <c r="F446" i="6"/>
  <c r="F8798" i="6"/>
  <c r="F2764" i="6"/>
  <c r="F2763" i="6"/>
  <c r="F8897" i="6"/>
  <c r="F5780" i="6"/>
  <c r="F8509" i="6"/>
  <c r="F3466" i="6"/>
  <c r="F7695" i="6"/>
  <c r="F6271" i="6"/>
  <c r="F4147" i="6"/>
  <c r="F905" i="6"/>
  <c r="F4148" i="6"/>
  <c r="F7078" i="6"/>
  <c r="F7079" i="6"/>
  <c r="F4753" i="6"/>
  <c r="F4754" i="6"/>
  <c r="F9868" i="6"/>
  <c r="F1508" i="6"/>
  <c r="F1507" i="6"/>
  <c r="F1506" i="6"/>
  <c r="F8179" i="6"/>
  <c r="F8178" i="6"/>
  <c r="F2149" i="6"/>
  <c r="F8372" i="6"/>
  <c r="F6742" i="6"/>
  <c r="F2848" i="6"/>
  <c r="F2847" i="6"/>
  <c r="F2849" i="6"/>
  <c r="F3524" i="6"/>
  <c r="F4210" i="6"/>
  <c r="F4820" i="6"/>
  <c r="F5389" i="6"/>
  <c r="F5873" i="6"/>
  <c r="F6354" i="6"/>
  <c r="F6355" i="6"/>
  <c r="F6782" i="6"/>
  <c r="F6781" i="6"/>
  <c r="F7149" i="6"/>
  <c r="F8404" i="6"/>
  <c r="F4275" i="6"/>
  <c r="F964" i="6"/>
  <c r="F6398" i="6"/>
  <c r="F5919" i="6"/>
  <c r="F2219" i="6"/>
  <c r="F6399" i="6"/>
  <c r="F2218" i="6"/>
  <c r="F965" i="6"/>
  <c r="F4868" i="6"/>
  <c r="F487" i="6"/>
  <c r="F488" i="6"/>
  <c r="F7187" i="6"/>
  <c r="F1566" i="6"/>
  <c r="F486" i="6"/>
  <c r="F4869" i="6"/>
  <c r="F2923" i="6"/>
  <c r="F8020" i="6"/>
  <c r="F7188" i="6"/>
  <c r="F4867" i="6"/>
  <c r="F163" i="6"/>
  <c r="F1565" i="6"/>
  <c r="F8445" i="6"/>
  <c r="F8266" i="6"/>
  <c r="F9643" i="6"/>
  <c r="F4917" i="6"/>
  <c r="F4918" i="6"/>
  <c r="F4333" i="6"/>
  <c r="F4332" i="6"/>
  <c r="F9325" i="6"/>
  <c r="F3662" i="6"/>
  <c r="F3664" i="6"/>
  <c r="F3663" i="6"/>
  <c r="F3000" i="6"/>
  <c r="F7250" i="6"/>
  <c r="F3001" i="6"/>
  <c r="F7251" i="6"/>
  <c r="F3002" i="6"/>
  <c r="F8643" i="6"/>
  <c r="F6486" i="6"/>
  <c r="F2273" i="6"/>
  <c r="F8086" i="6"/>
  <c r="F1631" i="6"/>
  <c r="F1632" i="6"/>
  <c r="F4984" i="6"/>
  <c r="F4982" i="6"/>
  <c r="F4983" i="6"/>
  <c r="F4388" i="6"/>
  <c r="F4389" i="6"/>
  <c r="F1022" i="6"/>
  <c r="F1023" i="6"/>
  <c r="F6534" i="6"/>
  <c r="F3734" i="6"/>
  <c r="F6065" i="6"/>
  <c r="F6066" i="6"/>
  <c r="F6064" i="6"/>
  <c r="F8508" i="6"/>
  <c r="F3059" i="6"/>
  <c r="F7331" i="6"/>
  <c r="F7330" i="6"/>
  <c r="F3058" i="6"/>
  <c r="F5037" i="6"/>
  <c r="F5036" i="6"/>
  <c r="F5038" i="6"/>
  <c r="F2343" i="6"/>
  <c r="F6577" i="6"/>
  <c r="F6576" i="6"/>
  <c r="F2344" i="6"/>
  <c r="F4452" i="6"/>
  <c r="F3800" i="6"/>
  <c r="F5627" i="6"/>
  <c r="F183" i="6"/>
  <c r="F1699" i="6"/>
  <c r="F5626" i="6"/>
  <c r="F9111" i="6"/>
  <c r="F3139" i="6"/>
  <c r="F9716" i="6"/>
  <c r="F1080" i="6"/>
  <c r="F1081" i="6"/>
  <c r="F1079" i="6"/>
  <c r="F4509" i="6"/>
  <c r="F1082" i="6"/>
  <c r="F7724" i="6"/>
  <c r="F7409" i="6"/>
  <c r="F3861" i="6"/>
  <c r="F3862" i="6"/>
  <c r="F5163" i="6"/>
  <c r="F6215" i="6"/>
  <c r="F8862" i="6"/>
  <c r="F6698" i="6"/>
  <c r="F1764" i="6"/>
  <c r="F3223" i="6"/>
  <c r="F569" i="6"/>
  <c r="F3224" i="6"/>
  <c r="F570" i="6"/>
  <c r="F8251" i="6"/>
  <c r="F7766" i="6"/>
  <c r="F9864" i="6"/>
  <c r="F8018" i="6"/>
  <c r="F3936" i="6"/>
  <c r="F8019" i="6"/>
  <c r="F7482" i="6"/>
  <c r="F4618" i="6"/>
  <c r="F4619" i="6"/>
  <c r="F1148" i="6"/>
  <c r="F1149" i="6"/>
  <c r="F3281" i="6"/>
  <c r="F1828" i="6"/>
  <c r="F4006" i="6"/>
  <c r="F9449" i="6"/>
  <c r="F8300" i="6"/>
  <c r="F8301" i="6"/>
  <c r="F6352" i="6"/>
  <c r="F6353" i="6"/>
  <c r="F4686" i="6"/>
  <c r="F4687" i="6"/>
  <c r="F4685" i="6"/>
  <c r="F2553" i="6"/>
  <c r="F2551" i="6"/>
  <c r="F2552" i="6"/>
  <c r="F8085" i="6"/>
  <c r="F9620" i="6"/>
  <c r="F617" i="6"/>
  <c r="F619" i="6"/>
  <c r="F3338" i="6"/>
  <c r="F7575" i="6"/>
  <c r="F616" i="6"/>
  <c r="F618" i="6"/>
  <c r="F4752" i="6"/>
  <c r="F7598" i="6"/>
  <c r="F5388" i="6"/>
  <c r="F5918" i="6"/>
  <c r="F6446" i="6"/>
  <c r="F9863" i="6"/>
  <c r="F8722" i="6"/>
  <c r="F2623" i="6"/>
  <c r="F2625" i="6"/>
  <c r="F2624" i="6"/>
  <c r="F3397" i="6"/>
  <c r="F7909" i="6"/>
  <c r="F4145" i="6"/>
  <c r="F4141" i="6"/>
  <c r="F4143" i="6"/>
  <c r="F4142" i="6"/>
  <c r="F4144" i="6"/>
  <c r="F4140" i="6"/>
  <c r="F4146" i="6"/>
  <c r="F4819" i="6"/>
  <c r="F8857" i="6"/>
  <c r="F5440" i="6"/>
  <c r="F5439" i="6"/>
  <c r="F8964" i="6"/>
  <c r="F5973" i="6"/>
  <c r="F5972" i="6"/>
  <c r="F7329" i="6"/>
  <c r="F7659" i="6"/>
  <c r="F7931" i="6"/>
  <c r="F1265" i="6"/>
  <c r="F246" i="6"/>
  <c r="F245" i="6"/>
  <c r="F8199" i="6"/>
  <c r="F7949" i="6"/>
  <c r="F6020" i="6"/>
  <c r="F3465" i="6"/>
  <c r="F244" i="6"/>
  <c r="F1266" i="6"/>
  <c r="F1965" i="6"/>
  <c r="F1964" i="6"/>
  <c r="F1264" i="6"/>
  <c r="F666" i="6"/>
  <c r="F9083" i="6"/>
  <c r="F8428" i="6"/>
  <c r="F9746" i="6"/>
  <c r="F7017" i="6"/>
  <c r="F9575" i="6"/>
  <c r="F8622" i="6"/>
  <c r="F4915" i="6"/>
  <c r="F4916" i="6"/>
  <c r="F4274" i="6"/>
  <c r="F9605" i="6"/>
  <c r="F2762" i="6"/>
  <c r="F6624" i="6"/>
  <c r="F6623" i="6"/>
  <c r="F5582" i="6"/>
  <c r="F1317" i="6"/>
  <c r="F4981" i="6"/>
  <c r="F1315" i="6"/>
  <c r="F1316" i="6"/>
  <c r="F4331" i="6"/>
  <c r="F4330" i="6"/>
  <c r="F4329" i="6"/>
  <c r="F9513" i="6"/>
  <c r="F6661" i="6"/>
  <c r="F3592" i="6"/>
  <c r="F703" i="6"/>
  <c r="F7792" i="6"/>
  <c r="F704" i="6"/>
  <c r="F3593" i="6"/>
  <c r="F6162" i="6"/>
  <c r="F6163" i="6"/>
  <c r="F5625" i="6"/>
  <c r="F2846" i="6"/>
  <c r="F2845" i="6"/>
  <c r="F2844" i="6"/>
  <c r="F2843" i="6"/>
  <c r="F2842" i="6"/>
  <c r="F7113" i="6"/>
  <c r="F6697" i="6"/>
  <c r="F6696" i="6"/>
  <c r="F6695" i="6"/>
  <c r="F4387" i="6"/>
  <c r="F2090" i="6"/>
  <c r="F2091" i="6"/>
  <c r="F6214" i="6"/>
  <c r="F284" i="6"/>
  <c r="F9287" i="6"/>
  <c r="F3660" i="6"/>
  <c r="F3659" i="6"/>
  <c r="F7835" i="6"/>
  <c r="F3658" i="6"/>
  <c r="F3657" i="6"/>
  <c r="F3661" i="6"/>
  <c r="F1378" i="6"/>
  <c r="F1377" i="6"/>
  <c r="F1380" i="6"/>
  <c r="F5103" i="6"/>
  <c r="F1379" i="6"/>
  <c r="F9235" i="6"/>
  <c r="F5102" i="6"/>
  <c r="F9849" i="6"/>
  <c r="F6270" i="6"/>
  <c r="F2922" i="6"/>
  <c r="F2921" i="6"/>
  <c r="F9355" i="6"/>
  <c r="F4451" i="6"/>
  <c r="F6780" i="6"/>
  <c r="F7574" i="6"/>
  <c r="F8566" i="6"/>
  <c r="F5161" i="6"/>
  <c r="F7884" i="6"/>
  <c r="F5162" i="6"/>
  <c r="F3733" i="6"/>
  <c r="F5160" i="6"/>
  <c r="F7228" i="6"/>
  <c r="F2148" i="6"/>
  <c r="F2147" i="6"/>
  <c r="F7597" i="6"/>
  <c r="F6812" i="6"/>
  <c r="F6811" i="6"/>
  <c r="F5779" i="6"/>
  <c r="F5778" i="6"/>
  <c r="F4508" i="6"/>
  <c r="F2999" i="6"/>
  <c r="F7249" i="6"/>
  <c r="F1441" i="6"/>
  <c r="F5225" i="6"/>
  <c r="F7633" i="6"/>
  <c r="F1442" i="6"/>
  <c r="F6855" i="6"/>
  <c r="F3799" i="6"/>
  <c r="F7286" i="6"/>
  <c r="F7283" i="6"/>
  <c r="F7285" i="6"/>
  <c r="F7284" i="6"/>
  <c r="F8198" i="6"/>
  <c r="F4555" i="6"/>
  <c r="F2217" i="6"/>
  <c r="F6396" i="6"/>
  <c r="F315" i="6"/>
  <c r="F314" i="6"/>
  <c r="F6397" i="6"/>
  <c r="F8220" i="6"/>
  <c r="F9207" i="6"/>
  <c r="F7328" i="6"/>
  <c r="F3055" i="6"/>
  <c r="F3057" i="6"/>
  <c r="F3056" i="6"/>
  <c r="F3054" i="6"/>
  <c r="F5872" i="6"/>
  <c r="F7694" i="6"/>
  <c r="F804" i="6"/>
  <c r="F805" i="6"/>
  <c r="F7975" i="6"/>
  <c r="F803" i="6"/>
  <c r="F6445" i="6"/>
  <c r="F8250" i="6"/>
  <c r="F1505" i="6"/>
  <c r="F1504" i="6"/>
  <c r="F5325" i="6"/>
  <c r="F5324" i="6"/>
  <c r="F7999" i="6"/>
  <c r="F2271" i="6"/>
  <c r="F6485" i="6"/>
  <c r="F2270" i="6"/>
  <c r="F2272" i="6"/>
  <c r="F3136" i="6"/>
  <c r="F3137" i="6"/>
  <c r="F3138" i="6"/>
  <c r="F3935" i="6"/>
  <c r="F3934" i="6"/>
  <c r="F3933" i="6"/>
  <c r="F5387" i="6"/>
  <c r="F5385" i="6"/>
  <c r="F5386" i="6"/>
  <c r="F6533" i="6"/>
  <c r="F7016" i="6"/>
  <c r="F6018" i="6"/>
  <c r="F4005" i="6"/>
  <c r="F68" i="6"/>
  <c r="F6017" i="6"/>
  <c r="F6016" i="6"/>
  <c r="F6019" i="6"/>
  <c r="F7047" i="6"/>
  <c r="F3222" i="6"/>
  <c r="F3221" i="6"/>
  <c r="F2342" i="6"/>
  <c r="F5438" i="6"/>
  <c r="F1564" i="6"/>
  <c r="F9474" i="6"/>
  <c r="F7817" i="6"/>
  <c r="F6622" i="6"/>
  <c r="F9180" i="6"/>
  <c r="F6063" i="6"/>
  <c r="F6062" i="6"/>
  <c r="F8986" i="6"/>
  <c r="F5491" i="6"/>
  <c r="F5492" i="6"/>
  <c r="F4818" i="6"/>
  <c r="F4077" i="6"/>
  <c r="F4074" i="6"/>
  <c r="F4075" i="6"/>
  <c r="F4076" i="6"/>
  <c r="F3280" i="6"/>
  <c r="F9809" i="6"/>
  <c r="F2417" i="6"/>
  <c r="F8579" i="6"/>
  <c r="F9711" i="6"/>
  <c r="F1628" i="6"/>
  <c r="F5529" i="6"/>
  <c r="F1627" i="6"/>
  <c r="F5530" i="6"/>
  <c r="F1630" i="6"/>
  <c r="F1629" i="6"/>
  <c r="F7543" i="6"/>
  <c r="F8594" i="6"/>
  <c r="F8595" i="6"/>
  <c r="F6694" i="6"/>
  <c r="F904" i="6"/>
  <c r="F8786" i="6"/>
  <c r="F9012" i="6"/>
  <c r="F7186" i="6"/>
  <c r="F7908" i="6"/>
  <c r="F7907" i="6"/>
  <c r="F374" i="6"/>
  <c r="F2480" i="6"/>
  <c r="F6741" i="6"/>
  <c r="F2479" i="6"/>
  <c r="F8426" i="6"/>
  <c r="F8427" i="6"/>
  <c r="F6213" i="6"/>
  <c r="F6212" i="6"/>
  <c r="F4208" i="6"/>
  <c r="F4209" i="6"/>
  <c r="F7227" i="6"/>
  <c r="F5623" i="6"/>
  <c r="F5624" i="6"/>
  <c r="F6779" i="6"/>
  <c r="F9423" i="6"/>
  <c r="F3395" i="6"/>
  <c r="F7632" i="6"/>
  <c r="F3393" i="6"/>
  <c r="F3396" i="6"/>
  <c r="F3394" i="6"/>
  <c r="F9243" i="6"/>
  <c r="F4980" i="6"/>
  <c r="F4979" i="6"/>
  <c r="F4978" i="6"/>
  <c r="F7948" i="6"/>
  <c r="F2550" i="6"/>
  <c r="F4272" i="6"/>
  <c r="F962" i="6"/>
  <c r="F5677" i="6"/>
  <c r="F4273" i="6"/>
  <c r="F959" i="6"/>
  <c r="F961" i="6"/>
  <c r="F963" i="6"/>
  <c r="F960" i="6"/>
  <c r="F958" i="6"/>
  <c r="F8475" i="6"/>
  <c r="F7974" i="6"/>
  <c r="F5035" i="6"/>
  <c r="F5034" i="6"/>
  <c r="F3462" i="6"/>
  <c r="F3463" i="6"/>
  <c r="F3464" i="6"/>
  <c r="F3460" i="6"/>
  <c r="F7693" i="6"/>
  <c r="F3461" i="6"/>
  <c r="F8848" i="6"/>
  <c r="F6854" i="6"/>
  <c r="F7998" i="6"/>
  <c r="F1762" i="6"/>
  <c r="F1763" i="6"/>
  <c r="F5726" i="6"/>
  <c r="F5728" i="6"/>
  <c r="F1761" i="6"/>
  <c r="F5727" i="6"/>
  <c r="F7327" i="6"/>
  <c r="F7326" i="6"/>
  <c r="F4328" i="6"/>
  <c r="F8282" i="6"/>
  <c r="F7723" i="6"/>
  <c r="F404" i="6"/>
  <c r="F406" i="6"/>
  <c r="F405" i="6"/>
  <c r="F407" i="6"/>
  <c r="F2620" i="6"/>
  <c r="F6896" i="6"/>
  <c r="F2621" i="6"/>
  <c r="F2622" i="6"/>
  <c r="F8299" i="6"/>
  <c r="F7362" i="6"/>
  <c r="F5777" i="6"/>
  <c r="F3523" i="6"/>
  <c r="F3521" i="6"/>
  <c r="F7747" i="6"/>
  <c r="F3522" i="6"/>
  <c r="F8041" i="6"/>
  <c r="F1020" i="6"/>
  <c r="F6936" i="6"/>
  <c r="F1021" i="6"/>
  <c r="F5159" i="6"/>
  <c r="F1827" i="6"/>
  <c r="F1826" i="6"/>
  <c r="F5825" i="6"/>
  <c r="F1825" i="6"/>
  <c r="F5824" i="6"/>
  <c r="F8335" i="6"/>
  <c r="F2699" i="6"/>
  <c r="F4450" i="6"/>
  <c r="F4449" i="6"/>
  <c r="F5224" i="6"/>
  <c r="F5871" i="6"/>
  <c r="F4506" i="6"/>
  <c r="F90" i="6"/>
  <c r="F445" i="6"/>
  <c r="F1890" i="6"/>
  <c r="F5916" i="6"/>
  <c r="F5285" i="6"/>
  <c r="F1889" i="6"/>
  <c r="F1891" i="6"/>
  <c r="F5284" i="6"/>
  <c r="F444" i="6"/>
  <c r="F5282" i="6"/>
  <c r="F5283" i="6"/>
  <c r="F5917" i="6"/>
  <c r="F4507" i="6"/>
  <c r="F1078" i="6"/>
  <c r="F8621" i="6"/>
  <c r="F9314" i="6"/>
  <c r="F5323" i="6"/>
  <c r="F4554" i="6"/>
  <c r="F4553" i="6"/>
  <c r="F3732" i="6"/>
  <c r="F3731" i="6"/>
  <c r="F3730" i="6"/>
  <c r="F9727" i="6"/>
  <c r="F6621" i="6"/>
  <c r="F6015" i="6"/>
  <c r="F1962" i="6"/>
  <c r="F1961" i="6"/>
  <c r="F9074" i="6"/>
  <c r="F1963" i="6"/>
  <c r="F8963" i="6"/>
  <c r="F7906" i="6"/>
  <c r="F5383" i="6"/>
  <c r="F5384" i="6"/>
  <c r="F9082" i="6"/>
  <c r="F4617" i="6"/>
  <c r="F8847" i="6"/>
  <c r="F7930" i="6"/>
  <c r="F9192" i="6"/>
  <c r="F6061" i="6"/>
  <c r="F8474" i="6"/>
  <c r="F7185" i="6"/>
  <c r="F2920" i="6"/>
  <c r="F2918" i="6"/>
  <c r="F2919" i="6"/>
  <c r="F9345" i="6"/>
  <c r="F6692" i="6"/>
  <c r="F6693" i="6"/>
  <c r="F8985" i="6"/>
  <c r="F4684" i="6"/>
  <c r="F8486" i="6"/>
  <c r="F7973" i="6"/>
  <c r="F9812" i="6"/>
  <c r="F7658" i="6"/>
  <c r="F8281" i="6"/>
  <c r="F6161" i="6"/>
  <c r="F7248" i="6"/>
  <c r="F1201" i="6"/>
  <c r="F2998" i="6"/>
  <c r="F9011" i="6"/>
  <c r="F3932" i="6"/>
  <c r="F6209" i="6"/>
  <c r="F2089" i="6"/>
  <c r="F2087" i="6"/>
  <c r="F2088" i="6"/>
  <c r="F6211" i="6"/>
  <c r="F6210" i="6"/>
  <c r="F6208" i="6"/>
  <c r="F8040" i="6"/>
  <c r="F533" i="6"/>
  <c r="F3053" i="6"/>
  <c r="F6268" i="6"/>
  <c r="F6269" i="6"/>
  <c r="F6267" i="6"/>
  <c r="F8785" i="6"/>
  <c r="F4003" i="6"/>
  <c r="F4004" i="6"/>
  <c r="F6853" i="6"/>
  <c r="F6852" i="6"/>
  <c r="F6851" i="6"/>
  <c r="F9317" i="6"/>
  <c r="F9843" i="6"/>
  <c r="F7360" i="6"/>
  <c r="F1263" i="6"/>
  <c r="F7361" i="6"/>
  <c r="F4866" i="6"/>
  <c r="F5622" i="6"/>
  <c r="F8371" i="6"/>
  <c r="F7388" i="6"/>
  <c r="F3135" i="6"/>
  <c r="F3134" i="6"/>
  <c r="F4072" i="6"/>
  <c r="F4073" i="6"/>
  <c r="F8620" i="6"/>
  <c r="F5676" i="6"/>
  <c r="F6350" i="6"/>
  <c r="F6351" i="6"/>
  <c r="F7816" i="6"/>
  <c r="F8425" i="6"/>
  <c r="F1312" i="6"/>
  <c r="F9416" i="6"/>
  <c r="F6978" i="6"/>
  <c r="F1314" i="6"/>
  <c r="F1313" i="6"/>
  <c r="F2215" i="6"/>
  <c r="F2216" i="6"/>
  <c r="F566" i="6"/>
  <c r="F4139" i="6"/>
  <c r="F5725" i="6"/>
  <c r="F3219" i="6"/>
  <c r="F7834" i="6"/>
  <c r="F567" i="6"/>
  <c r="F568" i="6"/>
  <c r="F4138" i="6"/>
  <c r="F3220" i="6"/>
  <c r="F9421" i="6"/>
  <c r="F9422" i="6"/>
  <c r="F9286" i="6"/>
  <c r="F8678" i="6"/>
  <c r="F7015" i="6"/>
  <c r="F6443" i="6"/>
  <c r="F6444" i="6"/>
  <c r="F6442" i="6"/>
  <c r="F5776" i="6"/>
  <c r="F9635" i="6"/>
  <c r="F7505" i="6"/>
  <c r="F3279" i="6"/>
  <c r="F6484" i="6"/>
  <c r="F2269" i="6"/>
  <c r="F5101" i="6"/>
  <c r="F5100" i="6"/>
  <c r="F1376" i="6"/>
  <c r="F8721" i="6"/>
  <c r="F7077" i="6"/>
  <c r="F4271" i="6"/>
  <c r="F4270" i="6"/>
  <c r="F8249" i="6"/>
  <c r="F8887" i="6"/>
  <c r="F9241" i="6"/>
  <c r="F9242" i="6"/>
  <c r="F7573" i="6"/>
  <c r="F5870" i="6"/>
  <c r="F8265" i="6"/>
  <c r="F8264" i="6"/>
  <c r="F5158" i="6"/>
  <c r="F2341" i="6"/>
  <c r="F9255" i="6"/>
  <c r="F2340" i="6"/>
  <c r="F2339" i="6"/>
  <c r="F8280" i="6"/>
  <c r="F4326" i="6"/>
  <c r="F4327" i="6"/>
  <c r="F8759" i="6"/>
  <c r="F5915" i="6"/>
  <c r="F9460" i="6"/>
  <c r="F1437" i="6"/>
  <c r="F3391" i="6"/>
  <c r="F1438" i="6"/>
  <c r="F1440" i="6"/>
  <c r="F3392" i="6"/>
  <c r="F1439" i="6"/>
  <c r="F9518" i="6"/>
  <c r="F5968" i="6"/>
  <c r="F5971" i="6"/>
  <c r="F5970" i="6"/>
  <c r="F5969" i="6"/>
  <c r="F8320" i="6"/>
  <c r="F4385" i="6"/>
  <c r="F4384" i="6"/>
  <c r="F4386" i="6"/>
  <c r="F9410" i="6"/>
  <c r="F6659" i="6"/>
  <c r="F9557" i="6"/>
  <c r="F8578" i="6"/>
  <c r="F2416" i="6"/>
  <c r="F6660" i="6"/>
  <c r="F8017" i="6"/>
  <c r="F665" i="6"/>
  <c r="F8811" i="6"/>
  <c r="F8039" i="6"/>
  <c r="F6691" i="6"/>
  <c r="F4448" i="6"/>
  <c r="F8351" i="6"/>
  <c r="F7247" i="6"/>
  <c r="F1502" i="6"/>
  <c r="F1500" i="6"/>
  <c r="F1503" i="6"/>
  <c r="F1501" i="6"/>
  <c r="F6060" i="6"/>
  <c r="F6059" i="6"/>
  <c r="F6740" i="6"/>
  <c r="F2477" i="6"/>
  <c r="F2478" i="6"/>
  <c r="F9290" i="6"/>
  <c r="F7745" i="6"/>
  <c r="F7746" i="6"/>
  <c r="F3520" i="6"/>
  <c r="F9216" i="6"/>
  <c r="F4505" i="6"/>
  <c r="F4504" i="6"/>
  <c r="F5382" i="6"/>
  <c r="F6117" i="6"/>
  <c r="F6116" i="6"/>
  <c r="F6118" i="6"/>
  <c r="F8666" i="6"/>
  <c r="F8424" i="6"/>
  <c r="F701" i="6"/>
  <c r="F702" i="6"/>
  <c r="F3591" i="6"/>
  <c r="F4552" i="6"/>
  <c r="F162" i="6"/>
  <c r="F1562" i="6"/>
  <c r="F2548" i="6"/>
  <c r="F1563" i="6"/>
  <c r="F6160" i="6"/>
  <c r="F6809" i="6"/>
  <c r="F1561" i="6"/>
  <c r="F5437" i="6"/>
  <c r="F161" i="6"/>
  <c r="F6810" i="6"/>
  <c r="F1560" i="6"/>
  <c r="F2549" i="6"/>
  <c r="F8136" i="6"/>
  <c r="F8159" i="6"/>
  <c r="F6850" i="6"/>
  <c r="F6207" i="6"/>
  <c r="F5490" i="6"/>
  <c r="F9721" i="6"/>
  <c r="F4615" i="6"/>
  <c r="F4616" i="6"/>
  <c r="F9517" i="6"/>
  <c r="F7406" i="6"/>
  <c r="F7407" i="6"/>
  <c r="F7408" i="6"/>
  <c r="F2619" i="6"/>
  <c r="F6266" i="6"/>
  <c r="F6265" i="6"/>
  <c r="F8197" i="6"/>
  <c r="F1625" i="6"/>
  <c r="F1626" i="6"/>
  <c r="F4682" i="6"/>
  <c r="F4683" i="6"/>
  <c r="F8485" i="6"/>
  <c r="F9775" i="6"/>
  <c r="F9642" i="6"/>
  <c r="F6935" i="6"/>
  <c r="F9268" i="6"/>
  <c r="F758" i="6"/>
  <c r="F3728" i="6"/>
  <c r="F757" i="6"/>
  <c r="F759" i="6"/>
  <c r="F3729" i="6"/>
  <c r="F756" i="6"/>
  <c r="F755" i="6"/>
  <c r="F6309" i="6"/>
  <c r="F6310" i="6"/>
  <c r="F5581" i="6"/>
  <c r="F2698" i="6"/>
  <c r="F2697" i="6"/>
  <c r="F4751" i="6"/>
  <c r="F9179" i="6"/>
  <c r="F1698" i="6"/>
  <c r="F1697" i="6"/>
  <c r="F1696" i="6"/>
  <c r="F3798" i="6"/>
  <c r="F4816" i="6"/>
  <c r="F8565" i="6"/>
  <c r="F4815" i="6"/>
  <c r="F4817" i="6"/>
  <c r="F2761" i="6"/>
  <c r="F7046" i="6"/>
  <c r="F5675" i="6"/>
  <c r="F5674" i="6"/>
  <c r="F9301" i="6"/>
  <c r="F7572" i="6"/>
  <c r="F7571" i="6"/>
  <c r="F801" i="6"/>
  <c r="F3858" i="6"/>
  <c r="F800" i="6"/>
  <c r="F3860" i="6"/>
  <c r="F3859" i="6"/>
  <c r="F802" i="6"/>
  <c r="F8319" i="6"/>
  <c r="F4865" i="6"/>
  <c r="F7596" i="6"/>
  <c r="F1758" i="6"/>
  <c r="F1759" i="6"/>
  <c r="F5724" i="6"/>
  <c r="F1760" i="6"/>
  <c r="F6483" i="6"/>
  <c r="F2841" i="6"/>
  <c r="F7111" i="6"/>
  <c r="F7112" i="6"/>
  <c r="F7631" i="6"/>
  <c r="F7630" i="6"/>
  <c r="F3931" i="6"/>
  <c r="F3930" i="6"/>
  <c r="F9556" i="6"/>
  <c r="F6530" i="6"/>
  <c r="F6532" i="6"/>
  <c r="F6531" i="6"/>
  <c r="F7148" i="6"/>
  <c r="F9250" i="6"/>
  <c r="F8064" i="6"/>
  <c r="F8063" i="6"/>
  <c r="F4977" i="6"/>
  <c r="F4002" i="6"/>
  <c r="F5823" i="6"/>
  <c r="F7692" i="6"/>
  <c r="F7691" i="6"/>
  <c r="F1822" i="6"/>
  <c r="F1823" i="6"/>
  <c r="F6574" i="6"/>
  <c r="F211" i="6"/>
  <c r="F6575" i="6"/>
  <c r="F1824" i="6"/>
  <c r="F1821" i="6"/>
  <c r="F2917" i="6"/>
  <c r="F6618" i="6"/>
  <c r="F6617" i="6"/>
  <c r="F6619" i="6"/>
  <c r="F6620" i="6"/>
  <c r="F5033" i="6"/>
  <c r="F9420" i="6"/>
  <c r="F4071" i="6"/>
  <c r="F2997" i="6"/>
  <c r="F8135" i="6"/>
  <c r="F5099" i="6"/>
  <c r="F5098" i="6"/>
  <c r="F8461" i="6"/>
  <c r="F6690" i="6"/>
  <c r="F902" i="6"/>
  <c r="F4137" i="6"/>
  <c r="F4136" i="6"/>
  <c r="F901" i="6"/>
  <c r="F903" i="6"/>
  <c r="F7791" i="6"/>
  <c r="F3052" i="6"/>
  <c r="F7324" i="6"/>
  <c r="F7325" i="6"/>
  <c r="F5155" i="6"/>
  <c r="F5157" i="6"/>
  <c r="F5156" i="6"/>
  <c r="F9063" i="6"/>
  <c r="F1960" i="6"/>
  <c r="F1959" i="6"/>
  <c r="F7833" i="6"/>
  <c r="F8219" i="6"/>
  <c r="F3132" i="6"/>
  <c r="F7386" i="6"/>
  <c r="F8936" i="6"/>
  <c r="F8937" i="6"/>
  <c r="F7387" i="6"/>
  <c r="F3133" i="6"/>
  <c r="F9093" i="6"/>
  <c r="F9222" i="6"/>
  <c r="F956" i="6"/>
  <c r="F4269" i="6"/>
  <c r="F4268" i="6"/>
  <c r="F8248" i="6"/>
  <c r="F957" i="6"/>
  <c r="F4267" i="6"/>
  <c r="F6808" i="6"/>
  <c r="F5281" i="6"/>
  <c r="F7883" i="6"/>
  <c r="F6114" i="6"/>
  <c r="F6109" i="6"/>
  <c r="F6111" i="6"/>
  <c r="F6115" i="6"/>
  <c r="F6112" i="6"/>
  <c r="F6110" i="6"/>
  <c r="F6113" i="6"/>
  <c r="F8970" i="6"/>
  <c r="F3218" i="6"/>
  <c r="F4325" i="6"/>
  <c r="F4324" i="6"/>
  <c r="F5322" i="6"/>
  <c r="F9249" i="6"/>
  <c r="F6894" i="6"/>
  <c r="F6895" i="6"/>
  <c r="F7946" i="6"/>
  <c r="F6934" i="6"/>
  <c r="F5380" i="6"/>
  <c r="F7947" i="6"/>
  <c r="F5381" i="6"/>
  <c r="F283" i="6"/>
  <c r="F1018" i="6"/>
  <c r="F2086" i="6"/>
  <c r="F3278" i="6"/>
  <c r="F1019" i="6"/>
  <c r="F6206" i="6"/>
  <c r="F7972" i="6"/>
  <c r="F4447" i="6"/>
  <c r="F7997" i="6"/>
  <c r="F7570" i="6"/>
  <c r="F7014" i="6"/>
  <c r="F2146" i="6"/>
  <c r="F6308" i="6"/>
  <c r="F5488" i="6"/>
  <c r="F5489" i="6"/>
  <c r="F9034" i="6"/>
  <c r="F4503" i="6"/>
  <c r="F1077" i="6"/>
  <c r="F9378" i="6"/>
  <c r="F9377" i="6"/>
  <c r="F3390" i="6"/>
  <c r="F5528" i="6"/>
  <c r="F7076" i="6"/>
  <c r="F9382" i="6"/>
  <c r="F4550" i="6"/>
  <c r="F4551" i="6"/>
  <c r="F8422" i="6"/>
  <c r="F8423" i="6"/>
  <c r="F2213" i="6"/>
  <c r="F2214" i="6"/>
  <c r="F2212" i="6"/>
  <c r="F7110" i="6"/>
  <c r="F5580" i="6"/>
  <c r="F9073" i="6"/>
  <c r="F3459" i="6"/>
  <c r="F3458" i="6"/>
  <c r="F6441" i="6"/>
  <c r="F4614" i="6"/>
  <c r="F7147" i="6"/>
  <c r="F7146" i="6"/>
  <c r="F4613" i="6"/>
  <c r="F8134" i="6"/>
  <c r="F2268" i="6"/>
  <c r="F7183" i="6"/>
  <c r="F7184" i="6"/>
  <c r="F3518" i="6"/>
  <c r="F3519" i="6"/>
  <c r="F5673" i="6"/>
  <c r="F6529" i="6"/>
  <c r="F7226" i="6"/>
  <c r="F7765" i="6"/>
  <c r="F9743" i="6"/>
  <c r="F1198" i="6"/>
  <c r="F1197" i="6"/>
  <c r="F1199" i="6"/>
  <c r="F4750" i="6"/>
  <c r="F7790" i="6"/>
  <c r="F3590" i="6"/>
  <c r="F1200" i="6"/>
  <c r="F2338" i="6"/>
  <c r="F9123" i="6"/>
  <c r="F340" i="6"/>
  <c r="F2337" i="6"/>
  <c r="F8218" i="6"/>
  <c r="F5774" i="6"/>
  <c r="F5775" i="6"/>
  <c r="F8820" i="6"/>
  <c r="F8564" i="6"/>
  <c r="F4812" i="6"/>
  <c r="F4813" i="6"/>
  <c r="F4814" i="6"/>
  <c r="F8247" i="6"/>
  <c r="F3656" i="6"/>
  <c r="F3654" i="6"/>
  <c r="F3655" i="6"/>
  <c r="F2415" i="6"/>
  <c r="F5822" i="6"/>
  <c r="F1261" i="6"/>
  <c r="F4864" i="6"/>
  <c r="F1262" i="6"/>
  <c r="F6689" i="6"/>
  <c r="F7881" i="6"/>
  <c r="F7882" i="6"/>
  <c r="F3726" i="6"/>
  <c r="F3727" i="6"/>
  <c r="F3725" i="6"/>
  <c r="F5869" i="6"/>
  <c r="F372" i="6"/>
  <c r="F371" i="6"/>
  <c r="F6739" i="6"/>
  <c r="F373" i="6"/>
  <c r="F4914" i="6"/>
  <c r="F5914" i="6"/>
  <c r="F3797" i="6"/>
  <c r="F8334" i="6"/>
  <c r="F4976" i="6"/>
  <c r="F4975" i="6"/>
  <c r="F7446" i="6"/>
  <c r="F8886" i="6"/>
  <c r="F7945" i="6"/>
  <c r="F5967" i="6"/>
  <c r="F5966" i="6"/>
  <c r="F9056" i="6"/>
  <c r="F2547" i="6"/>
  <c r="F7481" i="6"/>
  <c r="F3857" i="6"/>
  <c r="F3855" i="6"/>
  <c r="F3856" i="6"/>
  <c r="F6847" i="6"/>
  <c r="F6848" i="6"/>
  <c r="F6849" i="6"/>
  <c r="F9539" i="6"/>
  <c r="F9415" i="6"/>
  <c r="F6058" i="6"/>
  <c r="F8403" i="6"/>
  <c r="F2618" i="6"/>
  <c r="F2616" i="6"/>
  <c r="F2615" i="6"/>
  <c r="F5097" i="6"/>
  <c r="F2617" i="6"/>
  <c r="F6893" i="6"/>
  <c r="F8421" i="6"/>
  <c r="F9822" i="6"/>
  <c r="F9705" i="6"/>
  <c r="F6107" i="6"/>
  <c r="F6106" i="6"/>
  <c r="F6108" i="6"/>
  <c r="F8444" i="6"/>
  <c r="F4001" i="6"/>
  <c r="F7595" i="6"/>
  <c r="F7594" i="6"/>
  <c r="F8947" i="6"/>
  <c r="F2695" i="6"/>
  <c r="F2696" i="6"/>
  <c r="F9559" i="6"/>
  <c r="F6158" i="6"/>
  <c r="F6159" i="6"/>
  <c r="F1435" i="6"/>
  <c r="F1436" i="6"/>
  <c r="F5222" i="6"/>
  <c r="F5223" i="6"/>
  <c r="F9444" i="6"/>
  <c r="F4070" i="6"/>
  <c r="F7657" i="6"/>
  <c r="F2758" i="6"/>
  <c r="F2760" i="6"/>
  <c r="F2759" i="6"/>
  <c r="F2757" i="6"/>
  <c r="F443" i="6"/>
  <c r="F5280" i="6"/>
  <c r="F6262" i="6"/>
  <c r="F6264" i="6"/>
  <c r="F9156" i="6"/>
  <c r="F6263" i="6"/>
  <c r="F9723" i="6"/>
  <c r="F8810" i="6"/>
  <c r="F4133" i="6"/>
  <c r="F4134" i="6"/>
  <c r="F4135" i="6"/>
  <c r="F5319" i="6"/>
  <c r="F5320" i="6"/>
  <c r="F1499" i="6"/>
  <c r="F1498" i="6"/>
  <c r="F1497" i="6"/>
  <c r="F7721" i="6"/>
  <c r="F5321" i="6"/>
  <c r="F1494" i="6"/>
  <c r="F1495" i="6"/>
  <c r="F1496" i="6"/>
  <c r="F7722" i="6"/>
  <c r="F9769" i="6"/>
  <c r="F8831" i="6"/>
  <c r="F7109" i="6"/>
  <c r="F2840" i="6"/>
  <c r="F4207" i="6"/>
  <c r="F4206" i="6"/>
  <c r="F5379" i="6"/>
  <c r="F6349" i="6"/>
  <c r="F6348" i="6"/>
  <c r="F8577" i="6"/>
  <c r="F484" i="6"/>
  <c r="F2915" i="6"/>
  <c r="F1559" i="6"/>
  <c r="F2916" i="6"/>
  <c r="F485" i="6"/>
  <c r="F5436" i="6"/>
  <c r="F8246" i="6"/>
  <c r="F5435" i="6"/>
  <c r="F9206" i="6"/>
  <c r="F9205" i="6"/>
  <c r="F8861" i="6"/>
  <c r="F7815" i="6"/>
  <c r="F6440" i="6"/>
  <c r="F9761" i="6"/>
  <c r="F4323" i="6"/>
  <c r="F2994" i="6"/>
  <c r="F2991" i="6"/>
  <c r="F2996" i="6"/>
  <c r="F2992" i="6"/>
  <c r="F2995" i="6"/>
  <c r="F2993" i="6"/>
  <c r="F1624" i="6"/>
  <c r="F7859" i="6"/>
  <c r="F4383" i="6"/>
  <c r="F4382" i="6"/>
  <c r="F7880" i="6"/>
  <c r="F5578" i="6"/>
  <c r="F3051" i="6"/>
  <c r="F532" i="6"/>
  <c r="F8333" i="6"/>
  <c r="F5577" i="6"/>
  <c r="F5579" i="6"/>
  <c r="F8693" i="6"/>
  <c r="F4446" i="6"/>
  <c r="F9106" i="6"/>
  <c r="F1695" i="6"/>
  <c r="F5621" i="6"/>
  <c r="F7929" i="6"/>
  <c r="F1694" i="6"/>
  <c r="F6616" i="6"/>
  <c r="F9795" i="6"/>
  <c r="F3131" i="6"/>
  <c r="F7385" i="6"/>
  <c r="F4502" i="6"/>
  <c r="F8739" i="6"/>
  <c r="F8738" i="6"/>
  <c r="F5672" i="6"/>
  <c r="F5671" i="6"/>
  <c r="F5670" i="6"/>
  <c r="F9128" i="6"/>
  <c r="F6658" i="6"/>
  <c r="F9816" i="6"/>
  <c r="F9650" i="6"/>
  <c r="F5722" i="6"/>
  <c r="F5721" i="6"/>
  <c r="F4548" i="6"/>
  <c r="F5723" i="6"/>
  <c r="F4549" i="6"/>
  <c r="F4547" i="6"/>
  <c r="F7996" i="6"/>
  <c r="F565" i="6"/>
  <c r="F3217" i="6"/>
  <c r="F564" i="6"/>
  <c r="F9762" i="6"/>
  <c r="F7480" i="6"/>
  <c r="F5773" i="6"/>
  <c r="F8460" i="6"/>
  <c r="F4612" i="6"/>
  <c r="F4611" i="6"/>
  <c r="F6778" i="6"/>
  <c r="F1819" i="6"/>
  <c r="F5821" i="6"/>
  <c r="F1818" i="6"/>
  <c r="F8062" i="6"/>
  <c r="F1820" i="6"/>
  <c r="F4681" i="6"/>
  <c r="F8084" i="6"/>
  <c r="F614" i="6"/>
  <c r="F8507" i="6"/>
  <c r="F615" i="6"/>
  <c r="F5867" i="6"/>
  <c r="F3337" i="6"/>
  <c r="F613" i="6"/>
  <c r="F5868" i="6"/>
  <c r="F9806" i="6"/>
  <c r="F6846" i="6"/>
  <c r="F4749" i="6"/>
  <c r="F7593" i="6"/>
  <c r="F9324" i="6"/>
  <c r="F8133" i="6"/>
  <c r="F1888" i="6"/>
  <c r="F9703" i="6"/>
  <c r="F8158" i="6"/>
  <c r="F4810" i="6"/>
  <c r="F4811" i="6"/>
  <c r="F8563" i="6"/>
  <c r="F6933" i="6"/>
  <c r="F1958" i="6"/>
  <c r="F1955" i="6"/>
  <c r="F1957" i="6"/>
  <c r="F8593" i="6"/>
  <c r="F6014" i="6"/>
  <c r="F664" i="6"/>
  <c r="F663" i="6"/>
  <c r="F6012" i="6"/>
  <c r="F6013" i="6"/>
  <c r="F7690" i="6"/>
  <c r="F6011" i="6"/>
  <c r="F1956" i="6"/>
  <c r="F6977" i="6"/>
  <c r="F7720" i="6"/>
  <c r="F7013" i="6"/>
  <c r="F7012" i="6"/>
  <c r="F6057" i="6"/>
  <c r="F4913" i="6"/>
  <c r="F3517" i="6"/>
  <c r="F2026" i="6"/>
  <c r="F2024" i="6"/>
  <c r="F2025" i="6"/>
  <c r="F4974" i="6"/>
  <c r="F4973" i="6"/>
  <c r="F7075" i="6"/>
  <c r="F7073" i="6"/>
  <c r="F7074" i="6"/>
  <c r="F700" i="6"/>
  <c r="F3588" i="6"/>
  <c r="F3587" i="6"/>
  <c r="F3589" i="6"/>
  <c r="F5032" i="6"/>
  <c r="F7813" i="6"/>
  <c r="F7814" i="6"/>
  <c r="F2085" i="6"/>
  <c r="F6205" i="6"/>
  <c r="F7145" i="6"/>
  <c r="F3653" i="6"/>
  <c r="F8332" i="6"/>
  <c r="F5093" i="6"/>
  <c r="F5094" i="6"/>
  <c r="F5096" i="6"/>
  <c r="F5095" i="6"/>
  <c r="F7857" i="6"/>
  <c r="F7858" i="6"/>
  <c r="F7856" i="6"/>
  <c r="F8350" i="6"/>
  <c r="F8737" i="6"/>
  <c r="F8969" i="6"/>
  <c r="F9497" i="6"/>
  <c r="F9672" i="6"/>
  <c r="F9671" i="6"/>
  <c r="F7879" i="6"/>
  <c r="F3723" i="6"/>
  <c r="F754" i="6"/>
  <c r="F3724" i="6"/>
  <c r="F753" i="6"/>
  <c r="F8394" i="6"/>
  <c r="F5221" i="6"/>
  <c r="F5220" i="6"/>
  <c r="F3796" i="6"/>
  <c r="F3795" i="6"/>
  <c r="F6395" i="6"/>
  <c r="F5279" i="6"/>
  <c r="F9440" i="6"/>
  <c r="F9722" i="6"/>
  <c r="F799" i="6"/>
  <c r="F798" i="6"/>
  <c r="F3854" i="6"/>
  <c r="F8819" i="6"/>
  <c r="F7995" i="6"/>
  <c r="F2266" i="6"/>
  <c r="F2267" i="6"/>
  <c r="F2265" i="6"/>
  <c r="F7384" i="6"/>
  <c r="F3927" i="6"/>
  <c r="F3929" i="6"/>
  <c r="F3928" i="6"/>
  <c r="F5378" i="6"/>
  <c r="F9055" i="6"/>
  <c r="F9538" i="6"/>
  <c r="F4000" i="6"/>
  <c r="F854" i="6"/>
  <c r="F5434" i="6"/>
  <c r="F6573" i="6"/>
  <c r="F2336" i="6"/>
  <c r="F9669" i="6"/>
  <c r="F6615" i="6"/>
  <c r="F6613" i="6"/>
  <c r="F6614" i="6"/>
  <c r="F5487" i="6"/>
  <c r="F4069" i="6"/>
  <c r="F4067" i="6"/>
  <c r="F4068" i="6"/>
  <c r="F7504" i="6"/>
  <c r="F6657" i="6"/>
  <c r="F2414" i="6"/>
  <c r="F8132" i="6"/>
  <c r="F5527" i="6"/>
  <c r="F9109" i="6"/>
  <c r="F9110" i="6"/>
  <c r="F9648" i="6"/>
  <c r="F4132" i="6"/>
  <c r="F9122" i="6"/>
  <c r="F2475" i="6"/>
  <c r="F2476" i="6"/>
  <c r="F6738" i="6"/>
  <c r="F8195" i="6"/>
  <c r="F8196" i="6"/>
  <c r="F8641" i="6"/>
  <c r="F8642" i="6"/>
  <c r="F5620" i="6"/>
  <c r="F6777" i="6"/>
  <c r="F6776" i="6"/>
  <c r="F7628" i="6"/>
  <c r="F7629" i="6"/>
  <c r="F954" i="6"/>
  <c r="F955" i="6"/>
  <c r="F5669" i="6"/>
  <c r="F5668" i="6"/>
  <c r="F5667" i="6"/>
  <c r="F8263" i="6"/>
  <c r="F7689" i="6"/>
  <c r="F7688" i="6"/>
  <c r="F5720" i="6"/>
  <c r="F5719" i="6"/>
  <c r="F4322" i="6"/>
  <c r="F7719" i="6"/>
  <c r="F8976" i="6"/>
  <c r="F6892" i="6"/>
  <c r="F2614" i="6"/>
  <c r="F9191" i="6"/>
  <c r="F9190" i="6"/>
  <c r="F1017" i="6"/>
  <c r="F8318" i="6"/>
  <c r="F4381" i="6"/>
  <c r="F5820" i="6"/>
  <c r="F2694" i="6"/>
  <c r="F4445" i="6"/>
  <c r="F9473" i="6"/>
  <c r="F8393" i="6"/>
  <c r="F2756" i="6"/>
  <c r="F4501" i="6"/>
  <c r="F2755" i="6"/>
  <c r="F89" i="6"/>
  <c r="F1076" i="6"/>
  <c r="F9247" i="6"/>
  <c r="F9248" i="6"/>
  <c r="F5965" i="6"/>
  <c r="F5964" i="6"/>
  <c r="F5963" i="6"/>
  <c r="F4546" i="6"/>
  <c r="F4610" i="6"/>
  <c r="F1146" i="6"/>
  <c r="F4608" i="6"/>
  <c r="F4609" i="6"/>
  <c r="F4607" i="6"/>
  <c r="F1144" i="6"/>
  <c r="F1145" i="6"/>
  <c r="F1147" i="6"/>
  <c r="F7144" i="6"/>
  <c r="F6056" i="6"/>
  <c r="F9733" i="6"/>
  <c r="F9507" i="6"/>
  <c r="F2913" i="6"/>
  <c r="F2914" i="6"/>
  <c r="F4680" i="6"/>
  <c r="F6105" i="6"/>
  <c r="F9285" i="6"/>
  <c r="F9741" i="6"/>
  <c r="F1194" i="6"/>
  <c r="F4748" i="6"/>
  <c r="F2989" i="6"/>
  <c r="F1195" i="6"/>
  <c r="F2990" i="6"/>
  <c r="F6157" i="6"/>
  <c r="F1196" i="6"/>
  <c r="F4809" i="6"/>
  <c r="F3050" i="6"/>
  <c r="F7323" i="6"/>
  <c r="F8576" i="6"/>
  <c r="F9443" i="6"/>
  <c r="F4861" i="6"/>
  <c r="F4862" i="6"/>
  <c r="F1259" i="6"/>
  <c r="F1258" i="6"/>
  <c r="F1260" i="6"/>
  <c r="F4863" i="6"/>
  <c r="F1257" i="6"/>
  <c r="F8083" i="6"/>
  <c r="F6307" i="6"/>
  <c r="F6306" i="6"/>
  <c r="F3128" i="6"/>
  <c r="F3129" i="6"/>
  <c r="F3130" i="6"/>
  <c r="F8106" i="6"/>
  <c r="F9647" i="6"/>
  <c r="F4911" i="6"/>
  <c r="F4910" i="6"/>
  <c r="F4912" i="6"/>
  <c r="F7405" i="6"/>
  <c r="F8131" i="6"/>
  <c r="F8962" i="6"/>
  <c r="F4968" i="6"/>
  <c r="F4969" i="6"/>
  <c r="F7445" i="6"/>
  <c r="F7443" i="6"/>
  <c r="F1310" i="6"/>
  <c r="F7444" i="6"/>
  <c r="F4967" i="6"/>
  <c r="F6394" i="6"/>
  <c r="F1309" i="6"/>
  <c r="F1311" i="6"/>
  <c r="F4970" i="6"/>
  <c r="F4972" i="6"/>
  <c r="F4971" i="6"/>
  <c r="F9765" i="6"/>
  <c r="F7478" i="6"/>
  <c r="F7479" i="6"/>
  <c r="F9215" i="6"/>
  <c r="F6439" i="6"/>
  <c r="F6482" i="6"/>
  <c r="F6481" i="6"/>
  <c r="F6480" i="6"/>
  <c r="F8217" i="6"/>
  <c r="F9234" i="6"/>
  <c r="F8720" i="6"/>
  <c r="F5092" i="6"/>
  <c r="F3335" i="6"/>
  <c r="F3336" i="6"/>
  <c r="F3334" i="6"/>
  <c r="F6572" i="6"/>
  <c r="F6612" i="6"/>
  <c r="F5219" i="6"/>
  <c r="F5218" i="6"/>
  <c r="F3387" i="6"/>
  <c r="F1433" i="6"/>
  <c r="F3388" i="6"/>
  <c r="F3389" i="6"/>
  <c r="F1434" i="6"/>
  <c r="F7627" i="6"/>
  <c r="F8796" i="6"/>
  <c r="F5278" i="6"/>
  <c r="F8797" i="6"/>
  <c r="F5318" i="6"/>
  <c r="F5317" i="6"/>
  <c r="F8370" i="6"/>
  <c r="F6737" i="6"/>
  <c r="F3516" i="6"/>
  <c r="F5376" i="6"/>
  <c r="F5377" i="6"/>
  <c r="F5375" i="6"/>
  <c r="F7764" i="6"/>
  <c r="F3584" i="6"/>
  <c r="F5433" i="6"/>
  <c r="F1558" i="6"/>
  <c r="F1556" i="6"/>
  <c r="F3585" i="6"/>
  <c r="F3586" i="6"/>
  <c r="F1557" i="6"/>
  <c r="F6845" i="6"/>
  <c r="F5486" i="6"/>
  <c r="F3652" i="6"/>
  <c r="F6891" i="6"/>
  <c r="F6890" i="6"/>
  <c r="F5526" i="6"/>
  <c r="F5524" i="6"/>
  <c r="F5525" i="6"/>
  <c r="F8896" i="6"/>
  <c r="F1622" i="6"/>
  <c r="F1623" i="6"/>
  <c r="F1621" i="6"/>
  <c r="F8484" i="6"/>
  <c r="F3722" i="6"/>
  <c r="F9841" i="6"/>
  <c r="F5576" i="6"/>
  <c r="F8909" i="6"/>
  <c r="F7905" i="6"/>
  <c r="F9569" i="6"/>
  <c r="F1693" i="6"/>
  <c r="F5619" i="6"/>
  <c r="F1692" i="6"/>
  <c r="F7045" i="6"/>
  <c r="F5665" i="6"/>
  <c r="F5666" i="6"/>
  <c r="F7072" i="6"/>
  <c r="F1755" i="6"/>
  <c r="F1756" i="6"/>
  <c r="F5718" i="6"/>
  <c r="F7994" i="6"/>
  <c r="F1757" i="6"/>
  <c r="F9228" i="6"/>
  <c r="F9512" i="6"/>
  <c r="F3925" i="6"/>
  <c r="F3926" i="6"/>
  <c r="F3922" i="6"/>
  <c r="F3924" i="6"/>
  <c r="F3923" i="6"/>
  <c r="F5771" i="6"/>
  <c r="F5772" i="6"/>
  <c r="F3997" i="6"/>
  <c r="F3996" i="6"/>
  <c r="F3998" i="6"/>
  <c r="F8061" i="6"/>
  <c r="F8060" i="6"/>
  <c r="F3995" i="6"/>
  <c r="F3999" i="6"/>
  <c r="F5819" i="6"/>
  <c r="F7182" i="6"/>
  <c r="F5818" i="6"/>
  <c r="F210" i="6"/>
  <c r="F9858" i="6"/>
  <c r="F7225" i="6"/>
  <c r="F4066" i="6"/>
  <c r="F8713" i="6"/>
  <c r="F5912" i="6"/>
  <c r="F5913" i="6"/>
  <c r="F9907" i="6"/>
  <c r="F9906" i="6"/>
  <c r="F8157" i="6"/>
  <c r="F5961" i="6"/>
  <c r="F5962" i="6"/>
  <c r="F5960" i="6"/>
  <c r="F7321" i="6"/>
  <c r="F7322" i="6"/>
  <c r="F1953" i="6"/>
  <c r="F1954" i="6"/>
  <c r="F6010" i="6"/>
  <c r="F242" i="6"/>
  <c r="F243" i="6"/>
  <c r="F8194" i="6"/>
  <c r="F8784" i="6"/>
  <c r="F4266" i="6"/>
  <c r="F8245" i="6"/>
  <c r="F4265" i="6"/>
  <c r="F6104" i="6"/>
  <c r="F2023" i="6"/>
  <c r="F9719" i="6"/>
  <c r="F9720" i="6"/>
  <c r="F8298" i="6"/>
  <c r="F4380" i="6"/>
  <c r="F282" i="6"/>
  <c r="F2084" i="6"/>
  <c r="F2083" i="6"/>
  <c r="F4379" i="6"/>
  <c r="F9149" i="6"/>
  <c r="F4444" i="6"/>
  <c r="F6304" i="6"/>
  <c r="F9501" i="6"/>
  <c r="F6305" i="6"/>
  <c r="F2144" i="6"/>
  <c r="F2145" i="6"/>
  <c r="F8885" i="6"/>
  <c r="F6347" i="6"/>
  <c r="F8400" i="6"/>
  <c r="F8401" i="6"/>
  <c r="F8402" i="6"/>
  <c r="F2211" i="6"/>
  <c r="F7655" i="6"/>
  <c r="F7656" i="6"/>
  <c r="F8908" i="6"/>
  <c r="F7687" i="6"/>
  <c r="F9393" i="6"/>
  <c r="F6437" i="6"/>
  <c r="F6438" i="6"/>
  <c r="F4606" i="6"/>
  <c r="F8929" i="6"/>
  <c r="F2262" i="6"/>
  <c r="F2264" i="6"/>
  <c r="F6479" i="6"/>
  <c r="F2263" i="6"/>
  <c r="F7744" i="6"/>
  <c r="F4678" i="6"/>
  <c r="F4679" i="6"/>
  <c r="F8946" i="6"/>
  <c r="F6527" i="6"/>
  <c r="F6528" i="6"/>
  <c r="F4747" i="6"/>
  <c r="F8521" i="6"/>
  <c r="F2335" i="6"/>
  <c r="F339" i="6"/>
  <c r="F6610" i="6"/>
  <c r="F6611" i="6"/>
  <c r="F4808" i="6"/>
  <c r="F8575" i="6"/>
  <c r="F2411" i="6"/>
  <c r="F2413" i="6"/>
  <c r="F2410" i="6"/>
  <c r="F2409" i="6"/>
  <c r="F2408" i="6"/>
  <c r="F2412" i="6"/>
  <c r="F4860" i="6"/>
  <c r="F8592" i="6"/>
  <c r="F6688" i="6"/>
  <c r="F7904" i="6"/>
  <c r="F370" i="6"/>
  <c r="F2474" i="6"/>
  <c r="F6735" i="6"/>
  <c r="F6736" i="6"/>
  <c r="F9895" i="6"/>
  <c r="F9896" i="6"/>
  <c r="F9300" i="6"/>
  <c r="F9033" i="6"/>
  <c r="F9571" i="6"/>
  <c r="F8665" i="6"/>
  <c r="F4966" i="6"/>
  <c r="F7944" i="6"/>
  <c r="F8677" i="6"/>
  <c r="F2546" i="6"/>
  <c r="F7971" i="6"/>
  <c r="F8692" i="6"/>
  <c r="F9072" i="6"/>
  <c r="F6844" i="6"/>
  <c r="F9580" i="6"/>
  <c r="F2612" i="6"/>
  <c r="F9330" i="6"/>
  <c r="F6889" i="6"/>
  <c r="F2613" i="6"/>
  <c r="F5091" i="6"/>
  <c r="F9099" i="6"/>
  <c r="F5153" i="6"/>
  <c r="F5154" i="6"/>
  <c r="F6976" i="6"/>
  <c r="F2692" i="6"/>
  <c r="F2691" i="6"/>
  <c r="F2693" i="6"/>
  <c r="F5217" i="6"/>
  <c r="F7011" i="6"/>
  <c r="F9760" i="6"/>
  <c r="F9516" i="6"/>
  <c r="F5277" i="6"/>
  <c r="F2754" i="6"/>
  <c r="F2753" i="6"/>
  <c r="F2752" i="6"/>
  <c r="F5316" i="6"/>
  <c r="F7108" i="6"/>
  <c r="F2839" i="6"/>
  <c r="F2838" i="6"/>
  <c r="F8193" i="6"/>
  <c r="F8244" i="6"/>
  <c r="F7181" i="6"/>
  <c r="F5432" i="6"/>
  <c r="F2912" i="6"/>
  <c r="F5431" i="6"/>
  <c r="F2911" i="6"/>
  <c r="F483" i="6"/>
  <c r="F7224" i="6"/>
  <c r="F8870" i="6"/>
  <c r="F8871" i="6"/>
  <c r="F5485" i="6"/>
  <c r="F8279" i="6"/>
  <c r="F8884" i="6"/>
  <c r="F9227" i="6"/>
  <c r="F8297" i="6"/>
  <c r="F9430" i="6"/>
  <c r="F8317" i="6"/>
  <c r="F5575" i="6"/>
  <c r="F8331" i="6"/>
  <c r="F9439" i="6"/>
  <c r="F531" i="6"/>
  <c r="F3049" i="6"/>
  <c r="F7359" i="6"/>
  <c r="F5618" i="6"/>
  <c r="F5616" i="6"/>
  <c r="F5617" i="6"/>
  <c r="F5664" i="6"/>
  <c r="F3211" i="6"/>
  <c r="F3212" i="6"/>
  <c r="F3213" i="6"/>
  <c r="F3216" i="6"/>
  <c r="F3215" i="6"/>
  <c r="F3214" i="6"/>
  <c r="F7477" i="6"/>
  <c r="F8459" i="6"/>
  <c r="F3277" i="6"/>
  <c r="F7503" i="6"/>
  <c r="F8473" i="6"/>
  <c r="F5817" i="6"/>
  <c r="F8483" i="6"/>
  <c r="F3333" i="6"/>
  <c r="F612" i="6"/>
  <c r="F610" i="6"/>
  <c r="F611" i="6"/>
  <c r="F609" i="6"/>
  <c r="F7569" i="6"/>
  <c r="F5866" i="6"/>
  <c r="F5911" i="6"/>
  <c r="F3386" i="6"/>
  <c r="F7626" i="6"/>
  <c r="F3385" i="6"/>
  <c r="F7624" i="6"/>
  <c r="F7625" i="6"/>
  <c r="F9054" i="6"/>
  <c r="F8591" i="6"/>
  <c r="F9681" i="6"/>
  <c r="F9348" i="6"/>
  <c r="F3457" i="6"/>
  <c r="F9354" i="6"/>
  <c r="F6055" i="6"/>
  <c r="F3513" i="6"/>
  <c r="F3514" i="6"/>
  <c r="F3515" i="6"/>
  <c r="F7763" i="6"/>
  <c r="F3581" i="6"/>
  <c r="F3582" i="6"/>
  <c r="F7789" i="6"/>
  <c r="F3583" i="6"/>
  <c r="F3651" i="6"/>
  <c r="F6260" i="6"/>
  <c r="F6261" i="6"/>
  <c r="F8736" i="6"/>
  <c r="F9159" i="6"/>
  <c r="F7878" i="6"/>
  <c r="F3721" i="6"/>
  <c r="F8758" i="6"/>
  <c r="F3794" i="6"/>
  <c r="F3793" i="6"/>
  <c r="F6393" i="6"/>
  <c r="F6436" i="6"/>
  <c r="F9214" i="6"/>
  <c r="F797" i="6"/>
  <c r="F6478" i="6"/>
  <c r="F3921" i="6"/>
  <c r="F8015" i="6"/>
  <c r="F3920" i="6"/>
  <c r="F8016" i="6"/>
  <c r="F6525" i="6"/>
  <c r="F6524" i="6"/>
  <c r="F6526" i="6"/>
  <c r="F9666" i="6"/>
  <c r="F3994" i="6"/>
  <c r="F4063" i="6"/>
  <c r="F4064" i="6"/>
  <c r="F4065" i="6"/>
  <c r="F8105" i="6"/>
  <c r="F8129" i="6"/>
  <c r="F8128" i="6"/>
  <c r="F8130" i="6"/>
  <c r="F4130" i="6"/>
  <c r="F899" i="6"/>
  <c r="F4131" i="6"/>
  <c r="F4129" i="6"/>
  <c r="F900" i="6"/>
  <c r="F4205" i="6"/>
  <c r="F4204" i="6"/>
  <c r="F9509" i="6"/>
  <c r="F4262" i="6"/>
  <c r="F953" i="6"/>
  <c r="F4264" i="6"/>
  <c r="F4263" i="6"/>
  <c r="F4321" i="6"/>
  <c r="F9323" i="6"/>
  <c r="F8296" i="6"/>
  <c r="F8984" i="6"/>
  <c r="F4377" i="6"/>
  <c r="F1015" i="6"/>
  <c r="F1016" i="6"/>
  <c r="F4376" i="6"/>
  <c r="F4378" i="6"/>
  <c r="F1014" i="6"/>
  <c r="F9010" i="6"/>
  <c r="F8349" i="6"/>
  <c r="F4443" i="6"/>
  <c r="F7010" i="6"/>
  <c r="F8369" i="6"/>
  <c r="F1075" i="6"/>
  <c r="F9372" i="6"/>
  <c r="F8392" i="6"/>
  <c r="F1074" i="6"/>
  <c r="F7071" i="6"/>
  <c r="F4544" i="6"/>
  <c r="F4545" i="6"/>
  <c r="F4603" i="6"/>
  <c r="F4604" i="6"/>
  <c r="F9081" i="6"/>
  <c r="F1141" i="6"/>
  <c r="F1140" i="6"/>
  <c r="F1143" i="6"/>
  <c r="F1139" i="6"/>
  <c r="F4605" i="6"/>
  <c r="F1142" i="6"/>
  <c r="F9659" i="6"/>
  <c r="F7180" i="6"/>
  <c r="F4675" i="6"/>
  <c r="F4677" i="6"/>
  <c r="F4676" i="6"/>
  <c r="F9108" i="6"/>
  <c r="F1192" i="6"/>
  <c r="F4746" i="6"/>
  <c r="F1193" i="6"/>
  <c r="F9121" i="6"/>
  <c r="F7246" i="6"/>
  <c r="F4807" i="6"/>
  <c r="F9148" i="6"/>
  <c r="F8574" i="6"/>
  <c r="F9597" i="6"/>
  <c r="F4859" i="6"/>
  <c r="F1256" i="6"/>
  <c r="F1255" i="6"/>
  <c r="F8590" i="6"/>
  <c r="F7358" i="6"/>
  <c r="F7357" i="6"/>
  <c r="F4909" i="6"/>
  <c r="F4908" i="6"/>
  <c r="F8619" i="6"/>
  <c r="F1307" i="6"/>
  <c r="F4964" i="6"/>
  <c r="F1308" i="6"/>
  <c r="F4965" i="6"/>
  <c r="F7442" i="6"/>
  <c r="F7476" i="6"/>
  <c r="F9695" i="6"/>
  <c r="F8712" i="6"/>
  <c r="F1373" i="6"/>
  <c r="F5090" i="6"/>
  <c r="F1375" i="6"/>
  <c r="F1374" i="6"/>
  <c r="F7542" i="6"/>
  <c r="F7567" i="6"/>
  <c r="F7568" i="6"/>
  <c r="F5152" i="6"/>
  <c r="F7592" i="6"/>
  <c r="F1432" i="6"/>
  <c r="F1430" i="6"/>
  <c r="F7623" i="6"/>
  <c r="F1431" i="6"/>
  <c r="F9271" i="6"/>
  <c r="F7685" i="6"/>
  <c r="F7686" i="6"/>
  <c r="F1493" i="6"/>
  <c r="F1492" i="6"/>
  <c r="F5315" i="6"/>
  <c r="F7718" i="6"/>
  <c r="F5313" i="6"/>
  <c r="F5314" i="6"/>
  <c r="F1491" i="6"/>
  <c r="F1490" i="6"/>
  <c r="F9299" i="6"/>
  <c r="F7788" i="6"/>
  <c r="F8856" i="6"/>
  <c r="F5430" i="6"/>
  <c r="F7812" i="6"/>
  <c r="F5484" i="6"/>
  <c r="F1620" i="6"/>
  <c r="F7877" i="6"/>
  <c r="F5574" i="6"/>
  <c r="F5615" i="6"/>
  <c r="F1691" i="6"/>
  <c r="F1690" i="6"/>
  <c r="F1689" i="6"/>
  <c r="F8961" i="6"/>
  <c r="F7993" i="6"/>
  <c r="F5717" i="6"/>
  <c r="F5715" i="6"/>
  <c r="F7992" i="6"/>
  <c r="F5716" i="6"/>
  <c r="F9582" i="6"/>
  <c r="F9686" i="6"/>
  <c r="F8983" i="6"/>
  <c r="F9397" i="6"/>
  <c r="F5816" i="6"/>
  <c r="F5815" i="6"/>
  <c r="F1817" i="6"/>
  <c r="F1816" i="6"/>
  <c r="F5865" i="6"/>
  <c r="F5864" i="6"/>
  <c r="F5908" i="6"/>
  <c r="F5909" i="6"/>
  <c r="F9032" i="6"/>
  <c r="F5910" i="6"/>
  <c r="F5907" i="6"/>
  <c r="F8127" i="6"/>
  <c r="F9608" i="6"/>
  <c r="F8156" i="6"/>
  <c r="F9459" i="6"/>
  <c r="F2022" i="6"/>
  <c r="F9628" i="6"/>
  <c r="F6156" i="6"/>
  <c r="F9818" i="6"/>
  <c r="F8316" i="6"/>
  <c r="F2082" i="6"/>
  <c r="F6203" i="6"/>
  <c r="F6204" i="6"/>
  <c r="F8348" i="6"/>
  <c r="F2141" i="6"/>
  <c r="F2143" i="6"/>
  <c r="F9166" i="6"/>
  <c r="F2142" i="6"/>
  <c r="F2140" i="6"/>
  <c r="F8390" i="6"/>
  <c r="F8391" i="6"/>
  <c r="F2208" i="6"/>
  <c r="F2207" i="6"/>
  <c r="F2210" i="6"/>
  <c r="F2209" i="6"/>
  <c r="F2261" i="6"/>
  <c r="F6476" i="6"/>
  <c r="F9755" i="6"/>
  <c r="F6477" i="6"/>
  <c r="F8471" i="6"/>
  <c r="F8472" i="6"/>
  <c r="F6523" i="6"/>
  <c r="F8520" i="6"/>
  <c r="F2332" i="6"/>
  <c r="F2334" i="6"/>
  <c r="F6571" i="6"/>
  <c r="F2333" i="6"/>
  <c r="F6609" i="6"/>
  <c r="F2406" i="6"/>
  <c r="F6656" i="6"/>
  <c r="F2407" i="6"/>
  <c r="F6655" i="6"/>
  <c r="F8589" i="6"/>
  <c r="F6687" i="6"/>
  <c r="F2473" i="6"/>
  <c r="F6734" i="6"/>
  <c r="F8618" i="6"/>
  <c r="F6775" i="6"/>
  <c r="F2544" i="6"/>
  <c r="F2545" i="6"/>
  <c r="F6843" i="6"/>
  <c r="F9579" i="6"/>
  <c r="F8711" i="6"/>
  <c r="F8710" i="6"/>
  <c r="F2610" i="6"/>
  <c r="F6888" i="6"/>
  <c r="F2611" i="6"/>
  <c r="F6932" i="6"/>
  <c r="F8746" i="6"/>
  <c r="F2689" i="6"/>
  <c r="F2690" i="6"/>
  <c r="F8757" i="6"/>
  <c r="F7044" i="6"/>
  <c r="F2751" i="6"/>
  <c r="F7070" i="6"/>
  <c r="F7069" i="6"/>
  <c r="F8818" i="6"/>
  <c r="F2835" i="6"/>
  <c r="F7107" i="6"/>
  <c r="F2836" i="6"/>
  <c r="F2837" i="6"/>
  <c r="F8839" i="6"/>
  <c r="F2908" i="6"/>
  <c r="F2909" i="6"/>
  <c r="F2910" i="6"/>
  <c r="F9409" i="6"/>
  <c r="F2988" i="6"/>
  <c r="F3048" i="6"/>
  <c r="F3047" i="6"/>
  <c r="F7320" i="6"/>
  <c r="F9447" i="6"/>
  <c r="F3209" i="6"/>
  <c r="F3210" i="6"/>
  <c r="F7441" i="6"/>
  <c r="F8975" i="6"/>
  <c r="F3276" i="6"/>
  <c r="F9663" i="6"/>
  <c r="F3332" i="6"/>
  <c r="F7566" i="6"/>
  <c r="F9021" i="6"/>
  <c r="F7622" i="6"/>
  <c r="F3454" i="6"/>
  <c r="F3456" i="6"/>
  <c r="F3455" i="6"/>
  <c r="F9526" i="6"/>
  <c r="F9525" i="6"/>
  <c r="F3512" i="6"/>
  <c r="F7743" i="6"/>
  <c r="F3578" i="6"/>
  <c r="F3580" i="6"/>
  <c r="F3579" i="6"/>
  <c r="F3650" i="6"/>
  <c r="F7855" i="6"/>
  <c r="F9158" i="6"/>
  <c r="F3719" i="6"/>
  <c r="F3720" i="6"/>
  <c r="F3790" i="6"/>
  <c r="F3791" i="6"/>
  <c r="F3792" i="6"/>
  <c r="F9592" i="6"/>
  <c r="F3993" i="6"/>
  <c r="F8059" i="6"/>
  <c r="F9599" i="6"/>
  <c r="F8082" i="6"/>
  <c r="F9740" i="6"/>
  <c r="F4060" i="6"/>
  <c r="F4062" i="6"/>
  <c r="F4061" i="6"/>
  <c r="F4128" i="6"/>
  <c r="F8177" i="6"/>
  <c r="F4203" i="6"/>
  <c r="F8216" i="6"/>
  <c r="F4318" i="6"/>
  <c r="F4320" i="6"/>
  <c r="F4317" i="6"/>
  <c r="F4319" i="6"/>
  <c r="F8295" i="6"/>
  <c r="F8315" i="6"/>
  <c r="F4375" i="6"/>
  <c r="F8330" i="6"/>
  <c r="F9646" i="6"/>
  <c r="F4543" i="6"/>
  <c r="F4674" i="6"/>
  <c r="F8506" i="6"/>
  <c r="F4745" i="6"/>
  <c r="F8541" i="6"/>
  <c r="F8562" i="6"/>
  <c r="F4806" i="6"/>
  <c r="F4858" i="6"/>
  <c r="F4963" i="6"/>
  <c r="F8708" i="6"/>
  <c r="F8709" i="6"/>
  <c r="F5088" i="6"/>
  <c r="F5089" i="6"/>
  <c r="F5151" i="6"/>
  <c r="F8773" i="6"/>
  <c r="F5276" i="6"/>
  <c r="F5275" i="6"/>
  <c r="F5312" i="6"/>
  <c r="F8838" i="6"/>
  <c r="F5429" i="6"/>
  <c r="F5482" i="6"/>
  <c r="F5483" i="6"/>
  <c r="F5523" i="6"/>
  <c r="F5522" i="6"/>
  <c r="F5573" i="6"/>
  <c r="F8945" i="6"/>
  <c r="F5769" i="6"/>
  <c r="F5770" i="6"/>
  <c r="F5906" i="6"/>
  <c r="F9031" i="6"/>
  <c r="F9050" i="6"/>
  <c r="F9049" i="6"/>
  <c r="F6009" i="6"/>
  <c r="F6053" i="6"/>
  <c r="F6054" i="6"/>
  <c r="F6052" i="6"/>
  <c r="F6051" i="6"/>
  <c r="F9127" i="6"/>
  <c r="F6202" i="6"/>
  <c r="F6201" i="6"/>
  <c r="F6303" i="6"/>
  <c r="F6302" i="6"/>
  <c r="F6391" i="6"/>
  <c r="F6392" i="6"/>
  <c r="F6435" i="6"/>
  <c r="F9658" i="6"/>
  <c r="F6475" i="6"/>
  <c r="F6570" i="6"/>
  <c r="F6607" i="6"/>
  <c r="F6608" i="6"/>
  <c r="F9298" i="6"/>
  <c r="F6774" i="6"/>
  <c r="F6807" i="6"/>
  <c r="F6806" i="6"/>
  <c r="F6841" i="6"/>
  <c r="F6840" i="6"/>
  <c r="F6842" i="6"/>
  <c r="F6931" i="6"/>
  <c r="F9714" i="6"/>
  <c r="F7009" i="6"/>
  <c r="F7067" i="6"/>
  <c r="F7068" i="6"/>
  <c r="F7245" i="6"/>
  <c r="F7282" i="6"/>
  <c r="F7319" i="6"/>
  <c r="F7404" i="6"/>
  <c r="F7403" i="6"/>
  <c r="F7439" i="6"/>
  <c r="F7440" i="6"/>
  <c r="F7475" i="6"/>
  <c r="F7541" i="6"/>
  <c r="F7684" i="6"/>
  <c r="F9785" i="6"/>
  <c r="F7762" i="6"/>
  <c r="F7810" i="6"/>
  <c r="F7811" i="6"/>
  <c r="F9790" i="6"/>
  <c r="F7928" i="6"/>
  <c r="F7943" i="6"/>
  <c r="F7991" i="6"/>
  <c r="F9585" i="6"/>
  <c r="F8104" i="6"/>
  <c r="F8126" i="6"/>
  <c r="F8125" i="6"/>
  <c r="F8176" i="6"/>
  <c r="F8420" i="6"/>
  <c r="F8482" i="6"/>
  <c r="F8719" i="6"/>
  <c r="F8855" i="6"/>
  <c r="F8982" i="6"/>
  <c r="F8996" i="6"/>
  <c r="F9226" i="6"/>
  <c r="F9254" i="6"/>
  <c r="F9264" i="6"/>
  <c r="F9875" i="6"/>
  <c r="F9632" i="6"/>
  <c r="F9844" i="6"/>
  <c r="F4059" i="6"/>
  <c r="F3718" i="6"/>
  <c r="F951" i="6"/>
  <c r="F5150" i="6"/>
  <c r="F2206" i="6"/>
  <c r="F4261" i="6"/>
  <c r="F1306" i="6"/>
  <c r="F952" i="6"/>
  <c r="F6390" i="6"/>
  <c r="F3717" i="6"/>
  <c r="F1887" i="6"/>
  <c r="F752" i="6"/>
  <c r="F4259" i="6"/>
  <c r="F3992" i="6"/>
  <c r="F3919" i="6"/>
  <c r="F8103" i="6"/>
  <c r="F9202" i="6"/>
  <c r="F2685" i="6"/>
  <c r="F5149" i="6"/>
  <c r="F3918" i="6"/>
  <c r="F6346" i="6"/>
  <c r="F7502" i="6"/>
  <c r="F3274" i="6"/>
  <c r="F949" i="6"/>
  <c r="F2688" i="6"/>
  <c r="F1253" i="6"/>
  <c r="F3272" i="6"/>
  <c r="F853" i="6"/>
  <c r="F2686" i="6"/>
  <c r="F4805" i="6"/>
  <c r="F4260" i="6"/>
  <c r="F8960" i="6"/>
  <c r="F950" i="6"/>
  <c r="F3273" i="6"/>
  <c r="F3275" i="6"/>
  <c r="F2687" i="6"/>
  <c r="F4962" i="6"/>
  <c r="F1252" i="6"/>
  <c r="F9030" i="6"/>
  <c r="F1254" i="6"/>
  <c r="F6930" i="6"/>
  <c r="F1688" i="6"/>
  <c r="F6569" i="6"/>
  <c r="F8481" i="6"/>
  <c r="F3577" i="6"/>
  <c r="F2020" i="6"/>
  <c r="F7317" i="6"/>
  <c r="F7318" i="6"/>
  <c r="F1952" i="6"/>
  <c r="F607" i="6"/>
  <c r="F5214" i="6"/>
  <c r="F7565" i="6"/>
  <c r="F606" i="6"/>
  <c r="F7142" i="6"/>
  <c r="F1949" i="6"/>
  <c r="F1813" i="6"/>
  <c r="F3331" i="6"/>
  <c r="F3383" i="6"/>
  <c r="F3648" i="6"/>
  <c r="F338" i="6"/>
  <c r="F563" i="6"/>
  <c r="F1619" i="6"/>
  <c r="F1487" i="6"/>
  <c r="F2987" i="6"/>
  <c r="F2833" i="6"/>
  <c r="F7141" i="6"/>
  <c r="F8907" i="6"/>
  <c r="F1013" i="6"/>
  <c r="F5863" i="6"/>
  <c r="F7402" i="6"/>
  <c r="F4744" i="6"/>
  <c r="F4202" i="6"/>
  <c r="F3511" i="6"/>
  <c r="F7927" i="6"/>
  <c r="F7178" i="6"/>
  <c r="F530" i="6"/>
  <c r="F3852" i="6"/>
  <c r="F608" i="6"/>
  <c r="F2019" i="6"/>
  <c r="F2834" i="6"/>
  <c r="F2905" i="6"/>
  <c r="F699" i="6"/>
  <c r="F4316" i="6"/>
  <c r="F1618" i="6"/>
  <c r="F3853" i="6"/>
  <c r="F7066" i="6"/>
  <c r="F4542" i="6"/>
  <c r="F2986" i="6"/>
  <c r="F6773" i="6"/>
  <c r="F141" i="6"/>
  <c r="F8038" i="6"/>
  <c r="F8443" i="6"/>
  <c r="F2404" i="6"/>
  <c r="F3208" i="6"/>
  <c r="F5572" i="6"/>
  <c r="F8707" i="6"/>
  <c r="F5959" i="6"/>
  <c r="F1073" i="6"/>
  <c r="F7970" i="6"/>
  <c r="F3509" i="6"/>
  <c r="F7223" i="6"/>
  <c r="F8640" i="6"/>
  <c r="F8639" i="6"/>
  <c r="F8037" i="6"/>
  <c r="F3384" i="6"/>
  <c r="F8368" i="6"/>
  <c r="F7179" i="6"/>
  <c r="F4500" i="6"/>
  <c r="F8469" i="6"/>
  <c r="F2906" i="6"/>
  <c r="F2405" i="6"/>
  <c r="F5215" i="6"/>
  <c r="F5768" i="6"/>
  <c r="F4315" i="6"/>
  <c r="F9627" i="6"/>
  <c r="F7065" i="6"/>
  <c r="F1190" i="6"/>
  <c r="F1555" i="6"/>
  <c r="F1372" i="6"/>
  <c r="F1371" i="6"/>
  <c r="F5374" i="6"/>
  <c r="F4907" i="6"/>
  <c r="F1951" i="6"/>
  <c r="F1754" i="6"/>
  <c r="F8470" i="6"/>
  <c r="F4600" i="6"/>
  <c r="F5086" i="6"/>
  <c r="F5031" i="6"/>
  <c r="F1753" i="6"/>
  <c r="F7942" i="6"/>
  <c r="F1428" i="6"/>
  <c r="F1814" i="6"/>
  <c r="F1815" i="6"/>
  <c r="F7356" i="6"/>
  <c r="F8081" i="6"/>
  <c r="F2907" i="6"/>
  <c r="F6686" i="6"/>
  <c r="F7143" i="6"/>
  <c r="F1189" i="6"/>
  <c r="F3127" i="6"/>
  <c r="F698" i="6"/>
  <c r="F5273" i="6"/>
  <c r="F2330" i="6"/>
  <c r="F2331" i="6"/>
  <c r="F3789" i="6"/>
  <c r="F9381" i="6"/>
  <c r="F2750" i="6"/>
  <c r="F5085" i="6"/>
  <c r="F3850" i="6"/>
  <c r="F7591" i="6"/>
  <c r="F7854" i="6"/>
  <c r="F5310" i="6"/>
  <c r="F4442" i="6"/>
  <c r="F4314" i="6"/>
  <c r="F4127" i="6"/>
  <c r="F5087" i="6"/>
  <c r="F5274" i="6"/>
  <c r="F2403" i="6"/>
  <c r="F3453" i="6"/>
  <c r="F2748" i="6"/>
  <c r="F4602" i="6"/>
  <c r="F8278" i="6"/>
  <c r="F3510" i="6"/>
  <c r="F9047" i="6"/>
  <c r="F9048" i="6"/>
  <c r="F1191" i="6"/>
  <c r="F6103" i="6"/>
  <c r="F6102" i="6"/>
  <c r="F6654" i="6"/>
  <c r="F3851" i="6"/>
  <c r="F898" i="6"/>
  <c r="F697" i="6"/>
  <c r="F7281" i="6"/>
  <c r="F8418" i="6"/>
  <c r="F8419" i="6"/>
  <c r="F4601" i="6"/>
  <c r="F1486" i="6"/>
  <c r="F2021" i="6"/>
  <c r="F2260" i="6"/>
  <c r="F1488" i="6"/>
  <c r="F1489" i="6"/>
  <c r="F2329" i="6"/>
  <c r="F9105" i="6"/>
  <c r="F2749" i="6"/>
  <c r="F5216" i="6"/>
  <c r="F482" i="6"/>
  <c r="F5311" i="6"/>
  <c r="F3649" i="6"/>
  <c r="F2543" i="6"/>
  <c r="F442" i="6"/>
  <c r="F1429" i="6"/>
  <c r="F1950" i="6"/>
  <c r="F241" i="6"/>
  <c r="F2081" i="6"/>
  <c r="F6258" i="6"/>
  <c r="F280" i="6"/>
  <c r="F6200" i="6"/>
  <c r="F6259" i="6"/>
  <c r="F6198" i="6"/>
  <c r="F6199" i="6"/>
  <c r="F2080" i="6"/>
  <c r="F8215" i="6"/>
  <c r="F281" i="6"/>
  <c r="F9466" i="6"/>
  <c r="F9361" i="6"/>
  <c r="F9358" i="6"/>
  <c r="F9189" i="6"/>
  <c r="F9020" i="6"/>
  <c r="F8928" i="6"/>
  <c r="F8854" i="6"/>
  <c r="F8830" i="6"/>
  <c r="F8817" i="6"/>
  <c r="F8783" i="6"/>
  <c r="F8609" i="6"/>
  <c r="F8504" i="6"/>
  <c r="F8505" i="6"/>
  <c r="F8417" i="6"/>
  <c r="F8294" i="6"/>
  <c r="F8243" i="6"/>
  <c r="F8124" i="6"/>
  <c r="F9808" i="6"/>
  <c r="F8079" i="6"/>
  <c r="F8080" i="6"/>
  <c r="F8035" i="6"/>
  <c r="F8036" i="6"/>
  <c r="F7969" i="6"/>
  <c r="F9791" i="6"/>
  <c r="F9877" i="6"/>
  <c r="F7787" i="6"/>
  <c r="F9537" i="6"/>
  <c r="F9872" i="6"/>
  <c r="F7717" i="6"/>
  <c r="F7473" i="6"/>
  <c r="F7474" i="6"/>
  <c r="F7400" i="6"/>
  <c r="F7401" i="6"/>
  <c r="F7383" i="6"/>
  <c r="F7355" i="6"/>
  <c r="F7316" i="6"/>
  <c r="F7244" i="6"/>
  <c r="F7064" i="6"/>
  <c r="F7042" i="6"/>
  <c r="F7043" i="6"/>
  <c r="F6975" i="6"/>
  <c r="F6772" i="6"/>
  <c r="F6684" i="6"/>
  <c r="F6685" i="6"/>
  <c r="F9680" i="6"/>
  <c r="F6653" i="6"/>
  <c r="F9253" i="6"/>
  <c r="F9801" i="6"/>
  <c r="F6521" i="6"/>
  <c r="F6522" i="6"/>
  <c r="F6474" i="6"/>
  <c r="F6434" i="6"/>
  <c r="F6388" i="6"/>
  <c r="F6389" i="6"/>
  <c r="F6195" i="6"/>
  <c r="F6197" i="6"/>
  <c r="F6196" i="6"/>
  <c r="F6155" i="6"/>
  <c r="F6101" i="6"/>
  <c r="F9098" i="6"/>
  <c r="F6050" i="6"/>
  <c r="F9053" i="6"/>
  <c r="F9029" i="6"/>
  <c r="F5862" i="6"/>
  <c r="F8995" i="6"/>
  <c r="F5767" i="6"/>
  <c r="F5713" i="6"/>
  <c r="F5714" i="6"/>
  <c r="F8968" i="6"/>
  <c r="F8959" i="6"/>
  <c r="F5571" i="6"/>
  <c r="F5521" i="6"/>
  <c r="F5480" i="6"/>
  <c r="F5481" i="6"/>
  <c r="F8837" i="6"/>
  <c r="F9528" i="6"/>
  <c r="F8795" i="6"/>
  <c r="F5272" i="6"/>
  <c r="F5213" i="6"/>
  <c r="F5148" i="6"/>
  <c r="F8735" i="6"/>
  <c r="F5084" i="6"/>
  <c r="F5029" i="6"/>
  <c r="F5030" i="6"/>
  <c r="F8664" i="6"/>
  <c r="F8663" i="6"/>
  <c r="F4856" i="6"/>
  <c r="F4857" i="6"/>
  <c r="F4804" i="6"/>
  <c r="F8560" i="6"/>
  <c r="F8561" i="6"/>
  <c r="F8559" i="6"/>
  <c r="F4742" i="6"/>
  <c r="F4743" i="6"/>
  <c r="F4741" i="6"/>
  <c r="F8503" i="6"/>
  <c r="F4673" i="6"/>
  <c r="F4672" i="6"/>
  <c r="F4599" i="6"/>
  <c r="F4598" i="6"/>
  <c r="F8442" i="6"/>
  <c r="F9778" i="6"/>
  <c r="F4499" i="6"/>
  <c r="F8389" i="6"/>
  <c r="F8367" i="6"/>
  <c r="F4441" i="6"/>
  <c r="F4439" i="6"/>
  <c r="F4440" i="6"/>
  <c r="F4438" i="6"/>
  <c r="F4374" i="6"/>
  <c r="F8293" i="6"/>
  <c r="F9329" i="6"/>
  <c r="F8277" i="6"/>
  <c r="F4313" i="6"/>
  <c r="F9624" i="6"/>
  <c r="F4198" i="6"/>
  <c r="F4199" i="6"/>
  <c r="F4197" i="6"/>
  <c r="F4201" i="6"/>
  <c r="F4200" i="6"/>
  <c r="F8175" i="6"/>
  <c r="F8155" i="6"/>
  <c r="F8123" i="6"/>
  <c r="F4058" i="6"/>
  <c r="F3991" i="6"/>
  <c r="F3990" i="6"/>
  <c r="F3917" i="6"/>
  <c r="F8014" i="6"/>
  <c r="F8013" i="6"/>
  <c r="F3849" i="6"/>
  <c r="F9715" i="6"/>
  <c r="F3787" i="6"/>
  <c r="F3788" i="6"/>
  <c r="F9710" i="6"/>
  <c r="F3647" i="6"/>
  <c r="F3646" i="6"/>
  <c r="F9543" i="6"/>
  <c r="F9942" i="6"/>
  <c r="F3508" i="6"/>
  <c r="F3507" i="6"/>
  <c r="F7621" i="6"/>
  <c r="F7564" i="6"/>
  <c r="F7539" i="6"/>
  <c r="F7540" i="6"/>
  <c r="F7538" i="6"/>
  <c r="F7501" i="6"/>
  <c r="F9476" i="6"/>
  <c r="F7471" i="6"/>
  <c r="F7472" i="6"/>
  <c r="F3207" i="6"/>
  <c r="F7382" i="6"/>
  <c r="F8927" i="6"/>
  <c r="F9846" i="6"/>
  <c r="F3046" i="6"/>
  <c r="F7314" i="6"/>
  <c r="F7315" i="6"/>
  <c r="F2983" i="6"/>
  <c r="F2984" i="6"/>
  <c r="F2985" i="6"/>
  <c r="F8869" i="6"/>
  <c r="F7222" i="6"/>
  <c r="F7177" i="6"/>
  <c r="F2903" i="6"/>
  <c r="F2904" i="6"/>
  <c r="F2902" i="6"/>
  <c r="F7140" i="6"/>
  <c r="F7106" i="6"/>
  <c r="F2830" i="6"/>
  <c r="F2832" i="6"/>
  <c r="F2831" i="6"/>
  <c r="F2747" i="6"/>
  <c r="F7041" i="6"/>
  <c r="F9602" i="6"/>
  <c r="F2683" i="6"/>
  <c r="F2684" i="6"/>
  <c r="F9824" i="6"/>
  <c r="F6928" i="6"/>
  <c r="F6925" i="6"/>
  <c r="F6926" i="6"/>
  <c r="F6929" i="6"/>
  <c r="F6927" i="6"/>
  <c r="F2609" i="6"/>
  <c r="F2608" i="6"/>
  <c r="F9328" i="6"/>
  <c r="F6887" i="6"/>
  <c r="F6839" i="6"/>
  <c r="F6771" i="6"/>
  <c r="F2471" i="6"/>
  <c r="F2472" i="6"/>
  <c r="F2470" i="6"/>
  <c r="F8617" i="6"/>
  <c r="F9284" i="6"/>
  <c r="F9279" i="6"/>
  <c r="F6652" i="6"/>
  <c r="F2402" i="6"/>
  <c r="F2400" i="6"/>
  <c r="F2401" i="6"/>
  <c r="F8573" i="6"/>
  <c r="F8572" i="6"/>
  <c r="F2327" i="6"/>
  <c r="F2328" i="6"/>
  <c r="F2326" i="6"/>
  <c r="F8458" i="6"/>
  <c r="F8457" i="6"/>
  <c r="F6385" i="6"/>
  <c r="F9201" i="6"/>
  <c r="F6387" i="6"/>
  <c r="F6386" i="6"/>
  <c r="F2202" i="6"/>
  <c r="F2203" i="6"/>
  <c r="F2204" i="6"/>
  <c r="F2205" i="6"/>
  <c r="F8399" i="6"/>
  <c r="F8388" i="6"/>
  <c r="F9173" i="6"/>
  <c r="F9172" i="6"/>
  <c r="F8329" i="6"/>
  <c r="F2078" i="6"/>
  <c r="F2079" i="6"/>
  <c r="F6154" i="6"/>
  <c r="F2018" i="6"/>
  <c r="F6100" i="6"/>
  <c r="F2017" i="6"/>
  <c r="F6049" i="6"/>
  <c r="F8214" i="6"/>
  <c r="F1948" i="6"/>
  <c r="F6008" i="6"/>
  <c r="F8192" i="6"/>
  <c r="F6007" i="6"/>
  <c r="F8173" i="6"/>
  <c r="F8174" i="6"/>
  <c r="F9052" i="6"/>
  <c r="F5958" i="6"/>
  <c r="F8154" i="6"/>
  <c r="F8153" i="6"/>
  <c r="F9610" i="6"/>
  <c r="F9028" i="6"/>
  <c r="F9607" i="6"/>
  <c r="F5905" i="6"/>
  <c r="F1886" i="6"/>
  <c r="F1885" i="6"/>
  <c r="F1884" i="6"/>
  <c r="F1883" i="6"/>
  <c r="F8102" i="6"/>
  <c r="F5861" i="6"/>
  <c r="F8078" i="6"/>
  <c r="F8077" i="6"/>
  <c r="F5814" i="6"/>
  <c r="F9884" i="6"/>
  <c r="F1812" i="6"/>
  <c r="F1808" i="6"/>
  <c r="F1810" i="6"/>
  <c r="F1809" i="6"/>
  <c r="F1811" i="6"/>
  <c r="F5765" i="6"/>
  <c r="F5766" i="6"/>
  <c r="F5764" i="6"/>
  <c r="F9392" i="6"/>
  <c r="F8974" i="6"/>
  <c r="F7990" i="6"/>
  <c r="F9578" i="6"/>
  <c r="F9577" i="6"/>
  <c r="F5662" i="6"/>
  <c r="F8944" i="6"/>
  <c r="F5663" i="6"/>
  <c r="F7941" i="6"/>
  <c r="F7903" i="6"/>
  <c r="F7876" i="6"/>
  <c r="F1617" i="6"/>
  <c r="F7853" i="6"/>
  <c r="F8883" i="6"/>
  <c r="F7831" i="6"/>
  <c r="F7832" i="6"/>
  <c r="F5479" i="6"/>
  <c r="F7808" i="6"/>
  <c r="F7809" i="6"/>
  <c r="F1550" i="6"/>
  <c r="F1551" i="6"/>
  <c r="F1553" i="6"/>
  <c r="F1552" i="6"/>
  <c r="F1554" i="6"/>
  <c r="F5371" i="6"/>
  <c r="F5369" i="6"/>
  <c r="F5373" i="6"/>
  <c r="F5370" i="6"/>
  <c r="F5372" i="6"/>
  <c r="F9297" i="6"/>
  <c r="F7742" i="6"/>
  <c r="F1485" i="6"/>
  <c r="F5271" i="6"/>
  <c r="F5211" i="6"/>
  <c r="F1427" i="6"/>
  <c r="F5212" i="6"/>
  <c r="F8756" i="6"/>
  <c r="F9506" i="6"/>
  <c r="F5147" i="6"/>
  <c r="F5146" i="6"/>
  <c r="F1370" i="6"/>
  <c r="F1369" i="6"/>
  <c r="F9835" i="6"/>
  <c r="F7500" i="6"/>
  <c r="F9221" i="6"/>
  <c r="F5028" i="6"/>
  <c r="F9889" i="6"/>
  <c r="F8662" i="6"/>
  <c r="F8638" i="6"/>
  <c r="F4906" i="6"/>
  <c r="F7381" i="6"/>
  <c r="F1251" i="6"/>
  <c r="F4855" i="6"/>
  <c r="F1248" i="6"/>
  <c r="F1249" i="6"/>
  <c r="F1247" i="6"/>
  <c r="F1250" i="6"/>
  <c r="F7280" i="6"/>
  <c r="F8540" i="6"/>
  <c r="F1185" i="6"/>
  <c r="F1188" i="6"/>
  <c r="F4738" i="6"/>
  <c r="F4737" i="6"/>
  <c r="F1186" i="6"/>
  <c r="F4739" i="6"/>
  <c r="F4740" i="6"/>
  <c r="F1187" i="6"/>
  <c r="F8502" i="6"/>
  <c r="F7220" i="6"/>
  <c r="F7221" i="6"/>
  <c r="F9104" i="6"/>
  <c r="F9097" i="6"/>
  <c r="F7175" i="6"/>
  <c r="F7176" i="6"/>
  <c r="F4596" i="6"/>
  <c r="F4597" i="6"/>
  <c r="F1138" i="6"/>
  <c r="F9080" i="6"/>
  <c r="F9807" i="6"/>
  <c r="F9071" i="6"/>
  <c r="F9653" i="6"/>
  <c r="F7105" i="6"/>
  <c r="F8416" i="6"/>
  <c r="F7063" i="6"/>
  <c r="F9046" i="6"/>
  <c r="F7040" i="6"/>
  <c r="F1071" i="6"/>
  <c r="F1070" i="6"/>
  <c r="F1069" i="6"/>
  <c r="F1072" i="6"/>
  <c r="F1068" i="6"/>
  <c r="F7008" i="6"/>
  <c r="F8328" i="6"/>
  <c r="F9344" i="6"/>
  <c r="F1012" i="6"/>
  <c r="F4373" i="6"/>
  <c r="F4372" i="6"/>
  <c r="F9334" i="6"/>
  <c r="F4312" i="6"/>
  <c r="F8276" i="6"/>
  <c r="F947" i="6"/>
  <c r="F948" i="6"/>
  <c r="F4258" i="6"/>
  <c r="F6770" i="6"/>
  <c r="F6769" i="6"/>
  <c r="F4195" i="6"/>
  <c r="F8191" i="6"/>
  <c r="F4196" i="6"/>
  <c r="F9752" i="6"/>
  <c r="F6733" i="6"/>
  <c r="F4125" i="6"/>
  <c r="F4126" i="6"/>
  <c r="F8895" i="6"/>
  <c r="F6650" i="6"/>
  <c r="F6651" i="6"/>
  <c r="F4056" i="6"/>
  <c r="F4057" i="6"/>
  <c r="F4053" i="6"/>
  <c r="F4054" i="6"/>
  <c r="F4055" i="6"/>
  <c r="F6605" i="6"/>
  <c r="F6606" i="6"/>
  <c r="F6604" i="6"/>
  <c r="F8076" i="6"/>
  <c r="F9929" i="6"/>
  <c r="F8852" i="6"/>
  <c r="F8853" i="6"/>
  <c r="F3987" i="6"/>
  <c r="F8058" i="6"/>
  <c r="F3989" i="6"/>
  <c r="F3988" i="6"/>
  <c r="F8034" i="6"/>
  <c r="F9240" i="6"/>
  <c r="F6473" i="6"/>
  <c r="F796" i="6"/>
  <c r="F7968" i="6"/>
  <c r="F795" i="6"/>
  <c r="F7940" i="6"/>
  <c r="F7939" i="6"/>
  <c r="F9438" i="6"/>
  <c r="F6383" i="6"/>
  <c r="F6384" i="6"/>
  <c r="F3782" i="6"/>
  <c r="F9187" i="6"/>
  <c r="F3784" i="6"/>
  <c r="F3783" i="6"/>
  <c r="F3786" i="6"/>
  <c r="F9188" i="6"/>
  <c r="F3785" i="6"/>
  <c r="F9429" i="6"/>
  <c r="F9419" i="6"/>
  <c r="F6300" i="6"/>
  <c r="F6299" i="6"/>
  <c r="F6301" i="6"/>
  <c r="F751" i="6"/>
  <c r="F3716" i="6"/>
  <c r="F3712" i="6"/>
  <c r="F3713" i="6"/>
  <c r="F3711" i="6"/>
  <c r="F3715" i="6"/>
  <c r="F3714" i="6"/>
  <c r="F9638" i="6"/>
  <c r="F6256" i="6"/>
  <c r="F6257" i="6"/>
  <c r="F9147" i="6"/>
  <c r="F8706" i="6"/>
  <c r="F8691" i="6"/>
  <c r="F3576" i="6"/>
  <c r="F6153" i="6"/>
  <c r="F7761" i="6"/>
  <c r="F9376" i="6"/>
  <c r="F6099" i="6"/>
  <c r="F6098" i="6"/>
  <c r="F6048" i="6"/>
  <c r="F9353" i="6"/>
  <c r="F7683" i="6"/>
  <c r="F9343" i="6"/>
  <c r="F7654" i="6"/>
  <c r="F5956" i="6"/>
  <c r="F5957" i="6"/>
  <c r="F9333" i="6"/>
  <c r="F3382" i="6"/>
  <c r="F3381" i="6"/>
  <c r="F5904" i="6"/>
  <c r="F9604" i="6"/>
  <c r="F5860" i="6"/>
  <c r="F7537" i="6"/>
  <c r="F7536" i="6"/>
  <c r="F9303" i="6"/>
  <c r="F3271" i="6"/>
  <c r="F8994" i="6"/>
  <c r="F8415" i="6"/>
  <c r="F5712" i="6"/>
  <c r="F562" i="6"/>
  <c r="F5711" i="6"/>
  <c r="F5710" i="6"/>
  <c r="F9920" i="6"/>
  <c r="F7399" i="6"/>
  <c r="F5660" i="6"/>
  <c r="F5661" i="6"/>
  <c r="F9458" i="6"/>
  <c r="F3125" i="6"/>
  <c r="F3126" i="6"/>
  <c r="F5612" i="6"/>
  <c r="F5614" i="6"/>
  <c r="F5613" i="6"/>
  <c r="F8347" i="6"/>
  <c r="F8918" i="6"/>
  <c r="F528" i="6"/>
  <c r="F5570" i="6"/>
  <c r="F5568" i="6"/>
  <c r="F7313" i="6"/>
  <c r="F5569" i="6"/>
  <c r="F529" i="6"/>
  <c r="F3044" i="6"/>
  <c r="F3045" i="6"/>
  <c r="F7243" i="6"/>
  <c r="F2982" i="6"/>
  <c r="F2980" i="6"/>
  <c r="F2981" i="6"/>
  <c r="F5477" i="6"/>
  <c r="F5478" i="6"/>
  <c r="F481" i="6"/>
  <c r="F7174" i="6"/>
  <c r="F9405" i="6"/>
  <c r="F5367" i="6"/>
  <c r="F5366" i="6"/>
  <c r="F5368" i="6"/>
  <c r="F5365" i="6"/>
  <c r="F2826" i="6"/>
  <c r="F2825" i="6"/>
  <c r="F2829" i="6"/>
  <c r="F2827" i="6"/>
  <c r="F2828" i="6"/>
  <c r="F441" i="6"/>
  <c r="F440" i="6"/>
  <c r="F7007" i="6"/>
  <c r="F9847" i="6"/>
  <c r="F8075" i="6"/>
  <c r="F2682" i="6"/>
  <c r="F8754" i="6"/>
  <c r="F8755" i="6"/>
  <c r="F6924" i="6"/>
  <c r="F2607" i="6"/>
  <c r="F2606" i="6"/>
  <c r="F2605" i="6"/>
  <c r="F9070" i="6"/>
  <c r="F9574" i="6"/>
  <c r="F8676" i="6"/>
  <c r="F2542" i="6"/>
  <c r="F4961" i="6"/>
  <c r="F8637" i="6"/>
  <c r="F9296" i="6"/>
  <c r="F2468" i="6"/>
  <c r="F4905" i="6"/>
  <c r="F2469" i="6"/>
  <c r="F369" i="6"/>
  <c r="F7875" i="6"/>
  <c r="F4854" i="6"/>
  <c r="F4853" i="6"/>
  <c r="F4852" i="6"/>
  <c r="F9004" i="6"/>
  <c r="F2399" i="6"/>
  <c r="F8993" i="6"/>
  <c r="F8558" i="6"/>
  <c r="F6603" i="6"/>
  <c r="F4736" i="6"/>
  <c r="F7786" i="6"/>
  <c r="F9542" i="6"/>
  <c r="F4735" i="6"/>
  <c r="F2325" i="6"/>
  <c r="F2259" i="6"/>
  <c r="F7714" i="6"/>
  <c r="F7716" i="6"/>
  <c r="F7715" i="6"/>
  <c r="F4595" i="6"/>
  <c r="F9396" i="6"/>
  <c r="F4594" i="6"/>
  <c r="F2199" i="6"/>
  <c r="F313" i="6"/>
  <c r="F2201" i="6"/>
  <c r="F2200" i="6"/>
  <c r="F4541" i="6"/>
  <c r="F4498" i="6"/>
  <c r="F7590" i="6"/>
  <c r="F2139" i="6"/>
  <c r="F8366" i="6"/>
  <c r="F4437" i="6"/>
  <c r="F4436" i="6"/>
  <c r="F9155" i="6"/>
  <c r="F9145" i="6"/>
  <c r="F9146" i="6"/>
  <c r="F4370" i="6"/>
  <c r="F279" i="6"/>
  <c r="F278" i="6"/>
  <c r="F4371" i="6"/>
  <c r="F4369" i="6"/>
  <c r="F8829" i="6"/>
  <c r="F8292" i="6"/>
  <c r="F6151" i="6"/>
  <c r="F6152" i="6"/>
  <c r="F9629" i="6"/>
  <c r="F4311" i="6"/>
  <c r="F8809" i="6"/>
  <c r="F2016" i="6"/>
  <c r="F2015" i="6"/>
  <c r="F4257" i="6"/>
  <c r="F6006" i="6"/>
  <c r="F1946" i="6"/>
  <c r="F4194" i="6"/>
  <c r="F6004" i="6"/>
  <c r="F6005" i="6"/>
  <c r="F7354" i="6"/>
  <c r="F9069" i="6"/>
  <c r="F1947" i="6"/>
  <c r="F8745" i="6"/>
  <c r="F5955" i="6"/>
  <c r="F9434" i="6"/>
  <c r="F1882" i="6"/>
  <c r="F4052" i="6"/>
  <c r="F4051" i="6"/>
  <c r="F8690" i="6"/>
  <c r="F5858" i="6"/>
  <c r="F5859" i="6"/>
  <c r="F1807" i="6"/>
  <c r="F5763" i="6"/>
  <c r="F3916" i="6"/>
  <c r="F3915" i="6"/>
  <c r="F3914" i="6"/>
  <c r="F9637" i="6"/>
  <c r="F8608" i="6"/>
  <c r="F1752" i="6"/>
  <c r="F9213" i="6"/>
  <c r="F7967" i="6"/>
  <c r="F5659" i="6"/>
  <c r="F7039" i="6"/>
  <c r="F7037" i="6"/>
  <c r="F7038" i="6"/>
  <c r="F8935" i="6"/>
  <c r="F7006" i="6"/>
  <c r="F5611" i="6"/>
  <c r="F3781" i="6"/>
  <c r="F3780" i="6"/>
  <c r="F1687" i="6"/>
  <c r="F8539" i="6"/>
  <c r="F3779" i="6"/>
  <c r="F8906" i="6"/>
  <c r="F8501" i="6"/>
  <c r="F8500" i="6"/>
  <c r="F7874" i="6"/>
  <c r="F7872" i="6"/>
  <c r="F7871" i="6"/>
  <c r="F3710" i="6"/>
  <c r="F7873" i="6"/>
  <c r="F1616" i="6"/>
  <c r="F5520" i="6"/>
  <c r="F7852" i="6"/>
  <c r="F6886" i="6"/>
  <c r="F6885" i="6"/>
  <c r="F9144" i="6"/>
  <c r="F3645" i="6"/>
  <c r="F5475" i="6"/>
  <c r="F5474" i="6"/>
  <c r="F5476" i="6"/>
  <c r="F3575" i="6"/>
  <c r="F9312" i="6"/>
  <c r="F6805" i="6"/>
  <c r="F1549" i="6"/>
  <c r="F9874" i="6"/>
  <c r="F7760" i="6"/>
  <c r="F6768" i="6"/>
  <c r="F5364" i="6"/>
  <c r="F5363" i="6"/>
  <c r="F3505" i="6"/>
  <c r="F3506" i="6"/>
  <c r="F3504" i="6"/>
  <c r="F6732" i="6"/>
  <c r="F9796" i="6"/>
  <c r="F7713" i="6"/>
  <c r="F1483" i="6"/>
  <c r="F1484" i="6"/>
  <c r="F9278" i="6"/>
  <c r="F6683" i="6"/>
  <c r="F7682" i="6"/>
  <c r="F7681" i="6"/>
  <c r="F6649" i="6"/>
  <c r="F6600" i="6"/>
  <c r="F6601" i="6"/>
  <c r="F6602" i="6"/>
  <c r="F3380" i="6"/>
  <c r="F9045" i="6"/>
  <c r="F7589" i="6"/>
  <c r="F6568" i="6"/>
  <c r="F5145" i="6"/>
  <c r="F8744" i="6"/>
  <c r="F3330" i="6"/>
  <c r="F7562" i="6"/>
  <c r="F7563" i="6"/>
  <c r="F8734" i="6"/>
  <c r="F6518" i="6"/>
  <c r="F6519" i="6"/>
  <c r="F6520" i="6"/>
  <c r="F8242" i="6"/>
  <c r="F5083" i="6"/>
  <c r="F1368" i="6"/>
  <c r="F6472" i="6"/>
  <c r="F3269" i="6"/>
  <c r="F3270" i="6"/>
  <c r="F8190" i="6"/>
  <c r="F5027" i="6"/>
  <c r="F5026" i="6"/>
  <c r="F9655" i="6"/>
  <c r="F8172" i="6"/>
  <c r="F3206" i="6"/>
  <c r="F6381" i="6"/>
  <c r="F4960" i="6"/>
  <c r="F6382" i="6"/>
  <c r="F8958" i="6"/>
  <c r="F7398" i="6"/>
  <c r="F6345" i="6"/>
  <c r="F6344" i="6"/>
  <c r="F4903" i="6"/>
  <c r="F4904" i="6"/>
  <c r="F3124" i="6"/>
  <c r="F3123" i="6"/>
  <c r="F6298" i="6"/>
  <c r="F9165" i="6"/>
  <c r="F1246" i="6"/>
  <c r="F1243" i="6"/>
  <c r="F1245" i="6"/>
  <c r="F1244" i="6"/>
  <c r="F8916" i="6"/>
  <c r="F8917" i="6"/>
  <c r="F8057" i="6"/>
  <c r="F6255" i="6"/>
  <c r="F9594" i="6"/>
  <c r="F7312" i="6"/>
  <c r="F6194" i="6"/>
  <c r="F9709" i="6"/>
  <c r="F8538" i="6"/>
  <c r="F8894" i="6"/>
  <c r="F4734" i="6"/>
  <c r="F8880" i="6"/>
  <c r="F8881" i="6"/>
  <c r="F7989" i="6"/>
  <c r="F8882" i="6"/>
  <c r="F2979" i="6"/>
  <c r="F7218" i="6"/>
  <c r="F7219" i="6"/>
  <c r="F4670" i="6"/>
  <c r="F4671" i="6"/>
  <c r="F7938" i="6"/>
  <c r="F9766" i="6"/>
  <c r="F2901" i="6"/>
  <c r="F2900" i="6"/>
  <c r="F9505" i="6"/>
  <c r="F1137" i="6"/>
  <c r="F4593" i="6"/>
  <c r="F1134" i="6"/>
  <c r="F1135" i="6"/>
  <c r="F1136" i="6"/>
  <c r="F6003" i="6"/>
  <c r="F8441" i="6"/>
  <c r="F8440" i="6"/>
  <c r="F2824" i="6"/>
  <c r="F2823" i="6"/>
  <c r="F2822" i="6"/>
  <c r="F7870" i="6"/>
  <c r="F9725" i="6"/>
  <c r="F9258" i="6"/>
  <c r="F4539" i="6"/>
  <c r="F4540" i="6"/>
  <c r="F9051" i="6"/>
  <c r="F7062" i="6"/>
  <c r="F1067" i="6"/>
  <c r="F4496" i="6"/>
  <c r="F4497" i="6"/>
  <c r="F1066" i="6"/>
  <c r="F1064" i="6"/>
  <c r="F1065" i="6"/>
  <c r="F5903" i="6"/>
  <c r="F7036" i="6"/>
  <c r="F8365" i="6"/>
  <c r="F8364" i="6"/>
  <c r="F7004" i="6"/>
  <c r="F7005" i="6"/>
  <c r="F4435" i="6"/>
  <c r="F9352" i="6"/>
  <c r="F8346" i="6"/>
  <c r="F6974" i="6"/>
  <c r="F2681" i="6"/>
  <c r="F9811" i="6"/>
  <c r="F8327" i="6"/>
  <c r="F5813" i="6"/>
  <c r="F7759" i="6"/>
  <c r="F4368" i="6"/>
  <c r="F5762" i="6"/>
  <c r="F5761" i="6"/>
  <c r="F5760" i="6"/>
  <c r="F9446" i="6"/>
  <c r="F6883" i="6"/>
  <c r="F2603" i="6"/>
  <c r="F2601" i="6"/>
  <c r="F2602" i="6"/>
  <c r="F6884" i="6"/>
  <c r="F2604" i="6"/>
  <c r="F8274" i="6"/>
  <c r="F8275" i="6"/>
  <c r="F4309" i="6"/>
  <c r="F4310" i="6"/>
  <c r="F4255" i="6"/>
  <c r="F946" i="6"/>
  <c r="F4256" i="6"/>
  <c r="F9311" i="6"/>
  <c r="F2540" i="6"/>
  <c r="F2541" i="6"/>
  <c r="F6804" i="6"/>
  <c r="F2539" i="6"/>
  <c r="F7620" i="6"/>
  <c r="F6767" i="6"/>
  <c r="F9854" i="6"/>
  <c r="F8915" i="6"/>
  <c r="F9408" i="6"/>
  <c r="F2466" i="6"/>
  <c r="F8616" i="6"/>
  <c r="F2464" i="6"/>
  <c r="F2465" i="6"/>
  <c r="F2467" i="6"/>
  <c r="F5567" i="6"/>
  <c r="F9283" i="6"/>
  <c r="F9120" i="6"/>
  <c r="F9119" i="6"/>
  <c r="F897" i="6"/>
  <c r="F8152" i="6"/>
  <c r="F8588" i="6"/>
  <c r="F9489" i="6"/>
  <c r="F5519" i="6"/>
  <c r="F9848" i="6"/>
  <c r="F6648" i="6"/>
  <c r="F4050" i="6"/>
  <c r="F4049" i="6"/>
  <c r="F5473" i="6"/>
  <c r="F6599" i="6"/>
  <c r="F6598" i="6"/>
  <c r="F9475" i="6"/>
  <c r="F2324" i="6"/>
  <c r="F852" i="6"/>
  <c r="F2323" i="6"/>
  <c r="F5428" i="6"/>
  <c r="F6567" i="6"/>
  <c r="F7397" i="6"/>
  <c r="F5359" i="6"/>
  <c r="F9530" i="6"/>
  <c r="F5360" i="6"/>
  <c r="F5362" i="6"/>
  <c r="F5361" i="6"/>
  <c r="F7380" i="6"/>
  <c r="F2258" i="6"/>
  <c r="F9342" i="6"/>
  <c r="F5309" i="6"/>
  <c r="F3848" i="6"/>
  <c r="F7964" i="6"/>
  <c r="F7965" i="6"/>
  <c r="F794" i="6"/>
  <c r="F793" i="6"/>
  <c r="F7966" i="6"/>
  <c r="F7311" i="6"/>
  <c r="F5270" i="6"/>
  <c r="F9909" i="6"/>
  <c r="F9817" i="6"/>
  <c r="F7279" i="6"/>
  <c r="F9919" i="6"/>
  <c r="F8753" i="6"/>
  <c r="F5144" i="6"/>
  <c r="F9840" i="6"/>
  <c r="F6297" i="6"/>
  <c r="F3709" i="6"/>
  <c r="F3708" i="6"/>
  <c r="F3707" i="6"/>
  <c r="F8967" i="6"/>
  <c r="F9295" i="6"/>
  <c r="F8957" i="6"/>
  <c r="F5082" i="6"/>
  <c r="F5081" i="6"/>
  <c r="F3644" i="6"/>
  <c r="F9142" i="6"/>
  <c r="F9143" i="6"/>
  <c r="F8705" i="6"/>
  <c r="F9282" i="6"/>
  <c r="F8314" i="6"/>
  <c r="F2077" i="6"/>
  <c r="F2076" i="6"/>
  <c r="F7103" i="6"/>
  <c r="F7104" i="6"/>
  <c r="F8291" i="6"/>
  <c r="F8675" i="6"/>
  <c r="F3574" i="6"/>
  <c r="F8273" i="6"/>
  <c r="F9899" i="6"/>
  <c r="F7061" i="6"/>
  <c r="F4959" i="6"/>
  <c r="F8262" i="6"/>
  <c r="F2014" i="6"/>
  <c r="F6097" i="6"/>
  <c r="F2013" i="6"/>
  <c r="F7034" i="6"/>
  <c r="F7035" i="6"/>
  <c r="F3502" i="6"/>
  <c r="F3503" i="6"/>
  <c r="F9096" i="6"/>
  <c r="F8241" i="6"/>
  <c r="F4902" i="6"/>
  <c r="F8615" i="6"/>
  <c r="F6047" i="6"/>
  <c r="F6046" i="6"/>
  <c r="F8213" i="6"/>
  <c r="F9079" i="6"/>
  <c r="F9745" i="6"/>
  <c r="F46" i="6"/>
  <c r="F1945" i="6"/>
  <c r="F1944" i="6"/>
  <c r="F661" i="6"/>
  <c r="F662" i="6"/>
  <c r="F9062" i="6"/>
  <c r="F6922" i="6"/>
  <c r="F6923" i="6"/>
  <c r="F9225" i="6"/>
  <c r="F9515" i="6"/>
  <c r="F4802" i="6"/>
  <c r="F4803" i="6"/>
  <c r="F9044" i="6"/>
  <c r="F7619" i="6"/>
  <c r="F3379" i="6"/>
  <c r="F5902" i="6"/>
  <c r="F8121" i="6"/>
  <c r="F8122" i="6"/>
  <c r="F7588" i="6"/>
  <c r="F4733" i="6"/>
  <c r="F9500" i="6"/>
  <c r="F8100" i="6"/>
  <c r="F8101" i="6"/>
  <c r="F8828" i="6"/>
  <c r="F605" i="6"/>
  <c r="F3329" i="6"/>
  <c r="F5857" i="6"/>
  <c r="F6803" i="6"/>
  <c r="F4669" i="6"/>
  <c r="F7535" i="6"/>
  <c r="F9551" i="6"/>
  <c r="F8056" i="6"/>
  <c r="F5812" i="6"/>
  <c r="F1806" i="6"/>
  <c r="F6766" i="6"/>
  <c r="F4592" i="6"/>
  <c r="F6730" i="6"/>
  <c r="F6731" i="6"/>
  <c r="F8771" i="6"/>
  <c r="F8772" i="6"/>
  <c r="F8752" i="6"/>
  <c r="F6682" i="6"/>
  <c r="F4538" i="6"/>
  <c r="F1751" i="6"/>
  <c r="F5709" i="6"/>
  <c r="F5708" i="6"/>
  <c r="F7438" i="6"/>
  <c r="F7988" i="6"/>
  <c r="F3205" i="6"/>
  <c r="F7962" i="6"/>
  <c r="F7963" i="6"/>
  <c r="F5658" i="6"/>
  <c r="F8733" i="6"/>
  <c r="F8732" i="6"/>
  <c r="F4495" i="6"/>
  <c r="F4494" i="6"/>
  <c r="F9118" i="6"/>
  <c r="F6597" i="6"/>
  <c r="F9521" i="6"/>
  <c r="F1684" i="6"/>
  <c r="F1686" i="6"/>
  <c r="F1682" i="6"/>
  <c r="F1683" i="6"/>
  <c r="F1685" i="6"/>
  <c r="F6566" i="6"/>
  <c r="F8689" i="6"/>
  <c r="F9347" i="6"/>
  <c r="F7310" i="6"/>
  <c r="F527" i="6"/>
  <c r="F6517" i="6"/>
  <c r="F7278" i="6"/>
  <c r="F1614" i="6"/>
  <c r="F1615" i="6"/>
  <c r="F1613" i="6"/>
  <c r="F9068" i="6"/>
  <c r="F6471" i="6"/>
  <c r="F2978" i="6"/>
  <c r="F2977" i="6"/>
  <c r="F4308" i="6"/>
  <c r="F8868" i="6"/>
  <c r="F5472" i="6"/>
  <c r="F7217" i="6"/>
  <c r="F7807" i="6"/>
  <c r="F8261" i="6"/>
  <c r="F6380" i="6"/>
  <c r="F4254" i="6"/>
  <c r="F480" i="6"/>
  <c r="F2899" i="6"/>
  <c r="F1548" i="6"/>
  <c r="F5427" i="6"/>
  <c r="F7758" i="6"/>
  <c r="F7139" i="6"/>
  <c r="F6343" i="6"/>
  <c r="F8556" i="6"/>
  <c r="F8557" i="6"/>
  <c r="F4193" i="6"/>
  <c r="F7741" i="6"/>
  <c r="F7102" i="6"/>
  <c r="F7712" i="6"/>
  <c r="F5308" i="6"/>
  <c r="F1482" i="6"/>
  <c r="F8519" i="6"/>
  <c r="F8151" i="6"/>
  <c r="F4124" i="6"/>
  <c r="F6254" i="6"/>
  <c r="F7652" i="6"/>
  <c r="F7653" i="6"/>
  <c r="F6193" i="6"/>
  <c r="F4047" i="6"/>
  <c r="F4048" i="6"/>
  <c r="F9267" i="6"/>
  <c r="F7003" i="6"/>
  <c r="F1426" i="6"/>
  <c r="F5210" i="6"/>
  <c r="F7618" i="6"/>
  <c r="F8074" i="6"/>
  <c r="F6972" i="6"/>
  <c r="F6973" i="6"/>
  <c r="F9437" i="6"/>
  <c r="F8055" i="6"/>
  <c r="F5141" i="6"/>
  <c r="F5143" i="6"/>
  <c r="F5142" i="6"/>
  <c r="F6095" i="6"/>
  <c r="F6096" i="6"/>
  <c r="F9773" i="6"/>
  <c r="F403" i="6"/>
  <c r="F7534" i="6"/>
  <c r="F7533" i="6"/>
  <c r="F2600" i="6"/>
  <c r="F1365" i="6"/>
  <c r="F5080" i="6"/>
  <c r="F1367" i="6"/>
  <c r="F1366" i="6"/>
  <c r="F1364" i="6"/>
  <c r="F6002" i="6"/>
  <c r="F9479" i="6"/>
  <c r="F9480" i="6"/>
  <c r="F8363" i="6"/>
  <c r="F9313" i="6"/>
  <c r="F9862" i="6"/>
  <c r="F7961" i="6"/>
  <c r="F7470" i="6"/>
  <c r="F7469" i="6"/>
  <c r="F9402" i="6"/>
  <c r="F2536" i="6"/>
  <c r="F2535" i="6"/>
  <c r="F2538" i="6"/>
  <c r="F2537" i="6"/>
  <c r="F6802" i="6"/>
  <c r="F5954" i="6"/>
  <c r="F1304" i="6"/>
  <c r="F1305" i="6"/>
  <c r="F8661" i="6"/>
  <c r="F7437" i="6"/>
  <c r="F4958" i="6"/>
  <c r="F4957" i="6"/>
  <c r="F7926" i="6"/>
  <c r="F3777" i="6"/>
  <c r="F3778" i="6"/>
  <c r="F9464" i="6"/>
  <c r="F8313" i="6"/>
  <c r="F9520" i="6"/>
  <c r="F2463" i="6"/>
  <c r="F6729" i="6"/>
  <c r="F4901" i="6"/>
  <c r="F9171" i="6"/>
  <c r="F8290" i="6"/>
  <c r="F7378" i="6"/>
  <c r="F7379" i="6"/>
  <c r="F6681" i="6"/>
  <c r="F7353" i="6"/>
  <c r="F1241" i="6"/>
  <c r="F4851" i="6"/>
  <c r="F1242" i="6"/>
  <c r="F4850" i="6"/>
  <c r="F9003" i="6"/>
  <c r="F8260" i="6"/>
  <c r="F7309" i="6"/>
  <c r="F7308" i="6"/>
  <c r="F3643" i="6"/>
  <c r="F8239" i="6"/>
  <c r="F8240" i="6"/>
  <c r="F9499" i="6"/>
  <c r="F7277" i="6"/>
  <c r="F8212" i="6"/>
  <c r="F8537" i="6"/>
  <c r="F9428" i="6"/>
  <c r="F1184" i="6"/>
  <c r="F4732" i="6"/>
  <c r="F6565" i="6"/>
  <c r="F2321" i="6"/>
  <c r="F2322" i="6"/>
  <c r="F8499" i="6"/>
  <c r="F8770" i="6"/>
  <c r="F4667" i="6"/>
  <c r="F4668" i="6"/>
  <c r="F9941" i="6"/>
  <c r="F9615" i="6"/>
  <c r="F3500" i="6"/>
  <c r="F3501" i="6"/>
  <c r="F8934" i="6"/>
  <c r="F8751" i="6"/>
  <c r="F6470" i="6"/>
  <c r="F2257" i="6"/>
  <c r="F4591" i="6"/>
  <c r="F9731" i="6"/>
  <c r="F7138" i="6"/>
  <c r="F9067" i="6"/>
  <c r="F3451" i="6"/>
  <c r="F3452" i="6"/>
  <c r="F5566" i="6"/>
  <c r="F7101" i="6"/>
  <c r="F4536" i="6"/>
  <c r="F8414" i="6"/>
  <c r="F4535" i="6"/>
  <c r="F4537" i="6"/>
  <c r="F2196" i="6"/>
  <c r="F312" i="6"/>
  <c r="F311" i="6"/>
  <c r="F7651" i="6"/>
  <c r="F2198" i="6"/>
  <c r="F2197" i="6"/>
  <c r="F8704" i="6"/>
  <c r="F7060" i="6"/>
  <c r="F9901" i="6"/>
  <c r="F3378" i="6"/>
  <c r="F6342" i="6"/>
  <c r="F9668" i="6"/>
  <c r="F1061" i="6"/>
  <c r="F7033" i="6"/>
  <c r="F1062" i="6"/>
  <c r="F1063" i="6"/>
  <c r="F8674" i="6"/>
  <c r="F5471" i="6"/>
  <c r="F2138" i="6"/>
  <c r="F8660" i="6"/>
  <c r="F8860" i="6"/>
  <c r="F3325" i="6"/>
  <c r="F3326" i="6"/>
  <c r="F3328" i="6"/>
  <c r="F3327" i="6"/>
  <c r="F3324" i="6"/>
  <c r="F4432" i="6"/>
  <c r="F4433" i="6"/>
  <c r="F4434" i="6"/>
  <c r="F8851" i="6"/>
  <c r="F6253" i="6"/>
  <c r="F6970" i="6"/>
  <c r="F6969" i="6"/>
  <c r="F6971" i="6"/>
  <c r="F7532" i="6"/>
  <c r="F7531" i="6"/>
  <c r="F9263" i="6"/>
  <c r="F1011" i="6"/>
  <c r="F1010" i="6"/>
  <c r="F6920" i="6"/>
  <c r="F3268" i="6"/>
  <c r="F1009" i="6"/>
  <c r="F4367" i="6"/>
  <c r="F2075" i="6"/>
  <c r="F6192" i="6"/>
  <c r="F6921" i="6"/>
  <c r="F8827" i="6"/>
  <c r="F7468" i="6"/>
  <c r="F9407" i="6"/>
  <c r="F9834" i="6"/>
  <c r="F6882" i="6"/>
  <c r="F6881" i="6"/>
  <c r="F5307" i="6"/>
  <c r="F4307" i="6"/>
  <c r="F9601" i="6"/>
  <c r="F3204" i="6"/>
  <c r="F8808" i="6"/>
  <c r="F6837" i="6"/>
  <c r="F6838" i="6"/>
  <c r="F8555" i="6"/>
  <c r="F8259" i="6"/>
  <c r="F2011" i="6"/>
  <c r="F2012" i="6"/>
  <c r="F6094" i="6"/>
  <c r="F5269" i="6"/>
  <c r="F5268" i="6"/>
  <c r="F945" i="6"/>
  <c r="F944" i="6"/>
  <c r="F8238" i="6"/>
  <c r="F7851" i="6"/>
  <c r="F9308" i="6"/>
  <c r="F9593" i="6"/>
  <c r="F7377" i="6"/>
  <c r="F9212" i="6"/>
  <c r="F5209" i="6"/>
  <c r="F6765" i="6"/>
  <c r="F7830" i="6"/>
  <c r="F1943" i="6"/>
  <c r="F1939" i="6"/>
  <c r="F240" i="6"/>
  <c r="F7352" i="6"/>
  <c r="F1940" i="6"/>
  <c r="F1941" i="6"/>
  <c r="F7351" i="6"/>
  <c r="F1942" i="6"/>
  <c r="F8189" i="6"/>
  <c r="F9708" i="6"/>
  <c r="F8914" i="6"/>
  <c r="F9804" i="6"/>
  <c r="F7806" i="6"/>
  <c r="F6728" i="6"/>
  <c r="F3043" i="6"/>
  <c r="F8468" i="6"/>
  <c r="F9178" i="6"/>
  <c r="F9831" i="6"/>
  <c r="F8150" i="6"/>
  <c r="F4123" i="6"/>
  <c r="F8149" i="6"/>
  <c r="F4122" i="6"/>
  <c r="F4121" i="6"/>
  <c r="F9043" i="6"/>
  <c r="F7276" i="6"/>
  <c r="F9433" i="6"/>
  <c r="F5079" i="6"/>
  <c r="F9700" i="6"/>
  <c r="F5901" i="6"/>
  <c r="F9270" i="6"/>
  <c r="F6647" i="6"/>
  <c r="F2976" i="6"/>
  <c r="F7242" i="6"/>
  <c r="F7740" i="6"/>
  <c r="F4046" i="6"/>
  <c r="F5025" i="6"/>
  <c r="F5023" i="6"/>
  <c r="F5024" i="6"/>
  <c r="F5022" i="6"/>
  <c r="F5855" i="6"/>
  <c r="F5856" i="6"/>
  <c r="F6596" i="6"/>
  <c r="F9414" i="6"/>
  <c r="F7216" i="6"/>
  <c r="F7215" i="6"/>
  <c r="F7711" i="6"/>
  <c r="F8073" i="6"/>
  <c r="F8673" i="6"/>
  <c r="F9839" i="6"/>
  <c r="F3985" i="6"/>
  <c r="F3986" i="6"/>
  <c r="F4956" i="6"/>
  <c r="F2898" i="6"/>
  <c r="F7173" i="6"/>
  <c r="F6564" i="6"/>
  <c r="F5811" i="6"/>
  <c r="F1805" i="6"/>
  <c r="F209" i="6"/>
  <c r="F9002" i="6"/>
  <c r="F6562" i="6"/>
  <c r="F6563" i="6"/>
  <c r="F7137" i="6"/>
  <c r="F9939" i="6"/>
  <c r="F6516" i="6"/>
  <c r="F9117" i="6"/>
  <c r="F5759" i="6"/>
  <c r="F8345" i="6"/>
  <c r="F3912" i="6"/>
  <c r="F8012" i="6"/>
  <c r="F3913" i="6"/>
  <c r="F3911" i="6"/>
  <c r="F2820" i="6"/>
  <c r="F2821" i="6"/>
  <c r="F8607" i="6"/>
  <c r="F6469" i="6"/>
  <c r="F6468" i="6"/>
  <c r="F5707" i="6"/>
  <c r="F7987" i="6"/>
  <c r="F1750" i="6"/>
  <c r="F8816" i="6"/>
  <c r="F4848" i="6"/>
  <c r="F4849" i="6"/>
  <c r="F4847" i="6"/>
  <c r="F7059" i="6"/>
  <c r="F8312" i="6"/>
  <c r="F7960" i="6"/>
  <c r="F6433" i="6"/>
  <c r="F9609" i="6"/>
  <c r="F9496" i="6"/>
  <c r="F7032" i="6"/>
  <c r="F4800" i="6"/>
  <c r="F4801" i="6"/>
  <c r="F6379" i="6"/>
  <c r="F6378" i="6"/>
  <c r="F7530" i="6"/>
  <c r="F1681" i="6"/>
  <c r="F3775" i="6"/>
  <c r="F3776" i="6"/>
  <c r="F1680" i="6"/>
  <c r="F7002" i="6"/>
  <c r="F9734" i="6"/>
  <c r="F7499" i="6"/>
  <c r="F9351" i="6"/>
  <c r="F9350" i="6"/>
  <c r="F9866" i="6"/>
  <c r="F6341" i="6"/>
  <c r="F4730" i="6"/>
  <c r="F4731" i="6"/>
  <c r="F9563" i="6"/>
  <c r="F2679" i="6"/>
  <c r="F2677" i="6"/>
  <c r="F2676" i="6"/>
  <c r="F2678" i="6"/>
  <c r="F2680" i="6"/>
  <c r="F8750" i="6"/>
  <c r="F9707" i="6"/>
  <c r="F9169" i="6"/>
  <c r="F9170" i="6"/>
  <c r="F9881" i="6"/>
  <c r="F5565" i="6"/>
  <c r="F9042" i="6"/>
  <c r="F6296" i="6"/>
  <c r="F749" i="6"/>
  <c r="F3706" i="6"/>
  <c r="F750" i="6"/>
  <c r="F3705" i="6"/>
  <c r="F6919" i="6"/>
  <c r="F6918" i="6"/>
  <c r="F4666" i="6"/>
  <c r="F7436" i="6"/>
  <c r="F5518" i="6"/>
  <c r="F5517" i="6"/>
  <c r="F5516" i="6"/>
  <c r="F7850" i="6"/>
  <c r="F6251" i="6"/>
  <c r="F9154" i="6"/>
  <c r="F6252" i="6"/>
  <c r="F9783" i="6"/>
  <c r="F6880" i="6"/>
  <c r="F2598" i="6"/>
  <c r="F2599" i="6"/>
  <c r="F8879" i="6"/>
  <c r="F7396" i="6"/>
  <c r="F3642" i="6"/>
  <c r="F5470" i="6"/>
  <c r="F6191" i="6"/>
  <c r="F6836" i="6"/>
  <c r="F7805" i="6"/>
  <c r="F8148" i="6"/>
  <c r="F9631" i="6"/>
  <c r="F8859" i="6"/>
  <c r="F2534" i="6"/>
  <c r="F9694" i="6"/>
  <c r="F3573" i="6"/>
  <c r="F5424" i="6"/>
  <c r="F1547" i="6"/>
  <c r="F5426" i="6"/>
  <c r="F5425" i="6"/>
  <c r="F696" i="6"/>
  <c r="F7785" i="6"/>
  <c r="F6150" i="6"/>
  <c r="F9692" i="6"/>
  <c r="F8981" i="6"/>
  <c r="F8659" i="6"/>
  <c r="F9494" i="6"/>
  <c r="F6093" i="6"/>
  <c r="F5358" i="6"/>
  <c r="F8636" i="6"/>
  <c r="F4493" i="6"/>
  <c r="F8387" i="6"/>
  <c r="F8072" i="6"/>
  <c r="F3499" i="6"/>
  <c r="F7275" i="6"/>
  <c r="F2462" i="6"/>
  <c r="F1479" i="6"/>
  <c r="F1480" i="6"/>
  <c r="F1481" i="6"/>
  <c r="F5306" i="6"/>
  <c r="F9200" i="6"/>
  <c r="F8606" i="6"/>
  <c r="F4430" i="6"/>
  <c r="F8343" i="6"/>
  <c r="F4431" i="6"/>
  <c r="F8344" i="6"/>
  <c r="F8943" i="6"/>
  <c r="F6680" i="6"/>
  <c r="F8033" i="6"/>
  <c r="F660" i="6"/>
  <c r="F9739" i="6"/>
  <c r="F5267" i="6"/>
  <c r="F8011" i="6"/>
  <c r="F8010" i="6"/>
  <c r="F2398" i="6"/>
  <c r="F6646" i="6"/>
  <c r="F8926" i="6"/>
  <c r="F8925" i="6"/>
  <c r="F7650" i="6"/>
  <c r="F7986" i="6"/>
  <c r="F8554" i="6"/>
  <c r="F6595" i="6"/>
  <c r="F1424" i="6"/>
  <c r="F1425" i="6"/>
  <c r="F3377" i="6"/>
  <c r="F7136" i="6"/>
  <c r="F7135" i="6"/>
  <c r="F7134" i="6"/>
  <c r="F5898" i="6"/>
  <c r="F5900" i="6"/>
  <c r="F5899" i="6"/>
  <c r="F7587" i="6"/>
  <c r="F2320" i="6"/>
  <c r="F5140" i="6"/>
  <c r="F7100" i="6"/>
  <c r="F8498" i="6"/>
  <c r="F8497" i="6"/>
  <c r="F3322" i="6"/>
  <c r="F3323" i="6"/>
  <c r="F7925" i="6"/>
  <c r="F4253" i="6"/>
  <c r="F9779" i="6"/>
  <c r="F1363" i="6"/>
  <c r="F5076" i="6"/>
  <c r="F5077" i="6"/>
  <c r="F5078" i="6"/>
  <c r="F5075" i="6"/>
  <c r="F5810" i="6"/>
  <c r="F5809" i="6"/>
  <c r="F9116" i="6"/>
  <c r="F6466" i="6"/>
  <c r="F6467" i="6"/>
  <c r="F8703" i="6"/>
  <c r="F7031" i="6"/>
  <c r="F4192" i="6"/>
  <c r="F8456" i="6"/>
  <c r="F9427" i="6"/>
  <c r="F5021" i="6"/>
  <c r="F8688" i="6"/>
  <c r="F5020" i="6"/>
  <c r="F6432" i="6"/>
  <c r="F9357" i="6"/>
  <c r="F7000" i="6"/>
  <c r="F7001" i="6"/>
  <c r="F7849" i="6"/>
  <c r="F9652" i="6"/>
  <c r="F8147" i="6"/>
  <c r="F9092" i="6"/>
  <c r="F9199" i="6"/>
  <c r="F4119" i="6"/>
  <c r="F4952" i="6"/>
  <c r="F120" i="6"/>
  <c r="F4120" i="6"/>
  <c r="F4955" i="6"/>
  <c r="F4954" i="6"/>
  <c r="F4953" i="6"/>
  <c r="F1303" i="6"/>
  <c r="F5706" i="6"/>
  <c r="F561" i="6"/>
  <c r="F3203" i="6"/>
  <c r="F8413" i="6"/>
  <c r="F7433" i="6"/>
  <c r="F7434" i="6"/>
  <c r="F9871" i="6"/>
  <c r="F3202" i="6"/>
  <c r="F7435" i="6"/>
  <c r="F9781" i="6"/>
  <c r="F4900" i="6"/>
  <c r="F3121" i="6"/>
  <c r="F3122" i="6"/>
  <c r="F2136" i="6"/>
  <c r="F2137" i="6"/>
  <c r="F5610" i="6"/>
  <c r="F9568" i="6"/>
  <c r="F4846" i="6"/>
  <c r="F4845" i="6"/>
  <c r="F6835" i="6"/>
  <c r="F3984" i="6"/>
  <c r="F5563" i="6"/>
  <c r="F5562" i="6"/>
  <c r="F3042" i="6"/>
  <c r="F5564" i="6"/>
  <c r="F9380" i="6"/>
  <c r="F9019" i="6"/>
  <c r="F4799" i="6"/>
  <c r="F8553" i="6"/>
  <c r="F7710" i="6"/>
  <c r="F2073" i="6"/>
  <c r="F2071" i="6"/>
  <c r="F2074" i="6"/>
  <c r="F2072" i="6"/>
  <c r="F2070" i="6"/>
  <c r="F7274" i="6"/>
  <c r="F7273" i="6"/>
  <c r="F3909" i="6"/>
  <c r="F3910" i="6"/>
  <c r="F3908" i="6"/>
  <c r="F9371" i="6"/>
  <c r="F5515" i="6"/>
  <c r="F9426" i="6"/>
  <c r="F9614" i="6"/>
  <c r="F8518" i="6"/>
  <c r="F8517" i="6"/>
  <c r="F1183" i="6"/>
  <c r="F4729" i="6"/>
  <c r="F7985" i="6"/>
  <c r="F7649" i="6"/>
  <c r="F7648" i="6"/>
  <c r="F9519" i="6"/>
  <c r="F6726" i="6"/>
  <c r="F6727" i="6"/>
  <c r="F8496" i="6"/>
  <c r="F8495" i="6"/>
  <c r="F7214" i="6"/>
  <c r="F6679" i="6"/>
  <c r="F5422" i="6"/>
  <c r="F5423" i="6"/>
  <c r="F478" i="6"/>
  <c r="F477" i="6"/>
  <c r="F479" i="6"/>
  <c r="F7586" i="6"/>
  <c r="F9091" i="6"/>
  <c r="F6044" i="6"/>
  <c r="F6045" i="6"/>
  <c r="F3774" i="6"/>
  <c r="F7924" i="6"/>
  <c r="F9861" i="6"/>
  <c r="F6644" i="6"/>
  <c r="F6645" i="6"/>
  <c r="F1133" i="6"/>
  <c r="F8455" i="6"/>
  <c r="F9673" i="6"/>
  <c r="F8672" i="6"/>
  <c r="F7560" i="6"/>
  <c r="F7561" i="6"/>
  <c r="F1938" i="6"/>
  <c r="F6001" i="6"/>
  <c r="F9493" i="6"/>
  <c r="F8439" i="6"/>
  <c r="F8658" i="6"/>
  <c r="F2819" i="6"/>
  <c r="F7099" i="6"/>
  <c r="F2818" i="6"/>
  <c r="F3704" i="6"/>
  <c r="F9041" i="6"/>
  <c r="F1056" i="6"/>
  <c r="F1059" i="6"/>
  <c r="F4491" i="6"/>
  <c r="F4492" i="6"/>
  <c r="F1057" i="6"/>
  <c r="F1058" i="6"/>
  <c r="F1060" i="6"/>
  <c r="F1881" i="6"/>
  <c r="F438" i="6"/>
  <c r="F2746" i="6"/>
  <c r="F3641" i="6"/>
  <c r="F5266" i="6"/>
  <c r="F7829" i="6"/>
  <c r="F7828" i="6"/>
  <c r="F5897" i="6"/>
  <c r="F439" i="6"/>
  <c r="F1880" i="6"/>
  <c r="F2745" i="6"/>
  <c r="F9018" i="6"/>
  <c r="F8362" i="6"/>
  <c r="F7804" i="6"/>
  <c r="F7803" i="6"/>
  <c r="F7802" i="6"/>
  <c r="F6465" i="6"/>
  <c r="F5853" i="6"/>
  <c r="F5854" i="6"/>
  <c r="F8903" i="6"/>
  <c r="F4429" i="6"/>
  <c r="F3572" i="6"/>
  <c r="F2673" i="6"/>
  <c r="F6967" i="6"/>
  <c r="F6968" i="6"/>
  <c r="F2674" i="6"/>
  <c r="F2675" i="6"/>
  <c r="F8552" i="6"/>
  <c r="F8551" i="6"/>
  <c r="F8326" i="6"/>
  <c r="F5808" i="6"/>
  <c r="F9001" i="6"/>
  <c r="F1803" i="6"/>
  <c r="F1804" i="6"/>
  <c r="F5138" i="6"/>
  <c r="F8743" i="6"/>
  <c r="F5139" i="6"/>
  <c r="F8536" i="6"/>
  <c r="F6917" i="6"/>
  <c r="F4366" i="6"/>
  <c r="F9448" i="6"/>
  <c r="F8731" i="6"/>
  <c r="F3498" i="6"/>
  <c r="F9935" i="6"/>
  <c r="F8980" i="6"/>
  <c r="F5074" i="6"/>
  <c r="F9090" i="6"/>
  <c r="F9613" i="6"/>
  <c r="F6340" i="6"/>
  <c r="F9486" i="6"/>
  <c r="F4306" i="6"/>
  <c r="F9322" i="6"/>
  <c r="F9940" i="6"/>
  <c r="F9078" i="6"/>
  <c r="F7307" i="6"/>
  <c r="F1745" i="6"/>
  <c r="F1746" i="6"/>
  <c r="F5705" i="6"/>
  <c r="F1747" i="6"/>
  <c r="F5704" i="6"/>
  <c r="F1748" i="6"/>
  <c r="F1749" i="6"/>
  <c r="F7680" i="6"/>
  <c r="F7679" i="6"/>
  <c r="F3450" i="6"/>
  <c r="F5019" i="6"/>
  <c r="F8956" i="6"/>
  <c r="F7959" i="6"/>
  <c r="F8836" i="6"/>
  <c r="F9061" i="6"/>
  <c r="F943" i="6"/>
  <c r="F5657" i="6"/>
  <c r="F2533" i="6"/>
  <c r="F4252" i="6"/>
  <c r="F2532" i="6"/>
  <c r="F6801" i="6"/>
  <c r="F2531" i="6"/>
  <c r="F7241" i="6"/>
  <c r="F6250" i="6"/>
  <c r="F8933" i="6"/>
  <c r="F8657" i="6"/>
  <c r="F4951" i="6"/>
  <c r="F8656" i="6"/>
  <c r="F6764" i="6"/>
  <c r="F6763" i="6"/>
  <c r="F1678" i="6"/>
  <c r="F1677" i="6"/>
  <c r="F1679" i="6"/>
  <c r="F6190" i="6"/>
  <c r="F7585" i="6"/>
  <c r="F9534" i="6"/>
  <c r="F7902" i="6"/>
  <c r="F2457" i="6"/>
  <c r="F2460" i="6"/>
  <c r="F2458" i="6"/>
  <c r="F6725" i="6"/>
  <c r="F2459" i="6"/>
  <c r="F2461" i="6"/>
  <c r="F8171" i="6"/>
  <c r="F9404" i="6"/>
  <c r="F9452" i="6"/>
  <c r="F9591" i="6"/>
  <c r="F9897" i="6"/>
  <c r="F9341" i="6"/>
  <c r="F8605" i="6"/>
  <c r="F8604" i="6"/>
  <c r="F6148" i="6"/>
  <c r="F6149" i="6"/>
  <c r="F9401" i="6"/>
  <c r="F8782" i="6"/>
  <c r="F896" i="6"/>
  <c r="F895" i="6"/>
  <c r="F8901" i="6"/>
  <c r="F8902" i="6"/>
  <c r="F7133" i="6"/>
  <c r="F7529" i="6"/>
  <c r="F5514" i="6"/>
  <c r="F1610" i="6"/>
  <c r="F1609" i="6"/>
  <c r="F1611" i="6"/>
  <c r="F1607" i="6"/>
  <c r="F1606" i="6"/>
  <c r="F1608" i="6"/>
  <c r="F1612" i="6"/>
  <c r="F8571" i="6"/>
  <c r="F2397" i="6"/>
  <c r="F3267" i="6"/>
  <c r="F8992" i="6"/>
  <c r="F7498" i="6"/>
  <c r="F4045" i="6"/>
  <c r="F4798" i="6"/>
  <c r="F8550" i="6"/>
  <c r="F4797" i="6"/>
  <c r="F5469" i="6"/>
  <c r="F6043" i="6"/>
  <c r="F9089" i="6"/>
  <c r="F9738" i="6"/>
  <c r="F851" i="6"/>
  <c r="F3981" i="6"/>
  <c r="F3201" i="6"/>
  <c r="F1546" i="6"/>
  <c r="F3199" i="6"/>
  <c r="F3200" i="6"/>
  <c r="F4728" i="6"/>
  <c r="F849" i="6"/>
  <c r="F850" i="6"/>
  <c r="F3982" i="6"/>
  <c r="F3983" i="6"/>
  <c r="F7030" i="6"/>
  <c r="F6000" i="6"/>
  <c r="F337" i="6"/>
  <c r="F7784" i="6"/>
  <c r="F5999" i="6"/>
  <c r="F2319" i="6"/>
  <c r="F9465" i="6"/>
  <c r="F8494" i="6"/>
  <c r="F8289" i="6"/>
  <c r="F8032" i="6"/>
  <c r="F6514" i="6"/>
  <c r="F6515" i="6"/>
  <c r="F5952" i="6"/>
  <c r="F5953" i="6"/>
  <c r="F5357" i="6"/>
  <c r="F8272" i="6"/>
  <c r="F8009" i="6"/>
  <c r="F3905" i="6"/>
  <c r="F3907" i="6"/>
  <c r="F3904" i="6"/>
  <c r="F3906" i="6"/>
  <c r="F9141" i="6"/>
  <c r="F3120" i="6"/>
  <c r="F3119" i="6"/>
  <c r="F6464" i="6"/>
  <c r="F6463" i="6"/>
  <c r="F2255" i="6"/>
  <c r="F2256" i="6"/>
  <c r="F7707" i="6"/>
  <c r="F7708" i="6"/>
  <c r="F7709" i="6"/>
  <c r="F9220" i="6"/>
  <c r="F9912" i="6"/>
  <c r="F9395" i="6"/>
  <c r="F4590" i="6"/>
  <c r="F9823" i="6"/>
  <c r="F6916" i="6"/>
  <c r="F9764" i="6"/>
  <c r="F9893" i="6"/>
  <c r="F9603" i="6"/>
  <c r="F792" i="6"/>
  <c r="F9553" i="6"/>
  <c r="F5852" i="6"/>
  <c r="F8438" i="6"/>
  <c r="F3039" i="6"/>
  <c r="F3040" i="6"/>
  <c r="F9751" i="6"/>
  <c r="F3041" i="6"/>
  <c r="F5265" i="6"/>
  <c r="F6879" i="6"/>
  <c r="F9478" i="6"/>
  <c r="F9009" i="6"/>
  <c r="F310" i="6"/>
  <c r="F7647" i="6"/>
  <c r="F6376" i="6"/>
  <c r="F9198" i="6"/>
  <c r="F2195" i="6"/>
  <c r="F6377" i="6"/>
  <c r="F9386" i="6"/>
  <c r="F8188" i="6"/>
  <c r="F9432" i="6"/>
  <c r="F5807" i="6"/>
  <c r="F7923" i="6"/>
  <c r="F1423" i="6"/>
  <c r="F8769" i="6"/>
  <c r="F5208" i="6"/>
  <c r="F8991" i="6"/>
  <c r="F8587" i="6"/>
  <c r="F2975" i="6"/>
  <c r="F2974" i="6"/>
  <c r="F4490" i="6"/>
  <c r="F9533" i="6"/>
  <c r="F8979" i="6"/>
  <c r="F5758" i="6"/>
  <c r="F5757" i="6"/>
  <c r="F2135" i="6"/>
  <c r="F748" i="6"/>
  <c r="F2133" i="6"/>
  <c r="F6295" i="6"/>
  <c r="F747" i="6"/>
  <c r="F2134" i="6"/>
  <c r="F5137" i="6"/>
  <c r="F9882" i="6"/>
  <c r="F5136" i="6"/>
  <c r="F6762" i="6"/>
  <c r="F9349" i="6"/>
  <c r="F9718" i="6"/>
  <c r="F7848" i="6"/>
  <c r="F7171" i="6"/>
  <c r="F2895" i="6"/>
  <c r="F2896" i="6"/>
  <c r="F2897" i="6"/>
  <c r="F7172" i="6"/>
  <c r="F9837" i="6"/>
  <c r="F6249" i="6"/>
  <c r="F1362" i="6"/>
  <c r="F5073" i="6"/>
  <c r="F6724" i="6"/>
  <c r="F3640" i="6"/>
  <c r="F5655" i="6"/>
  <c r="F5656" i="6"/>
  <c r="F7132" i="6"/>
  <c r="F9894" i="6"/>
  <c r="F277" i="6"/>
  <c r="F2069" i="6"/>
  <c r="F6189" i="6"/>
  <c r="F9339" i="6"/>
  <c r="F8835" i="6"/>
  <c r="F7801" i="6"/>
  <c r="F7800" i="6"/>
  <c r="F7799" i="6"/>
  <c r="F5017" i="6"/>
  <c r="F5018" i="6"/>
  <c r="F5016" i="6"/>
  <c r="F7098" i="6"/>
  <c r="F2817" i="6"/>
  <c r="F8826" i="6"/>
  <c r="F2816" i="6"/>
  <c r="F9679" i="6"/>
  <c r="F5609" i="6"/>
  <c r="F9017" i="6"/>
  <c r="F9850" i="6"/>
  <c r="F8671" i="6"/>
  <c r="F3571" i="6"/>
  <c r="F6147" i="6"/>
  <c r="F6643" i="6"/>
  <c r="F4950" i="6"/>
  <c r="F1302" i="6"/>
  <c r="F7432" i="6"/>
  <c r="F7756" i="6"/>
  <c r="F7757" i="6"/>
  <c r="F9561" i="6"/>
  <c r="F2009" i="6"/>
  <c r="F2008" i="6"/>
  <c r="F2007" i="6"/>
  <c r="F2010" i="6"/>
  <c r="F2744" i="6"/>
  <c r="F8794" i="6"/>
  <c r="F7029" i="6"/>
  <c r="F2743" i="6"/>
  <c r="F9758" i="6"/>
  <c r="F9498" i="6"/>
  <c r="F7739" i="6"/>
  <c r="F4250" i="6"/>
  <c r="F8237" i="6"/>
  <c r="F8236" i="6"/>
  <c r="F4251" i="6"/>
  <c r="F7706" i="6"/>
  <c r="F9633" i="6"/>
  <c r="F9726" i="6"/>
  <c r="F2672" i="6"/>
  <c r="F2671" i="6"/>
  <c r="F2670" i="6"/>
  <c r="F6966" i="6"/>
  <c r="F9239" i="6"/>
  <c r="F5468" i="6"/>
  <c r="F7349" i="6"/>
  <c r="F7350" i="6"/>
  <c r="F1937" i="6"/>
  <c r="F9066" i="6"/>
  <c r="F9238" i="6"/>
  <c r="F4844" i="6"/>
  <c r="F4191" i="6"/>
  <c r="F5467" i="6"/>
  <c r="F4190" i="6"/>
  <c r="F3448" i="6"/>
  <c r="F4189" i="6"/>
  <c r="F4843" i="6"/>
  <c r="F3449" i="6"/>
  <c r="F9787" i="6"/>
  <c r="F8386" i="6"/>
  <c r="F9567" i="6"/>
  <c r="F7306" i="6"/>
  <c r="F6915" i="6"/>
  <c r="F6462" i="6"/>
  <c r="F9224" i="6"/>
  <c r="F5951" i="6"/>
  <c r="F8954" i="6"/>
  <c r="F8955" i="6"/>
  <c r="F4796" i="6"/>
  <c r="F4118" i="6"/>
  <c r="F9590" i="6"/>
  <c r="F9040" i="6"/>
  <c r="F7272" i="6"/>
  <c r="F6877" i="6"/>
  <c r="F6878" i="6"/>
  <c r="F8535" i="6"/>
  <c r="F1878" i="6"/>
  <c r="F1879" i="6"/>
  <c r="F1877" i="6"/>
  <c r="F5896" i="6"/>
  <c r="F5355" i="6"/>
  <c r="F5356" i="6"/>
  <c r="F5354" i="6"/>
  <c r="F7584" i="6"/>
  <c r="F4727" i="6"/>
  <c r="F4724" i="6"/>
  <c r="F4726" i="6"/>
  <c r="F4725" i="6"/>
  <c r="F1182" i="6"/>
  <c r="F7240" i="6"/>
  <c r="F7238" i="6"/>
  <c r="F7239" i="6"/>
  <c r="F9016" i="6"/>
  <c r="F4044" i="6"/>
  <c r="F8825" i="6"/>
  <c r="F9908" i="6"/>
  <c r="F3321" i="6"/>
  <c r="F604" i="6"/>
  <c r="F5305" i="6"/>
  <c r="F2530" i="6"/>
  <c r="F2529" i="6"/>
  <c r="F2528" i="6"/>
  <c r="F2527" i="6"/>
  <c r="F8670" i="6"/>
  <c r="F2526" i="6"/>
  <c r="F4665" i="6"/>
  <c r="F6339" i="6"/>
  <c r="F7528" i="6"/>
  <c r="F208" i="6"/>
  <c r="F1802" i="6"/>
  <c r="F5806" i="6"/>
  <c r="F1801" i="6"/>
  <c r="F9484" i="6"/>
  <c r="F9485" i="6"/>
  <c r="F6761" i="6"/>
  <c r="F5264" i="6"/>
  <c r="F5263" i="6"/>
  <c r="F8793" i="6"/>
  <c r="F5262" i="6"/>
  <c r="F9657" i="6"/>
  <c r="F9891" i="6"/>
  <c r="F4589" i="6"/>
  <c r="F1132" i="6"/>
  <c r="F7783" i="6"/>
  <c r="F8978" i="6"/>
  <c r="F2456" i="6"/>
  <c r="F8614" i="6"/>
  <c r="F7467" i="6"/>
  <c r="F9699" i="6"/>
  <c r="F3903" i="6"/>
  <c r="F5207" i="6"/>
  <c r="F5206" i="6"/>
  <c r="F9763" i="6"/>
  <c r="F6248" i="6"/>
  <c r="F6246" i="6"/>
  <c r="F6247" i="6"/>
  <c r="F9667" i="6"/>
  <c r="F1744" i="6"/>
  <c r="F7984" i="6"/>
  <c r="F1743" i="6"/>
  <c r="F559" i="6"/>
  <c r="F3197" i="6"/>
  <c r="F560" i="6"/>
  <c r="F3196" i="6"/>
  <c r="F3198" i="6"/>
  <c r="F7738" i="6"/>
  <c r="F6188" i="6"/>
  <c r="F8953" i="6"/>
  <c r="F3846" i="6"/>
  <c r="F7958" i="6"/>
  <c r="F3847" i="6"/>
  <c r="F3845" i="6"/>
  <c r="F8570" i="6"/>
  <c r="F5654" i="6"/>
  <c r="F9027" i="6"/>
  <c r="F1055" i="6"/>
  <c r="F4489" i="6"/>
  <c r="F6146" i="6"/>
  <c r="F9767" i="6"/>
  <c r="F5071" i="6"/>
  <c r="F9488" i="6"/>
  <c r="F5072" i="6"/>
  <c r="F1676" i="6"/>
  <c r="F5607" i="6"/>
  <c r="F5608" i="6"/>
  <c r="F1675" i="6"/>
  <c r="F1674" i="6"/>
  <c r="F4428" i="6"/>
  <c r="F6561" i="6"/>
  <c r="F2318" i="6"/>
  <c r="F9008" i="6"/>
  <c r="F6964" i="6"/>
  <c r="F6965" i="6"/>
  <c r="F8120" i="6"/>
  <c r="F9724" i="6"/>
  <c r="F526" i="6"/>
  <c r="F3038" i="6"/>
  <c r="F9782" i="6"/>
  <c r="F6513" i="6"/>
  <c r="F8900" i="6"/>
  <c r="F1007" i="6"/>
  <c r="F1008" i="6"/>
  <c r="F8311" i="6"/>
  <c r="F4365" i="6"/>
  <c r="F8310" i="6"/>
  <c r="F9388" i="6"/>
  <c r="F9690" i="6"/>
  <c r="F7583" i="6"/>
  <c r="F1604" i="6"/>
  <c r="F1605" i="6"/>
  <c r="F1603" i="6"/>
  <c r="F5513" i="6"/>
  <c r="F9385" i="6"/>
  <c r="F9384" i="6"/>
  <c r="F9065" i="6"/>
  <c r="F5998" i="6"/>
  <c r="F2253" i="6"/>
  <c r="F2254" i="6"/>
  <c r="F8635" i="6"/>
  <c r="F3639" i="6"/>
  <c r="F4305" i="6"/>
  <c r="F8271" i="6"/>
  <c r="F4899" i="6"/>
  <c r="F5949" i="6"/>
  <c r="F5950" i="6"/>
  <c r="F6431" i="6"/>
  <c r="F7527" i="6"/>
  <c r="F8031" i="6"/>
  <c r="F8437" i="6"/>
  <c r="F9039" i="6"/>
  <c r="F9483" i="6"/>
  <c r="F9546" i="6"/>
  <c r="F9865" i="6"/>
  <c r="F2193" i="6"/>
  <c r="F2191" i="6"/>
  <c r="F9197" i="6"/>
  <c r="F9481" i="6"/>
  <c r="F6374" i="6"/>
  <c r="F2192" i="6"/>
  <c r="F6373" i="6"/>
  <c r="F6375" i="6"/>
  <c r="F2194" i="6"/>
  <c r="F942" i="6"/>
  <c r="F5895" i="6"/>
  <c r="F476" i="6"/>
  <c r="F4842" i="6"/>
  <c r="F4248" i="6"/>
  <c r="F4249" i="6"/>
  <c r="F941" i="6"/>
  <c r="F7170" i="6"/>
  <c r="F5420" i="6"/>
  <c r="F5421" i="6"/>
  <c r="F1545" i="6"/>
  <c r="F9511" i="6"/>
  <c r="F6338" i="6"/>
  <c r="F5851" i="6"/>
  <c r="F5850" i="6"/>
  <c r="F5849" i="6"/>
  <c r="F4795" i="6"/>
  <c r="F4794" i="6"/>
  <c r="F4188" i="6"/>
  <c r="F9095" i="6"/>
  <c r="F3496" i="6"/>
  <c r="F3497" i="6"/>
  <c r="F7737" i="6"/>
  <c r="F2814" i="6"/>
  <c r="F2815" i="6"/>
  <c r="F9902" i="6"/>
  <c r="F8702" i="6"/>
  <c r="F8533" i="6"/>
  <c r="F8534" i="6"/>
  <c r="F8169" i="6"/>
  <c r="F8170" i="6"/>
  <c r="F5805" i="6"/>
  <c r="F5804" i="6"/>
  <c r="F1478" i="6"/>
  <c r="F9233" i="6"/>
  <c r="F7394" i="6"/>
  <c r="F7395" i="6"/>
  <c r="F4722" i="6"/>
  <c r="F4723" i="6"/>
  <c r="F8342" i="6"/>
  <c r="F6678" i="6"/>
  <c r="F894" i="6"/>
  <c r="F893" i="6"/>
  <c r="F892" i="6"/>
  <c r="F6245" i="6"/>
  <c r="F7678" i="6"/>
  <c r="F8977" i="6"/>
  <c r="F5756" i="6"/>
  <c r="F9810" i="6"/>
  <c r="F7376" i="6"/>
  <c r="F437" i="6"/>
  <c r="F8119" i="6"/>
  <c r="F2742" i="6"/>
  <c r="F8792" i="6"/>
  <c r="F9060" i="6"/>
  <c r="F6642" i="6"/>
  <c r="F4664" i="6"/>
  <c r="F8877" i="6"/>
  <c r="F8878" i="6"/>
  <c r="F6187" i="6"/>
  <c r="F4043" i="6"/>
  <c r="F8634" i="6"/>
  <c r="F8633" i="6"/>
  <c r="F5703" i="6"/>
  <c r="F6999" i="6"/>
  <c r="F8467" i="6"/>
  <c r="F8466" i="6"/>
  <c r="F9126" i="6"/>
  <c r="F3376" i="6"/>
  <c r="F140" i="6"/>
  <c r="F9713" i="6"/>
  <c r="F9737" i="6"/>
  <c r="F9870" i="6"/>
  <c r="F7305" i="6"/>
  <c r="F9115" i="6"/>
  <c r="F8858" i="6"/>
  <c r="F8454" i="6"/>
  <c r="F9257" i="6"/>
  <c r="F2669" i="6"/>
  <c r="F8436" i="6"/>
  <c r="F7271" i="6"/>
  <c r="F9617" i="6"/>
  <c r="F5135" i="6"/>
  <c r="F7827" i="6"/>
  <c r="F2006" i="6"/>
  <c r="F2005" i="6"/>
  <c r="F6914" i="6"/>
  <c r="F9612" i="6"/>
  <c r="F3320" i="6"/>
  <c r="F5605" i="6"/>
  <c r="F5606" i="6"/>
  <c r="F8834" i="6"/>
  <c r="F1360" i="6"/>
  <c r="F8397" i="6"/>
  <c r="F1361" i="6"/>
  <c r="F8398" i="6"/>
  <c r="F9729" i="6"/>
  <c r="F5070" i="6"/>
  <c r="F6876" i="6"/>
  <c r="F9375" i="6"/>
  <c r="F8824" i="6"/>
  <c r="F8549" i="6"/>
  <c r="F4488" i="6"/>
  <c r="F6834" i="6"/>
  <c r="F1936" i="6"/>
  <c r="F5014" i="6"/>
  <c r="F5015" i="6"/>
  <c r="F9789" i="6"/>
  <c r="F791" i="6"/>
  <c r="F3844" i="6"/>
  <c r="F8973" i="6"/>
  <c r="F9527" i="6"/>
  <c r="F5948" i="6"/>
  <c r="F9504" i="6"/>
  <c r="F8493" i="6"/>
  <c r="F4949" i="6"/>
  <c r="F1301" i="6"/>
  <c r="F1300" i="6"/>
  <c r="F7429" i="6"/>
  <c r="F7431" i="6"/>
  <c r="F7430" i="6"/>
  <c r="F3195" i="6"/>
  <c r="F3194" i="6"/>
  <c r="F9114" i="6"/>
  <c r="F9550" i="6"/>
  <c r="F5466" i="6"/>
  <c r="F7922" i="6"/>
  <c r="F3773" i="6"/>
  <c r="F7921" i="6"/>
  <c r="F9186" i="6"/>
  <c r="F8952" i="6"/>
  <c r="F1872" i="6"/>
  <c r="F1876" i="6"/>
  <c r="F1874" i="6"/>
  <c r="F1875" i="6"/>
  <c r="F1873" i="6"/>
  <c r="F8768" i="6"/>
  <c r="F8767" i="6"/>
  <c r="F9786" i="6"/>
  <c r="F4364" i="6"/>
  <c r="F2455" i="6"/>
  <c r="F368" i="6"/>
  <c r="F7901" i="6"/>
  <c r="F8099" i="6"/>
  <c r="F5419" i="6"/>
  <c r="F8288" i="6"/>
  <c r="F7375" i="6"/>
  <c r="F3118" i="6"/>
  <c r="F8453" i="6"/>
  <c r="F5848" i="6"/>
  <c r="F7646" i="6"/>
  <c r="F9784" i="6"/>
  <c r="F746" i="6"/>
  <c r="F745" i="6"/>
  <c r="F8071" i="6"/>
  <c r="F6677" i="6"/>
  <c r="F9370" i="6"/>
  <c r="F7027" i="6"/>
  <c r="F7028" i="6"/>
  <c r="F9088" i="6"/>
  <c r="F8585" i="6"/>
  <c r="F1237" i="6"/>
  <c r="F1239" i="6"/>
  <c r="F1238" i="6"/>
  <c r="F1240" i="6"/>
  <c r="F8586" i="6"/>
  <c r="F4841" i="6"/>
  <c r="F7617" i="6"/>
  <c r="F9640" i="6"/>
  <c r="F5353" i="6"/>
  <c r="F8258" i="6"/>
  <c r="F2396" i="6"/>
  <c r="F8990" i="6"/>
  <c r="F9140" i="6"/>
  <c r="F3638" i="6"/>
  <c r="F3637" i="6"/>
  <c r="F3636" i="6"/>
  <c r="F4247" i="6"/>
  <c r="F9829" i="6"/>
  <c r="F4793" i="6"/>
  <c r="F5755" i="6"/>
  <c r="F9606" i="6"/>
  <c r="F6963" i="6"/>
  <c r="F9391" i="6"/>
  <c r="F7270" i="6"/>
  <c r="F7559" i="6"/>
  <c r="F8687" i="6"/>
  <c r="F1181" i="6"/>
  <c r="F7526" i="6"/>
  <c r="F5702" i="6"/>
  <c r="F695" i="6"/>
  <c r="F2972" i="6"/>
  <c r="F2973" i="6"/>
  <c r="F1180" i="6"/>
  <c r="F9457" i="6"/>
  <c r="F3570" i="6"/>
  <c r="F694" i="6"/>
  <c r="F1742" i="6"/>
  <c r="F4187" i="6"/>
  <c r="F6559" i="6"/>
  <c r="F6560" i="6"/>
  <c r="F693" i="6"/>
  <c r="F5261" i="6"/>
  <c r="F8516" i="6"/>
  <c r="F1740" i="6"/>
  <c r="F1741" i="6"/>
  <c r="F7237" i="6"/>
  <c r="F8361" i="6"/>
  <c r="F3569" i="6"/>
  <c r="F2317" i="6"/>
  <c r="F8876" i="6"/>
  <c r="F6145" i="6"/>
  <c r="F9774" i="6"/>
  <c r="F9856" i="6"/>
  <c r="F7213" i="6"/>
  <c r="F9281" i="6"/>
  <c r="F6512" i="6"/>
  <c r="F8632" i="6"/>
  <c r="F4663" i="6"/>
  <c r="F4662" i="6"/>
  <c r="F9321" i="6"/>
  <c r="F9232" i="6"/>
  <c r="F7736" i="6"/>
  <c r="F3495" i="6"/>
  <c r="F7735" i="6"/>
  <c r="F7169" i="6"/>
  <c r="F2894" i="6"/>
  <c r="F6833" i="6"/>
  <c r="F9273" i="6"/>
  <c r="F9007" i="6"/>
  <c r="F1673" i="6"/>
  <c r="F9566" i="6"/>
  <c r="F7705" i="6"/>
  <c r="F9152" i="6"/>
  <c r="F9153" i="6"/>
  <c r="F1131" i="6"/>
  <c r="F4588" i="6"/>
  <c r="F4042" i="6"/>
  <c r="F7677" i="6"/>
  <c r="F3447" i="6"/>
  <c r="F3446" i="6"/>
  <c r="F9307" i="6"/>
  <c r="F7097" i="6"/>
  <c r="F2811" i="6"/>
  <c r="F9387" i="6"/>
  <c r="F9792" i="6"/>
  <c r="F2813" i="6"/>
  <c r="F2812" i="6"/>
  <c r="F5069" i="6"/>
  <c r="F9688" i="6"/>
  <c r="F9196" i="6"/>
  <c r="F309" i="6"/>
  <c r="F6372" i="6"/>
  <c r="F8899" i="6"/>
  <c r="F8701" i="6"/>
  <c r="F3980" i="6"/>
  <c r="F3979" i="6"/>
  <c r="F9820" i="6"/>
  <c r="F8235" i="6"/>
  <c r="F8686" i="6"/>
  <c r="F5013" i="6"/>
  <c r="F7348" i="6"/>
  <c r="F8875" i="6"/>
  <c r="F1054" i="6"/>
  <c r="F7026" i="6"/>
  <c r="F4485" i="6"/>
  <c r="F4484" i="6"/>
  <c r="F4486" i="6"/>
  <c r="F4487" i="6"/>
  <c r="F8211" i="6"/>
  <c r="F8209" i="6"/>
  <c r="F8210" i="6"/>
  <c r="F5465" i="6"/>
  <c r="F9630" i="6"/>
  <c r="F9654" i="6"/>
  <c r="F7304" i="6"/>
  <c r="F7303" i="6"/>
  <c r="F8781" i="6"/>
  <c r="F2132" i="6"/>
  <c r="F8942" i="6"/>
  <c r="F8655" i="6"/>
  <c r="F4948" i="6"/>
  <c r="F4947" i="6"/>
  <c r="F6998" i="6"/>
  <c r="F9495" i="6"/>
  <c r="F3319" i="6"/>
  <c r="F603" i="6"/>
  <c r="F7983" i="6"/>
  <c r="F9087" i="6"/>
  <c r="F8631" i="6"/>
  <c r="F5418" i="6"/>
  <c r="F9390" i="6"/>
  <c r="F9771" i="6"/>
  <c r="F9772" i="6"/>
  <c r="F6244" i="6"/>
  <c r="F6243" i="6"/>
  <c r="F2668" i="6"/>
  <c r="F2667" i="6"/>
  <c r="F7525" i="6"/>
  <c r="F3843" i="6"/>
  <c r="F3841" i="6"/>
  <c r="F3842" i="6"/>
  <c r="F9869" i="6"/>
  <c r="F4898" i="6"/>
  <c r="F9917" i="6"/>
  <c r="F5803" i="6"/>
  <c r="F8742" i="6"/>
  <c r="F9338" i="6"/>
  <c r="F8603" i="6"/>
  <c r="F5352" i="6"/>
  <c r="F2068" i="6"/>
  <c r="F8309" i="6"/>
  <c r="F8118" i="6"/>
  <c r="F7212" i="6"/>
  <c r="F6558" i="6"/>
  <c r="F5754" i="6"/>
  <c r="F6874" i="6"/>
  <c r="F6875" i="6"/>
  <c r="F6144" i="6"/>
  <c r="F1477" i="6"/>
  <c r="F5304" i="6"/>
  <c r="F4304" i="6"/>
  <c r="F8412" i="6"/>
  <c r="F3193" i="6"/>
  <c r="F3192" i="6"/>
  <c r="F6832" i="6"/>
  <c r="F2004" i="6"/>
  <c r="F3701" i="6"/>
  <c r="F3703" i="6"/>
  <c r="F3702" i="6"/>
  <c r="F9621" i="6"/>
  <c r="F6460" i="6"/>
  <c r="F6461" i="6"/>
  <c r="F8054" i="6"/>
  <c r="F8532" i="6"/>
  <c r="F4246" i="6"/>
  <c r="F4245" i="6"/>
  <c r="F9456" i="6"/>
  <c r="F9219" i="6"/>
  <c r="F7096" i="6"/>
  <c r="F9573" i="6"/>
  <c r="F4721" i="6"/>
  <c r="F4720" i="6"/>
  <c r="F9306" i="6"/>
  <c r="F3116" i="6"/>
  <c r="F3117" i="6"/>
  <c r="F7374" i="6"/>
  <c r="F3115" i="6"/>
  <c r="F8654" i="6"/>
  <c r="F6430" i="6"/>
  <c r="F1422" i="6"/>
  <c r="F5203" i="6"/>
  <c r="F5205" i="6"/>
  <c r="F5204" i="6"/>
  <c r="F8360" i="6"/>
  <c r="F8850" i="6"/>
  <c r="F3635" i="6"/>
  <c r="F4183" i="6"/>
  <c r="F1935" i="6"/>
  <c r="F4184" i="6"/>
  <c r="F239" i="6"/>
  <c r="F4186" i="6"/>
  <c r="F4185" i="6"/>
  <c r="F9133" i="6"/>
  <c r="F7582" i="6"/>
  <c r="F6371" i="6"/>
  <c r="F6370" i="6"/>
  <c r="F4661" i="6"/>
  <c r="F2454" i="6"/>
  <c r="F6723" i="6"/>
  <c r="F7982" i="6"/>
  <c r="F5134" i="6"/>
  <c r="F5561" i="6"/>
  <c r="F7302" i="6"/>
  <c r="F8905" i="6"/>
  <c r="F3037" i="6"/>
  <c r="F9280" i="6"/>
  <c r="F5947" i="6"/>
  <c r="F5946" i="6"/>
  <c r="F3568" i="6"/>
  <c r="F7956" i="6"/>
  <c r="F7957" i="6"/>
  <c r="F890" i="6"/>
  <c r="F891" i="6"/>
  <c r="F9815" i="6"/>
  <c r="F6997" i="6"/>
  <c r="F6996" i="6"/>
  <c r="F4587" i="6"/>
  <c r="F7269" i="6"/>
  <c r="F7524" i="6"/>
  <c r="F5067" i="6"/>
  <c r="F5068" i="6"/>
  <c r="F8718" i="6"/>
  <c r="F8893" i="6"/>
  <c r="F7937" i="6"/>
  <c r="F1870" i="6"/>
  <c r="F1871" i="6"/>
  <c r="F8117" i="6"/>
  <c r="F8700" i="6"/>
  <c r="F9589" i="6"/>
  <c r="F6962" i="6"/>
  <c r="F9937" i="6"/>
  <c r="F4040" i="6"/>
  <c r="F4039" i="6"/>
  <c r="F4038" i="6"/>
  <c r="F4041" i="6"/>
  <c r="F4533" i="6"/>
  <c r="F4532" i="6"/>
  <c r="F4531" i="6"/>
  <c r="F4534" i="6"/>
  <c r="F8548" i="6"/>
  <c r="F8867" i="6"/>
  <c r="F5846" i="6"/>
  <c r="F5847" i="6"/>
  <c r="F6242" i="6"/>
  <c r="F6593" i="6"/>
  <c r="F6594" i="6"/>
  <c r="F6592" i="6"/>
  <c r="F9704" i="6"/>
  <c r="F7704" i="6"/>
  <c r="F9684" i="6"/>
  <c r="F8780" i="6"/>
  <c r="F8234" i="6"/>
  <c r="F9369" i="6"/>
  <c r="F848" i="6"/>
  <c r="F8515" i="6"/>
  <c r="F3978" i="6"/>
  <c r="F2893" i="6"/>
  <c r="F1800" i="6"/>
  <c r="F2316" i="6"/>
  <c r="F6873" i="6"/>
  <c r="F6186" i="6"/>
  <c r="F8846" i="6"/>
  <c r="F8208" i="6"/>
  <c r="F8030" i="6"/>
  <c r="F9572" i="6"/>
  <c r="F7847" i="6"/>
  <c r="F7645" i="6"/>
  <c r="F7644" i="6"/>
  <c r="F9431" i="6"/>
  <c r="F6511" i="6"/>
  <c r="F6142" i="6"/>
  <c r="F6143" i="6"/>
  <c r="F8341" i="6"/>
  <c r="F4427" i="6"/>
  <c r="F3902" i="6"/>
  <c r="F9037" i="6"/>
  <c r="F9038" i="6"/>
  <c r="F9777" i="6"/>
  <c r="F7616" i="6"/>
  <c r="F2810" i="6"/>
  <c r="F8823" i="6"/>
  <c r="F2252" i="6"/>
  <c r="F8465" i="6"/>
  <c r="F6459" i="6"/>
  <c r="F6092" i="6"/>
  <c r="F9103" i="6"/>
  <c r="F8168" i="6"/>
  <c r="F1739" i="6"/>
  <c r="F5701" i="6"/>
  <c r="F5303" i="6"/>
  <c r="F4840" i="6"/>
  <c r="F7955" i="6"/>
  <c r="F6429" i="6"/>
  <c r="F3318" i="6"/>
  <c r="F2741" i="6"/>
  <c r="F436" i="6"/>
  <c r="F8685" i="6"/>
  <c r="F6722" i="6"/>
  <c r="F4792" i="6"/>
  <c r="F6369" i="6"/>
  <c r="F6368" i="6"/>
  <c r="F2189" i="6"/>
  <c r="F2190" i="6"/>
  <c r="F7523" i="6"/>
  <c r="F9320" i="6"/>
  <c r="F5997" i="6"/>
  <c r="F5604" i="6"/>
  <c r="F6676" i="6"/>
  <c r="F8766" i="6"/>
  <c r="F3266" i="6"/>
  <c r="F8653" i="6"/>
  <c r="F9845" i="6"/>
  <c r="F4719" i="6"/>
  <c r="F9231" i="6"/>
  <c r="F9346" i="6"/>
  <c r="F5560" i="6"/>
  <c r="F9611" i="6"/>
  <c r="F8492" i="6"/>
  <c r="F8741" i="6"/>
  <c r="F5133" i="6"/>
  <c r="F744" i="6"/>
  <c r="F8359" i="6"/>
  <c r="F2131" i="6"/>
  <c r="F3700" i="6"/>
  <c r="F8207" i="6"/>
  <c r="F7676" i="6"/>
  <c r="F5894" i="6"/>
  <c r="F8480" i="6"/>
  <c r="F3189" i="6"/>
  <c r="F3190" i="6"/>
  <c r="F3191" i="6"/>
  <c r="F6589" i="6"/>
  <c r="F6590" i="6"/>
  <c r="F6591" i="6"/>
  <c r="F1601" i="6"/>
  <c r="F5512" i="6"/>
  <c r="F5511" i="6"/>
  <c r="F1602" i="6"/>
  <c r="F9211" i="6"/>
  <c r="F8602" i="6"/>
  <c r="F8187" i="6"/>
  <c r="F5066" i="6"/>
  <c r="F401" i="6"/>
  <c r="F402" i="6"/>
  <c r="F8008" i="6"/>
  <c r="F2597" i="6"/>
  <c r="F5065" i="6"/>
  <c r="F5845" i="6"/>
  <c r="F6557" i="6"/>
  <c r="F4585" i="6"/>
  <c r="F1130" i="6"/>
  <c r="F4586" i="6"/>
  <c r="F7615" i="6"/>
  <c r="F9006" i="6"/>
  <c r="F2066" i="6"/>
  <c r="F2067" i="6"/>
  <c r="F7373" i="6"/>
  <c r="F9185" i="6"/>
  <c r="F4117" i="6"/>
  <c r="F8146" i="6"/>
  <c r="F4116" i="6"/>
  <c r="F9477" i="6"/>
  <c r="F5012" i="6"/>
  <c r="F5011" i="6"/>
  <c r="F5802" i="6"/>
  <c r="F6509" i="6"/>
  <c r="F6510" i="6"/>
  <c r="F7095" i="6"/>
  <c r="F7581" i="6"/>
  <c r="F8924" i="6"/>
  <c r="F9059" i="6"/>
  <c r="F9522" i="6"/>
  <c r="F2525" i="6"/>
  <c r="F4529" i="6"/>
  <c r="F4530" i="6"/>
  <c r="F9691" i="6"/>
  <c r="F7558" i="6"/>
  <c r="F7557" i="6"/>
  <c r="F9305" i="6"/>
  <c r="F6458" i="6"/>
  <c r="F4946" i="6"/>
  <c r="F4037" i="6"/>
  <c r="F7755" i="6"/>
  <c r="F9036" i="6"/>
  <c r="F7522" i="6"/>
  <c r="F9911" i="6"/>
  <c r="F3494" i="6"/>
  <c r="F5699" i="6"/>
  <c r="F5700" i="6"/>
  <c r="F8233" i="6"/>
  <c r="F8232" i="6"/>
  <c r="F9289" i="6"/>
  <c r="F6721" i="6"/>
  <c r="F6042" i="6"/>
  <c r="F3977" i="6"/>
  <c r="F8053" i="6"/>
  <c r="F9788" i="6"/>
  <c r="F8815" i="6"/>
  <c r="F6366" i="6"/>
  <c r="F6367" i="6"/>
  <c r="F2971" i="6"/>
  <c r="F9246" i="6"/>
  <c r="F4426" i="6"/>
  <c r="F8717" i="6"/>
  <c r="F5653" i="6"/>
  <c r="F7466" i="6"/>
  <c r="F1934" i="6"/>
  <c r="F6961" i="6"/>
  <c r="F6960" i="6"/>
  <c r="F5996" i="6"/>
  <c r="F3445" i="6"/>
  <c r="F658" i="6"/>
  <c r="F659" i="6"/>
  <c r="F9536" i="6"/>
  <c r="F8699" i="6"/>
  <c r="F9177" i="6"/>
  <c r="F6335" i="6"/>
  <c r="F6336" i="6"/>
  <c r="F6337" i="6"/>
  <c r="F5260" i="6"/>
  <c r="F5259" i="6"/>
  <c r="F2393" i="6"/>
  <c r="F2395" i="6"/>
  <c r="F8569" i="6"/>
  <c r="F2394" i="6"/>
  <c r="F9747" i="6"/>
  <c r="F8166" i="6"/>
  <c r="F8167" i="6"/>
  <c r="F8684" i="6"/>
  <c r="F9768" i="6"/>
  <c r="F4362" i="6"/>
  <c r="F1006" i="6"/>
  <c r="F4361" i="6"/>
  <c r="F4360" i="6"/>
  <c r="F4363" i="6"/>
  <c r="F7826" i="6"/>
  <c r="F9803" i="6"/>
  <c r="F7168" i="6"/>
  <c r="F8547" i="6"/>
  <c r="F6294" i="6"/>
  <c r="F7392" i="6"/>
  <c r="F7393" i="6"/>
  <c r="F3375" i="6"/>
  <c r="F1421" i="6"/>
  <c r="F8845" i="6"/>
  <c r="F5559" i="6"/>
  <c r="F8972" i="6"/>
  <c r="F7131" i="6"/>
  <c r="F1869" i="6"/>
  <c r="F6241" i="6"/>
  <c r="F6556" i="6"/>
  <c r="F9728" i="6"/>
  <c r="F9736" i="6"/>
  <c r="F5132" i="6"/>
  <c r="F2809" i="6"/>
  <c r="F2808" i="6"/>
  <c r="F2807" i="6"/>
  <c r="F9828" i="6"/>
  <c r="F9827" i="6"/>
  <c r="F3772" i="6"/>
  <c r="F3771" i="6"/>
  <c r="F7920" i="6"/>
  <c r="F6508" i="6"/>
  <c r="F6507" i="6"/>
  <c r="F8070" i="6"/>
  <c r="F940" i="6"/>
  <c r="F4244" i="6"/>
  <c r="F8231" i="6"/>
  <c r="F7058" i="6"/>
  <c r="F4659" i="6"/>
  <c r="F4660" i="6"/>
  <c r="F1357" i="6"/>
  <c r="F9230" i="6"/>
  <c r="F1359" i="6"/>
  <c r="F1358" i="6"/>
  <c r="F8807" i="6"/>
  <c r="F9641" i="6"/>
  <c r="F8866" i="6"/>
  <c r="F9436" i="6"/>
  <c r="F9482" i="6"/>
  <c r="F8340" i="6"/>
  <c r="F7703" i="6"/>
  <c r="F3699" i="6"/>
  <c r="F8186" i="6"/>
  <c r="F9634" i="6"/>
  <c r="F4584" i="6"/>
  <c r="F5417" i="6"/>
  <c r="F8913" i="6"/>
  <c r="F9102" i="6"/>
  <c r="F8007" i="6"/>
  <c r="F9645" i="6"/>
  <c r="F8546" i="6"/>
  <c r="F8669" i="6"/>
  <c r="F9853" i="6"/>
  <c r="F9813" i="6"/>
  <c r="F4945" i="6"/>
  <c r="F7211" i="6"/>
  <c r="F4944" i="6"/>
  <c r="F6041" i="6"/>
  <c r="F1738" i="6"/>
  <c r="F3634" i="6"/>
  <c r="F2188" i="6"/>
  <c r="F558" i="6"/>
  <c r="F2666" i="6"/>
  <c r="F6959" i="6"/>
  <c r="F4115" i="6"/>
  <c r="F7428" i="6"/>
  <c r="F9913" i="6"/>
  <c r="F8951" i="6"/>
  <c r="F9463" i="6"/>
  <c r="F7166" i="6"/>
  <c r="F7167" i="6"/>
  <c r="F9337" i="6"/>
  <c r="F9336" i="6"/>
  <c r="F6334" i="6"/>
  <c r="F9619" i="6"/>
  <c r="F5995" i="6"/>
  <c r="F8941" i="6"/>
  <c r="F8613" i="6"/>
  <c r="F4035" i="6"/>
  <c r="F4036" i="6"/>
  <c r="F3114" i="6"/>
  <c r="F8932" i="6"/>
  <c r="F9925" i="6"/>
  <c r="F7130" i="6"/>
  <c r="F7129" i="6"/>
  <c r="F2596" i="6"/>
  <c r="F2130" i="6"/>
  <c r="F5944" i="6"/>
  <c r="F5945" i="6"/>
  <c r="F5943" i="6"/>
  <c r="F9424" i="6"/>
  <c r="F9800" i="6"/>
  <c r="F1672" i="6"/>
  <c r="F9555" i="6"/>
  <c r="F9319" i="6"/>
  <c r="F7754" i="6"/>
  <c r="F5258" i="6"/>
  <c r="F4839" i="6"/>
  <c r="F9564" i="6"/>
  <c r="F6831" i="6"/>
  <c r="F9885" i="6"/>
  <c r="F845" i="6"/>
  <c r="F847" i="6"/>
  <c r="F3976" i="6"/>
  <c r="F844" i="6"/>
  <c r="F846" i="6"/>
  <c r="F9562" i="6"/>
  <c r="F5893" i="6"/>
  <c r="F8452" i="6"/>
  <c r="F9860" i="6"/>
  <c r="F7057" i="6"/>
  <c r="F9665" i="6"/>
  <c r="F8765" i="6"/>
  <c r="F5201" i="6"/>
  <c r="F5202" i="6"/>
  <c r="F8545" i="6"/>
  <c r="F2063" i="6"/>
  <c r="F4359" i="6"/>
  <c r="F2065" i="6"/>
  <c r="F2064" i="6"/>
  <c r="F6185" i="6"/>
  <c r="F2062" i="6"/>
  <c r="F5844" i="6"/>
  <c r="F5843" i="6"/>
  <c r="F3901" i="6"/>
  <c r="F3900" i="6"/>
  <c r="F7846" i="6"/>
  <c r="F3444" i="6"/>
  <c r="F3443" i="6"/>
  <c r="F5130" i="6"/>
  <c r="F5131" i="6"/>
  <c r="F9532" i="6"/>
  <c r="F2968" i="6"/>
  <c r="F2969" i="6"/>
  <c r="F2970" i="6"/>
  <c r="F1179" i="6"/>
  <c r="F7981" i="6"/>
  <c r="F9472" i="6"/>
  <c r="F2453" i="6"/>
  <c r="F2452" i="6"/>
  <c r="F5464" i="6"/>
  <c r="F8989" i="6"/>
  <c r="F5064" i="6"/>
  <c r="F2003" i="6"/>
  <c r="F9252" i="6"/>
  <c r="F6958" i="6"/>
  <c r="F3374" i="6"/>
  <c r="F4657" i="6"/>
  <c r="F4658" i="6"/>
  <c r="F8791" i="6"/>
  <c r="F9462" i="6"/>
  <c r="F8698" i="6"/>
  <c r="F9195" i="6"/>
  <c r="F9026" i="6"/>
  <c r="F2892" i="6"/>
  <c r="F2891" i="6"/>
  <c r="F1543" i="6"/>
  <c r="F1544" i="6"/>
  <c r="F9616" i="6"/>
  <c r="F9139" i="6"/>
  <c r="F6039" i="6"/>
  <c r="F6040" i="6"/>
  <c r="F9535" i="6"/>
  <c r="F3770" i="6"/>
  <c r="F3769" i="6"/>
  <c r="F7919" i="6"/>
  <c r="F7372" i="6"/>
  <c r="F2392" i="6"/>
  <c r="F2391" i="6"/>
  <c r="F6641" i="6"/>
  <c r="F9132" i="6"/>
  <c r="F8764" i="6"/>
  <c r="F4583" i="6"/>
  <c r="F1129" i="6"/>
  <c r="F7556" i="6"/>
  <c r="F3317" i="6"/>
  <c r="F1932" i="6"/>
  <c r="F1933" i="6"/>
  <c r="F238" i="6"/>
  <c r="F4182" i="6"/>
  <c r="F4181" i="6"/>
  <c r="F9903" i="6"/>
  <c r="F9168" i="6"/>
  <c r="F8652" i="6"/>
  <c r="F2806" i="6"/>
  <c r="F5651" i="6"/>
  <c r="F5652" i="6"/>
  <c r="F9058" i="6"/>
  <c r="F743" i="6"/>
  <c r="F6292" i="6"/>
  <c r="F6293" i="6"/>
  <c r="F9678" i="6"/>
  <c r="F9000" i="6"/>
  <c r="F4528" i="6"/>
  <c r="F7301" i="6"/>
  <c r="F8630" i="6"/>
  <c r="F1476" i="6"/>
  <c r="F8006" i="6"/>
  <c r="F5942" i="6"/>
  <c r="F2315" i="6"/>
  <c r="F6555" i="6"/>
  <c r="F2314" i="6"/>
  <c r="F9936" i="6"/>
  <c r="F9674" i="6"/>
  <c r="F4111" i="6"/>
  <c r="F4113" i="6"/>
  <c r="F4112" i="6"/>
  <c r="F8145" i="6"/>
  <c r="F9277" i="6"/>
  <c r="F4114" i="6"/>
  <c r="F5603" i="6"/>
  <c r="F6800" i="6"/>
  <c r="F6799" i="6"/>
  <c r="F9310" i="6"/>
  <c r="F7980" i="6"/>
  <c r="F1868" i="6"/>
  <c r="F5892" i="6"/>
  <c r="F9368" i="6"/>
  <c r="F2740" i="6"/>
  <c r="F9833" i="6"/>
  <c r="F8790" i="6"/>
  <c r="F8789" i="6"/>
  <c r="F4483" i="6"/>
  <c r="F5257" i="6"/>
  <c r="F3633" i="6"/>
  <c r="F8257" i="6"/>
  <c r="F7236" i="6"/>
  <c r="F6760" i="6"/>
  <c r="F5557" i="6"/>
  <c r="F5558" i="6"/>
  <c r="F8779" i="6"/>
  <c r="F3188" i="6"/>
  <c r="F7613" i="6"/>
  <c r="F1419" i="6"/>
  <c r="F7614" i="6"/>
  <c r="F1420" i="6"/>
  <c r="F691" i="6"/>
  <c r="F692" i="6"/>
  <c r="F6957" i="6"/>
  <c r="F4791" i="6"/>
  <c r="F3975" i="6"/>
  <c r="F1799" i="6"/>
  <c r="F5801" i="6"/>
  <c r="F7753" i="6"/>
  <c r="F7371" i="6"/>
  <c r="F9623" i="6"/>
  <c r="F7900" i="6"/>
  <c r="F8814" i="6"/>
  <c r="F6365" i="6"/>
  <c r="F2187" i="6"/>
  <c r="F8730" i="6"/>
  <c r="F3493" i="6"/>
  <c r="F3492" i="6"/>
  <c r="F5752" i="6"/>
  <c r="F5753" i="6"/>
  <c r="F9832" i="6"/>
  <c r="F6038" i="6"/>
  <c r="F9487" i="6"/>
  <c r="F5063" i="6"/>
  <c r="F6872" i="6"/>
  <c r="F9131" i="6"/>
  <c r="F8144" i="6"/>
  <c r="F7094" i="6"/>
  <c r="F4303" i="6"/>
  <c r="F7845" i="6"/>
  <c r="F3036" i="6"/>
  <c r="F7300" i="6"/>
  <c r="F5698" i="6"/>
  <c r="F7497" i="6"/>
  <c r="F9750" i="6"/>
  <c r="F4656" i="6"/>
  <c r="F9316" i="6"/>
  <c r="F3441" i="6"/>
  <c r="F3442" i="6"/>
  <c r="F6291" i="6"/>
  <c r="F9677" i="6"/>
  <c r="F7268" i="6"/>
  <c r="F3840" i="6"/>
  <c r="F8833" i="6"/>
  <c r="F6554" i="6"/>
  <c r="F8568" i="6"/>
  <c r="F4243" i="6"/>
  <c r="F8451" i="6"/>
  <c r="F9272" i="6"/>
  <c r="F4943" i="6"/>
  <c r="F6506" i="6"/>
  <c r="F6504" i="6"/>
  <c r="F6505" i="6"/>
  <c r="F5302" i="6"/>
  <c r="F7782" i="6"/>
  <c r="F9356" i="6"/>
  <c r="F8629" i="6"/>
  <c r="F8628" i="6"/>
  <c r="F9880" i="6"/>
  <c r="F7210" i="6"/>
  <c r="F9622" i="6"/>
  <c r="F2060" i="6"/>
  <c r="F2061" i="6"/>
  <c r="F2059" i="6"/>
  <c r="F2058" i="6"/>
  <c r="F4526" i="6"/>
  <c r="F4527" i="6"/>
  <c r="F8912" i="6"/>
  <c r="F9922" i="6"/>
  <c r="F9838" i="6"/>
  <c r="F4897" i="6"/>
  <c r="F6720" i="6"/>
  <c r="F2451" i="6"/>
  <c r="F6956" i="6"/>
  <c r="F6955" i="6"/>
  <c r="F5256" i="6"/>
  <c r="F2887" i="6"/>
  <c r="F2888" i="6"/>
  <c r="F2889" i="6"/>
  <c r="F2890" i="6"/>
  <c r="F8287" i="6"/>
  <c r="F5556" i="6"/>
  <c r="F9830" i="6"/>
  <c r="F9689" i="6"/>
  <c r="F6141" i="6"/>
  <c r="F6428" i="6"/>
  <c r="F886" i="6"/>
  <c r="F889" i="6"/>
  <c r="F888" i="6"/>
  <c r="F4110" i="6"/>
  <c r="F6675" i="6"/>
  <c r="F9276" i="6"/>
  <c r="F887" i="6"/>
  <c r="F6913" i="6"/>
  <c r="F4482" i="6"/>
  <c r="F9367" i="6"/>
  <c r="F9730" i="6"/>
  <c r="F7128" i="6"/>
  <c r="F7520" i="6"/>
  <c r="F7521" i="6"/>
  <c r="F1600" i="6"/>
  <c r="F5510" i="6"/>
  <c r="F7844" i="6"/>
  <c r="F2002" i="6"/>
  <c r="F2001" i="6"/>
  <c r="F9508" i="6"/>
  <c r="F2390" i="6"/>
  <c r="F2804" i="6"/>
  <c r="F2805" i="6"/>
  <c r="F3265" i="6"/>
  <c r="F3632" i="6"/>
  <c r="F4034" i="6"/>
  <c r="F9928" i="6"/>
  <c r="F5127" i="6"/>
  <c r="F5128" i="6"/>
  <c r="F5129" i="6"/>
  <c r="F5751" i="6"/>
  <c r="F6333" i="6"/>
  <c r="F9379" i="6"/>
  <c r="F7465" i="6"/>
  <c r="F8325" i="6"/>
  <c r="F8435" i="6"/>
  <c r="F9756" i="6"/>
  <c r="F1931" i="6"/>
  <c r="F5062" i="6"/>
  <c r="F160" i="6"/>
  <c r="F159" i="6"/>
  <c r="F4717" i="6"/>
  <c r="F843" i="6"/>
  <c r="F4718" i="6"/>
  <c r="F3974" i="6"/>
  <c r="F4716" i="6"/>
  <c r="F6798" i="6"/>
  <c r="F6553" i="6"/>
  <c r="F5416" i="6"/>
  <c r="F9510" i="6"/>
  <c r="F7235" i="6"/>
  <c r="F9932" i="6"/>
  <c r="F6995" i="6"/>
  <c r="F6759" i="6"/>
  <c r="F6240" i="6"/>
  <c r="F5650" i="6"/>
  <c r="F8832" i="6"/>
  <c r="F5351" i="6"/>
  <c r="F8763" i="6"/>
  <c r="F5010" i="6"/>
  <c r="F8584" i="6"/>
  <c r="F4655" i="6"/>
  <c r="F3490" i="6"/>
  <c r="F3491" i="6"/>
  <c r="F3113" i="6"/>
  <c r="F3112" i="6"/>
  <c r="F7165" i="6"/>
  <c r="F9560" i="6"/>
  <c r="F9223" i="6"/>
  <c r="F2250" i="6"/>
  <c r="F2249" i="6"/>
  <c r="F2251" i="6"/>
  <c r="F8256" i="6"/>
  <c r="F8116" i="6"/>
  <c r="F1866" i="6"/>
  <c r="F1867" i="6"/>
  <c r="F5602" i="6"/>
  <c r="F8923" i="6"/>
  <c r="F1475" i="6"/>
  <c r="F9799" i="6"/>
  <c r="F8230" i="6"/>
  <c r="F8098" i="6"/>
  <c r="F3839" i="6"/>
  <c r="F6427" i="6"/>
  <c r="F790" i="6"/>
  <c r="F3440" i="6"/>
  <c r="F3035" i="6"/>
  <c r="F525" i="6"/>
  <c r="F9584" i="6"/>
  <c r="F4896" i="6"/>
  <c r="F9855" i="6"/>
  <c r="F2186" i="6"/>
  <c r="F9748" i="6"/>
  <c r="F9749" i="6"/>
  <c r="F8844" i="6"/>
  <c r="F8843" i="6"/>
  <c r="F7464" i="6"/>
  <c r="F6091" i="6"/>
  <c r="F4180" i="6"/>
  <c r="F9656" i="6"/>
  <c r="F1798" i="6"/>
  <c r="F3768" i="6"/>
  <c r="F9315" i="6"/>
  <c r="F6588" i="6"/>
  <c r="F9670" i="6"/>
  <c r="F7427" i="6"/>
  <c r="F4838" i="6"/>
  <c r="F9130" i="6"/>
  <c r="F2966" i="6"/>
  <c r="F2967" i="6"/>
  <c r="F4481" i="6"/>
  <c r="F2523" i="6"/>
  <c r="F6797" i="6"/>
  <c r="F2524" i="6"/>
  <c r="F5462" i="6"/>
  <c r="F5463" i="6"/>
  <c r="F9626" i="6"/>
  <c r="F2128" i="6"/>
  <c r="F2129" i="6"/>
  <c r="F3697" i="6"/>
  <c r="F3698" i="6"/>
  <c r="F742" i="6"/>
  <c r="F8544" i="6"/>
  <c r="F9204" i="6"/>
  <c r="F9406" i="6"/>
  <c r="F6758" i="6"/>
  <c r="F4424" i="6"/>
  <c r="F4425" i="6"/>
  <c r="F5415" i="6"/>
  <c r="F475" i="6"/>
  <c r="F2885" i="6"/>
  <c r="F7163" i="6"/>
  <c r="F2886" i="6"/>
  <c r="F7164" i="6"/>
  <c r="F9926" i="6"/>
  <c r="F8097" i="6"/>
  <c r="F4033" i="6"/>
  <c r="F8434" i="6"/>
  <c r="F9770" i="6"/>
  <c r="F9852" i="6"/>
  <c r="F9851" i="6"/>
  <c r="F7347" i="6"/>
  <c r="F9780" i="6"/>
  <c r="F3631" i="6"/>
  <c r="F7127" i="6"/>
  <c r="F8697" i="6"/>
  <c r="F9176" i="6"/>
  <c r="F7496" i="6"/>
  <c r="F6912" i="6"/>
  <c r="F2057" i="6"/>
  <c r="F8762" i="6"/>
  <c r="F9275" i="6"/>
  <c r="F9332" i="6"/>
  <c r="F8052" i="6"/>
  <c r="F3973" i="6"/>
  <c r="F8051" i="6"/>
  <c r="F8583" i="6"/>
  <c r="F9545" i="6"/>
  <c r="F5601" i="6"/>
  <c r="F8749" i="6"/>
  <c r="F4654" i="6"/>
  <c r="F690" i="6"/>
  <c r="F3567" i="6"/>
  <c r="F8029" i="6"/>
  <c r="F9859" i="6"/>
  <c r="F4302" i="6"/>
  <c r="F9887" i="6"/>
  <c r="F7899" i="6"/>
  <c r="F8651" i="6"/>
  <c r="F4942" i="6"/>
  <c r="F3187" i="6"/>
  <c r="F8358" i="6"/>
  <c r="F5555" i="6"/>
  <c r="F9825" i="6"/>
  <c r="F7580" i="6"/>
  <c r="F9581" i="6"/>
  <c r="F435" i="6"/>
  <c r="F8531" i="6"/>
  <c r="F9898" i="6"/>
  <c r="F9753" i="6"/>
  <c r="F938" i="6"/>
  <c r="F939" i="6"/>
  <c r="F6036" i="6"/>
  <c r="F6037" i="6"/>
  <c r="F2313" i="6"/>
  <c r="F2312" i="6"/>
  <c r="F3110" i="6"/>
  <c r="F3111" i="6"/>
  <c r="F3838" i="6"/>
  <c r="F5200" i="6"/>
  <c r="F6290" i="6"/>
  <c r="F9164" i="6"/>
  <c r="F7518" i="6"/>
  <c r="F7519" i="6"/>
  <c r="F8491" i="6"/>
  <c r="F8683" i="6"/>
  <c r="F4179" i="6"/>
  <c r="F1236" i="6"/>
  <c r="F2663" i="6"/>
  <c r="F4837" i="6"/>
  <c r="F2664" i="6"/>
  <c r="F5460" i="6"/>
  <c r="F3439" i="6"/>
  <c r="F4836" i="6"/>
  <c r="F2665" i="6"/>
  <c r="F5461" i="6"/>
  <c r="F6503" i="6"/>
  <c r="F7495" i="6"/>
  <c r="F5126" i="6"/>
  <c r="F2248" i="6"/>
  <c r="F5414" i="6"/>
  <c r="F885" i="6"/>
  <c r="F8143" i="6"/>
  <c r="F7898" i="6"/>
  <c r="F3373" i="6"/>
  <c r="F7267" i="6"/>
  <c r="F8255" i="6"/>
  <c r="F2595" i="6"/>
  <c r="F4423" i="6"/>
  <c r="F7426" i="6"/>
  <c r="F9933" i="6"/>
  <c r="F9706" i="6"/>
  <c r="F1178" i="6"/>
  <c r="F6140" i="6"/>
  <c r="F8601" i="6"/>
  <c r="F4031" i="6"/>
  <c r="F4032" i="6"/>
  <c r="F2184" i="6"/>
  <c r="F8411" i="6"/>
  <c r="F2185" i="6"/>
  <c r="F9732" i="6"/>
  <c r="F9554" i="6"/>
  <c r="F2522" i="6"/>
  <c r="F6796" i="6"/>
  <c r="F3630" i="6"/>
  <c r="F8185" i="6"/>
  <c r="F4653" i="6"/>
  <c r="F4652" i="6"/>
  <c r="F5554" i="6"/>
  <c r="F9836" i="6"/>
  <c r="F3972" i="6"/>
  <c r="F1796" i="6"/>
  <c r="F1797" i="6"/>
  <c r="F2884" i="6"/>
  <c r="F9660" i="6"/>
  <c r="F8165" i="6"/>
  <c r="F6035" i="6"/>
  <c r="F9696" i="6"/>
  <c r="F9125" i="6"/>
  <c r="F3264" i="6"/>
  <c r="F7494" i="6"/>
  <c r="F2126" i="6"/>
  <c r="F2127" i="6"/>
  <c r="F8028" i="6"/>
  <c r="F8450" i="6"/>
  <c r="F3566" i="6"/>
  <c r="F9113" i="6"/>
  <c r="F2450" i="6"/>
  <c r="F8874" i="6"/>
  <c r="F7612" i="6"/>
  <c r="F9636" i="6"/>
  <c r="F6239" i="6"/>
  <c r="F2803" i="6"/>
  <c r="F4242" i="6"/>
  <c r="F9651" i="6"/>
  <c r="F7266" i="6"/>
  <c r="F9101" i="6"/>
  <c r="F9644" i="6"/>
  <c r="F4525" i="6"/>
  <c r="F6674" i="6"/>
  <c r="F1737" i="6"/>
  <c r="F3184" i="6"/>
  <c r="F3186" i="6"/>
  <c r="F3185" i="6"/>
  <c r="F5941" i="6"/>
  <c r="F4835" i="6"/>
  <c r="F3837" i="6"/>
  <c r="F5413" i="6"/>
  <c r="F8069" i="6"/>
  <c r="F9086" i="6"/>
  <c r="F2389" i="6"/>
  <c r="F6639" i="6"/>
  <c r="F6640" i="6"/>
  <c r="F8286" i="6"/>
  <c r="F8729" i="6"/>
  <c r="F5891" i="6"/>
  <c r="F9904" i="6"/>
  <c r="F7209" i="6"/>
  <c r="F7208" i="6"/>
  <c r="F4790" i="6"/>
  <c r="F8050" i="6"/>
  <c r="F3108" i="6"/>
  <c r="F3109" i="6"/>
  <c r="F9759" i="6"/>
  <c r="F1356" i="6"/>
  <c r="F9754" i="6"/>
  <c r="F3437" i="6"/>
  <c r="F3436" i="6"/>
  <c r="F3438" i="6"/>
  <c r="F7675" i="6"/>
  <c r="F8449" i="6"/>
  <c r="F182" i="6"/>
  <c r="F3767" i="6"/>
  <c r="F8027" i="6"/>
  <c r="F7162" i="6"/>
  <c r="F4108" i="6"/>
  <c r="F4109" i="6"/>
  <c r="F2000" i="6"/>
  <c r="F1999" i="6"/>
  <c r="F6331" i="6"/>
  <c r="F6332" i="6"/>
  <c r="F4715" i="6"/>
  <c r="F2311" i="6"/>
  <c r="F7897" i="6"/>
  <c r="F2661" i="6"/>
  <c r="F2662" i="6"/>
  <c r="F5301" i="6"/>
  <c r="F524" i="6"/>
  <c r="F3034" i="6"/>
  <c r="F9269" i="6"/>
  <c r="F9876" i="6"/>
  <c r="F9930" i="6"/>
  <c r="F7752" i="6"/>
  <c r="F8806" i="6"/>
  <c r="F6502" i="6"/>
  <c r="F1004" i="6"/>
  <c r="F1005" i="6"/>
  <c r="F7093" i="6"/>
  <c r="F7425" i="6"/>
  <c r="F8727" i="6"/>
  <c r="F8728" i="6"/>
  <c r="F7843" i="6"/>
  <c r="F5994" i="6"/>
  <c r="F8285" i="6"/>
  <c r="F9184" i="6"/>
  <c r="F9541" i="6"/>
  <c r="F8627" i="6"/>
  <c r="F8626" i="6"/>
  <c r="F6871" i="6"/>
  <c r="F8922" i="6"/>
  <c r="F7555" i="6"/>
  <c r="F7936" i="6"/>
  <c r="F8049" i="6"/>
  <c r="F3971" i="6"/>
  <c r="F4301" i="6"/>
  <c r="F4300" i="6"/>
  <c r="F4299" i="6"/>
  <c r="F4894" i="6"/>
  <c r="F4893" i="6"/>
  <c r="F4895" i="6"/>
  <c r="F5199" i="6"/>
  <c r="F5940" i="6"/>
  <c r="F9685" i="6"/>
  <c r="F6830" i="6"/>
  <c r="F7207" i="6"/>
  <c r="F9918" i="6"/>
  <c r="F5125" i="6"/>
  <c r="F1864" i="6"/>
  <c r="F1863" i="6"/>
  <c r="F2183" i="6"/>
  <c r="F1865" i="6"/>
  <c r="F937" i="6"/>
  <c r="F7161" i="6"/>
  <c r="F1234" i="6"/>
  <c r="F7781" i="6"/>
  <c r="F1539" i="6"/>
  <c r="F1235" i="6"/>
  <c r="F1542" i="6"/>
  <c r="F6795" i="6"/>
  <c r="F3263" i="6"/>
  <c r="F1540" i="6"/>
  <c r="F3262" i="6"/>
  <c r="F9793" i="6"/>
  <c r="F1541" i="6"/>
  <c r="F3899" i="6"/>
  <c r="F9890" i="6"/>
  <c r="F9900" i="6"/>
  <c r="F8308" i="6"/>
  <c r="F7463" i="6"/>
  <c r="F9418" i="6"/>
  <c r="F6552" i="6"/>
  <c r="F5350" i="6"/>
  <c r="F8778" i="6"/>
  <c r="F5061" i="6"/>
  <c r="F9886" i="6"/>
  <c r="F4789" i="6"/>
  <c r="F9366" i="6"/>
  <c r="F8184" i="6"/>
  <c r="F4178" i="6"/>
  <c r="F7092" i="6"/>
  <c r="F6911" i="6"/>
  <c r="F1794" i="6"/>
  <c r="F1795" i="6"/>
  <c r="F9524" i="6"/>
  <c r="F8514" i="6"/>
  <c r="F8433" i="6"/>
  <c r="F884" i="6"/>
  <c r="F9417" i="6"/>
  <c r="F6238" i="6"/>
  <c r="F8410" i="6"/>
  <c r="F3107" i="6"/>
  <c r="F3106" i="6"/>
  <c r="F8931" i="6"/>
  <c r="F8892" i="6"/>
  <c r="F7206" i="6"/>
  <c r="F8229" i="6"/>
  <c r="F9175" i="6"/>
  <c r="F9138" i="6"/>
  <c r="F2388" i="6"/>
  <c r="F6638" i="6"/>
  <c r="F8971" i="6"/>
  <c r="F8873" i="6"/>
  <c r="F6184" i="6"/>
  <c r="F2056" i="6"/>
  <c r="F8777" i="6"/>
  <c r="F5939" i="6"/>
  <c r="F9639" i="6"/>
  <c r="F1736" i="6"/>
  <c r="F3696" i="6"/>
  <c r="F6587" i="6"/>
  <c r="F3372" i="6"/>
  <c r="F3033" i="6"/>
  <c r="F3032" i="6"/>
  <c r="F6139" i="6"/>
  <c r="F8813" i="6"/>
  <c r="F7842" i="6"/>
  <c r="F4298" i="6"/>
  <c r="F5649" i="6"/>
  <c r="F9413" i="6"/>
  <c r="F5412" i="6"/>
  <c r="F7264" i="6"/>
  <c r="F7265" i="6"/>
  <c r="F6330" i="6"/>
  <c r="F4834" i="6"/>
  <c r="F9927" i="6"/>
  <c r="F9057" i="6"/>
  <c r="F5842" i="6"/>
  <c r="F9549" i="6"/>
  <c r="F4524" i="6"/>
  <c r="F9676" i="6"/>
  <c r="F7918" i="6"/>
  <c r="F8324" i="6"/>
  <c r="F6501" i="6"/>
  <c r="F2964" i="6"/>
  <c r="F2965" i="6"/>
  <c r="F8228" i="6"/>
  <c r="F6289" i="6"/>
  <c r="F9455" i="6"/>
  <c r="F8776" i="6"/>
  <c r="F2593" i="6"/>
  <c r="F2592" i="6"/>
  <c r="F2594" i="6"/>
  <c r="F5800" i="6"/>
  <c r="F4788" i="6"/>
  <c r="F7780" i="6"/>
  <c r="F7779" i="6"/>
  <c r="F3565" i="6"/>
  <c r="F2245" i="6"/>
  <c r="F6457" i="6"/>
  <c r="F2247" i="6"/>
  <c r="F2246" i="6"/>
  <c r="F7643" i="6"/>
  <c r="F1053" i="6"/>
  <c r="F8385" i="6"/>
  <c r="F9798" i="6"/>
  <c r="F237" i="6"/>
  <c r="F9445" i="6"/>
  <c r="F9938" i="6"/>
  <c r="F6637" i="6"/>
  <c r="F5009" i="6"/>
  <c r="F7160" i="6"/>
  <c r="F8849" i="6"/>
  <c r="F8805" i="6"/>
  <c r="F3836" i="6"/>
  <c r="F789" i="6"/>
  <c r="F788" i="6"/>
  <c r="F787" i="6"/>
  <c r="F4714" i="6"/>
  <c r="F7462" i="6"/>
  <c r="F1599" i="6"/>
  <c r="F1598" i="6"/>
  <c r="F6183" i="6"/>
  <c r="F7299" i="6"/>
  <c r="F3489" i="6"/>
  <c r="F9094" i="6"/>
  <c r="F5255" i="6"/>
  <c r="F5938" i="6"/>
  <c r="F2182" i="6"/>
  <c r="F2181" i="6"/>
  <c r="F6954" i="6"/>
  <c r="F4941" i="6"/>
  <c r="F9470" i="6"/>
  <c r="F9905" i="6"/>
  <c r="F9365" i="6"/>
  <c r="F5459" i="6"/>
  <c r="F5458" i="6"/>
  <c r="F4650" i="6"/>
  <c r="F4651" i="6"/>
  <c r="F3765" i="6"/>
  <c r="F3766" i="6"/>
  <c r="F7553" i="6"/>
  <c r="F7554" i="6"/>
  <c r="F7797" i="6"/>
  <c r="F7798" i="6"/>
  <c r="F8761" i="6"/>
  <c r="F5198" i="6"/>
  <c r="F8307" i="6"/>
  <c r="F4358" i="6"/>
  <c r="F9857" i="6"/>
  <c r="F3435" i="6"/>
  <c r="F9702" i="6"/>
  <c r="F9701" i="6"/>
  <c r="F3104" i="6"/>
  <c r="F3105" i="6"/>
  <c r="F4582" i="6"/>
  <c r="F7869" i="6"/>
  <c r="F3695" i="6"/>
  <c r="F3694" i="6"/>
  <c r="F9757" i="6"/>
  <c r="F8068" i="6"/>
  <c r="F9389" i="6"/>
  <c r="F6672" i="6"/>
  <c r="F6673" i="6"/>
  <c r="F5600" i="6"/>
  <c r="F8270" i="6"/>
  <c r="F4297" i="6"/>
  <c r="F9735" i="6"/>
  <c r="F9588" i="6"/>
  <c r="F2739" i="6"/>
  <c r="F2738" i="6"/>
  <c r="F1231" i="6"/>
  <c r="F7345" i="6"/>
  <c r="F1233" i="6"/>
  <c r="F7346" i="6"/>
  <c r="F1232" i="6"/>
  <c r="F9340" i="6"/>
  <c r="F9618" i="6"/>
  <c r="F8726" i="6"/>
  <c r="F7611" i="6"/>
  <c r="F3371" i="6"/>
  <c r="F5349" i="6"/>
  <c r="F8490" i="6"/>
  <c r="F9183" i="6"/>
  <c r="F3970" i="6"/>
  <c r="F1792" i="6"/>
  <c r="F1793" i="6"/>
  <c r="F6636" i="6"/>
  <c r="F7935" i="6"/>
  <c r="F5060" i="6"/>
  <c r="F8142" i="6"/>
  <c r="F523" i="6"/>
  <c r="F8026" i="6"/>
  <c r="F4241" i="6"/>
  <c r="F5300" i="6"/>
  <c r="F9934" i="6"/>
  <c r="F5750" i="6"/>
  <c r="F2660" i="6"/>
  <c r="F7263" i="6"/>
  <c r="F6364" i="6"/>
  <c r="F8096" i="6"/>
  <c r="F8448" i="6"/>
  <c r="F4712" i="6"/>
  <c r="F4713" i="6"/>
  <c r="F2963" i="6"/>
  <c r="F3564" i="6"/>
  <c r="F336" i="6"/>
  <c r="F9335" i="6"/>
  <c r="F1735" i="6"/>
  <c r="F8966" i="6"/>
  <c r="F3563" i="6"/>
  <c r="F7778" i="6"/>
  <c r="F9451" i="6"/>
  <c r="F6719" i="6"/>
  <c r="F5890" i="6"/>
  <c r="F3261" i="6"/>
  <c r="F2591" i="6"/>
  <c r="F8254" i="6"/>
  <c r="F6090" i="6"/>
  <c r="F6089" i="6"/>
  <c r="F5197" i="6"/>
  <c r="F1418" i="6"/>
  <c r="F883" i="6"/>
  <c r="F4107" i="6"/>
  <c r="F7461" i="6"/>
  <c r="F7159" i="6"/>
  <c r="F2883" i="6"/>
  <c r="F6829" i="6"/>
  <c r="F4892" i="6"/>
  <c r="F2244" i="6"/>
  <c r="F4357" i="6"/>
  <c r="F9251" i="6"/>
  <c r="F1671" i="6"/>
  <c r="F9565" i="6"/>
  <c r="F8384" i="6"/>
  <c r="F3182" i="6"/>
  <c r="F3183" i="6"/>
  <c r="F6237" i="6"/>
  <c r="F1127" i="6"/>
  <c r="F1126" i="6"/>
  <c r="F1128" i="6"/>
  <c r="F8284" i="6"/>
  <c r="F6794" i="6"/>
  <c r="F8095" i="6"/>
  <c r="F9821" i="6"/>
  <c r="F5553" i="6"/>
  <c r="F6757" i="6"/>
  <c r="F8898" i="6"/>
  <c r="F2179" i="6"/>
  <c r="F2180" i="6"/>
  <c r="F6910" i="6"/>
  <c r="F3103" i="6"/>
  <c r="F5937" i="6"/>
  <c r="F6551" i="6"/>
  <c r="F1597" i="6"/>
  <c r="F9218" i="6"/>
  <c r="F8921" i="6"/>
  <c r="F5697" i="6"/>
  <c r="F6870" i="6"/>
  <c r="F5889" i="6"/>
  <c r="F2737" i="6"/>
  <c r="F7158" i="6"/>
  <c r="F9403" i="6"/>
  <c r="F5457" i="6"/>
  <c r="F3898" i="6"/>
  <c r="F8775" i="6"/>
  <c r="F9596" i="6"/>
  <c r="F6828" i="6"/>
  <c r="F6827" i="6"/>
  <c r="F6288" i="6"/>
  <c r="F8940" i="6"/>
  <c r="F9294" i="6"/>
  <c r="F4177" i="6"/>
  <c r="F602" i="6"/>
  <c r="F7674" i="6"/>
  <c r="F7262" i="6"/>
  <c r="F5411" i="6"/>
  <c r="F7391" i="6"/>
  <c r="F7868" i="6"/>
  <c r="F9842" i="6"/>
  <c r="F9454" i="6"/>
  <c r="F4890" i="6"/>
  <c r="F4891" i="6"/>
  <c r="F2962" i="6"/>
  <c r="F9025" i="6"/>
  <c r="F5993" i="6"/>
  <c r="F7370" i="6"/>
  <c r="F8950" i="6"/>
  <c r="F4356" i="6"/>
  <c r="F3260" i="6"/>
  <c r="F6182" i="6"/>
  <c r="F2055" i="6"/>
  <c r="F2054" i="6"/>
  <c r="F2053" i="6"/>
  <c r="F8865" i="6"/>
  <c r="F9540" i="6"/>
  <c r="F8206" i="6"/>
  <c r="F9649" i="6"/>
  <c r="F4833" i="6"/>
  <c r="F6718" i="6"/>
  <c r="F7702" i="6"/>
  <c r="F6329" i="6"/>
  <c r="F7157" i="6"/>
  <c r="F8696" i="6"/>
  <c r="F1733" i="6"/>
  <c r="F1734" i="6"/>
  <c r="F4523" i="6"/>
  <c r="F3434" i="6"/>
  <c r="F7777" i="6"/>
  <c r="F741" i="6"/>
  <c r="F9814" i="6"/>
  <c r="F6287" i="6"/>
  <c r="F7517" i="6"/>
  <c r="F4239" i="6"/>
  <c r="F4240" i="6"/>
  <c r="F9698" i="6"/>
  <c r="F6952" i="6"/>
  <c r="F6953" i="6"/>
  <c r="F2802" i="6"/>
  <c r="F6236" i="6"/>
  <c r="F3102" i="6"/>
  <c r="F9661" i="6"/>
  <c r="F1416" i="6"/>
  <c r="F1417" i="6"/>
  <c r="F3370" i="6"/>
  <c r="F5410" i="6"/>
  <c r="F8432" i="6"/>
  <c r="F1670" i="6"/>
  <c r="F9492" i="6"/>
  <c r="F3897" i="6"/>
  <c r="F5799" i="6"/>
  <c r="F5992" i="6"/>
  <c r="F5991" i="6"/>
  <c r="F1930" i="6"/>
  <c r="F1929" i="6"/>
  <c r="F4422" i="6"/>
  <c r="F9819" i="6"/>
  <c r="F9921" i="6"/>
  <c r="F7796" i="6"/>
  <c r="F7979" i="6"/>
  <c r="F5348" i="6"/>
  <c r="F9544" i="6"/>
  <c r="F9266" i="6"/>
  <c r="F7424" i="6"/>
  <c r="F3316" i="6"/>
  <c r="F5936" i="6"/>
  <c r="F3562" i="6"/>
  <c r="F3561" i="6"/>
  <c r="F689" i="6"/>
  <c r="F7867" i="6"/>
  <c r="F3835" i="6"/>
  <c r="F3834" i="6"/>
  <c r="F9662" i="6"/>
  <c r="F6994" i="6"/>
  <c r="F1125" i="6"/>
  <c r="F9625" i="6"/>
  <c r="F5887" i="6"/>
  <c r="F5888" i="6"/>
  <c r="F2125" i="6"/>
  <c r="F8357" i="6"/>
  <c r="F6456" i="6"/>
  <c r="F9288" i="6"/>
  <c r="F2659" i="6"/>
  <c r="F3259" i="6"/>
  <c r="F8094" i="6"/>
  <c r="F8183" i="6"/>
  <c r="F4296" i="6"/>
  <c r="F4787" i="6"/>
  <c r="F7700" i="6"/>
  <c r="F7701" i="6"/>
  <c r="F3693" i="6"/>
  <c r="F1299" i="6"/>
  <c r="F7866" i="6"/>
  <c r="F5990" i="6"/>
  <c r="F6363" i="6"/>
  <c r="F3431" i="6"/>
  <c r="F8227" i="6"/>
  <c r="F657" i="6"/>
  <c r="F4238" i="6"/>
  <c r="F3432" i="6"/>
  <c r="F3433" i="6"/>
  <c r="F7298" i="6"/>
  <c r="F2310" i="6"/>
  <c r="F1538" i="6"/>
  <c r="F9802" i="6"/>
  <c r="F8356" i="6"/>
  <c r="F6826" i="6"/>
  <c r="F6671" i="6"/>
  <c r="F6500" i="6"/>
  <c r="F6499" i="6"/>
  <c r="F6328" i="6"/>
  <c r="F6138" i="6"/>
  <c r="F5124" i="6"/>
  <c r="F9374" i="6"/>
  <c r="F4421" i="6"/>
  <c r="F3101" i="6"/>
  <c r="F7091" i="6"/>
  <c r="F2243" i="6"/>
  <c r="F5886" i="6"/>
  <c r="F9943" i="6"/>
  <c r="F1474" i="6"/>
  <c r="F5059" i="6"/>
  <c r="F4831" i="6"/>
  <c r="F1230" i="6"/>
  <c r="F4832" i="6"/>
  <c r="F7205" i="6"/>
  <c r="F7204" i="6"/>
  <c r="F8949" i="6"/>
  <c r="F8842" i="6"/>
  <c r="F6235" i="6"/>
  <c r="F3560" i="6"/>
  <c r="F3315" i="6"/>
  <c r="F3031" i="6"/>
  <c r="F9383" i="6"/>
  <c r="F308" i="6"/>
  <c r="F6181" i="6"/>
  <c r="F9910" i="6"/>
  <c r="F5599" i="6"/>
  <c r="F9794" i="6"/>
  <c r="F3488" i="6"/>
  <c r="F1414" i="6"/>
  <c r="F1415" i="6"/>
  <c r="F6498" i="6"/>
  <c r="F9924" i="6"/>
  <c r="F7090" i="6"/>
  <c r="F2658" i="6"/>
  <c r="F7699" i="6"/>
  <c r="F8788" i="6"/>
  <c r="F9194" i="6"/>
  <c r="F7203" i="6"/>
  <c r="F2124" i="6"/>
  <c r="F740" i="6"/>
  <c r="F3692" i="6"/>
  <c r="F6909" i="6"/>
  <c r="F4649" i="6"/>
  <c r="F4420" i="6"/>
  <c r="F5509" i="6"/>
  <c r="F7841" i="6"/>
  <c r="F7840" i="6"/>
  <c r="F9558" i="6"/>
  <c r="F9491" i="6"/>
  <c r="F4176" i="6"/>
  <c r="F2589" i="6"/>
  <c r="F9085" i="6"/>
  <c r="F6033" i="6"/>
  <c r="F6034" i="6"/>
  <c r="F2590" i="6"/>
  <c r="F9883" i="6"/>
  <c r="F1124" i="6"/>
  <c r="F1123" i="6"/>
  <c r="F9304" i="6"/>
  <c r="F276" i="6"/>
  <c r="F2052" i="6"/>
  <c r="F9717" i="6"/>
  <c r="F5008" i="6"/>
  <c r="F9503" i="6"/>
  <c r="F9797" i="6"/>
  <c r="F7460" i="6"/>
  <c r="F8205" i="6"/>
  <c r="F3559" i="6"/>
  <c r="F3558" i="6"/>
  <c r="F5196" i="6"/>
  <c r="F9137" i="6"/>
  <c r="F3314" i="6"/>
  <c r="F2242" i="6"/>
  <c r="F1298" i="6"/>
  <c r="F4030" i="6"/>
  <c r="F9923" i="6"/>
  <c r="F9502" i="6"/>
  <c r="F5885" i="6"/>
  <c r="F2736" i="6"/>
  <c r="F8383" i="6"/>
  <c r="F7734" i="6"/>
  <c r="F3969" i="6"/>
  <c r="F7369" i="6"/>
  <c r="F8911" i="6"/>
  <c r="F3690" i="6"/>
  <c r="F3691" i="6"/>
  <c r="F5648" i="6"/>
  <c r="F6180" i="6"/>
  <c r="F8464" i="6"/>
  <c r="F1927" i="6"/>
  <c r="F1928" i="6"/>
  <c r="F1926" i="6"/>
  <c r="F656" i="6"/>
  <c r="F9412" i="6"/>
  <c r="F7056" i="6"/>
  <c r="F6635" i="6"/>
  <c r="F1003" i="6"/>
  <c r="F6455" i="6"/>
  <c r="F3629" i="6"/>
  <c r="F5935" i="6"/>
  <c r="F6756" i="6"/>
  <c r="F4786" i="6"/>
  <c r="F7261" i="6"/>
  <c r="F2588" i="6"/>
  <c r="F786" i="6"/>
  <c r="F6717" i="6"/>
  <c r="F6234" i="6"/>
  <c r="F7579" i="6"/>
  <c r="F5695" i="6"/>
  <c r="F5696" i="6"/>
  <c r="F1177" i="6"/>
  <c r="F7459" i="6"/>
  <c r="F6825" i="6"/>
  <c r="F9136" i="6"/>
  <c r="F8891" i="6"/>
  <c r="F9888" i="6"/>
  <c r="F5647" i="6"/>
  <c r="F9878" i="6"/>
  <c r="F6327" i="6"/>
  <c r="F1791" i="6"/>
  <c r="F5798" i="6"/>
  <c r="F7025" i="6"/>
  <c r="F7493" i="6"/>
  <c r="F6286" i="6"/>
  <c r="F9442" i="6"/>
  <c r="F9873" i="6"/>
  <c r="F5552" i="6"/>
  <c r="F5551" i="6"/>
  <c r="F4940" i="6"/>
  <c r="F9664" i="6"/>
  <c r="F5123" i="6"/>
  <c r="F2882" i="6"/>
  <c r="F2881" i="6"/>
  <c r="F4480" i="6"/>
  <c r="F1052" i="6"/>
  <c r="F3100" i="6"/>
  <c r="F5456" i="6"/>
  <c r="F9675" i="6"/>
  <c r="F400" i="6"/>
  <c r="F3764" i="6"/>
  <c r="F4830" i="6"/>
  <c r="F2801" i="6"/>
  <c r="F8339" i="6"/>
  <c r="F7642" i="6"/>
  <c r="F842" i="6"/>
  <c r="F3689" i="6"/>
  <c r="F6497" i="6"/>
  <c r="F4355" i="6"/>
  <c r="F8650" i="6"/>
  <c r="F6755" i="6"/>
  <c r="F7126" i="6"/>
  <c r="F7917" i="6"/>
  <c r="F8939" i="6"/>
  <c r="F7552" i="6"/>
  <c r="F9435" i="6"/>
  <c r="F3181" i="6"/>
  <c r="F1998" i="6"/>
  <c r="F474" i="6"/>
  <c r="F9570" i="6"/>
  <c r="F5694" i="6"/>
  <c r="F7825" i="6"/>
  <c r="F8600" i="6"/>
  <c r="F1297" i="6"/>
  <c r="F7089" i="6"/>
  <c r="F2800" i="6"/>
  <c r="F9867" i="6"/>
  <c r="F9552" i="6"/>
  <c r="F3895" i="6"/>
  <c r="F3896" i="6"/>
  <c r="F7776" i="6"/>
  <c r="F2309" i="6"/>
  <c r="F882" i="6"/>
  <c r="F8804" i="6"/>
  <c r="F1669" i="6"/>
  <c r="F1668" i="6"/>
  <c r="F2521" i="6"/>
  <c r="F2735" i="6"/>
  <c r="F4648" i="6"/>
  <c r="F2051" i="6"/>
  <c r="F557" i="6"/>
  <c r="F5347" i="6"/>
  <c r="F6824" i="6"/>
  <c r="F841" i="6"/>
  <c r="F9293" i="6"/>
  <c r="F1537" i="6"/>
  <c r="F1536" i="6"/>
  <c r="F4647" i="6"/>
  <c r="F3628" i="6"/>
  <c r="F5195" i="6"/>
  <c r="F5194" i="6"/>
  <c r="F785" i="6"/>
  <c r="F9024" i="6"/>
  <c r="F9023" i="6"/>
  <c r="F5796" i="6"/>
  <c r="F5797" i="6"/>
  <c r="F1667" i="6"/>
  <c r="F8530" i="6"/>
  <c r="F2880" i="6"/>
  <c r="F9916" i="6"/>
  <c r="F7610" i="6"/>
  <c r="F1790" i="6"/>
  <c r="F1997" i="6"/>
  <c r="F9742" i="6"/>
  <c r="F2178" i="6"/>
  <c r="F8612" i="6"/>
  <c r="F2799" i="6"/>
  <c r="F7896" i="6"/>
  <c r="F4581" i="6"/>
  <c r="F5299" i="6"/>
  <c r="F9100" i="6"/>
  <c r="F3180" i="6"/>
  <c r="F1002" i="6"/>
  <c r="F1355" i="6"/>
  <c r="F7458" i="6"/>
  <c r="F7156" i="6"/>
  <c r="F1122" i="6"/>
  <c r="F4419" i="6"/>
  <c r="F9471" i="6"/>
  <c r="F5193" i="6"/>
  <c r="F4939" i="6"/>
  <c r="F7733" i="6"/>
  <c r="F9327" i="6"/>
  <c r="F5795" i="6"/>
  <c r="F5646" i="6"/>
  <c r="F8740" i="6"/>
  <c r="F688" i="6"/>
  <c r="F3369" i="6"/>
  <c r="F4106" i="6"/>
  <c r="F4029" i="6"/>
  <c r="F1732" i="6"/>
  <c r="F5550" i="6"/>
  <c r="F3030" i="6"/>
  <c r="F9547" i="6"/>
  <c r="F8306" i="6"/>
  <c r="F7551" i="6"/>
  <c r="F9469" i="6"/>
  <c r="F8910" i="6"/>
  <c r="F6634" i="6"/>
  <c r="F9468" i="6"/>
  <c r="F936" i="6"/>
  <c r="F7457" i="6"/>
  <c r="F2177" i="6"/>
  <c r="F8093" i="6"/>
  <c r="F5645" i="6"/>
  <c r="F1596" i="6"/>
  <c r="F9364" i="6"/>
  <c r="F1229" i="6"/>
  <c r="F687" i="6"/>
  <c r="F1789" i="6"/>
  <c r="F3688" i="6"/>
  <c r="F3179" i="6"/>
  <c r="F5749" i="6"/>
  <c r="F4479" i="6"/>
  <c r="F8338" i="6"/>
  <c r="F2657" i="6"/>
  <c r="F2798" i="6"/>
  <c r="F2449" i="6"/>
  <c r="F6793" i="6"/>
  <c r="F3557" i="6"/>
  <c r="F3099" i="6"/>
  <c r="F1001" i="6"/>
  <c r="F2961" i="6"/>
  <c r="F1788" i="6"/>
  <c r="F9944" i="6" l="1"/>
  <c r="F4216" i="7"/>
  <c r="F1242" i="7"/>
  <c r="F4288" i="7"/>
  <c r="F9915" i="7"/>
  <c r="F1765" i="7"/>
  <c r="F5338" i="7"/>
  <c r="F9174" i="7"/>
  <c r="F7587" i="7"/>
  <c r="F8574" i="7"/>
  <c r="F4429" i="7"/>
  <c r="F4052" i="7"/>
  <c r="F433" i="7"/>
  <c r="F6251" i="7"/>
  <c r="F2800" i="7"/>
  <c r="F1554" i="7"/>
  <c r="F3453" i="7"/>
  <c r="F4075" i="7"/>
  <c r="F6269" i="7"/>
  <c r="F7507" i="7"/>
  <c r="F7005" i="7"/>
  <c r="F5088" i="7"/>
  <c r="F7702" i="7"/>
  <c r="F8965" i="7"/>
  <c r="F1253" i="7"/>
  <c r="F9609" i="7"/>
  <c r="F4586" i="7"/>
  <c r="F9897" i="7"/>
  <c r="F2004" i="7"/>
  <c r="F3396" i="7"/>
  <c r="F2020" i="7"/>
  <c r="F5381" i="7"/>
  <c r="F5232" i="7"/>
  <c r="F3909" i="7"/>
  <c r="F4747" i="7"/>
  <c r="F4573" i="7"/>
  <c r="F2769" i="7"/>
  <c r="F2843" i="7"/>
  <c r="F4715" i="7"/>
  <c r="F2313" i="7"/>
  <c r="F3884" i="7"/>
  <c r="F326" i="7"/>
  <c r="F2781" i="7"/>
  <c r="F6833" i="7"/>
  <c r="F8153" i="7"/>
  <c r="F4041" i="7"/>
  <c r="F1943" i="7"/>
  <c r="F3784" i="7"/>
  <c r="F6970" i="7"/>
  <c r="F1710" i="7"/>
  <c r="F8246" i="7"/>
  <c r="F8688" i="7"/>
  <c r="F8852" i="7"/>
  <c r="F4344" i="7"/>
  <c r="F5097" i="7"/>
  <c r="F7392" i="7"/>
  <c r="F8602" i="7"/>
  <c r="F3012" i="7"/>
  <c r="F7376" i="7"/>
  <c r="F3318" i="7"/>
  <c r="F8872" i="7"/>
  <c r="F2681" i="7"/>
  <c r="F4120" i="7"/>
  <c r="F5498" i="7"/>
  <c r="F8835" i="7"/>
  <c r="F7332" i="7"/>
  <c r="F7312" i="7"/>
  <c r="F6703" i="7"/>
  <c r="F7104" i="7"/>
  <c r="F20" i="7"/>
  <c r="F1973" i="7"/>
  <c r="F1971" i="7"/>
  <c r="F6010" i="7"/>
  <c r="F1500" i="7"/>
  <c r="F9494" i="7"/>
  <c r="F3029" i="7"/>
  <c r="F1213" i="7"/>
  <c r="F2175" i="7"/>
  <c r="F3688" i="7"/>
  <c r="F2142" i="7"/>
  <c r="F5772" i="7"/>
  <c r="F653" i="7"/>
  <c r="F7556" i="7"/>
  <c r="F8987" i="7"/>
  <c r="F4547" i="7"/>
  <c r="F3962" i="7"/>
  <c r="F7344" i="7"/>
  <c r="F974" i="7"/>
  <c r="F7228" i="7"/>
  <c r="F8659" i="7"/>
  <c r="F7744" i="7"/>
  <c r="F9406" i="7"/>
  <c r="F8128" i="7"/>
  <c r="F3910" i="7"/>
  <c r="F5114" i="7"/>
  <c r="F5345" i="7"/>
  <c r="F2372" i="7"/>
  <c r="F4190" i="7"/>
  <c r="F2100" i="7"/>
  <c r="F9824" i="7"/>
  <c r="F7364" i="7"/>
  <c r="F8324" i="7"/>
  <c r="F5879" i="7"/>
  <c r="F5991" i="7"/>
  <c r="F8049" i="7"/>
  <c r="F3660" i="7"/>
  <c r="F3838" i="7"/>
  <c r="F7186" i="7"/>
  <c r="F5294" i="7"/>
  <c r="F1303" i="7"/>
  <c r="F5899" i="7"/>
  <c r="F6828" i="7"/>
  <c r="F6826" i="7"/>
  <c r="F3684" i="7"/>
  <c r="F9204" i="7"/>
  <c r="F4005" i="7"/>
  <c r="F8576" i="7"/>
  <c r="F9313" i="7"/>
  <c r="F203" i="7"/>
  <c r="F8136" i="7"/>
  <c r="F3524" i="7"/>
  <c r="F7962" i="7"/>
  <c r="F3856" i="7"/>
  <c r="F5985" i="7"/>
  <c r="F3348" i="7"/>
  <c r="F5494" i="7"/>
  <c r="F4974" i="7"/>
  <c r="F7575" i="7"/>
  <c r="F7879" i="7"/>
  <c r="F8600" i="7"/>
  <c r="F9366" i="7"/>
  <c r="F7239" i="7"/>
  <c r="F8399" i="7"/>
  <c r="F6181" i="7"/>
  <c r="F8523" i="7"/>
  <c r="F2111" i="7"/>
  <c r="F6807" i="7"/>
  <c r="F727" i="7"/>
  <c r="F6031" i="7"/>
  <c r="F8407" i="7"/>
  <c r="F6780" i="7"/>
  <c r="F4077" i="7"/>
  <c r="F3791" i="7"/>
  <c r="F5968" i="7"/>
  <c r="F7517" i="7"/>
  <c r="F6111" i="7"/>
  <c r="F8468" i="7"/>
  <c r="F9370" i="7"/>
  <c r="F1215" i="7"/>
  <c r="F4151" i="7"/>
  <c r="F5224" i="7"/>
  <c r="F7122" i="7"/>
  <c r="F6713" i="7"/>
  <c r="F317" i="7"/>
  <c r="F6086" i="7"/>
  <c r="F1041" i="7"/>
  <c r="F4001" i="7"/>
  <c r="F6605" i="7"/>
  <c r="F9064" i="7"/>
  <c r="F1669" i="7"/>
  <c r="F8180" i="7"/>
  <c r="F4280" i="7"/>
  <c r="F6956" i="7"/>
  <c r="F8200" i="7"/>
  <c r="F5173" i="7"/>
  <c r="F3657" i="7"/>
  <c r="F2009" i="7"/>
  <c r="F1690" i="7"/>
  <c r="F8824" i="7"/>
  <c r="F3724" i="7"/>
  <c r="F9715" i="7"/>
  <c r="F3014" i="7"/>
  <c r="F6771" i="7"/>
  <c r="F7597" i="7"/>
  <c r="F22" i="7"/>
  <c r="F4157" i="7"/>
  <c r="F7978" i="7"/>
  <c r="F2934" i="7"/>
  <c r="F1289" i="7"/>
  <c r="F887" i="7"/>
  <c r="F7720" i="7"/>
  <c r="F5100" i="7"/>
  <c r="F9213" i="7"/>
  <c r="F6419" i="7"/>
  <c r="F218" i="7"/>
  <c r="F459" i="7"/>
  <c r="F8233" i="7"/>
  <c r="F8763" i="7"/>
  <c r="F2441" i="7"/>
  <c r="F7607" i="7"/>
  <c r="F3794" i="7"/>
  <c r="F9892" i="7"/>
  <c r="F2079" i="7"/>
  <c r="F2166" i="7"/>
  <c r="F3585" i="7"/>
  <c r="F3252" i="7"/>
  <c r="F8777" i="7"/>
  <c r="F4637" i="7"/>
  <c r="F6758" i="7"/>
  <c r="F2080" i="7"/>
  <c r="F1021" i="7"/>
  <c r="F288" i="7"/>
  <c r="F9498" i="7"/>
  <c r="F5798" i="7"/>
  <c r="F2299" i="7"/>
  <c r="F8998" i="7"/>
  <c r="F188" i="7"/>
  <c r="F2475" i="7"/>
  <c r="F6130" i="7"/>
  <c r="F8517" i="7"/>
  <c r="F2062" i="7"/>
  <c r="F6844" i="7"/>
  <c r="F6173" i="7"/>
  <c r="F3810" i="7"/>
  <c r="F243" i="7"/>
  <c r="F237" i="7"/>
  <c r="F8457" i="7"/>
  <c r="F3929" i="7"/>
  <c r="F789" i="7"/>
  <c r="F6529" i="7"/>
  <c r="F526" i="7"/>
  <c r="F6525" i="7"/>
  <c r="F2947" i="7"/>
  <c r="F227" i="7"/>
  <c r="F9777" i="7"/>
  <c r="F5160" i="7"/>
  <c r="F7565" i="7"/>
  <c r="F2761" i="7"/>
  <c r="F2763" i="7"/>
  <c r="F6392" i="7"/>
  <c r="F9512" i="7"/>
  <c r="F7769" i="7"/>
  <c r="F9230" i="7"/>
  <c r="F4167" i="7"/>
  <c r="F4879" i="7"/>
  <c r="F6930" i="7"/>
  <c r="F4252" i="7"/>
  <c r="F1342" i="7"/>
  <c r="F724" i="7"/>
  <c r="F7771" i="7"/>
  <c r="F6297" i="7"/>
  <c r="F3177" i="7"/>
  <c r="F3236" i="7"/>
  <c r="F8627" i="7"/>
  <c r="F8626" i="7"/>
  <c r="F1404" i="7"/>
  <c r="F9396" i="7"/>
  <c r="F924" i="7"/>
  <c r="F7088" i="7"/>
  <c r="F5576" i="7"/>
  <c r="F8226" i="7"/>
  <c r="F129" i="7"/>
  <c r="F8882" i="7"/>
  <c r="F4997" i="7"/>
  <c r="F3221" i="7"/>
  <c r="F5717" i="7"/>
  <c r="F3716" i="7"/>
  <c r="F1300" i="7"/>
  <c r="F544" i="7"/>
  <c r="F1108" i="7"/>
  <c r="F5036" i="7"/>
  <c r="F7884" i="7"/>
  <c r="F6353" i="7"/>
  <c r="F4519" i="7"/>
  <c r="F726" i="7"/>
  <c r="F1310" i="7"/>
  <c r="F7145" i="7"/>
  <c r="F4026" i="7"/>
  <c r="F1712" i="7"/>
  <c r="F4508" i="7"/>
  <c r="F7001" i="7"/>
  <c r="F1424" i="7"/>
  <c r="F9116" i="7"/>
  <c r="F2110" i="7"/>
  <c r="F2748" i="7"/>
  <c r="F674" i="7"/>
  <c r="F4821" i="7"/>
  <c r="F4130" i="7"/>
  <c r="F7591" i="7"/>
  <c r="F1868" i="7"/>
  <c r="F3416" i="7"/>
  <c r="F1705" i="7"/>
  <c r="F1055" i="7"/>
  <c r="F1905" i="7"/>
  <c r="F536" i="7"/>
  <c r="F1888" i="7"/>
  <c r="F5749" i="7"/>
  <c r="F1267" i="7"/>
  <c r="F5831" i="7"/>
  <c r="F9015" i="7"/>
  <c r="F748" i="7"/>
  <c r="F1325" i="7"/>
  <c r="F7379" i="7"/>
  <c r="F1548" i="7"/>
  <c r="F1605" i="7"/>
  <c r="F6648" i="7"/>
  <c r="F6627" i="7"/>
  <c r="F8416" i="7"/>
  <c r="F5273" i="7"/>
  <c r="F7583" i="7"/>
  <c r="F9460" i="7"/>
  <c r="F9479" i="7"/>
  <c r="F4098" i="7"/>
  <c r="F4145" i="7"/>
  <c r="F2958" i="7"/>
  <c r="F1311" i="7"/>
  <c r="F8591" i="7"/>
  <c r="F8437" i="7"/>
  <c r="F3212" i="7"/>
  <c r="F8094" i="7"/>
  <c r="F819" i="7"/>
  <c r="F2509" i="7"/>
  <c r="F9295" i="7"/>
  <c r="F4499" i="7"/>
  <c r="F7748" i="7"/>
  <c r="F6123" i="7"/>
  <c r="F4829" i="7"/>
  <c r="F1919" i="7"/>
  <c r="F7134" i="7"/>
  <c r="F9942" i="7"/>
  <c r="F943" i="7"/>
  <c r="F7555" i="7"/>
  <c r="F3650" i="7"/>
  <c r="F7362" i="7"/>
  <c r="F955" i="7"/>
  <c r="F1962" i="7"/>
  <c r="F9010" i="7"/>
  <c r="F5633" i="7"/>
  <c r="F9381" i="7"/>
  <c r="F7598" i="7"/>
  <c r="F1358" i="7"/>
  <c r="F1433" i="7"/>
  <c r="F591" i="7"/>
  <c r="F186" i="7"/>
  <c r="F8944" i="7"/>
  <c r="F411" i="7"/>
  <c r="F3742" i="7"/>
  <c r="F631" i="7"/>
  <c r="F9031" i="7"/>
  <c r="F7965" i="7"/>
  <c r="F9177" i="7"/>
  <c r="F69" i="7"/>
  <c r="F64" i="7"/>
  <c r="F308" i="7"/>
  <c r="F9221" i="7"/>
  <c r="F4940" i="7"/>
  <c r="F2140" i="7"/>
  <c r="F6510" i="7"/>
  <c r="F2221" i="7"/>
  <c r="F6870" i="7"/>
  <c r="F3422" i="7"/>
  <c r="F1644" i="7"/>
  <c r="F4057" i="7"/>
  <c r="F3950" i="7"/>
  <c r="F3093" i="7"/>
  <c r="F9857" i="7"/>
  <c r="F3530" i="7"/>
  <c r="F8231" i="7"/>
  <c r="F4991" i="7"/>
  <c r="F5322" i="7"/>
  <c r="F2063" i="7"/>
  <c r="F6160" i="7"/>
  <c r="F7906" i="7"/>
  <c r="F455" i="7"/>
  <c r="F3626" i="7"/>
  <c r="F8785" i="7"/>
  <c r="F9701" i="7"/>
  <c r="F2666" i="7"/>
  <c r="F3926" i="7"/>
  <c r="F3774" i="7"/>
  <c r="F1411" i="7"/>
  <c r="F2434" i="7"/>
  <c r="F2825" i="7"/>
  <c r="F9787" i="7"/>
  <c r="F6081" i="7"/>
  <c r="F3832" i="7"/>
  <c r="F6201" i="7"/>
  <c r="F7531" i="7"/>
  <c r="F5563" i="7"/>
  <c r="F4317" i="7"/>
  <c r="F3466" i="7"/>
  <c r="F8888" i="7"/>
  <c r="F1607" i="7"/>
  <c r="F5102" i="7"/>
  <c r="F4283" i="7"/>
  <c r="F3889" i="7"/>
  <c r="F2539" i="7"/>
  <c r="F712" i="7"/>
  <c r="F1842" i="7"/>
  <c r="F9465" i="7"/>
  <c r="F3383" i="7"/>
  <c r="F9084" i="7"/>
  <c r="F5731" i="7"/>
  <c r="F6928" i="7"/>
  <c r="F5231" i="7"/>
  <c r="F9778" i="7"/>
  <c r="F4667" i="7"/>
  <c r="F2941" i="7"/>
  <c r="F6493" i="7"/>
  <c r="F2830" i="7"/>
  <c r="F6355" i="7"/>
  <c r="F7397" i="7"/>
  <c r="F1144" i="7"/>
  <c r="F2084" i="7"/>
  <c r="F7040" i="7"/>
  <c r="F5136" i="7"/>
  <c r="F4220" i="7"/>
  <c r="F1947" i="7"/>
  <c r="F7124" i="7"/>
  <c r="F1409" i="7"/>
  <c r="F2310" i="7"/>
  <c r="F7608" i="7"/>
  <c r="F2481" i="7"/>
  <c r="F5331" i="7"/>
  <c r="F4556" i="7"/>
  <c r="F9765" i="7"/>
  <c r="F324" i="7"/>
  <c r="F767" i="7"/>
  <c r="F4730" i="7"/>
  <c r="F7175" i="7"/>
  <c r="F4707" i="7"/>
  <c r="F7244" i="7"/>
  <c r="F7910" i="7"/>
  <c r="F5651" i="7"/>
  <c r="F3973" i="7"/>
  <c r="F2848" i="7"/>
  <c r="F6464" i="7"/>
  <c r="F6362" i="7"/>
  <c r="F2573" i="7"/>
  <c r="F244" i="7"/>
  <c r="F3904" i="7"/>
  <c r="F2738" i="7"/>
  <c r="F4376" i="7"/>
  <c r="F9260" i="7"/>
  <c r="F4228" i="7"/>
  <c r="F6794" i="7"/>
  <c r="F882" i="7"/>
  <c r="F4598" i="7"/>
  <c r="F3194" i="7"/>
  <c r="F5967" i="7"/>
  <c r="F1895" i="7"/>
  <c r="F7564" i="7"/>
  <c r="F8002" i="7"/>
  <c r="F6756" i="7"/>
  <c r="F4745" i="7"/>
  <c r="F9690" i="7"/>
  <c r="F8395" i="7"/>
  <c r="F383" i="7"/>
  <c r="F2536" i="7"/>
  <c r="F6875" i="7"/>
  <c r="F1713" i="7"/>
  <c r="F7343" i="7"/>
  <c r="F1366" i="7"/>
  <c r="F3285" i="7"/>
  <c r="F3244" i="7"/>
  <c r="F5548" i="7"/>
  <c r="F7926" i="7"/>
  <c r="F9639" i="7"/>
  <c r="F558" i="7"/>
  <c r="F539" i="7"/>
  <c r="F8859" i="7"/>
  <c r="F7853" i="7"/>
  <c r="F1467" i="7"/>
  <c r="F5397" i="7"/>
  <c r="F7330" i="7"/>
  <c r="F3778" i="7"/>
  <c r="F6041" i="7"/>
  <c r="F3392" i="7"/>
  <c r="F7015" i="7"/>
  <c r="F5545" i="7"/>
  <c r="F163" i="7"/>
  <c r="F2465" i="7"/>
  <c r="F8986" i="7"/>
  <c r="F4374" i="7"/>
  <c r="F7017" i="7"/>
  <c r="F418" i="7"/>
  <c r="F488" i="7"/>
  <c r="F4645" i="7"/>
  <c r="F3006" i="7"/>
  <c r="F671" i="7"/>
  <c r="F1129" i="7"/>
  <c r="F6571" i="7"/>
  <c r="F3427" i="7"/>
  <c r="F8498" i="7"/>
  <c r="F9026" i="7"/>
  <c r="F7974" i="7"/>
  <c r="F3642" i="7"/>
  <c r="F4445" i="7"/>
  <c r="F6376" i="7"/>
  <c r="F5784" i="7"/>
  <c r="F6984" i="7"/>
  <c r="F773" i="7"/>
  <c r="F6847" i="7"/>
  <c r="F8952" i="7"/>
  <c r="F6099" i="7"/>
  <c r="F8485" i="7"/>
  <c r="F3855" i="7"/>
  <c r="F205" i="7"/>
  <c r="F3387" i="7"/>
  <c r="F1084" i="7"/>
  <c r="F9190" i="7"/>
  <c r="F1711" i="7"/>
  <c r="F4891" i="7"/>
  <c r="F6197" i="7"/>
  <c r="F74" i="7"/>
  <c r="F1999" i="7"/>
  <c r="F9722" i="7"/>
  <c r="F7080" i="7"/>
  <c r="F8898" i="7"/>
  <c r="F2733" i="7"/>
  <c r="F8262" i="7"/>
  <c r="F2743" i="7"/>
  <c r="F764" i="7"/>
  <c r="F9672" i="7"/>
  <c r="F2174" i="7"/>
  <c r="F4203" i="7"/>
  <c r="F549" i="7"/>
  <c r="F2422" i="7"/>
  <c r="F5175" i="7"/>
  <c r="F7217" i="7"/>
  <c r="F8183" i="7"/>
  <c r="F1541" i="7"/>
  <c r="F9517" i="7"/>
  <c r="F222" i="7"/>
  <c r="F3883" i="7"/>
  <c r="F7043" i="7"/>
  <c r="F1989" i="7"/>
  <c r="F9596" i="7"/>
  <c r="F7814" i="7"/>
  <c r="F3129" i="7"/>
  <c r="F3835" i="7"/>
  <c r="F2056" i="7"/>
  <c r="F3152" i="7"/>
  <c r="F7496" i="7"/>
  <c r="F510" i="7"/>
  <c r="F6198" i="7"/>
  <c r="F4268" i="7"/>
  <c r="F5941" i="7"/>
  <c r="F5690" i="7"/>
  <c r="F7438" i="7"/>
  <c r="F2123" i="7"/>
  <c r="F1635" i="7"/>
  <c r="F9774" i="7"/>
  <c r="F5078" i="7"/>
  <c r="F6796" i="7"/>
  <c r="F7028" i="7"/>
  <c r="F9349" i="7"/>
  <c r="F5033" i="7"/>
  <c r="F6515" i="7"/>
  <c r="F3818" i="7"/>
  <c r="F8818" i="7"/>
  <c r="F2368" i="7"/>
  <c r="F4568" i="7"/>
  <c r="F5387" i="7"/>
  <c r="F366" i="7"/>
  <c r="F8612" i="7"/>
  <c r="F3730" i="7"/>
  <c r="F6145" i="7"/>
  <c r="F1216" i="7"/>
  <c r="F5050" i="7"/>
  <c r="F3652" i="7"/>
  <c r="F4030" i="7"/>
  <c r="F3565" i="7"/>
  <c r="F952" i="7"/>
  <c r="F6345" i="7"/>
  <c r="F8730" i="7"/>
  <c r="F5269" i="7"/>
  <c r="F1195" i="7"/>
  <c r="F9929" i="7"/>
  <c r="F4209" i="7"/>
  <c r="F5944" i="7"/>
  <c r="F8307" i="7"/>
  <c r="F1798" i="7"/>
  <c r="F1874" i="7"/>
  <c r="F1725" i="7"/>
  <c r="F2561" i="7"/>
  <c r="F6964" i="7"/>
  <c r="F6747" i="7"/>
  <c r="F5781" i="7"/>
  <c r="F4263" i="7"/>
  <c r="F8588" i="7"/>
  <c r="F2970" i="7"/>
  <c r="F1152" i="7"/>
  <c r="F3228" i="7"/>
  <c r="F6716" i="7"/>
  <c r="F4545" i="7"/>
  <c r="F5347" i="7"/>
  <c r="F3563" i="7"/>
  <c r="F3094" i="7"/>
  <c r="F5756" i="7"/>
  <c r="F1624" i="7"/>
  <c r="F4121" i="7"/>
  <c r="F4034" i="7"/>
  <c r="F2993" i="7"/>
  <c r="F1313" i="7"/>
  <c r="F4097" i="7"/>
  <c r="F5614" i="7"/>
  <c r="F5018" i="7"/>
  <c r="F5935" i="7"/>
  <c r="F6596" i="7"/>
  <c r="F7891" i="7"/>
  <c r="F2047" i="7"/>
  <c r="F9197" i="7"/>
  <c r="F8889" i="7"/>
  <c r="F9417" i="7"/>
  <c r="F562" i="7"/>
  <c r="F9912" i="7"/>
  <c r="F386" i="7"/>
  <c r="F4633" i="7"/>
  <c r="F2921" i="7"/>
  <c r="F3415" i="7"/>
  <c r="F1948" i="7"/>
  <c r="F9293" i="7"/>
  <c r="F7138" i="7"/>
  <c r="F8454" i="7"/>
  <c r="F4569" i="7"/>
  <c r="F2930" i="7"/>
  <c r="F3823" i="7"/>
  <c r="F2268" i="7"/>
  <c r="F2485" i="7"/>
  <c r="F777" i="7"/>
  <c r="F8993" i="7"/>
  <c r="F4863" i="7"/>
  <c r="F670" i="7"/>
  <c r="F2258" i="7"/>
  <c r="F5959" i="7"/>
  <c r="F2126" i="7"/>
  <c r="F3583" i="7"/>
  <c r="F7745" i="7"/>
  <c r="F3227" i="7"/>
  <c r="F1488" i="7"/>
  <c r="F1720" i="7"/>
  <c r="F2292" i="7"/>
  <c r="F5556" i="7"/>
  <c r="F4938" i="7"/>
  <c r="F1883" i="7"/>
  <c r="F1317" i="7"/>
  <c r="F803" i="7"/>
  <c r="F3243" i="7"/>
  <c r="F1361" i="7"/>
  <c r="F6959" i="7"/>
  <c r="F4517" i="7"/>
  <c r="F846" i="7"/>
  <c r="F7525" i="7"/>
  <c r="F9484" i="7"/>
  <c r="F4347" i="7"/>
  <c r="F7320" i="7"/>
  <c r="F1767" i="7"/>
  <c r="F4605" i="7"/>
  <c r="F8098" i="7"/>
  <c r="F2438" i="7"/>
  <c r="F6760" i="7"/>
  <c r="F1064" i="7"/>
  <c r="F2542" i="7"/>
  <c r="F918" i="7"/>
  <c r="F2176" i="7"/>
  <c r="F7168" i="7"/>
  <c r="F565" i="7"/>
  <c r="F3741" i="7"/>
  <c r="F4913" i="7"/>
  <c r="F5380" i="7"/>
  <c r="F9495" i="7"/>
  <c r="F3679" i="7"/>
  <c r="F8145" i="7"/>
  <c r="F8531" i="7"/>
  <c r="F3317" i="7"/>
  <c r="F4196" i="7"/>
  <c r="F1316" i="7"/>
  <c r="F2118" i="7"/>
  <c r="F4596" i="7"/>
  <c r="F3816" i="7"/>
  <c r="F8178" i="7"/>
  <c r="F2337" i="7"/>
  <c r="F2497" i="7"/>
  <c r="F3059" i="7"/>
  <c r="F5164" i="7"/>
  <c r="F5402" i="7"/>
  <c r="F6835" i="7"/>
  <c r="F7461" i="7"/>
  <c r="F8122" i="7"/>
  <c r="F4754" i="7"/>
  <c r="F1442" i="7"/>
  <c r="F1674" i="7"/>
  <c r="F6471" i="7"/>
  <c r="F8360" i="7"/>
  <c r="F5300" i="7"/>
  <c r="F2579" i="7"/>
  <c r="F5250" i="7"/>
  <c r="F5388" i="7"/>
  <c r="F9876" i="7"/>
  <c r="F5808" i="7"/>
  <c r="F5189" i="7"/>
  <c r="F1578" i="7"/>
  <c r="F7094" i="7"/>
  <c r="F8800" i="7"/>
  <c r="F5111" i="7"/>
  <c r="F7235" i="7"/>
  <c r="F388" i="7"/>
  <c r="F5299" i="7"/>
  <c r="F5236" i="7"/>
  <c r="F8039" i="7"/>
  <c r="F9932" i="7"/>
  <c r="F7803" i="7"/>
  <c r="F2975" i="7"/>
  <c r="F9871" i="7"/>
  <c r="F9552" i="7"/>
  <c r="F8690" i="7"/>
  <c r="F3455" i="7"/>
  <c r="F9665" i="7"/>
  <c r="F1877" i="7"/>
  <c r="F6549" i="7"/>
  <c r="F8797" i="7"/>
  <c r="F3356" i="7"/>
  <c r="F6475" i="7"/>
  <c r="F4658" i="7"/>
  <c r="F2357" i="7"/>
  <c r="F841" i="7"/>
  <c r="F2775" i="7"/>
  <c r="F1038" i="7"/>
  <c r="F850" i="7"/>
  <c r="F4626" i="7"/>
  <c r="F5737" i="7"/>
  <c r="F1915" i="7"/>
  <c r="F4313" i="7"/>
  <c r="F2138" i="7"/>
  <c r="F9113" i="7"/>
  <c r="F4366" i="7"/>
  <c r="F8237" i="7"/>
  <c r="F9758" i="7"/>
  <c r="F1559" i="7"/>
  <c r="F7778" i="7"/>
  <c r="F1695" i="7"/>
  <c r="F9724" i="7"/>
  <c r="F3158" i="7"/>
  <c r="F1116" i="7"/>
  <c r="F2237" i="7"/>
  <c r="F9178" i="7"/>
  <c r="F8290" i="7"/>
  <c r="F5139" i="7"/>
  <c r="F5084" i="7"/>
  <c r="F9573" i="7"/>
  <c r="F6305" i="7"/>
  <c r="F4916" i="7"/>
  <c r="F9155" i="7"/>
  <c r="F9143" i="7"/>
  <c r="F1854" i="7"/>
  <c r="F7261" i="7"/>
  <c r="F4732" i="7"/>
  <c r="F1964" i="7"/>
  <c r="F1580" i="7"/>
  <c r="F4193" i="7"/>
  <c r="F6957" i="7"/>
  <c r="F90" i="7"/>
  <c r="F1067" i="7"/>
  <c r="F5191" i="7"/>
  <c r="F8614" i="7"/>
  <c r="F3719" i="7"/>
  <c r="F929" i="7"/>
  <c r="F5252" i="7"/>
  <c r="F7770" i="7"/>
  <c r="F103" i="7"/>
  <c r="F612" i="7"/>
  <c r="F585" i="7"/>
  <c r="F1516" i="7"/>
  <c r="F3499" i="7"/>
  <c r="F6046" i="7"/>
  <c r="F3572" i="7"/>
  <c r="F290" i="7"/>
  <c r="F9745" i="7"/>
  <c r="F2522" i="7"/>
  <c r="F703" i="7"/>
  <c r="F5751" i="7"/>
  <c r="F232" i="7"/>
  <c r="F7469" i="7"/>
  <c r="F2782" i="7"/>
  <c r="F9816" i="7"/>
  <c r="F3734" i="7"/>
  <c r="F8747" i="7"/>
  <c r="F5603" i="7"/>
  <c r="F8295" i="7"/>
  <c r="F9087" i="7"/>
  <c r="F6470" i="7"/>
  <c r="F3049" i="7"/>
  <c r="F3042" i="7"/>
  <c r="F1109" i="7"/>
  <c r="F6757" i="7"/>
  <c r="F8795" i="7"/>
  <c r="F1355" i="7"/>
  <c r="F6095" i="7"/>
  <c r="F6377" i="7"/>
  <c r="F1869" i="7"/>
  <c r="F5926" i="7"/>
  <c r="F3879" i="7"/>
  <c r="F3101" i="7"/>
  <c r="F6092" i="7"/>
  <c r="F893" i="7"/>
  <c r="F4609" i="7"/>
  <c r="F3922" i="7"/>
  <c r="F770" i="7"/>
  <c r="F9275" i="7"/>
  <c r="F2730" i="7"/>
  <c r="F4304" i="7"/>
  <c r="F7873" i="7"/>
  <c r="F6803" i="7"/>
  <c r="F2861" i="7"/>
  <c r="F6779" i="7"/>
  <c r="F2365" i="7"/>
  <c r="F3170" i="7"/>
  <c r="F9242" i="7"/>
  <c r="F7821" i="7"/>
  <c r="F3989" i="7"/>
  <c r="F5281" i="7"/>
  <c r="F557" i="7"/>
  <c r="F8113" i="7"/>
  <c r="F4770" i="7"/>
  <c r="F6692" i="7"/>
  <c r="F3232" i="7"/>
  <c r="F2797" i="7"/>
  <c r="F7400" i="7"/>
  <c r="F4020" i="7"/>
  <c r="F5594" i="7"/>
  <c r="F3209" i="7"/>
  <c r="F148" i="7"/>
  <c r="F3203" i="7"/>
  <c r="F721" i="7"/>
  <c r="F8244" i="7"/>
  <c r="F3092" i="7"/>
  <c r="F778" i="7"/>
  <c r="F6855" i="7"/>
  <c r="F2914" i="7"/>
  <c r="F1529" i="7"/>
  <c r="F1724" i="7"/>
  <c r="F3125" i="7"/>
  <c r="F2548" i="7"/>
  <c r="F206" i="7"/>
  <c r="F8006" i="7"/>
  <c r="F2415" i="7"/>
  <c r="F5701" i="7"/>
  <c r="F3470" i="7"/>
  <c r="F761" i="7"/>
  <c r="F8461" i="7"/>
  <c r="F5490" i="7"/>
  <c r="F3850" i="7"/>
  <c r="F6436" i="7"/>
  <c r="F6036" i="7"/>
  <c r="F8809" i="7"/>
  <c r="F8875" i="7"/>
  <c r="F5182" i="7"/>
  <c r="F4883" i="7"/>
  <c r="F309" i="7"/>
  <c r="F1503" i="7"/>
  <c r="F6697" i="7"/>
  <c r="F3326" i="7"/>
  <c r="F5984" i="7"/>
  <c r="F2456" i="7"/>
  <c r="F6819" i="7"/>
  <c r="F7888" i="7"/>
  <c r="F7660" i="7"/>
  <c r="F2267" i="7"/>
  <c r="F2598" i="7"/>
  <c r="F9037" i="7"/>
  <c r="F4814" i="7"/>
  <c r="F2744" i="7"/>
  <c r="F3123" i="7"/>
  <c r="F6773" i="7"/>
  <c r="F5118" i="7"/>
  <c r="F8358" i="7"/>
  <c r="F3993" i="7"/>
  <c r="F6096" i="7"/>
  <c r="F5220" i="7"/>
  <c r="F1722" i="7"/>
  <c r="F1436" i="7"/>
  <c r="F5363" i="7"/>
  <c r="F7372" i="7"/>
  <c r="F5244" i="7"/>
  <c r="F1075" i="7"/>
  <c r="F1786" i="7"/>
  <c r="F7105" i="7"/>
  <c r="F3359" i="7"/>
  <c r="F5864" i="7"/>
  <c r="F8462" i="7"/>
  <c r="F7618" i="7"/>
  <c r="F8711" i="7"/>
  <c r="F8533" i="7"/>
  <c r="F1921" i="7"/>
  <c r="F5942" i="7"/>
  <c r="F3668" i="7"/>
  <c r="F9775" i="7"/>
  <c r="F1315" i="7"/>
  <c r="F7791" i="7"/>
  <c r="F3191" i="7"/>
  <c r="F3857" i="7"/>
  <c r="F6741" i="7"/>
  <c r="F5205" i="7"/>
  <c r="F8201" i="7"/>
  <c r="F9348" i="7"/>
  <c r="F5813" i="7"/>
  <c r="F6112" i="7"/>
  <c r="F5242" i="7"/>
  <c r="F2693" i="7"/>
  <c r="F7002" i="7"/>
  <c r="F1833" i="7"/>
  <c r="F5076" i="7"/>
  <c r="F5187" i="7"/>
  <c r="F7753" i="7"/>
  <c r="F4733" i="7"/>
  <c r="F5893" i="7"/>
  <c r="F5234" i="7"/>
  <c r="F7264" i="7"/>
  <c r="F6144" i="7"/>
  <c r="F2674" i="7"/>
  <c r="F2682" i="7"/>
  <c r="F7126" i="7"/>
  <c r="F8773" i="7"/>
  <c r="F1187" i="7"/>
  <c r="F2905" i="7"/>
  <c r="F3517" i="7"/>
  <c r="F8175" i="7"/>
  <c r="F1536" i="7"/>
  <c r="F9179" i="7"/>
  <c r="F5606" i="7"/>
  <c r="F8880" i="7"/>
  <c r="F9052" i="7"/>
  <c r="F1145" i="7"/>
  <c r="F4944" i="7"/>
  <c r="F8264" i="7"/>
  <c r="F1923" i="7"/>
  <c r="F9571" i="7"/>
  <c r="F1837" i="7"/>
  <c r="F3057" i="7"/>
  <c r="F9718" i="7"/>
  <c r="F8846" i="7"/>
  <c r="F3150" i="7"/>
  <c r="F202" i="7"/>
  <c r="F3885" i="7"/>
  <c r="F9211" i="7"/>
  <c r="F2437" i="7"/>
  <c r="F6655" i="7"/>
  <c r="F1237" i="7"/>
  <c r="F1026" i="7"/>
  <c r="F2380" i="7"/>
  <c r="F4759" i="7"/>
  <c r="F1955" i="7"/>
  <c r="F6136" i="7"/>
  <c r="F2246" i="7"/>
  <c r="F883" i="7"/>
  <c r="F9236" i="7"/>
  <c r="F6346" i="7"/>
  <c r="F8487" i="7"/>
  <c r="F2613" i="7"/>
  <c r="F4785" i="7"/>
  <c r="F7944" i="7"/>
  <c r="F1752" i="7"/>
  <c r="F336" i="7"/>
  <c r="F5940" i="7"/>
  <c r="F6896" i="7"/>
  <c r="F8649" i="7"/>
  <c r="F8008" i="7"/>
  <c r="F6203" i="7"/>
  <c r="F5694" i="7"/>
  <c r="F7447" i="7"/>
  <c r="F2877" i="7"/>
  <c r="F7251" i="7"/>
  <c r="F5203" i="7"/>
  <c r="F2524" i="7"/>
  <c r="F9858" i="7"/>
  <c r="F136" i="7"/>
  <c r="F4548" i="7"/>
  <c r="F2535" i="7"/>
  <c r="F8942" i="7"/>
  <c r="F4657" i="7"/>
  <c r="F1969" i="7"/>
  <c r="F9615" i="7"/>
  <c r="F2882" i="7"/>
  <c r="F5748" i="7"/>
  <c r="F5830" i="7"/>
  <c r="F587" i="7"/>
  <c r="F7935" i="7"/>
  <c r="F2190" i="7"/>
  <c r="F1654" i="7"/>
  <c r="F8774" i="7"/>
  <c r="F6570" i="7"/>
  <c r="F2301" i="7"/>
  <c r="F8292" i="7"/>
  <c r="F2203" i="7"/>
  <c r="F7055" i="7"/>
  <c r="F5391" i="7"/>
  <c r="F6323" i="7"/>
  <c r="F3217" i="7"/>
  <c r="F7760" i="7"/>
  <c r="F4307" i="7"/>
  <c r="F3859" i="7"/>
  <c r="F6857" i="7"/>
  <c r="F3375" i="7"/>
  <c r="F1149" i="7"/>
  <c r="F8608" i="7"/>
  <c r="F1201" i="7"/>
  <c r="F891" i="7"/>
  <c r="F6033" i="7"/>
  <c r="F6178" i="7"/>
  <c r="F8386" i="7"/>
  <c r="F8470" i="7"/>
  <c r="F1435" i="7"/>
  <c r="F4537" i="7"/>
  <c r="F8525" i="7"/>
  <c r="F2871" i="7"/>
  <c r="F9560" i="7"/>
  <c r="F6977" i="7"/>
  <c r="F3645" i="7"/>
  <c r="F8671" i="7"/>
  <c r="F6532" i="7"/>
  <c r="F7969" i="7"/>
  <c r="F7762" i="7"/>
  <c r="F7407" i="7"/>
  <c r="F2893" i="7"/>
  <c r="F4761" i="7"/>
  <c r="F5769" i="7"/>
  <c r="F3735" i="7"/>
  <c r="F1729" i="7"/>
  <c r="F1879" i="7"/>
  <c r="F4212" i="7"/>
  <c r="F9887" i="7"/>
  <c r="F5344" i="7"/>
  <c r="F5846" i="7"/>
  <c r="F8297" i="7"/>
  <c r="F2440" i="7"/>
  <c r="F9314" i="7"/>
  <c r="F9544" i="7"/>
  <c r="F608" i="7"/>
  <c r="F5636" i="7"/>
  <c r="F3472" i="7"/>
  <c r="F8075" i="7"/>
  <c r="F8499" i="7"/>
  <c r="F5777" i="7"/>
  <c r="F4781" i="7"/>
  <c r="F8666" i="7"/>
  <c r="F6715" i="7"/>
  <c r="F8421" i="7"/>
  <c r="F6306" i="7"/>
  <c r="F9373" i="7"/>
  <c r="F8330" i="7"/>
  <c r="F903" i="7"/>
  <c r="F2661" i="7"/>
  <c r="F5735" i="7"/>
  <c r="F34" i="7"/>
  <c r="F6723" i="7"/>
  <c r="F6440" i="7"/>
  <c r="F4894" i="7"/>
  <c r="F8507" i="7"/>
  <c r="F5849" i="7"/>
  <c r="F8087" i="7"/>
  <c r="F1035" i="7"/>
  <c r="F7724" i="7"/>
  <c r="F8571" i="7"/>
  <c r="F6718" i="7"/>
  <c r="F8873" i="7"/>
  <c r="F8572" i="7"/>
  <c r="F2464" i="7"/>
  <c r="F5044" i="7"/>
  <c r="F8568" i="7"/>
  <c r="F5303" i="7"/>
  <c r="F611" i="7"/>
  <c r="F5666" i="7"/>
  <c r="F4315" i="7"/>
  <c r="F7418" i="7"/>
  <c r="F1402" i="7"/>
  <c r="F4381" i="7"/>
  <c r="F5505" i="7"/>
  <c r="F1902" i="7"/>
  <c r="F1574" i="7"/>
  <c r="F2600" i="7"/>
  <c r="F6063" i="7"/>
  <c r="F1139" i="7"/>
  <c r="F9861" i="7"/>
  <c r="F6108" i="7"/>
  <c r="F1371" i="7"/>
  <c r="F3731" i="7"/>
  <c r="F6354" i="7"/>
  <c r="F2454" i="7"/>
  <c r="F6871" i="7"/>
  <c r="F1020" i="7"/>
  <c r="F3077" i="7"/>
  <c r="F5243" i="7"/>
  <c r="F2804" i="7"/>
  <c r="F1326" i="7"/>
  <c r="F198" i="7"/>
  <c r="F9108" i="7"/>
  <c r="F1266" i="7"/>
  <c r="F4634" i="7"/>
  <c r="F938" i="7"/>
  <c r="F5593" i="7"/>
  <c r="F8752" i="7"/>
  <c r="F5260" i="7"/>
  <c r="F8961" i="7"/>
  <c r="F8493" i="7"/>
  <c r="F3411" i="7"/>
  <c r="F1205" i="7"/>
  <c r="F8452" i="7"/>
  <c r="F7558" i="7"/>
  <c r="F7998" i="7"/>
  <c r="F6082" i="7"/>
  <c r="F6925" i="7"/>
  <c r="F9044" i="7"/>
  <c r="F5216" i="7"/>
  <c r="F3720" i="7"/>
  <c r="F4414" i="7"/>
  <c r="F5859" i="7"/>
  <c r="F6701" i="7"/>
  <c r="F6369" i="7"/>
  <c r="F3286" i="7"/>
  <c r="F4735" i="7"/>
  <c r="F2044" i="7"/>
  <c r="F9827" i="7"/>
  <c r="F5188" i="7"/>
  <c r="F7643" i="7"/>
  <c r="F7323" i="7"/>
  <c r="F2968" i="7"/>
  <c r="F9201" i="7"/>
  <c r="F1159" i="7"/>
  <c r="F285" i="7"/>
  <c r="F2906" i="7"/>
  <c r="F2940" i="7"/>
  <c r="F6604" i="7"/>
  <c r="F2483" i="7"/>
  <c r="F2087" i="7"/>
  <c r="F5646" i="7"/>
  <c r="F5927" i="7"/>
  <c r="F7624" i="7"/>
  <c r="F9323" i="7"/>
  <c r="F5792" i="7"/>
  <c r="F47" i="7"/>
  <c r="F4990" i="7"/>
  <c r="F3328" i="7"/>
  <c r="F7666" i="7"/>
  <c r="F8510" i="7"/>
  <c r="F1037" i="7"/>
  <c r="F2771" i="7"/>
  <c r="F4616" i="7"/>
  <c r="F3098" i="7"/>
  <c r="F5802" i="7"/>
  <c r="F4033" i="7"/>
  <c r="F9693" i="7"/>
  <c r="F8415" i="7"/>
  <c r="F9400" i="7"/>
  <c r="F6743" i="7"/>
  <c r="F2120" i="7"/>
  <c r="F3023" i="7"/>
  <c r="F8555" i="7"/>
  <c r="F5192" i="7"/>
  <c r="F9628" i="7"/>
  <c r="F5624" i="7"/>
  <c r="F9428" i="7"/>
  <c r="F2220" i="7"/>
  <c r="F6420" i="7"/>
  <c r="F6899" i="7"/>
  <c r="F6509" i="7"/>
  <c r="F8428" i="7"/>
  <c r="F5039" i="7"/>
  <c r="F8784" i="7"/>
  <c r="F1673" i="7"/>
  <c r="F4572" i="7"/>
  <c r="F380" i="7"/>
  <c r="F3553" i="7"/>
  <c r="F7218" i="7"/>
  <c r="F7883" i="7"/>
  <c r="F3603" i="7"/>
  <c r="F8943" i="7"/>
  <c r="F4042" i="7"/>
  <c r="F953" i="7"/>
  <c r="F6363" i="7"/>
  <c r="F4100" i="7"/>
  <c r="F4625" i="7"/>
  <c r="F8712" i="7"/>
  <c r="F6352" i="7"/>
  <c r="F1030" i="7"/>
  <c r="F7347" i="7"/>
  <c r="F904" i="7"/>
  <c r="F6001" i="7"/>
  <c r="F9570" i="7"/>
  <c r="F4423" i="7"/>
  <c r="F8070" i="7"/>
  <c r="F9307" i="7"/>
  <c r="F5282" i="7"/>
  <c r="F1322" i="7"/>
  <c r="F8313" i="7"/>
  <c r="F4341" i="7"/>
  <c r="F4763" i="7"/>
  <c r="F6309" i="7"/>
  <c r="F9468" i="7"/>
  <c r="F894" i="7"/>
  <c r="F7013" i="7"/>
  <c r="F5086" i="7"/>
  <c r="F3147" i="7"/>
  <c r="F7644" i="7"/>
  <c r="F1734" i="7"/>
  <c r="F4660" i="7"/>
  <c r="F6338" i="7"/>
  <c r="F2269" i="7"/>
  <c r="F934" i="7"/>
  <c r="F3201" i="7"/>
  <c r="F718" i="7"/>
  <c r="F8147" i="7"/>
  <c r="F6312" i="7"/>
  <c r="F8765" i="7"/>
  <c r="F6825" i="7"/>
  <c r="F1444" i="7"/>
  <c r="F7201" i="7"/>
  <c r="F1468" i="7"/>
  <c r="F780" i="7"/>
  <c r="F4826" i="7"/>
  <c r="F9021" i="7"/>
  <c r="F4610" i="7"/>
  <c r="F8168" i="7"/>
  <c r="F8789" i="7"/>
  <c r="F7686" i="7"/>
  <c r="F9602" i="7"/>
  <c r="F8582" i="7"/>
  <c r="F8133" i="7"/>
  <c r="F3830" i="7"/>
  <c r="F432" i="7"/>
  <c r="F7190" i="7"/>
  <c r="F9619" i="7"/>
  <c r="F8205" i="7"/>
  <c r="F9820" i="7"/>
  <c r="F5964" i="7"/>
  <c r="F4850" i="7"/>
  <c r="F7923" i="7"/>
  <c r="F7468" i="7"/>
  <c r="F4168" i="7"/>
  <c r="F3902" i="7"/>
  <c r="F55" i="7"/>
  <c r="F9372" i="7"/>
  <c r="F9163" i="7"/>
  <c r="F8059" i="7"/>
  <c r="F1694" i="7"/>
  <c r="F2308" i="7"/>
  <c r="F6258" i="7"/>
  <c r="F4700" i="7"/>
  <c r="F9120" i="7"/>
  <c r="F4368" i="7"/>
  <c r="F3105" i="7"/>
  <c r="F5081" i="7"/>
  <c r="F2462" i="7"/>
  <c r="F8204" i="7"/>
  <c r="F5930" i="7"/>
  <c r="F616" i="7"/>
  <c r="F4201" i="7"/>
  <c r="F6841" i="7"/>
  <c r="F6850" i="7"/>
  <c r="F7544" i="7"/>
  <c r="F7919" i="7"/>
  <c r="F310" i="7"/>
  <c r="F3526" i="7"/>
  <c r="F5584" i="7"/>
  <c r="F2115" i="7"/>
  <c r="F1755" i="7"/>
  <c r="F1935" i="7"/>
  <c r="F1191" i="7"/>
  <c r="F220" i="7"/>
  <c r="F7572" i="7"/>
  <c r="F1876" i="7"/>
  <c r="F9446" i="7"/>
  <c r="F700" i="7"/>
  <c r="F3214" i="7"/>
  <c r="F6874" i="7"/>
  <c r="F7460" i="7"/>
  <c r="F6322" i="7"/>
  <c r="F1845" i="7"/>
  <c r="F9111" i="7"/>
  <c r="F1474" i="7"/>
  <c r="F8429" i="7"/>
  <c r="F4333" i="7"/>
  <c r="F5962" i="7"/>
  <c r="F8619" i="7"/>
  <c r="F4284" i="7"/>
  <c r="F7295" i="7"/>
  <c r="F6219" i="7"/>
  <c r="F5891" i="7"/>
  <c r="F7775" i="7"/>
  <c r="F3190" i="7"/>
  <c r="F4608" i="7"/>
  <c r="F630" i="7"/>
  <c r="F7971" i="7"/>
  <c r="F8418" i="7"/>
  <c r="F4464" i="7"/>
  <c r="F7616" i="7"/>
  <c r="F8304" i="7"/>
  <c r="F3692" i="7"/>
  <c r="F1270" i="7"/>
  <c r="F6643" i="7"/>
  <c r="F26" i="7"/>
  <c r="F2808" i="7"/>
  <c r="F1676" i="7"/>
  <c r="F8815" i="7"/>
  <c r="F637" i="7"/>
  <c r="F9528" i="7"/>
  <c r="F1900" i="7"/>
  <c r="F5058" i="7"/>
  <c r="F2012" i="7"/>
  <c r="F8398" i="7"/>
  <c r="F7365" i="7"/>
  <c r="F256" i="7"/>
  <c r="F3633" i="7"/>
  <c r="F9475" i="7"/>
  <c r="F5937" i="7"/>
  <c r="F4579" i="7"/>
  <c r="F713" i="7"/>
  <c r="F1136" i="7"/>
  <c r="F5405" i="7"/>
  <c r="F6669" i="7"/>
  <c r="F6216" i="7"/>
  <c r="F6608" i="7"/>
  <c r="F6967" i="7"/>
  <c r="F9122" i="7"/>
  <c r="F6991" i="7"/>
  <c r="F1341" i="7"/>
  <c r="F4076" i="7"/>
  <c r="F996" i="7"/>
  <c r="F7959" i="7"/>
  <c r="F5256" i="7"/>
  <c r="F3027" i="7"/>
  <c r="F2854" i="7"/>
  <c r="F6784" i="7"/>
  <c r="F6298" i="7"/>
  <c r="F3464" i="7"/>
  <c r="F7727" i="7"/>
  <c r="F1132" i="7"/>
  <c r="F2141" i="7"/>
  <c r="F589" i="7"/>
  <c r="F6379" i="7"/>
  <c r="F7551" i="7"/>
  <c r="F5840" i="7"/>
  <c r="F737" i="7"/>
  <c r="F8019" i="7"/>
  <c r="F371" i="7"/>
  <c r="F6151" i="7"/>
  <c r="F8874" i="7"/>
  <c r="F994" i="7"/>
  <c r="F5919" i="7"/>
  <c r="F415" i="7"/>
  <c r="F8962" i="7"/>
  <c r="F590" i="7"/>
  <c r="F7894" i="7"/>
  <c r="F5818" i="7"/>
  <c r="F6024" i="7"/>
  <c r="F8374" i="7"/>
  <c r="F1032" i="7"/>
  <c r="F2571" i="7"/>
  <c r="F4254" i="7"/>
  <c r="F2406" i="7"/>
  <c r="F4584" i="7"/>
  <c r="F1314" i="7"/>
  <c r="F4999" i="7"/>
  <c r="F5921" i="7"/>
  <c r="F2036" i="7"/>
  <c r="F7792" i="7"/>
  <c r="F5193" i="7"/>
  <c r="F6829" i="7"/>
  <c r="F50" i="7"/>
  <c r="F3930" i="7"/>
  <c r="F6587" i="7"/>
  <c r="F8328" i="7"/>
  <c r="F5288" i="7"/>
  <c r="F7401" i="7"/>
  <c r="F3918" i="7"/>
  <c r="F9875" i="7"/>
  <c r="F5295" i="7"/>
  <c r="F9039" i="7"/>
  <c r="F6548" i="7"/>
  <c r="F2251" i="7"/>
  <c r="F3587" i="7"/>
  <c r="F8855" i="7"/>
  <c r="F4812" i="7"/>
  <c r="F8623" i="7"/>
  <c r="F3696" i="7"/>
  <c r="F9650" i="7"/>
  <c r="F4686" i="7"/>
  <c r="F7160" i="7"/>
  <c r="F2162" i="7"/>
  <c r="F6167" i="7"/>
  <c r="F5428" i="7"/>
  <c r="F4275" i="7"/>
  <c r="F3498" i="7"/>
  <c r="F3681" i="7"/>
  <c r="F4243" i="7"/>
  <c r="F6938" i="7"/>
  <c r="F6044" i="7"/>
  <c r="F6613" i="7"/>
  <c r="F4006" i="7"/>
  <c r="F177" i="7"/>
  <c r="F1071" i="7"/>
  <c r="F4004" i="7"/>
  <c r="F7839" i="7"/>
  <c r="F230" i="7"/>
  <c r="F1817" i="7"/>
  <c r="F4784" i="7"/>
  <c r="F228" i="7"/>
  <c r="F4178" i="7"/>
  <c r="F4222" i="7"/>
  <c r="F5109" i="7"/>
  <c r="F6405" i="7"/>
  <c r="F5539" i="7"/>
  <c r="F8334" i="7"/>
  <c r="F1288" i="7"/>
  <c r="F995" i="7"/>
  <c r="F7425" i="7"/>
  <c r="F3136" i="7"/>
  <c r="F9919" i="7"/>
  <c r="F5327" i="7"/>
  <c r="F9196" i="7"/>
  <c r="F4087" i="7"/>
  <c r="F4885" i="7"/>
  <c r="F1438" i="7"/>
  <c r="F8633" i="7"/>
  <c r="F1406" i="7"/>
  <c r="F8665" i="7"/>
  <c r="F7743" i="7"/>
  <c r="F3514" i="7"/>
  <c r="F4964" i="7"/>
  <c r="F1111" i="7"/>
  <c r="F4245" i="7"/>
  <c r="F9788" i="7"/>
  <c r="F6958" i="7"/>
  <c r="F836" i="7"/>
  <c r="F6507" i="7"/>
  <c r="F3316" i="7"/>
  <c r="F2098" i="7"/>
  <c r="F1743" i="7"/>
  <c r="F9868" i="7"/>
  <c r="F6906" i="7"/>
  <c r="F6023" i="7"/>
  <c r="F467" i="7"/>
  <c r="F3067" i="7"/>
  <c r="F5316" i="7"/>
  <c r="F7699" i="7"/>
  <c r="F5977" i="7"/>
  <c r="F6389" i="7"/>
  <c r="F947" i="7"/>
  <c r="F8759" i="7"/>
  <c r="F6481" i="7"/>
  <c r="F2078" i="7"/>
  <c r="F5094" i="7"/>
  <c r="F1011" i="7"/>
  <c r="F3886" i="7"/>
  <c r="F9546" i="7"/>
  <c r="F4655" i="7"/>
  <c r="F6283" i="7"/>
  <c r="F4024" i="7"/>
  <c r="F4460" i="7"/>
  <c r="F888" i="7"/>
  <c r="F4769" i="7"/>
  <c r="F5480" i="7"/>
  <c r="F7700" i="7"/>
  <c r="F5444" i="7"/>
  <c r="F9703" i="7"/>
  <c r="F7466" i="7"/>
  <c r="F5925" i="7"/>
  <c r="F350" i="7"/>
  <c r="F292" i="7"/>
  <c r="F2333" i="7"/>
  <c r="F8339" i="7"/>
  <c r="F9888" i="7"/>
  <c r="F8739" i="7"/>
  <c r="F9583" i="7"/>
  <c r="F3233" i="7"/>
  <c r="F3382" i="7"/>
  <c r="F2167" i="7"/>
  <c r="F2494" i="7"/>
  <c r="F531" i="7"/>
  <c r="F5464" i="7"/>
  <c r="F5451" i="7"/>
  <c r="F2042" i="7"/>
  <c r="F6900" i="7"/>
  <c r="F862" i="7"/>
  <c r="F1385" i="7"/>
  <c r="F6506" i="7"/>
  <c r="F1272" i="7"/>
  <c r="F5195" i="7"/>
  <c r="F6225" i="7"/>
  <c r="F6177" i="7"/>
  <c r="F8482" i="7"/>
  <c r="F70" i="7"/>
  <c r="F4032" i="7"/>
  <c r="F4236" i="7"/>
  <c r="F2545" i="7"/>
  <c r="F3694" i="7"/>
  <c r="F421" i="7"/>
  <c r="F511" i="7"/>
  <c r="F7174" i="7"/>
  <c r="F4043" i="7"/>
  <c r="F6853" i="7"/>
  <c r="F7257" i="7"/>
  <c r="F4399" i="7"/>
  <c r="F3245" i="7"/>
  <c r="F284" i="7"/>
  <c r="F3543" i="7"/>
  <c r="F5296" i="7"/>
  <c r="F1700" i="7"/>
  <c r="F592" i="7"/>
  <c r="F1373" i="7"/>
  <c r="F8966" i="7"/>
  <c r="F5414" i="7"/>
  <c r="F1440" i="7"/>
  <c r="F9345" i="7"/>
  <c r="F7357" i="7"/>
  <c r="F532" i="7"/>
  <c r="F1846" i="7"/>
  <c r="F4293" i="7"/>
  <c r="F4169" i="7"/>
  <c r="F364" i="7"/>
  <c r="F8335" i="7"/>
  <c r="F7123" i="7"/>
  <c r="F2742" i="7"/>
  <c r="F3074" i="7"/>
  <c r="F171" i="7"/>
  <c r="F1790" i="7"/>
  <c r="F3320" i="7"/>
  <c r="F8393" i="7"/>
  <c r="F8562" i="7"/>
  <c r="F3386" i="7"/>
  <c r="F940" i="7"/>
  <c r="F5186" i="7"/>
  <c r="F7115" i="7"/>
  <c r="F1984" i="7"/>
  <c r="F8190" i="7"/>
  <c r="F6607" i="7"/>
  <c r="F2628" i="7"/>
  <c r="F6485" i="7"/>
  <c r="F2273" i="7"/>
  <c r="F9430" i="7"/>
  <c r="F9733" i="7"/>
  <c r="F4543" i="7"/>
  <c r="F3687" i="7"/>
  <c r="F2768" i="7"/>
  <c r="F8056" i="7"/>
  <c r="F8067" i="7"/>
  <c r="F4874" i="7"/>
  <c r="F5522" i="7"/>
  <c r="F518" i="7"/>
  <c r="F95" i="7"/>
  <c r="F7356" i="7"/>
  <c r="F3082" i="7"/>
  <c r="F2627" i="7"/>
  <c r="F7519" i="7"/>
  <c r="F4028" i="7"/>
  <c r="F231" i="7"/>
  <c r="F8504" i="7"/>
  <c r="F4323" i="7"/>
  <c r="F3373" i="7"/>
  <c r="F8046" i="7"/>
  <c r="F9414" i="7"/>
  <c r="F6444" i="7"/>
  <c r="F1478" i="7"/>
  <c r="F6612" i="7"/>
  <c r="F7719" i="7"/>
  <c r="F3554" i="7"/>
  <c r="F620" i="7"/>
  <c r="F2998" i="7"/>
  <c r="F1302" i="7"/>
  <c r="F551" i="7"/>
  <c r="F3597" i="7"/>
  <c r="F4457" i="7"/>
  <c r="F897" i="7"/>
  <c r="F2351" i="7"/>
  <c r="F4158" i="7"/>
  <c r="F7841" i="7"/>
  <c r="F4104" i="7"/>
  <c r="F6066" i="7"/>
  <c r="F5527" i="7"/>
  <c r="F9539" i="7"/>
  <c r="F3552" i="7"/>
  <c r="F6113" i="7"/>
  <c r="F625" i="7"/>
  <c r="F2937" i="7"/>
  <c r="F4269" i="7"/>
  <c r="F8090" i="7"/>
  <c r="F7589" i="7"/>
  <c r="F7793" i="7"/>
  <c r="F8" i="7"/>
  <c r="F457" i="7"/>
  <c r="F7483" i="7"/>
  <c r="F8121" i="7"/>
  <c r="F2607" i="7"/>
  <c r="F8932" i="7"/>
  <c r="F4110" i="7"/>
  <c r="F1482" i="7"/>
  <c r="F7442" i="7"/>
  <c r="F3247" i="7"/>
  <c r="F6210" i="7"/>
  <c r="F3767" i="7"/>
  <c r="F5757" i="7"/>
  <c r="F6299" i="7"/>
  <c r="F9595" i="7"/>
  <c r="F9103" i="7"/>
  <c r="F8502" i="7"/>
  <c r="F7726" i="7"/>
  <c r="F781" i="7"/>
  <c r="F1106" i="7"/>
  <c r="F5558" i="7"/>
  <c r="F8592" i="7"/>
  <c r="F6195" i="7"/>
  <c r="F7285" i="7"/>
  <c r="F4378" i="7"/>
  <c r="F5570" i="7"/>
  <c r="F5609" i="7"/>
  <c r="F7782" i="7"/>
  <c r="F5206" i="7"/>
  <c r="F4379" i="7"/>
  <c r="F3124" i="7"/>
  <c r="F3137" i="7"/>
  <c r="F4183" i="7"/>
  <c r="F7824" i="7"/>
  <c r="F971" i="7"/>
  <c r="F3494" i="7"/>
  <c r="F8045" i="7"/>
  <c r="F8170" i="7"/>
  <c r="F6280" i="7"/>
  <c r="F8899" i="7"/>
  <c r="F4292" i="7"/>
  <c r="F1013" i="7"/>
  <c r="F791" i="7"/>
  <c r="F1081" i="7"/>
  <c r="F1203" i="7"/>
  <c r="F1131" i="7"/>
  <c r="F9162" i="7"/>
  <c r="F1782" i="7"/>
  <c r="F9922" i="7"/>
  <c r="F3182" i="7"/>
  <c r="F3303" i="7"/>
  <c r="F704" i="7"/>
  <c r="F4589" i="7"/>
  <c r="F7462" i="7"/>
  <c r="F3341" i="7"/>
  <c r="F6810" i="7"/>
  <c r="F9635" i="7"/>
  <c r="F9248" i="7"/>
  <c r="F2165" i="7"/>
  <c r="F648" i="7"/>
  <c r="F4197" i="7"/>
  <c r="F9790" i="7"/>
  <c r="F9667" i="7"/>
  <c r="F2810" i="7"/>
  <c r="F6519" i="7"/>
  <c r="F1881" i="7"/>
  <c r="F9568" i="7"/>
  <c r="F7458" i="7"/>
  <c r="F2659" i="7"/>
  <c r="F4331" i="7"/>
  <c r="F2218" i="7"/>
  <c r="F3364" i="7"/>
  <c r="F8515" i="7"/>
  <c r="F1473" i="7"/>
  <c r="F7650" i="7"/>
  <c r="F24" i="7"/>
  <c r="F889" i="7"/>
  <c r="F7241" i="7"/>
  <c r="F4491" i="7"/>
  <c r="F6861" i="7"/>
  <c r="F29" i="7"/>
  <c r="F376" i="7"/>
  <c r="F9332" i="7"/>
  <c r="F5286" i="7"/>
  <c r="F9119" i="7"/>
  <c r="F6905" i="7"/>
  <c r="F5095" i="7"/>
  <c r="F843" i="7"/>
  <c r="F5144" i="7"/>
  <c r="F622" i="7"/>
  <c r="F2844" i="7"/>
  <c r="F1926" i="7"/>
  <c r="F168" i="7"/>
  <c r="F8314" i="7"/>
  <c r="F408" i="7"/>
  <c r="F4303" i="7"/>
  <c r="F4880" i="7"/>
  <c r="F6727" i="7"/>
  <c r="F6997" i="7"/>
  <c r="F1747" i="7"/>
  <c r="F4825" i="7"/>
  <c r="F5841" i="7"/>
  <c r="F739" i="7"/>
  <c r="F655" i="7"/>
  <c r="F1165" i="7"/>
  <c r="F3258" i="7"/>
  <c r="F4439" i="7"/>
  <c r="F8035" i="7"/>
  <c r="F8207" i="7"/>
  <c r="F4614" i="7"/>
  <c r="F9085" i="7"/>
  <c r="F1920" i="7"/>
  <c r="F7581" i="7"/>
  <c r="F6872" i="7"/>
  <c r="F170" i="7"/>
  <c r="F1088" i="7"/>
  <c r="F8756" i="7"/>
  <c r="F505" i="7"/>
  <c r="F3281" i="7"/>
  <c r="F8125" i="7"/>
  <c r="F1185" i="7"/>
  <c r="F4442" i="7"/>
  <c r="F560" i="7"/>
  <c r="F9748" i="7"/>
  <c r="F8951" i="7"/>
  <c r="F7812" i="7"/>
  <c r="F3829" i="7"/>
  <c r="F1484" i="7"/>
  <c r="F2530" i="7"/>
  <c r="F2549" i="7"/>
  <c r="F5150" i="7"/>
  <c r="F7215" i="7"/>
  <c r="F5408" i="7"/>
  <c r="F7913" i="7"/>
  <c r="F7216" i="7"/>
  <c r="F3040" i="7"/>
  <c r="F9199" i="7"/>
  <c r="F8083" i="7"/>
  <c r="F8156" i="7"/>
  <c r="F3676" i="7"/>
  <c r="F6133" i="7"/>
  <c r="F1212" i="7"/>
  <c r="F4336" i="7"/>
  <c r="F6656" i="7"/>
  <c r="F7902" i="7"/>
  <c r="F1682" i="7"/>
  <c r="F451" i="7"/>
  <c r="F174" i="7"/>
  <c r="F7078" i="7"/>
  <c r="F5803" i="7"/>
  <c r="F6702" i="7"/>
  <c r="F9082" i="7"/>
  <c r="F7079" i="7"/>
  <c r="F1415" i="7"/>
  <c r="F6880" i="7"/>
  <c r="F2479" i="7"/>
  <c r="F2432" i="7"/>
  <c r="F4570" i="7"/>
  <c r="F9420" i="7"/>
  <c r="F1649" i="7"/>
  <c r="F6824" i="7"/>
  <c r="F1576" i="7"/>
  <c r="F4845" i="7"/>
  <c r="F6071" i="7"/>
  <c r="F687" i="7"/>
  <c r="F6885" i="7"/>
  <c r="F9526" i="7"/>
  <c r="F9829" i="7"/>
  <c r="F8483" i="7"/>
  <c r="F1202" i="7"/>
  <c r="F9666" i="7"/>
  <c r="F9405" i="7"/>
  <c r="F9678" i="7"/>
  <c r="F6252" i="7"/>
  <c r="F9646" i="7"/>
  <c r="F5711" i="7"/>
  <c r="F4831" i="7"/>
  <c r="F234" i="7"/>
  <c r="F2332" i="7"/>
  <c r="F4309" i="7"/>
  <c r="F6357" i="7"/>
  <c r="F851" i="7"/>
  <c r="F5063" i="7"/>
  <c r="F7934" i="7"/>
  <c r="F6302" i="7"/>
  <c r="F4488" i="7"/>
  <c r="F5676" i="7"/>
  <c r="F1156" i="7"/>
  <c r="F8414" i="7"/>
  <c r="F6304" i="7"/>
  <c r="F9343" i="7"/>
  <c r="F4929" i="7"/>
  <c r="F6190" i="7"/>
  <c r="F5966" i="7"/>
  <c r="F1104" i="7"/>
  <c r="F1403" i="7"/>
  <c r="F1642" i="7"/>
  <c r="F3269" i="7"/>
  <c r="F964" i="7"/>
  <c r="F9921" i="7"/>
  <c r="F9020" i="7"/>
  <c r="F8492" i="7"/>
  <c r="F4189" i="7"/>
  <c r="F4727" i="7"/>
  <c r="F1892" i="7"/>
  <c r="F1453" i="7"/>
  <c r="F782" i="7"/>
  <c r="F2398" i="7"/>
  <c r="F5433" i="7"/>
  <c r="F4244" i="7"/>
  <c r="F7243" i="7"/>
  <c r="F4973" i="7"/>
  <c r="F3159" i="7"/>
  <c r="F5473" i="7"/>
  <c r="F1617" i="7"/>
  <c r="F8527" i="7"/>
  <c r="F582" i="7"/>
  <c r="F1100" i="7"/>
  <c r="F5550" i="7"/>
  <c r="F2379" i="7"/>
  <c r="F1147" i="7"/>
  <c r="F1299" i="7"/>
  <c r="F7384" i="7"/>
  <c r="F3564" i="7"/>
  <c r="F600" i="7"/>
  <c r="F1917" i="7"/>
  <c r="F2632" i="7"/>
  <c r="F9244" i="7"/>
  <c r="F5427" i="7"/>
  <c r="F1173" i="7"/>
  <c r="F8043" i="7"/>
  <c r="F3675" i="7"/>
  <c r="F6115" i="7"/>
  <c r="F7831" i="7"/>
  <c r="F7773" i="7"/>
  <c r="F3331" i="7"/>
  <c r="F1556" i="7"/>
  <c r="F6407" i="7"/>
  <c r="F1691" i="7"/>
  <c r="F8316" i="7"/>
  <c r="F9383" i="7"/>
  <c r="F9648" i="7"/>
  <c r="F100" i="7"/>
  <c r="F4364" i="7"/>
  <c r="F3623" i="7"/>
  <c r="F4073" i="7"/>
  <c r="F6381" i="7"/>
  <c r="F4391" i="7"/>
  <c r="F7635" i="7"/>
  <c r="F7976" i="7"/>
  <c r="F4847" i="7"/>
  <c r="F816" i="7"/>
  <c r="F5435" i="7"/>
  <c r="F2321" i="7"/>
  <c r="F886" i="7"/>
  <c r="F5525" i="7"/>
  <c r="F5431" i="7"/>
  <c r="F3980" i="7"/>
  <c r="F250" i="7"/>
  <c r="F871" i="7"/>
  <c r="F6620" i="7"/>
  <c r="F8570" i="7"/>
  <c r="F2074" i="7"/>
  <c r="F2582" i="7"/>
  <c r="F4115" i="7"/>
  <c r="F8255" i="7"/>
  <c r="F6552" i="7"/>
  <c r="F4172" i="7"/>
  <c r="F7488" i="7"/>
  <c r="F8677" i="7"/>
  <c r="F3055" i="7"/>
  <c r="F2749" i="7"/>
  <c r="F9779" i="7"/>
  <c r="F3954" i="7"/>
  <c r="F1933" i="7"/>
  <c r="F7592" i="7"/>
  <c r="F4897" i="7"/>
  <c r="F7878" i="7"/>
  <c r="F633" i="7"/>
  <c r="F9187" i="7"/>
  <c r="F3522" i="7"/>
  <c r="F731" i="7"/>
  <c r="F7223" i="7"/>
  <c r="F6398" i="7"/>
  <c r="F6011" i="7"/>
  <c r="F1181" i="7"/>
  <c r="F112" i="7"/>
  <c r="F2675" i="7"/>
  <c r="F9311" i="7"/>
  <c r="F7736" i="7"/>
  <c r="F7988" i="7"/>
  <c r="F550" i="7"/>
  <c r="F1534" i="7"/>
  <c r="F5814" i="7"/>
  <c r="F7991" i="7"/>
  <c r="F5488" i="7"/>
  <c r="F9730" i="7"/>
  <c r="F1978" i="7"/>
  <c r="F6220" i="7"/>
  <c r="F623" i="7"/>
  <c r="F9320" i="7"/>
  <c r="F6714" i="7"/>
  <c r="F8877" i="7"/>
  <c r="F3004" i="7"/>
  <c r="F1850" i="7"/>
  <c r="F2355" i="7"/>
  <c r="F2117" i="7"/>
  <c r="F7030" i="7"/>
  <c r="F9643" i="7"/>
  <c r="F4933" i="7"/>
  <c r="F2971" i="7"/>
  <c r="F8948" i="7"/>
  <c r="F5374" i="7"/>
  <c r="F6907" i="7"/>
  <c r="F7119" i="7"/>
  <c r="F6738" i="7"/>
  <c r="F3" i="7"/>
  <c r="F9265" i="7"/>
  <c r="F7751" i="7"/>
  <c r="F1490" i="7"/>
  <c r="F7655" i="7"/>
  <c r="F1597" i="7"/>
  <c r="F6649" i="7"/>
  <c r="F2228" i="7"/>
  <c r="F8972" i="7"/>
  <c r="F1901" i="7"/>
  <c r="F3670" i="7"/>
  <c r="F8634" i="7"/>
  <c r="F5551" i="7"/>
  <c r="F4411" i="7"/>
  <c r="F1437" i="7"/>
  <c r="F1477" i="7"/>
  <c r="F7676" i="7"/>
  <c r="F4478" i="7"/>
  <c r="F4816" i="7"/>
  <c r="F5420" i="7"/>
  <c r="F2303" i="7"/>
  <c r="F7390" i="7"/>
  <c r="F3319" i="7"/>
  <c r="F7652" i="7"/>
  <c r="F4357" i="7"/>
  <c r="F603" i="7"/>
  <c r="F5800" i="7"/>
  <c r="F8109" i="7"/>
  <c r="F127" i="7"/>
  <c r="F2928" i="7"/>
  <c r="F2288" i="7"/>
  <c r="F5736" i="7"/>
  <c r="F4419" i="7"/>
  <c r="F3044" i="7"/>
  <c r="F3732" i="7"/>
  <c r="F8694" i="7"/>
  <c r="F1092" i="7"/>
  <c r="F2270" i="7"/>
  <c r="F559" i="7"/>
  <c r="F313" i="7"/>
  <c r="F1417" i="7"/>
  <c r="F2326" i="7"/>
  <c r="F1408" i="7"/>
  <c r="F5866" i="7"/>
  <c r="F6862" i="7"/>
  <c r="F5712" i="7"/>
  <c r="F5496" i="7"/>
  <c r="F2489" i="7"/>
  <c r="F4887" i="7"/>
  <c r="F5178" i="7"/>
  <c r="F1146" i="7"/>
  <c r="F1072" i="7"/>
  <c r="F3290" i="7"/>
  <c r="F4851" i="7"/>
  <c r="F6863" i="7"/>
  <c r="F3406" i="7"/>
  <c r="F5437" i="7"/>
  <c r="F3647" i="7"/>
  <c r="F3976" i="7"/>
  <c r="F4349" i="7"/>
  <c r="F1621" i="7"/>
  <c r="F58" i="7"/>
  <c r="F3953" i="7"/>
  <c r="F9071" i="7"/>
  <c r="F8273" i="7"/>
  <c r="F2698" i="7"/>
  <c r="F8092" i="7"/>
  <c r="F4084" i="7"/>
  <c r="F3792" i="7"/>
  <c r="F779" i="7"/>
  <c r="F1991" i="7"/>
  <c r="F8736" i="7"/>
  <c r="F9751" i="7"/>
  <c r="F1177" i="7"/>
  <c r="F4612" i="7"/>
  <c r="F1265" i="7"/>
  <c r="F6025" i="7"/>
  <c r="F6994" i="7"/>
  <c r="F8422" i="7"/>
  <c r="F8343" i="7"/>
  <c r="F7966" i="7"/>
  <c r="F8173" i="7"/>
  <c r="F6837" i="7"/>
  <c r="F1931" i="7"/>
  <c r="F8270" i="7"/>
  <c r="F1077" i="7"/>
  <c r="F4930" i="7"/>
  <c r="F3721" i="7"/>
  <c r="F6591" i="7"/>
  <c r="F5953" i="7"/>
  <c r="F9538" i="7"/>
  <c r="F8315" i="7"/>
  <c r="F4321" i="7"/>
  <c r="F3820" i="7"/>
  <c r="F2568" i="7"/>
  <c r="F2366" i="7"/>
  <c r="F5766" i="7"/>
  <c r="F83" i="7"/>
  <c r="F403" i="7"/>
  <c r="F9623" i="7"/>
  <c r="F1564" i="7"/>
  <c r="F5543" i="7"/>
  <c r="F6124" i="7"/>
  <c r="F9038" i="7"/>
  <c r="F4015" i="7"/>
  <c r="F8548" i="7"/>
  <c r="F8540" i="7"/>
  <c r="F2855" i="7"/>
  <c r="F14" i="7"/>
  <c r="F3987" i="7"/>
  <c r="F6443" i="7"/>
  <c r="F3604" i="7"/>
  <c r="F6772" i="7"/>
  <c r="F7220" i="7"/>
  <c r="F1832" i="7"/>
  <c r="F7937" i="7"/>
  <c r="F7412" i="7"/>
  <c r="F257" i="7"/>
  <c r="F2543" i="7"/>
  <c r="F5462" i="7"/>
  <c r="F4273" i="7"/>
  <c r="F3219" i="7"/>
  <c r="F3118" i="7"/>
  <c r="F9259" i="7"/>
  <c r="F3366" i="7"/>
  <c r="F274" i="7"/>
  <c r="F8251" i="7"/>
  <c r="F7248" i="7"/>
  <c r="F3280" i="7"/>
  <c r="F9507" i="7"/>
  <c r="F2461" i="7"/>
  <c r="F1884" i="7"/>
  <c r="F9709" i="7"/>
  <c r="F6083" i="7"/>
  <c r="F1220" i="7"/>
  <c r="F5499" i="7"/>
  <c r="F8060" i="7"/>
  <c r="F6790" i="7"/>
  <c r="F7940" i="7"/>
  <c r="F4636" i="7"/>
  <c r="F8344" i="7"/>
  <c r="F5976" i="7"/>
  <c r="F2898" i="7"/>
  <c r="F1208" i="7"/>
  <c r="F5022" i="7"/>
  <c r="F5894" i="7"/>
  <c r="F2745" i="7"/>
  <c r="F5660" i="7"/>
  <c r="F1545" i="7"/>
  <c r="F8184" i="7"/>
  <c r="F956" i="7"/>
  <c r="F9895" i="7"/>
  <c r="F6105" i="7"/>
  <c r="F6104" i="7"/>
  <c r="F6560" i="7"/>
  <c r="F6640" i="7"/>
  <c r="F2103" i="7"/>
  <c r="F1189" i="7"/>
  <c r="F7925" i="7"/>
  <c r="F356" i="7"/>
  <c r="F2788" i="7"/>
  <c r="F6164" i="7"/>
  <c r="F8278" i="7"/>
  <c r="F7139" i="7"/>
  <c r="F986" i="7"/>
  <c r="F5933" i="7"/>
  <c r="F8279" i="7"/>
  <c r="F6527" i="7"/>
  <c r="F4132" i="7"/>
  <c r="F6006" i="7"/>
  <c r="F8258" i="7"/>
  <c r="F4902" i="7"/>
  <c r="F4328" i="7"/>
  <c r="F1583" i="7"/>
  <c r="F7446" i="7"/>
  <c r="F9622" i="7"/>
  <c r="F9065" i="7"/>
  <c r="F8152" i="7"/>
  <c r="F4590" i="7"/>
  <c r="F2418" i="7"/>
  <c r="F4960" i="7"/>
  <c r="F7101" i="7"/>
  <c r="F1514" i="7"/>
  <c r="F5659" i="7"/>
  <c r="F7679" i="7"/>
  <c r="F3813" i="7"/>
  <c r="F7730" i="7"/>
  <c r="F717" i="7"/>
  <c r="F281" i="7"/>
  <c r="F3035" i="7"/>
  <c r="F7443" i="7"/>
  <c r="F2511" i="7"/>
  <c r="F8106" i="7"/>
  <c r="F6866" i="7"/>
  <c r="F8509" i="7"/>
  <c r="F527" i="7"/>
  <c r="F4013" i="7"/>
  <c r="F7677" i="7"/>
  <c r="F5066" i="7"/>
  <c r="F6239" i="7"/>
  <c r="F6183" i="7"/>
  <c r="F3122" i="7"/>
  <c r="F1547" i="7"/>
  <c r="F3852" i="7"/>
  <c r="F4306" i="7"/>
  <c r="F1778" i="7"/>
  <c r="F6242" i="7"/>
  <c r="F330" i="7"/>
  <c r="F1784" i="7"/>
  <c r="F2623" i="7"/>
  <c r="F3511" i="7"/>
  <c r="F2241" i="7"/>
  <c r="F9312" i="7"/>
  <c r="F2390" i="7"/>
  <c r="F1996" i="7"/>
  <c r="F25" i="7"/>
  <c r="F7464" i="7"/>
  <c r="F4856" i="7"/>
  <c r="F3164" i="7"/>
  <c r="F8488" i="7"/>
  <c r="F521" i="7"/>
  <c r="F4109" i="7"/>
  <c r="F8832" i="7"/>
  <c r="F2527" i="7"/>
  <c r="F2703" i="7"/>
  <c r="F7577" i="7"/>
  <c r="F8537" i="7"/>
  <c r="F1345" i="7"/>
  <c r="F9684" i="7"/>
  <c r="F3596" i="7"/>
  <c r="F4113" i="7"/>
  <c r="F8263" i="7"/>
  <c r="F4455" i="7"/>
  <c r="F2276" i="7"/>
  <c r="F7654" i="7"/>
  <c r="F5502" i="7"/>
  <c r="F3482" i="7"/>
  <c r="F3208" i="7"/>
  <c r="F9355" i="7"/>
  <c r="F7614" i="7"/>
  <c r="F4231" i="7"/>
  <c r="F8590" i="7"/>
  <c r="F3761" i="7"/>
  <c r="F1219" i="7"/>
  <c r="F7580" i="7"/>
  <c r="F3940" i="7"/>
  <c r="F2216" i="7"/>
  <c r="F8654" i="7"/>
  <c r="F4822" i="7"/>
  <c r="F7874" i="7"/>
  <c r="F9763" i="7"/>
  <c r="F7742" i="7"/>
  <c r="F8596" i="7"/>
  <c r="F3193" i="7"/>
  <c r="F4473" i="7"/>
  <c r="F6205" i="7"/>
  <c r="F301" i="7"/>
  <c r="F1565" i="7"/>
  <c r="F8757" i="7"/>
  <c r="F8459" i="7"/>
  <c r="F733" i="7"/>
  <c r="F4900" i="7"/>
  <c r="F5597" i="7"/>
  <c r="F377" i="7"/>
  <c r="F8463" i="7"/>
  <c r="F3091" i="7"/>
  <c r="F5155" i="7"/>
  <c r="F9579" i="7"/>
  <c r="F6909" i="7"/>
  <c r="F4798" i="7"/>
  <c r="F1719" i="7"/>
  <c r="F9150" i="7"/>
  <c r="F214" i="7"/>
  <c r="F927" i="7"/>
  <c r="F365" i="7"/>
  <c r="F8977" i="7"/>
  <c r="F9340" i="7"/>
  <c r="F8729" i="7"/>
  <c r="F2186" i="7"/>
  <c r="F694" i="7"/>
  <c r="F6521" i="7"/>
  <c r="F8047" i="7"/>
  <c r="F6787" i="7"/>
  <c r="F7219" i="7"/>
  <c r="F6834" i="7"/>
  <c r="F1622" i="7"/>
  <c r="F7545" i="7"/>
  <c r="F2383" i="7"/>
  <c r="F5914" i="7"/>
  <c r="F7012" i="7"/>
  <c r="F5215" i="7"/>
  <c r="F1744" i="7"/>
  <c r="F675" i="7"/>
  <c r="F3478" i="7"/>
  <c r="F7052" i="7"/>
  <c r="F1844" i="7"/>
  <c r="F2425" i="7"/>
  <c r="F6645" i="7"/>
  <c r="F452" i="7"/>
  <c r="F2868" i="7"/>
  <c r="F6039" i="7"/>
  <c r="F6049" i="7"/>
  <c r="F6635" i="7"/>
  <c r="F3104" i="7"/>
  <c r="F6015" i="7"/>
  <c r="F9661" i="7"/>
  <c r="F6914" i="7"/>
  <c r="F2426" i="7"/>
  <c r="F5185" i="7"/>
  <c r="F7688" i="7"/>
  <c r="F412" i="7"/>
  <c r="F1924" i="7"/>
  <c r="F8024" i="7"/>
  <c r="F21" i="7"/>
  <c r="F3714" i="7"/>
  <c r="F6887" i="7"/>
  <c r="F3115" i="7"/>
  <c r="F1273" i="7"/>
  <c r="F5479" i="7"/>
  <c r="F3420" i="7"/>
  <c r="F8660" i="7"/>
  <c r="F7414" i="7"/>
  <c r="F4477" i="7"/>
  <c r="F9262" i="7"/>
  <c r="F5547" i="7"/>
  <c r="F4791" i="7"/>
  <c r="F4868" i="7"/>
  <c r="F8586" i="7"/>
  <c r="F9490" i="7"/>
  <c r="F692" i="7"/>
  <c r="F2354" i="7"/>
  <c r="F2403" i="7"/>
  <c r="F425" i="7"/>
  <c r="F3096" i="7"/>
  <c r="F9927" i="7"/>
  <c r="F6990" i="7"/>
  <c r="F328" i="7"/>
  <c r="F3361" i="7"/>
  <c r="F2785" i="7"/>
  <c r="F7387" i="7"/>
  <c r="F1686" i="7"/>
  <c r="F402" i="7"/>
  <c r="F6706" i="7"/>
  <c r="F9925" i="7"/>
  <c r="F6514" i="7"/>
  <c r="F5679" i="7"/>
  <c r="F6798" i="7"/>
  <c r="F7263" i="7"/>
  <c r="F6495" i="7"/>
  <c r="F9443" i="7"/>
  <c r="F5148" i="7"/>
  <c r="F6976" i="7"/>
  <c r="F5389" i="7"/>
  <c r="F7227" i="7"/>
  <c r="F9301" i="7"/>
  <c r="F1492" i="7"/>
  <c r="F9041" i="7"/>
  <c r="F8905" i="7"/>
  <c r="F7993" i="7"/>
  <c r="F4695" i="7"/>
  <c r="F6217" i="7"/>
  <c r="F465" i="7"/>
  <c r="F8550" i="7"/>
  <c r="F235" i="7"/>
  <c r="F3769" i="7"/>
  <c r="F1058" i="7"/>
  <c r="F6831" i="7"/>
  <c r="F9210" i="7"/>
  <c r="F318" i="7"/>
  <c r="F5291" i="7"/>
  <c r="F5225" i="7"/>
  <c r="F4644" i="7"/>
  <c r="F754" i="7"/>
  <c r="F3377" i="7"/>
  <c r="F2639" i="7"/>
  <c r="F5874" i="7"/>
  <c r="F1863" i="7"/>
  <c r="F6678" i="7"/>
  <c r="F6929" i="7"/>
  <c r="F9165" i="7"/>
  <c r="F7354" i="7"/>
  <c r="F1082" i="7"/>
  <c r="F5284" i="7"/>
  <c r="F8274" i="7"/>
  <c r="F7623" i="7"/>
  <c r="F7459" i="7"/>
  <c r="F7856" i="7"/>
  <c r="F2488" i="7"/>
  <c r="F867" i="7"/>
  <c r="F6766" i="7"/>
  <c r="F38" i="7"/>
  <c r="F1861" i="7"/>
  <c r="F6383" i="7"/>
  <c r="F7491" i="7"/>
  <c r="F8790" i="7"/>
  <c r="F930" i="7"/>
  <c r="F2631" i="7"/>
  <c r="F2688" i="7"/>
  <c r="F1027" i="7"/>
  <c r="F6423" i="7"/>
  <c r="F9464" i="7"/>
  <c r="F9330" i="7"/>
  <c r="F6598" i="7"/>
  <c r="F479" i="7"/>
  <c r="F8077" i="7"/>
  <c r="F1347" i="7"/>
  <c r="F3434" i="7"/>
  <c r="F7342" i="7"/>
  <c r="F3877" i="7"/>
  <c r="F4917" i="7"/>
  <c r="F1539" i="7"/>
  <c r="F1169" i="7"/>
  <c r="F4160" i="7"/>
  <c r="F7265" i="7"/>
  <c r="F3473" i="7"/>
  <c r="F8847" i="7"/>
  <c r="F5151" i="7"/>
  <c r="F278" i="7"/>
  <c r="F2404" i="7"/>
  <c r="F6056" i="7"/>
  <c r="F4774" i="7"/>
  <c r="F8223" i="7"/>
  <c r="F7068" i="7"/>
  <c r="F6687" i="7"/>
  <c r="F6117" i="7"/>
  <c r="F5061" i="7"/>
  <c r="F4516" i="7"/>
  <c r="F8481" i="7"/>
  <c r="F2312" i="7"/>
  <c r="F3747" i="7"/>
  <c r="F4490" i="7"/>
  <c r="F1811" i="7"/>
  <c r="F3028" i="7"/>
  <c r="F5819" i="7"/>
  <c r="F8643" i="7"/>
  <c r="F7852" i="7"/>
  <c r="F6638" i="7"/>
  <c r="F8916" i="7"/>
  <c r="F4839" i="7"/>
  <c r="F3306" i="7"/>
  <c r="F4162" i="7"/>
  <c r="F217" i="7"/>
  <c r="F8240" i="7"/>
  <c r="F4466" i="7"/>
  <c r="F873" i="7"/>
  <c r="F8157" i="7"/>
  <c r="F1878" i="7"/>
  <c r="F8438" i="7"/>
  <c r="F7653" i="7"/>
  <c r="F6295" i="7"/>
  <c r="F9364" i="7"/>
  <c r="F2057" i="7"/>
  <c r="F3289" i="7"/>
  <c r="F1441" i="7"/>
  <c r="F9923" i="7"/>
  <c r="F4984" i="7"/>
  <c r="F9740" i="7"/>
  <c r="F2061" i="7"/>
  <c r="F3678" i="7"/>
  <c r="F5412" i="7"/>
  <c r="F1657" i="7"/>
  <c r="F8349" i="7"/>
  <c r="F3162" i="7"/>
  <c r="F2026" i="7"/>
  <c r="F5996" i="7"/>
  <c r="F6072" i="7"/>
  <c r="F8980" i="7"/>
  <c r="F2053" i="7"/>
  <c r="F1086" i="7"/>
  <c r="F2889" i="7"/>
  <c r="F5096" i="7"/>
  <c r="F8979" i="7"/>
  <c r="F1707" i="7"/>
  <c r="F4976" i="7"/>
  <c r="F4385" i="7"/>
  <c r="F6979" i="7"/>
  <c r="F4294" i="7"/>
  <c r="F8198" i="7"/>
  <c r="F4356" i="7"/>
  <c r="F5361" i="7"/>
  <c r="F8450" i="7"/>
  <c r="F1748" i="7"/>
  <c r="F7498" i="7"/>
  <c r="F4045" i="7"/>
  <c r="F271" i="7"/>
  <c r="F9445" i="7"/>
  <c r="F7582" i="7"/>
  <c r="F3582" i="7"/>
  <c r="F7199" i="7"/>
  <c r="F596" i="7"/>
  <c r="F1639" i="7"/>
  <c r="F9860" i="7"/>
  <c r="F1703" i="7"/>
  <c r="F7293" i="7"/>
  <c r="F7171" i="7"/>
  <c r="F7151" i="7"/>
  <c r="F8000" i="7"/>
  <c r="F2858" i="7"/>
  <c r="F8567" i="7"/>
  <c r="F8706" i="7"/>
  <c r="F4208" i="7"/>
  <c r="F6053" i="7"/>
  <c r="F9856" i="7"/>
  <c r="F1190" i="7"/>
  <c r="F4402" i="7"/>
  <c r="F65" i="7"/>
  <c r="F8788" i="7"/>
  <c r="F8997" i="7"/>
  <c r="F8901" i="7"/>
  <c r="F9272" i="7"/>
  <c r="F4701" i="7"/>
  <c r="F6886" i="7"/>
  <c r="F4369" i="7"/>
  <c r="F5456" i="7"/>
  <c r="F958" i="7"/>
  <c r="F3982" i="7"/>
  <c r="F4945" i="7"/>
  <c r="F7840" i="7"/>
  <c r="F3211" i="7"/>
  <c r="F574" i="7"/>
  <c r="F5801" i="7"/>
  <c r="F8124" i="7"/>
  <c r="F124" i="7"/>
  <c r="F672" i="7"/>
  <c r="F7501" i="7"/>
  <c r="F2170" i="7"/>
  <c r="F772" i="7"/>
  <c r="F5640" i="7"/>
  <c r="F2007" i="7"/>
  <c r="F4393" i="7"/>
  <c r="F6214" i="7"/>
  <c r="F9658" i="7"/>
  <c r="F8529" i="7"/>
  <c r="F9145" i="7"/>
  <c r="F2525" i="7"/>
  <c r="F1904" i="7"/>
  <c r="F1561" i="7"/>
  <c r="F12" i="7"/>
  <c r="F8303" i="7"/>
  <c r="F2772" i="7"/>
  <c r="F2617" i="7"/>
  <c r="F705" i="7"/>
  <c r="F9130" i="7"/>
  <c r="F8203" i="7"/>
  <c r="F3161" i="7"/>
  <c r="F6599" i="7"/>
  <c r="F8368" i="7"/>
  <c r="F2393" i="7"/>
  <c r="F312" i="7"/>
  <c r="F125" i="7"/>
  <c r="F332" i="7"/>
  <c r="F3071" i="7"/>
  <c r="F4592" i="7"/>
  <c r="F8831" i="7"/>
  <c r="F9032" i="7"/>
  <c r="F3785" i="7"/>
  <c r="F7430" i="7"/>
  <c r="F3409" i="7"/>
  <c r="F8559" i="7"/>
  <c r="F3169" i="7"/>
  <c r="F3666" i="7"/>
  <c r="F1085" i="7"/>
  <c r="F9432" i="7"/>
  <c r="F3811" i="7"/>
  <c r="F1114" i="7"/>
  <c r="F4370" i="7"/>
  <c r="F9028" i="7"/>
  <c r="F7316" i="7"/>
  <c r="F5251" i="7"/>
  <c r="F247" i="7"/>
  <c r="F6422" i="7"/>
  <c r="F8491" i="7"/>
  <c r="F4230" i="7"/>
  <c r="F8672" i="7"/>
  <c r="F3882" i="7"/>
  <c r="F3226" i="7"/>
  <c r="F6940" i="7"/>
  <c r="F1456" i="7"/>
  <c r="F8635" i="7"/>
  <c r="F6555" i="7"/>
  <c r="F8048" i="7"/>
  <c r="F6924" i="7"/>
  <c r="F6546" i="7"/>
  <c r="F251" i="7"/>
  <c r="F9488" i="7"/>
  <c r="F9599" i="7"/>
  <c r="F2191" i="7"/>
  <c r="F9747" i="7"/>
  <c r="F640" i="7"/>
  <c r="F6762" i="7"/>
  <c r="F7842" i="7"/>
  <c r="F6132" i="7"/>
  <c r="F6202" i="7"/>
  <c r="F2184" i="7"/>
  <c r="F4186" i="7"/>
  <c r="F3350" i="7"/>
  <c r="F4367" i="7"/>
  <c r="F6894" i="7"/>
  <c r="F8609" i="7"/>
  <c r="F8101" i="7"/>
  <c r="F3151" i="7"/>
  <c r="F9080" i="7"/>
  <c r="F5254" i="7"/>
  <c r="F5478" i="7"/>
  <c r="F3630" i="7"/>
  <c r="F5394" i="7"/>
  <c r="F6265" i="7"/>
  <c r="F6774" i="7"/>
  <c r="F5587" i="7"/>
  <c r="F7049" i="7"/>
  <c r="F9057" i="7"/>
  <c r="F1337" i="7"/>
  <c r="F4140" i="7"/>
  <c r="F7324" i="7"/>
  <c r="F5343" i="7"/>
  <c r="F5634" i="7"/>
  <c r="F1137" i="7"/>
  <c r="F8661" i="7"/>
  <c r="F166" i="7"/>
  <c r="F1133" i="7"/>
  <c r="F1143" i="7"/>
  <c r="F5825" i="7"/>
  <c r="F6578" i="7"/>
  <c r="F5974" i="7"/>
  <c r="F6641" i="7"/>
  <c r="F2924" i="7"/>
  <c r="F6068" i="7"/>
  <c r="F6089" i="7"/>
  <c r="F907" i="7"/>
  <c r="F5931" i="7"/>
  <c r="F3536" i="7"/>
  <c r="F1788" i="7"/>
  <c r="F5276" i="7"/>
  <c r="F1047" i="7"/>
  <c r="F5483" i="7"/>
  <c r="F3617" i="7"/>
  <c r="F6511" i="7"/>
  <c r="F3196" i="7"/>
  <c r="F2669" i="7"/>
  <c r="F8990" i="7"/>
  <c r="F6137" i="7"/>
  <c r="F8751" i="7"/>
  <c r="F1857" i="7"/>
  <c r="F1815" i="7"/>
  <c r="F6402" i="7"/>
  <c r="F6116" i="7"/>
  <c r="F2363" i="7"/>
  <c r="F4276" i="7"/>
  <c r="F4600" i="7"/>
  <c r="F6480" i="7"/>
  <c r="F2014" i="7"/>
  <c r="F8172" i="7"/>
  <c r="F7920" i="7"/>
  <c r="F5337" i="7"/>
  <c r="F2945" i="7"/>
  <c r="F6559" i="7"/>
  <c r="F4993" i="7"/>
  <c r="F4684" i="7"/>
  <c r="F4872" i="7"/>
  <c r="F2155" i="7"/>
  <c r="F6630" i="7"/>
  <c r="F8684" i="7"/>
  <c r="F7398" i="7"/>
  <c r="F233" i="7"/>
  <c r="F8164" i="7"/>
  <c r="F5560" i="7"/>
  <c r="F3569" i="7"/>
  <c r="F7529" i="7"/>
  <c r="F6960" i="7"/>
  <c r="F1531" i="7"/>
  <c r="F5" i="7"/>
  <c r="F9367" i="7"/>
  <c r="F1791" i="7"/>
  <c r="F6427" i="7"/>
  <c r="F8924" i="7"/>
  <c r="F9411" i="7"/>
  <c r="F8007" i="7"/>
  <c r="F8917" i="7"/>
  <c r="F3274" i="7"/>
  <c r="F2433" i="7"/>
  <c r="F6812" i="7"/>
  <c r="F1537" i="7"/>
  <c r="F3897" i="7"/>
  <c r="F1458" i="7"/>
  <c r="F5024" i="7"/>
  <c r="F3142" i="7"/>
  <c r="F1975" i="7"/>
  <c r="F5936" i="7"/>
  <c r="F7554" i="7"/>
  <c r="F8009" i="7"/>
  <c r="F7025" i="7"/>
  <c r="F7345" i="7"/>
  <c r="F4530" i="7"/>
  <c r="F1603" i="7"/>
  <c r="F4714" i="7"/>
  <c r="F2051" i="7"/>
  <c r="F8918" i="7"/>
  <c r="F4078" i="7"/>
  <c r="F6731" i="7"/>
  <c r="F4809" i="7"/>
  <c r="F3368" i="7"/>
  <c r="F4050" i="7"/>
  <c r="F800" i="7"/>
  <c r="F1994" i="7"/>
  <c r="F3066" i="7"/>
  <c r="F2039" i="7"/>
  <c r="F9558" i="7"/>
  <c r="F6169" i="7"/>
  <c r="F6614" i="7"/>
  <c r="F8369" i="7"/>
  <c r="F8221" i="7"/>
  <c r="F3807" i="7"/>
  <c r="F1789" i="7"/>
  <c r="F9104" i="7"/>
  <c r="F7602" i="7"/>
  <c r="F8257" i="7"/>
  <c r="F3100" i="7"/>
  <c r="F3184" i="7"/>
  <c r="F6080" i="7"/>
  <c r="F2283" i="7"/>
  <c r="F3701" i="7"/>
  <c r="F6206" i="7"/>
  <c r="F4338" i="7"/>
  <c r="F2006" i="7"/>
  <c r="F8676" i="7"/>
  <c r="F7955" i="7"/>
  <c r="F3635" i="7"/>
  <c r="F500" i="7"/>
  <c r="F3344" i="7"/>
  <c r="F7801" i="7"/>
  <c r="F2705" i="7"/>
  <c r="F7410" i="7"/>
  <c r="F2517" i="7"/>
  <c r="F7857" i="7"/>
  <c r="F348" i="7"/>
  <c r="F6776" i="7"/>
  <c r="F4350" i="7"/>
  <c r="F9739" i="7"/>
  <c r="F2360" i="7"/>
  <c r="F5537" i="7"/>
  <c r="F9489" i="7"/>
  <c r="F8618" i="7"/>
  <c r="F358" i="7"/>
  <c r="F8282" i="7"/>
  <c r="F5131" i="7"/>
  <c r="F849" i="7"/>
  <c r="F6846" i="7"/>
  <c r="F3913" i="7"/>
  <c r="F7952" i="7"/>
  <c r="F6547" i="7"/>
  <c r="F8448" i="7"/>
  <c r="F8799" i="7"/>
  <c r="F2507" i="7"/>
  <c r="F1696" i="7"/>
  <c r="F438" i="7"/>
  <c r="F7871" i="7"/>
  <c r="F7560" i="7"/>
  <c r="F3618" i="7"/>
  <c r="F514" i="7"/>
  <c r="F4954" i="7"/>
  <c r="F6244" i="7"/>
  <c r="F6303" i="7"/>
  <c r="F2427" i="7"/>
  <c r="F3789" i="7"/>
  <c r="F5771" i="7"/>
  <c r="F8111" i="7"/>
  <c r="F2177" i="7"/>
  <c r="F1277" i="7"/>
  <c r="F484" i="7"/>
  <c r="F8050" i="7"/>
  <c r="F5652" i="7"/>
  <c r="F3919" i="7"/>
  <c r="F30" i="7"/>
  <c r="F2758" i="7"/>
  <c r="F740" i="7"/>
  <c r="F4355" i="7"/>
  <c r="F3821" i="7"/>
  <c r="F7706" i="7"/>
  <c r="F9940" i="7"/>
  <c r="F6176" i="7"/>
  <c r="F4295" i="7"/>
  <c r="F5053" i="7"/>
  <c r="F9755" i="7"/>
  <c r="F7317" i="7"/>
  <c r="F8514" i="7"/>
  <c r="F3958" i="7"/>
  <c r="F6374" i="7"/>
  <c r="F6394" i="7"/>
  <c r="F3812" i="7"/>
  <c r="F3267" i="7"/>
  <c r="F6395" i="7"/>
  <c r="F4805" i="7"/>
  <c r="F9634" i="7"/>
  <c r="F9202" i="7"/>
  <c r="F3197" i="7"/>
  <c r="F4390" i="7"/>
  <c r="F3802" i="7"/>
  <c r="F4653" i="7"/>
  <c r="F7087" i="7"/>
  <c r="F706" i="7"/>
  <c r="F6748" i="7"/>
  <c r="F2145" i="7"/>
  <c r="F1083" i="7"/>
  <c r="F5642" i="7"/>
  <c r="F1981" i="7"/>
  <c r="F6919" i="7"/>
  <c r="F5685" i="7"/>
  <c r="F5219" i="7"/>
  <c r="F6768" i="7"/>
  <c r="F3089" i="7"/>
  <c r="F4449" i="7"/>
  <c r="F5616" i="7"/>
  <c r="F9310" i="7"/>
  <c r="F7870" i="7"/>
  <c r="F1221" i="7"/>
  <c r="F9379" i="7"/>
  <c r="F9321" i="7"/>
  <c r="F5309" i="7"/>
  <c r="F2001" i="7"/>
  <c r="F5786" i="7"/>
  <c r="F3551" i="7"/>
  <c r="F9291" i="7"/>
  <c r="F1394" i="7"/>
  <c r="F877" i="7"/>
  <c r="F9371" i="7"/>
  <c r="F9898" i="7"/>
  <c r="F9151" i="7"/>
  <c r="F6276" i="7"/>
  <c r="F3755" i="7"/>
  <c r="F67" i="7"/>
  <c r="F7298" i="7"/>
  <c r="F7158" i="7"/>
  <c r="F4170" i="7"/>
  <c r="F3235" i="7"/>
  <c r="F9608" i="7"/>
  <c r="F8041" i="7"/>
  <c r="F928" i="7"/>
  <c r="F2849" i="7"/>
  <c r="F8140" i="7"/>
  <c r="F9134" i="7"/>
  <c r="F5683" i="7"/>
  <c r="F642" i="7"/>
  <c r="F6793" i="7"/>
  <c r="F1073" i="7"/>
  <c r="F2740" i="7"/>
  <c r="F6891" i="7"/>
  <c r="F2597" i="7"/>
  <c r="F9438" i="7"/>
  <c r="F5042" i="7"/>
  <c r="F7518" i="7"/>
  <c r="F9879" i="7"/>
  <c r="F6859" i="7"/>
  <c r="F2563" i="7"/>
  <c r="F1645" i="7"/>
  <c r="F5035" i="7"/>
  <c r="F5680" i="7"/>
  <c r="F8779" i="7"/>
  <c r="F3003" i="7"/>
  <c r="F5021" i="7"/>
  <c r="F2777" i="7"/>
  <c r="F6213" i="7"/>
  <c r="F7058" i="7"/>
  <c r="F4756" i="7"/>
  <c r="F4185" i="7"/>
  <c r="F5714" i="7"/>
  <c r="F4156" i="7"/>
  <c r="F9782" i="7"/>
  <c r="F6227" i="7"/>
  <c r="F7352" i="7"/>
  <c r="F8076" i="7"/>
  <c r="F7500" i="7"/>
  <c r="F4737" i="7"/>
  <c r="F8199" i="7"/>
  <c r="F3376" i="7"/>
  <c r="F2453" i="7"/>
  <c r="F8717" i="7"/>
  <c r="F6162" i="7"/>
  <c r="F2719" i="7"/>
  <c r="F5128" i="7"/>
  <c r="F9518" i="7"/>
  <c r="F2196" i="7"/>
  <c r="F7532" i="7"/>
  <c r="F3814" i="7"/>
  <c r="F6980" i="7"/>
  <c r="F2064" i="7"/>
  <c r="F7832" i="7"/>
  <c r="F5885" i="7"/>
  <c r="F6279" i="7"/>
  <c r="F7408" i="7"/>
  <c r="F7617" i="7"/>
  <c r="F9649" i="7"/>
  <c r="F3206" i="7"/>
  <c r="F607" i="7"/>
  <c r="F3874" i="7"/>
  <c r="F9263" i="7"/>
  <c r="F1730" i="7"/>
  <c r="F463" i="7"/>
  <c r="F3686" i="7"/>
  <c r="F8382" i="7"/>
  <c r="F6902" i="7"/>
  <c r="F4510" i="7"/>
  <c r="F7505" i="7"/>
  <c r="F5283" i="7"/>
  <c r="F5476" i="7"/>
  <c r="F4581" i="7"/>
  <c r="F9794" i="7"/>
  <c r="F7504" i="7"/>
  <c r="F1824" i="7"/>
  <c r="F1659" i="7"/>
  <c r="F9497" i="7"/>
  <c r="F2448" i="7"/>
  <c r="F4685" i="7"/>
  <c r="F7167" i="7"/>
  <c r="F5459" i="7"/>
  <c r="F2245" i="7"/>
  <c r="F7886" i="7"/>
  <c r="F1198" i="7"/>
  <c r="F3261" i="7"/>
  <c r="F4138" i="7"/>
  <c r="F8107" i="7"/>
  <c r="F5770" i="7"/>
  <c r="F3262" i="7"/>
  <c r="F4417" i="7"/>
  <c r="F3598" i="7"/>
  <c r="F8714" i="7"/>
  <c r="F2983" i="7"/>
  <c r="F180" i="7"/>
  <c r="F4397" i="7"/>
  <c r="F5177" i="7"/>
  <c r="F1419" i="7"/>
  <c r="F5257" i="7"/>
  <c r="F4691" i="7"/>
  <c r="F367" i="7"/>
  <c r="F4066" i="7"/>
  <c r="F5655" i="7"/>
  <c r="F8703" i="7"/>
  <c r="F1398" i="7"/>
  <c r="F4089" i="7"/>
  <c r="F6334" i="7"/>
  <c r="F8769" i="7"/>
  <c r="F8566" i="7"/>
  <c r="F723" i="7"/>
  <c r="F3648" i="7"/>
  <c r="F2591" i="7"/>
  <c r="F4332" i="7"/>
  <c r="F4607" i="7"/>
  <c r="F1572" i="7"/>
  <c r="F7393" i="7"/>
  <c r="F8669" i="7"/>
  <c r="F6366" i="7"/>
  <c r="F3673" i="7"/>
  <c r="F8247" i="7"/>
  <c r="F6616" i="7"/>
  <c r="F4801" i="7"/>
  <c r="F7033" i="7"/>
  <c r="F2119" i="7"/>
  <c r="F4365" i="7"/>
  <c r="F5957" i="7"/>
  <c r="F9225" i="7"/>
  <c r="F765" i="7"/>
  <c r="F6617" i="7"/>
  <c r="F6783" i="7"/>
  <c r="F3110" i="7"/>
  <c r="F5727" i="7"/>
  <c r="F8040" i="7"/>
  <c r="F5695" i="7"/>
  <c r="F4271" i="7"/>
  <c r="F6007" i="7"/>
  <c r="F353" i="7"/>
  <c r="F5037" i="7"/>
  <c r="F6867" i="7"/>
  <c r="F864" i="7"/>
  <c r="F1199" i="7"/>
  <c r="F4969" i="7"/>
  <c r="F6477" i="7"/>
  <c r="F9476" i="7"/>
  <c r="F3183" i="7"/>
  <c r="F3271" i="7"/>
  <c r="F89" i="7"/>
  <c r="F8102" i="7"/>
  <c r="F9935" i="7"/>
  <c r="F3621" i="7"/>
  <c r="F5209" i="7"/>
  <c r="F2401" i="7"/>
  <c r="F6659" i="7"/>
  <c r="F5421" i="7"/>
  <c r="F954" i="7"/>
  <c r="F7851" i="7"/>
  <c r="F3062" i="7"/>
  <c r="F5143" i="7"/>
  <c r="F3126" i="7"/>
  <c r="F9939" i="7"/>
  <c r="F1124" i="7"/>
  <c r="F9404" i="7"/>
  <c r="F4416" i="7"/>
  <c r="F3438" i="7"/>
  <c r="F2188" i="7"/>
  <c r="F1612" i="7"/>
  <c r="F6397" i="7"/>
  <c r="F5324" i="7"/>
  <c r="F4668" i="7"/>
  <c r="F8012" i="7"/>
  <c r="F9075" i="7"/>
  <c r="F5312" i="7"/>
  <c r="F3504" i="7"/>
  <c r="F1464" i="7"/>
  <c r="F1193" i="7"/>
  <c r="F2546" i="7"/>
  <c r="F8371" i="7"/>
  <c r="F9835" i="7"/>
  <c r="F4371" i="7"/>
  <c r="F8907" i="7"/>
  <c r="F6059" i="7"/>
  <c r="F4199" i="7"/>
  <c r="F1025" i="7"/>
  <c r="F9286" i="7"/>
  <c r="F8161" i="7"/>
  <c r="F9011" i="7"/>
  <c r="F1521" i="7"/>
  <c r="F4114" i="7"/>
  <c r="F8621" i="7"/>
  <c r="F1024" i="7"/>
  <c r="F6371" i="7"/>
  <c r="F7485" i="7"/>
  <c r="F691" i="7"/>
  <c r="F5620" i="7"/>
  <c r="F2386" i="7"/>
  <c r="F2172" i="7"/>
  <c r="F8638" i="7"/>
  <c r="F5833" i="7"/>
  <c r="F9129" i="7"/>
  <c r="F3505" i="7"/>
  <c r="F9140" i="7"/>
  <c r="F9938" i="7"/>
  <c r="F7885" i="7"/>
  <c r="F753" i="7"/>
  <c r="F8535" i="7"/>
  <c r="F2096" i="7"/>
  <c r="F5716" i="7"/>
  <c r="F8317" i="7"/>
  <c r="F5662" i="7"/>
  <c r="F8720" i="7"/>
  <c r="F8864" i="7"/>
  <c r="F5744" i="7"/>
  <c r="F2395" i="7"/>
  <c r="F6073" i="7"/>
  <c r="F6097" i="7"/>
  <c r="F8522" i="7"/>
  <c r="F1982" i="7"/>
  <c r="F3710" i="7"/>
  <c r="F1800" i="7"/>
  <c r="F8392" i="7"/>
  <c r="F2778" i="7"/>
  <c r="F6704" i="7"/>
  <c r="F8506" i="7"/>
  <c r="F5888" i="7"/>
  <c r="F3521" i="7"/>
  <c r="F9337" i="7"/>
  <c r="F2027" i="7"/>
  <c r="F1906" i="7"/>
  <c r="F1779" i="7"/>
  <c r="F9537" i="7"/>
  <c r="F6193" i="7"/>
  <c r="F2181" i="7"/>
  <c r="F7830" i="7"/>
  <c r="F471" i="7"/>
  <c r="F3743" i="7"/>
  <c r="F3760" i="7"/>
  <c r="F522" i="7"/>
  <c r="F2396" i="7"/>
  <c r="F4386" i="7"/>
  <c r="F6021" i="7"/>
  <c r="F652" i="7"/>
  <c r="F4711" i="7"/>
  <c r="F9906" i="7"/>
  <c r="F8277" i="7"/>
  <c r="F3240" i="7"/>
  <c r="F8425" i="7"/>
  <c r="F9110" i="7"/>
  <c r="F3477" i="7"/>
  <c r="F1148" i="7"/>
  <c r="F8117" i="7"/>
  <c r="F682" i="7"/>
  <c r="F6428" i="7"/>
  <c r="F2885" i="7"/>
  <c r="F9467" i="7"/>
  <c r="F2995" i="7"/>
  <c r="F1247" i="7"/>
  <c r="F597" i="7"/>
  <c r="F2309" i="7"/>
  <c r="F5692" i="7"/>
  <c r="F2211" i="7"/>
  <c r="F7627" i="7"/>
  <c r="F4223" i="7"/>
  <c r="F1151" i="7"/>
  <c r="F2367" i="7"/>
  <c r="F1033" i="7"/>
  <c r="F2329" i="7"/>
  <c r="F2033" i="7"/>
  <c r="F8220" i="7"/>
  <c r="F2198" i="7"/>
  <c r="F2397" i="7"/>
  <c r="F7185" i="7"/>
  <c r="F417" i="7"/>
  <c r="F5001" i="7"/>
  <c r="F1951" i="7"/>
  <c r="F5354" i="7"/>
  <c r="F8458" i="7"/>
  <c r="F6098" i="7"/>
  <c r="F3268" i="7"/>
  <c r="F4380" i="7"/>
  <c r="F7036" i="7"/>
  <c r="F6465" i="7"/>
  <c r="F2888" i="7"/>
  <c r="F5055" i="7"/>
  <c r="F1043" i="7"/>
  <c r="F2821" i="7"/>
  <c r="F1296" i="7"/>
  <c r="F2727" i="7"/>
  <c r="F1224" i="7"/>
  <c r="F7181" i="7"/>
  <c r="F2891" i="7"/>
  <c r="F8734" i="7"/>
  <c r="F2827" i="7"/>
  <c r="F7819" i="7"/>
  <c r="F5783" i="7"/>
  <c r="F263" i="7"/>
  <c r="F4734" i="7"/>
  <c r="F5426" i="7"/>
  <c r="F2482" i="7"/>
  <c r="F7420" i="7"/>
  <c r="F1018" i="7"/>
  <c r="F9318" i="7"/>
  <c r="F6300" i="7"/>
  <c r="F1363" i="7"/>
  <c r="F260" i="7"/>
  <c r="F9114" i="7"/>
  <c r="F5674" i="7"/>
  <c r="F4836" i="7"/>
  <c r="F46" i="7"/>
  <c r="F8116" i="7"/>
  <c r="F2773" i="7"/>
  <c r="F504" i="7"/>
  <c r="F1988" i="7"/>
  <c r="F2994" i="7"/>
  <c r="F9515" i="7"/>
  <c r="F6544" i="7"/>
  <c r="F7987" i="7"/>
  <c r="F6391" i="7"/>
  <c r="F3527" i="7"/>
  <c r="F5519" i="7"/>
  <c r="F8166" i="7"/>
  <c r="F389" i="7"/>
  <c r="F628" i="7"/>
  <c r="F2697" i="7"/>
  <c r="F4719" i="7"/>
  <c r="F2569" i="7"/>
  <c r="F3941" i="7"/>
  <c r="F1175" i="7"/>
  <c r="F9124" i="7"/>
  <c r="F2878" i="7"/>
  <c r="F8963" i="7"/>
  <c r="F3176" i="7"/>
  <c r="F3892" i="7"/>
  <c r="F5346" i="7"/>
  <c r="F5183" i="7"/>
  <c r="F3502" i="7"/>
  <c r="F428" i="7"/>
  <c r="F3459" i="7"/>
  <c r="F7106" i="7"/>
  <c r="F2046" i="7"/>
  <c r="F8551" i="7"/>
  <c r="F1472" i="7"/>
  <c r="F7429" i="7"/>
  <c r="F1740" i="7"/>
  <c r="F8573" i="7"/>
  <c r="F272" i="7"/>
  <c r="F2405" i="7"/>
  <c r="F440" i="7"/>
  <c r="F5598" i="7"/>
  <c r="F5637" i="7"/>
  <c r="F8560" i="7"/>
  <c r="F5823" i="7"/>
  <c r="F3937" i="7"/>
  <c r="F2946" i="7"/>
  <c r="F8794" i="7"/>
  <c r="F8245" i="7"/>
  <c r="F1680" i="7"/>
  <c r="F6454" i="7"/>
  <c r="F7065" i="7"/>
  <c r="F4016" i="7"/>
  <c r="F2969" i="7"/>
  <c r="F7255" i="7"/>
  <c r="F3300" i="7"/>
  <c r="F6876" i="7"/>
  <c r="F5304" i="7"/>
  <c r="F6653" i="7"/>
  <c r="F4639" i="7"/>
  <c r="F5108" i="7"/>
  <c r="F8822" i="7"/>
  <c r="F7286" i="7"/>
  <c r="F8232" i="7"/>
  <c r="F2109" i="7"/>
  <c r="F1286" i="7"/>
  <c r="F3773" i="7"/>
  <c r="F9384" i="7"/>
  <c r="F1821" i="7"/>
  <c r="F1312" i="7"/>
  <c r="F4884" i="7"/>
  <c r="F8814" i="7"/>
  <c r="F2818" i="7"/>
  <c r="F9158" i="7"/>
  <c r="F4909" i="7"/>
  <c r="F7486" i="7"/>
  <c r="F7739" i="7"/>
  <c r="F1618" i="7"/>
  <c r="F5321" i="7"/>
  <c r="F1070" i="7"/>
  <c r="F1823" i="7"/>
  <c r="F4117" i="7"/>
  <c r="F7950" i="7"/>
  <c r="F9834" i="7"/>
  <c r="F763" i="7"/>
  <c r="F4036" i="7"/>
  <c r="F116" i="7"/>
  <c r="F2980" i="7"/>
  <c r="F3336" i="7"/>
  <c r="F1174" i="7"/>
  <c r="F915" i="7"/>
  <c r="F4726" i="7"/>
  <c r="F4074" i="7"/>
  <c r="F3567" i="7"/>
  <c r="F7081" i="7"/>
  <c r="F831" i="7"/>
  <c r="F5323" i="7"/>
  <c r="F3394" i="7"/>
  <c r="F8900" i="7"/>
  <c r="F9764" i="7"/>
  <c r="F6911" i="7"/>
  <c r="F6619" i="7"/>
  <c r="F2466" i="7"/>
  <c r="F8738" i="7"/>
  <c r="F2168" i="7"/>
  <c r="F3786" i="7"/>
  <c r="F6969" i="7"/>
  <c r="F4549" i="7"/>
  <c r="F9737" i="7"/>
  <c r="F4738" i="7"/>
  <c r="F4226" i="7"/>
  <c r="F676" i="7"/>
  <c r="F9333" i="7"/>
  <c r="F9610" i="7"/>
  <c r="F3113" i="7"/>
  <c r="F7482" i="7"/>
  <c r="F4082" i="7"/>
  <c r="F8004" i="7"/>
  <c r="F7827" i="7"/>
  <c r="F1420" i="7"/>
  <c r="F7451" i="7"/>
  <c r="F1656" i="7"/>
  <c r="F2910" i="7"/>
  <c r="F5123" i="7"/>
  <c r="F3388" i="7"/>
  <c r="F5116" i="7"/>
  <c r="F1512" i="7"/>
  <c r="F6624" i="7"/>
  <c r="F6530" i="7"/>
  <c r="F9308" i="7"/>
  <c r="F9680" i="7"/>
  <c r="F8727" i="7"/>
  <c r="F9305" i="7"/>
  <c r="F4906" i="7"/>
  <c r="F8127" i="7"/>
  <c r="F1651" i="7"/>
  <c r="F6050" i="7"/>
  <c r="F9851" i="7"/>
  <c r="F3352" i="7"/>
  <c r="F4003" i="7"/>
  <c r="F4783" i="7"/>
  <c r="F7784" i="7"/>
  <c r="F6032" i="7"/>
  <c r="F5834" i="7"/>
  <c r="F3841" i="7"/>
  <c r="F1271" i="7"/>
  <c r="F5649" i="7"/>
  <c r="F8333" i="7"/>
  <c r="F478" i="7"/>
  <c r="F6368" i="7"/>
  <c r="F1812" i="7"/>
  <c r="F297" i="7"/>
  <c r="F3534" i="7"/>
  <c r="F8442" i="7"/>
  <c r="F6003" i="7"/>
  <c r="F9669" i="7"/>
  <c r="F8119" i="7"/>
  <c r="F2687" i="7"/>
  <c r="F8741" i="7"/>
  <c r="F8775" i="7"/>
  <c r="F4409" i="7"/>
  <c r="F5641" i="7"/>
  <c r="F1980" i="7"/>
  <c r="F6119" i="7"/>
  <c r="F7909" i="7"/>
  <c r="F8114" i="7"/>
  <c r="F4665" i="7"/>
  <c r="F6246" i="7"/>
  <c r="F4755" i="7"/>
  <c r="F2726" i="7"/>
  <c r="F4174" i="7"/>
  <c r="F5911" i="7"/>
  <c r="F6170" i="7"/>
  <c r="F5359" i="7"/>
  <c r="F375" i="7"/>
  <c r="F2987" i="7"/>
  <c r="F6326" i="7"/>
  <c r="F323" i="7"/>
  <c r="F2616" i="7"/>
  <c r="F7929" i="7"/>
  <c r="F2318" i="7"/>
  <c r="F8216" i="7"/>
  <c r="F7701" i="7"/>
  <c r="F3967" i="7"/>
  <c r="F6580" i="7"/>
  <c r="F8364" i="7"/>
  <c r="F3185" i="7"/>
  <c r="F1546" i="7"/>
  <c r="F4987" i="7"/>
  <c r="F1732" i="7"/>
  <c r="F3369" i="7"/>
  <c r="F900" i="7"/>
  <c r="F9849" i="7"/>
  <c r="F1126" i="7"/>
  <c r="F636" i="7"/>
  <c r="F1110" i="7"/>
  <c r="F8440" i="7"/>
  <c r="F1733" i="7"/>
  <c r="F9880" i="7"/>
  <c r="F7232" i="7"/>
  <c r="F5161" i="7"/>
  <c r="F9810" i="7"/>
  <c r="F3250" i="7"/>
  <c r="F5743" i="7"/>
  <c r="F7850" i="7"/>
  <c r="F8187" i="7"/>
  <c r="F3333" i="7"/>
  <c r="F4924" i="7"/>
  <c r="F8373" i="7"/>
  <c r="F5261" i="7"/>
  <c r="F8718" i="7"/>
  <c r="F9812" i="7"/>
  <c r="F8532" i="7"/>
  <c r="F1291" i="7"/>
  <c r="F437" i="7"/>
  <c r="F4741" i="7"/>
  <c r="F9726" i="7"/>
  <c r="F8838" i="7"/>
  <c r="F5482" i="7"/>
  <c r="F5000" i="7"/>
  <c r="F7646" i="7"/>
  <c r="F7895" i="7"/>
  <c r="F325" i="7"/>
  <c r="F1343" i="7"/>
  <c r="F9121" i="7"/>
  <c r="F7287" i="7"/>
  <c r="F102" i="7"/>
  <c r="F6860" i="7"/>
  <c r="F1764" i="7"/>
  <c r="F7063" i="7"/>
  <c r="F4561" i="7"/>
  <c r="F7154" i="7"/>
  <c r="F8971" i="7"/>
  <c r="F4575" i="7"/>
  <c r="F1306" i="7"/>
  <c r="F556" i="7"/>
  <c r="F1397" i="7"/>
  <c r="F7846" i="7"/>
  <c r="F1568" i="7"/>
  <c r="F2071" i="7"/>
  <c r="F4697" i="7"/>
  <c r="F9795" i="7"/>
  <c r="F6273" i="7"/>
  <c r="F4421" i="7"/>
  <c r="F649" i="7"/>
  <c r="F4482" i="7"/>
  <c r="F2349" i="7"/>
  <c r="F7837" i="7"/>
  <c r="F2618" i="7"/>
  <c r="F239" i="7"/>
  <c r="F576" i="7"/>
  <c r="F493" i="7"/>
  <c r="F634" i="7"/>
  <c r="F1434" i="7"/>
  <c r="F9817" i="7"/>
  <c r="F5467" i="7"/>
  <c r="F825" i="7"/>
  <c r="F7559" i="7"/>
  <c r="F5817" i="7"/>
  <c r="F7118" i="7"/>
  <c r="F9771" i="7"/>
  <c r="F3589" i="7"/>
  <c r="F9852" i="7"/>
  <c r="F4920" i="7"/>
  <c r="F56" i="7"/>
  <c r="F5048" i="7"/>
  <c r="F8275" i="7"/>
  <c r="F1742" i="7"/>
  <c r="F9014" i="7"/>
  <c r="F1802" i="7"/>
  <c r="F4456" i="7"/>
  <c r="F6054" i="7"/>
  <c r="F3051" i="7"/>
  <c r="F9459" i="7"/>
  <c r="F5138" i="7"/>
  <c r="F407" i="7"/>
  <c r="F820" i="7"/>
  <c r="F3968" i="7"/>
  <c r="F9481" i="7"/>
  <c r="F9562" i="7"/>
  <c r="F3709" i="7"/>
  <c r="F4493" i="7"/>
  <c r="F5724" i="7"/>
  <c r="F2951" i="7"/>
  <c r="F3218" i="7"/>
  <c r="F7031" i="7"/>
  <c r="F7541" i="7"/>
  <c r="F9189" i="7"/>
  <c r="F6223" i="7"/>
  <c r="F1293" i="7"/>
  <c r="F1068" i="7"/>
  <c r="F5776" i="7"/>
  <c r="F5753" i="7"/>
  <c r="F9281" i="7"/>
  <c r="F9589" i="7"/>
  <c r="F1426" i="7"/>
  <c r="F8417" i="7"/>
  <c r="F7099" i="7"/>
  <c r="F3251" i="7"/>
  <c r="F5398" i="7"/>
  <c r="F1664" i="7"/>
  <c r="F1383" i="7"/>
  <c r="F7764" i="7"/>
  <c r="F1650" i="7"/>
  <c r="F255" i="7"/>
  <c r="F3634" i="7"/>
  <c r="F9900" i="7"/>
  <c r="F5867" i="7"/>
  <c r="F3016" i="7"/>
  <c r="F542" i="7"/>
  <c r="F9078" i="7"/>
  <c r="F8849" i="7"/>
  <c r="F8796" i="7"/>
  <c r="F2709" i="7"/>
  <c r="F5878" i="7"/>
  <c r="F512" i="7"/>
  <c r="F5369" i="7"/>
  <c r="F1655" i="7"/>
  <c r="F4552" i="7"/>
  <c r="F1386" i="7"/>
  <c r="F3800" i="7"/>
  <c r="F9614" i="7"/>
  <c r="F3826" i="7"/>
  <c r="F2626" i="7"/>
  <c r="F4703" i="7"/>
  <c r="F8808" i="7"/>
  <c r="F5025" i="7"/>
  <c r="F3942" i="7"/>
  <c r="F8209" i="7"/>
  <c r="F378" i="7"/>
  <c r="F9393" i="7"/>
  <c r="F3384" i="7"/>
  <c r="F944" i="7"/>
  <c r="F9181" i="7"/>
  <c r="F3001" i="7"/>
  <c r="F3293" i="7"/>
  <c r="F8713" i="7"/>
  <c r="F3722" i="7"/>
  <c r="F7085" i="7"/>
  <c r="F8811" i="7"/>
  <c r="F4261" i="7"/>
  <c r="F8003" i="7"/>
  <c r="F5938" i="7"/>
  <c r="F6325" i="7"/>
  <c r="F4525" i="7"/>
  <c r="F714" i="7"/>
  <c r="F5861" i="7"/>
  <c r="F1192" i="7"/>
  <c r="F9862" i="7"/>
  <c r="F5443" i="7"/>
  <c r="F5561" i="7"/>
  <c r="F3661" i="7"/>
  <c r="F3215" i="7"/>
  <c r="F3580" i="7"/>
  <c r="F1285" i="7"/>
  <c r="F2544" i="7"/>
  <c r="F9440" i="7"/>
  <c r="F8123" i="7"/>
  <c r="F3395" i="7"/>
  <c r="F3298" i="7"/>
  <c r="F3961" i="7"/>
  <c r="F1909" i="7"/>
  <c r="F8411" i="7"/>
  <c r="F2759" i="7"/>
  <c r="F1776" i="7"/>
  <c r="F6358" i="7"/>
  <c r="F2135" i="7"/>
  <c r="F2244" i="7"/>
  <c r="F1977" i="7"/>
  <c r="F8044" i="7"/>
  <c r="F490" i="7"/>
  <c r="F2277" i="7"/>
  <c r="F4227" i="7"/>
  <c r="F2260" i="7"/>
  <c r="F4762" i="7"/>
  <c r="F6851" i="7"/>
  <c r="F5610" i="7"/>
  <c r="F9470" i="7"/>
  <c r="F3957" i="7"/>
  <c r="F3249" i="7"/>
  <c r="F5745" i="7"/>
  <c r="F5305" i="7"/>
  <c r="F2677" i="7"/>
  <c r="F1528" i="7"/>
  <c r="F8513" i="7"/>
  <c r="F3063" i="7"/>
  <c r="F9251" i="7"/>
  <c r="F2602" i="7"/>
  <c r="F7386" i="7"/>
  <c r="F4071" i="7"/>
  <c r="F3050" i="7"/>
  <c r="F7117" i="7"/>
  <c r="F8479" i="7"/>
  <c r="F1898" i="7"/>
  <c r="F6856" i="7"/>
  <c r="F4908" i="7"/>
  <c r="F8010" i="7"/>
  <c r="F35" i="7"/>
  <c r="F1912" i="7"/>
  <c r="F2442" i="7"/>
  <c r="F1587" i="7"/>
  <c r="F8018" i="7"/>
  <c r="F7984" i="7"/>
  <c r="F7657" i="7"/>
  <c r="F7083" i="7"/>
  <c r="F3908" i="7"/>
  <c r="F5762" i="7"/>
  <c r="F2747" i="7"/>
  <c r="F2452" i="7"/>
  <c r="F7612" i="7"/>
  <c r="F5003" i="7"/>
  <c r="F3981" i="7"/>
  <c r="F2989" i="7"/>
  <c r="F5918" i="7"/>
  <c r="F804" i="7"/>
  <c r="F9485" i="7"/>
  <c r="F6830" i="7"/>
  <c r="F9171" i="7"/>
  <c r="F9547" i="7"/>
  <c r="F1418" i="7"/>
  <c r="F8064" i="7"/>
  <c r="F2185" i="7"/>
  <c r="F1753" i="7"/>
  <c r="F9865" i="7"/>
  <c r="F9023" i="7"/>
  <c r="F5523" i="7"/>
  <c r="F4651" i="7"/>
  <c r="F7361" i="7"/>
  <c r="F9357" i="7"/>
  <c r="F1972" i="7"/>
  <c r="F7351" i="7"/>
  <c r="F2694" i="7"/>
  <c r="F445" i="7"/>
  <c r="F673" i="7"/>
  <c r="F369" i="7"/>
  <c r="F2289" i="7"/>
  <c r="F430" i="7"/>
  <c r="F8188" i="7"/>
  <c r="F2463" i="7"/>
  <c r="F111" i="7"/>
  <c r="F1908" i="7"/>
  <c r="F7336" i="7"/>
  <c r="F8768" i="7"/>
  <c r="F4007" i="7"/>
  <c r="F7921" i="7"/>
  <c r="F3311" i="7"/>
  <c r="F3780" i="7"/>
  <c r="F9683" i="7"/>
  <c r="F7649" i="7"/>
  <c r="F6545" i="7"/>
  <c r="F5728" i="7"/>
  <c r="F2065" i="7"/>
  <c r="F3000" i="7"/>
  <c r="F6168" i="7"/>
  <c r="F9365" i="7"/>
  <c r="F9200" i="7"/>
  <c r="F2411" i="7"/>
  <c r="F4008" i="7"/>
  <c r="F5043" i="7"/>
  <c r="F3669" i="7"/>
  <c r="F1799" i="7"/>
  <c r="F7715" i="7"/>
  <c r="F2925" i="7"/>
  <c r="F9327" i="7"/>
  <c r="F4326" i="7"/>
  <c r="F1571" i="7"/>
  <c r="F4054" i="7"/>
  <c r="F2722" i="7"/>
  <c r="F4806" i="7"/>
  <c r="F1928" i="7"/>
  <c r="F6814" i="7"/>
  <c r="F5595" i="7"/>
  <c r="F7681" i="7"/>
  <c r="F6142" i="7"/>
  <c r="F7887" i="7"/>
  <c r="F4554" i="7"/>
  <c r="F2999" i="7"/>
  <c r="F3436" i="7"/>
  <c r="F7611" i="7"/>
  <c r="F6451" i="7"/>
  <c r="F8410" i="7"/>
  <c r="F1816" i="7"/>
  <c r="F5631" i="7"/>
  <c r="F2436" i="7"/>
  <c r="F2124" i="7"/>
  <c r="F2915" i="7"/>
  <c r="F1194" i="7"/>
  <c r="F5249" i="7"/>
  <c r="F4258" i="7"/>
  <c r="F3292" i="7"/>
  <c r="F6455" i="7"/>
  <c r="F9736" i="7"/>
  <c r="F5248" i="7"/>
  <c r="F434" i="7"/>
  <c r="F1246" i="7"/>
  <c r="F7474" i="7"/>
  <c r="F6864" i="7"/>
  <c r="F8558" i="7"/>
  <c r="F3777" i="7"/>
  <c r="F422" i="7"/>
  <c r="F744" i="7"/>
  <c r="F9843" i="7"/>
  <c r="F5746" i="7"/>
  <c r="F9003" i="7"/>
  <c r="F4712" i="7"/>
  <c r="F2450" i="7"/>
  <c r="F7738" i="7"/>
  <c r="F501" i="7"/>
  <c r="F5582" i="7"/>
  <c r="F5822" i="7"/>
  <c r="F2476" i="7"/>
  <c r="F5971" i="7"/>
  <c r="F8182" i="7"/>
  <c r="F2977" i="7"/>
  <c r="F6014" i="7"/>
  <c r="F914" i="7"/>
  <c r="F2125" i="7"/>
  <c r="F1000" i="7"/>
  <c r="F66" i="7"/>
  <c r="F5654" i="7"/>
  <c r="F896" i="7"/>
  <c r="F3545" i="7"/>
  <c r="F9418" i="7"/>
  <c r="F2671" i="7"/>
  <c r="F1268" i="7"/>
  <c r="F8725" i="7"/>
  <c r="F3497" i="7"/>
  <c r="F3026" i="7"/>
  <c r="F525" i="7"/>
  <c r="F6291" i="7"/>
  <c r="F4502" i="7"/>
  <c r="F8984" i="7"/>
  <c r="F2410" i="7"/>
  <c r="F4010" i="7"/>
  <c r="F2565" i="7"/>
  <c r="F6765" i="7"/>
  <c r="F3355" i="7"/>
  <c r="F4108" i="7"/>
  <c r="F9612" i="7"/>
  <c r="F464" i="7"/>
  <c r="F1079" i="7"/>
  <c r="F5029" i="7"/>
  <c r="F8593" i="7"/>
  <c r="F6292" i="7"/>
  <c r="F8155" i="7"/>
  <c r="F5863" i="7"/>
  <c r="F921" i="7"/>
  <c r="F4601" i="7"/>
  <c r="F2832" i="7"/>
  <c r="F179" i="7"/>
  <c r="F9045" i="7"/>
  <c r="F385" i="7"/>
  <c r="F3654" i="7"/>
  <c r="F8296" i="7"/>
  <c r="F6122" i="7"/>
  <c r="F688" i="7"/>
  <c r="F5501" i="7"/>
  <c r="F1233" i="7"/>
  <c r="F5536" i="7"/>
  <c r="F5090" i="7"/>
  <c r="F8208" i="7"/>
  <c r="F1200" i="7"/>
  <c r="F7048" i="7"/>
  <c r="F6538" i="7"/>
  <c r="F2088" i="7"/>
  <c r="F2090" i="7"/>
  <c r="F1606" i="7"/>
  <c r="F4624" i="7"/>
  <c r="F6061" i="7"/>
  <c r="F734" i="7"/>
  <c r="F8030" i="7"/>
  <c r="F6243" i="7"/>
  <c r="F485" i="7"/>
  <c r="F3905" i="7"/>
  <c r="F5268" i="7"/>
  <c r="F3695" i="7"/>
  <c r="F3862" i="7"/>
  <c r="F146" i="7"/>
  <c r="F3519" i="7"/>
  <c r="F4224" i="7"/>
  <c r="F9841" i="7"/>
  <c r="F3056" i="7"/>
  <c r="F295" i="7"/>
  <c r="F6393" i="7"/>
  <c r="F8078" i="7"/>
  <c r="F3979" i="7"/>
  <c r="F9854" i="7"/>
  <c r="F5266" i="7"/>
  <c r="F9306" i="7"/>
  <c r="F2179" i="7"/>
  <c r="F2338" i="7"/>
  <c r="F3593" i="7"/>
  <c r="F4400" i="7"/>
  <c r="F8805" i="7"/>
  <c r="F9148" i="7"/>
  <c r="F7045" i="7"/>
  <c r="F2261" i="7"/>
  <c r="F2017" i="7"/>
  <c r="F4282" i="7"/>
  <c r="F520" i="7"/>
  <c r="F6085" i="7"/>
  <c r="F9408" i="7"/>
  <c r="F4630" i="7"/>
  <c r="F1801" i="7"/>
  <c r="F2195" i="7"/>
  <c r="F9553" i="7"/>
  <c r="F4401" i="7"/>
  <c r="F5031" i="7"/>
  <c r="F8791" i="7"/>
  <c r="F7121" i="7"/>
  <c r="F2500" i="7"/>
  <c r="F975" i="7"/>
  <c r="F212" i="7"/>
  <c r="F6249" i="7"/>
  <c r="F1640" i="7"/>
  <c r="F8624" i="7"/>
  <c r="F5320" i="7"/>
  <c r="F7131" i="7"/>
  <c r="F9801" i="7"/>
  <c r="F4363" i="7"/>
  <c r="F755" i="7"/>
  <c r="F9167" i="7"/>
  <c r="F1065" i="7"/>
  <c r="F3943" i="7"/>
  <c r="F7184" i="7"/>
  <c r="F5952" i="7"/>
  <c r="F9601" i="7"/>
  <c r="F6002" i="7"/>
  <c r="F2805" i="7"/>
  <c r="F7813" i="7"/>
  <c r="F3797" i="7"/>
  <c r="F6992" i="7"/>
  <c r="F5333" i="7"/>
  <c r="F1958" i="7"/>
  <c r="F99" i="7"/>
  <c r="F4750" i="7"/>
  <c r="F9902" i="7"/>
  <c r="F5156" i="7"/>
  <c r="F540" i="7"/>
  <c r="F6740" i="7"/>
  <c r="F4187" i="7"/>
  <c r="F1959" i="7"/>
  <c r="F9331" i="7"/>
  <c r="F5734" i="7"/>
  <c r="F2173" i="7"/>
  <c r="F5907" i="7"/>
  <c r="F9910" i="7"/>
  <c r="F8354" i="7"/>
  <c r="F5130" i="7"/>
  <c r="F4959" i="7"/>
  <c r="F8640" i="7"/>
  <c r="F635" i="7"/>
  <c r="F5372" i="7"/>
  <c r="F9324" i="7"/>
  <c r="F5465" i="7"/>
  <c r="F1936" i="7"/>
  <c r="F7029" i="7"/>
  <c r="F6989" i="7"/>
  <c r="F9053" i="7"/>
  <c r="F9913" i="7"/>
  <c r="F9933" i="7"/>
  <c r="F9697" i="7"/>
  <c r="F7305" i="7"/>
  <c r="F2700" i="7"/>
  <c r="F9679" i="7"/>
  <c r="F2750" i="7"/>
  <c r="F8219" i="7"/>
  <c r="F8299" i="7"/>
  <c r="F7111" i="7"/>
  <c r="F3469" i="7"/>
  <c r="F5764" i="7"/>
  <c r="F7113" i="7"/>
  <c r="F9090" i="7"/>
  <c r="F5796" i="7"/>
  <c r="F2143" i="7"/>
  <c r="F4840" i="7"/>
  <c r="F1843" i="7"/>
  <c r="F6660" i="7"/>
  <c r="F3407" i="7"/>
  <c r="F4793" i="7"/>
  <c r="F7024" i="7"/>
  <c r="F4736" i="7"/>
  <c r="F9930" i="7"/>
  <c r="F6192" i="7"/>
  <c r="F4942" i="7"/>
  <c r="F7629" i="7"/>
  <c r="F1519" i="7"/>
  <c r="F3704" i="7"/>
  <c r="F4171" i="7"/>
  <c r="F5630" i="7"/>
  <c r="F895" i="7"/>
  <c r="F3002" i="7"/>
  <c r="F4534" i="7"/>
  <c r="F2887" i="7"/>
  <c r="F5531" i="7"/>
  <c r="F4431" i="7"/>
  <c r="F4919" i="7"/>
  <c r="F6110" i="7"/>
  <c r="F6575" i="7"/>
  <c r="F3188" i="7"/>
  <c r="F4404" i="7"/>
  <c r="F2095" i="7"/>
  <c r="F1946" i="7"/>
  <c r="F1852" i="7"/>
  <c r="F9566" i="7"/>
  <c r="F1889" i="7"/>
  <c r="F9511" i="7"/>
  <c r="F7854" i="7"/>
  <c r="F3863" i="7"/>
  <c r="F7007" i="7"/>
  <c r="F4432" i="7"/>
  <c r="F6673" i="7"/>
  <c r="F2183" i="7"/>
  <c r="F2209" i="7"/>
  <c r="F7979" i="7"/>
  <c r="F7835" i="7"/>
  <c r="F6194" i="7"/>
  <c r="F8528" i="7"/>
  <c r="F7908" i="7"/>
  <c r="F1172" i="7"/>
  <c r="F2643" i="7"/>
  <c r="F1258" i="7"/>
  <c r="F8668" i="7"/>
  <c r="F1761" i="7"/>
  <c r="F1138" i="7"/>
  <c r="F9107" i="7"/>
  <c r="F2881" i="7"/>
  <c r="F3726" i="7"/>
  <c r="F1118" i="7"/>
  <c r="F5325" i="7"/>
  <c r="F6496" i="7"/>
  <c r="F8697" i="7"/>
  <c r="F245" i="7"/>
  <c r="F9818" i="7"/>
  <c r="F502" i="7"/>
  <c r="F3683" i="7"/>
  <c r="F1307" i="7"/>
  <c r="F8833" i="7"/>
  <c r="F5799" i="7"/>
  <c r="F799" i="7"/>
  <c r="F5264" i="7"/>
  <c r="F2146" i="7"/>
  <c r="F4760" i="7"/>
  <c r="F7765" i="7"/>
  <c r="F9228" i="7"/>
  <c r="F1864" i="7"/>
  <c r="F4144" i="7"/>
  <c r="F5049" i="7"/>
  <c r="F8983" i="7"/>
  <c r="F1609" i="7"/>
  <c r="F2833" i="7"/>
  <c r="F980" i="7"/>
  <c r="F7933" i="7"/>
  <c r="F8737" i="7"/>
  <c r="F6038" i="7"/>
  <c r="F4557" i="7"/>
  <c r="F9194" i="7"/>
  <c r="F406" i="7"/>
  <c r="F3140" i="7"/>
  <c r="F7509" i="7"/>
  <c r="F8989" i="7"/>
  <c r="F4788" i="7"/>
  <c r="F2978" i="7"/>
  <c r="F7402" i="7"/>
  <c r="F2866" i="7"/>
  <c r="F1885" i="7"/>
  <c r="F5774" i="7"/>
  <c r="F4907" i="7"/>
  <c r="F6091" i="7"/>
  <c r="F2226" i="7"/>
  <c r="F6877" i="7"/>
  <c r="F847" i="7"/>
  <c r="F5432" i="7"/>
  <c r="F2361" i="7"/>
  <c r="F355" i="7"/>
  <c r="F5127" i="7"/>
  <c r="F7308" i="7"/>
  <c r="F5442" i="7"/>
  <c r="F1929" i="7"/>
  <c r="F87" i="7"/>
  <c r="F2254" i="7"/>
  <c r="F6498" i="7"/>
  <c r="F2676" i="7"/>
  <c r="F3264" i="7"/>
  <c r="F564" i="7"/>
  <c r="F7956" i="7"/>
  <c r="F9351" i="7"/>
  <c r="F7102" i="7"/>
  <c r="F9831" i="7"/>
  <c r="F3824" i="7"/>
  <c r="F5098" i="7"/>
  <c r="F4358" i="7"/>
  <c r="F6022" i="7"/>
  <c r="F2907" i="7"/>
  <c r="F6064" i="7"/>
  <c r="F5581" i="7"/>
  <c r="F3134" i="7"/>
  <c r="F1466" i="7"/>
  <c r="F215" i="7"/>
  <c r="F1858" i="7"/>
  <c r="F1661" i="7"/>
  <c r="F1822" i="7"/>
  <c r="F5438" i="7"/>
  <c r="F1520" i="7"/>
  <c r="F8914" i="7"/>
  <c r="F6150" i="7"/>
  <c r="F3172" i="7"/>
  <c r="F7903" i="7"/>
  <c r="F165" i="7"/>
  <c r="F7489" i="7"/>
  <c r="F6744" i="7"/>
  <c r="F6939" i="7"/>
  <c r="F249" i="7"/>
  <c r="F339" i="7"/>
  <c r="F3446" i="7"/>
  <c r="F5419" i="7"/>
  <c r="F8644" i="7"/>
  <c r="F6016" i="7"/>
  <c r="F2776" i="7"/>
  <c r="F3458" i="7"/>
  <c r="F6166" i="7"/>
  <c r="F7997" i="7"/>
  <c r="F2207" i="7"/>
  <c r="F4434" i="7"/>
  <c r="F5355" i="7"/>
  <c r="F3496" i="7"/>
  <c r="F2754" i="7"/>
  <c r="F4742" i="7"/>
  <c r="F6156" i="7"/>
  <c r="F3034" i="7"/>
  <c r="F1523" i="7"/>
  <c r="F1543" i="7"/>
  <c r="F4687" i="7"/>
  <c r="F9300" i="7"/>
  <c r="F441" i="7"/>
  <c r="F8947" i="7"/>
  <c r="F9759" i="7"/>
  <c r="F207" i="7"/>
  <c r="F9034" i="7"/>
  <c r="F156" i="7"/>
  <c r="F2990" i="7"/>
  <c r="F4483" i="7"/>
  <c r="F5223" i="7"/>
  <c r="F2706" i="7"/>
  <c r="F1745" i="7"/>
  <c r="F6588" i="7"/>
  <c r="F7322" i="7"/>
  <c r="F8926" i="7"/>
  <c r="F6676" i="7"/>
  <c r="F7163" i="7"/>
  <c r="F6215" i="7"/>
  <c r="F2412" i="7"/>
  <c r="F8211" i="7"/>
  <c r="F7153" i="7"/>
  <c r="F4188" i="7"/>
  <c r="F2976" i="7"/>
  <c r="F783" i="7"/>
  <c r="F7309" i="7"/>
  <c r="F1475" i="7"/>
  <c r="F11" i="7"/>
  <c r="F6629" i="7"/>
  <c r="F5045" i="7"/>
  <c r="F2652" i="7"/>
  <c r="F1332" i="7"/>
  <c r="F9789" i="7"/>
  <c r="F6815" i="7"/>
  <c r="F6232" i="7"/>
  <c r="F2828" i="7"/>
  <c r="F8080" i="7"/>
  <c r="F2988" i="7"/>
  <c r="F161" i="7"/>
  <c r="F5074" i="7"/>
  <c r="F9671" i="7"/>
  <c r="F4102" i="7"/>
  <c r="F8704" i="7"/>
  <c r="F6615" i="7"/>
  <c r="F9713" i="7"/>
  <c r="F6931" i="7"/>
  <c r="F5342" i="7"/>
  <c r="F4137" i="7"/>
  <c r="F8511" i="7"/>
  <c r="F4297" i="7"/>
  <c r="F9299" i="7"/>
  <c r="F5929" i="7"/>
  <c r="F2526" i="7"/>
  <c r="F4068" i="7"/>
  <c r="F1573" i="7"/>
  <c r="F7467" i="7"/>
  <c r="F2322" i="7"/>
  <c r="F8443" i="7"/>
  <c r="F1871" i="7"/>
  <c r="F6865" i="7"/>
  <c r="F8394" i="7"/>
  <c r="F381" i="7"/>
  <c r="F7237" i="7"/>
  <c r="F8319" i="7"/>
  <c r="F813" i="7"/>
  <c r="F2953" i="7"/>
  <c r="F1352" i="7"/>
  <c r="F8707" i="7"/>
  <c r="F8484" i="7"/>
  <c r="F6293" i="7"/>
  <c r="F4410" i="7"/>
  <c r="F4740" i="7"/>
  <c r="F2667" i="7"/>
  <c r="F656" i="7"/>
  <c r="F5445" i="7"/>
  <c r="F1781" i="7"/>
  <c r="F7527" i="7"/>
  <c r="F3418" i="7"/>
  <c r="F6786" i="7"/>
  <c r="F416" i="7"/>
  <c r="F2323" i="7"/>
  <c r="F9238" i="7"/>
  <c r="F2054" i="7"/>
  <c r="F1792" i="7"/>
  <c r="F1615" i="7"/>
  <c r="F4968" i="7"/>
  <c r="F6453" i="7"/>
  <c r="F7922" i="7"/>
  <c r="F4038" i="7"/>
  <c r="F2944" i="7"/>
  <c r="F8252" i="7"/>
  <c r="F6230" i="7"/>
  <c r="F1374" i="7"/>
  <c r="F5113" i="7"/>
  <c r="F8909" i="7"/>
  <c r="F3405" i="7"/>
  <c r="F2413" i="7"/>
  <c r="F3097" i="7"/>
  <c r="F4239" i="7"/>
  <c r="F401" i="7"/>
  <c r="F7797" i="7"/>
  <c r="F5512" i="7"/>
  <c r="F1860" i="7"/>
  <c r="F51" i="7"/>
  <c r="F7059" i="7"/>
  <c r="F2021" i="7"/>
  <c r="F351" i="7"/>
  <c r="F1600" i="7"/>
  <c r="F5158" i="7"/>
  <c r="F5989" i="7"/>
  <c r="F7772" i="7"/>
  <c r="F9877" i="7"/>
  <c r="F856" i="7"/>
  <c r="F2599" i="7"/>
  <c r="F8486" i="7"/>
  <c r="F8554" i="7"/>
  <c r="F9118" i="7"/>
  <c r="F6516" i="7"/>
  <c r="F3145" i="7"/>
  <c r="F8464" i="7"/>
  <c r="F2094" i="7"/>
  <c r="F390" i="7"/>
  <c r="F859" i="7"/>
  <c r="F759" i="7"/>
  <c r="F4622" i="7"/>
  <c r="F1938" i="7"/>
  <c r="F5126" i="7"/>
  <c r="F6842" i="7"/>
  <c r="F2147" i="7"/>
  <c r="F4988" i="7"/>
  <c r="F4804" i="7"/>
  <c r="F4708" i="7"/>
  <c r="F7855" i="7"/>
  <c r="F3822" i="7"/>
  <c r="F5689" i="7"/>
  <c r="F7366" i="7"/>
  <c r="F666" i="7"/>
  <c r="F4248" i="7"/>
  <c r="F9644" i="7"/>
  <c r="F8921" i="7"/>
  <c r="F1505" i="7"/>
  <c r="F6636" i="7"/>
  <c r="F5960" i="7"/>
  <c r="F643" i="7"/>
  <c r="F1749" i="7"/>
  <c r="F6840" i="7"/>
  <c r="F6263" i="7"/>
  <c r="F2656" i="7"/>
  <c r="F7367" i="7"/>
  <c r="F1335" i="7"/>
  <c r="F1046" i="7"/>
  <c r="F6611" i="7"/>
  <c r="F7510" i="7"/>
  <c r="F7133" i="7"/>
  <c r="F225" i="7"/>
  <c r="F979" i="7"/>
  <c r="F4574" i="7"/>
  <c r="F5313" i="7"/>
  <c r="F2648" i="7"/>
  <c r="F1344" i="7"/>
  <c r="F5856" i="7"/>
  <c r="F2935" i="7"/>
  <c r="F5141" i="7"/>
  <c r="F2696" i="7"/>
  <c r="F8268" i="7"/>
  <c r="F5882" i="7"/>
  <c r="F3752" i="7"/>
  <c r="F8336" i="7"/>
  <c r="F7829" i="7"/>
  <c r="F6577" i="7"/>
  <c r="F7258" i="7"/>
  <c r="F4749" i="7"/>
  <c r="F815" i="7"/>
  <c r="F7844" i="7"/>
  <c r="F743" i="7"/>
  <c r="F1052" i="7"/>
  <c r="F3751" i="7"/>
  <c r="F3510" i="7"/>
  <c r="F2381" i="7"/>
  <c r="F4093" i="7"/>
  <c r="F269" i="7"/>
  <c r="F9139" i="7"/>
  <c r="F4939" i="7"/>
  <c r="F9629" i="7"/>
  <c r="F9388" i="7"/>
  <c r="F1379" i="7"/>
  <c r="F7064" i="7"/>
  <c r="F4407" i="7"/>
  <c r="F1945" i="7"/>
  <c r="F3449" i="7"/>
  <c r="F848" i="7"/>
  <c r="F4588" i="7"/>
  <c r="F5534" i="7"/>
  <c r="F9600" i="7"/>
  <c r="F9427" i="7"/>
  <c r="F3532" i="7"/>
  <c r="F1570" i="7"/>
  <c r="F6933" i="7"/>
  <c r="F8936" i="7"/>
  <c r="F8539" i="7"/>
  <c r="F159" i="7"/>
  <c r="F1292" i="7"/>
  <c r="F3131" i="7"/>
  <c r="F7725" i="7"/>
  <c r="F9255" i="7"/>
  <c r="F8432" i="7"/>
  <c r="F4532" i="7"/>
  <c r="F3825" i="7"/>
  <c r="F4234" i="7"/>
  <c r="F7383" i="7"/>
  <c r="F3039" i="7"/>
  <c r="F541" i="7"/>
  <c r="F9217" i="7"/>
  <c r="F6908" i="7"/>
  <c r="F7034" i="7"/>
  <c r="F7453" i="7"/>
  <c r="F3163" i="7"/>
  <c r="F267" i="7"/>
  <c r="F2890" i="7"/>
  <c r="F9423" i="7"/>
  <c r="F5120" i="7"/>
  <c r="F2306" i="7"/>
  <c r="F6339" i="7"/>
  <c r="F2484" i="7"/>
  <c r="F9466" i="7"/>
  <c r="F3991" i="7"/>
  <c r="F5240" i="7"/>
  <c r="F9564" i="7"/>
  <c r="F7961" i="7"/>
  <c r="F9233" i="7"/>
  <c r="F997" i="7"/>
  <c r="F9277" i="7"/>
  <c r="F2966" i="7"/>
  <c r="F2519" i="7"/>
  <c r="F1251" i="7"/>
  <c r="F2605" i="7"/>
  <c r="F8937" i="7"/>
  <c r="F8903" i="7"/>
  <c r="F6686" i="7"/>
  <c r="F8940" i="7"/>
  <c r="F2811" i="7"/>
  <c r="F8065" i="7"/>
  <c r="F2327" i="7"/>
  <c r="F4207" i="7"/>
  <c r="F1427" i="7"/>
  <c r="F8603" i="7"/>
  <c r="F5406" i="7"/>
  <c r="F476" i="7"/>
  <c r="F2252" i="7"/>
  <c r="F3180" i="7"/>
  <c r="F2248" i="7"/>
  <c r="F8724" i="7"/>
  <c r="F809" i="7"/>
  <c r="F3533" i="7"/>
  <c r="F1916" i="7"/>
  <c r="F9106" i="7"/>
  <c r="F4500" i="7"/>
  <c r="F6852" i="7"/>
  <c r="F2798" i="7"/>
  <c r="F8494" i="7"/>
  <c r="F7092" i="7"/>
  <c r="F289" i="7"/>
  <c r="F5112" i="7"/>
  <c r="F6288" i="7"/>
  <c r="F9425" i="7"/>
  <c r="F1715" i="7"/>
  <c r="F4563" i="7"/>
  <c r="F7207" i="7"/>
  <c r="F2894" i="7"/>
  <c r="F7018" i="7"/>
  <c r="F3503" i="7"/>
  <c r="F8580" i="7"/>
  <c r="F5912" i="7"/>
  <c r="F6895" i="7"/>
  <c r="F2358" i="7"/>
  <c r="F4111" i="7"/>
  <c r="F5468" i="7"/>
  <c r="F9426" i="7"/>
  <c r="F3128" i="7"/>
  <c r="F2718" i="7"/>
  <c r="F7051" i="7"/>
  <c r="F5332" i="7"/>
  <c r="F8912" i="7"/>
  <c r="F8325" i="7"/>
  <c r="F394" i="7"/>
  <c r="F5362" i="7"/>
  <c r="F2041" i="7"/>
  <c r="F7550" i="7"/>
  <c r="F8281" i="7"/>
  <c r="F153" i="7"/>
  <c r="F7236" i="7"/>
  <c r="F3435" i="7"/>
  <c r="F5417" i="7"/>
  <c r="F5461" i="7"/>
  <c r="F1232" i="7"/>
  <c r="F9889" i="7"/>
  <c r="F7249" i="7"/>
  <c r="F6839" i="7"/>
  <c r="F5884" i="7"/>
  <c r="F9636" i="7"/>
  <c r="F6942" i="7"/>
  <c r="F4679" i="7"/>
  <c r="F2402" i="7"/>
  <c r="F7233" i="7"/>
  <c r="F6486" i="7"/>
  <c r="F286" i="7"/>
  <c r="F5947" i="7"/>
  <c r="F1102" i="7"/>
  <c r="F9214" i="7"/>
  <c r="F7930" i="7"/>
  <c r="F7046" i="7"/>
  <c r="F992" i="7"/>
  <c r="F6308" i="7"/>
  <c r="F708" i="7"/>
  <c r="F3518" i="7"/>
  <c r="F5658" i="7"/>
  <c r="F4153" i="7"/>
  <c r="F1683" i="7"/>
  <c r="F73" i="7"/>
  <c r="F8783" i="7"/>
  <c r="F8350" i="7"/>
  <c r="F8981" i="7"/>
  <c r="F9149" i="7"/>
  <c r="F4889" i="7"/>
  <c r="F7242" i="7"/>
  <c r="F8346" i="7"/>
  <c r="F7128" i="7"/>
  <c r="F9928" i="7"/>
  <c r="F6505" i="7"/>
  <c r="F3736" i="7"/>
  <c r="F6610" i="7"/>
  <c r="F4296" i="7"/>
  <c r="F361" i="7"/>
  <c r="F4435" i="7"/>
  <c r="F9543" i="7"/>
  <c r="F6247" i="7"/>
  <c r="F5258" i="7"/>
  <c r="F6993" i="7"/>
  <c r="F449" i="7"/>
  <c r="F2595" i="7"/>
  <c r="F3437" i="7"/>
  <c r="F9598" i="7"/>
  <c r="F7419" i="7"/>
  <c r="F7641" i="7"/>
  <c r="F5715" i="7"/>
  <c r="F6953" i="7"/>
  <c r="F201" i="7"/>
  <c r="F9402" i="7"/>
  <c r="F7325" i="7"/>
  <c r="F3305" i="7"/>
  <c r="F1103" i="7"/>
  <c r="F5293" i="7"/>
  <c r="F5963" i="7"/>
  <c r="F8490" i="7"/>
  <c r="F6329" i="7"/>
  <c r="F405" i="7"/>
  <c r="F5821" i="7"/>
  <c r="F6600" i="7"/>
  <c r="F707" i="7"/>
  <c r="F4112" i="7"/>
  <c r="F8192" i="7"/>
  <c r="F4444" i="7"/>
  <c r="F2362" i="7"/>
  <c r="F2813" i="7"/>
  <c r="F5378" i="7"/>
  <c r="F7645" i="7"/>
  <c r="F2851" i="7"/>
  <c r="F5554" i="7"/>
  <c r="F5958" i="7"/>
  <c r="F9362" i="7"/>
  <c r="F1927" i="7"/>
  <c r="F2470" i="7"/>
  <c r="F5590" i="7"/>
  <c r="F4492" i="7"/>
  <c r="F6573" i="7"/>
  <c r="F9250" i="7"/>
  <c r="F5446" i="7"/>
  <c r="F9519" i="7"/>
  <c r="F9529" i="7"/>
  <c r="F335" i="7"/>
  <c r="F7350" i="7"/>
  <c r="F5687" i="7"/>
  <c r="F9676" i="7"/>
  <c r="F7445" i="7"/>
  <c r="F9756" i="7"/>
  <c r="F9208" i="7"/>
  <c r="F5722" i="7"/>
  <c r="F7868" i="7"/>
  <c r="F1751" i="7"/>
  <c r="F3103" i="7"/>
  <c r="F9482" i="7"/>
  <c r="F6736" i="7"/>
  <c r="F8097" i="7"/>
  <c r="F8999" i="7"/>
  <c r="F3202" i="7"/>
  <c r="F8991" i="7"/>
  <c r="F6583" i="7"/>
  <c r="F9279" i="7"/>
  <c r="F4539" i="7"/>
  <c r="F6750" i="7"/>
  <c r="F8807" i="7"/>
  <c r="F9315" i="7"/>
  <c r="F2152" i="7"/>
  <c r="F5635" i="7"/>
  <c r="F2826" i="7"/>
  <c r="F7939" i="7"/>
  <c r="F8347" i="7"/>
  <c r="F3560" i="7"/>
  <c r="F4531" i="7"/>
  <c r="F6816" i="7"/>
  <c r="F1439" i="7"/>
  <c r="F3613" i="7"/>
  <c r="F931" i="7"/>
  <c r="F5883" i="7"/>
  <c r="F9083" i="7"/>
  <c r="F3842" i="7"/>
  <c r="F2783" i="7"/>
  <c r="F9766" i="7"/>
  <c r="F595" i="7"/>
  <c r="F7011" i="7"/>
  <c r="F1331" i="7"/>
  <c r="F9513" i="7"/>
  <c r="F275" i="7"/>
  <c r="F49" i="7"/>
  <c r="F876" i="7"/>
  <c r="F6626" i="7"/>
  <c r="F5377" i="7"/>
  <c r="F3995" i="7"/>
  <c r="F7066" i="7"/>
  <c r="F5513" i="7"/>
  <c r="F9926" i="7"/>
  <c r="F7631" i="7"/>
  <c r="F3046" i="7"/>
  <c r="F3544" i="7"/>
  <c r="F7296" i="7"/>
  <c r="F4854" i="7"/>
  <c r="F8345" i="7"/>
  <c r="F4194" i="7"/>
  <c r="F7662" i="7"/>
  <c r="F4049" i="7"/>
  <c r="F1509" i="7"/>
  <c r="F5241" i="7"/>
  <c r="F1245" i="7"/>
  <c r="F4424" i="7"/>
  <c r="F9934" i="7"/>
  <c r="F5644" i="7"/>
  <c r="F7230" i="7"/>
  <c r="F7098" i="7"/>
  <c r="F5272" i="7"/>
  <c r="F6700" i="7"/>
  <c r="F3454" i="7"/>
  <c r="F7665" i="7"/>
  <c r="F6337" i="7"/>
  <c r="F9627" i="7"/>
  <c r="F7626" i="7"/>
  <c r="F7980" i="7"/>
  <c r="F398" i="7"/>
  <c r="F3878" i="7"/>
  <c r="F1599" i="7"/>
  <c r="F6664" i="7"/>
  <c r="F1167" i="7"/>
  <c r="F2823" i="7"/>
  <c r="F2806" i="7"/>
  <c r="F132" i="7"/>
  <c r="F9576" i="7"/>
  <c r="F8716" i="7"/>
  <c r="F2636" i="7"/>
  <c r="F1392" i="7"/>
  <c r="F6103" i="7"/>
  <c r="F7075" i="7"/>
  <c r="F6121" i="7"/>
  <c r="F5881" i="7"/>
  <c r="F4116" i="7"/>
  <c r="F6658" i="7"/>
  <c r="F2964" i="7"/>
  <c r="F8433" i="7"/>
  <c r="F1795" i="7"/>
  <c r="F2556" i="7"/>
  <c r="F3425" i="7"/>
  <c r="F4786" i="7"/>
  <c r="F2892" i="7"/>
  <c r="F6729" i="7"/>
  <c r="F3009" i="7"/>
  <c r="F7732" i="7"/>
  <c r="F5107" i="7"/>
  <c r="F7735" i="7"/>
  <c r="F9480" i="7"/>
  <c r="F5905" i="7"/>
  <c r="F9719" i="7"/>
  <c r="F3048" i="7"/>
  <c r="F7788" i="7"/>
  <c r="F9682" i="7"/>
  <c r="F2979" i="7"/>
  <c r="F2982" i="7"/>
  <c r="F5511" i="7"/>
  <c r="F1012" i="7"/>
  <c r="F78" i="7"/>
  <c r="F2419" i="7"/>
  <c r="F3270" i="7"/>
  <c r="F6927" i="7"/>
  <c r="F3354" i="7"/>
  <c r="F2586" i="7"/>
  <c r="F8194" i="7"/>
  <c r="F242" i="7"/>
  <c r="F5199" i="7"/>
  <c r="F458" i="7"/>
  <c r="F6971" i="7"/>
  <c r="F1483" i="7"/>
  <c r="F6944" i="7"/>
  <c r="F9042" i="7"/>
  <c r="F1099" i="7"/>
  <c r="F9058" i="7"/>
  <c r="F8536" i="7"/>
  <c r="F6237" i="7"/>
  <c r="F5485" i="7"/>
  <c r="F4777" i="7"/>
  <c r="F991" i="7"/>
  <c r="F4298" i="7"/>
  <c r="F2707" i="7"/>
  <c r="F7004" i="7"/>
  <c r="F4505" i="7"/>
  <c r="F382" i="7"/>
  <c r="F3491" i="7"/>
  <c r="F916" i="7"/>
  <c r="F2002" i="7"/>
  <c r="F9712" i="7"/>
  <c r="F1577" i="7"/>
  <c r="F248" i="7"/>
  <c r="F5162" i="7"/>
  <c r="F3611" i="7"/>
  <c r="F3833" i="7"/>
  <c r="F2085" i="7"/>
  <c r="F9046" i="7"/>
  <c r="F1089" i="7"/>
  <c r="F5314" i="7"/>
  <c r="F6589" i="7"/>
  <c r="F321" i="7"/>
  <c r="F8856" i="7"/>
  <c r="F8645" i="7"/>
  <c r="F8063" i="7"/>
  <c r="F6340" i="7"/>
  <c r="F3312" i="7"/>
  <c r="F2650" i="7"/>
  <c r="F7302" i="7"/>
  <c r="F2961" i="7"/>
  <c r="F3578" i="7"/>
  <c r="F7359" i="7"/>
  <c r="F1257" i="7"/>
  <c r="F4514" i="7"/>
  <c r="F3571" i="7"/>
  <c r="F6127" i="7"/>
  <c r="F6364" i="7"/>
  <c r="F5425" i="7"/>
  <c r="F7110" i="7"/>
  <c r="F9767" i="7"/>
  <c r="F7202" i="7"/>
  <c r="F2901" i="7"/>
  <c r="F6131" i="7"/>
  <c r="F4666" i="7"/>
  <c r="F7539" i="7"/>
  <c r="F6079" i="7"/>
  <c r="F9215" i="7"/>
  <c r="F1993" i="7"/>
  <c r="F1497" i="7"/>
  <c r="F5566" i="7"/>
  <c r="F8444" i="7"/>
  <c r="F2091" i="7"/>
  <c r="F5572" i="7"/>
  <c r="F9397" i="7"/>
  <c r="F39" i="7"/>
  <c r="F5226" i="7"/>
  <c r="F5628" i="7"/>
  <c r="F990" i="7"/>
  <c r="F1772" i="7"/>
  <c r="F6187" i="7"/>
  <c r="F1182" i="7"/>
  <c r="F4072" i="7"/>
  <c r="F128" i="7"/>
  <c r="F342" i="7"/>
  <c r="F9753" i="7"/>
  <c r="F5070" i="7"/>
  <c r="F8620" i="7"/>
  <c r="F7754" i="7"/>
  <c r="F2240" i="7"/>
  <c r="F8585" i="7"/>
  <c r="F138" i="7"/>
  <c r="F5588" i="7"/>
  <c r="F4090" i="7"/>
  <c r="F8878" i="7"/>
  <c r="F6500" i="7"/>
  <c r="F8104" i="7"/>
  <c r="F3064" i="7"/>
  <c r="F2114" i="7"/>
  <c r="F2385" i="7"/>
  <c r="F3690" i="7"/>
  <c r="F4062" i="7"/>
  <c r="F9043" i="7"/>
  <c r="F193" i="7"/>
  <c r="F3601" i="7"/>
  <c r="F8996" i="7"/>
  <c r="F7161" i="7"/>
  <c r="F4290" i="7"/>
  <c r="F9557" i="7"/>
  <c r="F9091" i="7"/>
  <c r="F4413" i="7"/>
  <c r="F5335" i="7"/>
  <c r="F8728" i="7"/>
  <c r="F8222" i="7"/>
  <c r="F9727" i="7"/>
  <c r="F2708" i="7"/>
  <c r="F5843" i="7"/>
  <c r="F5648" i="7"/>
  <c r="F126" i="7"/>
  <c r="F948" i="7"/>
  <c r="F4562" i="7"/>
  <c r="F7817" i="7"/>
  <c r="F7783" i="7"/>
  <c r="F6211" i="7"/>
  <c r="F1939" i="7"/>
  <c r="F7449" i="7"/>
  <c r="F4659" i="7"/>
  <c r="F5009" i="7"/>
  <c r="F9781" i="7"/>
  <c r="F9284" i="7"/>
  <c r="F9762" i="7"/>
  <c r="F296" i="7"/>
  <c r="F4260" i="7"/>
  <c r="F2469" i="7"/>
  <c r="F23" i="7"/>
  <c r="F8238" i="7"/>
  <c r="F5457" i="7"/>
  <c r="F1586" i="7"/>
  <c r="F3222" i="7"/>
  <c r="F3624" i="7"/>
  <c r="F8816" i="7"/>
  <c r="F8858" i="7"/>
  <c r="F6051" i="7"/>
  <c r="F444" i="7"/>
  <c r="F7664" i="7"/>
  <c r="F2515" i="7"/>
  <c r="F8637" i="7"/>
  <c r="F4462" i="7"/>
  <c r="F208" i="7"/>
  <c r="F1391" i="7"/>
  <c r="F2550" i="7"/>
  <c r="F8496" i="7"/>
  <c r="F3338" i="7"/>
  <c r="F2031" i="7"/>
  <c r="F1449" i="7"/>
  <c r="F8598" i="7"/>
  <c r="F9551" i="7"/>
  <c r="F1930" i="7"/>
  <c r="F3127" i="7"/>
  <c r="F8141" i="7"/>
  <c r="F5340" i="7"/>
  <c r="F4981" i="7"/>
  <c r="F1228" i="7"/>
  <c r="F9773" i="7"/>
  <c r="F7833" i="7"/>
  <c r="F2557" i="7"/>
  <c r="F5880" i="7"/>
  <c r="F899" i="7"/>
  <c r="F884" i="7"/>
  <c r="F8650" i="7"/>
  <c r="F1533" i="7"/>
  <c r="F8241" i="7"/>
  <c r="F3903" i="7"/>
  <c r="F3237" i="7"/>
  <c r="F768" i="7"/>
  <c r="F1301" i="7"/>
  <c r="F5741" i="7"/>
  <c r="F8447" i="7"/>
  <c r="F9137" i="7"/>
  <c r="F4141" i="7"/>
  <c r="F5271" i="7"/>
  <c r="F6936" i="7"/>
  <c r="F678" i="7"/>
  <c r="F5836" i="7"/>
  <c r="F3167" i="7"/>
  <c r="F8530" i="7"/>
  <c r="F75" i="7"/>
  <c r="F400" i="7"/>
  <c r="F8051" i="7"/>
  <c r="F419" i="7"/>
  <c r="F9054" i="7"/>
  <c r="F7289" i="7"/>
  <c r="F5857" i="7"/>
  <c r="F6175" i="7"/>
  <c r="F1353" i="7"/>
  <c r="F792" i="7"/>
  <c r="F4869" i="7"/>
  <c r="F1783" i="7"/>
  <c r="F6253" i="7"/>
  <c r="F7761" i="7"/>
  <c r="F9896" i="7"/>
  <c r="F1256" i="7"/>
  <c r="F1235" i="7"/>
  <c r="F1551" i="7"/>
  <c r="F6858" i="7"/>
  <c r="F1161" i="7"/>
  <c r="F2809" i="7"/>
  <c r="F1665" i="7"/>
  <c r="F3154" i="7"/>
  <c r="F7304" i="7"/>
  <c r="F8409" i="7"/>
  <c r="F6406" i="7"/>
  <c r="F698" i="7"/>
  <c r="F2789" i="7"/>
  <c r="F7411" i="7"/>
  <c r="F175" i="7"/>
  <c r="F776" i="7"/>
  <c r="F4392" i="7"/>
  <c r="F3804" i="7"/>
  <c r="F8249" i="7"/>
  <c r="F1059" i="7"/>
  <c r="F9491" i="7"/>
  <c r="F4527" i="7"/>
  <c r="F4862" i="7"/>
  <c r="F2992" i="7"/>
  <c r="F6128" i="7"/>
  <c r="F1042" i="7"/>
  <c r="F8272" i="7"/>
  <c r="F4069" i="7"/>
  <c r="F7749" i="7"/>
  <c r="F7038" i="7"/>
  <c r="F1223" i="7"/>
  <c r="F5052" i="7"/>
  <c r="F5038" i="7"/>
  <c r="F3900" i="7"/>
  <c r="F1819" i="7"/>
  <c r="F4649" i="7"/>
  <c r="F6770" i="7"/>
  <c r="F8709" i="7"/>
  <c r="F9282" i="7"/>
  <c r="F1107" i="7"/>
  <c r="F9012" i="7"/>
  <c r="F3899" i="7"/>
  <c r="F5574" i="7"/>
  <c r="F5657" i="7"/>
  <c r="F8026" i="7"/>
  <c r="F9578" i="7"/>
  <c r="F4603" i="7"/>
  <c r="F3238" i="7"/>
  <c r="F5069" i="7"/>
  <c r="F5237" i="7"/>
  <c r="F4094" i="7"/>
  <c r="F4807" i="7"/>
  <c r="F8641" i="7"/>
  <c r="F1643" i="7"/>
  <c r="F131" i="7"/>
  <c r="F6799" i="7"/>
  <c r="F7796" i="7"/>
  <c r="F5477" i="7"/>
  <c r="F2409" i="7"/>
  <c r="F6047" i="7"/>
  <c r="F5950" i="7"/>
  <c r="F8115" i="7"/>
  <c r="F9403" i="7"/>
  <c r="F9066" i="7"/>
  <c r="F7574" i="7"/>
  <c r="F117" i="7"/>
  <c r="F3181" i="7"/>
  <c r="F869" i="7"/>
  <c r="F182" i="7"/>
  <c r="F3242" i="7"/>
  <c r="F2560" i="7"/>
  <c r="F6154" i="7"/>
  <c r="F4830" i="7"/>
  <c r="F7533" i="7"/>
  <c r="F9845" i="7"/>
  <c r="F3817" i="7"/>
  <c r="F4932" i="7"/>
  <c r="F1937" i="7"/>
  <c r="F3444" i="7"/>
  <c r="F8068" i="7"/>
  <c r="F545" i="7"/>
  <c r="F2214" i="7"/>
  <c r="F4689" i="7"/>
  <c r="F3360" i="7"/>
  <c r="F5639" i="7"/>
  <c r="F2067" i="7"/>
  <c r="F4936" i="7"/>
  <c r="F1295" i="7"/>
  <c r="F3843" i="7"/>
  <c r="F5650" i="7"/>
  <c r="F7573" i="7"/>
  <c r="F8938" i="7"/>
  <c r="F7327" i="7"/>
  <c r="F9866" i="7"/>
  <c r="F1346" i="7"/>
  <c r="F6240" i="7"/>
  <c r="F602" i="7"/>
  <c r="F2029" i="7"/>
  <c r="F5121" i="7"/>
  <c r="F2300" i="7"/>
  <c r="F5956" i="7"/>
  <c r="F2702" i="7"/>
  <c r="F3022" i="7"/>
  <c r="F1150" i="7"/>
  <c r="F6785" i="7"/>
  <c r="F7983" i="7"/>
  <c r="F2679" i="7"/>
  <c r="F9192" i="7"/>
  <c r="F6236" i="7"/>
  <c r="F1735" i="7"/>
  <c r="F5270" i="7"/>
  <c r="F2837" i="7"/>
  <c r="F3938" i="7"/>
  <c r="F4817" i="7"/>
  <c r="F1178" i="7"/>
  <c r="F7859" i="7"/>
  <c r="F2880" i="7"/>
  <c r="F4843" i="7"/>
  <c r="F925" i="7"/>
  <c r="F5615" i="7"/>
  <c r="F9514" i="7"/>
  <c r="F1914" i="7"/>
  <c r="F1255" i="7"/>
  <c r="F5487" i="7"/>
  <c r="F5681" i="7"/>
  <c r="F9721" i="7"/>
  <c r="F6408" i="7"/>
  <c r="F5171" i="7"/>
  <c r="F1702" i="7"/>
  <c r="F983" i="7"/>
  <c r="F4430" i="7"/>
  <c r="F3506" i="7"/>
  <c r="F7799" i="7"/>
  <c r="F8217" i="7"/>
  <c r="F1550" i="7"/>
  <c r="F6268" i="7"/>
  <c r="F6013" i="7"/>
  <c r="F1807" i="7"/>
  <c r="F5410" i="7"/>
  <c r="F9516" i="7"/>
  <c r="F6140" i="7"/>
  <c r="F2670" i="7"/>
  <c r="F5079" i="7"/>
  <c r="F6029" i="7"/>
  <c r="F4053" i="7"/>
  <c r="F1451" i="7"/>
  <c r="F7804" i="7"/>
  <c r="F63" i="7"/>
  <c r="F7016" i="7"/>
  <c r="F4928" i="7"/>
  <c r="F3834" i="7"/>
  <c r="F771" i="7"/>
  <c r="F7606" i="7"/>
  <c r="F4086" i="7"/>
  <c r="F7722" i="7"/>
  <c r="F8202" i="7"/>
  <c r="F2720" i="7"/>
  <c r="F6294" i="7"/>
  <c r="F1510" i="7"/>
  <c r="F2521" i="7"/>
  <c r="F5698" i="7"/>
  <c r="F4342" i="7"/>
  <c r="F3963" i="7"/>
  <c r="F9161" i="7"/>
  <c r="F9545" i="7"/>
  <c r="F7373" i="7"/>
  <c r="F6901" i="7"/>
  <c r="F2378" i="7"/>
  <c r="F4031" i="7"/>
  <c r="F7284" i="7"/>
  <c r="F4604" i="7"/>
  <c r="F552" i="7"/>
  <c r="F5460" i="7"/>
  <c r="F5549" i="7"/>
  <c r="F9540" i="7"/>
  <c r="F3079" i="7"/>
  <c r="F4881" i="7"/>
  <c r="F9289" i="7"/>
  <c r="F1395" i="7"/>
  <c r="F5928" i="7"/>
  <c r="F9603" i="7"/>
  <c r="F3189" i="7"/>
  <c r="F4583" i="7"/>
  <c r="F8642" i="7"/>
  <c r="F8897" i="7"/>
  <c r="F1166" i="7"/>
  <c r="F5827" i="7"/>
  <c r="F5019" i="7"/>
  <c r="F7893" i="7"/>
  <c r="F221" i="7"/>
  <c r="F8653" i="7"/>
  <c r="F1196" i="7"/>
  <c r="F594" i="7"/>
  <c r="F435" i="7"/>
  <c r="F2731" i="7"/>
  <c r="F1865" i="7"/>
  <c r="F2388" i="7"/>
  <c r="F7985" i="7"/>
  <c r="F1593" i="7"/>
  <c r="F9247" i="7"/>
  <c r="F7292" i="7"/>
  <c r="F4546" i="7"/>
  <c r="F9870" i="7"/>
  <c r="F6975" i="7"/>
  <c r="F1447" i="7"/>
  <c r="F8384" i="7"/>
  <c r="F2523" i="7"/>
  <c r="F8617" i="7"/>
  <c r="F7433" i="7"/>
  <c r="F8431" i="7"/>
  <c r="F3541" i="7"/>
  <c r="F8647" i="7"/>
  <c r="F8813" i="7"/>
  <c r="F3515" i="7"/>
  <c r="F3513" i="7"/>
  <c r="F716" i="7"/>
  <c r="F7615" i="7"/>
  <c r="F719" i="7"/>
  <c r="F4099" i="7"/>
  <c r="F9572" i="7"/>
  <c r="F529" i="7"/>
  <c r="F2238" i="7"/>
  <c r="F9655" i="7"/>
  <c r="F661" i="7"/>
  <c r="F1428" i="7"/>
  <c r="F1350" i="7"/>
  <c r="F4454" i="7"/>
  <c r="F5341" i="7"/>
  <c r="F865" i="7"/>
  <c r="F5371" i="7"/>
  <c r="F9185" i="7"/>
  <c r="F3632" i="7"/>
  <c r="F6972" i="7"/>
  <c r="F293" i="7"/>
  <c r="F4425" i="7"/>
  <c r="F119" i="7"/>
  <c r="F6077" i="7"/>
  <c r="F5611" i="7"/>
  <c r="F8857" i="7"/>
  <c r="F4484" i="7"/>
  <c r="F7787" i="7"/>
  <c r="F5469" i="7"/>
  <c r="F9436" i="7"/>
  <c r="F5093" i="7"/>
  <c r="F2551" i="7"/>
  <c r="F101" i="7"/>
  <c r="F9904" i="7"/>
  <c r="F627" i="7"/>
  <c r="F3771" i="7"/>
  <c r="F5075" i="7"/>
  <c r="F5245" i="7"/>
  <c r="F6913" i="7"/>
  <c r="F5292" i="7"/>
  <c r="F5740" i="7"/>
  <c r="F1508" i="7"/>
  <c r="F5730" i="7"/>
  <c r="F6854" i="7"/>
  <c r="F7457" i="7"/>
  <c r="F343" i="7"/>
  <c r="F5580" i="7"/>
  <c r="F808" i="7"/>
  <c r="F487" i="7"/>
  <c r="F3656" i="7"/>
  <c r="F9212" i="7"/>
  <c r="F1414" i="7"/>
  <c r="F7271" i="7"/>
  <c r="F5255" i="7"/>
  <c r="F7685" i="7"/>
  <c r="F1706" i="7"/>
  <c r="F5246" i="7"/>
  <c r="F2352" i="7"/>
  <c r="F4055" i="7"/>
  <c r="F8740" i="7"/>
  <c r="F5147" i="7"/>
  <c r="F4" i="7"/>
  <c r="F7103" i="7"/>
  <c r="F5275" i="7"/>
  <c r="F3272" i="7"/>
  <c r="F3699" i="7"/>
  <c r="F4447" i="7"/>
  <c r="F8214" i="7"/>
  <c r="F2860" i="7"/>
  <c r="F8851" i="7"/>
  <c r="F6449" i="7"/>
  <c r="F6102" i="7"/>
  <c r="F8430" i="7"/>
  <c r="F6231" i="7"/>
  <c r="F254" i="7"/>
  <c r="F9049" i="7"/>
  <c r="F742" i="7"/>
  <c r="F1836" i="7"/>
  <c r="F5945" i="7"/>
  <c r="F4963" i="7"/>
  <c r="F2227" i="7"/>
  <c r="F3928" i="7"/>
  <c r="F8820" i="7"/>
  <c r="F6755" i="7"/>
  <c r="F4461" i="7"/>
  <c r="F9478" i="7"/>
  <c r="F3770" i="7"/>
  <c r="F7120" i="7"/>
  <c r="F2678" i="7"/>
  <c r="F4864" i="7"/>
  <c r="F7798" i="7"/>
  <c r="F2339" i="7"/>
  <c r="F9591" i="7"/>
  <c r="F976" i="7"/>
  <c r="F9716" i="7"/>
  <c r="F4949" i="7"/>
  <c r="F57" i="7"/>
  <c r="F3324" i="7"/>
  <c r="F3476" i="7"/>
  <c r="F8545" i="7"/>
  <c r="F5675" i="7"/>
  <c r="F3868" i="7"/>
  <c r="F2611" i="7"/>
  <c r="F2589" i="7"/>
  <c r="F3385" i="7"/>
  <c r="F3483" i="7"/>
  <c r="F5998" i="7"/>
  <c r="F9421" i="7"/>
  <c r="F922" i="7"/>
  <c r="F2474" i="7"/>
  <c r="F7127" i="7"/>
  <c r="F690" i="7"/>
  <c r="F229" i="7"/>
  <c r="F8071" i="7"/>
  <c r="F1078" i="7"/>
  <c r="F337" i="7"/>
  <c r="F749" i="7"/>
  <c r="F3854" i="7"/>
  <c r="F157" i="7"/>
  <c r="F6708" i="7"/>
  <c r="F3061" i="7"/>
  <c r="F2838" i="7"/>
  <c r="F7226" i="7"/>
  <c r="F4134" i="7"/>
  <c r="F5411" i="7"/>
  <c r="F2430" i="7"/>
  <c r="F9376" i="7"/>
  <c r="F4035" i="7"/>
  <c r="F9832" i="7"/>
  <c r="F685" i="7"/>
  <c r="F5508" i="7"/>
  <c r="F2603" i="7"/>
  <c r="F7785" i="7"/>
  <c r="F7203" i="7"/>
  <c r="F8670" i="7"/>
  <c r="F5129" i="7"/>
  <c r="F9590" i="7"/>
  <c r="F6387" i="7"/>
  <c r="F9647" i="7"/>
  <c r="F5172" i="7"/>
  <c r="F4088" i="7"/>
  <c r="F5350" i="7"/>
  <c r="F5793" i="7"/>
  <c r="F1841" i="7"/>
  <c r="F4890" i="7"/>
  <c r="F3489" i="7"/>
  <c r="F6106" i="7"/>
  <c r="F7881" i="7"/>
  <c r="F7809" i="7"/>
  <c r="F5167" i="7"/>
  <c r="F7269" i="7"/>
  <c r="F3065" i="7"/>
  <c r="F3733" i="7"/>
  <c r="F6101" i="7"/>
  <c r="F1803" i="7"/>
  <c r="F3674" i="7"/>
  <c r="F7294" i="7"/>
  <c r="F1422" i="7"/>
  <c r="F3486" i="7"/>
  <c r="F6497" i="7"/>
  <c r="F7494" i="7"/>
  <c r="F2884" i="7"/>
  <c r="F8853" i="7"/>
  <c r="F9780" i="7"/>
  <c r="F8761" i="7"/>
  <c r="F9616" i="7"/>
  <c r="F1340" i="7"/>
  <c r="F7789" i="7"/>
  <c r="F6537" i="7"/>
  <c r="F5838" i="7"/>
  <c r="F4373" i="7"/>
  <c r="F8261" i="7"/>
  <c r="F6502" i="7"/>
  <c r="F1598" i="7"/>
  <c r="F8388" i="7"/>
  <c r="F5975" i="7"/>
  <c r="F5839" i="7"/>
  <c r="F265" i="7"/>
  <c r="F8683" i="7"/>
  <c r="F6710" i="7"/>
  <c r="F1034" i="7"/>
  <c r="F1354" i="7"/>
  <c r="F3465" i="7"/>
  <c r="F5475" i="7"/>
  <c r="F1452" i="7"/>
  <c r="F9873" i="7"/>
  <c r="F7283" i="7"/>
  <c r="F446" i="7"/>
  <c r="F409" i="7"/>
  <c r="F9675" i="7"/>
  <c r="F3631" i="7"/>
  <c r="F3875" i="7"/>
  <c r="F3927" i="7"/>
  <c r="F2347" i="7"/>
  <c r="F3893" i="7"/>
  <c r="F2654" i="7"/>
  <c r="F304" i="7"/>
  <c r="F5041" i="7"/>
  <c r="F172" i="7"/>
  <c r="F7023" i="7"/>
  <c r="F8503" i="7"/>
  <c r="F7590" i="7"/>
  <c r="F534" i="7"/>
  <c r="F519" i="7"/>
  <c r="F1853" i="7"/>
  <c r="F2242" i="7"/>
  <c r="F1738" i="7"/>
  <c r="F5948" i="7"/>
  <c r="F5318" i="7"/>
  <c r="F4286" i="7"/>
  <c r="F2373" i="7"/>
  <c r="F6075" i="7"/>
  <c r="F7728" i="7"/>
  <c r="F949" i="7"/>
  <c r="F1566" i="7"/>
  <c r="F2286" i="7"/>
  <c r="F9450" i="7"/>
  <c r="F8906" i="7"/>
  <c r="F1005" i="7"/>
  <c r="F4440" i="7"/>
  <c r="F9283" i="7"/>
  <c r="F7520" i="7"/>
  <c r="F1974" i="7"/>
  <c r="F3019" i="7"/>
  <c r="F5227" i="7"/>
  <c r="F6093" i="7"/>
  <c r="F5955" i="7"/>
  <c r="F659" i="7"/>
  <c r="F8474" i="7"/>
  <c r="F3697" i="7"/>
  <c r="F3445" i="7"/>
  <c r="F5238" i="7"/>
  <c r="F9206" i="7"/>
  <c r="F150" i="7"/>
  <c r="F5897" i="7"/>
  <c r="F1179" i="7"/>
  <c r="F2472" i="7"/>
  <c r="F1096" i="7"/>
  <c r="F1557" i="7"/>
  <c r="F4980" i="7"/>
  <c r="F509" i="7"/>
  <c r="F3728" i="7"/>
  <c r="F7600" i="7"/>
  <c r="F7601" i="7"/>
  <c r="F8144" i="7"/>
  <c r="F4184" i="7"/>
  <c r="F7693" i="7"/>
  <c r="F6722" i="7"/>
  <c r="F5308" i="7"/>
  <c r="F5613" i="7"/>
  <c r="F5778" i="7"/>
  <c r="F7112" i="7"/>
  <c r="F9292" i="7"/>
  <c r="F4515" i="7"/>
  <c r="F1830" i="7"/>
  <c r="F6792" i="7"/>
  <c r="F4765" i="7"/>
  <c r="F4497" i="7"/>
  <c r="F9252" i="7"/>
  <c r="F2376" i="7"/>
  <c r="F9708" i="7"/>
  <c r="F570" i="7"/>
  <c r="F2501" i="7"/>
  <c r="F3451" i="7"/>
  <c r="F681" i="7"/>
  <c r="F3846" i="7"/>
  <c r="F4551" i="7"/>
  <c r="F6261" i="7"/>
  <c r="F1023" i="7"/>
  <c r="F5279" i="7"/>
  <c r="F9584" i="7"/>
  <c r="F4542" i="7"/>
  <c r="F5204" i="7"/>
  <c r="F9222" i="7"/>
  <c r="F9441" i="7"/>
  <c r="F2985" i="7"/>
  <c r="F5393" i="7"/>
  <c r="F4165" i="7"/>
  <c r="F3783" i="7"/>
  <c r="F1768" i="7"/>
  <c r="F7826" i="7"/>
  <c r="F6985" i="7"/>
  <c r="F4452" i="7"/>
  <c r="F6348" i="7"/>
  <c r="F3586" i="7"/>
  <c r="F2159" i="7"/>
  <c r="F68" i="7"/>
  <c r="F3983" i="7"/>
  <c r="F9914" i="7"/>
  <c r="F8742" i="7"/>
  <c r="F8894" i="7"/>
  <c r="F314" i="7"/>
  <c r="F5775" i="7"/>
  <c r="F8435" i="7"/>
  <c r="F2233" i="7"/>
  <c r="F2340" i="7"/>
  <c r="F2239" i="7"/>
  <c r="F7667" i="7"/>
  <c r="F7642" i="7"/>
  <c r="F8879" i="7"/>
  <c r="F3781" i="7"/>
  <c r="F6782" i="7"/>
  <c r="F3764" i="7"/>
  <c r="F9941" i="7"/>
  <c r="F5625" i="7"/>
  <c r="F3667" i="7"/>
  <c r="F7904" i="7"/>
  <c r="F5472" i="7"/>
  <c r="F1074" i="7"/>
  <c r="F3844" i="7"/>
  <c r="F5988" i="7"/>
  <c r="F3487" i="7"/>
  <c r="F2952" i="7"/>
  <c r="F8793" i="7"/>
  <c r="F8890" i="7"/>
  <c r="F3629" i="7"/>
  <c r="F2128" i="7"/>
  <c r="F2459" i="7"/>
  <c r="F1848" i="7"/>
  <c r="F2614" i="7"/>
  <c r="F6836" i="7"/>
  <c r="F842" i="7"/>
  <c r="F9105" i="7"/>
  <c r="F6998" i="7"/>
  <c r="F4766" i="7"/>
  <c r="F4972" i="7"/>
  <c r="F5228" i="7"/>
  <c r="F8597" i="7"/>
  <c r="F5430" i="7"/>
  <c r="F2059" i="7"/>
  <c r="F5782" i="7"/>
  <c r="F5520" i="7"/>
  <c r="F4235" i="7"/>
  <c r="F3685" i="7"/>
  <c r="F5540" i="7"/>
  <c r="F1718" i="7"/>
  <c r="F7444" i="7"/>
  <c r="F6808" i="7"/>
  <c r="F7673" i="7"/>
  <c r="F1620" i="7"/>
  <c r="F4576" i="7"/>
  <c r="F7436" i="7"/>
  <c r="F42" i="7"/>
  <c r="F8389" i="7"/>
  <c r="F1976" i="7"/>
  <c r="F9689" i="7"/>
  <c r="F9203" i="7"/>
  <c r="F8215" i="7"/>
  <c r="F7183" i="7"/>
  <c r="F1320" i="7"/>
  <c r="F3020" i="7"/>
  <c r="F9294" i="7"/>
  <c r="F3653" i="7"/>
  <c r="F1040" i="7"/>
  <c r="F8137" i="7"/>
  <c r="F1101" i="7"/>
  <c r="F3153" i="7"/>
  <c r="F7435" i="7"/>
  <c r="F5492" i="7"/>
  <c r="F4618" i="7"/>
  <c r="F5392" i="7"/>
  <c r="F6459" i="7"/>
  <c r="F5924" i="7"/>
  <c r="F3166" i="7"/>
  <c r="F8934" i="7"/>
  <c r="F3204" i="7"/>
  <c r="F2787" i="7"/>
  <c r="F1952" i="7"/>
  <c r="F3869" i="7"/>
  <c r="F7877" i="7"/>
  <c r="F7394" i="7"/>
  <c r="F6450" i="7"/>
  <c r="F4507" i="7"/>
  <c r="F6789" i="7"/>
  <c r="F7141" i="7"/>
  <c r="F1957" i="7"/>
  <c r="F4789" i="7"/>
  <c r="F3220" i="7"/>
  <c r="F7404" i="7"/>
  <c r="F2107" i="7"/>
  <c r="F2097" i="7"/>
  <c r="F3542" i="7"/>
  <c r="F2106" i="7"/>
  <c r="F6884" i="7"/>
  <c r="F5364" i="7"/>
  <c r="F3095" i="7"/>
  <c r="F6662" i="7"/>
  <c r="F4427" i="7"/>
  <c r="F2793" i="7"/>
  <c r="F9878" i="7"/>
  <c r="F7849" i="7"/>
  <c r="F7996" i="7"/>
  <c r="F8331" i="7"/>
  <c r="F8028" i="7"/>
  <c r="F192" i="7"/>
  <c r="F2491" i="7"/>
  <c r="F6226" i="7"/>
  <c r="F1093" i="7"/>
  <c r="F3887" i="7"/>
  <c r="F4204" i="7"/>
  <c r="F5678" i="7"/>
  <c r="F2291" i="7"/>
  <c r="F4683" i="7"/>
  <c r="F6179" i="7"/>
  <c r="F4796" i="7"/>
  <c r="F3894" i="7"/>
  <c r="F8093" i="7"/>
  <c r="F4672" i="7"/>
  <c r="F9409" i="7"/>
  <c r="F4748" i="7"/>
  <c r="F6319" i="7"/>
  <c r="F5142" i="7"/>
  <c r="F6040" i="7"/>
  <c r="F6448" i="7"/>
  <c r="F8976" i="7"/>
  <c r="F3210" i="7"/>
  <c r="F3931" i="7"/>
  <c r="F5280" i="7"/>
  <c r="F3060" i="7"/>
  <c r="F8225" i="7"/>
  <c r="F2187" i="7"/>
  <c r="F6185" i="7"/>
  <c r="F1022" i="7"/>
  <c r="F6652" i="7"/>
  <c r="F9132" i="7"/>
  <c r="F1230" i="7"/>
  <c r="F6396" i="7"/>
  <c r="F6262" i="7"/>
  <c r="F3718" i="7"/>
  <c r="F7082" i="7"/>
  <c r="F6550" i="7"/>
  <c r="F5763" i="7"/>
  <c r="F6245" i="7"/>
  <c r="F3622" i="7"/>
  <c r="F1555" i="7"/>
  <c r="F2963" i="7"/>
  <c r="F621" i="7"/>
  <c r="F7187" i="7"/>
  <c r="F9828" i="7"/>
  <c r="F9506" i="7"/>
  <c r="F1581" i="7"/>
  <c r="F9696" i="7"/>
  <c r="F2108" i="7"/>
  <c r="F2468" i="7"/>
  <c r="F6426" i="7"/>
  <c r="F5101" i="7"/>
  <c r="F2083" i="7"/>
  <c r="F4494" i="7"/>
  <c r="F2867" i="7"/>
  <c r="F5407" i="7"/>
  <c r="F599" i="7"/>
  <c r="F1229" i="7"/>
  <c r="F1297" i="7"/>
  <c r="F262" i="7"/>
  <c r="F5567" i="7"/>
  <c r="F8412" i="7"/>
  <c r="F2991" i="7"/>
  <c r="F40" i="7"/>
  <c r="F5163" i="7"/>
  <c r="F2447" i="7"/>
  <c r="F8928" i="7"/>
  <c r="F7253" i="7"/>
  <c r="F1117" i="7"/>
  <c r="F1112" i="7"/>
  <c r="F1476" i="7"/>
  <c r="F9742" i="7"/>
  <c r="F7858" i="7"/>
  <c r="F5661" i="7"/>
  <c r="F5263" i="7"/>
  <c r="F3308" i="7"/>
  <c r="F8655" i="7"/>
  <c r="F8159" i="7"/>
  <c r="F4676" i="7"/>
  <c r="F8423" i="7"/>
  <c r="F9339" i="7"/>
  <c r="F5916" i="7"/>
  <c r="F5020" i="7"/>
  <c r="F9297" i="7"/>
  <c r="F5820" i="7"/>
  <c r="F9002" i="7"/>
  <c r="F2684" i="7"/>
  <c r="F8108" i="7"/>
  <c r="F3447" i="7"/>
  <c r="F1357" i="7"/>
  <c r="F879" i="7"/>
  <c r="F410" i="7"/>
  <c r="F7440" i="7"/>
  <c r="F4202" i="7"/>
  <c r="F4318" i="7"/>
  <c r="F9073" i="7"/>
  <c r="F1029" i="7"/>
  <c r="F563" i="7"/>
  <c r="F1538" i="7"/>
  <c r="F4744" i="7"/>
  <c r="F2846" i="7"/>
  <c r="F801" i="7"/>
  <c r="F9883" i="7"/>
  <c r="F5993" i="7"/>
  <c r="F810" i="7"/>
  <c r="F5829" i="7"/>
  <c r="F483" i="7"/>
  <c r="F7277" i="7"/>
  <c r="F2082" i="7"/>
  <c r="F2249" i="7"/>
  <c r="F9385" i="7"/>
  <c r="F9142" i="7"/>
  <c r="F2478" i="7"/>
  <c r="F3033" i="7"/>
  <c r="F6533" i="7"/>
  <c r="F4063" i="7"/>
  <c r="F6439" i="7"/>
  <c r="F2644" i="7"/>
  <c r="F3600" i="7"/>
  <c r="F6551" i="7"/>
  <c r="F1632" i="7"/>
  <c r="F4064" i="7"/>
  <c r="F4627" i="7"/>
  <c r="F5898" i="7"/>
  <c r="F3959" i="7"/>
  <c r="F6037" i="7"/>
  <c r="F1105" i="7"/>
  <c r="F984" i="7"/>
  <c r="F6017" i="7"/>
  <c r="F7037" i="7"/>
  <c r="F6476" i="7"/>
  <c r="F7943" i="7"/>
  <c r="F5007" i="7"/>
  <c r="F4670" i="7"/>
  <c r="F5026" i="7"/>
  <c r="F216" i="7"/>
  <c r="F951" i="7"/>
  <c r="F5348" i="7"/>
  <c r="F1785" i="7"/>
  <c r="F4599" i="7"/>
  <c r="F5972" i="7"/>
  <c r="F6948" i="7"/>
  <c r="F2265" i="7"/>
  <c r="F1491" i="7"/>
  <c r="F6087" i="7"/>
  <c r="F4481" i="7"/>
  <c r="F8810" i="7"/>
  <c r="F108" i="7"/>
  <c r="F981" i="7"/>
  <c r="F5452" i="7"/>
  <c r="F5797" i="7"/>
  <c r="F7470" i="7"/>
  <c r="F7682" i="7"/>
  <c r="F5370" i="7"/>
  <c r="F9918" i="7"/>
  <c r="F668" i="7"/>
  <c r="F660" i="7"/>
  <c r="F6153" i="7"/>
  <c r="F9154" i="7"/>
  <c r="F8103" i="7"/>
  <c r="F3871" i="7"/>
  <c r="F8091" i="7"/>
  <c r="F1254" i="7"/>
  <c r="F9804" i="7"/>
  <c r="F4133" i="7"/>
  <c r="F2872" i="7"/>
  <c r="F7254" i="7"/>
  <c r="F2370" i="7"/>
  <c r="F4067" i="7"/>
  <c r="F7890" i="7"/>
  <c r="F9907" i="7"/>
  <c r="F4128" i="7"/>
  <c r="F8913" i="7"/>
  <c r="F3484" i="7"/>
  <c r="F5900" i="7"/>
  <c r="F6149" i="7"/>
  <c r="F5132" i="7"/>
  <c r="F3054" i="7"/>
  <c r="F2840" i="7"/>
  <c r="F5923" i="7"/>
  <c r="F2646" i="7"/>
  <c r="F2093" i="7"/>
  <c r="F8719" i="7"/>
  <c r="F3327" i="7"/>
  <c r="F7860" i="7"/>
  <c r="F8357" i="7"/>
  <c r="F8781" i="7"/>
  <c r="F6488" i="7"/>
  <c r="F1460" i="7"/>
  <c r="F8967" i="7"/>
  <c r="F3083" i="7"/>
  <c r="F3495" i="7"/>
  <c r="F8197" i="7"/>
  <c r="F7409" i="7"/>
  <c r="F5006" i="7"/>
  <c r="F617" i="7"/>
  <c r="F5352" i="7"/>
  <c r="F7334" i="7"/>
  <c r="F933" i="7"/>
  <c r="F8842" i="7"/>
  <c r="F5726" i="7"/>
  <c r="F7843" i="7"/>
  <c r="F1356" i="7"/>
  <c r="F9924" i="7"/>
  <c r="F9407" i="7"/>
  <c r="F8893" i="7"/>
  <c r="F3257" i="7"/>
  <c r="F8453" i="7"/>
  <c r="F2455" i="7"/>
  <c r="F1995" i="7"/>
  <c r="F1704" i="7"/>
  <c r="F7276" i="7"/>
  <c r="F9239" i="7"/>
  <c r="F3555" i="7"/>
  <c r="F4688" i="7"/>
  <c r="F6418" i="7"/>
  <c r="F3075" i="7"/>
  <c r="F4388" i="7"/>
  <c r="F1549" i="7"/>
  <c r="F3323" i="7"/>
  <c r="F88" i="7"/>
  <c r="F2189" i="7"/>
  <c r="F746" i="7"/>
  <c r="F7270" i="7"/>
  <c r="F6721" i="7"/>
  <c r="F5068" i="7"/>
  <c r="F4080" i="7"/>
  <c r="F3615" i="7"/>
  <c r="F9288" i="7"/>
  <c r="F4136" i="7"/>
  <c r="F5201" i="7"/>
  <c r="F6114" i="7"/>
  <c r="F6048" i="7"/>
  <c r="F8950" i="7"/>
  <c r="F8829" i="7"/>
  <c r="F2794" i="7"/>
  <c r="F4182" i="7"/>
  <c r="F5810" i="7"/>
  <c r="F9304" i="7"/>
  <c r="F287" i="7"/>
  <c r="F2932" i="7"/>
  <c r="F1004" i="7"/>
  <c r="F9462" i="7"/>
  <c r="F8014" i="7"/>
  <c r="F794" i="7"/>
  <c r="F4722" i="7"/>
  <c r="F8375" i="7"/>
  <c r="F2645" i="7"/>
  <c r="F9805" i="7"/>
  <c r="F7502" i="7"/>
  <c r="F9156" i="7"/>
  <c r="F4040" i="7"/>
  <c r="F2954" i="7"/>
  <c r="F7473" i="7"/>
  <c r="F2672" i="7"/>
  <c r="F7147" i="7"/>
  <c r="F7042" i="7"/>
  <c r="F7603" i="7"/>
  <c r="F5832" i="7"/>
  <c r="F1626" i="7"/>
  <c r="F6125" i="7"/>
  <c r="F123" i="7"/>
  <c r="F8480" i="7"/>
  <c r="F2345" i="7"/>
  <c r="F5474" i="7"/>
  <c r="F6335" i="7"/>
  <c r="F2222" i="7"/>
  <c r="F1339" i="7"/>
  <c r="F4947" i="7"/>
  <c r="F5739" i="7"/>
  <c r="F4901" i="7"/>
  <c r="F1275" i="7"/>
  <c r="F4661" i="7"/>
  <c r="F8105" i="7"/>
  <c r="F1062" i="7"/>
  <c r="F7010" i="7"/>
  <c r="F8915" i="7"/>
  <c r="F9415" i="7"/>
  <c r="F9254" i="7"/>
  <c r="F3457" i="7"/>
  <c r="F8310" i="7"/>
  <c r="F586" i="7"/>
  <c r="F7704" i="7"/>
  <c r="F4955" i="7"/>
  <c r="F6621" i="7"/>
  <c r="F359" i="7"/>
  <c r="F1867" i="7"/>
  <c r="F5629" i="7"/>
  <c r="F9731" i="7"/>
  <c r="F2256" i="7"/>
  <c r="F2886" i="7"/>
  <c r="F965" i="7"/>
  <c r="F2235" i="7"/>
  <c r="F6603" i="7"/>
  <c r="F4485" i="7"/>
  <c r="F2315" i="7"/>
  <c r="F3537" i="7"/>
  <c r="F4782" i="7"/>
  <c r="F9144" i="7"/>
  <c r="F8196" i="7"/>
  <c r="F3433" i="7"/>
  <c r="F7766" i="7"/>
  <c r="F5287" i="7"/>
  <c r="F4200" i="7"/>
  <c r="F9768" i="7"/>
  <c r="F6601" i="7"/>
  <c r="F2950" i="7"/>
  <c r="F5855" i="7"/>
  <c r="F7981" i="7"/>
  <c r="F8143" i="7"/>
  <c r="F7162" i="7"/>
  <c r="F6534" i="7"/>
  <c r="F4577" i="7"/>
  <c r="F5436" i="7"/>
  <c r="F6431" i="7"/>
  <c r="F1250" i="7"/>
  <c r="F4009" i="7"/>
  <c r="F6524" i="7"/>
  <c r="F85" i="7"/>
  <c r="F8841" i="7"/>
  <c r="F333" i="7"/>
  <c r="F1944" i="7"/>
  <c r="F5779" i="7"/>
  <c r="F6733" i="7"/>
  <c r="F506" i="7"/>
  <c r="F9454" i="7"/>
  <c r="F4752" i="7"/>
  <c r="F4681" i="7"/>
  <c r="F6330" i="7"/>
  <c r="F5704" i="7"/>
  <c r="F8413" i="7"/>
  <c r="F793" i="7"/>
  <c r="F7774" i="7"/>
  <c r="F3429" i="7"/>
  <c r="F693" i="7"/>
  <c r="F8699" i="7"/>
  <c r="F7224" i="7"/>
  <c r="F7867" i="7"/>
  <c r="F1671" i="7"/>
  <c r="F7150" i="7"/>
  <c r="F937" i="7"/>
  <c r="F5559" i="7"/>
  <c r="F4213" i="7"/>
  <c r="F4680" i="7"/>
  <c r="F2588" i="7"/>
  <c r="F2624" i="7"/>
  <c r="F2757" i="7"/>
  <c r="F319" i="7"/>
  <c r="F6683" i="7"/>
  <c r="F2701" i="7"/>
  <c r="F4359" i="7"/>
  <c r="F4611" i="7"/>
  <c r="F605" i="7"/>
  <c r="F7057" i="7"/>
  <c r="F2495" i="7"/>
  <c r="F77" i="7"/>
  <c r="F9677" i="7"/>
  <c r="F273" i="7"/>
  <c r="F3314" i="7"/>
  <c r="F5663" i="7"/>
  <c r="F1542" i="7"/>
  <c r="F5850" i="7"/>
  <c r="F7208" i="7"/>
  <c r="F6321" i="7"/>
  <c r="F3758" i="7"/>
  <c r="F1413" i="7"/>
  <c r="F9136" i="7"/>
  <c r="F4921" i="7"/>
  <c r="F665" i="7"/>
  <c r="F8817" i="7"/>
  <c r="F1387" i="7"/>
  <c r="F8061" i="7"/>
  <c r="F1525" i="7"/>
  <c r="F41" i="7"/>
  <c r="F6893" i="7"/>
  <c r="F1961" i="7"/>
  <c r="F4246" i="7"/>
  <c r="F10" i="7"/>
  <c r="F3174" i="7"/>
  <c r="F9452" i="7"/>
  <c r="F1967" i="7"/>
  <c r="F852" i="7"/>
  <c r="F9062" i="7"/>
  <c r="F13" i="7"/>
  <c r="F7169" i="7"/>
  <c r="F7495" i="7"/>
  <c r="F264" i="7"/>
  <c r="F6234" i="7"/>
  <c r="F9160" i="7"/>
  <c r="F7129" i="7"/>
  <c r="F2997" i="7"/>
  <c r="F1248" i="7"/>
  <c r="F7385" i="7"/>
  <c r="F9322" i="7"/>
  <c r="F7026" i="7"/>
  <c r="F2552" i="7"/>
  <c r="F8160" i="7"/>
  <c r="F1405" i="7"/>
  <c r="F5500" i="7"/>
  <c r="F1731" i="7"/>
  <c r="F3085" i="7"/>
  <c r="F5591" i="7"/>
  <c r="F3432" i="7"/>
  <c r="F1855" i="7"/>
  <c r="F3772" i="7"/>
  <c r="F4663" i="7"/>
  <c r="F1515" i="7"/>
  <c r="F3837" i="7"/>
  <c r="F664" i="7"/>
  <c r="F5385" i="7"/>
  <c r="F7948" i="7"/>
  <c r="F6513" i="7"/>
  <c r="F5638" i="7"/>
  <c r="F5691" i="7"/>
  <c r="F2668" i="7"/>
  <c r="F647" i="7"/>
  <c r="F8365" i="7"/>
  <c r="F8265" i="7"/>
  <c r="F82" i="7"/>
  <c r="F885" i="7"/>
  <c r="F853" i="7"/>
  <c r="F9469" i="7"/>
  <c r="F5719" i="7"/>
  <c r="F3762" i="7"/>
  <c r="F8129" i="7"/>
  <c r="F6730" i="7"/>
  <c r="F9869" i="7"/>
  <c r="F3920" i="7"/>
  <c r="F7687" i="7"/>
  <c r="F393" i="7"/>
  <c r="F8949" i="7"/>
  <c r="F4824" i="7"/>
  <c r="F3452" i="7"/>
  <c r="F4051" i="7"/>
  <c r="F2169" i="7"/>
  <c r="F2092" i="7"/>
  <c r="F2342" i="7"/>
  <c r="F548" i="7"/>
  <c r="F6978" i="7"/>
  <c r="F4768" i="7"/>
  <c r="F113" i="7"/>
  <c r="F5384" i="7"/>
  <c r="F1162" i="7"/>
  <c r="F3175" i="7"/>
  <c r="F9253" i="7"/>
  <c r="F7690" i="7"/>
  <c r="F1053" i="7"/>
  <c r="F4717" i="7"/>
  <c r="F5495" i="7"/>
  <c r="F1499" i="7"/>
  <c r="F4808" i="7"/>
  <c r="F2711" i="7"/>
  <c r="F5422" i="7"/>
  <c r="F7246" i="7"/>
  <c r="F3548" i="7"/>
  <c r="F4489" i="7"/>
  <c r="F7815" i="7"/>
  <c r="F4911" i="7"/>
  <c r="F6968" i="7"/>
  <c r="F6479" i="7"/>
  <c r="F3146" i="7"/>
  <c r="F4232" i="7"/>
  <c r="F646" i="7"/>
  <c r="F52" i="7"/>
  <c r="F3809" i="7"/>
  <c r="F528" i="7"/>
  <c r="F5330" i="7"/>
  <c r="F8639" i="7"/>
  <c r="F236" i="7"/>
  <c r="F4867" i="7"/>
  <c r="F3705" i="7"/>
  <c r="F7802" i="7"/>
  <c r="F5915" i="7"/>
  <c r="F8557" i="7"/>
  <c r="F4281" i="7"/>
  <c r="F923" i="7"/>
  <c r="F3717" i="7"/>
  <c r="F2275" i="7"/>
  <c r="F3030" i="7"/>
  <c r="F6693" i="7"/>
  <c r="F7301" i="7"/>
  <c r="F5077" i="7"/>
  <c r="F7191" i="7"/>
  <c r="F3337" i="7"/>
  <c r="F3381" i="7"/>
  <c r="F8606" i="7"/>
  <c r="F3512" i="7"/>
  <c r="F6028" i="7"/>
  <c r="F677" i="7"/>
  <c r="F6661" i="7"/>
  <c r="F4467" i="7"/>
  <c r="F5571" i="7"/>
  <c r="F6556" i="7"/>
  <c r="F2264" i="7"/>
  <c r="F4330" i="7"/>
  <c r="F3914" i="7"/>
  <c r="F2043" i="7"/>
  <c r="F1423" i="7"/>
  <c r="F6903" i="7"/>
  <c r="F1349" i="7"/>
  <c r="F7399" i="7"/>
  <c r="F6380" i="7"/>
  <c r="F2577" i="7"/>
  <c r="F5705" i="7"/>
  <c r="F1389" i="7"/>
  <c r="F4382" i="7"/>
  <c r="F2151" i="7"/>
  <c r="F2055" i="7"/>
  <c r="F6412" i="7"/>
  <c r="F2931" i="7"/>
  <c r="F4953" i="7"/>
  <c r="F4524" i="7"/>
  <c r="F5920" i="7"/>
  <c r="F7593" i="7"/>
  <c r="F5110" i="7"/>
  <c r="F3362" i="7"/>
  <c r="F2324" i="7"/>
  <c r="F9588" i="7"/>
  <c r="F9692" i="7"/>
  <c r="F4893" i="7"/>
  <c r="F1966" i="7"/>
  <c r="F8710" i="7"/>
  <c r="F7747" i="7"/>
  <c r="F9582" i="7"/>
  <c r="F985" i="7"/>
  <c r="F8760" i="7"/>
  <c r="F3748" i="7"/>
  <c r="F2567" i="7"/>
  <c r="F8767" i="7"/>
  <c r="F8057" i="7"/>
  <c r="F5062" i="7"/>
  <c r="F6141" i="7"/>
  <c r="F6212" i="7"/>
  <c r="F2025" i="7"/>
  <c r="F2391" i="7"/>
  <c r="F5752" i="7"/>
  <c r="F4285" i="7"/>
  <c r="F7314" i="7"/>
  <c r="F4693" i="7"/>
  <c r="F9577" i="7"/>
  <c r="F4671" i="7"/>
  <c r="F9219" i="7"/>
  <c r="F3199" i="7"/>
  <c r="F9433" i="7"/>
  <c r="F1180" i="7"/>
  <c r="F3865" i="7"/>
  <c r="F1063" i="7"/>
  <c r="F812" i="7"/>
  <c r="F4842" i="7"/>
  <c r="F5665" i="7"/>
  <c r="F3347" i="7"/>
  <c r="F4106" i="7"/>
  <c r="F4085" i="7"/>
  <c r="F9874" i="7"/>
  <c r="F3708" i="7"/>
  <c r="F8764" i="7"/>
  <c r="F6005" i="7"/>
  <c r="F9640" i="7"/>
  <c r="F1663" i="7"/>
  <c r="F2458" i="7"/>
  <c r="F3426" i="7"/>
  <c r="F6018" i="7"/>
  <c r="F2786" i="7"/>
  <c r="F6313" i="7"/>
  <c r="F3658" i="7"/>
  <c r="F1660" i="7"/>
  <c r="F710" i="7"/>
  <c r="F2389" i="7"/>
  <c r="F6155" i="7"/>
  <c r="F2263" i="7"/>
  <c r="F498" i="7"/>
  <c r="F1965" i="7"/>
  <c r="F1279" i="7"/>
  <c r="F3460" i="7"/>
  <c r="F2253" i="7"/>
  <c r="F8692" i="7"/>
  <c r="F7750" i="7"/>
  <c r="F7315" i="7"/>
  <c r="F9382" i="7"/>
  <c r="F1157" i="7"/>
  <c r="F347" i="7"/>
  <c r="F9030" i="7"/>
  <c r="F9096" i="7"/>
  <c r="F1588" i="7"/>
  <c r="F828" i="7"/>
  <c r="F1829" i="7"/>
  <c r="F4835" i="7"/>
  <c r="F7378" i="7"/>
  <c r="F5221" i="7"/>
  <c r="F7521" i="7"/>
  <c r="F9359" i="7"/>
  <c r="F3119" i="7"/>
  <c r="F2538" i="7"/>
  <c r="F5137" i="7"/>
  <c r="F3404" i="7"/>
  <c r="F7723" i="7"/>
  <c r="F109" i="7"/>
  <c r="F3737" i="7"/>
  <c r="F9159" i="7"/>
  <c r="F8318" i="7"/>
  <c r="F2480" i="7"/>
  <c r="F5395" i="7"/>
  <c r="F3921" i="7"/>
  <c r="F6644" i="7"/>
  <c r="F7020" i="7"/>
  <c r="F9757" i="7"/>
  <c r="F9844" i="7"/>
  <c r="F5059" i="7"/>
  <c r="F4861" i="7"/>
  <c r="F3295" i="7"/>
  <c r="F9319" i="7"/>
  <c r="F7508" i="7"/>
  <c r="F1125" i="7"/>
  <c r="F8206" i="7"/>
  <c r="F5217" i="7"/>
  <c r="F2764" i="7"/>
  <c r="F824" i="7"/>
  <c r="F8744" i="7"/>
  <c r="F4119" i="7"/>
  <c r="F650" i="7"/>
  <c r="F5212" i="7"/>
  <c r="F4403" i="7"/>
  <c r="F1584" i="7"/>
  <c r="F4522" i="7"/>
  <c r="F4597" i="7"/>
  <c r="F2435" i="7"/>
  <c r="F4792" i="7"/>
  <c r="F6248" i="7"/>
  <c r="F2640" i="7"/>
  <c r="F8871" i="7"/>
  <c r="F9115" i="7"/>
  <c r="F4348" i="7"/>
  <c r="F2869" i="7"/>
  <c r="F3052" i="7"/>
  <c r="F9548" i="7"/>
  <c r="F8524" i="7"/>
  <c r="F4352" i="7"/>
  <c r="F9607" i="7"/>
  <c r="F6356" i="7"/>
  <c r="F1431" i="7"/>
  <c r="F9172" i="7"/>
  <c r="F7279" i="7"/>
  <c r="F1113" i="7"/>
  <c r="F6961" i="7"/>
  <c r="F2199" i="7"/>
  <c r="F1015" i="7"/>
  <c r="F4422" i="7"/>
  <c r="F593" i="7"/>
  <c r="F6689" i="7"/>
  <c r="F7696" i="7"/>
  <c r="F1662" i="7"/>
  <c r="F5983" i="7"/>
  <c r="F2572" i="7"/>
  <c r="F3711" i="7"/>
  <c r="F6986" i="7"/>
  <c r="F7892" i="7"/>
  <c r="F5723" i="7"/>
  <c r="F6805" i="7"/>
  <c r="F1709" i="7"/>
  <c r="F9798" i="7"/>
  <c r="F2532" i="7"/>
  <c r="F517" i="7"/>
  <c r="F3462" i="7"/>
  <c r="F7905" i="7"/>
  <c r="F3391" i="7"/>
  <c r="F2178" i="7"/>
  <c r="F7492" i="7"/>
  <c r="F8541" i="7"/>
  <c r="F6647" i="7"/>
  <c r="F9872" i="7"/>
  <c r="F2048" i="7"/>
  <c r="F7375" i="7"/>
  <c r="F7691" i="7"/>
  <c r="F2416" i="7"/>
  <c r="F2224" i="7"/>
  <c r="F8543" i="7"/>
  <c r="F6090" i="7"/>
  <c r="F795" i="7"/>
  <c r="F5809" i="7"/>
  <c r="F6489" i="7"/>
  <c r="F4476" i="7"/>
  <c r="F2134" i="7"/>
  <c r="F5157" i="7"/>
  <c r="F2938" i="7"/>
  <c r="F1987" i="7"/>
  <c r="F5334" i="7"/>
  <c r="F8306" i="7"/>
  <c r="F6388" i="7"/>
  <c r="F806" i="7"/>
  <c r="F750" i="7"/>
  <c r="F3612" i="7"/>
  <c r="F2467" i="7"/>
  <c r="F3641" i="7"/>
  <c r="F2304" i="7"/>
  <c r="F826" i="7"/>
  <c r="F7845" i="7"/>
  <c r="F9098" i="7"/>
  <c r="F2116" i="7"/>
  <c r="F9686" i="7"/>
  <c r="F2762" i="7"/>
  <c r="F2293" i="7"/>
  <c r="F7900" i="7"/>
  <c r="F2926" i="7"/>
  <c r="F7848" i="7"/>
  <c r="F7823" i="7"/>
  <c r="F8210" i="7"/>
  <c r="F7951" i="7"/>
  <c r="F959" i="7"/>
  <c r="F1284" i="7"/>
  <c r="F8033" i="7"/>
  <c r="F1281" i="7"/>
  <c r="F3946" i="7"/>
  <c r="F9048" i="7"/>
  <c r="F4103" i="7"/>
  <c r="F7413" i="7"/>
  <c r="F8186" i="7"/>
  <c r="F4837" i="7"/>
  <c r="F7465" i="7"/>
  <c r="F7914" i="7"/>
  <c r="F4512" i="7"/>
  <c r="F5643" i="7"/>
  <c r="F2725" i="7"/>
  <c r="F8604" i="7"/>
  <c r="F2853" i="7"/>
  <c r="F7069" i="7"/>
  <c r="F5865" i="7"/>
  <c r="F2736" i="7"/>
  <c r="F5085" i="7"/>
  <c r="F2900" i="7"/>
  <c r="F3576" i="7"/>
  <c r="F2287" i="7"/>
  <c r="F9746" i="7"/>
  <c r="F1454" i="7"/>
  <c r="F6681" i="7"/>
  <c r="F8766" i="7"/>
  <c r="F4559" i="7"/>
  <c r="F2236" i="7"/>
  <c r="F140" i="7"/>
  <c r="F1372" i="7"/>
  <c r="F2499" i="7"/>
  <c r="F3073" i="7"/>
  <c r="F2068" i="7"/>
  <c r="F5222" i="7"/>
  <c r="F4105" i="7"/>
  <c r="F5612" i="7"/>
  <c r="F8293" i="7"/>
  <c r="F8607" i="7"/>
  <c r="F8027" i="7"/>
  <c r="F2282" i="7"/>
  <c r="F1677" i="7"/>
  <c r="F9298" i="7"/>
  <c r="F4441" i="7"/>
  <c r="F8456" i="7"/>
  <c r="F2314" i="7"/>
  <c r="F9561" i="7"/>
  <c r="F4428" i="7"/>
  <c r="F9157" i="7"/>
  <c r="F1304" i="7"/>
  <c r="F5917" i="7"/>
  <c r="F8656" i="7"/>
  <c r="F6386" i="7"/>
  <c r="F7947" i="7"/>
  <c r="F3550" i="7"/>
  <c r="F344" i="7"/>
  <c r="F190" i="7"/>
  <c r="F7999" i="7"/>
  <c r="F6320" i="7"/>
  <c r="F8167" i="7"/>
  <c r="F3500" i="7"/>
  <c r="F456" i="7"/>
  <c r="F7395" i="7"/>
  <c r="F7256" i="7"/>
  <c r="F3970" i="7"/>
  <c r="F473" i="7"/>
  <c r="F6413" i="7"/>
  <c r="F2716" i="7"/>
  <c r="F8085" i="7"/>
  <c r="F6602" i="7"/>
  <c r="F4787" i="7"/>
  <c r="F1369" i="7"/>
  <c r="F5703" i="7"/>
  <c r="F6043" i="7"/>
  <c r="F258" i="7"/>
  <c r="F6592" i="7"/>
  <c r="F5353" i="7"/>
  <c r="F7862" i="7"/>
  <c r="F6983" i="7"/>
  <c r="F6328" i="7"/>
  <c r="F6564" i="7"/>
  <c r="F6191" i="7"/>
  <c r="F2045" i="7"/>
  <c r="F3745" i="7"/>
  <c r="F5759" i="7"/>
  <c r="F475" i="7"/>
  <c r="F2408" i="7"/>
  <c r="F1227" i="7"/>
  <c r="F4986" i="7"/>
  <c r="F3607" i="7"/>
  <c r="F5811" i="7"/>
  <c r="F6634" i="7"/>
  <c r="F4996" i="7"/>
  <c r="F6711" i="7"/>
  <c r="F494" i="7"/>
  <c r="F7810" i="7"/>
  <c r="F6052" i="7"/>
  <c r="F5401" i="7"/>
  <c r="F6695" i="7"/>
  <c r="F7711" i="7"/>
  <c r="F9257" i="7"/>
  <c r="F978" i="7"/>
  <c r="F2903" i="7"/>
  <c r="F5140" i="7"/>
  <c r="F4520" i="7"/>
  <c r="F1699" i="7"/>
  <c r="F9535" i="7"/>
  <c r="F4662" i="7"/>
  <c r="F4844" i="7"/>
  <c r="F4509" i="7"/>
  <c r="F4420" i="7"/>
  <c r="F4176" i="7"/>
  <c r="F2023" i="7"/>
  <c r="F104" i="7"/>
  <c r="F5901" i="7"/>
  <c r="F7349" i="7"/>
  <c r="F9458" i="7"/>
  <c r="F397" i="7"/>
  <c r="F9088" i="7"/>
  <c r="F7198" i="7"/>
  <c r="F7960" i="7"/>
  <c r="F8359" i="7"/>
  <c r="F609" i="7"/>
  <c r="F8135" i="7"/>
  <c r="F7214" i="7"/>
  <c r="F1517" i="7"/>
  <c r="F6912" i="7"/>
  <c r="F2003" i="7"/>
  <c r="F8112" i="7"/>
  <c r="F9183" i="7"/>
  <c r="F6415" i="7"/>
  <c r="F4965" i="7"/>
  <c r="F8929" i="7"/>
  <c r="F2913" i="7"/>
  <c r="F960" i="7"/>
  <c r="F5526" i="7"/>
  <c r="F7586" i="7"/>
  <c r="F1017" i="7"/>
  <c r="F4776" i="7"/>
  <c r="F8053" i="7"/>
  <c r="F7148" i="7"/>
  <c r="F9377" i="7"/>
  <c r="F2533" i="7"/>
  <c r="F2102" i="7"/>
  <c r="F2502" i="7"/>
  <c r="F4291" i="7"/>
  <c r="F8891" i="7"/>
  <c r="F5453" i="7"/>
  <c r="F4800" i="7"/>
  <c r="F2493" i="7"/>
  <c r="F6350" i="7"/>
  <c r="F4656" i="7"/>
  <c r="F9176" i="7"/>
  <c r="F3485" i="7"/>
  <c r="F4832" i="7"/>
  <c r="F6460" i="7"/>
  <c r="F3302" i="7"/>
  <c r="F3547" i="7"/>
  <c r="F1375" i="7"/>
  <c r="F7290" i="7"/>
  <c r="F2015" i="7"/>
  <c r="F2060" i="7"/>
  <c r="F1953" i="7"/>
  <c r="F4278" i="7"/>
  <c r="F5307" i="7"/>
  <c r="F6349" i="7"/>
  <c r="F9592" i="7"/>
  <c r="F8876" i="7"/>
  <c r="F5954" i="7"/>
  <c r="F7596" i="7"/>
  <c r="F1667" i="7"/>
  <c r="F1506" i="7"/>
  <c r="F80" i="7"/>
  <c r="F8750" i="7"/>
  <c r="F1594" i="7"/>
  <c r="F9654" i="7"/>
  <c r="F7338" i="7"/>
  <c r="F1668" i="7"/>
  <c r="F4037" i="7"/>
  <c r="F7245" i="7"/>
  <c r="F4713" i="7"/>
  <c r="F4773" i="7"/>
  <c r="F5115" i="7"/>
  <c r="F8082" i="7"/>
  <c r="F8721" i="7"/>
  <c r="F2477" i="7"/>
  <c r="F3779" i="7"/>
  <c r="F5439" i="7"/>
  <c r="F5906" i="7"/>
  <c r="F8941" i="7"/>
  <c r="F8081" i="7"/>
  <c r="F8935" i="7"/>
  <c r="F9170" i="7"/>
  <c r="F7779" i="7"/>
  <c r="F6411" i="7"/>
  <c r="F8072" i="7"/>
  <c r="F7009" i="7"/>
  <c r="F4311" i="7"/>
  <c r="F6682" i="7"/>
  <c r="F178" i="7"/>
  <c r="F4865" i="7"/>
  <c r="F3819" i="7"/>
  <c r="F4206" i="7"/>
  <c r="F6821" i="7"/>
  <c r="F6316" i="7"/>
  <c r="F5992" i="7"/>
  <c r="F4794" i="7"/>
  <c r="F6726" i="7"/>
  <c r="F8185" i="7"/>
  <c r="F3860" i="7"/>
  <c r="F3594" i="7"/>
  <c r="F6147" i="7"/>
  <c r="F5014" i="7"/>
  <c r="F3858" i="7"/>
  <c r="F1069" i="7"/>
  <c r="F9502" i="7"/>
  <c r="F7670" i="7"/>
  <c r="F5804" i="7"/>
  <c r="F8323" i="7"/>
  <c r="F1120" i="7"/>
  <c r="F6399" i="7"/>
  <c r="F1670" i="7"/>
  <c r="F4728" i="7"/>
  <c r="F5673" i="7"/>
  <c r="F3480" i="7"/>
  <c r="F3304" i="7"/>
  <c r="F9632" i="7"/>
  <c r="F1049" i="7"/>
  <c r="F1050" i="7"/>
  <c r="F3939" i="7"/>
  <c r="F7355" i="7"/>
  <c r="F1831" i="7"/>
  <c r="F5670" i="7"/>
  <c r="F2136" i="7"/>
  <c r="F7659" i="7"/>
  <c r="F6067" i="7"/>
  <c r="F5564" i="7"/>
  <c r="F8827" i="7"/>
  <c r="F311" i="7"/>
  <c r="F7605" i="7"/>
  <c r="F9903" i="7"/>
  <c r="F341" i="7"/>
  <c r="F2760" i="7"/>
  <c r="F8636" i="7"/>
  <c r="F2576" i="7"/>
  <c r="F839" i="7"/>
  <c r="F4975" i="7"/>
  <c r="F7358" i="7"/>
  <c r="F8843" i="7"/>
  <c r="F571" i="7"/>
  <c r="F7142" i="7"/>
  <c r="F1630" i="7"/>
  <c r="F2444" i="7"/>
  <c r="F7968" i="7"/>
  <c r="F6910" i="7"/>
  <c r="F9276" i="7"/>
  <c r="F9800" i="7"/>
  <c r="F8227" i="7"/>
  <c r="F1376" i="7"/>
  <c r="F5788" i="7"/>
  <c r="F2559" i="7"/>
  <c r="F651" i="7"/>
  <c r="F1318" i="7"/>
  <c r="F1416" i="7"/>
  <c r="F1511" i="7"/>
  <c r="F4904" i="7"/>
  <c r="F1760" i="7"/>
  <c r="F1421" i="7"/>
  <c r="F2052" i="7"/>
  <c r="F2010" i="7"/>
  <c r="F5239" i="7"/>
  <c r="F3339" i="7"/>
  <c r="F6445" i="7"/>
  <c r="F3431" i="7"/>
  <c r="F6474" i="7"/>
  <c r="F2547" i="7"/>
  <c r="F1998" i="7"/>
  <c r="F1407" i="7"/>
  <c r="F8896" i="7"/>
  <c r="F414" i="7"/>
  <c r="F3651" i="7"/>
  <c r="F8746" i="7"/>
  <c r="F5310" i="7"/>
  <c r="F6266" i="7"/>
  <c r="F4757" i="7"/>
  <c r="F2802" i="7"/>
  <c r="F3380" i="7"/>
  <c r="F9109" i="7"/>
  <c r="F4941" i="7"/>
  <c r="F9022" i="7"/>
  <c r="F6333" i="7"/>
  <c r="F8353" i="7"/>
  <c r="F3740" i="7"/>
  <c r="F3253" i="7"/>
  <c r="F8286" i="7"/>
  <c r="F2939" i="7"/>
  <c r="F4238" i="7"/>
  <c r="F2202" i="7"/>
  <c r="F3881" i="7"/>
  <c r="F2815" i="7"/>
  <c r="F2635" i="7"/>
  <c r="F2662" i="7"/>
  <c r="F6688" i="7"/>
  <c r="F9184" i="7"/>
  <c r="F7197" i="7"/>
  <c r="F4221" i="7"/>
  <c r="F1226" i="7"/>
  <c r="F6921" i="7"/>
  <c r="F6945" i="7"/>
  <c r="F4910" i="7"/>
  <c r="F2350" i="7"/>
  <c r="F4966" i="7"/>
  <c r="F1840" i="7"/>
  <c r="F6685" i="7"/>
  <c r="F1225" i="7"/>
  <c r="F1377" i="7"/>
  <c r="F2534" i="7"/>
  <c r="F1727" i="7"/>
  <c r="F8844" i="7"/>
  <c r="F1652" i="7"/>
  <c r="F2018" i="7"/>
  <c r="F577" i="7"/>
  <c r="F9813" i="7"/>
  <c r="F9473" i="7"/>
  <c r="F7471" i="7"/>
  <c r="F1997" i="7"/>
  <c r="F507" i="7"/>
  <c r="F7776" i="7"/>
  <c r="F9814" i="7"/>
  <c r="F5145" i="7"/>
  <c r="F4767" i="7"/>
  <c r="F2835" i="7"/>
  <c r="F3371" i="7"/>
  <c r="F9193" i="7"/>
  <c r="F8213" i="7"/>
  <c r="F6065" i="7"/>
  <c r="F5710" i="7"/>
  <c r="F9901" i="7"/>
  <c r="F6654" i="7"/>
  <c r="F8581" i="7"/>
  <c r="F9079" i="7"/>
  <c r="F6671" i="7"/>
  <c r="F8100" i="7"/>
  <c r="F5524" i="7"/>
  <c r="F8549" i="7"/>
  <c r="F9456" i="7"/>
  <c r="F1238" i="7"/>
  <c r="F5713" i="7"/>
  <c r="F3840" i="7"/>
  <c r="F5747" i="7"/>
  <c r="F6751" i="7"/>
  <c r="F5854" i="7"/>
  <c r="F5278" i="7"/>
  <c r="F8073" i="7"/>
  <c r="F7916" i="7"/>
  <c r="F9688" i="7"/>
  <c r="F3248" i="7"/>
  <c r="F2637" i="7"/>
  <c r="F7176" i="7"/>
  <c r="F5106" i="7"/>
  <c r="F4882" i="7"/>
  <c r="F1388" i="7"/>
  <c r="F4437" i="7"/>
  <c r="F2862" i="7"/>
  <c r="F4048" i="7"/>
  <c r="F1019" i="7"/>
  <c r="F874" i="7"/>
  <c r="F2916" i="7"/>
  <c r="F4696" i="7"/>
  <c r="F1400" i="7"/>
  <c r="F7311" i="7"/>
  <c r="F4195" i="7"/>
  <c r="F3442" i="7"/>
  <c r="F9235" i="7"/>
  <c r="F8508" i="7"/>
  <c r="F7146" i="7"/>
  <c r="F1970" i="7"/>
  <c r="F3538" i="7"/>
  <c r="F1524" i="7"/>
  <c r="F2816" i="7"/>
  <c r="F9821" i="7"/>
  <c r="F4935" i="7"/>
  <c r="F3038" i="7"/>
  <c r="F3590" i="7"/>
  <c r="F3419" i="7"/>
  <c r="F107" i="7"/>
  <c r="F4815" i="7"/>
  <c r="F4044" i="7"/>
  <c r="F7897" i="7"/>
  <c r="F5895" i="7"/>
  <c r="F9102" i="7"/>
  <c r="F8564" i="7"/>
  <c r="F6221" i="7"/>
  <c r="F8055" i="7"/>
  <c r="F6918" i="7"/>
  <c r="F3102" i="7"/>
  <c r="F6665" i="7"/>
  <c r="F1051" i="7"/>
  <c r="F7566" i="7"/>
  <c r="F7780" i="7"/>
  <c r="F6675" i="7"/>
  <c r="F4095" i="7"/>
  <c r="F9936" i="7"/>
  <c r="F2580" i="7"/>
  <c r="F7668" i="7"/>
  <c r="F902" i="7"/>
  <c r="F1553" i="7"/>
  <c r="F4334" i="7"/>
  <c r="F6146" i="7"/>
  <c r="F122" i="7"/>
  <c r="F2610" i="7"/>
  <c r="F3606" i="7"/>
  <c r="F9905" i="7"/>
  <c r="F7636" i="7"/>
  <c r="F4705" i="7"/>
  <c r="F5091" i="7"/>
  <c r="F7697" i="7"/>
  <c r="F6845" i="7"/>
  <c r="F2691" i="7"/>
  <c r="F3876" i="7"/>
  <c r="F580" i="7"/>
  <c r="F3173" i="7"/>
  <c r="F2297" i="7"/>
  <c r="F7731" i="7"/>
  <c r="F8758" i="7"/>
  <c r="F6484" i="7"/>
  <c r="F8441" i="7"/>
  <c r="F8732" i="7"/>
  <c r="F2" i="7"/>
  <c r="F8518" i="7"/>
  <c r="F4853" i="7"/>
  <c r="F6472" i="7"/>
  <c r="F6457" i="7"/>
  <c r="F6382" i="7"/>
  <c r="F110" i="7"/>
  <c r="F4129" i="7"/>
  <c r="F3898" i="7"/>
  <c r="F1308" i="7"/>
  <c r="F3372" i="7"/>
  <c r="F644" i="7"/>
  <c r="F5621" i="7"/>
  <c r="F4470" i="7"/>
  <c r="F7348" i="7"/>
  <c r="F1382" i="7"/>
  <c r="F5289" i="7"/>
  <c r="F5667" i="7"/>
  <c r="F5720" i="7"/>
  <c r="F9772" i="7"/>
  <c r="F6932" i="7"/>
  <c r="F7588" i="7"/>
  <c r="F7571" i="7"/>
  <c r="F8036" i="7"/>
  <c r="F6522" i="7"/>
  <c r="F9207" i="7"/>
  <c r="F5336" i="7"/>
  <c r="F7515" i="7"/>
  <c r="F8749" i="7"/>
  <c r="F6923" i="7"/>
  <c r="F1960" i="7"/>
  <c r="F8195" i="7"/>
  <c r="F5198" i="7"/>
  <c r="F8629" i="7"/>
  <c r="F686" i="7"/>
  <c r="F7917" i="7"/>
  <c r="F8646" i="7"/>
  <c r="F8062" i="7"/>
  <c r="F6737" i="7"/>
  <c r="F5677" i="7"/>
  <c r="F7054" i="7"/>
  <c r="F223" i="7"/>
  <c r="F8695" i="7"/>
  <c r="F5725" i="7"/>
  <c r="F3021" i="7"/>
  <c r="F4262" i="7"/>
  <c r="F6286" i="7"/>
  <c r="F7621" i="7"/>
  <c r="F1487" i="7"/>
  <c r="F7915" i="7"/>
  <c r="F802" i="7"/>
  <c r="F962" i="7"/>
  <c r="F3964" i="7"/>
  <c r="F5600" i="7"/>
  <c r="F2290" i="7"/>
  <c r="F5768" i="7"/>
  <c r="F6667" i="7"/>
  <c r="F9899" i="7"/>
  <c r="F3111" i="7"/>
  <c r="F6494" i="7"/>
  <c r="F4322" i="7"/>
  <c r="F142" i="7"/>
  <c r="F6134" i="7"/>
  <c r="F6468" i="7"/>
  <c r="F898" i="7"/>
  <c r="F7076" i="7"/>
  <c r="F97" i="7"/>
  <c r="F6954" i="7"/>
  <c r="F7901" i="7"/>
  <c r="F5135" i="7"/>
  <c r="F4888" i="7"/>
  <c r="F4135" i="7"/>
  <c r="F2271" i="7"/>
  <c r="F7477" i="7"/>
  <c r="F9410" i="7"/>
  <c r="F769" i="7"/>
  <c r="F6890" i="7"/>
  <c r="F7003" i="7"/>
  <c r="F946" i="7"/>
  <c r="F2016" i="7"/>
  <c r="F3528" i="7"/>
  <c r="F9463" i="7"/>
  <c r="F6361" i="7"/>
  <c r="F8521" i="7"/>
  <c r="F7371" i="7"/>
  <c r="F2399" i="7"/>
  <c r="F5706" i="7"/>
  <c r="F1827" i="7"/>
  <c r="F6822" i="7"/>
  <c r="F1249" i="7"/>
  <c r="F4896" i="7"/>
  <c r="F5450" i="7"/>
  <c r="F187" i="7"/>
  <c r="F3599" i="7"/>
  <c r="F6378" i="7"/>
  <c r="F329" i="7"/>
  <c r="F4343" i="7"/>
  <c r="F2180" i="7"/>
  <c r="F1359" i="7"/>
  <c r="F8285" i="7"/>
  <c r="F832" i="7"/>
  <c r="F7957" i="7"/>
  <c r="F224" i="7"/>
  <c r="F1678" i="7"/>
  <c r="F6965" i="7"/>
  <c r="F4027" i="7"/>
  <c r="F2590" i="7"/>
  <c r="F8978" i="7"/>
  <c r="F6152" i="7"/>
  <c r="F7632" i="7"/>
  <c r="F6311" i="7"/>
  <c r="F3753" i="7"/>
  <c r="F7557" i="7"/>
  <c r="F3805" i="7"/>
  <c r="F3008" i="7"/>
  <c r="F5117" i="7"/>
  <c r="F1429" i="7"/>
  <c r="F6797" i="7"/>
  <c r="F3952" i="7"/>
  <c r="F9863" i="7"/>
  <c r="F9336" i="7"/>
  <c r="F3609" i="7"/>
  <c r="F2069" i="7"/>
  <c r="F7941" i="7"/>
  <c r="F9399" i="7"/>
  <c r="F5208" i="7"/>
  <c r="F4753" i="7"/>
  <c r="F9274" i="7"/>
  <c r="F9833" i="7"/>
  <c r="F7864" i="7"/>
  <c r="F3132" i="7"/>
  <c r="F7847" i="7"/>
  <c r="F2957" i="7"/>
  <c r="F8885" i="7"/>
  <c r="F413" i="7"/>
  <c r="F1048" i="7"/>
  <c r="F4384" i="7"/>
  <c r="F5699" i="7"/>
  <c r="F8866" i="7"/>
  <c r="F8391" i="7"/>
  <c r="F8446" i="7"/>
  <c r="F6367" i="7"/>
  <c r="F4751" i="7"/>
  <c r="F8587" i="7"/>
  <c r="F7247" i="7"/>
  <c r="F8865" i="7"/>
  <c r="F9625" i="7"/>
  <c r="F7562" i="7"/>
  <c r="F1158" i="7"/>
  <c r="F7180" i="7"/>
  <c r="F4372" i="7"/>
  <c r="F5510" i="7"/>
  <c r="F7" i="7"/>
  <c r="F8191" i="7"/>
  <c r="F4496" i="7"/>
  <c r="F4486" i="7"/>
  <c r="F8169" i="7"/>
  <c r="F935" i="7"/>
  <c r="F2024" i="7"/>
  <c r="F3895" i="7"/>
  <c r="F919" i="7"/>
  <c r="F7170" i="7"/>
  <c r="F1771" i="7"/>
  <c r="F4613" i="7"/>
  <c r="F9477" i="7"/>
  <c r="F2820" i="7"/>
  <c r="F2609" i="7"/>
  <c r="F7579" i="7"/>
  <c r="F6275" i="7"/>
  <c r="F4513" i="7"/>
  <c r="F7882" i="7"/>
  <c r="F6873" i="7"/>
  <c r="F2520" i="7"/>
  <c r="F5767" i="7"/>
  <c r="F8682" i="7"/>
  <c r="F5072" i="7"/>
  <c r="F84" i="7"/>
  <c r="F5632" i="7"/>
  <c r="F6707" i="7"/>
  <c r="F2692" i="7"/>
  <c r="F3725" i="7"/>
  <c r="F173" i="7"/>
  <c r="F4147" i="7"/>
  <c r="F2407" i="7"/>
  <c r="F9309" i="7"/>
  <c r="F4518" i="7"/>
  <c r="F6208" i="7"/>
  <c r="F8953" i="7"/>
  <c r="F618" i="7"/>
  <c r="F8294" i="7"/>
  <c r="F7490" i="7"/>
  <c r="F7938" i="7"/>
  <c r="F7675" i="7"/>
  <c r="F9597" i="7"/>
  <c r="F1688" i="7"/>
  <c r="F1469" i="7"/>
  <c r="F7280" i="7"/>
  <c r="F2537" i="7"/>
  <c r="F1305" i="7"/>
  <c r="F6557" i="7"/>
  <c r="F917" i="7"/>
  <c r="F8611" i="7"/>
  <c r="F5870" i="7"/>
  <c r="F4970" i="7"/>
  <c r="F6008" i="7"/>
  <c r="F5979" i="7"/>
  <c r="F7523" i="7"/>
  <c r="F8908" i="7"/>
  <c r="F7954" i="7"/>
  <c r="F9695" i="7"/>
  <c r="F8616" i="7"/>
  <c r="F3965" i="7"/>
  <c r="F9270" i="7"/>
  <c r="F663" i="7"/>
  <c r="F9363" i="7"/>
  <c r="F259" i="7"/>
  <c r="F4558" i="7"/>
  <c r="F788" i="7"/>
  <c r="F3891" i="7"/>
  <c r="F5664" i="7"/>
  <c r="F7838" i="7"/>
  <c r="F3945" i="7"/>
  <c r="F374" i="7"/>
  <c r="F3707" i="7"/>
  <c r="F7093" i="7"/>
  <c r="F199" i="7"/>
  <c r="F9504" i="7"/>
  <c r="F6209" i="7"/>
  <c r="F4487" i="7"/>
  <c r="F2896" i="7"/>
  <c r="F3806" i="7"/>
  <c r="F3229" i="7"/>
  <c r="F5133" i="7"/>
  <c r="F8723" i="7"/>
  <c r="F8821" i="7"/>
  <c r="F5569" i="7"/>
  <c r="F2217" i="7"/>
  <c r="F3828" i="7"/>
  <c r="F3246" i="7"/>
  <c r="F3430" i="7"/>
  <c r="F4192" i="7"/>
  <c r="F8589" i="7"/>
  <c r="F7159" i="7"/>
  <c r="F8652" i="7"/>
  <c r="F8538" i="7"/>
  <c r="F7613" i="7"/>
  <c r="F1567" i="7"/>
  <c r="F679" i="7"/>
  <c r="F757" i="7"/>
  <c r="F9509" i="7"/>
  <c r="F811" i="7"/>
  <c r="F4950" i="7"/>
  <c r="F2829" i="7"/>
  <c r="F404" i="7"/>
  <c r="F3872" i="7"/>
  <c r="F7530" i="7"/>
  <c r="F6107" i="7"/>
  <c r="F191" i="7"/>
  <c r="F9133" i="7"/>
  <c r="F352" i="7"/>
  <c r="F5317" i="7"/>
  <c r="F861" i="7"/>
  <c r="F79" i="7"/>
  <c r="F5360" i="7"/>
  <c r="F9631" i="7"/>
  <c r="F7512" i="7"/>
  <c r="F1135" i="7"/>
  <c r="F5516" i="7"/>
  <c r="F3109" i="7"/>
  <c r="F3031" i="7"/>
  <c r="F2847" i="7"/>
  <c r="F133" i="7"/>
  <c r="F8995" i="7"/>
  <c r="F391" i="7"/>
  <c r="F5418" i="7"/>
  <c r="F5913" i="7"/>
  <c r="F1692" i="7"/>
  <c r="F5416" i="7"/>
  <c r="F2075" i="7"/>
  <c r="F7516" i="7"/>
  <c r="F1184" i="7"/>
  <c r="F8131" i="7"/>
  <c r="F7818" i="7"/>
  <c r="F1039" i="7"/>
  <c r="F8321" i="7"/>
  <c r="F7768" i="7"/>
  <c r="F9681" i="7"/>
  <c r="F8733" i="7"/>
  <c r="F9334" i="7"/>
  <c r="F7135" i="7"/>
  <c r="F5538" i="7"/>
  <c r="F5656" i="7"/>
  <c r="F3790" i="7"/>
  <c r="F9541" i="7"/>
  <c r="F1726" i="7"/>
  <c r="F7209" i="7"/>
  <c r="F7014" i="7"/>
  <c r="F7194" i="7"/>
  <c r="F2923" i="7"/>
  <c r="F2197" i="7"/>
  <c r="F4377" i="7"/>
  <c r="F1123" i="7"/>
  <c r="F6186" i="7"/>
  <c r="F7869" i="7"/>
  <c r="F9017" i="7"/>
  <c r="F8037" i="7"/>
  <c r="F701" i="7"/>
  <c r="F2919" i="7"/>
  <c r="F9267" i="7"/>
  <c r="F6672" i="7"/>
  <c r="F1990" i="7"/>
  <c r="F115" i="7"/>
  <c r="F6622" i="7"/>
  <c r="F8291" i="7"/>
  <c r="F5010" i="7"/>
  <c r="F9095" i="7"/>
  <c r="F3296" i="7"/>
  <c r="F5529" i="7"/>
  <c r="F8473" i="7"/>
  <c r="F5980" i="7"/>
  <c r="F3614" i="7"/>
  <c r="F9216" i="7"/>
  <c r="F4560" i="7"/>
  <c r="F4779" i="7"/>
  <c r="F7534" i="7"/>
  <c r="F5235" i="7"/>
  <c r="F3972" i="7"/>
  <c r="F1278" i="7"/>
  <c r="F2049" i="7"/>
  <c r="F7211" i="7"/>
  <c r="F2540" i="7"/>
  <c r="F4638" i="7"/>
  <c r="F7989" i="7"/>
  <c r="F3507" i="7"/>
  <c r="F9398" i="7"/>
  <c r="F6139" i="7"/>
  <c r="F8162" i="7"/>
  <c r="F4123" i="7"/>
  <c r="F2149" i="7"/>
  <c r="F1679" i="7"/>
  <c r="F2817" i="7"/>
  <c r="F4340" i="7"/>
  <c r="F3906" i="7"/>
  <c r="F2219" i="7"/>
  <c r="F5688" i="7"/>
  <c r="F9694" i="7"/>
  <c r="F7389" i="7"/>
  <c r="F8902" i="7"/>
  <c r="F5669" i="7"/>
  <c r="F5176" i="7"/>
  <c r="F588" i="7"/>
  <c r="F9471" i="7"/>
  <c r="F3561" i="7"/>
  <c r="F6709" i="7"/>
  <c r="F1485" i="7"/>
  <c r="F584" i="7"/>
  <c r="F8735" i="7"/>
  <c r="F5602" i="7"/>
  <c r="F4229" i="7"/>
  <c r="F294" i="7"/>
  <c r="F2421" i="7"/>
  <c r="F2792" i="7"/>
  <c r="F5896" i="7"/>
  <c r="F9575" i="7"/>
  <c r="F4155" i="7"/>
  <c r="F4270" i="7"/>
  <c r="F8840" i="7"/>
  <c r="F7107" i="7"/>
  <c r="F9070" i="7"/>
  <c r="F5016" i="7"/>
  <c r="F6434" i="7"/>
  <c r="F3417" i="7"/>
  <c r="F7757" i="7"/>
  <c r="F4166" i="7"/>
  <c r="F805" i="7"/>
  <c r="F9127" i="7"/>
  <c r="F9036" i="7"/>
  <c r="F5489" i="7"/>
  <c r="F4446" i="7"/>
  <c r="F3192" i="7"/>
  <c r="F561" i="7"/>
  <c r="F5277" i="7"/>
  <c r="F926" i="7"/>
  <c r="F8148" i="7"/>
  <c r="F530" i="7"/>
  <c r="F9380" i="7"/>
  <c r="F3977" i="7"/>
  <c r="F6542" i="7"/>
  <c r="F469" i="7"/>
  <c r="F6174" i="7"/>
  <c r="F8615" i="7"/>
  <c r="F2949" i="7"/>
  <c r="F4846" i="7"/>
  <c r="F844" i="7"/>
  <c r="F5357" i="7"/>
  <c r="F466" i="7"/>
  <c r="F4450" i="7"/>
  <c r="F7072" i="7"/>
  <c r="F1762" i="7"/>
  <c r="F4827" i="7"/>
  <c r="F4312" i="7"/>
  <c r="F4061" i="7"/>
  <c r="F5969" i="7"/>
  <c r="F196" i="7"/>
  <c r="F4958" i="7"/>
  <c r="F6528" i="7"/>
  <c r="F4468" i="7"/>
  <c r="F9342" i="7"/>
  <c r="F8830" i="7"/>
  <c r="F7875" i="7"/>
  <c r="F4302" i="7"/>
  <c r="F5082" i="7"/>
  <c r="F3798" i="7"/>
  <c r="F1896" i="7"/>
  <c r="F6347" i="7"/>
  <c r="F9685" i="7"/>
  <c r="F5932" i="7"/>
  <c r="F1121" i="7"/>
  <c r="F3531" i="7"/>
  <c r="F1412" i="7"/>
  <c r="F5626" i="7"/>
  <c r="F6042" i="7"/>
  <c r="F3702" i="7"/>
  <c r="F2279" i="7"/>
  <c r="F7524" i="7"/>
  <c r="F1907" i="7"/>
  <c r="F823" i="7"/>
  <c r="F6820" i="7"/>
  <c r="F276" i="7"/>
  <c r="F1638" i="7"/>
  <c r="F1687" i="7"/>
  <c r="F4501" i="7"/>
  <c r="F1183" i="7"/>
  <c r="F5506" i="7"/>
  <c r="F8801" i="7"/>
  <c r="F3439" i="7"/>
  <c r="F7746" i="7"/>
  <c r="F8089" i="7"/>
  <c r="F2353" i="7"/>
  <c r="F9664" i="7"/>
  <c r="F4389" i="7"/>
  <c r="F4314" i="7"/>
  <c r="F7041" i="7"/>
  <c r="F9662" i="7"/>
  <c r="F362" i="7"/>
  <c r="F909" i="7"/>
  <c r="F3558" i="7"/>
  <c r="F3024" i="7"/>
  <c r="F9059" i="7"/>
  <c r="F2334" i="7"/>
  <c r="F7928" i="7"/>
  <c r="F9710" i="7"/>
  <c r="F9472" i="7"/>
  <c r="F396" i="7"/>
  <c r="F6674" i="7"/>
  <c r="F6739" i="7"/>
  <c r="F8731" i="7"/>
  <c r="F9218" i="7"/>
  <c r="F1985" i="7"/>
  <c r="F581" i="7"/>
  <c r="F1241" i="7"/>
  <c r="F3307" i="7"/>
  <c r="F5213" i="7"/>
  <c r="F6277" i="7"/>
  <c r="F6916" i="7"/>
  <c r="F184" i="7"/>
  <c r="F3936" i="7"/>
  <c r="F1763" i="7"/>
  <c r="F5067" i="7"/>
  <c r="F5515" i="7"/>
  <c r="F5504" i="7"/>
  <c r="F9909" i="7"/>
  <c r="F1777" i="7"/>
  <c r="F6597" i="7"/>
  <c r="F1263" i="7"/>
  <c r="F906" i="7"/>
  <c r="F745" i="7"/>
  <c r="F1918" i="7"/>
  <c r="F4503" i="7"/>
  <c r="F3072" i="7"/>
  <c r="F1590" i="7"/>
  <c r="F8260" i="7"/>
  <c r="F4056" i="7"/>
  <c r="F1003" i="7"/>
  <c r="F3379" i="7"/>
  <c r="F5159" i="7"/>
  <c r="F5934" i="7"/>
  <c r="F8419" i="7"/>
  <c r="F3698" i="7"/>
  <c r="F7942" i="7"/>
  <c r="F8544" i="7"/>
  <c r="F3974" i="7"/>
  <c r="F3205" i="7"/>
  <c r="F3847" i="7"/>
  <c r="F2633" i="7"/>
  <c r="F2160" i="7"/>
  <c r="F3729" i="7"/>
  <c r="F4521" i="7"/>
  <c r="F4107" i="7"/>
  <c r="F1602" i="7"/>
  <c r="F5298" i="7"/>
  <c r="F7633" i="7"/>
  <c r="F7481" i="7"/>
  <c r="F1328" i="7"/>
  <c r="F4870" i="7"/>
  <c r="F2558" i="7"/>
  <c r="F7889" i="7"/>
  <c r="F3116" i="7"/>
  <c r="F4081" i="7"/>
  <c r="F299" i="7"/>
  <c r="F639" i="7"/>
  <c r="F6184" i="7"/>
  <c r="F1544" i="7"/>
  <c r="F3284" i="7"/>
  <c r="F818" i="7"/>
  <c r="F8968" i="7"/>
  <c r="F98" i="7"/>
  <c r="F2331" i="7"/>
  <c r="F1940" i="7"/>
  <c r="F5230" i="7"/>
  <c r="F1481" i="7"/>
  <c r="F9586" i="7"/>
  <c r="F880" i="7"/>
  <c r="F7221" i="7"/>
  <c r="F1336" i="7"/>
  <c r="F3315" i="7"/>
  <c r="F2943" i="7"/>
  <c r="F2210" i="7"/>
  <c r="F5267" i="7"/>
  <c r="F4022" i="7"/>
  <c r="F5541" i="7"/>
  <c r="F4154" i="7"/>
  <c r="F8436" i="7"/>
  <c r="F3413" i="7"/>
  <c r="F6966" i="7"/>
  <c r="F4810" i="7"/>
  <c r="F4690" i="7"/>
  <c r="F1280" i="7"/>
  <c r="F8992" i="7"/>
  <c r="F2356" i="7"/>
  <c r="F7360" i="7"/>
  <c r="F6625" i="7"/>
  <c r="F8534" i="7"/>
  <c r="F8366" i="7"/>
  <c r="F7172" i="7"/>
  <c r="F3738" i="7"/>
  <c r="F9770" i="7"/>
  <c r="F6432" i="7"/>
  <c r="F5403" i="7"/>
  <c r="F8970" i="7"/>
  <c r="F7179" i="7"/>
  <c r="F7683" i="7"/>
  <c r="F7553" i="7"/>
  <c r="F2208" i="7"/>
  <c r="F9729" i="7"/>
  <c r="F6159" i="7"/>
  <c r="F7035" i="7"/>
  <c r="F1087" i="7"/>
  <c r="F4181" i="7"/>
  <c r="F7661" i="7"/>
  <c r="F3275" i="7"/>
  <c r="F5790" i="7"/>
  <c r="F3156" i="7"/>
  <c r="F1956" i="7"/>
  <c r="F7718" i="7"/>
  <c r="F5807" i="7"/>
  <c r="F6823" i="7"/>
  <c r="F3671" i="7"/>
  <c r="F9290" i="7"/>
  <c r="F9836" i="7"/>
  <c r="F9435" i="7"/>
  <c r="F9501" i="7"/>
  <c r="F9793" i="7"/>
  <c r="F4617" i="7"/>
  <c r="F4124" i="7"/>
  <c r="F2959" i="7"/>
  <c r="F8664" i="7"/>
  <c r="F1530" i="7"/>
  <c r="F5750" i="7"/>
  <c r="F6754" i="7"/>
  <c r="F9819" i="7"/>
  <c r="F3448" i="7"/>
  <c r="F2566" i="7"/>
  <c r="F7335" i="7"/>
  <c r="F4859" i="7"/>
  <c r="F1115" i="7"/>
  <c r="F5149" i="7"/>
  <c r="F1756" i="7"/>
  <c r="F5815" i="7"/>
  <c r="F8599" i="7"/>
  <c r="F3795" i="7"/>
  <c r="F1140" i="7"/>
  <c r="F7212" i="7"/>
  <c r="F8074" i="7"/>
  <c r="F6582" i="7"/>
  <c r="F6982" i="7"/>
  <c r="F1455" i="7"/>
  <c r="F185" i="7"/>
  <c r="F2133" i="7"/>
  <c r="F5125" i="7"/>
  <c r="F1236" i="7"/>
  <c r="F3867" i="7"/>
  <c r="F5306" i="7"/>
  <c r="F6981" i="7"/>
  <c r="F61" i="7"/>
  <c r="F5601" i="7"/>
  <c r="F4631" i="7"/>
  <c r="F7165" i="7"/>
  <c r="F4803" i="7"/>
  <c r="F9056" i="7"/>
  <c r="F6360" i="7"/>
  <c r="F3677" i="7"/>
  <c r="F6469" i="7"/>
  <c r="F7528" i="7"/>
  <c r="F7229" i="7"/>
  <c r="F2651" i="7"/>
  <c r="F2807" i="7"/>
  <c r="F9060" i="7"/>
  <c r="F9055" i="7"/>
  <c r="F1563" i="7"/>
  <c r="F8276" i="7"/>
  <c r="F7240" i="7"/>
  <c r="F5400" i="7"/>
  <c r="F3848" i="7"/>
  <c r="F5533" i="7"/>
  <c r="F5319" i="7"/>
  <c r="F9668" i="7"/>
  <c r="F9356" i="7"/>
  <c r="F2619" i="7"/>
  <c r="F9637" i="7"/>
  <c r="F8705" i="7"/>
  <c r="F1701" i="7"/>
  <c r="F3374" i="7"/>
  <c r="F632" i="7"/>
  <c r="F1210" i="7"/>
  <c r="F3198" i="7"/>
  <c r="F8658" i="7"/>
  <c r="F5104" i="7"/>
  <c r="F2394" i="7"/>
  <c r="F8397" i="7"/>
  <c r="F735" i="7"/>
  <c r="F2498" i="7"/>
  <c r="F3213" i="7"/>
  <c r="F8174" i="7"/>
  <c r="F7182" i="7"/>
  <c r="F4640" i="7"/>
  <c r="F4956" i="7"/>
  <c r="F1269" i="7"/>
  <c r="F4012" i="7"/>
  <c r="F1552" i="7"/>
  <c r="F8288" i="7"/>
  <c r="F489" i="7"/>
  <c r="F6204" i="7"/>
  <c r="F729" i="7"/>
  <c r="F6677" i="7"/>
  <c r="F613" i="7"/>
  <c r="F2013" i="7"/>
  <c r="F8224" i="7"/>
  <c r="F5399" i="7"/>
  <c r="F950" i="7"/>
  <c r="F3562" i="7"/>
  <c r="F709" i="7"/>
  <c r="F2201" i="7"/>
  <c r="F3120" i="7"/>
  <c r="F4587" i="7"/>
  <c r="F9809" i="7"/>
  <c r="F3849" i="7"/>
  <c r="F9416" i="7"/>
  <c r="F6777" i="7"/>
  <c r="F3540" i="7"/>
  <c r="F3223" i="7"/>
  <c r="F9007" i="7"/>
  <c r="F2371" i="7"/>
  <c r="F2839" i="7"/>
  <c r="F7790" i="7"/>
  <c r="F7522" i="7"/>
  <c r="F147" i="7"/>
  <c r="F2105" i="7"/>
  <c r="F3135" i="7"/>
  <c r="F2011" i="7"/>
  <c r="F9338" i="7"/>
  <c r="F4535" i="7"/>
  <c r="F7594" i="7"/>
  <c r="F7514" i="7"/>
  <c r="F8883" i="7"/>
  <c r="F4652" i="7"/>
  <c r="F3121" i="7"/>
  <c r="F8960" i="7"/>
  <c r="F6742" i="7"/>
  <c r="F3643" i="7"/>
  <c r="F8505" i="7"/>
  <c r="F9024" i="7"/>
  <c r="F6567" i="7"/>
  <c r="F62" i="7"/>
  <c r="F4383" i="7"/>
  <c r="F1282" i="7"/>
  <c r="F7056" i="7"/>
  <c r="F2712" i="7"/>
  <c r="F3398" i="7"/>
  <c r="F8305" i="7"/>
  <c r="F9674" i="7"/>
  <c r="F4387" i="7"/>
  <c r="F3139" i="7"/>
  <c r="F7741" i="7"/>
  <c r="F152" i="7"/>
  <c r="F9081" i="7"/>
  <c r="F2904" i="7"/>
  <c r="F8099" i="7"/>
  <c r="F106" i="7"/>
  <c r="F1859" i="7"/>
  <c r="F7188" i="7"/>
  <c r="F496" i="7"/>
  <c r="F176" i="7"/>
  <c r="F462" i="7"/>
  <c r="F6897" i="7"/>
  <c r="F1685" i="7"/>
  <c r="F8920" i="7"/>
  <c r="F9186" i="7"/>
  <c r="F5733" i="7"/>
  <c r="F5390" i="7"/>
  <c r="F5002" i="7"/>
  <c r="F3602" i="7"/>
  <c r="F1231" i="7"/>
  <c r="F3801" i="7"/>
  <c r="F6315" i="7"/>
  <c r="F1448" i="7"/>
  <c r="F8031" i="7"/>
  <c r="F5518" i="7"/>
  <c r="F554" i="7"/>
  <c r="F8675" i="7"/>
  <c r="F4092" i="7"/>
  <c r="F3866" i="7"/>
  <c r="F9076" i="7"/>
  <c r="F5302" i="7"/>
  <c r="F2206" i="7"/>
  <c r="F4718" i="7"/>
  <c r="F8974" i="7"/>
  <c r="F3682" i="7"/>
  <c r="F5015" i="7"/>
  <c r="F194" i="7"/>
  <c r="F4218" i="7"/>
  <c r="F7478" i="7"/>
  <c r="F8351" i="7"/>
  <c r="F6802" i="7"/>
  <c r="F9175" i="7"/>
  <c r="F3043" i="7"/>
  <c r="F9266" i="7"/>
  <c r="F1066" i="7"/>
  <c r="F2037" i="7"/>
  <c r="F6832" i="7"/>
  <c r="F7628" i="7"/>
  <c r="F453" i="7"/>
  <c r="F4426" i="7"/>
  <c r="F2630" i="7"/>
  <c r="F6657" i="7"/>
  <c r="F6229" i="7"/>
  <c r="F2955" i="7"/>
  <c r="F1818" i="7"/>
  <c r="F9618" i="7"/>
  <c r="F697" i="7"/>
  <c r="F7800" i="7"/>
  <c r="F4704" i="7"/>
  <c r="F1721" i="7"/>
  <c r="F6501" i="7"/>
  <c r="F2127" i="7"/>
  <c r="F4875" i="7"/>
  <c r="F5099" i="7"/>
  <c r="F5873" i="7"/>
  <c r="F7767" i="7"/>
  <c r="F1897" i="7"/>
  <c r="F71" i="7"/>
  <c r="F598" i="7"/>
  <c r="F9000" i="7"/>
  <c r="F2638" i="7"/>
  <c r="F8465" i="7"/>
  <c r="F5903" i="7"/>
  <c r="F1044" i="7"/>
  <c r="F8445" i="7"/>
  <c r="F1002" i="7"/>
  <c r="F8519" i="7"/>
  <c r="F6558" i="7"/>
  <c r="F9424" i="7"/>
  <c r="F3471" i="7"/>
  <c r="F1393" i="7"/>
  <c r="F543" i="7"/>
  <c r="F7671" i="7"/>
  <c r="F8780" i="7"/>
  <c r="F4266" i="7"/>
  <c r="F2182" i="7"/>
  <c r="F6482" i="7"/>
  <c r="F6296" i="7"/>
  <c r="F834" i="7"/>
  <c r="F6233" i="7"/>
  <c r="F9453" i="7"/>
  <c r="F857" i="7"/>
  <c r="F1540" i="7"/>
  <c r="F8933" i="7"/>
  <c r="F3984" i="7"/>
  <c r="F2280" i="7"/>
  <c r="F9754" i="7"/>
  <c r="F6060" i="7"/>
  <c r="F9101" i="7"/>
  <c r="F6642" i="7"/>
  <c r="F2066" i="7"/>
  <c r="F1461" i="7"/>
  <c r="F8834" i="7"/>
  <c r="F1091" i="7"/>
  <c r="F9412" i="7"/>
  <c r="F1334" i="7"/>
  <c r="F1986" i="7"/>
  <c r="F6274" i="7"/>
  <c r="F8329" i="7"/>
  <c r="F5262" i="7"/>
  <c r="F6584" i="7"/>
  <c r="F9004" i="7"/>
  <c r="F4277" i="7"/>
  <c r="F6764" i="7"/>
  <c r="F2428" i="7"/>
  <c r="F7299" i="7"/>
  <c r="F725" i="7"/>
  <c r="F3808" i="7"/>
  <c r="F8130" i="7"/>
  <c r="F6143" i="7"/>
  <c r="F5366" i="7"/>
  <c r="F2865" i="7"/>
  <c r="F2753" i="7"/>
  <c r="F5592" i="7"/>
  <c r="F9164" i="7"/>
  <c r="F1633" i="7"/>
  <c r="F8691" i="7"/>
  <c r="F9461" i="7"/>
  <c r="F5702" i="7"/>
  <c r="F2594" i="7"/>
  <c r="F5196" i="7"/>
  <c r="F1604" i="7"/>
  <c r="F5890" i="7"/>
  <c r="F8015" i="7"/>
  <c r="F8242" i="7"/>
  <c r="F5853" i="7"/>
  <c r="F6447" i="7"/>
  <c r="F1769" i="7"/>
  <c r="F9261" i="7"/>
  <c r="F3870" i="7"/>
  <c r="F5755" i="7"/>
  <c r="F8563" i="7"/>
  <c r="F1057" i="7"/>
  <c r="F9195" i="7"/>
  <c r="F9574" i="7"/>
  <c r="F683" i="7"/>
  <c r="F8181" i="7"/>
  <c r="F4351" i="7"/>
  <c r="F6250" i="7"/>
  <c r="F4256" i="7"/>
  <c r="F942" i="7"/>
  <c r="F7222" i="7"/>
  <c r="F3788" i="7"/>
  <c r="F1797" i="7"/>
  <c r="F7759" i="7"/>
  <c r="F9760" i="7"/>
  <c r="F7377" i="7"/>
  <c r="F3424" i="7"/>
  <c r="F796" i="7"/>
  <c r="F1773" i="7"/>
  <c r="F6503" i="7"/>
  <c r="F3474" i="7"/>
  <c r="F9711" i="7"/>
  <c r="F3925" i="7"/>
  <c r="F1006" i="7"/>
  <c r="F3276" i="7"/>
  <c r="F7604" i="7"/>
  <c r="F3888" i="7"/>
  <c r="F3516" i="7"/>
  <c r="F8455" i="7"/>
  <c r="F2414" i="7"/>
  <c r="F7472" i="7"/>
  <c r="F5290" i="7"/>
  <c r="F3058" i="7"/>
  <c r="F6631" i="7"/>
  <c r="F3947" i="7"/>
  <c r="F9391" i="7"/>
  <c r="F3291" i="7"/>
  <c r="F7499" i="7"/>
  <c r="F9796" i="7"/>
  <c r="F3637" i="7"/>
  <c r="F2606" i="7"/>
  <c r="F4642" i="7"/>
  <c r="F7156" i="7"/>
  <c r="F4198" i="7"/>
  <c r="F7946" i="7"/>
  <c r="F3186" i="7"/>
  <c r="F3703" i="7"/>
  <c r="F5507" i="7"/>
  <c r="F7707" i="7"/>
  <c r="F615" i="7"/>
  <c r="F8867" i="7"/>
  <c r="F1432" i="7"/>
  <c r="F9641" i="7"/>
  <c r="F4495" i="7"/>
  <c r="F7794" i="7"/>
  <c r="F4841" i="7"/>
  <c r="F3399" i="7"/>
  <c r="F2690" i="7"/>
  <c r="F7100" i="7"/>
  <c r="F3768" i="7"/>
  <c r="F9035" i="7"/>
  <c r="F8520" i="7"/>
  <c r="F2918" i="7"/>
  <c r="F9864" i="7"/>
  <c r="F6618" i="7"/>
  <c r="F2801" i="7"/>
  <c r="F6535" i="7"/>
  <c r="F6264" i="7"/>
  <c r="F9706" i="7"/>
  <c r="F3955" i="7"/>
  <c r="F3746" i="7"/>
  <c r="F8427" i="7"/>
  <c r="F5493" i="7"/>
  <c r="F1425" i="7"/>
  <c r="F3575" i="7"/>
  <c r="F8823" i="7"/>
  <c r="F3861" i="7"/>
  <c r="F5028" i="7"/>
  <c r="F1321" i="7"/>
  <c r="F470" i="7"/>
  <c r="F5868" i="7"/>
  <c r="F7828" i="7"/>
  <c r="F6055" i="7"/>
  <c r="F6490" i="7"/>
  <c r="F7535" i="7"/>
  <c r="F1513" i="7"/>
  <c r="F4962" i="7"/>
  <c r="F9335" i="7"/>
  <c r="F1839" i="7"/>
  <c r="F9050" i="7"/>
  <c r="F1214" i="7"/>
  <c r="F7805" i="7"/>
  <c r="F3165" i="7"/>
  <c r="F1060" i="7"/>
  <c r="F4957" i="7"/>
  <c r="F9173" i="7"/>
  <c r="F3086" i="7"/>
  <c r="F4641" i="7"/>
  <c r="F6070" i="7"/>
  <c r="F3523" i="7"/>
  <c r="F4289" i="7"/>
  <c r="F2715" i="7"/>
  <c r="F2335" i="7"/>
  <c r="F5326" i="7"/>
  <c r="F5871" i="7"/>
  <c r="F4345" i="7"/>
  <c r="F6491" i="7"/>
  <c r="F7781" i="7"/>
  <c r="F9" i="7"/>
  <c r="F7963" i="7"/>
  <c r="F7027" i="7"/>
  <c r="F155" i="7"/>
  <c r="F7267" i="7"/>
  <c r="F3171" i="7"/>
  <c r="F7434" i="7"/>
  <c r="F2369" i="7"/>
  <c r="F645" i="7"/>
  <c r="F3549" i="7"/>
  <c r="F3978" i="7"/>
  <c r="F1283" i="7"/>
  <c r="F7067" i="7"/>
  <c r="F3782" i="7"/>
  <c r="F730" i="7"/>
  <c r="F5259" i="7"/>
  <c r="F8025" i="7"/>
  <c r="F8887" i="7"/>
  <c r="F8701" i="7"/>
  <c r="F9752" i="7"/>
  <c r="F9536" i="7"/>
  <c r="F1794" i="7"/>
  <c r="F6287" i="7"/>
  <c r="F481" i="7"/>
  <c r="F8235" i="7"/>
  <c r="F1728" i="7"/>
  <c r="F2779" i="7"/>
  <c r="F8594" i="7"/>
  <c r="F3799" i="7"/>
  <c r="F9705" i="7"/>
  <c r="F5555" i="7"/>
  <c r="F7424" i="7"/>
  <c r="F4961" i="7"/>
  <c r="F7439" i="7"/>
  <c r="F4914" i="7"/>
  <c r="F5994" i="7"/>
  <c r="F4319" i="7"/>
  <c r="F2755" i="7"/>
  <c r="F2250" i="7"/>
  <c r="F8312" i="7"/>
  <c r="F9166" i="7"/>
  <c r="F4241" i="7"/>
  <c r="F2912" i="7"/>
  <c r="F8776" i="7"/>
  <c r="F9117" i="7"/>
  <c r="F9128" i="7"/>
  <c r="F5987" i="7"/>
  <c r="F2101" i="7"/>
  <c r="F6035" i="7"/>
  <c r="F2158" i="7"/>
  <c r="F8475" i="7"/>
  <c r="F399" i="7"/>
  <c r="F5995" i="7"/>
  <c r="F7326" i="7"/>
  <c r="F5165" i="7"/>
  <c r="F5351" i="7"/>
  <c r="F4977" i="7"/>
  <c r="F9374" i="7"/>
  <c r="F291" i="7"/>
  <c r="F9785" i="7"/>
  <c r="F307" i="7"/>
  <c r="F1290" i="7"/>
  <c r="F8381" i="7"/>
  <c r="F1614" i="7"/>
  <c r="F2784" i="7"/>
  <c r="F1486" i="7"/>
  <c r="F4540" i="7"/>
  <c r="F1560" i="7"/>
  <c r="F2030" i="7"/>
  <c r="F1629" i="7"/>
  <c r="F4994" i="7"/>
  <c r="F881" i="7"/>
  <c r="F5134" i="7"/>
  <c r="F477" i="7"/>
  <c r="F5949" i="7"/>
  <c r="F4674" i="7"/>
  <c r="F491" i="7"/>
  <c r="F2741" i="7"/>
  <c r="F5153" i="7"/>
  <c r="F9040" i="7"/>
  <c r="F2673" i="7"/>
  <c r="F4354" i="7"/>
  <c r="F3570" i="7"/>
  <c r="F3011" i="7"/>
  <c r="F454" i="7"/>
  <c r="F3365" i="7"/>
  <c r="F1741" i="7"/>
  <c r="F3636" i="7"/>
  <c r="F1234" i="7"/>
  <c r="F9825" i="7"/>
  <c r="F4233" i="7"/>
  <c r="F5553" i="7"/>
  <c r="F6254" i="7"/>
  <c r="F2129" i="7"/>
  <c r="F5484" i="7"/>
  <c r="F4324" i="7"/>
  <c r="F7396" i="7"/>
  <c r="F8405" i="7"/>
  <c r="F9855" i="7"/>
  <c r="F9168" i="7"/>
  <c r="F3627" i="7"/>
  <c r="F1575" i="7"/>
  <c r="F6332" i="7"/>
  <c r="F972" i="7"/>
  <c r="F970" i="7"/>
  <c r="F1693" i="7"/>
  <c r="F2732" i="7"/>
  <c r="F7452" i="7"/>
  <c r="F76" i="7"/>
  <c r="F5686" i="7"/>
  <c r="F4813" i="7"/>
  <c r="F7967" i="7"/>
  <c r="F6579" i="7"/>
  <c r="F9797" i="7"/>
  <c r="F4709" i="7"/>
  <c r="F573" i="7"/>
  <c r="F1804" i="7"/>
  <c r="F1153" i="7"/>
  <c r="F4852" i="7"/>
  <c r="F6869" i="7"/>
  <c r="F2503" i="7"/>
  <c r="F3923" i="7"/>
  <c r="F6074" i="7"/>
  <c r="F7125" i="7"/>
  <c r="F8870" i="7"/>
  <c r="F3664" i="7"/>
  <c r="F2729" i="7"/>
  <c r="F4265" i="7"/>
  <c r="F4240" i="7"/>
  <c r="F9061" i="7"/>
  <c r="F7689" i="7"/>
  <c r="F2875" i="7"/>
  <c r="F2150" i="7"/>
  <c r="F1875" i="7"/>
  <c r="F2724" i="7"/>
  <c r="F6633" i="7"/>
  <c r="F2516" i="7"/>
  <c r="F7734" i="7"/>
  <c r="F7924" i="7"/>
  <c r="F3441" i="7"/>
  <c r="F3744" i="7"/>
  <c r="F8836" i="7"/>
  <c r="F3691" i="7"/>
  <c r="F1766" i="7"/>
  <c r="F3084" i="7"/>
  <c r="F4647" i="7"/>
  <c r="F5758" i="7"/>
  <c r="F3340" i="7"/>
  <c r="F9714" i="7"/>
  <c r="F6301" i="7"/>
  <c r="F629" i="7"/>
  <c r="F4566" i="7"/>
  <c r="F5835" i="7"/>
  <c r="F9147" i="7"/>
  <c r="F3144" i="7"/>
  <c r="F6238" i="7"/>
  <c r="F8782" i="7"/>
  <c r="F7144" i="7"/>
  <c r="F8632" i="7"/>
  <c r="F2822" i="7"/>
  <c r="F145" i="7"/>
  <c r="F1903" i="7"/>
  <c r="F7196" i="7"/>
  <c r="F3672" i="7"/>
  <c r="F7238" i="7"/>
  <c r="F4101" i="7"/>
  <c r="F9587" i="7"/>
  <c r="F1834" i="7"/>
  <c r="F4253" i="7"/>
  <c r="F7116" i="7"/>
  <c r="F7310" i="7"/>
  <c r="F9368" i="7"/>
  <c r="F4995" i="7"/>
  <c r="F2531" i="7"/>
  <c r="F2490" i="7"/>
  <c r="F9033" i="7"/>
  <c r="F151" i="7"/>
  <c r="F2625" i="7"/>
  <c r="F4316" i="7"/>
  <c r="F1141" i="7"/>
  <c r="F3309" i="7"/>
  <c r="F7050" i="7"/>
  <c r="F2585" i="7"/>
  <c r="F8673" i="7"/>
  <c r="F4002" i="7"/>
  <c r="F8850" i="7"/>
  <c r="F4702" i="7"/>
  <c r="F7406" i="7"/>
  <c r="F3342" i="7"/>
  <c r="F5454" i="7"/>
  <c r="F3873" i="7"/>
  <c r="F5653" i="7"/>
  <c r="F5051" i="7"/>
  <c r="F7431" i="7"/>
  <c r="F1504" i="7"/>
  <c r="F17" i="7"/>
  <c r="F1569" i="7"/>
  <c r="F583" i="7"/>
  <c r="F2153" i="7"/>
  <c r="F8662" i="7"/>
  <c r="F1239" i="7"/>
  <c r="F345" i="7"/>
  <c r="F9532" i="7"/>
  <c r="F7307" i="7"/>
  <c r="F2344" i="7"/>
  <c r="F2328" i="7"/>
  <c r="F8925" i="7"/>
  <c r="F7205" i="7"/>
  <c r="F9732" i="7"/>
  <c r="F9761" i="7"/>
  <c r="F6458" i="7"/>
  <c r="F130" i="7"/>
  <c r="F1260" i="7"/>
  <c r="F8038" i="7"/>
  <c r="F8622" i="7"/>
  <c r="F4619" i="7"/>
  <c r="F4498" i="7"/>
  <c r="F7250" i="7"/>
  <c r="F4191" i="7"/>
  <c r="F6517" i="7"/>
  <c r="F8271" i="7"/>
  <c r="F7382" i="7"/>
  <c r="F2655" i="7"/>
  <c r="F3628" i="7"/>
  <c r="F5373" i="7"/>
  <c r="F2575" i="7"/>
  <c r="F7808" i="7"/>
  <c r="F8679" i="7"/>
  <c r="F9449" i="7"/>
  <c r="F5943" i="7"/>
  <c r="F8828" i="7"/>
  <c r="F6390" i="7"/>
  <c r="F27" i="7"/>
  <c r="F1891" i="7"/>
  <c r="F4148" i="7"/>
  <c r="F6566" i="7"/>
  <c r="F9401" i="7"/>
  <c r="F1399" i="7"/>
  <c r="F3975" i="7"/>
  <c r="F3230" i="7"/>
  <c r="F7006" i="7"/>
  <c r="F1950" i="7"/>
  <c r="F798" i="7"/>
  <c r="F2874" i="7"/>
  <c r="F3010" i="7"/>
  <c r="F5011" i="7"/>
  <c r="F6365" i="7"/>
  <c r="F9256" i="7"/>
  <c r="F2856" i="7"/>
  <c r="F4011" i="7"/>
  <c r="F9555" i="7"/>
  <c r="F7381" i="7"/>
  <c r="F7584" i="7"/>
  <c r="F9086" i="7"/>
  <c r="F6878" i="7"/>
  <c r="F4923" i="7"/>
  <c r="F2710" i="7"/>
  <c r="F8722" i="7"/>
  <c r="F752" i="7"/>
  <c r="F1899" i="7"/>
  <c r="F6935" i="7"/>
  <c r="F4795" i="7"/>
  <c r="F8254" i="7"/>
  <c r="F3831" i="7"/>
  <c r="F4021" i="7"/>
  <c r="F210" i="7"/>
  <c r="F9097" i="7"/>
  <c r="F2634" i="7"/>
  <c r="F9656" i="7"/>
  <c r="F2510" i="7"/>
  <c r="F8678" i="7"/>
  <c r="F9886" i="7"/>
  <c r="F7274" i="7"/>
  <c r="F7609" i="7"/>
  <c r="F2518" i="7"/>
  <c r="F2756" i="7"/>
  <c r="F1384" i="7"/>
  <c r="F8348" i="7"/>
  <c r="F3890" i="7"/>
  <c r="F3277" i="7"/>
  <c r="F1204" i="7"/>
  <c r="F4396" i="7"/>
  <c r="F7506" i="7"/>
  <c r="F1983" i="7"/>
  <c r="F567" i="7"/>
  <c r="F6719" i="7"/>
  <c r="F890" i="7"/>
  <c r="F149" i="7"/>
  <c r="F3488" i="7"/>
  <c r="F1171" i="7"/>
  <c r="F4912" i="7"/>
  <c r="F8605" i="7"/>
  <c r="F3143" i="7"/>
  <c r="F982" i="7"/>
  <c r="F9630" i="7"/>
  <c r="F4149" i="7"/>
  <c r="F5329" i="7"/>
  <c r="F5605" i="7"/>
  <c r="F6019" i="7"/>
  <c r="F5875" i="7"/>
  <c r="F5383" i="7"/>
  <c r="F945" i="7"/>
  <c r="F7678" i="7"/>
  <c r="F7619" i="7"/>
  <c r="F9341" i="7"/>
  <c r="F7708" i="7"/>
  <c r="F8583" i="7"/>
  <c r="F2457" i="7"/>
  <c r="F4578" i="7"/>
  <c r="F9525" i="7"/>
  <c r="F7157" i="7"/>
  <c r="F5497" i="7"/>
  <c r="F3313" i="7"/>
  <c r="F8005" i="7"/>
  <c r="F6568" i="7"/>
  <c r="F6384" i="7"/>
  <c r="F1001" i="7"/>
  <c r="F1130" i="7"/>
  <c r="F8016" i="7"/>
  <c r="F9486" i="7"/>
  <c r="F6417" i="7"/>
  <c r="F270" i="7"/>
  <c r="F5981" i="7"/>
  <c r="F305" i="7"/>
  <c r="F8497" i="7"/>
  <c r="F9431" i="7"/>
  <c r="F7949" i="7"/>
  <c r="F3456" i="7"/>
  <c r="F7630" i="7"/>
  <c r="F1168" i="7"/>
  <c r="F45" i="7"/>
  <c r="F6746" i="7"/>
  <c r="F9437" i="7"/>
  <c r="F6284" i="7"/>
  <c r="F9659" i="7"/>
  <c r="F5047" i="7"/>
  <c r="F538" i="7"/>
  <c r="F2723" i="7"/>
  <c r="F901" i="7"/>
  <c r="F2460" i="7"/>
  <c r="F8179" i="7"/>
  <c r="F9209" i="7"/>
  <c r="F486" i="7"/>
  <c r="F327" i="7"/>
  <c r="F6135" i="7"/>
  <c r="F6317" i="7"/>
  <c r="F3461" i="7"/>
  <c r="F7339" i="7"/>
  <c r="F4594" i="7"/>
  <c r="F4353" i="7"/>
  <c r="F197" i="7"/>
  <c r="F7721" i="7"/>
  <c r="F9112" i="7"/>
  <c r="F9180" i="7"/>
  <c r="F9508" i="7"/>
  <c r="F1893" i="7"/>
  <c r="F5376" i="7"/>
  <c r="F135" i="7"/>
  <c r="F2420" i="7"/>
  <c r="F8786" i="7"/>
  <c r="F7898" i="7"/>
  <c r="F8084" i="7"/>
  <c r="F6257" i="7"/>
  <c r="F1128" i="7"/>
  <c r="F7455" i="7"/>
  <c r="F3254" i="7"/>
  <c r="F7972" i="7"/>
  <c r="F141" i="7"/>
  <c r="F4255" i="7"/>
  <c r="F6973" i="7"/>
  <c r="F5851" i="7"/>
  <c r="F9593" i="7"/>
  <c r="F436" i="7"/>
  <c r="F7511" i="7"/>
  <c r="F6045" i="7"/>
  <c r="F9125" i="7"/>
  <c r="F2223" i="7"/>
  <c r="F1330" i="7"/>
  <c r="F5892" i="7"/>
  <c r="F2387" i="7"/>
  <c r="F6267" i="7"/>
  <c r="F6553" i="7"/>
  <c r="F7032" i="7"/>
  <c r="F1095" i="7"/>
  <c r="F3018" i="7"/>
  <c r="F3278" i="7"/>
  <c r="F9811" i="7"/>
  <c r="F2307" i="7"/>
  <c r="F2796" i="7"/>
  <c r="F2131" i="7"/>
  <c r="F6272" i="7"/>
  <c r="F6012" i="7"/>
  <c r="F2770" i="7"/>
  <c r="F8868" i="7"/>
  <c r="F162" i="7"/>
  <c r="F32" i="7"/>
  <c r="F2791" i="7"/>
  <c r="F8674" i="7"/>
  <c r="F6241" i="7"/>
  <c r="F8460" i="7"/>
  <c r="F2751" i="7"/>
  <c r="F7896" i="7"/>
  <c r="F6781" i="7"/>
  <c r="F1992" i="7"/>
  <c r="F4438" i="7"/>
  <c r="F2836" i="7"/>
  <c r="F5424" i="7"/>
  <c r="F8754" i="7"/>
  <c r="F6148" i="7"/>
  <c r="F738" i="7"/>
  <c r="F728" i="7"/>
  <c r="F3112" i="7"/>
  <c r="F31" i="7"/>
  <c r="F2555" i="7"/>
  <c r="F741" i="7"/>
  <c r="F1610" i="7"/>
  <c r="F2615" i="7"/>
  <c r="F8792" i="7"/>
  <c r="F4335" i="7"/>
  <c r="F9882" i="7"/>
  <c r="F6848" i="7"/>
  <c r="F143" i="7"/>
  <c r="F7540" i="7"/>
  <c r="F2908" i="7"/>
  <c r="F1410" i="7"/>
  <c r="F8086" i="7"/>
  <c r="F8601" i="7"/>
  <c r="F9840" i="7"/>
  <c r="F6646" i="7"/>
  <c r="F2163" i="7"/>
  <c r="F9220" i="7"/>
  <c r="F8689" i="7"/>
  <c r="F238" i="7"/>
  <c r="F7428" i="7"/>
  <c r="F8802" i="7"/>
  <c r="F53" i="7"/>
  <c r="F183" i="7"/>
  <c r="F8578" i="7"/>
  <c r="F2960" i="7"/>
  <c r="F8378" i="7"/>
  <c r="F3796" i="7"/>
  <c r="F696" i="7"/>
  <c r="F1217" i="7"/>
  <c r="F4475" i="7"/>
  <c r="F6694" i="7"/>
  <c r="F1122" i="7"/>
  <c r="F1911" i="7"/>
  <c r="F6314" i="7"/>
  <c r="F2735" i="7"/>
  <c r="F2879" i="7"/>
  <c r="F5872" i="7"/>
  <c r="F3595" i="7"/>
  <c r="F6404" i="7"/>
  <c r="F9378" i="7"/>
  <c r="F4023" i="7"/>
  <c r="F766" i="7"/>
  <c r="F546" i="7"/>
  <c r="F5604" i="7"/>
  <c r="F4459" i="7"/>
  <c r="F3200" i="7"/>
  <c r="F2870" i="7"/>
  <c r="F5046" i="7"/>
  <c r="F1211" i="7"/>
  <c r="F7899" i="7"/>
  <c r="F6883" i="7"/>
  <c r="F3917" i="7"/>
  <c r="F8579" i="7"/>
  <c r="F7912" i="7"/>
  <c r="F3756" i="7"/>
  <c r="F5562" i="7"/>
  <c r="F4729" i="7"/>
  <c r="F9317" i="7"/>
  <c r="F8467" i="7"/>
  <c r="F9152" i="7"/>
  <c r="F1894" i="7"/>
  <c r="F2212" i="7"/>
  <c r="F7513" i="7"/>
  <c r="F8302" i="7"/>
  <c r="F6679" i="7"/>
  <c r="F9395" i="7"/>
  <c r="F4408" i="7"/>
  <c r="F7426" i="7"/>
  <c r="F7416" i="7"/>
  <c r="F4967" i="7"/>
  <c r="F817" i="7"/>
  <c r="F2028" i="7"/>
  <c r="F6341" i="7"/>
  <c r="F8142" i="7"/>
  <c r="F1723" i="7"/>
  <c r="F9099" i="7"/>
  <c r="F6222" i="7"/>
  <c r="F695" i="7"/>
  <c r="F5301" i="7"/>
  <c r="F6138" i="7"/>
  <c r="F5119" i="7"/>
  <c r="F2121" i="7"/>
  <c r="F7526" i="7"/>
  <c r="F9524" i="7"/>
  <c r="F9303" i="7"/>
  <c r="F3509" i="7"/>
  <c r="F6922" i="7"/>
  <c r="F3616" i="7"/>
  <c r="F8693" i="7"/>
  <c r="F6278" i="7"/>
  <c r="F1613" i="7"/>
  <c r="F9520" i="7"/>
  <c r="F6282" i="7"/>
  <c r="F4833" i="7"/>
  <c r="F3655" i="7"/>
  <c r="F4699" i="7"/>
  <c r="F2231" i="7"/>
  <c r="F7273" i="7"/>
  <c r="F4892" i="7"/>
  <c r="F2513" i="7"/>
  <c r="F7567" i="7"/>
  <c r="F8363" i="7"/>
  <c r="F4214" i="7"/>
  <c r="F5184" i="7"/>
  <c r="F3912" i="7"/>
  <c r="F2234" i="7"/>
  <c r="F3723" i="7"/>
  <c r="F4091" i="7"/>
  <c r="F1631" i="7"/>
  <c r="F5530" i="7"/>
  <c r="F7391" i="7"/>
  <c r="F3727" i="7"/>
  <c r="F7970" i="7"/>
  <c r="F2657" i="7"/>
  <c r="F9881" i="7"/>
  <c r="F8029" i="7"/>
  <c r="F6416" i="7"/>
  <c r="F4395" i="7"/>
  <c r="F7321" i="7"/>
  <c r="F2325" i="7"/>
  <c r="F9728" i="7"/>
  <c r="F8379" i="7"/>
  <c r="F8755" i="7"/>
  <c r="F9018" i="7"/>
  <c r="F8743" i="7"/>
  <c r="F2920" i="7"/>
  <c r="F8309" i="7"/>
  <c r="F5367" i="7"/>
  <c r="F3639" i="7"/>
  <c r="F6952" i="7"/>
  <c r="F3992" i="7"/>
  <c r="F2803" i="7"/>
  <c r="F5200" i="7"/>
  <c r="F1887" i="7"/>
  <c r="F7423" i="7"/>
  <c r="F4544" i="7"/>
  <c r="F5471" i="7"/>
  <c r="F7152" i="7"/>
  <c r="F5573" i="7"/>
  <c r="F8804" i="7"/>
  <c r="F6446" i="7"/>
  <c r="F3644" i="7"/>
  <c r="F2077" i="7"/>
  <c r="F9451" i="7"/>
  <c r="F9605" i="7"/>
  <c r="F6342" i="7"/>
  <c r="F6218" i="7"/>
  <c r="F5791" i="7"/>
  <c r="F2040" i="7"/>
  <c r="F3216" i="7"/>
  <c r="F1459" i="7"/>
  <c r="F9741" i="7"/>
  <c r="F6442" i="7"/>
  <c r="F1942" i="7"/>
  <c r="F5339" i="7"/>
  <c r="F3662" i="7"/>
  <c r="F7340" i="7"/>
  <c r="F6917" i="7"/>
  <c r="F370" i="7"/>
  <c r="F7363" i="7"/>
  <c r="F3559" i="7"/>
  <c r="F6487" i="7"/>
  <c r="F3715" i="7"/>
  <c r="F2842" i="7"/>
  <c r="F7193" i="7"/>
  <c r="F4070" i="7"/>
  <c r="F4925" i="7"/>
  <c r="F4448" i="7"/>
  <c r="F9227" i="7"/>
  <c r="F3713" i="7"/>
  <c r="F7259" i="7"/>
  <c r="F3649" i="7"/>
  <c r="F9191" i="7"/>
  <c r="F9394" i="7"/>
  <c r="F1592" i="7"/>
  <c r="F4150" i="7"/>
  <c r="F3130" i="7"/>
  <c r="F1309" i="7"/>
  <c r="F9776" i="7"/>
  <c r="F2278" i="7"/>
  <c r="F2739" i="7"/>
  <c r="F2272" i="7"/>
  <c r="F5027" i="7"/>
  <c r="F9100" i="7"/>
  <c r="F1862" i="7"/>
  <c r="F4878" i="7"/>
  <c r="F1338" i="7"/>
  <c r="F2113" i="7"/>
  <c r="F9803" i="7"/>
  <c r="F2144" i="7"/>
  <c r="F5575" i="7"/>
  <c r="F282" i="7"/>
  <c r="F8469" i="7"/>
  <c r="F450" i="7"/>
  <c r="F6904" i="7"/>
  <c r="F6452" i="7"/>
  <c r="F8356" i="7"/>
  <c r="F2492" i="7"/>
  <c r="F9550" i="7"/>
  <c r="F7795" i="7"/>
  <c r="F662" i="7"/>
  <c r="F3468" i="7"/>
  <c r="F3986" i="7"/>
  <c r="F5040" i="7"/>
  <c r="F6670" i="7"/>
  <c r="F1757" i="7"/>
  <c r="F537" i="7"/>
  <c r="F4152" i="7"/>
  <c r="F5990" i="7"/>
  <c r="F1882" i="7"/>
  <c r="F3045" i="7"/>
  <c r="F219" i="7"/>
  <c r="F2311" i="7"/>
  <c r="F7484" i="7"/>
  <c r="F6827" i="7"/>
  <c r="F6163" i="7"/>
  <c r="F2713" i="7"/>
  <c r="F1443" i="7"/>
  <c r="F4325" i="7"/>
  <c r="F4125" i="7"/>
  <c r="F6224" i="7"/>
  <c r="F8011" i="7"/>
  <c r="F2984" i="7"/>
  <c r="F3187" i="7"/>
  <c r="F1380" i="7"/>
  <c r="F3481" i="7"/>
  <c r="F9285" i="7"/>
  <c r="F5396" i="7"/>
  <c r="F8803" i="7"/>
  <c r="F447" i="7"/>
  <c r="F5328" i="7"/>
  <c r="F3845" i="7"/>
  <c r="F8489" i="7"/>
  <c r="F7178" i="7"/>
  <c r="F3463" i="7"/>
  <c r="F1648" i="7"/>
  <c r="F4721" i="7"/>
  <c r="F8595" i="7"/>
  <c r="F8052" i="7"/>
  <c r="F2449" i="7"/>
  <c r="F9645" i="7"/>
  <c r="F3492" i="7"/>
  <c r="F6504" i="7"/>
  <c r="F1465" i="7"/>
  <c r="F1851" i="7"/>
  <c r="F1294" i="7"/>
  <c r="F1697" i="7"/>
  <c r="F6775" i="7"/>
  <c r="F6915" i="7"/>
  <c r="F1061" i="7"/>
  <c r="F5004" i="7"/>
  <c r="F6129" i="7"/>
  <c r="F3397" i="7"/>
  <c r="F604" i="7"/>
  <c r="F868" i="7"/>
  <c r="F7319" i="7"/>
  <c r="F1450" i="7"/>
  <c r="F8322" i="7"/>
  <c r="F7189" i="7"/>
  <c r="F508" i="7"/>
  <c r="F9182" i="7"/>
  <c r="F3605" i="7"/>
  <c r="F732" i="7"/>
  <c r="F5247" i="7"/>
  <c r="F4327" i="7"/>
  <c r="F9846" i="7"/>
  <c r="F9891" i="7"/>
  <c r="F4164" i="7"/>
  <c r="F2445" i="7"/>
  <c r="F8516" i="7"/>
  <c r="F6372" i="7"/>
  <c r="F7084" i="7"/>
  <c r="F94" i="7"/>
  <c r="F516" i="7"/>
  <c r="F3349" i="7"/>
  <c r="F7825" i="7"/>
  <c r="F7568" i="7"/>
  <c r="F6650" i="7"/>
  <c r="F9581" i="7"/>
  <c r="F8946" i="7"/>
  <c r="F1625" i="7"/>
  <c r="F2653" i="7"/>
  <c r="F6285" i="7"/>
  <c r="F6343" i="7"/>
  <c r="F1954" i="7"/>
  <c r="F3076" i="7"/>
  <c r="F427" i="7"/>
  <c r="F2583" i="7"/>
  <c r="F28" i="7"/>
  <c r="F7329" i="7"/>
  <c r="F6410" i="7"/>
  <c r="F7958" i="7"/>
  <c r="F3990" i="7"/>
  <c r="F9792" i="7"/>
  <c r="F6593" i="7"/>
  <c r="F6761" i="7"/>
  <c r="F968" i="7"/>
  <c r="F3329" i="7"/>
  <c r="F1446" i="7"/>
  <c r="F5180" i="7"/>
  <c r="F1197" i="7"/>
  <c r="F6526" i="7"/>
  <c r="F3345" i="7"/>
  <c r="F8466" i="7"/>
  <c r="F6554" i="7"/>
  <c r="F4602" i="7"/>
  <c r="F9027" i="7"/>
  <c r="F1611" i="7"/>
  <c r="F908" i="7"/>
  <c r="F7479" i="7"/>
  <c r="F368" i="7"/>
  <c r="F8648" i="7"/>
  <c r="F495" i="7"/>
  <c r="F5647" i="7"/>
  <c r="F6437" i="7"/>
  <c r="F9325" i="7"/>
  <c r="F6879" i="7"/>
  <c r="F5092" i="7"/>
  <c r="F5013" i="7"/>
  <c r="F6401" i="7"/>
  <c r="F7300" i="7"/>
  <c r="F6809" i="7"/>
  <c r="F8013" i="7"/>
  <c r="F4060" i="7"/>
  <c r="F7421" i="7"/>
  <c r="F5356" i="7"/>
  <c r="F7973" i="7"/>
  <c r="F7213" i="7"/>
  <c r="F5812" i="7"/>
  <c r="F7374" i="7"/>
  <c r="F747" i="7"/>
  <c r="F4469" i="7"/>
  <c r="F468" i="7"/>
  <c r="F2451" i="7"/>
  <c r="F8892" i="7"/>
  <c r="F3266" i="7"/>
  <c r="F7570" i="7"/>
  <c r="F715" i="7"/>
  <c r="F9850" i="7"/>
  <c r="F4159" i="7"/>
  <c r="F1298" i="7"/>
  <c r="F1134" i="7"/>
  <c r="F2902" i="7"/>
  <c r="F7982" i="7"/>
  <c r="F6637" i="7"/>
  <c r="F1094" i="7"/>
  <c r="F1828" i="7"/>
  <c r="F7341" i="7"/>
  <c r="F1155" i="7"/>
  <c r="F9492" i="7"/>
  <c r="F5619" i="7"/>
  <c r="F6889" i="7"/>
  <c r="F9848" i="7"/>
  <c r="F5718" i="7"/>
  <c r="F1287" i="7"/>
  <c r="F4264" i="7"/>
  <c r="F5542" i="7"/>
  <c r="F3935" i="7"/>
  <c r="F5190" i="7"/>
  <c r="F5441" i="7"/>
  <c r="F9047" i="7"/>
  <c r="F5904" i="7"/>
  <c r="F814" i="7"/>
  <c r="F1932" i="7"/>
  <c r="F4274" i="7"/>
  <c r="F9884" i="7"/>
  <c r="F988" i="7"/>
  <c r="F9006" i="7"/>
  <c r="F7599" i="7"/>
  <c r="F3712" i="7"/>
  <c r="F315" i="7"/>
  <c r="F7252" i="7"/>
  <c r="F16" i="7"/>
  <c r="F4251" i="7"/>
  <c r="F1479" i="7"/>
  <c r="F8404" i="7"/>
  <c r="F5470" i="7"/>
  <c r="F9554" i="7"/>
  <c r="F5064" i="7"/>
  <c r="F118" i="7"/>
  <c r="F4299" i="7"/>
  <c r="F8657" i="7"/>
  <c r="F1470" i="7"/>
  <c r="F8771" i="7"/>
  <c r="F1805" i="7"/>
  <c r="F8300" i="7"/>
  <c r="F2431" i="7"/>
  <c r="F2620" i="7"/>
  <c r="F5544" i="7"/>
  <c r="F8471" i="7"/>
  <c r="F1218" i="7"/>
  <c r="F3581" i="7"/>
  <c r="F252" i="7"/>
  <c r="F2247" i="7"/>
  <c r="F5169" i="7"/>
  <c r="F9527" i="7"/>
  <c r="F3793" i="7"/>
  <c r="F3535" i="7"/>
  <c r="F8338" i="7"/>
  <c r="F2076" i="7"/>
  <c r="F9691" i="7"/>
  <c r="F8930" i="7"/>
  <c r="F553" i="7"/>
  <c r="F1240" i="7"/>
  <c r="F4849" i="7"/>
  <c r="F8150" i="7"/>
  <c r="F6705" i="7"/>
  <c r="F9585" i="7"/>
  <c r="F5806" i="7"/>
  <c r="F4249" i="7"/>
  <c r="F3363" i="7"/>
  <c r="F8266" i="7"/>
  <c r="F2909" i="7"/>
  <c r="F200" i="7"/>
  <c r="F9051" i="7"/>
  <c r="F9123" i="7"/>
  <c r="F8267" i="7"/>
  <c r="F8426" i="7"/>
  <c r="F9326" i="7"/>
  <c r="F280" i="7"/>
  <c r="F8301" i="7"/>
  <c r="F2864" i="7"/>
  <c r="F3776" i="7"/>
  <c r="F5466" i="7"/>
  <c r="F1324" i="7"/>
  <c r="F657" i="7"/>
  <c r="F5672" i="7"/>
  <c r="F8919" i="7"/>
  <c r="F7543" i="7"/>
  <c r="F973" i="7"/>
  <c r="F1739" i="7"/>
  <c r="F6725" i="7"/>
  <c r="F7777" i="7"/>
  <c r="F1750" i="7"/>
  <c r="F8945" i="7"/>
  <c r="F638" i="7"/>
  <c r="F5707" i="7"/>
  <c r="F684" i="7"/>
  <c r="F4648" i="7"/>
  <c r="F7487" i="7"/>
  <c r="F8628" i="7"/>
  <c r="F3557" i="7"/>
  <c r="F7303" i="7"/>
  <c r="F7569" i="7"/>
  <c r="F2601" i="7"/>
  <c r="F8472" i="7"/>
  <c r="F2922" i="7"/>
  <c r="F3620" i="7"/>
  <c r="F6800" i="7"/>
  <c r="F334" i="7"/>
  <c r="F9269" i="7"/>
  <c r="F426" i="7"/>
  <c r="F7710" i="7"/>
  <c r="F4479" i="7"/>
  <c r="F1835" i="7"/>
  <c r="F7717" i="7"/>
  <c r="F8451" i="7"/>
  <c r="F8748" i="7"/>
  <c r="F2439" i="7"/>
  <c r="F6585" i="7"/>
  <c r="F1941" i="7"/>
  <c r="F1758" i="7"/>
  <c r="F1623" i="7"/>
  <c r="F4118" i="7"/>
  <c r="F7019" i="7"/>
  <c r="F1323" i="7"/>
  <c r="F6310" i="7"/>
  <c r="F7927" i="7"/>
  <c r="F8770" i="7"/>
  <c r="F1076" i="7"/>
  <c r="F8042" i="7"/>
  <c r="F4259" i="7"/>
  <c r="F5202" i="7"/>
  <c r="F3283" i="7"/>
  <c r="F9241" i="7"/>
  <c r="F2204" i="7"/>
  <c r="F6801" i="7"/>
  <c r="F8420" i="7"/>
  <c r="F6788" i="7"/>
  <c r="F547" i="7"/>
  <c r="F8958" i="7"/>
  <c r="F1579" i="7"/>
  <c r="F9769" i="7"/>
  <c r="F5054" i="7"/>
  <c r="F5982" i="7"/>
  <c r="F3501" i="7"/>
  <c r="F8095" i="7"/>
  <c r="F8298" i="7"/>
  <c r="F6595" i="7"/>
  <c r="F8034" i="7"/>
  <c r="F1261" i="7"/>
  <c r="F6813" i="7"/>
  <c r="F6663" i="7"/>
  <c r="F9687" i="7"/>
  <c r="F4398" i="7"/>
  <c r="F3403" i="7"/>
  <c r="F167" i="7"/>
  <c r="F2897" i="7"/>
  <c r="F9663" i="7"/>
  <c r="F2974" i="7"/>
  <c r="F9271" i="7"/>
  <c r="F8138" i="7"/>
  <c r="F5696" i="7"/>
  <c r="F9806" i="7"/>
  <c r="F3901" i="7"/>
  <c r="F8021" i="7"/>
  <c r="F169" i="7"/>
  <c r="F3529" i="7"/>
  <c r="F6430" i="7"/>
  <c r="F9237" i="7"/>
  <c r="F3357" i="7"/>
  <c r="F9534" i="7"/>
  <c r="F1495" i="7"/>
  <c r="F774" i="7"/>
  <c r="F443" i="7"/>
  <c r="F3579" i="7"/>
  <c r="F3160" i="7"/>
  <c r="F7756" i="7"/>
  <c r="F7288" i="7"/>
  <c r="F7932" i="7"/>
  <c r="F3335" i="7"/>
  <c r="F1814" i="7"/>
  <c r="F8154" i="7"/>
  <c r="F5423" i="7"/>
  <c r="F6467" i="7"/>
  <c r="F3803" i="7"/>
  <c r="F8158" i="7"/>
  <c r="F316" i="7"/>
  <c r="F7200" i="7"/>
  <c r="F6974" i="7"/>
  <c r="F1498" i="7"/>
  <c r="F9738" i="7"/>
  <c r="F2663" i="7"/>
  <c r="F9807" i="7"/>
  <c r="F6235" i="7"/>
  <c r="F8839" i="7"/>
  <c r="F4918" i="7"/>
  <c r="F5517" i="7"/>
  <c r="F4905" i="7"/>
  <c r="F1619" i="7"/>
  <c r="F3815" i="7"/>
  <c r="F3041" i="7"/>
  <c r="F5056" i="7"/>
  <c r="F6767" i="7"/>
  <c r="F4922" i="7"/>
  <c r="F4692" i="7"/>
  <c r="F7549" i="7"/>
  <c r="F6753" i="7"/>
  <c r="F5358" i="7"/>
  <c r="F9624" i="7"/>
  <c r="F3933" i="7"/>
  <c r="F96" i="7"/>
  <c r="F3421" i="7"/>
  <c r="F8396" i="7"/>
  <c r="F1014" i="7"/>
  <c r="F7866" i="7"/>
  <c r="F3766" i="7"/>
  <c r="F3646" i="7"/>
  <c r="F624" i="7"/>
  <c r="F9234" i="7"/>
  <c r="F5154" i="7"/>
  <c r="F4528" i="7"/>
  <c r="F822" i="7"/>
  <c r="F3999" i="7"/>
  <c r="F8726" i="7"/>
  <c r="F669" i="7"/>
  <c r="F969" i="7"/>
  <c r="F1746" i="7"/>
  <c r="F6281" i="7"/>
  <c r="F941" i="7"/>
  <c r="F3351" i="7"/>
  <c r="F6161" i="7"/>
  <c r="F8308" i="7"/>
  <c r="F6421" i="7"/>
  <c r="F6318" i="7"/>
  <c r="F736" i="7"/>
  <c r="F2019" i="7"/>
  <c r="F7231" i="7"/>
  <c r="F6120" i="7"/>
  <c r="F6728" i="7"/>
  <c r="F503" i="7"/>
  <c r="F6057" i="7"/>
  <c r="F566" i="7"/>
  <c r="F2205" i="7"/>
  <c r="F1522" i="7"/>
  <c r="F2038" i="7"/>
  <c r="F1262" i="7"/>
  <c r="F1809" i="7"/>
  <c r="F2734" i="7"/>
  <c r="F5773" i="7"/>
  <c r="F8193" i="7"/>
  <c r="F4526" i="7"/>
  <c r="F1364" i="7"/>
  <c r="F3996" i="7"/>
  <c r="F7538" i="7"/>
  <c r="F8362" i="7"/>
  <c r="F4443" i="7"/>
  <c r="F8151" i="7"/>
  <c r="F7648" i="7"/>
  <c r="F5608" i="7"/>
  <c r="F9725" i="7"/>
  <c r="F2541" i="7"/>
  <c r="F5970" i="7"/>
  <c r="F2737" i="7"/>
  <c r="F3971" i="7"/>
  <c r="F5012" i="7"/>
  <c r="F4471" i="7"/>
  <c r="F2374" i="7"/>
  <c r="F7368" i="7"/>
  <c r="F7272" i="7"/>
  <c r="F3853" i="7"/>
  <c r="F1098" i="7"/>
  <c r="F3234" i="7"/>
  <c r="F1910" i="7"/>
  <c r="F7061" i="7"/>
  <c r="F8406" i="7"/>
  <c r="F4550" i="7"/>
  <c r="F6409" i="7"/>
  <c r="F1276" i="7"/>
  <c r="F8778" i="7"/>
  <c r="F9653" i="7"/>
  <c r="F5057" i="7"/>
  <c r="F114" i="7"/>
  <c r="F785" i="7"/>
  <c r="F5008" i="7"/>
  <c r="F8561" i="7"/>
  <c r="F6632" i="7"/>
  <c r="F8088" i="7"/>
  <c r="F1252" i="7"/>
  <c r="F7931" i="7"/>
  <c r="F6680" i="7"/>
  <c r="F2927" i="7"/>
  <c r="F6623" i="7"/>
  <c r="F8651" i="7"/>
  <c r="F4934" i="7"/>
  <c r="F2774" i="7"/>
  <c r="F8229" i="7"/>
  <c r="F7610" i="7"/>
  <c r="F298" i="7"/>
  <c r="F5939" i="7"/>
  <c r="F4065" i="7"/>
  <c r="F7752" i="7"/>
  <c r="F8556" i="7"/>
  <c r="F2664" i="7"/>
  <c r="F5794" i="7"/>
  <c r="F8881" i="7"/>
  <c r="F7658" i="7"/>
  <c r="F7705" i="7"/>
  <c r="F6937" i="7"/>
  <c r="F4620" i="7"/>
  <c r="F6951" i="7"/>
  <c r="F9838" i="7"/>
  <c r="F2392" i="7"/>
  <c r="F8177" i="7"/>
  <c r="F8176" i="7"/>
  <c r="F213" i="7"/>
  <c r="F3299" i="7"/>
  <c r="F395" i="7"/>
  <c r="F9268" i="7"/>
  <c r="F7422" i="7"/>
  <c r="F1870" i="7"/>
  <c r="F7095" i="7"/>
  <c r="F1716" i="7"/>
  <c r="F8387" i="7"/>
  <c r="F1949" i="7"/>
  <c r="F7547" i="7"/>
  <c r="F5440" i="7"/>
  <c r="F6182" i="7"/>
  <c r="F578" i="7"/>
  <c r="F8149" i="7"/>
  <c r="F5816" i="7"/>
  <c r="F4173" i="7"/>
  <c r="F6483" i="7"/>
  <c r="F911" i="7"/>
  <c r="F7684" i="7"/>
  <c r="F9569" i="7"/>
  <c r="F5491" i="7"/>
  <c r="F2132" i="7"/>
  <c r="F5017" i="7"/>
  <c r="F8982" i="7"/>
  <c r="F5375" i="7"/>
  <c r="F8234" i="7"/>
  <c r="F2161" i="7"/>
  <c r="F7755" i="7"/>
  <c r="F2473" i="7"/>
  <c r="F7692" i="7"/>
  <c r="F8171" i="7"/>
  <c r="F7786" i="7"/>
  <c r="F9346" i="7"/>
  <c r="F5599" i="7"/>
  <c r="F4834" i="7"/>
  <c r="F5961" i="7"/>
  <c r="F4855" i="7"/>
  <c r="F4758" i="7"/>
  <c r="F912" i="7"/>
  <c r="F3608" i="7"/>
  <c r="F9258" i="7"/>
  <c r="F6270" i="7"/>
  <c r="F2364" i="7"/>
  <c r="F3969" i="7"/>
  <c r="F2298" i="7"/>
  <c r="F2192" i="7"/>
  <c r="F2008" i="7"/>
  <c r="F7073" i="7"/>
  <c r="F7639" i="7"/>
  <c r="F751" i="7"/>
  <c r="F6818" i="7"/>
  <c r="F2948" i="7"/>
  <c r="F7647" i="7"/>
  <c r="F3591" i="7"/>
  <c r="F3037" i="7"/>
  <c r="F8715" i="7"/>
  <c r="F4710" i="7"/>
  <c r="F702" i="7"/>
  <c r="F3663" i="7"/>
  <c r="F2443" i="7"/>
  <c r="F1090" i="7"/>
  <c r="F9008" i="7"/>
  <c r="F8218" i="7"/>
  <c r="F2508" i="7"/>
  <c r="F3775" i="7"/>
  <c r="F7136" i="7"/>
  <c r="F6606" i="7"/>
  <c r="F4480" i="7"/>
  <c r="F4300" i="7"/>
  <c r="F1163" i="7"/>
  <c r="F2104" i="7"/>
  <c r="F6026" i="7"/>
  <c r="F7053" i="7"/>
  <c r="F6094" i="7"/>
  <c r="F6290" i="7"/>
  <c r="F2377" i="7"/>
  <c r="F5509" i="7"/>
  <c r="F3168" i="7"/>
  <c r="F4857" i="7"/>
  <c r="F268" i="7"/>
  <c r="F7834" i="7"/>
  <c r="F7865" i="7"/>
  <c r="F6696" i="7"/>
  <c r="F3836" i="7"/>
  <c r="F6200" i="7"/>
  <c r="F654" i="7"/>
  <c r="F1471" i="7"/>
  <c r="F2699" i="7"/>
  <c r="F6157" i="7"/>
  <c r="F6955" i="7"/>
  <c r="F6385" i="7"/>
  <c r="F7282" i="7"/>
  <c r="F8118" i="7"/>
  <c r="F2795" i="7"/>
  <c r="F4418" i="7"/>
  <c r="F7086" i="7"/>
  <c r="F4571" i="7"/>
  <c r="F6734" i="7"/>
  <c r="F1608" i="7"/>
  <c r="F460" i="7"/>
  <c r="F9094" i="7"/>
  <c r="F8956" i="7"/>
  <c r="F6691" i="7"/>
  <c r="F6724" i="7"/>
  <c r="F9660" i="7"/>
  <c r="F4127" i="7"/>
  <c r="F957" i="7"/>
  <c r="F9917" i="7"/>
  <c r="F9226" i="7"/>
  <c r="F9499" i="7"/>
  <c r="F5858" i="7"/>
  <c r="F8910" i="7"/>
  <c r="F2841" i="7"/>
  <c r="F6882" i="7"/>
  <c r="F6987" i="7"/>
  <c r="F189" i="7"/>
  <c r="F4946" i="7"/>
  <c r="F5607" i="7"/>
  <c r="F2171" i="7"/>
  <c r="F7480" i="7"/>
  <c r="F9749" i="7"/>
  <c r="F555" i="7"/>
  <c r="F579" i="7"/>
  <c r="F9447" i="7"/>
  <c r="F472" i="7"/>
  <c r="F1054" i="7"/>
  <c r="F3592" i="7"/>
  <c r="F1365" i="7"/>
  <c r="F4219" i="7"/>
  <c r="F3090" i="7"/>
  <c r="F2050" i="7"/>
  <c r="F7595" i="7"/>
  <c r="F4646" i="7"/>
  <c r="F7370" i="7"/>
  <c r="F2375" i="7"/>
  <c r="F1637" i="7"/>
  <c r="F4257" i="7"/>
  <c r="F8022" i="7"/>
  <c r="F4593" i="7"/>
  <c r="F2799" i="7"/>
  <c r="F8819" i="7"/>
  <c r="F6327" i="7"/>
  <c r="F939" i="7"/>
  <c r="F7680" i="7"/>
  <c r="F9604" i="7"/>
  <c r="F8863" i="7"/>
  <c r="F3332" i="7"/>
  <c r="F340" i="7"/>
  <c r="F4628" i="7"/>
  <c r="F4163" i="7"/>
  <c r="F360" i="7"/>
  <c r="F1518" i="7"/>
  <c r="F60" i="7"/>
  <c r="F4985" i="7"/>
  <c r="F420" i="7"/>
  <c r="F1016" i="7"/>
  <c r="F2417" i="7"/>
  <c r="F4725" i="7"/>
  <c r="F7192" i="7"/>
  <c r="F8708" i="7"/>
  <c r="F7695" i="7"/>
  <c r="F8477" i="7"/>
  <c r="F3157" i="7"/>
  <c r="F3520" i="7"/>
  <c r="F5122" i="7"/>
  <c r="F160" i="7"/>
  <c r="F3099" i="7"/>
  <c r="F3279" i="7"/>
  <c r="F3114" i="7"/>
  <c r="F2578" i="7"/>
  <c r="F6576" i="7"/>
  <c r="F8663" i="7"/>
  <c r="F1653" i="7"/>
  <c r="F6561" i="7"/>
  <c r="F3757" i="7"/>
  <c r="F2506" i="7"/>
  <c r="F4553" i="7"/>
  <c r="F9786" i="7"/>
  <c r="F9019" i="7"/>
  <c r="F8927" i="7"/>
  <c r="F7651" i="7"/>
  <c r="F5463" i="7"/>
  <c r="F1209" i="7"/>
  <c r="F910" i="7"/>
  <c r="F1319" i="7"/>
  <c r="F8845" i="7"/>
  <c r="F1031" i="7"/>
  <c r="F7576" i="7"/>
  <c r="F8163" i="7"/>
  <c r="F2621" i="7"/>
  <c r="F5379" i="7"/>
  <c r="F7816" i="7"/>
  <c r="F6881" i="7"/>
  <c r="F4818" i="7"/>
  <c r="F1381" i="7"/>
  <c r="F8886" i="7"/>
  <c r="F8017" i="7"/>
  <c r="F3765" i="7"/>
  <c r="F8376" i="7"/>
  <c r="F4971" i="7"/>
  <c r="F4948" i="7"/>
  <c r="F4943" i="7"/>
  <c r="F9621" i="7"/>
  <c r="F7876" i="7"/>
  <c r="F9565" i="7"/>
  <c r="F2487" i="7"/>
  <c r="F7975" i="7"/>
  <c r="F4978" i="7"/>
  <c r="F7546" i="7"/>
  <c r="F9001" i="7"/>
  <c r="F4654" i="7"/>
  <c r="F4433" i="7"/>
  <c r="F9920" i="7"/>
  <c r="F1119" i="7"/>
  <c r="F7493" i="7"/>
  <c r="F7275" i="7"/>
  <c r="F482" i="7"/>
  <c r="F4523" i="7"/>
  <c r="F7454" i="7"/>
  <c r="F3479" i="7"/>
  <c r="F9089" i="7"/>
  <c r="F7936" i="7"/>
  <c r="F2200" i="7"/>
  <c r="F5233" i="7"/>
  <c r="F9521" i="7"/>
  <c r="F2348" i="7"/>
  <c r="F9352" i="7"/>
  <c r="F4790" i="7"/>
  <c r="F8400" i="7"/>
  <c r="F7353" i="7"/>
  <c r="F9617" i="7"/>
  <c r="F6084" i="7"/>
  <c r="F7109" i="7"/>
  <c r="F2257" i="7"/>
  <c r="F2320" i="7"/>
  <c r="F838" i="7"/>
  <c r="F6336" i="7"/>
  <c r="F9642" i="7"/>
  <c r="F6934" i="7"/>
  <c r="F2996" i="7"/>
  <c r="F8139" i="7"/>
  <c r="F3070" i="7"/>
  <c r="F1754" i="7"/>
  <c r="F2812" i="7"/>
  <c r="F7281" i="7"/>
  <c r="F4621" i="7"/>
  <c r="F5738" i="7"/>
  <c r="F2243" i="7"/>
  <c r="F4536" i="7"/>
  <c r="F6963" i="7"/>
  <c r="F5973" i="7"/>
  <c r="F878" i="7"/>
  <c r="F8700" i="7"/>
  <c r="F33" i="7"/>
  <c r="F7861" i="7"/>
  <c r="F4301" i="7"/>
  <c r="F6435" i="7"/>
  <c r="F9231" i="7"/>
  <c r="F5229" i="7"/>
  <c r="F4143" i="7"/>
  <c r="F9549" i="7"/>
  <c r="F6076" i="7"/>
  <c r="F7149" i="7"/>
  <c r="F6196" i="7"/>
  <c r="F9822" i="7"/>
  <c r="F2156" i="7"/>
  <c r="F2728" i="7"/>
  <c r="F6456" i="7"/>
  <c r="F4000" i="7"/>
  <c r="F1963" i="7"/>
  <c r="F3588" i="7"/>
  <c r="F830" i="7"/>
  <c r="F7740" i="7"/>
  <c r="F9386" i="7"/>
  <c r="F8994" i="7"/>
  <c r="F1494" i="7"/>
  <c r="F8253" i="7"/>
  <c r="F5030" i="7"/>
  <c r="F6466" i="7"/>
  <c r="F4979" i="7"/>
  <c r="F8685" i="7"/>
  <c r="F6400" i="7"/>
  <c r="F7062" i="7"/>
  <c r="F8372" i="7"/>
  <c r="F2122" i="7"/>
  <c r="F7716" i="7"/>
  <c r="F3924" i="7"/>
  <c r="F2423" i="7"/>
  <c r="F3584" i="7"/>
  <c r="F3566" i="7"/>
  <c r="F913" i="7"/>
  <c r="F8955" i="7"/>
  <c r="F5368" i="7"/>
  <c r="F8134" i="7"/>
  <c r="F9429" i="7"/>
  <c r="F6999" i="7"/>
  <c r="F8327" i="7"/>
  <c r="F1368" i="7"/>
  <c r="F5083" i="7"/>
  <c r="F9791" i="7"/>
  <c r="F6126" i="7"/>
  <c r="F4458" i="7"/>
  <c r="F8383" i="7"/>
  <c r="F5565" i="7"/>
  <c r="F5080" i="7"/>
  <c r="F8869" i="7"/>
  <c r="F7432" i="7"/>
  <c r="F8054" i="7"/>
  <c r="F5860" i="7"/>
  <c r="F8686" i="7"/>
  <c r="F9657" i="7"/>
  <c r="F9842" i="7"/>
  <c r="F2689" i="7"/>
  <c r="F9387" i="7"/>
  <c r="F5826" i="7"/>
  <c r="F4463" i="7"/>
  <c r="F9815" i="7"/>
  <c r="F4716" i="7"/>
  <c r="F6518" i="7"/>
  <c r="F154" i="7"/>
  <c r="F6540" i="7"/>
  <c r="F4126" i="7"/>
  <c r="F9188" i="7"/>
  <c r="F8352" i="7"/>
  <c r="F1849" i="7"/>
  <c r="F5579" i="7"/>
  <c r="F2295" i="7"/>
  <c r="F9358" i="7"/>
  <c r="F1142" i="7"/>
  <c r="F4706" i="7"/>
  <c r="F5546" i="7"/>
  <c r="F9700" i="7"/>
  <c r="F6569" i="7"/>
  <c r="F7811" i="7"/>
  <c r="F3997" i="7"/>
  <c r="F8032" i="7"/>
  <c r="F7177" i="7"/>
  <c r="F2629" i="7"/>
  <c r="F3053" i="7"/>
  <c r="F8500" i="7"/>
  <c r="F8501" i="7"/>
  <c r="F5124" i="7"/>
  <c r="F4682" i="7"/>
  <c r="F3625" i="7"/>
  <c r="F3568" i="7"/>
  <c r="F5999" i="7"/>
  <c r="F2112" i="7"/>
  <c r="F2942" i="7"/>
  <c r="F423" i="7"/>
  <c r="F8939" i="7"/>
  <c r="F3231" i="7"/>
  <c r="F7497" i="7"/>
  <c r="F5514" i="7"/>
  <c r="F4694" i="7"/>
  <c r="F37" i="7"/>
  <c r="F1160" i="7"/>
  <c r="F7911" i="7"/>
  <c r="F998" i="7"/>
  <c r="F920" i="7"/>
  <c r="F3966" i="7"/>
  <c r="F4046" i="7"/>
  <c r="F6543" i="7"/>
  <c r="F2584" i="7"/>
  <c r="F6433" i="7"/>
  <c r="F7000" i="7"/>
  <c r="F2346" i="7"/>
  <c r="F8546" i="7"/>
  <c r="F5693" i="7"/>
  <c r="F3994" i="7"/>
  <c r="F5780" i="7"/>
  <c r="F7476" i="7"/>
  <c r="F9296" i="7"/>
  <c r="F3400" i="7"/>
  <c r="F7206" i="7"/>
  <c r="F9613" i="7"/>
  <c r="F7822" i="7"/>
  <c r="F2022" i="7"/>
  <c r="F9750" i="7"/>
  <c r="F2596" i="7"/>
  <c r="F7634" i="7"/>
  <c r="F3759" i="7"/>
  <c r="F4698" i="7"/>
  <c r="F8904" i="7"/>
  <c r="F7863" i="7"/>
  <c r="F2512" i="7"/>
  <c r="F2330" i="7"/>
  <c r="F8361" i="7"/>
  <c r="F4320" i="7"/>
  <c r="F4029" i="7"/>
  <c r="F4375" i="7"/>
  <c r="F6926" i="7"/>
  <c r="F3259" i="7"/>
  <c r="F4723" i="7"/>
  <c r="F6699" i="7"/>
  <c r="F7836" i="7"/>
  <c r="F9937" i="7"/>
  <c r="F8250" i="7"/>
  <c r="F4339" i="7"/>
  <c r="F8355" i="7"/>
  <c r="F2929" i="7"/>
  <c r="F5181" i="7"/>
  <c r="F1154" i="7"/>
  <c r="F4926" i="7"/>
  <c r="F8848" i="7"/>
  <c r="F4247" i="7"/>
  <c r="F3036" i="7"/>
  <c r="F8547" i="7"/>
  <c r="F2259" i="7"/>
  <c r="F1774" i="7"/>
  <c r="F19" i="7"/>
  <c r="F9069" i="7"/>
  <c r="F5179" i="7"/>
  <c r="F1445" i="7"/>
  <c r="F1463" i="7"/>
  <c r="F4237" i="7"/>
  <c r="F3402" i="7"/>
  <c r="F4451" i="7"/>
  <c r="F9328" i="7"/>
  <c r="F3401" i="7"/>
  <c r="F4415" i="7"/>
  <c r="F572" i="7"/>
  <c r="F2229" i="7"/>
  <c r="F6949" i="7"/>
  <c r="F3412" i="7"/>
  <c r="F9531" i="7"/>
  <c r="F3389" i="7"/>
  <c r="F7977" i="7"/>
  <c r="F4675" i="7"/>
  <c r="F5535" i="7"/>
  <c r="F9673" i="7"/>
  <c r="F8862" i="7"/>
  <c r="F4310" i="7"/>
  <c r="F204" i="7"/>
  <c r="F758" i="7"/>
  <c r="F9911" i="7"/>
  <c r="F7427" i="7"/>
  <c r="F5877" i="7"/>
  <c r="F9354" i="7"/>
  <c r="F2359" i="7"/>
  <c r="F4217" i="7"/>
  <c r="F5557" i="7"/>
  <c r="F1856" i="7"/>
  <c r="F2471" i="7"/>
  <c r="F3440" i="7"/>
  <c r="F6260" i="7"/>
  <c r="F863" i="7"/>
  <c r="F8424" i="7"/>
  <c r="F4998" i="7"/>
  <c r="F9280" i="7"/>
  <c r="F5742" i="7"/>
  <c r="F7585" i="7"/>
  <c r="F1164" i="7"/>
  <c r="F827" i="7"/>
  <c r="F3475" i="7"/>
  <c r="F1922" i="7"/>
  <c r="F137" i="7"/>
  <c r="F6118" i="7"/>
  <c r="F4058" i="7"/>
  <c r="F4739" i="7"/>
  <c r="F1186" i="7"/>
  <c r="F9837" i="7"/>
  <c r="F2570" i="7"/>
  <c r="F4412" i="7"/>
  <c r="F8884" i="7"/>
  <c r="F4903" i="7"/>
  <c r="F5089" i="7"/>
  <c r="F9699" i="7"/>
  <c r="F497" i="7"/>
  <c r="F3577" i="7"/>
  <c r="F9734" i="7"/>
  <c r="F4823" i="7"/>
  <c r="F3998" i="7"/>
  <c r="F999" i="7"/>
  <c r="F8860" i="7"/>
  <c r="F6512" i="7"/>
  <c r="F9375" i="7"/>
  <c r="F2255" i="7"/>
  <c r="F4179" i="7"/>
  <c r="F2665" i="7"/>
  <c r="F4771" i="7"/>
  <c r="F1244" i="7"/>
  <c r="F3546" i="7"/>
  <c r="F9594" i="7"/>
  <c r="F3763" i="7"/>
  <c r="F2714" i="7"/>
  <c r="F8631" i="7"/>
  <c r="F1714" i="7"/>
  <c r="F3239" i="7"/>
  <c r="F8259" i="7"/>
  <c r="F4866" i="7"/>
  <c r="F8236" i="7"/>
  <c r="F9138" i="7"/>
  <c r="F835" i="7"/>
  <c r="F5887" i="7"/>
  <c r="F4250" i="7"/>
  <c r="F786" i="7"/>
  <c r="F699" i="7"/>
  <c r="F134" i="7"/>
  <c r="F667" i="7"/>
  <c r="F5876" i="7"/>
  <c r="F3141" i="7"/>
  <c r="F658" i="7"/>
  <c r="F4025" i="7"/>
  <c r="F306" i="7"/>
  <c r="F3428" i="7"/>
  <c r="F1535" i="7"/>
  <c r="F9016" i="7"/>
  <c r="F1825" i="7"/>
  <c r="F7995" i="7"/>
  <c r="F3287" i="7"/>
  <c r="F5997" i="7"/>
  <c r="F2504" i="7"/>
  <c r="F3911" i="7"/>
  <c r="F6020" i="7"/>
  <c r="F4161" i="7"/>
  <c r="F9169" i="7"/>
  <c r="F9698" i="7"/>
  <c r="F6609" i="7"/>
  <c r="F1820" i="7"/>
  <c r="F870" i="7"/>
  <c r="F7306" i="7"/>
  <c r="F5481" i="7"/>
  <c r="F8584" i="7"/>
  <c r="F5218" i="7"/>
  <c r="F3310" i="7"/>
  <c r="F6256" i="7"/>
  <c r="F7278" i="7"/>
  <c r="F120" i="7"/>
  <c r="F4564" i="7"/>
  <c r="F5684" i="7"/>
  <c r="F7712" i="7"/>
  <c r="F2000" i="7"/>
  <c r="F1367" i="7"/>
  <c r="F9224" i="7"/>
  <c r="F7729" i="7"/>
  <c r="F5583" i="7"/>
  <c r="F3117" i="7"/>
  <c r="F346" i="7"/>
  <c r="F3148" i="7"/>
  <c r="F1787" i="7"/>
  <c r="F2514" i="7"/>
  <c r="F3443" i="7"/>
  <c r="F8402" i="7"/>
  <c r="F1396" i="7"/>
  <c r="F5486" i="7"/>
  <c r="F5168" i="7"/>
  <c r="F1176" i="7"/>
  <c r="F1527" i="7"/>
  <c r="F6271" i="7"/>
  <c r="F1672" i="7"/>
  <c r="F8132" i="7"/>
  <c r="F8526" i="7"/>
  <c r="F1770" i="7"/>
  <c r="F977" i="7"/>
  <c r="F5528" i="7"/>
  <c r="F1806" i="7"/>
  <c r="F8969" i="7"/>
  <c r="F4362" i="7"/>
  <c r="F1457" i="7"/>
  <c r="F8283" i="7"/>
  <c r="F5503" i="7"/>
  <c r="F3297" i="7"/>
  <c r="F2302" i="7"/>
  <c r="F4775" i="7"/>
  <c r="F6508" i="7"/>
  <c r="F2230" i="7"/>
  <c r="F9493" i="7"/>
  <c r="F1873" i="7"/>
  <c r="F2857" i="7"/>
  <c r="F261" i="7"/>
  <c r="F8243" i="7"/>
  <c r="F7448" i="7"/>
  <c r="F6947" i="7"/>
  <c r="F144" i="7"/>
  <c r="F8189" i="7"/>
  <c r="F3508" i="7"/>
  <c r="F8552" i="7"/>
  <c r="F680" i="7"/>
  <c r="F4915" i="7"/>
  <c r="F2072" i="7"/>
  <c r="F2911" i="7"/>
  <c r="F7091" i="7"/>
  <c r="F7388" i="7"/>
  <c r="F9799" i="7"/>
  <c r="F7456" i="7"/>
  <c r="F5596" i="7"/>
  <c r="F139" i="7"/>
  <c r="F2486" i="7"/>
  <c r="F461" i="7"/>
  <c r="F7620" i="7"/>
  <c r="F6720" i="7"/>
  <c r="F6473" i="7"/>
  <c r="F4873" i="7"/>
  <c r="F8066" i="7"/>
  <c r="F5729" i="7"/>
  <c r="F4937" i="7"/>
  <c r="F5618" i="7"/>
  <c r="F3423" i="7"/>
  <c r="F4346" i="7"/>
  <c r="F762" i="7"/>
  <c r="F4139" i="7"/>
  <c r="F5207" i="7"/>
  <c r="F9542" i="7"/>
  <c r="F5214" i="7"/>
  <c r="F1360" i="7"/>
  <c r="F4838" i="7"/>
  <c r="F784" i="7"/>
  <c r="F5023" i="7"/>
  <c r="F6698" i="7"/>
  <c r="F3015" i="7"/>
  <c r="F5194" i="7"/>
  <c r="F429" i="7"/>
  <c r="F1627" i="7"/>
  <c r="F9503" i="7"/>
  <c r="F5455" i="7"/>
  <c r="F9744" i="7"/>
  <c r="F93" i="7"/>
  <c r="F3525" i="7"/>
  <c r="F1689" i="7"/>
  <c r="F8745" i="7"/>
  <c r="F4083" i="7"/>
  <c r="F9867" i="7"/>
  <c r="F6946" i="7"/>
  <c r="F9063" i="7"/>
  <c r="F6180" i="7"/>
  <c r="F4724" i="7"/>
  <c r="F7622" i="7"/>
  <c r="F2660" i="7"/>
  <c r="F3138" i="7"/>
  <c r="F4746" i="7"/>
  <c r="F3005" i="7"/>
  <c r="F3750" i="7"/>
  <c r="F4629" i="7"/>
  <c r="F1925" i="7"/>
  <c r="F845" i="7"/>
  <c r="F4242" i="7"/>
  <c r="F6778" i="7"/>
  <c r="F7108" i="7"/>
  <c r="F8630" i="7"/>
  <c r="F5754" i="7"/>
  <c r="F1634" i="7"/>
  <c r="F8973" i="7"/>
  <c r="F431" i="7"/>
  <c r="F4819" i="7"/>
  <c r="F7992" i="7"/>
  <c r="F9704" i="7"/>
  <c r="F7637" i="7"/>
  <c r="F1493" i="7"/>
  <c r="F3739" i="7"/>
  <c r="F3490" i="7"/>
  <c r="F3539" i="7"/>
  <c r="F8957" i="7"/>
  <c r="F4018" i="7"/>
  <c r="F8390" i="7"/>
  <c r="F6027" i="7"/>
  <c r="F8610" i="7"/>
  <c r="F7694" i="7"/>
  <c r="F6668" i="7"/>
  <c r="F6034" i="7"/>
  <c r="F9392" i="7"/>
  <c r="F9606" i="7"/>
  <c r="F2936" i="7"/>
  <c r="F3346" i="7"/>
  <c r="F4180" i="7"/>
  <c r="F1979" i="7"/>
  <c r="F7291" i="7"/>
  <c r="F1880" i="7"/>
  <c r="F5886" i="7"/>
  <c r="F4329" i="7"/>
  <c r="F3080" i="7"/>
  <c r="F5946" i="7"/>
  <c r="F1502" i="7"/>
  <c r="F5170" i="7"/>
  <c r="F8408" i="7"/>
  <c r="F9522" i="7"/>
  <c r="F9563" i="7"/>
  <c r="F6359" i="7"/>
  <c r="F9273" i="7"/>
  <c r="F2562" i="7"/>
  <c r="F4453" i="7"/>
  <c r="F1097" i="7"/>
  <c r="F6666" i="7"/>
  <c r="F3985" i="7"/>
  <c r="F6199" i="7"/>
  <c r="F2005" i="7"/>
  <c r="F1684" i="7"/>
  <c r="F860" i="7"/>
  <c r="F2554" i="7"/>
  <c r="F7074" i="7"/>
  <c r="F2446" i="7"/>
  <c r="F9885" i="7"/>
  <c r="F3282" i="7"/>
  <c r="F7337" i="7"/>
  <c r="F7548" i="7"/>
  <c r="F2717" i="7"/>
  <c r="F8854" i="7"/>
  <c r="F2965" i="7"/>
  <c r="F6995" i="7"/>
  <c r="F5645" i="7"/>
  <c r="F354" i="7"/>
  <c r="F7625" i="7"/>
  <c r="F7008" i="7"/>
  <c r="F9487" i="7"/>
  <c r="F2819" i="7"/>
  <c r="F8687" i="7"/>
  <c r="F8787" i="7"/>
  <c r="F9626" i="7"/>
  <c r="F7672" i="7"/>
  <c r="F1646" i="7"/>
  <c r="F7210" i="7"/>
  <c r="F7328" i="7"/>
  <c r="F1847" i="7"/>
  <c r="F3787" i="7"/>
  <c r="F3106" i="7"/>
  <c r="F5627" i="7"/>
  <c r="F7044" i="7"/>
  <c r="F4225" i="7"/>
  <c r="F1968" i="7"/>
  <c r="F1264" i="7"/>
  <c r="F7047" i="7"/>
  <c r="F6344" i="7"/>
  <c r="F9633" i="7"/>
  <c r="F5448" i="7"/>
  <c r="F8825" i="7"/>
  <c r="F5382" i="7"/>
  <c r="F1532" i="7"/>
  <c r="F2529" i="7"/>
  <c r="F92" i="7"/>
  <c r="F1641" i="7"/>
  <c r="F6062" i="7"/>
  <c r="F7674" i="7"/>
  <c r="F3321" i="7"/>
  <c r="F5578" i="7"/>
  <c r="F2956" i="7"/>
  <c r="F4927" i="7"/>
  <c r="F1462" i="7"/>
  <c r="F3573" i="7"/>
  <c r="F9068" i="7"/>
  <c r="F2680" i="7"/>
  <c r="F1866" i="7"/>
  <c r="F833" i="7"/>
  <c r="F6425" i="7"/>
  <c r="F2622" i="7"/>
  <c r="F2876" i="7"/>
  <c r="F8146" i="7"/>
  <c r="F987" i="7"/>
  <c r="F5174" i="7"/>
  <c r="F8320" i="7"/>
  <c r="F7537" i="7"/>
  <c r="F7155" i="7"/>
  <c r="F4361" i="7"/>
  <c r="F392" i="7"/>
  <c r="F9496" i="7"/>
  <c r="F1526" i="7"/>
  <c r="F4811" i="7"/>
  <c r="F2899" i="7"/>
  <c r="F6811" i="7"/>
  <c r="F3047" i="7"/>
  <c r="F8280" i="7"/>
  <c r="F3839" i="7"/>
  <c r="F302" i="7"/>
  <c r="F8341" i="7"/>
  <c r="F3108" i="7"/>
  <c r="F439" i="7"/>
  <c r="F1808" i="7"/>
  <c r="F9652" i="7"/>
  <c r="F9249" i="7"/>
  <c r="F6228" i="7"/>
  <c r="F18" i="7"/>
  <c r="F1259" i="7"/>
  <c r="F2154" i="7"/>
  <c r="F8001" i="7"/>
  <c r="F9611" i="7"/>
  <c r="F4014" i="7"/>
  <c r="F5386" i="7"/>
  <c r="F3013" i="7"/>
  <c r="F8931" i="7"/>
  <c r="F8228" i="7"/>
  <c r="F855" i="7"/>
  <c r="F5285" i="7"/>
  <c r="F5795" i="7"/>
  <c r="F2895" i="7"/>
  <c r="F2917" i="7"/>
  <c r="F2316" i="7"/>
  <c r="F2317" i="7"/>
  <c r="F8269" i="7"/>
  <c r="F7262" i="7"/>
  <c r="F4669" i="7"/>
  <c r="F1810" i="7"/>
  <c r="F7266" i="7"/>
  <c r="F9894" i="7"/>
  <c r="F7640" i="7"/>
  <c r="F3880" i="7"/>
  <c r="F6438" i="7"/>
  <c r="F6817" i="7"/>
  <c r="F3700" i="7"/>
  <c r="F2232" i="7"/>
  <c r="F8380" i="7"/>
  <c r="F7097" i="7"/>
  <c r="F9434" i="7"/>
  <c r="F3025" i="7"/>
  <c r="F209" i="7"/>
  <c r="F6763" i="7"/>
  <c r="F4504" i="7"/>
  <c r="F2765" i="7"/>
  <c r="F2215" i="7"/>
  <c r="F7663" i="7"/>
  <c r="F8772" i="7"/>
  <c r="F9419" i="7"/>
  <c r="F720" i="7"/>
  <c r="F6586" i="7"/>
  <c r="F5568" i="7"/>
  <c r="F9559" i="7"/>
  <c r="F3322" i="7"/>
  <c r="F524" i="7"/>
  <c r="F5073" i="7"/>
  <c r="F424" i="7"/>
  <c r="F7872" i="7"/>
  <c r="F641" i="7"/>
  <c r="F3450" i="7"/>
  <c r="F8512" i="7"/>
  <c r="F1591" i="7"/>
  <c r="F4019" i="7"/>
  <c r="F9444" i="7"/>
  <c r="F3241" i="7"/>
  <c r="F8964" i="7"/>
  <c r="F2766" i="7"/>
  <c r="F6207" i="7"/>
  <c r="F6791" i="7"/>
  <c r="F44" i="7"/>
  <c r="F568" i="7"/>
  <c r="F3610" i="7"/>
  <c r="F837" i="7"/>
  <c r="F9131" i="7"/>
  <c r="F7260" i="7"/>
  <c r="F9245" i="7"/>
  <c r="F91" i="7"/>
  <c r="F5005" i="7"/>
  <c r="F2564" i="7"/>
  <c r="F619" i="7"/>
  <c r="F9316" i="7"/>
  <c r="F1243" i="7"/>
  <c r="F4871" i="7"/>
  <c r="F756" i="7"/>
  <c r="F8577" i="7"/>
  <c r="F2721" i="7"/>
  <c r="F6651" i="7"/>
  <c r="F43" i="7"/>
  <c r="F8476" i="7"/>
  <c r="F892" i="7"/>
  <c r="F4720" i="7"/>
  <c r="F4992" i="7"/>
  <c r="F575" i="7"/>
  <c r="F3864" i="7"/>
  <c r="F8613" i="7"/>
  <c r="F6581" i="7"/>
  <c r="F7986" i="7"/>
  <c r="F4898" i="7"/>
  <c r="F3693" i="7"/>
  <c r="F2574" i="7"/>
  <c r="F9344" i="7"/>
  <c r="F7733" i="7"/>
  <c r="F3689" i="7"/>
  <c r="F4797" i="7"/>
  <c r="F5862" i="7"/>
  <c r="F2034" i="7"/>
  <c r="F1658" i="7"/>
  <c r="F6806" i="7"/>
  <c r="F9533" i="7"/>
  <c r="F3178" i="7"/>
  <c r="F7542" i="7"/>
  <c r="F3378" i="7"/>
  <c r="F372" i="7"/>
  <c r="F4778" i="7"/>
  <c r="F6463" i="7"/>
  <c r="F9638" i="7"/>
  <c r="F4210" i="7"/>
  <c r="F7346" i="7"/>
  <c r="F1010" i="7"/>
  <c r="F775" i="7"/>
  <c r="F7450" i="7"/>
  <c r="F4820" i="7"/>
  <c r="F905" i="7"/>
  <c r="F7536" i="7"/>
  <c r="F4743" i="7"/>
  <c r="F9413" i="7"/>
  <c r="F2612" i="7"/>
  <c r="F3260" i="7"/>
  <c r="F1370" i="7"/>
  <c r="F4982" i="7"/>
  <c r="F8837" i="7"/>
  <c r="F9353" i="7"/>
  <c r="F3107" i="7"/>
  <c r="F240" i="7"/>
  <c r="F6109" i="7"/>
  <c r="F7405" i="7"/>
  <c r="F4772" i="7"/>
  <c r="F3273" i="7"/>
  <c r="F4983" i="7"/>
  <c r="F5908" i="7"/>
  <c r="F5409" i="7"/>
  <c r="F9802" i="7"/>
  <c r="F5765" i="7"/>
  <c r="F9556" i="7"/>
  <c r="F569" i="7"/>
  <c r="F5071" i="7"/>
  <c r="F9009" i="7"/>
  <c r="F7806" i="7"/>
  <c r="F8289" i="7"/>
  <c r="F6950" i="7"/>
  <c r="F8495" i="7"/>
  <c r="F4615" i="7"/>
  <c r="F7820" i="7"/>
  <c r="F2194" i="7"/>
  <c r="F9890" i="7"/>
  <c r="F7441" i="7"/>
  <c r="F2642" i="7"/>
  <c r="F2752" i="7"/>
  <c r="F2683" i="7"/>
  <c r="F3706" i="7"/>
  <c r="F7143" i="7"/>
  <c r="F3087" i="7"/>
  <c r="F932" i="7"/>
  <c r="F760" i="7"/>
  <c r="F7234" i="7"/>
  <c r="F9205" i="7"/>
  <c r="F6165" i="7"/>
  <c r="F7918" i="7"/>
  <c r="F4848" i="7"/>
  <c r="F3007" i="7"/>
  <c r="F9620" i="7"/>
  <c r="F9783" i="7"/>
  <c r="F3325" i="7"/>
  <c r="F3907" i="7"/>
  <c r="F9302" i="7"/>
  <c r="F866" i="7"/>
  <c r="F4632" i="7"/>
  <c r="F363" i="7"/>
  <c r="F6188" i="7"/>
  <c r="F7173" i="7"/>
  <c r="F5552" i="7"/>
  <c r="F9893" i="7"/>
  <c r="F3680" i="7"/>
  <c r="F7463" i="7"/>
  <c r="F5837" i="7"/>
  <c r="F5449" i="7"/>
  <c r="F373" i="7"/>
  <c r="F9651" i="7"/>
  <c r="F320" i="7"/>
  <c r="F4731" i="7"/>
  <c r="F9074" i="7"/>
  <c r="F6531" i="7"/>
  <c r="F967" i="7"/>
  <c r="F6536" i="7"/>
  <c r="F5965" i="7"/>
  <c r="F5087" i="7"/>
  <c r="F3414" i="7"/>
  <c r="F9141" i="7"/>
  <c r="F5166" i="7"/>
  <c r="F2336" i="7"/>
  <c r="F1636" i="7"/>
  <c r="F3659" i="7"/>
  <c r="F6541" i="7"/>
  <c r="F5211" i="7"/>
  <c r="F7415" i="7"/>
  <c r="F2274" i="7"/>
  <c r="F7669" i="7"/>
  <c r="F8126" i="7"/>
  <c r="F6590" i="7"/>
  <c r="F6868" i="7"/>
  <c r="F1681" i="7"/>
  <c r="F2658" i="7"/>
  <c r="F4606" i="7"/>
  <c r="F81" i="7"/>
  <c r="F5787" i="7"/>
  <c r="F4436" i="7"/>
  <c r="F1496" i="7"/>
  <c r="F9707" i="7"/>
  <c r="F8553" i="7"/>
  <c r="F3956" i="7"/>
  <c r="F4308" i="7"/>
  <c r="F1007" i="7"/>
  <c r="F3301" i="7"/>
  <c r="F2608" i="7"/>
  <c r="F9442" i="7"/>
  <c r="F2032" i="7"/>
  <c r="F3179" i="7"/>
  <c r="F7709" i="7"/>
  <c r="F349" i="7"/>
  <c r="F8165" i="7"/>
  <c r="F606" i="7"/>
  <c r="F6712" i="7"/>
  <c r="F2587" i="7"/>
  <c r="F6892" i="7"/>
  <c r="F9067" i="7"/>
  <c r="F6307" i="7"/>
  <c r="F711" i="7"/>
  <c r="F3225" i="7"/>
  <c r="F1780" i="7"/>
  <c r="F2814" i="7"/>
  <c r="F4677" i="7"/>
  <c r="F1582" i="7"/>
  <c r="F3224" i="7"/>
  <c r="F936" i="7"/>
  <c r="F3410" i="7"/>
  <c r="F2384" i="7"/>
  <c r="F6000" i="7"/>
  <c r="F9483" i="7"/>
  <c r="F7140" i="7"/>
  <c r="F2746" i="7"/>
  <c r="F6" i="7"/>
  <c r="F4678" i="7"/>
  <c r="F8895" i="7"/>
  <c r="F7089" i="7"/>
  <c r="F4582" i="7"/>
  <c r="F2137" i="7"/>
  <c r="F7096" i="7"/>
  <c r="F9847" i="7"/>
  <c r="F5922" i="7"/>
  <c r="F7907" i="7"/>
  <c r="F36" i="7"/>
  <c r="F5844" i="7"/>
  <c r="F6520" i="7"/>
  <c r="F7964" i="7"/>
  <c r="F6563" i="7"/>
  <c r="F253" i="7"/>
  <c r="F6849" i="7"/>
  <c r="F601" i="7"/>
  <c r="F3619" i="7"/>
  <c r="F3960" i="7"/>
  <c r="F6562" i="7"/>
  <c r="F3988" i="7"/>
  <c r="F8256" i="7"/>
  <c r="F5429" i="7"/>
  <c r="F7763" i="7"/>
  <c r="F9240" i="7"/>
  <c r="F4664" i="7"/>
  <c r="F5910" i="7"/>
  <c r="F8230" i="7"/>
  <c r="F8798" i="7"/>
  <c r="F8439" i="7"/>
  <c r="F2285" i="7"/>
  <c r="F6717" i="7"/>
  <c r="F4899" i="7"/>
  <c r="F4529" i="7"/>
  <c r="F6684" i="7"/>
  <c r="F4595" i="7"/>
  <c r="F4828" i="7"/>
  <c r="F442" i="7"/>
  <c r="F1717" i="7"/>
  <c r="F1913" i="7"/>
  <c r="F9198" i="7"/>
  <c r="F5845" i="7"/>
  <c r="F492" i="7"/>
  <c r="F961" i="7"/>
  <c r="F3155" i="7"/>
  <c r="F9360" i="7"/>
  <c r="F9567" i="7"/>
  <c r="F1127" i="7"/>
  <c r="F7130" i="7"/>
  <c r="F4952" i="7"/>
  <c r="F7195" i="7"/>
  <c r="F7333" i="7"/>
  <c r="F266" i="7"/>
  <c r="F2139" i="7"/>
  <c r="F5617" i="7"/>
  <c r="F6752" i="7"/>
  <c r="F3133" i="7"/>
  <c r="F3334" i="7"/>
  <c r="F5060" i="7"/>
  <c r="F993" i="7"/>
  <c r="F626" i="7"/>
  <c r="F840" i="7"/>
  <c r="F2073" i="7"/>
  <c r="F6189" i="7"/>
  <c r="F9720" i="7"/>
  <c r="F5532" i="7"/>
  <c r="F6069" i="7"/>
  <c r="F5789" i="7"/>
  <c r="F8911" i="7"/>
  <c r="F6429" i="7"/>
  <c r="F3749" i="7"/>
  <c r="F5842" i="7"/>
  <c r="F1793" i="7"/>
  <c r="F2973" i="7"/>
  <c r="F8434" i="7"/>
  <c r="F610" i="7"/>
  <c r="F3556" i="7"/>
  <c r="F8401" i="7"/>
  <c r="F8478" i="7"/>
  <c r="F7021" i="7"/>
  <c r="F8565" i="7"/>
  <c r="F5682" i="7"/>
  <c r="F9826" i="7"/>
  <c r="F4474" i="7"/>
  <c r="F4643" i="7"/>
  <c r="F7318" i="7"/>
  <c r="F2647" i="7"/>
  <c r="F1558" i="7"/>
  <c r="F2850" i="7"/>
  <c r="F9246" i="7"/>
  <c r="F7297" i="7"/>
  <c r="F5622" i="7"/>
  <c r="F226" i="7"/>
  <c r="F8020" i="7"/>
  <c r="F6088" i="7"/>
  <c r="F6461" i="7"/>
  <c r="F499" i="7"/>
  <c r="F2294" i="7"/>
  <c r="F5197" i="7"/>
  <c r="F4635" i="7"/>
  <c r="F4405" i="7"/>
  <c r="F1207" i="7"/>
  <c r="F4623" i="7"/>
  <c r="F4267" i="7"/>
  <c r="F1008" i="7"/>
  <c r="F9830" i="7"/>
  <c r="F2686" i="7"/>
  <c r="F858" i="7"/>
  <c r="F8702" i="7"/>
  <c r="F2058" i="7"/>
  <c r="F3948" i="7"/>
  <c r="F3330" i="7"/>
  <c r="F872" i="7"/>
  <c r="F8667" i="7"/>
  <c r="F387" i="7"/>
  <c r="F8079" i="7"/>
  <c r="F2553" i="7"/>
  <c r="F4860" i="7"/>
  <c r="F4799" i="7"/>
  <c r="F8212" i="7"/>
  <c r="F2266" i="7"/>
  <c r="F5585" i="7"/>
  <c r="F6988" i="7"/>
  <c r="F9229" i="7"/>
  <c r="F1886" i="7"/>
  <c r="F2099" i="7"/>
  <c r="F3915" i="7"/>
  <c r="F1675" i="7"/>
  <c r="F9278" i="7"/>
  <c r="F8625" i="7"/>
  <c r="F9908" i="7"/>
  <c r="F5032" i="7"/>
  <c r="F8120" i="7"/>
  <c r="F7268" i="7"/>
  <c r="F3195" i="7"/>
  <c r="F2343" i="7"/>
  <c r="F72" i="7"/>
  <c r="F3358" i="7"/>
  <c r="F807" i="7"/>
  <c r="F3934" i="7"/>
  <c r="F2962" i="7"/>
  <c r="F1333" i="7"/>
  <c r="F2780" i="7"/>
  <c r="F9390" i="7"/>
  <c r="F2319" i="7"/>
  <c r="F5671" i="7"/>
  <c r="F722" i="7"/>
  <c r="F1585" i="7"/>
  <c r="F6259" i="7"/>
  <c r="F8861" i="7"/>
  <c r="F2986" i="7"/>
  <c r="F3256" i="7"/>
  <c r="F4059" i="7"/>
  <c r="F1378" i="7"/>
  <c r="F54" i="7"/>
  <c r="F7638" i="7"/>
  <c r="F8681" i="7"/>
  <c r="F5709" i="7"/>
  <c r="F6331" i="7"/>
  <c r="F1188" i="7"/>
  <c r="F9223" i="7"/>
  <c r="F1036" i="7"/>
  <c r="F5458" i="7"/>
  <c r="F4951" i="7"/>
  <c r="F5210" i="7"/>
  <c r="F9126" i="7"/>
  <c r="F3068" i="7"/>
  <c r="F5065" i="7"/>
  <c r="F2086" i="7"/>
  <c r="F4305" i="7"/>
  <c r="F966" i="7"/>
  <c r="F2281" i="7"/>
  <c r="F963" i="7"/>
  <c r="F6749" i="7"/>
  <c r="F322" i="7"/>
  <c r="F3827" i="7"/>
  <c r="F303" i="7"/>
  <c r="F8340" i="7"/>
  <c r="F4876" i="7"/>
  <c r="F5889" i="7"/>
  <c r="F283" i="7"/>
  <c r="F3088" i="7"/>
  <c r="F2695" i="7"/>
  <c r="F4650" i="7"/>
  <c r="F1666" i="7"/>
  <c r="F8542" i="7"/>
  <c r="F5521" i="7"/>
  <c r="F9092" i="7"/>
  <c r="F9093" i="7"/>
  <c r="F5721" i="7"/>
  <c r="F8680" i="7"/>
  <c r="F9153" i="7"/>
  <c r="F6172" i="7"/>
  <c r="F4079" i="7"/>
  <c r="F2262" i="7"/>
  <c r="F8812" i="7"/>
  <c r="F4555" i="7"/>
  <c r="F4039" i="7"/>
  <c r="F3493" i="7"/>
  <c r="F3951" i="7"/>
  <c r="F8311" i="7"/>
  <c r="F9717" i="7"/>
  <c r="F5852" i="7"/>
  <c r="F6492" i="7"/>
  <c r="F3353" i="7"/>
  <c r="F4142" i="7"/>
  <c r="F3467" i="7"/>
  <c r="F4886" i="7"/>
  <c r="F6424" i="7"/>
  <c r="F6795" i="7"/>
  <c r="F1489" i="7"/>
  <c r="F300" i="7"/>
  <c r="F6158" i="7"/>
  <c r="F4580" i="7"/>
  <c r="F1009" i="7"/>
  <c r="F2641" i="7"/>
  <c r="F4802" i="7"/>
  <c r="F3754" i="7"/>
  <c r="F5697" i="7"/>
  <c r="F821" i="7"/>
  <c r="F4017" i="7"/>
  <c r="F5311" i="7"/>
  <c r="F7331" i="7"/>
  <c r="F9505" i="7"/>
  <c r="F2505" i="7"/>
  <c r="F7994" i="7"/>
  <c r="F4538" i="7"/>
  <c r="F1028" i="7"/>
  <c r="F5349" i="7"/>
  <c r="F8959" i="7"/>
  <c r="F4533" i="7"/>
  <c r="F7990" i="7"/>
  <c r="F797" i="7"/>
  <c r="F9784" i="7"/>
  <c r="F5105" i="7"/>
  <c r="F4567" i="7"/>
  <c r="F9457" i="7"/>
  <c r="F6690" i="7"/>
  <c r="F105" i="7"/>
  <c r="F9859" i="7"/>
  <c r="F513" i="7"/>
  <c r="F2859" i="7"/>
  <c r="F5265" i="7"/>
  <c r="F7437" i="7"/>
  <c r="F7204" i="7"/>
  <c r="F9723" i="7"/>
  <c r="F3017" i="7"/>
  <c r="F7403" i="7"/>
  <c r="F4211" i="7"/>
  <c r="F6441" i="7"/>
  <c r="F1329" i="7"/>
  <c r="F533" i="7"/>
  <c r="F6478" i="7"/>
  <c r="F5253" i="7"/>
  <c r="F6639" i="7"/>
  <c r="F1390" i="7"/>
  <c r="F6004" i="7"/>
  <c r="F5274" i="7"/>
  <c r="F8806" i="7"/>
  <c r="F3390" i="7"/>
  <c r="F9013" i="7"/>
  <c r="F8954" i="7"/>
  <c r="F4279" i="7"/>
  <c r="F9743" i="7"/>
  <c r="F2873" i="7"/>
  <c r="F7077" i="7"/>
  <c r="F1796" i="7"/>
  <c r="F7039" i="7"/>
  <c r="F7380" i="7"/>
  <c r="F1647" i="7"/>
  <c r="F5315" i="7"/>
  <c r="F5668" i="7"/>
  <c r="F211" i="7"/>
  <c r="F9025" i="7"/>
  <c r="F3932" i="7"/>
  <c r="F6943" i="7"/>
  <c r="F480" i="7"/>
  <c r="F875" i="7"/>
  <c r="F4673" i="7"/>
  <c r="F8069" i="7"/>
  <c r="F4541" i="7"/>
  <c r="F241" i="7"/>
  <c r="F6759" i="7"/>
  <c r="F5404" i="7"/>
  <c r="F535" i="7"/>
  <c r="F1351" i="7"/>
  <c r="F9072" i="7"/>
  <c r="F6838" i="7"/>
  <c r="F2284" i="7"/>
  <c r="F2528" i="7"/>
  <c r="F2972" i="7"/>
  <c r="F5986" i="7"/>
  <c r="F7114" i="7"/>
  <c r="F7880" i="7"/>
  <c r="F4272" i="7"/>
  <c r="F2225" i="7"/>
  <c r="F6289" i="7"/>
  <c r="F9146" i="7"/>
  <c r="F9670" i="7"/>
  <c r="F6030" i="7"/>
  <c r="F8753" i="7"/>
  <c r="F7953" i="7"/>
  <c r="F2296" i="7"/>
  <c r="F8239" i="7"/>
  <c r="F1934" i="7"/>
  <c r="F9943" i="7"/>
  <c r="F2863" i="7"/>
  <c r="F3944" i="7"/>
  <c r="F3288" i="7"/>
  <c r="F384" i="7"/>
  <c r="F5848" i="7"/>
  <c r="F4215" i="7"/>
  <c r="F2790" i="7"/>
  <c r="F2424" i="7"/>
  <c r="F121" i="7"/>
  <c r="F2081" i="7"/>
  <c r="F6078" i="7"/>
  <c r="F1813" i="7"/>
  <c r="F4565" i="7"/>
  <c r="F8342" i="7"/>
  <c r="F6414" i="7"/>
  <c r="F8326" i="7"/>
  <c r="F8975" i="7"/>
  <c r="F2704" i="7"/>
  <c r="F7561" i="7"/>
  <c r="F2593" i="7"/>
  <c r="F1759" i="7"/>
  <c r="F6370" i="7"/>
  <c r="F3263" i="7"/>
  <c r="F5415" i="7"/>
  <c r="F2685" i="7"/>
  <c r="F1872" i="7"/>
  <c r="F2496" i="7"/>
  <c r="F9369" i="7"/>
  <c r="F6375" i="7"/>
  <c r="F9448" i="7"/>
  <c r="F6920" i="7"/>
  <c r="F86" i="7"/>
  <c r="F6804" i="7"/>
  <c r="F1562" i="7"/>
  <c r="F3640" i="7"/>
  <c r="F2933" i="7"/>
  <c r="F3896" i="7"/>
  <c r="F2852" i="7"/>
  <c r="F2767" i="7"/>
  <c r="F279" i="7"/>
  <c r="F8985" i="7"/>
  <c r="F5847" i="7"/>
  <c r="F854" i="7"/>
  <c r="F5297" i="7"/>
  <c r="F1045" i="7"/>
  <c r="F4205" i="7"/>
  <c r="F8988" i="7"/>
  <c r="F4465" i="7"/>
  <c r="F3393" i="7"/>
  <c r="F3265" i="7"/>
  <c r="F9232" i="7"/>
  <c r="F3032" i="7"/>
  <c r="F3207" i="7"/>
  <c r="F9287" i="7"/>
  <c r="F5902" i="7"/>
  <c r="F9808" i="7"/>
  <c r="F357" i="7"/>
  <c r="F6499" i="7"/>
  <c r="F158" i="7"/>
  <c r="F8385" i="7"/>
  <c r="F9523" i="7"/>
  <c r="F8698" i="7"/>
  <c r="F1890" i="7"/>
  <c r="F7698" i="7"/>
  <c r="F8337" i="7"/>
  <c r="F1737" i="7"/>
  <c r="F6843" i="7"/>
  <c r="F3370" i="7"/>
  <c r="F1170" i="7"/>
  <c r="F8569" i="7"/>
  <c r="F3078" i="7"/>
  <c r="F7713" i="7"/>
  <c r="F5805" i="7"/>
  <c r="F6745" i="7"/>
  <c r="F3638" i="7"/>
  <c r="F2883" i="7"/>
  <c r="F5761" i="7"/>
  <c r="F829" i="7"/>
  <c r="F5586" i="7"/>
  <c r="F4337" i="7"/>
  <c r="F8287" i="7"/>
  <c r="F9839" i="7"/>
  <c r="F6732" i="7"/>
  <c r="F5828" i="7"/>
  <c r="F4511" i="7"/>
  <c r="F6735" i="7"/>
  <c r="F1708" i="7"/>
  <c r="F7164" i="7"/>
  <c r="F7137" i="7"/>
  <c r="F2070" i="7"/>
  <c r="F9455" i="7"/>
  <c r="F5700" i="7"/>
  <c r="F4877" i="7"/>
  <c r="F4895" i="7"/>
  <c r="F2649" i="7"/>
  <c r="F7714" i="7"/>
  <c r="F2130" i="7"/>
  <c r="F181" i="7"/>
  <c r="F1698" i="7"/>
  <c r="F2981" i="7"/>
  <c r="F6462" i="7"/>
  <c r="F6996" i="7"/>
  <c r="F246" i="7"/>
  <c r="F9853" i="7"/>
  <c r="F3149" i="7"/>
  <c r="F2592" i="7"/>
  <c r="F6572" i="7"/>
  <c r="F4287" i="7"/>
  <c r="F1589" i="7"/>
  <c r="F5434" i="7"/>
  <c r="F8284" i="7"/>
  <c r="F4506" i="7"/>
  <c r="F3408" i="7"/>
  <c r="F6565" i="7"/>
  <c r="F5447" i="7"/>
  <c r="F2148" i="7"/>
  <c r="F2581" i="7"/>
  <c r="F2035" i="7"/>
  <c r="F8403" i="7"/>
  <c r="F6255" i="7"/>
  <c r="F5909" i="7"/>
  <c r="F2400" i="7"/>
  <c r="F5413" i="7"/>
  <c r="F15" i="7"/>
  <c r="F4146" i="7"/>
  <c r="F9350" i="7"/>
  <c r="F9029" i="7"/>
  <c r="F3367" i="7"/>
  <c r="F523" i="7"/>
  <c r="F2845" i="7"/>
  <c r="F5152" i="7"/>
  <c r="F1222" i="7"/>
  <c r="F3255" i="7"/>
  <c r="F9702" i="7"/>
  <c r="F6171" i="7"/>
  <c r="F9135" i="7"/>
  <c r="F1348" i="7"/>
  <c r="F4122" i="7"/>
  <c r="F6373" i="7"/>
  <c r="F689" i="7"/>
  <c r="F448" i="7"/>
  <c r="F277" i="7"/>
  <c r="F2831" i="7"/>
  <c r="F5824" i="7"/>
  <c r="F2305" i="7"/>
  <c r="F2429" i="7"/>
  <c r="F9580" i="7"/>
  <c r="F9005" i="7"/>
  <c r="F7090" i="7"/>
  <c r="F787" i="7"/>
  <c r="F9422" i="7"/>
  <c r="F8826" i="7"/>
  <c r="F7166" i="7"/>
  <c r="F9823" i="7"/>
  <c r="F2824" i="7"/>
  <c r="F331" i="7"/>
  <c r="F4131" i="7"/>
  <c r="F7758" i="7"/>
  <c r="F5365" i="7"/>
  <c r="F1362" i="7"/>
  <c r="F2604" i="7"/>
  <c r="F3343" i="7"/>
  <c r="F1826" i="7"/>
  <c r="F4394" i="7"/>
  <c r="F3665" i="7"/>
  <c r="F2967" i="7"/>
  <c r="F2164" i="7"/>
  <c r="F7060" i="7"/>
  <c r="F8367" i="7"/>
  <c r="F6962" i="7"/>
  <c r="F6539" i="7"/>
  <c r="F1206" i="7"/>
  <c r="F4177" i="7"/>
  <c r="F5103" i="7"/>
  <c r="F4175" i="7"/>
  <c r="F1616" i="7"/>
  <c r="F9916" i="7"/>
  <c r="F9735" i="7"/>
  <c r="F1628" i="7"/>
  <c r="F5708" i="7"/>
  <c r="F4780" i="7"/>
  <c r="F1775" i="7"/>
  <c r="F5869" i="7"/>
  <c r="F9530" i="7"/>
  <c r="F2382" i="7"/>
  <c r="F8696" i="7"/>
  <c r="F9243" i="7"/>
  <c r="F6523" i="7"/>
  <c r="F2834" i="7"/>
  <c r="F2193" i="7"/>
  <c r="F6403" i="7"/>
  <c r="F8377" i="7"/>
  <c r="F1480" i="7"/>
  <c r="F7369" i="7"/>
  <c r="F4931" i="7"/>
  <c r="F8922" i="7"/>
  <c r="F1838" i="7"/>
  <c r="F4858" i="7"/>
  <c r="F515" i="7"/>
  <c r="F338" i="7"/>
  <c r="F1601" i="7"/>
  <c r="F2213" i="7"/>
  <c r="F5146" i="7"/>
  <c r="F5978" i="7"/>
  <c r="F7737" i="7"/>
  <c r="F7071" i="7"/>
  <c r="F1507" i="7"/>
  <c r="F7070" i="7"/>
  <c r="F7563" i="7"/>
  <c r="F4764" i="7"/>
  <c r="F379" i="7"/>
  <c r="F5589" i="7"/>
  <c r="F6888" i="7"/>
  <c r="F9931" i="7"/>
  <c r="F9474" i="7"/>
  <c r="F48" i="7"/>
  <c r="F4585" i="7"/>
  <c r="F164" i="7"/>
  <c r="F9329" i="7"/>
  <c r="F1595" i="7"/>
  <c r="F7807" i="7"/>
  <c r="F9510" i="7"/>
  <c r="F4406" i="7"/>
  <c r="F7578" i="7"/>
  <c r="F6941" i="7"/>
  <c r="F8023" i="7"/>
  <c r="F2157" i="7"/>
  <c r="F7475" i="7"/>
  <c r="F7225" i="7"/>
  <c r="F5760" i="7"/>
  <c r="F7132" i="7"/>
  <c r="F4989" i="7"/>
  <c r="F1736" i="7"/>
  <c r="F2341" i="7"/>
  <c r="F1327" i="7"/>
  <c r="F6324" i="7"/>
  <c r="F3081" i="7"/>
  <c r="F1430" i="7"/>
  <c r="F7656" i="7"/>
  <c r="F6594" i="7"/>
  <c r="F4591" i="7"/>
  <c r="F8370" i="7"/>
  <c r="F3574" i="7"/>
  <c r="F5577" i="7"/>
  <c r="F8096" i="7"/>
  <c r="F474" i="7"/>
  <c r="F8248" i="7"/>
  <c r="F8110" i="7"/>
  <c r="F8332" i="7"/>
  <c r="F3949" i="7"/>
  <c r="F5785" i="7"/>
  <c r="F6351" i="7"/>
  <c r="F8923" i="7"/>
  <c r="F1501" i="7"/>
  <c r="F989" i="7"/>
  <c r="F5623" i="7"/>
  <c r="F3294" i="7"/>
  <c r="F4360" i="7"/>
  <c r="F6574" i="7"/>
  <c r="F9500" i="7"/>
  <c r="F7417" i="7"/>
  <c r="F59" i="7"/>
  <c r="F8575" i="7"/>
  <c r="F6058" i="7"/>
  <c r="F790" i="7"/>
  <c r="F8762" i="7"/>
  <c r="F5034" i="7"/>
  <c r="F9347" i="7"/>
  <c r="F5951" i="7"/>
  <c r="F4096" i="7"/>
  <c r="F9361" i="7"/>
  <c r="F7313" i="7"/>
  <c r="F9439" i="7"/>
  <c r="F7945" i="7"/>
  <c r="F614" i="7"/>
  <c r="F1596" i="7"/>
  <c r="F8058" i="7"/>
  <c r="F7503" i="7"/>
  <c r="F6898" i="7"/>
  <c r="F7552" i="7"/>
  <c r="F6769" i="7"/>
  <c r="F6100" i="7"/>
  <c r="F7703" i="7"/>
  <c r="F1056" i="7"/>
  <c r="F9389" i="7"/>
  <c r="F1080" i="7"/>
  <c r="F3069" i="7"/>
  <c r="F6628" i="7"/>
  <c r="F6009" i="7"/>
  <c r="F9077" i="7"/>
  <c r="F195" i="7"/>
  <c r="F3916" i="7"/>
  <c r="F1401" i="7"/>
  <c r="F4472" i="7"/>
  <c r="F7022" i="7"/>
  <c r="F3851" i="7"/>
  <c r="F9264" i="7"/>
  <c r="F1274" i="7"/>
  <c r="F5732" i="7"/>
  <c r="F8449" i="7"/>
  <c r="F4047" i="7"/>
  <c r="F2089" i="7"/>
</calcChain>
</file>

<file path=xl/sharedStrings.xml><?xml version="1.0" encoding="utf-8"?>
<sst xmlns="http://schemas.openxmlformats.org/spreadsheetml/2006/main" count="29725" uniqueCount="9959">
  <si>
    <t>Gene Name</t>
  </si>
  <si>
    <t>NOC2L</t>
  </si>
  <si>
    <t>HES4</t>
  </si>
  <si>
    <t>ISG15</t>
  </si>
  <si>
    <t>AGRN</t>
  </si>
  <si>
    <t>C1orf159</t>
  </si>
  <si>
    <t>SDF4</t>
  </si>
  <si>
    <t>B3GALT6</t>
  </si>
  <si>
    <t>UBE2J2</t>
  </si>
  <si>
    <t>ACAP3</t>
  </si>
  <si>
    <t>PUSL1</t>
  </si>
  <si>
    <t>INTS11</t>
  </si>
  <si>
    <t>CPTP</t>
  </si>
  <si>
    <t>DVL1</t>
  </si>
  <si>
    <t>AURKAIP1</t>
  </si>
  <si>
    <t>CCNL2</t>
  </si>
  <si>
    <t>MRPL20</t>
  </si>
  <si>
    <t>ATAD3B</t>
  </si>
  <si>
    <t>ATAD3A</t>
  </si>
  <si>
    <t>SSU72</t>
  </si>
  <si>
    <t>FNDC10</t>
  </si>
  <si>
    <t>CDK11B</t>
  </si>
  <si>
    <t>SLC35E2B</t>
  </si>
  <si>
    <t>CDK11A</t>
  </si>
  <si>
    <t>SLC35E2A</t>
  </si>
  <si>
    <t>NADK</t>
  </si>
  <si>
    <t>GNB1</t>
  </si>
  <si>
    <t>FAAP20</t>
  </si>
  <si>
    <t>SKI</t>
  </si>
  <si>
    <t>MORN1</t>
  </si>
  <si>
    <t>RER1</t>
  </si>
  <si>
    <t>PEX10</t>
  </si>
  <si>
    <t>TPRG1L</t>
  </si>
  <si>
    <t>WRAP73</t>
  </si>
  <si>
    <t>LRRC47</t>
  </si>
  <si>
    <t>CEP104</t>
  </si>
  <si>
    <t>C1orf174</t>
  </si>
  <si>
    <t>NPHP4</t>
  </si>
  <si>
    <t>KCNAB2</t>
  </si>
  <si>
    <t>RPL22</t>
  </si>
  <si>
    <t>ICMT</t>
  </si>
  <si>
    <t>ACOT7</t>
  </si>
  <si>
    <t>ESPN</t>
  </si>
  <si>
    <t>NOL9</t>
  </si>
  <si>
    <t>ZBTB48</t>
  </si>
  <si>
    <t>KLHL21</t>
  </si>
  <si>
    <t>PHF13</t>
  </si>
  <si>
    <t>THAP3</t>
  </si>
  <si>
    <t>DNAJC11</t>
  </si>
  <si>
    <t>CAMTA1</t>
  </si>
  <si>
    <t>VAMP3</t>
  </si>
  <si>
    <t>PARK7</t>
  </si>
  <si>
    <t>ERRFI1</t>
  </si>
  <si>
    <t>RERE</t>
  </si>
  <si>
    <t>ENO1</t>
  </si>
  <si>
    <t>GPR157</t>
  </si>
  <si>
    <t>H6PD</t>
  </si>
  <si>
    <t>SPSB1</t>
  </si>
  <si>
    <t>SLC25A33</t>
  </si>
  <si>
    <t>TMEM201</t>
  </si>
  <si>
    <t>PIK3CD</t>
  </si>
  <si>
    <t>CLSTN1</t>
  </si>
  <si>
    <t>CTNNBIP1</t>
  </si>
  <si>
    <t>LZIC</t>
  </si>
  <si>
    <t>NMNAT1</t>
  </si>
  <si>
    <t>UBE4B</t>
  </si>
  <si>
    <t>KIF1B</t>
  </si>
  <si>
    <t>PGD</t>
  </si>
  <si>
    <t>DFFA</t>
  </si>
  <si>
    <t>PEX14</t>
  </si>
  <si>
    <t>TARDBP</t>
  </si>
  <si>
    <t>AL109811.3</t>
  </si>
  <si>
    <t>SRM</t>
  </si>
  <si>
    <t>EXOSC10</t>
  </si>
  <si>
    <t>MTOR</t>
  </si>
  <si>
    <t>UBIAD1</t>
  </si>
  <si>
    <t>DISP3</t>
  </si>
  <si>
    <t>FBXO44</t>
  </si>
  <si>
    <t>FBXO6</t>
  </si>
  <si>
    <t>MAD2L2</t>
  </si>
  <si>
    <t>AGTRAP</t>
  </si>
  <si>
    <t>MTHFR</t>
  </si>
  <si>
    <t>CLCN6</t>
  </si>
  <si>
    <t>KIAA2013</t>
  </si>
  <si>
    <t>PLOD1</t>
  </si>
  <si>
    <t>MFN2</t>
  </si>
  <si>
    <t>MIIP</t>
  </si>
  <si>
    <t>VPS13D</t>
  </si>
  <si>
    <t>DHRS3</t>
  </si>
  <si>
    <t>PRDM2</t>
  </si>
  <si>
    <t>EFHD2</t>
  </si>
  <si>
    <t>CASP9</t>
  </si>
  <si>
    <t>DNAJC16</t>
  </si>
  <si>
    <t>DDI2</t>
  </si>
  <si>
    <t>PLEKHM2</t>
  </si>
  <si>
    <t>FBLIM1</t>
  </si>
  <si>
    <t>SPEN</t>
  </si>
  <si>
    <t>ZBTB17</t>
  </si>
  <si>
    <t>FAM131C</t>
  </si>
  <si>
    <t>EPHA2</t>
  </si>
  <si>
    <t>CPLANE2</t>
  </si>
  <si>
    <t>FBXO42</t>
  </si>
  <si>
    <t>SZRD1</t>
  </si>
  <si>
    <t>NECAP2</t>
  </si>
  <si>
    <t>NBPF1</t>
  </si>
  <si>
    <t>CROCC</t>
  </si>
  <si>
    <t>MFAP2</t>
  </si>
  <si>
    <t>ATP13A2</t>
  </si>
  <si>
    <t>SDHB</t>
  </si>
  <si>
    <t>RCC2</t>
  </si>
  <si>
    <t>ARHGEF10L</t>
  </si>
  <si>
    <t>ALDH4A1</t>
  </si>
  <si>
    <t>IFFO2</t>
  </si>
  <si>
    <t>UBR4</t>
  </si>
  <si>
    <t>EMC1</t>
  </si>
  <si>
    <t>MRTO4</t>
  </si>
  <si>
    <t>AKR7A2</t>
  </si>
  <si>
    <t>PQLC2</t>
  </si>
  <si>
    <t>CAPZB</t>
  </si>
  <si>
    <t>MICOS10</t>
  </si>
  <si>
    <t>NBL1</t>
  </si>
  <si>
    <t>OTUD3</t>
  </si>
  <si>
    <t>CAMK2N1</t>
  </si>
  <si>
    <t>MUL1</t>
  </si>
  <si>
    <t>PINK1</t>
  </si>
  <si>
    <t>SH2D5</t>
  </si>
  <si>
    <t>HP1BP3</t>
  </si>
  <si>
    <t>EIF4G3</t>
  </si>
  <si>
    <t>ECE1</t>
  </si>
  <si>
    <t>NBPF3</t>
  </si>
  <si>
    <t>USP48</t>
  </si>
  <si>
    <t>HSPG2</t>
  </si>
  <si>
    <t>CDC42</t>
  </si>
  <si>
    <t>ZBTB40</t>
  </si>
  <si>
    <t>EPHB2</t>
  </si>
  <si>
    <t>KDM1A</t>
  </si>
  <si>
    <t>LUZP1</t>
  </si>
  <si>
    <t>HNRNPR</t>
  </si>
  <si>
    <t>ZNF436</t>
  </si>
  <si>
    <t>ASAP3</t>
  </si>
  <si>
    <t>E2F2</t>
  </si>
  <si>
    <t>ID3</t>
  </si>
  <si>
    <t>RPL11</t>
  </si>
  <si>
    <t>PITHD1</t>
  </si>
  <si>
    <t>LYPLA2</t>
  </si>
  <si>
    <t>GALE</t>
  </si>
  <si>
    <t>HMGCL</t>
  </si>
  <si>
    <t>FUCA1</t>
  </si>
  <si>
    <t>PNRC2</t>
  </si>
  <si>
    <t>SRSF10</t>
  </si>
  <si>
    <t>STPG1</t>
  </si>
  <si>
    <t>NIPAL3</t>
  </si>
  <si>
    <t>SRRM1</t>
  </si>
  <si>
    <t>CLIC4</t>
  </si>
  <si>
    <t>SYF2</t>
  </si>
  <si>
    <t>RSRP1</t>
  </si>
  <si>
    <t>TMEM50A</t>
  </si>
  <si>
    <t>RHCE</t>
  </si>
  <si>
    <t>MACO1</t>
  </si>
  <si>
    <t>LDLRAP1</t>
  </si>
  <si>
    <t>MAN1C1</t>
  </si>
  <si>
    <t>SELENON</t>
  </si>
  <si>
    <t>MTFR1L</t>
  </si>
  <si>
    <t>AUNIP</t>
  </si>
  <si>
    <t>PAFAH2</t>
  </si>
  <si>
    <t>PDIK1L</t>
  </si>
  <si>
    <t>CEP85</t>
  </si>
  <si>
    <t>SH3BGRL3</t>
  </si>
  <si>
    <t>UBXN11</t>
  </si>
  <si>
    <t>DHDDS</t>
  </si>
  <si>
    <t>HMGN2</t>
  </si>
  <si>
    <t>RPS6KA1</t>
  </si>
  <si>
    <t>ARID1A</t>
  </si>
  <si>
    <t>PIGV</t>
  </si>
  <si>
    <t>ZDHHC18</t>
  </si>
  <si>
    <t>GPN2</t>
  </si>
  <si>
    <t>GPATCH3</t>
  </si>
  <si>
    <t>NUDC</t>
  </si>
  <si>
    <t>TRNP1</t>
  </si>
  <si>
    <t>TENT5B</t>
  </si>
  <si>
    <t>SLC9A1</t>
  </si>
  <si>
    <t>MAP3K6</t>
  </si>
  <si>
    <t>GPR3</t>
  </si>
  <si>
    <t>WASF2</t>
  </si>
  <si>
    <t>AHDC1</t>
  </si>
  <si>
    <t>IFI6</t>
  </si>
  <si>
    <t>FAM76A</t>
  </si>
  <si>
    <t>STX12</t>
  </si>
  <si>
    <t>PPP1R8</t>
  </si>
  <si>
    <t>THEMIS2</t>
  </si>
  <si>
    <t>XKR8</t>
  </si>
  <si>
    <t>EYA3</t>
  </si>
  <si>
    <t>DNAJC8</t>
  </si>
  <si>
    <t>ATP5IF1</t>
  </si>
  <si>
    <t>SESN2</t>
  </si>
  <si>
    <t>MED18</t>
  </si>
  <si>
    <t>PHACTR4</t>
  </si>
  <si>
    <t>RCC1</t>
  </si>
  <si>
    <t>TRNAU1AP</t>
  </si>
  <si>
    <t>TAF12</t>
  </si>
  <si>
    <t>GMEB1</t>
  </si>
  <si>
    <t>YTHDF2</t>
  </si>
  <si>
    <t>EPB41</t>
  </si>
  <si>
    <t>TMEM200B</t>
  </si>
  <si>
    <t>SRSF4</t>
  </si>
  <si>
    <t>MECR</t>
  </si>
  <si>
    <t>PTPRU</t>
  </si>
  <si>
    <t>SDC3</t>
  </si>
  <si>
    <t>SNRNP40</t>
  </si>
  <si>
    <t>ZCCHC17</t>
  </si>
  <si>
    <t>PEF1</t>
  </si>
  <si>
    <t>COL16A1</t>
  </si>
  <si>
    <t>ADGRB2</t>
  </si>
  <si>
    <t>SPOCD1</t>
  </si>
  <si>
    <t>PTP4A2</t>
  </si>
  <si>
    <t>KHDRBS1</t>
  </si>
  <si>
    <t>TMEM39B</t>
  </si>
  <si>
    <t>KPNA6</t>
  </si>
  <si>
    <t>TXLNA</t>
  </si>
  <si>
    <t>IQCC</t>
  </si>
  <si>
    <t>TMEM234</t>
  </si>
  <si>
    <t>EIF3I</t>
  </si>
  <si>
    <t>HDAC1</t>
  </si>
  <si>
    <t>MARCKSL1</t>
  </si>
  <si>
    <t>TSSK3</t>
  </si>
  <si>
    <t>FAM229A</t>
  </si>
  <si>
    <t>BSDC1</t>
  </si>
  <si>
    <t>ZBTB8A</t>
  </si>
  <si>
    <t>ZBTB8OS</t>
  </si>
  <si>
    <t>RBBP4</t>
  </si>
  <si>
    <t>SYNC</t>
  </si>
  <si>
    <t>YARS</t>
  </si>
  <si>
    <t>S100PBP</t>
  </si>
  <si>
    <t>TMEM54</t>
  </si>
  <si>
    <t>RNF19B</t>
  </si>
  <si>
    <t>AK2</t>
  </si>
  <si>
    <t>AZIN2</t>
  </si>
  <si>
    <t>TRIM62</t>
  </si>
  <si>
    <t>ZNF362</t>
  </si>
  <si>
    <t>PHC2</t>
  </si>
  <si>
    <t>ZSCAN20</t>
  </si>
  <si>
    <t>SMIM12</t>
  </si>
  <si>
    <t>AC114490.3</t>
  </si>
  <si>
    <t>AC114490.2</t>
  </si>
  <si>
    <t>ZMYM6</t>
  </si>
  <si>
    <t>ZMYM1</t>
  </si>
  <si>
    <t>SFPQ</t>
  </si>
  <si>
    <t>ZMYM4</t>
  </si>
  <si>
    <t>KIAA0319L</t>
  </si>
  <si>
    <t>NCDN</t>
  </si>
  <si>
    <t>PSMB2</t>
  </si>
  <si>
    <t>C1orf216</t>
  </si>
  <si>
    <t>CLSPN</t>
  </si>
  <si>
    <t>AGO4</t>
  </si>
  <si>
    <t>AGO1</t>
  </si>
  <si>
    <t>AGO3</t>
  </si>
  <si>
    <t>ADPRHL2</t>
  </si>
  <si>
    <t>COL8A2</t>
  </si>
  <si>
    <t>TRAPPC3</t>
  </si>
  <si>
    <t>MAP7D1</t>
  </si>
  <si>
    <t>THRAP3</t>
  </si>
  <si>
    <t>SH3D21</t>
  </si>
  <si>
    <t>EVA1B</t>
  </si>
  <si>
    <t>STK40</t>
  </si>
  <si>
    <t>LSM10</t>
  </si>
  <si>
    <t>MRPS15</t>
  </si>
  <si>
    <t>ZC3H12A</t>
  </si>
  <si>
    <t>MEAF6</t>
  </si>
  <si>
    <t>SNIP1</t>
  </si>
  <si>
    <t>GNL2</t>
  </si>
  <si>
    <t>C1orf109</t>
  </si>
  <si>
    <t>YRDC</t>
  </si>
  <si>
    <t>C1orf122</t>
  </si>
  <si>
    <t>MTF1</t>
  </si>
  <si>
    <t>INPP5B</t>
  </si>
  <si>
    <t>SF3A3</t>
  </si>
  <si>
    <t>FHL3</t>
  </si>
  <si>
    <t>UTP11</t>
  </si>
  <si>
    <t>POU3F1</t>
  </si>
  <si>
    <t>RRAGC</t>
  </si>
  <si>
    <t>AKIRIN1</t>
  </si>
  <si>
    <t>NDUFS5</t>
  </si>
  <si>
    <t>PABPC4</t>
  </si>
  <si>
    <t>PPIE</t>
  </si>
  <si>
    <t>TRIT1</t>
  </si>
  <si>
    <t>MFSD2A</t>
  </si>
  <si>
    <t>CAP1</t>
  </si>
  <si>
    <t>PPT1</t>
  </si>
  <si>
    <t>RLF</t>
  </si>
  <si>
    <t>ZMPSTE24</t>
  </si>
  <si>
    <t>SMAP2</t>
  </si>
  <si>
    <t>ZFP69B</t>
  </si>
  <si>
    <t>ZFP69</t>
  </si>
  <si>
    <t>EXO5</t>
  </si>
  <si>
    <t>ZNF684</t>
  </si>
  <si>
    <t>NFYC</t>
  </si>
  <si>
    <t>CITED4</t>
  </si>
  <si>
    <t>CTPS1</t>
  </si>
  <si>
    <t>FOXJ3</t>
  </si>
  <si>
    <t>ZMYND12</t>
  </si>
  <si>
    <t>PPCS</t>
  </si>
  <si>
    <t>PPIH</t>
  </si>
  <si>
    <t>YBX1</t>
  </si>
  <si>
    <t>P3H1</t>
  </si>
  <si>
    <t>C1orf50</t>
  </si>
  <si>
    <t>AC098484.3</t>
  </si>
  <si>
    <t>SVBP</t>
  </si>
  <si>
    <t>ERMAP</t>
  </si>
  <si>
    <t>ZNF691</t>
  </si>
  <si>
    <t>SLC2A1</t>
  </si>
  <si>
    <t>EBNA1BP2</t>
  </si>
  <si>
    <t>CDC20</t>
  </si>
  <si>
    <t>ELOVL1</t>
  </si>
  <si>
    <t>MED8</t>
  </si>
  <si>
    <t>SZT2</t>
  </si>
  <si>
    <t>HYI</t>
  </si>
  <si>
    <t>KDM4A</t>
  </si>
  <si>
    <t>AL451062.3</t>
  </si>
  <si>
    <t>ST3GAL3</t>
  </si>
  <si>
    <t>IPO13</t>
  </si>
  <si>
    <t>DPH2</t>
  </si>
  <si>
    <t>ATP6V0B</t>
  </si>
  <si>
    <t>B4GALT2</t>
  </si>
  <si>
    <t>SLC6A9</t>
  </si>
  <si>
    <t>DMAP1</t>
  </si>
  <si>
    <t>ERI3</t>
  </si>
  <si>
    <t>TMEM53</t>
  </si>
  <si>
    <t>ARMH1</t>
  </si>
  <si>
    <t>RPS8</t>
  </si>
  <si>
    <t>PLK3</t>
  </si>
  <si>
    <t>BTBD19</t>
  </si>
  <si>
    <t>EIF2B3</t>
  </si>
  <si>
    <t>HECTD3</t>
  </si>
  <si>
    <t>UROD</t>
  </si>
  <si>
    <t>ZSWIM5</t>
  </si>
  <si>
    <t>TESK2</t>
  </si>
  <si>
    <t>CCDC163</t>
  </si>
  <si>
    <t>MMACHC</t>
  </si>
  <si>
    <t>PRDX1</t>
  </si>
  <si>
    <t>AKR1A1</t>
  </si>
  <si>
    <t>NASP</t>
  </si>
  <si>
    <t>GPBP1L1</t>
  </si>
  <si>
    <t>TMEM69</t>
  </si>
  <si>
    <t>IPP</t>
  </si>
  <si>
    <t>MAST2</t>
  </si>
  <si>
    <t>PIK3R3</t>
  </si>
  <si>
    <t>POMGNT1</t>
  </si>
  <si>
    <t>LURAP1</t>
  </si>
  <si>
    <t>RAD54L</t>
  </si>
  <si>
    <t>LRRC41</t>
  </si>
  <si>
    <t>UQCRH</t>
  </si>
  <si>
    <t>NSUN4</t>
  </si>
  <si>
    <t>MKNK1</t>
  </si>
  <si>
    <t>MOB3C</t>
  </si>
  <si>
    <t>EFCAB14</t>
  </si>
  <si>
    <t>STIL</t>
  </si>
  <si>
    <t>CMPK1</t>
  </si>
  <si>
    <t>FOXD2</t>
  </si>
  <si>
    <t>FAF1</t>
  </si>
  <si>
    <t>CDKN2C</t>
  </si>
  <si>
    <t>RNF11</t>
  </si>
  <si>
    <t>EPS15</t>
  </si>
  <si>
    <t>OSBPL9</t>
  </si>
  <si>
    <t>NRDC</t>
  </si>
  <si>
    <t>RAB3B</t>
  </si>
  <si>
    <t>TXNDC12</t>
  </si>
  <si>
    <t>BTF3L4</t>
  </si>
  <si>
    <t>ZFYVE9</t>
  </si>
  <si>
    <t>CC2D1B</t>
  </si>
  <si>
    <t>PRPF38A</t>
  </si>
  <si>
    <t>TUT4</t>
  </si>
  <si>
    <t>COA7</t>
  </si>
  <si>
    <t>ZYG11B</t>
  </si>
  <si>
    <t>ECHDC2</t>
  </si>
  <si>
    <t>SCP2</t>
  </si>
  <si>
    <t>CPT2</t>
  </si>
  <si>
    <t>CZIB</t>
  </si>
  <si>
    <t>MAGOH</t>
  </si>
  <si>
    <t>YIPF1</t>
  </si>
  <si>
    <t>HSPB11</t>
  </si>
  <si>
    <t>LRRC42</t>
  </si>
  <si>
    <t>TMEM59</t>
  </si>
  <si>
    <t>TCEANC2</t>
  </si>
  <si>
    <t>MRPL37</t>
  </si>
  <si>
    <t>SSBP3</t>
  </si>
  <si>
    <t>TTC4</t>
  </si>
  <si>
    <t>PARS2</t>
  </si>
  <si>
    <t>DHCR24</t>
  </si>
  <si>
    <t>USP24</t>
  </si>
  <si>
    <t>PLPP3</t>
  </si>
  <si>
    <t>PRKAA2</t>
  </si>
  <si>
    <t>DAB1</t>
  </si>
  <si>
    <t>OMA1</t>
  </si>
  <si>
    <t>MYSM1</t>
  </si>
  <si>
    <t>JUN</t>
  </si>
  <si>
    <t>FGGY</t>
  </si>
  <si>
    <t>PATJ</t>
  </si>
  <si>
    <t>USP1</t>
  </si>
  <si>
    <t>DOCK7</t>
  </si>
  <si>
    <t>ATG4C</t>
  </si>
  <si>
    <t>ALG6</t>
  </si>
  <si>
    <t>ROR1</t>
  </si>
  <si>
    <t>CACHD1</t>
  </si>
  <si>
    <t>JAK1</t>
  </si>
  <si>
    <t>DNAJC6</t>
  </si>
  <si>
    <t>LEPROT</t>
  </si>
  <si>
    <t>LEPR</t>
  </si>
  <si>
    <t>WDR78</t>
  </si>
  <si>
    <t>MIER1</t>
  </si>
  <si>
    <t>SERBP1</t>
  </si>
  <si>
    <t>GADD45A</t>
  </si>
  <si>
    <t>GNG12</t>
  </si>
  <si>
    <t>WLS</t>
  </si>
  <si>
    <t>DEPDC1</t>
  </si>
  <si>
    <t>LRRC40</t>
  </si>
  <si>
    <t>SRSF11</t>
  </si>
  <si>
    <t>ANKRD13C</t>
  </si>
  <si>
    <t>HHLA3</t>
  </si>
  <si>
    <t>CTH</t>
  </si>
  <si>
    <t>ZRANB2</t>
  </si>
  <si>
    <t>FPGT</t>
  </si>
  <si>
    <t>FPGT-TNNI3K</t>
  </si>
  <si>
    <t>CRYZ</t>
  </si>
  <si>
    <t>TYW3</t>
  </si>
  <si>
    <t>ACADM</t>
  </si>
  <si>
    <t>RABGGTB</t>
  </si>
  <si>
    <t>PIGK</t>
  </si>
  <si>
    <t>AC118549.1</t>
  </si>
  <si>
    <t>USP33</t>
  </si>
  <si>
    <t>MIGA1</t>
  </si>
  <si>
    <t>FUBP1</t>
  </si>
  <si>
    <t>DNAJB4</t>
  </si>
  <si>
    <t>GIPC2</t>
  </si>
  <si>
    <t>IFI44L</t>
  </si>
  <si>
    <t>IFI44</t>
  </si>
  <si>
    <t>ADGRL2</t>
  </si>
  <si>
    <t>TTLL7</t>
  </si>
  <si>
    <t>SAMD13</t>
  </si>
  <si>
    <t>RPF1</t>
  </si>
  <si>
    <t>GNG5</t>
  </si>
  <si>
    <t>SPATA1</t>
  </si>
  <si>
    <t>CTBS</t>
  </si>
  <si>
    <t>SYDE2</t>
  </si>
  <si>
    <t>C1orf52</t>
  </si>
  <si>
    <t>BCL10</t>
  </si>
  <si>
    <t>DDAH1</t>
  </si>
  <si>
    <t>CCN1</t>
  </si>
  <si>
    <t>ZNHIT6</t>
  </si>
  <si>
    <t>ODF2L</t>
  </si>
  <si>
    <t>SH3GLB1</t>
  </si>
  <si>
    <t>SELENOF</t>
  </si>
  <si>
    <t>HS2ST1</t>
  </si>
  <si>
    <t>LMO4</t>
  </si>
  <si>
    <t>PKN2</t>
  </si>
  <si>
    <t>GTF2B</t>
  </si>
  <si>
    <t>KYAT3</t>
  </si>
  <si>
    <t>RBMXL1</t>
  </si>
  <si>
    <t>GBP1</t>
  </si>
  <si>
    <t>LRRC8B</t>
  </si>
  <si>
    <t>LRRC8D</t>
  </si>
  <si>
    <t>ZNF326</t>
  </si>
  <si>
    <t>ZNF644</t>
  </si>
  <si>
    <t>CDC7</t>
  </si>
  <si>
    <t>TGFBR3</t>
  </si>
  <si>
    <t>BTBD8</t>
  </si>
  <si>
    <t>GLMN</t>
  </si>
  <si>
    <t>RPAP2</t>
  </si>
  <si>
    <t>RPL5</t>
  </si>
  <si>
    <t>MTF2</t>
  </si>
  <si>
    <t>TMED5</t>
  </si>
  <si>
    <t>DR1</t>
  </si>
  <si>
    <t>FNBP1L</t>
  </si>
  <si>
    <t>BCAR3</t>
  </si>
  <si>
    <t>DNTTIP2</t>
  </si>
  <si>
    <t>GCLM</t>
  </si>
  <si>
    <t>ARHGAP29</t>
  </si>
  <si>
    <t>ABCD3</t>
  </si>
  <si>
    <t>F3</t>
  </si>
  <si>
    <t>CNN3</t>
  </si>
  <si>
    <t>TMEM56</t>
  </si>
  <si>
    <t>TMEM56-RWDD3</t>
  </si>
  <si>
    <t>RWDD3</t>
  </si>
  <si>
    <t>PTBP2</t>
  </si>
  <si>
    <t>DPYD</t>
  </si>
  <si>
    <t>SNX7</t>
  </si>
  <si>
    <t>AGL</t>
  </si>
  <si>
    <t>SLC35A3</t>
  </si>
  <si>
    <t>AC118553.2</t>
  </si>
  <si>
    <t>MFSD14A</t>
  </si>
  <si>
    <t>TRMT13</t>
  </si>
  <si>
    <t>DBT</t>
  </si>
  <si>
    <t>RTCA</t>
  </si>
  <si>
    <t>SLC30A7</t>
  </si>
  <si>
    <t>DPH5</t>
  </si>
  <si>
    <t>RNPC3</t>
  </si>
  <si>
    <t>PRMT6</t>
  </si>
  <si>
    <t>SLC25A24</t>
  </si>
  <si>
    <t>FAM102B</t>
  </si>
  <si>
    <t>PRPF38B</t>
  </si>
  <si>
    <t>STXBP3</t>
  </si>
  <si>
    <t>AKNAD1</t>
  </si>
  <si>
    <t>GPSM2</t>
  </si>
  <si>
    <t>CLCC1</t>
  </si>
  <si>
    <t>WDR47</t>
  </si>
  <si>
    <t>TAF13</t>
  </si>
  <si>
    <t>TMEM167B</t>
  </si>
  <si>
    <t>SARS</t>
  </si>
  <si>
    <t>SORT1</t>
  </si>
  <si>
    <t>PSMA5</t>
  </si>
  <si>
    <t>SYPL2</t>
  </si>
  <si>
    <t>ATXN7L2</t>
  </si>
  <si>
    <t>CYB561D1</t>
  </si>
  <si>
    <t>GNAI3</t>
  </si>
  <si>
    <t>AMPD2</t>
  </si>
  <si>
    <t>GSTM2</t>
  </si>
  <si>
    <t>GSTM1</t>
  </si>
  <si>
    <t>GSTM3</t>
  </si>
  <si>
    <t>CSF1</t>
  </si>
  <si>
    <t>AHCYL1</t>
  </si>
  <si>
    <t>STRIP1</t>
  </si>
  <si>
    <t>SLC6A17</t>
  </si>
  <si>
    <t>LRIF1</t>
  </si>
  <si>
    <t>DRAM2</t>
  </si>
  <si>
    <t>CEPT1</t>
  </si>
  <si>
    <t>DENND2D</t>
  </si>
  <si>
    <t>WDR77</t>
  </si>
  <si>
    <t>ATP5PB</t>
  </si>
  <si>
    <t>RAP1A</t>
  </si>
  <si>
    <t>INKA2</t>
  </si>
  <si>
    <t>DDX20</t>
  </si>
  <si>
    <t>CTTNBP2NL</t>
  </si>
  <si>
    <t>ST7L</t>
  </si>
  <si>
    <t>CAPZA1</t>
  </si>
  <si>
    <t>MOV10</t>
  </si>
  <si>
    <t>RHOC</t>
  </si>
  <si>
    <t>SLC16A1</t>
  </si>
  <si>
    <t>LRIG2</t>
  </si>
  <si>
    <t>MAGI3</t>
  </si>
  <si>
    <t>PHTF1</t>
  </si>
  <si>
    <t>AP4B1</t>
  </si>
  <si>
    <t>DCLRE1B</t>
  </si>
  <si>
    <t>HIPK1</t>
  </si>
  <si>
    <t>OLFML3</t>
  </si>
  <si>
    <t>TRIM33</t>
  </si>
  <si>
    <t>BCAS2</t>
  </si>
  <si>
    <t>NRAS</t>
  </si>
  <si>
    <t>CSDE1</t>
  </si>
  <si>
    <t>SIKE1</t>
  </si>
  <si>
    <t>TSPAN2</t>
  </si>
  <si>
    <t>NGF</t>
  </si>
  <si>
    <t>VANGL1</t>
  </si>
  <si>
    <t>SLC22A15</t>
  </si>
  <si>
    <t>ATP1A1</t>
  </si>
  <si>
    <t>CD58</t>
  </si>
  <si>
    <t>TTF2</t>
  </si>
  <si>
    <t>MAN1A2</t>
  </si>
  <si>
    <t>TENT5C</t>
  </si>
  <si>
    <t>GDAP2</t>
  </si>
  <si>
    <t>WDR3</t>
  </si>
  <si>
    <t>TBX15</t>
  </si>
  <si>
    <t>ZNF697</t>
  </si>
  <si>
    <t>PHGDH</t>
  </si>
  <si>
    <t>NOTCH2</t>
  </si>
  <si>
    <t>SEC22B</t>
  </si>
  <si>
    <t>AC253572.1</t>
  </si>
  <si>
    <t>NBPF26</t>
  </si>
  <si>
    <t>HIST2H3PS2</t>
  </si>
  <si>
    <t>NBPF15</t>
  </si>
  <si>
    <t>SRGAP2B</t>
  </si>
  <si>
    <t>FAM72D</t>
  </si>
  <si>
    <t>GPR89A</t>
  </si>
  <si>
    <t>RNF115</t>
  </si>
  <si>
    <t>POLR3C</t>
  </si>
  <si>
    <t>PIAS3</t>
  </si>
  <si>
    <t>PEX11B</t>
  </si>
  <si>
    <t>RBM8A</t>
  </si>
  <si>
    <t>AC243547.3</t>
  </si>
  <si>
    <t>LIX1L</t>
  </si>
  <si>
    <t>ANKRD34A</t>
  </si>
  <si>
    <t>POLR3GL</t>
  </si>
  <si>
    <t>TXNIP</t>
  </si>
  <si>
    <t>HJV</t>
  </si>
  <si>
    <t>NBPF10</t>
  </si>
  <si>
    <t>NOTCH2NLA</t>
  </si>
  <si>
    <t>NBPF12</t>
  </si>
  <si>
    <t>FMO5</t>
  </si>
  <si>
    <t>CHD1L</t>
  </si>
  <si>
    <t>BCL9</t>
  </si>
  <si>
    <t>GPR89B</t>
  </si>
  <si>
    <t>NBPF11</t>
  </si>
  <si>
    <t>NBPF14</t>
  </si>
  <si>
    <t>AC239811.1</t>
  </si>
  <si>
    <t>NBPF9</t>
  </si>
  <si>
    <t>AC242843.1</t>
  </si>
  <si>
    <t>AC242842.3</t>
  </si>
  <si>
    <t>HIST2H2BF</t>
  </si>
  <si>
    <t>HIST2H3D</t>
  </si>
  <si>
    <t>HIST2H4A</t>
  </si>
  <si>
    <t>HIST2H3C</t>
  </si>
  <si>
    <t>HIST2H2AA3</t>
  </si>
  <si>
    <t>HIST2H2AA4</t>
  </si>
  <si>
    <t>HIST2H3A</t>
  </si>
  <si>
    <t>HIST2H4B</t>
  </si>
  <si>
    <t>HIST2H2BE</t>
  </si>
  <si>
    <t>HIST2H2AC</t>
  </si>
  <si>
    <t>HIST2H2AB</t>
  </si>
  <si>
    <t>BOLA1</t>
  </si>
  <si>
    <t>SV2A</t>
  </si>
  <si>
    <t>SF3B4</t>
  </si>
  <si>
    <t>OTUD7B</t>
  </si>
  <si>
    <t>VPS45</t>
  </si>
  <si>
    <t>PLEKHO1</t>
  </si>
  <si>
    <t>ANP32E</t>
  </si>
  <si>
    <t>APH1A</t>
  </si>
  <si>
    <t>C1orf54</t>
  </si>
  <si>
    <t>CIART</t>
  </si>
  <si>
    <t>MRPS21</t>
  </si>
  <si>
    <t>PRPF3</t>
  </si>
  <si>
    <t>RPRD2</t>
  </si>
  <si>
    <t>TARS2</t>
  </si>
  <si>
    <t>ECM1</t>
  </si>
  <si>
    <t>ADAMTSL4</t>
  </si>
  <si>
    <t>MCL1</t>
  </si>
  <si>
    <t>ENSA</t>
  </si>
  <si>
    <t>GOLPH3L</t>
  </si>
  <si>
    <t>CTSK</t>
  </si>
  <si>
    <t>ARNT</t>
  </si>
  <si>
    <t>CERS2</t>
  </si>
  <si>
    <t>PRUNE1</t>
  </si>
  <si>
    <t>C1orf56</t>
  </si>
  <si>
    <t>CDC42SE1</t>
  </si>
  <si>
    <t>SEMA6C</t>
  </si>
  <si>
    <t>VPS72</t>
  </si>
  <si>
    <t>PIP5K1A</t>
  </si>
  <si>
    <t>PSMD4</t>
  </si>
  <si>
    <t>ZNF687</t>
  </si>
  <si>
    <t>PI4KB</t>
  </si>
  <si>
    <t>RFX5</t>
  </si>
  <si>
    <t>SELENBP1</t>
  </si>
  <si>
    <t>PSMB4</t>
  </si>
  <si>
    <t>POGZ</t>
  </si>
  <si>
    <t>TUFT1</t>
  </si>
  <si>
    <t>SNX27</t>
  </si>
  <si>
    <t>MRPL9</t>
  </si>
  <si>
    <t>TDRKH</t>
  </si>
  <si>
    <t>THEM4</t>
  </si>
  <si>
    <t>S100A10</t>
  </si>
  <si>
    <t>S100A11</t>
  </si>
  <si>
    <t>S100A6</t>
  </si>
  <si>
    <t>S100A4</t>
  </si>
  <si>
    <t>S100A2</t>
  </si>
  <si>
    <t>S100A16</t>
  </si>
  <si>
    <t>S100A13</t>
  </si>
  <si>
    <t>CHTOP</t>
  </si>
  <si>
    <t>SNAPIN</t>
  </si>
  <si>
    <t>ILF2</t>
  </si>
  <si>
    <t>INTS3</t>
  </si>
  <si>
    <t>GATAD2B</t>
  </si>
  <si>
    <t>DENND4B</t>
  </si>
  <si>
    <t>CRTC2</t>
  </si>
  <si>
    <t>SLC39A1</t>
  </si>
  <si>
    <t>CREB3L4</t>
  </si>
  <si>
    <t>JTB</t>
  </si>
  <si>
    <t>AL358472.6</t>
  </si>
  <si>
    <t>RAB13</t>
  </si>
  <si>
    <t>RPS27</t>
  </si>
  <si>
    <t>C1orf43</t>
  </si>
  <si>
    <t>UBAP2L</t>
  </si>
  <si>
    <t>HAX1</t>
  </si>
  <si>
    <t>ATP8B2</t>
  </si>
  <si>
    <t>IL6R</t>
  </si>
  <si>
    <t>UBE2Q1</t>
  </si>
  <si>
    <t>ADAR</t>
  </si>
  <si>
    <t>PMVK</t>
  </si>
  <si>
    <t>PYGO2</t>
  </si>
  <si>
    <t>SHC1</t>
  </si>
  <si>
    <t>CKS1B</t>
  </si>
  <si>
    <t>FLAD1</t>
  </si>
  <si>
    <t>ADAM15</t>
  </si>
  <si>
    <t>EFNA4</t>
  </si>
  <si>
    <t>AL691442.1</t>
  </si>
  <si>
    <t>DPM3</t>
  </si>
  <si>
    <t>THBS3</t>
  </si>
  <si>
    <t>GBA</t>
  </si>
  <si>
    <t>FAM189B</t>
  </si>
  <si>
    <t>SCAMP3</t>
  </si>
  <si>
    <t>CLK2</t>
  </si>
  <si>
    <t>FDPS</t>
  </si>
  <si>
    <t>ASH1L</t>
  </si>
  <si>
    <t>MSTO1</t>
  </si>
  <si>
    <t>DAP3</t>
  </si>
  <si>
    <t>GON4L</t>
  </si>
  <si>
    <t>RIT1</t>
  </si>
  <si>
    <t>KHDC4</t>
  </si>
  <si>
    <t>SSR2</t>
  </si>
  <si>
    <t>UBQLN4</t>
  </si>
  <si>
    <t>LAMTOR2</t>
  </si>
  <si>
    <t>LMNA</t>
  </si>
  <si>
    <t>SLC25A44</t>
  </si>
  <si>
    <t>PMF1-BGLAP</t>
  </si>
  <si>
    <t>PMF1</t>
  </si>
  <si>
    <t>SMG5</t>
  </si>
  <si>
    <t>GLMP</t>
  </si>
  <si>
    <t>CCT3</t>
  </si>
  <si>
    <t>MEF2D</t>
  </si>
  <si>
    <t>NAXE</t>
  </si>
  <si>
    <t>GPATCH4</t>
  </si>
  <si>
    <t>NES</t>
  </si>
  <si>
    <t>CRABP2</t>
  </si>
  <si>
    <t>ISG20L2</t>
  </si>
  <si>
    <t>RRNAD1</t>
  </si>
  <si>
    <t>MRPL24</t>
  </si>
  <si>
    <t>HDGF</t>
  </si>
  <si>
    <t>PRCC</t>
  </si>
  <si>
    <t>ARHGEF11</t>
  </si>
  <si>
    <t>ETV3</t>
  </si>
  <si>
    <t>KIRREL1</t>
  </si>
  <si>
    <t>IFI16</t>
  </si>
  <si>
    <t>AIM2</t>
  </si>
  <si>
    <t>DUSP23</t>
  </si>
  <si>
    <t>TAGLN2</t>
  </si>
  <si>
    <t>PEA15</t>
  </si>
  <si>
    <t>DCAF8</t>
  </si>
  <si>
    <t>PEX19</t>
  </si>
  <si>
    <t>COPA</t>
  </si>
  <si>
    <t>NCSTN</t>
  </si>
  <si>
    <t>USF1</t>
  </si>
  <si>
    <t>PFDN2</t>
  </si>
  <si>
    <t>NIT1</t>
  </si>
  <si>
    <t>DEDD</t>
  </si>
  <si>
    <t>UFC1</t>
  </si>
  <si>
    <t>USP21</t>
  </si>
  <si>
    <t>B4GALT3</t>
  </si>
  <si>
    <t>ADAMTS4</t>
  </si>
  <si>
    <t>NDUFS2</t>
  </si>
  <si>
    <t>SDHC</t>
  </si>
  <si>
    <t>DUSP12</t>
  </si>
  <si>
    <t>ATF6</t>
  </si>
  <si>
    <t>NOS1AP</t>
  </si>
  <si>
    <t>UAP1</t>
  </si>
  <si>
    <t>DDR2</t>
  </si>
  <si>
    <t>HSD17B7</t>
  </si>
  <si>
    <t>RGS5</t>
  </si>
  <si>
    <t>PBX1</t>
  </si>
  <si>
    <t>MGST3</t>
  </si>
  <si>
    <t>ALDH9A1</t>
  </si>
  <si>
    <t>UCK2</t>
  </si>
  <si>
    <t>POGK</t>
  </si>
  <si>
    <t>TADA1</t>
  </si>
  <si>
    <t>POU2F1</t>
  </si>
  <si>
    <t>CREG1</t>
  </si>
  <si>
    <t>MPZL1</t>
  </si>
  <si>
    <t>MPC2</t>
  </si>
  <si>
    <t>DCAF6</t>
  </si>
  <si>
    <t>TIPRL</t>
  </si>
  <si>
    <t>SFT2D2</t>
  </si>
  <si>
    <t>ATP1B1</t>
  </si>
  <si>
    <t>BLZF1</t>
  </si>
  <si>
    <t>SLC19A2</t>
  </si>
  <si>
    <t>METTL18</t>
  </si>
  <si>
    <t>SCYL3</t>
  </si>
  <si>
    <t>GORAB</t>
  </si>
  <si>
    <t>PRRX1</t>
  </si>
  <si>
    <t>PRRC2C</t>
  </si>
  <si>
    <t>VAMP4</t>
  </si>
  <si>
    <t>EEF1AKNMT</t>
  </si>
  <si>
    <t>DNM3</t>
  </si>
  <si>
    <t>PIGC</t>
  </si>
  <si>
    <t>PRDX6</t>
  </si>
  <si>
    <t>KLHL20</t>
  </si>
  <si>
    <t>CENPL</t>
  </si>
  <si>
    <t>DARS2</t>
  </si>
  <si>
    <t>ZBTB37</t>
  </si>
  <si>
    <t>RC3H1</t>
  </si>
  <si>
    <t>RABGAP1L</t>
  </si>
  <si>
    <t>CACYBP</t>
  </si>
  <si>
    <t>MRPS14</t>
  </si>
  <si>
    <t>COP1</t>
  </si>
  <si>
    <t>RASAL2</t>
  </si>
  <si>
    <t>RALGPS2</t>
  </si>
  <si>
    <t>FAM20B</t>
  </si>
  <si>
    <t>TOR3A</t>
  </si>
  <si>
    <t>ABL2</t>
  </si>
  <si>
    <t>SOAT1</t>
  </si>
  <si>
    <t>AXDND1</t>
  </si>
  <si>
    <t>TOR1AIP2</t>
  </si>
  <si>
    <t>TOR1AIP1</t>
  </si>
  <si>
    <t>CEP350</t>
  </si>
  <si>
    <t>QSOX1</t>
  </si>
  <si>
    <t>ACBD6</t>
  </si>
  <si>
    <t>XPR1</t>
  </si>
  <si>
    <t>KIAA1614</t>
  </si>
  <si>
    <t>STX6</t>
  </si>
  <si>
    <t>IER5</t>
  </si>
  <si>
    <t>GLUL</t>
  </si>
  <si>
    <t>RNASEL</t>
  </si>
  <si>
    <t>RGS16</t>
  </si>
  <si>
    <t>NPL</t>
  </si>
  <si>
    <t>DHX9</t>
  </si>
  <si>
    <t>LAMC1</t>
  </si>
  <si>
    <t>SMG7</t>
  </si>
  <si>
    <t>ARPC5</t>
  </si>
  <si>
    <t>TSEN15</t>
  </si>
  <si>
    <t>C1orf21</t>
  </si>
  <si>
    <t>EDEM3</t>
  </si>
  <si>
    <t>FAM129A</t>
  </si>
  <si>
    <t>RNF2</t>
  </si>
  <si>
    <t>TRMT1L</t>
  </si>
  <si>
    <t>SWT1</t>
  </si>
  <si>
    <t>IVNS1ABP</t>
  </si>
  <si>
    <t>TPR</t>
  </si>
  <si>
    <t>ODR4</t>
  </si>
  <si>
    <t>PTGS2</t>
  </si>
  <si>
    <t>RGS2</t>
  </si>
  <si>
    <t>UCHL5</t>
  </si>
  <si>
    <t>RO60</t>
  </si>
  <si>
    <t>CDC73</t>
  </si>
  <si>
    <t>CFH</t>
  </si>
  <si>
    <t>ZBTB41</t>
  </si>
  <si>
    <t>C1orf53</t>
  </si>
  <si>
    <t>NEK7</t>
  </si>
  <si>
    <t>ZNF281</t>
  </si>
  <si>
    <t>DDX59</t>
  </si>
  <si>
    <t>CAMSAP2</t>
  </si>
  <si>
    <t>TMEM9</t>
  </si>
  <si>
    <t>PHLDA3</t>
  </si>
  <si>
    <t>CSRP1</t>
  </si>
  <si>
    <t>IPO9</t>
  </si>
  <si>
    <t>SHISA4</t>
  </si>
  <si>
    <t>TIMM17A</t>
  </si>
  <si>
    <t>RNPEP</t>
  </si>
  <si>
    <t>ARL8A</t>
  </si>
  <si>
    <t>UBE2T</t>
  </si>
  <si>
    <t>PPP1R12B</t>
  </si>
  <si>
    <t>KDM5B</t>
  </si>
  <si>
    <t>RABIF</t>
  </si>
  <si>
    <t>KLHL12</t>
  </si>
  <si>
    <t>ADIPOR1</t>
  </si>
  <si>
    <t>CYB5R1</t>
  </si>
  <si>
    <t>TMEM183A</t>
  </si>
  <si>
    <t>BTG2</t>
  </si>
  <si>
    <t>ATP2B4</t>
  </si>
  <si>
    <t>SNRPE</t>
  </si>
  <si>
    <t>SOX13</t>
  </si>
  <si>
    <t>PPP1R15B</t>
  </si>
  <si>
    <t>MDM4</t>
  </si>
  <si>
    <t>RBBP5</t>
  </si>
  <si>
    <t>DSTYK</t>
  </si>
  <si>
    <t>TMCC2</t>
  </si>
  <si>
    <t>ELK4</t>
  </si>
  <si>
    <t>NUCKS1</t>
  </si>
  <si>
    <t>SLC41A1</t>
  </si>
  <si>
    <t>RASSF5</t>
  </si>
  <si>
    <t>EIF2D</t>
  </si>
  <si>
    <t>DYRK3</t>
  </si>
  <si>
    <t>MAPKAPK2</t>
  </si>
  <si>
    <t>PFKFB2</t>
  </si>
  <si>
    <t>CD55</t>
  </si>
  <si>
    <t>CD46</t>
  </si>
  <si>
    <t>PLXNA2</t>
  </si>
  <si>
    <t>G0S2</t>
  </si>
  <si>
    <t>C1orf74</t>
  </si>
  <si>
    <t>UTP25</t>
  </si>
  <si>
    <t>SYT14</t>
  </si>
  <si>
    <t>RCOR3</t>
  </si>
  <si>
    <t>TRAF5</t>
  </si>
  <si>
    <t>SLC30A1</t>
  </si>
  <si>
    <t>LPGAT1</t>
  </si>
  <si>
    <t>INTS7</t>
  </si>
  <si>
    <t>DTL</t>
  </si>
  <si>
    <t>PPP2R5A</t>
  </si>
  <si>
    <t>TMEM206</t>
  </si>
  <si>
    <t>NENF</t>
  </si>
  <si>
    <t>ATF3</t>
  </si>
  <si>
    <t>NSL1</t>
  </si>
  <si>
    <t>TATDN3</t>
  </si>
  <si>
    <t>FLVCR1</t>
  </si>
  <si>
    <t>ANGEL2</t>
  </si>
  <si>
    <t>RPS6KC1</t>
  </si>
  <si>
    <t>PROX1</t>
  </si>
  <si>
    <t>SMYD2</t>
  </si>
  <si>
    <t>PTPN14</t>
  </si>
  <si>
    <t>CENPF</t>
  </si>
  <si>
    <t>KCTD3</t>
  </si>
  <si>
    <t>GPATCH2</t>
  </si>
  <si>
    <t>SPATA17</t>
  </si>
  <si>
    <t>RRP15</t>
  </si>
  <si>
    <t>TGFB2</t>
  </si>
  <si>
    <t>LYPLAL1</t>
  </si>
  <si>
    <t>ZC3H11B</t>
  </si>
  <si>
    <t>EPRS</t>
  </si>
  <si>
    <t>BPNT1</t>
  </si>
  <si>
    <t>IARS2</t>
  </si>
  <si>
    <t>RAB3GAP2</t>
  </si>
  <si>
    <t>MARK1</t>
  </si>
  <si>
    <t>DUSP10</t>
  </si>
  <si>
    <t>TAF1A</t>
  </si>
  <si>
    <t>MIA3</t>
  </si>
  <si>
    <t>AIDA</t>
  </si>
  <si>
    <t>BROX</t>
  </si>
  <si>
    <t>TP53BP2</t>
  </si>
  <si>
    <t>FBXO28</t>
  </si>
  <si>
    <t>DEGS1</t>
  </si>
  <si>
    <t>NVL</t>
  </si>
  <si>
    <t>CNIH4</t>
  </si>
  <si>
    <t>WDR26</t>
  </si>
  <si>
    <t>LBR</t>
  </si>
  <si>
    <t>ENAH</t>
  </si>
  <si>
    <t>SRP9</t>
  </si>
  <si>
    <t>EPHX1</t>
  </si>
  <si>
    <t>TMEM63A</t>
  </si>
  <si>
    <t>AL117348.2</t>
  </si>
  <si>
    <t>PYCR2</t>
  </si>
  <si>
    <t>SDE2</t>
  </si>
  <si>
    <t>H3F3A</t>
  </si>
  <si>
    <t>ACBD3</t>
  </si>
  <si>
    <t>PARP1</t>
  </si>
  <si>
    <t>ITPKB</t>
  </si>
  <si>
    <t>PSEN2</t>
  </si>
  <si>
    <t>COQ8A</t>
  </si>
  <si>
    <t>CDC42BPA</t>
  </si>
  <si>
    <t>ZNF678</t>
  </si>
  <si>
    <t>WNT9A</t>
  </si>
  <si>
    <t>ARF1</t>
  </si>
  <si>
    <t>C1orf35</t>
  </si>
  <si>
    <t>MRPL55</t>
  </si>
  <si>
    <t>GUK1</t>
  </si>
  <si>
    <t>IBA57</t>
  </si>
  <si>
    <t>TRIM11</t>
  </si>
  <si>
    <t>HIST3H2A</t>
  </si>
  <si>
    <t>HIST3H2BB</t>
  </si>
  <si>
    <t>RNF187</t>
  </si>
  <si>
    <t>RHOU</t>
  </si>
  <si>
    <t>RAB4A</t>
  </si>
  <si>
    <t>CCSAP</t>
  </si>
  <si>
    <t>NUP133</t>
  </si>
  <si>
    <t>ABCB10</t>
  </si>
  <si>
    <t>TAF5L</t>
  </si>
  <si>
    <t>URB2</t>
  </si>
  <si>
    <t>GALNT2</t>
  </si>
  <si>
    <t>COG2</t>
  </si>
  <si>
    <t>C1orf198</t>
  </si>
  <si>
    <t>TTC13</t>
  </si>
  <si>
    <t>ARV1</t>
  </si>
  <si>
    <t>FAM89A</t>
  </si>
  <si>
    <t>C1orf131</t>
  </si>
  <si>
    <t>GNPAT</t>
  </si>
  <si>
    <t>EXOC8</t>
  </si>
  <si>
    <t>SPRTN</t>
  </si>
  <si>
    <t>EGLN1</t>
  </si>
  <si>
    <t>AL445524.2</t>
  </si>
  <si>
    <t>TSNAX</t>
  </si>
  <si>
    <t>TSNAX-DISC1</t>
  </si>
  <si>
    <t>NTPCR</t>
  </si>
  <si>
    <t>PCNX2</t>
  </si>
  <si>
    <t>MAP3K21</t>
  </si>
  <si>
    <t>TARBP1</t>
  </si>
  <si>
    <t>IRF2BP2</t>
  </si>
  <si>
    <t>TOMM20</t>
  </si>
  <si>
    <t>RBM34</t>
  </si>
  <si>
    <t>ARID4B</t>
  </si>
  <si>
    <t>GGPS1</t>
  </si>
  <si>
    <t>TBCE</t>
  </si>
  <si>
    <t>B3GALNT2</t>
  </si>
  <si>
    <t>LYST</t>
  </si>
  <si>
    <t>NID1</t>
  </si>
  <si>
    <t>GPR137B</t>
  </si>
  <si>
    <t>ERO1B</t>
  </si>
  <si>
    <t>LGALS8</t>
  </si>
  <si>
    <t>HEATR1</t>
  </si>
  <si>
    <t>ACTN2</t>
  </si>
  <si>
    <t>MTR</t>
  </si>
  <si>
    <t>FMN2</t>
  </si>
  <si>
    <t>GREM2</t>
  </si>
  <si>
    <t>FH</t>
  </si>
  <si>
    <t>OPN3</t>
  </si>
  <si>
    <t>CHML</t>
  </si>
  <si>
    <t>CEP170</t>
  </si>
  <si>
    <t>SDCCAG8</t>
  </si>
  <si>
    <t>ZBTB18</t>
  </si>
  <si>
    <t>ADSS</t>
  </si>
  <si>
    <t>DESI2</t>
  </si>
  <si>
    <t>COX20</t>
  </si>
  <si>
    <t>HNRNPU</t>
  </si>
  <si>
    <t>KIF26B</t>
  </si>
  <si>
    <t>SMYD3</t>
  </si>
  <si>
    <t>TFB2M</t>
  </si>
  <si>
    <t>CNST</t>
  </si>
  <si>
    <t>SCCPDH</t>
  </si>
  <si>
    <t>AHCTF1</t>
  </si>
  <si>
    <t>ZNF670-ZNF695</t>
  </si>
  <si>
    <t>ZNF670</t>
  </si>
  <si>
    <t>ZNF669</t>
  </si>
  <si>
    <t>ZNF124</t>
  </si>
  <si>
    <t>ZNF496</t>
  </si>
  <si>
    <t>SH3BP5L</t>
  </si>
  <si>
    <t>ZNF672</t>
  </si>
  <si>
    <t>ZNF692</t>
  </si>
  <si>
    <t>PGBD2</t>
  </si>
  <si>
    <t>SH3YL1</t>
  </si>
  <si>
    <t>ACP1</t>
  </si>
  <si>
    <t>TMEM18</t>
  </si>
  <si>
    <t>PXDN</t>
  </si>
  <si>
    <t>EIPR1</t>
  </si>
  <si>
    <t>TRAPPC12</t>
  </si>
  <si>
    <t>ADI1</t>
  </si>
  <si>
    <t>AC108488.2</t>
  </si>
  <si>
    <t>RNASEH1</t>
  </si>
  <si>
    <t>RPS7</t>
  </si>
  <si>
    <t>SOX11</t>
  </si>
  <si>
    <t>RSAD2</t>
  </si>
  <si>
    <t>RNF144A</t>
  </si>
  <si>
    <t>ID2</t>
  </si>
  <si>
    <t>KIDINS220</t>
  </si>
  <si>
    <t>MBOAT2</t>
  </si>
  <si>
    <t>ASAP2</t>
  </si>
  <si>
    <t>ITGB1BP1</t>
  </si>
  <si>
    <t>CPSF3</t>
  </si>
  <si>
    <t>IAH1</t>
  </si>
  <si>
    <t>ADAM17</t>
  </si>
  <si>
    <t>YWHAQ</t>
  </si>
  <si>
    <t>TAF1B</t>
  </si>
  <si>
    <t>GRHL1</t>
  </si>
  <si>
    <t>KLF11</t>
  </si>
  <si>
    <t>RRM2</t>
  </si>
  <si>
    <t>HPCAL1</t>
  </si>
  <si>
    <t>ODC1</t>
  </si>
  <si>
    <t>NOL10</t>
  </si>
  <si>
    <t>PQLC3</t>
  </si>
  <si>
    <t>ROCK2</t>
  </si>
  <si>
    <t>E2F6</t>
  </si>
  <si>
    <t>TRIB2</t>
  </si>
  <si>
    <t>LRATD1</t>
  </si>
  <si>
    <t>NBAS</t>
  </si>
  <si>
    <t>DDX1</t>
  </si>
  <si>
    <t>FAM49A</t>
  </si>
  <si>
    <t>SMC6</t>
  </si>
  <si>
    <t>GEN1</t>
  </si>
  <si>
    <t>KCNS3</t>
  </si>
  <si>
    <t>RDH14</t>
  </si>
  <si>
    <t>OSR1</t>
  </si>
  <si>
    <t>LAPTM4A</t>
  </si>
  <si>
    <t>PUM2</t>
  </si>
  <si>
    <t>RHOB</t>
  </si>
  <si>
    <t>HS1BP3</t>
  </si>
  <si>
    <t>LDAH</t>
  </si>
  <si>
    <t>KLHL29</t>
  </si>
  <si>
    <t>ATAD2B</t>
  </si>
  <si>
    <t>UBXN2A</t>
  </si>
  <si>
    <t>WDCP</t>
  </si>
  <si>
    <t>FKBP1B</t>
  </si>
  <si>
    <t>SF3B6</t>
  </si>
  <si>
    <t>FAM228B</t>
  </si>
  <si>
    <t>TP53I3</t>
  </si>
  <si>
    <t>PFN4</t>
  </si>
  <si>
    <t>AC008073.3</t>
  </si>
  <si>
    <t>ITSN2</t>
  </si>
  <si>
    <t>NCOA1</t>
  </si>
  <si>
    <t>ADCY3</t>
  </si>
  <si>
    <t>DNMT3A</t>
  </si>
  <si>
    <t>DTNB</t>
  </si>
  <si>
    <t>ASXL2</t>
  </si>
  <si>
    <t>KIF3C</t>
  </si>
  <si>
    <t>RAB10</t>
  </si>
  <si>
    <t>HADHA</t>
  </si>
  <si>
    <t>HADHB</t>
  </si>
  <si>
    <t>SLC35F6</t>
  </si>
  <si>
    <t>CENPA</t>
  </si>
  <si>
    <t>TMEM214</t>
  </si>
  <si>
    <t>AGBL5</t>
  </si>
  <si>
    <t>OST4</t>
  </si>
  <si>
    <t>EMILIN1</t>
  </si>
  <si>
    <t>ABHD1</t>
  </si>
  <si>
    <t>PREB</t>
  </si>
  <si>
    <t>SLC5A6</t>
  </si>
  <si>
    <t>ATRAID</t>
  </si>
  <si>
    <t>CAD</t>
  </si>
  <si>
    <t>GTF3C2</t>
  </si>
  <si>
    <t>EIF2B4</t>
  </si>
  <si>
    <t>SNX17</t>
  </si>
  <si>
    <t>ZNF513</t>
  </si>
  <si>
    <t>PPM1G</t>
  </si>
  <si>
    <t>NRBP1</t>
  </si>
  <si>
    <t>FNDC4</t>
  </si>
  <si>
    <t>ZNF512</t>
  </si>
  <si>
    <t>SUPT7L</t>
  </si>
  <si>
    <t>MRPL33</t>
  </si>
  <si>
    <t>RBKS</t>
  </si>
  <si>
    <t>BABAM2</t>
  </si>
  <si>
    <t>FOSL2</t>
  </si>
  <si>
    <t>PPP1CB</t>
  </si>
  <si>
    <t>TRMT61B</t>
  </si>
  <si>
    <t>WDR43</t>
  </si>
  <si>
    <t>CLIP4</t>
  </si>
  <si>
    <t>YPEL5</t>
  </si>
  <si>
    <t>LBH</t>
  </si>
  <si>
    <t>LCLAT1</t>
  </si>
  <si>
    <t>EHD3</t>
  </si>
  <si>
    <t>MEMO1</t>
  </si>
  <si>
    <t>DPY30</t>
  </si>
  <si>
    <t>SPAST</t>
  </si>
  <si>
    <t>SLC30A6</t>
  </si>
  <si>
    <t>YIPF4</t>
  </si>
  <si>
    <t>TTC27</t>
  </si>
  <si>
    <t>LTBP1</t>
  </si>
  <si>
    <t>FAM98A</t>
  </si>
  <si>
    <t>CRIM1</t>
  </si>
  <si>
    <t>FEZ2</t>
  </si>
  <si>
    <t>STRN</t>
  </si>
  <si>
    <t>HEATR5B</t>
  </si>
  <si>
    <t>GPATCH11</t>
  </si>
  <si>
    <t>EIF2AK2</t>
  </si>
  <si>
    <t>SULT6B1</t>
  </si>
  <si>
    <t>CEBPZOS</t>
  </si>
  <si>
    <t>CEBPZ</t>
  </si>
  <si>
    <t>NDUFAF7</t>
  </si>
  <si>
    <t>PRKD3</t>
  </si>
  <si>
    <t>CDC42EP3</t>
  </si>
  <si>
    <t>RMDN2</t>
  </si>
  <si>
    <t>CYP1B1</t>
  </si>
  <si>
    <t>ATL2</t>
  </si>
  <si>
    <t>HNRNPLL</t>
  </si>
  <si>
    <t>SRSF7</t>
  </si>
  <si>
    <t>GEMIN6</t>
  </si>
  <si>
    <t>DHX57</t>
  </si>
  <si>
    <t>SOS1</t>
  </si>
  <si>
    <t>MAP4K3</t>
  </si>
  <si>
    <t>THUMPD2</t>
  </si>
  <si>
    <t>PKDCC</t>
  </si>
  <si>
    <t>EML4</t>
  </si>
  <si>
    <t>COX7A2L</t>
  </si>
  <si>
    <t>KCNG3</t>
  </si>
  <si>
    <t>MTA3</t>
  </si>
  <si>
    <t>ZFP36L2</t>
  </si>
  <si>
    <t>THADA</t>
  </si>
  <si>
    <t>PLEKHH2</t>
  </si>
  <si>
    <t>LRPPRC</t>
  </si>
  <si>
    <t>PPM1B</t>
  </si>
  <si>
    <t>AC013717.1</t>
  </si>
  <si>
    <t>PREPL</t>
  </si>
  <si>
    <t>CAMKMT</t>
  </si>
  <si>
    <t>SIX2</t>
  </si>
  <si>
    <t>SRBD1</t>
  </si>
  <si>
    <t>PRKCE</t>
  </si>
  <si>
    <t>EPAS1</t>
  </si>
  <si>
    <t>ATP6V1E2</t>
  </si>
  <si>
    <t>RHOQ</t>
  </si>
  <si>
    <t>PIGF</t>
  </si>
  <si>
    <t>CRIPT</t>
  </si>
  <si>
    <t>SOCS5</t>
  </si>
  <si>
    <t>CALM2</t>
  </si>
  <si>
    <t>MSH2</t>
  </si>
  <si>
    <t>MSH6</t>
  </si>
  <si>
    <t>FBXO11</t>
  </si>
  <si>
    <t>FOXN2</t>
  </si>
  <si>
    <t>PPP1R21</t>
  </si>
  <si>
    <t>PSME4</t>
  </si>
  <si>
    <t>ACYP2</t>
  </si>
  <si>
    <t>SPTBN1</t>
  </si>
  <si>
    <t>RTN4</t>
  </si>
  <si>
    <t>CLHC1</t>
  </si>
  <si>
    <t>RPS27A</t>
  </si>
  <si>
    <t>MTIF2</t>
  </si>
  <si>
    <t>CCDC88A</t>
  </si>
  <si>
    <t>CFAP36</t>
  </si>
  <si>
    <t>PPP4R3B</t>
  </si>
  <si>
    <t>PNPT1</t>
  </si>
  <si>
    <t>EFEMP1</t>
  </si>
  <si>
    <t>VRK2</t>
  </si>
  <si>
    <t>FANCL</t>
  </si>
  <si>
    <t>PAPOLG</t>
  </si>
  <si>
    <t>REL</t>
  </si>
  <si>
    <t>PUS10</t>
  </si>
  <si>
    <t>PEX13</t>
  </si>
  <si>
    <t>KIAA1841</t>
  </si>
  <si>
    <t>C2orf74</t>
  </si>
  <si>
    <t>USP34</t>
  </si>
  <si>
    <t>XPO1</t>
  </si>
  <si>
    <t>CCT4</t>
  </si>
  <si>
    <t>COMMD1</t>
  </si>
  <si>
    <t>B3GNT2</t>
  </si>
  <si>
    <t>EHBP1</t>
  </si>
  <si>
    <t>MDH1</t>
  </si>
  <si>
    <t>UGP2</t>
  </si>
  <si>
    <t>VPS54</t>
  </si>
  <si>
    <t>PELI1</t>
  </si>
  <si>
    <t>AFTPH</t>
  </si>
  <si>
    <t>SERTAD2</t>
  </si>
  <si>
    <t>SLC1A4</t>
  </si>
  <si>
    <t>CEP68</t>
  </si>
  <si>
    <t>RAB1A</t>
  </si>
  <si>
    <t>ACTR2</t>
  </si>
  <si>
    <t>SPRED2</t>
  </si>
  <si>
    <t>MEIS1</t>
  </si>
  <si>
    <t>ETAA1</t>
  </si>
  <si>
    <t>C1D</t>
  </si>
  <si>
    <t>AC017083.3</t>
  </si>
  <si>
    <t>CNRIP1</t>
  </si>
  <si>
    <t>FBXO48</t>
  </si>
  <si>
    <t>APLF</t>
  </si>
  <si>
    <t>ANTXR1</t>
  </si>
  <si>
    <t>GFPT1</t>
  </si>
  <si>
    <t>NFU1</t>
  </si>
  <si>
    <t>AAK1</t>
  </si>
  <si>
    <t>ANXA4</t>
  </si>
  <si>
    <t>GMCL1</t>
  </si>
  <si>
    <t>SNRNP27</t>
  </si>
  <si>
    <t>MXD1</t>
  </si>
  <si>
    <t>PCBP1</t>
  </si>
  <si>
    <t>C2orf42</t>
  </si>
  <si>
    <t>TIA1</t>
  </si>
  <si>
    <t>PCYOX1</t>
  </si>
  <si>
    <t>SNRPG</t>
  </si>
  <si>
    <t>FAM136A</t>
  </si>
  <si>
    <t>VAX2</t>
  </si>
  <si>
    <t>AC007040.2</t>
  </si>
  <si>
    <t>TEX261</t>
  </si>
  <si>
    <t>NAGK</t>
  </si>
  <si>
    <t>MCEE</t>
  </si>
  <si>
    <t>MPHOSPH10</t>
  </si>
  <si>
    <t>PAIP2B</t>
  </si>
  <si>
    <t>ZNF638</t>
  </si>
  <si>
    <t>EXOC6B</t>
  </si>
  <si>
    <t>SPR</t>
  </si>
  <si>
    <t>SFXN5</t>
  </si>
  <si>
    <t>RAB11FIP5</t>
  </si>
  <si>
    <t>SMYD5</t>
  </si>
  <si>
    <t>PRADC1</t>
  </si>
  <si>
    <t>CCT7</t>
  </si>
  <si>
    <t>TPRKB</t>
  </si>
  <si>
    <t>STAMBP</t>
  </si>
  <si>
    <t>DGUOK</t>
  </si>
  <si>
    <t>BOLA3</t>
  </si>
  <si>
    <t>MOB1A</t>
  </si>
  <si>
    <t>MTHFD2</t>
  </si>
  <si>
    <t>DCTN1</t>
  </si>
  <si>
    <t>WDR54</t>
  </si>
  <si>
    <t>INO80B</t>
  </si>
  <si>
    <t>INO80B-WBP1</t>
  </si>
  <si>
    <t>WBP1</t>
  </si>
  <si>
    <t>MOGS</t>
  </si>
  <si>
    <t>MRPL53</t>
  </si>
  <si>
    <t>CCDC142</t>
  </si>
  <si>
    <t>TTC31</t>
  </si>
  <si>
    <t>LBX2</t>
  </si>
  <si>
    <t>PCGF1</t>
  </si>
  <si>
    <t>AUP1</t>
  </si>
  <si>
    <t>HTRA2</t>
  </si>
  <si>
    <t>DOK1</t>
  </si>
  <si>
    <t>SEMA4F</t>
  </si>
  <si>
    <t>HK2</t>
  </si>
  <si>
    <t>POLE4</t>
  </si>
  <si>
    <t>EVA1A</t>
  </si>
  <si>
    <t>MRPL19</t>
  </si>
  <si>
    <t>GCFC2</t>
  </si>
  <si>
    <t>SUCLG1</t>
  </si>
  <si>
    <t>TRABD2A</t>
  </si>
  <si>
    <t>TMSB10</t>
  </si>
  <si>
    <t>KCMF1</t>
  </si>
  <si>
    <t>TCF7L1</t>
  </si>
  <si>
    <t>TGOLN2</t>
  </si>
  <si>
    <t>RETSAT</t>
  </si>
  <si>
    <t>ELMOD3</t>
  </si>
  <si>
    <t>CAPG</t>
  </si>
  <si>
    <t>SH2D6</t>
  </si>
  <si>
    <t>MAT2A</t>
  </si>
  <si>
    <t>GGCX</t>
  </si>
  <si>
    <t>VAMP8</t>
  </si>
  <si>
    <t>VAMP5</t>
  </si>
  <si>
    <t>RNF181</t>
  </si>
  <si>
    <t>TMEM150A</t>
  </si>
  <si>
    <t>USP39</t>
  </si>
  <si>
    <t>C2orf68</t>
  </si>
  <si>
    <t>ATOH8</t>
  </si>
  <si>
    <t>POLR1A</t>
  </si>
  <si>
    <t>PTCD3</t>
  </si>
  <si>
    <t>IMMT</t>
  </si>
  <si>
    <t>MRPL35</t>
  </si>
  <si>
    <t>KDM3A</t>
  </si>
  <si>
    <t>CHMP3</t>
  </si>
  <si>
    <t>RNF103-CHMP3</t>
  </si>
  <si>
    <t>RNF103</t>
  </si>
  <si>
    <t>RMND5A</t>
  </si>
  <si>
    <t>KRCC1</t>
  </si>
  <si>
    <t>THNSL2</t>
  </si>
  <si>
    <t>EIF2AK3</t>
  </si>
  <si>
    <t>RPIA</t>
  </si>
  <si>
    <t>MRPS5</t>
  </si>
  <si>
    <t>ZNF514</t>
  </si>
  <si>
    <t>ZNF2</t>
  </si>
  <si>
    <t>AC092835.1</t>
  </si>
  <si>
    <t>FAHD2A</t>
  </si>
  <si>
    <t>ANKRD36C</t>
  </si>
  <si>
    <t>DUSP2</t>
  </si>
  <si>
    <t>STARD7</t>
  </si>
  <si>
    <t>TMEM127</t>
  </si>
  <si>
    <t>CIAO1</t>
  </si>
  <si>
    <t>SNRNP200</t>
  </si>
  <si>
    <t>ARID5A</t>
  </si>
  <si>
    <t>KANSL3</t>
  </si>
  <si>
    <t>LMAN2L</t>
  </si>
  <si>
    <t>CNNM4</t>
  </si>
  <si>
    <t>CNNM3</t>
  </si>
  <si>
    <t>ANKRD23</t>
  </si>
  <si>
    <t>ANKRD39</t>
  </si>
  <si>
    <t>SEMA4C</t>
  </si>
  <si>
    <t>FAHD2B</t>
  </si>
  <si>
    <t>ANKRD36</t>
  </si>
  <si>
    <t>COX5B</t>
  </si>
  <si>
    <t>ACTR1B</t>
  </si>
  <si>
    <t>TMEM131</t>
  </si>
  <si>
    <t>INPP4A</t>
  </si>
  <si>
    <t>COA5</t>
  </si>
  <si>
    <t>UNC50</t>
  </si>
  <si>
    <t>MGAT4A</t>
  </si>
  <si>
    <t>TSGA10</t>
  </si>
  <si>
    <t>LIPT1</t>
  </si>
  <si>
    <t>AC092587.1</t>
  </si>
  <si>
    <t>MITD1</t>
  </si>
  <si>
    <t>MRPL30</t>
  </si>
  <si>
    <t>TXNDC9</t>
  </si>
  <si>
    <t>EIF5B</t>
  </si>
  <si>
    <t>REV1</t>
  </si>
  <si>
    <t>NPAS2</t>
  </si>
  <si>
    <t>RPL31</t>
  </si>
  <si>
    <t>TBC1D8</t>
  </si>
  <si>
    <t>CNOT11</t>
  </si>
  <si>
    <t>RNF149</t>
  </si>
  <si>
    <t>RFX8</t>
  </si>
  <si>
    <t>MAP4K4</t>
  </si>
  <si>
    <t>IL1R1</t>
  </si>
  <si>
    <t>MFSD9</t>
  </si>
  <si>
    <t>TMEM182</t>
  </si>
  <si>
    <t>MRPS9</t>
  </si>
  <si>
    <t>TGFBRAP1</t>
  </si>
  <si>
    <t>C2orf49</t>
  </si>
  <si>
    <t>FHL2</t>
  </si>
  <si>
    <t>NCK2</t>
  </si>
  <si>
    <t>UXS1</t>
  </si>
  <si>
    <t>GCC2</t>
  </si>
  <si>
    <t>LIMS1</t>
  </si>
  <si>
    <t>RANBP2</t>
  </si>
  <si>
    <t>CCDC138</t>
  </si>
  <si>
    <t>SOWAHC</t>
  </si>
  <si>
    <t>RGPD5</t>
  </si>
  <si>
    <t>RGPD6</t>
  </si>
  <si>
    <t>BUB1</t>
  </si>
  <si>
    <t>BCL2L11</t>
  </si>
  <si>
    <t>ANAPC1</t>
  </si>
  <si>
    <t>TMEM87B</t>
  </si>
  <si>
    <t>ZC3H8</t>
  </si>
  <si>
    <t>ZC3H6</t>
  </si>
  <si>
    <t>TTL</t>
  </si>
  <si>
    <t>CHCHD5</t>
  </si>
  <si>
    <t>SLC20A1</t>
  </si>
  <si>
    <t>CBWD2</t>
  </si>
  <si>
    <t>RABL2A</t>
  </si>
  <si>
    <t>SLC35F5</t>
  </si>
  <si>
    <t>ACTR3</t>
  </si>
  <si>
    <t>DDX18</t>
  </si>
  <si>
    <t>CCDC93</t>
  </si>
  <si>
    <t>INSIG2</t>
  </si>
  <si>
    <t>STEAP3</t>
  </si>
  <si>
    <t>C2orf76</t>
  </si>
  <si>
    <t>DBI</t>
  </si>
  <si>
    <t>TMEM177</t>
  </si>
  <si>
    <t>PTPN4</t>
  </si>
  <si>
    <t>TMEM185B</t>
  </si>
  <si>
    <t>RALB</t>
  </si>
  <si>
    <t>GLI2</t>
  </si>
  <si>
    <t>TFCP2L1</t>
  </si>
  <si>
    <t>CLASP1</t>
  </si>
  <si>
    <t>NIFK</t>
  </si>
  <si>
    <t>TSN</t>
  </si>
  <si>
    <t>GYPC</t>
  </si>
  <si>
    <t>BIN1</t>
  </si>
  <si>
    <t>ERCC3</t>
  </si>
  <si>
    <t>MAP3K2</t>
  </si>
  <si>
    <t>IWS1</t>
  </si>
  <si>
    <t>WDR33</t>
  </si>
  <si>
    <t>POLR2D</t>
  </si>
  <si>
    <t>AMMECR1L</t>
  </si>
  <si>
    <t>SAP130</t>
  </si>
  <si>
    <t>UGGT1</t>
  </si>
  <si>
    <t>HS6ST1</t>
  </si>
  <si>
    <t>SMPD4</t>
  </si>
  <si>
    <t>MZT2B</t>
  </si>
  <si>
    <t>CCDC115</t>
  </si>
  <si>
    <t>IMP4</t>
  </si>
  <si>
    <t>PTPN18</t>
  </si>
  <si>
    <t>FAM168B</t>
  </si>
  <si>
    <t>PLEKHB2</t>
  </si>
  <si>
    <t>MZT2A</t>
  </si>
  <si>
    <t>ANKRD30BL</t>
  </si>
  <si>
    <t>CCNT2</t>
  </si>
  <si>
    <t>RAB3GAP1</t>
  </si>
  <si>
    <t>ZRANB3</t>
  </si>
  <si>
    <t>R3HDM1</t>
  </si>
  <si>
    <t>UBXN4</t>
  </si>
  <si>
    <t>MCM6</t>
  </si>
  <si>
    <t>DARS</t>
  </si>
  <si>
    <t>CXCR4</t>
  </si>
  <si>
    <t>SPOPL</t>
  </si>
  <si>
    <t>GTDC1</t>
  </si>
  <si>
    <t>ZEB2</t>
  </si>
  <si>
    <t>ACVR2A</t>
  </si>
  <si>
    <t>ORC4</t>
  </si>
  <si>
    <t>MBD5</t>
  </si>
  <si>
    <t>EPC2</t>
  </si>
  <si>
    <t>MMADHC</t>
  </si>
  <si>
    <t>RND3</t>
  </si>
  <si>
    <t>RBM43</t>
  </si>
  <si>
    <t>TNFAIP6</t>
  </si>
  <si>
    <t>RIF1</t>
  </si>
  <si>
    <t>ARL5A</t>
  </si>
  <si>
    <t>STAM2</t>
  </si>
  <si>
    <t>FMNL2</t>
  </si>
  <si>
    <t>PRPF40A</t>
  </si>
  <si>
    <t>ARL6IP6</t>
  </si>
  <si>
    <t>NR4A2</t>
  </si>
  <si>
    <t>GPD2</t>
  </si>
  <si>
    <t>ACVR1</t>
  </si>
  <si>
    <t>UPP2</t>
  </si>
  <si>
    <t>PKP4</t>
  </si>
  <si>
    <t>TANC1</t>
  </si>
  <si>
    <t>BAZ2B</t>
  </si>
  <si>
    <t>CD302</t>
  </si>
  <si>
    <t>PLA2R1</t>
  </si>
  <si>
    <t>RBMS1</t>
  </si>
  <si>
    <t>TANK</t>
  </si>
  <si>
    <t>PSMD14</t>
  </si>
  <si>
    <t>IFIH1</t>
  </si>
  <si>
    <t>GCA</t>
  </si>
  <si>
    <t>TTC21B</t>
  </si>
  <si>
    <t>CERS6</t>
  </si>
  <si>
    <t>BBS5</t>
  </si>
  <si>
    <t>AC093899.2</t>
  </si>
  <si>
    <t>PPIG</t>
  </si>
  <si>
    <t>PHOSPHO2</t>
  </si>
  <si>
    <t>KLHL23</t>
  </si>
  <si>
    <t>SSB</t>
  </si>
  <si>
    <t>METTL5</t>
  </si>
  <si>
    <t>UBR3</t>
  </si>
  <si>
    <t>GORASP2</t>
  </si>
  <si>
    <t>TLK1</t>
  </si>
  <si>
    <t>METTL8</t>
  </si>
  <si>
    <t>DCAF17</t>
  </si>
  <si>
    <t>DYNC1I2</t>
  </si>
  <si>
    <t>SLC25A12</t>
  </si>
  <si>
    <t>HAT1</t>
  </si>
  <si>
    <t>METAP1D</t>
  </si>
  <si>
    <t>DLX2</t>
  </si>
  <si>
    <t>ITGA6</t>
  </si>
  <si>
    <t>PDK1</t>
  </si>
  <si>
    <t>MAP3K20</t>
  </si>
  <si>
    <t>SP3</t>
  </si>
  <si>
    <t>OLA1</t>
  </si>
  <si>
    <t>CIR1</t>
  </si>
  <si>
    <t>CHN1</t>
  </si>
  <si>
    <t>ATF2</t>
  </si>
  <si>
    <t>ATP5MC3</t>
  </si>
  <si>
    <t>LNPK</t>
  </si>
  <si>
    <t>HOXD11</t>
  </si>
  <si>
    <t>HOXD9</t>
  </si>
  <si>
    <t>MTX2</t>
  </si>
  <si>
    <t>NFE2L2</t>
  </si>
  <si>
    <t>AGPS</t>
  </si>
  <si>
    <t>RBM45</t>
  </si>
  <si>
    <t>OSBPL6</t>
  </si>
  <si>
    <t>PRKRA</t>
  </si>
  <si>
    <t>PJVK</t>
  </si>
  <si>
    <t>FKBP7</t>
  </si>
  <si>
    <t>PLEKHA3</t>
  </si>
  <si>
    <t>SESTD1</t>
  </si>
  <si>
    <t>CWC22</t>
  </si>
  <si>
    <t>UBE2E3</t>
  </si>
  <si>
    <t>ITPRID2</t>
  </si>
  <si>
    <t>DNAJC10</t>
  </si>
  <si>
    <t>NCKAP1</t>
  </si>
  <si>
    <t>DUSP19</t>
  </si>
  <si>
    <t>NUP35</t>
  </si>
  <si>
    <t>ZC3H15</t>
  </si>
  <si>
    <t>ITGAV</t>
  </si>
  <si>
    <t>FAM171B</t>
  </si>
  <si>
    <t>COL3A1</t>
  </si>
  <si>
    <t>COL5A2</t>
  </si>
  <si>
    <t>WDR75</t>
  </si>
  <si>
    <t>SLC40A1</t>
  </si>
  <si>
    <t>ASNSD1</t>
  </si>
  <si>
    <t>ASDURF</t>
  </si>
  <si>
    <t>AC012488.2</t>
  </si>
  <si>
    <t>ANKAR</t>
  </si>
  <si>
    <t>OSGEPL1</t>
  </si>
  <si>
    <t>ORMDL1</t>
  </si>
  <si>
    <t>PMS1</t>
  </si>
  <si>
    <t>HIBCH</t>
  </si>
  <si>
    <t>INPP1</t>
  </si>
  <si>
    <t>NEMP2</t>
  </si>
  <si>
    <t>GLS</t>
  </si>
  <si>
    <t>STAT1</t>
  </si>
  <si>
    <t>MYO1B</t>
  </si>
  <si>
    <t>NABP1</t>
  </si>
  <si>
    <t>SLC39A10</t>
  </si>
  <si>
    <t>STK17B</t>
  </si>
  <si>
    <t>GTF3C3</t>
  </si>
  <si>
    <t>SF3B1</t>
  </si>
  <si>
    <t>COQ10B</t>
  </si>
  <si>
    <t>HSPD1</t>
  </si>
  <si>
    <t>HSPE1</t>
  </si>
  <si>
    <t>HSPE1-MOB4</t>
  </si>
  <si>
    <t>MOB4</t>
  </si>
  <si>
    <t>MARS2</t>
  </si>
  <si>
    <t>SATB2</t>
  </si>
  <si>
    <t>FTCDNL1</t>
  </si>
  <si>
    <t>C2orf69</t>
  </si>
  <si>
    <t>TYW5</t>
  </si>
  <si>
    <t>MAIP1</t>
  </si>
  <si>
    <t>SPATS2L</t>
  </si>
  <si>
    <t>KCTD18</t>
  </si>
  <si>
    <t>SGO2</t>
  </si>
  <si>
    <t>BZW1</t>
  </si>
  <si>
    <t>CLK1</t>
  </si>
  <si>
    <t>NIF3L1</t>
  </si>
  <si>
    <t>ORC2</t>
  </si>
  <si>
    <t>FAM126B</t>
  </si>
  <si>
    <t>CFLAR</t>
  </si>
  <si>
    <t>CASP8</t>
  </si>
  <si>
    <t>TRAK2</t>
  </si>
  <si>
    <t>STRADB</t>
  </si>
  <si>
    <t>ALS2</t>
  </si>
  <si>
    <t>FZD7</t>
  </si>
  <si>
    <t>SUMO1</t>
  </si>
  <si>
    <t>NOP58</t>
  </si>
  <si>
    <t>BMPR2</t>
  </si>
  <si>
    <t>WDR12</t>
  </si>
  <si>
    <t>CARF</t>
  </si>
  <si>
    <t>NBEAL1</t>
  </si>
  <si>
    <t>CYP20A1</t>
  </si>
  <si>
    <t>ABI2</t>
  </si>
  <si>
    <t>RAPH1</t>
  </si>
  <si>
    <t>PARD3B</t>
  </si>
  <si>
    <t>NRP2</t>
  </si>
  <si>
    <t>NDUFS1</t>
  </si>
  <si>
    <t>EEF1B2</t>
  </si>
  <si>
    <t>ZDBF2</t>
  </si>
  <si>
    <t>FASTKD2</t>
  </si>
  <si>
    <t>CREB1</t>
  </si>
  <si>
    <t>METTL21A</t>
  </si>
  <si>
    <t>CCNYL1</t>
  </si>
  <si>
    <t>FZD5</t>
  </si>
  <si>
    <t>PLEKHM3</t>
  </si>
  <si>
    <t>IDH1</t>
  </si>
  <si>
    <t>PIKFYVE</t>
  </si>
  <si>
    <t>MAP2</t>
  </si>
  <si>
    <t>RPE</t>
  </si>
  <si>
    <t>KANSL1L</t>
  </si>
  <si>
    <t>LANCL1</t>
  </si>
  <si>
    <t>SPAG16</t>
  </si>
  <si>
    <t>BARD1</t>
  </si>
  <si>
    <t>ATIC</t>
  </si>
  <si>
    <t>FN1</t>
  </si>
  <si>
    <t>PECR</t>
  </si>
  <si>
    <t>XRCC5</t>
  </si>
  <si>
    <t>SMARCAL1</t>
  </si>
  <si>
    <t>RPL37A</t>
  </si>
  <si>
    <t>IGFBP2</t>
  </si>
  <si>
    <t>IGFBP5</t>
  </si>
  <si>
    <t>ARPC2</t>
  </si>
  <si>
    <t>AAMP</t>
  </si>
  <si>
    <t>PNKD</t>
  </si>
  <si>
    <t>TMBIM1</t>
  </si>
  <si>
    <t>CTDSP1</t>
  </si>
  <si>
    <t>USP37</t>
  </si>
  <si>
    <t>CNOT9</t>
  </si>
  <si>
    <t>ZNF142</t>
  </si>
  <si>
    <t>BCS1L</t>
  </si>
  <si>
    <t>RNF25</t>
  </si>
  <si>
    <t>STK36</t>
  </si>
  <si>
    <t>TTLL4</t>
  </si>
  <si>
    <t>CYP27A1</t>
  </si>
  <si>
    <t>NHEJ1</t>
  </si>
  <si>
    <t>AC068946.1</t>
  </si>
  <si>
    <t>CNPPD1</t>
  </si>
  <si>
    <t>RETREG2</t>
  </si>
  <si>
    <t>ZFAND2B</t>
  </si>
  <si>
    <t>ABCB6</t>
  </si>
  <si>
    <t>ATG9A</t>
  </si>
  <si>
    <t>ANKZF1</t>
  </si>
  <si>
    <t>GLB1L</t>
  </si>
  <si>
    <t>STK16</t>
  </si>
  <si>
    <t>TUBA4A</t>
  </si>
  <si>
    <t>DNAJB2</t>
  </si>
  <si>
    <t>GMPPA</t>
  </si>
  <si>
    <t>CHPF</t>
  </si>
  <si>
    <t>OBSL1</t>
  </si>
  <si>
    <t>SLC4A3</t>
  </si>
  <si>
    <t>EPHA4</t>
  </si>
  <si>
    <t>PAX3</t>
  </si>
  <si>
    <t>FARSB</t>
  </si>
  <si>
    <t>ACSL3</t>
  </si>
  <si>
    <t>AC093884.1</t>
  </si>
  <si>
    <t>WDFY1</t>
  </si>
  <si>
    <t>MRPL44</t>
  </si>
  <si>
    <t>SERPINE2</t>
  </si>
  <si>
    <t>CUL3</t>
  </si>
  <si>
    <t>DOCK10</t>
  </si>
  <si>
    <t>IRS1</t>
  </si>
  <si>
    <t>RHBDD1</t>
  </si>
  <si>
    <t>MFF</t>
  </si>
  <si>
    <t>PID1</t>
  </si>
  <si>
    <t>TRIP12</t>
  </si>
  <si>
    <t>SP100</t>
  </si>
  <si>
    <t>CAB39</t>
  </si>
  <si>
    <t>ITM2C</t>
  </si>
  <si>
    <t>PSMD1</t>
  </si>
  <si>
    <t>ARMC9</t>
  </si>
  <si>
    <t>NCL</t>
  </si>
  <si>
    <t>PDE6D</t>
  </si>
  <si>
    <t>COPS7B</t>
  </si>
  <si>
    <t>NPPC</t>
  </si>
  <si>
    <t>DIS3L2</t>
  </si>
  <si>
    <t>EIF4E2</t>
  </si>
  <si>
    <t>GIGYF2</t>
  </si>
  <si>
    <t>ATG16L1</t>
  </si>
  <si>
    <t>DGKD</t>
  </si>
  <si>
    <t>USP40</t>
  </si>
  <si>
    <t>HJURP</t>
  </si>
  <si>
    <t>ARL4C</t>
  </si>
  <si>
    <t>SH3BP4</t>
  </si>
  <si>
    <t>AGAP1</t>
  </si>
  <si>
    <t>ACKR3</t>
  </si>
  <si>
    <t>COPS8</t>
  </si>
  <si>
    <t>COL6A3</t>
  </si>
  <si>
    <t>MLPH</t>
  </si>
  <si>
    <t>LRRFIP1</t>
  </si>
  <si>
    <t>UBE2F</t>
  </si>
  <si>
    <t>UBE2F-SCLY</t>
  </si>
  <si>
    <t>SCLY</t>
  </si>
  <si>
    <t>KLHL30</t>
  </si>
  <si>
    <t>ILKAP</t>
  </si>
  <si>
    <t>HES6</t>
  </si>
  <si>
    <t>PER2</t>
  </si>
  <si>
    <t>TRAF3IP1</t>
  </si>
  <si>
    <t>ASB1</t>
  </si>
  <si>
    <t>TWIST2</t>
  </si>
  <si>
    <t>HDAC4</t>
  </si>
  <si>
    <t>NDUFA10</t>
  </si>
  <si>
    <t>GPC1</t>
  </si>
  <si>
    <t>ANKMY1</t>
  </si>
  <si>
    <t>RNPEPL1</t>
  </si>
  <si>
    <t>CAPN10</t>
  </si>
  <si>
    <t>KIF1A</t>
  </si>
  <si>
    <t>SNED1</t>
  </si>
  <si>
    <t>MTERF4</t>
  </si>
  <si>
    <t>HDLBP</t>
  </si>
  <si>
    <t>FARP2</t>
  </si>
  <si>
    <t>STK25</t>
  </si>
  <si>
    <t>BOK</t>
  </si>
  <si>
    <t>THAP4</t>
  </si>
  <si>
    <t>ATG4B</t>
  </si>
  <si>
    <t>DTYMK</t>
  </si>
  <si>
    <t>ING5</t>
  </si>
  <si>
    <t>D2HGDH</t>
  </si>
  <si>
    <t>IL5RA</t>
  </si>
  <si>
    <t>TRNT1</t>
  </si>
  <si>
    <t>CRBN</t>
  </si>
  <si>
    <t>SUMF1</t>
  </si>
  <si>
    <t>BHLHE40</t>
  </si>
  <si>
    <t>ARL8B</t>
  </si>
  <si>
    <t>EDEM1</t>
  </si>
  <si>
    <t>LMCD1</t>
  </si>
  <si>
    <t>SRGAP3</t>
  </si>
  <si>
    <t>THUMPD3</t>
  </si>
  <si>
    <t>SETD5</t>
  </si>
  <si>
    <t>MTMR14</t>
  </si>
  <si>
    <t>BRPF1</t>
  </si>
  <si>
    <t>OGG1</t>
  </si>
  <si>
    <t>CAMK1</t>
  </si>
  <si>
    <t>TADA3</t>
  </si>
  <si>
    <t>ARPC4</t>
  </si>
  <si>
    <t>ARPC4-TTLL3</t>
  </si>
  <si>
    <t>TTLL3</t>
  </si>
  <si>
    <t>RPUSD3</t>
  </si>
  <si>
    <t>JAGN1</t>
  </si>
  <si>
    <t>CRELD1</t>
  </si>
  <si>
    <t>EMC3</t>
  </si>
  <si>
    <t>BRK1</t>
  </si>
  <si>
    <t>VHL</t>
  </si>
  <si>
    <t>IRAK2</t>
  </si>
  <si>
    <t>TATDN2</t>
  </si>
  <si>
    <t>SEC13</t>
  </si>
  <si>
    <t>ATG7</t>
  </si>
  <si>
    <t>VGLL4</t>
  </si>
  <si>
    <t>TAMM41</t>
  </si>
  <si>
    <t>PPARG</t>
  </si>
  <si>
    <t>TSEN2</t>
  </si>
  <si>
    <t>MKRN2OS</t>
  </si>
  <si>
    <t>MKRN2</t>
  </si>
  <si>
    <t>RAF1</t>
  </si>
  <si>
    <t>RPL32</t>
  </si>
  <si>
    <t>HDAC11</t>
  </si>
  <si>
    <t>FBLN2</t>
  </si>
  <si>
    <t>CHCHD4</t>
  </si>
  <si>
    <t>TMEM43</t>
  </si>
  <si>
    <t>XPC</t>
  </si>
  <si>
    <t>LSM3</t>
  </si>
  <si>
    <t>CCDC174</t>
  </si>
  <si>
    <t>NR2C2</t>
  </si>
  <si>
    <t>MRPS25</t>
  </si>
  <si>
    <t>RBSN</t>
  </si>
  <si>
    <t>CAPN7</t>
  </si>
  <si>
    <t>SH3BP5</t>
  </si>
  <si>
    <t>METTL6</t>
  </si>
  <si>
    <t>EAF1</t>
  </si>
  <si>
    <t>HACL1</t>
  </si>
  <si>
    <t>ANKRD28</t>
  </si>
  <si>
    <t>DPH3</t>
  </si>
  <si>
    <t>OXNAD1</t>
  </si>
  <si>
    <t>RFTN1</t>
  </si>
  <si>
    <t>TBC1D5</t>
  </si>
  <si>
    <t>EFHB</t>
  </si>
  <si>
    <t>RAB5A</t>
  </si>
  <si>
    <t>UBE2E2</t>
  </si>
  <si>
    <t>UBE2E1</t>
  </si>
  <si>
    <t>NKIRAS1</t>
  </si>
  <si>
    <t>RPL15</t>
  </si>
  <si>
    <t>NR1D2</t>
  </si>
  <si>
    <t>NGLY1</t>
  </si>
  <si>
    <t>OXSM</t>
  </si>
  <si>
    <t>SLC4A7</t>
  </si>
  <si>
    <t>CMC1</t>
  </si>
  <si>
    <t>ZCWPW2</t>
  </si>
  <si>
    <t>AC098650.1</t>
  </si>
  <si>
    <t>RBMS3</t>
  </si>
  <si>
    <t>STT3B</t>
  </si>
  <si>
    <t>CMTM7</t>
  </si>
  <si>
    <t>CMTM6</t>
  </si>
  <si>
    <t>DYNC1LI1</t>
  </si>
  <si>
    <t>CNOT10</t>
  </si>
  <si>
    <t>GLB1</t>
  </si>
  <si>
    <t>TMPPE</t>
  </si>
  <si>
    <t>CRTAP</t>
  </si>
  <si>
    <t>FBXL2</t>
  </si>
  <si>
    <t>UBP1</t>
  </si>
  <si>
    <t>CLASP2</t>
  </si>
  <si>
    <t>PDCD6IP</t>
  </si>
  <si>
    <t>STAC</t>
  </si>
  <si>
    <t>TRANK1</t>
  </si>
  <si>
    <t>EPM2AIP1</t>
  </si>
  <si>
    <t>MLH1</t>
  </si>
  <si>
    <t>LRRFIP2</t>
  </si>
  <si>
    <t>GOLGA4</t>
  </si>
  <si>
    <t>CTDSPL</t>
  </si>
  <si>
    <t>PLCD1</t>
  </si>
  <si>
    <t>ACAA1</t>
  </si>
  <si>
    <t>MYD88</t>
  </si>
  <si>
    <t>OXSR1</t>
  </si>
  <si>
    <t>XYLB</t>
  </si>
  <si>
    <t>EXOG</t>
  </si>
  <si>
    <t>SCN5A</t>
  </si>
  <si>
    <t>SCN11A</t>
  </si>
  <si>
    <t>WDR48</t>
  </si>
  <si>
    <t>GORASP1</t>
  </si>
  <si>
    <t>CSRNP1</t>
  </si>
  <si>
    <t>SLC25A38</t>
  </si>
  <si>
    <t>RPSA</t>
  </si>
  <si>
    <t>EIF1B</t>
  </si>
  <si>
    <t>RPL14</t>
  </si>
  <si>
    <t>ZNF619</t>
  </si>
  <si>
    <t>ZNF620</t>
  </si>
  <si>
    <t>ZNF621</t>
  </si>
  <si>
    <t>CTNNB1</t>
  </si>
  <si>
    <t>TRAK1</t>
  </si>
  <si>
    <t>SEC22C</t>
  </si>
  <si>
    <t>SS18L2</t>
  </si>
  <si>
    <t>NKTR</t>
  </si>
  <si>
    <t>ZBTB47</t>
  </si>
  <si>
    <t>AC006059.2</t>
  </si>
  <si>
    <t>HIGD1A</t>
  </si>
  <si>
    <t>ACKR2</t>
  </si>
  <si>
    <t>POMGNT2</t>
  </si>
  <si>
    <t>SNRK</t>
  </si>
  <si>
    <t>ANO10</t>
  </si>
  <si>
    <t>ABHD5</t>
  </si>
  <si>
    <t>TCAIM</t>
  </si>
  <si>
    <t>ZNF445</t>
  </si>
  <si>
    <t>ZNF852</t>
  </si>
  <si>
    <t>ZKSCAN7</t>
  </si>
  <si>
    <t>ZNF197</t>
  </si>
  <si>
    <t>ZNF35</t>
  </si>
  <si>
    <t>ZNF502</t>
  </si>
  <si>
    <t>ZNF501</t>
  </si>
  <si>
    <t>KIAA1143</t>
  </si>
  <si>
    <t>ZDHHC3</t>
  </si>
  <si>
    <t>EXOSC7</t>
  </si>
  <si>
    <t>TMEM158</t>
  </si>
  <si>
    <t>LARS2</t>
  </si>
  <si>
    <t>LIMD1</t>
  </si>
  <si>
    <t>SACM1L</t>
  </si>
  <si>
    <t>FYCO1</t>
  </si>
  <si>
    <t>ALS2CL</t>
  </si>
  <si>
    <t>CCDC12</t>
  </si>
  <si>
    <t>SETD2</t>
  </si>
  <si>
    <t>KLHL18</t>
  </si>
  <si>
    <t>PTPN23</t>
  </si>
  <si>
    <t>SCAP</t>
  </si>
  <si>
    <t>ELP6</t>
  </si>
  <si>
    <t>SMARCC1</t>
  </si>
  <si>
    <t>DHX30</t>
  </si>
  <si>
    <t>MAP4</t>
  </si>
  <si>
    <t>CDC25A</t>
  </si>
  <si>
    <t>NME6</t>
  </si>
  <si>
    <t>CCDC51</t>
  </si>
  <si>
    <t>TMA7</t>
  </si>
  <si>
    <t>ATRIP</t>
  </si>
  <si>
    <t>TREX1</t>
  </si>
  <si>
    <t>SHISA5</t>
  </si>
  <si>
    <t>PFKFB4</t>
  </si>
  <si>
    <t>COL7A1</t>
  </si>
  <si>
    <t>UQCRC1</t>
  </si>
  <si>
    <t>SLC26A6</t>
  </si>
  <si>
    <t>CELSR3</t>
  </si>
  <si>
    <t>NCKIPSD</t>
  </si>
  <si>
    <t>IP6K2</t>
  </si>
  <si>
    <t>PRKAR2A</t>
  </si>
  <si>
    <t>SLC25A20</t>
  </si>
  <si>
    <t>WDR6</t>
  </si>
  <si>
    <t>DALRD3</t>
  </si>
  <si>
    <t>NDUFAF3</t>
  </si>
  <si>
    <t>IMPDH2</t>
  </si>
  <si>
    <t>QRICH1</t>
  </si>
  <si>
    <t>QARS</t>
  </si>
  <si>
    <t>USP19</t>
  </si>
  <si>
    <t>LAMB2</t>
  </si>
  <si>
    <t>CCDC71</t>
  </si>
  <si>
    <t>KLHDC8B</t>
  </si>
  <si>
    <t>CCDC36</t>
  </si>
  <si>
    <t>USP4</t>
  </si>
  <si>
    <t>GPX1</t>
  </si>
  <si>
    <t>RHOA</t>
  </si>
  <si>
    <t>TCTA</t>
  </si>
  <si>
    <t>AC104452.1</t>
  </si>
  <si>
    <t>NICN1</t>
  </si>
  <si>
    <t>DAG1</t>
  </si>
  <si>
    <t>APEH</t>
  </si>
  <si>
    <t>MST1</t>
  </si>
  <si>
    <t>RNF123</t>
  </si>
  <si>
    <t>AMIGO3</t>
  </si>
  <si>
    <t>GMPPB</t>
  </si>
  <si>
    <t>IP6K1</t>
  </si>
  <si>
    <t>INKA1</t>
  </si>
  <si>
    <t>RBM6</t>
  </si>
  <si>
    <t>RBM5</t>
  </si>
  <si>
    <t>SEMA3F</t>
  </si>
  <si>
    <t>SEMA3B</t>
  </si>
  <si>
    <t>HYAL3</t>
  </si>
  <si>
    <t>NAA80</t>
  </si>
  <si>
    <t>HYAL2</t>
  </si>
  <si>
    <t>TUSC2</t>
  </si>
  <si>
    <t>RASSF1</t>
  </si>
  <si>
    <t>NPRL2</t>
  </si>
  <si>
    <t>CYB561D2</t>
  </si>
  <si>
    <t>Z84492.2</t>
  </si>
  <si>
    <t>TMEM115</t>
  </si>
  <si>
    <t>CACNA2D2</t>
  </si>
  <si>
    <t>C3orf18</t>
  </si>
  <si>
    <t>HEMK1</t>
  </si>
  <si>
    <t>CISH</t>
  </si>
  <si>
    <t>MAPKAPK3</t>
  </si>
  <si>
    <t>DOCK3</t>
  </si>
  <si>
    <t>MANF</t>
  </si>
  <si>
    <t>RBM15B</t>
  </si>
  <si>
    <t>DCAF1</t>
  </si>
  <si>
    <t>TEX264</t>
  </si>
  <si>
    <t>RRP9</t>
  </si>
  <si>
    <t>PARP3</t>
  </si>
  <si>
    <t>PCBP4</t>
  </si>
  <si>
    <t>ABHD14B</t>
  </si>
  <si>
    <t>ABHD14A</t>
  </si>
  <si>
    <t>ABHD14A-ACY1</t>
  </si>
  <si>
    <t>ACY1</t>
  </si>
  <si>
    <t>RPL29</t>
  </si>
  <si>
    <t>DUSP7</t>
  </si>
  <si>
    <t>POC1A</t>
  </si>
  <si>
    <t>ALAS1</t>
  </si>
  <si>
    <t>TWF2</t>
  </si>
  <si>
    <t>WDR82</t>
  </si>
  <si>
    <t>BAP1</t>
  </si>
  <si>
    <t>PHF7</t>
  </si>
  <si>
    <t>NISCH</t>
  </si>
  <si>
    <t>SMIM4</t>
  </si>
  <si>
    <t>PBRM1</t>
  </si>
  <si>
    <t>GNL3</t>
  </si>
  <si>
    <t>GLT8D1</t>
  </si>
  <si>
    <t>NEK4</t>
  </si>
  <si>
    <t>STIMATE-MUSTN1</t>
  </si>
  <si>
    <t>STIMATE</t>
  </si>
  <si>
    <t>SFMBT1</t>
  </si>
  <si>
    <t>RFT1</t>
  </si>
  <si>
    <t>PRKCD</t>
  </si>
  <si>
    <t>TKT</t>
  </si>
  <si>
    <t>DCP1A</t>
  </si>
  <si>
    <t>ACTR8</t>
  </si>
  <si>
    <t>SELENOK</t>
  </si>
  <si>
    <t>WNT5A</t>
  </si>
  <si>
    <t>CCDC66</t>
  </si>
  <si>
    <t>TASOR</t>
  </si>
  <si>
    <t>ARHGEF3</t>
  </si>
  <si>
    <t>IL17RD</t>
  </si>
  <si>
    <t>HESX1</t>
  </si>
  <si>
    <t>APPL1</t>
  </si>
  <si>
    <t>PDE12</t>
  </si>
  <si>
    <t>ARF4</t>
  </si>
  <si>
    <t>DENND6A</t>
  </si>
  <si>
    <t>SLMAP</t>
  </si>
  <si>
    <t>FLNB</t>
  </si>
  <si>
    <t>ABHD6</t>
  </si>
  <si>
    <t>RPP14</t>
  </si>
  <si>
    <t>HTD2</t>
  </si>
  <si>
    <t>PXK</t>
  </si>
  <si>
    <t>PDHB</t>
  </si>
  <si>
    <t>KCTD6</t>
  </si>
  <si>
    <t>ACOX2</t>
  </si>
  <si>
    <t>C3orf67</t>
  </si>
  <si>
    <t>PTPRG</t>
  </si>
  <si>
    <t>C3orf14</t>
  </si>
  <si>
    <t>THOC7</t>
  </si>
  <si>
    <t>ATXN7</t>
  </si>
  <si>
    <t>ADAMTS9</t>
  </si>
  <si>
    <t>MAGI1</t>
  </si>
  <si>
    <t>SLC25A26</t>
  </si>
  <si>
    <t>LRIG1</t>
  </si>
  <si>
    <t>SUCLG2</t>
  </si>
  <si>
    <t>EOGT</t>
  </si>
  <si>
    <t>TMF1</t>
  </si>
  <si>
    <t>UBA3</t>
  </si>
  <si>
    <t>MITF</t>
  </si>
  <si>
    <t>FOXP1</t>
  </si>
  <si>
    <t>AC097634.4</t>
  </si>
  <si>
    <t>EIF4E3</t>
  </si>
  <si>
    <t>SHQ1</t>
  </si>
  <si>
    <t>PPP4R2</t>
  </si>
  <si>
    <t>PDZRN3</t>
  </si>
  <si>
    <t>ZNF717</t>
  </si>
  <si>
    <t>GBE1</t>
  </si>
  <si>
    <t>VGLL3</t>
  </si>
  <si>
    <t>CHMP2B</t>
  </si>
  <si>
    <t>CGGBP1</t>
  </si>
  <si>
    <t>ZNF654</t>
  </si>
  <si>
    <t>C3orf38</t>
  </si>
  <si>
    <t>ARL13B</t>
  </si>
  <si>
    <t>DHFR2</t>
  </si>
  <si>
    <t>CRYBG3</t>
  </si>
  <si>
    <t>RIOX2</t>
  </si>
  <si>
    <t>CLDND1</t>
  </si>
  <si>
    <t>CPOX</t>
  </si>
  <si>
    <t>DCBLD2</t>
  </si>
  <si>
    <t>COL8A1</t>
  </si>
  <si>
    <t>CMSS1</t>
  </si>
  <si>
    <t>TBC1D23</t>
  </si>
  <si>
    <t>NIT2</t>
  </si>
  <si>
    <t>TOMM70</t>
  </si>
  <si>
    <t>LNP1</t>
  </si>
  <si>
    <t>TMEM45A</t>
  </si>
  <si>
    <t>TFG</t>
  </si>
  <si>
    <t>ABI3BP</t>
  </si>
  <si>
    <t>TRMT10C</t>
  </si>
  <si>
    <t>PCNP</t>
  </si>
  <si>
    <t>ZBTB11</t>
  </si>
  <si>
    <t>RPL24</t>
  </si>
  <si>
    <t>NXPE3</t>
  </si>
  <si>
    <t>NFKBIZ</t>
  </si>
  <si>
    <t>ALCAM</t>
  </si>
  <si>
    <t>CBLB</t>
  </si>
  <si>
    <t>BBX</t>
  </si>
  <si>
    <t>CD47</t>
  </si>
  <si>
    <t>IFT57</t>
  </si>
  <si>
    <t>DZIP3</t>
  </si>
  <si>
    <t>NECTIN3</t>
  </si>
  <si>
    <t>PLCXD2</t>
  </si>
  <si>
    <t>ABHD10</t>
  </si>
  <si>
    <t>C3orf52</t>
  </si>
  <si>
    <t>ATG3</t>
  </si>
  <si>
    <t>SLC35A5</t>
  </si>
  <si>
    <t>CCDC80</t>
  </si>
  <si>
    <t>GTPBP8</t>
  </si>
  <si>
    <t>NEPRO</t>
  </si>
  <si>
    <t>BOC</t>
  </si>
  <si>
    <t>AC112128.1</t>
  </si>
  <si>
    <t>SPICE1</t>
  </si>
  <si>
    <t>USF3</t>
  </si>
  <si>
    <t>NAA50</t>
  </si>
  <si>
    <t>ATP6V1A</t>
  </si>
  <si>
    <t>ZBTB20</t>
  </si>
  <si>
    <t>B4GALT4</t>
  </si>
  <si>
    <t>TMEM39A</t>
  </si>
  <si>
    <t>POGLUT1</t>
  </si>
  <si>
    <t>TIMMDC1</t>
  </si>
  <si>
    <t>GSK3B</t>
  </si>
  <si>
    <t>LRRC58</t>
  </si>
  <si>
    <t>FSTL1</t>
  </si>
  <si>
    <t>NDUFB4</t>
  </si>
  <si>
    <t>RABL3</t>
  </si>
  <si>
    <t>GTF2E1</t>
  </si>
  <si>
    <t>GOLGB1</t>
  </si>
  <si>
    <t>IQCB1</t>
  </si>
  <si>
    <t>EAF2</t>
  </si>
  <si>
    <t>CCDC58</t>
  </si>
  <si>
    <t>FAM162A</t>
  </si>
  <si>
    <t>WDR5B</t>
  </si>
  <si>
    <t>KPNA1</t>
  </si>
  <si>
    <t>PARP9</t>
  </si>
  <si>
    <t>DTX3L</t>
  </si>
  <si>
    <t>PARP14</t>
  </si>
  <si>
    <t>HSPBAP1</t>
  </si>
  <si>
    <t>SLC49A4</t>
  </si>
  <si>
    <t>PDIA5</t>
  </si>
  <si>
    <t>SEC22A</t>
  </si>
  <si>
    <t>HACD2</t>
  </si>
  <si>
    <t>MYLK</t>
  </si>
  <si>
    <t>CCDC14</t>
  </si>
  <si>
    <t>UMPS</t>
  </si>
  <si>
    <t>ITGB5</t>
  </si>
  <si>
    <t>HEG1</t>
  </si>
  <si>
    <t>ZNF148</t>
  </si>
  <si>
    <t>SNX4</t>
  </si>
  <si>
    <t>OSBPL11</t>
  </si>
  <si>
    <t>SLC41A3</t>
  </si>
  <si>
    <t>KLF15</t>
  </si>
  <si>
    <t>ZXDC</t>
  </si>
  <si>
    <t>TXNRD3</t>
  </si>
  <si>
    <t>TPRA1</t>
  </si>
  <si>
    <t>MCM2</t>
  </si>
  <si>
    <t>ABTB1</t>
  </si>
  <si>
    <t>MGLL</t>
  </si>
  <si>
    <t>RUVBL1</t>
  </si>
  <si>
    <t>EEFSEC</t>
  </si>
  <si>
    <t>GATA2</t>
  </si>
  <si>
    <t>RPN1</t>
  </si>
  <si>
    <t>RAB7A</t>
  </si>
  <si>
    <t>ACAD9</t>
  </si>
  <si>
    <t>RAB43</t>
  </si>
  <si>
    <t>ISY1-RAB43</t>
  </si>
  <si>
    <t>ISY1</t>
  </si>
  <si>
    <t>CNBP</t>
  </si>
  <si>
    <t>COPG1</t>
  </si>
  <si>
    <t>HMCES</t>
  </si>
  <si>
    <t>H1FX</t>
  </si>
  <si>
    <t>MBD4</t>
  </si>
  <si>
    <t>PLXND1</t>
  </si>
  <si>
    <t>TMCC1</t>
  </si>
  <si>
    <t>PIK3R4</t>
  </si>
  <si>
    <t>ASTE1</t>
  </si>
  <si>
    <t>NUDT16</t>
  </si>
  <si>
    <t>MRPL3</t>
  </si>
  <si>
    <t>CPNE4</t>
  </si>
  <si>
    <t>DNAJC13</t>
  </si>
  <si>
    <t>ACAD11</t>
  </si>
  <si>
    <t>NPHP3-ACAD11</t>
  </si>
  <si>
    <t>NPHP3</t>
  </si>
  <si>
    <t>CDV3</t>
  </si>
  <si>
    <t>TOPBP1</t>
  </si>
  <si>
    <t>SRPRB</t>
  </si>
  <si>
    <t>RYK</t>
  </si>
  <si>
    <t>ANAPC13</t>
  </si>
  <si>
    <t>CEP63</t>
  </si>
  <si>
    <t>PPP2R3A</t>
  </si>
  <si>
    <t>MSL2</t>
  </si>
  <si>
    <t>PCCB</t>
  </si>
  <si>
    <t>STAG1</t>
  </si>
  <si>
    <t>SLC35G2</t>
  </si>
  <si>
    <t>NCK1</t>
  </si>
  <si>
    <t>DZIP1L</t>
  </si>
  <si>
    <t>DBR1</t>
  </si>
  <si>
    <t>ARMC8</t>
  </si>
  <si>
    <t>MRAS</t>
  </si>
  <si>
    <t>CEP70</t>
  </si>
  <si>
    <t>FAIM</t>
  </si>
  <si>
    <t>PIK3CB</t>
  </si>
  <si>
    <t>FOXL2</t>
  </si>
  <si>
    <t>MRPS22</t>
  </si>
  <si>
    <t>COPB2</t>
  </si>
  <si>
    <t>NMNAT3</t>
  </si>
  <si>
    <t>CLSTN2</t>
  </si>
  <si>
    <t>SLC25A36</t>
  </si>
  <si>
    <t>PXYLP1</t>
  </si>
  <si>
    <t>ZBTB38</t>
  </si>
  <si>
    <t>RASA2</t>
  </si>
  <si>
    <t>RNF7</t>
  </si>
  <si>
    <t>ATP1B3</t>
  </si>
  <si>
    <t>TFDP2</t>
  </si>
  <si>
    <t>GK5</t>
  </si>
  <si>
    <t>XRN1</t>
  </si>
  <si>
    <t>ATR</t>
  </si>
  <si>
    <t>TRPC1</t>
  </si>
  <si>
    <t>U2SURP</t>
  </si>
  <si>
    <t>CHST2</t>
  </si>
  <si>
    <t>DIPK2A</t>
  </si>
  <si>
    <t>PLOD2</t>
  </si>
  <si>
    <t>PLSCR1</t>
  </si>
  <si>
    <t>ZIC1</t>
  </si>
  <si>
    <t>GYG1</t>
  </si>
  <si>
    <t>HLTF</t>
  </si>
  <si>
    <t>HPS3</t>
  </si>
  <si>
    <t>WWTR1</t>
  </si>
  <si>
    <t>COMMD2</t>
  </si>
  <si>
    <t>ANKUB1</t>
  </si>
  <si>
    <t>RNF13</t>
  </si>
  <si>
    <t>PFN2</t>
  </si>
  <si>
    <t>TSC22D2</t>
  </si>
  <si>
    <t>SERP1</t>
  </si>
  <si>
    <t>EIF2A</t>
  </si>
  <si>
    <t>SELENOT</t>
  </si>
  <si>
    <t>ERICH6</t>
  </si>
  <si>
    <t>SIAH2</t>
  </si>
  <si>
    <t>MBNL1</t>
  </si>
  <si>
    <t>RAP2B</t>
  </si>
  <si>
    <t>DHX36</t>
  </si>
  <si>
    <t>MME</t>
  </si>
  <si>
    <t>C3orf33</t>
  </si>
  <si>
    <t>AC104472.3</t>
  </si>
  <si>
    <t>SLC33A1</t>
  </si>
  <si>
    <t>GMPS</t>
  </si>
  <si>
    <t>SSR3</t>
  </si>
  <si>
    <t>TIPARP</t>
  </si>
  <si>
    <t>LEKR1</t>
  </si>
  <si>
    <t>CCNL1</t>
  </si>
  <si>
    <t>RSRC1</t>
  </si>
  <si>
    <t>GFM1</t>
  </si>
  <si>
    <t>LXN</t>
  </si>
  <si>
    <t>AC079594.2</t>
  </si>
  <si>
    <t>TRIM59</t>
  </si>
  <si>
    <t>KPNA4</t>
  </si>
  <si>
    <t>PPM1L</t>
  </si>
  <si>
    <t>NMD3</t>
  </si>
  <si>
    <t>PDCD10</t>
  </si>
  <si>
    <t>SERPINI1</t>
  </si>
  <si>
    <t>GOLIM4</t>
  </si>
  <si>
    <t>MYNN</t>
  </si>
  <si>
    <t>SEC62</t>
  </si>
  <si>
    <t>PHC3</t>
  </si>
  <si>
    <t>PRKCI</t>
  </si>
  <si>
    <t>SKIL</t>
  </si>
  <si>
    <t>CLDN11</t>
  </si>
  <si>
    <t>AC026316.4</t>
  </si>
  <si>
    <t>RPL22L1</t>
  </si>
  <si>
    <t>EIF5A2</t>
  </si>
  <si>
    <t>PLD1</t>
  </si>
  <si>
    <t>FNDC3B</t>
  </si>
  <si>
    <t>ECT2</t>
  </si>
  <si>
    <t>NLGN1</t>
  </si>
  <si>
    <t>NAALADL2</t>
  </si>
  <si>
    <t>ZMAT3</t>
  </si>
  <si>
    <t>PIK3CA</t>
  </si>
  <si>
    <t>ZNF639</t>
  </si>
  <si>
    <t>MFN1</t>
  </si>
  <si>
    <t>GNB4</t>
  </si>
  <si>
    <t>ACTL6A</t>
  </si>
  <si>
    <t>MRPL47</t>
  </si>
  <si>
    <t>NDUFB5</t>
  </si>
  <si>
    <t>USP13</t>
  </si>
  <si>
    <t>TTC14</t>
  </si>
  <si>
    <t>FXR1</t>
  </si>
  <si>
    <t>DNAJC19</t>
  </si>
  <si>
    <t>ATP11B</t>
  </si>
  <si>
    <t>DCUN1D1</t>
  </si>
  <si>
    <t>MCCC1</t>
  </si>
  <si>
    <t>KLHL24</t>
  </si>
  <si>
    <t>YEATS2</t>
  </si>
  <si>
    <t>AC131160.1</t>
  </si>
  <si>
    <t>PARL</t>
  </si>
  <si>
    <t>ABCC5</t>
  </si>
  <si>
    <t>EIF2B5</t>
  </si>
  <si>
    <t>DVL3</t>
  </si>
  <si>
    <t>AP2M1</t>
  </si>
  <si>
    <t>ABCF3</t>
  </si>
  <si>
    <t>ALG3</t>
  </si>
  <si>
    <t>EEF1AKMT4</t>
  </si>
  <si>
    <t>PSMD2</t>
  </si>
  <si>
    <t>EIF4G1</t>
  </si>
  <si>
    <t>FAM131A</t>
  </si>
  <si>
    <t>CLCN2</t>
  </si>
  <si>
    <t>POLR2H</t>
  </si>
  <si>
    <t>EPHB3</t>
  </si>
  <si>
    <t>MAGEF1</t>
  </si>
  <si>
    <t>VPS8</t>
  </si>
  <si>
    <t>C3orf70</t>
  </si>
  <si>
    <t>EHHADH</t>
  </si>
  <si>
    <t>MAP3K13</t>
  </si>
  <si>
    <t>TMEM41A</t>
  </si>
  <si>
    <t>SENP2</t>
  </si>
  <si>
    <t>IGF2BP2</t>
  </si>
  <si>
    <t>TRA2B</t>
  </si>
  <si>
    <t>ETV5</t>
  </si>
  <si>
    <t>TBCCD1</t>
  </si>
  <si>
    <t>DNAJB11</t>
  </si>
  <si>
    <t>EIF4A2</t>
  </si>
  <si>
    <t>RFC4</t>
  </si>
  <si>
    <t>ST6GAL1</t>
  </si>
  <si>
    <t>RPL39L</t>
  </si>
  <si>
    <t>BCL6</t>
  </si>
  <si>
    <t>IL1RAP</t>
  </si>
  <si>
    <t>CCDC50</t>
  </si>
  <si>
    <t>MB21D2</t>
  </si>
  <si>
    <t>OPA1</t>
  </si>
  <si>
    <t>HES1</t>
  </si>
  <si>
    <t>ATP13A3</t>
  </si>
  <si>
    <t>LSG1</t>
  </si>
  <si>
    <t>FAM43A</t>
  </si>
  <si>
    <t>XXYLT1</t>
  </si>
  <si>
    <t>ACAP2</t>
  </si>
  <si>
    <t>PPP1R2</t>
  </si>
  <si>
    <t>TNK2</t>
  </si>
  <si>
    <t>TFRC</t>
  </si>
  <si>
    <t>PCYT1A</t>
  </si>
  <si>
    <t>UBXN7</t>
  </si>
  <si>
    <t>RNF168</t>
  </si>
  <si>
    <t>WDR53</t>
  </si>
  <si>
    <t>FBXO45</t>
  </si>
  <si>
    <t>PIGX</t>
  </si>
  <si>
    <t>CEP19</t>
  </si>
  <si>
    <t>PAK2</t>
  </si>
  <si>
    <t>SENP5</t>
  </si>
  <si>
    <t>NCBP2</t>
  </si>
  <si>
    <t>NCBP2AS2</t>
  </si>
  <si>
    <t>PIGZ</t>
  </si>
  <si>
    <t>DLG1</t>
  </si>
  <si>
    <t>BDH1</t>
  </si>
  <si>
    <t>RUBCN</t>
  </si>
  <si>
    <t>FYTTD1</t>
  </si>
  <si>
    <t>LRCH3</t>
  </si>
  <si>
    <t>IQCG</t>
  </si>
  <si>
    <t>RPL35A</t>
  </si>
  <si>
    <t>LMLN</t>
  </si>
  <si>
    <t>ZNF595</t>
  </si>
  <si>
    <t>ZNF718</t>
  </si>
  <si>
    <t>ZNF141</t>
  </si>
  <si>
    <t>ZNF721</t>
  </si>
  <si>
    <t>PIGG</t>
  </si>
  <si>
    <t>ATP5ME</t>
  </si>
  <si>
    <t>MYL5</t>
  </si>
  <si>
    <t>PCGF3</t>
  </si>
  <si>
    <t>GAK</t>
  </si>
  <si>
    <t>TMEM175</t>
  </si>
  <si>
    <t>DGKQ</t>
  </si>
  <si>
    <t>FGFRL1</t>
  </si>
  <si>
    <t>SPON2</t>
  </si>
  <si>
    <t>CTBP1</t>
  </si>
  <si>
    <t>MAEA</t>
  </si>
  <si>
    <t>UVSSA</t>
  </si>
  <si>
    <t>FAM53A</t>
  </si>
  <si>
    <t>SLBP</t>
  </si>
  <si>
    <t>TACC3</t>
  </si>
  <si>
    <t>TMEM129</t>
  </si>
  <si>
    <t>FGFR3</t>
  </si>
  <si>
    <t>LETM1</t>
  </si>
  <si>
    <t>NSD2</t>
  </si>
  <si>
    <t>C4orf48</t>
  </si>
  <si>
    <t>POLN</t>
  </si>
  <si>
    <t>HAUS3</t>
  </si>
  <si>
    <t>MXD4</t>
  </si>
  <si>
    <t>RNF4</t>
  </si>
  <si>
    <t>FAM193A</t>
  </si>
  <si>
    <t>TNIP2</t>
  </si>
  <si>
    <t>SH3BP2</t>
  </si>
  <si>
    <t>ADD1</t>
  </si>
  <si>
    <t>NOP14</t>
  </si>
  <si>
    <t>GRK4</t>
  </si>
  <si>
    <t>HTT</t>
  </si>
  <si>
    <t>RGS12</t>
  </si>
  <si>
    <t>LRPAP1</t>
  </si>
  <si>
    <t>ADRA2C</t>
  </si>
  <si>
    <t>TMEM128</t>
  </si>
  <si>
    <t>LYAR</t>
  </si>
  <si>
    <t>ZBTB49</t>
  </si>
  <si>
    <t>STX18</t>
  </si>
  <si>
    <t>MSX1</t>
  </si>
  <si>
    <t>EVC2</t>
  </si>
  <si>
    <t>EVC</t>
  </si>
  <si>
    <t>WFS1</t>
  </si>
  <si>
    <t>MAN2B2</t>
  </si>
  <si>
    <t>MRFAP1</t>
  </si>
  <si>
    <t>AC093323.1</t>
  </si>
  <si>
    <t>MRFAP1L1</t>
  </si>
  <si>
    <t>BLOC1S4</t>
  </si>
  <si>
    <t>KIAA0232</t>
  </si>
  <si>
    <t>TBC1D14</t>
  </si>
  <si>
    <t>TADA2B</t>
  </si>
  <si>
    <t>GRPEL1</t>
  </si>
  <si>
    <t>AFAP1</t>
  </si>
  <si>
    <t>ABLIM2</t>
  </si>
  <si>
    <t>HTRA3</t>
  </si>
  <si>
    <t>ACOX3</t>
  </si>
  <si>
    <t>TRMT44</t>
  </si>
  <si>
    <t>CPZ</t>
  </si>
  <si>
    <t>HMX1</t>
  </si>
  <si>
    <t>WDR1</t>
  </si>
  <si>
    <t>ZNF518B</t>
  </si>
  <si>
    <t>RAB28</t>
  </si>
  <si>
    <t>BOD1L1</t>
  </si>
  <si>
    <t>CPEB2</t>
  </si>
  <si>
    <t>FBXL5</t>
  </si>
  <si>
    <t>FAM200B</t>
  </si>
  <si>
    <t>TAPT1</t>
  </si>
  <si>
    <t>QDPR</t>
  </si>
  <si>
    <t>LAP3</t>
  </si>
  <si>
    <t>MED28</t>
  </si>
  <si>
    <t>DCAF16</t>
  </si>
  <si>
    <t>LCORL</t>
  </si>
  <si>
    <t>SLIT2</t>
  </si>
  <si>
    <t>PACRGL</t>
  </si>
  <si>
    <t>ADGRA3</t>
  </si>
  <si>
    <t>DHX15</t>
  </si>
  <si>
    <t>SOD3</t>
  </si>
  <si>
    <t>CCDC149</t>
  </si>
  <si>
    <t>SEPSECS</t>
  </si>
  <si>
    <t>PI4K2B</t>
  </si>
  <si>
    <t>ZCCHC4</t>
  </si>
  <si>
    <t>ANAPC4</t>
  </si>
  <si>
    <t>RBPJ</t>
  </si>
  <si>
    <t>TBC1D19</t>
  </si>
  <si>
    <t>STIM2</t>
  </si>
  <si>
    <t>RELL1</t>
  </si>
  <si>
    <t>PGM2</t>
  </si>
  <si>
    <t>KLF3</t>
  </si>
  <si>
    <t>FAM114A1</t>
  </si>
  <si>
    <t>KLHL5</t>
  </si>
  <si>
    <t>WDR19</t>
  </si>
  <si>
    <t>RFC1</t>
  </si>
  <si>
    <t>RPL9</t>
  </si>
  <si>
    <t>LIAS</t>
  </si>
  <si>
    <t>UGDH</t>
  </si>
  <si>
    <t>SMIM14</t>
  </si>
  <si>
    <t>UBE2K</t>
  </si>
  <si>
    <t>PDS5A</t>
  </si>
  <si>
    <t>N4BP2</t>
  </si>
  <si>
    <t>APBB2</t>
  </si>
  <si>
    <t>UCHL1</t>
  </si>
  <si>
    <t>TMEM33</t>
  </si>
  <si>
    <t>SLC30A9</t>
  </si>
  <si>
    <t>ATP8A1</t>
  </si>
  <si>
    <t>YIPF7</t>
  </si>
  <si>
    <t>GUF1</t>
  </si>
  <si>
    <t>GNPDA2</t>
  </si>
  <si>
    <t>COMMD8</t>
  </si>
  <si>
    <t>ATP10D</t>
  </si>
  <si>
    <t>NFXL1</t>
  </si>
  <si>
    <t>TEC</t>
  </si>
  <si>
    <t>SLAIN2</t>
  </si>
  <si>
    <t>FRYL</t>
  </si>
  <si>
    <t>OCIAD2</t>
  </si>
  <si>
    <t>DCUN1D4</t>
  </si>
  <si>
    <t>SGCB</t>
  </si>
  <si>
    <t>USP46</t>
  </si>
  <si>
    <t>RASL11B</t>
  </si>
  <si>
    <t>FIP1L1</t>
  </si>
  <si>
    <t>AC058822.1</t>
  </si>
  <si>
    <t>CHIC2</t>
  </si>
  <si>
    <t>PDGFRA</t>
  </si>
  <si>
    <t>SRD5A3</t>
  </si>
  <si>
    <t>TMEM165</t>
  </si>
  <si>
    <t>CLOCK</t>
  </si>
  <si>
    <t>EXOC1</t>
  </si>
  <si>
    <t>CEP135</t>
  </si>
  <si>
    <t>KIAA1211</t>
  </si>
  <si>
    <t>AASDH</t>
  </si>
  <si>
    <t>PPAT</t>
  </si>
  <si>
    <t>PAICS</t>
  </si>
  <si>
    <t>SRP72</t>
  </si>
  <si>
    <t>THEGL</t>
  </si>
  <si>
    <t>REST</t>
  </si>
  <si>
    <t>NOA1</t>
  </si>
  <si>
    <t>POLR2B</t>
  </si>
  <si>
    <t>IGFBP7</t>
  </si>
  <si>
    <t>CENPC</t>
  </si>
  <si>
    <t>UBA6</t>
  </si>
  <si>
    <t>YTHDC1</t>
  </si>
  <si>
    <t>UTP3</t>
  </si>
  <si>
    <t>RUFY3</t>
  </si>
  <si>
    <t>GRSF1</t>
  </si>
  <si>
    <t>MOB1B</t>
  </si>
  <si>
    <t>DCK</t>
  </si>
  <si>
    <t>COX18</t>
  </si>
  <si>
    <t>ANKRD17</t>
  </si>
  <si>
    <t>CXCL1</t>
  </si>
  <si>
    <t>CXCL2</t>
  </si>
  <si>
    <t>MTHFD2L</t>
  </si>
  <si>
    <t>EREG</t>
  </si>
  <si>
    <t>RCHY1</t>
  </si>
  <si>
    <t>THAP6</t>
  </si>
  <si>
    <t>G3BP2</t>
  </si>
  <si>
    <t>USO1</t>
  </si>
  <si>
    <t>SDAD1</t>
  </si>
  <si>
    <t>NUP54</t>
  </si>
  <si>
    <t>SCARB2</t>
  </si>
  <si>
    <t>FAM47E</t>
  </si>
  <si>
    <t>STBD1</t>
  </si>
  <si>
    <t>CCNI</t>
  </si>
  <si>
    <t>CCNG2</t>
  </si>
  <si>
    <t>CNOT6L</t>
  </si>
  <si>
    <t>MRPL1</t>
  </si>
  <si>
    <t>FRAS1</t>
  </si>
  <si>
    <t>BMP2K</t>
  </si>
  <si>
    <t>PAQR3</t>
  </si>
  <si>
    <t>ANTXR2</t>
  </si>
  <si>
    <t>FGF5</t>
  </si>
  <si>
    <t>HNRNPD</t>
  </si>
  <si>
    <t>HNRNPDL</t>
  </si>
  <si>
    <t>ENOPH1</t>
  </si>
  <si>
    <t>SEC31A</t>
  </si>
  <si>
    <t>LIN54</t>
  </si>
  <si>
    <t>COPS4</t>
  </si>
  <si>
    <t>HELQ</t>
  </si>
  <si>
    <t>MRPS18C</t>
  </si>
  <si>
    <t>ABRAXAS1</t>
  </si>
  <si>
    <t>WDFY3</t>
  </si>
  <si>
    <t>ARHGAP24</t>
  </si>
  <si>
    <t>MAPK10</t>
  </si>
  <si>
    <t>PTPN13</t>
  </si>
  <si>
    <t>AC093827.5</t>
  </si>
  <si>
    <t>AFF1</t>
  </si>
  <si>
    <t>KLHL8</t>
  </si>
  <si>
    <t>NUDT9</t>
  </si>
  <si>
    <t>PKD2</t>
  </si>
  <si>
    <t>PPM1K</t>
  </si>
  <si>
    <t>HERC5</t>
  </si>
  <si>
    <t>PYURF</t>
  </si>
  <si>
    <t>AC098582.1</t>
  </si>
  <si>
    <t>HERC3</t>
  </si>
  <si>
    <t>TIGD2</t>
  </si>
  <si>
    <t>CCSER1</t>
  </si>
  <si>
    <t>SMARCAD1</t>
  </si>
  <si>
    <t>PDLIM5</t>
  </si>
  <si>
    <t>STPG2</t>
  </si>
  <si>
    <t>RAP1GDS1</t>
  </si>
  <si>
    <t>TSPAN5</t>
  </si>
  <si>
    <t>EIF4E</t>
  </si>
  <si>
    <t>METAP1</t>
  </si>
  <si>
    <t>ADH5</t>
  </si>
  <si>
    <t>TRMT10A</t>
  </si>
  <si>
    <t>LAMTOR3</t>
  </si>
  <si>
    <t>DNAJB14</t>
  </si>
  <si>
    <t>H2AFZ</t>
  </si>
  <si>
    <t>DDIT4L</t>
  </si>
  <si>
    <t>PPP3CA</t>
  </si>
  <si>
    <t>SLC39A8</t>
  </si>
  <si>
    <t>NFKB1</t>
  </si>
  <si>
    <t>UBE2D3</t>
  </si>
  <si>
    <t>CISD2</t>
  </si>
  <si>
    <t>SLC9B1</t>
  </si>
  <si>
    <t>SLC9B2</t>
  </si>
  <si>
    <t>BDH2</t>
  </si>
  <si>
    <t>CENPE</t>
  </si>
  <si>
    <t>TET2</t>
  </si>
  <si>
    <t>PPA2</t>
  </si>
  <si>
    <t>INTS12</t>
  </si>
  <si>
    <t>GSTCD</t>
  </si>
  <si>
    <t>TBCK</t>
  </si>
  <si>
    <t>AIMP1</t>
  </si>
  <si>
    <t>PAPSS1</t>
  </si>
  <si>
    <t>SGMS2</t>
  </si>
  <si>
    <t>CYP2U1</t>
  </si>
  <si>
    <t>RPL34</t>
  </si>
  <si>
    <t>OSTC</t>
  </si>
  <si>
    <t>SEC24B</t>
  </si>
  <si>
    <t>MCUB</t>
  </si>
  <si>
    <t>CASP6</t>
  </si>
  <si>
    <t>PLA2G12A</t>
  </si>
  <si>
    <t>GAR1</t>
  </si>
  <si>
    <t>ELOVL6</t>
  </si>
  <si>
    <t>FAM241A</t>
  </si>
  <si>
    <t>AP1AR</t>
  </si>
  <si>
    <t>TIFA</t>
  </si>
  <si>
    <t>ALPK1</t>
  </si>
  <si>
    <t>LARP7</t>
  </si>
  <si>
    <t>CAMK2D</t>
  </si>
  <si>
    <t>ARSJ</t>
  </si>
  <si>
    <t>METTL14</t>
  </si>
  <si>
    <t>SEC24D</t>
  </si>
  <si>
    <t>USP53</t>
  </si>
  <si>
    <t>MAD2L1</t>
  </si>
  <si>
    <t>PRDM5</t>
  </si>
  <si>
    <t>ANXA5</t>
  </si>
  <si>
    <t>EXOSC9</t>
  </si>
  <si>
    <t>BBS7</t>
  </si>
  <si>
    <t>FGF2</t>
  </si>
  <si>
    <t>NUDT6</t>
  </si>
  <si>
    <t>SPATA5</t>
  </si>
  <si>
    <t>ANKRD50</t>
  </si>
  <si>
    <t>HSPA4L</t>
  </si>
  <si>
    <t>MFSD8</t>
  </si>
  <si>
    <t>LARP1B</t>
  </si>
  <si>
    <t>JADE1</t>
  </si>
  <si>
    <t>SCLT1</t>
  </si>
  <si>
    <t>PCDH10</t>
  </si>
  <si>
    <t>PCDH18</t>
  </si>
  <si>
    <t>SLC7A11</t>
  </si>
  <si>
    <t>NOCT</t>
  </si>
  <si>
    <t>ELF2</t>
  </si>
  <si>
    <t>NDUFC1</t>
  </si>
  <si>
    <t>NAA15</t>
  </si>
  <si>
    <t>MAML3</t>
  </si>
  <si>
    <t>ELMOD2</t>
  </si>
  <si>
    <t>TBC1D9</t>
  </si>
  <si>
    <t>ZNF330</t>
  </si>
  <si>
    <t>USP38</t>
  </si>
  <si>
    <t>GAB1</t>
  </si>
  <si>
    <t>SMARCA5</t>
  </si>
  <si>
    <t>AC098588.1</t>
  </si>
  <si>
    <t>ANAPC10</t>
  </si>
  <si>
    <t>ABCE1</t>
  </si>
  <si>
    <t>OTUD4</t>
  </si>
  <si>
    <t>SMAD1</t>
  </si>
  <si>
    <t>MMAA</t>
  </si>
  <si>
    <t>ZNF827</t>
  </si>
  <si>
    <t>LSM6</t>
  </si>
  <si>
    <t>TMEM184C</t>
  </si>
  <si>
    <t>PRMT9</t>
  </si>
  <si>
    <t>ARHGAP10</t>
  </si>
  <si>
    <t>DCLK2</t>
  </si>
  <si>
    <t>LRBA</t>
  </si>
  <si>
    <t>RPS3A</t>
  </si>
  <si>
    <t>GATB</t>
  </si>
  <si>
    <t>FBXW7</t>
  </si>
  <si>
    <t>TIGD4</t>
  </si>
  <si>
    <t>ARFIP1</t>
  </si>
  <si>
    <t>MND1</t>
  </si>
  <si>
    <t>TMEM131L</t>
  </si>
  <si>
    <t>SFRP2</t>
  </si>
  <si>
    <t>PLRG1</t>
  </si>
  <si>
    <t>MAP9</t>
  </si>
  <si>
    <t>CTSO</t>
  </si>
  <si>
    <t>PPID</t>
  </si>
  <si>
    <t>FNIP2</t>
  </si>
  <si>
    <t>RAPGEF2</t>
  </si>
  <si>
    <t>NAF1</t>
  </si>
  <si>
    <t>TMA16</t>
  </si>
  <si>
    <t>TRIM61</t>
  </si>
  <si>
    <t>TMEM192</t>
  </si>
  <si>
    <t>KLHL2</t>
  </si>
  <si>
    <t>MSMO1</t>
  </si>
  <si>
    <t>CPE</t>
  </si>
  <si>
    <t>DDX60</t>
  </si>
  <si>
    <t>DDX60L</t>
  </si>
  <si>
    <t>CBR4</t>
  </si>
  <si>
    <t>SH3RF1</t>
  </si>
  <si>
    <t>NEK1</t>
  </si>
  <si>
    <t>CLCN3</t>
  </si>
  <si>
    <t>HPF1</t>
  </si>
  <si>
    <t>AADAT</t>
  </si>
  <si>
    <t>GALNT7</t>
  </si>
  <si>
    <t>HMGB2</t>
  </si>
  <si>
    <t>SAP30</t>
  </si>
  <si>
    <t>HAND2</t>
  </si>
  <si>
    <t>FBXO8</t>
  </si>
  <si>
    <t>CEP44</t>
  </si>
  <si>
    <t>SPCS3</t>
  </si>
  <si>
    <t>VEGFC</t>
  </si>
  <si>
    <t>AGA</t>
  </si>
  <si>
    <t>DCTD</t>
  </si>
  <si>
    <t>WWC2</t>
  </si>
  <si>
    <t>CDKN2AIP</t>
  </si>
  <si>
    <t>ING2</t>
  </si>
  <si>
    <t>RWDD4</t>
  </si>
  <si>
    <t>TRAPPC11</t>
  </si>
  <si>
    <t>IRF2</t>
  </si>
  <si>
    <t>CASP3</t>
  </si>
  <si>
    <t>PRIMPOL</t>
  </si>
  <si>
    <t>CENPU</t>
  </si>
  <si>
    <t>ACSL1</t>
  </si>
  <si>
    <t>SLC25A4</t>
  </si>
  <si>
    <t>CFAP97</t>
  </si>
  <si>
    <t>SNX25</t>
  </si>
  <si>
    <t>LRP2BP</t>
  </si>
  <si>
    <t>ANKRD37</t>
  </si>
  <si>
    <t>UFSP2</t>
  </si>
  <si>
    <t>C4orf47</t>
  </si>
  <si>
    <t>PDLIM3</t>
  </si>
  <si>
    <t>CYP4V2</t>
  </si>
  <si>
    <t>FAT1</t>
  </si>
  <si>
    <t>FRG1</t>
  </si>
  <si>
    <t>CCDC127</t>
  </si>
  <si>
    <t>SDHA</t>
  </si>
  <si>
    <t>AC021087.5</t>
  </si>
  <si>
    <t>PDCD6</t>
  </si>
  <si>
    <t>AHRR</t>
  </si>
  <si>
    <t>EXOC3</t>
  </si>
  <si>
    <t>BRD9</t>
  </si>
  <si>
    <t>SLC12A7</t>
  </si>
  <si>
    <t>CLPTM1L</t>
  </si>
  <si>
    <t>LPCAT1</t>
  </si>
  <si>
    <t>MRPL36</t>
  </si>
  <si>
    <t>NDUFS6</t>
  </si>
  <si>
    <t>IRX2</t>
  </si>
  <si>
    <t>C5orf38</t>
  </si>
  <si>
    <t>ICE1</t>
  </si>
  <si>
    <t>MED10</t>
  </si>
  <si>
    <t>NSUN2</t>
  </si>
  <si>
    <t>SRD5A1</t>
  </si>
  <si>
    <t>TENT4A</t>
  </si>
  <si>
    <t>FASTKD3</t>
  </si>
  <si>
    <t>SEMA5A</t>
  </si>
  <si>
    <t>ATPSCKMT</t>
  </si>
  <si>
    <t>ANKRD33B</t>
  </si>
  <si>
    <t>DAP</t>
  </si>
  <si>
    <t>TRIO</t>
  </si>
  <si>
    <t>OTULIN</t>
  </si>
  <si>
    <t>ANKH</t>
  </si>
  <si>
    <t>FBXL7</t>
  </si>
  <si>
    <t>ZNF622</t>
  </si>
  <si>
    <t>MYO10</t>
  </si>
  <si>
    <t>BASP1</t>
  </si>
  <si>
    <t>DROSHA</t>
  </si>
  <si>
    <t>C5orf22</t>
  </si>
  <si>
    <t>GOLPH3</t>
  </si>
  <si>
    <t>MTMR12</t>
  </si>
  <si>
    <t>ZFR</t>
  </si>
  <si>
    <t>SUB1</t>
  </si>
  <si>
    <t>TARS</t>
  </si>
  <si>
    <t>AMACR</t>
  </si>
  <si>
    <t>RAI14</t>
  </si>
  <si>
    <t>TTC23L</t>
  </si>
  <si>
    <t>RAD1</t>
  </si>
  <si>
    <t>BRIX1</t>
  </si>
  <si>
    <t>SPEF2</t>
  </si>
  <si>
    <t>LMBRD2</t>
  </si>
  <si>
    <t>SKP2</t>
  </si>
  <si>
    <t>NADK2</t>
  </si>
  <si>
    <t>SLC1A3</t>
  </si>
  <si>
    <t>NIPBL</t>
  </si>
  <si>
    <t>CPLANE1</t>
  </si>
  <si>
    <t>NUP155</t>
  </si>
  <si>
    <t>WDR70</t>
  </si>
  <si>
    <t>GDNF</t>
  </si>
  <si>
    <t>LIFR</t>
  </si>
  <si>
    <t>OSMR</t>
  </si>
  <si>
    <t>RICTOR</t>
  </si>
  <si>
    <t>C9</t>
  </si>
  <si>
    <t>DAB2</t>
  </si>
  <si>
    <t>RPL37</t>
  </si>
  <si>
    <t>OXCT1</t>
  </si>
  <si>
    <t>C5orf51</t>
  </si>
  <si>
    <t>FBXO4</t>
  </si>
  <si>
    <t>SELENOP</t>
  </si>
  <si>
    <t>ZNF131</t>
  </si>
  <si>
    <t>HMGCS1</t>
  </si>
  <si>
    <t>TMEM267</t>
  </si>
  <si>
    <t>C5orf34</t>
  </si>
  <si>
    <t>PAIP1</t>
  </si>
  <si>
    <t>NNT</t>
  </si>
  <si>
    <t>MRPS30</t>
  </si>
  <si>
    <t>ISL1</t>
  </si>
  <si>
    <t>PELO</t>
  </si>
  <si>
    <t>FST</t>
  </si>
  <si>
    <t>NDUFS4</t>
  </si>
  <si>
    <t>ARL15</t>
  </si>
  <si>
    <t>SNX18</t>
  </si>
  <si>
    <t>DHX29</t>
  </si>
  <si>
    <t>MTREX</t>
  </si>
  <si>
    <t>PLPP1</t>
  </si>
  <si>
    <t>IL6ST</t>
  </si>
  <si>
    <t>MAP3K1</t>
  </si>
  <si>
    <t>MIER3</t>
  </si>
  <si>
    <t>GPBP1</t>
  </si>
  <si>
    <t>PLK2</t>
  </si>
  <si>
    <t>DEPDC1B</t>
  </si>
  <si>
    <t>ELOVL7</t>
  </si>
  <si>
    <t>ERCC8</t>
  </si>
  <si>
    <t>NDUFAF2</t>
  </si>
  <si>
    <t>SMIM15</t>
  </si>
  <si>
    <t>ZSWIM6</t>
  </si>
  <si>
    <t>KIF2A</t>
  </si>
  <si>
    <t>DIMT1</t>
  </si>
  <si>
    <t>IPO11</t>
  </si>
  <si>
    <t>SREK1IP1</t>
  </si>
  <si>
    <t>CWC27</t>
  </si>
  <si>
    <t>ADAMTS6</t>
  </si>
  <si>
    <t>CENPK</t>
  </si>
  <si>
    <t>PPWD1</t>
  </si>
  <si>
    <t>TRIM23</t>
  </si>
  <si>
    <t>SHLD3</t>
  </si>
  <si>
    <t>TRAPPC13</t>
  </si>
  <si>
    <t>SGTB</t>
  </si>
  <si>
    <t>NLN</t>
  </si>
  <si>
    <t>ERBIN</t>
  </si>
  <si>
    <t>SREK1</t>
  </si>
  <si>
    <t>MAST4</t>
  </si>
  <si>
    <t>PIK3R1</t>
  </si>
  <si>
    <t>SLC30A5</t>
  </si>
  <si>
    <t>CCNB1</t>
  </si>
  <si>
    <t>CENPH</t>
  </si>
  <si>
    <t>MRPS36</t>
  </si>
  <si>
    <t>CCDC125</t>
  </si>
  <si>
    <t>RAD17</t>
  </si>
  <si>
    <t>GTF2H2C</t>
  </si>
  <si>
    <t>SERF1B</t>
  </si>
  <si>
    <t>SMN2</t>
  </si>
  <si>
    <t>SERF1A</t>
  </si>
  <si>
    <t>SMN1</t>
  </si>
  <si>
    <t>GTF2H2</t>
  </si>
  <si>
    <t>BDP1</t>
  </si>
  <si>
    <t>MCCC2</t>
  </si>
  <si>
    <t>MAP1B</t>
  </si>
  <si>
    <t>MRPS27</t>
  </si>
  <si>
    <t>PTCD2</t>
  </si>
  <si>
    <t>TNPO1</t>
  </si>
  <si>
    <t>FCHO2</t>
  </si>
  <si>
    <t>TMEM171</t>
  </si>
  <si>
    <t>FOXD1</t>
  </si>
  <si>
    <t>BTF3</t>
  </si>
  <si>
    <t>ANKRA2</t>
  </si>
  <si>
    <t>UTP15</t>
  </si>
  <si>
    <t>ARHGEF28</t>
  </si>
  <si>
    <t>ENC1</t>
  </si>
  <si>
    <t>HEXB</t>
  </si>
  <si>
    <t>GFM2</t>
  </si>
  <si>
    <t>NSA2</t>
  </si>
  <si>
    <t>GCNT4</t>
  </si>
  <si>
    <t>ANKRD31</t>
  </si>
  <si>
    <t>HMGCR</t>
  </si>
  <si>
    <t>POLK</t>
  </si>
  <si>
    <t>AGGF1</t>
  </si>
  <si>
    <t>WDR41</t>
  </si>
  <si>
    <t>TBCA</t>
  </si>
  <si>
    <t>AP3B1</t>
  </si>
  <si>
    <t>SCAMP1</t>
  </si>
  <si>
    <t>LHFPL2</t>
  </si>
  <si>
    <t>ARSB</t>
  </si>
  <si>
    <t>DMGDH</t>
  </si>
  <si>
    <t>JMY</t>
  </si>
  <si>
    <t>HOMER1</t>
  </si>
  <si>
    <t>TENT2</t>
  </si>
  <si>
    <t>MTX3</t>
  </si>
  <si>
    <t>SERINC5</t>
  </si>
  <si>
    <t>ZFYVE16</t>
  </si>
  <si>
    <t>DHFR</t>
  </si>
  <si>
    <t>MSH3</t>
  </si>
  <si>
    <t>RASGRF2</t>
  </si>
  <si>
    <t>ZCCHC9</t>
  </si>
  <si>
    <t>SSBP2</t>
  </si>
  <si>
    <t>ATG10</t>
  </si>
  <si>
    <t>RPS23</t>
  </si>
  <si>
    <t>ATP6AP1L</t>
  </si>
  <si>
    <t>TMEM167A</t>
  </si>
  <si>
    <t>XRCC4</t>
  </si>
  <si>
    <t>VCAN</t>
  </si>
  <si>
    <t>COX7C</t>
  </si>
  <si>
    <t>RASA1</t>
  </si>
  <si>
    <t>CCNH</t>
  </si>
  <si>
    <t>TMEM161B</t>
  </si>
  <si>
    <t>CETN3</t>
  </si>
  <si>
    <t>MBLAC2</t>
  </si>
  <si>
    <t>POLR3G</t>
  </si>
  <si>
    <t>LYSMD3</t>
  </si>
  <si>
    <t>ADGRV1</t>
  </si>
  <si>
    <t>ARRDC3</t>
  </si>
  <si>
    <t>FAM172A</t>
  </si>
  <si>
    <t>SLF1</t>
  </si>
  <si>
    <t>TTC37</t>
  </si>
  <si>
    <t>RFESD</t>
  </si>
  <si>
    <t>RHOBTB3</t>
  </si>
  <si>
    <t>GLRX</t>
  </si>
  <si>
    <t>ELL2</t>
  </si>
  <si>
    <t>CAST</t>
  </si>
  <si>
    <t>ERAP1</t>
  </si>
  <si>
    <t>LNPEP</t>
  </si>
  <si>
    <t>RIOK2</t>
  </si>
  <si>
    <t>RGMB</t>
  </si>
  <si>
    <t>CHD1</t>
  </si>
  <si>
    <t>FAM174A</t>
  </si>
  <si>
    <t>PAM</t>
  </si>
  <si>
    <t>GIN1</t>
  </si>
  <si>
    <t>PPIP5K2</t>
  </si>
  <si>
    <t>C5orf30</t>
  </si>
  <si>
    <t>NUDT12</t>
  </si>
  <si>
    <t>FBXL17</t>
  </si>
  <si>
    <t>FER</t>
  </si>
  <si>
    <t>PJA2</t>
  </si>
  <si>
    <t>MAN2A1</t>
  </si>
  <si>
    <t>TMEM232</t>
  </si>
  <si>
    <t>SLC25A46</t>
  </si>
  <si>
    <t>STARD4</t>
  </si>
  <si>
    <t>APC</t>
  </si>
  <si>
    <t>SRP19</t>
  </si>
  <si>
    <t>REEP5</t>
  </si>
  <si>
    <t>DCP2</t>
  </si>
  <si>
    <t>MCC</t>
  </si>
  <si>
    <t>YTHDC2</t>
  </si>
  <si>
    <t>KCNN2</t>
  </si>
  <si>
    <t>PGGT1B</t>
  </si>
  <si>
    <t>CCDC112</t>
  </si>
  <si>
    <t>FEM1C</t>
  </si>
  <si>
    <t>TMED7-TICAM2</t>
  </si>
  <si>
    <t>TMED7</t>
  </si>
  <si>
    <t>CDO1</t>
  </si>
  <si>
    <t>ATG12</t>
  </si>
  <si>
    <t>AP3S1</t>
  </si>
  <si>
    <t>COMMD10</t>
  </si>
  <si>
    <t>DMXL1</t>
  </si>
  <si>
    <t>TNFAIP8</t>
  </si>
  <si>
    <t>HSD17B4</t>
  </si>
  <si>
    <t>PRR16</t>
  </si>
  <si>
    <t>SRFBP1</t>
  </si>
  <si>
    <t>LOX</t>
  </si>
  <si>
    <t>SNX2</t>
  </si>
  <si>
    <t>SNX24</t>
  </si>
  <si>
    <t>PPIC</t>
  </si>
  <si>
    <t>CEP120</t>
  </si>
  <si>
    <t>CSNK1G3</t>
  </si>
  <si>
    <t>ZNF608</t>
  </si>
  <si>
    <t>ALDH7A1</t>
  </si>
  <si>
    <t>PHAX</t>
  </si>
  <si>
    <t>LMNB1</t>
  </si>
  <si>
    <t>C5orf63</t>
  </si>
  <si>
    <t>PRRC1</t>
  </si>
  <si>
    <t>SLC12A2</t>
  </si>
  <si>
    <t>FBN2</t>
  </si>
  <si>
    <t>SLC27A6</t>
  </si>
  <si>
    <t>ISOC1</t>
  </si>
  <si>
    <t>HINT1</t>
  </si>
  <si>
    <t>LYRM7</t>
  </si>
  <si>
    <t>CDC42SE2</t>
  </si>
  <si>
    <t>RAPGEF6</t>
  </si>
  <si>
    <t>AC008695.1</t>
  </si>
  <si>
    <t>FNIP1</t>
  </si>
  <si>
    <t>P4HA2</t>
  </si>
  <si>
    <t>PDLIM4</t>
  </si>
  <si>
    <t>SLC22A4</t>
  </si>
  <si>
    <t>SLC22A5</t>
  </si>
  <si>
    <t>AC116366.3</t>
  </si>
  <si>
    <t>IRF1</t>
  </si>
  <si>
    <t>IL5</t>
  </si>
  <si>
    <t>RAD50</t>
  </si>
  <si>
    <t>KIF3A</t>
  </si>
  <si>
    <t>SHROOM1</t>
  </si>
  <si>
    <t>GDF9</t>
  </si>
  <si>
    <t>UQCRQ</t>
  </si>
  <si>
    <t>AFF4</t>
  </si>
  <si>
    <t>ZCCHC10</t>
  </si>
  <si>
    <t>HSPA4</t>
  </si>
  <si>
    <t>C5orf15</t>
  </si>
  <si>
    <t>VDAC1</t>
  </si>
  <si>
    <t>SKP1</t>
  </si>
  <si>
    <t>AC104109.3</t>
  </si>
  <si>
    <t>PPP2CA</t>
  </si>
  <si>
    <t>CDKL3</t>
  </si>
  <si>
    <t>UBE2B</t>
  </si>
  <si>
    <t>CDKN2AIPNL</t>
  </si>
  <si>
    <t>JADE2</t>
  </si>
  <si>
    <t>SAR1B</t>
  </si>
  <si>
    <t>SEC24A</t>
  </si>
  <si>
    <t>CAMLG</t>
  </si>
  <si>
    <t>DDX46</t>
  </si>
  <si>
    <t>C5orf24</t>
  </si>
  <si>
    <t>TXNDC15</t>
  </si>
  <si>
    <t>PCBD2</t>
  </si>
  <si>
    <t>PITX1</t>
  </si>
  <si>
    <t>H2AFY</t>
  </si>
  <si>
    <t>TGFBI</t>
  </si>
  <si>
    <t>SMAD5</t>
  </si>
  <si>
    <t>SPOCK1</t>
  </si>
  <si>
    <t>HNRNPA0</t>
  </si>
  <si>
    <t>PKD2L2</t>
  </si>
  <si>
    <t>FAM13B</t>
  </si>
  <si>
    <t>BRD8</t>
  </si>
  <si>
    <t>CDC23</t>
  </si>
  <si>
    <t>CDC25C</t>
  </si>
  <si>
    <t>FAM53C</t>
  </si>
  <si>
    <t>KDM3B</t>
  </si>
  <si>
    <t>EGR1</t>
  </si>
  <si>
    <t>ETF1</t>
  </si>
  <si>
    <t>HSPA9</t>
  </si>
  <si>
    <t>CTNNA1</t>
  </si>
  <si>
    <t>SIL1</t>
  </si>
  <si>
    <t>MATR3</t>
  </si>
  <si>
    <t>PAIP2</t>
  </si>
  <si>
    <t>PROB1</t>
  </si>
  <si>
    <t>UBE2D2</t>
  </si>
  <si>
    <t>CXXC5</t>
  </si>
  <si>
    <t>PURA</t>
  </si>
  <si>
    <t>PFDN1</t>
  </si>
  <si>
    <t>HBEGF</t>
  </si>
  <si>
    <t>ANKHD1</t>
  </si>
  <si>
    <t>ANKHD1-EIF4EBP3</t>
  </si>
  <si>
    <t>APBB3</t>
  </si>
  <si>
    <t>SLC35A4</t>
  </si>
  <si>
    <t>NDUFA2</t>
  </si>
  <si>
    <t>WDR55</t>
  </si>
  <si>
    <t>HARS</t>
  </si>
  <si>
    <t>HARS2</t>
  </si>
  <si>
    <t>ZMAT2</t>
  </si>
  <si>
    <t>TAF7</t>
  </si>
  <si>
    <t>PCDHGC3</t>
  </si>
  <si>
    <t>DIAPH1</t>
  </si>
  <si>
    <t>HDAC3</t>
  </si>
  <si>
    <t>RELL2</t>
  </si>
  <si>
    <t>FCHSD1</t>
  </si>
  <si>
    <t>ARAP3</t>
  </si>
  <si>
    <t>PCDH1</t>
  </si>
  <si>
    <t>DELE1</t>
  </si>
  <si>
    <t>RNF14</t>
  </si>
  <si>
    <t>GNPDA1</t>
  </si>
  <si>
    <t>NDFIP1</t>
  </si>
  <si>
    <t>SPRY4</t>
  </si>
  <si>
    <t>ARHGAP26</t>
  </si>
  <si>
    <t>NR3C1</t>
  </si>
  <si>
    <t>YIPF5</t>
  </si>
  <si>
    <t>KCTD16</t>
  </si>
  <si>
    <t>PRELID2</t>
  </si>
  <si>
    <t>LARS</t>
  </si>
  <si>
    <t>AC091959.3</t>
  </si>
  <si>
    <t>RBM27</t>
  </si>
  <si>
    <t>TCERG1</t>
  </si>
  <si>
    <t>FBXO38</t>
  </si>
  <si>
    <t>ADRB2</t>
  </si>
  <si>
    <t>AFAP1L1</t>
  </si>
  <si>
    <t>GRPEL2</t>
  </si>
  <si>
    <t>PCYOX1L</t>
  </si>
  <si>
    <t>CSNK1A1</t>
  </si>
  <si>
    <t>ARHGEF37</t>
  </si>
  <si>
    <t>SLC26A2</t>
  </si>
  <si>
    <t>TIGD6</t>
  </si>
  <si>
    <t>PDGFRB</t>
  </si>
  <si>
    <t>TCOF1</t>
  </si>
  <si>
    <t>RPS14</t>
  </si>
  <si>
    <t>NDST1</t>
  </si>
  <si>
    <t>RBM22</t>
  </si>
  <si>
    <t>DCTN4</t>
  </si>
  <si>
    <t>SMIM3</t>
  </si>
  <si>
    <t>GPX3</t>
  </si>
  <si>
    <t>TNIP1</t>
  </si>
  <si>
    <t>ANXA6</t>
  </si>
  <si>
    <t>CCDC69</t>
  </si>
  <si>
    <t>SLC36A1</t>
  </si>
  <si>
    <t>SPARC</t>
  </si>
  <si>
    <t>ATOX1</t>
  </si>
  <si>
    <t>G3BP1</t>
  </si>
  <si>
    <t>FAM114A2</t>
  </si>
  <si>
    <t>MFAP3</t>
  </si>
  <si>
    <t>GALNT10</t>
  </si>
  <si>
    <t>SAP30L</t>
  </si>
  <si>
    <t>FAXDC2</t>
  </si>
  <si>
    <t>CNOT8</t>
  </si>
  <si>
    <t>GEMIN5</t>
  </si>
  <si>
    <t>MRPL22</t>
  </si>
  <si>
    <t>HAVCR2</t>
  </si>
  <si>
    <t>MED7</t>
  </si>
  <si>
    <t>ITK</t>
  </si>
  <si>
    <t>CYFIP2</t>
  </si>
  <si>
    <t>LSM11</t>
  </si>
  <si>
    <t>CLINT1</t>
  </si>
  <si>
    <t>EBF1</t>
  </si>
  <si>
    <t>UBLCP1</t>
  </si>
  <si>
    <t>TTC1</t>
  </si>
  <si>
    <t>PWWP2A</t>
  </si>
  <si>
    <t>ZBED8</t>
  </si>
  <si>
    <t>SLU7</t>
  </si>
  <si>
    <t>PTTG1</t>
  </si>
  <si>
    <t>CCNG1</t>
  </si>
  <si>
    <t>NUDCD2</t>
  </si>
  <si>
    <t>HMMR</t>
  </si>
  <si>
    <t>RARS</t>
  </si>
  <si>
    <t>PANK3</t>
  </si>
  <si>
    <t>SPDL1</t>
  </si>
  <si>
    <t>RANBP17</t>
  </si>
  <si>
    <t>NPM1</t>
  </si>
  <si>
    <t>FBXW11</t>
  </si>
  <si>
    <t>STK10</t>
  </si>
  <si>
    <t>UBTD2</t>
  </si>
  <si>
    <t>SH3PXD2B</t>
  </si>
  <si>
    <t>DUSP1</t>
  </si>
  <si>
    <t>RPL26L1</t>
  </si>
  <si>
    <t>ATP6V0E1</t>
  </si>
  <si>
    <t>CREBRF</t>
  </si>
  <si>
    <t>BNIP1</t>
  </si>
  <si>
    <t>STC2</t>
  </si>
  <si>
    <t>BOD1</t>
  </si>
  <si>
    <t>CPEB4</t>
  </si>
  <si>
    <t>MSX2</t>
  </si>
  <si>
    <t>SFXN1</t>
  </si>
  <si>
    <t>KIAA1191</t>
  </si>
  <si>
    <t>NOP16</t>
  </si>
  <si>
    <t>HIGD2A</t>
  </si>
  <si>
    <t>CLTB</t>
  </si>
  <si>
    <t>FAF2</t>
  </si>
  <si>
    <t>RNF44</t>
  </si>
  <si>
    <t>CDHR2</t>
  </si>
  <si>
    <t>GPRIN1</t>
  </si>
  <si>
    <t>TSPAN17</t>
  </si>
  <si>
    <t>UIMC1</t>
  </si>
  <si>
    <t>ZNF346</t>
  </si>
  <si>
    <t>NSD1</t>
  </si>
  <si>
    <t>RAB24</t>
  </si>
  <si>
    <t>LMAN2</t>
  </si>
  <si>
    <t>GRK6</t>
  </si>
  <si>
    <t>DBN1</t>
  </si>
  <si>
    <t>PDLIM7</t>
  </si>
  <si>
    <t>DDX41</t>
  </si>
  <si>
    <t>FAM193B</t>
  </si>
  <si>
    <t>TMED9</t>
  </si>
  <si>
    <t>B4GALT7</t>
  </si>
  <si>
    <t>RMND5B</t>
  </si>
  <si>
    <t>NHP2</t>
  </si>
  <si>
    <t>HNRNPAB</t>
  </si>
  <si>
    <t>PHYKPL</t>
  </si>
  <si>
    <t>CLK4</t>
  </si>
  <si>
    <t>ZNF354A</t>
  </si>
  <si>
    <t>ZNF354B</t>
  </si>
  <si>
    <t>ZFP2</t>
  </si>
  <si>
    <t>ZNF454</t>
  </si>
  <si>
    <t>ZNF879</t>
  </si>
  <si>
    <t>ZNF354C</t>
  </si>
  <si>
    <t>RUFY1</t>
  </si>
  <si>
    <t>HNRNPH1</t>
  </si>
  <si>
    <t>CANX</t>
  </si>
  <si>
    <t>MAML1</t>
  </si>
  <si>
    <t>MGAT4B</t>
  </si>
  <si>
    <t>SQSTM1</t>
  </si>
  <si>
    <t>MRNIP</t>
  </si>
  <si>
    <t>TBC1D9B</t>
  </si>
  <si>
    <t>RNF130</t>
  </si>
  <si>
    <t>MAPK9</t>
  </si>
  <si>
    <t>GFPT2</t>
  </si>
  <si>
    <t>CNOT6</t>
  </si>
  <si>
    <t>MGAT1</t>
  </si>
  <si>
    <t>ZFP62</t>
  </si>
  <si>
    <t>TRIM41</t>
  </si>
  <si>
    <t>RACK1</t>
  </si>
  <si>
    <t>TRIM52</t>
  </si>
  <si>
    <t>DUSP22</t>
  </si>
  <si>
    <t>EXOC2</t>
  </si>
  <si>
    <t>FOXQ1</t>
  </si>
  <si>
    <t>FOXF2</t>
  </si>
  <si>
    <t>FOXC1</t>
  </si>
  <si>
    <t>GMDS</t>
  </si>
  <si>
    <t>WRNIP1</t>
  </si>
  <si>
    <t>SERPINB1</t>
  </si>
  <si>
    <t>SERPINB9</t>
  </si>
  <si>
    <t>SERPINB6</t>
  </si>
  <si>
    <t>NQO2</t>
  </si>
  <si>
    <t>RIPK1</t>
  </si>
  <si>
    <t>BPHL</t>
  </si>
  <si>
    <t>TUBB2A</t>
  </si>
  <si>
    <t>TUBB2B</t>
  </si>
  <si>
    <t>SLC22A23</t>
  </si>
  <si>
    <t>PXDC1</t>
  </si>
  <si>
    <t>PRPF4B</t>
  </si>
  <si>
    <t>ECI2</t>
  </si>
  <si>
    <t>RPP40</t>
  </si>
  <si>
    <t>LYRM4</t>
  </si>
  <si>
    <t>RREB1</t>
  </si>
  <si>
    <t>SSR1</t>
  </si>
  <si>
    <t>CAGE1</t>
  </si>
  <si>
    <t>RIOK1</t>
  </si>
  <si>
    <t>SNRNP48</t>
  </si>
  <si>
    <t>BMP6</t>
  </si>
  <si>
    <t>TXNDC5</t>
  </si>
  <si>
    <t>BLOC1S5</t>
  </si>
  <si>
    <t>EEF1E1-BLOC1S5</t>
  </si>
  <si>
    <t>EEF1E1</t>
  </si>
  <si>
    <t>SLC35B3</t>
  </si>
  <si>
    <t>C6orf52</t>
  </si>
  <si>
    <t>PAK1IP1</t>
  </si>
  <si>
    <t>TMEM14C</t>
  </si>
  <si>
    <t>TMEM14B</t>
  </si>
  <si>
    <t>AL024498.2</t>
  </si>
  <si>
    <t>SMIM13</t>
  </si>
  <si>
    <t>TMEM170B</t>
  </si>
  <si>
    <t>HIVEP1</t>
  </si>
  <si>
    <t>TBC1D7</t>
  </si>
  <si>
    <t>GFOD1</t>
  </si>
  <si>
    <t>SIRT5</t>
  </si>
  <si>
    <t>NOL7</t>
  </si>
  <si>
    <t>RANBP9</t>
  </si>
  <si>
    <t>MCUR1</t>
  </si>
  <si>
    <t>CD83</t>
  </si>
  <si>
    <t>JARID2</t>
  </si>
  <si>
    <t>DTNBP1</t>
  </si>
  <si>
    <t>MYLIP</t>
  </si>
  <si>
    <t>GMPR</t>
  </si>
  <si>
    <t>ATXN1</t>
  </si>
  <si>
    <t>FAM8A1</t>
  </si>
  <si>
    <t>NUP153</t>
  </si>
  <si>
    <t>KIF13A</t>
  </si>
  <si>
    <t>NHLRC1</t>
  </si>
  <si>
    <t>TPMT</t>
  </si>
  <si>
    <t>KDM1B</t>
  </si>
  <si>
    <t>DEK</t>
  </si>
  <si>
    <t>ID4</t>
  </si>
  <si>
    <t>E2F3</t>
  </si>
  <si>
    <t>SOX4</t>
  </si>
  <si>
    <t>MRS2</t>
  </si>
  <si>
    <t>TDP2</t>
  </si>
  <si>
    <t>ACOT13</t>
  </si>
  <si>
    <t>C6orf62</t>
  </si>
  <si>
    <t>GMNN</t>
  </si>
  <si>
    <t>TRIM38</t>
  </si>
  <si>
    <t>HIST1H3A</t>
  </si>
  <si>
    <t>HIST1H4A</t>
  </si>
  <si>
    <t>HIST1H4B</t>
  </si>
  <si>
    <t>HIST1H3B</t>
  </si>
  <si>
    <t>HIST1H2AB</t>
  </si>
  <si>
    <t>HIST1H2BB</t>
  </si>
  <si>
    <t>HIST1H3C</t>
  </si>
  <si>
    <t>HIST1H1C</t>
  </si>
  <si>
    <t>HFE</t>
  </si>
  <si>
    <t>HIST1H4C</t>
  </si>
  <si>
    <t>HIST1H2BC</t>
  </si>
  <si>
    <t>HIST1H2AC</t>
  </si>
  <si>
    <t>HIST1H1E</t>
  </si>
  <si>
    <t>HIST1H2BD</t>
  </si>
  <si>
    <t>HIST1H2BE</t>
  </si>
  <si>
    <t>HIST1H4D</t>
  </si>
  <si>
    <t>AL031777.3</t>
  </si>
  <si>
    <t>HIST1H2AD</t>
  </si>
  <si>
    <t>HIST1H2BF</t>
  </si>
  <si>
    <t>HIST1H4E</t>
  </si>
  <si>
    <t>HIST1H2BG</t>
  </si>
  <si>
    <t>HIST1H2AE</t>
  </si>
  <si>
    <t>HIST1H3E</t>
  </si>
  <si>
    <t>HIST1H1D</t>
  </si>
  <si>
    <t>HIST1H4F</t>
  </si>
  <si>
    <t>HIST1H3F</t>
  </si>
  <si>
    <t>HIST1H2BH</t>
  </si>
  <si>
    <t>HIST1H3G</t>
  </si>
  <si>
    <t>HIST1H2BI</t>
  </si>
  <si>
    <t>HIST1H4H</t>
  </si>
  <si>
    <t>BTN2A1</t>
  </si>
  <si>
    <t>HMGN4</t>
  </si>
  <si>
    <t>ABT1</t>
  </si>
  <si>
    <t>ZNF322</t>
  </si>
  <si>
    <t>HIST1H2BJ</t>
  </si>
  <si>
    <t>HIST1H2AG</t>
  </si>
  <si>
    <t>HIST1H4I</t>
  </si>
  <si>
    <t>HIST1H2BK</t>
  </si>
  <si>
    <t>HIST1H2AH</t>
  </si>
  <si>
    <t>ZNF391</t>
  </si>
  <si>
    <t>ZNF184</t>
  </si>
  <si>
    <t>HIST1H2BL</t>
  </si>
  <si>
    <t>HIST1H2AI</t>
  </si>
  <si>
    <t>HIST1H3H</t>
  </si>
  <si>
    <t>HIST1H2AJ</t>
  </si>
  <si>
    <t>HIST1H2BM</t>
  </si>
  <si>
    <t>HIST1H4J</t>
  </si>
  <si>
    <t>HIST1H4K</t>
  </si>
  <si>
    <t>HIST1H2BN</t>
  </si>
  <si>
    <t>HIST1H2AK</t>
  </si>
  <si>
    <t>HIST1H2AL</t>
  </si>
  <si>
    <t>HIST1H1B</t>
  </si>
  <si>
    <t>HIST1H3I</t>
  </si>
  <si>
    <t>HIST1H4L</t>
  </si>
  <si>
    <t>HIST1H3J</t>
  </si>
  <si>
    <t>HIST1H2AM</t>
  </si>
  <si>
    <t>HIST1H2BO</t>
  </si>
  <si>
    <t>ZSCAN16</t>
  </si>
  <si>
    <t>ZKSCAN8</t>
  </si>
  <si>
    <t>ZSCAN9</t>
  </si>
  <si>
    <t>PGBD1</t>
  </si>
  <si>
    <t>ZKSCAN3</t>
  </si>
  <si>
    <t>ZSCAN12</t>
  </si>
  <si>
    <t>ZSCAN23</t>
  </si>
  <si>
    <t>ZBED9</t>
  </si>
  <si>
    <t>TRIM27</t>
  </si>
  <si>
    <t>ZNF311</t>
  </si>
  <si>
    <t>HLA-F</t>
  </si>
  <si>
    <t>HLA-A</t>
  </si>
  <si>
    <t>ZNRD1</t>
  </si>
  <si>
    <t>PPP1R11</t>
  </si>
  <si>
    <t>TRIM26</t>
  </si>
  <si>
    <t>TRIM39</t>
  </si>
  <si>
    <t>RPP21</t>
  </si>
  <si>
    <t>HLA-E</t>
  </si>
  <si>
    <t>GNL1</t>
  </si>
  <si>
    <t>PRR3</t>
  </si>
  <si>
    <t>ABCF1</t>
  </si>
  <si>
    <t>PPP1R10</t>
  </si>
  <si>
    <t>MRPS18B</t>
  </si>
  <si>
    <t>ATAT1</t>
  </si>
  <si>
    <t>C6orf136</t>
  </si>
  <si>
    <t>DHX16</t>
  </si>
  <si>
    <t>PPP1R18</t>
  </si>
  <si>
    <t>MDC1</t>
  </si>
  <si>
    <t>TUBB</t>
  </si>
  <si>
    <t>FLOT1</t>
  </si>
  <si>
    <t>IER3</t>
  </si>
  <si>
    <t>VARS2</t>
  </si>
  <si>
    <t>CCHCR1</t>
  </si>
  <si>
    <t>TCF19</t>
  </si>
  <si>
    <t>HLA-C</t>
  </si>
  <si>
    <t>HLA-B</t>
  </si>
  <si>
    <t>MICA</t>
  </si>
  <si>
    <t>MICB</t>
  </si>
  <si>
    <t>DDX39B</t>
  </si>
  <si>
    <t>NFKBIL1</t>
  </si>
  <si>
    <t>PRRC2A</t>
  </si>
  <si>
    <t>BAG6</t>
  </si>
  <si>
    <t>APOM</t>
  </si>
  <si>
    <t>C6orf47</t>
  </si>
  <si>
    <t>GPANK1</t>
  </si>
  <si>
    <t>CSNK2B</t>
  </si>
  <si>
    <t>AL662899.2</t>
  </si>
  <si>
    <t>ABHD16A</t>
  </si>
  <si>
    <t>DDAH2</t>
  </si>
  <si>
    <t>CLIC1</t>
  </si>
  <si>
    <t>MSH5</t>
  </si>
  <si>
    <t>MSH5-SAPCD1</t>
  </si>
  <si>
    <t>VARS</t>
  </si>
  <si>
    <t>LSM2</t>
  </si>
  <si>
    <t>HSPA1L</t>
  </si>
  <si>
    <t>HSPA1A</t>
  </si>
  <si>
    <t>HSPA1B</t>
  </si>
  <si>
    <t>SNHG32</t>
  </si>
  <si>
    <t>NEU1</t>
  </si>
  <si>
    <t>EHMT2</t>
  </si>
  <si>
    <t>C2</t>
  </si>
  <si>
    <t>NELFE</t>
  </si>
  <si>
    <t>SKIV2L</t>
  </si>
  <si>
    <t>ATF6B</t>
  </si>
  <si>
    <t>AGPAT1</t>
  </si>
  <si>
    <t>PBX2</t>
  </si>
  <si>
    <t>GPSM3</t>
  </si>
  <si>
    <t>AL669918.1</t>
  </si>
  <si>
    <t>TAP2</t>
  </si>
  <si>
    <t>PSMB8</t>
  </si>
  <si>
    <t>PSMB9</t>
  </si>
  <si>
    <t>TAP1</t>
  </si>
  <si>
    <t>HLA-DMA</t>
  </si>
  <si>
    <t>BRD2</t>
  </si>
  <si>
    <t>SLC39A7</t>
  </si>
  <si>
    <t>HSD17B8</t>
  </si>
  <si>
    <t>RING1</t>
  </si>
  <si>
    <t>VPS52</t>
  </si>
  <si>
    <t>RPS18</t>
  </si>
  <si>
    <t>B3GALT4</t>
  </si>
  <si>
    <t>WDR46</t>
  </si>
  <si>
    <t>PFDN6</t>
  </si>
  <si>
    <t>RGL2</t>
  </si>
  <si>
    <t>TAPBP</t>
  </si>
  <si>
    <t>ZBTB22</t>
  </si>
  <si>
    <t>DAXX</t>
  </si>
  <si>
    <t>KIFC1</t>
  </si>
  <si>
    <t>PHF1</t>
  </si>
  <si>
    <t>ZBTB9</t>
  </si>
  <si>
    <t>BAK1</t>
  </si>
  <si>
    <t>UQCC2</t>
  </si>
  <si>
    <t>LEMD2</t>
  </si>
  <si>
    <t>HMGA1</t>
  </si>
  <si>
    <t>SMIM29</t>
  </si>
  <si>
    <t>NUDT3</t>
  </si>
  <si>
    <t>RPS10-NUDT3</t>
  </si>
  <si>
    <t>RPS10</t>
  </si>
  <si>
    <t>ILRUN</t>
  </si>
  <si>
    <t>SNRPC</t>
  </si>
  <si>
    <t>UHRF1BP1</t>
  </si>
  <si>
    <t>TAF11</t>
  </si>
  <si>
    <t>ANKS1A</t>
  </si>
  <si>
    <t>ZNF76</t>
  </si>
  <si>
    <t>PPARD</t>
  </si>
  <si>
    <t>FANCE</t>
  </si>
  <si>
    <t>RPL10A</t>
  </si>
  <si>
    <t>TEAD3</t>
  </si>
  <si>
    <t>FKBP5</t>
  </si>
  <si>
    <t>SRPK1</t>
  </si>
  <si>
    <t>MAPK14</t>
  </si>
  <si>
    <t>BRPF3</t>
  </si>
  <si>
    <t>PXT1</t>
  </si>
  <si>
    <t>KCTD20</t>
  </si>
  <si>
    <t>STK38</t>
  </si>
  <si>
    <t>SRSF3</t>
  </si>
  <si>
    <t>CDKN1A</t>
  </si>
  <si>
    <t>PPIL1</t>
  </si>
  <si>
    <t>C6orf89</t>
  </si>
  <si>
    <t>PIM1</t>
  </si>
  <si>
    <t>TBC1D22B</t>
  </si>
  <si>
    <t>RNF8</t>
  </si>
  <si>
    <t>CMTR1</t>
  </si>
  <si>
    <t>MDGA1</t>
  </si>
  <si>
    <t>ZFAND3</t>
  </si>
  <si>
    <t>BTBD9</t>
  </si>
  <si>
    <t>GLO1</t>
  </si>
  <si>
    <t>SAYSD1</t>
  </si>
  <si>
    <t>DAAM2</t>
  </si>
  <si>
    <t>MOCS1</t>
  </si>
  <si>
    <t>OARD1</t>
  </si>
  <si>
    <t>NFYA</t>
  </si>
  <si>
    <t>FOXP4</t>
  </si>
  <si>
    <t>FRS3</t>
  </si>
  <si>
    <t>TOMM6</t>
  </si>
  <si>
    <t>MED20</t>
  </si>
  <si>
    <t>BYSL</t>
  </si>
  <si>
    <t>CCND3</t>
  </si>
  <si>
    <t>TAF8</t>
  </si>
  <si>
    <t>MRPS10</t>
  </si>
  <si>
    <t>UBR2</t>
  </si>
  <si>
    <t>TBCC</t>
  </si>
  <si>
    <t>BICRAL</t>
  </si>
  <si>
    <t>C6orf226</t>
  </si>
  <si>
    <t>CNPY3</t>
  </si>
  <si>
    <t>PEX6</t>
  </si>
  <si>
    <t>PPP2R5D</t>
  </si>
  <si>
    <t>KLHDC3</t>
  </si>
  <si>
    <t>RRP36</t>
  </si>
  <si>
    <t>CUL7</t>
  </si>
  <si>
    <t>KLC4</t>
  </si>
  <si>
    <t>MRPL2</t>
  </si>
  <si>
    <t>PTK7</t>
  </si>
  <si>
    <t>SRF</t>
  </si>
  <si>
    <t>CUL9</t>
  </si>
  <si>
    <t>DNPH1</t>
  </si>
  <si>
    <t>ZNF318</t>
  </si>
  <si>
    <t>ABCC10</t>
  </si>
  <si>
    <t>TJAP1</t>
  </si>
  <si>
    <t>POLR1C</t>
  </si>
  <si>
    <t>YIPF3</t>
  </si>
  <si>
    <t>XPO5</t>
  </si>
  <si>
    <t>POLH</t>
  </si>
  <si>
    <t>GTPBP2</t>
  </si>
  <si>
    <t>MRPS18A</t>
  </si>
  <si>
    <t>VEGFA</t>
  </si>
  <si>
    <t>MRPL14</t>
  </si>
  <si>
    <t>TMEM63B</t>
  </si>
  <si>
    <t>SLC29A1</t>
  </si>
  <si>
    <t>HSP90AB1</t>
  </si>
  <si>
    <t>SLC35B2</t>
  </si>
  <si>
    <t>AARS2</t>
  </si>
  <si>
    <t>CDC5L</t>
  </si>
  <si>
    <t>SUPT3H</t>
  </si>
  <si>
    <t>SLC25A27</t>
  </si>
  <si>
    <t>TNFRSF21</t>
  </si>
  <si>
    <t>MMUT</t>
  </si>
  <si>
    <t>PAQR8</t>
  </si>
  <si>
    <t>EFHC1</t>
  </si>
  <si>
    <t>TRAM2</t>
  </si>
  <si>
    <t>TMEM14A</t>
  </si>
  <si>
    <t>GSTA4</t>
  </si>
  <si>
    <t>FBXO9</t>
  </si>
  <si>
    <t>ELOVL5</t>
  </si>
  <si>
    <t>GCLC</t>
  </si>
  <si>
    <t>LRRC1</t>
  </si>
  <si>
    <t>DST</t>
  </si>
  <si>
    <t>KIAA1586</t>
  </si>
  <si>
    <t>ZNF451</t>
  </si>
  <si>
    <t>BAG2</t>
  </si>
  <si>
    <t>RAB23</t>
  </si>
  <si>
    <t>PRIM2</t>
  </si>
  <si>
    <t>PTP4A1</t>
  </si>
  <si>
    <t>AL135905.2</t>
  </si>
  <si>
    <t>PHF3</t>
  </si>
  <si>
    <t>SDHAF4</t>
  </si>
  <si>
    <t>SMAP1</t>
  </si>
  <si>
    <t>OGFRL1</t>
  </si>
  <si>
    <t>AL365232.1</t>
  </si>
  <si>
    <t>KHDC1</t>
  </si>
  <si>
    <t>CGAS</t>
  </si>
  <si>
    <t>MTO1</t>
  </si>
  <si>
    <t>EEF1A1</t>
  </si>
  <si>
    <t>SLC17A5</t>
  </si>
  <si>
    <t>CD109</t>
  </si>
  <si>
    <t>COL12A1</t>
  </si>
  <si>
    <t>TMEM30A</t>
  </si>
  <si>
    <t>SENP6</t>
  </si>
  <si>
    <t>MYO6</t>
  </si>
  <si>
    <t>PHIP</t>
  </si>
  <si>
    <t>HMGN3</t>
  </si>
  <si>
    <t>ELOVL4</t>
  </si>
  <si>
    <t>BCKDHB</t>
  </si>
  <si>
    <t>TENT5A</t>
  </si>
  <si>
    <t>IBTK</t>
  </si>
  <si>
    <t>TPBG</t>
  </si>
  <si>
    <t>UBE3D</t>
  </si>
  <si>
    <t>DOP1A</t>
  </si>
  <si>
    <t>PGM3</t>
  </si>
  <si>
    <t>RWDD2A</t>
  </si>
  <si>
    <t>ME1</t>
  </si>
  <si>
    <t>CYB5R4</t>
  </si>
  <si>
    <t>CEP162</t>
  </si>
  <si>
    <t>TBX18</t>
  </si>
  <si>
    <t>NT5E</t>
  </si>
  <si>
    <t>SNX14</t>
  </si>
  <si>
    <t>SYNCRIP</t>
  </si>
  <si>
    <t>ZNF292</t>
  </si>
  <si>
    <t>SMIM8</t>
  </si>
  <si>
    <t>SLC35A1</t>
  </si>
  <si>
    <t>RARS2</t>
  </si>
  <si>
    <t>ORC3</t>
  </si>
  <si>
    <t>AKIRIN2</t>
  </si>
  <si>
    <t>RNGTT</t>
  </si>
  <si>
    <t>PNRC1</t>
  </si>
  <si>
    <t>PM20D2</t>
  </si>
  <si>
    <t>UBE2J1</t>
  </si>
  <si>
    <t>LYRM2</t>
  </si>
  <si>
    <t>MDN1</t>
  </si>
  <si>
    <t>CASP8AP2</t>
  </si>
  <si>
    <t>BACH2</t>
  </si>
  <si>
    <t>MAP3K7</t>
  </si>
  <si>
    <t>EPHA7</t>
  </si>
  <si>
    <t>MANEA</t>
  </si>
  <si>
    <t>UFL1</t>
  </si>
  <si>
    <t>NDUFAF4</t>
  </si>
  <si>
    <t>FBXL4</t>
  </si>
  <si>
    <t>PNISR</t>
  </si>
  <si>
    <t>USP45</t>
  </si>
  <si>
    <t>TSTD3</t>
  </si>
  <si>
    <t>CCNC</t>
  </si>
  <si>
    <t>SIM1</t>
  </si>
  <si>
    <t>ASCC3</t>
  </si>
  <si>
    <t>GRIK2</t>
  </si>
  <si>
    <t>HACE1</t>
  </si>
  <si>
    <t>PREP</t>
  </si>
  <si>
    <t>PRDM1</t>
  </si>
  <si>
    <t>ATG5</t>
  </si>
  <si>
    <t>RTN4IP1</t>
  </si>
  <si>
    <t>C6orf203</t>
  </si>
  <si>
    <t>BEND3</t>
  </si>
  <si>
    <t>PDSS2</t>
  </si>
  <si>
    <t>SEC63</t>
  </si>
  <si>
    <t>OSTM1</t>
  </si>
  <si>
    <t>SNX3</t>
  </si>
  <si>
    <t>AFG1L</t>
  </si>
  <si>
    <t>FOXO3</t>
  </si>
  <si>
    <t>SESN1</t>
  </si>
  <si>
    <t>CEP57L1</t>
  </si>
  <si>
    <t>CD164</t>
  </si>
  <si>
    <t>SMPD2</t>
  </si>
  <si>
    <t>ZBTB24</t>
  </si>
  <si>
    <t>FIG4</t>
  </si>
  <si>
    <t>WASF1</t>
  </si>
  <si>
    <t>CDC40</t>
  </si>
  <si>
    <t>CDK19</t>
  </si>
  <si>
    <t>AMD1</t>
  </si>
  <si>
    <t>GTF3C6</t>
  </si>
  <si>
    <t>RPF2</t>
  </si>
  <si>
    <t>MFSD4B</t>
  </si>
  <si>
    <t>REV3L</t>
  </si>
  <si>
    <t>TRAF3IP2</t>
  </si>
  <si>
    <t>FYN</t>
  </si>
  <si>
    <t>TUBE1</t>
  </si>
  <si>
    <t>LAMA4</t>
  </si>
  <si>
    <t>MARCKS</t>
  </si>
  <si>
    <t>HDAC2</t>
  </si>
  <si>
    <t>NT5DC1</t>
  </si>
  <si>
    <t>TSPYL4</t>
  </si>
  <si>
    <t>DSE</t>
  </si>
  <si>
    <t>TSPYL1</t>
  </si>
  <si>
    <t>RWDD1</t>
  </si>
  <si>
    <t>ZUP1</t>
  </si>
  <si>
    <t>KPNA5</t>
  </si>
  <si>
    <t>DCBLD1</t>
  </si>
  <si>
    <t>GOPC</t>
  </si>
  <si>
    <t>NUS1</t>
  </si>
  <si>
    <t>MCM9</t>
  </si>
  <si>
    <t>MAN1A1</t>
  </si>
  <si>
    <t>GJA1</t>
  </si>
  <si>
    <t>HSF2</t>
  </si>
  <si>
    <t>SERINC1</t>
  </si>
  <si>
    <t>PKIB</t>
  </si>
  <si>
    <t>SMPDL3A</t>
  </si>
  <si>
    <t>HDDC2</t>
  </si>
  <si>
    <t>NCOA7</t>
  </si>
  <si>
    <t>HINT3</t>
  </si>
  <si>
    <t>TRMT11</t>
  </si>
  <si>
    <t>RNF146</t>
  </si>
  <si>
    <t>ECHDC1</t>
  </si>
  <si>
    <t>PTPRK</t>
  </si>
  <si>
    <t>LAMA2</t>
  </si>
  <si>
    <t>ARHGAP18</t>
  </si>
  <si>
    <t>TMEM200A</t>
  </si>
  <si>
    <t>EPB41L2</t>
  </si>
  <si>
    <t>AKAP7</t>
  </si>
  <si>
    <t>MED23</t>
  </si>
  <si>
    <t>ENPP1</t>
  </si>
  <si>
    <t>CCN2</t>
  </si>
  <si>
    <t>MOXD1</t>
  </si>
  <si>
    <t>STX7</t>
  </si>
  <si>
    <t>SLC18B1</t>
  </si>
  <si>
    <t>RPS12</t>
  </si>
  <si>
    <t>TBPL1</t>
  </si>
  <si>
    <t>HBS1L</t>
  </si>
  <si>
    <t>AHI1</t>
  </si>
  <si>
    <t>PDE7B</t>
  </si>
  <si>
    <t>BCLAF1</t>
  </si>
  <si>
    <t>PEX7</t>
  </si>
  <si>
    <t>IFNGR1</t>
  </si>
  <si>
    <t>TNFAIP3</t>
  </si>
  <si>
    <t>PERP</t>
  </si>
  <si>
    <t>ARFGEF3</t>
  </si>
  <si>
    <t>NHSL1</t>
  </si>
  <si>
    <t>REPS1</t>
  </si>
  <si>
    <t>HECA</t>
  </si>
  <si>
    <t>CITED2</t>
  </si>
  <si>
    <t>VTA1</t>
  </si>
  <si>
    <t>HIVEP2</t>
  </si>
  <si>
    <t>AIG1</t>
  </si>
  <si>
    <t>ADAT2</t>
  </si>
  <si>
    <t>PEX3</t>
  </si>
  <si>
    <t>FUCA2</t>
  </si>
  <si>
    <t>LTV1</t>
  </si>
  <si>
    <t>PLAGL1</t>
  </si>
  <si>
    <t>SF3B5</t>
  </si>
  <si>
    <t>STX11</t>
  </si>
  <si>
    <t>UTRN</t>
  </si>
  <si>
    <t>EPM2A</t>
  </si>
  <si>
    <t>FBXO30</t>
  </si>
  <si>
    <t>SHPRH</t>
  </si>
  <si>
    <t>RAB32</t>
  </si>
  <si>
    <t>STXBP5</t>
  </si>
  <si>
    <t>SASH1</t>
  </si>
  <si>
    <t>UST</t>
  </si>
  <si>
    <t>TAB2</t>
  </si>
  <si>
    <t>PPIL4</t>
  </si>
  <si>
    <t>GINM1</t>
  </si>
  <si>
    <t>KATNA1</t>
  </si>
  <si>
    <t>LATS1</t>
  </si>
  <si>
    <t>NUP43</t>
  </si>
  <si>
    <t>PCMT1</t>
  </si>
  <si>
    <t>RAET1G</t>
  </si>
  <si>
    <t>ULBP1</t>
  </si>
  <si>
    <t>PPP1R14C</t>
  </si>
  <si>
    <t>PLEKHG1</t>
  </si>
  <si>
    <t>MTHFD1L</t>
  </si>
  <si>
    <t>AKAP12</t>
  </si>
  <si>
    <t>ZBTB2</t>
  </si>
  <si>
    <t>RMND1</t>
  </si>
  <si>
    <t>ARMT1</t>
  </si>
  <si>
    <t>FBXO5</t>
  </si>
  <si>
    <t>MTRF1L</t>
  </si>
  <si>
    <t>CNKSR3</t>
  </si>
  <si>
    <t>SCAF8</t>
  </si>
  <si>
    <t>TFB1M</t>
  </si>
  <si>
    <t>ARID1B</t>
  </si>
  <si>
    <t>TMEM242</t>
  </si>
  <si>
    <t>ZDHHC14</t>
  </si>
  <si>
    <t>SNX9</t>
  </si>
  <si>
    <t>SYNJ2</t>
  </si>
  <si>
    <t>SERAC1</t>
  </si>
  <si>
    <t>GTF2H5</t>
  </si>
  <si>
    <t>TULP4</t>
  </si>
  <si>
    <t>DYNLT1</t>
  </si>
  <si>
    <t>EZR</t>
  </si>
  <si>
    <t>RSPH3</t>
  </si>
  <si>
    <t>FNDC1</t>
  </si>
  <si>
    <t>SOD2</t>
  </si>
  <si>
    <t>WTAP</t>
  </si>
  <si>
    <t>ACAT2</t>
  </si>
  <si>
    <t>TCP1</t>
  </si>
  <si>
    <t>MRPL18</t>
  </si>
  <si>
    <t>IGF2R</t>
  </si>
  <si>
    <t>MAP3K4</t>
  </si>
  <si>
    <t>AGPAT4</t>
  </si>
  <si>
    <t>PRKN</t>
  </si>
  <si>
    <t>QKI</t>
  </si>
  <si>
    <t>SFT2D1</t>
  </si>
  <si>
    <t>MPC1</t>
  </si>
  <si>
    <t>RNASET2</t>
  </si>
  <si>
    <t>FGFR1OP</t>
  </si>
  <si>
    <t>AFDN</t>
  </si>
  <si>
    <t>THBS2</t>
  </si>
  <si>
    <t>AL031315.1</t>
  </si>
  <si>
    <t>WDR27</t>
  </si>
  <si>
    <t>C6orf120</t>
  </si>
  <si>
    <t>PHF10</t>
  </si>
  <si>
    <t>TCTE3</t>
  </si>
  <si>
    <t>ERMARD</t>
  </si>
  <si>
    <t>DLL1</t>
  </si>
  <si>
    <t>PSMB1</t>
  </si>
  <si>
    <t>TBP</t>
  </si>
  <si>
    <t>PDCD2</t>
  </si>
  <si>
    <t>FAM20C</t>
  </si>
  <si>
    <t>PDGFA</t>
  </si>
  <si>
    <t>SUN1</t>
  </si>
  <si>
    <t>GET4</t>
  </si>
  <si>
    <t>COX19</t>
  </si>
  <si>
    <t>C7orf50</t>
  </si>
  <si>
    <t>ZFAND2A</t>
  </si>
  <si>
    <t>MICALL2</t>
  </si>
  <si>
    <t>INTS1</t>
  </si>
  <si>
    <t>MAFK</t>
  </si>
  <si>
    <t>PSMG3</t>
  </si>
  <si>
    <t>MAD1L1</t>
  </si>
  <si>
    <t>AC069288.1</t>
  </si>
  <si>
    <t>MRM2</t>
  </si>
  <si>
    <t>NUDT1</t>
  </si>
  <si>
    <t>SNX8</t>
  </si>
  <si>
    <t>EIF3B</t>
  </si>
  <si>
    <t>CHST12</t>
  </si>
  <si>
    <t>BRAT1</t>
  </si>
  <si>
    <t>IQCE</t>
  </si>
  <si>
    <t>TTYH3</t>
  </si>
  <si>
    <t>GNA12</t>
  </si>
  <si>
    <t>FOXK1</t>
  </si>
  <si>
    <t>AP5Z1</t>
  </si>
  <si>
    <t>RBAK-RBAKDN</t>
  </si>
  <si>
    <t>RBAK</t>
  </si>
  <si>
    <t>WIPI2</t>
  </si>
  <si>
    <t>TNRC18</t>
  </si>
  <si>
    <t>FBXL18</t>
  </si>
  <si>
    <t>ACTB</t>
  </si>
  <si>
    <t>FSCN1</t>
  </si>
  <si>
    <t>RNF216</t>
  </si>
  <si>
    <t>CCZ1</t>
  </si>
  <si>
    <t>PMS2</t>
  </si>
  <si>
    <t>AIMP2</t>
  </si>
  <si>
    <t>EIF2AK1</t>
  </si>
  <si>
    <t>USP42</t>
  </si>
  <si>
    <t>CYTH3</t>
  </si>
  <si>
    <t>FAM220A</t>
  </si>
  <si>
    <t>AC009412.1</t>
  </si>
  <si>
    <t>RAC1</t>
  </si>
  <si>
    <t>DAGLB</t>
  </si>
  <si>
    <t>KDELR2</t>
  </si>
  <si>
    <t>ZDHHC4</t>
  </si>
  <si>
    <t>C7orf26</t>
  </si>
  <si>
    <t>ZNF316</t>
  </si>
  <si>
    <t>ZNF12</t>
  </si>
  <si>
    <t>CCZ1B</t>
  </si>
  <si>
    <t>C1GALT1</t>
  </si>
  <si>
    <t>MIOS</t>
  </si>
  <si>
    <t>RPA3</t>
  </si>
  <si>
    <t>UMAD1</t>
  </si>
  <si>
    <t>GLCCI1</t>
  </si>
  <si>
    <t>NDUFA4</t>
  </si>
  <si>
    <t>PHF14</t>
  </si>
  <si>
    <t>TMEM106B</t>
  </si>
  <si>
    <t>ARL4A</t>
  </si>
  <si>
    <t>ETV1</t>
  </si>
  <si>
    <t>CRPPA</t>
  </si>
  <si>
    <t>ANKMY2</t>
  </si>
  <si>
    <t>BZW2</t>
  </si>
  <si>
    <t>TSPAN13</t>
  </si>
  <si>
    <t>SNX13</t>
  </si>
  <si>
    <t>TWIST1</t>
  </si>
  <si>
    <t>TWISTNB</t>
  </si>
  <si>
    <t>SP4</t>
  </si>
  <si>
    <t>CDCA7L</t>
  </si>
  <si>
    <t>STEAP1B</t>
  </si>
  <si>
    <t>IL6</t>
  </si>
  <si>
    <t>TOMM7</t>
  </si>
  <si>
    <t>FAM126A</t>
  </si>
  <si>
    <t>KLHL7</t>
  </si>
  <si>
    <t>NUPL2</t>
  </si>
  <si>
    <t>GPNMB</t>
  </si>
  <si>
    <t>MALSU1</t>
  </si>
  <si>
    <t>IGF2BP3</t>
  </si>
  <si>
    <t>TRA2A</t>
  </si>
  <si>
    <t>GSDME</t>
  </si>
  <si>
    <t>OSBPL3</t>
  </si>
  <si>
    <t>CYCS</t>
  </si>
  <si>
    <t>C7orf31</t>
  </si>
  <si>
    <t>NFE2L3</t>
  </si>
  <si>
    <t>HNRNPA2B1</t>
  </si>
  <si>
    <t>CBX3</t>
  </si>
  <si>
    <t>SKAP2</t>
  </si>
  <si>
    <t>HOXA3</t>
  </si>
  <si>
    <t>HOXA9</t>
  </si>
  <si>
    <t>HOXA11</t>
  </si>
  <si>
    <t>HOXA13</t>
  </si>
  <si>
    <t>HIBADH</t>
  </si>
  <si>
    <t>TAX1BP1</t>
  </si>
  <si>
    <t>PLEKHA8</t>
  </si>
  <si>
    <t>MTURN</t>
  </si>
  <si>
    <t>ZNRF2</t>
  </si>
  <si>
    <t>NOD1</t>
  </si>
  <si>
    <t>GGCT</t>
  </si>
  <si>
    <t>AC005154.5</t>
  </si>
  <si>
    <t>GARS</t>
  </si>
  <si>
    <t>MINDY4</t>
  </si>
  <si>
    <t>LSM5</t>
  </si>
  <si>
    <t>AVL9</t>
  </si>
  <si>
    <t>KBTBD2</t>
  </si>
  <si>
    <t>FKBP9</t>
  </si>
  <si>
    <t>NT5C3A</t>
  </si>
  <si>
    <t>RP9</t>
  </si>
  <si>
    <t>BBS9</t>
  </si>
  <si>
    <t>HERPUD2</t>
  </si>
  <si>
    <t>EEPD1</t>
  </si>
  <si>
    <t>KIAA0895</t>
  </si>
  <si>
    <t>EPDR1</t>
  </si>
  <si>
    <t>STARD3NL</t>
  </si>
  <si>
    <t>VPS41</t>
  </si>
  <si>
    <t>YAE1</t>
  </si>
  <si>
    <t>RALA</t>
  </si>
  <si>
    <t>CDK13</t>
  </si>
  <si>
    <t>MPLKIP</t>
  </si>
  <si>
    <t>SUGCT</t>
  </si>
  <si>
    <t>GLI3</t>
  </si>
  <si>
    <t>C7orf25</t>
  </si>
  <si>
    <t>AC010132.3</t>
  </si>
  <si>
    <t>PSMA2</t>
  </si>
  <si>
    <t>MRPL32</t>
  </si>
  <si>
    <t>STK17A</t>
  </si>
  <si>
    <t>COA1</t>
  </si>
  <si>
    <t>BLVRA</t>
  </si>
  <si>
    <t>MRPS24</t>
  </si>
  <si>
    <t>URGCP-MRPS24</t>
  </si>
  <si>
    <t>URGCP</t>
  </si>
  <si>
    <t>UBE2D4</t>
  </si>
  <si>
    <t>DBNL</t>
  </si>
  <si>
    <t>POLM</t>
  </si>
  <si>
    <t>AEBP1</t>
  </si>
  <si>
    <t>YKT6</t>
  </si>
  <si>
    <t>NUDCD3</t>
  </si>
  <si>
    <t>DDX56</t>
  </si>
  <si>
    <t>TMED4</t>
  </si>
  <si>
    <t>OGDH</t>
  </si>
  <si>
    <t>ZMIZ2</t>
  </si>
  <si>
    <t>PPIA</t>
  </si>
  <si>
    <t>H2AFV</t>
  </si>
  <si>
    <t>PURB</t>
  </si>
  <si>
    <t>CCM2</t>
  </si>
  <si>
    <t>TBRG4</t>
  </si>
  <si>
    <t>IGFBP3</t>
  </si>
  <si>
    <t>TNS3</t>
  </si>
  <si>
    <t>HUS1</t>
  </si>
  <si>
    <t>UPP1</t>
  </si>
  <si>
    <t>FIGNL1</t>
  </si>
  <si>
    <t>GRB10</t>
  </si>
  <si>
    <t>SEC61G</t>
  </si>
  <si>
    <t>EGFR</t>
  </si>
  <si>
    <t>VOPP1</t>
  </si>
  <si>
    <t>NIPSNAP2</t>
  </si>
  <si>
    <t>MRPS17</t>
  </si>
  <si>
    <t>PSPH</t>
  </si>
  <si>
    <t>CCT6A</t>
  </si>
  <si>
    <t>SUMF2</t>
  </si>
  <si>
    <t>CHCHD2</t>
  </si>
  <si>
    <t>ZNF736</t>
  </si>
  <si>
    <t>ZNF680</t>
  </si>
  <si>
    <t>ZNF107</t>
  </si>
  <si>
    <t>ZNF138</t>
  </si>
  <si>
    <t>AC092161.1</t>
  </si>
  <si>
    <t>ZNF117</t>
  </si>
  <si>
    <t>ERV3-1</t>
  </si>
  <si>
    <t>ZNF92</t>
  </si>
  <si>
    <t>GUSB</t>
  </si>
  <si>
    <t>ASL</t>
  </si>
  <si>
    <t>TPST1</t>
  </si>
  <si>
    <t>KCTD7</t>
  </si>
  <si>
    <t>AC027644.4</t>
  </si>
  <si>
    <t>RABGEF1</t>
  </si>
  <si>
    <t>TMEM248</t>
  </si>
  <si>
    <t>SBDS</t>
  </si>
  <si>
    <t>TYW1</t>
  </si>
  <si>
    <t>TYW1B</t>
  </si>
  <si>
    <t>POM121</t>
  </si>
  <si>
    <t>NSUN5</t>
  </si>
  <si>
    <t>FZD9</t>
  </si>
  <si>
    <t>BAZ1B</t>
  </si>
  <si>
    <t>BCL7B</t>
  </si>
  <si>
    <t>TBL2</t>
  </si>
  <si>
    <t>MLXIPL</t>
  </si>
  <si>
    <t>DNAJC30</t>
  </si>
  <si>
    <t>BUD23</t>
  </si>
  <si>
    <t>STX1A</t>
  </si>
  <si>
    <t>ABHD11</t>
  </si>
  <si>
    <t>METTL27</t>
  </si>
  <si>
    <t>EIF4H</t>
  </si>
  <si>
    <t>RFC2</t>
  </si>
  <si>
    <t>CLIP2</t>
  </si>
  <si>
    <t>GTF2IRD2</t>
  </si>
  <si>
    <t>CASTOR2</t>
  </si>
  <si>
    <t>RCC1L</t>
  </si>
  <si>
    <t>GTF2IRD2B</t>
  </si>
  <si>
    <t>POM121C</t>
  </si>
  <si>
    <t>HIP1</t>
  </si>
  <si>
    <t>RHBDD2</t>
  </si>
  <si>
    <t>TMEM120A</t>
  </si>
  <si>
    <t>STYXL1</t>
  </si>
  <si>
    <t>MDH2</t>
  </si>
  <si>
    <t>HSPB1</t>
  </si>
  <si>
    <t>YWHAG</t>
  </si>
  <si>
    <t>DTX2</t>
  </si>
  <si>
    <t>POMZP3</t>
  </si>
  <si>
    <t>GSAP</t>
  </si>
  <si>
    <t>PTPN12</t>
  </si>
  <si>
    <t>RSBN1L</t>
  </si>
  <si>
    <t>TMEM60</t>
  </si>
  <si>
    <t>PHTF2</t>
  </si>
  <si>
    <t>MAGI2</t>
  </si>
  <si>
    <t>GNAI1</t>
  </si>
  <si>
    <t>SEMA3C</t>
  </si>
  <si>
    <t>CACNA2D1</t>
  </si>
  <si>
    <t>DMTF1</t>
  </si>
  <si>
    <t>TMEM243</t>
  </si>
  <si>
    <t>CROT</t>
  </si>
  <si>
    <t>ABCB1</t>
  </si>
  <si>
    <t>SLC25A40</t>
  </si>
  <si>
    <t>DBF4</t>
  </si>
  <si>
    <t>STEAP1</t>
  </si>
  <si>
    <t>GTPBP10</t>
  </si>
  <si>
    <t>CLDN12</t>
  </si>
  <si>
    <t>CDK14</t>
  </si>
  <si>
    <t>FZD1</t>
  </si>
  <si>
    <t>MTERF1</t>
  </si>
  <si>
    <t>AKAP9</t>
  </si>
  <si>
    <t>CYP51A1</t>
  </si>
  <si>
    <t>AC000120.3</t>
  </si>
  <si>
    <t>KRIT1</t>
  </si>
  <si>
    <t>ANKIB1</t>
  </si>
  <si>
    <t>GATAD1</t>
  </si>
  <si>
    <t>PEX1</t>
  </si>
  <si>
    <t>RBM48</t>
  </si>
  <si>
    <t>FAM133B</t>
  </si>
  <si>
    <t>CDK6</t>
  </si>
  <si>
    <t>SAMD9</t>
  </si>
  <si>
    <t>SAMD9L</t>
  </si>
  <si>
    <t>VPS50</t>
  </si>
  <si>
    <t>TFPI2</t>
  </si>
  <si>
    <t>GNG11</t>
  </si>
  <si>
    <t>BET1</t>
  </si>
  <si>
    <t>COL1A2</t>
  </si>
  <si>
    <t>CASD1</t>
  </si>
  <si>
    <t>SGCE</t>
  </si>
  <si>
    <t>PON2</t>
  </si>
  <si>
    <t>SLC25A13</t>
  </si>
  <si>
    <t>SEM1</t>
  </si>
  <si>
    <t>SDHAF3</t>
  </si>
  <si>
    <t>TAC1</t>
  </si>
  <si>
    <t>ASNS</t>
  </si>
  <si>
    <t>LMTK2</t>
  </si>
  <si>
    <t>BRI3</t>
  </si>
  <si>
    <t>NPTX2</t>
  </si>
  <si>
    <t>TRRAP</t>
  </si>
  <si>
    <t>SMURF1</t>
  </si>
  <si>
    <t>AC004922.1</t>
  </si>
  <si>
    <t>ARPC1A</t>
  </si>
  <si>
    <t>ARPC1B</t>
  </si>
  <si>
    <t>PDAP1</t>
  </si>
  <si>
    <t>BUD31</t>
  </si>
  <si>
    <t>PTCD1</t>
  </si>
  <si>
    <t>ATP5MF-PTCD1</t>
  </si>
  <si>
    <t>ATP5MF</t>
  </si>
  <si>
    <t>ZNF789</t>
  </si>
  <si>
    <t>ZNF394</t>
  </si>
  <si>
    <t>ZKSCAN5</t>
  </si>
  <si>
    <t>FAM200A</t>
  </si>
  <si>
    <t>ZNF655</t>
  </si>
  <si>
    <t>AC005020.2</t>
  </si>
  <si>
    <t>ZSCAN25</t>
  </si>
  <si>
    <t>TRIM4</t>
  </si>
  <si>
    <t>ZKSCAN1</t>
  </si>
  <si>
    <t>ZSCAN21</t>
  </si>
  <si>
    <t>ZNF3</t>
  </si>
  <si>
    <t>COPS6</t>
  </si>
  <si>
    <t>MCM7</t>
  </si>
  <si>
    <t>MBLAC1</t>
  </si>
  <si>
    <t>LAMTOR4</t>
  </si>
  <si>
    <t>MAP11</t>
  </si>
  <si>
    <t>GAL3ST4</t>
  </si>
  <si>
    <t>GPC2</t>
  </si>
  <si>
    <t>CASTOR3</t>
  </si>
  <si>
    <t>ZCWPW1</t>
  </si>
  <si>
    <t>MEPCE</t>
  </si>
  <si>
    <t>PPP1R35</t>
  </si>
  <si>
    <t>TSC22D4</t>
  </si>
  <si>
    <t>AGFG2</t>
  </si>
  <si>
    <t>LRCH4</t>
  </si>
  <si>
    <t>MOSPD3</t>
  </si>
  <si>
    <t>GNB2</t>
  </si>
  <si>
    <t>GIGYF1</t>
  </si>
  <si>
    <t>POP7</t>
  </si>
  <si>
    <t>EPHB4</t>
  </si>
  <si>
    <t>TRIP6</t>
  </si>
  <si>
    <t>SRRT</t>
  </si>
  <si>
    <t>UFSP1</t>
  </si>
  <si>
    <t>ACHE</t>
  </si>
  <si>
    <t>TRIM56</t>
  </si>
  <si>
    <t>SERPINE1</t>
  </si>
  <si>
    <t>AP1S1</t>
  </si>
  <si>
    <t>PLOD3</t>
  </si>
  <si>
    <t>ZNHIT1</t>
  </si>
  <si>
    <t>FIS1</t>
  </si>
  <si>
    <t>CUX1</t>
  </si>
  <si>
    <t>PRKRIP1</t>
  </si>
  <si>
    <t>ORAI2</t>
  </si>
  <si>
    <t>ALKBH4</t>
  </si>
  <si>
    <t>LRWD1</t>
  </si>
  <si>
    <t>POLR2J</t>
  </si>
  <si>
    <t>POLR2J3</t>
  </si>
  <si>
    <t>AC105052.3</t>
  </si>
  <si>
    <t>POLR2J2</t>
  </si>
  <si>
    <t>ARMC10</t>
  </si>
  <si>
    <t>PMPCB</t>
  </si>
  <si>
    <t>DNAJC2</t>
  </si>
  <si>
    <t>PSMC2</t>
  </si>
  <si>
    <t>ORC5</t>
  </si>
  <si>
    <t>KMT2E</t>
  </si>
  <si>
    <t>SRPK2</t>
  </si>
  <si>
    <t>PUS7</t>
  </si>
  <si>
    <t>RINT1</t>
  </si>
  <si>
    <t>CDHR3</t>
  </si>
  <si>
    <t>NAMPT</t>
  </si>
  <si>
    <t>CCDC71L</t>
  </si>
  <si>
    <t>PRKAR2B</t>
  </si>
  <si>
    <t>HBP1</t>
  </si>
  <si>
    <t>DUS4L</t>
  </si>
  <si>
    <t>BCAP29</t>
  </si>
  <si>
    <t>CBLL1</t>
  </si>
  <si>
    <t>DLD</t>
  </si>
  <si>
    <t>LAMB1</t>
  </si>
  <si>
    <t>PNPLA8</t>
  </si>
  <si>
    <t>THAP5</t>
  </si>
  <si>
    <t>DNAJB9</t>
  </si>
  <si>
    <t>IMMP2L</t>
  </si>
  <si>
    <t>DOCK4</t>
  </si>
  <si>
    <t>ZNF277</t>
  </si>
  <si>
    <t>IFRD1</t>
  </si>
  <si>
    <t>TMEM168</t>
  </si>
  <si>
    <t>SMIM30</t>
  </si>
  <si>
    <t>MDFIC</t>
  </si>
  <si>
    <t>TES</t>
  </si>
  <si>
    <t>CAV2</t>
  </si>
  <si>
    <t>CAV1</t>
  </si>
  <si>
    <t>MET</t>
  </si>
  <si>
    <t>CAPZA2</t>
  </si>
  <si>
    <t>ST7</t>
  </si>
  <si>
    <t>WNT2</t>
  </si>
  <si>
    <t>LSM8</t>
  </si>
  <si>
    <t>ING3</t>
  </si>
  <si>
    <t>CPED1</t>
  </si>
  <si>
    <t>FAM3C</t>
  </si>
  <si>
    <t>AASS</t>
  </si>
  <si>
    <t>CADPS2</t>
  </si>
  <si>
    <t>NDUFA5</t>
  </si>
  <si>
    <t>WASL</t>
  </si>
  <si>
    <t>POT1</t>
  </si>
  <si>
    <t>ZNF800</t>
  </si>
  <si>
    <t>GCC1</t>
  </si>
  <si>
    <t>ARF5</t>
  </si>
  <si>
    <t>SND1</t>
  </si>
  <si>
    <t>RBM28</t>
  </si>
  <si>
    <t>IMPDH1</t>
  </si>
  <si>
    <t>HILPDA</t>
  </si>
  <si>
    <t>METTL2B</t>
  </si>
  <si>
    <t>CALU</t>
  </si>
  <si>
    <t>CCDC136</t>
  </si>
  <si>
    <t>FLNC</t>
  </si>
  <si>
    <t>TNPO3</t>
  </si>
  <si>
    <t>SMO</t>
  </si>
  <si>
    <t>AHCYL2</t>
  </si>
  <si>
    <t>STRIP2</t>
  </si>
  <si>
    <t>SMKR1</t>
  </si>
  <si>
    <t>NRF1</t>
  </si>
  <si>
    <t>UBE2H</t>
  </si>
  <si>
    <t>ZC3HC1</t>
  </si>
  <si>
    <t>KLHDC10</t>
  </si>
  <si>
    <t>TMEM209</t>
  </si>
  <si>
    <t>SSMEM1</t>
  </si>
  <si>
    <t>CEP41</t>
  </si>
  <si>
    <t>COPG2</t>
  </si>
  <si>
    <t>MKLN1</t>
  </si>
  <si>
    <t>CHCHD3</t>
  </si>
  <si>
    <t>EXOC4</t>
  </si>
  <si>
    <t>SLC35B4</t>
  </si>
  <si>
    <t>AKR1B1</t>
  </si>
  <si>
    <t>BPGM</t>
  </si>
  <si>
    <t>CALD1</t>
  </si>
  <si>
    <t>CYREN</t>
  </si>
  <si>
    <t>WDR91</t>
  </si>
  <si>
    <t>CNOT4</t>
  </si>
  <si>
    <t>NUP205</t>
  </si>
  <si>
    <t>STMP1</t>
  </si>
  <si>
    <t>FAM180A</t>
  </si>
  <si>
    <t>MTPN</t>
  </si>
  <si>
    <t>CREB3L2</t>
  </si>
  <si>
    <t>TRIM24</t>
  </si>
  <si>
    <t>KIAA1549</t>
  </si>
  <si>
    <t>ZC3HAV1L</t>
  </si>
  <si>
    <t>ZC3HAV1</t>
  </si>
  <si>
    <t>TTC26</t>
  </si>
  <si>
    <t>UBN2</t>
  </si>
  <si>
    <t>FMC1</t>
  </si>
  <si>
    <t>LUC7L2</t>
  </si>
  <si>
    <t>FMC1-LUC7L2</t>
  </si>
  <si>
    <t>HIPK2</t>
  </si>
  <si>
    <t>PARP12</t>
  </si>
  <si>
    <t>KDM7A</t>
  </si>
  <si>
    <t>SLC37A3</t>
  </si>
  <si>
    <t>MKRN1</t>
  </si>
  <si>
    <t>DENND2A</t>
  </si>
  <si>
    <t>ADCK2</t>
  </si>
  <si>
    <t>NDUFB2</t>
  </si>
  <si>
    <t>BRAF</t>
  </si>
  <si>
    <t>MRPS33</t>
  </si>
  <si>
    <t>AGK</t>
  </si>
  <si>
    <t>KIAA1147</t>
  </si>
  <si>
    <t>SSBP1</t>
  </si>
  <si>
    <t>MTRNR2L6</t>
  </si>
  <si>
    <t>GSTK1</t>
  </si>
  <si>
    <t>CASP2</t>
  </si>
  <si>
    <t>ZYX</t>
  </si>
  <si>
    <t>TCAF1</t>
  </si>
  <si>
    <t>TPK1</t>
  </si>
  <si>
    <t>CUL1</t>
  </si>
  <si>
    <t>EZH2</t>
  </si>
  <si>
    <t>PDIA4</t>
  </si>
  <si>
    <t>ZNF786</t>
  </si>
  <si>
    <t>ZNF425</t>
  </si>
  <si>
    <t>ZNF398</t>
  </si>
  <si>
    <t>ZNF282</t>
  </si>
  <si>
    <t>ZNF212</t>
  </si>
  <si>
    <t>ZNF783</t>
  </si>
  <si>
    <t>ZNF777</t>
  </si>
  <si>
    <t>ZNF746</t>
  </si>
  <si>
    <t>KRBA1</t>
  </si>
  <si>
    <t>ZNF862</t>
  </si>
  <si>
    <t>REPIN1</t>
  </si>
  <si>
    <t>ZNF775</t>
  </si>
  <si>
    <t>ABCB8</t>
  </si>
  <si>
    <t>CDK5</t>
  </si>
  <si>
    <t>SLC4A2</t>
  </si>
  <si>
    <t>FASTK</t>
  </si>
  <si>
    <t>TMUB1</t>
  </si>
  <si>
    <t>AGAP3</t>
  </si>
  <si>
    <t>ABCF2</t>
  </si>
  <si>
    <t>CHPF2</t>
  </si>
  <si>
    <t>SMARCD3</t>
  </si>
  <si>
    <t>NUB1</t>
  </si>
  <si>
    <t>RHEB</t>
  </si>
  <si>
    <t>GALNT11</t>
  </si>
  <si>
    <t>KMT2C</t>
  </si>
  <si>
    <t>ACTR3B</t>
  </si>
  <si>
    <t>PAXIP1</t>
  </si>
  <si>
    <t>INSIG1</t>
  </si>
  <si>
    <t>EN2</t>
  </si>
  <si>
    <t>RBM33</t>
  </si>
  <si>
    <t>RNF32</t>
  </si>
  <si>
    <t>LMBR1</t>
  </si>
  <si>
    <t>NOM1</t>
  </si>
  <si>
    <t>UBE3C</t>
  </si>
  <si>
    <t>DNAJB6</t>
  </si>
  <si>
    <t>NCAPG2</t>
  </si>
  <si>
    <t>WDR60</t>
  </si>
  <si>
    <t>ZNF596</t>
  </si>
  <si>
    <t>FBXO25</t>
  </si>
  <si>
    <t>TDRP</t>
  </si>
  <si>
    <t>ERICH1</t>
  </si>
  <si>
    <t>CLN8</t>
  </si>
  <si>
    <t>AC019257.8</t>
  </si>
  <si>
    <t>ARHGEF10</t>
  </si>
  <si>
    <t>MCPH1</t>
  </si>
  <si>
    <t>AGPAT5</t>
  </si>
  <si>
    <t>PRAG1</t>
  </si>
  <si>
    <t>CLDN23</t>
  </si>
  <si>
    <t>MFHAS1</t>
  </si>
  <si>
    <t>ERI1</t>
  </si>
  <si>
    <t>PPP1R3B</t>
  </si>
  <si>
    <t>TNKS</t>
  </si>
  <si>
    <t>MSRA</t>
  </si>
  <si>
    <t>PINX1</t>
  </si>
  <si>
    <t>XKR6</t>
  </si>
  <si>
    <t>MTMR9</t>
  </si>
  <si>
    <t>FAM167A</t>
  </si>
  <si>
    <t>NEIL2</t>
  </si>
  <si>
    <t>FDFT1</t>
  </si>
  <si>
    <t>CTSB</t>
  </si>
  <si>
    <t>FAM86B1</t>
  </si>
  <si>
    <t>FAM86B2</t>
  </si>
  <si>
    <t>LONRF1</t>
  </si>
  <si>
    <t>TRMT9B</t>
  </si>
  <si>
    <t>DLC1</t>
  </si>
  <si>
    <t>TUSC3</t>
  </si>
  <si>
    <t>MICU3</t>
  </si>
  <si>
    <t>ZDHHC2</t>
  </si>
  <si>
    <t>CNOT7</t>
  </si>
  <si>
    <t>VPS37A</t>
  </si>
  <si>
    <t>PCM1</t>
  </si>
  <si>
    <t>NAT1</t>
  </si>
  <si>
    <t>PSD3</t>
  </si>
  <si>
    <t>SH2D4A</t>
  </si>
  <si>
    <t>INTS10</t>
  </si>
  <si>
    <t>ATP6V1B2</t>
  </si>
  <si>
    <t>LZTS1</t>
  </si>
  <si>
    <t>XPO7</t>
  </si>
  <si>
    <t>FAM160B2</t>
  </si>
  <si>
    <t>NUDT18</t>
  </si>
  <si>
    <t>REEP4</t>
  </si>
  <si>
    <t>BMP1</t>
  </si>
  <si>
    <t>POLR3D</t>
  </si>
  <si>
    <t>SLC39A14</t>
  </si>
  <si>
    <t>PPP3CC</t>
  </si>
  <si>
    <t>AC037459.1</t>
  </si>
  <si>
    <t>C8orf58</t>
  </si>
  <si>
    <t>CCAR2</t>
  </si>
  <si>
    <t>BIN3</t>
  </si>
  <si>
    <t>EGR3</t>
  </si>
  <si>
    <t>TNFRSF10B</t>
  </si>
  <si>
    <t>TNFRSF10D</t>
  </si>
  <si>
    <t>CHMP7</t>
  </si>
  <si>
    <t>LOXL2</t>
  </si>
  <si>
    <t>ENTPD4</t>
  </si>
  <si>
    <t>SLC25A37</t>
  </si>
  <si>
    <t>NKX3-1</t>
  </si>
  <si>
    <t>STC1</t>
  </si>
  <si>
    <t>DOCK5</t>
  </si>
  <si>
    <t>KCTD9</t>
  </si>
  <si>
    <t>CDCA2</t>
  </si>
  <si>
    <t>PPP2R2A</t>
  </si>
  <si>
    <t>BNIP3L</t>
  </si>
  <si>
    <t>PNMA2</t>
  </si>
  <si>
    <t>DPYSL2</t>
  </si>
  <si>
    <t>TRIM35</t>
  </si>
  <si>
    <t>PTK2B</t>
  </si>
  <si>
    <t>EPHX2</t>
  </si>
  <si>
    <t>CLU</t>
  </si>
  <si>
    <t>CCDC25</t>
  </si>
  <si>
    <t>ELP3</t>
  </si>
  <si>
    <t>ZNF395</t>
  </si>
  <si>
    <t>FZD3</t>
  </si>
  <si>
    <t>EXTL3</t>
  </si>
  <si>
    <t>INTS9</t>
  </si>
  <si>
    <t>HMBOX1</t>
  </si>
  <si>
    <t>KIF13B</t>
  </si>
  <si>
    <t>DUSP4</t>
  </si>
  <si>
    <t>SARAF</t>
  </si>
  <si>
    <t>LEPROTL1</t>
  </si>
  <si>
    <t>DCTN6</t>
  </si>
  <si>
    <t>RBPMS</t>
  </si>
  <si>
    <t>GTF2E2</t>
  </si>
  <si>
    <t>GSR</t>
  </si>
  <si>
    <t>PPP2CB</t>
  </si>
  <si>
    <t>WRN</t>
  </si>
  <si>
    <t>FUT10</t>
  </si>
  <si>
    <t>TTI2</t>
  </si>
  <si>
    <t>RNF122</t>
  </si>
  <si>
    <t>ZNF703</t>
  </si>
  <si>
    <t>ERLIN2</t>
  </si>
  <si>
    <t>PLPBP</t>
  </si>
  <si>
    <t>ADGRA2</t>
  </si>
  <si>
    <t>BRF2</t>
  </si>
  <si>
    <t>RAB11FIP1</t>
  </si>
  <si>
    <t>EIF4EBP1</t>
  </si>
  <si>
    <t>ASH2L</t>
  </si>
  <si>
    <t>LSM1</t>
  </si>
  <si>
    <t>BAG4</t>
  </si>
  <si>
    <t>DDHD2</t>
  </si>
  <si>
    <t>PLPP5</t>
  </si>
  <si>
    <t>NSD3</t>
  </si>
  <si>
    <t>FGFR1</t>
  </si>
  <si>
    <t>TM2D2</t>
  </si>
  <si>
    <t>ADAM9</t>
  </si>
  <si>
    <t>TCIM</t>
  </si>
  <si>
    <t>SFRP1</t>
  </si>
  <si>
    <t>GOLGA7</t>
  </si>
  <si>
    <t>GINS4</t>
  </si>
  <si>
    <t>GPAT4</t>
  </si>
  <si>
    <t>KAT6A</t>
  </si>
  <si>
    <t>AP3M2</t>
  </si>
  <si>
    <t>PLAT</t>
  </si>
  <si>
    <t>IKBKB</t>
  </si>
  <si>
    <t>POLB</t>
  </si>
  <si>
    <t>VDAC3</t>
  </si>
  <si>
    <t>SLC20A2</t>
  </si>
  <si>
    <t>SMIM19</t>
  </si>
  <si>
    <t>RNF170</t>
  </si>
  <si>
    <t>HOOK3</t>
  </si>
  <si>
    <t>FNTA</t>
  </si>
  <si>
    <t>POMK</t>
  </si>
  <si>
    <t>HGSNAT</t>
  </si>
  <si>
    <t>SPIDR</t>
  </si>
  <si>
    <t>CEBPD</t>
  </si>
  <si>
    <t>PRKDC</t>
  </si>
  <si>
    <t>MCM4</t>
  </si>
  <si>
    <t>UBE2V2</t>
  </si>
  <si>
    <t>SNAI2</t>
  </si>
  <si>
    <t>RB1CC1</t>
  </si>
  <si>
    <t>ATP6V1H</t>
  </si>
  <si>
    <t>TCEA1</t>
  </si>
  <si>
    <t>LYPLA1</t>
  </si>
  <si>
    <t>MRPL15</t>
  </si>
  <si>
    <t>TMEM68</t>
  </si>
  <si>
    <t>TGS1</t>
  </si>
  <si>
    <t>LYN</t>
  </si>
  <si>
    <t>RPS20</t>
  </si>
  <si>
    <t>PLAG1</t>
  </si>
  <si>
    <t>CHCHD7</t>
  </si>
  <si>
    <t>IMPAD1</t>
  </si>
  <si>
    <t>FAM110B</t>
  </si>
  <si>
    <t>UBXN2B</t>
  </si>
  <si>
    <t>SDCBP</t>
  </si>
  <si>
    <t>NSMAF</t>
  </si>
  <si>
    <t>TOX</t>
  </si>
  <si>
    <t>RAB2A</t>
  </si>
  <si>
    <t>ASPH</t>
  </si>
  <si>
    <t>GGH</t>
  </si>
  <si>
    <t>YTHDF3</t>
  </si>
  <si>
    <t>ARMC1</t>
  </si>
  <si>
    <t>MTFR1</t>
  </si>
  <si>
    <t>PDE7A</t>
  </si>
  <si>
    <t>RRS1</t>
  </si>
  <si>
    <t>AC009879.2</t>
  </si>
  <si>
    <t>AC009879.3</t>
  </si>
  <si>
    <t>ADHFE1</t>
  </si>
  <si>
    <t>MYBL1</t>
  </si>
  <si>
    <t>VCPIP1</t>
  </si>
  <si>
    <t>SGK3</t>
  </si>
  <si>
    <t>MCMDC2</t>
  </si>
  <si>
    <t>COPS5</t>
  </si>
  <si>
    <t>CSPP1</t>
  </si>
  <si>
    <t>ARFGEF1</t>
  </si>
  <si>
    <t>NCOA2</t>
  </si>
  <si>
    <t>TRAM1</t>
  </si>
  <si>
    <t>LACTB2</t>
  </si>
  <si>
    <t>TERF1</t>
  </si>
  <si>
    <t>RPL7</t>
  </si>
  <si>
    <t>RDH10</t>
  </si>
  <si>
    <t>AC022826.2</t>
  </si>
  <si>
    <t>ELOC</t>
  </si>
  <si>
    <t>TMEM70</t>
  </si>
  <si>
    <t>PEX2</t>
  </si>
  <si>
    <t>PKIA</t>
  </si>
  <si>
    <t>ZC2HC1A</t>
  </si>
  <si>
    <t>MRPS28</t>
  </si>
  <si>
    <t>ZBTB10</t>
  </si>
  <si>
    <t>PAG1</t>
  </si>
  <si>
    <t>FABP5</t>
  </si>
  <si>
    <t>IMPA1</t>
  </si>
  <si>
    <t>ZFAND1</t>
  </si>
  <si>
    <t>SNX16</t>
  </si>
  <si>
    <t>LRRCC1</t>
  </si>
  <si>
    <t>RBIS</t>
  </si>
  <si>
    <t>WWP1</t>
  </si>
  <si>
    <t>RMDN1</t>
  </si>
  <si>
    <t>CPNE3</t>
  </si>
  <si>
    <t>RIPK2</t>
  </si>
  <si>
    <t>OSGIN2</t>
  </si>
  <si>
    <t>NBN</t>
  </si>
  <si>
    <t>DECR1</t>
  </si>
  <si>
    <t>C8orf88</t>
  </si>
  <si>
    <t>PIP4P2</t>
  </si>
  <si>
    <t>RUNX1T1</t>
  </si>
  <si>
    <t>TRIQK</t>
  </si>
  <si>
    <t>FAM92A</t>
  </si>
  <si>
    <t>RBM12B</t>
  </si>
  <si>
    <t>PDP1</t>
  </si>
  <si>
    <t>GEM</t>
  </si>
  <si>
    <t>VIRMA</t>
  </si>
  <si>
    <t>DPY19L4</t>
  </si>
  <si>
    <t>INTS8</t>
  </si>
  <si>
    <t>CCNE2</t>
  </si>
  <si>
    <t>NDUFAF6</t>
  </si>
  <si>
    <t>TP53INP1</t>
  </si>
  <si>
    <t>PLEKHF2</t>
  </si>
  <si>
    <t>C8orf37</t>
  </si>
  <si>
    <t>GDF6</t>
  </si>
  <si>
    <t>UQCRB</t>
  </si>
  <si>
    <t>MTERF3</t>
  </si>
  <si>
    <t>PTDSS1</t>
  </si>
  <si>
    <t>SDC2</t>
  </si>
  <si>
    <t>CPQ</t>
  </si>
  <si>
    <t>TSPYL5</t>
  </si>
  <si>
    <t>MTDH</t>
  </si>
  <si>
    <t>RPL30</t>
  </si>
  <si>
    <t>RIDA</t>
  </si>
  <si>
    <t>POP1</t>
  </si>
  <si>
    <t>NIPAL2</t>
  </si>
  <si>
    <t>OSR2</t>
  </si>
  <si>
    <t>VPS13B</t>
  </si>
  <si>
    <t>COX6C</t>
  </si>
  <si>
    <t>POLR2K</t>
  </si>
  <si>
    <t>RNF19A</t>
  </si>
  <si>
    <t>ANKRD46</t>
  </si>
  <si>
    <t>PABPC1</t>
  </si>
  <si>
    <t>YWHAZ</t>
  </si>
  <si>
    <t>ZNF706</t>
  </si>
  <si>
    <t>RRM2B</t>
  </si>
  <si>
    <t>UBR5</t>
  </si>
  <si>
    <t>KLF10</t>
  </si>
  <si>
    <t>AZIN1</t>
  </si>
  <si>
    <t>ATP6V1C1</t>
  </si>
  <si>
    <t>FZD6</t>
  </si>
  <si>
    <t>SLC25A32</t>
  </si>
  <si>
    <t>LRP12</t>
  </si>
  <si>
    <t>EIF3E</t>
  </si>
  <si>
    <t>EMC2</t>
  </si>
  <si>
    <t>NUDCD1</t>
  </si>
  <si>
    <t>ENY2</t>
  </si>
  <si>
    <t>EBAG9</t>
  </si>
  <si>
    <t>TRPS1</t>
  </si>
  <si>
    <t>EIF3H</t>
  </si>
  <si>
    <t>UTP23</t>
  </si>
  <si>
    <t>MED30</t>
  </si>
  <si>
    <t>EXT1</t>
  </si>
  <si>
    <t>TNFRSF11B</t>
  </si>
  <si>
    <t>CCN3</t>
  </si>
  <si>
    <t>TAF2</t>
  </si>
  <si>
    <t>DSCC1</t>
  </si>
  <si>
    <t>MRPL13</t>
  </si>
  <si>
    <t>HAS2</t>
  </si>
  <si>
    <t>DERL1</t>
  </si>
  <si>
    <t>TBC1D31</t>
  </si>
  <si>
    <t>C8orf76</t>
  </si>
  <si>
    <t>ZHX1-C8orf76</t>
  </si>
  <si>
    <t>ZHX1</t>
  </si>
  <si>
    <t>ATAD2</t>
  </si>
  <si>
    <t>WDYHV1</t>
  </si>
  <si>
    <t>FBXO32</t>
  </si>
  <si>
    <t>FAM91A1</t>
  </si>
  <si>
    <t>FER1L6</t>
  </si>
  <si>
    <t>TMEM65</t>
  </si>
  <si>
    <t>TRMT12</t>
  </si>
  <si>
    <t>RNF139</t>
  </si>
  <si>
    <t>TATDN1</t>
  </si>
  <si>
    <t>NDUFB9</t>
  </si>
  <si>
    <t>MTSS1</t>
  </si>
  <si>
    <t>ZNF572</t>
  </si>
  <si>
    <t>SQLE</t>
  </si>
  <si>
    <t>WASHC5</t>
  </si>
  <si>
    <t>NSMCE2</t>
  </si>
  <si>
    <t>TRIB1</t>
  </si>
  <si>
    <t>MYC</t>
  </si>
  <si>
    <t>FAM49B</t>
  </si>
  <si>
    <t>ASAP1</t>
  </si>
  <si>
    <t>EFR3A</t>
  </si>
  <si>
    <t>PHF20L1</t>
  </si>
  <si>
    <t>NDRG1</t>
  </si>
  <si>
    <t>ST3GAL1</t>
  </si>
  <si>
    <t>KHDRBS3</t>
  </si>
  <si>
    <t>CHRAC1</t>
  </si>
  <si>
    <t>AGO2</t>
  </si>
  <si>
    <t>PTK2</t>
  </si>
  <si>
    <t>SLC45A4</t>
  </si>
  <si>
    <t>PTP4A3</t>
  </si>
  <si>
    <t>TSNARE1</t>
  </si>
  <si>
    <t>ARC</t>
  </si>
  <si>
    <t>JRK</t>
  </si>
  <si>
    <t>PSCA</t>
  </si>
  <si>
    <t>THEM6</t>
  </si>
  <si>
    <t>ZFP41</t>
  </si>
  <si>
    <t>AC138696.1</t>
  </si>
  <si>
    <t>GLI4</t>
  </si>
  <si>
    <t>ZNF696</t>
  </si>
  <si>
    <t>TOP1MT</t>
  </si>
  <si>
    <t>MAFA</t>
  </si>
  <si>
    <t>ZC3H3</t>
  </si>
  <si>
    <t>NAPRT</t>
  </si>
  <si>
    <t>EEF1D</t>
  </si>
  <si>
    <t>TIGD5</t>
  </si>
  <si>
    <t>TSTA3</t>
  </si>
  <si>
    <t>ZNF623</t>
  </si>
  <si>
    <t>ZNF707</t>
  </si>
  <si>
    <t>SCRIB</t>
  </si>
  <si>
    <t>PUF60</t>
  </si>
  <si>
    <t>NRBP2</t>
  </si>
  <si>
    <t>PLEC</t>
  </si>
  <si>
    <t>PARP10</t>
  </si>
  <si>
    <t>GRINA</t>
  </si>
  <si>
    <t>OPLAH</t>
  </si>
  <si>
    <t>EXOSC4</t>
  </si>
  <si>
    <t>GPAA1</t>
  </si>
  <si>
    <t>CYC1</t>
  </si>
  <si>
    <t>SHARPIN</t>
  </si>
  <si>
    <t>MAF1</t>
  </si>
  <si>
    <t>HGH1</t>
  </si>
  <si>
    <t>MROH1</t>
  </si>
  <si>
    <t>BOP1</t>
  </si>
  <si>
    <t>HSF1</t>
  </si>
  <si>
    <t>DGAT1</t>
  </si>
  <si>
    <t>SLC52A2</t>
  </si>
  <si>
    <t>FBXL6</t>
  </si>
  <si>
    <t>ADCK5</t>
  </si>
  <si>
    <t>CPSF1</t>
  </si>
  <si>
    <t>VPS28</t>
  </si>
  <si>
    <t>CYHR1</t>
  </si>
  <si>
    <t>PPP1R16A</t>
  </si>
  <si>
    <t>MFSD3</t>
  </si>
  <si>
    <t>LRRC14</t>
  </si>
  <si>
    <t>C8orf82</t>
  </si>
  <si>
    <t>ZNF251</t>
  </si>
  <si>
    <t>ZNF34</t>
  </si>
  <si>
    <t>RPL8</t>
  </si>
  <si>
    <t>ZNF517</t>
  </si>
  <si>
    <t>ZNF7</t>
  </si>
  <si>
    <t>COMMD5</t>
  </si>
  <si>
    <t>ZNF250</t>
  </si>
  <si>
    <t>ZNF16</t>
  </si>
  <si>
    <t>C8orf33</t>
  </si>
  <si>
    <t>CBWD1</t>
  </si>
  <si>
    <t>KANK1</t>
  </si>
  <si>
    <t>SMARCA2</t>
  </si>
  <si>
    <t>VLDLR</t>
  </si>
  <si>
    <t>PUM3</t>
  </si>
  <si>
    <t>RFX3</t>
  </si>
  <si>
    <t>GLIS3</t>
  </si>
  <si>
    <t>CDC37L1</t>
  </si>
  <si>
    <t>AK3</t>
  </si>
  <si>
    <t>RCL1</t>
  </si>
  <si>
    <t>JAK2</t>
  </si>
  <si>
    <t>PLGRKT</t>
  </si>
  <si>
    <t>CD274</t>
  </si>
  <si>
    <t>PDCD1LG2</t>
  </si>
  <si>
    <t>RIC1</t>
  </si>
  <si>
    <t>RANBP6</t>
  </si>
  <si>
    <t>UHRF2</t>
  </si>
  <si>
    <t>DMAC1</t>
  </si>
  <si>
    <t>PTPRD</t>
  </si>
  <si>
    <t>LURAP1L</t>
  </si>
  <si>
    <t>ZDHHC21</t>
  </si>
  <si>
    <t>SNAPC3</t>
  </si>
  <si>
    <t>PSIP1</t>
  </si>
  <si>
    <t>CCDC171</t>
  </si>
  <si>
    <t>BNC2</t>
  </si>
  <si>
    <t>CNTLN</t>
  </si>
  <si>
    <t>SH3GL2</t>
  </si>
  <si>
    <t>SAXO1</t>
  </si>
  <si>
    <t>RRAGA</t>
  </si>
  <si>
    <t>HAUS6</t>
  </si>
  <si>
    <t>PLIN2</t>
  </si>
  <si>
    <t>DENND4C</t>
  </si>
  <si>
    <t>RPS6</t>
  </si>
  <si>
    <t>ACER2</t>
  </si>
  <si>
    <t>MLLT3</t>
  </si>
  <si>
    <t>FOCAD</t>
  </si>
  <si>
    <t>KLHL9</t>
  </si>
  <si>
    <t>MTAP</t>
  </si>
  <si>
    <t>AL359922.1</t>
  </si>
  <si>
    <t>CDKN2A</t>
  </si>
  <si>
    <t>CDKN2B</t>
  </si>
  <si>
    <t>CAAP1</t>
  </si>
  <si>
    <t>PLAA</t>
  </si>
  <si>
    <t>IFT74</t>
  </si>
  <si>
    <t>C9orf72</t>
  </si>
  <si>
    <t>ACO1</t>
  </si>
  <si>
    <t>DDX58</t>
  </si>
  <si>
    <t>TOPORS</t>
  </si>
  <si>
    <t>APTX</t>
  </si>
  <si>
    <t>DNAJA1</t>
  </si>
  <si>
    <t>SMU1</t>
  </si>
  <si>
    <t>B4GALT1</t>
  </si>
  <si>
    <t>BAG1</t>
  </si>
  <si>
    <t>CHMP5</t>
  </si>
  <si>
    <t>NFX1</t>
  </si>
  <si>
    <t>NOL6</t>
  </si>
  <si>
    <t>UBE2R2</t>
  </si>
  <si>
    <t>UBAP2</t>
  </si>
  <si>
    <t>DCAF12</t>
  </si>
  <si>
    <t>NUDT2</t>
  </si>
  <si>
    <t>MYORG</t>
  </si>
  <si>
    <t>FAM219A</t>
  </si>
  <si>
    <t>RPP25L</t>
  </si>
  <si>
    <t>DCTN3</t>
  </si>
  <si>
    <t>SIGMAR1</t>
  </si>
  <si>
    <t>GALT</t>
  </si>
  <si>
    <t>AL162231.3</t>
  </si>
  <si>
    <t>VCP</t>
  </si>
  <si>
    <t>FANCG</t>
  </si>
  <si>
    <t>PIGO</t>
  </si>
  <si>
    <t>STOML2</t>
  </si>
  <si>
    <t>FAM214B</t>
  </si>
  <si>
    <t>UNC13B</t>
  </si>
  <si>
    <t>RUSC2</t>
  </si>
  <si>
    <t>TESK1</t>
  </si>
  <si>
    <t>CD72</t>
  </si>
  <si>
    <t>CCDC107</t>
  </si>
  <si>
    <t>ARHGEF39</t>
  </si>
  <si>
    <t>TPM2</t>
  </si>
  <si>
    <t>TLN1</t>
  </si>
  <si>
    <t>CREB3</t>
  </si>
  <si>
    <t>GBA2</t>
  </si>
  <si>
    <t>RGP1</t>
  </si>
  <si>
    <t>NPR2</t>
  </si>
  <si>
    <t>HINT2</t>
  </si>
  <si>
    <t>TMEM8B</t>
  </si>
  <si>
    <t>RECK</t>
  </si>
  <si>
    <t>GLIPR2</t>
  </si>
  <si>
    <t>CLTA</t>
  </si>
  <si>
    <t>RNF38</t>
  </si>
  <si>
    <t>MELK</t>
  </si>
  <si>
    <t>ZCCHC7</t>
  </si>
  <si>
    <t>GRHPR</t>
  </si>
  <si>
    <t>ZBTB5</t>
  </si>
  <si>
    <t>POLR1E</t>
  </si>
  <si>
    <t>FBXO10</t>
  </si>
  <si>
    <t>TOMM5</t>
  </si>
  <si>
    <t>AL138752.2</t>
  </si>
  <si>
    <t>SHB</t>
  </si>
  <si>
    <t>ALDH1B1</t>
  </si>
  <si>
    <t>CBWD6</t>
  </si>
  <si>
    <t>CBWD5</t>
  </si>
  <si>
    <t>ZNF658</t>
  </si>
  <si>
    <t>CBWD3</t>
  </si>
  <si>
    <t>PIP5K1B</t>
  </si>
  <si>
    <t>FAM122A</t>
  </si>
  <si>
    <t>FXN</t>
  </si>
  <si>
    <t>AL358113.1</t>
  </si>
  <si>
    <t>PTAR1</t>
  </si>
  <si>
    <t>SMC5</t>
  </si>
  <si>
    <t>KLF9</t>
  </si>
  <si>
    <t>CEMIP2</t>
  </si>
  <si>
    <t>ABHD17B</t>
  </si>
  <si>
    <t>C9orf85</t>
  </si>
  <si>
    <t>ZFAND5</t>
  </si>
  <si>
    <t>ANXA1</t>
  </si>
  <si>
    <t>C9orf40</t>
  </si>
  <si>
    <t>CARNMT1</t>
  </si>
  <si>
    <t>NMRK1</t>
  </si>
  <si>
    <t>OSTF1</t>
  </si>
  <si>
    <t>PCSK5</t>
  </si>
  <si>
    <t>RFK</t>
  </si>
  <si>
    <t>GCNT1</t>
  </si>
  <si>
    <t>PRUNE2</t>
  </si>
  <si>
    <t>VPS13A</t>
  </si>
  <si>
    <t>CEP78</t>
  </si>
  <si>
    <t>PSAT1</t>
  </si>
  <si>
    <t>TLE4</t>
  </si>
  <si>
    <t>TLE1</t>
  </si>
  <si>
    <t>RASEF</t>
  </si>
  <si>
    <t>IDNK</t>
  </si>
  <si>
    <t>UBQLN1</t>
  </si>
  <si>
    <t>KIF27</t>
  </si>
  <si>
    <t>C9orf64</t>
  </si>
  <si>
    <t>HNRNPK</t>
  </si>
  <si>
    <t>RMI1</t>
  </si>
  <si>
    <t>NAA35</t>
  </si>
  <si>
    <t>GOLM1</t>
  </si>
  <si>
    <t>ISCA1</t>
  </si>
  <si>
    <t>TUT7</t>
  </si>
  <si>
    <t>GAS1</t>
  </si>
  <si>
    <t>DAPK1</t>
  </si>
  <si>
    <t>CTSL</t>
  </si>
  <si>
    <t>SPIN1</t>
  </si>
  <si>
    <t>CKS2</t>
  </si>
  <si>
    <t>SECISBP2</t>
  </si>
  <si>
    <t>SEMA4D</t>
  </si>
  <si>
    <t>GADD45G</t>
  </si>
  <si>
    <t>AUH</t>
  </si>
  <si>
    <t>NFIL3</t>
  </si>
  <si>
    <t>SPTLC1</t>
  </si>
  <si>
    <t>IARS</t>
  </si>
  <si>
    <t>NOL8</t>
  </si>
  <si>
    <t>CENPP</t>
  </si>
  <si>
    <t>IPPK</t>
  </si>
  <si>
    <t>BICD2</t>
  </si>
  <si>
    <t>ZNF484</t>
  </si>
  <si>
    <t>CARD19</t>
  </si>
  <si>
    <t>NINJ1</t>
  </si>
  <si>
    <t>PHF2</t>
  </si>
  <si>
    <t>PTPDC1</t>
  </si>
  <si>
    <t>ZNF169</t>
  </si>
  <si>
    <t>MFSD14B</t>
  </si>
  <si>
    <t>AOPEP</t>
  </si>
  <si>
    <t>ERCC6L2</t>
  </si>
  <si>
    <t>SLC35D2</t>
  </si>
  <si>
    <t>ZNF367</t>
  </si>
  <si>
    <t>HABP4</t>
  </si>
  <si>
    <t>CDC14B</t>
  </si>
  <si>
    <t>PRXL2C</t>
  </si>
  <si>
    <t>ZNF510</t>
  </si>
  <si>
    <t>ZNF782</t>
  </si>
  <si>
    <t>MFSD14C</t>
  </si>
  <si>
    <t>TDRD7</t>
  </si>
  <si>
    <t>TSTD2</t>
  </si>
  <si>
    <t>NCBP1</t>
  </si>
  <si>
    <t>XPA</t>
  </si>
  <si>
    <t>TRMO</t>
  </si>
  <si>
    <t>ANP32B</t>
  </si>
  <si>
    <t>NANS</t>
  </si>
  <si>
    <t>TRIM14</t>
  </si>
  <si>
    <t>ANKS6</t>
  </si>
  <si>
    <t>GALNT12</t>
  </si>
  <si>
    <t>COL15A1</t>
  </si>
  <si>
    <t>TGFBR1</t>
  </si>
  <si>
    <t>ALG2</t>
  </si>
  <si>
    <t>SEC61B</t>
  </si>
  <si>
    <t>NR4A3</t>
  </si>
  <si>
    <t>STX17</t>
  </si>
  <si>
    <t>ERP44</t>
  </si>
  <si>
    <t>INVS</t>
  </si>
  <si>
    <t>TEX10</t>
  </si>
  <si>
    <t>MSANTD3</t>
  </si>
  <si>
    <t>MRPL50</t>
  </si>
  <si>
    <t>ZNF189</t>
  </si>
  <si>
    <t>TMEM246</t>
  </si>
  <si>
    <t>RNF20</t>
  </si>
  <si>
    <t>NIPSNAP3A</t>
  </si>
  <si>
    <t>NIPSNAP3B</t>
  </si>
  <si>
    <t>ABCA1</t>
  </si>
  <si>
    <t>SLC44A1</t>
  </si>
  <si>
    <t>FKTN</t>
  </si>
  <si>
    <t>TMEM38B</t>
  </si>
  <si>
    <t>RAD23B</t>
  </si>
  <si>
    <t>KLF4</t>
  </si>
  <si>
    <t>ELP1</t>
  </si>
  <si>
    <t>ABITRAM</t>
  </si>
  <si>
    <t>CTNNAL1</t>
  </si>
  <si>
    <t>TMEM245</t>
  </si>
  <si>
    <t>PTPN3</t>
  </si>
  <si>
    <t>AKAP2</t>
  </si>
  <si>
    <t>TXN</t>
  </si>
  <si>
    <t>LPAR1</t>
  </si>
  <si>
    <t>PTGR1</t>
  </si>
  <si>
    <t>DNAJC25</t>
  </si>
  <si>
    <t>DNAJC25-GNG10</t>
  </si>
  <si>
    <t>GNG10</t>
  </si>
  <si>
    <t>UGCG</t>
  </si>
  <si>
    <t>PTBP3</t>
  </si>
  <si>
    <t>HSDL2</t>
  </si>
  <si>
    <t>KIAA1958</t>
  </si>
  <si>
    <t>INIP</t>
  </si>
  <si>
    <t>SNX30</t>
  </si>
  <si>
    <t>SLC31A2</t>
  </si>
  <si>
    <t>FKBP15</t>
  </si>
  <si>
    <t>SLC31A1</t>
  </si>
  <si>
    <t>CDC26</t>
  </si>
  <si>
    <t>PRPF4</t>
  </si>
  <si>
    <t>WDR31</t>
  </si>
  <si>
    <t>HDHD3</t>
  </si>
  <si>
    <t>ALAD</t>
  </si>
  <si>
    <t>POLE3</t>
  </si>
  <si>
    <t>C9orf43</t>
  </si>
  <si>
    <t>ZNF618</t>
  </si>
  <si>
    <t>AKNA</t>
  </si>
  <si>
    <t>WHRN</t>
  </si>
  <si>
    <t>ATP6V1G1</t>
  </si>
  <si>
    <t>TMEM268</t>
  </si>
  <si>
    <t>TNC</t>
  </si>
  <si>
    <t>PAPPA</t>
  </si>
  <si>
    <t>CDK5RAP2</t>
  </si>
  <si>
    <t>MEGF9</t>
  </si>
  <si>
    <t>FBXW2</t>
  </si>
  <si>
    <t>B3GNT10</t>
  </si>
  <si>
    <t>PSMD5</t>
  </si>
  <si>
    <t>TRAF1</t>
  </si>
  <si>
    <t>CNTRL</t>
  </si>
  <si>
    <t>RAB14</t>
  </si>
  <si>
    <t>GSN</t>
  </si>
  <si>
    <t>STOM</t>
  </si>
  <si>
    <t>NDUFA8</t>
  </si>
  <si>
    <t>RBM18</t>
  </si>
  <si>
    <t>MRRF</t>
  </si>
  <si>
    <t>PTGS1</t>
  </si>
  <si>
    <t>PDCL</t>
  </si>
  <si>
    <t>RC3H2</t>
  </si>
  <si>
    <t>ZBTB6</t>
  </si>
  <si>
    <t>ZBTB26</t>
  </si>
  <si>
    <t>RABGAP1</t>
  </si>
  <si>
    <t>STRBP</t>
  </si>
  <si>
    <t>DENND1A</t>
  </si>
  <si>
    <t>PSMB7</t>
  </si>
  <si>
    <t>RPL35</t>
  </si>
  <si>
    <t>ARPC5L</t>
  </si>
  <si>
    <t>GOLGA1</t>
  </si>
  <si>
    <t>SCAI</t>
  </si>
  <si>
    <t>PPP6C</t>
  </si>
  <si>
    <t>RABEPK</t>
  </si>
  <si>
    <t>HSPA5</t>
  </si>
  <si>
    <t>GAPVD1</t>
  </si>
  <si>
    <t>MAPKAP1</t>
  </si>
  <si>
    <t>PBX3</t>
  </si>
  <si>
    <t>MVB12B</t>
  </si>
  <si>
    <t>ZBTB43</t>
  </si>
  <si>
    <t>ZBTB34</t>
  </si>
  <si>
    <t>ANGPTL2</t>
  </si>
  <si>
    <t>SLC2A8</t>
  </si>
  <si>
    <t>ZNF79</t>
  </si>
  <si>
    <t>RPL12</t>
  </si>
  <si>
    <t>LRSAM1</t>
  </si>
  <si>
    <t>FAM129B</t>
  </si>
  <si>
    <t>STXBP1</t>
  </si>
  <si>
    <t>TOR2A</t>
  </si>
  <si>
    <t>CDK9</t>
  </si>
  <si>
    <t>FPGS</t>
  </si>
  <si>
    <t>ENG</t>
  </si>
  <si>
    <t>AK1</t>
  </si>
  <si>
    <t>AL157935.2</t>
  </si>
  <si>
    <t>ST6GALNAC6</t>
  </si>
  <si>
    <t>ST6GALNAC4</t>
  </si>
  <si>
    <t>PIP5KL1</t>
  </si>
  <si>
    <t>DPM2</t>
  </si>
  <si>
    <t>FAM102A</t>
  </si>
  <si>
    <t>NAIF1</t>
  </si>
  <si>
    <t>SLC25A25</t>
  </si>
  <si>
    <t>PTGES2</t>
  </si>
  <si>
    <t>C9orf16</t>
  </si>
  <si>
    <t>DNM1</t>
  </si>
  <si>
    <t>TRUB2</t>
  </si>
  <si>
    <t>COQ4</t>
  </si>
  <si>
    <t>SLC27A4</t>
  </si>
  <si>
    <t>URM1</t>
  </si>
  <si>
    <t>CERCAM</t>
  </si>
  <si>
    <t>GLE1</t>
  </si>
  <si>
    <t>SPTAN1</t>
  </si>
  <si>
    <t>SET</t>
  </si>
  <si>
    <t>ZDHHC12</t>
  </si>
  <si>
    <t>ZER1</t>
  </si>
  <si>
    <t>TBC1D13</t>
  </si>
  <si>
    <t>ENDOG</t>
  </si>
  <si>
    <t>SPOUT1</t>
  </si>
  <si>
    <t>LRRC8A</t>
  </si>
  <si>
    <t>PHYHD1</t>
  </si>
  <si>
    <t>DOLK</t>
  </si>
  <si>
    <t>NUP188</t>
  </si>
  <si>
    <t>SH3GLB2</t>
  </si>
  <si>
    <t>MIGA2</t>
  </si>
  <si>
    <t>DOLPP1</t>
  </si>
  <si>
    <t>CRAT</t>
  </si>
  <si>
    <t>PTPA</t>
  </si>
  <si>
    <t>IER5L</t>
  </si>
  <si>
    <t>NTMT1</t>
  </si>
  <si>
    <t>ASB6</t>
  </si>
  <si>
    <t>PRRX2</t>
  </si>
  <si>
    <t>PTGES</t>
  </si>
  <si>
    <t>TOR1B</t>
  </si>
  <si>
    <t>C9orf78</t>
  </si>
  <si>
    <t>USP20</t>
  </si>
  <si>
    <t>FNBP1</t>
  </si>
  <si>
    <t>GPR107</t>
  </si>
  <si>
    <t>NCS1</t>
  </si>
  <si>
    <t>ASS1</t>
  </si>
  <si>
    <t>FUBP3</t>
  </si>
  <si>
    <t>EXOSC2</t>
  </si>
  <si>
    <t>ABL1</t>
  </si>
  <si>
    <t>NUP214</t>
  </si>
  <si>
    <t>PRRC2B</t>
  </si>
  <si>
    <t>POMT1</t>
  </si>
  <si>
    <t>UCK1</t>
  </si>
  <si>
    <t>RAPGEF1</t>
  </si>
  <si>
    <t>MED27</t>
  </si>
  <si>
    <t>SETX</t>
  </si>
  <si>
    <t>TTF1</t>
  </si>
  <si>
    <t>GTF3C4</t>
  </si>
  <si>
    <t>AK8</t>
  </si>
  <si>
    <t>SPACA9</t>
  </si>
  <si>
    <t>TSC1</t>
  </si>
  <si>
    <t>GFI1B</t>
  </si>
  <si>
    <t>GTF3C5</t>
  </si>
  <si>
    <t>RALGDS</t>
  </si>
  <si>
    <t>SURF6</t>
  </si>
  <si>
    <t>MED22</t>
  </si>
  <si>
    <t>RPL7A</t>
  </si>
  <si>
    <t>SURF1</t>
  </si>
  <si>
    <t>SURF2</t>
  </si>
  <si>
    <t>SURF4</t>
  </si>
  <si>
    <t>STKLD1</t>
  </si>
  <si>
    <t>REXO4</t>
  </si>
  <si>
    <t>ADAMTS13</t>
  </si>
  <si>
    <t>SLC2A6</t>
  </si>
  <si>
    <t>VAV2</t>
  </si>
  <si>
    <t>BRD3</t>
  </si>
  <si>
    <t>WDR5</t>
  </si>
  <si>
    <t>RXRA</t>
  </si>
  <si>
    <t>COL5A1</t>
  </si>
  <si>
    <t>MRPS2</t>
  </si>
  <si>
    <t>UBAC1</t>
  </si>
  <si>
    <t>NACC2</t>
  </si>
  <si>
    <t>TMEM250</t>
  </si>
  <si>
    <t>QSOX2</t>
  </si>
  <si>
    <t>GPSM1</t>
  </si>
  <si>
    <t>DNLZ</t>
  </si>
  <si>
    <t>SNAPC4</t>
  </si>
  <si>
    <t>ENTR1</t>
  </si>
  <si>
    <t>PMPCA</t>
  </si>
  <si>
    <t>INPP5E</t>
  </si>
  <si>
    <t>SEC16A</t>
  </si>
  <si>
    <t>NOTCH1</t>
  </si>
  <si>
    <t>EGFL7</t>
  </si>
  <si>
    <t>AGPAT2</t>
  </si>
  <si>
    <t>TMEM141</t>
  </si>
  <si>
    <t>RABL6</t>
  </si>
  <si>
    <t>PHPT1</t>
  </si>
  <si>
    <t>EDF1</t>
  </si>
  <si>
    <t>TRAF2</t>
  </si>
  <si>
    <t>FBXW5</t>
  </si>
  <si>
    <t>LCN12</t>
  </si>
  <si>
    <t>PAXX</t>
  </si>
  <si>
    <t>SAPCD2</t>
  </si>
  <si>
    <t>UAP1L1</t>
  </si>
  <si>
    <t>MAN1B1</t>
  </si>
  <si>
    <t>DPP7</t>
  </si>
  <si>
    <t>ANAPC2</t>
  </si>
  <si>
    <t>SSNA1</t>
  </si>
  <si>
    <t>TPRN</t>
  </si>
  <si>
    <t>TMEM203</t>
  </si>
  <si>
    <t>NDOR1</t>
  </si>
  <si>
    <t>CYSRT1</t>
  </si>
  <si>
    <t>TUBB4B</t>
  </si>
  <si>
    <t>NELFB</t>
  </si>
  <si>
    <t>TOR4A</t>
  </si>
  <si>
    <t>NRARP</t>
  </si>
  <si>
    <t>EXD3</t>
  </si>
  <si>
    <t>NSMF</t>
  </si>
  <si>
    <t>MRPL41</t>
  </si>
  <si>
    <t>DPH7</t>
  </si>
  <si>
    <t>ZMYND19</t>
  </si>
  <si>
    <t>ARRDC1</t>
  </si>
  <si>
    <t>EHMT1</t>
  </si>
  <si>
    <t>ZMYND11</t>
  </si>
  <si>
    <t>DIP2C</t>
  </si>
  <si>
    <t>LARP4B</t>
  </si>
  <si>
    <t>GTPBP4</t>
  </si>
  <si>
    <t>IDI1</t>
  </si>
  <si>
    <t>WDR37</t>
  </si>
  <si>
    <t>PFKP</t>
  </si>
  <si>
    <t>PITRM1</t>
  </si>
  <si>
    <t>KLF6</t>
  </si>
  <si>
    <t>AKR1E2</t>
  </si>
  <si>
    <t>AKR1C1</t>
  </si>
  <si>
    <t>ASB13</t>
  </si>
  <si>
    <t>TASOR2</t>
  </si>
  <si>
    <t>GDI2</t>
  </si>
  <si>
    <t>ANKRD16</t>
  </si>
  <si>
    <t>FBH1</t>
  </si>
  <si>
    <t>RBM17</t>
  </si>
  <si>
    <t>PFKFB3</t>
  </si>
  <si>
    <t>KIN</t>
  </si>
  <si>
    <t>ATP5F1C</t>
  </si>
  <si>
    <t>TAF3</t>
  </si>
  <si>
    <t>GATA3</t>
  </si>
  <si>
    <t>USP6NL</t>
  </si>
  <si>
    <t>PROSER2</t>
  </si>
  <si>
    <t>UPF2</t>
  </si>
  <si>
    <t>DHTKD1</t>
  </si>
  <si>
    <t>SEC61A2</t>
  </si>
  <si>
    <t>NUDT5</t>
  </si>
  <si>
    <t>CDC123</t>
  </si>
  <si>
    <t>CAMK1D</t>
  </si>
  <si>
    <t>OPTN</t>
  </si>
  <si>
    <t>PHYH</t>
  </si>
  <si>
    <t>SEPHS1</t>
  </si>
  <si>
    <t>PRPF18</t>
  </si>
  <si>
    <t>CDNF</t>
  </si>
  <si>
    <t>HSPA14</t>
  </si>
  <si>
    <t>SUV39H2</t>
  </si>
  <si>
    <t>DCLRE1C</t>
  </si>
  <si>
    <t>MEIG1</t>
  </si>
  <si>
    <t>RPP38</t>
  </si>
  <si>
    <t>NMT2</t>
  </si>
  <si>
    <t>MINDY3</t>
  </si>
  <si>
    <t>PTER</t>
  </si>
  <si>
    <t>RSU1</t>
  </si>
  <si>
    <t>VIM</t>
  </si>
  <si>
    <t>HACD1</t>
  </si>
  <si>
    <t>STAM</t>
  </si>
  <si>
    <t>NSUN6</t>
  </si>
  <si>
    <t>ARL5B</t>
  </si>
  <si>
    <t>MIR1915HG</t>
  </si>
  <si>
    <t>SKIDA1</t>
  </si>
  <si>
    <t>MLLT10</t>
  </si>
  <si>
    <t>DNAJC1</t>
  </si>
  <si>
    <t>COMMD3</t>
  </si>
  <si>
    <t>COMMD3-BMI1</t>
  </si>
  <si>
    <t>BMI1</t>
  </si>
  <si>
    <t>PIP4K2A</t>
  </si>
  <si>
    <t>MSRB2</t>
  </si>
  <si>
    <t>OTUD1</t>
  </si>
  <si>
    <t>ARHGAP21</t>
  </si>
  <si>
    <t>PDSS1</t>
  </si>
  <si>
    <t>ABI1</t>
  </si>
  <si>
    <t>ANKRD26</t>
  </si>
  <si>
    <t>YME1L1</t>
  </si>
  <si>
    <t>MASTL</t>
  </si>
  <si>
    <t>ACBD5</t>
  </si>
  <si>
    <t>RAB18</t>
  </si>
  <si>
    <t>MKX</t>
  </si>
  <si>
    <t>ARMC4</t>
  </si>
  <si>
    <t>WAC</t>
  </si>
  <si>
    <t>BAMBI</t>
  </si>
  <si>
    <t>SVIL</t>
  </si>
  <si>
    <t>JCAD</t>
  </si>
  <si>
    <t>MTPAP</t>
  </si>
  <si>
    <t>MAP3K8</t>
  </si>
  <si>
    <t>ZNF438</t>
  </si>
  <si>
    <t>ZEB1</t>
  </si>
  <si>
    <t>ARHGAP12</t>
  </si>
  <si>
    <t>KIF5B</t>
  </si>
  <si>
    <t>EPC1</t>
  </si>
  <si>
    <t>CCDC7</t>
  </si>
  <si>
    <t>ITGB1</t>
  </si>
  <si>
    <t>NRP1</t>
  </si>
  <si>
    <t>PARD3</t>
  </si>
  <si>
    <t>CUL2</t>
  </si>
  <si>
    <t>CREM</t>
  </si>
  <si>
    <t>CCNY</t>
  </si>
  <si>
    <t>FZD8</t>
  </si>
  <si>
    <t>ZNF248</t>
  </si>
  <si>
    <t>ZNF25</t>
  </si>
  <si>
    <t>ZNF33A</t>
  </si>
  <si>
    <t>ZNF37A</t>
  </si>
  <si>
    <t>AL117339.5</t>
  </si>
  <si>
    <t>ZNF33B</t>
  </si>
  <si>
    <t>BMS1</t>
  </si>
  <si>
    <t>RET</t>
  </si>
  <si>
    <t>CSGALNACT2</t>
  </si>
  <si>
    <t>HNRNPF</t>
  </si>
  <si>
    <t>ZNF487</t>
  </si>
  <si>
    <t>ZNF485</t>
  </si>
  <si>
    <t>ZNF32</t>
  </si>
  <si>
    <t>DEPP1</t>
  </si>
  <si>
    <t>ZNF22</t>
  </si>
  <si>
    <t>ZFAND4</t>
  </si>
  <si>
    <t>WASHC2C</t>
  </si>
  <si>
    <t>TIMM23</t>
  </si>
  <si>
    <t>NCOA4</t>
  </si>
  <si>
    <t>MAPK8</t>
  </si>
  <si>
    <t>VSTM4</t>
  </si>
  <si>
    <t>ERCC6</t>
  </si>
  <si>
    <t>PARG</t>
  </si>
  <si>
    <t>TIMM23B</t>
  </si>
  <si>
    <t>WASHC2A</t>
  </si>
  <si>
    <t>SGMS1</t>
  </si>
  <si>
    <t>ASAH2B</t>
  </si>
  <si>
    <t>CSTF2T</t>
  </si>
  <si>
    <t>DKK1</t>
  </si>
  <si>
    <t>ZWINT</t>
  </si>
  <si>
    <t>IPMK</t>
  </si>
  <si>
    <t>CISD1</t>
  </si>
  <si>
    <t>UBE2D1</t>
  </si>
  <si>
    <t>TFAM</t>
  </si>
  <si>
    <t>BICC1</t>
  </si>
  <si>
    <t>CCDC6</t>
  </si>
  <si>
    <t>RHOBTB1</t>
  </si>
  <si>
    <t>ARID5B</t>
  </si>
  <si>
    <t>ADO</t>
  </si>
  <si>
    <t>NRBF2</t>
  </si>
  <si>
    <t>JMJD1C</t>
  </si>
  <si>
    <t>REEP3</t>
  </si>
  <si>
    <t>SIRT1</t>
  </si>
  <si>
    <t>HERC4</t>
  </si>
  <si>
    <t>PBLD</t>
  </si>
  <si>
    <t>HNRNPH3</t>
  </si>
  <si>
    <t>RUFY2</t>
  </si>
  <si>
    <t>SLC25A16</t>
  </si>
  <si>
    <t>CCAR1</t>
  </si>
  <si>
    <t>DDX50</t>
  </si>
  <si>
    <t>DDX21</t>
  </si>
  <si>
    <t>KIF1BP</t>
  </si>
  <si>
    <t>VPS26A</t>
  </si>
  <si>
    <t>SUPV3L1</t>
  </si>
  <si>
    <t>FAM241B</t>
  </si>
  <si>
    <t>COL13A1</t>
  </si>
  <si>
    <t>H2AFY2</t>
  </si>
  <si>
    <t>AIFM2</t>
  </si>
  <si>
    <t>TYSND1</t>
  </si>
  <si>
    <t>SAR1A</t>
  </si>
  <si>
    <t>PPA1</t>
  </si>
  <si>
    <t>LRRC20</t>
  </si>
  <si>
    <t>EIF4EBP2</t>
  </si>
  <si>
    <t>SGPL1</t>
  </si>
  <si>
    <t>UNC5B</t>
  </si>
  <si>
    <t>SLC29A3</t>
  </si>
  <si>
    <t>VSIR</t>
  </si>
  <si>
    <t>PSAP</t>
  </si>
  <si>
    <t>CHST3</t>
  </si>
  <si>
    <t>ASCC1</t>
  </si>
  <si>
    <t>ANAPC16</t>
  </si>
  <si>
    <t>DDIT4</t>
  </si>
  <si>
    <t>MICU1</t>
  </si>
  <si>
    <t>MCU</t>
  </si>
  <si>
    <t>P4HA1</t>
  </si>
  <si>
    <t>ECD</t>
  </si>
  <si>
    <t>FAM149B1</t>
  </si>
  <si>
    <t>DNAJC9</t>
  </si>
  <si>
    <t>MRPS16</t>
  </si>
  <si>
    <t>CFAP70</t>
  </si>
  <si>
    <t>ANXA7</t>
  </si>
  <si>
    <t>PPP3CB</t>
  </si>
  <si>
    <t>SEC24C</t>
  </si>
  <si>
    <t>FUT11</t>
  </si>
  <si>
    <t>CHCHD1</t>
  </si>
  <si>
    <t>ZSWIM8</t>
  </si>
  <si>
    <t>AC022400.7</t>
  </si>
  <si>
    <t>NDST2</t>
  </si>
  <si>
    <t>CAMK2G</t>
  </si>
  <si>
    <t>PLAU</t>
  </si>
  <si>
    <t>VCL</t>
  </si>
  <si>
    <t>AP3M1</t>
  </si>
  <si>
    <t>ADK</t>
  </si>
  <si>
    <t>KAT6B</t>
  </si>
  <si>
    <t>SAMD8</t>
  </si>
  <si>
    <t>VDAC2</t>
  </si>
  <si>
    <t>ZNF503</t>
  </si>
  <si>
    <t>KCNMA1</t>
  </si>
  <si>
    <t>DLG5</t>
  </si>
  <si>
    <t>POLR3A</t>
  </si>
  <si>
    <t>RPS24</t>
  </si>
  <si>
    <t>ZMIZ1</t>
  </si>
  <si>
    <t>PPIF</t>
  </si>
  <si>
    <t>ZCCHC24</t>
  </si>
  <si>
    <t>PLAC9</t>
  </si>
  <si>
    <t>ANXA11</t>
  </si>
  <si>
    <t>PRXL2A</t>
  </si>
  <si>
    <t>TSPAN14</t>
  </si>
  <si>
    <t>GHITM</t>
  </si>
  <si>
    <t>CCSER2</t>
  </si>
  <si>
    <t>GRID1</t>
  </si>
  <si>
    <t>WAPL</t>
  </si>
  <si>
    <t>BMPR1A</t>
  </si>
  <si>
    <t>GLUD1</t>
  </si>
  <si>
    <t>SHLD2</t>
  </si>
  <si>
    <t>MINPP1</t>
  </si>
  <si>
    <t>ATAD1</t>
  </si>
  <si>
    <t>KLLN</t>
  </si>
  <si>
    <t>PTEN</t>
  </si>
  <si>
    <t>RNLS</t>
  </si>
  <si>
    <t>STAMBPL1</t>
  </si>
  <si>
    <t>ACTA2</t>
  </si>
  <si>
    <t>FAS</t>
  </si>
  <si>
    <t>CH25H</t>
  </si>
  <si>
    <t>LIPA</t>
  </si>
  <si>
    <t>IFIT5</t>
  </si>
  <si>
    <t>RPP30</t>
  </si>
  <si>
    <t>PCGF5</t>
  </si>
  <si>
    <t>HECTD2</t>
  </si>
  <si>
    <t>PPP1R3C</t>
  </si>
  <si>
    <t>TNKS2</t>
  </si>
  <si>
    <t>BTAF1</t>
  </si>
  <si>
    <t>CPEB3</t>
  </si>
  <si>
    <t>IDE</t>
  </si>
  <si>
    <t>KIF11</t>
  </si>
  <si>
    <t>HHEX</t>
  </si>
  <si>
    <t>MYOF</t>
  </si>
  <si>
    <t>CEP55</t>
  </si>
  <si>
    <t>FRA10AC1</t>
  </si>
  <si>
    <t>SLC35G1</t>
  </si>
  <si>
    <t>NOC3L</t>
  </si>
  <si>
    <t>TBC1D12</t>
  </si>
  <si>
    <t>HELLS</t>
  </si>
  <si>
    <t>PDLIM1</t>
  </si>
  <si>
    <t>SORBS1</t>
  </si>
  <si>
    <t>ALDH18A1</t>
  </si>
  <si>
    <t>CCNJ</t>
  </si>
  <si>
    <t>ZNF518A</t>
  </si>
  <si>
    <t>TLL2</t>
  </si>
  <si>
    <t>TM9SF3</t>
  </si>
  <si>
    <t>LCOR</t>
  </si>
  <si>
    <t>FRAT1</t>
  </si>
  <si>
    <t>FRAT2</t>
  </si>
  <si>
    <t>RRP12</t>
  </si>
  <si>
    <t>PGAM1</t>
  </si>
  <si>
    <t>EXOSC1</t>
  </si>
  <si>
    <t>ZDHHC16</t>
  </si>
  <si>
    <t>MMS19</t>
  </si>
  <si>
    <t>MORN4</t>
  </si>
  <si>
    <t>PI4K2A</t>
  </si>
  <si>
    <t>AVPI1</t>
  </si>
  <si>
    <t>MARVELD1</t>
  </si>
  <si>
    <t>ZFYVE27</t>
  </si>
  <si>
    <t>CRTAC1</t>
  </si>
  <si>
    <t>R3HCC1L</t>
  </si>
  <si>
    <t>LOXL4</t>
  </si>
  <si>
    <t>PYROXD2</t>
  </si>
  <si>
    <t>HPS1</t>
  </si>
  <si>
    <t>GOT1</t>
  </si>
  <si>
    <t>SLC25A28</t>
  </si>
  <si>
    <t>AL133353.2</t>
  </si>
  <si>
    <t>CUTC</t>
  </si>
  <si>
    <t>COX15</t>
  </si>
  <si>
    <t>DNMBP</t>
  </si>
  <si>
    <t>ERLIN1</t>
  </si>
  <si>
    <t>CHUK</t>
  </si>
  <si>
    <t>CWF19L1</t>
  </si>
  <si>
    <t>BLOC1S2</t>
  </si>
  <si>
    <t>SCD</t>
  </si>
  <si>
    <t>AL133352.1</t>
  </si>
  <si>
    <t>NDUFB8</t>
  </si>
  <si>
    <t>HIF1AN</t>
  </si>
  <si>
    <t>SLF2</t>
  </si>
  <si>
    <t>MRPL43</t>
  </si>
  <si>
    <t>TWNK</t>
  </si>
  <si>
    <t>LZTS2</t>
  </si>
  <si>
    <t>SFXN3</t>
  </si>
  <si>
    <t>KAZALD1</t>
  </si>
  <si>
    <t>BTRC</t>
  </si>
  <si>
    <t>POLL</t>
  </si>
  <si>
    <t>FBXW4</t>
  </si>
  <si>
    <t>NPM3</t>
  </si>
  <si>
    <t>OGA</t>
  </si>
  <si>
    <t>ARMH3</t>
  </si>
  <si>
    <t>HPS6</t>
  </si>
  <si>
    <t>LDB1</t>
  </si>
  <si>
    <t>PPRC1</t>
  </si>
  <si>
    <t>NOLC1</t>
  </si>
  <si>
    <t>GBF1</t>
  </si>
  <si>
    <t>NFKB2</t>
  </si>
  <si>
    <t>CUEDC2</t>
  </si>
  <si>
    <t>MFSD13A</t>
  </si>
  <si>
    <t>ACTR1A</t>
  </si>
  <si>
    <t>SUFU</t>
  </si>
  <si>
    <t>TRIM8</t>
  </si>
  <si>
    <t>WBP1L</t>
  </si>
  <si>
    <t>BORCS7</t>
  </si>
  <si>
    <t>BORCS7-ASMT</t>
  </si>
  <si>
    <t>CNNM2</t>
  </si>
  <si>
    <t>NT5C2</t>
  </si>
  <si>
    <t>PCGF6</t>
  </si>
  <si>
    <t>TAF5</t>
  </si>
  <si>
    <t>ATP5MD</t>
  </si>
  <si>
    <t>PDCD11</t>
  </si>
  <si>
    <t>SH3PXD2A</t>
  </si>
  <si>
    <t>STN1</t>
  </si>
  <si>
    <t>SLK</t>
  </si>
  <si>
    <t>SFR1</t>
  </si>
  <si>
    <t>GSTO1</t>
  </si>
  <si>
    <t>GSTO2</t>
  </si>
  <si>
    <t>ITPRIP</t>
  </si>
  <si>
    <t>XPNPEP1</t>
  </si>
  <si>
    <t>ADD3</t>
  </si>
  <si>
    <t>SMNDC1</t>
  </si>
  <si>
    <t>DUSP5</t>
  </si>
  <si>
    <t>SMC3</t>
  </si>
  <si>
    <t>PDCD4</t>
  </si>
  <si>
    <t>BBIP1</t>
  </si>
  <si>
    <t>SHOC2</t>
  </si>
  <si>
    <t>GPAM</t>
  </si>
  <si>
    <t>ZDHHC6</t>
  </si>
  <si>
    <t>VTI1A</t>
  </si>
  <si>
    <t>TCF7L2</t>
  </si>
  <si>
    <t>NHLRC2</t>
  </si>
  <si>
    <t>FAM160B1</t>
  </si>
  <si>
    <t>TRUB1</t>
  </si>
  <si>
    <t>ATRNL1</t>
  </si>
  <si>
    <t>PDZD8</t>
  </si>
  <si>
    <t>EMX2</t>
  </si>
  <si>
    <t>RAB11FIP2</t>
  </si>
  <si>
    <t>FAM204A</t>
  </si>
  <si>
    <t>CACUL1</t>
  </si>
  <si>
    <t>NANOS1</t>
  </si>
  <si>
    <t>EIF3A</t>
  </si>
  <si>
    <t>FAM45A</t>
  </si>
  <si>
    <t>SFXN4</t>
  </si>
  <si>
    <t>PRDX3</t>
  </si>
  <si>
    <t>GRK5</t>
  </si>
  <si>
    <t>RGS10</t>
  </si>
  <si>
    <t>TIAL1</t>
  </si>
  <si>
    <t>BAG3</t>
  </si>
  <si>
    <t>INPP5F</t>
  </si>
  <si>
    <t>MCMBP</t>
  </si>
  <si>
    <t>SEC23IP</t>
  </si>
  <si>
    <t>WDR11</t>
  </si>
  <si>
    <t>NSMCE4A</t>
  </si>
  <si>
    <t>PLEKHA1</t>
  </si>
  <si>
    <t>AC073585.2</t>
  </si>
  <si>
    <t>FAM24B</t>
  </si>
  <si>
    <t>C10orf88</t>
  </si>
  <si>
    <t>IKZF5</t>
  </si>
  <si>
    <t>ACADSB</t>
  </si>
  <si>
    <t>BUB3</t>
  </si>
  <si>
    <t>CHST15</t>
  </si>
  <si>
    <t>OAT</t>
  </si>
  <si>
    <t>EEF1AKMT2</t>
  </si>
  <si>
    <t>ABRAXAS2</t>
  </si>
  <si>
    <t>CTBP2</t>
  </si>
  <si>
    <t>EDRF1</t>
  </si>
  <si>
    <t>UROS</t>
  </si>
  <si>
    <t>BCCIP</t>
  </si>
  <si>
    <t>DHX32</t>
  </si>
  <si>
    <t>DOCK1</t>
  </si>
  <si>
    <t>MKI67</t>
  </si>
  <si>
    <t>MGMT</t>
  </si>
  <si>
    <t>C10orf143</t>
  </si>
  <si>
    <t>GLRX3</t>
  </si>
  <si>
    <t>PPP2R2D</t>
  </si>
  <si>
    <t>DPYSL4</t>
  </si>
  <si>
    <t>STK32C</t>
  </si>
  <si>
    <t>PWWP2B</t>
  </si>
  <si>
    <t>INPP5A</t>
  </si>
  <si>
    <t>TUBGCP2</t>
  </si>
  <si>
    <t>ZNF511</t>
  </si>
  <si>
    <t>FUOM</t>
  </si>
  <si>
    <t>ECHS1</t>
  </si>
  <si>
    <t>PAOX</t>
  </si>
  <si>
    <t>AL360181.3</t>
  </si>
  <si>
    <t>MTG1</t>
  </si>
  <si>
    <t>CYP2E1</t>
  </si>
  <si>
    <t>BET1L</t>
  </si>
  <si>
    <t>RIC8A</t>
  </si>
  <si>
    <t>SIRT3</t>
  </si>
  <si>
    <t>PSMD13</t>
  </si>
  <si>
    <t>PGGHG</t>
  </si>
  <si>
    <t>IFITM1</t>
  </si>
  <si>
    <t>IFITM3</t>
  </si>
  <si>
    <t>B4GALNT4</t>
  </si>
  <si>
    <t>PTDSS2</t>
  </si>
  <si>
    <t>RNH1</t>
  </si>
  <si>
    <t>HRAS</t>
  </si>
  <si>
    <t>LMNTD2</t>
  </si>
  <si>
    <t>PHRF1</t>
  </si>
  <si>
    <t>IRF7</t>
  </si>
  <si>
    <t>DEAF1</t>
  </si>
  <si>
    <t>EPS8L2</t>
  </si>
  <si>
    <t>TALDO1</t>
  </si>
  <si>
    <t>GATD1</t>
  </si>
  <si>
    <t>SLC25A22</t>
  </si>
  <si>
    <t>PIDD1</t>
  </si>
  <si>
    <t>RPLP2</t>
  </si>
  <si>
    <t>PNPLA2</t>
  </si>
  <si>
    <t>CD151</t>
  </si>
  <si>
    <t>POLR2L</t>
  </si>
  <si>
    <t>TSPAN4</t>
  </si>
  <si>
    <t>CHID1</t>
  </si>
  <si>
    <t>AP2A2</t>
  </si>
  <si>
    <t>TOLLIP</t>
  </si>
  <si>
    <t>DUSP8</t>
  </si>
  <si>
    <t>AC068580.4</t>
  </si>
  <si>
    <t>CTSD</t>
  </si>
  <si>
    <t>MRPL23</t>
  </si>
  <si>
    <t>CD81</t>
  </si>
  <si>
    <t>TSSC4</t>
  </si>
  <si>
    <t>CDKN1C</t>
  </si>
  <si>
    <t>SLC22A18AS</t>
  </si>
  <si>
    <t>SLC22A18</t>
  </si>
  <si>
    <t>PHLDA2</t>
  </si>
  <si>
    <t>NAP1L4</t>
  </si>
  <si>
    <t>CARS</t>
  </si>
  <si>
    <t>OSBPL5</t>
  </si>
  <si>
    <t>ZNF195</t>
  </si>
  <si>
    <t>NUP98</t>
  </si>
  <si>
    <t>RHOG</t>
  </si>
  <si>
    <t>STIM1</t>
  </si>
  <si>
    <t>TRIM21</t>
  </si>
  <si>
    <t>TRIM68</t>
  </si>
  <si>
    <t>TRIM34</t>
  </si>
  <si>
    <t>TRIM5</t>
  </si>
  <si>
    <t>FAM160A2</t>
  </si>
  <si>
    <t>CNGA4</t>
  </si>
  <si>
    <t>CAVIN3</t>
  </si>
  <si>
    <t>SMPD1</t>
  </si>
  <si>
    <t>APBB1</t>
  </si>
  <si>
    <t>TRIM3</t>
  </si>
  <si>
    <t>ARFIP2</t>
  </si>
  <si>
    <t>AC084337.2</t>
  </si>
  <si>
    <t>TIMM10B</t>
  </si>
  <si>
    <t>RRP8</t>
  </si>
  <si>
    <t>ILK</t>
  </si>
  <si>
    <t>TAF10</t>
  </si>
  <si>
    <t>TPP1</t>
  </si>
  <si>
    <t>MRPL17</t>
  </si>
  <si>
    <t>ZNF214</t>
  </si>
  <si>
    <t>PPFIBP2</t>
  </si>
  <si>
    <t>CYB5R2</t>
  </si>
  <si>
    <t>NLRP10</t>
  </si>
  <si>
    <t>EIF3F</t>
  </si>
  <si>
    <t>TRIM66</t>
  </si>
  <si>
    <t>RPL27A</t>
  </si>
  <si>
    <t>ST5</t>
  </si>
  <si>
    <t>AKIP1</t>
  </si>
  <si>
    <t>TMEM9B</t>
  </si>
  <si>
    <t>NRIP3</t>
  </si>
  <si>
    <t>DENND5A</t>
  </si>
  <si>
    <t>TMEM41B</t>
  </si>
  <si>
    <t>IPO7</t>
  </si>
  <si>
    <t>ZNF143</t>
  </si>
  <si>
    <t>WEE1</t>
  </si>
  <si>
    <t>SWAP70</t>
  </si>
  <si>
    <t>SBF2</t>
  </si>
  <si>
    <t>ADM</t>
  </si>
  <si>
    <t>AMPD3</t>
  </si>
  <si>
    <t>MTRNR2L8</t>
  </si>
  <si>
    <t>RNF141</t>
  </si>
  <si>
    <t>CTR9</t>
  </si>
  <si>
    <t>EIF4G2</t>
  </si>
  <si>
    <t>ZBED5</t>
  </si>
  <si>
    <t>GALNT18</t>
  </si>
  <si>
    <t>USP47</t>
  </si>
  <si>
    <t>DKK3</t>
  </si>
  <si>
    <t>MICAL2</t>
  </si>
  <si>
    <t>PARVA</t>
  </si>
  <si>
    <t>TEAD1</t>
  </si>
  <si>
    <t>ARNTL</t>
  </si>
  <si>
    <t>BTBD10</t>
  </si>
  <si>
    <t>FAR1</t>
  </si>
  <si>
    <t>COPB1</t>
  </si>
  <si>
    <t>AC018523.2</t>
  </si>
  <si>
    <t>CYP2R1</t>
  </si>
  <si>
    <t>SOX6</t>
  </si>
  <si>
    <t>C11orf58</t>
  </si>
  <si>
    <t>RPS13</t>
  </si>
  <si>
    <t>PIK3C2A</t>
  </si>
  <si>
    <t>NUCB2</t>
  </si>
  <si>
    <t>NCR3LG1</t>
  </si>
  <si>
    <t>SERGEF</t>
  </si>
  <si>
    <t>SAAL1</t>
  </si>
  <si>
    <t>HPS5</t>
  </si>
  <si>
    <t>GTF2H1</t>
  </si>
  <si>
    <t>LDHA</t>
  </si>
  <si>
    <t>TSG101</t>
  </si>
  <si>
    <t>UEVLD</t>
  </si>
  <si>
    <t>SPTY2D1OS</t>
  </si>
  <si>
    <t>SPTY2D1</t>
  </si>
  <si>
    <t>TMEM86A</t>
  </si>
  <si>
    <t>ZDHHC13</t>
  </si>
  <si>
    <t>HTATIP2</t>
  </si>
  <si>
    <t>PRMT3</t>
  </si>
  <si>
    <t>FANCF</t>
  </si>
  <si>
    <t>GAS2</t>
  </si>
  <si>
    <t>SVIP</t>
  </si>
  <si>
    <t>FIBIN</t>
  </si>
  <si>
    <t>CCDC34</t>
  </si>
  <si>
    <t>LGR4</t>
  </si>
  <si>
    <t>LIN7C</t>
  </si>
  <si>
    <t>METTL15</t>
  </si>
  <si>
    <t>ARL14EP</t>
  </si>
  <si>
    <t>DNAJC24</t>
  </si>
  <si>
    <t>IMMP1L</t>
  </si>
  <si>
    <t>ELP4</t>
  </si>
  <si>
    <t>RCN1</t>
  </si>
  <si>
    <t>EIF3M</t>
  </si>
  <si>
    <t>QSER1</t>
  </si>
  <si>
    <t>TCP11L1</t>
  </si>
  <si>
    <t>CSTF3</t>
  </si>
  <si>
    <t>HIPK3</t>
  </si>
  <si>
    <t>C11orf91</t>
  </si>
  <si>
    <t>CD59</t>
  </si>
  <si>
    <t>FBXO3</t>
  </si>
  <si>
    <t>CAPRIN1</t>
  </si>
  <si>
    <t>NAT10</t>
  </si>
  <si>
    <t>ABTB2</t>
  </si>
  <si>
    <t>CAT</t>
  </si>
  <si>
    <t>APIP</t>
  </si>
  <si>
    <t>CD44</t>
  </si>
  <si>
    <t>PAMR1</t>
  </si>
  <si>
    <t>TRIM44</t>
  </si>
  <si>
    <t>LDLRAD3</t>
  </si>
  <si>
    <t>COMMD9</t>
  </si>
  <si>
    <t>TRAF6</t>
  </si>
  <si>
    <t>RAG1</t>
  </si>
  <si>
    <t>C11orf74</t>
  </si>
  <si>
    <t>API5</t>
  </si>
  <si>
    <t>TTC17</t>
  </si>
  <si>
    <t>HSD17B12</t>
  </si>
  <si>
    <t>ALKBH3</t>
  </si>
  <si>
    <t>ACCS</t>
  </si>
  <si>
    <t>EXT2</t>
  </si>
  <si>
    <t>TP53I11</t>
  </si>
  <si>
    <t>SLC35C1</t>
  </si>
  <si>
    <t>PEX16</t>
  </si>
  <si>
    <t>PHF21A</t>
  </si>
  <si>
    <t>CREB3L1</t>
  </si>
  <si>
    <t>MDK</t>
  </si>
  <si>
    <t>AMBRA1</t>
  </si>
  <si>
    <t>HARBI1</t>
  </si>
  <si>
    <t>ATG13</t>
  </si>
  <si>
    <t>ARHGAP1</t>
  </si>
  <si>
    <t>ZNF408</t>
  </si>
  <si>
    <t>CKAP5</t>
  </si>
  <si>
    <t>ARFGAP2</t>
  </si>
  <si>
    <t>PACSIN3</t>
  </si>
  <si>
    <t>DDB2</t>
  </si>
  <si>
    <t>ACP2</t>
  </si>
  <si>
    <t>MADD</t>
  </si>
  <si>
    <t>SLC39A13</t>
  </si>
  <si>
    <t>CELF1</t>
  </si>
  <si>
    <t>NDUFS3</t>
  </si>
  <si>
    <t>PTPMT1</t>
  </si>
  <si>
    <t>KBTBD4</t>
  </si>
  <si>
    <t>MTCH2</t>
  </si>
  <si>
    <t>AGBL2</t>
  </si>
  <si>
    <t>FNBP4</t>
  </si>
  <si>
    <t>PTPRJ</t>
  </si>
  <si>
    <t>TNKS1BP1</t>
  </si>
  <si>
    <t>SSRP1</t>
  </si>
  <si>
    <t>SLC43A3</t>
  </si>
  <si>
    <t>SLC43A1</t>
  </si>
  <si>
    <t>TIMM10</t>
  </si>
  <si>
    <t>UBE2L6</t>
  </si>
  <si>
    <t>SERPING1</t>
  </si>
  <si>
    <t>YPEL4</t>
  </si>
  <si>
    <t>ZDHHC5</t>
  </si>
  <si>
    <t>TMX2</t>
  </si>
  <si>
    <t>TMX2-CTNND1</t>
  </si>
  <si>
    <t>SELENOH</t>
  </si>
  <si>
    <t>CTNND1</t>
  </si>
  <si>
    <t>LPXN</t>
  </si>
  <si>
    <t>ZFP91</t>
  </si>
  <si>
    <t>ZFP91-CNTF</t>
  </si>
  <si>
    <t>FAM111B</t>
  </si>
  <si>
    <t>OSBP</t>
  </si>
  <si>
    <t>PATL1</t>
  </si>
  <si>
    <t>STX3</t>
  </si>
  <si>
    <t>MRPL16</t>
  </si>
  <si>
    <t>CCDC86</t>
  </si>
  <si>
    <t>PRPF19</t>
  </si>
  <si>
    <t>TMEM132A</t>
  </si>
  <si>
    <t>VPS37C</t>
  </si>
  <si>
    <t>DDB1</t>
  </si>
  <si>
    <t>TKFC</t>
  </si>
  <si>
    <t>CYB561A3</t>
  </si>
  <si>
    <t>TMEM138</t>
  </si>
  <si>
    <t>TMEM216</t>
  </si>
  <si>
    <t>CPSF7</t>
  </si>
  <si>
    <t>AP003108.2</t>
  </si>
  <si>
    <t>SDHAF2</t>
  </si>
  <si>
    <t>LRRC10B</t>
  </si>
  <si>
    <t>DAGLA</t>
  </si>
  <si>
    <t>FEN1</t>
  </si>
  <si>
    <t>FADS2</t>
  </si>
  <si>
    <t>FADS1</t>
  </si>
  <si>
    <t>FADS3</t>
  </si>
  <si>
    <t>BEST1</t>
  </si>
  <si>
    <t>FTH1</t>
  </si>
  <si>
    <t>AHNAK</t>
  </si>
  <si>
    <t>EEF1G</t>
  </si>
  <si>
    <t>AP002990.1</t>
  </si>
  <si>
    <t>MTA2</t>
  </si>
  <si>
    <t>EML3</t>
  </si>
  <si>
    <t>B3GAT3</t>
  </si>
  <si>
    <t>GANAB</t>
  </si>
  <si>
    <t>INTS5</t>
  </si>
  <si>
    <t>AP001458.2</t>
  </si>
  <si>
    <t>C11orf98</t>
  </si>
  <si>
    <t>LBHD1</t>
  </si>
  <si>
    <t>UQCC3</t>
  </si>
  <si>
    <t>UBXN1</t>
  </si>
  <si>
    <t>LRRN4CL</t>
  </si>
  <si>
    <t>BSCL2</t>
  </si>
  <si>
    <t>HNRNPUL2-BSCL2</t>
  </si>
  <si>
    <t>HNRNPUL2</t>
  </si>
  <si>
    <t>TTC9C</t>
  </si>
  <si>
    <t>ZBTB3</t>
  </si>
  <si>
    <t>POLR2G</t>
  </si>
  <si>
    <t>TAF6L</t>
  </si>
  <si>
    <t>TMEM223</t>
  </si>
  <si>
    <t>NXF1</t>
  </si>
  <si>
    <t>STX5</t>
  </si>
  <si>
    <t>WDR74</t>
  </si>
  <si>
    <t>SLC3A2</t>
  </si>
  <si>
    <t>ATL3</t>
  </si>
  <si>
    <t>RTN3</t>
  </si>
  <si>
    <t>C11orf95</t>
  </si>
  <si>
    <t>SPINDOC</t>
  </si>
  <si>
    <t>MARK2</t>
  </si>
  <si>
    <t>RCOR2</t>
  </si>
  <si>
    <t>NAA40</t>
  </si>
  <si>
    <t>COX8A</t>
  </si>
  <si>
    <t>AP000721.1</t>
  </si>
  <si>
    <t>OTUB1</t>
  </si>
  <si>
    <t>MACROD1</t>
  </si>
  <si>
    <t>TRPT1</t>
  </si>
  <si>
    <t>NUDT22</t>
  </si>
  <si>
    <t>FKBP2</t>
  </si>
  <si>
    <t>AP001453.5</t>
  </si>
  <si>
    <t>PPP1R14B</t>
  </si>
  <si>
    <t>PLCB3</t>
  </si>
  <si>
    <t>BAD</t>
  </si>
  <si>
    <t>ESRRA</t>
  </si>
  <si>
    <t>TRMT112</t>
  </si>
  <si>
    <t>PRDX5</t>
  </si>
  <si>
    <t>RPS6KA4</t>
  </si>
  <si>
    <t>SF1</t>
  </si>
  <si>
    <t>MAP4K2</t>
  </si>
  <si>
    <t>MEN1</t>
  </si>
  <si>
    <t>ATG2A</t>
  </si>
  <si>
    <t>PPP2R5B</t>
  </si>
  <si>
    <t>MAJIN</t>
  </si>
  <si>
    <t>BATF2</t>
  </si>
  <si>
    <t>ARL2</t>
  </si>
  <si>
    <t>ARL2-SNX15</t>
  </si>
  <si>
    <t>SNX15</t>
  </si>
  <si>
    <t>ZFPL1</t>
  </si>
  <si>
    <t>VPS51</t>
  </si>
  <si>
    <t>TM7SF2</t>
  </si>
  <si>
    <t>ZNHIT2</t>
  </si>
  <si>
    <t>FAU</t>
  </si>
  <si>
    <t>SYVN1</t>
  </si>
  <si>
    <t>POLA2</t>
  </si>
  <si>
    <t>AP000944.2</t>
  </si>
  <si>
    <t>CDC42EP2</t>
  </si>
  <si>
    <t>DPF2</t>
  </si>
  <si>
    <t>TIGD3</t>
  </si>
  <si>
    <t>FRMD8</t>
  </si>
  <si>
    <t>SCYL1</t>
  </si>
  <si>
    <t>LTBP3</t>
  </si>
  <si>
    <t>ZNRD2</t>
  </si>
  <si>
    <t>FAM89B</t>
  </si>
  <si>
    <t>EHBP1L1</t>
  </si>
  <si>
    <t>MAP3K11</t>
  </si>
  <si>
    <t>PCNX3</t>
  </si>
  <si>
    <t>SIPA1</t>
  </si>
  <si>
    <t>RELA</t>
  </si>
  <si>
    <t>KAT5</t>
  </si>
  <si>
    <t>RNASEH2C</t>
  </si>
  <si>
    <t>AP5B1</t>
  </si>
  <si>
    <t>EFEMP2</t>
  </si>
  <si>
    <t>FIBP</t>
  </si>
  <si>
    <t>CCDC85B</t>
  </si>
  <si>
    <t>FOSL1</t>
  </si>
  <si>
    <t>C11orf68</t>
  </si>
  <si>
    <t>DRAP1</t>
  </si>
  <si>
    <t>SART1</t>
  </si>
  <si>
    <t>EIF1AD</t>
  </si>
  <si>
    <t>BANF1</t>
  </si>
  <si>
    <t>SF3B2</t>
  </si>
  <si>
    <t>PACS1</t>
  </si>
  <si>
    <t>KLC2</t>
  </si>
  <si>
    <t>RAB1B</t>
  </si>
  <si>
    <t>YIF1A</t>
  </si>
  <si>
    <t>CD248</t>
  </si>
  <si>
    <t>RIN1</t>
  </si>
  <si>
    <t>BRMS1</t>
  </si>
  <si>
    <t>MRPL11</t>
  </si>
  <si>
    <t>PELI3</t>
  </si>
  <si>
    <t>BBS1</t>
  </si>
  <si>
    <t>ZDHHC24</t>
  </si>
  <si>
    <t>CTSF</t>
  </si>
  <si>
    <t>CCS</t>
  </si>
  <si>
    <t>RBM14</t>
  </si>
  <si>
    <t>RBM14-RBM4</t>
  </si>
  <si>
    <t>RBM4</t>
  </si>
  <si>
    <t>RBM4B</t>
  </si>
  <si>
    <t>RCE1</t>
  </si>
  <si>
    <t>PC</t>
  </si>
  <si>
    <t>RHOD</t>
  </si>
  <si>
    <t>KDM2A</t>
  </si>
  <si>
    <t>GRK2</t>
  </si>
  <si>
    <t>ANKRD13D</t>
  </si>
  <si>
    <t>SSH3</t>
  </si>
  <si>
    <t>RAD9A</t>
  </si>
  <si>
    <t>POLD4</t>
  </si>
  <si>
    <t>AP003419.1</t>
  </si>
  <si>
    <t>CLCF1</t>
  </si>
  <si>
    <t>PPP1CA</t>
  </si>
  <si>
    <t>RPS6KB2</t>
  </si>
  <si>
    <t>CORO1B</t>
  </si>
  <si>
    <t>TMEM134</t>
  </si>
  <si>
    <t>AIP</t>
  </si>
  <si>
    <t>PITPNM1</t>
  </si>
  <si>
    <t>CDK2AP2</t>
  </si>
  <si>
    <t>GSTP1</t>
  </si>
  <si>
    <t>NDUFV1</t>
  </si>
  <si>
    <t>UNC93B1</t>
  </si>
  <si>
    <t>ALDH3B1</t>
  </si>
  <si>
    <t>NDUFS8</t>
  </si>
  <si>
    <t>TCIRG1</t>
  </si>
  <si>
    <t>CHKA</t>
  </si>
  <si>
    <t>KMT5B</t>
  </si>
  <si>
    <t>C11orf24</t>
  </si>
  <si>
    <t>PPP6R3</t>
  </si>
  <si>
    <t>GAL</t>
  </si>
  <si>
    <t>CPT1A</t>
  </si>
  <si>
    <t>MRPL21</t>
  </si>
  <si>
    <t>IGHMBP2</t>
  </si>
  <si>
    <t>MRGPRF</t>
  </si>
  <si>
    <t>TPCN2</t>
  </si>
  <si>
    <t>CCND1</t>
  </si>
  <si>
    <t>LTO1</t>
  </si>
  <si>
    <t>FADD</t>
  </si>
  <si>
    <t>PPFIA1</t>
  </si>
  <si>
    <t>CTTN</t>
  </si>
  <si>
    <t>DHCR7</t>
  </si>
  <si>
    <t>NADSYN1</t>
  </si>
  <si>
    <t>FAM86C1</t>
  </si>
  <si>
    <t>RNF121</t>
  </si>
  <si>
    <t>NUMA1</t>
  </si>
  <si>
    <t>LRTOMT</t>
  </si>
  <si>
    <t>AP000812.5</t>
  </si>
  <si>
    <t>LAMTOR1</t>
  </si>
  <si>
    <t>ANAPC15</t>
  </si>
  <si>
    <t>INPPL1</t>
  </si>
  <si>
    <t>ARAP1</t>
  </si>
  <si>
    <t>STARD10</t>
  </si>
  <si>
    <t>ATG16L2</t>
  </si>
  <si>
    <t>FCHSD2</t>
  </si>
  <si>
    <t>ARHGEF17</t>
  </si>
  <si>
    <t>RELT</t>
  </si>
  <si>
    <t>FAM168A</t>
  </si>
  <si>
    <t>RAB6A</t>
  </si>
  <si>
    <t>MRPL48</t>
  </si>
  <si>
    <t>COA4</t>
  </si>
  <si>
    <t>PAAF1</t>
  </si>
  <si>
    <t>UCP2</t>
  </si>
  <si>
    <t>C2CD3</t>
  </si>
  <si>
    <t>PPME1</t>
  </si>
  <si>
    <t>PGM2L1</t>
  </si>
  <si>
    <t>LIPT2</t>
  </si>
  <si>
    <t>POLD3</t>
  </si>
  <si>
    <t>RNF169</t>
  </si>
  <si>
    <t>XRRA1</t>
  </si>
  <si>
    <t>SPCS2</t>
  </si>
  <si>
    <t>RPS3</t>
  </si>
  <si>
    <t>SERPINH1</t>
  </si>
  <si>
    <t>DGAT2</t>
  </si>
  <si>
    <t>UVRAG</t>
  </si>
  <si>
    <t>WNT11</t>
  </si>
  <si>
    <t>THAP12</t>
  </si>
  <si>
    <t>GVQW3</t>
  </si>
  <si>
    <t>EMSY</t>
  </si>
  <si>
    <t>TSKU</t>
  </si>
  <si>
    <t>ACER3</t>
  </si>
  <si>
    <t>CAPN5</t>
  </si>
  <si>
    <t>CLNS1A</t>
  </si>
  <si>
    <t>RSF1</t>
  </si>
  <si>
    <t>AAMDC</t>
  </si>
  <si>
    <t>INTS4</t>
  </si>
  <si>
    <t>NDUFC2-KCTD14</t>
  </si>
  <si>
    <t>NDUFC2</t>
  </si>
  <si>
    <t>ALG8</t>
  </si>
  <si>
    <t>KCTD21</t>
  </si>
  <si>
    <t>NARS2</t>
  </si>
  <si>
    <t>TENM4</t>
  </si>
  <si>
    <t>PRCP</t>
  </si>
  <si>
    <t>PCF11</t>
  </si>
  <si>
    <t>ANKRD42</t>
  </si>
  <si>
    <t>CCDC90B</t>
  </si>
  <si>
    <t>DLG2</t>
  </si>
  <si>
    <t>TMEM126B</t>
  </si>
  <si>
    <t>TMEM126A</t>
  </si>
  <si>
    <t>SYTL2</t>
  </si>
  <si>
    <t>CCDC83</t>
  </si>
  <si>
    <t>PICALM</t>
  </si>
  <si>
    <t>EED</t>
  </si>
  <si>
    <t>HIKESHI</t>
  </si>
  <si>
    <t>PRSS23</t>
  </si>
  <si>
    <t>FZD4</t>
  </si>
  <si>
    <t>TMEM135</t>
  </si>
  <si>
    <t>CTSC</t>
  </si>
  <si>
    <t>CHORDC1</t>
  </si>
  <si>
    <t>SLC36A4</t>
  </si>
  <si>
    <t>SMCO4</t>
  </si>
  <si>
    <t>CEP295</t>
  </si>
  <si>
    <t>TAF1D</t>
  </si>
  <si>
    <t>C11orf54</t>
  </si>
  <si>
    <t>AP001273.2</t>
  </si>
  <si>
    <t>MED17</t>
  </si>
  <si>
    <t>PANX1</t>
  </si>
  <si>
    <t>MRE11</t>
  </si>
  <si>
    <t>ANKRD49</t>
  </si>
  <si>
    <t>FUT4</t>
  </si>
  <si>
    <t>PIWIL4</t>
  </si>
  <si>
    <t>AMOTL1</t>
  </si>
  <si>
    <t>CWC15</t>
  </si>
  <si>
    <t>KDM4D</t>
  </si>
  <si>
    <t>SRSF8</t>
  </si>
  <si>
    <t>ENDOD1</t>
  </si>
  <si>
    <t>SESN3</t>
  </si>
  <si>
    <t>FAM76B</t>
  </si>
  <si>
    <t>MTMR2</t>
  </si>
  <si>
    <t>CCDC82</t>
  </si>
  <si>
    <t>JRKL</t>
  </si>
  <si>
    <t>CFAP300</t>
  </si>
  <si>
    <t>YAP1</t>
  </si>
  <si>
    <t>BIRC2</t>
  </si>
  <si>
    <t>TMEM123</t>
  </si>
  <si>
    <t>MMP1</t>
  </si>
  <si>
    <t>DCUN1D5</t>
  </si>
  <si>
    <t>CASP4</t>
  </si>
  <si>
    <t>MSANTD4</t>
  </si>
  <si>
    <t>KBTBD3</t>
  </si>
  <si>
    <t>AASDHPPT</t>
  </si>
  <si>
    <t>CWF19L2</t>
  </si>
  <si>
    <t>ALKBH8</t>
  </si>
  <si>
    <t>SLC35F2</t>
  </si>
  <si>
    <t>CUL5</t>
  </si>
  <si>
    <t>ACAT1</t>
  </si>
  <si>
    <t>NPAT</t>
  </si>
  <si>
    <t>ATM</t>
  </si>
  <si>
    <t>C11orf65</t>
  </si>
  <si>
    <t>POGLUT3</t>
  </si>
  <si>
    <t>DDX10</t>
  </si>
  <si>
    <t>RDX</t>
  </si>
  <si>
    <t>FDX1</t>
  </si>
  <si>
    <t>ARHGAP20</t>
  </si>
  <si>
    <t>SIK2</t>
  </si>
  <si>
    <t>PPP2R1B</t>
  </si>
  <si>
    <t>ALG9</t>
  </si>
  <si>
    <t>C11orf1</t>
  </si>
  <si>
    <t>DLAT</t>
  </si>
  <si>
    <t>NKAPD1</t>
  </si>
  <si>
    <t>SDHD</t>
  </si>
  <si>
    <t>AP002884.3</t>
  </si>
  <si>
    <t>PTS</t>
  </si>
  <si>
    <t>TTC12</t>
  </si>
  <si>
    <t>ZW10</t>
  </si>
  <si>
    <t>USP28</t>
  </si>
  <si>
    <t>NNMT</t>
  </si>
  <si>
    <t>C11orf71</t>
  </si>
  <si>
    <t>RBM7</t>
  </si>
  <si>
    <t>REXO2</t>
  </si>
  <si>
    <t>CADM1</t>
  </si>
  <si>
    <t>BUD13</t>
  </si>
  <si>
    <t>ZPR1</t>
  </si>
  <si>
    <t>SIK3</t>
  </si>
  <si>
    <t>PAFAH1B2</t>
  </si>
  <si>
    <t>SIDT2</t>
  </si>
  <si>
    <t>PCSK7</t>
  </si>
  <si>
    <t>RNF214</t>
  </si>
  <si>
    <t>BACE1</t>
  </si>
  <si>
    <t>CEP164</t>
  </si>
  <si>
    <t>UBE4A</t>
  </si>
  <si>
    <t>AP001267.5</t>
  </si>
  <si>
    <t>ATP5MG</t>
  </si>
  <si>
    <t>KMT2A</t>
  </si>
  <si>
    <t>IFT46</t>
  </si>
  <si>
    <t>ARCN1</t>
  </si>
  <si>
    <t>PHLDB1</t>
  </si>
  <si>
    <t>DDX6</t>
  </si>
  <si>
    <t>BCL9L</t>
  </si>
  <si>
    <t>CCDC84</t>
  </si>
  <si>
    <t>RPS25</t>
  </si>
  <si>
    <t>TRAPPC4</t>
  </si>
  <si>
    <t>SLC37A4</t>
  </si>
  <si>
    <t>HYOU1</t>
  </si>
  <si>
    <t>VPS11</t>
  </si>
  <si>
    <t>HMBS</t>
  </si>
  <si>
    <t>H2AFX</t>
  </si>
  <si>
    <t>DPAGT1</t>
  </si>
  <si>
    <t>C2CD2L</t>
  </si>
  <si>
    <t>HINFP</t>
  </si>
  <si>
    <t>NLRX1</t>
  </si>
  <si>
    <t>CBL</t>
  </si>
  <si>
    <t>RNF26</t>
  </si>
  <si>
    <t>THY1</t>
  </si>
  <si>
    <t>NECTIN1</t>
  </si>
  <si>
    <t>OAF</t>
  </si>
  <si>
    <t>TMEM136</t>
  </si>
  <si>
    <t>ARHGEF12</t>
  </si>
  <si>
    <t>TBCEL</t>
  </si>
  <si>
    <t>SC5D</t>
  </si>
  <si>
    <t>UBASH3B</t>
  </si>
  <si>
    <t>HSPA8</t>
  </si>
  <si>
    <t>CLMP</t>
  </si>
  <si>
    <t>ZNF202</t>
  </si>
  <si>
    <t>VWA5A</t>
  </si>
  <si>
    <t>TBRG1</t>
  </si>
  <si>
    <t>SIAE</t>
  </si>
  <si>
    <t>SPA17</t>
  </si>
  <si>
    <t>MSANTD2</t>
  </si>
  <si>
    <t>CCDC15</t>
  </si>
  <si>
    <t>TMEM218</t>
  </si>
  <si>
    <t>FEZ1</t>
  </si>
  <si>
    <t>EI24</t>
  </si>
  <si>
    <t>STT3A</t>
  </si>
  <si>
    <t>HYLS1</t>
  </si>
  <si>
    <t>PUS3</t>
  </si>
  <si>
    <t>RPUSD4</t>
  </si>
  <si>
    <t>FAM118B</t>
  </si>
  <si>
    <t>SRPRA</t>
  </si>
  <si>
    <t>FOXRED1</t>
  </si>
  <si>
    <t>TIRAP</t>
  </si>
  <si>
    <t>DCPS</t>
  </si>
  <si>
    <t>ST3GAL4</t>
  </si>
  <si>
    <t>ARHGAP32</t>
  </si>
  <si>
    <t>NFRKB</t>
  </si>
  <si>
    <t>PRDM10</t>
  </si>
  <si>
    <t>APLP2</t>
  </si>
  <si>
    <t>ZBTB44</t>
  </si>
  <si>
    <t>SNX19</t>
  </si>
  <si>
    <t>IGSF9B</t>
  </si>
  <si>
    <t>JAM3</t>
  </si>
  <si>
    <t>NCAPD3</t>
  </si>
  <si>
    <t>VPS26B</t>
  </si>
  <si>
    <t>THYN1</t>
  </si>
  <si>
    <t>ACAD8</t>
  </si>
  <si>
    <t>KDM5A</t>
  </si>
  <si>
    <t>CCDC77</t>
  </si>
  <si>
    <t>WNK1</t>
  </si>
  <si>
    <t>RAD52</t>
  </si>
  <si>
    <t>ERC1</t>
  </si>
  <si>
    <t>WNT5B</t>
  </si>
  <si>
    <t>FBXL14</t>
  </si>
  <si>
    <t>ADIPOR2</t>
  </si>
  <si>
    <t>DCP1B</t>
  </si>
  <si>
    <t>CACNA1C</t>
  </si>
  <si>
    <t>FKBP4</t>
  </si>
  <si>
    <t>ITFG2</t>
  </si>
  <si>
    <t>RHNO1</t>
  </si>
  <si>
    <t>TULP3</t>
  </si>
  <si>
    <t>CCND2</t>
  </si>
  <si>
    <t>AC008012.1</t>
  </si>
  <si>
    <t>TIGAR</t>
  </si>
  <si>
    <t>C12orf4</t>
  </si>
  <si>
    <t>AKAP3</t>
  </si>
  <si>
    <t>NDUFA9</t>
  </si>
  <si>
    <t>AC005833.1</t>
  </si>
  <si>
    <t>NTF3</t>
  </si>
  <si>
    <t>CD9</t>
  </si>
  <si>
    <t>TNFRSF1A</t>
  </si>
  <si>
    <t>TAPBPL</t>
  </si>
  <si>
    <t>VAMP1</t>
  </si>
  <si>
    <t>MRPL51</t>
  </si>
  <si>
    <t>NCAPD2</t>
  </si>
  <si>
    <t>GAPDH</t>
  </si>
  <si>
    <t>IFFO1</t>
  </si>
  <si>
    <t>NOP2</t>
  </si>
  <si>
    <t>AC006064.6</t>
  </si>
  <si>
    <t>CHD4</t>
  </si>
  <si>
    <t>ACRBP</t>
  </si>
  <si>
    <t>ING4</t>
  </si>
  <si>
    <t>ZNF384</t>
  </si>
  <si>
    <t>COPS7A</t>
  </si>
  <si>
    <t>MLF2</t>
  </si>
  <si>
    <t>PTMS</t>
  </si>
  <si>
    <t>USP5</t>
  </si>
  <si>
    <t>SPSB2</t>
  </si>
  <si>
    <t>LRRC23</t>
  </si>
  <si>
    <t>ENO2</t>
  </si>
  <si>
    <t>ATN1</t>
  </si>
  <si>
    <t>C12orf57</t>
  </si>
  <si>
    <t>PHB2</t>
  </si>
  <si>
    <t>EMG1</t>
  </si>
  <si>
    <t>LPCAT3</t>
  </si>
  <si>
    <t>C1S</t>
  </si>
  <si>
    <t>C1R</t>
  </si>
  <si>
    <t>C1RL</t>
  </si>
  <si>
    <t>PEX5</t>
  </si>
  <si>
    <t>SLC2A3</t>
  </si>
  <si>
    <t>FOXJ2</t>
  </si>
  <si>
    <t>NECAP1</t>
  </si>
  <si>
    <t>RIMKLB</t>
  </si>
  <si>
    <t>M6PR</t>
  </si>
  <si>
    <t>GABARAPL1</t>
  </si>
  <si>
    <t>MAGOHB</t>
  </si>
  <si>
    <t>YBX3</t>
  </si>
  <si>
    <t>PRH1</t>
  </si>
  <si>
    <t>AC018630.2</t>
  </si>
  <si>
    <t>TAS2R14</t>
  </si>
  <si>
    <t>SMIM10L1</t>
  </si>
  <si>
    <t>ETV6</t>
  </si>
  <si>
    <t>LRP6</t>
  </si>
  <si>
    <t>MANSC1</t>
  </si>
  <si>
    <t>BORCS5</t>
  </si>
  <si>
    <t>CREBL2</t>
  </si>
  <si>
    <t>CDKN1B</t>
  </si>
  <si>
    <t>APOLD1</t>
  </si>
  <si>
    <t>DDX47</t>
  </si>
  <si>
    <t>GPRC5A</t>
  </si>
  <si>
    <t>HEBP1</t>
  </si>
  <si>
    <t>FAM234B</t>
  </si>
  <si>
    <t>EMP1</t>
  </si>
  <si>
    <t>ATF7IP</t>
  </si>
  <si>
    <t>HIST4H4</t>
  </si>
  <si>
    <t>H2AFJ</t>
  </si>
  <si>
    <t>WBP11</t>
  </si>
  <si>
    <t>C12orf60</t>
  </si>
  <si>
    <t>EPS8</t>
  </si>
  <si>
    <t>STRAP</t>
  </si>
  <si>
    <t>DERA</t>
  </si>
  <si>
    <t>MGST1</t>
  </si>
  <si>
    <t>AEBP2</t>
  </si>
  <si>
    <t>PYROXD1</t>
  </si>
  <si>
    <t>RECQL</t>
  </si>
  <si>
    <t>GOLT1B</t>
  </si>
  <si>
    <t>AC010197.2</t>
  </si>
  <si>
    <t>LDHB</t>
  </si>
  <si>
    <t>CMAS</t>
  </si>
  <si>
    <t>C2CD5</t>
  </si>
  <si>
    <t>ETNK1</t>
  </si>
  <si>
    <t>BCAT1</t>
  </si>
  <si>
    <t>ETFRF1</t>
  </si>
  <si>
    <t>KRAS</t>
  </si>
  <si>
    <t>RASSF8</t>
  </si>
  <si>
    <t>ITPR2</t>
  </si>
  <si>
    <t>INTS13</t>
  </si>
  <si>
    <t>FGFR1OP2</t>
  </si>
  <si>
    <t>TM7SF3</t>
  </si>
  <si>
    <t>MED21</t>
  </si>
  <si>
    <t>STK38L</t>
  </si>
  <si>
    <t>ARNTL2</t>
  </si>
  <si>
    <t>PPFIBP1</t>
  </si>
  <si>
    <t>MRPS35</t>
  </si>
  <si>
    <t>KLHL42</t>
  </si>
  <si>
    <t>CCDC91</t>
  </si>
  <si>
    <t>ERGIC2</t>
  </si>
  <si>
    <t>TMTC1</t>
  </si>
  <si>
    <t>IPO8</t>
  </si>
  <si>
    <t>CAPRIN2</t>
  </si>
  <si>
    <t>SINHCAF</t>
  </si>
  <si>
    <t>DENND5B</t>
  </si>
  <si>
    <t>AMN1</t>
  </si>
  <si>
    <t>RESF1</t>
  </si>
  <si>
    <t>BICD1</t>
  </si>
  <si>
    <t>DNM1L</t>
  </si>
  <si>
    <t>YARS2</t>
  </si>
  <si>
    <t>ALG10</t>
  </si>
  <si>
    <t>ALG10B</t>
  </si>
  <si>
    <t>KIF21A</t>
  </si>
  <si>
    <t>SLC2A13</t>
  </si>
  <si>
    <t>LRRK2</t>
  </si>
  <si>
    <t>GXYLT1</t>
  </si>
  <si>
    <t>YAF2</t>
  </si>
  <si>
    <t>PPHLN1</t>
  </si>
  <si>
    <t>ZCRB1</t>
  </si>
  <si>
    <t>PRICKLE1</t>
  </si>
  <si>
    <t>PUS7L</t>
  </si>
  <si>
    <t>IRAK4</t>
  </si>
  <si>
    <t>TWF1</t>
  </si>
  <si>
    <t>TMEM117</t>
  </si>
  <si>
    <t>ANO6</t>
  </si>
  <si>
    <t>ARID2</t>
  </si>
  <si>
    <t>SCAF11</t>
  </si>
  <si>
    <t>SLC38A1</t>
  </si>
  <si>
    <t>SLC38A2</t>
  </si>
  <si>
    <t>RPAP3</t>
  </si>
  <si>
    <t>SLC48A1</t>
  </si>
  <si>
    <t>HDAC7</t>
  </si>
  <si>
    <t>VDR</t>
  </si>
  <si>
    <t>TMEM106C</t>
  </si>
  <si>
    <t>SENP1</t>
  </si>
  <si>
    <t>PFKM</t>
  </si>
  <si>
    <t>ZNF641</t>
  </si>
  <si>
    <t>KANSL2</t>
  </si>
  <si>
    <t>CCNT1</t>
  </si>
  <si>
    <t>ADCY6</t>
  </si>
  <si>
    <t>DDX23</t>
  </si>
  <si>
    <t>RND1</t>
  </si>
  <si>
    <t>AC073610.2</t>
  </si>
  <si>
    <t>ARF3</t>
  </si>
  <si>
    <t>PRKAG1</t>
  </si>
  <si>
    <t>KMT2D</t>
  </si>
  <si>
    <t>RHEBL1</t>
  </si>
  <si>
    <t>LMBR1L</t>
  </si>
  <si>
    <t>TUBA1B</t>
  </si>
  <si>
    <t>TUBA1A</t>
  </si>
  <si>
    <t>SPATS2</t>
  </si>
  <si>
    <t>MCRS1</t>
  </si>
  <si>
    <t>PRPF40B</t>
  </si>
  <si>
    <t>FMNL3</t>
  </si>
  <si>
    <t>TMBIM6</t>
  </si>
  <si>
    <t>NCKAP5L</t>
  </si>
  <si>
    <t>BCDIN3D</t>
  </si>
  <si>
    <t>SMARCD1</t>
  </si>
  <si>
    <t>COX14</t>
  </si>
  <si>
    <t>CERS5</t>
  </si>
  <si>
    <t>LIMA1</t>
  </si>
  <si>
    <t>LARP4</t>
  </si>
  <si>
    <t>DIP2B</t>
  </si>
  <si>
    <t>ATF1</t>
  </si>
  <si>
    <t>LETMD1</t>
  </si>
  <si>
    <t>CSRNP2</t>
  </si>
  <si>
    <t>TFCP2</t>
  </si>
  <si>
    <t>DAZAP2</t>
  </si>
  <si>
    <t>SCN8A</t>
  </si>
  <si>
    <t>ACVR1B</t>
  </si>
  <si>
    <t>GRASP</t>
  </si>
  <si>
    <t>NR4A1</t>
  </si>
  <si>
    <t>ATG101</t>
  </si>
  <si>
    <t>KRT86</t>
  </si>
  <si>
    <t>EIF4B</t>
  </si>
  <si>
    <t>TNS2</t>
  </si>
  <si>
    <t>SPRYD3</t>
  </si>
  <si>
    <t>IGFBP6</t>
  </si>
  <si>
    <t>CSAD</t>
  </si>
  <si>
    <t>ZNF740</t>
  </si>
  <si>
    <t>ESPL1</t>
  </si>
  <si>
    <t>PFDN5</t>
  </si>
  <si>
    <t>C12orf10</t>
  </si>
  <si>
    <t>SP1</t>
  </si>
  <si>
    <t>PRR13</t>
  </si>
  <si>
    <t>PCBP2</t>
  </si>
  <si>
    <t>MAP3K12</t>
  </si>
  <si>
    <t>TARBP2</t>
  </si>
  <si>
    <t>ATF7-NPFF</t>
  </si>
  <si>
    <t>ATF7</t>
  </si>
  <si>
    <t>CALCOCO1</t>
  </si>
  <si>
    <t>HOXC6</t>
  </si>
  <si>
    <t>HOXC4</t>
  </si>
  <si>
    <t>SMUG1</t>
  </si>
  <si>
    <t>CBX5</t>
  </si>
  <si>
    <t>HNRNPA1</t>
  </si>
  <si>
    <t>COPZ1</t>
  </si>
  <si>
    <t>ITGA5</t>
  </si>
  <si>
    <t>ITGA7</t>
  </si>
  <si>
    <t>CD63</t>
  </si>
  <si>
    <t>GDF11</t>
  </si>
  <si>
    <t>SARNP</t>
  </si>
  <si>
    <t>ORMDL2</t>
  </si>
  <si>
    <t>DNAJC14</t>
  </si>
  <si>
    <t>MMP19</t>
  </si>
  <si>
    <t>CDK2</t>
  </si>
  <si>
    <t>AC034102.1</t>
  </si>
  <si>
    <t>SUOX</t>
  </si>
  <si>
    <t>RPS26</t>
  </si>
  <si>
    <t>PA2G4</t>
  </si>
  <si>
    <t>RPL41</t>
  </si>
  <si>
    <t>ESYT1</t>
  </si>
  <si>
    <t>ZC3H10</t>
  </si>
  <si>
    <t>MYL6</t>
  </si>
  <si>
    <t>SMARCC2</t>
  </si>
  <si>
    <t>RNF41</t>
  </si>
  <si>
    <t>NABP2</t>
  </si>
  <si>
    <t>ANKRD52</t>
  </si>
  <si>
    <t>COQ10A</t>
  </si>
  <si>
    <t>CS</t>
  </si>
  <si>
    <t>AC073896.1</t>
  </si>
  <si>
    <t>CNPY2</t>
  </si>
  <si>
    <t>PAN2</t>
  </si>
  <si>
    <t>IL23A</t>
  </si>
  <si>
    <t>STAT2</t>
  </si>
  <si>
    <t>TIMELESS</t>
  </si>
  <si>
    <t>MIP</t>
  </si>
  <si>
    <t>BAZ2A</t>
  </si>
  <si>
    <t>ATP5F1B</t>
  </si>
  <si>
    <t>PTGES3</t>
  </si>
  <si>
    <t>NACA</t>
  </si>
  <si>
    <t>ZBTB39</t>
  </si>
  <si>
    <t>NEMP1</t>
  </si>
  <si>
    <t>NAB2</t>
  </si>
  <si>
    <t>STAT6</t>
  </si>
  <si>
    <t>LRP1</t>
  </si>
  <si>
    <t>NXPH4</t>
  </si>
  <si>
    <t>SHMT2</t>
  </si>
  <si>
    <t>NDUFA4L2</t>
  </si>
  <si>
    <t>R3HDM2</t>
  </si>
  <si>
    <t>INHBE</t>
  </si>
  <si>
    <t>DDIT3</t>
  </si>
  <si>
    <t>AC022506.1</t>
  </si>
  <si>
    <t>MBD6</t>
  </si>
  <si>
    <t>DCTN2</t>
  </si>
  <si>
    <t>PIP4K2C</t>
  </si>
  <si>
    <t>DTX3</t>
  </si>
  <si>
    <t>OS9</t>
  </si>
  <si>
    <t>CDK4</t>
  </si>
  <si>
    <t>METTL1</t>
  </si>
  <si>
    <t>AC025165.3</t>
  </si>
  <si>
    <t>TSFM</t>
  </si>
  <si>
    <t>CTDSP2</t>
  </si>
  <si>
    <t>ATP23</t>
  </si>
  <si>
    <t>LRIG3</t>
  </si>
  <si>
    <t>SLC16A7</t>
  </si>
  <si>
    <t>TAFA2</t>
  </si>
  <si>
    <t>MON2</t>
  </si>
  <si>
    <t>PPM1H</t>
  </si>
  <si>
    <t>RXYLT1</t>
  </si>
  <si>
    <t>SRGAP1</t>
  </si>
  <si>
    <t>C12orf66</t>
  </si>
  <si>
    <t>XPOT</t>
  </si>
  <si>
    <t>TBK1</t>
  </si>
  <si>
    <t>GNS</t>
  </si>
  <si>
    <t>LEMD3</t>
  </si>
  <si>
    <t>MSRB3</t>
  </si>
  <si>
    <t>HMGA2</t>
  </si>
  <si>
    <t>LLPH</t>
  </si>
  <si>
    <t>AC078927.1</t>
  </si>
  <si>
    <t>TMBIM4</t>
  </si>
  <si>
    <t>IRAK3</t>
  </si>
  <si>
    <t>HELB</t>
  </si>
  <si>
    <t>CAND1</t>
  </si>
  <si>
    <t>DYRK2</t>
  </si>
  <si>
    <t>RAP1B</t>
  </si>
  <si>
    <t>NUP107</t>
  </si>
  <si>
    <t>SLC35E3</t>
  </si>
  <si>
    <t>MDM2</t>
  </si>
  <si>
    <t>CPM</t>
  </si>
  <si>
    <t>CPSF6</t>
  </si>
  <si>
    <t>YEATS4</t>
  </si>
  <si>
    <t>FRS2</t>
  </si>
  <si>
    <t>CCT2</t>
  </si>
  <si>
    <t>RAB3IP</t>
  </si>
  <si>
    <t>AC092881.1</t>
  </si>
  <si>
    <t>ZFC3H1</t>
  </si>
  <si>
    <t>THAP2</t>
  </si>
  <si>
    <t>RAB21</t>
  </si>
  <si>
    <t>TBC1D15</t>
  </si>
  <si>
    <t>ATXN7L3B</t>
  </si>
  <si>
    <t>GLIPR1L2</t>
  </si>
  <si>
    <t>GLIPR1</t>
  </si>
  <si>
    <t>KRR1</t>
  </si>
  <si>
    <t>PHLDA1</t>
  </si>
  <si>
    <t>NAP1L1</t>
  </si>
  <si>
    <t>BBS10</t>
  </si>
  <si>
    <t>OSBPL8</t>
  </si>
  <si>
    <t>CSRP2</t>
  </si>
  <si>
    <t>E2F7</t>
  </si>
  <si>
    <t>PAWR</t>
  </si>
  <si>
    <t>PPP1R12A</t>
  </si>
  <si>
    <t>CCDC59</t>
  </si>
  <si>
    <t>TMTC2</t>
  </si>
  <si>
    <t>C12orf29</t>
  </si>
  <si>
    <t>CEP290</t>
  </si>
  <si>
    <t>TMTC3</t>
  </si>
  <si>
    <t>KITLG</t>
  </si>
  <si>
    <t>DUSP6</t>
  </si>
  <si>
    <t>POC1B</t>
  </si>
  <si>
    <t>POC1B-GALNT4</t>
  </si>
  <si>
    <t>ATP2B1</t>
  </si>
  <si>
    <t>BTG1</t>
  </si>
  <si>
    <t>EEA1</t>
  </si>
  <si>
    <t>NUDT4</t>
  </si>
  <si>
    <t>UBE2N</t>
  </si>
  <si>
    <t>MRPL42</t>
  </si>
  <si>
    <t>SOCS2</t>
  </si>
  <si>
    <t>CRADD</t>
  </si>
  <si>
    <t>CEP83</t>
  </si>
  <si>
    <t>NDUFA12</t>
  </si>
  <si>
    <t>NR2C1</t>
  </si>
  <si>
    <t>VEZT</t>
  </si>
  <si>
    <t>METAP2</t>
  </si>
  <si>
    <t>USP44</t>
  </si>
  <si>
    <t>NTN4</t>
  </si>
  <si>
    <t>SNRPF</t>
  </si>
  <si>
    <t>ELK3</t>
  </si>
  <si>
    <t>CDK17</t>
  </si>
  <si>
    <t>NEDD1</t>
  </si>
  <si>
    <t>TMPO</t>
  </si>
  <si>
    <t>SLC25A3</t>
  </si>
  <si>
    <t>IKBIP</t>
  </si>
  <si>
    <t>APAF1</t>
  </si>
  <si>
    <t>UHRF1BP1L</t>
  </si>
  <si>
    <t>ACTR6</t>
  </si>
  <si>
    <t>SCYL2</t>
  </si>
  <si>
    <t>GAS2L3</t>
  </si>
  <si>
    <t>UTP20</t>
  </si>
  <si>
    <t>ARL1</t>
  </si>
  <si>
    <t>CHPT1</t>
  </si>
  <si>
    <t>GNPTAB</t>
  </si>
  <si>
    <t>DRAM1</t>
  </si>
  <si>
    <t>WASHC3</t>
  </si>
  <si>
    <t>NUP37</t>
  </si>
  <si>
    <t>NT5DC3</t>
  </si>
  <si>
    <t>HSP90B1</t>
  </si>
  <si>
    <t>C12orf73</t>
  </si>
  <si>
    <t>TDG</t>
  </si>
  <si>
    <t>GLT8D2</t>
  </si>
  <si>
    <t>HCFC2</t>
  </si>
  <si>
    <t>NFYB</t>
  </si>
  <si>
    <t>SLC41A2</t>
  </si>
  <si>
    <t>C12orf45</t>
  </si>
  <si>
    <t>ALDH1L2</t>
  </si>
  <si>
    <t>WASHC4</t>
  </si>
  <si>
    <t>APPL2</t>
  </si>
  <si>
    <t>C12orf75</t>
  </si>
  <si>
    <t>NUAK1</t>
  </si>
  <si>
    <t>CKAP4</t>
  </si>
  <si>
    <t>TCP11L2</t>
  </si>
  <si>
    <t>RIC8B</t>
  </si>
  <si>
    <t>TMEM263</t>
  </si>
  <si>
    <t>MTERF2</t>
  </si>
  <si>
    <t>CRY1</t>
  </si>
  <si>
    <t>PWP1</t>
  </si>
  <si>
    <t>PRDM4</t>
  </si>
  <si>
    <t>FICD</t>
  </si>
  <si>
    <t>SART3</t>
  </si>
  <si>
    <t>ISCU</t>
  </si>
  <si>
    <t>TMEM119</t>
  </si>
  <si>
    <t>CORO1C</t>
  </si>
  <si>
    <t>SSH1</t>
  </si>
  <si>
    <t>ALKBH2</t>
  </si>
  <si>
    <t>KCTD10</t>
  </si>
  <si>
    <t>UBE3B</t>
  </si>
  <si>
    <t>MMAB</t>
  </si>
  <si>
    <t>MVK</t>
  </si>
  <si>
    <t>FAM222A</t>
  </si>
  <si>
    <t>GLTP</t>
  </si>
  <si>
    <t>TCHP</t>
  </si>
  <si>
    <t>GIT2</t>
  </si>
  <si>
    <t>ANKRD13A</t>
  </si>
  <si>
    <t>IFT81</t>
  </si>
  <si>
    <t>ATP2A2</t>
  </si>
  <si>
    <t>ARPC3</t>
  </si>
  <si>
    <t>FAM216A</t>
  </si>
  <si>
    <t>VPS29</t>
  </si>
  <si>
    <t>RAD9B</t>
  </si>
  <si>
    <t>PPTC7</t>
  </si>
  <si>
    <t>TCTN1</t>
  </si>
  <si>
    <t>PPP1CC</t>
  </si>
  <si>
    <t>PHETA1</t>
  </si>
  <si>
    <t>SH2B3</t>
  </si>
  <si>
    <t>BRAP</t>
  </si>
  <si>
    <t>ACAD10</t>
  </si>
  <si>
    <t>ALDH2</t>
  </si>
  <si>
    <t>MAPKAPK5</t>
  </si>
  <si>
    <t>TMEM116</t>
  </si>
  <si>
    <t>ERP29</t>
  </si>
  <si>
    <t>NAA25</t>
  </si>
  <si>
    <t>TRAFD1</t>
  </si>
  <si>
    <t>HECTD4</t>
  </si>
  <si>
    <t>AC004086.1</t>
  </si>
  <si>
    <t>PTPN11</t>
  </si>
  <si>
    <t>AC004551.1</t>
  </si>
  <si>
    <t>OAS3</t>
  </si>
  <si>
    <t>OAS2</t>
  </si>
  <si>
    <t>DDX54</t>
  </si>
  <si>
    <t>RITA1</t>
  </si>
  <si>
    <t>TPCN1</t>
  </si>
  <si>
    <t>SLC8B1</t>
  </si>
  <si>
    <t>PLBD2</t>
  </si>
  <si>
    <t>SDSL</t>
  </si>
  <si>
    <t>RBM19</t>
  </si>
  <si>
    <t>TBX5</t>
  </si>
  <si>
    <t>TBX3</t>
  </si>
  <si>
    <t>MED13L</t>
  </si>
  <si>
    <t>C12orf49</t>
  </si>
  <si>
    <t>HRK</t>
  </si>
  <si>
    <t>FBXW8</t>
  </si>
  <si>
    <t>FBXO21</t>
  </si>
  <si>
    <t>RFC5</t>
  </si>
  <si>
    <t>VSIG10</t>
  </si>
  <si>
    <t>PEBP1</t>
  </si>
  <si>
    <t>TAOK3</t>
  </si>
  <si>
    <t>SUDS3</t>
  </si>
  <si>
    <t>HSPB8</t>
  </si>
  <si>
    <t>PRKAB1</t>
  </si>
  <si>
    <t>CIT</t>
  </si>
  <si>
    <t>RAB35</t>
  </si>
  <si>
    <t>GCN1</t>
  </si>
  <si>
    <t>RPLP0</t>
  </si>
  <si>
    <t>PXN</t>
  </si>
  <si>
    <t>COX6A1</t>
  </si>
  <si>
    <t>TRIAP1</t>
  </si>
  <si>
    <t>GATC</t>
  </si>
  <si>
    <t>SRSF9</t>
  </si>
  <si>
    <t>DYNLL1</t>
  </si>
  <si>
    <t>COQ5</t>
  </si>
  <si>
    <t>RNF10</t>
  </si>
  <si>
    <t>POP5</t>
  </si>
  <si>
    <t>MLEC</t>
  </si>
  <si>
    <t>UNC119B</t>
  </si>
  <si>
    <t>ACADS</t>
  </si>
  <si>
    <t>SPPL3</t>
  </si>
  <si>
    <t>C12orf43</t>
  </si>
  <si>
    <t>OASL</t>
  </si>
  <si>
    <t>P2RX4</t>
  </si>
  <si>
    <t>CAMKK2</t>
  </si>
  <si>
    <t>ANAPC5</t>
  </si>
  <si>
    <t>RNF34</t>
  </si>
  <si>
    <t>ORAI1</t>
  </si>
  <si>
    <t>TMEM120B</t>
  </si>
  <si>
    <t>RHOF</t>
  </si>
  <si>
    <t>SETD1B</t>
  </si>
  <si>
    <t>PSMD9</t>
  </si>
  <si>
    <t>AC069503.2</t>
  </si>
  <si>
    <t>BCL7A</t>
  </si>
  <si>
    <t>MLXIP</t>
  </si>
  <si>
    <t>DIABLO</t>
  </si>
  <si>
    <t>AC048338.1</t>
  </si>
  <si>
    <t>VPS33A</t>
  </si>
  <si>
    <t>CLIP1</t>
  </si>
  <si>
    <t>ZCCHC8</t>
  </si>
  <si>
    <t>RSRC2</t>
  </si>
  <si>
    <t>KNTC1</t>
  </si>
  <si>
    <t>DENR</t>
  </si>
  <si>
    <t>VPS37B</t>
  </si>
  <si>
    <t>ABCB9</t>
  </si>
  <si>
    <t>OGFOD2</t>
  </si>
  <si>
    <t>MPHOSPH9</t>
  </si>
  <si>
    <t>C12orf65</t>
  </si>
  <si>
    <t>CDK2AP1</t>
  </si>
  <si>
    <t>KMT5A</t>
  </si>
  <si>
    <t>RILPL2</t>
  </si>
  <si>
    <t>SNRNP35</t>
  </si>
  <si>
    <t>RILPL1</t>
  </si>
  <si>
    <t>TMED2</t>
  </si>
  <si>
    <t>DDX55</t>
  </si>
  <si>
    <t>EIF2B1</t>
  </si>
  <si>
    <t>GTF2H3</t>
  </si>
  <si>
    <t>ATP6V0A2</t>
  </si>
  <si>
    <t>CCDC92</t>
  </si>
  <si>
    <t>ZNF664</t>
  </si>
  <si>
    <t>RFLNA</t>
  </si>
  <si>
    <t>NCOR2</t>
  </si>
  <si>
    <t>SCARB1</t>
  </si>
  <si>
    <t>UBC</t>
  </si>
  <si>
    <t>DHX37</t>
  </si>
  <si>
    <t>BRI3BP</t>
  </si>
  <si>
    <t>AACS</t>
  </si>
  <si>
    <t>TMEM132B</t>
  </si>
  <si>
    <t>SLC15A4</t>
  </si>
  <si>
    <t>STX2</t>
  </si>
  <si>
    <t>RAN</t>
  </si>
  <si>
    <t>ADGRD1</t>
  </si>
  <si>
    <t>SFSWAP</t>
  </si>
  <si>
    <t>MMP17</t>
  </si>
  <si>
    <t>ULK1</t>
  </si>
  <si>
    <t>PUS1</t>
  </si>
  <si>
    <t>EP400</t>
  </si>
  <si>
    <t>DDX51</t>
  </si>
  <si>
    <t>NOC4L</t>
  </si>
  <si>
    <t>FBRSL1</t>
  </si>
  <si>
    <t>POLE</t>
  </si>
  <si>
    <t>PXMP2</t>
  </si>
  <si>
    <t>PGAM5</t>
  </si>
  <si>
    <t>ANKLE2</t>
  </si>
  <si>
    <t>GOLGA3</t>
  </si>
  <si>
    <t>CHFR</t>
  </si>
  <si>
    <t>ZNF605</t>
  </si>
  <si>
    <t>ZNF26</t>
  </si>
  <si>
    <t>ZNF84</t>
  </si>
  <si>
    <t>ZNF140</t>
  </si>
  <si>
    <t>ZNF10</t>
  </si>
  <si>
    <t>AC026786.1</t>
  </si>
  <si>
    <t>ZNF268</t>
  </si>
  <si>
    <t>MPHOSPH8</t>
  </si>
  <si>
    <t>PSPC1</t>
  </si>
  <si>
    <t>ZMYM5</t>
  </si>
  <si>
    <t>ZMYM2</t>
  </si>
  <si>
    <t>CRYL1</t>
  </si>
  <si>
    <t>IFT88</t>
  </si>
  <si>
    <t>EEF1AKMT1</t>
  </si>
  <si>
    <t>XPO4</t>
  </si>
  <si>
    <t>LATS2</t>
  </si>
  <si>
    <t>SAP18</t>
  </si>
  <si>
    <t>MRPL57</t>
  </si>
  <si>
    <t>ZDHHC20</t>
  </si>
  <si>
    <t>MICU2</t>
  </si>
  <si>
    <t>FGF9</t>
  </si>
  <si>
    <t>MIPEP</t>
  </si>
  <si>
    <t>AL359736.1</t>
  </si>
  <si>
    <t>SPATA13</t>
  </si>
  <si>
    <t>PARP4</t>
  </si>
  <si>
    <t>MTMR6</t>
  </si>
  <si>
    <t>NUP58</t>
  </si>
  <si>
    <t>RNF6</t>
  </si>
  <si>
    <t>CDK8</t>
  </si>
  <si>
    <t>WASF3</t>
  </si>
  <si>
    <t>USP12</t>
  </si>
  <si>
    <t>RPL21</t>
  </si>
  <si>
    <t>RASL11A</t>
  </si>
  <si>
    <t>GTF3A</t>
  </si>
  <si>
    <t>MTIF3</t>
  </si>
  <si>
    <t>LNX2</t>
  </si>
  <si>
    <t>POLR1D</t>
  </si>
  <si>
    <t>PAN3</t>
  </si>
  <si>
    <t>FLT1</t>
  </si>
  <si>
    <t>POMP</t>
  </si>
  <si>
    <t>SLC46A3</t>
  </si>
  <si>
    <t>SLC7A1</t>
  </si>
  <si>
    <t>UBL3</t>
  </si>
  <si>
    <t>KATNAL1</t>
  </si>
  <si>
    <t>UBE2L5</t>
  </si>
  <si>
    <t>HMGB1</t>
  </si>
  <si>
    <t>USPL1</t>
  </si>
  <si>
    <t>MEDAG</t>
  </si>
  <si>
    <t>B3GLCT</t>
  </si>
  <si>
    <t>FRY</t>
  </si>
  <si>
    <t>ZAR1L</t>
  </si>
  <si>
    <t>BRCA2</t>
  </si>
  <si>
    <t>N4BP2L1</t>
  </si>
  <si>
    <t>N4BP2L2</t>
  </si>
  <si>
    <t>NBEA</t>
  </si>
  <si>
    <t>MAB21L1</t>
  </si>
  <si>
    <t>SPART</t>
  </si>
  <si>
    <t>RFXAP</t>
  </si>
  <si>
    <t>ALG5</t>
  </si>
  <si>
    <t>EXOSC8</t>
  </si>
  <si>
    <t>SUPT20H</t>
  </si>
  <si>
    <t>UFM1</t>
  </si>
  <si>
    <t>PROSER1</t>
  </si>
  <si>
    <t>NHLRC3</t>
  </si>
  <si>
    <t>LHFPL6</t>
  </si>
  <si>
    <t>COG6</t>
  </si>
  <si>
    <t>FOXO1</t>
  </si>
  <si>
    <t>MRPS31</t>
  </si>
  <si>
    <t>SLC25A15</t>
  </si>
  <si>
    <t>ELF1</t>
  </si>
  <si>
    <t>WBP4</t>
  </si>
  <si>
    <t>KBTBD6</t>
  </si>
  <si>
    <t>KBTBD7</t>
  </si>
  <si>
    <t>MTRF1</t>
  </si>
  <si>
    <t>NAA16</t>
  </si>
  <si>
    <t>RGCC</t>
  </si>
  <si>
    <t>DGKH</t>
  </si>
  <si>
    <t>AKAP11</t>
  </si>
  <si>
    <t>EPSTI1</t>
  </si>
  <si>
    <t>DNAJC15</t>
  </si>
  <si>
    <t>CCDC122</t>
  </si>
  <si>
    <t>LACC1</t>
  </si>
  <si>
    <t>TSC22D1</t>
  </si>
  <si>
    <t>NUFIP1</t>
  </si>
  <si>
    <t>GPALPP1</t>
  </si>
  <si>
    <t>GTF2F2</t>
  </si>
  <si>
    <t>TPT1</t>
  </si>
  <si>
    <t>SLC25A30</t>
  </si>
  <si>
    <t>COG3</t>
  </si>
  <si>
    <t>ZC3H13</t>
  </si>
  <si>
    <t>LRCH1</t>
  </si>
  <si>
    <t>ESD</t>
  </si>
  <si>
    <t>SUCLA2</t>
  </si>
  <si>
    <t>NUDT15</t>
  </si>
  <si>
    <t>MED4</t>
  </si>
  <si>
    <t>ITM2B</t>
  </si>
  <si>
    <t>RB1</t>
  </si>
  <si>
    <t>LPAR6</t>
  </si>
  <si>
    <t>RCBTB2</t>
  </si>
  <si>
    <t>FNDC3A</t>
  </si>
  <si>
    <t>CDADC1</t>
  </si>
  <si>
    <t>SETDB2</t>
  </si>
  <si>
    <t>PHF11</t>
  </si>
  <si>
    <t>RCBTB1</t>
  </si>
  <si>
    <t>KPNA3</t>
  </si>
  <si>
    <t>SPRYD7</t>
  </si>
  <si>
    <t>TRIM13</t>
  </si>
  <si>
    <t>RNASEH2B</t>
  </si>
  <si>
    <t>FAM124A</t>
  </si>
  <si>
    <t>INTS6</t>
  </si>
  <si>
    <t>WDFY2</t>
  </si>
  <si>
    <t>ALG11</t>
  </si>
  <si>
    <t>THSD1</t>
  </si>
  <si>
    <t>VPS36</t>
  </si>
  <si>
    <t>CKAP2</t>
  </si>
  <si>
    <t>SUGT1</t>
  </si>
  <si>
    <t>TDRD3</t>
  </si>
  <si>
    <t>PCDH9</t>
  </si>
  <si>
    <t>MZT1</t>
  </si>
  <si>
    <t>DIS3</t>
  </si>
  <si>
    <t>PIBF1</t>
  </si>
  <si>
    <t>KLF5</t>
  </si>
  <si>
    <t>TBC1D4</t>
  </si>
  <si>
    <t>COMMD6</t>
  </si>
  <si>
    <t>UCHL3</t>
  </si>
  <si>
    <t>KCTD12</t>
  </si>
  <si>
    <t>AC001226.2</t>
  </si>
  <si>
    <t>FBXL3</t>
  </si>
  <si>
    <t>MYCBP2</t>
  </si>
  <si>
    <t>RNF219</t>
  </si>
  <si>
    <t>RBM26</t>
  </si>
  <si>
    <t>SPRY2</t>
  </si>
  <si>
    <t>TGDS</t>
  </si>
  <si>
    <t>GPR180</t>
  </si>
  <si>
    <t>ABCC4</t>
  </si>
  <si>
    <t>DZIP1</t>
  </si>
  <si>
    <t>DNAJC3</t>
  </si>
  <si>
    <t>UGGT2</t>
  </si>
  <si>
    <t>MBNL2</t>
  </si>
  <si>
    <t>RAP2A</t>
  </si>
  <si>
    <t>FARP1</t>
  </si>
  <si>
    <t>STK24</t>
  </si>
  <si>
    <t>DOCK9</t>
  </si>
  <si>
    <t>UBAC2</t>
  </si>
  <si>
    <t>TM9SF2</t>
  </si>
  <si>
    <t>CLYBL</t>
  </si>
  <si>
    <t>PCCA</t>
  </si>
  <si>
    <t>GGACT</t>
  </si>
  <si>
    <t>TMTC4</t>
  </si>
  <si>
    <t>TPP2</t>
  </si>
  <si>
    <t>TEX30</t>
  </si>
  <si>
    <t>POGLUT2</t>
  </si>
  <si>
    <t>BIVM-ERCC5</t>
  </si>
  <si>
    <t>BIVM</t>
  </si>
  <si>
    <t>EFNB2</t>
  </si>
  <si>
    <t>ARGLU1</t>
  </si>
  <si>
    <t>LIG4</t>
  </si>
  <si>
    <t>ABHD13</t>
  </si>
  <si>
    <t>IRS2</t>
  </si>
  <si>
    <t>COL4A1</t>
  </si>
  <si>
    <t>COL4A2</t>
  </si>
  <si>
    <t>RAB20</t>
  </si>
  <si>
    <t>NAXD</t>
  </si>
  <si>
    <t>CARS2</t>
  </si>
  <si>
    <t>ANKRD10</t>
  </si>
  <si>
    <t>ARHGEF7</t>
  </si>
  <si>
    <t>TUBGCP3</t>
  </si>
  <si>
    <t>ATP11A</t>
  </si>
  <si>
    <t>PCID2</t>
  </si>
  <si>
    <t>CUL4A</t>
  </si>
  <si>
    <t>LAMP1</t>
  </si>
  <si>
    <t>GRTP1</t>
  </si>
  <si>
    <t>DCUN1D2</t>
  </si>
  <si>
    <t>TMCO3</t>
  </si>
  <si>
    <t>TFDP1</t>
  </si>
  <si>
    <t>TMEM255B</t>
  </si>
  <si>
    <t>GAS6</t>
  </si>
  <si>
    <t>RASA3</t>
  </si>
  <si>
    <t>CDC16</t>
  </si>
  <si>
    <t>CHAMP1</t>
  </si>
  <si>
    <t>TTC5</t>
  </si>
  <si>
    <t>CCNB1IP1</t>
  </si>
  <si>
    <t>PARP2</t>
  </si>
  <si>
    <t>TEP1</t>
  </si>
  <si>
    <t>OSGEP</t>
  </si>
  <si>
    <t>APEX1</t>
  </si>
  <si>
    <t>PIP4P1</t>
  </si>
  <si>
    <t>PNP</t>
  </si>
  <si>
    <t>AL163195.3</t>
  </si>
  <si>
    <t>RNASE11</t>
  </si>
  <si>
    <t>ANG</t>
  </si>
  <si>
    <t>RNASE4</t>
  </si>
  <si>
    <t>AL163636.2</t>
  </si>
  <si>
    <t>METTL17</t>
  </si>
  <si>
    <t>TMEM253</t>
  </si>
  <si>
    <t>HNRNPC</t>
  </si>
  <si>
    <t>SUPT16H</t>
  </si>
  <si>
    <t>CHD8</t>
  </si>
  <si>
    <t>TOX4</t>
  </si>
  <si>
    <t>METTL3</t>
  </si>
  <si>
    <t>DAD1</t>
  </si>
  <si>
    <t>ABHD4</t>
  </si>
  <si>
    <t>SLC7A7</t>
  </si>
  <si>
    <t>MRPL52</t>
  </si>
  <si>
    <t>MMP14</t>
  </si>
  <si>
    <t>LRP10</t>
  </si>
  <si>
    <t>RBM23</t>
  </si>
  <si>
    <t>PRMT5</t>
  </si>
  <si>
    <t>HAUS4</t>
  </si>
  <si>
    <t>AJUBA</t>
  </si>
  <si>
    <t>C14orf93</t>
  </si>
  <si>
    <t>PSMB5</t>
  </si>
  <si>
    <t>CDH24</t>
  </si>
  <si>
    <t>C14orf119</t>
  </si>
  <si>
    <t>SLC7A8</t>
  </si>
  <si>
    <t>BCL2L2</t>
  </si>
  <si>
    <t>BCL2L2-PABPN1</t>
  </si>
  <si>
    <t>PABPN1</t>
  </si>
  <si>
    <t>SLC22A17</t>
  </si>
  <si>
    <t>EFS</t>
  </si>
  <si>
    <t>NGDN</t>
  </si>
  <si>
    <t>ZFHX2</t>
  </si>
  <si>
    <t>THTPA</t>
  </si>
  <si>
    <t>DHRS4</t>
  </si>
  <si>
    <t>NRL</t>
  </si>
  <si>
    <t>PSME1</t>
  </si>
  <si>
    <t>EMC9</t>
  </si>
  <si>
    <t>PSME2</t>
  </si>
  <si>
    <t>RNF31</t>
  </si>
  <si>
    <t>AL136295.5</t>
  </si>
  <si>
    <t>IRF9</t>
  </si>
  <si>
    <t>IPO4</t>
  </si>
  <si>
    <t>AL136295.1</t>
  </si>
  <si>
    <t>MDP1</t>
  </si>
  <si>
    <t>NEDD8-MDP1</t>
  </si>
  <si>
    <t>NEDD8</t>
  </si>
  <si>
    <t>GMPR2</t>
  </si>
  <si>
    <t>AL096870.1</t>
  </si>
  <si>
    <t>RABGGTA</t>
  </si>
  <si>
    <t>NOP9</t>
  </si>
  <si>
    <t>SDR39U1</t>
  </si>
  <si>
    <t>NOVA1</t>
  </si>
  <si>
    <t>PRKD1</t>
  </si>
  <si>
    <t>G2E3</t>
  </si>
  <si>
    <t>SCFD1</t>
  </si>
  <si>
    <t>STRN3</t>
  </si>
  <si>
    <t>AP4S1</t>
  </si>
  <si>
    <t>HECTD1</t>
  </si>
  <si>
    <t>HEATR5A</t>
  </si>
  <si>
    <t>AL139353.1</t>
  </si>
  <si>
    <t>DTD2</t>
  </si>
  <si>
    <t>NUBPL</t>
  </si>
  <si>
    <t>ARHGAP5</t>
  </si>
  <si>
    <t>EGLN3</t>
  </si>
  <si>
    <t>SPTSSA</t>
  </si>
  <si>
    <t>EAPP</t>
  </si>
  <si>
    <t>SNX6</t>
  </si>
  <si>
    <t>CFL2</t>
  </si>
  <si>
    <t>BAZ1A</t>
  </si>
  <si>
    <t>SRP54</t>
  </si>
  <si>
    <t>FAM177A1</t>
  </si>
  <si>
    <t>PPP2R3C</t>
  </si>
  <si>
    <t>NFKBIA</t>
  </si>
  <si>
    <t>RALGAPA1</t>
  </si>
  <si>
    <t>BRMS1L</t>
  </si>
  <si>
    <t>MBIP</t>
  </si>
  <si>
    <t>MIPOL1</t>
  </si>
  <si>
    <t>SSTR1</t>
  </si>
  <si>
    <t>SEC23A</t>
  </si>
  <si>
    <t>GEMIN2</t>
  </si>
  <si>
    <t>TRAPPC6B</t>
  </si>
  <si>
    <t>PNN</t>
  </si>
  <si>
    <t>FBXO33</t>
  </si>
  <si>
    <t>C14orf28</t>
  </si>
  <si>
    <t>KLHL28</t>
  </si>
  <si>
    <t>TOGARAM1</t>
  </si>
  <si>
    <t>PRPF39</t>
  </si>
  <si>
    <t>FKBP3</t>
  </si>
  <si>
    <t>FANCM</t>
  </si>
  <si>
    <t>MIS18BP1</t>
  </si>
  <si>
    <t>RPS29</t>
  </si>
  <si>
    <t>LRR1</t>
  </si>
  <si>
    <t>RPL36AL</t>
  </si>
  <si>
    <t>MGAT2</t>
  </si>
  <si>
    <t>POLE2</t>
  </si>
  <si>
    <t>KLHDC1</t>
  </si>
  <si>
    <t>KLHDC2</t>
  </si>
  <si>
    <t>NEMF</t>
  </si>
  <si>
    <t>ARF6</t>
  </si>
  <si>
    <t>VCPKMT</t>
  </si>
  <si>
    <t>SOS2</t>
  </si>
  <si>
    <t>L2HGDH</t>
  </si>
  <si>
    <t>DMAC2L</t>
  </si>
  <si>
    <t>MAP4K5</t>
  </si>
  <si>
    <t>SAV1</t>
  </si>
  <si>
    <t>NIN</t>
  </si>
  <si>
    <t>PYGL</t>
  </si>
  <si>
    <t>TMX1</t>
  </si>
  <si>
    <t>FRMD6</t>
  </si>
  <si>
    <t>RTRAF</t>
  </si>
  <si>
    <t>TXNDC16</t>
  </si>
  <si>
    <t>ERO1A</t>
  </si>
  <si>
    <t>STYX</t>
  </si>
  <si>
    <t>GNPNAT1</t>
  </si>
  <si>
    <t>FERMT2</t>
  </si>
  <si>
    <t>DDHD1</t>
  </si>
  <si>
    <t>BMP4</t>
  </si>
  <si>
    <t>CDKN3</t>
  </si>
  <si>
    <t>CNIH1</t>
  </si>
  <si>
    <t>GMFB</t>
  </si>
  <si>
    <t>CGRRF1</t>
  </si>
  <si>
    <t>SAMD4A</t>
  </si>
  <si>
    <t>GCH1</t>
  </si>
  <si>
    <t>WDHD1</t>
  </si>
  <si>
    <t>SOCS4</t>
  </si>
  <si>
    <t>MAPK1IP1L</t>
  </si>
  <si>
    <t>LGALS3</t>
  </si>
  <si>
    <t>FBXO34</t>
  </si>
  <si>
    <t>ATG14</t>
  </si>
  <si>
    <t>KTN1</t>
  </si>
  <si>
    <t>PELI2</t>
  </si>
  <si>
    <t>TMEM260</t>
  </si>
  <si>
    <t>EXOC5</t>
  </si>
  <si>
    <t>AP5M1</t>
  </si>
  <si>
    <t>NAA30</t>
  </si>
  <si>
    <t>ARMH4</t>
  </si>
  <si>
    <t>ACTR10</t>
  </si>
  <si>
    <t>PSMA3</t>
  </si>
  <si>
    <t>ARID4A</t>
  </si>
  <si>
    <t>TIMM9</t>
  </si>
  <si>
    <t>DACT1</t>
  </si>
  <si>
    <t>DAAM1</t>
  </si>
  <si>
    <t>L3HYPDH</t>
  </si>
  <si>
    <t>JKAMP</t>
  </si>
  <si>
    <t>PCNX4</t>
  </si>
  <si>
    <t>DHRS7</t>
  </si>
  <si>
    <t>SIX4</t>
  </si>
  <si>
    <t>MNAT1</t>
  </si>
  <si>
    <t>TRMT5</t>
  </si>
  <si>
    <t>SLC38A6</t>
  </si>
  <si>
    <t>PRKCH</t>
  </si>
  <si>
    <t>HIF1A</t>
  </si>
  <si>
    <t>SNAPC1</t>
  </si>
  <si>
    <t>PPP2R5E</t>
  </si>
  <si>
    <t>WDR89</t>
  </si>
  <si>
    <t>SGPP1</t>
  </si>
  <si>
    <t>SYNE2</t>
  </si>
  <si>
    <t>ESR2</t>
  </si>
  <si>
    <t>MTHFD1</t>
  </si>
  <si>
    <t>ZBTB25</t>
  </si>
  <si>
    <t>ZBTB1</t>
  </si>
  <si>
    <t>HSPA2</t>
  </si>
  <si>
    <t>CHURC1-FNTB</t>
  </si>
  <si>
    <t>FNTB</t>
  </si>
  <si>
    <t>MAX</t>
  </si>
  <si>
    <t>FUT8</t>
  </si>
  <si>
    <t>GPHN</t>
  </si>
  <si>
    <t>MPP5</t>
  </si>
  <si>
    <t>ATP6V1D</t>
  </si>
  <si>
    <t>EIF2S1</t>
  </si>
  <si>
    <t>PLEKHH1</t>
  </si>
  <si>
    <t>PIGH</t>
  </si>
  <si>
    <t>ARG2</t>
  </si>
  <si>
    <t>VTI1B</t>
  </si>
  <si>
    <t>RDH11</t>
  </si>
  <si>
    <t>ZFYVE26</t>
  </si>
  <si>
    <t>RAD51B</t>
  </si>
  <si>
    <t>ZFP36L1</t>
  </si>
  <si>
    <t>ACTN1</t>
  </si>
  <si>
    <t>DCAF5</t>
  </si>
  <si>
    <t>EXD2</t>
  </si>
  <si>
    <t>ERH</t>
  </si>
  <si>
    <t>SLC39A9</t>
  </si>
  <si>
    <t>SUSD6</t>
  </si>
  <si>
    <t>SRSF5</t>
  </si>
  <si>
    <t>COX16</t>
  </si>
  <si>
    <t>SYNJ2BP-COX16</t>
  </si>
  <si>
    <t>SYNJ2BP</t>
  </si>
  <si>
    <t>MED6</t>
  </si>
  <si>
    <t>PCNX1</t>
  </si>
  <si>
    <t>SIPA1L1</t>
  </si>
  <si>
    <t>DCAF4</t>
  </si>
  <si>
    <t>ZFYVE1</t>
  </si>
  <si>
    <t>RBM25</t>
  </si>
  <si>
    <t>PSEN1</t>
  </si>
  <si>
    <t>NUMB</t>
  </si>
  <si>
    <t>HEATR4</t>
  </si>
  <si>
    <t>ACOT1</t>
  </si>
  <si>
    <t>PNMA1</t>
  </si>
  <si>
    <t>ELMSAN1</t>
  </si>
  <si>
    <t>PTGR2</t>
  </si>
  <si>
    <t>AC005520.1</t>
  </si>
  <si>
    <t>ZNF410</t>
  </si>
  <si>
    <t>ENTPD5</t>
  </si>
  <si>
    <t>BBOF1</t>
  </si>
  <si>
    <t>ALDH6A1</t>
  </si>
  <si>
    <t>LIN52</t>
  </si>
  <si>
    <t>ABCD4</t>
  </si>
  <si>
    <t>NPC2</t>
  </si>
  <si>
    <t>ISCA2</t>
  </si>
  <si>
    <t>AREL1</t>
  </si>
  <si>
    <t>FCF1</t>
  </si>
  <si>
    <t>YLPM1</t>
  </si>
  <si>
    <t>DLST</t>
  </si>
  <si>
    <t>PGF</t>
  </si>
  <si>
    <t>EIF2B2</t>
  </si>
  <si>
    <t>MLH3</t>
  </si>
  <si>
    <t>ACYP1</t>
  </si>
  <si>
    <t>NEK9</t>
  </si>
  <si>
    <t>TMED10</t>
  </si>
  <si>
    <t>FOS</t>
  </si>
  <si>
    <t>JDP2</t>
  </si>
  <si>
    <t>ERG28</t>
  </si>
  <si>
    <t>IFT43</t>
  </si>
  <si>
    <t>GPATCH2L</t>
  </si>
  <si>
    <t>VASH1</t>
  </si>
  <si>
    <t>ANGEL1</t>
  </si>
  <si>
    <t>IRF2BPL</t>
  </si>
  <si>
    <t>CIPC</t>
  </si>
  <si>
    <t>AC007375.1</t>
  </si>
  <si>
    <t>POMT2</t>
  </si>
  <si>
    <t>GSTZ1</t>
  </si>
  <si>
    <t>TMED8</t>
  </si>
  <si>
    <t>VIPAS39</t>
  </si>
  <si>
    <t>AHSA1</t>
  </si>
  <si>
    <t>SPTLC2</t>
  </si>
  <si>
    <t>ALKBH1</t>
  </si>
  <si>
    <t>SLIRP</t>
  </si>
  <si>
    <t>SNW1</t>
  </si>
  <si>
    <t>ADCK1</t>
  </si>
  <si>
    <t>GTF2A1</t>
  </si>
  <si>
    <t>STON2</t>
  </si>
  <si>
    <t>SEL1L</t>
  </si>
  <si>
    <t>FLRT2</t>
  </si>
  <si>
    <t>AL162171.1</t>
  </si>
  <si>
    <t>ZC3H14</t>
  </si>
  <si>
    <t>TTC8</t>
  </si>
  <si>
    <t>FOXN3</t>
  </si>
  <si>
    <t>TDP1</t>
  </si>
  <si>
    <t>PSMC1</t>
  </si>
  <si>
    <t>NRDE2</t>
  </si>
  <si>
    <t>CALM1</t>
  </si>
  <si>
    <t>TTC7B</t>
  </si>
  <si>
    <t>DGLUCY</t>
  </si>
  <si>
    <t>PPP4R3A</t>
  </si>
  <si>
    <t>FBLN5</t>
  </si>
  <si>
    <t>TRIP11</t>
  </si>
  <si>
    <t>ATXN3</t>
  </si>
  <si>
    <t>CPSF2</t>
  </si>
  <si>
    <t>RIN3</t>
  </si>
  <si>
    <t>LGMN</t>
  </si>
  <si>
    <t>GOLGA5</t>
  </si>
  <si>
    <t>MOAP1</t>
  </si>
  <si>
    <t>TMEM251</t>
  </si>
  <si>
    <t>AL110118.2</t>
  </si>
  <si>
    <t>GON7</t>
  </si>
  <si>
    <t>UBR7</t>
  </si>
  <si>
    <t>BTBD7</t>
  </si>
  <si>
    <t>UNC79</t>
  </si>
  <si>
    <t>DDX24</t>
  </si>
  <si>
    <t>IFI27L1</t>
  </si>
  <si>
    <t>IFI27</t>
  </si>
  <si>
    <t>IFI27L2</t>
  </si>
  <si>
    <t>PPP4R4</t>
  </si>
  <si>
    <t>DICER1</t>
  </si>
  <si>
    <t>GLRX5</t>
  </si>
  <si>
    <t>C14orf132</t>
  </si>
  <si>
    <t>BDKRB2</t>
  </si>
  <si>
    <t>AL355102.2</t>
  </si>
  <si>
    <t>BDKRB1</t>
  </si>
  <si>
    <t>ATG2B</t>
  </si>
  <si>
    <t>GSKIP</t>
  </si>
  <si>
    <t>PAPOLA</t>
  </si>
  <si>
    <t>VRK1</t>
  </si>
  <si>
    <t>SETD3</t>
  </si>
  <si>
    <t>CCNK</t>
  </si>
  <si>
    <t>CCDC85C</t>
  </si>
  <si>
    <t>EML1</t>
  </si>
  <si>
    <t>EVL</t>
  </si>
  <si>
    <t>YY1</t>
  </si>
  <si>
    <t>SLC25A29</t>
  </si>
  <si>
    <t>WARS</t>
  </si>
  <si>
    <t>WDR25</t>
  </si>
  <si>
    <t>DYNC1H1</t>
  </si>
  <si>
    <t>WDR20</t>
  </si>
  <si>
    <t>ZNF839</t>
  </si>
  <si>
    <t>CINP</t>
  </si>
  <si>
    <t>TECPR2</t>
  </si>
  <si>
    <t>ANKRD9</t>
  </si>
  <si>
    <t>RCOR1</t>
  </si>
  <si>
    <t>TRAF3</t>
  </si>
  <si>
    <t>CDC42BPB</t>
  </si>
  <si>
    <t>TNFAIP2</t>
  </si>
  <si>
    <t>EIF5</t>
  </si>
  <si>
    <t>MARK3</t>
  </si>
  <si>
    <t>CKB</t>
  </si>
  <si>
    <t>TRMT61A</t>
  </si>
  <si>
    <t>BAG5</t>
  </si>
  <si>
    <t>KLC1</t>
  </si>
  <si>
    <t>APOPT1</t>
  </si>
  <si>
    <t>AL139300.1</t>
  </si>
  <si>
    <t>XRCC3</t>
  </si>
  <si>
    <t>ZFYVE21</t>
  </si>
  <si>
    <t>PPP1R13B</t>
  </si>
  <si>
    <t>ATP5MPL</t>
  </si>
  <si>
    <t>KIF26A</t>
  </si>
  <si>
    <t>INF2</t>
  </si>
  <si>
    <t>ADSSL1</t>
  </si>
  <si>
    <t>SIVA1</t>
  </si>
  <si>
    <t>AKT1</t>
  </si>
  <si>
    <t>CEP170B</t>
  </si>
  <si>
    <t>AHNAK2</t>
  </si>
  <si>
    <t>CLBA1</t>
  </si>
  <si>
    <t>CDCA4</t>
  </si>
  <si>
    <t>NUDT14</t>
  </si>
  <si>
    <t>BRF1</t>
  </si>
  <si>
    <t>PACS2</t>
  </si>
  <si>
    <t>TEX22</t>
  </si>
  <si>
    <t>MTA1</t>
  </si>
  <si>
    <t>CRIP1</t>
  </si>
  <si>
    <t>TMEM121</t>
  </si>
  <si>
    <t>NIPA1</t>
  </si>
  <si>
    <t>NIPA2</t>
  </si>
  <si>
    <t>CYFIP1</t>
  </si>
  <si>
    <t>TUBGCP5</t>
  </si>
  <si>
    <t>MKRN3</t>
  </si>
  <si>
    <t>NDN</t>
  </si>
  <si>
    <t>SNRPN</t>
  </si>
  <si>
    <t>SNURF</t>
  </si>
  <si>
    <t>AC124312.1</t>
  </si>
  <si>
    <t>UBE3A</t>
  </si>
  <si>
    <t>HERC2</t>
  </si>
  <si>
    <t>APBA2</t>
  </si>
  <si>
    <t>TJP1</t>
  </si>
  <si>
    <t>FAN1</t>
  </si>
  <si>
    <t>MTMR10</t>
  </si>
  <si>
    <t>KLF13</t>
  </si>
  <si>
    <t>GREM1</t>
  </si>
  <si>
    <t>AVEN</t>
  </si>
  <si>
    <t>EMC7</t>
  </si>
  <si>
    <t>PGBD4</t>
  </si>
  <si>
    <t>KATNBL1</t>
  </si>
  <si>
    <t>EMC4</t>
  </si>
  <si>
    <t>SLC12A6</t>
  </si>
  <si>
    <t>NOP10</t>
  </si>
  <si>
    <t>LPCAT4</t>
  </si>
  <si>
    <t>GOLGA8A</t>
  </si>
  <si>
    <t>GOLGA8B</t>
  </si>
  <si>
    <t>AQR</t>
  </si>
  <si>
    <t>ZNF770</t>
  </si>
  <si>
    <t>DPH6</t>
  </si>
  <si>
    <t>C15orf41</t>
  </si>
  <si>
    <t>MEIS2</t>
  </si>
  <si>
    <t>SPRED1</t>
  </si>
  <si>
    <t>FAM98B</t>
  </si>
  <si>
    <t>THBS1</t>
  </si>
  <si>
    <t>GPR176</t>
  </si>
  <si>
    <t>EIF2AK4</t>
  </si>
  <si>
    <t>SRP14</t>
  </si>
  <si>
    <t>BMF</t>
  </si>
  <si>
    <t>INAFM2</t>
  </si>
  <si>
    <t>CCDC9B</t>
  </si>
  <si>
    <t>IVD</t>
  </si>
  <si>
    <t>BAHD1</t>
  </si>
  <si>
    <t>CHST14</t>
  </si>
  <si>
    <t>CCDC32</t>
  </si>
  <si>
    <t>RPUSD2</t>
  </si>
  <si>
    <t>RMDN3</t>
  </si>
  <si>
    <t>DNAJC17</t>
  </si>
  <si>
    <t>VPS18</t>
  </si>
  <si>
    <t>DLL4</t>
  </si>
  <si>
    <t>CHAC1</t>
  </si>
  <si>
    <t>INO80</t>
  </si>
  <si>
    <t>CHP1</t>
  </si>
  <si>
    <t>AC087721.2</t>
  </si>
  <si>
    <t>OIP5</t>
  </si>
  <si>
    <t>NUSAP1</t>
  </si>
  <si>
    <t>NDUFAF1</t>
  </si>
  <si>
    <t>ITPKA</t>
  </si>
  <si>
    <t>RPAP1</t>
  </si>
  <si>
    <t>TYRO3</t>
  </si>
  <si>
    <t>MGA</t>
  </si>
  <si>
    <t>MAPKBP1</t>
  </si>
  <si>
    <t>JMJD7</t>
  </si>
  <si>
    <t>JMJD7-PLA2G4B</t>
  </si>
  <si>
    <t>EHD4</t>
  </si>
  <si>
    <t>VPS39</t>
  </si>
  <si>
    <t>TMEM87A</t>
  </si>
  <si>
    <t>GANC</t>
  </si>
  <si>
    <t>ZNF106</t>
  </si>
  <si>
    <t>SNAP23</t>
  </si>
  <si>
    <t>AC018362.3</t>
  </si>
  <si>
    <t>LRRC57</t>
  </si>
  <si>
    <t>HAUS2</t>
  </si>
  <si>
    <t>STARD9</t>
  </si>
  <si>
    <t>CDAN1</t>
  </si>
  <si>
    <t>TTBK2</t>
  </si>
  <si>
    <t>UBR1</t>
  </si>
  <si>
    <t>TMEM62</t>
  </si>
  <si>
    <t>CCNDBP1</t>
  </si>
  <si>
    <t>LCMT2</t>
  </si>
  <si>
    <t>ADAL</t>
  </si>
  <si>
    <t>ZSCAN29</t>
  </si>
  <si>
    <t>TUBGCP4</t>
  </si>
  <si>
    <t>TP53BP1</t>
  </si>
  <si>
    <t>PPIP5K1</t>
  </si>
  <si>
    <t>PDIA3</t>
  </si>
  <si>
    <t>SERF2</t>
  </si>
  <si>
    <t>SERINC4</t>
  </si>
  <si>
    <t>HYPK</t>
  </si>
  <si>
    <t>MFAP1</t>
  </si>
  <si>
    <t>WDR76</t>
  </si>
  <si>
    <t>FRMD5</t>
  </si>
  <si>
    <t>CASC4</t>
  </si>
  <si>
    <t>CTDSPL2</t>
  </si>
  <si>
    <t>EIF3J</t>
  </si>
  <si>
    <t>SPG11</t>
  </si>
  <si>
    <t>PATL2</t>
  </si>
  <si>
    <t>B2M</t>
  </si>
  <si>
    <t>TRIM69</t>
  </si>
  <si>
    <t>SHF</t>
  </si>
  <si>
    <t>GATM</t>
  </si>
  <si>
    <t>SPATA5L1</t>
  </si>
  <si>
    <t>C15orf48</t>
  </si>
  <si>
    <t>SLC30A4</t>
  </si>
  <si>
    <t>BLOC1S6</t>
  </si>
  <si>
    <t>AC090527.2</t>
  </si>
  <si>
    <t>SQOR</t>
  </si>
  <si>
    <t>FBN1</t>
  </si>
  <si>
    <t>CEP152</t>
  </si>
  <si>
    <t>SECISBP2L</t>
  </si>
  <si>
    <t>COPS2</t>
  </si>
  <si>
    <t>GALK2</t>
  </si>
  <si>
    <t>FAM227B</t>
  </si>
  <si>
    <t>DTWD1</t>
  </si>
  <si>
    <t>GABPB1</t>
  </si>
  <si>
    <t>USP8</t>
  </si>
  <si>
    <t>TRPM7</t>
  </si>
  <si>
    <t>SPPL2A</t>
  </si>
  <si>
    <t>AP4E1</t>
  </si>
  <si>
    <t>DMXL2</t>
  </si>
  <si>
    <t>TMOD2</t>
  </si>
  <si>
    <t>TMOD3</t>
  </si>
  <si>
    <t>LEO1</t>
  </si>
  <si>
    <t>MAPK6</t>
  </si>
  <si>
    <t>MYO5A</t>
  </si>
  <si>
    <t>ARPP19</t>
  </si>
  <si>
    <t>FAM214A</t>
  </si>
  <si>
    <t>RSL24D1</t>
  </si>
  <si>
    <t>RAB27A</t>
  </si>
  <si>
    <t>PIGBOS1</t>
  </si>
  <si>
    <t>PIGB</t>
  </si>
  <si>
    <t>CCPG1</t>
  </si>
  <si>
    <t>NEDD4</t>
  </si>
  <si>
    <t>RFX7</t>
  </si>
  <si>
    <t>TEX9</t>
  </si>
  <si>
    <t>ZNF280D</t>
  </si>
  <si>
    <t>AC090517.4</t>
  </si>
  <si>
    <t>TCF12</t>
  </si>
  <si>
    <t>POLR2M</t>
  </si>
  <si>
    <t>ADAM10</t>
  </si>
  <si>
    <t>MINDY2</t>
  </si>
  <si>
    <t>RNF111</t>
  </si>
  <si>
    <t>SLTM</t>
  </si>
  <si>
    <t>CCNB2</t>
  </si>
  <si>
    <t>MYO1E</t>
  </si>
  <si>
    <t>GTF2A2</t>
  </si>
  <si>
    <t>ANXA2</t>
  </si>
  <si>
    <t>ICE2</t>
  </si>
  <si>
    <t>VPS13C</t>
  </si>
  <si>
    <t>TLN2</t>
  </si>
  <si>
    <t>TPM1</t>
  </si>
  <si>
    <t>LACTB</t>
  </si>
  <si>
    <t>RPS27L</t>
  </si>
  <si>
    <t>RAB8B</t>
  </si>
  <si>
    <t>APH1B</t>
  </si>
  <si>
    <t>CA12</t>
  </si>
  <si>
    <t>USP3</t>
  </si>
  <si>
    <t>HERC1</t>
  </si>
  <si>
    <t>CIAO2A</t>
  </si>
  <si>
    <t>SNX1</t>
  </si>
  <si>
    <t>PPIB</t>
  </si>
  <si>
    <t>CSNK1G1</t>
  </si>
  <si>
    <t>AC087632.1</t>
  </si>
  <si>
    <t>PCLAF</t>
  </si>
  <si>
    <t>TRIP4</t>
  </si>
  <si>
    <t>ZNF609</t>
  </si>
  <si>
    <t>OAZ2</t>
  </si>
  <si>
    <t>PLEKHO2</t>
  </si>
  <si>
    <t>AC069368.1</t>
  </si>
  <si>
    <t>SPG21</t>
  </si>
  <si>
    <t>MTFMT</t>
  </si>
  <si>
    <t>PDCD7</t>
  </si>
  <si>
    <t>CLPX</t>
  </si>
  <si>
    <t>PARP16</t>
  </si>
  <si>
    <t>DPP8</t>
  </si>
  <si>
    <t>HACD3</t>
  </si>
  <si>
    <t>SLC24A1</t>
  </si>
  <si>
    <t>DENND4A</t>
  </si>
  <si>
    <t>RAB11A</t>
  </si>
  <si>
    <t>DIS3L</t>
  </si>
  <si>
    <t>TIPIN</t>
  </si>
  <si>
    <t>MAP2K1</t>
  </si>
  <si>
    <t>SNAPC5</t>
  </si>
  <si>
    <t>RPL4</t>
  </si>
  <si>
    <t>ZWILCH</t>
  </si>
  <si>
    <t>SMAD6</t>
  </si>
  <si>
    <t>SMAD3</t>
  </si>
  <si>
    <t>AAGAB</t>
  </si>
  <si>
    <t>IQCH</t>
  </si>
  <si>
    <t>C15orf61</t>
  </si>
  <si>
    <t>MAP2K5</t>
  </si>
  <si>
    <t>PIAS1</t>
  </si>
  <si>
    <t>AC107871.1</t>
  </si>
  <si>
    <t>CLN6</t>
  </si>
  <si>
    <t>FEM1B</t>
  </si>
  <si>
    <t>ITGA11</t>
  </si>
  <si>
    <t>ANP32A</t>
  </si>
  <si>
    <t>SPESP1</t>
  </si>
  <si>
    <t>GLCE</t>
  </si>
  <si>
    <t>PAQR5</t>
  </si>
  <si>
    <t>RPLP1</t>
  </si>
  <si>
    <t>TLE3</t>
  </si>
  <si>
    <t>UACA</t>
  </si>
  <si>
    <t>LARP6</t>
  </si>
  <si>
    <t>LRRC49</t>
  </si>
  <si>
    <t>THSD4</t>
  </si>
  <si>
    <t>MYO9A</t>
  </si>
  <si>
    <t>SENP8</t>
  </si>
  <si>
    <t>GRAMD2A</t>
  </si>
  <si>
    <t>PKM</t>
  </si>
  <si>
    <t>PARP6</t>
  </si>
  <si>
    <t>AC009690.1</t>
  </si>
  <si>
    <t>HEXA</t>
  </si>
  <si>
    <t>ARIH1</t>
  </si>
  <si>
    <t>HIGD2B</t>
  </si>
  <si>
    <t>BBS4</t>
  </si>
  <si>
    <t>ADPGK</t>
  </si>
  <si>
    <t>NEO1</t>
  </si>
  <si>
    <t>NPTN</t>
  </si>
  <si>
    <t>CD276</t>
  </si>
  <si>
    <t>INSYN1</t>
  </si>
  <si>
    <t>LOXL1</t>
  </si>
  <si>
    <t>STOML1</t>
  </si>
  <si>
    <t>PML</t>
  </si>
  <si>
    <t>ISLR2</t>
  </si>
  <si>
    <t>SEMA7A</t>
  </si>
  <si>
    <t>UBL7</t>
  </si>
  <si>
    <t>ARID3B</t>
  </si>
  <si>
    <t>CLK3</t>
  </si>
  <si>
    <t>EDC3</t>
  </si>
  <si>
    <t>CSK</t>
  </si>
  <si>
    <t>ULK3</t>
  </si>
  <si>
    <t>SCAMP2</t>
  </si>
  <si>
    <t>MPI</t>
  </si>
  <si>
    <t>FAM219B</t>
  </si>
  <si>
    <t>COX5A</t>
  </si>
  <si>
    <t>RPP25</t>
  </si>
  <si>
    <t>SCAMP5</t>
  </si>
  <si>
    <t>PPCDC</t>
  </si>
  <si>
    <t>C15orf39</t>
  </si>
  <si>
    <t>COMMD4</t>
  </si>
  <si>
    <t>MAN2C1</t>
  </si>
  <si>
    <t>SIN3A</t>
  </si>
  <si>
    <t>PTPN9</t>
  </si>
  <si>
    <t>IMP3</t>
  </si>
  <si>
    <t>SNX33</t>
  </si>
  <si>
    <t>CSPG4</t>
  </si>
  <si>
    <t>UBE2Q2</t>
  </si>
  <si>
    <t>FBXO22</t>
  </si>
  <si>
    <t>ETFA</t>
  </si>
  <si>
    <t>ISL2</t>
  </si>
  <si>
    <t>SCAPER</t>
  </si>
  <si>
    <t>RCN2</t>
  </si>
  <si>
    <t>TSPAN3</t>
  </si>
  <si>
    <t>PEAK1</t>
  </si>
  <si>
    <t>HMG20A</t>
  </si>
  <si>
    <t>TBC1D2B</t>
  </si>
  <si>
    <t>IDH3A</t>
  </si>
  <si>
    <t>WDR61</t>
  </si>
  <si>
    <t>IREB2</t>
  </si>
  <si>
    <t>PSMA4</t>
  </si>
  <si>
    <t>CHRNA5</t>
  </si>
  <si>
    <t>MORF4L1</t>
  </si>
  <si>
    <t>CTSH</t>
  </si>
  <si>
    <t>TMED3</t>
  </si>
  <si>
    <t>ST20-MTHFS</t>
  </si>
  <si>
    <t>ST20</t>
  </si>
  <si>
    <t>ZFAND6</t>
  </si>
  <si>
    <t>ABHD17C</t>
  </si>
  <si>
    <t>CEMIP</t>
  </si>
  <si>
    <t>MESD</t>
  </si>
  <si>
    <t>TLNRD1</t>
  </si>
  <si>
    <t>STARD5</t>
  </si>
  <si>
    <t>MEX3B</t>
  </si>
  <si>
    <t>EFL1</t>
  </si>
  <si>
    <t>RPS17</t>
  </si>
  <si>
    <t>AP3B2</t>
  </si>
  <si>
    <t>WHAMM</t>
  </si>
  <si>
    <t>HOMER2</t>
  </si>
  <si>
    <t>RAMAC</t>
  </si>
  <si>
    <t>C15orf40</t>
  </si>
  <si>
    <t>BTBD1</t>
  </si>
  <si>
    <t>HDGFL3</t>
  </si>
  <si>
    <t>BNC1</t>
  </si>
  <si>
    <t>ZSCAN2</t>
  </si>
  <si>
    <t>WDR73</t>
  </si>
  <si>
    <t>SEC11A</t>
  </si>
  <si>
    <t>ZNF592</t>
  </si>
  <si>
    <t>KLHL25</t>
  </si>
  <si>
    <t>MRPL46</t>
  </si>
  <si>
    <t>AC013489.1</t>
  </si>
  <si>
    <t>DET1</t>
  </si>
  <si>
    <t>AEN</t>
  </si>
  <si>
    <t>ISG20</t>
  </si>
  <si>
    <t>MFGE8</t>
  </si>
  <si>
    <t>ABHD2</t>
  </si>
  <si>
    <t>POLG</t>
  </si>
  <si>
    <t>TICRR</t>
  </si>
  <si>
    <t>ANPEP</t>
  </si>
  <si>
    <t>AP3S2</t>
  </si>
  <si>
    <t>ARPIN-AP3S2</t>
  </si>
  <si>
    <t>ARPIN</t>
  </si>
  <si>
    <t>ZNF710</t>
  </si>
  <si>
    <t>IDH2</t>
  </si>
  <si>
    <t>SEMA4B</t>
  </si>
  <si>
    <t>CIB1</t>
  </si>
  <si>
    <t>GDPGP1</t>
  </si>
  <si>
    <t>AC091167.7</t>
  </si>
  <si>
    <t>TTLL13P</t>
  </si>
  <si>
    <t>AC091167.2</t>
  </si>
  <si>
    <t>NGRN</t>
  </si>
  <si>
    <t>ZNF774</t>
  </si>
  <si>
    <t>IQGAP1</t>
  </si>
  <si>
    <t>CRTC3</t>
  </si>
  <si>
    <t>BLM</t>
  </si>
  <si>
    <t>MAN2A2</t>
  </si>
  <si>
    <t>HDDC3</t>
  </si>
  <si>
    <t>RCCD1</t>
  </si>
  <si>
    <t>AC068831.7</t>
  </si>
  <si>
    <t>VPS33B</t>
  </si>
  <si>
    <t>FAM174B</t>
  </si>
  <si>
    <t>AC013394.1</t>
  </si>
  <si>
    <t>CHD2</t>
  </si>
  <si>
    <t>IGF1R</t>
  </si>
  <si>
    <t>SYNM</t>
  </si>
  <si>
    <t>TTC23</t>
  </si>
  <si>
    <t>LRRC28</t>
  </si>
  <si>
    <t>MEF2A</t>
  </si>
  <si>
    <t>ADAMTS17</t>
  </si>
  <si>
    <t>LINS1</t>
  </si>
  <si>
    <t>ASB7</t>
  </si>
  <si>
    <t>ALDH1A3</t>
  </si>
  <si>
    <t>LRRK1</t>
  </si>
  <si>
    <t>CHSY1</t>
  </si>
  <si>
    <t>SELENOS</t>
  </si>
  <si>
    <t>SNRPA1</t>
  </si>
  <si>
    <t>PCSK6</t>
  </si>
  <si>
    <t>TM2D3</t>
  </si>
  <si>
    <t>TARSL2</t>
  </si>
  <si>
    <t>POLR3K</t>
  </si>
  <si>
    <t>SNRNP25</t>
  </si>
  <si>
    <t>RHBDF1</t>
  </si>
  <si>
    <t>MPG</t>
  </si>
  <si>
    <t>NPRL3</t>
  </si>
  <si>
    <t>LUC7L</t>
  </si>
  <si>
    <t>FAM234A</t>
  </si>
  <si>
    <t>AXIN1</t>
  </si>
  <si>
    <t>MRPL28</t>
  </si>
  <si>
    <t>TMEM8A</t>
  </si>
  <si>
    <t>NME4</t>
  </si>
  <si>
    <t>DECR2</t>
  </si>
  <si>
    <t>RAB11FIP3</t>
  </si>
  <si>
    <t>CAPN15</t>
  </si>
  <si>
    <t>PIGQ</t>
  </si>
  <si>
    <t>RAB40C</t>
  </si>
  <si>
    <t>METTL26</t>
  </si>
  <si>
    <t>MCRIP2</t>
  </si>
  <si>
    <t>WDR90</t>
  </si>
  <si>
    <t>RHOT2</t>
  </si>
  <si>
    <t>STUB1</t>
  </si>
  <si>
    <t>JMJD8</t>
  </si>
  <si>
    <t>METRN</t>
  </si>
  <si>
    <t>FAM173A</t>
  </si>
  <si>
    <t>HAGHL</t>
  </si>
  <si>
    <t>CIAO3</t>
  </si>
  <si>
    <t>RPUSD1</t>
  </si>
  <si>
    <t>UBE2I</t>
  </si>
  <si>
    <t>BAIAP3</t>
  </si>
  <si>
    <t>TSR3</t>
  </si>
  <si>
    <t>GNPTG</t>
  </si>
  <si>
    <t>UNKL</t>
  </si>
  <si>
    <t>C16orf91</t>
  </si>
  <si>
    <t>CLCN7</t>
  </si>
  <si>
    <t>TELO2</t>
  </si>
  <si>
    <t>IFT140</t>
  </si>
  <si>
    <t>CRAMP1</t>
  </si>
  <si>
    <t>JPT2</t>
  </si>
  <si>
    <t>MAPK8IP3</t>
  </si>
  <si>
    <t>MRPS34</t>
  </si>
  <si>
    <t>EME2</t>
  </si>
  <si>
    <t>SPSB3</t>
  </si>
  <si>
    <t>NUBP2</t>
  </si>
  <si>
    <t>HAGH</t>
  </si>
  <si>
    <t>FAHD1</t>
  </si>
  <si>
    <t>MSRB1</t>
  </si>
  <si>
    <t>NDUFB10</t>
  </si>
  <si>
    <t>RPS2</t>
  </si>
  <si>
    <t>TBL3</t>
  </si>
  <si>
    <t>GFER</t>
  </si>
  <si>
    <t>ZNF598</t>
  </si>
  <si>
    <t>NPW</t>
  </si>
  <si>
    <t>SLC9A3R2</t>
  </si>
  <si>
    <t>TSC2</t>
  </si>
  <si>
    <t>PKD1</t>
  </si>
  <si>
    <t>TRAF7</t>
  </si>
  <si>
    <t>MLST8</t>
  </si>
  <si>
    <t>PGP</t>
  </si>
  <si>
    <t>E4F1</t>
  </si>
  <si>
    <t>ECI1</t>
  </si>
  <si>
    <t>RNPS1</t>
  </si>
  <si>
    <t>ABCA3</t>
  </si>
  <si>
    <t>CCNF</t>
  </si>
  <si>
    <t>TEDC2</t>
  </si>
  <si>
    <t>TBC1D24</t>
  </si>
  <si>
    <t>ATP6V0C</t>
  </si>
  <si>
    <t>AC093525.1</t>
  </si>
  <si>
    <t>AMDHD2</t>
  </si>
  <si>
    <t>PDPK1</t>
  </si>
  <si>
    <t>KCTD5</t>
  </si>
  <si>
    <t>PRSS27</t>
  </si>
  <si>
    <t>SRRM2</t>
  </si>
  <si>
    <t>ELOB</t>
  </si>
  <si>
    <t>FLYWCH2</t>
  </si>
  <si>
    <t>FLYWCH1</t>
  </si>
  <si>
    <t>CLDN6</t>
  </si>
  <si>
    <t>TNFRSF12A</t>
  </si>
  <si>
    <t>THOC6</t>
  </si>
  <si>
    <t>ZNF205</t>
  </si>
  <si>
    <t>ZNF213</t>
  </si>
  <si>
    <t>ZNF200</t>
  </si>
  <si>
    <t>ZNF263</t>
  </si>
  <si>
    <t>TIGD7</t>
  </si>
  <si>
    <t>ZNF75A</t>
  </si>
  <si>
    <t>AC025283.3</t>
  </si>
  <si>
    <t>ZSCAN32</t>
  </si>
  <si>
    <t>ZNF174</t>
  </si>
  <si>
    <t>CLUAP1</t>
  </si>
  <si>
    <t>SLX4</t>
  </si>
  <si>
    <t>DNASE1</t>
  </si>
  <si>
    <t>TRAP1</t>
  </si>
  <si>
    <t>CREBBP</t>
  </si>
  <si>
    <t>ADCY9</t>
  </si>
  <si>
    <t>GLIS2</t>
  </si>
  <si>
    <t>PAM16</t>
  </si>
  <si>
    <t>CORO7-PAM16</t>
  </si>
  <si>
    <t>CORO7</t>
  </si>
  <si>
    <t>DNAJA3</t>
  </si>
  <si>
    <t>NMRAL1</t>
  </si>
  <si>
    <t>HMOX2</t>
  </si>
  <si>
    <t>CDIP1</t>
  </si>
  <si>
    <t>UBALD1</t>
  </si>
  <si>
    <t>MGRN1</t>
  </si>
  <si>
    <t>NUDT16L1</t>
  </si>
  <si>
    <t>ANKS3</t>
  </si>
  <si>
    <t>C16orf71</t>
  </si>
  <si>
    <t>ZNF500</t>
  </si>
  <si>
    <t>ROGDI</t>
  </si>
  <si>
    <t>GLYR1</t>
  </si>
  <si>
    <t>UBN1</t>
  </si>
  <si>
    <t>ALG1</t>
  </si>
  <si>
    <t>EEF2KMT</t>
  </si>
  <si>
    <t>RBFOX1</t>
  </si>
  <si>
    <t>METTL22</t>
  </si>
  <si>
    <t>ABAT</t>
  </si>
  <si>
    <t>TMEM186</t>
  </si>
  <si>
    <t>PMM2</t>
  </si>
  <si>
    <t>CARHSP1</t>
  </si>
  <si>
    <t>USP7</t>
  </si>
  <si>
    <t>C16orf72</t>
  </si>
  <si>
    <t>ATF7IP2</t>
  </si>
  <si>
    <t>EMP2</t>
  </si>
  <si>
    <t>NUBP1</t>
  </si>
  <si>
    <t>DEXI</t>
  </si>
  <si>
    <t>CLEC16A</t>
  </si>
  <si>
    <t>RMI2</t>
  </si>
  <si>
    <t>SOCS1</t>
  </si>
  <si>
    <t>LITAF</t>
  </si>
  <si>
    <t>SNN</t>
  </si>
  <si>
    <t>TXNDC11</t>
  </si>
  <si>
    <t>ZC3H7A</t>
  </si>
  <si>
    <t>RSL1D1</t>
  </si>
  <si>
    <t>GSPT1</t>
  </si>
  <si>
    <t>NPIPB2</t>
  </si>
  <si>
    <t>SNX29</t>
  </si>
  <si>
    <t>CPPED1</t>
  </si>
  <si>
    <t>ERCC4</t>
  </si>
  <si>
    <t>MRTFB</t>
  </si>
  <si>
    <t>PARN</t>
  </si>
  <si>
    <t>BFAR</t>
  </si>
  <si>
    <t>NOMO1</t>
  </si>
  <si>
    <t>NTAN1</t>
  </si>
  <si>
    <t>RRN3</t>
  </si>
  <si>
    <t>BMERB1</t>
  </si>
  <si>
    <t>MARF1</t>
  </si>
  <si>
    <t>NDE1</t>
  </si>
  <si>
    <t>FOPNL</t>
  </si>
  <si>
    <t>ABCC1</t>
  </si>
  <si>
    <t>NOMO3</t>
  </si>
  <si>
    <t>NOMO2</t>
  </si>
  <si>
    <t>RPS15A</t>
  </si>
  <si>
    <t>AC138811.2</t>
  </si>
  <si>
    <t>ARL6IP1</t>
  </si>
  <si>
    <t>SMG1</t>
  </si>
  <si>
    <t>TMC7</t>
  </si>
  <si>
    <t>COQ7</t>
  </si>
  <si>
    <t>ITPRIPL2</t>
  </si>
  <si>
    <t>GDE1</t>
  </si>
  <si>
    <t>CCP110</t>
  </si>
  <si>
    <t>KNOP1</t>
  </si>
  <si>
    <t>THUMPD1</t>
  </si>
  <si>
    <t>ERI2</t>
  </si>
  <si>
    <t>REXO5</t>
  </si>
  <si>
    <t>DCUN1D3</t>
  </si>
  <si>
    <t>LYRM1</t>
  </si>
  <si>
    <t>CRYM</t>
  </si>
  <si>
    <t>METTL9</t>
  </si>
  <si>
    <t>UQCRC2</t>
  </si>
  <si>
    <t>EEF2K</t>
  </si>
  <si>
    <t>POLR3E</t>
  </si>
  <si>
    <t>AC092338.1</t>
  </si>
  <si>
    <t>USP31</t>
  </si>
  <si>
    <t>COG7</t>
  </si>
  <si>
    <t>GGA2</t>
  </si>
  <si>
    <t>EARS2</t>
  </si>
  <si>
    <t>UBFD1</t>
  </si>
  <si>
    <t>NDUFAB1</t>
  </si>
  <si>
    <t>PALB2</t>
  </si>
  <si>
    <t>DCTN5</t>
  </si>
  <si>
    <t>RBBP6</t>
  </si>
  <si>
    <t>TNRC6A</t>
  </si>
  <si>
    <t>ARHGAP17</t>
  </si>
  <si>
    <t>LCMT1</t>
  </si>
  <si>
    <t>ZKSCAN2</t>
  </si>
  <si>
    <t>KDM8</t>
  </si>
  <si>
    <t>NSMCE1</t>
  </si>
  <si>
    <t>IL4R</t>
  </si>
  <si>
    <t>GTF3C1</t>
  </si>
  <si>
    <t>KIAA0556</t>
  </si>
  <si>
    <t>XPO6</t>
  </si>
  <si>
    <t>EIF3CL</t>
  </si>
  <si>
    <t>AC138894.1</t>
  </si>
  <si>
    <t>CLN3</t>
  </si>
  <si>
    <t>NUPR1</t>
  </si>
  <si>
    <t>SGF29</t>
  </si>
  <si>
    <t>EIF3C</t>
  </si>
  <si>
    <t>ATXN2L</t>
  </si>
  <si>
    <t>TUFM</t>
  </si>
  <si>
    <t>SH2B1</t>
  </si>
  <si>
    <t>NFATC2IP</t>
  </si>
  <si>
    <t>SPNS1</t>
  </si>
  <si>
    <t>SLX1B</t>
  </si>
  <si>
    <t>KIF22</t>
  </si>
  <si>
    <t>PRRT2</t>
  </si>
  <si>
    <t>AC009133.6</t>
  </si>
  <si>
    <t>PAGR1</t>
  </si>
  <si>
    <t>CDIPT</t>
  </si>
  <si>
    <t>KCTD13</t>
  </si>
  <si>
    <t>TMEM219</t>
  </si>
  <si>
    <t>TAOK2</t>
  </si>
  <si>
    <t>HIRIP3</t>
  </si>
  <si>
    <t>INO80E</t>
  </si>
  <si>
    <t>ALDOA</t>
  </si>
  <si>
    <t>PPP4C</t>
  </si>
  <si>
    <t>YPEL3</t>
  </si>
  <si>
    <t>MAPK3</t>
  </si>
  <si>
    <t>SLX1A</t>
  </si>
  <si>
    <t>CD2BP2</t>
  </si>
  <si>
    <t>TBC1D10B</t>
  </si>
  <si>
    <t>MYLPF</t>
  </si>
  <si>
    <t>ZNF48</t>
  </si>
  <si>
    <t>ZNF771</t>
  </si>
  <si>
    <t>SEPHS2</t>
  </si>
  <si>
    <t>ZNF768</t>
  </si>
  <si>
    <t>AC002310.4</t>
  </si>
  <si>
    <t>ZNF747</t>
  </si>
  <si>
    <t>ZNF689</t>
  </si>
  <si>
    <t>PRR14</t>
  </si>
  <si>
    <t>FBRS</t>
  </si>
  <si>
    <t>SRCAP</t>
  </si>
  <si>
    <t>PHKG2</t>
  </si>
  <si>
    <t>RNF40</t>
  </si>
  <si>
    <t>ZNF629</t>
  </si>
  <si>
    <t>CTF1</t>
  </si>
  <si>
    <t>FBXL19</t>
  </si>
  <si>
    <t>ORAI3</t>
  </si>
  <si>
    <t>SETD1A</t>
  </si>
  <si>
    <t>ZNF668</t>
  </si>
  <si>
    <t>ZNF646</t>
  </si>
  <si>
    <t>BCKDK</t>
  </si>
  <si>
    <t>KAT8</t>
  </si>
  <si>
    <t>FUS</t>
  </si>
  <si>
    <t>ZNF843</t>
  </si>
  <si>
    <t>C16orf58</t>
  </si>
  <si>
    <t>ZNF720</t>
  </si>
  <si>
    <t>ZNF267</t>
  </si>
  <si>
    <t>VPS35</t>
  </si>
  <si>
    <t>ORC6</t>
  </si>
  <si>
    <t>C16orf87</t>
  </si>
  <si>
    <t>GPT2</t>
  </si>
  <si>
    <t>DNAJA2</t>
  </si>
  <si>
    <t>NETO2</t>
  </si>
  <si>
    <t>ITFG1</t>
  </si>
  <si>
    <t>PHKB</t>
  </si>
  <si>
    <t>LONP2</t>
  </si>
  <si>
    <t>SIAH1</t>
  </si>
  <si>
    <t>AC026470.1</t>
  </si>
  <si>
    <t>ZNF423</t>
  </si>
  <si>
    <t>CNEP1R1</t>
  </si>
  <si>
    <t>HEATR3</t>
  </si>
  <si>
    <t>BRD7</t>
  </si>
  <si>
    <t>NKD1</t>
  </si>
  <si>
    <t>CYLD</t>
  </si>
  <si>
    <t>SALL1</t>
  </si>
  <si>
    <t>CHD9</t>
  </si>
  <si>
    <t>RBL2</t>
  </si>
  <si>
    <t>AKTIP</t>
  </si>
  <si>
    <t>FTO</t>
  </si>
  <si>
    <t>IRX3</t>
  </si>
  <si>
    <t>IRX5</t>
  </si>
  <si>
    <t>MMP2</t>
  </si>
  <si>
    <t>LPCAT2</t>
  </si>
  <si>
    <t>AMFR</t>
  </si>
  <si>
    <t>NUDT21</t>
  </si>
  <si>
    <t>OGFOD1</t>
  </si>
  <si>
    <t>BBS2</t>
  </si>
  <si>
    <t>MT2A</t>
  </si>
  <si>
    <t>MT1E</t>
  </si>
  <si>
    <t>MT1X</t>
  </si>
  <si>
    <t>NUP93</t>
  </si>
  <si>
    <t>HERPUD1</t>
  </si>
  <si>
    <t>NLRC5</t>
  </si>
  <si>
    <t>FAM192A</t>
  </si>
  <si>
    <t>RSPRY1</t>
  </si>
  <si>
    <t>ARL2BP</t>
  </si>
  <si>
    <t>CIAPIN1</t>
  </si>
  <si>
    <t>COQ9</t>
  </si>
  <si>
    <t>POLR2C</t>
  </si>
  <si>
    <t>DOK4</t>
  </si>
  <si>
    <t>ZNF319</t>
  </si>
  <si>
    <t>USB1</t>
  </si>
  <si>
    <t>CFAP20</t>
  </si>
  <si>
    <t>CSNK2A2</t>
  </si>
  <si>
    <t>CCDC113</t>
  </si>
  <si>
    <t>SETD6</t>
  </si>
  <si>
    <t>CNOT1</t>
  </si>
  <si>
    <t>SLC38A7</t>
  </si>
  <si>
    <t>GOT2</t>
  </si>
  <si>
    <t>CDH11</t>
  </si>
  <si>
    <t>TK2</t>
  </si>
  <si>
    <t>CKLF</t>
  </si>
  <si>
    <t>CKLF-CMTM1</t>
  </si>
  <si>
    <t>CMTM4</t>
  </si>
  <si>
    <t>DYNC1LI2</t>
  </si>
  <si>
    <t>NAE1</t>
  </si>
  <si>
    <t>PDP2</t>
  </si>
  <si>
    <t>RRAD</t>
  </si>
  <si>
    <t>CIAO2B</t>
  </si>
  <si>
    <t>CES2</t>
  </si>
  <si>
    <t>CBFB</t>
  </si>
  <si>
    <t>C16orf70</t>
  </si>
  <si>
    <t>B3GNT9</t>
  </si>
  <si>
    <t>TRADD</t>
  </si>
  <si>
    <t>FBXL8</t>
  </si>
  <si>
    <t>E2F4</t>
  </si>
  <si>
    <t>LRRC29</t>
  </si>
  <si>
    <t>TMEM208</t>
  </si>
  <si>
    <t>FHOD1</t>
  </si>
  <si>
    <t>SLC9A5</t>
  </si>
  <si>
    <t>PLEKHG4</t>
  </si>
  <si>
    <t>ZDHHC1</t>
  </si>
  <si>
    <t>ATP6V0D1</t>
  </si>
  <si>
    <t>RIPOR1</t>
  </si>
  <si>
    <t>ENKD1</t>
  </si>
  <si>
    <t>GFOD2</t>
  </si>
  <si>
    <t>RANBP10</t>
  </si>
  <si>
    <t>CENPT</t>
  </si>
  <si>
    <t>THAP11</t>
  </si>
  <si>
    <t>NUTF2</t>
  </si>
  <si>
    <t>EDC4</t>
  </si>
  <si>
    <t>PSKH1</t>
  </si>
  <si>
    <t>SLC12A4</t>
  </si>
  <si>
    <t>DUS2</t>
  </si>
  <si>
    <t>DDX28</t>
  </si>
  <si>
    <t>NFATC3</t>
  </si>
  <si>
    <t>ESRP2</t>
  </si>
  <si>
    <t>PLA2G15</t>
  </si>
  <si>
    <t>SLC7A6</t>
  </si>
  <si>
    <t>SLC7A6OS</t>
  </si>
  <si>
    <t>PRMT7</t>
  </si>
  <si>
    <t>ZFP90</t>
  </si>
  <si>
    <t>TANGO6</t>
  </si>
  <si>
    <t>HAS3</t>
  </si>
  <si>
    <t>DERPC</t>
  </si>
  <si>
    <t>CHTF8</t>
  </si>
  <si>
    <t>UTP4</t>
  </si>
  <si>
    <t>SNTB2</t>
  </si>
  <si>
    <t>VPS4A</t>
  </si>
  <si>
    <t>TERF2</t>
  </si>
  <si>
    <t>CYB5B</t>
  </si>
  <si>
    <t>NFAT5</t>
  </si>
  <si>
    <t>NQO1</t>
  </si>
  <si>
    <t>NOB1</t>
  </si>
  <si>
    <t>WWP2</t>
  </si>
  <si>
    <t>PDPR</t>
  </si>
  <si>
    <t>EXOSC6</t>
  </si>
  <si>
    <t>AARS</t>
  </si>
  <si>
    <t>DDX19B</t>
  </si>
  <si>
    <t>AC012184.2</t>
  </si>
  <si>
    <t>DDX19A</t>
  </si>
  <si>
    <t>ST3GAL2</t>
  </si>
  <si>
    <t>FCSK</t>
  </si>
  <si>
    <t>COG4</t>
  </si>
  <si>
    <t>SF3B3</t>
  </si>
  <si>
    <t>MTSS2</t>
  </si>
  <si>
    <t>VAC14</t>
  </si>
  <si>
    <t>CMTR2</t>
  </si>
  <si>
    <t>ZNF23</t>
  </si>
  <si>
    <t>AC010547.4</t>
  </si>
  <si>
    <t>ZNF19</t>
  </si>
  <si>
    <t>PHLPP2</t>
  </si>
  <si>
    <t>AP1G1</t>
  </si>
  <si>
    <t>ATXN1L</t>
  </si>
  <si>
    <t>IST1</t>
  </si>
  <si>
    <t>ZNF821</t>
  </si>
  <si>
    <t>DHODH</t>
  </si>
  <si>
    <t>TXNL4B</t>
  </si>
  <si>
    <t>DHX38</t>
  </si>
  <si>
    <t>ZFHX3</t>
  </si>
  <si>
    <t>PSMD7</t>
  </si>
  <si>
    <t>GLG1</t>
  </si>
  <si>
    <t>RFWD3</t>
  </si>
  <si>
    <t>WDR59</t>
  </si>
  <si>
    <t>ZNRF1</t>
  </si>
  <si>
    <t>ZFP1</t>
  </si>
  <si>
    <t>CFDP1</t>
  </si>
  <si>
    <t>AC009163.4</t>
  </si>
  <si>
    <t>TMEM170A</t>
  </si>
  <si>
    <t>GABARAPL2</t>
  </si>
  <si>
    <t>ADAT1</t>
  </si>
  <si>
    <t>KARS</t>
  </si>
  <si>
    <t>TERF2IP</t>
  </si>
  <si>
    <t>MON1B</t>
  </si>
  <si>
    <t>AC092724.1</t>
  </si>
  <si>
    <t>WWOX</t>
  </si>
  <si>
    <t>CDYL2</t>
  </si>
  <si>
    <t>AC009070.1</t>
  </si>
  <si>
    <t>CMC2</t>
  </si>
  <si>
    <t>CENPN</t>
  </si>
  <si>
    <t>GAN</t>
  </si>
  <si>
    <t>CMIP</t>
  </si>
  <si>
    <t>PLCG2</t>
  </si>
  <si>
    <t>MPHOSPH6</t>
  </si>
  <si>
    <t>CDH13</t>
  </si>
  <si>
    <t>HSBP1</t>
  </si>
  <si>
    <t>MLYCD</t>
  </si>
  <si>
    <t>MBTPS1</t>
  </si>
  <si>
    <t>HSDL1</t>
  </si>
  <si>
    <t>TAF1C</t>
  </si>
  <si>
    <t>MEAK7</t>
  </si>
  <si>
    <t>COTL1</t>
  </si>
  <si>
    <t>KLHL36</t>
  </si>
  <si>
    <t>USP10</t>
  </si>
  <si>
    <t>CRISPLD2</t>
  </si>
  <si>
    <t>ZDHHC7</t>
  </si>
  <si>
    <t>KIAA0513</t>
  </si>
  <si>
    <t>GSE1</t>
  </si>
  <si>
    <t>C16orf74</t>
  </si>
  <si>
    <t>EMC8</t>
  </si>
  <si>
    <t>COX4I1</t>
  </si>
  <si>
    <t>FOXF1</t>
  </si>
  <si>
    <t>MTHFSD</t>
  </si>
  <si>
    <t>FOXL1</t>
  </si>
  <si>
    <t>C16orf95</t>
  </si>
  <si>
    <t>FBXO31</t>
  </si>
  <si>
    <t>MAP1LC3B</t>
  </si>
  <si>
    <t>ZCCHC14</t>
  </si>
  <si>
    <t>KLHDC4</t>
  </si>
  <si>
    <t>SLC7A5</t>
  </si>
  <si>
    <t>BANP</t>
  </si>
  <si>
    <t>ZNF469</t>
  </si>
  <si>
    <t>ZFPM1</t>
  </si>
  <si>
    <t>ZC3H18</t>
  </si>
  <si>
    <t>CYBA</t>
  </si>
  <si>
    <t>MVD</t>
  </si>
  <si>
    <t>RNF166</t>
  </si>
  <si>
    <t>CTU2</t>
  </si>
  <si>
    <t>PIEZO1</t>
  </si>
  <si>
    <t>CDT1</t>
  </si>
  <si>
    <t>APRT</t>
  </si>
  <si>
    <t>GALNS</t>
  </si>
  <si>
    <t>TRAPPC2L</t>
  </si>
  <si>
    <t>ACSF3</t>
  </si>
  <si>
    <t>ZNF778</t>
  </si>
  <si>
    <t>ANKRD11</t>
  </si>
  <si>
    <t>SPG7</t>
  </si>
  <si>
    <t>RPL13</t>
  </si>
  <si>
    <t>CHMP1A</t>
  </si>
  <si>
    <t>SPATA2L</t>
  </si>
  <si>
    <t>VPS9D1</t>
  </si>
  <si>
    <t>ZNF276</t>
  </si>
  <si>
    <t>FANCA</t>
  </si>
  <si>
    <t>SPIRE2</t>
  </si>
  <si>
    <t>TCF25</t>
  </si>
  <si>
    <t>TUBB3</t>
  </si>
  <si>
    <t>DEF8</t>
  </si>
  <si>
    <t>CENPBD1</t>
  </si>
  <si>
    <t>GAS8</t>
  </si>
  <si>
    <t>PRDM7</t>
  </si>
  <si>
    <t>VPS53</t>
  </si>
  <si>
    <t>FAM57A</t>
  </si>
  <si>
    <t>GEMIN4</t>
  </si>
  <si>
    <t>NXN</t>
  </si>
  <si>
    <t>TIMM22</t>
  </si>
  <si>
    <t>ABR</t>
  </si>
  <si>
    <t>YWHAE</t>
  </si>
  <si>
    <t>CRK</t>
  </si>
  <si>
    <t>INPP5K</t>
  </si>
  <si>
    <t>PITPNA</t>
  </si>
  <si>
    <t>SLC43A2</t>
  </si>
  <si>
    <t>PRPF8</t>
  </si>
  <si>
    <t>TLCD2</t>
  </si>
  <si>
    <t>SERPINF1</t>
  </si>
  <si>
    <t>SMYD4</t>
  </si>
  <si>
    <t>RPA1</t>
  </si>
  <si>
    <t>DPH1</t>
  </si>
  <si>
    <t>OVCA2</t>
  </si>
  <si>
    <t>HIC1</t>
  </si>
  <si>
    <t>SMG6</t>
  </si>
  <si>
    <t>SRR</t>
  </si>
  <si>
    <t>TSR1</t>
  </si>
  <si>
    <t>SGSM2</t>
  </si>
  <si>
    <t>MNT</t>
  </si>
  <si>
    <t>METTL16</t>
  </si>
  <si>
    <t>PAFAH1B1</t>
  </si>
  <si>
    <t>CLUH</t>
  </si>
  <si>
    <t>AC027796.3</t>
  </si>
  <si>
    <t>SHPK</t>
  </si>
  <si>
    <t>CTNS</t>
  </si>
  <si>
    <t>TAX1BP3</t>
  </si>
  <si>
    <t>NCBP3</t>
  </si>
  <si>
    <t>CAMKK1</t>
  </si>
  <si>
    <t>ZZEF1</t>
  </si>
  <si>
    <t>CYB5D2</t>
  </si>
  <si>
    <t>ANKFY1</t>
  </si>
  <si>
    <t>UBE2G1</t>
  </si>
  <si>
    <t>MYBBP1A</t>
  </si>
  <si>
    <t>ARRB2</t>
  </si>
  <si>
    <t>MED11</t>
  </si>
  <si>
    <t>PSMB6</t>
  </si>
  <si>
    <t>AC233723.1</t>
  </si>
  <si>
    <t>PLD2</t>
  </si>
  <si>
    <t>MINK1</t>
  </si>
  <si>
    <t>SLC25A11</t>
  </si>
  <si>
    <t>RNF167</t>
  </si>
  <si>
    <t>PFN1</t>
  </si>
  <si>
    <t>ENO3</t>
  </si>
  <si>
    <t>SPAG7</t>
  </si>
  <si>
    <t>CAMTA2</t>
  </si>
  <si>
    <t>INCA1</t>
  </si>
  <si>
    <t>KIF1C</t>
  </si>
  <si>
    <t>ZFP3</t>
  </si>
  <si>
    <t>ZNF232</t>
  </si>
  <si>
    <t>ZNF594</t>
  </si>
  <si>
    <t>RABEP1</t>
  </si>
  <si>
    <t>NUP88</t>
  </si>
  <si>
    <t>RPAIN</t>
  </si>
  <si>
    <t>C1QBP</t>
  </si>
  <si>
    <t>DHX33</t>
  </si>
  <si>
    <t>DERL2</t>
  </si>
  <si>
    <t>MIS12</t>
  </si>
  <si>
    <t>NLRP1</t>
  </si>
  <si>
    <t>KIAA0753</t>
  </si>
  <si>
    <t>AC004706.3</t>
  </si>
  <si>
    <t>TXNDC17</t>
  </si>
  <si>
    <t>MED31</t>
  </si>
  <si>
    <t>C17orf100</t>
  </si>
  <si>
    <t>XAF1</t>
  </si>
  <si>
    <t>FBXO39</t>
  </si>
  <si>
    <t>C17orf49</t>
  </si>
  <si>
    <t>SLC16A13</t>
  </si>
  <si>
    <t>DLG4</t>
  </si>
  <si>
    <t>DVL2</t>
  </si>
  <si>
    <t>PHF23</t>
  </si>
  <si>
    <t>GABARAP</t>
  </si>
  <si>
    <t>CTDNEP1</t>
  </si>
  <si>
    <t>GPS2</t>
  </si>
  <si>
    <t>NEURL4</t>
  </si>
  <si>
    <t>KCTD11</t>
  </si>
  <si>
    <t>PLSCR3</t>
  </si>
  <si>
    <t>TMEM256-PLSCR3</t>
  </si>
  <si>
    <t>TMEM256</t>
  </si>
  <si>
    <t>NLGN2</t>
  </si>
  <si>
    <t>ZBTB4</t>
  </si>
  <si>
    <t>POLR2A</t>
  </si>
  <si>
    <t>SENP3</t>
  </si>
  <si>
    <t>EIF4A1</t>
  </si>
  <si>
    <t>CD68</t>
  </si>
  <si>
    <t>MPDU1</t>
  </si>
  <si>
    <t>FXR2</t>
  </si>
  <si>
    <t>SHBG</t>
  </si>
  <si>
    <t>SAT2</t>
  </si>
  <si>
    <t>ATP1B2</t>
  </si>
  <si>
    <t>TP53</t>
  </si>
  <si>
    <t>WRAP53</t>
  </si>
  <si>
    <t>EFNB3</t>
  </si>
  <si>
    <t>KDM6B</t>
  </si>
  <si>
    <t>RNF227</t>
  </si>
  <si>
    <t>TRAPPC1</t>
  </si>
  <si>
    <t>CNTROB</t>
  </si>
  <si>
    <t>AC129492.4</t>
  </si>
  <si>
    <t>VAMP2</t>
  </si>
  <si>
    <t>BORCS6</t>
  </si>
  <si>
    <t>AURKB</t>
  </si>
  <si>
    <t>CTC1</t>
  </si>
  <si>
    <t>PFAS</t>
  </si>
  <si>
    <t>SLC25A35</t>
  </si>
  <si>
    <t>KRBA2</t>
  </si>
  <si>
    <t>AC135178.2</t>
  </si>
  <si>
    <t>RPL26</t>
  </si>
  <si>
    <t>NDEL1</t>
  </si>
  <si>
    <t>MYH10</t>
  </si>
  <si>
    <t>STX8</t>
  </si>
  <si>
    <t>AC005747.1</t>
  </si>
  <si>
    <t>SCO1</t>
  </si>
  <si>
    <t>ADPRM</t>
  </si>
  <si>
    <t>TMEM220</t>
  </si>
  <si>
    <t>ZNF18</t>
  </si>
  <si>
    <t>MAP2K4</t>
  </si>
  <si>
    <t>ELAC2</t>
  </si>
  <si>
    <t>HS3ST3A1</t>
  </si>
  <si>
    <t>COX10</t>
  </si>
  <si>
    <t>HS3ST3B1</t>
  </si>
  <si>
    <t>PMP22</t>
  </si>
  <si>
    <t>TVP23C-CDRT4</t>
  </si>
  <si>
    <t>TVP23C</t>
  </si>
  <si>
    <t>AC005324.3</t>
  </si>
  <si>
    <t>TRIM16</t>
  </si>
  <si>
    <t>ZNF286A</t>
  </si>
  <si>
    <t>AC005324.4</t>
  </si>
  <si>
    <t>ADORA2B</t>
  </si>
  <si>
    <t>ZSWIM7</t>
  </si>
  <si>
    <t>TTC19</t>
  </si>
  <si>
    <t>NCOR1</t>
  </si>
  <si>
    <t>PIGL</t>
  </si>
  <si>
    <t>CENPV</t>
  </si>
  <si>
    <t>UBB</t>
  </si>
  <si>
    <t>ZNF287</t>
  </si>
  <si>
    <t>ZNF624</t>
  </si>
  <si>
    <t>MPRIP</t>
  </si>
  <si>
    <t>PLD6</t>
  </si>
  <si>
    <t>AC055811.2</t>
  </si>
  <si>
    <t>FLCN</t>
  </si>
  <si>
    <t>COPS3</t>
  </si>
  <si>
    <t>NT5M</t>
  </si>
  <si>
    <t>MED9</t>
  </si>
  <si>
    <t>RASD1</t>
  </si>
  <si>
    <t>RAI1</t>
  </si>
  <si>
    <t>SREBF1</t>
  </si>
  <si>
    <t>TOM1L2</t>
  </si>
  <si>
    <t>ATPAF2</t>
  </si>
  <si>
    <t>DRG2</t>
  </si>
  <si>
    <t>ALKBH5</t>
  </si>
  <si>
    <t>LLGL1</t>
  </si>
  <si>
    <t>FLII</t>
  </si>
  <si>
    <t>MIEF2</t>
  </si>
  <si>
    <t>TOP3A</t>
  </si>
  <si>
    <t>SMCR8</t>
  </si>
  <si>
    <t>ZNF286B</t>
  </si>
  <si>
    <t>FOXO3B</t>
  </si>
  <si>
    <t>TRIM16L</t>
  </si>
  <si>
    <t>TVP23B</t>
  </si>
  <si>
    <t>PRPSAP2</t>
  </si>
  <si>
    <t>FAM83G</t>
  </si>
  <si>
    <t>EPN2</t>
  </si>
  <si>
    <t>B9D1</t>
  </si>
  <si>
    <t>MAPK7</t>
  </si>
  <si>
    <t>SLC47A1</t>
  </si>
  <si>
    <t>ALDH3A2</t>
  </si>
  <si>
    <t>ULK2</t>
  </si>
  <si>
    <t>AKAP10</t>
  </si>
  <si>
    <t>DHRS7B</t>
  </si>
  <si>
    <t>TMEM11</t>
  </si>
  <si>
    <t>NATD1</t>
  </si>
  <si>
    <t>MAP2K3</t>
  </si>
  <si>
    <t>KCNJ12</t>
  </si>
  <si>
    <t>C17orf51</t>
  </si>
  <si>
    <t>WSB1</t>
  </si>
  <si>
    <t>KSR1</t>
  </si>
  <si>
    <t>AC005697.1</t>
  </si>
  <si>
    <t>LYRM9</t>
  </si>
  <si>
    <t>NLK</t>
  </si>
  <si>
    <t>TMEM97</t>
  </si>
  <si>
    <t>IFT20</t>
  </si>
  <si>
    <t>TNFAIP1</t>
  </si>
  <si>
    <t>POLDIP2</t>
  </si>
  <si>
    <t>TMEM199</t>
  </si>
  <si>
    <t>SARM1</t>
  </si>
  <si>
    <t>KIAA0100</t>
  </si>
  <si>
    <t>SDF2</t>
  </si>
  <si>
    <t>SUPT6H</t>
  </si>
  <si>
    <t>RPL23A</t>
  </si>
  <si>
    <t>TLCD1</t>
  </si>
  <si>
    <t>TRAF4</t>
  </si>
  <si>
    <t>FAM222B</t>
  </si>
  <si>
    <t>ERAL1</t>
  </si>
  <si>
    <t>FLOT2</t>
  </si>
  <si>
    <t>PHF12</t>
  </si>
  <si>
    <t>PIPOX</t>
  </si>
  <si>
    <t>MYO18A</t>
  </si>
  <si>
    <t>NUFIP2</t>
  </si>
  <si>
    <t>TAOK1</t>
  </si>
  <si>
    <t>ABHD15</t>
  </si>
  <si>
    <t>TP53I13</t>
  </si>
  <si>
    <t>GIT1</t>
  </si>
  <si>
    <t>CORO6</t>
  </si>
  <si>
    <t>SSH2</t>
  </si>
  <si>
    <t>EFCAB5</t>
  </si>
  <si>
    <t>NSRP1</t>
  </si>
  <si>
    <t>BLMH</t>
  </si>
  <si>
    <t>CPD</t>
  </si>
  <si>
    <t>GOSR1</t>
  </si>
  <si>
    <t>CRLF3</t>
  </si>
  <si>
    <t>TEFM</t>
  </si>
  <si>
    <t>ADAP2</t>
  </si>
  <si>
    <t>RNF135</t>
  </si>
  <si>
    <t>NF1</t>
  </si>
  <si>
    <t>COPRS</t>
  </si>
  <si>
    <t>UTP6</t>
  </si>
  <si>
    <t>SUZ12</t>
  </si>
  <si>
    <t>LRRC37B</t>
  </si>
  <si>
    <t>RHOT1</t>
  </si>
  <si>
    <t>C17orf75</t>
  </si>
  <si>
    <t>PSMD11</t>
  </si>
  <si>
    <t>CDK5R1</t>
  </si>
  <si>
    <t>MYO1D</t>
  </si>
  <si>
    <t>TMEM98</t>
  </si>
  <si>
    <t>CCL2</t>
  </si>
  <si>
    <t>CCT6B</t>
  </si>
  <si>
    <t>ZNF830</t>
  </si>
  <si>
    <t>LIG3</t>
  </si>
  <si>
    <t>RFFL</t>
  </si>
  <si>
    <t>NLE1</t>
  </si>
  <si>
    <t>SLFN5</t>
  </si>
  <si>
    <t>SLFN11</t>
  </si>
  <si>
    <t>PEX12</t>
  </si>
  <si>
    <t>AP2B1</t>
  </si>
  <si>
    <t>TAF15</t>
  </si>
  <si>
    <t>ZNHIT3</t>
  </si>
  <si>
    <t>MYO19</t>
  </si>
  <si>
    <t>PIGW</t>
  </si>
  <si>
    <t>GGNBP2</t>
  </si>
  <si>
    <t>DHRS11</t>
  </si>
  <si>
    <t>MRM1</t>
  </si>
  <si>
    <t>AATF</t>
  </si>
  <si>
    <t>ACACA</t>
  </si>
  <si>
    <t>TADA2A</t>
  </si>
  <si>
    <t>DUSP14</t>
  </si>
  <si>
    <t>SYNRG</t>
  </si>
  <si>
    <t>DDX52</t>
  </si>
  <si>
    <t>MRPL45</t>
  </si>
  <si>
    <t>SOCS7</t>
  </si>
  <si>
    <t>ARHGAP23</t>
  </si>
  <si>
    <t>EPOP</t>
  </si>
  <si>
    <t>MLLT6</t>
  </si>
  <si>
    <t>CISD3</t>
  </si>
  <si>
    <t>PCGF2</t>
  </si>
  <si>
    <t>PSMB3</t>
  </si>
  <si>
    <t>PIP4K2B</t>
  </si>
  <si>
    <t>CWC25</t>
  </si>
  <si>
    <t>RPL23</t>
  </si>
  <si>
    <t>LASP1</t>
  </si>
  <si>
    <t>FBXO47</t>
  </si>
  <si>
    <t>PLXDC1</t>
  </si>
  <si>
    <t>CACNB1</t>
  </si>
  <si>
    <t>RPL19</t>
  </si>
  <si>
    <t>MED1</t>
  </si>
  <si>
    <t>CDK12</t>
  </si>
  <si>
    <t>STARD3</t>
  </si>
  <si>
    <t>ERBB2</t>
  </si>
  <si>
    <t>MIEN1</t>
  </si>
  <si>
    <t>ORMDL3</t>
  </si>
  <si>
    <t>PSMD3</t>
  </si>
  <si>
    <t>CSF3</t>
  </si>
  <si>
    <t>MED24</t>
  </si>
  <si>
    <t>THRA</t>
  </si>
  <si>
    <t>NR1D1</t>
  </si>
  <si>
    <t>MSL1</t>
  </si>
  <si>
    <t>CASC3</t>
  </si>
  <si>
    <t>WIPF2</t>
  </si>
  <si>
    <t>CDC6</t>
  </si>
  <si>
    <t>RARA</t>
  </si>
  <si>
    <t>TOP2A</t>
  </si>
  <si>
    <t>IGFBP4</t>
  </si>
  <si>
    <t>SMARCE1</t>
  </si>
  <si>
    <t>KRTAP1-5</t>
  </si>
  <si>
    <t>EIF1</t>
  </si>
  <si>
    <t>HAP1</t>
  </si>
  <si>
    <t>JUP</t>
  </si>
  <si>
    <t>P3H4</t>
  </si>
  <si>
    <t>FKBP10</t>
  </si>
  <si>
    <t>NT5C3B</t>
  </si>
  <si>
    <t>KLHL10</t>
  </si>
  <si>
    <t>KLHL11</t>
  </si>
  <si>
    <t>ACLY</t>
  </si>
  <si>
    <t>CNP</t>
  </si>
  <si>
    <t>DNAJC7</t>
  </si>
  <si>
    <t>NKIRAS2</t>
  </si>
  <si>
    <t>DHX58</t>
  </si>
  <si>
    <t>KAT2A</t>
  </si>
  <si>
    <t>AC099811.2</t>
  </si>
  <si>
    <t>RAB5C</t>
  </si>
  <si>
    <t>GHDC</t>
  </si>
  <si>
    <t>STAT5B</t>
  </si>
  <si>
    <t>STAT5A</t>
  </si>
  <si>
    <t>STAT3</t>
  </si>
  <si>
    <t>CAVIN1</t>
  </si>
  <si>
    <t>ATP6V0A1</t>
  </si>
  <si>
    <t>NAGLU</t>
  </si>
  <si>
    <t>COASY</t>
  </si>
  <si>
    <t>MLX</t>
  </si>
  <si>
    <t>PSMC3IP</t>
  </si>
  <si>
    <t>RETREG3</t>
  </si>
  <si>
    <t>TUBG1</t>
  </si>
  <si>
    <t>TUBG2</t>
  </si>
  <si>
    <t>PLEKHH3</t>
  </si>
  <si>
    <t>EZH1</t>
  </si>
  <si>
    <t>VPS25</t>
  </si>
  <si>
    <t>WNK4</t>
  </si>
  <si>
    <t>COA3</t>
  </si>
  <si>
    <t>BECN1</t>
  </si>
  <si>
    <t>PSME3</t>
  </si>
  <si>
    <t>AARSD1</t>
  </si>
  <si>
    <t>RUNDC1</t>
  </si>
  <si>
    <t>RPL27</t>
  </si>
  <si>
    <t>IFI35</t>
  </si>
  <si>
    <t>VAT1</t>
  </si>
  <si>
    <t>BRCA1</t>
  </si>
  <si>
    <t>NBR1</t>
  </si>
  <si>
    <t>TMEM106A</t>
  </si>
  <si>
    <t>ARL4D</t>
  </si>
  <si>
    <t>DHX8</t>
  </si>
  <si>
    <t>DUSP3</t>
  </si>
  <si>
    <t>MPP3</t>
  </si>
  <si>
    <t>TMEM101</t>
  </si>
  <si>
    <t>LSM12</t>
  </si>
  <si>
    <t>G6PC3</t>
  </si>
  <si>
    <t>HDAC5</t>
  </si>
  <si>
    <t>TMUB2</t>
  </si>
  <si>
    <t>ATXN7L3</t>
  </si>
  <si>
    <t>UBTF</t>
  </si>
  <si>
    <t>SLC25A39</t>
  </si>
  <si>
    <t>GRN</t>
  </si>
  <si>
    <t>FAM171A2</t>
  </si>
  <si>
    <t>GPATCH8</t>
  </si>
  <si>
    <t>FZD2</t>
  </si>
  <si>
    <t>CCDC43</t>
  </si>
  <si>
    <t>DBF4B</t>
  </si>
  <si>
    <t>GJC1</t>
  </si>
  <si>
    <t>EFTUD2</t>
  </si>
  <si>
    <t>DCAKD</t>
  </si>
  <si>
    <t>NMT1</t>
  </si>
  <si>
    <t>PLCD3</t>
  </si>
  <si>
    <t>ACBD4</t>
  </si>
  <si>
    <t>HEXIM1</t>
  </si>
  <si>
    <t>HEXIM2</t>
  </si>
  <si>
    <t>MAP3K14</t>
  </si>
  <si>
    <t>PLEKHM1</t>
  </si>
  <si>
    <t>LINC02210-CRHR1</t>
  </si>
  <si>
    <t>KANSL1</t>
  </si>
  <si>
    <t>ARL17B</t>
  </si>
  <si>
    <t>ARL17A</t>
  </si>
  <si>
    <t>NSF</t>
  </si>
  <si>
    <t>GOSR2</t>
  </si>
  <si>
    <t>AC005670.2</t>
  </si>
  <si>
    <t>CDC27</t>
  </si>
  <si>
    <t>ITGB3</t>
  </si>
  <si>
    <t>EFCAB13</t>
  </si>
  <si>
    <t>KPNB1</t>
  </si>
  <si>
    <t>TBKBP1</t>
  </si>
  <si>
    <t>MRPL10</t>
  </si>
  <si>
    <t>SCRN2</t>
  </si>
  <si>
    <t>SP2</t>
  </si>
  <si>
    <t>PNPO</t>
  </si>
  <si>
    <t>COPZ2</t>
  </si>
  <si>
    <t>NFE2L1</t>
  </si>
  <si>
    <t>CBX1</t>
  </si>
  <si>
    <t>SNX11</t>
  </si>
  <si>
    <t>HOXB7</t>
  </si>
  <si>
    <t>HOXB9</t>
  </si>
  <si>
    <t>CALCOCO2</t>
  </si>
  <si>
    <t>ATP5MC1</t>
  </si>
  <si>
    <t>UBE2Z</t>
  </si>
  <si>
    <t>SNF8</t>
  </si>
  <si>
    <t>ZNF652</t>
  </si>
  <si>
    <t>PHB</t>
  </si>
  <si>
    <t>NGFR</t>
  </si>
  <si>
    <t>SPOP</t>
  </si>
  <si>
    <t>SLC35B1</t>
  </si>
  <si>
    <t>FAM117A</t>
  </si>
  <si>
    <t>KAT7</t>
  </si>
  <si>
    <t>DLX3</t>
  </si>
  <si>
    <t>ITGA3</t>
  </si>
  <si>
    <t>PDK2</t>
  </si>
  <si>
    <t>SAMD14</t>
  </si>
  <si>
    <t>PPP1R9B</t>
  </si>
  <si>
    <t>COL1A1</t>
  </si>
  <si>
    <t>XYLT2</t>
  </si>
  <si>
    <t>MRPL27</t>
  </si>
  <si>
    <t>LRRC59</t>
  </si>
  <si>
    <t>ACSF2</t>
  </si>
  <si>
    <t>RSAD1</t>
  </si>
  <si>
    <t>MYCBPAP</t>
  </si>
  <si>
    <t>SPATA20</t>
  </si>
  <si>
    <t>CACNA1G</t>
  </si>
  <si>
    <t>ANKRD40</t>
  </si>
  <si>
    <t>LUC7L3</t>
  </si>
  <si>
    <t>TOB1</t>
  </si>
  <si>
    <t>SPAG9</t>
  </si>
  <si>
    <t>NME1</t>
  </si>
  <si>
    <t>NME1-NME2</t>
  </si>
  <si>
    <t>NME2</t>
  </si>
  <si>
    <t>MBTD1</t>
  </si>
  <si>
    <t>UTP18</t>
  </si>
  <si>
    <t>TOM1L1</t>
  </si>
  <si>
    <t>COX11</t>
  </si>
  <si>
    <t>STXBP4</t>
  </si>
  <si>
    <t>MMD</t>
  </si>
  <si>
    <t>PCTP</t>
  </si>
  <si>
    <t>C17orf67</t>
  </si>
  <si>
    <t>DGKE</t>
  </si>
  <si>
    <t>TRIM25</t>
  </si>
  <si>
    <t>COIL</t>
  </si>
  <si>
    <t>SCPEP1</t>
  </si>
  <si>
    <t>AKAP1</t>
  </si>
  <si>
    <t>MRPS23</t>
  </si>
  <si>
    <t>CUEDC1</t>
  </si>
  <si>
    <t>VEZF1</t>
  </si>
  <si>
    <t>AC015813.2</t>
  </si>
  <si>
    <t>SRSF1</t>
  </si>
  <si>
    <t>DYNLL2</t>
  </si>
  <si>
    <t>SUPT4H1</t>
  </si>
  <si>
    <t>TEX14</t>
  </si>
  <si>
    <t>AC011195.2</t>
  </si>
  <si>
    <t>RAD51C</t>
  </si>
  <si>
    <t>TRIM37</t>
  </si>
  <si>
    <t>SKA2</t>
  </si>
  <si>
    <t>SMG8</t>
  </si>
  <si>
    <t>DHX40</t>
  </si>
  <si>
    <t>CLTC</t>
  </si>
  <si>
    <t>PTRH2</t>
  </si>
  <si>
    <t>VMP1</t>
  </si>
  <si>
    <t>TUBD1</t>
  </si>
  <si>
    <t>RPS6KB1</t>
  </si>
  <si>
    <t>RNFT1</t>
  </si>
  <si>
    <t>HEATR6</t>
  </si>
  <si>
    <t>USP32</t>
  </si>
  <si>
    <t>C17orf64</t>
  </si>
  <si>
    <t>APPBP2</t>
  </si>
  <si>
    <t>PPM1D</t>
  </si>
  <si>
    <t>BCAS3</t>
  </si>
  <si>
    <t>TBX2</t>
  </si>
  <si>
    <t>TBX4</t>
  </si>
  <si>
    <t>BRIP1</t>
  </si>
  <si>
    <t>INTS2</t>
  </si>
  <si>
    <t>MED13</t>
  </si>
  <si>
    <t>METTL2A</t>
  </si>
  <si>
    <t>TLK2</t>
  </si>
  <si>
    <t>AC080038.1</t>
  </si>
  <si>
    <t>DCAF7</t>
  </si>
  <si>
    <t>TACO1</t>
  </si>
  <si>
    <t>MAP3K3</t>
  </si>
  <si>
    <t>STRADA</t>
  </si>
  <si>
    <t>CCDC47</t>
  </si>
  <si>
    <t>DDX42</t>
  </si>
  <si>
    <t>FTSJ3</t>
  </si>
  <si>
    <t>PSMC5</t>
  </si>
  <si>
    <t>SMARCD2</t>
  </si>
  <si>
    <t>ERN1</t>
  </si>
  <si>
    <t>TEX2</t>
  </si>
  <si>
    <t>POLG2</t>
  </si>
  <si>
    <t>DDX5</t>
  </si>
  <si>
    <t>CEP95</t>
  </si>
  <si>
    <t>SMURF2</t>
  </si>
  <si>
    <t>LRRC37A3</t>
  </si>
  <si>
    <t>GNA13</t>
  </si>
  <si>
    <t>RGS9</t>
  </si>
  <si>
    <t>PRKCA</t>
  </si>
  <si>
    <t>HELZ</t>
  </si>
  <si>
    <t>PSMD12</t>
  </si>
  <si>
    <t>PITPNC1</t>
  </si>
  <si>
    <t>NOL11</t>
  </si>
  <si>
    <t>BPTF</t>
  </si>
  <si>
    <t>KPNA2</t>
  </si>
  <si>
    <t>AMZ2</t>
  </si>
  <si>
    <t>ARSG</t>
  </si>
  <si>
    <t>WIPI1</t>
  </si>
  <si>
    <t>PRKAR1A</t>
  </si>
  <si>
    <t>ABCA5</t>
  </si>
  <si>
    <t>KCNJ2</t>
  </si>
  <si>
    <t>SOX9</t>
  </si>
  <si>
    <t>SLC39A11</t>
  </si>
  <si>
    <t>COG1</t>
  </si>
  <si>
    <t>C17orf80</t>
  </si>
  <si>
    <t>CDC42EP4</t>
  </si>
  <si>
    <t>RPL38</t>
  </si>
  <si>
    <t>NAT9</t>
  </si>
  <si>
    <t>TMEM104</t>
  </si>
  <si>
    <t>FDXR</t>
  </si>
  <si>
    <t>CDR2L</t>
  </si>
  <si>
    <t>MRPL58</t>
  </si>
  <si>
    <t>KCTD2</t>
  </si>
  <si>
    <t>ATP5PD</t>
  </si>
  <si>
    <t>SLC16A5</t>
  </si>
  <si>
    <t>ARMC7</t>
  </si>
  <si>
    <t>NT5C</t>
  </si>
  <si>
    <t>JPT1</t>
  </si>
  <si>
    <t>SUMO2</t>
  </si>
  <si>
    <t>NUP85</t>
  </si>
  <si>
    <t>GGA3</t>
  </si>
  <si>
    <t>MRPS7</t>
  </si>
  <si>
    <t>MIF4GD</t>
  </si>
  <si>
    <t>SLC25A19</t>
  </si>
  <si>
    <t>GRB2</t>
  </si>
  <si>
    <t>TMEM94</t>
  </si>
  <si>
    <t>TSEN54</t>
  </si>
  <si>
    <t>LLGL2</t>
  </si>
  <si>
    <t>RECQL5</t>
  </si>
  <si>
    <t>SAP30BP</t>
  </si>
  <si>
    <t>GALK1</t>
  </si>
  <si>
    <t>H3F3B</t>
  </si>
  <si>
    <t>UNK</t>
  </si>
  <si>
    <t>WBP2</t>
  </si>
  <si>
    <t>AC087289.1</t>
  </si>
  <si>
    <t>TRIM65</t>
  </si>
  <si>
    <t>MRPL38</t>
  </si>
  <si>
    <t>FBF1</t>
  </si>
  <si>
    <t>ACOX1</t>
  </si>
  <si>
    <t>TEN1-CDK3</t>
  </si>
  <si>
    <t>TEN1</t>
  </si>
  <si>
    <t>SRP68</t>
  </si>
  <si>
    <t>ZACN</t>
  </si>
  <si>
    <t>EXOC7</t>
  </si>
  <si>
    <t>RNF157</t>
  </si>
  <si>
    <t>UBALD2</t>
  </si>
  <si>
    <t>PRPSAP1</t>
  </si>
  <si>
    <t>SPHK1</t>
  </si>
  <si>
    <t>UBE2O</t>
  </si>
  <si>
    <t>RHBDF2</t>
  </si>
  <si>
    <t>CYGB</t>
  </si>
  <si>
    <t>MXRA7</t>
  </si>
  <si>
    <t>JMJD6</t>
  </si>
  <si>
    <t>METTL23</t>
  </si>
  <si>
    <t>SRSF2</t>
  </si>
  <si>
    <t>MFSD11</t>
  </si>
  <si>
    <t>SEC14L1</t>
  </si>
  <si>
    <t>TNRC6C</t>
  </si>
  <si>
    <t>SYNGR2</t>
  </si>
  <si>
    <t>TK1</t>
  </si>
  <si>
    <t>AFMID</t>
  </si>
  <si>
    <t>SOCS3</t>
  </si>
  <si>
    <t>PGS1</t>
  </si>
  <si>
    <t>CYTH1</t>
  </si>
  <si>
    <t>AC022966.1</t>
  </si>
  <si>
    <t>TIMP2</t>
  </si>
  <si>
    <t>CANT1</t>
  </si>
  <si>
    <t>ENGASE</t>
  </si>
  <si>
    <t>CBX2</t>
  </si>
  <si>
    <t>CBX4</t>
  </si>
  <si>
    <t>TBC1D16</t>
  </si>
  <si>
    <t>CCDC40</t>
  </si>
  <si>
    <t>GAA</t>
  </si>
  <si>
    <t>EIF4A3</t>
  </si>
  <si>
    <t>SGSH</t>
  </si>
  <si>
    <t>SLC26A11</t>
  </si>
  <si>
    <t>AC124319.1</t>
  </si>
  <si>
    <t>ENDOV</t>
  </si>
  <si>
    <t>NPTX1</t>
  </si>
  <si>
    <t>RPTOR</t>
  </si>
  <si>
    <t>CHMP6</t>
  </si>
  <si>
    <t>BAIAP2</t>
  </si>
  <si>
    <t>CEP131</t>
  </si>
  <si>
    <t>TEPSIN</t>
  </si>
  <si>
    <t>NDUFAF8</t>
  </si>
  <si>
    <t>SLC38A10</t>
  </si>
  <si>
    <t>BAHCC1</t>
  </si>
  <si>
    <t>ACTG1</t>
  </si>
  <si>
    <t>FAAP100</t>
  </si>
  <si>
    <t>NPLOC4</t>
  </si>
  <si>
    <t>OXLD1</t>
  </si>
  <si>
    <t>CCDC137</t>
  </si>
  <si>
    <t>ARL16</t>
  </si>
  <si>
    <t>HGS</t>
  </si>
  <si>
    <t>MRPL12</t>
  </si>
  <si>
    <t>AC139530.3</t>
  </si>
  <si>
    <t>MCRIP1</t>
  </si>
  <si>
    <t>P4HB</t>
  </si>
  <si>
    <t>ARHGDIA</t>
  </si>
  <si>
    <t>ALYREF</t>
  </si>
  <si>
    <t>ANAPC11</t>
  </si>
  <si>
    <t>PCYT2</t>
  </si>
  <si>
    <t>SIRT7</t>
  </si>
  <si>
    <t>MAFG</t>
  </si>
  <si>
    <t>PYCR1</t>
  </si>
  <si>
    <t>ASPSCR1</t>
  </si>
  <si>
    <t>CENPX</t>
  </si>
  <si>
    <t>DCXR</t>
  </si>
  <si>
    <t>RFNG</t>
  </si>
  <si>
    <t>GPS1</t>
  </si>
  <si>
    <t>DUS1L</t>
  </si>
  <si>
    <t>FASN</t>
  </si>
  <si>
    <t>SLC16A3</t>
  </si>
  <si>
    <t>CSNK1D</t>
  </si>
  <si>
    <t>SECTM1</t>
  </si>
  <si>
    <t>OGFOD3</t>
  </si>
  <si>
    <t>CYBC1</t>
  </si>
  <si>
    <t>NARF</t>
  </si>
  <si>
    <t>FOXK2</t>
  </si>
  <si>
    <t>WDR45B</t>
  </si>
  <si>
    <t>FN3KRP</t>
  </si>
  <si>
    <t>FN3K</t>
  </si>
  <si>
    <t>TBCD</t>
  </si>
  <si>
    <t>METRNL</t>
  </si>
  <si>
    <t>USP14</t>
  </si>
  <si>
    <t>THOC1</t>
  </si>
  <si>
    <t>COLEC12</t>
  </si>
  <si>
    <t>ENOSF1</t>
  </si>
  <si>
    <t>YES1</t>
  </si>
  <si>
    <t>METTL4</t>
  </si>
  <si>
    <t>SMCHD1</t>
  </si>
  <si>
    <t>LPIN2</t>
  </si>
  <si>
    <t>MYL12A</t>
  </si>
  <si>
    <t>MYL12B</t>
  </si>
  <si>
    <t>ZBTB14</t>
  </si>
  <si>
    <t>EPB41L3</t>
  </si>
  <si>
    <t>ARHGAP28</t>
  </si>
  <si>
    <t>LAMA1</t>
  </si>
  <si>
    <t>PTPRM</t>
  </si>
  <si>
    <t>RAB12</t>
  </si>
  <si>
    <t>MTCL1</t>
  </si>
  <si>
    <t>NDUFV2</t>
  </si>
  <si>
    <t>ANKRD12</t>
  </si>
  <si>
    <t>TWSG1</t>
  </si>
  <si>
    <t>RALBP1</t>
  </si>
  <si>
    <t>PPP4R1</t>
  </si>
  <si>
    <t>RAB31</t>
  </si>
  <si>
    <t>VAPA</t>
  </si>
  <si>
    <t>APCDD1</t>
  </si>
  <si>
    <t>NAPG</t>
  </si>
  <si>
    <t>PIEZO2</t>
  </si>
  <si>
    <t>CHMP1B</t>
  </si>
  <si>
    <t>MPPE1</t>
  </si>
  <si>
    <t>IMPA2</t>
  </si>
  <si>
    <t>TUBB6</t>
  </si>
  <si>
    <t>AFG3L2</t>
  </si>
  <si>
    <t>PRELID3A</t>
  </si>
  <si>
    <t>SPIRE1</t>
  </si>
  <si>
    <t>PSMG2</t>
  </si>
  <si>
    <t>CEP76</t>
  </si>
  <si>
    <t>PTPN2</t>
  </si>
  <si>
    <t>SEH1L</t>
  </si>
  <si>
    <t>CEP192</t>
  </si>
  <si>
    <t>FAM210A</t>
  </si>
  <si>
    <t>RNMT</t>
  </si>
  <si>
    <t>GREB1L</t>
  </si>
  <si>
    <t>ESCO1</t>
  </si>
  <si>
    <t>SNRPD1</t>
  </si>
  <si>
    <t>ABHD3</t>
  </si>
  <si>
    <t>MIB1</t>
  </si>
  <si>
    <t>GATA6</t>
  </si>
  <si>
    <t>RBBP8</t>
  </si>
  <si>
    <t>CABLES1</t>
  </si>
  <si>
    <t>TMEM241</t>
  </si>
  <si>
    <t>RIOK3</t>
  </si>
  <si>
    <t>RMC1</t>
  </si>
  <si>
    <t>NPC1</t>
  </si>
  <si>
    <t>LAMA3</t>
  </si>
  <si>
    <t>TTC39C</t>
  </si>
  <si>
    <t>CABYR</t>
  </si>
  <si>
    <t>OSBPL1A</t>
  </si>
  <si>
    <t>IMPACT</t>
  </si>
  <si>
    <t>ZNF521</t>
  </si>
  <si>
    <t>AC091021.1</t>
  </si>
  <si>
    <t>TAF4B</t>
  </si>
  <si>
    <t>KCTD1</t>
  </si>
  <si>
    <t>B4GALT6</t>
  </si>
  <si>
    <t>TRAPPC8</t>
  </si>
  <si>
    <t>RNF138</t>
  </si>
  <si>
    <t>GAREM1</t>
  </si>
  <si>
    <t>ZNF397</t>
  </si>
  <si>
    <t>ZSCAN30</t>
  </si>
  <si>
    <t>ZNF24</t>
  </si>
  <si>
    <t>ZNF396</t>
  </si>
  <si>
    <t>AC007998.2</t>
  </si>
  <si>
    <t>INO80C</t>
  </si>
  <si>
    <t>C18orf21</t>
  </si>
  <si>
    <t>RPRD1A</t>
  </si>
  <si>
    <t>SLC39A6</t>
  </si>
  <si>
    <t>ELP2</t>
  </si>
  <si>
    <t>MOCOS</t>
  </si>
  <si>
    <t>FHOD3</t>
  </si>
  <si>
    <t>TPGS2</t>
  </si>
  <si>
    <t>KIAA1328</t>
  </si>
  <si>
    <t>PIK3C3</t>
  </si>
  <si>
    <t>SETBP1</t>
  </si>
  <si>
    <t>SLC14A2</t>
  </si>
  <si>
    <t>EPG5</t>
  </si>
  <si>
    <t>PSTPIP2</t>
  </si>
  <si>
    <t>ATP5F1A</t>
  </si>
  <si>
    <t>HAUS1</t>
  </si>
  <si>
    <t>C18orf25</t>
  </si>
  <si>
    <t>PIAS2</t>
  </si>
  <si>
    <t>KATNAL2</t>
  </si>
  <si>
    <t>HDHD2</t>
  </si>
  <si>
    <t>AC012254.2</t>
  </si>
  <si>
    <t>IER3IP1</t>
  </si>
  <si>
    <t>SMAD2</t>
  </si>
  <si>
    <t>ZBTB7C</t>
  </si>
  <si>
    <t>CTIF</t>
  </si>
  <si>
    <t>SMAD7</t>
  </si>
  <si>
    <t>DYM</t>
  </si>
  <si>
    <t>C18orf32</t>
  </si>
  <si>
    <t>RPL17-C18orf32</t>
  </si>
  <si>
    <t>RPL17</t>
  </si>
  <si>
    <t>CFAP53</t>
  </si>
  <si>
    <t>MBD1</t>
  </si>
  <si>
    <t>CXXC1</t>
  </si>
  <si>
    <t>ME2</t>
  </si>
  <si>
    <t>ELAC1</t>
  </si>
  <si>
    <t>AC091551.1</t>
  </si>
  <si>
    <t>SMAD4</t>
  </si>
  <si>
    <t>MEX3C</t>
  </si>
  <si>
    <t>MBD2</t>
  </si>
  <si>
    <t>POLI</t>
  </si>
  <si>
    <t>STARD6</t>
  </si>
  <si>
    <t>C18orf54</t>
  </si>
  <si>
    <t>TXNL1</t>
  </si>
  <si>
    <t>WDR7</t>
  </si>
  <si>
    <t>ONECUT2</t>
  </si>
  <si>
    <t>FECH</t>
  </si>
  <si>
    <t>NARS</t>
  </si>
  <si>
    <t>ATP8B1</t>
  </si>
  <si>
    <t>MALT1</t>
  </si>
  <si>
    <t>SEC11C</t>
  </si>
  <si>
    <t>LMAN1</t>
  </si>
  <si>
    <t>PMAIP1</t>
  </si>
  <si>
    <t>RNF152</t>
  </si>
  <si>
    <t>RELCH</t>
  </si>
  <si>
    <t>TNFRSF11A</t>
  </si>
  <si>
    <t>ZCCHC2</t>
  </si>
  <si>
    <t>PHLPP1</t>
  </si>
  <si>
    <t>KDSR</t>
  </si>
  <si>
    <t>VPS4B</t>
  </si>
  <si>
    <t>SERPINB2</t>
  </si>
  <si>
    <t>SERPINB8</t>
  </si>
  <si>
    <t>DSEL</t>
  </si>
  <si>
    <t>TMX3</t>
  </si>
  <si>
    <t>RTTN</t>
  </si>
  <si>
    <t>SOCS6</t>
  </si>
  <si>
    <t>FBXO15</t>
  </si>
  <si>
    <t>TIMM21</t>
  </si>
  <si>
    <t>CYB5A</t>
  </si>
  <si>
    <t>CNDP2</t>
  </si>
  <si>
    <t>ZNF407</t>
  </si>
  <si>
    <t>ZADH2</t>
  </si>
  <si>
    <t>TSHZ1</t>
  </si>
  <si>
    <t>ZNF516</t>
  </si>
  <si>
    <t>ZNF236</t>
  </si>
  <si>
    <t>MBP</t>
  </si>
  <si>
    <t>ATP9B</t>
  </si>
  <si>
    <t>NFATC1</t>
  </si>
  <si>
    <t>CTDP1</t>
  </si>
  <si>
    <t>PQLC1</t>
  </si>
  <si>
    <t>HSBP1L1</t>
  </si>
  <si>
    <t>TXNL4A</t>
  </si>
  <si>
    <t>AC090360.1</t>
  </si>
  <si>
    <t>RBFA</t>
  </si>
  <si>
    <t>ADNP2</t>
  </si>
  <si>
    <t>PARD6G</t>
  </si>
  <si>
    <t>PLPP2</t>
  </si>
  <si>
    <t>MIER2</t>
  </si>
  <si>
    <t>SHC2</t>
  </si>
  <si>
    <t>MADCAM1</t>
  </si>
  <si>
    <t>TPGS1</t>
  </si>
  <si>
    <t>CDC34</t>
  </si>
  <si>
    <t>AC004156.1</t>
  </si>
  <si>
    <t>FSTL3</t>
  </si>
  <si>
    <t>PTBP1</t>
  </si>
  <si>
    <t>MED16</t>
  </si>
  <si>
    <t>R3HDM4</t>
  </si>
  <si>
    <t>ARID3A</t>
  </si>
  <si>
    <t>WDR18</t>
  </si>
  <si>
    <t>TMEM259</t>
  </si>
  <si>
    <t>CNN2</t>
  </si>
  <si>
    <t>POLR2E</t>
  </si>
  <si>
    <t>SBNO2</t>
  </si>
  <si>
    <t>STK11</t>
  </si>
  <si>
    <t>CBARP</t>
  </si>
  <si>
    <t>ATP5F1D</t>
  </si>
  <si>
    <t>MIDN</t>
  </si>
  <si>
    <t>CIRBP</t>
  </si>
  <si>
    <t>C19orf24</t>
  </si>
  <si>
    <t>PWWP3A</t>
  </si>
  <si>
    <t>NDUFS7</t>
  </si>
  <si>
    <t>GAMT</t>
  </si>
  <si>
    <t>DAZAP1</t>
  </si>
  <si>
    <t>RPS15</t>
  </si>
  <si>
    <t>C19orf25</t>
  </si>
  <si>
    <t>ADAMTSL5</t>
  </si>
  <si>
    <t>PLK5</t>
  </si>
  <si>
    <t>MEX3D</t>
  </si>
  <si>
    <t>MBD3</t>
  </si>
  <si>
    <t>AC005943.1</t>
  </si>
  <si>
    <t>UQCR11</t>
  </si>
  <si>
    <t>TCF3</t>
  </si>
  <si>
    <t>REXO1</t>
  </si>
  <si>
    <t>KLF16</t>
  </si>
  <si>
    <t>ABHD17A</t>
  </si>
  <si>
    <t>SCAMP4</t>
  </si>
  <si>
    <t>ADAT3</t>
  </si>
  <si>
    <t>CSNK1G2</t>
  </si>
  <si>
    <t>BTBD2</t>
  </si>
  <si>
    <t>MKNK2</t>
  </si>
  <si>
    <t>MOB3A</t>
  </si>
  <si>
    <t>AP3D1</t>
  </si>
  <si>
    <t>DOT1L</t>
  </si>
  <si>
    <t>PLEKHJ1</t>
  </si>
  <si>
    <t>SF3A2</t>
  </si>
  <si>
    <t>OAZ1</t>
  </si>
  <si>
    <t>AC005258.1</t>
  </si>
  <si>
    <t>LSM7</t>
  </si>
  <si>
    <t>SPPL2B</t>
  </si>
  <si>
    <t>TIMM13</t>
  </si>
  <si>
    <t>LMNB2</t>
  </si>
  <si>
    <t>GADD45B</t>
  </si>
  <si>
    <t>AC006538.3</t>
  </si>
  <si>
    <t>SLC39A3</t>
  </si>
  <si>
    <t>SGTA</t>
  </si>
  <si>
    <t>AC006538.1</t>
  </si>
  <si>
    <t>ZNF554</t>
  </si>
  <si>
    <t>ZNF555</t>
  </si>
  <si>
    <t>ZNF57</t>
  </si>
  <si>
    <t>ZNF77</t>
  </si>
  <si>
    <t>GNA11</t>
  </si>
  <si>
    <t>NCLN</t>
  </si>
  <si>
    <t>DOHH</t>
  </si>
  <si>
    <t>FZR1</t>
  </si>
  <si>
    <t>MFSD12</t>
  </si>
  <si>
    <t>HMG20B</t>
  </si>
  <si>
    <t>CACTIN</t>
  </si>
  <si>
    <t>PIP5K1C</t>
  </si>
  <si>
    <t>AC005954.1</t>
  </si>
  <si>
    <t>MRPL54</t>
  </si>
  <si>
    <t>DAPK3</t>
  </si>
  <si>
    <t>EEF2</t>
  </si>
  <si>
    <t>PIAS4</t>
  </si>
  <si>
    <t>ZBTB7A</t>
  </si>
  <si>
    <t>MAP2K2</t>
  </si>
  <si>
    <t>AC016586.1</t>
  </si>
  <si>
    <t>ANKRD24</t>
  </si>
  <si>
    <t>STAP2</t>
  </si>
  <si>
    <t>MPND</t>
  </si>
  <si>
    <t>SH3GL1</t>
  </si>
  <si>
    <t>CHAF1A</t>
  </si>
  <si>
    <t>UBXN6</t>
  </si>
  <si>
    <t>MYDGF</t>
  </si>
  <si>
    <t>DPP9</t>
  </si>
  <si>
    <t>FEM1A</t>
  </si>
  <si>
    <t>TICAM1</t>
  </si>
  <si>
    <t>PLIN3</t>
  </si>
  <si>
    <t>KDM4B</t>
  </si>
  <si>
    <t>PTPRS</t>
  </si>
  <si>
    <t>SAFB2</t>
  </si>
  <si>
    <t>SAFB</t>
  </si>
  <si>
    <t>RPL36</t>
  </si>
  <si>
    <t>MICOS13</t>
  </si>
  <si>
    <t>HSD11B1L</t>
  </si>
  <si>
    <t>LONP1</t>
  </si>
  <si>
    <t>DUS3L</t>
  </si>
  <si>
    <t>NDUFA11</t>
  </si>
  <si>
    <t>AC104532.1</t>
  </si>
  <si>
    <t>VMAC</t>
  </si>
  <si>
    <t>RANBP3</t>
  </si>
  <si>
    <t>RFX2</t>
  </si>
  <si>
    <t>MLLT1</t>
  </si>
  <si>
    <t>ALKBH7</t>
  </si>
  <si>
    <t>GTF2F1</t>
  </si>
  <si>
    <t>KHSRP</t>
  </si>
  <si>
    <t>SLC25A23</t>
  </si>
  <si>
    <t>TNFSF9</t>
  </si>
  <si>
    <t>TRIP10</t>
  </si>
  <si>
    <t>ZNF557</t>
  </si>
  <si>
    <t>INSR</t>
  </si>
  <si>
    <t>ARHGEF18</t>
  </si>
  <si>
    <t>PEX11G</t>
  </si>
  <si>
    <t>ZNF358</t>
  </si>
  <si>
    <t>MCOLN1</t>
  </si>
  <si>
    <t>PNPLA6</t>
  </si>
  <si>
    <t>XAB2</t>
  </si>
  <si>
    <t>PET100</t>
  </si>
  <si>
    <t>STXBP2</t>
  </si>
  <si>
    <t>TRAPPC5</t>
  </si>
  <si>
    <t>EVI5L</t>
  </si>
  <si>
    <t>LRRC8E</t>
  </si>
  <si>
    <t>MAP2K7</t>
  </si>
  <si>
    <t>SNAPC2</t>
  </si>
  <si>
    <t>TIMM44</t>
  </si>
  <si>
    <t>ELAVL1</t>
  </si>
  <si>
    <t>CERS4</t>
  </si>
  <si>
    <t>CD320</t>
  </si>
  <si>
    <t>AC010323.1</t>
  </si>
  <si>
    <t>NDUFA7</t>
  </si>
  <si>
    <t>RPS28</t>
  </si>
  <si>
    <t>ANGPTL4</t>
  </si>
  <si>
    <t>RAB11B</t>
  </si>
  <si>
    <t>HNRNPM</t>
  </si>
  <si>
    <t>ZNF414</t>
  </si>
  <si>
    <t>ADAMTS10</t>
  </si>
  <si>
    <t>ZNF558</t>
  </si>
  <si>
    <t>MBD3L1</t>
  </si>
  <si>
    <t>ZNF317</t>
  </si>
  <si>
    <t>ZNF699</t>
  </si>
  <si>
    <t>ZNF426</t>
  </si>
  <si>
    <t>ZNF121</t>
  </si>
  <si>
    <t>ZNF561</t>
  </si>
  <si>
    <t>ZNF562</t>
  </si>
  <si>
    <t>ZNF846</t>
  </si>
  <si>
    <t>FBXL12</t>
  </si>
  <si>
    <t>UBL5</t>
  </si>
  <si>
    <t>PIN1</t>
  </si>
  <si>
    <t>C19orf66</t>
  </si>
  <si>
    <t>PPAN-P2RY11</t>
  </si>
  <si>
    <t>PPAN</t>
  </si>
  <si>
    <t>EIF3G</t>
  </si>
  <si>
    <t>DNMT1</t>
  </si>
  <si>
    <t>S1PR2</t>
  </si>
  <si>
    <t>MRPL4</t>
  </si>
  <si>
    <t>ICAM1</t>
  </si>
  <si>
    <t>AC011511.1</t>
  </si>
  <si>
    <t>FDX2</t>
  </si>
  <si>
    <t>TYK2</t>
  </si>
  <si>
    <t>KEAP1</t>
  </si>
  <si>
    <t>ATG4D</t>
  </si>
  <si>
    <t>KRI1</t>
  </si>
  <si>
    <t>CDKN2D</t>
  </si>
  <si>
    <t>SLC44A2</t>
  </si>
  <si>
    <t>ILF3</t>
  </si>
  <si>
    <t>QTRT1</t>
  </si>
  <si>
    <t>DNM2</t>
  </si>
  <si>
    <t>TMED1</t>
  </si>
  <si>
    <t>YIPF2</t>
  </si>
  <si>
    <t>TIMM29</t>
  </si>
  <si>
    <t>SMARCA4</t>
  </si>
  <si>
    <t>LDLR</t>
  </si>
  <si>
    <t>SPC24</t>
  </si>
  <si>
    <t>KANK2</t>
  </si>
  <si>
    <t>DOCK6</t>
  </si>
  <si>
    <t>RAB3D</t>
  </si>
  <si>
    <t>TMEM205</t>
  </si>
  <si>
    <t>PLPPR2</t>
  </si>
  <si>
    <t>PRKCSH</t>
  </si>
  <si>
    <t>ZNF653</t>
  </si>
  <si>
    <t>ECSIT</t>
  </si>
  <si>
    <t>ELOF1</t>
  </si>
  <si>
    <t>ZNF627</t>
  </si>
  <si>
    <t>ZNF440</t>
  </si>
  <si>
    <t>ZNF439</t>
  </si>
  <si>
    <t>ZNF700</t>
  </si>
  <si>
    <t>AC008770.2</t>
  </si>
  <si>
    <t>AC008770.4</t>
  </si>
  <si>
    <t>ZNF433</t>
  </si>
  <si>
    <t>AC008770.1</t>
  </si>
  <si>
    <t>ZNF878</t>
  </si>
  <si>
    <t>ZNF844</t>
  </si>
  <si>
    <t>ZNF20</t>
  </si>
  <si>
    <t>ZNF625-ZNF20</t>
  </si>
  <si>
    <t>ZNF625</t>
  </si>
  <si>
    <t>ZNF136</t>
  </si>
  <si>
    <t>ZNF442</t>
  </si>
  <si>
    <t>AC008758.1</t>
  </si>
  <si>
    <t>ZNF564</t>
  </si>
  <si>
    <t>ZNF490</t>
  </si>
  <si>
    <t>ZNF791</t>
  </si>
  <si>
    <t>MAN2B1</t>
  </si>
  <si>
    <t>AC010422.8</t>
  </si>
  <si>
    <t>DHPS</t>
  </si>
  <si>
    <t>FBXW9</t>
  </si>
  <si>
    <t>TRIR</t>
  </si>
  <si>
    <t>ASNA1</t>
  </si>
  <si>
    <t>HOOK2</t>
  </si>
  <si>
    <t>JUNB</t>
  </si>
  <si>
    <t>PRDX2</t>
  </si>
  <si>
    <t>RNASEH2A</t>
  </si>
  <si>
    <t>DNASE2</t>
  </si>
  <si>
    <t>GCDH</t>
  </si>
  <si>
    <t>SYCE2</t>
  </si>
  <si>
    <t>CALR</t>
  </si>
  <si>
    <t>RAD23A</t>
  </si>
  <si>
    <t>GADD45GIP1</t>
  </si>
  <si>
    <t>NFIX</t>
  </si>
  <si>
    <t>TRMT1</t>
  </si>
  <si>
    <t>NACC1</t>
  </si>
  <si>
    <t>IER2</t>
  </si>
  <si>
    <t>CCDC130</t>
  </si>
  <si>
    <t>MRI1</t>
  </si>
  <si>
    <t>C19orf53</t>
  </si>
  <si>
    <t>ZSWIM4</t>
  </si>
  <si>
    <t>CC2D1A</t>
  </si>
  <si>
    <t>RFX1</t>
  </si>
  <si>
    <t>PRKACA</t>
  </si>
  <si>
    <t>ASF1B</t>
  </si>
  <si>
    <t>ADGRL1</t>
  </si>
  <si>
    <t>ADGRE5</t>
  </si>
  <si>
    <t>DDX39A</t>
  </si>
  <si>
    <t>PKN1</t>
  </si>
  <si>
    <t>GIPC1</t>
  </si>
  <si>
    <t>DNAJB1</t>
  </si>
  <si>
    <t>TECR</t>
  </si>
  <si>
    <t>NDUFB7</t>
  </si>
  <si>
    <t>ADGRE3</t>
  </si>
  <si>
    <t>ZNF333</t>
  </si>
  <si>
    <t>SYDE1</t>
  </si>
  <si>
    <t>ILVBL</t>
  </si>
  <si>
    <t>BRD4</t>
  </si>
  <si>
    <t>AKAP8</t>
  </si>
  <si>
    <t>AKAP8L</t>
  </si>
  <si>
    <t>TPM4</t>
  </si>
  <si>
    <t>RAB8A</t>
  </si>
  <si>
    <t>FAM32A</t>
  </si>
  <si>
    <t>AP1M1</t>
  </si>
  <si>
    <t>KLF2</t>
  </si>
  <si>
    <t>EPS15L1</t>
  </si>
  <si>
    <t>CALR3</t>
  </si>
  <si>
    <t>AC008764.1</t>
  </si>
  <si>
    <t>MED26</t>
  </si>
  <si>
    <t>AC008764.4</t>
  </si>
  <si>
    <t>SMIM7</t>
  </si>
  <si>
    <t>TMEM38A</t>
  </si>
  <si>
    <t>SIN3B</t>
  </si>
  <si>
    <t>HAUS8</t>
  </si>
  <si>
    <t>MYO9B</t>
  </si>
  <si>
    <t>USE1</t>
  </si>
  <si>
    <t>NR2F6</t>
  </si>
  <si>
    <t>AC010646.1</t>
  </si>
  <si>
    <t>BABAM1</t>
  </si>
  <si>
    <t>AC010463.1</t>
  </si>
  <si>
    <t>ABHD8</t>
  </si>
  <si>
    <t>DDA1</t>
  </si>
  <si>
    <t>MVB12A</t>
  </si>
  <si>
    <t>AC010618.1</t>
  </si>
  <si>
    <t>COLGALT1</t>
  </si>
  <si>
    <t>MAP1S</t>
  </si>
  <si>
    <t>RPL18A</t>
  </si>
  <si>
    <t>CCDC124</t>
  </si>
  <si>
    <t>ARRDC2</t>
  </si>
  <si>
    <t>MAST3</t>
  </si>
  <si>
    <t>AC007192.1</t>
  </si>
  <si>
    <t>PIK3R2</t>
  </si>
  <si>
    <t>MPV17L2</t>
  </si>
  <si>
    <t>JUND</t>
  </si>
  <si>
    <t>LSM4</t>
  </si>
  <si>
    <t>PGPEP1</t>
  </si>
  <si>
    <t>GDF15</t>
  </si>
  <si>
    <t>SSBP4</t>
  </si>
  <si>
    <t>ISYNA1</t>
  </si>
  <si>
    <t>ELL</t>
  </si>
  <si>
    <t>FKBP8</t>
  </si>
  <si>
    <t>KXD1</t>
  </si>
  <si>
    <t>UBA52</t>
  </si>
  <si>
    <t>KLHL26</t>
  </si>
  <si>
    <t>CRTC1</t>
  </si>
  <si>
    <t>UPF1</t>
  </si>
  <si>
    <t>COPE</t>
  </si>
  <si>
    <t>DDX49</t>
  </si>
  <si>
    <t>HOMER3</t>
  </si>
  <si>
    <t>SUGP2</t>
  </si>
  <si>
    <t>ARMC6</t>
  </si>
  <si>
    <t>SLC25A42</t>
  </si>
  <si>
    <t>TMEM161A</t>
  </si>
  <si>
    <t>MEF2B</t>
  </si>
  <si>
    <t>BORCS8-MEF2B</t>
  </si>
  <si>
    <t>BORCS8</t>
  </si>
  <si>
    <t>RFXANK</t>
  </si>
  <si>
    <t>AC004475.1</t>
  </si>
  <si>
    <t>MAU2</t>
  </si>
  <si>
    <t>GATAD2A</t>
  </si>
  <si>
    <t>TSSK6</t>
  </si>
  <si>
    <t>NDUFA13</t>
  </si>
  <si>
    <t>AC011448.1</t>
  </si>
  <si>
    <t>PBX4</t>
  </si>
  <si>
    <t>GMIP</t>
  </si>
  <si>
    <t>ATP13A1</t>
  </si>
  <si>
    <t>ZNF101</t>
  </si>
  <si>
    <t>ZNF14</t>
  </si>
  <si>
    <t>ZNF506</t>
  </si>
  <si>
    <t>ZNF253</t>
  </si>
  <si>
    <t>ZNF93</t>
  </si>
  <si>
    <t>ZNF486</t>
  </si>
  <si>
    <t>ZNF626</t>
  </si>
  <si>
    <t>ZNF66</t>
  </si>
  <si>
    <t>ZNF85</t>
  </si>
  <si>
    <t>ZNF430</t>
  </si>
  <si>
    <t>ZNF431</t>
  </si>
  <si>
    <t>ZNF708</t>
  </si>
  <si>
    <t>ZNF738</t>
  </si>
  <si>
    <t>ZNF493</t>
  </si>
  <si>
    <t>ZNF429</t>
  </si>
  <si>
    <t>ZNF100</t>
  </si>
  <si>
    <t>AC092329.3</t>
  </si>
  <si>
    <t>ZNF91</t>
  </si>
  <si>
    <t>ZNF675</t>
  </si>
  <si>
    <t>ZNF681</t>
  </si>
  <si>
    <t>ZNF726</t>
  </si>
  <si>
    <t>ZNF254</t>
  </si>
  <si>
    <t>UQCRFS1</t>
  </si>
  <si>
    <t>POP4</t>
  </si>
  <si>
    <t>PLEKHF1</t>
  </si>
  <si>
    <t>C19orf12</t>
  </si>
  <si>
    <t>CCNE1</t>
  </si>
  <si>
    <t>ZNF507</t>
  </si>
  <si>
    <t>DPY19L3</t>
  </si>
  <si>
    <t>PDCD5</t>
  </si>
  <si>
    <t>ANKRD27</t>
  </si>
  <si>
    <t>RGS9BP</t>
  </si>
  <si>
    <t>NUDT19</t>
  </si>
  <si>
    <t>CEP89</t>
  </si>
  <si>
    <t>FAAP24</t>
  </si>
  <si>
    <t>RHPN2</t>
  </si>
  <si>
    <t>GPATCH1</t>
  </si>
  <si>
    <t>LRP3</t>
  </si>
  <si>
    <t>CEBPA</t>
  </si>
  <si>
    <t>CEBPG</t>
  </si>
  <si>
    <t>PEPD</t>
  </si>
  <si>
    <t>CHST8</t>
  </si>
  <si>
    <t>KCTD15</t>
  </si>
  <si>
    <t>LSM14A</t>
  </si>
  <si>
    <t>KIAA0355</t>
  </si>
  <si>
    <t>GPI</t>
  </si>
  <si>
    <t>PDCD2L</t>
  </si>
  <si>
    <t>UBA2</t>
  </si>
  <si>
    <t>WTIP</t>
  </si>
  <si>
    <t>ZNF302</t>
  </si>
  <si>
    <t>ZNF181</t>
  </si>
  <si>
    <t>ZNF599</t>
  </si>
  <si>
    <t>ZNF30</t>
  </si>
  <si>
    <t>SCN1B</t>
  </si>
  <si>
    <t>FXYD5</t>
  </si>
  <si>
    <t>TMEM147</t>
  </si>
  <si>
    <t>HAUS5</t>
  </si>
  <si>
    <t>RBM42</t>
  </si>
  <si>
    <t>COX6B1</t>
  </si>
  <si>
    <t>KMT2B</t>
  </si>
  <si>
    <t>PSENEN</t>
  </si>
  <si>
    <t>AD000671.1</t>
  </si>
  <si>
    <t>LIN37</t>
  </si>
  <si>
    <t>HSPB6</t>
  </si>
  <si>
    <t>PROSER3</t>
  </si>
  <si>
    <t>LRFN3</t>
  </si>
  <si>
    <t>SDHAF1</t>
  </si>
  <si>
    <t>SYNE4</t>
  </si>
  <si>
    <t>POLR2I</t>
  </si>
  <si>
    <t>TBCB</t>
  </si>
  <si>
    <t>CAPNS1</t>
  </si>
  <si>
    <t>ZFP82</t>
  </si>
  <si>
    <t>ZNF566</t>
  </si>
  <si>
    <t>ZNF260</t>
  </si>
  <si>
    <t>ZNF529</t>
  </si>
  <si>
    <t>ZNF382</t>
  </si>
  <si>
    <t>ZNF461</t>
  </si>
  <si>
    <t>ZNF567</t>
  </si>
  <si>
    <t>ZNF790</t>
  </si>
  <si>
    <t>ZNF345</t>
  </si>
  <si>
    <t>ZNF568</t>
  </si>
  <si>
    <t>ZNF420</t>
  </si>
  <si>
    <t>AC012309.1</t>
  </si>
  <si>
    <t>ZNF585B</t>
  </si>
  <si>
    <t>ZNF383</t>
  </si>
  <si>
    <t>ZNF875</t>
  </si>
  <si>
    <t>ZNF527</t>
  </si>
  <si>
    <t>ZNF569</t>
  </si>
  <si>
    <t>ZNF540</t>
  </si>
  <si>
    <t>ZNF571</t>
  </si>
  <si>
    <t>ZFP30</t>
  </si>
  <si>
    <t>AC093227.2</t>
  </si>
  <si>
    <t>ZNF607</t>
  </si>
  <si>
    <t>ZNF573</t>
  </si>
  <si>
    <t>WDR87</t>
  </si>
  <si>
    <t>SIPA1L3</t>
  </si>
  <si>
    <t>DPF1</t>
  </si>
  <si>
    <t>YIF1B</t>
  </si>
  <si>
    <t>SPRED3</t>
  </si>
  <si>
    <t>MAP4K1</t>
  </si>
  <si>
    <t>EIF3K</t>
  </si>
  <si>
    <t>ACTN4</t>
  </si>
  <si>
    <t>ECH1</t>
  </si>
  <si>
    <t>HNRNPL</t>
  </si>
  <si>
    <t>SIRT2</t>
  </si>
  <si>
    <t>NFKBIB</t>
  </si>
  <si>
    <t>SARS2</t>
  </si>
  <si>
    <t>MRPS12</t>
  </si>
  <si>
    <t>FBXO17</t>
  </si>
  <si>
    <t>PAK4</t>
  </si>
  <si>
    <t>GMFG</t>
  </si>
  <si>
    <t>SAMD4B</t>
  </si>
  <si>
    <t>PAF1</t>
  </si>
  <si>
    <t>ZFP36</t>
  </si>
  <si>
    <t>RPS16</t>
  </si>
  <si>
    <t>SUPT5H</t>
  </si>
  <si>
    <t>EID2B</t>
  </si>
  <si>
    <t>EID2</t>
  </si>
  <si>
    <t>DYRK1B</t>
  </si>
  <si>
    <t>FBL</t>
  </si>
  <si>
    <t>PSMC4</t>
  </si>
  <si>
    <t>ZNF546</t>
  </si>
  <si>
    <t>ZNF780B</t>
  </si>
  <si>
    <t>ZNF780A</t>
  </si>
  <si>
    <t>MAP3K10</t>
  </si>
  <si>
    <t>AKT2</t>
  </si>
  <si>
    <t>PLD3</t>
  </si>
  <si>
    <t>SERTAD1</t>
  </si>
  <si>
    <t>SERTAD3</t>
  </si>
  <si>
    <t>BLVRB</t>
  </si>
  <si>
    <t>SHKBP1</t>
  </si>
  <si>
    <t>NUMBL</t>
  </si>
  <si>
    <t>COQ8B</t>
  </si>
  <si>
    <t>ITPKC</t>
  </si>
  <si>
    <t>C19orf54</t>
  </si>
  <si>
    <t>SNRPA</t>
  </si>
  <si>
    <t>RAB4B</t>
  </si>
  <si>
    <t>RAB4B-EGLN2</t>
  </si>
  <si>
    <t>EGLN2</t>
  </si>
  <si>
    <t>AXL</t>
  </si>
  <si>
    <t>HNRNPUL1</t>
  </si>
  <si>
    <t>TGFB1</t>
  </si>
  <si>
    <t>EXOSC5</t>
  </si>
  <si>
    <t>BCKDHA</t>
  </si>
  <si>
    <t>B3GNT8</t>
  </si>
  <si>
    <t>DMAC2</t>
  </si>
  <si>
    <t>RPS19</t>
  </si>
  <si>
    <t>ARHGEF1</t>
  </si>
  <si>
    <t>RABAC1</t>
  </si>
  <si>
    <t>POU2F2</t>
  </si>
  <si>
    <t>DEDD2</t>
  </si>
  <si>
    <t>ZNF526</t>
  </si>
  <si>
    <t>GSK3A</t>
  </si>
  <si>
    <t>AC006486.1</t>
  </si>
  <si>
    <t>ERF</t>
  </si>
  <si>
    <t>CIC</t>
  </si>
  <si>
    <t>MEGF8</t>
  </si>
  <si>
    <t>PSG4</t>
  </si>
  <si>
    <t>PSG9</t>
  </si>
  <si>
    <t>PHLDB3</t>
  </si>
  <si>
    <t>ETHE1</t>
  </si>
  <si>
    <t>XRCC1</t>
  </si>
  <si>
    <t>IRGQ</t>
  </si>
  <si>
    <t>ZNF576</t>
  </si>
  <si>
    <t>SRRM5</t>
  </si>
  <si>
    <t>ZNF428</t>
  </si>
  <si>
    <t>CADM4</t>
  </si>
  <si>
    <t>PLAUR</t>
  </si>
  <si>
    <t>SMG9</t>
  </si>
  <si>
    <t>ZNF45</t>
  </si>
  <si>
    <t>ZNF221</t>
  </si>
  <si>
    <t>ZNF155</t>
  </si>
  <si>
    <t>ZNF224</t>
  </si>
  <si>
    <t>ZNF225</t>
  </si>
  <si>
    <t>ZNF234</t>
  </si>
  <si>
    <t>ZNF226</t>
  </si>
  <si>
    <t>ZNF227</t>
  </si>
  <si>
    <t>ZNF112</t>
  </si>
  <si>
    <t>ZNF229</t>
  </si>
  <si>
    <t>ZNF180</t>
  </si>
  <si>
    <t>PVR</t>
  </si>
  <si>
    <t>BCL3</t>
  </si>
  <si>
    <t>BCAM</t>
  </si>
  <si>
    <t>NECTIN2</t>
  </si>
  <si>
    <t>TOMM40</t>
  </si>
  <si>
    <t>RELB</t>
  </si>
  <si>
    <t>CLASRP</t>
  </si>
  <si>
    <t>ZNF296</t>
  </si>
  <si>
    <t>GEMIN7</t>
  </si>
  <si>
    <t>MARK4</t>
  </si>
  <si>
    <t>PPP1R37</t>
  </si>
  <si>
    <t>TRAPPC6A</t>
  </si>
  <si>
    <t>BLOC1S3</t>
  </si>
  <si>
    <t>CD3EAP</t>
  </si>
  <si>
    <t>ERCC1</t>
  </si>
  <si>
    <t>VASP</t>
  </si>
  <si>
    <t>OPA3</t>
  </si>
  <si>
    <t>SNRPD2</t>
  </si>
  <si>
    <t>QPCTL</t>
  </si>
  <si>
    <t>FBXO46</t>
  </si>
  <si>
    <t>SIX5</t>
  </si>
  <si>
    <t>DMPK</t>
  </si>
  <si>
    <t>DMWD</t>
  </si>
  <si>
    <t>SYMPK</t>
  </si>
  <si>
    <t>IRF2BP1</t>
  </si>
  <si>
    <t>MYPOP</t>
  </si>
  <si>
    <t>CCDC61</t>
  </si>
  <si>
    <t>PPP5C</t>
  </si>
  <si>
    <t>CCDC8</t>
  </si>
  <si>
    <t>CALM3</t>
  </si>
  <si>
    <t>PRKD2</t>
  </si>
  <si>
    <t>STRN4</t>
  </si>
  <si>
    <t>SLC1A5</t>
  </si>
  <si>
    <t>AP2S1</t>
  </si>
  <si>
    <t>AC008755.1</t>
  </si>
  <si>
    <t>SAE1</t>
  </si>
  <si>
    <t>CCDC9</t>
  </si>
  <si>
    <t>INAFM1</t>
  </si>
  <si>
    <t>DHX34</t>
  </si>
  <si>
    <t>KPTN</t>
  </si>
  <si>
    <t>NAPA</t>
  </si>
  <si>
    <t>BICRA</t>
  </si>
  <si>
    <t>EHD2</t>
  </si>
  <si>
    <t>NOP53</t>
  </si>
  <si>
    <t>SELENOW</t>
  </si>
  <si>
    <t>PLA2G4C</t>
  </si>
  <si>
    <t>ZSWIM9</t>
  </si>
  <si>
    <t>CARD8</t>
  </si>
  <si>
    <t>CCDC114</t>
  </si>
  <si>
    <t>EMP3</t>
  </si>
  <si>
    <t>TMEM143</t>
  </si>
  <si>
    <t>KDELR1</t>
  </si>
  <si>
    <t>GRWD1</t>
  </si>
  <si>
    <t>AC008403.1</t>
  </si>
  <si>
    <t>CYTH2</t>
  </si>
  <si>
    <t>LMTK3</t>
  </si>
  <si>
    <t>FAM83E</t>
  </si>
  <si>
    <t>RPL18</t>
  </si>
  <si>
    <t>SPHK2</t>
  </si>
  <si>
    <t>DBP</t>
  </si>
  <si>
    <t>BCAT2</t>
  </si>
  <si>
    <t>PLEKHA4</t>
  </si>
  <si>
    <t>PPP1R15A</t>
  </si>
  <si>
    <t>NUCB1</t>
  </si>
  <si>
    <t>BAX</t>
  </si>
  <si>
    <t>FTL</t>
  </si>
  <si>
    <t>GYS1</t>
  </si>
  <si>
    <t>RUVBL2</t>
  </si>
  <si>
    <t>SNRNP70</t>
  </si>
  <si>
    <t>LIN7B</t>
  </si>
  <si>
    <t>C19orf73</t>
  </si>
  <si>
    <t>TRPM4</t>
  </si>
  <si>
    <t>TEAD2</t>
  </si>
  <si>
    <t>DKKL1</t>
  </si>
  <si>
    <t>PIH1D1</t>
  </si>
  <si>
    <t>RPL13A</t>
  </si>
  <si>
    <t>RPS11</t>
  </si>
  <si>
    <t>RCN3</t>
  </si>
  <si>
    <t>NOSIP</t>
  </si>
  <si>
    <t>PRR12</t>
  </si>
  <si>
    <t>RRAS</t>
  </si>
  <si>
    <t>SCAF1</t>
  </si>
  <si>
    <t>IRF3</t>
  </si>
  <si>
    <t>PRMT1</t>
  </si>
  <si>
    <t>CPT1C</t>
  </si>
  <si>
    <t>AP2A1</t>
  </si>
  <si>
    <t>MED25</t>
  </si>
  <si>
    <t>PNKP</t>
  </si>
  <si>
    <t>AKT1S1</t>
  </si>
  <si>
    <t>TBC1D17</t>
  </si>
  <si>
    <t>IL4I1</t>
  </si>
  <si>
    <t>NUP62</t>
  </si>
  <si>
    <t>ATF5</t>
  </si>
  <si>
    <t>VRK3</t>
  </si>
  <si>
    <t>ZNF473</t>
  </si>
  <si>
    <t>NR1H2</t>
  </si>
  <si>
    <t>POLD1</t>
  </si>
  <si>
    <t>EMC10</t>
  </si>
  <si>
    <t>JOSD2</t>
  </si>
  <si>
    <t>CLEC11A</t>
  </si>
  <si>
    <t>C19orf48</t>
  </si>
  <si>
    <t>KLK15</t>
  </si>
  <si>
    <t>CTU1</t>
  </si>
  <si>
    <t>ETFB</t>
  </si>
  <si>
    <t>SPACA6</t>
  </si>
  <si>
    <t>ZNF577</t>
  </si>
  <si>
    <t>ZNF649</t>
  </si>
  <si>
    <t>ZNF613</t>
  </si>
  <si>
    <t>ZNF350</t>
  </si>
  <si>
    <t>ZNF615</t>
  </si>
  <si>
    <t>ZNF614</t>
  </si>
  <si>
    <t>ZNF432</t>
  </si>
  <si>
    <t>ZNF841</t>
  </si>
  <si>
    <t>ZNF616</t>
  </si>
  <si>
    <t>PPP2R1A</t>
  </si>
  <si>
    <t>ZNF766</t>
  </si>
  <si>
    <t>ZNF480</t>
  </si>
  <si>
    <t>ZNF610</t>
  </si>
  <si>
    <t>ZNF880</t>
  </si>
  <si>
    <t>ZNF528</t>
  </si>
  <si>
    <t>ZNF808</t>
  </si>
  <si>
    <t>ZNF83</t>
  </si>
  <si>
    <t>ZNF611</t>
  </si>
  <si>
    <t>ZNF600</t>
  </si>
  <si>
    <t>ZNF28</t>
  </si>
  <si>
    <t>ZNF320</t>
  </si>
  <si>
    <t>ZNF888</t>
  </si>
  <si>
    <t>ZNF816-ZNF321P</t>
  </si>
  <si>
    <t>ZNF816</t>
  </si>
  <si>
    <t>ZNF160</t>
  </si>
  <si>
    <t>ZNF415</t>
  </si>
  <si>
    <t>ZNF347</t>
  </si>
  <si>
    <t>ZNF665</t>
  </si>
  <si>
    <t>ZNF677</t>
  </si>
  <si>
    <t>ZNF845</t>
  </si>
  <si>
    <t>ZNF525</t>
  </si>
  <si>
    <t>ZNF765</t>
  </si>
  <si>
    <t>AC022137.3</t>
  </si>
  <si>
    <t>ZNF813</t>
  </si>
  <si>
    <t>MYADM</t>
  </si>
  <si>
    <t>OSCAR</t>
  </si>
  <si>
    <t>NDUFA3</t>
  </si>
  <si>
    <t>TFPT</t>
  </si>
  <si>
    <t>PRPF31</t>
  </si>
  <si>
    <t>CNOT3</t>
  </si>
  <si>
    <t>LENG1</t>
  </si>
  <si>
    <t>MBOAT7</t>
  </si>
  <si>
    <t>RPS9</t>
  </si>
  <si>
    <t>LENG8</t>
  </si>
  <si>
    <t>LENG9</t>
  </si>
  <si>
    <t>CDC42EP5</t>
  </si>
  <si>
    <t>RDH13</t>
  </si>
  <si>
    <t>PPP1R12C</t>
  </si>
  <si>
    <t>PPP6R1</t>
  </si>
  <si>
    <t>HSPBP1</t>
  </si>
  <si>
    <t>KMT5C</t>
  </si>
  <si>
    <t>IL11</t>
  </si>
  <si>
    <t>TMEM238</t>
  </si>
  <si>
    <t>RPL28</t>
  </si>
  <si>
    <t>UBE2S</t>
  </si>
  <si>
    <t>ISOC2</t>
  </si>
  <si>
    <t>ZNF628</t>
  </si>
  <si>
    <t>NAT14</t>
  </si>
  <si>
    <t>ZNF579</t>
  </si>
  <si>
    <t>FIZ1</t>
  </si>
  <si>
    <t>ZNF524</t>
  </si>
  <si>
    <t>ZNF865</t>
  </si>
  <si>
    <t>ZNF784</t>
  </si>
  <si>
    <t>ZNF580</t>
  </si>
  <si>
    <t>ZNF581</t>
  </si>
  <si>
    <t>CCDC106</t>
  </si>
  <si>
    <t>U2AF2</t>
  </si>
  <si>
    <t>EPN1</t>
  </si>
  <si>
    <t>ZNF787</t>
  </si>
  <si>
    <t>ZNF444</t>
  </si>
  <si>
    <t>ZSCAN5A</t>
  </si>
  <si>
    <t>ZNF582</t>
  </si>
  <si>
    <t>ZNF583</t>
  </si>
  <si>
    <t>ZNF667</t>
  </si>
  <si>
    <t>ZNF471</t>
  </si>
  <si>
    <t>ZNF71</t>
  </si>
  <si>
    <t>ZNF264</t>
  </si>
  <si>
    <t>ZNF805</t>
  </si>
  <si>
    <t>ZNF460</t>
  </si>
  <si>
    <t>ZNF543</t>
  </si>
  <si>
    <t>AC005261.1</t>
  </si>
  <si>
    <t>ZNF547</t>
  </si>
  <si>
    <t>TRAPPC2B</t>
  </si>
  <si>
    <t>AC003002.1</t>
  </si>
  <si>
    <t>ZNF17</t>
  </si>
  <si>
    <t>ZNF749</t>
  </si>
  <si>
    <t>ZNF419</t>
  </si>
  <si>
    <t>AC003005.1</t>
  </si>
  <si>
    <t>ZNF773</t>
  </si>
  <si>
    <t>ZNF549</t>
  </si>
  <si>
    <t>ZNF550</t>
  </si>
  <si>
    <t>ZNF416</t>
  </si>
  <si>
    <t>ZIK1</t>
  </si>
  <si>
    <t>ZNF134</t>
  </si>
  <si>
    <t>ZNF211</t>
  </si>
  <si>
    <t>ZNF551</t>
  </si>
  <si>
    <t>AC003006.1</t>
  </si>
  <si>
    <t>ZNF671</t>
  </si>
  <si>
    <t>ZNF776</t>
  </si>
  <si>
    <t>ZNF586</t>
  </si>
  <si>
    <t>ZNF552</t>
  </si>
  <si>
    <t>AC010522.1</t>
  </si>
  <si>
    <t>ZNF587B</t>
  </si>
  <si>
    <t>ZNF814</t>
  </si>
  <si>
    <t>AC010326.2</t>
  </si>
  <si>
    <t>ZNF417</t>
  </si>
  <si>
    <t>ZNF256</t>
  </si>
  <si>
    <t>ZNF606</t>
  </si>
  <si>
    <t>ZSCAN1</t>
  </si>
  <si>
    <t>ZNF329</t>
  </si>
  <si>
    <t>ZNF274</t>
  </si>
  <si>
    <t>ZNF544</t>
  </si>
  <si>
    <t>AC020915.5</t>
  </si>
  <si>
    <t>ZNF8</t>
  </si>
  <si>
    <t>ERVK3-1</t>
  </si>
  <si>
    <t>ZSCAN22</t>
  </si>
  <si>
    <t>ZNF497</t>
  </si>
  <si>
    <t>ZNF837</t>
  </si>
  <si>
    <t>RPS5</t>
  </si>
  <si>
    <t>RNF225</t>
  </si>
  <si>
    <t>ZNF584</t>
  </si>
  <si>
    <t>ZNF132</t>
  </si>
  <si>
    <t>ZNF324B</t>
  </si>
  <si>
    <t>ZNF324</t>
  </si>
  <si>
    <t>ZNF446</t>
  </si>
  <si>
    <t>ZBTB45</t>
  </si>
  <si>
    <t>TRIM28</t>
  </si>
  <si>
    <t>CHMP2A</t>
  </si>
  <si>
    <t>UBE2M</t>
  </si>
  <si>
    <t>ZCCHC3</t>
  </si>
  <si>
    <t>SOX12</t>
  </si>
  <si>
    <t>NRSN2</t>
  </si>
  <si>
    <t>TRIB3</t>
  </si>
  <si>
    <t>RBCK1</t>
  </si>
  <si>
    <t>TBC1D20</t>
  </si>
  <si>
    <t>CSNK2A1</t>
  </si>
  <si>
    <t>TCF15</t>
  </si>
  <si>
    <t>SRXN1</t>
  </si>
  <si>
    <t>PSMF1</t>
  </si>
  <si>
    <t>SDCBP2</t>
  </si>
  <si>
    <t>AL136531.2</t>
  </si>
  <si>
    <t>FKBP1A</t>
  </si>
  <si>
    <t>NSFL1C</t>
  </si>
  <si>
    <t>SIRPA</t>
  </si>
  <si>
    <t>STK35</t>
  </si>
  <si>
    <t>SNRPB</t>
  </si>
  <si>
    <t>AL049650.1</t>
  </si>
  <si>
    <t>ZNF343</t>
  </si>
  <si>
    <t>NOP56</t>
  </si>
  <si>
    <t>IDH3B</t>
  </si>
  <si>
    <t>PCED1A</t>
  </si>
  <si>
    <t>VPS16</t>
  </si>
  <si>
    <t>PTPRA</t>
  </si>
  <si>
    <t>MRPS26</t>
  </si>
  <si>
    <t>UBOX5</t>
  </si>
  <si>
    <t>FASTKD5</t>
  </si>
  <si>
    <t>LZTS3</t>
  </si>
  <si>
    <t>DDRGK1</t>
  </si>
  <si>
    <t>ITPA</t>
  </si>
  <si>
    <t>SLC4A11</t>
  </si>
  <si>
    <t>C20orf194</t>
  </si>
  <si>
    <t>ATRN</t>
  </si>
  <si>
    <t>ADAM33</t>
  </si>
  <si>
    <t>HSPA12B</t>
  </si>
  <si>
    <t>C20orf27</t>
  </si>
  <si>
    <t>CENPB</t>
  </si>
  <si>
    <t>AP5S1</t>
  </si>
  <si>
    <t>MAVS</t>
  </si>
  <si>
    <t>RNF24</t>
  </si>
  <si>
    <t>SMOX</t>
  </si>
  <si>
    <t>PRNP</t>
  </si>
  <si>
    <t>SLC23A2</t>
  </si>
  <si>
    <t>TMEM230</t>
  </si>
  <si>
    <t>PCNA</t>
  </si>
  <si>
    <t>CDS2</t>
  </si>
  <si>
    <t>GPCPD1</t>
  </si>
  <si>
    <t>SHLD1</t>
  </si>
  <si>
    <t>TRMT6</t>
  </si>
  <si>
    <t>CRLS1</t>
  </si>
  <si>
    <t>TMX4</t>
  </si>
  <si>
    <t>MKKS</t>
  </si>
  <si>
    <t>SLX4IP</t>
  </si>
  <si>
    <t>JAG1</t>
  </si>
  <si>
    <t>BTBD3</t>
  </si>
  <si>
    <t>TASP1</t>
  </si>
  <si>
    <t>ESF1</t>
  </si>
  <si>
    <t>NDUFAF5</t>
  </si>
  <si>
    <t>MACROD2</t>
  </si>
  <si>
    <t>FLRT3</t>
  </si>
  <si>
    <t>KIF16B</t>
  </si>
  <si>
    <t>SNRPB2</t>
  </si>
  <si>
    <t>BFSP1</t>
  </si>
  <si>
    <t>DSTN</t>
  </si>
  <si>
    <t>RRBP1</t>
  </si>
  <si>
    <t>SNX5</t>
  </si>
  <si>
    <t>PET117</t>
  </si>
  <si>
    <t>KAT14</t>
  </si>
  <si>
    <t>DZANK1</t>
  </si>
  <si>
    <t>POLR3F</t>
  </si>
  <si>
    <t>RBBP9</t>
  </si>
  <si>
    <t>SEC23B</t>
  </si>
  <si>
    <t>SMIM26</t>
  </si>
  <si>
    <t>AL121900.2</t>
  </si>
  <si>
    <t>DTD1</t>
  </si>
  <si>
    <t>NAA20</t>
  </si>
  <si>
    <t>RALGAPA2</t>
  </si>
  <si>
    <t>XRN2</t>
  </si>
  <si>
    <t>THBD</t>
  </si>
  <si>
    <t>NXT1</t>
  </si>
  <si>
    <t>GZF1</t>
  </si>
  <si>
    <t>NAPB</t>
  </si>
  <si>
    <t>CST3</t>
  </si>
  <si>
    <t>APMAP</t>
  </si>
  <si>
    <t>ACSS1</t>
  </si>
  <si>
    <t>ENTPD6</t>
  </si>
  <si>
    <t>PYGB</t>
  </si>
  <si>
    <t>ABHD12</t>
  </si>
  <si>
    <t>GINS1</t>
  </si>
  <si>
    <t>NINL</t>
  </si>
  <si>
    <t>NANP</t>
  </si>
  <si>
    <t>ZNF337</t>
  </si>
  <si>
    <t>HM13</t>
  </si>
  <si>
    <t>MCTS2P</t>
  </si>
  <si>
    <t>ID1</t>
  </si>
  <si>
    <t>BCL2L1</t>
  </si>
  <si>
    <t>TPX2</t>
  </si>
  <si>
    <t>PDRG1</t>
  </si>
  <si>
    <t>TM9SF4</t>
  </si>
  <si>
    <t>PLAGL2</t>
  </si>
  <si>
    <t>POFUT1</t>
  </si>
  <si>
    <t>KIF3B</t>
  </si>
  <si>
    <t>ASXL1</t>
  </si>
  <si>
    <t>FO393400.1</t>
  </si>
  <si>
    <t>COMMD7</t>
  </si>
  <si>
    <t>DNMT3B</t>
  </si>
  <si>
    <t>MAPRE1</t>
  </si>
  <si>
    <t>CDK5RAP1</t>
  </si>
  <si>
    <t>CBFA2T2</t>
  </si>
  <si>
    <t>NECAB3</t>
  </si>
  <si>
    <t>E2F1</t>
  </si>
  <si>
    <t>ZNF341</t>
  </si>
  <si>
    <t>CHMP4B</t>
  </si>
  <si>
    <t>RALY</t>
  </si>
  <si>
    <t>EIF2S2</t>
  </si>
  <si>
    <t>AHCY</t>
  </si>
  <si>
    <t>ITCH</t>
  </si>
  <si>
    <t>DYNLRB1</t>
  </si>
  <si>
    <t>PIGU</t>
  </si>
  <si>
    <t>NCOA6</t>
  </si>
  <si>
    <t>GGT7</t>
  </si>
  <si>
    <t>ACSS2</t>
  </si>
  <si>
    <t>GSS</t>
  </si>
  <si>
    <t>TRPC4AP</t>
  </si>
  <si>
    <t>EDEM2</t>
  </si>
  <si>
    <t>PROCR</t>
  </si>
  <si>
    <t>MMP24OS</t>
  </si>
  <si>
    <t>EIF6</t>
  </si>
  <si>
    <t>UQCC1</t>
  </si>
  <si>
    <t>GDF5</t>
  </si>
  <si>
    <t>CEP250</t>
  </si>
  <si>
    <t>ERGIC3</t>
  </si>
  <si>
    <t>CPNE1</t>
  </si>
  <si>
    <t>RBM12</t>
  </si>
  <si>
    <t>NFS1</t>
  </si>
  <si>
    <t>ROMO1</t>
  </si>
  <si>
    <t>RBM39</t>
  </si>
  <si>
    <t>PHF20</t>
  </si>
  <si>
    <t>SCAND1</t>
  </si>
  <si>
    <t>AAR2</t>
  </si>
  <si>
    <t>MYL9</t>
  </si>
  <si>
    <t>TGIF2</t>
  </si>
  <si>
    <t>TGIF2-RAB5IF</t>
  </si>
  <si>
    <t>RAB5IF</t>
  </si>
  <si>
    <t>DSN1</t>
  </si>
  <si>
    <t>SOGA1</t>
  </si>
  <si>
    <t>SAMHD1</t>
  </si>
  <si>
    <t>RBL1</t>
  </si>
  <si>
    <t>MROH8</t>
  </si>
  <si>
    <t>MANBAL</t>
  </si>
  <si>
    <t>SRC</t>
  </si>
  <si>
    <t>BLCAP</t>
  </si>
  <si>
    <t>CTNNBL1</t>
  </si>
  <si>
    <t>TTI1</t>
  </si>
  <si>
    <t>RPRD1B</t>
  </si>
  <si>
    <t>TGM2</t>
  </si>
  <si>
    <t>RALGAPB</t>
  </si>
  <si>
    <t>ACTR5</t>
  </si>
  <si>
    <t>DHX35</t>
  </si>
  <si>
    <t>MAFB</t>
  </si>
  <si>
    <t>TOP1</t>
  </si>
  <si>
    <t>PLCG1</t>
  </si>
  <si>
    <t>ZHX3</t>
  </si>
  <si>
    <t>LPIN3</t>
  </si>
  <si>
    <t>CHD6</t>
  </si>
  <si>
    <t>SRSF6</t>
  </si>
  <si>
    <t>L3MBTL1</t>
  </si>
  <si>
    <t>IFT52</t>
  </si>
  <si>
    <t>TOX2</t>
  </si>
  <si>
    <t>OSER1</t>
  </si>
  <si>
    <t>FITM2</t>
  </si>
  <si>
    <t>TTPAL</t>
  </si>
  <si>
    <t>SERINC3</t>
  </si>
  <si>
    <t>PKIG</t>
  </si>
  <si>
    <t>ADA</t>
  </si>
  <si>
    <t>YWHAB</t>
  </si>
  <si>
    <t>PABPC1L</t>
  </si>
  <si>
    <t>TOMM34</t>
  </si>
  <si>
    <t>STK4</t>
  </si>
  <si>
    <t>SDC4</t>
  </si>
  <si>
    <t>SYS1</t>
  </si>
  <si>
    <t>SYS1-DBNDD2</t>
  </si>
  <si>
    <t>TP53TG5</t>
  </si>
  <si>
    <t>PIGT</t>
  </si>
  <si>
    <t>WFDC3</t>
  </si>
  <si>
    <t>DNTTIP1</t>
  </si>
  <si>
    <t>TNNC2</t>
  </si>
  <si>
    <t>SNX21</t>
  </si>
  <si>
    <t>ACOT8</t>
  </si>
  <si>
    <t>ZSWIM3</t>
  </si>
  <si>
    <t>ZSWIM1</t>
  </si>
  <si>
    <t>NEURL2</t>
  </si>
  <si>
    <t>CTSA</t>
  </si>
  <si>
    <t>PLTP</t>
  </si>
  <si>
    <t>PCIF1</t>
  </si>
  <si>
    <t>ZNF335</t>
  </si>
  <si>
    <t>NCOA5</t>
  </si>
  <si>
    <t>SLC35C2</t>
  </si>
  <si>
    <t>ELMO2</t>
  </si>
  <si>
    <t>ZNF334</t>
  </si>
  <si>
    <t>TP53RK</t>
  </si>
  <si>
    <t>SLC2A10</t>
  </si>
  <si>
    <t>NCOA3</t>
  </si>
  <si>
    <t>PREX1</t>
  </si>
  <si>
    <t>ARFGEF2</t>
  </si>
  <si>
    <t>CSE1L</t>
  </si>
  <si>
    <t>STAU1</t>
  </si>
  <si>
    <t>ZNFX1</t>
  </si>
  <si>
    <t>PTGIS</t>
  </si>
  <si>
    <t>B4GALT5</t>
  </si>
  <si>
    <t>SLC9A8</t>
  </si>
  <si>
    <t>SPATA2</t>
  </si>
  <si>
    <t>RNF114</t>
  </si>
  <si>
    <t>SNAI1</t>
  </si>
  <si>
    <t>TMEM189-UBE2V1</t>
  </si>
  <si>
    <t>TMEM189</t>
  </si>
  <si>
    <t>CEBPB</t>
  </si>
  <si>
    <t>PTPN1</t>
  </si>
  <si>
    <t>PARD6B</t>
  </si>
  <si>
    <t>ADNP</t>
  </si>
  <si>
    <t>DPM1</t>
  </si>
  <si>
    <t>MOCS3</t>
  </si>
  <si>
    <t>KCNG1</t>
  </si>
  <si>
    <t>ZFP64</t>
  </si>
  <si>
    <t>ZNF217</t>
  </si>
  <si>
    <t>PFDN4</t>
  </si>
  <si>
    <t>FAM210B</t>
  </si>
  <si>
    <t>AURKA</t>
  </si>
  <si>
    <t>CSTF1</t>
  </si>
  <si>
    <t>RTF2</t>
  </si>
  <si>
    <t>TFAP2C</t>
  </si>
  <si>
    <t>RAE1</t>
  </si>
  <si>
    <t>RBM38</t>
  </si>
  <si>
    <t>RAB22A</t>
  </si>
  <si>
    <t>VAPB</t>
  </si>
  <si>
    <t>STX16</t>
  </si>
  <si>
    <t>STX16-NPEPL1</t>
  </si>
  <si>
    <t>CTSZ</t>
  </si>
  <si>
    <t>ATP5F1E</t>
  </si>
  <si>
    <t>PRELID3B</t>
  </si>
  <si>
    <t>FAM217B</t>
  </si>
  <si>
    <t>PPP1R3D</t>
  </si>
  <si>
    <t>CDH4</t>
  </si>
  <si>
    <t>TAF4</t>
  </si>
  <si>
    <t>LSM14B</t>
  </si>
  <si>
    <t>PSMA7</t>
  </si>
  <si>
    <t>SS18L1</t>
  </si>
  <si>
    <t>MTG2</t>
  </si>
  <si>
    <t>OSBPL2</t>
  </si>
  <si>
    <t>ADRM1</t>
  </si>
  <si>
    <t>LAMA5</t>
  </si>
  <si>
    <t>RPS21</t>
  </si>
  <si>
    <t>CABLES2</t>
  </si>
  <si>
    <t>SLCO4A1</t>
  </si>
  <si>
    <t>MRGBP</t>
  </si>
  <si>
    <t>OGFR</t>
  </si>
  <si>
    <t>TCFL5</t>
  </si>
  <si>
    <t>DIDO1</t>
  </si>
  <si>
    <t>GID8</t>
  </si>
  <si>
    <t>YTHDF1</t>
  </si>
  <si>
    <t>NKAIN4</t>
  </si>
  <si>
    <t>ARFGAP1</t>
  </si>
  <si>
    <t>PPDPF</t>
  </si>
  <si>
    <t>HELZ2</t>
  </si>
  <si>
    <t>GMEB2</t>
  </si>
  <si>
    <t>STMN3</t>
  </si>
  <si>
    <t>RTEL1</t>
  </si>
  <si>
    <t>RTEL1-TNFRSF6B</t>
  </si>
  <si>
    <t>ARFRP1</t>
  </si>
  <si>
    <t>ZGPAT</t>
  </si>
  <si>
    <t>SLC2A4RG</t>
  </si>
  <si>
    <t>TPD52L2</t>
  </si>
  <si>
    <t>DNAJC5</t>
  </si>
  <si>
    <t>UCKL1</t>
  </si>
  <si>
    <t>ZNF512B</t>
  </si>
  <si>
    <t>PRPF6</t>
  </si>
  <si>
    <t>TCEA2</t>
  </si>
  <si>
    <t>PCMTD2</t>
  </si>
  <si>
    <t>GATD3B</t>
  </si>
  <si>
    <t>FP565260.1</t>
  </si>
  <si>
    <t>SIK1B</t>
  </si>
  <si>
    <t>CBSL</t>
  </si>
  <si>
    <t>U2AF1L5</t>
  </si>
  <si>
    <t>HSPA13</t>
  </si>
  <si>
    <t>NRIP1</t>
  </si>
  <si>
    <t>USP25</t>
  </si>
  <si>
    <t>CXADR</t>
  </si>
  <si>
    <t>BTG3</t>
  </si>
  <si>
    <t>C21orf91</t>
  </si>
  <si>
    <t>MRPL39</t>
  </si>
  <si>
    <t>ATP5PF</t>
  </si>
  <si>
    <t>APP</t>
  </si>
  <si>
    <t>ADAMTS1</t>
  </si>
  <si>
    <t>ADAMTS5</t>
  </si>
  <si>
    <t>N6AMT1</t>
  </si>
  <si>
    <t>RWDD2B</t>
  </si>
  <si>
    <t>USP16</t>
  </si>
  <si>
    <t>CCT8</t>
  </si>
  <si>
    <t>BACH1</t>
  </si>
  <si>
    <t>SOD1</t>
  </si>
  <si>
    <t>SCAF4</t>
  </si>
  <si>
    <t>MIS18A</t>
  </si>
  <si>
    <t>URB1</t>
  </si>
  <si>
    <t>EVA1C</t>
  </si>
  <si>
    <t>C21orf59-TCP10L</t>
  </si>
  <si>
    <t>CFAP298</t>
  </si>
  <si>
    <t>PAXBP1</t>
  </si>
  <si>
    <t>IFNAR2</t>
  </si>
  <si>
    <t>AP000295.1</t>
  </si>
  <si>
    <t>IL10RB</t>
  </si>
  <si>
    <t>IFNAR1</t>
  </si>
  <si>
    <t>IFNGR2</t>
  </si>
  <si>
    <t>TMEM50B</t>
  </si>
  <si>
    <t>DNAJC28</t>
  </si>
  <si>
    <t>GART</t>
  </si>
  <si>
    <t>SON</t>
  </si>
  <si>
    <t>DONSON</t>
  </si>
  <si>
    <t>AP000311.1</t>
  </si>
  <si>
    <t>ATP5PO</t>
  </si>
  <si>
    <t>MRPS6</t>
  </si>
  <si>
    <t>SLC5A3</t>
  </si>
  <si>
    <t>RCAN1</t>
  </si>
  <si>
    <t>SETD4</t>
  </si>
  <si>
    <t>CBR1</t>
  </si>
  <si>
    <t>CBR3</t>
  </si>
  <si>
    <t>DOP1B</t>
  </si>
  <si>
    <t>MORC3</t>
  </si>
  <si>
    <t>CHAF1B</t>
  </si>
  <si>
    <t>HLCS</t>
  </si>
  <si>
    <t>PIGP</t>
  </si>
  <si>
    <t>TTC3</t>
  </si>
  <si>
    <t>VPS26C</t>
  </si>
  <si>
    <t>DYRK1A</t>
  </si>
  <si>
    <t>ETS2</t>
  </si>
  <si>
    <t>PSMG1</t>
  </si>
  <si>
    <t>BRWD1</t>
  </si>
  <si>
    <t>LCA5L</t>
  </si>
  <si>
    <t>SH3BGR</t>
  </si>
  <si>
    <t>BACE2</t>
  </si>
  <si>
    <t>MX2</t>
  </si>
  <si>
    <t>MX1</t>
  </si>
  <si>
    <t>RIPK4</t>
  </si>
  <si>
    <t>C2CD2</t>
  </si>
  <si>
    <t>ZBTB21</t>
  </si>
  <si>
    <t>SLC37A1</t>
  </si>
  <si>
    <t>WDR4</t>
  </si>
  <si>
    <t>NDUFV3</t>
  </si>
  <si>
    <t>PKNOX1</t>
  </si>
  <si>
    <t>CBS</t>
  </si>
  <si>
    <t>U2AF1</t>
  </si>
  <si>
    <t>SIK1</t>
  </si>
  <si>
    <t>HSF2BP</t>
  </si>
  <si>
    <t>RRP1B</t>
  </si>
  <si>
    <t>PDXK</t>
  </si>
  <si>
    <t>CSTB</t>
  </si>
  <si>
    <t>RRP1</t>
  </si>
  <si>
    <t>AGPAT3</t>
  </si>
  <si>
    <t>TRAPPC10</t>
  </si>
  <si>
    <t>PWP2</t>
  </si>
  <si>
    <t>ICOSLG</t>
  </si>
  <si>
    <t>PFKL</t>
  </si>
  <si>
    <t>UBE2G2</t>
  </si>
  <si>
    <t>SUMO3</t>
  </si>
  <si>
    <t>PTTG1IP</t>
  </si>
  <si>
    <t>FAM207A</t>
  </si>
  <si>
    <t>ADARB1</t>
  </si>
  <si>
    <t>POFUT2</t>
  </si>
  <si>
    <t>COL18A1</t>
  </si>
  <si>
    <t>SLC19A1</t>
  </si>
  <si>
    <t>PCBP3</t>
  </si>
  <si>
    <t>COL6A1</t>
  </si>
  <si>
    <t>COL6A2</t>
  </si>
  <si>
    <t>LSS</t>
  </si>
  <si>
    <t>MCM3AP</t>
  </si>
  <si>
    <t>YBEY</t>
  </si>
  <si>
    <t>C21orf58</t>
  </si>
  <si>
    <t>PCNT</t>
  </si>
  <si>
    <t>DIP2A</t>
  </si>
  <si>
    <t>PRMT2</t>
  </si>
  <si>
    <t>IL17RA</t>
  </si>
  <si>
    <t>ATP6V1E1</t>
  </si>
  <si>
    <t>BCL2L13</t>
  </si>
  <si>
    <t>BID</t>
  </si>
  <si>
    <t>MICAL3</t>
  </si>
  <si>
    <t>PEX26</t>
  </si>
  <si>
    <t>USP18</t>
  </si>
  <si>
    <t>DGCR6</t>
  </si>
  <si>
    <t>AC007326.4</t>
  </si>
  <si>
    <t>DGCR2</t>
  </si>
  <si>
    <t>ESS2</t>
  </si>
  <si>
    <t>SLC25A1</t>
  </si>
  <si>
    <t>CLTCL1</t>
  </si>
  <si>
    <t>HIRA</t>
  </si>
  <si>
    <t>UFD1</t>
  </si>
  <si>
    <t>GNB1L</t>
  </si>
  <si>
    <t>RTL10</t>
  </si>
  <si>
    <t>TXNRD2</t>
  </si>
  <si>
    <t>COMT</t>
  </si>
  <si>
    <t>TANGO2</t>
  </si>
  <si>
    <t>DGCR8</t>
  </si>
  <si>
    <t>TRMT2A</t>
  </si>
  <si>
    <t>DGCR6L</t>
  </si>
  <si>
    <t>ZNF74</t>
  </si>
  <si>
    <t>SCARF2</t>
  </si>
  <si>
    <t>KLHL22</t>
  </si>
  <si>
    <t>MED15</t>
  </si>
  <si>
    <t>PI4KA</t>
  </si>
  <si>
    <t>SNAP29</t>
  </si>
  <si>
    <t>CRKL</t>
  </si>
  <si>
    <t>LZTR1</t>
  </si>
  <si>
    <t>THAP7</t>
  </si>
  <si>
    <t>HIC2</t>
  </si>
  <si>
    <t>YDJC</t>
  </si>
  <si>
    <t>SDF2L1</t>
  </si>
  <si>
    <t>PPIL2</t>
  </si>
  <si>
    <t>YPEL1</t>
  </si>
  <si>
    <t>MAPK1</t>
  </si>
  <si>
    <t>PPM1F</t>
  </si>
  <si>
    <t>TOP3B</t>
  </si>
  <si>
    <t>ZNF280B</t>
  </si>
  <si>
    <t>BCR</t>
  </si>
  <si>
    <t>ZNF70</t>
  </si>
  <si>
    <t>CHCHD10</t>
  </si>
  <si>
    <t>MMP11</t>
  </si>
  <si>
    <t>SMARCB1</t>
  </si>
  <si>
    <t>MIF</t>
  </si>
  <si>
    <t>GSTT2B</t>
  </si>
  <si>
    <t>DDTL</t>
  </si>
  <si>
    <t>DDT</t>
  </si>
  <si>
    <t>AC253536.7</t>
  </si>
  <si>
    <t>GSTT2</t>
  </si>
  <si>
    <t>CABIN1</t>
  </si>
  <si>
    <t>SPECC1L</t>
  </si>
  <si>
    <t>SPECC1L-ADORA2A</t>
  </si>
  <si>
    <t>GUCD1</t>
  </si>
  <si>
    <t>SNRPD3</t>
  </si>
  <si>
    <t>KIAA1671</t>
  </si>
  <si>
    <t>LRP5L</t>
  </si>
  <si>
    <t>ASPHD2</t>
  </si>
  <si>
    <t>HPS4</t>
  </si>
  <si>
    <t>SRRD</t>
  </si>
  <si>
    <t>TFIP11</t>
  </si>
  <si>
    <t>TPST2</t>
  </si>
  <si>
    <t>MN1</t>
  </si>
  <si>
    <t>PITPNB</t>
  </si>
  <si>
    <t>TTC28</t>
  </si>
  <si>
    <t>CHEK2</t>
  </si>
  <si>
    <t>HSCB</t>
  </si>
  <si>
    <t>CCDC117</t>
  </si>
  <si>
    <t>XBP1</t>
  </si>
  <si>
    <t>ZNRF3</t>
  </si>
  <si>
    <t>RHBDD3</t>
  </si>
  <si>
    <t>EWSR1</t>
  </si>
  <si>
    <t>GAS2L1</t>
  </si>
  <si>
    <t>NEFH</t>
  </si>
  <si>
    <t>THOC5</t>
  </si>
  <si>
    <t>NIPSNAP1</t>
  </si>
  <si>
    <t>NF2</t>
  </si>
  <si>
    <t>ZMAT5</t>
  </si>
  <si>
    <t>UQCR10</t>
  </si>
  <si>
    <t>ASCC2</t>
  </si>
  <si>
    <t>MTMR3</t>
  </si>
  <si>
    <t>LIF</t>
  </si>
  <si>
    <t>CASTOR1</t>
  </si>
  <si>
    <t>TBC1D10A</t>
  </si>
  <si>
    <t>SF3A1</t>
  </si>
  <si>
    <t>RNF215</t>
  </si>
  <si>
    <t>SEC14L2</t>
  </si>
  <si>
    <t>MTFP1</t>
  </si>
  <si>
    <t>PES1</t>
  </si>
  <si>
    <t>SLC35E4</t>
  </si>
  <si>
    <t>MORC2</t>
  </si>
  <si>
    <t>SMTN</t>
  </si>
  <si>
    <t>SELENOM</t>
  </si>
  <si>
    <t>RNF185</t>
  </si>
  <si>
    <t>LIMK2</t>
  </si>
  <si>
    <t>PATZ1</t>
  </si>
  <si>
    <t>DRG1</t>
  </si>
  <si>
    <t>EIF4ENIF1</t>
  </si>
  <si>
    <t>SFI1</t>
  </si>
  <si>
    <t>PISD</t>
  </si>
  <si>
    <t>PRR14L</t>
  </si>
  <si>
    <t>DEPDC5</t>
  </si>
  <si>
    <t>Z82190.2</t>
  </si>
  <si>
    <t>YWHAH</t>
  </si>
  <si>
    <t>RTCB</t>
  </si>
  <si>
    <t>FBXO7</t>
  </si>
  <si>
    <t>LARGE1</t>
  </si>
  <si>
    <t>HMGXB4</t>
  </si>
  <si>
    <t>TOM1</t>
  </si>
  <si>
    <t>HMOX1</t>
  </si>
  <si>
    <t>MCM5</t>
  </si>
  <si>
    <t>MB</t>
  </si>
  <si>
    <t>APOL6</t>
  </si>
  <si>
    <t>RBFOX2</t>
  </si>
  <si>
    <t>APOL2</t>
  </si>
  <si>
    <t>MYH9</t>
  </si>
  <si>
    <t>TXN2</t>
  </si>
  <si>
    <t>FOXRED2</t>
  </si>
  <si>
    <t>EIF3D</t>
  </si>
  <si>
    <t>IFT27</t>
  </si>
  <si>
    <t>TST</t>
  </si>
  <si>
    <t>MPST</t>
  </si>
  <si>
    <t>KCTD17</t>
  </si>
  <si>
    <t>C1QTNF6</t>
  </si>
  <si>
    <t>CDC42EP1</t>
  </si>
  <si>
    <t>GGA1</t>
  </si>
  <si>
    <t>SH3BP1</t>
  </si>
  <si>
    <t>Z83844.3</t>
  </si>
  <si>
    <t>PDXP</t>
  </si>
  <si>
    <t>LGALS1</t>
  </si>
  <si>
    <t>NOL12</t>
  </si>
  <si>
    <t>H1F0</t>
  </si>
  <si>
    <t>GCAT</t>
  </si>
  <si>
    <t>ANKRD54</t>
  </si>
  <si>
    <t>MICALL1</t>
  </si>
  <si>
    <t>POLR2F</t>
  </si>
  <si>
    <t>PICK1</t>
  </si>
  <si>
    <t>PLA2G6</t>
  </si>
  <si>
    <t>MAFF</t>
  </si>
  <si>
    <t>TMEM184B</t>
  </si>
  <si>
    <t>CSNK1E</t>
  </si>
  <si>
    <t>TPTEP2-CSNK1E</t>
  </si>
  <si>
    <t>KDELR3</t>
  </si>
  <si>
    <t>DMC1</t>
  </si>
  <si>
    <t>CBY1</t>
  </si>
  <si>
    <t>TOMM22</t>
  </si>
  <si>
    <t>JOSD1</t>
  </si>
  <si>
    <t>GTPBP1</t>
  </si>
  <si>
    <t>SUN2</t>
  </si>
  <si>
    <t>DNAL4</t>
  </si>
  <si>
    <t>NPTXR</t>
  </si>
  <si>
    <t>CBX6</t>
  </si>
  <si>
    <t>APOBEC3C</t>
  </si>
  <si>
    <t>AL022318.4</t>
  </si>
  <si>
    <t>APOBEC3F</t>
  </si>
  <si>
    <t>APOBEC3G</t>
  </si>
  <si>
    <t>CBX7</t>
  </si>
  <si>
    <t>RPL3</t>
  </si>
  <si>
    <t>SYNGR1</t>
  </si>
  <si>
    <t>TAB1</t>
  </si>
  <si>
    <t>MIEF1</t>
  </si>
  <si>
    <t>ATF4</t>
  </si>
  <si>
    <t>RPS19BP1</t>
  </si>
  <si>
    <t>ADSL</t>
  </si>
  <si>
    <t>AL022238.4</t>
  </si>
  <si>
    <t>SGSM3</t>
  </si>
  <si>
    <t>MRTFA</t>
  </si>
  <si>
    <t>SLC25A17</t>
  </si>
  <si>
    <t>ST13</t>
  </si>
  <si>
    <t>XPNPEP3</t>
  </si>
  <si>
    <t>RBX1</t>
  </si>
  <si>
    <t>EP300</t>
  </si>
  <si>
    <t>L3MBTL2</t>
  </si>
  <si>
    <t>RANGAP1</t>
  </si>
  <si>
    <t>ZC3H7B</t>
  </si>
  <si>
    <t>TOB2</t>
  </si>
  <si>
    <t>PHF5A</t>
  </si>
  <si>
    <t>ACO2</t>
  </si>
  <si>
    <t>POLR3H</t>
  </si>
  <si>
    <t>PMM1</t>
  </si>
  <si>
    <t>DESI1</t>
  </si>
  <si>
    <t>XRCC6</t>
  </si>
  <si>
    <t>CCDC134</t>
  </si>
  <si>
    <t>SREBF2</t>
  </si>
  <si>
    <t>WBP2NL</t>
  </si>
  <si>
    <t>NAGA</t>
  </si>
  <si>
    <t>SMDT1</t>
  </si>
  <si>
    <t>TCF20</t>
  </si>
  <si>
    <t>RRP7A</t>
  </si>
  <si>
    <t>SERHL2</t>
  </si>
  <si>
    <t>POLDIP3</t>
  </si>
  <si>
    <t>CYB5R3</t>
  </si>
  <si>
    <t>A4GALT</t>
  </si>
  <si>
    <t>ARFGAP3</t>
  </si>
  <si>
    <t>PACSIN2</t>
  </si>
  <si>
    <t>TTLL1</t>
  </si>
  <si>
    <t>BIK</t>
  </si>
  <si>
    <t>MCAT</t>
  </si>
  <si>
    <t>TSPO</t>
  </si>
  <si>
    <t>TTLL12</t>
  </si>
  <si>
    <t>PNPLA3</t>
  </si>
  <si>
    <t>RTL6</t>
  </si>
  <si>
    <t>KIAA0930</t>
  </si>
  <si>
    <t>FAM118A</t>
  </si>
  <si>
    <t>FBLN1</t>
  </si>
  <si>
    <t>ATXN10</t>
  </si>
  <si>
    <t>PPARA</t>
  </si>
  <si>
    <t>CDPF1</t>
  </si>
  <si>
    <t>TTC38</t>
  </si>
  <si>
    <t>TRMU</t>
  </si>
  <si>
    <t>CELSR1</t>
  </si>
  <si>
    <t>GRAMD4</t>
  </si>
  <si>
    <t>CERK</t>
  </si>
  <si>
    <t>TBC1D22A</t>
  </si>
  <si>
    <t>BRD1</t>
  </si>
  <si>
    <t>ZBED4</t>
  </si>
  <si>
    <t>ALG12</t>
  </si>
  <si>
    <t>CRELD2</t>
  </si>
  <si>
    <t>PIM3</t>
  </si>
  <si>
    <t>PANX2</t>
  </si>
  <si>
    <t>TRABD</t>
  </si>
  <si>
    <t>SELENOO</t>
  </si>
  <si>
    <t>TUBGCP6</t>
  </si>
  <si>
    <t>HDAC10</t>
  </si>
  <si>
    <t>MAPK12</t>
  </si>
  <si>
    <t>PLXNB2</t>
  </si>
  <si>
    <t>PPP6R2</t>
  </si>
  <si>
    <t>SBF1</t>
  </si>
  <si>
    <t>ADM2</t>
  </si>
  <si>
    <t>MIOX</t>
  </si>
  <si>
    <t>LMF2</t>
  </si>
  <si>
    <t>NCAPH2</t>
  </si>
  <si>
    <t>SCO2</t>
  </si>
  <si>
    <t>TYMP</t>
  </si>
  <si>
    <t>ODF3B</t>
  </si>
  <si>
    <t>CHKB</t>
  </si>
  <si>
    <t>MAPK8IP2</t>
  </si>
  <si>
    <t>RABL2B</t>
  </si>
  <si>
    <t>ARSD</t>
  </si>
  <si>
    <t>PUDP</t>
  </si>
  <si>
    <t>TBL1X</t>
  </si>
  <si>
    <t>WWC3</t>
  </si>
  <si>
    <t>HCCS</t>
  </si>
  <si>
    <t>TMSB4X</t>
  </si>
  <si>
    <t>TCEANC</t>
  </si>
  <si>
    <t>RAB9A</t>
  </si>
  <si>
    <t>OFD1</t>
  </si>
  <si>
    <t>MOSPD2</t>
  </si>
  <si>
    <t>PIGA</t>
  </si>
  <si>
    <t>AC097625.2</t>
  </si>
  <si>
    <t>CLTRN</t>
  </si>
  <si>
    <t>ZRSR2</t>
  </si>
  <si>
    <t>AP1S2</t>
  </si>
  <si>
    <t>SYAP1</t>
  </si>
  <si>
    <t>TXLNG</t>
  </si>
  <si>
    <t>RBBP7</t>
  </si>
  <si>
    <t>NHS</t>
  </si>
  <si>
    <t>SCML1</t>
  </si>
  <si>
    <t>SCML2</t>
  </si>
  <si>
    <t>CDKL5</t>
  </si>
  <si>
    <t>PHKA2</t>
  </si>
  <si>
    <t>PDHA1</t>
  </si>
  <si>
    <t>SH3KBP1</t>
  </si>
  <si>
    <t>MAP7D2</t>
  </si>
  <si>
    <t>EIF1AX</t>
  </si>
  <si>
    <t>RPS6KA3</t>
  </si>
  <si>
    <t>MBTPS2</t>
  </si>
  <si>
    <t>SMS</t>
  </si>
  <si>
    <t>PRDX4</t>
  </si>
  <si>
    <t>SAT1</t>
  </si>
  <si>
    <t>KLHL15</t>
  </si>
  <si>
    <t>EIF2S3</t>
  </si>
  <si>
    <t>ZFX</t>
  </si>
  <si>
    <t>TMEM47</t>
  </si>
  <si>
    <t>PRRG1</t>
  </si>
  <si>
    <t>AF241726.2</t>
  </si>
  <si>
    <t>DYNLT3</t>
  </si>
  <si>
    <t>MID1IP1</t>
  </si>
  <si>
    <t>BCOR</t>
  </si>
  <si>
    <t>ATP6AP2</t>
  </si>
  <si>
    <t>CXorf38</t>
  </si>
  <si>
    <t>USP9X</t>
  </si>
  <si>
    <t>DDX3X</t>
  </si>
  <si>
    <t>CASK</t>
  </si>
  <si>
    <t>KDM6A</t>
  </si>
  <si>
    <t>KRBOX4</t>
  </si>
  <si>
    <t>SLC9A7</t>
  </si>
  <si>
    <t>RP2</t>
  </si>
  <si>
    <t>NDUFB11</t>
  </si>
  <si>
    <t>RBM10</t>
  </si>
  <si>
    <t>UBA1</t>
  </si>
  <si>
    <t>ARAF</t>
  </si>
  <si>
    <t>ELK1</t>
  </si>
  <si>
    <t>UXT</t>
  </si>
  <si>
    <t>FTSJ1</t>
  </si>
  <si>
    <t>PORCN</t>
  </si>
  <si>
    <t>RBM3</t>
  </si>
  <si>
    <t>WDR13</t>
  </si>
  <si>
    <t>WAS</t>
  </si>
  <si>
    <t>PQBP1</t>
  </si>
  <si>
    <t>TIMM17B</t>
  </si>
  <si>
    <t>PIM2</t>
  </si>
  <si>
    <t>GRIPAP1</t>
  </si>
  <si>
    <t>TFE3</t>
  </si>
  <si>
    <t>PRAF2</t>
  </si>
  <si>
    <t>AC231657.3</t>
  </si>
  <si>
    <t>WDR45</t>
  </si>
  <si>
    <t>PLP2</t>
  </si>
  <si>
    <t>PRICKLE3</t>
  </si>
  <si>
    <t>FOXP3</t>
  </si>
  <si>
    <t>PPP1R3F</t>
  </si>
  <si>
    <t>GSPT2</t>
  </si>
  <si>
    <t>MAGED1</t>
  </si>
  <si>
    <t>TSPYL2</t>
  </si>
  <si>
    <t>KDM5C</t>
  </si>
  <si>
    <t>IQSEC2</t>
  </si>
  <si>
    <t>SMC1A</t>
  </si>
  <si>
    <t>HSD17B10</t>
  </si>
  <si>
    <t>HUWE1</t>
  </si>
  <si>
    <t>FAM120C</t>
  </si>
  <si>
    <t>TSR2</t>
  </si>
  <si>
    <t>FGD1</t>
  </si>
  <si>
    <t>GNL3L</t>
  </si>
  <si>
    <t>MAGED2</t>
  </si>
  <si>
    <t>APEX2</t>
  </si>
  <si>
    <t>RRAGB</t>
  </si>
  <si>
    <t>UBQLN2</t>
  </si>
  <si>
    <t>SPIN3</t>
  </si>
  <si>
    <t>SPIN2B</t>
  </si>
  <si>
    <t>SPIN4</t>
  </si>
  <si>
    <t>ZC3H12B</t>
  </si>
  <si>
    <t>MSN</t>
  </si>
  <si>
    <t>EDA2R</t>
  </si>
  <si>
    <t>AR</t>
  </si>
  <si>
    <t>YIPF6</t>
  </si>
  <si>
    <t>EFNB1</t>
  </si>
  <si>
    <t>PJA1</t>
  </si>
  <si>
    <t>IGBP1</t>
  </si>
  <si>
    <t>PDZD11</t>
  </si>
  <si>
    <t>NONO</t>
  </si>
  <si>
    <t>OGT</t>
  </si>
  <si>
    <t>RTL5</t>
  </si>
  <si>
    <t>RPS4X</t>
  </si>
  <si>
    <t>RLIM</t>
  </si>
  <si>
    <t>UPRT</t>
  </si>
  <si>
    <t>PBDC1</t>
  </si>
  <si>
    <t>ATRX</t>
  </si>
  <si>
    <t>COX7B</t>
  </si>
  <si>
    <t>PGK1</t>
  </si>
  <si>
    <t>HMGN5</t>
  </si>
  <si>
    <t>APOOL</t>
  </si>
  <si>
    <t>PABPC5</t>
  </si>
  <si>
    <t>PCDH19</t>
  </si>
  <si>
    <t>SRPX2</t>
  </si>
  <si>
    <t>CSTF2</t>
  </si>
  <si>
    <t>TRMT2B</t>
  </si>
  <si>
    <t>TIMM8A</t>
  </si>
  <si>
    <t>RPL36A-HNRNPH2</t>
  </si>
  <si>
    <t>GLA</t>
  </si>
  <si>
    <t>HNRNPH2</t>
  </si>
  <si>
    <t>ARMCX4</t>
  </si>
  <si>
    <t>ARMCX1</t>
  </si>
  <si>
    <t>ARMCX6</t>
  </si>
  <si>
    <t>ARMCX3</t>
  </si>
  <si>
    <t>ARMCX2</t>
  </si>
  <si>
    <t>ZMAT1</t>
  </si>
  <si>
    <t>ARMCX5</t>
  </si>
  <si>
    <t>BEX4</t>
  </si>
  <si>
    <t>TCEAL8</t>
  </si>
  <si>
    <t>TCEAL7</t>
  </si>
  <si>
    <t>TCEAL9</t>
  </si>
  <si>
    <t>BEX3</t>
  </si>
  <si>
    <t>TCEAL3</t>
  </si>
  <si>
    <t>MORF4L2</t>
  </si>
  <si>
    <t>SLC25A53</t>
  </si>
  <si>
    <t>FAM199X</t>
  </si>
  <si>
    <t>MORC4</t>
  </si>
  <si>
    <t>PRPS1</t>
  </si>
  <si>
    <t>PSMD10</t>
  </si>
  <si>
    <t>ACSL4</t>
  </si>
  <si>
    <t>TMEM164</t>
  </si>
  <si>
    <t>AMMECR1</t>
  </si>
  <si>
    <t>ALG13</t>
  </si>
  <si>
    <t>PLS3</t>
  </si>
  <si>
    <t>DOCK11</t>
  </si>
  <si>
    <t>IL13RA1</t>
  </si>
  <si>
    <t>LONRF3</t>
  </si>
  <si>
    <t>PGRMC1</t>
  </si>
  <si>
    <t>SLC25A43</t>
  </si>
  <si>
    <t>SLC25A5</t>
  </si>
  <si>
    <t>CXorf56</t>
  </si>
  <si>
    <t>UBE2A</t>
  </si>
  <si>
    <t>NKRF</t>
  </si>
  <si>
    <t>RPL39</t>
  </si>
  <si>
    <t>UPF3B</t>
  </si>
  <si>
    <t>RNF113A</t>
  </si>
  <si>
    <t>NDUFA1</t>
  </si>
  <si>
    <t>NKAP</t>
  </si>
  <si>
    <t>LAMP2</t>
  </si>
  <si>
    <t>MCTS1</t>
  </si>
  <si>
    <t>C1GALT1C1</t>
  </si>
  <si>
    <t>THOC2</t>
  </si>
  <si>
    <t>XIAP</t>
  </si>
  <si>
    <t>OCRL</t>
  </si>
  <si>
    <t>ZDHHC9</t>
  </si>
  <si>
    <t>UTP14A</t>
  </si>
  <si>
    <t>BCORL1</t>
  </si>
  <si>
    <t>ELF4</t>
  </si>
  <si>
    <t>ZNF280C</t>
  </si>
  <si>
    <t>SLC25A14</t>
  </si>
  <si>
    <t>RBMX2</t>
  </si>
  <si>
    <t>ENOX2</t>
  </si>
  <si>
    <t>STK26</t>
  </si>
  <si>
    <t>PHF6</t>
  </si>
  <si>
    <t>HPRT1</t>
  </si>
  <si>
    <t>FAM122B</t>
  </si>
  <si>
    <t>MOSPD1</t>
  </si>
  <si>
    <t>RTL8B</t>
  </si>
  <si>
    <t>RTL8C</t>
  </si>
  <si>
    <t>RTL8A</t>
  </si>
  <si>
    <t>ZNF75D</t>
  </si>
  <si>
    <t>ZNF449</t>
  </si>
  <si>
    <t>INTS6L</t>
  </si>
  <si>
    <t>MMGT1</t>
  </si>
  <si>
    <t>SLC9A6</t>
  </si>
  <si>
    <t>HTATSF1</t>
  </si>
  <si>
    <t>RBMX</t>
  </si>
  <si>
    <t>ATP11C</t>
  </si>
  <si>
    <t>FMR1</t>
  </si>
  <si>
    <t>IDS</t>
  </si>
  <si>
    <t>AC244197.3</t>
  </si>
  <si>
    <t>CXorf40B</t>
  </si>
  <si>
    <t>MAMLD1</t>
  </si>
  <si>
    <t>MTM1</t>
  </si>
  <si>
    <t>MTMR1</t>
  </si>
  <si>
    <t>CD99L2</t>
  </si>
  <si>
    <t>HMGB3</t>
  </si>
  <si>
    <t>GABRE</t>
  </si>
  <si>
    <t>GABRQ</t>
  </si>
  <si>
    <t>NSDHL</t>
  </si>
  <si>
    <t>ZNF275</t>
  </si>
  <si>
    <t>TREX2</t>
  </si>
  <si>
    <t>HAUS7</t>
  </si>
  <si>
    <t>CCNQ</t>
  </si>
  <si>
    <t>SLC6A8</t>
  </si>
  <si>
    <t>BCAP31</t>
  </si>
  <si>
    <t>ABCD1</t>
  </si>
  <si>
    <t>SSR4</t>
  </si>
  <si>
    <t>L1CAM</t>
  </si>
  <si>
    <t>ARHGAP4</t>
  </si>
  <si>
    <t>NAA10</t>
  </si>
  <si>
    <t>HCFC1</t>
  </si>
  <si>
    <t>IRAK1</t>
  </si>
  <si>
    <t>MECP2</t>
  </si>
  <si>
    <t>EMD</t>
  </si>
  <si>
    <t>RPL10</t>
  </si>
  <si>
    <t>DNASE1L1</t>
  </si>
  <si>
    <t>TAZ</t>
  </si>
  <si>
    <t>ATP6AP1</t>
  </si>
  <si>
    <t>GDI1</t>
  </si>
  <si>
    <t>FAM50A</t>
  </si>
  <si>
    <t>PLXNA3</t>
  </si>
  <si>
    <t>SLC10A3</t>
  </si>
  <si>
    <t>FAM3A</t>
  </si>
  <si>
    <t>G6PD</t>
  </si>
  <si>
    <t>DKC1</t>
  </si>
  <si>
    <t>CMC4</t>
  </si>
  <si>
    <t>MTCP1</t>
  </si>
  <si>
    <t>BRCC3</t>
  </si>
  <si>
    <t>F8A2</t>
  </si>
  <si>
    <t>F8A3</t>
  </si>
  <si>
    <t xml:space="preserve"> Uninfected Pause Region</t>
  </si>
  <si>
    <t xml:space="preserve"> Infected Pause Region (Exp1 No dTAG)</t>
  </si>
  <si>
    <t>Uninfected Gene Body</t>
  </si>
  <si>
    <t>MARC2</t>
  </si>
  <si>
    <t>SEPT10</t>
  </si>
  <si>
    <t>MARCH7</t>
  </si>
  <si>
    <t>SEPT2</t>
  </si>
  <si>
    <t>SEPT11</t>
  </si>
  <si>
    <t>MARCH6</t>
  </si>
  <si>
    <t>MARCH3</t>
  </si>
  <si>
    <t>SEPT8</t>
  </si>
  <si>
    <t>MARCH8</t>
  </si>
  <si>
    <t>MARCH5</t>
  </si>
  <si>
    <t>SEPT1</t>
  </si>
  <si>
    <t>MARCH2</t>
  </si>
  <si>
    <t>SEPT6</t>
  </si>
  <si>
    <t>Infected Gene Body (Exp1 No dTAG)</t>
  </si>
  <si>
    <t>Control Pause Region</t>
  </si>
  <si>
    <t>dTAG Pause Region</t>
  </si>
  <si>
    <t>Control Gene Body</t>
  </si>
  <si>
    <t>dTAG Gene Body</t>
  </si>
  <si>
    <t xml:space="preserve">dTAG Pause Region / Control Pause Region </t>
  </si>
  <si>
    <t xml:space="preserve">dTAG Gene Body / Control Pause Region </t>
  </si>
  <si>
    <t xml:space="preserve">Gene Body - Infected / Uninfected </t>
  </si>
  <si>
    <t xml:space="preserve">Pause Region - Infected / Uninfected </t>
  </si>
  <si>
    <t xml:space="preserve"> </t>
  </si>
  <si>
    <t>AVG</t>
  </si>
  <si>
    <t>Pause</t>
  </si>
  <si>
    <t>Gene Body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</si>
</sst>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8">
    <xf numFmtId="0" fontId="0" fillId="0" borderId="0" xfId="0"/>
    <xf numFmtId="2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/>
    </xf>
  </cellXfs>
  <cellStyles count="1">
    <cellStyle name="Normal" xfId="0" builtinId="0"/>
  </cellStyles>
  <dxfs count="45"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2" formatCode="0.00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30" formatCode="@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4" displayName="Table4" ref="A1:G9943" totalsRowShown="0" headerRowDxfId="44" dataDxfId="43">
  <autoFilter ref="A1:G9943" xr:uid="{00000000-0009-0000-0100-000003000000}"/>
  <sortState xmlns:xlrd2="http://schemas.microsoft.com/office/spreadsheetml/2017/richdata2" ref="A2:G9943">
    <sortCondition ref="F1:F9943"/>
  </sortState>
  <tableColumns count="7">
    <tableColumn id="1" xr3:uid="{00000000-0010-0000-0000-000001000000}" name="Gene Name" dataDxfId="42"/>
    <tableColumn id="2" xr3:uid="{00000000-0010-0000-0000-000002000000}" name=" Uninfected Pause Region" dataDxfId="41"/>
    <tableColumn id="6" xr3:uid="{00000000-0010-0000-0000-000006000000}" name=" Infected Pause Region (Exp1 No dTAG)" dataDxfId="40"/>
    <tableColumn id="7" xr3:uid="{00000000-0010-0000-0000-000007000000}" name="Uninfected Gene Body" dataDxfId="39"/>
    <tableColumn id="11" xr3:uid="{00000000-0010-0000-0000-00000B000000}" name="Infected Gene Body (Exp1 No dTAG)" dataDxfId="38"/>
    <tableColumn id="12" xr3:uid="{00000000-0010-0000-0000-00000C000000}" name="Pause Region - Infected / Uninfected " dataDxfId="37">
      <calculatedColumnFormula>Table4[[#This Row],[ Infected Pause Region (Exp1 No dTAG)]]/Table4[[#This Row],[ Uninfected Pause Region]]</calculatedColumnFormula>
    </tableColumn>
    <tableColumn id="3" xr3:uid="{00000000-0010-0000-0000-000003000000}" name="Gene Body - Infected / Uninfected " dataDxfId="36">
      <calculatedColumnFormula>Table4[[#This Row],[Infected Gene Body (Exp1 No dTAG)]]/Table4[[#This Row],[Uninfected Gene Body]]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1:G9944" totalsRowCount="1" headerRowDxfId="35" dataDxfId="34">
  <autoFilter ref="A1:G9943" xr:uid="{00000000-0009-0000-0100-000001000000}"/>
  <sortState xmlns:xlrd2="http://schemas.microsoft.com/office/spreadsheetml/2017/richdata2" ref="A2:G9943">
    <sortCondition ref="C1:C9943"/>
  </sortState>
  <tableColumns count="7">
    <tableColumn id="1" xr3:uid="{00000000-0010-0000-0100-000001000000}" name="Gene Name" totalsRowLabel="AVG" dataDxfId="33" totalsRowDxfId="32"/>
    <tableColumn id="2" xr3:uid="{00000000-0010-0000-0100-000002000000}" name="Control Pause Region" totalsRowFunction="custom" dataDxfId="31" totalsRowDxfId="30">
      <totalsRowFormula>AVERAGE(B2:B9943)</totalsRowFormula>
    </tableColumn>
    <tableColumn id="3" xr3:uid="{00000000-0010-0000-0100-000003000000}" name="dTAG Pause Region" totalsRowFunction="custom" dataDxfId="29" totalsRowDxfId="28">
      <totalsRowFormula>AVERAGE(C2:C9943)</totalsRowFormula>
    </tableColumn>
    <tableColumn id="7" xr3:uid="{00000000-0010-0000-0100-000007000000}" name="Control Gene Body" totalsRowFunction="custom" dataDxfId="27" totalsRowDxfId="26">
      <totalsRowFormula>AVERAGE(D2:D9943)</totalsRowFormula>
    </tableColumn>
    <tableColumn id="8" xr3:uid="{00000000-0010-0000-0100-000008000000}" name="dTAG Gene Body" totalsRowFunction="custom" dataDxfId="25" totalsRowDxfId="24">
      <totalsRowFormula>AVERAGE(E2:E9943)</totalsRowFormula>
    </tableColumn>
    <tableColumn id="4" xr3:uid="{00000000-0010-0000-0100-000004000000}" name="dTAG Pause Region / Control Pause Region " totalsRowFunction="custom" dataDxfId="23" totalsRowDxfId="22">
      <calculatedColumnFormula>Table1[[#This Row],[dTAG Pause Region]]/Table1[[#This Row],[Control Pause Region]]</calculatedColumnFormula>
      <totalsRowFormula>AVERAGE(F2:F9943)</totalsRowFormula>
    </tableColumn>
    <tableColumn id="5" xr3:uid="{00000000-0010-0000-0100-000005000000}" name="dTAG Gene Body / Control Pause Region " totalsRowFunction="custom" dataDxfId="21" totalsRowDxfId="20">
      <calculatedColumnFormula>Table1[[#This Row],[dTAG Gene Body]]/Table1[[#This Row],[Control Gene Body]]</calculatedColumnFormula>
      <totalsRowFormula>AVERAGE(G2:G9943)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13" displayName="Table13" ref="A1:I9817" totalsRowCount="1" headerRowDxfId="19" dataDxfId="18">
  <autoFilter ref="A1:I9816" xr:uid="{00000000-0009-0000-0100-000002000000}"/>
  <sortState xmlns:xlrd2="http://schemas.microsoft.com/office/spreadsheetml/2017/richdata2" ref="A2:I9816">
    <sortCondition ref="F1:F9816"/>
  </sortState>
  <tableColumns count="9">
    <tableColumn id="1" xr3:uid="{00000000-0010-0000-0200-000001000000}" name="Gene Name" totalsRowLabel="AVG" dataDxfId="17" totalsRowDxfId="16"/>
    <tableColumn id="2" xr3:uid="{00000000-0010-0000-0200-000002000000}" name="Control Pause Region" totalsRowFunction="custom" dataDxfId="15" totalsRowDxfId="14">
      <totalsRowFormula>AVERAGE(B2:B9816)</totalsRowFormula>
    </tableColumn>
    <tableColumn id="3" xr3:uid="{00000000-0010-0000-0200-000003000000}" name="dTAG Pause Region" totalsRowFunction="custom" dataDxfId="13" totalsRowDxfId="12">
      <totalsRowFormula>AVERAGE(C2:C9816)</totalsRowFormula>
    </tableColumn>
    <tableColumn id="7" xr3:uid="{00000000-0010-0000-0200-000007000000}" name="Control Gene Body" totalsRowFunction="custom" dataDxfId="11" totalsRowDxfId="10">
      <totalsRowFormula>AVERAGE(D2:D9816)</totalsRowFormula>
    </tableColumn>
    <tableColumn id="8" xr3:uid="{00000000-0010-0000-0200-000008000000}" name="dTAG Gene Body" totalsRowFunction="custom" dataDxfId="9" totalsRowDxfId="8">
      <totalsRowFormula>AVERAGE(E2:E9816)</totalsRowFormula>
    </tableColumn>
    <tableColumn id="4" xr3:uid="{00000000-0010-0000-0200-000004000000}" name="dTAG Pause Region / Control Pause Region " totalsRowFunction="custom" dataDxfId="7" totalsRowDxfId="6">
      <calculatedColumnFormula>Table13[[#This Row],[dTAG Pause Region]]/Table13[[#This Row],[Control Pause Region]]</calculatedColumnFormula>
      <totalsRowFormula>AVERAGE(F2:F9816)</totalsRowFormula>
    </tableColumn>
    <tableColumn id="5" xr3:uid="{00000000-0010-0000-0200-000005000000}" name="dTAG Gene Body / Control Pause Region " totalsRowFunction="custom" dataDxfId="5" totalsRowDxfId="4">
      <calculatedColumnFormula>Table13[[#This Row],[dTAG Gene Body]]/Table13[[#This Row],[Control Gene Body]]</calculatedColumnFormula>
      <totalsRowFormula>AVERAGE(G2:G9816)</totalsRowFormula>
    </tableColumn>
    <tableColumn id="9" xr3:uid="{00000000-0010-0000-0200-000009000000}" name="Pause" totalsRowFunction="custom" dataDxfId="3" totalsRowDxfId="2">
      <calculatedColumnFormula>Table13[[#This Row],[dTAG Pause Region / Control Pause Region ]]/0.788999</calculatedColumnFormula>
      <totalsRowFormula>AVERAGE(H2:H9816)</totalsRowFormula>
    </tableColumn>
    <tableColumn id="10" xr3:uid="{00000000-0010-0000-0200-00000A000000}" name="Gene Body" totalsRowFunction="custom" dataDxfId="1" totalsRowDxfId="0">
      <calculatedColumnFormula>Table13[[#This Row],[dTAG Gene Body / Control Pause Region ]]/0.933105</calculatedColumnFormula>
      <totalsRowFormula>AVERAGE(I2:I9816)</totalsRow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9943"/>
  <sheetViews>
    <sheetView workbookViewId="0">
      <selection activeCell="A9942" sqref="A9942"/>
    </sheetView>
  </sheetViews>
  <sheetFormatPr baseColWidth="10" defaultColWidth="8.83203125" defaultRowHeight="15" x14ac:dyDescent="0.2"/>
  <cols>
    <col min="1" max="1" width="18" bestFit="1" customWidth="1"/>
    <col min="2" max="2" width="28.6640625" bestFit="1" customWidth="1"/>
    <col min="3" max="3" width="40.83203125" bestFit="1" customWidth="1"/>
    <col min="4" max="4" width="26.1640625" bestFit="1" customWidth="1"/>
    <col min="5" max="6" width="36.6640625" bestFit="1" customWidth="1"/>
    <col min="7" max="7" width="48" bestFit="1" customWidth="1"/>
  </cols>
  <sheetData>
    <row r="1" spans="1:7" x14ac:dyDescent="0.2">
      <c r="A1" s="2" t="s">
        <v>0</v>
      </c>
      <c r="B1" s="1" t="s">
        <v>9930</v>
      </c>
      <c r="C1" s="1" t="s">
        <v>9931</v>
      </c>
      <c r="D1" s="1" t="s">
        <v>9932</v>
      </c>
      <c r="E1" s="1" t="s">
        <v>9946</v>
      </c>
      <c r="F1" s="3" t="s">
        <v>9954</v>
      </c>
      <c r="G1" s="3" t="s">
        <v>9953</v>
      </c>
    </row>
    <row r="2" spans="1:7" x14ac:dyDescent="0.2">
      <c r="A2" s="2" t="s">
        <v>2643</v>
      </c>
      <c r="B2" s="1">
        <v>250.454081976</v>
      </c>
      <c r="C2" s="1">
        <v>22.943711153999999</v>
      </c>
      <c r="D2" s="1">
        <v>439.202085783999</v>
      </c>
      <c r="E2" s="1">
        <v>18.573480457999999</v>
      </c>
      <c r="F2" s="1">
        <f>Table4[[#This Row],[ Infected Pause Region (Exp1 No dTAG)]]/Table4[[#This Row],[ Uninfected Pause Region]]</f>
        <v>9.1608453625437819E-2</v>
      </c>
      <c r="G2" s="5">
        <f>Table4[[#This Row],[Infected Gene Body (Exp1 No dTAG)]]/Table4[[#This Row],[Uninfected Gene Body]]</f>
        <v>4.2289144471719324E-2</v>
      </c>
    </row>
    <row r="3" spans="1:7" x14ac:dyDescent="0.2">
      <c r="A3" s="2" t="s">
        <v>580</v>
      </c>
      <c r="B3" s="1">
        <v>1266.7894870959999</v>
      </c>
      <c r="C3" s="1">
        <v>117.996228792</v>
      </c>
      <c r="D3" s="1">
        <v>2437.3900876359999</v>
      </c>
      <c r="E3" s="1">
        <v>145.310170642</v>
      </c>
      <c r="F3" s="1">
        <f>Table4[[#This Row],[ Infected Pause Region (Exp1 No dTAG)]]/Table4[[#This Row],[ Uninfected Pause Region]]</f>
        <v>9.3145885716572896E-2</v>
      </c>
      <c r="G3" s="4">
        <f>Table4[[#This Row],[Infected Gene Body (Exp1 No dTAG)]]/Table4[[#This Row],[Uninfected Gene Body]]</f>
        <v>5.9617117251401834E-2</v>
      </c>
    </row>
    <row r="4" spans="1:7" x14ac:dyDescent="0.2">
      <c r="A4" s="2" t="s">
        <v>708</v>
      </c>
      <c r="B4" s="1">
        <v>546.28028025200001</v>
      </c>
      <c r="C4" s="1">
        <v>60.090672069999997</v>
      </c>
      <c r="D4" s="1">
        <v>408.34904669999997</v>
      </c>
      <c r="E4" s="1">
        <v>123.45901716199999</v>
      </c>
      <c r="F4" s="1">
        <f>Table4[[#This Row],[ Infected Pause Region (Exp1 No dTAG)]]/Table4[[#This Row],[ Uninfected Pause Region]]</f>
        <v>0.10999970938412799</v>
      </c>
      <c r="G4" s="4">
        <f>Table4[[#This Row],[Infected Gene Body (Exp1 No dTAG)]]/Table4[[#This Row],[Uninfected Gene Body]]</f>
        <v>0.30233697901271483</v>
      </c>
    </row>
    <row r="5" spans="1:7" x14ac:dyDescent="0.2">
      <c r="A5" s="2" t="s">
        <v>6476</v>
      </c>
      <c r="B5" s="1">
        <v>441.92441276199997</v>
      </c>
      <c r="C5" s="1">
        <v>49.16509533</v>
      </c>
      <c r="D5" s="1">
        <v>344.82808388000001</v>
      </c>
      <c r="E5" s="1">
        <v>242.547803628</v>
      </c>
      <c r="F5" s="1">
        <f>Table4[[#This Row],[ Infected Pause Region (Exp1 No dTAG)]]/Table4[[#This Row],[ Uninfected Pause Region]]</f>
        <v>0.11125227281000663</v>
      </c>
      <c r="G5" s="4">
        <f>Table4[[#This Row],[Infected Gene Body (Exp1 No dTAG)]]/Table4[[#This Row],[Uninfected Gene Body]]</f>
        <v>0.70338761535561733</v>
      </c>
    </row>
    <row r="6" spans="1:7" x14ac:dyDescent="0.2">
      <c r="A6" s="2" t="s">
        <v>2528</v>
      </c>
      <c r="B6" s="1">
        <v>343.013199227999</v>
      </c>
      <c r="C6" s="1">
        <v>45.887422307999998</v>
      </c>
      <c r="D6" s="1">
        <v>737.75061103799999</v>
      </c>
      <c r="E6" s="1">
        <v>95.052517637999998</v>
      </c>
      <c r="F6" s="1">
        <f>Table4[[#This Row],[ Infected Pause Region (Exp1 No dTAG)]]/Table4[[#This Row],[ Uninfected Pause Region]]</f>
        <v>0.13377742434190959</v>
      </c>
      <c r="G6" s="4">
        <f>Table4[[#This Row],[Infected Gene Body (Exp1 No dTAG)]]/Table4[[#This Row],[Uninfected Gene Body]]</f>
        <v>0.12884098801932953</v>
      </c>
    </row>
    <row r="7" spans="1:7" x14ac:dyDescent="0.2">
      <c r="A7" s="2" t="s">
        <v>2495</v>
      </c>
      <c r="B7" s="1">
        <v>683.30407147799997</v>
      </c>
      <c r="C7" s="1">
        <v>91.774844615999996</v>
      </c>
      <c r="D7" s="1">
        <v>4023.5992734839901</v>
      </c>
      <c r="E7" s="1">
        <v>285.15755291400001</v>
      </c>
      <c r="F7" s="1">
        <f>Table4[[#This Row],[ Infected Pause Region (Exp1 No dTAG)]]/Table4[[#This Row],[ Uninfected Pause Region]]</f>
        <v>0.13431040212813194</v>
      </c>
      <c r="G7" s="4">
        <f>Table4[[#This Row],[Infected Gene Body (Exp1 No dTAG)]]/Table4[[#This Row],[Uninfected Gene Body]]</f>
        <v>7.0871260662865476E-2</v>
      </c>
    </row>
    <row r="8" spans="1:7" x14ac:dyDescent="0.2">
      <c r="A8" s="2" t="s">
        <v>5355</v>
      </c>
      <c r="B8" s="1">
        <v>238.65733173799899</v>
      </c>
      <c r="C8" s="1">
        <v>33.869287894000003</v>
      </c>
      <c r="D8" s="1">
        <v>115.245175402</v>
      </c>
      <c r="E8" s="1">
        <v>22.943711153999999</v>
      </c>
      <c r="F8" s="1">
        <f>Table4[[#This Row],[ Infected Pause Region (Exp1 No dTAG)]]/Table4[[#This Row],[ Uninfected Pause Region]]</f>
        <v>0.14191597487221608</v>
      </c>
      <c r="G8" s="4">
        <f>Table4[[#This Row],[Infected Gene Body (Exp1 No dTAG)]]/Table4[[#This Row],[Uninfected Gene Body]]</f>
        <v>0.19908608819386486</v>
      </c>
    </row>
    <row r="9" spans="1:7" x14ac:dyDescent="0.2">
      <c r="A9" s="2" t="s">
        <v>3809</v>
      </c>
      <c r="B9" s="1">
        <v>2294.921642454</v>
      </c>
      <c r="C9" s="1">
        <v>344.15566731000001</v>
      </c>
      <c r="D9" s="1">
        <v>26005.482178507998</v>
      </c>
      <c r="E9" s="1">
        <v>2682.2290896700001</v>
      </c>
      <c r="F9" s="1">
        <f>Table4[[#This Row],[ Infected Pause Region (Exp1 No dTAG)]]/Table4[[#This Row],[ Uninfected Pause Region]]</f>
        <v>0.14996401661103703</v>
      </c>
      <c r="G9" s="4">
        <f>Table4[[#This Row],[Infected Gene Body (Exp1 No dTAG)]]/Table4[[#This Row],[Uninfected Gene Body]]</f>
        <v>0.10314090972274703</v>
      </c>
    </row>
    <row r="10" spans="1:7" x14ac:dyDescent="0.2">
      <c r="A10" s="2" t="s">
        <v>9137</v>
      </c>
      <c r="B10" s="1">
        <v>226.8605815</v>
      </c>
      <c r="C10" s="1">
        <v>36.054403241999999</v>
      </c>
      <c r="D10" s="1">
        <v>352.087622487999</v>
      </c>
      <c r="E10" s="1">
        <v>38.239518590000003</v>
      </c>
      <c r="F10" s="1">
        <f>Table4[[#This Row],[ Infected Pause Region (Exp1 No dTAG)]]/Table4[[#This Row],[ Uninfected Pause Region]]</f>
        <v>0.15892758011818814</v>
      </c>
      <c r="G10" s="4">
        <f>Table4[[#This Row],[Infected Gene Body (Exp1 No dTAG)]]/Table4[[#This Row],[Uninfected Gene Body]]</f>
        <v>0.10860796048376681</v>
      </c>
    </row>
    <row r="11" spans="1:7" x14ac:dyDescent="0.2">
      <c r="A11" s="2" t="s">
        <v>3710</v>
      </c>
      <c r="B11" s="1">
        <v>680.58174450000001</v>
      </c>
      <c r="C11" s="1">
        <v>115.811113444</v>
      </c>
      <c r="D11" s="1">
        <v>1547.1891658299901</v>
      </c>
      <c r="E11" s="1">
        <v>157.328305056</v>
      </c>
      <c r="F11" s="1">
        <f>Table4[[#This Row],[ Infected Pause Region (Exp1 No dTAG)]]/Table4[[#This Row],[ Uninfected Pause Region]]</f>
        <v>0.1701648837629085</v>
      </c>
      <c r="G11" s="4">
        <f>Table4[[#This Row],[Infected Gene Body (Exp1 No dTAG)]]/Table4[[#This Row],[Uninfected Gene Body]]</f>
        <v>0.10168653486634337</v>
      </c>
    </row>
    <row r="12" spans="1:7" x14ac:dyDescent="0.2">
      <c r="A12" s="2" t="s">
        <v>9402</v>
      </c>
      <c r="B12" s="1">
        <v>320.32714107800001</v>
      </c>
      <c r="C12" s="1">
        <v>54.627883699999998</v>
      </c>
      <c r="D12" s="1">
        <v>254.991293606</v>
      </c>
      <c r="E12" s="1">
        <v>111.44088274800001</v>
      </c>
      <c r="F12" s="1">
        <f>Table4[[#This Row],[ Infected Pause Region (Exp1 No dTAG)]]/Table4[[#This Row],[ Uninfected Pause Region]]</f>
        <v>0.17053779307042249</v>
      </c>
      <c r="G12" s="4">
        <f>Table4[[#This Row],[Infected Gene Body (Exp1 No dTAG)]]/Table4[[#This Row],[Uninfected Gene Body]]</f>
        <v>0.43703799126645076</v>
      </c>
    </row>
    <row r="13" spans="1:7" x14ac:dyDescent="0.2">
      <c r="A13" s="2" t="s">
        <v>9271</v>
      </c>
      <c r="B13" s="1">
        <v>182.395907526</v>
      </c>
      <c r="C13" s="1">
        <v>31.684172545999999</v>
      </c>
      <c r="D13" s="1">
        <v>167.87683031</v>
      </c>
      <c r="E13" s="1">
        <v>131.10692087999999</v>
      </c>
      <c r="F13" s="1">
        <f>Table4[[#This Row],[ Infected Pause Region (Exp1 No dTAG)]]/Table4[[#This Row],[ Uninfected Pause Region]]</f>
        <v>0.17371098384695674</v>
      </c>
      <c r="G13" s="4">
        <f>Table4[[#This Row],[Infected Gene Body (Exp1 No dTAG)]]/Table4[[#This Row],[Uninfected Gene Body]]</f>
        <v>0.78097090967168614</v>
      </c>
    </row>
    <row r="14" spans="1:7" x14ac:dyDescent="0.2">
      <c r="A14" s="2" t="s">
        <v>3452</v>
      </c>
      <c r="B14" s="1">
        <v>391.10764250599999</v>
      </c>
      <c r="C14" s="1">
        <v>72.108806483999999</v>
      </c>
      <c r="D14" s="1">
        <v>2234.1230066119901</v>
      </c>
      <c r="E14" s="1">
        <v>513.50210677999996</v>
      </c>
      <c r="F14" s="1">
        <f>Table4[[#This Row],[ Infected Pause Region (Exp1 No dTAG)]]/Table4[[#This Row],[ Uninfected Pause Region]]</f>
        <v>0.18437074259650596</v>
      </c>
      <c r="G14" s="4">
        <f>Table4[[#This Row],[Infected Gene Body (Exp1 No dTAG)]]/Table4[[#This Row],[Uninfected Gene Body]]</f>
        <v>0.22984504669629505</v>
      </c>
    </row>
    <row r="15" spans="1:7" x14ac:dyDescent="0.2">
      <c r="A15" s="2" t="s">
        <v>7749</v>
      </c>
      <c r="B15" s="1">
        <v>707.80501428000002</v>
      </c>
      <c r="C15" s="1">
        <v>135.47715157600001</v>
      </c>
      <c r="D15" s="1">
        <v>66.243289797999907</v>
      </c>
      <c r="E15" s="1">
        <v>392.22820496600002</v>
      </c>
      <c r="F15" s="1">
        <f>Table4[[#This Row],[ Infected Pause Region (Exp1 No dTAG)]]/Table4[[#This Row],[ Uninfected Pause Region]]</f>
        <v>0.1914046225199624</v>
      </c>
      <c r="G15" s="4">
        <f>Table4[[#This Row],[Infected Gene Body (Exp1 No dTAG)]]/Table4[[#This Row],[Uninfected Gene Body]]</f>
        <v>5.9210254527220449</v>
      </c>
    </row>
    <row r="16" spans="1:7" x14ac:dyDescent="0.2">
      <c r="A16" s="2" t="s">
        <v>2519</v>
      </c>
      <c r="B16" s="1">
        <v>370.23646900799997</v>
      </c>
      <c r="C16" s="1">
        <v>71.016248809999993</v>
      </c>
      <c r="D16" s="1">
        <v>3438.2989732139999</v>
      </c>
      <c r="E16" s="1">
        <v>1502.26680175</v>
      </c>
      <c r="F16" s="1">
        <f>Table4[[#This Row],[ Infected Pause Region (Exp1 No dTAG)]]/Table4[[#This Row],[ Uninfected Pause Region]]</f>
        <v>0.19181321872553159</v>
      </c>
      <c r="G16" s="4">
        <f>Table4[[#This Row],[Infected Gene Body (Exp1 No dTAG)]]/Table4[[#This Row],[Uninfected Gene Body]]</f>
        <v>0.43692151655611677</v>
      </c>
    </row>
    <row r="17" spans="1:7" x14ac:dyDescent="0.2">
      <c r="A17" s="2" t="s">
        <v>6587</v>
      </c>
      <c r="B17" s="1">
        <v>890.200921806</v>
      </c>
      <c r="C17" s="1">
        <v>174.80922784000001</v>
      </c>
      <c r="D17" s="1">
        <v>638.83939750399998</v>
      </c>
      <c r="E17" s="1">
        <v>558.29697141400004</v>
      </c>
      <c r="F17" s="1">
        <f>Table4[[#This Row],[ Infected Pause Region (Exp1 No dTAG)]]/Table4[[#This Row],[ Uninfected Pause Region]]</f>
        <v>0.19637053114408692</v>
      </c>
      <c r="G17" s="4">
        <f>Table4[[#This Row],[Infected Gene Body (Exp1 No dTAG)]]/Table4[[#This Row],[Uninfected Gene Body]]</f>
        <v>0.87392382748358033</v>
      </c>
    </row>
    <row r="18" spans="1:7" x14ac:dyDescent="0.2">
      <c r="A18" s="2" t="s">
        <v>6317</v>
      </c>
      <c r="B18" s="1">
        <v>519.96445279800002</v>
      </c>
      <c r="C18" s="1">
        <v>102.70042135600001</v>
      </c>
      <c r="D18" s="1">
        <v>572.596107706</v>
      </c>
      <c r="E18" s="1">
        <v>124.551574836</v>
      </c>
      <c r="F18" s="1">
        <f>Table4[[#This Row],[ Infected Pause Region (Exp1 No dTAG)]]/Table4[[#This Row],[ Uninfected Pause Region]]</f>
        <v>0.1975143123791539</v>
      </c>
      <c r="G18" s="4">
        <f>Table4[[#This Row],[Infected Gene Body (Exp1 No dTAG)]]/Table4[[#This Row],[Uninfected Gene Body]]</f>
        <v>0.21752081992836583</v>
      </c>
    </row>
    <row r="19" spans="1:7" x14ac:dyDescent="0.2">
      <c r="A19" s="2" t="s">
        <v>4243</v>
      </c>
      <c r="B19" s="1">
        <v>313.06760247</v>
      </c>
      <c r="C19" s="1">
        <v>64.460902766000004</v>
      </c>
      <c r="D19" s="1">
        <v>286.75177501600001</v>
      </c>
      <c r="E19" s="1">
        <v>85.219498572000006</v>
      </c>
      <c r="F19" s="1">
        <f>Table4[[#This Row],[ Infected Pause Region (Exp1 No dTAG)]]/Table4[[#This Row],[ Uninfected Pause Region]]</f>
        <v>0.20590090529146027</v>
      </c>
      <c r="G19" s="4">
        <f>Table4[[#This Row],[Infected Gene Body (Exp1 No dTAG)]]/Table4[[#This Row],[Uninfected Gene Body]]</f>
        <v>0.29718908825322871</v>
      </c>
    </row>
    <row r="20" spans="1:7" x14ac:dyDescent="0.2">
      <c r="A20" s="2" t="s">
        <v>8375</v>
      </c>
      <c r="B20" s="1">
        <v>567.15145374999997</v>
      </c>
      <c r="C20" s="1">
        <v>116.90367111800001</v>
      </c>
      <c r="D20" s="1">
        <v>254.08385127999901</v>
      </c>
      <c r="E20" s="1">
        <v>466.52212679799999</v>
      </c>
      <c r="F20" s="1">
        <f>Table4[[#This Row],[ Infected Pause Region (Exp1 No dTAG)]]/Table4[[#This Row],[ Uninfected Pause Region]]</f>
        <v>0.20612425542601373</v>
      </c>
      <c r="G20" s="4">
        <f>Table4[[#This Row],[Infected Gene Body (Exp1 No dTAG)]]/Table4[[#This Row],[Uninfected Gene Body]]</f>
        <v>1.8360951490927111</v>
      </c>
    </row>
    <row r="21" spans="1:7" x14ac:dyDescent="0.2">
      <c r="A21" s="2" t="s">
        <v>1566</v>
      </c>
      <c r="B21" s="1">
        <v>1254.085294532</v>
      </c>
      <c r="C21" s="1">
        <v>260.02872641200003</v>
      </c>
      <c r="D21" s="1">
        <v>2200.5476405499999</v>
      </c>
      <c r="E21" s="1">
        <v>829.25127456600001</v>
      </c>
      <c r="F21" s="1">
        <f>Table4[[#This Row],[ Infected Pause Region (Exp1 No dTAG)]]/Table4[[#This Row],[ Uninfected Pause Region]]</f>
        <v>0.20734532774266973</v>
      </c>
      <c r="G21" s="4">
        <f>Table4[[#This Row],[Infected Gene Body (Exp1 No dTAG)]]/Table4[[#This Row],[Uninfected Gene Body]]</f>
        <v>0.37683859203281728</v>
      </c>
    </row>
    <row r="22" spans="1:7" x14ac:dyDescent="0.2">
      <c r="A22" s="2" t="s">
        <v>7546</v>
      </c>
      <c r="B22" s="1">
        <v>572.596107706</v>
      </c>
      <c r="C22" s="1">
        <v>122.366459488</v>
      </c>
      <c r="D22" s="1">
        <v>586.207742596</v>
      </c>
      <c r="E22" s="1">
        <v>1409.39939946</v>
      </c>
      <c r="F22" s="1">
        <f>Table4[[#This Row],[ Infected Pause Region (Exp1 No dTAG)]]/Table4[[#This Row],[ Uninfected Pause Region]]</f>
        <v>0.21370466519278047</v>
      </c>
      <c r="G22" s="4">
        <f>Table4[[#This Row],[Infected Gene Body (Exp1 No dTAG)]]/Table4[[#This Row],[Uninfected Gene Body]]</f>
        <v>2.4042660938228577</v>
      </c>
    </row>
    <row r="23" spans="1:7" x14ac:dyDescent="0.2">
      <c r="A23" s="2" t="s">
        <v>2934</v>
      </c>
      <c r="B23" s="1">
        <v>1337.5699885239901</v>
      </c>
      <c r="C23" s="1">
        <v>287.34266826200002</v>
      </c>
      <c r="D23" s="1">
        <v>5265.8878177779998</v>
      </c>
      <c r="E23" s="1">
        <v>1255.348767426</v>
      </c>
      <c r="F23" s="1">
        <f>Table4[[#This Row],[ Infected Pause Region (Exp1 No dTAG)]]/Table4[[#This Row],[ Uninfected Pause Region]]</f>
        <v>0.21482439851920046</v>
      </c>
      <c r="G23" s="4">
        <f>Table4[[#This Row],[Infected Gene Body (Exp1 No dTAG)]]/Table4[[#This Row],[Uninfected Gene Body]]</f>
        <v>0.23839261504733469</v>
      </c>
    </row>
    <row r="24" spans="1:7" x14ac:dyDescent="0.2">
      <c r="A24" s="2" t="s">
        <v>3971</v>
      </c>
      <c r="B24" s="1">
        <v>902.90511436999998</v>
      </c>
      <c r="C24" s="1">
        <v>194.47526597199999</v>
      </c>
      <c r="D24" s="1">
        <v>1949.186116248</v>
      </c>
      <c r="E24" s="1">
        <v>2511.7900925260001</v>
      </c>
      <c r="F24" s="1">
        <f>Table4[[#This Row],[ Infected Pause Region (Exp1 No dTAG)]]/Table4[[#This Row],[ Uninfected Pause Region]]</f>
        <v>0.21538837567410909</v>
      </c>
      <c r="G24" s="4">
        <f>Table4[[#This Row],[Infected Gene Body (Exp1 No dTAG)]]/Table4[[#This Row],[Uninfected Gene Body]]</f>
        <v>1.2886353291705976</v>
      </c>
    </row>
    <row r="25" spans="1:7" x14ac:dyDescent="0.2">
      <c r="A25" s="2" t="s">
        <v>3972</v>
      </c>
      <c r="B25" s="1">
        <v>902.90511436999998</v>
      </c>
      <c r="C25" s="1">
        <v>194.47526597199999</v>
      </c>
      <c r="D25" s="1">
        <v>1929.2223850759999</v>
      </c>
      <c r="E25" s="1">
        <v>2477.920804632</v>
      </c>
      <c r="F25" s="1">
        <f>Table4[[#This Row],[ Infected Pause Region (Exp1 No dTAG)]]/Table4[[#This Row],[ Uninfected Pause Region]]</f>
        <v>0.21538837567410909</v>
      </c>
      <c r="G25" s="4">
        <f>Table4[[#This Row],[Infected Gene Body (Exp1 No dTAG)]]/Table4[[#This Row],[Uninfected Gene Body]]</f>
        <v>1.2844142924115949</v>
      </c>
    </row>
    <row r="26" spans="1:7" x14ac:dyDescent="0.2">
      <c r="A26" s="2" t="s">
        <v>3970</v>
      </c>
      <c r="B26" s="1">
        <v>902.90511436999998</v>
      </c>
      <c r="C26" s="1">
        <v>194.47526597199999</v>
      </c>
      <c r="D26" s="1">
        <v>227.76802382599999</v>
      </c>
      <c r="E26" s="1">
        <v>279.69476454400001</v>
      </c>
      <c r="F26" s="1">
        <f>Table4[[#This Row],[ Infected Pause Region (Exp1 No dTAG)]]/Table4[[#This Row],[ Uninfected Pause Region]]</f>
        <v>0.21538837567410909</v>
      </c>
      <c r="G26" s="4">
        <f>Table4[[#This Row],[Infected Gene Body (Exp1 No dTAG)]]/Table4[[#This Row],[Uninfected Gene Body]]</f>
        <v>1.2279808194572066</v>
      </c>
    </row>
    <row r="27" spans="1:7" x14ac:dyDescent="0.2">
      <c r="A27" s="2" t="s">
        <v>8083</v>
      </c>
      <c r="B27" s="1">
        <v>1319.4211420039901</v>
      </c>
      <c r="C27" s="1">
        <v>312.471494764</v>
      </c>
      <c r="D27" s="1">
        <v>404.719277396</v>
      </c>
      <c r="E27" s="1">
        <v>701.42202670799998</v>
      </c>
      <c r="F27" s="1">
        <f>Table4[[#This Row],[ Infected Pause Region (Exp1 No dTAG)]]/Table4[[#This Row],[ Uninfected Pause Region]]</f>
        <v>0.23682468380748067</v>
      </c>
      <c r="G27" s="4">
        <f>Table4[[#This Row],[Infected Gene Body (Exp1 No dTAG)]]/Table4[[#This Row],[Uninfected Gene Body]]</f>
        <v>1.733107528806169</v>
      </c>
    </row>
    <row r="28" spans="1:7" x14ac:dyDescent="0.2">
      <c r="A28" s="2" t="s">
        <v>6005</v>
      </c>
      <c r="B28" s="1">
        <v>260.435947561999</v>
      </c>
      <c r="C28" s="1">
        <v>63.368345091999998</v>
      </c>
      <c r="D28" s="1">
        <v>4968.2467348499904</v>
      </c>
      <c r="E28" s="1">
        <v>923.21123452999996</v>
      </c>
      <c r="F28" s="1">
        <f>Table4[[#This Row],[ Infected Pause Region (Exp1 No dTAG)]]/Table4[[#This Row],[ Uninfected Pause Region]]</f>
        <v>0.24331643033615635</v>
      </c>
      <c r="G28" s="4">
        <f>Table4[[#This Row],[Infected Gene Body (Exp1 No dTAG)]]/Table4[[#This Row],[Uninfected Gene Body]]</f>
        <v>0.18582234011328247</v>
      </c>
    </row>
    <row r="29" spans="1:7" x14ac:dyDescent="0.2">
      <c r="A29" s="2" t="s">
        <v>7291</v>
      </c>
      <c r="B29" s="1">
        <v>1470.964010446</v>
      </c>
      <c r="C29" s="1">
        <v>359.45147474599997</v>
      </c>
      <c r="D29" s="1">
        <v>551.72493420799901</v>
      </c>
      <c r="E29" s="1">
        <v>1281.5701516019999</v>
      </c>
      <c r="F29" s="1">
        <f>Table4[[#This Row],[ Infected Pause Region (Exp1 No dTAG)]]/Table4[[#This Row],[ Uninfected Pause Region]]</f>
        <v>0.24436456105884832</v>
      </c>
      <c r="G29" s="4">
        <f>Table4[[#This Row],[Infected Gene Body (Exp1 No dTAG)]]/Table4[[#This Row],[Uninfected Gene Body]]</f>
        <v>2.3228425473314767</v>
      </c>
    </row>
    <row r="30" spans="1:7" x14ac:dyDescent="0.2">
      <c r="A30" s="2" t="s">
        <v>2138</v>
      </c>
      <c r="B30" s="1">
        <v>1532.670088614</v>
      </c>
      <c r="C30" s="1">
        <v>375.83983985600003</v>
      </c>
      <c r="D30" s="1">
        <v>655.17335937199903</v>
      </c>
      <c r="E30" s="1">
        <v>521.15001049800003</v>
      </c>
      <c r="F30" s="1">
        <f>Table4[[#This Row],[ Infected Pause Region (Exp1 No dTAG)]]/Table4[[#This Row],[ Uninfected Pause Region]]</f>
        <v>0.24521900874040908</v>
      </c>
      <c r="G30" s="4">
        <f>Table4[[#This Row],[Infected Gene Body (Exp1 No dTAG)]]/Table4[[#This Row],[Uninfected Gene Body]]</f>
        <v>0.79543834168949734</v>
      </c>
    </row>
    <row r="31" spans="1:7" x14ac:dyDescent="0.2">
      <c r="A31" s="2" t="s">
        <v>5955</v>
      </c>
      <c r="B31" s="1">
        <v>221.415927544</v>
      </c>
      <c r="C31" s="1">
        <v>54.627883699999998</v>
      </c>
      <c r="D31" s="1">
        <v>88.021905621999906</v>
      </c>
      <c r="E31" s="1">
        <v>78.664152528000002</v>
      </c>
      <c r="F31" s="1">
        <f>Table4[[#This Row],[ Infected Pause Region (Exp1 No dTAG)]]/Table4[[#This Row],[ Uninfected Pause Region]]</f>
        <v>0.24672065964696369</v>
      </c>
      <c r="G31" s="4">
        <f>Table4[[#This Row],[Infected Gene Body (Exp1 No dTAG)]]/Table4[[#This Row],[Uninfected Gene Body]]</f>
        <v>0.89368836055213674</v>
      </c>
    </row>
    <row r="32" spans="1:7" x14ac:dyDescent="0.2">
      <c r="A32" s="2" t="s">
        <v>4242</v>
      </c>
      <c r="B32" s="1">
        <v>1451.0002792739999</v>
      </c>
      <c r="C32" s="1">
        <v>358.358917072</v>
      </c>
      <c r="D32" s="1">
        <v>195.10010008999899</v>
      </c>
      <c r="E32" s="1">
        <v>119.088786466</v>
      </c>
      <c r="F32" s="1">
        <f>Table4[[#This Row],[ Infected Pause Region (Exp1 No dTAG)]]/Table4[[#This Row],[ Uninfected Pause Region]]</f>
        <v>0.24697370647737085</v>
      </c>
      <c r="G32" s="4">
        <f>Table4[[#This Row],[Infected Gene Body (Exp1 No dTAG)]]/Table4[[#This Row],[Uninfected Gene Body]]</f>
        <v>0.61039838734610985</v>
      </c>
    </row>
    <row r="33" spans="1:7" x14ac:dyDescent="0.2">
      <c r="A33" s="2" t="s">
        <v>3090</v>
      </c>
      <c r="B33" s="1">
        <v>207.80429265399999</v>
      </c>
      <c r="C33" s="1">
        <v>52.442768352000002</v>
      </c>
      <c r="D33" s="1">
        <v>327.586679685999</v>
      </c>
      <c r="E33" s="1">
        <v>265.49151478200002</v>
      </c>
      <c r="F33" s="1">
        <f>Table4[[#This Row],[ Infected Pause Region (Exp1 No dTAG)]]/Table4[[#This Row],[ Uninfected Pause Region]]</f>
        <v>0.25236614548342701</v>
      </c>
      <c r="G33" s="4">
        <f>Table4[[#This Row],[Infected Gene Body (Exp1 No dTAG)]]/Table4[[#This Row],[Uninfected Gene Body]]</f>
        <v>0.81044661228741377</v>
      </c>
    </row>
    <row r="34" spans="1:7" x14ac:dyDescent="0.2">
      <c r="A34" s="2" t="s">
        <v>762</v>
      </c>
      <c r="B34" s="1">
        <v>237.74988941199999</v>
      </c>
      <c r="C34" s="1">
        <v>63.368345091999998</v>
      </c>
      <c r="D34" s="1">
        <v>5290.3887605800001</v>
      </c>
      <c r="E34" s="1">
        <v>2665.8407245600001</v>
      </c>
      <c r="F34" s="1">
        <f>Table4[[#This Row],[ Infected Pause Region (Exp1 No dTAG)]]/Table4[[#This Row],[ Uninfected Pause Region]]</f>
        <v>0.26653364697128479</v>
      </c>
      <c r="G34" s="4">
        <f>Table4[[#This Row],[Infected Gene Body (Exp1 No dTAG)]]/Table4[[#This Row],[Uninfected Gene Body]]</f>
        <v>0.50390261381617951</v>
      </c>
    </row>
    <row r="35" spans="1:7" x14ac:dyDescent="0.2">
      <c r="A35" s="2" t="s">
        <v>5870</v>
      </c>
      <c r="B35" s="1">
        <v>296.73364060199998</v>
      </c>
      <c r="C35" s="1">
        <v>83.034383223999995</v>
      </c>
      <c r="D35" s="1">
        <v>2952.8173288039902</v>
      </c>
      <c r="E35" s="1">
        <v>935.22936894400004</v>
      </c>
      <c r="F35" s="1">
        <f>Table4[[#This Row],[ Infected Pause Region (Exp1 No dTAG)]]/Table4[[#This Row],[ Uninfected Pause Region]]</f>
        <v>0.27982800688032383</v>
      </c>
      <c r="G35" s="4">
        <f>Table4[[#This Row],[Infected Gene Body (Exp1 No dTAG)]]/Table4[[#This Row],[Uninfected Gene Body]]</f>
        <v>0.31672442444071053</v>
      </c>
    </row>
    <row r="36" spans="1:7" x14ac:dyDescent="0.2">
      <c r="A36" s="2" t="s">
        <v>8701</v>
      </c>
      <c r="B36" s="1">
        <v>799.45668920599996</v>
      </c>
      <c r="C36" s="1">
        <v>223.97432316999999</v>
      </c>
      <c r="D36" s="1">
        <v>319.41969875199999</v>
      </c>
      <c r="E36" s="1">
        <v>596.53649000400003</v>
      </c>
      <c r="F36" s="1">
        <f>Table4[[#This Row],[ Infected Pause Region (Exp1 No dTAG)]]/Table4[[#This Row],[ Uninfected Pause Region]]</f>
        <v>0.2801581701598439</v>
      </c>
      <c r="G36" s="4">
        <f>Table4[[#This Row],[Infected Gene Body (Exp1 No dTAG)]]/Table4[[#This Row],[Uninfected Gene Body]]</f>
        <v>1.8675632477731303</v>
      </c>
    </row>
    <row r="37" spans="1:7" x14ac:dyDescent="0.2">
      <c r="A37" s="2" t="s">
        <v>4247</v>
      </c>
      <c r="B37" s="1">
        <v>321.23458340399998</v>
      </c>
      <c r="C37" s="1">
        <v>90.682286942000005</v>
      </c>
      <c r="D37" s="1">
        <v>927.40605717199901</v>
      </c>
      <c r="E37" s="1">
        <v>633.68345092000004</v>
      </c>
      <c r="F37" s="1">
        <f>Table4[[#This Row],[ Infected Pause Region (Exp1 No dTAG)]]/Table4[[#This Row],[ Uninfected Pause Region]]</f>
        <v>0.28229303950114742</v>
      </c>
      <c r="G37" s="4">
        <f>Table4[[#This Row],[Infected Gene Body (Exp1 No dTAG)]]/Table4[[#This Row],[Uninfected Gene Body]]</f>
        <v>0.68328586601249208</v>
      </c>
    </row>
    <row r="38" spans="1:7" x14ac:dyDescent="0.2">
      <c r="A38" s="2" t="s">
        <v>7677</v>
      </c>
      <c r="B38" s="1">
        <v>150.63542611599999</v>
      </c>
      <c r="C38" s="1">
        <v>42.609749286000003</v>
      </c>
      <c r="D38" s="1">
        <v>13.611634889999999</v>
      </c>
      <c r="E38" s="1">
        <v>16.388365109999999</v>
      </c>
      <c r="F38" s="1">
        <f>Table4[[#This Row],[ Infected Pause Region (Exp1 No dTAG)]]/Table4[[#This Row],[ Uninfected Pause Region]]</f>
        <v>0.28286672255427792</v>
      </c>
      <c r="G38" s="4">
        <f>Table4[[#This Row],[Infected Gene Body (Exp1 No dTAG)]]/Table4[[#This Row],[Uninfected Gene Body]]</f>
        <v>1.2039968190771828</v>
      </c>
    </row>
    <row r="39" spans="1:7" x14ac:dyDescent="0.2">
      <c r="A39" s="2" t="s">
        <v>984</v>
      </c>
      <c r="B39" s="1">
        <v>150.63542611599999</v>
      </c>
      <c r="C39" s="1">
        <v>42.609749286000003</v>
      </c>
      <c r="D39" s="1">
        <v>5344.8353001400001</v>
      </c>
      <c r="E39" s="1">
        <v>2132.672579648</v>
      </c>
      <c r="F39" s="1">
        <f>Table4[[#This Row],[ Infected Pause Region (Exp1 No dTAG)]]/Table4[[#This Row],[ Uninfected Pause Region]]</f>
        <v>0.28286672255427792</v>
      </c>
      <c r="G39" s="4">
        <f>Table4[[#This Row],[Infected Gene Body (Exp1 No dTAG)]]/Table4[[#This Row],[Uninfected Gene Body]]</f>
        <v>0.39901558418313426</v>
      </c>
    </row>
    <row r="40" spans="1:7" x14ac:dyDescent="0.2">
      <c r="A40" s="2" t="s">
        <v>6121</v>
      </c>
      <c r="B40" s="1">
        <v>145.19077215999999</v>
      </c>
      <c r="C40" s="1">
        <v>41.517191611999998</v>
      </c>
      <c r="D40" s="1">
        <v>334.84621829399998</v>
      </c>
      <c r="E40" s="1">
        <v>107.070652052</v>
      </c>
      <c r="F40" s="1">
        <f>Table4[[#This Row],[ Infected Pause Region (Exp1 No dTAG)]]/Table4[[#This Row],[ Uninfected Pause Region]]</f>
        <v>0.28594924453083093</v>
      </c>
      <c r="G40" s="4">
        <f>Table4[[#This Row],[Infected Gene Body (Exp1 No dTAG)]]/Table4[[#This Row],[Uninfected Gene Body]]</f>
        <v>0.31976067281724641</v>
      </c>
    </row>
    <row r="41" spans="1:7" x14ac:dyDescent="0.2">
      <c r="A41" s="2" t="s">
        <v>4867</v>
      </c>
      <c r="B41" s="1">
        <v>129.764252618</v>
      </c>
      <c r="C41" s="1">
        <v>37.146960915999998</v>
      </c>
      <c r="D41" s="1">
        <v>3741.3847100979901</v>
      </c>
      <c r="E41" s="1">
        <v>3008.9038341959999</v>
      </c>
      <c r="F41" s="1">
        <f>Table4[[#This Row],[ Infected Pause Region (Exp1 No dTAG)]]/Table4[[#This Row],[ Uninfected Pause Region]]</f>
        <v>0.28626497796240707</v>
      </c>
      <c r="G41" s="4">
        <f>Table4[[#This Row],[Infected Gene Body (Exp1 No dTAG)]]/Table4[[#This Row],[Uninfected Gene Body]]</f>
        <v>0.80422198392883104</v>
      </c>
    </row>
    <row r="42" spans="1:7" x14ac:dyDescent="0.2">
      <c r="A42" s="2" t="s">
        <v>6747</v>
      </c>
      <c r="B42" s="1">
        <v>950.09211532199902</v>
      </c>
      <c r="C42" s="1">
        <v>272.046860826</v>
      </c>
      <c r="D42" s="1">
        <v>257.71362058400001</v>
      </c>
      <c r="E42" s="1">
        <v>571.40766350199999</v>
      </c>
      <c r="F42" s="1">
        <f>Table4[[#This Row],[ Infected Pause Region (Exp1 No dTAG)]]/Table4[[#This Row],[ Uninfected Pause Region]]</f>
        <v>0.28633735238798363</v>
      </c>
      <c r="G42" s="4">
        <f>Table4[[#This Row],[Infected Gene Body (Exp1 No dTAG)]]/Table4[[#This Row],[Uninfected Gene Body]]</f>
        <v>2.217219494286502</v>
      </c>
    </row>
    <row r="43" spans="1:7" x14ac:dyDescent="0.2">
      <c r="A43" s="2" t="s">
        <v>7391</v>
      </c>
      <c r="B43" s="1">
        <v>228.67546615199899</v>
      </c>
      <c r="C43" s="1">
        <v>65.553460439999995</v>
      </c>
      <c r="D43" s="1">
        <v>148.820541464</v>
      </c>
      <c r="E43" s="1">
        <v>116.90367111800001</v>
      </c>
      <c r="F43" s="1">
        <f>Table4[[#This Row],[ Infected Pause Region (Exp1 No dTAG)]]/Table4[[#This Row],[ Uninfected Pause Region]]</f>
        <v>0.28666590930409241</v>
      </c>
      <c r="G43" s="4">
        <f>Table4[[#This Row],[Infected Gene Body (Exp1 No dTAG)]]/Table4[[#This Row],[Uninfected Gene Body]]</f>
        <v>0.78553451000767427</v>
      </c>
    </row>
    <row r="44" spans="1:7" x14ac:dyDescent="0.2">
      <c r="A44" s="2" t="s">
        <v>2294</v>
      </c>
      <c r="B44" s="1">
        <v>289.474101993999</v>
      </c>
      <c r="C44" s="1">
        <v>83.034383223999995</v>
      </c>
      <c r="D44" s="1">
        <v>537.20585699200001</v>
      </c>
      <c r="E44" s="1">
        <v>248.010591998</v>
      </c>
      <c r="F44" s="1">
        <f>Table4[[#This Row],[ Infected Pause Region (Exp1 No dTAG)]]/Table4[[#This Row],[ Uninfected Pause Region]]</f>
        <v>0.28684563714691602</v>
      </c>
      <c r="G44" s="4">
        <f>Table4[[#This Row],[Infected Gene Body (Exp1 No dTAG)]]/Table4[[#This Row],[Uninfected Gene Body]]</f>
        <v>0.46166769920696032</v>
      </c>
    </row>
    <row r="45" spans="1:7" x14ac:dyDescent="0.2">
      <c r="A45" s="2" t="s">
        <v>9792</v>
      </c>
      <c r="B45" s="1">
        <v>139.746118204</v>
      </c>
      <c r="C45" s="1">
        <v>40.424633937999999</v>
      </c>
      <c r="D45" s="1">
        <v>1748.641362202</v>
      </c>
      <c r="E45" s="1">
        <v>724.36573786199995</v>
      </c>
      <c r="F45" s="1">
        <f>Table4[[#This Row],[ Infected Pause Region (Exp1 No dTAG)]]/Table4[[#This Row],[ Uninfected Pause Region]]</f>
        <v>0.28927196302503744</v>
      </c>
      <c r="G45" s="4">
        <f>Table4[[#This Row],[Infected Gene Body (Exp1 No dTAG)]]/Table4[[#This Row],[Uninfected Gene Body]]</f>
        <v>0.41424488378213398</v>
      </c>
    </row>
    <row r="46" spans="1:7" x14ac:dyDescent="0.2">
      <c r="A46" s="2" t="s">
        <v>1484</v>
      </c>
      <c r="B46" s="1">
        <v>536.29841466599999</v>
      </c>
      <c r="C46" s="1">
        <v>156.235747382</v>
      </c>
      <c r="D46" s="1">
        <v>5435.5795327400001</v>
      </c>
      <c r="E46" s="1">
        <v>772.43827551799995</v>
      </c>
      <c r="F46" s="1">
        <f>Table4[[#This Row],[ Infected Pause Region (Exp1 No dTAG)]]/Table4[[#This Row],[ Uninfected Pause Region]]</f>
        <v>0.2913224113841576</v>
      </c>
      <c r="G46" s="4">
        <f>Table4[[#This Row],[Infected Gene Body (Exp1 No dTAG)]]/Table4[[#This Row],[Uninfected Gene Body]]</f>
        <v>0.1421078048560214</v>
      </c>
    </row>
    <row r="47" spans="1:7" x14ac:dyDescent="0.2">
      <c r="A47" s="2" t="s">
        <v>6450</v>
      </c>
      <c r="B47" s="1">
        <v>306.71550618800001</v>
      </c>
      <c r="C47" s="1">
        <v>90.682286942000005</v>
      </c>
      <c r="D47" s="1">
        <v>8.1669809339999997</v>
      </c>
      <c r="E47" s="1">
        <v>26.221384176000001</v>
      </c>
      <c r="F47" s="1">
        <f>Table4[[#This Row],[ Infected Pause Region (Exp1 No dTAG)]]/Table4[[#This Row],[ Uninfected Pause Region]]</f>
        <v>0.29565602361954491</v>
      </c>
      <c r="G47" s="4">
        <f>Table4[[#This Row],[Infected Gene Body (Exp1 No dTAG)]]/Table4[[#This Row],[Uninfected Gene Body]]</f>
        <v>3.2106581842058213</v>
      </c>
    </row>
    <row r="48" spans="1:7" x14ac:dyDescent="0.2">
      <c r="A48" s="2" t="s">
        <v>6451</v>
      </c>
      <c r="B48" s="1">
        <v>306.71550618800001</v>
      </c>
      <c r="C48" s="1">
        <v>90.682286942000005</v>
      </c>
      <c r="D48" s="1">
        <v>8.1669809339999997</v>
      </c>
      <c r="E48" s="1">
        <v>26.221384176000001</v>
      </c>
      <c r="F48" s="1">
        <f>Table4[[#This Row],[ Infected Pause Region (Exp1 No dTAG)]]/Table4[[#This Row],[ Uninfected Pause Region]]</f>
        <v>0.29565602361954491</v>
      </c>
      <c r="G48" s="4">
        <f>Table4[[#This Row],[Infected Gene Body (Exp1 No dTAG)]]/Table4[[#This Row],[Uninfected Gene Body]]</f>
        <v>3.2106581842058213</v>
      </c>
    </row>
    <row r="49" spans="1:7" x14ac:dyDescent="0.2">
      <c r="A49" s="2" t="s">
        <v>5402</v>
      </c>
      <c r="B49" s="1">
        <v>180.58102287399899</v>
      </c>
      <c r="C49" s="1">
        <v>54.627883699999998</v>
      </c>
      <c r="D49" s="1">
        <v>101.633540512</v>
      </c>
      <c r="E49" s="1">
        <v>223.97432316999999</v>
      </c>
      <c r="F49" s="1">
        <f>Table4[[#This Row],[ Infected Pause Region (Exp1 No dTAG)]]/Table4[[#This Row],[ Uninfected Pause Region]]</f>
        <v>0.30251176358723358</v>
      </c>
      <c r="G49" s="4">
        <f>Table4[[#This Row],[Infected Gene Body (Exp1 No dTAG)]]/Table4[[#This Row],[Uninfected Gene Body]]</f>
        <v>2.2037441777752007</v>
      </c>
    </row>
    <row r="50" spans="1:7" x14ac:dyDescent="0.2">
      <c r="A50" s="2" t="s">
        <v>1922</v>
      </c>
      <c r="B50" s="1">
        <v>129.764252618</v>
      </c>
      <c r="C50" s="1">
        <v>39.332076264000001</v>
      </c>
      <c r="D50" s="1">
        <v>226.8605815</v>
      </c>
      <c r="E50" s="1">
        <v>116.90367111800001</v>
      </c>
      <c r="F50" s="1">
        <f>Table4[[#This Row],[ Infected Pause Region (Exp1 No dTAG)]]/Table4[[#This Row],[ Uninfected Pause Region]]</f>
        <v>0.30310409431313695</v>
      </c>
      <c r="G50" s="4">
        <f>Table4[[#This Row],[Infected Gene Body (Exp1 No dTAG)]]/Table4[[#This Row],[Uninfected Gene Body]]</f>
        <v>0.51531063856503434</v>
      </c>
    </row>
    <row r="51" spans="1:7" x14ac:dyDescent="0.2">
      <c r="A51" s="2" t="s">
        <v>8858</v>
      </c>
      <c r="B51" s="1">
        <v>270.41781314799999</v>
      </c>
      <c r="C51" s="1">
        <v>83.034383223999995</v>
      </c>
      <c r="D51" s="1">
        <v>563.52168444599999</v>
      </c>
      <c r="E51" s="1">
        <v>1187.6101916380001</v>
      </c>
      <c r="F51" s="1">
        <f>Table4[[#This Row],[ Infected Pause Region (Exp1 No dTAG)]]/Table4[[#This Row],[ Uninfected Pause Region]]</f>
        <v>0.307059591442503</v>
      </c>
      <c r="G51" s="4">
        <f>Table4[[#This Row],[Infected Gene Body (Exp1 No dTAG)]]/Table4[[#This Row],[Uninfected Gene Body]]</f>
        <v>2.1074791341979031</v>
      </c>
    </row>
    <row r="52" spans="1:7" x14ac:dyDescent="0.2">
      <c r="A52" s="2" t="s">
        <v>7052</v>
      </c>
      <c r="B52" s="1">
        <v>500.908163952</v>
      </c>
      <c r="C52" s="1">
        <v>157.328305056</v>
      </c>
      <c r="D52" s="1">
        <v>10282.228995906</v>
      </c>
      <c r="E52" s="1">
        <v>3400.0394814880001</v>
      </c>
      <c r="F52" s="1">
        <f>Table4[[#This Row],[ Infected Pause Region (Exp1 No dTAG)]]/Table4[[#This Row],[ Uninfected Pause Region]]</f>
        <v>0.31408612671578684</v>
      </c>
      <c r="G52" s="4">
        <f>Table4[[#This Row],[Infected Gene Body (Exp1 No dTAG)]]/Table4[[#This Row],[Uninfected Gene Body]]</f>
        <v>0.3306714412645127</v>
      </c>
    </row>
    <row r="53" spans="1:7" x14ac:dyDescent="0.2">
      <c r="A53" s="2" t="s">
        <v>9771</v>
      </c>
      <c r="B53" s="1">
        <v>259.528505236</v>
      </c>
      <c r="C53" s="1">
        <v>81.941825550000004</v>
      </c>
      <c r="D53" s="1">
        <v>357.53227644399999</v>
      </c>
      <c r="E53" s="1">
        <v>221.78920782200001</v>
      </c>
      <c r="F53" s="1">
        <f>Table4[[#This Row],[ Infected Pause Region (Exp1 No dTAG)]]/Table4[[#This Row],[ Uninfected Pause Region]]</f>
        <v>0.31573343157618433</v>
      </c>
      <c r="G53" s="4">
        <f>Table4[[#This Row],[Infected Gene Body (Exp1 No dTAG)]]/Table4[[#This Row],[Uninfected Gene Body]]</f>
        <v>0.62033338647885317</v>
      </c>
    </row>
    <row r="54" spans="1:7" x14ac:dyDescent="0.2">
      <c r="A54" s="2" t="s">
        <v>7934</v>
      </c>
      <c r="B54" s="1">
        <v>563.52168444599999</v>
      </c>
      <c r="C54" s="1">
        <v>178.08690086199999</v>
      </c>
      <c r="D54" s="1">
        <v>323.049468055999</v>
      </c>
      <c r="E54" s="1">
        <v>487.280722604</v>
      </c>
      <c r="F54" s="1">
        <f>Table4[[#This Row],[ Infected Pause Region (Exp1 No dTAG)]]/Table4[[#This Row],[ Uninfected Pause Region]]</f>
        <v>0.31602492996711884</v>
      </c>
      <c r="G54" s="4">
        <f>Table4[[#This Row],[Infected Gene Body (Exp1 No dTAG)]]/Table4[[#This Row],[Uninfected Gene Body]]</f>
        <v>1.508378037383217</v>
      </c>
    </row>
    <row r="55" spans="1:7" x14ac:dyDescent="0.2">
      <c r="A55" s="2" t="s">
        <v>7978</v>
      </c>
      <c r="B55" s="1">
        <v>2862.9805385300001</v>
      </c>
      <c r="C55" s="1">
        <v>905.73031174599998</v>
      </c>
      <c r="D55" s="1">
        <v>4278.5905670900001</v>
      </c>
      <c r="E55" s="1">
        <v>2870.1490095979998</v>
      </c>
      <c r="F55" s="1">
        <f>Table4[[#This Row],[ Infected Pause Region (Exp1 No dTAG)]]/Table4[[#This Row],[ Uninfected Pause Region]]</f>
        <v>0.31635922758002682</v>
      </c>
      <c r="G55" s="4">
        <f>Table4[[#This Row],[Infected Gene Body (Exp1 No dTAG)]]/Table4[[#This Row],[Uninfected Gene Body]]</f>
        <v>0.67081646738404221</v>
      </c>
    </row>
    <row r="56" spans="1:7" x14ac:dyDescent="0.2">
      <c r="A56" s="2" t="s">
        <v>3768</v>
      </c>
      <c r="B56" s="1">
        <v>654.26591704600003</v>
      </c>
      <c r="C56" s="1">
        <v>208.678515734</v>
      </c>
      <c r="D56" s="1">
        <v>191.47033078600001</v>
      </c>
      <c r="E56" s="1">
        <v>156.235747382</v>
      </c>
      <c r="F56" s="1">
        <f>Table4[[#This Row],[ Infected Pause Region (Exp1 No dTAG)]]/Table4[[#This Row],[ Uninfected Pause Region]]</f>
        <v>0.31895061365290139</v>
      </c>
      <c r="G56" s="4">
        <f>Table4[[#This Row],[Infected Gene Body (Exp1 No dTAG)]]/Table4[[#This Row],[Uninfected Gene Body]]</f>
        <v>0.81597888686273534</v>
      </c>
    </row>
    <row r="57" spans="1:7" x14ac:dyDescent="0.2">
      <c r="A57" s="2" t="s">
        <v>5699</v>
      </c>
      <c r="B57" s="1">
        <v>450.99883602199998</v>
      </c>
      <c r="C57" s="1">
        <v>144.217612968</v>
      </c>
      <c r="D57" s="1">
        <v>444.64673973999999</v>
      </c>
      <c r="E57" s="1">
        <v>204.30828503800001</v>
      </c>
      <c r="F57" s="1">
        <f>Table4[[#This Row],[ Infected Pause Region (Exp1 No dTAG)]]/Table4[[#This Row],[ Uninfected Pause Region]]</f>
        <v>0.31977380305470454</v>
      </c>
      <c r="G57" s="4">
        <f>Table4[[#This Row],[Infected Gene Body (Exp1 No dTAG)]]/Table4[[#This Row],[Uninfected Gene Body]]</f>
        <v>0.45948450034170041</v>
      </c>
    </row>
    <row r="58" spans="1:7" x14ac:dyDescent="0.2">
      <c r="A58" s="2" t="s">
        <v>3276</v>
      </c>
      <c r="B58" s="1">
        <v>117.060060053999</v>
      </c>
      <c r="C58" s="1">
        <v>38.239518590000003</v>
      </c>
      <c r="D58" s="1">
        <v>205.08196567599899</v>
      </c>
      <c r="E58" s="1">
        <v>209.77107340800001</v>
      </c>
      <c r="F58" s="1">
        <f>Table4[[#This Row],[ Infected Pause Region (Exp1 No dTAG)]]/Table4[[#This Row],[ Uninfected Pause Region]]</f>
        <v>0.32666580362559511</v>
      </c>
      <c r="G58" s="4">
        <f>Table4[[#This Row],[Infected Gene Body (Exp1 No dTAG)]]/Table4[[#This Row],[Uninfected Gene Body]]</f>
        <v>1.0228645542602666</v>
      </c>
    </row>
    <row r="59" spans="1:7" x14ac:dyDescent="0.2">
      <c r="A59" s="2" t="s">
        <v>2803</v>
      </c>
      <c r="B59" s="1">
        <v>288.566659668</v>
      </c>
      <c r="C59" s="1">
        <v>95.052517637999998</v>
      </c>
      <c r="D59" s="1">
        <v>1209.6206205579999</v>
      </c>
      <c r="E59" s="1">
        <v>416.26447379400003</v>
      </c>
      <c r="F59" s="1">
        <f>Table4[[#This Row],[ Infected Pause Region (Exp1 No dTAG)]]/Table4[[#This Row],[ Uninfected Pause Region]]</f>
        <v>0.3293953561626255</v>
      </c>
      <c r="G59" s="4">
        <f>Table4[[#This Row],[Infected Gene Body (Exp1 No dTAG)]]/Table4[[#This Row],[Uninfected Gene Body]]</f>
        <v>0.34412812308207558</v>
      </c>
    </row>
    <row r="60" spans="1:7" x14ac:dyDescent="0.2">
      <c r="A60" s="2" t="s">
        <v>1630</v>
      </c>
      <c r="B60" s="1">
        <v>334.84621829399998</v>
      </c>
      <c r="C60" s="1">
        <v>110.348325074</v>
      </c>
      <c r="D60" s="1">
        <v>490.01885604</v>
      </c>
      <c r="E60" s="1">
        <v>218.51153479999999</v>
      </c>
      <c r="F60" s="1">
        <f>Table4[[#This Row],[ Infected Pause Region (Exp1 No dTAG)]]/Table4[[#This Row],[ Uninfected Pause Region]]</f>
        <v>0.32954926484226416</v>
      </c>
      <c r="G60" s="4">
        <f>Table4[[#This Row],[Infected Gene Body (Exp1 No dTAG)]]/Table4[[#This Row],[Uninfected Gene Body]]</f>
        <v>0.44592474780636399</v>
      </c>
    </row>
    <row r="61" spans="1:7" x14ac:dyDescent="0.2">
      <c r="A61" s="2" t="s">
        <v>5928</v>
      </c>
      <c r="B61" s="1">
        <v>122.50471401</v>
      </c>
      <c r="C61" s="1">
        <v>40.424633937999999</v>
      </c>
      <c r="D61" s="1">
        <v>256.80617825799999</v>
      </c>
      <c r="E61" s="1">
        <v>227.25199619200001</v>
      </c>
      <c r="F61" s="1">
        <f>Table4[[#This Row],[ Infected Pause Region (Exp1 No dTAG)]]/Table4[[#This Row],[ Uninfected Pause Region]]</f>
        <v>0.32998431337670936</v>
      </c>
      <c r="G61" s="4">
        <f>Table4[[#This Row],[Infected Gene Body (Exp1 No dTAG)]]/Table4[[#This Row],[Uninfected Gene Body]]</f>
        <v>0.88491638999312383</v>
      </c>
    </row>
    <row r="62" spans="1:7" x14ac:dyDescent="0.2">
      <c r="A62" s="2" t="s">
        <v>2655</v>
      </c>
      <c r="B62" s="1">
        <v>108.89307912</v>
      </c>
      <c r="C62" s="1">
        <v>36.054403241999999</v>
      </c>
      <c r="D62" s="1">
        <v>2153.360639598</v>
      </c>
      <c r="E62" s="1">
        <v>1481.5082059440001</v>
      </c>
      <c r="F62" s="1">
        <f>Table4[[#This Row],[ Infected Pause Region (Exp1 No dTAG)]]/Table4[[#This Row],[ Uninfected Pause Region]]</f>
        <v>0.33109912524622531</v>
      </c>
      <c r="G62" s="4">
        <f>Table4[[#This Row],[Infected Gene Body (Exp1 No dTAG)]]/Table4[[#This Row],[Uninfected Gene Body]]</f>
        <v>0.6879981823298188</v>
      </c>
    </row>
    <row r="63" spans="1:7" x14ac:dyDescent="0.2">
      <c r="A63" s="2" t="s">
        <v>8040</v>
      </c>
      <c r="B63" s="1">
        <v>228.67546615199899</v>
      </c>
      <c r="C63" s="1">
        <v>76.479037180000006</v>
      </c>
      <c r="D63" s="1">
        <v>1607.080359346</v>
      </c>
      <c r="E63" s="1">
        <v>1086.002327956</v>
      </c>
      <c r="F63" s="1">
        <f>Table4[[#This Row],[ Infected Pause Region (Exp1 No dTAG)]]/Table4[[#This Row],[ Uninfected Pause Region]]</f>
        <v>0.3344435608547745</v>
      </c>
      <c r="G63" s="4">
        <f>Table4[[#This Row],[Infected Gene Body (Exp1 No dTAG)]]/Table4[[#This Row],[Uninfected Gene Body]]</f>
        <v>0.67576106050972318</v>
      </c>
    </row>
    <row r="64" spans="1:7" x14ac:dyDescent="0.2">
      <c r="A64" s="2" t="s">
        <v>3654</v>
      </c>
      <c r="B64" s="1">
        <v>398.367181114</v>
      </c>
      <c r="C64" s="1">
        <v>133.292036228</v>
      </c>
      <c r="D64" s="1">
        <v>374.77368063799997</v>
      </c>
      <c r="E64" s="1">
        <v>194.47526597199999</v>
      </c>
      <c r="F64" s="1">
        <f>Table4[[#This Row],[ Infected Pause Region (Exp1 No dTAG)]]/Table4[[#This Row],[ Uninfected Pause Region]]</f>
        <v>0.3345959269417228</v>
      </c>
      <c r="G64" s="4">
        <f>Table4[[#This Row],[Infected Gene Body (Exp1 No dTAG)]]/Table4[[#This Row],[Uninfected Gene Body]]</f>
        <v>0.51891388328265997</v>
      </c>
    </row>
    <row r="65" spans="1:7" x14ac:dyDescent="0.2">
      <c r="A65" s="2" t="s">
        <v>3652</v>
      </c>
      <c r="B65" s="1">
        <v>88.021905621999906</v>
      </c>
      <c r="C65" s="1">
        <v>29.499057197999999</v>
      </c>
      <c r="D65" s="1">
        <v>337.56854527199999</v>
      </c>
      <c r="E65" s="1">
        <v>223.97432316999999</v>
      </c>
      <c r="F65" s="1">
        <f>Table4[[#This Row],[ Infected Pause Region (Exp1 No dTAG)]]/Table4[[#This Row],[ Uninfected Pause Region]]</f>
        <v>0.33513313520705124</v>
      </c>
      <c r="G65" s="4">
        <f>Table4[[#This Row],[Infected Gene Body (Exp1 No dTAG)]]/Table4[[#This Row],[Uninfected Gene Body]]</f>
        <v>0.66349287072801744</v>
      </c>
    </row>
    <row r="66" spans="1:7" x14ac:dyDescent="0.2">
      <c r="A66" s="2" t="s">
        <v>917</v>
      </c>
      <c r="B66" s="1">
        <v>133.39402192200001</v>
      </c>
      <c r="C66" s="1">
        <v>45.887422307999998</v>
      </c>
      <c r="D66" s="1">
        <v>1302.17973781</v>
      </c>
      <c r="E66" s="1">
        <v>1389.733361328</v>
      </c>
      <c r="F66" s="1">
        <f>Table4[[#This Row],[ Infected Pause Region (Exp1 No dTAG)]]/Table4[[#This Row],[ Uninfected Pause Region]]</f>
        <v>0.34399909116490934</v>
      </c>
      <c r="G66" s="4">
        <f>Table4[[#This Row],[Infected Gene Body (Exp1 No dTAG)]]/Table4[[#This Row],[Uninfected Gene Body]]</f>
        <v>1.0672362047847921</v>
      </c>
    </row>
    <row r="67" spans="1:7" x14ac:dyDescent="0.2">
      <c r="A67" s="2" t="s">
        <v>2183</v>
      </c>
      <c r="B67" s="1">
        <v>730.49107242999901</v>
      </c>
      <c r="C67" s="1">
        <v>251.28826502000001</v>
      </c>
      <c r="D67" s="1">
        <v>478.22210580199999</v>
      </c>
      <c r="E67" s="1">
        <v>293.89801430599999</v>
      </c>
      <c r="F67" s="1">
        <f>Table4[[#This Row],[ Infected Pause Region (Exp1 No dTAG)]]/Table4[[#This Row],[ Uninfected Pause Region]]</f>
        <v>0.3439990911649099</v>
      </c>
      <c r="G67" s="4">
        <f>Table4[[#This Row],[Infected Gene Body (Exp1 No dTAG)]]/Table4[[#This Row],[Uninfected Gene Body]]</f>
        <v>0.61456384123674046</v>
      </c>
    </row>
    <row r="68" spans="1:7" x14ac:dyDescent="0.2">
      <c r="A68" s="2" t="s">
        <v>6568</v>
      </c>
      <c r="B68" s="1">
        <v>212.341504284</v>
      </c>
      <c r="C68" s="1">
        <v>73.201364158000004</v>
      </c>
      <c r="D68" s="1">
        <v>967.333519515999</v>
      </c>
      <c r="E68" s="1">
        <v>449.04120401400002</v>
      </c>
      <c r="F68" s="1">
        <f>Table4[[#This Row],[ Infected Pause Region (Exp1 No dTAG)]]/Table4[[#This Row],[ Uninfected Pause Region]]</f>
        <v>0.34473413195799685</v>
      </c>
      <c r="G68" s="4">
        <f>Table4[[#This Row],[Infected Gene Body (Exp1 No dTAG)]]/Table4[[#This Row],[Uninfected Gene Body]]</f>
        <v>0.4642051525710344</v>
      </c>
    </row>
    <row r="69" spans="1:7" x14ac:dyDescent="0.2">
      <c r="A69" s="2" t="s">
        <v>4610</v>
      </c>
      <c r="B69" s="1">
        <v>186.02567682999899</v>
      </c>
      <c r="C69" s="1">
        <v>64.460902766000004</v>
      </c>
      <c r="D69" s="1">
        <v>547.18772257800003</v>
      </c>
      <c r="E69" s="1">
        <v>2248.4836930920001</v>
      </c>
      <c r="F69" s="1">
        <f>Table4[[#This Row],[ Infected Pause Region (Exp1 No dTAG)]]/Table4[[#This Row],[ Uninfected Pause Region]]</f>
        <v>0.34651615768563016</v>
      </c>
      <c r="G69" s="4">
        <f>Table4[[#This Row],[Infected Gene Body (Exp1 No dTAG)]]/Table4[[#This Row],[Uninfected Gene Body]]</f>
        <v>4.1091632730693899</v>
      </c>
    </row>
    <row r="70" spans="1:7" x14ac:dyDescent="0.2">
      <c r="A70" s="2" t="s">
        <v>5105</v>
      </c>
      <c r="B70" s="1">
        <v>237.74988941199999</v>
      </c>
      <c r="C70" s="1">
        <v>83.034383223999995</v>
      </c>
      <c r="D70" s="1">
        <v>4388.3910885360001</v>
      </c>
      <c r="E70" s="1">
        <v>3550.8124404999999</v>
      </c>
      <c r="F70" s="1">
        <f>Table4[[#This Row],[ Infected Pause Region (Exp1 No dTAG)]]/Table4[[#This Row],[ Uninfected Pause Region]]</f>
        <v>0.34925098568651108</v>
      </c>
      <c r="G70" s="4">
        <f>Table4[[#This Row],[Infected Gene Body (Exp1 No dTAG)]]/Table4[[#This Row],[Uninfected Gene Body]]</f>
        <v>0.80913764722928949</v>
      </c>
    </row>
    <row r="71" spans="1:7" x14ac:dyDescent="0.2">
      <c r="A71" s="2" t="s">
        <v>3520</v>
      </c>
      <c r="B71" s="1">
        <v>299.45596757999999</v>
      </c>
      <c r="C71" s="1">
        <v>104.885536704</v>
      </c>
      <c r="D71" s="1">
        <v>1496.3723955739999</v>
      </c>
      <c r="E71" s="1">
        <v>896.98985035400005</v>
      </c>
      <c r="F71" s="1">
        <f>Table4[[#This Row],[ Infected Pause Region (Exp1 No dTAG)]]/Table4[[#This Row],[ Uninfected Pause Region]]</f>
        <v>0.35025362009518052</v>
      </c>
      <c r="G71" s="4">
        <f>Table4[[#This Row],[Infected Gene Body (Exp1 No dTAG)]]/Table4[[#This Row],[Uninfected Gene Body]]</f>
        <v>0.59944292811544408</v>
      </c>
    </row>
    <row r="72" spans="1:7" x14ac:dyDescent="0.2">
      <c r="A72" s="2" t="s">
        <v>3915</v>
      </c>
      <c r="B72" s="1">
        <v>127.04192563999899</v>
      </c>
      <c r="C72" s="1">
        <v>44.794864634</v>
      </c>
      <c r="D72" s="1">
        <v>874.77440226399995</v>
      </c>
      <c r="E72" s="1">
        <v>316.84172546000002</v>
      </c>
      <c r="F72" s="1">
        <f>Table4[[#This Row],[ Infected Pause Region (Exp1 No dTAG)]]/Table4[[#This Row],[ Uninfected Pause Region]]</f>
        <v>0.35259906844403494</v>
      </c>
      <c r="G72" s="4">
        <f>Table4[[#This Row],[Infected Gene Body (Exp1 No dTAG)]]/Table4[[#This Row],[Uninfected Gene Body]]</f>
        <v>0.36219821320786627</v>
      </c>
    </row>
    <row r="73" spans="1:7" x14ac:dyDescent="0.2">
      <c r="A73" s="2" t="s">
        <v>1711</v>
      </c>
      <c r="B73" s="1">
        <v>202.359638698</v>
      </c>
      <c r="C73" s="1">
        <v>72.108806483999999</v>
      </c>
      <c r="D73" s="1">
        <v>1392.0165280839999</v>
      </c>
      <c r="E73" s="1">
        <v>736.38387227600003</v>
      </c>
      <c r="F73" s="1">
        <f>Table4[[#This Row],[ Infected Pause Region (Exp1 No dTAG)]]/Table4[[#This Row],[ Uninfected Pause Region]]</f>
        <v>0.35633986573584786</v>
      </c>
      <c r="G73" s="4">
        <f>Table4[[#This Row],[Infected Gene Body (Exp1 No dTAG)]]/Table4[[#This Row],[Uninfected Gene Body]]</f>
        <v>0.52900512128945332</v>
      </c>
    </row>
    <row r="74" spans="1:7" x14ac:dyDescent="0.2">
      <c r="A74" s="2" t="s">
        <v>5983</v>
      </c>
      <c r="B74" s="1">
        <v>615.24589702799994</v>
      </c>
      <c r="C74" s="1">
        <v>219.604092474</v>
      </c>
      <c r="D74" s="1">
        <v>1183.3047931040001</v>
      </c>
      <c r="E74" s="1">
        <v>1521.9328398820001</v>
      </c>
      <c r="F74" s="1">
        <f>Table4[[#This Row],[ Infected Pause Region (Exp1 No dTAG)]]/Table4[[#This Row],[ Uninfected Pause Region]]</f>
        <v>0.3569371100804038</v>
      </c>
      <c r="G74" s="4">
        <f>Table4[[#This Row],[Infected Gene Body (Exp1 No dTAG)]]/Table4[[#This Row],[Uninfected Gene Body]]</f>
        <v>1.2861714486000888</v>
      </c>
    </row>
    <row r="75" spans="1:7" x14ac:dyDescent="0.2">
      <c r="A75" s="2" t="s">
        <v>5921</v>
      </c>
      <c r="B75" s="1">
        <v>569.87378072799902</v>
      </c>
      <c r="C75" s="1">
        <v>204.30828503800001</v>
      </c>
      <c r="D75" s="1">
        <v>269.510370821999</v>
      </c>
      <c r="E75" s="1">
        <v>233.80734223600001</v>
      </c>
      <c r="F75" s="1">
        <f>Table4[[#This Row],[ Infected Pause Region (Exp1 No dTAG)]]/Table4[[#This Row],[ Uninfected Pause Region]]</f>
        <v>0.35851497638126367</v>
      </c>
      <c r="G75" s="4">
        <f>Table4[[#This Row],[Infected Gene Body (Exp1 No dTAG)]]/Table4[[#This Row],[Uninfected Gene Body]]</f>
        <v>0.86752632755056602</v>
      </c>
    </row>
    <row r="76" spans="1:7" x14ac:dyDescent="0.2">
      <c r="A76" s="2" t="s">
        <v>3655</v>
      </c>
      <c r="B76" s="1">
        <v>166.96938798399901</v>
      </c>
      <c r="C76" s="1">
        <v>60.090672069999997</v>
      </c>
      <c r="D76" s="1">
        <v>695.10082171599902</v>
      </c>
      <c r="E76" s="1">
        <v>162.791093426</v>
      </c>
      <c r="F76" s="1">
        <f>Table4[[#This Row],[ Infected Pause Region (Exp1 No dTAG)]]/Table4[[#This Row],[ Uninfected Pause Region]]</f>
        <v>0.35989035352850784</v>
      </c>
      <c r="G76" s="4">
        <f>Table4[[#This Row],[Infected Gene Body (Exp1 No dTAG)]]/Table4[[#This Row],[Uninfected Gene Body]]</f>
        <v>0.2341978146768936</v>
      </c>
    </row>
    <row r="77" spans="1:7" x14ac:dyDescent="0.2">
      <c r="A77" s="2" t="s">
        <v>4856</v>
      </c>
      <c r="B77" s="1">
        <v>199.63731171999899</v>
      </c>
      <c r="C77" s="1">
        <v>72.108806483999999</v>
      </c>
      <c r="D77" s="1">
        <v>5914.7090808679995</v>
      </c>
      <c r="E77" s="1">
        <v>3579.2189400239999</v>
      </c>
      <c r="F77" s="1">
        <f>Table4[[#This Row],[ Infected Pause Region (Exp1 No dTAG)]]/Table4[[#This Row],[ Uninfected Pause Region]]</f>
        <v>0.3611990457231567</v>
      </c>
      <c r="G77" s="4">
        <f>Table4[[#This Row],[Infected Gene Body (Exp1 No dTAG)]]/Table4[[#This Row],[Uninfected Gene Body]]</f>
        <v>0.60513862830574583</v>
      </c>
    </row>
    <row r="78" spans="1:7" x14ac:dyDescent="0.2">
      <c r="A78" s="2" t="s">
        <v>5682</v>
      </c>
      <c r="B78" s="1">
        <v>309.437833165999</v>
      </c>
      <c r="C78" s="1">
        <v>112.533440422</v>
      </c>
      <c r="D78" s="1">
        <v>963.70375021199902</v>
      </c>
      <c r="E78" s="1">
        <v>1765.573201184</v>
      </c>
      <c r="F78" s="1">
        <f>Table4[[#This Row],[ Infected Pause Region (Exp1 No dTAG)]]/Table4[[#This Row],[ Uninfected Pause Region]]</f>
        <v>0.36367059344560188</v>
      </c>
      <c r="G78" s="4">
        <f>Table4[[#This Row],[Infected Gene Body (Exp1 No dTAG)]]/Table4[[#This Row],[Uninfected Gene Body]]</f>
        <v>1.832070489292589</v>
      </c>
    </row>
    <row r="79" spans="1:7" x14ac:dyDescent="0.2">
      <c r="A79" s="2" t="s">
        <v>7092</v>
      </c>
      <c r="B79" s="1">
        <v>107.985636794</v>
      </c>
      <c r="C79" s="1">
        <v>39.332076264000001</v>
      </c>
      <c r="D79" s="1">
        <v>274.04758245199997</v>
      </c>
      <c r="E79" s="1">
        <v>518.96489514999996</v>
      </c>
      <c r="F79" s="1">
        <f>Table4[[#This Row],[ Infected Pause Region (Exp1 No dTAG)]]/Table4[[#This Row],[ Uninfected Pause Region]]</f>
        <v>0.36423433182166876</v>
      </c>
      <c r="G79" s="4">
        <f>Table4[[#This Row],[Infected Gene Body (Exp1 No dTAG)]]/Table4[[#This Row],[Uninfected Gene Body]]</f>
        <v>1.8937036061644432</v>
      </c>
    </row>
    <row r="80" spans="1:7" x14ac:dyDescent="0.2">
      <c r="A80" s="2" t="s">
        <v>7091</v>
      </c>
      <c r="B80" s="1">
        <v>107.985636794</v>
      </c>
      <c r="C80" s="1">
        <v>39.332076264000001</v>
      </c>
      <c r="D80" s="1">
        <v>27.223269779999999</v>
      </c>
      <c r="E80" s="1">
        <v>27.313941849999999</v>
      </c>
      <c r="F80" s="1">
        <f>Table4[[#This Row],[ Infected Pause Region (Exp1 No dTAG)]]/Table4[[#This Row],[ Uninfected Pause Region]]</f>
        <v>0.36423433182166876</v>
      </c>
      <c r="G80" s="4">
        <f>Table4[[#This Row],[Infected Gene Body (Exp1 No dTAG)]]/Table4[[#This Row],[Uninfected Gene Body]]</f>
        <v>1.0033306825643191</v>
      </c>
    </row>
    <row r="81" spans="1:7" x14ac:dyDescent="0.2">
      <c r="A81" s="2" t="s">
        <v>4213</v>
      </c>
      <c r="B81" s="1">
        <v>416.51602763400001</v>
      </c>
      <c r="C81" s="1">
        <v>151.86551668600001</v>
      </c>
      <c r="D81" s="1">
        <v>805.80878548800001</v>
      </c>
      <c r="E81" s="1">
        <v>1059.7809437799999</v>
      </c>
      <c r="F81" s="1">
        <f>Table4[[#This Row],[ Infected Pause Region (Exp1 No dTAG)]]/Table4[[#This Row],[ Uninfected Pause Region]]</f>
        <v>0.36460905850049763</v>
      </c>
      <c r="G81" s="4">
        <f>Table4[[#This Row],[Infected Gene Body (Exp1 No dTAG)]]/Table4[[#This Row],[Uninfected Gene Body]]</f>
        <v>1.3151767055234991</v>
      </c>
    </row>
    <row r="82" spans="1:7" x14ac:dyDescent="0.2">
      <c r="A82" s="2" t="s">
        <v>1167</v>
      </c>
      <c r="B82" s="1">
        <v>139.746118204</v>
      </c>
      <c r="C82" s="1">
        <v>51.350210678000003</v>
      </c>
      <c r="D82" s="1">
        <v>2242.2899875459998</v>
      </c>
      <c r="E82" s="1">
        <v>513.50210677999996</v>
      </c>
      <c r="F82" s="1">
        <f>Table4[[#This Row],[ Infected Pause Region (Exp1 No dTAG)]]/Table4[[#This Row],[ Uninfected Pause Region]]</f>
        <v>0.36745357465342599</v>
      </c>
      <c r="G82" s="4">
        <f>Table4[[#This Row],[Infected Gene Body (Exp1 No dTAG)]]/Table4[[#This Row],[Uninfected Gene Body]]</f>
        <v>0.22900789355171022</v>
      </c>
    </row>
    <row r="83" spans="1:7" x14ac:dyDescent="0.2">
      <c r="A83" s="2" t="s">
        <v>211</v>
      </c>
      <c r="B83" s="1">
        <v>424.68300856799999</v>
      </c>
      <c r="C83" s="1">
        <v>156.235747382</v>
      </c>
      <c r="D83" s="1">
        <v>665.15522495799996</v>
      </c>
      <c r="E83" s="1">
        <v>884.97171593999997</v>
      </c>
      <c r="F83" s="1">
        <f>Table4[[#This Row],[ Infected Pause Region (Exp1 No dTAG)]]/Table4[[#This Row],[ Uninfected Pause Region]]</f>
        <v>0.3678879169402503</v>
      </c>
      <c r="G83" s="4">
        <f>Table4[[#This Row],[Infected Gene Body (Exp1 No dTAG)]]/Table4[[#This Row],[Uninfected Gene Body]]</f>
        <v>1.3304739746964778</v>
      </c>
    </row>
    <row r="84" spans="1:7" x14ac:dyDescent="0.2">
      <c r="A84" s="2" t="s">
        <v>2129</v>
      </c>
      <c r="B84" s="1">
        <v>133.39402192200001</v>
      </c>
      <c r="C84" s="1">
        <v>49.16509533</v>
      </c>
      <c r="D84" s="1">
        <v>478.22210580199999</v>
      </c>
      <c r="E84" s="1">
        <v>54.627883699999998</v>
      </c>
      <c r="F84" s="1">
        <f>Table4[[#This Row],[ Infected Pause Region (Exp1 No dTAG)]]/Table4[[#This Row],[ Uninfected Pause Region]]</f>
        <v>0.36857045481954576</v>
      </c>
      <c r="G84" s="4">
        <f>Table4[[#This Row],[Infected Gene Body (Exp1 No dTAG)]]/Table4[[#This Row],[Uninfected Gene Body]]</f>
        <v>0.1142311972558997</v>
      </c>
    </row>
    <row r="85" spans="1:7" x14ac:dyDescent="0.2">
      <c r="A85" s="2" t="s">
        <v>7594</v>
      </c>
      <c r="B85" s="1">
        <v>97.096328881999995</v>
      </c>
      <c r="C85" s="1">
        <v>36.054403241999999</v>
      </c>
      <c r="D85" s="1">
        <v>176.04381124399899</v>
      </c>
      <c r="E85" s="1">
        <v>171.53155481799999</v>
      </c>
      <c r="F85" s="1">
        <f>Table4[[#This Row],[ Infected Pause Region (Exp1 No dTAG)]]/Table4[[#This Row],[ Uninfected Pause Region]]</f>
        <v>0.37132612177146762</v>
      </c>
      <c r="G85" s="4">
        <f>Table4[[#This Row],[Infected Gene Body (Exp1 No dTAG)]]/Table4[[#This Row],[Uninfected Gene Body]]</f>
        <v>0.97436855976865355</v>
      </c>
    </row>
    <row r="86" spans="1:7" x14ac:dyDescent="0.2">
      <c r="A86" s="2" t="s">
        <v>1483</v>
      </c>
      <c r="B86" s="1">
        <v>97.096328881999995</v>
      </c>
      <c r="C86" s="1">
        <v>36.054403241999999</v>
      </c>
      <c r="D86" s="1">
        <v>381.125776919999</v>
      </c>
      <c r="E86" s="1">
        <v>219.604092474</v>
      </c>
      <c r="F86" s="1">
        <f>Table4[[#This Row],[ Infected Pause Region (Exp1 No dTAG)]]/Table4[[#This Row],[ Uninfected Pause Region]]</f>
        <v>0.37132612177146762</v>
      </c>
      <c r="G86" s="4">
        <f>Table4[[#This Row],[Infected Gene Body (Exp1 No dTAG)]]/Table4[[#This Row],[Uninfected Gene Body]]</f>
        <v>0.57619847770122479</v>
      </c>
    </row>
    <row r="87" spans="1:7" x14ac:dyDescent="0.2">
      <c r="A87" s="2" t="s">
        <v>6359</v>
      </c>
      <c r="B87" s="1">
        <v>135.208906574</v>
      </c>
      <c r="C87" s="1">
        <v>50.257653003999998</v>
      </c>
      <c r="D87" s="1">
        <v>328.49412201199999</v>
      </c>
      <c r="E87" s="1">
        <v>37.146960915999998</v>
      </c>
      <c r="F87" s="1">
        <f>Table4[[#This Row],[ Infected Pause Region (Exp1 No dTAG)]]/Table4[[#This Row],[ Uninfected Pause Region]]</f>
        <v>0.37170371595671414</v>
      </c>
      <c r="G87" s="4">
        <f>Table4[[#This Row],[Infected Gene Body (Exp1 No dTAG)]]/Table4[[#This Row],[Uninfected Gene Body]]</f>
        <v>0.11308257416747021</v>
      </c>
    </row>
    <row r="88" spans="1:7" x14ac:dyDescent="0.2">
      <c r="A88" s="2" t="s">
        <v>6166</v>
      </c>
      <c r="B88" s="1">
        <v>137.93123355199899</v>
      </c>
      <c r="C88" s="1">
        <v>51.350210678000003</v>
      </c>
      <c r="D88" s="1">
        <v>2885.6665966800001</v>
      </c>
      <c r="E88" s="1">
        <v>1278.2924785800001</v>
      </c>
      <c r="F88" s="1">
        <f>Table4[[#This Row],[ Infected Pause Region (Exp1 No dTAG)]]/Table4[[#This Row],[ Uninfected Pause Region]]</f>
        <v>0.37228849010939485</v>
      </c>
      <c r="G88" s="4">
        <f>Table4[[#This Row],[Infected Gene Body (Exp1 No dTAG)]]/Table4[[#This Row],[Uninfected Gene Body]]</f>
        <v>0.44297996173594467</v>
      </c>
    </row>
    <row r="89" spans="1:7" x14ac:dyDescent="0.2">
      <c r="A89" s="2" t="s">
        <v>4140</v>
      </c>
      <c r="B89" s="1">
        <v>272.23269779999998</v>
      </c>
      <c r="C89" s="1">
        <v>101.607863682</v>
      </c>
      <c r="D89" s="1">
        <v>196.00754241599901</v>
      </c>
      <c r="E89" s="1">
        <v>57.905556722</v>
      </c>
      <c r="F89" s="1">
        <f>Table4[[#This Row],[ Infected Pause Region (Exp1 No dTAG)]]/Table4[[#This Row],[ Uninfected Pause Region]]</f>
        <v>0.37323901391392672</v>
      </c>
      <c r="G89" s="4">
        <f>Table4[[#This Row],[Infected Gene Body (Exp1 No dTAG)]]/Table4[[#This Row],[Uninfected Gene Body]]</f>
        <v>0.29542514542171766</v>
      </c>
    </row>
    <row r="90" spans="1:7" x14ac:dyDescent="0.2">
      <c r="A90" s="2" t="s">
        <v>1487</v>
      </c>
      <c r="B90" s="1">
        <v>127.949367966</v>
      </c>
      <c r="C90" s="1">
        <v>48.072537656000002</v>
      </c>
      <c r="D90" s="1">
        <v>167.87683031</v>
      </c>
      <c r="E90" s="1">
        <v>27.313941849999999</v>
      </c>
      <c r="F90" s="1">
        <f>Table4[[#This Row],[ Infected Pause Region (Exp1 No dTAG)]]/Table4[[#This Row],[ Uninfected Pause Region]]</f>
        <v>0.3757153194283408</v>
      </c>
      <c r="G90" s="4">
        <f>Table4[[#This Row],[Infected Gene Body (Exp1 No dTAG)]]/Table4[[#This Row],[Uninfected Gene Body]]</f>
        <v>0.16270227284826794</v>
      </c>
    </row>
    <row r="91" spans="1:7" x14ac:dyDescent="0.2">
      <c r="A91" s="2" t="s">
        <v>2608</v>
      </c>
      <c r="B91" s="1">
        <v>402.90439274400001</v>
      </c>
      <c r="C91" s="1">
        <v>151.86551668600001</v>
      </c>
      <c r="D91" s="1">
        <v>8896.5645641039991</v>
      </c>
      <c r="E91" s="1">
        <v>3193.5460811019998</v>
      </c>
      <c r="F91" s="1">
        <f>Table4[[#This Row],[ Infected Pause Region (Exp1 No dTAG)]]/Table4[[#This Row],[ Uninfected Pause Region]]</f>
        <v>0.37692693209848743</v>
      </c>
      <c r="G91" s="4">
        <f>Table4[[#This Row],[Infected Gene Body (Exp1 No dTAG)]]/Table4[[#This Row],[Uninfected Gene Body]]</f>
        <v>0.35896396390887453</v>
      </c>
    </row>
    <row r="92" spans="1:7" x14ac:dyDescent="0.2">
      <c r="A92" s="2" t="s">
        <v>6466</v>
      </c>
      <c r="B92" s="1">
        <v>960.07398090799995</v>
      </c>
      <c r="C92" s="1">
        <v>362.72914776800002</v>
      </c>
      <c r="D92" s="1">
        <v>1219.6024861440001</v>
      </c>
      <c r="E92" s="1">
        <v>2177.4674442820001</v>
      </c>
      <c r="F92" s="1">
        <f>Table4[[#This Row],[ Infected Pause Region (Exp1 No dTAG)]]/Table4[[#This Row],[ Uninfected Pause Region]]</f>
        <v>0.37781374662913492</v>
      </c>
      <c r="G92" s="4">
        <f>Table4[[#This Row],[Infected Gene Body (Exp1 No dTAG)]]/Table4[[#This Row],[Uninfected Gene Body]]</f>
        <v>1.7853911163845426</v>
      </c>
    </row>
    <row r="93" spans="1:7" x14ac:dyDescent="0.2">
      <c r="A93" s="2" t="s">
        <v>3630</v>
      </c>
      <c r="B93" s="1">
        <v>727.76874545199996</v>
      </c>
      <c r="C93" s="1">
        <v>277.509649196</v>
      </c>
      <c r="D93" s="1">
        <v>2764.069324996</v>
      </c>
      <c r="E93" s="1">
        <v>1436.71334131</v>
      </c>
      <c r="F93" s="1">
        <f>Table4[[#This Row],[ Infected Pause Region (Exp1 No dTAG)]]/Table4[[#This Row],[ Uninfected Pause Region]]</f>
        <v>0.38131570080499311</v>
      </c>
      <c r="G93" s="4">
        <f>Table4[[#This Row],[Infected Gene Body (Exp1 No dTAG)]]/Table4[[#This Row],[Uninfected Gene Body]]</f>
        <v>0.51978194914198805</v>
      </c>
    </row>
    <row r="94" spans="1:7" x14ac:dyDescent="0.2">
      <c r="A94" s="2" t="s">
        <v>9131</v>
      </c>
      <c r="B94" s="1">
        <v>638.83939750399998</v>
      </c>
      <c r="C94" s="1">
        <v>243.640361302</v>
      </c>
      <c r="D94" s="1">
        <v>628.85753191799995</v>
      </c>
      <c r="E94" s="1">
        <v>431.56028122999999</v>
      </c>
      <c r="F94" s="1">
        <f>Table4[[#This Row],[ Infected Pause Region (Exp1 No dTAG)]]/Table4[[#This Row],[ Uninfected Pause Region]]</f>
        <v>0.38137967422473268</v>
      </c>
      <c r="G94" s="4">
        <f>Table4[[#This Row],[Infected Gene Body (Exp1 No dTAG)]]/Table4[[#This Row],[Uninfected Gene Body]]</f>
        <v>0.6862608131825213</v>
      </c>
    </row>
    <row r="95" spans="1:7" x14ac:dyDescent="0.2">
      <c r="A95" s="2" t="s">
        <v>909</v>
      </c>
      <c r="B95" s="1">
        <v>657.89568635000001</v>
      </c>
      <c r="C95" s="1">
        <v>251.28826502000001</v>
      </c>
      <c r="D95" s="1">
        <v>311.25271781800001</v>
      </c>
      <c r="E95" s="1">
        <v>325.58218685200001</v>
      </c>
      <c r="F95" s="1">
        <f>Table4[[#This Row],[ Infected Pause Region (Exp1 No dTAG)]]/Table4[[#This Row],[ Uninfected Pause Region]]</f>
        <v>0.38195761156931318</v>
      </c>
      <c r="G95" s="4">
        <f>Table4[[#This Row],[Infected Gene Body (Exp1 No dTAG)]]/Table4[[#This Row],[Uninfected Gene Body]]</f>
        <v>1.046038052725949</v>
      </c>
    </row>
    <row r="96" spans="1:7" x14ac:dyDescent="0.2">
      <c r="A96" s="2" t="s">
        <v>5710</v>
      </c>
      <c r="B96" s="1">
        <v>192.377773112</v>
      </c>
      <c r="C96" s="1">
        <v>74.293921831999995</v>
      </c>
      <c r="D96" s="1">
        <v>187.840561482</v>
      </c>
      <c r="E96" s="1">
        <v>73.201364158000004</v>
      </c>
      <c r="F96" s="1">
        <f>Table4[[#This Row],[ Infected Pause Region (Exp1 No dTAG)]]/Table4[[#This Row],[ Uninfected Pause Region]]</f>
        <v>0.38618765894928503</v>
      </c>
      <c r="G96" s="4">
        <f>Table4[[#This Row],[Infected Gene Body (Exp1 No dTAG)]]/Table4[[#This Row],[Uninfected Gene Body]]</f>
        <v>0.38969945351773555</v>
      </c>
    </row>
    <row r="97" spans="1:7" x14ac:dyDescent="0.2">
      <c r="A97" s="2" t="s">
        <v>463</v>
      </c>
      <c r="B97" s="1">
        <v>340.29087225000001</v>
      </c>
      <c r="C97" s="1">
        <v>132.199478554</v>
      </c>
      <c r="D97" s="1">
        <v>3889.2978092359999</v>
      </c>
      <c r="E97" s="1">
        <v>3205.5642155159999</v>
      </c>
      <c r="F97" s="1">
        <f>Table4[[#This Row],[ Infected Pause Region (Exp1 No dTAG)]]/Table4[[#This Row],[ Uninfected Pause Region]]</f>
        <v>0.38848964028890431</v>
      </c>
      <c r="G97" s="4">
        <f>Table4[[#This Row],[Infected Gene Body (Exp1 No dTAG)]]/Table4[[#This Row],[Uninfected Gene Body]]</f>
        <v>0.82420127558853351</v>
      </c>
    </row>
    <row r="98" spans="1:7" x14ac:dyDescent="0.2">
      <c r="A98" s="2" t="s">
        <v>8994</v>
      </c>
      <c r="B98" s="1">
        <v>106.170752142</v>
      </c>
      <c r="C98" s="1">
        <v>41.517191611999998</v>
      </c>
      <c r="D98" s="1">
        <v>117.96750238</v>
      </c>
      <c r="E98" s="1">
        <v>130.01436320600001</v>
      </c>
      <c r="F98" s="1">
        <f>Table4[[#This Row],[ Infected Pause Region (Exp1 No dTAG)]]/Table4[[#This Row],[ Uninfected Pause Region]]</f>
        <v>0.39104170192250381</v>
      </c>
      <c r="G98" s="4">
        <f>Table4[[#This Row],[Infected Gene Body (Exp1 No dTAG)]]/Table4[[#This Row],[Uninfected Gene Body]]</f>
        <v>1.1021201651552675</v>
      </c>
    </row>
    <row r="99" spans="1:7" x14ac:dyDescent="0.2">
      <c r="A99" s="2" t="s">
        <v>5762</v>
      </c>
      <c r="B99" s="1">
        <v>194.19265776399999</v>
      </c>
      <c r="C99" s="1">
        <v>76.479037180000006</v>
      </c>
      <c r="D99" s="1">
        <v>1220.50992847</v>
      </c>
      <c r="E99" s="1">
        <v>748.40200669000001</v>
      </c>
      <c r="F99" s="1">
        <f>Table4[[#This Row],[ Infected Pause Region (Exp1 No dTAG)]]/Table4[[#This Row],[ Uninfected Pause Region]]</f>
        <v>0.39383073521216266</v>
      </c>
      <c r="G99" s="4">
        <f>Table4[[#This Row],[Infected Gene Body (Exp1 No dTAG)]]/Table4[[#This Row],[Uninfected Gene Body]]</f>
        <v>0.61318797105417866</v>
      </c>
    </row>
    <row r="100" spans="1:7" x14ac:dyDescent="0.2">
      <c r="A100" s="2" t="s">
        <v>1853</v>
      </c>
      <c r="B100" s="1">
        <v>312.16016014399997</v>
      </c>
      <c r="C100" s="1">
        <v>123.45901716199999</v>
      </c>
      <c r="D100" s="1">
        <v>197.822427068</v>
      </c>
      <c r="E100" s="1">
        <v>227.25199619200001</v>
      </c>
      <c r="F100" s="1">
        <f>Table4[[#This Row],[ Infected Pause Region (Exp1 No dTAG)]]/Table4[[#This Row],[ Uninfected Pause Region]]</f>
        <v>0.39549895510384209</v>
      </c>
      <c r="G100" s="4">
        <f>Table4[[#This Row],[Infected Gene Body (Exp1 No dTAG)]]/Table4[[#This Row],[Uninfected Gene Body]]</f>
        <v>1.1487676071929085</v>
      </c>
    </row>
    <row r="101" spans="1:7" x14ac:dyDescent="0.2">
      <c r="A101" s="2" t="s">
        <v>2603</v>
      </c>
      <c r="B101" s="1">
        <v>325.77179503399998</v>
      </c>
      <c r="C101" s="1">
        <v>128.92180553200001</v>
      </c>
      <c r="D101" s="1">
        <v>1536.299857918</v>
      </c>
      <c r="E101" s="1">
        <v>768.06804482200005</v>
      </c>
      <c r="F101" s="1">
        <f>Table4[[#This Row],[ Infected Pause Region (Exp1 No dTAG)]]/Table4[[#This Row],[ Uninfected Pause Region]]</f>
        <v>0.39574268705043897</v>
      </c>
      <c r="G101" s="4">
        <f>Table4[[#This Row],[Infected Gene Body (Exp1 No dTAG)]]/Table4[[#This Row],[Uninfected Gene Body]]</f>
        <v>0.49994670042011791</v>
      </c>
    </row>
    <row r="102" spans="1:7" x14ac:dyDescent="0.2">
      <c r="A102" s="2" t="s">
        <v>3404</v>
      </c>
      <c r="B102" s="1">
        <v>234.12012010799901</v>
      </c>
      <c r="C102" s="1">
        <v>92.867402290000001</v>
      </c>
      <c r="D102" s="1">
        <v>5760.4438854479904</v>
      </c>
      <c r="E102" s="1">
        <v>1688.00160633</v>
      </c>
      <c r="F102" s="1">
        <f>Table4[[#This Row],[ Infected Pause Region (Exp1 No dTAG)]]/Table4[[#This Row],[ Uninfected Pause Region]]</f>
        <v>0.39666561868822081</v>
      </c>
      <c r="G102" s="4">
        <f>Table4[[#This Row],[Infected Gene Body (Exp1 No dTAG)]]/Table4[[#This Row],[Uninfected Gene Body]]</f>
        <v>0.29303325228012772</v>
      </c>
    </row>
    <row r="103" spans="1:7" x14ac:dyDescent="0.2">
      <c r="A103" s="2" t="s">
        <v>4516</v>
      </c>
      <c r="B103" s="1">
        <v>274.95502477799999</v>
      </c>
      <c r="C103" s="1">
        <v>109.2557674</v>
      </c>
      <c r="D103" s="1">
        <v>835.75438224599998</v>
      </c>
      <c r="E103" s="1">
        <v>379.11751287800001</v>
      </c>
      <c r="F103" s="1">
        <f>Table4[[#This Row],[ Infected Pause Region (Exp1 No dTAG)]]/Table4[[#This Row],[ Uninfected Pause Region]]</f>
        <v>0.39735868616408676</v>
      </c>
      <c r="G103" s="4">
        <f>Table4[[#This Row],[Infected Gene Body (Exp1 No dTAG)]]/Table4[[#This Row],[Uninfected Gene Body]]</f>
        <v>0.45362312293135992</v>
      </c>
    </row>
    <row r="104" spans="1:7" x14ac:dyDescent="0.2">
      <c r="A104" s="2" t="s">
        <v>6817</v>
      </c>
      <c r="B104" s="1">
        <v>2382.0361057499999</v>
      </c>
      <c r="C104" s="1">
        <v>947.24750335800002</v>
      </c>
      <c r="D104" s="1">
        <v>27174.2678943959</v>
      </c>
      <c r="E104" s="1">
        <v>9899.6650841139999</v>
      </c>
      <c r="F104" s="1">
        <f>Table4[[#This Row],[ Infected Pause Region (Exp1 No dTAG)]]/Table4[[#This Row],[ Uninfected Pause Region]]</f>
        <v>0.39766294938663527</v>
      </c>
      <c r="G104" s="4">
        <f>Table4[[#This Row],[Infected Gene Body (Exp1 No dTAG)]]/Table4[[#This Row],[Uninfected Gene Body]]</f>
        <v>0.36430291784072644</v>
      </c>
    </row>
    <row r="105" spans="1:7" x14ac:dyDescent="0.2">
      <c r="A105" s="2" t="s">
        <v>7055</v>
      </c>
      <c r="B105" s="1">
        <v>386.57043087599999</v>
      </c>
      <c r="C105" s="1">
        <v>154.05063203399999</v>
      </c>
      <c r="D105" s="1">
        <v>153.357753094</v>
      </c>
      <c r="E105" s="1">
        <v>178.08690086199999</v>
      </c>
      <c r="F105" s="1">
        <f>Table4[[#This Row],[ Infected Pause Region (Exp1 No dTAG)]]/Table4[[#This Row],[ Uninfected Pause Region]]</f>
        <v>0.39850598941287035</v>
      </c>
      <c r="G105" s="4">
        <f>Table4[[#This Row],[Infected Gene Body (Exp1 No dTAG)]]/Table4[[#This Row],[Uninfected Gene Body]]</f>
        <v>1.1612513698791762</v>
      </c>
    </row>
    <row r="106" spans="1:7" x14ac:dyDescent="0.2">
      <c r="A106" s="2" t="s">
        <v>2786</v>
      </c>
      <c r="B106" s="1">
        <v>186.02567682999899</v>
      </c>
      <c r="C106" s="1">
        <v>74.293921831999995</v>
      </c>
      <c r="D106" s="1">
        <v>3004.5415413860001</v>
      </c>
      <c r="E106" s="1">
        <v>1411.584514808</v>
      </c>
      <c r="F106" s="1">
        <f>Table4[[#This Row],[ Infected Pause Region (Exp1 No dTAG)]]/Table4[[#This Row],[ Uninfected Pause Region]]</f>
        <v>0.39937455462072624</v>
      </c>
      <c r="G106" s="4">
        <f>Table4[[#This Row],[Infected Gene Body (Exp1 No dTAG)]]/Table4[[#This Row],[Uninfected Gene Body]]</f>
        <v>0.46981694057617646</v>
      </c>
    </row>
    <row r="107" spans="1:7" x14ac:dyDescent="0.2">
      <c r="A107" s="2" t="s">
        <v>3464</v>
      </c>
      <c r="B107" s="1">
        <v>144.283329834</v>
      </c>
      <c r="C107" s="1">
        <v>57.905556722</v>
      </c>
      <c r="D107" s="1">
        <v>8165.1660493479903</v>
      </c>
      <c r="E107" s="1">
        <v>604.18439372199998</v>
      </c>
      <c r="F107" s="1">
        <f>Table4[[#This Row],[ Infected Pause Region (Exp1 No dTAG)]]/Table4[[#This Row],[ Uninfected Pause Region]]</f>
        <v>0.4013322730257276</v>
      </c>
      <c r="G107" s="4">
        <f>Table4[[#This Row],[Infected Gene Body (Exp1 No dTAG)]]/Table4[[#This Row],[Uninfected Gene Body]]</f>
        <v>7.3995359074203473E-2</v>
      </c>
    </row>
    <row r="108" spans="1:7" x14ac:dyDescent="0.2">
      <c r="A108" s="2" t="s">
        <v>5984</v>
      </c>
      <c r="B108" s="1">
        <v>421.96068158999998</v>
      </c>
      <c r="C108" s="1">
        <v>169.34643947000001</v>
      </c>
      <c r="D108" s="1">
        <v>1027.224713032</v>
      </c>
      <c r="E108" s="1">
        <v>906.82286941999996</v>
      </c>
      <c r="F108" s="1">
        <f>Table4[[#This Row],[ Infected Pause Region (Exp1 No dTAG)]]/Table4[[#This Row],[ Uninfected Pause Region]]</f>
        <v>0.40133227302572766</v>
      </c>
      <c r="G108" s="4">
        <f>Table4[[#This Row],[Infected Gene Body (Exp1 No dTAG)]]/Table4[[#This Row],[Uninfected Gene Body]]</f>
        <v>0.88278918713256338</v>
      </c>
    </row>
    <row r="109" spans="1:7" x14ac:dyDescent="0.2">
      <c r="A109" s="2" t="s">
        <v>5485</v>
      </c>
      <c r="B109" s="1">
        <v>225.953139174</v>
      </c>
      <c r="C109" s="1">
        <v>90.682286942000005</v>
      </c>
      <c r="D109" s="1">
        <v>320.32714107800001</v>
      </c>
      <c r="E109" s="1">
        <v>192.29015062400001</v>
      </c>
      <c r="F109" s="1">
        <f>Table4[[#This Row],[ Infected Pause Region (Exp1 No dTAG)]]/Table4[[#This Row],[ Uninfected Pause Region]]</f>
        <v>0.40133227302572766</v>
      </c>
      <c r="G109" s="4">
        <f>Table4[[#This Row],[Infected Gene Body (Exp1 No dTAG)]]/Table4[[#This Row],[Uninfected Gene Body]]</f>
        <v>0.60029303160788716</v>
      </c>
    </row>
    <row r="110" spans="1:7" x14ac:dyDescent="0.2">
      <c r="A110" s="2" t="s">
        <v>4315</v>
      </c>
      <c r="B110" s="1">
        <v>203.26708102399999</v>
      </c>
      <c r="C110" s="1">
        <v>81.941825550000004</v>
      </c>
      <c r="D110" s="1">
        <v>1165.155946584</v>
      </c>
      <c r="E110" s="1">
        <v>2169.8195405639999</v>
      </c>
      <c r="F110" s="1">
        <f>Table4[[#This Row],[ Infected Pause Region (Exp1 No dTAG)]]/Table4[[#This Row],[ Uninfected Pause Region]]</f>
        <v>0.40312393495887822</v>
      </c>
      <c r="G110" s="4">
        <f>Table4[[#This Row],[Infected Gene Body (Exp1 No dTAG)]]/Table4[[#This Row],[Uninfected Gene Body]]</f>
        <v>1.8622567622175117</v>
      </c>
    </row>
    <row r="111" spans="1:7" x14ac:dyDescent="0.2">
      <c r="A111" s="2" t="s">
        <v>306</v>
      </c>
      <c r="B111" s="1">
        <v>145.19077215999999</v>
      </c>
      <c r="C111" s="1">
        <v>58.998114395999998</v>
      </c>
      <c r="D111" s="1">
        <v>148.820541464</v>
      </c>
      <c r="E111" s="1">
        <v>87.404613920000003</v>
      </c>
      <c r="F111" s="1">
        <f>Table4[[#This Row],[ Infected Pause Region (Exp1 No dTAG)]]/Table4[[#This Row],[ Uninfected Pause Region]]</f>
        <v>0.4063489264385492</v>
      </c>
      <c r="G111" s="4">
        <f>Table4[[#This Row],[Infected Gene Body (Exp1 No dTAG)]]/Table4[[#This Row],[Uninfected Gene Body]]</f>
        <v>0.58731552150106481</v>
      </c>
    </row>
    <row r="112" spans="1:7" x14ac:dyDescent="0.2">
      <c r="A112" s="2" t="s">
        <v>5072</v>
      </c>
      <c r="B112" s="1">
        <v>215.06383126199901</v>
      </c>
      <c r="C112" s="1">
        <v>87.404613920000003</v>
      </c>
      <c r="D112" s="1">
        <v>100.726098186</v>
      </c>
      <c r="E112" s="1">
        <v>214.141304104</v>
      </c>
      <c r="F112" s="1">
        <f>Table4[[#This Row],[ Infected Pause Region (Exp1 No dTAG)]]/Table4[[#This Row],[ Uninfected Pause Region]]</f>
        <v>0.40641242838048552</v>
      </c>
      <c r="G112" s="4">
        <f>Table4[[#This Row],[Infected Gene Body (Exp1 No dTAG)]]/Table4[[#This Row],[Uninfected Gene Body]]</f>
        <v>2.125976365217368</v>
      </c>
    </row>
    <row r="113" spans="1:7" x14ac:dyDescent="0.2">
      <c r="A113" s="2" t="s">
        <v>2358</v>
      </c>
      <c r="B113" s="1">
        <v>204.17452334999999</v>
      </c>
      <c r="C113" s="1">
        <v>83.034383223999995</v>
      </c>
      <c r="D113" s="1">
        <v>4653.364247728</v>
      </c>
      <c r="E113" s="1">
        <v>2149.060944758</v>
      </c>
      <c r="F113" s="1">
        <f>Table4[[#This Row],[ Infected Pause Region (Exp1 No dTAG)]]/Table4[[#This Row],[ Uninfected Pause Region]]</f>
        <v>0.40668336999940402</v>
      </c>
      <c r="G113" s="4">
        <f>Table4[[#This Row],[Infected Gene Body (Exp1 No dTAG)]]/Table4[[#This Row],[Uninfected Gene Body]]</f>
        <v>0.46182951308986325</v>
      </c>
    </row>
    <row r="114" spans="1:7" x14ac:dyDescent="0.2">
      <c r="A114" s="2" t="s">
        <v>638</v>
      </c>
      <c r="B114" s="1">
        <v>185.11823450399999</v>
      </c>
      <c r="C114" s="1">
        <v>75.386479506000001</v>
      </c>
      <c r="D114" s="1">
        <v>49.001885603999902</v>
      </c>
      <c r="E114" s="1">
        <v>26.221384176000001</v>
      </c>
      <c r="F114" s="1">
        <f>Table4[[#This Row],[ Infected Pause Region (Exp1 No dTAG)]]/Table4[[#This Row],[ Uninfected Pause Region]]</f>
        <v>0.40723421821728245</v>
      </c>
      <c r="G114" s="4">
        <f>Table4[[#This Row],[Infected Gene Body (Exp1 No dTAG)]]/Table4[[#This Row],[Uninfected Gene Body]]</f>
        <v>0.53510969736763792</v>
      </c>
    </row>
    <row r="115" spans="1:7" x14ac:dyDescent="0.2">
      <c r="A115" s="2" t="s">
        <v>3937</v>
      </c>
      <c r="B115" s="1">
        <v>176.95125357000001</v>
      </c>
      <c r="C115" s="1">
        <v>72.108806483999999</v>
      </c>
      <c r="D115" s="1">
        <v>117.060060053999</v>
      </c>
      <c r="E115" s="1">
        <v>98.33019066</v>
      </c>
      <c r="F115" s="1">
        <f>Table4[[#This Row],[ Infected Pause Region (Exp1 No dTAG)]]/Table4[[#This Row],[ Uninfected Pause Region]]</f>
        <v>0.40750661568766189</v>
      </c>
      <c r="G115" s="4">
        <f>Table4[[#This Row],[Infected Gene Body (Exp1 No dTAG)]]/Table4[[#This Row],[Uninfected Gene Body]]</f>
        <v>0.83999778075153009</v>
      </c>
    </row>
    <row r="116" spans="1:7" x14ac:dyDescent="0.2">
      <c r="A116" s="2" t="s">
        <v>1835</v>
      </c>
      <c r="B116" s="1">
        <v>189.65544613399999</v>
      </c>
      <c r="C116" s="1">
        <v>77.571594853999997</v>
      </c>
      <c r="D116" s="1">
        <v>65.335847471999998</v>
      </c>
      <c r="E116" s="1">
        <v>75.386479506000001</v>
      </c>
      <c r="F116" s="1">
        <f>Table4[[#This Row],[ Infected Pause Region (Exp1 No dTAG)]]/Table4[[#This Row],[ Uninfected Pause Region]]</f>
        <v>0.40901327346641142</v>
      </c>
      <c r="G116" s="4">
        <f>Table4[[#This Row],[Infected Gene Body (Exp1 No dTAG)]]/Table4[[#This Row],[Uninfected Gene Body]]</f>
        <v>1.153830284948967</v>
      </c>
    </row>
    <row r="117" spans="1:7" x14ac:dyDescent="0.2">
      <c r="A117" s="2" t="s">
        <v>4356</v>
      </c>
      <c r="B117" s="1">
        <v>767.69620779599995</v>
      </c>
      <c r="C117" s="1">
        <v>314.65661011200001</v>
      </c>
      <c r="D117" s="1">
        <v>86.207020970000002</v>
      </c>
      <c r="E117" s="1">
        <v>403.15378170600002</v>
      </c>
      <c r="F117" s="1">
        <f>Table4[[#This Row],[ Infected Pause Region (Exp1 No dTAG)]]/Table4[[#This Row],[ Uninfected Pause Region]]</f>
        <v>0.40987125755818993</v>
      </c>
      <c r="G117" s="4">
        <f>Table4[[#This Row],[Infected Gene Body (Exp1 No dTAG)]]/Table4[[#This Row],[Uninfected Gene Body]]</f>
        <v>4.6765771183103206</v>
      </c>
    </row>
    <row r="118" spans="1:7" x14ac:dyDescent="0.2">
      <c r="A118" s="2" t="s">
        <v>5285</v>
      </c>
      <c r="B118" s="1">
        <v>165.15450333199999</v>
      </c>
      <c r="C118" s="1">
        <v>67.738575788000006</v>
      </c>
      <c r="D118" s="1">
        <v>98.003771207999904</v>
      </c>
      <c r="E118" s="1">
        <v>50.257653003999998</v>
      </c>
      <c r="F118" s="1">
        <f>Table4[[#This Row],[ Infected Pause Region (Exp1 No dTAG)]]/Table4[[#This Row],[ Uninfected Pause Region]]</f>
        <v>0.41015276254277666</v>
      </c>
      <c r="G118" s="4">
        <f>Table4[[#This Row],[Infected Gene Body (Exp1 No dTAG)]]/Table4[[#This Row],[Uninfected Gene Body]]</f>
        <v>0.51281345997731909</v>
      </c>
    </row>
    <row r="119" spans="1:7" x14ac:dyDescent="0.2">
      <c r="A119" s="2" t="s">
        <v>3045</v>
      </c>
      <c r="B119" s="1">
        <v>337.56854527199999</v>
      </c>
      <c r="C119" s="1">
        <v>138.754824598</v>
      </c>
      <c r="D119" s="1">
        <v>965.51863486399998</v>
      </c>
      <c r="E119" s="1">
        <v>1559.079800798</v>
      </c>
      <c r="F119" s="1">
        <f>Table4[[#This Row],[ Infected Pause Region (Exp1 No dTAG)]]/Table4[[#This Row],[ Uninfected Pause Region]]</f>
        <v>0.41104192479247909</v>
      </c>
      <c r="G119" s="4">
        <f>Table4[[#This Row],[Infected Gene Body (Exp1 No dTAG)]]/Table4[[#This Row],[Uninfected Gene Body]]</f>
        <v>1.6147588917510713</v>
      </c>
    </row>
    <row r="120" spans="1:7" x14ac:dyDescent="0.2">
      <c r="A120" s="2" t="s">
        <v>1485</v>
      </c>
      <c r="B120" s="1">
        <v>111.61540609799999</v>
      </c>
      <c r="C120" s="1">
        <v>45.887422307999998</v>
      </c>
      <c r="D120" s="1">
        <v>7228.6855689159902</v>
      </c>
      <c r="E120" s="1">
        <v>1432.3431106139999</v>
      </c>
      <c r="F120" s="1">
        <f>Table4[[#This Row],[ Infected Pause Region (Exp1 No dTAG)]]/Table4[[#This Row],[ Uninfected Pause Region]]</f>
        <v>0.41112086505074535</v>
      </c>
      <c r="G120" s="4">
        <f>Table4[[#This Row],[Infected Gene Body (Exp1 No dTAG)]]/Table4[[#This Row],[Uninfected Gene Body]]</f>
        <v>0.19814710391792478</v>
      </c>
    </row>
    <row r="121" spans="1:7" x14ac:dyDescent="0.2">
      <c r="A121" s="2" t="s">
        <v>8699</v>
      </c>
      <c r="B121" s="1">
        <v>248.63919732399901</v>
      </c>
      <c r="C121" s="1">
        <v>102.70042135600001</v>
      </c>
      <c r="D121" s="1">
        <v>209.61917730599899</v>
      </c>
      <c r="E121" s="1">
        <v>647.88670068199997</v>
      </c>
      <c r="F121" s="1">
        <f>Table4[[#This Row],[ Infected Pause Region (Exp1 No dTAG)]]/Table4[[#This Row],[ Uninfected Pause Region]]</f>
        <v>0.41305000362502059</v>
      </c>
      <c r="G121" s="4">
        <f>Table4[[#This Row],[Infected Gene Body (Exp1 No dTAG)]]/Table4[[#This Row],[Uninfected Gene Body]]</f>
        <v>3.0907797130423069</v>
      </c>
    </row>
    <row r="122" spans="1:7" x14ac:dyDescent="0.2">
      <c r="A122" s="2" t="s">
        <v>4454</v>
      </c>
      <c r="B122" s="1">
        <v>374.77368063799997</v>
      </c>
      <c r="C122" s="1">
        <v>155.14318970799999</v>
      </c>
      <c r="D122" s="1">
        <v>276.76990942999998</v>
      </c>
      <c r="E122" s="1">
        <v>339.78543661399999</v>
      </c>
      <c r="F122" s="1">
        <f>Table4[[#This Row],[ Infected Pause Region (Exp1 No dTAG)]]/Table4[[#This Row],[ Uninfected Pause Region]]</f>
        <v>0.41396500801200964</v>
      </c>
      <c r="G122" s="4">
        <f>Table4[[#This Row],[Infected Gene Body (Exp1 No dTAG)]]/Table4[[#This Row],[Uninfected Gene Body]]</f>
        <v>1.2276820024032915</v>
      </c>
    </row>
    <row r="123" spans="1:7" x14ac:dyDescent="0.2">
      <c r="A123" s="2" t="s">
        <v>1261</v>
      </c>
      <c r="B123" s="1">
        <v>265.88060151799999</v>
      </c>
      <c r="C123" s="1">
        <v>110.348325074</v>
      </c>
      <c r="D123" s="1">
        <v>108.89307912</v>
      </c>
      <c r="E123" s="1">
        <v>242.547803628</v>
      </c>
      <c r="F123" s="1">
        <f>Table4[[#This Row],[ Infected Pause Region (Exp1 No dTAG)]]/Table4[[#This Row],[ Uninfected Pause Region]]</f>
        <v>0.41502962022797091</v>
      </c>
      <c r="G123" s="4">
        <f>Table4[[#This Row],[Infected Gene Body (Exp1 No dTAG)]]/Table4[[#This Row],[Uninfected Gene Body]]</f>
        <v>2.2273941152927885</v>
      </c>
    </row>
    <row r="124" spans="1:7" x14ac:dyDescent="0.2">
      <c r="A124" s="2" t="s">
        <v>2267</v>
      </c>
      <c r="B124" s="1">
        <v>86.207020970000002</v>
      </c>
      <c r="C124" s="1">
        <v>36.054403241999999</v>
      </c>
      <c r="D124" s="1">
        <v>266.78804384400001</v>
      </c>
      <c r="E124" s="1">
        <v>249.103149672</v>
      </c>
      <c r="F124" s="1">
        <f>Table4[[#This Row],[ Infected Pause Region (Exp1 No dTAG)]]/Table4[[#This Row],[ Uninfected Pause Region]]</f>
        <v>0.41823047399523194</v>
      </c>
      <c r="G124" s="4">
        <f>Table4[[#This Row],[Infected Gene Body (Exp1 No dTAG)]]/Table4[[#This Row],[Uninfected Gene Body]]</f>
        <v>0.9337118188761826</v>
      </c>
    </row>
    <row r="125" spans="1:7" x14ac:dyDescent="0.2">
      <c r="A125" s="2" t="s">
        <v>648</v>
      </c>
      <c r="B125" s="1">
        <v>874.77440226399995</v>
      </c>
      <c r="C125" s="1">
        <v>367.09937846399998</v>
      </c>
      <c r="D125" s="1">
        <v>461.888143933999</v>
      </c>
      <c r="E125" s="1">
        <v>375.83983985600003</v>
      </c>
      <c r="F125" s="1">
        <f>Table4[[#This Row],[ Infected Pause Region (Exp1 No dTAG)]]/Table4[[#This Row],[ Uninfected Pause Region]]</f>
        <v>0.41965034357876912</v>
      </c>
      <c r="G125" s="4">
        <f>Table4[[#This Row],[Infected Gene Body (Exp1 No dTAG)]]/Table4[[#This Row],[Uninfected Gene Body]]</f>
        <v>0.81370315473978749</v>
      </c>
    </row>
    <row r="126" spans="1:7" x14ac:dyDescent="0.2">
      <c r="A126" s="2" t="s">
        <v>3161</v>
      </c>
      <c r="B126" s="1">
        <v>366.60669970399999</v>
      </c>
      <c r="C126" s="1">
        <v>154.05063203399999</v>
      </c>
      <c r="D126" s="1">
        <v>73.502828405999907</v>
      </c>
      <c r="E126" s="1">
        <v>228.34455386600001</v>
      </c>
      <c r="F126" s="1">
        <f>Table4[[#This Row],[ Infected Pause Region (Exp1 No dTAG)]]/Table4[[#This Row],[ Uninfected Pause Region]]</f>
        <v>0.42020681061852172</v>
      </c>
      <c r="G126" s="4">
        <f>Table4[[#This Row],[Infected Gene Body (Exp1 No dTAG)]]/Table4[[#This Row],[Uninfected Gene Body]]</f>
        <v>3.1066090763843404</v>
      </c>
    </row>
    <row r="127" spans="1:7" x14ac:dyDescent="0.2">
      <c r="A127" s="2" t="s">
        <v>6294</v>
      </c>
      <c r="B127" s="1">
        <v>436.47975880600001</v>
      </c>
      <c r="C127" s="1">
        <v>183.54968923199999</v>
      </c>
      <c r="D127" s="1">
        <v>68.058174449999996</v>
      </c>
      <c r="E127" s="1">
        <v>74.293921831999995</v>
      </c>
      <c r="F127" s="1">
        <f>Table4[[#This Row],[ Infected Pause Region (Exp1 No dTAG)]]/Table4[[#This Row],[ Uninfected Pause Region]]</f>
        <v>0.42052279751552329</v>
      </c>
      <c r="G127" s="4">
        <f>Table4[[#This Row],[Infected Gene Body (Exp1 No dTAG)]]/Table4[[#This Row],[Uninfected Gene Body]]</f>
        <v>1.0916237826299791</v>
      </c>
    </row>
    <row r="128" spans="1:7" x14ac:dyDescent="0.2">
      <c r="A128" s="2" t="s">
        <v>1605</v>
      </c>
      <c r="B128" s="1">
        <v>129.764252618</v>
      </c>
      <c r="C128" s="1">
        <v>54.627883699999998</v>
      </c>
      <c r="D128" s="1">
        <v>2470.0580113719998</v>
      </c>
      <c r="E128" s="1">
        <v>1306.6989781039999</v>
      </c>
      <c r="F128" s="1">
        <f>Table4[[#This Row],[ Infected Pause Region (Exp1 No dTAG)]]/Table4[[#This Row],[ Uninfected Pause Region]]</f>
        <v>0.42097790876824576</v>
      </c>
      <c r="G128" s="4">
        <f>Table4[[#This Row],[Infected Gene Body (Exp1 No dTAG)]]/Table4[[#This Row],[Uninfected Gene Body]]</f>
        <v>0.52901550169592604</v>
      </c>
    </row>
    <row r="129" spans="1:7" x14ac:dyDescent="0.2">
      <c r="A129" s="2" t="s">
        <v>402</v>
      </c>
      <c r="B129" s="1">
        <v>199.63731171999899</v>
      </c>
      <c r="C129" s="1">
        <v>84.126940898000001</v>
      </c>
      <c r="D129" s="1">
        <v>2389.2956443580001</v>
      </c>
      <c r="E129" s="1">
        <v>1280.477593928</v>
      </c>
      <c r="F129" s="1">
        <f>Table4[[#This Row],[ Infected Pause Region (Exp1 No dTAG)]]/Table4[[#This Row],[ Uninfected Pause Region]]</f>
        <v>0.42139888667701614</v>
      </c>
      <c r="G129" s="4">
        <f>Table4[[#This Row],[Infected Gene Body (Exp1 No dTAG)]]/Table4[[#This Row],[Uninfected Gene Body]]</f>
        <v>0.53592262512664579</v>
      </c>
    </row>
    <row r="130" spans="1:7" x14ac:dyDescent="0.2">
      <c r="A130" s="2" t="s">
        <v>8337</v>
      </c>
      <c r="B130" s="1">
        <v>266.78804384400001</v>
      </c>
      <c r="C130" s="1">
        <v>112.533440422</v>
      </c>
      <c r="D130" s="1">
        <v>3300.3677396620001</v>
      </c>
      <c r="E130" s="1">
        <v>909.00798476800003</v>
      </c>
      <c r="F130" s="1">
        <f>Table4[[#This Row],[ Infected Pause Region (Exp1 No dTAG)]]/Table4[[#This Row],[ Uninfected Pause Region]]</f>
        <v>0.42180840940459124</v>
      </c>
      <c r="G130" s="4">
        <f>Table4[[#This Row],[Infected Gene Body (Exp1 No dTAG)]]/Table4[[#This Row],[Uninfected Gene Body]]</f>
        <v>0.27542627260715319</v>
      </c>
    </row>
    <row r="131" spans="1:7" x14ac:dyDescent="0.2">
      <c r="A131" s="2" t="s">
        <v>6454</v>
      </c>
      <c r="B131" s="1">
        <v>418.330912286</v>
      </c>
      <c r="C131" s="1">
        <v>176.99434318799999</v>
      </c>
      <c r="D131" s="1">
        <v>265.88060151799999</v>
      </c>
      <c r="E131" s="1">
        <v>258.93616873799999</v>
      </c>
      <c r="F131" s="1">
        <f>Table4[[#This Row],[ Infected Pause Region (Exp1 No dTAG)]]/Table4[[#This Row],[ Uninfected Pause Region]]</f>
        <v>0.42309649607484512</v>
      </c>
      <c r="G131" s="4">
        <f>Table4[[#This Row],[Infected Gene Body (Exp1 No dTAG)]]/Table4[[#This Row],[Uninfected Gene Body]]</f>
        <v>0.97388138607949604</v>
      </c>
    </row>
    <row r="132" spans="1:7" x14ac:dyDescent="0.2">
      <c r="A132" s="2" t="s">
        <v>6453</v>
      </c>
      <c r="B132" s="1">
        <v>418.330912286</v>
      </c>
      <c r="C132" s="1">
        <v>176.99434318799999</v>
      </c>
      <c r="D132" s="1">
        <v>276.76990942999998</v>
      </c>
      <c r="E132" s="1">
        <v>260.02872641200003</v>
      </c>
      <c r="F132" s="1">
        <f>Table4[[#This Row],[ Infected Pause Region (Exp1 No dTAG)]]/Table4[[#This Row],[ Uninfected Pause Region]]</f>
        <v>0.42309649607484512</v>
      </c>
      <c r="G132" s="4">
        <f>Table4[[#This Row],[Infected Gene Body (Exp1 No dTAG)]]/Table4[[#This Row],[Uninfected Gene Body]]</f>
        <v>0.93951227193563791</v>
      </c>
    </row>
    <row r="133" spans="1:7" x14ac:dyDescent="0.2">
      <c r="A133" s="2" t="s">
        <v>8846</v>
      </c>
      <c r="B133" s="1">
        <v>126.13448331399999</v>
      </c>
      <c r="C133" s="1">
        <v>53.535326026</v>
      </c>
      <c r="D133" s="1">
        <v>10.889307912</v>
      </c>
      <c r="E133" s="1">
        <v>34.961845568000001</v>
      </c>
      <c r="F133" s="1">
        <f>Table4[[#This Row],[ Infected Pause Region (Exp1 No dTAG)]]/Table4[[#This Row],[ Uninfected Pause Region]]</f>
        <v>0.42443053334375513</v>
      </c>
      <c r="G133" s="4">
        <f>Table4[[#This Row],[Infected Gene Body (Exp1 No dTAG)]]/Table4[[#This Row],[Uninfected Gene Body]]</f>
        <v>3.2106581842058213</v>
      </c>
    </row>
    <row r="134" spans="1:7" x14ac:dyDescent="0.2">
      <c r="A134" s="2" t="s">
        <v>3717</v>
      </c>
      <c r="B134" s="1">
        <v>639.74683983</v>
      </c>
      <c r="C134" s="1">
        <v>273.13941849999998</v>
      </c>
      <c r="D134" s="1">
        <v>2747.7353631279998</v>
      </c>
      <c r="E134" s="1">
        <v>4334.1762927580003</v>
      </c>
      <c r="F134" s="1">
        <f>Table4[[#This Row],[ Infected Pause Region (Exp1 No dTAG)]]/Table4[[#This Row],[ Uninfected Pause Region]]</f>
        <v>0.42694922662311446</v>
      </c>
      <c r="G134" s="4">
        <f>Table4[[#This Row],[Infected Gene Body (Exp1 No dTAG)]]/Table4[[#This Row],[Uninfected Gene Body]]</f>
        <v>1.5773630717566662</v>
      </c>
    </row>
    <row r="135" spans="1:7" x14ac:dyDescent="0.2">
      <c r="A135" s="2" t="s">
        <v>8438</v>
      </c>
      <c r="B135" s="1">
        <v>573.50355003200002</v>
      </c>
      <c r="C135" s="1">
        <v>246.91803432399999</v>
      </c>
      <c r="D135" s="1">
        <v>535.39097233999996</v>
      </c>
      <c r="E135" s="1">
        <v>1842.052238364</v>
      </c>
      <c r="F135" s="1">
        <f>Table4[[#This Row],[ Infected Pause Region (Exp1 No dTAG)]]/Table4[[#This Row],[ Uninfected Pause Region]]</f>
        <v>0.43054316631557488</v>
      </c>
      <c r="G135" s="4">
        <f>Table4[[#This Row],[Infected Gene Body (Exp1 No dTAG)]]/Table4[[#This Row],[Uninfected Gene Body]]</f>
        <v>3.4405739609561534</v>
      </c>
    </row>
    <row r="136" spans="1:7" x14ac:dyDescent="0.2">
      <c r="A136" s="2" t="s">
        <v>3358</v>
      </c>
      <c r="B136" s="1">
        <v>407.44160437400001</v>
      </c>
      <c r="C136" s="1">
        <v>176.99434318799999</v>
      </c>
      <c r="D136" s="1">
        <v>6113.4389502619997</v>
      </c>
      <c r="E136" s="1">
        <v>1955.6782364600001</v>
      </c>
      <c r="F136" s="1">
        <f>Table4[[#This Row],[ Infected Pause Region (Exp1 No dTAG)]]/Table4[[#This Row],[ Uninfected Pause Region]]</f>
        <v>0.43440419752896126</v>
      </c>
      <c r="G136" s="4">
        <f>Table4[[#This Row],[Infected Gene Body (Exp1 No dTAG)]]/Table4[[#This Row],[Uninfected Gene Body]]</f>
        <v>0.31989821970434285</v>
      </c>
    </row>
    <row r="137" spans="1:7" x14ac:dyDescent="0.2">
      <c r="A137" s="2" t="s">
        <v>7693</v>
      </c>
      <c r="B137" s="1">
        <v>85.299578643999993</v>
      </c>
      <c r="C137" s="1">
        <v>37.146960915999998</v>
      </c>
      <c r="D137" s="1">
        <v>1675.138533796</v>
      </c>
      <c r="E137" s="1">
        <v>1562.35747382</v>
      </c>
      <c r="F137" s="1">
        <f>Table4[[#This Row],[ Infected Pause Region (Exp1 No dTAG)]]/Table4[[#This Row],[ Uninfected Pause Region]]</f>
        <v>0.43548821115557679</v>
      </c>
      <c r="G137" s="4">
        <f>Table4[[#This Row],[Infected Gene Body (Exp1 No dTAG)]]/Table4[[#This Row],[Uninfected Gene Body]]</f>
        <v>0.93267359224288815</v>
      </c>
    </row>
    <row r="138" spans="1:7" x14ac:dyDescent="0.2">
      <c r="A138" s="2" t="s">
        <v>3903</v>
      </c>
      <c r="B138" s="1">
        <v>115.245175402</v>
      </c>
      <c r="C138" s="1">
        <v>50.257653003999998</v>
      </c>
      <c r="D138" s="1">
        <v>1291.290429898</v>
      </c>
      <c r="E138" s="1">
        <v>622.75787418000004</v>
      </c>
      <c r="F138" s="1">
        <f>Table4[[#This Row],[ Infected Pause Region (Exp1 No dTAG)]]/Table4[[#This Row],[ Uninfected Pause Region]]</f>
        <v>0.43609333604370404</v>
      </c>
      <c r="G138" s="4">
        <f>Table4[[#This Row],[Infected Gene Body (Exp1 No dTAG)]]/Table4[[#This Row],[Uninfected Gene Body]]</f>
        <v>0.4822756056739243</v>
      </c>
    </row>
    <row r="139" spans="1:7" x14ac:dyDescent="0.2">
      <c r="A139" s="2" t="s">
        <v>3105</v>
      </c>
      <c r="B139" s="1">
        <v>72.595386079999997</v>
      </c>
      <c r="C139" s="1">
        <v>31.684172545999999</v>
      </c>
      <c r="D139" s="1">
        <v>137.02379122599999</v>
      </c>
      <c r="E139" s="1">
        <v>95.052517637999998</v>
      </c>
      <c r="F139" s="1">
        <f>Table4[[#This Row],[ Infected Pause Region (Exp1 No dTAG)]]/Table4[[#This Row],[ Uninfected Pause Region]]</f>
        <v>0.43644884691547881</v>
      </c>
      <c r="G139" s="4">
        <f>Table4[[#This Row],[Infected Gene Body (Exp1 No dTAG)]]/Table4[[#This Row],[Uninfected Gene Body]]</f>
        <v>0.69369353152129087</v>
      </c>
    </row>
    <row r="140" spans="1:7" x14ac:dyDescent="0.2">
      <c r="A140" s="2" t="s">
        <v>1928</v>
      </c>
      <c r="B140" s="1">
        <v>147.00565681199899</v>
      </c>
      <c r="C140" s="1">
        <v>64.460902766000004</v>
      </c>
      <c r="D140" s="1">
        <v>567.15145374999997</v>
      </c>
      <c r="E140" s="1">
        <v>562.66720210999995</v>
      </c>
      <c r="F140" s="1">
        <f>Table4[[#This Row],[ Infected Pause Region (Exp1 No dTAG)]]/Table4[[#This Row],[ Uninfected Pause Region]]</f>
        <v>0.43849266867626102</v>
      </c>
      <c r="G140" s="4">
        <f>Table4[[#This Row],[Infected Gene Body (Exp1 No dTAG)]]/Table4[[#This Row],[Uninfected Gene Body]]</f>
        <v>0.99209337891959859</v>
      </c>
    </row>
    <row r="141" spans="1:7" x14ac:dyDescent="0.2">
      <c r="A141" s="2" t="s">
        <v>2713</v>
      </c>
      <c r="B141" s="1">
        <v>127.04192563999899</v>
      </c>
      <c r="C141" s="1">
        <v>55.720441374000004</v>
      </c>
      <c r="D141" s="1">
        <v>303.085736883999</v>
      </c>
      <c r="E141" s="1">
        <v>248.010591998</v>
      </c>
      <c r="F141" s="1">
        <f>Table4[[#This Row],[ Infected Pause Region (Exp1 No dTAG)]]/Table4[[#This Row],[ Uninfected Pause Region]]</f>
        <v>0.43859884123526299</v>
      </c>
      <c r="G141" s="4">
        <f>Table4[[#This Row],[Infected Gene Body (Exp1 No dTAG)]]/Table4[[#This Row],[Uninfected Gene Body]]</f>
        <v>0.81828526326503415</v>
      </c>
    </row>
    <row r="142" spans="1:7" x14ac:dyDescent="0.2">
      <c r="A142" s="2" t="s">
        <v>4740</v>
      </c>
      <c r="B142" s="1">
        <v>629.76497424399997</v>
      </c>
      <c r="C142" s="1">
        <v>276.41709152200002</v>
      </c>
      <c r="D142" s="1">
        <v>3073.507158162</v>
      </c>
      <c r="E142" s="1">
        <v>6129.24855114</v>
      </c>
      <c r="F142" s="1">
        <f>Table4[[#This Row],[ Infected Pause Region (Exp1 No dTAG)]]/Table4[[#This Row],[ Uninfected Pause Region]]</f>
        <v>0.4389210305857742</v>
      </c>
      <c r="G142" s="4">
        <f>Table4[[#This Row],[Infected Gene Body (Exp1 No dTAG)]]/Table4[[#This Row],[Uninfected Gene Body]]</f>
        <v>1.9942197091889566</v>
      </c>
    </row>
    <row r="143" spans="1:7" x14ac:dyDescent="0.2">
      <c r="A143" s="2" t="s">
        <v>5002</v>
      </c>
      <c r="B143" s="1">
        <v>762.25155383999902</v>
      </c>
      <c r="C143" s="1">
        <v>335.41520591800003</v>
      </c>
      <c r="D143" s="1">
        <v>465.51791323800001</v>
      </c>
      <c r="E143" s="1">
        <v>128.92180553200001</v>
      </c>
      <c r="F143" s="1">
        <f>Table4[[#This Row],[ Infected Pause Region (Exp1 No dTAG)]]/Table4[[#This Row],[ Uninfected Pause Region]]</f>
        <v>0.44003217078178053</v>
      </c>
      <c r="G143" s="4">
        <f>Table4[[#This Row],[Infected Gene Body (Exp1 No dTAG)]]/Table4[[#This Row],[Uninfected Gene Body]]</f>
        <v>0.27694273811132081</v>
      </c>
    </row>
    <row r="144" spans="1:7" x14ac:dyDescent="0.2">
      <c r="A144" s="2" t="s">
        <v>8525</v>
      </c>
      <c r="B144" s="1">
        <v>459.16581695599899</v>
      </c>
      <c r="C144" s="1">
        <v>202.12316969</v>
      </c>
      <c r="D144" s="1">
        <v>1853.9046720179999</v>
      </c>
      <c r="E144" s="1">
        <v>1482.600763618</v>
      </c>
      <c r="F144" s="1">
        <f>Table4[[#This Row],[ Infected Pause Region (Exp1 No dTAG)]]/Table4[[#This Row],[ Uninfected Pause Region]]</f>
        <v>0.44019646547288405</v>
      </c>
      <c r="G144" s="4">
        <f>Table4[[#This Row],[Infected Gene Body (Exp1 No dTAG)]]/Table4[[#This Row],[Uninfected Gene Body]]</f>
        <v>0.79971790674877008</v>
      </c>
    </row>
    <row r="145" spans="1:7" x14ac:dyDescent="0.2">
      <c r="A145" s="2" t="s">
        <v>1644</v>
      </c>
      <c r="B145" s="1">
        <v>704.17524497599902</v>
      </c>
      <c r="C145" s="1">
        <v>310.28637941599999</v>
      </c>
      <c r="D145" s="1">
        <v>4451.9120513560001</v>
      </c>
      <c r="E145" s="1">
        <v>5030.1355310959998</v>
      </c>
      <c r="F145" s="1">
        <f>Table4[[#This Row],[ Infected Pause Region (Exp1 No dTAG)]]/Table4[[#This Row],[ Uninfected Pause Region]]</f>
        <v>0.44063801110556755</v>
      </c>
      <c r="G145" s="4">
        <f>Table4[[#This Row],[Infected Gene Body (Exp1 No dTAG)]]/Table4[[#This Row],[Uninfected Gene Body]]</f>
        <v>1.1298820536142171</v>
      </c>
    </row>
    <row r="146" spans="1:7" x14ac:dyDescent="0.2">
      <c r="A146" s="2" t="s">
        <v>6707</v>
      </c>
      <c r="B146" s="1">
        <v>176.04381124399899</v>
      </c>
      <c r="C146" s="1">
        <v>77.571594853999997</v>
      </c>
      <c r="D146" s="1">
        <v>1014.520520468</v>
      </c>
      <c r="E146" s="1">
        <v>541.90860630400005</v>
      </c>
      <c r="F146" s="1">
        <f>Table4[[#This Row],[ Infected Pause Region (Exp1 No dTAG)]]/Table4[[#This Row],[ Uninfected Pause Region]]</f>
        <v>0.44063801110556944</v>
      </c>
      <c r="G146" s="4">
        <f>Table4[[#This Row],[Infected Gene Body (Exp1 No dTAG)]]/Table4[[#This Row],[Uninfected Gene Body]]</f>
        <v>0.53415243493942999</v>
      </c>
    </row>
    <row r="147" spans="1:7" x14ac:dyDescent="0.2">
      <c r="A147" s="2" t="s">
        <v>181</v>
      </c>
      <c r="B147" s="1">
        <v>101.633540512</v>
      </c>
      <c r="C147" s="1">
        <v>44.794864634</v>
      </c>
      <c r="D147" s="1">
        <v>186.02567682999899</v>
      </c>
      <c r="E147" s="1">
        <v>180.27201621</v>
      </c>
      <c r="F147" s="1">
        <f>Table4[[#This Row],[ Infected Pause Region (Exp1 No dTAG)]]/Table4[[#This Row],[ Uninfected Pause Region]]</f>
        <v>0.44074883555504019</v>
      </c>
      <c r="G147" s="4">
        <f>Table4[[#This Row],[Infected Gene Body (Exp1 No dTAG)]]/Table4[[#This Row],[Uninfected Gene Body]]</f>
        <v>0.96907061047676224</v>
      </c>
    </row>
    <row r="148" spans="1:7" x14ac:dyDescent="0.2">
      <c r="A148" s="2" t="s">
        <v>6560</v>
      </c>
      <c r="B148" s="1">
        <v>498.18583697399998</v>
      </c>
      <c r="C148" s="1">
        <v>219.604092474</v>
      </c>
      <c r="D148" s="1">
        <v>6588.9387290859904</v>
      </c>
      <c r="E148" s="1">
        <v>2835.1871640300001</v>
      </c>
      <c r="F148" s="1">
        <f>Table4[[#This Row],[ Infected Pause Region (Exp1 No dTAG)]]/Table4[[#This Row],[ Uninfected Pause Region]]</f>
        <v>0.44080757856924185</v>
      </c>
      <c r="G148" s="4">
        <f>Table4[[#This Row],[Infected Gene Body (Exp1 No dTAG)]]/Table4[[#This Row],[Uninfected Gene Body]]</f>
        <v>0.43029496563907094</v>
      </c>
    </row>
    <row r="149" spans="1:7" x14ac:dyDescent="0.2">
      <c r="A149" s="2" t="s">
        <v>5121</v>
      </c>
      <c r="B149" s="1">
        <v>128.85681029200001</v>
      </c>
      <c r="C149" s="1">
        <v>56.812999048000002</v>
      </c>
      <c r="D149" s="1">
        <v>282.21456338600001</v>
      </c>
      <c r="E149" s="1">
        <v>262.21384175999998</v>
      </c>
      <c r="F149" s="1">
        <f>Table4[[#This Row],[ Infected Pause Region (Exp1 No dTAG)]]/Table4[[#This Row],[ Uninfected Pause Region]]</f>
        <v>0.44090024360572894</v>
      </c>
      <c r="G149" s="4">
        <f>Table4[[#This Row],[Infected Gene Body (Exp1 No dTAG)]]/Table4[[#This Row],[Uninfected Gene Body]]</f>
        <v>0.92912937806599316</v>
      </c>
    </row>
    <row r="150" spans="1:7" x14ac:dyDescent="0.2">
      <c r="A150" s="2" t="s">
        <v>625</v>
      </c>
      <c r="B150" s="1">
        <v>227.76802382599999</v>
      </c>
      <c r="C150" s="1">
        <v>100.515306008</v>
      </c>
      <c r="D150" s="1">
        <v>835.75438224599998</v>
      </c>
      <c r="E150" s="1">
        <v>488.37328027799998</v>
      </c>
      <c r="F150" s="1">
        <f>Table4[[#This Row],[ Infected Pause Region (Exp1 No dTAG)]]/Table4[[#This Row],[ Uninfected Pause Region]]</f>
        <v>0.44130560699243354</v>
      </c>
      <c r="G150" s="4">
        <f>Table4[[#This Row],[Infected Gene Body (Exp1 No dTAG)]]/Table4[[#This Row],[Uninfected Gene Body]]</f>
        <v>0.58435024769544053</v>
      </c>
    </row>
    <row r="151" spans="1:7" x14ac:dyDescent="0.2">
      <c r="A151" s="2" t="s">
        <v>7174</v>
      </c>
      <c r="B151" s="1">
        <v>116.152617728</v>
      </c>
      <c r="C151" s="1">
        <v>51.350210678000003</v>
      </c>
      <c r="D151" s="1">
        <v>150.63542611599999</v>
      </c>
      <c r="E151" s="1">
        <v>353.98868637599998</v>
      </c>
      <c r="F151" s="1">
        <f>Table4[[#This Row],[ Infected Pause Region (Exp1 No dTAG)]]/Table4[[#This Row],[ Uninfected Pause Region]]</f>
        <v>0.44209258200490315</v>
      </c>
      <c r="G151" s="4">
        <f>Table4[[#This Row],[Infected Gene Body (Exp1 No dTAG)]]/Table4[[#This Row],[Uninfected Gene Body]]</f>
        <v>2.3499696950663087</v>
      </c>
    </row>
    <row r="152" spans="1:7" x14ac:dyDescent="0.2">
      <c r="A152" s="2" t="s">
        <v>4496</v>
      </c>
      <c r="B152" s="1">
        <v>359.34716109599998</v>
      </c>
      <c r="C152" s="1">
        <v>159.51342040399999</v>
      </c>
      <c r="D152" s="1">
        <v>2359.3500475999999</v>
      </c>
      <c r="E152" s="1">
        <v>1068.521405172</v>
      </c>
      <c r="F152" s="1">
        <f>Table4[[#This Row],[ Infected Pause Region (Exp1 No dTAG)]]/Table4[[#This Row],[ Uninfected Pause Region]]</f>
        <v>0.44389781713451693</v>
      </c>
      <c r="G152" s="4">
        <f>Table4[[#This Row],[Infected Gene Body (Exp1 No dTAG)]]/Table4[[#This Row],[Uninfected Gene Body]]</f>
        <v>0.45288803425287877</v>
      </c>
    </row>
    <row r="153" spans="1:7" x14ac:dyDescent="0.2">
      <c r="A153" s="2" t="s">
        <v>1427</v>
      </c>
      <c r="B153" s="1">
        <v>90.744232600000004</v>
      </c>
      <c r="C153" s="1">
        <v>40.424633937999999</v>
      </c>
      <c r="D153" s="1">
        <v>2153.360639598</v>
      </c>
      <c r="E153" s="1">
        <v>631.49833557199997</v>
      </c>
      <c r="F153" s="1">
        <f>Table4[[#This Row],[ Infected Pause Region (Exp1 No dTAG)]]/Table4[[#This Row],[ Uninfected Pause Region]]</f>
        <v>0.44547882305855763</v>
      </c>
      <c r="G153" s="4">
        <f>Table4[[#This Row],[Infected Gene Body (Exp1 No dTAG)]]/Table4[[#This Row],[Uninfected Gene Body]]</f>
        <v>0.29326176208453925</v>
      </c>
    </row>
    <row r="154" spans="1:7" x14ac:dyDescent="0.2">
      <c r="A154" s="2" t="s">
        <v>3406</v>
      </c>
      <c r="B154" s="1">
        <v>80.762367013999906</v>
      </c>
      <c r="C154" s="1">
        <v>36.054403241999999</v>
      </c>
      <c r="D154" s="1">
        <v>5801.278790118</v>
      </c>
      <c r="E154" s="1">
        <v>546.27883699999995</v>
      </c>
      <c r="F154" s="1">
        <f>Table4[[#This Row],[ Infected Pause Region (Exp1 No dTAG)]]/Table4[[#This Row],[ Uninfected Pause Region]]</f>
        <v>0.4464257868488436</v>
      </c>
      <c r="G154" s="4">
        <f>Table4[[#This Row],[Infected Gene Body (Exp1 No dTAG)]]/Table4[[#This Row],[Uninfected Gene Body]]</f>
        <v>9.4165244726824873E-2</v>
      </c>
    </row>
    <row r="155" spans="1:7" x14ac:dyDescent="0.2">
      <c r="A155" s="2" t="s">
        <v>2799</v>
      </c>
      <c r="B155" s="1">
        <v>229.58290847799901</v>
      </c>
      <c r="C155" s="1">
        <v>102.70042135600001</v>
      </c>
      <c r="D155" s="1">
        <v>1559.893358394</v>
      </c>
      <c r="E155" s="1">
        <v>552.83418304400004</v>
      </c>
      <c r="F155" s="1">
        <f>Table4[[#This Row],[ Infected Pause Region (Exp1 No dTAG)]]/Table4[[#This Row],[ Uninfected Pause Region]]</f>
        <v>0.44733478653460745</v>
      </c>
      <c r="G155" s="4">
        <f>Table4[[#This Row],[Infected Gene Body (Exp1 No dTAG)]]/Table4[[#This Row],[Uninfected Gene Body]]</f>
        <v>0.35440511370160244</v>
      </c>
    </row>
    <row r="156" spans="1:7" x14ac:dyDescent="0.2">
      <c r="A156" s="2" t="s">
        <v>6558</v>
      </c>
      <c r="B156" s="1">
        <v>173.321484266</v>
      </c>
      <c r="C156" s="1">
        <v>77.571594853999997</v>
      </c>
      <c r="D156" s="1">
        <v>739.56549568999901</v>
      </c>
      <c r="E156" s="1">
        <v>488.37328027799998</v>
      </c>
      <c r="F156" s="1">
        <f>Table4[[#This Row],[ Infected Pause Region (Exp1 No dTAG)]]/Table4[[#This Row],[ Uninfected Pause Region]]</f>
        <v>0.44755902698680616</v>
      </c>
      <c r="G156" s="4">
        <f>Table4[[#This Row],[Infected Gene Body (Exp1 No dTAG)]]/Table4[[#This Row],[Uninfected Gene Body]]</f>
        <v>0.66035162960429628</v>
      </c>
    </row>
    <row r="157" spans="1:7" x14ac:dyDescent="0.2">
      <c r="A157" s="2" t="s">
        <v>9612</v>
      </c>
      <c r="B157" s="1">
        <v>211.434061958</v>
      </c>
      <c r="C157" s="1">
        <v>95.052517637999998</v>
      </c>
      <c r="D157" s="1">
        <v>319.41969875199999</v>
      </c>
      <c r="E157" s="1">
        <v>370.37705148600003</v>
      </c>
      <c r="F157" s="1">
        <f>Table4[[#This Row],[ Infected Pause Region (Exp1 No dTAG)]]/Table4[[#This Row],[ Uninfected Pause Region]]</f>
        <v>0.4495610440331112</v>
      </c>
      <c r="G157" s="4">
        <f>Table4[[#This Row],[Infected Gene Body (Exp1 No dTAG)]]/Table4[[#This Row],[Uninfected Gene Body]]</f>
        <v>1.1595310274635371</v>
      </c>
    </row>
    <row r="158" spans="1:7" x14ac:dyDescent="0.2">
      <c r="A158" s="2" t="s">
        <v>9611</v>
      </c>
      <c r="B158" s="1">
        <v>211.434061958</v>
      </c>
      <c r="C158" s="1">
        <v>95.052517637999998</v>
      </c>
      <c r="D158" s="1">
        <v>98.003771207999904</v>
      </c>
      <c r="E158" s="1">
        <v>67.738575788000006</v>
      </c>
      <c r="F158" s="1">
        <f>Table4[[#This Row],[ Infected Pause Region (Exp1 No dTAG)]]/Table4[[#This Row],[ Uninfected Pause Region]]</f>
        <v>0.4495610440331112</v>
      </c>
      <c r="G158" s="4">
        <f>Table4[[#This Row],[Infected Gene Body (Exp1 No dTAG)]]/Table4[[#This Row],[Uninfected Gene Body]]</f>
        <v>0.69118335909986495</v>
      </c>
    </row>
    <row r="159" spans="1:7" x14ac:dyDescent="0.2">
      <c r="A159" s="2" t="s">
        <v>7927</v>
      </c>
      <c r="B159" s="1">
        <v>140.65356052999999</v>
      </c>
      <c r="C159" s="1">
        <v>63.368345091999998</v>
      </c>
      <c r="D159" s="1">
        <v>208.71173497999999</v>
      </c>
      <c r="E159" s="1">
        <v>169.34643947000001</v>
      </c>
      <c r="F159" s="1">
        <f>Table4[[#This Row],[ Infected Pause Region (Exp1 No dTAG)]]/Table4[[#This Row],[ Uninfected Pause Region]]</f>
        <v>0.45052784197726842</v>
      </c>
      <c r="G159" s="4">
        <f>Table4[[#This Row],[Infected Gene Body (Exp1 No dTAG)]]/Table4[[#This Row],[Uninfected Gene Body]]</f>
        <v>0.81138916068244937</v>
      </c>
    </row>
    <row r="160" spans="1:7" x14ac:dyDescent="0.2">
      <c r="A160" s="2" t="s">
        <v>6379</v>
      </c>
      <c r="B160" s="1">
        <v>139.746118204</v>
      </c>
      <c r="C160" s="1">
        <v>63.368345091999998</v>
      </c>
      <c r="D160" s="1">
        <v>436.47975880600001</v>
      </c>
      <c r="E160" s="1">
        <v>171.53155481799999</v>
      </c>
      <c r="F160" s="1">
        <f>Table4[[#This Row],[ Infected Pause Region (Exp1 No dTAG)]]/Table4[[#This Row],[ Uninfected Pause Region]]</f>
        <v>0.45345334744465327</v>
      </c>
      <c r="G160" s="4">
        <f>Table4[[#This Row],[Infected Gene Body (Exp1 No dTAG)]]/Table4[[#This Row],[Uninfected Gene Body]]</f>
        <v>0.39298856672581639</v>
      </c>
    </row>
    <row r="161" spans="1:7" x14ac:dyDescent="0.2">
      <c r="A161" s="2" t="s">
        <v>7420</v>
      </c>
      <c r="B161" s="1">
        <v>457.350932303999</v>
      </c>
      <c r="C161" s="1">
        <v>207.58595806</v>
      </c>
      <c r="D161" s="1">
        <v>11912.902855728</v>
      </c>
      <c r="E161" s="1">
        <v>3774.7867636699998</v>
      </c>
      <c r="F161" s="1">
        <f>Table4[[#This Row],[ Infected Pause Region (Exp1 No dTAG)]]/Table4[[#This Row],[ Uninfected Pause Region]]</f>
        <v>0.45388768973147864</v>
      </c>
      <c r="G161" s="4">
        <f>Table4[[#This Row],[Infected Gene Body (Exp1 No dTAG)]]/Table4[[#This Row],[Uninfected Gene Body]]</f>
        <v>0.31686540294878629</v>
      </c>
    </row>
    <row r="162" spans="1:7" x14ac:dyDescent="0.2">
      <c r="A162" s="2" t="s">
        <v>5038</v>
      </c>
      <c r="B162" s="1">
        <v>287.65921734199998</v>
      </c>
      <c r="C162" s="1">
        <v>131.10692087999999</v>
      </c>
      <c r="D162" s="1">
        <v>874.77440226399995</v>
      </c>
      <c r="E162" s="1">
        <v>1009.523290776</v>
      </c>
      <c r="F162" s="1">
        <f>Table4[[#This Row],[ Infected Pause Region (Exp1 No dTAG)]]/Table4[[#This Row],[ Uninfected Pause Region]]</f>
        <v>0.45577166652764023</v>
      </c>
      <c r="G162" s="4">
        <f>Table4[[#This Row],[Infected Gene Body (Exp1 No dTAG)]]/Table4[[#This Row],[Uninfected Gene Body]]</f>
        <v>1.1540384448416152</v>
      </c>
    </row>
    <row r="163" spans="1:7" x14ac:dyDescent="0.2">
      <c r="A163" s="2" t="s">
        <v>5622</v>
      </c>
      <c r="B163" s="1">
        <v>119.782387032</v>
      </c>
      <c r="C163" s="1">
        <v>54.627883699999998</v>
      </c>
      <c r="D163" s="1">
        <v>1591.653839804</v>
      </c>
      <c r="E163" s="1">
        <v>249.103149672</v>
      </c>
      <c r="F163" s="1">
        <f>Table4[[#This Row],[ Infected Pause Region (Exp1 No dTAG)]]/Table4[[#This Row],[ Uninfected Pause Region]]</f>
        <v>0.45605940116559956</v>
      </c>
      <c r="G163" s="4">
        <f>Table4[[#This Row],[Infected Gene Body (Exp1 No dTAG)]]/Table4[[#This Row],[Uninfected Gene Body]]</f>
        <v>0.15650585789600782</v>
      </c>
    </row>
    <row r="164" spans="1:7" x14ac:dyDescent="0.2">
      <c r="A164" s="2" t="s">
        <v>542</v>
      </c>
      <c r="B164" s="1">
        <v>112.52284842399899</v>
      </c>
      <c r="C164" s="1">
        <v>51.350210678000003</v>
      </c>
      <c r="D164" s="1">
        <v>384.755546224</v>
      </c>
      <c r="E164" s="1">
        <v>208.678515734</v>
      </c>
      <c r="F164" s="1">
        <f>Table4[[#This Row],[ Infected Pause Region (Exp1 No dTAG)]]/Table4[[#This Row],[ Uninfected Pause Region]]</f>
        <v>0.4563536330373234</v>
      </c>
      <c r="G164" s="4">
        <f>Table4[[#This Row],[Infected Gene Body (Exp1 No dTAG)]]/Table4[[#This Row],[Uninfected Gene Body]]</f>
        <v>0.54236649161259887</v>
      </c>
    </row>
    <row r="165" spans="1:7" x14ac:dyDescent="0.2">
      <c r="A165" s="2" t="s">
        <v>2878</v>
      </c>
      <c r="B165" s="1">
        <v>282.21456338600001</v>
      </c>
      <c r="C165" s="1">
        <v>128.92180553200001</v>
      </c>
      <c r="D165" s="1">
        <v>1063.522406072</v>
      </c>
      <c r="E165" s="1">
        <v>963.63586846800001</v>
      </c>
      <c r="F165" s="1">
        <f>Table4[[#This Row],[ Infected Pause Region (Exp1 No dTAG)]]/Table4[[#This Row],[ Uninfected Pause Region]]</f>
        <v>0.45682194421577998</v>
      </c>
      <c r="G165" s="4">
        <f>Table4[[#This Row],[Infected Gene Body (Exp1 No dTAG)]]/Table4[[#This Row],[Uninfected Gene Body]]</f>
        <v>0.90607951742839188</v>
      </c>
    </row>
    <row r="166" spans="1:7" x14ac:dyDescent="0.2">
      <c r="A166" s="2" t="s">
        <v>8791</v>
      </c>
      <c r="B166" s="1">
        <v>1160.618734954</v>
      </c>
      <c r="C166" s="1">
        <v>530.98302956400005</v>
      </c>
      <c r="D166" s="1">
        <v>380.218334594</v>
      </c>
      <c r="E166" s="1">
        <v>464.33701144999998</v>
      </c>
      <c r="F166" s="1">
        <f>Table4[[#This Row],[ Infected Pause Region (Exp1 No dTAG)]]/Table4[[#This Row],[ Uninfected Pause Region]]</f>
        <v>0.45749996409031346</v>
      </c>
      <c r="G166" s="4">
        <f>Table4[[#This Row],[Infected Gene Body (Exp1 No dTAG)]]/Table4[[#This Row],[Uninfected Gene Body]]</f>
        <v>1.2212378236463071</v>
      </c>
    </row>
    <row r="167" spans="1:7" x14ac:dyDescent="0.2">
      <c r="A167" s="2" t="s">
        <v>2031</v>
      </c>
      <c r="B167" s="1">
        <v>128.85681029200001</v>
      </c>
      <c r="C167" s="1">
        <v>58.998114395999998</v>
      </c>
      <c r="D167" s="1">
        <v>350.27273783599998</v>
      </c>
      <c r="E167" s="1">
        <v>656.62716207400001</v>
      </c>
      <c r="F167" s="1">
        <f>Table4[[#This Row],[ Infected Pause Region (Exp1 No dTAG)]]/Table4[[#This Row],[ Uninfected Pause Region]]</f>
        <v>0.45785794528287233</v>
      </c>
      <c r="G167" s="4">
        <f>Table4[[#This Row],[Infected Gene Body (Exp1 No dTAG)]]/Table4[[#This Row],[Uninfected Gene Body]]</f>
        <v>1.8746168089776865</v>
      </c>
    </row>
    <row r="168" spans="1:7" x14ac:dyDescent="0.2">
      <c r="A168" s="2" t="s">
        <v>8182</v>
      </c>
      <c r="B168" s="1">
        <v>744.10270731999901</v>
      </c>
      <c r="C168" s="1">
        <v>340.87799428800002</v>
      </c>
      <c r="D168" s="1">
        <v>193.28521543799999</v>
      </c>
      <c r="E168" s="1">
        <v>787.73408295399997</v>
      </c>
      <c r="F168" s="1">
        <f>Table4[[#This Row],[ Infected Pause Region (Exp1 No dTAG)]]/Table4[[#This Row],[ Uninfected Pause Region]]</f>
        <v>0.45810610677083119</v>
      </c>
      <c r="G168" s="4">
        <f>Table4[[#This Row],[Infected Gene Body (Exp1 No dTAG)]]/Table4[[#This Row],[Uninfected Gene Body]]</f>
        <v>4.0755009697401352</v>
      </c>
    </row>
    <row r="169" spans="1:7" x14ac:dyDescent="0.2">
      <c r="A169" s="2" t="s">
        <v>9808</v>
      </c>
      <c r="B169" s="1">
        <v>80.762367013999906</v>
      </c>
      <c r="C169" s="1">
        <v>37.146960915999998</v>
      </c>
      <c r="D169" s="1">
        <v>134.301464248</v>
      </c>
      <c r="E169" s="1">
        <v>103.79297903</v>
      </c>
      <c r="F169" s="1">
        <f>Table4[[#This Row],[ Infected Pause Region (Exp1 No dTAG)]]/Table4[[#This Row],[ Uninfected Pause Region]]</f>
        <v>0.45995384099577824</v>
      </c>
      <c r="G169" s="4">
        <f>Table4[[#This Row],[Infected Gene Body (Exp1 No dTAG)]]/Table4[[#This Row],[Uninfected Gene Body]]</f>
        <v>0.77283579602927277</v>
      </c>
    </row>
    <row r="170" spans="1:7" x14ac:dyDescent="0.2">
      <c r="A170" s="2" t="s">
        <v>1119</v>
      </c>
      <c r="B170" s="1">
        <v>127.949367966</v>
      </c>
      <c r="C170" s="1">
        <v>58.998114395999998</v>
      </c>
      <c r="D170" s="1">
        <v>554.44726118599999</v>
      </c>
      <c r="E170" s="1">
        <v>208.678515734</v>
      </c>
      <c r="F170" s="1">
        <f>Table4[[#This Row],[ Infected Pause Region (Exp1 No dTAG)]]/Table4[[#This Row],[ Uninfected Pause Region]]</f>
        <v>0.46110516475296365</v>
      </c>
      <c r="G170" s="4">
        <f>Table4[[#This Row],[Infected Gene Body (Exp1 No dTAG)]]/Table4[[#This Row],[Uninfected Gene Body]]</f>
        <v>0.37637216439237631</v>
      </c>
    </row>
    <row r="171" spans="1:7" x14ac:dyDescent="0.2">
      <c r="A171" s="2" t="s">
        <v>5095</v>
      </c>
      <c r="B171" s="1">
        <v>226.8605815</v>
      </c>
      <c r="C171" s="1">
        <v>104.885536704</v>
      </c>
      <c r="D171" s="1">
        <v>3930.1327139059999</v>
      </c>
      <c r="E171" s="1">
        <v>946.15494568400004</v>
      </c>
      <c r="F171" s="1">
        <f>Table4[[#This Row],[ Infected Pause Region (Exp1 No dTAG)]]/Table4[[#This Row],[ Uninfected Pause Region]]</f>
        <v>0.46233477852563826</v>
      </c>
      <c r="G171" s="4">
        <f>Table4[[#This Row],[Infected Gene Body (Exp1 No dTAG)]]/Table4[[#This Row],[Uninfected Gene Body]]</f>
        <v>0.24074376479354431</v>
      </c>
    </row>
    <row r="172" spans="1:7" x14ac:dyDescent="0.2">
      <c r="A172" s="2" t="s">
        <v>649</v>
      </c>
      <c r="B172" s="1">
        <v>254.991293606</v>
      </c>
      <c r="C172" s="1">
        <v>117.996228792</v>
      </c>
      <c r="D172" s="1">
        <v>351.180180162</v>
      </c>
      <c r="E172" s="1">
        <v>227.25199619200001</v>
      </c>
      <c r="F172" s="1">
        <f>Table4[[#This Row],[ Infected Pause Region (Exp1 No dTAG)]]/Table4[[#This Row],[ Uninfected Pause Region]]</f>
        <v>0.46274610839977132</v>
      </c>
      <c r="G172" s="4">
        <f>Table4[[#This Row],[Infected Gene Body (Exp1 No dTAG)]]/Table4[[#This Row],[Uninfected Gene Body]]</f>
        <v>0.64710940146783991</v>
      </c>
    </row>
    <row r="173" spans="1:7" x14ac:dyDescent="0.2">
      <c r="A173" s="2" t="s">
        <v>4910</v>
      </c>
      <c r="B173" s="1">
        <v>165.15450333199999</v>
      </c>
      <c r="C173" s="1">
        <v>76.479037180000006</v>
      </c>
      <c r="D173" s="1">
        <v>12072.612705104</v>
      </c>
      <c r="E173" s="1">
        <v>7088.5141889119996</v>
      </c>
      <c r="F173" s="1">
        <f>Table4[[#This Row],[ Infected Pause Region (Exp1 No dTAG)]]/Table4[[#This Row],[ Uninfected Pause Region]]</f>
        <v>0.46307569964507039</v>
      </c>
      <c r="G173" s="4">
        <f>Table4[[#This Row],[Infected Gene Body (Exp1 No dTAG)]]/Table4[[#This Row],[Uninfected Gene Body]]</f>
        <v>0.58715659667564357</v>
      </c>
    </row>
    <row r="174" spans="1:7" x14ac:dyDescent="0.2">
      <c r="A174" s="2" t="s">
        <v>7986</v>
      </c>
      <c r="B174" s="1">
        <v>122.50471401</v>
      </c>
      <c r="C174" s="1">
        <v>56.812999048000002</v>
      </c>
      <c r="D174" s="1">
        <v>103.448425164</v>
      </c>
      <c r="E174" s="1">
        <v>37.146960915999998</v>
      </c>
      <c r="F174" s="1">
        <f>Table4[[#This Row],[ Infected Pause Region (Exp1 No dTAG)]]/Table4[[#This Row],[ Uninfected Pause Region]]</f>
        <v>0.46376173771861862</v>
      </c>
      <c r="G174" s="4">
        <f>Table4[[#This Row],[Infected Gene Body (Exp1 No dTAG)]]/Table4[[#This Row],[Uninfected Gene Body]]</f>
        <v>0.35908677060196681</v>
      </c>
    </row>
    <row r="175" spans="1:7" x14ac:dyDescent="0.2">
      <c r="A175" s="2" t="s">
        <v>1097</v>
      </c>
      <c r="B175" s="1">
        <v>115.245175402</v>
      </c>
      <c r="C175" s="1">
        <v>53.535326026</v>
      </c>
      <c r="D175" s="1">
        <v>541.74306862200001</v>
      </c>
      <c r="E175" s="1">
        <v>469.79979981999998</v>
      </c>
      <c r="F175" s="1">
        <f>Table4[[#This Row],[ Infected Pause Region (Exp1 No dTAG)]]/Table4[[#This Row],[ Uninfected Pause Region]]</f>
        <v>0.46453420578568472</v>
      </c>
      <c r="G175" s="4">
        <f>Table4[[#This Row],[Infected Gene Body (Exp1 No dTAG)]]/Table4[[#This Row],[Uninfected Gene Body]]</f>
        <v>0.86720038895006468</v>
      </c>
    </row>
    <row r="176" spans="1:7" x14ac:dyDescent="0.2">
      <c r="A176" s="2" t="s">
        <v>435</v>
      </c>
      <c r="B176" s="1">
        <v>107.985636794</v>
      </c>
      <c r="C176" s="1">
        <v>50.257653003999998</v>
      </c>
      <c r="D176" s="1">
        <v>4354.8157224739998</v>
      </c>
      <c r="E176" s="1">
        <v>858.75033176399995</v>
      </c>
      <c r="F176" s="1">
        <f>Table4[[#This Row],[ Infected Pause Region (Exp1 No dTAG)]]/Table4[[#This Row],[ Uninfected Pause Region]]</f>
        <v>0.46541053510546565</v>
      </c>
      <c r="G176" s="4">
        <f>Table4[[#This Row],[Infected Gene Body (Exp1 No dTAG)]]/Table4[[#This Row],[Uninfected Gene Body]]</f>
        <v>0.19719556153254131</v>
      </c>
    </row>
    <row r="177" spans="1:7" x14ac:dyDescent="0.2">
      <c r="A177" s="2" t="s">
        <v>514</v>
      </c>
      <c r="B177" s="1">
        <v>100.726098186</v>
      </c>
      <c r="C177" s="1">
        <v>46.979979982000003</v>
      </c>
      <c r="D177" s="1">
        <v>358.43971877000001</v>
      </c>
      <c r="E177" s="1">
        <v>238.177572932</v>
      </c>
      <c r="F177" s="1">
        <f>Table4[[#This Row],[ Infected Pause Region (Exp1 No dTAG)]]/Table4[[#This Row],[ Uninfected Pause Region]]</f>
        <v>0.46641318216503486</v>
      </c>
      <c r="G177" s="4">
        <f>Table4[[#This Row],[Infected Gene Body (Exp1 No dTAG)]]/Table4[[#This Row],[Uninfected Gene Body]]</f>
        <v>0.66448432040209082</v>
      </c>
    </row>
    <row r="178" spans="1:7" x14ac:dyDescent="0.2">
      <c r="A178" s="2" t="s">
        <v>1009</v>
      </c>
      <c r="B178" s="1">
        <v>592.55983887799903</v>
      </c>
      <c r="C178" s="1">
        <v>276.41709152200002</v>
      </c>
      <c r="D178" s="1">
        <v>665.15522495799996</v>
      </c>
      <c r="E178" s="1">
        <v>609.64718209199998</v>
      </c>
      <c r="F178" s="1">
        <f>Table4[[#This Row],[ Infected Pause Region (Exp1 No dTAG)]]/Table4[[#This Row],[ Uninfected Pause Region]]</f>
        <v>0.46647962515547903</v>
      </c>
      <c r="G178" s="4">
        <f>Table4[[#This Row],[Infected Gene Body (Exp1 No dTAG)]]/Table4[[#This Row],[Uninfected Gene Body]]</f>
        <v>0.9165487381242402</v>
      </c>
    </row>
    <row r="179" spans="1:7" x14ac:dyDescent="0.2">
      <c r="A179" s="2" t="s">
        <v>3438</v>
      </c>
      <c r="B179" s="1">
        <v>392.01508483199899</v>
      </c>
      <c r="C179" s="1">
        <v>183.54968923199999</v>
      </c>
      <c r="D179" s="1">
        <v>1064.4298483979901</v>
      </c>
      <c r="E179" s="1">
        <v>712.34760344799997</v>
      </c>
      <c r="F179" s="1">
        <f>Table4[[#This Row],[ Infected Pause Region (Exp1 No dTAG)]]/Table4[[#This Row],[ Uninfected Pause Region]]</f>
        <v>0.46822098519668343</v>
      </c>
      <c r="G179" s="4">
        <f>Table4[[#This Row],[Infected Gene Body (Exp1 No dTAG)]]/Table4[[#This Row],[Uninfected Gene Body]]</f>
        <v>0.66922926345978728</v>
      </c>
    </row>
    <row r="180" spans="1:7" x14ac:dyDescent="0.2">
      <c r="A180" s="2" t="s">
        <v>9782</v>
      </c>
      <c r="B180" s="1">
        <v>120.689829358</v>
      </c>
      <c r="C180" s="1">
        <v>56.812999048000002</v>
      </c>
      <c r="D180" s="1">
        <v>210.52661963200001</v>
      </c>
      <c r="E180" s="1">
        <v>338.69287894000001</v>
      </c>
      <c r="F180" s="1">
        <f>Table4[[#This Row],[ Infected Pause Region (Exp1 No dTAG)]]/Table4[[#This Row],[ Uninfected Pause Region]]</f>
        <v>0.47073559843619184</v>
      </c>
      <c r="G180" s="4">
        <f>Table4[[#This Row],[Infected Gene Body (Exp1 No dTAG)]]/Table4[[#This Row],[Uninfected Gene Body]]</f>
        <v>1.6087888530772703</v>
      </c>
    </row>
    <row r="181" spans="1:7" x14ac:dyDescent="0.2">
      <c r="A181" s="2" t="s">
        <v>3260</v>
      </c>
      <c r="B181" s="1">
        <v>104.35586748999999</v>
      </c>
      <c r="C181" s="1">
        <v>49.16509533</v>
      </c>
      <c r="D181" s="1">
        <v>323.95691038199999</v>
      </c>
      <c r="E181" s="1">
        <v>646.79414300799999</v>
      </c>
      <c r="F181" s="1">
        <f>Table4[[#This Row],[ Infected Pause Region (Exp1 No dTAG)]]/Table4[[#This Row],[ Uninfected Pause Region]]</f>
        <v>0.47112919007368026</v>
      </c>
      <c r="G181" s="4">
        <f>Table4[[#This Row],[Infected Gene Body (Exp1 No dTAG)]]/Table4[[#This Row],[Uninfected Gene Body]]</f>
        <v>1.9965437448002585</v>
      </c>
    </row>
    <row r="182" spans="1:7" x14ac:dyDescent="0.2">
      <c r="A182" s="2" t="s">
        <v>6968</v>
      </c>
      <c r="B182" s="1">
        <v>385.662988549999</v>
      </c>
      <c r="C182" s="1">
        <v>182.45713155799999</v>
      </c>
      <c r="D182" s="1">
        <v>1467.3342411419901</v>
      </c>
      <c r="E182" s="1">
        <v>1054.3181554099999</v>
      </c>
      <c r="F182" s="1">
        <f>Table4[[#This Row],[ Infected Pause Region (Exp1 No dTAG)]]/Table4[[#This Row],[ Uninfected Pause Region]]</f>
        <v>0.47309992655503541</v>
      </c>
      <c r="G182" s="4">
        <f>Table4[[#This Row],[Infected Gene Body (Exp1 No dTAG)]]/Table4[[#This Row],[Uninfected Gene Body]]</f>
        <v>0.71852624020376576</v>
      </c>
    </row>
    <row r="183" spans="1:7" x14ac:dyDescent="0.2">
      <c r="A183" s="2" t="s">
        <v>2754</v>
      </c>
      <c r="B183" s="1">
        <v>115.245175402</v>
      </c>
      <c r="C183" s="1">
        <v>54.627883699999998</v>
      </c>
      <c r="D183" s="1">
        <v>153.357753094</v>
      </c>
      <c r="E183" s="1">
        <v>134.38459390200001</v>
      </c>
      <c r="F183" s="1">
        <f>Table4[[#This Row],[ Infected Pause Region (Exp1 No dTAG)]]/Table4[[#This Row],[ Uninfected Pause Region]]</f>
        <v>0.4740144956996783</v>
      </c>
      <c r="G183" s="4">
        <f>Table4[[#This Row],[Infected Gene Body (Exp1 No dTAG)]]/Table4[[#This Row],[Uninfected Gene Body]]</f>
        <v>0.87628170855913312</v>
      </c>
    </row>
    <row r="184" spans="1:7" x14ac:dyDescent="0.2">
      <c r="A184" s="2" t="s">
        <v>8824</v>
      </c>
      <c r="B184" s="1">
        <v>310.34527549199998</v>
      </c>
      <c r="C184" s="1">
        <v>147.49528599000001</v>
      </c>
      <c r="D184" s="1">
        <v>382.94066157200001</v>
      </c>
      <c r="E184" s="1">
        <v>322.30451383000002</v>
      </c>
      <c r="F184" s="1">
        <f>Table4[[#This Row],[ Infected Pause Region (Exp1 No dTAG)]]/Table4[[#This Row],[ Uninfected Pause Region]]</f>
        <v>0.47526190226730908</v>
      </c>
      <c r="G184" s="4">
        <f>Table4[[#This Row],[Infected Gene Body (Exp1 No dTAG)]]/Table4[[#This Row],[Uninfected Gene Body]]</f>
        <v>0.8416565441416326</v>
      </c>
    </row>
    <row r="185" spans="1:7" x14ac:dyDescent="0.2">
      <c r="A185" s="2" t="s">
        <v>1218</v>
      </c>
      <c r="B185" s="1">
        <v>215.971273588</v>
      </c>
      <c r="C185" s="1">
        <v>102.70042135600001</v>
      </c>
      <c r="D185" s="1">
        <v>482.75931743199999</v>
      </c>
      <c r="E185" s="1">
        <v>249.103149672</v>
      </c>
      <c r="F185" s="1">
        <f>Table4[[#This Row],[ Infected Pause Region (Exp1 No dTAG)]]/Table4[[#This Row],[ Uninfected Pause Region]]</f>
        <v>0.47552815543384536</v>
      </c>
      <c r="G185" s="4">
        <f>Table4[[#This Row],[Infected Gene Body (Exp1 No dTAG)]]/Table4[[#This Row],[Uninfected Gene Body]]</f>
        <v>0.51599863674736413</v>
      </c>
    </row>
    <row r="186" spans="1:7" x14ac:dyDescent="0.2">
      <c r="A186" s="2" t="s">
        <v>3281</v>
      </c>
      <c r="B186" s="1">
        <v>181.48846520000001</v>
      </c>
      <c r="C186" s="1">
        <v>86.312056245999997</v>
      </c>
      <c r="D186" s="1">
        <v>1517.2435690719999</v>
      </c>
      <c r="E186" s="1">
        <v>677.38575788000003</v>
      </c>
      <c r="F186" s="1">
        <f>Table4[[#This Row],[ Infected Pause Region (Exp1 No dTAG)]]/Table4[[#This Row],[ Uninfected Pause Region]]</f>
        <v>0.47557874353548718</v>
      </c>
      <c r="G186" s="4">
        <f>Table4[[#This Row],[Infected Gene Body (Exp1 No dTAG)]]/Table4[[#This Row],[Uninfected Gene Body]]</f>
        <v>0.44645815061474492</v>
      </c>
    </row>
    <row r="187" spans="1:7" x14ac:dyDescent="0.2">
      <c r="A187" s="2" t="s">
        <v>717</v>
      </c>
      <c r="B187" s="1">
        <v>234.12012010799901</v>
      </c>
      <c r="C187" s="1">
        <v>111.44088274800001</v>
      </c>
      <c r="D187" s="1">
        <v>2241.3825452199999</v>
      </c>
      <c r="E187" s="1">
        <v>2484.4761506760001</v>
      </c>
      <c r="F187" s="1">
        <f>Table4[[#This Row],[ Infected Pause Region (Exp1 No dTAG)]]/Table4[[#This Row],[ Uninfected Pause Region]]</f>
        <v>0.47599874242586504</v>
      </c>
      <c r="G187" s="4">
        <f>Table4[[#This Row],[Infected Gene Body (Exp1 No dTAG)]]/Table4[[#This Row],[Uninfected Gene Body]]</f>
        <v>1.1084569905188315</v>
      </c>
    </row>
    <row r="188" spans="1:7" x14ac:dyDescent="0.2">
      <c r="A188" s="2" t="s">
        <v>387</v>
      </c>
      <c r="B188" s="1">
        <v>417.42346995999998</v>
      </c>
      <c r="C188" s="1">
        <v>198.84549666800001</v>
      </c>
      <c r="D188" s="1">
        <v>644.28405146</v>
      </c>
      <c r="E188" s="1">
        <v>321.21195615599999</v>
      </c>
      <c r="F188" s="1">
        <f>Table4[[#This Row],[ Infected Pause Region (Exp1 No dTAG)]]/Table4[[#This Row],[ Uninfected Pause Region]]</f>
        <v>0.47636395885227673</v>
      </c>
      <c r="G188" s="4">
        <f>Table4[[#This Row],[Infected Gene Body (Exp1 No dTAG)]]/Table4[[#This Row],[Uninfected Gene Body]]</f>
        <v>0.49855642930801652</v>
      </c>
    </row>
    <row r="189" spans="1:7" x14ac:dyDescent="0.2">
      <c r="A189" s="2" t="s">
        <v>2313</v>
      </c>
      <c r="B189" s="1">
        <v>126.13448331399999</v>
      </c>
      <c r="C189" s="1">
        <v>60.090672069999997</v>
      </c>
      <c r="D189" s="1">
        <v>117.060060053999</v>
      </c>
      <c r="E189" s="1">
        <v>29.499057197999999</v>
      </c>
      <c r="F189" s="1">
        <f>Table4[[#This Row],[ Infected Pause Region (Exp1 No dTAG)]]/Table4[[#This Row],[ Uninfected Pause Region]]</f>
        <v>0.47640161905931694</v>
      </c>
      <c r="G189" s="4">
        <f>Table4[[#This Row],[Infected Gene Body (Exp1 No dTAG)]]/Table4[[#This Row],[Uninfected Gene Body]]</f>
        <v>0.25199933422545906</v>
      </c>
    </row>
    <row r="190" spans="1:7" x14ac:dyDescent="0.2">
      <c r="A190" s="2" t="s">
        <v>5790</v>
      </c>
      <c r="B190" s="1">
        <v>139.746118204</v>
      </c>
      <c r="C190" s="1">
        <v>66.646018114</v>
      </c>
      <c r="D190" s="1">
        <v>415.60858530799999</v>
      </c>
      <c r="E190" s="1">
        <v>378.02495520399998</v>
      </c>
      <c r="F190" s="1">
        <f>Table4[[#This Row],[ Infected Pause Region (Exp1 No dTAG)]]/Table4[[#This Row],[ Uninfected Pause Region]]</f>
        <v>0.47690783093316985</v>
      </c>
      <c r="G190" s="4">
        <f>Table4[[#This Row],[Infected Gene Body (Exp1 No dTAG)]]/Table4[[#This Row],[Uninfected Gene Body]]</f>
        <v>0.90956964934651807</v>
      </c>
    </row>
    <row r="191" spans="1:7" x14ac:dyDescent="0.2">
      <c r="A191" s="2" t="s">
        <v>8207</v>
      </c>
      <c r="B191" s="1">
        <v>196.914984742</v>
      </c>
      <c r="C191" s="1">
        <v>93.959959964000006</v>
      </c>
      <c r="D191" s="1">
        <v>2262.2537187180001</v>
      </c>
      <c r="E191" s="1">
        <v>358.358917072</v>
      </c>
      <c r="F191" s="1">
        <f>Table4[[#This Row],[ Infected Pause Region (Exp1 No dTAG)]]/Table4[[#This Row],[ Uninfected Pause Region]]</f>
        <v>0.4771600296803582</v>
      </c>
      <c r="G191" s="4">
        <f>Table4[[#This Row],[Infected Gene Body (Exp1 No dTAG)]]/Table4[[#This Row],[Uninfected Gene Body]]</f>
        <v>0.15840792485251343</v>
      </c>
    </row>
    <row r="192" spans="1:7" x14ac:dyDescent="0.2">
      <c r="A192" s="2" t="s">
        <v>3507</v>
      </c>
      <c r="B192" s="1">
        <v>201.452196372</v>
      </c>
      <c r="C192" s="1">
        <v>96.145075312000003</v>
      </c>
      <c r="D192" s="1">
        <v>2862.0730962039902</v>
      </c>
      <c r="E192" s="1">
        <v>3380.3734433559998</v>
      </c>
      <c r="F192" s="1">
        <f>Table4[[#This Row],[ Infected Pause Region (Exp1 No dTAG)]]/Table4[[#This Row],[ Uninfected Pause Region]]</f>
        <v>0.47726000035491933</v>
      </c>
      <c r="G192" s="4">
        <f>Table4[[#This Row],[Infected Gene Body (Exp1 No dTAG)]]/Table4[[#This Row],[Uninfected Gene Body]]</f>
        <v>1.1810926310161116</v>
      </c>
    </row>
    <row r="193" spans="1:7" x14ac:dyDescent="0.2">
      <c r="A193" s="2" t="s">
        <v>8313</v>
      </c>
      <c r="B193" s="1">
        <v>264.973159191999</v>
      </c>
      <c r="C193" s="1">
        <v>126.736690184</v>
      </c>
      <c r="D193" s="1">
        <v>1585.3017435219999</v>
      </c>
      <c r="E193" s="1">
        <v>1537.228647318</v>
      </c>
      <c r="F193" s="1">
        <f>Table4[[#This Row],[ Infected Pause Region (Exp1 No dTAG)]]/Table4[[#This Row],[ Uninfected Pause Region]]</f>
        <v>0.47830010620874569</v>
      </c>
      <c r="G193" s="4">
        <f>Table4[[#This Row],[Infected Gene Body (Exp1 No dTAG)]]/Table4[[#This Row],[Uninfected Gene Body]]</f>
        <v>0.96967574381316335</v>
      </c>
    </row>
    <row r="194" spans="1:7" x14ac:dyDescent="0.2">
      <c r="A194" s="2" t="s">
        <v>7215</v>
      </c>
      <c r="B194" s="1">
        <v>257.71362058400001</v>
      </c>
      <c r="C194" s="1">
        <v>123.45901716199999</v>
      </c>
      <c r="D194" s="1">
        <v>305.80806386199998</v>
      </c>
      <c r="E194" s="1">
        <v>936.32192661800002</v>
      </c>
      <c r="F194" s="1">
        <f>Table4[[#This Row],[ Infected Pause Region (Exp1 No dTAG)]]/Table4[[#This Row],[ Uninfected Pause Region]]</f>
        <v>0.47905507237930162</v>
      </c>
      <c r="G194" s="4">
        <f>Table4[[#This Row],[Infected Gene Body (Exp1 No dTAG)]]/Table4[[#This Row],[Uninfected Gene Body]]</f>
        <v>3.0617960651309963</v>
      </c>
    </row>
    <row r="195" spans="1:7" x14ac:dyDescent="0.2">
      <c r="A195" s="2" t="s">
        <v>2000</v>
      </c>
      <c r="B195" s="1">
        <v>524.50166442800003</v>
      </c>
      <c r="C195" s="1">
        <v>251.28826502000001</v>
      </c>
      <c r="D195" s="1">
        <v>3723.2358635779901</v>
      </c>
      <c r="E195" s="1">
        <v>2953.1833928219999</v>
      </c>
      <c r="F195" s="1">
        <f>Table4[[#This Row],[ Infected Pause Region (Exp1 No dTAG)]]/Table4[[#This Row],[ Uninfected Pause Region]]</f>
        <v>0.47909908025562642</v>
      </c>
      <c r="G195" s="4">
        <f>Table4[[#This Row],[Infected Gene Body (Exp1 No dTAG)]]/Table4[[#This Row],[Uninfected Gene Body]]</f>
        <v>0.79317655422023736</v>
      </c>
    </row>
    <row r="196" spans="1:7" x14ac:dyDescent="0.2">
      <c r="A196" s="2" t="s">
        <v>813</v>
      </c>
      <c r="B196" s="1">
        <v>582.57797329200002</v>
      </c>
      <c r="C196" s="1">
        <v>279.69476454400001</v>
      </c>
      <c r="D196" s="1">
        <v>203.26708102399999</v>
      </c>
      <c r="E196" s="1">
        <v>43.702306960000001</v>
      </c>
      <c r="F196" s="1">
        <f>Table4[[#This Row],[ Infected Pause Region (Exp1 No dTAG)]]/Table4[[#This Row],[ Uninfected Pause Region]]</f>
        <v>0.48009842006816017</v>
      </c>
      <c r="G196" s="4">
        <f>Table4[[#This Row],[Infected Gene Body (Exp1 No dTAG)]]/Table4[[#This Row],[Uninfected Gene Body]]</f>
        <v>0.21499943197806839</v>
      </c>
    </row>
    <row r="197" spans="1:7" x14ac:dyDescent="0.2">
      <c r="A197" s="2" t="s">
        <v>5705</v>
      </c>
      <c r="B197" s="1">
        <v>354.80994946599998</v>
      </c>
      <c r="C197" s="1">
        <v>170.43899714400001</v>
      </c>
      <c r="D197" s="1">
        <v>1056.262867464</v>
      </c>
      <c r="E197" s="1">
        <v>645.70158533400001</v>
      </c>
      <c r="F197" s="1">
        <f>Table4[[#This Row],[ Infected Pause Region (Exp1 No dTAG)]]/Table4[[#This Row],[ Uninfected Pause Region]]</f>
        <v>0.48036701733002701</v>
      </c>
      <c r="G197" s="4">
        <f>Table4[[#This Row],[Infected Gene Body (Exp1 No dTAG)]]/Table4[[#This Row],[Uninfected Gene Body]]</f>
        <v>0.61130766329434283</v>
      </c>
    </row>
    <row r="198" spans="1:7" x14ac:dyDescent="0.2">
      <c r="A198" s="2" t="s">
        <v>6814</v>
      </c>
      <c r="B198" s="1">
        <v>225.953139174</v>
      </c>
      <c r="C198" s="1">
        <v>109.2557674</v>
      </c>
      <c r="D198" s="1">
        <v>5774.9629626639999</v>
      </c>
      <c r="E198" s="1">
        <v>2399.2566521039998</v>
      </c>
      <c r="F198" s="1">
        <f>Table4[[#This Row],[ Infected Pause Region (Exp1 No dTAG)]]/Table4[[#This Row],[ Uninfected Pause Region]]</f>
        <v>0.48353285906714172</v>
      </c>
      <c r="G198" s="4">
        <f>Table4[[#This Row],[Infected Gene Body (Exp1 No dTAG)]]/Table4[[#This Row],[Uninfected Gene Body]]</f>
        <v>0.41545836183115864</v>
      </c>
    </row>
    <row r="199" spans="1:7" x14ac:dyDescent="0.2">
      <c r="A199" s="2" t="s">
        <v>4163</v>
      </c>
      <c r="B199" s="1">
        <v>584.39285794399996</v>
      </c>
      <c r="C199" s="1">
        <v>282.972437566</v>
      </c>
      <c r="D199" s="1">
        <v>423.775566241999</v>
      </c>
      <c r="E199" s="1">
        <v>162.791093426</v>
      </c>
      <c r="F199" s="1">
        <f>Table4[[#This Row],[ Infected Pause Region (Exp1 No dTAG)]]/Table4[[#This Row],[ Uninfected Pause Region]]</f>
        <v>0.4842161120201714</v>
      </c>
      <c r="G199" s="4">
        <f>Table4[[#This Row],[Infected Gene Body (Exp1 No dTAG)]]/Table4[[#This Row],[Uninfected Gene Body]]</f>
        <v>0.38414459538008711</v>
      </c>
    </row>
    <row r="200" spans="1:7" x14ac:dyDescent="0.2">
      <c r="A200" s="2" t="s">
        <v>2651</v>
      </c>
      <c r="B200" s="1">
        <v>427.405335546</v>
      </c>
      <c r="C200" s="1">
        <v>207.58595806</v>
      </c>
      <c r="D200" s="1">
        <v>649.72870541600003</v>
      </c>
      <c r="E200" s="1">
        <v>215.233861778</v>
      </c>
      <c r="F200" s="1">
        <f>Table4[[#This Row],[ Infected Pause Region (Exp1 No dTAG)]]/Table4[[#This Row],[ Uninfected Pause Region]]</f>
        <v>0.48568873805661306</v>
      </c>
      <c r="G200" s="4">
        <f>Table4[[#This Row],[Infected Gene Body (Exp1 No dTAG)]]/Table4[[#This Row],[Uninfected Gene Body]]</f>
        <v>0.33126728122654331</v>
      </c>
    </row>
    <row r="201" spans="1:7" x14ac:dyDescent="0.2">
      <c r="A201" s="2" t="s">
        <v>3619</v>
      </c>
      <c r="B201" s="1">
        <v>426.49789321999998</v>
      </c>
      <c r="C201" s="1">
        <v>208.678515734</v>
      </c>
      <c r="D201" s="1">
        <v>1264.9746024439901</v>
      </c>
      <c r="E201" s="1">
        <v>734.19875692799997</v>
      </c>
      <c r="F201" s="1">
        <f>Table4[[#This Row],[ Infected Pause Region (Exp1 No dTAG)]]/Table4[[#This Row],[ Uninfected Pause Region]]</f>
        <v>0.48928381371008922</v>
      </c>
      <c r="G201" s="4">
        <f>Table4[[#This Row],[Infected Gene Body (Exp1 No dTAG)]]/Table4[[#This Row],[Uninfected Gene Body]]</f>
        <v>0.58040592713046857</v>
      </c>
    </row>
    <row r="202" spans="1:7" x14ac:dyDescent="0.2">
      <c r="A202" s="2" t="s">
        <v>261</v>
      </c>
      <c r="B202" s="1">
        <v>169.69171496199999</v>
      </c>
      <c r="C202" s="1">
        <v>83.034383223999995</v>
      </c>
      <c r="D202" s="1">
        <v>305.80806386199998</v>
      </c>
      <c r="E202" s="1">
        <v>673.01552718400001</v>
      </c>
      <c r="F202" s="1">
        <f>Table4[[#This Row],[ Infected Pause Region (Exp1 No dTAG)]]/Table4[[#This Row],[ Uninfected Pause Region]]</f>
        <v>0.48932491042709036</v>
      </c>
      <c r="G202" s="4">
        <f>Table4[[#This Row],[Infected Gene Body (Exp1 No dTAG)]]/Table4[[#This Row],[Uninfected Gene Body]]</f>
        <v>2.2007775684022097</v>
      </c>
    </row>
    <row r="203" spans="1:7" x14ac:dyDescent="0.2">
      <c r="A203" s="2" t="s">
        <v>9111</v>
      </c>
      <c r="B203" s="1">
        <v>283.12200571199998</v>
      </c>
      <c r="C203" s="1">
        <v>138.754824598</v>
      </c>
      <c r="D203" s="1">
        <v>797.64180455399901</v>
      </c>
      <c r="E203" s="1">
        <v>598.72160535199998</v>
      </c>
      <c r="F203" s="1">
        <f>Table4[[#This Row],[ Infected Pause Region (Exp1 No dTAG)]]/Table4[[#This Row],[ Uninfected Pause Region]]</f>
        <v>0.4900884487910328</v>
      </c>
      <c r="G203" s="4">
        <f>Table4[[#This Row],[Infected Gene Body (Exp1 No dTAG)]]/Table4[[#This Row],[Uninfected Gene Body]]</f>
        <v>0.75061462668293177</v>
      </c>
    </row>
    <row r="204" spans="1:7" x14ac:dyDescent="0.2">
      <c r="A204" s="2" t="s">
        <v>6205</v>
      </c>
      <c r="B204" s="1">
        <v>639.74683983</v>
      </c>
      <c r="C204" s="1">
        <v>314.65661011200001</v>
      </c>
      <c r="D204" s="1">
        <v>1022.687501402</v>
      </c>
      <c r="E204" s="1">
        <v>1600.59699241</v>
      </c>
      <c r="F204" s="1">
        <f>Table4[[#This Row],[ Infected Pause Region (Exp1 No dTAG)]]/Table4[[#This Row],[ Uninfected Pause Region]]</f>
        <v>0.49184550906982794</v>
      </c>
      <c r="G204" s="4">
        <f>Table4[[#This Row],[Infected Gene Body (Exp1 No dTAG)]]/Table4[[#This Row],[Uninfected Gene Body]]</f>
        <v>1.565089032784448</v>
      </c>
    </row>
    <row r="205" spans="1:7" x14ac:dyDescent="0.2">
      <c r="A205" s="2" t="s">
        <v>743</v>
      </c>
      <c r="B205" s="1">
        <v>382.03321924599999</v>
      </c>
      <c r="C205" s="1">
        <v>187.91991992800001</v>
      </c>
      <c r="D205" s="1">
        <v>7593.4773839680001</v>
      </c>
      <c r="E205" s="1">
        <v>3000.1633728040001</v>
      </c>
      <c r="F205" s="1">
        <f>Table4[[#This Row],[ Infected Pause Region (Exp1 No dTAG)]]/Table4[[#This Row],[ Uninfected Pause Region]]</f>
        <v>0.49189418736645008</v>
      </c>
      <c r="G205" s="4">
        <f>Table4[[#This Row],[Infected Gene Body (Exp1 No dTAG)]]/Table4[[#This Row],[Uninfected Gene Body]]</f>
        <v>0.39509742652795699</v>
      </c>
    </row>
    <row r="206" spans="1:7" x14ac:dyDescent="0.2">
      <c r="A206" s="2" t="s">
        <v>840</v>
      </c>
      <c r="B206" s="1">
        <v>1199.638754972</v>
      </c>
      <c r="C206" s="1">
        <v>591.07370163400003</v>
      </c>
      <c r="D206" s="1">
        <v>294.011313623999</v>
      </c>
      <c r="E206" s="1">
        <v>207.58595806</v>
      </c>
      <c r="F206" s="1">
        <f>Table4[[#This Row],[ Infected Pause Region (Exp1 No dTAG)]]/Table4[[#This Row],[ Uninfected Pause Region]]</f>
        <v>0.49270974214883206</v>
      </c>
      <c r="G206" s="4">
        <f>Table4[[#This Row],[Infected Gene Body (Exp1 No dTAG)]]/Table4[[#This Row],[Uninfected Gene Body]]</f>
        <v>0.70604751736007876</v>
      </c>
    </row>
    <row r="207" spans="1:7" x14ac:dyDescent="0.2">
      <c r="A207" s="2" t="s">
        <v>697</v>
      </c>
      <c r="B207" s="1">
        <v>1756.8083431359901</v>
      </c>
      <c r="C207" s="1">
        <v>866.39823548200002</v>
      </c>
      <c r="D207" s="1">
        <v>1222.324813122</v>
      </c>
      <c r="E207" s="1">
        <v>2209.151616828</v>
      </c>
      <c r="F207" s="1">
        <f>Table4[[#This Row],[ Infected Pause Region (Exp1 No dTAG)]]/Table4[[#This Row],[ Uninfected Pause Region]]</f>
        <v>0.49316605244225797</v>
      </c>
      <c r="G207" s="4">
        <f>Table4[[#This Row],[Infected Gene Body (Exp1 No dTAG)]]/Table4[[#This Row],[Uninfected Gene Body]]</f>
        <v>1.8073359823118513</v>
      </c>
    </row>
    <row r="208" spans="1:7" x14ac:dyDescent="0.2">
      <c r="A208" s="2" t="s">
        <v>6978</v>
      </c>
      <c r="B208" s="1">
        <v>70.780501427999994</v>
      </c>
      <c r="C208" s="1">
        <v>34.961845568000001</v>
      </c>
      <c r="D208" s="1">
        <v>1047.188444204</v>
      </c>
      <c r="E208" s="1">
        <v>601.99927837400003</v>
      </c>
      <c r="F208" s="1">
        <f>Table4[[#This Row],[ Infected Pause Region (Exp1 No dTAG)]]/Table4[[#This Row],[ Uninfected Pause Region]]</f>
        <v>0.49394741295474176</v>
      </c>
      <c r="G208" s="4">
        <f>Table4[[#This Row],[Infected Gene Body (Exp1 No dTAG)]]/Table4[[#This Row],[Uninfected Gene Body]]</f>
        <v>0.5748719647413586</v>
      </c>
    </row>
    <row r="209" spans="1:7" x14ac:dyDescent="0.2">
      <c r="A209" s="2" t="s">
        <v>4395</v>
      </c>
      <c r="B209" s="1">
        <v>324.86435270800001</v>
      </c>
      <c r="C209" s="1">
        <v>160.60597807799999</v>
      </c>
      <c r="D209" s="1">
        <v>2387.4807597059998</v>
      </c>
      <c r="E209" s="1">
        <v>1797.2573737299999</v>
      </c>
      <c r="F209" s="1">
        <f>Table4[[#This Row],[ Infected Pause Region (Exp1 No dTAG)]]/Table4[[#This Row],[ Uninfected Pause Region]]</f>
        <v>0.49437858213504432</v>
      </c>
      <c r="G209" s="4">
        <f>Table4[[#This Row],[Infected Gene Body (Exp1 No dTAG)]]/Table4[[#This Row],[Uninfected Gene Body]]</f>
        <v>0.75278402409044698</v>
      </c>
    </row>
    <row r="210" spans="1:7" x14ac:dyDescent="0.2">
      <c r="A210" s="2" t="s">
        <v>8943</v>
      </c>
      <c r="B210" s="1">
        <v>132.48657959599899</v>
      </c>
      <c r="C210" s="1">
        <v>65.553460439999995</v>
      </c>
      <c r="D210" s="1">
        <v>225.953139174</v>
      </c>
      <c r="E210" s="1">
        <v>355.08124405000001</v>
      </c>
      <c r="F210" s="1">
        <f>Table4[[#This Row],[ Infected Pause Region (Exp1 No dTAG)]]/Table4[[#This Row],[ Uninfected Pause Region]]</f>
        <v>0.49479321331939397</v>
      </c>
      <c r="G210" s="4">
        <f>Table4[[#This Row],[Infected Gene Body (Exp1 No dTAG)]]/Table4[[#This Row],[Uninfected Gene Body]]</f>
        <v>1.5714817919682107</v>
      </c>
    </row>
    <row r="211" spans="1:7" x14ac:dyDescent="0.2">
      <c r="A211" s="2" t="s">
        <v>9521</v>
      </c>
      <c r="B211" s="1">
        <v>225.04569684799901</v>
      </c>
      <c r="C211" s="1">
        <v>111.44088274800001</v>
      </c>
      <c r="D211" s="1">
        <v>990.92701999199903</v>
      </c>
      <c r="E211" s="1">
        <v>898.08240802800003</v>
      </c>
      <c r="F211" s="1">
        <f>Table4[[#This Row],[ Infected Pause Region (Exp1 No dTAG)]]/Table4[[#This Row],[ Uninfected Pause Region]]</f>
        <v>0.49519224010432744</v>
      </c>
      <c r="G211" s="4">
        <f>Table4[[#This Row],[Infected Gene Body (Exp1 No dTAG)]]/Table4[[#This Row],[Uninfected Gene Body]]</f>
        <v>0.90630529787678138</v>
      </c>
    </row>
    <row r="212" spans="1:7" x14ac:dyDescent="0.2">
      <c r="A212" s="2" t="s">
        <v>1987</v>
      </c>
      <c r="B212" s="1">
        <v>149.72798379</v>
      </c>
      <c r="C212" s="1">
        <v>74.293921831999995</v>
      </c>
      <c r="D212" s="1">
        <v>1343.9220848059999</v>
      </c>
      <c r="E212" s="1">
        <v>949.43261870599997</v>
      </c>
      <c r="F212" s="1">
        <f>Table4[[#This Row],[ Infected Pause Region (Exp1 No dTAG)]]/Table4[[#This Row],[ Uninfected Pause Region]]</f>
        <v>0.4961926284681723</v>
      </c>
      <c r="G212" s="4">
        <f>Table4[[#This Row],[Infected Gene Body (Exp1 No dTAG)]]/Table4[[#This Row],[Uninfected Gene Body]]</f>
        <v>0.70646403496156107</v>
      </c>
    </row>
    <row r="213" spans="1:7" x14ac:dyDescent="0.2">
      <c r="A213" s="2" t="s">
        <v>9370</v>
      </c>
      <c r="B213" s="1">
        <v>687.84128310799997</v>
      </c>
      <c r="C213" s="1">
        <v>341.970551962</v>
      </c>
      <c r="D213" s="1">
        <v>2657.8985728540001</v>
      </c>
      <c r="E213" s="1">
        <v>1244.423190686</v>
      </c>
      <c r="F213" s="1">
        <f>Table4[[#This Row],[ Infected Pause Region (Exp1 No dTAG)]]/Table4[[#This Row],[ Uninfected Pause Region]]</f>
        <v>0.49716491341841457</v>
      </c>
      <c r="G213" s="4">
        <f>Table4[[#This Row],[Infected Gene Body (Exp1 No dTAG)]]/Table4[[#This Row],[Uninfected Gene Body]]</f>
        <v>0.46819814849058083</v>
      </c>
    </row>
    <row r="214" spans="1:7" x14ac:dyDescent="0.2">
      <c r="A214" s="2" t="s">
        <v>2213</v>
      </c>
      <c r="B214" s="1">
        <v>276.76990942999998</v>
      </c>
      <c r="C214" s="1">
        <v>137.66226692399999</v>
      </c>
      <c r="D214" s="1">
        <v>376.588565289999</v>
      </c>
      <c r="E214" s="1">
        <v>931.951695922</v>
      </c>
      <c r="F214" s="1">
        <f>Table4[[#This Row],[ Infected Pause Region (Exp1 No dTAG)]]/Table4[[#This Row],[ Uninfected Pause Region]]</f>
        <v>0.49738884984827886</v>
      </c>
      <c r="G214" s="4">
        <f>Table4[[#This Row],[Infected Gene Body (Exp1 No dTAG)]]/Table4[[#This Row],[Uninfected Gene Body]]</f>
        <v>2.474721172705638</v>
      </c>
    </row>
    <row r="215" spans="1:7" x14ac:dyDescent="0.2">
      <c r="A215" s="2" t="s">
        <v>7865</v>
      </c>
      <c r="B215" s="1">
        <v>695.10082171599902</v>
      </c>
      <c r="C215" s="1">
        <v>346.34078265800002</v>
      </c>
      <c r="D215" s="1">
        <v>994.55678929599901</v>
      </c>
      <c r="E215" s="1">
        <v>1025.9116558860001</v>
      </c>
      <c r="F215" s="1">
        <f>Table4[[#This Row],[ Infected Pause Region (Exp1 No dTAG)]]/Table4[[#This Row],[ Uninfected Pause Region]]</f>
        <v>0.49825978021862605</v>
      </c>
      <c r="G215" s="4">
        <f>Table4[[#This Row],[Infected Gene Body (Exp1 No dTAG)]]/Table4[[#This Row],[Uninfected Gene Body]]</f>
        <v>1.0315264718188648</v>
      </c>
    </row>
    <row r="216" spans="1:7" x14ac:dyDescent="0.2">
      <c r="A216" s="2" t="s">
        <v>2037</v>
      </c>
      <c r="B216" s="1">
        <v>164.247061006</v>
      </c>
      <c r="C216" s="1">
        <v>81.941825550000004</v>
      </c>
      <c r="D216" s="1">
        <v>106.170752142</v>
      </c>
      <c r="E216" s="1">
        <v>85.219498572000006</v>
      </c>
      <c r="F216" s="1">
        <f>Table4[[#This Row],[ Infected Pause Region (Exp1 No dTAG)]]/Table4[[#This Row],[ Uninfected Pause Region]]</f>
        <v>0.49889370956236861</v>
      </c>
      <c r="G216" s="4">
        <f>Table4[[#This Row],[Infected Gene Body (Exp1 No dTAG)]]/Table4[[#This Row],[Uninfected Gene Body]]</f>
        <v>0.80266454605145532</v>
      </c>
    </row>
    <row r="217" spans="1:7" x14ac:dyDescent="0.2">
      <c r="A217" s="2" t="s">
        <v>432</v>
      </c>
      <c r="B217" s="1">
        <v>260.435947561999</v>
      </c>
      <c r="C217" s="1">
        <v>130.01436320600001</v>
      </c>
      <c r="D217" s="1">
        <v>921.96140321600001</v>
      </c>
      <c r="E217" s="1">
        <v>465.42956912400001</v>
      </c>
      <c r="F217" s="1">
        <f>Table4[[#This Row],[ Infected Pause Region (Exp1 No dTAG)]]/Table4[[#This Row],[ Uninfected Pause Region]]</f>
        <v>0.49921819327590705</v>
      </c>
      <c r="G217" s="4">
        <f>Table4[[#This Row],[Infected Gene Body (Exp1 No dTAG)]]/Table4[[#This Row],[Uninfected Gene Body]]</f>
        <v>0.50482543792015744</v>
      </c>
    </row>
    <row r="218" spans="1:7" x14ac:dyDescent="0.2">
      <c r="A218" s="2" t="s">
        <v>431</v>
      </c>
      <c r="B218" s="1">
        <v>260.435947561999</v>
      </c>
      <c r="C218" s="1">
        <v>130.01436320600001</v>
      </c>
      <c r="D218" s="1">
        <v>483.66675975799899</v>
      </c>
      <c r="E218" s="1">
        <v>231.622226888</v>
      </c>
      <c r="F218" s="1">
        <f>Table4[[#This Row],[ Infected Pause Region (Exp1 No dTAG)]]/Table4[[#This Row],[ Uninfected Pause Region]]</f>
        <v>0.49921819327590705</v>
      </c>
      <c r="G218" s="4">
        <f>Table4[[#This Row],[Infected Gene Body (Exp1 No dTAG)]]/Table4[[#This Row],[Uninfected Gene Body]]</f>
        <v>0.47888804060856155</v>
      </c>
    </row>
    <row r="219" spans="1:7" x14ac:dyDescent="0.2">
      <c r="A219" s="2" t="s">
        <v>2260</v>
      </c>
      <c r="B219" s="1">
        <v>267.69548616999998</v>
      </c>
      <c r="C219" s="1">
        <v>134.38459390200001</v>
      </c>
      <c r="D219" s="1">
        <v>375.681122964</v>
      </c>
      <c r="E219" s="1">
        <v>497.11374167000002</v>
      </c>
      <c r="F219" s="1">
        <f>Table4[[#This Row],[ Infected Pause Region (Exp1 No dTAG)]]/Table4[[#This Row],[ Uninfected Pause Region]]</f>
        <v>0.50200545337794411</v>
      </c>
      <c r="G219" s="4">
        <f>Table4[[#This Row],[Infected Gene Body (Exp1 No dTAG)]]/Table4[[#This Row],[Uninfected Gene Body]]</f>
        <v>1.3232332190341021</v>
      </c>
    </row>
    <row r="220" spans="1:7" x14ac:dyDescent="0.2">
      <c r="A220" s="2" t="s">
        <v>1503</v>
      </c>
      <c r="B220" s="1">
        <v>399.274623439999</v>
      </c>
      <c r="C220" s="1">
        <v>201.03061201599999</v>
      </c>
      <c r="D220" s="1">
        <v>1127.043368892</v>
      </c>
      <c r="E220" s="1">
        <v>670.83041183600005</v>
      </c>
      <c r="F220" s="1">
        <f>Table4[[#This Row],[ Infected Pause Region (Exp1 No dTAG)]]/Table4[[#This Row],[ Uninfected Pause Region]]</f>
        <v>0.50348957888682322</v>
      </c>
      <c r="G220" s="4">
        <f>Table4[[#This Row],[Infected Gene Body (Exp1 No dTAG)]]/Table4[[#This Row],[Uninfected Gene Body]]</f>
        <v>0.59521259815892946</v>
      </c>
    </row>
    <row r="221" spans="1:7" x14ac:dyDescent="0.2">
      <c r="A221" s="2" t="s">
        <v>141</v>
      </c>
      <c r="B221" s="1">
        <v>127.949367966</v>
      </c>
      <c r="C221" s="1">
        <v>64.460902766000004</v>
      </c>
      <c r="D221" s="1">
        <v>58.076308863999998</v>
      </c>
      <c r="E221" s="1">
        <v>83.034383223999995</v>
      </c>
      <c r="F221" s="1">
        <f>Table4[[#This Row],[ Infected Pause Region (Exp1 No dTAG)]]/Table4[[#This Row],[ Uninfected Pause Region]]</f>
        <v>0.50380008741527516</v>
      </c>
      <c r="G221" s="4">
        <f>Table4[[#This Row],[Infected Gene Body (Exp1 No dTAG)]]/Table4[[#This Row],[Uninfected Gene Body]]</f>
        <v>1.4297462226541546</v>
      </c>
    </row>
    <row r="222" spans="1:7" x14ac:dyDescent="0.2">
      <c r="A222" s="2" t="s">
        <v>6400</v>
      </c>
      <c r="B222" s="1">
        <v>157.894964724</v>
      </c>
      <c r="C222" s="1">
        <v>79.756710201999994</v>
      </c>
      <c r="D222" s="1">
        <v>3092.5634470079999</v>
      </c>
      <c r="E222" s="1">
        <v>2263.779500528</v>
      </c>
      <c r="F222" s="1">
        <f>Table4[[#This Row],[ Infected Pause Region (Exp1 No dTAG)]]/Table4[[#This Row],[ Uninfected Pause Region]]</f>
        <v>0.50512510225651919</v>
      </c>
      <c r="G222" s="4">
        <f>Table4[[#This Row],[Infected Gene Body (Exp1 No dTAG)]]/Table4[[#This Row],[Uninfected Gene Body]]</f>
        <v>0.73200745573002435</v>
      </c>
    </row>
    <row r="223" spans="1:7" x14ac:dyDescent="0.2">
      <c r="A223" s="2" t="s">
        <v>1945</v>
      </c>
      <c r="B223" s="1">
        <v>170.59915728799999</v>
      </c>
      <c r="C223" s="1">
        <v>86.312056245999997</v>
      </c>
      <c r="D223" s="1">
        <v>4784.9433849979996</v>
      </c>
      <c r="E223" s="1">
        <v>1096.927904696</v>
      </c>
      <c r="F223" s="1">
        <f>Table4[[#This Row],[ Infected Pause Region (Exp1 No dTAG)]]/Table4[[#This Row],[ Uninfected Pause Region]]</f>
        <v>0.50593483354839075</v>
      </c>
      <c r="G223" s="4">
        <f>Table4[[#This Row],[Infected Gene Body (Exp1 No dTAG)]]/Table4[[#This Row],[Uninfected Gene Body]]</f>
        <v>0.22924574366650707</v>
      </c>
    </row>
    <row r="224" spans="1:7" x14ac:dyDescent="0.2">
      <c r="A224" s="2" t="s">
        <v>5772</v>
      </c>
      <c r="B224" s="1">
        <v>466.42535556399997</v>
      </c>
      <c r="C224" s="1">
        <v>235.99245758399999</v>
      </c>
      <c r="D224" s="1">
        <v>1017.24284744599</v>
      </c>
      <c r="E224" s="1">
        <v>2582.8063413360001</v>
      </c>
      <c r="F224" s="1">
        <f>Table4[[#This Row],[ Infected Pause Region (Exp1 No dTAG)]]/Table4[[#This Row],[ Uninfected Pause Region]]</f>
        <v>0.50595975276395233</v>
      </c>
      <c r="G224" s="4">
        <f>Table4[[#This Row],[Infected Gene Body (Exp1 No dTAG)]]/Table4[[#This Row],[Uninfected Gene Body]]</f>
        <v>2.5390262982145302</v>
      </c>
    </row>
    <row r="225" spans="1:7" x14ac:dyDescent="0.2">
      <c r="A225" s="2" t="s">
        <v>5773</v>
      </c>
      <c r="B225" s="1">
        <v>466.42535556399997</v>
      </c>
      <c r="C225" s="1">
        <v>235.99245758399999</v>
      </c>
      <c r="D225" s="1">
        <v>647.00637843799996</v>
      </c>
      <c r="E225" s="1">
        <v>1559.079800798</v>
      </c>
      <c r="F225" s="1">
        <f>Table4[[#This Row],[ Infected Pause Region (Exp1 No dTAG)]]/Table4[[#This Row],[ Uninfected Pause Region]]</f>
        <v>0.50595975276395233</v>
      </c>
      <c r="G225" s="4">
        <f>Table4[[#This Row],[Infected Gene Body (Exp1 No dTAG)]]/Table4[[#This Row],[Uninfected Gene Body]]</f>
        <v>2.4096822732442358</v>
      </c>
    </row>
    <row r="226" spans="1:7" x14ac:dyDescent="0.2">
      <c r="A226" s="2" t="s">
        <v>5326</v>
      </c>
      <c r="B226" s="1">
        <v>353.90250714000001</v>
      </c>
      <c r="C226" s="1">
        <v>179.179458536</v>
      </c>
      <c r="D226" s="1">
        <v>1197.82387032</v>
      </c>
      <c r="E226" s="1">
        <v>984.39446427400003</v>
      </c>
      <c r="F226" s="1">
        <f>Table4[[#This Row],[ Infected Pause Region (Exp1 No dTAG)]]/Table4[[#This Row],[ Uninfected Pause Region]]</f>
        <v>0.50629609827861022</v>
      </c>
      <c r="G226" s="4">
        <f>Table4[[#This Row],[Infected Gene Body (Exp1 No dTAG)]]/Table4[[#This Row],[Uninfected Gene Body]]</f>
        <v>0.82181904090041047</v>
      </c>
    </row>
    <row r="227" spans="1:7" x14ac:dyDescent="0.2">
      <c r="A227" s="2" t="s">
        <v>823</v>
      </c>
      <c r="B227" s="1">
        <v>303.99317920999999</v>
      </c>
      <c r="C227" s="1">
        <v>154.05063203399999</v>
      </c>
      <c r="D227" s="1">
        <v>2411.9817025080001</v>
      </c>
      <c r="E227" s="1">
        <v>2782.7443956779998</v>
      </c>
      <c r="F227" s="1">
        <f>Table4[[#This Row],[ Infected Pause Region (Exp1 No dTAG)]]/Table4[[#This Row],[ Uninfected Pause Region]]</f>
        <v>0.50675687011905302</v>
      </c>
      <c r="G227" s="4">
        <f>Table4[[#This Row],[Infected Gene Body (Exp1 No dTAG)]]/Table4[[#This Row],[Uninfected Gene Body]]</f>
        <v>1.153717042208271</v>
      </c>
    </row>
    <row r="228" spans="1:7" x14ac:dyDescent="0.2">
      <c r="A228" s="2" t="s">
        <v>7708</v>
      </c>
      <c r="B228" s="1">
        <v>167.87683031</v>
      </c>
      <c r="C228" s="1">
        <v>85.219498572000006</v>
      </c>
      <c r="D228" s="1">
        <v>641.56172448199902</v>
      </c>
      <c r="E228" s="1">
        <v>727.64341088399999</v>
      </c>
      <c r="F228" s="1">
        <f>Table4[[#This Row],[ Infected Pause Region (Exp1 No dTAG)]]/Table4[[#This Row],[ Uninfected Pause Region]]</f>
        <v>0.507631091286596</v>
      </c>
      <c r="G228" s="4">
        <f>Table4[[#This Row],[Infected Gene Body (Exp1 No dTAG)]]/Table4[[#This Row],[Uninfected Gene Body]]</f>
        <v>1.134175221365495</v>
      </c>
    </row>
    <row r="229" spans="1:7" x14ac:dyDescent="0.2">
      <c r="A229" s="2" t="s">
        <v>6304</v>
      </c>
      <c r="B229" s="1">
        <v>251.36152430199999</v>
      </c>
      <c r="C229" s="1">
        <v>127.829247858</v>
      </c>
      <c r="D229" s="1">
        <v>2092.5620037559902</v>
      </c>
      <c r="E229" s="1">
        <v>1282.662709276</v>
      </c>
      <c r="F229" s="1">
        <f>Table4[[#This Row],[ Infected Pause Region (Exp1 No dTAG)]]/Table4[[#This Row],[ Uninfected Pause Region]]</f>
        <v>0.50854739289541662</v>
      </c>
      <c r="G229" s="4">
        <f>Table4[[#This Row],[Infected Gene Body (Exp1 No dTAG)]]/Table4[[#This Row],[Uninfected Gene Body]]</f>
        <v>0.61296282116071954</v>
      </c>
    </row>
    <row r="230" spans="1:7" x14ac:dyDescent="0.2">
      <c r="A230" s="2" t="s">
        <v>3500</v>
      </c>
      <c r="B230" s="1">
        <v>117.96750238</v>
      </c>
      <c r="C230" s="1">
        <v>60.090672069999997</v>
      </c>
      <c r="D230" s="1">
        <v>6124.3282581739904</v>
      </c>
      <c r="E230" s="1">
        <v>5184.1861631299998</v>
      </c>
      <c r="F230" s="1">
        <f>Table4[[#This Row],[ Infected Pause Region (Exp1 No dTAG)]]/Table4[[#This Row],[ Uninfected Pause Region]]</f>
        <v>0.50938326960957736</v>
      </c>
      <c r="G230" s="4">
        <f>Table4[[#This Row],[Infected Gene Body (Exp1 No dTAG)]]/Table4[[#This Row],[Uninfected Gene Body]]</f>
        <v>0.8464905773479392</v>
      </c>
    </row>
    <row r="231" spans="1:7" x14ac:dyDescent="0.2">
      <c r="A231" s="2" t="s">
        <v>4977</v>
      </c>
      <c r="B231" s="1">
        <v>117.96750238</v>
      </c>
      <c r="C231" s="1">
        <v>60.090672069999997</v>
      </c>
      <c r="D231" s="1">
        <v>325.77179503399998</v>
      </c>
      <c r="E231" s="1">
        <v>93.959959964000006</v>
      </c>
      <c r="F231" s="1">
        <f>Table4[[#This Row],[ Infected Pause Region (Exp1 No dTAG)]]/Table4[[#This Row],[ Uninfected Pause Region]]</f>
        <v>0.50938326960957736</v>
      </c>
      <c r="G231" s="4">
        <f>Table4[[#This Row],[Infected Gene Body (Exp1 No dTAG)]]/Table4[[#This Row],[Uninfected Gene Body]]</f>
        <v>0.28842263632489623</v>
      </c>
    </row>
    <row r="232" spans="1:7" x14ac:dyDescent="0.2">
      <c r="A232" s="2" t="s">
        <v>1187</v>
      </c>
      <c r="B232" s="1">
        <v>325.77179503399998</v>
      </c>
      <c r="C232" s="1">
        <v>166.06876644799999</v>
      </c>
      <c r="D232" s="1">
        <v>1233.2141210339901</v>
      </c>
      <c r="E232" s="1">
        <v>1624.6332612379999</v>
      </c>
      <c r="F232" s="1">
        <f>Table4[[#This Row],[ Infected Pause Region (Exp1 No dTAG)]]/Table4[[#This Row],[ Uninfected Pause Region]]</f>
        <v>0.50977024094632817</v>
      </c>
      <c r="G232" s="4">
        <f>Table4[[#This Row],[Infected Gene Body (Exp1 No dTAG)]]/Table4[[#This Row],[Uninfected Gene Body]]</f>
        <v>1.3173975496451695</v>
      </c>
    </row>
    <row r="233" spans="1:7" x14ac:dyDescent="0.2">
      <c r="A233" s="2" t="s">
        <v>1596</v>
      </c>
      <c r="B233" s="1">
        <v>190.56288845999899</v>
      </c>
      <c r="C233" s="1">
        <v>97.237632985999994</v>
      </c>
      <c r="D233" s="1">
        <v>1305.8095071139901</v>
      </c>
      <c r="E233" s="1">
        <v>727.64341088399999</v>
      </c>
      <c r="F233" s="1">
        <f>Table4[[#This Row],[ Infected Pause Region (Exp1 No dTAG)]]/Table4[[#This Row],[ Uninfected Pause Region]]</f>
        <v>0.51026531856128499</v>
      </c>
      <c r="G233" s="4">
        <f>Table4[[#This Row],[Infected Gene Body (Exp1 No dTAG)]]/Table4[[#This Row],[Uninfected Gene Body]]</f>
        <v>0.55723549791897842</v>
      </c>
    </row>
    <row r="234" spans="1:7" x14ac:dyDescent="0.2">
      <c r="A234" s="2" t="s">
        <v>6578</v>
      </c>
      <c r="B234" s="1">
        <v>407.44160437400001</v>
      </c>
      <c r="C234" s="1">
        <v>208.678515734</v>
      </c>
      <c r="D234" s="1">
        <v>1088.023348874</v>
      </c>
      <c r="E234" s="1">
        <v>644.60902766000004</v>
      </c>
      <c r="F234" s="1">
        <f>Table4[[#This Row],[ Infected Pause Region (Exp1 No dTAG)]]/Table4[[#This Row],[ Uninfected Pause Region]]</f>
        <v>0.51216791190142963</v>
      </c>
      <c r="G234" s="4">
        <f>Table4[[#This Row],[Infected Gene Body (Exp1 No dTAG)]]/Table4[[#This Row],[Uninfected Gene Body]]</f>
        <v>0.59245881839494408</v>
      </c>
    </row>
    <row r="235" spans="1:7" x14ac:dyDescent="0.2">
      <c r="A235" s="2" t="s">
        <v>8909</v>
      </c>
      <c r="B235" s="1">
        <v>554.44726118599999</v>
      </c>
      <c r="C235" s="1">
        <v>284.06499523999997</v>
      </c>
      <c r="D235" s="1">
        <v>949.18467299600002</v>
      </c>
      <c r="E235" s="1">
        <v>724.36573786199995</v>
      </c>
      <c r="F235" s="1">
        <f>Table4[[#This Row],[ Infected Pause Region (Exp1 No dTAG)]]/Table4[[#This Row],[ Uninfected Pause Region]]</f>
        <v>0.51233907194773731</v>
      </c>
      <c r="G235" s="4">
        <f>Table4[[#This Row],[Infected Gene Body (Exp1 No dTAG)]]/Table4[[#This Row],[Uninfected Gene Body]]</f>
        <v>0.76314521132712443</v>
      </c>
    </row>
    <row r="236" spans="1:7" x14ac:dyDescent="0.2">
      <c r="A236" s="2" t="s">
        <v>3334</v>
      </c>
      <c r="B236" s="1">
        <v>153.357753094</v>
      </c>
      <c r="C236" s="1">
        <v>78.664152528000002</v>
      </c>
      <c r="D236" s="1">
        <v>399.274623439999</v>
      </c>
      <c r="E236" s="1">
        <v>183.54968923199999</v>
      </c>
      <c r="F236" s="1">
        <f>Table4[[#This Row],[ Infected Pause Region (Exp1 No dTAG)]]/Table4[[#This Row],[ Uninfected Pause Region]]</f>
        <v>0.51294539037607789</v>
      </c>
      <c r="G236" s="4">
        <f>Table4[[#This Row],[Infected Gene Body (Exp1 No dTAG)]]/Table4[[#This Row],[Uninfected Gene Body]]</f>
        <v>0.45970787637492549</v>
      </c>
    </row>
    <row r="237" spans="1:7" x14ac:dyDescent="0.2">
      <c r="A237" s="2" t="s">
        <v>5649</v>
      </c>
      <c r="B237" s="1">
        <v>215.06383126199901</v>
      </c>
      <c r="C237" s="1">
        <v>110.348325074</v>
      </c>
      <c r="D237" s="1">
        <v>1636.1185137779901</v>
      </c>
      <c r="E237" s="1">
        <v>663.18250811799999</v>
      </c>
      <c r="F237" s="1">
        <f>Table4[[#This Row],[ Infected Pause Region (Exp1 No dTAG)]]/Table4[[#This Row],[ Uninfected Pause Region]]</f>
        <v>0.51309569083036299</v>
      </c>
      <c r="G237" s="4">
        <f>Table4[[#This Row],[Infected Gene Body (Exp1 No dTAG)]]/Table4[[#This Row],[Uninfected Gene Body]]</f>
        <v>0.40533891801433969</v>
      </c>
    </row>
    <row r="238" spans="1:7" x14ac:dyDescent="0.2">
      <c r="A238" s="2" t="s">
        <v>1963</v>
      </c>
      <c r="B238" s="1">
        <v>191.47033078600001</v>
      </c>
      <c r="C238" s="1">
        <v>98.33019066</v>
      </c>
      <c r="D238" s="1">
        <v>952.8144423</v>
      </c>
      <c r="E238" s="1">
        <v>289.52778360999997</v>
      </c>
      <c r="F238" s="1">
        <f>Table4[[#This Row],[ Infected Pause Region (Exp1 No dTAG)]]/Table4[[#This Row],[ Uninfected Pause Region]]</f>
        <v>0.51355314557794529</v>
      </c>
      <c r="G238" s="4">
        <f>Table4[[#This Row],[Infected Gene Body (Exp1 No dTAG)]]/Table4[[#This Row],[Uninfected Gene Body]]</f>
        <v>0.3038658638623366</v>
      </c>
    </row>
    <row r="239" spans="1:7" x14ac:dyDescent="0.2">
      <c r="A239" s="2" t="s">
        <v>5883</v>
      </c>
      <c r="B239" s="1">
        <v>263.15827453999998</v>
      </c>
      <c r="C239" s="1">
        <v>135.47715157600001</v>
      </c>
      <c r="D239" s="1">
        <v>852.08834411399903</v>
      </c>
      <c r="E239" s="1">
        <v>727.64341088399999</v>
      </c>
      <c r="F239" s="1">
        <f>Table4[[#This Row],[ Infected Pause Region (Exp1 No dTAG)]]/Table4[[#This Row],[ Uninfected Pause Region]]</f>
        <v>0.51481243298472656</v>
      </c>
      <c r="G239" s="4">
        <f>Table4[[#This Row],[Infected Gene Body (Exp1 No dTAG)]]/Table4[[#This Row],[Uninfected Gene Body]]</f>
        <v>0.85395301544771529</v>
      </c>
    </row>
    <row r="240" spans="1:7" x14ac:dyDescent="0.2">
      <c r="A240" s="2" t="s">
        <v>5941</v>
      </c>
      <c r="B240" s="1">
        <v>76.225155384000004</v>
      </c>
      <c r="C240" s="1">
        <v>39.332076264000001</v>
      </c>
      <c r="D240" s="1">
        <v>661.52545565399998</v>
      </c>
      <c r="E240" s="1">
        <v>833.62150526200003</v>
      </c>
      <c r="F240" s="1">
        <f>Table4[[#This Row],[ Infected Pause Region (Exp1 No dTAG)]]/Table4[[#This Row],[ Uninfected Pause Region]]</f>
        <v>0.51599863674736413</v>
      </c>
      <c r="G240" s="4">
        <f>Table4[[#This Row],[Infected Gene Body (Exp1 No dTAG)]]/Table4[[#This Row],[Uninfected Gene Body]]</f>
        <v>1.2601503058379844</v>
      </c>
    </row>
    <row r="241" spans="1:7" x14ac:dyDescent="0.2">
      <c r="A241" s="2" t="s">
        <v>3672</v>
      </c>
      <c r="B241" s="1">
        <v>103.448425164</v>
      </c>
      <c r="C241" s="1">
        <v>53.535326026</v>
      </c>
      <c r="D241" s="1">
        <v>2028.13359861</v>
      </c>
      <c r="E241" s="1">
        <v>1672.7057988940001</v>
      </c>
      <c r="F241" s="1">
        <f>Table4[[#This Row],[ Infected Pause Region (Exp1 No dTAG)]]/Table4[[#This Row],[ Uninfected Pause Region]]</f>
        <v>0.51750740469106982</v>
      </c>
      <c r="G241" s="4">
        <f>Table4[[#This Row],[Infected Gene Body (Exp1 No dTAG)]]/Table4[[#This Row],[Uninfected Gene Body]]</f>
        <v>0.82475128859381075</v>
      </c>
    </row>
    <row r="242" spans="1:7" x14ac:dyDescent="0.2">
      <c r="A242" s="2" t="s">
        <v>2922</v>
      </c>
      <c r="B242" s="1">
        <v>375.681122964</v>
      </c>
      <c r="C242" s="1">
        <v>194.47526597199999</v>
      </c>
      <c r="D242" s="1">
        <v>2551.7278207119998</v>
      </c>
      <c r="E242" s="1">
        <v>1545.96910871</v>
      </c>
      <c r="F242" s="1">
        <f>Table4[[#This Row],[ Infected Pause Region (Exp1 No dTAG)]]/Table4[[#This Row],[ Uninfected Pause Region]]</f>
        <v>0.5176604681056487</v>
      </c>
      <c r="G242" s="4">
        <f>Table4[[#This Row],[Infected Gene Body (Exp1 No dTAG)]]/Table4[[#This Row],[Uninfected Gene Body]]</f>
        <v>0.6058518844218399</v>
      </c>
    </row>
    <row r="243" spans="1:7" x14ac:dyDescent="0.2">
      <c r="A243" s="2" t="s">
        <v>5978</v>
      </c>
      <c r="B243" s="1">
        <v>98.911213533999998</v>
      </c>
      <c r="C243" s="1">
        <v>51.350210678000003</v>
      </c>
      <c r="D243" s="1">
        <v>863.88509435200001</v>
      </c>
      <c r="E243" s="1">
        <v>1710.945317484</v>
      </c>
      <c r="F243" s="1">
        <f>Table4[[#This Row],[ Infected Pause Region (Exp1 No dTAG)]]/Table4[[#This Row],[ Uninfected Pause Region]]</f>
        <v>0.51915459171217981</v>
      </c>
      <c r="G243" s="4">
        <f>Table4[[#This Row],[Infected Gene Body (Exp1 No dTAG)]]/Table4[[#This Row],[Uninfected Gene Body]]</f>
        <v>1.9805241792803239</v>
      </c>
    </row>
    <row r="244" spans="1:7" x14ac:dyDescent="0.2">
      <c r="A244" s="2" t="s">
        <v>5169</v>
      </c>
      <c r="B244" s="1">
        <v>271.32525547400002</v>
      </c>
      <c r="C244" s="1">
        <v>140.93993994600001</v>
      </c>
      <c r="D244" s="1">
        <v>148.820541464</v>
      </c>
      <c r="E244" s="1">
        <v>346.34078265800002</v>
      </c>
      <c r="F244" s="1">
        <f>Table4[[#This Row],[ Infected Pause Region (Exp1 No dTAG)]]/Table4[[#This Row],[ Uninfected Pause Region]]</f>
        <v>0.51945013264533979</v>
      </c>
      <c r="G244" s="4">
        <f>Table4[[#This Row],[Infected Gene Body (Exp1 No dTAG)]]/Table4[[#This Row],[Uninfected Gene Body]]</f>
        <v>2.3272377539479696</v>
      </c>
    </row>
    <row r="245" spans="1:7" x14ac:dyDescent="0.2">
      <c r="A245" s="2" t="s">
        <v>9601</v>
      </c>
      <c r="B245" s="1">
        <v>119.782387032</v>
      </c>
      <c r="C245" s="1">
        <v>62.275787418</v>
      </c>
      <c r="D245" s="1">
        <v>418.330912286</v>
      </c>
      <c r="E245" s="1">
        <v>167.161324122</v>
      </c>
      <c r="F245" s="1">
        <f>Table4[[#This Row],[ Infected Pause Region (Exp1 No dTAG)]]/Table4[[#This Row],[ Uninfected Pause Region]]</f>
        <v>0.51990771732878349</v>
      </c>
      <c r="G245" s="4">
        <f>Table4[[#This Row],[Infected Gene Body (Exp1 No dTAG)]]/Table4[[#This Row],[Uninfected Gene Body]]</f>
        <v>0.39959113518179823</v>
      </c>
    </row>
    <row r="246" spans="1:7" x14ac:dyDescent="0.2">
      <c r="A246" s="2" t="s">
        <v>3191</v>
      </c>
      <c r="B246" s="1">
        <v>100.726098186</v>
      </c>
      <c r="C246" s="1">
        <v>52.442768352000002</v>
      </c>
      <c r="D246" s="1">
        <v>144.283329834</v>
      </c>
      <c r="E246" s="1">
        <v>322.30451383000002</v>
      </c>
      <c r="F246" s="1">
        <f>Table4[[#This Row],[ Infected Pause Region (Exp1 No dTAG)]]/Table4[[#This Row],[ Uninfected Pause Region]]</f>
        <v>0.52064727311445747</v>
      </c>
      <c r="G246" s="4">
        <f>Table4[[#This Row],[Infected Gene Body (Exp1 No dTAG)]]/Table4[[#This Row],[Uninfected Gene Body]]</f>
        <v>2.2338305762752766</v>
      </c>
    </row>
    <row r="247" spans="1:7" x14ac:dyDescent="0.2">
      <c r="A247" s="2" t="s">
        <v>4503</v>
      </c>
      <c r="B247" s="1">
        <v>335.75366062000001</v>
      </c>
      <c r="C247" s="1">
        <v>174.80922784000001</v>
      </c>
      <c r="D247" s="1">
        <v>4958.2648692639996</v>
      </c>
      <c r="E247" s="1">
        <v>2825.3541449640002</v>
      </c>
      <c r="F247" s="1">
        <f>Table4[[#This Row],[ Infected Pause Region (Exp1 No dTAG)]]/Table4[[#This Row],[ Uninfected Pause Region]]</f>
        <v>0.52064727311445747</v>
      </c>
      <c r="G247" s="4">
        <f>Table4[[#This Row],[Infected Gene Body (Exp1 No dTAG)]]/Table4[[#This Row],[Uninfected Gene Body]]</f>
        <v>0.56982719145929639</v>
      </c>
    </row>
    <row r="248" spans="1:7" x14ac:dyDescent="0.2">
      <c r="A248" s="2" t="s">
        <v>5684</v>
      </c>
      <c r="B248" s="1">
        <v>405.626719721999</v>
      </c>
      <c r="C248" s="1">
        <v>211.95618875599999</v>
      </c>
      <c r="D248" s="1">
        <v>1199.638754972</v>
      </c>
      <c r="E248" s="1">
        <v>2318.407384228</v>
      </c>
      <c r="F248" s="1">
        <f>Table4[[#This Row],[ Infected Pause Region (Exp1 No dTAG)]]/Table4[[#This Row],[ Uninfected Pause Region]]</f>
        <v>0.52254000648987486</v>
      </c>
      <c r="G248" s="4">
        <f>Table4[[#This Row],[Infected Gene Body (Exp1 No dTAG)]]/Table4[[#This Row],[Uninfected Gene Body]]</f>
        <v>1.9325879350089121</v>
      </c>
    </row>
    <row r="249" spans="1:7" x14ac:dyDescent="0.2">
      <c r="A249" s="2" t="s">
        <v>6247</v>
      </c>
      <c r="B249" s="1">
        <v>275.86246710399899</v>
      </c>
      <c r="C249" s="1">
        <v>144.217612968</v>
      </c>
      <c r="D249" s="1">
        <v>2477.31754998</v>
      </c>
      <c r="E249" s="1">
        <v>2429.8482669760001</v>
      </c>
      <c r="F249" s="1">
        <f>Table4[[#This Row],[ Infected Pause Region (Exp1 No dTAG)]]/Table4[[#This Row],[ Uninfected Pause Region]]</f>
        <v>0.52278809249404179</v>
      </c>
      <c r="G249" s="4">
        <f>Table4[[#This Row],[Infected Gene Body (Exp1 No dTAG)]]/Table4[[#This Row],[Uninfected Gene Body]]</f>
        <v>0.98083843429584427</v>
      </c>
    </row>
    <row r="250" spans="1:7" x14ac:dyDescent="0.2">
      <c r="A250" s="2" t="s">
        <v>8865</v>
      </c>
      <c r="B250" s="1">
        <v>196.00754241599901</v>
      </c>
      <c r="C250" s="1">
        <v>102.70042135600001</v>
      </c>
      <c r="D250" s="1">
        <v>325.77179503399998</v>
      </c>
      <c r="E250" s="1">
        <v>1206.183672096</v>
      </c>
      <c r="F250" s="1">
        <f>Table4[[#This Row],[ Infected Pause Region (Exp1 No dTAG)]]/Table4[[#This Row],[ Uninfected Pause Region]]</f>
        <v>0.52396157867248039</v>
      </c>
      <c r="G250" s="4">
        <f>Table4[[#This Row],[Infected Gene Body (Exp1 No dTAG)]]/Table4[[#This Row],[Uninfected Gene Body]]</f>
        <v>3.7025417500312257</v>
      </c>
    </row>
    <row r="251" spans="1:7" x14ac:dyDescent="0.2">
      <c r="A251" s="2" t="s">
        <v>7660</v>
      </c>
      <c r="B251" s="1">
        <v>154.26519542</v>
      </c>
      <c r="C251" s="1">
        <v>80.849267875999999</v>
      </c>
      <c r="D251" s="1">
        <v>139.746118204</v>
      </c>
      <c r="E251" s="1">
        <v>124.551574836</v>
      </c>
      <c r="F251" s="1">
        <f>Table4[[#This Row],[ Infected Pause Region (Exp1 No dTAG)]]/Table4[[#This Row],[ Uninfected Pause Region]]</f>
        <v>0.52409273301006787</v>
      </c>
      <c r="G251" s="4">
        <f>Table4[[#This Row],[Infected Gene Body (Exp1 No dTAG)]]/Table4[[#This Row],[Uninfected Gene Body]]</f>
        <v>0.89127037256362884</v>
      </c>
    </row>
    <row r="252" spans="1:7" x14ac:dyDescent="0.2">
      <c r="A252" s="2" t="s">
        <v>1988</v>
      </c>
      <c r="B252" s="1">
        <v>99.818655859999893</v>
      </c>
      <c r="C252" s="1">
        <v>52.442768352000002</v>
      </c>
      <c r="D252" s="1">
        <v>1057.1703097899999</v>
      </c>
      <c r="E252" s="1">
        <v>584.51835559000006</v>
      </c>
      <c r="F252" s="1">
        <f>Table4[[#This Row],[ Infected Pause Region (Exp1 No dTAG)]]/Table4[[#This Row],[ Uninfected Pause Region]]</f>
        <v>0.52538043014277125</v>
      </c>
      <c r="G252" s="4">
        <f>Table4[[#This Row],[Infected Gene Body (Exp1 No dTAG)]]/Table4[[#This Row],[Uninfected Gene Body]]</f>
        <v>0.55290841047750472</v>
      </c>
    </row>
    <row r="253" spans="1:7" x14ac:dyDescent="0.2">
      <c r="A253" s="2" t="s">
        <v>1989</v>
      </c>
      <c r="B253" s="1">
        <v>99.818655859999893</v>
      </c>
      <c r="C253" s="1">
        <v>52.442768352000002</v>
      </c>
      <c r="D253" s="1">
        <v>551.72493420799901</v>
      </c>
      <c r="E253" s="1">
        <v>274.23197617400001</v>
      </c>
      <c r="F253" s="1">
        <f>Table4[[#This Row],[ Infected Pause Region (Exp1 No dTAG)]]/Table4[[#This Row],[ Uninfected Pause Region]]</f>
        <v>0.52538043014277125</v>
      </c>
      <c r="G253" s="4">
        <f>Table4[[#This Row],[Infected Gene Body (Exp1 No dTAG)]]/Table4[[#This Row],[Uninfected Gene Body]]</f>
        <v>0.49704473945456162</v>
      </c>
    </row>
    <row r="254" spans="1:7" x14ac:dyDescent="0.2">
      <c r="A254" s="2" t="s">
        <v>2246</v>
      </c>
      <c r="B254" s="1">
        <v>58.076308863999998</v>
      </c>
      <c r="C254" s="1">
        <v>30.591614872000001</v>
      </c>
      <c r="D254" s="1">
        <v>184.21079217799999</v>
      </c>
      <c r="E254" s="1">
        <v>174.80922784000001</v>
      </c>
      <c r="F254" s="1">
        <f>Table4[[#This Row],[ Infected Pause Region (Exp1 No dTAG)]]/Table4[[#This Row],[ Uninfected Pause Region]]</f>
        <v>0.52674860834626758</v>
      </c>
      <c r="G254" s="4">
        <f>Table4[[#This Row],[Infected Gene Body (Exp1 No dTAG)]]/Table4[[#This Row],[Uninfected Gene Body]]</f>
        <v>0.94896301011009498</v>
      </c>
    </row>
    <row r="255" spans="1:7" x14ac:dyDescent="0.2">
      <c r="A255" s="2" t="s">
        <v>9565</v>
      </c>
      <c r="B255" s="1">
        <v>327.586679685999</v>
      </c>
      <c r="C255" s="1">
        <v>172.62411249199999</v>
      </c>
      <c r="D255" s="1">
        <v>2886.574039006</v>
      </c>
      <c r="E255" s="1">
        <v>4233.6609867500001</v>
      </c>
      <c r="F255" s="1">
        <f>Table4[[#This Row],[ Infected Pause Region (Exp1 No dTAG)]]/Table4[[#This Row],[ Uninfected Pause Region]]</f>
        <v>0.52695705654901792</v>
      </c>
      <c r="G255" s="4">
        <f>Table4[[#This Row],[Infected Gene Body (Exp1 No dTAG)]]/Table4[[#This Row],[Uninfected Gene Body]]</f>
        <v>1.4666732706457353</v>
      </c>
    </row>
    <row r="256" spans="1:7" x14ac:dyDescent="0.2">
      <c r="A256" s="2" t="s">
        <v>4580</v>
      </c>
      <c r="B256" s="1">
        <v>867.51486365599999</v>
      </c>
      <c r="C256" s="1">
        <v>457.781665406</v>
      </c>
      <c r="D256" s="1">
        <v>622.50543563600002</v>
      </c>
      <c r="E256" s="1">
        <v>965.82098381599997</v>
      </c>
      <c r="F256" s="1">
        <f>Table4[[#This Row],[ Infected Pause Region (Exp1 No dTAG)]]/Table4[[#This Row],[ Uninfected Pause Region]]</f>
        <v>0.52769316652022979</v>
      </c>
      <c r="G256" s="4">
        <f>Table4[[#This Row],[Infected Gene Body (Exp1 No dTAG)]]/Table4[[#This Row],[Uninfected Gene Body]]</f>
        <v>1.5515061050498973</v>
      </c>
    </row>
    <row r="257" spans="1:7" x14ac:dyDescent="0.2">
      <c r="A257" s="2" t="s">
        <v>4641</v>
      </c>
      <c r="B257" s="1">
        <v>200.54475404599901</v>
      </c>
      <c r="C257" s="1">
        <v>105.97809437799999</v>
      </c>
      <c r="D257" s="1">
        <v>931.94326880199901</v>
      </c>
      <c r="E257" s="1">
        <v>1083.8172126080001</v>
      </c>
      <c r="F257" s="1">
        <f>Table4[[#This Row],[ Infected Pause Region (Exp1 No dTAG)]]/Table4[[#This Row],[ Uninfected Pause Region]]</f>
        <v>0.52845109253614164</v>
      </c>
      <c r="G257" s="4">
        <f>Table4[[#This Row],[Infected Gene Body (Exp1 No dTAG)]]/Table4[[#This Row],[Uninfected Gene Body]]</f>
        <v>1.1629647950580007</v>
      </c>
    </row>
    <row r="258" spans="1:7" x14ac:dyDescent="0.2">
      <c r="A258" s="2" t="s">
        <v>7153</v>
      </c>
      <c r="B258" s="1">
        <v>150.63542611599999</v>
      </c>
      <c r="C258" s="1">
        <v>79.756710201999994</v>
      </c>
      <c r="D258" s="1">
        <v>324.86435270800001</v>
      </c>
      <c r="E258" s="1">
        <v>611.83229744000005</v>
      </c>
      <c r="F258" s="1">
        <f>Table4[[#This Row],[ Infected Pause Region (Exp1 No dTAG)]]/Table4[[#This Row],[ Uninfected Pause Region]]</f>
        <v>0.52946848067852015</v>
      </c>
      <c r="G258" s="4">
        <f>Table4[[#This Row],[Infected Gene Body (Exp1 No dTAG)]]/Table4[[#This Row],[Uninfected Gene Body]]</f>
        <v>1.8833469795620739</v>
      </c>
    </row>
    <row r="259" spans="1:7" x14ac:dyDescent="0.2">
      <c r="A259" s="2" t="s">
        <v>5900</v>
      </c>
      <c r="B259" s="1">
        <v>451.906278348</v>
      </c>
      <c r="C259" s="1">
        <v>239.27013060600001</v>
      </c>
      <c r="D259" s="1">
        <v>509.07514488599998</v>
      </c>
      <c r="E259" s="1">
        <v>363.821705442</v>
      </c>
      <c r="F259" s="1">
        <f>Table4[[#This Row],[ Infected Pause Region (Exp1 No dTAG)]]/Table4[[#This Row],[ Uninfected Pause Region]]</f>
        <v>0.52946848067852015</v>
      </c>
      <c r="G259" s="4">
        <f>Table4[[#This Row],[Infected Gene Body (Exp1 No dTAG)]]/Table4[[#This Row],[Uninfected Gene Body]]</f>
        <v>0.71467190865009256</v>
      </c>
    </row>
    <row r="260" spans="1:7" x14ac:dyDescent="0.2">
      <c r="A260" s="2" t="s">
        <v>5764</v>
      </c>
      <c r="B260" s="1">
        <v>364.791815052</v>
      </c>
      <c r="C260" s="1">
        <v>193.38270829800001</v>
      </c>
      <c r="D260" s="1">
        <v>710.52734125799998</v>
      </c>
      <c r="E260" s="1">
        <v>1002.967944732</v>
      </c>
      <c r="F260" s="1">
        <f>Table4[[#This Row],[ Infected Pause Region (Exp1 No dTAG)]]/Table4[[#This Row],[ Uninfected Pause Region]]</f>
        <v>0.53011800242950591</v>
      </c>
      <c r="G260" s="4">
        <f>Table4[[#This Row],[Infected Gene Body (Exp1 No dTAG)]]/Table4[[#This Row],[Uninfected Gene Body]]</f>
        <v>1.4115824775387662</v>
      </c>
    </row>
    <row r="261" spans="1:7" x14ac:dyDescent="0.2">
      <c r="A261" s="2" t="s">
        <v>1551</v>
      </c>
      <c r="B261" s="1">
        <v>175.13636891799999</v>
      </c>
      <c r="C261" s="1">
        <v>92.867402290000001</v>
      </c>
      <c r="D261" s="1">
        <v>427.405335546</v>
      </c>
      <c r="E261" s="1">
        <v>440.30074262199997</v>
      </c>
      <c r="F261" s="1">
        <f>Table4[[#This Row],[ Infected Pause Region (Exp1 No dTAG)]]/Table4[[#This Row],[ Uninfected Pause Region]]</f>
        <v>0.53025766643295624</v>
      </c>
      <c r="G261" s="4">
        <f>Table4[[#This Row],[Infected Gene Body (Exp1 No dTAG)]]/Table4[[#This Row],[Uninfected Gene Body]]</f>
        <v>1.0301713759832372</v>
      </c>
    </row>
    <row r="262" spans="1:7" x14ac:dyDescent="0.2">
      <c r="A262" s="2" t="s">
        <v>932</v>
      </c>
      <c r="B262" s="1">
        <v>185.11823450399999</v>
      </c>
      <c r="C262" s="1">
        <v>98.33019066</v>
      </c>
      <c r="D262" s="1">
        <v>345.73552620599997</v>
      </c>
      <c r="E262" s="1">
        <v>226.159438518</v>
      </c>
      <c r="F262" s="1">
        <f>Table4[[#This Row],[ Infected Pause Region (Exp1 No dTAG)]]/Table4[[#This Row],[ Uninfected Pause Region]]</f>
        <v>0.53117506723993368</v>
      </c>
      <c r="G262" s="4">
        <f>Table4[[#This Row],[Infected Gene Body (Exp1 No dTAG)]]/Table4[[#This Row],[Uninfected Gene Body]]</f>
        <v>0.65414000406555606</v>
      </c>
    </row>
    <row r="263" spans="1:7" x14ac:dyDescent="0.2">
      <c r="A263" s="2" t="s">
        <v>5351</v>
      </c>
      <c r="B263" s="1">
        <v>149.72798379</v>
      </c>
      <c r="C263" s="1">
        <v>79.756710201999994</v>
      </c>
      <c r="D263" s="1">
        <v>262.25083221400001</v>
      </c>
      <c r="E263" s="1">
        <v>676.29320020600005</v>
      </c>
      <c r="F263" s="1">
        <f>Table4[[#This Row],[ Infected Pause Region (Exp1 No dTAG)]]/Table4[[#This Row],[ Uninfected Pause Region]]</f>
        <v>0.53267738056142022</v>
      </c>
      <c r="G263" s="4">
        <f>Table4[[#This Row],[Infected Gene Body (Exp1 No dTAG)]]/Table4[[#This Row],[Uninfected Gene Body]]</f>
        <v>2.5788028754628933</v>
      </c>
    </row>
    <row r="264" spans="1:7" x14ac:dyDescent="0.2">
      <c r="A264" s="2" t="s">
        <v>5561</v>
      </c>
      <c r="B264" s="1">
        <v>149.72798379</v>
      </c>
      <c r="C264" s="1">
        <v>79.756710201999994</v>
      </c>
      <c r="D264" s="1">
        <v>289.474101993999</v>
      </c>
      <c r="E264" s="1">
        <v>176.99434318799999</v>
      </c>
      <c r="F264" s="1">
        <f>Table4[[#This Row],[ Infected Pause Region (Exp1 No dTAG)]]/Table4[[#This Row],[ Uninfected Pause Region]]</f>
        <v>0.53267738056142022</v>
      </c>
      <c r="G264" s="4">
        <f>Table4[[#This Row],[Infected Gene Body (Exp1 No dTAG)]]/Table4[[#This Row],[Uninfected Gene Body]]</f>
        <v>0.61143412128684727</v>
      </c>
    </row>
    <row r="265" spans="1:7" x14ac:dyDescent="0.2">
      <c r="A265" s="2" t="s">
        <v>471</v>
      </c>
      <c r="B265" s="1">
        <v>127.04192563999899</v>
      </c>
      <c r="C265" s="1">
        <v>67.738575788000006</v>
      </c>
      <c r="D265" s="1">
        <v>873.86695993799901</v>
      </c>
      <c r="E265" s="1">
        <v>745.12433366799996</v>
      </c>
      <c r="F265" s="1">
        <f>Table4[[#This Row],[ Infected Pause Region (Exp1 No dTAG)]]/Table4[[#This Row],[ Uninfected Pause Region]]</f>
        <v>0.53319859130561387</v>
      </c>
      <c r="G265" s="4">
        <f>Table4[[#This Row],[Infected Gene Body (Exp1 No dTAG)]]/Table4[[#This Row],[Uninfected Gene Body]]</f>
        <v>0.85267479814188951</v>
      </c>
    </row>
    <row r="266" spans="1:7" x14ac:dyDescent="0.2">
      <c r="A266" s="2" t="s">
        <v>7028</v>
      </c>
      <c r="B266" s="1">
        <v>104.35586748999999</v>
      </c>
      <c r="C266" s="1">
        <v>55.720441374000004</v>
      </c>
      <c r="D266" s="1">
        <v>394.737411809999</v>
      </c>
      <c r="E266" s="1">
        <v>523.33512584599998</v>
      </c>
      <c r="F266" s="1">
        <f>Table4[[#This Row],[ Infected Pause Region (Exp1 No dTAG)]]/Table4[[#This Row],[ Uninfected Pause Region]]</f>
        <v>0.53394641541683774</v>
      </c>
      <c r="G266" s="4">
        <f>Table4[[#This Row],[Infected Gene Body (Exp1 No dTAG)]]/Table4[[#This Row],[Uninfected Gene Body]]</f>
        <v>1.3257804053746483</v>
      </c>
    </row>
    <row r="267" spans="1:7" x14ac:dyDescent="0.2">
      <c r="A267" s="2" t="s">
        <v>4939</v>
      </c>
      <c r="B267" s="1">
        <v>478.22210580199999</v>
      </c>
      <c r="C267" s="1">
        <v>255.658495716</v>
      </c>
      <c r="D267" s="1">
        <v>552.63237653399995</v>
      </c>
      <c r="E267" s="1">
        <v>592.16625930800001</v>
      </c>
      <c r="F267" s="1">
        <f>Table4[[#This Row],[ Infected Pause Region (Exp1 No dTAG)]]/Table4[[#This Row],[ Uninfected Pause Region]]</f>
        <v>0.53460200315761064</v>
      </c>
      <c r="G267" s="4">
        <f>Table4[[#This Row],[Infected Gene Body (Exp1 No dTAG)]]/Table4[[#This Row],[Uninfected Gene Body]]</f>
        <v>1.0715373989159822</v>
      </c>
    </row>
    <row r="268" spans="1:7" x14ac:dyDescent="0.2">
      <c r="A268" s="2" t="s">
        <v>8921</v>
      </c>
      <c r="B268" s="1">
        <v>106.170752142</v>
      </c>
      <c r="C268" s="1">
        <v>56.812999048000002</v>
      </c>
      <c r="D268" s="1">
        <v>207.80429265399999</v>
      </c>
      <c r="E268" s="1">
        <v>234.89989990999999</v>
      </c>
      <c r="F268" s="1">
        <f>Table4[[#This Row],[ Infected Pause Region (Exp1 No dTAG)]]/Table4[[#This Row],[ Uninfected Pause Region]]</f>
        <v>0.53510969736763681</v>
      </c>
      <c r="G268" s="4">
        <f>Table4[[#This Row],[Infected Gene Body (Exp1 No dTAG)]]/Table4[[#This Row],[Uninfected Gene Body]]</f>
        <v>1.1303900266445166</v>
      </c>
    </row>
    <row r="269" spans="1:7" x14ac:dyDescent="0.2">
      <c r="A269" s="2" t="s">
        <v>6196</v>
      </c>
      <c r="B269" s="1">
        <v>263.15827453999998</v>
      </c>
      <c r="C269" s="1">
        <v>140.93993994600001</v>
      </c>
      <c r="D269" s="1">
        <v>1341.199757828</v>
      </c>
      <c r="E269" s="1">
        <v>2208.0590591539999</v>
      </c>
      <c r="F269" s="1">
        <f>Table4[[#This Row],[ Infected Pause Region (Exp1 No dTAG)]]/Table4[[#This Row],[ Uninfected Pause Region]]</f>
        <v>0.53557099883088488</v>
      </c>
      <c r="G269" s="4">
        <f>Table4[[#This Row],[Infected Gene Body (Exp1 No dTAG)]]/Table4[[#This Row],[Uninfected Gene Body]]</f>
        <v>1.6463312390764455</v>
      </c>
    </row>
    <row r="270" spans="1:7" x14ac:dyDescent="0.2">
      <c r="A270" s="2" t="s">
        <v>8253</v>
      </c>
      <c r="B270" s="1">
        <v>207.80429265399999</v>
      </c>
      <c r="C270" s="1">
        <v>111.44088274800001</v>
      </c>
      <c r="D270" s="1">
        <v>7514.5299016059998</v>
      </c>
      <c r="E270" s="1">
        <v>3239.43350341</v>
      </c>
      <c r="F270" s="1">
        <f>Table4[[#This Row],[ Infected Pause Region (Exp1 No dTAG)]]/Table4[[#This Row],[ Uninfected Pause Region]]</f>
        <v>0.53627805915228233</v>
      </c>
      <c r="G270" s="4">
        <f>Table4[[#This Row],[Infected Gene Body (Exp1 No dTAG)]]/Table4[[#This Row],[Uninfected Gene Body]]</f>
        <v>0.43108930908873894</v>
      </c>
    </row>
    <row r="271" spans="1:7" x14ac:dyDescent="0.2">
      <c r="A271" s="2" t="s">
        <v>2794</v>
      </c>
      <c r="B271" s="1">
        <v>162.43217635400001</v>
      </c>
      <c r="C271" s="1">
        <v>87.404613920000003</v>
      </c>
      <c r="D271" s="1">
        <v>100.726098186</v>
      </c>
      <c r="E271" s="1">
        <v>43.702306960000001</v>
      </c>
      <c r="F271" s="1">
        <f>Table4[[#This Row],[ Infected Pause Region (Exp1 No dTAG)]]/Table4[[#This Row],[ Uninfected Pause Region]]</f>
        <v>0.53809913701773537</v>
      </c>
      <c r="G271" s="4">
        <f>Table4[[#This Row],[Infected Gene Body (Exp1 No dTAG)]]/Table4[[#This Row],[Uninfected Gene Body]]</f>
        <v>0.4338727275953812</v>
      </c>
    </row>
    <row r="272" spans="1:7" x14ac:dyDescent="0.2">
      <c r="A272" s="2" t="s">
        <v>8236</v>
      </c>
      <c r="B272" s="1">
        <v>113.43029075</v>
      </c>
      <c r="C272" s="1">
        <v>61.183229744000002</v>
      </c>
      <c r="D272" s="1">
        <v>673.32220589199903</v>
      </c>
      <c r="E272" s="1">
        <v>694.866680664</v>
      </c>
      <c r="F272" s="1">
        <f>Table4[[#This Row],[ Infected Pause Region (Exp1 No dTAG)]]/Table4[[#This Row],[ Uninfected Pause Region]]</f>
        <v>0.53939057494657794</v>
      </c>
      <c r="G272" s="4">
        <f>Table4[[#This Row],[Infected Gene Body (Exp1 No dTAG)]]/Table4[[#This Row],[Uninfected Gene Body]]</f>
        <v>1.0319972734947296</v>
      </c>
    </row>
    <row r="273" spans="1:7" x14ac:dyDescent="0.2">
      <c r="A273" s="2" t="s">
        <v>4127</v>
      </c>
      <c r="B273" s="1">
        <v>192.377773112</v>
      </c>
      <c r="C273" s="1">
        <v>103.79297903</v>
      </c>
      <c r="D273" s="1">
        <v>1137.932676804</v>
      </c>
      <c r="E273" s="1">
        <v>1481.5082059440001</v>
      </c>
      <c r="F273" s="1">
        <f>Table4[[#This Row],[ Infected Pause Region (Exp1 No dTAG)]]/Table4[[#This Row],[ Uninfected Pause Region]]</f>
        <v>0.53952687647326592</v>
      </c>
      <c r="G273" s="4">
        <f>Table4[[#This Row],[Infected Gene Body (Exp1 No dTAG)]]/Table4[[#This Row],[Uninfected Gene Body]]</f>
        <v>1.3019295746959012</v>
      </c>
    </row>
    <row r="274" spans="1:7" x14ac:dyDescent="0.2">
      <c r="A274" s="2" t="s">
        <v>4629</v>
      </c>
      <c r="B274" s="1">
        <v>149.72798379</v>
      </c>
      <c r="C274" s="1">
        <v>80.849267875999999</v>
      </c>
      <c r="D274" s="1">
        <v>430.12766252399899</v>
      </c>
      <c r="E274" s="1">
        <v>315.74916778599999</v>
      </c>
      <c r="F274" s="1">
        <f>Table4[[#This Row],[ Infected Pause Region (Exp1 No dTAG)]]/Table4[[#This Row],[ Uninfected Pause Region]]</f>
        <v>0.53997433098006986</v>
      </c>
      <c r="G274" s="4">
        <f>Table4[[#This Row],[Infected Gene Body (Exp1 No dTAG)]]/Table4[[#This Row],[Uninfected Gene Body]]</f>
        <v>0.73408244876225037</v>
      </c>
    </row>
    <row r="275" spans="1:7" x14ac:dyDescent="0.2">
      <c r="A275" s="2" t="s">
        <v>5865</v>
      </c>
      <c r="B275" s="1">
        <v>123.412156336</v>
      </c>
      <c r="C275" s="1">
        <v>66.646018114</v>
      </c>
      <c r="D275" s="1">
        <v>941.01769206199901</v>
      </c>
      <c r="E275" s="1">
        <v>351.80357102800002</v>
      </c>
      <c r="F275" s="1">
        <f>Table4[[#This Row],[ Infected Pause Region (Exp1 No dTAG)]]/Table4[[#This Row],[ Uninfected Pause Region]]</f>
        <v>0.5400279850272659</v>
      </c>
      <c r="G275" s="4">
        <f>Table4[[#This Row],[Infected Gene Body (Exp1 No dTAG)]]/Table4[[#This Row],[Uninfected Gene Body]]</f>
        <v>0.37385436426504659</v>
      </c>
    </row>
    <row r="276" spans="1:7" x14ac:dyDescent="0.2">
      <c r="A276" s="2" t="s">
        <v>679</v>
      </c>
      <c r="B276" s="1">
        <v>107.078194467999</v>
      </c>
      <c r="C276" s="1">
        <v>57.905556722</v>
      </c>
      <c r="D276" s="1">
        <v>41.742346995999903</v>
      </c>
      <c r="E276" s="1">
        <v>45.887422307999998</v>
      </c>
      <c r="F276" s="1">
        <f>Table4[[#This Row],[ Infected Pause Region (Exp1 No dTAG)]]/Table4[[#This Row],[ Uninfected Pause Region]]</f>
        <v>0.54077823229738387</v>
      </c>
      <c r="G276" s="4">
        <f>Table4[[#This Row],[Infected Gene Body (Exp1 No dTAG)]]/Table4[[#This Row],[Uninfected Gene Body]]</f>
        <v>1.0993014435052564</v>
      </c>
    </row>
    <row r="277" spans="1:7" x14ac:dyDescent="0.2">
      <c r="A277" s="2" t="s">
        <v>680</v>
      </c>
      <c r="B277" s="1">
        <v>107.078194467999</v>
      </c>
      <c r="C277" s="1">
        <v>57.905556722</v>
      </c>
      <c r="D277" s="1">
        <v>275.86246710399899</v>
      </c>
      <c r="E277" s="1">
        <v>282.972437566</v>
      </c>
      <c r="F277" s="1">
        <f>Table4[[#This Row],[ Infected Pause Region (Exp1 No dTAG)]]/Table4[[#This Row],[ Uninfected Pause Region]]</f>
        <v>0.54077823229738387</v>
      </c>
      <c r="G277" s="4">
        <f>Table4[[#This Row],[Infected Gene Body (Exp1 No dTAG)]]/Table4[[#This Row],[Uninfected Gene Body]]</f>
        <v>1.0257736057269458</v>
      </c>
    </row>
    <row r="278" spans="1:7" x14ac:dyDescent="0.2">
      <c r="A278" s="2" t="s">
        <v>7290</v>
      </c>
      <c r="B278" s="1">
        <v>107.078194467999</v>
      </c>
      <c r="C278" s="1">
        <v>57.905556722</v>
      </c>
      <c r="D278" s="1">
        <v>688.74872543399999</v>
      </c>
      <c r="E278" s="1">
        <v>685.03366159799998</v>
      </c>
      <c r="F278" s="1">
        <f>Table4[[#This Row],[ Infected Pause Region (Exp1 No dTAG)]]/Table4[[#This Row],[ Uninfected Pause Region]]</f>
        <v>0.54077823229738387</v>
      </c>
      <c r="G278" s="4">
        <f>Table4[[#This Row],[Infected Gene Body (Exp1 No dTAG)]]/Table4[[#This Row],[Uninfected Gene Body]]</f>
        <v>0.99460606793332496</v>
      </c>
    </row>
    <row r="279" spans="1:7" x14ac:dyDescent="0.2">
      <c r="A279" s="2" t="s">
        <v>4159</v>
      </c>
      <c r="B279" s="1">
        <v>1174.2303698440001</v>
      </c>
      <c r="C279" s="1">
        <v>636.96112394199997</v>
      </c>
      <c r="D279" s="1">
        <v>369.32902668200001</v>
      </c>
      <c r="E279" s="1">
        <v>353.98868637599998</v>
      </c>
      <c r="F279" s="1">
        <f>Table4[[#This Row],[ Infected Pause Region (Exp1 No dTAG)]]/Table4[[#This Row],[ Uninfected Pause Region]]</f>
        <v>0.54244988061978172</v>
      </c>
      <c r="G279" s="4">
        <f>Table4[[#This Row],[Infected Gene Body (Exp1 No dTAG)]]/Table4[[#This Row],[Uninfected Gene Body]]</f>
        <v>0.95846429823343293</v>
      </c>
    </row>
    <row r="280" spans="1:7" x14ac:dyDescent="0.2">
      <c r="A280" s="2" t="s">
        <v>309</v>
      </c>
      <c r="B280" s="1">
        <v>426.49789321999998</v>
      </c>
      <c r="C280" s="1">
        <v>231.622226888</v>
      </c>
      <c r="D280" s="1">
        <v>1175.13781217</v>
      </c>
      <c r="E280" s="1">
        <v>1142.815327004</v>
      </c>
      <c r="F280" s="1">
        <f>Table4[[#This Row],[ Infected Pause Region (Exp1 No dTAG)]]/Table4[[#This Row],[ Uninfected Pause Region]]</f>
        <v>0.54307941626460166</v>
      </c>
      <c r="G280" s="4">
        <f>Table4[[#This Row],[Infected Gene Body (Exp1 No dTAG)]]/Table4[[#This Row],[Uninfected Gene Body]]</f>
        <v>0.97249472799593306</v>
      </c>
    </row>
    <row r="281" spans="1:7" x14ac:dyDescent="0.2">
      <c r="A281" s="2" t="s">
        <v>6314</v>
      </c>
      <c r="B281" s="1">
        <v>76.225155384000004</v>
      </c>
      <c r="C281" s="1">
        <v>41.517191611999998</v>
      </c>
      <c r="D281" s="1">
        <v>313.06760247</v>
      </c>
      <c r="E281" s="1">
        <v>541.90860630400005</v>
      </c>
      <c r="F281" s="1">
        <f>Table4[[#This Row],[ Infected Pause Region (Exp1 No dTAG)]]/Table4[[#This Row],[ Uninfected Pause Region]]</f>
        <v>0.54466522767777314</v>
      </c>
      <c r="G281" s="4">
        <f>Table4[[#This Row],[Infected Gene Body (Exp1 No dTAG)]]/Table4[[#This Row],[Uninfected Gene Body]]</f>
        <v>1.7309635427892254</v>
      </c>
    </row>
    <row r="282" spans="1:7" x14ac:dyDescent="0.2">
      <c r="A282" s="2" t="s">
        <v>7760</v>
      </c>
      <c r="B282" s="1">
        <v>184.21079217799999</v>
      </c>
      <c r="C282" s="1">
        <v>100.515306008</v>
      </c>
      <c r="D282" s="1">
        <v>935.57303810600001</v>
      </c>
      <c r="E282" s="1">
        <v>845.639639676</v>
      </c>
      <c r="F282" s="1">
        <f>Table4[[#This Row],[ Infected Pause Region (Exp1 No dTAG)]]/Table4[[#This Row],[ Uninfected Pause Region]]</f>
        <v>0.54565373081330459</v>
      </c>
      <c r="G282" s="4">
        <f>Table4[[#This Row],[Infected Gene Body (Exp1 No dTAG)]]/Table4[[#This Row],[Uninfected Gene Body]]</f>
        <v>0.90387346068451946</v>
      </c>
    </row>
    <row r="283" spans="1:7" x14ac:dyDescent="0.2">
      <c r="A283" s="2" t="s">
        <v>2590</v>
      </c>
      <c r="B283" s="1">
        <v>156.08008007199999</v>
      </c>
      <c r="C283" s="1">
        <v>85.219498572000006</v>
      </c>
      <c r="D283" s="1">
        <v>696.91570636799997</v>
      </c>
      <c r="E283" s="1">
        <v>1621.3555882159999</v>
      </c>
      <c r="F283" s="1">
        <f>Table4[[#This Row],[ Infected Pause Region (Exp1 No dTAG)]]/Table4[[#This Row],[ Uninfected Pause Region]]</f>
        <v>0.54599855748849002</v>
      </c>
      <c r="G283" s="4">
        <f>Table4[[#This Row],[Infected Gene Body (Exp1 No dTAG)]]/Table4[[#This Row],[Uninfected Gene Body]]</f>
        <v>2.3264730201960147</v>
      </c>
    </row>
    <row r="284" spans="1:7" x14ac:dyDescent="0.2">
      <c r="A284" s="2" t="s">
        <v>2445</v>
      </c>
      <c r="B284" s="1">
        <v>88.021905621999906</v>
      </c>
      <c r="C284" s="1">
        <v>48.072537656000002</v>
      </c>
      <c r="D284" s="1">
        <v>663.34034030600003</v>
      </c>
      <c r="E284" s="1">
        <v>716.71783414399999</v>
      </c>
      <c r="F284" s="1">
        <f>Table4[[#This Row],[ Infected Pause Region (Exp1 No dTAG)]]/Table4[[#This Row],[ Uninfected Pause Region]]</f>
        <v>0.54614288700408353</v>
      </c>
      <c r="G284" s="4">
        <f>Table4[[#This Row],[Infected Gene Body (Exp1 No dTAG)]]/Table4[[#This Row],[Uninfected Gene Body]]</f>
        <v>1.080467733672547</v>
      </c>
    </row>
    <row r="285" spans="1:7" x14ac:dyDescent="0.2">
      <c r="A285" s="2" t="s">
        <v>4819</v>
      </c>
      <c r="B285" s="1">
        <v>88.021905621999906</v>
      </c>
      <c r="C285" s="1">
        <v>48.072537656000002</v>
      </c>
      <c r="D285" s="1">
        <v>183.303349852</v>
      </c>
      <c r="E285" s="1">
        <v>184.642246906</v>
      </c>
      <c r="F285" s="1">
        <f>Table4[[#This Row],[ Infected Pause Region (Exp1 No dTAG)]]/Table4[[#This Row],[ Uninfected Pause Region]]</f>
        <v>0.54614288700408353</v>
      </c>
      <c r="G285" s="4">
        <f>Table4[[#This Row],[Infected Gene Body (Exp1 No dTAG)]]/Table4[[#This Row],[Uninfected Gene Body]]</f>
        <v>1.00730426942596</v>
      </c>
    </row>
    <row r="286" spans="1:7" x14ac:dyDescent="0.2">
      <c r="A286" s="2" t="s">
        <v>9568</v>
      </c>
      <c r="B286" s="1">
        <v>774.048304078</v>
      </c>
      <c r="C286" s="1">
        <v>422.819819838</v>
      </c>
      <c r="D286" s="1">
        <v>665.15522495799996</v>
      </c>
      <c r="E286" s="1">
        <v>741.84666064600003</v>
      </c>
      <c r="F286" s="1">
        <f>Table4[[#This Row],[ Infected Pause Region (Exp1 No dTAG)]]/Table4[[#This Row],[ Uninfected Pause Region]]</f>
        <v>0.5462447467560021</v>
      </c>
      <c r="G286" s="4">
        <f>Table4[[#This Row],[Infected Gene Body (Exp1 No dTAG)]]/Table4[[#This Row],[Uninfected Gene Body]]</f>
        <v>1.1152985540974178</v>
      </c>
    </row>
    <row r="287" spans="1:7" x14ac:dyDescent="0.2">
      <c r="A287" s="2" t="s">
        <v>5580</v>
      </c>
      <c r="B287" s="1">
        <v>294.011313623999</v>
      </c>
      <c r="C287" s="1">
        <v>160.60597807799999</v>
      </c>
      <c r="D287" s="1">
        <v>712.34222591000002</v>
      </c>
      <c r="E287" s="1">
        <v>792.10431364999999</v>
      </c>
      <c r="F287" s="1">
        <f>Table4[[#This Row],[ Infected Pause Region (Exp1 No dTAG)]]/Table4[[#This Row],[ Uninfected Pause Region]]</f>
        <v>0.54625781606279777</v>
      </c>
      <c r="G287" s="4">
        <f>Table4[[#This Row],[Infected Gene Body (Exp1 No dTAG)]]/Table4[[#This Row],[Uninfected Gene Body]]</f>
        <v>1.1119715844980351</v>
      </c>
    </row>
    <row r="288" spans="1:7" x14ac:dyDescent="0.2">
      <c r="A288" s="2" t="s">
        <v>7872</v>
      </c>
      <c r="B288" s="1">
        <v>119.782387032</v>
      </c>
      <c r="C288" s="1">
        <v>65.553460439999995</v>
      </c>
      <c r="D288" s="1">
        <v>253.17640895399899</v>
      </c>
      <c r="E288" s="1">
        <v>383.48774357399998</v>
      </c>
      <c r="F288" s="1">
        <f>Table4[[#This Row],[ Infected Pause Region (Exp1 No dTAG)]]/Table4[[#This Row],[ Uninfected Pause Region]]</f>
        <v>0.54727128139871939</v>
      </c>
      <c r="G288" s="4">
        <f>Table4[[#This Row],[Infected Gene Body (Exp1 No dTAG)]]/Table4[[#This Row],[Uninfected Gene Body]]</f>
        <v>1.514705675613236</v>
      </c>
    </row>
    <row r="289" spans="1:7" x14ac:dyDescent="0.2">
      <c r="A289" s="2" t="s">
        <v>1855</v>
      </c>
      <c r="B289" s="1">
        <v>359.34716109599998</v>
      </c>
      <c r="C289" s="1">
        <v>196.66038132</v>
      </c>
      <c r="D289" s="1">
        <v>180.58102287399899</v>
      </c>
      <c r="E289" s="1">
        <v>252.38082269399999</v>
      </c>
      <c r="F289" s="1">
        <f>Table4[[#This Row],[ Infected Pause Region (Exp1 No dTAG)]]/Table4[[#This Row],[ Uninfected Pause Region]]</f>
        <v>0.5472712813987195</v>
      </c>
      <c r="G289" s="4">
        <f>Table4[[#This Row],[Infected Gene Body (Exp1 No dTAG)]]/Table4[[#This Row],[Uninfected Gene Body]]</f>
        <v>1.3976043477730191</v>
      </c>
    </row>
    <row r="290" spans="1:7" x14ac:dyDescent="0.2">
      <c r="A290" s="2" t="s">
        <v>1856</v>
      </c>
      <c r="B290" s="1">
        <v>359.34716109599998</v>
      </c>
      <c r="C290" s="1">
        <v>196.66038132</v>
      </c>
      <c r="D290" s="1">
        <v>82.577251665999995</v>
      </c>
      <c r="E290" s="1">
        <v>110.348325074</v>
      </c>
      <c r="F290" s="1">
        <f>Table4[[#This Row],[ Infected Pause Region (Exp1 No dTAG)]]/Table4[[#This Row],[ Uninfected Pause Region]]</f>
        <v>0.5472712813987195</v>
      </c>
      <c r="G290" s="4">
        <f>Table4[[#This Row],[Infected Gene Body (Exp1 No dTAG)]]/Table4[[#This Row],[Uninfected Gene Body]]</f>
        <v>1.3363041618329174</v>
      </c>
    </row>
    <row r="291" spans="1:7" x14ac:dyDescent="0.2">
      <c r="A291" s="2" t="s">
        <v>7956</v>
      </c>
      <c r="B291" s="1">
        <v>123.412156336</v>
      </c>
      <c r="C291" s="1">
        <v>67.738575788000006</v>
      </c>
      <c r="D291" s="1">
        <v>494.55606767</v>
      </c>
      <c r="E291" s="1">
        <v>334.32264824399999</v>
      </c>
      <c r="F291" s="1">
        <f>Table4[[#This Row],[ Infected Pause Region (Exp1 No dTAG)]]/Table4[[#This Row],[ Uninfected Pause Region]]</f>
        <v>0.54888090281459812</v>
      </c>
      <c r="G291" s="4">
        <f>Table4[[#This Row],[Infected Gene Body (Exp1 No dTAG)]]/Table4[[#This Row],[Uninfected Gene Body]]</f>
        <v>0.6760055534635192</v>
      </c>
    </row>
    <row r="292" spans="1:7" x14ac:dyDescent="0.2">
      <c r="A292" s="2" t="s">
        <v>3033</v>
      </c>
      <c r="B292" s="1">
        <v>196.914984742</v>
      </c>
      <c r="C292" s="1">
        <v>108.16320972600001</v>
      </c>
      <c r="D292" s="1">
        <v>195.10010008999899</v>
      </c>
      <c r="E292" s="1">
        <v>210.86363108200001</v>
      </c>
      <c r="F292" s="1">
        <f>Table4[[#This Row],[ Infected Pause Region (Exp1 No dTAG)]]/Table4[[#This Row],[ Uninfected Pause Region]]</f>
        <v>0.54928887137622628</v>
      </c>
      <c r="G292" s="4">
        <f>Table4[[#This Row],[Infected Gene Body (Exp1 No dTAG)]]/Table4[[#This Row],[Uninfected Gene Body]]</f>
        <v>1.0807971445669651</v>
      </c>
    </row>
    <row r="293" spans="1:7" x14ac:dyDescent="0.2">
      <c r="A293" s="2" t="s">
        <v>5810</v>
      </c>
      <c r="B293" s="1">
        <v>198.72986939399999</v>
      </c>
      <c r="C293" s="1">
        <v>109.2557674</v>
      </c>
      <c r="D293" s="1">
        <v>865.69997900399903</v>
      </c>
      <c r="E293" s="1">
        <v>500.39141469200001</v>
      </c>
      <c r="F293" s="1">
        <f>Table4[[#This Row],[ Infected Pause Region (Exp1 No dTAG)]]/Table4[[#This Row],[ Uninfected Pause Region]]</f>
        <v>0.54977023702154471</v>
      </c>
      <c r="G293" s="4">
        <f>Table4[[#This Row],[Infected Gene Body (Exp1 No dTAG)]]/Table4[[#This Row],[Uninfected Gene Body]]</f>
        <v>0.57801943725089144</v>
      </c>
    </row>
    <row r="294" spans="1:7" x14ac:dyDescent="0.2">
      <c r="A294" s="2" t="s">
        <v>565</v>
      </c>
      <c r="B294" s="1">
        <v>115.245175402</v>
      </c>
      <c r="C294" s="1">
        <v>63.368345091999998</v>
      </c>
      <c r="D294" s="1">
        <v>2438.2975299619902</v>
      </c>
      <c r="E294" s="1">
        <v>2647.2672441019999</v>
      </c>
      <c r="F294" s="1">
        <f>Table4[[#This Row],[ Infected Pause Region (Exp1 No dTAG)]]/Table4[[#This Row],[ Uninfected Pause Region]]</f>
        <v>0.54985681501162675</v>
      </c>
      <c r="G294" s="4">
        <f>Table4[[#This Row],[Infected Gene Body (Exp1 No dTAG)]]/Table4[[#This Row],[Uninfected Gene Body]]</f>
        <v>1.0857031234179477</v>
      </c>
    </row>
    <row r="295" spans="1:7" x14ac:dyDescent="0.2">
      <c r="A295" s="2" t="s">
        <v>564</v>
      </c>
      <c r="B295" s="1">
        <v>115.245175402</v>
      </c>
      <c r="C295" s="1">
        <v>63.368345091999998</v>
      </c>
      <c r="D295" s="1">
        <v>1589.8389551519999</v>
      </c>
      <c r="E295" s="1">
        <v>1318.717112518</v>
      </c>
      <c r="F295" s="1">
        <f>Table4[[#This Row],[ Infected Pause Region (Exp1 No dTAG)]]/Table4[[#This Row],[ Uninfected Pause Region]]</f>
        <v>0.54985681501162675</v>
      </c>
      <c r="G295" s="4">
        <f>Table4[[#This Row],[Infected Gene Body (Exp1 No dTAG)]]/Table4[[#This Row],[Uninfected Gene Body]]</f>
        <v>0.82946584510625565</v>
      </c>
    </row>
    <row r="296" spans="1:7" x14ac:dyDescent="0.2">
      <c r="A296" s="2" t="s">
        <v>1141</v>
      </c>
      <c r="B296" s="1">
        <v>73.502828405999907</v>
      </c>
      <c r="C296" s="1">
        <v>40.424633937999999</v>
      </c>
      <c r="D296" s="1">
        <v>58.076308863999998</v>
      </c>
      <c r="E296" s="1">
        <v>13.110692088</v>
      </c>
      <c r="F296" s="1">
        <f>Table4[[#This Row],[ Infected Pause Region (Exp1 No dTAG)]]/Table4[[#This Row],[ Uninfected Pause Region]]</f>
        <v>0.54997385562784962</v>
      </c>
      <c r="G296" s="4">
        <f>Table4[[#This Row],[Infected Gene Body (Exp1 No dTAG)]]/Table4[[#This Row],[Uninfected Gene Body]]</f>
        <v>0.22574940357697179</v>
      </c>
    </row>
    <row r="297" spans="1:7" x14ac:dyDescent="0.2">
      <c r="A297" s="2" t="s">
        <v>389</v>
      </c>
      <c r="B297" s="1">
        <v>291.28898664600001</v>
      </c>
      <c r="C297" s="1">
        <v>160.60597807799999</v>
      </c>
      <c r="D297" s="1">
        <v>2764.069324996</v>
      </c>
      <c r="E297" s="1">
        <v>1502.26680175</v>
      </c>
      <c r="F297" s="1">
        <f>Table4[[#This Row],[ Infected Pause Region (Exp1 No dTAG)]]/Table4[[#This Row],[ Uninfected Pause Region]]</f>
        <v>0.55136302929702763</v>
      </c>
      <c r="G297" s="4">
        <f>Table4[[#This Row],[Infected Gene Body (Exp1 No dTAG)]]/Table4[[#This Row],[Uninfected Gene Body]]</f>
        <v>0.54349823579485435</v>
      </c>
    </row>
    <row r="298" spans="1:7" x14ac:dyDescent="0.2">
      <c r="A298" s="2" t="s">
        <v>5674</v>
      </c>
      <c r="B298" s="1">
        <v>118.87494470599999</v>
      </c>
      <c r="C298" s="1">
        <v>65.553460439999995</v>
      </c>
      <c r="D298" s="1">
        <v>249.54663965</v>
      </c>
      <c r="E298" s="1">
        <v>457.781665406</v>
      </c>
      <c r="F298" s="1">
        <f>Table4[[#This Row],[ Infected Pause Region (Exp1 No dTAG)]]/Table4[[#This Row],[ Uninfected Pause Region]]</f>
        <v>0.55144892476817531</v>
      </c>
      <c r="G298" s="4">
        <f>Table4[[#This Row],[Infected Gene Body (Exp1 No dTAG)]]/Table4[[#This Row],[Uninfected Gene Body]]</f>
        <v>1.8344533352485077</v>
      </c>
    </row>
    <row r="299" spans="1:7" x14ac:dyDescent="0.2">
      <c r="A299" s="2" t="s">
        <v>6352</v>
      </c>
      <c r="B299" s="1">
        <v>118.87494470599999</v>
      </c>
      <c r="C299" s="1">
        <v>65.553460439999995</v>
      </c>
      <c r="D299" s="1">
        <v>1537.207300244</v>
      </c>
      <c r="E299" s="1">
        <v>2071.4893499039999</v>
      </c>
      <c r="F299" s="1">
        <f>Table4[[#This Row],[ Infected Pause Region (Exp1 No dTAG)]]/Table4[[#This Row],[ Uninfected Pause Region]]</f>
        <v>0.55144892476817531</v>
      </c>
      <c r="G299" s="4">
        <f>Table4[[#This Row],[Infected Gene Body (Exp1 No dTAG)]]/Table4[[#This Row],[Uninfected Gene Body]]</f>
        <v>1.3475666877038599</v>
      </c>
    </row>
    <row r="300" spans="1:7" x14ac:dyDescent="0.2">
      <c r="A300" s="2" t="s">
        <v>7473</v>
      </c>
      <c r="B300" s="1">
        <v>130.671694944</v>
      </c>
      <c r="C300" s="1">
        <v>72.108806483999999</v>
      </c>
      <c r="D300" s="1">
        <v>329.40156433800001</v>
      </c>
      <c r="E300" s="1">
        <v>527.705356542</v>
      </c>
      <c r="F300" s="1">
        <f>Table4[[#This Row],[ Infected Pause Region (Exp1 No dTAG)]]/Table4[[#This Row],[ Uninfected Pause Region]]</f>
        <v>0.55183187541037548</v>
      </c>
      <c r="G300" s="4">
        <f>Table4[[#This Row],[Infected Gene Body (Exp1 No dTAG)]]/Table4[[#This Row],[Uninfected Gene Body]]</f>
        <v>1.6020122964580696</v>
      </c>
    </row>
    <row r="301" spans="1:7" x14ac:dyDescent="0.2">
      <c r="A301" s="2" t="s">
        <v>4076</v>
      </c>
      <c r="B301" s="1">
        <v>77.132597709999999</v>
      </c>
      <c r="C301" s="1">
        <v>42.609749286000003</v>
      </c>
      <c r="D301" s="1">
        <v>477.314663475999</v>
      </c>
      <c r="E301" s="1">
        <v>559.38952908800002</v>
      </c>
      <c r="F301" s="1">
        <f>Table4[[#This Row],[ Infected Pause Region (Exp1 No dTAG)]]/Table4[[#This Row],[ Uninfected Pause Region]]</f>
        <v>0.55242206992953102</v>
      </c>
      <c r="G301" s="4">
        <f>Table4[[#This Row],[Infected Gene Body (Exp1 No dTAG)]]/Table4[[#This Row],[Uninfected Gene Body]]</f>
        <v>1.1719512763641045</v>
      </c>
    </row>
    <row r="302" spans="1:7" x14ac:dyDescent="0.2">
      <c r="A302" s="2" t="s">
        <v>4116</v>
      </c>
      <c r="B302" s="1">
        <v>264.973159191999</v>
      </c>
      <c r="C302" s="1">
        <v>146.40272831600001</v>
      </c>
      <c r="D302" s="1">
        <v>7179.6836833119996</v>
      </c>
      <c r="E302" s="1">
        <v>5662.7264243420004</v>
      </c>
      <c r="F302" s="1">
        <f>Table4[[#This Row],[ Infected Pause Region (Exp1 No dTAG)]]/Table4[[#This Row],[ Uninfected Pause Region]]</f>
        <v>0.55251908820665452</v>
      </c>
      <c r="G302" s="4">
        <f>Table4[[#This Row],[Infected Gene Body (Exp1 No dTAG)]]/Table4[[#This Row],[Uninfected Gene Body]]</f>
        <v>0.78871530754259855</v>
      </c>
    </row>
    <row r="303" spans="1:7" x14ac:dyDescent="0.2">
      <c r="A303" s="2" t="s">
        <v>895</v>
      </c>
      <c r="B303" s="1">
        <v>110.707963772</v>
      </c>
      <c r="C303" s="1">
        <v>61.183229744000002</v>
      </c>
      <c r="D303" s="1">
        <v>330.30900666399998</v>
      </c>
      <c r="E303" s="1">
        <v>388.95053194399998</v>
      </c>
      <c r="F303" s="1">
        <f>Table4[[#This Row],[ Infected Pause Region (Exp1 No dTAG)]]/Table4[[#This Row],[ Uninfected Pause Region]]</f>
        <v>0.55265427760919872</v>
      </c>
      <c r="G303" s="4">
        <f>Table4[[#This Row],[Infected Gene Body (Exp1 No dTAG)]]/Table4[[#This Row],[Uninfected Gene Body]]</f>
        <v>1.177535350526036</v>
      </c>
    </row>
    <row r="304" spans="1:7" x14ac:dyDescent="0.2">
      <c r="A304" s="2" t="s">
        <v>4657</v>
      </c>
      <c r="B304" s="1">
        <v>354.80994946599998</v>
      </c>
      <c r="C304" s="1">
        <v>197.752938994</v>
      </c>
      <c r="D304" s="1">
        <v>607.98635841999999</v>
      </c>
      <c r="E304" s="1">
        <v>847.82475502399996</v>
      </c>
      <c r="F304" s="1">
        <f>Table4[[#This Row],[ Infected Pause Region (Exp1 No dTAG)]]/Table4[[#This Row],[ Uninfected Pause Region]]</f>
        <v>0.55734891113291596</v>
      </c>
      <c r="G304" s="4">
        <f>Table4[[#This Row],[Infected Gene Body (Exp1 No dTAG)]]/Table4[[#This Row],[Uninfected Gene Body]]</f>
        <v>1.3944798979162596</v>
      </c>
    </row>
    <row r="305" spans="1:7" x14ac:dyDescent="0.2">
      <c r="A305" s="2" t="s">
        <v>8241</v>
      </c>
      <c r="B305" s="1">
        <v>137.02379122599999</v>
      </c>
      <c r="C305" s="1">
        <v>76.479037180000006</v>
      </c>
      <c r="D305" s="1">
        <v>348.45785318399999</v>
      </c>
      <c r="E305" s="1">
        <v>343.06310963599998</v>
      </c>
      <c r="F305" s="1">
        <f>Table4[[#This Row],[ Infected Pause Region (Exp1 No dTAG)]]/Table4[[#This Row],[ Uninfected Pause Region]]</f>
        <v>0.55814422076425707</v>
      </c>
      <c r="G305" s="4">
        <f>Table4[[#This Row],[Infected Gene Body (Exp1 No dTAG)]]/Table4[[#This Row],[Uninfected Gene Body]]</f>
        <v>0.98451823226623802</v>
      </c>
    </row>
    <row r="306" spans="1:7" x14ac:dyDescent="0.2">
      <c r="A306" s="2" t="s">
        <v>2904</v>
      </c>
      <c r="B306" s="1">
        <v>201.452196372</v>
      </c>
      <c r="C306" s="1">
        <v>112.533440422</v>
      </c>
      <c r="D306" s="1">
        <v>1371.1453545859999</v>
      </c>
      <c r="E306" s="1">
        <v>1741.5369323560001</v>
      </c>
      <c r="F306" s="1">
        <f>Table4[[#This Row],[ Infected Pause Region (Exp1 No dTAG)]]/Table4[[#This Row],[ Uninfected Pause Region]]</f>
        <v>0.55861113677905327</v>
      </c>
      <c r="G306" s="4">
        <f>Table4[[#This Row],[Infected Gene Body (Exp1 No dTAG)]]/Table4[[#This Row],[Uninfected Gene Body]]</f>
        <v>1.2701329779014094</v>
      </c>
    </row>
    <row r="307" spans="1:7" x14ac:dyDescent="0.2">
      <c r="A307" s="2" t="s">
        <v>3463</v>
      </c>
      <c r="B307" s="1">
        <v>359.34716109599998</v>
      </c>
      <c r="C307" s="1">
        <v>201.03061201599999</v>
      </c>
      <c r="D307" s="1">
        <v>10510.904462057901</v>
      </c>
      <c r="E307" s="1">
        <v>5380.8465444499998</v>
      </c>
      <c r="F307" s="1">
        <f>Table4[[#This Row],[ Infected Pause Region (Exp1 No dTAG)]]/Table4[[#This Row],[ Uninfected Pause Region]]</f>
        <v>0.5594328654298022</v>
      </c>
      <c r="G307" s="4">
        <f>Table4[[#This Row],[Infected Gene Body (Exp1 No dTAG)]]/Table4[[#This Row],[Uninfected Gene Body]]</f>
        <v>0.51192992609472343</v>
      </c>
    </row>
    <row r="308" spans="1:7" x14ac:dyDescent="0.2">
      <c r="A308" s="2" t="s">
        <v>2104</v>
      </c>
      <c r="B308" s="1">
        <v>202.359638698</v>
      </c>
      <c r="C308" s="1">
        <v>113.625998096</v>
      </c>
      <c r="D308" s="1">
        <v>2676.0474193739901</v>
      </c>
      <c r="E308" s="1">
        <v>2631.971436666</v>
      </c>
      <c r="F308" s="1">
        <f>Table4[[#This Row],[ Infected Pause Region (Exp1 No dTAG)]]/Table4[[#This Row],[ Uninfected Pause Region]]</f>
        <v>0.56150524297769966</v>
      </c>
      <c r="G308" s="4">
        <f>Table4[[#This Row],[Infected Gene Body (Exp1 No dTAG)]]/Table4[[#This Row],[Uninfected Gene Body]]</f>
        <v>0.98352944630618655</v>
      </c>
    </row>
    <row r="309" spans="1:7" x14ac:dyDescent="0.2">
      <c r="A309" s="2" t="s">
        <v>7392</v>
      </c>
      <c r="B309" s="1">
        <v>151.54286844199899</v>
      </c>
      <c r="C309" s="1">
        <v>85.219498572000006</v>
      </c>
      <c r="D309" s="1">
        <v>1877.4981724939901</v>
      </c>
      <c r="E309" s="1">
        <v>1276.1073632319999</v>
      </c>
      <c r="F309" s="1">
        <f>Table4[[#This Row],[ Infected Pause Region (Exp1 No dTAG)]]/Table4[[#This Row],[ Uninfected Pause Region]]</f>
        <v>0.56234581968874786</v>
      </c>
      <c r="G309" s="4">
        <f>Table4[[#This Row],[Infected Gene Body (Exp1 No dTAG)]]/Table4[[#This Row],[Uninfected Gene Body]]</f>
        <v>0.67968500951288402</v>
      </c>
    </row>
    <row r="310" spans="1:7" x14ac:dyDescent="0.2">
      <c r="A310" s="2" t="s">
        <v>8076</v>
      </c>
      <c r="B310" s="1">
        <v>627.04264726600002</v>
      </c>
      <c r="C310" s="1">
        <v>353.98868637599998</v>
      </c>
      <c r="D310" s="1">
        <v>578.04076166200002</v>
      </c>
      <c r="E310" s="1">
        <v>1080.539539586</v>
      </c>
      <c r="F310" s="1">
        <f>Table4[[#This Row],[ Infected Pause Region (Exp1 No dTAG)]]/Table4[[#This Row],[ Uninfected Pause Region]]</f>
        <v>0.56453685872794102</v>
      </c>
      <c r="G310" s="4">
        <f>Table4[[#This Row],[Infected Gene Body (Exp1 No dTAG)]]/Table4[[#This Row],[Uninfected Gene Body]]</f>
        <v>1.8693137426488757</v>
      </c>
    </row>
    <row r="311" spans="1:7" x14ac:dyDescent="0.2">
      <c r="A311" s="2" t="s">
        <v>5287</v>
      </c>
      <c r="B311" s="1">
        <v>131.57913726999999</v>
      </c>
      <c r="C311" s="1">
        <v>74.293921831999995</v>
      </c>
      <c r="D311" s="1">
        <v>607.07891609399996</v>
      </c>
      <c r="E311" s="1">
        <v>396.59843566199999</v>
      </c>
      <c r="F311" s="1">
        <f>Table4[[#This Row],[ Infected Pause Region (Exp1 No dTAG)]]/Table4[[#This Row],[ Uninfected Pause Region]]</f>
        <v>0.56463299101550646</v>
      </c>
      <c r="G311" s="4">
        <f>Table4[[#This Row],[Infected Gene Body (Exp1 No dTAG)]]/Table4[[#This Row],[Uninfected Gene Body]]</f>
        <v>0.65328975384905441</v>
      </c>
    </row>
    <row r="312" spans="1:7" x14ac:dyDescent="0.2">
      <c r="A312" s="2" t="s">
        <v>7845</v>
      </c>
      <c r="B312" s="1">
        <v>2014.52196372</v>
      </c>
      <c r="C312" s="1">
        <v>1140.630211656</v>
      </c>
      <c r="D312" s="1">
        <v>1587.116628174</v>
      </c>
      <c r="E312" s="1">
        <v>983.30190660000005</v>
      </c>
      <c r="F312" s="1">
        <f>Table4[[#This Row],[ Infected Pause Region (Exp1 No dTAG)]]/Table4[[#This Row],[ Uninfected Pause Region]]</f>
        <v>0.56620390951197253</v>
      </c>
      <c r="G312" s="4">
        <f>Table4[[#This Row],[Infected Gene Body (Exp1 No dTAG)]]/Table4[[#This Row],[Uninfected Gene Body]]</f>
        <v>0.61955239403628626</v>
      </c>
    </row>
    <row r="313" spans="1:7" x14ac:dyDescent="0.2">
      <c r="A313" s="2" t="s">
        <v>1369</v>
      </c>
      <c r="B313" s="1">
        <v>63.520962819999902</v>
      </c>
      <c r="C313" s="1">
        <v>36.054403241999999</v>
      </c>
      <c r="D313" s="1">
        <v>1321.2360266559999</v>
      </c>
      <c r="E313" s="1">
        <v>2001.565658768</v>
      </c>
      <c r="F313" s="1">
        <f>Table4[[#This Row],[ Infected Pause Region (Exp1 No dTAG)]]/Table4[[#This Row],[ Uninfected Pause Region]]</f>
        <v>0.56759850042210136</v>
      </c>
      <c r="G313" s="4">
        <f>Table4[[#This Row],[Infected Gene Body (Exp1 No dTAG)]]/Table4[[#This Row],[Uninfected Gene Body]]</f>
        <v>1.5149190745531589</v>
      </c>
    </row>
    <row r="314" spans="1:7" x14ac:dyDescent="0.2">
      <c r="A314" s="2" t="s">
        <v>5197</v>
      </c>
      <c r="B314" s="1">
        <v>257.71362058400001</v>
      </c>
      <c r="C314" s="1">
        <v>146.40272831600001</v>
      </c>
      <c r="D314" s="1">
        <v>153.357753094</v>
      </c>
      <c r="E314" s="1">
        <v>131.10692087999999</v>
      </c>
      <c r="F314" s="1">
        <f>Table4[[#This Row],[ Infected Pause Region (Exp1 No dTAG)]]/Table4[[#This Row],[ Uninfected Pause Region]]</f>
        <v>0.56808300618430463</v>
      </c>
      <c r="G314" s="4">
        <f>Table4[[#This Row],[Infected Gene Body (Exp1 No dTAG)]]/Table4[[#This Row],[Uninfected Gene Body]]</f>
        <v>0.85490898396012982</v>
      </c>
    </row>
    <row r="315" spans="1:7" x14ac:dyDescent="0.2">
      <c r="A315" s="2" t="s">
        <v>4059</v>
      </c>
      <c r="B315" s="1">
        <v>99.818655859999893</v>
      </c>
      <c r="C315" s="1">
        <v>56.812999048000002</v>
      </c>
      <c r="D315" s="1">
        <v>4031.7662544179998</v>
      </c>
      <c r="E315" s="1">
        <v>3719.0663222960002</v>
      </c>
      <c r="F315" s="1">
        <f>Table4[[#This Row],[ Infected Pause Region (Exp1 No dTAG)]]/Table4[[#This Row],[ Uninfected Pause Region]]</f>
        <v>0.56916213265466886</v>
      </c>
      <c r="G315" s="4">
        <f>Table4[[#This Row],[Infected Gene Body (Exp1 No dTAG)]]/Table4[[#This Row],[Uninfected Gene Body]]</f>
        <v>0.92244095704225315</v>
      </c>
    </row>
    <row r="316" spans="1:7" x14ac:dyDescent="0.2">
      <c r="A316" s="2" t="s">
        <v>5568</v>
      </c>
      <c r="B316" s="1">
        <v>540.83562629599999</v>
      </c>
      <c r="C316" s="1">
        <v>308.10126406799998</v>
      </c>
      <c r="D316" s="1">
        <v>1034.4842516399999</v>
      </c>
      <c r="E316" s="1">
        <v>1317.6245548439999</v>
      </c>
      <c r="F316" s="1">
        <f>Table4[[#This Row],[ Infected Pause Region (Exp1 No dTAG)]]/Table4[[#This Row],[ Uninfected Pause Region]]</f>
        <v>0.56967634728148586</v>
      </c>
      <c r="G316" s="4">
        <f>Table4[[#This Row],[Infected Gene Body (Exp1 No dTAG)]]/Table4[[#This Row],[Uninfected Gene Body]]</f>
        <v>1.2737018980763883</v>
      </c>
    </row>
    <row r="317" spans="1:7" x14ac:dyDescent="0.2">
      <c r="A317" s="2" t="s">
        <v>2670</v>
      </c>
      <c r="B317" s="1">
        <v>1157.8964079759901</v>
      </c>
      <c r="C317" s="1">
        <v>660.99739277000003</v>
      </c>
      <c r="D317" s="1">
        <v>4850.2792324699903</v>
      </c>
      <c r="E317" s="1">
        <v>3108.32658253</v>
      </c>
      <c r="F317" s="1">
        <f>Table4[[#This Row],[ Infected Pause Region (Exp1 No dTAG)]]/Table4[[#This Row],[ Uninfected Pause Region]]</f>
        <v>0.57086056076935887</v>
      </c>
      <c r="G317" s="4">
        <f>Table4[[#This Row],[Infected Gene Body (Exp1 No dTAG)]]/Table4[[#This Row],[Uninfected Gene Body]]</f>
        <v>0.64085518246484419</v>
      </c>
    </row>
    <row r="318" spans="1:7" x14ac:dyDescent="0.2">
      <c r="A318" s="2" t="s">
        <v>4240</v>
      </c>
      <c r="B318" s="1">
        <v>324.86435270800001</v>
      </c>
      <c r="C318" s="1">
        <v>185.73480458</v>
      </c>
      <c r="D318" s="1">
        <v>918.33163391199901</v>
      </c>
      <c r="E318" s="1">
        <v>595.44393233000005</v>
      </c>
      <c r="F318" s="1">
        <f>Table4[[#This Row],[ Infected Pause Region (Exp1 No dTAG)]]/Table4[[#This Row],[ Uninfected Pause Region]]</f>
        <v>0.5717303330813438</v>
      </c>
      <c r="G318" s="4">
        <f>Table4[[#This Row],[Infected Gene Body (Exp1 No dTAG)]]/Table4[[#This Row],[Uninfected Gene Body]]</f>
        <v>0.64839749643978795</v>
      </c>
    </row>
    <row r="319" spans="1:7" x14ac:dyDescent="0.2">
      <c r="A319" s="2" t="s">
        <v>744</v>
      </c>
      <c r="B319" s="1">
        <v>164.247061006</v>
      </c>
      <c r="C319" s="1">
        <v>93.959959964000006</v>
      </c>
      <c r="D319" s="1">
        <v>602.54170446399996</v>
      </c>
      <c r="E319" s="1">
        <v>652.25693137799999</v>
      </c>
      <c r="F319" s="1">
        <f>Table4[[#This Row],[ Infected Pause Region (Exp1 No dTAG)]]/Table4[[#This Row],[ Uninfected Pause Region]]</f>
        <v>0.57206478696484941</v>
      </c>
      <c r="G319" s="4">
        <f>Table4[[#This Row],[Infected Gene Body (Exp1 No dTAG)]]/Table4[[#This Row],[Uninfected Gene Body]]</f>
        <v>1.0825091882365636</v>
      </c>
    </row>
    <row r="320" spans="1:7" x14ac:dyDescent="0.2">
      <c r="A320" s="2" t="s">
        <v>9588</v>
      </c>
      <c r="B320" s="1">
        <v>869.32974830799901</v>
      </c>
      <c r="C320" s="1">
        <v>498.206299344</v>
      </c>
      <c r="D320" s="1">
        <v>705.08268730199995</v>
      </c>
      <c r="E320" s="1">
        <v>820.51081317399996</v>
      </c>
      <c r="F320" s="1">
        <f>Table4[[#This Row],[ Infected Pause Region (Exp1 No dTAG)]]/Table4[[#This Row],[ Uninfected Pause Region]]</f>
        <v>0.5730924316275533</v>
      </c>
      <c r="G320" s="4">
        <f>Table4[[#This Row],[Infected Gene Body (Exp1 No dTAG)]]/Table4[[#This Row],[Uninfected Gene Body]]</f>
        <v>1.1637086372290404</v>
      </c>
    </row>
    <row r="321" spans="1:7" x14ac:dyDescent="0.2">
      <c r="A321" s="2" t="s">
        <v>4255</v>
      </c>
      <c r="B321" s="1">
        <v>952.8144423</v>
      </c>
      <c r="C321" s="1">
        <v>547.37139467400004</v>
      </c>
      <c r="D321" s="1">
        <v>3596.1939379380001</v>
      </c>
      <c r="E321" s="1">
        <v>280.78732221799999</v>
      </c>
      <c r="F321" s="1">
        <f>Table4[[#This Row],[ Infected Pause Region (Exp1 No dTAG)]]/Table4[[#This Row],[ Uninfected Pause Region]]</f>
        <v>0.57447848224539877</v>
      </c>
      <c r="G321" s="4">
        <f>Table4[[#This Row],[Infected Gene Body (Exp1 No dTAG)]]/Table4[[#This Row],[Uninfected Gene Body]]</f>
        <v>7.8079026621962144E-2</v>
      </c>
    </row>
    <row r="322" spans="1:7" x14ac:dyDescent="0.2">
      <c r="A322" s="2" t="s">
        <v>9663</v>
      </c>
      <c r="B322" s="1">
        <v>260.435947561999</v>
      </c>
      <c r="C322" s="1">
        <v>149.680401338</v>
      </c>
      <c r="D322" s="1">
        <v>4867.5206366639904</v>
      </c>
      <c r="E322" s="1">
        <v>3247.0814071280001</v>
      </c>
      <c r="F322" s="1">
        <f>Table4[[#This Row],[ Infected Pause Region (Exp1 No dTAG)]]/Table4[[#This Row],[ Uninfected Pause Region]]</f>
        <v>0.57473018889747274</v>
      </c>
      <c r="G322" s="4">
        <f>Table4[[#This Row],[Infected Gene Body (Exp1 No dTAG)]]/Table4[[#This Row],[Uninfected Gene Body]]</f>
        <v>0.66709145158415262</v>
      </c>
    </row>
    <row r="323" spans="1:7" x14ac:dyDescent="0.2">
      <c r="A323" s="2" t="s">
        <v>3568</v>
      </c>
      <c r="B323" s="1">
        <v>184.21079217799999</v>
      </c>
      <c r="C323" s="1">
        <v>105.97809437799999</v>
      </c>
      <c r="D323" s="1">
        <v>355.717391792</v>
      </c>
      <c r="E323" s="1">
        <v>871.86102385200002</v>
      </c>
      <c r="F323" s="1">
        <f>Table4[[#This Row],[ Infected Pause Region (Exp1 No dTAG)]]/Table4[[#This Row],[ Uninfected Pause Region]]</f>
        <v>0.57530882487924506</v>
      </c>
      <c r="G323" s="4">
        <f>Table4[[#This Row],[Infected Gene Body (Exp1 No dTAG)]]/Table4[[#This Row],[Uninfected Gene Body]]</f>
        <v>2.4509935245499794</v>
      </c>
    </row>
    <row r="324" spans="1:7" x14ac:dyDescent="0.2">
      <c r="A324" s="2" t="s">
        <v>1908</v>
      </c>
      <c r="B324" s="1">
        <v>165.15450333199999</v>
      </c>
      <c r="C324" s="1">
        <v>95.052517637999998</v>
      </c>
      <c r="D324" s="1">
        <v>645.19149378600002</v>
      </c>
      <c r="E324" s="1">
        <v>255.658495716</v>
      </c>
      <c r="F324" s="1">
        <f>Table4[[#This Row],[ Infected Pause Region (Exp1 No dTAG)]]/Table4[[#This Row],[ Uninfected Pause Region]]</f>
        <v>0.57553694098744457</v>
      </c>
      <c r="G324" s="4">
        <f>Table4[[#This Row],[Infected Gene Body (Exp1 No dTAG)]]/Table4[[#This Row],[Uninfected Gene Body]]</f>
        <v>0.39625211767097157</v>
      </c>
    </row>
    <row r="325" spans="1:7" x14ac:dyDescent="0.2">
      <c r="A325" s="2" t="s">
        <v>9794</v>
      </c>
      <c r="B325" s="1">
        <v>187.840561482</v>
      </c>
      <c r="C325" s="1">
        <v>108.16320972600001</v>
      </c>
      <c r="D325" s="1">
        <v>114.337733075999</v>
      </c>
      <c r="E325" s="1">
        <v>139.847382272</v>
      </c>
      <c r="F325" s="1">
        <f>Table4[[#This Row],[ Infected Pause Region (Exp1 No dTAG)]]/Table4[[#This Row],[ Uninfected Pause Region]]</f>
        <v>0.57582456564560924</v>
      </c>
      <c r="G325" s="4">
        <f>Table4[[#This Row],[Infected Gene Body (Exp1 No dTAG)]]/Table4[[#This Row],[Uninfected Gene Body]]</f>
        <v>1.2231078796974664</v>
      </c>
    </row>
    <row r="326" spans="1:7" x14ac:dyDescent="0.2">
      <c r="A326" s="2" t="s">
        <v>6728</v>
      </c>
      <c r="B326" s="1">
        <v>550.81749188200001</v>
      </c>
      <c r="C326" s="1">
        <v>317.934283134</v>
      </c>
      <c r="D326" s="1">
        <v>906.53488367399996</v>
      </c>
      <c r="E326" s="1">
        <v>733.10619925399999</v>
      </c>
      <c r="F326" s="1">
        <f>Table4[[#This Row],[ Infected Pause Region (Exp1 No dTAG)]]/Table4[[#This Row],[ Uninfected Pause Region]]</f>
        <v>0.57720440585084054</v>
      </c>
      <c r="G326" s="4">
        <f>Table4[[#This Row],[Infected Gene Body (Exp1 No dTAG)]]/Table4[[#This Row],[Uninfected Gene Body]]</f>
        <v>0.80869055615694663</v>
      </c>
    </row>
    <row r="327" spans="1:7" x14ac:dyDescent="0.2">
      <c r="A327" s="2" t="s">
        <v>3986</v>
      </c>
      <c r="B327" s="1">
        <v>66.243289797999907</v>
      </c>
      <c r="C327" s="1">
        <v>38.239518590000003</v>
      </c>
      <c r="D327" s="1">
        <v>1.8148846519999999</v>
      </c>
      <c r="E327" s="1">
        <v>13.110692088</v>
      </c>
      <c r="F327" s="1">
        <f>Table4[[#This Row],[ Infected Pause Region (Exp1 No dTAG)]]/Table4[[#This Row],[ Uninfected Pause Region]]</f>
        <v>0.57725874887262274</v>
      </c>
      <c r="G327" s="4">
        <f>Table4[[#This Row],[Infected Gene Body (Exp1 No dTAG)]]/Table4[[#This Row],[Uninfected Gene Body]]</f>
        <v>7.2239809144630973</v>
      </c>
    </row>
    <row r="328" spans="1:7" x14ac:dyDescent="0.2">
      <c r="A328" s="2" t="s">
        <v>2951</v>
      </c>
      <c r="B328" s="1">
        <v>139.746118204</v>
      </c>
      <c r="C328" s="1">
        <v>80.849267875999999</v>
      </c>
      <c r="D328" s="1">
        <v>3231.4021228859901</v>
      </c>
      <c r="E328" s="1">
        <v>1470.5826292040001</v>
      </c>
      <c r="F328" s="1">
        <f>Table4[[#This Row],[ Infected Pause Region (Exp1 No dTAG)]]/Table4[[#This Row],[ Uninfected Pause Region]]</f>
        <v>0.57854392605007487</v>
      </c>
      <c r="G328" s="4">
        <f>Table4[[#This Row],[Infected Gene Body (Exp1 No dTAG)]]/Table4[[#This Row],[Uninfected Gene Body]]</f>
        <v>0.45509118744113825</v>
      </c>
    </row>
    <row r="329" spans="1:7" x14ac:dyDescent="0.2">
      <c r="A329" s="2" t="s">
        <v>1593</v>
      </c>
      <c r="B329" s="1">
        <v>188.74800380799999</v>
      </c>
      <c r="C329" s="1">
        <v>109.2557674</v>
      </c>
      <c r="D329" s="1">
        <v>133.39402192200001</v>
      </c>
      <c r="E329" s="1">
        <v>249.103149672</v>
      </c>
      <c r="F329" s="1">
        <f>Table4[[#This Row],[ Infected Pause Region (Exp1 No dTAG)]]/Table4[[#This Row],[ Uninfected Pause Region]]</f>
        <v>0.57884462455633789</v>
      </c>
      <c r="G329" s="4">
        <f>Table4[[#This Row],[Infected Gene Body (Exp1 No dTAG)]]/Table4[[#This Row],[Uninfected Gene Body]]</f>
        <v>1.8674236377523652</v>
      </c>
    </row>
    <row r="330" spans="1:7" x14ac:dyDescent="0.2">
      <c r="A330" s="2" t="s">
        <v>1615</v>
      </c>
      <c r="B330" s="1">
        <v>120.689829358</v>
      </c>
      <c r="C330" s="1">
        <v>69.923691136000002</v>
      </c>
      <c r="D330" s="1">
        <v>3659.7149007579901</v>
      </c>
      <c r="E330" s="1">
        <v>2256.1315968099998</v>
      </c>
      <c r="F330" s="1">
        <f>Table4[[#This Row],[ Infected Pause Region (Exp1 No dTAG)]]/Table4[[#This Row],[ Uninfected Pause Region]]</f>
        <v>0.57936689038300537</v>
      </c>
      <c r="G330" s="4">
        <f>Table4[[#This Row],[Infected Gene Body (Exp1 No dTAG)]]/Table4[[#This Row],[Uninfected Gene Body]]</f>
        <v>0.61647741914068666</v>
      </c>
    </row>
    <row r="331" spans="1:7" x14ac:dyDescent="0.2">
      <c r="A331" s="2" t="s">
        <v>5833</v>
      </c>
      <c r="B331" s="1">
        <v>73.502828405999907</v>
      </c>
      <c r="C331" s="1">
        <v>42.609749286000003</v>
      </c>
      <c r="D331" s="1">
        <v>1049.910771182</v>
      </c>
      <c r="E331" s="1">
        <v>593.25881698199998</v>
      </c>
      <c r="F331" s="1">
        <f>Table4[[#This Row],[ Infected Pause Region (Exp1 No dTAG)]]/Table4[[#This Row],[ Uninfected Pause Region]]</f>
        <v>0.57970217214827402</v>
      </c>
      <c r="G331" s="4">
        <f>Table4[[#This Row],[Infected Gene Body (Exp1 No dTAG)]]/Table4[[#This Row],[Uninfected Gene Body]]</f>
        <v>0.56505641552196229</v>
      </c>
    </row>
    <row r="332" spans="1:7" x14ac:dyDescent="0.2">
      <c r="A332" s="2" t="s">
        <v>7870</v>
      </c>
      <c r="B332" s="1">
        <v>196.00754241599901</v>
      </c>
      <c r="C332" s="1">
        <v>113.625998096</v>
      </c>
      <c r="D332" s="1">
        <v>138.838675878</v>
      </c>
      <c r="E332" s="1">
        <v>233.80734223600001</v>
      </c>
      <c r="F332" s="1">
        <f>Table4[[#This Row],[ Infected Pause Region (Exp1 No dTAG)]]/Table4[[#This Row],[ Uninfected Pause Region]]</f>
        <v>0.57970217214827613</v>
      </c>
      <c r="G332" s="4">
        <f>Table4[[#This Row],[Infected Gene Body (Exp1 No dTAG)]]/Table4[[#This Row],[Uninfected Gene Body]]</f>
        <v>1.6840216946569748</v>
      </c>
    </row>
    <row r="333" spans="1:7" x14ac:dyDescent="0.2">
      <c r="A333" s="2" t="s">
        <v>4305</v>
      </c>
      <c r="B333" s="1">
        <v>171.50659961399899</v>
      </c>
      <c r="C333" s="1">
        <v>99.422748334000005</v>
      </c>
      <c r="D333" s="1">
        <v>1037.2065786179901</v>
      </c>
      <c r="E333" s="1">
        <v>371.46960916</v>
      </c>
      <c r="F333" s="1">
        <f>Table4[[#This Row],[ Infected Pause Region (Exp1 No dTAG)]]/Table4[[#This Row],[ Uninfected Pause Region]]</f>
        <v>0.57970217214827668</v>
      </c>
      <c r="G333" s="4">
        <f>Table4[[#This Row],[Infected Gene Body (Exp1 No dTAG)]]/Table4[[#This Row],[Uninfected Gene Body]]</f>
        <v>0.35814428563976036</v>
      </c>
    </row>
    <row r="334" spans="1:7" x14ac:dyDescent="0.2">
      <c r="A334" s="2" t="s">
        <v>1942</v>
      </c>
      <c r="B334" s="1">
        <v>101.633540512</v>
      </c>
      <c r="C334" s="1">
        <v>58.998114395999998</v>
      </c>
      <c r="D334" s="1">
        <v>5100.7333144459999</v>
      </c>
      <c r="E334" s="1">
        <v>2010.3061201600001</v>
      </c>
      <c r="F334" s="1">
        <f>Table4[[#This Row],[ Infected Pause Region (Exp1 No dTAG)]]/Table4[[#This Row],[ Uninfected Pause Region]]</f>
        <v>0.58049846634078461</v>
      </c>
      <c r="G334" s="4">
        <f>Table4[[#This Row],[Infected Gene Body (Exp1 No dTAG)]]/Table4[[#This Row],[Uninfected Gene Body]]</f>
        <v>0.39412100108557491</v>
      </c>
    </row>
    <row r="335" spans="1:7" x14ac:dyDescent="0.2">
      <c r="A335" s="2" t="s">
        <v>2417</v>
      </c>
      <c r="B335" s="1">
        <v>54.446539559999998</v>
      </c>
      <c r="C335" s="1">
        <v>31.684172545999999</v>
      </c>
      <c r="D335" s="1">
        <v>390.200200179999</v>
      </c>
      <c r="E335" s="1">
        <v>245.82547665000001</v>
      </c>
      <c r="F335" s="1">
        <f>Table4[[#This Row],[ Infected Pause Region (Exp1 No dTAG)]]/Table4[[#This Row],[ Uninfected Pause Region]]</f>
        <v>0.58193179588730504</v>
      </c>
      <c r="G335" s="4">
        <f>Table4[[#This Row],[Infected Gene Body (Exp1 No dTAG)]]/Table4[[#This Row],[Uninfected Gene Body]]</f>
        <v>0.62999833556364382</v>
      </c>
    </row>
    <row r="336" spans="1:7" x14ac:dyDescent="0.2">
      <c r="A336" s="2" t="s">
        <v>652</v>
      </c>
      <c r="B336" s="1">
        <v>247.73175499799899</v>
      </c>
      <c r="C336" s="1">
        <v>144.217612968</v>
      </c>
      <c r="D336" s="1">
        <v>352.087622487999</v>
      </c>
      <c r="E336" s="1">
        <v>362.72914776800002</v>
      </c>
      <c r="F336" s="1">
        <f>Table4[[#This Row],[ Infected Pause Region (Exp1 No dTAG)]]/Table4[[#This Row],[ Uninfected Pause Region]]</f>
        <v>0.58215230812523366</v>
      </c>
      <c r="G336" s="4">
        <f>Table4[[#This Row],[Infected Gene Body (Exp1 No dTAG)]]/Table4[[#This Row],[Uninfected Gene Body]]</f>
        <v>1.0302240823031594</v>
      </c>
    </row>
    <row r="337" spans="1:7" x14ac:dyDescent="0.2">
      <c r="A337" s="2" t="s">
        <v>3735</v>
      </c>
      <c r="B337" s="1">
        <v>753.17713057999902</v>
      </c>
      <c r="C337" s="1">
        <v>439.208184948</v>
      </c>
      <c r="D337" s="1">
        <v>1921.05540414199</v>
      </c>
      <c r="E337" s="1">
        <v>1531.765858948</v>
      </c>
      <c r="F337" s="1">
        <f>Table4[[#This Row],[ Infected Pause Region (Exp1 No dTAG)]]/Table4[[#This Row],[ Uninfected Pause Region]]</f>
        <v>0.58314062803497368</v>
      </c>
      <c r="G337" s="4">
        <f>Table4[[#This Row],[Infected Gene Body (Exp1 No dTAG)]]/Table4[[#This Row],[Uninfected Gene Body]]</f>
        <v>0.79735641962504444</v>
      </c>
    </row>
    <row r="338" spans="1:7" x14ac:dyDescent="0.2">
      <c r="A338" s="2" t="s">
        <v>3732</v>
      </c>
      <c r="B338" s="1">
        <v>132.48657959599899</v>
      </c>
      <c r="C338" s="1">
        <v>77.571594853999997</v>
      </c>
      <c r="D338" s="1">
        <v>319.41969875199999</v>
      </c>
      <c r="E338" s="1">
        <v>232.71478456200001</v>
      </c>
      <c r="F338" s="1">
        <f>Table4[[#This Row],[ Infected Pause Region (Exp1 No dTAG)]]/Table4[[#This Row],[ Uninfected Pause Region]]</f>
        <v>0.58550530242794951</v>
      </c>
      <c r="G338" s="4">
        <f>Table4[[#This Row],[Infected Gene Body (Exp1 No dTAG)]]/Table4[[#This Row],[Uninfected Gene Body]]</f>
        <v>0.72855489336204537</v>
      </c>
    </row>
    <row r="339" spans="1:7" x14ac:dyDescent="0.2">
      <c r="A339" s="2" t="s">
        <v>4865</v>
      </c>
      <c r="B339" s="1">
        <v>173.321484266</v>
      </c>
      <c r="C339" s="1">
        <v>101.607863682</v>
      </c>
      <c r="D339" s="1">
        <v>1192.3792163640001</v>
      </c>
      <c r="E339" s="1">
        <v>815.04802480399997</v>
      </c>
      <c r="F339" s="1">
        <f>Table4[[#This Row],[ Infected Pause Region (Exp1 No dTAG)]]/Table4[[#This Row],[ Uninfected Pause Region]]</f>
        <v>0.58623928887004195</v>
      </c>
      <c r="G339" s="4">
        <f>Table4[[#This Row],[Infected Gene Body (Exp1 No dTAG)]]/Table4[[#This Row],[Uninfected Gene Body]]</f>
        <v>0.6835476613634538</v>
      </c>
    </row>
    <row r="340" spans="1:7" x14ac:dyDescent="0.2">
      <c r="A340" s="2" t="s">
        <v>1433</v>
      </c>
      <c r="B340" s="1">
        <v>281.30712105999999</v>
      </c>
      <c r="C340" s="1">
        <v>164.97620877400001</v>
      </c>
      <c r="D340" s="1">
        <v>1939.20425066199</v>
      </c>
      <c r="E340" s="1">
        <v>1408.3068417859999</v>
      </c>
      <c r="F340" s="1">
        <f>Table4[[#This Row],[ Infected Pause Region (Exp1 No dTAG)]]/Table4[[#This Row],[ Uninfected Pause Region]]</f>
        <v>0.5864629667117891</v>
      </c>
      <c r="G340" s="4">
        <f>Table4[[#This Row],[Infected Gene Body (Exp1 No dTAG)]]/Table4[[#This Row],[Uninfected Gene Body]]</f>
        <v>0.72622924650935738</v>
      </c>
    </row>
    <row r="341" spans="1:7" x14ac:dyDescent="0.2">
      <c r="A341" s="2" t="s">
        <v>7458</v>
      </c>
      <c r="B341" s="1">
        <v>217.78615823999999</v>
      </c>
      <c r="C341" s="1">
        <v>127.829247858</v>
      </c>
      <c r="D341" s="1">
        <v>68.965616775999905</v>
      </c>
      <c r="E341" s="1">
        <v>205.40084271200001</v>
      </c>
      <c r="F341" s="1">
        <f>Table4[[#This Row],[ Infected Pause Region (Exp1 No dTAG)]]/Table4[[#This Row],[ Uninfected Pause Region]]</f>
        <v>0.58694844930012668</v>
      </c>
      <c r="G341" s="4">
        <f>Table4[[#This Row],[Infected Gene Body (Exp1 No dTAG)]]/Table4[[#This Row],[Uninfected Gene Body]]</f>
        <v>2.9783079208751411</v>
      </c>
    </row>
    <row r="342" spans="1:7" x14ac:dyDescent="0.2">
      <c r="A342" s="2" t="s">
        <v>4499</v>
      </c>
      <c r="B342" s="1">
        <v>72.595386079999997</v>
      </c>
      <c r="C342" s="1">
        <v>42.609749286000003</v>
      </c>
      <c r="D342" s="1">
        <v>867.51486365599999</v>
      </c>
      <c r="E342" s="1">
        <v>435.93051192600001</v>
      </c>
      <c r="F342" s="1">
        <f>Table4[[#This Row],[ Infected Pause Region (Exp1 No dTAG)]]/Table4[[#This Row],[ Uninfected Pause Region]]</f>
        <v>0.58694844930012668</v>
      </c>
      <c r="G342" s="4">
        <f>Table4[[#This Row],[Infected Gene Body (Exp1 No dTAG)]]/Table4[[#This Row],[Uninfected Gene Body]]</f>
        <v>0.50250494854790373</v>
      </c>
    </row>
    <row r="343" spans="1:7" x14ac:dyDescent="0.2">
      <c r="A343" s="2" t="s">
        <v>8371</v>
      </c>
      <c r="B343" s="1">
        <v>1057.1703097899999</v>
      </c>
      <c r="C343" s="1">
        <v>621.66531650599995</v>
      </c>
      <c r="D343" s="1">
        <v>1316.6988150259999</v>
      </c>
      <c r="E343" s="1">
        <v>2416.7375748879999</v>
      </c>
      <c r="F343" s="1">
        <f>Table4[[#This Row],[ Infected Pause Region (Exp1 No dTAG)]]/Table4[[#This Row],[ Uninfected Pause Region]]</f>
        <v>0.58804651506859829</v>
      </c>
      <c r="G343" s="4">
        <f>Table4[[#This Row],[Infected Gene Body (Exp1 No dTAG)]]/Table4[[#This Row],[Uninfected Gene Body]]</f>
        <v>1.8354520770494338</v>
      </c>
    </row>
    <row r="344" spans="1:7" x14ac:dyDescent="0.2">
      <c r="A344" s="2" t="s">
        <v>3088</v>
      </c>
      <c r="B344" s="1">
        <v>278.58479408199997</v>
      </c>
      <c r="C344" s="1">
        <v>163.88365110000001</v>
      </c>
      <c r="D344" s="1">
        <v>37.205135366</v>
      </c>
      <c r="E344" s="1">
        <v>53.535326026</v>
      </c>
      <c r="F344" s="1">
        <f>Table4[[#This Row],[ Infected Pause Region (Exp1 No dTAG)]]/Table4[[#This Row],[ Uninfected Pause Region]]</f>
        <v>0.58827206143836308</v>
      </c>
      <c r="G344" s="4">
        <f>Table4[[#This Row],[Infected Gene Body (Exp1 No dTAG)]]/Table4[[#This Row],[Uninfected Gene Body]]</f>
        <v>1.4389230276776088</v>
      </c>
    </row>
    <row r="345" spans="1:7" x14ac:dyDescent="0.2">
      <c r="A345" s="2" t="s">
        <v>2758</v>
      </c>
      <c r="B345" s="1">
        <v>85.299578643999993</v>
      </c>
      <c r="C345" s="1">
        <v>50.257653003999998</v>
      </c>
      <c r="D345" s="1">
        <v>1460.0747025339999</v>
      </c>
      <c r="E345" s="1">
        <v>1115.501385154</v>
      </c>
      <c r="F345" s="1">
        <f>Table4[[#This Row],[ Infected Pause Region (Exp1 No dTAG)]]/Table4[[#This Row],[ Uninfected Pause Region]]</f>
        <v>0.58918993273989806</v>
      </c>
      <c r="G345" s="4">
        <f>Table4[[#This Row],[Infected Gene Body (Exp1 No dTAG)]]/Table4[[#This Row],[Uninfected Gene Body]]</f>
        <v>0.76400295355985315</v>
      </c>
    </row>
    <row r="346" spans="1:7" x14ac:dyDescent="0.2">
      <c r="A346" s="2" t="s">
        <v>7705</v>
      </c>
      <c r="B346" s="1">
        <v>181.48846520000001</v>
      </c>
      <c r="C346" s="1">
        <v>107.070652052</v>
      </c>
      <c r="D346" s="1">
        <v>1491.8351839439999</v>
      </c>
      <c r="E346" s="1">
        <v>738.56898762399999</v>
      </c>
      <c r="F346" s="1">
        <f>Table4[[#This Row],[ Infected Pause Region (Exp1 No dTAG)]]/Table4[[#This Row],[ Uninfected Pause Region]]</f>
        <v>0.58995844134781961</v>
      </c>
      <c r="G346" s="4">
        <f>Table4[[#This Row],[Infected Gene Body (Exp1 No dTAG)]]/Table4[[#This Row],[Uninfected Gene Body]]</f>
        <v>0.49507411782005817</v>
      </c>
    </row>
    <row r="347" spans="1:7" x14ac:dyDescent="0.2">
      <c r="A347" s="2" t="s">
        <v>720</v>
      </c>
      <c r="B347" s="1">
        <v>322.14202573</v>
      </c>
      <c r="C347" s="1">
        <v>190.105035276</v>
      </c>
      <c r="D347" s="1">
        <v>232.30523545599999</v>
      </c>
      <c r="E347" s="1">
        <v>386.76541659600002</v>
      </c>
      <c r="F347" s="1">
        <f>Table4[[#This Row],[ Infected Pause Region (Exp1 No dTAG)]]/Table4[[#This Row],[ Uninfected Pause Region]]</f>
        <v>0.59012801836459106</v>
      </c>
      <c r="G347" s="4">
        <f>Table4[[#This Row],[Infected Gene Body (Exp1 No dTAG)]]/Table4[[#This Row],[Uninfected Gene Body]]</f>
        <v>1.664901851380167</v>
      </c>
    </row>
    <row r="348" spans="1:7" x14ac:dyDescent="0.2">
      <c r="A348" s="2" t="s">
        <v>7886</v>
      </c>
      <c r="B348" s="1">
        <v>94.374001903999996</v>
      </c>
      <c r="C348" s="1">
        <v>55.720441374000004</v>
      </c>
      <c r="D348" s="1">
        <v>98.911213533999998</v>
      </c>
      <c r="E348" s="1">
        <v>191.19759295</v>
      </c>
      <c r="F348" s="1">
        <f>Table4[[#This Row],[ Infected Pause Region (Exp1 No dTAG)]]/Table4[[#This Row],[ Uninfected Pause Region]]</f>
        <v>0.59042151704746471</v>
      </c>
      <c r="G348" s="4">
        <f>Table4[[#This Row],[Infected Gene Body (Exp1 No dTAG)]]/Table4[[#This Row],[Uninfected Gene Body]]</f>
        <v>1.9330224159496057</v>
      </c>
    </row>
    <row r="349" spans="1:7" x14ac:dyDescent="0.2">
      <c r="A349" s="2" t="s">
        <v>9684</v>
      </c>
      <c r="B349" s="1">
        <v>260.435947561999</v>
      </c>
      <c r="C349" s="1">
        <v>154.05063203399999</v>
      </c>
      <c r="D349" s="1">
        <v>550.81749188200001</v>
      </c>
      <c r="E349" s="1">
        <v>1533.9509742959999</v>
      </c>
      <c r="F349" s="1">
        <f>Table4[[#This Row],[ Infected Pause Region (Exp1 No dTAG)]]/Table4[[#This Row],[ Uninfected Pause Region]]</f>
        <v>0.59151063236893175</v>
      </c>
      <c r="G349" s="4">
        <f>Table4[[#This Row],[Infected Gene Body (Exp1 No dTAG)]]/Table4[[#This Row],[Uninfected Gene Body]]</f>
        <v>2.7848624942081788</v>
      </c>
    </row>
    <row r="350" spans="1:7" x14ac:dyDescent="0.2">
      <c r="A350" s="2" t="s">
        <v>1012</v>
      </c>
      <c r="B350" s="1">
        <v>1382.9421048239999</v>
      </c>
      <c r="C350" s="1">
        <v>819.41825549999999</v>
      </c>
      <c r="D350" s="1">
        <v>519.057010472</v>
      </c>
      <c r="E350" s="1">
        <v>232.71478456200001</v>
      </c>
      <c r="F350" s="1">
        <f>Table4[[#This Row],[ Infected Pause Region (Exp1 No dTAG)]]/Table4[[#This Row],[ Uninfected Pause Region]]</f>
        <v>0.59251811962459788</v>
      </c>
      <c r="G350" s="4">
        <f>Table4[[#This Row],[Infected Gene Body (Exp1 No dTAG)]]/Table4[[#This Row],[Uninfected Gene Body]]</f>
        <v>0.44834147283818176</v>
      </c>
    </row>
    <row r="351" spans="1:7" x14ac:dyDescent="0.2">
      <c r="A351" s="2" t="s">
        <v>6938</v>
      </c>
      <c r="B351" s="1">
        <v>60.798635841999896</v>
      </c>
      <c r="C351" s="1">
        <v>36.054403241999999</v>
      </c>
      <c r="D351" s="1">
        <v>145.19077215999999</v>
      </c>
      <c r="E351" s="1">
        <v>103.79297903</v>
      </c>
      <c r="F351" s="1">
        <f>Table4[[#This Row],[ Infected Pause Region (Exp1 No dTAG)]]/Table4[[#This Row],[ Uninfected Pause Region]]</f>
        <v>0.59301335864995675</v>
      </c>
      <c r="G351" s="4">
        <f>Table4[[#This Row],[Infected Gene Body (Exp1 No dTAG)]]/Table4[[#This Row],[Uninfected Gene Body]]</f>
        <v>0.71487311132707732</v>
      </c>
    </row>
    <row r="352" spans="1:7" x14ac:dyDescent="0.2">
      <c r="A352" s="2" t="s">
        <v>8926</v>
      </c>
      <c r="B352" s="1">
        <v>128.85681029200001</v>
      </c>
      <c r="C352" s="1">
        <v>76.479037180000006</v>
      </c>
      <c r="D352" s="1">
        <v>106.170752142</v>
      </c>
      <c r="E352" s="1">
        <v>269.86174547799999</v>
      </c>
      <c r="F352" s="1">
        <f>Table4[[#This Row],[ Infected Pause Region (Exp1 No dTAG)]]/Table4[[#This Row],[ Uninfected Pause Region]]</f>
        <v>0.59351955870001971</v>
      </c>
      <c r="G352" s="4">
        <f>Table4[[#This Row],[Infected Gene Body (Exp1 No dTAG)]]/Table4[[#This Row],[Uninfected Gene Body]]</f>
        <v>2.541771062496275</v>
      </c>
    </row>
    <row r="353" spans="1:7" x14ac:dyDescent="0.2">
      <c r="A353" s="2" t="s">
        <v>4966</v>
      </c>
      <c r="B353" s="1">
        <v>132.48657959599899</v>
      </c>
      <c r="C353" s="1">
        <v>78.664152528000002</v>
      </c>
      <c r="D353" s="1">
        <v>3527.2283211619902</v>
      </c>
      <c r="E353" s="1">
        <v>1939.2898713500001</v>
      </c>
      <c r="F353" s="1">
        <f>Table4[[#This Row],[ Infected Pause Region (Exp1 No dTAG)]]/Table4[[#This Row],[ Uninfected Pause Region]]</f>
        <v>0.59375185598327285</v>
      </c>
      <c r="G353" s="4">
        <f>Table4[[#This Row],[Infected Gene Body (Exp1 No dTAG)]]/Table4[[#This Row],[Uninfected Gene Body]]</f>
        <v>0.54980559656856332</v>
      </c>
    </row>
    <row r="354" spans="1:7" x14ac:dyDescent="0.2">
      <c r="A354" s="2" t="s">
        <v>5700</v>
      </c>
      <c r="B354" s="1">
        <v>275.86246710399899</v>
      </c>
      <c r="C354" s="1">
        <v>163.88365110000001</v>
      </c>
      <c r="D354" s="1">
        <v>155.17263774599999</v>
      </c>
      <c r="E354" s="1">
        <v>387.85797427</v>
      </c>
      <c r="F354" s="1">
        <f>Table4[[#This Row],[ Infected Pause Region (Exp1 No dTAG)]]/Table4[[#This Row],[ Uninfected Pause Region]]</f>
        <v>0.5940773778341385</v>
      </c>
      <c r="G354" s="4">
        <f>Table4[[#This Row],[Infected Gene Body (Exp1 No dTAG)]]/Table4[[#This Row],[Uninfected Gene Body]]</f>
        <v>2.4995255600725144</v>
      </c>
    </row>
    <row r="355" spans="1:7" x14ac:dyDescent="0.2">
      <c r="A355" s="2" t="s">
        <v>4394</v>
      </c>
      <c r="B355" s="1">
        <v>71.687943754000003</v>
      </c>
      <c r="C355" s="1">
        <v>42.609749286000003</v>
      </c>
      <c r="D355" s="1">
        <v>1708.7138998579901</v>
      </c>
      <c r="E355" s="1">
        <v>721.08806484000002</v>
      </c>
      <c r="F355" s="1">
        <f>Table4[[#This Row],[ Infected Pause Region (Exp1 No dTAG)]]/Table4[[#This Row],[ Uninfected Pause Region]]</f>
        <v>0.59437817650645741</v>
      </c>
      <c r="G355" s="4">
        <f>Table4[[#This Row],[Infected Gene Body (Exp1 No dTAG)]]/Table4[[#This Row],[Uninfected Gene Body]]</f>
        <v>0.42200632001643407</v>
      </c>
    </row>
    <row r="356" spans="1:7" x14ac:dyDescent="0.2">
      <c r="A356" s="2" t="s">
        <v>8507</v>
      </c>
      <c r="B356" s="1">
        <v>225.953139174</v>
      </c>
      <c r="C356" s="1">
        <v>134.38459390200001</v>
      </c>
      <c r="D356" s="1">
        <v>356.624834117999</v>
      </c>
      <c r="E356" s="1">
        <v>388.95053194399998</v>
      </c>
      <c r="F356" s="1">
        <f>Table4[[#This Row],[ Infected Pause Region (Exp1 No dTAG)]]/Table4[[#This Row],[ Uninfected Pause Region]]</f>
        <v>0.59474541665258429</v>
      </c>
      <c r="G356" s="4">
        <f>Table4[[#This Row],[Infected Gene Body (Exp1 No dTAG)]]/Table4[[#This Row],[Uninfected Gene Body]]</f>
        <v>1.0906434289859499</v>
      </c>
    </row>
    <row r="357" spans="1:7" x14ac:dyDescent="0.2">
      <c r="A357" s="2" t="s">
        <v>2451</v>
      </c>
      <c r="B357" s="1">
        <v>75.317713057999995</v>
      </c>
      <c r="C357" s="1">
        <v>44.794864634</v>
      </c>
      <c r="D357" s="1">
        <v>380.218334594</v>
      </c>
      <c r="E357" s="1">
        <v>180.27201621</v>
      </c>
      <c r="F357" s="1">
        <f>Table4[[#This Row],[ Infected Pause Region (Exp1 No dTAG)]]/Table4[[#This Row],[ Uninfected Pause Region]]</f>
        <v>0.59474541665258429</v>
      </c>
      <c r="G357" s="4">
        <f>Table4[[#This Row],[Infected Gene Body (Exp1 No dTAG)]]/Table4[[#This Row],[Uninfected Gene Body]]</f>
        <v>0.47412762565091926</v>
      </c>
    </row>
    <row r="358" spans="1:7" x14ac:dyDescent="0.2">
      <c r="A358" s="2" t="s">
        <v>1301</v>
      </c>
      <c r="B358" s="1">
        <v>938.29536508399997</v>
      </c>
      <c r="C358" s="1">
        <v>558.29697141400004</v>
      </c>
      <c r="D358" s="1">
        <v>130.671694944</v>
      </c>
      <c r="E358" s="1">
        <v>207.58595806</v>
      </c>
      <c r="F358" s="1">
        <f>Table4[[#This Row],[ Infected Pause Region (Exp1 No dTAG)]]/Table4[[#This Row],[ Uninfected Pause Region]]</f>
        <v>0.59501196764839503</v>
      </c>
      <c r="G358" s="4">
        <f>Table4[[#This Row],[Infected Gene Body (Exp1 No dTAG)]]/Table4[[#This Row],[Uninfected Gene Body]]</f>
        <v>1.588606914060172</v>
      </c>
    </row>
    <row r="359" spans="1:7" x14ac:dyDescent="0.2">
      <c r="A359" s="2" t="s">
        <v>5195</v>
      </c>
      <c r="B359" s="1">
        <v>908.349768326</v>
      </c>
      <c r="C359" s="1">
        <v>540.81604862999995</v>
      </c>
      <c r="D359" s="1">
        <v>429.22022019799999</v>
      </c>
      <c r="E359" s="1">
        <v>870.76846617800004</v>
      </c>
      <c r="F359" s="1">
        <f>Table4[[#This Row],[ Infected Pause Region (Exp1 No dTAG)]]/Table4[[#This Row],[ Uninfected Pause Region]]</f>
        <v>0.59538304240080464</v>
      </c>
      <c r="G359" s="4">
        <f>Table4[[#This Row],[Infected Gene Body (Exp1 No dTAG)]]/Table4[[#This Row],[Uninfected Gene Body]]</f>
        <v>2.0287219129059508</v>
      </c>
    </row>
    <row r="360" spans="1:7" x14ac:dyDescent="0.2">
      <c r="A360" s="2" t="s">
        <v>7535</v>
      </c>
      <c r="B360" s="1">
        <v>254.991293606</v>
      </c>
      <c r="C360" s="1">
        <v>151.86551668600001</v>
      </c>
      <c r="D360" s="1">
        <v>278.58479408199997</v>
      </c>
      <c r="E360" s="1">
        <v>216.32641945200001</v>
      </c>
      <c r="F360" s="1">
        <f>Table4[[#This Row],[ Infected Pause Region (Exp1 No dTAG)]]/Table4[[#This Row],[ Uninfected Pause Region]]</f>
        <v>0.59557138025526135</v>
      </c>
      <c r="G360" s="4">
        <f>Table4[[#This Row],[Infected Gene Body (Exp1 No dTAG)]]/Table4[[#This Row],[Uninfected Gene Body]]</f>
        <v>0.77651912109863919</v>
      </c>
    </row>
    <row r="361" spans="1:7" x14ac:dyDescent="0.2">
      <c r="A361" s="2" t="s">
        <v>9541</v>
      </c>
      <c r="B361" s="1">
        <v>89.836790273999995</v>
      </c>
      <c r="C361" s="1">
        <v>53.535326026</v>
      </c>
      <c r="D361" s="1">
        <v>53.539097233999897</v>
      </c>
      <c r="E361" s="1">
        <v>74.293921831999995</v>
      </c>
      <c r="F361" s="1">
        <f>Table4[[#This Row],[ Infected Pause Region (Exp1 No dTAG)]]/Table4[[#This Row],[ Uninfected Pause Region]]</f>
        <v>0.59591761752305017</v>
      </c>
      <c r="G361" s="4">
        <f>Table4[[#This Row],[Infected Gene Body (Exp1 No dTAG)]]/Table4[[#This Row],[Uninfected Gene Body]]</f>
        <v>1.3876573508008234</v>
      </c>
    </row>
    <row r="362" spans="1:7" x14ac:dyDescent="0.2">
      <c r="A362" s="2" t="s">
        <v>2849</v>
      </c>
      <c r="B362" s="1">
        <v>226.8605815</v>
      </c>
      <c r="C362" s="1">
        <v>135.47715157600001</v>
      </c>
      <c r="D362" s="1">
        <v>882.03394087200002</v>
      </c>
      <c r="E362" s="1">
        <v>982.20934892599996</v>
      </c>
      <c r="F362" s="1">
        <f>Table4[[#This Row],[ Infected Pause Region (Exp1 No dTAG)]]/Table4[[#This Row],[ Uninfected Pause Region]]</f>
        <v>0.5971824222622828</v>
      </c>
      <c r="G362" s="4">
        <f>Table4[[#This Row],[Infected Gene Body (Exp1 No dTAG)]]/Table4[[#This Row],[Uninfected Gene Body]]</f>
        <v>1.1135731896608922</v>
      </c>
    </row>
    <row r="363" spans="1:7" x14ac:dyDescent="0.2">
      <c r="A363" s="2" t="s">
        <v>3802</v>
      </c>
      <c r="B363" s="1">
        <v>120.689829358</v>
      </c>
      <c r="C363" s="1">
        <v>72.108806483999999</v>
      </c>
      <c r="D363" s="1">
        <v>4792.2029236059998</v>
      </c>
      <c r="E363" s="1">
        <v>3190.26840808</v>
      </c>
      <c r="F363" s="1">
        <f>Table4[[#This Row],[ Infected Pause Region (Exp1 No dTAG)]]/Table4[[#This Row],[ Uninfected Pause Region]]</f>
        <v>0.59747210570747422</v>
      </c>
      <c r="G363" s="4">
        <f>Table4[[#This Row],[Infected Gene Body (Exp1 No dTAG)]]/Table4[[#This Row],[Uninfected Gene Body]]</f>
        <v>0.66572064224680438</v>
      </c>
    </row>
    <row r="364" spans="1:7" x14ac:dyDescent="0.2">
      <c r="A364" s="2" t="s">
        <v>4678</v>
      </c>
      <c r="B364" s="1">
        <v>126.13448331399999</v>
      </c>
      <c r="C364" s="1">
        <v>75.386479506000001</v>
      </c>
      <c r="D364" s="1">
        <v>179.67358054799999</v>
      </c>
      <c r="E364" s="1">
        <v>189.01247760199999</v>
      </c>
      <c r="F364" s="1">
        <f>Table4[[#This Row],[ Infected Pause Region (Exp1 No dTAG)]]/Table4[[#This Row],[ Uninfected Pause Region]]</f>
        <v>0.59766748572896133</v>
      </c>
      <c r="G364" s="4">
        <f>Table4[[#This Row],[Infected Gene Body (Exp1 No dTAG)]]/Table4[[#This Row],[Uninfected Gene Body]]</f>
        <v>1.0519770186886497</v>
      </c>
    </row>
    <row r="365" spans="1:7" x14ac:dyDescent="0.2">
      <c r="A365" s="2" t="s">
        <v>5577</v>
      </c>
      <c r="B365" s="1">
        <v>403.81183506999997</v>
      </c>
      <c r="C365" s="1">
        <v>241.45524595399999</v>
      </c>
      <c r="D365" s="1">
        <v>237.74988941199999</v>
      </c>
      <c r="E365" s="1">
        <v>293.89801430599999</v>
      </c>
      <c r="F365" s="1">
        <f>Table4[[#This Row],[ Infected Pause Region (Exp1 No dTAG)]]/Table4[[#This Row],[ Uninfected Pause Region]]</f>
        <v>0.59793999329451109</v>
      </c>
      <c r="G365" s="4">
        <f>Table4[[#This Row],[Infected Gene Body (Exp1 No dTAG)]]/Table4[[#This Row],[Uninfected Gene Body]]</f>
        <v>1.2361646730219931</v>
      </c>
    </row>
    <row r="366" spans="1:7" x14ac:dyDescent="0.2">
      <c r="A366" s="2" t="s">
        <v>9257</v>
      </c>
      <c r="B366" s="1">
        <v>1270.4192564</v>
      </c>
      <c r="C366" s="1">
        <v>760.42014110399998</v>
      </c>
      <c r="D366" s="1">
        <v>843.92136317999996</v>
      </c>
      <c r="E366" s="1">
        <v>1312.1617664739999</v>
      </c>
      <c r="F366" s="1">
        <f>Table4[[#This Row],[ Infected Pause Region (Exp1 No dTAG)]]/Table4[[#This Row],[ Uninfected Pause Region]]</f>
        <v>0.59855841862694237</v>
      </c>
      <c r="G366" s="4">
        <f>Table4[[#This Row],[Infected Gene Body (Exp1 No dTAG)]]/Table4[[#This Row],[Uninfected Gene Body]]</f>
        <v>1.5548389029158027</v>
      </c>
    </row>
    <row r="367" spans="1:7" x14ac:dyDescent="0.2">
      <c r="A367" s="2" t="s">
        <v>4080</v>
      </c>
      <c r="B367" s="1">
        <v>180.58102287399899</v>
      </c>
      <c r="C367" s="1">
        <v>108.16320972600001</v>
      </c>
      <c r="D367" s="1">
        <v>659.71057100199903</v>
      </c>
      <c r="E367" s="1">
        <v>678.47831555400001</v>
      </c>
      <c r="F367" s="1">
        <f>Table4[[#This Row],[ Infected Pause Region (Exp1 No dTAG)]]/Table4[[#This Row],[ Uninfected Pause Region]]</f>
        <v>0.59897329190272253</v>
      </c>
      <c r="G367" s="4">
        <f>Table4[[#This Row],[Infected Gene Body (Exp1 No dTAG)]]/Table4[[#This Row],[Uninfected Gene Body]]</f>
        <v>1.0284484520590531</v>
      </c>
    </row>
    <row r="368" spans="1:7" x14ac:dyDescent="0.2">
      <c r="A368" s="2" t="s">
        <v>6515</v>
      </c>
      <c r="B368" s="1">
        <v>406.53416204799998</v>
      </c>
      <c r="C368" s="1">
        <v>243.640361302</v>
      </c>
      <c r="D368" s="1">
        <v>44.464673974</v>
      </c>
      <c r="E368" s="1">
        <v>33.869287894000003</v>
      </c>
      <c r="F368" s="1">
        <f>Table4[[#This Row],[ Infected Pause Region (Exp1 No dTAG)]]/Table4[[#This Row],[ Uninfected Pause Region]]</f>
        <v>0.5993109166388656</v>
      </c>
      <c r="G368" s="4">
        <f>Table4[[#This Row],[Infected Gene Body (Exp1 No dTAG)]]/Table4[[#This Row],[Uninfected Gene Body]]</f>
        <v>0.76171227329372804</v>
      </c>
    </row>
    <row r="369" spans="1:7" x14ac:dyDescent="0.2">
      <c r="A369" s="2" t="s">
        <v>786</v>
      </c>
      <c r="B369" s="1">
        <v>204.17452334999999</v>
      </c>
      <c r="C369" s="1">
        <v>122.366459488</v>
      </c>
      <c r="D369" s="1">
        <v>976.407942775999</v>
      </c>
      <c r="E369" s="1">
        <v>765.88292947399998</v>
      </c>
      <c r="F369" s="1">
        <f>Table4[[#This Row],[ Infected Pause Region (Exp1 No dTAG)]]/Table4[[#This Row],[ Uninfected Pause Region]]</f>
        <v>0.59932286105175336</v>
      </c>
      <c r="G369" s="4">
        <f>Table4[[#This Row],[Infected Gene Body (Exp1 No dTAG)]]/Table4[[#This Row],[Uninfected Gene Body]]</f>
        <v>0.78438826224266356</v>
      </c>
    </row>
    <row r="370" spans="1:7" x14ac:dyDescent="0.2">
      <c r="A370" s="2" t="s">
        <v>7982</v>
      </c>
      <c r="B370" s="1">
        <v>213.24894660999999</v>
      </c>
      <c r="C370" s="1">
        <v>127.829247858</v>
      </c>
      <c r="D370" s="1">
        <v>270.41781314799999</v>
      </c>
      <c r="E370" s="1">
        <v>489.46583795200002</v>
      </c>
      <c r="F370" s="1">
        <f>Table4[[#This Row],[ Infected Pause Region (Exp1 No dTAG)]]/Table4[[#This Row],[ Uninfected Pause Region]]</f>
        <v>0.5994367141788528</v>
      </c>
      <c r="G370" s="4">
        <f>Table4[[#This Row],[Infected Gene Body (Exp1 No dTAG)]]/Table4[[#This Row],[Uninfected Gene Body]]</f>
        <v>1.8100354863979127</v>
      </c>
    </row>
    <row r="371" spans="1:7" x14ac:dyDescent="0.2">
      <c r="A371" s="2" t="s">
        <v>4994</v>
      </c>
      <c r="B371" s="1">
        <v>108.89307912</v>
      </c>
      <c r="C371" s="1">
        <v>65.553460439999995</v>
      </c>
      <c r="D371" s="1">
        <v>986.38980836199903</v>
      </c>
      <c r="E371" s="1">
        <v>459.96678075400001</v>
      </c>
      <c r="F371" s="1">
        <f>Table4[[#This Row],[ Infected Pause Region (Exp1 No dTAG)]]/Table4[[#This Row],[ Uninfected Pause Region]]</f>
        <v>0.60199840953859141</v>
      </c>
      <c r="G371" s="4">
        <f>Table4[[#This Row],[Infected Gene Body (Exp1 No dTAG)]]/Table4[[#This Row],[Uninfected Gene Body]]</f>
        <v>0.46631339542915778</v>
      </c>
    </row>
    <row r="372" spans="1:7" x14ac:dyDescent="0.2">
      <c r="A372" s="2" t="s">
        <v>7464</v>
      </c>
      <c r="B372" s="1">
        <v>87.114463295999997</v>
      </c>
      <c r="C372" s="1">
        <v>52.442768352000002</v>
      </c>
      <c r="D372" s="1">
        <v>28.130712105999901</v>
      </c>
      <c r="E372" s="1">
        <v>56.812999048000002</v>
      </c>
      <c r="F372" s="1">
        <f>Table4[[#This Row],[ Infected Pause Region (Exp1 No dTAG)]]/Table4[[#This Row],[ Uninfected Pause Region]]</f>
        <v>0.60199840953859152</v>
      </c>
      <c r="G372" s="4">
        <f>Table4[[#This Row],[Infected Gene Body (Exp1 No dTAG)]]/Table4[[#This Row],[Uninfected Gene Body]]</f>
        <v>2.0196075674843139</v>
      </c>
    </row>
    <row r="373" spans="1:7" x14ac:dyDescent="0.2">
      <c r="A373" s="2" t="s">
        <v>881</v>
      </c>
      <c r="B373" s="1">
        <v>85.299578643999993</v>
      </c>
      <c r="C373" s="1">
        <v>51.350210678000003</v>
      </c>
      <c r="D373" s="1">
        <v>1532.670088614</v>
      </c>
      <c r="E373" s="1">
        <v>2452.7919781300002</v>
      </c>
      <c r="F373" s="1">
        <f>Table4[[#This Row],[ Infected Pause Region (Exp1 No dTAG)]]/Table4[[#This Row],[ Uninfected Pause Region]]</f>
        <v>0.60199840953859152</v>
      </c>
      <c r="G373" s="4">
        <f>Table4[[#This Row],[Infected Gene Body (Exp1 No dTAG)]]/Table4[[#This Row],[Uninfected Gene Body]]</f>
        <v>1.6003391704134255</v>
      </c>
    </row>
    <row r="374" spans="1:7" x14ac:dyDescent="0.2">
      <c r="A374" s="2" t="s">
        <v>1404</v>
      </c>
      <c r="B374" s="1">
        <v>72.595386079999997</v>
      </c>
      <c r="C374" s="1">
        <v>43.702306960000001</v>
      </c>
      <c r="D374" s="1">
        <v>5414.7083592419904</v>
      </c>
      <c r="E374" s="1">
        <v>2690.9695510619999</v>
      </c>
      <c r="F374" s="1">
        <f>Table4[[#This Row],[ Infected Pause Region (Exp1 No dTAG)]]/Table4[[#This Row],[ Uninfected Pause Region]]</f>
        <v>0.60199840953859152</v>
      </c>
      <c r="G374" s="4">
        <f>Table4[[#This Row],[Infected Gene Body (Exp1 No dTAG)]]/Table4[[#This Row],[Uninfected Gene Body]]</f>
        <v>0.49697405151451429</v>
      </c>
    </row>
    <row r="375" spans="1:7" x14ac:dyDescent="0.2">
      <c r="A375" s="2" t="s">
        <v>6480</v>
      </c>
      <c r="B375" s="1">
        <v>161.52473402799899</v>
      </c>
      <c r="C375" s="1">
        <v>97.237632985999994</v>
      </c>
      <c r="D375" s="1">
        <v>124.319598661999</v>
      </c>
      <c r="E375" s="1">
        <v>64.460902766000004</v>
      </c>
      <c r="F375" s="1">
        <f>Table4[[#This Row],[ Infected Pause Region (Exp1 No dTAG)]]/Table4[[#This Row],[ Uninfected Pause Region]]</f>
        <v>0.60199840953859518</v>
      </c>
      <c r="G375" s="4">
        <f>Table4[[#This Row],[Infected Gene Body (Exp1 No dTAG)]]/Table4[[#This Row],[Uninfected Gene Body]]</f>
        <v>0.51850957901864503</v>
      </c>
    </row>
    <row r="376" spans="1:7" x14ac:dyDescent="0.2">
      <c r="A376" s="2" t="s">
        <v>793</v>
      </c>
      <c r="B376" s="1">
        <v>777.67807338199998</v>
      </c>
      <c r="C376" s="1">
        <v>470.89235749400001</v>
      </c>
      <c r="D376" s="1">
        <v>460.07325928199998</v>
      </c>
      <c r="E376" s="1">
        <v>701.42202670799998</v>
      </c>
      <c r="F376" s="1">
        <f>Table4[[#This Row],[ Infected Pause Region (Exp1 No dTAG)]]/Table4[[#This Row],[ Uninfected Pause Region]]</f>
        <v>0.60551065230136036</v>
      </c>
      <c r="G376" s="4">
        <f>Table4[[#This Row],[Infected Gene Body (Exp1 No dTAG)]]/Table4[[#This Row],[Uninfected Gene Body]]</f>
        <v>1.5245876880622315</v>
      </c>
    </row>
    <row r="377" spans="1:7" x14ac:dyDescent="0.2">
      <c r="A377" s="2" t="s">
        <v>2739</v>
      </c>
      <c r="B377" s="1">
        <v>129.764252618</v>
      </c>
      <c r="C377" s="1">
        <v>78.664152528000002</v>
      </c>
      <c r="D377" s="1">
        <v>7097.1064316459997</v>
      </c>
      <c r="E377" s="1">
        <v>4600.7603652139996</v>
      </c>
      <c r="F377" s="1">
        <f>Table4[[#This Row],[ Infected Pause Region (Exp1 No dTAG)]]/Table4[[#This Row],[ Uninfected Pause Region]]</f>
        <v>0.6062081886262739</v>
      </c>
      <c r="G377" s="4">
        <f>Table4[[#This Row],[Infected Gene Body (Exp1 No dTAG)]]/Table4[[#This Row],[Uninfected Gene Body]]</f>
        <v>0.64825861208720326</v>
      </c>
    </row>
    <row r="378" spans="1:7" x14ac:dyDescent="0.2">
      <c r="A378" s="2" t="s">
        <v>2208</v>
      </c>
      <c r="B378" s="1">
        <v>1294.0127568759999</v>
      </c>
      <c r="C378" s="1">
        <v>784.45640993200004</v>
      </c>
      <c r="D378" s="1">
        <v>254.991293606</v>
      </c>
      <c r="E378" s="1">
        <v>367.09937846399998</v>
      </c>
      <c r="F378" s="1">
        <f>Table4[[#This Row],[ Infected Pause Region (Exp1 No dTAG)]]/Table4[[#This Row],[ Uninfected Pause Region]]</f>
        <v>0.60621999726326603</v>
      </c>
      <c r="G378" s="4">
        <f>Table4[[#This Row],[Infected Gene Body (Exp1 No dTAG)]]/Table4[[#This Row],[Uninfected Gene Body]]</f>
        <v>1.4396545594659553</v>
      </c>
    </row>
    <row r="379" spans="1:7" x14ac:dyDescent="0.2">
      <c r="A379" s="2" t="s">
        <v>4204</v>
      </c>
      <c r="B379" s="1">
        <v>392.01508483199899</v>
      </c>
      <c r="C379" s="1">
        <v>238.177572932</v>
      </c>
      <c r="D379" s="1">
        <v>925.59117251999999</v>
      </c>
      <c r="E379" s="1">
        <v>514.59466445400005</v>
      </c>
      <c r="F379" s="1">
        <f>Table4[[#This Row],[ Infected Pause Region (Exp1 No dTAG)]]/Table4[[#This Row],[ Uninfected Pause Region]]</f>
        <v>0.60757246888617256</v>
      </c>
      <c r="G379" s="4">
        <f>Table4[[#This Row],[Infected Gene Body (Exp1 No dTAG)]]/Table4[[#This Row],[Uninfected Gene Body]]</f>
        <v>0.55596323704446393</v>
      </c>
    </row>
    <row r="380" spans="1:7" x14ac:dyDescent="0.2">
      <c r="A380" s="2" t="s">
        <v>1565</v>
      </c>
      <c r="B380" s="1">
        <v>91.651674925999998</v>
      </c>
      <c r="C380" s="1">
        <v>55.720441374000004</v>
      </c>
      <c r="D380" s="1">
        <v>266.78804384400001</v>
      </c>
      <c r="E380" s="1">
        <v>338.69287894000001</v>
      </c>
      <c r="F380" s="1">
        <f>Table4[[#This Row],[ Infected Pause Region (Exp1 No dTAG)]]/Table4[[#This Row],[ Uninfected Pause Region]]</f>
        <v>0.60795878983105278</v>
      </c>
      <c r="G380" s="4">
        <f>Table4[[#This Row],[Infected Gene Body (Exp1 No dTAG)]]/Table4[[#This Row],[Uninfected Gene Body]]</f>
        <v>1.2695204554895465</v>
      </c>
    </row>
    <row r="381" spans="1:7" x14ac:dyDescent="0.2">
      <c r="A381" s="2" t="s">
        <v>2719</v>
      </c>
      <c r="B381" s="1">
        <v>258.62106290999998</v>
      </c>
      <c r="C381" s="1">
        <v>157.328305056</v>
      </c>
      <c r="D381" s="1">
        <v>1285.845775942</v>
      </c>
      <c r="E381" s="1">
        <v>518.96489514999996</v>
      </c>
      <c r="F381" s="1">
        <f>Table4[[#This Row],[ Infected Pause Region (Exp1 No dTAG)]]/Table4[[#This Row],[ Uninfected Pause Region]]</f>
        <v>0.60833523490215557</v>
      </c>
      <c r="G381" s="4">
        <f>Table4[[#This Row],[Infected Gene Body (Exp1 No dTAG)]]/Table4[[#This Row],[Uninfected Gene Body]]</f>
        <v>0.40359808684662091</v>
      </c>
    </row>
    <row r="382" spans="1:7" x14ac:dyDescent="0.2">
      <c r="A382" s="2" t="s">
        <v>6566</v>
      </c>
      <c r="B382" s="1">
        <v>455.53604765199998</v>
      </c>
      <c r="C382" s="1">
        <v>277.509649196</v>
      </c>
      <c r="D382" s="1">
        <v>2063.5238493239999</v>
      </c>
      <c r="E382" s="1">
        <v>2711.7281468679998</v>
      </c>
      <c r="F382" s="1">
        <f>Table4[[#This Row],[ Infected Pause Region (Exp1 No dTAG)]]/Table4[[#This Row],[ Uninfected Pause Region]]</f>
        <v>0.6091936096525985</v>
      </c>
      <c r="G382" s="4">
        <f>Table4[[#This Row],[Infected Gene Body (Exp1 No dTAG)]]/Table4[[#This Row],[Uninfected Gene Body]]</f>
        <v>1.3141249362135303</v>
      </c>
    </row>
    <row r="383" spans="1:7" x14ac:dyDescent="0.2">
      <c r="A383" s="2" t="s">
        <v>4971</v>
      </c>
      <c r="B383" s="1">
        <v>150.63542611599999</v>
      </c>
      <c r="C383" s="1">
        <v>91.774844615999996</v>
      </c>
      <c r="D383" s="1">
        <v>790.38226594599996</v>
      </c>
      <c r="E383" s="1">
        <v>1890.1247760199999</v>
      </c>
      <c r="F383" s="1">
        <f>Table4[[#This Row],[ Infected Pause Region (Exp1 No dTAG)]]/Table4[[#This Row],[ Uninfected Pause Region]]</f>
        <v>0.60925140242459852</v>
      </c>
      <c r="G383" s="4">
        <f>Table4[[#This Row],[Infected Gene Body (Exp1 No dTAG)]]/Table4[[#This Row],[Uninfected Gene Body]]</f>
        <v>2.3914058518984227</v>
      </c>
    </row>
    <row r="384" spans="1:7" x14ac:dyDescent="0.2">
      <c r="A384" s="2" t="s">
        <v>8033</v>
      </c>
      <c r="B384" s="1">
        <v>365.699257377999</v>
      </c>
      <c r="C384" s="1">
        <v>222.88176549600001</v>
      </c>
      <c r="D384" s="1">
        <v>473.68489417199999</v>
      </c>
      <c r="E384" s="1">
        <v>703.60714205600004</v>
      </c>
      <c r="F384" s="1">
        <f>Table4[[#This Row],[ Infected Pause Region (Exp1 No dTAG)]]/Table4[[#This Row],[ Uninfected Pause Region]]</f>
        <v>0.60946737243609428</v>
      </c>
      <c r="G384" s="4">
        <f>Table4[[#This Row],[Infected Gene Body (Exp1 No dTAG)]]/Table4[[#This Row],[Uninfected Gene Body]]</f>
        <v>1.4853907116584404</v>
      </c>
    </row>
    <row r="385" spans="1:7" x14ac:dyDescent="0.2">
      <c r="A385" s="2" t="s">
        <v>5322</v>
      </c>
      <c r="B385" s="1">
        <v>145.19077215999999</v>
      </c>
      <c r="C385" s="1">
        <v>88.497171593999994</v>
      </c>
      <c r="D385" s="1">
        <v>718.69432219199996</v>
      </c>
      <c r="E385" s="1">
        <v>721.08806484000002</v>
      </c>
      <c r="F385" s="1">
        <f>Table4[[#This Row],[ Infected Pause Region (Exp1 No dTAG)]]/Table4[[#This Row],[ Uninfected Pause Region]]</f>
        <v>0.60952338965782382</v>
      </c>
      <c r="G385" s="4">
        <f>Table4[[#This Row],[Infected Gene Body (Exp1 No dTAG)]]/Table4[[#This Row],[Uninfected Gene Body]]</f>
        <v>1.0033306825643191</v>
      </c>
    </row>
    <row r="386" spans="1:7" x14ac:dyDescent="0.2">
      <c r="A386" s="2" t="s">
        <v>2687</v>
      </c>
      <c r="B386" s="1">
        <v>290.38154431999999</v>
      </c>
      <c r="C386" s="1">
        <v>176.99434318799999</v>
      </c>
      <c r="D386" s="1">
        <v>2666.0655537879902</v>
      </c>
      <c r="E386" s="1">
        <v>1177.7771725719999</v>
      </c>
      <c r="F386" s="1">
        <f>Table4[[#This Row],[ Infected Pause Region (Exp1 No dTAG)]]/Table4[[#This Row],[ Uninfected Pause Region]]</f>
        <v>0.60952338965782382</v>
      </c>
      <c r="G386" s="4">
        <f>Table4[[#This Row],[Infected Gene Body (Exp1 No dTAG)]]/Table4[[#This Row],[Uninfected Gene Body]]</f>
        <v>0.44176602143131649</v>
      </c>
    </row>
    <row r="387" spans="1:7" x14ac:dyDescent="0.2">
      <c r="A387" s="2" t="s">
        <v>4176</v>
      </c>
      <c r="B387" s="1">
        <v>137.93123355199899</v>
      </c>
      <c r="C387" s="1">
        <v>84.126940898000001</v>
      </c>
      <c r="D387" s="1">
        <v>2930.1312706539902</v>
      </c>
      <c r="E387" s="1">
        <v>1920.7163908919999</v>
      </c>
      <c r="F387" s="1">
        <f>Table4[[#This Row],[ Infected Pause Region (Exp1 No dTAG)]]/Table4[[#This Row],[ Uninfected Pause Region]]</f>
        <v>0.60991944124305109</v>
      </c>
      <c r="G387" s="4">
        <f>Table4[[#This Row],[Infected Gene Body (Exp1 No dTAG)]]/Table4[[#This Row],[Uninfected Gene Body]]</f>
        <v>0.65550523627677126</v>
      </c>
    </row>
    <row r="388" spans="1:7" x14ac:dyDescent="0.2">
      <c r="A388" s="2" t="s">
        <v>206</v>
      </c>
      <c r="B388" s="1">
        <v>60.798635841999896</v>
      </c>
      <c r="C388" s="1">
        <v>37.146960915999998</v>
      </c>
      <c r="D388" s="1">
        <v>700.54547567199995</v>
      </c>
      <c r="E388" s="1">
        <v>871.86102385200002</v>
      </c>
      <c r="F388" s="1">
        <f>Table4[[#This Row],[ Infected Pause Region (Exp1 No dTAG)]]/Table4[[#This Row],[ Uninfected Pause Region]]</f>
        <v>0.61098346042722818</v>
      </c>
      <c r="G388" s="4">
        <f>Table4[[#This Row],[Infected Gene Body (Exp1 No dTAG)]]/Table4[[#This Row],[Uninfected Gene Body]]</f>
        <v>1.2445459347455856</v>
      </c>
    </row>
    <row r="389" spans="1:7" x14ac:dyDescent="0.2">
      <c r="A389" s="2" t="s">
        <v>9659</v>
      </c>
      <c r="B389" s="1">
        <v>357.53227644399999</v>
      </c>
      <c r="C389" s="1">
        <v>218.51153479999999</v>
      </c>
      <c r="D389" s="1">
        <v>355.717391792</v>
      </c>
      <c r="E389" s="1">
        <v>392.22820496600002</v>
      </c>
      <c r="F389" s="1">
        <f>Table4[[#This Row],[ Infected Pause Region (Exp1 No dTAG)]]/Table4[[#This Row],[ Uninfected Pause Region]]</f>
        <v>0.61116589800872223</v>
      </c>
      <c r="G389" s="4">
        <f>Table4[[#This Row],[Infected Gene Body (Exp1 No dTAG)]]/Table4[[#This Row],[Uninfected Gene Body]]</f>
        <v>1.1026399440018078</v>
      </c>
    </row>
    <row r="390" spans="1:7" x14ac:dyDescent="0.2">
      <c r="A390" s="2" t="s">
        <v>3175</v>
      </c>
      <c r="B390" s="1">
        <v>1148.8219847159901</v>
      </c>
      <c r="C390" s="1">
        <v>702.51458438199995</v>
      </c>
      <c r="D390" s="1">
        <v>4545.3786109339999</v>
      </c>
      <c r="E390" s="1">
        <v>5640.8752708620004</v>
      </c>
      <c r="F390" s="1">
        <f>Table4[[#This Row],[ Infected Pause Region (Exp1 No dTAG)]]/Table4[[#This Row],[ Uninfected Pause Region]]</f>
        <v>0.61150865297522528</v>
      </c>
      <c r="G390" s="4">
        <f>Table4[[#This Row],[Infected Gene Body (Exp1 No dTAG)]]/Table4[[#This Row],[Uninfected Gene Body]]</f>
        <v>1.2410132914544811</v>
      </c>
    </row>
    <row r="391" spans="1:7" x14ac:dyDescent="0.2">
      <c r="A391" s="2" t="s">
        <v>7059</v>
      </c>
      <c r="B391" s="1">
        <v>53.539097233999897</v>
      </c>
      <c r="C391" s="1">
        <v>32.776730219999997</v>
      </c>
      <c r="D391" s="1">
        <v>41.742346995999903</v>
      </c>
      <c r="E391" s="1">
        <v>192.29015062400001</v>
      </c>
      <c r="F391" s="1">
        <f>Table4[[#This Row],[ Infected Pause Region (Exp1 No dTAG)]]/Table4[[#This Row],[ Uninfected Pause Region]]</f>
        <v>0.61220177241212803</v>
      </c>
      <c r="G391" s="4">
        <f>Table4[[#This Row],[Infected Gene Body (Exp1 No dTAG)]]/Table4[[#This Row],[Uninfected Gene Body]]</f>
        <v>4.6065965251648846</v>
      </c>
    </row>
    <row r="392" spans="1:7" x14ac:dyDescent="0.2">
      <c r="A392" s="2" t="s">
        <v>4489</v>
      </c>
      <c r="B392" s="1">
        <v>51.724212582</v>
      </c>
      <c r="C392" s="1">
        <v>31.684172545999999</v>
      </c>
      <c r="D392" s="1">
        <v>925.59117251999999</v>
      </c>
      <c r="E392" s="1">
        <v>676.29320020600005</v>
      </c>
      <c r="F392" s="1">
        <f>Table4[[#This Row],[ Infected Pause Region (Exp1 No dTAG)]]/Table4[[#This Row],[ Uninfected Pause Region]]</f>
        <v>0.61255978514453158</v>
      </c>
      <c r="G392" s="4">
        <f>Table4[[#This Row],[Infected Gene Body (Exp1 No dTAG)]]/Table4[[#This Row],[Uninfected Gene Body]]</f>
        <v>0.73066081471448652</v>
      </c>
    </row>
    <row r="393" spans="1:7" x14ac:dyDescent="0.2">
      <c r="A393" s="2" t="s">
        <v>1818</v>
      </c>
      <c r="B393" s="1">
        <v>94.374001903999996</v>
      </c>
      <c r="C393" s="1">
        <v>57.905556722</v>
      </c>
      <c r="D393" s="1">
        <v>70.780501427999994</v>
      </c>
      <c r="E393" s="1">
        <v>260.02872641200003</v>
      </c>
      <c r="F393" s="1">
        <f>Table4[[#This Row],[ Infected Pause Region (Exp1 No dTAG)]]/Table4[[#This Row],[ Uninfected Pause Region]]</f>
        <v>0.61357530202971822</v>
      </c>
      <c r="G393" s="4">
        <f>Table4[[#This Row],[Infected Gene Body (Exp1 No dTAG)]]/Table4[[#This Row],[Uninfected Gene Body]]</f>
        <v>3.6737338838508919</v>
      </c>
    </row>
    <row r="394" spans="1:7" x14ac:dyDescent="0.2">
      <c r="A394" s="2" t="s">
        <v>88</v>
      </c>
      <c r="B394" s="1">
        <v>185.11823450399999</v>
      </c>
      <c r="C394" s="1">
        <v>113.625998096</v>
      </c>
      <c r="D394" s="1">
        <v>2719.6046510219999</v>
      </c>
      <c r="E394" s="1">
        <v>1657.4099914579999</v>
      </c>
      <c r="F394" s="1">
        <f>Table4[[#This Row],[ Infected Pause Region (Exp1 No dTAG)]]/Table4[[#This Row],[ Uninfected Pause Region]]</f>
        <v>0.6138022999217011</v>
      </c>
      <c r="G394" s="4">
        <f>Table4[[#This Row],[Infected Gene Body (Exp1 No dTAG)]]/Table4[[#This Row],[Uninfected Gene Body]]</f>
        <v>0.60943048866869753</v>
      </c>
    </row>
    <row r="395" spans="1:7" x14ac:dyDescent="0.2">
      <c r="A395" s="2" t="s">
        <v>2858</v>
      </c>
      <c r="B395" s="1">
        <v>129.764252618</v>
      </c>
      <c r="C395" s="1">
        <v>79.756710201999994</v>
      </c>
      <c r="D395" s="1">
        <v>193.28521543799999</v>
      </c>
      <c r="E395" s="1">
        <v>468.707242146</v>
      </c>
      <c r="F395" s="1">
        <f>Table4[[#This Row],[ Infected Pause Region (Exp1 No dTAG)]]/Table4[[#This Row],[ Uninfected Pause Region]]</f>
        <v>0.61462774680163879</v>
      </c>
      <c r="G395" s="4">
        <f>Table4[[#This Row],[Infected Gene Body (Exp1 No dTAG)]]/Table4[[#This Row],[Uninfected Gene Body]]</f>
        <v>2.4249513398315092</v>
      </c>
    </row>
    <row r="396" spans="1:7" x14ac:dyDescent="0.2">
      <c r="A396" s="2" t="s">
        <v>1594</v>
      </c>
      <c r="B396" s="1">
        <v>81.66980934</v>
      </c>
      <c r="C396" s="1">
        <v>50.257653003999998</v>
      </c>
      <c r="D396" s="1">
        <v>489.11141371399998</v>
      </c>
      <c r="E396" s="1">
        <v>882.78660059200001</v>
      </c>
      <c r="F396" s="1">
        <f>Table4[[#This Row],[ Infected Pause Region (Exp1 No dTAG)]]/Table4[[#This Row],[ Uninfected Pause Region]]</f>
        <v>0.61537615197278228</v>
      </c>
      <c r="G396" s="4">
        <f>Table4[[#This Row],[Infected Gene Body (Exp1 No dTAG)]]/Table4[[#This Row],[Uninfected Gene Body]]</f>
        <v>1.8048783484496547</v>
      </c>
    </row>
    <row r="397" spans="1:7" x14ac:dyDescent="0.2">
      <c r="A397" s="2" t="s">
        <v>5087</v>
      </c>
      <c r="B397" s="1">
        <v>81.66980934</v>
      </c>
      <c r="C397" s="1">
        <v>50.257653003999998</v>
      </c>
      <c r="D397" s="1">
        <v>2931.0387129799901</v>
      </c>
      <c r="E397" s="1">
        <v>3845.8030124799998</v>
      </c>
      <c r="F397" s="1">
        <f>Table4[[#This Row],[ Infected Pause Region (Exp1 No dTAG)]]/Table4[[#This Row],[ Uninfected Pause Region]]</f>
        <v>0.61537615197278228</v>
      </c>
      <c r="G397" s="4">
        <f>Table4[[#This Row],[Infected Gene Body (Exp1 No dTAG)]]/Table4[[#This Row],[Uninfected Gene Body]]</f>
        <v>1.312095604690928</v>
      </c>
    </row>
    <row r="398" spans="1:7" x14ac:dyDescent="0.2">
      <c r="A398" s="2" t="s">
        <v>3305</v>
      </c>
      <c r="B398" s="1">
        <v>191.47033078600001</v>
      </c>
      <c r="C398" s="1">
        <v>117.996228792</v>
      </c>
      <c r="D398" s="1">
        <v>1029.9470400099999</v>
      </c>
      <c r="E398" s="1">
        <v>1348.216169716</v>
      </c>
      <c r="F398" s="1">
        <f>Table4[[#This Row],[ Infected Pause Region (Exp1 No dTAG)]]/Table4[[#This Row],[ Uninfected Pause Region]]</f>
        <v>0.61626377469353433</v>
      </c>
      <c r="G398" s="4">
        <f>Table4[[#This Row],[Infected Gene Body (Exp1 No dTAG)]]/Table4[[#This Row],[Uninfected Gene Body]]</f>
        <v>1.3090150438248844</v>
      </c>
    </row>
    <row r="399" spans="1:7" x14ac:dyDescent="0.2">
      <c r="A399" s="2" t="s">
        <v>2905</v>
      </c>
      <c r="B399" s="1">
        <v>113.43029075</v>
      </c>
      <c r="C399" s="1">
        <v>69.923691136000002</v>
      </c>
      <c r="D399" s="1">
        <v>3163.3439484359901</v>
      </c>
      <c r="E399" s="1">
        <v>3439.3715577520002</v>
      </c>
      <c r="F399" s="1">
        <f>Table4[[#This Row],[ Infected Pause Region (Exp1 No dTAG)]]/Table4[[#This Row],[ Uninfected Pause Region]]</f>
        <v>0.61644637136751768</v>
      </c>
      <c r="G399" s="4">
        <f>Table4[[#This Row],[Infected Gene Body (Exp1 No dTAG)]]/Table4[[#This Row],[Uninfected Gene Body]]</f>
        <v>1.0872581716738334</v>
      </c>
    </row>
    <row r="400" spans="1:7" x14ac:dyDescent="0.2">
      <c r="A400" s="2" t="s">
        <v>8910</v>
      </c>
      <c r="B400" s="1">
        <v>270.41781314799999</v>
      </c>
      <c r="C400" s="1">
        <v>167.161324122</v>
      </c>
      <c r="D400" s="1">
        <v>214.15638893599899</v>
      </c>
      <c r="E400" s="1">
        <v>473.07747284200002</v>
      </c>
      <c r="F400" s="1">
        <f>Table4[[#This Row],[ Infected Pause Region (Exp1 No dTAG)]]/Table4[[#This Row],[ Uninfected Pause Region]]</f>
        <v>0.61815944066714423</v>
      </c>
      <c r="G400" s="4">
        <f>Table4[[#This Row],[Infected Gene Body (Exp1 No dTAG)]]/Table4[[#This Row],[Uninfected Gene Body]]</f>
        <v>2.209028062120435</v>
      </c>
    </row>
    <row r="401" spans="1:7" x14ac:dyDescent="0.2">
      <c r="A401" s="2" t="s">
        <v>2488</v>
      </c>
      <c r="B401" s="1">
        <v>250.454081976</v>
      </c>
      <c r="C401" s="1">
        <v>155.14318970799999</v>
      </c>
      <c r="D401" s="1">
        <v>1479.1309913799901</v>
      </c>
      <c r="E401" s="1">
        <v>786.64152528</v>
      </c>
      <c r="F401" s="1">
        <f>Table4[[#This Row],[ Infected Pause Region (Exp1 No dTAG)]]/Table4[[#This Row],[ Uninfected Pause Region]]</f>
        <v>0.61944763880057963</v>
      </c>
      <c r="G401" s="4">
        <f>Table4[[#This Row],[Infected Gene Body (Exp1 No dTAG)]]/Table4[[#This Row],[Uninfected Gene Body]]</f>
        <v>0.53182681578869784</v>
      </c>
    </row>
    <row r="402" spans="1:7" x14ac:dyDescent="0.2">
      <c r="A402" s="2" t="s">
        <v>8136</v>
      </c>
      <c r="B402" s="1">
        <v>1024.502386054</v>
      </c>
      <c r="C402" s="1">
        <v>634.77600859400002</v>
      </c>
      <c r="D402" s="1">
        <v>1638.840840756</v>
      </c>
      <c r="E402" s="1">
        <v>3560.6454595660002</v>
      </c>
      <c r="F402" s="1">
        <f>Table4[[#This Row],[ Infected Pause Region (Exp1 No dTAG)]]/Table4[[#This Row],[ Uninfected Pause Region]]</f>
        <v>0.61959446579614108</v>
      </c>
      <c r="G402" s="4">
        <f>Table4[[#This Row],[Infected Gene Body (Exp1 No dTAG)]]/Table4[[#This Row],[Uninfected Gene Body]]</f>
        <v>2.1726609265628678</v>
      </c>
    </row>
    <row r="403" spans="1:7" x14ac:dyDescent="0.2">
      <c r="A403" s="2" t="s">
        <v>251</v>
      </c>
      <c r="B403" s="1">
        <v>119.782387032</v>
      </c>
      <c r="C403" s="1">
        <v>74.293921831999995</v>
      </c>
      <c r="D403" s="1">
        <v>113.43029075</v>
      </c>
      <c r="E403" s="1">
        <v>120.18134413999999</v>
      </c>
      <c r="F403" s="1">
        <f>Table4[[#This Row],[ Infected Pause Region (Exp1 No dTAG)]]/Table4[[#This Row],[ Uninfected Pause Region]]</f>
        <v>0.62024078558521534</v>
      </c>
      <c r="G403" s="4">
        <f>Table4[[#This Row],[Infected Gene Body (Exp1 No dTAG)]]/Table4[[#This Row],[Uninfected Gene Body]]</f>
        <v>1.059517200787921</v>
      </c>
    </row>
    <row r="404" spans="1:7" x14ac:dyDescent="0.2">
      <c r="A404" s="2" t="s">
        <v>2150</v>
      </c>
      <c r="B404" s="1">
        <v>59.891193516000001</v>
      </c>
      <c r="C404" s="1">
        <v>37.146960915999998</v>
      </c>
      <c r="D404" s="1">
        <v>1915.6107501859999</v>
      </c>
      <c r="E404" s="1">
        <v>371.46960916</v>
      </c>
      <c r="F404" s="1">
        <f>Table4[[#This Row],[ Infected Pause Region (Exp1 No dTAG)]]/Table4[[#This Row],[ Uninfected Pause Region]]</f>
        <v>0.62024078558521534</v>
      </c>
      <c r="G404" s="4">
        <f>Table4[[#This Row],[Infected Gene Body (Exp1 No dTAG)]]/Table4[[#This Row],[Uninfected Gene Body]]</f>
        <v>0.19391706228623506</v>
      </c>
    </row>
    <row r="405" spans="1:7" x14ac:dyDescent="0.2">
      <c r="A405" s="2" t="s">
        <v>8872</v>
      </c>
      <c r="B405" s="1">
        <v>179.67358054799999</v>
      </c>
      <c r="C405" s="1">
        <v>111.44088274800001</v>
      </c>
      <c r="D405" s="1">
        <v>156.98752239799899</v>
      </c>
      <c r="E405" s="1">
        <v>93.959959964000006</v>
      </c>
      <c r="F405" s="1">
        <f>Table4[[#This Row],[ Infected Pause Region (Exp1 No dTAG)]]/Table4[[#This Row],[ Uninfected Pause Region]]</f>
        <v>0.62024078558521545</v>
      </c>
      <c r="G405" s="4">
        <f>Table4[[#This Row],[Infected Gene Body (Exp1 No dTAG)]]/Table4[[#This Row],[Uninfected Gene Body]]</f>
        <v>0.59851864994588677</v>
      </c>
    </row>
    <row r="406" spans="1:7" x14ac:dyDescent="0.2">
      <c r="A406" s="2" t="s">
        <v>8568</v>
      </c>
      <c r="B406" s="1">
        <v>404.719277396</v>
      </c>
      <c r="C406" s="1">
        <v>251.28826502000001</v>
      </c>
      <c r="D406" s="1">
        <v>243.19454336799899</v>
      </c>
      <c r="E406" s="1">
        <v>548.46395234800002</v>
      </c>
      <c r="F406" s="1">
        <f>Table4[[#This Row],[ Infected Pause Region (Exp1 No dTAG)]]/Table4[[#This Row],[ Uninfected Pause Region]]</f>
        <v>0.62089522060034097</v>
      </c>
      <c r="G406" s="4">
        <f>Table4[[#This Row],[Infected Gene Body (Exp1 No dTAG)]]/Table4[[#This Row],[Uninfected Gene Body]]</f>
        <v>2.2552477730475684</v>
      </c>
    </row>
    <row r="407" spans="1:7" x14ac:dyDescent="0.2">
      <c r="A407" s="2" t="s">
        <v>843</v>
      </c>
      <c r="B407" s="1">
        <v>397.45973878799998</v>
      </c>
      <c r="C407" s="1">
        <v>246.91803432399999</v>
      </c>
      <c r="D407" s="1">
        <v>154.26519542</v>
      </c>
      <c r="E407" s="1">
        <v>406.43145472800001</v>
      </c>
      <c r="F407" s="1">
        <f>Table4[[#This Row],[ Infected Pause Region (Exp1 No dTAG)]]/Table4[[#This Row],[ Uninfected Pause Region]]</f>
        <v>0.62124036783434555</v>
      </c>
      <c r="G407" s="4">
        <f>Table4[[#This Row],[Infected Gene Body (Exp1 No dTAG)]]/Table4[[#This Row],[Uninfected Gene Body]]</f>
        <v>2.6346283335100709</v>
      </c>
    </row>
    <row r="408" spans="1:7" x14ac:dyDescent="0.2">
      <c r="A408" s="2" t="s">
        <v>7809</v>
      </c>
      <c r="B408" s="1">
        <v>244.10198569399901</v>
      </c>
      <c r="C408" s="1">
        <v>151.86551668600001</v>
      </c>
      <c r="D408" s="1">
        <v>297.641082928</v>
      </c>
      <c r="E408" s="1">
        <v>398.78355101</v>
      </c>
      <c r="F408" s="1">
        <f>Table4[[#This Row],[ Infected Pause Region (Exp1 No dTAG)]]/Table4[[#This Row],[ Uninfected Pause Region]]</f>
        <v>0.62213962026665093</v>
      </c>
      <c r="G408" s="4">
        <f>Table4[[#This Row],[Infected Gene Body (Exp1 No dTAG)]]/Table4[[#This Row],[Uninfected Gene Body]]</f>
        <v>1.339813533424304</v>
      </c>
    </row>
    <row r="409" spans="1:7" x14ac:dyDescent="0.2">
      <c r="A409" s="2" t="s">
        <v>7548</v>
      </c>
      <c r="B409" s="1">
        <v>206.896850328</v>
      </c>
      <c r="C409" s="1">
        <v>128.92180553200001</v>
      </c>
      <c r="D409" s="1">
        <v>903.812556696</v>
      </c>
      <c r="E409" s="1">
        <v>2504.1421888079999</v>
      </c>
      <c r="F409" s="1">
        <f>Table4[[#This Row],[ Infected Pause Region (Exp1 No dTAG)]]/Table4[[#This Row],[ Uninfected Pause Region]]</f>
        <v>0.62312116075047186</v>
      </c>
      <c r="G409" s="4">
        <f>Table4[[#This Row],[Infected Gene Body (Exp1 No dTAG)]]/Table4[[#This Row],[Uninfected Gene Body]]</f>
        <v>2.770643282454722</v>
      </c>
    </row>
    <row r="410" spans="1:7" x14ac:dyDescent="0.2">
      <c r="A410" s="2" t="s">
        <v>6635</v>
      </c>
      <c r="B410" s="1">
        <v>231.39779313</v>
      </c>
      <c r="C410" s="1">
        <v>144.217612968</v>
      </c>
      <c r="D410" s="1">
        <v>893.83069110999998</v>
      </c>
      <c r="E410" s="1">
        <v>1171.2218265280001</v>
      </c>
      <c r="F410" s="1">
        <f>Table4[[#This Row],[ Infected Pause Region (Exp1 No dTAG)]]/Table4[[#This Row],[ Uninfected Pause Region]]</f>
        <v>0.62324541222818874</v>
      </c>
      <c r="G410" s="4">
        <f>Table4[[#This Row],[Infected Gene Body (Exp1 No dTAG)]]/Table4[[#This Row],[Uninfected Gene Body]]</f>
        <v>1.3103396853307006</v>
      </c>
    </row>
    <row r="411" spans="1:7" x14ac:dyDescent="0.2">
      <c r="A411" s="2" t="s">
        <v>1062</v>
      </c>
      <c r="B411" s="1">
        <v>77.132597709999999</v>
      </c>
      <c r="C411" s="1">
        <v>48.072537656000002</v>
      </c>
      <c r="D411" s="1">
        <v>303.085736883999</v>
      </c>
      <c r="E411" s="1">
        <v>374.74728218199999</v>
      </c>
      <c r="F411" s="1">
        <f>Table4[[#This Row],[ Infected Pause Region (Exp1 No dTAG)]]/Table4[[#This Row],[ Uninfected Pause Region]]</f>
        <v>0.62324541222818886</v>
      </c>
      <c r="G411" s="4">
        <f>Table4[[#This Row],[Infected Gene Body (Exp1 No dTAG)]]/Table4[[#This Row],[Uninfected Gene Body]]</f>
        <v>1.2364398471361528</v>
      </c>
    </row>
    <row r="412" spans="1:7" x14ac:dyDescent="0.2">
      <c r="A412" s="2" t="s">
        <v>1110</v>
      </c>
      <c r="B412" s="1">
        <v>99.818655859999893</v>
      </c>
      <c r="C412" s="1">
        <v>62.275787418</v>
      </c>
      <c r="D412" s="1">
        <v>134.301464248</v>
      </c>
      <c r="E412" s="1">
        <v>119.088786466</v>
      </c>
      <c r="F412" s="1">
        <f>Table4[[#This Row],[ Infected Pause Region (Exp1 No dTAG)]]/Table4[[#This Row],[ Uninfected Pause Region]]</f>
        <v>0.62388926079454088</v>
      </c>
      <c r="G412" s="4">
        <f>Table4[[#This Row],[Infected Gene Body (Exp1 No dTAG)]]/Table4[[#This Row],[Uninfected Gene Body]]</f>
        <v>0.88672738702306031</v>
      </c>
    </row>
    <row r="413" spans="1:7" x14ac:dyDescent="0.2">
      <c r="A413" s="2" t="s">
        <v>3456</v>
      </c>
      <c r="B413" s="1">
        <v>71.687943754000003</v>
      </c>
      <c r="C413" s="1">
        <v>44.794864634</v>
      </c>
      <c r="D413" s="1">
        <v>578.94820398799902</v>
      </c>
      <c r="E413" s="1">
        <v>280.78732221799999</v>
      </c>
      <c r="F413" s="1">
        <f>Table4[[#This Row],[ Infected Pause Region (Exp1 No dTAG)]]/Table4[[#This Row],[ Uninfected Pause Region]]</f>
        <v>0.62485910863499361</v>
      </c>
      <c r="G413" s="4">
        <f>Table4[[#This Row],[Infected Gene Body (Exp1 No dTAG)]]/Table4[[#This Row],[Uninfected Gene Body]]</f>
        <v>0.48499558386024533</v>
      </c>
    </row>
    <row r="414" spans="1:7" x14ac:dyDescent="0.2">
      <c r="A414" s="2" t="s">
        <v>1962</v>
      </c>
      <c r="B414" s="1">
        <v>166.06194565799899</v>
      </c>
      <c r="C414" s="1">
        <v>103.79297903</v>
      </c>
      <c r="D414" s="1">
        <v>457.350932303999</v>
      </c>
      <c r="E414" s="1">
        <v>267.67663012999998</v>
      </c>
      <c r="F414" s="1">
        <f>Table4[[#This Row],[ Infected Pause Region (Exp1 No dTAG)]]/Table4[[#This Row],[ Uninfected Pause Region]]</f>
        <v>0.62502567110564522</v>
      </c>
      <c r="G414" s="4">
        <f>Table4[[#This Row],[Infected Gene Body (Exp1 No dTAG)]]/Table4[[#This Row],[Uninfected Gene Body]]</f>
        <v>0.58527623149585406</v>
      </c>
    </row>
    <row r="415" spans="1:7" x14ac:dyDescent="0.2">
      <c r="A415" s="2" t="s">
        <v>5005</v>
      </c>
      <c r="B415" s="1">
        <v>94.374001903999996</v>
      </c>
      <c r="C415" s="1">
        <v>58.998114395999998</v>
      </c>
      <c r="D415" s="1">
        <v>500.00072162599997</v>
      </c>
      <c r="E415" s="1">
        <v>1158.1111344399999</v>
      </c>
      <c r="F415" s="1">
        <f>Table4[[#This Row],[ Infected Pause Region (Exp1 No dTAG)]]/Table4[[#This Row],[ Uninfected Pause Region]]</f>
        <v>0.62515219452084492</v>
      </c>
      <c r="G415" s="4">
        <f>Table4[[#This Row],[Infected Gene Body (Exp1 No dTAG)]]/Table4[[#This Row],[Uninfected Gene Body]]</f>
        <v>2.3162189259924024</v>
      </c>
    </row>
    <row r="416" spans="1:7" x14ac:dyDescent="0.2">
      <c r="A416" s="2" t="s">
        <v>2310</v>
      </c>
      <c r="B416" s="1">
        <v>164.247061006</v>
      </c>
      <c r="C416" s="1">
        <v>102.70042135600001</v>
      </c>
      <c r="D416" s="1">
        <v>469.14768254199998</v>
      </c>
      <c r="E416" s="1">
        <v>453.41143470999998</v>
      </c>
      <c r="F416" s="1">
        <f>Table4[[#This Row],[ Infected Pause Region (Exp1 No dTAG)]]/Table4[[#This Row],[ Uninfected Pause Region]]</f>
        <v>0.62528011598483535</v>
      </c>
      <c r="G416" s="4">
        <f>Table4[[#This Row],[Infected Gene Body (Exp1 No dTAG)]]/Table4[[#This Row],[Uninfected Gene Body]]</f>
        <v>0.96645779481050464</v>
      </c>
    </row>
    <row r="417" spans="1:7" x14ac:dyDescent="0.2">
      <c r="A417" s="2" t="s">
        <v>9362</v>
      </c>
      <c r="B417" s="1">
        <v>351.180180162</v>
      </c>
      <c r="C417" s="1">
        <v>219.604092474</v>
      </c>
      <c r="D417" s="1">
        <v>2841.201922706</v>
      </c>
      <c r="E417" s="1">
        <v>1843.1447960380001</v>
      </c>
      <c r="F417" s="1">
        <f>Table4[[#This Row],[ Infected Pause Region (Exp1 No dTAG)]]/Table4[[#This Row],[ Uninfected Pause Region]]</f>
        <v>0.6253316812261337</v>
      </c>
      <c r="G417" s="4">
        <f>Table4[[#This Row],[Infected Gene Body (Exp1 No dTAG)]]/Table4[[#This Row],[Uninfected Gene Body]]</f>
        <v>0.64872010021820747</v>
      </c>
    </row>
    <row r="418" spans="1:7" x14ac:dyDescent="0.2">
      <c r="A418" s="2" t="s">
        <v>8280</v>
      </c>
      <c r="B418" s="1">
        <v>300.36340990600002</v>
      </c>
      <c r="C418" s="1">
        <v>187.91991992800001</v>
      </c>
      <c r="D418" s="1">
        <v>521.77933744999996</v>
      </c>
      <c r="E418" s="1">
        <v>831.43638991399996</v>
      </c>
      <c r="F418" s="1">
        <f>Table4[[#This Row],[ Infected Pause Region (Exp1 No dTAG)]]/Table4[[#This Row],[ Uninfected Pause Region]]</f>
        <v>0.62564185160506181</v>
      </c>
      <c r="G418" s="4">
        <f>Table4[[#This Row],[Infected Gene Body (Exp1 No dTAG)]]/Table4[[#This Row],[Uninfected Gene Body]]</f>
        <v>1.5934636162047586</v>
      </c>
    </row>
    <row r="419" spans="1:7" x14ac:dyDescent="0.2">
      <c r="A419" s="2" t="s">
        <v>7227</v>
      </c>
      <c r="B419" s="1">
        <v>111.61540609799999</v>
      </c>
      <c r="C419" s="1">
        <v>69.923691136000002</v>
      </c>
      <c r="D419" s="1">
        <v>38.112577692000002</v>
      </c>
      <c r="E419" s="1">
        <v>54.627883699999998</v>
      </c>
      <c r="F419" s="1">
        <f>Table4[[#This Row],[ Infected Pause Region (Exp1 No dTAG)]]/Table4[[#This Row],[ Uninfected Pause Region]]</f>
        <v>0.62646988960113581</v>
      </c>
      <c r="G419" s="4">
        <f>Table4[[#This Row],[Infected Gene Body (Exp1 No dTAG)]]/Table4[[#This Row],[Uninfected Gene Body]]</f>
        <v>1.4333295465204556</v>
      </c>
    </row>
    <row r="420" spans="1:7" x14ac:dyDescent="0.2">
      <c r="A420" s="2" t="s">
        <v>8185</v>
      </c>
      <c r="B420" s="1">
        <v>66.243289797999907</v>
      </c>
      <c r="C420" s="1">
        <v>41.517191611999998</v>
      </c>
      <c r="D420" s="1">
        <v>106.170752142</v>
      </c>
      <c r="E420" s="1">
        <v>221.78920782200001</v>
      </c>
      <c r="F420" s="1">
        <f>Table4[[#This Row],[ Infected Pause Region (Exp1 No dTAG)]]/Table4[[#This Row],[ Uninfected Pause Region]]</f>
        <v>0.62673807020456185</v>
      </c>
      <c r="G420" s="4">
        <f>Table4[[#This Row],[Infected Gene Body (Exp1 No dTAG)]]/Table4[[#This Row],[Uninfected Gene Body]]</f>
        <v>2.0889859339544286</v>
      </c>
    </row>
    <row r="421" spans="1:7" x14ac:dyDescent="0.2">
      <c r="A421" s="2" t="s">
        <v>84</v>
      </c>
      <c r="B421" s="1">
        <v>285.84433268999999</v>
      </c>
      <c r="C421" s="1">
        <v>179.179458536</v>
      </c>
      <c r="D421" s="1">
        <v>313.06760247</v>
      </c>
      <c r="E421" s="1">
        <v>618.38764348400002</v>
      </c>
      <c r="F421" s="1">
        <f>Table4[[#This Row],[ Infected Pause Region (Exp1 No dTAG)]]/Table4[[#This Row],[ Uninfected Pause Region]]</f>
        <v>0.626842788344946</v>
      </c>
      <c r="G421" s="4">
        <f>Table4[[#This Row],[Infected Gene Body (Exp1 No dTAG)]]/Table4[[#This Row],[Uninfected Gene Body]]</f>
        <v>1.9752527524570596</v>
      </c>
    </row>
    <row r="422" spans="1:7" x14ac:dyDescent="0.2">
      <c r="A422" s="2" t="s">
        <v>966</v>
      </c>
      <c r="B422" s="1">
        <v>153.357753094</v>
      </c>
      <c r="C422" s="1">
        <v>96.145075312000003</v>
      </c>
      <c r="D422" s="1">
        <v>659.71057100199903</v>
      </c>
      <c r="E422" s="1">
        <v>711.255045774</v>
      </c>
      <c r="F422" s="1">
        <f>Table4[[#This Row],[ Infected Pause Region (Exp1 No dTAG)]]/Table4[[#This Row],[ Uninfected Pause Region]]</f>
        <v>0.62693325490409524</v>
      </c>
      <c r="G422" s="4">
        <f>Table4[[#This Row],[Infected Gene Body (Exp1 No dTAG)]]/Table4[[#This Row],[Uninfected Gene Body]]</f>
        <v>1.0781319521585244</v>
      </c>
    </row>
    <row r="423" spans="1:7" x14ac:dyDescent="0.2">
      <c r="A423" s="2" t="s">
        <v>4281</v>
      </c>
      <c r="B423" s="1">
        <v>670.59987891399999</v>
      </c>
      <c r="C423" s="1">
        <v>420.63470448999999</v>
      </c>
      <c r="D423" s="1">
        <v>9059.9041827839992</v>
      </c>
      <c r="E423" s="1">
        <v>10876.411644670001</v>
      </c>
      <c r="F423" s="1">
        <f>Table4[[#This Row],[ Infected Pause Region (Exp1 No dTAG)]]/Table4[[#This Row],[ Uninfected Pause Region]]</f>
        <v>0.62725138747593423</v>
      </c>
      <c r="G423" s="4">
        <f>Table4[[#This Row],[Infected Gene Body (Exp1 No dTAG)]]/Table4[[#This Row],[Uninfected Gene Body]]</f>
        <v>1.2004996328038218</v>
      </c>
    </row>
    <row r="424" spans="1:7" x14ac:dyDescent="0.2">
      <c r="A424" s="2" t="s">
        <v>4378</v>
      </c>
      <c r="B424" s="1">
        <v>127.04192563999899</v>
      </c>
      <c r="C424" s="1">
        <v>79.756710201999994</v>
      </c>
      <c r="D424" s="1">
        <v>3298.5528550099998</v>
      </c>
      <c r="E424" s="1">
        <v>4637.90732613</v>
      </c>
      <c r="F424" s="1">
        <f>Table4[[#This Row],[ Infected Pause Region (Exp1 No dTAG)]]/Table4[[#This Row],[ Uninfected Pause Region]]</f>
        <v>0.62779834137596457</v>
      </c>
      <c r="G424" s="4">
        <f>Table4[[#This Row],[Infected Gene Body (Exp1 No dTAG)]]/Table4[[#This Row],[Uninfected Gene Body]]</f>
        <v>1.4060430528150321</v>
      </c>
    </row>
    <row r="425" spans="1:7" x14ac:dyDescent="0.2">
      <c r="A425" s="2" t="s">
        <v>5033</v>
      </c>
      <c r="B425" s="1">
        <v>246.82431267199999</v>
      </c>
      <c r="C425" s="1">
        <v>155.14318970799999</v>
      </c>
      <c r="D425" s="1">
        <v>270.41781314799999</v>
      </c>
      <c r="E425" s="1">
        <v>397.69099333600002</v>
      </c>
      <c r="F425" s="1">
        <f>Table4[[#This Row],[ Infected Pause Region (Exp1 No dTAG)]]/Table4[[#This Row],[ Uninfected Pause Region]]</f>
        <v>0.62855716290058816</v>
      </c>
      <c r="G425" s="4">
        <f>Table4[[#This Row],[Infected Gene Body (Exp1 No dTAG)]]/Table4[[#This Row],[Uninfected Gene Body]]</f>
        <v>1.4706538326983041</v>
      </c>
    </row>
    <row r="426" spans="1:7" x14ac:dyDescent="0.2">
      <c r="A426" s="2" t="s">
        <v>6629</v>
      </c>
      <c r="B426" s="1">
        <v>1341.199757828</v>
      </c>
      <c r="C426" s="1">
        <v>843.45452432800005</v>
      </c>
      <c r="D426" s="1">
        <v>3181.4927949559901</v>
      </c>
      <c r="E426" s="1">
        <v>2026.6944852700001</v>
      </c>
      <c r="F426" s="1">
        <f>Table4[[#This Row],[ Infected Pause Region (Exp1 No dTAG)]]/Table4[[#This Row],[ Uninfected Pause Region]]</f>
        <v>0.62888061185898869</v>
      </c>
      <c r="G426" s="4">
        <f>Table4[[#This Row],[Infected Gene Body (Exp1 No dTAG)]]/Table4[[#This Row],[Uninfected Gene Body]]</f>
        <v>0.63702626907820348</v>
      </c>
    </row>
    <row r="427" spans="1:7" x14ac:dyDescent="0.2">
      <c r="A427" s="2" t="s">
        <v>9223</v>
      </c>
      <c r="B427" s="1">
        <v>138.838675878</v>
      </c>
      <c r="C427" s="1">
        <v>87.404613920000003</v>
      </c>
      <c r="D427" s="1">
        <v>716.87943754000003</v>
      </c>
      <c r="E427" s="1">
        <v>1790.7020276860001</v>
      </c>
      <c r="F427" s="1">
        <f>Table4[[#This Row],[ Infected Pause Region (Exp1 No dTAG)]]/Table4[[#This Row],[ Uninfected Pause Region]]</f>
        <v>0.62954082043251391</v>
      </c>
      <c r="G427" s="4">
        <f>Table4[[#This Row],[Infected Gene Body (Exp1 No dTAG)]]/Table4[[#This Row],[Uninfected Gene Body]]</f>
        <v>2.4979123879335479</v>
      </c>
    </row>
    <row r="428" spans="1:7" x14ac:dyDescent="0.2">
      <c r="A428" s="2" t="s">
        <v>7926</v>
      </c>
      <c r="B428" s="1">
        <v>117.96750238</v>
      </c>
      <c r="C428" s="1">
        <v>74.293921831999995</v>
      </c>
      <c r="D428" s="1">
        <v>1715.0659961399999</v>
      </c>
      <c r="E428" s="1">
        <v>2454.9770934779999</v>
      </c>
      <c r="F428" s="1">
        <f>Table4[[#This Row],[ Infected Pause Region (Exp1 No dTAG)]]/Table4[[#This Row],[ Uninfected Pause Region]]</f>
        <v>0.62978295151729557</v>
      </c>
      <c r="G428" s="4">
        <f>Table4[[#This Row],[Infected Gene Body (Exp1 No dTAG)]]/Table4[[#This Row],[Uninfected Gene Body]]</f>
        <v>1.4314184404584285</v>
      </c>
    </row>
    <row r="429" spans="1:7" x14ac:dyDescent="0.2">
      <c r="A429" s="2" t="s">
        <v>2136</v>
      </c>
      <c r="B429" s="1">
        <v>97.096328881999995</v>
      </c>
      <c r="C429" s="1">
        <v>61.183229744000002</v>
      </c>
      <c r="D429" s="1">
        <v>161.52473402799899</v>
      </c>
      <c r="E429" s="1">
        <v>121.273901814</v>
      </c>
      <c r="F429" s="1">
        <f>Table4[[#This Row],[ Infected Pause Region (Exp1 No dTAG)]]/Table4[[#This Row],[ Uninfected Pause Region]]</f>
        <v>0.6301291763394602</v>
      </c>
      <c r="G429" s="4">
        <f>Table4[[#This Row],[Infected Gene Body (Exp1 No dTAG)]]/Table4[[#This Row],[Uninfected Gene Body]]</f>
        <v>0.75080700515487719</v>
      </c>
    </row>
    <row r="430" spans="1:7" x14ac:dyDescent="0.2">
      <c r="A430" s="2" t="s">
        <v>8712</v>
      </c>
      <c r="B430" s="1">
        <v>192.377773112</v>
      </c>
      <c r="C430" s="1">
        <v>121.273901814</v>
      </c>
      <c r="D430" s="1">
        <v>732.30595708199996</v>
      </c>
      <c r="E430" s="1">
        <v>1313.254324148</v>
      </c>
      <c r="F430" s="1">
        <f>Table4[[#This Row],[ Infected Pause Region (Exp1 No dTAG)]]/Table4[[#This Row],[ Uninfected Pause Region]]</f>
        <v>0.63039456093192126</v>
      </c>
      <c r="G430" s="4">
        <f>Table4[[#This Row],[Infected Gene Body (Exp1 No dTAG)]]/Table4[[#This Row],[Uninfected Gene Body]]</f>
        <v>1.7933137255647755</v>
      </c>
    </row>
    <row r="431" spans="1:7" x14ac:dyDescent="0.2">
      <c r="A431" s="2" t="s">
        <v>4015</v>
      </c>
      <c r="B431" s="1">
        <v>95.281444229999906</v>
      </c>
      <c r="C431" s="1">
        <v>60.090672069999997</v>
      </c>
      <c r="D431" s="1">
        <v>446.46162439199998</v>
      </c>
      <c r="E431" s="1">
        <v>601.99927837400003</v>
      </c>
      <c r="F431" s="1">
        <f>Table4[[#This Row],[ Infected Pause Region (Exp1 No dTAG)]]/Table4[[#This Row],[ Uninfected Pause Region]]</f>
        <v>0.63066500046900109</v>
      </c>
      <c r="G431" s="4">
        <f>Table4[[#This Row],[Infected Gene Body (Exp1 No dTAG)]]/Table4[[#This Row],[Uninfected Gene Body]]</f>
        <v>1.3483785514461948</v>
      </c>
    </row>
    <row r="432" spans="1:7" x14ac:dyDescent="0.2">
      <c r="A432" s="2" t="s">
        <v>184</v>
      </c>
      <c r="B432" s="1">
        <v>321.23458340399998</v>
      </c>
      <c r="C432" s="1">
        <v>203.215727364</v>
      </c>
      <c r="D432" s="1">
        <v>1512.7063574419999</v>
      </c>
      <c r="E432" s="1">
        <v>1757.9252974660001</v>
      </c>
      <c r="F432" s="1">
        <f>Table4[[#This Row],[ Infected Pause Region (Exp1 No dTAG)]]/Table4[[#This Row],[ Uninfected Pause Region]]</f>
        <v>0.63260849815919784</v>
      </c>
      <c r="G432" s="4">
        <f>Table4[[#This Row],[Infected Gene Body (Exp1 No dTAG)]]/Table4[[#This Row],[Uninfected Gene Body]]</f>
        <v>1.1621061079155293</v>
      </c>
    </row>
    <row r="433" spans="1:7" x14ac:dyDescent="0.2">
      <c r="A433" s="2" t="s">
        <v>2331</v>
      </c>
      <c r="B433" s="1">
        <v>329.40156433800001</v>
      </c>
      <c r="C433" s="1">
        <v>208.678515734</v>
      </c>
      <c r="D433" s="1">
        <v>593.46728120399996</v>
      </c>
      <c r="E433" s="1">
        <v>712.34760344799997</v>
      </c>
      <c r="F433" s="1">
        <f>Table4[[#This Row],[ Infected Pause Region (Exp1 No dTAG)]]/Table4[[#This Row],[ Uninfected Pause Region]]</f>
        <v>0.63350796816457833</v>
      </c>
      <c r="G433" s="4">
        <f>Table4[[#This Row],[Infected Gene Body (Exp1 No dTAG)]]/Table4[[#This Row],[Uninfected Gene Body]]</f>
        <v>1.2003148716182312</v>
      </c>
    </row>
    <row r="434" spans="1:7" x14ac:dyDescent="0.2">
      <c r="A434" s="2" t="s">
        <v>9842</v>
      </c>
      <c r="B434" s="1">
        <v>86.207020970000002</v>
      </c>
      <c r="C434" s="1">
        <v>54.627883699999998</v>
      </c>
      <c r="D434" s="1">
        <v>650.63614774199903</v>
      </c>
      <c r="E434" s="1">
        <v>663.18250811799999</v>
      </c>
      <c r="F434" s="1">
        <f>Table4[[#This Row],[ Infected Pause Region (Exp1 No dTAG)]]/Table4[[#This Row],[ Uninfected Pause Region]]</f>
        <v>0.63368253635641203</v>
      </c>
      <c r="G434" s="4">
        <f>Table4[[#This Row],[Infected Gene Body (Exp1 No dTAG)]]/Table4[[#This Row],[Uninfected Gene Body]]</f>
        <v>1.0192832206134603</v>
      </c>
    </row>
    <row r="435" spans="1:7" x14ac:dyDescent="0.2">
      <c r="A435" s="2" t="s">
        <v>5076</v>
      </c>
      <c r="B435" s="1">
        <v>327.586679685999</v>
      </c>
      <c r="C435" s="1">
        <v>207.58595806</v>
      </c>
      <c r="D435" s="1">
        <v>820.32786270399902</v>
      </c>
      <c r="E435" s="1">
        <v>1027.0042135599999</v>
      </c>
      <c r="F435" s="1">
        <f>Table4[[#This Row],[ Infected Pause Region (Exp1 No dTAG)]]/Table4[[#This Row],[ Uninfected Pause Region]]</f>
        <v>0.63368253635641392</v>
      </c>
      <c r="G435" s="4">
        <f>Table4[[#This Row],[Infected Gene Body (Exp1 No dTAG)]]/Table4[[#This Row],[Uninfected Gene Body]]</f>
        <v>1.2519435950581341</v>
      </c>
    </row>
    <row r="436" spans="1:7" x14ac:dyDescent="0.2">
      <c r="A436" s="2" t="s">
        <v>7004</v>
      </c>
      <c r="B436" s="1">
        <v>389.292757854</v>
      </c>
      <c r="C436" s="1">
        <v>246.91803432399999</v>
      </c>
      <c r="D436" s="1">
        <v>572.596107706</v>
      </c>
      <c r="E436" s="1">
        <v>761.51269877799996</v>
      </c>
      <c r="F436" s="1">
        <f>Table4[[#This Row],[ Infected Pause Region (Exp1 No dTAG)]]/Table4[[#This Row],[ Uninfected Pause Region]]</f>
        <v>0.63427338254415688</v>
      </c>
      <c r="G436" s="4">
        <f>Table4[[#This Row],[Infected Gene Body (Exp1 No dTAG)]]/Table4[[#This Row],[Uninfected Gene Body]]</f>
        <v>1.3299299253514998</v>
      </c>
    </row>
    <row r="437" spans="1:7" x14ac:dyDescent="0.2">
      <c r="A437" s="2" t="s">
        <v>2398</v>
      </c>
      <c r="B437" s="1">
        <v>201.452196372</v>
      </c>
      <c r="C437" s="1">
        <v>127.829247858</v>
      </c>
      <c r="D437" s="1">
        <v>1215.0652745140001</v>
      </c>
      <c r="E437" s="1">
        <v>526.61279886800003</v>
      </c>
      <c r="F437" s="1">
        <f>Table4[[#This Row],[ Infected Pause Region (Exp1 No dTAG)]]/Table4[[#This Row],[ Uninfected Pause Region]]</f>
        <v>0.634538864108245</v>
      </c>
      <c r="G437" s="4">
        <f>Table4[[#This Row],[Infected Gene Body (Exp1 No dTAG)]]/Table4[[#This Row],[Uninfected Gene Body]]</f>
        <v>0.43340288782315323</v>
      </c>
    </row>
    <row r="438" spans="1:7" x14ac:dyDescent="0.2">
      <c r="A438" s="2" t="s">
        <v>8225</v>
      </c>
      <c r="B438" s="1">
        <v>519.96445279800002</v>
      </c>
      <c r="C438" s="1">
        <v>329.95241754800003</v>
      </c>
      <c r="D438" s="1">
        <v>1492.7426262699901</v>
      </c>
      <c r="E438" s="1">
        <v>1696.742067722</v>
      </c>
      <c r="F438" s="1">
        <f>Table4[[#This Row],[ Infected Pause Region (Exp1 No dTAG)]]/Table4[[#This Row],[ Uninfected Pause Region]]</f>
        <v>0.63456725892026045</v>
      </c>
      <c r="G438" s="4">
        <f>Table4[[#This Row],[Infected Gene Body (Exp1 No dTAG)]]/Table4[[#This Row],[Uninfected Gene Body]]</f>
        <v>1.1366608267640592</v>
      </c>
    </row>
    <row r="439" spans="1:7" x14ac:dyDescent="0.2">
      <c r="A439" s="2" t="s">
        <v>6940</v>
      </c>
      <c r="B439" s="1">
        <v>147.91309913800001</v>
      </c>
      <c r="C439" s="1">
        <v>93.959959964000006</v>
      </c>
      <c r="D439" s="1">
        <v>2263.161161044</v>
      </c>
      <c r="E439" s="1">
        <v>2414.5524595400002</v>
      </c>
      <c r="F439" s="1">
        <f>Table4[[#This Row],[ Infected Pause Region (Exp1 No dTAG)]]/Table4[[#This Row],[ Uninfected Pause Region]]</f>
        <v>0.6352375855253849</v>
      </c>
      <c r="G439" s="4">
        <f>Table4[[#This Row],[Infected Gene Body (Exp1 No dTAG)]]/Table4[[#This Row],[Uninfected Gene Body]]</f>
        <v>1.0668937330234862</v>
      </c>
    </row>
    <row r="440" spans="1:7" x14ac:dyDescent="0.2">
      <c r="A440" s="2" t="s">
        <v>6090</v>
      </c>
      <c r="B440" s="1">
        <v>130.671694944</v>
      </c>
      <c r="C440" s="1">
        <v>83.034383223999995</v>
      </c>
      <c r="D440" s="1">
        <v>477.314663475999</v>
      </c>
      <c r="E440" s="1">
        <v>286.25011058799998</v>
      </c>
      <c r="F440" s="1">
        <f>Table4[[#This Row],[ Infected Pause Region (Exp1 No dTAG)]]/Table4[[#This Row],[ Uninfected Pause Region]]</f>
        <v>0.63544276562406876</v>
      </c>
      <c r="G440" s="4">
        <f>Table4[[#This Row],[Infected Gene Body (Exp1 No dTAG)]]/Table4[[#This Row],[Uninfected Gene Body]]</f>
        <v>0.599709442201944</v>
      </c>
    </row>
    <row r="441" spans="1:7" x14ac:dyDescent="0.2">
      <c r="A441" s="2" t="s">
        <v>2478</v>
      </c>
      <c r="B441" s="1">
        <v>274.95502477799999</v>
      </c>
      <c r="C441" s="1">
        <v>174.80922784000001</v>
      </c>
      <c r="D441" s="1">
        <v>5431.0423211099996</v>
      </c>
      <c r="E441" s="1">
        <v>2711.7281468679998</v>
      </c>
      <c r="F441" s="1">
        <f>Table4[[#This Row],[ Infected Pause Region (Exp1 No dTAG)]]/Table4[[#This Row],[ Uninfected Pause Region]]</f>
        <v>0.63577389786253879</v>
      </c>
      <c r="G441" s="4">
        <f>Table4[[#This Row],[Infected Gene Body (Exp1 No dTAG)]]/Table4[[#This Row],[Uninfected Gene Body]]</f>
        <v>0.49930160483702052</v>
      </c>
    </row>
    <row r="442" spans="1:7" x14ac:dyDescent="0.2">
      <c r="A442" s="2" t="s">
        <v>6242</v>
      </c>
      <c r="B442" s="1">
        <v>225.04569684799901</v>
      </c>
      <c r="C442" s="1">
        <v>143.12505529399999</v>
      </c>
      <c r="D442" s="1">
        <v>403.81183506999997</v>
      </c>
      <c r="E442" s="1">
        <v>1005.15306008</v>
      </c>
      <c r="F442" s="1">
        <f>Table4[[#This Row],[ Infected Pause Region (Exp1 No dTAG)]]/Table4[[#This Row],[ Uninfected Pause Region]]</f>
        <v>0.63598219072222439</v>
      </c>
      <c r="G442" s="4">
        <f>Table4[[#This Row],[Infected Gene Body (Exp1 No dTAG)]]/Table4[[#This Row],[Uninfected Gene Body]]</f>
        <v>2.4891619630359738</v>
      </c>
    </row>
    <row r="443" spans="1:7" x14ac:dyDescent="0.2">
      <c r="A443" s="2" t="s">
        <v>3451</v>
      </c>
      <c r="B443" s="1">
        <v>384.755546224</v>
      </c>
      <c r="C443" s="1">
        <v>244.73291897600001</v>
      </c>
      <c r="D443" s="1">
        <v>2255.9016224359998</v>
      </c>
      <c r="E443" s="1">
        <v>1099.113020044</v>
      </c>
      <c r="F443" s="1">
        <f>Table4[[#This Row],[ Infected Pause Region (Exp1 No dTAG)]]/Table4[[#This Row],[ Uninfected Pause Region]]</f>
        <v>0.63607379121058716</v>
      </c>
      <c r="G443" s="4">
        <f>Table4[[#This Row],[Infected Gene Body (Exp1 No dTAG)]]/Table4[[#This Row],[Uninfected Gene Body]]</f>
        <v>0.48721673370540874</v>
      </c>
    </row>
    <row r="444" spans="1:7" x14ac:dyDescent="0.2">
      <c r="A444" s="2" t="s">
        <v>9270</v>
      </c>
      <c r="B444" s="1">
        <v>190.56288845999899</v>
      </c>
      <c r="C444" s="1">
        <v>121.273901814</v>
      </c>
      <c r="D444" s="1">
        <v>266.78804384400001</v>
      </c>
      <c r="E444" s="1">
        <v>305.91614872000002</v>
      </c>
      <c r="F444" s="1">
        <f>Table4[[#This Row],[ Infected Pause Region (Exp1 No dTAG)]]/Table4[[#This Row],[ Uninfected Pause Region]]</f>
        <v>0.63639831865508578</v>
      </c>
      <c r="G444" s="4">
        <f>Table4[[#This Row],[Infected Gene Body (Exp1 No dTAG)]]/Table4[[#This Row],[Uninfected Gene Body]]</f>
        <v>1.1466636372163648</v>
      </c>
    </row>
    <row r="445" spans="1:7" x14ac:dyDescent="0.2">
      <c r="A445" s="2" t="s">
        <v>412</v>
      </c>
      <c r="B445" s="1">
        <v>252.26896662799999</v>
      </c>
      <c r="C445" s="1">
        <v>160.60597807799999</v>
      </c>
      <c r="D445" s="1">
        <v>2078.0429265399998</v>
      </c>
      <c r="E445" s="1">
        <v>2654.9151478200001</v>
      </c>
      <c r="F445" s="1">
        <f>Table4[[#This Row],[ Infected Pause Region (Exp1 No dTAG)]]/Table4[[#This Row],[ Uninfected Pause Region]]</f>
        <v>0.63664580001563265</v>
      </c>
      <c r="G445" s="4">
        <f>Table4[[#This Row],[Infected Gene Body (Exp1 No dTAG)]]/Table4[[#This Row],[Uninfected Gene Body]]</f>
        <v>1.2776036115098492</v>
      </c>
    </row>
    <row r="446" spans="1:7" x14ac:dyDescent="0.2">
      <c r="A446" s="2" t="s">
        <v>9338</v>
      </c>
      <c r="B446" s="1">
        <v>94.374001903999996</v>
      </c>
      <c r="C446" s="1">
        <v>60.090672069999997</v>
      </c>
      <c r="D446" s="1">
        <v>142.46844518199899</v>
      </c>
      <c r="E446" s="1">
        <v>145.310170642</v>
      </c>
      <c r="F446" s="1">
        <f>Table4[[#This Row],[ Infected Pause Region (Exp1 No dTAG)]]/Table4[[#This Row],[ Uninfected Pause Region]]</f>
        <v>0.63672908701197173</v>
      </c>
      <c r="G446" s="4">
        <f>Table4[[#This Row],[Infected Gene Body (Exp1 No dTAG)]]/Table4[[#This Row],[Uninfected Gene Body]]</f>
        <v>1.0199463499188948</v>
      </c>
    </row>
    <row r="447" spans="1:7" x14ac:dyDescent="0.2">
      <c r="A447" s="2" t="s">
        <v>347</v>
      </c>
      <c r="B447" s="1">
        <v>61.706078167999998</v>
      </c>
      <c r="C447" s="1">
        <v>39.332076264000001</v>
      </c>
      <c r="D447" s="1">
        <v>111.61540609799999</v>
      </c>
      <c r="E447" s="1">
        <v>92.867402290000001</v>
      </c>
      <c r="F447" s="1">
        <f>Table4[[#This Row],[ Infected Pause Region (Exp1 No dTAG)]]/Table4[[#This Row],[ Uninfected Pause Region]]</f>
        <v>0.63741008068792038</v>
      </c>
      <c r="G447" s="4">
        <f>Table4[[#This Row],[Infected Gene Body (Exp1 No dTAG)]]/Table4[[#This Row],[Uninfected Gene Body]]</f>
        <v>0.83203032212650851</v>
      </c>
    </row>
    <row r="448" spans="1:7" x14ac:dyDescent="0.2">
      <c r="A448" s="2" t="s">
        <v>9201</v>
      </c>
      <c r="B448" s="1">
        <v>183.303349852</v>
      </c>
      <c r="C448" s="1">
        <v>116.90367111800001</v>
      </c>
      <c r="D448" s="1">
        <v>1607.080359346</v>
      </c>
      <c r="E448" s="1">
        <v>2410.1822288439998</v>
      </c>
      <c r="F448" s="1">
        <f>Table4[[#This Row],[ Infected Pause Region (Exp1 No dTAG)]]/Table4[[#This Row],[ Uninfected Pause Region]]</f>
        <v>0.63776069129335933</v>
      </c>
      <c r="G448" s="4">
        <f>Table4[[#This Row],[Infected Gene Body (Exp1 No dTAG)]]/Table4[[#This Row],[Uninfected Gene Body]]</f>
        <v>1.4997272630628262</v>
      </c>
    </row>
    <row r="449" spans="1:7" x14ac:dyDescent="0.2">
      <c r="A449" s="2" t="s">
        <v>1193</v>
      </c>
      <c r="B449" s="1">
        <v>304.90062153600002</v>
      </c>
      <c r="C449" s="1">
        <v>194.47526597199999</v>
      </c>
      <c r="D449" s="1">
        <v>5750.4620198619996</v>
      </c>
      <c r="E449" s="1">
        <v>2484.4761506760001</v>
      </c>
      <c r="F449" s="1">
        <f>Table4[[#This Row],[ Infected Pause Region (Exp1 No dTAG)]]/Table4[[#This Row],[ Uninfected Pause Region]]</f>
        <v>0.63783164820160276</v>
      </c>
      <c r="G449" s="4">
        <f>Table4[[#This Row],[Infected Gene Body (Exp1 No dTAG)]]/Table4[[#This Row],[Uninfected Gene Body]]</f>
        <v>0.43204809319575732</v>
      </c>
    </row>
    <row r="450" spans="1:7" x14ac:dyDescent="0.2">
      <c r="A450" s="2" t="s">
        <v>631</v>
      </c>
      <c r="B450" s="1">
        <v>272.23269779999998</v>
      </c>
      <c r="C450" s="1">
        <v>173.716670166</v>
      </c>
      <c r="D450" s="1">
        <v>107.985636794</v>
      </c>
      <c r="E450" s="1">
        <v>219.604092474</v>
      </c>
      <c r="F450" s="1">
        <f>Table4[[#This Row],[ Infected Pause Region (Exp1 No dTAG)]]/Table4[[#This Row],[ Uninfected Pause Region]]</f>
        <v>0.63811831411090691</v>
      </c>
      <c r="G450" s="4">
        <f>Table4[[#This Row],[Infected Gene Body (Exp1 No dTAG)]]/Table4[[#This Row],[Uninfected Gene Body]]</f>
        <v>2.0336416860043172</v>
      </c>
    </row>
    <row r="451" spans="1:7" x14ac:dyDescent="0.2">
      <c r="A451" s="2" t="s">
        <v>3556</v>
      </c>
      <c r="B451" s="1">
        <v>270.41781314799999</v>
      </c>
      <c r="C451" s="1">
        <v>172.62411249199999</v>
      </c>
      <c r="D451" s="1">
        <v>1422.869567168</v>
      </c>
      <c r="E451" s="1">
        <v>1761.2029704879999</v>
      </c>
      <c r="F451" s="1">
        <f>Table4[[#This Row],[ Infected Pause Region (Exp1 No dTAG)]]/Table4[[#This Row],[ Uninfected Pause Region]]</f>
        <v>0.63836072957783518</v>
      </c>
      <c r="G451" s="4">
        <f>Table4[[#This Row],[Infected Gene Body (Exp1 No dTAG)]]/Table4[[#This Row],[Uninfected Gene Body]]</f>
        <v>1.2377824441023078</v>
      </c>
    </row>
    <row r="452" spans="1:7" x14ac:dyDescent="0.2">
      <c r="A452" s="2" t="s">
        <v>2892</v>
      </c>
      <c r="B452" s="1">
        <v>104.35586748999999</v>
      </c>
      <c r="C452" s="1">
        <v>66.646018114</v>
      </c>
      <c r="D452" s="1">
        <v>593.46728120399996</v>
      </c>
      <c r="E452" s="1">
        <v>764.7903718</v>
      </c>
      <c r="F452" s="1">
        <f>Table4[[#This Row],[ Infected Pause Region (Exp1 No dTAG)]]/Table4[[#This Row],[ Uninfected Pause Region]]</f>
        <v>0.63864179098876661</v>
      </c>
      <c r="G452" s="4">
        <f>Table4[[#This Row],[Infected Gene Body (Exp1 No dTAG)]]/Table4[[#This Row],[Uninfected Gene Body]]</f>
        <v>1.2886816106330705</v>
      </c>
    </row>
    <row r="453" spans="1:7" x14ac:dyDescent="0.2">
      <c r="A453" s="2" t="s">
        <v>7846</v>
      </c>
      <c r="B453" s="1">
        <v>193.28521543799999</v>
      </c>
      <c r="C453" s="1">
        <v>123.45901716199999</v>
      </c>
      <c r="D453" s="1">
        <v>252.26896662799999</v>
      </c>
      <c r="E453" s="1">
        <v>435.93051192600001</v>
      </c>
      <c r="F453" s="1">
        <f>Table4[[#This Row],[ Infected Pause Region (Exp1 No dTAG)]]/Table4[[#This Row],[ Uninfected Pause Region]]</f>
        <v>0.63874009650573549</v>
      </c>
      <c r="G453" s="4">
        <f>Table4[[#This Row],[Infected Gene Body (Exp1 No dTAG)]]/Table4[[#This Row],[Uninfected Gene Body]]</f>
        <v>1.7280386000424317</v>
      </c>
    </row>
    <row r="454" spans="1:7" x14ac:dyDescent="0.2">
      <c r="A454" s="2" t="s">
        <v>847</v>
      </c>
      <c r="B454" s="1">
        <v>177.858695896</v>
      </c>
      <c r="C454" s="1">
        <v>113.625998096</v>
      </c>
      <c r="D454" s="1">
        <v>760.436669188</v>
      </c>
      <c r="E454" s="1">
        <v>960.35819544599997</v>
      </c>
      <c r="F454" s="1">
        <f>Table4[[#This Row],[ Infected Pause Region (Exp1 No dTAG)]]/Table4[[#This Row],[ Uninfected Pause Region]]</f>
        <v>0.63885545502054608</v>
      </c>
      <c r="G454" s="4">
        <f>Table4[[#This Row],[Infected Gene Body (Exp1 No dTAG)]]/Table4[[#This Row],[Uninfected Gene Body]]</f>
        <v>1.2629035846883576</v>
      </c>
    </row>
    <row r="455" spans="1:7" x14ac:dyDescent="0.2">
      <c r="A455" s="2" t="s">
        <v>5160</v>
      </c>
      <c r="B455" s="1">
        <v>232.30523545599999</v>
      </c>
      <c r="C455" s="1">
        <v>148.58784366399999</v>
      </c>
      <c r="D455" s="1">
        <v>626.13520493999999</v>
      </c>
      <c r="E455" s="1">
        <v>1183.2399609419999</v>
      </c>
      <c r="F455" s="1">
        <f>Table4[[#This Row],[ Infected Pause Region (Exp1 No dTAG)]]/Table4[[#This Row],[ Uninfected Pause Region]]</f>
        <v>0.63962331013475338</v>
      </c>
      <c r="G455" s="4">
        <f>Table4[[#This Row],[Infected Gene Body (Exp1 No dTAG)]]/Table4[[#This Row],[Uninfected Gene Body]]</f>
        <v>1.8897515290733173</v>
      </c>
    </row>
    <row r="456" spans="1:7" x14ac:dyDescent="0.2">
      <c r="A456" s="2" t="s">
        <v>5159</v>
      </c>
      <c r="B456" s="1">
        <v>232.30523545599999</v>
      </c>
      <c r="C456" s="1">
        <v>148.58784366399999</v>
      </c>
      <c r="D456" s="1">
        <v>89.836790273999995</v>
      </c>
      <c r="E456" s="1">
        <v>120.18134413999999</v>
      </c>
      <c r="F456" s="1">
        <f>Table4[[#This Row],[ Infected Pause Region (Exp1 No dTAG)]]/Table4[[#This Row],[ Uninfected Pause Region]]</f>
        <v>0.63962331013475338</v>
      </c>
      <c r="G456" s="4">
        <f>Table4[[#This Row],[Infected Gene Body (Exp1 No dTAG)]]/Table4[[#This Row],[Uninfected Gene Body]]</f>
        <v>1.337774243419092</v>
      </c>
    </row>
    <row r="457" spans="1:7" x14ac:dyDescent="0.2">
      <c r="A457" s="2" t="s">
        <v>1440</v>
      </c>
      <c r="B457" s="1">
        <v>172.41404194</v>
      </c>
      <c r="C457" s="1">
        <v>110.348325074</v>
      </c>
      <c r="D457" s="1">
        <v>290.38154431999999</v>
      </c>
      <c r="E457" s="1">
        <v>393.32076264</v>
      </c>
      <c r="F457" s="1">
        <f>Table4[[#This Row],[ Infected Pause Region (Exp1 No dTAG)]]/Table4[[#This Row],[ Uninfected Pause Region]]</f>
        <v>0.6400193617199762</v>
      </c>
      <c r="G457" s="4">
        <f>Table4[[#This Row],[Infected Gene Body (Exp1 No dTAG)]]/Table4[[#This Row],[Uninfected Gene Body]]</f>
        <v>1.3544964214618307</v>
      </c>
    </row>
    <row r="458" spans="1:7" x14ac:dyDescent="0.2">
      <c r="A458" s="2" t="s">
        <v>5203</v>
      </c>
      <c r="B458" s="1">
        <v>283.12200571199998</v>
      </c>
      <c r="C458" s="1">
        <v>181.36457388400001</v>
      </c>
      <c r="D458" s="1">
        <v>752.26968825400002</v>
      </c>
      <c r="E458" s="1">
        <v>1667.2430105240001</v>
      </c>
      <c r="F458" s="1">
        <f>Table4[[#This Row],[ Infected Pause Region (Exp1 No dTAG)]]/Table4[[#This Row],[ Uninfected Pause Region]]</f>
        <v>0.64058805117568074</v>
      </c>
      <c r="G458" s="4">
        <f>Table4[[#This Row],[Infected Gene Body (Exp1 No dTAG)]]/Table4[[#This Row],[Uninfected Gene Body]]</f>
        <v>2.2162836500745247</v>
      </c>
    </row>
    <row r="459" spans="1:7" x14ac:dyDescent="0.2">
      <c r="A459" s="2" t="s">
        <v>7547</v>
      </c>
      <c r="B459" s="1">
        <v>642.46916680799995</v>
      </c>
      <c r="C459" s="1">
        <v>411.894243098</v>
      </c>
      <c r="D459" s="1">
        <v>314.88248712199999</v>
      </c>
      <c r="E459" s="1">
        <v>869.67590850399995</v>
      </c>
      <c r="F459" s="1">
        <f>Table4[[#This Row],[ Infected Pause Region (Exp1 No dTAG)]]/Table4[[#This Row],[ Uninfected Pause Region]]</f>
        <v>0.64111130055381071</v>
      </c>
      <c r="G459" s="4">
        <f>Table4[[#This Row],[Infected Gene Body (Exp1 No dTAG)]]/Table4[[#This Row],[Uninfected Gene Body]]</f>
        <v>2.7619062477966501</v>
      </c>
    </row>
    <row r="460" spans="1:7" x14ac:dyDescent="0.2">
      <c r="A460" s="2" t="s">
        <v>4491</v>
      </c>
      <c r="B460" s="1">
        <v>235.027562434</v>
      </c>
      <c r="C460" s="1">
        <v>150.772959012</v>
      </c>
      <c r="D460" s="1">
        <v>1025.4098283799999</v>
      </c>
      <c r="E460" s="1">
        <v>923.21123452999996</v>
      </c>
      <c r="F460" s="1">
        <f>Table4[[#This Row],[ Infected Pause Region (Exp1 No dTAG)]]/Table4[[#This Row],[ Uninfected Pause Region]]</f>
        <v>0.64151181865888507</v>
      </c>
      <c r="G460" s="4">
        <f>Table4[[#This Row],[Infected Gene Body (Exp1 No dTAG)]]/Table4[[#This Row],[Uninfected Gene Body]]</f>
        <v>0.90033390453116779</v>
      </c>
    </row>
    <row r="461" spans="1:7" x14ac:dyDescent="0.2">
      <c r="A461" s="2" t="s">
        <v>9886</v>
      </c>
      <c r="B461" s="1">
        <v>122.50471401</v>
      </c>
      <c r="C461" s="1">
        <v>78.664152528000002</v>
      </c>
      <c r="D461" s="1">
        <v>723.23153382199996</v>
      </c>
      <c r="E461" s="1">
        <v>955.98796474999995</v>
      </c>
      <c r="F461" s="1">
        <f>Table4[[#This Row],[ Infected Pause Region (Exp1 No dTAG)]]/Table4[[#This Row],[ Uninfected Pause Region]]</f>
        <v>0.64213163684116426</v>
      </c>
      <c r="G461" s="4">
        <f>Table4[[#This Row],[Infected Gene Body (Exp1 No dTAG)]]/Table4[[#This Row],[Uninfected Gene Body]]</f>
        <v>1.3218283772804704</v>
      </c>
    </row>
    <row r="462" spans="1:7" x14ac:dyDescent="0.2">
      <c r="A462" s="2" t="s">
        <v>9545</v>
      </c>
      <c r="B462" s="1">
        <v>79.854924687999997</v>
      </c>
      <c r="C462" s="1">
        <v>51.350210678000003</v>
      </c>
      <c r="D462" s="1">
        <v>548.09516490399994</v>
      </c>
      <c r="E462" s="1">
        <v>648.97925835599995</v>
      </c>
      <c r="F462" s="1">
        <f>Table4[[#This Row],[ Infected Pause Region (Exp1 No dTAG)]]/Table4[[#This Row],[ Uninfected Pause Region]]</f>
        <v>0.64304375564349547</v>
      </c>
      <c r="G462" s="4">
        <f>Table4[[#This Row],[Infected Gene Body (Exp1 No dTAG)]]/Table4[[#This Row],[Uninfected Gene Body]]</f>
        <v>1.1840630969070309</v>
      </c>
    </row>
    <row r="463" spans="1:7" x14ac:dyDescent="0.2">
      <c r="A463" s="2" t="s">
        <v>768</v>
      </c>
      <c r="B463" s="1">
        <v>222.32336986999999</v>
      </c>
      <c r="C463" s="1">
        <v>143.12505529399999</v>
      </c>
      <c r="D463" s="1">
        <v>343.92064155399999</v>
      </c>
      <c r="E463" s="1">
        <v>340.87799428800002</v>
      </c>
      <c r="F463" s="1">
        <f>Table4[[#This Row],[ Infected Pause Region (Exp1 No dTAG)]]/Table4[[#This Row],[ Uninfected Pause Region]]</f>
        <v>0.64376972775147323</v>
      </c>
      <c r="G463" s="4">
        <f>Table4[[#This Row],[Infected Gene Body (Exp1 No dTAG)]]/Table4[[#This Row],[Uninfected Gene Body]]</f>
        <v>0.99115305422712696</v>
      </c>
    </row>
    <row r="464" spans="1:7" x14ac:dyDescent="0.2">
      <c r="A464" s="2" t="s">
        <v>6358</v>
      </c>
      <c r="B464" s="1">
        <v>117.060060053999</v>
      </c>
      <c r="C464" s="1">
        <v>75.386479506000001</v>
      </c>
      <c r="D464" s="1">
        <v>3352.9993945699998</v>
      </c>
      <c r="E464" s="1">
        <v>3087.5679867240001</v>
      </c>
      <c r="F464" s="1">
        <f>Table4[[#This Row],[ Infected Pause Region (Exp1 No dTAG)]]/Table4[[#This Row],[ Uninfected Pause Region]]</f>
        <v>0.64399829857617308</v>
      </c>
      <c r="G464" s="4">
        <f>Table4[[#This Row],[Infected Gene Body (Exp1 No dTAG)]]/Table4[[#This Row],[Uninfected Gene Body]]</f>
        <v>0.9208376213023326</v>
      </c>
    </row>
    <row r="465" spans="1:7" x14ac:dyDescent="0.2">
      <c r="A465" s="2" t="s">
        <v>5573</v>
      </c>
      <c r="B465" s="1">
        <v>103.448425164</v>
      </c>
      <c r="C465" s="1">
        <v>66.646018114</v>
      </c>
      <c r="D465" s="1">
        <v>233.21267778199999</v>
      </c>
      <c r="E465" s="1">
        <v>184.642246906</v>
      </c>
      <c r="F465" s="1">
        <f>Table4[[#This Row],[ Infected Pause Region (Exp1 No dTAG)]]/Table4[[#This Row],[ Uninfected Pause Region]]</f>
        <v>0.6442439119623522</v>
      </c>
      <c r="G465" s="4">
        <f>Table4[[#This Row],[Infected Gene Body (Exp1 No dTAG)]]/Table4[[#This Row],[Uninfected Gene Body]]</f>
        <v>0.79173331682507364</v>
      </c>
    </row>
    <row r="466" spans="1:7" x14ac:dyDescent="0.2">
      <c r="A466" s="2" t="s">
        <v>590</v>
      </c>
      <c r="B466" s="1">
        <v>167.87683031</v>
      </c>
      <c r="C466" s="1">
        <v>108.16320972600001</v>
      </c>
      <c r="D466" s="1">
        <v>2536.30130117</v>
      </c>
      <c r="E466" s="1">
        <v>2961.9238542140001</v>
      </c>
      <c r="F466" s="1">
        <f>Table4[[#This Row],[ Infected Pause Region (Exp1 No dTAG)]]/Table4[[#This Row],[ Uninfected Pause Region]]</f>
        <v>0.64430100047914107</v>
      </c>
      <c r="G466" s="4">
        <f>Table4[[#This Row],[Infected Gene Body (Exp1 No dTAG)]]/Table4[[#This Row],[Uninfected Gene Body]]</f>
        <v>1.1678122992909634</v>
      </c>
    </row>
    <row r="467" spans="1:7" x14ac:dyDescent="0.2">
      <c r="A467" s="2" t="s">
        <v>591</v>
      </c>
      <c r="B467" s="1">
        <v>167.87683031</v>
      </c>
      <c r="C467" s="1">
        <v>108.16320972600001</v>
      </c>
      <c r="D467" s="1">
        <v>1470.0565681199901</v>
      </c>
      <c r="E467" s="1">
        <v>1236.775286968</v>
      </c>
      <c r="F467" s="1">
        <f>Table4[[#This Row],[ Infected Pause Region (Exp1 No dTAG)]]/Table4[[#This Row],[ Uninfected Pause Region]]</f>
        <v>0.64430100047914107</v>
      </c>
      <c r="G467" s="4">
        <f>Table4[[#This Row],[Infected Gene Body (Exp1 No dTAG)]]/Table4[[#This Row],[Uninfected Gene Body]]</f>
        <v>0.84131135752801256</v>
      </c>
    </row>
    <row r="468" spans="1:7" x14ac:dyDescent="0.2">
      <c r="A468" s="2" t="s">
        <v>1347</v>
      </c>
      <c r="B468" s="1">
        <v>372.95879598599998</v>
      </c>
      <c r="C468" s="1">
        <v>240.36268827999999</v>
      </c>
      <c r="D468" s="1">
        <v>646.09893611199902</v>
      </c>
      <c r="E468" s="1">
        <v>1019.356309842</v>
      </c>
      <c r="F468" s="1">
        <f>Table4[[#This Row],[ Infected Pause Region (Exp1 No dTAG)]]/Table4[[#This Row],[ Uninfected Pause Region]]</f>
        <v>0.64447518296102246</v>
      </c>
      <c r="G468" s="4">
        <f>Table4[[#This Row],[Infected Gene Body (Exp1 No dTAG)]]/Table4[[#This Row],[Uninfected Gene Body]]</f>
        <v>1.5777093148862547</v>
      </c>
    </row>
    <row r="469" spans="1:7" x14ac:dyDescent="0.2">
      <c r="A469" s="2" t="s">
        <v>2978</v>
      </c>
      <c r="B469" s="1">
        <v>140.65356052999999</v>
      </c>
      <c r="C469" s="1">
        <v>90.682286942000005</v>
      </c>
      <c r="D469" s="1">
        <v>137.02379122599999</v>
      </c>
      <c r="E469" s="1">
        <v>83.034383223999995</v>
      </c>
      <c r="F469" s="1">
        <f>Table4[[#This Row],[ Infected Pause Region (Exp1 No dTAG)]]/Table4[[#This Row],[ Uninfected Pause Region]]</f>
        <v>0.64472087731229799</v>
      </c>
      <c r="G469" s="4">
        <f>Table4[[#This Row],[Infected Gene Body (Exp1 No dTAG)]]/Table4[[#This Row],[Uninfected Gene Body]]</f>
        <v>0.60598515397262187</v>
      </c>
    </row>
    <row r="470" spans="1:7" x14ac:dyDescent="0.2">
      <c r="A470" s="2" t="s">
        <v>193</v>
      </c>
      <c r="B470" s="1">
        <v>316.69737177399998</v>
      </c>
      <c r="C470" s="1">
        <v>204.30828503800001</v>
      </c>
      <c r="D470" s="1">
        <v>240.47221639</v>
      </c>
      <c r="E470" s="1">
        <v>213.04874642999999</v>
      </c>
      <c r="F470" s="1">
        <f>Table4[[#This Row],[ Infected Pause Region (Exp1 No dTAG)]]/Table4[[#This Row],[ Uninfected Pause Region]]</f>
        <v>0.64512150477774566</v>
      </c>
      <c r="G470" s="4">
        <f>Table4[[#This Row],[Infected Gene Body (Exp1 No dTAG)]]/Table4[[#This Row],[Uninfected Gene Body]]</f>
        <v>0.88595992347188923</v>
      </c>
    </row>
    <row r="471" spans="1:7" x14ac:dyDescent="0.2">
      <c r="A471" s="2" t="s">
        <v>327</v>
      </c>
      <c r="B471" s="1">
        <v>88.021905621999906</v>
      </c>
      <c r="C471" s="1">
        <v>56.812999048000002</v>
      </c>
      <c r="D471" s="1">
        <v>183.303349852</v>
      </c>
      <c r="E471" s="1">
        <v>181.36457388400001</v>
      </c>
      <c r="F471" s="1">
        <f>Table4[[#This Row],[ Infected Pause Region (Exp1 No dTAG)]]/Table4[[#This Row],[ Uninfected Pause Region]]</f>
        <v>0.64544159373209875</v>
      </c>
      <c r="G471" s="4">
        <f>Table4[[#This Row],[Infected Gene Body (Exp1 No dTAG)]]/Table4[[#This Row],[Uninfected Gene Body]]</f>
        <v>0.98942312854857606</v>
      </c>
    </row>
    <row r="472" spans="1:7" x14ac:dyDescent="0.2">
      <c r="A472" s="2" t="s">
        <v>4940</v>
      </c>
      <c r="B472" s="1">
        <v>326.67923736</v>
      </c>
      <c r="C472" s="1">
        <v>210.86363108200001</v>
      </c>
      <c r="D472" s="1">
        <v>892.01580645799902</v>
      </c>
      <c r="E472" s="1">
        <v>1663.965337502</v>
      </c>
      <c r="F472" s="1">
        <f>Table4[[#This Row],[ Infected Pause Region (Exp1 No dTAG)]]/Table4[[#This Row],[ Uninfected Pause Region]]</f>
        <v>0.64547607244971195</v>
      </c>
      <c r="G472" s="4">
        <f>Table4[[#This Row],[Infected Gene Body (Exp1 No dTAG)]]/Table4[[#This Row],[Uninfected Gene Body]]</f>
        <v>1.8653989373901847</v>
      </c>
    </row>
    <row r="473" spans="1:7" x14ac:dyDescent="0.2">
      <c r="A473" s="2" t="s">
        <v>4907</v>
      </c>
      <c r="B473" s="1">
        <v>213.24894660999999</v>
      </c>
      <c r="C473" s="1">
        <v>137.66226692399999</v>
      </c>
      <c r="D473" s="1">
        <v>13635.228390475901</v>
      </c>
      <c r="E473" s="1">
        <v>4583.27944243</v>
      </c>
      <c r="F473" s="1">
        <f>Table4[[#This Row],[ Infected Pause Region (Exp1 No dTAG)]]/Table4[[#This Row],[ Uninfected Pause Region]]</f>
        <v>0.6455472306541491</v>
      </c>
      <c r="G473" s="4">
        <f>Table4[[#This Row],[Infected Gene Body (Exp1 No dTAG)]]/Table4[[#This Row],[Uninfected Gene Body]]</f>
        <v>0.33613514282103146</v>
      </c>
    </row>
    <row r="474" spans="1:7" x14ac:dyDescent="0.2">
      <c r="A474" s="2" t="s">
        <v>8327</v>
      </c>
      <c r="B474" s="1">
        <v>199.63731171999899</v>
      </c>
      <c r="C474" s="1">
        <v>128.92180553200001</v>
      </c>
      <c r="D474" s="1">
        <v>480.94443278</v>
      </c>
      <c r="E474" s="1">
        <v>378.02495520399998</v>
      </c>
      <c r="F474" s="1">
        <f>Table4[[#This Row],[ Infected Pause Region (Exp1 No dTAG)]]/Table4[[#This Row],[ Uninfected Pause Region]]</f>
        <v>0.64578011205049235</v>
      </c>
      <c r="G474" s="4">
        <f>Table4[[#This Row],[Infected Gene Body (Exp1 No dTAG)]]/Table4[[#This Row],[Uninfected Gene Body]]</f>
        <v>0.78600547056736836</v>
      </c>
    </row>
    <row r="475" spans="1:7" x14ac:dyDescent="0.2">
      <c r="A475" s="2" t="s">
        <v>8101</v>
      </c>
      <c r="B475" s="1">
        <v>111.61540609799999</v>
      </c>
      <c r="C475" s="1">
        <v>72.108806483999999</v>
      </c>
      <c r="D475" s="1">
        <v>153.357753094</v>
      </c>
      <c r="E475" s="1">
        <v>292.80545663200002</v>
      </c>
      <c r="F475" s="1">
        <f>Table4[[#This Row],[ Infected Pause Region (Exp1 No dTAG)]]/Table4[[#This Row],[ Uninfected Pause Region]]</f>
        <v>0.64604707365117131</v>
      </c>
      <c r="G475" s="4">
        <f>Table4[[#This Row],[Infected Gene Body (Exp1 No dTAG)]]/Table4[[#This Row],[Uninfected Gene Body]]</f>
        <v>1.9092967308442901</v>
      </c>
    </row>
    <row r="476" spans="1:7" x14ac:dyDescent="0.2">
      <c r="A476" s="2" t="s">
        <v>6481</v>
      </c>
      <c r="B476" s="1">
        <v>233.21267778199999</v>
      </c>
      <c r="C476" s="1">
        <v>150.772959012</v>
      </c>
      <c r="D476" s="1">
        <v>380.218334594</v>
      </c>
      <c r="E476" s="1">
        <v>410.80168542400003</v>
      </c>
      <c r="F476" s="1">
        <f>Table4[[#This Row],[ Infected Pause Region (Exp1 No dTAG)]]/Table4[[#This Row],[ Uninfected Pause Region]]</f>
        <v>0.6465041285317169</v>
      </c>
      <c r="G476" s="4">
        <f>Table4[[#This Row],[Infected Gene Body (Exp1 No dTAG)]]/Table4[[#This Row],[Uninfected Gene Body]]</f>
        <v>1.0804362863317918</v>
      </c>
    </row>
    <row r="477" spans="1:7" x14ac:dyDescent="0.2">
      <c r="A477" s="2" t="s">
        <v>2527</v>
      </c>
      <c r="B477" s="1">
        <v>147.00565681199899</v>
      </c>
      <c r="C477" s="1">
        <v>95.052517637999998</v>
      </c>
      <c r="D477" s="1">
        <v>968.24096184199902</v>
      </c>
      <c r="E477" s="1">
        <v>763.69781412600003</v>
      </c>
      <c r="F477" s="1">
        <f>Table4[[#This Row],[ Infected Pause Region (Exp1 No dTAG)]]/Table4[[#This Row],[ Uninfected Pause Region]]</f>
        <v>0.64659088431923228</v>
      </c>
      <c r="G477" s="4">
        <f>Table4[[#This Row],[Infected Gene Body (Exp1 No dTAG)]]/Table4[[#This Row],[Uninfected Gene Body]]</f>
        <v>0.7887476818509388</v>
      </c>
    </row>
    <row r="478" spans="1:7" x14ac:dyDescent="0.2">
      <c r="A478" s="2" t="s">
        <v>3930</v>
      </c>
      <c r="B478" s="1">
        <v>168.784272636</v>
      </c>
      <c r="C478" s="1">
        <v>109.2557674</v>
      </c>
      <c r="D478" s="1">
        <v>235.93500476</v>
      </c>
      <c r="E478" s="1">
        <v>446.85608866600001</v>
      </c>
      <c r="F478" s="1">
        <f>Table4[[#This Row],[ Infected Pause Region (Exp1 No dTAG)]]/Table4[[#This Row],[ Uninfected Pause Region]]</f>
        <v>0.64731011778343162</v>
      </c>
      <c r="G478" s="4">
        <f>Table4[[#This Row],[Infected Gene Body (Exp1 No dTAG)]]/Table4[[#This Row],[Uninfected Gene Body]]</f>
        <v>1.8939796115483376</v>
      </c>
    </row>
    <row r="479" spans="1:7" x14ac:dyDescent="0.2">
      <c r="A479" s="2" t="s">
        <v>7410</v>
      </c>
      <c r="B479" s="1">
        <v>119.782387032</v>
      </c>
      <c r="C479" s="1">
        <v>77.571594853999997</v>
      </c>
      <c r="D479" s="1">
        <v>154.26519542</v>
      </c>
      <c r="E479" s="1">
        <v>143.12505529399999</v>
      </c>
      <c r="F479" s="1">
        <f>Table4[[#This Row],[ Infected Pause Region (Exp1 No dTAG)]]/Table4[[#This Row],[ Uninfected Pause Region]]</f>
        <v>0.64760434965515135</v>
      </c>
      <c r="G479" s="4">
        <f>Table4[[#This Row],[Infected Gene Body (Exp1 No dTAG)]]/Table4[[#This Row],[Uninfected Gene Body]]</f>
        <v>0.9277857841124173</v>
      </c>
    </row>
    <row r="480" spans="1:7" x14ac:dyDescent="0.2">
      <c r="A480" s="2" t="s">
        <v>7808</v>
      </c>
      <c r="B480" s="1">
        <v>155.17263774599999</v>
      </c>
      <c r="C480" s="1">
        <v>100.515306008</v>
      </c>
      <c r="D480" s="1">
        <v>506.352817907999</v>
      </c>
      <c r="E480" s="1">
        <v>353.98868637599998</v>
      </c>
      <c r="F480" s="1">
        <f>Table4[[#This Row],[ Infected Pause Region (Exp1 No dTAG)]]/Table4[[#This Row],[ Uninfected Pause Region]]</f>
        <v>0.64776437049766566</v>
      </c>
      <c r="G480" s="4">
        <f>Table4[[#This Row],[Infected Gene Body (Exp1 No dTAG)]]/Table4[[#This Row],[Uninfected Gene Body]]</f>
        <v>0.69909492720610755</v>
      </c>
    </row>
    <row r="481" spans="1:7" x14ac:dyDescent="0.2">
      <c r="A481" s="2" t="s">
        <v>5227</v>
      </c>
      <c r="B481" s="1">
        <v>70.780501427999994</v>
      </c>
      <c r="C481" s="1">
        <v>45.887422307999998</v>
      </c>
      <c r="D481" s="1">
        <v>539.92818396999996</v>
      </c>
      <c r="E481" s="1">
        <v>620.57275883199998</v>
      </c>
      <c r="F481" s="1">
        <f>Table4[[#This Row],[ Infected Pause Region (Exp1 No dTAG)]]/Table4[[#This Row],[ Uninfected Pause Region]]</f>
        <v>0.64830597950309854</v>
      </c>
      <c r="G481" s="4">
        <f>Table4[[#This Row],[Infected Gene Body (Exp1 No dTAG)]]/Table4[[#This Row],[Uninfected Gene Body]]</f>
        <v>1.1493616693039326</v>
      </c>
    </row>
    <row r="482" spans="1:7" x14ac:dyDescent="0.2">
      <c r="A482" s="2" t="s">
        <v>8886</v>
      </c>
      <c r="B482" s="1">
        <v>848.45857480999996</v>
      </c>
      <c r="C482" s="1">
        <v>550.64906769599997</v>
      </c>
      <c r="D482" s="1">
        <v>899.275345066</v>
      </c>
      <c r="E482" s="1">
        <v>1599.5044347359999</v>
      </c>
      <c r="F482" s="1">
        <f>Table4[[#This Row],[ Infected Pause Region (Exp1 No dTAG)]]/Table4[[#This Row],[ Uninfected Pause Region]]</f>
        <v>0.64899935488224614</v>
      </c>
      <c r="G482" s="4">
        <f>Table4[[#This Row],[Infected Gene Body (Exp1 No dTAG)]]/Table4[[#This Row],[Uninfected Gene Body]]</f>
        <v>1.7786592766185627</v>
      </c>
    </row>
    <row r="483" spans="1:7" x14ac:dyDescent="0.2">
      <c r="A483" s="2" t="s">
        <v>6326</v>
      </c>
      <c r="B483" s="1">
        <v>208.71173497999999</v>
      </c>
      <c r="C483" s="1">
        <v>135.47715157600001</v>
      </c>
      <c r="D483" s="1">
        <v>1390.2016434319901</v>
      </c>
      <c r="E483" s="1">
        <v>1695.6495100479999</v>
      </c>
      <c r="F483" s="1">
        <f>Table4[[#This Row],[ Infected Pause Region (Exp1 No dTAG)]]/Table4[[#This Row],[ Uninfected Pause Region]]</f>
        <v>0.64911132854595954</v>
      </c>
      <c r="G483" s="4">
        <f>Table4[[#This Row],[Infected Gene Body (Exp1 No dTAG)]]/Table4[[#This Row],[Uninfected Gene Body]]</f>
        <v>1.2197147932165804</v>
      </c>
    </row>
    <row r="484" spans="1:7" x14ac:dyDescent="0.2">
      <c r="A484" s="2" t="s">
        <v>2579</v>
      </c>
      <c r="B484" s="1">
        <v>208.71173497999999</v>
      </c>
      <c r="C484" s="1">
        <v>135.47715157600001</v>
      </c>
      <c r="D484" s="1">
        <v>4368.4273573640003</v>
      </c>
      <c r="E484" s="1">
        <v>2779.466722656</v>
      </c>
      <c r="F484" s="1">
        <f>Table4[[#This Row],[ Infected Pause Region (Exp1 No dTAG)]]/Table4[[#This Row],[ Uninfected Pause Region]]</f>
        <v>0.64911132854595954</v>
      </c>
      <c r="G484" s="4">
        <f>Table4[[#This Row],[Infected Gene Body (Exp1 No dTAG)]]/Table4[[#This Row],[Uninfected Gene Body]]</f>
        <v>0.63626254834490092</v>
      </c>
    </row>
    <row r="485" spans="1:7" x14ac:dyDescent="0.2">
      <c r="A485" s="2" t="s">
        <v>3037</v>
      </c>
      <c r="B485" s="1">
        <v>196.914984742</v>
      </c>
      <c r="C485" s="1">
        <v>127.829247858</v>
      </c>
      <c r="D485" s="1">
        <v>117.96750238</v>
      </c>
      <c r="E485" s="1">
        <v>72.108806483999999</v>
      </c>
      <c r="F485" s="1">
        <f>Table4[[#This Row],[ Infected Pause Region (Exp1 No dTAG)]]/Table4[[#This Row],[ Uninfected Pause Region]]</f>
        <v>0.64915957526281287</v>
      </c>
      <c r="G485" s="4">
        <f>Table4[[#This Row],[Infected Gene Body (Exp1 No dTAG)]]/Table4[[#This Row],[Uninfected Gene Body]]</f>
        <v>0.61125992353149283</v>
      </c>
    </row>
    <row r="486" spans="1:7" x14ac:dyDescent="0.2">
      <c r="A486" s="2" t="s">
        <v>7413</v>
      </c>
      <c r="B486" s="1">
        <v>228.67546615199899</v>
      </c>
      <c r="C486" s="1">
        <v>148.58784366399999</v>
      </c>
      <c r="D486" s="1">
        <v>208.71173497999999</v>
      </c>
      <c r="E486" s="1">
        <v>240.36268827999999</v>
      </c>
      <c r="F486" s="1">
        <f>Table4[[#This Row],[ Infected Pause Region (Exp1 No dTAG)]]/Table4[[#This Row],[ Uninfected Pause Region]]</f>
        <v>0.6497760610892761</v>
      </c>
      <c r="G486" s="4">
        <f>Table4[[#This Row],[Infected Gene Body (Exp1 No dTAG)]]/Table4[[#This Row],[Uninfected Gene Body]]</f>
        <v>1.1516491312912185</v>
      </c>
    </row>
    <row r="487" spans="1:7" x14ac:dyDescent="0.2">
      <c r="A487" s="2" t="s">
        <v>3387</v>
      </c>
      <c r="B487" s="1">
        <v>591.65239655200003</v>
      </c>
      <c r="C487" s="1">
        <v>384.58030124800001</v>
      </c>
      <c r="D487" s="1">
        <v>548.09516490399994</v>
      </c>
      <c r="E487" s="1">
        <v>724.36573786199995</v>
      </c>
      <c r="F487" s="1">
        <f>Table4[[#This Row],[ Infected Pause Region (Exp1 No dTAG)]]/Table4[[#This Row],[ Uninfected Pause Region]]</f>
        <v>0.65001055263062635</v>
      </c>
      <c r="G487" s="4">
        <f>Table4[[#This Row],[Infected Gene Body (Exp1 No dTAG)]]/Table4[[#This Row],[Uninfected Gene Body]]</f>
        <v>1.3216057798810799</v>
      </c>
    </row>
    <row r="488" spans="1:7" x14ac:dyDescent="0.2">
      <c r="A488" s="2" t="s">
        <v>2661</v>
      </c>
      <c r="B488" s="1">
        <v>136.11634889999999</v>
      </c>
      <c r="C488" s="1">
        <v>88.497171593999994</v>
      </c>
      <c r="D488" s="1">
        <v>881.12649854599999</v>
      </c>
      <c r="E488" s="1">
        <v>890.43450430999997</v>
      </c>
      <c r="F488" s="1">
        <f>Table4[[#This Row],[ Infected Pause Region (Exp1 No dTAG)]]/Table4[[#This Row],[ Uninfected Pause Region]]</f>
        <v>0.65015828230167871</v>
      </c>
      <c r="G488" s="4">
        <f>Table4[[#This Row],[Infected Gene Body (Exp1 No dTAG)]]/Table4[[#This Row],[Uninfected Gene Body]]</f>
        <v>1.0105637564859979</v>
      </c>
    </row>
    <row r="489" spans="1:7" x14ac:dyDescent="0.2">
      <c r="A489" s="2" t="s">
        <v>7334</v>
      </c>
      <c r="B489" s="1">
        <v>471.87000952</v>
      </c>
      <c r="C489" s="1">
        <v>307.008706394</v>
      </c>
      <c r="D489" s="1">
        <v>515.42724116800002</v>
      </c>
      <c r="E489" s="1">
        <v>606.36950907000005</v>
      </c>
      <c r="F489" s="1">
        <f>Table4[[#This Row],[ Infected Pause Region (Exp1 No dTAG)]]/Table4[[#This Row],[ Uninfected Pause Region]]</f>
        <v>0.65062135800132381</v>
      </c>
      <c r="G489" s="4">
        <f>Table4[[#This Row],[Infected Gene Body (Exp1 No dTAG)]]/Table4[[#This Row],[Uninfected Gene Body]]</f>
        <v>1.1764405538518248</v>
      </c>
    </row>
    <row r="490" spans="1:7" x14ac:dyDescent="0.2">
      <c r="A490" s="2" t="s">
        <v>6821</v>
      </c>
      <c r="B490" s="1">
        <v>100.726098186</v>
      </c>
      <c r="C490" s="1">
        <v>65.553460439999995</v>
      </c>
      <c r="D490" s="1">
        <v>339.38342992399998</v>
      </c>
      <c r="E490" s="1">
        <v>403.15378170600002</v>
      </c>
      <c r="F490" s="1">
        <f>Table4[[#This Row],[ Infected Pause Region (Exp1 No dTAG)]]/Table4[[#This Row],[ Uninfected Pause Region]]</f>
        <v>0.65080909139307175</v>
      </c>
      <c r="G490" s="4">
        <f>Table4[[#This Row],[Infected Gene Body (Exp1 No dTAG)]]/Table4[[#This Row],[Uninfected Gene Body]]</f>
        <v>1.1879006049183971</v>
      </c>
    </row>
    <row r="491" spans="1:7" x14ac:dyDescent="0.2">
      <c r="A491" s="2" t="s">
        <v>7843</v>
      </c>
      <c r="B491" s="1">
        <v>417.42346995999998</v>
      </c>
      <c r="C491" s="1">
        <v>272.046860826</v>
      </c>
      <c r="D491" s="1">
        <v>1281.308564312</v>
      </c>
      <c r="E491" s="1">
        <v>1990.6400820280001</v>
      </c>
      <c r="F491" s="1">
        <f>Table4[[#This Row],[ Infected Pause Region (Exp1 No dTAG)]]/Table4[[#This Row],[ Uninfected Pause Region]]</f>
        <v>0.65172871293525769</v>
      </c>
      <c r="G491" s="4">
        <f>Table4[[#This Row],[Infected Gene Body (Exp1 No dTAG)]]/Table4[[#This Row],[Uninfected Gene Body]]</f>
        <v>1.5535992948715489</v>
      </c>
    </row>
    <row r="492" spans="1:7" x14ac:dyDescent="0.2">
      <c r="A492" s="2" t="s">
        <v>6132</v>
      </c>
      <c r="B492" s="1">
        <v>150.63542611599999</v>
      </c>
      <c r="C492" s="1">
        <v>98.33019066</v>
      </c>
      <c r="D492" s="1">
        <v>784.030169663999</v>
      </c>
      <c r="E492" s="1">
        <v>1067.4288474980001</v>
      </c>
      <c r="F492" s="1">
        <f>Table4[[#This Row],[ Infected Pause Region (Exp1 No dTAG)]]/Table4[[#This Row],[ Uninfected Pause Region]]</f>
        <v>0.65276935974064132</v>
      </c>
      <c r="G492" s="4">
        <f>Table4[[#This Row],[Infected Gene Body (Exp1 No dTAG)]]/Table4[[#This Row],[Uninfected Gene Body]]</f>
        <v>1.361463995646307</v>
      </c>
    </row>
    <row r="493" spans="1:7" x14ac:dyDescent="0.2">
      <c r="A493" s="2" t="s">
        <v>5123</v>
      </c>
      <c r="B493" s="1">
        <v>327.586679685999</v>
      </c>
      <c r="C493" s="1">
        <v>214.141304104</v>
      </c>
      <c r="D493" s="1">
        <v>613.43101237600001</v>
      </c>
      <c r="E493" s="1">
        <v>1095.835347022</v>
      </c>
      <c r="F493" s="1">
        <f>Table4[[#This Row],[ Infected Pause Region (Exp1 No dTAG)]]/Table4[[#This Row],[ Uninfected Pause Region]]</f>
        <v>0.65369356382030075</v>
      </c>
      <c r="G493" s="4">
        <f>Table4[[#This Row],[Infected Gene Body (Exp1 No dTAG)]]/Table4[[#This Row],[Uninfected Gene Body]]</f>
        <v>1.7864035644000211</v>
      </c>
    </row>
    <row r="494" spans="1:7" x14ac:dyDescent="0.2">
      <c r="A494" s="2" t="s">
        <v>3597</v>
      </c>
      <c r="B494" s="1">
        <v>1261.34483314</v>
      </c>
      <c r="C494" s="1">
        <v>824.88104386999998</v>
      </c>
      <c r="D494" s="1">
        <v>560.79935746799902</v>
      </c>
      <c r="E494" s="1">
        <v>570.31510582800001</v>
      </c>
      <c r="F494" s="1">
        <f>Table4[[#This Row],[ Infected Pause Region (Exp1 No dTAG)]]/Table4[[#This Row],[ Uninfected Pause Region]]</f>
        <v>0.65396949525415327</v>
      </c>
      <c r="G494" s="4">
        <f>Table4[[#This Row],[Infected Gene Body (Exp1 No dTAG)]]/Table4[[#This Row],[Uninfected Gene Body]]</f>
        <v>1.0169681869875251</v>
      </c>
    </row>
    <row r="495" spans="1:7" x14ac:dyDescent="0.2">
      <c r="A495" s="2" t="s">
        <v>5595</v>
      </c>
      <c r="B495" s="1">
        <v>365.699257377999</v>
      </c>
      <c r="C495" s="1">
        <v>239.27013060600001</v>
      </c>
      <c r="D495" s="1">
        <v>578.94820398799902</v>
      </c>
      <c r="E495" s="1">
        <v>406.43145472800001</v>
      </c>
      <c r="F495" s="1">
        <f>Table4[[#This Row],[ Infected Pause Region (Exp1 No dTAG)]]/Table4[[#This Row],[ Uninfected Pause Region]]</f>
        <v>0.65428114982110119</v>
      </c>
      <c r="G495" s="4">
        <f>Table4[[#This Row],[Infected Gene Body (Exp1 No dTAG)]]/Table4[[#This Row],[Uninfected Gene Body]]</f>
        <v>0.7020169540700828</v>
      </c>
    </row>
    <row r="496" spans="1:7" x14ac:dyDescent="0.2">
      <c r="A496" s="2" t="s">
        <v>3494</v>
      </c>
      <c r="B496" s="1">
        <v>71.687943754000003</v>
      </c>
      <c r="C496" s="1">
        <v>46.979979982000003</v>
      </c>
      <c r="D496" s="1">
        <v>343.013199227999</v>
      </c>
      <c r="E496" s="1">
        <v>331.04497522200001</v>
      </c>
      <c r="F496" s="1">
        <f>Table4[[#This Row],[ Infected Pause Region (Exp1 No dTAG)]]/Table4[[#This Row],[ Uninfected Pause Region]]</f>
        <v>0.65534004076352992</v>
      </c>
      <c r="G496" s="4">
        <f>Table4[[#This Row],[Infected Gene Body (Exp1 No dTAG)]]/Table4[[#This Row],[Uninfected Gene Body]]</f>
        <v>0.96510856132377643</v>
      </c>
    </row>
    <row r="497" spans="1:7" x14ac:dyDescent="0.2">
      <c r="A497" s="2" t="s">
        <v>8214</v>
      </c>
      <c r="B497" s="1">
        <v>153.357753094</v>
      </c>
      <c r="C497" s="1">
        <v>100.515306008</v>
      </c>
      <c r="D497" s="1">
        <v>682.39662915199995</v>
      </c>
      <c r="E497" s="1">
        <v>479.632818886</v>
      </c>
      <c r="F497" s="1">
        <f>Table4[[#This Row],[ Infected Pause Region (Exp1 No dTAG)]]/Table4[[#This Row],[ Uninfected Pause Region]]</f>
        <v>0.65543022103609949</v>
      </c>
      <c r="G497" s="4">
        <f>Table4[[#This Row],[Infected Gene Body (Exp1 No dTAG)]]/Table4[[#This Row],[Uninfected Gene Body]]</f>
        <v>0.70286516432830226</v>
      </c>
    </row>
    <row r="498" spans="1:7" x14ac:dyDescent="0.2">
      <c r="A498" s="2" t="s">
        <v>3524</v>
      </c>
      <c r="B498" s="1">
        <v>173.321484266</v>
      </c>
      <c r="C498" s="1">
        <v>113.625998096</v>
      </c>
      <c r="D498" s="1">
        <v>378.40344994200001</v>
      </c>
      <c r="E498" s="1">
        <v>485.09560725599999</v>
      </c>
      <c r="F498" s="1">
        <f>Table4[[#This Row],[ Infected Pause Region (Exp1 No dTAG)]]/Table4[[#This Row],[ Uninfected Pause Region]]</f>
        <v>0.65557941981165979</v>
      </c>
      <c r="G498" s="4">
        <f>Table4[[#This Row],[Infected Gene Body (Exp1 No dTAG)]]/Table4[[#This Row],[Uninfected Gene Body]]</f>
        <v>1.2819534476505257</v>
      </c>
    </row>
    <row r="499" spans="1:7" x14ac:dyDescent="0.2">
      <c r="A499" s="2" t="s">
        <v>9822</v>
      </c>
      <c r="B499" s="1">
        <v>131.57913726999999</v>
      </c>
      <c r="C499" s="1">
        <v>86.312056245999997</v>
      </c>
      <c r="D499" s="1">
        <v>186.02567682999899</v>
      </c>
      <c r="E499" s="1">
        <v>140.93993994600001</v>
      </c>
      <c r="F499" s="1">
        <f>Table4[[#This Row],[ Infected Pause Region (Exp1 No dTAG)]]/Table4[[#This Row],[ Uninfected Pause Region]]</f>
        <v>0.6559706807386031</v>
      </c>
      <c r="G499" s="4">
        <f>Table4[[#This Row],[Infected Gene Body (Exp1 No dTAG)]]/Table4[[#This Row],[Uninfected Gene Body]]</f>
        <v>0.75763702273637779</v>
      </c>
    </row>
    <row r="500" spans="1:7" x14ac:dyDescent="0.2">
      <c r="A500" s="2" t="s">
        <v>2531</v>
      </c>
      <c r="B500" s="1">
        <v>141.56100285599999</v>
      </c>
      <c r="C500" s="1">
        <v>92.867402290000001</v>
      </c>
      <c r="D500" s="1">
        <v>399.274623439999</v>
      </c>
      <c r="E500" s="1">
        <v>163.88365110000001</v>
      </c>
      <c r="F500" s="1">
        <f>Table4[[#This Row],[ Infected Pause Region (Exp1 No dTAG)]]/Table4[[#This Row],[ Uninfected Pause Region]]</f>
        <v>0.65602390783051634</v>
      </c>
      <c r="G500" s="4">
        <f>Table4[[#This Row],[Infected Gene Body (Exp1 No dTAG)]]/Table4[[#This Row],[Uninfected Gene Body]]</f>
        <v>0.41045346104904068</v>
      </c>
    </row>
    <row r="501" spans="1:7" x14ac:dyDescent="0.2">
      <c r="A501" s="2" t="s">
        <v>5133</v>
      </c>
      <c r="B501" s="1">
        <v>191.47033078600001</v>
      </c>
      <c r="C501" s="1">
        <v>125.64413251000001</v>
      </c>
      <c r="D501" s="1">
        <v>249.54663965</v>
      </c>
      <c r="E501" s="1">
        <v>303.73103337200001</v>
      </c>
      <c r="F501" s="1">
        <f>Table4[[#This Row],[ Infected Pause Region (Exp1 No dTAG)]]/Table4[[#This Row],[ Uninfected Pause Region]]</f>
        <v>0.65620679712737462</v>
      </c>
      <c r="G501" s="4">
        <f>Table4[[#This Row],[Infected Gene Body (Exp1 No dTAG)]]/Table4[[#This Row],[Uninfected Gene Body]]</f>
        <v>1.2171313298307522</v>
      </c>
    </row>
    <row r="502" spans="1:7" x14ac:dyDescent="0.2">
      <c r="A502" s="2" t="s">
        <v>4504</v>
      </c>
      <c r="B502" s="1">
        <v>201.452196372</v>
      </c>
      <c r="C502" s="1">
        <v>132.199478554</v>
      </c>
      <c r="D502" s="1">
        <v>1029.9470400099999</v>
      </c>
      <c r="E502" s="1">
        <v>1328.5501315839999</v>
      </c>
      <c r="F502" s="1">
        <f>Table4[[#This Row],[ Infected Pause Region (Exp1 No dTAG)]]/Table4[[#This Row],[ Uninfected Pause Region]]</f>
        <v>0.65623250048801407</v>
      </c>
      <c r="G502" s="4">
        <f>Table4[[#This Row],[Infected Gene Body (Exp1 No dTAG)]]/Table4[[#This Row],[Uninfected Gene Body]]</f>
        <v>1.2899208211434841</v>
      </c>
    </row>
    <row r="503" spans="1:7" x14ac:dyDescent="0.2">
      <c r="A503" s="2" t="s">
        <v>4834</v>
      </c>
      <c r="B503" s="1">
        <v>109.800521445999</v>
      </c>
      <c r="C503" s="1">
        <v>72.108806483999999</v>
      </c>
      <c r="D503" s="1">
        <v>176.04381124399899</v>
      </c>
      <c r="E503" s="1">
        <v>170.43899714400001</v>
      </c>
      <c r="F503" s="1">
        <f>Table4[[#This Row],[ Infected Pause Region (Exp1 No dTAG)]]/Table4[[#This Row],[ Uninfected Pause Region]]</f>
        <v>0.65672553767846942</v>
      </c>
      <c r="G503" s="4">
        <f>Table4[[#This Row],[Infected Gene Body (Exp1 No dTAG)]]/Table4[[#This Row],[Uninfected Gene Body]]</f>
        <v>0.96816239059815268</v>
      </c>
    </row>
    <row r="504" spans="1:7" x14ac:dyDescent="0.2">
      <c r="A504" s="2" t="s">
        <v>3627</v>
      </c>
      <c r="B504" s="1">
        <v>377.49600761599999</v>
      </c>
      <c r="C504" s="1">
        <v>248.010591998</v>
      </c>
      <c r="D504" s="1">
        <v>564.42912677200002</v>
      </c>
      <c r="E504" s="1">
        <v>534.26070258599998</v>
      </c>
      <c r="F504" s="1">
        <f>Table4[[#This Row],[ Infected Pause Region (Exp1 No dTAG)]]/Table4[[#This Row],[ Uninfected Pause Region]]</f>
        <v>0.65698864887144359</v>
      </c>
      <c r="G504" s="4">
        <f>Table4[[#This Row],[Infected Gene Body (Exp1 No dTAG)]]/Table4[[#This Row],[Uninfected Gene Body]]</f>
        <v>0.94655055390473053</v>
      </c>
    </row>
    <row r="505" spans="1:7" x14ac:dyDescent="0.2">
      <c r="A505" s="2" t="s">
        <v>7279</v>
      </c>
      <c r="B505" s="1">
        <v>303.99317920999999</v>
      </c>
      <c r="C505" s="1">
        <v>199.93805434199999</v>
      </c>
      <c r="D505" s="1">
        <v>222.32336986999999</v>
      </c>
      <c r="E505" s="1">
        <v>266.584072456</v>
      </c>
      <c r="F505" s="1">
        <f>Table4[[#This Row],[ Infected Pause Region (Exp1 No dTAG)]]/Table4[[#This Row],[ Uninfected Pause Region]]</f>
        <v>0.65770572504813274</v>
      </c>
      <c r="G505" s="4">
        <f>Table4[[#This Row],[Infected Gene Body (Exp1 No dTAG)]]/Table4[[#This Row],[Uninfected Gene Body]]</f>
        <v>1.1990825463462556</v>
      </c>
    </row>
    <row r="506" spans="1:7" x14ac:dyDescent="0.2">
      <c r="A506" s="2" t="s">
        <v>6617</v>
      </c>
      <c r="B506" s="1">
        <v>194.19265776399999</v>
      </c>
      <c r="C506" s="1">
        <v>127.829247858</v>
      </c>
      <c r="D506" s="1">
        <v>3343.0175289839999</v>
      </c>
      <c r="E506" s="1">
        <v>2513.9752078739998</v>
      </c>
      <c r="F506" s="1">
        <f>Table4[[#This Row],[ Infected Pause Region (Exp1 No dTAG)]]/Table4[[#This Row],[ Uninfected Pause Region]]</f>
        <v>0.65825994314032898</v>
      </c>
      <c r="G506" s="4">
        <f>Table4[[#This Row],[Infected Gene Body (Exp1 No dTAG)]]/Table4[[#This Row],[Uninfected Gene Body]]</f>
        <v>0.75200778520537392</v>
      </c>
    </row>
    <row r="507" spans="1:7" x14ac:dyDescent="0.2">
      <c r="A507" s="2" t="s">
        <v>9118</v>
      </c>
      <c r="B507" s="1">
        <v>565.33656909799902</v>
      </c>
      <c r="C507" s="1">
        <v>372.56216683399998</v>
      </c>
      <c r="D507" s="1">
        <v>175.13636891799999</v>
      </c>
      <c r="E507" s="1">
        <v>763.69781412600003</v>
      </c>
      <c r="F507" s="1">
        <f>Table4[[#This Row],[ Infected Pause Region (Exp1 No dTAG)]]/Table4[[#This Row],[ Uninfected Pause Region]]</f>
        <v>0.65900949487210281</v>
      </c>
      <c r="G507" s="4">
        <f>Table4[[#This Row],[Infected Gene Body (Exp1 No dTAG)]]/Table4[[#This Row],[Uninfected Gene Body]]</f>
        <v>4.3605895157251346</v>
      </c>
    </row>
    <row r="508" spans="1:7" x14ac:dyDescent="0.2">
      <c r="A508" s="2" t="s">
        <v>5389</v>
      </c>
      <c r="B508" s="1">
        <v>733.21339940799999</v>
      </c>
      <c r="C508" s="1">
        <v>484.00304958200002</v>
      </c>
      <c r="D508" s="1">
        <v>2785.8479408200001</v>
      </c>
      <c r="E508" s="1">
        <v>3145.4735434459999</v>
      </c>
      <c r="F508" s="1">
        <f>Table4[[#This Row],[ Infected Pause Region (Exp1 No dTAG)]]/Table4[[#This Row],[ Uninfected Pause Region]]</f>
        <v>0.66011211739008913</v>
      </c>
      <c r="G508" s="4">
        <f>Table4[[#This Row],[Infected Gene Body (Exp1 No dTAG)]]/Table4[[#This Row],[Uninfected Gene Body]]</f>
        <v>1.1290901765873647</v>
      </c>
    </row>
    <row r="509" spans="1:7" x14ac:dyDescent="0.2">
      <c r="A509" s="2" t="s">
        <v>2996</v>
      </c>
      <c r="B509" s="1">
        <v>489.11141371399998</v>
      </c>
      <c r="C509" s="1">
        <v>323.397071504</v>
      </c>
      <c r="D509" s="1">
        <v>427.405335546</v>
      </c>
      <c r="E509" s="1">
        <v>982.20934892599996</v>
      </c>
      <c r="F509" s="1">
        <f>Table4[[#This Row],[ Infected Pause Region (Exp1 No dTAG)]]/Table4[[#This Row],[ Uninfected Pause Region]]</f>
        <v>0.66119305834294273</v>
      </c>
      <c r="G509" s="4">
        <f>Table4[[#This Row],[Infected Gene Body (Exp1 No dTAG)]]/Table4[[#This Row],[Uninfected Gene Body]]</f>
        <v>2.2980746079626058</v>
      </c>
    </row>
    <row r="510" spans="1:7" x14ac:dyDescent="0.2">
      <c r="A510" s="2" t="s">
        <v>1040</v>
      </c>
      <c r="B510" s="1">
        <v>209.61917730599899</v>
      </c>
      <c r="C510" s="1">
        <v>138.754824598</v>
      </c>
      <c r="D510" s="1">
        <v>161.52473402799899</v>
      </c>
      <c r="E510" s="1">
        <v>104.885536704</v>
      </c>
      <c r="F510" s="1">
        <f>Table4[[#This Row],[ Infected Pause Region (Exp1 No dTAG)]]/Table4[[#This Row],[ Uninfected Pause Region]]</f>
        <v>0.66193764512035913</v>
      </c>
      <c r="G510" s="4">
        <f>Table4[[#This Row],[Infected Gene Body (Exp1 No dTAG)]]/Table4[[#This Row],[Uninfected Gene Body]]</f>
        <v>0.64934659905286674</v>
      </c>
    </row>
    <row r="511" spans="1:7" x14ac:dyDescent="0.2">
      <c r="A511" s="2" t="s">
        <v>45</v>
      </c>
      <c r="B511" s="1">
        <v>1047.188444204</v>
      </c>
      <c r="C511" s="1">
        <v>693.77412299000002</v>
      </c>
      <c r="D511" s="1">
        <v>637.93195517799995</v>
      </c>
      <c r="E511" s="1">
        <v>1167.944153506</v>
      </c>
      <c r="F511" s="1">
        <f>Table4[[#This Row],[ Infected Pause Region (Exp1 No dTAG)]]/Table4[[#This Row],[ Uninfected Pause Region]]</f>
        <v>0.66251124793241867</v>
      </c>
      <c r="G511" s="4">
        <f>Table4[[#This Row],[Infected Gene Body (Exp1 No dTAG)]]/Table4[[#This Row],[Uninfected Gene Body]]</f>
        <v>1.8308287334189313</v>
      </c>
    </row>
    <row r="512" spans="1:7" x14ac:dyDescent="0.2">
      <c r="A512" s="2" t="s">
        <v>3550</v>
      </c>
      <c r="B512" s="1">
        <v>260.435947561999</v>
      </c>
      <c r="C512" s="1">
        <v>172.62411249199999</v>
      </c>
      <c r="D512" s="1">
        <v>4443.745070422</v>
      </c>
      <c r="E512" s="1">
        <v>3542.0719791080001</v>
      </c>
      <c r="F512" s="1">
        <f>Table4[[#This Row],[ Infected Pause Region (Exp1 No dTAG)]]/Table4[[#This Row],[ Uninfected Pause Region]]</f>
        <v>0.66282751712263277</v>
      </c>
      <c r="G512" s="4">
        <f>Table4[[#This Row],[Infected Gene Body (Exp1 No dTAG)]]/Table4[[#This Row],[Uninfected Gene Body]]</f>
        <v>0.79709162496390173</v>
      </c>
    </row>
    <row r="513" spans="1:7" x14ac:dyDescent="0.2">
      <c r="A513" s="2" t="s">
        <v>5244</v>
      </c>
      <c r="B513" s="1">
        <v>1219.6024861440001</v>
      </c>
      <c r="C513" s="1">
        <v>808.49267875999999</v>
      </c>
      <c r="D513" s="1">
        <v>1578.9496472399901</v>
      </c>
      <c r="E513" s="1">
        <v>1446.5463603759999</v>
      </c>
      <c r="F513" s="1">
        <f>Table4[[#This Row],[ Infected Pause Region (Exp1 No dTAG)]]/Table4[[#This Row],[ Uninfected Pause Region]]</f>
        <v>0.66291491526571078</v>
      </c>
      <c r="G513" s="4">
        <f>Table4[[#This Row],[Infected Gene Body (Exp1 No dTAG)]]/Table4[[#This Row],[Uninfected Gene Body]]</f>
        <v>0.91614470601045983</v>
      </c>
    </row>
    <row r="514" spans="1:7" x14ac:dyDescent="0.2">
      <c r="A514" s="2" t="s">
        <v>9069</v>
      </c>
      <c r="B514" s="1">
        <v>169.69171496199999</v>
      </c>
      <c r="C514" s="1">
        <v>112.533440422</v>
      </c>
      <c r="D514" s="1">
        <v>372.05135365999899</v>
      </c>
      <c r="E514" s="1">
        <v>546.27883699999995</v>
      </c>
      <c r="F514" s="1">
        <f>Table4[[#This Row],[ Infected Pause Region (Exp1 No dTAG)]]/Table4[[#This Row],[ Uninfected Pause Region]]</f>
        <v>0.66316402334197777</v>
      </c>
      <c r="G514" s="4">
        <f>Table4[[#This Row],[Infected Gene Body (Exp1 No dTAG)]]/Table4[[#This Row],[Uninfected Gene Body]]</f>
        <v>1.4682888037526658</v>
      </c>
    </row>
    <row r="515" spans="1:7" x14ac:dyDescent="0.2">
      <c r="A515" s="2" t="s">
        <v>1387</v>
      </c>
      <c r="B515" s="1">
        <v>88.929347948</v>
      </c>
      <c r="C515" s="1">
        <v>58.998114395999998</v>
      </c>
      <c r="D515" s="1">
        <v>99.818655859999893</v>
      </c>
      <c r="E515" s="1">
        <v>110.348325074</v>
      </c>
      <c r="F515" s="1">
        <f>Table4[[#This Row],[ Infected Pause Region (Exp1 No dTAG)]]/Table4[[#This Row],[ Uninfected Pause Region]]</f>
        <v>0.66342681867518238</v>
      </c>
      <c r="G515" s="4">
        <f>Table4[[#This Row],[Infected Gene Body (Exp1 No dTAG)]]/Table4[[#This Row],[Uninfected Gene Body]]</f>
        <v>1.1054879884254145</v>
      </c>
    </row>
    <row r="516" spans="1:7" x14ac:dyDescent="0.2">
      <c r="A516" s="2" t="s">
        <v>9142</v>
      </c>
      <c r="B516" s="1">
        <v>473.68489417199999</v>
      </c>
      <c r="C516" s="1">
        <v>314.65661011200001</v>
      </c>
      <c r="D516" s="1">
        <v>1791.291151524</v>
      </c>
      <c r="E516" s="1">
        <v>3023.1070839580002</v>
      </c>
      <c r="F516" s="1">
        <f>Table4[[#This Row],[ Infected Pause Region (Exp1 No dTAG)]]/Table4[[#This Row],[ Uninfected Pause Region]]</f>
        <v>0.66427410707706647</v>
      </c>
      <c r="G516" s="4">
        <f>Table4[[#This Row],[Infected Gene Body (Exp1 No dTAG)]]/Table4[[#This Row],[Uninfected Gene Body]]</f>
        <v>1.6876693000945113</v>
      </c>
    </row>
    <row r="517" spans="1:7" x14ac:dyDescent="0.2">
      <c r="A517" s="2" t="s">
        <v>5273</v>
      </c>
      <c r="B517" s="1">
        <v>568.96633840200002</v>
      </c>
      <c r="C517" s="1">
        <v>378.02495520399998</v>
      </c>
      <c r="D517" s="1">
        <v>1208.713178232</v>
      </c>
      <c r="E517" s="1">
        <v>1175.592057224</v>
      </c>
      <c r="F517" s="1">
        <f>Table4[[#This Row],[ Infected Pause Region (Exp1 No dTAG)]]/Table4[[#This Row],[ Uninfected Pause Region]]</f>
        <v>0.66440653811914707</v>
      </c>
      <c r="G517" s="4">
        <f>Table4[[#This Row],[Infected Gene Body (Exp1 No dTAG)]]/Table4[[#This Row],[Uninfected Gene Body]]</f>
        <v>0.97259803102631281</v>
      </c>
    </row>
    <row r="518" spans="1:7" x14ac:dyDescent="0.2">
      <c r="A518" s="2" t="s">
        <v>7863</v>
      </c>
      <c r="B518" s="1">
        <v>192.377773112</v>
      </c>
      <c r="C518" s="1">
        <v>127.829247858</v>
      </c>
      <c r="D518" s="1">
        <v>541.74306862200001</v>
      </c>
      <c r="E518" s="1">
        <v>1136.2599809599999</v>
      </c>
      <c r="F518" s="1">
        <f>Table4[[#This Row],[ Infected Pause Region (Exp1 No dTAG)]]/Table4[[#This Row],[ Uninfected Pause Region]]</f>
        <v>0.66446994260391701</v>
      </c>
      <c r="G518" s="4">
        <f>Table4[[#This Row],[Infected Gene Body (Exp1 No dTAG)]]/Table4[[#This Row],[Uninfected Gene Body]]</f>
        <v>2.0974148942048076</v>
      </c>
    </row>
    <row r="519" spans="1:7" x14ac:dyDescent="0.2">
      <c r="A519" s="2" t="s">
        <v>352</v>
      </c>
      <c r="B519" s="1">
        <v>279.492236408</v>
      </c>
      <c r="C519" s="1">
        <v>185.73480458</v>
      </c>
      <c r="D519" s="1">
        <v>362.97693040000001</v>
      </c>
      <c r="E519" s="1">
        <v>615.10997046199998</v>
      </c>
      <c r="F519" s="1">
        <f>Table4[[#This Row],[ Infected Pause Region (Exp1 No dTAG)]]/Table4[[#This Row],[ Uninfected Pause Region]]</f>
        <v>0.66454369884130227</v>
      </c>
      <c r="G519" s="4">
        <f>Table4[[#This Row],[Infected Gene Body (Exp1 No dTAG)]]/Table4[[#This Row],[Uninfected Gene Body]]</f>
        <v>1.6946255228511347</v>
      </c>
    </row>
    <row r="520" spans="1:7" x14ac:dyDescent="0.2">
      <c r="A520" s="2" t="s">
        <v>537</v>
      </c>
      <c r="B520" s="1">
        <v>95.281444229999906</v>
      </c>
      <c r="C520" s="1">
        <v>63.368345091999998</v>
      </c>
      <c r="D520" s="1">
        <v>956.44421160399997</v>
      </c>
      <c r="E520" s="1">
        <v>951.61773405400004</v>
      </c>
      <c r="F520" s="1">
        <f>Table4[[#This Row],[ Infected Pause Region (Exp1 No dTAG)]]/Table4[[#This Row],[ Uninfected Pause Region]]</f>
        <v>0.66506490958549214</v>
      </c>
      <c r="G520" s="4">
        <f>Table4[[#This Row],[Infected Gene Body (Exp1 No dTAG)]]/Table4[[#This Row],[Uninfected Gene Body]]</f>
        <v>0.99495372809888649</v>
      </c>
    </row>
    <row r="521" spans="1:7" x14ac:dyDescent="0.2">
      <c r="A521" s="2" t="s">
        <v>1405</v>
      </c>
      <c r="B521" s="1">
        <v>190.56288845999899</v>
      </c>
      <c r="C521" s="1">
        <v>126.736690184</v>
      </c>
      <c r="D521" s="1">
        <v>3487.3008588180001</v>
      </c>
      <c r="E521" s="1">
        <v>801.93733271600001</v>
      </c>
      <c r="F521" s="1">
        <f>Table4[[#This Row],[ Infected Pause Region (Exp1 No dTAG)]]/Table4[[#This Row],[ Uninfected Pause Region]]</f>
        <v>0.66506490958549502</v>
      </c>
      <c r="G521" s="4">
        <f>Table4[[#This Row],[Infected Gene Body (Exp1 No dTAG)]]/Table4[[#This Row],[Uninfected Gene Body]]</f>
        <v>0.22995931959475729</v>
      </c>
    </row>
    <row r="522" spans="1:7" x14ac:dyDescent="0.2">
      <c r="A522" s="2" t="s">
        <v>1996</v>
      </c>
      <c r="B522" s="1">
        <v>129.764252618</v>
      </c>
      <c r="C522" s="1">
        <v>86.312056245999997</v>
      </c>
      <c r="D522" s="1">
        <v>189.65544613399999</v>
      </c>
      <c r="E522" s="1">
        <v>223.97432316999999</v>
      </c>
      <c r="F522" s="1">
        <f>Table4[[#This Row],[ Infected Pause Region (Exp1 No dTAG)]]/Table4[[#This Row],[ Uninfected Pause Region]]</f>
        <v>0.66514509585382831</v>
      </c>
      <c r="G522" s="4">
        <f>Table4[[#This Row],[Infected Gene Body (Exp1 No dTAG)]]/Table4[[#This Row],[Uninfected Gene Body]]</f>
        <v>1.1809538177551315</v>
      </c>
    </row>
    <row r="523" spans="1:7" x14ac:dyDescent="0.2">
      <c r="A523" s="2" t="s">
        <v>9267</v>
      </c>
      <c r="B523" s="1">
        <v>93.466559578000002</v>
      </c>
      <c r="C523" s="1">
        <v>62.275787418</v>
      </c>
      <c r="D523" s="1">
        <v>119.782387032</v>
      </c>
      <c r="E523" s="1">
        <v>201.03061201599999</v>
      </c>
      <c r="F523" s="1">
        <f>Table4[[#This Row],[ Infected Pause Region (Exp1 No dTAG)]]/Table4[[#This Row],[ Uninfected Pause Region]]</f>
        <v>0.66628950181941182</v>
      </c>
      <c r="G523" s="4">
        <f>Table4[[#This Row],[Infected Gene Body (Exp1 No dTAG)]]/Table4[[#This Row],[Uninfected Gene Body]]</f>
        <v>1.6782985962894064</v>
      </c>
    </row>
    <row r="524" spans="1:7" x14ac:dyDescent="0.2">
      <c r="A524" s="2" t="s">
        <v>9180</v>
      </c>
      <c r="B524" s="1">
        <v>101.633540512</v>
      </c>
      <c r="C524" s="1">
        <v>67.738575788000006</v>
      </c>
      <c r="D524" s="1">
        <v>1390.2016434319901</v>
      </c>
      <c r="E524" s="1">
        <v>1905.420583456</v>
      </c>
      <c r="F524" s="1">
        <f>Table4[[#This Row],[ Infected Pause Region (Exp1 No dTAG)]]/Table4[[#This Row],[ Uninfected Pause Region]]</f>
        <v>0.666498239132012</v>
      </c>
      <c r="G524" s="4">
        <f>Table4[[#This Row],[Infected Gene Body (Exp1 No dTAG)]]/Table4[[#This Row],[Uninfected Gene Body]]</f>
        <v>1.370607344954714</v>
      </c>
    </row>
    <row r="525" spans="1:7" x14ac:dyDescent="0.2">
      <c r="A525" s="2" t="s">
        <v>6058</v>
      </c>
      <c r="B525" s="1">
        <v>203.26708102399999</v>
      </c>
      <c r="C525" s="1">
        <v>135.47715157600001</v>
      </c>
      <c r="D525" s="1">
        <v>1855.71955667</v>
      </c>
      <c r="E525" s="1">
        <v>1403.93661109</v>
      </c>
      <c r="F525" s="1">
        <f>Table4[[#This Row],[ Infected Pause Region (Exp1 No dTAG)]]/Table4[[#This Row],[ Uninfected Pause Region]]</f>
        <v>0.666498239132012</v>
      </c>
      <c r="G525" s="4">
        <f>Table4[[#This Row],[Infected Gene Body (Exp1 No dTAG)]]/Table4[[#This Row],[Uninfected Gene Body]]</f>
        <v>0.7565456784910416</v>
      </c>
    </row>
    <row r="526" spans="1:7" x14ac:dyDescent="0.2">
      <c r="A526" s="2" t="s">
        <v>4068</v>
      </c>
      <c r="B526" s="1">
        <v>65.335847471999998</v>
      </c>
      <c r="C526" s="1">
        <v>43.702306960000001</v>
      </c>
      <c r="D526" s="1">
        <v>937.38792275799995</v>
      </c>
      <c r="E526" s="1">
        <v>1352.5864004120001</v>
      </c>
      <c r="F526" s="1">
        <f>Table4[[#This Row],[ Infected Pause Region (Exp1 No dTAG)]]/Table4[[#This Row],[ Uninfected Pause Region]]</f>
        <v>0.66888712170954612</v>
      </c>
      <c r="G526" s="4">
        <f>Table4[[#This Row],[Infected Gene Body (Exp1 No dTAG)]]/Table4[[#This Row],[Uninfected Gene Body]]</f>
        <v>1.4429313281873695</v>
      </c>
    </row>
    <row r="527" spans="1:7" x14ac:dyDescent="0.2">
      <c r="A527" s="2" t="s">
        <v>4008</v>
      </c>
      <c r="B527" s="1">
        <v>98.003771207999904</v>
      </c>
      <c r="C527" s="1">
        <v>65.553460439999995</v>
      </c>
      <c r="D527" s="1">
        <v>33.575366062000001</v>
      </c>
      <c r="E527" s="1">
        <v>46.979979982000003</v>
      </c>
      <c r="F527" s="1">
        <f>Table4[[#This Row],[ Infected Pause Region (Exp1 No dTAG)]]/Table4[[#This Row],[ Uninfected Pause Region]]</f>
        <v>0.66888712170954667</v>
      </c>
      <c r="G527" s="4">
        <f>Table4[[#This Row],[Infected Gene Body (Exp1 No dTAG)]]/Table4[[#This Row],[Uninfected Gene Body]]</f>
        <v>1.3992395464951044</v>
      </c>
    </row>
    <row r="528" spans="1:7" x14ac:dyDescent="0.2">
      <c r="A528" s="2" t="s">
        <v>3040</v>
      </c>
      <c r="B528" s="1">
        <v>427.405335546</v>
      </c>
      <c r="C528" s="1">
        <v>286.25011058799998</v>
      </c>
      <c r="D528" s="1">
        <v>1003.63121255599</v>
      </c>
      <c r="E528" s="1">
        <v>1518.65516686</v>
      </c>
      <c r="F528" s="1">
        <f>Table4[[#This Row],[ Infected Pause Region (Exp1 No dTAG)]]/Table4[[#This Row],[ Uninfected Pause Region]]</f>
        <v>0.66973920721490843</v>
      </c>
      <c r="G528" s="4">
        <f>Table4[[#This Row],[Infected Gene Body (Exp1 No dTAG)]]/Table4[[#This Row],[Uninfected Gene Body]]</f>
        <v>1.5131605592380659</v>
      </c>
    </row>
    <row r="529" spans="1:7" x14ac:dyDescent="0.2">
      <c r="A529" s="2" t="s">
        <v>8197</v>
      </c>
      <c r="B529" s="1">
        <v>135.208906574</v>
      </c>
      <c r="C529" s="1">
        <v>90.682286942000005</v>
      </c>
      <c r="D529" s="1">
        <v>2202.3625252020001</v>
      </c>
      <c r="E529" s="1">
        <v>2122.8395605820001</v>
      </c>
      <c r="F529" s="1">
        <f>Table4[[#This Row],[ Infected Pause Region (Exp1 No dTAG)]]/Table4[[#This Row],[ Uninfected Pause Region]]</f>
        <v>0.67068279183494084</v>
      </c>
      <c r="G529" s="4">
        <f>Table4[[#This Row],[Infected Gene Body (Exp1 No dTAG)]]/Table4[[#This Row],[Uninfected Gene Body]]</f>
        <v>0.96389197341036925</v>
      </c>
    </row>
    <row r="530" spans="1:7" x14ac:dyDescent="0.2">
      <c r="A530" s="2" t="s">
        <v>2435</v>
      </c>
      <c r="B530" s="1">
        <v>211.434061958</v>
      </c>
      <c r="C530" s="1">
        <v>142.03249761999999</v>
      </c>
      <c r="D530" s="1">
        <v>3057.1731962939998</v>
      </c>
      <c r="E530" s="1">
        <v>2394.8864214079999</v>
      </c>
      <c r="F530" s="1">
        <f>Table4[[#This Row],[ Infected Pause Region (Exp1 No dTAG)]]/Table4[[#This Row],[ Uninfected Pause Region]]</f>
        <v>0.6717578818885569</v>
      </c>
      <c r="G530" s="4">
        <f>Table4[[#This Row],[Infected Gene Body (Exp1 No dTAG)]]/Table4[[#This Row],[Uninfected Gene Body]]</f>
        <v>0.7833662889335663</v>
      </c>
    </row>
    <row r="531" spans="1:7" x14ac:dyDescent="0.2">
      <c r="A531" s="2" t="s">
        <v>7774</v>
      </c>
      <c r="B531" s="1">
        <v>125.227040988</v>
      </c>
      <c r="C531" s="1">
        <v>84.126940898000001</v>
      </c>
      <c r="D531" s="1">
        <v>308.53039084</v>
      </c>
      <c r="E531" s="1">
        <v>184.642246906</v>
      </c>
      <c r="F531" s="1">
        <f>Table4[[#This Row],[ Infected Pause Region (Exp1 No dTAG)]]/Table4[[#This Row],[ Uninfected Pause Region]]</f>
        <v>0.67179532658654406</v>
      </c>
      <c r="G531" s="4">
        <f>Table4[[#This Row],[Infected Gene Body (Exp1 No dTAG)]]/Table4[[#This Row],[Uninfected Gene Body]]</f>
        <v>0.5984572424236585</v>
      </c>
    </row>
    <row r="532" spans="1:7" x14ac:dyDescent="0.2">
      <c r="A532" s="2" t="s">
        <v>1670</v>
      </c>
      <c r="B532" s="1">
        <v>164.247061006</v>
      </c>
      <c r="C532" s="1">
        <v>110.348325074</v>
      </c>
      <c r="D532" s="1">
        <v>2935.5759246099901</v>
      </c>
      <c r="E532" s="1">
        <v>1779.7764509460001</v>
      </c>
      <c r="F532" s="1">
        <f>Table4[[#This Row],[ Infected Pause Region (Exp1 No dTAG)]]/Table4[[#This Row],[ Uninfected Pause Region]]</f>
        <v>0.67184352887732302</v>
      </c>
      <c r="G532" s="4">
        <f>Table4[[#This Row],[Infected Gene Body (Exp1 No dTAG)]]/Table4[[#This Row],[Uninfected Gene Body]]</f>
        <v>0.60627846005463293</v>
      </c>
    </row>
    <row r="533" spans="1:7" x14ac:dyDescent="0.2">
      <c r="A533" s="2" t="s">
        <v>2353</v>
      </c>
      <c r="B533" s="1">
        <v>146.09821448599999</v>
      </c>
      <c r="C533" s="1">
        <v>98.33019066</v>
      </c>
      <c r="D533" s="1">
        <v>496.37095232199999</v>
      </c>
      <c r="E533" s="1">
        <v>645.70158533400001</v>
      </c>
      <c r="F533" s="1">
        <f>Table4[[#This Row],[ Infected Pause Region (Exp1 No dTAG)]]/Table4[[#This Row],[ Uninfected Pause Region]]</f>
        <v>0.67304170010525755</v>
      </c>
      <c r="G533" s="4">
        <f>Table4[[#This Row],[Infected Gene Body (Exp1 No dTAG)]]/Table4[[#This Row],[Uninfected Gene Body]]</f>
        <v>1.3008448264618191</v>
      </c>
    </row>
    <row r="534" spans="1:7" x14ac:dyDescent="0.2">
      <c r="A534" s="2" t="s">
        <v>3574</v>
      </c>
      <c r="B534" s="1">
        <v>306.71550618800001</v>
      </c>
      <c r="C534" s="1">
        <v>206.49340038599999</v>
      </c>
      <c r="D534" s="1">
        <v>251.36152430199999</v>
      </c>
      <c r="E534" s="1">
        <v>301.545918024</v>
      </c>
      <c r="F534" s="1">
        <f>Table4[[#This Row],[ Infected Pause Region (Exp1 No dTAG)]]/Table4[[#This Row],[ Uninfected Pause Region]]</f>
        <v>0.67324082486860226</v>
      </c>
      <c r="G534" s="4">
        <f>Table4[[#This Row],[Infected Gene Body (Exp1 No dTAG)]]/Table4[[#This Row],[Uninfected Gene Body]]</f>
        <v>1.1996502601635468</v>
      </c>
    </row>
    <row r="535" spans="1:7" x14ac:dyDescent="0.2">
      <c r="A535" s="2" t="s">
        <v>4576</v>
      </c>
      <c r="B535" s="1">
        <v>129.764252618</v>
      </c>
      <c r="C535" s="1">
        <v>87.404613920000003</v>
      </c>
      <c r="D535" s="1">
        <v>1245.9183135979999</v>
      </c>
      <c r="E535" s="1">
        <v>943.96983033599997</v>
      </c>
      <c r="F535" s="1">
        <f>Table4[[#This Row],[ Infected Pause Region (Exp1 No dTAG)]]/Table4[[#This Row],[ Uninfected Pause Region]]</f>
        <v>0.67356465402919319</v>
      </c>
      <c r="G535" s="4">
        <f>Table4[[#This Row],[Infected Gene Body (Exp1 No dTAG)]]/Table4[[#This Row],[Uninfected Gene Body]]</f>
        <v>0.75764985555913034</v>
      </c>
    </row>
    <row r="536" spans="1:7" x14ac:dyDescent="0.2">
      <c r="A536" s="2" t="s">
        <v>1701</v>
      </c>
      <c r="B536" s="1">
        <v>314.88248712199999</v>
      </c>
      <c r="C536" s="1">
        <v>213.04874642999999</v>
      </c>
      <c r="D536" s="1">
        <v>1460.0747025339999</v>
      </c>
      <c r="E536" s="1">
        <v>876.23125454800004</v>
      </c>
      <c r="F536" s="1">
        <f>Table4[[#This Row],[ Infected Pause Region (Exp1 No dTAG)]]/Table4[[#This Row],[ Uninfected Pause Region]]</f>
        <v>0.67659763608083767</v>
      </c>
      <c r="G536" s="4">
        <f>Table4[[#This Row],[Infected Gene Body (Exp1 No dTAG)]]/Table4[[#This Row],[Uninfected Gene Body]]</f>
        <v>0.60012768732125588</v>
      </c>
    </row>
    <row r="537" spans="1:7" x14ac:dyDescent="0.2">
      <c r="A537" s="2" t="s">
        <v>517</v>
      </c>
      <c r="B537" s="1">
        <v>219.60104289199899</v>
      </c>
      <c r="C537" s="1">
        <v>148.58784366399999</v>
      </c>
      <c r="D537" s="1">
        <v>412.88625832999998</v>
      </c>
      <c r="E537" s="1">
        <v>951.61773405400004</v>
      </c>
      <c r="F537" s="1">
        <f>Table4[[#This Row],[ Infected Pause Region (Exp1 No dTAG)]]/Table4[[#This Row],[ Uninfected Pause Region]]</f>
        <v>0.67662631154751085</v>
      </c>
      <c r="G537" s="4">
        <f>Table4[[#This Row],[Infected Gene Body (Exp1 No dTAG)]]/Table4[[#This Row],[Uninfected Gene Body]]</f>
        <v>2.3047939108048934</v>
      </c>
    </row>
    <row r="538" spans="1:7" x14ac:dyDescent="0.2">
      <c r="A538" s="2" t="s">
        <v>3623</v>
      </c>
      <c r="B538" s="1">
        <v>109.800521445999</v>
      </c>
      <c r="C538" s="1">
        <v>74.293921831999995</v>
      </c>
      <c r="D538" s="1">
        <v>68.965616775999905</v>
      </c>
      <c r="E538" s="1">
        <v>48.072537656000002</v>
      </c>
      <c r="F538" s="1">
        <f>Table4[[#This Row],[ Infected Pause Region (Exp1 No dTAG)]]/Table4[[#This Row],[ Uninfected Pause Region]]</f>
        <v>0.67662631154751385</v>
      </c>
      <c r="G538" s="4">
        <f>Table4[[#This Row],[Infected Gene Body (Exp1 No dTAG)]]/Table4[[#This Row],[Uninfected Gene Body]]</f>
        <v>0.69705078999205428</v>
      </c>
    </row>
    <row r="539" spans="1:7" x14ac:dyDescent="0.2">
      <c r="A539" s="2" t="s">
        <v>8845</v>
      </c>
      <c r="B539" s="1">
        <v>232.30523545599999</v>
      </c>
      <c r="C539" s="1">
        <v>157.328305056</v>
      </c>
      <c r="D539" s="1">
        <v>262.25083221400001</v>
      </c>
      <c r="E539" s="1">
        <v>470.89235749400001</v>
      </c>
      <c r="F539" s="1">
        <f>Table4[[#This Row],[ Infected Pause Region (Exp1 No dTAG)]]/Table4[[#This Row],[ Uninfected Pause Region]]</f>
        <v>0.67724821073091546</v>
      </c>
      <c r="G539" s="4">
        <f>Table4[[#This Row],[Infected Gene Body (Exp1 No dTAG)]]/Table4[[#This Row],[Uninfected Gene Body]]</f>
        <v>1.7955800312189127</v>
      </c>
    </row>
    <row r="540" spans="1:7" x14ac:dyDescent="0.2">
      <c r="A540" s="2" t="s">
        <v>1965</v>
      </c>
      <c r="B540" s="1">
        <v>58.076308863999998</v>
      </c>
      <c r="C540" s="1">
        <v>39.332076264000001</v>
      </c>
      <c r="D540" s="1">
        <v>881.12649854599999</v>
      </c>
      <c r="E540" s="1">
        <v>844.54708200200002</v>
      </c>
      <c r="F540" s="1">
        <f>Table4[[#This Row],[ Infected Pause Region (Exp1 No dTAG)]]/Table4[[#This Row],[ Uninfected Pause Region]]</f>
        <v>0.67724821073091546</v>
      </c>
      <c r="G540" s="4">
        <f>Table4[[#This Row],[Infected Gene Body (Exp1 No dTAG)]]/Table4[[#This Row],[Uninfected Gene Body]]</f>
        <v>0.9584856242499098</v>
      </c>
    </row>
    <row r="541" spans="1:7" x14ac:dyDescent="0.2">
      <c r="A541" s="2" t="s">
        <v>2710</v>
      </c>
      <c r="B541" s="1">
        <v>116.152617728</v>
      </c>
      <c r="C541" s="1">
        <v>78.664152528000002</v>
      </c>
      <c r="D541" s="1">
        <v>294.011313623999</v>
      </c>
      <c r="E541" s="1">
        <v>205.40084271200001</v>
      </c>
      <c r="F541" s="1">
        <f>Table4[[#This Row],[ Infected Pause Region (Exp1 No dTAG)]]/Table4[[#This Row],[ Uninfected Pause Region]]</f>
        <v>0.67724821073091546</v>
      </c>
      <c r="G541" s="4">
        <f>Table4[[#This Row],[Infected Gene Body (Exp1 No dTAG)]]/Table4[[#This Row],[Uninfected Gene Body]]</f>
        <v>0.69861543822997274</v>
      </c>
    </row>
    <row r="542" spans="1:7" x14ac:dyDescent="0.2">
      <c r="A542" s="2" t="s">
        <v>851</v>
      </c>
      <c r="B542" s="1">
        <v>311.25271781800001</v>
      </c>
      <c r="C542" s="1">
        <v>210.86363108200001</v>
      </c>
      <c r="D542" s="1">
        <v>155.17263774599999</v>
      </c>
      <c r="E542" s="1">
        <v>437.02306959999999</v>
      </c>
      <c r="F542" s="1">
        <f>Table4[[#This Row],[ Infected Pause Region (Exp1 No dTAG)]]/Table4[[#This Row],[ Uninfected Pause Region]]</f>
        <v>0.67746759790640321</v>
      </c>
      <c r="G542" s="4">
        <f>Table4[[#This Row],[Infected Gene Body (Exp1 No dTAG)]]/Table4[[#This Row],[Uninfected Gene Body]]</f>
        <v>2.8163668282507204</v>
      </c>
    </row>
    <row r="543" spans="1:7" x14ac:dyDescent="0.2">
      <c r="A543" s="2" t="s">
        <v>9846</v>
      </c>
      <c r="B543" s="1">
        <v>209.61917730599899</v>
      </c>
      <c r="C543" s="1">
        <v>142.03249761999999</v>
      </c>
      <c r="D543" s="1">
        <v>325.77179503399998</v>
      </c>
      <c r="E543" s="1">
        <v>166.06876644799999</v>
      </c>
      <c r="F543" s="1">
        <f>Table4[[#This Row],[ Infected Pause Region (Exp1 No dTAG)]]/Table4[[#This Row],[ Uninfected Pause Region]]</f>
        <v>0.67757396744603682</v>
      </c>
      <c r="G543" s="4">
        <f>Table4[[#This Row],[Infected Gene Body (Exp1 No dTAG)]]/Table4[[#This Row],[Uninfected Gene Body]]</f>
        <v>0.50977024094632817</v>
      </c>
    </row>
    <row r="544" spans="1:7" x14ac:dyDescent="0.2">
      <c r="A544" s="2" t="s">
        <v>5601</v>
      </c>
      <c r="B544" s="1">
        <v>332.123891315999</v>
      </c>
      <c r="C544" s="1">
        <v>225.066880844</v>
      </c>
      <c r="D544" s="1">
        <v>113.43029075</v>
      </c>
      <c r="E544" s="1">
        <v>100.515306008</v>
      </c>
      <c r="F544" s="1">
        <f>Table4[[#This Row],[ Infected Pause Region (Exp1 No dTAG)]]/Table4[[#This Row],[ Uninfected Pause Region]]</f>
        <v>0.67765941183032896</v>
      </c>
      <c r="G544" s="4">
        <f>Table4[[#This Row],[Infected Gene Body (Exp1 No dTAG)]]/Table4[[#This Row],[Uninfected Gene Body]]</f>
        <v>0.88614165884080653</v>
      </c>
    </row>
    <row r="545" spans="1:7" x14ac:dyDescent="0.2">
      <c r="A545" s="2" t="s">
        <v>7385</v>
      </c>
      <c r="B545" s="1">
        <v>166.06194565799899</v>
      </c>
      <c r="C545" s="1">
        <v>112.533440422</v>
      </c>
      <c r="D545" s="1">
        <v>623.41287796199902</v>
      </c>
      <c r="E545" s="1">
        <v>589.98114396000005</v>
      </c>
      <c r="F545" s="1">
        <f>Table4[[#This Row],[ Infected Pause Region (Exp1 No dTAG)]]/Table4[[#This Row],[ Uninfected Pause Region]]</f>
        <v>0.67765941183033107</v>
      </c>
      <c r="G545" s="4">
        <f>Table4[[#This Row],[Infected Gene Body (Exp1 No dTAG)]]/Table4[[#This Row],[Uninfected Gene Body]]</f>
        <v>0.94637304556285273</v>
      </c>
    </row>
    <row r="546" spans="1:7" x14ac:dyDescent="0.2">
      <c r="A546" s="2" t="s">
        <v>1667</v>
      </c>
      <c r="B546" s="1">
        <v>323.95691038199999</v>
      </c>
      <c r="C546" s="1">
        <v>219.604092474</v>
      </c>
      <c r="D546" s="1">
        <v>474.59233649800001</v>
      </c>
      <c r="E546" s="1">
        <v>670.83041183600005</v>
      </c>
      <c r="F546" s="1">
        <f>Table4[[#This Row],[ Infected Pause Region (Exp1 No dTAG)]]/Table4[[#This Row],[ Uninfected Pause Region]]</f>
        <v>0.67788056200143909</v>
      </c>
      <c r="G546" s="4">
        <f>Table4[[#This Row],[Infected Gene Body (Exp1 No dTAG)]]/Table4[[#This Row],[Uninfected Gene Body]]</f>
        <v>1.413487661402276</v>
      </c>
    </row>
    <row r="547" spans="1:7" x14ac:dyDescent="0.2">
      <c r="A547" s="2" t="s">
        <v>401</v>
      </c>
      <c r="B547" s="1">
        <v>77.132597709999999</v>
      </c>
      <c r="C547" s="1">
        <v>52.442768352000002</v>
      </c>
      <c r="D547" s="1">
        <v>2618.8785528359999</v>
      </c>
      <c r="E547" s="1">
        <v>1639.9290686740001</v>
      </c>
      <c r="F547" s="1">
        <f>Table4[[#This Row],[ Infected Pause Region (Exp1 No dTAG)]]/Table4[[#This Row],[ Uninfected Pause Region]]</f>
        <v>0.67990408606711505</v>
      </c>
      <c r="G547" s="4">
        <f>Table4[[#This Row],[Infected Gene Body (Exp1 No dTAG)]]/Table4[[#This Row],[Uninfected Gene Body]]</f>
        <v>0.6261951578083339</v>
      </c>
    </row>
    <row r="548" spans="1:7" x14ac:dyDescent="0.2">
      <c r="A548" s="2" t="s">
        <v>2638</v>
      </c>
      <c r="B548" s="1">
        <v>284.029448038</v>
      </c>
      <c r="C548" s="1">
        <v>193.38270829800001</v>
      </c>
      <c r="D548" s="1">
        <v>2832.127499446</v>
      </c>
      <c r="E548" s="1">
        <v>2293.2785577260001</v>
      </c>
      <c r="F548" s="1">
        <f>Table4[[#This Row],[ Infected Pause Region (Exp1 No dTAG)]]/Table4[[#This Row],[ Uninfected Pause Region]]</f>
        <v>0.68085443123533984</v>
      </c>
      <c r="G548" s="4">
        <f>Table4[[#This Row],[Infected Gene Body (Exp1 No dTAG)]]/Table4[[#This Row],[Uninfected Gene Body]]</f>
        <v>0.80973704685774017</v>
      </c>
    </row>
    <row r="549" spans="1:7" x14ac:dyDescent="0.2">
      <c r="A549" s="2" t="s">
        <v>2637</v>
      </c>
      <c r="B549" s="1">
        <v>284.029448038</v>
      </c>
      <c r="C549" s="1">
        <v>193.38270829800001</v>
      </c>
      <c r="D549" s="1">
        <v>4303.0915098919904</v>
      </c>
      <c r="E549" s="1">
        <v>3268.9325606080001</v>
      </c>
      <c r="F549" s="1">
        <f>Table4[[#This Row],[ Infected Pause Region (Exp1 No dTAG)]]/Table4[[#This Row],[ Uninfected Pause Region]]</f>
        <v>0.68085443123533984</v>
      </c>
      <c r="G549" s="4">
        <f>Table4[[#This Row],[Infected Gene Body (Exp1 No dTAG)]]/Table4[[#This Row],[Uninfected Gene Body]]</f>
        <v>0.75967070490909727</v>
      </c>
    </row>
    <row r="550" spans="1:7" x14ac:dyDescent="0.2">
      <c r="A550" s="2" t="s">
        <v>3078</v>
      </c>
      <c r="B550" s="1">
        <v>2011.7996367419901</v>
      </c>
      <c r="C550" s="1">
        <v>1371.1598808700001</v>
      </c>
      <c r="D550" s="1">
        <v>511.79747186399999</v>
      </c>
      <c r="E550" s="1">
        <v>320.11939848200001</v>
      </c>
      <c r="F550" s="1">
        <f>Table4[[#This Row],[ Infected Pause Region (Exp1 No dTAG)]]/Table4[[#This Row],[ Uninfected Pause Region]]</f>
        <v>0.68155886691108347</v>
      </c>
      <c r="G550" s="4">
        <f>Table4[[#This Row],[Infected Gene Body (Exp1 No dTAG)]]/Table4[[#This Row],[Uninfected Gene Body]]</f>
        <v>0.62548061700286273</v>
      </c>
    </row>
    <row r="551" spans="1:7" x14ac:dyDescent="0.2">
      <c r="A551" s="2" t="s">
        <v>6178</v>
      </c>
      <c r="B551" s="1">
        <v>54.446539559999998</v>
      </c>
      <c r="C551" s="1">
        <v>37.146960915999998</v>
      </c>
      <c r="D551" s="1">
        <v>108.89307912</v>
      </c>
      <c r="E551" s="1">
        <v>257.84361106400002</v>
      </c>
      <c r="F551" s="1">
        <f>Table4[[#This Row],[ Infected Pause Region (Exp1 No dTAG)]]/Table4[[#This Row],[ Uninfected Pause Region]]</f>
        <v>0.68226486414373699</v>
      </c>
      <c r="G551" s="4">
        <f>Table4[[#This Row],[Infected Gene Body (Exp1 No dTAG)]]/Table4[[#This Row],[Uninfected Gene Body]]</f>
        <v>2.3678604108517933</v>
      </c>
    </row>
    <row r="552" spans="1:7" x14ac:dyDescent="0.2">
      <c r="A552" s="2" t="s">
        <v>5460</v>
      </c>
      <c r="B552" s="1">
        <v>60.798635841999896</v>
      </c>
      <c r="C552" s="1">
        <v>41.517191611999998</v>
      </c>
      <c r="D552" s="1">
        <v>163.33961868</v>
      </c>
      <c r="E552" s="1">
        <v>431.56028122999999</v>
      </c>
      <c r="F552" s="1">
        <f>Table4[[#This Row],[ Infected Pause Region (Exp1 No dTAG)]]/Table4[[#This Row],[ Uninfected Pause Region]]</f>
        <v>0.68286386753631378</v>
      </c>
      <c r="G552" s="4">
        <f>Table4[[#This Row],[Infected Gene Body (Exp1 No dTAG)]]/Table4[[#This Row],[Uninfected Gene Body]]</f>
        <v>2.6421041307527067</v>
      </c>
    </row>
    <row r="553" spans="1:7" x14ac:dyDescent="0.2">
      <c r="A553" s="2" t="s">
        <v>4461</v>
      </c>
      <c r="B553" s="1">
        <v>100.726098186</v>
      </c>
      <c r="C553" s="1">
        <v>68.831133461999997</v>
      </c>
      <c r="D553" s="1">
        <v>382.03321924599999</v>
      </c>
      <c r="E553" s="1">
        <v>452.318877036</v>
      </c>
      <c r="F553" s="1">
        <f>Table4[[#This Row],[ Infected Pause Region (Exp1 No dTAG)]]/Table4[[#This Row],[ Uninfected Pause Region]]</f>
        <v>0.68334954596272535</v>
      </c>
      <c r="G553" s="4">
        <f>Table4[[#This Row],[Infected Gene Body (Exp1 No dTAG)]]/Table4[[#This Row],[Uninfected Gene Body]]</f>
        <v>1.183977869591339</v>
      </c>
    </row>
    <row r="554" spans="1:7" x14ac:dyDescent="0.2">
      <c r="A554" s="2" t="s">
        <v>9821</v>
      </c>
      <c r="B554" s="1">
        <v>73.502828405999907</v>
      </c>
      <c r="C554" s="1">
        <v>50.257653003999998</v>
      </c>
      <c r="D554" s="1">
        <v>62.613520493999999</v>
      </c>
      <c r="E554" s="1">
        <v>68.831133461999997</v>
      </c>
      <c r="F554" s="1">
        <f>Table4[[#This Row],[ Infected Pause Region (Exp1 No dTAG)]]/Table4[[#This Row],[ Uninfected Pause Region]]</f>
        <v>0.68375127996975904</v>
      </c>
      <c r="G554" s="4">
        <f>Table4[[#This Row],[Infected Gene Body (Exp1 No dTAG)]]/Table4[[#This Row],[Uninfected Gene Body]]</f>
        <v>1.0993014435052539</v>
      </c>
    </row>
    <row r="555" spans="1:7" x14ac:dyDescent="0.2">
      <c r="A555" s="2" t="s">
        <v>6504</v>
      </c>
      <c r="B555" s="1">
        <v>79.854924687999997</v>
      </c>
      <c r="C555" s="1">
        <v>54.627883699999998</v>
      </c>
      <c r="D555" s="1">
        <v>1458.2598178819901</v>
      </c>
      <c r="E555" s="1">
        <v>2131.5800219739999</v>
      </c>
      <c r="F555" s="1">
        <f>Table4[[#This Row],[ Infected Pause Region (Exp1 No dTAG)]]/Table4[[#This Row],[ Uninfected Pause Region]]</f>
        <v>0.68408910174839932</v>
      </c>
      <c r="G555" s="4">
        <f>Table4[[#This Row],[Infected Gene Body (Exp1 No dTAG)]]/Table4[[#This Row],[Uninfected Gene Body]]</f>
        <v>1.4617285588174236</v>
      </c>
    </row>
    <row r="556" spans="1:7" x14ac:dyDescent="0.2">
      <c r="A556" s="2" t="s">
        <v>2601</v>
      </c>
      <c r="B556" s="1">
        <v>390.200200179999</v>
      </c>
      <c r="C556" s="1">
        <v>267.67663012999998</v>
      </c>
      <c r="D556" s="1">
        <v>15176.065460024</v>
      </c>
      <c r="E556" s="1">
        <v>3822.8593013260001</v>
      </c>
      <c r="F556" s="1">
        <f>Table4[[#This Row],[ Infected Pause Region (Exp1 No dTAG)]]/Table4[[#This Row],[ Uninfected Pause Region]]</f>
        <v>0.68599818761374542</v>
      </c>
      <c r="G556" s="4">
        <f>Table4[[#This Row],[Infected Gene Body (Exp1 No dTAG)]]/Table4[[#This Row],[Uninfected Gene Body]]</f>
        <v>0.25190055429030517</v>
      </c>
    </row>
    <row r="557" spans="1:7" x14ac:dyDescent="0.2">
      <c r="A557" s="2" t="s">
        <v>9199</v>
      </c>
      <c r="B557" s="1">
        <v>168.784272636</v>
      </c>
      <c r="C557" s="1">
        <v>115.811113444</v>
      </c>
      <c r="D557" s="1">
        <v>238.65733173799899</v>
      </c>
      <c r="E557" s="1">
        <v>400.96866635800001</v>
      </c>
      <c r="F557" s="1">
        <f>Table4[[#This Row],[ Infected Pause Region (Exp1 No dTAG)]]/Table4[[#This Row],[ Uninfected Pause Region]]</f>
        <v>0.68614872485043754</v>
      </c>
      <c r="G557" s="4">
        <f>Table4[[#This Row],[Infected Gene Body (Exp1 No dTAG)]]/Table4[[#This Row],[Uninfected Gene Body]]</f>
        <v>1.6801020251001064</v>
      </c>
    </row>
    <row r="558" spans="1:7" x14ac:dyDescent="0.2">
      <c r="A558" s="2" t="s">
        <v>9328</v>
      </c>
      <c r="B558" s="1">
        <v>154.26519542</v>
      </c>
      <c r="C558" s="1">
        <v>105.97809437799999</v>
      </c>
      <c r="D558" s="1">
        <v>96.188886556</v>
      </c>
      <c r="E558" s="1">
        <v>391.13564729199999</v>
      </c>
      <c r="F558" s="1">
        <f>Table4[[#This Row],[ Infected Pause Region (Exp1 No dTAG)]]/Table4[[#This Row],[ Uninfected Pause Region]]</f>
        <v>0.68698642029698076</v>
      </c>
      <c r="G558" s="4">
        <f>Table4[[#This Row],[Infected Gene Body (Exp1 No dTAG)]]/Table4[[#This Row],[Uninfected Gene Body]]</f>
        <v>4.0663288795248249</v>
      </c>
    </row>
    <row r="559" spans="1:7" x14ac:dyDescent="0.2">
      <c r="A559" s="2" t="s">
        <v>139</v>
      </c>
      <c r="B559" s="1">
        <v>243.19454336799899</v>
      </c>
      <c r="C559" s="1">
        <v>167.161324122</v>
      </c>
      <c r="D559" s="1">
        <v>665.15522495799996</v>
      </c>
      <c r="E559" s="1">
        <v>428.282608208</v>
      </c>
      <c r="F559" s="1">
        <f>Table4[[#This Row],[ Infected Pause Region (Exp1 No dTAG)]]/Table4[[#This Row],[ Uninfected Pause Region]]</f>
        <v>0.68735639298063334</v>
      </c>
      <c r="G559" s="4">
        <f>Table4[[#This Row],[Infected Gene Body (Exp1 No dTAG)]]/Table4[[#This Row],[Uninfected Gene Body]]</f>
        <v>0.64388370133459172</v>
      </c>
    </row>
    <row r="560" spans="1:7" x14ac:dyDescent="0.2">
      <c r="A560" s="2" t="s">
        <v>5952</v>
      </c>
      <c r="B560" s="1">
        <v>152.45031076800001</v>
      </c>
      <c r="C560" s="1">
        <v>104.885536704</v>
      </c>
      <c r="D560" s="1">
        <v>1023.594943728</v>
      </c>
      <c r="E560" s="1">
        <v>2051.8233117720001</v>
      </c>
      <c r="F560" s="1">
        <f>Table4[[#This Row],[ Infected Pause Region (Exp1 No dTAG)]]/Table4[[#This Row],[ Uninfected Pause Region]]</f>
        <v>0.6879981823298188</v>
      </c>
      <c r="G560" s="4">
        <f>Table4[[#This Row],[Infected Gene Body (Exp1 No dTAG)]]/Table4[[#This Row],[Uninfected Gene Body]]</f>
        <v>2.0045266189955226</v>
      </c>
    </row>
    <row r="561" spans="1:7" x14ac:dyDescent="0.2">
      <c r="A561" s="2" t="s">
        <v>841</v>
      </c>
      <c r="B561" s="1">
        <v>101.633540512</v>
      </c>
      <c r="C561" s="1">
        <v>69.923691136000002</v>
      </c>
      <c r="D561" s="1">
        <v>1871.146076212</v>
      </c>
      <c r="E561" s="1">
        <v>2205.8739438060002</v>
      </c>
      <c r="F561" s="1">
        <f>Table4[[#This Row],[ Infected Pause Region (Exp1 No dTAG)]]/Table4[[#This Row],[ Uninfected Pause Region]]</f>
        <v>0.6879981823298188</v>
      </c>
      <c r="G561" s="4">
        <f>Table4[[#This Row],[Infected Gene Body (Exp1 No dTAG)]]/Table4[[#This Row],[Uninfected Gene Body]]</f>
        <v>1.1788892229470573</v>
      </c>
    </row>
    <row r="562" spans="1:7" x14ac:dyDescent="0.2">
      <c r="A562" s="2" t="s">
        <v>7104</v>
      </c>
      <c r="B562" s="1">
        <v>616.15333935399997</v>
      </c>
      <c r="C562" s="1">
        <v>423.91237751199998</v>
      </c>
      <c r="D562" s="1">
        <v>6122.5133735219997</v>
      </c>
      <c r="E562" s="1">
        <v>6030.91836048</v>
      </c>
      <c r="F562" s="1">
        <f>Table4[[#This Row],[ Infected Pause Region (Exp1 No dTAG)]]/Table4[[#This Row],[ Uninfected Pause Region]]</f>
        <v>0.6879981823298188</v>
      </c>
      <c r="G562" s="4">
        <f>Table4[[#This Row],[Infected Gene Body (Exp1 No dTAG)]]/Table4[[#This Row],[Uninfected Gene Body]]</f>
        <v>0.98503963855136356</v>
      </c>
    </row>
    <row r="563" spans="1:7" x14ac:dyDescent="0.2">
      <c r="A563" s="2" t="s">
        <v>3213</v>
      </c>
      <c r="B563" s="1">
        <v>95.281444229999906</v>
      </c>
      <c r="C563" s="1">
        <v>65.553460439999995</v>
      </c>
      <c r="D563" s="1">
        <v>156.98752239799899</v>
      </c>
      <c r="E563" s="1">
        <v>263.30639943400001</v>
      </c>
      <c r="F563" s="1">
        <f>Table4[[#This Row],[ Infected Pause Region (Exp1 No dTAG)]]/Table4[[#This Row],[ Uninfected Pause Region]]</f>
        <v>0.68799818232981946</v>
      </c>
      <c r="G563" s="4">
        <f>Table4[[#This Row],[Infected Gene Body (Exp1 No dTAG)]]/Table4[[#This Row],[Uninfected Gene Body]]</f>
        <v>1.6772441236855662</v>
      </c>
    </row>
    <row r="564" spans="1:7" x14ac:dyDescent="0.2">
      <c r="A564" s="2" t="s">
        <v>3605</v>
      </c>
      <c r="B564" s="1">
        <v>228.67546615199899</v>
      </c>
      <c r="C564" s="1">
        <v>157.328305056</v>
      </c>
      <c r="D564" s="1">
        <v>196.00754241599901</v>
      </c>
      <c r="E564" s="1">
        <v>267.67663012999998</v>
      </c>
      <c r="F564" s="1">
        <f>Table4[[#This Row],[ Infected Pause Region (Exp1 No dTAG)]]/Table4[[#This Row],[ Uninfected Pause Region]]</f>
        <v>0.68799818232982179</v>
      </c>
      <c r="G564" s="4">
        <f>Table4[[#This Row],[Infected Gene Body (Exp1 No dTAG)]]/Table4[[#This Row],[Uninfected Gene Body]]</f>
        <v>1.3656445401569965</v>
      </c>
    </row>
    <row r="565" spans="1:7" x14ac:dyDescent="0.2">
      <c r="A565" s="2" t="s">
        <v>3606</v>
      </c>
      <c r="B565" s="1">
        <v>228.67546615199899</v>
      </c>
      <c r="C565" s="1">
        <v>157.328305056</v>
      </c>
      <c r="D565" s="1">
        <v>196.00754241599901</v>
      </c>
      <c r="E565" s="1">
        <v>267.67663012999998</v>
      </c>
      <c r="F565" s="1">
        <f>Table4[[#This Row],[ Infected Pause Region (Exp1 No dTAG)]]/Table4[[#This Row],[ Uninfected Pause Region]]</f>
        <v>0.68799818232982179</v>
      </c>
      <c r="G565" s="4">
        <f>Table4[[#This Row],[Infected Gene Body (Exp1 No dTAG)]]/Table4[[#This Row],[Uninfected Gene Body]]</f>
        <v>1.3656445401569965</v>
      </c>
    </row>
    <row r="566" spans="1:7" x14ac:dyDescent="0.2">
      <c r="A566" s="2" t="s">
        <v>6651</v>
      </c>
      <c r="B566" s="1">
        <v>99.818655859999893</v>
      </c>
      <c r="C566" s="1">
        <v>68.831133461999997</v>
      </c>
      <c r="D566" s="1">
        <v>860.25532504799901</v>
      </c>
      <c r="E566" s="1">
        <v>1165.7590381580001</v>
      </c>
      <c r="F566" s="1">
        <f>Table4[[#This Row],[ Infected Pause Region (Exp1 No dTAG)]]/Table4[[#This Row],[ Uninfected Pause Region]]</f>
        <v>0.6895618145623873</v>
      </c>
      <c r="G566" s="4">
        <f>Table4[[#This Row],[Infected Gene Body (Exp1 No dTAG)]]/Table4[[#This Row],[Uninfected Gene Body]]</f>
        <v>1.355131440881177</v>
      </c>
    </row>
    <row r="567" spans="1:7" x14ac:dyDescent="0.2">
      <c r="A567" s="2" t="s">
        <v>6524</v>
      </c>
      <c r="B567" s="1">
        <v>669.69243658799996</v>
      </c>
      <c r="C567" s="1">
        <v>462.15189610200002</v>
      </c>
      <c r="D567" s="1">
        <v>362.97693040000001</v>
      </c>
      <c r="E567" s="1">
        <v>503.669087714</v>
      </c>
      <c r="F567" s="1">
        <f>Table4[[#This Row],[ Infected Pause Region (Exp1 No dTAG)]]/Table4[[#This Row],[ Uninfected Pause Region]]</f>
        <v>0.69009573776375122</v>
      </c>
      <c r="G567" s="4">
        <f>Table4[[#This Row],[Infected Gene Body (Exp1 No dTAG)]]/Table4[[#This Row],[Uninfected Gene Body]]</f>
        <v>1.3876063339864533</v>
      </c>
    </row>
    <row r="568" spans="1:7" x14ac:dyDescent="0.2">
      <c r="A568" s="2" t="s">
        <v>515</v>
      </c>
      <c r="B568" s="1">
        <v>61.706078167999998</v>
      </c>
      <c r="C568" s="1">
        <v>42.609749286000003</v>
      </c>
      <c r="D568" s="1">
        <v>126.13448331399999</v>
      </c>
      <c r="E568" s="1">
        <v>102.70042135600001</v>
      </c>
      <c r="F568" s="1">
        <f>Table4[[#This Row],[ Infected Pause Region (Exp1 No dTAG)]]/Table4[[#This Row],[ Uninfected Pause Region]]</f>
        <v>0.69052758741191378</v>
      </c>
      <c r="G568" s="4">
        <f>Table4[[#This Row],[Infected Gene Body (Exp1 No dTAG)]]/Table4[[#This Row],[Uninfected Gene Body]]</f>
        <v>0.81421367621046914</v>
      </c>
    </row>
    <row r="569" spans="1:7" x14ac:dyDescent="0.2">
      <c r="A569" s="2" t="s">
        <v>7537</v>
      </c>
      <c r="B569" s="1">
        <v>153.357753094</v>
      </c>
      <c r="C569" s="1">
        <v>105.97809437799999</v>
      </c>
      <c r="D569" s="1">
        <v>285.84433268999999</v>
      </c>
      <c r="E569" s="1">
        <v>780.08617923600002</v>
      </c>
      <c r="F569" s="1">
        <f>Table4[[#This Row],[ Infected Pause Region (Exp1 No dTAG)]]/Table4[[#This Row],[ Uninfected Pause Region]]</f>
        <v>0.69105142870110492</v>
      </c>
      <c r="G569" s="4">
        <f>Table4[[#This Row],[Infected Gene Body (Exp1 No dTAG)]]/Table4[[#This Row],[Uninfected Gene Body]]</f>
        <v>2.729059456574948</v>
      </c>
    </row>
    <row r="570" spans="1:7" x14ac:dyDescent="0.2">
      <c r="A570" s="2" t="s">
        <v>7887</v>
      </c>
      <c r="B570" s="1">
        <v>153.357753094</v>
      </c>
      <c r="C570" s="1">
        <v>105.97809437799999</v>
      </c>
      <c r="D570" s="1">
        <v>1386.571874128</v>
      </c>
      <c r="E570" s="1">
        <v>1445.4538027020001</v>
      </c>
      <c r="F570" s="1">
        <f>Table4[[#This Row],[ Infected Pause Region (Exp1 No dTAG)]]/Table4[[#This Row],[ Uninfected Pause Region]]</f>
        <v>0.69105142870110492</v>
      </c>
      <c r="G570" s="4">
        <f>Table4[[#This Row],[Infected Gene Body (Exp1 No dTAG)]]/Table4[[#This Row],[Uninfected Gene Body]]</f>
        <v>1.0424658322245504</v>
      </c>
    </row>
    <row r="571" spans="1:7" x14ac:dyDescent="0.2">
      <c r="A571" s="2" t="s">
        <v>573</v>
      </c>
      <c r="B571" s="1">
        <v>153.357753094</v>
      </c>
      <c r="C571" s="1">
        <v>105.97809437799999</v>
      </c>
      <c r="D571" s="1">
        <v>264.973159191999</v>
      </c>
      <c r="E571" s="1">
        <v>233.80734223600001</v>
      </c>
      <c r="F571" s="1">
        <f>Table4[[#This Row],[ Infected Pause Region (Exp1 No dTAG)]]/Table4[[#This Row],[ Uninfected Pause Region]]</f>
        <v>0.69105142870110492</v>
      </c>
      <c r="G571" s="4">
        <f>Table4[[#This Row],[Infected Gene Body (Exp1 No dTAG)]]/Table4[[#This Row],[Uninfected Gene Body]]</f>
        <v>0.88238123041958261</v>
      </c>
    </row>
    <row r="572" spans="1:7" x14ac:dyDescent="0.2">
      <c r="A572" s="2" t="s">
        <v>5505</v>
      </c>
      <c r="B572" s="1">
        <v>140.65356052999999</v>
      </c>
      <c r="C572" s="1">
        <v>97.237632985999994</v>
      </c>
      <c r="D572" s="1">
        <v>496.37095232199999</v>
      </c>
      <c r="E572" s="1">
        <v>809.58523643399997</v>
      </c>
      <c r="F572" s="1">
        <f>Table4[[#This Row],[ Infected Pause Region (Exp1 No dTAG)]]/Table4[[#This Row],[ Uninfected Pause Region]]</f>
        <v>0.69132720579270501</v>
      </c>
      <c r="G572" s="4">
        <f>Table4[[#This Row],[Infected Gene Body (Exp1 No dTAG)]]/Table4[[#This Row],[Uninfected Gene Body]]</f>
        <v>1.6310084880003519</v>
      </c>
    </row>
    <row r="573" spans="1:7" x14ac:dyDescent="0.2">
      <c r="A573" s="2" t="s">
        <v>9414</v>
      </c>
      <c r="B573" s="1">
        <v>134.301464248</v>
      </c>
      <c r="C573" s="1">
        <v>92.867402290000001</v>
      </c>
      <c r="D573" s="1">
        <v>148.820541464</v>
      </c>
      <c r="E573" s="1">
        <v>132.199478554</v>
      </c>
      <c r="F573" s="1">
        <f>Table4[[#This Row],[ Infected Pause Region (Exp1 No dTAG)]]/Table4[[#This Row],[ Uninfected Pause Region]]</f>
        <v>0.69148465960513883</v>
      </c>
      <c r="G573" s="4">
        <f>Table4[[#This Row],[Infected Gene Body (Exp1 No dTAG)]]/Table4[[#This Row],[Uninfected Gene Body]]</f>
        <v>0.88831472627036046</v>
      </c>
    </row>
    <row r="574" spans="1:7" x14ac:dyDescent="0.2">
      <c r="A574" s="2" t="s">
        <v>6113</v>
      </c>
      <c r="B574" s="1">
        <v>304.90062153600002</v>
      </c>
      <c r="C574" s="1">
        <v>210.86363108200001</v>
      </c>
      <c r="D574" s="1">
        <v>1568.0603393279901</v>
      </c>
      <c r="E574" s="1">
        <v>632.59089324599995</v>
      </c>
      <c r="F574" s="1">
        <f>Table4[[#This Row],[ Infected Pause Region (Exp1 No dTAG)]]/Table4[[#This Row],[ Uninfected Pause Region]]</f>
        <v>0.69158150619611991</v>
      </c>
      <c r="G574" s="4">
        <f>Table4[[#This Row],[Infected Gene Body (Exp1 No dTAG)]]/Table4[[#This Row],[Uninfected Gene Body]]</f>
        <v>0.40342254528107246</v>
      </c>
    </row>
    <row r="575" spans="1:7" x14ac:dyDescent="0.2">
      <c r="A575" s="2" t="s">
        <v>1069</v>
      </c>
      <c r="B575" s="1">
        <v>1663.3417835579901</v>
      </c>
      <c r="C575" s="1">
        <v>1150.4632307219999</v>
      </c>
      <c r="D575" s="1">
        <v>232.30523545599999</v>
      </c>
      <c r="E575" s="1">
        <v>369.28449381199999</v>
      </c>
      <c r="F575" s="1">
        <f>Table4[[#This Row],[ Infected Pause Region (Exp1 No dTAG)]]/Table4[[#This Row],[ Uninfected Pause Region]]</f>
        <v>0.69165774712944961</v>
      </c>
      <c r="G575" s="4">
        <f>Table4[[#This Row],[Infected Gene Body (Exp1 No dTAG)]]/Table4[[#This Row],[Uninfected Gene Body]]</f>
        <v>1.5896520501878431</v>
      </c>
    </row>
    <row r="576" spans="1:7" x14ac:dyDescent="0.2">
      <c r="A576" s="2" t="s">
        <v>6357</v>
      </c>
      <c r="B576" s="1">
        <v>371.14391133399999</v>
      </c>
      <c r="C576" s="1">
        <v>256.75105338999998</v>
      </c>
      <c r="D576" s="1">
        <v>1034.4842516399999</v>
      </c>
      <c r="E576" s="1">
        <v>818.32569782600001</v>
      </c>
      <c r="F576" s="1">
        <f>Table4[[#This Row],[ Infected Pause Region (Exp1 No dTAG)]]/Table4[[#This Row],[ Uninfected Pause Region]]</f>
        <v>0.69178301340620529</v>
      </c>
      <c r="G576" s="4">
        <f>Table4[[#This Row],[Infected Gene Body (Exp1 No dTAG)]]/Table4[[#This Row],[Uninfected Gene Body]]</f>
        <v>0.79104703288492106</v>
      </c>
    </row>
    <row r="577" spans="1:7" x14ac:dyDescent="0.2">
      <c r="A577" s="2" t="s">
        <v>2181</v>
      </c>
      <c r="B577" s="1">
        <v>121.597271683999</v>
      </c>
      <c r="C577" s="1">
        <v>84.126940898000001</v>
      </c>
      <c r="D577" s="1">
        <v>78.040040035999994</v>
      </c>
      <c r="E577" s="1">
        <v>159.51342040399999</v>
      </c>
      <c r="F577" s="1">
        <f>Table4[[#This Row],[ Infected Pause Region (Exp1 No dTAG)]]/Table4[[#This Row],[ Uninfected Pause Region]]</f>
        <v>0.69184891842495411</v>
      </c>
      <c r="G577" s="4">
        <f>Table4[[#This Row],[Infected Gene Body (Exp1 No dTAG)]]/Table4[[#This Row],[Uninfected Gene Body]]</f>
        <v>2.0439945998287059</v>
      </c>
    </row>
    <row r="578" spans="1:7" x14ac:dyDescent="0.2">
      <c r="A578" s="2" t="s">
        <v>9905</v>
      </c>
      <c r="B578" s="1">
        <v>115.245175402</v>
      </c>
      <c r="C578" s="1">
        <v>79.756710201999994</v>
      </c>
      <c r="D578" s="1">
        <v>78.040040035999994</v>
      </c>
      <c r="E578" s="1">
        <v>272.046860826</v>
      </c>
      <c r="F578" s="1">
        <f>Table4[[#This Row],[ Infected Pause Region (Exp1 No dTAG)]]/Table4[[#This Row],[ Uninfected Pause Region]]</f>
        <v>0.69206116372153026</v>
      </c>
      <c r="G578" s="4">
        <f>Table4[[#This Row],[Infected Gene Body (Exp1 No dTAG)]]/Table4[[#This Row],[Uninfected Gene Body]]</f>
        <v>3.4859907901188203</v>
      </c>
    </row>
    <row r="579" spans="1:7" x14ac:dyDescent="0.2">
      <c r="A579" s="2" t="s">
        <v>7782</v>
      </c>
      <c r="B579" s="1">
        <v>950.09211532199902</v>
      </c>
      <c r="C579" s="1">
        <v>657.71971974799999</v>
      </c>
      <c r="D579" s="1">
        <v>1681.4906300779901</v>
      </c>
      <c r="E579" s="1">
        <v>3306.079521524</v>
      </c>
      <c r="F579" s="1">
        <f>Table4[[#This Row],[ Infected Pause Region (Exp1 No dTAG)]]/Table4[[#This Row],[ Uninfected Pause Region]]</f>
        <v>0.69226942223922139</v>
      </c>
      <c r="G579" s="4">
        <f>Table4[[#This Row],[Infected Gene Body (Exp1 No dTAG)]]/Table4[[#This Row],[Uninfected Gene Body]]</f>
        <v>1.9661599430801817</v>
      </c>
    </row>
    <row r="580" spans="1:7" x14ac:dyDescent="0.2">
      <c r="A580" s="2" t="s">
        <v>1425</v>
      </c>
      <c r="B580" s="1">
        <v>108.89307912</v>
      </c>
      <c r="C580" s="1">
        <v>75.386479506000001</v>
      </c>
      <c r="D580" s="1">
        <v>3840.2959236319998</v>
      </c>
      <c r="E580" s="1">
        <v>2387.2385176900002</v>
      </c>
      <c r="F580" s="1">
        <f>Table4[[#This Row],[ Infected Pause Region (Exp1 No dTAG)]]/Table4[[#This Row],[ Uninfected Pause Region]]</f>
        <v>0.69229817096938018</v>
      </c>
      <c r="G580" s="4">
        <f>Table4[[#This Row],[Infected Gene Body (Exp1 No dTAG)]]/Table4[[#This Row],[Uninfected Gene Body]]</f>
        <v>0.62162879245832825</v>
      </c>
    </row>
    <row r="581" spans="1:7" x14ac:dyDescent="0.2">
      <c r="A581" s="2" t="s">
        <v>1890</v>
      </c>
      <c r="B581" s="1">
        <v>342.105756902</v>
      </c>
      <c r="C581" s="1">
        <v>237.085015258</v>
      </c>
      <c r="D581" s="1">
        <v>756.80689988400002</v>
      </c>
      <c r="E581" s="1">
        <v>774.62339086600002</v>
      </c>
      <c r="F581" s="1">
        <f>Table4[[#This Row],[ Infected Pause Region (Exp1 No dTAG)]]/Table4[[#This Row],[ Uninfected Pause Region]]</f>
        <v>0.69301673671020869</v>
      </c>
      <c r="G581" s="4">
        <f>Table4[[#This Row],[Infected Gene Body (Exp1 No dTAG)]]/Table4[[#This Row],[Uninfected Gene Body]]</f>
        <v>1.0235416603425931</v>
      </c>
    </row>
    <row r="582" spans="1:7" x14ac:dyDescent="0.2">
      <c r="A582" s="2" t="s">
        <v>8420</v>
      </c>
      <c r="B582" s="1">
        <v>119.782387032</v>
      </c>
      <c r="C582" s="1">
        <v>83.034383223999995</v>
      </c>
      <c r="D582" s="1">
        <v>55.353981886</v>
      </c>
      <c r="E582" s="1">
        <v>161.698535752</v>
      </c>
      <c r="F582" s="1">
        <f>Table4[[#This Row],[ Infected Pause Region (Exp1 No dTAG)]]/Table4[[#This Row],[ Uninfected Pause Region]]</f>
        <v>0.69321028977171129</v>
      </c>
      <c r="G582" s="4">
        <f>Table4[[#This Row],[Infected Gene Body (Exp1 No dTAG)]]/Table4[[#This Row],[Uninfected Gene Body]]</f>
        <v>2.9211726102200504</v>
      </c>
    </row>
    <row r="583" spans="1:7" x14ac:dyDescent="0.2">
      <c r="A583" s="2" t="s">
        <v>9715</v>
      </c>
      <c r="B583" s="1">
        <v>113.43029075</v>
      </c>
      <c r="C583" s="1">
        <v>78.664152528000002</v>
      </c>
      <c r="D583" s="1">
        <v>1689.657611012</v>
      </c>
      <c r="E583" s="1">
        <v>1334.0129199539999</v>
      </c>
      <c r="F583" s="1">
        <f>Table4[[#This Row],[ Infected Pause Region (Exp1 No dTAG)]]/Table4[[#This Row],[ Uninfected Pause Region]]</f>
        <v>0.69350216778845741</v>
      </c>
      <c r="G583" s="4">
        <f>Table4[[#This Row],[Infected Gene Body (Exp1 No dTAG)]]/Table4[[#This Row],[Uninfected Gene Body]]</f>
        <v>0.78951671111344801</v>
      </c>
    </row>
    <row r="584" spans="1:7" x14ac:dyDescent="0.2">
      <c r="A584" s="2" t="s">
        <v>5814</v>
      </c>
      <c r="B584" s="1">
        <v>77.132597709999999</v>
      </c>
      <c r="C584" s="1">
        <v>53.535326026</v>
      </c>
      <c r="D584" s="1">
        <v>268.602928496</v>
      </c>
      <c r="E584" s="1">
        <v>331.04497522200001</v>
      </c>
      <c r="F584" s="1">
        <f>Table4[[#This Row],[ Infected Pause Region (Exp1 No dTAG)]]/Table4[[#This Row],[ Uninfected Pause Region]]</f>
        <v>0.69406875452684658</v>
      </c>
      <c r="G584" s="4">
        <f>Table4[[#This Row],[Infected Gene Body (Exp1 No dTAG)]]/Table4[[#This Row],[Uninfected Gene Body]]</f>
        <v>1.2324697168256298</v>
      </c>
    </row>
    <row r="585" spans="1:7" x14ac:dyDescent="0.2">
      <c r="A585" s="2" t="s">
        <v>33</v>
      </c>
      <c r="B585" s="1">
        <v>135.208906574</v>
      </c>
      <c r="C585" s="1">
        <v>93.959959964000006</v>
      </c>
      <c r="D585" s="1">
        <v>93.466559578000002</v>
      </c>
      <c r="E585" s="1">
        <v>388.95053194399998</v>
      </c>
      <c r="F585" s="1">
        <f>Table4[[#This Row],[ Infected Pause Region (Exp1 No dTAG)]]/Table4[[#This Row],[ Uninfected Pause Region]]</f>
        <v>0.69492433852777002</v>
      </c>
      <c r="G585" s="4">
        <f>Table4[[#This Row],[Infected Gene Body (Exp1 No dTAG)]]/Table4[[#This Row],[Uninfected Gene Body]]</f>
        <v>4.1613870639949226</v>
      </c>
    </row>
    <row r="586" spans="1:7" x14ac:dyDescent="0.2">
      <c r="A586" s="2" t="s">
        <v>8772</v>
      </c>
      <c r="B586" s="1">
        <v>111.61540609799999</v>
      </c>
      <c r="C586" s="1">
        <v>77.571594853999997</v>
      </c>
      <c r="D586" s="1">
        <v>338.47598759799899</v>
      </c>
      <c r="E586" s="1">
        <v>475.26258818999997</v>
      </c>
      <c r="F586" s="1">
        <f>Table4[[#This Row],[ Infected Pause Region (Exp1 No dTAG)]]/Table4[[#This Row],[ Uninfected Pause Region]]</f>
        <v>0.69499003377626001</v>
      </c>
      <c r="G586" s="4">
        <f>Table4[[#This Row],[Infected Gene Body (Exp1 No dTAG)]]/Table4[[#This Row],[Uninfected Gene Body]]</f>
        <v>1.4041249766717858</v>
      </c>
    </row>
    <row r="587" spans="1:7" x14ac:dyDescent="0.2">
      <c r="A587" s="2" t="s">
        <v>5551</v>
      </c>
      <c r="B587" s="1">
        <v>105.263309816</v>
      </c>
      <c r="C587" s="1">
        <v>73.201364158000004</v>
      </c>
      <c r="D587" s="1">
        <v>949.18467299600002</v>
      </c>
      <c r="E587" s="1">
        <v>1437.8058989839999</v>
      </c>
      <c r="F587" s="1">
        <f>Table4[[#This Row],[ Infected Pause Region (Exp1 No dTAG)]]/Table4[[#This Row],[ Uninfected Pause Region]]</f>
        <v>0.69541195584630389</v>
      </c>
      <c r="G587" s="4">
        <f>Table4[[#This Row],[Infected Gene Body (Exp1 No dTAG)]]/Table4[[#This Row],[Uninfected Gene Body]]</f>
        <v>1.5147799368122108</v>
      </c>
    </row>
    <row r="588" spans="1:7" x14ac:dyDescent="0.2">
      <c r="A588" s="2" t="s">
        <v>9933</v>
      </c>
      <c r="B588" s="1">
        <v>105.263309816</v>
      </c>
      <c r="C588" s="1">
        <v>73.201364158000004</v>
      </c>
      <c r="D588" s="1">
        <v>122.50471401</v>
      </c>
      <c r="E588" s="1">
        <v>127.829247858</v>
      </c>
      <c r="F588" s="1">
        <f>Table4[[#This Row],[ Infected Pause Region (Exp1 No dTAG)]]/Table4[[#This Row],[ Uninfected Pause Region]]</f>
        <v>0.69541195584630389</v>
      </c>
      <c r="G588" s="4">
        <f>Table4[[#This Row],[Infected Gene Body (Exp1 No dTAG)]]/Table4[[#This Row],[Uninfected Gene Body]]</f>
        <v>1.0434639098668919</v>
      </c>
    </row>
    <row r="589" spans="1:7" x14ac:dyDescent="0.2">
      <c r="A589" s="2" t="s">
        <v>2896</v>
      </c>
      <c r="B589" s="1">
        <v>92.559117251999993</v>
      </c>
      <c r="C589" s="1">
        <v>64.460902766000004</v>
      </c>
      <c r="D589" s="1">
        <v>103.448425164</v>
      </c>
      <c r="E589" s="1">
        <v>251.28826502000001</v>
      </c>
      <c r="F589" s="1">
        <f>Table4[[#This Row],[ Infected Pause Region (Exp1 No dTAG)]]/Table4[[#This Row],[ Uninfected Pause Region]]</f>
        <v>0.69642953260346863</v>
      </c>
      <c r="G589" s="4">
        <f>Table4[[#This Row],[Infected Gene Body (Exp1 No dTAG)]]/Table4[[#This Row],[Uninfected Gene Body]]</f>
        <v>2.4291163893662464</v>
      </c>
    </row>
    <row r="590" spans="1:7" x14ac:dyDescent="0.2">
      <c r="A590" s="2" t="s">
        <v>902</v>
      </c>
      <c r="B590" s="1">
        <v>308.53039084</v>
      </c>
      <c r="C590" s="1">
        <v>215.233861778</v>
      </c>
      <c r="D590" s="1">
        <v>232.30523545599999</v>
      </c>
      <c r="E590" s="1">
        <v>402.06122403199998</v>
      </c>
      <c r="F590" s="1">
        <f>Table4[[#This Row],[ Infected Pause Region (Exp1 No dTAG)]]/Table4[[#This Row],[ Uninfected Pause Region]]</f>
        <v>0.69760992164177948</v>
      </c>
      <c r="G590" s="4">
        <f>Table4[[#This Row],[Infected Gene Body (Exp1 No dTAG)]]/Table4[[#This Row],[Uninfected Gene Body]]</f>
        <v>1.7307454274234504</v>
      </c>
    </row>
    <row r="591" spans="1:7" x14ac:dyDescent="0.2">
      <c r="A591" s="2" t="s">
        <v>6687</v>
      </c>
      <c r="B591" s="1">
        <v>142.46844518199899</v>
      </c>
      <c r="C591" s="1">
        <v>99.422748334000005</v>
      </c>
      <c r="D591" s="1">
        <v>1668.786437514</v>
      </c>
      <c r="E591" s="1">
        <v>1500.0816864020001</v>
      </c>
      <c r="F591" s="1">
        <f>Table4[[#This Row],[ Infected Pause Region (Exp1 No dTAG)]]/Table4[[#This Row],[ Uninfected Pause Region]]</f>
        <v>0.69785802889187531</v>
      </c>
      <c r="G591" s="4">
        <f>Table4[[#This Row],[Infected Gene Body (Exp1 No dTAG)]]/Table4[[#This Row],[Uninfected Gene Body]]</f>
        <v>0.89890572734800012</v>
      </c>
    </row>
    <row r="592" spans="1:7" x14ac:dyDescent="0.2">
      <c r="A592" s="2" t="s">
        <v>1428</v>
      </c>
      <c r="B592" s="1">
        <v>168.784272636</v>
      </c>
      <c r="C592" s="1">
        <v>117.996228792</v>
      </c>
      <c r="D592" s="1">
        <v>9150.6484153839992</v>
      </c>
      <c r="E592" s="1">
        <v>5539.2674071800002</v>
      </c>
      <c r="F592" s="1">
        <f>Table4[[#This Row],[ Infected Pause Region (Exp1 No dTAG)]]/Table4[[#This Row],[ Uninfected Pause Region]]</f>
        <v>0.69909492720610622</v>
      </c>
      <c r="G592" s="4">
        <f>Table4[[#This Row],[Infected Gene Body (Exp1 No dTAG)]]/Table4[[#This Row],[Uninfected Gene Body]]</f>
        <v>0.60534151851659246</v>
      </c>
    </row>
    <row r="593" spans="1:7" x14ac:dyDescent="0.2">
      <c r="A593" s="2" t="s">
        <v>4088</v>
      </c>
      <c r="B593" s="1">
        <v>123.412156336</v>
      </c>
      <c r="C593" s="1">
        <v>86.312056245999997</v>
      </c>
      <c r="D593" s="1">
        <v>472.777451845999</v>
      </c>
      <c r="E593" s="1">
        <v>1654.1323184360001</v>
      </c>
      <c r="F593" s="1">
        <f>Table4[[#This Row],[ Infected Pause Region (Exp1 No dTAG)]]/Table4[[#This Row],[ Uninfected Pause Region]]</f>
        <v>0.69938050519924599</v>
      </c>
      <c r="G593" s="4">
        <f>Table4[[#This Row],[Infected Gene Body (Exp1 No dTAG)]]/Table4[[#This Row],[Uninfected Gene Body]]</f>
        <v>3.498754671944067</v>
      </c>
    </row>
    <row r="594" spans="1:7" x14ac:dyDescent="0.2">
      <c r="A594" s="2" t="s">
        <v>8219</v>
      </c>
      <c r="B594" s="1">
        <v>190.56288845999899</v>
      </c>
      <c r="C594" s="1">
        <v>133.292036228</v>
      </c>
      <c r="D594" s="1">
        <v>944.64746136600002</v>
      </c>
      <c r="E594" s="1">
        <v>490.55839562599999</v>
      </c>
      <c r="F594" s="1">
        <f>Table4[[#This Row],[ Infected Pause Region (Exp1 No dTAG)]]/Table4[[#This Row],[ Uninfected Pause Region]]</f>
        <v>0.69946481870198618</v>
      </c>
      <c r="G594" s="4">
        <f>Table4[[#This Row],[Infected Gene Body (Exp1 No dTAG)]]/Table4[[#This Row],[Uninfected Gene Body]]</f>
        <v>0.51930314290648905</v>
      </c>
    </row>
    <row r="595" spans="1:7" x14ac:dyDescent="0.2">
      <c r="A595" s="2" t="s">
        <v>9542</v>
      </c>
      <c r="B595" s="1">
        <v>236.84244708599999</v>
      </c>
      <c r="C595" s="1">
        <v>166.06876644799999</v>
      </c>
      <c r="D595" s="1">
        <v>258.62106290999998</v>
      </c>
      <c r="E595" s="1">
        <v>357.26635939800002</v>
      </c>
      <c r="F595" s="1">
        <f>Table4[[#This Row],[ Infected Pause Region (Exp1 No dTAG)]]/Table4[[#This Row],[ Uninfected Pause Region]]</f>
        <v>0.70117822413690345</v>
      </c>
      <c r="G595" s="4">
        <f>Table4[[#This Row],[Infected Gene Body (Exp1 No dTAG)]]/Table4[[#This Row],[Uninfected Gene Body]]</f>
        <v>1.3814279292569784</v>
      </c>
    </row>
    <row r="596" spans="1:7" x14ac:dyDescent="0.2">
      <c r="A596" s="2" t="s">
        <v>1867</v>
      </c>
      <c r="B596" s="1">
        <v>115.245175402</v>
      </c>
      <c r="C596" s="1">
        <v>80.849267875999999</v>
      </c>
      <c r="D596" s="1">
        <v>45.372116300000002</v>
      </c>
      <c r="E596" s="1">
        <v>62.275787418</v>
      </c>
      <c r="F596" s="1">
        <f>Table4[[#This Row],[ Infected Pause Region (Exp1 No dTAG)]]/Table4[[#This Row],[ Uninfected Pause Region]]</f>
        <v>0.70154145363552389</v>
      </c>
      <c r="G596" s="4">
        <f>Table4[[#This Row],[Infected Gene Body (Exp1 No dTAG)]]/Table4[[#This Row],[Uninfected Gene Body]]</f>
        <v>1.3725563737479884</v>
      </c>
    </row>
    <row r="597" spans="1:7" x14ac:dyDescent="0.2">
      <c r="A597" s="2" t="s">
        <v>5034</v>
      </c>
      <c r="B597" s="1">
        <v>263.15827453999998</v>
      </c>
      <c r="C597" s="1">
        <v>184.642246906</v>
      </c>
      <c r="D597" s="1">
        <v>485.48164441</v>
      </c>
      <c r="E597" s="1">
        <v>376.93239753</v>
      </c>
      <c r="F597" s="1">
        <f>Table4[[#This Row],[ Infected Pause Region (Exp1 No dTAG)]]/Table4[[#This Row],[ Uninfected Pause Region]]</f>
        <v>0.70163952560015141</v>
      </c>
      <c r="G597" s="4">
        <f>Table4[[#This Row],[Infected Gene Body (Exp1 No dTAG)]]/Table4[[#This Row],[Uninfected Gene Body]]</f>
        <v>0.77640916370397772</v>
      </c>
    </row>
    <row r="598" spans="1:7" x14ac:dyDescent="0.2">
      <c r="A598" s="2" t="s">
        <v>8642</v>
      </c>
      <c r="B598" s="1">
        <v>137.02379122599999</v>
      </c>
      <c r="C598" s="1">
        <v>96.145075312000003</v>
      </c>
      <c r="D598" s="1">
        <v>407.44160437400001</v>
      </c>
      <c r="E598" s="1">
        <v>1325.2724585620001</v>
      </c>
      <c r="F598" s="1">
        <f>Table4[[#This Row],[ Infected Pause Region (Exp1 No dTAG)]]/Table4[[#This Row],[ Uninfected Pause Region]]</f>
        <v>0.70166702038935169</v>
      </c>
      <c r="G598" s="4">
        <f>Table4[[#This Row],[Infected Gene Body (Exp1 No dTAG)]]/Table4[[#This Row],[Uninfected Gene Body]]</f>
        <v>3.252668466682902</v>
      </c>
    </row>
    <row r="599" spans="1:7" x14ac:dyDescent="0.2">
      <c r="A599" s="2" t="s">
        <v>9937</v>
      </c>
      <c r="B599" s="1">
        <v>522.68677977599998</v>
      </c>
      <c r="C599" s="1">
        <v>367.09937846399998</v>
      </c>
      <c r="D599" s="1">
        <v>4751.3680189360002</v>
      </c>
      <c r="E599" s="1">
        <v>2876.7043556419999</v>
      </c>
      <c r="F599" s="1">
        <f>Table4[[#This Row],[ Infected Pause Region (Exp1 No dTAG)]]/Table4[[#This Row],[ Uninfected Pause Region]]</f>
        <v>0.70233147779502336</v>
      </c>
      <c r="G599" s="4">
        <f>Table4[[#This Row],[Infected Gene Body (Exp1 No dTAG)]]/Table4[[#This Row],[Uninfected Gene Body]]</f>
        <v>0.60544759828690264</v>
      </c>
    </row>
    <row r="600" spans="1:7" x14ac:dyDescent="0.2">
      <c r="A600" s="2" t="s">
        <v>3737</v>
      </c>
      <c r="B600" s="1">
        <v>287.65921734199998</v>
      </c>
      <c r="C600" s="1">
        <v>202.12316969</v>
      </c>
      <c r="D600" s="1">
        <v>3214.160718692</v>
      </c>
      <c r="E600" s="1">
        <v>5541.4525225280004</v>
      </c>
      <c r="F600" s="1">
        <f>Table4[[#This Row],[ Infected Pause Region (Exp1 No dTAG)]]/Table4[[#This Row],[ Uninfected Pause Region]]</f>
        <v>0.70264798589677868</v>
      </c>
      <c r="G600" s="4">
        <f>Table4[[#This Row],[Infected Gene Body (Exp1 No dTAG)]]/Table4[[#This Row],[Uninfected Gene Body]]</f>
        <v>1.7240744964312456</v>
      </c>
    </row>
    <row r="601" spans="1:7" x14ac:dyDescent="0.2">
      <c r="A601" s="2" t="s">
        <v>3736</v>
      </c>
      <c r="B601" s="1">
        <v>287.65921734199998</v>
      </c>
      <c r="C601" s="1">
        <v>202.12316969</v>
      </c>
      <c r="D601" s="1">
        <v>245.916870346</v>
      </c>
      <c r="E601" s="1">
        <v>359.45147474599997</v>
      </c>
      <c r="F601" s="1">
        <f>Table4[[#This Row],[ Infected Pause Region (Exp1 No dTAG)]]/Table4[[#This Row],[ Uninfected Pause Region]]</f>
        <v>0.70264798589677868</v>
      </c>
      <c r="G601" s="4">
        <f>Table4[[#This Row],[Infected Gene Body (Exp1 No dTAG)]]/Table4[[#This Row],[Uninfected Gene Body]]</f>
        <v>1.4616787951158419</v>
      </c>
    </row>
    <row r="602" spans="1:7" x14ac:dyDescent="0.2">
      <c r="A602" s="2" t="s">
        <v>3669</v>
      </c>
      <c r="B602" s="1">
        <v>244.10198569399901</v>
      </c>
      <c r="C602" s="1">
        <v>171.53155481799999</v>
      </c>
      <c r="D602" s="1">
        <v>1116.1540609799999</v>
      </c>
      <c r="E602" s="1">
        <v>1224.757152554</v>
      </c>
      <c r="F602" s="1">
        <f>Table4[[#This Row],[ Infected Pause Region (Exp1 No dTAG)]]/Table4[[#This Row],[ Uninfected Pause Region]]</f>
        <v>0.70270446317887902</v>
      </c>
      <c r="G602" s="4">
        <f>Table4[[#This Row],[Infected Gene Body (Exp1 No dTAG)]]/Table4[[#This Row],[Uninfected Gene Body]]</f>
        <v>1.0973011660044893</v>
      </c>
    </row>
    <row r="603" spans="1:7" x14ac:dyDescent="0.2">
      <c r="A603" s="2" t="s">
        <v>675</v>
      </c>
      <c r="B603" s="1">
        <v>449.18395136999999</v>
      </c>
      <c r="C603" s="1">
        <v>315.74916778599999</v>
      </c>
      <c r="D603" s="1">
        <v>295.82619827600001</v>
      </c>
      <c r="E603" s="1">
        <v>529.89047188999996</v>
      </c>
      <c r="F603" s="1">
        <f>Table4[[#This Row],[ Infected Pause Region (Exp1 No dTAG)]]/Table4[[#This Row],[ Uninfected Pause Region]]</f>
        <v>0.70293955699657751</v>
      </c>
      <c r="G603" s="4">
        <f>Table4[[#This Row],[Infected Gene Body (Exp1 No dTAG)]]/Table4[[#This Row],[Uninfected Gene Body]]</f>
        <v>1.7912222615105327</v>
      </c>
    </row>
    <row r="604" spans="1:7" x14ac:dyDescent="0.2">
      <c r="A604" s="2" t="s">
        <v>1423</v>
      </c>
      <c r="B604" s="1">
        <v>135.208906574</v>
      </c>
      <c r="C604" s="1">
        <v>95.052517637999998</v>
      </c>
      <c r="D604" s="1">
        <v>2577.13620584</v>
      </c>
      <c r="E604" s="1">
        <v>2040.8977350319999</v>
      </c>
      <c r="F604" s="1">
        <f>Table4[[#This Row],[ Infected Pause Region (Exp1 No dTAG)]]/Table4[[#This Row],[ Uninfected Pause Region]]</f>
        <v>0.70300485409204638</v>
      </c>
      <c r="G604" s="4">
        <f>Table4[[#This Row],[Infected Gene Body (Exp1 No dTAG)]]/Table4[[#This Row],[Uninfected Gene Body]]</f>
        <v>0.79192466832259767</v>
      </c>
    </row>
    <row r="605" spans="1:7" x14ac:dyDescent="0.2">
      <c r="A605" s="2" t="s">
        <v>960</v>
      </c>
      <c r="B605" s="1">
        <v>248.63919732399901</v>
      </c>
      <c r="C605" s="1">
        <v>174.80922784000001</v>
      </c>
      <c r="D605" s="1">
        <v>3428.317107628</v>
      </c>
      <c r="E605" s="1">
        <v>4407.377656916</v>
      </c>
      <c r="F605" s="1">
        <f>Table4[[#This Row],[ Infected Pause Region (Exp1 No dTAG)]]/Table4[[#This Row],[ Uninfected Pause Region]]</f>
        <v>0.7030638359574819</v>
      </c>
      <c r="G605" s="4">
        <f>Table4[[#This Row],[Infected Gene Body (Exp1 No dTAG)]]/Table4[[#This Row],[Uninfected Gene Body]]</f>
        <v>1.2855805103645728</v>
      </c>
    </row>
    <row r="606" spans="1:7" x14ac:dyDescent="0.2">
      <c r="A606" s="2" t="s">
        <v>1519</v>
      </c>
      <c r="B606" s="1">
        <v>113.43029075</v>
      </c>
      <c r="C606" s="1">
        <v>79.756710201999994</v>
      </c>
      <c r="D606" s="1">
        <v>240.47221639</v>
      </c>
      <c r="E606" s="1">
        <v>379.11751287800001</v>
      </c>
      <c r="F606" s="1">
        <f>Table4[[#This Row],[ Infected Pause Region (Exp1 No dTAG)]]/Table4[[#This Row],[ Uninfected Pause Region]]</f>
        <v>0.70313414234107474</v>
      </c>
      <c r="G606" s="4">
        <f>Table4[[#This Row],[Infected Gene Body (Exp1 No dTAG)]]/Table4[[#This Row],[Uninfected Gene Body]]</f>
        <v>1.5765543253576697</v>
      </c>
    </row>
    <row r="607" spans="1:7" x14ac:dyDescent="0.2">
      <c r="A607" s="2" t="s">
        <v>6870</v>
      </c>
      <c r="B607" s="1">
        <v>102.540982837999</v>
      </c>
      <c r="C607" s="1">
        <v>72.108806483999999</v>
      </c>
      <c r="D607" s="1">
        <v>31.760481409999901</v>
      </c>
      <c r="E607" s="1">
        <v>54.627883699999998</v>
      </c>
      <c r="F607" s="1">
        <f>Table4[[#This Row],[ Infected Pause Region (Exp1 No dTAG)]]/Table4[[#This Row],[ Uninfected Pause Region]]</f>
        <v>0.70321938105393667</v>
      </c>
      <c r="G607" s="4">
        <f>Table4[[#This Row],[Infected Gene Body (Exp1 No dTAG)]]/Table4[[#This Row],[Uninfected Gene Body]]</f>
        <v>1.7199954558245523</v>
      </c>
    </row>
    <row r="608" spans="1:7" x14ac:dyDescent="0.2">
      <c r="A608" s="2" t="s">
        <v>3455</v>
      </c>
      <c r="B608" s="1">
        <v>80.762367013999906</v>
      </c>
      <c r="C608" s="1">
        <v>56.812999048000002</v>
      </c>
      <c r="D608" s="1">
        <v>177.858695896</v>
      </c>
      <c r="E608" s="1">
        <v>136.56970924999999</v>
      </c>
      <c r="F608" s="1">
        <f>Table4[[#This Row],[ Infected Pause Region (Exp1 No dTAG)]]/Table4[[#This Row],[ Uninfected Pause Region]]</f>
        <v>0.70345881564060209</v>
      </c>
      <c r="G608" s="4">
        <f>Table4[[#This Row],[Infected Gene Body (Exp1 No dTAG)]]/Table4[[#This Row],[Uninfected Gene Body]]</f>
        <v>0.76785511420738695</v>
      </c>
    </row>
    <row r="609" spans="1:7" x14ac:dyDescent="0.2">
      <c r="A609" s="2" t="s">
        <v>825</v>
      </c>
      <c r="B609" s="1">
        <v>392.92252715799998</v>
      </c>
      <c r="C609" s="1">
        <v>276.41709152200002</v>
      </c>
      <c r="D609" s="1">
        <v>268.602928496</v>
      </c>
      <c r="E609" s="1">
        <v>349.61845568000001</v>
      </c>
      <c r="F609" s="1">
        <f>Table4[[#This Row],[ Infected Pause Region (Exp1 No dTAG)]]/Table4[[#This Row],[ Uninfected Pause Region]]</f>
        <v>0.70349005825987831</v>
      </c>
      <c r="G609" s="4">
        <f>Table4[[#This Row],[Infected Gene Body (Exp1 No dTAG)]]/Table4[[#This Row],[Uninfected Gene Body]]</f>
        <v>1.3016181827861437</v>
      </c>
    </row>
    <row r="610" spans="1:7" x14ac:dyDescent="0.2">
      <c r="A610" s="2" t="s">
        <v>1002</v>
      </c>
      <c r="B610" s="1">
        <v>336.661102945999</v>
      </c>
      <c r="C610" s="1">
        <v>237.085015258</v>
      </c>
      <c r="D610" s="1">
        <v>1115.246618654</v>
      </c>
      <c r="E610" s="1">
        <v>1943.660102046</v>
      </c>
      <c r="F610" s="1">
        <f>Table4[[#This Row],[ Infected Pause Region (Exp1 No dTAG)]]/Table4[[#This Row],[ Uninfected Pause Region]]</f>
        <v>0.70422455455458077</v>
      </c>
      <c r="G610" s="4">
        <f>Table4[[#This Row],[Infected Gene Body (Exp1 No dTAG)]]/Table4[[#This Row],[Uninfected Gene Body]]</f>
        <v>1.742807437866809</v>
      </c>
    </row>
    <row r="611" spans="1:7" x14ac:dyDescent="0.2">
      <c r="A611" s="2" t="s">
        <v>6328</v>
      </c>
      <c r="B611" s="1">
        <v>323.95691038199999</v>
      </c>
      <c r="C611" s="1">
        <v>228.34455386600001</v>
      </c>
      <c r="D611" s="1">
        <v>754.08457290599995</v>
      </c>
      <c r="E611" s="1">
        <v>1734.981586312</v>
      </c>
      <c r="F611" s="1">
        <f>Table4[[#This Row],[ Infected Pause Region (Exp1 No dTAG)]]/Table4[[#This Row],[ Uninfected Pause Region]]</f>
        <v>0.70486088287711834</v>
      </c>
      <c r="G611" s="4">
        <f>Table4[[#This Row],[Infected Gene Body (Exp1 No dTAG)]]/Table4[[#This Row],[Uninfected Gene Body]]</f>
        <v>2.3007785182846767</v>
      </c>
    </row>
    <row r="612" spans="1:7" x14ac:dyDescent="0.2">
      <c r="A612" s="2" t="s">
        <v>4901</v>
      </c>
      <c r="B612" s="1">
        <v>858.44044039599999</v>
      </c>
      <c r="C612" s="1">
        <v>605.27695139599996</v>
      </c>
      <c r="D612" s="1">
        <v>2472.78033835</v>
      </c>
      <c r="E612" s="1">
        <v>2041.990292706</v>
      </c>
      <c r="F612" s="1">
        <f>Table4[[#This Row],[ Infected Pause Region (Exp1 No dTAG)]]/Table4[[#This Row],[ Uninfected Pause Region]]</f>
        <v>0.70508904626718738</v>
      </c>
      <c r="G612" s="4">
        <f>Table4[[#This Row],[Infected Gene Body (Exp1 No dTAG)]]/Table4[[#This Row],[Uninfected Gene Body]]</f>
        <v>0.82578717609367147</v>
      </c>
    </row>
    <row r="613" spans="1:7" x14ac:dyDescent="0.2">
      <c r="A613" s="2" t="s">
        <v>4855</v>
      </c>
      <c r="B613" s="1">
        <v>401.08950809199899</v>
      </c>
      <c r="C613" s="1">
        <v>282.972437566</v>
      </c>
      <c r="D613" s="1">
        <v>111.61540609799999</v>
      </c>
      <c r="E613" s="1">
        <v>107.070652052</v>
      </c>
      <c r="F613" s="1">
        <f>Table4[[#This Row],[ Infected Pause Region (Exp1 No dTAG)]]/Table4[[#This Row],[ Uninfected Pause Region]]</f>
        <v>0.70550944828278539</v>
      </c>
      <c r="G613" s="4">
        <f>Table4[[#This Row],[Infected Gene Body (Exp1 No dTAG)]]/Table4[[#This Row],[Uninfected Gene Body]]</f>
        <v>0.95928201845173922</v>
      </c>
    </row>
    <row r="614" spans="1:7" x14ac:dyDescent="0.2">
      <c r="A614" s="2" t="s">
        <v>6048</v>
      </c>
      <c r="B614" s="1">
        <v>346.642968532</v>
      </c>
      <c r="C614" s="1">
        <v>244.73291897600001</v>
      </c>
      <c r="D614" s="1">
        <v>3031.7648111660001</v>
      </c>
      <c r="E614" s="1">
        <v>2683.3216473440002</v>
      </c>
      <c r="F614" s="1">
        <f>Table4[[#This Row],[ Infected Pause Region (Exp1 No dTAG)]]/Table4[[#This Row],[ Uninfected Pause Region]]</f>
        <v>0.70600860595101822</v>
      </c>
      <c r="G614" s="4">
        <f>Table4[[#This Row],[Infected Gene Body (Exp1 No dTAG)]]/Table4[[#This Row],[Uninfected Gene Body]]</f>
        <v>0.88506919714264032</v>
      </c>
    </row>
    <row r="615" spans="1:7" x14ac:dyDescent="0.2">
      <c r="A615" s="2" t="s">
        <v>9431</v>
      </c>
      <c r="B615" s="1">
        <v>276.76990942999998</v>
      </c>
      <c r="C615" s="1">
        <v>195.56782364599999</v>
      </c>
      <c r="D615" s="1">
        <v>628.85753191799995</v>
      </c>
      <c r="E615" s="1">
        <v>1856.255488126</v>
      </c>
      <c r="F615" s="1">
        <f>Table4[[#This Row],[ Infected Pause Region (Exp1 No dTAG)]]/Table4[[#This Row],[ Uninfected Pause Region]]</f>
        <v>0.70660796922890401</v>
      </c>
      <c r="G615" s="4">
        <f>Table4[[#This Row],[Infected Gene Body (Exp1 No dTAG)]]/Table4[[#This Row],[Uninfected Gene Body]]</f>
        <v>2.9517901812584904</v>
      </c>
    </row>
    <row r="616" spans="1:7" x14ac:dyDescent="0.2">
      <c r="A616" s="2" t="s">
        <v>8081</v>
      </c>
      <c r="B616" s="1">
        <v>514.519798842</v>
      </c>
      <c r="C616" s="1">
        <v>363.821705442</v>
      </c>
      <c r="D616" s="1">
        <v>172.41404194</v>
      </c>
      <c r="E616" s="1">
        <v>222.88176549600001</v>
      </c>
      <c r="F616" s="1">
        <f>Table4[[#This Row],[ Infected Pause Region (Exp1 No dTAG)]]/Table4[[#This Row],[ Uninfected Pause Region]]</f>
        <v>0.70710924295009148</v>
      </c>
      <c r="G616" s="4">
        <f>Table4[[#This Row],[Infected Gene Body (Exp1 No dTAG)]]/Table4[[#This Row],[Uninfected Gene Body]]</f>
        <v>1.2927123741670805</v>
      </c>
    </row>
    <row r="617" spans="1:7" x14ac:dyDescent="0.2">
      <c r="A617" s="2" t="s">
        <v>262</v>
      </c>
      <c r="B617" s="1">
        <v>129.764252618</v>
      </c>
      <c r="C617" s="1">
        <v>91.774844615999996</v>
      </c>
      <c r="D617" s="1">
        <v>67.150732124000001</v>
      </c>
      <c r="E617" s="1">
        <v>137.66226692399999</v>
      </c>
      <c r="F617" s="1">
        <f>Table4[[#This Row],[ Infected Pause Region (Exp1 No dTAG)]]/Table4[[#This Row],[ Uninfected Pause Region]]</f>
        <v>0.70724288673065283</v>
      </c>
      <c r="G617" s="4">
        <f>Table4[[#This Row],[Infected Gene Body (Exp1 No dTAG)]]/Table4[[#This Row],[Uninfected Gene Body]]</f>
        <v>2.0500486378881759</v>
      </c>
    </row>
    <row r="618" spans="1:7" x14ac:dyDescent="0.2">
      <c r="A618" s="2" t="s">
        <v>374</v>
      </c>
      <c r="B618" s="1">
        <v>217.78615823999999</v>
      </c>
      <c r="C618" s="1">
        <v>154.05063203399999</v>
      </c>
      <c r="D618" s="1">
        <v>1098.0052144599999</v>
      </c>
      <c r="E618" s="1">
        <v>928.67402289999995</v>
      </c>
      <c r="F618" s="1">
        <f>Table4[[#This Row],[ Infected Pause Region (Exp1 No dTAG)]]/Table4[[#This Row],[ Uninfected Pause Region]]</f>
        <v>0.7073481312078449</v>
      </c>
      <c r="G618" s="4">
        <f>Table4[[#This Row],[Infected Gene Body (Exp1 No dTAG)]]/Table4[[#This Row],[Uninfected Gene Body]]</f>
        <v>0.84578288943438462</v>
      </c>
    </row>
    <row r="619" spans="1:7" x14ac:dyDescent="0.2">
      <c r="A619" s="2" t="s">
        <v>6009</v>
      </c>
      <c r="B619" s="1">
        <v>77.132597709999999</v>
      </c>
      <c r="C619" s="1">
        <v>54.627883699999998</v>
      </c>
      <c r="D619" s="1">
        <v>445.55418206600001</v>
      </c>
      <c r="E619" s="1">
        <v>765.88292947399998</v>
      </c>
      <c r="F619" s="1">
        <f>Table4[[#This Row],[ Infected Pause Region (Exp1 No dTAG)]]/Table4[[#This Row],[ Uninfected Pause Region]]</f>
        <v>0.7082334229865781</v>
      </c>
      <c r="G619" s="4">
        <f>Table4[[#This Row],[Infected Gene Body (Exp1 No dTAG)]]/Table4[[#This Row],[Uninfected Gene Body]]</f>
        <v>1.7189445421040839</v>
      </c>
    </row>
    <row r="620" spans="1:7" x14ac:dyDescent="0.2">
      <c r="A620" s="2" t="s">
        <v>1426</v>
      </c>
      <c r="B620" s="1">
        <v>61.706078167999998</v>
      </c>
      <c r="C620" s="1">
        <v>43.702306960000001</v>
      </c>
      <c r="D620" s="1">
        <v>372.05135365999899</v>
      </c>
      <c r="E620" s="1">
        <v>210.86363108200001</v>
      </c>
      <c r="F620" s="1">
        <f>Table4[[#This Row],[ Infected Pause Region (Exp1 No dTAG)]]/Table4[[#This Row],[ Uninfected Pause Region]]</f>
        <v>0.70823342298657821</v>
      </c>
      <c r="G620" s="4">
        <f>Table4[[#This Row],[Infected Gene Body (Exp1 No dTAG)]]/Table4[[#This Row],[Uninfected Gene Body]]</f>
        <v>0.56675947824852912</v>
      </c>
    </row>
    <row r="621" spans="1:7" x14ac:dyDescent="0.2">
      <c r="A621" s="2" t="s">
        <v>5671</v>
      </c>
      <c r="B621" s="1">
        <v>127.949367966</v>
      </c>
      <c r="C621" s="1">
        <v>90.682286942000005</v>
      </c>
      <c r="D621" s="1">
        <v>137.02379122599999</v>
      </c>
      <c r="E621" s="1">
        <v>279.69476454400001</v>
      </c>
      <c r="F621" s="1">
        <f>Table4[[#This Row],[ Infected Pause Region (Exp1 No dTAG)]]/Table4[[#This Row],[ Uninfected Pause Region]]</f>
        <v>0.70873571619437015</v>
      </c>
      <c r="G621" s="4">
        <f>Table4[[#This Row],[Infected Gene Body (Exp1 No dTAG)]]/Table4[[#This Row],[Uninfected Gene Body]]</f>
        <v>2.0412131502235686</v>
      </c>
    </row>
    <row r="622" spans="1:7" x14ac:dyDescent="0.2">
      <c r="A622" s="2" t="s">
        <v>6882</v>
      </c>
      <c r="B622" s="1">
        <v>950.99955764799995</v>
      </c>
      <c r="C622" s="1">
        <v>674.10808485799998</v>
      </c>
      <c r="D622" s="1">
        <v>2186.028563334</v>
      </c>
      <c r="E622" s="1">
        <v>1787.424354664</v>
      </c>
      <c r="F622" s="1">
        <f>Table4[[#This Row],[ Infected Pause Region (Exp1 No dTAG)]]/Table4[[#This Row],[ Uninfected Pause Region]]</f>
        <v>0.70884163871242545</v>
      </c>
      <c r="G622" s="4">
        <f>Table4[[#This Row],[Infected Gene Body (Exp1 No dTAG)]]/Table4[[#This Row],[Uninfected Gene Body]]</f>
        <v>0.81765827978840644</v>
      </c>
    </row>
    <row r="623" spans="1:7" x14ac:dyDescent="0.2">
      <c r="A623" s="2" t="s">
        <v>5653</v>
      </c>
      <c r="B623" s="1">
        <v>97.096328881999995</v>
      </c>
      <c r="C623" s="1">
        <v>68.831133461999997</v>
      </c>
      <c r="D623" s="1">
        <v>147.91309913800001</v>
      </c>
      <c r="E623" s="1">
        <v>207.58595806</v>
      </c>
      <c r="F623" s="1">
        <f>Table4[[#This Row],[ Infected Pause Region (Exp1 No dTAG)]]/Table4[[#This Row],[ Uninfected Pause Region]]</f>
        <v>0.70889532338189276</v>
      </c>
      <c r="G623" s="4">
        <f>Table4[[#This Row],[Infected Gene Body (Exp1 No dTAG)]]/Table4[[#This Row],[Uninfected Gene Body]]</f>
        <v>1.4034318749979431</v>
      </c>
    </row>
    <row r="624" spans="1:7" x14ac:dyDescent="0.2">
      <c r="A624" s="2" t="s">
        <v>2309</v>
      </c>
      <c r="B624" s="1">
        <v>428.312777871999</v>
      </c>
      <c r="C624" s="1">
        <v>303.73103337200001</v>
      </c>
      <c r="D624" s="1">
        <v>8968.2525078580002</v>
      </c>
      <c r="E624" s="1">
        <v>6503.9958333220002</v>
      </c>
      <c r="F624" s="1">
        <f>Table4[[#This Row],[ Infected Pause Region (Exp1 No dTAG)]]/Table4[[#This Row],[ Uninfected Pause Region]]</f>
        <v>0.70913371971071537</v>
      </c>
      <c r="G624" s="4">
        <f>Table4[[#This Row],[Infected Gene Body (Exp1 No dTAG)]]/Table4[[#This Row],[Uninfected Gene Body]]</f>
        <v>0.725224432254019</v>
      </c>
    </row>
    <row r="625" spans="1:7" x14ac:dyDescent="0.2">
      <c r="A625" s="2" t="s">
        <v>3467</v>
      </c>
      <c r="B625" s="1">
        <v>132.48657959599899</v>
      </c>
      <c r="C625" s="1">
        <v>93.959959964000006</v>
      </c>
      <c r="D625" s="1">
        <v>1316.6988150259999</v>
      </c>
      <c r="E625" s="1">
        <v>1495.7114557059999</v>
      </c>
      <c r="F625" s="1">
        <f>Table4[[#This Row],[ Infected Pause Region (Exp1 No dTAG)]]/Table4[[#This Row],[ Uninfected Pause Region]]</f>
        <v>0.70920360575779806</v>
      </c>
      <c r="G625" s="4">
        <f>Table4[[#This Row],[Infected Gene Body (Exp1 No dTAG)]]/Table4[[#This Row],[Uninfected Gene Body]]</f>
        <v>1.1359556480473214</v>
      </c>
    </row>
    <row r="626" spans="1:7" x14ac:dyDescent="0.2">
      <c r="A626" s="2" t="s">
        <v>4996</v>
      </c>
      <c r="B626" s="1">
        <v>126.13448331399999</v>
      </c>
      <c r="C626" s="1">
        <v>89.589729267999999</v>
      </c>
      <c r="D626" s="1">
        <v>130.671694944</v>
      </c>
      <c r="E626" s="1">
        <v>72.108806483999999</v>
      </c>
      <c r="F626" s="1">
        <f>Table4[[#This Row],[ Infected Pause Region (Exp1 No dTAG)]]/Table4[[#This Row],[ Uninfected Pause Region]]</f>
        <v>0.71027150477934531</v>
      </c>
      <c r="G626" s="4">
        <f>Table4[[#This Row],[Infected Gene Body (Exp1 No dTAG)]]/Table4[[#This Row],[Uninfected Gene Body]]</f>
        <v>0.55183187541037548</v>
      </c>
    </row>
    <row r="627" spans="1:7" x14ac:dyDescent="0.2">
      <c r="A627" s="2" t="s">
        <v>1144</v>
      </c>
      <c r="B627" s="1">
        <v>462.79558625999999</v>
      </c>
      <c r="C627" s="1">
        <v>328.85985987399999</v>
      </c>
      <c r="D627" s="1">
        <v>1113.431734002</v>
      </c>
      <c r="E627" s="1">
        <v>2390.516190712</v>
      </c>
      <c r="F627" s="1">
        <f>Table4[[#This Row],[ Infected Pause Region (Exp1 No dTAG)]]/Table4[[#This Row],[ Uninfected Pause Region]]</f>
        <v>0.71059420106320004</v>
      </c>
      <c r="G627" s="4">
        <f>Table4[[#This Row],[Infected Gene Body (Exp1 No dTAG)]]/Table4[[#This Row],[Uninfected Gene Body]]</f>
        <v>2.1469804728124502</v>
      </c>
    </row>
    <row r="628" spans="1:7" x14ac:dyDescent="0.2">
      <c r="A628" s="2" t="s">
        <v>6110</v>
      </c>
      <c r="B628" s="1">
        <v>150.63542611599999</v>
      </c>
      <c r="C628" s="1">
        <v>107.070652052</v>
      </c>
      <c r="D628" s="1">
        <v>359.34716109599998</v>
      </c>
      <c r="E628" s="1">
        <v>479.632818886</v>
      </c>
      <c r="F628" s="1">
        <f>Table4[[#This Row],[ Infected Pause Region (Exp1 No dTAG)]]/Table4[[#This Row],[ Uninfected Pause Region]]</f>
        <v>0.71079330282869835</v>
      </c>
      <c r="G628" s="4">
        <f>Table4[[#This Row],[Infected Gene Body (Exp1 No dTAG)]]/Table4[[#This Row],[Uninfected Gene Body]]</f>
        <v>1.3347338474113215</v>
      </c>
    </row>
    <row r="629" spans="1:7" x14ac:dyDescent="0.2">
      <c r="A629" s="2" t="s">
        <v>2778</v>
      </c>
      <c r="B629" s="1">
        <v>95.281444229999906</v>
      </c>
      <c r="C629" s="1">
        <v>67.738575788000006</v>
      </c>
      <c r="D629" s="1">
        <v>1844.8302487579999</v>
      </c>
      <c r="E629" s="1">
        <v>1803.812719774</v>
      </c>
      <c r="F629" s="1">
        <f>Table4[[#This Row],[ Infected Pause Region (Exp1 No dTAG)]]/Table4[[#This Row],[ Uninfected Pause Region]]</f>
        <v>0.71093145507414679</v>
      </c>
      <c r="G629" s="4">
        <f>Table4[[#This Row],[Infected Gene Body (Exp1 No dTAG)]]/Table4[[#This Row],[Uninfected Gene Body]]</f>
        <v>0.97776623133124896</v>
      </c>
    </row>
    <row r="630" spans="1:7" x14ac:dyDescent="0.2">
      <c r="A630" s="2" t="s">
        <v>866</v>
      </c>
      <c r="B630" s="1">
        <v>440.10952810999999</v>
      </c>
      <c r="C630" s="1">
        <v>313.56405243799998</v>
      </c>
      <c r="D630" s="1">
        <v>582.57797329200002</v>
      </c>
      <c r="E630" s="1">
        <v>559.38952908800002</v>
      </c>
      <c r="F630" s="1">
        <f>Table4[[#This Row],[ Infected Pause Region (Exp1 No dTAG)]]/Table4[[#This Row],[ Uninfected Pause Region]]</f>
        <v>0.71246822077350813</v>
      </c>
      <c r="G630" s="4">
        <f>Table4[[#This Row],[Infected Gene Body (Exp1 No dTAG)]]/Table4[[#This Row],[Uninfected Gene Body]]</f>
        <v>0.96019684013632034</v>
      </c>
    </row>
    <row r="631" spans="1:7" x14ac:dyDescent="0.2">
      <c r="A631" s="2" t="s">
        <v>3853</v>
      </c>
      <c r="B631" s="1">
        <v>275.86246710399899</v>
      </c>
      <c r="C631" s="1">
        <v>196.66038132</v>
      </c>
      <c r="D631" s="1">
        <v>208.71173497999999</v>
      </c>
      <c r="E631" s="1">
        <v>477.44770353799998</v>
      </c>
      <c r="F631" s="1">
        <f>Table4[[#This Row],[ Infected Pause Region (Exp1 No dTAG)]]/Table4[[#This Row],[ Uninfected Pause Region]]</f>
        <v>0.71289285340096609</v>
      </c>
      <c r="G631" s="4">
        <f>Table4[[#This Row],[Infected Gene Body (Exp1 No dTAG)]]/Table4[[#This Row],[Uninfected Gene Body]]</f>
        <v>2.2875939562466474</v>
      </c>
    </row>
    <row r="632" spans="1:7" x14ac:dyDescent="0.2">
      <c r="A632" s="2" t="s">
        <v>7850</v>
      </c>
      <c r="B632" s="1">
        <v>211.434061958</v>
      </c>
      <c r="C632" s="1">
        <v>150.772959012</v>
      </c>
      <c r="D632" s="1">
        <v>127.949367966</v>
      </c>
      <c r="E632" s="1">
        <v>446.85608866600001</v>
      </c>
      <c r="F632" s="1">
        <f>Table4[[#This Row],[ Infected Pause Region (Exp1 No dTAG)]]/Table4[[#This Row],[ Uninfected Pause Region]]</f>
        <v>0.71309682846631428</v>
      </c>
      <c r="G632" s="4">
        <f>Table4[[#This Row],[Infected Gene Body (Exp1 No dTAG)]]/Table4[[#This Row],[Uninfected Gene Body]]</f>
        <v>3.4924446737770767</v>
      </c>
    </row>
    <row r="633" spans="1:7" x14ac:dyDescent="0.2">
      <c r="A633" s="2" t="s">
        <v>646</v>
      </c>
      <c r="B633" s="1">
        <v>142.46844518199899</v>
      </c>
      <c r="C633" s="1">
        <v>101.607863682</v>
      </c>
      <c r="D633" s="1">
        <v>364.791815052</v>
      </c>
      <c r="E633" s="1">
        <v>385.67285892199999</v>
      </c>
      <c r="F633" s="1">
        <f>Table4[[#This Row],[ Infected Pause Region (Exp1 No dTAG)]]/Table4[[#This Row],[ Uninfected Pause Region]]</f>
        <v>0.7131955679884</v>
      </c>
      <c r="G633" s="4">
        <f>Table4[[#This Row],[Infected Gene Body (Exp1 No dTAG)]]/Table4[[#This Row],[Uninfected Gene Body]]</f>
        <v>1.0572409878961331</v>
      </c>
    </row>
    <row r="634" spans="1:7" x14ac:dyDescent="0.2">
      <c r="A634" s="2" t="s">
        <v>57</v>
      </c>
      <c r="B634" s="1">
        <v>549.91004955599999</v>
      </c>
      <c r="C634" s="1">
        <v>392.22820496600002</v>
      </c>
      <c r="D634" s="1">
        <v>653.35847472</v>
      </c>
      <c r="E634" s="1">
        <v>1936.0121983280001</v>
      </c>
      <c r="F634" s="1">
        <f>Table4[[#This Row],[ Infected Pause Region (Exp1 No dTAG)]]/Table4[[#This Row],[ Uninfected Pause Region]]</f>
        <v>0.71325884166453579</v>
      </c>
      <c r="G634" s="4">
        <f>Table4[[#This Row],[Infected Gene Body (Exp1 No dTAG)]]/Table4[[#This Row],[Uninfected Gene Body]]</f>
        <v>2.963169949173289</v>
      </c>
    </row>
    <row r="635" spans="1:7" x14ac:dyDescent="0.2">
      <c r="A635" s="2" t="s">
        <v>9702</v>
      </c>
      <c r="B635" s="1">
        <v>485.48164441</v>
      </c>
      <c r="C635" s="1">
        <v>346.34078265800002</v>
      </c>
      <c r="D635" s="1">
        <v>611.61612772399997</v>
      </c>
      <c r="E635" s="1">
        <v>688.31133462000003</v>
      </c>
      <c r="F635" s="1">
        <f>Table4[[#This Row],[ Infected Pause Region (Exp1 No dTAG)]]/Table4[[#This Row],[ Uninfected Pause Region]]</f>
        <v>0.71339624607003171</v>
      </c>
      <c r="G635" s="4">
        <f>Table4[[#This Row],[Infected Gene Body (Exp1 No dTAG)]]/Table4[[#This Row],[Uninfected Gene Body]]</f>
        <v>1.1253976202056755</v>
      </c>
    </row>
    <row r="636" spans="1:7" x14ac:dyDescent="0.2">
      <c r="A636" s="2" t="s">
        <v>5588</v>
      </c>
      <c r="B636" s="1">
        <v>122.50471401</v>
      </c>
      <c r="C636" s="1">
        <v>87.404613920000003</v>
      </c>
      <c r="D636" s="1">
        <v>330.30900666399998</v>
      </c>
      <c r="E636" s="1">
        <v>274.23197617400001</v>
      </c>
      <c r="F636" s="1">
        <f>Table4[[#This Row],[ Infected Pause Region (Exp1 No dTAG)]]/Table4[[#This Row],[ Uninfected Pause Region]]</f>
        <v>0.71347959649018244</v>
      </c>
      <c r="G636" s="4">
        <f>Table4[[#This Row],[Infected Gene Body (Exp1 No dTAG)]]/Table4[[#This Row],[Uninfected Gene Body]]</f>
        <v>0.8302285757922333</v>
      </c>
    </row>
    <row r="637" spans="1:7" x14ac:dyDescent="0.2">
      <c r="A637" s="2" t="s">
        <v>3470</v>
      </c>
      <c r="B637" s="1">
        <v>269.510370821999</v>
      </c>
      <c r="C637" s="1">
        <v>192.29015062400001</v>
      </c>
      <c r="D637" s="1">
        <v>547.18772257800003</v>
      </c>
      <c r="E637" s="1">
        <v>347.433340332</v>
      </c>
      <c r="F637" s="1">
        <f>Table4[[#This Row],[ Infected Pause Region (Exp1 No dTAG)]]/Table4[[#This Row],[ Uninfected Pause Region]]</f>
        <v>0.71347959649018511</v>
      </c>
      <c r="G637" s="4">
        <f>Table4[[#This Row],[Infected Gene Body (Exp1 No dTAG)]]/Table4[[#This Row],[Uninfected Gene Body]]</f>
        <v>0.63494359613025564</v>
      </c>
    </row>
    <row r="638" spans="1:7" x14ac:dyDescent="0.2">
      <c r="A638" s="2" t="s">
        <v>8444</v>
      </c>
      <c r="B638" s="1">
        <v>341.19831457599997</v>
      </c>
      <c r="C638" s="1">
        <v>243.640361302</v>
      </c>
      <c r="D638" s="1">
        <v>469.14768254199998</v>
      </c>
      <c r="E638" s="1">
        <v>1341.6608236720001</v>
      </c>
      <c r="F638" s="1">
        <f>Table4[[#This Row],[ Infected Pause Region (Exp1 No dTAG)]]/Table4[[#This Row],[ Uninfected Pause Region]]</f>
        <v>0.71407258152715902</v>
      </c>
      <c r="G638" s="4">
        <f>Table4[[#This Row],[Infected Gene Body (Exp1 No dTAG)]]/Table4[[#This Row],[Uninfected Gene Body]]</f>
        <v>2.8597835470537345</v>
      </c>
    </row>
    <row r="639" spans="1:7" x14ac:dyDescent="0.2">
      <c r="A639" s="2" t="s">
        <v>8279</v>
      </c>
      <c r="B639" s="1">
        <v>131.57913726999999</v>
      </c>
      <c r="C639" s="1">
        <v>93.959959964000006</v>
      </c>
      <c r="D639" s="1">
        <v>235.027562434</v>
      </c>
      <c r="E639" s="1">
        <v>351.80357102800002</v>
      </c>
      <c r="F639" s="1">
        <f>Table4[[#This Row],[ Infected Pause Region (Exp1 No dTAG)]]/Table4[[#This Row],[ Uninfected Pause Region]]</f>
        <v>0.71409466510784647</v>
      </c>
      <c r="G639" s="4">
        <f>Table4[[#This Row],[Infected Gene Body (Exp1 No dTAG)]]/Table4[[#This Row],[Uninfected Gene Body]]</f>
        <v>1.4968609102040653</v>
      </c>
    </row>
    <row r="640" spans="1:7" x14ac:dyDescent="0.2">
      <c r="A640" s="2" t="s">
        <v>5666</v>
      </c>
      <c r="B640" s="1">
        <v>379.31089226799998</v>
      </c>
      <c r="C640" s="1">
        <v>270.95430315200002</v>
      </c>
      <c r="D640" s="1">
        <v>908.349768326</v>
      </c>
      <c r="E640" s="1">
        <v>874.04613919999997</v>
      </c>
      <c r="F640" s="1">
        <f>Table4[[#This Row],[ Infected Pause Region (Exp1 No dTAG)]]/Table4[[#This Row],[ Uninfected Pause Region]]</f>
        <v>0.71433304098359185</v>
      </c>
      <c r="G640" s="4">
        <f>Table4[[#This Row],[Infected Gene Body (Exp1 No dTAG)]]/Table4[[#This Row],[Uninfected Gene Body]]</f>
        <v>0.96223522004170459</v>
      </c>
    </row>
    <row r="641" spans="1:7" x14ac:dyDescent="0.2">
      <c r="A641" s="2" t="s">
        <v>4052</v>
      </c>
      <c r="B641" s="1">
        <v>120.689829358</v>
      </c>
      <c r="C641" s="1">
        <v>86.312056245999997</v>
      </c>
      <c r="D641" s="1">
        <v>124.319598661999</v>
      </c>
      <c r="E641" s="1">
        <v>162.791093426</v>
      </c>
      <c r="F641" s="1">
        <f>Table4[[#This Row],[ Infected Pause Region (Exp1 No dTAG)]]/Table4[[#This Row],[ Uninfected Pause Region]]</f>
        <v>0.71515600531652213</v>
      </c>
      <c r="G641" s="4">
        <f>Table4[[#This Row],[Infected Gene Body (Exp1 No dTAG)]]/Table4[[#This Row],[Uninfected Gene Body]]</f>
        <v>1.3094563944708153</v>
      </c>
    </row>
    <row r="642" spans="1:7" x14ac:dyDescent="0.2">
      <c r="A642" s="2" t="s">
        <v>5879</v>
      </c>
      <c r="B642" s="1">
        <v>887.47859482799902</v>
      </c>
      <c r="C642" s="1">
        <v>634.77600859400002</v>
      </c>
      <c r="D642" s="1">
        <v>4264.9789321999997</v>
      </c>
      <c r="E642" s="1">
        <v>6023.2704567620003</v>
      </c>
      <c r="F642" s="1">
        <f>Table4[[#This Row],[ Infected Pause Region (Exp1 No dTAG)]]/Table4[[#This Row],[ Uninfected Pause Region]]</f>
        <v>0.71525782401211047</v>
      </c>
      <c r="G642" s="4">
        <f>Table4[[#This Row],[Infected Gene Body (Exp1 No dTAG)]]/Table4[[#This Row],[Uninfected Gene Body]]</f>
        <v>1.4122626518239383</v>
      </c>
    </row>
    <row r="643" spans="1:7" x14ac:dyDescent="0.2">
      <c r="A643" s="2" t="s">
        <v>3364</v>
      </c>
      <c r="B643" s="1">
        <v>96.188886556</v>
      </c>
      <c r="C643" s="1">
        <v>68.831133461999997</v>
      </c>
      <c r="D643" s="1">
        <v>161.52473402799899</v>
      </c>
      <c r="E643" s="1">
        <v>132.199478554</v>
      </c>
      <c r="F643" s="1">
        <f>Table4[[#This Row],[ Infected Pause Region (Exp1 No dTAG)]]/Table4[[#This Row],[ Uninfected Pause Region]]</f>
        <v>0.71558301511191058</v>
      </c>
      <c r="G643" s="4">
        <f>Table4[[#This Row],[Infected Gene Body (Exp1 No dTAG)]]/Table4[[#This Row],[Uninfected Gene Body]]</f>
        <v>0.8184472758895508</v>
      </c>
    </row>
    <row r="644" spans="1:7" x14ac:dyDescent="0.2">
      <c r="A644" s="2" t="s">
        <v>9832</v>
      </c>
      <c r="B644" s="1">
        <v>163.33961868</v>
      </c>
      <c r="C644" s="1">
        <v>116.90367111800001</v>
      </c>
      <c r="D644" s="1">
        <v>802.17901618399901</v>
      </c>
      <c r="E644" s="1">
        <v>722.18062251399999</v>
      </c>
      <c r="F644" s="1">
        <f>Table4[[#This Row],[ Infected Pause Region (Exp1 No dTAG)]]/Table4[[#This Row],[ Uninfected Pause Region]]</f>
        <v>0.71570922022921424</v>
      </c>
      <c r="G644" s="4">
        <f>Table4[[#This Row],[Infected Gene Body (Exp1 No dTAG)]]/Table4[[#This Row],[Uninfected Gene Body]]</f>
        <v>0.90027363960409368</v>
      </c>
    </row>
    <row r="645" spans="1:7" x14ac:dyDescent="0.2">
      <c r="A645" s="2" t="s">
        <v>4277</v>
      </c>
      <c r="B645" s="1">
        <v>67.150732124000001</v>
      </c>
      <c r="C645" s="1">
        <v>48.072537656000002</v>
      </c>
      <c r="D645" s="1">
        <v>5753.1843468400002</v>
      </c>
      <c r="E645" s="1">
        <v>3201.19398482</v>
      </c>
      <c r="F645" s="1">
        <f>Table4[[#This Row],[ Infected Pause Region (Exp1 No dTAG)]]/Table4[[#This Row],[ Uninfected Pause Region]]</f>
        <v>0.71589000053237906</v>
      </c>
      <c r="G645" s="4">
        <f>Table4[[#This Row],[Infected Gene Body (Exp1 No dTAG)]]/Table4[[#This Row],[Uninfected Gene Body]]</f>
        <v>0.55642124288582739</v>
      </c>
    </row>
    <row r="646" spans="1:7" x14ac:dyDescent="0.2">
      <c r="A646" s="2" t="s">
        <v>7037</v>
      </c>
      <c r="B646" s="1">
        <v>262.25083221400001</v>
      </c>
      <c r="C646" s="1">
        <v>187.91991992800001</v>
      </c>
      <c r="D646" s="1">
        <v>6509.9912467240001</v>
      </c>
      <c r="E646" s="1">
        <v>4282.8260820799997</v>
      </c>
      <c r="F646" s="1">
        <f>Table4[[#This Row],[ Infected Pause Region (Exp1 No dTAG)]]/Table4[[#This Row],[ Uninfected Pause Region]]</f>
        <v>0.7165655809040673</v>
      </c>
      <c r="G646" s="4">
        <f>Table4[[#This Row],[Infected Gene Body (Exp1 No dTAG)]]/Table4[[#This Row],[Uninfected Gene Body]]</f>
        <v>0.65788507538089713</v>
      </c>
    </row>
    <row r="647" spans="1:7" x14ac:dyDescent="0.2">
      <c r="A647" s="2" t="s">
        <v>1852</v>
      </c>
      <c r="B647" s="1">
        <v>161.52473402799899</v>
      </c>
      <c r="C647" s="1">
        <v>115.811113444</v>
      </c>
      <c r="D647" s="1">
        <v>964.61119253799995</v>
      </c>
      <c r="E647" s="1">
        <v>1645.3918570440001</v>
      </c>
      <c r="F647" s="1">
        <f>Table4[[#This Row],[ Infected Pause Region (Exp1 No dTAG)]]/Table4[[#This Row],[ Uninfected Pause Region]]</f>
        <v>0.71698686978754034</v>
      </c>
      <c r="G647" s="4">
        <f>Table4[[#This Row],[Infected Gene Body (Exp1 No dTAG)]]/Table4[[#This Row],[Uninfected Gene Body]]</f>
        <v>1.7057565470651341</v>
      </c>
    </row>
    <row r="648" spans="1:7" x14ac:dyDescent="0.2">
      <c r="A648" s="2" t="s">
        <v>3063</v>
      </c>
      <c r="B648" s="1">
        <v>170.59915728799999</v>
      </c>
      <c r="C648" s="1">
        <v>122.366459488</v>
      </c>
      <c r="D648" s="1">
        <v>239.56477406400001</v>
      </c>
      <c r="E648" s="1">
        <v>276.41709152200002</v>
      </c>
      <c r="F648" s="1">
        <f>Table4[[#This Row],[ Infected Pause Region (Exp1 No dTAG)]]/Table4[[#This Row],[ Uninfected Pause Region]]</f>
        <v>0.71727470072683241</v>
      </c>
      <c r="G648" s="4">
        <f>Table4[[#This Row],[Infected Gene Body (Exp1 No dTAG)]]/Table4[[#This Row],[Uninfected Gene Body]]</f>
        <v>1.153830284948967</v>
      </c>
    </row>
    <row r="649" spans="1:7" x14ac:dyDescent="0.2">
      <c r="A649" s="2" t="s">
        <v>2438</v>
      </c>
      <c r="B649" s="1">
        <v>357.53227644399999</v>
      </c>
      <c r="C649" s="1">
        <v>256.75105338999998</v>
      </c>
      <c r="D649" s="1">
        <v>1033.576809314</v>
      </c>
      <c r="E649" s="1">
        <v>666.46018114000003</v>
      </c>
      <c r="F649" s="1">
        <f>Table4[[#This Row],[ Infected Pause Region (Exp1 No dTAG)]]/Table4[[#This Row],[ Uninfected Pause Region]]</f>
        <v>0.71811993016024867</v>
      </c>
      <c r="G649" s="4">
        <f>Table4[[#This Row],[Infected Gene Body (Exp1 No dTAG)]]/Table4[[#This Row],[Uninfected Gene Body]]</f>
        <v>0.64480953436091448</v>
      </c>
    </row>
    <row r="650" spans="1:7" x14ac:dyDescent="0.2">
      <c r="A650" s="2" t="s">
        <v>4961</v>
      </c>
      <c r="B650" s="1">
        <v>103.448425164</v>
      </c>
      <c r="C650" s="1">
        <v>74.293921831999995</v>
      </c>
      <c r="D650" s="1">
        <v>316.69737177399998</v>
      </c>
      <c r="E650" s="1">
        <v>489.46583795200002</v>
      </c>
      <c r="F650" s="1">
        <f>Table4[[#This Row],[ Infected Pause Region (Exp1 No dTAG)]]/Table4[[#This Row],[ Uninfected Pause Region]]</f>
        <v>0.71817354120393362</v>
      </c>
      <c r="G650" s="4">
        <f>Table4[[#This Row],[Infected Gene Body (Exp1 No dTAG)]]/Table4[[#This Row],[Uninfected Gene Body]]</f>
        <v>1.5455317333712837</v>
      </c>
    </row>
    <row r="651" spans="1:7" x14ac:dyDescent="0.2">
      <c r="A651" s="2" t="s">
        <v>1882</v>
      </c>
      <c r="B651" s="1">
        <v>328.49412201199999</v>
      </c>
      <c r="C651" s="1">
        <v>235.99245758399999</v>
      </c>
      <c r="D651" s="1">
        <v>235.93500476</v>
      </c>
      <c r="E651" s="1">
        <v>419.54214681600001</v>
      </c>
      <c r="F651" s="1">
        <f>Table4[[#This Row],[ Infected Pause Region (Exp1 No dTAG)]]/Table4[[#This Row],[ Uninfected Pause Region]]</f>
        <v>0.71840694176981079</v>
      </c>
      <c r="G651" s="4">
        <f>Table4[[#This Row],[Infected Gene Body (Exp1 No dTAG)]]/Table4[[#This Row],[Uninfected Gene Body]]</f>
        <v>1.7782106866370702</v>
      </c>
    </row>
    <row r="652" spans="1:7" x14ac:dyDescent="0.2">
      <c r="A652" s="2" t="s">
        <v>952</v>
      </c>
      <c r="B652" s="1">
        <v>168.784272636</v>
      </c>
      <c r="C652" s="1">
        <v>121.273901814</v>
      </c>
      <c r="D652" s="1">
        <v>1365.70070063</v>
      </c>
      <c r="E652" s="1">
        <v>1301.2361897339999</v>
      </c>
      <c r="F652" s="1">
        <f>Table4[[#This Row],[ Infected Pause Region (Exp1 No dTAG)]]/Table4[[#This Row],[ Uninfected Pause Region]]</f>
        <v>0.71851423073960918</v>
      </c>
      <c r="G652" s="4">
        <f>Table4[[#This Row],[Infected Gene Body (Exp1 No dTAG)]]/Table4[[#This Row],[Uninfected Gene Body]]</f>
        <v>0.9527974827381559</v>
      </c>
    </row>
    <row r="653" spans="1:7" x14ac:dyDescent="0.2">
      <c r="A653" s="2" t="s">
        <v>951</v>
      </c>
      <c r="B653" s="1">
        <v>168.784272636</v>
      </c>
      <c r="C653" s="1">
        <v>121.273901814</v>
      </c>
      <c r="D653" s="1">
        <v>620.69055098399997</v>
      </c>
      <c r="E653" s="1">
        <v>549.556510022</v>
      </c>
      <c r="F653" s="1">
        <f>Table4[[#This Row],[ Infected Pause Region (Exp1 No dTAG)]]/Table4[[#This Row],[ Uninfected Pause Region]]</f>
        <v>0.71851423073960918</v>
      </c>
      <c r="G653" s="4">
        <f>Table4[[#This Row],[Infected Gene Body (Exp1 No dTAG)]]/Table4[[#This Row],[Uninfected Gene Body]]</f>
        <v>0.88539532163132018</v>
      </c>
    </row>
    <row r="654" spans="1:7" x14ac:dyDescent="0.2">
      <c r="A654" s="2" t="s">
        <v>8249</v>
      </c>
      <c r="B654" s="1">
        <v>117.060060053999</v>
      </c>
      <c r="C654" s="1">
        <v>84.126940898000001</v>
      </c>
      <c r="D654" s="1">
        <v>2399.277509944</v>
      </c>
      <c r="E654" s="1">
        <v>1385.3631306320001</v>
      </c>
      <c r="F654" s="1">
        <f>Table4[[#This Row],[ Infected Pause Region (Exp1 No dTAG)]]/Table4[[#This Row],[ Uninfected Pause Region]]</f>
        <v>0.71866476797630918</v>
      </c>
      <c r="G654" s="4">
        <f>Table4[[#This Row],[Infected Gene Body (Exp1 No dTAG)]]/Table4[[#This Row],[Uninfected Gene Body]]</f>
        <v>0.57740845937589558</v>
      </c>
    </row>
    <row r="655" spans="1:7" x14ac:dyDescent="0.2">
      <c r="A655" s="2" t="s">
        <v>2241</v>
      </c>
      <c r="B655" s="1">
        <v>177.858695896</v>
      </c>
      <c r="C655" s="1">
        <v>127.829247858</v>
      </c>
      <c r="D655" s="1">
        <v>803.99390083599997</v>
      </c>
      <c r="E655" s="1">
        <v>1514.2849361640001</v>
      </c>
      <c r="F655" s="1">
        <f>Table4[[#This Row],[ Infected Pause Region (Exp1 No dTAG)]]/Table4[[#This Row],[ Uninfected Pause Region]]</f>
        <v>0.71871238689811423</v>
      </c>
      <c r="G655" s="4">
        <f>Table4[[#This Row],[Infected Gene Body (Exp1 No dTAG)]]/Table4[[#This Row],[Uninfected Gene Body]]</f>
        <v>1.8834532632516656</v>
      </c>
    </row>
    <row r="656" spans="1:7" x14ac:dyDescent="0.2">
      <c r="A656" s="2" t="s">
        <v>4449</v>
      </c>
      <c r="B656" s="1">
        <v>121.597271683999</v>
      </c>
      <c r="C656" s="1">
        <v>87.404613920000003</v>
      </c>
      <c r="D656" s="1">
        <v>1236.8438903379999</v>
      </c>
      <c r="E656" s="1">
        <v>1849.700142082</v>
      </c>
      <c r="F656" s="1">
        <f>Table4[[#This Row],[ Infected Pause Region (Exp1 No dTAG)]]/Table4[[#This Row],[ Uninfected Pause Region]]</f>
        <v>0.71880407109086142</v>
      </c>
      <c r="G656" s="4">
        <f>Table4[[#This Row],[Infected Gene Body (Exp1 No dTAG)]]/Table4[[#This Row],[Uninfected Gene Body]]</f>
        <v>1.4955000841508956</v>
      </c>
    </row>
    <row r="657" spans="1:7" x14ac:dyDescent="0.2">
      <c r="A657" s="2" t="s">
        <v>6592</v>
      </c>
      <c r="B657" s="1">
        <v>153.357753094</v>
      </c>
      <c r="C657" s="1">
        <v>110.348325074</v>
      </c>
      <c r="D657" s="1">
        <v>170.59915728799999</v>
      </c>
      <c r="E657" s="1">
        <v>166.06876644799999</v>
      </c>
      <c r="F657" s="1">
        <f>Table4[[#This Row],[ Infected Pause Region (Exp1 No dTAG)]]/Table4[[#This Row],[ Uninfected Pause Region]]</f>
        <v>0.71954839483310928</v>
      </c>
      <c r="G657" s="4">
        <f>Table4[[#This Row],[Infected Gene Body (Exp1 No dTAG)]]/Table4[[#This Row],[Uninfected Gene Body]]</f>
        <v>0.97344423670070102</v>
      </c>
    </row>
    <row r="658" spans="1:7" x14ac:dyDescent="0.2">
      <c r="A658" s="2" t="s">
        <v>7744</v>
      </c>
      <c r="B658" s="1">
        <v>232.30523545599999</v>
      </c>
      <c r="C658" s="1">
        <v>167.161324122</v>
      </c>
      <c r="D658" s="1">
        <v>765.88132314400002</v>
      </c>
      <c r="E658" s="1">
        <v>1030.281886582</v>
      </c>
      <c r="F658" s="1">
        <f>Table4[[#This Row],[ Infected Pause Region (Exp1 No dTAG)]]/Table4[[#This Row],[ Uninfected Pause Region]]</f>
        <v>0.71957622390159759</v>
      </c>
      <c r="G658" s="4">
        <f>Table4[[#This Row],[Infected Gene Body (Exp1 No dTAG)]]/Table4[[#This Row],[Uninfected Gene Body]]</f>
        <v>1.3452239341111178</v>
      </c>
    </row>
    <row r="659" spans="1:7" x14ac:dyDescent="0.2">
      <c r="A659" s="2" t="s">
        <v>2167</v>
      </c>
      <c r="B659" s="1">
        <v>329.40156433800001</v>
      </c>
      <c r="C659" s="1">
        <v>237.085015258</v>
      </c>
      <c r="D659" s="1">
        <v>1201.4536396240001</v>
      </c>
      <c r="E659" s="1">
        <v>1391.918476676</v>
      </c>
      <c r="F659" s="1">
        <f>Table4[[#This Row],[ Infected Pause Region (Exp1 No dTAG)]]/Table4[[#This Row],[ Uninfected Pause Region]]</f>
        <v>0.71974465493043716</v>
      </c>
      <c r="G659" s="4">
        <f>Table4[[#This Row],[Infected Gene Body (Exp1 No dTAG)]]/Table4[[#This Row],[Uninfected Gene Body]]</f>
        <v>1.1585286612570476</v>
      </c>
    </row>
    <row r="660" spans="1:7" x14ac:dyDescent="0.2">
      <c r="A660" s="2" t="s">
        <v>3898</v>
      </c>
      <c r="B660" s="1">
        <v>166.96938798399901</v>
      </c>
      <c r="C660" s="1">
        <v>120.18134413999999</v>
      </c>
      <c r="D660" s="1">
        <v>1928.31494275</v>
      </c>
      <c r="E660" s="1">
        <v>892.61961965800003</v>
      </c>
      <c r="F660" s="1">
        <f>Table4[[#This Row],[ Infected Pause Region (Exp1 No dTAG)]]/Table4[[#This Row],[ Uninfected Pause Region]]</f>
        <v>0.71978070705701569</v>
      </c>
      <c r="G660" s="4">
        <f>Table4[[#This Row],[Infected Gene Body (Exp1 No dTAG)]]/Table4[[#This Row],[Uninfected Gene Body]]</f>
        <v>0.46290136526402748</v>
      </c>
    </row>
    <row r="661" spans="1:7" x14ac:dyDescent="0.2">
      <c r="A661" s="2" t="s">
        <v>2152</v>
      </c>
      <c r="B661" s="1">
        <v>115.245175402</v>
      </c>
      <c r="C661" s="1">
        <v>83.034383223999995</v>
      </c>
      <c r="D661" s="1">
        <v>2441.9272992659999</v>
      </c>
      <c r="E661" s="1">
        <v>1375.530111566</v>
      </c>
      <c r="F661" s="1">
        <f>Table4[[#This Row],[ Infected Pause Region (Exp1 No dTAG)]]/Table4[[#This Row],[ Uninfected Pause Region]]</f>
        <v>0.72050203346351094</v>
      </c>
      <c r="G661" s="4">
        <f>Table4[[#This Row],[Infected Gene Body (Exp1 No dTAG)]]/Table4[[#This Row],[Uninfected Gene Body]]</f>
        <v>0.56329691386777159</v>
      </c>
    </row>
    <row r="662" spans="1:7" x14ac:dyDescent="0.2">
      <c r="A662" s="2" t="s">
        <v>5068</v>
      </c>
      <c r="B662" s="1">
        <v>137.93123355199899</v>
      </c>
      <c r="C662" s="1">
        <v>99.422748334000005</v>
      </c>
      <c r="D662" s="1">
        <v>800.36413153199999</v>
      </c>
      <c r="E662" s="1">
        <v>851.102428046</v>
      </c>
      <c r="F662" s="1">
        <f>Table4[[#This Row],[ Infected Pause Region (Exp1 No dTAG)]]/Table4[[#This Row],[ Uninfected Pause Region]]</f>
        <v>0.72081388510542399</v>
      </c>
      <c r="G662" s="4">
        <f>Table4[[#This Row],[Infected Gene Body (Exp1 No dTAG)]]/Table4[[#This Row],[Uninfected Gene Body]]</f>
        <v>1.0633940159423192</v>
      </c>
    </row>
    <row r="663" spans="1:7" x14ac:dyDescent="0.2">
      <c r="A663" s="2" t="s">
        <v>4680</v>
      </c>
      <c r="B663" s="1">
        <v>484.57420208399998</v>
      </c>
      <c r="C663" s="1">
        <v>349.61845568000001</v>
      </c>
      <c r="D663" s="1">
        <v>1403.8132783219901</v>
      </c>
      <c r="E663" s="1">
        <v>2046.3605234019999</v>
      </c>
      <c r="F663" s="1">
        <f>Table4[[#This Row],[ Infected Pause Region (Exp1 No dTAG)]]/Table4[[#This Row],[ Uninfected Pause Region]]</f>
        <v>0.72149622116984746</v>
      </c>
      <c r="G663" s="4">
        <f>Table4[[#This Row],[Infected Gene Body (Exp1 No dTAG)]]/Table4[[#This Row],[Uninfected Gene Body]]</f>
        <v>1.4577156057734837</v>
      </c>
    </row>
    <row r="664" spans="1:7" x14ac:dyDescent="0.2">
      <c r="A664" s="2" t="s">
        <v>4947</v>
      </c>
      <c r="B664" s="1">
        <v>287.65921734199998</v>
      </c>
      <c r="C664" s="1">
        <v>207.58595806</v>
      </c>
      <c r="D664" s="1">
        <v>2625.2306491179902</v>
      </c>
      <c r="E664" s="1">
        <v>1295.7734013639999</v>
      </c>
      <c r="F664" s="1">
        <f>Table4[[#This Row],[ Infected Pause Region (Exp1 No dTAG)]]/Table4[[#This Row],[ Uninfected Pause Region]]</f>
        <v>0.72163847200209708</v>
      </c>
      <c r="G664" s="4">
        <f>Table4[[#This Row],[Infected Gene Body (Exp1 No dTAG)]]/Table4[[#This Row],[Uninfected Gene Body]]</f>
        <v>0.49358459295732598</v>
      </c>
    </row>
    <row r="665" spans="1:7" x14ac:dyDescent="0.2">
      <c r="A665" s="2" t="s">
        <v>4696</v>
      </c>
      <c r="B665" s="1">
        <v>1112.5242916759901</v>
      </c>
      <c r="C665" s="1">
        <v>803.02989038999999</v>
      </c>
      <c r="D665" s="1">
        <v>707.80501428000002</v>
      </c>
      <c r="E665" s="1">
        <v>482.91049190799998</v>
      </c>
      <c r="F665" s="1">
        <f>Table4[[#This Row],[ Infected Pause Region (Exp1 No dTAG)]]/Table4[[#This Row],[ Uninfected Pause Region]]</f>
        <v>0.72180885972409237</v>
      </c>
      <c r="G665" s="4">
        <f>Table4[[#This Row],[Infected Gene Body (Exp1 No dTAG)]]/Table4[[#This Row],[Uninfected Gene Body]]</f>
        <v>0.68226486414373688</v>
      </c>
    </row>
    <row r="666" spans="1:7" x14ac:dyDescent="0.2">
      <c r="A666" s="2" t="s">
        <v>7611</v>
      </c>
      <c r="B666" s="1">
        <v>464.61047091199998</v>
      </c>
      <c r="C666" s="1">
        <v>335.41520591800003</v>
      </c>
      <c r="D666" s="1">
        <v>365.699257377999</v>
      </c>
      <c r="E666" s="1">
        <v>505.85420306200001</v>
      </c>
      <c r="F666" s="1">
        <f>Table4[[#This Row],[ Infected Pause Region (Exp1 No dTAG)]]/Table4[[#This Row],[ Uninfected Pause Region]]</f>
        <v>0.72192778018885784</v>
      </c>
      <c r="G666" s="4">
        <f>Table4[[#This Row],[Infected Gene Body (Exp1 No dTAG)]]/Table4[[#This Row],[Uninfected Gene Body]]</f>
        <v>1.3832519286172138</v>
      </c>
    </row>
    <row r="667" spans="1:7" x14ac:dyDescent="0.2">
      <c r="A667" s="2" t="s">
        <v>5846</v>
      </c>
      <c r="B667" s="1">
        <v>149.72798379</v>
      </c>
      <c r="C667" s="1">
        <v>108.16320972600001</v>
      </c>
      <c r="D667" s="1">
        <v>1462.7970295119901</v>
      </c>
      <c r="E667" s="1">
        <v>2309.6669228360001</v>
      </c>
      <c r="F667" s="1">
        <f>Table4[[#This Row],[ Infected Pause Region (Exp1 No dTAG)]]/Table4[[#This Row],[ Uninfected Pause Region]]</f>
        <v>0.72239809144630973</v>
      </c>
      <c r="G667" s="4">
        <f>Table4[[#This Row],[Infected Gene Body (Exp1 No dTAG)]]/Table4[[#This Row],[Uninfected Gene Body]]</f>
        <v>1.5789387565317505</v>
      </c>
    </row>
    <row r="668" spans="1:7" x14ac:dyDescent="0.2">
      <c r="A668" s="2" t="s">
        <v>4217</v>
      </c>
      <c r="B668" s="1">
        <v>95.281444229999906</v>
      </c>
      <c r="C668" s="1">
        <v>68.831133461999997</v>
      </c>
      <c r="D668" s="1">
        <v>410.163931351999</v>
      </c>
      <c r="E668" s="1">
        <v>386.76541659600002</v>
      </c>
      <c r="F668" s="1">
        <f>Table4[[#This Row],[ Infected Pause Region (Exp1 No dTAG)]]/Table4[[#This Row],[ Uninfected Pause Region]]</f>
        <v>0.7223980914463104</v>
      </c>
      <c r="G668" s="4">
        <f>Table4[[#This Row],[Infected Gene Body (Exp1 No dTAG)]]/Table4[[#This Row],[Uninfected Gene Body]]</f>
        <v>0.94295326095868104</v>
      </c>
    </row>
    <row r="669" spans="1:7" x14ac:dyDescent="0.2">
      <c r="A669" s="2" t="s">
        <v>4893</v>
      </c>
      <c r="B669" s="1">
        <v>95.281444229999906</v>
      </c>
      <c r="C669" s="1">
        <v>68.831133461999997</v>
      </c>
      <c r="D669" s="1">
        <v>549.00260722999997</v>
      </c>
      <c r="E669" s="1">
        <v>387.85797427</v>
      </c>
      <c r="F669" s="1">
        <f>Table4[[#This Row],[ Infected Pause Region (Exp1 No dTAG)]]/Table4[[#This Row],[ Uninfected Pause Region]]</f>
        <v>0.7223980914463104</v>
      </c>
      <c r="G669" s="4">
        <f>Table4[[#This Row],[Infected Gene Body (Exp1 No dTAG)]]/Table4[[#This Row],[Uninfected Gene Body]]</f>
        <v>0.70647747235107428</v>
      </c>
    </row>
    <row r="670" spans="1:7" x14ac:dyDescent="0.2">
      <c r="A670" s="2" t="s">
        <v>6042</v>
      </c>
      <c r="B670" s="1">
        <v>63.520962819999902</v>
      </c>
      <c r="C670" s="1">
        <v>45.887422307999998</v>
      </c>
      <c r="D670" s="1">
        <v>80.762367013999906</v>
      </c>
      <c r="E670" s="1">
        <v>42.609749286000003</v>
      </c>
      <c r="F670" s="1">
        <f>Table4[[#This Row],[ Infected Pause Region (Exp1 No dTAG)]]/Table4[[#This Row],[ Uninfected Pause Region]]</f>
        <v>0.72239809144631084</v>
      </c>
      <c r="G670" s="4">
        <f>Table4[[#This Row],[Infected Gene Body (Exp1 No dTAG)]]/Table4[[#This Row],[Uninfected Gene Body]]</f>
        <v>0.52759411173045156</v>
      </c>
    </row>
    <row r="671" spans="1:7" x14ac:dyDescent="0.2">
      <c r="A671" s="2" t="s">
        <v>9728</v>
      </c>
      <c r="B671" s="1">
        <v>186.02567682999899</v>
      </c>
      <c r="C671" s="1">
        <v>134.38459390200001</v>
      </c>
      <c r="D671" s="1">
        <v>51.724212582</v>
      </c>
      <c r="E671" s="1">
        <v>83.034383223999995</v>
      </c>
      <c r="F671" s="1">
        <f>Table4[[#This Row],[ Infected Pause Region (Exp1 No dTAG)]]/Table4[[#This Row],[ Uninfected Pause Region]]</f>
        <v>0.72239809144631373</v>
      </c>
      <c r="G671" s="4">
        <f>Table4[[#This Row],[Infected Gene Body (Exp1 No dTAG)]]/Table4[[#This Row],[Uninfected Gene Body]]</f>
        <v>1.6053290921029104</v>
      </c>
    </row>
    <row r="672" spans="1:7" x14ac:dyDescent="0.2">
      <c r="A672" s="2" t="s">
        <v>2325</v>
      </c>
      <c r="B672" s="1">
        <v>202.359638698</v>
      </c>
      <c r="C672" s="1">
        <v>146.40272831600001</v>
      </c>
      <c r="D672" s="1">
        <v>3026.3201572099902</v>
      </c>
      <c r="E672" s="1">
        <v>1555.8021277759999</v>
      </c>
      <c r="F672" s="1">
        <f>Table4[[#This Row],[ Infected Pause Region (Exp1 No dTAG)]]/Table4[[#This Row],[ Uninfected Pause Region]]</f>
        <v>0.72347790922126687</v>
      </c>
      <c r="G672" s="4">
        <f>Table4[[#This Row],[Infected Gene Body (Exp1 No dTAG)]]/Table4[[#This Row],[Uninfected Gene Body]]</f>
        <v>0.51409039591181827</v>
      </c>
    </row>
    <row r="673" spans="1:7" x14ac:dyDescent="0.2">
      <c r="A673" s="2" t="s">
        <v>3779</v>
      </c>
      <c r="B673" s="1">
        <v>184.21079217799999</v>
      </c>
      <c r="C673" s="1">
        <v>133.292036228</v>
      </c>
      <c r="D673" s="1">
        <v>9360.2675926899992</v>
      </c>
      <c r="E673" s="1">
        <v>3115.9744862480002</v>
      </c>
      <c r="F673" s="1">
        <f>Table4[[#This Row],[ Infected Pause Region (Exp1 No dTAG)]]/Table4[[#This Row],[ Uninfected Pause Region]]</f>
        <v>0.7235842952089474</v>
      </c>
      <c r="G673" s="4">
        <f>Table4[[#This Row],[Infected Gene Body (Exp1 No dTAG)]]/Table4[[#This Row],[Uninfected Gene Body]]</f>
        <v>0.33289373999109317</v>
      </c>
    </row>
    <row r="674" spans="1:7" x14ac:dyDescent="0.2">
      <c r="A674" s="2" t="s">
        <v>8109</v>
      </c>
      <c r="B674" s="1">
        <v>166.06194565799899</v>
      </c>
      <c r="C674" s="1">
        <v>120.18134413999999</v>
      </c>
      <c r="D674" s="1">
        <v>452.813720673999</v>
      </c>
      <c r="E674" s="1">
        <v>655.53460440000003</v>
      </c>
      <c r="F674" s="1">
        <f>Table4[[#This Row],[ Infected Pause Region (Exp1 No dTAG)]]/Table4[[#This Row],[ Uninfected Pause Region]]</f>
        <v>0.72371393496443126</v>
      </c>
      <c r="G674" s="4">
        <f>Table4[[#This Row],[Infected Gene Body (Exp1 No dTAG)]]/Table4[[#This Row],[Uninfected Gene Body]]</f>
        <v>1.4476915660246721</v>
      </c>
    </row>
    <row r="675" spans="1:7" x14ac:dyDescent="0.2">
      <c r="A675" s="2" t="s">
        <v>5009</v>
      </c>
      <c r="B675" s="1">
        <v>147.91309913800001</v>
      </c>
      <c r="C675" s="1">
        <v>107.070652052</v>
      </c>
      <c r="D675" s="1">
        <v>4140.6593335380003</v>
      </c>
      <c r="E675" s="1">
        <v>4693.6277675040001</v>
      </c>
      <c r="F675" s="1">
        <f>Table4[[#This Row],[ Infected Pause Region (Exp1 No dTAG)]]/Table4[[#This Row],[ Uninfected Pause Region]]</f>
        <v>0.72387538815683383</v>
      </c>
      <c r="G675" s="4">
        <f>Table4[[#This Row],[Infected Gene Body (Exp1 No dTAG)]]/Table4[[#This Row],[Uninfected Gene Body]]</f>
        <v>1.1335459861397277</v>
      </c>
    </row>
    <row r="676" spans="1:7" x14ac:dyDescent="0.2">
      <c r="A676" s="2" t="s">
        <v>1915</v>
      </c>
      <c r="B676" s="1">
        <v>407.44160437400001</v>
      </c>
      <c r="C676" s="1">
        <v>294.99057198000003</v>
      </c>
      <c r="D676" s="1">
        <v>795.82691990199999</v>
      </c>
      <c r="E676" s="1">
        <v>1873.7364109099999</v>
      </c>
      <c r="F676" s="1">
        <f>Table4[[#This Row],[ Infected Pause Region (Exp1 No dTAG)]]/Table4[[#This Row],[ Uninfected Pause Region]]</f>
        <v>0.72400699588160222</v>
      </c>
      <c r="G676" s="4">
        <f>Table4[[#This Row],[Infected Gene Body (Exp1 No dTAG)]]/Table4[[#This Row],[Uninfected Gene Body]]</f>
        <v>2.3544521604530999</v>
      </c>
    </row>
    <row r="677" spans="1:7" x14ac:dyDescent="0.2">
      <c r="A677" s="2" t="s">
        <v>1471</v>
      </c>
      <c r="B677" s="1">
        <v>116.152617728</v>
      </c>
      <c r="C677" s="1">
        <v>84.126940898000001</v>
      </c>
      <c r="D677" s="1">
        <v>196.00754241599901</v>
      </c>
      <c r="E677" s="1">
        <v>54.627883699999998</v>
      </c>
      <c r="F677" s="1">
        <f>Table4[[#This Row],[ Infected Pause Region (Exp1 No dTAG)]]/Table4[[#This Row],[ Uninfected Pause Region]]</f>
        <v>0.72427933647611786</v>
      </c>
      <c r="G677" s="4">
        <f>Table4[[#This Row],[Infected Gene Body (Exp1 No dTAG)]]/Table4[[#This Row],[Uninfected Gene Body]]</f>
        <v>0.27870296737897893</v>
      </c>
    </row>
    <row r="678" spans="1:7" x14ac:dyDescent="0.2">
      <c r="A678" s="2" t="s">
        <v>1993</v>
      </c>
      <c r="B678" s="1">
        <v>107.078194467999</v>
      </c>
      <c r="C678" s="1">
        <v>77.571594853999997</v>
      </c>
      <c r="D678" s="1">
        <v>6452.8223801859904</v>
      </c>
      <c r="E678" s="1">
        <v>2983.7750076940001</v>
      </c>
      <c r="F678" s="1">
        <f>Table4[[#This Row],[ Infected Pause Region (Exp1 No dTAG)]]/Table4[[#This Row],[ Uninfected Pause Region]]</f>
        <v>0.72443876402102358</v>
      </c>
      <c r="G678" s="4">
        <f>Table4[[#This Row],[Infected Gene Body (Exp1 No dTAG)]]/Table4[[#This Row],[Uninfected Gene Body]]</f>
        <v>0.46239844085217147</v>
      </c>
    </row>
    <row r="679" spans="1:7" x14ac:dyDescent="0.2">
      <c r="A679" s="2" t="s">
        <v>4609</v>
      </c>
      <c r="B679" s="1">
        <v>79.854924687999997</v>
      </c>
      <c r="C679" s="1">
        <v>57.905556722</v>
      </c>
      <c r="D679" s="1">
        <v>1347.55185411</v>
      </c>
      <c r="E679" s="1">
        <v>1741.5369323560001</v>
      </c>
      <c r="F679" s="1">
        <f>Table4[[#This Row],[ Infected Pause Region (Exp1 No dTAG)]]/Table4[[#This Row],[ Uninfected Pause Region]]</f>
        <v>0.72513444785330339</v>
      </c>
      <c r="G679" s="4">
        <f>Table4[[#This Row],[Infected Gene Body (Exp1 No dTAG)]]/Table4[[#This Row],[Uninfected Gene Body]]</f>
        <v>1.292370996369717</v>
      </c>
    </row>
    <row r="680" spans="1:7" x14ac:dyDescent="0.2">
      <c r="A680" s="2" t="s">
        <v>6720</v>
      </c>
      <c r="B680" s="1">
        <v>79.854924687999997</v>
      </c>
      <c r="C680" s="1">
        <v>57.905556722</v>
      </c>
      <c r="D680" s="1">
        <v>255.89873593199999</v>
      </c>
      <c r="E680" s="1">
        <v>227.25199619200001</v>
      </c>
      <c r="F680" s="1">
        <f>Table4[[#This Row],[ Infected Pause Region (Exp1 No dTAG)]]/Table4[[#This Row],[ Uninfected Pause Region]]</f>
        <v>0.72513444785330339</v>
      </c>
      <c r="G680" s="4">
        <f>Table4[[#This Row],[Infected Gene Body (Exp1 No dTAG)]]/Table4[[#This Row],[Uninfected Gene Body]]</f>
        <v>0.88805439137607822</v>
      </c>
    </row>
    <row r="681" spans="1:7" x14ac:dyDescent="0.2">
      <c r="A681" s="2" t="s">
        <v>9770</v>
      </c>
      <c r="B681" s="1">
        <v>75.317713057999995</v>
      </c>
      <c r="C681" s="1">
        <v>54.627883699999998</v>
      </c>
      <c r="D681" s="1">
        <v>39.927462343999998</v>
      </c>
      <c r="E681" s="1">
        <v>26.221384176000001</v>
      </c>
      <c r="F681" s="1">
        <f>Table4[[#This Row],[ Infected Pause Region (Exp1 No dTAG)]]/Table4[[#This Row],[ Uninfected Pause Region]]</f>
        <v>0.72529928860071258</v>
      </c>
      <c r="G681" s="4">
        <f>Table4[[#This Row],[Infected Gene Body (Exp1 No dTAG)]]/Table4[[#This Row],[Uninfected Gene Body]]</f>
        <v>0.65672553767846342</v>
      </c>
    </row>
    <row r="682" spans="1:7" x14ac:dyDescent="0.2">
      <c r="A682" s="2" t="s">
        <v>2345</v>
      </c>
      <c r="B682" s="1">
        <v>203.26708102399999</v>
      </c>
      <c r="C682" s="1">
        <v>147.49528599000001</v>
      </c>
      <c r="D682" s="1">
        <v>1303.0871801359999</v>
      </c>
      <c r="E682" s="1">
        <v>778.99362156200004</v>
      </c>
      <c r="F682" s="1">
        <f>Table4[[#This Row],[ Infected Pause Region (Exp1 No dTAG)]]/Table4[[#This Row],[ Uninfected Pause Region]]</f>
        <v>0.72562308292598088</v>
      </c>
      <c r="G682" s="4">
        <f>Table4[[#This Row],[Infected Gene Body (Exp1 No dTAG)]]/Table4[[#This Row],[Uninfected Gene Body]]</f>
        <v>0.59780622005712503</v>
      </c>
    </row>
    <row r="683" spans="1:7" x14ac:dyDescent="0.2">
      <c r="A683" s="2" t="s">
        <v>8823</v>
      </c>
      <c r="B683" s="1">
        <v>100.726098186</v>
      </c>
      <c r="C683" s="1">
        <v>73.201364158000004</v>
      </c>
      <c r="D683" s="1">
        <v>224.13825452199899</v>
      </c>
      <c r="E683" s="1">
        <v>386.76541659600002</v>
      </c>
      <c r="F683" s="1">
        <f>Table4[[#This Row],[ Infected Pause Region (Exp1 No dTAG)]]/Table4[[#This Row],[ Uninfected Pause Region]]</f>
        <v>0.72673681872226359</v>
      </c>
      <c r="G683" s="4">
        <f>Table4[[#This Row],[Infected Gene Body (Exp1 No dTAG)]]/Table4[[#This Row],[Uninfected Gene Body]]</f>
        <v>1.7255662913090068</v>
      </c>
    </row>
    <row r="684" spans="1:7" x14ac:dyDescent="0.2">
      <c r="A684" s="2" t="s">
        <v>2501</v>
      </c>
      <c r="B684" s="1">
        <v>96.188886556</v>
      </c>
      <c r="C684" s="1">
        <v>69.923691136000002</v>
      </c>
      <c r="D684" s="1">
        <v>864.79253667799901</v>
      </c>
      <c r="E684" s="1">
        <v>1752.4625090960001</v>
      </c>
      <c r="F684" s="1">
        <f>Table4[[#This Row],[ Infected Pause Region (Exp1 No dTAG)]]/Table4[[#This Row],[ Uninfected Pause Region]]</f>
        <v>0.7269414756692425</v>
      </c>
      <c r="G684" s="4">
        <f>Table4[[#This Row],[Infected Gene Body (Exp1 No dTAG)]]/Table4[[#This Row],[Uninfected Gene Body]]</f>
        <v>2.0264542474289651</v>
      </c>
    </row>
    <row r="685" spans="1:7" x14ac:dyDescent="0.2">
      <c r="A685" s="2" t="s">
        <v>3402</v>
      </c>
      <c r="B685" s="1">
        <v>254.991293606</v>
      </c>
      <c r="C685" s="1">
        <v>185.73480458</v>
      </c>
      <c r="D685" s="1">
        <v>864.79253667799901</v>
      </c>
      <c r="E685" s="1">
        <v>618.38764348400002</v>
      </c>
      <c r="F685" s="1">
        <f>Table4[[#This Row],[ Infected Pause Region (Exp1 No dTAG)]]/Table4[[#This Row],[ Uninfected Pause Region]]</f>
        <v>0.72839665211075122</v>
      </c>
      <c r="G685" s="4">
        <f>Table4[[#This Row],[Infected Gene Body (Exp1 No dTAG)]]/Table4[[#This Row],[Uninfected Gene Body]]</f>
        <v>0.71507051374363728</v>
      </c>
    </row>
    <row r="686" spans="1:7" x14ac:dyDescent="0.2">
      <c r="A686" s="2" t="s">
        <v>483</v>
      </c>
      <c r="B686" s="1">
        <v>107.985636794</v>
      </c>
      <c r="C686" s="1">
        <v>78.664152528000002</v>
      </c>
      <c r="D686" s="1">
        <v>7298.5586280179996</v>
      </c>
      <c r="E686" s="1">
        <v>3114.8819285740001</v>
      </c>
      <c r="F686" s="1">
        <f>Table4[[#This Row],[ Infected Pause Region (Exp1 No dTAG)]]/Table4[[#This Row],[ Uninfected Pause Region]]</f>
        <v>0.72846866364333751</v>
      </c>
      <c r="G686" s="4">
        <f>Table4[[#This Row],[Infected Gene Body (Exp1 No dTAG)]]/Table4[[#This Row],[Uninfected Gene Body]]</f>
        <v>0.42678042163235719</v>
      </c>
    </row>
    <row r="687" spans="1:7" x14ac:dyDescent="0.2">
      <c r="A687" s="2" t="s">
        <v>6950</v>
      </c>
      <c r="B687" s="1">
        <v>823.050189682</v>
      </c>
      <c r="C687" s="1">
        <v>599.81416302599996</v>
      </c>
      <c r="D687" s="1">
        <v>390.200200179999</v>
      </c>
      <c r="E687" s="1">
        <v>1011.708406124</v>
      </c>
      <c r="F687" s="1">
        <f>Table4[[#This Row],[ Infected Pause Region (Exp1 No dTAG)]]/Table4[[#This Row],[ Uninfected Pause Region]]</f>
        <v>0.72876984969500924</v>
      </c>
      <c r="G687" s="4">
        <f>Table4[[#This Row],[Infected Gene Body (Exp1 No dTAG)]]/Table4[[#This Row],[Uninfected Gene Body]]</f>
        <v>2.5927931499197077</v>
      </c>
    </row>
    <row r="688" spans="1:7" x14ac:dyDescent="0.2">
      <c r="A688" s="2" t="s">
        <v>6951</v>
      </c>
      <c r="B688" s="1">
        <v>823.050189682</v>
      </c>
      <c r="C688" s="1">
        <v>599.81416302599996</v>
      </c>
      <c r="D688" s="1">
        <v>774.95574640400002</v>
      </c>
      <c r="E688" s="1">
        <v>1843.1447960380001</v>
      </c>
      <c r="F688" s="1">
        <f>Table4[[#This Row],[ Infected Pause Region (Exp1 No dTAG)]]/Table4[[#This Row],[ Uninfected Pause Region]]</f>
        <v>0.72876984969500924</v>
      </c>
      <c r="G688" s="4">
        <f>Table4[[#This Row],[Infected Gene Body (Exp1 No dTAG)]]/Table4[[#This Row],[Uninfected Gene Body]]</f>
        <v>2.37838715899673</v>
      </c>
    </row>
    <row r="689" spans="1:7" x14ac:dyDescent="0.2">
      <c r="A689" s="2" t="s">
        <v>7576</v>
      </c>
      <c r="B689" s="1">
        <v>938.29536508399997</v>
      </c>
      <c r="C689" s="1">
        <v>683.941103924</v>
      </c>
      <c r="D689" s="1">
        <v>176.04381124399899</v>
      </c>
      <c r="E689" s="1">
        <v>375.83983985600003</v>
      </c>
      <c r="F689" s="1">
        <f>Table4[[#This Row],[ Infected Pause Region (Exp1 No dTAG)]]/Table4[[#This Row],[ Uninfected Pause Region]]</f>
        <v>0.72891877054382637</v>
      </c>
      <c r="G689" s="4">
        <f>Table4[[#This Row],[Infected Gene Body (Exp1 No dTAG)]]/Table4[[#This Row],[Uninfected Gene Body]]</f>
        <v>2.1349221946523369</v>
      </c>
    </row>
    <row r="690" spans="1:7" x14ac:dyDescent="0.2">
      <c r="A690" s="2" t="s">
        <v>9172</v>
      </c>
      <c r="B690" s="1">
        <v>303.99317920999999</v>
      </c>
      <c r="C690" s="1">
        <v>221.78920782200001</v>
      </c>
      <c r="D690" s="1">
        <v>55.353981886</v>
      </c>
      <c r="E690" s="1">
        <v>114.71855576999999</v>
      </c>
      <c r="F690" s="1">
        <f>Table4[[#This Row],[ Infected Pause Region (Exp1 No dTAG)]]/Table4[[#This Row],[ Uninfected Pause Region]]</f>
        <v>0.72958613215721835</v>
      </c>
      <c r="G690" s="4">
        <f>Table4[[#This Row],[Infected Gene Body (Exp1 No dTAG)]]/Table4[[#This Row],[Uninfected Gene Body]]</f>
        <v>2.0724535410344949</v>
      </c>
    </row>
    <row r="691" spans="1:7" x14ac:dyDescent="0.2">
      <c r="A691" s="2" t="s">
        <v>5770</v>
      </c>
      <c r="B691" s="1">
        <v>145.19077215999999</v>
      </c>
      <c r="C691" s="1">
        <v>105.97809437799999</v>
      </c>
      <c r="D691" s="1">
        <v>302.178294558</v>
      </c>
      <c r="E691" s="1">
        <v>650.07181603000004</v>
      </c>
      <c r="F691" s="1">
        <f>Table4[[#This Row],[ Infected Pause Region (Exp1 No dTAG)]]/Table4[[#This Row],[ Uninfected Pause Region]]</f>
        <v>0.72992307156554215</v>
      </c>
      <c r="G691" s="4">
        <f>Table4[[#This Row],[Infected Gene Body (Exp1 No dTAG)]]/Table4[[#This Row],[Uninfected Gene Body]]</f>
        <v>2.1512856076604319</v>
      </c>
    </row>
    <row r="692" spans="1:7" x14ac:dyDescent="0.2">
      <c r="A692" s="2" t="s">
        <v>6270</v>
      </c>
      <c r="B692" s="1">
        <v>170.59915728799999</v>
      </c>
      <c r="C692" s="1">
        <v>124.551574836</v>
      </c>
      <c r="D692" s="1">
        <v>2116.1555042320001</v>
      </c>
      <c r="E692" s="1">
        <v>3282.0432526959999</v>
      </c>
      <c r="F692" s="1">
        <f>Table4[[#This Row],[ Infected Pause Region (Exp1 No dTAG)]]/Table4[[#This Row],[ Uninfected Pause Region]]</f>
        <v>0.73008317752552587</v>
      </c>
      <c r="G692" s="4">
        <f>Table4[[#This Row],[Infected Gene Body (Exp1 No dTAG)]]/Table4[[#This Row],[Uninfected Gene Body]]</f>
        <v>1.5509461597375029</v>
      </c>
    </row>
    <row r="693" spans="1:7" x14ac:dyDescent="0.2">
      <c r="A693" s="2" t="s">
        <v>3553</v>
      </c>
      <c r="B693" s="1">
        <v>110.707963772</v>
      </c>
      <c r="C693" s="1">
        <v>80.849267875999999</v>
      </c>
      <c r="D693" s="1">
        <v>83.484693991999904</v>
      </c>
      <c r="E693" s="1">
        <v>126.736690184</v>
      </c>
      <c r="F693" s="1">
        <f>Table4[[#This Row],[ Infected Pause Region (Exp1 No dTAG)]]/Table4[[#This Row],[ Uninfected Pause Region]]</f>
        <v>0.73029315255501259</v>
      </c>
      <c r="G693" s="4">
        <f>Table4[[#This Row],[Infected Gene Body (Exp1 No dTAG)]]/Table4[[#This Row],[Uninfected Gene Body]]</f>
        <v>1.5180829457929714</v>
      </c>
    </row>
    <row r="694" spans="1:7" x14ac:dyDescent="0.2">
      <c r="A694" s="2" t="s">
        <v>7966</v>
      </c>
      <c r="B694" s="1">
        <v>106.170752142</v>
      </c>
      <c r="C694" s="1">
        <v>77.571594853999997</v>
      </c>
      <c r="D694" s="1">
        <v>806.71622781399901</v>
      </c>
      <c r="E694" s="1">
        <v>739.66154529799996</v>
      </c>
      <c r="F694" s="1">
        <f>Table4[[#This Row],[ Infected Pause Region (Exp1 No dTAG)]]/Table4[[#This Row],[ Uninfected Pause Region]]</f>
        <v>0.73063054832888874</v>
      </c>
      <c r="G694" s="4">
        <f>Table4[[#This Row],[Infected Gene Body (Exp1 No dTAG)]]/Table4[[#This Row],[Uninfected Gene Body]]</f>
        <v>0.91687946739623594</v>
      </c>
    </row>
    <row r="695" spans="1:7" x14ac:dyDescent="0.2">
      <c r="A695" s="2" t="s">
        <v>1957</v>
      </c>
      <c r="B695" s="1">
        <v>76.225155384000004</v>
      </c>
      <c r="C695" s="1">
        <v>55.720441374000004</v>
      </c>
      <c r="D695" s="1">
        <v>2177.8615823999999</v>
      </c>
      <c r="E695" s="1">
        <v>1128.6120772419999</v>
      </c>
      <c r="F695" s="1">
        <f>Table4[[#This Row],[ Infected Pause Region (Exp1 No dTAG)]]/Table4[[#This Row],[ Uninfected Pause Region]]</f>
        <v>0.73099806872543249</v>
      </c>
      <c r="G695" s="4">
        <f>Table4[[#This Row],[Infected Gene Body (Exp1 No dTAG)]]/Table4[[#This Row],[Uninfected Gene Body]]</f>
        <v>0.51822029754447085</v>
      </c>
    </row>
    <row r="696" spans="1:7" x14ac:dyDescent="0.2">
      <c r="A696" s="2" t="s">
        <v>4624</v>
      </c>
      <c r="B696" s="1">
        <v>173.321484266</v>
      </c>
      <c r="C696" s="1">
        <v>126.736690184</v>
      </c>
      <c r="D696" s="1">
        <v>1359.348604348</v>
      </c>
      <c r="E696" s="1">
        <v>1461.8421678120001</v>
      </c>
      <c r="F696" s="1">
        <f>Table4[[#This Row],[ Infected Pause Region (Exp1 No dTAG)]]/Table4[[#This Row],[ Uninfected Pause Region]]</f>
        <v>0.73122319902069743</v>
      </c>
      <c r="G696" s="4">
        <f>Table4[[#This Row],[Infected Gene Body (Exp1 No dTAG)]]/Table4[[#This Row],[Uninfected Gene Body]]</f>
        <v>1.0753990279874972</v>
      </c>
    </row>
    <row r="697" spans="1:7" x14ac:dyDescent="0.2">
      <c r="A697" s="2" t="s">
        <v>3013</v>
      </c>
      <c r="B697" s="1">
        <v>642.46916680799995</v>
      </c>
      <c r="C697" s="1">
        <v>469.79979981999998</v>
      </c>
      <c r="D697" s="1">
        <v>1165.155946584</v>
      </c>
      <c r="E697" s="1">
        <v>1705.482529114</v>
      </c>
      <c r="F697" s="1">
        <f>Table4[[#This Row],[ Infected Pause Region (Exp1 No dTAG)]]/Table4[[#This Row],[ Uninfected Pause Region]]</f>
        <v>0.73124100593670716</v>
      </c>
      <c r="G697" s="4">
        <f>Table4[[#This Row],[Infected Gene Body (Exp1 No dTAG)]]/Table4[[#This Row],[Uninfected Gene Body]]</f>
        <v>1.463737565871871</v>
      </c>
    </row>
    <row r="698" spans="1:7" x14ac:dyDescent="0.2">
      <c r="A698" s="2" t="s">
        <v>3861</v>
      </c>
      <c r="B698" s="1">
        <v>284.936890363999</v>
      </c>
      <c r="C698" s="1">
        <v>208.678515734</v>
      </c>
      <c r="D698" s="1">
        <v>146.09821448599999</v>
      </c>
      <c r="E698" s="1">
        <v>327.76730220000002</v>
      </c>
      <c r="F698" s="1">
        <f>Table4[[#This Row],[ Infected Pause Region (Exp1 No dTAG)]]/Table4[[#This Row],[ Uninfected Pause Region]]</f>
        <v>0.73236749185905325</v>
      </c>
      <c r="G698" s="4">
        <f>Table4[[#This Row],[Infected Gene Body (Exp1 No dTAG)]]/Table4[[#This Row],[Uninfected Gene Body]]</f>
        <v>2.243472333684192</v>
      </c>
    </row>
    <row r="699" spans="1:7" x14ac:dyDescent="0.2">
      <c r="A699" s="2" t="s">
        <v>1924</v>
      </c>
      <c r="B699" s="1">
        <v>108.89307912</v>
      </c>
      <c r="C699" s="1">
        <v>79.756710201999994</v>
      </c>
      <c r="D699" s="1">
        <v>6931.0444859879999</v>
      </c>
      <c r="E699" s="1">
        <v>5594.9878485540003</v>
      </c>
      <c r="F699" s="1">
        <f>Table4[[#This Row],[ Infected Pause Region (Exp1 No dTAG)]]/Table4[[#This Row],[ Uninfected Pause Region]]</f>
        <v>0.73243139827195292</v>
      </c>
      <c r="G699" s="4">
        <f>Table4[[#This Row],[Infected Gene Body (Exp1 No dTAG)]]/Table4[[#This Row],[Uninfected Gene Body]]</f>
        <v>0.80723588773163835</v>
      </c>
    </row>
    <row r="700" spans="1:7" x14ac:dyDescent="0.2">
      <c r="A700" s="2" t="s">
        <v>122</v>
      </c>
      <c r="B700" s="1">
        <v>363.88437272599998</v>
      </c>
      <c r="C700" s="1">
        <v>266.584072456</v>
      </c>
      <c r="D700" s="1">
        <v>170.59915728799999</v>
      </c>
      <c r="E700" s="1">
        <v>160.60597807799999</v>
      </c>
      <c r="F700" s="1">
        <f>Table4[[#This Row],[ Infected Pause Region (Exp1 No dTAG)]]/Table4[[#This Row],[ Uninfected Pause Region]]</f>
        <v>0.73260654327888441</v>
      </c>
      <c r="G700" s="4">
        <f>Table4[[#This Row],[Infected Gene Body (Exp1 No dTAG)]]/Table4[[#This Row],[Uninfected Gene Body]]</f>
        <v>0.94142304470396754</v>
      </c>
    </row>
    <row r="701" spans="1:7" x14ac:dyDescent="0.2">
      <c r="A701" s="2" t="s">
        <v>891</v>
      </c>
      <c r="B701" s="1">
        <v>125.227040988</v>
      </c>
      <c r="C701" s="1">
        <v>91.774844615999996</v>
      </c>
      <c r="D701" s="1">
        <v>161.52473402799899</v>
      </c>
      <c r="E701" s="1">
        <v>191.19759295</v>
      </c>
      <c r="F701" s="1">
        <f>Table4[[#This Row],[ Infected Pause Region (Exp1 No dTAG)]]/Table4[[#This Row],[ Uninfected Pause Region]]</f>
        <v>0.73286762900350255</v>
      </c>
      <c r="G701" s="4">
        <f>Table4[[#This Row],[Infected Gene Body (Exp1 No dTAG)]]/Table4[[#This Row],[Uninfected Gene Body]]</f>
        <v>1.1837047378567884</v>
      </c>
    </row>
    <row r="702" spans="1:7" x14ac:dyDescent="0.2">
      <c r="A702" s="2" t="s">
        <v>3651</v>
      </c>
      <c r="B702" s="1">
        <v>266.78804384400001</v>
      </c>
      <c r="C702" s="1">
        <v>195.56782364599999</v>
      </c>
      <c r="D702" s="1">
        <v>761.34411151400002</v>
      </c>
      <c r="E702" s="1">
        <v>753.86479506000001</v>
      </c>
      <c r="F702" s="1">
        <f>Table4[[#This Row],[ Infected Pause Region (Exp1 No dTAG)]]/Table4[[#This Row],[ Uninfected Pause Region]]</f>
        <v>0.7330456823633188</v>
      </c>
      <c r="G702" s="4">
        <f>Table4[[#This Row],[Infected Gene Body (Exp1 No dTAG)]]/Table4[[#This Row],[Uninfected Gene Body]]</f>
        <v>0.99017616825179522</v>
      </c>
    </row>
    <row r="703" spans="1:7" x14ac:dyDescent="0.2">
      <c r="A703" s="2" t="s">
        <v>3356</v>
      </c>
      <c r="B703" s="1">
        <v>99.818655859999893</v>
      </c>
      <c r="C703" s="1">
        <v>73.201364158000004</v>
      </c>
      <c r="D703" s="1">
        <v>867.51486365599999</v>
      </c>
      <c r="E703" s="1">
        <v>656.62716207400001</v>
      </c>
      <c r="F703" s="1">
        <f>Table4[[#This Row],[ Infected Pause Region (Exp1 No dTAG)]]/Table4[[#This Row],[ Uninfected Pause Region]]</f>
        <v>0.73334351707428491</v>
      </c>
      <c r="G703" s="4">
        <f>Table4[[#This Row],[Infected Gene Body (Exp1 No dTAG)]]/Table4[[#This Row],[Uninfected Gene Body]]</f>
        <v>0.75690595006839634</v>
      </c>
    </row>
    <row r="704" spans="1:7" x14ac:dyDescent="0.2">
      <c r="A704" s="2" t="s">
        <v>8903</v>
      </c>
      <c r="B704" s="1">
        <v>78.947482362000002</v>
      </c>
      <c r="C704" s="1">
        <v>57.905556722</v>
      </c>
      <c r="D704" s="1">
        <v>228.67546615199899</v>
      </c>
      <c r="E704" s="1">
        <v>226.159438518</v>
      </c>
      <c r="F704" s="1">
        <f>Table4[[#This Row],[ Infected Pause Region (Exp1 No dTAG)]]/Table4[[#This Row],[ Uninfected Pause Region]]</f>
        <v>0.73346932656426078</v>
      </c>
      <c r="G704" s="4">
        <f>Table4[[#This Row],[Infected Gene Body (Exp1 No dTAG)]]/Table4[[#This Row],[Uninfected Gene Body]]</f>
        <v>0.98899738709911889</v>
      </c>
    </row>
    <row r="705" spans="1:7" x14ac:dyDescent="0.2">
      <c r="A705" s="2" t="s">
        <v>9877</v>
      </c>
      <c r="B705" s="1">
        <v>211.434061958</v>
      </c>
      <c r="C705" s="1">
        <v>155.14318970799999</v>
      </c>
      <c r="D705" s="1">
        <v>55.353981886</v>
      </c>
      <c r="E705" s="1">
        <v>68.831133461999997</v>
      </c>
      <c r="F705" s="1">
        <f>Table4[[#This Row],[ Infected Pause Region (Exp1 No dTAG)]]/Table4[[#This Row],[ Uninfected Pause Region]]</f>
        <v>0.73376630175519297</v>
      </c>
      <c r="G705" s="4">
        <f>Table4[[#This Row],[Infected Gene Body (Exp1 No dTAG)]]/Table4[[#This Row],[Uninfected Gene Body]]</f>
        <v>1.243472124620697</v>
      </c>
    </row>
    <row r="706" spans="1:7" x14ac:dyDescent="0.2">
      <c r="A706" s="2" t="s">
        <v>384</v>
      </c>
      <c r="B706" s="1">
        <v>102.540982837999</v>
      </c>
      <c r="C706" s="1">
        <v>75.386479506000001</v>
      </c>
      <c r="D706" s="1">
        <v>1445.555625318</v>
      </c>
      <c r="E706" s="1">
        <v>2194.9483670660002</v>
      </c>
      <c r="F706" s="1">
        <f>Table4[[#This Row],[ Infected Pause Region (Exp1 No dTAG)]]/Table4[[#This Row],[ Uninfected Pause Region]]</f>
        <v>0.73518389837457021</v>
      </c>
      <c r="G706" s="4">
        <f>Table4[[#This Row],[Infected Gene Body (Exp1 No dTAG)]]/Table4[[#This Row],[Uninfected Gene Body]]</f>
        <v>1.5184115565135345</v>
      </c>
    </row>
    <row r="707" spans="1:7" x14ac:dyDescent="0.2">
      <c r="A707" s="2" t="s">
        <v>4287</v>
      </c>
      <c r="B707" s="1">
        <v>49.001885603999902</v>
      </c>
      <c r="C707" s="1">
        <v>36.054403241999999</v>
      </c>
      <c r="D707" s="1">
        <v>40.83490467</v>
      </c>
      <c r="E707" s="1">
        <v>148.58784366399999</v>
      </c>
      <c r="F707" s="1">
        <f>Table4[[#This Row],[ Infected Pause Region (Exp1 No dTAG)]]/Table4[[#This Row],[ Uninfected Pause Region]]</f>
        <v>0.73577583388050205</v>
      </c>
      <c r="G707" s="4">
        <f>Table4[[#This Row],[Infected Gene Body (Exp1 No dTAG)]]/Table4[[#This Row],[Uninfected Gene Body]]</f>
        <v>3.6387459420999302</v>
      </c>
    </row>
    <row r="708" spans="1:7" x14ac:dyDescent="0.2">
      <c r="A708" s="2" t="s">
        <v>4421</v>
      </c>
      <c r="B708" s="1">
        <v>175.13636891799999</v>
      </c>
      <c r="C708" s="1">
        <v>128.92180553200001</v>
      </c>
      <c r="D708" s="1">
        <v>901.99767204399996</v>
      </c>
      <c r="E708" s="1">
        <v>942.877272662</v>
      </c>
      <c r="F708" s="1">
        <f>Table4[[#This Row],[ Infected Pause Region (Exp1 No dTAG)]]/Table4[[#This Row],[ Uninfected Pause Region]]</f>
        <v>0.73612240751869218</v>
      </c>
      <c r="G708" s="4">
        <f>Table4[[#This Row],[Infected Gene Body (Exp1 No dTAG)]]/Table4[[#This Row],[Uninfected Gene Body]]</f>
        <v>1.045321181955341</v>
      </c>
    </row>
    <row r="709" spans="1:7" x14ac:dyDescent="0.2">
      <c r="A709" s="2" t="s">
        <v>4825</v>
      </c>
      <c r="B709" s="1">
        <v>329.40156433800001</v>
      </c>
      <c r="C709" s="1">
        <v>242.547803628</v>
      </c>
      <c r="D709" s="1">
        <v>432.849989501999</v>
      </c>
      <c r="E709" s="1">
        <v>626.03554720199998</v>
      </c>
      <c r="F709" s="1">
        <f>Table4[[#This Row],[ Infected Pause Region (Exp1 No dTAG)]]/Table4[[#This Row],[ Uninfected Pause Region]]</f>
        <v>0.7363286331546407</v>
      </c>
      <c r="G709" s="4">
        <f>Table4[[#This Row],[Infected Gene Body (Exp1 No dTAG)]]/Table4[[#This Row],[Uninfected Gene Body]]</f>
        <v>1.4463106443002669</v>
      </c>
    </row>
    <row r="710" spans="1:7" x14ac:dyDescent="0.2">
      <c r="A710" s="2" t="s">
        <v>6316</v>
      </c>
      <c r="B710" s="1">
        <v>93.466559578000002</v>
      </c>
      <c r="C710" s="1">
        <v>68.831133461999997</v>
      </c>
      <c r="D710" s="1">
        <v>7558.9945755799999</v>
      </c>
      <c r="E710" s="1">
        <v>3371.632981964</v>
      </c>
      <c r="F710" s="1">
        <f>Table4[[#This Row],[ Infected Pause Region (Exp1 No dTAG)]]/Table4[[#This Row],[ Uninfected Pause Region]]</f>
        <v>0.73642523885303413</v>
      </c>
      <c r="G710" s="4">
        <f>Table4[[#This Row],[Infected Gene Body (Exp1 No dTAG)]]/Table4[[#This Row],[Uninfected Gene Body]]</f>
        <v>0.44604251904828168</v>
      </c>
    </row>
    <row r="711" spans="1:7" x14ac:dyDescent="0.2">
      <c r="A711" s="2" t="s">
        <v>3080</v>
      </c>
      <c r="B711" s="1">
        <v>154.26519542</v>
      </c>
      <c r="C711" s="1">
        <v>113.625998096</v>
      </c>
      <c r="D711" s="1">
        <v>10543.572385793999</v>
      </c>
      <c r="E711" s="1">
        <v>7724.3827551799995</v>
      </c>
      <c r="F711" s="1">
        <f>Table4[[#This Row],[ Infected Pause Region (Exp1 No dTAG)]]/Table4[[#This Row],[ Uninfected Pause Region]]</f>
        <v>0.73656275990604136</v>
      </c>
      <c r="G711" s="4">
        <f>Table4[[#This Row],[Infected Gene Body (Exp1 No dTAG)]]/Table4[[#This Row],[Uninfected Gene Body]]</f>
        <v>0.73261532927753537</v>
      </c>
    </row>
    <row r="712" spans="1:7" x14ac:dyDescent="0.2">
      <c r="A712" s="2" t="s">
        <v>187</v>
      </c>
      <c r="B712" s="1">
        <v>166.06194565799899</v>
      </c>
      <c r="C712" s="1">
        <v>122.366459488</v>
      </c>
      <c r="D712" s="1">
        <v>453.72116299999999</v>
      </c>
      <c r="E712" s="1">
        <v>725.45829553600004</v>
      </c>
      <c r="F712" s="1">
        <f>Table4[[#This Row],[ Infected Pause Region (Exp1 No dTAG)]]/Table4[[#This Row],[ Uninfected Pause Region]]</f>
        <v>0.73687237014560281</v>
      </c>
      <c r="G712" s="4">
        <f>Table4[[#This Row],[Infected Gene Body (Exp1 No dTAG)]]/Table4[[#This Row],[Uninfected Gene Body]]</f>
        <v>1.5989077757344989</v>
      </c>
    </row>
    <row r="713" spans="1:7" x14ac:dyDescent="0.2">
      <c r="A713" s="2" t="s">
        <v>2100</v>
      </c>
      <c r="B713" s="1">
        <v>84.392136317999999</v>
      </c>
      <c r="C713" s="1">
        <v>62.275787418</v>
      </c>
      <c r="D713" s="1">
        <v>347.550410857999</v>
      </c>
      <c r="E713" s="1">
        <v>379.11751287800001</v>
      </c>
      <c r="F713" s="1">
        <f>Table4[[#This Row],[ Infected Pause Region (Exp1 No dTAG)]]/Table4[[#This Row],[ Uninfected Pause Region]]</f>
        <v>0.73793353427311215</v>
      </c>
      <c r="G713" s="4">
        <f>Table4[[#This Row],[Infected Gene Body (Exp1 No dTAG)]]/Table4[[#This Row],[Uninfected Gene Body]]</f>
        <v>1.0908274052735867</v>
      </c>
    </row>
    <row r="714" spans="1:7" x14ac:dyDescent="0.2">
      <c r="A714" s="2" t="s">
        <v>7936</v>
      </c>
      <c r="B714" s="1">
        <v>741.38038034199997</v>
      </c>
      <c r="C714" s="1">
        <v>547.37139467400004</v>
      </c>
      <c r="D714" s="1">
        <v>517.24212581999996</v>
      </c>
      <c r="E714" s="1">
        <v>481.81793423400001</v>
      </c>
      <c r="F714" s="1">
        <f>Table4[[#This Row],[ Infected Pause Region (Exp1 No dTAG)]]/Table4[[#This Row],[ Uninfected Pause Region]]</f>
        <v>0.73831383887107549</v>
      </c>
      <c r="G714" s="4">
        <f>Table4[[#This Row],[Infected Gene Body (Exp1 No dTAG)]]/Table4[[#This Row],[Uninfected Gene Body]]</f>
        <v>0.93151332844392576</v>
      </c>
    </row>
    <row r="715" spans="1:7" x14ac:dyDescent="0.2">
      <c r="A715" s="2" t="s">
        <v>5147</v>
      </c>
      <c r="B715" s="1">
        <v>107.985636794</v>
      </c>
      <c r="C715" s="1">
        <v>79.756710201999994</v>
      </c>
      <c r="D715" s="1">
        <v>962.796307885999</v>
      </c>
      <c r="E715" s="1">
        <v>1115.501385154</v>
      </c>
      <c r="F715" s="1">
        <f>Table4[[#This Row],[ Infected Pause Region (Exp1 No dTAG)]]/Table4[[#This Row],[ Uninfected Pause Region]]</f>
        <v>0.73858628397171711</v>
      </c>
      <c r="G715" s="4">
        <f>Table4[[#This Row],[Infected Gene Body (Exp1 No dTAG)]]/Table4[[#This Row],[Uninfected Gene Body]]</f>
        <v>1.1586057985653204</v>
      </c>
    </row>
    <row r="716" spans="1:7" x14ac:dyDescent="0.2">
      <c r="A716" s="2" t="s">
        <v>1530</v>
      </c>
      <c r="B716" s="1">
        <v>403.81183506999997</v>
      </c>
      <c r="C716" s="1">
        <v>298.26824500200001</v>
      </c>
      <c r="D716" s="1">
        <v>389.292757854</v>
      </c>
      <c r="E716" s="1">
        <v>338.69287894000001</v>
      </c>
      <c r="F716" s="1">
        <f>Table4[[#This Row],[ Infected Pause Region (Exp1 No dTAG)]]/Table4[[#This Row],[ Uninfected Pause Region]]</f>
        <v>0.73863175642263135</v>
      </c>
      <c r="G716" s="4">
        <f>Table4[[#This Row],[Infected Gene Body (Exp1 No dTAG)]]/Table4[[#This Row],[Uninfected Gene Body]]</f>
        <v>0.8700210114543746</v>
      </c>
    </row>
    <row r="717" spans="1:7" x14ac:dyDescent="0.2">
      <c r="A717" s="2" t="s">
        <v>8804</v>
      </c>
      <c r="B717" s="1">
        <v>147.91309913800001</v>
      </c>
      <c r="C717" s="1">
        <v>109.2557674</v>
      </c>
      <c r="D717" s="1">
        <v>1062.6149637460001</v>
      </c>
      <c r="E717" s="1">
        <v>2221.1697512420001</v>
      </c>
      <c r="F717" s="1">
        <f>Table4[[#This Row],[ Infected Pause Region (Exp1 No dTAG)]]/Table4[[#This Row],[ Uninfected Pause Region]]</f>
        <v>0.73864835526207528</v>
      </c>
      <c r="G717" s="4">
        <f>Table4[[#This Row],[Infected Gene Body (Exp1 No dTAG)]]/Table4[[#This Row],[Uninfected Gene Body]]</f>
        <v>2.0902865355968512</v>
      </c>
    </row>
    <row r="718" spans="1:7" x14ac:dyDescent="0.2">
      <c r="A718" s="2" t="s">
        <v>6384</v>
      </c>
      <c r="B718" s="1">
        <v>91.651674925999998</v>
      </c>
      <c r="C718" s="1">
        <v>67.738575788000006</v>
      </c>
      <c r="D718" s="1">
        <v>784.93761198999903</v>
      </c>
      <c r="E718" s="1">
        <v>913.37821546400005</v>
      </c>
      <c r="F718" s="1">
        <f>Table4[[#This Row],[ Infected Pause Region (Exp1 No dTAG)]]/Table4[[#This Row],[ Uninfected Pause Region]]</f>
        <v>0.73908715626520149</v>
      </c>
      <c r="G718" s="4">
        <f>Table4[[#This Row],[Infected Gene Body (Exp1 No dTAG)]]/Table4[[#This Row],[Uninfected Gene Body]]</f>
        <v>1.1636316078017643</v>
      </c>
    </row>
    <row r="719" spans="1:7" x14ac:dyDescent="0.2">
      <c r="A719" s="2" t="s">
        <v>3640</v>
      </c>
      <c r="B719" s="1">
        <v>235.027562434</v>
      </c>
      <c r="C719" s="1">
        <v>173.716670166</v>
      </c>
      <c r="D719" s="1">
        <v>1309.439276418</v>
      </c>
      <c r="E719" s="1">
        <v>626.03554720199998</v>
      </c>
      <c r="F719" s="1">
        <f>Table4[[#This Row],[ Infected Pause Region (Exp1 No dTAG)]]/Table4[[#This Row],[ Uninfected Pause Region]]</f>
        <v>0.73913318236784586</v>
      </c>
      <c r="G719" s="4">
        <f>Table4[[#This Row],[Infected Gene Body (Exp1 No dTAG)]]/Table4[[#This Row],[Uninfected Gene Body]]</f>
        <v>0.47809437098491042</v>
      </c>
    </row>
    <row r="720" spans="1:7" x14ac:dyDescent="0.2">
      <c r="A720" s="2" t="s">
        <v>7673</v>
      </c>
      <c r="B720" s="1">
        <v>242.28710104199999</v>
      </c>
      <c r="C720" s="1">
        <v>179.179458536</v>
      </c>
      <c r="D720" s="1">
        <v>39.020020017999997</v>
      </c>
      <c r="E720" s="1">
        <v>54.627883699999998</v>
      </c>
      <c r="F720" s="1">
        <f>Table4[[#This Row],[ Infected Pause Region (Exp1 No dTAG)]]/Table4[[#This Row],[ Uninfected Pause Region]]</f>
        <v>0.73953362669909362</v>
      </c>
      <c r="G720" s="4">
        <f>Table4[[#This Row],[Infected Gene Body (Exp1 No dTAG)]]/Table4[[#This Row],[Uninfected Gene Body]]</f>
        <v>1.3999963012525383</v>
      </c>
    </row>
    <row r="721" spans="1:7" x14ac:dyDescent="0.2">
      <c r="A721" s="2" t="s">
        <v>5736</v>
      </c>
      <c r="B721" s="1">
        <v>202.359638698</v>
      </c>
      <c r="C721" s="1">
        <v>149.680401338</v>
      </c>
      <c r="D721" s="1">
        <v>500.00072162599997</v>
      </c>
      <c r="E721" s="1">
        <v>489.46583795200002</v>
      </c>
      <c r="F721" s="1">
        <f>Table4[[#This Row],[ Infected Pause Region (Exp1 No dTAG)]]/Table4[[#This Row],[ Uninfected Pause Region]]</f>
        <v>0.73967517584562359</v>
      </c>
      <c r="G721" s="4">
        <f>Table4[[#This Row],[Infected Gene Body (Exp1 No dTAG)]]/Table4[[#This Row],[Uninfected Gene Body]]</f>
        <v>0.97893026306094011</v>
      </c>
    </row>
    <row r="722" spans="1:7" x14ac:dyDescent="0.2">
      <c r="A722" s="2" t="s">
        <v>3210</v>
      </c>
      <c r="B722" s="1">
        <v>986.38980836199903</v>
      </c>
      <c r="C722" s="1">
        <v>729.82852623199994</v>
      </c>
      <c r="D722" s="1">
        <v>148.820541464</v>
      </c>
      <c r="E722" s="1">
        <v>189.01247760199999</v>
      </c>
      <c r="F722" s="1">
        <f>Table4[[#This Row],[ Infected Pause Region (Exp1 No dTAG)]]/Table4[[#This Row],[ Uninfected Pause Region]]</f>
        <v>0.73989868918450685</v>
      </c>
      <c r="G722" s="4">
        <f>Table4[[#This Row],[Infected Gene Body (Exp1 No dTAG)]]/Table4[[#This Row],[Uninfected Gene Body]]</f>
        <v>1.2700698152460526</v>
      </c>
    </row>
    <row r="723" spans="1:7" x14ac:dyDescent="0.2">
      <c r="A723" s="2" t="s">
        <v>8891</v>
      </c>
      <c r="B723" s="1">
        <v>110.707963772</v>
      </c>
      <c r="C723" s="1">
        <v>81.941825550000004</v>
      </c>
      <c r="D723" s="1">
        <v>619.78310865799995</v>
      </c>
      <c r="E723" s="1">
        <v>819.41825549999999</v>
      </c>
      <c r="F723" s="1">
        <f>Table4[[#This Row],[ Infected Pause Region (Exp1 No dTAG)]]/Table4[[#This Row],[ Uninfected Pause Region]]</f>
        <v>0.7401619789408912</v>
      </c>
      <c r="G723" s="4">
        <f>Table4[[#This Row],[Infected Gene Body (Exp1 No dTAG)]]/Table4[[#This Row],[Uninfected Gene Body]]</f>
        <v>1.3221048525737733</v>
      </c>
    </row>
    <row r="724" spans="1:7" x14ac:dyDescent="0.2">
      <c r="A724" s="2" t="s">
        <v>5071</v>
      </c>
      <c r="B724" s="1">
        <v>146.09821448599999</v>
      </c>
      <c r="C724" s="1">
        <v>108.16320972600001</v>
      </c>
      <c r="D724" s="1">
        <v>1556.2635890899901</v>
      </c>
      <c r="E724" s="1">
        <v>2284.5380963339999</v>
      </c>
      <c r="F724" s="1">
        <f>Table4[[#This Row],[ Infected Pause Region (Exp1 No dTAG)]]/Table4[[#This Row],[ Uninfected Pause Region]]</f>
        <v>0.74034587011578334</v>
      </c>
      <c r="G724" s="4">
        <f>Table4[[#This Row],[Infected Gene Body (Exp1 No dTAG)]]/Table4[[#This Row],[Uninfected Gene Body]]</f>
        <v>1.467963468624143</v>
      </c>
    </row>
    <row r="725" spans="1:7" x14ac:dyDescent="0.2">
      <c r="A725" s="2" t="s">
        <v>9829</v>
      </c>
      <c r="B725" s="1">
        <v>157.894964724</v>
      </c>
      <c r="C725" s="1">
        <v>116.90367111800001</v>
      </c>
      <c r="D725" s="1">
        <v>109.800521445999</v>
      </c>
      <c r="E725" s="1">
        <v>79.756710201999994</v>
      </c>
      <c r="F725" s="1">
        <f>Table4[[#This Row],[ Infected Pause Region (Exp1 No dTAG)]]/Table4[[#This Row],[ Uninfected Pause Region]]</f>
        <v>0.74038884851298026</v>
      </c>
      <c r="G725" s="4">
        <f>Table4[[#This Row],[Infected Gene Body (Exp1 No dTAG)]]/Table4[[#This Row],[Uninfected Gene Body]]</f>
        <v>0.72637824622012515</v>
      </c>
    </row>
    <row r="726" spans="1:7" x14ac:dyDescent="0.2">
      <c r="A726" s="2" t="s">
        <v>2459</v>
      </c>
      <c r="B726" s="1">
        <v>205.08196567599899</v>
      </c>
      <c r="C726" s="1">
        <v>151.86551668600001</v>
      </c>
      <c r="D726" s="1">
        <v>1008.16842418599</v>
      </c>
      <c r="E726" s="1">
        <v>1031.3744442560001</v>
      </c>
      <c r="F726" s="1">
        <f>Table4[[#This Row],[ Infected Pause Region (Exp1 No dTAG)]]/Table4[[#This Row],[ Uninfected Pause Region]]</f>
        <v>0.74051131792800551</v>
      </c>
      <c r="G726" s="4">
        <f>Table4[[#This Row],[Infected Gene Body (Exp1 No dTAG)]]/Table4[[#This Row],[Uninfected Gene Body]]</f>
        <v>1.0230179992879136</v>
      </c>
    </row>
    <row r="727" spans="1:7" x14ac:dyDescent="0.2">
      <c r="A727" s="2" t="s">
        <v>4124</v>
      </c>
      <c r="B727" s="1">
        <v>492.74118301799899</v>
      </c>
      <c r="C727" s="1">
        <v>364.91426311599997</v>
      </c>
      <c r="D727" s="1">
        <v>317.6048141</v>
      </c>
      <c r="E727" s="1">
        <v>515.68722212800003</v>
      </c>
      <c r="F727" s="1">
        <f>Table4[[#This Row],[ Infected Pause Region (Exp1 No dTAG)]]/Table4[[#This Row],[ Uninfected Pause Region]]</f>
        <v>0.74057999552813969</v>
      </c>
      <c r="G727" s="4">
        <f>Table4[[#This Row],[Infected Gene Body (Exp1 No dTAG)]]/Table4[[#This Row],[Uninfected Gene Body]]</f>
        <v>1.6236757102983725</v>
      </c>
    </row>
    <row r="728" spans="1:7" x14ac:dyDescent="0.2">
      <c r="A728" s="2" t="s">
        <v>9723</v>
      </c>
      <c r="B728" s="1">
        <v>188.74800380799999</v>
      </c>
      <c r="C728" s="1">
        <v>139.847382272</v>
      </c>
      <c r="D728" s="1">
        <v>262.25083221400001</v>
      </c>
      <c r="E728" s="1">
        <v>427.19005053400002</v>
      </c>
      <c r="F728" s="1">
        <f>Table4[[#This Row],[ Infected Pause Region (Exp1 No dTAG)]]/Table4[[#This Row],[ Uninfected Pause Region]]</f>
        <v>0.74092111943211258</v>
      </c>
      <c r="G728" s="4">
        <f>Table4[[#This Row],[Infected Gene Body (Exp1 No dTAG)]]/Table4[[#This Row],[Uninfected Gene Body]]</f>
        <v>1.6289368728691298</v>
      </c>
    </row>
    <row r="729" spans="1:7" x14ac:dyDescent="0.2">
      <c r="A729" s="2" t="s">
        <v>9791</v>
      </c>
      <c r="B729" s="1">
        <v>70.780501427999994</v>
      </c>
      <c r="C729" s="1">
        <v>52.442768352000002</v>
      </c>
      <c r="D729" s="1">
        <v>607.98635841999999</v>
      </c>
      <c r="E729" s="1">
        <v>407.52401240199998</v>
      </c>
      <c r="F729" s="1">
        <f>Table4[[#This Row],[ Infected Pause Region (Exp1 No dTAG)]]/Table4[[#This Row],[ Uninfected Pause Region]]</f>
        <v>0.74092111943211258</v>
      </c>
      <c r="G729" s="4">
        <f>Table4[[#This Row],[Infected Gene Body (Exp1 No dTAG)]]/Table4[[#This Row],[Uninfected Gene Body]]</f>
        <v>0.67028479629222271</v>
      </c>
    </row>
    <row r="730" spans="1:7" x14ac:dyDescent="0.2">
      <c r="A730" s="2" t="s">
        <v>6416</v>
      </c>
      <c r="B730" s="1">
        <v>635.2096282</v>
      </c>
      <c r="C730" s="1">
        <v>470.89235749400001</v>
      </c>
      <c r="D730" s="1">
        <v>882.03394087200002</v>
      </c>
      <c r="E730" s="1">
        <v>676.29320020600005</v>
      </c>
      <c r="F730" s="1">
        <f>Table4[[#This Row],[ Infected Pause Region (Exp1 No dTAG)]]/Table4[[#This Row],[ Uninfected Pause Region]]</f>
        <v>0.74131804146037972</v>
      </c>
      <c r="G730" s="4">
        <f>Table4[[#This Row],[Infected Gene Body (Exp1 No dTAG)]]/Table4[[#This Row],[Uninfected Gene Body]]</f>
        <v>0.76674283025594259</v>
      </c>
    </row>
    <row r="731" spans="1:7" x14ac:dyDescent="0.2">
      <c r="A731" s="2" t="s">
        <v>288</v>
      </c>
      <c r="B731" s="1">
        <v>220.508485218</v>
      </c>
      <c r="C731" s="1">
        <v>163.88365110000001</v>
      </c>
      <c r="D731" s="1">
        <v>1510.8914727899901</v>
      </c>
      <c r="E731" s="1">
        <v>1688.00160633</v>
      </c>
      <c r="F731" s="1">
        <f>Table4[[#This Row],[ Infected Pause Region (Exp1 No dTAG)]]/Table4[[#This Row],[ Uninfected Pause Region]]</f>
        <v>0.74320791301060674</v>
      </c>
      <c r="G731" s="4">
        <f>Table4[[#This Row],[Infected Gene Body (Exp1 No dTAG)]]/Table4[[#This Row],[Uninfected Gene Body]]</f>
        <v>1.1172222735581139</v>
      </c>
    </row>
    <row r="732" spans="1:7" x14ac:dyDescent="0.2">
      <c r="A732" s="2" t="s">
        <v>1330</v>
      </c>
      <c r="B732" s="1">
        <v>270.41781314799999</v>
      </c>
      <c r="C732" s="1">
        <v>201.03061201599999</v>
      </c>
      <c r="D732" s="1">
        <v>1433.7588750800001</v>
      </c>
      <c r="E732" s="1">
        <v>812.86290945600001</v>
      </c>
      <c r="F732" s="1">
        <f>Table4[[#This Row],[ Infected Pause Region (Exp1 No dTAG)]]/Table4[[#This Row],[ Uninfected Pause Region]]</f>
        <v>0.74340743191342828</v>
      </c>
      <c r="G732" s="4">
        <f>Table4[[#This Row],[Infected Gene Body (Exp1 No dTAG)]]/Table4[[#This Row],[Uninfected Gene Body]]</f>
        <v>0.5669453375907747</v>
      </c>
    </row>
    <row r="733" spans="1:7" x14ac:dyDescent="0.2">
      <c r="A733" s="2" t="s">
        <v>403</v>
      </c>
      <c r="B733" s="1">
        <v>443.739297413999</v>
      </c>
      <c r="C733" s="1">
        <v>329.95241754800003</v>
      </c>
      <c r="D733" s="1">
        <v>1732.307400334</v>
      </c>
      <c r="E733" s="1">
        <v>2504.1421888079999</v>
      </c>
      <c r="F733" s="1">
        <f>Table4[[#This Row],[ Infected Pause Region (Exp1 No dTAG)]]/Table4[[#This Row],[ Uninfected Pause Region]]</f>
        <v>0.74357267763049095</v>
      </c>
      <c r="G733" s="4">
        <f>Table4[[#This Row],[Infected Gene Body (Exp1 No dTAG)]]/Table4[[#This Row],[Uninfected Gene Body]]</f>
        <v>1.4455530169328983</v>
      </c>
    </row>
    <row r="734" spans="1:7" x14ac:dyDescent="0.2">
      <c r="A734" s="2" t="s">
        <v>4487</v>
      </c>
      <c r="B734" s="1">
        <v>524.50166442800003</v>
      </c>
      <c r="C734" s="1">
        <v>390.04308961800001</v>
      </c>
      <c r="D734" s="1">
        <v>2400.1849522699999</v>
      </c>
      <c r="E734" s="1">
        <v>1457.4719371159999</v>
      </c>
      <c r="F734" s="1">
        <f>Table4[[#This Row],[ Infected Pause Region (Exp1 No dTAG)]]/Table4[[#This Row],[ Uninfected Pause Region]]</f>
        <v>0.74364509413590707</v>
      </c>
      <c r="G734" s="4">
        <f>Table4[[#This Row],[Infected Gene Body (Exp1 No dTAG)]]/Table4[[#This Row],[Uninfected Gene Body]]</f>
        <v>0.60723317831718793</v>
      </c>
    </row>
    <row r="735" spans="1:7" x14ac:dyDescent="0.2">
      <c r="A735" s="2" t="s">
        <v>2116</v>
      </c>
      <c r="B735" s="1">
        <v>477.314663475999</v>
      </c>
      <c r="C735" s="1">
        <v>355.08124405000001</v>
      </c>
      <c r="D735" s="1">
        <v>1057.1703097899999</v>
      </c>
      <c r="E735" s="1">
        <v>442.48585796999998</v>
      </c>
      <c r="F735" s="1">
        <f>Table4[[#This Row],[ Infected Pause Region (Exp1 No dTAG)]]/Table4[[#This Row],[ Uninfected Pause Region]]</f>
        <v>0.74391438441080848</v>
      </c>
      <c r="G735" s="4">
        <f>Table4[[#This Row],[Infected Gene Body (Exp1 No dTAG)]]/Table4[[#This Row],[Uninfected Gene Body]]</f>
        <v>0.41855683409979322</v>
      </c>
    </row>
    <row r="736" spans="1:7" x14ac:dyDescent="0.2">
      <c r="A736" s="2" t="s">
        <v>7336</v>
      </c>
      <c r="B736" s="1">
        <v>180.58102287399899</v>
      </c>
      <c r="C736" s="1">
        <v>134.38459390200001</v>
      </c>
      <c r="D736" s="1">
        <v>96.188886556</v>
      </c>
      <c r="E736" s="1">
        <v>113.625998096</v>
      </c>
      <c r="F736" s="1">
        <f>Table4[[#This Row],[ Infected Pause Region (Exp1 No dTAG)]]/Table4[[#This Row],[ Uninfected Pause Region]]</f>
        <v>0.74417893842459459</v>
      </c>
      <c r="G736" s="4">
        <f>Table4[[#This Row],[Infected Gene Body (Exp1 No dTAG)]]/Table4[[#This Row],[Uninfected Gene Body]]</f>
        <v>1.181279897962519</v>
      </c>
    </row>
    <row r="737" spans="1:7" x14ac:dyDescent="0.2">
      <c r="A737" s="2" t="s">
        <v>4065</v>
      </c>
      <c r="B737" s="1">
        <v>99.818655859999893</v>
      </c>
      <c r="C737" s="1">
        <v>74.293921831999995</v>
      </c>
      <c r="D737" s="1">
        <v>2441.9272992659999</v>
      </c>
      <c r="E737" s="1">
        <v>2379.590613972</v>
      </c>
      <c r="F737" s="1">
        <f>Table4[[#This Row],[ Infected Pause Region (Exp1 No dTAG)]]/Table4[[#This Row],[ Uninfected Pause Region]]</f>
        <v>0.7442889427022592</v>
      </c>
      <c r="G737" s="4">
        <f>Table4[[#This Row],[Infected Gene Body (Exp1 No dTAG)]]/Table4[[#This Row],[Uninfected Gene Body]]</f>
        <v>0.97447234186180021</v>
      </c>
    </row>
    <row r="738" spans="1:7" x14ac:dyDescent="0.2">
      <c r="A738" s="2" t="s">
        <v>6054</v>
      </c>
      <c r="B738" s="1">
        <v>49.909327929999897</v>
      </c>
      <c r="C738" s="1">
        <v>37.146960915999998</v>
      </c>
      <c r="D738" s="1">
        <v>1924.6851734459999</v>
      </c>
      <c r="E738" s="1">
        <v>820.51081317399996</v>
      </c>
      <c r="F738" s="1">
        <f>Table4[[#This Row],[ Infected Pause Region (Exp1 No dTAG)]]/Table4[[#This Row],[ Uninfected Pause Region]]</f>
        <v>0.74428894270225998</v>
      </c>
      <c r="G738" s="4">
        <f>Table4[[#This Row],[Infected Gene Body (Exp1 No dTAG)]]/Table4[[#This Row],[Uninfected Gene Body]]</f>
        <v>0.42630910472747024</v>
      </c>
    </row>
    <row r="739" spans="1:7" x14ac:dyDescent="0.2">
      <c r="A739" s="2" t="s">
        <v>5592</v>
      </c>
      <c r="B739" s="1">
        <v>199.63731171999899</v>
      </c>
      <c r="C739" s="1">
        <v>148.58784366399999</v>
      </c>
      <c r="D739" s="1">
        <v>791.28970827199998</v>
      </c>
      <c r="E739" s="1">
        <v>543.00116397800002</v>
      </c>
      <c r="F739" s="1">
        <f>Table4[[#This Row],[ Infected Pause Region (Exp1 No dTAG)]]/Table4[[#This Row],[ Uninfected Pause Region]]</f>
        <v>0.7442889427022622</v>
      </c>
      <c r="G739" s="4">
        <f>Table4[[#This Row],[Infected Gene Body (Exp1 No dTAG)]]/Table4[[#This Row],[Uninfected Gene Body]]</f>
        <v>0.68622295766211006</v>
      </c>
    </row>
    <row r="740" spans="1:7" x14ac:dyDescent="0.2">
      <c r="A740" s="2" t="s">
        <v>4746</v>
      </c>
      <c r="B740" s="1">
        <v>195.10010008999899</v>
      </c>
      <c r="C740" s="1">
        <v>145.310170642</v>
      </c>
      <c r="D740" s="1">
        <v>439.202085783999</v>
      </c>
      <c r="E740" s="1">
        <v>1922.9015062399999</v>
      </c>
      <c r="F740" s="1">
        <f>Table4[[#This Row],[ Infected Pause Region (Exp1 No dTAG)]]/Table4[[#This Row],[ Uninfected Pause Region]]</f>
        <v>0.74479803226635422</v>
      </c>
      <c r="G740" s="4">
        <f>Table4[[#This Row],[Infected Gene Body (Exp1 No dTAG)]]/Table4[[#This Row],[Uninfected Gene Body]]</f>
        <v>4.3781702511897658</v>
      </c>
    </row>
    <row r="741" spans="1:7" x14ac:dyDescent="0.2">
      <c r="A741" s="2" t="s">
        <v>5589</v>
      </c>
      <c r="B741" s="1">
        <v>571.68866537999997</v>
      </c>
      <c r="C741" s="1">
        <v>426.09749285999999</v>
      </c>
      <c r="D741" s="1">
        <v>2270.4206996519902</v>
      </c>
      <c r="E741" s="1">
        <v>2377.4054986239998</v>
      </c>
      <c r="F741" s="1">
        <f>Table4[[#This Row],[ Infected Pause Region (Exp1 No dTAG)]]/Table4[[#This Row],[ Uninfected Pause Region]]</f>
        <v>0.74533136419063706</v>
      </c>
      <c r="G741" s="4">
        <f>Table4[[#This Row],[Infected Gene Body (Exp1 No dTAG)]]/Table4[[#This Row],[Uninfected Gene Body]]</f>
        <v>1.0471211344172506</v>
      </c>
    </row>
    <row r="742" spans="1:7" x14ac:dyDescent="0.2">
      <c r="A742" s="2" t="s">
        <v>8766</v>
      </c>
      <c r="B742" s="1">
        <v>95.281444229999906</v>
      </c>
      <c r="C742" s="1">
        <v>71.016248809999993</v>
      </c>
      <c r="D742" s="1">
        <v>184.21079217799999</v>
      </c>
      <c r="E742" s="1">
        <v>289.52778360999997</v>
      </c>
      <c r="F742" s="1">
        <f>Table4[[#This Row],[ Infected Pause Region (Exp1 No dTAG)]]/Table4[[#This Row],[ Uninfected Pause Region]]</f>
        <v>0.74533136419063772</v>
      </c>
      <c r="G742" s="4">
        <f>Table4[[#This Row],[Infected Gene Body (Exp1 No dTAG)]]/Table4[[#This Row],[Uninfected Gene Body]]</f>
        <v>1.5717199854948445</v>
      </c>
    </row>
    <row r="743" spans="1:7" x14ac:dyDescent="0.2">
      <c r="A743" s="2" t="s">
        <v>8571</v>
      </c>
      <c r="B743" s="1">
        <v>140.65356052999999</v>
      </c>
      <c r="C743" s="1">
        <v>104.885536704</v>
      </c>
      <c r="D743" s="1">
        <v>2696.011150546</v>
      </c>
      <c r="E743" s="1">
        <v>3453.574807514</v>
      </c>
      <c r="F743" s="1">
        <f>Table4[[#This Row],[ Infected Pause Region (Exp1 No dTAG)]]/Table4[[#This Row],[ Uninfected Pause Region]]</f>
        <v>0.74570125568651335</v>
      </c>
      <c r="G743" s="4">
        <f>Table4[[#This Row],[Infected Gene Body (Exp1 No dTAG)]]/Table4[[#This Row],[Uninfected Gene Body]]</f>
        <v>1.2809942595432431</v>
      </c>
    </row>
    <row r="744" spans="1:7" x14ac:dyDescent="0.2">
      <c r="A744" s="2" t="s">
        <v>497</v>
      </c>
      <c r="B744" s="1">
        <v>64.428405146000003</v>
      </c>
      <c r="C744" s="1">
        <v>48.072537656000002</v>
      </c>
      <c r="D744" s="1">
        <v>344.82808388000001</v>
      </c>
      <c r="E744" s="1">
        <v>209.77107340800001</v>
      </c>
      <c r="F744" s="1">
        <f>Table4[[#This Row],[ Infected Pause Region (Exp1 No dTAG)]]/Table4[[#This Row],[ Uninfected Pause Region]]</f>
        <v>0.74613887379431054</v>
      </c>
      <c r="G744" s="4">
        <f>Table4[[#This Row],[Infected Gene Body (Exp1 No dTAG)]]/Table4[[#This Row],[Uninfected Gene Body]]</f>
        <v>0.60833523490215557</v>
      </c>
    </row>
    <row r="745" spans="1:7" x14ac:dyDescent="0.2">
      <c r="A745" s="2" t="s">
        <v>5503</v>
      </c>
      <c r="B745" s="1">
        <v>143.37588750800001</v>
      </c>
      <c r="C745" s="1">
        <v>107.070652052</v>
      </c>
      <c r="D745" s="1">
        <v>245.00942802</v>
      </c>
      <c r="E745" s="1">
        <v>446.85608866600001</v>
      </c>
      <c r="F745" s="1">
        <f>Table4[[#This Row],[ Infected Pause Region (Exp1 No dTAG)]]/Table4[[#This Row],[ Uninfected Pause Region]]</f>
        <v>0.74678283714913873</v>
      </c>
      <c r="G745" s="4">
        <f>Table4[[#This Row],[Infected Gene Body (Exp1 No dTAG)]]/Table4[[#This Row],[Uninfected Gene Body]]</f>
        <v>1.8238322185280289</v>
      </c>
    </row>
    <row r="746" spans="1:7" x14ac:dyDescent="0.2">
      <c r="A746" s="2" t="s">
        <v>7756</v>
      </c>
      <c r="B746" s="1">
        <v>342.105756902</v>
      </c>
      <c r="C746" s="1">
        <v>255.658495716</v>
      </c>
      <c r="D746" s="1">
        <v>256.80617825799999</v>
      </c>
      <c r="E746" s="1">
        <v>899.17496570200001</v>
      </c>
      <c r="F746" s="1">
        <f>Table4[[#This Row],[ Infected Pause Region (Exp1 No dTAG)]]/Table4[[#This Row],[ Uninfected Pause Region]]</f>
        <v>0.74730837046169973</v>
      </c>
      <c r="G746" s="4">
        <f>Table4[[#This Row],[Infected Gene Body (Exp1 No dTAG)]]/Table4[[#This Row],[Uninfected Gene Body]]</f>
        <v>3.5013759084824083</v>
      </c>
    </row>
    <row r="747" spans="1:7" x14ac:dyDescent="0.2">
      <c r="A747" s="2" t="s">
        <v>9481</v>
      </c>
      <c r="B747" s="1">
        <v>105.263309816</v>
      </c>
      <c r="C747" s="1">
        <v>78.664152528000002</v>
      </c>
      <c r="D747" s="1">
        <v>133.39402192200001</v>
      </c>
      <c r="E747" s="1">
        <v>289.52778360999997</v>
      </c>
      <c r="F747" s="1">
        <f>Table4[[#This Row],[ Infected Pause Region (Exp1 No dTAG)]]/Table4[[#This Row],[ Uninfected Pause Region]]</f>
        <v>0.74730837046169973</v>
      </c>
      <c r="G747" s="4">
        <f>Table4[[#This Row],[Infected Gene Body (Exp1 No dTAG)]]/Table4[[#This Row],[Uninfected Gene Body]]</f>
        <v>2.1704704561595469</v>
      </c>
    </row>
    <row r="748" spans="1:7" x14ac:dyDescent="0.2">
      <c r="A748" s="2" t="s">
        <v>5168</v>
      </c>
      <c r="B748" s="1">
        <v>375.681122964</v>
      </c>
      <c r="C748" s="1">
        <v>280.78732221799999</v>
      </c>
      <c r="D748" s="1">
        <v>68.965616775999905</v>
      </c>
      <c r="E748" s="1">
        <v>308.10126406799998</v>
      </c>
      <c r="F748" s="1">
        <f>Table4[[#This Row],[ Infected Pause Region (Exp1 No dTAG)]]/Table4[[#This Row],[ Uninfected Pause Region]]</f>
        <v>0.74740865338849272</v>
      </c>
      <c r="G748" s="4">
        <f>Table4[[#This Row],[Infected Gene Body (Exp1 No dTAG)]]/Table4[[#This Row],[Uninfected Gene Body]]</f>
        <v>4.4674618813127109</v>
      </c>
    </row>
    <row r="749" spans="1:7" x14ac:dyDescent="0.2">
      <c r="A749" s="2" t="s">
        <v>9825</v>
      </c>
      <c r="B749" s="1">
        <v>59.891193516000001</v>
      </c>
      <c r="C749" s="1">
        <v>44.794864634</v>
      </c>
      <c r="D749" s="1">
        <v>70.780501427999994</v>
      </c>
      <c r="E749" s="1">
        <v>60.090672069999997</v>
      </c>
      <c r="F749" s="1">
        <f>Table4[[#This Row],[ Infected Pause Region (Exp1 No dTAG)]]/Table4[[#This Row],[ Uninfected Pause Region]]</f>
        <v>0.7479374179115833</v>
      </c>
      <c r="G749" s="4">
        <f>Table4[[#This Row],[Infected Gene Body (Exp1 No dTAG)]]/Table4[[#This Row],[Uninfected Gene Body]]</f>
        <v>0.84897211601596234</v>
      </c>
    </row>
    <row r="750" spans="1:7" x14ac:dyDescent="0.2">
      <c r="A750" s="2" t="s">
        <v>9800</v>
      </c>
      <c r="B750" s="1">
        <v>127.04192563999899</v>
      </c>
      <c r="C750" s="1">
        <v>95.052517637999998</v>
      </c>
      <c r="D750" s="1">
        <v>49.909327929999897</v>
      </c>
      <c r="E750" s="1">
        <v>108.16320972600001</v>
      </c>
      <c r="F750" s="1">
        <f>Table4[[#This Row],[ Infected Pause Region (Exp1 No dTAG)]]/Table4[[#This Row],[ Uninfected Pause Region]]</f>
        <v>0.74819802328368379</v>
      </c>
      <c r="G750" s="4">
        <f>Table4[[#This Row],[Infected Gene Body (Exp1 No dTAG)]]/Table4[[#This Row],[Uninfected Gene Body]]</f>
        <v>2.1671942743389336</v>
      </c>
    </row>
    <row r="751" spans="1:7" x14ac:dyDescent="0.2">
      <c r="A751" s="2" t="s">
        <v>6852</v>
      </c>
      <c r="B751" s="1">
        <v>100.726098186</v>
      </c>
      <c r="C751" s="1">
        <v>75.386479506000001</v>
      </c>
      <c r="D751" s="1">
        <v>821.23530502999995</v>
      </c>
      <c r="E751" s="1">
        <v>941.78471498800002</v>
      </c>
      <c r="F751" s="1">
        <f>Table4[[#This Row],[ Infected Pause Region (Exp1 No dTAG)]]/Table4[[#This Row],[ Uninfected Pause Region]]</f>
        <v>0.74843045510203254</v>
      </c>
      <c r="G751" s="4">
        <f>Table4[[#This Row],[Infected Gene Body (Exp1 No dTAG)]]/Table4[[#This Row],[Uninfected Gene Body]]</f>
        <v>1.146790340380698</v>
      </c>
    </row>
    <row r="752" spans="1:7" x14ac:dyDescent="0.2">
      <c r="A752" s="2" t="s">
        <v>7858</v>
      </c>
      <c r="B752" s="1">
        <v>223.23081219599999</v>
      </c>
      <c r="C752" s="1">
        <v>167.161324122</v>
      </c>
      <c r="D752" s="1">
        <v>245.00942802</v>
      </c>
      <c r="E752" s="1">
        <v>508.03931841000002</v>
      </c>
      <c r="F752" s="1">
        <f>Table4[[#This Row],[ Infected Pause Region (Exp1 No dTAG)]]/Table4[[#This Row],[ Uninfected Pause Region]]</f>
        <v>0.74882728991385772</v>
      </c>
      <c r="G752" s="4">
        <f>Table4[[#This Row],[Infected Gene Body (Exp1 No dTAG)]]/Table4[[#This Row],[Uninfected Gene Body]]</f>
        <v>2.073550077299593</v>
      </c>
    </row>
    <row r="753" spans="1:7" x14ac:dyDescent="0.2">
      <c r="A753" s="2" t="s">
        <v>2245</v>
      </c>
      <c r="B753" s="1">
        <v>144.283329834</v>
      </c>
      <c r="C753" s="1">
        <v>108.16320972600001</v>
      </c>
      <c r="D753" s="1">
        <v>57.168866537999897</v>
      </c>
      <c r="E753" s="1">
        <v>221.78920782200001</v>
      </c>
      <c r="F753" s="1">
        <f>Table4[[#This Row],[ Infected Pause Region (Exp1 No dTAG)]]/Table4[[#This Row],[ Uninfected Pause Region]]</f>
        <v>0.74965839678390633</v>
      </c>
      <c r="G753" s="4">
        <f>Table4[[#This Row],[Infected Gene Body (Exp1 No dTAG)]]/Table4[[#This Row],[Uninfected Gene Body]]</f>
        <v>3.8795453059153742</v>
      </c>
    </row>
    <row r="754" spans="1:7" x14ac:dyDescent="0.2">
      <c r="A754" s="2" t="s">
        <v>5111</v>
      </c>
      <c r="B754" s="1">
        <v>48.094443278</v>
      </c>
      <c r="C754" s="1">
        <v>36.054403241999999</v>
      </c>
      <c r="D754" s="1">
        <v>141.56100285599999</v>
      </c>
      <c r="E754" s="1">
        <v>182.45713155799999</v>
      </c>
      <c r="F754" s="1">
        <f>Table4[[#This Row],[ Infected Pause Region (Exp1 No dTAG)]]/Table4[[#This Row],[ Uninfected Pause Region]]</f>
        <v>0.74965839678390633</v>
      </c>
      <c r="G754" s="4">
        <f>Table4[[#This Row],[Infected Gene Body (Exp1 No dTAG)]]/Table4[[#This Row],[Uninfected Gene Body]]</f>
        <v>1.2888940306787791</v>
      </c>
    </row>
    <row r="755" spans="1:7" x14ac:dyDescent="0.2">
      <c r="A755" s="2" t="s">
        <v>6442</v>
      </c>
      <c r="B755" s="1">
        <v>103.448425164</v>
      </c>
      <c r="C755" s="1">
        <v>77.571594853999997</v>
      </c>
      <c r="D755" s="1">
        <v>422.868123916</v>
      </c>
      <c r="E755" s="1">
        <v>270.95430315200002</v>
      </c>
      <c r="F755" s="1">
        <f>Table4[[#This Row],[ Infected Pause Region (Exp1 No dTAG)]]/Table4[[#This Row],[ Uninfected Pause Region]]</f>
        <v>0.74985766802175424</v>
      </c>
      <c r="G755" s="4">
        <f>Table4[[#This Row],[Infected Gene Body (Exp1 No dTAG)]]/Table4[[#This Row],[Uninfected Gene Body]]</f>
        <v>0.64075367195523902</v>
      </c>
    </row>
    <row r="756" spans="1:7" x14ac:dyDescent="0.2">
      <c r="A756" s="2" t="s">
        <v>8350</v>
      </c>
      <c r="B756" s="1">
        <v>62.613520493999999</v>
      </c>
      <c r="C756" s="1">
        <v>46.979979982000003</v>
      </c>
      <c r="D756" s="1">
        <v>196.00754241599901</v>
      </c>
      <c r="E756" s="1">
        <v>320.11939848200001</v>
      </c>
      <c r="F756" s="1">
        <f>Table4[[#This Row],[ Infected Pause Region (Exp1 No dTAG)]]/Table4[[#This Row],[ Uninfected Pause Region]]</f>
        <v>0.75031685826549088</v>
      </c>
      <c r="G756" s="4">
        <f>Table4[[#This Row],[Infected Gene Body (Exp1 No dTAG)]]/Table4[[#This Row],[Uninfected Gene Body]]</f>
        <v>1.6331993888408165</v>
      </c>
    </row>
    <row r="757" spans="1:7" x14ac:dyDescent="0.2">
      <c r="A757" s="2" t="s">
        <v>1931</v>
      </c>
      <c r="B757" s="1">
        <v>187.840561482</v>
      </c>
      <c r="C757" s="1">
        <v>140.93993994600001</v>
      </c>
      <c r="D757" s="1">
        <v>1139.7475614559901</v>
      </c>
      <c r="E757" s="1">
        <v>1430.1579952659999</v>
      </c>
      <c r="F757" s="1">
        <f>Table4[[#This Row],[ Infected Pause Region (Exp1 No dTAG)]]/Table4[[#This Row],[ Uninfected Pause Region]]</f>
        <v>0.75031685826549088</v>
      </c>
      <c r="G757" s="4">
        <f>Table4[[#This Row],[Infected Gene Body (Exp1 No dTAG)]]/Table4[[#This Row],[Uninfected Gene Body]]</f>
        <v>1.2548024173344317</v>
      </c>
    </row>
    <row r="758" spans="1:7" x14ac:dyDescent="0.2">
      <c r="A758" s="2" t="s">
        <v>3032</v>
      </c>
      <c r="B758" s="1">
        <v>311.25271781800001</v>
      </c>
      <c r="C758" s="1">
        <v>233.80734223600001</v>
      </c>
      <c r="D758" s="1">
        <v>368.42158435599998</v>
      </c>
      <c r="E758" s="1">
        <v>568.12999047999995</v>
      </c>
      <c r="F758" s="1">
        <f>Table4[[#This Row],[ Infected Pause Region (Exp1 No dTAG)]]/Table4[[#This Row],[ Uninfected Pause Region]]</f>
        <v>0.75118168887031234</v>
      </c>
      <c r="G758" s="4">
        <f>Table4[[#This Row],[Infected Gene Body (Exp1 No dTAG)]]/Table4[[#This Row],[Uninfected Gene Body]]</f>
        <v>1.5420648914289041</v>
      </c>
    </row>
    <row r="759" spans="1:7" x14ac:dyDescent="0.2">
      <c r="A759" s="2" t="s">
        <v>8026</v>
      </c>
      <c r="B759" s="1">
        <v>135.208906574</v>
      </c>
      <c r="C759" s="1">
        <v>101.607863682</v>
      </c>
      <c r="D759" s="1">
        <v>121.597271683999</v>
      </c>
      <c r="E759" s="1">
        <v>124.551574836</v>
      </c>
      <c r="F759" s="1">
        <f>Table4[[#This Row],[ Infected Pause Region (Exp1 No dTAG)]]/Table4[[#This Row],[ Uninfected Pause Region]]</f>
        <v>0.75148794747770475</v>
      </c>
      <c r="G759" s="4">
        <f>Table4[[#This Row],[Infected Gene Body (Exp1 No dTAG)]]/Table4[[#This Row],[Uninfected Gene Body]]</f>
        <v>1.0242958013044774</v>
      </c>
    </row>
    <row r="760" spans="1:7" x14ac:dyDescent="0.2">
      <c r="A760" s="2" t="s">
        <v>3182</v>
      </c>
      <c r="B760" s="1">
        <v>556.26214583799901</v>
      </c>
      <c r="C760" s="1">
        <v>418.44958914199998</v>
      </c>
      <c r="D760" s="1">
        <v>723.23153382199996</v>
      </c>
      <c r="E760" s="1">
        <v>1637.7439533260001</v>
      </c>
      <c r="F760" s="1">
        <f>Table4[[#This Row],[ Infected Pause Region (Exp1 No dTAG)]]/Table4[[#This Row],[ Uninfected Pause Region]]</f>
        <v>0.75225249870564737</v>
      </c>
      <c r="G760" s="4">
        <f>Table4[[#This Row],[Infected Gene Body (Exp1 No dTAG)]]/Table4[[#This Row],[Uninfected Gene Body]]</f>
        <v>2.2644808429067722</v>
      </c>
    </row>
    <row r="761" spans="1:7" x14ac:dyDescent="0.2">
      <c r="A761" s="2" t="s">
        <v>8248</v>
      </c>
      <c r="B761" s="1">
        <v>72.595386079999997</v>
      </c>
      <c r="C761" s="1">
        <v>54.627883699999998</v>
      </c>
      <c r="D761" s="1">
        <v>1362.9783736519901</v>
      </c>
      <c r="E761" s="1">
        <v>1890.1247760199999</v>
      </c>
      <c r="F761" s="1">
        <f>Table4[[#This Row],[ Infected Pause Region (Exp1 No dTAG)]]/Table4[[#This Row],[ Uninfected Pause Region]]</f>
        <v>0.75249801192323929</v>
      </c>
      <c r="G761" s="4">
        <f>Table4[[#This Row],[Infected Gene Body (Exp1 No dTAG)]]/Table4[[#This Row],[Uninfected Gene Body]]</f>
        <v>1.3867606504684031</v>
      </c>
    </row>
    <row r="762" spans="1:7" x14ac:dyDescent="0.2">
      <c r="A762" s="2" t="s">
        <v>7278</v>
      </c>
      <c r="B762" s="1">
        <v>225.04569684799901</v>
      </c>
      <c r="C762" s="1">
        <v>169.34643947000001</v>
      </c>
      <c r="D762" s="1">
        <v>472.777451845999</v>
      </c>
      <c r="E762" s="1">
        <v>749.49456436399998</v>
      </c>
      <c r="F762" s="1">
        <f>Table4[[#This Row],[ Infected Pause Region (Exp1 No dTAG)]]/Table4[[#This Row],[ Uninfected Pause Region]]</f>
        <v>0.75249801192324262</v>
      </c>
      <c r="G762" s="4">
        <f>Table4[[#This Row],[Infected Gene Body (Exp1 No dTAG)]]/Table4[[#This Row],[Uninfected Gene Body]]</f>
        <v>1.5853009940248546</v>
      </c>
    </row>
    <row r="763" spans="1:7" x14ac:dyDescent="0.2">
      <c r="A763" s="2" t="s">
        <v>1043</v>
      </c>
      <c r="B763" s="1">
        <v>828.49484363800002</v>
      </c>
      <c r="C763" s="1">
        <v>623.85043185400002</v>
      </c>
      <c r="D763" s="1">
        <v>234.12012010799901</v>
      </c>
      <c r="E763" s="1">
        <v>581.24068256800001</v>
      </c>
      <c r="F763" s="1">
        <f>Table4[[#This Row],[ Infected Pause Region (Exp1 No dTAG)]]/Table4[[#This Row],[ Uninfected Pause Region]]</f>
        <v>0.75299253416546708</v>
      </c>
      <c r="G763" s="4">
        <f>Table4[[#This Row],[Infected Gene Body (Exp1 No dTAG)]]/Table4[[#This Row],[Uninfected Gene Body]]</f>
        <v>2.4826601075545116</v>
      </c>
    </row>
    <row r="764" spans="1:7" x14ac:dyDescent="0.2">
      <c r="A764" s="2" t="s">
        <v>3437</v>
      </c>
      <c r="B764" s="1">
        <v>176.95125357000001</v>
      </c>
      <c r="C764" s="1">
        <v>133.292036228</v>
      </c>
      <c r="D764" s="1">
        <v>4252.274739636</v>
      </c>
      <c r="E764" s="1">
        <v>2961.9238542140001</v>
      </c>
      <c r="F764" s="1">
        <f>Table4[[#This Row],[ Infected Pause Region (Exp1 No dTAG)]]/Table4[[#This Row],[ Uninfected Pause Region]]</f>
        <v>0.75326980475598104</v>
      </c>
      <c r="G764" s="4">
        <f>Table4[[#This Row],[Infected Gene Body (Exp1 No dTAG)]]/Table4[[#This Row],[Uninfected Gene Body]]</f>
        <v>0.69655044313236081</v>
      </c>
    </row>
    <row r="765" spans="1:7" x14ac:dyDescent="0.2">
      <c r="A765" s="2" t="s">
        <v>6194</v>
      </c>
      <c r="B765" s="1">
        <v>194.19265776399999</v>
      </c>
      <c r="C765" s="1">
        <v>146.40272831600001</v>
      </c>
      <c r="D765" s="1">
        <v>207.80429265399999</v>
      </c>
      <c r="E765" s="1">
        <v>340.87799428800002</v>
      </c>
      <c r="F765" s="1">
        <f>Table4[[#This Row],[ Infected Pause Region (Exp1 No dTAG)]]/Table4[[#This Row],[ Uninfected Pause Region]]</f>
        <v>0.75390455026328285</v>
      </c>
      <c r="G765" s="4">
        <f>Table4[[#This Row],[Infected Gene Body (Exp1 No dTAG)]]/Table4[[#This Row],[Uninfected Gene Body]]</f>
        <v>1.6403799456422756</v>
      </c>
    </row>
    <row r="766" spans="1:7" x14ac:dyDescent="0.2">
      <c r="A766" s="2" t="s">
        <v>7558</v>
      </c>
      <c r="B766" s="1">
        <v>89.836790273999995</v>
      </c>
      <c r="C766" s="1">
        <v>67.738575788000006</v>
      </c>
      <c r="D766" s="1">
        <v>45.372116300000002</v>
      </c>
      <c r="E766" s="1">
        <v>194.47526597199999</v>
      </c>
      <c r="F766" s="1">
        <f>Table4[[#This Row],[ Infected Pause Region (Exp1 No dTAG)]]/Table4[[#This Row],[ Uninfected Pause Region]]</f>
        <v>0.75401820992712476</v>
      </c>
      <c r="G766" s="4">
        <f>Table4[[#This Row],[Infected Gene Body (Exp1 No dTAG)]]/Table4[[#This Row],[Uninfected Gene Body]]</f>
        <v>4.2862286759147707</v>
      </c>
    </row>
    <row r="767" spans="1:7" x14ac:dyDescent="0.2">
      <c r="A767" s="2" t="s">
        <v>784</v>
      </c>
      <c r="B767" s="1">
        <v>75.317713057999995</v>
      </c>
      <c r="C767" s="1">
        <v>56.812999048000002</v>
      </c>
      <c r="D767" s="1">
        <v>78.040040035999994</v>
      </c>
      <c r="E767" s="1">
        <v>113.625998096</v>
      </c>
      <c r="F767" s="1">
        <f>Table4[[#This Row],[ Infected Pause Region (Exp1 No dTAG)]]/Table4[[#This Row],[ Uninfected Pause Region]]</f>
        <v>0.75431126014474115</v>
      </c>
      <c r="G767" s="4">
        <f>Table4[[#This Row],[Infected Gene Body (Exp1 No dTAG)]]/Table4[[#This Row],[Uninfected Gene Body]]</f>
        <v>1.45599615330264</v>
      </c>
    </row>
    <row r="768" spans="1:7" x14ac:dyDescent="0.2">
      <c r="A768" s="2" t="s">
        <v>2281</v>
      </c>
      <c r="B768" s="1">
        <v>128.85681029200001</v>
      </c>
      <c r="C768" s="1">
        <v>97.237632985999994</v>
      </c>
      <c r="D768" s="1">
        <v>101.633540512</v>
      </c>
      <c r="E768" s="1">
        <v>249.103149672</v>
      </c>
      <c r="F768" s="1">
        <f>Table4[[#This Row],[ Infected Pause Region (Exp1 No dTAG)]]/Table4[[#This Row],[ Uninfected Pause Region]]</f>
        <v>0.75461772463288213</v>
      </c>
      <c r="G768" s="4">
        <f>Table4[[#This Row],[Infected Gene Body (Exp1 No dTAG)]]/Table4[[#This Row],[Uninfected Gene Body]]</f>
        <v>2.4509935245499794</v>
      </c>
    </row>
    <row r="769" spans="1:7" x14ac:dyDescent="0.2">
      <c r="A769" s="2" t="s">
        <v>2784</v>
      </c>
      <c r="B769" s="1">
        <v>206.896850328</v>
      </c>
      <c r="C769" s="1">
        <v>156.235747382</v>
      </c>
      <c r="D769" s="1">
        <v>842.10647852800003</v>
      </c>
      <c r="E769" s="1">
        <v>921.026119182</v>
      </c>
      <c r="F769" s="1">
        <f>Table4[[#This Row],[ Infected Pause Region (Exp1 No dTAG)]]/Table4[[#This Row],[ Uninfected Pause Region]]</f>
        <v>0.75513835582472433</v>
      </c>
      <c r="G769" s="4">
        <f>Table4[[#This Row],[Infected Gene Body (Exp1 No dTAG)]]/Table4[[#This Row],[Uninfected Gene Body]]</f>
        <v>1.0937169380194667</v>
      </c>
    </row>
    <row r="770" spans="1:7" x14ac:dyDescent="0.2">
      <c r="A770" s="2" t="s">
        <v>1776</v>
      </c>
      <c r="B770" s="1">
        <v>153.357753094</v>
      </c>
      <c r="C770" s="1">
        <v>115.811113444</v>
      </c>
      <c r="D770" s="1">
        <v>682.39662915199995</v>
      </c>
      <c r="E770" s="1">
        <v>1068.521405172</v>
      </c>
      <c r="F770" s="1">
        <f>Table4[[#This Row],[ Infected Pause Region (Exp1 No dTAG)]]/Table4[[#This Row],[ Uninfected Pause Region]]</f>
        <v>0.75516960249811471</v>
      </c>
      <c r="G770" s="4">
        <f>Table4[[#This Row],[Infected Gene Body (Exp1 No dTAG)]]/Table4[[#This Row],[Uninfected Gene Body]]</f>
        <v>1.5658362886402726</v>
      </c>
    </row>
    <row r="771" spans="1:7" x14ac:dyDescent="0.2">
      <c r="A771" s="2" t="s">
        <v>2761</v>
      </c>
      <c r="B771" s="1">
        <v>99.818655859999893</v>
      </c>
      <c r="C771" s="1">
        <v>75.386479506000001</v>
      </c>
      <c r="D771" s="1">
        <v>242.28710104199999</v>
      </c>
      <c r="E771" s="1">
        <v>272.046860826</v>
      </c>
      <c r="F771" s="1">
        <f>Table4[[#This Row],[ Infected Pause Region (Exp1 No dTAG)]]/Table4[[#This Row],[ Uninfected Pause Region]]</f>
        <v>0.75523436833023372</v>
      </c>
      <c r="G771" s="4">
        <f>Table4[[#This Row],[Infected Gene Body (Exp1 No dTAG)]]/Table4[[#This Row],[Uninfected Gene Body]]</f>
        <v>1.1228284941955751</v>
      </c>
    </row>
    <row r="772" spans="1:7" x14ac:dyDescent="0.2">
      <c r="A772" s="2" t="s">
        <v>2499</v>
      </c>
      <c r="B772" s="1">
        <v>92.559117251999993</v>
      </c>
      <c r="C772" s="1">
        <v>69.923691136000002</v>
      </c>
      <c r="D772" s="1">
        <v>558.07703048999997</v>
      </c>
      <c r="E772" s="1">
        <v>721.08806484000002</v>
      </c>
      <c r="F772" s="1">
        <f>Table4[[#This Row],[ Infected Pause Region (Exp1 No dTAG)]]/Table4[[#This Row],[ Uninfected Pause Region]]</f>
        <v>0.75544898451901676</v>
      </c>
      <c r="G772" s="4">
        <f>Table4[[#This Row],[Infected Gene Body (Exp1 No dTAG)]]/Table4[[#This Row],[Uninfected Gene Body]]</f>
        <v>1.2920941473023426</v>
      </c>
    </row>
    <row r="773" spans="1:7" x14ac:dyDescent="0.2">
      <c r="A773" s="2" t="s">
        <v>2047</v>
      </c>
      <c r="B773" s="1">
        <v>1274.95646803</v>
      </c>
      <c r="C773" s="1">
        <v>963.63586846800001</v>
      </c>
      <c r="D773" s="1">
        <v>225.04569684799901</v>
      </c>
      <c r="E773" s="1">
        <v>316.84172546000002</v>
      </c>
      <c r="F773" s="1">
        <f>Table4[[#This Row],[ Infected Pause Region (Exp1 No dTAG)]]/Table4[[#This Row],[ Uninfected Pause Region]]</f>
        <v>0.75581864371962659</v>
      </c>
      <c r="G773" s="4">
        <f>Table4[[#This Row],[Infected Gene Body (Exp1 No dTAG)]]/Table4[[#This Row],[Uninfected Gene Body]]</f>
        <v>1.4078995061789701</v>
      </c>
    </row>
    <row r="774" spans="1:7" x14ac:dyDescent="0.2">
      <c r="A774" s="2" t="s">
        <v>6767</v>
      </c>
      <c r="B774" s="1">
        <v>78.040040035999994</v>
      </c>
      <c r="C774" s="1">
        <v>58.998114395999998</v>
      </c>
      <c r="D774" s="1">
        <v>94.374001903999996</v>
      </c>
      <c r="E774" s="1">
        <v>387.85797427</v>
      </c>
      <c r="F774" s="1">
        <f>Table4[[#This Row],[ Infected Pause Region (Exp1 No dTAG)]]/Table4[[#This Row],[ Uninfected Pause Region]]</f>
        <v>0.75599800267637063</v>
      </c>
      <c r="G774" s="4">
        <f>Table4[[#This Row],[Infected Gene Body (Exp1 No dTAG)]]/Table4[[#This Row],[Uninfected Gene Body]]</f>
        <v>4.1097968343499991</v>
      </c>
    </row>
    <row r="775" spans="1:7" x14ac:dyDescent="0.2">
      <c r="A775" s="2" t="s">
        <v>3850</v>
      </c>
      <c r="B775" s="1">
        <v>219.60104289199899</v>
      </c>
      <c r="C775" s="1">
        <v>166.06876644799999</v>
      </c>
      <c r="D775" s="1">
        <v>450.09139369599899</v>
      </c>
      <c r="E775" s="1">
        <v>617.29508581000005</v>
      </c>
      <c r="F775" s="1">
        <f>Table4[[#This Row],[ Infected Pause Region (Exp1 No dTAG)]]/Table4[[#This Row],[ Uninfected Pause Region]]</f>
        <v>0.75622940702368857</v>
      </c>
      <c r="G775" s="4">
        <f>Table4[[#This Row],[Infected Gene Body (Exp1 No dTAG)]]/Table4[[#This Row],[Uninfected Gene Body]]</f>
        <v>1.371488312053649</v>
      </c>
    </row>
    <row r="776" spans="1:7" x14ac:dyDescent="0.2">
      <c r="A776" s="2" t="s">
        <v>7432</v>
      </c>
      <c r="B776" s="1">
        <v>109.800521445999</v>
      </c>
      <c r="C776" s="1">
        <v>83.034383223999995</v>
      </c>
      <c r="D776" s="1">
        <v>281.30712105999999</v>
      </c>
      <c r="E776" s="1">
        <v>591.07370163400003</v>
      </c>
      <c r="F776" s="1">
        <f>Table4[[#This Row],[ Infected Pause Region (Exp1 No dTAG)]]/Table4[[#This Row],[ Uninfected Pause Region]]</f>
        <v>0.75622940702369201</v>
      </c>
      <c r="G776" s="4">
        <f>Table4[[#This Row],[Infected Gene Body (Exp1 No dTAG)]]/Table4[[#This Row],[Uninfected Gene Body]]</f>
        <v>2.1011686423250193</v>
      </c>
    </row>
    <row r="777" spans="1:7" x14ac:dyDescent="0.2">
      <c r="A777" s="2" t="s">
        <v>3355</v>
      </c>
      <c r="B777" s="1">
        <v>1125.2284842399999</v>
      </c>
      <c r="C777" s="1">
        <v>851.102428046</v>
      </c>
      <c r="D777" s="1">
        <v>2588.9329560779902</v>
      </c>
      <c r="E777" s="1">
        <v>3822.8593013260001</v>
      </c>
      <c r="F777" s="1">
        <f>Table4[[#This Row],[ Infected Pause Region (Exp1 No dTAG)]]/Table4[[#This Row],[ Uninfected Pause Region]]</f>
        <v>0.75638187262993994</v>
      </c>
      <c r="G777" s="4">
        <f>Table4[[#This Row],[Infected Gene Body (Exp1 No dTAG)]]/Table4[[#This Row],[Uninfected Gene Body]]</f>
        <v>1.4766157973890919</v>
      </c>
    </row>
    <row r="778" spans="1:7" x14ac:dyDescent="0.2">
      <c r="A778" s="2" t="s">
        <v>8836</v>
      </c>
      <c r="B778" s="1">
        <v>88.021905621999906</v>
      </c>
      <c r="C778" s="1">
        <v>66.646018114</v>
      </c>
      <c r="D778" s="1">
        <v>290.38154431999999</v>
      </c>
      <c r="E778" s="1">
        <v>335.41520591800003</v>
      </c>
      <c r="F778" s="1">
        <f>Table4[[#This Row],[ Infected Pause Region (Exp1 No dTAG)]]/Table4[[#This Row],[ Uninfected Pause Region]]</f>
        <v>0.75715263880111583</v>
      </c>
      <c r="G778" s="4">
        <f>Table4[[#This Row],[Infected Gene Body (Exp1 No dTAG)]]/Table4[[#This Row],[Uninfected Gene Body]]</f>
        <v>1.1550844483021725</v>
      </c>
    </row>
    <row r="779" spans="1:7" x14ac:dyDescent="0.2">
      <c r="A779" s="2" t="s">
        <v>1498</v>
      </c>
      <c r="B779" s="1">
        <v>936.48048043199901</v>
      </c>
      <c r="C779" s="1">
        <v>709.06993042600004</v>
      </c>
      <c r="D779" s="1">
        <v>6143.3845470199904</v>
      </c>
      <c r="E779" s="1">
        <v>2698.6174547800001</v>
      </c>
      <c r="F779" s="1">
        <f>Table4[[#This Row],[ Infected Pause Region (Exp1 No dTAG)]]/Table4[[#This Row],[ Uninfected Pause Region]]</f>
        <v>0.75716466626074863</v>
      </c>
      <c r="G779" s="4">
        <f>Table4[[#This Row],[Infected Gene Body (Exp1 No dTAG)]]/Table4[[#This Row],[Uninfected Gene Body]]</f>
        <v>0.43927210385829341</v>
      </c>
    </row>
    <row r="780" spans="1:7" x14ac:dyDescent="0.2">
      <c r="A780" s="2" t="s">
        <v>3674</v>
      </c>
      <c r="B780" s="1">
        <v>112.52284842399899</v>
      </c>
      <c r="C780" s="1">
        <v>85.219498572000006</v>
      </c>
      <c r="D780" s="1">
        <v>342.105756902</v>
      </c>
      <c r="E780" s="1">
        <v>457.781665406</v>
      </c>
      <c r="F780" s="1">
        <f>Table4[[#This Row],[ Infected Pause Region (Exp1 No dTAG)]]/Table4[[#This Row],[ Uninfected Pause Region]]</f>
        <v>0.75735283780662188</v>
      </c>
      <c r="G780" s="4">
        <f>Table4[[#This Row],[Infected Gene Body (Exp1 No dTAG)]]/Table4[[#This Row],[Uninfected Gene Body]]</f>
        <v>1.3381290906985137</v>
      </c>
    </row>
    <row r="781" spans="1:7" x14ac:dyDescent="0.2">
      <c r="A781" s="2" t="s">
        <v>328</v>
      </c>
      <c r="B781" s="1">
        <v>330.30900666399998</v>
      </c>
      <c r="C781" s="1">
        <v>250.19570734600001</v>
      </c>
      <c r="D781" s="1">
        <v>181.48846520000001</v>
      </c>
      <c r="E781" s="1">
        <v>289.52778360999997</v>
      </c>
      <c r="F781" s="1">
        <f>Table4[[#This Row],[ Infected Pause Region (Exp1 No dTAG)]]/Table4[[#This Row],[ Uninfected Pause Region]]</f>
        <v>0.75745953727657944</v>
      </c>
      <c r="G781" s="4">
        <f>Table4[[#This Row],[Infected Gene Body (Exp1 No dTAG)]]/Table4[[#This Row],[Uninfected Gene Body]]</f>
        <v>1.5952957852772671</v>
      </c>
    </row>
    <row r="782" spans="1:7" x14ac:dyDescent="0.2">
      <c r="A782" s="2" t="s">
        <v>2006</v>
      </c>
      <c r="B782" s="1">
        <v>105.263309816</v>
      </c>
      <c r="C782" s="1">
        <v>79.756710201999994</v>
      </c>
      <c r="D782" s="1">
        <v>73.502828405999907</v>
      </c>
      <c r="E782" s="1">
        <v>74.293921831999995</v>
      </c>
      <c r="F782" s="1">
        <f>Table4[[#This Row],[ Infected Pause Region (Exp1 No dTAG)]]/Table4[[#This Row],[ Uninfected Pause Region]]</f>
        <v>0.75768765338477884</v>
      </c>
      <c r="G782" s="4">
        <f>Table4[[#This Row],[Infected Gene Body (Exp1 No dTAG)]]/Table4[[#This Row],[Uninfected Gene Body]]</f>
        <v>1.0107627616944264</v>
      </c>
    </row>
    <row r="783" spans="1:7" x14ac:dyDescent="0.2">
      <c r="A783" s="2" t="s">
        <v>7661</v>
      </c>
      <c r="B783" s="1">
        <v>49.001885603999902</v>
      </c>
      <c r="C783" s="1">
        <v>37.146960915999998</v>
      </c>
      <c r="D783" s="1">
        <v>64.428405146000003</v>
      </c>
      <c r="E783" s="1">
        <v>64.460902766000004</v>
      </c>
      <c r="F783" s="1">
        <f>Table4[[#This Row],[ Infected Pause Region (Exp1 No dTAG)]]/Table4[[#This Row],[ Uninfected Pause Region]]</f>
        <v>0.75807207127082032</v>
      </c>
      <c r="G783" s="4">
        <f>Table4[[#This Row],[Infected Gene Body (Exp1 No dTAG)]]/Table4[[#This Row],[Uninfected Gene Body]]</f>
        <v>1.0005043989514619</v>
      </c>
    </row>
    <row r="784" spans="1:7" x14ac:dyDescent="0.2">
      <c r="A784" s="2" t="s">
        <v>7807</v>
      </c>
      <c r="B784" s="1">
        <v>156.98752239799899</v>
      </c>
      <c r="C784" s="1">
        <v>119.088786466</v>
      </c>
      <c r="D784" s="1">
        <v>3528.1357634880001</v>
      </c>
      <c r="E784" s="1">
        <v>1745.907163052</v>
      </c>
      <c r="F784" s="1">
        <f>Table4[[#This Row],[ Infected Pause Region (Exp1 No dTAG)]]/Table4[[#This Row],[ Uninfected Pause Region]]</f>
        <v>0.75858759121048425</v>
      </c>
      <c r="G784" s="4">
        <f>Table4[[#This Row],[Infected Gene Body (Exp1 No dTAG)]]/Table4[[#This Row],[Uninfected Gene Body]]</f>
        <v>0.49485260207956228</v>
      </c>
    </row>
    <row r="785" spans="1:7" x14ac:dyDescent="0.2">
      <c r="A785" s="2" t="s">
        <v>417</v>
      </c>
      <c r="B785" s="1">
        <v>191.47033078600001</v>
      </c>
      <c r="C785" s="1">
        <v>145.310170642</v>
      </c>
      <c r="D785" s="1">
        <v>253.17640895399899</v>
      </c>
      <c r="E785" s="1">
        <v>145.310170642</v>
      </c>
      <c r="F785" s="1">
        <f>Table4[[#This Row],[ Infected Pause Region (Exp1 No dTAG)]]/Table4[[#This Row],[ Uninfected Pause Region]]</f>
        <v>0.75891742624296366</v>
      </c>
      <c r="G785" s="4">
        <f>Table4[[#This Row],[Infected Gene Body (Exp1 No dTAG)]]/Table4[[#This Row],[Uninfected Gene Body]]</f>
        <v>0.57394830443464506</v>
      </c>
    </row>
    <row r="786" spans="1:7" x14ac:dyDescent="0.2">
      <c r="A786" s="2" t="s">
        <v>6046</v>
      </c>
      <c r="B786" s="1">
        <v>208.71173497999999</v>
      </c>
      <c r="C786" s="1">
        <v>158.42086273000001</v>
      </c>
      <c r="D786" s="1">
        <v>1822.1441906079999</v>
      </c>
      <c r="E786" s="1">
        <v>2471.3654585879999</v>
      </c>
      <c r="F786" s="1">
        <f>Table4[[#This Row],[ Infected Pause Region (Exp1 No dTAG)]]/Table4[[#This Row],[ Uninfected Pause Region]]</f>
        <v>0.75904147289648494</v>
      </c>
      <c r="G786" s="4">
        <f>Table4[[#This Row],[Infected Gene Body (Exp1 No dTAG)]]/Table4[[#This Row],[Uninfected Gene Body]]</f>
        <v>1.3562952214903325</v>
      </c>
    </row>
    <row r="787" spans="1:7" x14ac:dyDescent="0.2">
      <c r="A787" s="2" t="s">
        <v>3458</v>
      </c>
      <c r="B787" s="1">
        <v>152.45031076800001</v>
      </c>
      <c r="C787" s="1">
        <v>115.811113444</v>
      </c>
      <c r="D787" s="1">
        <v>1944.648904618</v>
      </c>
      <c r="E787" s="1">
        <v>3008.9038341959999</v>
      </c>
      <c r="F787" s="1">
        <f>Table4[[#This Row],[ Infected Pause Region (Exp1 No dTAG)]]/Table4[[#This Row],[ Uninfected Pause Region]]</f>
        <v>0.75966465965584151</v>
      </c>
      <c r="G787" s="4">
        <f>Table4[[#This Row],[Infected Gene Body (Exp1 No dTAG)]]/Table4[[#This Row],[Uninfected Gene Body]]</f>
        <v>1.5472735603073082</v>
      </c>
    </row>
    <row r="788" spans="1:7" x14ac:dyDescent="0.2">
      <c r="A788" s="2" t="s">
        <v>4908</v>
      </c>
      <c r="B788" s="1">
        <v>172.41404194</v>
      </c>
      <c r="C788" s="1">
        <v>131.10692087999999</v>
      </c>
      <c r="D788" s="1">
        <v>999.09400092599901</v>
      </c>
      <c r="E788" s="1">
        <v>1295.7734013639999</v>
      </c>
      <c r="F788" s="1">
        <f>Table4[[#This Row],[ Infected Pause Region (Exp1 No dTAG)]]/Table4[[#This Row],[ Uninfected Pause Region]]</f>
        <v>0.76041904362769441</v>
      </c>
      <c r="G788" s="4">
        <f>Table4[[#This Row],[Infected Gene Body (Exp1 No dTAG)]]/Table4[[#This Row],[Uninfected Gene Body]]</f>
        <v>1.2969484354455407</v>
      </c>
    </row>
    <row r="789" spans="1:7" x14ac:dyDescent="0.2">
      <c r="A789" s="2" t="s">
        <v>5214</v>
      </c>
      <c r="B789" s="1">
        <v>350.27273783599998</v>
      </c>
      <c r="C789" s="1">
        <v>266.584072456</v>
      </c>
      <c r="D789" s="1">
        <v>357.53227644399999</v>
      </c>
      <c r="E789" s="1">
        <v>349.61845568000001</v>
      </c>
      <c r="F789" s="1">
        <f>Table4[[#This Row],[ Infected Pause Region (Exp1 No dTAG)]]/Table4[[#This Row],[ Uninfected Pause Region]]</f>
        <v>0.76107570946847836</v>
      </c>
      <c r="G789" s="4">
        <f>Table4[[#This Row],[Infected Gene Body (Exp1 No dTAG)]]/Table4[[#This Row],[Uninfected Gene Body]]</f>
        <v>0.97786543681395566</v>
      </c>
    </row>
    <row r="790" spans="1:7" x14ac:dyDescent="0.2">
      <c r="A790" s="2" t="s">
        <v>6615</v>
      </c>
      <c r="B790" s="1">
        <v>61.706078167999998</v>
      </c>
      <c r="C790" s="1">
        <v>46.979979982000003</v>
      </c>
      <c r="D790" s="1">
        <v>605.26403144200003</v>
      </c>
      <c r="E790" s="1">
        <v>680.66343090199996</v>
      </c>
      <c r="F790" s="1">
        <f>Table4[[#This Row],[ Infected Pause Region (Exp1 No dTAG)]]/Table4[[#This Row],[ Uninfected Pause Region]]</f>
        <v>0.76135092971057161</v>
      </c>
      <c r="G790" s="4">
        <f>Table4[[#This Row],[Infected Gene Body (Exp1 No dTAG)]]/Table4[[#This Row],[Uninfected Gene Body]]</f>
        <v>1.1245727410570987</v>
      </c>
    </row>
    <row r="791" spans="1:7" x14ac:dyDescent="0.2">
      <c r="A791" s="2" t="s">
        <v>2654</v>
      </c>
      <c r="B791" s="1">
        <v>123.412156336</v>
      </c>
      <c r="C791" s="1">
        <v>93.959959964000006</v>
      </c>
      <c r="D791" s="1">
        <v>1792.19859385</v>
      </c>
      <c r="E791" s="1">
        <v>1554.709570102</v>
      </c>
      <c r="F791" s="1">
        <f>Table4[[#This Row],[ Infected Pause Region (Exp1 No dTAG)]]/Table4[[#This Row],[ Uninfected Pause Region]]</f>
        <v>0.76135092971057161</v>
      </c>
      <c r="G791" s="4">
        <f>Table4[[#This Row],[Infected Gene Body (Exp1 No dTAG)]]/Table4[[#This Row],[Uninfected Gene Body]]</f>
        <v>0.86748732837814246</v>
      </c>
    </row>
    <row r="792" spans="1:7" x14ac:dyDescent="0.2">
      <c r="A792" s="2" t="s">
        <v>5659</v>
      </c>
      <c r="B792" s="1">
        <v>106.170752142</v>
      </c>
      <c r="C792" s="1">
        <v>80.849267875999999</v>
      </c>
      <c r="D792" s="1">
        <v>614.33845470199901</v>
      </c>
      <c r="E792" s="1">
        <v>808.49267875999999</v>
      </c>
      <c r="F792" s="1">
        <f>Table4[[#This Row],[ Infected Pause Region (Exp1 No dTAG)]]/Table4[[#This Row],[ Uninfected Pause Region]]</f>
        <v>0.76150226163856016</v>
      </c>
      <c r="G792" s="4">
        <f>Table4[[#This Row],[Infected Gene Body (Exp1 No dTAG)]]/Table4[[#This Row],[Uninfected Gene Body]]</f>
        <v>1.3160378820046037</v>
      </c>
    </row>
    <row r="793" spans="1:7" x14ac:dyDescent="0.2">
      <c r="A793" s="2" t="s">
        <v>4555</v>
      </c>
      <c r="B793" s="1">
        <v>407.44160437400001</v>
      </c>
      <c r="C793" s="1">
        <v>310.28637941599999</v>
      </c>
      <c r="D793" s="1">
        <v>263.15827453999998</v>
      </c>
      <c r="E793" s="1">
        <v>458.87422307999998</v>
      </c>
      <c r="F793" s="1">
        <f>Table4[[#This Row],[ Infected Pause Region (Exp1 No dTAG)]]/Table4[[#This Row],[ Uninfected Pause Region]]</f>
        <v>0.76154809937175927</v>
      </c>
      <c r="G793" s="4">
        <f>Table4[[#This Row],[Infected Gene Body (Exp1 No dTAG)]]/Table4[[#This Row],[Uninfected Gene Body]]</f>
        <v>1.7437195310772995</v>
      </c>
    </row>
    <row r="794" spans="1:7" x14ac:dyDescent="0.2">
      <c r="A794" s="2" t="s">
        <v>1655</v>
      </c>
      <c r="B794" s="1">
        <v>266.78804384400001</v>
      </c>
      <c r="C794" s="1">
        <v>203.215727364</v>
      </c>
      <c r="D794" s="1">
        <v>828.49484363800002</v>
      </c>
      <c r="E794" s="1">
        <v>1255.348767426</v>
      </c>
      <c r="F794" s="1">
        <f>Table4[[#This Row],[ Infected Pause Region (Exp1 No dTAG)]]/Table4[[#This Row],[ Uninfected Pause Region]]</f>
        <v>0.76171227329372793</v>
      </c>
      <c r="G794" s="4">
        <f>Table4[[#This Row],[Infected Gene Body (Exp1 No dTAG)]]/Table4[[#This Row],[Uninfected Gene Body]]</f>
        <v>1.5152161501858523</v>
      </c>
    </row>
    <row r="795" spans="1:7" x14ac:dyDescent="0.2">
      <c r="A795" s="2" t="s">
        <v>330</v>
      </c>
      <c r="B795" s="1">
        <v>118.87494470599999</v>
      </c>
      <c r="C795" s="1">
        <v>90.682286942000005</v>
      </c>
      <c r="D795" s="1">
        <v>300.36340990600002</v>
      </c>
      <c r="E795" s="1">
        <v>821.60337084800005</v>
      </c>
      <c r="F795" s="1">
        <f>Table4[[#This Row],[ Infected Pause Region (Exp1 No dTAG)]]/Table4[[#This Row],[ Uninfected Pause Region]]</f>
        <v>0.76283767926264268</v>
      </c>
      <c r="G795" s="4">
        <f>Table4[[#This Row],[Infected Gene Body (Exp1 No dTAG)]]/Table4[[#This Row],[Uninfected Gene Body]]</f>
        <v>2.7353643744593401</v>
      </c>
    </row>
    <row r="796" spans="1:7" x14ac:dyDescent="0.2">
      <c r="A796" s="2" t="s">
        <v>257</v>
      </c>
      <c r="B796" s="1">
        <v>64.428405146000003</v>
      </c>
      <c r="C796" s="1">
        <v>49.16509533</v>
      </c>
      <c r="D796" s="1">
        <v>81.66980934</v>
      </c>
      <c r="E796" s="1">
        <v>201.03061201599999</v>
      </c>
      <c r="F796" s="1">
        <f>Table4[[#This Row],[ Infected Pause Region (Exp1 No dTAG)]]/Table4[[#This Row],[ Uninfected Pause Region]]</f>
        <v>0.76309657547145393</v>
      </c>
      <c r="G796" s="4">
        <f>Table4[[#This Row],[Infected Gene Body (Exp1 No dTAG)]]/Table4[[#This Row],[Uninfected Gene Body]]</f>
        <v>2.4615046078911291</v>
      </c>
    </row>
    <row r="797" spans="1:7" x14ac:dyDescent="0.2">
      <c r="A797" s="2" t="s">
        <v>8537</v>
      </c>
      <c r="B797" s="1">
        <v>193.28521543799999</v>
      </c>
      <c r="C797" s="1">
        <v>147.49528599000001</v>
      </c>
      <c r="D797" s="1">
        <v>148.820541464</v>
      </c>
      <c r="E797" s="1">
        <v>231.622226888</v>
      </c>
      <c r="F797" s="1">
        <f>Table4[[#This Row],[ Infected Pause Region (Exp1 No dTAG)]]/Table4[[#This Row],[ Uninfected Pause Region]]</f>
        <v>0.76309657547145404</v>
      </c>
      <c r="G797" s="4">
        <f>Table4[[#This Row],[Infected Gene Body (Exp1 No dTAG)]]/Table4[[#This Row],[Uninfected Gene Body]]</f>
        <v>1.5563861319778218</v>
      </c>
    </row>
    <row r="798" spans="1:7" x14ac:dyDescent="0.2">
      <c r="A798" s="2" t="s">
        <v>4651</v>
      </c>
      <c r="B798" s="1">
        <v>267.69548616999998</v>
      </c>
      <c r="C798" s="1">
        <v>204.30828503800001</v>
      </c>
      <c r="D798" s="1">
        <v>698.73059102000002</v>
      </c>
      <c r="E798" s="1">
        <v>1126.426961894</v>
      </c>
      <c r="F798" s="1">
        <f>Table4[[#This Row],[ Infected Pause Region (Exp1 No dTAG)]]/Table4[[#This Row],[ Uninfected Pause Region]]</f>
        <v>0.76321154294045157</v>
      </c>
      <c r="G798" s="4">
        <f>Table4[[#This Row],[Infected Gene Body (Exp1 No dTAG)]]/Table4[[#This Row],[Uninfected Gene Body]]</f>
        <v>1.6121048317773707</v>
      </c>
    </row>
    <row r="799" spans="1:7" x14ac:dyDescent="0.2">
      <c r="A799" s="2" t="s">
        <v>3931</v>
      </c>
      <c r="B799" s="1">
        <v>111.61540609799999</v>
      </c>
      <c r="C799" s="1">
        <v>85.219498572000006</v>
      </c>
      <c r="D799" s="1">
        <v>49.001885603999902</v>
      </c>
      <c r="E799" s="1">
        <v>33.869287894000003</v>
      </c>
      <c r="F799" s="1">
        <f>Table4[[#This Row],[ Infected Pause Region (Exp1 No dTAG)]]/Table4[[#This Row],[ Uninfected Pause Region]]</f>
        <v>0.76351017795138432</v>
      </c>
      <c r="G799" s="4">
        <f>Table4[[#This Row],[Infected Gene Body (Exp1 No dTAG)]]/Table4[[#This Row],[Uninfected Gene Body]]</f>
        <v>0.69118335909986572</v>
      </c>
    </row>
    <row r="800" spans="1:7" x14ac:dyDescent="0.2">
      <c r="A800" s="2" t="s">
        <v>7089</v>
      </c>
      <c r="B800" s="1">
        <v>131.57913726999999</v>
      </c>
      <c r="C800" s="1">
        <v>100.515306008</v>
      </c>
      <c r="D800" s="1">
        <v>91.651674925999998</v>
      </c>
      <c r="E800" s="1">
        <v>148.58784366399999</v>
      </c>
      <c r="F800" s="1">
        <f>Table4[[#This Row],[ Infected Pause Region (Exp1 No dTAG)]]/Table4[[#This Row],[ Uninfected Pause Region]]</f>
        <v>0.76391522313862636</v>
      </c>
      <c r="G800" s="4">
        <f>Table4[[#This Row],[Infected Gene Body (Exp1 No dTAG)]]/Table4[[#This Row],[Uninfected Gene Body]]</f>
        <v>1.6212234395494738</v>
      </c>
    </row>
    <row r="801" spans="1:7" x14ac:dyDescent="0.2">
      <c r="A801" s="2" t="s">
        <v>7090</v>
      </c>
      <c r="B801" s="1">
        <v>131.57913726999999</v>
      </c>
      <c r="C801" s="1">
        <v>100.515306008</v>
      </c>
      <c r="D801" s="1">
        <v>276.76990942999998</v>
      </c>
      <c r="E801" s="1">
        <v>261.121284086</v>
      </c>
      <c r="F801" s="1">
        <f>Table4[[#This Row],[ Infected Pause Region (Exp1 No dTAG)]]/Table4[[#This Row],[ Uninfected Pause Region]]</f>
        <v>0.76391522313862636</v>
      </c>
      <c r="G801" s="4">
        <f>Table4[[#This Row],[Infected Gene Body (Exp1 No dTAG)]]/Table4[[#This Row],[Uninfected Gene Body]]</f>
        <v>0.94345980248998929</v>
      </c>
    </row>
    <row r="802" spans="1:7" x14ac:dyDescent="0.2">
      <c r="A802" s="2" t="s">
        <v>2920</v>
      </c>
      <c r="B802" s="1">
        <v>94.374001903999996</v>
      </c>
      <c r="C802" s="1">
        <v>72.108806483999999</v>
      </c>
      <c r="D802" s="1">
        <v>274.04758245199997</v>
      </c>
      <c r="E802" s="1">
        <v>341.970551962</v>
      </c>
      <c r="F802" s="1">
        <f>Table4[[#This Row],[ Infected Pause Region (Exp1 No dTAG)]]/Table4[[#This Row],[ Uninfected Pause Region]]</f>
        <v>0.7640749044143661</v>
      </c>
      <c r="G802" s="4">
        <f>Table4[[#This Row],[Infected Gene Body (Exp1 No dTAG)]]/Table4[[#This Row],[Uninfected Gene Body]]</f>
        <v>1.2478510078515175</v>
      </c>
    </row>
    <row r="803" spans="1:7" x14ac:dyDescent="0.2">
      <c r="A803" s="2" t="s">
        <v>7584</v>
      </c>
      <c r="B803" s="1">
        <v>141.56100285599999</v>
      </c>
      <c r="C803" s="1">
        <v>108.16320972600001</v>
      </c>
      <c r="D803" s="1">
        <v>1662.434341232</v>
      </c>
      <c r="E803" s="1">
        <v>3633.8468237239999</v>
      </c>
      <c r="F803" s="1">
        <f>Table4[[#This Row],[ Infected Pause Region (Exp1 No dTAG)]]/Table4[[#This Row],[ Uninfected Pause Region]]</f>
        <v>0.76407490441436621</v>
      </c>
      <c r="G803" s="4">
        <f>Table4[[#This Row],[Infected Gene Body (Exp1 No dTAG)]]/Table4[[#This Row],[Uninfected Gene Body]]</f>
        <v>2.1858588538486412</v>
      </c>
    </row>
    <row r="804" spans="1:7" x14ac:dyDescent="0.2">
      <c r="A804" s="2" t="s">
        <v>178</v>
      </c>
      <c r="B804" s="1">
        <v>407.44160437400001</v>
      </c>
      <c r="C804" s="1">
        <v>311.37893709000002</v>
      </c>
      <c r="D804" s="1">
        <v>519.96445279800002</v>
      </c>
      <c r="E804" s="1">
        <v>583.42579791599996</v>
      </c>
      <c r="F804" s="1">
        <f>Table4[[#This Row],[ Infected Pause Region (Exp1 No dTAG)]]/Table4[[#This Row],[ Uninfected Pause Region]]</f>
        <v>0.76422960676391349</v>
      </c>
      <c r="G804" s="4">
        <f>Table4[[#This Row],[Infected Gene Body (Exp1 No dTAG)]]/Table4[[#This Row],[Uninfected Gene Body]]</f>
        <v>1.1220493916007253</v>
      </c>
    </row>
    <row r="805" spans="1:7" x14ac:dyDescent="0.2">
      <c r="A805" s="2" t="s">
        <v>8777</v>
      </c>
      <c r="B805" s="1">
        <v>989.11213534000001</v>
      </c>
      <c r="C805" s="1">
        <v>756.04991040799996</v>
      </c>
      <c r="D805" s="1">
        <v>509.07514488599998</v>
      </c>
      <c r="E805" s="1">
        <v>601.99927837400003</v>
      </c>
      <c r="F805" s="1">
        <f>Table4[[#This Row],[ Infected Pause Region (Exp1 No dTAG)]]/Table4[[#This Row],[ Uninfected Pause Region]]</f>
        <v>0.76437229247835825</v>
      </c>
      <c r="G805" s="4">
        <f>Table4[[#This Row],[Infected Gene Body (Exp1 No dTAG)]]/Table4[[#This Row],[Uninfected Gene Body]]</f>
        <v>1.1825352001988019</v>
      </c>
    </row>
    <row r="806" spans="1:7" x14ac:dyDescent="0.2">
      <c r="A806" s="2" t="s">
        <v>1843</v>
      </c>
      <c r="B806" s="1">
        <v>171.50659961399899</v>
      </c>
      <c r="C806" s="1">
        <v>131.10692087999999</v>
      </c>
      <c r="D806" s="1">
        <v>612.52357004999999</v>
      </c>
      <c r="E806" s="1">
        <v>1276.1073632319999</v>
      </c>
      <c r="F806" s="1">
        <f>Table4[[#This Row],[ Infected Pause Region (Exp1 No dTAG)]]/Table4[[#This Row],[ Uninfected Pause Region]]</f>
        <v>0.76444242481091418</v>
      </c>
      <c r="G806" s="4">
        <f>Table4[[#This Row],[Infected Gene Body (Exp1 No dTAG)]]/Table4[[#This Row],[Uninfected Gene Body]]</f>
        <v>2.0833604217513324</v>
      </c>
    </row>
    <row r="807" spans="1:7" x14ac:dyDescent="0.2">
      <c r="A807" s="2" t="s">
        <v>3313</v>
      </c>
      <c r="B807" s="1">
        <v>134.301464248</v>
      </c>
      <c r="C807" s="1">
        <v>102.70042135600001</v>
      </c>
      <c r="D807" s="1">
        <v>162.43217635400001</v>
      </c>
      <c r="E807" s="1">
        <v>244.73291897600001</v>
      </c>
      <c r="F807" s="1">
        <f>Table4[[#This Row],[ Infected Pause Region (Exp1 No dTAG)]]/Table4[[#This Row],[ Uninfected Pause Region]]</f>
        <v>0.7647006823868594</v>
      </c>
      <c r="G807" s="4">
        <f>Table4[[#This Row],[Infected Gene Body (Exp1 No dTAG)]]/Table4[[#This Row],[Uninfected Gene Body]]</f>
        <v>1.5066775836496591</v>
      </c>
    </row>
    <row r="808" spans="1:7" x14ac:dyDescent="0.2">
      <c r="A808" s="2" t="s">
        <v>2860</v>
      </c>
      <c r="B808" s="1">
        <v>77.132597709999999</v>
      </c>
      <c r="C808" s="1">
        <v>58.998114395999998</v>
      </c>
      <c r="D808" s="1">
        <v>2352.9979513180001</v>
      </c>
      <c r="E808" s="1">
        <v>2362.1096911879999</v>
      </c>
      <c r="F808" s="1">
        <f>Table4[[#This Row],[ Infected Pause Region (Exp1 No dTAG)]]/Table4[[#This Row],[ Uninfected Pause Region]]</f>
        <v>0.76489209682550441</v>
      </c>
      <c r="G808" s="4">
        <f>Table4[[#This Row],[Infected Gene Body (Exp1 No dTAG)]]/Table4[[#This Row],[Uninfected Gene Body]]</f>
        <v>1.0038723960065057</v>
      </c>
    </row>
    <row r="809" spans="1:7" x14ac:dyDescent="0.2">
      <c r="A809" s="2" t="s">
        <v>1907</v>
      </c>
      <c r="B809" s="1">
        <v>77.132597709999999</v>
      </c>
      <c r="C809" s="1">
        <v>58.998114395999998</v>
      </c>
      <c r="D809" s="1">
        <v>1354.811392718</v>
      </c>
      <c r="E809" s="1">
        <v>1277.199920906</v>
      </c>
      <c r="F809" s="1">
        <f>Table4[[#This Row],[ Infected Pause Region (Exp1 No dTAG)]]/Table4[[#This Row],[ Uninfected Pause Region]]</f>
        <v>0.76489209682550441</v>
      </c>
      <c r="G809" s="4">
        <f>Table4[[#This Row],[Infected Gene Body (Exp1 No dTAG)]]/Table4[[#This Row],[Uninfected Gene Body]]</f>
        <v>0.94271418720778755</v>
      </c>
    </row>
    <row r="810" spans="1:7" x14ac:dyDescent="0.2">
      <c r="A810" s="2" t="s">
        <v>1158</v>
      </c>
      <c r="B810" s="1">
        <v>184.21079217799999</v>
      </c>
      <c r="C810" s="1">
        <v>140.93993994600001</v>
      </c>
      <c r="D810" s="1">
        <v>2145.1936586639999</v>
      </c>
      <c r="E810" s="1">
        <v>3362.8925205720002</v>
      </c>
      <c r="F810" s="1">
        <f>Table4[[#This Row],[ Infected Pause Region (Exp1 No dTAG)]]/Table4[[#This Row],[ Uninfected Pause Region]]</f>
        <v>0.76510142690126404</v>
      </c>
      <c r="G810" s="4">
        <f>Table4[[#This Row],[Infected Gene Body (Exp1 No dTAG)]]/Table4[[#This Row],[Uninfected Gene Body]]</f>
        <v>1.5676405283923727</v>
      </c>
    </row>
    <row r="811" spans="1:7" x14ac:dyDescent="0.2">
      <c r="A811" s="2" t="s">
        <v>9863</v>
      </c>
      <c r="B811" s="1">
        <v>89.836790273999995</v>
      </c>
      <c r="C811" s="1">
        <v>68.831133461999997</v>
      </c>
      <c r="D811" s="1">
        <v>310.34527549199998</v>
      </c>
      <c r="E811" s="1">
        <v>376.93239753</v>
      </c>
      <c r="F811" s="1">
        <f>Table4[[#This Row],[ Infected Pause Region (Exp1 No dTAG)]]/Table4[[#This Row],[ Uninfected Pause Region]]</f>
        <v>0.76617979395820734</v>
      </c>
      <c r="G811" s="4">
        <f>Table4[[#This Row],[Infected Gene Body (Exp1 No dTAG)]]/Table4[[#This Row],[Uninfected Gene Body]]</f>
        <v>1.2145581946831232</v>
      </c>
    </row>
    <row r="812" spans="1:7" x14ac:dyDescent="0.2">
      <c r="A812" s="2" t="s">
        <v>2544</v>
      </c>
      <c r="B812" s="1">
        <v>169.69171496199999</v>
      </c>
      <c r="C812" s="1">
        <v>130.01436320600001</v>
      </c>
      <c r="D812" s="1">
        <v>952.8144423</v>
      </c>
      <c r="E812" s="1">
        <v>903.54519639800003</v>
      </c>
      <c r="F812" s="1">
        <f>Table4[[#This Row],[ Infected Pause Region (Exp1 No dTAG)]]/Table4[[#This Row],[ Uninfected Pause Region]]</f>
        <v>0.76617979395820734</v>
      </c>
      <c r="G812" s="4">
        <f>Table4[[#This Row],[Infected Gene Body (Exp1 No dTAG)]]/Table4[[#This Row],[Uninfected Gene Body]]</f>
        <v>0.94829082797793363</v>
      </c>
    </row>
    <row r="813" spans="1:7" x14ac:dyDescent="0.2">
      <c r="A813" s="2" t="s">
        <v>4814</v>
      </c>
      <c r="B813" s="1">
        <v>112.52284842399899</v>
      </c>
      <c r="C813" s="1">
        <v>86.312056245999997</v>
      </c>
      <c r="D813" s="1">
        <v>1370.23791226</v>
      </c>
      <c r="E813" s="1">
        <v>2984.8675653680002</v>
      </c>
      <c r="F813" s="1">
        <f>Table4[[#This Row],[ Infected Pause Region (Exp1 No dTAG)]]/Table4[[#This Row],[ Uninfected Pause Region]]</f>
        <v>0.76706248957337331</v>
      </c>
      <c r="G813" s="4">
        <f>Table4[[#This Row],[Infected Gene Body (Exp1 No dTAG)]]/Table4[[#This Row],[Uninfected Gene Body]]</f>
        <v>2.1783571587542143</v>
      </c>
    </row>
    <row r="814" spans="1:7" x14ac:dyDescent="0.2">
      <c r="A814" s="2" t="s">
        <v>6695</v>
      </c>
      <c r="B814" s="1">
        <v>195.10010008999899</v>
      </c>
      <c r="C814" s="1">
        <v>149.680401338</v>
      </c>
      <c r="D814" s="1">
        <v>2333.0342201459998</v>
      </c>
      <c r="E814" s="1">
        <v>1898.8652374119999</v>
      </c>
      <c r="F814" s="1">
        <f>Table4[[#This Row],[ Infected Pause Region (Exp1 No dTAG)]]/Table4[[#This Row],[ Uninfected Pause Region]]</f>
        <v>0.76719797308639492</v>
      </c>
      <c r="G814" s="4">
        <f>Table4[[#This Row],[Infected Gene Body (Exp1 No dTAG)]]/Table4[[#This Row],[Uninfected Gene Body]]</f>
        <v>0.81390372289231583</v>
      </c>
    </row>
    <row r="815" spans="1:7" x14ac:dyDescent="0.2">
      <c r="A815" s="2" t="s">
        <v>4588</v>
      </c>
      <c r="B815" s="1">
        <v>82.577251665999995</v>
      </c>
      <c r="C815" s="1">
        <v>63.368345091999998</v>
      </c>
      <c r="D815" s="1">
        <v>4465.5236862459997</v>
      </c>
      <c r="E815" s="1">
        <v>4250.0493518599997</v>
      </c>
      <c r="F815" s="1">
        <f>Table4[[#This Row],[ Infected Pause Region (Exp1 No dTAG)]]/Table4[[#This Row],[ Uninfected Pause Region]]</f>
        <v>0.76738258798325942</v>
      </c>
      <c r="G815" s="4">
        <f>Table4[[#This Row],[Infected Gene Body (Exp1 No dTAG)]]/Table4[[#This Row],[Uninfected Gene Body]]</f>
        <v>0.95174712989437948</v>
      </c>
    </row>
    <row r="816" spans="1:7" x14ac:dyDescent="0.2">
      <c r="A816" s="2" t="s">
        <v>4522</v>
      </c>
      <c r="B816" s="1">
        <v>72.595386079999997</v>
      </c>
      <c r="C816" s="1">
        <v>55.720441374000004</v>
      </c>
      <c r="D816" s="1">
        <v>378.40344994200001</v>
      </c>
      <c r="E816" s="1">
        <v>989.85725264400003</v>
      </c>
      <c r="F816" s="1">
        <f>Table4[[#This Row],[ Infected Pause Region (Exp1 No dTAG)]]/Table4[[#This Row],[ Uninfected Pause Region]]</f>
        <v>0.76754797216170412</v>
      </c>
      <c r="G816" s="4">
        <f>Table4[[#This Row],[Infected Gene Body (Exp1 No dTAG)]]/Table4[[#This Row],[Uninfected Gene Body]]</f>
        <v>2.6158779810166131</v>
      </c>
    </row>
    <row r="817" spans="1:7" x14ac:dyDescent="0.2">
      <c r="A817" s="2" t="s">
        <v>6673</v>
      </c>
      <c r="B817" s="1">
        <v>135.208906574</v>
      </c>
      <c r="C817" s="1">
        <v>103.79297903</v>
      </c>
      <c r="D817" s="1">
        <v>611.61612772399997</v>
      </c>
      <c r="E817" s="1">
        <v>2164.3567521939999</v>
      </c>
      <c r="F817" s="1">
        <f>Table4[[#This Row],[ Infected Pause Region (Exp1 No dTAG)]]/Table4[[#This Row],[ Uninfected Pause Region]]</f>
        <v>0.76764897860625758</v>
      </c>
      <c r="G817" s="4">
        <f>Table4[[#This Row],[Infected Gene Body (Exp1 No dTAG)]]/Table4[[#This Row],[Uninfected Gene Body]]</f>
        <v>3.5387502946467349</v>
      </c>
    </row>
    <row r="818" spans="1:7" x14ac:dyDescent="0.2">
      <c r="A818" s="2" t="s">
        <v>3420</v>
      </c>
      <c r="B818" s="1">
        <v>52.631654908000002</v>
      </c>
      <c r="C818" s="1">
        <v>40.424633937999999</v>
      </c>
      <c r="D818" s="1">
        <v>949.18467299600002</v>
      </c>
      <c r="E818" s="1">
        <v>912.28565778999996</v>
      </c>
      <c r="F818" s="1">
        <f>Table4[[#This Row],[ Infected Pause Region (Exp1 No dTAG)]]/Table4[[#This Row],[ Uninfected Pause Region]]</f>
        <v>0.76806693630785805</v>
      </c>
      <c r="G818" s="4">
        <f>Table4[[#This Row],[Infected Gene Body (Exp1 No dTAG)]]/Table4[[#This Row],[Uninfected Gene Body]]</f>
        <v>0.96112556781017944</v>
      </c>
    </row>
    <row r="819" spans="1:7" x14ac:dyDescent="0.2">
      <c r="A819" s="2" t="s">
        <v>7924</v>
      </c>
      <c r="B819" s="1">
        <v>305.80806386199998</v>
      </c>
      <c r="C819" s="1">
        <v>234.89989990999999</v>
      </c>
      <c r="D819" s="1">
        <v>127.04192563999899</v>
      </c>
      <c r="E819" s="1">
        <v>380.21007055199999</v>
      </c>
      <c r="F819" s="1">
        <f>Table4[[#This Row],[ Infected Pause Region (Exp1 No dTAG)]]/Table4[[#This Row],[ Uninfected Pause Region]]</f>
        <v>0.76812853442609585</v>
      </c>
      <c r="G819" s="4">
        <f>Table4[[#This Row],[Infected Gene Body (Exp1 No dTAG)]]/Table4[[#This Row],[Uninfected Gene Body]]</f>
        <v>2.9927920931347352</v>
      </c>
    </row>
    <row r="820" spans="1:7" x14ac:dyDescent="0.2">
      <c r="A820" s="2" t="s">
        <v>3362</v>
      </c>
      <c r="B820" s="1">
        <v>75.317713057999995</v>
      </c>
      <c r="C820" s="1">
        <v>57.905556722</v>
      </c>
      <c r="D820" s="1">
        <v>3484.5785318399999</v>
      </c>
      <c r="E820" s="1">
        <v>3230.6930420180001</v>
      </c>
      <c r="F820" s="1">
        <f>Table4[[#This Row],[ Infected Pause Region (Exp1 No dTAG)]]/Table4[[#This Row],[ Uninfected Pause Region]]</f>
        <v>0.76881724591675538</v>
      </c>
      <c r="G820" s="4">
        <f>Table4[[#This Row],[Infected Gene Body (Exp1 No dTAG)]]/Table4[[#This Row],[Uninfected Gene Body]]</f>
        <v>0.92714025885709117</v>
      </c>
    </row>
    <row r="821" spans="1:7" x14ac:dyDescent="0.2">
      <c r="A821" s="2" t="s">
        <v>594</v>
      </c>
      <c r="B821" s="1">
        <v>528.131433732</v>
      </c>
      <c r="C821" s="1">
        <v>406.43145472800001</v>
      </c>
      <c r="D821" s="1">
        <v>4058.0820818719999</v>
      </c>
      <c r="E821" s="1">
        <v>4813.809111644</v>
      </c>
      <c r="F821" s="1">
        <f>Table4[[#This Row],[ Infected Pause Region (Exp1 No dTAG)]]/Table4[[#This Row],[ Uninfected Pause Region]]</f>
        <v>0.76956497714211691</v>
      </c>
      <c r="G821" s="4">
        <f>Table4[[#This Row],[Infected Gene Body (Exp1 No dTAG)]]/Table4[[#This Row],[Uninfected Gene Body]]</f>
        <v>1.186227635253593</v>
      </c>
    </row>
    <row r="822" spans="1:7" x14ac:dyDescent="0.2">
      <c r="A822" s="2" t="s">
        <v>593</v>
      </c>
      <c r="B822" s="1">
        <v>528.131433732</v>
      </c>
      <c r="C822" s="1">
        <v>406.43145472800001</v>
      </c>
      <c r="D822" s="1">
        <v>2257.7165070880001</v>
      </c>
      <c r="E822" s="1">
        <v>1965.511255526</v>
      </c>
      <c r="F822" s="1">
        <f>Table4[[#This Row],[ Infected Pause Region (Exp1 No dTAG)]]/Table4[[#This Row],[ Uninfected Pause Region]]</f>
        <v>0.76956497714211691</v>
      </c>
      <c r="G822" s="4">
        <f>Table4[[#This Row],[Infected Gene Body (Exp1 No dTAG)]]/Table4[[#This Row],[Uninfected Gene Body]]</f>
        <v>0.87057487038579262</v>
      </c>
    </row>
    <row r="823" spans="1:7" x14ac:dyDescent="0.2">
      <c r="A823" s="2" t="s">
        <v>4230</v>
      </c>
      <c r="B823" s="1">
        <v>55.353981886</v>
      </c>
      <c r="C823" s="1">
        <v>42.609749286000003</v>
      </c>
      <c r="D823" s="1">
        <v>1139.7475614559901</v>
      </c>
      <c r="E823" s="1">
        <v>434.83795425199997</v>
      </c>
      <c r="F823" s="1">
        <f>Table4[[#This Row],[ Infected Pause Region (Exp1 No dTAG)]]/Table4[[#This Row],[ Uninfected Pause Region]]</f>
        <v>0.76976845809852679</v>
      </c>
      <c r="G823" s="4">
        <f>Table4[[#This Row],[Infected Gene Body (Exp1 No dTAG)]]/Table4[[#This Row],[Uninfected Gene Body]]</f>
        <v>0.38152128502605326</v>
      </c>
    </row>
    <row r="824" spans="1:7" x14ac:dyDescent="0.2">
      <c r="A824" s="2" t="s">
        <v>223</v>
      </c>
      <c r="B824" s="1">
        <v>656.98824402399998</v>
      </c>
      <c r="C824" s="1">
        <v>505.85420306200001</v>
      </c>
      <c r="D824" s="1">
        <v>67.150732124000001</v>
      </c>
      <c r="E824" s="1">
        <v>114.71855576999999</v>
      </c>
      <c r="F824" s="1">
        <f>Table4[[#This Row],[ Infected Pause Region (Exp1 No dTAG)]]/Table4[[#This Row],[ Uninfected Pause Region]]</f>
        <v>0.76995929175792222</v>
      </c>
      <c r="G824" s="4">
        <f>Table4[[#This Row],[Infected Gene Body (Exp1 No dTAG)]]/Table4[[#This Row],[Uninfected Gene Body]]</f>
        <v>1.7083738649068134</v>
      </c>
    </row>
    <row r="825" spans="1:7" x14ac:dyDescent="0.2">
      <c r="A825" s="2" t="s">
        <v>3526</v>
      </c>
      <c r="B825" s="1">
        <v>158.80240705</v>
      </c>
      <c r="C825" s="1">
        <v>122.366459488</v>
      </c>
      <c r="D825" s="1">
        <v>2111.6182926020001</v>
      </c>
      <c r="E825" s="1">
        <v>966.91354148999994</v>
      </c>
      <c r="F825" s="1">
        <f>Table4[[#This Row],[ Infected Pause Region (Exp1 No dTAG)]]/Table4[[#This Row],[ Uninfected Pause Region]]</f>
        <v>0.77055796420939704</v>
      </c>
      <c r="G825" s="4">
        <f>Table4[[#This Row],[Infected Gene Body (Exp1 No dTAG)]]/Table4[[#This Row],[Uninfected Gene Body]]</f>
        <v>0.45790166948143823</v>
      </c>
    </row>
    <row r="826" spans="1:7" x14ac:dyDescent="0.2">
      <c r="A826" s="2" t="s">
        <v>5986</v>
      </c>
      <c r="B826" s="1">
        <v>148.820541464</v>
      </c>
      <c r="C826" s="1">
        <v>114.71855576999999</v>
      </c>
      <c r="D826" s="1">
        <v>2005.44754046</v>
      </c>
      <c r="E826" s="1">
        <v>2910.573643536</v>
      </c>
      <c r="F826" s="1">
        <f>Table4[[#This Row],[ Infected Pause Region (Exp1 No dTAG)]]/Table4[[#This Row],[ Uninfected Pause Region]]</f>
        <v>0.77085162197014756</v>
      </c>
      <c r="G826" s="4">
        <f>Table4[[#This Row],[Infected Gene Body (Exp1 No dTAG)]]/Table4[[#This Row],[Uninfected Gene Body]]</f>
        <v>1.4513337221817262</v>
      </c>
    </row>
    <row r="827" spans="1:7" x14ac:dyDescent="0.2">
      <c r="A827" s="2" t="s">
        <v>5099</v>
      </c>
      <c r="B827" s="1">
        <v>368.42158435599998</v>
      </c>
      <c r="C827" s="1">
        <v>284.06499523999997</v>
      </c>
      <c r="D827" s="1">
        <v>1117.968945632</v>
      </c>
      <c r="E827" s="1">
        <v>842.36196665399996</v>
      </c>
      <c r="F827" s="1">
        <f>Table4[[#This Row],[ Infected Pause Region (Exp1 No dTAG)]]/Table4[[#This Row],[ Uninfected Pause Region]]</f>
        <v>0.77103244571445206</v>
      </c>
      <c r="G827" s="4">
        <f>Table4[[#This Row],[Infected Gene Body (Exp1 No dTAG)]]/Table4[[#This Row],[Uninfected Gene Body]]</f>
        <v>0.75347528206859415</v>
      </c>
    </row>
    <row r="828" spans="1:7" x14ac:dyDescent="0.2">
      <c r="A828" s="2" t="s">
        <v>3335</v>
      </c>
      <c r="B828" s="1">
        <v>174.22892659199999</v>
      </c>
      <c r="C828" s="1">
        <v>134.38459390200001</v>
      </c>
      <c r="D828" s="1">
        <v>813.97576642199999</v>
      </c>
      <c r="E828" s="1">
        <v>597.62904767800001</v>
      </c>
      <c r="F828" s="1">
        <f>Table4[[#This Row],[ Infected Pause Region (Exp1 No dTAG)]]/Table4[[#This Row],[ Uninfected Pause Region]]</f>
        <v>0.77131046222132038</v>
      </c>
      <c r="G828" s="4">
        <f>Table4[[#This Row],[Infected Gene Body (Exp1 No dTAG)]]/Table4[[#This Row],[Uninfected Gene Body]]</f>
        <v>0.73420987740827093</v>
      </c>
    </row>
    <row r="829" spans="1:7" x14ac:dyDescent="0.2">
      <c r="A829" s="2" t="s">
        <v>985</v>
      </c>
      <c r="B829" s="1">
        <v>151.54286844199899</v>
      </c>
      <c r="C829" s="1">
        <v>116.90367111800001</v>
      </c>
      <c r="D829" s="1">
        <v>2099.8215423639999</v>
      </c>
      <c r="E829" s="1">
        <v>2736.8569733700001</v>
      </c>
      <c r="F829" s="1">
        <f>Table4[[#This Row],[ Infected Pause Region (Exp1 No dTAG)]]/Table4[[#This Row],[ Uninfected Pause Region]]</f>
        <v>0.77142311162430799</v>
      </c>
      <c r="G829" s="4">
        <f>Table4[[#This Row],[Infected Gene Body (Exp1 No dTAG)]]/Table4[[#This Row],[Uninfected Gene Body]]</f>
        <v>1.3033759860796643</v>
      </c>
    </row>
    <row r="830" spans="1:7" x14ac:dyDescent="0.2">
      <c r="A830" s="2" t="s">
        <v>7446</v>
      </c>
      <c r="B830" s="1">
        <v>128.85681029200001</v>
      </c>
      <c r="C830" s="1">
        <v>99.422748334000005</v>
      </c>
      <c r="D830" s="1">
        <v>202.359638698</v>
      </c>
      <c r="E830" s="1">
        <v>417.357031468</v>
      </c>
      <c r="F830" s="1">
        <f>Table4[[#This Row],[ Infected Pause Region (Exp1 No dTAG)]]/Table4[[#This Row],[ Uninfected Pause Region]]</f>
        <v>0.77157542631002562</v>
      </c>
      <c r="G830" s="4">
        <f>Table4[[#This Row],[Infected Gene Body (Exp1 No dTAG)]]/Table4[[#This Row],[Uninfected Gene Body]]</f>
        <v>2.0624519501680889</v>
      </c>
    </row>
    <row r="831" spans="1:7" x14ac:dyDescent="0.2">
      <c r="A831" s="2" t="s">
        <v>1836</v>
      </c>
      <c r="B831" s="1">
        <v>70.780501427999994</v>
      </c>
      <c r="C831" s="1">
        <v>54.627883699999998</v>
      </c>
      <c r="D831" s="1">
        <v>189.65544613399999</v>
      </c>
      <c r="E831" s="1">
        <v>205.40084271200001</v>
      </c>
      <c r="F831" s="1">
        <f>Table4[[#This Row],[ Infected Pause Region (Exp1 No dTAG)]]/Table4[[#This Row],[ Uninfected Pause Region]]</f>
        <v>0.7717928327417839</v>
      </c>
      <c r="G831" s="4">
        <f>Table4[[#This Row],[Infected Gene Body (Exp1 No dTAG)]]/Table4[[#This Row],[Uninfected Gene Body]]</f>
        <v>1.0830210621364134</v>
      </c>
    </row>
    <row r="832" spans="1:7" x14ac:dyDescent="0.2">
      <c r="A832" s="2" t="s">
        <v>7213</v>
      </c>
      <c r="B832" s="1">
        <v>166.96938798399901</v>
      </c>
      <c r="C832" s="1">
        <v>128.92180553200001</v>
      </c>
      <c r="D832" s="1">
        <v>3119.7867167879999</v>
      </c>
      <c r="E832" s="1">
        <v>4681.60963309</v>
      </c>
      <c r="F832" s="1">
        <f>Table4[[#This Row],[ Infected Pause Region (Exp1 No dTAG)]]/Table4[[#This Row],[ Uninfected Pause Region]]</f>
        <v>0.77212839484298057</v>
      </c>
      <c r="G832" s="4">
        <f>Table4[[#This Row],[Infected Gene Body (Exp1 No dTAG)]]/Table4[[#This Row],[Uninfected Gene Body]]</f>
        <v>1.5006184903274371</v>
      </c>
    </row>
    <row r="833" spans="1:7" x14ac:dyDescent="0.2">
      <c r="A833" s="2" t="s">
        <v>6456</v>
      </c>
      <c r="B833" s="1">
        <v>60.798635841999896</v>
      </c>
      <c r="C833" s="1">
        <v>46.979979982000003</v>
      </c>
      <c r="D833" s="1">
        <v>49.001885603999902</v>
      </c>
      <c r="E833" s="1">
        <v>38.239518590000003</v>
      </c>
      <c r="F833" s="1">
        <f>Table4[[#This Row],[ Infected Pause Region (Exp1 No dTAG)]]/Table4[[#This Row],[ Uninfected Pause Region]]</f>
        <v>0.77271437642267093</v>
      </c>
      <c r="G833" s="4">
        <f>Table4[[#This Row],[Infected Gene Body (Exp1 No dTAG)]]/Table4[[#This Row],[Uninfected Gene Body]]</f>
        <v>0.78036830866113871</v>
      </c>
    </row>
    <row r="834" spans="1:7" x14ac:dyDescent="0.2">
      <c r="A834" s="2" t="s">
        <v>6135</v>
      </c>
      <c r="B834" s="1">
        <v>433.75743182799999</v>
      </c>
      <c r="C834" s="1">
        <v>335.41520591800003</v>
      </c>
      <c r="D834" s="1">
        <v>1828.49628689</v>
      </c>
      <c r="E834" s="1">
        <v>3334.4860210480001</v>
      </c>
      <c r="F834" s="1">
        <f>Table4[[#This Row],[ Infected Pause Region (Exp1 No dTAG)]]/Table4[[#This Row],[ Uninfected Pause Region]]</f>
        <v>0.7732782917504083</v>
      </c>
      <c r="G834" s="4">
        <f>Table4[[#This Row],[Infected Gene Body (Exp1 No dTAG)]]/Table4[[#This Row],[Uninfected Gene Body]]</f>
        <v>1.8236219810538772</v>
      </c>
    </row>
    <row r="835" spans="1:7" x14ac:dyDescent="0.2">
      <c r="A835" s="2" t="s">
        <v>716</v>
      </c>
      <c r="B835" s="1">
        <v>175.13636891799999</v>
      </c>
      <c r="C835" s="1">
        <v>135.47715157600001</v>
      </c>
      <c r="D835" s="1">
        <v>2210.5295061359998</v>
      </c>
      <c r="E835" s="1">
        <v>2564.2328608779999</v>
      </c>
      <c r="F835" s="1">
        <f>Table4[[#This Row],[ Infected Pause Region (Exp1 No dTAG)]]/Table4[[#This Row],[ Uninfected Pause Region]]</f>
        <v>0.7735523604433715</v>
      </c>
      <c r="G835" s="4">
        <f>Table4[[#This Row],[Infected Gene Body (Exp1 No dTAG)]]/Table4[[#This Row],[Uninfected Gene Body]]</f>
        <v>1.160008429546038</v>
      </c>
    </row>
    <row r="836" spans="1:7" x14ac:dyDescent="0.2">
      <c r="A836" s="2" t="s">
        <v>1900</v>
      </c>
      <c r="B836" s="1">
        <v>403.81183506999997</v>
      </c>
      <c r="C836" s="1">
        <v>312.471494764</v>
      </c>
      <c r="D836" s="1">
        <v>1401.0909513439999</v>
      </c>
      <c r="E836" s="1">
        <v>1713.130432832</v>
      </c>
      <c r="F836" s="1">
        <f>Table4[[#This Row],[ Infected Pause Region (Exp1 No dTAG)]]/Table4[[#This Row],[ Uninfected Pause Region]]</f>
        <v>0.77380469720466138</v>
      </c>
      <c r="G836" s="4">
        <f>Table4[[#This Row],[Infected Gene Body (Exp1 No dTAG)]]/Table4[[#This Row],[Uninfected Gene Body]]</f>
        <v>1.2227117955395226</v>
      </c>
    </row>
    <row r="837" spans="1:7" x14ac:dyDescent="0.2">
      <c r="A837" s="2" t="s">
        <v>6189</v>
      </c>
      <c r="B837" s="1">
        <v>759.52922686199997</v>
      </c>
      <c r="C837" s="1">
        <v>587.79602861199999</v>
      </c>
      <c r="D837" s="1">
        <v>304.90062153600002</v>
      </c>
      <c r="E837" s="1">
        <v>175.90178551400001</v>
      </c>
      <c r="F837" s="1">
        <f>Table4[[#This Row],[ Infected Pause Region (Exp1 No dTAG)]]/Table4[[#This Row],[ Uninfected Pause Region]]</f>
        <v>0.77389520748330276</v>
      </c>
      <c r="G837" s="4">
        <f>Table4[[#This Row],[Infected Gene Body (Exp1 No dTAG)]]/Table4[[#This Row],[Uninfected Gene Body]]</f>
        <v>0.5769151424744835</v>
      </c>
    </row>
    <row r="838" spans="1:7" x14ac:dyDescent="0.2">
      <c r="A838" s="2" t="s">
        <v>1059</v>
      </c>
      <c r="B838" s="1">
        <v>101.633540512</v>
      </c>
      <c r="C838" s="1">
        <v>78.664152528000002</v>
      </c>
      <c r="D838" s="1">
        <v>972.77817347199903</v>
      </c>
      <c r="E838" s="1">
        <v>2178.5600019560002</v>
      </c>
      <c r="F838" s="1">
        <f>Table4[[#This Row],[ Infected Pause Region (Exp1 No dTAG)]]/Table4[[#This Row],[ Uninfected Pause Region]]</f>
        <v>0.77399795512104619</v>
      </c>
      <c r="G838" s="4">
        <f>Table4[[#This Row],[Infected Gene Body (Exp1 No dTAG)]]/Table4[[#This Row],[Uninfected Gene Body]]</f>
        <v>2.2395239339924489</v>
      </c>
    </row>
    <row r="839" spans="1:7" x14ac:dyDescent="0.2">
      <c r="A839" s="2" t="s">
        <v>6738</v>
      </c>
      <c r="B839" s="1">
        <v>127.04192563999899</v>
      </c>
      <c r="C839" s="1">
        <v>98.33019066</v>
      </c>
      <c r="D839" s="1">
        <v>145.19077215999999</v>
      </c>
      <c r="E839" s="1">
        <v>591.07370163400003</v>
      </c>
      <c r="F839" s="1">
        <f>Table4[[#This Row],[ Infected Pause Region (Exp1 No dTAG)]]/Table4[[#This Row],[ Uninfected Pause Region]]</f>
        <v>0.77399795512105229</v>
      </c>
      <c r="G839" s="4">
        <f>Table4[[#This Row],[Infected Gene Body (Exp1 No dTAG)]]/Table4[[#This Row],[Uninfected Gene Body]]</f>
        <v>4.0710142445047248</v>
      </c>
    </row>
    <row r="840" spans="1:7" x14ac:dyDescent="0.2">
      <c r="A840" s="2" t="s">
        <v>4934</v>
      </c>
      <c r="B840" s="1">
        <v>114.337733075999</v>
      </c>
      <c r="C840" s="1">
        <v>88.497171593999994</v>
      </c>
      <c r="D840" s="1">
        <v>176.04381124399899</v>
      </c>
      <c r="E840" s="1">
        <v>320.11939848200001</v>
      </c>
      <c r="F840" s="1">
        <f>Table4[[#This Row],[ Infected Pause Region (Exp1 No dTAG)]]/Table4[[#This Row],[ Uninfected Pause Region]]</f>
        <v>0.77399795512105285</v>
      </c>
      <c r="G840" s="4">
        <f>Table4[[#This Row],[Infected Gene Body (Exp1 No dTAG)]]/Table4[[#This Row],[Uninfected Gene Body]]</f>
        <v>1.8184075669567867</v>
      </c>
    </row>
    <row r="841" spans="1:7" x14ac:dyDescent="0.2">
      <c r="A841" s="2" t="s">
        <v>834</v>
      </c>
      <c r="B841" s="1">
        <v>246.82431267199999</v>
      </c>
      <c r="C841" s="1">
        <v>191.19759295</v>
      </c>
      <c r="D841" s="1">
        <v>2393.8328559880001</v>
      </c>
      <c r="E841" s="1">
        <v>1672.7057988940001</v>
      </c>
      <c r="F841" s="1">
        <f>Table4[[#This Row],[ Infected Pause Region (Exp1 No dTAG)]]/Table4[[#This Row],[ Uninfected Pause Region]]</f>
        <v>0.77463030639156993</v>
      </c>
      <c r="G841" s="4">
        <f>Table4[[#This Row],[Infected Gene Body (Exp1 No dTAG)]]/Table4[[#This Row],[Uninfected Gene Body]]</f>
        <v>0.69875630402091238</v>
      </c>
    </row>
    <row r="842" spans="1:7" x14ac:dyDescent="0.2">
      <c r="A842" s="2" t="s">
        <v>6672</v>
      </c>
      <c r="B842" s="1">
        <v>720.509206844</v>
      </c>
      <c r="C842" s="1">
        <v>558.29697141400004</v>
      </c>
      <c r="D842" s="1">
        <v>71.687943754000003</v>
      </c>
      <c r="E842" s="1">
        <v>121.273901814</v>
      </c>
      <c r="F842" s="1">
        <f>Table4[[#This Row],[ Infected Pause Region (Exp1 No dTAG)]]/Table4[[#This Row],[ Uninfected Pause Region]]</f>
        <v>0.77486445157234318</v>
      </c>
      <c r="G842" s="4">
        <f>Table4[[#This Row],[Infected Gene Body (Exp1 No dTAG)]]/Table4[[#This Row],[Uninfected Gene Body]]</f>
        <v>1.6916917331337631</v>
      </c>
    </row>
    <row r="843" spans="1:7" x14ac:dyDescent="0.2">
      <c r="A843" s="2" t="s">
        <v>7695</v>
      </c>
      <c r="B843" s="1">
        <v>78.947482362000002</v>
      </c>
      <c r="C843" s="1">
        <v>61.183229744000002</v>
      </c>
      <c r="D843" s="1">
        <v>1047.188444204</v>
      </c>
      <c r="E843" s="1">
        <v>2013.5837931819999</v>
      </c>
      <c r="F843" s="1">
        <f>Table4[[#This Row],[ Infected Pause Region (Exp1 No dTAG)]]/Table4[[#This Row],[ Uninfected Pause Region]]</f>
        <v>0.77498645825657753</v>
      </c>
      <c r="G843" s="4">
        <f>Table4[[#This Row],[Infected Gene Body (Exp1 No dTAG)]]/Table4[[#This Row],[Uninfected Gene Body]]</f>
        <v>1.9228476062038544</v>
      </c>
    </row>
    <row r="844" spans="1:7" x14ac:dyDescent="0.2">
      <c r="A844" s="2" t="s">
        <v>3299</v>
      </c>
      <c r="B844" s="1">
        <v>201.452196372</v>
      </c>
      <c r="C844" s="1">
        <v>156.235747382</v>
      </c>
      <c r="D844" s="1">
        <v>167.87683031</v>
      </c>
      <c r="E844" s="1">
        <v>253.47338036799999</v>
      </c>
      <c r="F844" s="1">
        <f>Table4[[#This Row],[ Infected Pause Region (Exp1 No dTAG)]]/Table4[[#This Row],[ Uninfected Pause Region]]</f>
        <v>0.77554750057674393</v>
      </c>
      <c r="G844" s="4">
        <f>Table4[[#This Row],[Infected Gene Body (Exp1 No dTAG)]]/Table4[[#This Row],[Uninfected Gene Body]]</f>
        <v>1.5098770920319267</v>
      </c>
    </row>
    <row r="845" spans="1:7" x14ac:dyDescent="0.2">
      <c r="A845" s="2" t="s">
        <v>7666</v>
      </c>
      <c r="B845" s="1">
        <v>2362.979816904</v>
      </c>
      <c r="C845" s="1">
        <v>1833.311776972</v>
      </c>
      <c r="D845" s="1">
        <v>817.60553572599997</v>
      </c>
      <c r="E845" s="1">
        <v>1135.167423286</v>
      </c>
      <c r="F845" s="1">
        <f>Table4[[#This Row],[ Infected Pause Region (Exp1 No dTAG)]]/Table4[[#This Row],[ Uninfected Pause Region]]</f>
        <v>0.77584741260042733</v>
      </c>
      <c r="G845" s="4">
        <f>Table4[[#This Row],[Infected Gene Body (Exp1 No dTAG)]]/Table4[[#This Row],[Uninfected Gene Body]]</f>
        <v>1.3884047669491599</v>
      </c>
    </row>
    <row r="846" spans="1:7" x14ac:dyDescent="0.2">
      <c r="A846" s="2" t="s">
        <v>4252</v>
      </c>
      <c r="B846" s="1">
        <v>245.00942802</v>
      </c>
      <c r="C846" s="1">
        <v>190.105035276</v>
      </c>
      <c r="D846" s="1">
        <v>174.22892659199999</v>
      </c>
      <c r="E846" s="1">
        <v>97.237632985999994</v>
      </c>
      <c r="F846" s="1">
        <f>Table4[[#This Row],[ Infected Pause Region (Exp1 No dTAG)]]/Table4[[#This Row],[ Uninfected Pause Region]]</f>
        <v>0.77590906118307335</v>
      </c>
      <c r="G846" s="4">
        <f>Table4[[#This Row],[Infected Gene Body (Exp1 No dTAG)]]/Table4[[#This Row],[Uninfected Gene Body]]</f>
        <v>0.55810269217640252</v>
      </c>
    </row>
    <row r="847" spans="1:7" x14ac:dyDescent="0.2">
      <c r="A847" s="2" t="s">
        <v>7047</v>
      </c>
      <c r="B847" s="1">
        <v>137.93123355199899</v>
      </c>
      <c r="C847" s="1">
        <v>107.070652052</v>
      </c>
      <c r="D847" s="1">
        <v>767.69620779599995</v>
      </c>
      <c r="E847" s="1">
        <v>747.30944901600003</v>
      </c>
      <c r="F847" s="1">
        <f>Table4[[#This Row],[ Infected Pause Region (Exp1 No dTAG)]]/Table4[[#This Row],[ Uninfected Pause Region]]</f>
        <v>0.77626110703661044</v>
      </c>
      <c r="G847" s="4">
        <f>Table4[[#This Row],[Infected Gene Body (Exp1 No dTAG)]]/Table4[[#This Row],[Uninfected Gene Body]]</f>
        <v>0.97344423670070113</v>
      </c>
    </row>
    <row r="848" spans="1:7" x14ac:dyDescent="0.2">
      <c r="A848" s="2" t="s">
        <v>7328</v>
      </c>
      <c r="B848" s="1">
        <v>97.096328881999995</v>
      </c>
      <c r="C848" s="1">
        <v>75.386479506000001</v>
      </c>
      <c r="D848" s="1">
        <v>94.374001903999996</v>
      </c>
      <c r="E848" s="1">
        <v>149.680401338</v>
      </c>
      <c r="F848" s="1">
        <f>Table4[[#This Row],[ Infected Pause Region (Exp1 No dTAG)]]/Table4[[#This Row],[ Uninfected Pause Region]]</f>
        <v>0.77640916370397783</v>
      </c>
      <c r="G848" s="4">
        <f>Table4[[#This Row],[Infected Gene Body (Exp1 No dTAG)]]/Table4[[#This Row],[Uninfected Gene Body]]</f>
        <v>1.586034271284366</v>
      </c>
    </row>
    <row r="849" spans="1:7" x14ac:dyDescent="0.2">
      <c r="A849" s="2" t="s">
        <v>6737</v>
      </c>
      <c r="B849" s="1">
        <v>237.74988941199999</v>
      </c>
      <c r="C849" s="1">
        <v>184.642246906</v>
      </c>
      <c r="D849" s="1">
        <v>616.15333935399997</v>
      </c>
      <c r="E849" s="1">
        <v>1080.539539586</v>
      </c>
      <c r="F849" s="1">
        <f>Table4[[#This Row],[ Infected Pause Region (Exp1 No dTAG)]]/Table4[[#This Row],[ Uninfected Pause Region]]</f>
        <v>0.77662390238184698</v>
      </c>
      <c r="G849" s="4">
        <f>Table4[[#This Row],[Infected Gene Body (Exp1 No dTAG)]]/Table4[[#This Row],[Uninfected Gene Body]]</f>
        <v>1.7536860884644094</v>
      </c>
    </row>
    <row r="850" spans="1:7" x14ac:dyDescent="0.2">
      <c r="A850" s="2" t="s">
        <v>9207</v>
      </c>
      <c r="B850" s="1">
        <v>140.65356052999999</v>
      </c>
      <c r="C850" s="1">
        <v>109.2557674</v>
      </c>
      <c r="D850" s="1">
        <v>108.89307912</v>
      </c>
      <c r="E850" s="1">
        <v>213.04874642999999</v>
      </c>
      <c r="F850" s="1">
        <f>Table4[[#This Row],[ Infected Pause Region (Exp1 No dTAG)]]/Table4[[#This Row],[ Uninfected Pause Region]]</f>
        <v>0.77677214134011796</v>
      </c>
      <c r="G850" s="4">
        <f>Table4[[#This Row],[Infected Gene Body (Exp1 No dTAG)]]/Table4[[#This Row],[Uninfected Gene Body]]</f>
        <v>1.9564948310004222</v>
      </c>
    </row>
    <row r="851" spans="1:7" x14ac:dyDescent="0.2">
      <c r="A851" s="2" t="s">
        <v>1310</v>
      </c>
      <c r="B851" s="1">
        <v>233.21267778199999</v>
      </c>
      <c r="C851" s="1">
        <v>181.36457388400001</v>
      </c>
      <c r="D851" s="1">
        <v>2766.7916519739902</v>
      </c>
      <c r="E851" s="1">
        <v>3114.8819285740001</v>
      </c>
      <c r="F851" s="1">
        <f>Table4[[#This Row],[ Infected Pause Region (Exp1 No dTAG)]]/Table4[[#This Row],[ Uninfected Pause Region]]</f>
        <v>0.77767887924829715</v>
      </c>
      <c r="G851" s="4">
        <f>Table4[[#This Row],[Infected Gene Body (Exp1 No dTAG)]]/Table4[[#This Row],[Uninfected Gene Body]]</f>
        <v>1.1258100791043164</v>
      </c>
    </row>
    <row r="852" spans="1:7" x14ac:dyDescent="0.2">
      <c r="A852" s="2" t="s">
        <v>3333</v>
      </c>
      <c r="B852" s="1">
        <v>146.09821448599999</v>
      </c>
      <c r="C852" s="1">
        <v>113.625998096</v>
      </c>
      <c r="D852" s="1">
        <v>84.392136317999999</v>
      </c>
      <c r="E852" s="1">
        <v>55.720441374000004</v>
      </c>
      <c r="F852" s="1">
        <f>Table4[[#This Row],[ Infected Pause Region (Exp1 No dTAG)]]/Table4[[#This Row],[ Uninfected Pause Region]]</f>
        <v>0.77773707567718653</v>
      </c>
      <c r="G852" s="4">
        <f>Table4[[#This Row],[Infected Gene Body (Exp1 No dTAG)]]/Table4[[#This Row],[Uninfected Gene Body]]</f>
        <v>0.66025632013910029</v>
      </c>
    </row>
    <row r="853" spans="1:7" x14ac:dyDescent="0.2">
      <c r="A853" s="2" t="s">
        <v>7046</v>
      </c>
      <c r="B853" s="1">
        <v>58.98375119</v>
      </c>
      <c r="C853" s="1">
        <v>45.887422307999998</v>
      </c>
      <c r="D853" s="1">
        <v>102.540982837999</v>
      </c>
      <c r="E853" s="1">
        <v>157.328305056</v>
      </c>
      <c r="F853" s="1">
        <f>Table4[[#This Row],[ Infected Pause Region (Exp1 No dTAG)]]/Table4[[#This Row],[ Uninfected Pause Region]]</f>
        <v>0.77796717540371818</v>
      </c>
      <c r="G853" s="4">
        <f>Table4[[#This Row],[Infected Gene Body (Exp1 No dTAG)]]/Table4[[#This Row],[Uninfected Gene Body]]</f>
        <v>1.5342968313904075</v>
      </c>
    </row>
    <row r="854" spans="1:7" x14ac:dyDescent="0.2">
      <c r="A854" s="2" t="s">
        <v>2066</v>
      </c>
      <c r="B854" s="1">
        <v>74.410270732000001</v>
      </c>
      <c r="C854" s="1">
        <v>57.905556722</v>
      </c>
      <c r="D854" s="1">
        <v>1705.084130554</v>
      </c>
      <c r="E854" s="1">
        <v>1291.403170668</v>
      </c>
      <c r="F854" s="1">
        <f>Table4[[#This Row],[ Infected Pause Region (Exp1 No dTAG)]]/Table4[[#This Row],[ Uninfected Pause Region]]</f>
        <v>0.77819306598891091</v>
      </c>
      <c r="G854" s="4">
        <f>Table4[[#This Row],[Infected Gene Body (Exp1 No dTAG)]]/Table4[[#This Row],[Uninfected Gene Body]]</f>
        <v>0.75738384254881863</v>
      </c>
    </row>
    <row r="855" spans="1:7" x14ac:dyDescent="0.2">
      <c r="A855" s="2" t="s">
        <v>3475</v>
      </c>
      <c r="B855" s="1">
        <v>685.11895613000002</v>
      </c>
      <c r="C855" s="1">
        <v>533.168144912</v>
      </c>
      <c r="D855" s="1">
        <v>324.86435270800001</v>
      </c>
      <c r="E855" s="1">
        <v>408.61657007600002</v>
      </c>
      <c r="F855" s="1">
        <f>Table4[[#This Row],[ Infected Pause Region (Exp1 No dTAG)]]/Table4[[#This Row],[ Uninfected Pause Region]]</f>
        <v>0.77821251352273546</v>
      </c>
      <c r="G855" s="4">
        <f>Table4[[#This Row],[Infected Gene Body (Exp1 No dTAG)]]/Table4[[#This Row],[Uninfected Gene Body]]</f>
        <v>1.2578067327789564</v>
      </c>
    </row>
    <row r="856" spans="1:7" x14ac:dyDescent="0.2">
      <c r="A856" s="2" t="s">
        <v>1961</v>
      </c>
      <c r="B856" s="1">
        <v>107.985636794</v>
      </c>
      <c r="C856" s="1">
        <v>84.126940898000001</v>
      </c>
      <c r="D856" s="1">
        <v>772.23341942599995</v>
      </c>
      <c r="E856" s="1">
        <v>833.62150526200003</v>
      </c>
      <c r="F856" s="1">
        <f>Table4[[#This Row],[ Infected Pause Region (Exp1 No dTAG)]]/Table4[[#This Row],[ Uninfected Pause Region]]</f>
        <v>0.77905676528523593</v>
      </c>
      <c r="G856" s="4">
        <f>Table4[[#This Row],[Infected Gene Body (Exp1 No dTAG)]]/Table4[[#This Row],[Uninfected Gene Body]]</f>
        <v>1.0794942102889431</v>
      </c>
    </row>
    <row r="857" spans="1:7" x14ac:dyDescent="0.2">
      <c r="A857" s="2" t="s">
        <v>1541</v>
      </c>
      <c r="B857" s="1">
        <v>138.838675878</v>
      </c>
      <c r="C857" s="1">
        <v>108.16320972600001</v>
      </c>
      <c r="D857" s="1">
        <v>334.84621829399998</v>
      </c>
      <c r="E857" s="1">
        <v>831.43638991399996</v>
      </c>
      <c r="F857" s="1">
        <f>Table4[[#This Row],[ Infected Pause Region (Exp1 No dTAG)]]/Table4[[#This Row],[ Uninfected Pause Region]]</f>
        <v>0.77905676528523604</v>
      </c>
      <c r="G857" s="4">
        <f>Table4[[#This Row],[Infected Gene Body (Exp1 No dTAG)]]/Table4[[#This Row],[Uninfected Gene Body]]</f>
        <v>2.4830395103461687</v>
      </c>
    </row>
    <row r="858" spans="1:7" x14ac:dyDescent="0.2">
      <c r="A858" s="2" t="s">
        <v>1654</v>
      </c>
      <c r="B858" s="1">
        <v>293.103871298</v>
      </c>
      <c r="C858" s="1">
        <v>228.34455386600001</v>
      </c>
      <c r="D858" s="1">
        <v>1437.3886443839999</v>
      </c>
      <c r="E858" s="1">
        <v>2459.3473241739998</v>
      </c>
      <c r="F858" s="1">
        <f>Table4[[#This Row],[ Infected Pause Region (Exp1 No dTAG)]]/Table4[[#This Row],[ Uninfected Pause Region]]</f>
        <v>0.77905676528523604</v>
      </c>
      <c r="G858" s="4">
        <f>Table4[[#This Row],[Infected Gene Body (Exp1 No dTAG)]]/Table4[[#This Row],[Uninfected Gene Body]]</f>
        <v>1.710982853372941</v>
      </c>
    </row>
    <row r="859" spans="1:7" x14ac:dyDescent="0.2">
      <c r="A859" s="2" t="s">
        <v>5283</v>
      </c>
      <c r="B859" s="1">
        <v>61.706078167999998</v>
      </c>
      <c r="C859" s="1">
        <v>48.072537656000002</v>
      </c>
      <c r="D859" s="1">
        <v>156.08008007199999</v>
      </c>
      <c r="E859" s="1">
        <v>181.36457388400001</v>
      </c>
      <c r="F859" s="1">
        <f>Table4[[#This Row],[ Infected Pause Region (Exp1 No dTAG)]]/Table4[[#This Row],[ Uninfected Pause Region]]</f>
        <v>0.77905676528523604</v>
      </c>
      <c r="G859" s="4">
        <f>Table4[[#This Row],[Infected Gene Body (Exp1 No dTAG)]]/Table4[[#This Row],[Uninfected Gene Body]]</f>
        <v>1.1619969300396069</v>
      </c>
    </row>
    <row r="860" spans="1:7" x14ac:dyDescent="0.2">
      <c r="A860" s="2" t="s">
        <v>6582</v>
      </c>
      <c r="B860" s="1">
        <v>169.69171496199999</v>
      </c>
      <c r="C860" s="1">
        <v>132.199478554</v>
      </c>
      <c r="D860" s="1">
        <v>1225.0471401</v>
      </c>
      <c r="E860" s="1">
        <v>1262.9966711439999</v>
      </c>
      <c r="F860" s="1">
        <f>Table4[[#This Row],[ Infected Pause Region (Exp1 No dTAG)]]/Table4[[#This Row],[ Uninfected Pause Region]]</f>
        <v>0.77905676528523604</v>
      </c>
      <c r="G860" s="4">
        <f>Table4[[#This Row],[Infected Gene Body (Exp1 No dTAG)]]/Table4[[#This Row],[Uninfected Gene Body]]</f>
        <v>1.0309780169283136</v>
      </c>
    </row>
    <row r="861" spans="1:7" x14ac:dyDescent="0.2">
      <c r="A861" s="2" t="s">
        <v>7755</v>
      </c>
      <c r="B861" s="1">
        <v>249.54663965</v>
      </c>
      <c r="C861" s="1">
        <v>194.47526597199999</v>
      </c>
      <c r="D861" s="1">
        <v>153.357753094</v>
      </c>
      <c r="E861" s="1">
        <v>385.67285892199999</v>
      </c>
      <c r="F861" s="1">
        <f>Table4[[#This Row],[ Infected Pause Region (Exp1 No dTAG)]]/Table4[[#This Row],[ Uninfected Pause Region]]</f>
        <v>0.77931430471177654</v>
      </c>
      <c r="G861" s="4">
        <f>Table4[[#This Row],[Infected Gene Body (Exp1 No dTAG)]]/Table4[[#This Row],[Uninfected Gene Body]]</f>
        <v>2.5148572611493818</v>
      </c>
    </row>
    <row r="862" spans="1:7" x14ac:dyDescent="0.2">
      <c r="A862" s="2" t="s">
        <v>2323</v>
      </c>
      <c r="B862" s="1">
        <v>203.26708102399999</v>
      </c>
      <c r="C862" s="1">
        <v>158.42086273000001</v>
      </c>
      <c r="D862" s="1">
        <v>156.08008007199999</v>
      </c>
      <c r="E862" s="1">
        <v>427.19005053400002</v>
      </c>
      <c r="F862" s="1">
        <f>Table4[[#This Row],[ Infected Pause Region (Exp1 No dTAG)]]/Table4[[#This Row],[ Uninfected Pause Region]]</f>
        <v>0.77937294092049791</v>
      </c>
      <c r="G862" s="4">
        <f>Table4[[#This Row],[Infected Gene Body (Exp1 No dTAG)]]/Table4[[#This Row],[Uninfected Gene Body]]</f>
        <v>2.7369927689487126</v>
      </c>
    </row>
    <row r="863" spans="1:7" x14ac:dyDescent="0.2">
      <c r="A863" s="2" t="s">
        <v>1049</v>
      </c>
      <c r="B863" s="1">
        <v>156.98752239799899</v>
      </c>
      <c r="C863" s="1">
        <v>122.366459488</v>
      </c>
      <c r="D863" s="1">
        <v>134.301464248</v>
      </c>
      <c r="E863" s="1">
        <v>203.215727364</v>
      </c>
      <c r="F863" s="1">
        <f>Table4[[#This Row],[ Infected Pause Region (Exp1 No dTAG)]]/Table4[[#This Row],[ Uninfected Pause Region]]</f>
        <v>0.77946614876673614</v>
      </c>
      <c r="G863" s="4">
        <f>Table4[[#This Row],[Infected Gene Body (Exp1 No dTAG)]]/Table4[[#This Row],[Uninfected Gene Body]]</f>
        <v>1.5131311374888921</v>
      </c>
    </row>
    <row r="864" spans="1:7" x14ac:dyDescent="0.2">
      <c r="A864" s="2" t="s">
        <v>8401</v>
      </c>
      <c r="B864" s="1">
        <v>744.10270731999901</v>
      </c>
      <c r="C864" s="1">
        <v>580.14812489400003</v>
      </c>
      <c r="D864" s="1">
        <v>648.82126309</v>
      </c>
      <c r="E864" s="1">
        <v>2436.4036130200002</v>
      </c>
      <c r="F864" s="1">
        <f>Table4[[#This Row],[ Infected Pause Region (Exp1 No dTAG)]]/Table4[[#This Row],[ Uninfected Pause Region]]</f>
        <v>0.77966135479266463</v>
      </c>
      <c r="G864" s="4">
        <f>Table4[[#This Row],[Infected Gene Body (Exp1 No dTAG)]]/Table4[[#This Row],[Uninfected Gene Body]]</f>
        <v>3.7551229462127527</v>
      </c>
    </row>
    <row r="865" spans="1:7" x14ac:dyDescent="0.2">
      <c r="A865" s="2" t="s">
        <v>8400</v>
      </c>
      <c r="B865" s="1">
        <v>744.10270731999901</v>
      </c>
      <c r="C865" s="1">
        <v>580.14812489400003</v>
      </c>
      <c r="D865" s="1">
        <v>195.10010008999899</v>
      </c>
      <c r="E865" s="1">
        <v>673.01552718400001</v>
      </c>
      <c r="F865" s="1">
        <f>Table4[[#This Row],[ Infected Pause Region (Exp1 No dTAG)]]/Table4[[#This Row],[ Uninfected Pause Region]]</f>
        <v>0.77966135479266463</v>
      </c>
      <c r="G865" s="4">
        <f>Table4[[#This Row],[Infected Gene Body (Exp1 No dTAG)]]/Table4[[#This Row],[Uninfected Gene Body]]</f>
        <v>3.4495908862862721</v>
      </c>
    </row>
    <row r="866" spans="1:7" x14ac:dyDescent="0.2">
      <c r="A866" s="2" t="s">
        <v>5998</v>
      </c>
      <c r="B866" s="1">
        <v>144.283329834</v>
      </c>
      <c r="C866" s="1">
        <v>112.533440422</v>
      </c>
      <c r="D866" s="1">
        <v>188.74800380799999</v>
      </c>
      <c r="E866" s="1">
        <v>351.80357102800002</v>
      </c>
      <c r="F866" s="1">
        <f>Table4[[#This Row],[ Infected Pause Region (Exp1 No dTAG)]]/Table4[[#This Row],[ Uninfected Pause Region]]</f>
        <v>0.77994762493679137</v>
      </c>
      <c r="G866" s="4">
        <f>Table4[[#This Row],[Infected Gene Body (Exp1 No dTAG)]]/Table4[[#This Row],[Uninfected Gene Body]]</f>
        <v>1.8638796910714084</v>
      </c>
    </row>
    <row r="867" spans="1:7" x14ac:dyDescent="0.2">
      <c r="A867" s="2" t="s">
        <v>1280</v>
      </c>
      <c r="B867" s="1">
        <v>309.437833165999</v>
      </c>
      <c r="C867" s="1">
        <v>241.45524595399999</v>
      </c>
      <c r="D867" s="1">
        <v>1274.95646803</v>
      </c>
      <c r="E867" s="1">
        <v>1696.742067722</v>
      </c>
      <c r="F867" s="1">
        <f>Table4[[#This Row],[ Infected Pause Region (Exp1 No dTAG)]]/Table4[[#This Row],[ Uninfected Pause Region]]</f>
        <v>0.78030292380075739</v>
      </c>
      <c r="G867" s="4">
        <f>Table4[[#This Row],[Infected Gene Body (Exp1 No dTAG)]]/Table4[[#This Row],[Uninfected Gene Body]]</f>
        <v>1.3308235302682314</v>
      </c>
    </row>
    <row r="868" spans="1:7" x14ac:dyDescent="0.2">
      <c r="A868" s="2" t="s">
        <v>1281</v>
      </c>
      <c r="B868" s="1">
        <v>309.437833165999</v>
      </c>
      <c r="C868" s="1">
        <v>241.45524595399999</v>
      </c>
      <c r="D868" s="1">
        <v>463.70302858599899</v>
      </c>
      <c r="E868" s="1">
        <v>552.83418304400004</v>
      </c>
      <c r="F868" s="1">
        <f>Table4[[#This Row],[ Infected Pause Region (Exp1 No dTAG)]]/Table4[[#This Row],[ Uninfected Pause Region]]</f>
        <v>0.78030292380075739</v>
      </c>
      <c r="G868" s="4">
        <f>Table4[[#This Row],[Infected Gene Body (Exp1 No dTAG)]]/Table4[[#This Row],[Uninfected Gene Body]]</f>
        <v>1.1922160282838667</v>
      </c>
    </row>
    <row r="869" spans="1:7" x14ac:dyDescent="0.2">
      <c r="A869" s="2" t="s">
        <v>2779</v>
      </c>
      <c r="B869" s="1">
        <v>49.001885603999902</v>
      </c>
      <c r="C869" s="1">
        <v>38.239518590000003</v>
      </c>
      <c r="D869" s="1">
        <v>498.18583697399998</v>
      </c>
      <c r="E869" s="1">
        <v>257.84361106400002</v>
      </c>
      <c r="F869" s="1">
        <f>Table4[[#This Row],[ Infected Pause Region (Exp1 No dTAG)]]/Table4[[#This Row],[ Uninfected Pause Region]]</f>
        <v>0.78036830866113871</v>
      </c>
      <c r="G869" s="4">
        <f>Table4[[#This Row],[Infected Gene Body (Exp1 No dTAG)]]/Table4[[#This Row],[Uninfected Gene Body]]</f>
        <v>0.517565117126075</v>
      </c>
    </row>
    <row r="870" spans="1:7" x14ac:dyDescent="0.2">
      <c r="A870" s="2" t="s">
        <v>1072</v>
      </c>
      <c r="B870" s="1">
        <v>33.575366062000001</v>
      </c>
      <c r="C870" s="1">
        <v>26.221384176000001</v>
      </c>
      <c r="D870" s="1">
        <v>0.90744232599999997</v>
      </c>
      <c r="E870" s="1">
        <v>7.6479037180000002</v>
      </c>
      <c r="F870" s="1">
        <f>Table4[[#This Row],[ Infected Pause Region (Exp1 No dTAG)]]/Table4[[#This Row],[ Uninfected Pause Region]]</f>
        <v>0.78097090967168625</v>
      </c>
      <c r="G870" s="4">
        <f>Table4[[#This Row],[Infected Gene Body (Exp1 No dTAG)]]/Table4[[#This Row],[Uninfected Gene Body]]</f>
        <v>8.4279777335402812</v>
      </c>
    </row>
    <row r="871" spans="1:7" x14ac:dyDescent="0.2">
      <c r="A871" s="2" t="s">
        <v>1955</v>
      </c>
      <c r="B871" s="1">
        <v>100.726098186</v>
      </c>
      <c r="C871" s="1">
        <v>78.664152528000002</v>
      </c>
      <c r="D871" s="1">
        <v>186.02567682999899</v>
      </c>
      <c r="E871" s="1">
        <v>158.42086273000001</v>
      </c>
      <c r="F871" s="1">
        <f>Table4[[#This Row],[ Infected Pause Region (Exp1 No dTAG)]]/Table4[[#This Row],[ Uninfected Pause Region]]</f>
        <v>0.78097090967168625</v>
      </c>
      <c r="G871" s="4">
        <f>Table4[[#This Row],[Infected Gene Body (Exp1 No dTAG)]]/Table4[[#This Row],[Uninfected Gene Body]]</f>
        <v>0.85160750617654868</v>
      </c>
    </row>
    <row r="872" spans="1:7" x14ac:dyDescent="0.2">
      <c r="A872" s="2" t="s">
        <v>8102</v>
      </c>
      <c r="B872" s="1">
        <v>816.69809339999995</v>
      </c>
      <c r="C872" s="1">
        <v>638.05368161599995</v>
      </c>
      <c r="D872" s="1">
        <v>663.34034030600003</v>
      </c>
      <c r="E872" s="1">
        <v>1197.443210704</v>
      </c>
      <c r="F872" s="1">
        <f>Table4[[#This Row],[ Infected Pause Region (Exp1 No dTAG)]]/Table4[[#This Row],[ Uninfected Pause Region]]</f>
        <v>0.78126015815674976</v>
      </c>
      <c r="G872" s="4">
        <f>Table4[[#This Row],[Infected Gene Body (Exp1 No dTAG)]]/Table4[[#This Row],[Uninfected Gene Body]]</f>
        <v>1.8051717013797433</v>
      </c>
    </row>
    <row r="873" spans="1:7" x14ac:dyDescent="0.2">
      <c r="A873" s="2" t="s">
        <v>9279</v>
      </c>
      <c r="B873" s="1">
        <v>121.597271683999</v>
      </c>
      <c r="C873" s="1">
        <v>95.052517637999998</v>
      </c>
      <c r="D873" s="1">
        <v>881.12649854599999</v>
      </c>
      <c r="E873" s="1">
        <v>522.24256817200001</v>
      </c>
      <c r="F873" s="1">
        <f>Table4[[#This Row],[ Infected Pause Region (Exp1 No dTAG)]]/Table4[[#This Row],[ Uninfected Pause Region]]</f>
        <v>0.7816994273113117</v>
      </c>
      <c r="G873" s="4">
        <f>Table4[[#This Row],[Infected Gene Body (Exp1 No dTAG)]]/Table4[[#This Row],[Uninfected Gene Body]]</f>
        <v>0.59269874306786141</v>
      </c>
    </row>
    <row r="874" spans="1:7" x14ac:dyDescent="0.2">
      <c r="A874" s="2" t="s">
        <v>2846</v>
      </c>
      <c r="B874" s="1">
        <v>191.47033078600001</v>
      </c>
      <c r="C874" s="1">
        <v>149.680401338</v>
      </c>
      <c r="D874" s="1">
        <v>807.62367013999994</v>
      </c>
      <c r="E874" s="1">
        <v>1112.2237121319999</v>
      </c>
      <c r="F874" s="1">
        <f>Table4[[#This Row],[ Infected Pause Region (Exp1 No dTAG)]]/Table4[[#This Row],[ Uninfected Pause Region]]</f>
        <v>0.78174201049087222</v>
      </c>
      <c r="G874" s="4">
        <f>Table4[[#This Row],[Infected Gene Body (Exp1 No dTAG)]]/Table4[[#This Row],[Uninfected Gene Body]]</f>
        <v>1.3771559121579462</v>
      </c>
    </row>
    <row r="875" spans="1:7" x14ac:dyDescent="0.2">
      <c r="A875" s="2" t="s">
        <v>3269</v>
      </c>
      <c r="B875" s="1">
        <v>968.24096184199902</v>
      </c>
      <c r="C875" s="1">
        <v>757.14246808200005</v>
      </c>
      <c r="D875" s="1">
        <v>1475.501222076</v>
      </c>
      <c r="E875" s="1">
        <v>2185.1153479999998</v>
      </c>
      <c r="F875" s="1">
        <f>Table4[[#This Row],[ Infected Pause Region (Exp1 No dTAG)]]/Table4[[#This Row],[ Uninfected Pause Region]]</f>
        <v>0.78197731548311966</v>
      </c>
      <c r="G875" s="4">
        <f>Table4[[#This Row],[Infected Gene Body (Exp1 No dTAG)]]/Table4[[#This Row],[Uninfected Gene Body]]</f>
        <v>1.4809308967739025</v>
      </c>
    </row>
    <row r="876" spans="1:7" x14ac:dyDescent="0.2">
      <c r="A876" s="2" t="s">
        <v>2932</v>
      </c>
      <c r="B876" s="1">
        <v>106.170752142</v>
      </c>
      <c r="C876" s="1">
        <v>83.034383223999995</v>
      </c>
      <c r="D876" s="1">
        <v>53.539097233999897</v>
      </c>
      <c r="E876" s="1">
        <v>75.386479506000001</v>
      </c>
      <c r="F876" s="1">
        <f>Table4[[#This Row],[ Infected Pause Region (Exp1 No dTAG)]]/Table4[[#This Row],[ Uninfected Pause Region]]</f>
        <v>0.78208340384500763</v>
      </c>
      <c r="G876" s="4">
        <f>Table4[[#This Row],[Infected Gene Body (Exp1 No dTAG)]]/Table4[[#This Row],[Uninfected Gene Body]]</f>
        <v>1.4080640765478947</v>
      </c>
    </row>
    <row r="877" spans="1:7" x14ac:dyDescent="0.2">
      <c r="A877" s="2" t="s">
        <v>7556</v>
      </c>
      <c r="B877" s="1">
        <v>163.33961868</v>
      </c>
      <c r="C877" s="1">
        <v>127.829247858</v>
      </c>
      <c r="D877" s="1">
        <v>138.838675878</v>
      </c>
      <c r="E877" s="1">
        <v>262.21384175999998</v>
      </c>
      <c r="F877" s="1">
        <f>Table4[[#This Row],[ Infected Pause Region (Exp1 No dTAG)]]/Table4[[#This Row],[ Uninfected Pause Region]]</f>
        <v>0.78259793240016884</v>
      </c>
      <c r="G877" s="4">
        <f>Table4[[#This Row],[Infected Gene Body (Exp1 No dTAG)]]/Table4[[#This Row],[Uninfected Gene Body]]</f>
        <v>1.8886224612975415</v>
      </c>
    </row>
    <row r="878" spans="1:7" x14ac:dyDescent="0.2">
      <c r="A878" s="2" t="s">
        <v>5743</v>
      </c>
      <c r="B878" s="1">
        <v>308.53039084</v>
      </c>
      <c r="C878" s="1">
        <v>241.45524595399999</v>
      </c>
      <c r="D878" s="1">
        <v>3111.6197358539998</v>
      </c>
      <c r="E878" s="1">
        <v>4009.6866635800002</v>
      </c>
      <c r="F878" s="1">
        <f>Table4[[#This Row],[ Infected Pause Region (Exp1 No dTAG)]]/Table4[[#This Row],[ Uninfected Pause Region]]</f>
        <v>0.78259793240016884</v>
      </c>
      <c r="G878" s="4">
        <f>Table4[[#This Row],[Infected Gene Body (Exp1 No dTAG)]]/Table4[[#This Row],[Uninfected Gene Body]]</f>
        <v>1.2886171846057923</v>
      </c>
    </row>
    <row r="879" spans="1:7" x14ac:dyDescent="0.2">
      <c r="A879" s="2" t="s">
        <v>9799</v>
      </c>
      <c r="B879" s="1">
        <v>127.04192563999899</v>
      </c>
      <c r="C879" s="1">
        <v>99.422748334000005</v>
      </c>
      <c r="D879" s="1">
        <v>851.18090178799901</v>
      </c>
      <c r="E879" s="1">
        <v>2198.226040088</v>
      </c>
      <c r="F879" s="1">
        <f>Table4[[#This Row],[ Infected Pause Region (Exp1 No dTAG)]]/Table4[[#This Row],[ Uninfected Pause Region]]</f>
        <v>0.78259793240017506</v>
      </c>
      <c r="G879" s="4">
        <f>Table4[[#This Row],[Infected Gene Body (Exp1 No dTAG)]]/Table4[[#This Row],[Uninfected Gene Body]]</f>
        <v>2.5825603411335765</v>
      </c>
    </row>
    <row r="880" spans="1:7" x14ac:dyDescent="0.2">
      <c r="A880" s="2" t="s">
        <v>197</v>
      </c>
      <c r="B880" s="1">
        <v>688.74872543399999</v>
      </c>
      <c r="C880" s="1">
        <v>539.72349095599998</v>
      </c>
      <c r="D880" s="1">
        <v>2991.837348822</v>
      </c>
      <c r="E880" s="1">
        <v>6335.7419515259999</v>
      </c>
      <c r="F880" s="1">
        <f>Table4[[#This Row],[ Infected Pause Region (Exp1 No dTAG)]]/Table4[[#This Row],[ Uninfected Pause Region]]</f>
        <v>0.78362902322019545</v>
      </c>
      <c r="G880" s="4">
        <f>Table4[[#This Row],[Infected Gene Body (Exp1 No dTAG)]]/Table4[[#This Row],[Uninfected Gene Body]]</f>
        <v>2.1176759338272926</v>
      </c>
    </row>
    <row r="881" spans="1:7" x14ac:dyDescent="0.2">
      <c r="A881" s="2" t="s">
        <v>5360</v>
      </c>
      <c r="B881" s="1">
        <v>96.188886556</v>
      </c>
      <c r="C881" s="1">
        <v>75.386479506000001</v>
      </c>
      <c r="D881" s="1">
        <v>890.200921806</v>
      </c>
      <c r="E881" s="1">
        <v>1185.4250762900001</v>
      </c>
      <c r="F881" s="1">
        <f>Table4[[#This Row],[ Infected Pause Region (Exp1 No dTAG)]]/Table4[[#This Row],[ Uninfected Pause Region]]</f>
        <v>0.78373377845590209</v>
      </c>
      <c r="G881" s="4">
        <f>Table4[[#This Row],[Infected Gene Body (Exp1 No dTAG)]]/Table4[[#This Row],[Uninfected Gene Body]]</f>
        <v>1.3316376643208394</v>
      </c>
    </row>
    <row r="882" spans="1:7" x14ac:dyDescent="0.2">
      <c r="A882" s="2" t="s">
        <v>9259</v>
      </c>
      <c r="B882" s="1">
        <v>78.040040035999994</v>
      </c>
      <c r="C882" s="1">
        <v>61.183229744000002</v>
      </c>
      <c r="D882" s="1">
        <v>389.292757854</v>
      </c>
      <c r="E882" s="1">
        <v>597.62904767800001</v>
      </c>
      <c r="F882" s="1">
        <f>Table4[[#This Row],[ Infected Pause Region (Exp1 No dTAG)]]/Table4[[#This Row],[ Uninfected Pause Region]]</f>
        <v>0.78399792870142149</v>
      </c>
      <c r="G882" s="4">
        <f>Table4[[#This Row],[Infected Gene Body (Exp1 No dTAG)]]/Table4[[#This Row],[Uninfected Gene Body]]</f>
        <v>1.5351661073082028</v>
      </c>
    </row>
    <row r="883" spans="1:7" x14ac:dyDescent="0.2">
      <c r="A883" s="2" t="s">
        <v>9258</v>
      </c>
      <c r="B883" s="1">
        <v>78.040040035999994</v>
      </c>
      <c r="C883" s="1">
        <v>61.183229744000002</v>
      </c>
      <c r="D883" s="1">
        <v>238.65733173799899</v>
      </c>
      <c r="E883" s="1">
        <v>329.95241754800003</v>
      </c>
      <c r="F883" s="1">
        <f>Table4[[#This Row],[ Infected Pause Region (Exp1 No dTAG)]]/Table4[[#This Row],[ Uninfected Pause Region]]</f>
        <v>0.78399792870142149</v>
      </c>
      <c r="G883" s="4">
        <f>Table4[[#This Row],[Infected Gene Body (Exp1 No dTAG)]]/Table4[[#This Row],[Uninfected Gene Body]]</f>
        <v>1.3825362713357825</v>
      </c>
    </row>
    <row r="884" spans="1:7" x14ac:dyDescent="0.2">
      <c r="A884" s="2" t="s">
        <v>1048</v>
      </c>
      <c r="B884" s="1">
        <v>234.12012010799901</v>
      </c>
      <c r="C884" s="1">
        <v>183.54968923199999</v>
      </c>
      <c r="D884" s="1">
        <v>935.57303810600001</v>
      </c>
      <c r="E884" s="1">
        <v>1439.9910143320001</v>
      </c>
      <c r="F884" s="1">
        <f>Table4[[#This Row],[ Infected Pause Region (Exp1 No dTAG)]]/Table4[[#This Row],[ Uninfected Pause Region]]</f>
        <v>0.78399792870142471</v>
      </c>
      <c r="G884" s="4">
        <f>Table4[[#This Row],[Infected Gene Body (Exp1 No dTAG)]]/Table4[[#This Row],[Uninfected Gene Body]]</f>
        <v>1.5391540325351378</v>
      </c>
    </row>
    <row r="885" spans="1:7" x14ac:dyDescent="0.2">
      <c r="A885" s="2" t="s">
        <v>4390</v>
      </c>
      <c r="B885" s="1">
        <v>494.55606767</v>
      </c>
      <c r="C885" s="1">
        <v>387.85797427</v>
      </c>
      <c r="D885" s="1">
        <v>3441.0213001919901</v>
      </c>
      <c r="E885" s="1">
        <v>2094.433061058</v>
      </c>
      <c r="F885" s="1">
        <f>Table4[[#This Row],[ Infected Pause Region (Exp1 No dTAG)]]/Table4[[#This Row],[ Uninfected Pause Region]]</f>
        <v>0.78425480875669706</v>
      </c>
      <c r="G885" s="4">
        <f>Table4[[#This Row],[Infected Gene Body (Exp1 No dTAG)]]/Table4[[#This Row],[Uninfected Gene Body]]</f>
        <v>0.60866611344171051</v>
      </c>
    </row>
    <row r="886" spans="1:7" x14ac:dyDescent="0.2">
      <c r="A886" s="2" t="s">
        <v>8406</v>
      </c>
      <c r="B886" s="1">
        <v>1214.1578321879999</v>
      </c>
      <c r="C886" s="1">
        <v>952.71029172800002</v>
      </c>
      <c r="D886" s="1">
        <v>147.91309913800001</v>
      </c>
      <c r="E886" s="1">
        <v>344.15566731000001</v>
      </c>
      <c r="F886" s="1">
        <f>Table4[[#This Row],[ Infected Pause Region (Exp1 No dTAG)]]/Table4[[#This Row],[ Uninfected Pause Region]]</f>
        <v>0.78466758313550344</v>
      </c>
      <c r="G886" s="4">
        <f>Table4[[#This Row],[Infected Gene Body (Exp1 No dTAG)]]/Table4[[#This Row],[Uninfected Gene Body]]</f>
        <v>2.3267423190755374</v>
      </c>
    </row>
    <row r="887" spans="1:7" x14ac:dyDescent="0.2">
      <c r="A887" s="2" t="s">
        <v>9810</v>
      </c>
      <c r="B887" s="1">
        <v>104.35586748999999</v>
      </c>
      <c r="C887" s="1">
        <v>81.941825550000004</v>
      </c>
      <c r="D887" s="1">
        <v>54.446539559999998</v>
      </c>
      <c r="E887" s="1">
        <v>36.054403241999999</v>
      </c>
      <c r="F887" s="1">
        <f>Table4[[#This Row],[ Infected Pause Region (Exp1 No dTAG)]]/Table4[[#This Row],[ Uninfected Pause Region]]</f>
        <v>0.78521531678946721</v>
      </c>
      <c r="G887" s="4">
        <f>Table4[[#This Row],[Infected Gene Body (Exp1 No dTAG)]]/Table4[[#This Row],[Uninfected Gene Body]]</f>
        <v>0.66219825049245062</v>
      </c>
    </row>
    <row r="888" spans="1:7" x14ac:dyDescent="0.2">
      <c r="A888" s="2" t="s">
        <v>8132</v>
      </c>
      <c r="B888" s="1">
        <v>733.21339940799999</v>
      </c>
      <c r="C888" s="1">
        <v>575.77789419800001</v>
      </c>
      <c r="D888" s="1">
        <v>315.78992944800001</v>
      </c>
      <c r="E888" s="1">
        <v>379.11751287800001</v>
      </c>
      <c r="F888" s="1">
        <f>Table4[[#This Row],[ Infected Pause Region (Exp1 No dTAG)]]/Table4[[#This Row],[ Uninfected Pause Region]]</f>
        <v>0.78528010353177646</v>
      </c>
      <c r="G888" s="4">
        <f>Table4[[#This Row],[Infected Gene Body (Exp1 No dTAG)]]/Table4[[#This Row],[Uninfected Gene Body]]</f>
        <v>1.2005370581028232</v>
      </c>
    </row>
    <row r="889" spans="1:7" x14ac:dyDescent="0.2">
      <c r="A889" s="2" t="s">
        <v>9921</v>
      </c>
      <c r="B889" s="1">
        <v>255.89873593199999</v>
      </c>
      <c r="C889" s="1">
        <v>201.03061201599999</v>
      </c>
      <c r="D889" s="1">
        <v>27.223269779999999</v>
      </c>
      <c r="E889" s="1">
        <v>66.646018114</v>
      </c>
      <c r="F889" s="1">
        <f>Table4[[#This Row],[ Infected Pause Region (Exp1 No dTAG)]]/Table4[[#This Row],[ Uninfected Pause Region]]</f>
        <v>0.78558657698653067</v>
      </c>
      <c r="G889" s="4">
        <f>Table4[[#This Row],[Infected Gene Body (Exp1 No dTAG)]]/Table4[[#This Row],[Uninfected Gene Body]]</f>
        <v>2.4481268654569388</v>
      </c>
    </row>
    <row r="890" spans="1:7" x14ac:dyDescent="0.2">
      <c r="A890" s="2" t="s">
        <v>6487</v>
      </c>
      <c r="B890" s="1">
        <v>86.207020970000002</v>
      </c>
      <c r="C890" s="1">
        <v>67.738575788000006</v>
      </c>
      <c r="D890" s="1">
        <v>43.557231647999998</v>
      </c>
      <c r="E890" s="1">
        <v>88.497171593999994</v>
      </c>
      <c r="F890" s="1">
        <f>Table4[[#This Row],[ Infected Pause Region (Exp1 No dTAG)]]/Table4[[#This Row],[ Uninfected Pause Region]]</f>
        <v>0.78576634508195098</v>
      </c>
      <c r="G890" s="4">
        <f>Table4[[#This Row],[Infected Gene Body (Exp1 No dTAG)]]/Table4[[#This Row],[Uninfected Gene Body]]</f>
        <v>2.0317446321927459</v>
      </c>
    </row>
    <row r="891" spans="1:7" x14ac:dyDescent="0.2">
      <c r="A891" s="2" t="s">
        <v>1632</v>
      </c>
      <c r="B891" s="1">
        <v>329.40156433800001</v>
      </c>
      <c r="C891" s="1">
        <v>258.93616873799999</v>
      </c>
      <c r="D891" s="1">
        <v>4511.8032448719996</v>
      </c>
      <c r="E891" s="1">
        <v>6559.7162746960003</v>
      </c>
      <c r="F891" s="1">
        <f>Table4[[#This Row],[ Infected Pause Region (Exp1 No dTAG)]]/Table4[[#This Row],[ Uninfected Pause Region]]</f>
        <v>0.78608056782725155</v>
      </c>
      <c r="G891" s="4">
        <f>Table4[[#This Row],[Infected Gene Body (Exp1 No dTAG)]]/Table4[[#This Row],[Uninfected Gene Body]]</f>
        <v>1.4539012272203151</v>
      </c>
    </row>
    <row r="892" spans="1:7" x14ac:dyDescent="0.2">
      <c r="A892" s="2" t="s">
        <v>6598</v>
      </c>
      <c r="B892" s="1">
        <v>154.26519542</v>
      </c>
      <c r="C892" s="1">
        <v>121.273901814</v>
      </c>
      <c r="D892" s="1">
        <v>705.99012962799998</v>
      </c>
      <c r="E892" s="1">
        <v>686.12621927199996</v>
      </c>
      <c r="F892" s="1">
        <f>Table4[[#This Row],[ Infected Pause Region (Exp1 No dTAG)]]/Table4[[#This Row],[ Uninfected Pause Region]]</f>
        <v>0.78613909951510175</v>
      </c>
      <c r="G892" s="4">
        <f>Table4[[#This Row],[Infected Gene Body (Exp1 No dTAG)]]/Table4[[#This Row],[Uninfected Gene Body]]</f>
        <v>0.97186375627309873</v>
      </c>
    </row>
    <row r="893" spans="1:7" x14ac:dyDescent="0.2">
      <c r="A893" s="2" t="s">
        <v>1298</v>
      </c>
      <c r="B893" s="1">
        <v>557.16958816399995</v>
      </c>
      <c r="C893" s="1">
        <v>438.11562727400002</v>
      </c>
      <c r="D893" s="1">
        <v>209.61917730599899</v>
      </c>
      <c r="E893" s="1">
        <v>620.57275883199998</v>
      </c>
      <c r="F893" s="1">
        <f>Table4[[#This Row],[ Infected Pause Region (Exp1 No dTAG)]]/Table4[[#This Row],[ Uninfected Pause Region]]</f>
        <v>0.78632365545594529</v>
      </c>
      <c r="G893" s="4">
        <f>Table4[[#This Row],[Infected Gene Body (Exp1 No dTAG)]]/Table4[[#This Row],[Uninfected Gene Body]]</f>
        <v>2.960477026994992</v>
      </c>
    </row>
    <row r="894" spans="1:7" x14ac:dyDescent="0.2">
      <c r="A894" s="2" t="s">
        <v>9585</v>
      </c>
      <c r="B894" s="1">
        <v>68.058174449999996</v>
      </c>
      <c r="C894" s="1">
        <v>53.535326026</v>
      </c>
      <c r="D894" s="1">
        <v>48.094443278</v>
      </c>
      <c r="E894" s="1">
        <v>140.93993994600001</v>
      </c>
      <c r="F894" s="1">
        <f>Table4[[#This Row],[ Infected Pause Region (Exp1 No dTAG)]]/Table4[[#This Row],[ Uninfected Pause Region]]</f>
        <v>0.78661125513042618</v>
      </c>
      <c r="G894" s="4">
        <f>Table4[[#This Row],[Infected Gene Body (Exp1 No dTAG)]]/Table4[[#This Row],[Uninfected Gene Body]]</f>
        <v>2.9304828237916341</v>
      </c>
    </row>
    <row r="895" spans="1:7" x14ac:dyDescent="0.2">
      <c r="A895" s="2" t="s">
        <v>9586</v>
      </c>
      <c r="B895" s="1">
        <v>68.058174449999996</v>
      </c>
      <c r="C895" s="1">
        <v>53.535326026</v>
      </c>
      <c r="D895" s="1">
        <v>345.73552620599997</v>
      </c>
      <c r="E895" s="1">
        <v>724.36573786199995</v>
      </c>
      <c r="F895" s="1">
        <f>Table4[[#This Row],[ Infected Pause Region (Exp1 No dTAG)]]/Table4[[#This Row],[ Uninfected Pause Region]]</f>
        <v>0.78661125513042618</v>
      </c>
      <c r="G895" s="4">
        <f>Table4[[#This Row],[Infected Gene Body (Exp1 No dTAG)]]/Table4[[#This Row],[Uninfected Gene Body]]</f>
        <v>2.0951440709925779</v>
      </c>
    </row>
    <row r="896" spans="1:7" x14ac:dyDescent="0.2">
      <c r="A896" s="2" t="s">
        <v>6642</v>
      </c>
      <c r="B896" s="1">
        <v>327.586679685999</v>
      </c>
      <c r="C896" s="1">
        <v>257.84361106400002</v>
      </c>
      <c r="D896" s="1">
        <v>3526.3208788359998</v>
      </c>
      <c r="E896" s="1">
        <v>3255.82186852</v>
      </c>
      <c r="F896" s="1">
        <f>Table4[[#This Row],[ Infected Pause Region (Exp1 No dTAG)]]/Table4[[#This Row],[ Uninfected Pause Region]]</f>
        <v>0.78710041357954585</v>
      </c>
      <c r="G896" s="4">
        <f>Table4[[#This Row],[Infected Gene Body (Exp1 No dTAG)]]/Table4[[#This Row],[Uninfected Gene Body]]</f>
        <v>0.92329143614256437</v>
      </c>
    </row>
    <row r="897" spans="1:7" x14ac:dyDescent="0.2">
      <c r="A897" s="2" t="s">
        <v>9499</v>
      </c>
      <c r="B897" s="1">
        <v>117.96750238</v>
      </c>
      <c r="C897" s="1">
        <v>92.867402290000001</v>
      </c>
      <c r="D897" s="1">
        <v>105.263309816</v>
      </c>
      <c r="E897" s="1">
        <v>152.95807436000001</v>
      </c>
      <c r="F897" s="1">
        <f>Table4[[#This Row],[ Infected Pause Region (Exp1 No dTAG)]]/Table4[[#This Row],[ Uninfected Pause Region]]</f>
        <v>0.78722868939661961</v>
      </c>
      <c r="G897" s="4">
        <f>Table4[[#This Row],[Infected Gene Body (Exp1 No dTAG)]]/Table4[[#This Row],[Uninfected Gene Body]]</f>
        <v>1.4530996092310828</v>
      </c>
    </row>
    <row r="898" spans="1:7" x14ac:dyDescent="0.2">
      <c r="A898" s="2" t="s">
        <v>7759</v>
      </c>
      <c r="B898" s="1">
        <v>490.926298365999</v>
      </c>
      <c r="C898" s="1">
        <v>386.76541659600002</v>
      </c>
      <c r="D898" s="1">
        <v>984.57492371000001</v>
      </c>
      <c r="E898" s="1">
        <v>1006.245617754</v>
      </c>
      <c r="F898" s="1">
        <f>Table4[[#This Row],[ Infected Pause Region (Exp1 No dTAG)]]/Table4[[#This Row],[ Uninfected Pause Region]]</f>
        <v>0.7878278631299882</v>
      </c>
      <c r="G898" s="4">
        <f>Table4[[#This Row],[Infected Gene Body (Exp1 No dTAG)]]/Table4[[#This Row],[Uninfected Gene Body]]</f>
        <v>1.0220102031060696</v>
      </c>
    </row>
    <row r="899" spans="1:7" x14ac:dyDescent="0.2">
      <c r="A899" s="2" t="s">
        <v>1560</v>
      </c>
      <c r="B899" s="1">
        <v>357.53227644399999</v>
      </c>
      <c r="C899" s="1">
        <v>281.87987989200002</v>
      </c>
      <c r="D899" s="1">
        <v>3451.9106081039999</v>
      </c>
      <c r="E899" s="1">
        <v>2226.6325396120001</v>
      </c>
      <c r="F899" s="1">
        <f>Table4[[#This Row],[ Infected Pause Region (Exp1 No dTAG)]]/Table4[[#This Row],[ Uninfected Pause Region]]</f>
        <v>0.7884040084312518</v>
      </c>
      <c r="G899" s="4">
        <f>Table4[[#This Row],[Infected Gene Body (Exp1 No dTAG)]]/Table4[[#This Row],[Uninfected Gene Body]]</f>
        <v>0.64504351137731308</v>
      </c>
    </row>
    <row r="900" spans="1:7" x14ac:dyDescent="0.2">
      <c r="A900" s="2" t="s">
        <v>6378</v>
      </c>
      <c r="B900" s="1">
        <v>205.08196567599899</v>
      </c>
      <c r="C900" s="1">
        <v>161.698535752</v>
      </c>
      <c r="D900" s="1">
        <v>1366.6081429559999</v>
      </c>
      <c r="E900" s="1">
        <v>1173.406941876</v>
      </c>
      <c r="F900" s="1">
        <f>Table4[[#This Row],[ Infected Pause Region (Exp1 No dTAG)]]/Table4[[#This Row],[ Uninfected Pause Region]]</f>
        <v>0.78845809390895549</v>
      </c>
      <c r="G900" s="4">
        <f>Table4[[#This Row],[Infected Gene Body (Exp1 No dTAG)]]/Table4[[#This Row],[Uninfected Gene Body]]</f>
        <v>0.85862721360484362</v>
      </c>
    </row>
    <row r="901" spans="1:7" x14ac:dyDescent="0.2">
      <c r="A901" s="2" t="s">
        <v>5864</v>
      </c>
      <c r="B901" s="1">
        <v>105.263309816</v>
      </c>
      <c r="C901" s="1">
        <v>83.034383223999995</v>
      </c>
      <c r="D901" s="1">
        <v>871.14463295999997</v>
      </c>
      <c r="E901" s="1">
        <v>1224.757152554</v>
      </c>
      <c r="F901" s="1">
        <f>Table4[[#This Row],[ Infected Pause Region (Exp1 No dTAG)]]/Table4[[#This Row],[ Uninfected Pause Region]]</f>
        <v>0.78882550215401626</v>
      </c>
      <c r="G901" s="4">
        <f>Table4[[#This Row],[Infected Gene Body (Exp1 No dTAG)]]/Table4[[#This Row],[Uninfected Gene Body]]</f>
        <v>1.405917118943252</v>
      </c>
    </row>
    <row r="902" spans="1:7" x14ac:dyDescent="0.2">
      <c r="A902" s="2" t="s">
        <v>4589</v>
      </c>
      <c r="B902" s="1">
        <v>52.631654908000002</v>
      </c>
      <c r="C902" s="1">
        <v>41.517191611999998</v>
      </c>
      <c r="D902" s="1">
        <v>499.09327930000001</v>
      </c>
      <c r="E902" s="1">
        <v>673.01552718400001</v>
      </c>
      <c r="F902" s="1">
        <f>Table4[[#This Row],[ Infected Pause Region (Exp1 No dTAG)]]/Table4[[#This Row],[ Uninfected Pause Region]]</f>
        <v>0.78882550215401626</v>
      </c>
      <c r="G902" s="4">
        <f>Table4[[#This Row],[Infected Gene Body (Exp1 No dTAG)]]/Table4[[#This Row],[Uninfected Gene Body]]</f>
        <v>1.3484764373664448</v>
      </c>
    </row>
    <row r="903" spans="1:7" x14ac:dyDescent="0.2">
      <c r="A903" s="2" t="s">
        <v>509</v>
      </c>
      <c r="B903" s="1">
        <v>55.353981886</v>
      </c>
      <c r="C903" s="1">
        <v>43.702306960000001</v>
      </c>
      <c r="D903" s="1">
        <v>88.021905621999906</v>
      </c>
      <c r="E903" s="1">
        <v>92.867402290000001</v>
      </c>
      <c r="F903" s="1">
        <f>Table4[[#This Row],[ Infected Pause Region (Exp1 No dTAG)]]/Table4[[#This Row],[ Uninfected Pause Region]]</f>
        <v>0.78950611087028388</v>
      </c>
      <c r="G903" s="4">
        <f>Table4[[#This Row],[Infected Gene Body (Exp1 No dTAG)]]/Table4[[#This Row],[Uninfected Gene Body]]</f>
        <v>1.0550487589851614</v>
      </c>
    </row>
    <row r="904" spans="1:7" x14ac:dyDescent="0.2">
      <c r="A904" s="2" t="s">
        <v>1340</v>
      </c>
      <c r="B904" s="1">
        <v>511.79747186399999</v>
      </c>
      <c r="C904" s="1">
        <v>404.24633937999999</v>
      </c>
      <c r="D904" s="1">
        <v>1210.5280628840001</v>
      </c>
      <c r="E904" s="1">
        <v>1870.4587378880001</v>
      </c>
      <c r="F904" s="1">
        <f>Table4[[#This Row],[ Infected Pause Region (Exp1 No dTAG)]]/Table4[[#This Row],[ Uninfected Pause Region]]</f>
        <v>0.78985606925276186</v>
      </c>
      <c r="G904" s="4">
        <f>Table4[[#This Row],[Infected Gene Body (Exp1 No dTAG)]]/Table4[[#This Row],[Uninfected Gene Body]]</f>
        <v>1.5451593360270892</v>
      </c>
    </row>
    <row r="905" spans="1:7" x14ac:dyDescent="0.2">
      <c r="A905" s="2" t="s">
        <v>4066</v>
      </c>
      <c r="B905" s="1">
        <v>89.836790273999995</v>
      </c>
      <c r="C905" s="1">
        <v>71.016248809999993</v>
      </c>
      <c r="D905" s="1">
        <v>67.150732124000001</v>
      </c>
      <c r="E905" s="1">
        <v>71.016248809999993</v>
      </c>
      <c r="F905" s="1">
        <f>Table4[[#This Row],[ Infected Pause Region (Exp1 No dTAG)]]/Table4[[#This Row],[ Uninfected Pause Region]]</f>
        <v>0.79050296202037251</v>
      </c>
      <c r="G905" s="4">
        <f>Table4[[#This Row],[Infected Gene Body (Exp1 No dTAG)]]/Table4[[#This Row],[Uninfected Gene Body]]</f>
        <v>1.0575647735137417</v>
      </c>
    </row>
    <row r="906" spans="1:7" x14ac:dyDescent="0.2">
      <c r="A906" s="2" t="s">
        <v>773</v>
      </c>
      <c r="B906" s="1">
        <v>216.878715914</v>
      </c>
      <c r="C906" s="1">
        <v>171.53155481799999</v>
      </c>
      <c r="D906" s="1">
        <v>1798.550690132</v>
      </c>
      <c r="E906" s="1">
        <v>1641.0216263479999</v>
      </c>
      <c r="F906" s="1">
        <f>Table4[[#This Row],[ Infected Pause Region (Exp1 No dTAG)]]/Table4[[#This Row],[ Uninfected Pause Region]]</f>
        <v>0.7909100443310364</v>
      </c>
      <c r="G906" s="4">
        <f>Table4[[#This Row],[Infected Gene Body (Exp1 No dTAG)]]/Table4[[#This Row],[Uninfected Gene Body]]</f>
        <v>0.91241333110692668</v>
      </c>
    </row>
    <row r="907" spans="1:7" x14ac:dyDescent="0.2">
      <c r="A907" s="2" t="s">
        <v>4045</v>
      </c>
      <c r="B907" s="1">
        <v>124.319598661999</v>
      </c>
      <c r="C907" s="1">
        <v>98.33019066</v>
      </c>
      <c r="D907" s="1">
        <v>385.662988549999</v>
      </c>
      <c r="E907" s="1">
        <v>363.821705442</v>
      </c>
      <c r="F907" s="1">
        <f>Table4[[#This Row],[ Infected Pause Region (Exp1 No dTAG)]]/Table4[[#This Row],[ Uninfected Pause Region]]</f>
        <v>0.79094681545217027</v>
      </c>
      <c r="G907" s="4">
        <f>Table4[[#This Row],[Infected Gene Body (Exp1 No dTAG)]]/Table4[[#This Row],[Uninfected Gene Body]]</f>
        <v>0.94336691941812456</v>
      </c>
    </row>
    <row r="908" spans="1:7" x14ac:dyDescent="0.2">
      <c r="A908" s="2" t="s">
        <v>5780</v>
      </c>
      <c r="B908" s="1">
        <v>156.08008007199999</v>
      </c>
      <c r="C908" s="1">
        <v>123.45901716199999</v>
      </c>
      <c r="D908" s="1">
        <v>301.27085223199998</v>
      </c>
      <c r="E908" s="1">
        <v>617.29508581000005</v>
      </c>
      <c r="F908" s="1">
        <f>Table4[[#This Row],[ Infected Pause Region (Exp1 No dTAG)]]/Table4[[#This Row],[ Uninfected Pause Region]]</f>
        <v>0.79099791020768417</v>
      </c>
      <c r="G908" s="4">
        <f>Table4[[#This Row],[Infected Gene Body (Exp1 No dTAG)]]/Table4[[#This Row],[Uninfected Gene Body]]</f>
        <v>2.0489704902970134</v>
      </c>
    </row>
    <row r="909" spans="1:7" x14ac:dyDescent="0.2">
      <c r="A909" s="2" t="s">
        <v>848</v>
      </c>
      <c r="B909" s="1">
        <v>63.520962819999902</v>
      </c>
      <c r="C909" s="1">
        <v>50.257653003999998</v>
      </c>
      <c r="D909" s="1">
        <v>98.911213533999998</v>
      </c>
      <c r="E909" s="1">
        <v>149.680401338</v>
      </c>
      <c r="F909" s="1">
        <f>Table4[[#This Row],[ Infected Pause Region (Exp1 No dTAG)]]/Table4[[#This Row],[ Uninfected Pause Region]]</f>
        <v>0.79119790967929282</v>
      </c>
      <c r="G909" s="4">
        <f>Table4[[#This Row],[Infected Gene Body (Exp1 No dTAG)]]/Table4[[#This Row],[Uninfected Gene Body]]</f>
        <v>1.5132804056291198</v>
      </c>
    </row>
    <row r="910" spans="1:7" x14ac:dyDescent="0.2">
      <c r="A910" s="2" t="s">
        <v>8318</v>
      </c>
      <c r="B910" s="1">
        <v>127.04192563999899</v>
      </c>
      <c r="C910" s="1">
        <v>100.515306008</v>
      </c>
      <c r="D910" s="1">
        <v>344.82808388000001</v>
      </c>
      <c r="E910" s="1">
        <v>435.93051192600001</v>
      </c>
      <c r="F910" s="1">
        <f>Table4[[#This Row],[ Infected Pause Region (Exp1 No dTAG)]]/Table4[[#This Row],[ Uninfected Pause Region]]</f>
        <v>0.79119790967929782</v>
      </c>
      <c r="G910" s="4">
        <f>Table4[[#This Row],[Infected Gene Body (Exp1 No dTAG)]]/Table4[[#This Row],[Uninfected Gene Body]]</f>
        <v>1.2641966600310419</v>
      </c>
    </row>
    <row r="911" spans="1:7" x14ac:dyDescent="0.2">
      <c r="A911" s="2" t="s">
        <v>1536</v>
      </c>
      <c r="B911" s="1">
        <v>132.48657959599899</v>
      </c>
      <c r="C911" s="1">
        <v>104.885536704</v>
      </c>
      <c r="D911" s="1">
        <v>1962.797751138</v>
      </c>
      <c r="E911" s="1">
        <v>1840.9596806899999</v>
      </c>
      <c r="F911" s="1">
        <f>Table4[[#This Row],[ Infected Pause Region (Exp1 No dTAG)]]/Table4[[#This Row],[ Uninfected Pause Region]]</f>
        <v>0.79166914131103039</v>
      </c>
      <c r="G911" s="4">
        <f>Table4[[#This Row],[Infected Gene Body (Exp1 No dTAG)]]/Table4[[#This Row],[Uninfected Gene Body]]</f>
        <v>0.93792632461629821</v>
      </c>
    </row>
    <row r="912" spans="1:7" x14ac:dyDescent="0.2">
      <c r="A912" s="2" t="s">
        <v>9448</v>
      </c>
      <c r="B912" s="1">
        <v>578.04076166200002</v>
      </c>
      <c r="C912" s="1">
        <v>457.781665406</v>
      </c>
      <c r="D912" s="1">
        <v>362.97693040000001</v>
      </c>
      <c r="E912" s="1">
        <v>1362.419419478</v>
      </c>
      <c r="F912" s="1">
        <f>Table4[[#This Row],[ Infected Pause Region (Exp1 No dTAG)]]/Table4[[#This Row],[ Uninfected Pause Region]]</f>
        <v>0.79195395163789573</v>
      </c>
      <c r="G912" s="4">
        <f>Table4[[#This Row],[Infected Gene Body (Exp1 No dTAG)]]/Table4[[#This Row],[Uninfected Gene Body]]</f>
        <v>3.7534600834731173</v>
      </c>
    </row>
    <row r="913" spans="1:7" x14ac:dyDescent="0.2">
      <c r="A913" s="2" t="s">
        <v>8254</v>
      </c>
      <c r="B913" s="1">
        <v>241.37965871599999</v>
      </c>
      <c r="C913" s="1">
        <v>191.19759295</v>
      </c>
      <c r="D913" s="1">
        <v>1894.7395766879999</v>
      </c>
      <c r="E913" s="1">
        <v>1613.7076844979999</v>
      </c>
      <c r="F913" s="1">
        <f>Table4[[#This Row],[ Infected Pause Region (Exp1 No dTAG)]]/Table4[[#This Row],[ Uninfected Pause Region]]</f>
        <v>0.79210317044551504</v>
      </c>
      <c r="G913" s="4">
        <f>Table4[[#This Row],[Infected Gene Body (Exp1 No dTAG)]]/Table4[[#This Row],[Uninfected Gene Body]]</f>
        <v>0.85167782652155133</v>
      </c>
    </row>
    <row r="914" spans="1:7" x14ac:dyDescent="0.2">
      <c r="A914" s="2" t="s">
        <v>8062</v>
      </c>
      <c r="B914" s="1">
        <v>68.965616775999905</v>
      </c>
      <c r="C914" s="1">
        <v>54.627883699999998</v>
      </c>
      <c r="D914" s="1">
        <v>572.596107706</v>
      </c>
      <c r="E914" s="1">
        <v>1849.700142082</v>
      </c>
      <c r="F914" s="1">
        <f>Table4[[#This Row],[ Infected Pause Region (Exp1 No dTAG)]]/Table4[[#This Row],[ Uninfected Pause Region]]</f>
        <v>0.79210317044551615</v>
      </c>
      <c r="G914" s="4">
        <f>Table4[[#This Row],[Infected Gene Body (Exp1 No dTAG)]]/Table4[[#This Row],[Uninfected Gene Body]]</f>
        <v>3.2303749836730118</v>
      </c>
    </row>
    <row r="915" spans="1:7" x14ac:dyDescent="0.2">
      <c r="A915" s="2" t="s">
        <v>1976</v>
      </c>
      <c r="B915" s="1">
        <v>74.410270732000001</v>
      </c>
      <c r="C915" s="1">
        <v>58.998114395999998</v>
      </c>
      <c r="D915" s="1">
        <v>494.55606767</v>
      </c>
      <c r="E915" s="1">
        <v>337.60032126599998</v>
      </c>
      <c r="F915" s="1">
        <f>Table4[[#This Row],[ Infected Pause Region (Exp1 No dTAG)]]/Table4[[#This Row],[ Uninfected Pause Region]]</f>
        <v>0.79287595402643751</v>
      </c>
      <c r="G915" s="4">
        <f>Table4[[#This Row],[Infected Gene Body (Exp1 No dTAG)]]/Table4[[#This Row],[Uninfected Gene Body]]</f>
        <v>0.6826330588896321</v>
      </c>
    </row>
    <row r="916" spans="1:7" x14ac:dyDescent="0.2">
      <c r="A916" s="2" t="s">
        <v>9573</v>
      </c>
      <c r="B916" s="1">
        <v>188.74800380799999</v>
      </c>
      <c r="C916" s="1">
        <v>149.680401338</v>
      </c>
      <c r="D916" s="1">
        <v>342.105756902</v>
      </c>
      <c r="E916" s="1">
        <v>502.57653004000002</v>
      </c>
      <c r="F916" s="1">
        <f>Table4[[#This Row],[ Infected Pause Region (Exp1 No dTAG)]]/Table4[[#This Row],[ Uninfected Pause Region]]</f>
        <v>0.79301713564218301</v>
      </c>
      <c r="G916" s="4">
        <f>Table4[[#This Row],[Infected Gene Body (Exp1 No dTAG)]]/Table4[[#This Row],[Uninfected Gene Body]]</f>
        <v>1.4690677368050509</v>
      </c>
    </row>
    <row r="917" spans="1:7" x14ac:dyDescent="0.2">
      <c r="A917" s="2" t="s">
        <v>9748</v>
      </c>
      <c r="B917" s="1">
        <v>77.132597709999999</v>
      </c>
      <c r="C917" s="1">
        <v>61.183229744000002</v>
      </c>
      <c r="D917" s="1">
        <v>261.34338988799999</v>
      </c>
      <c r="E917" s="1">
        <v>605.27695139599996</v>
      </c>
      <c r="F917" s="1">
        <f>Table4[[#This Row],[ Infected Pause Region (Exp1 No dTAG)]]/Table4[[#This Row],[ Uninfected Pause Region]]</f>
        <v>0.79322143374496756</v>
      </c>
      <c r="G917" s="4">
        <f>Table4[[#This Row],[Infected Gene Body (Exp1 No dTAG)]]/Table4[[#This Row],[Uninfected Gene Body]]</f>
        <v>2.3160216589193032</v>
      </c>
    </row>
    <row r="918" spans="1:7" x14ac:dyDescent="0.2">
      <c r="A918" s="2" t="s">
        <v>6964</v>
      </c>
      <c r="B918" s="1">
        <v>231.39779313</v>
      </c>
      <c r="C918" s="1">
        <v>183.54968923199999</v>
      </c>
      <c r="D918" s="1">
        <v>693.285937064</v>
      </c>
      <c r="E918" s="1">
        <v>1604.9672231059999</v>
      </c>
      <c r="F918" s="1">
        <f>Table4[[#This Row],[ Infected Pause Region (Exp1 No dTAG)]]/Table4[[#This Row],[ Uninfected Pause Region]]</f>
        <v>0.79322143374496756</v>
      </c>
      <c r="G918" s="4">
        <f>Table4[[#This Row],[Infected Gene Body (Exp1 No dTAG)]]/Table4[[#This Row],[Uninfected Gene Body]]</f>
        <v>2.3150148262099233</v>
      </c>
    </row>
    <row r="919" spans="1:7" x14ac:dyDescent="0.2">
      <c r="A919" s="2" t="s">
        <v>3542</v>
      </c>
      <c r="B919" s="1">
        <v>385.662988549999</v>
      </c>
      <c r="C919" s="1">
        <v>305.91614872000002</v>
      </c>
      <c r="D919" s="1">
        <v>1369.3304699339999</v>
      </c>
      <c r="E919" s="1">
        <v>1661.7802221540001</v>
      </c>
      <c r="F919" s="1">
        <f>Table4[[#This Row],[ Infected Pause Region (Exp1 No dTAG)]]/Table4[[#This Row],[ Uninfected Pause Region]]</f>
        <v>0.79322143374496967</v>
      </c>
      <c r="G919" s="4">
        <f>Table4[[#This Row],[Infected Gene Body (Exp1 No dTAG)]]/Table4[[#This Row],[Uninfected Gene Body]]</f>
        <v>1.2135713464654707</v>
      </c>
    </row>
    <row r="920" spans="1:7" x14ac:dyDescent="0.2">
      <c r="A920" s="2" t="s">
        <v>2540</v>
      </c>
      <c r="B920" s="1">
        <v>119.782387032</v>
      </c>
      <c r="C920" s="1">
        <v>95.052517637999998</v>
      </c>
      <c r="D920" s="1">
        <v>933.75815345399997</v>
      </c>
      <c r="E920" s="1">
        <v>352.896128702</v>
      </c>
      <c r="F920" s="1">
        <f>Table4[[#This Row],[ Infected Pause Region (Exp1 No dTAG)]]/Table4[[#This Row],[ Uninfected Pause Region]]</f>
        <v>0.79354335802814324</v>
      </c>
      <c r="G920" s="4">
        <f>Table4[[#This Row],[Infected Gene Body (Exp1 No dTAG)]]/Table4[[#This Row],[Uninfected Gene Body]]</f>
        <v>0.37793097430702632</v>
      </c>
    </row>
    <row r="921" spans="1:7" x14ac:dyDescent="0.2">
      <c r="A921" s="2" t="s">
        <v>7502</v>
      </c>
      <c r="B921" s="1">
        <v>202.359638698</v>
      </c>
      <c r="C921" s="1">
        <v>160.60597807799999</v>
      </c>
      <c r="D921" s="1">
        <v>1454.630048578</v>
      </c>
      <c r="E921" s="1">
        <v>2220.077193568</v>
      </c>
      <c r="F921" s="1">
        <f>Table4[[#This Row],[ Infected Pause Region (Exp1 No dTAG)]]/Table4[[#This Row],[ Uninfected Pause Region]]</f>
        <v>0.79366606459347921</v>
      </c>
      <c r="G921" s="4">
        <f>Table4[[#This Row],[Infected Gene Body (Exp1 No dTAG)]]/Table4[[#This Row],[Uninfected Gene Body]]</f>
        <v>1.5262143083997726</v>
      </c>
    </row>
    <row r="922" spans="1:7" x14ac:dyDescent="0.2">
      <c r="A922" s="2" t="s">
        <v>3957</v>
      </c>
      <c r="B922" s="1">
        <v>122.50471401</v>
      </c>
      <c r="C922" s="1">
        <v>97.237632985999994</v>
      </c>
      <c r="D922" s="1">
        <v>196.00754241599901</v>
      </c>
      <c r="E922" s="1">
        <v>279.69476454400001</v>
      </c>
      <c r="F922" s="1">
        <f>Table4[[#This Row],[ Infected Pause Region (Exp1 No dTAG)]]/Table4[[#This Row],[ Uninfected Pause Region]]</f>
        <v>0.79374605109532792</v>
      </c>
      <c r="G922" s="4">
        <f>Table4[[#This Row],[Infected Gene Body (Exp1 No dTAG)]]/Table4[[#This Row],[Uninfected Gene Body]]</f>
        <v>1.4269591929803722</v>
      </c>
    </row>
    <row r="923" spans="1:7" x14ac:dyDescent="0.2">
      <c r="A923" s="2" t="s">
        <v>9891</v>
      </c>
      <c r="B923" s="1">
        <v>82.577251665999995</v>
      </c>
      <c r="C923" s="1">
        <v>65.553460439999995</v>
      </c>
      <c r="D923" s="1">
        <v>863.88509435200001</v>
      </c>
      <c r="E923" s="1">
        <v>1115.501385154</v>
      </c>
      <c r="F923" s="1">
        <f>Table4[[#This Row],[ Infected Pause Region (Exp1 No dTAG)]]/Table4[[#This Row],[ Uninfected Pause Region]]</f>
        <v>0.79384405653440626</v>
      </c>
      <c r="G923" s="4">
        <f>Table4[[#This Row],[Infected Gene Body (Exp1 No dTAG)]]/Table4[[#This Row],[Uninfected Gene Body]]</f>
        <v>1.2912612944094577</v>
      </c>
    </row>
    <row r="924" spans="1:7" x14ac:dyDescent="0.2">
      <c r="A924" s="2" t="s">
        <v>8752</v>
      </c>
      <c r="B924" s="1">
        <v>42.649789321999997</v>
      </c>
      <c r="C924" s="1">
        <v>33.869287894000003</v>
      </c>
      <c r="D924" s="1">
        <v>61.706078167999998</v>
      </c>
      <c r="E924" s="1">
        <v>69.923691136000002</v>
      </c>
      <c r="F924" s="1">
        <f>Table4[[#This Row],[ Infected Pause Region (Exp1 No dTAG)]]/Table4[[#This Row],[ Uninfected Pause Region]]</f>
        <v>0.79412556151899305</v>
      </c>
      <c r="G924" s="4">
        <f>Table4[[#This Row],[Infected Gene Body (Exp1 No dTAG)]]/Table4[[#This Row],[Uninfected Gene Body]]</f>
        <v>1.1331734767785251</v>
      </c>
    </row>
    <row r="925" spans="1:7" x14ac:dyDescent="0.2">
      <c r="A925" s="2" t="s">
        <v>4795</v>
      </c>
      <c r="B925" s="1">
        <v>85.299578643999993</v>
      </c>
      <c r="C925" s="1">
        <v>67.738575788000006</v>
      </c>
      <c r="D925" s="1">
        <v>196.00754241599901</v>
      </c>
      <c r="E925" s="1">
        <v>207.58595806</v>
      </c>
      <c r="F925" s="1">
        <f>Table4[[#This Row],[ Infected Pause Region (Exp1 No dTAG)]]/Table4[[#This Row],[ Uninfected Pause Region]]</f>
        <v>0.79412556151899305</v>
      </c>
      <c r="G925" s="4">
        <f>Table4[[#This Row],[Infected Gene Body (Exp1 No dTAG)]]/Table4[[#This Row],[Uninfected Gene Body]]</f>
        <v>1.05907127604012</v>
      </c>
    </row>
    <row r="926" spans="1:7" x14ac:dyDescent="0.2">
      <c r="A926" s="2" t="s">
        <v>2270</v>
      </c>
      <c r="B926" s="1">
        <v>386.57043087599999</v>
      </c>
      <c r="C926" s="1">
        <v>307.008706394</v>
      </c>
      <c r="D926" s="1">
        <v>169.69171496199999</v>
      </c>
      <c r="E926" s="1">
        <v>547.37139467400004</v>
      </c>
      <c r="F926" s="1">
        <f>Table4[[#This Row],[ Infected Pause Region (Exp1 No dTAG)]]/Table4[[#This Row],[ Uninfected Pause Region]]</f>
        <v>0.79418569521288351</v>
      </c>
      <c r="G926" s="4">
        <f>Table4[[#This Row],[Infected Gene Body (Exp1 No dTAG)]]/Table4[[#This Row],[Uninfected Gene Body]]</f>
        <v>3.2256813174206882</v>
      </c>
    </row>
    <row r="927" spans="1:7" x14ac:dyDescent="0.2">
      <c r="A927" s="2" t="s">
        <v>8864</v>
      </c>
      <c r="B927" s="1">
        <v>360.254603422</v>
      </c>
      <c r="C927" s="1">
        <v>286.25011058799998</v>
      </c>
      <c r="D927" s="1">
        <v>278.58479408199997</v>
      </c>
      <c r="E927" s="1">
        <v>581.24068256800001</v>
      </c>
      <c r="F927" s="1">
        <f>Table4[[#This Row],[ Infected Pause Region (Exp1 No dTAG)]]/Table4[[#This Row],[ Uninfected Pause Region]]</f>
        <v>0.79457724583934985</v>
      </c>
      <c r="G927" s="4">
        <f>Table4[[#This Row],[Infected Gene Body (Exp1 No dTAG)]]/Table4[[#This Row],[Uninfected Gene Body]]</f>
        <v>2.0864049112347276</v>
      </c>
    </row>
    <row r="928" spans="1:7" x14ac:dyDescent="0.2">
      <c r="A928" s="2" t="s">
        <v>1411</v>
      </c>
      <c r="B928" s="1">
        <v>90.744232600000004</v>
      </c>
      <c r="C928" s="1">
        <v>72.108806483999999</v>
      </c>
      <c r="D928" s="1">
        <v>303.99317920999999</v>
      </c>
      <c r="E928" s="1">
        <v>328.85985987399999</v>
      </c>
      <c r="F928" s="1">
        <f>Table4[[#This Row],[ Infected Pause Region (Exp1 No dTAG)]]/Table4[[#This Row],[ Uninfected Pause Region]]</f>
        <v>0.79463790059094064</v>
      </c>
      <c r="G928" s="4">
        <f>Table4[[#This Row],[Infected Gene Body (Exp1 No dTAG)]]/Table4[[#This Row],[Uninfected Gene Body]]</f>
        <v>1.0818001269917374</v>
      </c>
    </row>
    <row r="929" spans="1:7" x14ac:dyDescent="0.2">
      <c r="A929" s="2" t="s">
        <v>6530</v>
      </c>
      <c r="B929" s="1">
        <v>90.744232600000004</v>
      </c>
      <c r="C929" s="1">
        <v>72.108806483999999</v>
      </c>
      <c r="D929" s="1">
        <v>1663.3417835579901</v>
      </c>
      <c r="E929" s="1">
        <v>1069.613962846</v>
      </c>
      <c r="F929" s="1">
        <f>Table4[[#This Row],[ Infected Pause Region (Exp1 No dTAG)]]/Table4[[#This Row],[ Uninfected Pause Region]]</f>
        <v>0.79463790059094064</v>
      </c>
      <c r="G929" s="4">
        <f>Table4[[#This Row],[Infected Gene Body (Exp1 No dTAG)]]/Table4[[#This Row],[Uninfected Gene Body]]</f>
        <v>0.64305121979081781</v>
      </c>
    </row>
    <row r="930" spans="1:7" x14ac:dyDescent="0.2">
      <c r="A930" s="2" t="s">
        <v>5519</v>
      </c>
      <c r="B930" s="1">
        <v>136.11634889999999</v>
      </c>
      <c r="C930" s="1">
        <v>108.16320972600001</v>
      </c>
      <c r="D930" s="1">
        <v>453.72116299999999</v>
      </c>
      <c r="E930" s="1">
        <v>640.23879696400002</v>
      </c>
      <c r="F930" s="1">
        <f>Table4[[#This Row],[ Infected Pause Region (Exp1 No dTAG)]]/Table4[[#This Row],[ Uninfected Pause Region]]</f>
        <v>0.79463790059094075</v>
      </c>
      <c r="G930" s="4">
        <f>Table4[[#This Row],[Infected Gene Body (Exp1 No dTAG)]]/Table4[[#This Row],[Uninfected Gene Body]]</f>
        <v>1.4110842719584584</v>
      </c>
    </row>
    <row r="931" spans="1:7" x14ac:dyDescent="0.2">
      <c r="A931" s="2" t="s">
        <v>5233</v>
      </c>
      <c r="B931" s="1">
        <v>149.72798379</v>
      </c>
      <c r="C931" s="1">
        <v>119.088786466</v>
      </c>
      <c r="D931" s="1">
        <v>2574.4138788619998</v>
      </c>
      <c r="E931" s="1">
        <v>2131.5800219739999</v>
      </c>
      <c r="F931" s="1">
        <f>Table4[[#This Row],[ Infected Pause Region (Exp1 No dTAG)]]/Table4[[#This Row],[ Uninfected Pause Region]]</f>
        <v>0.79536759563280568</v>
      </c>
      <c r="G931" s="4">
        <f>Table4[[#This Row],[Infected Gene Body (Exp1 No dTAG)]]/Table4[[#This Row],[Uninfected Gene Body]]</f>
        <v>0.82798653296425229</v>
      </c>
    </row>
    <row r="932" spans="1:7" x14ac:dyDescent="0.2">
      <c r="A932" s="2" t="s">
        <v>3209</v>
      </c>
      <c r="B932" s="1">
        <v>722.32409149599903</v>
      </c>
      <c r="C932" s="1">
        <v>574.68533652400004</v>
      </c>
      <c r="D932" s="1">
        <v>107.985636794</v>
      </c>
      <c r="E932" s="1">
        <v>146.40272831600001</v>
      </c>
      <c r="F932" s="1">
        <f>Table4[[#This Row],[ Infected Pause Region (Exp1 No dTAG)]]/Table4[[#This Row],[ Uninfected Pause Region]]</f>
        <v>0.79560593823442094</v>
      </c>
      <c r="G932" s="4">
        <f>Table4[[#This Row],[Infected Gene Body (Exp1 No dTAG)]]/Table4[[#This Row],[Uninfected Gene Body]]</f>
        <v>1.3557611240028782</v>
      </c>
    </row>
    <row r="933" spans="1:7" x14ac:dyDescent="0.2">
      <c r="A933" s="2" t="s">
        <v>1351</v>
      </c>
      <c r="B933" s="1">
        <v>163.33961868</v>
      </c>
      <c r="C933" s="1">
        <v>130.01436320600001</v>
      </c>
      <c r="D933" s="1">
        <v>851.18090178799901</v>
      </c>
      <c r="E933" s="1">
        <v>697.05179601199995</v>
      </c>
      <c r="F933" s="1">
        <f>Table4[[#This Row],[ Infected Pause Region (Exp1 No dTAG)]]/Table4[[#This Row],[ Uninfected Pause Region]]</f>
        <v>0.79597567483435983</v>
      </c>
      <c r="G933" s="4">
        <f>Table4[[#This Row],[Infected Gene Body (Exp1 No dTAG)]]/Table4[[#This Row],[Uninfected Gene Body]]</f>
        <v>0.81892320956422548</v>
      </c>
    </row>
    <row r="934" spans="1:7" x14ac:dyDescent="0.2">
      <c r="A934" s="2" t="s">
        <v>5215</v>
      </c>
      <c r="B934" s="1">
        <v>166.06194565799899</v>
      </c>
      <c r="C934" s="1">
        <v>132.199478554</v>
      </c>
      <c r="D934" s="1">
        <v>49.909327929999897</v>
      </c>
      <c r="E934" s="1">
        <v>119.088786466</v>
      </c>
      <c r="F934" s="1">
        <f>Table4[[#This Row],[ Infected Pause Region (Exp1 No dTAG)]]/Table4[[#This Row],[ Uninfected Pause Region]]</f>
        <v>0.79608532846087432</v>
      </c>
      <c r="G934" s="4">
        <f>Table4[[#This Row],[Infected Gene Body (Exp1 No dTAG)]]/Table4[[#This Row],[Uninfected Gene Body]]</f>
        <v>2.3861027868984221</v>
      </c>
    </row>
    <row r="935" spans="1:7" x14ac:dyDescent="0.2">
      <c r="A935" s="2" t="s">
        <v>5500</v>
      </c>
      <c r="B935" s="1">
        <v>56.261424211999902</v>
      </c>
      <c r="C935" s="1">
        <v>44.794864634</v>
      </c>
      <c r="D935" s="1">
        <v>79.854924687999997</v>
      </c>
      <c r="E935" s="1">
        <v>92.867402290000001</v>
      </c>
      <c r="F935" s="1">
        <f>Table4[[#This Row],[ Infected Pause Region (Exp1 No dTAG)]]/Table4[[#This Row],[ Uninfected Pause Region]]</f>
        <v>0.79619144487362237</v>
      </c>
      <c r="G935" s="4">
        <f>Table4[[#This Row],[Infected Gene Body (Exp1 No dTAG)]]/Table4[[#This Row],[Uninfected Gene Body]]</f>
        <v>1.162951472972279</v>
      </c>
    </row>
    <row r="936" spans="1:7" x14ac:dyDescent="0.2">
      <c r="A936" s="2" t="s">
        <v>9218</v>
      </c>
      <c r="B936" s="1">
        <v>131.57913726999999</v>
      </c>
      <c r="C936" s="1">
        <v>104.885536704</v>
      </c>
      <c r="D936" s="1">
        <v>519.96445279800002</v>
      </c>
      <c r="E936" s="1">
        <v>631.49833557199997</v>
      </c>
      <c r="F936" s="1">
        <f>Table4[[#This Row],[ Infected Pause Region (Exp1 No dTAG)]]/Table4[[#This Row],[ Uninfected Pause Region]]</f>
        <v>0.79712892849247974</v>
      </c>
      <c r="G936" s="4">
        <f>Table4[[#This Row],[Infected Gene Body (Exp1 No dTAG)]]/Table4[[#This Row],[Uninfected Gene Body]]</f>
        <v>1.2145028995228824</v>
      </c>
    </row>
    <row r="937" spans="1:7" x14ac:dyDescent="0.2">
      <c r="A937" s="2" t="s">
        <v>2575</v>
      </c>
      <c r="B937" s="1">
        <v>69.873059101999999</v>
      </c>
      <c r="C937" s="1">
        <v>55.720441374000004</v>
      </c>
      <c r="D937" s="1">
        <v>416.51602763400001</v>
      </c>
      <c r="E937" s="1">
        <v>309.19382174200001</v>
      </c>
      <c r="F937" s="1">
        <f>Table4[[#This Row],[ Infected Pause Region (Exp1 No dTAG)]]/Table4[[#This Row],[ Uninfected Pause Region]]</f>
        <v>0.79745243860956272</v>
      </c>
      <c r="G937" s="4">
        <f>Table4[[#This Row],[Infected Gene Body (Exp1 No dTAG)]]/Table4[[#This Row],[Uninfected Gene Body]]</f>
        <v>0.74233355076000596</v>
      </c>
    </row>
    <row r="938" spans="1:7" x14ac:dyDescent="0.2">
      <c r="A938" s="2" t="s">
        <v>7056</v>
      </c>
      <c r="B938" s="1">
        <v>72.595386079999997</v>
      </c>
      <c r="C938" s="1">
        <v>57.905556722</v>
      </c>
      <c r="D938" s="1">
        <v>409.256489026</v>
      </c>
      <c r="E938" s="1">
        <v>186.82736225400001</v>
      </c>
      <c r="F938" s="1">
        <f>Table4[[#This Row],[ Infected Pause Region (Exp1 No dTAG)]]/Table4[[#This Row],[ Uninfected Pause Region]]</f>
        <v>0.79764789263863367</v>
      </c>
      <c r="G938" s="4">
        <f>Table4[[#This Row],[Infected Gene Body (Exp1 No dTAG)]]/Table4[[#This Row],[Uninfected Gene Body]]</f>
        <v>0.45650433716673677</v>
      </c>
    </row>
    <row r="939" spans="1:7" x14ac:dyDescent="0.2">
      <c r="A939" s="2" t="s">
        <v>5857</v>
      </c>
      <c r="B939" s="1">
        <v>150.63542611599999</v>
      </c>
      <c r="C939" s="1">
        <v>120.18134413999999</v>
      </c>
      <c r="D939" s="1">
        <v>539.02074164399903</v>
      </c>
      <c r="E939" s="1">
        <v>676.29320020600005</v>
      </c>
      <c r="F939" s="1">
        <f>Table4[[#This Row],[ Infected Pause Region (Exp1 No dTAG)]]/Table4[[#This Row],[ Uninfected Pause Region]]</f>
        <v>0.79782921746078383</v>
      </c>
      <c r="G939" s="4">
        <f>Table4[[#This Row],[Infected Gene Body (Exp1 No dTAG)]]/Table4[[#This Row],[Uninfected Gene Body]]</f>
        <v>1.254670085873363</v>
      </c>
    </row>
    <row r="940" spans="1:7" x14ac:dyDescent="0.2">
      <c r="A940" s="2" t="s">
        <v>2947</v>
      </c>
      <c r="B940" s="1">
        <v>83.484693991999904</v>
      </c>
      <c r="C940" s="1">
        <v>66.646018114</v>
      </c>
      <c r="D940" s="1">
        <v>143.37588750800001</v>
      </c>
      <c r="E940" s="1">
        <v>113.625998096</v>
      </c>
      <c r="F940" s="1">
        <f>Table4[[#This Row],[ Infected Pause Region (Exp1 No dTAG)]]/Table4[[#This Row],[ Uninfected Pause Region]]</f>
        <v>0.79830223873595918</v>
      </c>
      <c r="G940" s="4">
        <f>Table4[[#This Row],[Infected Gene Body (Exp1 No dTAG)]]/Table4[[#This Row],[Uninfected Gene Body]]</f>
        <v>0.79250423534194314</v>
      </c>
    </row>
    <row r="941" spans="1:7" x14ac:dyDescent="0.2">
      <c r="A941" s="2" t="s">
        <v>2702</v>
      </c>
      <c r="B941" s="1">
        <v>166.96938798399901</v>
      </c>
      <c r="C941" s="1">
        <v>133.292036228</v>
      </c>
      <c r="D941" s="1">
        <v>1775.864631982</v>
      </c>
      <c r="E941" s="1">
        <v>4151.7191611999997</v>
      </c>
      <c r="F941" s="1">
        <f>Table4[[#This Row],[ Infected Pause Region (Exp1 No dTAG)]]/Table4[[#This Row],[ Uninfected Pause Region]]</f>
        <v>0.79830223873596295</v>
      </c>
      <c r="G941" s="4">
        <f>Table4[[#This Row],[Infected Gene Body (Exp1 No dTAG)]]/Table4[[#This Row],[Uninfected Gene Body]]</f>
        <v>2.3378579011207434</v>
      </c>
    </row>
    <row r="942" spans="1:7" x14ac:dyDescent="0.2">
      <c r="A942" s="2" t="s">
        <v>6297</v>
      </c>
      <c r="B942" s="1">
        <v>99.818655859999893</v>
      </c>
      <c r="C942" s="1">
        <v>79.756710201999994</v>
      </c>
      <c r="D942" s="1">
        <v>292.19642897199998</v>
      </c>
      <c r="E942" s="1">
        <v>402.06122403199998</v>
      </c>
      <c r="F942" s="1">
        <f>Table4[[#This Row],[ Infected Pause Region (Exp1 No dTAG)]]/Table4[[#This Row],[ Uninfected Pause Region]]</f>
        <v>0.79901607084213122</v>
      </c>
      <c r="G942" s="4">
        <f>Table4[[#This Row],[Infected Gene Body (Exp1 No dTAG)]]/Table4[[#This Row],[Uninfected Gene Body]]</f>
        <v>1.3759963646596376</v>
      </c>
    </row>
    <row r="943" spans="1:7" x14ac:dyDescent="0.2">
      <c r="A943" s="2" t="s">
        <v>6739</v>
      </c>
      <c r="B943" s="1">
        <v>99.818655859999893</v>
      </c>
      <c r="C943" s="1">
        <v>79.756710201999994</v>
      </c>
      <c r="D943" s="1">
        <v>726.86130312599903</v>
      </c>
      <c r="E943" s="1">
        <v>801.93733271600001</v>
      </c>
      <c r="F943" s="1">
        <f>Table4[[#This Row],[ Infected Pause Region (Exp1 No dTAG)]]/Table4[[#This Row],[ Uninfected Pause Region]]</f>
        <v>0.79901607084213122</v>
      </c>
      <c r="G943" s="4">
        <f>Table4[[#This Row],[Infected Gene Body (Exp1 No dTAG)]]/Table4[[#This Row],[Uninfected Gene Body]]</f>
        <v>1.1032879715388932</v>
      </c>
    </row>
    <row r="944" spans="1:7" x14ac:dyDescent="0.2">
      <c r="A944" s="2" t="s">
        <v>702</v>
      </c>
      <c r="B944" s="1">
        <v>107.985636794</v>
      </c>
      <c r="C944" s="1">
        <v>86.312056245999997</v>
      </c>
      <c r="D944" s="1">
        <v>279.492236408</v>
      </c>
      <c r="E944" s="1">
        <v>336.507763592</v>
      </c>
      <c r="F944" s="1">
        <f>Table4[[#This Row],[ Infected Pause Region (Exp1 No dTAG)]]/Table4[[#This Row],[ Uninfected Pause Region]]</f>
        <v>0.79929200594199534</v>
      </c>
      <c r="G944" s="4">
        <f>Table4[[#This Row],[Infected Gene Body (Exp1 No dTAG)]]/Table4[[#This Row],[Uninfected Gene Body]]</f>
        <v>1.2039968190771828</v>
      </c>
    </row>
    <row r="945" spans="1:7" x14ac:dyDescent="0.2">
      <c r="A945" s="2" t="s">
        <v>4173</v>
      </c>
      <c r="B945" s="1">
        <v>110.707963772</v>
      </c>
      <c r="C945" s="1">
        <v>88.497171593999994</v>
      </c>
      <c r="D945" s="1">
        <v>882.03394087200002</v>
      </c>
      <c r="E945" s="1">
        <v>469.79979981999998</v>
      </c>
      <c r="F945" s="1">
        <f>Table4[[#This Row],[ Infected Pause Region (Exp1 No dTAG)]]/Table4[[#This Row],[ Uninfected Pause Region]]</f>
        <v>0.79937493725616238</v>
      </c>
      <c r="G945" s="4">
        <f>Table4[[#This Row],[Infected Gene Body (Exp1 No dTAG)]]/Table4[[#This Row],[Uninfected Gene Body]]</f>
        <v>0.53263233765760143</v>
      </c>
    </row>
    <row r="946" spans="1:7" x14ac:dyDescent="0.2">
      <c r="A946" s="2" t="s">
        <v>8157</v>
      </c>
      <c r="B946" s="1">
        <v>226.8605815</v>
      </c>
      <c r="C946" s="1">
        <v>181.36457388400001</v>
      </c>
      <c r="D946" s="1">
        <v>301.27085223199998</v>
      </c>
      <c r="E946" s="1">
        <v>1060.873501454</v>
      </c>
      <c r="F946" s="1">
        <f>Table4[[#This Row],[ Infected Pause Region (Exp1 No dTAG)]]/Table4[[#This Row],[ Uninfected Pause Region]]</f>
        <v>0.79945388786724947</v>
      </c>
      <c r="G946" s="4">
        <f>Table4[[#This Row],[Infected Gene Body (Exp1 No dTAG)]]/Table4[[#This Row],[Uninfected Gene Body]]</f>
        <v>3.52132804615646</v>
      </c>
    </row>
    <row r="947" spans="1:7" x14ac:dyDescent="0.2">
      <c r="A947" s="2" t="s">
        <v>2764</v>
      </c>
      <c r="B947" s="1">
        <v>129.764252618</v>
      </c>
      <c r="C947" s="1">
        <v>103.79297903</v>
      </c>
      <c r="D947" s="1">
        <v>482.75931743199999</v>
      </c>
      <c r="E947" s="1">
        <v>656.62716207400001</v>
      </c>
      <c r="F947" s="1">
        <f>Table4[[#This Row],[ Infected Pause Region (Exp1 No dTAG)]]/Table4[[#This Row],[ Uninfected Pause Region]]</f>
        <v>0.79985802665966688</v>
      </c>
      <c r="G947" s="4">
        <f>Table4[[#This Row],[Infected Gene Body (Exp1 No dTAG)]]/Table4[[#This Row],[Uninfected Gene Body]]</f>
        <v>1.3601543012507273</v>
      </c>
    </row>
    <row r="948" spans="1:7" x14ac:dyDescent="0.2">
      <c r="A948" s="2" t="s">
        <v>5851</v>
      </c>
      <c r="B948" s="1">
        <v>129.764252618</v>
      </c>
      <c r="C948" s="1">
        <v>103.79297903</v>
      </c>
      <c r="D948" s="1">
        <v>3831.2215003719998</v>
      </c>
      <c r="E948" s="1">
        <v>2365.3873642100002</v>
      </c>
      <c r="F948" s="1">
        <f>Table4[[#This Row],[ Infected Pause Region (Exp1 No dTAG)]]/Table4[[#This Row],[ Uninfected Pause Region]]</f>
        <v>0.79985802665966688</v>
      </c>
      <c r="G948" s="4">
        <f>Table4[[#This Row],[Infected Gene Body (Exp1 No dTAG)]]/Table4[[#This Row],[Uninfected Gene Body]]</f>
        <v>0.6173977056613219</v>
      </c>
    </row>
    <row r="949" spans="1:7" x14ac:dyDescent="0.2">
      <c r="A949" s="2" t="s">
        <v>3643</v>
      </c>
      <c r="B949" s="1">
        <v>262.25083221400001</v>
      </c>
      <c r="C949" s="1">
        <v>209.77107340800001</v>
      </c>
      <c r="D949" s="1">
        <v>705.99012962799998</v>
      </c>
      <c r="E949" s="1">
        <v>1106.7609237619999</v>
      </c>
      <c r="F949" s="1">
        <f>Table4[[#This Row],[ Infected Pause Region (Exp1 No dTAG)]]/Table4[[#This Row],[ Uninfected Pause Region]]</f>
        <v>0.79988716007895888</v>
      </c>
      <c r="G949" s="4">
        <f>Table4[[#This Row],[Infected Gene Body (Exp1 No dTAG)]]/Table4[[#This Row],[Uninfected Gene Body]]</f>
        <v>1.5676719508035812</v>
      </c>
    </row>
    <row r="950" spans="1:7" x14ac:dyDescent="0.2">
      <c r="A950" s="2" t="s">
        <v>687</v>
      </c>
      <c r="B950" s="1">
        <v>135.208906574</v>
      </c>
      <c r="C950" s="1">
        <v>108.16320972600001</v>
      </c>
      <c r="D950" s="1">
        <v>344.82808388000001</v>
      </c>
      <c r="E950" s="1">
        <v>489.46583795200002</v>
      </c>
      <c r="F950" s="1">
        <f>Table4[[#This Row],[ Infected Pause Region (Exp1 No dTAG)]]/Table4[[#This Row],[ Uninfected Pause Region]]</f>
        <v>0.79997104086336313</v>
      </c>
      <c r="G950" s="4">
        <f>Table4[[#This Row],[Infected Gene Body (Exp1 No dTAG)]]/Table4[[#This Row],[Uninfected Gene Body]]</f>
        <v>1.419448881438363</v>
      </c>
    </row>
    <row r="951" spans="1:7" x14ac:dyDescent="0.2">
      <c r="A951" s="2" t="s">
        <v>5690</v>
      </c>
      <c r="B951" s="1">
        <v>137.93123355199899</v>
      </c>
      <c r="C951" s="1">
        <v>110.348325074</v>
      </c>
      <c r="D951" s="1">
        <v>139.746118204</v>
      </c>
      <c r="E951" s="1">
        <v>286.25011058799998</v>
      </c>
      <c r="F951" s="1">
        <f>Table4[[#This Row],[ Infected Pause Region (Exp1 No dTAG)]]/Table4[[#This Row],[ Uninfected Pause Region]]</f>
        <v>0.80002420214997605</v>
      </c>
      <c r="G951" s="4">
        <f>Table4[[#This Row],[Infected Gene Body (Exp1 No dTAG)]]/Table4[[#This Row],[Uninfected Gene Body]]</f>
        <v>2.0483582246637786</v>
      </c>
    </row>
    <row r="952" spans="1:7" x14ac:dyDescent="0.2">
      <c r="A952" s="2" t="s">
        <v>3047</v>
      </c>
      <c r="B952" s="1">
        <v>140.65356052999999</v>
      </c>
      <c r="C952" s="1">
        <v>112.533440422</v>
      </c>
      <c r="D952" s="1">
        <v>306.71550618800001</v>
      </c>
      <c r="E952" s="1">
        <v>285.15755291400001</v>
      </c>
      <c r="F952" s="1">
        <f>Table4[[#This Row],[ Infected Pause Region (Exp1 No dTAG)]]/Table4[[#This Row],[ Uninfected Pause Region]]</f>
        <v>0.80007530558032158</v>
      </c>
      <c r="G952" s="4">
        <f>Table4[[#This Row],[Infected Gene Body (Exp1 No dTAG)]]/Table4[[#This Row],[Uninfected Gene Body]]</f>
        <v>0.92971352005664121</v>
      </c>
    </row>
    <row r="953" spans="1:7" x14ac:dyDescent="0.2">
      <c r="A953" s="2" t="s">
        <v>81</v>
      </c>
      <c r="B953" s="1">
        <v>143.37588750800001</v>
      </c>
      <c r="C953" s="1">
        <v>114.71855576999999</v>
      </c>
      <c r="D953" s="1">
        <v>869.32974830799901</v>
      </c>
      <c r="E953" s="1">
        <v>1098.0204623699999</v>
      </c>
      <c r="F953" s="1">
        <f>Table4[[#This Row],[ Infected Pause Region (Exp1 No dTAG)]]/Table4[[#This Row],[ Uninfected Pause Region]]</f>
        <v>0.80012446837407714</v>
      </c>
      <c r="G953" s="4">
        <f>Table4[[#This Row],[Infected Gene Body (Exp1 No dTAG)]]/Table4[[#This Row],[Uninfected Gene Body]]</f>
        <v>1.2630655565475679</v>
      </c>
    </row>
    <row r="954" spans="1:7" x14ac:dyDescent="0.2">
      <c r="A954" s="2" t="s">
        <v>4077</v>
      </c>
      <c r="B954" s="1">
        <v>162.43217635400001</v>
      </c>
      <c r="C954" s="1">
        <v>130.01436320600001</v>
      </c>
      <c r="D954" s="1">
        <v>314.88248712199999</v>
      </c>
      <c r="E954" s="1">
        <v>524.42768351999996</v>
      </c>
      <c r="F954" s="1">
        <f>Table4[[#This Row],[ Infected Pause Region (Exp1 No dTAG)]]/Table4[[#This Row],[ Uninfected Pause Region]]</f>
        <v>0.80042246631388136</v>
      </c>
      <c r="G954" s="4">
        <f>Table4[[#This Row],[Infected Gene Body (Exp1 No dTAG)]]/Table4[[#This Row],[Uninfected Gene Body]]</f>
        <v>1.6654711041989849</v>
      </c>
    </row>
    <row r="955" spans="1:7" x14ac:dyDescent="0.2">
      <c r="A955" s="2" t="s">
        <v>2958</v>
      </c>
      <c r="B955" s="1">
        <v>162.43217635400001</v>
      </c>
      <c r="C955" s="1">
        <v>130.01436320600001</v>
      </c>
      <c r="D955" s="1">
        <v>480.03699045399998</v>
      </c>
      <c r="E955" s="1">
        <v>222.88176549600001</v>
      </c>
      <c r="F955" s="1">
        <f>Table4[[#This Row],[ Infected Pause Region (Exp1 No dTAG)]]/Table4[[#This Row],[ Uninfected Pause Region]]</f>
        <v>0.80042246631388136</v>
      </c>
      <c r="G955" s="4">
        <f>Table4[[#This Row],[Infected Gene Body (Exp1 No dTAG)]]/Table4[[#This Row],[Uninfected Gene Body]]</f>
        <v>0.46430123079725016</v>
      </c>
    </row>
    <row r="956" spans="1:7" x14ac:dyDescent="0.2">
      <c r="A956" s="2" t="s">
        <v>7070</v>
      </c>
      <c r="B956" s="1">
        <v>227.76802382599999</v>
      </c>
      <c r="C956" s="1">
        <v>182.45713155799999</v>
      </c>
      <c r="D956" s="1">
        <v>546.28028025200001</v>
      </c>
      <c r="E956" s="1">
        <v>1051.0404823880001</v>
      </c>
      <c r="F956" s="1">
        <f>Table4[[#This Row],[ Infected Pause Region (Exp1 No dTAG)]]/Table4[[#This Row],[ Uninfected Pause Region]]</f>
        <v>0.80106561269278698</v>
      </c>
      <c r="G956" s="4">
        <f>Table4[[#This Row],[Infected Gene Body (Exp1 No dTAG)]]/Table4[[#This Row],[Uninfected Gene Body]]</f>
        <v>1.9239949168642028</v>
      </c>
    </row>
    <row r="957" spans="1:7" x14ac:dyDescent="0.2">
      <c r="A957" s="2" t="s">
        <v>3471</v>
      </c>
      <c r="B957" s="1">
        <v>508.16770255999899</v>
      </c>
      <c r="C957" s="1">
        <v>407.52401240199998</v>
      </c>
      <c r="D957" s="1">
        <v>264.973159191999</v>
      </c>
      <c r="E957" s="1">
        <v>394.41332031399998</v>
      </c>
      <c r="F957" s="1">
        <f>Table4[[#This Row],[ Infected Pause Region (Exp1 No dTAG)]]/Table4[[#This Row],[ Uninfected Pause Region]]</f>
        <v>0.80194788127819661</v>
      </c>
      <c r="G957" s="4">
        <f>Table4[[#This Row],[Infected Gene Body (Exp1 No dTAG)]]/Table4[[#This Row],[Uninfected Gene Body]]</f>
        <v>1.4885029167358377</v>
      </c>
    </row>
    <row r="958" spans="1:7" x14ac:dyDescent="0.2">
      <c r="A958" s="2" t="s">
        <v>7448</v>
      </c>
      <c r="B958" s="1">
        <v>176.95125357000001</v>
      </c>
      <c r="C958" s="1">
        <v>142.03249761999999</v>
      </c>
      <c r="D958" s="1">
        <v>35.390250713999997</v>
      </c>
      <c r="E958" s="1">
        <v>117.996228792</v>
      </c>
      <c r="F958" s="1">
        <f>Table4[[#This Row],[ Infected Pause Region (Exp1 No dTAG)]]/Table4[[#This Row],[ Uninfected Pause Region]]</f>
        <v>0.8026645460514551</v>
      </c>
      <c r="G958" s="4">
        <f>Table4[[#This Row],[Infected Gene Body (Exp1 No dTAG)]]/Table4[[#This Row],[Uninfected Gene Body]]</f>
        <v>3.3341450374445065</v>
      </c>
    </row>
    <row r="959" spans="1:7" x14ac:dyDescent="0.2">
      <c r="A959" s="2" t="s">
        <v>8654</v>
      </c>
      <c r="B959" s="1">
        <v>103.448425164</v>
      </c>
      <c r="C959" s="1">
        <v>83.034383223999995</v>
      </c>
      <c r="D959" s="1">
        <v>50.816770255999998</v>
      </c>
      <c r="E959" s="1">
        <v>136.56970924999999</v>
      </c>
      <c r="F959" s="1">
        <f>Table4[[#This Row],[ Infected Pause Region (Exp1 No dTAG)]]/Table4[[#This Row],[ Uninfected Pause Region]]</f>
        <v>0.80266454605145521</v>
      </c>
      <c r="G959" s="4">
        <f>Table4[[#This Row],[Infected Gene Body (Exp1 No dTAG)]]/Table4[[#This Row],[Uninfected Gene Body]]</f>
        <v>2.6874928997258545</v>
      </c>
    </row>
    <row r="960" spans="1:7" x14ac:dyDescent="0.2">
      <c r="A960" s="2" t="s">
        <v>865</v>
      </c>
      <c r="B960" s="1">
        <v>103.448425164</v>
      </c>
      <c r="C960" s="1">
        <v>83.034383223999995</v>
      </c>
      <c r="D960" s="1">
        <v>264.973159191999</v>
      </c>
      <c r="E960" s="1">
        <v>450.13376168799999</v>
      </c>
      <c r="F960" s="1">
        <f>Table4[[#This Row],[ Infected Pause Region (Exp1 No dTAG)]]/Table4[[#This Row],[ Uninfected Pause Region]]</f>
        <v>0.80266454605145521</v>
      </c>
      <c r="G960" s="4">
        <f>Table4[[#This Row],[Infected Gene Body (Exp1 No dTAG)]]/Table4[[#This Row],[Uninfected Gene Body]]</f>
        <v>1.6987900323965794</v>
      </c>
    </row>
    <row r="961" spans="1:7" x14ac:dyDescent="0.2">
      <c r="A961" s="2" t="s">
        <v>1753</v>
      </c>
      <c r="B961" s="1">
        <v>62.613520493999999</v>
      </c>
      <c r="C961" s="1">
        <v>50.257653003999998</v>
      </c>
      <c r="D961" s="1">
        <v>204.17452334999999</v>
      </c>
      <c r="E961" s="1">
        <v>285.15755291400001</v>
      </c>
      <c r="F961" s="1">
        <f>Table4[[#This Row],[ Infected Pause Region (Exp1 No dTAG)]]/Table4[[#This Row],[ Uninfected Pause Region]]</f>
        <v>0.80266454605145521</v>
      </c>
      <c r="G961" s="4">
        <f>Table4[[#This Row],[Infected Gene Body (Exp1 No dTAG)]]/Table4[[#This Row],[Uninfected Gene Body]]</f>
        <v>1.3966363101295323</v>
      </c>
    </row>
    <row r="962" spans="1:7" x14ac:dyDescent="0.2">
      <c r="A962" s="2" t="s">
        <v>5507</v>
      </c>
      <c r="B962" s="1">
        <v>81.66980934</v>
      </c>
      <c r="C962" s="1">
        <v>65.553460439999995</v>
      </c>
      <c r="D962" s="1">
        <v>1066.2447330499999</v>
      </c>
      <c r="E962" s="1">
        <v>1325.2724585620001</v>
      </c>
      <c r="F962" s="1">
        <f>Table4[[#This Row],[ Infected Pause Region (Exp1 No dTAG)]]/Table4[[#This Row],[ Uninfected Pause Region]]</f>
        <v>0.80266454605145521</v>
      </c>
      <c r="G962" s="4">
        <f>Table4[[#This Row],[Infected Gene Body (Exp1 No dTAG)]]/Table4[[#This Row],[Uninfected Gene Body]]</f>
        <v>1.2429345885452112</v>
      </c>
    </row>
    <row r="963" spans="1:7" x14ac:dyDescent="0.2">
      <c r="A963" s="2" t="s">
        <v>5508</v>
      </c>
      <c r="B963" s="1">
        <v>81.66980934</v>
      </c>
      <c r="C963" s="1">
        <v>65.553460439999995</v>
      </c>
      <c r="D963" s="1">
        <v>417.42346995999998</v>
      </c>
      <c r="E963" s="1">
        <v>500.39141469200001</v>
      </c>
      <c r="F963" s="1">
        <f>Table4[[#This Row],[ Infected Pause Region (Exp1 No dTAG)]]/Table4[[#This Row],[ Uninfected Pause Region]]</f>
        <v>0.80266454605145521</v>
      </c>
      <c r="G963" s="4">
        <f>Table4[[#This Row],[Infected Gene Body (Exp1 No dTAG)]]/Table4[[#This Row],[Uninfected Gene Body]]</f>
        <v>1.1987620502985865</v>
      </c>
    </row>
    <row r="964" spans="1:7" x14ac:dyDescent="0.2">
      <c r="A964" s="2" t="s">
        <v>3523</v>
      </c>
      <c r="B964" s="1">
        <v>119.782387032</v>
      </c>
      <c r="C964" s="1">
        <v>96.145075312000003</v>
      </c>
      <c r="D964" s="1">
        <v>244.10198569399901</v>
      </c>
      <c r="E964" s="1">
        <v>231.622226888</v>
      </c>
      <c r="F964" s="1">
        <f>Table4[[#This Row],[ Infected Pause Region (Exp1 No dTAG)]]/Table4[[#This Row],[ Uninfected Pause Region]]</f>
        <v>0.80266454605145521</v>
      </c>
      <c r="G964" s="4">
        <f>Table4[[#This Row],[Infected Gene Body (Exp1 No dTAG)]]/Table4[[#This Row],[Uninfected Gene Body]]</f>
        <v>0.9488748165217985</v>
      </c>
    </row>
    <row r="965" spans="1:7" x14ac:dyDescent="0.2">
      <c r="A965" s="2" t="s">
        <v>3081</v>
      </c>
      <c r="B965" s="1">
        <v>100.726098186</v>
      </c>
      <c r="C965" s="1">
        <v>80.849267875999999</v>
      </c>
      <c r="D965" s="1">
        <v>218.69360056599999</v>
      </c>
      <c r="E965" s="1">
        <v>154.05063203399999</v>
      </c>
      <c r="F965" s="1">
        <f>Table4[[#This Row],[ Infected Pause Region (Exp1 No dTAG)]]/Table4[[#This Row],[ Uninfected Pause Region]]</f>
        <v>0.80266454605145521</v>
      </c>
      <c r="G965" s="4">
        <f>Table4[[#This Row],[Infected Gene Body (Exp1 No dTAG)]]/Table4[[#This Row],[Uninfected Gene Body]]</f>
        <v>0.70441307672150533</v>
      </c>
    </row>
    <row r="966" spans="1:7" x14ac:dyDescent="0.2">
      <c r="A966" s="2" t="s">
        <v>6555</v>
      </c>
      <c r="B966" s="1">
        <v>187.840561482</v>
      </c>
      <c r="C966" s="1">
        <v>150.772959012</v>
      </c>
      <c r="D966" s="1">
        <v>2474.5952230019998</v>
      </c>
      <c r="E966" s="1">
        <v>1691.279279352</v>
      </c>
      <c r="F966" s="1">
        <f>Table4[[#This Row],[ Infected Pause Region (Exp1 No dTAG)]]/Table4[[#This Row],[ Uninfected Pause Region]]</f>
        <v>0.80266454605145521</v>
      </c>
      <c r="G966" s="4">
        <f>Table4[[#This Row],[Infected Gene Body (Exp1 No dTAG)]]/Table4[[#This Row],[Uninfected Gene Body]]</f>
        <v>0.68345694020222925</v>
      </c>
    </row>
    <row r="967" spans="1:7" x14ac:dyDescent="0.2">
      <c r="A967" s="2" t="s">
        <v>2486</v>
      </c>
      <c r="B967" s="1">
        <v>59.891193516000001</v>
      </c>
      <c r="C967" s="1">
        <v>48.072537656000002</v>
      </c>
      <c r="D967" s="1">
        <v>299.45596757999999</v>
      </c>
      <c r="E967" s="1">
        <v>182.45713155799999</v>
      </c>
      <c r="F967" s="1">
        <f>Table4[[#This Row],[ Infected Pause Region (Exp1 No dTAG)]]/Table4[[#This Row],[ Uninfected Pause Region]]</f>
        <v>0.80266454605145521</v>
      </c>
      <c r="G967" s="4">
        <f>Table4[[#This Row],[Infected Gene Body (Exp1 No dTAG)]]/Table4[[#This Row],[Uninfected Gene Body]]</f>
        <v>0.60929535995724105</v>
      </c>
    </row>
    <row r="968" spans="1:7" x14ac:dyDescent="0.2">
      <c r="A968" s="2" t="s">
        <v>9117</v>
      </c>
      <c r="B968" s="1">
        <v>217.78615823999999</v>
      </c>
      <c r="C968" s="1">
        <v>174.80922784000001</v>
      </c>
      <c r="D968" s="1">
        <v>980.03771208000001</v>
      </c>
      <c r="E968" s="1">
        <v>2035.4349466619999</v>
      </c>
      <c r="F968" s="1">
        <f>Table4[[#This Row],[ Infected Pause Region (Exp1 No dTAG)]]/Table4[[#This Row],[ Uninfected Pause Region]]</f>
        <v>0.80266454605145532</v>
      </c>
      <c r="G968" s="4">
        <f>Table4[[#This Row],[Infected Gene Body (Exp1 No dTAG)]]/Table4[[#This Row],[Uninfected Gene Body]]</f>
        <v>2.0768945129081402</v>
      </c>
    </row>
    <row r="969" spans="1:7" x14ac:dyDescent="0.2">
      <c r="A969" s="2" t="s">
        <v>3214</v>
      </c>
      <c r="B969" s="1">
        <v>43.557231647999998</v>
      </c>
      <c r="C969" s="1">
        <v>34.961845568000001</v>
      </c>
      <c r="D969" s="1">
        <v>502.72304860399998</v>
      </c>
      <c r="E969" s="1">
        <v>871.86102385200002</v>
      </c>
      <c r="F969" s="1">
        <f>Table4[[#This Row],[ Infected Pause Region (Exp1 No dTAG)]]/Table4[[#This Row],[ Uninfected Pause Region]]</f>
        <v>0.80266454605145532</v>
      </c>
      <c r="G969" s="4">
        <f>Table4[[#This Row],[Infected Gene Body (Exp1 No dTAG)]]/Table4[[#This Row],[Uninfected Gene Body]]</f>
        <v>1.7342770065407798</v>
      </c>
    </row>
    <row r="970" spans="1:7" x14ac:dyDescent="0.2">
      <c r="A970" s="2" t="s">
        <v>7663</v>
      </c>
      <c r="B970" s="1">
        <v>89.836790273999995</v>
      </c>
      <c r="C970" s="1">
        <v>72.108806483999999</v>
      </c>
      <c r="D970" s="1">
        <v>36.297693039999999</v>
      </c>
      <c r="E970" s="1">
        <v>50.257653003999998</v>
      </c>
      <c r="F970" s="1">
        <f>Table4[[#This Row],[ Infected Pause Region (Exp1 No dTAG)]]/Table4[[#This Row],[ Uninfected Pause Region]]</f>
        <v>0.80266454605145532</v>
      </c>
      <c r="G970" s="4">
        <f>Table4[[#This Row],[Infected Gene Body (Exp1 No dTAG)]]/Table4[[#This Row],[Uninfected Gene Body]]</f>
        <v>1.3845963419387604</v>
      </c>
    </row>
    <row r="971" spans="1:7" x14ac:dyDescent="0.2">
      <c r="A971" s="2" t="s">
        <v>5297</v>
      </c>
      <c r="B971" s="1">
        <v>68.058174449999996</v>
      </c>
      <c r="C971" s="1">
        <v>54.627883699999998</v>
      </c>
      <c r="D971" s="1">
        <v>661.52545565399998</v>
      </c>
      <c r="E971" s="1">
        <v>832.52894758800005</v>
      </c>
      <c r="F971" s="1">
        <f>Table4[[#This Row],[ Infected Pause Region (Exp1 No dTAG)]]/Table4[[#This Row],[ Uninfected Pause Region]]</f>
        <v>0.80266454605145532</v>
      </c>
      <c r="G971" s="4">
        <f>Table4[[#This Row],[Infected Gene Body (Exp1 No dTAG)]]/Table4[[#This Row],[Uninfected Gene Body]]</f>
        <v>1.2584987326979609</v>
      </c>
    </row>
    <row r="972" spans="1:7" x14ac:dyDescent="0.2">
      <c r="A972" s="2" t="s">
        <v>7662</v>
      </c>
      <c r="B972" s="1">
        <v>89.836790273999995</v>
      </c>
      <c r="C972" s="1">
        <v>72.108806483999999</v>
      </c>
      <c r="D972" s="1">
        <v>344.82808388000001</v>
      </c>
      <c r="E972" s="1">
        <v>396.59843566199999</v>
      </c>
      <c r="F972" s="1">
        <f>Table4[[#This Row],[ Infected Pause Region (Exp1 No dTAG)]]/Table4[[#This Row],[ Uninfected Pause Region]]</f>
        <v>0.80266454605145532</v>
      </c>
      <c r="G972" s="4">
        <f>Table4[[#This Row],[Infected Gene Body (Exp1 No dTAG)]]/Table4[[#This Row],[Uninfected Gene Body]]</f>
        <v>1.1501338034868878</v>
      </c>
    </row>
    <row r="973" spans="1:7" x14ac:dyDescent="0.2">
      <c r="A973" s="2" t="s">
        <v>3005</v>
      </c>
      <c r="B973" s="1">
        <v>168.784272636</v>
      </c>
      <c r="C973" s="1">
        <v>135.47715157600001</v>
      </c>
      <c r="D973" s="1">
        <v>699.63803334599902</v>
      </c>
      <c r="E973" s="1">
        <v>643.51646998599995</v>
      </c>
      <c r="F973" s="1">
        <f>Table4[[#This Row],[ Infected Pause Region (Exp1 No dTAG)]]/Table4[[#This Row],[ Uninfected Pause Region]]</f>
        <v>0.80266454605145532</v>
      </c>
      <c r="G973" s="4">
        <f>Table4[[#This Row],[Infected Gene Body (Exp1 No dTAG)]]/Table4[[#This Row],[Uninfected Gene Body]]</f>
        <v>0.9197848591912603</v>
      </c>
    </row>
    <row r="974" spans="1:7" x14ac:dyDescent="0.2">
      <c r="A974" s="2" t="s">
        <v>6677</v>
      </c>
      <c r="B974" s="1">
        <v>68.058174449999996</v>
      </c>
      <c r="C974" s="1">
        <v>54.627883699999998</v>
      </c>
      <c r="D974" s="1">
        <v>334.84621829399998</v>
      </c>
      <c r="E974" s="1">
        <v>268.76918780400001</v>
      </c>
      <c r="F974" s="1">
        <f>Table4[[#This Row],[ Infected Pause Region (Exp1 No dTAG)]]/Table4[[#This Row],[ Uninfected Pause Region]]</f>
        <v>0.80266454605145532</v>
      </c>
      <c r="G974" s="4">
        <f>Table4[[#This Row],[Infected Gene Body (Exp1 No dTAG)]]/Table4[[#This Row],[Uninfected Gene Body]]</f>
        <v>0.80266454605145532</v>
      </c>
    </row>
    <row r="975" spans="1:7" x14ac:dyDescent="0.2">
      <c r="A975" s="2" t="s">
        <v>9641</v>
      </c>
      <c r="B975" s="1">
        <v>98.003771207999904</v>
      </c>
      <c r="C975" s="1">
        <v>78.664152528000002</v>
      </c>
      <c r="D975" s="1">
        <v>102.540982837999</v>
      </c>
      <c r="E975" s="1">
        <v>183.54968923199999</v>
      </c>
      <c r="F975" s="1">
        <f>Table4[[#This Row],[ Infected Pause Region (Exp1 No dTAG)]]/Table4[[#This Row],[ Uninfected Pause Region]]</f>
        <v>0.8026645460514561</v>
      </c>
      <c r="G975" s="4">
        <f>Table4[[#This Row],[Infected Gene Body (Exp1 No dTAG)]]/Table4[[#This Row],[Uninfected Gene Body]]</f>
        <v>1.7900129699554752</v>
      </c>
    </row>
    <row r="976" spans="1:7" x14ac:dyDescent="0.2">
      <c r="A976" s="2" t="s">
        <v>4790</v>
      </c>
      <c r="B976" s="1">
        <v>95.281444229999906</v>
      </c>
      <c r="C976" s="1">
        <v>76.479037180000006</v>
      </c>
      <c r="D976" s="1">
        <v>1196.0089856679999</v>
      </c>
      <c r="E976" s="1">
        <v>1700.019740744</v>
      </c>
      <c r="F976" s="1">
        <f>Table4[[#This Row],[ Infected Pause Region (Exp1 No dTAG)]]/Table4[[#This Row],[ Uninfected Pause Region]]</f>
        <v>0.8026645460514561</v>
      </c>
      <c r="G976" s="4">
        <f>Table4[[#This Row],[Infected Gene Body (Exp1 No dTAG)]]/Table4[[#This Row],[Uninfected Gene Body]]</f>
        <v>1.4214105087132751</v>
      </c>
    </row>
    <row r="977" spans="1:7" x14ac:dyDescent="0.2">
      <c r="A977" s="2" t="s">
        <v>249</v>
      </c>
      <c r="B977" s="1">
        <v>254.08385127999901</v>
      </c>
      <c r="C977" s="1">
        <v>204.30828503800001</v>
      </c>
      <c r="D977" s="1">
        <v>219.60104289199899</v>
      </c>
      <c r="E977" s="1">
        <v>470.89235749400001</v>
      </c>
      <c r="F977" s="1">
        <f>Table4[[#This Row],[ Infected Pause Region (Exp1 No dTAG)]]/Table4[[#This Row],[ Uninfected Pause Region]]</f>
        <v>0.80409787559797885</v>
      </c>
      <c r="G977" s="4">
        <f>Table4[[#This Row],[Infected Gene Body (Exp1 No dTAG)]]/Table4[[#This Row],[Uninfected Gene Body]]</f>
        <v>2.1443083843895381</v>
      </c>
    </row>
    <row r="978" spans="1:7" x14ac:dyDescent="0.2">
      <c r="A978" s="2" t="s">
        <v>4593</v>
      </c>
      <c r="B978" s="1">
        <v>588.02262724799903</v>
      </c>
      <c r="C978" s="1">
        <v>473.07747284200002</v>
      </c>
      <c r="D978" s="1">
        <v>2611.6190142279902</v>
      </c>
      <c r="E978" s="1">
        <v>2459.3473241739998</v>
      </c>
      <c r="F978" s="1">
        <f>Table4[[#This Row],[ Infected Pause Region (Exp1 No dTAG)]]/Table4[[#This Row],[ Uninfected Pause Region]]</f>
        <v>0.80452256583398318</v>
      </c>
      <c r="G978" s="4">
        <f>Table4[[#This Row],[Infected Gene Body (Exp1 No dTAG)]]/Table4[[#This Row],[Uninfected Gene Body]]</f>
        <v>0.94169452388559716</v>
      </c>
    </row>
    <row r="979" spans="1:7" x14ac:dyDescent="0.2">
      <c r="A979" s="2" t="s">
        <v>9411</v>
      </c>
      <c r="B979" s="1">
        <v>385.662988549999</v>
      </c>
      <c r="C979" s="1">
        <v>310.28637941599999</v>
      </c>
      <c r="D979" s="1">
        <v>490.01885604</v>
      </c>
      <c r="E979" s="1">
        <v>869.67590850399995</v>
      </c>
      <c r="F979" s="1">
        <f>Table4[[#This Row],[ Infected Pause Region (Exp1 No dTAG)]]/Table4[[#This Row],[ Uninfected Pause Region]]</f>
        <v>0.80455316851275482</v>
      </c>
      <c r="G979" s="4">
        <f>Table4[[#This Row],[Infected Gene Body (Exp1 No dTAG)]]/Table4[[#This Row],[Uninfected Gene Body]]</f>
        <v>1.7747804962693288</v>
      </c>
    </row>
    <row r="980" spans="1:7" x14ac:dyDescent="0.2">
      <c r="A980" s="2" t="s">
        <v>2645</v>
      </c>
      <c r="B980" s="1">
        <v>164.247061006</v>
      </c>
      <c r="C980" s="1">
        <v>132.199478554</v>
      </c>
      <c r="D980" s="1">
        <v>1840.2930371279999</v>
      </c>
      <c r="E980" s="1">
        <v>527.705356542</v>
      </c>
      <c r="F980" s="1">
        <f>Table4[[#This Row],[ Infected Pause Region (Exp1 No dTAG)]]/Table4[[#This Row],[ Uninfected Pause Region]]</f>
        <v>0.80488185142728796</v>
      </c>
      <c r="G980" s="4">
        <f>Table4[[#This Row],[Infected Gene Body (Exp1 No dTAG)]]/Table4[[#This Row],[Uninfected Gene Body]]</f>
        <v>0.28675072170329358</v>
      </c>
    </row>
    <row r="981" spans="1:7" x14ac:dyDescent="0.2">
      <c r="A981" s="2" t="s">
        <v>9265</v>
      </c>
      <c r="B981" s="1">
        <v>139.746118204</v>
      </c>
      <c r="C981" s="1">
        <v>112.533440422</v>
      </c>
      <c r="D981" s="1">
        <v>415.60858530799999</v>
      </c>
      <c r="E981" s="1">
        <v>555.019298392</v>
      </c>
      <c r="F981" s="1">
        <f>Table4[[#This Row],[ Infected Pause Region (Exp1 No dTAG)]]/Table4[[#This Row],[ Uninfected Pause Region]]</f>
        <v>0.80527059977240156</v>
      </c>
      <c r="G981" s="4">
        <f>Table4[[#This Row],[Infected Gene Body (Exp1 No dTAG)]]/Table4[[#This Row],[Uninfected Gene Body]]</f>
        <v>1.3354375198498012</v>
      </c>
    </row>
    <row r="982" spans="1:7" x14ac:dyDescent="0.2">
      <c r="A982" s="2" t="s">
        <v>4584</v>
      </c>
      <c r="B982" s="1">
        <v>268.602928496</v>
      </c>
      <c r="C982" s="1">
        <v>216.32641945200001</v>
      </c>
      <c r="D982" s="1">
        <v>1558.0784737419999</v>
      </c>
      <c r="E982" s="1">
        <v>1533.9509742959999</v>
      </c>
      <c r="F982" s="1">
        <f>Table4[[#This Row],[ Infected Pause Region (Exp1 No dTAG)]]/Table4[[#This Row],[ Uninfected Pause Region]]</f>
        <v>0.80537625059892637</v>
      </c>
      <c r="G982" s="4">
        <f>Table4[[#This Row],[Infected Gene Body (Exp1 No dTAG)]]/Table4[[#This Row],[Uninfected Gene Body]]</f>
        <v>0.98451458007243142</v>
      </c>
    </row>
    <row r="983" spans="1:7" x14ac:dyDescent="0.2">
      <c r="A983" s="2" t="s">
        <v>662</v>
      </c>
      <c r="B983" s="1">
        <v>362.06948807399999</v>
      </c>
      <c r="C983" s="1">
        <v>291.71289895799998</v>
      </c>
      <c r="D983" s="1">
        <v>193.28521543799999</v>
      </c>
      <c r="E983" s="1">
        <v>226.159438518</v>
      </c>
      <c r="F983" s="1">
        <f>Table4[[#This Row],[ Infected Pause Region (Exp1 No dTAG)]]/Table4[[#This Row],[ Uninfected Pause Region]]</f>
        <v>0.8056820819388667</v>
      </c>
      <c r="G983" s="4">
        <f>Table4[[#This Row],[Infected Gene Body (Exp1 No dTAG)]]/Table4[[#This Row],[Uninfected Gene Body]]</f>
        <v>1.170081415722896</v>
      </c>
    </row>
    <row r="984" spans="1:7" x14ac:dyDescent="0.2">
      <c r="A984" s="2" t="s">
        <v>858</v>
      </c>
      <c r="B984" s="1">
        <v>107.078194467999</v>
      </c>
      <c r="C984" s="1">
        <v>86.312056245999997</v>
      </c>
      <c r="D984" s="1">
        <v>801.27157385800001</v>
      </c>
      <c r="E984" s="1">
        <v>687.21877694600005</v>
      </c>
      <c r="F984" s="1">
        <f>Table4[[#This Row],[ Infected Pause Region (Exp1 No dTAG)]]/Table4[[#This Row],[ Uninfected Pause Region]]</f>
        <v>0.80606566700930793</v>
      </c>
      <c r="G984" s="4">
        <f>Table4[[#This Row],[Infected Gene Body (Exp1 No dTAG)]]/Table4[[#This Row],[Uninfected Gene Body]]</f>
        <v>0.8576602482441088</v>
      </c>
    </row>
    <row r="985" spans="1:7" x14ac:dyDescent="0.2">
      <c r="A985" s="2" t="s">
        <v>2856</v>
      </c>
      <c r="B985" s="1">
        <v>101.633540512</v>
      </c>
      <c r="C985" s="1">
        <v>81.941825550000004</v>
      </c>
      <c r="D985" s="1">
        <v>100.726098186</v>
      </c>
      <c r="E985" s="1">
        <v>211.95618875599999</v>
      </c>
      <c r="F985" s="1">
        <f>Table4[[#This Row],[ Infected Pause Region (Exp1 No dTAG)]]/Table4[[#This Row],[ Uninfected Pause Region]]</f>
        <v>0.80624786991775643</v>
      </c>
      <c r="G985" s="4">
        <f>Table4[[#This Row],[Infected Gene Body (Exp1 No dTAG)]]/Table4[[#This Row],[Uninfected Gene Body]]</f>
        <v>2.1042827288375987</v>
      </c>
    </row>
    <row r="986" spans="1:7" x14ac:dyDescent="0.2">
      <c r="A986" s="2" t="s">
        <v>4425</v>
      </c>
      <c r="B986" s="1">
        <v>706.897571954</v>
      </c>
      <c r="C986" s="1">
        <v>570.31510582800001</v>
      </c>
      <c r="D986" s="1">
        <v>773.14086175199998</v>
      </c>
      <c r="E986" s="1">
        <v>803.02989038999999</v>
      </c>
      <c r="F986" s="1">
        <f>Table4[[#This Row],[ Infected Pause Region (Exp1 No dTAG)]]/Table4[[#This Row],[ Uninfected Pause Region]]</f>
        <v>0.80678605848304163</v>
      </c>
      <c r="G986" s="4">
        <f>Table4[[#This Row],[Infected Gene Body (Exp1 No dTAG)]]/Table4[[#This Row],[Uninfected Gene Body]]</f>
        <v>1.0386592277250346</v>
      </c>
    </row>
    <row r="987" spans="1:7" x14ac:dyDescent="0.2">
      <c r="A987" s="2" t="s">
        <v>9706</v>
      </c>
      <c r="B987" s="1">
        <v>85.299578643999993</v>
      </c>
      <c r="C987" s="1">
        <v>68.831133461999997</v>
      </c>
      <c r="D987" s="1">
        <v>460.980701608</v>
      </c>
      <c r="E987" s="1">
        <v>488.37328027799998</v>
      </c>
      <c r="F987" s="1">
        <f>Table4[[#This Row],[ Infected Pause Region (Exp1 No dTAG)]]/Table4[[#This Row],[ Uninfected Pause Region]]</f>
        <v>0.8069340383176864</v>
      </c>
      <c r="G987" s="4">
        <f>Table4[[#This Row],[Infected Gene Body (Exp1 No dTAG)]]/Table4[[#This Row],[Uninfected Gene Body]]</f>
        <v>1.0594223978887809</v>
      </c>
    </row>
    <row r="988" spans="1:7" x14ac:dyDescent="0.2">
      <c r="A988" s="2" t="s">
        <v>1759</v>
      </c>
      <c r="B988" s="1">
        <v>156.98752239799899</v>
      </c>
      <c r="C988" s="1">
        <v>126.736690184</v>
      </c>
      <c r="D988" s="1">
        <v>215.06383126199901</v>
      </c>
      <c r="E988" s="1">
        <v>592.16625930800001</v>
      </c>
      <c r="F988" s="1">
        <f>Table4[[#This Row],[ Infected Pause Region (Exp1 No dTAG)]]/Table4[[#This Row],[ Uninfected Pause Region]]</f>
        <v>0.8073042255084053</v>
      </c>
      <c r="G988" s="4">
        <f>Table4[[#This Row],[Infected Gene Body (Exp1 No dTAG)]]/Table4[[#This Row],[Uninfected Gene Body]]</f>
        <v>2.7534442022777896</v>
      </c>
    </row>
    <row r="989" spans="1:7" x14ac:dyDescent="0.2">
      <c r="A989" s="2" t="s">
        <v>3315</v>
      </c>
      <c r="B989" s="1">
        <v>468.24024021599899</v>
      </c>
      <c r="C989" s="1">
        <v>378.02495520399998</v>
      </c>
      <c r="D989" s="1">
        <v>441.92441276199997</v>
      </c>
      <c r="E989" s="1">
        <v>655.53460440000003</v>
      </c>
      <c r="F989" s="1">
        <f>Table4[[#This Row],[ Infected Pause Region (Exp1 No dTAG)]]/Table4[[#This Row],[ Uninfected Pause Region]]</f>
        <v>0.80733120038896544</v>
      </c>
      <c r="G989" s="4">
        <f>Table4[[#This Row],[Infected Gene Body (Exp1 No dTAG)]]/Table4[[#This Row],[Uninfected Gene Body]]</f>
        <v>1.4833636374667551</v>
      </c>
    </row>
    <row r="990" spans="1:7" x14ac:dyDescent="0.2">
      <c r="A990" s="2" t="s">
        <v>6557</v>
      </c>
      <c r="B990" s="1">
        <v>154.26519542</v>
      </c>
      <c r="C990" s="1">
        <v>124.551574836</v>
      </c>
      <c r="D990" s="1">
        <v>832.124612942</v>
      </c>
      <c r="E990" s="1">
        <v>936.32192661800002</v>
      </c>
      <c r="F990" s="1">
        <f>Table4[[#This Row],[ Infected Pause Region (Exp1 No dTAG)]]/Table4[[#This Row],[ Uninfected Pause Region]]</f>
        <v>0.80738610220469909</v>
      </c>
      <c r="G990" s="4">
        <f>Table4[[#This Row],[Infected Gene Body (Exp1 No dTAG)]]/Table4[[#This Row],[Uninfected Gene Body]]</f>
        <v>1.1252184012531579</v>
      </c>
    </row>
    <row r="991" spans="1:7" x14ac:dyDescent="0.2">
      <c r="A991" s="2" t="s">
        <v>8260</v>
      </c>
      <c r="B991" s="1">
        <v>74.410270732000001</v>
      </c>
      <c r="C991" s="1">
        <v>60.090672069999997</v>
      </c>
      <c r="D991" s="1">
        <v>469.14768254199998</v>
      </c>
      <c r="E991" s="1">
        <v>750.58712203799996</v>
      </c>
      <c r="F991" s="1">
        <f>Table4[[#This Row],[ Infected Pause Region (Exp1 No dTAG)]]/Table4[[#This Row],[ Uninfected Pause Region]]</f>
        <v>0.80755884206396411</v>
      </c>
      <c r="G991" s="4">
        <f>Table4[[#This Row],[Infected Gene Body (Exp1 No dTAG)]]/Table4[[#This Row],[Uninfected Gene Body]]</f>
        <v>1.5998951928549798</v>
      </c>
    </row>
    <row r="992" spans="1:7" x14ac:dyDescent="0.2">
      <c r="A992" s="2" t="s">
        <v>9237</v>
      </c>
      <c r="B992" s="1">
        <v>369.32902668200001</v>
      </c>
      <c r="C992" s="1">
        <v>298.26824500200001</v>
      </c>
      <c r="D992" s="1">
        <v>76.225155384000004</v>
      </c>
      <c r="E992" s="1">
        <v>90.682286942000005</v>
      </c>
      <c r="F992" s="1">
        <f>Table4[[#This Row],[ Infected Pause Region (Exp1 No dTAG)]]/Table4[[#This Row],[ Uninfected Pause Region]]</f>
        <v>0.80759491795594829</v>
      </c>
      <c r="G992" s="4">
        <f>Table4[[#This Row],[Infected Gene Body (Exp1 No dTAG)]]/Table4[[#This Row],[Uninfected Gene Body]]</f>
        <v>1.1896635236119784</v>
      </c>
    </row>
    <row r="993" spans="1:7" x14ac:dyDescent="0.2">
      <c r="A993" s="2" t="s">
        <v>4995</v>
      </c>
      <c r="B993" s="1">
        <v>63.520962819999902</v>
      </c>
      <c r="C993" s="1">
        <v>51.350210678000003</v>
      </c>
      <c r="D993" s="1">
        <v>930.12838414999999</v>
      </c>
      <c r="E993" s="1">
        <v>477.44770353799998</v>
      </c>
      <c r="F993" s="1">
        <f>Table4[[#This Row],[ Infected Pause Region (Exp1 No dTAG)]]/Table4[[#This Row],[ Uninfected Pause Region]]</f>
        <v>0.80839786423753834</v>
      </c>
      <c r="G993" s="4">
        <f>Table4[[#This Row],[Infected Gene Body (Exp1 No dTAG)]]/Table4[[#This Row],[Uninfected Gene Body]]</f>
        <v>0.51331376579193067</v>
      </c>
    </row>
    <row r="994" spans="1:7" x14ac:dyDescent="0.2">
      <c r="A994" s="2" t="s">
        <v>6974</v>
      </c>
      <c r="B994" s="1">
        <v>254.08385127999901</v>
      </c>
      <c r="C994" s="1">
        <v>205.40084271200001</v>
      </c>
      <c r="D994" s="1">
        <v>2775.8660752339902</v>
      </c>
      <c r="E994" s="1">
        <v>2533.6412460060001</v>
      </c>
      <c r="F994" s="1">
        <f>Table4[[#This Row],[ Infected Pause Region (Exp1 No dTAG)]]/Table4[[#This Row],[ Uninfected Pause Region]]</f>
        <v>0.80839786423754023</v>
      </c>
      <c r="G994" s="4">
        <f>Table4[[#This Row],[Infected Gene Body (Exp1 No dTAG)]]/Table4[[#This Row],[Uninfected Gene Body]]</f>
        <v>0.91273900733572966</v>
      </c>
    </row>
    <row r="995" spans="1:7" x14ac:dyDescent="0.2">
      <c r="A995" s="2" t="s">
        <v>7001</v>
      </c>
      <c r="B995" s="1">
        <v>127.04192563999899</v>
      </c>
      <c r="C995" s="1">
        <v>102.70042135600001</v>
      </c>
      <c r="D995" s="1">
        <v>996.37167394799997</v>
      </c>
      <c r="E995" s="1">
        <v>1716.408105854</v>
      </c>
      <c r="F995" s="1">
        <f>Table4[[#This Row],[ Infected Pause Region (Exp1 No dTAG)]]/Table4[[#This Row],[ Uninfected Pause Region]]</f>
        <v>0.80839786423754356</v>
      </c>
      <c r="G995" s="4">
        <f>Table4[[#This Row],[Infected Gene Body (Exp1 No dTAG)]]/Table4[[#This Row],[Uninfected Gene Body]]</f>
        <v>1.7226584724683556</v>
      </c>
    </row>
    <row r="996" spans="1:7" x14ac:dyDescent="0.2">
      <c r="A996" s="2" t="s">
        <v>8323</v>
      </c>
      <c r="B996" s="1">
        <v>185.11823450399999</v>
      </c>
      <c r="C996" s="1">
        <v>149.680401338</v>
      </c>
      <c r="D996" s="1">
        <v>1137.0252344779999</v>
      </c>
      <c r="E996" s="1">
        <v>1639.9290686740001</v>
      </c>
      <c r="F996" s="1">
        <f>Table4[[#This Row],[ Infected Pause Region (Exp1 No dTAG)]]/Table4[[#This Row],[ Uninfected Pause Region]]</f>
        <v>0.80856649124301005</v>
      </c>
      <c r="G996" s="4">
        <f>Table4[[#This Row],[Infected Gene Body (Exp1 No dTAG)]]/Table4[[#This Row],[Uninfected Gene Body]]</f>
        <v>1.4422978654707517</v>
      </c>
    </row>
    <row r="997" spans="1:7" x14ac:dyDescent="0.2">
      <c r="A997" s="2" t="s">
        <v>1013</v>
      </c>
      <c r="B997" s="1">
        <v>179.67358054799999</v>
      </c>
      <c r="C997" s="1">
        <v>145.310170642</v>
      </c>
      <c r="D997" s="1">
        <v>2051.7270990859902</v>
      </c>
      <c r="E997" s="1">
        <v>1509.914705468</v>
      </c>
      <c r="F997" s="1">
        <f>Table4[[#This Row],[ Infected Pause Region (Exp1 No dTAG)]]/Table4[[#This Row],[ Uninfected Pause Region]]</f>
        <v>0.80874533806699667</v>
      </c>
      <c r="G997" s="4">
        <f>Table4[[#This Row],[Infected Gene Body (Exp1 No dTAG)]]/Table4[[#This Row],[Uninfected Gene Body]]</f>
        <v>0.73592375230635765</v>
      </c>
    </row>
    <row r="998" spans="1:7" x14ac:dyDescent="0.2">
      <c r="A998" s="2" t="s">
        <v>8448</v>
      </c>
      <c r="B998" s="1">
        <v>58.076308863999998</v>
      </c>
      <c r="C998" s="1">
        <v>46.979979982000003</v>
      </c>
      <c r="D998" s="1">
        <v>39.927462343999998</v>
      </c>
      <c r="E998" s="1">
        <v>98.33019066</v>
      </c>
      <c r="F998" s="1">
        <f>Table4[[#This Row],[ Infected Pause Region (Exp1 No dTAG)]]/Table4[[#This Row],[ Uninfected Pause Region]]</f>
        <v>0.80893536281748235</v>
      </c>
      <c r="G998" s="4">
        <f>Table4[[#This Row],[Infected Gene Body (Exp1 No dTAG)]]/Table4[[#This Row],[Uninfected Gene Body]]</f>
        <v>2.4627207662942379</v>
      </c>
    </row>
    <row r="999" spans="1:7" x14ac:dyDescent="0.2">
      <c r="A999" s="2" t="s">
        <v>2354</v>
      </c>
      <c r="B999" s="1">
        <v>171.50659961399899</v>
      </c>
      <c r="C999" s="1">
        <v>138.754824598</v>
      </c>
      <c r="D999" s="1">
        <v>15.426519541999999</v>
      </c>
      <c r="E999" s="1">
        <v>24.036268828000001</v>
      </c>
      <c r="F999" s="1">
        <f>Table4[[#This Row],[ Infected Pause Region (Exp1 No dTAG)]]/Table4[[#This Row],[ Uninfected Pause Region]]</f>
        <v>0.80903489959155095</v>
      </c>
      <c r="G999" s="4">
        <f>Table4[[#This Row],[Infected Gene Body (Exp1 No dTAG)]]/Table4[[#This Row],[Uninfected Gene Body]]</f>
        <v>1.5581135305704721</v>
      </c>
    </row>
    <row r="1000" spans="1:7" x14ac:dyDescent="0.2">
      <c r="A1000" s="2" t="s">
        <v>2316</v>
      </c>
      <c r="B1000" s="1">
        <v>110.707963772</v>
      </c>
      <c r="C1000" s="1">
        <v>89.589729267999999</v>
      </c>
      <c r="D1000" s="1">
        <v>777.67807338199998</v>
      </c>
      <c r="E1000" s="1">
        <v>1113.316269806</v>
      </c>
      <c r="F1000" s="1">
        <f>Table4[[#This Row],[ Infected Pause Region (Exp1 No dTAG)]]/Table4[[#This Row],[ Uninfected Pause Region]]</f>
        <v>0.80924376364204098</v>
      </c>
      <c r="G1000" s="4">
        <f>Table4[[#This Row],[Infected Gene Body (Exp1 No dTAG)]]/Table4[[#This Row],[Uninfected Gene Body]]</f>
        <v>1.4315901501046084</v>
      </c>
    </row>
    <row r="1001" spans="1:7" x14ac:dyDescent="0.2">
      <c r="A1001" s="2" t="s">
        <v>3407</v>
      </c>
      <c r="B1001" s="1">
        <v>102.540982837999</v>
      </c>
      <c r="C1001" s="1">
        <v>83.034383223999995</v>
      </c>
      <c r="D1001" s="1">
        <v>800.36413153199999</v>
      </c>
      <c r="E1001" s="1">
        <v>806.30756341200004</v>
      </c>
      <c r="F1001" s="1">
        <f>Table4[[#This Row],[ Infected Pause Region (Exp1 No dTAG)]]/Table4[[#This Row],[ Uninfected Pause Region]]</f>
        <v>0.809767772122715</v>
      </c>
      <c r="G1001" s="4">
        <f>Table4[[#This Row],[Infected Gene Body (Exp1 No dTAG)]]/Table4[[#This Row],[Uninfected Gene Body]]</f>
        <v>1.0074259098400919</v>
      </c>
    </row>
    <row r="1002" spans="1:7" x14ac:dyDescent="0.2">
      <c r="A1002" s="2" t="s">
        <v>954</v>
      </c>
      <c r="B1002" s="1">
        <v>49.909327929999897</v>
      </c>
      <c r="C1002" s="1">
        <v>40.424633937999999</v>
      </c>
      <c r="D1002" s="1">
        <v>2225.9560256780001</v>
      </c>
      <c r="E1002" s="1">
        <v>1503.3593594240001</v>
      </c>
      <c r="F1002" s="1">
        <f>Table4[[#This Row],[ Infected Pause Region (Exp1 No dTAG)]]/Table4[[#This Row],[ Uninfected Pause Region]]</f>
        <v>0.80996149647010651</v>
      </c>
      <c r="G1002" s="4">
        <f>Table4[[#This Row],[Infected Gene Body (Exp1 No dTAG)]]/Table4[[#This Row],[Uninfected Gene Body]]</f>
        <v>0.67537693560954082</v>
      </c>
    </row>
    <row r="1003" spans="1:7" x14ac:dyDescent="0.2">
      <c r="A1003" s="2" t="s">
        <v>9397</v>
      </c>
      <c r="B1003" s="1">
        <v>482.75931743199999</v>
      </c>
      <c r="C1003" s="1">
        <v>391.13564729199999</v>
      </c>
      <c r="D1003" s="1">
        <v>1845.7376910839901</v>
      </c>
      <c r="E1003" s="1">
        <v>2864.6862212279998</v>
      </c>
      <c r="F1003" s="1">
        <f>Table4[[#This Row],[ Infected Pause Region (Exp1 No dTAG)]]/Table4[[#This Row],[ Uninfected Pause Region]]</f>
        <v>0.810208385769984</v>
      </c>
      <c r="G1003" s="4">
        <f>Table4[[#This Row],[Infected Gene Body (Exp1 No dTAG)]]/Table4[[#This Row],[Uninfected Gene Body]]</f>
        <v>1.5520548965685301</v>
      </c>
    </row>
    <row r="1004" spans="1:7" x14ac:dyDescent="0.2">
      <c r="A1004" s="2" t="s">
        <v>9398</v>
      </c>
      <c r="B1004" s="1">
        <v>482.75931743199999</v>
      </c>
      <c r="C1004" s="1">
        <v>391.13564729199999</v>
      </c>
      <c r="D1004" s="1">
        <v>1205.9908512540001</v>
      </c>
      <c r="E1004" s="1">
        <v>1821.2936425580001</v>
      </c>
      <c r="F1004" s="1">
        <f>Table4[[#This Row],[ Infected Pause Region (Exp1 No dTAG)]]/Table4[[#This Row],[ Uninfected Pause Region]]</f>
        <v>0.810208385769984</v>
      </c>
      <c r="G1004" s="4">
        <f>Table4[[#This Row],[Infected Gene Body (Exp1 No dTAG)]]/Table4[[#This Row],[Uninfected Gene Body]]</f>
        <v>1.510205189918483</v>
      </c>
    </row>
    <row r="1005" spans="1:7" x14ac:dyDescent="0.2">
      <c r="A1005" s="2" t="s">
        <v>9293</v>
      </c>
      <c r="B1005" s="1">
        <v>613.43101237600001</v>
      </c>
      <c r="C1005" s="1">
        <v>497.11374167000002</v>
      </c>
      <c r="D1005" s="1">
        <v>558.98447281599999</v>
      </c>
      <c r="E1005" s="1">
        <v>1200.720883726</v>
      </c>
      <c r="F1005" s="1">
        <f>Table4[[#This Row],[ Infected Pause Region (Exp1 No dTAG)]]/Table4[[#This Row],[ Uninfected Pause Region]]</f>
        <v>0.81038247437887312</v>
      </c>
      <c r="G1005" s="4">
        <f>Table4[[#This Row],[Infected Gene Body (Exp1 No dTAG)]]/Table4[[#This Row],[Uninfected Gene Body]]</f>
        <v>2.1480397794899742</v>
      </c>
    </row>
    <row r="1006" spans="1:7" x14ac:dyDescent="0.2">
      <c r="A1006" s="2" t="s">
        <v>9292</v>
      </c>
      <c r="B1006" s="1">
        <v>613.43101237600001</v>
      </c>
      <c r="C1006" s="1">
        <v>497.11374167000002</v>
      </c>
      <c r="D1006" s="1">
        <v>1533.5775309399901</v>
      </c>
      <c r="E1006" s="1">
        <v>2485.5687083500002</v>
      </c>
      <c r="F1006" s="1">
        <f>Table4[[#This Row],[ Infected Pause Region (Exp1 No dTAG)]]/Table4[[#This Row],[ Uninfected Pause Region]]</f>
        <v>0.81038247437887312</v>
      </c>
      <c r="G1006" s="4">
        <f>Table4[[#This Row],[Infected Gene Body (Exp1 No dTAG)]]/Table4[[#This Row],[Uninfected Gene Body]]</f>
        <v>1.6207649487577567</v>
      </c>
    </row>
    <row r="1007" spans="1:7" x14ac:dyDescent="0.2">
      <c r="A1007" s="2" t="s">
        <v>1005</v>
      </c>
      <c r="B1007" s="1">
        <v>141.56100285599999</v>
      </c>
      <c r="C1007" s="1">
        <v>114.71855576999999</v>
      </c>
      <c r="D1007" s="1">
        <v>514.519798842</v>
      </c>
      <c r="E1007" s="1">
        <v>576.87045187199999</v>
      </c>
      <c r="F1007" s="1">
        <f>Table4[[#This Row],[ Infected Pause Region (Exp1 No dTAG)]]/Table4[[#This Row],[ Uninfected Pause Region]]</f>
        <v>0.81038247437887312</v>
      </c>
      <c r="G1007" s="4">
        <f>Table4[[#This Row],[Infected Gene Body (Exp1 No dTAG)]]/Table4[[#This Row],[Uninfected Gene Body]]</f>
        <v>1.1211822230560009</v>
      </c>
    </row>
    <row r="1008" spans="1:7" x14ac:dyDescent="0.2">
      <c r="A1008" s="2" t="s">
        <v>8303</v>
      </c>
      <c r="B1008" s="1">
        <v>225.04569684799901</v>
      </c>
      <c r="C1008" s="1">
        <v>182.45713155799999</v>
      </c>
      <c r="D1008" s="1">
        <v>670.59987891399999</v>
      </c>
      <c r="E1008" s="1">
        <v>747.30944901600003</v>
      </c>
      <c r="F1008" s="1">
        <f>Table4[[#This Row],[ Infected Pause Region (Exp1 No dTAG)]]/Table4[[#This Row],[ Uninfected Pause Region]]</f>
        <v>0.81075592252375162</v>
      </c>
      <c r="G1008" s="4">
        <f>Table4[[#This Row],[Infected Gene Body (Exp1 No dTAG)]]/Table4[[#This Row],[Uninfected Gene Body]]</f>
        <v>1.1143894780091923</v>
      </c>
    </row>
    <row r="1009" spans="1:7" x14ac:dyDescent="0.2">
      <c r="A1009" s="2" t="s">
        <v>3427</v>
      </c>
      <c r="B1009" s="1">
        <v>88.929347948</v>
      </c>
      <c r="C1009" s="1">
        <v>72.108806483999999</v>
      </c>
      <c r="D1009" s="1">
        <v>971.870731145999</v>
      </c>
      <c r="E1009" s="1">
        <v>846.73219734999998</v>
      </c>
      <c r="F1009" s="1">
        <f>Table4[[#This Row],[ Infected Pause Region (Exp1 No dTAG)]]/Table4[[#This Row],[ Uninfected Pause Region]]</f>
        <v>0.81085500060300064</v>
      </c>
      <c r="G1009" s="4">
        <f>Table4[[#This Row],[Infected Gene Body (Exp1 No dTAG)]]/Table4[[#This Row],[Uninfected Gene Body]]</f>
        <v>0.87123952827714068</v>
      </c>
    </row>
    <row r="1010" spans="1:7" x14ac:dyDescent="0.2">
      <c r="A1010" s="2" t="s">
        <v>6933</v>
      </c>
      <c r="B1010" s="1">
        <v>172.41404194</v>
      </c>
      <c r="C1010" s="1">
        <v>139.847382272</v>
      </c>
      <c r="D1010" s="1">
        <v>766.78876546999902</v>
      </c>
      <c r="E1010" s="1">
        <v>1671.61324122</v>
      </c>
      <c r="F1010" s="1">
        <f>Table4[[#This Row],[ Infected Pause Region (Exp1 No dTAG)]]/Table4[[#This Row],[ Uninfected Pause Region]]</f>
        <v>0.81111364653620743</v>
      </c>
      <c r="G1010" s="4">
        <f>Table4[[#This Row],[Infected Gene Body (Exp1 No dTAG)]]/Table4[[#This Row],[Uninfected Gene Body]]</f>
        <v>2.1800179090983338</v>
      </c>
    </row>
    <row r="1011" spans="1:7" x14ac:dyDescent="0.2">
      <c r="A1011" s="2" t="s">
        <v>6063</v>
      </c>
      <c r="B1011" s="1">
        <v>686.93384078199995</v>
      </c>
      <c r="C1011" s="1">
        <v>557.20441373999995</v>
      </c>
      <c r="D1011" s="1">
        <v>929.22094182399996</v>
      </c>
      <c r="E1011" s="1">
        <v>1222.572037206</v>
      </c>
      <c r="F1011" s="1">
        <f>Table4[[#This Row],[ Infected Pause Region (Exp1 No dTAG)]]/Table4[[#This Row],[ Uninfected Pause Region]]</f>
        <v>0.81114713042188014</v>
      </c>
      <c r="G1011" s="4">
        <f>Table4[[#This Row],[Infected Gene Body (Exp1 No dTAG)]]/Table4[[#This Row],[Uninfected Gene Body]]</f>
        <v>1.3156957427220388</v>
      </c>
    </row>
    <row r="1012" spans="1:7" x14ac:dyDescent="0.2">
      <c r="A1012" s="2" t="s">
        <v>3684</v>
      </c>
      <c r="B1012" s="1">
        <v>164.247061006</v>
      </c>
      <c r="C1012" s="1">
        <v>133.292036228</v>
      </c>
      <c r="D1012" s="1">
        <v>3773.1451915079901</v>
      </c>
      <c r="E1012" s="1">
        <v>3522.4059409759998</v>
      </c>
      <c r="F1012" s="1">
        <f>Table4[[#This Row],[ Infected Pause Region (Exp1 No dTAG)]]/Table4[[#This Row],[ Uninfected Pause Region]]</f>
        <v>0.81153376755478623</v>
      </c>
      <c r="G1012" s="4">
        <f>Table4[[#This Row],[Infected Gene Body (Exp1 No dTAG)]]/Table4[[#This Row],[Uninfected Gene Body]]</f>
        <v>0.93354635514787099</v>
      </c>
    </row>
    <row r="1013" spans="1:7" x14ac:dyDescent="0.2">
      <c r="A1013" s="2" t="s">
        <v>3769</v>
      </c>
      <c r="B1013" s="1">
        <v>612.52357004999999</v>
      </c>
      <c r="C1013" s="1">
        <v>497.11374167000002</v>
      </c>
      <c r="D1013" s="1">
        <v>976.407942775999</v>
      </c>
      <c r="E1013" s="1">
        <v>1835.4968923199999</v>
      </c>
      <c r="F1013" s="1">
        <f>Table4[[#This Row],[ Infected Pause Region (Exp1 No dTAG)]]/Table4[[#This Row],[ Uninfected Pause Region]]</f>
        <v>0.81158304100758261</v>
      </c>
      <c r="G1013" s="4">
        <f>Table4[[#This Row],[Infected Gene Body (Exp1 No dTAG)]]/Table4[[#This Row],[Uninfected Gene Body]]</f>
        <v>1.8798463346186516</v>
      </c>
    </row>
    <row r="1014" spans="1:7" x14ac:dyDescent="0.2">
      <c r="A1014" s="2" t="s">
        <v>1454</v>
      </c>
      <c r="B1014" s="1">
        <v>80.762367013999906</v>
      </c>
      <c r="C1014" s="1">
        <v>65.553460439999995</v>
      </c>
      <c r="D1014" s="1">
        <v>2113.4331772539999</v>
      </c>
      <c r="E1014" s="1">
        <v>3050.4210258080002</v>
      </c>
      <c r="F1014" s="1">
        <f>Table4[[#This Row],[ Infected Pause Region (Exp1 No dTAG)]]/Table4[[#This Row],[ Uninfected Pause Region]]</f>
        <v>0.81168324881607923</v>
      </c>
      <c r="G1014" s="4">
        <f>Table4[[#This Row],[Infected Gene Body (Exp1 No dTAG)]]/Table4[[#This Row],[Uninfected Gene Body]]</f>
        <v>1.4433486985244719</v>
      </c>
    </row>
    <row r="1015" spans="1:7" x14ac:dyDescent="0.2">
      <c r="A1015" s="2" t="s">
        <v>4086</v>
      </c>
      <c r="B1015" s="1">
        <v>239.56477406400001</v>
      </c>
      <c r="C1015" s="1">
        <v>194.47526597199999</v>
      </c>
      <c r="D1015" s="1">
        <v>580.76308863999998</v>
      </c>
      <c r="E1015" s="1">
        <v>771.34571784399998</v>
      </c>
      <c r="F1015" s="1">
        <f>Table4[[#This Row],[ Infected Pause Region (Exp1 No dTAG)]]/Table4[[#This Row],[ Uninfected Pause Region]]</f>
        <v>0.81178573407476717</v>
      </c>
      <c r="G1015" s="4">
        <f>Table4[[#This Row],[Infected Gene Body (Exp1 No dTAG)]]/Table4[[#This Row],[Uninfected Gene Body]]</f>
        <v>1.3281589910445173</v>
      </c>
    </row>
    <row r="1016" spans="1:7" x14ac:dyDescent="0.2">
      <c r="A1016" s="2" t="s">
        <v>1838</v>
      </c>
      <c r="B1016" s="1">
        <v>264.973159191999</v>
      </c>
      <c r="C1016" s="1">
        <v>215.233861778</v>
      </c>
      <c r="D1016" s="1">
        <v>107.078194467999</v>
      </c>
      <c r="E1016" s="1">
        <v>238.177572932</v>
      </c>
      <c r="F1016" s="1">
        <f>Table4[[#This Row],[ Infected Pause Region (Exp1 No dTAG)]]/Table4[[#This Row],[ Uninfected Pause Region]]</f>
        <v>0.81228552519933539</v>
      </c>
      <c r="G1016" s="4">
        <f>Table4[[#This Row],[Infected Gene Body (Exp1 No dTAG)]]/Table4[[#This Row],[Uninfected Gene Body]]</f>
        <v>2.2243331064307483</v>
      </c>
    </row>
    <row r="1017" spans="1:7" x14ac:dyDescent="0.2">
      <c r="A1017" s="2" t="s">
        <v>4514</v>
      </c>
      <c r="B1017" s="1">
        <v>256.80617825799999</v>
      </c>
      <c r="C1017" s="1">
        <v>208.678515734</v>
      </c>
      <c r="D1017" s="1">
        <v>312.16016014399997</v>
      </c>
      <c r="E1017" s="1">
        <v>432.65283890400002</v>
      </c>
      <c r="F1017" s="1">
        <f>Table4[[#This Row],[ Infected Pause Region (Exp1 No dTAG)]]/Table4[[#This Row],[ Uninfected Pause Region]]</f>
        <v>0.8125914927340705</v>
      </c>
      <c r="G1017" s="4">
        <f>Table4[[#This Row],[Infected Gene Body (Exp1 No dTAG)]]/Table4[[#This Row],[Uninfected Gene Body]]</f>
        <v>1.3859963382400131</v>
      </c>
    </row>
    <row r="1018" spans="1:7" x14ac:dyDescent="0.2">
      <c r="A1018" s="2" t="s">
        <v>1278</v>
      </c>
      <c r="B1018" s="1">
        <v>315.78992944800001</v>
      </c>
      <c r="C1018" s="1">
        <v>256.75105338999998</v>
      </c>
      <c r="D1018" s="1">
        <v>1566.245454676</v>
      </c>
      <c r="E1018" s="1">
        <v>1411.584514808</v>
      </c>
      <c r="F1018" s="1">
        <f>Table4[[#This Row],[ Infected Pause Region (Exp1 No dTAG)]]/Table4[[#This Row],[ Uninfected Pause Region]]</f>
        <v>0.81304382897453431</v>
      </c>
      <c r="G1018" s="4">
        <f>Table4[[#This Row],[Infected Gene Body (Exp1 No dTAG)]]/Table4[[#This Row],[Uninfected Gene Body]]</f>
        <v>0.90125370234514501</v>
      </c>
    </row>
    <row r="1019" spans="1:7" x14ac:dyDescent="0.2">
      <c r="A1019" s="2" t="s">
        <v>6740</v>
      </c>
      <c r="B1019" s="1">
        <v>69.873059101999999</v>
      </c>
      <c r="C1019" s="1">
        <v>56.812999048000002</v>
      </c>
      <c r="D1019" s="1">
        <v>1216.8801591659901</v>
      </c>
      <c r="E1019" s="1">
        <v>766.97548714799996</v>
      </c>
      <c r="F1019" s="1">
        <f>Table4[[#This Row],[ Infected Pause Region (Exp1 No dTAG)]]/Table4[[#This Row],[ Uninfected Pause Region]]</f>
        <v>0.81308876093524041</v>
      </c>
      <c r="G1019" s="4">
        <f>Table4[[#This Row],[Infected Gene Body (Exp1 No dTAG)]]/Table4[[#This Row],[Uninfected Gene Body]]</f>
        <v>0.63028021401356393</v>
      </c>
    </row>
    <row r="1020" spans="1:7" x14ac:dyDescent="0.2">
      <c r="A1020" s="2" t="s">
        <v>5473</v>
      </c>
      <c r="B1020" s="1">
        <v>342.105756902</v>
      </c>
      <c r="C1020" s="1">
        <v>278.60220686999997</v>
      </c>
      <c r="D1020" s="1">
        <v>35.390250713999997</v>
      </c>
      <c r="E1020" s="1">
        <v>217.41897712599999</v>
      </c>
      <c r="F1020" s="1">
        <f>Table4[[#This Row],[ Infected Pause Region (Exp1 No dTAG)]]/Table4[[#This Row],[ Uninfected Pause Region]]</f>
        <v>0.81437450627236496</v>
      </c>
      <c r="G1020" s="4">
        <f>Table4[[#This Row],[Infected Gene Body (Exp1 No dTAG)]]/Table4[[#This Row],[Uninfected Gene Body]]</f>
        <v>6.1434709486246</v>
      </c>
    </row>
    <row r="1021" spans="1:7" x14ac:dyDescent="0.2">
      <c r="A1021" s="2" t="s">
        <v>7033</v>
      </c>
      <c r="B1021" s="1">
        <v>398.367181114</v>
      </c>
      <c r="C1021" s="1">
        <v>324.48962917799997</v>
      </c>
      <c r="D1021" s="1">
        <v>171.50659961399899</v>
      </c>
      <c r="E1021" s="1">
        <v>388.95053194399998</v>
      </c>
      <c r="F1021" s="1">
        <f>Table4[[#This Row],[ Infected Pause Region (Exp1 No dTAG)]]/Table4[[#This Row],[ Uninfected Pause Region]]</f>
        <v>0.81454910083353826</v>
      </c>
      <c r="G1021" s="4">
        <f>Table4[[#This Row],[Infected Gene Body (Exp1 No dTAG)]]/Table4[[#This Row],[Uninfected Gene Body]]</f>
        <v>2.267845860272379</v>
      </c>
    </row>
    <row r="1022" spans="1:7" x14ac:dyDescent="0.2">
      <c r="A1022" s="2" t="s">
        <v>1479</v>
      </c>
      <c r="B1022" s="1">
        <v>89.836790273999995</v>
      </c>
      <c r="C1022" s="1">
        <v>73.201364158000004</v>
      </c>
      <c r="D1022" s="1">
        <v>68.965616775999905</v>
      </c>
      <c r="E1022" s="1">
        <v>40.424633937999999</v>
      </c>
      <c r="F1022" s="1">
        <f>Table4[[#This Row],[ Infected Pause Region (Exp1 No dTAG)]]/Table4[[#This Row],[ Uninfected Pause Region]]</f>
        <v>0.81482613008253801</v>
      </c>
      <c r="G1022" s="4">
        <f>Table4[[#This Row],[Infected Gene Body (Exp1 No dTAG)]]/Table4[[#This Row],[Uninfected Gene Body]]</f>
        <v>0.58615634612968193</v>
      </c>
    </row>
    <row r="1023" spans="1:7" x14ac:dyDescent="0.2">
      <c r="A1023" s="2" t="s">
        <v>2815</v>
      </c>
      <c r="B1023" s="1">
        <v>205.08196567599899</v>
      </c>
      <c r="C1023" s="1">
        <v>167.161324122</v>
      </c>
      <c r="D1023" s="1">
        <v>1186.027120082</v>
      </c>
      <c r="E1023" s="1">
        <v>645.70158533400001</v>
      </c>
      <c r="F1023" s="1">
        <f>Table4[[#This Row],[ Infected Pause Region (Exp1 No dTAG)]]/Table4[[#This Row],[ Uninfected Pause Region]]</f>
        <v>0.81509519167614997</v>
      </c>
      <c r="G1023" s="4">
        <f>Table4[[#This Row],[Infected Gene Body (Exp1 No dTAG)]]/Table4[[#This Row],[Uninfected Gene Body]]</f>
        <v>0.54442396333176368</v>
      </c>
    </row>
    <row r="1024" spans="1:7" x14ac:dyDescent="0.2">
      <c r="A1024" s="2" t="s">
        <v>6712</v>
      </c>
      <c r="B1024" s="1">
        <v>202.359638698</v>
      </c>
      <c r="C1024" s="1">
        <v>164.97620877400001</v>
      </c>
      <c r="D1024" s="1">
        <v>129.764252618</v>
      </c>
      <c r="E1024" s="1">
        <v>327.76730220000002</v>
      </c>
      <c r="F1024" s="1">
        <f>Table4[[#This Row],[ Infected Pause Region (Exp1 No dTAG)]]/Table4[[#This Row],[ Uninfected Pause Region]]</f>
        <v>0.81526242009262162</v>
      </c>
      <c r="G1024" s="4">
        <f>Table4[[#This Row],[Infected Gene Body (Exp1 No dTAG)]]/Table4[[#This Row],[Uninfected Gene Body]]</f>
        <v>2.5258674526094747</v>
      </c>
    </row>
    <row r="1025" spans="1:7" x14ac:dyDescent="0.2">
      <c r="A1025" s="2" t="s">
        <v>5046</v>
      </c>
      <c r="B1025" s="1">
        <v>143.37588750800001</v>
      </c>
      <c r="C1025" s="1">
        <v>116.90367111800001</v>
      </c>
      <c r="D1025" s="1">
        <v>1751.3636891799999</v>
      </c>
      <c r="E1025" s="1">
        <v>1712.0378751579999</v>
      </c>
      <c r="F1025" s="1">
        <f>Table4[[#This Row],[ Infected Pause Region (Exp1 No dTAG)]]/Table4[[#This Row],[ Uninfected Pause Region]]</f>
        <v>0.81536493443834535</v>
      </c>
      <c r="G1025" s="4">
        <f>Table4[[#This Row],[Infected Gene Body (Exp1 No dTAG)]]/Table4[[#This Row],[Uninfected Gene Body]]</f>
        <v>0.97754560388287337</v>
      </c>
    </row>
    <row r="1026" spans="1:7" x14ac:dyDescent="0.2">
      <c r="A1026" s="2" t="s">
        <v>9524</v>
      </c>
      <c r="B1026" s="1">
        <v>171.50659961399899</v>
      </c>
      <c r="C1026" s="1">
        <v>139.847382272</v>
      </c>
      <c r="D1026" s="1">
        <v>199.63731171999899</v>
      </c>
      <c r="E1026" s="1">
        <v>426.09749285999999</v>
      </c>
      <c r="F1026" s="1">
        <f>Table4[[#This Row],[ Infected Pause Region (Exp1 No dTAG)]]/Table4[[#This Row],[ Uninfected Pause Region]]</f>
        <v>0.81540525313164192</v>
      </c>
      <c r="G1026" s="4">
        <f>Table4[[#This Row],[Infected Gene Body (Exp1 No dTAG)]]/Table4[[#This Row],[Uninfected Gene Body]]</f>
        <v>2.1343579974550169</v>
      </c>
    </row>
    <row r="1027" spans="1:7" x14ac:dyDescent="0.2">
      <c r="A1027" s="2" t="s">
        <v>1482</v>
      </c>
      <c r="B1027" s="1">
        <v>247.73175499799899</v>
      </c>
      <c r="C1027" s="1">
        <v>202.12316969</v>
      </c>
      <c r="D1027" s="1">
        <v>1330.3104499159999</v>
      </c>
      <c r="E1027" s="1">
        <v>682.84854625000003</v>
      </c>
      <c r="F1027" s="1">
        <f>Table4[[#This Row],[ Infected Pause Region (Exp1 No dTAG)]]/Table4[[#This Row],[ Uninfected Pause Region]]</f>
        <v>0.81589528032703196</v>
      </c>
      <c r="G1027" s="4">
        <f>Table4[[#This Row],[Infected Gene Body (Exp1 No dTAG)]]/Table4[[#This Row],[Uninfected Gene Body]]</f>
        <v>0.51330014455882633</v>
      </c>
    </row>
    <row r="1028" spans="1:7" x14ac:dyDescent="0.2">
      <c r="A1028" s="2" t="s">
        <v>1407</v>
      </c>
      <c r="B1028" s="1">
        <v>81.66980934</v>
      </c>
      <c r="C1028" s="1">
        <v>66.646018114</v>
      </c>
      <c r="D1028" s="1">
        <v>4715.0703258960002</v>
      </c>
      <c r="E1028" s="1">
        <v>3220.8600229519998</v>
      </c>
      <c r="F1028" s="1">
        <f>Table4[[#This Row],[ Infected Pause Region (Exp1 No dTAG)]]/Table4[[#This Row],[ Uninfected Pause Region]]</f>
        <v>0.81604228848564619</v>
      </c>
      <c r="G1028" s="4">
        <f>Table4[[#This Row],[Infected Gene Body (Exp1 No dTAG)]]/Table4[[#This Row],[Uninfected Gene Body]]</f>
        <v>0.68309904207843242</v>
      </c>
    </row>
    <row r="1029" spans="1:7" x14ac:dyDescent="0.2">
      <c r="A1029" s="2" t="s">
        <v>4945</v>
      </c>
      <c r="B1029" s="1">
        <v>132.48657959599899</v>
      </c>
      <c r="C1029" s="1">
        <v>108.16320972600001</v>
      </c>
      <c r="D1029" s="1">
        <v>1973.68705905</v>
      </c>
      <c r="E1029" s="1">
        <v>2516.160323222</v>
      </c>
      <c r="F1029" s="1">
        <f>Table4[[#This Row],[ Infected Pause Region (Exp1 No dTAG)]]/Table4[[#This Row],[ Uninfected Pause Region]]</f>
        <v>0.81640880197700016</v>
      </c>
      <c r="G1029" s="4">
        <f>Table4[[#This Row],[Infected Gene Body (Exp1 No dTAG)]]/Table4[[#This Row],[Uninfected Gene Body]]</f>
        <v>1.2748527238320699</v>
      </c>
    </row>
    <row r="1030" spans="1:7" x14ac:dyDescent="0.2">
      <c r="A1030" s="2" t="s">
        <v>7249</v>
      </c>
      <c r="B1030" s="1">
        <v>445.55418206600001</v>
      </c>
      <c r="C1030" s="1">
        <v>363.821705442</v>
      </c>
      <c r="D1030" s="1">
        <v>1755.9009008099999</v>
      </c>
      <c r="E1030" s="1">
        <v>1773.221104902</v>
      </c>
      <c r="F1030" s="1">
        <f>Table4[[#This Row],[ Infected Pause Region (Exp1 No dTAG)]]/Table4[[#This Row],[ Uninfected Pause Region]]</f>
        <v>0.8165599607998002</v>
      </c>
      <c r="G1030" s="4">
        <f>Table4[[#This Row],[Infected Gene Body (Exp1 No dTAG)]]/Table4[[#This Row],[Uninfected Gene Body]]</f>
        <v>1.009863998636831</v>
      </c>
    </row>
    <row r="1031" spans="1:7" x14ac:dyDescent="0.2">
      <c r="A1031" s="2" t="s">
        <v>5733</v>
      </c>
      <c r="B1031" s="1">
        <v>205.989408002</v>
      </c>
      <c r="C1031" s="1">
        <v>168.253881796</v>
      </c>
      <c r="D1031" s="1">
        <v>1066.2447330499999</v>
      </c>
      <c r="E1031" s="1">
        <v>962.54331079400004</v>
      </c>
      <c r="F1031" s="1">
        <f>Table4[[#This Row],[ Infected Pause Region (Exp1 No dTAG)]]/Table4[[#This Row],[ Uninfected Pause Region]]</f>
        <v>0.81680841470434429</v>
      </c>
      <c r="G1031" s="4">
        <f>Table4[[#This Row],[Infected Gene Body (Exp1 No dTAG)]]/Table4[[#This Row],[Uninfected Gene Body]]</f>
        <v>0.90274144477191343</v>
      </c>
    </row>
    <row r="1032" spans="1:7" x14ac:dyDescent="0.2">
      <c r="A1032" s="2" t="s">
        <v>5937</v>
      </c>
      <c r="B1032" s="1">
        <v>228.67546615199899</v>
      </c>
      <c r="C1032" s="1">
        <v>186.82736225400001</v>
      </c>
      <c r="D1032" s="1">
        <v>802.17901618399901</v>
      </c>
      <c r="E1032" s="1">
        <v>965.82098381599997</v>
      </c>
      <c r="F1032" s="1">
        <f>Table4[[#This Row],[ Infected Pause Region (Exp1 No dTAG)]]/Table4[[#This Row],[ Uninfected Pause Region]]</f>
        <v>0.81699784151666344</v>
      </c>
      <c r="G1032" s="4">
        <f>Table4[[#This Row],[Infected Gene Body (Exp1 No dTAG)]]/Table4[[#This Row],[Uninfected Gene Body]]</f>
        <v>1.2039968190771844</v>
      </c>
    </row>
    <row r="1033" spans="1:7" x14ac:dyDescent="0.2">
      <c r="A1033" s="2" t="s">
        <v>5255</v>
      </c>
      <c r="B1033" s="1">
        <v>127.04192563999899</v>
      </c>
      <c r="C1033" s="1">
        <v>103.79297903</v>
      </c>
      <c r="D1033" s="1">
        <v>2811.2563259479998</v>
      </c>
      <c r="E1033" s="1">
        <v>3180.4353890140001</v>
      </c>
      <c r="F1033" s="1">
        <f>Table4[[#This Row],[ Infected Pause Region (Exp1 No dTAG)]]/Table4[[#This Row],[ Uninfected Pause Region]]</f>
        <v>0.81699784151666621</v>
      </c>
      <c r="G1033" s="4">
        <f>Table4[[#This Row],[Infected Gene Body (Exp1 No dTAG)]]/Table4[[#This Row],[Uninfected Gene Body]]</f>
        <v>1.131321736711969</v>
      </c>
    </row>
    <row r="1034" spans="1:7" x14ac:dyDescent="0.2">
      <c r="A1034" s="2" t="s">
        <v>4952</v>
      </c>
      <c r="B1034" s="1">
        <v>98.911213533999998</v>
      </c>
      <c r="C1034" s="1">
        <v>80.849267875999999</v>
      </c>
      <c r="D1034" s="1">
        <v>310.34527549199998</v>
      </c>
      <c r="E1034" s="1">
        <v>372.56216683399998</v>
      </c>
      <c r="F1034" s="1">
        <f>Table4[[#This Row],[ Infected Pause Region (Exp1 No dTAG)]]/Table4[[#This Row],[ Uninfected Pause Region]]</f>
        <v>0.81739233588726179</v>
      </c>
      <c r="G1034" s="4">
        <f>Table4[[#This Row],[Infected Gene Body (Exp1 No dTAG)]]/Table4[[#This Row],[Uninfected Gene Body]]</f>
        <v>1.2004763605418696</v>
      </c>
    </row>
    <row r="1035" spans="1:7" x14ac:dyDescent="0.2">
      <c r="A1035" s="2" t="s">
        <v>3987</v>
      </c>
      <c r="B1035" s="1">
        <v>220.508485218</v>
      </c>
      <c r="C1035" s="1">
        <v>180.27201621</v>
      </c>
      <c r="D1035" s="1">
        <v>200.54475404599901</v>
      </c>
      <c r="E1035" s="1">
        <v>181.36457388400001</v>
      </c>
      <c r="F1035" s="1">
        <f>Table4[[#This Row],[ Infected Pause Region (Exp1 No dTAG)]]/Table4[[#This Row],[ Uninfected Pause Region]]</f>
        <v>0.81752870431166735</v>
      </c>
      <c r="G1035" s="4">
        <f>Table4[[#This Row],[Infected Gene Body (Exp1 No dTAG)]]/Table4[[#This Row],[Uninfected Gene Body]]</f>
        <v>0.9043596016597889</v>
      </c>
    </row>
    <row r="1036" spans="1:7" x14ac:dyDescent="0.2">
      <c r="A1036" s="2" t="s">
        <v>7542</v>
      </c>
      <c r="B1036" s="1">
        <v>73.502828405999907</v>
      </c>
      <c r="C1036" s="1">
        <v>60.090672069999997</v>
      </c>
      <c r="D1036" s="1">
        <v>120.689829358</v>
      </c>
      <c r="E1036" s="1">
        <v>257.84361106400002</v>
      </c>
      <c r="F1036" s="1">
        <f>Table4[[#This Row],[ Infected Pause Region (Exp1 No dTAG)]]/Table4[[#This Row],[ Uninfected Pause Region]]</f>
        <v>0.81752870431166835</v>
      </c>
      <c r="G1036" s="4">
        <f>Table4[[#This Row],[Infected Gene Body (Exp1 No dTAG)]]/Table4[[#This Row],[Uninfected Gene Body]]</f>
        <v>2.1364154082873323</v>
      </c>
    </row>
    <row r="1037" spans="1:7" x14ac:dyDescent="0.2">
      <c r="A1037" s="2" t="s">
        <v>3429</v>
      </c>
      <c r="B1037" s="1">
        <v>732.30595708199996</v>
      </c>
      <c r="C1037" s="1">
        <v>598.72160535199998</v>
      </c>
      <c r="D1037" s="1">
        <v>714.15711056199996</v>
      </c>
      <c r="E1037" s="1">
        <v>1128.6120772419999</v>
      </c>
      <c r="F1037" s="1">
        <f>Table4[[#This Row],[ Infected Pause Region (Exp1 No dTAG)]]/Table4[[#This Row],[ Uninfected Pause Region]]</f>
        <v>0.81758396140557155</v>
      </c>
      <c r="G1037" s="4">
        <f>Table4[[#This Row],[Infected Gene Body (Exp1 No dTAG)]]/Table4[[#This Row],[Uninfected Gene Body]]</f>
        <v>1.5803414410504828</v>
      </c>
    </row>
    <row r="1038" spans="1:7" x14ac:dyDescent="0.2">
      <c r="A1038" s="2" t="s">
        <v>5306</v>
      </c>
      <c r="B1038" s="1">
        <v>133.39402192200001</v>
      </c>
      <c r="C1038" s="1">
        <v>109.2557674</v>
      </c>
      <c r="D1038" s="1">
        <v>527.22399140599998</v>
      </c>
      <c r="E1038" s="1">
        <v>331.04497522200001</v>
      </c>
      <c r="F1038" s="1">
        <f>Table4[[#This Row],[ Infected Pause Region (Exp1 No dTAG)]]/Table4[[#This Row],[ Uninfected Pause Region]]</f>
        <v>0.81904545515454608</v>
      </c>
      <c r="G1038" s="4">
        <f>Table4[[#This Row],[Infected Gene Body (Exp1 No dTAG)]]/Table4[[#This Row],[Uninfected Gene Body]]</f>
        <v>0.62790195556004547</v>
      </c>
    </row>
    <row r="1039" spans="1:7" x14ac:dyDescent="0.2">
      <c r="A1039" s="2" t="s">
        <v>9620</v>
      </c>
      <c r="B1039" s="1">
        <v>568.058896076</v>
      </c>
      <c r="C1039" s="1">
        <v>465.42956912400001</v>
      </c>
      <c r="D1039" s="1">
        <v>517.24212581999996</v>
      </c>
      <c r="E1039" s="1">
        <v>862.028004786</v>
      </c>
      <c r="F1039" s="1">
        <f>Table4[[#This Row],[ Infected Pause Region (Exp1 No dTAG)]]/Table4[[#This Row],[ Uninfected Pause Region]]</f>
        <v>0.81933329860523951</v>
      </c>
      <c r="G1039" s="4">
        <f>Table4[[#This Row],[Infected Gene Body (Exp1 No dTAG)]]/Table4[[#This Row],[Uninfected Gene Body]]</f>
        <v>1.6665850706173637</v>
      </c>
    </row>
    <row r="1040" spans="1:7" x14ac:dyDescent="0.2">
      <c r="A1040" s="2" t="s">
        <v>6508</v>
      </c>
      <c r="B1040" s="1">
        <v>65.335847471999998</v>
      </c>
      <c r="C1040" s="1">
        <v>53.535326026</v>
      </c>
      <c r="D1040" s="1">
        <v>230.490350804</v>
      </c>
      <c r="E1040" s="1">
        <v>308.10126406799998</v>
      </c>
      <c r="F1040" s="1">
        <f>Table4[[#This Row],[ Infected Pause Region (Exp1 No dTAG)]]/Table4[[#This Row],[ Uninfected Pause Region]]</f>
        <v>0.81938672409419389</v>
      </c>
      <c r="G1040" s="4">
        <f>Table4[[#This Row],[Infected Gene Body (Exp1 No dTAG)]]/Table4[[#This Row],[Uninfected Gene Body]]</f>
        <v>1.3367208778730928</v>
      </c>
    </row>
    <row r="1041" spans="1:7" x14ac:dyDescent="0.2">
      <c r="A1041" s="2" t="s">
        <v>1133</v>
      </c>
      <c r="B1041" s="1">
        <v>378.40344994200001</v>
      </c>
      <c r="C1041" s="1">
        <v>310.28637941599999</v>
      </c>
      <c r="D1041" s="1">
        <v>1923.77773112</v>
      </c>
      <c r="E1041" s="1">
        <v>1340.568265998</v>
      </c>
      <c r="F1041" s="1">
        <f>Table4[[#This Row],[ Infected Pause Region (Exp1 No dTAG)]]/Table4[[#This Row],[ Uninfected Pause Region]]</f>
        <v>0.81998824128997583</v>
      </c>
      <c r="G1041" s="4">
        <f>Table4[[#This Row],[Infected Gene Body (Exp1 No dTAG)]]/Table4[[#This Row],[Uninfected Gene Body]]</f>
        <v>0.69684155519231294</v>
      </c>
    </row>
    <row r="1042" spans="1:7" x14ac:dyDescent="0.2">
      <c r="A1042" s="2" t="s">
        <v>534</v>
      </c>
      <c r="B1042" s="1">
        <v>375.681122964</v>
      </c>
      <c r="C1042" s="1">
        <v>308.10126406799998</v>
      </c>
      <c r="D1042" s="1">
        <v>185.11823450399999</v>
      </c>
      <c r="E1042" s="1">
        <v>391.13564729199999</v>
      </c>
      <c r="F1042" s="1">
        <f>Table4[[#This Row],[ Infected Pause Region (Exp1 No dTAG)]]/Table4[[#This Row],[ Uninfected Pause Region]]</f>
        <v>0.82011377531344332</v>
      </c>
      <c r="G1042" s="4">
        <f>Table4[[#This Row],[Infected Gene Body (Exp1 No dTAG)]]/Table4[[#This Row],[Uninfected Gene Body]]</f>
        <v>2.1128963785766248</v>
      </c>
    </row>
    <row r="1043" spans="1:7" x14ac:dyDescent="0.2">
      <c r="A1043" s="2" t="s">
        <v>8119</v>
      </c>
      <c r="B1043" s="1">
        <v>125.227040988</v>
      </c>
      <c r="C1043" s="1">
        <v>102.70042135600001</v>
      </c>
      <c r="D1043" s="1">
        <v>366.60669970399999</v>
      </c>
      <c r="E1043" s="1">
        <v>889.34194663599999</v>
      </c>
      <c r="F1043" s="1">
        <f>Table4[[#This Row],[ Infected Pause Region (Exp1 No dTAG)]]/Table4[[#This Row],[ Uninfected Pause Region]]</f>
        <v>0.82011377531344343</v>
      </c>
      <c r="G1043" s="4">
        <f>Table4[[#This Row],[Infected Gene Body (Exp1 No dTAG)]]/Table4[[#This Row],[Uninfected Gene Body]]</f>
        <v>2.4258747790317496</v>
      </c>
    </row>
    <row r="1044" spans="1:7" x14ac:dyDescent="0.2">
      <c r="A1044" s="2" t="s">
        <v>4595</v>
      </c>
      <c r="B1044" s="1">
        <v>82.577251665999995</v>
      </c>
      <c r="C1044" s="1">
        <v>67.738575788000006</v>
      </c>
      <c r="D1044" s="1">
        <v>590.744954226</v>
      </c>
      <c r="E1044" s="1">
        <v>706.88481507799997</v>
      </c>
      <c r="F1044" s="1">
        <f>Table4[[#This Row],[ Infected Pause Region (Exp1 No dTAG)]]/Table4[[#This Row],[ Uninfected Pause Region]]</f>
        <v>0.82030552508555332</v>
      </c>
      <c r="G1044" s="4">
        <f>Table4[[#This Row],[Infected Gene Body (Exp1 No dTAG)]]/Table4[[#This Row],[Uninfected Gene Body]]</f>
        <v>1.1965989891596578</v>
      </c>
    </row>
    <row r="1045" spans="1:7" x14ac:dyDescent="0.2">
      <c r="A1045" s="2" t="s">
        <v>3108</v>
      </c>
      <c r="B1045" s="1">
        <v>960.07398090799995</v>
      </c>
      <c r="C1045" s="1">
        <v>787.73408295399997</v>
      </c>
      <c r="D1045" s="1">
        <v>1073.5042716579901</v>
      </c>
      <c r="E1045" s="1">
        <v>1299.051074386</v>
      </c>
      <c r="F1045" s="1">
        <f>Table4[[#This Row],[ Infected Pause Region (Exp1 No dTAG)]]/Table4[[#This Row],[ Uninfected Pause Region]]</f>
        <v>0.82049310638435624</v>
      </c>
      <c r="G1045" s="4">
        <f>Table4[[#This Row],[Infected Gene Body (Exp1 No dTAG)]]/Table4[[#This Row],[Uninfected Gene Body]]</f>
        <v>1.2101033118197664</v>
      </c>
    </row>
    <row r="1046" spans="1:7" x14ac:dyDescent="0.2">
      <c r="A1046" s="2" t="s">
        <v>7908</v>
      </c>
      <c r="B1046" s="1">
        <v>182.395907526</v>
      </c>
      <c r="C1046" s="1">
        <v>149.680401338</v>
      </c>
      <c r="D1046" s="1">
        <v>321.23458340399998</v>
      </c>
      <c r="E1046" s="1">
        <v>793.19687132399997</v>
      </c>
      <c r="F1046" s="1">
        <f>Table4[[#This Row],[ Infected Pause Region (Exp1 No dTAG)]]/Table4[[#This Row],[ Uninfected Pause Region]]</f>
        <v>0.82063464782872664</v>
      </c>
      <c r="G1046" s="4">
        <f>Table4[[#This Row],[Infected Gene Body (Exp1 No dTAG)]]/Table4[[#This Row],[Uninfected Gene Body]]</f>
        <v>2.4692138153955785</v>
      </c>
    </row>
    <row r="1047" spans="1:7" x14ac:dyDescent="0.2">
      <c r="A1047" s="2" t="s">
        <v>6593</v>
      </c>
      <c r="B1047" s="1">
        <v>139.746118204</v>
      </c>
      <c r="C1047" s="1">
        <v>114.71855576999999</v>
      </c>
      <c r="D1047" s="1">
        <v>1093.4680028299999</v>
      </c>
      <c r="E1047" s="1">
        <v>1863.903391844</v>
      </c>
      <c r="F1047" s="1">
        <f>Table4[[#This Row],[ Infected Pause Region (Exp1 No dTAG)]]/Table4[[#This Row],[ Uninfected Pause Region]]</f>
        <v>0.82090692209807925</v>
      </c>
      <c r="G1047" s="4">
        <f>Table4[[#This Row],[Infected Gene Body (Exp1 No dTAG)]]/Table4[[#This Row],[Uninfected Gene Body]]</f>
        <v>1.7045797289175719</v>
      </c>
    </row>
    <row r="1048" spans="1:7" x14ac:dyDescent="0.2">
      <c r="A1048" s="2" t="s">
        <v>4225</v>
      </c>
      <c r="B1048" s="1">
        <v>79.854924687999997</v>
      </c>
      <c r="C1048" s="1">
        <v>65.553460439999995</v>
      </c>
      <c r="D1048" s="1">
        <v>566.24401142399995</v>
      </c>
      <c r="E1048" s="1">
        <v>484.00304958200002</v>
      </c>
      <c r="F1048" s="1">
        <f>Table4[[#This Row],[ Infected Pause Region (Exp1 No dTAG)]]/Table4[[#This Row],[ Uninfected Pause Region]]</f>
        <v>0.82090692209807925</v>
      </c>
      <c r="G1048" s="4">
        <f>Table4[[#This Row],[Infected Gene Body (Exp1 No dTAG)]]/Table4[[#This Row],[Uninfected Gene Body]]</f>
        <v>0.85476056226152575</v>
      </c>
    </row>
    <row r="1049" spans="1:7" x14ac:dyDescent="0.2">
      <c r="A1049" s="2" t="s">
        <v>5587</v>
      </c>
      <c r="B1049" s="1">
        <v>99.818655859999893</v>
      </c>
      <c r="C1049" s="1">
        <v>81.941825550000004</v>
      </c>
      <c r="D1049" s="1">
        <v>2711.4376700879998</v>
      </c>
      <c r="E1049" s="1">
        <v>1387.54824598</v>
      </c>
      <c r="F1049" s="1">
        <f>Table4[[#This Row],[ Infected Pause Region (Exp1 No dTAG)]]/Table4[[#This Row],[ Uninfected Pause Region]]</f>
        <v>0.82090692209808014</v>
      </c>
      <c r="G1049" s="4">
        <f>Table4[[#This Row],[Infected Gene Body (Exp1 No dTAG)]]/Table4[[#This Row],[Uninfected Gene Body]]</f>
        <v>0.511738942512725</v>
      </c>
    </row>
    <row r="1050" spans="1:7" x14ac:dyDescent="0.2">
      <c r="A1050" s="2" t="s">
        <v>4518</v>
      </c>
      <c r="B1050" s="1">
        <v>331.21644899</v>
      </c>
      <c r="C1050" s="1">
        <v>272.046860826</v>
      </c>
      <c r="D1050" s="1">
        <v>283.12200571199998</v>
      </c>
      <c r="E1050" s="1">
        <v>459.96678075400001</v>
      </c>
      <c r="F1050" s="1">
        <f>Table4[[#This Row],[ Infected Pause Region (Exp1 No dTAG)]]/Table4[[#This Row],[ Uninfected Pause Region]]</f>
        <v>0.82135673411018773</v>
      </c>
      <c r="G1050" s="4">
        <f>Table4[[#This Row],[Infected Gene Body (Exp1 No dTAG)]]/Table4[[#This Row],[Uninfected Gene Body]]</f>
        <v>1.6246239129214552</v>
      </c>
    </row>
    <row r="1051" spans="1:7" x14ac:dyDescent="0.2">
      <c r="A1051" s="2" t="s">
        <v>8757</v>
      </c>
      <c r="B1051" s="1">
        <v>97.096328881999995</v>
      </c>
      <c r="C1051" s="1">
        <v>79.756710201999994</v>
      </c>
      <c r="D1051" s="1">
        <v>399.274623439999</v>
      </c>
      <c r="E1051" s="1">
        <v>468.707242146</v>
      </c>
      <c r="F1051" s="1">
        <f>Table4[[#This Row],[ Infected Pause Region (Exp1 No dTAG)]]/Table4[[#This Row],[ Uninfected Pause Region]]</f>
        <v>0.8214183905853677</v>
      </c>
      <c r="G1051" s="4">
        <f>Table4[[#This Row],[Infected Gene Body (Exp1 No dTAG)]]/Table4[[#This Row],[Uninfected Gene Body]]</f>
        <v>1.1738968986002563</v>
      </c>
    </row>
    <row r="1052" spans="1:7" x14ac:dyDescent="0.2">
      <c r="A1052" s="2" t="s">
        <v>8250</v>
      </c>
      <c r="B1052" s="1">
        <v>774.048304078</v>
      </c>
      <c r="C1052" s="1">
        <v>635.868566268</v>
      </c>
      <c r="D1052" s="1">
        <v>163.33961868</v>
      </c>
      <c r="E1052" s="1">
        <v>179.179458536</v>
      </c>
      <c r="F1052" s="1">
        <f>Table4[[#This Row],[ Infected Pause Region (Exp1 No dTAG)]]/Table4[[#This Row],[ Uninfected Pause Region]]</f>
        <v>0.82148434783460778</v>
      </c>
      <c r="G1052" s="4">
        <f>Table4[[#This Row],[Infected Gene Body (Exp1 No dTAG)]]/Table4[[#This Row],[Uninfected Gene Body]]</f>
        <v>1.0969748796036556</v>
      </c>
    </row>
    <row r="1053" spans="1:7" x14ac:dyDescent="0.2">
      <c r="A1053" s="2" t="s">
        <v>2485</v>
      </c>
      <c r="B1053" s="1">
        <v>380.218334594</v>
      </c>
      <c r="C1053" s="1">
        <v>312.471494764</v>
      </c>
      <c r="D1053" s="1">
        <v>3031.7648111660001</v>
      </c>
      <c r="E1053" s="1">
        <v>4006.4089905579999</v>
      </c>
      <c r="F1053" s="1">
        <f>Table4[[#This Row],[ Infected Pause Region (Exp1 No dTAG)]]/Table4[[#This Row],[ Uninfected Pause Region]]</f>
        <v>0.82182121779492678</v>
      </c>
      <c r="G1053" s="4">
        <f>Table4[[#This Row],[Infected Gene Body (Exp1 No dTAG)]]/Table4[[#This Row],[Uninfected Gene Body]]</f>
        <v>1.3214775024112628</v>
      </c>
    </row>
    <row r="1054" spans="1:7" x14ac:dyDescent="0.2">
      <c r="A1054" s="2" t="s">
        <v>134</v>
      </c>
      <c r="B1054" s="1">
        <v>94.374001903999996</v>
      </c>
      <c r="C1054" s="1">
        <v>77.571594853999997</v>
      </c>
      <c r="D1054" s="1">
        <v>496.37095232199999</v>
      </c>
      <c r="E1054" s="1">
        <v>1258.626440448</v>
      </c>
      <c r="F1054" s="1">
        <f>Table4[[#This Row],[ Infected Pause Region (Exp1 No dTAG)]]/Table4[[#This Row],[ Uninfected Pause Region]]</f>
        <v>0.82195936686999982</v>
      </c>
      <c r="G1054" s="4">
        <f>Table4[[#This Row],[Infected Gene Body (Exp1 No dTAG)]]/Table4[[#This Row],[Uninfected Gene Body]]</f>
        <v>2.5356569206159318</v>
      </c>
    </row>
    <row r="1055" spans="1:7" x14ac:dyDescent="0.2">
      <c r="A1055" s="2" t="s">
        <v>4041</v>
      </c>
      <c r="B1055" s="1">
        <v>352.087622487999</v>
      </c>
      <c r="C1055" s="1">
        <v>289.52778360999997</v>
      </c>
      <c r="D1055" s="1">
        <v>549.00260722999997</v>
      </c>
      <c r="E1055" s="1">
        <v>565.94487513199999</v>
      </c>
      <c r="F1055" s="1">
        <f>Table4[[#This Row],[ Infected Pause Region (Exp1 No dTAG)]]/Table4[[#This Row],[ Uninfected Pause Region]]</f>
        <v>0.82231741509137712</v>
      </c>
      <c r="G1055" s="4">
        <f>Table4[[#This Row],[Infected Gene Body (Exp1 No dTAG)]]/Table4[[#This Row],[Uninfected Gene Body]]</f>
        <v>1.0308600864164972</v>
      </c>
    </row>
    <row r="1056" spans="1:7" x14ac:dyDescent="0.2">
      <c r="A1056" s="2" t="s">
        <v>8064</v>
      </c>
      <c r="B1056" s="1">
        <v>237.74988941199999</v>
      </c>
      <c r="C1056" s="1">
        <v>195.56782364599999</v>
      </c>
      <c r="D1056" s="1">
        <v>2174.2318130959902</v>
      </c>
      <c r="E1056" s="1">
        <v>2493.2166120679999</v>
      </c>
      <c r="F1056" s="1">
        <f>Table4[[#This Row],[ Infected Pause Region (Exp1 No dTAG)]]/Table4[[#This Row],[ Uninfected Pause Region]]</f>
        <v>0.82257797944586164</v>
      </c>
      <c r="G1056" s="4">
        <f>Table4[[#This Row],[Infected Gene Body (Exp1 No dTAG)]]/Table4[[#This Row],[Uninfected Gene Body]]</f>
        <v>1.146711494630277</v>
      </c>
    </row>
    <row r="1057" spans="1:7" x14ac:dyDescent="0.2">
      <c r="A1057" s="2" t="s">
        <v>5791</v>
      </c>
      <c r="B1057" s="1">
        <v>71.687943754000003</v>
      </c>
      <c r="C1057" s="1">
        <v>58.998114395999998</v>
      </c>
      <c r="D1057" s="1">
        <v>1104.357310742</v>
      </c>
      <c r="E1057" s="1">
        <v>1202.905999074</v>
      </c>
      <c r="F1057" s="1">
        <f>Table4[[#This Row],[ Infected Pause Region (Exp1 No dTAG)]]/Table4[[#This Row],[ Uninfected Pause Region]]</f>
        <v>0.82298516747047934</v>
      </c>
      <c r="G1057" s="4">
        <f>Table4[[#This Row],[Infected Gene Body (Exp1 No dTAG)]]/Table4[[#This Row],[Uninfected Gene Body]]</f>
        <v>1.0892362348430389</v>
      </c>
    </row>
    <row r="1058" spans="1:7" x14ac:dyDescent="0.2">
      <c r="A1058" s="2" t="s">
        <v>8805</v>
      </c>
      <c r="B1058" s="1">
        <v>88.929347948</v>
      </c>
      <c r="C1058" s="1">
        <v>73.201364158000004</v>
      </c>
      <c r="D1058" s="1">
        <v>880.21905621999997</v>
      </c>
      <c r="E1058" s="1">
        <v>1328.5501315839999</v>
      </c>
      <c r="F1058" s="1">
        <f>Table4[[#This Row],[ Infected Pause Region (Exp1 No dTAG)]]/Table4[[#This Row],[ Uninfected Pause Region]]</f>
        <v>0.8231406824303189</v>
      </c>
      <c r="G1058" s="4">
        <f>Table4[[#This Row],[Infected Gene Body (Exp1 No dTAG)]]/Table4[[#This Row],[Uninfected Gene Body]]</f>
        <v>1.5093403422658291</v>
      </c>
    </row>
    <row r="1059" spans="1:7" x14ac:dyDescent="0.2">
      <c r="A1059" s="2" t="s">
        <v>4844</v>
      </c>
      <c r="B1059" s="1">
        <v>264.065716866</v>
      </c>
      <c r="C1059" s="1">
        <v>217.41897712599999</v>
      </c>
      <c r="D1059" s="1">
        <v>3087.118793052</v>
      </c>
      <c r="E1059" s="1">
        <v>3559.5529018920001</v>
      </c>
      <c r="F1059" s="1">
        <f>Table4[[#This Row],[ Infected Pause Region (Exp1 No dTAG)]]/Table4[[#This Row],[ Uninfected Pause Region]]</f>
        <v>0.82335177661979164</v>
      </c>
      <c r="G1059" s="4">
        <f>Table4[[#This Row],[Infected Gene Body (Exp1 No dTAG)]]/Table4[[#This Row],[Uninfected Gene Body]]</f>
        <v>1.1530339907564555</v>
      </c>
    </row>
    <row r="1060" spans="1:7" x14ac:dyDescent="0.2">
      <c r="A1060" s="2" t="s">
        <v>9714</v>
      </c>
      <c r="B1060" s="1">
        <v>157.894964724</v>
      </c>
      <c r="C1060" s="1">
        <v>130.01436320600001</v>
      </c>
      <c r="D1060" s="1">
        <v>325.77179503399998</v>
      </c>
      <c r="E1060" s="1">
        <v>570.31510582800001</v>
      </c>
      <c r="F1060" s="1">
        <f>Table4[[#This Row],[ Infected Pause Region (Exp1 No dTAG)]]/Table4[[#This Row],[ Uninfected Pause Region]]</f>
        <v>0.82342311189761364</v>
      </c>
      <c r="G1060" s="4">
        <f>Table4[[#This Row],[Infected Gene Body (Exp1 No dTAG)]]/Table4[[#This Row],[Uninfected Gene Body]]</f>
        <v>1.7506583274604164</v>
      </c>
    </row>
    <row r="1061" spans="1:7" x14ac:dyDescent="0.2">
      <c r="A1061" s="2" t="s">
        <v>8547</v>
      </c>
      <c r="B1061" s="1">
        <v>86.207020970000002</v>
      </c>
      <c r="C1061" s="1">
        <v>71.016248809999993</v>
      </c>
      <c r="D1061" s="1">
        <v>360.254603422</v>
      </c>
      <c r="E1061" s="1">
        <v>555.019298392</v>
      </c>
      <c r="F1061" s="1">
        <f>Table4[[#This Row],[ Infected Pause Region (Exp1 No dTAG)]]/Table4[[#This Row],[ Uninfected Pause Region]]</f>
        <v>0.82378729726333555</v>
      </c>
      <c r="G1061" s="4">
        <f>Table4[[#This Row],[Infected Gene Body (Exp1 No dTAG)]]/Table4[[#This Row],[Uninfected Gene Body]]</f>
        <v>1.5406306904060678</v>
      </c>
    </row>
    <row r="1062" spans="1:7" x14ac:dyDescent="0.2">
      <c r="A1062" s="2" t="s">
        <v>8548</v>
      </c>
      <c r="B1062" s="1">
        <v>86.207020970000002</v>
      </c>
      <c r="C1062" s="1">
        <v>71.016248809999993</v>
      </c>
      <c r="D1062" s="1">
        <v>114.337733075999</v>
      </c>
      <c r="E1062" s="1">
        <v>159.51342040399999</v>
      </c>
      <c r="F1062" s="1">
        <f>Table4[[#This Row],[ Infected Pause Region (Exp1 No dTAG)]]/Table4[[#This Row],[ Uninfected Pause Region]]</f>
        <v>0.82378729726333555</v>
      </c>
      <c r="G1062" s="4">
        <f>Table4[[#This Row],[Infected Gene Body (Exp1 No dTAG)]]/Table4[[#This Row],[Uninfected Gene Body]]</f>
        <v>1.3951074252799225</v>
      </c>
    </row>
    <row r="1063" spans="1:7" x14ac:dyDescent="0.2">
      <c r="A1063" s="2" t="s">
        <v>3793</v>
      </c>
      <c r="B1063" s="1">
        <v>103.448425164</v>
      </c>
      <c r="C1063" s="1">
        <v>85.219498572000006</v>
      </c>
      <c r="D1063" s="1">
        <v>2028.13359861</v>
      </c>
      <c r="E1063" s="1">
        <v>1481.5082059440001</v>
      </c>
      <c r="F1063" s="1">
        <f>Table4[[#This Row],[ Infected Pause Region (Exp1 No dTAG)]]/Table4[[#This Row],[ Uninfected Pause Region]]</f>
        <v>0.82378729726333566</v>
      </c>
      <c r="G1063" s="4">
        <f>Table4[[#This Row],[Infected Gene Body (Exp1 No dTAG)]]/Table4[[#This Row],[Uninfected Gene Body]]</f>
        <v>0.7304786070105862</v>
      </c>
    </row>
    <row r="1064" spans="1:7" x14ac:dyDescent="0.2">
      <c r="A1064" s="2" t="s">
        <v>335</v>
      </c>
      <c r="B1064" s="1">
        <v>68.965616775999905</v>
      </c>
      <c r="C1064" s="1">
        <v>56.812999048000002</v>
      </c>
      <c r="D1064" s="1">
        <v>243.19454336799899</v>
      </c>
      <c r="E1064" s="1">
        <v>374.74728218199999</v>
      </c>
      <c r="F1064" s="1">
        <f>Table4[[#This Row],[ Infected Pause Region (Exp1 No dTAG)]]/Table4[[#This Row],[ Uninfected Pause Region]]</f>
        <v>0.82378729726333677</v>
      </c>
      <c r="G1064" s="4">
        <f>Table4[[#This Row],[Infected Gene Body (Exp1 No dTAG)]]/Table4[[#This Row],[Uninfected Gene Body]]</f>
        <v>1.5409362274010276</v>
      </c>
    </row>
    <row r="1065" spans="1:7" x14ac:dyDescent="0.2">
      <c r="A1065" s="2" t="s">
        <v>8747</v>
      </c>
      <c r="B1065" s="1">
        <v>68.965616775999905</v>
      </c>
      <c r="C1065" s="1">
        <v>56.812999048000002</v>
      </c>
      <c r="D1065" s="1">
        <v>555.35470351200001</v>
      </c>
      <c r="E1065" s="1">
        <v>580.14812489400003</v>
      </c>
      <c r="F1065" s="1">
        <f>Table4[[#This Row],[ Infected Pause Region (Exp1 No dTAG)]]/Table4[[#This Row],[ Uninfected Pause Region]]</f>
        <v>0.82378729726333677</v>
      </c>
      <c r="G1065" s="4">
        <f>Table4[[#This Row],[Infected Gene Body (Exp1 No dTAG)]]/Table4[[#This Row],[Uninfected Gene Body]]</f>
        <v>1.0446442989052027</v>
      </c>
    </row>
    <row r="1066" spans="1:7" x14ac:dyDescent="0.2">
      <c r="A1066" s="2" t="s">
        <v>7248</v>
      </c>
      <c r="B1066" s="1">
        <v>1098.0052144599999</v>
      </c>
      <c r="C1066" s="1">
        <v>904.63775407200001</v>
      </c>
      <c r="D1066" s="1">
        <v>124.319598661999</v>
      </c>
      <c r="E1066" s="1">
        <v>339.78543661399999</v>
      </c>
      <c r="F1066" s="1">
        <f>Table4[[#This Row],[ Infected Pause Region (Exp1 No dTAG)]]/Table4[[#This Row],[ Uninfected Pause Region]]</f>
        <v>0.82389203817843593</v>
      </c>
      <c r="G1066" s="4">
        <f>Table4[[#This Row],[Infected Gene Body (Exp1 No dTAG)]]/Table4[[#This Row],[Uninfected Gene Body]]</f>
        <v>2.733160662284722</v>
      </c>
    </row>
    <row r="1067" spans="1:7" x14ac:dyDescent="0.2">
      <c r="A1067" s="2" t="s">
        <v>1318</v>
      </c>
      <c r="B1067" s="1">
        <v>218.69360056599999</v>
      </c>
      <c r="C1067" s="1">
        <v>180.27201621</v>
      </c>
      <c r="D1067" s="1">
        <v>285.84433268999999</v>
      </c>
      <c r="E1067" s="1">
        <v>325.58218685200001</v>
      </c>
      <c r="F1067" s="1">
        <f>Table4[[#This Row],[ Infected Pause Region (Exp1 No dTAG)]]/Table4[[#This Row],[ Uninfected Pause Region]]</f>
        <v>0.82431317488686806</v>
      </c>
      <c r="G1067" s="4">
        <f>Table4[[#This Row],[Infected Gene Body (Exp1 No dTAG)]]/Table4[[#This Row],[Uninfected Gene Body]]</f>
        <v>1.1390192129682557</v>
      </c>
    </row>
    <row r="1068" spans="1:7" x14ac:dyDescent="0.2">
      <c r="A1068" s="2" t="s">
        <v>5899</v>
      </c>
      <c r="B1068" s="1">
        <v>601.63426213799903</v>
      </c>
      <c r="C1068" s="1">
        <v>496.02118399599999</v>
      </c>
      <c r="D1068" s="1">
        <v>445.55418206600001</v>
      </c>
      <c r="E1068" s="1">
        <v>878.41636989599999</v>
      </c>
      <c r="F1068" s="1">
        <f>Table4[[#This Row],[ Infected Pause Region (Exp1 No dTAG)]]/Table4[[#This Row],[ Uninfected Pause Region]]</f>
        <v>0.82445634368181286</v>
      </c>
      <c r="G1068" s="4">
        <f>Table4[[#This Row],[Infected Gene Body (Exp1 No dTAG)]]/Table4[[#This Row],[Uninfected Gene Body]]</f>
        <v>1.9715141395887068</v>
      </c>
    </row>
    <row r="1069" spans="1:7" x14ac:dyDescent="0.2">
      <c r="A1069" s="2" t="s">
        <v>5707</v>
      </c>
      <c r="B1069" s="1">
        <v>429.22022019799999</v>
      </c>
      <c r="C1069" s="1">
        <v>353.98868637599998</v>
      </c>
      <c r="D1069" s="1">
        <v>594.37472352999998</v>
      </c>
      <c r="E1069" s="1">
        <v>1115.501385154</v>
      </c>
      <c r="F1069" s="1">
        <f>Table4[[#This Row],[ Infected Pause Region (Exp1 No dTAG)]]/Table4[[#This Row],[ Uninfected Pause Region]]</f>
        <v>0.82472509382876791</v>
      </c>
      <c r="G1069" s="4">
        <f>Table4[[#This Row],[Infected Gene Body (Exp1 No dTAG)]]/Table4[[#This Row],[Uninfected Gene Body]]</f>
        <v>1.8767645072943568</v>
      </c>
    </row>
    <row r="1070" spans="1:7" x14ac:dyDescent="0.2">
      <c r="A1070" s="2" t="s">
        <v>9228</v>
      </c>
      <c r="B1070" s="1">
        <v>605.26403144200003</v>
      </c>
      <c r="C1070" s="1">
        <v>499.29885701799998</v>
      </c>
      <c r="D1070" s="1">
        <v>480.03699045399998</v>
      </c>
      <c r="E1070" s="1">
        <v>1315.439439496</v>
      </c>
      <c r="F1070" s="1">
        <f>Table4[[#This Row],[ Infected Pause Region (Exp1 No dTAG)]]/Table4[[#This Row],[ Uninfected Pause Region]]</f>
        <v>0.82492735579950904</v>
      </c>
      <c r="G1070" s="4">
        <f>Table4[[#This Row],[Infected Gene Body (Exp1 No dTAG)]]/Table4[[#This Row],[Uninfected Gene Body]]</f>
        <v>2.7402876562739662</v>
      </c>
    </row>
    <row r="1071" spans="1:7" x14ac:dyDescent="0.2">
      <c r="A1071" s="2" t="s">
        <v>9164</v>
      </c>
      <c r="B1071" s="1">
        <v>398.367181114</v>
      </c>
      <c r="C1071" s="1">
        <v>328.85985987399999</v>
      </c>
      <c r="D1071" s="1">
        <v>373.86623831200001</v>
      </c>
      <c r="E1071" s="1">
        <v>1139.5376539819999</v>
      </c>
      <c r="F1071" s="1">
        <f>Table4[[#This Row],[ Infected Pause Region (Exp1 No dTAG)]]/Table4[[#This Row],[ Uninfected Pause Region]]</f>
        <v>0.82551945909392266</v>
      </c>
      <c r="G1071" s="4">
        <f>Table4[[#This Row],[Infected Gene Body (Exp1 No dTAG)]]/Table4[[#This Row],[Uninfected Gene Body]]</f>
        <v>3.0479822385861692</v>
      </c>
    </row>
    <row r="1072" spans="1:7" x14ac:dyDescent="0.2">
      <c r="A1072" s="2" t="s">
        <v>5686</v>
      </c>
      <c r="B1072" s="1">
        <v>173.321484266</v>
      </c>
      <c r="C1072" s="1">
        <v>143.12505529399999</v>
      </c>
      <c r="D1072" s="1">
        <v>139.746118204</v>
      </c>
      <c r="E1072" s="1">
        <v>289.52778360999997</v>
      </c>
      <c r="F1072" s="1">
        <f>Table4[[#This Row],[ Infected Pause Region (Exp1 No dTAG)]]/Table4[[#This Row],[ Uninfected Pause Region]]</f>
        <v>0.82577792303199449</v>
      </c>
      <c r="G1072" s="4">
        <f>Table4[[#This Row],[Infected Gene Body (Exp1 No dTAG)]]/Table4[[#This Row],[Uninfected Gene Body]]</f>
        <v>2.071812708152295</v>
      </c>
    </row>
    <row r="1073" spans="1:7" x14ac:dyDescent="0.2">
      <c r="A1073" s="2" t="s">
        <v>4298</v>
      </c>
      <c r="B1073" s="1">
        <v>141.56100285599999</v>
      </c>
      <c r="C1073" s="1">
        <v>116.90367111800001</v>
      </c>
      <c r="D1073" s="1">
        <v>658.80312867600003</v>
      </c>
      <c r="E1073" s="1">
        <v>682.84854625000003</v>
      </c>
      <c r="F1073" s="1">
        <f>Table4[[#This Row],[ Infected Pause Region (Exp1 No dTAG)]]/Table4[[#This Row],[ Uninfected Pause Region]]</f>
        <v>0.82581833103370883</v>
      </c>
      <c r="G1073" s="4">
        <f>Table4[[#This Row],[Infected Gene Body (Exp1 No dTAG)]]/Table4[[#This Row],[Uninfected Gene Body]]</f>
        <v>1.0364986390127262</v>
      </c>
    </row>
    <row r="1074" spans="1:7" x14ac:dyDescent="0.2">
      <c r="A1074" s="2" t="s">
        <v>8831</v>
      </c>
      <c r="B1074" s="1">
        <v>219.60104289199899</v>
      </c>
      <c r="C1074" s="1">
        <v>181.36457388400001</v>
      </c>
      <c r="D1074" s="1">
        <v>211.434061958</v>
      </c>
      <c r="E1074" s="1">
        <v>363.821705442</v>
      </c>
      <c r="F1074" s="1">
        <f>Table4[[#This Row],[ Infected Pause Region (Exp1 No dTAG)]]/Table4[[#This Row],[ Uninfected Pause Region]]</f>
        <v>0.82588211556534419</v>
      </c>
      <c r="G1074" s="4">
        <f>Table4[[#This Row],[Infected Gene Body (Exp1 No dTAG)]]/Table4[[#This Row],[Uninfected Gene Body]]</f>
        <v>1.7207336512991498</v>
      </c>
    </row>
    <row r="1075" spans="1:7" x14ac:dyDescent="0.2">
      <c r="A1075" s="2" t="s">
        <v>6086</v>
      </c>
      <c r="B1075" s="1">
        <v>75.317713057999995</v>
      </c>
      <c r="C1075" s="1">
        <v>62.275787418</v>
      </c>
      <c r="D1075" s="1">
        <v>399.274623439999</v>
      </c>
      <c r="E1075" s="1">
        <v>362.72914776800002</v>
      </c>
      <c r="F1075" s="1">
        <f>Table4[[#This Row],[ Infected Pause Region (Exp1 No dTAG)]]/Table4[[#This Row],[ Uninfected Pause Region]]</f>
        <v>0.8268411890048124</v>
      </c>
      <c r="G1075" s="4">
        <f>Table4[[#This Row],[Infected Gene Body (Exp1 No dTAG)]]/Table4[[#This Row],[Uninfected Gene Body]]</f>
        <v>0.9084703271218767</v>
      </c>
    </row>
    <row r="1076" spans="1:7" x14ac:dyDescent="0.2">
      <c r="A1076" s="2" t="s">
        <v>4606</v>
      </c>
      <c r="B1076" s="1">
        <v>89.836790273999995</v>
      </c>
      <c r="C1076" s="1">
        <v>74.293921831999995</v>
      </c>
      <c r="D1076" s="1">
        <v>112.52284842399899</v>
      </c>
      <c r="E1076" s="1">
        <v>168.253881796</v>
      </c>
      <c r="F1076" s="1">
        <f>Table4[[#This Row],[ Infected Pause Region (Exp1 No dTAG)]]/Table4[[#This Row],[ Uninfected Pause Region]]</f>
        <v>0.8269877141136206</v>
      </c>
      <c r="G1076" s="4">
        <f>Table4[[#This Row],[Infected Gene Body (Exp1 No dTAG)]]/Table4[[#This Row],[Uninfected Gene Body]]</f>
        <v>1.4952863720797405</v>
      </c>
    </row>
    <row r="1077" spans="1:7" x14ac:dyDescent="0.2">
      <c r="A1077" s="2" t="s">
        <v>1172</v>
      </c>
      <c r="B1077" s="1">
        <v>58.076308863999998</v>
      </c>
      <c r="C1077" s="1">
        <v>48.072537656000002</v>
      </c>
      <c r="D1077" s="1">
        <v>314.88248712199999</v>
      </c>
      <c r="E1077" s="1">
        <v>444.67097331799999</v>
      </c>
      <c r="F1077" s="1">
        <f>Table4[[#This Row],[ Infected Pause Region (Exp1 No dTAG)]]/Table4[[#This Row],[ Uninfected Pause Region]]</f>
        <v>0.82774781311556334</v>
      </c>
      <c r="G1077" s="4">
        <f>Table4[[#This Row],[Infected Gene Body (Exp1 No dTAG)]]/Table4[[#This Row],[Uninfected Gene Body]]</f>
        <v>1.412180707102056</v>
      </c>
    </row>
    <row r="1078" spans="1:7" x14ac:dyDescent="0.2">
      <c r="A1078" s="2" t="s">
        <v>6929</v>
      </c>
      <c r="B1078" s="1">
        <v>372.05135365999899</v>
      </c>
      <c r="C1078" s="1">
        <v>308.10126406799998</v>
      </c>
      <c r="D1078" s="1">
        <v>5168.7914888959904</v>
      </c>
      <c r="E1078" s="1">
        <v>5808.0365949839997</v>
      </c>
      <c r="F1078" s="1">
        <f>Table4[[#This Row],[ Infected Pause Region (Exp1 No dTAG)]]/Table4[[#This Row],[ Uninfected Pause Region]]</f>
        <v>0.82811488531650357</v>
      </c>
      <c r="G1078" s="4">
        <f>Table4[[#This Row],[Infected Gene Body (Exp1 No dTAG)]]/Table4[[#This Row],[Uninfected Gene Body]]</f>
        <v>1.1236739975797605</v>
      </c>
    </row>
    <row r="1079" spans="1:7" x14ac:dyDescent="0.2">
      <c r="A1079" s="2" t="s">
        <v>8793</v>
      </c>
      <c r="B1079" s="1">
        <v>171.50659961399899</v>
      </c>
      <c r="C1079" s="1">
        <v>142.03249761999999</v>
      </c>
      <c r="D1079" s="1">
        <v>175.13636891799999</v>
      </c>
      <c r="E1079" s="1">
        <v>441.39330029600001</v>
      </c>
      <c r="F1079" s="1">
        <f>Table4[[#This Row],[ Infected Pause Region (Exp1 No dTAG)]]/Table4[[#This Row],[ Uninfected Pause Region]]</f>
        <v>0.82814596021182374</v>
      </c>
      <c r="G1079" s="4">
        <f>Table4[[#This Row],[Infected Gene Body (Exp1 No dTAG)]]/Table4[[#This Row],[Uninfected Gene Body]]</f>
        <v>2.5202834969284038</v>
      </c>
    </row>
    <row r="1080" spans="1:7" x14ac:dyDescent="0.2">
      <c r="A1080" s="2" t="s">
        <v>9539</v>
      </c>
      <c r="B1080" s="1">
        <v>113.43029075</v>
      </c>
      <c r="C1080" s="1">
        <v>93.959959964000006</v>
      </c>
      <c r="D1080" s="1">
        <v>1499.0947225519999</v>
      </c>
      <c r="E1080" s="1">
        <v>2179.6525596299998</v>
      </c>
      <c r="F1080" s="1">
        <f>Table4[[#This Row],[ Infected Pause Region (Exp1 No dTAG)]]/Table4[[#This Row],[ Uninfected Pause Region]]</f>
        <v>0.8283498115251019</v>
      </c>
      <c r="G1080" s="4">
        <f>Table4[[#This Row],[Infected Gene Body (Exp1 No dTAG)]]/Table4[[#This Row],[Uninfected Gene Body]]</f>
        <v>1.4539792094788013</v>
      </c>
    </row>
    <row r="1081" spans="1:7" x14ac:dyDescent="0.2">
      <c r="A1081" s="2" t="s">
        <v>4370</v>
      </c>
      <c r="B1081" s="1">
        <v>256.80617825799999</v>
      </c>
      <c r="C1081" s="1">
        <v>213.04874642999999</v>
      </c>
      <c r="D1081" s="1">
        <v>162.43217635400001</v>
      </c>
      <c r="E1081" s="1">
        <v>340.87799428800002</v>
      </c>
      <c r="F1081" s="1">
        <f>Table4[[#This Row],[ Infected Pause Region (Exp1 No dTAG)]]/Table4[[#This Row],[ Uninfected Pause Region]]</f>
        <v>0.82960911561855355</v>
      </c>
      <c r="G1081" s="4">
        <f>Table4[[#This Row],[Infected Gene Body (Exp1 No dTAG)]]/Table4[[#This Row],[Uninfected Gene Body]]</f>
        <v>2.0985866343691679</v>
      </c>
    </row>
    <row r="1082" spans="1:7" x14ac:dyDescent="0.2">
      <c r="A1082" s="2" t="s">
        <v>8336</v>
      </c>
      <c r="B1082" s="1">
        <v>105.263309816</v>
      </c>
      <c r="C1082" s="1">
        <v>87.404613920000003</v>
      </c>
      <c r="D1082" s="1">
        <v>1188.74944706</v>
      </c>
      <c r="E1082" s="1">
        <v>624.942989528</v>
      </c>
      <c r="F1082" s="1">
        <f>Table4[[#This Row],[ Infected Pause Region (Exp1 No dTAG)]]/Table4[[#This Row],[ Uninfected Pause Region]]</f>
        <v>0.830342633846333</v>
      </c>
      <c r="G1082" s="4">
        <f>Table4[[#This Row],[Infected Gene Body (Exp1 No dTAG)]]/Table4[[#This Row],[Uninfected Gene Body]]</f>
        <v>0.52571464161232717</v>
      </c>
    </row>
    <row r="1083" spans="1:7" x14ac:dyDescent="0.2">
      <c r="A1083" s="2" t="s">
        <v>9583</v>
      </c>
      <c r="B1083" s="1">
        <v>568.058896076</v>
      </c>
      <c r="C1083" s="1">
        <v>471.98491516799999</v>
      </c>
      <c r="D1083" s="1">
        <v>331.21644899</v>
      </c>
      <c r="E1083" s="1">
        <v>954.89540707599997</v>
      </c>
      <c r="F1083" s="1">
        <f>Table4[[#This Row],[ Infected Pause Region (Exp1 No dTAG)]]/Table4[[#This Row],[ Uninfected Pause Region]]</f>
        <v>0.8308732042193977</v>
      </c>
      <c r="G1083" s="4">
        <f>Table4[[#This Row],[Infected Gene Body (Exp1 No dTAG)]]/Table4[[#This Row],[Uninfected Gene Body]]</f>
        <v>2.8829951229409803</v>
      </c>
    </row>
    <row r="1084" spans="1:7" x14ac:dyDescent="0.2">
      <c r="A1084" s="2" t="s">
        <v>1850</v>
      </c>
      <c r="B1084" s="1">
        <v>102.540982837999</v>
      </c>
      <c r="C1084" s="1">
        <v>85.219498572000006</v>
      </c>
      <c r="D1084" s="1">
        <v>18.148846519999999</v>
      </c>
      <c r="E1084" s="1">
        <v>26.221384176000001</v>
      </c>
      <c r="F1084" s="1">
        <f>Table4[[#This Row],[ Infected Pause Region (Exp1 No dTAG)]]/Table4[[#This Row],[ Uninfected Pause Region]]</f>
        <v>0.83107745033647074</v>
      </c>
      <c r="G1084" s="4">
        <f>Table4[[#This Row],[Infected Gene Body (Exp1 No dTAG)]]/Table4[[#This Row],[Uninfected Gene Body]]</f>
        <v>1.4447961828926195</v>
      </c>
    </row>
    <row r="1085" spans="1:7" x14ac:dyDescent="0.2">
      <c r="A1085" s="2" t="s">
        <v>7728</v>
      </c>
      <c r="B1085" s="1">
        <v>554.44726118599999</v>
      </c>
      <c r="C1085" s="1">
        <v>461.05933842799999</v>
      </c>
      <c r="D1085" s="1">
        <v>24.500942801999901</v>
      </c>
      <c r="E1085" s="1">
        <v>73.201364158000004</v>
      </c>
      <c r="F1085" s="1">
        <f>Table4[[#This Row],[ Infected Pause Region (Exp1 No dTAG)]]/Table4[[#This Row],[ Uninfected Pause Region]]</f>
        <v>0.83156572446901988</v>
      </c>
      <c r="G1085" s="4">
        <f>Table4[[#This Row],[Infected Gene Body (Exp1 No dTAG)]]/Table4[[#This Row],[Uninfected Gene Body]]</f>
        <v>2.9876958103026512</v>
      </c>
    </row>
    <row r="1086" spans="1:7" x14ac:dyDescent="0.2">
      <c r="A1086" s="2" t="s">
        <v>112</v>
      </c>
      <c r="B1086" s="1">
        <v>223.23081219599999</v>
      </c>
      <c r="C1086" s="1">
        <v>185.73480458</v>
      </c>
      <c r="D1086" s="1">
        <v>373.86623831200001</v>
      </c>
      <c r="E1086" s="1">
        <v>724.36573786199995</v>
      </c>
      <c r="F1086" s="1">
        <f>Table4[[#This Row],[ Infected Pause Region (Exp1 No dTAG)]]/Table4[[#This Row],[ Uninfected Pause Region]]</f>
        <v>0.83203032212650851</v>
      </c>
      <c r="G1086" s="4">
        <f>Table4[[#This Row],[Infected Gene Body (Exp1 No dTAG)]]/Table4[[#This Row],[Uninfected Gene Body]]</f>
        <v>1.9374997355538159</v>
      </c>
    </row>
    <row r="1087" spans="1:7" x14ac:dyDescent="0.2">
      <c r="A1087" s="2" t="s">
        <v>7876</v>
      </c>
      <c r="B1087" s="1">
        <v>244.10198569399901</v>
      </c>
      <c r="C1087" s="1">
        <v>203.215727364</v>
      </c>
      <c r="D1087" s="1">
        <v>781.30784268599996</v>
      </c>
      <c r="E1087" s="1">
        <v>1462.9347254859999</v>
      </c>
      <c r="F1087" s="1">
        <f>Table4[[#This Row],[ Infected Pause Region (Exp1 No dTAG)]]/Table4[[#This Row],[ Uninfected Pause Region]]</f>
        <v>0.83250337675969122</v>
      </c>
      <c r="G1087" s="4">
        <f>Table4[[#This Row],[Infected Gene Body (Exp1 No dTAG)]]/Table4[[#This Row],[Uninfected Gene Body]]</f>
        <v>1.8724178173569661</v>
      </c>
    </row>
    <row r="1088" spans="1:7" x14ac:dyDescent="0.2">
      <c r="A1088" s="2" t="s">
        <v>3450</v>
      </c>
      <c r="B1088" s="1">
        <v>120.689829358</v>
      </c>
      <c r="C1088" s="1">
        <v>100.515306008</v>
      </c>
      <c r="D1088" s="1">
        <v>1054.447982812</v>
      </c>
      <c r="E1088" s="1">
        <v>1107.853481436</v>
      </c>
      <c r="F1088" s="1">
        <f>Table4[[#This Row],[ Infected Pause Region (Exp1 No dTAG)]]/Table4[[#This Row],[ Uninfected Pause Region]]</f>
        <v>0.83283990492557014</v>
      </c>
      <c r="G1088" s="4">
        <f>Table4[[#This Row],[Infected Gene Body (Exp1 No dTAG)]]/Table4[[#This Row],[Uninfected Gene Body]]</f>
        <v>1.0506478266301751</v>
      </c>
    </row>
    <row r="1089" spans="1:7" x14ac:dyDescent="0.2">
      <c r="A1089" s="2" t="s">
        <v>9836</v>
      </c>
      <c r="B1089" s="1">
        <v>70.780501427999994</v>
      </c>
      <c r="C1089" s="1">
        <v>58.998114395999998</v>
      </c>
      <c r="D1089" s="1">
        <v>116.152617728</v>
      </c>
      <c r="E1089" s="1">
        <v>186.82736225400001</v>
      </c>
      <c r="F1089" s="1">
        <f>Table4[[#This Row],[ Infected Pause Region (Exp1 No dTAG)]]/Table4[[#This Row],[ Uninfected Pause Region]]</f>
        <v>0.83353625936112663</v>
      </c>
      <c r="G1089" s="4">
        <f>Table4[[#This Row],[Infected Gene Body (Exp1 No dTAG)]]/Table4[[#This Row],[Uninfected Gene Body]]</f>
        <v>1.6084645004859242</v>
      </c>
    </row>
    <row r="1090" spans="1:7" x14ac:dyDescent="0.2">
      <c r="A1090" s="2" t="s">
        <v>9501</v>
      </c>
      <c r="B1090" s="1">
        <v>153.357753094</v>
      </c>
      <c r="C1090" s="1">
        <v>127.829247858</v>
      </c>
      <c r="D1090" s="1">
        <v>107.078194467999</v>
      </c>
      <c r="E1090" s="1">
        <v>103.79297903</v>
      </c>
      <c r="F1090" s="1">
        <f>Table4[[#This Row],[ Infected Pause Region (Exp1 No dTAG)]]/Table4[[#This Row],[ Uninfected Pause Region]]</f>
        <v>0.83353625936112663</v>
      </c>
      <c r="G1090" s="4">
        <f>Table4[[#This Row],[Infected Gene Body (Exp1 No dTAG)]]/Table4[[#This Row],[Uninfected Gene Body]]</f>
        <v>0.96931947298587662</v>
      </c>
    </row>
    <row r="1091" spans="1:7" x14ac:dyDescent="0.2">
      <c r="A1091" s="2" t="s">
        <v>7829</v>
      </c>
      <c r="B1091" s="1">
        <v>339.38342992399998</v>
      </c>
      <c r="C1091" s="1">
        <v>282.972437566</v>
      </c>
      <c r="D1091" s="1">
        <v>270.41781314799999</v>
      </c>
      <c r="E1091" s="1">
        <v>547.37139467400004</v>
      </c>
      <c r="F1091" s="1">
        <f>Table4[[#This Row],[ Infected Pause Region (Exp1 No dTAG)]]/Table4[[#This Row],[ Uninfected Pause Region]]</f>
        <v>0.83378389342510795</v>
      </c>
      <c r="G1091" s="4">
        <f>Table4[[#This Row],[Infected Gene Body (Exp1 No dTAG)]]/Table4[[#This Row],[Uninfected Gene Body]]</f>
        <v>2.0241691488512372</v>
      </c>
    </row>
    <row r="1092" spans="1:7" x14ac:dyDescent="0.2">
      <c r="A1092" s="2" t="s">
        <v>6184</v>
      </c>
      <c r="B1092" s="1">
        <v>174.22892659199999</v>
      </c>
      <c r="C1092" s="1">
        <v>145.310170642</v>
      </c>
      <c r="D1092" s="1">
        <v>881.12649854599999</v>
      </c>
      <c r="E1092" s="1">
        <v>1979.7145052880001</v>
      </c>
      <c r="F1092" s="1">
        <f>Table4[[#This Row],[ Infected Pause Region (Exp1 No dTAG)]]/Table4[[#This Row],[ Uninfected Pause Region]]</f>
        <v>0.83401862988159026</v>
      </c>
      <c r="G1092" s="4">
        <f>Table4[[#This Row],[Infected Gene Body (Exp1 No dTAG)]]/Table4[[#This Row],[Uninfected Gene Body]]</f>
        <v>2.2467994193283785</v>
      </c>
    </row>
    <row r="1093" spans="1:7" x14ac:dyDescent="0.2">
      <c r="A1093" s="2" t="s">
        <v>454</v>
      </c>
      <c r="B1093" s="1">
        <v>138.838675878</v>
      </c>
      <c r="C1093" s="1">
        <v>115.811113444</v>
      </c>
      <c r="D1093" s="1">
        <v>734.12084173400001</v>
      </c>
      <c r="E1093" s="1">
        <v>791.01175597600002</v>
      </c>
      <c r="F1093" s="1">
        <f>Table4[[#This Row],[ Infected Pause Region (Exp1 No dTAG)]]/Table4[[#This Row],[ Uninfected Pause Region]]</f>
        <v>0.83414158707308095</v>
      </c>
      <c r="G1093" s="4">
        <f>Table4[[#This Row],[Infected Gene Body (Exp1 No dTAG)]]/Table4[[#This Row],[Uninfected Gene Body]]</f>
        <v>1.0774952991494195</v>
      </c>
    </row>
    <row r="1094" spans="1:7" x14ac:dyDescent="0.2">
      <c r="A1094" s="2" t="s">
        <v>7071</v>
      </c>
      <c r="B1094" s="1">
        <v>115.245175402</v>
      </c>
      <c r="C1094" s="1">
        <v>96.145075312000003</v>
      </c>
      <c r="D1094" s="1">
        <v>72.595386079999997</v>
      </c>
      <c r="E1094" s="1">
        <v>267.67663012999998</v>
      </c>
      <c r="F1094" s="1">
        <f>Table4[[#This Row],[ Infected Pause Region (Exp1 No dTAG)]]/Table4[[#This Row],[ Uninfected Pause Region]]</f>
        <v>0.83426551243143388</v>
      </c>
      <c r="G1094" s="4">
        <f>Table4[[#This Row],[Infected Gene Body (Exp1 No dTAG)]]/Table4[[#This Row],[Uninfected Gene Body]]</f>
        <v>3.6872402584238726</v>
      </c>
    </row>
    <row r="1095" spans="1:7" x14ac:dyDescent="0.2">
      <c r="A1095" s="2" t="s">
        <v>9341</v>
      </c>
      <c r="B1095" s="1">
        <v>218.69360056599999</v>
      </c>
      <c r="C1095" s="1">
        <v>182.45713155799999</v>
      </c>
      <c r="D1095" s="1">
        <v>82.577251665999995</v>
      </c>
      <c r="E1095" s="1">
        <v>1193.0729800080001</v>
      </c>
      <c r="F1095" s="1">
        <f>Table4[[#This Row],[ Infected Pause Region (Exp1 No dTAG)]]/Table4[[#This Row],[ Uninfected Pause Region]]</f>
        <v>0.83430484973398145</v>
      </c>
      <c r="G1095" s="4">
        <f>Table4[[#This Row],[Infected Gene Body (Exp1 No dTAG)]]/Table4[[#This Row],[Uninfected Gene Body]]</f>
        <v>14.447961828926196</v>
      </c>
    </row>
    <row r="1096" spans="1:7" x14ac:dyDescent="0.2">
      <c r="A1096" s="2" t="s">
        <v>8776</v>
      </c>
      <c r="B1096" s="1">
        <v>68.058174449999996</v>
      </c>
      <c r="C1096" s="1">
        <v>56.812999048000002</v>
      </c>
      <c r="D1096" s="1">
        <v>101.633540512</v>
      </c>
      <c r="E1096" s="1">
        <v>230.52966921399999</v>
      </c>
      <c r="F1096" s="1">
        <f>Table4[[#This Row],[ Infected Pause Region (Exp1 No dTAG)]]/Table4[[#This Row],[ Uninfected Pause Region]]</f>
        <v>0.83477112789351349</v>
      </c>
      <c r="G1096" s="4">
        <f>Table4[[#This Row],[Infected Gene Body (Exp1 No dTAG)]]/Table4[[#This Row],[Uninfected Gene Body]]</f>
        <v>2.2682440073686214</v>
      </c>
    </row>
    <row r="1097" spans="1:7" x14ac:dyDescent="0.2">
      <c r="A1097" s="2" t="s">
        <v>6722</v>
      </c>
      <c r="B1097" s="1">
        <v>56.261424211999902</v>
      </c>
      <c r="C1097" s="1">
        <v>46.979979982000003</v>
      </c>
      <c r="D1097" s="1">
        <v>98.911213533999998</v>
      </c>
      <c r="E1097" s="1">
        <v>189.01247760199999</v>
      </c>
      <c r="F1097" s="1">
        <f>Table4[[#This Row],[ Infected Pause Region (Exp1 No dTAG)]]/Table4[[#This Row],[ Uninfected Pause Region]]</f>
        <v>0.83503005194062829</v>
      </c>
      <c r="G1097" s="4">
        <f>Table4[[#This Row],[Infected Gene Body (Exp1 No dTAG)]]/Table4[[#This Row],[Uninfected Gene Body]]</f>
        <v>1.9109307311958956</v>
      </c>
    </row>
    <row r="1098" spans="1:7" x14ac:dyDescent="0.2">
      <c r="A1098" s="2" t="s">
        <v>3433</v>
      </c>
      <c r="B1098" s="1">
        <v>313.975044795999</v>
      </c>
      <c r="C1098" s="1">
        <v>262.21384175999998</v>
      </c>
      <c r="D1098" s="1">
        <v>11238.673207509901</v>
      </c>
      <c r="E1098" s="1">
        <v>5355.7177179480004</v>
      </c>
      <c r="F1098" s="1">
        <f>Table4[[#This Row],[ Infected Pause Region (Exp1 No dTAG)]]/Table4[[#This Row],[ Uninfected Pause Region]]</f>
        <v>0.83514230225007169</v>
      </c>
      <c r="G1098" s="4">
        <f>Table4[[#This Row],[Infected Gene Body (Exp1 No dTAG)]]/Table4[[#This Row],[Uninfected Gene Body]]</f>
        <v>0.4765435936307148</v>
      </c>
    </row>
    <row r="1099" spans="1:7" x14ac:dyDescent="0.2">
      <c r="A1099" s="2" t="s">
        <v>4565</v>
      </c>
      <c r="B1099" s="1">
        <v>278.58479408199997</v>
      </c>
      <c r="C1099" s="1">
        <v>232.71478456200001</v>
      </c>
      <c r="D1099" s="1">
        <v>1154.266638672</v>
      </c>
      <c r="E1099" s="1">
        <v>1620.263030542</v>
      </c>
      <c r="F1099" s="1">
        <f>Table4[[#This Row],[ Infected Pause Region (Exp1 No dTAG)]]/Table4[[#This Row],[ Uninfected Pause Region]]</f>
        <v>0.83534632724247548</v>
      </c>
      <c r="G1099" s="4">
        <f>Table4[[#This Row],[Infected Gene Body (Exp1 No dTAG)]]/Table4[[#This Row],[Uninfected Gene Body]]</f>
        <v>1.403716417210269</v>
      </c>
    </row>
    <row r="1100" spans="1:7" x14ac:dyDescent="0.2">
      <c r="A1100" s="2" t="s">
        <v>5555</v>
      </c>
      <c r="B1100" s="1">
        <v>44.464673974</v>
      </c>
      <c r="C1100" s="1">
        <v>37.146960915999998</v>
      </c>
      <c r="D1100" s="1">
        <v>350.27273783599998</v>
      </c>
      <c r="E1100" s="1">
        <v>521.15001049800003</v>
      </c>
      <c r="F1100" s="1">
        <f>Table4[[#This Row],[ Infected Pause Region (Exp1 No dTAG)]]/Table4[[#This Row],[ Uninfected Pause Region]]</f>
        <v>0.83542636425763706</v>
      </c>
      <c r="G1100" s="4">
        <f>Table4[[#This Row],[Infected Gene Body (Exp1 No dTAG)]]/Table4[[#This Row],[Uninfected Gene Body]]</f>
        <v>1.4878406287560009</v>
      </c>
    </row>
    <row r="1101" spans="1:7" x14ac:dyDescent="0.2">
      <c r="A1101" s="2" t="s">
        <v>2160</v>
      </c>
      <c r="B1101" s="1">
        <v>65.335847471999998</v>
      </c>
      <c r="C1101" s="1">
        <v>54.627883699999998</v>
      </c>
      <c r="D1101" s="1">
        <v>597.09705050799903</v>
      </c>
      <c r="E1101" s="1">
        <v>748.40200669000001</v>
      </c>
      <c r="F1101" s="1">
        <f>Table4[[#This Row],[ Infected Pause Region (Exp1 No dTAG)]]/Table4[[#This Row],[ Uninfected Pause Region]]</f>
        <v>0.83610890213693256</v>
      </c>
      <c r="G1101" s="4">
        <f>Table4[[#This Row],[Infected Gene Body (Exp1 No dTAG)]]/Table4[[#This Row],[Uninfected Gene Body]]</f>
        <v>1.2534009438721454</v>
      </c>
    </row>
    <row r="1102" spans="1:7" x14ac:dyDescent="0.2">
      <c r="A1102" s="2" t="s">
        <v>198</v>
      </c>
      <c r="B1102" s="1">
        <v>184.21079217799999</v>
      </c>
      <c r="C1102" s="1">
        <v>154.05063203399999</v>
      </c>
      <c r="D1102" s="1">
        <v>258.62106290999998</v>
      </c>
      <c r="E1102" s="1">
        <v>598.72160535199998</v>
      </c>
      <c r="F1102" s="1">
        <f>Table4[[#This Row],[ Infected Pause Region (Exp1 No dTAG)]]/Table4[[#This Row],[ Uninfected Pause Region]]</f>
        <v>0.83627365265952114</v>
      </c>
      <c r="G1102" s="4">
        <f>Table4[[#This Row],[Infected Gene Body (Exp1 No dTAG)]]/Table4[[#This Row],[Uninfected Gene Body]]</f>
        <v>2.315053532822092</v>
      </c>
    </row>
    <row r="1103" spans="1:7" x14ac:dyDescent="0.2">
      <c r="A1103" s="2" t="s">
        <v>8291</v>
      </c>
      <c r="B1103" s="1">
        <v>303.085736883999</v>
      </c>
      <c r="C1103" s="1">
        <v>253.47338036799999</v>
      </c>
      <c r="D1103" s="1">
        <v>813.06832409599997</v>
      </c>
      <c r="E1103" s="1">
        <v>1276.1073632319999</v>
      </c>
      <c r="F1103" s="1">
        <f>Table4[[#This Row],[ Infected Pause Region (Exp1 No dTAG)]]/Table4[[#This Row],[ Uninfected Pause Region]]</f>
        <v>0.83630916774223751</v>
      </c>
      <c r="G1103" s="4">
        <f>Table4[[#This Row],[Infected Gene Body (Exp1 No dTAG)]]/Table4[[#This Row],[Uninfected Gene Body]]</f>
        <v>1.5694958534398991</v>
      </c>
    </row>
    <row r="1104" spans="1:7" x14ac:dyDescent="0.2">
      <c r="A1104" s="2" t="s">
        <v>6348</v>
      </c>
      <c r="B1104" s="1">
        <v>508.16770255999899</v>
      </c>
      <c r="C1104" s="1">
        <v>425.00493518600001</v>
      </c>
      <c r="D1104" s="1">
        <v>1395.646297388</v>
      </c>
      <c r="E1104" s="1">
        <v>1908.6982564780001</v>
      </c>
      <c r="F1104" s="1">
        <f>Table4[[#This Row],[ Infected Pause Region (Exp1 No dTAG)]]/Table4[[#This Row],[ Uninfected Pause Region]]</f>
        <v>0.83634779039468765</v>
      </c>
      <c r="G1104" s="4">
        <f>Table4[[#This Row],[Infected Gene Body (Exp1 No dTAG)]]/Table4[[#This Row],[Uninfected Gene Body]]</f>
        <v>1.3676088705642644</v>
      </c>
    </row>
    <row r="1105" spans="1:7" x14ac:dyDescent="0.2">
      <c r="A1105" s="2" t="s">
        <v>6327</v>
      </c>
      <c r="B1105" s="1">
        <v>86.207020970000002</v>
      </c>
      <c r="C1105" s="1">
        <v>72.108806483999999</v>
      </c>
      <c r="D1105" s="1">
        <v>1715.9734384659901</v>
      </c>
      <c r="E1105" s="1">
        <v>733.10619925399999</v>
      </c>
      <c r="F1105" s="1">
        <f>Table4[[#This Row],[ Infected Pause Region (Exp1 No dTAG)]]/Table4[[#This Row],[ Uninfected Pause Region]]</f>
        <v>0.83646094799046389</v>
      </c>
      <c r="G1105" s="4">
        <f>Table4[[#This Row],[Infected Gene Body (Exp1 No dTAG)]]/Table4[[#This Row],[Uninfected Gene Body]]</f>
        <v>0.42722467773706735</v>
      </c>
    </row>
    <row r="1106" spans="1:7" x14ac:dyDescent="0.2">
      <c r="A1106" s="2" t="s">
        <v>395</v>
      </c>
      <c r="B1106" s="1">
        <v>139.746118204</v>
      </c>
      <c r="C1106" s="1">
        <v>116.90367111800001</v>
      </c>
      <c r="D1106" s="1">
        <v>993.64934697000001</v>
      </c>
      <c r="E1106" s="1">
        <v>1063.058616802</v>
      </c>
      <c r="F1106" s="1">
        <f>Table4[[#This Row],[ Infected Pause Region (Exp1 No dTAG)]]/Table4[[#This Row],[ Uninfected Pause Region]]</f>
        <v>0.83654324442375694</v>
      </c>
      <c r="G1106" s="4">
        <f>Table4[[#This Row],[Infected Gene Body (Exp1 No dTAG)]]/Table4[[#This Row],[Uninfected Gene Body]]</f>
        <v>1.0698528812439259</v>
      </c>
    </row>
    <row r="1107" spans="1:7" x14ac:dyDescent="0.2">
      <c r="A1107" s="2" t="s">
        <v>2072</v>
      </c>
      <c r="B1107" s="1">
        <v>74.410270732000001</v>
      </c>
      <c r="C1107" s="1">
        <v>62.275787418</v>
      </c>
      <c r="D1107" s="1">
        <v>476.40722115</v>
      </c>
      <c r="E1107" s="1">
        <v>600.90672070000005</v>
      </c>
      <c r="F1107" s="1">
        <f>Table4[[#This Row],[ Infected Pause Region (Exp1 No dTAG)]]/Table4[[#This Row],[ Uninfected Pause Region]]</f>
        <v>0.83692461813901731</v>
      </c>
      <c r="G1107" s="4">
        <f>Table4[[#This Row],[Infected Gene Body (Exp1 No dTAG)]]/Table4[[#This Row],[Uninfected Gene Body]]</f>
        <v>1.2613300009380013</v>
      </c>
    </row>
    <row r="1108" spans="1:7" x14ac:dyDescent="0.2">
      <c r="A1108" s="2" t="s">
        <v>4852</v>
      </c>
      <c r="B1108" s="1">
        <v>366.60669970399999</v>
      </c>
      <c r="C1108" s="1">
        <v>307.008706394</v>
      </c>
      <c r="D1108" s="1">
        <v>5376.5957815499996</v>
      </c>
      <c r="E1108" s="1">
        <v>4313.4176969520004</v>
      </c>
      <c r="F1108" s="1">
        <f>Table4[[#This Row],[ Infected Pause Region (Exp1 No dTAG)]]/Table4[[#This Row],[ Uninfected Pause Region]]</f>
        <v>0.83743343109081281</v>
      </c>
      <c r="G1108" s="4">
        <f>Table4[[#This Row],[Infected Gene Body (Exp1 No dTAG)]]/Table4[[#This Row],[Uninfected Gene Body]]</f>
        <v>0.80225813362307485</v>
      </c>
    </row>
    <row r="1109" spans="1:7" x14ac:dyDescent="0.2">
      <c r="A1109" s="2" t="s">
        <v>766</v>
      </c>
      <c r="B1109" s="1">
        <v>41.742346995999903</v>
      </c>
      <c r="C1109" s="1">
        <v>34.961845568000001</v>
      </c>
      <c r="D1109" s="1">
        <v>620.69055098399997</v>
      </c>
      <c r="E1109" s="1">
        <v>706.88481507799997</v>
      </c>
      <c r="F1109" s="1">
        <f>Table4[[#This Row],[ Infected Pause Region (Exp1 No dTAG)]]/Table4[[#This Row],[ Uninfected Pause Region]]</f>
        <v>0.83756300457543353</v>
      </c>
      <c r="G1109" s="4">
        <f>Table4[[#This Row],[Infected Gene Body (Exp1 No dTAG)]]/Table4[[#This Row],[Uninfected Gene Body]]</f>
        <v>1.1388683361738849</v>
      </c>
    </row>
    <row r="1110" spans="1:7" x14ac:dyDescent="0.2">
      <c r="A1110" s="2" t="s">
        <v>5137</v>
      </c>
      <c r="B1110" s="1">
        <v>379.31089226799998</v>
      </c>
      <c r="C1110" s="1">
        <v>317.934283134</v>
      </c>
      <c r="D1110" s="1">
        <v>421.05323926400001</v>
      </c>
      <c r="E1110" s="1">
        <v>425.00493518600001</v>
      </c>
      <c r="F1110" s="1">
        <f>Table4[[#This Row],[ Infected Pause Region (Exp1 No dTAG)]]/Table4[[#This Row],[ Uninfected Pause Region]]</f>
        <v>0.83818917308961782</v>
      </c>
      <c r="G1110" s="4">
        <f>Table4[[#This Row],[Infected Gene Body (Exp1 No dTAG)]]/Table4[[#This Row],[Uninfected Gene Body]]</f>
        <v>1.0093852642694485</v>
      </c>
    </row>
    <row r="1111" spans="1:7" x14ac:dyDescent="0.2">
      <c r="A1111" s="2" t="s">
        <v>2347</v>
      </c>
      <c r="B1111" s="1">
        <v>131.57913726999999</v>
      </c>
      <c r="C1111" s="1">
        <v>110.348325074</v>
      </c>
      <c r="D1111" s="1">
        <v>256.80617825799999</v>
      </c>
      <c r="E1111" s="1">
        <v>339.78543661399999</v>
      </c>
      <c r="F1111" s="1">
        <f>Table4[[#This Row],[ Infected Pause Region (Exp1 No dTAG)]]/Table4[[#This Row],[ Uninfected Pause Region]]</f>
        <v>0.83864606018479637</v>
      </c>
      <c r="G1111" s="4">
        <f>Table4[[#This Row],[Infected Gene Body (Exp1 No dTAG)]]/Table4[[#This Row],[Uninfected Gene Body]]</f>
        <v>1.323120179268565</v>
      </c>
    </row>
    <row r="1112" spans="1:7" x14ac:dyDescent="0.2">
      <c r="A1112" s="2" t="s">
        <v>2200</v>
      </c>
      <c r="B1112" s="1">
        <v>403.81183506999997</v>
      </c>
      <c r="C1112" s="1">
        <v>338.69287894000001</v>
      </c>
      <c r="D1112" s="1">
        <v>627.04264726600002</v>
      </c>
      <c r="E1112" s="1">
        <v>1233.497613946</v>
      </c>
      <c r="F1112" s="1">
        <f>Table4[[#This Row],[ Infected Pause Region (Exp1 No dTAG)]]/Table4[[#This Row],[ Uninfected Pause Region]]</f>
        <v>0.83873935710994774</v>
      </c>
      <c r="G1112" s="4">
        <f>Table4[[#This Row],[Infected Gene Body (Exp1 No dTAG)]]/Table4[[#This Row],[Uninfected Gene Body]]</f>
        <v>1.9671670169871771</v>
      </c>
    </row>
    <row r="1113" spans="1:7" x14ac:dyDescent="0.2">
      <c r="A1113" s="2" t="s">
        <v>3018</v>
      </c>
      <c r="B1113" s="1">
        <v>110.707963772</v>
      </c>
      <c r="C1113" s="1">
        <v>92.867402290000001</v>
      </c>
      <c r="D1113" s="1">
        <v>343.013199227999</v>
      </c>
      <c r="E1113" s="1">
        <v>482.91049190799998</v>
      </c>
      <c r="F1113" s="1">
        <f>Table4[[#This Row],[ Infected Pause Region (Exp1 No dTAG)]]/Table4[[#This Row],[ Uninfected Pause Region]]</f>
        <v>0.83885024279967657</v>
      </c>
      <c r="G1113" s="4">
        <f>Table4[[#This Row],[Infected Gene Body (Exp1 No dTAG)]]/Table4[[#This Row],[Uninfected Gene Body]]</f>
        <v>1.4078481323600962</v>
      </c>
    </row>
    <row r="1114" spans="1:7" x14ac:dyDescent="0.2">
      <c r="A1114" s="2" t="s">
        <v>1190</v>
      </c>
      <c r="B1114" s="1">
        <v>176.95125357000001</v>
      </c>
      <c r="C1114" s="1">
        <v>148.58784366399999</v>
      </c>
      <c r="D1114" s="1">
        <v>2463.70591509</v>
      </c>
      <c r="E1114" s="1">
        <v>3173.88004297</v>
      </c>
      <c r="F1114" s="1">
        <f>Table4[[#This Row],[ Infected Pause Region (Exp1 No dTAG)]]/Table4[[#This Row],[ Uninfected Pause Region]]</f>
        <v>0.8397106020230608</v>
      </c>
      <c r="G1114" s="4">
        <f>Table4[[#This Row],[Infected Gene Body (Exp1 No dTAG)]]/Table4[[#This Row],[Uninfected Gene Body]]</f>
        <v>1.2882544233588273</v>
      </c>
    </row>
    <row r="1115" spans="1:7" x14ac:dyDescent="0.2">
      <c r="A1115" s="2" t="s">
        <v>4980</v>
      </c>
      <c r="B1115" s="1">
        <v>147.00565681199899</v>
      </c>
      <c r="C1115" s="1">
        <v>123.45901716199999</v>
      </c>
      <c r="D1115" s="1">
        <v>646.09893611199902</v>
      </c>
      <c r="E1115" s="1">
        <v>1091.465116326</v>
      </c>
      <c r="F1115" s="1">
        <f>Table4[[#This Row],[ Infected Pause Region (Exp1 No dTAG)]]/Table4[[#This Row],[ Uninfected Pause Region]]</f>
        <v>0.83982494170199129</v>
      </c>
      <c r="G1115" s="4">
        <f>Table4[[#This Row],[Infected Gene Body (Exp1 No dTAG)]]/Table4[[#This Row],[Uninfected Gene Body]]</f>
        <v>1.6893157615984657</v>
      </c>
    </row>
    <row r="1116" spans="1:7" x14ac:dyDescent="0.2">
      <c r="A1116" s="2" t="s">
        <v>8523</v>
      </c>
      <c r="B1116" s="1">
        <v>156.08008007199999</v>
      </c>
      <c r="C1116" s="1">
        <v>131.10692087999999</v>
      </c>
      <c r="D1116" s="1">
        <v>84.392136317999999</v>
      </c>
      <c r="E1116" s="1">
        <v>149.680401338</v>
      </c>
      <c r="F1116" s="1">
        <f>Table4[[#This Row],[ Infected Pause Region (Exp1 No dTAG)]]/Table4[[#This Row],[ Uninfected Pause Region]]</f>
        <v>0.83999778075152298</v>
      </c>
      <c r="G1116" s="4">
        <f>Table4[[#This Row],[Infected Gene Body (Exp1 No dTAG)]]/Table4[[#This Row],[Uninfected Gene Body]]</f>
        <v>1.7736297227266027</v>
      </c>
    </row>
    <row r="1117" spans="1:7" x14ac:dyDescent="0.2">
      <c r="A1117" s="2" t="s">
        <v>1994</v>
      </c>
      <c r="B1117" s="1">
        <v>243.19454336799899</v>
      </c>
      <c r="C1117" s="1">
        <v>204.30828503800001</v>
      </c>
      <c r="D1117" s="1">
        <v>346.642968532</v>
      </c>
      <c r="E1117" s="1">
        <v>421.72726216400002</v>
      </c>
      <c r="F1117" s="1">
        <f>Table4[[#This Row],[ Infected Pause Region (Exp1 No dTAG)]]/Table4[[#This Row],[ Uninfected Pause Region]]</f>
        <v>0.84010225808744088</v>
      </c>
      <c r="G1117" s="4">
        <f>Table4[[#This Row],[Infected Gene Body (Exp1 No dTAG)]]/Table4[[#This Row],[Uninfected Gene Body]]</f>
        <v>1.2166041156120226</v>
      </c>
    </row>
    <row r="1118" spans="1:7" x14ac:dyDescent="0.2">
      <c r="A1118" s="2" t="s">
        <v>5765</v>
      </c>
      <c r="B1118" s="1">
        <v>126.13448331399999</v>
      </c>
      <c r="C1118" s="1">
        <v>105.97809437799999</v>
      </c>
      <c r="D1118" s="1">
        <v>243.19454336799899</v>
      </c>
      <c r="E1118" s="1">
        <v>278.60220686999997</v>
      </c>
      <c r="F1118" s="1">
        <f>Table4[[#This Row],[ Infected Pause Region (Exp1 No dTAG)]]/Table4[[#This Row],[ Uninfected Pause Region]]</f>
        <v>0.8401992190682499</v>
      </c>
      <c r="G1118" s="4">
        <f>Table4[[#This Row],[Infected Gene Body (Exp1 No dTAG)]]/Table4[[#This Row],[Uninfected Gene Body]]</f>
        <v>1.1455939883010555</v>
      </c>
    </row>
    <row r="1119" spans="1:7" x14ac:dyDescent="0.2">
      <c r="A1119" s="2" t="s">
        <v>143</v>
      </c>
      <c r="B1119" s="1">
        <v>531.76120303599998</v>
      </c>
      <c r="C1119" s="1">
        <v>446.85608866600001</v>
      </c>
      <c r="D1119" s="1">
        <v>117.060060053999</v>
      </c>
      <c r="E1119" s="1">
        <v>221.78920782200001</v>
      </c>
      <c r="F1119" s="1">
        <f>Table4[[#This Row],[ Infected Pause Region (Exp1 No dTAG)]]/Table4[[#This Row],[ Uninfected Pause Region]]</f>
        <v>0.84033225085762431</v>
      </c>
      <c r="G1119" s="4">
        <f>Table4[[#This Row],[Infected Gene Body (Exp1 No dTAG)]]/Table4[[#This Row],[Uninfected Gene Body]]</f>
        <v>1.8946616610284515</v>
      </c>
    </row>
    <row r="1120" spans="1:7" x14ac:dyDescent="0.2">
      <c r="A1120" s="2" t="s">
        <v>3024</v>
      </c>
      <c r="B1120" s="1">
        <v>276.76990942999998</v>
      </c>
      <c r="C1120" s="1">
        <v>232.71478456200001</v>
      </c>
      <c r="D1120" s="1">
        <v>584.39285794399996</v>
      </c>
      <c r="E1120" s="1">
        <v>1151.555788396</v>
      </c>
      <c r="F1120" s="1">
        <f>Table4[[#This Row],[ Infected Pause Region (Exp1 No dTAG)]]/Table4[[#This Row],[ Uninfected Pause Region]]</f>
        <v>0.84082400807685231</v>
      </c>
      <c r="G1120" s="4">
        <f>Table4[[#This Row],[Infected Gene Body (Exp1 No dTAG)]]/Table4[[#This Row],[Uninfected Gene Body]]</f>
        <v>1.9705165330859487</v>
      </c>
    </row>
    <row r="1121" spans="1:7" x14ac:dyDescent="0.2">
      <c r="A1121" s="2" t="s">
        <v>1688</v>
      </c>
      <c r="B1121" s="1">
        <v>114.337733075999</v>
      </c>
      <c r="C1121" s="1">
        <v>96.145075312000003</v>
      </c>
      <c r="D1121" s="1">
        <v>155.17263774599999</v>
      </c>
      <c r="E1121" s="1">
        <v>756.04991040799996</v>
      </c>
      <c r="F1121" s="1">
        <f>Table4[[#This Row],[ Infected Pause Region (Exp1 No dTAG)]]/Table4[[#This Row],[ Uninfected Pause Region]]</f>
        <v>0.84088666729200812</v>
      </c>
      <c r="G1121" s="4">
        <f>Table4[[#This Row],[Infected Gene Body (Exp1 No dTAG)]]/Table4[[#This Row],[Uninfected Gene Body]]</f>
        <v>4.8723146128737458</v>
      </c>
    </row>
    <row r="1122" spans="1:7" x14ac:dyDescent="0.2">
      <c r="A1122" s="2" t="s">
        <v>9773</v>
      </c>
      <c r="B1122" s="1">
        <v>114.337733075999</v>
      </c>
      <c r="C1122" s="1">
        <v>96.145075312000003</v>
      </c>
      <c r="D1122" s="1">
        <v>295.82619827600001</v>
      </c>
      <c r="E1122" s="1">
        <v>827.06615921800005</v>
      </c>
      <c r="F1122" s="1">
        <f>Table4[[#This Row],[ Infected Pause Region (Exp1 No dTAG)]]/Table4[[#This Row],[ Uninfected Pause Region]]</f>
        <v>0.84088666729200812</v>
      </c>
      <c r="G1122" s="4">
        <f>Table4[[#This Row],[Infected Gene Body (Exp1 No dTAG)]]/Table4[[#This Row],[Uninfected Gene Body]]</f>
        <v>2.7957840246669554</v>
      </c>
    </row>
    <row r="1123" spans="1:7" x14ac:dyDescent="0.2">
      <c r="A1123" s="2" t="s">
        <v>1046</v>
      </c>
      <c r="B1123" s="1">
        <v>397.45973878799998</v>
      </c>
      <c r="C1123" s="1">
        <v>334.32264824399999</v>
      </c>
      <c r="D1123" s="1">
        <v>2605.2669179459999</v>
      </c>
      <c r="E1123" s="1">
        <v>3343.2264824399999</v>
      </c>
      <c r="F1123" s="1">
        <f>Table4[[#This Row],[ Infected Pause Region (Exp1 No dTAG)]]/Table4[[#This Row],[ Uninfected Pause Region]]</f>
        <v>0.84114846264296339</v>
      </c>
      <c r="G1123" s="4">
        <f>Table4[[#This Row],[Infected Gene Body (Exp1 No dTAG)]]/Table4[[#This Row],[Uninfected Gene Body]]</f>
        <v>1.2832567977625147</v>
      </c>
    </row>
    <row r="1124" spans="1:7" x14ac:dyDescent="0.2">
      <c r="A1124" s="2" t="s">
        <v>164</v>
      </c>
      <c r="B1124" s="1">
        <v>66.243289797999907</v>
      </c>
      <c r="C1124" s="1">
        <v>55.720441374000004</v>
      </c>
      <c r="D1124" s="1">
        <v>252.26896662799999</v>
      </c>
      <c r="E1124" s="1">
        <v>408.61657007600002</v>
      </c>
      <c r="F1124" s="1">
        <f>Table4[[#This Row],[ Infected Pause Region (Exp1 No dTAG)]]/Table4[[#This Row],[ Uninfected Pause Region]]</f>
        <v>0.84114846264296461</v>
      </c>
      <c r="G1124" s="4">
        <f>Table4[[#This Row],[Infected Gene Body (Exp1 No dTAG)]]/Table4[[#This Row],[Uninfected Gene Body]]</f>
        <v>1.6197655048016779</v>
      </c>
    </row>
    <row r="1125" spans="1:7" x14ac:dyDescent="0.2">
      <c r="A1125" s="2" t="s">
        <v>2048</v>
      </c>
      <c r="B1125" s="1">
        <v>159.70984937599999</v>
      </c>
      <c r="C1125" s="1">
        <v>134.38459390200001</v>
      </c>
      <c r="D1125" s="1">
        <v>163.33961868</v>
      </c>
      <c r="E1125" s="1">
        <v>193.38270829800001</v>
      </c>
      <c r="F1125" s="1">
        <f>Table4[[#This Row],[ Infected Pause Region (Exp1 No dTAG)]]/Table4[[#This Row],[ Uninfected Pause Region]]</f>
        <v>0.84142959515053128</v>
      </c>
      <c r="G1125" s="4">
        <f>Table4[[#This Row],[Infected Gene Body (Exp1 No dTAG)]]/Table4[[#This Row],[Uninfected Gene Body]]</f>
        <v>1.1839302054258967</v>
      </c>
    </row>
    <row r="1126" spans="1:7" x14ac:dyDescent="0.2">
      <c r="A1126" s="2" t="s">
        <v>6890</v>
      </c>
      <c r="B1126" s="1">
        <v>323.049468055999</v>
      </c>
      <c r="C1126" s="1">
        <v>272.046860826</v>
      </c>
      <c r="D1126" s="1">
        <v>7989.1222381039997</v>
      </c>
      <c r="E1126" s="1">
        <v>3790.0825711060002</v>
      </c>
      <c r="F1126" s="1">
        <f>Table4[[#This Row],[ Infected Pause Region (Exp1 No dTAG)]]/Table4[[#This Row],[ Uninfected Pause Region]]</f>
        <v>0.84212137064668391</v>
      </c>
      <c r="G1126" s="4">
        <f>Table4[[#This Row],[Infected Gene Body (Exp1 No dTAG)]]/Table4[[#This Row],[Uninfected Gene Body]]</f>
        <v>0.47440537998395588</v>
      </c>
    </row>
    <row r="1127" spans="1:7" x14ac:dyDescent="0.2">
      <c r="A1127" s="2" t="s">
        <v>212</v>
      </c>
      <c r="B1127" s="1">
        <v>81.66980934</v>
      </c>
      <c r="C1127" s="1">
        <v>68.831133461999997</v>
      </c>
      <c r="D1127" s="1">
        <v>141.56100285599999</v>
      </c>
      <c r="E1127" s="1">
        <v>187.91991992800001</v>
      </c>
      <c r="F1127" s="1">
        <f>Table4[[#This Row],[ Infected Pause Region (Exp1 No dTAG)]]/Table4[[#This Row],[ Uninfected Pause Region]]</f>
        <v>0.84279777335402795</v>
      </c>
      <c r="G1127" s="4">
        <f>Table4[[#This Row],[Infected Gene Body (Exp1 No dTAG)]]/Table4[[#This Row],[Uninfected Gene Body]]</f>
        <v>1.3274836723158685</v>
      </c>
    </row>
    <row r="1128" spans="1:7" x14ac:dyDescent="0.2">
      <c r="A1128" s="2" t="s">
        <v>2428</v>
      </c>
      <c r="B1128" s="1">
        <v>54.446539559999998</v>
      </c>
      <c r="C1128" s="1">
        <v>45.887422307999998</v>
      </c>
      <c r="D1128" s="1">
        <v>401.99695041799998</v>
      </c>
      <c r="E1128" s="1">
        <v>762.60525645200005</v>
      </c>
      <c r="F1128" s="1">
        <f>Table4[[#This Row],[ Infected Pause Region (Exp1 No dTAG)]]/Table4[[#This Row],[ Uninfected Pause Region]]</f>
        <v>0.84279777335402806</v>
      </c>
      <c r="G1128" s="4">
        <f>Table4[[#This Row],[Infected Gene Body (Exp1 No dTAG)]]/Table4[[#This Row],[Uninfected Gene Body]]</f>
        <v>1.8970423921351551</v>
      </c>
    </row>
    <row r="1129" spans="1:7" x14ac:dyDescent="0.2">
      <c r="A1129" s="2" t="s">
        <v>9729</v>
      </c>
      <c r="B1129" s="1">
        <v>272.23269779999998</v>
      </c>
      <c r="C1129" s="1">
        <v>229.43711153999999</v>
      </c>
      <c r="D1129" s="1">
        <v>322.14202573</v>
      </c>
      <c r="E1129" s="1">
        <v>464.33701144999998</v>
      </c>
      <c r="F1129" s="1">
        <f>Table4[[#This Row],[ Infected Pause Region (Exp1 No dTAG)]]/Table4[[#This Row],[ Uninfected Pause Region]]</f>
        <v>0.84279777335402806</v>
      </c>
      <c r="G1129" s="4">
        <f>Table4[[#This Row],[Infected Gene Body (Exp1 No dTAG)]]/Table4[[#This Row],[Uninfected Gene Body]]</f>
        <v>1.4414046425571907</v>
      </c>
    </row>
    <row r="1130" spans="1:7" x14ac:dyDescent="0.2">
      <c r="A1130" s="2" t="s">
        <v>9841</v>
      </c>
      <c r="B1130" s="1">
        <v>72.595386079999997</v>
      </c>
      <c r="C1130" s="1">
        <v>61.183229744000002</v>
      </c>
      <c r="D1130" s="1">
        <v>665.15522495799996</v>
      </c>
      <c r="E1130" s="1">
        <v>667.55273881400001</v>
      </c>
      <c r="F1130" s="1">
        <f>Table4[[#This Row],[ Infected Pause Region (Exp1 No dTAG)]]/Table4[[#This Row],[ Uninfected Pause Region]]</f>
        <v>0.84279777335402806</v>
      </c>
      <c r="G1130" s="4">
        <f>Table4[[#This Row],[Infected Gene Body (Exp1 No dTAG)]]/Table4[[#This Row],[Uninfected Gene Body]]</f>
        <v>1.0036044426414172</v>
      </c>
    </row>
    <row r="1131" spans="1:7" x14ac:dyDescent="0.2">
      <c r="A1131" s="2" t="s">
        <v>6534</v>
      </c>
      <c r="B1131" s="1">
        <v>235.93500476</v>
      </c>
      <c r="C1131" s="1">
        <v>198.84549666800001</v>
      </c>
      <c r="D1131" s="1">
        <v>430.12766252399899</v>
      </c>
      <c r="E1131" s="1">
        <v>417.357031468</v>
      </c>
      <c r="F1131" s="1">
        <f>Table4[[#This Row],[ Infected Pause Region (Exp1 No dTAG)]]/Table4[[#This Row],[ Uninfected Pause Region]]</f>
        <v>0.84279777335402806</v>
      </c>
      <c r="G1131" s="4">
        <f>Table4[[#This Row],[Infected Gene Body (Exp1 No dTAG)]]/Table4[[#This Row],[Uninfected Gene Body]]</f>
        <v>0.97030967275840707</v>
      </c>
    </row>
    <row r="1132" spans="1:7" x14ac:dyDescent="0.2">
      <c r="A1132" s="2" t="s">
        <v>2444</v>
      </c>
      <c r="B1132" s="1">
        <v>90.744232600000004</v>
      </c>
      <c r="C1132" s="1">
        <v>76.479037180000006</v>
      </c>
      <c r="D1132" s="1">
        <v>7006.3621990459997</v>
      </c>
      <c r="E1132" s="1">
        <v>2640.7118980579999</v>
      </c>
      <c r="F1132" s="1">
        <f>Table4[[#This Row],[ Infected Pause Region (Exp1 No dTAG)]]/Table4[[#This Row],[ Uninfected Pause Region]]</f>
        <v>0.84279777335402806</v>
      </c>
      <c r="G1132" s="4">
        <f>Table4[[#This Row],[Infected Gene Body (Exp1 No dTAG)]]/Table4[[#This Row],[Uninfected Gene Body]]</f>
        <v>0.37690199607687491</v>
      </c>
    </row>
    <row r="1133" spans="1:7" x14ac:dyDescent="0.2">
      <c r="A1133" s="2" t="s">
        <v>4480</v>
      </c>
      <c r="B1133" s="1">
        <v>190.56288845999899</v>
      </c>
      <c r="C1133" s="1">
        <v>160.60597807799999</v>
      </c>
      <c r="D1133" s="1">
        <v>431.94254717600001</v>
      </c>
      <c r="E1133" s="1">
        <v>393.32076264</v>
      </c>
      <c r="F1133" s="1">
        <f>Table4[[#This Row],[ Infected Pause Region (Exp1 No dTAG)]]/Table4[[#This Row],[ Uninfected Pause Region]]</f>
        <v>0.8427977733540325</v>
      </c>
      <c r="G1133" s="4">
        <f>Table4[[#This Row],[Infected Gene Body (Exp1 No dTAG)]]/Table4[[#This Row],[Uninfected Gene Body]]</f>
        <v>0.91058582955417189</v>
      </c>
    </row>
    <row r="1134" spans="1:7" x14ac:dyDescent="0.2">
      <c r="A1134" s="2" t="s">
        <v>2791</v>
      </c>
      <c r="B1134" s="1">
        <v>287.65921734199998</v>
      </c>
      <c r="C1134" s="1">
        <v>242.547803628</v>
      </c>
      <c r="D1134" s="1">
        <v>810.34599711800001</v>
      </c>
      <c r="E1134" s="1">
        <v>1104.575808414</v>
      </c>
      <c r="F1134" s="1">
        <f>Table4[[#This Row],[ Infected Pause Region (Exp1 No dTAG)]]/Table4[[#This Row],[ Uninfected Pause Region]]</f>
        <v>0.84317758307613444</v>
      </c>
      <c r="G1134" s="4">
        <f>Table4[[#This Row],[Infected Gene Body (Exp1 No dTAG)]]/Table4[[#This Row],[Uninfected Gene Body]]</f>
        <v>1.3630915835241117</v>
      </c>
    </row>
    <row r="1135" spans="1:7" x14ac:dyDescent="0.2">
      <c r="A1135" s="2" t="s">
        <v>155</v>
      </c>
      <c r="B1135" s="1">
        <v>463.70302858599899</v>
      </c>
      <c r="C1135" s="1">
        <v>391.13564729199999</v>
      </c>
      <c r="D1135" s="1">
        <v>351.180180162</v>
      </c>
      <c r="E1135" s="1">
        <v>537.53837560800002</v>
      </c>
      <c r="F1135" s="1">
        <f>Table4[[#This Row],[ Infected Pause Region (Exp1 No dTAG)]]/Table4[[#This Row],[ Uninfected Pause Region]]</f>
        <v>0.84350462080162891</v>
      </c>
      <c r="G1135" s="4">
        <f>Table4[[#This Row],[Infected Gene Body (Exp1 No dTAG)]]/Table4[[#This Row],[Uninfected Gene Body]]</f>
        <v>1.5306626227027751</v>
      </c>
    </row>
    <row r="1136" spans="1:7" x14ac:dyDescent="0.2">
      <c r="A1136" s="2" t="s">
        <v>2881</v>
      </c>
      <c r="B1136" s="1">
        <v>203.26708102399999</v>
      </c>
      <c r="C1136" s="1">
        <v>171.53155481799999</v>
      </c>
      <c r="D1136" s="1">
        <v>11.796750238</v>
      </c>
      <c r="E1136" s="1">
        <v>87.404613920000003</v>
      </c>
      <c r="F1136" s="1">
        <f>Table4[[#This Row],[ Infected Pause Region (Exp1 No dTAG)]]/Table4[[#This Row],[ Uninfected Pause Region]]</f>
        <v>0.84387277051391829</v>
      </c>
      <c r="G1136" s="4">
        <f>Table4[[#This Row],[Infected Gene Body (Exp1 No dTAG)]]/Table4[[#This Row],[Uninfected Gene Body]]</f>
        <v>7.4092111943211263</v>
      </c>
    </row>
    <row r="1137" spans="1:7" x14ac:dyDescent="0.2">
      <c r="A1137" s="2" t="s">
        <v>1410</v>
      </c>
      <c r="B1137" s="1">
        <v>1074.411713984</v>
      </c>
      <c r="C1137" s="1">
        <v>906.82286941999996</v>
      </c>
      <c r="D1137" s="1">
        <v>10446.476056911901</v>
      </c>
      <c r="E1137" s="1">
        <v>15196.384687666001</v>
      </c>
      <c r="F1137" s="1">
        <f>Table4[[#This Row],[ Infected Pause Region (Exp1 No dTAG)]]/Table4[[#This Row],[ Uninfected Pause Region]]</f>
        <v>0.84401804040038997</v>
      </c>
      <c r="G1137" s="4">
        <f>Table4[[#This Row],[Infected Gene Body (Exp1 No dTAG)]]/Table4[[#This Row],[Uninfected Gene Body]]</f>
        <v>1.454690041395474</v>
      </c>
    </row>
    <row r="1138" spans="1:7" x14ac:dyDescent="0.2">
      <c r="A1138" s="2" t="s">
        <v>1384</v>
      </c>
      <c r="B1138" s="1">
        <v>313.06760247</v>
      </c>
      <c r="C1138" s="1">
        <v>264.39895710799999</v>
      </c>
      <c r="D1138" s="1">
        <v>519.96445279800002</v>
      </c>
      <c r="E1138" s="1">
        <v>1090.372558652</v>
      </c>
      <c r="F1138" s="1">
        <f>Table4[[#This Row],[ Infected Pause Region (Exp1 No dTAG)]]/Table4[[#This Row],[ Uninfected Pause Region]]</f>
        <v>0.84454269628022682</v>
      </c>
      <c r="G1138" s="4">
        <f>Table4[[#This Row],[Infected Gene Body (Exp1 No dTAG)]]/Table4[[#This Row],[Uninfected Gene Body]]</f>
        <v>2.0970136569616553</v>
      </c>
    </row>
    <row r="1139" spans="1:7" x14ac:dyDescent="0.2">
      <c r="A1139" s="2" t="s">
        <v>1243</v>
      </c>
      <c r="B1139" s="1">
        <v>60.798635841999896</v>
      </c>
      <c r="C1139" s="1">
        <v>51.350210678000003</v>
      </c>
      <c r="D1139" s="1">
        <v>107.078194467999</v>
      </c>
      <c r="E1139" s="1">
        <v>173.716670166</v>
      </c>
      <c r="F1139" s="1">
        <f>Table4[[#This Row],[ Infected Pause Region (Exp1 No dTAG)]]/Table4[[#This Row],[ Uninfected Pause Region]]</f>
        <v>0.84459478353175665</v>
      </c>
      <c r="G1139" s="4">
        <f>Table4[[#This Row],[Infected Gene Body (Exp1 No dTAG)]]/Table4[[#This Row],[Uninfected Gene Body]]</f>
        <v>1.6223346968921515</v>
      </c>
    </row>
    <row r="1140" spans="1:7" x14ac:dyDescent="0.2">
      <c r="A1140" s="2" t="s">
        <v>2518</v>
      </c>
      <c r="B1140" s="1">
        <v>127.949367966</v>
      </c>
      <c r="C1140" s="1">
        <v>108.16320972600001</v>
      </c>
      <c r="D1140" s="1">
        <v>2896.5559045919999</v>
      </c>
      <c r="E1140" s="1">
        <v>3501.6473451699999</v>
      </c>
      <c r="F1140" s="1">
        <f>Table4[[#This Row],[ Infected Pause Region (Exp1 No dTAG)]]/Table4[[#This Row],[ Uninfected Pause Region]]</f>
        <v>0.84535946871376677</v>
      </c>
      <c r="G1140" s="4">
        <f>Table4[[#This Row],[Infected Gene Body (Exp1 No dTAG)]]/Table4[[#This Row],[Uninfected Gene Body]]</f>
        <v>1.2089003148942266</v>
      </c>
    </row>
    <row r="1141" spans="1:7" x14ac:dyDescent="0.2">
      <c r="A1141" s="2" t="s">
        <v>6923</v>
      </c>
      <c r="B1141" s="1">
        <v>118.87494470599999</v>
      </c>
      <c r="C1141" s="1">
        <v>100.515306008</v>
      </c>
      <c r="D1141" s="1">
        <v>619.78310865799995</v>
      </c>
      <c r="E1141" s="1">
        <v>748.40200669000001</v>
      </c>
      <c r="F1141" s="1">
        <f>Table4[[#This Row],[ Infected Pause Region (Exp1 No dTAG)]]/Table4[[#This Row],[ Uninfected Pause Region]]</f>
        <v>0.84555501797786892</v>
      </c>
      <c r="G1141" s="4">
        <f>Table4[[#This Row],[Infected Gene Body (Exp1 No dTAG)]]/Table4[[#This Row],[Uninfected Gene Body]]</f>
        <v>1.2075224320173796</v>
      </c>
    </row>
    <row r="1142" spans="1:7" x14ac:dyDescent="0.2">
      <c r="A1142" s="2" t="s">
        <v>5145</v>
      </c>
      <c r="B1142" s="1">
        <v>109.800521445999</v>
      </c>
      <c r="C1142" s="1">
        <v>92.867402290000001</v>
      </c>
      <c r="D1142" s="1">
        <v>4373.8720113199997</v>
      </c>
      <c r="E1142" s="1">
        <v>6494.1628142560003</v>
      </c>
      <c r="F1142" s="1">
        <f>Table4[[#This Row],[ Infected Pause Region (Exp1 No dTAG)]]/Table4[[#This Row],[ Uninfected Pause Region]]</f>
        <v>0.84578288943439239</v>
      </c>
      <c r="G1142" s="4">
        <f>Table4[[#This Row],[Infected Gene Body (Exp1 No dTAG)]]/Table4[[#This Row],[Uninfected Gene Body]]</f>
        <v>1.4847628822810739</v>
      </c>
    </row>
    <row r="1143" spans="1:7" x14ac:dyDescent="0.2">
      <c r="A1143" s="2" t="s">
        <v>4481</v>
      </c>
      <c r="B1143" s="1">
        <v>192.377773112</v>
      </c>
      <c r="C1143" s="1">
        <v>162.791093426</v>
      </c>
      <c r="D1143" s="1">
        <v>191.47033078600001</v>
      </c>
      <c r="E1143" s="1">
        <v>159.51342040399999</v>
      </c>
      <c r="F1143" s="1">
        <f>Table4[[#This Row],[ Infected Pause Region (Exp1 No dTAG)]]/Table4[[#This Row],[ Uninfected Pause Region]]</f>
        <v>0.84620531152122758</v>
      </c>
      <c r="G1143" s="4">
        <f>Table4[[#This Row],[Infected Gene Body (Exp1 No dTAG)]]/Table4[[#This Row],[Uninfected Gene Body]]</f>
        <v>0.83309732504866674</v>
      </c>
    </row>
    <row r="1144" spans="1:7" x14ac:dyDescent="0.2">
      <c r="A1144" s="2" t="s">
        <v>128</v>
      </c>
      <c r="B1144" s="1">
        <v>473.68489417199999</v>
      </c>
      <c r="C1144" s="1">
        <v>400.96866635800001</v>
      </c>
      <c r="D1144" s="1">
        <v>1770.4199780259901</v>
      </c>
      <c r="E1144" s="1">
        <v>3780.2495520399998</v>
      </c>
      <c r="F1144" s="1">
        <f>Table4[[#This Row],[ Infected Pause Region (Exp1 No dTAG)]]/Table4[[#This Row],[ Uninfected Pause Region]]</f>
        <v>0.84648818506001178</v>
      </c>
      <c r="G1144" s="4">
        <f>Table4[[#This Row],[Infected Gene Body (Exp1 No dTAG)]]/Table4[[#This Row],[Uninfected Gene Body]]</f>
        <v>2.1352275725305359</v>
      </c>
    </row>
    <row r="1145" spans="1:7" x14ac:dyDescent="0.2">
      <c r="A1145" s="2" t="s">
        <v>2546</v>
      </c>
      <c r="B1145" s="1">
        <v>165.15450333199999</v>
      </c>
      <c r="C1145" s="1">
        <v>139.847382272</v>
      </c>
      <c r="D1145" s="1">
        <v>1235.0290056859999</v>
      </c>
      <c r="E1145" s="1">
        <v>1272.8296902100001</v>
      </c>
      <c r="F1145" s="1">
        <f>Table4[[#This Row],[ Infected Pause Region (Exp1 No dTAG)]]/Table4[[#This Row],[ Uninfected Pause Region]]</f>
        <v>0.84676699363670016</v>
      </c>
      <c r="G1145" s="4">
        <f>Table4[[#This Row],[Infected Gene Body (Exp1 No dTAG)]]/Table4[[#This Row],[Uninfected Gene Body]]</f>
        <v>1.0306071228691538</v>
      </c>
    </row>
    <row r="1146" spans="1:7" x14ac:dyDescent="0.2">
      <c r="A1146" s="2" t="s">
        <v>4798</v>
      </c>
      <c r="B1146" s="1">
        <v>214.15638893599899</v>
      </c>
      <c r="C1146" s="1">
        <v>181.36457388400001</v>
      </c>
      <c r="D1146" s="1">
        <v>1115.246618654</v>
      </c>
      <c r="E1146" s="1">
        <v>1425.78776457</v>
      </c>
      <c r="F1146" s="1">
        <f>Table4[[#This Row],[ Infected Pause Region (Exp1 No dTAG)]]/Table4[[#This Row],[ Uninfected Pause Region]]</f>
        <v>0.84687911850344622</v>
      </c>
      <c r="G1146" s="4">
        <f>Table4[[#This Row],[Infected Gene Body (Exp1 No dTAG)]]/Table4[[#This Row],[Uninfected Gene Body]]</f>
        <v>1.2784506500372039</v>
      </c>
    </row>
    <row r="1147" spans="1:7" x14ac:dyDescent="0.2">
      <c r="A1147" s="2" t="s">
        <v>6516</v>
      </c>
      <c r="B1147" s="1">
        <v>254.08385127999901</v>
      </c>
      <c r="C1147" s="1">
        <v>215.233861778</v>
      </c>
      <c r="D1147" s="1">
        <v>462.79558625999999</v>
      </c>
      <c r="E1147" s="1">
        <v>530.98302956400005</v>
      </c>
      <c r="F1147" s="1">
        <f>Table4[[#This Row],[ Infected Pause Region (Exp1 No dTAG)]]/Table4[[#This Row],[ Uninfected Pause Region]]</f>
        <v>0.84709776199359266</v>
      </c>
      <c r="G1147" s="4">
        <f>Table4[[#This Row],[Infected Gene Body (Exp1 No dTAG)]]/Table4[[#This Row],[Uninfected Gene Body]]</f>
        <v>1.1473381452382567</v>
      </c>
    </row>
    <row r="1148" spans="1:7" x14ac:dyDescent="0.2">
      <c r="A1148" s="2" t="s">
        <v>7871</v>
      </c>
      <c r="B1148" s="1">
        <v>98.003771207999904</v>
      </c>
      <c r="C1148" s="1">
        <v>83.034383223999995</v>
      </c>
      <c r="D1148" s="1">
        <v>267.69548616999998</v>
      </c>
      <c r="E1148" s="1">
        <v>362.72914776800002</v>
      </c>
      <c r="F1148" s="1">
        <f>Table4[[#This Row],[ Infected Pause Region (Exp1 No dTAG)]]/Table4[[#This Row],[ Uninfected Pause Region]]</f>
        <v>0.84725702083209242</v>
      </c>
      <c r="G1148" s="4">
        <f>Table4[[#This Row],[Infected Gene Body (Exp1 No dTAG)]]/Table4[[#This Row],[Uninfected Gene Body]]</f>
        <v>1.3550065896055077</v>
      </c>
    </row>
    <row r="1149" spans="1:7" x14ac:dyDescent="0.2">
      <c r="A1149" s="2" t="s">
        <v>1854</v>
      </c>
      <c r="B1149" s="1">
        <v>73.502828405999907</v>
      </c>
      <c r="C1149" s="1">
        <v>62.275787418</v>
      </c>
      <c r="D1149" s="1">
        <v>115.245175402</v>
      </c>
      <c r="E1149" s="1">
        <v>197.752938994</v>
      </c>
      <c r="F1149" s="1">
        <f>Table4[[#This Row],[ Infected Pause Region (Exp1 No dTAG)]]/Table4[[#This Row],[ Uninfected Pause Region]]</f>
        <v>0.84725702083209276</v>
      </c>
      <c r="G1149" s="4">
        <f>Table4[[#This Row],[Infected Gene Body (Exp1 No dTAG)]]/Table4[[#This Row],[Uninfected Gene Body]]</f>
        <v>1.7159324744328355</v>
      </c>
    </row>
    <row r="1150" spans="1:7" x14ac:dyDescent="0.2">
      <c r="A1150" s="2" t="s">
        <v>4510</v>
      </c>
      <c r="B1150" s="1">
        <v>275.86246710399899</v>
      </c>
      <c r="C1150" s="1">
        <v>233.80734223600001</v>
      </c>
      <c r="D1150" s="1">
        <v>1482.7607606839999</v>
      </c>
      <c r="E1150" s="1">
        <v>1875.9215262580001</v>
      </c>
      <c r="F1150" s="1">
        <f>Table4[[#This Row],[ Infected Pause Region (Exp1 No dTAG)]]/Table4[[#This Row],[ Uninfected Pause Region]]</f>
        <v>0.84755039237670426</v>
      </c>
      <c r="G1150" s="4">
        <f>Table4[[#This Row],[Infected Gene Body (Exp1 No dTAG)]]/Table4[[#This Row],[Uninfected Gene Body]]</f>
        <v>1.2651545522371623</v>
      </c>
    </row>
    <row r="1151" spans="1:7" x14ac:dyDescent="0.2">
      <c r="A1151" s="2" t="s">
        <v>6471</v>
      </c>
      <c r="B1151" s="1">
        <v>322.14202573</v>
      </c>
      <c r="C1151" s="1">
        <v>273.13941849999998</v>
      </c>
      <c r="D1151" s="1">
        <v>595.28216585600001</v>
      </c>
      <c r="E1151" s="1">
        <v>938.50704196599997</v>
      </c>
      <c r="F1151" s="1">
        <f>Table4[[#This Row],[ Infected Pause Region (Exp1 No dTAG)]]/Table4[[#This Row],[ Uninfected Pause Region]]</f>
        <v>0.84788508385717098</v>
      </c>
      <c r="G1151" s="4">
        <f>Table4[[#This Row],[Infected Gene Body (Exp1 No dTAG)]]/Table4[[#This Row],[Uninfected Gene Body]]</f>
        <v>1.5765751030294208</v>
      </c>
    </row>
    <row r="1152" spans="1:7" x14ac:dyDescent="0.2">
      <c r="A1152" s="2" t="s">
        <v>1703</v>
      </c>
      <c r="B1152" s="1">
        <v>104.35586748999999</v>
      </c>
      <c r="C1152" s="1">
        <v>88.497171593999994</v>
      </c>
      <c r="D1152" s="1">
        <v>444.64673973999999</v>
      </c>
      <c r="E1152" s="1">
        <v>1116.5939428280001</v>
      </c>
      <c r="F1152" s="1">
        <f>Table4[[#This Row],[ Infected Pause Region (Exp1 No dTAG)]]/Table4[[#This Row],[ Uninfected Pause Region]]</f>
        <v>0.84803254213262447</v>
      </c>
      <c r="G1152" s="4">
        <f>Table4[[#This Row],[Infected Gene Body (Exp1 No dTAG)]]/Table4[[#This Row],[Uninfected Gene Body]]</f>
        <v>2.5111933655038388</v>
      </c>
    </row>
    <row r="1153" spans="1:7" x14ac:dyDescent="0.2">
      <c r="A1153" s="2" t="s">
        <v>5001</v>
      </c>
      <c r="B1153" s="1">
        <v>205.989408002</v>
      </c>
      <c r="C1153" s="1">
        <v>174.80922784000001</v>
      </c>
      <c r="D1153" s="1">
        <v>1156.98896565</v>
      </c>
      <c r="E1153" s="1">
        <v>960.35819544599997</v>
      </c>
      <c r="F1153" s="1">
        <f>Table4[[#This Row],[ Infected Pause Region (Exp1 No dTAG)]]/Table4[[#This Row],[ Uninfected Pause Region]]</f>
        <v>0.8486321191733448</v>
      </c>
      <c r="G1153" s="4">
        <f>Table4[[#This Row],[Infected Gene Body (Exp1 No dTAG)]]/Table4[[#This Row],[Uninfected Gene Body]]</f>
        <v>0.83004957174026961</v>
      </c>
    </row>
    <row r="1154" spans="1:7" x14ac:dyDescent="0.2">
      <c r="A1154" s="2" t="s">
        <v>7390</v>
      </c>
      <c r="B1154" s="1">
        <v>55.353981886</v>
      </c>
      <c r="C1154" s="1">
        <v>46.979979982000003</v>
      </c>
      <c r="D1154" s="1">
        <v>92.559117251999993</v>
      </c>
      <c r="E1154" s="1">
        <v>110.348325074</v>
      </c>
      <c r="F1154" s="1">
        <f>Table4[[#This Row],[ Infected Pause Region (Exp1 No dTAG)]]/Table4[[#This Row],[ Uninfected Pause Region]]</f>
        <v>0.84871906918555517</v>
      </c>
      <c r="G1154" s="4">
        <f>Table4[[#This Row],[Infected Gene Body (Exp1 No dTAG)]]/Table4[[#This Row],[Uninfected Gene Body]]</f>
        <v>1.1921929286940733</v>
      </c>
    </row>
    <row r="1155" spans="1:7" x14ac:dyDescent="0.2">
      <c r="A1155" s="2" t="s">
        <v>3343</v>
      </c>
      <c r="B1155" s="1">
        <v>362.97693040000001</v>
      </c>
      <c r="C1155" s="1">
        <v>308.10126406799998</v>
      </c>
      <c r="D1155" s="1">
        <v>1267.696929422</v>
      </c>
      <c r="E1155" s="1">
        <v>1053.2255977360001</v>
      </c>
      <c r="F1155" s="1">
        <f>Table4[[#This Row],[ Infected Pause Region (Exp1 No dTAG)]]/Table4[[#This Row],[ Uninfected Pause Region]]</f>
        <v>0.84881775744941379</v>
      </c>
      <c r="G1155" s="4">
        <f>Table4[[#This Row],[Infected Gene Body (Exp1 No dTAG)]]/Table4[[#This Row],[Uninfected Gene Body]]</f>
        <v>0.83081813428089069</v>
      </c>
    </row>
    <row r="1156" spans="1:7" x14ac:dyDescent="0.2">
      <c r="A1156" s="2" t="s">
        <v>1974</v>
      </c>
      <c r="B1156" s="1">
        <v>156.98752239799899</v>
      </c>
      <c r="C1156" s="1">
        <v>133.292036228</v>
      </c>
      <c r="D1156" s="1">
        <v>3686.9381705379901</v>
      </c>
      <c r="E1156" s="1">
        <v>3297.3390601320002</v>
      </c>
      <c r="F1156" s="1">
        <f>Table4[[#This Row],[ Infected Pause Region (Exp1 No dTAG)]]/Table4[[#This Row],[ Uninfected Pause Region]]</f>
        <v>0.84906134062090899</v>
      </c>
      <c r="G1156" s="4">
        <f>Table4[[#This Row],[Infected Gene Body (Exp1 No dTAG)]]/Table4[[#This Row],[Uninfected Gene Body]]</f>
        <v>0.89432990400564805</v>
      </c>
    </row>
    <row r="1157" spans="1:7" x14ac:dyDescent="0.2">
      <c r="A1157" s="2" t="s">
        <v>9898</v>
      </c>
      <c r="B1157" s="1">
        <v>86.207020970000002</v>
      </c>
      <c r="C1157" s="1">
        <v>73.201364158000004</v>
      </c>
      <c r="D1157" s="1">
        <v>264.973159191999</v>
      </c>
      <c r="E1157" s="1">
        <v>341.970551962</v>
      </c>
      <c r="F1157" s="1">
        <f>Table4[[#This Row],[ Infected Pause Region (Exp1 No dTAG)]]/Table4[[#This Row],[ Uninfected Pause Region]]</f>
        <v>0.84913459871759212</v>
      </c>
      <c r="G1157" s="4">
        <f>Table4[[#This Row],[Infected Gene Body (Exp1 No dTAG)]]/Table4[[#This Row],[Uninfected Gene Body]]</f>
        <v>1.290585631408081</v>
      </c>
    </row>
    <row r="1158" spans="1:7" x14ac:dyDescent="0.2">
      <c r="A1158" s="2" t="s">
        <v>6094</v>
      </c>
      <c r="B1158" s="1">
        <v>187.840561482</v>
      </c>
      <c r="C1158" s="1">
        <v>159.51342040399999</v>
      </c>
      <c r="D1158" s="1">
        <v>596.18960818200003</v>
      </c>
      <c r="E1158" s="1">
        <v>523.33512584599998</v>
      </c>
      <c r="F1158" s="1">
        <f>Table4[[#This Row],[ Infected Pause Region (Exp1 No dTAG)]]/Table4[[#This Row],[ Uninfected Pause Region]]</f>
        <v>0.84919582408342364</v>
      </c>
      <c r="G1158" s="4">
        <f>Table4[[#This Row],[Infected Gene Body (Exp1 No dTAG)]]/Table4[[#This Row],[Uninfected Gene Body]]</f>
        <v>0.87779981177773292</v>
      </c>
    </row>
    <row r="1159" spans="1:7" x14ac:dyDescent="0.2">
      <c r="A1159" s="2" t="s">
        <v>5957</v>
      </c>
      <c r="B1159" s="1">
        <v>194.19265776399999</v>
      </c>
      <c r="C1159" s="1">
        <v>164.97620877400001</v>
      </c>
      <c r="D1159" s="1">
        <v>437.38720113199997</v>
      </c>
      <c r="E1159" s="1">
        <v>857.65777408999998</v>
      </c>
      <c r="F1159" s="1">
        <f>Table4[[#This Row],[ Infected Pause Region (Exp1 No dTAG)]]/Table4[[#This Row],[ Uninfected Pause Region]]</f>
        <v>0.8495491573862366</v>
      </c>
      <c r="G1159" s="4">
        <f>Table4[[#This Row],[Infected Gene Body (Exp1 No dTAG)]]/Table4[[#This Row],[Uninfected Gene Body]]</f>
        <v>1.9608661887460344</v>
      </c>
    </row>
    <row r="1160" spans="1:7" x14ac:dyDescent="0.2">
      <c r="A1160" s="2" t="s">
        <v>5260</v>
      </c>
      <c r="B1160" s="1">
        <v>361.162045747999</v>
      </c>
      <c r="C1160" s="1">
        <v>307.008706394</v>
      </c>
      <c r="D1160" s="1">
        <v>2357.5351629480001</v>
      </c>
      <c r="E1160" s="1">
        <v>2191.6706940439999</v>
      </c>
      <c r="F1160" s="1">
        <f>Table4[[#This Row],[ Infected Pause Region (Exp1 No dTAG)]]/Table4[[#This Row],[ Uninfected Pause Region]]</f>
        <v>0.85005805568012394</v>
      </c>
      <c r="G1160" s="4">
        <f>Table4[[#This Row],[Infected Gene Body (Exp1 No dTAG)]]/Table4[[#This Row],[Uninfected Gene Body]]</f>
        <v>0.92964496499954907</v>
      </c>
    </row>
    <row r="1161" spans="1:7" x14ac:dyDescent="0.2">
      <c r="A1161" s="2" t="s">
        <v>792</v>
      </c>
      <c r="B1161" s="1">
        <v>237.74988941199999</v>
      </c>
      <c r="C1161" s="1">
        <v>202.12316969</v>
      </c>
      <c r="D1161" s="1">
        <v>652.45103239399998</v>
      </c>
      <c r="E1161" s="1">
        <v>809.58523643399997</v>
      </c>
      <c r="F1161" s="1">
        <f>Table4[[#This Row],[ Infected Pause Region (Exp1 No dTAG)]]/Table4[[#This Row],[ Uninfected Pause Region]]</f>
        <v>0.85015042568427035</v>
      </c>
      <c r="G1161" s="4">
        <f>Table4[[#This Row],[Infected Gene Body (Exp1 No dTAG)]]/Table4[[#This Row],[Uninfected Gene Body]]</f>
        <v>1.2408367773799618</v>
      </c>
    </row>
    <row r="1162" spans="1:7" x14ac:dyDescent="0.2">
      <c r="A1162" s="2" t="s">
        <v>3489</v>
      </c>
      <c r="B1162" s="1">
        <v>1034.4842516399999</v>
      </c>
      <c r="C1162" s="1">
        <v>879.50892756999997</v>
      </c>
      <c r="D1162" s="1">
        <v>1267.696929422</v>
      </c>
      <c r="E1162" s="1">
        <v>1323.0873432139999</v>
      </c>
      <c r="F1162" s="1">
        <f>Table4[[#This Row],[ Infected Pause Region (Exp1 No dTAG)]]/Table4[[#This Row],[ Uninfected Pause Region]]</f>
        <v>0.8501907362781862</v>
      </c>
      <c r="G1162" s="4">
        <f>Table4[[#This Row],[Infected Gene Body (Exp1 No dTAG)]]/Table4[[#This Row],[Uninfected Gene Body]]</f>
        <v>1.043693735076928</v>
      </c>
    </row>
    <row r="1163" spans="1:7" x14ac:dyDescent="0.2">
      <c r="A1163" s="2" t="s">
        <v>2155</v>
      </c>
      <c r="B1163" s="1">
        <v>114.337733075999</v>
      </c>
      <c r="C1163" s="1">
        <v>97.237632985999994</v>
      </c>
      <c r="D1163" s="1">
        <v>490.926298365999</v>
      </c>
      <c r="E1163" s="1">
        <v>839.08429363200003</v>
      </c>
      <c r="F1163" s="1">
        <f>Table4[[#This Row],[ Infected Pause Region (Exp1 No dTAG)]]/Table4[[#This Row],[ Uninfected Pause Region]]</f>
        <v>0.85044219760214457</v>
      </c>
      <c r="G1163" s="4">
        <f>Table4[[#This Row],[Infected Gene Body (Exp1 No dTAG)]]/Table4[[#This Row],[Uninfected Gene Body]]</f>
        <v>1.7091858725531948</v>
      </c>
    </row>
    <row r="1164" spans="1:7" x14ac:dyDescent="0.2">
      <c r="A1164" s="2" t="s">
        <v>3653</v>
      </c>
      <c r="B1164" s="1">
        <v>114.337733075999</v>
      </c>
      <c r="C1164" s="1">
        <v>97.237632985999994</v>
      </c>
      <c r="D1164" s="1">
        <v>174.22892659199999</v>
      </c>
      <c r="E1164" s="1">
        <v>112.533440422</v>
      </c>
      <c r="F1164" s="1">
        <f>Table4[[#This Row],[ Infected Pause Region (Exp1 No dTAG)]]/Table4[[#This Row],[ Uninfected Pause Region]]</f>
        <v>0.85044219760214457</v>
      </c>
      <c r="G1164" s="4">
        <f>Table4[[#This Row],[Infected Gene Body (Exp1 No dTAG)]]/Table4[[#This Row],[Uninfected Gene Body]]</f>
        <v>0.64589412690078041</v>
      </c>
    </row>
    <row r="1165" spans="1:7" x14ac:dyDescent="0.2">
      <c r="A1165" s="2" t="s">
        <v>7925</v>
      </c>
      <c r="B1165" s="1">
        <v>98.911213533999998</v>
      </c>
      <c r="C1165" s="1">
        <v>84.126940898000001</v>
      </c>
      <c r="D1165" s="1">
        <v>74.410270732000001</v>
      </c>
      <c r="E1165" s="1">
        <v>164.97620877400001</v>
      </c>
      <c r="F1165" s="1">
        <f>Table4[[#This Row],[ Infected Pause Region (Exp1 No dTAG)]]/Table4[[#This Row],[ Uninfected Pause Region]]</f>
        <v>0.8505298630178264</v>
      </c>
      <c r="G1165" s="4">
        <f>Table4[[#This Row],[Infected Gene Body (Exp1 No dTAG)]]/Table4[[#This Row],[Uninfected Gene Body]]</f>
        <v>2.2171160936665197</v>
      </c>
    </row>
    <row r="1166" spans="1:7" x14ac:dyDescent="0.2">
      <c r="A1166" s="2" t="s">
        <v>2187</v>
      </c>
      <c r="B1166" s="1">
        <v>120.689829358</v>
      </c>
      <c r="C1166" s="1">
        <v>102.70042135600001</v>
      </c>
      <c r="D1166" s="1">
        <v>167.87683031</v>
      </c>
      <c r="E1166" s="1">
        <v>146.40272831600001</v>
      </c>
      <c r="F1166" s="1">
        <f>Table4[[#This Row],[ Infected Pause Region (Exp1 No dTAG)]]/Table4[[#This Row],[ Uninfected Pause Region]]</f>
        <v>0.8509451202500391</v>
      </c>
      <c r="G1166" s="4">
        <f>Table4[[#This Row],[Infected Gene Body (Exp1 No dTAG)]]/Table4[[#This Row],[Uninfected Gene Body]]</f>
        <v>0.87208418246671626</v>
      </c>
    </row>
    <row r="1167" spans="1:7" x14ac:dyDescent="0.2">
      <c r="A1167" s="2" t="s">
        <v>8480</v>
      </c>
      <c r="B1167" s="1">
        <v>127.04192563999899</v>
      </c>
      <c r="C1167" s="1">
        <v>108.16320972600001</v>
      </c>
      <c r="D1167" s="1">
        <v>309.437833165999</v>
      </c>
      <c r="E1167" s="1">
        <v>572.50022117599997</v>
      </c>
      <c r="F1167" s="1">
        <f>Table4[[#This Row],[ Infected Pause Region (Exp1 No dTAG)]]/Table4[[#This Row],[ Uninfected Pause Region]]</f>
        <v>0.85139775063315748</v>
      </c>
      <c r="G1167" s="4">
        <f>Table4[[#This Row],[Infected Gene Body (Exp1 No dTAG)]]/Table4[[#This Row],[Uninfected Gene Body]]</f>
        <v>1.8501300093737414</v>
      </c>
    </row>
    <row r="1168" spans="1:7" x14ac:dyDescent="0.2">
      <c r="A1168" s="2" t="s">
        <v>4858</v>
      </c>
      <c r="B1168" s="1">
        <v>37.205135366</v>
      </c>
      <c r="C1168" s="1">
        <v>31.684172545999999</v>
      </c>
      <c r="D1168" s="1">
        <v>450.09139369599899</v>
      </c>
      <c r="E1168" s="1">
        <v>857.65777408999998</v>
      </c>
      <c r="F1168" s="1">
        <f>Table4[[#This Row],[ Infected Pause Region (Exp1 No dTAG)]]/Table4[[#This Row],[ Uninfected Pause Region]]</f>
        <v>0.8516075061765439</v>
      </c>
      <c r="G1168" s="4">
        <f>Table4[[#This Row],[Infected Gene Body (Exp1 No dTAG)]]/Table4[[#This Row],[Uninfected Gene Body]]</f>
        <v>1.9055191592249812</v>
      </c>
    </row>
    <row r="1169" spans="1:7" x14ac:dyDescent="0.2">
      <c r="A1169" s="2" t="s">
        <v>5574</v>
      </c>
      <c r="B1169" s="1">
        <v>74.410270732000001</v>
      </c>
      <c r="C1169" s="1">
        <v>63.368345091999998</v>
      </c>
      <c r="D1169" s="1">
        <v>1166.06338891</v>
      </c>
      <c r="E1169" s="1">
        <v>1436.71334131</v>
      </c>
      <c r="F1169" s="1">
        <f>Table4[[#This Row],[ Infected Pause Region (Exp1 No dTAG)]]/Table4[[#This Row],[ Uninfected Pause Region]]</f>
        <v>0.8516075061765439</v>
      </c>
      <c r="G1169" s="4">
        <f>Table4[[#This Row],[Infected Gene Body (Exp1 No dTAG)]]/Table4[[#This Row],[Uninfected Gene Body]]</f>
        <v>1.2321056942307358</v>
      </c>
    </row>
    <row r="1170" spans="1:7" x14ac:dyDescent="0.2">
      <c r="A1170" s="2" t="s">
        <v>3889</v>
      </c>
      <c r="B1170" s="1">
        <v>96.188886556</v>
      </c>
      <c r="C1170" s="1">
        <v>81.941825550000004</v>
      </c>
      <c r="D1170" s="1">
        <v>1254.085294532</v>
      </c>
      <c r="E1170" s="1">
        <v>907.91542709400005</v>
      </c>
      <c r="F1170" s="1">
        <f>Table4[[#This Row],[ Infected Pause Region (Exp1 No dTAG)]]/Table4[[#This Row],[ Uninfected Pause Region]]</f>
        <v>0.85188454179989359</v>
      </c>
      <c r="G1170" s="4">
        <f>Table4[[#This Row],[Infected Gene Body (Exp1 No dTAG)]]/Table4[[#This Row],[Uninfected Gene Body]]</f>
        <v>0.72396624938722065</v>
      </c>
    </row>
    <row r="1171" spans="1:7" x14ac:dyDescent="0.2">
      <c r="A1171" s="2" t="s">
        <v>4816</v>
      </c>
      <c r="B1171" s="1">
        <v>102.540982837999</v>
      </c>
      <c r="C1171" s="1">
        <v>87.404613920000003</v>
      </c>
      <c r="D1171" s="1">
        <v>424.68300856799999</v>
      </c>
      <c r="E1171" s="1">
        <v>591.07370163400003</v>
      </c>
      <c r="F1171" s="1">
        <f>Table4[[#This Row],[ Infected Pause Region (Exp1 No dTAG)]]/Table4[[#This Row],[ Uninfected Pause Region]]</f>
        <v>0.85238712855022636</v>
      </c>
      <c r="G1171" s="4">
        <f>Table4[[#This Row],[Infected Gene Body (Exp1 No dTAG)]]/Table4[[#This Row],[Uninfected Gene Body]]</f>
        <v>1.3917997417110171</v>
      </c>
    </row>
    <row r="1172" spans="1:7" x14ac:dyDescent="0.2">
      <c r="A1172" s="2" t="s">
        <v>4222</v>
      </c>
      <c r="B1172" s="1">
        <v>146.09821448599999</v>
      </c>
      <c r="C1172" s="1">
        <v>124.551574836</v>
      </c>
      <c r="D1172" s="1">
        <v>699.63803334599902</v>
      </c>
      <c r="E1172" s="1">
        <v>553.92674071800002</v>
      </c>
      <c r="F1172" s="1">
        <f>Table4[[#This Row],[ Infected Pause Region (Exp1 No dTAG)]]/Table4[[#This Row],[ Uninfected Pause Region]]</f>
        <v>0.8525194867999929</v>
      </c>
      <c r="G1172" s="4">
        <f>Table4[[#This Row],[Infected Gene Body (Exp1 No dTAG)]]/Table4[[#This Row],[Uninfected Gene Body]]</f>
        <v>0.79173331682507475</v>
      </c>
    </row>
    <row r="1173" spans="1:7" x14ac:dyDescent="0.2">
      <c r="A1173" s="2" t="s">
        <v>5898</v>
      </c>
      <c r="B1173" s="1">
        <v>115.245175402</v>
      </c>
      <c r="C1173" s="1">
        <v>98.33019066</v>
      </c>
      <c r="D1173" s="1">
        <v>186.933119156</v>
      </c>
      <c r="E1173" s="1">
        <v>378.02495520399998</v>
      </c>
      <c r="F1173" s="1">
        <f>Table4[[#This Row],[ Infected Pause Region (Exp1 No dTAG)]]/Table4[[#This Row],[ Uninfected Pause Region]]</f>
        <v>0.85322609225942092</v>
      </c>
      <c r="G1173" s="4">
        <f>Table4[[#This Row],[Infected Gene Body (Exp1 No dTAG)]]/Table4[[#This Row],[Uninfected Gene Body]]</f>
        <v>2.0222470844694431</v>
      </c>
    </row>
    <row r="1174" spans="1:7" x14ac:dyDescent="0.2">
      <c r="A1174" s="2" t="s">
        <v>1975</v>
      </c>
      <c r="B1174" s="1">
        <v>186.933119156</v>
      </c>
      <c r="C1174" s="1">
        <v>159.51342040399999</v>
      </c>
      <c r="D1174" s="1">
        <v>928.31349949799903</v>
      </c>
      <c r="E1174" s="1">
        <v>598.72160535199998</v>
      </c>
      <c r="F1174" s="1">
        <f>Table4[[#This Row],[ Infected Pause Region (Exp1 No dTAG)]]/Table4[[#This Row],[ Uninfected Pause Region]]</f>
        <v>0.8533181339090713</v>
      </c>
      <c r="G1174" s="4">
        <f>Table4[[#This Row],[Infected Gene Body (Exp1 No dTAG)]]/Table4[[#This Row],[Uninfected Gene Body]]</f>
        <v>0.64495626280967433</v>
      </c>
    </row>
    <row r="1175" spans="1:7" x14ac:dyDescent="0.2">
      <c r="A1175" s="2" t="s">
        <v>9146</v>
      </c>
      <c r="B1175" s="1">
        <v>49.909327929999897</v>
      </c>
      <c r="C1175" s="1">
        <v>42.609749286000003</v>
      </c>
      <c r="D1175" s="1">
        <v>178.766138222</v>
      </c>
      <c r="E1175" s="1">
        <v>232.71478456200001</v>
      </c>
      <c r="F1175" s="1">
        <f>Table4[[#This Row],[ Infected Pause Region (Exp1 No dTAG)]]/Table4[[#This Row],[ Uninfected Pause Region]]</f>
        <v>0.85374319898200424</v>
      </c>
      <c r="G1175" s="4">
        <f>Table4[[#This Row],[Infected Gene Body (Exp1 No dTAG)]]/Table4[[#This Row],[Uninfected Gene Body]]</f>
        <v>1.3017833627585784</v>
      </c>
    </row>
    <row r="1176" spans="1:7" x14ac:dyDescent="0.2">
      <c r="A1176" s="2" t="s">
        <v>50</v>
      </c>
      <c r="B1176" s="1">
        <v>106.170752142</v>
      </c>
      <c r="C1176" s="1">
        <v>90.682286942000005</v>
      </c>
      <c r="D1176" s="1">
        <v>199.63731171999899</v>
      </c>
      <c r="E1176" s="1">
        <v>321.21195615599999</v>
      </c>
      <c r="F1176" s="1">
        <f>Table4[[#This Row],[ Infected Pause Region (Exp1 No dTAG)]]/Table4[[#This Row],[ Uninfected Pause Region]]</f>
        <v>0.85411740156757421</v>
      </c>
      <c r="G1176" s="4">
        <f>Table4[[#This Row],[Infected Gene Body (Exp1 No dTAG)]]/Table4[[#This Row],[Uninfected Gene Body]]</f>
        <v>1.6089775673122433</v>
      </c>
    </row>
    <row r="1177" spans="1:7" x14ac:dyDescent="0.2">
      <c r="A1177" s="2" t="s">
        <v>237</v>
      </c>
      <c r="B1177" s="1">
        <v>84.392136317999999</v>
      </c>
      <c r="C1177" s="1">
        <v>72.108806483999999</v>
      </c>
      <c r="D1177" s="1">
        <v>133.39402192200001</v>
      </c>
      <c r="E1177" s="1">
        <v>180.27201621</v>
      </c>
      <c r="F1177" s="1">
        <f>Table4[[#This Row],[ Infected Pause Region (Exp1 No dTAG)]]/Table4[[#This Row],[ Uninfected Pause Region]]</f>
        <v>0.85444935547412981</v>
      </c>
      <c r="G1177" s="4">
        <f>Table4[[#This Row],[Infected Gene Body (Exp1 No dTAG)]]/Table4[[#This Row],[Uninfected Gene Body]]</f>
        <v>1.3514250010050011</v>
      </c>
    </row>
    <row r="1178" spans="1:7" x14ac:dyDescent="0.2">
      <c r="A1178" s="2" t="s">
        <v>1978</v>
      </c>
      <c r="B1178" s="1">
        <v>203.26708102399999</v>
      </c>
      <c r="C1178" s="1">
        <v>173.716670166</v>
      </c>
      <c r="D1178" s="1">
        <v>3072.5997158360001</v>
      </c>
      <c r="E1178" s="1">
        <v>1515.377493838</v>
      </c>
      <c r="F1178" s="1">
        <f>Table4[[#This Row],[ Infected Pause Region (Exp1 No dTAG)]]/Table4[[#This Row],[ Uninfected Pause Region]]</f>
        <v>0.85462274211282185</v>
      </c>
      <c r="G1178" s="4">
        <f>Table4[[#This Row],[Infected Gene Body (Exp1 No dTAG)]]/Table4[[#This Row],[Uninfected Gene Body]]</f>
        <v>0.49319066392795408</v>
      </c>
    </row>
    <row r="1179" spans="1:7" x14ac:dyDescent="0.2">
      <c r="A1179" s="2" t="s">
        <v>5628</v>
      </c>
      <c r="B1179" s="1">
        <v>194.19265776399999</v>
      </c>
      <c r="C1179" s="1">
        <v>166.06876644799999</v>
      </c>
      <c r="D1179" s="1">
        <v>3666.9744393659998</v>
      </c>
      <c r="E1179" s="1">
        <v>3860.006262242</v>
      </c>
      <c r="F1179" s="1">
        <f>Table4[[#This Row],[ Infected Pause Region (Exp1 No dTAG)]]/Table4[[#This Row],[ Uninfected Pause Region]]</f>
        <v>0.85517531074641029</v>
      </c>
      <c r="G1179" s="4">
        <f>Table4[[#This Row],[Infected Gene Body (Exp1 No dTAG)]]/Table4[[#This Row],[Uninfected Gene Body]]</f>
        <v>1.0526406240533748</v>
      </c>
    </row>
    <row r="1180" spans="1:7" x14ac:dyDescent="0.2">
      <c r="A1180" s="2" t="s">
        <v>353</v>
      </c>
      <c r="B1180" s="1">
        <v>103.448425164</v>
      </c>
      <c r="C1180" s="1">
        <v>88.497171593999994</v>
      </c>
      <c r="D1180" s="1">
        <v>97.096328881999995</v>
      </c>
      <c r="E1180" s="1">
        <v>142.03249761999999</v>
      </c>
      <c r="F1180" s="1">
        <f>Table4[[#This Row],[ Infected Pause Region (Exp1 No dTAG)]]/Table4[[#This Row],[ Uninfected Pause Region]]</f>
        <v>0.85547142408115617</v>
      </c>
      <c r="G1180" s="4">
        <f>Table4[[#This Row],[Infected Gene Body (Exp1 No dTAG)]]/Table4[[#This Row],[Uninfected Gene Body]]</f>
        <v>1.4627998736451755</v>
      </c>
    </row>
    <row r="1181" spans="1:7" x14ac:dyDescent="0.2">
      <c r="A1181" s="2" t="s">
        <v>7750</v>
      </c>
      <c r="B1181" s="1">
        <v>156.98752239799899</v>
      </c>
      <c r="C1181" s="1">
        <v>134.38459390200001</v>
      </c>
      <c r="D1181" s="1">
        <v>303.99317920999999</v>
      </c>
      <c r="E1181" s="1">
        <v>319.02684080799997</v>
      </c>
      <c r="F1181" s="1">
        <f>Table4[[#This Row],[ Infected Pause Region (Exp1 No dTAG)]]/Table4[[#This Row],[ Uninfected Pause Region]]</f>
        <v>0.85602085980632636</v>
      </c>
      <c r="G1181" s="4">
        <f>Table4[[#This Row],[Infected Gene Body (Exp1 No dTAG)]]/Table4[[#This Row],[Uninfected Gene Body]]</f>
        <v>1.0494539437926489</v>
      </c>
    </row>
    <row r="1182" spans="1:7" x14ac:dyDescent="0.2">
      <c r="A1182" s="2" t="s">
        <v>3476</v>
      </c>
      <c r="B1182" s="1">
        <v>182.395907526</v>
      </c>
      <c r="C1182" s="1">
        <v>156.235747382</v>
      </c>
      <c r="D1182" s="1">
        <v>637.93195517799995</v>
      </c>
      <c r="E1182" s="1">
        <v>611.83229744000005</v>
      </c>
      <c r="F1182" s="1">
        <f>Table4[[#This Row],[ Infected Pause Region (Exp1 No dTAG)]]/Table4[[#This Row],[ Uninfected Pause Region]]</f>
        <v>0.85657485138326939</v>
      </c>
      <c r="G1182" s="4">
        <f>Table4[[#This Row],[Infected Gene Body (Exp1 No dTAG)]]/Table4[[#This Row],[Uninfected Gene Body]]</f>
        <v>0.95908708205294813</v>
      </c>
    </row>
    <row r="1183" spans="1:7" x14ac:dyDescent="0.2">
      <c r="A1183" s="2" t="s">
        <v>2762</v>
      </c>
      <c r="B1183" s="1">
        <v>355.717391792</v>
      </c>
      <c r="C1183" s="1">
        <v>304.82359104599999</v>
      </c>
      <c r="D1183" s="1">
        <v>2732.308843586</v>
      </c>
      <c r="E1183" s="1">
        <v>3101.7712364859999</v>
      </c>
      <c r="F1183" s="1">
        <f>Table4[[#This Row],[ Infected Pause Region (Exp1 No dTAG)]]/Table4[[#This Row],[ Uninfected Pause Region]]</f>
        <v>0.85692630745544385</v>
      </c>
      <c r="G1183" s="4">
        <f>Table4[[#This Row],[Infected Gene Body (Exp1 No dTAG)]]/Table4[[#This Row],[Uninfected Gene Body]]</f>
        <v>1.1352198503354773</v>
      </c>
    </row>
    <row r="1184" spans="1:7" x14ac:dyDescent="0.2">
      <c r="A1184" s="2" t="s">
        <v>8795</v>
      </c>
      <c r="B1184" s="1">
        <v>254.991293606</v>
      </c>
      <c r="C1184" s="1">
        <v>218.51153479999999</v>
      </c>
      <c r="D1184" s="1">
        <v>829.40228596399902</v>
      </c>
      <c r="E1184" s="1">
        <v>633.68345092000004</v>
      </c>
      <c r="F1184" s="1">
        <f>Table4[[#This Row],[ Infected Pause Region (Exp1 No dTAG)]]/Table4[[#This Row],[ Uninfected Pause Region]]</f>
        <v>0.85693723777735431</v>
      </c>
      <c r="G1184" s="4">
        <f>Table4[[#This Row],[Infected Gene Body (Exp1 No dTAG)]]/Table4[[#This Row],[Uninfected Gene Body]]</f>
        <v>0.76402423967698785</v>
      </c>
    </row>
    <row r="1185" spans="1:7" x14ac:dyDescent="0.2">
      <c r="A1185" s="2" t="s">
        <v>8818</v>
      </c>
      <c r="B1185" s="1">
        <v>286.75177501600001</v>
      </c>
      <c r="C1185" s="1">
        <v>245.82547665000001</v>
      </c>
      <c r="D1185" s="1">
        <v>185.11823450399999</v>
      </c>
      <c r="E1185" s="1">
        <v>668.64529648799999</v>
      </c>
      <c r="F1185" s="1">
        <f>Table4[[#This Row],[ Infected Pause Region (Exp1 No dTAG)]]/Table4[[#This Row],[ Uninfected Pause Region]]</f>
        <v>0.85727621611508276</v>
      </c>
      <c r="G1185" s="4">
        <f>Table4[[#This Row],[Infected Gene Body (Exp1 No dTAG)]]/Table4[[#This Row],[Uninfected Gene Body]]</f>
        <v>3.6119904572315487</v>
      </c>
    </row>
    <row r="1186" spans="1:7" x14ac:dyDescent="0.2">
      <c r="A1186" s="2" t="s">
        <v>8817</v>
      </c>
      <c r="B1186" s="1">
        <v>286.75177501600001</v>
      </c>
      <c r="C1186" s="1">
        <v>245.82547665000001</v>
      </c>
      <c r="D1186" s="1">
        <v>736.84316871199997</v>
      </c>
      <c r="E1186" s="1">
        <v>1760.110412814</v>
      </c>
      <c r="F1186" s="1">
        <f>Table4[[#This Row],[ Infected Pause Region (Exp1 No dTAG)]]/Table4[[#This Row],[ Uninfected Pause Region]]</f>
        <v>0.85727621611508276</v>
      </c>
      <c r="G1186" s="4">
        <f>Table4[[#This Row],[Infected Gene Body (Exp1 No dTAG)]]/Table4[[#This Row],[Uninfected Gene Body]]</f>
        <v>2.3887178270115048</v>
      </c>
    </row>
    <row r="1187" spans="1:7" x14ac:dyDescent="0.2">
      <c r="A1187" s="2" t="s">
        <v>4920</v>
      </c>
      <c r="B1187" s="1">
        <v>198.72986939399999</v>
      </c>
      <c r="C1187" s="1">
        <v>170.43899714400001</v>
      </c>
      <c r="D1187" s="1">
        <v>311.25271781800001</v>
      </c>
      <c r="E1187" s="1">
        <v>614.017412788</v>
      </c>
      <c r="F1187" s="1">
        <f>Table4[[#This Row],[ Infected Pause Region (Exp1 No dTAG)]]/Table4[[#This Row],[ Uninfected Pause Region]]</f>
        <v>0.85764156975360983</v>
      </c>
      <c r="G1187" s="4">
        <f>Table4[[#This Row],[Infected Gene Body (Exp1 No dTAG)]]/Table4[[#This Row],[Uninfected Gene Body]]</f>
        <v>1.9727294819865211</v>
      </c>
    </row>
    <row r="1188" spans="1:7" x14ac:dyDescent="0.2">
      <c r="A1188" s="2" t="s">
        <v>3454</v>
      </c>
      <c r="B1188" s="1">
        <v>132.48657959599899</v>
      </c>
      <c r="C1188" s="1">
        <v>113.625998096</v>
      </c>
      <c r="D1188" s="1">
        <v>975.50050045</v>
      </c>
      <c r="E1188" s="1">
        <v>922.11867685599998</v>
      </c>
      <c r="F1188" s="1">
        <f>Table4[[#This Row],[ Infected Pause Region (Exp1 No dTAG)]]/Table4[[#This Row],[ Uninfected Pause Region]]</f>
        <v>0.85764156975361627</v>
      </c>
      <c r="G1188" s="4">
        <f>Table4[[#This Row],[Infected Gene Body (Exp1 No dTAG)]]/Table4[[#This Row],[Uninfected Gene Body]]</f>
        <v>0.94527750260571375</v>
      </c>
    </row>
    <row r="1189" spans="1:7" x14ac:dyDescent="0.2">
      <c r="A1189" s="2" t="s">
        <v>772</v>
      </c>
      <c r="B1189" s="1">
        <v>72.595386079999997</v>
      </c>
      <c r="C1189" s="1">
        <v>62.275787418</v>
      </c>
      <c r="D1189" s="1">
        <v>383.84810389799998</v>
      </c>
      <c r="E1189" s="1">
        <v>560.48208676199999</v>
      </c>
      <c r="F1189" s="1">
        <f>Table4[[#This Row],[ Infected Pause Region (Exp1 No dTAG)]]/Table4[[#This Row],[ Uninfected Pause Region]]</f>
        <v>0.85784773359249278</v>
      </c>
      <c r="G1189" s="4">
        <f>Table4[[#This Row],[Infected Gene Body (Exp1 No dTAG)]]/Table4[[#This Row],[Uninfected Gene Body]]</f>
        <v>1.4601663550510517</v>
      </c>
    </row>
    <row r="1190" spans="1:7" x14ac:dyDescent="0.2">
      <c r="A1190" s="2" t="s">
        <v>4197</v>
      </c>
      <c r="B1190" s="1">
        <v>78.947482362000002</v>
      </c>
      <c r="C1190" s="1">
        <v>67.738575788000006</v>
      </c>
      <c r="D1190" s="1">
        <v>1072.596829332</v>
      </c>
      <c r="E1190" s="1">
        <v>1654.1323184360001</v>
      </c>
      <c r="F1190" s="1">
        <f>Table4[[#This Row],[ Infected Pause Region (Exp1 No dTAG)]]/Table4[[#This Row],[ Uninfected Pause Region]]</f>
        <v>0.85802072164121079</v>
      </c>
      <c r="G1190" s="4">
        <f>Table4[[#This Row],[Infected Gene Body (Exp1 No dTAG)]]/Table4[[#This Row],[Uninfected Gene Body]]</f>
        <v>1.5421752826420094</v>
      </c>
    </row>
    <row r="1191" spans="1:7" x14ac:dyDescent="0.2">
      <c r="A1191" s="2" t="s">
        <v>5553</v>
      </c>
      <c r="B1191" s="1">
        <v>78.947482362000002</v>
      </c>
      <c r="C1191" s="1">
        <v>67.738575788000006</v>
      </c>
      <c r="D1191" s="1">
        <v>858.44044039599999</v>
      </c>
      <c r="E1191" s="1">
        <v>1311.0692088000001</v>
      </c>
      <c r="F1191" s="1">
        <f>Table4[[#This Row],[ Infected Pause Region (Exp1 No dTAG)]]/Table4[[#This Row],[ Uninfected Pause Region]]</f>
        <v>0.85802072164121079</v>
      </c>
      <c r="G1191" s="4">
        <f>Table4[[#This Row],[Infected Gene Body (Exp1 No dTAG)]]/Table4[[#This Row],[Uninfected Gene Body]]</f>
        <v>1.5272686922754963</v>
      </c>
    </row>
    <row r="1192" spans="1:7" x14ac:dyDescent="0.2">
      <c r="A1192" s="2" t="s">
        <v>2453</v>
      </c>
      <c r="B1192" s="1">
        <v>85.299578643999993</v>
      </c>
      <c r="C1192" s="1">
        <v>73.201364158000004</v>
      </c>
      <c r="D1192" s="1">
        <v>1525.410550006</v>
      </c>
      <c r="E1192" s="1">
        <v>1282.662709276</v>
      </c>
      <c r="F1192" s="1">
        <f>Table4[[#This Row],[ Infected Pause Region (Exp1 No dTAG)]]/Table4[[#This Row],[ Uninfected Pause Region]]</f>
        <v>0.85816794551246023</v>
      </c>
      <c r="G1192" s="4">
        <f>Table4[[#This Row],[Infected Gene Body (Exp1 No dTAG)]]/Table4[[#This Row],[Uninfected Gene Body]]</f>
        <v>0.84086392956371958</v>
      </c>
    </row>
    <row r="1193" spans="1:7" x14ac:dyDescent="0.2">
      <c r="A1193" s="2" t="s">
        <v>451</v>
      </c>
      <c r="B1193" s="1">
        <v>91.651674925999998</v>
      </c>
      <c r="C1193" s="1">
        <v>78.664152528000002</v>
      </c>
      <c r="D1193" s="1">
        <v>1428.3142211239999</v>
      </c>
      <c r="E1193" s="1">
        <v>1254.2562097519999</v>
      </c>
      <c r="F1193" s="1">
        <f>Table4[[#This Row],[ Infected Pause Region (Exp1 No dTAG)]]/Table4[[#This Row],[ Uninfected Pause Region]]</f>
        <v>0.85829476211442746</v>
      </c>
      <c r="G1193" s="4">
        <f>Table4[[#This Row],[Infected Gene Body (Exp1 No dTAG)]]/Table4[[#This Row],[Uninfected Gene Body]]</f>
        <v>0.87813745127103293</v>
      </c>
    </row>
    <row r="1194" spans="1:7" x14ac:dyDescent="0.2">
      <c r="A1194" s="2" t="s">
        <v>4836</v>
      </c>
      <c r="B1194" s="1">
        <v>98.003771207999904</v>
      </c>
      <c r="C1194" s="1">
        <v>84.126940898000001</v>
      </c>
      <c r="D1194" s="1">
        <v>3832.1289426979902</v>
      </c>
      <c r="E1194" s="1">
        <v>4797.4207465339996</v>
      </c>
      <c r="F1194" s="1">
        <f>Table4[[#This Row],[ Infected Pause Region (Exp1 No dTAG)]]/Table4[[#This Row],[ Uninfected Pause Region]]</f>
        <v>0.85840513952725161</v>
      </c>
      <c r="G1194" s="4">
        <f>Table4[[#This Row],[Infected Gene Body (Exp1 No dTAG)]]/Table4[[#This Row],[Uninfected Gene Body]]</f>
        <v>1.2518943955879525</v>
      </c>
    </row>
    <row r="1195" spans="1:7" x14ac:dyDescent="0.2">
      <c r="A1195" s="2" t="s">
        <v>4194</v>
      </c>
      <c r="B1195" s="1">
        <v>104.35586748999999</v>
      </c>
      <c r="C1195" s="1">
        <v>89.589729267999999</v>
      </c>
      <c r="D1195" s="1">
        <v>1478.2235490539999</v>
      </c>
      <c r="E1195" s="1">
        <v>1966.6038132000001</v>
      </c>
      <c r="F1195" s="1">
        <f>Table4[[#This Row],[ Infected Pause Region (Exp1 No dTAG)]]/Table4[[#This Row],[ Uninfected Pause Region]]</f>
        <v>0.8585020796898174</v>
      </c>
      <c r="G1195" s="4">
        <f>Table4[[#This Row],[Infected Gene Body (Exp1 No dTAG)]]/Table4[[#This Row],[Uninfected Gene Body]]</f>
        <v>1.3303832254996497</v>
      </c>
    </row>
    <row r="1196" spans="1:7" x14ac:dyDescent="0.2">
      <c r="A1196" s="2" t="s">
        <v>1349</v>
      </c>
      <c r="B1196" s="1">
        <v>123.412156336</v>
      </c>
      <c r="C1196" s="1">
        <v>105.97809437799999</v>
      </c>
      <c r="D1196" s="1">
        <v>953.72188462600002</v>
      </c>
      <c r="E1196" s="1">
        <v>840.176851306</v>
      </c>
      <c r="F1196" s="1">
        <f>Table4[[#This Row],[ Infected Pause Region (Exp1 No dTAG)]]/Table4[[#This Row],[ Uninfected Pause Region]]</f>
        <v>0.85873302537122598</v>
      </c>
      <c r="G1196" s="4">
        <f>Table4[[#This Row],[Infected Gene Body (Exp1 No dTAG)]]/Table4[[#This Row],[Uninfected Gene Body]]</f>
        <v>0.88094534145609282</v>
      </c>
    </row>
    <row r="1197" spans="1:7" x14ac:dyDescent="0.2">
      <c r="A1197" s="2" t="s">
        <v>1364</v>
      </c>
      <c r="B1197" s="1">
        <v>161.52473402799899</v>
      </c>
      <c r="C1197" s="1">
        <v>138.754824598</v>
      </c>
      <c r="D1197" s="1">
        <v>114.337733075999</v>
      </c>
      <c r="E1197" s="1">
        <v>161.698535752</v>
      </c>
      <c r="F1197" s="1">
        <f>Table4[[#This Row],[ Infected Pause Region (Exp1 No dTAG)]]/Table4[[#This Row],[ Uninfected Pause Region]]</f>
        <v>0.859031438330355</v>
      </c>
      <c r="G1197" s="4">
        <f>Table4[[#This Row],[Infected Gene Body (Exp1 No dTAG)]]/Table4[[#This Row],[Uninfected Gene Body]]</f>
        <v>1.4142184859001954</v>
      </c>
    </row>
    <row r="1198" spans="1:7" x14ac:dyDescent="0.2">
      <c r="A1198" s="2" t="s">
        <v>1665</v>
      </c>
      <c r="B1198" s="1">
        <v>180.58102287399899</v>
      </c>
      <c r="C1198" s="1">
        <v>155.14318970799999</v>
      </c>
      <c r="D1198" s="1">
        <v>745.91759197199997</v>
      </c>
      <c r="E1198" s="1">
        <v>804.12244806399997</v>
      </c>
      <c r="F1198" s="1">
        <f>Table4[[#This Row],[ Infected Pause Region (Exp1 No dTAG)]]/Table4[[#This Row],[ Uninfected Pause Region]]</f>
        <v>0.85913340858774334</v>
      </c>
      <c r="G1198" s="4">
        <f>Table4[[#This Row],[Infected Gene Body (Exp1 No dTAG)]]/Table4[[#This Row],[Uninfected Gene Body]]</f>
        <v>1.0780312151348013</v>
      </c>
    </row>
    <row r="1199" spans="1:7" x14ac:dyDescent="0.2">
      <c r="A1199" s="2" t="s">
        <v>394</v>
      </c>
      <c r="B1199" s="1">
        <v>823.95763200800002</v>
      </c>
      <c r="C1199" s="1">
        <v>707.97737275199995</v>
      </c>
      <c r="D1199" s="1">
        <v>431.03510484999998</v>
      </c>
      <c r="E1199" s="1">
        <v>685.03366159799998</v>
      </c>
      <c r="F1199" s="1">
        <f>Table4[[#This Row],[ Infected Pause Region (Exp1 No dTAG)]]/Table4[[#This Row],[ Uninfected Pause Region]]</f>
        <v>0.85924002066301153</v>
      </c>
      <c r="G1199" s="4">
        <f>Table4[[#This Row],[Infected Gene Body (Exp1 No dTAG)]]/Table4[[#This Row],[Uninfected Gene Body]]</f>
        <v>1.5892758011818815</v>
      </c>
    </row>
    <row r="1200" spans="1:7" x14ac:dyDescent="0.2">
      <c r="A1200" s="2" t="s">
        <v>8637</v>
      </c>
      <c r="B1200" s="1">
        <v>266.78804384400001</v>
      </c>
      <c r="C1200" s="1">
        <v>229.43711153999999</v>
      </c>
      <c r="D1200" s="1">
        <v>495.463509995999</v>
      </c>
      <c r="E1200" s="1">
        <v>1493.526340358</v>
      </c>
      <c r="F1200" s="1">
        <f>Table4[[#This Row],[ Infected Pause Region (Exp1 No dTAG)]]/Table4[[#This Row],[ Uninfected Pause Region]]</f>
        <v>0.85999772791227336</v>
      </c>
      <c r="G1200" s="4">
        <f>Table4[[#This Row],[Infected Gene Body (Exp1 No dTAG)]]/Table4[[#This Row],[Uninfected Gene Body]]</f>
        <v>3.0144022924514875</v>
      </c>
    </row>
    <row r="1201" spans="1:7" x14ac:dyDescent="0.2">
      <c r="A1201" s="2" t="s">
        <v>2884</v>
      </c>
      <c r="B1201" s="1">
        <v>165.15450333199999</v>
      </c>
      <c r="C1201" s="1">
        <v>142.03249761999999</v>
      </c>
      <c r="D1201" s="1">
        <v>70.780501427999994</v>
      </c>
      <c r="E1201" s="1">
        <v>105.97809437799999</v>
      </c>
      <c r="F1201" s="1">
        <f>Table4[[#This Row],[ Infected Pause Region (Exp1 No dTAG)]]/Table4[[#This Row],[ Uninfected Pause Region]]</f>
        <v>0.85999772791227347</v>
      </c>
      <c r="G1201" s="4">
        <f>Table4[[#This Row],[Infected Gene Body (Exp1 No dTAG)]]/Table4[[#This Row],[Uninfected Gene Body]]</f>
        <v>1.4972780955190608</v>
      </c>
    </row>
    <row r="1202" spans="1:7" x14ac:dyDescent="0.2">
      <c r="A1202" s="2" t="s">
        <v>5633</v>
      </c>
      <c r="B1202" s="1">
        <v>57.168866537999897</v>
      </c>
      <c r="C1202" s="1">
        <v>49.16509533</v>
      </c>
      <c r="D1202" s="1">
        <v>394.737411809999</v>
      </c>
      <c r="E1202" s="1">
        <v>506.94676073599999</v>
      </c>
      <c r="F1202" s="1">
        <f>Table4[[#This Row],[ Infected Pause Region (Exp1 No dTAG)]]/Table4[[#This Row],[ Uninfected Pause Region]]</f>
        <v>0.85999772791227502</v>
      </c>
      <c r="G1202" s="4">
        <f>Table4[[#This Row],[Infected Gene Body (Exp1 No dTAG)]]/Table4[[#This Row],[Uninfected Gene Body]]</f>
        <v>1.2842632736823316</v>
      </c>
    </row>
    <row r="1203" spans="1:7" x14ac:dyDescent="0.2">
      <c r="A1203" s="2" t="s">
        <v>9734</v>
      </c>
      <c r="B1203" s="1">
        <v>114.337733075999</v>
      </c>
      <c r="C1203" s="1">
        <v>98.33019066</v>
      </c>
      <c r="D1203" s="1">
        <v>1317.6062573520001</v>
      </c>
      <c r="E1203" s="1">
        <v>1036.8372326260001</v>
      </c>
      <c r="F1203" s="1">
        <f>Table4[[#This Row],[ Infected Pause Region (Exp1 No dTAG)]]/Table4[[#This Row],[ Uninfected Pause Region]]</f>
        <v>0.85999772791228102</v>
      </c>
      <c r="G1203" s="4">
        <f>Table4[[#This Row],[Infected Gene Body (Exp1 No dTAG)]]/Table4[[#This Row],[Uninfected Gene Body]]</f>
        <v>0.7869097667384618</v>
      </c>
    </row>
    <row r="1204" spans="1:7" x14ac:dyDescent="0.2">
      <c r="A1204" s="2" t="s">
        <v>9733</v>
      </c>
      <c r="B1204" s="1">
        <v>114.337733075999</v>
      </c>
      <c r="C1204" s="1">
        <v>98.33019066</v>
      </c>
      <c r="D1204" s="1">
        <v>769.511092448</v>
      </c>
      <c r="E1204" s="1">
        <v>518.96489514999996</v>
      </c>
      <c r="F1204" s="1">
        <f>Table4[[#This Row],[ Infected Pause Region (Exp1 No dTAG)]]/Table4[[#This Row],[ Uninfected Pause Region]]</f>
        <v>0.85999772791228102</v>
      </c>
      <c r="G1204" s="4">
        <f>Table4[[#This Row],[Infected Gene Body (Exp1 No dTAG)]]/Table4[[#This Row],[Uninfected Gene Body]]</f>
        <v>0.67440859559158228</v>
      </c>
    </row>
    <row r="1205" spans="1:7" x14ac:dyDescent="0.2">
      <c r="A1205" s="2" t="s">
        <v>1682</v>
      </c>
      <c r="B1205" s="1">
        <v>168.784272636</v>
      </c>
      <c r="C1205" s="1">
        <v>145.310170642</v>
      </c>
      <c r="D1205" s="1">
        <v>155.17263774599999</v>
      </c>
      <c r="E1205" s="1">
        <v>290.62034128400001</v>
      </c>
      <c r="F1205" s="1">
        <f>Table4[[#This Row],[ Infected Pause Region (Exp1 No dTAG)]]/Table4[[#This Row],[ Uninfected Pause Region]]</f>
        <v>0.8609224566519641</v>
      </c>
      <c r="G1205" s="4">
        <f>Table4[[#This Row],[Infected Gene Body (Exp1 No dTAG)]]/Table4[[#This Row],[Uninfected Gene Body]]</f>
        <v>1.872883940786729</v>
      </c>
    </row>
    <row r="1206" spans="1:7" x14ac:dyDescent="0.2">
      <c r="A1206" s="2" t="s">
        <v>749</v>
      </c>
      <c r="B1206" s="1">
        <v>149.72798379</v>
      </c>
      <c r="C1206" s="1">
        <v>128.92180553200001</v>
      </c>
      <c r="D1206" s="1">
        <v>1638.840840756</v>
      </c>
      <c r="E1206" s="1">
        <v>1820.201084884</v>
      </c>
      <c r="F1206" s="1">
        <f>Table4[[#This Row],[ Infected Pause Region (Exp1 No dTAG)]]/Table4[[#This Row],[ Uninfected Pause Region]]</f>
        <v>0.8610401494006521</v>
      </c>
      <c r="G1206" s="4">
        <f>Table4[[#This Row],[Infected Gene Body (Exp1 No dTAG)]]/Table4[[#This Row],[Uninfected Gene Body]]</f>
        <v>1.1106637323270137</v>
      </c>
    </row>
    <row r="1207" spans="1:7" x14ac:dyDescent="0.2">
      <c r="A1207" s="2" t="s">
        <v>7997</v>
      </c>
      <c r="B1207" s="1">
        <v>143.37588750800001</v>
      </c>
      <c r="C1207" s="1">
        <v>123.45901716199999</v>
      </c>
      <c r="D1207" s="1">
        <v>372.95879598599998</v>
      </c>
      <c r="E1207" s="1">
        <v>393.32076264</v>
      </c>
      <c r="F1207" s="1">
        <f>Table4[[#This Row],[ Infected Pause Region (Exp1 No dTAG)]]/Table4[[#This Row],[ Uninfected Pause Region]]</f>
        <v>0.86108633263114975</v>
      </c>
      <c r="G1207" s="4">
        <f>Table4[[#This Row],[Infected Gene Body (Exp1 No dTAG)]]/Table4[[#This Row],[Uninfected Gene Body]]</f>
        <v>1.0545957539362185</v>
      </c>
    </row>
    <row r="1208" spans="1:7" x14ac:dyDescent="0.2">
      <c r="A1208" s="2" t="s">
        <v>1754</v>
      </c>
      <c r="B1208" s="1">
        <v>137.02379122599999</v>
      </c>
      <c r="C1208" s="1">
        <v>117.996228792</v>
      </c>
      <c r="D1208" s="1">
        <v>435.57231647999998</v>
      </c>
      <c r="E1208" s="1">
        <v>850.00987037200002</v>
      </c>
      <c r="F1208" s="1">
        <f>Table4[[#This Row],[ Infected Pause Region (Exp1 No dTAG)]]/Table4[[#This Row],[ Uninfected Pause Region]]</f>
        <v>0.86113679775056795</v>
      </c>
      <c r="G1208" s="4">
        <f>Table4[[#This Row],[Infected Gene Body (Exp1 No dTAG)]]/Table4[[#This Row],[Uninfected Gene Body]]</f>
        <v>1.9514781775876007</v>
      </c>
    </row>
    <row r="1209" spans="1:7" x14ac:dyDescent="0.2">
      <c r="A1209" s="2" t="s">
        <v>3759</v>
      </c>
      <c r="B1209" s="1">
        <v>137.02379122599999</v>
      </c>
      <c r="C1209" s="1">
        <v>117.996228792</v>
      </c>
      <c r="D1209" s="1">
        <v>297.641082928</v>
      </c>
      <c r="E1209" s="1">
        <v>561.57464443599997</v>
      </c>
      <c r="F1209" s="1">
        <f>Table4[[#This Row],[ Infected Pause Region (Exp1 No dTAG)]]/Table4[[#This Row],[ Uninfected Pause Region]]</f>
        <v>0.86113679775056795</v>
      </c>
      <c r="G1209" s="4">
        <f>Table4[[#This Row],[Infected Gene Body (Exp1 No dTAG)]]/Table4[[#This Row],[Uninfected Gene Body]]</f>
        <v>1.8867511128221706</v>
      </c>
    </row>
    <row r="1210" spans="1:7" x14ac:dyDescent="0.2">
      <c r="A1210" s="2" t="s">
        <v>8980</v>
      </c>
      <c r="B1210" s="1">
        <v>124.319598661999</v>
      </c>
      <c r="C1210" s="1">
        <v>107.070652052</v>
      </c>
      <c r="D1210" s="1">
        <v>362.06948807399999</v>
      </c>
      <c r="E1210" s="1">
        <v>592.16625930800001</v>
      </c>
      <c r="F1210" s="1">
        <f>Table4[[#This Row],[ Infected Pause Region (Exp1 No dTAG)]]/Table4[[#This Row],[ Uninfected Pause Region]]</f>
        <v>0.86125319904791875</v>
      </c>
      <c r="G1210" s="4">
        <f>Table4[[#This Row],[Infected Gene Body (Exp1 No dTAG)]]/Table4[[#This Row],[Uninfected Gene Body]]</f>
        <v>1.6355044509770253</v>
      </c>
    </row>
    <row r="1211" spans="1:7" x14ac:dyDescent="0.2">
      <c r="A1211" s="2" t="s">
        <v>345</v>
      </c>
      <c r="B1211" s="1">
        <v>366.60669970399999</v>
      </c>
      <c r="C1211" s="1">
        <v>315.74916778599999</v>
      </c>
      <c r="D1211" s="1">
        <v>584.39285794399996</v>
      </c>
      <c r="E1211" s="1">
        <v>600.90672070000005</v>
      </c>
      <c r="F1211" s="1">
        <f>Table4[[#This Row],[ Infected Pause Region (Exp1 No dTAG)]]/Table4[[#This Row],[ Uninfected Pause Region]]</f>
        <v>0.86127495226065798</v>
      </c>
      <c r="G1211" s="4">
        <f>Table4[[#This Row],[Infected Gene Body (Exp1 No dTAG)]]/Table4[[#This Row],[Uninfected Gene Body]]</f>
        <v>1.0282581529385879</v>
      </c>
    </row>
    <row r="1212" spans="1:7" x14ac:dyDescent="0.2">
      <c r="A1212" s="2" t="s">
        <v>6070</v>
      </c>
      <c r="B1212" s="1">
        <v>117.96750238</v>
      </c>
      <c r="C1212" s="1">
        <v>101.607863682</v>
      </c>
      <c r="D1212" s="1">
        <v>783.122727338</v>
      </c>
      <c r="E1212" s="1">
        <v>1095.835347022</v>
      </c>
      <c r="F1212" s="1">
        <f>Table4[[#This Row],[ Infected Pause Region (Exp1 No dTAG)]]/Table4[[#This Row],[ Uninfected Pause Region]]</f>
        <v>0.8613208013398308</v>
      </c>
      <c r="G1212" s="4">
        <f>Table4[[#This Row],[Infected Gene Body (Exp1 No dTAG)]]/Table4[[#This Row],[Uninfected Gene Body]]</f>
        <v>1.3993149589043039</v>
      </c>
    </row>
    <row r="1213" spans="1:7" x14ac:dyDescent="0.2">
      <c r="A1213" s="2" t="s">
        <v>9578</v>
      </c>
      <c r="B1213" s="1">
        <v>105.263309816</v>
      </c>
      <c r="C1213" s="1">
        <v>90.682286942000005</v>
      </c>
      <c r="D1213" s="1">
        <v>193.28521543799999</v>
      </c>
      <c r="E1213" s="1">
        <v>394.41332031399998</v>
      </c>
      <c r="F1213" s="1">
        <f>Table4[[#This Row],[ Infected Pause Region (Exp1 No dTAG)]]/Table4[[#This Row],[ Uninfected Pause Region]]</f>
        <v>0.86148048261557053</v>
      </c>
      <c r="G1213" s="4">
        <f>Table4[[#This Row],[Infected Gene Body (Exp1 No dTAG)]]/Table4[[#This Row],[Uninfected Gene Body]]</f>
        <v>2.040576768482925</v>
      </c>
    </row>
    <row r="1214" spans="1:7" x14ac:dyDescent="0.2">
      <c r="A1214" s="2" t="s">
        <v>7975</v>
      </c>
      <c r="B1214" s="1">
        <v>79.854924687999997</v>
      </c>
      <c r="C1214" s="1">
        <v>68.831133461999997</v>
      </c>
      <c r="D1214" s="1">
        <v>178.766138222</v>
      </c>
      <c r="E1214" s="1">
        <v>308.10126406799998</v>
      </c>
      <c r="F1214" s="1">
        <f>Table4[[#This Row],[ Infected Pause Region (Exp1 No dTAG)]]/Table4[[#This Row],[ Uninfected Pause Region]]</f>
        <v>0.86195226820298321</v>
      </c>
      <c r="G1214" s="4">
        <f>Table4[[#This Row],[Infected Gene Body (Exp1 No dTAG)]]/Table4[[#This Row],[Uninfected Gene Body]]</f>
        <v>1.7234878323845968</v>
      </c>
    </row>
    <row r="1215" spans="1:7" x14ac:dyDescent="0.2">
      <c r="A1215" s="2" t="s">
        <v>4608</v>
      </c>
      <c r="B1215" s="1">
        <v>207.80429265399999</v>
      </c>
      <c r="C1215" s="1">
        <v>179.179458536</v>
      </c>
      <c r="D1215" s="1">
        <v>101.633540512</v>
      </c>
      <c r="E1215" s="1">
        <v>168.253881796</v>
      </c>
      <c r="F1215" s="1">
        <f>Table4[[#This Row],[ Infected Pause Region (Exp1 No dTAG)]]/Table4[[#This Row],[ Uninfected Pause Region]]</f>
        <v>0.86225099706837549</v>
      </c>
      <c r="G1215" s="4">
        <f>Table4[[#This Row],[Infected Gene Body (Exp1 No dTAG)]]/Table4[[#This Row],[Uninfected Gene Body]]</f>
        <v>1.6554956262311264</v>
      </c>
    </row>
    <row r="1216" spans="1:7" x14ac:dyDescent="0.2">
      <c r="A1216" s="2" t="s">
        <v>8393</v>
      </c>
      <c r="B1216" s="1">
        <v>108.89307912</v>
      </c>
      <c r="C1216" s="1">
        <v>93.959959964000006</v>
      </c>
      <c r="D1216" s="1">
        <v>220.508485218</v>
      </c>
      <c r="E1216" s="1">
        <v>560.48208676199999</v>
      </c>
      <c r="F1216" s="1">
        <f>Table4[[#This Row],[ Infected Pause Region (Exp1 No dTAG)]]/Table4[[#This Row],[ Uninfected Pause Region]]</f>
        <v>0.86286438700531454</v>
      </c>
      <c r="G1216" s="4">
        <f>Table4[[#This Row],[Infected Gene Body (Exp1 No dTAG)]]/Table4[[#This Row],[Uninfected Gene Body]]</f>
        <v>2.541771062496275</v>
      </c>
    </row>
    <row r="1217" spans="1:7" x14ac:dyDescent="0.2">
      <c r="A1217" s="2" t="s">
        <v>7781</v>
      </c>
      <c r="B1217" s="1">
        <v>48.094443278</v>
      </c>
      <c r="C1217" s="1">
        <v>41.517191611999998</v>
      </c>
      <c r="D1217" s="1">
        <v>712.34222591000002</v>
      </c>
      <c r="E1217" s="1">
        <v>1316.5319971700001</v>
      </c>
      <c r="F1217" s="1">
        <f>Table4[[#This Row],[ Infected Pause Region (Exp1 No dTAG)]]/Table4[[#This Row],[ Uninfected Pause Region]]</f>
        <v>0.8632430023572254</v>
      </c>
      <c r="G1217" s="4">
        <f>Table4[[#This Row],[Infected Gene Body (Exp1 No dTAG)]]/Table4[[#This Row],[Uninfected Gene Body]]</f>
        <v>1.8481734611312171</v>
      </c>
    </row>
    <row r="1218" spans="1:7" x14ac:dyDescent="0.2">
      <c r="A1218" s="2" t="s">
        <v>5051</v>
      </c>
      <c r="B1218" s="1">
        <v>137.93123355199899</v>
      </c>
      <c r="C1218" s="1">
        <v>119.088786466</v>
      </c>
      <c r="D1218" s="1">
        <v>1127.043368892</v>
      </c>
      <c r="E1218" s="1">
        <v>1006.245617754</v>
      </c>
      <c r="F1218" s="1">
        <f>Table4[[#This Row],[ Infected Pause Region (Exp1 No dTAG)]]/Table4[[#This Row],[ Uninfected Pause Region]]</f>
        <v>0.86339245578561774</v>
      </c>
      <c r="G1218" s="4">
        <f>Table4[[#This Row],[Infected Gene Body (Exp1 No dTAG)]]/Table4[[#This Row],[Uninfected Gene Body]]</f>
        <v>0.89281889723839414</v>
      </c>
    </row>
    <row r="1219" spans="1:7" x14ac:dyDescent="0.2">
      <c r="A1219" s="2" t="s">
        <v>6193</v>
      </c>
      <c r="B1219" s="1">
        <v>179.67358054799999</v>
      </c>
      <c r="C1219" s="1">
        <v>155.14318970799999</v>
      </c>
      <c r="D1219" s="1">
        <v>166.96938798399901</v>
      </c>
      <c r="E1219" s="1">
        <v>310.28637941599999</v>
      </c>
      <c r="F1219" s="1">
        <f>Table4[[#This Row],[ Infected Pause Region (Exp1 No dTAG)]]/Table4[[#This Row],[ Uninfected Pause Region]]</f>
        <v>0.86347246620686857</v>
      </c>
      <c r="G1219" s="4">
        <f>Table4[[#This Row],[Infected Gene Body (Exp1 No dTAG)]]/Table4[[#This Row],[Uninfected Gene Body]]</f>
        <v>1.8583429164017498</v>
      </c>
    </row>
    <row r="1220" spans="1:7" x14ac:dyDescent="0.2">
      <c r="A1220" s="2" t="s">
        <v>6889</v>
      </c>
      <c r="B1220" s="1">
        <v>89.836790273999995</v>
      </c>
      <c r="C1220" s="1">
        <v>77.571594853999997</v>
      </c>
      <c r="D1220" s="1">
        <v>393.829969484</v>
      </c>
      <c r="E1220" s="1">
        <v>596.53649000400003</v>
      </c>
      <c r="F1220" s="1">
        <f>Table4[[#This Row],[ Infected Pause Region (Exp1 No dTAG)]]/Table4[[#This Row],[ Uninfected Pause Region]]</f>
        <v>0.86347246620686857</v>
      </c>
      <c r="G1220" s="4">
        <f>Table4[[#This Row],[Infected Gene Body (Exp1 No dTAG)]]/Table4[[#This Row],[Uninfected Gene Body]]</f>
        <v>1.5147056756132302</v>
      </c>
    </row>
    <row r="1221" spans="1:7" x14ac:dyDescent="0.2">
      <c r="A1221" s="2" t="s">
        <v>939</v>
      </c>
      <c r="B1221" s="1">
        <v>256.80617825799999</v>
      </c>
      <c r="C1221" s="1">
        <v>221.78920782200001</v>
      </c>
      <c r="D1221" s="1">
        <v>1616.154782606</v>
      </c>
      <c r="E1221" s="1">
        <v>2476.8282469579999</v>
      </c>
      <c r="F1221" s="1">
        <f>Table4[[#This Row],[ Infected Pause Region (Exp1 No dTAG)]]/Table4[[#This Row],[ Uninfected Pause Region]]</f>
        <v>0.86364436138751999</v>
      </c>
      <c r="G1221" s="4">
        <f>Table4[[#This Row],[Infected Gene Body (Exp1 No dTAG)]]/Table4[[#This Row],[Uninfected Gene Body]]</f>
        <v>1.5325439578034663</v>
      </c>
    </row>
    <row r="1222" spans="1:7" x14ac:dyDescent="0.2">
      <c r="A1222" s="2" t="s">
        <v>5096</v>
      </c>
      <c r="B1222" s="1">
        <v>83.484693991999904</v>
      </c>
      <c r="C1222" s="1">
        <v>72.108806483999999</v>
      </c>
      <c r="D1222" s="1">
        <v>516.33468349399902</v>
      </c>
      <c r="E1222" s="1">
        <v>652.25693137799999</v>
      </c>
      <c r="F1222" s="1">
        <f>Table4[[#This Row],[ Infected Pause Region (Exp1 No dTAG)]]/Table4[[#This Row],[ Uninfected Pause Region]]</f>
        <v>0.86373684846841481</v>
      </c>
      <c r="G1222" s="4">
        <f>Table4[[#This Row],[Infected Gene Body (Exp1 No dTAG)]]/Table4[[#This Row],[Uninfected Gene Body]]</f>
        <v>1.2632444657101574</v>
      </c>
    </row>
    <row r="1223" spans="1:7" x14ac:dyDescent="0.2">
      <c r="A1223" s="2" t="s">
        <v>4604</v>
      </c>
      <c r="B1223" s="1">
        <v>83.484693991999904</v>
      </c>
      <c r="C1223" s="1">
        <v>72.108806483999999</v>
      </c>
      <c r="D1223" s="1">
        <v>199.63731171999899</v>
      </c>
      <c r="E1223" s="1">
        <v>183.54968923199999</v>
      </c>
      <c r="F1223" s="1">
        <f>Table4[[#This Row],[ Infected Pause Region (Exp1 No dTAG)]]/Table4[[#This Row],[ Uninfected Pause Region]]</f>
        <v>0.86373684846841481</v>
      </c>
      <c r="G1223" s="4">
        <f>Table4[[#This Row],[Infected Gene Body (Exp1 No dTAG)]]/Table4[[#This Row],[Uninfected Gene Body]]</f>
        <v>0.91941575274985332</v>
      </c>
    </row>
    <row r="1224" spans="1:7" x14ac:dyDescent="0.2">
      <c r="A1224" s="2" t="s">
        <v>964</v>
      </c>
      <c r="B1224" s="1">
        <v>83.484693991999904</v>
      </c>
      <c r="C1224" s="1">
        <v>72.108806483999999</v>
      </c>
      <c r="D1224" s="1">
        <v>2423.7784527459999</v>
      </c>
      <c r="E1224" s="1">
        <v>1934.919640654</v>
      </c>
      <c r="F1224" s="1">
        <f>Table4[[#This Row],[ Infected Pause Region (Exp1 No dTAG)]]/Table4[[#This Row],[ Uninfected Pause Region]]</f>
        <v>0.86373684846841481</v>
      </c>
      <c r="G1224" s="4">
        <f>Table4[[#This Row],[Infected Gene Body (Exp1 No dTAG)]]/Table4[[#This Row],[Uninfected Gene Body]]</f>
        <v>0.79830713836978318</v>
      </c>
    </row>
    <row r="1225" spans="1:7" x14ac:dyDescent="0.2">
      <c r="A1225" s="2" t="s">
        <v>550</v>
      </c>
      <c r="B1225" s="1">
        <v>147.91309913800001</v>
      </c>
      <c r="C1225" s="1">
        <v>127.829247858</v>
      </c>
      <c r="D1225" s="1">
        <v>325.77179503399998</v>
      </c>
      <c r="E1225" s="1">
        <v>600.90672070000005</v>
      </c>
      <c r="F1225" s="1">
        <f>Table4[[#This Row],[ Infected Pause Region (Exp1 No dTAG)]]/Table4[[#This Row],[ Uninfected Pause Region]]</f>
        <v>0.86421857565662819</v>
      </c>
      <c r="G1225" s="4">
        <f>Table4[[#This Row],[Infected Gene Body (Exp1 No dTAG)]]/Table4[[#This Row],[Uninfected Gene Body]]</f>
        <v>1.8445633718452665</v>
      </c>
    </row>
    <row r="1226" spans="1:7" x14ac:dyDescent="0.2">
      <c r="A1226" s="2" t="s">
        <v>9923</v>
      </c>
      <c r="B1226" s="1">
        <v>141.56100285599999</v>
      </c>
      <c r="C1226" s="1">
        <v>122.366459488</v>
      </c>
      <c r="D1226" s="1">
        <v>156.08008007199999</v>
      </c>
      <c r="E1226" s="1">
        <v>300.45336035000003</v>
      </c>
      <c r="F1226" s="1">
        <f>Table4[[#This Row],[ Infected Pause Region (Exp1 No dTAG)]]/Table4[[#This Row],[ Uninfected Pause Region]]</f>
        <v>0.86440797267079805</v>
      </c>
      <c r="G1226" s="4">
        <f>Table4[[#This Row],[Infected Gene Body (Exp1 No dTAG)]]/Table4[[#This Row],[Uninfected Gene Body]]</f>
        <v>1.9249949142222404</v>
      </c>
    </row>
    <row r="1227" spans="1:7" x14ac:dyDescent="0.2">
      <c r="A1227" s="2" t="s">
        <v>9125</v>
      </c>
      <c r="B1227" s="1">
        <v>70.780501427999994</v>
      </c>
      <c r="C1227" s="1">
        <v>61.183229744000002</v>
      </c>
      <c r="D1227" s="1">
        <v>262.25083221400001</v>
      </c>
      <c r="E1227" s="1">
        <v>395.50587798800001</v>
      </c>
      <c r="F1227" s="1">
        <f>Table4[[#This Row],[ Infected Pause Region (Exp1 No dTAG)]]/Table4[[#This Row],[ Uninfected Pause Region]]</f>
        <v>0.86440797267079805</v>
      </c>
      <c r="G1227" s="4">
        <f>Table4[[#This Row],[Infected Gene Body (Exp1 No dTAG)]]/Table4[[#This Row],[Uninfected Gene Body]]</f>
        <v>1.5081205830655371</v>
      </c>
    </row>
    <row r="1228" spans="1:7" x14ac:dyDescent="0.2">
      <c r="A1228" s="2" t="s">
        <v>7106</v>
      </c>
      <c r="B1228" s="1">
        <v>70.780501427999994</v>
      </c>
      <c r="C1228" s="1">
        <v>61.183229744000002</v>
      </c>
      <c r="D1228" s="1">
        <v>6135.2175660859903</v>
      </c>
      <c r="E1228" s="1">
        <v>5794.9259028959996</v>
      </c>
      <c r="F1228" s="1">
        <f>Table4[[#This Row],[ Infected Pause Region (Exp1 No dTAG)]]/Table4[[#This Row],[ Uninfected Pause Region]]</f>
        <v>0.86440797267079805</v>
      </c>
      <c r="G1228" s="4">
        <f>Table4[[#This Row],[Infected Gene Body (Exp1 No dTAG)]]/Table4[[#This Row],[Uninfected Gene Body]]</f>
        <v>0.94453470320742305</v>
      </c>
    </row>
    <row r="1229" spans="1:7" x14ac:dyDescent="0.2">
      <c r="A1229" s="2" t="s">
        <v>2816</v>
      </c>
      <c r="B1229" s="1">
        <v>116.152617728</v>
      </c>
      <c r="C1229" s="1">
        <v>100.515306008</v>
      </c>
      <c r="D1229" s="1">
        <v>2731.4014012600001</v>
      </c>
      <c r="E1229" s="1">
        <v>4171.3851993320004</v>
      </c>
      <c r="F1229" s="1">
        <f>Table4[[#This Row],[ Infected Pause Region (Exp1 No dTAG)]]/Table4[[#This Row],[ Uninfected Pause Region]]</f>
        <v>0.86537271371172519</v>
      </c>
      <c r="G1229" s="4">
        <f>Table4[[#This Row],[Infected Gene Body (Exp1 No dTAG)]]/Table4[[#This Row],[Uninfected Gene Body]]</f>
        <v>1.5271959651949119</v>
      </c>
    </row>
    <row r="1230" spans="1:7" x14ac:dyDescent="0.2">
      <c r="A1230" s="2" t="s">
        <v>9554</v>
      </c>
      <c r="B1230" s="1">
        <v>87.114463295999997</v>
      </c>
      <c r="C1230" s="1">
        <v>75.386479506000001</v>
      </c>
      <c r="D1230" s="1">
        <v>298.548525253999</v>
      </c>
      <c r="E1230" s="1">
        <v>447.94864633999998</v>
      </c>
      <c r="F1230" s="1">
        <f>Table4[[#This Row],[ Infected Pause Region (Exp1 No dTAG)]]/Table4[[#This Row],[ Uninfected Pause Region]]</f>
        <v>0.86537271371172519</v>
      </c>
      <c r="G1230" s="4">
        <f>Table4[[#This Row],[Infected Gene Body (Exp1 No dTAG)]]/Table4[[#This Row],[Uninfected Gene Body]]</f>
        <v>1.5004215678469501</v>
      </c>
    </row>
    <row r="1231" spans="1:7" x14ac:dyDescent="0.2">
      <c r="A1231" s="2" t="s">
        <v>8797</v>
      </c>
      <c r="B1231" s="1">
        <v>116.152617728</v>
      </c>
      <c r="C1231" s="1">
        <v>100.515306008</v>
      </c>
      <c r="D1231" s="1">
        <v>606.17147376799903</v>
      </c>
      <c r="E1231" s="1">
        <v>762.60525645200005</v>
      </c>
      <c r="F1231" s="1">
        <f>Table4[[#This Row],[ Infected Pause Region (Exp1 No dTAG)]]/Table4[[#This Row],[ Uninfected Pause Region]]</f>
        <v>0.86537271371172519</v>
      </c>
      <c r="G1231" s="4">
        <f>Table4[[#This Row],[Infected Gene Body (Exp1 No dTAG)]]/Table4[[#This Row],[Uninfected Gene Body]]</f>
        <v>1.258068532508795</v>
      </c>
    </row>
    <row r="1232" spans="1:7" x14ac:dyDescent="0.2">
      <c r="A1232" s="2" t="s">
        <v>4456</v>
      </c>
      <c r="B1232" s="1">
        <v>138.838675878</v>
      </c>
      <c r="C1232" s="1">
        <v>120.18134413999999</v>
      </c>
      <c r="D1232" s="1">
        <v>59.891193516000001</v>
      </c>
      <c r="E1232" s="1">
        <v>126.736690184</v>
      </c>
      <c r="F1232" s="1">
        <f>Table4[[#This Row],[ Infected Pause Region (Exp1 No dTAG)]]/Table4[[#This Row],[ Uninfected Pause Region]]</f>
        <v>0.86561862809470658</v>
      </c>
      <c r="G1232" s="4">
        <f>Table4[[#This Row],[Infected Gene Body (Exp1 No dTAG)]]/Table4[[#This Row],[Uninfected Gene Body]]</f>
        <v>2.1161156214083818</v>
      </c>
    </row>
    <row r="1233" spans="1:7" x14ac:dyDescent="0.2">
      <c r="A1233" s="2" t="s">
        <v>7077</v>
      </c>
      <c r="B1233" s="1">
        <v>420.14579693799999</v>
      </c>
      <c r="C1233" s="1">
        <v>363.821705442</v>
      </c>
      <c r="D1233" s="1">
        <v>359.34716109599998</v>
      </c>
      <c r="E1233" s="1">
        <v>591.07370163400003</v>
      </c>
      <c r="F1233" s="1">
        <f>Table4[[#This Row],[ Infected Pause Region (Exp1 No dTAG)]]/Table4[[#This Row],[ Uninfected Pause Region]]</f>
        <v>0.86594155670130002</v>
      </c>
      <c r="G1233" s="4">
        <f>Table4[[#This Row],[Infected Gene Body (Exp1 No dTAG)]]/Table4[[#This Row],[Uninfected Gene Body]]</f>
        <v>1.6448542402039292</v>
      </c>
    </row>
    <row r="1234" spans="1:7" x14ac:dyDescent="0.2">
      <c r="A1234" s="2" t="s">
        <v>3137</v>
      </c>
      <c r="B1234" s="1">
        <v>103.448425164</v>
      </c>
      <c r="C1234" s="1">
        <v>89.589729267999999</v>
      </c>
      <c r="D1234" s="1">
        <v>269.510370821999</v>
      </c>
      <c r="E1234" s="1">
        <v>217.41897712599999</v>
      </c>
      <c r="F1234" s="1">
        <f>Table4[[#This Row],[ Infected Pause Region (Exp1 No dTAG)]]/Table4[[#This Row],[ Uninfected Pause Region]]</f>
        <v>0.86603279968709646</v>
      </c>
      <c r="G1234" s="4">
        <f>Table4[[#This Row],[Infected Gene Body (Exp1 No dTAG)]]/Table4[[#This Row],[Uninfected Gene Body]]</f>
        <v>0.80671840739515244</v>
      </c>
    </row>
    <row r="1235" spans="1:7" x14ac:dyDescent="0.2">
      <c r="A1235" s="2" t="s">
        <v>3409</v>
      </c>
      <c r="B1235" s="1">
        <v>51.724212582</v>
      </c>
      <c r="C1235" s="1">
        <v>44.794864634</v>
      </c>
      <c r="D1235" s="1">
        <v>1214.1578321879999</v>
      </c>
      <c r="E1235" s="1">
        <v>766.97548714799996</v>
      </c>
      <c r="F1235" s="1">
        <f>Table4[[#This Row],[ Infected Pause Region (Exp1 No dTAG)]]/Table4[[#This Row],[ Uninfected Pause Region]]</f>
        <v>0.86603279968709646</v>
      </c>
      <c r="G1235" s="4">
        <f>Table4[[#This Row],[Infected Gene Body (Exp1 No dTAG)]]/Table4[[#This Row],[Uninfected Gene Body]]</f>
        <v>0.63169339834991212</v>
      </c>
    </row>
    <row r="1236" spans="1:7" x14ac:dyDescent="0.2">
      <c r="A1236" s="2" t="s">
        <v>3466</v>
      </c>
      <c r="B1236" s="1">
        <v>51.724212582</v>
      </c>
      <c r="C1236" s="1">
        <v>44.794864634</v>
      </c>
      <c r="D1236" s="1">
        <v>1019.057732098</v>
      </c>
      <c r="E1236" s="1">
        <v>499.29885701799998</v>
      </c>
      <c r="F1236" s="1">
        <f>Table4[[#This Row],[ Infected Pause Region (Exp1 No dTAG)]]/Table4[[#This Row],[ Uninfected Pause Region]]</f>
        <v>0.86603279968709646</v>
      </c>
      <c r="G1236" s="4">
        <f>Table4[[#This Row],[Infected Gene Body (Exp1 No dTAG)]]/Table4[[#This Row],[Uninfected Gene Body]]</f>
        <v>0.48996130571529167</v>
      </c>
    </row>
    <row r="1237" spans="1:7" x14ac:dyDescent="0.2">
      <c r="A1237" s="2" t="s">
        <v>7888</v>
      </c>
      <c r="B1237" s="1">
        <v>375.681122964</v>
      </c>
      <c r="C1237" s="1">
        <v>325.58218685200001</v>
      </c>
      <c r="D1237" s="1">
        <v>818.51297805199999</v>
      </c>
      <c r="E1237" s="1">
        <v>1071.799078194</v>
      </c>
      <c r="F1237" s="1">
        <f>Table4[[#This Row],[ Infected Pause Region (Exp1 No dTAG)]]/Table4[[#This Row],[ Uninfected Pause Region]]</f>
        <v>0.86664505334541186</v>
      </c>
      <c r="G1237" s="4">
        <f>Table4[[#This Row],[Infected Gene Body (Exp1 No dTAG)]]/Table4[[#This Row],[Uninfected Gene Body]]</f>
        <v>1.3094466513466922</v>
      </c>
    </row>
    <row r="1238" spans="1:7" x14ac:dyDescent="0.2">
      <c r="A1238" s="2" t="s">
        <v>4864</v>
      </c>
      <c r="B1238" s="1">
        <v>68.058174449999996</v>
      </c>
      <c r="C1238" s="1">
        <v>58.998114395999998</v>
      </c>
      <c r="D1238" s="1">
        <v>3578.0450914180001</v>
      </c>
      <c r="E1238" s="1">
        <v>3427.3534233380001</v>
      </c>
      <c r="F1238" s="1">
        <f>Table4[[#This Row],[ Infected Pause Region (Exp1 No dTAG)]]/Table4[[#This Row],[ Uninfected Pause Region]]</f>
        <v>0.86687770973557166</v>
      </c>
      <c r="G1238" s="4">
        <f>Table4[[#This Row],[Infected Gene Body (Exp1 No dTAG)]]/Table4[[#This Row],[Uninfected Gene Body]]</f>
        <v>0.95788435745501466</v>
      </c>
    </row>
    <row r="1239" spans="1:7" x14ac:dyDescent="0.2">
      <c r="A1239" s="2" t="s">
        <v>3621</v>
      </c>
      <c r="B1239" s="1">
        <v>158.80240705</v>
      </c>
      <c r="C1239" s="1">
        <v>137.66226692399999</v>
      </c>
      <c r="D1239" s="1">
        <v>2165.1573898359902</v>
      </c>
      <c r="E1239" s="1">
        <v>1778.683893272</v>
      </c>
      <c r="F1239" s="1">
        <f>Table4[[#This Row],[ Infected Pause Region (Exp1 No dTAG)]]/Table4[[#This Row],[ Uninfected Pause Region]]</f>
        <v>0.86687770973557166</v>
      </c>
      <c r="G1239" s="4">
        <f>Table4[[#This Row],[Infected Gene Body (Exp1 No dTAG)]]/Table4[[#This Row],[Uninfected Gene Body]]</f>
        <v>0.82150327806272527</v>
      </c>
    </row>
    <row r="1240" spans="1:7" x14ac:dyDescent="0.2">
      <c r="A1240" s="2" t="s">
        <v>1760</v>
      </c>
      <c r="B1240" s="1">
        <v>107.078194467999</v>
      </c>
      <c r="C1240" s="1">
        <v>92.867402290000001</v>
      </c>
      <c r="D1240" s="1">
        <v>109.800521445999</v>
      </c>
      <c r="E1240" s="1">
        <v>123.45901716199999</v>
      </c>
      <c r="F1240" s="1">
        <f>Table4[[#This Row],[ Infected Pause Region (Exp1 No dTAG)]]/Table4[[#This Row],[ Uninfected Pause Region]]</f>
        <v>0.86728584425052124</v>
      </c>
      <c r="G1240" s="4">
        <f>Table4[[#This Row],[Infected Gene Body (Exp1 No dTAG)]]/Table4[[#This Row],[Uninfected Gene Body]]</f>
        <v>1.1243937236010157</v>
      </c>
    </row>
    <row r="1241" spans="1:7" x14ac:dyDescent="0.2">
      <c r="A1241" s="2" t="s">
        <v>8484</v>
      </c>
      <c r="B1241" s="1">
        <v>191.47033078600001</v>
      </c>
      <c r="C1241" s="1">
        <v>166.06876644799999</v>
      </c>
      <c r="D1241" s="1">
        <v>69.873059101999999</v>
      </c>
      <c r="E1241" s="1">
        <v>169.34643947000001</v>
      </c>
      <c r="F1241" s="1">
        <f>Table4[[#This Row],[ Infected Pause Region (Exp1 No dTAG)]]/Table4[[#This Row],[ Uninfected Pause Region]]</f>
        <v>0.86733420142052975</v>
      </c>
      <c r="G1241" s="4">
        <f>Table4[[#This Row],[Infected Gene Body (Exp1 No dTAG)]]/Table4[[#This Row],[Uninfected Gene Body]]</f>
        <v>2.4236299604800435</v>
      </c>
    </row>
    <row r="1242" spans="1:7" x14ac:dyDescent="0.2">
      <c r="A1242" s="2" t="s">
        <v>8575</v>
      </c>
      <c r="B1242" s="1">
        <v>123.412156336</v>
      </c>
      <c r="C1242" s="1">
        <v>107.070652052</v>
      </c>
      <c r="D1242" s="1">
        <v>644.28405146</v>
      </c>
      <c r="E1242" s="1">
        <v>1460.749610138</v>
      </c>
      <c r="F1242" s="1">
        <f>Table4[[#This Row],[ Infected Pause Region (Exp1 No dTAG)]]/Table4[[#This Row],[ Uninfected Pause Region]]</f>
        <v>0.8675859431585583</v>
      </c>
      <c r="G1242" s="4">
        <f>Table4[[#This Row],[Infected Gene Body (Exp1 No dTAG)]]/Table4[[#This Row],[Uninfected Gene Body]]</f>
        <v>2.2672447142340753</v>
      </c>
    </row>
    <row r="1243" spans="1:7" x14ac:dyDescent="0.2">
      <c r="A1243" s="2" t="s">
        <v>5186</v>
      </c>
      <c r="B1243" s="1">
        <v>383.84810389799998</v>
      </c>
      <c r="C1243" s="1">
        <v>333.23009057000002</v>
      </c>
      <c r="D1243" s="1">
        <v>316.69737177399998</v>
      </c>
      <c r="E1243" s="1">
        <v>669.73785416199996</v>
      </c>
      <c r="F1243" s="1">
        <f>Table4[[#This Row],[ Infected Pause Region (Exp1 No dTAG)]]/Table4[[#This Row],[ Uninfected Pause Region]]</f>
        <v>0.86813009413366626</v>
      </c>
      <c r="G1243" s="4">
        <f>Table4[[#This Row],[Infected Gene Body (Exp1 No dTAG)]]/Table4[[#This Row],[Uninfected Gene Body]]</f>
        <v>2.1147565905281178</v>
      </c>
    </row>
    <row r="1244" spans="1:7" x14ac:dyDescent="0.2">
      <c r="A1244" s="2" t="s">
        <v>4323</v>
      </c>
      <c r="B1244" s="1">
        <v>127.04192563999899</v>
      </c>
      <c r="C1244" s="1">
        <v>110.348325074</v>
      </c>
      <c r="D1244" s="1">
        <v>6.3520962819999998</v>
      </c>
      <c r="E1244" s="1">
        <v>17.480922784000001</v>
      </c>
      <c r="F1244" s="1">
        <f>Table4[[#This Row],[ Infected Pause Region (Exp1 No dTAG)]]/Table4[[#This Row],[ Uninfected Pause Region]]</f>
        <v>0.86859770519140311</v>
      </c>
      <c r="G1244" s="4">
        <f>Table4[[#This Row],[Infected Gene Body (Exp1 No dTAG)]]/Table4[[#This Row],[Uninfected Gene Body]]</f>
        <v>2.7519927293192752</v>
      </c>
    </row>
    <row r="1245" spans="1:7" x14ac:dyDescent="0.2">
      <c r="A1245" s="2" t="s">
        <v>1071</v>
      </c>
      <c r="B1245" s="1">
        <v>88.021905621999906</v>
      </c>
      <c r="C1245" s="1">
        <v>76.479037180000006</v>
      </c>
      <c r="D1245" s="1">
        <v>248.63919732399901</v>
      </c>
      <c r="E1245" s="1">
        <v>553.92674071800002</v>
      </c>
      <c r="F1245" s="1">
        <f>Table4[[#This Row],[ Infected Pause Region (Exp1 No dTAG)]]/Table4[[#This Row],[ Uninfected Pause Region]]</f>
        <v>0.86886368387013302</v>
      </c>
      <c r="G1245" s="4">
        <f>Table4[[#This Row],[Infected Gene Body (Exp1 No dTAG)]]/Table4[[#This Row],[Uninfected Gene Body]]</f>
        <v>2.2278335301902707</v>
      </c>
    </row>
    <row r="1246" spans="1:7" x14ac:dyDescent="0.2">
      <c r="A1246" s="2" t="s">
        <v>1956</v>
      </c>
      <c r="B1246" s="1">
        <v>490.01885604</v>
      </c>
      <c r="C1246" s="1">
        <v>426.09749285999999</v>
      </c>
      <c r="D1246" s="1">
        <v>1663.3417835579901</v>
      </c>
      <c r="E1246" s="1">
        <v>1922.9015062399999</v>
      </c>
      <c r="F1246" s="1">
        <f>Table4[[#This Row],[ Infected Pause Region (Exp1 No dTAG)]]/Table4[[#This Row],[ Uninfected Pause Region]]</f>
        <v>0.86955325822240981</v>
      </c>
      <c r="G1246" s="4">
        <f>Table4[[#This Row],[Infected Gene Body (Exp1 No dTAG)]]/Table4[[#This Row],[Uninfected Gene Body]]</f>
        <v>1.1560471367025937</v>
      </c>
    </row>
    <row r="1247" spans="1:7" x14ac:dyDescent="0.2">
      <c r="A1247" s="2" t="s">
        <v>4092</v>
      </c>
      <c r="B1247" s="1">
        <v>189.65544613399999</v>
      </c>
      <c r="C1247" s="1">
        <v>164.97620877400001</v>
      </c>
      <c r="D1247" s="1">
        <v>167.87683031</v>
      </c>
      <c r="E1247" s="1">
        <v>372.56216683399998</v>
      </c>
      <c r="F1247" s="1">
        <f>Table4[[#This Row],[ Infected Pause Region (Exp1 No dTAG)]]/Table4[[#This Row],[ Uninfected Pause Region]]</f>
        <v>0.86987329990743845</v>
      </c>
      <c r="G1247" s="4">
        <f>Table4[[#This Row],[Infected Gene Body (Exp1 No dTAG)]]/Table4[[#This Row],[Uninfected Gene Body]]</f>
        <v>2.2192590016503746</v>
      </c>
    </row>
    <row r="1248" spans="1:7" x14ac:dyDescent="0.2">
      <c r="A1248" s="2" t="s">
        <v>5506</v>
      </c>
      <c r="B1248" s="1">
        <v>173.321484266</v>
      </c>
      <c r="C1248" s="1">
        <v>150.772959012</v>
      </c>
      <c r="D1248" s="1">
        <v>143.37588750800001</v>
      </c>
      <c r="E1248" s="1">
        <v>239.27013060600001</v>
      </c>
      <c r="F1248" s="1">
        <f>Table4[[#This Row],[ Infected Pause Region (Exp1 No dTAG)]]/Table4[[#This Row],[ Uninfected Pause Region]]</f>
        <v>0.86990346090393322</v>
      </c>
      <c r="G1248" s="4">
        <f>Table4[[#This Row],[Infected Gene Body (Exp1 No dTAG)]]/Table4[[#This Row],[Uninfected Gene Body]]</f>
        <v>1.6688310340373611</v>
      </c>
    </row>
    <row r="1249" spans="1:7" x14ac:dyDescent="0.2">
      <c r="A1249" s="2" t="s">
        <v>4991</v>
      </c>
      <c r="B1249" s="1">
        <v>278.58479408199997</v>
      </c>
      <c r="C1249" s="1">
        <v>242.547803628</v>
      </c>
      <c r="D1249" s="1">
        <v>6252.2776261399904</v>
      </c>
      <c r="E1249" s="1">
        <v>3962.7066835979999</v>
      </c>
      <c r="F1249" s="1">
        <f>Table4[[#This Row],[ Infected Pause Region (Exp1 No dTAG)]]/Table4[[#This Row],[ Uninfected Pause Region]]</f>
        <v>0.87064265092877724</v>
      </c>
      <c r="G1249" s="4">
        <f>Table4[[#This Row],[Infected Gene Body (Exp1 No dTAG)]]/Table4[[#This Row],[Uninfected Gene Body]]</f>
        <v>0.63380209909912177</v>
      </c>
    </row>
    <row r="1250" spans="1:7" x14ac:dyDescent="0.2">
      <c r="A1250" s="2" t="s">
        <v>3073</v>
      </c>
      <c r="B1250" s="1">
        <v>351.180180162</v>
      </c>
      <c r="C1250" s="1">
        <v>305.91614872000002</v>
      </c>
      <c r="D1250" s="1">
        <v>2029.9484832619901</v>
      </c>
      <c r="E1250" s="1">
        <v>1767.758316532</v>
      </c>
      <c r="F1250" s="1">
        <f>Table4[[#This Row],[ Infected Pause Region (Exp1 No dTAG)]]/Table4[[#This Row],[ Uninfected Pause Region]]</f>
        <v>0.87110880966824611</v>
      </c>
      <c r="G1250" s="4">
        <f>Table4[[#This Row],[Infected Gene Body (Exp1 No dTAG)]]/Table4[[#This Row],[Uninfected Gene Body]]</f>
        <v>0.87083900458958041</v>
      </c>
    </row>
    <row r="1251" spans="1:7" x14ac:dyDescent="0.2">
      <c r="A1251" s="2" t="s">
        <v>2086</v>
      </c>
      <c r="B1251" s="1">
        <v>68.965616775999905</v>
      </c>
      <c r="C1251" s="1">
        <v>60.090672069999997</v>
      </c>
      <c r="D1251" s="1">
        <v>1929.2223850759999</v>
      </c>
      <c r="E1251" s="1">
        <v>2013.5837931819999</v>
      </c>
      <c r="F1251" s="1">
        <f>Table4[[#This Row],[ Infected Pause Region (Exp1 No dTAG)]]/Table4[[#This Row],[ Uninfected Pause Region]]</f>
        <v>0.87131348749006765</v>
      </c>
      <c r="G1251" s="4">
        <f>Table4[[#This Row],[Infected Gene Body (Exp1 No dTAG)]]/Table4[[#This Row],[Uninfected Gene Body]]</f>
        <v>1.0437281926431081</v>
      </c>
    </row>
    <row r="1252" spans="1:7" x14ac:dyDescent="0.2">
      <c r="A1252" s="2" t="s">
        <v>8284</v>
      </c>
      <c r="B1252" s="1">
        <v>302.178294558</v>
      </c>
      <c r="C1252" s="1">
        <v>263.30639943400001</v>
      </c>
      <c r="D1252" s="1">
        <v>460.980701608</v>
      </c>
      <c r="E1252" s="1">
        <v>618.38764348400002</v>
      </c>
      <c r="F1252" s="1">
        <f>Table4[[#This Row],[ Infected Pause Region (Exp1 No dTAG)]]/Table4[[#This Row],[ Uninfected Pause Region]]</f>
        <v>0.87136106125405732</v>
      </c>
      <c r="G1252" s="4">
        <f>Table4[[#This Row],[Infected Gene Body (Exp1 No dTAG)]]/Table4[[#This Row],[Uninfected Gene Body]]</f>
        <v>1.3414610228300896</v>
      </c>
    </row>
    <row r="1253" spans="1:7" x14ac:dyDescent="0.2">
      <c r="A1253" s="2" t="s">
        <v>8541</v>
      </c>
      <c r="B1253" s="1">
        <v>184.21079217799999</v>
      </c>
      <c r="C1253" s="1">
        <v>160.60597807799999</v>
      </c>
      <c r="D1253" s="1">
        <v>144.283329834</v>
      </c>
      <c r="E1253" s="1">
        <v>351.80357102800002</v>
      </c>
      <c r="F1253" s="1">
        <f>Table4[[#This Row],[ Infected Pause Region (Exp1 No dTAG)]]/Table4[[#This Row],[ Uninfected Pause Region]]</f>
        <v>0.87185976553864963</v>
      </c>
      <c r="G1253" s="4">
        <f>Table4[[#This Row],[Infected Gene Body (Exp1 No dTAG)]]/Table4[[#This Row],[Uninfected Gene Body]]</f>
        <v>2.4382828663072509</v>
      </c>
    </row>
    <row r="1254" spans="1:7" x14ac:dyDescent="0.2">
      <c r="A1254" s="2" t="s">
        <v>8545</v>
      </c>
      <c r="B1254" s="1">
        <v>184.21079217799999</v>
      </c>
      <c r="C1254" s="1">
        <v>160.60597807799999</v>
      </c>
      <c r="D1254" s="1">
        <v>219.60104289199899</v>
      </c>
      <c r="E1254" s="1">
        <v>524.42768351999996</v>
      </c>
      <c r="F1254" s="1">
        <f>Table4[[#This Row],[ Infected Pause Region (Exp1 No dTAG)]]/Table4[[#This Row],[ Uninfected Pause Region]]</f>
        <v>0.87185976553864963</v>
      </c>
      <c r="G1254" s="4">
        <f>Table4[[#This Row],[Infected Gene Body (Exp1 No dTAG)]]/Table4[[#This Row],[Uninfected Gene Body]]</f>
        <v>2.3880928642853321</v>
      </c>
    </row>
    <row r="1255" spans="1:7" x14ac:dyDescent="0.2">
      <c r="A1255" s="2" t="s">
        <v>1802</v>
      </c>
      <c r="B1255" s="1">
        <v>141.56100285599999</v>
      </c>
      <c r="C1255" s="1">
        <v>123.45901716199999</v>
      </c>
      <c r="D1255" s="1">
        <v>2021.781502328</v>
      </c>
      <c r="E1255" s="1">
        <v>3031.84754535</v>
      </c>
      <c r="F1255" s="1">
        <f>Table4[[#This Row],[ Infected Pause Region (Exp1 No dTAG)]]/Table4[[#This Row],[ Uninfected Pause Region]]</f>
        <v>0.87212590099821585</v>
      </c>
      <c r="G1255" s="4">
        <f>Table4[[#This Row],[Infected Gene Body (Exp1 No dTAG)]]/Table4[[#This Row],[Uninfected Gene Body]]</f>
        <v>1.4995920883928109</v>
      </c>
    </row>
    <row r="1256" spans="1:7" x14ac:dyDescent="0.2">
      <c r="A1256" s="2" t="s">
        <v>3483</v>
      </c>
      <c r="B1256" s="1">
        <v>141.56100285599999</v>
      </c>
      <c r="C1256" s="1">
        <v>123.45901716199999</v>
      </c>
      <c r="D1256" s="1">
        <v>489.11141371399998</v>
      </c>
      <c r="E1256" s="1">
        <v>458.87422307999998</v>
      </c>
      <c r="F1256" s="1">
        <f>Table4[[#This Row],[ Infected Pause Region (Exp1 No dTAG)]]/Table4[[#This Row],[ Uninfected Pause Region]]</f>
        <v>0.87212590099821585</v>
      </c>
      <c r="G1256" s="4">
        <f>Table4[[#This Row],[Infected Gene Body (Exp1 No dTAG)]]/Table4[[#This Row],[Uninfected Gene Body]]</f>
        <v>0.93817933954066202</v>
      </c>
    </row>
    <row r="1257" spans="1:7" x14ac:dyDescent="0.2">
      <c r="A1257" s="2" t="s">
        <v>6954</v>
      </c>
      <c r="B1257" s="1">
        <v>177.858695896</v>
      </c>
      <c r="C1257" s="1">
        <v>155.14318970799999</v>
      </c>
      <c r="D1257" s="1">
        <v>251.36152430199999</v>
      </c>
      <c r="E1257" s="1">
        <v>419.54214681600001</v>
      </c>
      <c r="F1257" s="1">
        <f>Table4[[#This Row],[ Infected Pause Region (Exp1 No dTAG)]]/Table4[[#This Row],[ Uninfected Pause Region]]</f>
        <v>0.87228340973959162</v>
      </c>
      <c r="G1257" s="4">
        <f>Table4[[#This Row],[Infected Gene Body (Exp1 No dTAG)]]/Table4[[#This Row],[Uninfected Gene Body]]</f>
        <v>1.6690786228362391</v>
      </c>
    </row>
    <row r="1258" spans="1:7" x14ac:dyDescent="0.2">
      <c r="A1258" s="2" t="s">
        <v>7795</v>
      </c>
      <c r="B1258" s="1">
        <v>88.929347948</v>
      </c>
      <c r="C1258" s="1">
        <v>77.571594853999997</v>
      </c>
      <c r="D1258" s="1">
        <v>124.319598661999</v>
      </c>
      <c r="E1258" s="1">
        <v>164.97620877400001</v>
      </c>
      <c r="F1258" s="1">
        <f>Table4[[#This Row],[ Infected Pause Region (Exp1 No dTAG)]]/Table4[[#This Row],[ Uninfected Pause Region]]</f>
        <v>0.87228340973959162</v>
      </c>
      <c r="G1258" s="4">
        <f>Table4[[#This Row],[Infected Gene Body (Exp1 No dTAG)]]/Table4[[#This Row],[Uninfected Gene Body]]</f>
        <v>1.3270329903697526</v>
      </c>
    </row>
    <row r="1259" spans="1:7" x14ac:dyDescent="0.2">
      <c r="A1259" s="2" t="s">
        <v>9835</v>
      </c>
      <c r="B1259" s="1">
        <v>82.577251665999995</v>
      </c>
      <c r="C1259" s="1">
        <v>72.108806483999999</v>
      </c>
      <c r="D1259" s="1">
        <v>454.62860532599899</v>
      </c>
      <c r="E1259" s="1">
        <v>933.04425359599998</v>
      </c>
      <c r="F1259" s="1">
        <f>Table4[[#This Row],[ Infected Pause Region (Exp1 No dTAG)]]/Table4[[#This Row],[ Uninfected Pause Region]]</f>
        <v>0.873228462187847</v>
      </c>
      <c r="G1259" s="4">
        <f>Table4[[#This Row],[Infected Gene Body (Exp1 No dTAG)]]/Table4[[#This Row],[Uninfected Gene Body]]</f>
        <v>2.0523219231375576</v>
      </c>
    </row>
    <row r="1260" spans="1:7" x14ac:dyDescent="0.2">
      <c r="A1260" s="2" t="s">
        <v>9340</v>
      </c>
      <c r="B1260" s="1">
        <v>195.10010008999899</v>
      </c>
      <c r="C1260" s="1">
        <v>170.43899714400001</v>
      </c>
      <c r="D1260" s="1">
        <v>29.038154431999999</v>
      </c>
      <c r="E1260" s="1">
        <v>73.201364158000004</v>
      </c>
      <c r="F1260" s="1">
        <f>Table4[[#This Row],[ Infected Pause Region (Exp1 No dTAG)]]/Table4[[#This Row],[ Uninfected Pause Region]]</f>
        <v>0.87359769198158843</v>
      </c>
      <c r="G1260" s="4">
        <f>Table4[[#This Row],[Infected Gene Body (Exp1 No dTAG)]]/Table4[[#This Row],[Uninfected Gene Body]]</f>
        <v>2.5208683399428518</v>
      </c>
    </row>
    <row r="1261" spans="1:7" x14ac:dyDescent="0.2">
      <c r="A1261" s="2" t="s">
        <v>9705</v>
      </c>
      <c r="B1261" s="1">
        <v>102.540982837999</v>
      </c>
      <c r="C1261" s="1">
        <v>89.589729267999999</v>
      </c>
      <c r="D1261" s="1">
        <v>245.916870346</v>
      </c>
      <c r="E1261" s="1">
        <v>399.87610868399997</v>
      </c>
      <c r="F1261" s="1">
        <f>Table4[[#This Row],[ Infected Pause Region (Exp1 No dTAG)]]/Table4[[#This Row],[ Uninfected Pause Region]]</f>
        <v>0.87369680676398198</v>
      </c>
      <c r="G1261" s="4">
        <f>Table4[[#This Row],[Infected Gene Body (Exp1 No dTAG)]]/Table4[[#This Row],[Uninfected Gene Body]]</f>
        <v>1.6260621246577451</v>
      </c>
    </row>
    <row r="1262" spans="1:7" x14ac:dyDescent="0.2">
      <c r="A1262" s="2" t="s">
        <v>9551</v>
      </c>
      <c r="B1262" s="1">
        <v>264.973159191999</v>
      </c>
      <c r="C1262" s="1">
        <v>231.622226888</v>
      </c>
      <c r="D1262" s="1">
        <v>66.243289797999907</v>
      </c>
      <c r="E1262" s="1">
        <v>104.885536704</v>
      </c>
      <c r="F1262" s="1">
        <f>Table4[[#This Row],[ Infected Pause Region (Exp1 No dTAG)]]/Table4[[#This Row],[ Uninfected Pause Region]]</f>
        <v>0.87413467686425939</v>
      </c>
      <c r="G1262" s="4">
        <f>Table4[[#This Row],[Infected Gene Body (Exp1 No dTAG)]]/Table4[[#This Row],[Uninfected Gene Body]]</f>
        <v>1.583338282622051</v>
      </c>
    </row>
    <row r="1263" spans="1:7" x14ac:dyDescent="0.2">
      <c r="A1263" s="2" t="s">
        <v>5417</v>
      </c>
      <c r="B1263" s="1">
        <v>162.43217635400001</v>
      </c>
      <c r="C1263" s="1">
        <v>142.03249761999999</v>
      </c>
      <c r="D1263" s="1">
        <v>448.276509043999</v>
      </c>
      <c r="E1263" s="1">
        <v>536.44581793400005</v>
      </c>
      <c r="F1263" s="1">
        <f>Table4[[#This Row],[ Infected Pause Region (Exp1 No dTAG)]]/Table4[[#This Row],[ Uninfected Pause Region]]</f>
        <v>0.87441109765381986</v>
      </c>
      <c r="G1263" s="4">
        <f>Table4[[#This Row],[Infected Gene Body (Exp1 No dTAG)]]/Table4[[#This Row],[Uninfected Gene Body]]</f>
        <v>1.1966850975038423</v>
      </c>
    </row>
    <row r="1264" spans="1:7" x14ac:dyDescent="0.2">
      <c r="A1264" s="2" t="s">
        <v>7482</v>
      </c>
      <c r="B1264" s="1">
        <v>86.207020970000002</v>
      </c>
      <c r="C1264" s="1">
        <v>75.386479506000001</v>
      </c>
      <c r="D1264" s="1">
        <v>690.56361008599902</v>
      </c>
      <c r="E1264" s="1">
        <v>1583.1160696259999</v>
      </c>
      <c r="F1264" s="1">
        <f>Table4[[#This Row],[ Infected Pause Region (Exp1 No dTAG)]]/Table4[[#This Row],[ Uninfected Pause Region]]</f>
        <v>0.87448190017184857</v>
      </c>
      <c r="G1264" s="4">
        <f>Table4[[#This Row],[Infected Gene Body (Exp1 No dTAG)]]/Table4[[#This Row],[Uninfected Gene Body]]</f>
        <v>2.2924985425004474</v>
      </c>
    </row>
    <row r="1265" spans="1:7" x14ac:dyDescent="0.2">
      <c r="A1265" s="2" t="s">
        <v>538</v>
      </c>
      <c r="B1265" s="1">
        <v>202.359638698</v>
      </c>
      <c r="C1265" s="1">
        <v>176.99434318799999</v>
      </c>
      <c r="D1265" s="1">
        <v>517.24212581999996</v>
      </c>
      <c r="E1265" s="1">
        <v>616.20252813599996</v>
      </c>
      <c r="F1265" s="1">
        <f>Table4[[#This Row],[ Infected Pause Region (Exp1 No dTAG)]]/Table4[[#This Row],[ Uninfected Pause Region]]</f>
        <v>0.87465239771526282</v>
      </c>
      <c r="G1265" s="4">
        <f>Table4[[#This Row],[Infected Gene Body (Exp1 No dTAG)]]/Table4[[#This Row],[Uninfected Gene Body]]</f>
        <v>1.1913231683500547</v>
      </c>
    </row>
    <row r="1266" spans="1:7" x14ac:dyDescent="0.2">
      <c r="A1266" s="2" t="s">
        <v>4642</v>
      </c>
      <c r="B1266" s="1">
        <v>156.08008007199999</v>
      </c>
      <c r="C1266" s="1">
        <v>136.56970924999999</v>
      </c>
      <c r="D1266" s="1">
        <v>429.22022019799999</v>
      </c>
      <c r="E1266" s="1">
        <v>834.714062936</v>
      </c>
      <c r="F1266" s="1">
        <f>Table4[[#This Row],[ Infected Pause Region (Exp1 No dTAG)]]/Table4[[#This Row],[ Uninfected Pause Region]]</f>
        <v>0.87499768828283642</v>
      </c>
      <c r="G1266" s="4">
        <f>Table4[[#This Row],[Infected Gene Body (Exp1 No dTAG)]]/Table4[[#This Row],[Uninfected Gene Body]]</f>
        <v>1.9447221348307986</v>
      </c>
    </row>
    <row r="1267" spans="1:7" x14ac:dyDescent="0.2">
      <c r="A1267" s="2" t="s">
        <v>6152</v>
      </c>
      <c r="B1267" s="1">
        <v>215.971273588</v>
      </c>
      <c r="C1267" s="1">
        <v>189.01247760199999</v>
      </c>
      <c r="D1267" s="1">
        <v>411.07137367799999</v>
      </c>
      <c r="E1267" s="1">
        <v>553.92674071800002</v>
      </c>
      <c r="F1267" s="1">
        <f>Table4[[#This Row],[ Infected Pause Region (Exp1 No dTAG)]]/Table4[[#This Row],[ Uninfected Pause Region]]</f>
        <v>0.87517415840484292</v>
      </c>
      <c r="G1267" s="4">
        <f>Table4[[#This Row],[Infected Gene Body (Exp1 No dTAG)]]/Table4[[#This Row],[Uninfected Gene Body]]</f>
        <v>1.3475196187022775</v>
      </c>
    </row>
    <row r="1268" spans="1:7" x14ac:dyDescent="0.2">
      <c r="A1268" s="2" t="s">
        <v>2418</v>
      </c>
      <c r="B1268" s="1">
        <v>255.89873593199999</v>
      </c>
      <c r="C1268" s="1">
        <v>223.97432316999999</v>
      </c>
      <c r="D1268" s="1">
        <v>4784.0359426719997</v>
      </c>
      <c r="E1268" s="1">
        <v>2779.466722656</v>
      </c>
      <c r="F1268" s="1">
        <f>Table4[[#This Row],[ Infected Pause Region (Exp1 No dTAG)]]/Table4[[#This Row],[ Uninfected Pause Region]]</f>
        <v>0.87524591457738465</v>
      </c>
      <c r="G1268" s="4">
        <f>Table4[[#This Row],[Infected Gene Body (Exp1 No dTAG)]]/Table4[[#This Row],[Uninfected Gene Body]]</f>
        <v>0.5809878428930868</v>
      </c>
    </row>
    <row r="1269" spans="1:7" x14ac:dyDescent="0.2">
      <c r="A1269" s="2" t="s">
        <v>6791</v>
      </c>
      <c r="B1269" s="1">
        <v>129.764252618</v>
      </c>
      <c r="C1269" s="1">
        <v>113.625998096</v>
      </c>
      <c r="D1269" s="1">
        <v>468.24024021599899</v>
      </c>
      <c r="E1269" s="1">
        <v>808.49267875999999</v>
      </c>
      <c r="F1269" s="1">
        <f>Table4[[#This Row],[ Infected Pause Region (Exp1 No dTAG)]]/Table4[[#This Row],[ Uninfected Pause Region]]</f>
        <v>0.87563405023795116</v>
      </c>
      <c r="G1269" s="4">
        <f>Table4[[#This Row],[Infected Gene Body (Exp1 No dTAG)]]/Table4[[#This Row],[Uninfected Gene Body]]</f>
        <v>1.7266621048781341</v>
      </c>
    </row>
    <row r="1270" spans="1:7" x14ac:dyDescent="0.2">
      <c r="A1270" s="2" t="s">
        <v>6789</v>
      </c>
      <c r="B1270" s="1">
        <v>129.764252618</v>
      </c>
      <c r="C1270" s="1">
        <v>113.625998096</v>
      </c>
      <c r="D1270" s="1">
        <v>254.991293606</v>
      </c>
      <c r="E1270" s="1">
        <v>428.282608208</v>
      </c>
      <c r="F1270" s="1">
        <f>Table4[[#This Row],[ Infected Pause Region (Exp1 No dTAG)]]/Table4[[#This Row],[ Uninfected Pause Region]]</f>
        <v>0.87563405023795116</v>
      </c>
      <c r="G1270" s="4">
        <f>Table4[[#This Row],[Infected Gene Body (Exp1 No dTAG)]]/Table4[[#This Row],[Uninfected Gene Body]]</f>
        <v>1.6795969860436146</v>
      </c>
    </row>
    <row r="1271" spans="1:7" x14ac:dyDescent="0.2">
      <c r="A1271" s="2" t="s">
        <v>6790</v>
      </c>
      <c r="B1271" s="1">
        <v>129.764252618</v>
      </c>
      <c r="C1271" s="1">
        <v>113.625998096</v>
      </c>
      <c r="D1271" s="1">
        <v>251.36152430199999</v>
      </c>
      <c r="E1271" s="1">
        <v>418.44958914199998</v>
      </c>
      <c r="F1271" s="1">
        <f>Table4[[#This Row],[ Infected Pause Region (Exp1 No dTAG)]]/Table4[[#This Row],[ Uninfected Pause Region]]</f>
        <v>0.87563405023795116</v>
      </c>
      <c r="G1271" s="4">
        <f>Table4[[#This Row],[Infected Gene Body (Exp1 No dTAG)]]/Table4[[#This Row],[Uninfected Gene Body]]</f>
        <v>1.6647320639226031</v>
      </c>
    </row>
    <row r="1272" spans="1:7" x14ac:dyDescent="0.2">
      <c r="A1272" s="2" t="s">
        <v>9242</v>
      </c>
      <c r="B1272" s="1">
        <v>59.891193516000001</v>
      </c>
      <c r="C1272" s="1">
        <v>52.442768352000002</v>
      </c>
      <c r="D1272" s="1">
        <v>2897.4633469179998</v>
      </c>
      <c r="E1272" s="1">
        <v>3283.1358103699999</v>
      </c>
      <c r="F1272" s="1">
        <f>Table4[[#This Row],[ Infected Pause Region (Exp1 No dTAG)]]/Table4[[#This Row],[ Uninfected Pause Region]]</f>
        <v>0.87563405023795116</v>
      </c>
      <c r="G1272" s="4">
        <f>Table4[[#This Row],[Infected Gene Body (Exp1 No dTAG)]]/Table4[[#This Row],[Uninfected Gene Body]]</f>
        <v>1.1331069343335216</v>
      </c>
    </row>
    <row r="1273" spans="1:7" x14ac:dyDescent="0.2">
      <c r="A1273" s="2" t="s">
        <v>8715</v>
      </c>
      <c r="B1273" s="1">
        <v>119.782387032</v>
      </c>
      <c r="C1273" s="1">
        <v>104.885536704</v>
      </c>
      <c r="D1273" s="1">
        <v>303.99317920999999</v>
      </c>
      <c r="E1273" s="1">
        <v>290.62034128400001</v>
      </c>
      <c r="F1273" s="1">
        <f>Table4[[#This Row],[ Infected Pause Region (Exp1 No dTAG)]]/Table4[[#This Row],[ Uninfected Pause Region]]</f>
        <v>0.87563405023795116</v>
      </c>
      <c r="G1273" s="4">
        <f>Table4[[#This Row],[Infected Gene Body (Exp1 No dTAG)]]/Table4[[#This Row],[Uninfected Gene Body]]</f>
        <v>0.95600941455083777</v>
      </c>
    </row>
    <row r="1274" spans="1:7" x14ac:dyDescent="0.2">
      <c r="A1274" s="2" t="s">
        <v>8453</v>
      </c>
      <c r="B1274" s="1">
        <v>69.873059101999999</v>
      </c>
      <c r="C1274" s="1">
        <v>61.183229744000002</v>
      </c>
      <c r="D1274" s="1">
        <v>29.038154431999999</v>
      </c>
      <c r="E1274" s="1">
        <v>88.497171593999994</v>
      </c>
      <c r="F1274" s="1">
        <f>Table4[[#This Row],[ Infected Pause Region (Exp1 No dTAG)]]/Table4[[#This Row],[ Uninfected Pause Region]]</f>
        <v>0.87563405023795127</v>
      </c>
      <c r="G1274" s="4">
        <f>Table4[[#This Row],[Infected Gene Body (Exp1 No dTAG)]]/Table4[[#This Row],[Uninfected Gene Body]]</f>
        <v>3.0476169482891189</v>
      </c>
    </row>
    <row r="1275" spans="1:7" x14ac:dyDescent="0.2">
      <c r="A1275" s="2" t="s">
        <v>8452</v>
      </c>
      <c r="B1275" s="1">
        <v>69.873059101999999</v>
      </c>
      <c r="C1275" s="1">
        <v>61.183229744000002</v>
      </c>
      <c r="D1275" s="1">
        <v>80.762367013999906</v>
      </c>
      <c r="E1275" s="1">
        <v>231.622226888</v>
      </c>
      <c r="F1275" s="1">
        <f>Table4[[#This Row],[ Infected Pause Region (Exp1 No dTAG)]]/Table4[[#This Row],[ Uninfected Pause Region]]</f>
        <v>0.87563405023795127</v>
      </c>
      <c r="G1275" s="4">
        <f>Table4[[#This Row],[Infected Gene Body (Exp1 No dTAG)]]/Table4[[#This Row],[Uninfected Gene Body]]</f>
        <v>2.8679474791501467</v>
      </c>
    </row>
    <row r="1276" spans="1:7" x14ac:dyDescent="0.2">
      <c r="A1276" s="2" t="s">
        <v>6463</v>
      </c>
      <c r="B1276" s="1">
        <v>99.818655859999893</v>
      </c>
      <c r="C1276" s="1">
        <v>87.404613920000003</v>
      </c>
      <c r="D1276" s="1">
        <v>349.36529551000001</v>
      </c>
      <c r="E1276" s="1">
        <v>586.70347093800001</v>
      </c>
      <c r="F1276" s="1">
        <f>Table4[[#This Row],[ Infected Pause Region (Exp1 No dTAG)]]/Table4[[#This Row],[ Uninfected Pause Region]]</f>
        <v>0.87563405023795216</v>
      </c>
      <c r="G1276" s="4">
        <f>Table4[[#This Row],[Infected Gene Body (Exp1 No dTAG)]]/Table4[[#This Row],[Uninfected Gene Body]]</f>
        <v>1.679341017777785</v>
      </c>
    </row>
    <row r="1277" spans="1:7" x14ac:dyDescent="0.2">
      <c r="A1277" s="2" t="s">
        <v>61</v>
      </c>
      <c r="B1277" s="1">
        <v>143.37588750800001</v>
      </c>
      <c r="C1277" s="1">
        <v>125.64413251000001</v>
      </c>
      <c r="D1277" s="1">
        <v>505.445375582</v>
      </c>
      <c r="E1277" s="1">
        <v>934.13681126999995</v>
      </c>
      <c r="F1277" s="1">
        <f>Table4[[#This Row],[ Infected Pause Region (Exp1 No dTAG)]]/Table4[[#This Row],[ Uninfected Pause Region]]</f>
        <v>0.87632679869541796</v>
      </c>
      <c r="G1277" s="4">
        <f>Table4[[#This Row],[Infected Gene Body (Exp1 No dTAG)]]/Table4[[#This Row],[Uninfected Gene Body]]</f>
        <v>1.848145925154383</v>
      </c>
    </row>
    <row r="1278" spans="1:7" x14ac:dyDescent="0.2">
      <c r="A1278" s="2" t="s">
        <v>8869</v>
      </c>
      <c r="B1278" s="1">
        <v>123.412156336</v>
      </c>
      <c r="C1278" s="1">
        <v>108.16320972600001</v>
      </c>
      <c r="D1278" s="1">
        <v>98.911213533999998</v>
      </c>
      <c r="E1278" s="1">
        <v>192.29015062400001</v>
      </c>
      <c r="F1278" s="1">
        <f>Table4[[#This Row],[ Infected Pause Region (Exp1 No dTAG)]]/Table4[[#This Row],[ Uninfected Pause Region]]</f>
        <v>0.87643886094589052</v>
      </c>
      <c r="G1278" s="4">
        <f>Table4[[#This Row],[Infected Gene Body (Exp1 No dTAG)]]/Table4[[#This Row],[Uninfected Gene Body]]</f>
        <v>1.9440682583264606</v>
      </c>
    </row>
    <row r="1279" spans="1:7" x14ac:dyDescent="0.2">
      <c r="A1279" s="2" t="s">
        <v>2939</v>
      </c>
      <c r="B1279" s="1">
        <v>443.739297413999</v>
      </c>
      <c r="C1279" s="1">
        <v>388.95053194399998</v>
      </c>
      <c r="D1279" s="1">
        <v>867.51486365599999</v>
      </c>
      <c r="E1279" s="1">
        <v>1309.976651126</v>
      </c>
      <c r="F1279" s="1">
        <f>Table4[[#This Row],[ Infected Pause Region (Exp1 No dTAG)]]/Table4[[#This Row],[ Uninfected Pause Region]]</f>
        <v>0.87652938157766469</v>
      </c>
      <c r="G1279" s="4">
        <f>Table4[[#This Row],[Infected Gene Body (Exp1 No dTAG)]]/Table4[[#This Row],[Uninfected Gene Body]]</f>
        <v>1.5100336674409438</v>
      </c>
    </row>
    <row r="1280" spans="1:7" x14ac:dyDescent="0.2">
      <c r="A1280" s="2" t="s">
        <v>3017</v>
      </c>
      <c r="B1280" s="1">
        <v>704.17524497599902</v>
      </c>
      <c r="C1280" s="1">
        <v>617.29508581000005</v>
      </c>
      <c r="D1280" s="1">
        <v>2028.13359861</v>
      </c>
      <c r="E1280" s="1">
        <v>4303.5846778859996</v>
      </c>
      <c r="F1280" s="1">
        <f>Table4[[#This Row],[ Infected Pause Region (Exp1 No dTAG)]]/Table4[[#This Row],[ Uninfected Pause Region]]</f>
        <v>0.87662139533325945</v>
      </c>
      <c r="G1280" s="4">
        <f>Table4[[#This Row],[Infected Gene Body (Exp1 No dTAG)]]/Table4[[#This Row],[Uninfected Gene Body]]</f>
        <v>2.1219433871789812</v>
      </c>
    </row>
    <row r="1281" spans="1:7" x14ac:dyDescent="0.2">
      <c r="A1281" s="2" t="s">
        <v>6098</v>
      </c>
      <c r="B1281" s="1">
        <v>176.95125357000001</v>
      </c>
      <c r="C1281" s="1">
        <v>155.14318970799999</v>
      </c>
      <c r="D1281" s="1">
        <v>1062.6149637460001</v>
      </c>
      <c r="E1281" s="1">
        <v>882.78660059200001</v>
      </c>
      <c r="F1281" s="1">
        <f>Table4[[#This Row],[ Infected Pause Region (Exp1 No dTAG)]]/Table4[[#This Row],[ Uninfected Pause Region]]</f>
        <v>0.8767566579946664</v>
      </c>
      <c r="G1281" s="4">
        <f>Table4[[#This Row],[Infected Gene Body (Exp1 No dTAG)]]/Table4[[#This Row],[Uninfected Gene Body]]</f>
        <v>0.83076808694651039</v>
      </c>
    </row>
    <row r="1282" spans="1:7" x14ac:dyDescent="0.2">
      <c r="A1282" s="2" t="s">
        <v>2278</v>
      </c>
      <c r="B1282" s="1">
        <v>166.96938798399901</v>
      </c>
      <c r="C1282" s="1">
        <v>146.40272831600001</v>
      </c>
      <c r="D1282" s="1">
        <v>1333.0327768939901</v>
      </c>
      <c r="E1282" s="1">
        <v>2397.0715367560001</v>
      </c>
      <c r="F1282" s="1">
        <f>Table4[[#This Row],[ Infected Pause Region (Exp1 No dTAG)]]/Table4[[#This Row],[ Uninfected Pause Region]]</f>
        <v>0.87682377041491011</v>
      </c>
      <c r="G1282" s="4">
        <f>Table4[[#This Row],[Infected Gene Body (Exp1 No dTAG)]]/Table4[[#This Row],[Uninfected Gene Body]]</f>
        <v>1.7982090000376847</v>
      </c>
    </row>
    <row r="1283" spans="1:7" x14ac:dyDescent="0.2">
      <c r="A1283" s="2" t="s">
        <v>7911</v>
      </c>
      <c r="B1283" s="1">
        <v>73.502828405999907</v>
      </c>
      <c r="C1283" s="1">
        <v>64.460902766000004</v>
      </c>
      <c r="D1283" s="1">
        <v>189.65544613399999</v>
      </c>
      <c r="E1283" s="1">
        <v>336.507763592</v>
      </c>
      <c r="F1283" s="1">
        <f>Table4[[#This Row],[ Infected Pause Region (Exp1 No dTAG)]]/Table4[[#This Row],[ Uninfected Pause Region]]</f>
        <v>0.87698533735251705</v>
      </c>
      <c r="G1283" s="4">
        <f>Table4[[#This Row],[Infected Gene Body (Exp1 No dTAG)]]/Table4[[#This Row],[Uninfected Gene Body]]</f>
        <v>1.7743111017979538</v>
      </c>
    </row>
    <row r="1284" spans="1:7" x14ac:dyDescent="0.2">
      <c r="A1284" s="2" t="s">
        <v>900</v>
      </c>
      <c r="B1284" s="1">
        <v>197.822427068</v>
      </c>
      <c r="C1284" s="1">
        <v>173.716670166</v>
      </c>
      <c r="D1284" s="1">
        <v>974.59305812399998</v>
      </c>
      <c r="E1284" s="1">
        <v>1629.0034919340001</v>
      </c>
      <c r="F1284" s="1">
        <f>Table4[[#This Row],[ Infected Pause Region (Exp1 No dTAG)]]/Table4[[#This Row],[ Uninfected Pause Region]]</f>
        <v>0.87814446895996368</v>
      </c>
      <c r="G1284" s="4">
        <f>Table4[[#This Row],[Infected Gene Body (Exp1 No dTAG)]]/Table4[[#This Row],[Uninfected Gene Body]]</f>
        <v>1.6714704443613406</v>
      </c>
    </row>
    <row r="1285" spans="1:7" x14ac:dyDescent="0.2">
      <c r="A1285" s="2" t="s">
        <v>4700</v>
      </c>
      <c r="B1285" s="1">
        <v>110.707963772</v>
      </c>
      <c r="C1285" s="1">
        <v>97.237632985999994</v>
      </c>
      <c r="D1285" s="1">
        <v>101.633540512</v>
      </c>
      <c r="E1285" s="1">
        <v>231.622226888</v>
      </c>
      <c r="F1285" s="1">
        <f>Table4[[#This Row],[ Infected Pause Region (Exp1 No dTAG)]]/Table4[[#This Row],[ Uninfected Pause Region]]</f>
        <v>0.87832554834319077</v>
      </c>
      <c r="G1285" s="4">
        <f>Table4[[#This Row],[Infected Gene Body (Exp1 No dTAG)]]/Table4[[#This Row],[Uninfected Gene Body]]</f>
        <v>2.2789939789675246</v>
      </c>
    </row>
    <row r="1286" spans="1:7" x14ac:dyDescent="0.2">
      <c r="A1286" s="2" t="s">
        <v>9507</v>
      </c>
      <c r="B1286" s="1">
        <v>67.150732124000001</v>
      </c>
      <c r="C1286" s="1">
        <v>58.998114395999998</v>
      </c>
      <c r="D1286" s="1">
        <v>233.21267778199999</v>
      </c>
      <c r="E1286" s="1">
        <v>311.37893709000002</v>
      </c>
      <c r="F1286" s="1">
        <f>Table4[[#This Row],[ Infected Pause Region (Exp1 No dTAG)]]/Table4[[#This Row],[ Uninfected Pause Region]]</f>
        <v>0.87859227338064694</v>
      </c>
      <c r="G1286" s="4">
        <f>Table4[[#This Row],[Infected Gene Body (Exp1 No dTAG)]]/Table4[[#This Row],[Uninfected Gene Body]]</f>
        <v>1.3351715697937634</v>
      </c>
    </row>
    <row r="1287" spans="1:7" x14ac:dyDescent="0.2">
      <c r="A1287" s="2" t="s">
        <v>6079</v>
      </c>
      <c r="B1287" s="1">
        <v>134.301464248</v>
      </c>
      <c r="C1287" s="1">
        <v>117.996228792</v>
      </c>
      <c r="D1287" s="1">
        <v>2872.0549617900001</v>
      </c>
      <c r="E1287" s="1">
        <v>2496.4942850900002</v>
      </c>
      <c r="F1287" s="1">
        <f>Table4[[#This Row],[ Infected Pause Region (Exp1 No dTAG)]]/Table4[[#This Row],[ Uninfected Pause Region]]</f>
        <v>0.87859227338064694</v>
      </c>
      <c r="G1287" s="4">
        <f>Table4[[#This Row],[Infected Gene Body (Exp1 No dTAG)]]/Table4[[#This Row],[Uninfected Gene Body]]</f>
        <v>0.86923625010785555</v>
      </c>
    </row>
    <row r="1288" spans="1:7" x14ac:dyDescent="0.2">
      <c r="A1288" s="2" t="s">
        <v>9885</v>
      </c>
      <c r="B1288" s="1">
        <v>325.77179503399998</v>
      </c>
      <c r="C1288" s="1">
        <v>286.25011058799998</v>
      </c>
      <c r="D1288" s="1">
        <v>1385.6644318019901</v>
      </c>
      <c r="E1288" s="1">
        <v>1843.1447960380001</v>
      </c>
      <c r="F1288" s="1">
        <f>Table4[[#This Row],[ Infected Pause Region (Exp1 No dTAG)]]/Table4[[#This Row],[ Uninfected Pause Region]]</f>
        <v>0.87868291531538134</v>
      </c>
      <c r="G1288" s="4">
        <f>Table4[[#This Row],[Infected Gene Body (Exp1 No dTAG)]]/Table4[[#This Row],[Uninfected Gene Body]]</f>
        <v>1.3301523469438259</v>
      </c>
    </row>
    <row r="1289" spans="1:7" x14ac:dyDescent="0.2">
      <c r="A1289" s="2" t="s">
        <v>803</v>
      </c>
      <c r="B1289" s="1">
        <v>90.744232600000004</v>
      </c>
      <c r="C1289" s="1">
        <v>79.756710201999994</v>
      </c>
      <c r="D1289" s="1">
        <v>1711.4362268359901</v>
      </c>
      <c r="E1289" s="1">
        <v>1270.6445748619999</v>
      </c>
      <c r="F1289" s="1">
        <f>Table4[[#This Row],[ Infected Pause Region (Exp1 No dTAG)]]/Table4[[#This Row],[ Uninfected Pause Region]]</f>
        <v>0.87891767792634334</v>
      </c>
      <c r="G1289" s="4">
        <f>Table4[[#This Row],[Infected Gene Body (Exp1 No dTAG)]]/Table4[[#This Row],[Uninfected Gene Body]]</f>
        <v>0.74244342554971987</v>
      </c>
    </row>
    <row r="1290" spans="1:7" x14ac:dyDescent="0.2">
      <c r="A1290" s="2" t="s">
        <v>4988</v>
      </c>
      <c r="B1290" s="1">
        <v>114.337733075999</v>
      </c>
      <c r="C1290" s="1">
        <v>100.515306008</v>
      </c>
      <c r="D1290" s="1">
        <v>598.91193515999998</v>
      </c>
      <c r="E1290" s="1">
        <v>738.56898762399999</v>
      </c>
      <c r="F1290" s="1">
        <f>Table4[[#This Row],[ Infected Pause Region (Exp1 No dTAG)]]/Table4[[#This Row],[ Uninfected Pause Region]]</f>
        <v>0.87910878853255392</v>
      </c>
      <c r="G1290" s="4">
        <f>Table4[[#This Row],[Infected Gene Body (Exp1 No dTAG)]]/Table4[[#This Row],[Uninfected Gene Body]]</f>
        <v>1.2331846207517811</v>
      </c>
    </row>
    <row r="1291" spans="1:7" x14ac:dyDescent="0.2">
      <c r="A1291" s="2" t="s">
        <v>1831</v>
      </c>
      <c r="B1291" s="1">
        <v>131.57913726999999</v>
      </c>
      <c r="C1291" s="1">
        <v>115.811113444</v>
      </c>
      <c r="D1291" s="1">
        <v>100.726098186</v>
      </c>
      <c r="E1291" s="1">
        <v>255.658495716</v>
      </c>
      <c r="F1291" s="1">
        <f>Table4[[#This Row],[ Infected Pause Region (Exp1 No dTAG)]]/Table4[[#This Row],[ Uninfected Pause Region]]</f>
        <v>0.88016319187711312</v>
      </c>
      <c r="G1291" s="4">
        <f>Table4[[#This Row],[Infected Gene Body (Exp1 No dTAG)]]/Table4[[#This Row],[Uninfected Gene Body]]</f>
        <v>2.53815545643298</v>
      </c>
    </row>
    <row r="1292" spans="1:7" x14ac:dyDescent="0.2">
      <c r="A1292" s="2" t="s">
        <v>7292</v>
      </c>
      <c r="B1292" s="1">
        <v>192.377773112</v>
      </c>
      <c r="C1292" s="1">
        <v>169.34643947000001</v>
      </c>
      <c r="D1292" s="1">
        <v>487.29652906199999</v>
      </c>
      <c r="E1292" s="1">
        <v>706.88481507799997</v>
      </c>
      <c r="F1292" s="1">
        <f>Table4[[#This Row],[ Infected Pause Region (Exp1 No dTAG)]]/Table4[[#This Row],[ Uninfected Pause Region]]</f>
        <v>0.88028069319322333</v>
      </c>
      <c r="G1292" s="4">
        <f>Table4[[#This Row],[Infected Gene Body (Exp1 No dTAG)]]/Table4[[#This Row],[Uninfected Gene Body]]</f>
        <v>1.4506255902103116</v>
      </c>
    </row>
    <row r="1293" spans="1:7" x14ac:dyDescent="0.2">
      <c r="A1293" s="2" t="s">
        <v>806</v>
      </c>
      <c r="B1293" s="1">
        <v>60.798635841999896</v>
      </c>
      <c r="C1293" s="1">
        <v>53.535326026</v>
      </c>
      <c r="D1293" s="1">
        <v>444.64673973999999</v>
      </c>
      <c r="E1293" s="1">
        <v>529.89047188999996</v>
      </c>
      <c r="F1293" s="1">
        <f>Table4[[#This Row],[ Infected Pause Region (Exp1 No dTAG)]]/Table4[[#This Row],[ Uninfected Pause Region]]</f>
        <v>0.8805349870862994</v>
      </c>
      <c r="G1293" s="4">
        <f>Table4[[#This Row],[Infected Gene Body (Exp1 No dTAG)]]/Table4[[#This Row],[Uninfected Gene Body]]</f>
        <v>1.1917111372498645</v>
      </c>
    </row>
    <row r="1294" spans="1:7" x14ac:dyDescent="0.2">
      <c r="A1294" s="2" t="s">
        <v>3342</v>
      </c>
      <c r="B1294" s="1">
        <v>196.00754241599901</v>
      </c>
      <c r="C1294" s="1">
        <v>172.62411249199999</v>
      </c>
      <c r="D1294" s="1">
        <v>1850.2749027139901</v>
      </c>
      <c r="E1294" s="1">
        <v>1037.9297902999999</v>
      </c>
      <c r="F1294" s="1">
        <f>Table4[[#This Row],[ Infected Pause Region (Exp1 No dTAG)]]/Table4[[#This Row],[ Uninfected Pause Region]]</f>
        <v>0.88070137691757333</v>
      </c>
      <c r="G1294" s="4">
        <f>Table4[[#This Row],[Infected Gene Body (Exp1 No dTAG)]]/Table4[[#This Row],[Uninfected Gene Body]]</f>
        <v>0.56095977347882775</v>
      </c>
    </row>
    <row r="1295" spans="1:7" x14ac:dyDescent="0.2">
      <c r="A1295" s="2" t="s">
        <v>8531</v>
      </c>
      <c r="B1295" s="1">
        <v>186.02567682999899</v>
      </c>
      <c r="C1295" s="1">
        <v>163.88365110000001</v>
      </c>
      <c r="D1295" s="1">
        <v>76.225155384000004</v>
      </c>
      <c r="E1295" s="1">
        <v>172.62411249199999</v>
      </c>
      <c r="F1295" s="1">
        <f>Table4[[#This Row],[ Infected Pause Region (Exp1 No dTAG)]]/Table4[[#This Row],[ Uninfected Pause Region]]</f>
        <v>0.8809732822516021</v>
      </c>
      <c r="G1295" s="4">
        <f>Table4[[#This Row],[Infected Gene Body (Exp1 No dTAG)]]/Table4[[#This Row],[Uninfected Gene Body]]</f>
        <v>2.2646606835023202</v>
      </c>
    </row>
    <row r="1296" spans="1:7" x14ac:dyDescent="0.2">
      <c r="A1296" s="2" t="s">
        <v>5545</v>
      </c>
      <c r="B1296" s="1">
        <v>162.43217635400001</v>
      </c>
      <c r="C1296" s="1">
        <v>143.12505529399999</v>
      </c>
      <c r="D1296" s="1">
        <v>81.66980934</v>
      </c>
      <c r="E1296" s="1">
        <v>136.56970924999999</v>
      </c>
      <c r="F1296" s="1">
        <f>Table4[[#This Row],[ Infected Pause Region (Exp1 No dTAG)]]/Table4[[#This Row],[ Uninfected Pause Region]]</f>
        <v>0.88113733686654161</v>
      </c>
      <c r="G1296" s="4">
        <f>Table4[[#This Row],[Infected Gene Body (Exp1 No dTAG)]]/Table4[[#This Row],[Uninfected Gene Body]]</f>
        <v>1.6722178042738649</v>
      </c>
    </row>
    <row r="1297" spans="1:7" x14ac:dyDescent="0.2">
      <c r="A1297" s="2" t="s">
        <v>788</v>
      </c>
      <c r="B1297" s="1">
        <v>250.454081976</v>
      </c>
      <c r="C1297" s="1">
        <v>220.696650148</v>
      </c>
      <c r="D1297" s="1">
        <v>297.641082928</v>
      </c>
      <c r="E1297" s="1">
        <v>1170.129268854</v>
      </c>
      <c r="F1297" s="1">
        <f>Table4[[#This Row],[ Infected Pause Region (Exp1 No dTAG)]]/Table4[[#This Row],[ Uninfected Pause Region]]</f>
        <v>0.88118607773040203</v>
      </c>
      <c r="G1297" s="4">
        <f>Table4[[#This Row],[Infected Gene Body (Exp1 No dTAG)]]/Table4[[#This Row],[Uninfected Gene Body]]</f>
        <v>3.9313432720477524</v>
      </c>
    </row>
    <row r="1298" spans="1:7" x14ac:dyDescent="0.2">
      <c r="A1298" s="2" t="s">
        <v>1205</v>
      </c>
      <c r="B1298" s="1">
        <v>88.021905621999906</v>
      </c>
      <c r="C1298" s="1">
        <v>77.571594853999997</v>
      </c>
      <c r="D1298" s="1">
        <v>372.05135365999899</v>
      </c>
      <c r="E1298" s="1">
        <v>422.819819838</v>
      </c>
      <c r="F1298" s="1">
        <f>Table4[[#This Row],[ Infected Pause Region (Exp1 No dTAG)]]/Table4[[#This Row],[ Uninfected Pause Region]]</f>
        <v>0.88127602221113477</v>
      </c>
      <c r="G1298" s="4">
        <f>Table4[[#This Row],[Infected Gene Body (Exp1 No dTAG)]]/Table4[[#This Row],[Uninfected Gene Body]]</f>
        <v>1.1364555341045635</v>
      </c>
    </row>
    <row r="1299" spans="1:7" x14ac:dyDescent="0.2">
      <c r="A1299" s="2" t="s">
        <v>5294</v>
      </c>
      <c r="B1299" s="1">
        <v>101.633540512</v>
      </c>
      <c r="C1299" s="1">
        <v>89.589729267999999</v>
      </c>
      <c r="D1299" s="1">
        <v>444.64673973999999</v>
      </c>
      <c r="E1299" s="1">
        <v>854.38010106800004</v>
      </c>
      <c r="F1299" s="1">
        <f>Table4[[#This Row],[ Infected Pause Region (Exp1 No dTAG)]]/Table4[[#This Row],[ Uninfected Pause Region]]</f>
        <v>0.88149767111008037</v>
      </c>
      <c r="G1299" s="4">
        <f>Table4[[#This Row],[Infected Gene Body (Exp1 No dTAG)]]/Table4[[#This Row],[Uninfected Gene Body]]</f>
        <v>1.9214806377925655</v>
      </c>
    </row>
    <row r="1300" spans="1:7" x14ac:dyDescent="0.2">
      <c r="A1300" s="2" t="s">
        <v>795</v>
      </c>
      <c r="B1300" s="1">
        <v>64.428405146000003</v>
      </c>
      <c r="C1300" s="1">
        <v>56.812999048000002</v>
      </c>
      <c r="D1300" s="1">
        <v>178.766138222</v>
      </c>
      <c r="E1300" s="1">
        <v>95.052517637999998</v>
      </c>
      <c r="F1300" s="1">
        <f>Table4[[#This Row],[ Infected Pause Region (Exp1 No dTAG)]]/Table4[[#This Row],[ Uninfected Pause Region]]</f>
        <v>0.88180048721145787</v>
      </c>
      <c r="G1300" s="4">
        <f>Table4[[#This Row],[Infected Gene Body (Exp1 No dTAG)]]/Table4[[#This Row],[Uninfected Gene Body]]</f>
        <v>0.53171433126758838</v>
      </c>
    </row>
    <row r="1301" spans="1:7" x14ac:dyDescent="0.2">
      <c r="A1301" s="2" t="s">
        <v>3778</v>
      </c>
      <c r="B1301" s="1">
        <v>220.508485218</v>
      </c>
      <c r="C1301" s="1">
        <v>194.47526597199999</v>
      </c>
      <c r="D1301" s="1">
        <v>1566.245454676</v>
      </c>
      <c r="E1301" s="1">
        <v>1307.791535778</v>
      </c>
      <c r="F1301" s="1">
        <f>Table4[[#This Row],[ Infected Pause Region (Exp1 No dTAG)]]/Table4[[#This Row],[ Uninfected Pause Region]]</f>
        <v>0.88194005677258658</v>
      </c>
      <c r="G1301" s="4">
        <f>Table4[[#This Row],[Infected Gene Body (Exp1 No dTAG)]]/Table4[[#This Row],[Uninfected Gene Body]]</f>
        <v>0.83498504776094318</v>
      </c>
    </row>
    <row r="1302" spans="1:7" x14ac:dyDescent="0.2">
      <c r="A1302" s="2" t="s">
        <v>2068</v>
      </c>
      <c r="B1302" s="1">
        <v>78.040040035999994</v>
      </c>
      <c r="C1302" s="1">
        <v>68.831133461999997</v>
      </c>
      <c r="D1302" s="1">
        <v>321.23458340399998</v>
      </c>
      <c r="E1302" s="1">
        <v>335.41520591800003</v>
      </c>
      <c r="F1302" s="1">
        <f>Table4[[#This Row],[ Infected Pause Region (Exp1 No dTAG)]]/Table4[[#This Row],[ Uninfected Pause Region]]</f>
        <v>0.8819976697890991</v>
      </c>
      <c r="G1302" s="4">
        <f>Table4[[#This Row],[Infected Gene Body (Exp1 No dTAG)]]/Table4[[#This Row],[Uninfected Gene Body]]</f>
        <v>1.044144134058461</v>
      </c>
    </row>
    <row r="1303" spans="1:7" x14ac:dyDescent="0.2">
      <c r="A1303" s="2" t="s">
        <v>6656</v>
      </c>
      <c r="B1303" s="1">
        <v>40.83490467</v>
      </c>
      <c r="C1303" s="1">
        <v>36.054403241999999</v>
      </c>
      <c r="D1303" s="1">
        <v>182.395907526</v>
      </c>
      <c r="E1303" s="1">
        <v>207.58595806</v>
      </c>
      <c r="F1303" s="1">
        <f>Table4[[#This Row],[ Infected Pause Region (Exp1 No dTAG)]]/Table4[[#This Row],[ Uninfected Pause Region]]</f>
        <v>0.8829310006566008</v>
      </c>
      <c r="G1303" s="4">
        <f>Table4[[#This Row],[Infected Gene Body (Exp1 No dTAG)]]/Table4[[#This Row],[Uninfected Gene Body]]</f>
        <v>1.1381064458938543</v>
      </c>
    </row>
    <row r="1304" spans="1:7" x14ac:dyDescent="0.2">
      <c r="A1304" s="2" t="s">
        <v>2630</v>
      </c>
      <c r="B1304" s="1">
        <v>163.33961868</v>
      </c>
      <c r="C1304" s="1">
        <v>144.217612968</v>
      </c>
      <c r="D1304" s="1">
        <v>1183.3047931040001</v>
      </c>
      <c r="E1304" s="1">
        <v>1016.07863682</v>
      </c>
      <c r="F1304" s="1">
        <f>Table4[[#This Row],[ Infected Pause Region (Exp1 No dTAG)]]/Table4[[#This Row],[ Uninfected Pause Region]]</f>
        <v>0.8829310006566008</v>
      </c>
      <c r="G1304" s="4">
        <f>Table4[[#This Row],[Infected Gene Body (Exp1 No dTAG)]]/Table4[[#This Row],[Uninfected Gene Body]]</f>
        <v>0.85867871299216258</v>
      </c>
    </row>
    <row r="1305" spans="1:7" x14ac:dyDescent="0.2">
      <c r="A1305" s="2" t="s">
        <v>8037</v>
      </c>
      <c r="B1305" s="1">
        <v>190.56288845999899</v>
      </c>
      <c r="C1305" s="1">
        <v>168.253881796</v>
      </c>
      <c r="D1305" s="1">
        <v>2677.8623040259999</v>
      </c>
      <c r="E1305" s="1">
        <v>3551.904998174</v>
      </c>
      <c r="F1305" s="1">
        <f>Table4[[#This Row],[ Infected Pause Region (Exp1 No dTAG)]]/Table4[[#This Row],[ Uninfected Pause Region]]</f>
        <v>0.88293100065660546</v>
      </c>
      <c r="G1305" s="4">
        <f>Table4[[#This Row],[Infected Gene Body (Exp1 No dTAG)]]/Table4[[#This Row],[Uninfected Gene Body]]</f>
        <v>1.3263956824194922</v>
      </c>
    </row>
    <row r="1306" spans="1:7" x14ac:dyDescent="0.2">
      <c r="A1306" s="2" t="s">
        <v>8381</v>
      </c>
      <c r="B1306" s="1">
        <v>343.92064155399999</v>
      </c>
      <c r="C1306" s="1">
        <v>303.73103337200001</v>
      </c>
      <c r="D1306" s="1">
        <v>10.889307912</v>
      </c>
      <c r="E1306" s="1">
        <v>44.794864634</v>
      </c>
      <c r="F1306" s="1">
        <f>Table4[[#This Row],[ Infected Pause Region (Exp1 No dTAG)]]/Table4[[#This Row],[ Uninfected Pause Region]]</f>
        <v>0.88314278549724767</v>
      </c>
      <c r="G1306" s="4">
        <f>Table4[[#This Row],[Infected Gene Body (Exp1 No dTAG)]]/Table4[[#This Row],[Uninfected Gene Body]]</f>
        <v>4.1136557985137081</v>
      </c>
    </row>
    <row r="1307" spans="1:7" x14ac:dyDescent="0.2">
      <c r="A1307" s="2" t="s">
        <v>6969</v>
      </c>
      <c r="B1307" s="1">
        <v>194.19265776399999</v>
      </c>
      <c r="C1307" s="1">
        <v>171.53155481799999</v>
      </c>
      <c r="D1307" s="1">
        <v>1907.443769252</v>
      </c>
      <c r="E1307" s="1">
        <v>5401.6051402559997</v>
      </c>
      <c r="F1307" s="1">
        <f>Table4[[#This Row],[ Infected Pause Region (Exp1 No dTAG)]]/Table4[[#This Row],[ Uninfected Pause Region]]</f>
        <v>0.88330607754727897</v>
      </c>
      <c r="G1307" s="4">
        <f>Table4[[#This Row],[Infected Gene Body (Exp1 No dTAG)]]/Table4[[#This Row],[Uninfected Gene Body]]</f>
        <v>2.8318555059550863</v>
      </c>
    </row>
    <row r="1308" spans="1:7" x14ac:dyDescent="0.2">
      <c r="A1308" s="2" t="s">
        <v>4074</v>
      </c>
      <c r="B1308" s="1">
        <v>180.58102287399899</v>
      </c>
      <c r="C1308" s="1">
        <v>159.51342040399999</v>
      </c>
      <c r="D1308" s="1">
        <v>134.301464248</v>
      </c>
      <c r="E1308" s="1">
        <v>206.49340038599999</v>
      </c>
      <c r="F1308" s="1">
        <f>Table4[[#This Row],[ Infected Pause Region (Exp1 No dTAG)]]/Table4[[#This Row],[ Uninfected Pause Region]]</f>
        <v>0.88333434967472191</v>
      </c>
      <c r="G1308" s="4">
        <f>Table4[[#This Row],[Infected Gene Body (Exp1 No dTAG)]]/Table4[[#This Row],[Uninfected Gene Body]]</f>
        <v>1.5375364784161321</v>
      </c>
    </row>
    <row r="1309" spans="1:7" x14ac:dyDescent="0.2">
      <c r="A1309" s="2" t="s">
        <v>3382</v>
      </c>
      <c r="B1309" s="1">
        <v>166.96938798399901</v>
      </c>
      <c r="C1309" s="1">
        <v>147.49528599000001</v>
      </c>
      <c r="D1309" s="1">
        <v>421.05323926400001</v>
      </c>
      <c r="E1309" s="1">
        <v>479.632818886</v>
      </c>
      <c r="F1309" s="1">
        <f>Table4[[#This Row],[ Infected Pause Region (Exp1 No dTAG)]]/Table4[[#This Row],[ Uninfected Pause Region]]</f>
        <v>0.88336723138815576</v>
      </c>
      <c r="G1309" s="4">
        <f>Table4[[#This Row],[Infected Gene Body (Exp1 No dTAG)]]/Table4[[#This Row],[Uninfected Gene Body]]</f>
        <v>1.139126300807938</v>
      </c>
    </row>
    <row r="1310" spans="1:7" x14ac:dyDescent="0.2">
      <c r="A1310" s="2" t="s">
        <v>8961</v>
      </c>
      <c r="B1310" s="1">
        <v>98.911213533999998</v>
      </c>
      <c r="C1310" s="1">
        <v>87.404613920000003</v>
      </c>
      <c r="D1310" s="1">
        <v>302.178294558</v>
      </c>
      <c r="E1310" s="1">
        <v>438.11562727400002</v>
      </c>
      <c r="F1310" s="1">
        <f>Table4[[#This Row],[ Infected Pause Region (Exp1 No dTAG)]]/Table4[[#This Row],[ Uninfected Pause Region]]</f>
        <v>0.88366739014839113</v>
      </c>
      <c r="G1310" s="4">
        <f>Table4[[#This Row],[Infected Gene Body (Exp1 No dTAG)]]/Table4[[#This Row],[Uninfected Gene Body]]</f>
        <v>1.4498580313812324</v>
      </c>
    </row>
    <row r="1311" spans="1:7" x14ac:dyDescent="0.2">
      <c r="A1311" s="2" t="s">
        <v>1518</v>
      </c>
      <c r="B1311" s="1">
        <v>296.73364060199998</v>
      </c>
      <c r="C1311" s="1">
        <v>262.21384175999998</v>
      </c>
      <c r="D1311" s="1">
        <v>358.43971877000001</v>
      </c>
      <c r="E1311" s="1">
        <v>481.81793423400001</v>
      </c>
      <c r="F1311" s="1">
        <f>Table4[[#This Row],[ Infected Pause Region (Exp1 No dTAG)]]/Table4[[#This Row],[ Uninfected Pause Region]]</f>
        <v>0.88366739014839113</v>
      </c>
      <c r="G1311" s="4">
        <f>Table4[[#This Row],[Infected Gene Body (Exp1 No dTAG)]]/Table4[[#This Row],[Uninfected Gene Body]]</f>
        <v>1.3442091068684496</v>
      </c>
    </row>
    <row r="1312" spans="1:7" x14ac:dyDescent="0.2">
      <c r="A1312" s="2" t="s">
        <v>1755</v>
      </c>
      <c r="B1312" s="1">
        <v>170.59915728799999</v>
      </c>
      <c r="C1312" s="1">
        <v>150.772959012</v>
      </c>
      <c r="D1312" s="1">
        <v>64.428405146000003</v>
      </c>
      <c r="E1312" s="1">
        <v>133.292036228</v>
      </c>
      <c r="F1312" s="1">
        <f>Table4[[#This Row],[ Infected Pause Region (Exp1 No dTAG)]]/Table4[[#This Row],[ Uninfected Pause Region]]</f>
        <v>0.88378489910984703</v>
      </c>
      <c r="G1312" s="4">
        <f>Table4[[#This Row],[Infected Gene Body (Exp1 No dTAG)]]/Table4[[#This Row],[Uninfected Gene Body]]</f>
        <v>2.0688396046114974</v>
      </c>
    </row>
    <row r="1313" spans="1:7" x14ac:dyDescent="0.2">
      <c r="A1313" s="2" t="s">
        <v>821</v>
      </c>
      <c r="B1313" s="1">
        <v>156.98752239799899</v>
      </c>
      <c r="C1313" s="1">
        <v>138.754824598</v>
      </c>
      <c r="D1313" s="1">
        <v>274.95502477799999</v>
      </c>
      <c r="E1313" s="1">
        <v>378.02495520399998</v>
      </c>
      <c r="F1313" s="1">
        <f>Table4[[#This Row],[ Infected Pause Region (Exp1 No dTAG)]]/Table4[[#This Row],[ Uninfected Pause Region]]</f>
        <v>0.88385893654799541</v>
      </c>
      <c r="G1313" s="4">
        <f>Table4[[#This Row],[Infected Gene Body (Exp1 No dTAG)]]/Table4[[#This Row],[Uninfected Gene Body]]</f>
        <v>1.3748610541277402</v>
      </c>
    </row>
    <row r="1314" spans="1:7" x14ac:dyDescent="0.2">
      <c r="A1314" s="2" t="s">
        <v>1194</v>
      </c>
      <c r="B1314" s="1">
        <v>187.840561482</v>
      </c>
      <c r="C1314" s="1">
        <v>166.06876644799999</v>
      </c>
      <c r="D1314" s="1">
        <v>464.61047091199998</v>
      </c>
      <c r="E1314" s="1">
        <v>352.896128702</v>
      </c>
      <c r="F1314" s="1">
        <f>Table4[[#This Row],[ Infected Pause Region (Exp1 No dTAG)]]/Table4[[#This Row],[ Uninfected Pause Region]]</f>
        <v>0.88409428260739997</v>
      </c>
      <c r="G1314" s="4">
        <f>Table4[[#This Row],[Infected Gene Body (Exp1 No dTAG)]]/Table4[[#This Row],[Uninfected Gene Body]]</f>
        <v>0.7595526807850197</v>
      </c>
    </row>
    <row r="1315" spans="1:7" x14ac:dyDescent="0.2">
      <c r="A1315" s="2" t="s">
        <v>4463</v>
      </c>
      <c r="B1315" s="1">
        <v>218.69360056599999</v>
      </c>
      <c r="C1315" s="1">
        <v>193.38270829800001</v>
      </c>
      <c r="D1315" s="1">
        <v>202.359638698</v>
      </c>
      <c r="E1315" s="1">
        <v>336.507763592</v>
      </c>
      <c r="F1315" s="1">
        <f>Table4[[#This Row],[ Infected Pause Region (Exp1 No dTAG)]]/Table4[[#This Row],[ Uninfected Pause Region]]</f>
        <v>0.88426322396954937</v>
      </c>
      <c r="G1315" s="4">
        <f>Table4[[#This Row],[Infected Gene Body (Exp1 No dTAG)]]/Table4[[#This Row],[Uninfected Gene Body]]</f>
        <v>1.6629193734339567</v>
      </c>
    </row>
    <row r="1316" spans="1:7" x14ac:dyDescent="0.2">
      <c r="A1316" s="2" t="s">
        <v>4435</v>
      </c>
      <c r="B1316" s="1">
        <v>147.00565681199899</v>
      </c>
      <c r="C1316" s="1">
        <v>130.01436320600001</v>
      </c>
      <c r="D1316" s="1">
        <v>201.452196372</v>
      </c>
      <c r="E1316" s="1">
        <v>332.13753289599998</v>
      </c>
      <c r="F1316" s="1">
        <f>Table4[[#This Row],[ Infected Pause Region (Exp1 No dTAG)]]/Table4[[#This Row],[ Uninfected Pause Region]]</f>
        <v>0.88441741648262817</v>
      </c>
      <c r="G1316" s="4">
        <f>Table4[[#This Row],[Infected Gene Body (Exp1 No dTAG)]]/Table4[[#This Row],[Uninfected Gene Body]]</f>
        <v>1.6487163648624485</v>
      </c>
    </row>
    <row r="1317" spans="1:7" x14ac:dyDescent="0.2">
      <c r="A1317" s="2" t="s">
        <v>3770</v>
      </c>
      <c r="B1317" s="1">
        <v>133.39402192200001</v>
      </c>
      <c r="C1317" s="1">
        <v>117.996228792</v>
      </c>
      <c r="D1317" s="1">
        <v>218.69360056599999</v>
      </c>
      <c r="E1317" s="1">
        <v>560.48208676199999</v>
      </c>
      <c r="F1317" s="1">
        <f>Table4[[#This Row],[ Infected Pause Region (Exp1 No dTAG)]]/Table4[[#This Row],[ Uninfected Pause Region]]</f>
        <v>0.88456909156690977</v>
      </c>
      <c r="G1317" s="4">
        <f>Table4[[#This Row],[Infected Gene Body (Exp1 No dTAG)]]/Table4[[#This Row],[Uninfected Gene Body]]</f>
        <v>2.5628645982846261</v>
      </c>
    </row>
    <row r="1318" spans="1:7" x14ac:dyDescent="0.2">
      <c r="A1318" s="2" t="s">
        <v>8055</v>
      </c>
      <c r="B1318" s="1">
        <v>613.43101237600001</v>
      </c>
      <c r="C1318" s="1">
        <v>543.00116397800002</v>
      </c>
      <c r="D1318" s="1">
        <v>2718.697208696</v>
      </c>
      <c r="E1318" s="1">
        <v>5826.6100754420004</v>
      </c>
      <c r="F1318" s="1">
        <f>Table4[[#This Row],[ Infected Pause Region (Exp1 No dTAG)]]/Table4[[#This Row],[ Uninfected Pause Region]]</f>
        <v>0.88518701047538451</v>
      </c>
      <c r="G1318" s="4">
        <f>Table4[[#This Row],[Infected Gene Body (Exp1 No dTAG)]]/Table4[[#This Row],[Uninfected Gene Body]]</f>
        <v>2.1431625621290444</v>
      </c>
    </row>
    <row r="1319" spans="1:7" x14ac:dyDescent="0.2">
      <c r="A1319" s="2" t="s">
        <v>1457</v>
      </c>
      <c r="B1319" s="1">
        <v>61.706078167999998</v>
      </c>
      <c r="C1319" s="1">
        <v>54.627883699999998</v>
      </c>
      <c r="D1319" s="1">
        <v>892.92324878399995</v>
      </c>
      <c r="E1319" s="1">
        <v>647.88670068199997</v>
      </c>
      <c r="F1319" s="1">
        <f>Table4[[#This Row],[ Infected Pause Region (Exp1 No dTAG)]]/Table4[[#This Row],[ Uninfected Pause Region]]</f>
        <v>0.88529177873322273</v>
      </c>
      <c r="G1319" s="4">
        <f>Table4[[#This Row],[Infected Gene Body (Exp1 No dTAG)]]/Table4[[#This Row],[Uninfected Gene Body]]</f>
        <v>0.72557938385444054</v>
      </c>
    </row>
    <row r="1320" spans="1:7" x14ac:dyDescent="0.2">
      <c r="A1320" s="2" t="s">
        <v>753</v>
      </c>
      <c r="B1320" s="1">
        <v>312.16016014399997</v>
      </c>
      <c r="C1320" s="1">
        <v>276.41709152200002</v>
      </c>
      <c r="D1320" s="1">
        <v>3225.0500266039999</v>
      </c>
      <c r="E1320" s="1">
        <v>2198.226040088</v>
      </c>
      <c r="F1320" s="1">
        <f>Table4[[#This Row],[ Infected Pause Region (Exp1 No dTAG)]]/Table4[[#This Row],[ Uninfected Pause Region]]</f>
        <v>0.88549766054223056</v>
      </c>
      <c r="G1320" s="4">
        <f>Table4[[#This Row],[Infected Gene Body (Exp1 No dTAG)]]/Table4[[#This Row],[Uninfected Gene Body]]</f>
        <v>0.68160990432844459</v>
      </c>
    </row>
    <row r="1321" spans="1:7" x14ac:dyDescent="0.2">
      <c r="A1321" s="2" t="s">
        <v>5393</v>
      </c>
      <c r="B1321" s="1">
        <v>78.947482362000002</v>
      </c>
      <c r="C1321" s="1">
        <v>69.923691136000002</v>
      </c>
      <c r="D1321" s="1">
        <v>113.43029075</v>
      </c>
      <c r="E1321" s="1">
        <v>226.159438518</v>
      </c>
      <c r="F1321" s="1">
        <f>Table4[[#This Row],[ Infected Pause Region (Exp1 No dTAG)]]/Table4[[#This Row],[ Uninfected Pause Region]]</f>
        <v>0.88569880943608859</v>
      </c>
      <c r="G1321" s="4">
        <f>Table4[[#This Row],[Infected Gene Body (Exp1 No dTAG)]]/Table4[[#This Row],[Uninfected Gene Body]]</f>
        <v>1.9938187323918148</v>
      </c>
    </row>
    <row r="1322" spans="1:7" x14ac:dyDescent="0.2">
      <c r="A1322" s="2" t="s">
        <v>3754</v>
      </c>
      <c r="B1322" s="1">
        <v>113.43029075</v>
      </c>
      <c r="C1322" s="1">
        <v>100.515306008</v>
      </c>
      <c r="D1322" s="1">
        <v>98.911213533999998</v>
      </c>
      <c r="E1322" s="1">
        <v>282.972437566</v>
      </c>
      <c r="F1322" s="1">
        <f>Table4[[#This Row],[ Infected Pause Region (Exp1 No dTAG)]]/Table4[[#This Row],[ Uninfected Pause Region]]</f>
        <v>0.88614165884080653</v>
      </c>
      <c r="G1322" s="4">
        <f>Table4[[#This Row],[Infected Gene Body (Exp1 No dTAG)]]/Table4[[#This Row],[Uninfected Gene Body]]</f>
        <v>2.8608731756054162</v>
      </c>
    </row>
    <row r="1323" spans="1:7" x14ac:dyDescent="0.2">
      <c r="A1323" s="2" t="s">
        <v>8359</v>
      </c>
      <c r="B1323" s="1">
        <v>326.67923736</v>
      </c>
      <c r="C1323" s="1">
        <v>289.52778360999997</v>
      </c>
      <c r="D1323" s="1">
        <v>358.43971877000001</v>
      </c>
      <c r="E1323" s="1">
        <v>1422.510091548</v>
      </c>
      <c r="F1323" s="1">
        <f>Table4[[#This Row],[ Infected Pause Region (Exp1 No dTAG)]]/Table4[[#This Row],[ Uninfected Pause Region]]</f>
        <v>0.88627543626514838</v>
      </c>
      <c r="G1323" s="4">
        <f>Table4[[#This Row],[Infected Gene Body (Exp1 No dTAG)]]/Table4[[#This Row],[Uninfected Gene Body]]</f>
        <v>3.9686173631354227</v>
      </c>
    </row>
    <row r="1324" spans="1:7" x14ac:dyDescent="0.2">
      <c r="A1324" s="2" t="s">
        <v>615</v>
      </c>
      <c r="B1324" s="1">
        <v>65.335847471999998</v>
      </c>
      <c r="C1324" s="1">
        <v>57.905556722</v>
      </c>
      <c r="D1324" s="1">
        <v>28.130712105999901</v>
      </c>
      <c r="E1324" s="1">
        <v>66.646018114</v>
      </c>
      <c r="F1324" s="1">
        <f>Table4[[#This Row],[ Infected Pause Region (Exp1 No dTAG)]]/Table4[[#This Row],[ Uninfected Pause Region]]</f>
        <v>0.88627543626514849</v>
      </c>
      <c r="G1324" s="4">
        <f>Table4[[#This Row],[Infected Gene Body (Exp1 No dTAG)]]/Table4[[#This Row],[Uninfected Gene Body]]</f>
        <v>2.3691550310873684</v>
      </c>
    </row>
    <row r="1325" spans="1:7" x14ac:dyDescent="0.2">
      <c r="A1325" s="2" t="s">
        <v>7971</v>
      </c>
      <c r="B1325" s="1">
        <v>130.671694944</v>
      </c>
      <c r="C1325" s="1">
        <v>115.811113444</v>
      </c>
      <c r="D1325" s="1">
        <v>129.764252618</v>
      </c>
      <c r="E1325" s="1">
        <v>274.23197617400001</v>
      </c>
      <c r="F1325" s="1">
        <f>Table4[[#This Row],[ Infected Pause Region (Exp1 No dTAG)]]/Table4[[#This Row],[ Uninfected Pause Region]]</f>
        <v>0.88627543626514849</v>
      </c>
      <c r="G1325" s="4">
        <f>Table4[[#This Row],[Infected Gene Body (Exp1 No dTAG)]]/Table4[[#This Row],[Uninfected Gene Body]]</f>
        <v>2.1133091020165939</v>
      </c>
    </row>
    <row r="1326" spans="1:7" x14ac:dyDescent="0.2">
      <c r="A1326" s="2" t="s">
        <v>2023</v>
      </c>
      <c r="B1326" s="1">
        <v>130.671694944</v>
      </c>
      <c r="C1326" s="1">
        <v>115.811113444</v>
      </c>
      <c r="D1326" s="1">
        <v>1225.9545824259999</v>
      </c>
      <c r="E1326" s="1">
        <v>2217.8920782199998</v>
      </c>
      <c r="F1326" s="1">
        <f>Table4[[#This Row],[ Infected Pause Region (Exp1 No dTAG)]]/Table4[[#This Row],[ Uninfected Pause Region]]</f>
        <v>0.88627543626514849</v>
      </c>
      <c r="G1326" s="4">
        <f>Table4[[#This Row],[Infected Gene Body (Exp1 No dTAG)]]/Table4[[#This Row],[Uninfected Gene Body]]</f>
        <v>1.8091143913594976</v>
      </c>
    </row>
    <row r="1327" spans="1:7" x14ac:dyDescent="0.2">
      <c r="A1327" s="2" t="s">
        <v>7896</v>
      </c>
      <c r="B1327" s="1">
        <v>151.54286844199899</v>
      </c>
      <c r="C1327" s="1">
        <v>134.38459390200001</v>
      </c>
      <c r="D1327" s="1">
        <v>153.357753094</v>
      </c>
      <c r="E1327" s="1">
        <v>218.51153479999999</v>
      </c>
      <c r="F1327" s="1">
        <f>Table4[[#This Row],[ Infected Pause Region (Exp1 No dTAG)]]/Table4[[#This Row],[ Uninfected Pause Region]]</f>
        <v>0.88677610027841014</v>
      </c>
      <c r="G1327" s="4">
        <f>Table4[[#This Row],[Infected Gene Body (Exp1 No dTAG)]]/Table4[[#This Row],[Uninfected Gene Body]]</f>
        <v>1.4248483066002164</v>
      </c>
    </row>
    <row r="1328" spans="1:7" x14ac:dyDescent="0.2">
      <c r="A1328" s="2" t="s">
        <v>4054</v>
      </c>
      <c r="B1328" s="1">
        <v>523.594222102</v>
      </c>
      <c r="C1328" s="1">
        <v>464.33701144999998</v>
      </c>
      <c r="D1328" s="1">
        <v>854.81067109200001</v>
      </c>
      <c r="E1328" s="1">
        <v>2451.6994204560001</v>
      </c>
      <c r="F1328" s="1">
        <f>Table4[[#This Row],[ Infected Pause Region (Exp1 No dTAG)]]/Table4[[#This Row],[ Uninfected Pause Region]]</f>
        <v>0.88682607990953677</v>
      </c>
      <c r="G1328" s="4">
        <f>Table4[[#This Row],[Infected Gene Body (Exp1 No dTAG)]]/Table4[[#This Row],[Uninfected Gene Body]]</f>
        <v>2.8681198110501045</v>
      </c>
    </row>
    <row r="1329" spans="1:7" x14ac:dyDescent="0.2">
      <c r="A1329" s="2" t="s">
        <v>914</v>
      </c>
      <c r="B1329" s="1">
        <v>272.23269779999998</v>
      </c>
      <c r="C1329" s="1">
        <v>241.45524595399999</v>
      </c>
      <c r="D1329" s="1">
        <v>432.849989501999</v>
      </c>
      <c r="E1329" s="1">
        <v>410.80168542400003</v>
      </c>
      <c r="F1329" s="1">
        <f>Table4[[#This Row],[ Infected Pause Region (Exp1 No dTAG)]]/Table4[[#This Row],[ Uninfected Pause Region]]</f>
        <v>0.88694432338685802</v>
      </c>
      <c r="G1329" s="4">
        <f>Table4[[#This Row],[Infected Gene Body (Exp1 No dTAG)]]/Table4[[#This Row],[Uninfected Gene Body]]</f>
        <v>0.94906248212373545</v>
      </c>
    </row>
    <row r="1330" spans="1:7" x14ac:dyDescent="0.2">
      <c r="A1330" s="2" t="s">
        <v>6146</v>
      </c>
      <c r="B1330" s="1">
        <v>141.56100285599999</v>
      </c>
      <c r="C1330" s="1">
        <v>125.64413251000001</v>
      </c>
      <c r="D1330" s="1">
        <v>453.72116299999999</v>
      </c>
      <c r="E1330" s="1">
        <v>867.490793156</v>
      </c>
      <c r="F1330" s="1">
        <f>Table4[[#This Row],[ Infected Pause Region (Exp1 No dTAG)]]/Table4[[#This Row],[ Uninfected Pause Region]]</f>
        <v>0.88756175765305156</v>
      </c>
      <c r="G1330" s="4">
        <f>Table4[[#This Row],[Infected Gene Body (Exp1 No dTAG)]]/Table4[[#This Row],[Uninfected Gene Body]]</f>
        <v>1.9119469486945664</v>
      </c>
    </row>
    <row r="1331" spans="1:7" x14ac:dyDescent="0.2">
      <c r="A1331" s="2" t="s">
        <v>9371</v>
      </c>
      <c r="B1331" s="1">
        <v>89.836790273999995</v>
      </c>
      <c r="C1331" s="1">
        <v>79.756710201999994</v>
      </c>
      <c r="D1331" s="1">
        <v>434.66487415399899</v>
      </c>
      <c r="E1331" s="1">
        <v>309.19382174200001</v>
      </c>
      <c r="F1331" s="1">
        <f>Table4[[#This Row],[ Infected Pause Region (Exp1 No dTAG)]]/Table4[[#This Row],[ Uninfected Pause Region]]</f>
        <v>0.88779563426903385</v>
      </c>
      <c r="G1331" s="4">
        <f>Table4[[#This Row],[Infected Gene Body (Exp1 No dTAG)]]/Table4[[#This Row],[Uninfected Gene Body]]</f>
        <v>0.71133841294121825</v>
      </c>
    </row>
    <row r="1332" spans="1:7" x14ac:dyDescent="0.2">
      <c r="A1332" s="2" t="s">
        <v>7919</v>
      </c>
      <c r="B1332" s="1">
        <v>162.43217635400001</v>
      </c>
      <c r="C1332" s="1">
        <v>144.217612968</v>
      </c>
      <c r="D1332" s="1">
        <v>334.84621829399998</v>
      </c>
      <c r="E1332" s="1">
        <v>1230.219940924</v>
      </c>
      <c r="F1332" s="1">
        <f>Table4[[#This Row],[ Infected Pause Region (Exp1 No dTAG)]]/Table4[[#This Row],[ Uninfected Pause Region]]</f>
        <v>0.88786357607926325</v>
      </c>
      <c r="G1332" s="4">
        <f>Table4[[#This Row],[Infected Gene Body (Exp1 No dTAG)]]/Table4[[#This Row],[Uninfected Gene Body]]</f>
        <v>3.6739848733899945</v>
      </c>
    </row>
    <row r="1333" spans="1:7" x14ac:dyDescent="0.2">
      <c r="A1333" s="2" t="s">
        <v>3116</v>
      </c>
      <c r="B1333" s="1">
        <v>867.51486365599999</v>
      </c>
      <c r="C1333" s="1">
        <v>770.25316017</v>
      </c>
      <c r="D1333" s="1">
        <v>640.65428215600002</v>
      </c>
      <c r="E1333" s="1">
        <v>797.56710201999999</v>
      </c>
      <c r="F1333" s="1">
        <f>Table4[[#This Row],[ Infected Pause Region (Exp1 No dTAG)]]/Table4[[#This Row],[ Uninfected Pause Region]]</f>
        <v>0.88788468352449157</v>
      </c>
      <c r="G1333" s="4">
        <f>Table4[[#This Row],[Infected Gene Body (Exp1 No dTAG)]]/Table4[[#This Row],[Uninfected Gene Body]]</f>
        <v>1.2449258894140842</v>
      </c>
    </row>
    <row r="1334" spans="1:7" x14ac:dyDescent="0.2">
      <c r="A1334" s="2" t="s">
        <v>9086</v>
      </c>
      <c r="B1334" s="1">
        <v>145.19077215999999</v>
      </c>
      <c r="C1334" s="1">
        <v>128.92180553200001</v>
      </c>
      <c r="D1334" s="1">
        <v>78.040040035999994</v>
      </c>
      <c r="E1334" s="1">
        <v>217.41897712599999</v>
      </c>
      <c r="F1334" s="1">
        <f>Table4[[#This Row],[ Infected Pause Region (Exp1 No dTAG)]]/Table4[[#This Row],[ Uninfected Pause Region]]</f>
        <v>0.88794765406942244</v>
      </c>
      <c r="G1334" s="4">
        <f>Table4[[#This Row],[Infected Gene Body (Exp1 No dTAG)]]/Table4[[#This Row],[Uninfected Gene Body]]</f>
        <v>2.7859926394925512</v>
      </c>
    </row>
    <row r="1335" spans="1:7" x14ac:dyDescent="0.2">
      <c r="A1335" s="2" t="s">
        <v>7907</v>
      </c>
      <c r="B1335" s="1">
        <v>110.707963772</v>
      </c>
      <c r="C1335" s="1">
        <v>98.33019066</v>
      </c>
      <c r="D1335" s="1">
        <v>112.52284842399899</v>
      </c>
      <c r="E1335" s="1">
        <v>357.26635939800002</v>
      </c>
      <c r="F1335" s="1">
        <f>Table4[[#This Row],[ Infected Pause Region (Exp1 No dTAG)]]/Table4[[#This Row],[ Uninfected Pause Region]]</f>
        <v>0.88819437472906937</v>
      </c>
      <c r="G1335" s="4">
        <f>Table4[[#This Row],[Infected Gene Body (Exp1 No dTAG)]]/Table4[[#This Row],[Uninfected Gene Body]]</f>
        <v>3.1750561277277609</v>
      </c>
    </row>
    <row r="1336" spans="1:7" x14ac:dyDescent="0.2">
      <c r="A1336" s="2" t="s">
        <v>8542</v>
      </c>
      <c r="B1336" s="1">
        <v>93.466559578000002</v>
      </c>
      <c r="C1336" s="1">
        <v>83.034383223999995</v>
      </c>
      <c r="D1336" s="1">
        <v>109.800521445999</v>
      </c>
      <c r="E1336" s="1">
        <v>175.90178551400001</v>
      </c>
      <c r="F1336" s="1">
        <f>Table4[[#This Row],[ Infected Pause Region (Exp1 No dTAG)]]/Table4[[#This Row],[ Uninfected Pause Region]]</f>
        <v>0.88838600242588239</v>
      </c>
      <c r="G1336" s="4">
        <f>Table4[[#This Row],[Infected Gene Body (Exp1 No dTAG)]]/Table4[[#This Row],[Uninfected Gene Body]]</f>
        <v>1.6020122964580845</v>
      </c>
    </row>
    <row r="1337" spans="1:7" x14ac:dyDescent="0.2">
      <c r="A1337" s="2" t="s">
        <v>4938</v>
      </c>
      <c r="B1337" s="1">
        <v>169.69171496199999</v>
      </c>
      <c r="C1337" s="1">
        <v>150.772959012</v>
      </c>
      <c r="D1337" s="1">
        <v>268.602928496</v>
      </c>
      <c r="E1337" s="1">
        <v>381.30262822600002</v>
      </c>
      <c r="F1337" s="1">
        <f>Table4[[#This Row],[ Infected Pause Region (Exp1 No dTAG)]]/Table4[[#This Row],[ Uninfected Pause Region]]</f>
        <v>0.88851102156497996</v>
      </c>
      <c r="G1337" s="4">
        <f>Table4[[#This Row],[Infected Gene Body (Exp1 No dTAG)]]/Table4[[#This Row],[Uninfected Gene Body]]</f>
        <v>1.4195773306011379</v>
      </c>
    </row>
    <row r="1338" spans="1:7" x14ac:dyDescent="0.2">
      <c r="A1338" s="2" t="s">
        <v>490</v>
      </c>
      <c r="B1338" s="1">
        <v>190.56288845999899</v>
      </c>
      <c r="C1338" s="1">
        <v>169.34643947000001</v>
      </c>
      <c r="D1338" s="1">
        <v>508.16770255999899</v>
      </c>
      <c r="E1338" s="1">
        <v>598.72160535199998</v>
      </c>
      <c r="F1338" s="1">
        <f>Table4[[#This Row],[ Infected Pause Region (Exp1 No dTAG)]]/Table4[[#This Row],[ Uninfected Pause Region]]</f>
        <v>0.88866431884268737</v>
      </c>
      <c r="G1338" s="4">
        <f>Table4[[#This Row],[Infected Gene Body (Exp1 No dTAG)]]/Table4[[#This Row],[Uninfected Gene Body]]</f>
        <v>1.178196887239817</v>
      </c>
    </row>
    <row r="1339" spans="1:7" x14ac:dyDescent="0.2">
      <c r="A1339" s="2" t="s">
        <v>4848</v>
      </c>
      <c r="B1339" s="1">
        <v>194.19265776399999</v>
      </c>
      <c r="C1339" s="1">
        <v>172.62411249199999</v>
      </c>
      <c r="D1339" s="1">
        <v>1215.0652745140001</v>
      </c>
      <c r="E1339" s="1">
        <v>1637.7439533260001</v>
      </c>
      <c r="F1339" s="1">
        <f>Table4[[#This Row],[ Infected Pause Region (Exp1 No dTAG)]]/Table4[[#This Row],[ Uninfected Pause Region]]</f>
        <v>0.88893223090745277</v>
      </c>
      <c r="G1339" s="4">
        <f>Table4[[#This Row],[Infected Gene Body (Exp1 No dTAG)]]/Table4[[#This Row],[Uninfected Gene Body]]</f>
        <v>1.3478649976076902</v>
      </c>
    </row>
    <row r="1340" spans="1:7" x14ac:dyDescent="0.2">
      <c r="A1340" s="2" t="s">
        <v>7030</v>
      </c>
      <c r="B1340" s="1">
        <v>117.96750238</v>
      </c>
      <c r="C1340" s="1">
        <v>104.885536704</v>
      </c>
      <c r="D1340" s="1">
        <v>628.85753191799995</v>
      </c>
      <c r="E1340" s="1">
        <v>724.36573786199995</v>
      </c>
      <c r="F1340" s="1">
        <f>Table4[[#This Row],[ Infected Pause Region (Exp1 No dTAG)]]/Table4[[#This Row],[ Uninfected Pause Region]]</f>
        <v>0.88910534331853508</v>
      </c>
      <c r="G1340" s="4">
        <f>Table4[[#This Row],[Infected Gene Body (Exp1 No dTAG)]]/Table4[[#This Row],[Uninfected Gene Body]]</f>
        <v>1.1518757446582573</v>
      </c>
    </row>
    <row r="1341" spans="1:7" x14ac:dyDescent="0.2">
      <c r="A1341" s="2" t="s">
        <v>9741</v>
      </c>
      <c r="B1341" s="1">
        <v>298.548525253999</v>
      </c>
      <c r="C1341" s="1">
        <v>265.49151478200002</v>
      </c>
      <c r="D1341" s="1">
        <v>1419.2397978639999</v>
      </c>
      <c r="E1341" s="1">
        <v>1941.4749866980001</v>
      </c>
      <c r="F1341" s="1">
        <f>Table4[[#This Row],[ Infected Pause Region (Exp1 No dTAG)]]/Table4[[#This Row],[ Uninfected Pause Region]]</f>
        <v>0.88927424630929008</v>
      </c>
      <c r="G1341" s="4">
        <f>Table4[[#This Row],[Infected Gene Body (Exp1 No dTAG)]]/Table4[[#This Row],[Uninfected Gene Body]]</f>
        <v>1.3679682528773365</v>
      </c>
    </row>
    <row r="1342" spans="1:7" x14ac:dyDescent="0.2">
      <c r="A1342" s="2" t="s">
        <v>1175</v>
      </c>
      <c r="B1342" s="1">
        <v>87.114463295999997</v>
      </c>
      <c r="C1342" s="1">
        <v>77.571594853999997</v>
      </c>
      <c r="D1342" s="1">
        <v>189.65544613399999</v>
      </c>
      <c r="E1342" s="1">
        <v>143.12505529399999</v>
      </c>
      <c r="F1342" s="1">
        <f>Table4[[#This Row],[ Infected Pause Region (Exp1 No dTAG)]]/Table4[[#This Row],[ Uninfected Pause Region]]</f>
        <v>0.89045598077583321</v>
      </c>
      <c r="G1342" s="4">
        <f>Table4[[#This Row],[Infected Gene Body (Exp1 No dTAG)]]/Table4[[#This Row],[Uninfected Gene Body]]</f>
        <v>0.75465829329718159</v>
      </c>
    </row>
    <row r="1343" spans="1:7" x14ac:dyDescent="0.2">
      <c r="A1343" s="2" t="s">
        <v>9675</v>
      </c>
      <c r="B1343" s="1">
        <v>45.372116300000002</v>
      </c>
      <c r="C1343" s="1">
        <v>40.424633937999999</v>
      </c>
      <c r="D1343" s="1">
        <v>120.689829358</v>
      </c>
      <c r="E1343" s="1">
        <v>284.06499523999997</v>
      </c>
      <c r="F1343" s="1">
        <f>Table4[[#This Row],[ Infected Pause Region (Exp1 No dTAG)]]/Table4[[#This Row],[ Uninfected Pause Region]]</f>
        <v>0.89095764611711525</v>
      </c>
      <c r="G1343" s="4">
        <f>Table4[[#This Row],[Infected Gene Body (Exp1 No dTAG)]]/Table4[[#This Row],[Uninfected Gene Body]]</f>
        <v>2.353677992180959</v>
      </c>
    </row>
    <row r="1344" spans="1:7" x14ac:dyDescent="0.2">
      <c r="A1344" s="2" t="s">
        <v>430</v>
      </c>
      <c r="B1344" s="1">
        <v>90.744232600000004</v>
      </c>
      <c r="C1344" s="1">
        <v>80.849267875999999</v>
      </c>
      <c r="D1344" s="1">
        <v>1637.025956104</v>
      </c>
      <c r="E1344" s="1">
        <v>1656.3174337840001</v>
      </c>
      <c r="F1344" s="1">
        <f>Table4[[#This Row],[ Infected Pause Region (Exp1 No dTAG)]]/Table4[[#This Row],[ Uninfected Pause Region]]</f>
        <v>0.89095764611711525</v>
      </c>
      <c r="G1344" s="4">
        <f>Table4[[#This Row],[Infected Gene Body (Exp1 No dTAG)]]/Table4[[#This Row],[Uninfected Gene Body]]</f>
        <v>1.0117844665859252</v>
      </c>
    </row>
    <row r="1345" spans="1:7" x14ac:dyDescent="0.2">
      <c r="A1345" s="2" t="s">
        <v>4973</v>
      </c>
      <c r="B1345" s="1">
        <v>321.23458340399998</v>
      </c>
      <c r="C1345" s="1">
        <v>286.25011058799998</v>
      </c>
      <c r="D1345" s="1">
        <v>807.62367013999994</v>
      </c>
      <c r="E1345" s="1">
        <v>1754.647624444</v>
      </c>
      <c r="F1345" s="1">
        <f>Table4[[#This Row],[ Infected Pause Region (Exp1 No dTAG)]]/Table4[[#This Row],[ Uninfected Pause Region]]</f>
        <v>0.89109369095542912</v>
      </c>
      <c r="G1345" s="4">
        <f>Table4[[#This Row],[Infected Gene Body (Exp1 No dTAG)]]/Table4[[#This Row],[Uninfected Gene Body]]</f>
        <v>2.1726054959977033</v>
      </c>
    </row>
    <row r="1346" spans="1:7" x14ac:dyDescent="0.2">
      <c r="A1346" s="2" t="s">
        <v>8321</v>
      </c>
      <c r="B1346" s="1">
        <v>115.245175402</v>
      </c>
      <c r="C1346" s="1">
        <v>102.70042135600001</v>
      </c>
      <c r="D1346" s="1">
        <v>666.97010961000001</v>
      </c>
      <c r="E1346" s="1">
        <v>1531.765858948</v>
      </c>
      <c r="F1346" s="1">
        <f>Table4[[#This Row],[ Infected Pause Region (Exp1 No dTAG)]]/Table4[[#This Row],[ Uninfected Pause Region]]</f>
        <v>0.89114725191539523</v>
      </c>
      <c r="G1346" s="4">
        <f>Table4[[#This Row],[Infected Gene Body (Exp1 No dTAG)]]/Table4[[#This Row],[Uninfected Gene Body]]</f>
        <v>2.2966034562533473</v>
      </c>
    </row>
    <row r="1347" spans="1:7" x14ac:dyDescent="0.2">
      <c r="A1347" s="2" t="s">
        <v>9896</v>
      </c>
      <c r="B1347" s="1">
        <v>185.11823450399999</v>
      </c>
      <c r="C1347" s="1">
        <v>164.97620877400001</v>
      </c>
      <c r="D1347" s="1">
        <v>325.77179503399998</v>
      </c>
      <c r="E1347" s="1">
        <v>445.76353099200003</v>
      </c>
      <c r="F1347" s="1">
        <f>Table4[[#This Row],[ Infected Pause Region (Exp1 No dTAG)]]/Table4[[#This Row],[ Uninfected Pause Region]]</f>
        <v>0.89119372392477769</v>
      </c>
      <c r="G1347" s="4">
        <f>Table4[[#This Row],[Infected Gene Body (Exp1 No dTAG)]]/Table4[[#This Row],[Uninfected Gene Body]]</f>
        <v>1.3683306467506704</v>
      </c>
    </row>
    <row r="1348" spans="1:7" x14ac:dyDescent="0.2">
      <c r="A1348" s="2" t="s">
        <v>4406</v>
      </c>
      <c r="B1348" s="1">
        <v>373.86623831200001</v>
      </c>
      <c r="C1348" s="1">
        <v>333.23009057000002</v>
      </c>
      <c r="D1348" s="1">
        <v>929.22094182399996</v>
      </c>
      <c r="E1348" s="1">
        <v>1547.0616663840001</v>
      </c>
      <c r="F1348" s="1">
        <f>Table4[[#This Row],[ Infected Pause Region (Exp1 No dTAG)]]/Table4[[#This Row],[ Uninfected Pause Region]]</f>
        <v>0.8913083248022835</v>
      </c>
      <c r="G1348" s="4">
        <f>Table4[[#This Row],[Infected Gene Body (Exp1 No dTAG)]]/Table4[[#This Row],[Uninfected Gene Body]]</f>
        <v>1.664901851380167</v>
      </c>
    </row>
    <row r="1349" spans="1:7" x14ac:dyDescent="0.2">
      <c r="A1349" s="2" t="s">
        <v>2397</v>
      </c>
      <c r="B1349" s="1">
        <v>167.87683031</v>
      </c>
      <c r="C1349" s="1">
        <v>149.680401338</v>
      </c>
      <c r="D1349" s="1">
        <v>1477.316106728</v>
      </c>
      <c r="E1349" s="1">
        <v>1116.5939428280001</v>
      </c>
      <c r="F1349" s="1">
        <f>Table4[[#This Row],[ Infected Pause Region (Exp1 No dTAG)]]/Table4[[#This Row],[ Uninfected Pause Region]]</f>
        <v>0.8916084552085084</v>
      </c>
      <c r="G1349" s="4">
        <f>Table4[[#This Row],[Infected Gene Body (Exp1 No dTAG)]]/Table4[[#This Row],[Uninfected Gene Body]]</f>
        <v>0.75582601295877205</v>
      </c>
    </row>
    <row r="1350" spans="1:7" x14ac:dyDescent="0.2">
      <c r="A1350" s="2" t="s">
        <v>7989</v>
      </c>
      <c r="B1350" s="1">
        <v>1305.8095071139901</v>
      </c>
      <c r="C1350" s="1">
        <v>1164.666480484</v>
      </c>
      <c r="D1350" s="1">
        <v>346.642968532</v>
      </c>
      <c r="E1350" s="1">
        <v>386.76541659600002</v>
      </c>
      <c r="F1350" s="1">
        <f>Table4[[#This Row],[ Infected Pause Region (Exp1 No dTAG)]]/Table4[[#This Row],[ Uninfected Pause Region]]</f>
        <v>0.89191147264509152</v>
      </c>
      <c r="G1350" s="4">
        <f>Table4[[#This Row],[Infected Gene Body (Exp1 No dTAG)]]/Table4[[#This Row],[Uninfected Gene Body]]</f>
        <v>1.1157457433333056</v>
      </c>
    </row>
    <row r="1351" spans="1:7" x14ac:dyDescent="0.2">
      <c r="A1351" s="2" t="s">
        <v>8634</v>
      </c>
      <c r="B1351" s="1">
        <v>598.91193515999998</v>
      </c>
      <c r="C1351" s="1">
        <v>534.26070258599998</v>
      </c>
      <c r="D1351" s="1">
        <v>284.029448038</v>
      </c>
      <c r="E1351" s="1">
        <v>1022.633982864</v>
      </c>
      <c r="F1351" s="1">
        <f>Table4[[#This Row],[ Infected Pause Region (Exp1 No dTAG)]]/Table4[[#This Row],[ Uninfected Pause Region]]</f>
        <v>0.89205218867991276</v>
      </c>
      <c r="G1351" s="4">
        <f>Table4[[#This Row],[Infected Gene Body (Exp1 No dTAG)]]/Table4[[#This Row],[Uninfected Gene Body]]</f>
        <v>3.6004505516173904</v>
      </c>
    </row>
    <row r="1352" spans="1:7" x14ac:dyDescent="0.2">
      <c r="A1352" s="2" t="s">
        <v>4742</v>
      </c>
      <c r="B1352" s="1">
        <v>77.132597709999999</v>
      </c>
      <c r="C1352" s="1">
        <v>68.831133461999997</v>
      </c>
      <c r="D1352" s="1">
        <v>137.02379122599999</v>
      </c>
      <c r="E1352" s="1">
        <v>403.15378170600002</v>
      </c>
      <c r="F1352" s="1">
        <f>Table4[[#This Row],[ Infected Pause Region (Exp1 No dTAG)]]/Table4[[#This Row],[ Uninfected Pause Region]]</f>
        <v>0.89237411296308844</v>
      </c>
      <c r="G1352" s="4">
        <f>Table4[[#This Row],[Infected Gene Body (Exp1 No dTAG)]]/Table4[[#This Row],[Uninfected Gene Body]]</f>
        <v>2.9422173923144408</v>
      </c>
    </row>
    <row r="1353" spans="1:7" x14ac:dyDescent="0.2">
      <c r="A1353" s="2" t="s">
        <v>9136</v>
      </c>
      <c r="B1353" s="1">
        <v>77.132597709999999</v>
      </c>
      <c r="C1353" s="1">
        <v>68.831133461999997</v>
      </c>
      <c r="D1353" s="1">
        <v>2023.59638698</v>
      </c>
      <c r="E1353" s="1">
        <v>1278.2924785800001</v>
      </c>
      <c r="F1353" s="1">
        <f>Table4[[#This Row],[ Infected Pause Region (Exp1 No dTAG)]]/Table4[[#This Row],[ Uninfected Pause Region]]</f>
        <v>0.89237411296308844</v>
      </c>
      <c r="G1353" s="4">
        <f>Table4[[#This Row],[Infected Gene Body (Exp1 No dTAG)]]/Table4[[#This Row],[Uninfected Gene Body]]</f>
        <v>0.63169339834991212</v>
      </c>
    </row>
    <row r="1354" spans="1:7" x14ac:dyDescent="0.2">
      <c r="A1354" s="2" t="s">
        <v>5354</v>
      </c>
      <c r="B1354" s="1">
        <v>52.631654908000002</v>
      </c>
      <c r="C1354" s="1">
        <v>46.979979982000003</v>
      </c>
      <c r="D1354" s="1">
        <v>290.38154431999999</v>
      </c>
      <c r="E1354" s="1">
        <v>272.046860826</v>
      </c>
      <c r="F1354" s="1">
        <f>Table4[[#This Row],[ Infected Pause Region (Exp1 No dTAG)]]/Table4[[#This Row],[ Uninfected Pause Region]]</f>
        <v>0.89261833138480806</v>
      </c>
      <c r="G1354" s="4">
        <f>Table4[[#This Row],[Infected Gene Body (Exp1 No dTAG)]]/Table4[[#This Row],[Uninfected Gene Body]]</f>
        <v>0.93686002484443298</v>
      </c>
    </row>
    <row r="1355" spans="1:7" x14ac:dyDescent="0.2">
      <c r="A1355" s="2" t="s">
        <v>3479</v>
      </c>
      <c r="B1355" s="1">
        <v>28.130712105999901</v>
      </c>
      <c r="C1355" s="1">
        <v>25.128826501999999</v>
      </c>
      <c r="D1355" s="1">
        <v>254.991293606</v>
      </c>
      <c r="E1355" s="1">
        <v>162.791093426</v>
      </c>
      <c r="F1355" s="1">
        <f>Table4[[#This Row],[ Infected Pause Region (Exp1 No dTAG)]]/Table4[[#This Row],[ Uninfected Pause Region]]</f>
        <v>0.89328796254113874</v>
      </c>
      <c r="G1355" s="4">
        <f>Table4[[#This Row],[Infected Gene Body (Exp1 No dTAG)]]/Table4[[#This Row],[Uninfected Gene Body]]</f>
        <v>0.63841824214412901</v>
      </c>
    </row>
    <row r="1356" spans="1:7" x14ac:dyDescent="0.2">
      <c r="A1356" s="2" t="s">
        <v>2370</v>
      </c>
      <c r="B1356" s="1">
        <v>112.52284842399899</v>
      </c>
      <c r="C1356" s="1">
        <v>100.515306008</v>
      </c>
      <c r="D1356" s="1">
        <v>926.49861484600001</v>
      </c>
      <c r="E1356" s="1">
        <v>1255.348767426</v>
      </c>
      <c r="F1356" s="1">
        <f>Table4[[#This Row],[ Infected Pause Region (Exp1 No dTAG)]]/Table4[[#This Row],[ Uninfected Pause Region]]</f>
        <v>0.89328796254114362</v>
      </c>
      <c r="G1356" s="4">
        <f>Table4[[#This Row],[Infected Gene Body (Exp1 No dTAG)]]/Table4[[#This Row],[Uninfected Gene Body]]</f>
        <v>1.3549386338096798</v>
      </c>
    </row>
    <row r="1357" spans="1:7" x14ac:dyDescent="0.2">
      <c r="A1357" s="2" t="s">
        <v>4373</v>
      </c>
      <c r="B1357" s="1">
        <v>88.021905621999906</v>
      </c>
      <c r="C1357" s="1">
        <v>78.664152528000002</v>
      </c>
      <c r="D1357" s="1">
        <v>411.97881600400001</v>
      </c>
      <c r="E1357" s="1">
        <v>662.08995044400001</v>
      </c>
      <c r="F1357" s="1">
        <f>Table4[[#This Row],[ Infected Pause Region (Exp1 No dTAG)]]/Table4[[#This Row],[ Uninfected Pause Region]]</f>
        <v>0.89368836055213674</v>
      </c>
      <c r="G1357" s="4">
        <f>Table4[[#This Row],[Infected Gene Body (Exp1 No dTAG)]]/Table4[[#This Row],[Uninfected Gene Body]]</f>
        <v>1.6070970756845215</v>
      </c>
    </row>
    <row r="1358" spans="1:7" x14ac:dyDescent="0.2">
      <c r="A1358" s="2" t="s">
        <v>794</v>
      </c>
      <c r="B1358" s="1">
        <v>493.64862534399998</v>
      </c>
      <c r="C1358" s="1">
        <v>441.39330029600001</v>
      </c>
      <c r="D1358" s="1">
        <v>626.13520493999999</v>
      </c>
      <c r="E1358" s="1">
        <v>1146.093000026</v>
      </c>
      <c r="F1358" s="1">
        <f>Table4[[#This Row],[ Infected Pause Region (Exp1 No dTAG)]]/Table4[[#This Row],[ Uninfected Pause Region]]</f>
        <v>0.89414469652055495</v>
      </c>
      <c r="G1358" s="4">
        <f>Table4[[#This Row],[Infected Gene Body (Exp1 No dTAG)]]/Table4[[#This Row],[Uninfected Gene Body]]</f>
        <v>1.8304241495825577</v>
      </c>
    </row>
    <row r="1359" spans="1:7" x14ac:dyDescent="0.2">
      <c r="A1359" s="2" t="s">
        <v>4226</v>
      </c>
      <c r="B1359" s="1">
        <v>95.281444229999906</v>
      </c>
      <c r="C1359" s="1">
        <v>85.219498572000006</v>
      </c>
      <c r="D1359" s="1">
        <v>720.509206844</v>
      </c>
      <c r="E1359" s="1">
        <v>457.781665406</v>
      </c>
      <c r="F1359" s="1">
        <f>Table4[[#This Row],[ Infected Pause Region (Exp1 No dTAG)]]/Table4[[#This Row],[ Uninfected Pause Region]]</f>
        <v>0.8943976370287654</v>
      </c>
      <c r="G1359" s="4">
        <f>Table4[[#This Row],[Infected Gene Body (Exp1 No dTAG)]]/Table4[[#This Row],[Uninfected Gene Body]]</f>
        <v>0.63535852291352601</v>
      </c>
    </row>
    <row r="1360" spans="1:7" x14ac:dyDescent="0.2">
      <c r="A1360" s="2" t="s">
        <v>2101</v>
      </c>
      <c r="B1360" s="1">
        <v>98.911213533999998</v>
      </c>
      <c r="C1360" s="1">
        <v>88.497171593999994</v>
      </c>
      <c r="D1360" s="1">
        <v>278.58479408199997</v>
      </c>
      <c r="E1360" s="1">
        <v>680.66343090199996</v>
      </c>
      <c r="F1360" s="1">
        <f>Table4[[#This Row],[ Infected Pause Region (Exp1 No dTAG)]]/Table4[[#This Row],[ Uninfected Pause Region]]</f>
        <v>0.89471323252524593</v>
      </c>
      <c r="G1360" s="4">
        <f>Table4[[#This Row],[Infected Gene Body (Exp1 No dTAG)]]/Table4[[#This Row],[Uninfected Gene Body]]</f>
        <v>2.4432899618406676</v>
      </c>
    </row>
    <row r="1361" spans="1:7" x14ac:dyDescent="0.2">
      <c r="A1361" s="2" t="s">
        <v>4942</v>
      </c>
      <c r="B1361" s="1">
        <v>98.911213533999998</v>
      </c>
      <c r="C1361" s="1">
        <v>88.497171593999994</v>
      </c>
      <c r="D1361" s="1">
        <v>810.34599711800001</v>
      </c>
      <c r="E1361" s="1">
        <v>1128.6120772419999</v>
      </c>
      <c r="F1361" s="1">
        <f>Table4[[#This Row],[ Infected Pause Region (Exp1 No dTAG)]]/Table4[[#This Row],[ Uninfected Pause Region]]</f>
        <v>0.89471323252524593</v>
      </c>
      <c r="G1361" s="4">
        <f>Table4[[#This Row],[Infected Gene Body (Exp1 No dTAG)]]/Table4[[#This Row],[Uninfected Gene Body]]</f>
        <v>1.3927533192684545</v>
      </c>
    </row>
    <row r="1362" spans="1:7" x14ac:dyDescent="0.2">
      <c r="A1362" s="2" t="s">
        <v>2598</v>
      </c>
      <c r="B1362" s="1">
        <v>141.56100285599999</v>
      </c>
      <c r="C1362" s="1">
        <v>126.736690184</v>
      </c>
      <c r="D1362" s="1">
        <v>169.69171496199999</v>
      </c>
      <c r="E1362" s="1">
        <v>509.131876084</v>
      </c>
      <c r="F1362" s="1">
        <f>Table4[[#This Row],[ Infected Pause Region (Exp1 No dTAG)]]/Table4[[#This Row],[ Uninfected Pause Region]]</f>
        <v>0.89527968598046936</v>
      </c>
      <c r="G1362" s="4">
        <f>Table4[[#This Row],[Infected Gene Body (Exp1 No dTAG)]]/Table4[[#This Row],[Uninfected Gene Body]]</f>
        <v>3.0003343191976857</v>
      </c>
    </row>
    <row r="1363" spans="1:7" x14ac:dyDescent="0.2">
      <c r="A1363" s="2" t="s">
        <v>3634</v>
      </c>
      <c r="B1363" s="1">
        <v>141.56100285599999</v>
      </c>
      <c r="C1363" s="1">
        <v>126.736690184</v>
      </c>
      <c r="D1363" s="1">
        <v>187.840561482</v>
      </c>
      <c r="E1363" s="1">
        <v>364.91426311599997</v>
      </c>
      <c r="F1363" s="1">
        <f>Table4[[#This Row],[ Infected Pause Region (Exp1 No dTAG)]]/Table4[[#This Row],[ Uninfected Pause Region]]</f>
        <v>0.89527968598046936</v>
      </c>
      <c r="G1363" s="4">
        <f>Table4[[#This Row],[Infected Gene Body (Exp1 No dTAG)]]/Table4[[#This Row],[Uninfected Gene Body]]</f>
        <v>1.9426808578346815</v>
      </c>
    </row>
    <row r="1364" spans="1:7" x14ac:dyDescent="0.2">
      <c r="A1364" s="2" t="s">
        <v>653</v>
      </c>
      <c r="B1364" s="1">
        <v>180.58102287399899</v>
      </c>
      <c r="C1364" s="1">
        <v>161.698535752</v>
      </c>
      <c r="D1364" s="1">
        <v>489.11141371399998</v>
      </c>
      <c r="E1364" s="1">
        <v>788.82664062799995</v>
      </c>
      <c r="F1364" s="1">
        <f>Table4[[#This Row],[ Infected Pause Region (Exp1 No dTAG)]]/Table4[[#This Row],[ Uninfected Pause Region]]</f>
        <v>0.8954348202182113</v>
      </c>
      <c r="G1364" s="4">
        <f>Table4[[#This Row],[Infected Gene Body (Exp1 No dTAG)]]/Table4[[#This Row],[Uninfected Gene Body]]</f>
        <v>1.6127749598770427</v>
      </c>
    </row>
    <row r="1365" spans="1:7" x14ac:dyDescent="0.2">
      <c r="A1365" s="2" t="s">
        <v>3645</v>
      </c>
      <c r="B1365" s="1">
        <v>184.21079217799999</v>
      </c>
      <c r="C1365" s="1">
        <v>164.97620877400001</v>
      </c>
      <c r="D1365" s="1">
        <v>1922.8702887939901</v>
      </c>
      <c r="E1365" s="1">
        <v>2284.5380963339999</v>
      </c>
      <c r="F1365" s="1">
        <f>Table4[[#This Row],[ Infected Pause Region (Exp1 No dTAG)]]/Table4[[#This Row],[ Uninfected Pause Region]]</f>
        <v>0.89558384079140219</v>
      </c>
      <c r="G1365" s="4">
        <f>Table4[[#This Row],[Infected Gene Body (Exp1 No dTAG)]]/Table4[[#This Row],[Uninfected Gene Body]]</f>
        <v>1.1880874698869288</v>
      </c>
    </row>
    <row r="1366" spans="1:7" x14ac:dyDescent="0.2">
      <c r="A1366" s="2" t="s">
        <v>2139</v>
      </c>
      <c r="B1366" s="1">
        <v>202.359638698</v>
      </c>
      <c r="C1366" s="1">
        <v>181.36457388400001</v>
      </c>
      <c r="D1366" s="1">
        <v>1060.800079094</v>
      </c>
      <c r="E1366" s="1">
        <v>884.97171593999997</v>
      </c>
      <c r="F1366" s="1">
        <f>Table4[[#This Row],[ Infected Pause Region (Exp1 No dTAG)]]/Table4[[#This Row],[ Uninfected Pause Region]]</f>
        <v>0.89624875321440522</v>
      </c>
      <c r="G1366" s="4">
        <f>Table4[[#This Row],[Infected Gene Body (Exp1 No dTAG)]]/Table4[[#This Row],[Uninfected Gene Body]]</f>
        <v>0.83424929294484007</v>
      </c>
    </row>
    <row r="1367" spans="1:7" x14ac:dyDescent="0.2">
      <c r="A1367" s="2" t="s">
        <v>7957</v>
      </c>
      <c r="B1367" s="1">
        <v>376.588565289999</v>
      </c>
      <c r="C1367" s="1">
        <v>337.60032126599998</v>
      </c>
      <c r="D1367" s="1">
        <v>352.99506481399999</v>
      </c>
      <c r="E1367" s="1">
        <v>1295.7734013639999</v>
      </c>
      <c r="F1367" s="1">
        <f>Table4[[#This Row],[ Infected Pause Region (Exp1 No dTAG)]]/Table4[[#This Row],[ Uninfected Pause Region]]</f>
        <v>0.89646992071048304</v>
      </c>
      <c r="G1367" s="4">
        <f>Table4[[#This Row],[Infected Gene Body (Exp1 No dTAG)]]/Table4[[#This Row],[Uninfected Gene Body]]</f>
        <v>3.6707974998085833</v>
      </c>
    </row>
    <row r="1368" spans="1:7" x14ac:dyDescent="0.2">
      <c r="A1368" s="2" t="s">
        <v>2349</v>
      </c>
      <c r="B1368" s="1">
        <v>181.48846520000001</v>
      </c>
      <c r="C1368" s="1">
        <v>162.791093426</v>
      </c>
      <c r="D1368" s="1">
        <v>2338.4788741019902</v>
      </c>
      <c r="E1368" s="1">
        <v>3096.3084481159999</v>
      </c>
      <c r="F1368" s="1">
        <f>Table4[[#This Row],[ Infected Pause Region (Exp1 No dTAG)]]/Table4[[#This Row],[ Uninfected Pause Region]]</f>
        <v>0.89697763021250121</v>
      </c>
      <c r="G1368" s="4">
        <f>Table4[[#This Row],[Infected Gene Body (Exp1 No dTAG)]]/Table4[[#This Row],[Uninfected Gene Body]]</f>
        <v>1.3240694548951302</v>
      </c>
    </row>
    <row r="1369" spans="1:7" x14ac:dyDescent="0.2">
      <c r="A1369" s="2" t="s">
        <v>2611</v>
      </c>
      <c r="B1369" s="1">
        <v>370.23646900799997</v>
      </c>
      <c r="C1369" s="1">
        <v>332.13753289599998</v>
      </c>
      <c r="D1369" s="1">
        <v>1432.8514327539999</v>
      </c>
      <c r="E1369" s="1">
        <v>1913.068487174</v>
      </c>
      <c r="F1369" s="1">
        <f>Table4[[#This Row],[ Infected Pause Region (Exp1 No dTAG)]]/Table4[[#This Row],[ Uninfected Pause Region]]</f>
        <v>0.89709566911633232</v>
      </c>
      <c r="G1369" s="4">
        <f>Table4[[#This Row],[Infected Gene Body (Exp1 No dTAG)]]/Table4[[#This Row],[Uninfected Gene Body]]</f>
        <v>1.3351478342014866</v>
      </c>
    </row>
    <row r="1370" spans="1:7" x14ac:dyDescent="0.2">
      <c r="A1370" s="2" t="s">
        <v>9240</v>
      </c>
      <c r="B1370" s="1">
        <v>185.11823450399999</v>
      </c>
      <c r="C1370" s="1">
        <v>166.06876644799999</v>
      </c>
      <c r="D1370" s="1">
        <v>1042.651232574</v>
      </c>
      <c r="E1370" s="1">
        <v>1101.2981353919999</v>
      </c>
      <c r="F1370" s="1">
        <f>Table4[[#This Row],[ Infected Pause Region (Exp1 No dTAG)]]/Table4[[#This Row],[ Uninfected Pause Region]]</f>
        <v>0.89709566911633232</v>
      </c>
      <c r="G1370" s="4">
        <f>Table4[[#This Row],[Infected Gene Body (Exp1 No dTAG)]]/Table4[[#This Row],[Uninfected Gene Body]]</f>
        <v>1.056247862166928</v>
      </c>
    </row>
    <row r="1371" spans="1:7" x14ac:dyDescent="0.2">
      <c r="A1371" s="2" t="s">
        <v>6788</v>
      </c>
      <c r="B1371" s="1">
        <v>110.707963772</v>
      </c>
      <c r="C1371" s="1">
        <v>99.422748334000005</v>
      </c>
      <c r="D1371" s="1">
        <v>69.873059101999999</v>
      </c>
      <c r="E1371" s="1">
        <v>105.97809437799999</v>
      </c>
      <c r="F1371" s="1">
        <f>Table4[[#This Row],[ Infected Pause Region (Exp1 No dTAG)]]/Table4[[#This Row],[ Uninfected Pause Region]]</f>
        <v>0.89806320111494797</v>
      </c>
      <c r="G1371" s="4">
        <f>Table4[[#This Row],[Infected Gene Body (Exp1 No dTAG)]]/Table4[[#This Row],[Uninfected Gene Body]]</f>
        <v>1.5167232655907368</v>
      </c>
    </row>
    <row r="1372" spans="1:7" x14ac:dyDescent="0.2">
      <c r="A1372" s="2" t="s">
        <v>1929</v>
      </c>
      <c r="B1372" s="1">
        <v>57.168866537999897</v>
      </c>
      <c r="C1372" s="1">
        <v>51.350210678000003</v>
      </c>
      <c r="D1372" s="1">
        <v>2284.0323345419902</v>
      </c>
      <c r="E1372" s="1">
        <v>3762.7686292560002</v>
      </c>
      <c r="F1372" s="1">
        <f>Table4[[#This Row],[ Infected Pause Region (Exp1 No dTAG)]]/Table4[[#This Row],[ Uninfected Pause Region]]</f>
        <v>0.8982198491528206</v>
      </c>
      <c r="G1372" s="4">
        <f>Table4[[#This Row],[Infected Gene Body (Exp1 No dTAG)]]/Table4[[#This Row],[Uninfected Gene Body]]</f>
        <v>1.647423537902994</v>
      </c>
    </row>
    <row r="1373" spans="1:7" x14ac:dyDescent="0.2">
      <c r="A1373" s="2" t="s">
        <v>9628</v>
      </c>
      <c r="B1373" s="1">
        <v>117.96750238</v>
      </c>
      <c r="C1373" s="1">
        <v>105.97809437799999</v>
      </c>
      <c r="D1373" s="1">
        <v>774.95574640400002</v>
      </c>
      <c r="E1373" s="1">
        <v>1155.9260190919999</v>
      </c>
      <c r="F1373" s="1">
        <f>Table4[[#This Row],[ Infected Pause Region (Exp1 No dTAG)]]/Table4[[#This Row],[ Uninfected Pause Region]]</f>
        <v>0.8983668573114364</v>
      </c>
      <c r="G1373" s="4">
        <f>Table4[[#This Row],[Infected Gene Body (Exp1 No dTAG)]]/Table4[[#This Row],[Uninfected Gene Body]]</f>
        <v>1.4916026166085004</v>
      </c>
    </row>
    <row r="1374" spans="1:7" x14ac:dyDescent="0.2">
      <c r="A1374" s="2" t="s">
        <v>8348</v>
      </c>
      <c r="B1374" s="1">
        <v>68.058174449999996</v>
      </c>
      <c r="C1374" s="1">
        <v>61.183229744000002</v>
      </c>
      <c r="D1374" s="1">
        <v>122.50471401</v>
      </c>
      <c r="E1374" s="1">
        <v>187.91991992800001</v>
      </c>
      <c r="F1374" s="1">
        <f>Table4[[#This Row],[ Infected Pause Region (Exp1 No dTAG)]]/Table4[[#This Row],[ Uninfected Pause Region]]</f>
        <v>0.89898429157762993</v>
      </c>
      <c r="G1374" s="4">
        <f>Table4[[#This Row],[Infected Gene Body (Exp1 No dTAG)]]/Table4[[#This Row],[Uninfected Gene Body]]</f>
        <v>1.5339811324538923</v>
      </c>
    </row>
    <row r="1375" spans="1:7" x14ac:dyDescent="0.2">
      <c r="A1375" s="2" t="s">
        <v>8347</v>
      </c>
      <c r="B1375" s="1">
        <v>68.058174449999996</v>
      </c>
      <c r="C1375" s="1">
        <v>61.183229744000002</v>
      </c>
      <c r="D1375" s="1">
        <v>420.14579693799999</v>
      </c>
      <c r="E1375" s="1">
        <v>352.896128702</v>
      </c>
      <c r="F1375" s="1">
        <f>Table4[[#This Row],[ Infected Pause Region (Exp1 No dTAG)]]/Table4[[#This Row],[ Uninfected Pause Region]]</f>
        <v>0.89898429157762993</v>
      </c>
      <c r="G1375" s="4">
        <f>Table4[[#This Row],[Infected Gene Body (Exp1 No dTAG)]]/Table4[[#This Row],[Uninfected Gene Body]]</f>
        <v>0.83993730574930903</v>
      </c>
    </row>
    <row r="1376" spans="1:7" x14ac:dyDescent="0.2">
      <c r="A1376" s="2" t="s">
        <v>5152</v>
      </c>
      <c r="B1376" s="1">
        <v>157.894964724</v>
      </c>
      <c r="C1376" s="1">
        <v>142.03249761999999</v>
      </c>
      <c r="D1376" s="1">
        <v>1001.816327904</v>
      </c>
      <c r="E1376" s="1">
        <v>1380.992899936</v>
      </c>
      <c r="F1376" s="1">
        <f>Table4[[#This Row],[ Infected Pause Region (Exp1 No dTAG)]]/Table4[[#This Row],[ Uninfected Pause Region]]</f>
        <v>0.89953785333352732</v>
      </c>
      <c r="G1376" s="4">
        <f>Table4[[#This Row],[Infected Gene Body (Exp1 No dTAG)]]/Table4[[#This Row],[Uninfected Gene Body]]</f>
        <v>1.3784891116970643</v>
      </c>
    </row>
    <row r="1377" spans="1:7" x14ac:dyDescent="0.2">
      <c r="A1377" s="2" t="s">
        <v>8431</v>
      </c>
      <c r="B1377" s="1">
        <v>86.207020970000002</v>
      </c>
      <c r="C1377" s="1">
        <v>77.571594853999997</v>
      </c>
      <c r="D1377" s="1">
        <v>102.540982837999</v>
      </c>
      <c r="E1377" s="1">
        <v>334.32264824399999</v>
      </c>
      <c r="F1377" s="1">
        <f>Table4[[#This Row],[ Infected Pause Region (Exp1 No dTAG)]]/Table4[[#This Row],[ Uninfected Pause Region]]</f>
        <v>0.89982920162610502</v>
      </c>
      <c r="G1377" s="4">
        <f>Table4[[#This Row],[Infected Gene Body (Exp1 No dTAG)]]/Table4[[#This Row],[Uninfected Gene Body]]</f>
        <v>3.2603807667046154</v>
      </c>
    </row>
    <row r="1378" spans="1:7" x14ac:dyDescent="0.2">
      <c r="A1378" s="2" t="s">
        <v>3126</v>
      </c>
      <c r="B1378" s="1">
        <v>532.66864536200001</v>
      </c>
      <c r="C1378" s="1">
        <v>479.632818886</v>
      </c>
      <c r="D1378" s="1">
        <v>460.07325928199998</v>
      </c>
      <c r="E1378" s="1">
        <v>587.79602861199999</v>
      </c>
      <c r="F1378" s="1">
        <f>Table4[[#This Row],[ Infected Pause Region (Exp1 No dTAG)]]/Table4[[#This Row],[ Uninfected Pause Region]]</f>
        <v>0.90043373692484374</v>
      </c>
      <c r="G1378" s="4">
        <f>Table4[[#This Row],[Infected Gene Body (Exp1 No dTAG)]]/Table4[[#This Row],[Uninfected Gene Body]]</f>
        <v>1.2776139815848608</v>
      </c>
    </row>
    <row r="1379" spans="1:7" x14ac:dyDescent="0.2">
      <c r="A1379" s="2" t="s">
        <v>1053</v>
      </c>
      <c r="B1379" s="1">
        <v>107.985636794</v>
      </c>
      <c r="C1379" s="1">
        <v>97.237632985999994</v>
      </c>
      <c r="D1379" s="1">
        <v>243.19454336799899</v>
      </c>
      <c r="E1379" s="1">
        <v>173.716670166</v>
      </c>
      <c r="F1379" s="1">
        <f>Table4[[#This Row],[ Infected Pause Region (Exp1 No dTAG)]]/Table4[[#This Row],[ Uninfected Pause Region]]</f>
        <v>0.90046820922579218</v>
      </c>
      <c r="G1379" s="4">
        <f>Table4[[#This Row],[Infected Gene Body (Exp1 No dTAG)]]/Table4[[#This Row],[Uninfected Gene Body]]</f>
        <v>0.71431154564654054</v>
      </c>
    </row>
    <row r="1380" spans="1:7" x14ac:dyDescent="0.2">
      <c r="A1380" s="2" t="s">
        <v>5308</v>
      </c>
      <c r="B1380" s="1">
        <v>331.21644899</v>
      </c>
      <c r="C1380" s="1">
        <v>298.26824500200001</v>
      </c>
      <c r="D1380" s="1">
        <v>3988.20902277</v>
      </c>
      <c r="E1380" s="1">
        <v>4540.6696931440001</v>
      </c>
      <c r="F1380" s="1">
        <f>Table4[[#This Row],[ Infected Pause Region (Exp1 No dTAG)]]/Table4[[#This Row],[ Uninfected Pause Region]]</f>
        <v>0.90052364824129028</v>
      </c>
      <c r="G1380" s="4">
        <f>Table4[[#This Row],[Infected Gene Body (Exp1 No dTAG)]]/Table4[[#This Row],[Uninfected Gene Body]]</f>
        <v>1.1385234994504601</v>
      </c>
    </row>
    <row r="1381" spans="1:7" x14ac:dyDescent="0.2">
      <c r="A1381" s="2" t="s">
        <v>8948</v>
      </c>
      <c r="B1381" s="1">
        <v>111.61540609799999</v>
      </c>
      <c r="C1381" s="1">
        <v>100.515306008</v>
      </c>
      <c r="D1381" s="1">
        <v>1285.845775942</v>
      </c>
      <c r="E1381" s="1">
        <v>1904.3280257819999</v>
      </c>
      <c r="F1381" s="1">
        <f>Table4[[#This Row],[ Infected Pause Region (Exp1 No dTAG)]]/Table4[[#This Row],[ Uninfected Pause Region]]</f>
        <v>0.90055046630163271</v>
      </c>
      <c r="G1381" s="4">
        <f>Table4[[#This Row],[Infected Gene Body (Exp1 No dTAG)]]/Table4[[#This Row],[Uninfected Gene Body]]</f>
        <v>1.4809925586813899</v>
      </c>
    </row>
    <row r="1382" spans="1:7" x14ac:dyDescent="0.2">
      <c r="A1382" s="2" t="s">
        <v>1600</v>
      </c>
      <c r="B1382" s="1">
        <v>351.180180162</v>
      </c>
      <c r="C1382" s="1">
        <v>316.84172546000002</v>
      </c>
      <c r="D1382" s="1">
        <v>1529.947761636</v>
      </c>
      <c r="E1382" s="1">
        <v>2826.4467026379998</v>
      </c>
      <c r="F1382" s="1">
        <f>Table4[[#This Row],[ Infected Pause Region (Exp1 No dTAG)]]/Table4[[#This Row],[ Uninfected Pause Region]]</f>
        <v>0.90221983858496912</v>
      </c>
      <c r="G1382" s="4">
        <f>Table4[[#This Row],[Infected Gene Body (Exp1 No dTAG)]]/Table4[[#This Row],[Uninfected Gene Body]]</f>
        <v>1.8474138617750129</v>
      </c>
    </row>
    <row r="1383" spans="1:7" x14ac:dyDescent="0.2">
      <c r="A1383" s="2" t="s">
        <v>1601</v>
      </c>
      <c r="B1383" s="1">
        <v>351.180180162</v>
      </c>
      <c r="C1383" s="1">
        <v>316.84172546000002</v>
      </c>
      <c r="D1383" s="1">
        <v>1273.141583378</v>
      </c>
      <c r="E1383" s="1">
        <v>2204.7813861320001</v>
      </c>
      <c r="F1383" s="1">
        <f>Table4[[#This Row],[ Infected Pause Region (Exp1 No dTAG)]]/Table4[[#This Row],[ Uninfected Pause Region]]</f>
        <v>0.90221983858496912</v>
      </c>
      <c r="G1383" s="4">
        <f>Table4[[#This Row],[Infected Gene Body (Exp1 No dTAG)]]/Table4[[#This Row],[Uninfected Gene Body]]</f>
        <v>1.7317644910176444</v>
      </c>
    </row>
    <row r="1384" spans="1:7" x14ac:dyDescent="0.2">
      <c r="A1384" s="2" t="s">
        <v>6523</v>
      </c>
      <c r="B1384" s="1">
        <v>79.854924687999997</v>
      </c>
      <c r="C1384" s="1">
        <v>72.108806483999999</v>
      </c>
      <c r="D1384" s="1">
        <v>396.55229646199899</v>
      </c>
      <c r="E1384" s="1">
        <v>736.38387227600003</v>
      </c>
      <c r="F1384" s="1">
        <f>Table4[[#This Row],[ Infected Pause Region (Exp1 No dTAG)]]/Table4[[#This Row],[ Uninfected Pause Region]]</f>
        <v>0.90299761430788716</v>
      </c>
      <c r="G1384" s="4">
        <f>Table4[[#This Row],[Infected Gene Body (Exp1 No dTAG)]]/Table4[[#This Row],[Uninfected Gene Body]]</f>
        <v>1.856965345670534</v>
      </c>
    </row>
    <row r="1385" spans="1:7" x14ac:dyDescent="0.2">
      <c r="A1385" s="2" t="s">
        <v>676</v>
      </c>
      <c r="B1385" s="1">
        <v>72.595386079999997</v>
      </c>
      <c r="C1385" s="1">
        <v>65.553460439999995</v>
      </c>
      <c r="D1385" s="1">
        <v>276.76990942999998</v>
      </c>
      <c r="E1385" s="1">
        <v>485.09560725599999</v>
      </c>
      <c r="F1385" s="1">
        <f>Table4[[#This Row],[ Infected Pause Region (Exp1 No dTAG)]]/Table4[[#This Row],[ Uninfected Pause Region]]</f>
        <v>0.90299761430788716</v>
      </c>
      <c r="G1385" s="4">
        <f>Table4[[#This Row],[Infected Gene Body (Exp1 No dTAG)]]/Table4[[#This Row],[Uninfected Gene Body]]</f>
        <v>1.7527035661320303</v>
      </c>
    </row>
    <row r="1386" spans="1:7" x14ac:dyDescent="0.2">
      <c r="A1386" s="2" t="s">
        <v>1153</v>
      </c>
      <c r="B1386" s="1">
        <v>130.671694944</v>
      </c>
      <c r="C1386" s="1">
        <v>117.996228792</v>
      </c>
      <c r="D1386" s="1">
        <v>2521.7822239540001</v>
      </c>
      <c r="E1386" s="1">
        <v>3640.402169768</v>
      </c>
      <c r="F1386" s="1">
        <f>Table4[[#This Row],[ Infected Pause Region (Exp1 No dTAG)]]/Table4[[#This Row],[ Uninfected Pause Region]]</f>
        <v>0.90299761430788716</v>
      </c>
      <c r="G1386" s="4">
        <f>Table4[[#This Row],[Infected Gene Body (Exp1 No dTAG)]]/Table4[[#This Row],[Uninfected Gene Body]]</f>
        <v>1.4435830878608036</v>
      </c>
    </row>
    <row r="1387" spans="1:7" x14ac:dyDescent="0.2">
      <c r="A1387" s="2" t="s">
        <v>9827</v>
      </c>
      <c r="B1387" s="1">
        <v>72.595386079999997</v>
      </c>
      <c r="C1387" s="1">
        <v>65.553460439999995</v>
      </c>
      <c r="D1387" s="1">
        <v>61.706078167999998</v>
      </c>
      <c r="E1387" s="1">
        <v>87.404613920000003</v>
      </c>
      <c r="F1387" s="1">
        <f>Table4[[#This Row],[ Infected Pause Region (Exp1 No dTAG)]]/Table4[[#This Row],[ Uninfected Pause Region]]</f>
        <v>0.90299761430788716</v>
      </c>
      <c r="G1387" s="4">
        <f>Table4[[#This Row],[Infected Gene Body (Exp1 No dTAG)]]/Table4[[#This Row],[Uninfected Gene Body]]</f>
        <v>1.4164668459731564</v>
      </c>
    </row>
    <row r="1388" spans="1:7" x14ac:dyDescent="0.2">
      <c r="A1388" s="2" t="s">
        <v>9698</v>
      </c>
      <c r="B1388" s="1">
        <v>101.633540512</v>
      </c>
      <c r="C1388" s="1">
        <v>91.774844615999996</v>
      </c>
      <c r="D1388" s="1">
        <v>820.32786270399902</v>
      </c>
      <c r="E1388" s="1">
        <v>1069.613962846</v>
      </c>
      <c r="F1388" s="1">
        <f>Table4[[#This Row],[ Infected Pause Region (Exp1 No dTAG)]]/Table4[[#This Row],[ Uninfected Pause Region]]</f>
        <v>0.90299761430788716</v>
      </c>
      <c r="G1388" s="4">
        <f>Table4[[#This Row],[Infected Gene Body (Exp1 No dTAG)]]/Table4[[#This Row],[Uninfected Gene Body]]</f>
        <v>1.3038859357041632</v>
      </c>
    </row>
    <row r="1389" spans="1:7" x14ac:dyDescent="0.2">
      <c r="A1389" s="2" t="s">
        <v>3748</v>
      </c>
      <c r="B1389" s="1">
        <v>362.97693040000001</v>
      </c>
      <c r="C1389" s="1">
        <v>327.76730220000002</v>
      </c>
      <c r="D1389" s="1">
        <v>475.49977882399997</v>
      </c>
      <c r="E1389" s="1">
        <v>513.50210677999996</v>
      </c>
      <c r="F1389" s="1">
        <f>Table4[[#This Row],[ Infected Pause Region (Exp1 No dTAG)]]/Table4[[#This Row],[ Uninfected Pause Region]]</f>
        <v>0.90299761430788716</v>
      </c>
      <c r="G1389" s="4">
        <f>Table4[[#This Row],[Infected Gene Body (Exp1 No dTAG)]]/Table4[[#This Row],[Uninfected Gene Body]]</f>
        <v>1.0799208110043435</v>
      </c>
    </row>
    <row r="1390" spans="1:7" x14ac:dyDescent="0.2">
      <c r="A1390" s="2" t="s">
        <v>1211</v>
      </c>
      <c r="B1390" s="1">
        <v>130.671694944</v>
      </c>
      <c r="C1390" s="1">
        <v>117.996228792</v>
      </c>
      <c r="D1390" s="1">
        <v>287.65921734199998</v>
      </c>
      <c r="E1390" s="1">
        <v>244.73291897600001</v>
      </c>
      <c r="F1390" s="1">
        <f>Table4[[#This Row],[ Infected Pause Region (Exp1 No dTAG)]]/Table4[[#This Row],[ Uninfected Pause Region]]</f>
        <v>0.90299761430788716</v>
      </c>
      <c r="G1390" s="4">
        <f>Table4[[#This Row],[Infected Gene Body (Exp1 No dTAG)]]/Table4[[#This Row],[Uninfected Gene Body]]</f>
        <v>0.85077377751826178</v>
      </c>
    </row>
    <row r="1391" spans="1:7" x14ac:dyDescent="0.2">
      <c r="A1391" s="2" t="s">
        <v>340</v>
      </c>
      <c r="B1391" s="1">
        <v>156.08008007199999</v>
      </c>
      <c r="C1391" s="1">
        <v>140.93993994600001</v>
      </c>
      <c r="D1391" s="1">
        <v>230.490350804</v>
      </c>
      <c r="E1391" s="1">
        <v>841.26940897999998</v>
      </c>
      <c r="F1391" s="1">
        <f>Table4[[#This Row],[ Infected Pause Region (Exp1 No dTAG)]]/Table4[[#This Row],[ Uninfected Pause Region]]</f>
        <v>0.90299761430788728</v>
      </c>
      <c r="G1391" s="4">
        <f>Table4[[#This Row],[Infected Gene Body (Exp1 No dTAG)]]/Table4[[#This Row],[Uninfected Gene Body]]</f>
        <v>3.6499116168875227</v>
      </c>
    </row>
    <row r="1392" spans="1:7" x14ac:dyDescent="0.2">
      <c r="A1392" s="2" t="s">
        <v>1242</v>
      </c>
      <c r="B1392" s="1">
        <v>61.706078167999998</v>
      </c>
      <c r="C1392" s="1">
        <v>55.720441374000004</v>
      </c>
      <c r="D1392" s="1">
        <v>676.04453287000001</v>
      </c>
      <c r="E1392" s="1">
        <v>1519.7477245340001</v>
      </c>
      <c r="F1392" s="1">
        <f>Table4[[#This Row],[ Infected Pause Region (Exp1 No dTAG)]]/Table4[[#This Row],[ Uninfected Pause Region]]</f>
        <v>0.90299761430788728</v>
      </c>
      <c r="G1392" s="4">
        <f>Table4[[#This Row],[Infected Gene Body (Exp1 No dTAG)]]/Table4[[#This Row],[Uninfected Gene Body]]</f>
        <v>2.2479994299816934</v>
      </c>
    </row>
    <row r="1393" spans="1:7" x14ac:dyDescent="0.2">
      <c r="A1393" s="2" t="s">
        <v>7742</v>
      </c>
      <c r="B1393" s="1">
        <v>68.965616775999905</v>
      </c>
      <c r="C1393" s="1">
        <v>62.275787418</v>
      </c>
      <c r="D1393" s="1">
        <v>225.04569684799901</v>
      </c>
      <c r="E1393" s="1">
        <v>246.91803432399999</v>
      </c>
      <c r="F1393" s="1">
        <f>Table4[[#This Row],[ Infected Pause Region (Exp1 No dTAG)]]/Table4[[#This Row],[ Uninfected Pause Region]]</f>
        <v>0.90299761430788839</v>
      </c>
      <c r="G1393" s="4">
        <f>Table4[[#This Row],[Infected Gene Body (Exp1 No dTAG)]]/Table4[[#This Row],[Uninfected Gene Body]]</f>
        <v>1.0971906496429213</v>
      </c>
    </row>
    <row r="1394" spans="1:7" x14ac:dyDescent="0.2">
      <c r="A1394" s="2" t="s">
        <v>539</v>
      </c>
      <c r="B1394" s="1">
        <v>68.965616775999905</v>
      </c>
      <c r="C1394" s="1">
        <v>62.275787418</v>
      </c>
      <c r="D1394" s="1">
        <v>122.50471401</v>
      </c>
      <c r="E1394" s="1">
        <v>125.64413251000001</v>
      </c>
      <c r="F1394" s="1">
        <f>Table4[[#This Row],[ Infected Pause Region (Exp1 No dTAG)]]/Table4[[#This Row],[ Uninfected Pause Region]]</f>
        <v>0.90299761430788839</v>
      </c>
      <c r="G1394" s="4">
        <f>Table4[[#This Row],[Infected Gene Body (Exp1 No dTAG)]]/Table4[[#This Row],[Uninfected Gene Body]]</f>
        <v>1.0256269199546373</v>
      </c>
    </row>
    <row r="1395" spans="1:7" x14ac:dyDescent="0.2">
      <c r="A1395" s="2" t="s">
        <v>5738</v>
      </c>
      <c r="B1395" s="1">
        <v>137.93123355199899</v>
      </c>
      <c r="C1395" s="1">
        <v>124.551574836</v>
      </c>
      <c r="D1395" s="1">
        <v>235.93500476</v>
      </c>
      <c r="E1395" s="1">
        <v>369.28449381199999</v>
      </c>
      <c r="F1395" s="1">
        <f>Table4[[#This Row],[ Infected Pause Region (Exp1 No dTAG)]]/Table4[[#This Row],[ Uninfected Pause Region]]</f>
        <v>0.90299761430789383</v>
      </c>
      <c r="G1395" s="4">
        <f>Table4[[#This Row],[Infected Gene Body (Exp1 No dTAG)]]/Table4[[#This Row],[Uninfected Gene Body]]</f>
        <v>1.5651958648003377</v>
      </c>
    </row>
    <row r="1396" spans="1:7" x14ac:dyDescent="0.2">
      <c r="A1396" s="2" t="s">
        <v>7447</v>
      </c>
      <c r="B1396" s="1">
        <v>215.06383126199901</v>
      </c>
      <c r="C1396" s="1">
        <v>194.47526597199999</v>
      </c>
      <c r="D1396" s="1">
        <v>359.34716109599998</v>
      </c>
      <c r="E1396" s="1">
        <v>973.46888753400003</v>
      </c>
      <c r="F1396" s="1">
        <f>Table4[[#This Row],[ Infected Pause Region (Exp1 No dTAG)]]/Table4[[#This Row],[ Uninfected Pause Region]]</f>
        <v>0.90426765314658031</v>
      </c>
      <c r="G1396" s="4">
        <f>Table4[[#This Row],[Infected Gene Body (Exp1 No dTAG)]]/Table4[[#This Row],[Uninfected Gene Body]]</f>
        <v>2.7089928429236618</v>
      </c>
    </row>
    <row r="1397" spans="1:7" x14ac:dyDescent="0.2">
      <c r="A1397" s="2" t="s">
        <v>180</v>
      </c>
      <c r="B1397" s="1">
        <v>608.89380074600001</v>
      </c>
      <c r="C1397" s="1">
        <v>550.64906769599997</v>
      </c>
      <c r="D1397" s="1">
        <v>450.99883602199998</v>
      </c>
      <c r="E1397" s="1">
        <v>1068.521405172</v>
      </c>
      <c r="F1397" s="1">
        <f>Table4[[#This Row],[ Infected Pause Region (Exp1 No dTAG)]]/Table4[[#This Row],[ Uninfected Pause Region]]</f>
        <v>0.90434336336050691</v>
      </c>
      <c r="G1397" s="4">
        <f>Table4[[#This Row],[Infected Gene Body (Exp1 No dTAG)]]/Table4[[#This Row],[Uninfected Gene Body]]</f>
        <v>2.3692331771780379</v>
      </c>
    </row>
    <row r="1398" spans="1:7" x14ac:dyDescent="0.2">
      <c r="A1398" s="2" t="s">
        <v>2818</v>
      </c>
      <c r="B1398" s="1">
        <v>135.208906574</v>
      </c>
      <c r="C1398" s="1">
        <v>122.366459488</v>
      </c>
      <c r="D1398" s="1">
        <v>79.854924687999997</v>
      </c>
      <c r="E1398" s="1">
        <v>117.996228792</v>
      </c>
      <c r="F1398" s="1">
        <f>Table4[[#This Row],[ Infected Pause Region (Exp1 No dTAG)]]/Table4[[#This Row],[ Uninfected Pause Region]]</f>
        <v>0.90501774319895634</v>
      </c>
      <c r="G1398" s="4">
        <f>Table4[[#This Row],[Infected Gene Body (Exp1 No dTAG)]]/Table4[[#This Row],[Uninfected Gene Body]]</f>
        <v>1.4776324597765427</v>
      </c>
    </row>
    <row r="1399" spans="1:7" x14ac:dyDescent="0.2">
      <c r="A1399" s="2" t="s">
        <v>3857</v>
      </c>
      <c r="B1399" s="1">
        <v>120.689829358</v>
      </c>
      <c r="C1399" s="1">
        <v>109.2557674</v>
      </c>
      <c r="D1399" s="1">
        <v>176.04381124399899</v>
      </c>
      <c r="E1399" s="1">
        <v>379.11751287800001</v>
      </c>
      <c r="F1399" s="1">
        <f>Table4[[#This Row],[ Infected Pause Region (Exp1 No dTAG)]]/Table4[[#This Row],[ Uninfected Pause Region]]</f>
        <v>0.90526076622344576</v>
      </c>
      <c r="G1399" s="4">
        <f>Table4[[#This Row],[Infected Gene Body (Exp1 No dTAG)]]/Table4[[#This Row],[Uninfected Gene Body]]</f>
        <v>2.1535407021638395</v>
      </c>
    </row>
    <row r="1400" spans="1:7" x14ac:dyDescent="0.2">
      <c r="A1400" s="2" t="s">
        <v>8276</v>
      </c>
      <c r="B1400" s="1">
        <v>333.03133364199999</v>
      </c>
      <c r="C1400" s="1">
        <v>301.545918024</v>
      </c>
      <c r="D1400" s="1">
        <v>4768.6094231299903</v>
      </c>
      <c r="E1400" s="1">
        <v>2245.2060200699998</v>
      </c>
      <c r="F1400" s="1">
        <f>Table4[[#This Row],[ Infected Pause Region (Exp1 No dTAG)]]/Table4[[#This Row],[ Uninfected Pause Region]]</f>
        <v>0.90545809827057899</v>
      </c>
      <c r="G1400" s="4">
        <f>Table4[[#This Row],[Infected Gene Body (Exp1 No dTAG)]]/Table4[[#This Row],[Uninfected Gene Body]]</f>
        <v>0.47083034504350441</v>
      </c>
    </row>
    <row r="1401" spans="1:7" x14ac:dyDescent="0.2">
      <c r="A1401" s="2" t="s">
        <v>4803</v>
      </c>
      <c r="B1401" s="1">
        <v>98.911213533999998</v>
      </c>
      <c r="C1401" s="1">
        <v>89.589729267999999</v>
      </c>
      <c r="D1401" s="1">
        <v>449.18395136999999</v>
      </c>
      <c r="E1401" s="1">
        <v>527.705356542</v>
      </c>
      <c r="F1401" s="1">
        <f>Table4[[#This Row],[ Infected Pause Region (Exp1 No dTAG)]]/Table4[[#This Row],[ Uninfected Pause Region]]</f>
        <v>0.90575907490210084</v>
      </c>
      <c r="G1401" s="4">
        <f>Table4[[#This Row],[Infected Gene Body (Exp1 No dTAG)]]/Table4[[#This Row],[Uninfected Gene Body]]</f>
        <v>1.1748090174025845</v>
      </c>
    </row>
    <row r="1402" spans="1:7" x14ac:dyDescent="0.2">
      <c r="A1402" s="2" t="s">
        <v>7256</v>
      </c>
      <c r="B1402" s="1">
        <v>282.21456338600001</v>
      </c>
      <c r="C1402" s="1">
        <v>255.658495716</v>
      </c>
      <c r="D1402" s="1">
        <v>2352.9979513180001</v>
      </c>
      <c r="E1402" s="1">
        <v>4435.7841564399996</v>
      </c>
      <c r="F1402" s="1">
        <f>Table4[[#This Row],[ Infected Pause Region (Exp1 No dTAG)]]/Table4[[#This Row],[ Uninfected Pause Region]]</f>
        <v>0.90590114361434337</v>
      </c>
      <c r="G1402" s="4">
        <f>Table4[[#This Row],[Infected Gene Body (Exp1 No dTAG)]]/Table4[[#This Row],[Uninfected Gene Body]]</f>
        <v>1.8851627788096266</v>
      </c>
    </row>
    <row r="1403" spans="1:7" x14ac:dyDescent="0.2">
      <c r="A1403" s="2" t="s">
        <v>6349</v>
      </c>
      <c r="B1403" s="1">
        <v>88.021905621999906</v>
      </c>
      <c r="C1403" s="1">
        <v>79.756710201999994</v>
      </c>
      <c r="D1403" s="1">
        <v>156.08008007199999</v>
      </c>
      <c r="E1403" s="1">
        <v>286.25011058799998</v>
      </c>
      <c r="F1403" s="1">
        <f>Table4[[#This Row],[ Infected Pause Region (Exp1 No dTAG)]]/Table4[[#This Row],[ Uninfected Pause Region]]</f>
        <v>0.90610069889313849</v>
      </c>
      <c r="G1403" s="4">
        <f>Table4[[#This Row],[Infected Gene Body (Exp1 No dTAG)]]/Table4[[#This Row],[Uninfected Gene Body]]</f>
        <v>1.8339951546408251</v>
      </c>
    </row>
    <row r="1404" spans="1:7" x14ac:dyDescent="0.2">
      <c r="A1404" s="2" t="s">
        <v>6234</v>
      </c>
      <c r="B1404" s="1">
        <v>88.021905621999906</v>
      </c>
      <c r="C1404" s="1">
        <v>79.756710201999994</v>
      </c>
      <c r="D1404" s="1">
        <v>918.33163391199901</v>
      </c>
      <c r="E1404" s="1">
        <v>1276.1073632319999</v>
      </c>
      <c r="F1404" s="1">
        <f>Table4[[#This Row],[ Infected Pause Region (Exp1 No dTAG)]]/Table4[[#This Row],[ Uninfected Pause Region]]</f>
        <v>0.90610069889313849</v>
      </c>
      <c r="G1404" s="4">
        <f>Table4[[#This Row],[Infected Gene Body (Exp1 No dTAG)]]/Table4[[#This Row],[Uninfected Gene Body]]</f>
        <v>1.3895931666819674</v>
      </c>
    </row>
    <row r="1405" spans="1:7" x14ac:dyDescent="0.2">
      <c r="A1405" s="2" t="s">
        <v>1189</v>
      </c>
      <c r="B1405" s="1">
        <v>238.65733173799899</v>
      </c>
      <c r="C1405" s="1">
        <v>216.32641945200001</v>
      </c>
      <c r="D1405" s="1">
        <v>653.35847472</v>
      </c>
      <c r="E1405" s="1">
        <v>840.176851306</v>
      </c>
      <c r="F1405" s="1">
        <f>Table4[[#This Row],[ Infected Pause Region (Exp1 No dTAG)]]/Table4[[#This Row],[ Uninfected Pause Region]]</f>
        <v>0.90643106531286399</v>
      </c>
      <c r="G1405" s="4">
        <f>Table4[[#This Row],[Infected Gene Body (Exp1 No dTAG)]]/Table4[[#This Row],[Uninfected Gene Body]]</f>
        <v>1.2859354914866024</v>
      </c>
    </row>
    <row r="1406" spans="1:7" x14ac:dyDescent="0.2">
      <c r="A1406" s="2" t="s">
        <v>9942</v>
      </c>
      <c r="B1406" s="1">
        <v>176.95125357000001</v>
      </c>
      <c r="C1406" s="1">
        <v>160.60597807799999</v>
      </c>
      <c r="D1406" s="1">
        <v>700.54547567199995</v>
      </c>
      <c r="E1406" s="1">
        <v>1211.646460466</v>
      </c>
      <c r="F1406" s="1">
        <f>Table4[[#This Row],[ Infected Pause Region (Exp1 No dTAG)]]/Table4[[#This Row],[ Uninfected Pause Region]]</f>
        <v>0.90762837130433782</v>
      </c>
      <c r="G1406" s="4">
        <f>Table4[[#This Row],[Infected Gene Body (Exp1 No dTAG)]]/Table4[[#This Row],[Uninfected Gene Body]]</f>
        <v>1.7295757413945543</v>
      </c>
    </row>
    <row r="1407" spans="1:7" x14ac:dyDescent="0.2">
      <c r="A1407" s="2" t="s">
        <v>6514</v>
      </c>
      <c r="B1407" s="1">
        <v>117.96750238</v>
      </c>
      <c r="C1407" s="1">
        <v>107.070652052</v>
      </c>
      <c r="D1407" s="1">
        <v>2481.85476161</v>
      </c>
      <c r="E1407" s="1">
        <v>1693.4643947</v>
      </c>
      <c r="F1407" s="1">
        <f>Table4[[#This Row],[ Infected Pause Region (Exp1 No dTAG)]]/Table4[[#This Row],[ Uninfected Pause Region]]</f>
        <v>0.90762837130433782</v>
      </c>
      <c r="G1407" s="4">
        <f>Table4[[#This Row],[Infected Gene Body (Exp1 No dTAG)]]/Table4[[#This Row],[Uninfected Gene Body]]</f>
        <v>0.6823382338463011</v>
      </c>
    </row>
    <row r="1408" spans="1:7" x14ac:dyDescent="0.2">
      <c r="A1408" s="2" t="s">
        <v>2110</v>
      </c>
      <c r="B1408" s="1">
        <v>265.88060151799999</v>
      </c>
      <c r="C1408" s="1">
        <v>241.45524595399999</v>
      </c>
      <c r="D1408" s="1">
        <v>408.34904669999997</v>
      </c>
      <c r="E1408" s="1">
        <v>444.67097331799999</v>
      </c>
      <c r="F1408" s="1">
        <f>Table4[[#This Row],[ Infected Pause Region (Exp1 No dTAG)]]/Table4[[#This Row],[ Uninfected Pause Region]]</f>
        <v>0.90813411950872835</v>
      </c>
      <c r="G1408" s="4">
        <f>Table4[[#This Row],[Infected Gene Body (Exp1 No dTAG)]]/Table4[[#This Row],[Uninfected Gene Body]]</f>
        <v>1.0889482341431409</v>
      </c>
    </row>
    <row r="1409" spans="1:7" x14ac:dyDescent="0.2">
      <c r="A1409" s="2" t="s">
        <v>4306</v>
      </c>
      <c r="B1409" s="1">
        <v>158.80240705</v>
      </c>
      <c r="C1409" s="1">
        <v>144.217612968</v>
      </c>
      <c r="D1409" s="1">
        <v>1043.5586748999999</v>
      </c>
      <c r="E1409" s="1">
        <v>1541.5988780140001</v>
      </c>
      <c r="F1409" s="1">
        <f>Table4[[#This Row],[ Infected Pause Region (Exp1 No dTAG)]]/Table4[[#This Row],[ Uninfected Pause Region]]</f>
        <v>0.90815760067536078</v>
      </c>
      <c r="G1409" s="4">
        <f>Table4[[#This Row],[Infected Gene Body (Exp1 No dTAG)]]/Table4[[#This Row],[Uninfected Gene Body]]</f>
        <v>1.4772517493199175</v>
      </c>
    </row>
    <row r="1410" spans="1:7" x14ac:dyDescent="0.2">
      <c r="A1410" s="2" t="s">
        <v>9550</v>
      </c>
      <c r="B1410" s="1">
        <v>262.25083221400001</v>
      </c>
      <c r="C1410" s="1">
        <v>238.177572932</v>
      </c>
      <c r="D1410" s="1">
        <v>274.04758245199997</v>
      </c>
      <c r="E1410" s="1">
        <v>640.23879696400002</v>
      </c>
      <c r="F1410" s="1">
        <f>Table4[[#This Row],[ Infected Pause Region (Exp1 No dTAG)]]/Table4[[#This Row],[ Uninfected Pause Region]]</f>
        <v>0.90820521300631785</v>
      </c>
      <c r="G1410" s="4">
        <f>Table4[[#This Row],[Infected Gene Body (Exp1 No dTAG)]]/Table4[[#This Row],[Uninfected Gene Body]]</f>
        <v>2.3362322383418186</v>
      </c>
    </row>
    <row r="1411" spans="1:7" x14ac:dyDescent="0.2">
      <c r="A1411" s="2" t="s">
        <v>5226</v>
      </c>
      <c r="B1411" s="1">
        <v>51.724212582</v>
      </c>
      <c r="C1411" s="1">
        <v>46.979979982000003</v>
      </c>
      <c r="D1411" s="1">
        <v>265.88060151799999</v>
      </c>
      <c r="E1411" s="1">
        <v>138.754824598</v>
      </c>
      <c r="F1411" s="1">
        <f>Table4[[#This Row],[ Infected Pause Region (Exp1 No dTAG)]]/Table4[[#This Row],[ Uninfected Pause Region]]</f>
        <v>0.90827830211085736</v>
      </c>
      <c r="G1411" s="4">
        <f>Table4[[#This Row],[Infected Gene Body (Exp1 No dTAG)]]/Table4[[#This Row],[Uninfected Gene Body]]</f>
        <v>0.52186892840546839</v>
      </c>
    </row>
    <row r="1412" spans="1:7" x14ac:dyDescent="0.2">
      <c r="A1412" s="2" t="s">
        <v>3051</v>
      </c>
      <c r="B1412" s="1">
        <v>203.26708102399999</v>
      </c>
      <c r="C1412" s="1">
        <v>184.642246906</v>
      </c>
      <c r="D1412" s="1">
        <v>985.48236603599901</v>
      </c>
      <c r="E1412" s="1">
        <v>1425.78776457</v>
      </c>
      <c r="F1412" s="1">
        <f>Table4[[#This Row],[ Infected Pause Region (Exp1 No dTAG)]]/Table4[[#This Row],[ Uninfected Pause Region]]</f>
        <v>0.90837260010733889</v>
      </c>
      <c r="G1412" s="4">
        <f>Table4[[#This Row],[Infected Gene Body (Exp1 No dTAG)]]/Table4[[#This Row],[Uninfected Gene Body]]</f>
        <v>1.4467917577308704</v>
      </c>
    </row>
    <row r="1413" spans="1:7" x14ac:dyDescent="0.2">
      <c r="A1413" s="2" t="s">
        <v>2505</v>
      </c>
      <c r="B1413" s="1">
        <v>96.188886556</v>
      </c>
      <c r="C1413" s="1">
        <v>87.404613920000003</v>
      </c>
      <c r="D1413" s="1">
        <v>798.54924687999903</v>
      </c>
      <c r="E1413" s="1">
        <v>1007.338175428</v>
      </c>
      <c r="F1413" s="1">
        <f>Table4[[#This Row],[ Infected Pause Region (Exp1 No dTAG)]]/Table4[[#This Row],[ Uninfected Pause Region]]</f>
        <v>0.90867684458655318</v>
      </c>
      <c r="G1413" s="4">
        <f>Table4[[#This Row],[Infected Gene Body (Exp1 No dTAG)]]/Table4[[#This Row],[Uninfected Gene Body]]</f>
        <v>1.2614603036240499</v>
      </c>
    </row>
    <row r="1414" spans="1:7" x14ac:dyDescent="0.2">
      <c r="A1414" s="2" t="s">
        <v>2724</v>
      </c>
      <c r="B1414" s="1">
        <v>229.58290847799901</v>
      </c>
      <c r="C1414" s="1">
        <v>208.678515734</v>
      </c>
      <c r="D1414" s="1">
        <v>3398.3715108699998</v>
      </c>
      <c r="E1414" s="1">
        <v>2948.813162126</v>
      </c>
      <c r="F1414" s="1">
        <f>Table4[[#This Row],[ Infected Pause Region (Exp1 No dTAG)]]/Table4[[#This Row],[ Uninfected Pause Region]]</f>
        <v>0.90894621519265972</v>
      </c>
      <c r="G1414" s="4">
        <f>Table4[[#This Row],[Infected Gene Body (Exp1 No dTAG)]]/Table4[[#This Row],[Uninfected Gene Body]]</f>
        <v>0.86771359537765469</v>
      </c>
    </row>
    <row r="1415" spans="1:7" x14ac:dyDescent="0.2">
      <c r="A1415" s="2" t="s">
        <v>6661</v>
      </c>
      <c r="B1415" s="1">
        <v>137.02379122599999</v>
      </c>
      <c r="C1415" s="1">
        <v>124.551574836</v>
      </c>
      <c r="D1415" s="1">
        <v>95.281444229999906</v>
      </c>
      <c r="E1415" s="1">
        <v>145.310170642</v>
      </c>
      <c r="F1415" s="1">
        <f>Table4[[#This Row],[ Infected Pause Region (Exp1 No dTAG)]]/Table4[[#This Row],[ Uninfected Pause Region]]</f>
        <v>0.90897773095893286</v>
      </c>
      <c r="G1415" s="4">
        <f>Table4[[#This Row],[Infected Gene Body (Exp1 No dTAG)]]/Table4[[#This Row],[Uninfected Gene Body]]</f>
        <v>1.5250626374977665</v>
      </c>
    </row>
    <row r="1416" spans="1:7" x14ac:dyDescent="0.2">
      <c r="A1416" s="2" t="s">
        <v>4594</v>
      </c>
      <c r="B1416" s="1">
        <v>225.953139174</v>
      </c>
      <c r="C1416" s="1">
        <v>205.40084271200001</v>
      </c>
      <c r="D1416" s="1">
        <v>1441.018413688</v>
      </c>
      <c r="E1416" s="1">
        <v>1740.444374682</v>
      </c>
      <c r="F1416" s="1">
        <f>Table4[[#This Row],[ Infected Pause Region (Exp1 No dTAG)]]/Table4[[#This Row],[ Uninfected Pause Region]]</f>
        <v>0.90904177504622652</v>
      </c>
      <c r="G1416" s="4">
        <f>Table4[[#This Row],[Infected Gene Body (Exp1 No dTAG)]]/Table4[[#This Row],[Uninfected Gene Body]]</f>
        <v>1.2077877410516071</v>
      </c>
    </row>
    <row r="1417" spans="1:7" x14ac:dyDescent="0.2">
      <c r="A1417" s="2" t="s">
        <v>6903</v>
      </c>
      <c r="B1417" s="1">
        <v>44.464673974</v>
      </c>
      <c r="C1417" s="1">
        <v>40.424633937999999</v>
      </c>
      <c r="D1417" s="1">
        <v>237.74988941199999</v>
      </c>
      <c r="E1417" s="1">
        <v>263.30639943400001</v>
      </c>
      <c r="F1417" s="1">
        <f>Table4[[#This Row],[ Infected Pause Region (Exp1 No dTAG)]]/Table4[[#This Row],[ Uninfected Pause Region]]</f>
        <v>0.90914045522154618</v>
      </c>
      <c r="G1417" s="4">
        <f>Table4[[#This Row],[Infected Gene Body (Exp1 No dTAG)]]/Table4[[#This Row],[Uninfected Gene Body]]</f>
        <v>1.1074932572427523</v>
      </c>
    </row>
    <row r="1418" spans="1:7" x14ac:dyDescent="0.2">
      <c r="A1418" s="2" t="s">
        <v>1878</v>
      </c>
      <c r="B1418" s="1">
        <v>85.299578643999993</v>
      </c>
      <c r="C1418" s="1">
        <v>77.571594853999997</v>
      </c>
      <c r="D1418" s="1">
        <v>49.001885603999902</v>
      </c>
      <c r="E1418" s="1">
        <v>64.460902766000004</v>
      </c>
      <c r="F1418" s="1">
        <f>Table4[[#This Row],[ Infected Pause Region (Exp1 No dTAG)]]/Table4[[#This Row],[ Uninfected Pause Region]]</f>
        <v>0.90940185270723395</v>
      </c>
      <c r="G1418" s="4">
        <f>Table4[[#This Row],[Infected Gene Body (Exp1 No dTAG)]]/Table4[[#This Row],[Uninfected Gene Body]]</f>
        <v>1.3154780060287765</v>
      </c>
    </row>
    <row r="1419" spans="1:7" x14ac:dyDescent="0.2">
      <c r="A1419" s="2" t="s">
        <v>1227</v>
      </c>
      <c r="B1419" s="1">
        <v>85.299578643999993</v>
      </c>
      <c r="C1419" s="1">
        <v>77.571594853999997</v>
      </c>
      <c r="D1419" s="1">
        <v>39.927462343999998</v>
      </c>
      <c r="E1419" s="1">
        <v>48.072537656000002</v>
      </c>
      <c r="F1419" s="1">
        <f>Table4[[#This Row],[ Infected Pause Region (Exp1 No dTAG)]]/Table4[[#This Row],[ Uninfected Pause Region]]</f>
        <v>0.90940185270723395</v>
      </c>
      <c r="G1419" s="4">
        <f>Table4[[#This Row],[Infected Gene Body (Exp1 No dTAG)]]/Table4[[#This Row],[Uninfected Gene Body]]</f>
        <v>1.203996819077183</v>
      </c>
    </row>
    <row r="1420" spans="1:7" x14ac:dyDescent="0.2">
      <c r="A1420" s="2" t="s">
        <v>1879</v>
      </c>
      <c r="B1420" s="1">
        <v>85.299578643999993</v>
      </c>
      <c r="C1420" s="1">
        <v>77.571594853999997</v>
      </c>
      <c r="D1420" s="1">
        <v>319.41969875199999</v>
      </c>
      <c r="E1420" s="1">
        <v>373.65472450800002</v>
      </c>
      <c r="F1420" s="1">
        <f>Table4[[#This Row],[ Infected Pause Region (Exp1 No dTAG)]]/Table4[[#This Row],[ Uninfected Pause Region]]</f>
        <v>0.90940185270723395</v>
      </c>
      <c r="G1420" s="4">
        <f>Table4[[#This Row],[Infected Gene Body (Exp1 No dTAG)]]/Table4[[#This Row],[Uninfected Gene Body]]</f>
        <v>1.1697923639897629</v>
      </c>
    </row>
    <row r="1421" spans="1:7" x14ac:dyDescent="0.2">
      <c r="A1421" s="2" t="s">
        <v>6944</v>
      </c>
      <c r="B1421" s="1">
        <v>81.66980934</v>
      </c>
      <c r="C1421" s="1">
        <v>74.293921831999995</v>
      </c>
      <c r="D1421" s="1">
        <v>1436.481202058</v>
      </c>
      <c r="E1421" s="1">
        <v>1948.0303327419999</v>
      </c>
      <c r="F1421" s="1">
        <f>Table4[[#This Row],[ Infected Pause Region (Exp1 No dTAG)]]/Table4[[#This Row],[ Uninfected Pause Region]]</f>
        <v>0.90968648552498255</v>
      </c>
      <c r="G1421" s="4">
        <f>Table4[[#This Row],[Infected Gene Body (Exp1 No dTAG)]]/Table4[[#This Row],[Uninfected Gene Body]]</f>
        <v>1.35611265218864</v>
      </c>
    </row>
    <row r="1422" spans="1:7" x14ac:dyDescent="0.2">
      <c r="A1422" s="2" t="s">
        <v>1185</v>
      </c>
      <c r="B1422" s="1">
        <v>237.74988941199999</v>
      </c>
      <c r="C1422" s="1">
        <v>216.32641945200001</v>
      </c>
      <c r="D1422" s="1">
        <v>443.739297413999</v>
      </c>
      <c r="E1422" s="1">
        <v>662.08995044400001</v>
      </c>
      <c r="F1422" s="1">
        <f>Table4[[#This Row],[ Infected Pause Region (Exp1 No dTAG)]]/Table4[[#This Row],[ Uninfected Pause Region]]</f>
        <v>0.90989072586748942</v>
      </c>
      <c r="G1422" s="4">
        <f>Table4[[#This Row],[Infected Gene Body (Exp1 No dTAG)]]/Table4[[#This Row],[Uninfected Gene Body]]</f>
        <v>1.4920696776293956</v>
      </c>
    </row>
    <row r="1423" spans="1:7" x14ac:dyDescent="0.2">
      <c r="A1423" s="2" t="s">
        <v>622</v>
      </c>
      <c r="B1423" s="1">
        <v>431.03510484999998</v>
      </c>
      <c r="C1423" s="1">
        <v>392.22820496600002</v>
      </c>
      <c r="D1423" s="1">
        <v>735.93572638599903</v>
      </c>
      <c r="E1423" s="1">
        <v>1324.179900888</v>
      </c>
      <c r="F1423" s="1">
        <f>Table4[[#This Row],[ Infected Pause Region (Exp1 No dTAG)]]/Table4[[#This Row],[ Uninfected Pause Region]]</f>
        <v>0.90996812220780776</v>
      </c>
      <c r="G1423" s="4">
        <f>Table4[[#This Row],[Infected Gene Body (Exp1 No dTAG)]]/Table4[[#This Row],[Uninfected Gene Body]]</f>
        <v>1.7993146050820561</v>
      </c>
    </row>
    <row r="1424" spans="1:7" x14ac:dyDescent="0.2">
      <c r="A1424" s="2" t="s">
        <v>6717</v>
      </c>
      <c r="B1424" s="1">
        <v>78.040040035999994</v>
      </c>
      <c r="C1424" s="1">
        <v>71.016248809999993</v>
      </c>
      <c r="D1424" s="1">
        <v>38.112577692000002</v>
      </c>
      <c r="E1424" s="1">
        <v>66.646018114</v>
      </c>
      <c r="F1424" s="1">
        <f>Table4[[#This Row],[ Infected Pause Region (Exp1 No dTAG)]]/Table4[[#This Row],[ Uninfected Pause Region]]</f>
        <v>0.90999759581414985</v>
      </c>
      <c r="G1424" s="4">
        <f>Table4[[#This Row],[Infected Gene Body (Exp1 No dTAG)]]/Table4[[#This Row],[Uninfected Gene Body]]</f>
        <v>1.7486620467549561</v>
      </c>
    </row>
    <row r="1425" spans="1:7" x14ac:dyDescent="0.2">
      <c r="A1425" s="2" t="s">
        <v>2109</v>
      </c>
      <c r="B1425" s="1">
        <v>416.51602763400001</v>
      </c>
      <c r="C1425" s="1">
        <v>379.11751287800001</v>
      </c>
      <c r="D1425" s="1">
        <v>2256.8090647619902</v>
      </c>
      <c r="E1425" s="1">
        <v>2709.5430315200001</v>
      </c>
      <c r="F1425" s="1">
        <f>Table4[[#This Row],[ Infected Pause Region (Exp1 No dTAG)]]/Table4[[#This Row],[ Uninfected Pause Region]]</f>
        <v>0.91021110287534301</v>
      </c>
      <c r="G1425" s="4">
        <f>Table4[[#This Row],[Infected Gene Body (Exp1 No dTAG)]]/Table4[[#This Row],[Uninfected Gene Body]]</f>
        <v>1.2006080061565849</v>
      </c>
    </row>
    <row r="1426" spans="1:7" x14ac:dyDescent="0.2">
      <c r="A1426" s="2" t="s">
        <v>7910</v>
      </c>
      <c r="B1426" s="1">
        <v>148.820541464</v>
      </c>
      <c r="C1426" s="1">
        <v>135.47715157600001</v>
      </c>
      <c r="D1426" s="1">
        <v>794.01203524999903</v>
      </c>
      <c r="E1426" s="1">
        <v>1261.9041134700001</v>
      </c>
      <c r="F1426" s="1">
        <f>Table4[[#This Row],[ Infected Pause Region (Exp1 No dTAG)]]/Table4[[#This Row],[ Uninfected Pause Region]]</f>
        <v>0.91033905832665052</v>
      </c>
      <c r="G1426" s="4">
        <f>Table4[[#This Row],[Infected Gene Body (Exp1 No dTAG)]]/Table4[[#This Row],[Uninfected Gene Body]]</f>
        <v>1.5892758011818835</v>
      </c>
    </row>
    <row r="1427" spans="1:7" x14ac:dyDescent="0.2">
      <c r="A1427" s="2" t="s">
        <v>3673</v>
      </c>
      <c r="B1427" s="1">
        <v>145.19077215999999</v>
      </c>
      <c r="C1427" s="1">
        <v>132.199478554</v>
      </c>
      <c r="D1427" s="1">
        <v>925.59117251999999</v>
      </c>
      <c r="E1427" s="1">
        <v>1030.281886582</v>
      </c>
      <c r="F1427" s="1">
        <f>Table4[[#This Row],[ Infected Pause Region (Exp1 No dTAG)]]/Table4[[#This Row],[ Uninfected Pause Region]]</f>
        <v>0.91052259442711958</v>
      </c>
      <c r="G1427" s="4">
        <f>Table4[[#This Row],[Infected Gene Body (Exp1 No dTAG)]]/Table4[[#This Row],[Uninfected Gene Body]]</f>
        <v>1.1131068631272387</v>
      </c>
    </row>
    <row r="1428" spans="1:7" x14ac:dyDescent="0.2">
      <c r="A1428" s="2" t="s">
        <v>6284</v>
      </c>
      <c r="B1428" s="1">
        <v>107.985636794</v>
      </c>
      <c r="C1428" s="1">
        <v>98.33019066</v>
      </c>
      <c r="D1428" s="1">
        <v>1541.744511874</v>
      </c>
      <c r="E1428" s="1">
        <v>1071.799078194</v>
      </c>
      <c r="F1428" s="1">
        <f>Table4[[#This Row],[ Infected Pause Region (Exp1 No dTAG)]]/Table4[[#This Row],[ Uninfected Pause Region]]</f>
        <v>0.91058582955417189</v>
      </c>
      <c r="G1428" s="4">
        <f>Table4[[#This Row],[Infected Gene Body (Exp1 No dTAG)]]/Table4[[#This Row],[Uninfected Gene Body]]</f>
        <v>0.69518592084444752</v>
      </c>
    </row>
    <row r="1429" spans="1:7" x14ac:dyDescent="0.2">
      <c r="A1429" s="2" t="s">
        <v>6285</v>
      </c>
      <c r="B1429" s="1">
        <v>107.985636794</v>
      </c>
      <c r="C1429" s="1">
        <v>98.33019066</v>
      </c>
      <c r="D1429" s="1">
        <v>1386.571874128</v>
      </c>
      <c r="E1429" s="1">
        <v>951.61773405400004</v>
      </c>
      <c r="F1429" s="1">
        <f>Table4[[#This Row],[ Infected Pause Region (Exp1 No dTAG)]]/Table4[[#This Row],[ Uninfected Pause Region]]</f>
        <v>0.91058582955417189</v>
      </c>
      <c r="G1429" s="4">
        <f>Table4[[#This Row],[Infected Gene Body (Exp1 No dTAG)]]/Table4[[#This Row],[Uninfected Gene Body]]</f>
        <v>0.6863097051153314</v>
      </c>
    </row>
    <row r="1430" spans="1:7" x14ac:dyDescent="0.2">
      <c r="A1430" s="2" t="s">
        <v>1553</v>
      </c>
      <c r="B1430" s="1">
        <v>70.780501427999994</v>
      </c>
      <c r="C1430" s="1">
        <v>64.460902766000004</v>
      </c>
      <c r="D1430" s="1">
        <v>852.99578643999996</v>
      </c>
      <c r="E1430" s="1">
        <v>480.72537655999997</v>
      </c>
      <c r="F1430" s="1">
        <f>Table4[[#This Row],[ Infected Pause Region (Exp1 No dTAG)]]/Table4[[#This Row],[ Uninfected Pause Region]]</f>
        <v>0.91071554263530508</v>
      </c>
      <c r="G1430" s="4">
        <f>Table4[[#This Row],[Infected Gene Body (Exp1 No dTAG)]]/Table4[[#This Row],[Uninfected Gene Body]]</f>
        <v>0.56357297914251114</v>
      </c>
    </row>
    <row r="1431" spans="1:7" x14ac:dyDescent="0.2">
      <c r="A1431" s="2" t="s">
        <v>4145</v>
      </c>
      <c r="B1431" s="1">
        <v>137.93123355199899</v>
      </c>
      <c r="C1431" s="1">
        <v>125.64413251000001</v>
      </c>
      <c r="D1431" s="1">
        <v>1917.425634838</v>
      </c>
      <c r="E1431" s="1">
        <v>2212.4292898499998</v>
      </c>
      <c r="F1431" s="1">
        <f>Table4[[#This Row],[ Infected Pause Region (Exp1 No dTAG)]]/Table4[[#This Row],[ Uninfected Pause Region]]</f>
        <v>0.91091864601234906</v>
      </c>
      <c r="G1431" s="4">
        <f>Table4[[#This Row],[Infected Gene Body (Exp1 No dTAG)]]/Table4[[#This Row],[Uninfected Gene Body]]</f>
        <v>1.1538540268013702</v>
      </c>
    </row>
    <row r="1432" spans="1:7" x14ac:dyDescent="0.2">
      <c r="A1432" s="2" t="s">
        <v>1495</v>
      </c>
      <c r="B1432" s="1">
        <v>97.096328881999995</v>
      </c>
      <c r="C1432" s="1">
        <v>88.497171593999994</v>
      </c>
      <c r="D1432" s="1">
        <v>1041.7437902479901</v>
      </c>
      <c r="E1432" s="1">
        <v>914.47077313800003</v>
      </c>
      <c r="F1432" s="1">
        <f>Table4[[#This Row],[ Infected Pause Region (Exp1 No dTAG)]]/Table4[[#This Row],[ Uninfected Pause Region]]</f>
        <v>0.91143684434814776</v>
      </c>
      <c r="G1432" s="4">
        <f>Table4[[#This Row],[Infected Gene Body (Exp1 No dTAG)]]/Table4[[#This Row],[Uninfected Gene Body]]</f>
        <v>0.87782694910070702</v>
      </c>
    </row>
    <row r="1433" spans="1:7" x14ac:dyDescent="0.2">
      <c r="A1433" s="2" t="s">
        <v>7472</v>
      </c>
      <c r="B1433" s="1">
        <v>220.508485218</v>
      </c>
      <c r="C1433" s="1">
        <v>201.03061201599999</v>
      </c>
      <c r="D1433" s="1">
        <v>3763.1633259219998</v>
      </c>
      <c r="E1433" s="1">
        <v>4369.1381383260004</v>
      </c>
      <c r="F1433" s="1">
        <f>Table4[[#This Row],[ Infected Pause Region (Exp1 No dTAG)]]/Table4[[#This Row],[ Uninfected Pause Region]]</f>
        <v>0.91166837329301087</v>
      </c>
      <c r="G1433" s="4">
        <f>Table4[[#This Row],[Infected Gene Body (Exp1 No dTAG)]]/Table4[[#This Row],[Uninfected Gene Body]]</f>
        <v>1.1610280394235966</v>
      </c>
    </row>
    <row r="1434" spans="1:7" x14ac:dyDescent="0.2">
      <c r="A1434" s="2" t="s">
        <v>4739</v>
      </c>
      <c r="B1434" s="1">
        <v>156.98752239799899</v>
      </c>
      <c r="C1434" s="1">
        <v>143.12505529399999</v>
      </c>
      <c r="D1434" s="1">
        <v>579.85564631399996</v>
      </c>
      <c r="E1434" s="1">
        <v>1697.8346253960001</v>
      </c>
      <c r="F1434" s="1">
        <f>Table4[[#This Row],[ Infected Pause Region (Exp1 No dTAG)]]/Table4[[#This Row],[ Uninfected Pause Region]]</f>
        <v>0.91169701328966457</v>
      </c>
      <c r="G1434" s="4">
        <f>Table4[[#This Row],[Infected Gene Body (Exp1 No dTAG)]]/Table4[[#This Row],[Uninfected Gene Body]]</f>
        <v>2.9280298229200978</v>
      </c>
    </row>
    <row r="1435" spans="1:7" x14ac:dyDescent="0.2">
      <c r="A1435" s="2" t="s">
        <v>8422</v>
      </c>
      <c r="B1435" s="1">
        <v>149.72798379</v>
      </c>
      <c r="C1435" s="1">
        <v>136.56970924999999</v>
      </c>
      <c r="D1435" s="1">
        <v>479.12954812800001</v>
      </c>
      <c r="E1435" s="1">
        <v>1421.4175338739999</v>
      </c>
      <c r="F1435" s="1">
        <f>Table4[[#This Row],[ Infected Pause Region (Exp1 No dTAG)]]/Table4[[#This Row],[ Uninfected Pause Region]]</f>
        <v>0.91211880233119913</v>
      </c>
      <c r="G1435" s="4">
        <f>Table4[[#This Row],[Infected Gene Body (Exp1 No dTAG)]]/Table4[[#This Row],[Uninfected Gene Body]]</f>
        <v>2.9666664045822251</v>
      </c>
    </row>
    <row r="1436" spans="1:7" x14ac:dyDescent="0.2">
      <c r="A1436" s="2" t="s">
        <v>8460</v>
      </c>
      <c r="B1436" s="1">
        <v>59.891193516000001</v>
      </c>
      <c r="C1436" s="1">
        <v>54.627883699999998</v>
      </c>
      <c r="D1436" s="1">
        <v>98.911213533999998</v>
      </c>
      <c r="E1436" s="1">
        <v>261.121284086</v>
      </c>
      <c r="F1436" s="1">
        <f>Table4[[#This Row],[ Infected Pause Region (Exp1 No dTAG)]]/Table4[[#This Row],[ Uninfected Pause Region]]</f>
        <v>0.91211880233119913</v>
      </c>
      <c r="G1436" s="4">
        <f>Table4[[#This Row],[Infected Gene Body (Exp1 No dTAG)]]/Table4[[#This Row],[Uninfected Gene Body]]</f>
        <v>2.6399563280683185</v>
      </c>
    </row>
    <row r="1437" spans="1:7" x14ac:dyDescent="0.2">
      <c r="A1437" s="2" t="s">
        <v>2961</v>
      </c>
      <c r="B1437" s="1">
        <v>119.782387032</v>
      </c>
      <c r="C1437" s="1">
        <v>109.2557674</v>
      </c>
      <c r="D1437" s="1">
        <v>629.76497424399997</v>
      </c>
      <c r="E1437" s="1">
        <v>784.45640993200004</v>
      </c>
      <c r="F1437" s="1">
        <f>Table4[[#This Row],[ Infected Pause Region (Exp1 No dTAG)]]/Table4[[#This Row],[ Uninfected Pause Region]]</f>
        <v>0.91211880233119913</v>
      </c>
      <c r="G1437" s="4">
        <f>Table4[[#This Row],[Infected Gene Body (Exp1 No dTAG)]]/Table4[[#This Row],[Uninfected Gene Body]]</f>
        <v>1.2456335966821577</v>
      </c>
    </row>
    <row r="1438" spans="1:7" x14ac:dyDescent="0.2">
      <c r="A1438" s="2" t="s">
        <v>1135</v>
      </c>
      <c r="B1438" s="1">
        <v>86.207020970000002</v>
      </c>
      <c r="C1438" s="1">
        <v>78.664152528000002</v>
      </c>
      <c r="D1438" s="1">
        <v>348.45785318399999</v>
      </c>
      <c r="E1438" s="1">
        <v>382.3951859</v>
      </c>
      <c r="F1438" s="1">
        <f>Table4[[#This Row],[ Infected Pause Region (Exp1 No dTAG)]]/Table4[[#This Row],[ Uninfected Pause Region]]</f>
        <v>0.91250285235323336</v>
      </c>
      <c r="G1438" s="4">
        <f>Table4[[#This Row],[Infected Gene Body (Exp1 No dTAG)]]/Table4[[#This Row],[Uninfected Gene Body]]</f>
        <v>1.0973929340547239</v>
      </c>
    </row>
    <row r="1439" spans="1:7" x14ac:dyDescent="0.2">
      <c r="A1439" s="2" t="s">
        <v>3465</v>
      </c>
      <c r="B1439" s="1">
        <v>86.207020970000002</v>
      </c>
      <c r="C1439" s="1">
        <v>78.664152528000002</v>
      </c>
      <c r="D1439" s="1">
        <v>918.33163391199901</v>
      </c>
      <c r="E1439" s="1">
        <v>792.10431364999999</v>
      </c>
      <c r="F1439" s="1">
        <f>Table4[[#This Row],[ Infected Pause Region (Exp1 No dTAG)]]/Table4[[#This Row],[ Uninfected Pause Region]]</f>
        <v>0.91250285235323336</v>
      </c>
      <c r="G1439" s="4">
        <f>Table4[[#This Row],[Infected Gene Body (Exp1 No dTAG)]]/Table4[[#This Row],[Uninfected Gene Body]]</f>
        <v>0.86254712829146096</v>
      </c>
    </row>
    <row r="1440" spans="1:7" x14ac:dyDescent="0.2">
      <c r="A1440" s="2" t="s">
        <v>9004</v>
      </c>
      <c r="B1440" s="1">
        <v>142.46844518199899</v>
      </c>
      <c r="C1440" s="1">
        <v>130.01436320600001</v>
      </c>
      <c r="D1440" s="1">
        <v>94.374001903999996</v>
      </c>
      <c r="E1440" s="1">
        <v>144.217612968</v>
      </c>
      <c r="F1440" s="1">
        <f>Table4[[#This Row],[ Infected Pause Region (Exp1 No dTAG)]]/Table4[[#This Row],[ Uninfected Pause Region]]</f>
        <v>0.91258357624322162</v>
      </c>
      <c r="G1440" s="4">
        <f>Table4[[#This Row],[Infected Gene Body (Exp1 No dTAG)]]/Table4[[#This Row],[Uninfected Gene Body]]</f>
        <v>1.5281498088287322</v>
      </c>
    </row>
    <row r="1441" spans="1:7" x14ac:dyDescent="0.2">
      <c r="A1441" s="2" t="s">
        <v>4597</v>
      </c>
      <c r="B1441" s="1">
        <v>56.261424211999902</v>
      </c>
      <c r="C1441" s="1">
        <v>51.350210678000003</v>
      </c>
      <c r="D1441" s="1">
        <v>242.28710104199999</v>
      </c>
      <c r="E1441" s="1">
        <v>372.56216683399998</v>
      </c>
      <c r="F1441" s="1">
        <f>Table4[[#This Row],[ Infected Pause Region (Exp1 No dTAG)]]/Table4[[#This Row],[ Uninfected Pause Region]]</f>
        <v>0.91270726607464026</v>
      </c>
      <c r="G1441" s="4">
        <f>Table4[[#This Row],[Infected Gene Body (Exp1 No dTAG)]]/Table4[[#This Row],[Uninfected Gene Body]]</f>
        <v>1.5376888213682374</v>
      </c>
    </row>
    <row r="1442" spans="1:7" x14ac:dyDescent="0.2">
      <c r="A1442" s="2" t="s">
        <v>4974</v>
      </c>
      <c r="B1442" s="1">
        <v>251.36152430199999</v>
      </c>
      <c r="C1442" s="1">
        <v>229.43711153999999</v>
      </c>
      <c r="D1442" s="1">
        <v>3892.0201362139901</v>
      </c>
      <c r="E1442" s="1">
        <v>8541.6158953319991</v>
      </c>
      <c r="F1442" s="1">
        <f>Table4[[#This Row],[ Infected Pause Region (Exp1 No dTAG)]]/Table4[[#This Row],[ Uninfected Pause Region]]</f>
        <v>0.91277737186356822</v>
      </c>
      <c r="G1442" s="4">
        <f>Table4[[#This Row],[Infected Gene Body (Exp1 No dTAG)]]/Table4[[#This Row],[Uninfected Gene Body]]</f>
        <v>2.1946484335615386</v>
      </c>
    </row>
    <row r="1443" spans="1:7" x14ac:dyDescent="0.2">
      <c r="A1443" s="2" t="s">
        <v>7365</v>
      </c>
      <c r="B1443" s="1">
        <v>191.47033078600001</v>
      </c>
      <c r="C1443" s="1">
        <v>174.80922784000001</v>
      </c>
      <c r="D1443" s="1">
        <v>576.22587700999998</v>
      </c>
      <c r="E1443" s="1">
        <v>815.04802480399997</v>
      </c>
      <c r="F1443" s="1">
        <f>Table4[[#This Row],[ Infected Pause Region (Exp1 No dTAG)]]/Table4[[#This Row],[ Uninfected Pause Region]]</f>
        <v>0.91298336991634721</v>
      </c>
      <c r="G1443" s="4">
        <f>Table4[[#This Row],[Infected Gene Body (Exp1 No dTAG)]]/Table4[[#This Row],[Uninfected Gene Body]]</f>
        <v>1.4144592551678401</v>
      </c>
    </row>
    <row r="1444" spans="1:7" x14ac:dyDescent="0.2">
      <c r="A1444" s="2" t="s">
        <v>1576</v>
      </c>
      <c r="B1444" s="1">
        <v>217.78615823999999</v>
      </c>
      <c r="C1444" s="1">
        <v>198.84549666800001</v>
      </c>
      <c r="D1444" s="1">
        <v>119.782387032</v>
      </c>
      <c r="E1444" s="1">
        <v>251.28826502000001</v>
      </c>
      <c r="F1444" s="1">
        <f>Table4[[#This Row],[ Infected Pause Region (Exp1 No dTAG)]]/Table4[[#This Row],[ Uninfected Pause Region]]</f>
        <v>0.91303092113353046</v>
      </c>
      <c r="G1444" s="4">
        <f>Table4[[#This Row],[Infected Gene Body (Exp1 No dTAG)]]/Table4[[#This Row],[Uninfected Gene Body]]</f>
        <v>2.0978732453617579</v>
      </c>
    </row>
    <row r="1445" spans="1:7" x14ac:dyDescent="0.2">
      <c r="A1445" s="2" t="s">
        <v>5248</v>
      </c>
      <c r="B1445" s="1">
        <v>282.21456338600001</v>
      </c>
      <c r="C1445" s="1">
        <v>257.84361106400002</v>
      </c>
      <c r="D1445" s="1">
        <v>517.24212581999996</v>
      </c>
      <c r="E1445" s="1">
        <v>729.82852623199994</v>
      </c>
      <c r="F1445" s="1">
        <f>Table4[[#This Row],[ Infected Pause Region (Exp1 No dTAG)]]/Table4[[#This Row],[ Uninfected Pause Region]]</f>
        <v>0.91364388843155997</v>
      </c>
      <c r="G1445" s="4">
        <f>Table4[[#This Row],[Infected Gene Body (Exp1 No dTAG)]]/Table4[[#This Row],[Uninfected Gene Body]]</f>
        <v>1.4109997809536108</v>
      </c>
    </row>
    <row r="1446" spans="1:7" x14ac:dyDescent="0.2">
      <c r="A1446" s="2" t="s">
        <v>8031</v>
      </c>
      <c r="B1446" s="1">
        <v>176.95125357000001</v>
      </c>
      <c r="C1446" s="1">
        <v>161.698535752</v>
      </c>
      <c r="D1446" s="1">
        <v>1498.187280226</v>
      </c>
      <c r="E1446" s="1">
        <v>1230.219940924</v>
      </c>
      <c r="F1446" s="1">
        <f>Table4[[#This Row],[ Infected Pause Region (Exp1 No dTAG)]]/Table4[[#This Row],[ Uninfected Pause Region]]</f>
        <v>0.91380271396627211</v>
      </c>
      <c r="G1446" s="4">
        <f>Table4[[#This Row],[Infected Gene Body (Exp1 No dTAG)]]/Table4[[#This Row],[Uninfected Gene Body]]</f>
        <v>0.82113895716590424</v>
      </c>
    </row>
    <row r="1447" spans="1:7" x14ac:dyDescent="0.2">
      <c r="A1447" s="2" t="s">
        <v>5134</v>
      </c>
      <c r="B1447" s="1">
        <v>225.953139174</v>
      </c>
      <c r="C1447" s="1">
        <v>206.49340038599999</v>
      </c>
      <c r="D1447" s="1">
        <v>177.858695896</v>
      </c>
      <c r="E1447" s="1">
        <v>241.45524595399999</v>
      </c>
      <c r="F1447" s="1">
        <f>Table4[[#This Row],[ Infected Pause Region (Exp1 No dTAG)]]/Table4[[#This Row],[ Uninfected Pause Region]]</f>
        <v>0.91387710363689778</v>
      </c>
      <c r="G1447" s="4">
        <f>Table4[[#This Row],[Infected Gene Body (Exp1 No dTAG)]]/Table4[[#This Row],[Uninfected Gene Body]]</f>
        <v>1.3575678419186603</v>
      </c>
    </row>
    <row r="1448" spans="1:7" x14ac:dyDescent="0.2">
      <c r="A1448" s="2" t="s">
        <v>8868</v>
      </c>
      <c r="B1448" s="1">
        <v>150.63542611599999</v>
      </c>
      <c r="C1448" s="1">
        <v>137.66226692399999</v>
      </c>
      <c r="D1448" s="1">
        <v>64.428405146000003</v>
      </c>
      <c r="E1448" s="1">
        <v>194.47526597199999</v>
      </c>
      <c r="F1448" s="1">
        <f>Table4[[#This Row],[ Infected Pause Region (Exp1 No dTAG)]]/Table4[[#This Row],[ Uninfected Pause Region]]</f>
        <v>0.91387710363689789</v>
      </c>
      <c r="G1448" s="4">
        <f>Table4[[#This Row],[Infected Gene Body (Exp1 No dTAG)]]/Table4[[#This Row],[Uninfected Gene Body]]</f>
        <v>3.0184708985315285</v>
      </c>
    </row>
    <row r="1449" spans="1:7" x14ac:dyDescent="0.2">
      <c r="A1449" s="2" t="s">
        <v>501</v>
      </c>
      <c r="B1449" s="1">
        <v>71.687943754000003</v>
      </c>
      <c r="C1449" s="1">
        <v>65.553460439999995</v>
      </c>
      <c r="D1449" s="1">
        <v>918.33163391199901</v>
      </c>
      <c r="E1449" s="1">
        <v>458.87422307999998</v>
      </c>
      <c r="F1449" s="1">
        <f>Table4[[#This Row],[ Infected Pause Region (Exp1 No dTAG)]]/Table4[[#This Row],[ Uninfected Pause Region]]</f>
        <v>0.91442796385608816</v>
      </c>
      <c r="G1449" s="4">
        <f>Table4[[#This Row],[Infected Gene Body (Exp1 No dTAG)]]/Table4[[#This Row],[Uninfected Gene Body]]</f>
        <v>0.4996824743205705</v>
      </c>
    </row>
    <row r="1450" spans="1:7" x14ac:dyDescent="0.2">
      <c r="A1450" s="2" t="s">
        <v>5727</v>
      </c>
      <c r="B1450" s="1">
        <v>158.80240705</v>
      </c>
      <c r="C1450" s="1">
        <v>145.310170642</v>
      </c>
      <c r="D1450" s="1">
        <v>231.39779313</v>
      </c>
      <c r="E1450" s="1">
        <v>327.76730220000002</v>
      </c>
      <c r="F1450" s="1">
        <f>Table4[[#This Row],[ Infected Pause Region (Exp1 No dTAG)]]/Table4[[#This Row],[ Uninfected Pause Region]]</f>
        <v>0.91503758249865896</v>
      </c>
      <c r="G1450" s="4">
        <f>Table4[[#This Row],[Infected Gene Body (Exp1 No dTAG)]]/Table4[[#This Row],[Uninfected Gene Body]]</f>
        <v>1.4164668459731564</v>
      </c>
    </row>
    <row r="1451" spans="1:7" x14ac:dyDescent="0.2">
      <c r="A1451" s="2" t="s">
        <v>664</v>
      </c>
      <c r="B1451" s="1">
        <v>113.43029075</v>
      </c>
      <c r="C1451" s="1">
        <v>103.79297903</v>
      </c>
      <c r="D1451" s="1">
        <v>138.838675878</v>
      </c>
      <c r="E1451" s="1">
        <v>134.38459390200001</v>
      </c>
      <c r="F1451" s="1">
        <f>Table4[[#This Row],[ Infected Pause Region (Exp1 No dTAG)]]/Table4[[#This Row],[ Uninfected Pause Region]]</f>
        <v>0.91503758249865896</v>
      </c>
      <c r="G1451" s="4">
        <f>Table4[[#This Row],[Infected Gene Body (Exp1 No dTAG)]]/Table4[[#This Row],[Uninfected Gene Body]]</f>
        <v>0.96791901141499015</v>
      </c>
    </row>
    <row r="1452" spans="1:7" x14ac:dyDescent="0.2">
      <c r="A1452" s="2" t="s">
        <v>663</v>
      </c>
      <c r="B1452" s="1">
        <v>113.43029075</v>
      </c>
      <c r="C1452" s="1">
        <v>103.79297903</v>
      </c>
      <c r="D1452" s="1">
        <v>941.01769206199901</v>
      </c>
      <c r="E1452" s="1">
        <v>827.06615921800005</v>
      </c>
      <c r="F1452" s="1">
        <f>Table4[[#This Row],[ Infected Pause Region (Exp1 No dTAG)]]/Table4[[#This Row],[ Uninfected Pause Region]]</f>
        <v>0.91503758249865896</v>
      </c>
      <c r="G1452" s="4">
        <f>Table4[[#This Row],[Infected Gene Body (Exp1 No dTAG)]]/Table4[[#This Row],[Uninfected Gene Body]]</f>
        <v>0.87890606754236111</v>
      </c>
    </row>
    <row r="1453" spans="1:7" x14ac:dyDescent="0.2">
      <c r="A1453" s="2" t="s">
        <v>2052</v>
      </c>
      <c r="B1453" s="1">
        <v>87.114463295999997</v>
      </c>
      <c r="C1453" s="1">
        <v>79.756710201999994</v>
      </c>
      <c r="D1453" s="1">
        <v>218.69360056599999</v>
      </c>
      <c r="E1453" s="1">
        <v>268.76918780400001</v>
      </c>
      <c r="F1453" s="1">
        <f>Table4[[#This Row],[ Infected Pause Region (Exp1 No dTAG)]]/Table4[[#This Row],[ Uninfected Pause Region]]</f>
        <v>0.91553924783994112</v>
      </c>
      <c r="G1453" s="4">
        <f>Table4[[#This Row],[Infected Gene Body (Exp1 No dTAG)]]/Table4[[#This Row],[Uninfected Gene Body]]</f>
        <v>1.2289760061949668</v>
      </c>
    </row>
    <row r="1454" spans="1:7" x14ac:dyDescent="0.2">
      <c r="A1454" s="2" t="s">
        <v>2151</v>
      </c>
      <c r="B1454" s="1">
        <v>87.114463295999997</v>
      </c>
      <c r="C1454" s="1">
        <v>79.756710201999994</v>
      </c>
      <c r="D1454" s="1">
        <v>5710.5345575179999</v>
      </c>
      <c r="E1454" s="1">
        <v>1701.1122984179999</v>
      </c>
      <c r="F1454" s="1">
        <f>Table4[[#This Row],[ Infected Pause Region (Exp1 No dTAG)]]/Table4[[#This Row],[ Uninfected Pause Region]]</f>
        <v>0.91553924783994112</v>
      </c>
      <c r="G1454" s="4">
        <f>Table4[[#This Row],[Infected Gene Body (Exp1 No dTAG)]]/Table4[[#This Row],[Uninfected Gene Body]]</f>
        <v>0.29789020297206004</v>
      </c>
    </row>
    <row r="1455" spans="1:7" x14ac:dyDescent="0.2">
      <c r="A1455" s="2" t="s">
        <v>4234</v>
      </c>
      <c r="B1455" s="1">
        <v>557.16958816399995</v>
      </c>
      <c r="C1455" s="1">
        <v>510.22443375799998</v>
      </c>
      <c r="D1455" s="1">
        <v>978.22282742799996</v>
      </c>
      <c r="E1455" s="1">
        <v>978.93167590400003</v>
      </c>
      <c r="F1455" s="1">
        <f>Table4[[#This Row],[ Infected Pause Region (Exp1 No dTAG)]]/Table4[[#This Row],[ Uninfected Pause Region]]</f>
        <v>0.9157435089723851</v>
      </c>
      <c r="G1455" s="4">
        <f>Table4[[#This Row],[Infected Gene Body (Exp1 No dTAG)]]/Table4[[#This Row],[Uninfected Gene Body]]</f>
        <v>1.0007246288433729</v>
      </c>
    </row>
    <row r="1456" spans="1:7" x14ac:dyDescent="0.2">
      <c r="A1456" s="2" t="s">
        <v>4410</v>
      </c>
      <c r="B1456" s="1">
        <v>106.170752142</v>
      </c>
      <c r="C1456" s="1">
        <v>97.237632985999994</v>
      </c>
      <c r="D1456" s="1">
        <v>2550.8203783859999</v>
      </c>
      <c r="E1456" s="1">
        <v>1839.8671230160001</v>
      </c>
      <c r="F1456" s="1">
        <f>Table4[[#This Row],[ Infected Pause Region (Exp1 No dTAG)]]/Table4[[#This Row],[ Uninfected Pause Region]]</f>
        <v>0.91586082818691683</v>
      </c>
      <c r="G1456" s="4">
        <f>Table4[[#This Row],[Infected Gene Body (Exp1 No dTAG)]]/Table4[[#This Row],[Uninfected Gene Body]]</f>
        <v>0.72128446934399715</v>
      </c>
    </row>
    <row r="1457" spans="1:7" x14ac:dyDescent="0.2">
      <c r="A1457" s="2" t="s">
        <v>6827</v>
      </c>
      <c r="B1457" s="1">
        <v>83.484693991999904</v>
      </c>
      <c r="C1457" s="1">
        <v>76.479037180000006</v>
      </c>
      <c r="D1457" s="1">
        <v>226.8605815</v>
      </c>
      <c r="E1457" s="1">
        <v>398.78355101</v>
      </c>
      <c r="F1457" s="1">
        <f>Table4[[#This Row],[ Infected Pause Region (Exp1 No dTAG)]]/Table4[[#This Row],[ Uninfected Pause Region]]</f>
        <v>0.91608453625437936</v>
      </c>
      <c r="G1457" s="4">
        <f>Table4[[#This Row],[Infected Gene Body (Exp1 No dTAG)]]/Table4[[#This Row],[Uninfected Gene Body]]</f>
        <v>1.7578353558526869</v>
      </c>
    </row>
    <row r="1458" spans="1:7" x14ac:dyDescent="0.2">
      <c r="A1458" s="2" t="s">
        <v>8211</v>
      </c>
      <c r="B1458" s="1">
        <v>79.854924687999997</v>
      </c>
      <c r="C1458" s="1">
        <v>73.201364158000004</v>
      </c>
      <c r="D1458" s="1">
        <v>3019.060618602</v>
      </c>
      <c r="E1458" s="1">
        <v>1827.848988602</v>
      </c>
      <c r="F1458" s="1">
        <f>Table4[[#This Row],[ Infected Pause Region (Exp1 No dTAG)]]/Table4[[#This Row],[ Uninfected Pause Region]]</f>
        <v>0.91667939634285522</v>
      </c>
      <c r="G1458" s="4">
        <f>Table4[[#This Row],[Infected Gene Body (Exp1 No dTAG)]]/Table4[[#This Row],[Uninfected Gene Body]]</f>
        <v>0.60543633252663864</v>
      </c>
    </row>
    <row r="1459" spans="1:7" x14ac:dyDescent="0.2">
      <c r="A1459" s="2" t="s">
        <v>783</v>
      </c>
      <c r="B1459" s="1">
        <v>152.45031076800001</v>
      </c>
      <c r="C1459" s="1">
        <v>139.847382272</v>
      </c>
      <c r="D1459" s="1">
        <v>492.74118301799899</v>
      </c>
      <c r="E1459" s="1">
        <v>1033.559559604</v>
      </c>
      <c r="F1459" s="1">
        <f>Table4[[#This Row],[ Infected Pause Region (Exp1 No dTAG)]]/Table4[[#This Row],[ Uninfected Pause Region]]</f>
        <v>0.91733090977309173</v>
      </c>
      <c r="G1459" s="4">
        <f>Table4[[#This Row],[Infected Gene Body (Exp1 No dTAG)]]/Table4[[#This Row],[Uninfected Gene Body]]</f>
        <v>2.097570885537785</v>
      </c>
    </row>
    <row r="1460" spans="1:7" x14ac:dyDescent="0.2">
      <c r="A1460" s="2" t="s">
        <v>8496</v>
      </c>
      <c r="B1460" s="1">
        <v>76.225155384000004</v>
      </c>
      <c r="C1460" s="1">
        <v>69.923691136000002</v>
      </c>
      <c r="D1460" s="1">
        <v>410.163931351999</v>
      </c>
      <c r="E1460" s="1">
        <v>573.59277884999995</v>
      </c>
      <c r="F1460" s="1">
        <f>Table4[[#This Row],[ Infected Pause Region (Exp1 No dTAG)]]/Table4[[#This Row],[ Uninfected Pause Region]]</f>
        <v>0.91733090977309173</v>
      </c>
      <c r="G1460" s="4">
        <f>Table4[[#This Row],[Infected Gene Body (Exp1 No dTAG)]]/Table4[[#This Row],[Uninfected Gene Body]]</f>
        <v>1.3984476327777047</v>
      </c>
    </row>
    <row r="1461" spans="1:7" x14ac:dyDescent="0.2">
      <c r="A1461" s="2" t="s">
        <v>6936</v>
      </c>
      <c r="B1461" s="1">
        <v>133.39402192200001</v>
      </c>
      <c r="C1461" s="1">
        <v>122.366459488</v>
      </c>
      <c r="D1461" s="1">
        <v>638.83939750399998</v>
      </c>
      <c r="E1461" s="1">
        <v>869.67590850399995</v>
      </c>
      <c r="F1461" s="1">
        <f>Table4[[#This Row],[ Infected Pause Region (Exp1 No dTAG)]]/Table4[[#This Row],[ Uninfected Pause Region]]</f>
        <v>0.91733090977309173</v>
      </c>
      <c r="G1461" s="4">
        <f>Table4[[#This Row],[Infected Gene Body (Exp1 No dTAG)]]/Table4[[#This Row],[Uninfected Gene Body]]</f>
        <v>1.3613373124793147</v>
      </c>
    </row>
    <row r="1462" spans="1:7" x14ac:dyDescent="0.2">
      <c r="A1462" s="2" t="s">
        <v>2576</v>
      </c>
      <c r="B1462" s="1">
        <v>57.168866537999897</v>
      </c>
      <c r="C1462" s="1">
        <v>52.442768352000002</v>
      </c>
      <c r="D1462" s="1">
        <v>45.372116300000002</v>
      </c>
      <c r="E1462" s="1">
        <v>57.905556722</v>
      </c>
      <c r="F1462" s="1">
        <f>Table4[[#This Row],[ Infected Pause Region (Exp1 No dTAG)]]/Table4[[#This Row],[ Uninfected Pause Region]]</f>
        <v>0.91733090977309339</v>
      </c>
      <c r="G1462" s="4">
        <f>Table4[[#This Row],[Infected Gene Body (Exp1 No dTAG)]]/Table4[[#This Row],[Uninfected Gene Body]]</f>
        <v>1.2762366282218138</v>
      </c>
    </row>
    <row r="1463" spans="1:7" x14ac:dyDescent="0.2">
      <c r="A1463" s="2" t="s">
        <v>5249</v>
      </c>
      <c r="B1463" s="1">
        <v>495.463509995999</v>
      </c>
      <c r="C1463" s="1">
        <v>454.50399238400001</v>
      </c>
      <c r="D1463" s="1">
        <v>1281.308564312</v>
      </c>
      <c r="E1463" s="1">
        <v>1713.130432832</v>
      </c>
      <c r="F1463" s="1">
        <f>Table4[[#This Row],[ Infected Pause Region (Exp1 No dTAG)]]/Table4[[#This Row],[ Uninfected Pause Region]]</f>
        <v>0.91733090977309362</v>
      </c>
      <c r="G1463" s="4">
        <f>Table4[[#This Row],[Infected Gene Body (Exp1 No dTAG)]]/Table4[[#This Row],[Uninfected Gene Body]]</f>
        <v>1.3370162976721123</v>
      </c>
    </row>
    <row r="1464" spans="1:7" x14ac:dyDescent="0.2">
      <c r="A1464" s="2" t="s">
        <v>6857</v>
      </c>
      <c r="B1464" s="1">
        <v>228.67546615199899</v>
      </c>
      <c r="C1464" s="1">
        <v>209.77107340800001</v>
      </c>
      <c r="D1464" s="1">
        <v>232.30523545599999</v>
      </c>
      <c r="E1464" s="1">
        <v>409.70912774999999</v>
      </c>
      <c r="F1464" s="1">
        <f>Table4[[#This Row],[ Infected Pause Region (Exp1 No dTAG)]]/Table4[[#This Row],[ Uninfected Pause Region]]</f>
        <v>0.91733090977309584</v>
      </c>
      <c r="G1464" s="4">
        <f>Table4[[#This Row],[Infected Gene Body (Exp1 No dTAG)]]/Table4[[#This Row],[Uninfected Gene Body]]</f>
        <v>1.7636672154450921</v>
      </c>
    </row>
    <row r="1465" spans="1:7" x14ac:dyDescent="0.2">
      <c r="A1465" s="2" t="s">
        <v>9653</v>
      </c>
      <c r="B1465" s="1">
        <v>259.528505236</v>
      </c>
      <c r="C1465" s="1">
        <v>238.177572932</v>
      </c>
      <c r="D1465" s="1">
        <v>1352.9965080659999</v>
      </c>
      <c r="E1465" s="1">
        <v>3111.6042555519998</v>
      </c>
      <c r="F1465" s="1">
        <f>Table4[[#This Row],[ Infected Pause Region (Exp1 No dTAG)]]/Table4[[#This Row],[ Uninfected Pause Region]]</f>
        <v>0.91773184111477579</v>
      </c>
      <c r="G1465" s="4">
        <f>Table4[[#This Row],[Infected Gene Body (Exp1 No dTAG)]]/Table4[[#This Row],[Uninfected Gene Body]]</f>
        <v>2.2997873512621174</v>
      </c>
    </row>
    <row r="1466" spans="1:7" x14ac:dyDescent="0.2">
      <c r="A1466" s="2" t="s">
        <v>3860</v>
      </c>
      <c r="B1466" s="1">
        <v>110.707963772</v>
      </c>
      <c r="C1466" s="1">
        <v>101.607863682</v>
      </c>
      <c r="D1466" s="1">
        <v>290.38154431999999</v>
      </c>
      <c r="E1466" s="1">
        <v>498.206299344</v>
      </c>
      <c r="F1466" s="1">
        <f>Table4[[#This Row],[ Infected Pause Region (Exp1 No dTAG)]]/Table4[[#This Row],[ Uninfected Pause Region]]</f>
        <v>0.91780085388670496</v>
      </c>
      <c r="G1466" s="4">
        <f>Table4[[#This Row],[Infected Gene Body (Exp1 No dTAG)]]/Table4[[#This Row],[Uninfected Gene Body]]</f>
        <v>1.7156954671849856</v>
      </c>
    </row>
    <row r="1467" spans="1:7" x14ac:dyDescent="0.2">
      <c r="A1467" s="2" t="s">
        <v>9732</v>
      </c>
      <c r="B1467" s="1">
        <v>236.84244708599999</v>
      </c>
      <c r="C1467" s="1">
        <v>217.41897712599999</v>
      </c>
      <c r="D1467" s="1">
        <v>324.86435270800001</v>
      </c>
      <c r="E1467" s="1">
        <v>199.93805434199999</v>
      </c>
      <c r="F1467" s="1">
        <f>Table4[[#This Row],[ Infected Pause Region (Exp1 No dTAG)]]/Table4[[#This Row],[ Uninfected Pause Region]]</f>
        <v>0.91798991186344592</v>
      </c>
      <c r="G1467" s="4">
        <f>Table4[[#This Row],[Infected Gene Body (Exp1 No dTAG)]]/Table4[[#This Row],[Uninfected Gene Body]]</f>
        <v>0.6154508879640348</v>
      </c>
    </row>
    <row r="1468" spans="1:7" x14ac:dyDescent="0.2">
      <c r="A1468" s="2" t="s">
        <v>6344</v>
      </c>
      <c r="B1468" s="1">
        <v>126.13448331399999</v>
      </c>
      <c r="C1468" s="1">
        <v>115.811113444</v>
      </c>
      <c r="D1468" s="1">
        <v>4039.9332353519999</v>
      </c>
      <c r="E1468" s="1">
        <v>3353.0595015059998</v>
      </c>
      <c r="F1468" s="1">
        <f>Table4[[#This Row],[ Infected Pause Region (Exp1 No dTAG)]]/Table4[[#This Row],[ Uninfected Pause Region]]</f>
        <v>0.91815584764159275</v>
      </c>
      <c r="G1468" s="4">
        <f>Table4[[#This Row],[Infected Gene Body (Exp1 No dTAG)]]/Table4[[#This Row],[Uninfected Gene Body]]</f>
        <v>0.82997893929646771</v>
      </c>
    </row>
    <row r="1469" spans="1:7" x14ac:dyDescent="0.2">
      <c r="A1469" s="2" t="s">
        <v>889</v>
      </c>
      <c r="B1469" s="1">
        <v>53.539097233999897</v>
      </c>
      <c r="C1469" s="1">
        <v>49.16509533</v>
      </c>
      <c r="D1469" s="1">
        <v>25.408385127999999</v>
      </c>
      <c r="E1469" s="1">
        <v>34.961845568000001</v>
      </c>
      <c r="F1469" s="1">
        <f>Table4[[#This Row],[ Infected Pause Region (Exp1 No dTAG)]]/Table4[[#This Row],[ Uninfected Pause Region]]</f>
        <v>0.91830265861819205</v>
      </c>
      <c r="G1469" s="4">
        <f>Table4[[#This Row],[Infected Gene Body (Exp1 No dTAG)]]/Table4[[#This Row],[Uninfected Gene Body]]</f>
        <v>1.3759963646596376</v>
      </c>
    </row>
    <row r="1470" spans="1:7" x14ac:dyDescent="0.2">
      <c r="A1470" s="2" t="s">
        <v>7088</v>
      </c>
      <c r="B1470" s="1">
        <v>88.021905621999906</v>
      </c>
      <c r="C1470" s="1">
        <v>80.849267875999999</v>
      </c>
      <c r="D1470" s="1">
        <v>56.261424211999902</v>
      </c>
      <c r="E1470" s="1">
        <v>75.386479506000001</v>
      </c>
      <c r="F1470" s="1">
        <f>Table4[[#This Row],[ Infected Pause Region (Exp1 No dTAG)]]/Table4[[#This Row],[ Uninfected Pause Region]]</f>
        <v>0.91851303723414046</v>
      </c>
      <c r="G1470" s="4">
        <f>Table4[[#This Row],[Infected Gene Body (Exp1 No dTAG)]]/Table4[[#This Row],[Uninfected Gene Body]]</f>
        <v>1.3399319438117059</v>
      </c>
    </row>
    <row r="1471" spans="1:7" x14ac:dyDescent="0.2">
      <c r="A1471" s="2" t="s">
        <v>4668</v>
      </c>
      <c r="B1471" s="1">
        <v>344.82808388000001</v>
      </c>
      <c r="C1471" s="1">
        <v>316.84172546000002</v>
      </c>
      <c r="D1471" s="1">
        <v>734.12084173400001</v>
      </c>
      <c r="E1471" s="1">
        <v>1229.1273832500001</v>
      </c>
      <c r="F1471" s="1">
        <f>Table4[[#This Row],[ Infected Pause Region (Exp1 No dTAG)]]/Table4[[#This Row],[ Uninfected Pause Region]]</f>
        <v>0.91883967771679753</v>
      </c>
      <c r="G1471" s="4">
        <f>Table4[[#This Row],[Infected Gene Body (Exp1 No dTAG)]]/Table4[[#This Row],[Uninfected Gene Body]]</f>
        <v>1.6742848225733384</v>
      </c>
    </row>
    <row r="1472" spans="1:7" x14ac:dyDescent="0.2">
      <c r="A1472" s="2" t="s">
        <v>8072</v>
      </c>
      <c r="B1472" s="1">
        <v>237.74988941199999</v>
      </c>
      <c r="C1472" s="1">
        <v>218.51153479999999</v>
      </c>
      <c r="D1472" s="1">
        <v>84.392136317999999</v>
      </c>
      <c r="E1472" s="1">
        <v>154.05063203399999</v>
      </c>
      <c r="F1472" s="1">
        <f>Table4[[#This Row],[ Infected Pause Region (Exp1 No dTAG)]]/Table4[[#This Row],[ Uninfected Pause Region]]</f>
        <v>0.91908154128029229</v>
      </c>
      <c r="G1472" s="4">
        <f>Table4[[#This Row],[Infected Gene Body (Exp1 No dTAG)]]/Table4[[#This Row],[Uninfected Gene Body]]</f>
        <v>1.8254145321492772</v>
      </c>
    </row>
    <row r="1473" spans="1:7" x14ac:dyDescent="0.2">
      <c r="A1473" s="2" t="s">
        <v>2464</v>
      </c>
      <c r="B1473" s="1">
        <v>134.301464248</v>
      </c>
      <c r="C1473" s="1">
        <v>123.45901716199999</v>
      </c>
      <c r="D1473" s="1">
        <v>2137.0266777299998</v>
      </c>
      <c r="E1473" s="1">
        <v>2151.2460601060002</v>
      </c>
      <c r="F1473" s="1">
        <f>Table4[[#This Row],[ Infected Pause Region (Exp1 No dTAG)]]/Table4[[#This Row],[ Uninfected Pause Region]]</f>
        <v>0.91926784159271391</v>
      </c>
      <c r="G1473" s="4">
        <f>Table4[[#This Row],[Infected Gene Body (Exp1 No dTAG)]]/Table4[[#This Row],[Uninfected Gene Body]]</f>
        <v>1.006653816035233</v>
      </c>
    </row>
    <row r="1474" spans="1:7" x14ac:dyDescent="0.2">
      <c r="A1474" s="2" t="s">
        <v>4098</v>
      </c>
      <c r="B1474" s="1">
        <v>49.909327929999897</v>
      </c>
      <c r="C1474" s="1">
        <v>45.887422307999998</v>
      </c>
      <c r="D1474" s="1">
        <v>116.152617728</v>
      </c>
      <c r="E1474" s="1">
        <v>175.90178551400001</v>
      </c>
      <c r="F1474" s="1">
        <f>Table4[[#This Row],[ Infected Pause Region (Exp1 No dTAG)]]/Table4[[#This Row],[ Uninfected Pause Region]]</f>
        <v>0.91941575274985055</v>
      </c>
      <c r="G1474" s="4">
        <f>Table4[[#This Row],[Infected Gene Body (Exp1 No dTAG)]]/Table4[[#This Row],[Uninfected Gene Body]]</f>
        <v>1.5144022489955193</v>
      </c>
    </row>
    <row r="1475" spans="1:7" x14ac:dyDescent="0.2">
      <c r="A1475" s="2" t="s">
        <v>5644</v>
      </c>
      <c r="B1475" s="1">
        <v>180.58102287399899</v>
      </c>
      <c r="C1475" s="1">
        <v>166.06876644799999</v>
      </c>
      <c r="D1475" s="1">
        <v>232.30523545599999</v>
      </c>
      <c r="E1475" s="1">
        <v>322.30451383000002</v>
      </c>
      <c r="F1475" s="1">
        <f>Table4[[#This Row],[ Infected Pause Region (Exp1 No dTAG)]]/Table4[[#This Row],[ Uninfected Pause Region]]</f>
        <v>0.91963576130518998</v>
      </c>
      <c r="G1475" s="4">
        <f>Table4[[#This Row],[Infected Gene Body (Exp1 No dTAG)]]/Table4[[#This Row],[Uninfected Gene Body]]</f>
        <v>1.3874182094834726</v>
      </c>
    </row>
    <row r="1476" spans="1:7" x14ac:dyDescent="0.2">
      <c r="A1476" s="2" t="s">
        <v>1408</v>
      </c>
      <c r="B1476" s="1">
        <v>300.36340990600002</v>
      </c>
      <c r="C1476" s="1">
        <v>276.41709152200002</v>
      </c>
      <c r="D1476" s="1">
        <v>2668.7878807659999</v>
      </c>
      <c r="E1476" s="1">
        <v>2497.5868427639998</v>
      </c>
      <c r="F1476" s="1">
        <f>Table4[[#This Row],[ Infected Pause Region (Exp1 No dTAG)]]/Table4[[#This Row],[ Uninfected Pause Region]]</f>
        <v>0.92027551427953858</v>
      </c>
      <c r="G1476" s="4">
        <f>Table4[[#This Row],[Infected Gene Body (Exp1 No dTAG)]]/Table4[[#This Row],[Uninfected Gene Body]]</f>
        <v>0.93585063869787144</v>
      </c>
    </row>
    <row r="1477" spans="1:7" x14ac:dyDescent="0.2">
      <c r="A1477" s="2" t="s">
        <v>5964</v>
      </c>
      <c r="B1477" s="1">
        <v>485.48164441</v>
      </c>
      <c r="C1477" s="1">
        <v>446.85608866600001</v>
      </c>
      <c r="D1477" s="1">
        <v>347.550410857999</v>
      </c>
      <c r="E1477" s="1">
        <v>548.46395234800002</v>
      </c>
      <c r="F1477" s="1">
        <f>Table4[[#This Row],[ Infected Pause Region (Exp1 No dTAG)]]/Table4[[#This Row],[ Uninfected Pause Region]]</f>
        <v>0.92043868972442577</v>
      </c>
      <c r="G1477" s="4">
        <f>Table4[[#This Row],[Infected Gene Body (Exp1 No dTAG)]]/Table4[[#This Row],[Uninfected Gene Body]]</f>
        <v>1.5780846035946412</v>
      </c>
    </row>
    <row r="1478" spans="1:7" x14ac:dyDescent="0.2">
      <c r="A1478" s="2" t="s">
        <v>8990</v>
      </c>
      <c r="B1478" s="1">
        <v>61.706078167999998</v>
      </c>
      <c r="C1478" s="1">
        <v>56.812999048000002</v>
      </c>
      <c r="D1478" s="1">
        <v>147.00565681199899</v>
      </c>
      <c r="E1478" s="1">
        <v>559.38952908800002</v>
      </c>
      <c r="F1478" s="1">
        <f>Table4[[#This Row],[ Infected Pause Region (Exp1 No dTAG)]]/Table4[[#This Row],[ Uninfected Pause Region]]</f>
        <v>0.92070344988255171</v>
      </c>
      <c r="G1478" s="4">
        <f>Table4[[#This Row],[Infected Gene Body (Exp1 No dTAG)]]/Table4[[#This Row],[Uninfected Gene Body]]</f>
        <v>3.8052245146143329</v>
      </c>
    </row>
    <row r="1479" spans="1:7" x14ac:dyDescent="0.2">
      <c r="A1479" s="2" t="s">
        <v>1442</v>
      </c>
      <c r="B1479" s="1">
        <v>196.914984742</v>
      </c>
      <c r="C1479" s="1">
        <v>181.36457388400001</v>
      </c>
      <c r="D1479" s="1">
        <v>2759.532113366</v>
      </c>
      <c r="E1479" s="1">
        <v>3147.6586587940001</v>
      </c>
      <c r="F1479" s="1">
        <f>Table4[[#This Row],[ Infected Pause Region (Exp1 No dTAG)]]/Table4[[#This Row],[ Uninfected Pause Region]]</f>
        <v>0.92102982473185424</v>
      </c>
      <c r="G1479" s="4">
        <f>Table4[[#This Row],[Infected Gene Body (Exp1 No dTAG)]]/Table4[[#This Row],[Uninfected Gene Body]]</f>
        <v>1.1406494034072225</v>
      </c>
    </row>
    <row r="1480" spans="1:7" x14ac:dyDescent="0.2">
      <c r="A1480" s="2" t="s">
        <v>553</v>
      </c>
      <c r="B1480" s="1">
        <v>104.35586748999999</v>
      </c>
      <c r="C1480" s="1">
        <v>96.145075312000003</v>
      </c>
      <c r="D1480" s="1">
        <v>340.29087225000001</v>
      </c>
      <c r="E1480" s="1">
        <v>440.30074262199997</v>
      </c>
      <c r="F1480" s="1">
        <f>Table4[[#This Row],[ Infected Pause Region (Exp1 No dTAG)]]/Table4[[#This Row],[ Uninfected Pause Region]]</f>
        <v>0.92131930503297477</v>
      </c>
      <c r="G1480" s="4">
        <f>Table4[[#This Row],[Infected Gene Body (Exp1 No dTAG)]]/Table4[[#This Row],[Uninfected Gene Body]]</f>
        <v>1.2938952482349457</v>
      </c>
    </row>
    <row r="1481" spans="1:7" x14ac:dyDescent="0.2">
      <c r="A1481" s="2" t="s">
        <v>6636</v>
      </c>
      <c r="B1481" s="1">
        <v>367.51414202999899</v>
      </c>
      <c r="C1481" s="1">
        <v>338.69287894000001</v>
      </c>
      <c r="D1481" s="1">
        <v>411.97881600400001</v>
      </c>
      <c r="E1481" s="1">
        <v>712.34760344799997</v>
      </c>
      <c r="F1481" s="1">
        <f>Table4[[#This Row],[ Infected Pause Region (Exp1 No dTAG)]]/Table4[[#This Row],[ Uninfected Pause Region]]</f>
        <v>0.92157781213315493</v>
      </c>
      <c r="G1481" s="4">
        <f>Table4[[#This Row],[Infected Gene Body (Exp1 No dTAG)]]/Table4[[#This Row],[Uninfected Gene Body]]</f>
        <v>1.7290879428156898</v>
      </c>
    </row>
    <row r="1482" spans="1:7" x14ac:dyDescent="0.2">
      <c r="A1482" s="2" t="s">
        <v>3149</v>
      </c>
      <c r="B1482" s="1">
        <v>394.737411809999</v>
      </c>
      <c r="C1482" s="1">
        <v>363.821705442</v>
      </c>
      <c r="D1482" s="1">
        <v>85.299578643999993</v>
      </c>
      <c r="E1482" s="1">
        <v>180.27201621</v>
      </c>
      <c r="F1482" s="1">
        <f>Table4[[#This Row],[ Infected Pause Region (Exp1 No dTAG)]]/Table4[[#This Row],[ Uninfected Pause Region]]</f>
        <v>0.92168032356943197</v>
      </c>
      <c r="G1482" s="4">
        <f>Table4[[#This Row],[Infected Gene Body (Exp1 No dTAG)]]/Table4[[#This Row],[Uninfected Gene Body]]</f>
        <v>2.1133986717844171</v>
      </c>
    </row>
    <row r="1483" spans="1:7" x14ac:dyDescent="0.2">
      <c r="A1483" s="2" t="s">
        <v>5184</v>
      </c>
      <c r="B1483" s="1">
        <v>452.813720673999</v>
      </c>
      <c r="C1483" s="1">
        <v>417.357031468</v>
      </c>
      <c r="D1483" s="1">
        <v>100.726098186</v>
      </c>
      <c r="E1483" s="1">
        <v>229.43711153999999</v>
      </c>
      <c r="F1483" s="1">
        <f>Table4[[#This Row],[ Infected Pause Region (Exp1 No dTAG)]]/Table4[[#This Row],[ Uninfected Pause Region]]</f>
        <v>0.92169696370237453</v>
      </c>
      <c r="G1483" s="4">
        <f>Table4[[#This Row],[Infected Gene Body (Exp1 No dTAG)]]/Table4[[#This Row],[Uninfected Gene Body]]</f>
        <v>2.2778318198757512</v>
      </c>
    </row>
    <row r="1484" spans="1:7" x14ac:dyDescent="0.2">
      <c r="A1484" s="2" t="s">
        <v>535</v>
      </c>
      <c r="B1484" s="1">
        <v>244.10198569399901</v>
      </c>
      <c r="C1484" s="1">
        <v>225.066880844</v>
      </c>
      <c r="D1484" s="1">
        <v>235.027562434</v>
      </c>
      <c r="E1484" s="1">
        <v>660.99739277000003</v>
      </c>
      <c r="F1484" s="1">
        <f>Table4[[#This Row],[ Infected Pause Region (Exp1 No dTAG)]]/Table4[[#This Row],[ Uninfected Pause Region]]</f>
        <v>0.92201986888438914</v>
      </c>
      <c r="G1484" s="4">
        <f>Table4[[#This Row],[Infected Gene Body (Exp1 No dTAG)]]/Table4[[#This Row],[Uninfected Gene Body]]</f>
        <v>2.8124250020914889</v>
      </c>
    </row>
    <row r="1485" spans="1:7" x14ac:dyDescent="0.2">
      <c r="A1485" s="2" t="s">
        <v>4451</v>
      </c>
      <c r="B1485" s="1">
        <v>143.37588750800001</v>
      </c>
      <c r="C1485" s="1">
        <v>132.199478554</v>
      </c>
      <c r="D1485" s="1">
        <v>144.283329834</v>
      </c>
      <c r="E1485" s="1">
        <v>181.36457388400001</v>
      </c>
      <c r="F1485" s="1">
        <f>Table4[[#This Row],[ Infected Pause Region (Exp1 No dTAG)]]/Table4[[#This Row],[ Uninfected Pause Region]]</f>
        <v>0.92204819688822226</v>
      </c>
      <c r="G1485" s="4">
        <f>Table4[[#This Row],[Infected Gene Body (Exp1 No dTAG)]]/Table4[[#This Row],[Uninfected Gene Body]]</f>
        <v>1.2570029683447319</v>
      </c>
    </row>
    <row r="1486" spans="1:7" x14ac:dyDescent="0.2">
      <c r="A1486" s="2" t="s">
        <v>2288</v>
      </c>
      <c r="B1486" s="1">
        <v>182.395907526</v>
      </c>
      <c r="C1486" s="1">
        <v>168.253881796</v>
      </c>
      <c r="D1486" s="1">
        <v>166.06194565799899</v>
      </c>
      <c r="E1486" s="1">
        <v>422.819819838</v>
      </c>
      <c r="F1486" s="1">
        <f>Table4[[#This Row],[ Infected Pause Region (Exp1 No dTAG)]]/Table4[[#This Row],[ Uninfected Pause Region]]</f>
        <v>0.92246522456659785</v>
      </c>
      <c r="G1486" s="4">
        <f>Table4[[#This Row],[Infected Gene Body (Exp1 No dTAG)]]/Table4[[#This Row],[Uninfected Gene Body]]</f>
        <v>2.5461572075566807</v>
      </c>
    </row>
    <row r="1487" spans="1:7" x14ac:dyDescent="0.2">
      <c r="A1487" s="2" t="s">
        <v>9660</v>
      </c>
      <c r="B1487" s="1">
        <v>69.873059101999999</v>
      </c>
      <c r="C1487" s="1">
        <v>64.460902766000004</v>
      </c>
      <c r="D1487" s="1">
        <v>137.93123355199899</v>
      </c>
      <c r="E1487" s="1">
        <v>308.10126406799998</v>
      </c>
      <c r="F1487" s="1">
        <f>Table4[[#This Row],[ Infected Pause Region (Exp1 No dTAG)]]/Table4[[#This Row],[ Uninfected Pause Region]]</f>
        <v>0.92254301721498433</v>
      </c>
      <c r="G1487" s="4">
        <f>Table4[[#This Row],[Infected Gene Body (Exp1 No dTAG)]]/Table4[[#This Row],[Uninfected Gene Body]]</f>
        <v>2.2337309406563688</v>
      </c>
    </row>
    <row r="1488" spans="1:7" x14ac:dyDescent="0.2">
      <c r="A1488" s="2" t="s">
        <v>3025</v>
      </c>
      <c r="B1488" s="1">
        <v>108.89307912</v>
      </c>
      <c r="C1488" s="1">
        <v>100.515306008</v>
      </c>
      <c r="D1488" s="1">
        <v>363.88437272599998</v>
      </c>
      <c r="E1488" s="1">
        <v>432.65283890400002</v>
      </c>
      <c r="F1488" s="1">
        <f>Table4[[#This Row],[ Infected Pause Region (Exp1 No dTAG)]]/Table4[[#This Row],[ Uninfected Pause Region]]</f>
        <v>0.92306422795917353</v>
      </c>
      <c r="G1488" s="4">
        <f>Table4[[#This Row],[Infected Gene Body (Exp1 No dTAG)]]/Table4[[#This Row],[Uninfected Gene Body]]</f>
        <v>1.1889843899116321</v>
      </c>
    </row>
    <row r="1489" spans="1:7" x14ac:dyDescent="0.2">
      <c r="A1489" s="2" t="s">
        <v>8839</v>
      </c>
      <c r="B1489" s="1">
        <v>81.66980934</v>
      </c>
      <c r="C1489" s="1">
        <v>75.386479506000001</v>
      </c>
      <c r="D1489" s="1">
        <v>431.03510484999998</v>
      </c>
      <c r="E1489" s="1">
        <v>453.41143470999998</v>
      </c>
      <c r="F1489" s="1">
        <f>Table4[[#This Row],[ Infected Pause Region (Exp1 No dTAG)]]/Table4[[#This Row],[ Uninfected Pause Region]]</f>
        <v>0.92306422795917353</v>
      </c>
      <c r="G1489" s="4">
        <f>Table4[[#This Row],[Infected Gene Body (Exp1 No dTAG)]]/Table4[[#This Row],[Uninfected Gene Body]]</f>
        <v>1.0519130103516441</v>
      </c>
    </row>
    <row r="1490" spans="1:7" x14ac:dyDescent="0.2">
      <c r="A1490" s="2" t="s">
        <v>3954</v>
      </c>
      <c r="B1490" s="1">
        <v>202.359638698</v>
      </c>
      <c r="C1490" s="1">
        <v>186.82736225400001</v>
      </c>
      <c r="D1490" s="1">
        <v>307.62294851399997</v>
      </c>
      <c r="E1490" s="1">
        <v>369.28449381199999</v>
      </c>
      <c r="F1490" s="1">
        <f>Table4[[#This Row],[ Infected Pause Region (Exp1 No dTAG)]]/Table4[[#This Row],[ Uninfected Pause Region]]</f>
        <v>0.92324419758833309</v>
      </c>
      <c r="G1490" s="4">
        <f>Table4[[#This Row],[Infected Gene Body (Exp1 No dTAG)]]/Table4[[#This Row],[Uninfected Gene Body]]</f>
        <v>1.2004452060415571</v>
      </c>
    </row>
    <row r="1491" spans="1:7" x14ac:dyDescent="0.2">
      <c r="A1491" s="2" t="s">
        <v>6368</v>
      </c>
      <c r="B1491" s="1">
        <v>159.70984937599999</v>
      </c>
      <c r="C1491" s="1">
        <v>147.49528599000001</v>
      </c>
      <c r="D1491" s="1">
        <v>686.93384078199995</v>
      </c>
      <c r="E1491" s="1">
        <v>699.23691136000002</v>
      </c>
      <c r="F1491" s="1">
        <f>Table4[[#This Row],[ Infected Pause Region (Exp1 No dTAG)]]/Table4[[#This Row],[ Uninfected Pause Region]]</f>
        <v>0.92352028736033931</v>
      </c>
      <c r="G1491" s="4">
        <f>Table4[[#This Row],[Infected Gene Body (Exp1 No dTAG)]]/Table4[[#This Row],[Uninfected Gene Body]]</f>
        <v>1.0179101244509869</v>
      </c>
    </row>
    <row r="1492" spans="1:7" x14ac:dyDescent="0.2">
      <c r="A1492" s="2" t="s">
        <v>752</v>
      </c>
      <c r="B1492" s="1">
        <v>159.70984937599999</v>
      </c>
      <c r="C1492" s="1">
        <v>147.49528599000001</v>
      </c>
      <c r="D1492" s="1">
        <v>202.359638698</v>
      </c>
      <c r="E1492" s="1">
        <v>164.97620877400001</v>
      </c>
      <c r="F1492" s="1">
        <f>Table4[[#This Row],[ Infected Pause Region (Exp1 No dTAG)]]/Table4[[#This Row],[ Uninfected Pause Region]]</f>
        <v>0.92352028736033931</v>
      </c>
      <c r="G1492" s="4">
        <f>Table4[[#This Row],[Infected Gene Body (Exp1 No dTAG)]]/Table4[[#This Row],[Uninfected Gene Body]]</f>
        <v>0.81526242009262162</v>
      </c>
    </row>
    <row r="1493" spans="1:7" x14ac:dyDescent="0.2">
      <c r="A1493" s="2" t="s">
        <v>2733</v>
      </c>
      <c r="B1493" s="1">
        <v>117.060060053999</v>
      </c>
      <c r="C1493" s="1">
        <v>108.16320972600001</v>
      </c>
      <c r="D1493" s="1">
        <v>745.01014964599995</v>
      </c>
      <c r="E1493" s="1">
        <v>1034.6521172780001</v>
      </c>
      <c r="F1493" s="1">
        <f>Table4[[#This Row],[ Infected Pause Region (Exp1 No dTAG)]]/Table4[[#This Row],[ Uninfected Pause Region]]</f>
        <v>0.92399755882668322</v>
      </c>
      <c r="G1493" s="4">
        <f>Table4[[#This Row],[Infected Gene Body (Exp1 No dTAG)]]/Table4[[#This Row],[Uninfected Gene Body]]</f>
        <v>1.3887758680463975</v>
      </c>
    </row>
    <row r="1494" spans="1:7" x14ac:dyDescent="0.2">
      <c r="A1494" s="2" t="s">
        <v>8008</v>
      </c>
      <c r="B1494" s="1">
        <v>50.816770255999998</v>
      </c>
      <c r="C1494" s="1">
        <v>46.979979982000003</v>
      </c>
      <c r="D1494" s="1">
        <v>582.57797329200002</v>
      </c>
      <c r="E1494" s="1">
        <v>1749.184836074</v>
      </c>
      <c r="F1494" s="1">
        <f>Table4[[#This Row],[ Infected Pause Region (Exp1 No dTAG)]]/Table4[[#This Row],[ Uninfected Pause Region]]</f>
        <v>0.92449755750569407</v>
      </c>
      <c r="G1494" s="4">
        <f>Table4[[#This Row],[Infected Gene Body (Exp1 No dTAG)]]/Table4[[#This Row],[Uninfected Gene Body]]</f>
        <v>3.0024905098793919</v>
      </c>
    </row>
    <row r="1495" spans="1:7" x14ac:dyDescent="0.2">
      <c r="A1495" s="2" t="s">
        <v>3432</v>
      </c>
      <c r="B1495" s="1">
        <v>125.227040988</v>
      </c>
      <c r="C1495" s="1">
        <v>115.811113444</v>
      </c>
      <c r="D1495" s="1">
        <v>148.820541464</v>
      </c>
      <c r="E1495" s="1">
        <v>225.066880844</v>
      </c>
      <c r="F1495" s="1">
        <f>Table4[[#This Row],[ Infected Pause Region (Exp1 No dTAG)]]/Table4[[#This Row],[ Uninfected Pause Region]]</f>
        <v>0.92480915088537241</v>
      </c>
      <c r="G1495" s="4">
        <f>Table4[[#This Row],[Infected Gene Body (Exp1 No dTAG)]]/Table4[[#This Row],[Uninfected Gene Body]]</f>
        <v>1.5123374678652419</v>
      </c>
    </row>
    <row r="1496" spans="1:7" x14ac:dyDescent="0.2">
      <c r="A1496" s="2" t="s">
        <v>6003</v>
      </c>
      <c r="B1496" s="1">
        <v>172.41404194</v>
      </c>
      <c r="C1496" s="1">
        <v>159.51342040399999</v>
      </c>
      <c r="D1496" s="1">
        <v>1469.1491257939999</v>
      </c>
      <c r="E1496" s="1">
        <v>2509.6049771779999</v>
      </c>
      <c r="F1496" s="1">
        <f>Table4[[#This Row],[ Infected Pause Region (Exp1 No dTAG)]]/Table4[[#This Row],[ Uninfected Pause Region]]</f>
        <v>0.92517650308036148</v>
      </c>
      <c r="G1496" s="4">
        <f>Table4[[#This Row],[Infected Gene Body (Exp1 No dTAG)]]/Table4[[#This Row],[Uninfected Gene Body]]</f>
        <v>1.708203022495546</v>
      </c>
    </row>
    <row r="1497" spans="1:7" x14ac:dyDescent="0.2">
      <c r="A1497" s="2" t="s">
        <v>1934</v>
      </c>
      <c r="B1497" s="1">
        <v>172.41404194</v>
      </c>
      <c r="C1497" s="1">
        <v>159.51342040399999</v>
      </c>
      <c r="D1497" s="1">
        <v>1068.059617702</v>
      </c>
      <c r="E1497" s="1">
        <v>694.866680664</v>
      </c>
      <c r="F1497" s="1">
        <f>Table4[[#This Row],[ Infected Pause Region (Exp1 No dTAG)]]/Table4[[#This Row],[ Uninfected Pause Region]]</f>
        <v>0.92517650308036148</v>
      </c>
      <c r="G1497" s="4">
        <f>Table4[[#This Row],[Infected Gene Body (Exp1 No dTAG)]]/Table4[[#This Row],[Uninfected Gene Body]]</f>
        <v>0.65058791583100117</v>
      </c>
    </row>
    <row r="1498" spans="1:7" x14ac:dyDescent="0.2">
      <c r="A1498" s="2" t="s">
        <v>7008</v>
      </c>
      <c r="B1498" s="1">
        <v>156.98752239799899</v>
      </c>
      <c r="C1498" s="1">
        <v>145.310170642</v>
      </c>
      <c r="D1498" s="1">
        <v>113.43029075</v>
      </c>
      <c r="E1498" s="1">
        <v>255.658495716</v>
      </c>
      <c r="F1498" s="1">
        <f>Table4[[#This Row],[ Infected Pause Region (Exp1 No dTAG)]]/Table4[[#This Row],[ Uninfected Pause Region]]</f>
        <v>0.92561605166049921</v>
      </c>
      <c r="G1498" s="4">
        <f>Table4[[#This Row],[Infected Gene Body (Exp1 No dTAG)]]/Table4[[#This Row],[Uninfected Gene Body]]</f>
        <v>2.2538820453124866</v>
      </c>
    </row>
    <row r="1499" spans="1:7" x14ac:dyDescent="0.2">
      <c r="A1499" s="2" t="s">
        <v>7188</v>
      </c>
      <c r="B1499" s="1">
        <v>322.14202573</v>
      </c>
      <c r="C1499" s="1">
        <v>298.26824500200001</v>
      </c>
      <c r="D1499" s="1">
        <v>344.82808388000001</v>
      </c>
      <c r="E1499" s="1">
        <v>1157.018576766</v>
      </c>
      <c r="F1499" s="1">
        <f>Table4[[#This Row],[ Infected Pause Region (Exp1 No dTAG)]]/Table4[[#This Row],[ Uninfected Pause Region]]</f>
        <v>0.92589051157203084</v>
      </c>
      <c r="G1499" s="4">
        <f>Table4[[#This Row],[Infected Gene Body (Exp1 No dTAG)]]/Table4[[#This Row],[Uninfected Gene Body]]</f>
        <v>3.3553490300072015</v>
      </c>
    </row>
    <row r="1500" spans="1:7" x14ac:dyDescent="0.2">
      <c r="A1500" s="2" t="s">
        <v>7187</v>
      </c>
      <c r="B1500" s="1">
        <v>322.14202573</v>
      </c>
      <c r="C1500" s="1">
        <v>298.26824500200001</v>
      </c>
      <c r="D1500" s="1">
        <v>113.43029075</v>
      </c>
      <c r="E1500" s="1">
        <v>380.21007055199999</v>
      </c>
      <c r="F1500" s="1">
        <f>Table4[[#This Row],[ Infected Pause Region (Exp1 No dTAG)]]/Table4[[#This Row],[ Uninfected Pause Region]]</f>
        <v>0.92589051157203084</v>
      </c>
      <c r="G1500" s="4">
        <f>Table4[[#This Row],[Infected Gene Body (Exp1 No dTAG)]]/Table4[[#This Row],[Uninfected Gene Body]]</f>
        <v>3.3519271443108769</v>
      </c>
    </row>
    <row r="1501" spans="1:7" x14ac:dyDescent="0.2">
      <c r="A1501" s="2" t="s">
        <v>3228</v>
      </c>
      <c r="B1501" s="1">
        <v>117.96750238</v>
      </c>
      <c r="C1501" s="1">
        <v>109.2557674</v>
      </c>
      <c r="D1501" s="1">
        <v>122.50471401</v>
      </c>
      <c r="E1501" s="1">
        <v>180.27201621</v>
      </c>
      <c r="F1501" s="1">
        <f>Table4[[#This Row],[ Infected Pause Region (Exp1 No dTAG)]]/Table4[[#This Row],[ Uninfected Pause Region]]</f>
        <v>0.92615139929014068</v>
      </c>
      <c r="G1501" s="4">
        <f>Table4[[#This Row],[Infected Gene Body (Exp1 No dTAG)]]/Table4[[#This Row],[Uninfected Gene Body]]</f>
        <v>1.4715516677610012</v>
      </c>
    </row>
    <row r="1502" spans="1:7" x14ac:dyDescent="0.2">
      <c r="A1502" s="2" t="s">
        <v>1959</v>
      </c>
      <c r="B1502" s="1">
        <v>165.15450333199999</v>
      </c>
      <c r="C1502" s="1">
        <v>152.95807436000001</v>
      </c>
      <c r="D1502" s="1">
        <v>1217.787601492</v>
      </c>
      <c r="E1502" s="1">
        <v>1412.6770724820001</v>
      </c>
      <c r="F1502" s="1">
        <f>Table4[[#This Row],[ Infected Pause Region (Exp1 No dTAG)]]/Table4[[#This Row],[ Uninfected Pause Region]]</f>
        <v>0.92615139929014079</v>
      </c>
      <c r="G1502" s="4">
        <f>Table4[[#This Row],[Infected Gene Body (Exp1 No dTAG)]]/Table4[[#This Row],[Uninfected Gene Body]]</f>
        <v>1.1600356833582695</v>
      </c>
    </row>
    <row r="1503" spans="1:7" x14ac:dyDescent="0.2">
      <c r="A1503" s="2" t="s">
        <v>6596</v>
      </c>
      <c r="B1503" s="1">
        <v>173.321484266</v>
      </c>
      <c r="C1503" s="1">
        <v>160.60597807799999</v>
      </c>
      <c r="D1503" s="1">
        <v>1992.7433478959999</v>
      </c>
      <c r="E1503" s="1">
        <v>1988.4549666800001</v>
      </c>
      <c r="F1503" s="1">
        <f>Table4[[#This Row],[ Infected Pause Region (Exp1 No dTAG)]]/Table4[[#This Row],[ Uninfected Pause Region]]</f>
        <v>0.92663629531071134</v>
      </c>
      <c r="G1503" s="4">
        <f>Table4[[#This Row],[Infected Gene Body (Exp1 No dTAG)]]/Table4[[#This Row],[Uninfected Gene Body]]</f>
        <v>0.99784800123883111</v>
      </c>
    </row>
    <row r="1504" spans="1:7" x14ac:dyDescent="0.2">
      <c r="A1504" s="2" t="s">
        <v>9015</v>
      </c>
      <c r="B1504" s="1">
        <v>161.52473402799899</v>
      </c>
      <c r="C1504" s="1">
        <v>149.680401338</v>
      </c>
      <c r="D1504" s="1">
        <v>560.79935746799902</v>
      </c>
      <c r="E1504" s="1">
        <v>1434.5282259620001</v>
      </c>
      <c r="F1504" s="1">
        <f>Table4[[#This Row],[ Infected Pause Region (Exp1 No dTAG)]]/Table4[[#This Row],[ Uninfected Pause Region]]</f>
        <v>0.9266717090650286</v>
      </c>
      <c r="G1504" s="4">
        <f>Table4[[#This Row],[Infected Gene Body (Exp1 No dTAG)]]/Table4[[#This Row],[Uninfected Gene Body]]</f>
        <v>2.5580061868096182</v>
      </c>
    </row>
    <row r="1505" spans="1:7" x14ac:dyDescent="0.2">
      <c r="A1505" s="2" t="s">
        <v>8826</v>
      </c>
      <c r="B1505" s="1">
        <v>126.13448331399999</v>
      </c>
      <c r="C1505" s="1">
        <v>116.90367111800001</v>
      </c>
      <c r="D1505" s="1">
        <v>186.02567682999899</v>
      </c>
      <c r="E1505" s="1">
        <v>443.57841564400002</v>
      </c>
      <c r="F1505" s="1">
        <f>Table4[[#This Row],[ Infected Pause Region (Exp1 No dTAG)]]/Table4[[#This Row],[ Uninfected Pause Region]]</f>
        <v>0.92681769526085311</v>
      </c>
      <c r="G1505" s="4">
        <f>Table4[[#This Row],[Infected Gene Body (Exp1 No dTAG)]]/Table4[[#This Row],[Uninfected Gene Body]]</f>
        <v>2.3845010172943364</v>
      </c>
    </row>
    <row r="1506" spans="1:7" x14ac:dyDescent="0.2">
      <c r="A1506" s="2" t="s">
        <v>9450</v>
      </c>
      <c r="B1506" s="1">
        <v>126.13448331399999</v>
      </c>
      <c r="C1506" s="1">
        <v>116.90367111800001</v>
      </c>
      <c r="D1506" s="1">
        <v>483.66675975799899</v>
      </c>
      <c r="E1506" s="1">
        <v>872.95358152599999</v>
      </c>
      <c r="F1506" s="1">
        <f>Table4[[#This Row],[ Infected Pause Region (Exp1 No dTAG)]]/Table4[[#This Row],[ Uninfected Pause Region]]</f>
        <v>0.92681769526085311</v>
      </c>
      <c r="G1506" s="4">
        <f>Table4[[#This Row],[Infected Gene Body (Exp1 No dTAG)]]/Table4[[#This Row],[Uninfected Gene Body]]</f>
        <v>1.8048657756898145</v>
      </c>
    </row>
    <row r="1507" spans="1:7" x14ac:dyDescent="0.2">
      <c r="A1507" s="2" t="s">
        <v>1257</v>
      </c>
      <c r="B1507" s="1">
        <v>891.10836413200002</v>
      </c>
      <c r="C1507" s="1">
        <v>825.97360154399996</v>
      </c>
      <c r="D1507" s="1">
        <v>179.67358054799999</v>
      </c>
      <c r="E1507" s="1">
        <v>301.545918024</v>
      </c>
      <c r="F1507" s="1">
        <f>Table4[[#This Row],[ Infected Pause Region (Exp1 No dTAG)]]/Table4[[#This Row],[ Uninfected Pause Region]]</f>
        <v>0.92690590144842178</v>
      </c>
      <c r="G1507" s="4">
        <f>Table4[[#This Row],[Infected Gene Body (Exp1 No dTAG)]]/Table4[[#This Row],[Uninfected Gene Body]]</f>
        <v>1.6782985962894066</v>
      </c>
    </row>
    <row r="1508" spans="1:7" x14ac:dyDescent="0.2">
      <c r="A1508" s="2" t="s">
        <v>2565</v>
      </c>
      <c r="B1508" s="1">
        <v>102.540982837999</v>
      </c>
      <c r="C1508" s="1">
        <v>95.052517637999998</v>
      </c>
      <c r="D1508" s="1">
        <v>1315.7913727</v>
      </c>
      <c r="E1508" s="1">
        <v>2324.962730272</v>
      </c>
      <c r="F1508" s="1">
        <f>Table4[[#This Row],[ Infected Pause Region (Exp1 No dTAG)]]/Table4[[#This Row],[ Uninfected Pause Region]]</f>
        <v>0.92697100229837104</v>
      </c>
      <c r="G1508" s="4">
        <f>Table4[[#This Row],[Infected Gene Body (Exp1 No dTAG)]]/Table4[[#This Row],[Uninfected Gene Body]]</f>
        <v>1.7669691248249966</v>
      </c>
    </row>
    <row r="1509" spans="1:7" x14ac:dyDescent="0.2">
      <c r="A1509" s="2" t="s">
        <v>2706</v>
      </c>
      <c r="B1509" s="1">
        <v>110.707963772</v>
      </c>
      <c r="C1509" s="1">
        <v>102.70042135600001</v>
      </c>
      <c r="D1509" s="1">
        <v>1705.9915728799999</v>
      </c>
      <c r="E1509" s="1">
        <v>1685.816490982</v>
      </c>
      <c r="F1509" s="1">
        <f>Table4[[#This Row],[ Infected Pause Region (Exp1 No dTAG)]]/Table4[[#This Row],[ Uninfected Pause Region]]</f>
        <v>0.92766968027258356</v>
      </c>
      <c r="G1509" s="4">
        <f>Table4[[#This Row],[Infected Gene Body (Exp1 No dTAG)]]/Table4[[#This Row],[Uninfected Gene Body]]</f>
        <v>0.98817398501919851</v>
      </c>
    </row>
    <row r="1510" spans="1:7" x14ac:dyDescent="0.2">
      <c r="A1510" s="2" t="s">
        <v>3856</v>
      </c>
      <c r="B1510" s="1">
        <v>55.353981886</v>
      </c>
      <c r="C1510" s="1">
        <v>51.350210678000003</v>
      </c>
      <c r="D1510" s="1">
        <v>9.9818655859999996</v>
      </c>
      <c r="E1510" s="1">
        <v>9.8330190660000003</v>
      </c>
      <c r="F1510" s="1">
        <f>Table4[[#This Row],[ Infected Pause Region (Exp1 No dTAG)]]/Table4[[#This Row],[ Uninfected Pause Region]]</f>
        <v>0.92766968027258356</v>
      </c>
      <c r="G1510" s="4">
        <f>Table4[[#This Row],[Infected Gene Body (Exp1 No dTAG)]]/Table4[[#This Row],[Uninfected Gene Body]]</f>
        <v>0.98508830651769519</v>
      </c>
    </row>
    <row r="1511" spans="1:7" x14ac:dyDescent="0.2">
      <c r="A1511" s="2" t="s">
        <v>4123</v>
      </c>
      <c r="B1511" s="1">
        <v>43.557231647999998</v>
      </c>
      <c r="C1511" s="1">
        <v>40.424633937999999</v>
      </c>
      <c r="D1511" s="1">
        <v>66.243289797999907</v>
      </c>
      <c r="E1511" s="1">
        <v>108.16320972600001</v>
      </c>
      <c r="F1511" s="1">
        <f>Table4[[#This Row],[ Infected Pause Region (Exp1 No dTAG)]]/Table4[[#This Row],[ Uninfected Pause Region]]</f>
        <v>0.92808088137199518</v>
      </c>
      <c r="G1511" s="4">
        <f>Table4[[#This Row],[Infected Gene Body (Exp1 No dTAG)]]/Table4[[#This Row],[Uninfected Gene Body]]</f>
        <v>1.6328176039539901</v>
      </c>
    </row>
    <row r="1512" spans="1:7" x14ac:dyDescent="0.2">
      <c r="A1512" s="2" t="s">
        <v>8423</v>
      </c>
      <c r="B1512" s="1">
        <v>162.43217635400001</v>
      </c>
      <c r="C1512" s="1">
        <v>150.772959012</v>
      </c>
      <c r="D1512" s="1">
        <v>134.301464248</v>
      </c>
      <c r="E1512" s="1">
        <v>323.397071504</v>
      </c>
      <c r="F1512" s="1">
        <f>Table4[[#This Row],[ Infected Pause Region (Exp1 No dTAG)]]/Table4[[#This Row],[ Uninfected Pause Region]]</f>
        <v>0.92822101135559343</v>
      </c>
      <c r="G1512" s="4">
        <f>Table4[[#This Row],[Infected Gene Body (Exp1 No dTAG)]]/Table4[[#This Row],[Uninfected Gene Body]]</f>
        <v>2.4079936381543656</v>
      </c>
    </row>
    <row r="1513" spans="1:7" x14ac:dyDescent="0.2">
      <c r="A1513" s="2" t="s">
        <v>5826</v>
      </c>
      <c r="B1513" s="1">
        <v>118.87494470599999</v>
      </c>
      <c r="C1513" s="1">
        <v>110.348325074</v>
      </c>
      <c r="D1513" s="1">
        <v>2852.0912306179998</v>
      </c>
      <c r="E1513" s="1">
        <v>2463.7175548700002</v>
      </c>
      <c r="F1513" s="1">
        <f>Table4[[#This Row],[ Infected Pause Region (Exp1 No dTAG)]]/Table4[[#This Row],[ Uninfected Pause Region]]</f>
        <v>0.92827235669309527</v>
      </c>
      <c r="G1513" s="4">
        <f>Table4[[#This Row],[Infected Gene Body (Exp1 No dTAG)]]/Table4[[#This Row],[Uninfected Gene Body]]</f>
        <v>0.86382845275820797</v>
      </c>
    </row>
    <row r="1514" spans="1:7" x14ac:dyDescent="0.2">
      <c r="A1514" s="2" t="s">
        <v>1105</v>
      </c>
      <c r="B1514" s="1">
        <v>118.87494470599999</v>
      </c>
      <c r="C1514" s="1">
        <v>110.348325074</v>
      </c>
      <c r="D1514" s="1">
        <v>326.67923736</v>
      </c>
      <c r="E1514" s="1">
        <v>248.010591998</v>
      </c>
      <c r="F1514" s="1">
        <f>Table4[[#This Row],[ Infected Pause Region (Exp1 No dTAG)]]/Table4[[#This Row],[ Uninfected Pause Region]]</f>
        <v>0.92827235669309527</v>
      </c>
      <c r="G1514" s="4">
        <f>Table4[[#This Row],[Infected Gene Body (Exp1 No dTAG)]]/Table4[[#This Row],[Uninfected Gene Body]]</f>
        <v>0.75918688314033478</v>
      </c>
    </row>
    <row r="1515" spans="1:7" x14ac:dyDescent="0.2">
      <c r="A1515" s="2" t="s">
        <v>6223</v>
      </c>
      <c r="B1515" s="1">
        <v>428.312777871999</v>
      </c>
      <c r="C1515" s="1">
        <v>397.69099333600002</v>
      </c>
      <c r="D1515" s="1">
        <v>357.53227644399999</v>
      </c>
      <c r="E1515" s="1">
        <v>960.35819544599997</v>
      </c>
      <c r="F1515" s="1">
        <f>Table4[[#This Row],[ Infected Pause Region (Exp1 No dTAG)]]/Table4[[#This Row],[ Uninfected Pause Region]]</f>
        <v>0.92850602149172801</v>
      </c>
      <c r="G1515" s="4">
        <f>Table4[[#This Row],[Infected Gene Body (Exp1 No dTAG)]]/Table4[[#This Row],[Uninfected Gene Body]]</f>
        <v>2.6860741217483342</v>
      </c>
    </row>
    <row r="1516" spans="1:7" x14ac:dyDescent="0.2">
      <c r="A1516" s="2" t="s">
        <v>5906</v>
      </c>
      <c r="B1516" s="1">
        <v>127.04192563999899</v>
      </c>
      <c r="C1516" s="1">
        <v>117.996228792</v>
      </c>
      <c r="D1516" s="1">
        <v>440.10952810999999</v>
      </c>
      <c r="E1516" s="1">
        <v>840.176851306</v>
      </c>
      <c r="F1516" s="1">
        <f>Table4[[#This Row],[ Infected Pause Region (Exp1 No dTAG)]]/Table4[[#This Row],[ Uninfected Pause Region]]</f>
        <v>0.92879754614526266</v>
      </c>
      <c r="G1516" s="4">
        <f>Table4[[#This Row],[Infected Gene Body (Exp1 No dTAG)]]/Table4[[#This Row],[Uninfected Gene Body]]</f>
        <v>1.90901763684609</v>
      </c>
    </row>
    <row r="1517" spans="1:7" x14ac:dyDescent="0.2">
      <c r="A1517" s="2" t="s">
        <v>9843</v>
      </c>
      <c r="B1517" s="1">
        <v>127.04192563999899</v>
      </c>
      <c r="C1517" s="1">
        <v>117.996228792</v>
      </c>
      <c r="D1517" s="1">
        <v>983.66748138399998</v>
      </c>
      <c r="E1517" s="1">
        <v>1607.1523384540001</v>
      </c>
      <c r="F1517" s="1">
        <f>Table4[[#This Row],[ Infected Pause Region (Exp1 No dTAG)]]/Table4[[#This Row],[ Uninfected Pause Region]]</f>
        <v>0.92879754614526266</v>
      </c>
      <c r="G1517" s="4">
        <f>Table4[[#This Row],[Infected Gene Body (Exp1 No dTAG)]]/Table4[[#This Row],[Uninfected Gene Body]]</f>
        <v>1.6338370118658083</v>
      </c>
    </row>
    <row r="1518" spans="1:7" x14ac:dyDescent="0.2">
      <c r="A1518" s="2" t="s">
        <v>1771</v>
      </c>
      <c r="B1518" s="1">
        <v>452.813720673999</v>
      </c>
      <c r="C1518" s="1">
        <v>420.63470448999999</v>
      </c>
      <c r="D1518" s="1">
        <v>1963.7051934639901</v>
      </c>
      <c r="E1518" s="1">
        <v>2658.1928208419999</v>
      </c>
      <c r="F1518" s="1">
        <f>Table4[[#This Row],[ Infected Pause Region (Exp1 No dTAG)]]/Table4[[#This Row],[ Uninfected Pause Region]]</f>
        <v>0.92893542153249786</v>
      </c>
      <c r="G1518" s="4">
        <f>Table4[[#This Row],[Infected Gene Body (Exp1 No dTAG)]]/Table4[[#This Row],[Uninfected Gene Body]]</f>
        <v>1.3536618580475048</v>
      </c>
    </row>
    <row r="1519" spans="1:7" x14ac:dyDescent="0.2">
      <c r="A1519" s="2" t="s">
        <v>10</v>
      </c>
      <c r="B1519" s="1">
        <v>83.484693991999904</v>
      </c>
      <c r="C1519" s="1">
        <v>77.571594853999997</v>
      </c>
      <c r="D1519" s="1">
        <v>42.649789321999997</v>
      </c>
      <c r="E1519" s="1">
        <v>144.217612968</v>
      </c>
      <c r="F1519" s="1">
        <f>Table4[[#This Row],[ Infected Pause Region (Exp1 No dTAG)]]/Table4[[#This Row],[ Uninfected Pause Region]]</f>
        <v>0.92917145820087044</v>
      </c>
      <c r="G1519" s="4">
        <f>Table4[[#This Row],[Infected Gene Body (Exp1 No dTAG)]]/Table4[[#This Row],[Uninfected Gene Body]]</f>
        <v>3.3814378748550671</v>
      </c>
    </row>
    <row r="1520" spans="1:7" x14ac:dyDescent="0.2">
      <c r="A1520" s="2" t="s">
        <v>7531</v>
      </c>
      <c r="B1520" s="1">
        <v>103.448425164</v>
      </c>
      <c r="C1520" s="1">
        <v>96.145075312000003</v>
      </c>
      <c r="D1520" s="1">
        <v>230.490350804</v>
      </c>
      <c r="E1520" s="1">
        <v>491.65095330000003</v>
      </c>
      <c r="F1520" s="1">
        <f>Table4[[#This Row],[ Infected Pause Region (Exp1 No dTAG)]]/Table4[[#This Row],[ Uninfected Pause Region]]</f>
        <v>0.9294010533227377</v>
      </c>
      <c r="G1520" s="4">
        <f>Table4[[#This Row],[Infected Gene Body (Exp1 No dTAG)]]/Table4[[#This Row],[Uninfected Gene Body]]</f>
        <v>2.1330652306485525</v>
      </c>
    </row>
    <row r="1521" spans="1:7" x14ac:dyDescent="0.2">
      <c r="A1521" s="2" t="s">
        <v>305</v>
      </c>
      <c r="B1521" s="1">
        <v>215.06383126199901</v>
      </c>
      <c r="C1521" s="1">
        <v>199.93805434199999</v>
      </c>
      <c r="D1521" s="1">
        <v>297.641082928</v>
      </c>
      <c r="E1521" s="1">
        <v>505.85420306200001</v>
      </c>
      <c r="F1521" s="1">
        <f>Table4[[#This Row],[ Infected Pause Region (Exp1 No dTAG)]]/Table4[[#This Row],[ Uninfected Pause Region]]</f>
        <v>0.92966842992036058</v>
      </c>
      <c r="G1521" s="4">
        <f>Table4[[#This Row],[Infected Gene Body (Exp1 No dTAG)]]/Table4[[#This Row],[Uninfected Gene Body]]</f>
        <v>1.6995442903437064</v>
      </c>
    </row>
    <row r="1522" spans="1:7" x14ac:dyDescent="0.2">
      <c r="A1522" s="2" t="s">
        <v>304</v>
      </c>
      <c r="B1522" s="1">
        <v>215.06383126199901</v>
      </c>
      <c r="C1522" s="1">
        <v>199.93805434199999</v>
      </c>
      <c r="D1522" s="1">
        <v>123.412156336</v>
      </c>
      <c r="E1522" s="1">
        <v>193.38270829800001</v>
      </c>
      <c r="F1522" s="1">
        <f>Table4[[#This Row],[ Infected Pause Region (Exp1 No dTAG)]]/Table4[[#This Row],[ Uninfected Pause Region]]</f>
        <v>0.92966842992036058</v>
      </c>
      <c r="G1522" s="4">
        <f>Table4[[#This Row],[Infected Gene Body (Exp1 No dTAG)]]/Table4[[#This Row],[Uninfected Gene Body]]</f>
        <v>1.5669664483578043</v>
      </c>
    </row>
    <row r="1523" spans="1:7" x14ac:dyDescent="0.2">
      <c r="A1523" s="2" t="s">
        <v>9302</v>
      </c>
      <c r="B1523" s="1">
        <v>366.60669970399999</v>
      </c>
      <c r="C1523" s="1">
        <v>340.87799428800002</v>
      </c>
      <c r="D1523" s="1">
        <v>1184.21223543</v>
      </c>
      <c r="E1523" s="1">
        <v>1733.8890286379999</v>
      </c>
      <c r="F1523" s="1">
        <f>Table4[[#This Row],[ Infected Pause Region (Exp1 No dTAG)]]/Table4[[#This Row],[ Uninfected Pause Region]]</f>
        <v>0.92981932562396308</v>
      </c>
      <c r="G1523" s="4">
        <f>Table4[[#This Row],[Infected Gene Body (Exp1 No dTAG)]]/Table4[[#This Row],[Uninfected Gene Body]]</f>
        <v>1.4641708443490338</v>
      </c>
    </row>
    <row r="1524" spans="1:7" x14ac:dyDescent="0.2">
      <c r="A1524" s="2" t="s">
        <v>441</v>
      </c>
      <c r="B1524" s="1">
        <v>243.19454336799899</v>
      </c>
      <c r="C1524" s="1">
        <v>226.159438518</v>
      </c>
      <c r="D1524" s="1">
        <v>370.23646900799997</v>
      </c>
      <c r="E1524" s="1">
        <v>298.26824500200001</v>
      </c>
      <c r="F1524" s="1">
        <f>Table4[[#This Row],[ Infected Pause Region (Exp1 No dTAG)]]/Table4[[#This Row],[ Uninfected Pause Region]]</f>
        <v>0.92995276697379814</v>
      </c>
      <c r="G1524" s="4">
        <f>Table4[[#This Row],[Infected Gene Body (Exp1 No dTAG)]]/Table4[[#This Row],[Uninfected Gene Body]]</f>
        <v>0.8056155186472328</v>
      </c>
    </row>
    <row r="1525" spans="1:7" x14ac:dyDescent="0.2">
      <c r="A1525" s="2" t="s">
        <v>9807</v>
      </c>
      <c r="B1525" s="1">
        <v>131.57913726999999</v>
      </c>
      <c r="C1525" s="1">
        <v>122.366459488</v>
      </c>
      <c r="D1525" s="1">
        <v>542.65051094800003</v>
      </c>
      <c r="E1525" s="1">
        <v>863.12056245999997</v>
      </c>
      <c r="F1525" s="1">
        <f>Table4[[#This Row],[ Infected Pause Region (Exp1 No dTAG)]]/Table4[[#This Row],[ Uninfected Pause Region]]</f>
        <v>0.92998374990789312</v>
      </c>
      <c r="G1525" s="4">
        <f>Table4[[#This Row],[Infected Gene Body (Exp1 No dTAG)]]/Table4[[#This Row],[Uninfected Gene Body]]</f>
        <v>1.5905643596504588</v>
      </c>
    </row>
    <row r="1526" spans="1:7" x14ac:dyDescent="0.2">
      <c r="A1526" s="2" t="s">
        <v>6919</v>
      </c>
      <c r="B1526" s="1">
        <v>151.54286844199899</v>
      </c>
      <c r="C1526" s="1">
        <v>140.93993994600001</v>
      </c>
      <c r="D1526" s="1">
        <v>2014.52196372</v>
      </c>
      <c r="E1526" s="1">
        <v>1825.663873254</v>
      </c>
      <c r="F1526" s="1">
        <f>Table4[[#This Row],[ Infected Pause Region (Exp1 No dTAG)]]/Table4[[#This Row],[ Uninfected Pause Region]]</f>
        <v>0.93003347102369838</v>
      </c>
      <c r="G1526" s="4">
        <f>Table4[[#This Row],[Infected Gene Body (Exp1 No dTAG)]]/Table4[[#This Row],[Uninfected Gene Body]]</f>
        <v>0.90625165976485256</v>
      </c>
    </row>
    <row r="1527" spans="1:7" x14ac:dyDescent="0.2">
      <c r="A1527" s="2" t="s">
        <v>8917</v>
      </c>
      <c r="B1527" s="1">
        <v>79.854924687999997</v>
      </c>
      <c r="C1527" s="1">
        <v>74.293921831999995</v>
      </c>
      <c r="D1527" s="1">
        <v>105.263309816</v>
      </c>
      <c r="E1527" s="1">
        <v>83.034383223999995</v>
      </c>
      <c r="F1527" s="1">
        <f>Table4[[#This Row],[ Infected Pause Region (Exp1 No dTAG)]]/Table4[[#This Row],[ Uninfected Pause Region]]</f>
        <v>0.93036117837782306</v>
      </c>
      <c r="G1527" s="4">
        <f>Table4[[#This Row],[Infected Gene Body (Exp1 No dTAG)]]/Table4[[#This Row],[Uninfected Gene Body]]</f>
        <v>0.78882550215401626</v>
      </c>
    </row>
    <row r="1528" spans="1:7" x14ac:dyDescent="0.2">
      <c r="A1528" s="2" t="s">
        <v>999</v>
      </c>
      <c r="B1528" s="1">
        <v>79.854924687999997</v>
      </c>
      <c r="C1528" s="1">
        <v>74.293921831999995</v>
      </c>
      <c r="D1528" s="1">
        <v>944.64746136600002</v>
      </c>
      <c r="E1528" s="1">
        <v>669.73785416199996</v>
      </c>
      <c r="F1528" s="1">
        <f>Table4[[#This Row],[ Infected Pause Region (Exp1 No dTAG)]]/Table4[[#This Row],[ Uninfected Pause Region]]</f>
        <v>0.93036117837782306</v>
      </c>
      <c r="G1528" s="4">
        <f>Table4[[#This Row],[Infected Gene Body (Exp1 No dTAG)]]/Table4[[#This Row],[Uninfected Gene Body]]</f>
        <v>0.70898179644026227</v>
      </c>
    </row>
    <row r="1529" spans="1:7" x14ac:dyDescent="0.2">
      <c r="A1529" s="2" t="s">
        <v>2069</v>
      </c>
      <c r="B1529" s="1">
        <v>99.818655859999893</v>
      </c>
      <c r="C1529" s="1">
        <v>92.867402290000001</v>
      </c>
      <c r="D1529" s="1">
        <v>6667.8862114479998</v>
      </c>
      <c r="E1529" s="1">
        <v>5966.4574577140002</v>
      </c>
      <c r="F1529" s="1">
        <f>Table4[[#This Row],[ Infected Pause Region (Exp1 No dTAG)]]/Table4[[#This Row],[ Uninfected Pause Region]]</f>
        <v>0.93036117837782417</v>
      </c>
      <c r="G1529" s="4">
        <f>Table4[[#This Row],[Infected Gene Body (Exp1 No dTAG)]]/Table4[[#This Row],[Uninfected Gene Body]]</f>
        <v>0.89480493045461296</v>
      </c>
    </row>
    <row r="1530" spans="1:7" x14ac:dyDescent="0.2">
      <c r="A1530" s="2" t="s">
        <v>1797</v>
      </c>
      <c r="B1530" s="1">
        <v>136.11634889999999</v>
      </c>
      <c r="C1530" s="1">
        <v>126.736690184</v>
      </c>
      <c r="D1530" s="1">
        <v>711.434783584</v>
      </c>
      <c r="E1530" s="1">
        <v>1411.584514808</v>
      </c>
      <c r="F1530" s="1">
        <f>Table4[[#This Row],[ Infected Pause Region (Exp1 No dTAG)]]/Table4[[#This Row],[ Uninfected Pause Region]]</f>
        <v>0.9310908734196881</v>
      </c>
      <c r="G1530" s="4">
        <f>Table4[[#This Row],[Infected Gene Body (Exp1 No dTAG)]]/Table4[[#This Row],[Uninfected Gene Body]]</f>
        <v>1.9841376151118881</v>
      </c>
    </row>
    <row r="1531" spans="1:7" x14ac:dyDescent="0.2">
      <c r="A1531" s="2" t="s">
        <v>2494</v>
      </c>
      <c r="B1531" s="1">
        <v>245.00942802</v>
      </c>
      <c r="C1531" s="1">
        <v>228.34455386600001</v>
      </c>
      <c r="D1531" s="1">
        <v>109.800521445999</v>
      </c>
      <c r="E1531" s="1">
        <v>29.499057197999999</v>
      </c>
      <c r="F1531" s="1">
        <f>Table4[[#This Row],[ Infected Pause Region (Exp1 No dTAG)]]/Table4[[#This Row],[ Uninfected Pause Region]]</f>
        <v>0.93198272291530082</v>
      </c>
      <c r="G1531" s="4">
        <f>Table4[[#This Row],[Infected Gene Body (Exp1 No dTAG)]]/Table4[[#This Row],[Uninfected Gene Body]]</f>
        <v>0.26866044723210109</v>
      </c>
    </row>
    <row r="1532" spans="1:7" x14ac:dyDescent="0.2">
      <c r="A1532" s="2" t="s">
        <v>4730</v>
      </c>
      <c r="B1532" s="1">
        <v>100.726098186</v>
      </c>
      <c r="C1532" s="1">
        <v>93.959959964000006</v>
      </c>
      <c r="D1532" s="1">
        <v>24.500942801999901</v>
      </c>
      <c r="E1532" s="1">
        <v>90.682286942000005</v>
      </c>
      <c r="F1532" s="1">
        <f>Table4[[#This Row],[ Infected Pause Region (Exp1 No dTAG)]]/Table4[[#This Row],[ Uninfected Pause Region]]</f>
        <v>0.93282636433006971</v>
      </c>
      <c r="G1532" s="4">
        <f>Table4[[#This Row],[Infected Gene Body (Exp1 No dTAG)]]/Table4[[#This Row],[Uninfected Gene Body]]</f>
        <v>3.7011754067928364</v>
      </c>
    </row>
    <row r="1533" spans="1:7" x14ac:dyDescent="0.2">
      <c r="A1533" s="2" t="s">
        <v>4766</v>
      </c>
      <c r="B1533" s="1">
        <v>181.48846520000001</v>
      </c>
      <c r="C1533" s="1">
        <v>169.34643947000001</v>
      </c>
      <c r="D1533" s="1">
        <v>166.06194565799899</v>
      </c>
      <c r="E1533" s="1">
        <v>415.17191611999999</v>
      </c>
      <c r="F1533" s="1">
        <f>Table4[[#This Row],[ Infected Pause Region (Exp1 No dTAG)]]/Table4[[#This Row],[ Uninfected Pause Region]]</f>
        <v>0.93309753478481672</v>
      </c>
      <c r="G1533" s="4">
        <f>Table4[[#This Row],[Infected Gene Body (Exp1 No dTAG)]]/Table4[[#This Row],[Uninfected Gene Body]]</f>
        <v>2.5001026844225809</v>
      </c>
    </row>
    <row r="1534" spans="1:7" x14ac:dyDescent="0.2">
      <c r="A1534" s="2" t="s">
        <v>1657</v>
      </c>
      <c r="B1534" s="1">
        <v>36.297693039999999</v>
      </c>
      <c r="C1534" s="1">
        <v>33.869287894000003</v>
      </c>
      <c r="D1534" s="1">
        <v>91.651674925999998</v>
      </c>
      <c r="E1534" s="1">
        <v>205.40084271200001</v>
      </c>
      <c r="F1534" s="1">
        <f>Table4[[#This Row],[ Infected Pause Region (Exp1 No dTAG)]]/Table4[[#This Row],[ Uninfected Pause Region]]</f>
        <v>0.93309753478481683</v>
      </c>
      <c r="G1534" s="4">
        <f>Table4[[#This Row],[Infected Gene Body (Exp1 No dTAG)]]/Table4[[#This Row],[Uninfected Gene Body]]</f>
        <v>2.2411029899654493</v>
      </c>
    </row>
    <row r="1535" spans="1:7" x14ac:dyDescent="0.2">
      <c r="A1535" s="2" t="s">
        <v>1183</v>
      </c>
      <c r="B1535" s="1">
        <v>189.65544613399999</v>
      </c>
      <c r="C1535" s="1">
        <v>176.99434318799999</v>
      </c>
      <c r="D1535" s="1">
        <v>1327.588122938</v>
      </c>
      <c r="E1535" s="1">
        <v>1142.815327004</v>
      </c>
      <c r="F1535" s="1">
        <f>Table4[[#This Row],[ Infected Pause Region (Exp1 No dTAG)]]/Table4[[#This Row],[ Uninfected Pause Region]]</f>
        <v>0.93324155354307958</v>
      </c>
      <c r="G1535" s="4">
        <f>Table4[[#This Row],[Infected Gene Body (Exp1 No dTAG)]]/Table4[[#This Row],[Uninfected Gene Body]]</f>
        <v>0.86082069224520386</v>
      </c>
    </row>
    <row r="1536" spans="1:7" x14ac:dyDescent="0.2">
      <c r="A1536" s="2" t="s">
        <v>65</v>
      </c>
      <c r="B1536" s="1">
        <v>80.762367013999906</v>
      </c>
      <c r="C1536" s="1">
        <v>75.386479506000001</v>
      </c>
      <c r="D1536" s="1">
        <v>1267.696929422</v>
      </c>
      <c r="E1536" s="1">
        <v>2433.1259399979999</v>
      </c>
      <c r="F1536" s="1">
        <f>Table4[[#This Row],[ Infected Pause Region (Exp1 No dTAG)]]/Table4[[#This Row],[ Uninfected Pause Region]]</f>
        <v>0.93343573613849118</v>
      </c>
      <c r="G1536" s="4">
        <f>Table4[[#This Row],[Infected Gene Body (Exp1 No dTAG)]]/Table4[[#This Row],[Uninfected Gene Body]]</f>
        <v>1.9193277853148791</v>
      </c>
    </row>
    <row r="1537" spans="1:7" x14ac:dyDescent="0.2">
      <c r="A1537" s="2" t="s">
        <v>5027</v>
      </c>
      <c r="B1537" s="1">
        <v>88.929347948</v>
      </c>
      <c r="C1537" s="1">
        <v>83.034383223999995</v>
      </c>
      <c r="D1537" s="1">
        <v>263.15827453999998</v>
      </c>
      <c r="E1537" s="1">
        <v>482.91049190799998</v>
      </c>
      <c r="F1537" s="1">
        <f>Table4[[#This Row],[ Infected Pause Region (Exp1 No dTAG)]]/Table4[[#This Row],[ Uninfected Pause Region]]</f>
        <v>0.9337118188761826</v>
      </c>
      <c r="G1537" s="4">
        <f>Table4[[#This Row],[Infected Gene Body (Exp1 No dTAG)]]/Table4[[#This Row],[Uninfected Gene Body]]</f>
        <v>1.8350572208003961</v>
      </c>
    </row>
    <row r="1538" spans="1:7" x14ac:dyDescent="0.2">
      <c r="A1538" s="2" t="s">
        <v>8515</v>
      </c>
      <c r="B1538" s="1">
        <v>194.19265776399999</v>
      </c>
      <c r="C1538" s="1">
        <v>181.36457388400001</v>
      </c>
      <c r="D1538" s="1">
        <v>108.89307912</v>
      </c>
      <c r="E1538" s="1">
        <v>370.37705148600003</v>
      </c>
      <c r="F1538" s="1">
        <f>Table4[[#This Row],[ Infected Pause Region (Exp1 No dTAG)]]/Table4[[#This Row],[ Uninfected Pause Region]]</f>
        <v>0.93394145778884285</v>
      </c>
      <c r="G1538" s="4">
        <f>Table4[[#This Row],[Infected Gene Body (Exp1 No dTAG)]]/Table4[[#This Row],[Uninfected Gene Body]]</f>
        <v>3.4012910138930419</v>
      </c>
    </row>
    <row r="1539" spans="1:7" x14ac:dyDescent="0.2">
      <c r="A1539" s="2" t="s">
        <v>2931</v>
      </c>
      <c r="B1539" s="1">
        <v>97.096328881999995</v>
      </c>
      <c r="C1539" s="1">
        <v>90.682286942000005</v>
      </c>
      <c r="D1539" s="1">
        <v>1074.411713984</v>
      </c>
      <c r="E1539" s="1">
        <v>1201.8134414000001</v>
      </c>
      <c r="F1539" s="1">
        <f>Table4[[#This Row],[ Infected Pause Region (Exp1 No dTAG)]]/Table4[[#This Row],[ Uninfected Pause Region]]</f>
        <v>0.93394145778884285</v>
      </c>
      <c r="G1539" s="4">
        <f>Table4[[#This Row],[Infected Gene Body (Exp1 No dTAG)]]/Table4[[#This Row],[Uninfected Gene Body]]</f>
        <v>1.1185781258318424</v>
      </c>
    </row>
    <row r="1540" spans="1:7" x14ac:dyDescent="0.2">
      <c r="A1540" s="2" t="s">
        <v>8330</v>
      </c>
      <c r="B1540" s="1">
        <v>246.82431267199999</v>
      </c>
      <c r="C1540" s="1">
        <v>230.52966921399999</v>
      </c>
      <c r="D1540" s="1">
        <v>722.32409149599903</v>
      </c>
      <c r="E1540" s="1">
        <v>1083.8172126080001</v>
      </c>
      <c r="F1540" s="1">
        <f>Table4[[#This Row],[ Infected Pause Region (Exp1 No dTAG)]]/Table4[[#This Row],[ Uninfected Pause Region]]</f>
        <v>0.93398282656354992</v>
      </c>
      <c r="G1540" s="4">
        <f>Table4[[#This Row],[Infected Gene Body (Exp1 No dTAG)]]/Table4[[#This Row],[Uninfected Gene Body]]</f>
        <v>1.5004583473926723</v>
      </c>
    </row>
    <row r="1541" spans="1:7" x14ac:dyDescent="0.2">
      <c r="A1541" s="2" t="s">
        <v>8527</v>
      </c>
      <c r="B1541" s="1">
        <v>360.254603422</v>
      </c>
      <c r="C1541" s="1">
        <v>336.507763592</v>
      </c>
      <c r="D1541" s="1">
        <v>881.12649854599999</v>
      </c>
      <c r="E1541" s="1">
        <v>1336.1980353020001</v>
      </c>
      <c r="F1541" s="1">
        <f>Table4[[#This Row],[ Infected Pause Region (Exp1 No dTAG)]]/Table4[[#This Row],[ Uninfected Pause Region]]</f>
        <v>0.93408317449816702</v>
      </c>
      <c r="G1541" s="4">
        <f>Table4[[#This Row],[Infected Gene Body (Exp1 No dTAG)]]/Table4[[#This Row],[Uninfected Gene Body]]</f>
        <v>1.5164656124937124</v>
      </c>
    </row>
    <row r="1542" spans="1:7" x14ac:dyDescent="0.2">
      <c r="A1542" s="2" t="s">
        <v>2523</v>
      </c>
      <c r="B1542" s="1">
        <v>166.06194565799899</v>
      </c>
      <c r="C1542" s="1">
        <v>155.14318970799999</v>
      </c>
      <c r="D1542" s="1">
        <v>1770.4199780259901</v>
      </c>
      <c r="E1542" s="1">
        <v>2133.7651373220001</v>
      </c>
      <c r="F1542" s="1">
        <f>Table4[[#This Row],[ Infected Pause Region (Exp1 No dTAG)]]/Table4[[#This Row],[ Uninfected Pause Region]]</f>
        <v>0.93424889786317489</v>
      </c>
      <c r="G1542" s="4">
        <f>Table4[[#This Row],[Infected Gene Body (Exp1 No dTAG)]]/Table4[[#This Row],[Uninfected Gene Body]]</f>
        <v>1.2052310546682479</v>
      </c>
    </row>
    <row r="1543" spans="1:7" x14ac:dyDescent="0.2">
      <c r="A1543" s="2" t="s">
        <v>6420</v>
      </c>
      <c r="B1543" s="1">
        <v>811.25343944399901</v>
      </c>
      <c r="C1543" s="1">
        <v>758.23502575600003</v>
      </c>
      <c r="D1543" s="1">
        <v>2156.9904089020001</v>
      </c>
      <c r="E1543" s="1">
        <v>3184.80561971</v>
      </c>
      <c r="F1543" s="1">
        <f>Table4[[#This Row],[ Infected Pause Region (Exp1 No dTAG)]]/Table4[[#This Row],[ Uninfected Pause Region]]</f>
        <v>0.93464630026797091</v>
      </c>
      <c r="G1543" s="4">
        <f>Table4[[#This Row],[Infected Gene Body (Exp1 No dTAG)]]/Table4[[#This Row],[Uninfected Gene Body]]</f>
        <v>1.4765043027387412</v>
      </c>
    </row>
    <row r="1544" spans="1:7" x14ac:dyDescent="0.2">
      <c r="A1544" s="2" t="s">
        <v>6161</v>
      </c>
      <c r="B1544" s="1">
        <v>223.23081219599999</v>
      </c>
      <c r="C1544" s="1">
        <v>208.678515734</v>
      </c>
      <c r="D1544" s="1">
        <v>607.98635841999999</v>
      </c>
      <c r="E1544" s="1">
        <v>1235.682729294</v>
      </c>
      <c r="F1544" s="1">
        <f>Table4[[#This Row],[ Infected Pause Region (Exp1 No dTAG)]]/Table4[[#This Row],[ Uninfected Pause Region]]</f>
        <v>0.93481053838919492</v>
      </c>
      <c r="G1544" s="4">
        <f>Table4[[#This Row],[Infected Gene Body (Exp1 No dTAG)]]/Table4[[#This Row],[Uninfected Gene Body]]</f>
        <v>2.0324185110093937</v>
      </c>
    </row>
    <row r="1545" spans="1:7" x14ac:dyDescent="0.2">
      <c r="A1545" s="2" t="s">
        <v>7086</v>
      </c>
      <c r="B1545" s="1">
        <v>264.065716866</v>
      </c>
      <c r="C1545" s="1">
        <v>246.91803432399999</v>
      </c>
      <c r="D1545" s="1">
        <v>174.22892659199999</v>
      </c>
      <c r="E1545" s="1">
        <v>179.179458536</v>
      </c>
      <c r="F1545" s="1">
        <f>Table4[[#This Row],[ Infected Pause Region (Exp1 No dTAG)]]/Table4[[#This Row],[ Uninfected Pause Region]]</f>
        <v>0.93506282168880861</v>
      </c>
      <c r="G1545" s="4">
        <f>Table4[[#This Row],[Infected Gene Body (Exp1 No dTAG)]]/Table4[[#This Row],[Uninfected Gene Body]]</f>
        <v>1.028413949628427</v>
      </c>
    </row>
    <row r="1546" spans="1:7" x14ac:dyDescent="0.2">
      <c r="A1546" s="2" t="s">
        <v>3212</v>
      </c>
      <c r="B1546" s="1">
        <v>500.00072162599997</v>
      </c>
      <c r="C1546" s="1">
        <v>467.61468447200002</v>
      </c>
      <c r="D1546" s="1">
        <v>100.726098186</v>
      </c>
      <c r="E1546" s="1">
        <v>268.76918780400001</v>
      </c>
      <c r="F1546" s="1">
        <f>Table4[[#This Row],[ Infected Pause Region (Exp1 No dTAG)]]/Table4[[#This Row],[ Uninfected Pause Region]]</f>
        <v>0.93522801917429099</v>
      </c>
      <c r="G1546" s="4">
        <f>Table4[[#This Row],[Infected Gene Body (Exp1 No dTAG)]]/Table4[[#This Row],[Uninfected Gene Body]]</f>
        <v>2.6683172747115944</v>
      </c>
    </row>
    <row r="1547" spans="1:7" x14ac:dyDescent="0.2">
      <c r="A1547" s="2" t="s">
        <v>5464</v>
      </c>
      <c r="B1547" s="1">
        <v>101.633540512</v>
      </c>
      <c r="C1547" s="1">
        <v>95.052517637999998</v>
      </c>
      <c r="D1547" s="1">
        <v>205.08196567599899</v>
      </c>
      <c r="E1547" s="1">
        <v>763.69781412600003</v>
      </c>
      <c r="F1547" s="1">
        <f>Table4[[#This Row],[ Infected Pause Region (Exp1 No dTAG)]]/Table4[[#This Row],[ Uninfected Pause Region]]</f>
        <v>0.93524752910459741</v>
      </c>
      <c r="G1547" s="4">
        <f>Table4[[#This Row],[Infected Gene Body (Exp1 No dTAG)]]/Table4[[#This Row],[Uninfected Gene Body]]</f>
        <v>3.7238662678537833</v>
      </c>
    </row>
    <row r="1548" spans="1:7" x14ac:dyDescent="0.2">
      <c r="A1548" s="2" t="s">
        <v>6334</v>
      </c>
      <c r="B1548" s="1">
        <v>101.633540512</v>
      </c>
      <c r="C1548" s="1">
        <v>95.052517637999998</v>
      </c>
      <c r="D1548" s="1">
        <v>120.689829358</v>
      </c>
      <c r="E1548" s="1">
        <v>79.756710201999994</v>
      </c>
      <c r="F1548" s="1">
        <f>Table4[[#This Row],[ Infected Pause Region (Exp1 No dTAG)]]/Table4[[#This Row],[ Uninfected Pause Region]]</f>
        <v>0.93524752910459741</v>
      </c>
      <c r="G1548" s="4">
        <f>Table4[[#This Row],[Infected Gene Body (Exp1 No dTAG)]]/Table4[[#This Row],[Uninfected Gene Body]]</f>
        <v>0.66084035934311536</v>
      </c>
    </row>
    <row r="1549" spans="1:7" x14ac:dyDescent="0.2">
      <c r="A1549" s="2" t="s">
        <v>3294</v>
      </c>
      <c r="B1549" s="1">
        <v>337.56854527199999</v>
      </c>
      <c r="C1549" s="1">
        <v>315.74916778599999</v>
      </c>
      <c r="D1549" s="1">
        <v>72.595386079999997</v>
      </c>
      <c r="E1549" s="1">
        <v>99.422748334000005</v>
      </c>
      <c r="F1549" s="1">
        <f>Table4[[#This Row],[ Infected Pause Region (Exp1 No dTAG)]]/Table4[[#This Row],[ Uninfected Pause Region]]</f>
        <v>0.9353631201970587</v>
      </c>
      <c r="G1549" s="4">
        <f>Table4[[#This Row],[Infected Gene Body (Exp1 No dTAG)]]/Table4[[#This Row],[Uninfected Gene Body]]</f>
        <v>1.3695463817002957</v>
      </c>
    </row>
    <row r="1550" spans="1:7" x14ac:dyDescent="0.2">
      <c r="A1550" s="2" t="s">
        <v>3638</v>
      </c>
      <c r="B1550" s="1">
        <v>134.301464248</v>
      </c>
      <c r="C1550" s="1">
        <v>125.64413251000001</v>
      </c>
      <c r="D1550" s="1">
        <v>875.68184458999997</v>
      </c>
      <c r="E1550" s="1">
        <v>878.41636989599999</v>
      </c>
      <c r="F1550" s="1">
        <f>Table4[[#This Row],[ Infected Pause Region (Exp1 No dTAG)]]/Table4[[#This Row],[ Uninfected Pause Region]]</f>
        <v>0.93553806887754076</v>
      </c>
      <c r="G1550" s="4">
        <f>Table4[[#This Row],[Infected Gene Body (Exp1 No dTAG)]]/Table4[[#This Row],[Uninfected Gene Body]]</f>
        <v>1.0031227383814043</v>
      </c>
    </row>
    <row r="1551" spans="1:7" x14ac:dyDescent="0.2">
      <c r="A1551" s="2" t="s">
        <v>5819</v>
      </c>
      <c r="B1551" s="1">
        <v>183.303349852</v>
      </c>
      <c r="C1551" s="1">
        <v>171.53155481799999</v>
      </c>
      <c r="D1551" s="1">
        <v>185.11823450399999</v>
      </c>
      <c r="E1551" s="1">
        <v>238.177572932</v>
      </c>
      <c r="F1551" s="1">
        <f>Table4[[#This Row],[ Infected Pause Region (Exp1 No dTAG)]]/Table4[[#This Row],[ Uninfected Pause Region]]</f>
        <v>0.93577970591642423</v>
      </c>
      <c r="G1551" s="4">
        <f>Table4[[#This Row],[Infected Gene Body (Exp1 No dTAG)]]/Table4[[#This Row],[Uninfected Gene Body]]</f>
        <v>1.2866240517589504</v>
      </c>
    </row>
    <row r="1552" spans="1:7" x14ac:dyDescent="0.2">
      <c r="A1552" s="2" t="s">
        <v>8662</v>
      </c>
      <c r="B1552" s="1">
        <v>106.170752142</v>
      </c>
      <c r="C1552" s="1">
        <v>99.422748334000005</v>
      </c>
      <c r="D1552" s="1">
        <v>58.98375119</v>
      </c>
      <c r="E1552" s="1">
        <v>140.93993994600001</v>
      </c>
      <c r="F1552" s="1">
        <f>Table4[[#This Row],[ Infected Pause Region (Exp1 No dTAG)]]/Table4[[#This Row],[ Uninfected Pause Region]]</f>
        <v>0.93644197039336452</v>
      </c>
      <c r="G1552" s="4">
        <f>Table4[[#This Row],[Infected Gene Body (Exp1 No dTAG)]]/Table4[[#This Row],[Uninfected Gene Body]]</f>
        <v>2.389470610168563</v>
      </c>
    </row>
    <row r="1553" spans="1:7" x14ac:dyDescent="0.2">
      <c r="A1553" s="2" t="s">
        <v>691</v>
      </c>
      <c r="B1553" s="1">
        <v>106.170752142</v>
      </c>
      <c r="C1553" s="1">
        <v>99.422748334000005</v>
      </c>
      <c r="D1553" s="1">
        <v>780.40040035999903</v>
      </c>
      <c r="E1553" s="1">
        <v>1715.31554818</v>
      </c>
      <c r="F1553" s="1">
        <f>Table4[[#This Row],[ Infected Pause Region (Exp1 No dTAG)]]/Table4[[#This Row],[ Uninfected Pause Region]]</f>
        <v>0.93644197039336452</v>
      </c>
      <c r="G1553" s="4">
        <f>Table4[[#This Row],[Infected Gene Body (Exp1 No dTAG)]]/Table4[[#This Row],[Uninfected Gene Body]]</f>
        <v>2.1979941929664877</v>
      </c>
    </row>
    <row r="1554" spans="1:7" x14ac:dyDescent="0.2">
      <c r="A1554" s="2" t="s">
        <v>3527</v>
      </c>
      <c r="B1554" s="1">
        <v>89.836790273999995</v>
      </c>
      <c r="C1554" s="1">
        <v>84.126940898000001</v>
      </c>
      <c r="D1554" s="1">
        <v>2500.00360813</v>
      </c>
      <c r="E1554" s="1">
        <v>2902.9257398179998</v>
      </c>
      <c r="F1554" s="1">
        <f>Table4[[#This Row],[ Infected Pause Region (Exp1 No dTAG)]]/Table4[[#This Row],[ Uninfected Pause Region]]</f>
        <v>0.93644197039336452</v>
      </c>
      <c r="G1554" s="4">
        <f>Table4[[#This Row],[Infected Gene Body (Exp1 No dTAG)]]/Table4[[#This Row],[Uninfected Gene Body]]</f>
        <v>1.1611686200682667</v>
      </c>
    </row>
    <row r="1555" spans="1:7" x14ac:dyDescent="0.2">
      <c r="A1555" s="2" t="s">
        <v>8881</v>
      </c>
      <c r="B1555" s="1">
        <v>98.003771207999904</v>
      </c>
      <c r="C1555" s="1">
        <v>91.774844615999996</v>
      </c>
      <c r="D1555" s="1">
        <v>72.595386079999997</v>
      </c>
      <c r="E1555" s="1">
        <v>230.52966921399999</v>
      </c>
      <c r="F1555" s="1">
        <f>Table4[[#This Row],[ Infected Pause Region (Exp1 No dTAG)]]/Table4[[#This Row],[ Uninfected Pause Region]]</f>
        <v>0.9364419703933653</v>
      </c>
      <c r="G1555" s="4">
        <f>Table4[[#This Row],[Infected Gene Body (Exp1 No dTAG)]]/Table4[[#This Row],[Uninfected Gene Body]]</f>
        <v>3.1755416103160701</v>
      </c>
    </row>
    <row r="1556" spans="1:7" x14ac:dyDescent="0.2">
      <c r="A1556" s="2" t="s">
        <v>9865</v>
      </c>
      <c r="B1556" s="1">
        <v>57.168866537999897</v>
      </c>
      <c r="C1556" s="1">
        <v>53.535326026</v>
      </c>
      <c r="D1556" s="1">
        <v>335.75366062000001</v>
      </c>
      <c r="E1556" s="1">
        <v>699.23691136000002</v>
      </c>
      <c r="F1556" s="1">
        <f>Table4[[#This Row],[ Infected Pause Region (Exp1 No dTAG)]]/Table4[[#This Row],[ Uninfected Pause Region]]</f>
        <v>0.93644197039336619</v>
      </c>
      <c r="G1556" s="4">
        <f>Table4[[#This Row],[Infected Gene Body (Exp1 No dTAG)]]/Table4[[#This Row],[Uninfected Gene Body]]</f>
        <v>2.0825890924578299</v>
      </c>
    </row>
    <row r="1557" spans="1:7" x14ac:dyDescent="0.2">
      <c r="A1557" s="2" t="s">
        <v>1151</v>
      </c>
      <c r="B1557" s="1">
        <v>57.168866537999897</v>
      </c>
      <c r="C1557" s="1">
        <v>53.535326026</v>
      </c>
      <c r="D1557" s="1">
        <v>633.39474354799995</v>
      </c>
      <c r="E1557" s="1">
        <v>1153.740903744</v>
      </c>
      <c r="F1557" s="1">
        <f>Table4[[#This Row],[ Infected Pause Region (Exp1 No dTAG)]]/Table4[[#This Row],[ Uninfected Pause Region]]</f>
        <v>0.93644197039336619</v>
      </c>
      <c r="G1557" s="4">
        <f>Table4[[#This Row],[Infected Gene Body (Exp1 No dTAG)]]/Table4[[#This Row],[Uninfected Gene Body]]</f>
        <v>1.8215195429018698</v>
      </c>
    </row>
    <row r="1558" spans="1:7" x14ac:dyDescent="0.2">
      <c r="A1558" s="2" t="s">
        <v>9581</v>
      </c>
      <c r="B1558" s="1">
        <v>114.337733075999</v>
      </c>
      <c r="C1558" s="1">
        <v>107.070652052</v>
      </c>
      <c r="D1558" s="1">
        <v>47.187000951999998</v>
      </c>
      <c r="E1558" s="1">
        <v>122.366459488</v>
      </c>
      <c r="F1558" s="1">
        <f>Table4[[#This Row],[ Infected Pause Region (Exp1 No dTAG)]]/Table4[[#This Row],[ Uninfected Pause Region]]</f>
        <v>0.93644197039337262</v>
      </c>
      <c r="G1558" s="4">
        <f>Table4[[#This Row],[Infected Gene Body (Exp1 No dTAG)]]/Table4[[#This Row],[Uninfected Gene Body]]</f>
        <v>2.5932239180123942</v>
      </c>
    </row>
    <row r="1559" spans="1:7" x14ac:dyDescent="0.2">
      <c r="A1559" s="2" t="s">
        <v>9386</v>
      </c>
      <c r="B1559" s="1">
        <v>143.37588750800001</v>
      </c>
      <c r="C1559" s="1">
        <v>134.38459390200001</v>
      </c>
      <c r="D1559" s="1">
        <v>873.86695993799901</v>
      </c>
      <c r="E1559" s="1">
        <v>952.71029172800002</v>
      </c>
      <c r="F1559" s="1">
        <f>Table4[[#This Row],[ Infected Pause Region (Exp1 No dTAG)]]/Table4[[#This Row],[ Uninfected Pause Region]]</f>
        <v>0.93728866295249047</v>
      </c>
      <c r="G1559" s="4">
        <f>Table4[[#This Row],[Infected Gene Body (Exp1 No dTAG)]]/Table4[[#This Row],[Uninfected Gene Body]]</f>
        <v>1.0902234955714483</v>
      </c>
    </row>
    <row r="1560" spans="1:7" x14ac:dyDescent="0.2">
      <c r="A1560" s="2" t="s">
        <v>9385</v>
      </c>
      <c r="B1560" s="1">
        <v>143.37588750800001</v>
      </c>
      <c r="C1560" s="1">
        <v>134.38459390200001</v>
      </c>
      <c r="D1560" s="1">
        <v>296.73364060199998</v>
      </c>
      <c r="E1560" s="1">
        <v>267.67663012999998</v>
      </c>
      <c r="F1560" s="1">
        <f>Table4[[#This Row],[ Infected Pause Region (Exp1 No dTAG)]]/Table4[[#This Row],[ Uninfected Pause Region]]</f>
        <v>0.93728866295249047</v>
      </c>
      <c r="G1560" s="4">
        <f>Table4[[#This Row],[Infected Gene Body (Exp1 No dTAG)]]/Table4[[#This Row],[Uninfected Gene Body]]</f>
        <v>0.90207712744314927</v>
      </c>
    </row>
    <row r="1561" spans="1:7" x14ac:dyDescent="0.2">
      <c r="A1561" s="2" t="s">
        <v>9899</v>
      </c>
      <c r="B1561" s="1">
        <v>102.540982837999</v>
      </c>
      <c r="C1561" s="1">
        <v>96.145075312000003</v>
      </c>
      <c r="D1561" s="1">
        <v>266.78804384400001</v>
      </c>
      <c r="E1561" s="1">
        <v>486.18816493000003</v>
      </c>
      <c r="F1561" s="1">
        <f>Table4[[#This Row],[ Infected Pause Region (Exp1 No dTAG)]]/Table4[[#This Row],[ Uninfected Pause Region]]</f>
        <v>0.93762584140524896</v>
      </c>
      <c r="G1561" s="4">
        <f>Table4[[#This Row],[Infected Gene Body (Exp1 No dTAG)]]/Table4[[#This Row],[Uninfected Gene Body]]</f>
        <v>1.8223761377188652</v>
      </c>
    </row>
    <row r="1562" spans="1:7" x14ac:dyDescent="0.2">
      <c r="A1562" s="2" t="s">
        <v>5766</v>
      </c>
      <c r="B1562" s="1">
        <v>775.86318872999902</v>
      </c>
      <c r="C1562" s="1">
        <v>727.64341088399999</v>
      </c>
      <c r="D1562" s="1">
        <v>103.448425164</v>
      </c>
      <c r="E1562" s="1">
        <v>134.38459390200001</v>
      </c>
      <c r="F1562" s="1">
        <f>Table4[[#This Row],[ Infected Pause Region (Exp1 No dTAG)]]/Table4[[#This Row],[ Uninfected Pause Region]]</f>
        <v>0.93785015380749104</v>
      </c>
      <c r="G1562" s="4">
        <f>Table4[[#This Row],[Infected Gene Body (Exp1 No dTAG)]]/Table4[[#This Row],[Uninfected Gene Body]]</f>
        <v>1.2990491995306448</v>
      </c>
    </row>
    <row r="1563" spans="1:7" x14ac:dyDescent="0.2">
      <c r="A1563" s="2" t="s">
        <v>8544</v>
      </c>
      <c r="B1563" s="1">
        <v>78.040040035999994</v>
      </c>
      <c r="C1563" s="1">
        <v>73.201364158000004</v>
      </c>
      <c r="D1563" s="1">
        <v>9.9818655859999996</v>
      </c>
      <c r="E1563" s="1">
        <v>19.666038132000001</v>
      </c>
      <c r="F1563" s="1">
        <f>Table4[[#This Row],[ Infected Pause Region (Exp1 No dTAG)]]/Table4[[#This Row],[ Uninfected Pause Region]]</f>
        <v>0.93799752183920071</v>
      </c>
      <c r="G1563" s="4">
        <f>Table4[[#This Row],[Infected Gene Body (Exp1 No dTAG)]]/Table4[[#This Row],[Uninfected Gene Body]]</f>
        <v>1.9701766130353904</v>
      </c>
    </row>
    <row r="1564" spans="1:7" x14ac:dyDescent="0.2">
      <c r="A1564" s="2" t="s">
        <v>4517</v>
      </c>
      <c r="B1564" s="1">
        <v>78.040040035999994</v>
      </c>
      <c r="C1564" s="1">
        <v>73.201364158000004</v>
      </c>
      <c r="D1564" s="1">
        <v>1246.8257559239901</v>
      </c>
      <c r="E1564" s="1">
        <v>1928.3642946099999</v>
      </c>
      <c r="F1564" s="1">
        <f>Table4[[#This Row],[ Infected Pause Region (Exp1 No dTAG)]]/Table4[[#This Row],[ Uninfected Pause Region]]</f>
        <v>0.93799752183920071</v>
      </c>
      <c r="G1564" s="4">
        <f>Table4[[#This Row],[Infected Gene Body (Exp1 No dTAG)]]/Table4[[#This Row],[Uninfected Gene Body]]</f>
        <v>1.5466189124244867</v>
      </c>
    </row>
    <row r="1565" spans="1:7" x14ac:dyDescent="0.2">
      <c r="A1565" s="2" t="s">
        <v>8543</v>
      </c>
      <c r="B1565" s="1">
        <v>78.040040035999994</v>
      </c>
      <c r="C1565" s="1">
        <v>73.201364158000004</v>
      </c>
      <c r="D1565" s="1">
        <v>187.840561482</v>
      </c>
      <c r="E1565" s="1">
        <v>269.86174547799999</v>
      </c>
      <c r="F1565" s="1">
        <f>Table4[[#This Row],[ Infected Pause Region (Exp1 No dTAG)]]/Table4[[#This Row],[ Uninfected Pause Region]]</f>
        <v>0.93799752183920071</v>
      </c>
      <c r="G1565" s="4">
        <f>Table4[[#This Row],[Infected Gene Body (Exp1 No dTAG)]]/Table4[[#This Row],[Uninfected Gene Body]]</f>
        <v>1.436653209237025</v>
      </c>
    </row>
    <row r="1566" spans="1:7" x14ac:dyDescent="0.2">
      <c r="A1566" s="2" t="s">
        <v>230</v>
      </c>
      <c r="B1566" s="1">
        <v>156.08008007199999</v>
      </c>
      <c r="C1566" s="1">
        <v>146.40272831600001</v>
      </c>
      <c r="D1566" s="1">
        <v>389.292757854</v>
      </c>
      <c r="E1566" s="1">
        <v>474.170030516</v>
      </c>
      <c r="F1566" s="1">
        <f>Table4[[#This Row],[ Infected Pause Region (Exp1 No dTAG)]]/Table4[[#This Row],[ Uninfected Pause Region]]</f>
        <v>0.93799752183920071</v>
      </c>
      <c r="G1566" s="4">
        <f>Table4[[#This Row],[Infected Gene Body (Exp1 No dTAG)]]/Table4[[#This Row],[Uninfected Gene Body]]</f>
        <v>1.2180294160361245</v>
      </c>
    </row>
    <row r="1567" spans="1:7" x14ac:dyDescent="0.2">
      <c r="A1567" s="2" t="s">
        <v>4706</v>
      </c>
      <c r="B1567" s="1">
        <v>193.28521543799999</v>
      </c>
      <c r="C1567" s="1">
        <v>181.36457388400001</v>
      </c>
      <c r="D1567" s="1">
        <v>305.80806386199998</v>
      </c>
      <c r="E1567" s="1">
        <v>978.93167590400003</v>
      </c>
      <c r="F1567" s="1">
        <f>Table4[[#This Row],[ Infected Pause Region (Exp1 No dTAG)]]/Table4[[#This Row],[ Uninfected Pause Region]]</f>
        <v>0.93832615946860265</v>
      </c>
      <c r="G1567" s="4">
        <f>Table4[[#This Row],[Infected Gene Body (Exp1 No dTAG)]]/Table4[[#This Row],[Uninfected Gene Body]]</f>
        <v>3.2011310085850324</v>
      </c>
    </row>
    <row r="1568" spans="1:7" x14ac:dyDescent="0.2">
      <c r="A1568" s="2" t="s">
        <v>8376</v>
      </c>
      <c r="B1568" s="1">
        <v>123.412156336</v>
      </c>
      <c r="C1568" s="1">
        <v>115.811113444</v>
      </c>
      <c r="D1568" s="1">
        <v>19.963731171999999</v>
      </c>
      <c r="E1568" s="1">
        <v>74.293921831999995</v>
      </c>
      <c r="F1568" s="1">
        <f>Table4[[#This Row],[ Infected Pause Region (Exp1 No dTAG)]]/Table4[[#This Row],[ Uninfected Pause Region]]</f>
        <v>0.93840928545721614</v>
      </c>
      <c r="G1568" s="4">
        <f>Table4[[#This Row],[Infected Gene Body (Exp1 No dTAG)]]/Table4[[#This Row],[Uninfected Gene Body]]</f>
        <v>3.7214447135112922</v>
      </c>
    </row>
    <row r="1569" spans="1:7" x14ac:dyDescent="0.2">
      <c r="A1569" s="2" t="s">
        <v>2203</v>
      </c>
      <c r="B1569" s="1">
        <v>61.706078167999998</v>
      </c>
      <c r="C1569" s="1">
        <v>57.905556722</v>
      </c>
      <c r="D1569" s="1">
        <v>389.292757854</v>
      </c>
      <c r="E1569" s="1">
        <v>792.10431364999999</v>
      </c>
      <c r="F1569" s="1">
        <f>Table4[[#This Row],[ Infected Pause Region (Exp1 No dTAG)]]/Table4[[#This Row],[ Uninfected Pause Region]]</f>
        <v>0.93840928545721614</v>
      </c>
      <c r="G1569" s="4">
        <f>Table4[[#This Row],[Infected Gene Body (Exp1 No dTAG)]]/Table4[[#This Row],[Uninfected Gene Body]]</f>
        <v>2.0347265590465211</v>
      </c>
    </row>
    <row r="1570" spans="1:7" x14ac:dyDescent="0.2">
      <c r="A1570" s="2" t="s">
        <v>640</v>
      </c>
      <c r="B1570" s="1">
        <v>61.706078167999998</v>
      </c>
      <c r="C1570" s="1">
        <v>57.905556722</v>
      </c>
      <c r="D1570" s="1">
        <v>960.07398090799995</v>
      </c>
      <c r="E1570" s="1">
        <v>1338.3831506500001</v>
      </c>
      <c r="F1570" s="1">
        <f>Table4[[#This Row],[ Infected Pause Region (Exp1 No dTAG)]]/Table4[[#This Row],[ Uninfected Pause Region]]</f>
        <v>0.93840928545721614</v>
      </c>
      <c r="G1570" s="4">
        <f>Table4[[#This Row],[Infected Gene Body (Exp1 No dTAG)]]/Table4[[#This Row],[Uninfected Gene Body]]</f>
        <v>1.3940416856044888</v>
      </c>
    </row>
    <row r="1571" spans="1:7" x14ac:dyDescent="0.2">
      <c r="A1571" s="2" t="s">
        <v>1160</v>
      </c>
      <c r="B1571" s="1">
        <v>61.706078167999998</v>
      </c>
      <c r="C1571" s="1">
        <v>57.905556722</v>
      </c>
      <c r="D1571" s="1">
        <v>554.44726118599999</v>
      </c>
      <c r="E1571" s="1">
        <v>646.79414300799999</v>
      </c>
      <c r="F1571" s="1">
        <f>Table4[[#This Row],[ Infected Pause Region (Exp1 No dTAG)]]/Table4[[#This Row],[ Uninfected Pause Region]]</f>
        <v>0.93840928545721614</v>
      </c>
      <c r="G1571" s="4">
        <f>Table4[[#This Row],[Infected Gene Body (Exp1 No dTAG)]]/Table4[[#This Row],[Uninfected Gene Body]]</f>
        <v>1.1665566561271559</v>
      </c>
    </row>
    <row r="1572" spans="1:7" x14ac:dyDescent="0.2">
      <c r="A1572" s="2" t="s">
        <v>4237</v>
      </c>
      <c r="B1572" s="1">
        <v>123.412156336</v>
      </c>
      <c r="C1572" s="1">
        <v>115.811113444</v>
      </c>
      <c r="D1572" s="1">
        <v>1031.761924662</v>
      </c>
      <c r="E1572" s="1">
        <v>812.86290945600001</v>
      </c>
      <c r="F1572" s="1">
        <f>Table4[[#This Row],[ Infected Pause Region (Exp1 No dTAG)]]/Table4[[#This Row],[ Uninfected Pause Region]]</f>
        <v>0.93840928545721614</v>
      </c>
      <c r="G1572" s="4">
        <f>Table4[[#This Row],[Infected Gene Body (Exp1 No dTAG)]]/Table4[[#This Row],[Uninfected Gene Body]]</f>
        <v>0.78783960720617774</v>
      </c>
    </row>
    <row r="1573" spans="1:7" x14ac:dyDescent="0.2">
      <c r="A1573" s="2" t="s">
        <v>4862</v>
      </c>
      <c r="B1573" s="1">
        <v>267.69548616999998</v>
      </c>
      <c r="C1573" s="1">
        <v>251.28826502000001</v>
      </c>
      <c r="D1573" s="1">
        <v>2512.7078006940001</v>
      </c>
      <c r="E1573" s="1">
        <v>1880.291756954</v>
      </c>
      <c r="F1573" s="1">
        <f>Table4[[#This Row],[ Infected Pause Region (Exp1 No dTAG)]]/Table4[[#This Row],[ Uninfected Pause Region]]</f>
        <v>0.9387093843652613</v>
      </c>
      <c r="G1573" s="4">
        <f>Table4[[#This Row],[Infected Gene Body (Exp1 No dTAG)]]/Table4[[#This Row],[Uninfected Gene Body]]</f>
        <v>0.74831293811189303</v>
      </c>
    </row>
    <row r="1574" spans="1:7" x14ac:dyDescent="0.2">
      <c r="A1574" s="2" t="s">
        <v>2635</v>
      </c>
      <c r="B1574" s="1">
        <v>197.822427068</v>
      </c>
      <c r="C1574" s="1">
        <v>185.73480458</v>
      </c>
      <c r="D1574" s="1">
        <v>2436.48264531</v>
      </c>
      <c r="E1574" s="1">
        <v>2059.4712154899998</v>
      </c>
      <c r="F1574" s="1">
        <f>Table4[[#This Row],[ Infected Pause Region (Exp1 No dTAG)]]/Table4[[#This Row],[ Uninfected Pause Region]]</f>
        <v>0.93889660203266556</v>
      </c>
      <c r="G1574" s="4">
        <f>Table4[[#This Row],[Infected Gene Body (Exp1 No dTAG)]]/Table4[[#This Row],[Uninfected Gene Body]]</f>
        <v>0.84526406106535923</v>
      </c>
    </row>
    <row r="1575" spans="1:7" x14ac:dyDescent="0.2">
      <c r="A1575" s="2" t="s">
        <v>7239</v>
      </c>
      <c r="B1575" s="1">
        <v>144.283329834</v>
      </c>
      <c r="C1575" s="1">
        <v>135.47715157600001</v>
      </c>
      <c r="D1575" s="1">
        <v>261.34338988799999</v>
      </c>
      <c r="E1575" s="1">
        <v>600.90672070000005</v>
      </c>
      <c r="F1575" s="1">
        <f>Table4[[#This Row],[ Infected Pause Region (Exp1 No dTAG)]]/Table4[[#This Row],[ Uninfected Pause Region]]</f>
        <v>0.93896607273943833</v>
      </c>
      <c r="G1575" s="4">
        <f>Table4[[#This Row],[Infected Gene Body (Exp1 No dTAG)]]/Table4[[#This Row],[Uninfected Gene Body]]</f>
        <v>2.2992994808765648</v>
      </c>
    </row>
    <row r="1576" spans="1:7" x14ac:dyDescent="0.2">
      <c r="A1576" s="2" t="s">
        <v>2659</v>
      </c>
      <c r="B1576" s="1">
        <v>90.744232600000004</v>
      </c>
      <c r="C1576" s="1">
        <v>85.219498572000006</v>
      </c>
      <c r="D1576" s="1">
        <v>571.68866537999997</v>
      </c>
      <c r="E1576" s="1">
        <v>950.52517637999995</v>
      </c>
      <c r="F1576" s="1">
        <f>Table4[[#This Row],[ Infected Pause Region (Exp1 No dTAG)]]/Table4[[#This Row],[ Uninfected Pause Region]]</f>
        <v>0.93911751888020267</v>
      </c>
      <c r="G1576" s="4">
        <f>Table4[[#This Row],[Infected Gene Body (Exp1 No dTAG)]]/Table4[[#This Row],[Uninfected Gene Body]]</f>
        <v>1.6626622739637287</v>
      </c>
    </row>
    <row r="1577" spans="1:7" x14ac:dyDescent="0.2">
      <c r="A1577" s="2" t="s">
        <v>2141</v>
      </c>
      <c r="B1577" s="1">
        <v>173.321484266</v>
      </c>
      <c r="C1577" s="1">
        <v>162.791093426</v>
      </c>
      <c r="D1577" s="1">
        <v>833.03205526800002</v>
      </c>
      <c r="E1577" s="1">
        <v>930.85913824800002</v>
      </c>
      <c r="F1577" s="1">
        <f>Table4[[#This Row],[ Infected Pause Region (Exp1 No dTAG)]]/Table4[[#This Row],[ Uninfected Pause Region]]</f>
        <v>0.93924359184555106</v>
      </c>
      <c r="G1577" s="4">
        <f>Table4[[#This Row],[Infected Gene Body (Exp1 No dTAG)]]/Table4[[#This Row],[Uninfected Gene Body]]</f>
        <v>1.1174349562677122</v>
      </c>
    </row>
    <row r="1578" spans="1:7" x14ac:dyDescent="0.2">
      <c r="A1578" s="2" t="s">
        <v>6280</v>
      </c>
      <c r="B1578" s="1">
        <v>127.949367966</v>
      </c>
      <c r="C1578" s="1">
        <v>120.18134413999999</v>
      </c>
      <c r="D1578" s="1">
        <v>729.58363010400001</v>
      </c>
      <c r="E1578" s="1">
        <v>676.29320020600005</v>
      </c>
      <c r="F1578" s="1">
        <f>Table4[[#This Row],[ Infected Pause Region (Exp1 No dTAG)]]/Table4[[#This Row],[ Uninfected Pause Region]]</f>
        <v>0.93928829857085183</v>
      </c>
      <c r="G1578" s="4">
        <f>Table4[[#This Row],[Infected Gene Body (Exp1 No dTAG)]]/Table4[[#This Row],[Uninfected Gene Body]]</f>
        <v>0.92695775001091574</v>
      </c>
    </row>
    <row r="1579" spans="1:7" x14ac:dyDescent="0.2">
      <c r="A1579" s="2" t="s">
        <v>7115</v>
      </c>
      <c r="B1579" s="1">
        <v>82.577251665999995</v>
      </c>
      <c r="C1579" s="1">
        <v>77.571594853999997</v>
      </c>
      <c r="D1579" s="1">
        <v>965.51863486399998</v>
      </c>
      <c r="E1579" s="1">
        <v>1266.274344166</v>
      </c>
      <c r="F1579" s="1">
        <f>Table4[[#This Row],[ Infected Pause Region (Exp1 No dTAG)]]/Table4[[#This Row],[ Uninfected Pause Region]]</f>
        <v>0.93938213356571409</v>
      </c>
      <c r="G1579" s="4">
        <f>Table4[[#This Row],[Infected Gene Body (Exp1 No dTAG)]]/Table4[[#This Row],[Uninfected Gene Body]]</f>
        <v>1.3114965350662171</v>
      </c>
    </row>
    <row r="1580" spans="1:7" x14ac:dyDescent="0.2">
      <c r="A1580" s="2" t="s">
        <v>1204</v>
      </c>
      <c r="B1580" s="1">
        <v>239.56477406400001</v>
      </c>
      <c r="C1580" s="1">
        <v>225.066880844</v>
      </c>
      <c r="D1580" s="1">
        <v>1129.7656958699999</v>
      </c>
      <c r="E1580" s="1">
        <v>1668.3355681979999</v>
      </c>
      <c r="F1580" s="1">
        <f>Table4[[#This Row],[ Infected Pause Region (Exp1 No dTAG)]]/Table4[[#This Row],[ Uninfected Pause Region]]</f>
        <v>0.93948236640113514</v>
      </c>
      <c r="G1580" s="4">
        <f>Table4[[#This Row],[Infected Gene Body (Exp1 No dTAG)]]/Table4[[#This Row],[Uninfected Gene Body]]</f>
        <v>1.4767093515910508</v>
      </c>
    </row>
    <row r="1581" spans="1:7" x14ac:dyDescent="0.2">
      <c r="A1581" s="2" t="s">
        <v>8217</v>
      </c>
      <c r="B1581" s="1">
        <v>231.39779313</v>
      </c>
      <c r="C1581" s="1">
        <v>217.41897712599999</v>
      </c>
      <c r="D1581" s="1">
        <v>998.18655860000001</v>
      </c>
      <c r="E1581" s="1">
        <v>1389.733361328</v>
      </c>
      <c r="F1581" s="1">
        <f>Table4[[#This Row],[ Infected Pause Region (Exp1 No dTAG)]]/Table4[[#This Row],[ Uninfected Pause Region]]</f>
        <v>0.93958967449552699</v>
      </c>
      <c r="G1581" s="4">
        <f>Table4[[#This Row],[Infected Gene Body (Exp1 No dTAG)]]/Table4[[#This Row],[Uninfected Gene Body]]</f>
        <v>1.3922581398783425</v>
      </c>
    </row>
    <row r="1582" spans="1:7" x14ac:dyDescent="0.2">
      <c r="A1582" s="2" t="s">
        <v>4899</v>
      </c>
      <c r="B1582" s="1">
        <v>74.410270732000001</v>
      </c>
      <c r="C1582" s="1">
        <v>69.923691136000002</v>
      </c>
      <c r="D1582" s="1">
        <v>355.717391792</v>
      </c>
      <c r="E1582" s="1">
        <v>218.51153479999999</v>
      </c>
      <c r="F1582" s="1">
        <f>Table4[[#This Row],[ Infected Pause Region (Exp1 No dTAG)]]/Table4[[#This Row],[ Uninfected Pause Region]]</f>
        <v>0.93970483440170371</v>
      </c>
      <c r="G1582" s="4">
        <f>Table4[[#This Row],[Infected Gene Body (Exp1 No dTAG)]]/Table4[[#This Row],[Uninfected Gene Body]]</f>
        <v>0.61428409136590956</v>
      </c>
    </row>
    <row r="1583" spans="1:7" x14ac:dyDescent="0.2">
      <c r="A1583" s="2" t="s">
        <v>2995</v>
      </c>
      <c r="B1583" s="1">
        <v>103.448425164</v>
      </c>
      <c r="C1583" s="1">
        <v>97.237632985999994</v>
      </c>
      <c r="D1583" s="1">
        <v>300.36340990600002</v>
      </c>
      <c r="E1583" s="1">
        <v>737.47642995000001</v>
      </c>
      <c r="F1583" s="1">
        <f>Table4[[#This Row],[ Infected Pause Region (Exp1 No dTAG)]]/Table4[[#This Row],[ Uninfected Pause Region]]</f>
        <v>0.93996242892867776</v>
      </c>
      <c r="G1583" s="4">
        <f>Table4[[#This Row],[Infected Gene Body (Exp1 No dTAG)]]/Table4[[#This Row],[Uninfected Gene Body]]</f>
        <v>2.4552805222873064</v>
      </c>
    </row>
    <row r="1584" spans="1:7" x14ac:dyDescent="0.2">
      <c r="A1584" s="2" t="s">
        <v>6983</v>
      </c>
      <c r="B1584" s="1">
        <v>538.11329931800003</v>
      </c>
      <c r="C1584" s="1">
        <v>505.85420306200001</v>
      </c>
      <c r="D1584" s="1">
        <v>264.973159191999</v>
      </c>
      <c r="E1584" s="1">
        <v>553.92674071800002</v>
      </c>
      <c r="F1584" s="1">
        <f>Table4[[#This Row],[ Infected Pause Region (Exp1 No dTAG)]]/Table4[[#This Row],[ Uninfected Pause Region]]</f>
        <v>0.94005147931321353</v>
      </c>
      <c r="G1584" s="4">
        <f>Table4[[#This Row],[Infected Gene Body (Exp1 No dTAG)]]/Table4[[#This Row],[Uninfected Gene Body]]</f>
        <v>2.0905013262744316</v>
      </c>
    </row>
    <row r="1585" spans="1:7" x14ac:dyDescent="0.2">
      <c r="A1585" s="2" t="s">
        <v>5522</v>
      </c>
      <c r="B1585" s="1">
        <v>323.049468055999</v>
      </c>
      <c r="C1585" s="1">
        <v>303.73103337200001</v>
      </c>
      <c r="D1585" s="1">
        <v>421.96068158999998</v>
      </c>
      <c r="E1585" s="1">
        <v>1294.6808436900001</v>
      </c>
      <c r="F1585" s="1">
        <f>Table4[[#This Row],[ Infected Pause Region (Exp1 No dTAG)]]/Table4[[#This Row],[ Uninfected Pause Region]]</f>
        <v>0.94019976321196042</v>
      </c>
      <c r="G1585" s="4">
        <f>Table4[[#This Row],[Infected Gene Body (Exp1 No dTAG)]]/Table4[[#This Row],[Uninfected Gene Body]]</f>
        <v>3.0682499582934666</v>
      </c>
    </row>
    <row r="1586" spans="1:7" x14ac:dyDescent="0.2">
      <c r="A1586" s="2" t="s">
        <v>733</v>
      </c>
      <c r="B1586" s="1">
        <v>95.281444229999906</v>
      </c>
      <c r="C1586" s="1">
        <v>89.589729267999999</v>
      </c>
      <c r="D1586" s="1">
        <v>293.103871298</v>
      </c>
      <c r="E1586" s="1">
        <v>186.82736225400001</v>
      </c>
      <c r="F1586" s="1">
        <f>Table4[[#This Row],[ Infected Pause Region (Exp1 No dTAG)]]/Table4[[#This Row],[ Uninfected Pause Region]]</f>
        <v>0.94026418251741994</v>
      </c>
      <c r="G1586" s="4">
        <f>Table4[[#This Row],[Infected Gene Body (Exp1 No dTAG)]]/Table4[[#This Row],[Uninfected Gene Body]]</f>
        <v>0.63741008068792038</v>
      </c>
    </row>
    <row r="1587" spans="1:7" x14ac:dyDescent="0.2">
      <c r="A1587" s="2" t="s">
        <v>6590</v>
      </c>
      <c r="B1587" s="1">
        <v>145.19077215999999</v>
      </c>
      <c r="C1587" s="1">
        <v>136.56970924999999</v>
      </c>
      <c r="D1587" s="1">
        <v>1264.9746024439901</v>
      </c>
      <c r="E1587" s="1">
        <v>905.73031174599998</v>
      </c>
      <c r="F1587" s="1">
        <f>Table4[[#This Row],[ Infected Pause Region (Exp1 No dTAG)]]/Table4[[#This Row],[ Uninfected Pause Region]]</f>
        <v>0.94062251490404902</v>
      </c>
      <c r="G1587" s="4">
        <f>Table4[[#This Row],[Infected Gene Body (Exp1 No dTAG)]]/Table4[[#This Row],[Uninfected Gene Body]]</f>
        <v>0.71600671665350957</v>
      </c>
    </row>
    <row r="1588" spans="1:7" x14ac:dyDescent="0.2">
      <c r="A1588" s="2" t="s">
        <v>1936</v>
      </c>
      <c r="B1588" s="1">
        <v>274.04758245199997</v>
      </c>
      <c r="C1588" s="1">
        <v>257.84361106400002</v>
      </c>
      <c r="D1588" s="1">
        <v>4872.057848294</v>
      </c>
      <c r="E1588" s="1">
        <v>1541.5988780140001</v>
      </c>
      <c r="F1588" s="1">
        <f>Table4[[#This Row],[ Infected Pause Region (Exp1 No dTAG)]]/Table4[[#This Row],[ Uninfected Pause Region]]</f>
        <v>0.94087168643117614</v>
      </c>
      <c r="G1588" s="4">
        <f>Table4[[#This Row],[Infected Gene Body (Exp1 No dTAG)]]/Table4[[#This Row],[Uninfected Gene Body]]</f>
        <v>0.31641637394634103</v>
      </c>
    </row>
    <row r="1589" spans="1:7" x14ac:dyDescent="0.2">
      <c r="A1589" s="2" t="s">
        <v>2148</v>
      </c>
      <c r="B1589" s="1">
        <v>294.91875594999999</v>
      </c>
      <c r="C1589" s="1">
        <v>277.509649196</v>
      </c>
      <c r="D1589" s="1">
        <v>16470.078216899899</v>
      </c>
      <c r="E1589" s="1">
        <v>13870.01967143</v>
      </c>
      <c r="F1589" s="1">
        <f>Table4[[#This Row],[ Infected Pause Region (Exp1 No dTAG)]]/Table4[[#This Row],[ Uninfected Pause Region]]</f>
        <v>0.94096982167878296</v>
      </c>
      <c r="G1589" s="4">
        <f>Table4[[#This Row],[Infected Gene Body (Exp1 No dTAG)]]/Table4[[#This Row],[Uninfected Gene Body]]</f>
        <v>0.84213441422506496</v>
      </c>
    </row>
    <row r="1590" spans="1:7" x14ac:dyDescent="0.2">
      <c r="A1590" s="2" t="s">
        <v>7411</v>
      </c>
      <c r="B1590" s="1">
        <v>78.947482362000002</v>
      </c>
      <c r="C1590" s="1">
        <v>74.293921831999995</v>
      </c>
      <c r="D1590" s="1">
        <v>228.67546615199899</v>
      </c>
      <c r="E1590" s="1">
        <v>446.85608866600001</v>
      </c>
      <c r="F1590" s="1">
        <f>Table4[[#This Row],[ Infected Pause Region (Exp1 No dTAG)]]/Table4[[#This Row],[ Uninfected Pause Region]]</f>
        <v>0.94105498502584395</v>
      </c>
      <c r="G1590" s="4">
        <f>Table4[[#This Row],[Infected Gene Body (Exp1 No dTAG)]]/Table4[[#This Row],[Uninfected Gene Body]]</f>
        <v>1.9541059484228966</v>
      </c>
    </row>
    <row r="1591" spans="1:7" x14ac:dyDescent="0.2">
      <c r="A1591" s="2" t="s">
        <v>6295</v>
      </c>
      <c r="B1591" s="1">
        <v>78.947482362000002</v>
      </c>
      <c r="C1591" s="1">
        <v>74.293921831999995</v>
      </c>
      <c r="D1591" s="1">
        <v>187.840561482</v>
      </c>
      <c r="E1591" s="1">
        <v>262.21384175999998</v>
      </c>
      <c r="F1591" s="1">
        <f>Table4[[#This Row],[ Infected Pause Region (Exp1 No dTAG)]]/Table4[[#This Row],[ Uninfected Pause Region]]</f>
        <v>0.94105498502584395</v>
      </c>
      <c r="G1591" s="4">
        <f>Table4[[#This Row],[Infected Gene Body (Exp1 No dTAG)]]/Table4[[#This Row],[Uninfected Gene Body]]</f>
        <v>1.3959383409590524</v>
      </c>
    </row>
    <row r="1592" spans="1:7" x14ac:dyDescent="0.2">
      <c r="A1592" s="2" t="s">
        <v>3125</v>
      </c>
      <c r="B1592" s="1">
        <v>386.57043087599999</v>
      </c>
      <c r="C1592" s="1">
        <v>363.821705442</v>
      </c>
      <c r="D1592" s="1">
        <v>154.26519542</v>
      </c>
      <c r="E1592" s="1">
        <v>298.26824500200001</v>
      </c>
      <c r="F1592" s="1">
        <f>Table4[[#This Row],[ Infected Pause Region (Exp1 No dTAG)]]/Table4[[#This Row],[ Uninfected Pause Region]]</f>
        <v>0.94115244308145984</v>
      </c>
      <c r="G1592" s="4">
        <f>Table4[[#This Row],[Infected Gene Body (Exp1 No dTAG)]]/Table4[[#This Row],[Uninfected Gene Body]]</f>
        <v>1.9334772447533586</v>
      </c>
    </row>
    <row r="1593" spans="1:7" x14ac:dyDescent="0.2">
      <c r="A1593" s="2" t="s">
        <v>3711</v>
      </c>
      <c r="B1593" s="1">
        <v>128.85681029200001</v>
      </c>
      <c r="C1593" s="1">
        <v>121.273901814</v>
      </c>
      <c r="D1593" s="1">
        <v>8460.9922476239899</v>
      </c>
      <c r="E1593" s="1">
        <v>5403.7902556039999</v>
      </c>
      <c r="F1593" s="1">
        <f>Table4[[#This Row],[ Infected Pause Region (Exp1 No dTAG)]]/Table4[[#This Row],[ Uninfected Pause Region]]</f>
        <v>0.94115244308145984</v>
      </c>
      <c r="G1593" s="4">
        <f>Table4[[#This Row],[Infected Gene Body (Exp1 No dTAG)]]/Table4[[#This Row],[Uninfected Gene Body]]</f>
        <v>0.63867098532343991</v>
      </c>
    </row>
    <row r="1594" spans="1:7" x14ac:dyDescent="0.2">
      <c r="A1594" s="2" t="s">
        <v>7842</v>
      </c>
      <c r="B1594" s="1">
        <v>299.45596757999999</v>
      </c>
      <c r="C1594" s="1">
        <v>281.87987989200002</v>
      </c>
      <c r="D1594" s="1">
        <v>372.05135365999899</v>
      </c>
      <c r="E1594" s="1">
        <v>986.57957962199998</v>
      </c>
      <c r="F1594" s="1">
        <f>Table4[[#This Row],[ Infected Pause Region (Exp1 No dTAG)]]/Table4[[#This Row],[ Uninfected Pause Region]]</f>
        <v>0.94130660400579758</v>
      </c>
      <c r="G1594" s="4">
        <f>Table4[[#This Row],[Infected Gene Body (Exp1 No dTAG)]]/Table4[[#This Row],[Uninfected Gene Body]]</f>
        <v>2.6517295795773146</v>
      </c>
    </row>
    <row r="1595" spans="1:7" x14ac:dyDescent="0.2">
      <c r="A1595" s="2" t="s">
        <v>3376</v>
      </c>
      <c r="B1595" s="1">
        <v>49.909327929999897</v>
      </c>
      <c r="C1595" s="1">
        <v>46.979979982000003</v>
      </c>
      <c r="D1595" s="1">
        <v>1933.7595967059999</v>
      </c>
      <c r="E1595" s="1">
        <v>1450.9165910720001</v>
      </c>
      <c r="F1595" s="1">
        <f>Table4[[#This Row],[ Infected Pause Region (Exp1 No dTAG)]]/Table4[[#This Row],[ Uninfected Pause Region]]</f>
        <v>0.94130660400579957</v>
      </c>
      <c r="G1595" s="4">
        <f>Table4[[#This Row],[Infected Gene Body (Exp1 No dTAG)]]/Table4[[#This Row],[Uninfected Gene Body]]</f>
        <v>0.75030866998334067</v>
      </c>
    </row>
    <row r="1596" spans="1:7" x14ac:dyDescent="0.2">
      <c r="A1596" s="2" t="s">
        <v>2962</v>
      </c>
      <c r="B1596" s="1">
        <v>220.508485218</v>
      </c>
      <c r="C1596" s="1">
        <v>207.58595806</v>
      </c>
      <c r="D1596" s="1">
        <v>808.53111246599997</v>
      </c>
      <c r="E1596" s="1">
        <v>879.50892756999997</v>
      </c>
      <c r="F1596" s="1">
        <f>Table4[[#This Row],[ Infected Pause Region (Exp1 No dTAG)]]/Table4[[#This Row],[ Uninfected Pause Region]]</f>
        <v>0.94139668981343516</v>
      </c>
      <c r="G1596" s="4">
        <f>Table4[[#This Row],[Infected Gene Body (Exp1 No dTAG)]]/Table4[[#This Row],[Uninfected Gene Body]]</f>
        <v>1.0877861272246152</v>
      </c>
    </row>
    <row r="1597" spans="1:7" x14ac:dyDescent="0.2">
      <c r="A1597" s="2" t="s">
        <v>6387</v>
      </c>
      <c r="B1597" s="1">
        <v>133.39402192200001</v>
      </c>
      <c r="C1597" s="1">
        <v>125.64413251000001</v>
      </c>
      <c r="D1597" s="1">
        <v>163.33961868</v>
      </c>
      <c r="E1597" s="1">
        <v>117.996228792</v>
      </c>
      <c r="F1597" s="1">
        <f>Table4[[#This Row],[ Infected Pause Region (Exp1 No dTAG)]]/Table4[[#This Row],[ Uninfected Pause Region]]</f>
        <v>0.94190227342772814</v>
      </c>
      <c r="G1597" s="4">
        <f>Table4[[#This Row],[Infected Gene Body (Exp1 No dTAG)]]/Table4[[#This Row],[Uninfected Gene Body]]</f>
        <v>0.72239809144630973</v>
      </c>
    </row>
    <row r="1598" spans="1:7" x14ac:dyDescent="0.2">
      <c r="A1598" s="2" t="s">
        <v>6745</v>
      </c>
      <c r="B1598" s="1">
        <v>417.42346995999998</v>
      </c>
      <c r="C1598" s="1">
        <v>393.32076264</v>
      </c>
      <c r="D1598" s="1">
        <v>1848.460018062</v>
      </c>
      <c r="E1598" s="1">
        <v>5173.2605863899998</v>
      </c>
      <c r="F1598" s="1">
        <f>Table4[[#This Row],[ Infected Pause Region (Exp1 No dTAG)]]/Table4[[#This Row],[ Uninfected Pause Region]]</f>
        <v>0.94225838014736052</v>
      </c>
      <c r="G1598" s="4">
        <f>Table4[[#This Row],[Infected Gene Body (Exp1 No dTAG)]]/Table4[[#This Row],[Uninfected Gene Body]]</f>
        <v>2.7986867640306632</v>
      </c>
    </row>
    <row r="1599" spans="1:7" x14ac:dyDescent="0.2">
      <c r="A1599" s="2" t="s">
        <v>5769</v>
      </c>
      <c r="B1599" s="1">
        <v>521.77933744999996</v>
      </c>
      <c r="C1599" s="1">
        <v>491.65095330000003</v>
      </c>
      <c r="D1599" s="1">
        <v>412.88625832999998</v>
      </c>
      <c r="E1599" s="1">
        <v>1188.7027493119999</v>
      </c>
      <c r="F1599" s="1">
        <f>Table4[[#This Row],[ Infected Pause Region (Exp1 No dTAG)]]/Table4[[#This Row],[ Uninfected Pause Region]]</f>
        <v>0.94225838014736063</v>
      </c>
      <c r="G1599" s="4">
        <f>Table4[[#This Row],[Infected Gene Body (Exp1 No dTAG)]]/Table4[[#This Row],[Uninfected Gene Body]]</f>
        <v>2.8790077783647803</v>
      </c>
    </row>
    <row r="1600" spans="1:7" x14ac:dyDescent="0.2">
      <c r="A1600" s="2" t="s">
        <v>2552</v>
      </c>
      <c r="B1600" s="1">
        <v>459.16581695599899</v>
      </c>
      <c r="C1600" s="1">
        <v>432.65283890400002</v>
      </c>
      <c r="D1600" s="1">
        <v>149.72798379</v>
      </c>
      <c r="E1600" s="1">
        <v>91.774844615999996</v>
      </c>
      <c r="F1600" s="1">
        <f>Table4[[#This Row],[ Infected Pause Region (Exp1 No dTAG)]]/Table4[[#This Row],[ Uninfected Pause Region]]</f>
        <v>0.94225838014736263</v>
      </c>
      <c r="G1600" s="4">
        <f>Table4[[#This Row],[Infected Gene Body (Exp1 No dTAG)]]/Table4[[#This Row],[Uninfected Gene Body]]</f>
        <v>0.61294383516656581</v>
      </c>
    </row>
    <row r="1601" spans="1:7" x14ac:dyDescent="0.2">
      <c r="A1601" s="2" t="s">
        <v>724</v>
      </c>
      <c r="B1601" s="1">
        <v>166.96938798399901</v>
      </c>
      <c r="C1601" s="1">
        <v>157.328305056</v>
      </c>
      <c r="D1601" s="1">
        <v>1587.116628174</v>
      </c>
      <c r="E1601" s="1">
        <v>1627.91093426</v>
      </c>
      <c r="F1601" s="1">
        <f>Table4[[#This Row],[ Infected Pause Region (Exp1 No dTAG)]]/Table4[[#This Row],[ Uninfected Pause Region]]</f>
        <v>0.94225838014736607</v>
      </c>
      <c r="G1601" s="4">
        <f>Table4[[#This Row],[Infected Gene Body (Exp1 No dTAG)]]/Table4[[#This Row],[Uninfected Gene Body]]</f>
        <v>1.0257034079045182</v>
      </c>
    </row>
    <row r="1602" spans="1:7" x14ac:dyDescent="0.2">
      <c r="A1602" s="2" t="s">
        <v>1269</v>
      </c>
      <c r="B1602" s="1">
        <v>304.90062153600002</v>
      </c>
      <c r="C1602" s="1">
        <v>287.34266826200002</v>
      </c>
      <c r="D1602" s="1">
        <v>30.853039083999999</v>
      </c>
      <c r="E1602" s="1">
        <v>83.034383223999995</v>
      </c>
      <c r="F1602" s="1">
        <f>Table4[[#This Row],[ Infected Pause Region (Exp1 No dTAG)]]/Table4[[#This Row],[ Uninfected Pause Region]]</f>
        <v>0.94241417683719975</v>
      </c>
      <c r="G1602" s="4">
        <f>Table4[[#This Row],[Infected Gene Body (Exp1 No dTAG)]]/Table4[[#This Row],[Uninfected Gene Body]]</f>
        <v>2.691287007348997</v>
      </c>
    </row>
    <row r="1603" spans="1:7" x14ac:dyDescent="0.2">
      <c r="A1603" s="2" t="s">
        <v>3875</v>
      </c>
      <c r="B1603" s="1">
        <v>158.80240705</v>
      </c>
      <c r="C1603" s="1">
        <v>149.680401338</v>
      </c>
      <c r="D1603" s="1">
        <v>59.891193516000001</v>
      </c>
      <c r="E1603" s="1">
        <v>190.105035276</v>
      </c>
      <c r="F1603" s="1">
        <f>Table4[[#This Row],[ Infected Pause Region (Exp1 No dTAG)]]/Table4[[#This Row],[ Uninfected Pause Region]]</f>
        <v>0.94255750979185171</v>
      </c>
      <c r="G1603" s="4">
        <f>Table4[[#This Row],[Infected Gene Body (Exp1 No dTAG)]]/Table4[[#This Row],[Uninfected Gene Body]]</f>
        <v>3.174173432112573</v>
      </c>
    </row>
    <row r="1604" spans="1:7" x14ac:dyDescent="0.2">
      <c r="A1604" s="2" t="s">
        <v>6307</v>
      </c>
      <c r="B1604" s="1">
        <v>323.049468055999</v>
      </c>
      <c r="C1604" s="1">
        <v>304.82359104599999</v>
      </c>
      <c r="D1604" s="1">
        <v>2144.286216338</v>
      </c>
      <c r="E1604" s="1">
        <v>2668.0258399079999</v>
      </c>
      <c r="F1604" s="1">
        <f>Table4[[#This Row],[ Infected Pause Region (Exp1 No dTAG)]]/Table4[[#This Row],[ Uninfected Pause Region]]</f>
        <v>0.94358177674869392</v>
      </c>
      <c r="G1604" s="4">
        <f>Table4[[#This Row],[Infected Gene Body (Exp1 No dTAG)]]/Table4[[#This Row],[Uninfected Gene Body]]</f>
        <v>1.2442489344843337</v>
      </c>
    </row>
    <row r="1605" spans="1:7" x14ac:dyDescent="0.2">
      <c r="A1605" s="2" t="s">
        <v>8717</v>
      </c>
      <c r="B1605" s="1">
        <v>67.150732124000001</v>
      </c>
      <c r="C1605" s="1">
        <v>63.368345091999998</v>
      </c>
      <c r="D1605" s="1">
        <v>48.094443278</v>
      </c>
      <c r="E1605" s="1">
        <v>121.273901814</v>
      </c>
      <c r="F1605" s="1">
        <f>Table4[[#This Row],[ Infected Pause Region (Exp1 No dTAG)]]/Table4[[#This Row],[ Uninfected Pause Region]]</f>
        <v>0.94367318251995413</v>
      </c>
      <c r="G1605" s="4">
        <f>Table4[[#This Row],[Infected Gene Body (Exp1 No dTAG)]]/Table4[[#This Row],[Uninfected Gene Body]]</f>
        <v>2.521578243727685</v>
      </c>
    </row>
    <row r="1606" spans="1:7" x14ac:dyDescent="0.2">
      <c r="A1606" s="2" t="s">
        <v>3325</v>
      </c>
      <c r="B1606" s="1">
        <v>134.301464248</v>
      </c>
      <c r="C1606" s="1">
        <v>126.736690184</v>
      </c>
      <c r="D1606" s="1">
        <v>862.07020969999996</v>
      </c>
      <c r="E1606" s="1">
        <v>1129.704634916</v>
      </c>
      <c r="F1606" s="1">
        <f>Table4[[#This Row],[ Infected Pause Region (Exp1 No dTAG)]]/Table4[[#This Row],[ Uninfected Pause Region]]</f>
        <v>0.94367318251995413</v>
      </c>
      <c r="G1606" s="4">
        <f>Table4[[#This Row],[Infected Gene Body (Exp1 No dTAG)]]/Table4[[#This Row],[Uninfected Gene Body]]</f>
        <v>1.3104554851850603</v>
      </c>
    </row>
    <row r="1607" spans="1:7" x14ac:dyDescent="0.2">
      <c r="A1607" s="2" t="s">
        <v>5305</v>
      </c>
      <c r="B1607" s="1">
        <v>449.18395136999999</v>
      </c>
      <c r="C1607" s="1">
        <v>423.91237751199998</v>
      </c>
      <c r="D1607" s="1">
        <v>762.25155383999902</v>
      </c>
      <c r="E1607" s="1">
        <v>2553.3072841379999</v>
      </c>
      <c r="F1607" s="1">
        <f>Table4[[#This Row],[ Infected Pause Region (Exp1 No dTAG)]]/Table4[[#This Row],[ Uninfected Pause Region]]</f>
        <v>0.94373892081201405</v>
      </c>
      <c r="G1607" s="4">
        <f>Table4[[#This Row],[Infected Gene Body (Exp1 No dTAG)]]/Table4[[#This Row],[Uninfected Gene Body]]</f>
        <v>3.3496911502183093</v>
      </c>
    </row>
    <row r="1608" spans="1:7" x14ac:dyDescent="0.2">
      <c r="A1608" s="2" t="s">
        <v>4433</v>
      </c>
      <c r="B1608" s="1">
        <v>193.28521543799999</v>
      </c>
      <c r="C1608" s="1">
        <v>182.45713155799999</v>
      </c>
      <c r="D1608" s="1">
        <v>1102.5424260899999</v>
      </c>
      <c r="E1608" s="1">
        <v>2237.5581163520001</v>
      </c>
      <c r="F1608" s="1">
        <f>Table4[[#This Row],[ Infected Pause Region (Exp1 No dTAG)]]/Table4[[#This Row],[ Uninfected Pause Region]]</f>
        <v>0.94397872669431704</v>
      </c>
      <c r="G1608" s="4">
        <f>Table4[[#This Row],[Infected Gene Body (Exp1 No dTAG)]]/Table4[[#This Row],[Uninfected Gene Body]]</f>
        <v>2.0294530744609638</v>
      </c>
    </row>
    <row r="1609" spans="1:7" x14ac:dyDescent="0.2">
      <c r="A1609" s="2" t="s">
        <v>2175</v>
      </c>
      <c r="B1609" s="1">
        <v>193.28521543799999</v>
      </c>
      <c r="C1609" s="1">
        <v>182.45713155799999</v>
      </c>
      <c r="D1609" s="1">
        <v>105.263309816</v>
      </c>
      <c r="E1609" s="1">
        <v>208.678515734</v>
      </c>
      <c r="F1609" s="1">
        <f>Table4[[#This Row],[ Infected Pause Region (Exp1 No dTAG)]]/Table4[[#This Row],[ Uninfected Pause Region]]</f>
        <v>0.94397872669431704</v>
      </c>
      <c r="G1609" s="4">
        <f>Table4[[#This Row],[Infected Gene Body (Exp1 No dTAG)]]/Table4[[#This Row],[Uninfected Gene Body]]</f>
        <v>1.98244303830812</v>
      </c>
    </row>
    <row r="1610" spans="1:7" x14ac:dyDescent="0.2">
      <c r="A1610" s="2" t="s">
        <v>2810</v>
      </c>
      <c r="B1610" s="1">
        <v>172.41404194</v>
      </c>
      <c r="C1610" s="1">
        <v>162.791093426</v>
      </c>
      <c r="D1610" s="1">
        <v>740.47293801599994</v>
      </c>
      <c r="E1610" s="1">
        <v>686.12621927199996</v>
      </c>
      <c r="F1610" s="1">
        <f>Table4[[#This Row],[ Infected Pause Region (Exp1 No dTAG)]]/Table4[[#This Row],[ Uninfected Pause Region]]</f>
        <v>0.94418697917105399</v>
      </c>
      <c r="G1610" s="4">
        <f>Table4[[#This Row],[Infected Gene Body (Exp1 No dTAG)]]/Table4[[#This Row],[Uninfected Gene Body]]</f>
        <v>0.92660539507410644</v>
      </c>
    </row>
    <row r="1611" spans="1:7" x14ac:dyDescent="0.2">
      <c r="A1611" s="2" t="s">
        <v>5154</v>
      </c>
      <c r="B1611" s="1">
        <v>210.52661963200001</v>
      </c>
      <c r="C1611" s="1">
        <v>198.84549666800001</v>
      </c>
      <c r="D1611" s="1">
        <v>874.77440226399995</v>
      </c>
      <c r="E1611" s="1">
        <v>2601.3798217939998</v>
      </c>
      <c r="F1611" s="1">
        <f>Table4[[#This Row],[ Infected Pause Region (Exp1 No dTAG)]]/Table4[[#This Row],[ Uninfected Pause Region]]</f>
        <v>0.9445147460002038</v>
      </c>
      <c r="G1611" s="4">
        <f>Table4[[#This Row],[Infected Gene Body (Exp1 No dTAG)]]/Table4[[#This Row],[Uninfected Gene Body]]</f>
        <v>2.9737722263721706</v>
      </c>
    </row>
    <row r="1612" spans="1:7" x14ac:dyDescent="0.2">
      <c r="A1612" s="2" t="s">
        <v>2718</v>
      </c>
      <c r="B1612" s="1">
        <v>117.96750238</v>
      </c>
      <c r="C1612" s="1">
        <v>111.44088274800001</v>
      </c>
      <c r="D1612" s="1">
        <v>109.800521445999</v>
      </c>
      <c r="E1612" s="1">
        <v>135.47715157600001</v>
      </c>
      <c r="F1612" s="1">
        <f>Table4[[#This Row],[ Infected Pause Region (Exp1 No dTAG)]]/Table4[[#This Row],[ Uninfected Pause Region]]</f>
        <v>0.94467442727594353</v>
      </c>
      <c r="G1612" s="4">
        <f>Table4[[#This Row],[Infected Gene Body (Exp1 No dTAG)]]/Table4[[#This Row],[Uninfected Gene Body]]</f>
        <v>1.2338479798807607</v>
      </c>
    </row>
    <row r="1613" spans="1:7" x14ac:dyDescent="0.2">
      <c r="A1613" s="2" t="s">
        <v>2705</v>
      </c>
      <c r="B1613" s="1">
        <v>345.73552620599997</v>
      </c>
      <c r="C1613" s="1">
        <v>326.67474452599998</v>
      </c>
      <c r="D1613" s="1">
        <v>4970.0616195020002</v>
      </c>
      <c r="E1613" s="1">
        <v>3359.6148475499999</v>
      </c>
      <c r="F1613" s="1">
        <f>Table4[[#This Row],[ Infected Pause Region (Exp1 No dTAG)]]/Table4[[#This Row],[ Uninfected Pause Region]]</f>
        <v>0.94486889476135871</v>
      </c>
      <c r="G1613" s="4">
        <f>Table4[[#This Row],[Infected Gene Body (Exp1 No dTAG)]]/Table4[[#This Row],[Uninfected Gene Body]]</f>
        <v>0.67597046168748165</v>
      </c>
    </row>
    <row r="1614" spans="1:7" x14ac:dyDescent="0.2">
      <c r="A1614" s="2" t="s">
        <v>7515</v>
      </c>
      <c r="B1614" s="1">
        <v>84.392136317999999</v>
      </c>
      <c r="C1614" s="1">
        <v>79.756710201999994</v>
      </c>
      <c r="D1614" s="1">
        <v>112.52284842399899</v>
      </c>
      <c r="E1614" s="1">
        <v>138.754824598</v>
      </c>
      <c r="F1614" s="1">
        <f>Table4[[#This Row],[ Infected Pause Region (Exp1 No dTAG)]]/Table4[[#This Row],[ Uninfected Pause Region]]</f>
        <v>0.94507277196381012</v>
      </c>
      <c r="G1614" s="4">
        <f>Table4[[#This Row],[Infected Gene Body (Exp1 No dTAG)]]/Table4[[#This Row],[Uninfected Gene Body]]</f>
        <v>1.2331257743774484</v>
      </c>
    </row>
    <row r="1615" spans="1:7" x14ac:dyDescent="0.2">
      <c r="A1615" s="2" t="s">
        <v>9857</v>
      </c>
      <c r="B1615" s="1">
        <v>84.392136317999999</v>
      </c>
      <c r="C1615" s="1">
        <v>79.756710201999994</v>
      </c>
      <c r="D1615" s="1">
        <v>646.09893611199902</v>
      </c>
      <c r="E1615" s="1">
        <v>787.73408295399997</v>
      </c>
      <c r="F1615" s="1">
        <f>Table4[[#This Row],[ Infected Pause Region (Exp1 No dTAG)]]/Table4[[#This Row],[ Uninfected Pause Region]]</f>
        <v>0.94507277196381012</v>
      </c>
      <c r="G1615" s="4">
        <f>Table4[[#This Row],[Infected Gene Body (Exp1 No dTAG)]]/Table4[[#This Row],[Uninfected Gene Body]]</f>
        <v>1.2192158799924862</v>
      </c>
    </row>
    <row r="1616" spans="1:7" x14ac:dyDescent="0.2">
      <c r="A1616" s="2" t="s">
        <v>1820</v>
      </c>
      <c r="B1616" s="1">
        <v>109.800521445999</v>
      </c>
      <c r="C1616" s="1">
        <v>103.79297903</v>
      </c>
      <c r="D1616" s="1">
        <v>78.947482362000002</v>
      </c>
      <c r="E1616" s="1">
        <v>205.40084271200001</v>
      </c>
      <c r="F1616" s="1">
        <f>Table4[[#This Row],[ Infected Pause Region (Exp1 No dTAG)]]/Table4[[#This Row],[ Uninfected Pause Region]]</f>
        <v>0.94528675877961499</v>
      </c>
      <c r="G1616" s="4">
        <f>Table4[[#This Row],[Infected Gene Body (Exp1 No dTAG)]]/Table4[[#This Row],[Uninfected Gene Body]]</f>
        <v>2.6017402527185101</v>
      </c>
    </row>
    <row r="1617" spans="1:7" x14ac:dyDescent="0.2">
      <c r="A1617" s="2" t="s">
        <v>5831</v>
      </c>
      <c r="B1617" s="1">
        <v>147.91309913800001</v>
      </c>
      <c r="C1617" s="1">
        <v>139.847382272</v>
      </c>
      <c r="D1617" s="1">
        <v>652.45103239399998</v>
      </c>
      <c r="E1617" s="1">
        <v>846.73219734999998</v>
      </c>
      <c r="F1617" s="1">
        <f>Table4[[#This Row],[ Infected Pause Region (Exp1 No dTAG)]]/Table4[[#This Row],[ Uninfected Pause Region]]</f>
        <v>0.94546989473545651</v>
      </c>
      <c r="G1617" s="4">
        <f>Table4[[#This Row],[Infected Gene Body (Exp1 No dTAG)]]/Table4[[#This Row],[Uninfected Gene Body]]</f>
        <v>1.2977712583933474</v>
      </c>
    </row>
    <row r="1618" spans="1:7" x14ac:dyDescent="0.2">
      <c r="A1618" s="2" t="s">
        <v>5830</v>
      </c>
      <c r="B1618" s="1">
        <v>147.91309913800001</v>
      </c>
      <c r="C1618" s="1">
        <v>139.847382272</v>
      </c>
      <c r="D1618" s="1">
        <v>942.83257671399997</v>
      </c>
      <c r="E1618" s="1">
        <v>1182.1474032680001</v>
      </c>
      <c r="F1618" s="1">
        <f>Table4[[#This Row],[ Infected Pause Region (Exp1 No dTAG)]]/Table4[[#This Row],[ Uninfected Pause Region]]</f>
        <v>0.94546989473545651</v>
      </c>
      <c r="G1618" s="4">
        <f>Table4[[#This Row],[Infected Gene Body (Exp1 No dTAG)]]/Table4[[#This Row],[Uninfected Gene Body]]</f>
        <v>1.2538253688561232</v>
      </c>
    </row>
    <row r="1619" spans="1:7" x14ac:dyDescent="0.2">
      <c r="A1619" s="2" t="s">
        <v>2097</v>
      </c>
      <c r="B1619" s="1">
        <v>249.54663965</v>
      </c>
      <c r="C1619" s="1">
        <v>235.99245758399999</v>
      </c>
      <c r="D1619" s="1">
        <v>1376.5900085419901</v>
      </c>
      <c r="E1619" s="1">
        <v>543.00116397800002</v>
      </c>
      <c r="F1619" s="1">
        <f>Table4[[#This Row],[ Infected Pause Region (Exp1 No dTAG)]]/Table4[[#This Row],[ Uninfected Pause Region]]</f>
        <v>0.94568477425698727</v>
      </c>
      <c r="G1619" s="4">
        <f>Table4[[#This Row],[Infected Gene Body (Exp1 No dTAG)]]/Table4[[#This Row],[Uninfected Gene Body]]</f>
        <v>0.39445380295409638</v>
      </c>
    </row>
    <row r="1620" spans="1:7" x14ac:dyDescent="0.2">
      <c r="A1620" s="2" t="s">
        <v>3473</v>
      </c>
      <c r="B1620" s="1">
        <v>152.45031076800001</v>
      </c>
      <c r="C1620" s="1">
        <v>144.217612968</v>
      </c>
      <c r="D1620" s="1">
        <v>1389.2942011059999</v>
      </c>
      <c r="E1620" s="1">
        <v>1327.4575739100001</v>
      </c>
      <c r="F1620" s="1">
        <f>Table4[[#This Row],[ Infected Pause Region (Exp1 No dTAG)]]/Table4[[#This Row],[ Uninfected Pause Region]]</f>
        <v>0.94599750070350075</v>
      </c>
      <c r="G1620" s="4">
        <f>Table4[[#This Row],[Infected Gene Body (Exp1 No dTAG)]]/Table4[[#This Row],[Uninfected Gene Body]]</f>
        <v>0.95549061736040319</v>
      </c>
    </row>
    <row r="1621" spans="1:7" x14ac:dyDescent="0.2">
      <c r="A1621" s="2" t="s">
        <v>2476</v>
      </c>
      <c r="B1621" s="1">
        <v>76.225155384000004</v>
      </c>
      <c r="C1621" s="1">
        <v>72.108806483999999</v>
      </c>
      <c r="D1621" s="1">
        <v>1149.729427042</v>
      </c>
      <c r="E1621" s="1">
        <v>750.58712203799996</v>
      </c>
      <c r="F1621" s="1">
        <f>Table4[[#This Row],[ Infected Pause Region (Exp1 No dTAG)]]/Table4[[#This Row],[ Uninfected Pause Region]]</f>
        <v>0.94599750070350075</v>
      </c>
      <c r="G1621" s="4">
        <f>Table4[[#This Row],[Infected Gene Body (Exp1 No dTAG)]]/Table4[[#This Row],[Uninfected Gene Body]]</f>
        <v>0.65283805422732799</v>
      </c>
    </row>
    <row r="1622" spans="1:7" x14ac:dyDescent="0.2">
      <c r="A1622" s="2" t="s">
        <v>1604</v>
      </c>
      <c r="B1622" s="1">
        <v>139.746118204</v>
      </c>
      <c r="C1622" s="1">
        <v>132.199478554</v>
      </c>
      <c r="D1622" s="1">
        <v>2857.5358845739902</v>
      </c>
      <c r="E1622" s="1">
        <v>3289.691156414</v>
      </c>
      <c r="F1622" s="1">
        <f>Table4[[#This Row],[ Infected Pause Region (Exp1 No dTAG)]]/Table4[[#This Row],[ Uninfected Pause Region]]</f>
        <v>0.94599750070350086</v>
      </c>
      <c r="G1622" s="4">
        <f>Table4[[#This Row],[Infected Gene Body (Exp1 No dTAG)]]/Table4[[#This Row],[Uninfected Gene Body]]</f>
        <v>1.1512335415183901</v>
      </c>
    </row>
    <row r="1623" spans="1:7" x14ac:dyDescent="0.2">
      <c r="A1623" s="2" t="s">
        <v>1041</v>
      </c>
      <c r="B1623" s="1">
        <v>203.26708102399999</v>
      </c>
      <c r="C1623" s="1">
        <v>192.29015062400001</v>
      </c>
      <c r="D1623" s="1">
        <v>856.62555574399903</v>
      </c>
      <c r="E1623" s="1">
        <v>847.82475502399996</v>
      </c>
      <c r="F1623" s="1">
        <f>Table4[[#This Row],[ Infected Pause Region (Exp1 No dTAG)]]/Table4[[#This Row],[ Uninfected Pause Region]]</f>
        <v>0.94599750070350086</v>
      </c>
      <c r="G1623" s="4">
        <f>Table4[[#This Row],[Infected Gene Body (Exp1 No dTAG)]]/Table4[[#This Row],[Uninfected Gene Body]]</f>
        <v>0.98972619873293954</v>
      </c>
    </row>
    <row r="1624" spans="1:7" x14ac:dyDescent="0.2">
      <c r="A1624" s="2" t="s">
        <v>465</v>
      </c>
      <c r="B1624" s="1">
        <v>203.26708102399999</v>
      </c>
      <c r="C1624" s="1">
        <v>192.29015062400001</v>
      </c>
      <c r="D1624" s="1">
        <v>428.312777871999</v>
      </c>
      <c r="E1624" s="1">
        <v>381.30262822600002</v>
      </c>
      <c r="F1624" s="1">
        <f>Table4[[#This Row],[ Infected Pause Region (Exp1 No dTAG)]]/Table4[[#This Row],[ Uninfected Pause Region]]</f>
        <v>0.94599750070350086</v>
      </c>
      <c r="G1624" s="4">
        <f>Table4[[#This Row],[Infected Gene Body (Exp1 No dTAG)]]/Table4[[#This Row],[Uninfected Gene Body]]</f>
        <v>0.89024341071597002</v>
      </c>
    </row>
    <row r="1625" spans="1:7" x14ac:dyDescent="0.2">
      <c r="A1625" s="2" t="s">
        <v>8517</v>
      </c>
      <c r="B1625" s="1">
        <v>63.520962819999902</v>
      </c>
      <c r="C1625" s="1">
        <v>60.090672069999997</v>
      </c>
      <c r="D1625" s="1">
        <v>326.67923736</v>
      </c>
      <c r="E1625" s="1">
        <v>400.96866635800001</v>
      </c>
      <c r="F1625" s="1">
        <f>Table4[[#This Row],[ Infected Pause Region (Exp1 No dTAG)]]/Table4[[#This Row],[ Uninfected Pause Region]]</f>
        <v>0.94599750070350219</v>
      </c>
      <c r="G1625" s="4">
        <f>Table4[[#This Row],[Infected Gene Body (Exp1 No dTAG)]]/Table4[[#This Row],[Uninfected Gene Body]]</f>
        <v>1.2274078683370171</v>
      </c>
    </row>
    <row r="1626" spans="1:7" x14ac:dyDescent="0.2">
      <c r="A1626" s="2" t="s">
        <v>3716</v>
      </c>
      <c r="B1626" s="1">
        <v>144.283329834</v>
      </c>
      <c r="C1626" s="1">
        <v>136.56970924999999</v>
      </c>
      <c r="D1626" s="1">
        <v>323.049468055999</v>
      </c>
      <c r="E1626" s="1">
        <v>336.507763592</v>
      </c>
      <c r="F1626" s="1">
        <f>Table4[[#This Row],[ Infected Pause Region (Exp1 No dTAG)]]/Table4[[#This Row],[ Uninfected Pause Region]]</f>
        <v>0.94653837977765942</v>
      </c>
      <c r="G1626" s="4">
        <f>Table4[[#This Row],[Infected Gene Body (Exp1 No dTAG)]]/Table4[[#This Row],[Uninfected Gene Body]]</f>
        <v>1.0416601693139704</v>
      </c>
    </row>
    <row r="1627" spans="1:7" x14ac:dyDescent="0.2">
      <c r="A1627" s="2" t="s">
        <v>4193</v>
      </c>
      <c r="B1627" s="1">
        <v>118.87494470599999</v>
      </c>
      <c r="C1627" s="1">
        <v>112.533440422</v>
      </c>
      <c r="D1627" s="1">
        <v>710.52734125799998</v>
      </c>
      <c r="E1627" s="1">
        <v>914.47077313800003</v>
      </c>
      <c r="F1627" s="1">
        <f>Table4[[#This Row],[ Infected Pause Region (Exp1 No dTAG)]]/Table4[[#This Row],[ Uninfected Pause Region]]</f>
        <v>0.94665398751870111</v>
      </c>
      <c r="G1627" s="4">
        <f>Table4[[#This Row],[Infected Gene Body (Exp1 No dTAG)]]/Table4[[#This Row],[Uninfected Gene Body]]</f>
        <v>1.2870310824618163</v>
      </c>
    </row>
    <row r="1628" spans="1:7" x14ac:dyDescent="0.2">
      <c r="A1628" s="2" t="s">
        <v>1521</v>
      </c>
      <c r="B1628" s="1">
        <v>340.29087225000001</v>
      </c>
      <c r="C1628" s="1">
        <v>322.30451383000002</v>
      </c>
      <c r="D1628" s="1">
        <v>943.74001903999999</v>
      </c>
      <c r="E1628" s="1">
        <v>1408.3068417859999</v>
      </c>
      <c r="F1628" s="1">
        <f>Table4[[#This Row],[ Infected Pause Region (Exp1 No dTAG)]]/Table4[[#This Row],[ Uninfected Pause Region]]</f>
        <v>0.94714416434071724</v>
      </c>
      <c r="G1628" s="4">
        <f>Table4[[#This Row],[Infected Gene Body (Exp1 No dTAG)]]/Table4[[#This Row],[Uninfected Gene Body]]</f>
        <v>1.492261442106239</v>
      </c>
    </row>
    <row r="1629" spans="1:7" x14ac:dyDescent="0.2">
      <c r="A1629" s="2" t="s">
        <v>5565</v>
      </c>
      <c r="B1629" s="1">
        <v>110.707963772</v>
      </c>
      <c r="C1629" s="1">
        <v>104.885536704</v>
      </c>
      <c r="D1629" s="1">
        <v>715.06455288799998</v>
      </c>
      <c r="E1629" s="1">
        <v>847.82475502399996</v>
      </c>
      <c r="F1629" s="1">
        <f>Table4[[#This Row],[ Infected Pause Region (Exp1 No dTAG)]]/Table4[[#This Row],[ Uninfected Pause Region]]</f>
        <v>0.94740733304434066</v>
      </c>
      <c r="G1629" s="4">
        <f>Table4[[#This Row],[Infected Gene Body (Exp1 No dTAG)]]/Table4[[#This Row],[Uninfected Gene Body]]</f>
        <v>1.1856618421369212</v>
      </c>
    </row>
    <row r="1630" spans="1:7" x14ac:dyDescent="0.2">
      <c r="A1630" s="2" t="s">
        <v>2566</v>
      </c>
      <c r="B1630" s="1">
        <v>251.36152430199999</v>
      </c>
      <c r="C1630" s="1">
        <v>238.177572932</v>
      </c>
      <c r="D1630" s="1">
        <v>349.36529551000001</v>
      </c>
      <c r="E1630" s="1">
        <v>524.42768351999996</v>
      </c>
      <c r="F1630" s="1">
        <f>Table4[[#This Row],[ Infected Pause Region (Exp1 No dTAG)]]/Table4[[#This Row],[ Uninfected Pause Region]]</f>
        <v>0.94754984317265656</v>
      </c>
      <c r="G1630" s="4">
        <f>Table4[[#This Row],[Infected Gene Body (Exp1 No dTAG)]]/Table4[[#This Row],[Uninfected Gene Body]]</f>
        <v>1.5010869432650591</v>
      </c>
    </row>
    <row r="1631" spans="1:7" x14ac:dyDescent="0.2">
      <c r="A1631" s="2" t="s">
        <v>3383</v>
      </c>
      <c r="B1631" s="1">
        <v>127.949367966</v>
      </c>
      <c r="C1631" s="1">
        <v>121.273901814</v>
      </c>
      <c r="D1631" s="1">
        <v>1916.518192512</v>
      </c>
      <c r="E1631" s="1">
        <v>1547.0616663840001</v>
      </c>
      <c r="F1631" s="1">
        <f>Table4[[#This Row],[ Infected Pause Region (Exp1 No dTAG)]]/Table4[[#This Row],[ Uninfected Pause Region]]</f>
        <v>0.94782728310331421</v>
      </c>
      <c r="G1631" s="4">
        <f>Table4[[#This Row],[Infected Gene Body (Exp1 No dTAG)]]/Table4[[#This Row],[Uninfected Gene Body]]</f>
        <v>0.8072251400631113</v>
      </c>
    </row>
    <row r="1632" spans="1:7" x14ac:dyDescent="0.2">
      <c r="A1632" s="2" t="s">
        <v>3620</v>
      </c>
      <c r="B1632" s="1">
        <v>157.894964724</v>
      </c>
      <c r="C1632" s="1">
        <v>149.680401338</v>
      </c>
      <c r="D1632" s="1">
        <v>241.37965871599999</v>
      </c>
      <c r="E1632" s="1">
        <v>217.41897712599999</v>
      </c>
      <c r="F1632" s="1">
        <f>Table4[[#This Row],[ Infected Pause Region (Exp1 No dTAG)]]/Table4[[#This Row],[ Uninfected Pause Region]]</f>
        <v>0.94797450697456342</v>
      </c>
      <c r="G1632" s="4">
        <f>Table4[[#This Row],[Infected Gene Body (Exp1 No dTAG)]]/Table4[[#This Row],[Uninfected Gene Body]]</f>
        <v>0.90073446239232846</v>
      </c>
    </row>
    <row r="1633" spans="1:7" x14ac:dyDescent="0.2">
      <c r="A1633" s="2" t="s">
        <v>2714</v>
      </c>
      <c r="B1633" s="1">
        <v>333.03133364199999</v>
      </c>
      <c r="C1633" s="1">
        <v>315.74916778599999</v>
      </c>
      <c r="D1633" s="1">
        <v>401.99695041799998</v>
      </c>
      <c r="E1633" s="1">
        <v>477.44770353799998</v>
      </c>
      <c r="F1633" s="1">
        <f>Table4[[#This Row],[ Infected Pause Region (Exp1 No dTAG)]]/Table4[[#This Row],[ Uninfected Pause Region]]</f>
        <v>0.94810648695723665</v>
      </c>
      <c r="G1633" s="4">
        <f>Table4[[#This Row],[Infected Gene Body (Exp1 No dTAG)]]/Table4[[#This Row],[Uninfected Gene Body]]</f>
        <v>1.1876898644169953</v>
      </c>
    </row>
    <row r="1634" spans="1:7" x14ac:dyDescent="0.2">
      <c r="A1634" s="2" t="s">
        <v>8465</v>
      </c>
      <c r="B1634" s="1">
        <v>132.48657959599899</v>
      </c>
      <c r="C1634" s="1">
        <v>125.64413251000001</v>
      </c>
      <c r="D1634" s="1">
        <v>374.77368063799997</v>
      </c>
      <c r="E1634" s="1">
        <v>928.67402289999995</v>
      </c>
      <c r="F1634" s="1">
        <f>Table4[[#This Row],[ Infected Pause Region (Exp1 No dTAG)]]/Table4[[#This Row],[ Uninfected Pause Region]]</f>
        <v>0.94835365886217182</v>
      </c>
      <c r="G1634" s="4">
        <f>Table4[[#This Row],[Infected Gene Body (Exp1 No dTAG)]]/Table4[[#This Row],[Uninfected Gene Body]]</f>
        <v>2.4779595550014659</v>
      </c>
    </row>
    <row r="1635" spans="1:7" x14ac:dyDescent="0.2">
      <c r="A1635" s="2" t="s">
        <v>6686</v>
      </c>
      <c r="B1635" s="1">
        <v>252.26896662799999</v>
      </c>
      <c r="C1635" s="1">
        <v>239.27013060600001</v>
      </c>
      <c r="D1635" s="1">
        <v>187.840561482</v>
      </c>
      <c r="E1635" s="1">
        <v>444.67097331799999</v>
      </c>
      <c r="F1635" s="1">
        <f>Table4[[#This Row],[ Infected Pause Region (Exp1 No dTAG)]]/Table4[[#This Row],[ Uninfected Pause Region]]</f>
        <v>0.94847231430900381</v>
      </c>
      <c r="G1635" s="4">
        <f>Table4[[#This Row],[Infected Gene Body (Exp1 No dTAG)]]/Table4[[#This Row],[Uninfected Gene Body]]</f>
        <v>2.3672787698763935</v>
      </c>
    </row>
    <row r="1636" spans="1:7" x14ac:dyDescent="0.2">
      <c r="A1636" s="2" t="s">
        <v>6771</v>
      </c>
      <c r="B1636" s="1">
        <v>59.891193516000001</v>
      </c>
      <c r="C1636" s="1">
        <v>56.812999048000002</v>
      </c>
      <c r="D1636" s="1">
        <v>254.991293606</v>
      </c>
      <c r="E1636" s="1">
        <v>1048.8553670399999</v>
      </c>
      <c r="F1636" s="1">
        <f>Table4[[#This Row],[ Infected Pause Region (Exp1 No dTAG)]]/Table4[[#This Row],[ Uninfected Pause Region]]</f>
        <v>0.9486035544244471</v>
      </c>
      <c r="G1636" s="4">
        <f>Table4[[#This Row],[Infected Gene Body (Exp1 No dTAG)]]/Table4[[#This Row],[Uninfected Gene Body]]</f>
        <v>4.1132987413313007</v>
      </c>
    </row>
    <row r="1637" spans="1:7" x14ac:dyDescent="0.2">
      <c r="A1637" s="2" t="s">
        <v>996</v>
      </c>
      <c r="B1637" s="1">
        <v>59.891193516000001</v>
      </c>
      <c r="C1637" s="1">
        <v>56.812999048000002</v>
      </c>
      <c r="D1637" s="1">
        <v>156.08008007199999</v>
      </c>
      <c r="E1637" s="1">
        <v>362.72914776800002</v>
      </c>
      <c r="F1637" s="1">
        <f>Table4[[#This Row],[ Infected Pause Region (Exp1 No dTAG)]]/Table4[[#This Row],[ Uninfected Pause Region]]</f>
        <v>0.9486035544244471</v>
      </c>
      <c r="G1637" s="4">
        <f>Table4[[#This Row],[Infected Gene Body (Exp1 No dTAG)]]/Table4[[#This Row],[Uninfected Gene Body]]</f>
        <v>2.3239938600792138</v>
      </c>
    </row>
    <row r="1638" spans="1:7" x14ac:dyDescent="0.2">
      <c r="A1638" s="2" t="s">
        <v>2766</v>
      </c>
      <c r="B1638" s="1">
        <v>119.782387032</v>
      </c>
      <c r="C1638" s="1">
        <v>113.625998096</v>
      </c>
      <c r="D1638" s="1">
        <v>544.46539559999997</v>
      </c>
      <c r="E1638" s="1">
        <v>440.30074262199997</v>
      </c>
      <c r="F1638" s="1">
        <f>Table4[[#This Row],[ Infected Pause Region (Exp1 No dTAG)]]/Table4[[#This Row],[ Uninfected Pause Region]]</f>
        <v>0.9486035544244471</v>
      </c>
      <c r="G1638" s="4">
        <f>Table4[[#This Row],[Infected Gene Body (Exp1 No dTAG)]]/Table4[[#This Row],[Uninfected Gene Body]]</f>
        <v>0.80868453014684116</v>
      </c>
    </row>
    <row r="1639" spans="1:7" x14ac:dyDescent="0.2">
      <c r="A1639" s="2" t="s">
        <v>2171</v>
      </c>
      <c r="B1639" s="1">
        <v>89.836790273999995</v>
      </c>
      <c r="C1639" s="1">
        <v>85.219498572000006</v>
      </c>
      <c r="D1639" s="1">
        <v>570.78122305399995</v>
      </c>
      <c r="E1639" s="1">
        <v>1047.7628093660001</v>
      </c>
      <c r="F1639" s="1">
        <f>Table4[[#This Row],[ Infected Pause Region (Exp1 No dTAG)]]/Table4[[#This Row],[ Uninfected Pause Region]]</f>
        <v>0.94860355442444722</v>
      </c>
      <c r="G1639" s="4">
        <f>Table4[[#This Row],[Infected Gene Body (Exp1 No dTAG)]]/Table4[[#This Row],[Uninfected Gene Body]]</f>
        <v>1.8356644666057529</v>
      </c>
    </row>
    <row r="1640" spans="1:7" x14ac:dyDescent="0.2">
      <c r="A1640" s="2" t="s">
        <v>1546</v>
      </c>
      <c r="B1640" s="1">
        <v>171.50659961399899</v>
      </c>
      <c r="C1640" s="1">
        <v>162.791093426</v>
      </c>
      <c r="D1640" s="1">
        <v>1889.294922732</v>
      </c>
      <c r="E1640" s="1">
        <v>1896.680122064</v>
      </c>
      <c r="F1640" s="1">
        <f>Table4[[#This Row],[ Infected Pause Region (Exp1 No dTAG)]]/Table4[[#This Row],[ Uninfected Pause Region]]</f>
        <v>0.94918267747355189</v>
      </c>
      <c r="G1640" s="4">
        <f>Table4[[#This Row],[Infected Gene Body (Exp1 No dTAG)]]/Table4[[#This Row],[Uninfected Gene Body]]</f>
        <v>1.0039089711421658</v>
      </c>
    </row>
    <row r="1641" spans="1:7" x14ac:dyDescent="0.2">
      <c r="A1641" s="2" t="s">
        <v>2291</v>
      </c>
      <c r="B1641" s="1">
        <v>94.374001903999996</v>
      </c>
      <c r="C1641" s="1">
        <v>89.589729267999999</v>
      </c>
      <c r="D1641" s="1">
        <v>108.89307912</v>
      </c>
      <c r="E1641" s="1">
        <v>185.73480458</v>
      </c>
      <c r="F1641" s="1">
        <f>Table4[[#This Row],[ Infected Pause Region (Exp1 No dTAG)]]/Table4[[#This Row],[ Uninfected Pause Region]]</f>
        <v>0.94930518427239419</v>
      </c>
      <c r="G1641" s="4">
        <f>Table4[[#This Row],[Infected Gene Body (Exp1 No dTAG)]]/Table4[[#This Row],[Uninfected Gene Body]]</f>
        <v>1.7056621603593425</v>
      </c>
    </row>
    <row r="1642" spans="1:7" x14ac:dyDescent="0.2">
      <c r="A1642" s="2" t="s">
        <v>3660</v>
      </c>
      <c r="B1642" s="1">
        <v>64.428405146000003</v>
      </c>
      <c r="C1642" s="1">
        <v>61.183229744000002</v>
      </c>
      <c r="D1642" s="1">
        <v>676.04453287000001</v>
      </c>
      <c r="E1642" s="1">
        <v>962.54331079400004</v>
      </c>
      <c r="F1642" s="1">
        <f>Table4[[#This Row],[ Infected Pause Region (Exp1 No dTAG)]]/Table4[[#This Row],[ Uninfected Pause Region]]</f>
        <v>0.94963129392003154</v>
      </c>
      <c r="G1642" s="4">
        <f>Table4[[#This Row],[Infected Gene Body (Exp1 No dTAG)]]/Table4[[#This Row],[Uninfected Gene Body]]</f>
        <v>1.4237868424255009</v>
      </c>
    </row>
    <row r="1643" spans="1:7" x14ac:dyDescent="0.2">
      <c r="A1643" s="2" t="s">
        <v>1221</v>
      </c>
      <c r="B1643" s="1">
        <v>185.11823450399999</v>
      </c>
      <c r="C1643" s="1">
        <v>175.90178551400001</v>
      </c>
      <c r="D1643" s="1">
        <v>3080.7666967699902</v>
      </c>
      <c r="E1643" s="1">
        <v>2805.6881068319999</v>
      </c>
      <c r="F1643" s="1">
        <f>Table4[[#This Row],[ Infected Pause Region (Exp1 No dTAG)]]/Table4[[#This Row],[ Uninfected Pause Region]]</f>
        <v>0.95021317584032583</v>
      </c>
      <c r="G1643" s="4">
        <f>Table4[[#This Row],[Infected Gene Body (Exp1 No dTAG)]]/Table4[[#This Row],[Uninfected Gene Body]]</f>
        <v>0.91071099599122696</v>
      </c>
    </row>
    <row r="1644" spans="1:7" x14ac:dyDescent="0.2">
      <c r="A1644" s="2" t="s">
        <v>5444</v>
      </c>
      <c r="B1644" s="1">
        <v>86.207020970000002</v>
      </c>
      <c r="C1644" s="1">
        <v>81.941825550000004</v>
      </c>
      <c r="D1644" s="1">
        <v>301.27085223199998</v>
      </c>
      <c r="E1644" s="1">
        <v>793.19687132399997</v>
      </c>
      <c r="F1644" s="1">
        <f>Table4[[#This Row],[ Infected Pause Region (Exp1 No dTAG)]]/Table4[[#This Row],[ Uninfected Pause Region]]</f>
        <v>0.95052380453461804</v>
      </c>
      <c r="G1644" s="4">
        <f>Table4[[#This Row],[Infected Gene Body (Exp1 No dTAG)]]/Table4[[#This Row],[Uninfected Gene Body]]</f>
        <v>2.6328364176205867</v>
      </c>
    </row>
    <row r="1645" spans="1:7" x14ac:dyDescent="0.2">
      <c r="A1645" s="2" t="s">
        <v>5445</v>
      </c>
      <c r="B1645" s="1">
        <v>86.207020970000002</v>
      </c>
      <c r="C1645" s="1">
        <v>81.941825550000004</v>
      </c>
      <c r="D1645" s="1">
        <v>565.33656909799902</v>
      </c>
      <c r="E1645" s="1">
        <v>1240.0529599900001</v>
      </c>
      <c r="F1645" s="1">
        <f>Table4[[#This Row],[ Infected Pause Region (Exp1 No dTAG)]]/Table4[[#This Row],[ Uninfected Pause Region]]</f>
        <v>0.95052380453461804</v>
      </c>
      <c r="G1645" s="4">
        <f>Table4[[#This Row],[Infected Gene Body (Exp1 No dTAG)]]/Table4[[#This Row],[Uninfected Gene Body]]</f>
        <v>2.1934773509672634</v>
      </c>
    </row>
    <row r="1646" spans="1:7" x14ac:dyDescent="0.2">
      <c r="A1646" s="2" t="s">
        <v>7636</v>
      </c>
      <c r="B1646" s="1">
        <v>155.17263774599999</v>
      </c>
      <c r="C1646" s="1">
        <v>147.49528599000001</v>
      </c>
      <c r="D1646" s="1">
        <v>1111.6168493499999</v>
      </c>
      <c r="E1646" s="1">
        <v>2201.5037131099998</v>
      </c>
      <c r="F1646" s="1">
        <f>Table4[[#This Row],[ Infected Pause Region (Exp1 No dTAG)]]/Table4[[#This Row],[ Uninfected Pause Region]]</f>
        <v>0.95052380453461816</v>
      </c>
      <c r="G1646" s="4">
        <f>Table4[[#This Row],[Infected Gene Body (Exp1 No dTAG)]]/Table4[[#This Row],[Uninfected Gene Body]]</f>
        <v>1.9804519105636926</v>
      </c>
    </row>
    <row r="1647" spans="1:7" x14ac:dyDescent="0.2">
      <c r="A1647" s="2" t="s">
        <v>6047</v>
      </c>
      <c r="B1647" s="1">
        <v>142.46844518199899</v>
      </c>
      <c r="C1647" s="1">
        <v>135.47715157600001</v>
      </c>
      <c r="D1647" s="1">
        <v>222.32336986999999</v>
      </c>
      <c r="E1647" s="1">
        <v>158.42086273000001</v>
      </c>
      <c r="F1647" s="1">
        <f>Table4[[#This Row],[ Infected Pause Region (Exp1 No dTAG)]]/Table4[[#This Row],[ Uninfected Pause Region]]</f>
        <v>0.95092742398453345</v>
      </c>
      <c r="G1647" s="4">
        <f>Table4[[#This Row],[Infected Gene Body (Exp1 No dTAG)]]/Table4[[#This Row],[Uninfected Gene Body]]</f>
        <v>0.71256954598445521</v>
      </c>
    </row>
    <row r="1648" spans="1:7" x14ac:dyDescent="0.2">
      <c r="A1648" s="2" t="s">
        <v>7403</v>
      </c>
      <c r="B1648" s="1">
        <v>215.971273588</v>
      </c>
      <c r="C1648" s="1">
        <v>205.40084271200001</v>
      </c>
      <c r="D1648" s="1">
        <v>602.54170446399996</v>
      </c>
      <c r="E1648" s="1">
        <v>2109.7288684939999</v>
      </c>
      <c r="F1648" s="1">
        <f>Table4[[#This Row],[ Infected Pause Region (Exp1 No dTAG)]]/Table4[[#This Row],[ Uninfected Pause Region]]</f>
        <v>0.95105631086769071</v>
      </c>
      <c r="G1648" s="4">
        <f>Table4[[#This Row],[Infected Gene Body (Exp1 No dTAG)]]/Table4[[#This Row],[Uninfected Gene Body]]</f>
        <v>3.50138231571994</v>
      </c>
    </row>
    <row r="1649" spans="1:7" x14ac:dyDescent="0.2">
      <c r="A1649" s="2" t="s">
        <v>3128</v>
      </c>
      <c r="B1649" s="1">
        <v>527.22399140599998</v>
      </c>
      <c r="C1649" s="1">
        <v>501.48397236599999</v>
      </c>
      <c r="D1649" s="1">
        <v>1298.5499685059999</v>
      </c>
      <c r="E1649" s="1">
        <v>966.91354148999994</v>
      </c>
      <c r="F1649" s="1">
        <f>Table4[[#This Row],[ Infected Pause Region (Exp1 No dTAG)]]/Table4[[#This Row],[ Uninfected Pause Region]]</f>
        <v>0.95117820990779167</v>
      </c>
      <c r="G1649" s="4">
        <f>Table4[[#This Row],[Infected Gene Body (Exp1 No dTAG)]]/Table4[[#This Row],[Uninfected Gene Body]]</f>
        <v>0.74461019209175883</v>
      </c>
    </row>
    <row r="1650" spans="1:7" x14ac:dyDescent="0.2">
      <c r="A1650" s="2" t="s">
        <v>2140</v>
      </c>
      <c r="B1650" s="1">
        <v>164.247061006</v>
      </c>
      <c r="C1650" s="1">
        <v>156.235747382</v>
      </c>
      <c r="D1650" s="1">
        <v>2172.416928444</v>
      </c>
      <c r="E1650" s="1">
        <v>2147.9683870839999</v>
      </c>
      <c r="F1650" s="1">
        <f>Table4[[#This Row],[ Infected Pause Region (Exp1 No dTAG)]]/Table4[[#This Row],[ Uninfected Pause Region]]</f>
        <v>0.95122400623224945</v>
      </c>
      <c r="G1650" s="4">
        <f>Table4[[#This Row],[Infected Gene Body (Exp1 No dTAG)]]/Table4[[#This Row],[Uninfected Gene Body]]</f>
        <v>0.98874592577516351</v>
      </c>
    </row>
    <row r="1651" spans="1:7" x14ac:dyDescent="0.2">
      <c r="A1651" s="2" t="s">
        <v>7265</v>
      </c>
      <c r="B1651" s="1">
        <v>56.261424211999902</v>
      </c>
      <c r="C1651" s="1">
        <v>53.535326026</v>
      </c>
      <c r="D1651" s="1">
        <v>988.20469301399999</v>
      </c>
      <c r="E1651" s="1">
        <v>2209.151616828</v>
      </c>
      <c r="F1651" s="1">
        <f>Table4[[#This Row],[ Infected Pause Region (Exp1 No dTAG)]]/Table4[[#This Row],[ Uninfected Pause Region]]</f>
        <v>0.95154587314164618</v>
      </c>
      <c r="G1651" s="4">
        <f>Table4[[#This Row],[Infected Gene Body (Exp1 No dTAG)]]/Table4[[#This Row],[Uninfected Gene Body]]</f>
        <v>2.235520264622648</v>
      </c>
    </row>
    <row r="1652" spans="1:7" x14ac:dyDescent="0.2">
      <c r="A1652" s="2" t="s">
        <v>4227</v>
      </c>
      <c r="B1652" s="1">
        <v>112.52284842399899</v>
      </c>
      <c r="C1652" s="1">
        <v>107.070652052</v>
      </c>
      <c r="D1652" s="1">
        <v>113.43029075</v>
      </c>
      <c r="E1652" s="1">
        <v>190.105035276</v>
      </c>
      <c r="F1652" s="1">
        <f>Table4[[#This Row],[ Infected Pause Region (Exp1 No dTAG)]]/Table4[[#This Row],[ Uninfected Pause Region]]</f>
        <v>0.95154587314165306</v>
      </c>
      <c r="G1652" s="4">
        <f>Table4[[#This Row],[Infected Gene Body (Exp1 No dTAG)]]/Table4[[#This Row],[Uninfected Gene Body]]</f>
        <v>1.6759635721554385</v>
      </c>
    </row>
    <row r="1653" spans="1:7" x14ac:dyDescent="0.2">
      <c r="A1653" s="2" t="s">
        <v>3608</v>
      </c>
      <c r="B1653" s="1">
        <v>246.82431267199999</v>
      </c>
      <c r="C1653" s="1">
        <v>234.89989990999999</v>
      </c>
      <c r="D1653" s="1">
        <v>1979.1317130059999</v>
      </c>
      <c r="E1653" s="1">
        <v>2942.2578160819999</v>
      </c>
      <c r="F1653" s="1">
        <f>Table4[[#This Row],[ Infected Pause Region (Exp1 No dTAG)]]/Table4[[#This Row],[ Uninfected Pause Region]]</f>
        <v>0.95168866213821435</v>
      </c>
      <c r="G1653" s="4">
        <f>Table4[[#This Row],[Infected Gene Body (Exp1 No dTAG)]]/Table4[[#This Row],[Uninfected Gene Body]]</f>
        <v>1.486640730754174</v>
      </c>
    </row>
    <row r="1654" spans="1:7" x14ac:dyDescent="0.2">
      <c r="A1654" s="2" t="s">
        <v>3609</v>
      </c>
      <c r="B1654" s="1">
        <v>246.82431267199999</v>
      </c>
      <c r="C1654" s="1">
        <v>234.89989990999999</v>
      </c>
      <c r="D1654" s="1">
        <v>1716.880880792</v>
      </c>
      <c r="E1654" s="1">
        <v>2221.1697512420001</v>
      </c>
      <c r="F1654" s="1">
        <f>Table4[[#This Row],[ Infected Pause Region (Exp1 No dTAG)]]/Table4[[#This Row],[ Uninfected Pause Region]]</f>
        <v>0.95168866213821435</v>
      </c>
      <c r="G1654" s="4">
        <f>Table4[[#This Row],[Infected Gene Body (Exp1 No dTAG)]]/Table4[[#This Row],[Uninfected Gene Body]]</f>
        <v>1.2937238547483683</v>
      </c>
    </row>
    <row r="1655" spans="1:7" x14ac:dyDescent="0.2">
      <c r="A1655" s="2" t="s">
        <v>6267</v>
      </c>
      <c r="B1655" s="1">
        <v>138.838675878</v>
      </c>
      <c r="C1655" s="1">
        <v>132.199478554</v>
      </c>
      <c r="D1655" s="1">
        <v>425.59045089399899</v>
      </c>
      <c r="E1655" s="1">
        <v>678.47831555400001</v>
      </c>
      <c r="F1655" s="1">
        <f>Table4[[#This Row],[ Infected Pause Region (Exp1 No dTAG)]]/Table4[[#This Row],[ Uninfected Pause Region]]</f>
        <v>0.95218049090417722</v>
      </c>
      <c r="G1655" s="4">
        <f>Table4[[#This Row],[Infected Gene Body (Exp1 No dTAG)]]/Table4[[#This Row],[Uninfected Gene Body]]</f>
        <v>1.594204743383651</v>
      </c>
    </row>
    <row r="1656" spans="1:7" x14ac:dyDescent="0.2">
      <c r="A1656" s="2" t="s">
        <v>6266</v>
      </c>
      <c r="B1656" s="1">
        <v>138.838675878</v>
      </c>
      <c r="C1656" s="1">
        <v>132.199478554</v>
      </c>
      <c r="D1656" s="1">
        <v>147.00565681199899</v>
      </c>
      <c r="E1656" s="1">
        <v>227.25199619200001</v>
      </c>
      <c r="F1656" s="1">
        <f>Table4[[#This Row],[ Infected Pause Region (Exp1 No dTAG)]]/Table4[[#This Row],[ Uninfected Pause Region]]</f>
        <v>0.95218049090417722</v>
      </c>
      <c r="G1656" s="4">
        <f>Table4[[#This Row],[Infected Gene Body (Exp1 No dTAG)]]/Table4[[#This Row],[Uninfected Gene Body]]</f>
        <v>1.5458724590620727</v>
      </c>
    </row>
    <row r="1657" spans="1:7" x14ac:dyDescent="0.2">
      <c r="A1657" s="2" t="s">
        <v>9430</v>
      </c>
      <c r="B1657" s="1">
        <v>99.818655859999893</v>
      </c>
      <c r="C1657" s="1">
        <v>95.052517637999998</v>
      </c>
      <c r="D1657" s="1">
        <v>254.991293606</v>
      </c>
      <c r="E1657" s="1">
        <v>726.55085321000001</v>
      </c>
      <c r="F1657" s="1">
        <f>Table4[[#This Row],[ Infected Pause Region (Exp1 No dTAG)]]/Table4[[#This Row],[ Uninfected Pause Region]]</f>
        <v>0.95225202963377287</v>
      </c>
      <c r="G1657" s="4">
        <f>Table4[[#This Row],[Infected Gene Body (Exp1 No dTAG)]]/Table4[[#This Row],[Uninfected Gene Body]]</f>
        <v>2.8493163156097032</v>
      </c>
    </row>
    <row r="1658" spans="1:7" x14ac:dyDescent="0.2">
      <c r="A1658" s="2" t="s">
        <v>8852</v>
      </c>
      <c r="B1658" s="1">
        <v>99.818655859999893</v>
      </c>
      <c r="C1658" s="1">
        <v>95.052517637999998</v>
      </c>
      <c r="D1658" s="1">
        <v>174.22892659199999</v>
      </c>
      <c r="E1658" s="1">
        <v>364.91426311599997</v>
      </c>
      <c r="F1658" s="1">
        <f>Table4[[#This Row],[ Infected Pause Region (Exp1 No dTAG)]]/Table4[[#This Row],[ Uninfected Pause Region]]</f>
        <v>0.95225202963377287</v>
      </c>
      <c r="G1658" s="4">
        <f>Table4[[#This Row],[Infected Gene Body (Exp1 No dTAG)]]/Table4[[#This Row],[Uninfected Gene Body]]</f>
        <v>2.0944527998530158</v>
      </c>
    </row>
    <row r="1659" spans="1:7" x14ac:dyDescent="0.2">
      <c r="A1659" s="2" t="s">
        <v>5400</v>
      </c>
      <c r="B1659" s="1">
        <v>60.798635841999896</v>
      </c>
      <c r="C1659" s="1">
        <v>57.905556722</v>
      </c>
      <c r="D1659" s="1">
        <v>80.762367013999906</v>
      </c>
      <c r="E1659" s="1">
        <v>103.79297903</v>
      </c>
      <c r="F1659" s="1">
        <f>Table4[[#This Row],[ Infected Pause Region (Exp1 No dTAG)]]/Table4[[#This Row],[ Uninfected Pause Region]]</f>
        <v>0.95241539419538512</v>
      </c>
      <c r="G1659" s="4">
        <f>Table4[[#This Row],[Infected Gene Body (Exp1 No dTAG)]]/Table4[[#This Row],[Uninfected Gene Body]]</f>
        <v>1.2851651439587921</v>
      </c>
    </row>
    <row r="1660" spans="1:7" x14ac:dyDescent="0.2">
      <c r="A1660" s="2" t="s">
        <v>4399</v>
      </c>
      <c r="B1660" s="1">
        <v>60.798635841999896</v>
      </c>
      <c r="C1660" s="1">
        <v>57.905556722</v>
      </c>
      <c r="D1660" s="1">
        <v>813.97576642199999</v>
      </c>
      <c r="E1660" s="1">
        <v>863.12056245999997</v>
      </c>
      <c r="F1660" s="1">
        <f>Table4[[#This Row],[ Infected Pause Region (Exp1 No dTAG)]]/Table4[[#This Row],[ Uninfected Pause Region]]</f>
        <v>0.95241539419538512</v>
      </c>
      <c r="G1660" s="4">
        <f>Table4[[#This Row],[Infected Gene Body (Exp1 No dTAG)]]/Table4[[#This Row],[Uninfected Gene Body]]</f>
        <v>1.0603762397669727</v>
      </c>
    </row>
    <row r="1661" spans="1:7" x14ac:dyDescent="0.2">
      <c r="A1661" s="2" t="s">
        <v>1817</v>
      </c>
      <c r="B1661" s="1">
        <v>82.577251665999995</v>
      </c>
      <c r="C1661" s="1">
        <v>78.664152528000002</v>
      </c>
      <c r="D1661" s="1">
        <v>119.782387032</v>
      </c>
      <c r="E1661" s="1">
        <v>310.28637941599999</v>
      </c>
      <c r="F1661" s="1">
        <f>Table4[[#This Row],[ Infected Pause Region (Exp1 No dTAG)]]/Table4[[#This Row],[ Uninfected Pause Region]]</f>
        <v>0.95261286784128762</v>
      </c>
      <c r="G1661" s="4">
        <f>Table4[[#This Row],[Infected Gene Body (Exp1 No dTAG)]]/Table4[[#This Row],[Uninfected Gene Body]]</f>
        <v>2.5904173986206054</v>
      </c>
    </row>
    <row r="1662" spans="1:7" x14ac:dyDescent="0.2">
      <c r="A1662" s="2" t="s">
        <v>1866</v>
      </c>
      <c r="B1662" s="1">
        <v>104.35586748999999</v>
      </c>
      <c r="C1662" s="1">
        <v>99.422748334000005</v>
      </c>
      <c r="D1662" s="1">
        <v>610.70868539799994</v>
      </c>
      <c r="E1662" s="1">
        <v>1195.258095356</v>
      </c>
      <c r="F1662" s="1">
        <f>Table4[[#This Row],[ Infected Pause Region (Exp1 No dTAG)]]/Table4[[#This Row],[ Uninfected Pause Region]]</f>
        <v>0.95272791770455345</v>
      </c>
      <c r="G1662" s="4">
        <f>Table4[[#This Row],[Infected Gene Body (Exp1 No dTAG)]]/Table4[[#This Row],[Uninfected Gene Body]]</f>
        <v>1.957165705899611</v>
      </c>
    </row>
    <row r="1663" spans="1:7" x14ac:dyDescent="0.2">
      <c r="A1663" s="2" t="s">
        <v>9445</v>
      </c>
      <c r="B1663" s="1">
        <v>65.335847471999998</v>
      </c>
      <c r="C1663" s="1">
        <v>62.275787418</v>
      </c>
      <c r="D1663" s="1">
        <v>191.47033078600001</v>
      </c>
      <c r="E1663" s="1">
        <v>660.99739277000003</v>
      </c>
      <c r="F1663" s="1">
        <f>Table4[[#This Row],[ Infected Pause Region (Exp1 No dTAG)]]/Table4[[#This Row],[ Uninfected Pause Region]]</f>
        <v>0.9531641484361032</v>
      </c>
      <c r="G1663" s="4">
        <f>Table4[[#This Row],[Infected Gene Body (Exp1 No dTAG)]]/Table4[[#This Row],[Uninfected Gene Body]]</f>
        <v>3.4522183674961879</v>
      </c>
    </row>
    <row r="1664" spans="1:7" x14ac:dyDescent="0.2">
      <c r="A1664" s="2" t="s">
        <v>7599</v>
      </c>
      <c r="B1664" s="1">
        <v>178.766138222</v>
      </c>
      <c r="C1664" s="1">
        <v>170.43899714400001</v>
      </c>
      <c r="D1664" s="1">
        <v>321.23458340399998</v>
      </c>
      <c r="E1664" s="1">
        <v>687.21877694600005</v>
      </c>
      <c r="F1664" s="1">
        <f>Table4[[#This Row],[ Infected Pause Region (Exp1 No dTAG)]]/Table4[[#This Row],[ Uninfected Pause Region]]</f>
        <v>0.95341880089360687</v>
      </c>
      <c r="G1664" s="4">
        <f>Table4[[#This Row],[Infected Gene Body (Exp1 No dTAG)]]/Table4[[#This Row],[Uninfected Gene Body]]</f>
        <v>2.1393050824845994</v>
      </c>
    </row>
    <row r="1665" spans="1:7" x14ac:dyDescent="0.2">
      <c r="A1665" s="2" t="s">
        <v>7184</v>
      </c>
      <c r="B1665" s="1">
        <v>113.43029075</v>
      </c>
      <c r="C1665" s="1">
        <v>108.16320972600001</v>
      </c>
      <c r="D1665" s="1">
        <v>98.003771207999904</v>
      </c>
      <c r="E1665" s="1">
        <v>353.98868637599998</v>
      </c>
      <c r="F1665" s="1">
        <f>Table4[[#This Row],[ Infected Pause Region (Exp1 No dTAG)]]/Table4[[#This Row],[ Uninfected Pause Region]]</f>
        <v>0.95356548070912894</v>
      </c>
      <c r="G1665" s="4">
        <f>Table4[[#This Row],[Infected Gene Body (Exp1 No dTAG)]]/Table4[[#This Row],[Uninfected Gene Body]]</f>
        <v>3.6119904572315518</v>
      </c>
    </row>
    <row r="1666" spans="1:7" x14ac:dyDescent="0.2">
      <c r="A1666" s="2" t="s">
        <v>1285</v>
      </c>
      <c r="B1666" s="1">
        <v>226.8605815</v>
      </c>
      <c r="C1666" s="1">
        <v>216.32641945200001</v>
      </c>
      <c r="D1666" s="1">
        <v>1218.6950438179999</v>
      </c>
      <c r="E1666" s="1">
        <v>1006.245617754</v>
      </c>
      <c r="F1666" s="1">
        <f>Table4[[#This Row],[ Infected Pause Region (Exp1 No dTAG)]]/Table4[[#This Row],[ Uninfected Pause Region]]</f>
        <v>0.95356548070912894</v>
      </c>
      <c r="G1666" s="4">
        <f>Table4[[#This Row],[Infected Gene Body (Exp1 No dTAG)]]/Table4[[#This Row],[Uninfected Gene Body]]</f>
        <v>0.82567466148182089</v>
      </c>
    </row>
    <row r="1667" spans="1:7" x14ac:dyDescent="0.2">
      <c r="A1667" s="2" t="s">
        <v>6961</v>
      </c>
      <c r="B1667" s="1">
        <v>161.52473402799899</v>
      </c>
      <c r="C1667" s="1">
        <v>154.05063203399999</v>
      </c>
      <c r="D1667" s="1">
        <v>352.087622487999</v>
      </c>
      <c r="E1667" s="1">
        <v>494.92862632200001</v>
      </c>
      <c r="F1667" s="1">
        <f>Table4[[#This Row],[ Infected Pause Region (Exp1 No dTAG)]]/Table4[[#This Row],[ Uninfected Pause Region]]</f>
        <v>0.953727817358898</v>
      </c>
      <c r="G1667" s="4">
        <f>Table4[[#This Row],[Infected Gene Body (Exp1 No dTAG)]]/Table4[[#This Row],[Uninfected Gene Body]]</f>
        <v>1.4056973171184675</v>
      </c>
    </row>
    <row r="1668" spans="1:7" x14ac:dyDescent="0.2">
      <c r="A1668" s="2" t="s">
        <v>5530</v>
      </c>
      <c r="B1668" s="1">
        <v>139.746118204</v>
      </c>
      <c r="C1668" s="1">
        <v>133.292036228</v>
      </c>
      <c r="D1668" s="1">
        <v>281.30712105999999</v>
      </c>
      <c r="E1668" s="1">
        <v>323.397071504</v>
      </c>
      <c r="F1668" s="1">
        <f>Table4[[#This Row],[ Infected Pause Region (Exp1 No dTAG)]]/Table4[[#This Row],[ Uninfected Pause Region]]</f>
        <v>0.9538156618663397</v>
      </c>
      <c r="G1668" s="4">
        <f>Table4[[#This Row],[Infected Gene Body (Exp1 No dTAG)]]/Table4[[#This Row],[Uninfected Gene Body]]</f>
        <v>1.1496227691833747</v>
      </c>
    </row>
    <row r="1669" spans="1:7" x14ac:dyDescent="0.2">
      <c r="A1669" s="2" t="s">
        <v>1822</v>
      </c>
      <c r="B1669" s="1">
        <v>166.06194565799899</v>
      </c>
      <c r="C1669" s="1">
        <v>158.42086273000001</v>
      </c>
      <c r="D1669" s="1">
        <v>68.058174449999996</v>
      </c>
      <c r="E1669" s="1">
        <v>159.51342040399999</v>
      </c>
      <c r="F1669" s="1">
        <f>Table4[[#This Row],[ Infected Pause Region (Exp1 No dTAG)]]/Table4[[#This Row],[ Uninfected Pause Region]]</f>
        <v>0.95398655063493221</v>
      </c>
      <c r="G1669" s="4">
        <f>Table4[[#This Row],[Infected Gene Body (Exp1 No dTAG)]]/Table4[[#This Row],[Uninfected Gene Body]]</f>
        <v>2.3437804744702495</v>
      </c>
    </row>
    <row r="1670" spans="1:7" x14ac:dyDescent="0.2">
      <c r="A1670" s="2" t="s">
        <v>5348</v>
      </c>
      <c r="B1670" s="1">
        <v>170.59915728799999</v>
      </c>
      <c r="C1670" s="1">
        <v>162.791093426</v>
      </c>
      <c r="D1670" s="1">
        <v>920.14651856399996</v>
      </c>
      <c r="E1670" s="1">
        <v>1541.5988780140001</v>
      </c>
      <c r="F1670" s="1">
        <f>Table4[[#This Row],[ Infected Pause Region (Exp1 No dTAG)]]/Table4[[#This Row],[ Uninfected Pause Region]]</f>
        <v>0.954231521502661</v>
      </c>
      <c r="G1670" s="4">
        <f>Table4[[#This Row],[Infected Gene Body (Exp1 No dTAG)]]/Table4[[#This Row],[Uninfected Gene Body]]</f>
        <v>1.675384133844088</v>
      </c>
    </row>
    <row r="1671" spans="1:7" x14ac:dyDescent="0.2">
      <c r="A1671" s="2" t="s">
        <v>2804</v>
      </c>
      <c r="B1671" s="1">
        <v>170.59915728799999</v>
      </c>
      <c r="C1671" s="1">
        <v>162.791093426</v>
      </c>
      <c r="D1671" s="1">
        <v>1074.411713984</v>
      </c>
      <c r="E1671" s="1">
        <v>1111.1311544580001</v>
      </c>
      <c r="F1671" s="1">
        <f>Table4[[#This Row],[ Infected Pause Region (Exp1 No dTAG)]]/Table4[[#This Row],[ Uninfected Pause Region]]</f>
        <v>0.954231521502661</v>
      </c>
      <c r="G1671" s="4">
        <f>Table4[[#This Row],[Infected Gene Body (Exp1 No dTAG)]]/Table4[[#This Row],[Uninfected Gene Body]]</f>
        <v>1.0341763217918032</v>
      </c>
    </row>
    <row r="1672" spans="1:7" x14ac:dyDescent="0.2">
      <c r="A1672" s="2" t="s">
        <v>7699</v>
      </c>
      <c r="B1672" s="1">
        <v>293.103871298</v>
      </c>
      <c r="C1672" s="1">
        <v>279.69476454400001</v>
      </c>
      <c r="D1672" s="1">
        <v>226.8605815</v>
      </c>
      <c r="E1672" s="1">
        <v>292.80545663200002</v>
      </c>
      <c r="F1672" s="1">
        <f>Table4[[#This Row],[ Infected Pause Region (Exp1 No dTAG)]]/Table4[[#This Row],[ Uninfected Pause Region]]</f>
        <v>0.95425134886612639</v>
      </c>
      <c r="G1672" s="4">
        <f>Table4[[#This Row],[Infected Gene Body (Exp1 No dTAG)]]/Table4[[#This Row],[Uninfected Gene Body]]</f>
        <v>1.2906845900507402</v>
      </c>
    </row>
    <row r="1673" spans="1:7" x14ac:dyDescent="0.2">
      <c r="A1673" s="2" t="s">
        <v>809</v>
      </c>
      <c r="B1673" s="1">
        <v>420.14579693799999</v>
      </c>
      <c r="C1673" s="1">
        <v>400.96866635800001</v>
      </c>
      <c r="D1673" s="1">
        <v>682.39662915199995</v>
      </c>
      <c r="E1673" s="1">
        <v>725.45829553600004</v>
      </c>
      <c r="F1673" s="1">
        <f>Table4[[#This Row],[ Infected Pause Region (Exp1 No dTAG)]]/Table4[[#This Row],[ Uninfected Pause Region]]</f>
        <v>0.95435600993806935</v>
      </c>
      <c r="G1673" s="4">
        <f>Table4[[#This Row],[Infected Gene Body (Exp1 No dTAG)]]/Table4[[#This Row],[Uninfected Gene Body]]</f>
        <v>1.0631035742915553</v>
      </c>
    </row>
    <row r="1674" spans="1:7" x14ac:dyDescent="0.2">
      <c r="A1674" s="2" t="s">
        <v>2498</v>
      </c>
      <c r="B1674" s="1">
        <v>74.410270732000001</v>
      </c>
      <c r="C1674" s="1">
        <v>71.016248809999993</v>
      </c>
      <c r="D1674" s="1">
        <v>2378.4063364459998</v>
      </c>
      <c r="E1674" s="1">
        <v>2345.7213260779999</v>
      </c>
      <c r="F1674" s="1">
        <f>Table4[[#This Row],[ Infected Pause Region (Exp1 No dTAG)]]/Table4[[#This Row],[ Uninfected Pause Region]]</f>
        <v>0.9543877224392302</v>
      </c>
      <c r="G1674" s="4">
        <f>Table4[[#This Row],[Infected Gene Body (Exp1 No dTAG)]]/Table4[[#This Row],[Uninfected Gene Body]]</f>
        <v>0.98625760036578092</v>
      </c>
    </row>
    <row r="1675" spans="1:7" x14ac:dyDescent="0.2">
      <c r="A1675" s="2" t="s">
        <v>1502</v>
      </c>
      <c r="B1675" s="1">
        <v>520.87189512399902</v>
      </c>
      <c r="C1675" s="1">
        <v>497.11374167000002</v>
      </c>
      <c r="D1675" s="1">
        <v>2474.5952230019998</v>
      </c>
      <c r="E1675" s="1">
        <v>1341.6608236720001</v>
      </c>
      <c r="F1675" s="1">
        <f>Table4[[#This Row],[ Infected Pause Region (Exp1 No dTAG)]]/Table4[[#This Row],[ Uninfected Pause Region]]</f>
        <v>0.9543877224392322</v>
      </c>
      <c r="G1675" s="4">
        <f>Table4[[#This Row],[Infected Gene Body (Exp1 No dTAG)]]/Table4[[#This Row],[Uninfected Gene Body]]</f>
        <v>0.54217385178833177</v>
      </c>
    </row>
    <row r="1676" spans="1:7" x14ac:dyDescent="0.2">
      <c r="A1676" s="2" t="s">
        <v>2360</v>
      </c>
      <c r="B1676" s="1">
        <v>329.40156433800001</v>
      </c>
      <c r="C1676" s="1">
        <v>314.65661011200001</v>
      </c>
      <c r="D1676" s="1">
        <v>2221.4188140480001</v>
      </c>
      <c r="E1676" s="1">
        <v>2426.5705939539998</v>
      </c>
      <c r="F1676" s="1">
        <f>Table4[[#This Row],[ Infected Pause Region (Exp1 No dTAG)]]/Table4[[#This Row],[ Uninfected Pause Region]]</f>
        <v>0.95523714571412854</v>
      </c>
      <c r="G1676" s="4">
        <f>Table4[[#This Row],[Infected Gene Body (Exp1 No dTAG)]]/Table4[[#This Row],[Uninfected Gene Body]]</f>
        <v>1.092351689203604</v>
      </c>
    </row>
    <row r="1677" spans="1:7" x14ac:dyDescent="0.2">
      <c r="A1677" s="2" t="s">
        <v>6071</v>
      </c>
      <c r="B1677" s="1">
        <v>109.800521445999</v>
      </c>
      <c r="C1677" s="1">
        <v>104.885536704</v>
      </c>
      <c r="D1677" s="1">
        <v>263.15827453999998</v>
      </c>
      <c r="E1677" s="1">
        <v>421.72726216400002</v>
      </c>
      <c r="F1677" s="1">
        <f>Table4[[#This Row],[ Infected Pause Region (Exp1 No dTAG)]]/Table4[[#This Row],[ Uninfected Pause Region]]</f>
        <v>0.95523714571413731</v>
      </c>
      <c r="G1677" s="4">
        <f>Table4[[#This Row],[Infected Gene Body (Exp1 No dTAG)]]/Table4[[#This Row],[Uninfected Gene Body]]</f>
        <v>1.6025612833234228</v>
      </c>
    </row>
    <row r="1678" spans="1:7" x14ac:dyDescent="0.2">
      <c r="A1678" s="2" t="s">
        <v>6026</v>
      </c>
      <c r="B1678" s="1">
        <v>224.13825452199899</v>
      </c>
      <c r="C1678" s="1">
        <v>214.141304104</v>
      </c>
      <c r="D1678" s="1">
        <v>2866.6103078339902</v>
      </c>
      <c r="E1678" s="1">
        <v>3242.7111764319998</v>
      </c>
      <c r="F1678" s="1">
        <f>Table4[[#This Row],[ Infected Pause Region (Exp1 No dTAG)]]/Table4[[#This Row],[ Uninfected Pause Region]]</f>
        <v>0.9553982855835178</v>
      </c>
      <c r="G1678" s="4">
        <f>Table4[[#This Row],[Infected Gene Body (Exp1 No dTAG)]]/Table4[[#This Row],[Uninfected Gene Body]]</f>
        <v>1.1312005568284556</v>
      </c>
    </row>
    <row r="1679" spans="1:7" x14ac:dyDescent="0.2">
      <c r="A1679" s="2" t="s">
        <v>2848</v>
      </c>
      <c r="B1679" s="1">
        <v>57.168866537999897</v>
      </c>
      <c r="C1679" s="1">
        <v>54.627883699999998</v>
      </c>
      <c r="D1679" s="1">
        <v>581.670530966</v>
      </c>
      <c r="E1679" s="1">
        <v>1478.2305329220001</v>
      </c>
      <c r="F1679" s="1">
        <f>Table4[[#This Row],[ Infected Pause Region (Exp1 No dTAG)]]/Table4[[#This Row],[ Uninfected Pause Region]]</f>
        <v>0.95555303101363886</v>
      </c>
      <c r="G1679" s="4">
        <f>Table4[[#This Row],[Infected Gene Body (Exp1 No dTAG)]]/Table4[[#This Row],[Uninfected Gene Body]]</f>
        <v>2.5413536602362381</v>
      </c>
    </row>
    <row r="1680" spans="1:7" x14ac:dyDescent="0.2">
      <c r="A1680" s="2" t="s">
        <v>1248</v>
      </c>
      <c r="B1680" s="1">
        <v>57.168866537999897</v>
      </c>
      <c r="C1680" s="1">
        <v>54.627883699999998</v>
      </c>
      <c r="D1680" s="1">
        <v>39.020020017999997</v>
      </c>
      <c r="E1680" s="1">
        <v>72.108806483999999</v>
      </c>
      <c r="F1680" s="1">
        <f>Table4[[#This Row],[ Infected Pause Region (Exp1 No dTAG)]]/Table4[[#This Row],[ Uninfected Pause Region]]</f>
        <v>0.95555303101363886</v>
      </c>
      <c r="G1680" s="4">
        <f>Table4[[#This Row],[Infected Gene Body (Exp1 No dTAG)]]/Table4[[#This Row],[Uninfected Gene Body]]</f>
        <v>1.8479951176533507</v>
      </c>
    </row>
    <row r="1681" spans="1:7" x14ac:dyDescent="0.2">
      <c r="A1681" s="2" t="s">
        <v>7700</v>
      </c>
      <c r="B1681" s="1">
        <v>215.971273588</v>
      </c>
      <c r="C1681" s="1">
        <v>206.49340038599999</v>
      </c>
      <c r="D1681" s="1">
        <v>1625.229205866</v>
      </c>
      <c r="E1681" s="1">
        <v>2081.3223689699998</v>
      </c>
      <c r="F1681" s="1">
        <f>Table4[[#This Row],[ Infected Pause Region (Exp1 No dTAG)]]/Table4[[#This Row],[ Uninfected Pause Region]]</f>
        <v>0.95611512103188045</v>
      </c>
      <c r="G1681" s="4">
        <f>Table4[[#This Row],[Infected Gene Body (Exp1 No dTAG)]]/Table4[[#This Row],[Uninfected Gene Body]]</f>
        <v>1.2806331325192815</v>
      </c>
    </row>
    <row r="1682" spans="1:7" x14ac:dyDescent="0.2">
      <c r="A1682" s="2" t="s">
        <v>6781</v>
      </c>
      <c r="B1682" s="1">
        <v>30.853039083999999</v>
      </c>
      <c r="C1682" s="1">
        <v>29.499057197999999</v>
      </c>
      <c r="D1682" s="1">
        <v>1.8148846519999999</v>
      </c>
      <c r="E1682" s="1">
        <v>15.295807436</v>
      </c>
      <c r="F1682" s="1">
        <f>Table4[[#This Row],[ Infected Pause Region (Exp1 No dTAG)]]/Table4[[#This Row],[ Uninfected Pause Region]]</f>
        <v>0.95611512103188057</v>
      </c>
      <c r="G1682" s="4">
        <f>Table4[[#This Row],[Infected Gene Body (Exp1 No dTAG)]]/Table4[[#This Row],[Uninfected Gene Body]]</f>
        <v>8.4279777335402812</v>
      </c>
    </row>
    <row r="1683" spans="1:7" x14ac:dyDescent="0.2">
      <c r="A1683" s="2" t="s">
        <v>943</v>
      </c>
      <c r="B1683" s="1">
        <v>185.11823450399999</v>
      </c>
      <c r="C1683" s="1">
        <v>176.99434318799999</v>
      </c>
      <c r="D1683" s="1">
        <v>244.10198569399901</v>
      </c>
      <c r="E1683" s="1">
        <v>410.80168542400003</v>
      </c>
      <c r="F1683" s="1">
        <f>Table4[[#This Row],[ Infected Pause Region (Exp1 No dTAG)]]/Table4[[#This Row],[ Uninfected Pause Region]]</f>
        <v>0.95611512103188057</v>
      </c>
      <c r="G1683" s="4">
        <f>Table4[[#This Row],[Infected Gene Body (Exp1 No dTAG)]]/Table4[[#This Row],[Uninfected Gene Body]]</f>
        <v>1.6829100519443221</v>
      </c>
    </row>
    <row r="1684" spans="1:7" x14ac:dyDescent="0.2">
      <c r="A1684" s="2" t="s">
        <v>5082</v>
      </c>
      <c r="B1684" s="1">
        <v>255.89873593199999</v>
      </c>
      <c r="C1684" s="1">
        <v>244.73291897600001</v>
      </c>
      <c r="D1684" s="1">
        <v>1908.3512115779999</v>
      </c>
      <c r="E1684" s="1">
        <v>2569.6956492479999</v>
      </c>
      <c r="F1684" s="1">
        <f>Table4[[#This Row],[ Infected Pause Region (Exp1 No dTAG)]]/Table4[[#This Row],[ Uninfected Pause Region]]</f>
        <v>0.95636626763577648</v>
      </c>
      <c r="G1684" s="4">
        <f>Table4[[#This Row],[Infected Gene Body (Exp1 No dTAG)]]/Table4[[#This Row],[Uninfected Gene Body]]</f>
        <v>1.3465527905228407</v>
      </c>
    </row>
    <row r="1685" spans="1:7" x14ac:dyDescent="0.2">
      <c r="A1685" s="2" t="s">
        <v>1972</v>
      </c>
      <c r="B1685" s="1">
        <v>97.096328881999995</v>
      </c>
      <c r="C1685" s="1">
        <v>92.867402290000001</v>
      </c>
      <c r="D1685" s="1">
        <v>1115.246618654</v>
      </c>
      <c r="E1685" s="1">
        <v>751.67967971200005</v>
      </c>
      <c r="F1685" s="1">
        <f>Table4[[#This Row],[ Infected Pause Region (Exp1 No dTAG)]]/Table4[[#This Row],[ Uninfected Pause Region]]</f>
        <v>0.95644607122953784</v>
      </c>
      <c r="G1685" s="4">
        <f>Table4[[#This Row],[Infected Gene Body (Exp1 No dTAG)]]/Table4[[#This Row],[Uninfected Gene Body]]</f>
        <v>0.67400310132229602</v>
      </c>
    </row>
    <row r="1686" spans="1:7" x14ac:dyDescent="0.2">
      <c r="A1686" s="2" t="s">
        <v>2809</v>
      </c>
      <c r="B1686" s="1">
        <v>66.243289797999907</v>
      </c>
      <c r="C1686" s="1">
        <v>63.368345091999998</v>
      </c>
      <c r="D1686" s="1">
        <v>2629.7678607479902</v>
      </c>
      <c r="E1686" s="1">
        <v>1273.9222478839999</v>
      </c>
      <c r="F1686" s="1">
        <f>Table4[[#This Row],[ Infected Pause Region (Exp1 No dTAG)]]/Table4[[#This Row],[ Uninfected Pause Region]]</f>
        <v>0.95660021241748905</v>
      </c>
      <c r="G1686" s="4">
        <f>Table4[[#This Row],[Infected Gene Body (Exp1 No dTAG)]]/Table4[[#This Row],[Uninfected Gene Body]]</f>
        <v>0.48442384093995872</v>
      </c>
    </row>
    <row r="1687" spans="1:7" x14ac:dyDescent="0.2">
      <c r="A1687" s="2" t="s">
        <v>1095</v>
      </c>
      <c r="B1687" s="1">
        <v>344.82808388000001</v>
      </c>
      <c r="C1687" s="1">
        <v>329.95241754800003</v>
      </c>
      <c r="D1687" s="1">
        <v>709.61989893199996</v>
      </c>
      <c r="E1687" s="1">
        <v>567.03743280599997</v>
      </c>
      <c r="F1687" s="1">
        <f>Table4[[#This Row],[ Infected Pause Region (Exp1 No dTAG)]]/Table4[[#This Row],[ Uninfected Pause Region]]</f>
        <v>0.95686062989818221</v>
      </c>
      <c r="G1687" s="4">
        <f>Table4[[#This Row],[Infected Gene Body (Exp1 No dTAG)]]/Table4[[#This Row],[Uninfected Gene Body]]</f>
        <v>0.79907205767398715</v>
      </c>
    </row>
    <row r="1688" spans="1:7" x14ac:dyDescent="0.2">
      <c r="A1688" s="2" t="s">
        <v>8158</v>
      </c>
      <c r="B1688" s="1">
        <v>486.389086735999</v>
      </c>
      <c r="C1688" s="1">
        <v>465.42956912400001</v>
      </c>
      <c r="D1688" s="1">
        <v>302.178294558</v>
      </c>
      <c r="E1688" s="1">
        <v>633.68345092000004</v>
      </c>
      <c r="F1688" s="1">
        <f>Table4[[#This Row],[ Infected Pause Region (Exp1 No dTAG)]]/Table4[[#This Row],[ Uninfected Pause Region]]</f>
        <v>0.95690791963970334</v>
      </c>
      <c r="G1688" s="4">
        <f>Table4[[#This Row],[Infected Gene Body (Exp1 No dTAG)]]/Table4[[#This Row],[Uninfected Gene Body]]</f>
        <v>2.0970515167110095</v>
      </c>
    </row>
    <row r="1689" spans="1:7" x14ac:dyDescent="0.2">
      <c r="A1689" s="2" t="s">
        <v>7397</v>
      </c>
      <c r="B1689" s="1">
        <v>176.95125357000001</v>
      </c>
      <c r="C1689" s="1">
        <v>169.34643947000001</v>
      </c>
      <c r="D1689" s="1">
        <v>664.24778263199903</v>
      </c>
      <c r="E1689" s="1">
        <v>705.792257404</v>
      </c>
      <c r="F1689" s="1">
        <f>Table4[[#This Row],[ Infected Pause Region (Exp1 No dTAG)]]/Table4[[#This Row],[ Uninfected Pause Region]]</f>
        <v>0.95702311259981199</v>
      </c>
      <c r="G1689" s="4">
        <f>Table4[[#This Row],[Infected Gene Body (Exp1 No dTAG)]]/Table4[[#This Row],[Uninfected Gene Body]]</f>
        <v>1.0625436408795919</v>
      </c>
    </row>
    <row r="1690" spans="1:7" x14ac:dyDescent="0.2">
      <c r="A1690" s="2" t="s">
        <v>3794</v>
      </c>
      <c r="B1690" s="1">
        <v>176.95125357000001</v>
      </c>
      <c r="C1690" s="1">
        <v>169.34643947000001</v>
      </c>
      <c r="D1690" s="1">
        <v>760.436669188</v>
      </c>
      <c r="E1690" s="1">
        <v>468.707242146</v>
      </c>
      <c r="F1690" s="1">
        <f>Table4[[#This Row],[ Infected Pause Region (Exp1 No dTAG)]]/Table4[[#This Row],[ Uninfected Pause Region]]</f>
        <v>0.95702311259981199</v>
      </c>
      <c r="G1690" s="4">
        <f>Table4[[#This Row],[Infected Gene Body (Exp1 No dTAG)]]/Table4[[#This Row],[Uninfected Gene Body]]</f>
        <v>0.61636591334619506</v>
      </c>
    </row>
    <row r="1691" spans="1:7" x14ac:dyDescent="0.2">
      <c r="A1691" s="2" t="s">
        <v>7988</v>
      </c>
      <c r="B1691" s="1">
        <v>168.784272636</v>
      </c>
      <c r="C1691" s="1">
        <v>161.698535752</v>
      </c>
      <c r="D1691" s="1">
        <v>931.03582647600001</v>
      </c>
      <c r="E1691" s="1">
        <v>1360.2343041300001</v>
      </c>
      <c r="F1691" s="1">
        <f>Table4[[#This Row],[ Infected Pause Region (Exp1 No dTAG)]]/Table4[[#This Row],[ Uninfected Pause Region]]</f>
        <v>0.9580189743194788</v>
      </c>
      <c r="G1691" s="4">
        <f>Table4[[#This Row],[Infected Gene Body (Exp1 No dTAG)]]/Table4[[#This Row],[Uninfected Gene Body]]</f>
        <v>1.460990292155061</v>
      </c>
    </row>
    <row r="1692" spans="1:7" x14ac:dyDescent="0.2">
      <c r="A1692" s="2" t="s">
        <v>67</v>
      </c>
      <c r="B1692" s="1">
        <v>133.39402192200001</v>
      </c>
      <c r="C1692" s="1">
        <v>127.829247858</v>
      </c>
      <c r="D1692" s="1">
        <v>208.71173497999999</v>
      </c>
      <c r="E1692" s="1">
        <v>547.37139467400004</v>
      </c>
      <c r="F1692" s="1">
        <f>Table4[[#This Row],[ Infected Pause Region (Exp1 No dTAG)]]/Table4[[#This Row],[ Uninfected Pause Region]]</f>
        <v>0.95828318253081901</v>
      </c>
      <c r="G1692" s="4">
        <f>Table4[[#This Row],[Infected Gene Body (Exp1 No dTAG)]]/Table4[[#This Row],[Uninfected Gene Body]]</f>
        <v>2.6226191580768203</v>
      </c>
    </row>
    <row r="1693" spans="1:7" x14ac:dyDescent="0.2">
      <c r="A1693" s="2" t="s">
        <v>6709</v>
      </c>
      <c r="B1693" s="1">
        <v>133.39402192200001</v>
      </c>
      <c r="C1693" s="1">
        <v>127.829247858</v>
      </c>
      <c r="D1693" s="1">
        <v>733.21339940799999</v>
      </c>
      <c r="E1693" s="1">
        <v>988.76469497000005</v>
      </c>
      <c r="F1693" s="1">
        <f>Table4[[#This Row],[ Infected Pause Region (Exp1 No dTAG)]]/Table4[[#This Row],[ Uninfected Pause Region]]</f>
        <v>0.95828318253081901</v>
      </c>
      <c r="G1693" s="4">
        <f>Table4[[#This Row],[Infected Gene Body (Exp1 No dTAG)]]/Table4[[#This Row],[Uninfected Gene Body]]</f>
        <v>1.3485360411693694</v>
      </c>
    </row>
    <row r="1694" spans="1:7" x14ac:dyDescent="0.2">
      <c r="A1694" s="2" t="s">
        <v>3054</v>
      </c>
      <c r="B1694" s="1">
        <v>177.858695896</v>
      </c>
      <c r="C1694" s="1">
        <v>170.43899714400001</v>
      </c>
      <c r="D1694" s="1">
        <v>384.755546224</v>
      </c>
      <c r="E1694" s="1">
        <v>426.09749285999999</v>
      </c>
      <c r="F1694" s="1">
        <f>Table4[[#This Row],[ Infected Pause Region (Exp1 No dTAG)]]/Table4[[#This Row],[ Uninfected Pause Region]]</f>
        <v>0.95828318253081912</v>
      </c>
      <c r="G1694" s="4">
        <f>Table4[[#This Row],[Infected Gene Body (Exp1 No dTAG)]]/Table4[[#This Row],[Uninfected Gene Body]]</f>
        <v>1.1074499043398616</v>
      </c>
    </row>
    <row r="1695" spans="1:7" x14ac:dyDescent="0.2">
      <c r="A1695" s="2" t="s">
        <v>5829</v>
      </c>
      <c r="B1695" s="1">
        <v>88.929347948</v>
      </c>
      <c r="C1695" s="1">
        <v>85.219498572000006</v>
      </c>
      <c r="D1695" s="1">
        <v>429.22022019799999</v>
      </c>
      <c r="E1695" s="1">
        <v>356.17380172399999</v>
      </c>
      <c r="F1695" s="1">
        <f>Table4[[#This Row],[ Infected Pause Region (Exp1 No dTAG)]]/Table4[[#This Row],[ Uninfected Pause Region]]</f>
        <v>0.95828318253081912</v>
      </c>
      <c r="G1695" s="4">
        <f>Table4[[#This Row],[Infected Gene Body (Exp1 No dTAG)]]/Table4[[#This Row],[Uninfected Gene Body]]</f>
        <v>0.82981598946968627</v>
      </c>
    </row>
    <row r="1696" spans="1:7" x14ac:dyDescent="0.2">
      <c r="A1696" s="2" t="s">
        <v>6023</v>
      </c>
      <c r="B1696" s="1">
        <v>53.539097233999897</v>
      </c>
      <c r="C1696" s="1">
        <v>51.350210678000003</v>
      </c>
      <c r="D1696" s="1">
        <v>239.56477406400001</v>
      </c>
      <c r="E1696" s="1">
        <v>197.752938994</v>
      </c>
      <c r="F1696" s="1">
        <f>Table4[[#This Row],[ Infected Pause Region (Exp1 No dTAG)]]/Table4[[#This Row],[ Uninfected Pause Region]]</f>
        <v>0.959116110112334</v>
      </c>
      <c r="G1696" s="4">
        <f>Table4[[#This Row],[Infected Gene Body (Exp1 No dTAG)]]/Table4[[#This Row],[Uninfected Gene Body]]</f>
        <v>0.82546751610973523</v>
      </c>
    </row>
    <row r="1697" spans="1:7" x14ac:dyDescent="0.2">
      <c r="A1697" s="2" t="s">
        <v>6564</v>
      </c>
      <c r="B1697" s="1">
        <v>111.61540609799999</v>
      </c>
      <c r="C1697" s="1">
        <v>107.070652052</v>
      </c>
      <c r="D1697" s="1">
        <v>387.47787320200001</v>
      </c>
      <c r="E1697" s="1">
        <v>353.98868637599998</v>
      </c>
      <c r="F1697" s="1">
        <f>Table4[[#This Row],[ Infected Pause Region (Exp1 No dTAG)]]/Table4[[#This Row],[ Uninfected Pause Region]]</f>
        <v>0.95928201845173922</v>
      </c>
      <c r="G1697" s="4">
        <f>Table4[[#This Row],[Infected Gene Body (Exp1 No dTAG)]]/Table4[[#This Row],[Uninfected Gene Body]]</f>
        <v>0.91357135686418556</v>
      </c>
    </row>
    <row r="1698" spans="1:7" x14ac:dyDescent="0.2">
      <c r="A1698" s="2" t="s">
        <v>5650</v>
      </c>
      <c r="B1698" s="1">
        <v>174.22892659199999</v>
      </c>
      <c r="C1698" s="1">
        <v>167.161324122</v>
      </c>
      <c r="D1698" s="1">
        <v>1630.6738598219999</v>
      </c>
      <c r="E1698" s="1">
        <v>1752.4625090960001</v>
      </c>
      <c r="F1698" s="1">
        <f>Table4[[#This Row],[ Infected Pause Region (Exp1 No dTAG)]]/Table4[[#This Row],[ Uninfected Pause Region]]</f>
        <v>0.95943496520213012</v>
      </c>
      <c r="G1698" s="4">
        <f>Table4[[#This Row],[Infected Gene Body (Exp1 No dTAG)]]/Table4[[#This Row],[Uninfected Gene Body]]</f>
        <v>1.0746860866999453</v>
      </c>
    </row>
    <row r="1699" spans="1:7" x14ac:dyDescent="0.2">
      <c r="A1699" s="2" t="s">
        <v>2112</v>
      </c>
      <c r="B1699" s="1">
        <v>178.766138222</v>
      </c>
      <c r="C1699" s="1">
        <v>171.53155481799999</v>
      </c>
      <c r="D1699" s="1">
        <v>428.312777871999</v>
      </c>
      <c r="E1699" s="1">
        <v>441.39330029600001</v>
      </c>
      <c r="F1699" s="1">
        <f>Table4[[#This Row],[ Infected Pause Region (Exp1 No dTAG)]]/Table4[[#This Row],[ Uninfected Pause Region]]</f>
        <v>0.9595304598736939</v>
      </c>
      <c r="G1699" s="4">
        <f>Table4[[#This Row],[Infected Gene Body (Exp1 No dTAG)]]/Table4[[#This Row],[Uninfected Gene Body]]</f>
        <v>1.0305396502270827</v>
      </c>
    </row>
    <row r="1700" spans="1:7" x14ac:dyDescent="0.2">
      <c r="A1700" s="2" t="s">
        <v>8907</v>
      </c>
      <c r="B1700" s="1">
        <v>62.613520493999999</v>
      </c>
      <c r="C1700" s="1">
        <v>60.090672069999997</v>
      </c>
      <c r="D1700" s="1">
        <v>167.87683031</v>
      </c>
      <c r="E1700" s="1">
        <v>431.56028122999999</v>
      </c>
      <c r="F1700" s="1">
        <f>Table4[[#This Row],[ Infected Pause Region (Exp1 No dTAG)]]/Table4[[#This Row],[ Uninfected Pause Region]]</f>
        <v>0.95970760940934863</v>
      </c>
      <c r="G1700" s="4">
        <f>Table4[[#This Row],[Infected Gene Body (Exp1 No dTAG)]]/Table4[[#This Row],[Uninfected Gene Body]]</f>
        <v>2.5706959110026335</v>
      </c>
    </row>
    <row r="1701" spans="1:7" x14ac:dyDescent="0.2">
      <c r="A1701" s="2" t="s">
        <v>1139</v>
      </c>
      <c r="B1701" s="1">
        <v>125.227040988</v>
      </c>
      <c r="C1701" s="1">
        <v>120.18134413999999</v>
      </c>
      <c r="D1701" s="1">
        <v>691.47105241199995</v>
      </c>
      <c r="E1701" s="1">
        <v>808.49267875999999</v>
      </c>
      <c r="F1701" s="1">
        <f>Table4[[#This Row],[ Infected Pause Region (Exp1 No dTAG)]]/Table4[[#This Row],[ Uninfected Pause Region]]</f>
        <v>0.95970760940934863</v>
      </c>
      <c r="G1701" s="4">
        <f>Table4[[#This Row],[Infected Gene Body (Exp1 No dTAG)]]/Table4[[#This Row],[Uninfected Gene Body]]</f>
        <v>1.1692357560592066</v>
      </c>
    </row>
    <row r="1702" spans="1:7" x14ac:dyDescent="0.2">
      <c r="A1702" s="2" t="s">
        <v>4208</v>
      </c>
      <c r="B1702" s="1">
        <v>125.227040988</v>
      </c>
      <c r="C1702" s="1">
        <v>120.18134413999999</v>
      </c>
      <c r="D1702" s="1">
        <v>592.55983887799903</v>
      </c>
      <c r="E1702" s="1">
        <v>345.24822498399999</v>
      </c>
      <c r="F1702" s="1">
        <f>Table4[[#This Row],[ Infected Pause Region (Exp1 No dTAG)]]/Table4[[#This Row],[ Uninfected Pause Region]]</f>
        <v>0.95970760940934863</v>
      </c>
      <c r="G1702" s="4">
        <f>Table4[[#This Row],[Infected Gene Body (Exp1 No dTAG)]]/Table4[[#This Row],[Uninfected Gene Body]]</f>
        <v>0.58263858319814765</v>
      </c>
    </row>
    <row r="1703" spans="1:7" x14ac:dyDescent="0.2">
      <c r="A1703" s="2" t="s">
        <v>5190</v>
      </c>
      <c r="B1703" s="1">
        <v>129.764252618</v>
      </c>
      <c r="C1703" s="1">
        <v>124.551574836</v>
      </c>
      <c r="D1703" s="1">
        <v>292.19642897199998</v>
      </c>
      <c r="E1703" s="1">
        <v>980.02423357800001</v>
      </c>
      <c r="F1703" s="1">
        <f>Table4[[#This Row],[ Infected Pause Region (Exp1 No dTAG)]]/Table4[[#This Row],[ Uninfected Pause Region]]</f>
        <v>0.95982963199160032</v>
      </c>
      <c r="G1703" s="4">
        <f>Table4[[#This Row],[Infected Gene Body (Exp1 No dTAG)]]/Table4[[#This Row],[Uninfected Gene Body]]</f>
        <v>3.3539911388578667</v>
      </c>
    </row>
    <row r="1704" spans="1:7" x14ac:dyDescent="0.2">
      <c r="A1704" s="2" t="s">
        <v>6894</v>
      </c>
      <c r="B1704" s="1">
        <v>67.150732124000001</v>
      </c>
      <c r="C1704" s="1">
        <v>64.460902766000004</v>
      </c>
      <c r="D1704" s="1">
        <v>2109.8034079499998</v>
      </c>
      <c r="E1704" s="1">
        <v>2025.601927596</v>
      </c>
      <c r="F1704" s="1">
        <f>Table4[[#This Row],[ Infected Pause Region (Exp1 No dTAG)]]/Table4[[#This Row],[ Uninfected Pause Region]]</f>
        <v>0.95994340980478099</v>
      </c>
      <c r="G1704" s="4">
        <f>Table4[[#This Row],[Infected Gene Body (Exp1 No dTAG)]]/Table4[[#This Row],[Uninfected Gene Body]]</f>
        <v>0.96009036669638592</v>
      </c>
    </row>
    <row r="1705" spans="1:7" x14ac:dyDescent="0.2">
      <c r="A1705" s="2" t="s">
        <v>5173</v>
      </c>
      <c r="B1705" s="1">
        <v>71.687943754000003</v>
      </c>
      <c r="C1705" s="1">
        <v>68.831133461999997</v>
      </c>
      <c r="D1705" s="1">
        <v>68.965616775999905</v>
      </c>
      <c r="E1705" s="1">
        <v>179.179458536</v>
      </c>
      <c r="F1705" s="1">
        <f>Table4[[#This Row],[ Infected Pause Region (Exp1 No dTAG)]]/Table4[[#This Row],[ Uninfected Pause Region]]</f>
        <v>0.96014936204889256</v>
      </c>
      <c r="G1705" s="4">
        <f>Table4[[#This Row],[Infected Gene Body (Exp1 No dTAG)]]/Table4[[#This Row],[Uninfected Gene Body]]</f>
        <v>2.5980983990612927</v>
      </c>
    </row>
    <row r="1706" spans="1:7" x14ac:dyDescent="0.2">
      <c r="A1706" s="2" t="s">
        <v>284</v>
      </c>
      <c r="B1706" s="1">
        <v>147.91309913800001</v>
      </c>
      <c r="C1706" s="1">
        <v>142.03249761999999</v>
      </c>
      <c r="D1706" s="1">
        <v>470.96256719399997</v>
      </c>
      <c r="E1706" s="1">
        <v>659.90483509600006</v>
      </c>
      <c r="F1706" s="1">
        <f>Table4[[#This Row],[ Infected Pause Region (Exp1 No dTAG)]]/Table4[[#This Row],[ Uninfected Pause Region]]</f>
        <v>0.96024286184069785</v>
      </c>
      <c r="G1706" s="4">
        <f>Table4[[#This Row],[Infected Gene Body (Exp1 No dTAG)]]/Table4[[#This Row],[Uninfected Gene Body]]</f>
        <v>1.4011831959973382</v>
      </c>
    </row>
    <row r="1707" spans="1:7" x14ac:dyDescent="0.2">
      <c r="A1707" s="2" t="s">
        <v>2134</v>
      </c>
      <c r="B1707" s="1">
        <v>147.91309913800001</v>
      </c>
      <c r="C1707" s="1">
        <v>142.03249761999999</v>
      </c>
      <c r="D1707" s="1">
        <v>776.77063105599996</v>
      </c>
      <c r="E1707" s="1">
        <v>634.77600859400002</v>
      </c>
      <c r="F1707" s="1">
        <f>Table4[[#This Row],[ Infected Pause Region (Exp1 No dTAG)]]/Table4[[#This Row],[ Uninfected Pause Region]]</f>
        <v>0.96024286184069785</v>
      </c>
      <c r="G1707" s="4">
        <f>Table4[[#This Row],[Infected Gene Body (Exp1 No dTAG)]]/Table4[[#This Row],[Uninfected Gene Body]]</f>
        <v>0.81719877556523746</v>
      </c>
    </row>
    <row r="1708" spans="1:7" x14ac:dyDescent="0.2">
      <c r="A1708" s="2" t="s">
        <v>582</v>
      </c>
      <c r="B1708" s="1">
        <v>376.588565289999</v>
      </c>
      <c r="C1708" s="1">
        <v>361.63659009399998</v>
      </c>
      <c r="D1708" s="1">
        <v>2526.3194355840001</v>
      </c>
      <c r="E1708" s="1">
        <v>3138.9181974019998</v>
      </c>
      <c r="F1708" s="1">
        <f>Table4[[#This Row],[ Infected Pause Region (Exp1 No dTAG)]]/Table4[[#This Row],[ Uninfected Pause Region]]</f>
        <v>0.96029625810734598</v>
      </c>
      <c r="G1708" s="4">
        <f>Table4[[#This Row],[Infected Gene Body (Exp1 No dTAG)]]/Table4[[#This Row],[Uninfected Gene Body]]</f>
        <v>1.2424866599169346</v>
      </c>
    </row>
    <row r="1709" spans="1:7" x14ac:dyDescent="0.2">
      <c r="A1709" s="2" t="s">
        <v>583</v>
      </c>
      <c r="B1709" s="1">
        <v>376.588565289999</v>
      </c>
      <c r="C1709" s="1">
        <v>361.63659009399998</v>
      </c>
      <c r="D1709" s="1">
        <v>1551.7263774599901</v>
      </c>
      <c r="E1709" s="1">
        <v>1517.5626091859999</v>
      </c>
      <c r="F1709" s="1">
        <f>Table4[[#This Row],[ Infected Pause Region (Exp1 No dTAG)]]/Table4[[#This Row],[ Uninfected Pause Region]]</f>
        <v>0.96029625810734598</v>
      </c>
      <c r="G1709" s="4">
        <f>Table4[[#This Row],[Infected Gene Body (Exp1 No dTAG)]]/Table4[[#This Row],[Uninfected Gene Body]]</f>
        <v>0.97798338111006877</v>
      </c>
    </row>
    <row r="1710" spans="1:7" x14ac:dyDescent="0.2">
      <c r="A1710" s="2" t="s">
        <v>4409</v>
      </c>
      <c r="B1710" s="1">
        <v>76.225155384000004</v>
      </c>
      <c r="C1710" s="1">
        <v>73.201364158000004</v>
      </c>
      <c r="D1710" s="1">
        <v>59.891193516000001</v>
      </c>
      <c r="E1710" s="1">
        <v>137.66226692399999</v>
      </c>
      <c r="F1710" s="1">
        <f>Table4[[#This Row],[ Infected Pause Region (Exp1 No dTAG)]]/Table4[[#This Row],[ Uninfected Pause Region]]</f>
        <v>0.96033079616870543</v>
      </c>
      <c r="G1710" s="4">
        <f>Table4[[#This Row],[Infected Gene Body (Exp1 No dTAG)]]/Table4[[#This Row],[Uninfected Gene Body]]</f>
        <v>2.2985393818746216</v>
      </c>
    </row>
    <row r="1711" spans="1:7" x14ac:dyDescent="0.2">
      <c r="A1711" s="2" t="s">
        <v>1445</v>
      </c>
      <c r="B1711" s="1">
        <v>76.225155384000004</v>
      </c>
      <c r="C1711" s="1">
        <v>73.201364158000004</v>
      </c>
      <c r="D1711" s="1">
        <v>680.58174450000001</v>
      </c>
      <c r="E1711" s="1">
        <v>975.65400288199999</v>
      </c>
      <c r="F1711" s="1">
        <f>Table4[[#This Row],[ Infected Pause Region (Exp1 No dTAG)]]/Table4[[#This Row],[ Uninfected Pause Region]]</f>
        <v>0.96033079616870543</v>
      </c>
      <c r="G1711" s="4">
        <f>Table4[[#This Row],[Infected Gene Body (Exp1 No dTAG)]]/Table4[[#This Row],[Uninfected Gene Body]]</f>
        <v>1.433558879247899</v>
      </c>
    </row>
    <row r="1712" spans="1:7" x14ac:dyDescent="0.2">
      <c r="A1712" s="2" t="s">
        <v>3354</v>
      </c>
      <c r="B1712" s="1">
        <v>80.762367013999906</v>
      </c>
      <c r="C1712" s="1">
        <v>77.571594853999997</v>
      </c>
      <c r="D1712" s="1">
        <v>638.83939750399998</v>
      </c>
      <c r="E1712" s="1">
        <v>1349.3087273900001</v>
      </c>
      <c r="F1712" s="1">
        <f>Table4[[#This Row],[ Infected Pause Region (Exp1 No dTAG)]]/Table4[[#This Row],[ Uninfected Pause Region]]</f>
        <v>0.96049184443236046</v>
      </c>
      <c r="G1712" s="4">
        <f>Table4[[#This Row],[Infected Gene Body (Exp1 No dTAG)]]/Table4[[#This Row],[Uninfected Gene Body]]</f>
        <v>2.112125101648183</v>
      </c>
    </row>
    <row r="1713" spans="1:7" x14ac:dyDescent="0.2">
      <c r="A1713" s="2" t="s">
        <v>2404</v>
      </c>
      <c r="B1713" s="1">
        <v>161.52473402799899</v>
      </c>
      <c r="C1713" s="1">
        <v>155.14318970799999</v>
      </c>
      <c r="D1713" s="1">
        <v>3215.068161018</v>
      </c>
      <c r="E1713" s="1">
        <v>2009.213562486</v>
      </c>
      <c r="F1713" s="1">
        <f>Table4[[#This Row],[ Infected Pause Region (Exp1 No dTAG)]]/Table4[[#This Row],[ Uninfected Pause Region]]</f>
        <v>0.96049184443236535</v>
      </c>
      <c r="G1713" s="4">
        <f>Table4[[#This Row],[Infected Gene Body (Exp1 No dTAG)]]/Table4[[#This Row],[Uninfected Gene Body]]</f>
        <v>0.62493653691305084</v>
      </c>
    </row>
    <row r="1714" spans="1:7" x14ac:dyDescent="0.2">
      <c r="A1714" s="2" t="s">
        <v>3774</v>
      </c>
      <c r="B1714" s="1">
        <v>166.06194565799899</v>
      </c>
      <c r="C1714" s="1">
        <v>159.51342040399999</v>
      </c>
      <c r="D1714" s="1">
        <v>1032.6693669879901</v>
      </c>
      <c r="E1714" s="1">
        <v>1094.7427893480001</v>
      </c>
      <c r="F1714" s="1">
        <f>Table4[[#This Row],[ Infected Pause Region (Exp1 No dTAG)]]/Table4[[#This Row],[ Uninfected Pause Region]]</f>
        <v>0.96056576822551776</v>
      </c>
      <c r="G1714" s="4">
        <f>Table4[[#This Row],[Infected Gene Body (Exp1 No dTAG)]]/Table4[[#This Row],[Uninfected Gene Body]]</f>
        <v>1.0601096772542609</v>
      </c>
    </row>
    <row r="1715" spans="1:7" x14ac:dyDescent="0.2">
      <c r="A1715" s="2" t="s">
        <v>2017</v>
      </c>
      <c r="B1715" s="1">
        <v>175.13636891799999</v>
      </c>
      <c r="C1715" s="1">
        <v>168.253881796</v>
      </c>
      <c r="D1715" s="1">
        <v>812.16088176999995</v>
      </c>
      <c r="E1715" s="1">
        <v>642.42391231199997</v>
      </c>
      <c r="F1715" s="1">
        <f>Table4[[#This Row],[ Infected Pause Region (Exp1 No dTAG)]]/Table4[[#This Row],[ Uninfected Pause Region]]</f>
        <v>0.96070212506676778</v>
      </c>
      <c r="G1715" s="4">
        <f>Table4[[#This Row],[Infected Gene Body (Exp1 No dTAG)]]/Table4[[#This Row],[Uninfected Gene Body]]</f>
        <v>0.791005731416071</v>
      </c>
    </row>
    <row r="1716" spans="1:7" x14ac:dyDescent="0.2">
      <c r="A1716" s="2" t="s">
        <v>4174</v>
      </c>
      <c r="B1716" s="1">
        <v>471.87000952</v>
      </c>
      <c r="C1716" s="1">
        <v>453.41143470999998</v>
      </c>
      <c r="D1716" s="1">
        <v>98.911213533999998</v>
      </c>
      <c r="E1716" s="1">
        <v>122.366459488</v>
      </c>
      <c r="F1716" s="1">
        <f>Table4[[#This Row],[ Infected Pause Region (Exp1 No dTAG)]]/Table4[[#This Row],[ Uninfected Pause Region]]</f>
        <v>0.96088207676352089</v>
      </c>
      <c r="G1716" s="4">
        <f>Table4[[#This Row],[Infected Gene Body (Exp1 No dTAG)]]/Table4[[#This Row],[Uninfected Gene Body]]</f>
        <v>1.2371343462077475</v>
      </c>
    </row>
    <row r="1717" spans="1:7" x14ac:dyDescent="0.2">
      <c r="A1717" s="2" t="s">
        <v>9468</v>
      </c>
      <c r="B1717" s="1">
        <v>197.822427068</v>
      </c>
      <c r="C1717" s="1">
        <v>190.105035276</v>
      </c>
      <c r="D1717" s="1">
        <v>65.335847471999998</v>
      </c>
      <c r="E1717" s="1">
        <v>185.73480458</v>
      </c>
      <c r="F1717" s="1">
        <f>Table4[[#This Row],[ Infected Pause Region (Exp1 No dTAG)]]/Table4[[#This Row],[ Uninfected Pause Region]]</f>
        <v>0.96098828678637527</v>
      </c>
      <c r="G1717" s="4">
        <f>Table4[[#This Row],[Infected Gene Body (Exp1 No dTAG)]]/Table4[[#This Row],[Uninfected Gene Body]]</f>
        <v>2.8427702672655708</v>
      </c>
    </row>
    <row r="1718" spans="1:7" x14ac:dyDescent="0.2">
      <c r="A1718" s="2" t="s">
        <v>9403</v>
      </c>
      <c r="B1718" s="1">
        <v>107.985636794</v>
      </c>
      <c r="C1718" s="1">
        <v>103.79297903</v>
      </c>
      <c r="D1718" s="1">
        <v>385.662988549999</v>
      </c>
      <c r="E1718" s="1">
        <v>701.42202670799998</v>
      </c>
      <c r="F1718" s="1">
        <f>Table4[[#This Row],[ Infected Pause Region (Exp1 No dTAG)]]/Table4[[#This Row],[ Uninfected Pause Region]]</f>
        <v>0.96117393119607031</v>
      </c>
      <c r="G1718" s="4">
        <f>Table4[[#This Row],[Infected Gene Body (Exp1 No dTAG)]]/Table4[[#This Row],[Uninfected Gene Body]]</f>
        <v>1.8187434302295373</v>
      </c>
    </row>
    <row r="1719" spans="1:7" x14ac:dyDescent="0.2">
      <c r="A1719" s="2" t="s">
        <v>1099</v>
      </c>
      <c r="B1719" s="1">
        <v>117.060060053999</v>
      </c>
      <c r="C1719" s="1">
        <v>112.533440422</v>
      </c>
      <c r="D1719" s="1">
        <v>2479.1324346319998</v>
      </c>
      <c r="E1719" s="1">
        <v>2873.4266826200001</v>
      </c>
      <c r="F1719" s="1">
        <f>Table4[[#This Row],[ Infected Pause Region (Exp1 No dTAG)]]/Table4[[#This Row],[ Uninfected Pause Region]]</f>
        <v>0.9613307935267511</v>
      </c>
      <c r="G1719" s="4">
        <f>Table4[[#This Row],[Infected Gene Body (Exp1 No dTAG)]]/Table4[[#This Row],[Uninfected Gene Body]]</f>
        <v>1.1590452540896747</v>
      </c>
    </row>
    <row r="1720" spans="1:7" x14ac:dyDescent="0.2">
      <c r="A1720" s="2" t="s">
        <v>449</v>
      </c>
      <c r="B1720" s="1">
        <v>117.060060053999</v>
      </c>
      <c r="C1720" s="1">
        <v>112.533440422</v>
      </c>
      <c r="D1720" s="1">
        <v>1362.0709313259999</v>
      </c>
      <c r="E1720" s="1">
        <v>1119.8716158499999</v>
      </c>
      <c r="F1720" s="1">
        <f>Table4[[#This Row],[ Infected Pause Region (Exp1 No dTAG)]]/Table4[[#This Row],[ Uninfected Pause Region]]</f>
        <v>0.9613307935267511</v>
      </c>
      <c r="G1720" s="4">
        <f>Table4[[#This Row],[Infected Gene Body (Exp1 No dTAG)]]/Table4[[#This Row],[Uninfected Gene Body]]</f>
        <v>0.82218303767762313</v>
      </c>
    </row>
    <row r="1721" spans="1:7" x14ac:dyDescent="0.2">
      <c r="A1721" s="2" t="s">
        <v>6679</v>
      </c>
      <c r="B1721" s="1">
        <v>261.34338988799999</v>
      </c>
      <c r="C1721" s="1">
        <v>251.28826502000001</v>
      </c>
      <c r="D1721" s="1">
        <v>447.369066718</v>
      </c>
      <c r="E1721" s="1">
        <v>927.58146522599998</v>
      </c>
      <c r="F1721" s="1">
        <f>Table4[[#This Row],[ Infected Pause Region (Exp1 No dTAG)]]/Table4[[#This Row],[ Uninfected Pause Region]]</f>
        <v>0.96152523745747254</v>
      </c>
      <c r="G1721" s="4">
        <f>Table4[[#This Row],[Infected Gene Body (Exp1 No dTAG)]]/Table4[[#This Row],[Uninfected Gene Body]]</f>
        <v>2.0734144003986374</v>
      </c>
    </row>
    <row r="1722" spans="1:7" x14ac:dyDescent="0.2">
      <c r="A1722" s="2" t="s">
        <v>2691</v>
      </c>
      <c r="B1722" s="1">
        <v>139.746118204</v>
      </c>
      <c r="C1722" s="1">
        <v>134.38459390200001</v>
      </c>
      <c r="D1722" s="1">
        <v>98.911213533999998</v>
      </c>
      <c r="E1722" s="1">
        <v>197.752938994</v>
      </c>
      <c r="F1722" s="1">
        <f>Table4[[#This Row],[ Infected Pause Region (Exp1 No dTAG)]]/Table4[[#This Row],[ Uninfected Pause Region]]</f>
        <v>0.96163382302917855</v>
      </c>
      <c r="G1722" s="4">
        <f>Table4[[#This Row],[Infected Gene Body (Exp1 No dTAG)]]/Table4[[#This Row],[Uninfected Gene Body]]</f>
        <v>1.9992974702107349</v>
      </c>
    </row>
    <row r="1723" spans="1:7" x14ac:dyDescent="0.2">
      <c r="A1723" s="2" t="s">
        <v>2168</v>
      </c>
      <c r="B1723" s="1">
        <v>144.283329834</v>
      </c>
      <c r="C1723" s="1">
        <v>138.754824598</v>
      </c>
      <c r="D1723" s="1">
        <v>1424.68445182</v>
      </c>
      <c r="E1723" s="1">
        <v>2202.5962707839999</v>
      </c>
      <c r="F1723" s="1">
        <f>Table4[[#This Row],[ Infected Pause Region (Exp1 No dTAG)]]/Table4[[#This Row],[ Uninfected Pause Region]]</f>
        <v>0.96168299385410205</v>
      </c>
      <c r="G1723" s="4">
        <f>Table4[[#This Row],[Infected Gene Body (Exp1 No dTAG)]]/Table4[[#This Row],[Uninfected Gene Body]]</f>
        <v>1.5460239409296819</v>
      </c>
    </row>
    <row r="1724" spans="1:7" x14ac:dyDescent="0.2">
      <c r="A1724" s="2" t="s">
        <v>5017</v>
      </c>
      <c r="B1724" s="1">
        <v>148.820541464</v>
      </c>
      <c r="C1724" s="1">
        <v>143.12505529399999</v>
      </c>
      <c r="D1724" s="1">
        <v>257.71362058400001</v>
      </c>
      <c r="E1724" s="1">
        <v>594.35137465599996</v>
      </c>
      <c r="F1724" s="1">
        <f>Table4[[#This Row],[ Infected Pause Region (Exp1 No dTAG)]]/Table4[[#This Row],[ Uninfected Pause Region]]</f>
        <v>0.96172916645799356</v>
      </c>
      <c r="G1724" s="4">
        <f>Table4[[#This Row],[Infected Gene Body (Exp1 No dTAG)]]/Table4[[#This Row],[Uninfected Gene Body]]</f>
        <v>2.3062474280915048</v>
      </c>
    </row>
    <row r="1725" spans="1:7" x14ac:dyDescent="0.2">
      <c r="A1725" s="2" t="s">
        <v>2593</v>
      </c>
      <c r="B1725" s="1">
        <v>294.91875594999999</v>
      </c>
      <c r="C1725" s="1">
        <v>284.06499523999997</v>
      </c>
      <c r="D1725" s="1">
        <v>29.038154431999999</v>
      </c>
      <c r="E1725" s="1">
        <v>134.38459390200001</v>
      </c>
      <c r="F1725" s="1">
        <f>Table4[[#This Row],[ Infected Pause Region (Exp1 No dTAG)]]/Table4[[#This Row],[ Uninfected Pause Region]]</f>
        <v>0.96319745526174627</v>
      </c>
      <c r="G1725" s="4">
        <f>Table4[[#This Row],[Infected Gene Body (Exp1 No dTAG)]]/Table4[[#This Row],[Uninfected Gene Body]]</f>
        <v>4.6278627733279221</v>
      </c>
    </row>
    <row r="1726" spans="1:7" x14ac:dyDescent="0.2">
      <c r="A1726" s="2" t="s">
        <v>4450</v>
      </c>
      <c r="B1726" s="1">
        <v>104.35586748999999</v>
      </c>
      <c r="C1726" s="1">
        <v>100.515306008</v>
      </c>
      <c r="D1726" s="1">
        <v>53.539097233999897</v>
      </c>
      <c r="E1726" s="1">
        <v>152.95807436000001</v>
      </c>
      <c r="F1726" s="1">
        <f>Table4[[#This Row],[ Infected Pause Region (Exp1 No dTAG)]]/Table4[[#This Row],[ Uninfected Pause Region]]</f>
        <v>0.96319745526174627</v>
      </c>
      <c r="G1726" s="4">
        <f>Table4[[#This Row],[Infected Gene Body (Exp1 No dTAG)]]/Table4[[#This Row],[Uninfected Gene Body]]</f>
        <v>2.8569416045899314</v>
      </c>
    </row>
    <row r="1727" spans="1:7" x14ac:dyDescent="0.2">
      <c r="A1727" s="2" t="s">
        <v>1823</v>
      </c>
      <c r="B1727" s="1">
        <v>222.32336986999999</v>
      </c>
      <c r="C1727" s="1">
        <v>214.141304104</v>
      </c>
      <c r="D1727" s="1">
        <v>707.80501428000002</v>
      </c>
      <c r="E1727" s="1">
        <v>1102.390693066</v>
      </c>
      <c r="F1727" s="1">
        <f>Table4[[#This Row],[ Infected Pause Region (Exp1 No dTAG)]]/Table4[[#This Row],[ Uninfected Pause Region]]</f>
        <v>0.96319745526174627</v>
      </c>
      <c r="G1727" s="4">
        <f>Table4[[#This Row],[Infected Gene Body (Exp1 No dTAG)]]/Table4[[#This Row],[Uninfected Gene Body]]</f>
        <v>1.5574779364729199</v>
      </c>
    </row>
    <row r="1728" spans="1:7" x14ac:dyDescent="0.2">
      <c r="A1728" s="2" t="s">
        <v>7938</v>
      </c>
      <c r="B1728" s="1">
        <v>322.14202573</v>
      </c>
      <c r="C1728" s="1">
        <v>310.28637941599999</v>
      </c>
      <c r="D1728" s="1">
        <v>959.16653858199902</v>
      </c>
      <c r="E1728" s="1">
        <v>1377.7152269139999</v>
      </c>
      <c r="F1728" s="1">
        <f>Table4[[#This Row],[ Infected Pause Region (Exp1 No dTAG)]]/Table4[[#This Row],[ Uninfected Pause Region]]</f>
        <v>0.96319745526174627</v>
      </c>
      <c r="G1728" s="4">
        <f>Table4[[#This Row],[Infected Gene Body (Exp1 No dTAG)]]/Table4[[#This Row],[Uninfected Gene Body]]</f>
        <v>1.4363670660892423</v>
      </c>
    </row>
    <row r="1729" spans="1:7" x14ac:dyDescent="0.2">
      <c r="A1729" s="2" t="s">
        <v>9046</v>
      </c>
      <c r="B1729" s="1">
        <v>54.446539559999998</v>
      </c>
      <c r="C1729" s="1">
        <v>52.442768352000002</v>
      </c>
      <c r="D1729" s="1">
        <v>112.52284842399899</v>
      </c>
      <c r="E1729" s="1">
        <v>167.161324122</v>
      </c>
      <c r="F1729" s="1">
        <f>Table4[[#This Row],[ Infected Pause Region (Exp1 No dTAG)]]/Table4[[#This Row],[ Uninfected Pause Region]]</f>
        <v>0.96319745526174638</v>
      </c>
      <c r="G1729" s="4">
        <f>Table4[[#This Row],[Infected Gene Body (Exp1 No dTAG)]]/Table4[[#This Row],[Uninfected Gene Body]]</f>
        <v>1.4855767203129888</v>
      </c>
    </row>
    <row r="1730" spans="1:7" x14ac:dyDescent="0.2">
      <c r="A1730" s="2" t="s">
        <v>5782</v>
      </c>
      <c r="B1730" s="1">
        <v>72.595386079999997</v>
      </c>
      <c r="C1730" s="1">
        <v>69.923691136000002</v>
      </c>
      <c r="D1730" s="1">
        <v>274.95502477799999</v>
      </c>
      <c r="E1730" s="1">
        <v>406.43145472800001</v>
      </c>
      <c r="F1730" s="1">
        <f>Table4[[#This Row],[ Infected Pause Region (Exp1 No dTAG)]]/Table4[[#This Row],[ Uninfected Pause Region]]</f>
        <v>0.96319745526174638</v>
      </c>
      <c r="G1730" s="4">
        <f>Table4[[#This Row],[Infected Gene Body (Exp1 No dTAG)]]/Table4[[#This Row],[Uninfected Gene Body]]</f>
        <v>1.4781743125304028</v>
      </c>
    </row>
    <row r="1731" spans="1:7" x14ac:dyDescent="0.2">
      <c r="A1731" s="2" t="s">
        <v>1098</v>
      </c>
      <c r="B1731" s="1">
        <v>58.98375119</v>
      </c>
      <c r="C1731" s="1">
        <v>56.812999048000002</v>
      </c>
      <c r="D1731" s="1">
        <v>1908.3512115779999</v>
      </c>
      <c r="E1731" s="1">
        <v>2082.4149266439999</v>
      </c>
      <c r="F1731" s="1">
        <f>Table4[[#This Row],[ Infected Pause Region (Exp1 No dTAG)]]/Table4[[#This Row],[ Uninfected Pause Region]]</f>
        <v>0.96319745526174638</v>
      </c>
      <c r="G1731" s="4">
        <f>Table4[[#This Row],[Infected Gene Body (Exp1 No dTAG)]]/Table4[[#This Row],[Uninfected Gene Body]]</f>
        <v>1.0912115725920639</v>
      </c>
    </row>
    <row r="1732" spans="1:7" x14ac:dyDescent="0.2">
      <c r="A1732" s="2" t="s">
        <v>562</v>
      </c>
      <c r="B1732" s="1">
        <v>340.29087225000001</v>
      </c>
      <c r="C1732" s="1">
        <v>327.76730220000002</v>
      </c>
      <c r="D1732" s="1">
        <v>3449.1882811259902</v>
      </c>
      <c r="E1732" s="1">
        <v>2979.4047769980002</v>
      </c>
      <c r="F1732" s="1">
        <f>Table4[[#This Row],[ Infected Pause Region (Exp1 No dTAG)]]/Table4[[#This Row],[ Uninfected Pause Region]]</f>
        <v>0.96319745526174638</v>
      </c>
      <c r="G1732" s="4">
        <f>Table4[[#This Row],[Infected Gene Body (Exp1 No dTAG)]]/Table4[[#This Row],[Uninfected Gene Body]]</f>
        <v>0.86379882284227494</v>
      </c>
    </row>
    <row r="1733" spans="1:7" x14ac:dyDescent="0.2">
      <c r="A1733" s="2" t="s">
        <v>6601</v>
      </c>
      <c r="B1733" s="1">
        <v>145.19077215999999</v>
      </c>
      <c r="C1733" s="1">
        <v>139.847382272</v>
      </c>
      <c r="D1733" s="1">
        <v>2149.7308702939999</v>
      </c>
      <c r="E1733" s="1">
        <v>1511.0072631420001</v>
      </c>
      <c r="F1733" s="1">
        <f>Table4[[#This Row],[ Infected Pause Region (Exp1 No dTAG)]]/Table4[[#This Row],[ Uninfected Pause Region]]</f>
        <v>0.96319745526174638</v>
      </c>
      <c r="G1733" s="4">
        <f>Table4[[#This Row],[Infected Gene Body (Exp1 No dTAG)]]/Table4[[#This Row],[Uninfected Gene Body]]</f>
        <v>0.70288206027173661</v>
      </c>
    </row>
    <row r="1734" spans="1:7" x14ac:dyDescent="0.2">
      <c r="A1734" s="2" t="s">
        <v>448</v>
      </c>
      <c r="B1734" s="1">
        <v>63.520962819999902</v>
      </c>
      <c r="C1734" s="1">
        <v>61.183229744000002</v>
      </c>
      <c r="D1734" s="1">
        <v>676.04453287000001</v>
      </c>
      <c r="E1734" s="1">
        <v>588.88858628599996</v>
      </c>
      <c r="F1734" s="1">
        <f>Table4[[#This Row],[ Infected Pause Region (Exp1 No dTAG)]]/Table4[[#This Row],[ Uninfected Pause Region]]</f>
        <v>0.96319745526174783</v>
      </c>
      <c r="G1734" s="4">
        <f>Table4[[#This Row],[Infected Gene Body (Exp1 No dTAG)]]/Table4[[#This Row],[Uninfected Gene Body]]</f>
        <v>0.87107957782899537</v>
      </c>
    </row>
    <row r="1735" spans="1:7" x14ac:dyDescent="0.2">
      <c r="A1735" s="2" t="s">
        <v>9170</v>
      </c>
      <c r="B1735" s="1">
        <v>195.10010008999899</v>
      </c>
      <c r="C1735" s="1">
        <v>187.91991992800001</v>
      </c>
      <c r="D1735" s="1">
        <v>1874.7758455159999</v>
      </c>
      <c r="E1735" s="1">
        <v>4613.8710573019998</v>
      </c>
      <c r="F1735" s="1">
        <f>Table4[[#This Row],[ Infected Pause Region (Exp1 No dTAG)]]/Table4[[#This Row],[ Uninfected Pause Region]]</f>
        <v>0.96319745526175138</v>
      </c>
      <c r="G1735" s="4">
        <f>Table4[[#This Row],[Infected Gene Body (Exp1 No dTAG)]]/Table4[[#This Row],[Uninfected Gene Body]]</f>
        <v>2.4610254438349193</v>
      </c>
    </row>
    <row r="1736" spans="1:7" x14ac:dyDescent="0.2">
      <c r="A1736" s="2" t="s">
        <v>6239</v>
      </c>
      <c r="B1736" s="1">
        <v>831.21717061599998</v>
      </c>
      <c r="C1736" s="1">
        <v>800.84477504200004</v>
      </c>
      <c r="D1736" s="1">
        <v>715.971995214</v>
      </c>
      <c r="E1736" s="1">
        <v>971.28377218599996</v>
      </c>
      <c r="F1736" s="1">
        <f>Table4[[#This Row],[ Infected Pause Region (Exp1 No dTAG)]]/Table4[[#This Row],[ Uninfected Pause Region]]</f>
        <v>0.96346033666329156</v>
      </c>
      <c r="G1736" s="4">
        <f>Table4[[#This Row],[Infected Gene Body (Exp1 No dTAG)]]/Table4[[#This Row],[Uninfected Gene Body]]</f>
        <v>1.3565946415204253</v>
      </c>
    </row>
    <row r="1737" spans="1:7" x14ac:dyDescent="0.2">
      <c r="A1737" s="2" t="s">
        <v>5411</v>
      </c>
      <c r="B1737" s="1">
        <v>351.180180162</v>
      </c>
      <c r="C1737" s="1">
        <v>338.69287894000001</v>
      </c>
      <c r="D1737" s="1">
        <v>216.878715914</v>
      </c>
      <c r="E1737" s="1">
        <v>560.48208676199999</v>
      </c>
      <c r="F1737" s="1">
        <f>Table4[[#This Row],[ Infected Pause Region (Exp1 No dTAG)]]/Table4[[#This Row],[ Uninfected Pause Region]]</f>
        <v>0.96444189641841527</v>
      </c>
      <c r="G1737" s="4">
        <f>Table4[[#This Row],[Infected Gene Body (Exp1 No dTAG)]]/Table4[[#This Row],[Uninfected Gene Body]]</f>
        <v>2.5843111639606478</v>
      </c>
    </row>
    <row r="1738" spans="1:7" x14ac:dyDescent="0.2">
      <c r="A1738" s="2" t="s">
        <v>3782</v>
      </c>
      <c r="B1738" s="1">
        <v>173.321484266</v>
      </c>
      <c r="C1738" s="1">
        <v>167.161324122</v>
      </c>
      <c r="D1738" s="1">
        <v>453.72116299999999</v>
      </c>
      <c r="E1738" s="1">
        <v>348.52589800599998</v>
      </c>
      <c r="F1738" s="1">
        <f>Table4[[#This Row],[ Infected Pause Region (Exp1 No dTAG)]]/Table4[[#This Row],[ Uninfected Pause Region]]</f>
        <v>0.96445818491523028</v>
      </c>
      <c r="G1738" s="4">
        <f>Table4[[#This Row],[Infected Gene Body (Exp1 No dTAG)]]/Table4[[#This Row],[Uninfected Gene Body]]</f>
        <v>0.76814997057124268</v>
      </c>
    </row>
    <row r="1739" spans="1:7" x14ac:dyDescent="0.2">
      <c r="A1739" s="2" t="s">
        <v>5597</v>
      </c>
      <c r="B1739" s="1">
        <v>168.784272636</v>
      </c>
      <c r="C1739" s="1">
        <v>162.791093426</v>
      </c>
      <c r="D1739" s="1">
        <v>2627.04553377</v>
      </c>
      <c r="E1739" s="1">
        <v>4707.8310172660003</v>
      </c>
      <c r="F1739" s="1">
        <f>Table4[[#This Row],[ Infected Pause Region (Exp1 No dTAG)]]/Table4[[#This Row],[ Uninfected Pause Region]]</f>
        <v>0.96449207549731319</v>
      </c>
      <c r="G1739" s="4">
        <f>Table4[[#This Row],[Infected Gene Body (Exp1 No dTAG)]]/Table4[[#This Row],[Uninfected Gene Body]]</f>
        <v>1.7920629683604772</v>
      </c>
    </row>
    <row r="1740" spans="1:7" x14ac:dyDescent="0.2">
      <c r="A1740" s="2" t="s">
        <v>3928</v>
      </c>
      <c r="B1740" s="1">
        <v>150.63542611599999</v>
      </c>
      <c r="C1740" s="1">
        <v>145.310170642</v>
      </c>
      <c r="D1740" s="1">
        <v>4898.3736757480001</v>
      </c>
      <c r="E1740" s="1">
        <v>10999.870661831999</v>
      </c>
      <c r="F1740" s="1">
        <f>Table4[[#This Row],[ Infected Pause Region (Exp1 No dTAG)]]/Table4[[#This Row],[ Uninfected Pause Region]]</f>
        <v>0.96464805383894781</v>
      </c>
      <c r="G1740" s="4">
        <f>Table4[[#This Row],[Infected Gene Body (Exp1 No dTAG)]]/Table4[[#This Row],[Uninfected Gene Body]]</f>
        <v>2.2456168904166498</v>
      </c>
    </row>
    <row r="1741" spans="1:7" x14ac:dyDescent="0.2">
      <c r="A1741" s="2" t="s">
        <v>4765</v>
      </c>
      <c r="B1741" s="1">
        <v>201.452196372</v>
      </c>
      <c r="C1741" s="1">
        <v>194.47526597199999</v>
      </c>
      <c r="D1741" s="1">
        <v>166.96938798399901</v>
      </c>
      <c r="E1741" s="1">
        <v>477.44770353799998</v>
      </c>
      <c r="F1741" s="1">
        <f>Table4[[#This Row],[ Infected Pause Region (Exp1 No dTAG)]]/Table4[[#This Row],[ Uninfected Pause Region]]</f>
        <v>0.96536681889972309</v>
      </c>
      <c r="G1741" s="4">
        <f>Table4[[#This Row],[Infected Gene Body (Exp1 No dTAG)]]/Table4[[#This Row],[Uninfected Gene Body]]</f>
        <v>2.8594924453083261</v>
      </c>
    </row>
    <row r="1742" spans="1:7" x14ac:dyDescent="0.2">
      <c r="A1742" s="2" t="s">
        <v>5426</v>
      </c>
      <c r="B1742" s="1">
        <v>100.726098186</v>
      </c>
      <c r="C1742" s="1">
        <v>97.237632985999994</v>
      </c>
      <c r="D1742" s="1">
        <v>33.575366062000001</v>
      </c>
      <c r="E1742" s="1">
        <v>77.571594853999997</v>
      </c>
      <c r="F1742" s="1">
        <f>Table4[[#This Row],[ Infected Pause Region (Exp1 No dTAG)]]/Table4[[#This Row],[ Uninfected Pause Region]]</f>
        <v>0.96536681889972309</v>
      </c>
      <c r="G1742" s="4">
        <f>Table4[[#This Row],[Infected Gene Body (Exp1 No dTAG)]]/Table4[[#This Row],[Uninfected Gene Body]]</f>
        <v>2.3103722744454047</v>
      </c>
    </row>
    <row r="1743" spans="1:7" x14ac:dyDescent="0.2">
      <c r="A1743" s="2" t="s">
        <v>579</v>
      </c>
      <c r="B1743" s="1">
        <v>174.22892659199999</v>
      </c>
      <c r="C1743" s="1">
        <v>168.253881796</v>
      </c>
      <c r="D1743" s="1">
        <v>94.374001903999996</v>
      </c>
      <c r="E1743" s="1">
        <v>133.292036228</v>
      </c>
      <c r="F1743" s="1">
        <f>Table4[[#This Row],[ Infected Pause Region (Exp1 No dTAG)]]/Table4[[#This Row],[ Uninfected Pause Region]]</f>
        <v>0.96570578196815715</v>
      </c>
      <c r="G1743" s="4">
        <f>Table4[[#This Row],[Infected Gene Body (Exp1 No dTAG)]]/Table4[[#This Row],[Uninfected Gene Body]]</f>
        <v>1.4123808839174645</v>
      </c>
    </row>
    <row r="1744" spans="1:7" x14ac:dyDescent="0.2">
      <c r="A1744" s="2" t="s">
        <v>576</v>
      </c>
      <c r="B1744" s="1">
        <v>174.22892659199999</v>
      </c>
      <c r="C1744" s="1">
        <v>168.253881796</v>
      </c>
      <c r="D1744" s="1">
        <v>86.207020970000002</v>
      </c>
      <c r="E1744" s="1">
        <v>119.088786466</v>
      </c>
      <c r="F1744" s="1">
        <f>Table4[[#This Row],[ Infected Pause Region (Exp1 No dTAG)]]/Table4[[#This Row],[ Uninfected Pause Region]]</f>
        <v>0.96570578196815715</v>
      </c>
      <c r="G1744" s="4">
        <f>Table4[[#This Row],[Infected Gene Body (Exp1 No dTAG)]]/Table4[[#This Row],[Uninfected Gene Body]]</f>
        <v>1.3814279292569782</v>
      </c>
    </row>
    <row r="1745" spans="1:7" x14ac:dyDescent="0.2">
      <c r="A1745" s="2" t="s">
        <v>6337</v>
      </c>
      <c r="B1745" s="1">
        <v>82.577251665999995</v>
      </c>
      <c r="C1745" s="1">
        <v>79.756710201999994</v>
      </c>
      <c r="D1745" s="1">
        <v>71.687943754000003</v>
      </c>
      <c r="E1745" s="1">
        <v>69.923691136000002</v>
      </c>
      <c r="F1745" s="1">
        <f>Table4[[#This Row],[ Infected Pause Region (Exp1 No dTAG)]]/Table4[[#This Row],[ Uninfected Pause Region]]</f>
        <v>0.96584360211686093</v>
      </c>
      <c r="G1745" s="4">
        <f>Table4[[#This Row],[Infected Gene Body (Exp1 No dTAG)]]/Table4[[#This Row],[Uninfected Gene Body]]</f>
        <v>0.97538982811316077</v>
      </c>
    </row>
    <row r="1746" spans="1:7" x14ac:dyDescent="0.2">
      <c r="A1746" s="2" t="s">
        <v>5800</v>
      </c>
      <c r="B1746" s="1">
        <v>303.085736883999</v>
      </c>
      <c r="C1746" s="1">
        <v>292.80545663200002</v>
      </c>
      <c r="D1746" s="1">
        <v>636.11707052600002</v>
      </c>
      <c r="E1746" s="1">
        <v>1027.0042135599999</v>
      </c>
      <c r="F1746" s="1">
        <f>Table4[[#This Row],[ Infected Pause Region (Exp1 No dTAG)]]/Table4[[#This Row],[ Uninfected Pause Region]]</f>
        <v>0.96608127997810211</v>
      </c>
      <c r="G1746" s="4">
        <f>Table4[[#This Row],[Infected Gene Body (Exp1 No dTAG)]]/Table4[[#This Row],[Uninfected Gene Body]]</f>
        <v>1.6144893151676916</v>
      </c>
    </row>
    <row r="1747" spans="1:7" x14ac:dyDescent="0.2">
      <c r="A1747" s="2" t="s">
        <v>1948</v>
      </c>
      <c r="B1747" s="1">
        <v>151.54286844199899</v>
      </c>
      <c r="C1747" s="1">
        <v>146.40272831600001</v>
      </c>
      <c r="D1747" s="1">
        <v>1729.5850733559901</v>
      </c>
      <c r="E1747" s="1">
        <v>1277.199920906</v>
      </c>
      <c r="F1747" s="1">
        <f>Table4[[#This Row],[ Infected Pause Region (Exp1 No dTAG)]]/Table4[[#This Row],[ Uninfected Pause Region]]</f>
        <v>0.96608127997810533</v>
      </c>
      <c r="G1747" s="4">
        <f>Table4[[#This Row],[Infected Gene Body (Exp1 No dTAG)]]/Table4[[#This Row],[Uninfected Gene Body]]</f>
        <v>0.73844295986423658</v>
      </c>
    </row>
    <row r="1748" spans="1:7" x14ac:dyDescent="0.2">
      <c r="A1748" s="2" t="s">
        <v>4301</v>
      </c>
      <c r="B1748" s="1">
        <v>119.782387032</v>
      </c>
      <c r="C1748" s="1">
        <v>115.811113444</v>
      </c>
      <c r="D1748" s="1">
        <v>651.54359006799996</v>
      </c>
      <c r="E1748" s="1">
        <v>1170.129268854</v>
      </c>
      <c r="F1748" s="1">
        <f>Table4[[#This Row],[ Infected Pause Region (Exp1 No dTAG)]]/Table4[[#This Row],[ Uninfected Pause Region]]</f>
        <v>0.96684593047107104</v>
      </c>
      <c r="G1748" s="4">
        <f>Table4[[#This Row],[Infected Gene Body (Exp1 No dTAG)]]/Table4[[#This Row],[Uninfected Gene Body]]</f>
        <v>1.7959339738602547</v>
      </c>
    </row>
    <row r="1749" spans="1:7" x14ac:dyDescent="0.2">
      <c r="A1749" s="2" t="s">
        <v>7710</v>
      </c>
      <c r="B1749" s="1">
        <v>119.782387032</v>
      </c>
      <c r="C1749" s="1">
        <v>115.811113444</v>
      </c>
      <c r="D1749" s="1">
        <v>453.72116299999999</v>
      </c>
      <c r="E1749" s="1">
        <v>431.56028122999999</v>
      </c>
      <c r="F1749" s="1">
        <f>Table4[[#This Row],[ Infected Pause Region (Exp1 No dTAG)]]/Table4[[#This Row],[ Uninfected Pause Region]]</f>
        <v>0.96684593047107104</v>
      </c>
      <c r="G1749" s="4">
        <f>Table4[[#This Row],[Infected Gene Body (Exp1 No dTAG)]]/Table4[[#This Row],[Uninfected Gene Body]]</f>
        <v>0.95115748707097447</v>
      </c>
    </row>
    <row r="1750" spans="1:7" x14ac:dyDescent="0.2">
      <c r="A1750" s="2" t="s">
        <v>7711</v>
      </c>
      <c r="B1750" s="1">
        <v>119.782387032</v>
      </c>
      <c r="C1750" s="1">
        <v>115.811113444</v>
      </c>
      <c r="D1750" s="1">
        <v>676.95197519599901</v>
      </c>
      <c r="E1750" s="1">
        <v>604.18439372199998</v>
      </c>
      <c r="F1750" s="1">
        <f>Table4[[#This Row],[ Infected Pause Region (Exp1 No dTAG)]]/Table4[[#This Row],[ Uninfected Pause Region]]</f>
        <v>0.96684593047107104</v>
      </c>
      <c r="G1750" s="4">
        <f>Table4[[#This Row],[Infected Gene Body (Exp1 No dTAG)]]/Table4[[#This Row],[Uninfected Gene Body]]</f>
        <v>0.89250702540172</v>
      </c>
    </row>
    <row r="1751" spans="1:7" x14ac:dyDescent="0.2">
      <c r="A1751" s="2" t="s">
        <v>5746</v>
      </c>
      <c r="B1751" s="1">
        <v>115.245175402</v>
      </c>
      <c r="C1751" s="1">
        <v>111.44088274800001</v>
      </c>
      <c r="D1751" s="1">
        <v>646.09893611199902</v>
      </c>
      <c r="E1751" s="1">
        <v>1563.4500314940001</v>
      </c>
      <c r="F1751" s="1">
        <f>Table4[[#This Row],[ Infected Pause Region (Exp1 No dTAG)]]/Table4[[#This Row],[ Uninfected Pause Region]]</f>
        <v>0.96698957122734375</v>
      </c>
      <c r="G1751" s="4">
        <f>Table4[[#This Row],[Infected Gene Body (Exp1 No dTAG)]]/Table4[[#This Row],[Uninfected Gene Body]]</f>
        <v>2.4198306855329372</v>
      </c>
    </row>
    <row r="1752" spans="1:7" x14ac:dyDescent="0.2">
      <c r="A1752" s="2" t="s">
        <v>651</v>
      </c>
      <c r="B1752" s="1">
        <v>230.490350804</v>
      </c>
      <c r="C1752" s="1">
        <v>222.88176549600001</v>
      </c>
      <c r="D1752" s="1">
        <v>209.61917730599899</v>
      </c>
      <c r="E1752" s="1">
        <v>376.93239753</v>
      </c>
      <c r="F1752" s="1">
        <f>Table4[[#This Row],[ Infected Pause Region (Exp1 No dTAG)]]/Table4[[#This Row],[ Uninfected Pause Region]]</f>
        <v>0.96698957122734375</v>
      </c>
      <c r="G1752" s="4">
        <f>Table4[[#This Row],[Infected Gene Body (Exp1 No dTAG)]]/Table4[[#This Row],[Uninfected Gene Body]]</f>
        <v>1.7981770674529443</v>
      </c>
    </row>
    <row r="1753" spans="1:7" x14ac:dyDescent="0.2">
      <c r="A1753" s="2" t="s">
        <v>7468</v>
      </c>
      <c r="B1753" s="1">
        <v>245.00942802</v>
      </c>
      <c r="C1753" s="1">
        <v>237.085015258</v>
      </c>
      <c r="D1753" s="1">
        <v>930.12838414999999</v>
      </c>
      <c r="E1753" s="1">
        <v>1176.6846148980001</v>
      </c>
      <c r="F1753" s="1">
        <f>Table4[[#This Row],[ Infected Pause Region (Exp1 No dTAG)]]/Table4[[#This Row],[ Uninfected Pause Region]]</f>
        <v>0.96765670273980997</v>
      </c>
      <c r="G1753" s="4">
        <f>Table4[[#This Row],[Infected Gene Body (Exp1 No dTAG)]]/Table4[[#This Row],[Uninfected Gene Body]]</f>
        <v>1.2650776333132936</v>
      </c>
    </row>
    <row r="1754" spans="1:7" x14ac:dyDescent="0.2">
      <c r="A1754" s="2" t="s">
        <v>3448</v>
      </c>
      <c r="B1754" s="1">
        <v>143.37588750800001</v>
      </c>
      <c r="C1754" s="1">
        <v>138.754824598</v>
      </c>
      <c r="D1754" s="1">
        <v>1556.2635890899901</v>
      </c>
      <c r="E1754" s="1">
        <v>747.30944901600003</v>
      </c>
      <c r="F1754" s="1">
        <f>Table4[[#This Row],[ Infected Pause Region (Exp1 No dTAG)]]/Table4[[#This Row],[ Uninfected Pause Region]]</f>
        <v>0.96776959508102667</v>
      </c>
      <c r="G1754" s="4">
        <f>Table4[[#This Row],[Infected Gene Body (Exp1 No dTAG)]]/Table4[[#This Row],[Uninfected Gene Body]]</f>
        <v>0.48019464970775416</v>
      </c>
    </row>
    <row r="1755" spans="1:7" x14ac:dyDescent="0.2">
      <c r="A1755" s="2" t="s">
        <v>3659</v>
      </c>
      <c r="B1755" s="1">
        <v>138.838675878</v>
      </c>
      <c r="C1755" s="1">
        <v>134.38459390200001</v>
      </c>
      <c r="D1755" s="1">
        <v>188.74800380799999</v>
      </c>
      <c r="E1755" s="1">
        <v>403.15378170600002</v>
      </c>
      <c r="F1755" s="1">
        <f>Table4[[#This Row],[ Infected Pause Region (Exp1 No dTAG)]]/Table4[[#This Row],[ Uninfected Pause Region]]</f>
        <v>0.96791901141499015</v>
      </c>
      <c r="G1755" s="4">
        <f>Table4[[#This Row],[Infected Gene Body (Exp1 No dTAG)]]/Table4[[#This Row],[Uninfected Gene Body]]</f>
        <v>2.135936664612887</v>
      </c>
    </row>
    <row r="1756" spans="1:7" x14ac:dyDescent="0.2">
      <c r="A1756" s="2" t="s">
        <v>4391</v>
      </c>
      <c r="B1756" s="1">
        <v>138.838675878</v>
      </c>
      <c r="C1756" s="1">
        <v>134.38459390200001</v>
      </c>
      <c r="D1756" s="1">
        <v>108.89307912</v>
      </c>
      <c r="E1756" s="1">
        <v>126.736690184</v>
      </c>
      <c r="F1756" s="1">
        <f>Table4[[#This Row],[ Infected Pause Region (Exp1 No dTAG)]]/Table4[[#This Row],[ Uninfected Pause Region]]</f>
        <v>0.96791901141499015</v>
      </c>
      <c r="G1756" s="4">
        <f>Table4[[#This Row],[Infected Gene Body (Exp1 No dTAG)]]/Table4[[#This Row],[Uninfected Gene Body]]</f>
        <v>1.1638635917746101</v>
      </c>
    </row>
    <row r="1757" spans="1:7" x14ac:dyDescent="0.2">
      <c r="A1757" s="2" t="s">
        <v>9861</v>
      </c>
      <c r="B1757" s="1">
        <v>46.279558625999996</v>
      </c>
      <c r="C1757" s="1">
        <v>44.794864634</v>
      </c>
      <c r="D1757" s="1">
        <v>588.93006957399996</v>
      </c>
      <c r="E1757" s="1">
        <v>1175.592057224</v>
      </c>
      <c r="F1757" s="1">
        <f>Table4[[#This Row],[ Infected Pause Region (Exp1 No dTAG)]]/Table4[[#This Row],[ Uninfected Pause Region]]</f>
        <v>0.96791901141499026</v>
      </c>
      <c r="G1757" s="4">
        <f>Table4[[#This Row],[Infected Gene Body (Exp1 No dTAG)]]/Table4[[#This Row],[Uninfected Gene Body]]</f>
        <v>1.9961488094407531</v>
      </c>
    </row>
    <row r="1758" spans="1:7" x14ac:dyDescent="0.2">
      <c r="A1758" s="2" t="s">
        <v>9366</v>
      </c>
      <c r="B1758" s="1">
        <v>361.162045747999</v>
      </c>
      <c r="C1758" s="1">
        <v>349.61845568000001</v>
      </c>
      <c r="D1758" s="1">
        <v>502.72304860399998</v>
      </c>
      <c r="E1758" s="1">
        <v>775.71594854</v>
      </c>
      <c r="F1758" s="1">
        <f>Table4[[#This Row],[ Infected Pause Region (Exp1 No dTAG)]]/Table4[[#This Row],[ Uninfected Pause Region]]</f>
        <v>0.96803764347914467</v>
      </c>
      <c r="G1758" s="4">
        <f>Table4[[#This Row],[Infected Gene Body (Exp1 No dTAG)]]/Table4[[#This Row],[Uninfected Gene Body]]</f>
        <v>1.543028414340794</v>
      </c>
    </row>
    <row r="1759" spans="1:7" x14ac:dyDescent="0.2">
      <c r="A1759" s="2" t="s">
        <v>2033</v>
      </c>
      <c r="B1759" s="1">
        <v>125.227040988</v>
      </c>
      <c r="C1759" s="1">
        <v>121.273901814</v>
      </c>
      <c r="D1759" s="1">
        <v>75.317713057999995</v>
      </c>
      <c r="E1759" s="1">
        <v>272.046860826</v>
      </c>
      <c r="F1759" s="1">
        <f>Table4[[#This Row],[ Infected Pause Region (Exp1 No dTAG)]]/Table4[[#This Row],[ Uninfected Pause Region]]</f>
        <v>0.96843222404034279</v>
      </c>
      <c r="G1759" s="4">
        <f>Table4[[#This Row],[Infected Gene Body (Exp1 No dTAG)]]/Table4[[#This Row],[Uninfected Gene Body]]</f>
        <v>3.6119904572315487</v>
      </c>
    </row>
    <row r="1760" spans="1:7" x14ac:dyDescent="0.2">
      <c r="A1760" s="2" t="s">
        <v>3093</v>
      </c>
      <c r="B1760" s="1">
        <v>74.410270732000001</v>
      </c>
      <c r="C1760" s="1">
        <v>72.108806483999999</v>
      </c>
      <c r="D1760" s="1">
        <v>346.642968532</v>
      </c>
      <c r="E1760" s="1">
        <v>311.37893709000002</v>
      </c>
      <c r="F1760" s="1">
        <f>Table4[[#This Row],[ Infected Pause Region (Exp1 No dTAG)]]/Table4[[#This Row],[ Uninfected Pause Region]]</f>
        <v>0.96907061047675691</v>
      </c>
      <c r="G1760" s="4">
        <f>Table4[[#This Row],[Infected Gene Body (Exp1 No dTAG)]]/Table4[[#This Row],[Uninfected Gene Body]]</f>
        <v>0.89826987810732239</v>
      </c>
    </row>
    <row r="1761" spans="1:7" x14ac:dyDescent="0.2">
      <c r="A1761" s="2" t="s">
        <v>9392</v>
      </c>
      <c r="B1761" s="1">
        <v>186.02567682999899</v>
      </c>
      <c r="C1761" s="1">
        <v>180.27201621</v>
      </c>
      <c r="D1761" s="1">
        <v>588.02262724799903</v>
      </c>
      <c r="E1761" s="1">
        <v>1494.6188980320001</v>
      </c>
      <c r="F1761" s="1">
        <f>Table4[[#This Row],[ Infected Pause Region (Exp1 No dTAG)]]/Table4[[#This Row],[ Uninfected Pause Region]]</f>
        <v>0.96907061047676224</v>
      </c>
      <c r="G1761" s="4">
        <f>Table4[[#This Row],[Infected Gene Body (Exp1 No dTAG)]]/Table4[[#This Row],[Uninfected Gene Body]]</f>
        <v>2.5417710624962795</v>
      </c>
    </row>
    <row r="1762" spans="1:7" x14ac:dyDescent="0.2">
      <c r="A1762" s="2" t="s">
        <v>7306</v>
      </c>
      <c r="B1762" s="1">
        <v>139.746118204</v>
      </c>
      <c r="C1762" s="1">
        <v>135.47715157600001</v>
      </c>
      <c r="D1762" s="1">
        <v>112.52284842399899</v>
      </c>
      <c r="E1762" s="1">
        <v>164.97620877400001</v>
      </c>
      <c r="F1762" s="1">
        <f>Table4[[#This Row],[ Infected Pause Region (Exp1 No dTAG)]]/Table4[[#This Row],[ Uninfected Pause Region]]</f>
        <v>0.9694519841920175</v>
      </c>
      <c r="G1762" s="4">
        <f>Table4[[#This Row],[Infected Gene Body (Exp1 No dTAG)]]/Table4[[#This Row],[Uninfected Gene Body]]</f>
        <v>1.466157416779486</v>
      </c>
    </row>
    <row r="1763" spans="1:7" x14ac:dyDescent="0.2">
      <c r="A1763" s="2" t="s">
        <v>7242</v>
      </c>
      <c r="B1763" s="1">
        <v>69.873059101999999</v>
      </c>
      <c r="C1763" s="1">
        <v>67.738575788000006</v>
      </c>
      <c r="D1763" s="1">
        <v>491.83374069199999</v>
      </c>
      <c r="E1763" s="1">
        <v>543.00116397800002</v>
      </c>
      <c r="F1763" s="1">
        <f>Table4[[#This Row],[ Infected Pause Region (Exp1 No dTAG)]]/Table4[[#This Row],[ Uninfected Pause Region]]</f>
        <v>0.9694519841920175</v>
      </c>
      <c r="G1763" s="4">
        <f>Table4[[#This Row],[Infected Gene Body (Exp1 No dTAG)]]/Table4[[#This Row],[Uninfected Gene Body]]</f>
        <v>1.1040339835449444</v>
      </c>
    </row>
    <row r="1764" spans="1:7" x14ac:dyDescent="0.2">
      <c r="A1764" s="2" t="s">
        <v>8023</v>
      </c>
      <c r="B1764" s="1">
        <v>158.80240705</v>
      </c>
      <c r="C1764" s="1">
        <v>154.05063203399999</v>
      </c>
      <c r="D1764" s="1">
        <v>2625.2306491179902</v>
      </c>
      <c r="E1764" s="1">
        <v>3686.2895920760002</v>
      </c>
      <c r="F1764" s="1">
        <f>Table4[[#This Row],[ Infected Pause Region (Exp1 No dTAG)]]/Table4[[#This Row],[ Uninfected Pause Region]]</f>
        <v>0.97007743708504446</v>
      </c>
      <c r="G1764" s="4">
        <f>Table4[[#This Row],[Infected Gene Body (Exp1 No dTAG)]]/Table4[[#This Row],[Uninfected Gene Body]]</f>
        <v>1.4041774170640962</v>
      </c>
    </row>
    <row r="1765" spans="1:7" x14ac:dyDescent="0.2">
      <c r="A1765" s="2" t="s">
        <v>8976</v>
      </c>
      <c r="B1765" s="1">
        <v>93.466559578000002</v>
      </c>
      <c r="C1765" s="1">
        <v>90.682286942000005</v>
      </c>
      <c r="D1765" s="1">
        <v>238.65733173799899</v>
      </c>
      <c r="E1765" s="1">
        <v>338.69287894000001</v>
      </c>
      <c r="F1765" s="1">
        <f>Table4[[#This Row],[ Infected Pause Region (Exp1 No dTAG)]]/Table4[[#This Row],[ Uninfected Pause Region]]</f>
        <v>0.97021102896510858</v>
      </c>
      <c r="G1765" s="4">
        <f>Table4[[#This Row],[Infected Gene Body (Exp1 No dTAG)]]/Table4[[#This Row],[Uninfected Gene Body]]</f>
        <v>1.4191597487221608</v>
      </c>
    </row>
    <row r="1766" spans="1:7" x14ac:dyDescent="0.2">
      <c r="A1766" s="2" t="s">
        <v>8060</v>
      </c>
      <c r="B1766" s="1">
        <v>93.466559578000002</v>
      </c>
      <c r="C1766" s="1">
        <v>90.682286942000005</v>
      </c>
      <c r="D1766" s="1">
        <v>2358.442605274</v>
      </c>
      <c r="E1766" s="1">
        <v>2424.3854786060001</v>
      </c>
      <c r="F1766" s="1">
        <f>Table4[[#This Row],[ Infected Pause Region (Exp1 No dTAG)]]/Table4[[#This Row],[ Uninfected Pause Region]]</f>
        <v>0.97021102896510858</v>
      </c>
      <c r="G1766" s="4">
        <f>Table4[[#This Row],[Infected Gene Body (Exp1 No dTAG)]]/Table4[[#This Row],[Uninfected Gene Body]]</f>
        <v>1.0279603468765943</v>
      </c>
    </row>
    <row r="1767" spans="1:7" x14ac:dyDescent="0.2">
      <c r="A1767" s="2" t="s">
        <v>2399</v>
      </c>
      <c r="B1767" s="1">
        <v>88.929347948</v>
      </c>
      <c r="C1767" s="1">
        <v>86.312056245999997</v>
      </c>
      <c r="D1767" s="1">
        <v>1500.9096072039999</v>
      </c>
      <c r="E1767" s="1">
        <v>1566.7277045159999</v>
      </c>
      <c r="F1767" s="1">
        <f>Table4[[#This Row],[ Infected Pause Region (Exp1 No dTAG)]]/Table4[[#This Row],[ Uninfected Pause Region]]</f>
        <v>0.97056886435813716</v>
      </c>
      <c r="G1767" s="4">
        <f>Table4[[#This Row],[Infected Gene Body (Exp1 No dTAG)]]/Table4[[#This Row],[Uninfected Gene Body]]</f>
        <v>1.0438521393933979</v>
      </c>
    </row>
    <row r="1768" spans="1:7" x14ac:dyDescent="0.2">
      <c r="A1768" s="2" t="s">
        <v>9209</v>
      </c>
      <c r="B1768" s="1">
        <v>117.060060053999</v>
      </c>
      <c r="C1768" s="1">
        <v>113.625998096</v>
      </c>
      <c r="D1768" s="1">
        <v>116.152617728</v>
      </c>
      <c r="E1768" s="1">
        <v>280.78732221799999</v>
      </c>
      <c r="F1768" s="1">
        <f>Table4[[#This Row],[ Infected Pause Region (Exp1 No dTAG)]]/Table4[[#This Row],[ Uninfected Pause Region]]</f>
        <v>0.97066410220176824</v>
      </c>
      <c r="G1768" s="4">
        <f>Table4[[#This Row],[Infected Gene Body (Exp1 No dTAG)]]/Table4[[#This Row],[Uninfected Gene Body]]</f>
        <v>2.4173998633034062</v>
      </c>
    </row>
    <row r="1769" spans="1:7" x14ac:dyDescent="0.2">
      <c r="A1769" s="2" t="s">
        <v>9077</v>
      </c>
      <c r="B1769" s="1">
        <v>117.060060053999</v>
      </c>
      <c r="C1769" s="1">
        <v>113.625998096</v>
      </c>
      <c r="D1769" s="1">
        <v>172.41404194</v>
      </c>
      <c r="E1769" s="1">
        <v>367.09937846399998</v>
      </c>
      <c r="F1769" s="1">
        <f>Table4[[#This Row],[ Infected Pause Region (Exp1 No dTAG)]]/Table4[[#This Row],[ Uninfected Pause Region]]</f>
        <v>0.97066410220176824</v>
      </c>
      <c r="G1769" s="4">
        <f>Table4[[#This Row],[Infected Gene Body (Exp1 No dTAG)]]/Table4[[#This Row],[Uninfected Gene Body]]</f>
        <v>2.1291733221575444</v>
      </c>
    </row>
    <row r="1770" spans="1:7" x14ac:dyDescent="0.2">
      <c r="A1770" s="2" t="s">
        <v>925</v>
      </c>
      <c r="B1770" s="1">
        <v>117.060060053999</v>
      </c>
      <c r="C1770" s="1">
        <v>113.625998096</v>
      </c>
      <c r="D1770" s="1">
        <v>39.927462343999998</v>
      </c>
      <c r="E1770" s="1">
        <v>51.350210678000003</v>
      </c>
      <c r="F1770" s="1">
        <f>Table4[[#This Row],[ Infected Pause Region (Exp1 No dTAG)]]/Table4[[#This Row],[ Uninfected Pause Region]]</f>
        <v>0.97066410220176824</v>
      </c>
      <c r="G1770" s="4">
        <f>Table4[[#This Row],[Infected Gene Body (Exp1 No dTAG)]]/Table4[[#This Row],[Uninfected Gene Body]]</f>
        <v>1.2860875112869909</v>
      </c>
    </row>
    <row r="1771" spans="1:7" x14ac:dyDescent="0.2">
      <c r="A1771" s="2" t="s">
        <v>131</v>
      </c>
      <c r="B1771" s="1">
        <v>215.971273588</v>
      </c>
      <c r="C1771" s="1">
        <v>209.77107340800001</v>
      </c>
      <c r="D1771" s="1">
        <v>851.18090178799901</v>
      </c>
      <c r="E1771" s="1">
        <v>1809.275508144</v>
      </c>
      <c r="F1771" s="1">
        <f>Table4[[#This Row],[ Infected Pause Region (Exp1 No dTAG)]]/Table4[[#This Row],[ Uninfected Pause Region]]</f>
        <v>0.97129155152445001</v>
      </c>
      <c r="G1771" s="4">
        <f>Table4[[#This Row],[Infected Gene Body (Exp1 No dTAG)]]/Table4[[#This Row],[Uninfected Gene Body]]</f>
        <v>2.1256063245115322</v>
      </c>
    </row>
    <row r="1772" spans="1:7" x14ac:dyDescent="0.2">
      <c r="A1772" s="2" t="s">
        <v>5059</v>
      </c>
      <c r="B1772" s="1">
        <v>107.985636794</v>
      </c>
      <c r="C1772" s="1">
        <v>104.885536704</v>
      </c>
      <c r="D1772" s="1">
        <v>281.30712105999999</v>
      </c>
      <c r="E1772" s="1">
        <v>294.99057198000003</v>
      </c>
      <c r="F1772" s="1">
        <f>Table4[[#This Row],[ Infected Pause Region (Exp1 No dTAG)]]/Table4[[#This Row],[ Uninfected Pause Region]]</f>
        <v>0.97129155152445001</v>
      </c>
      <c r="G1772" s="4">
        <f>Table4[[#This Row],[Infected Gene Body (Exp1 No dTAG)]]/Table4[[#This Row],[Uninfected Gene Body]]</f>
        <v>1.0486423908091593</v>
      </c>
    </row>
    <row r="1773" spans="1:7" x14ac:dyDescent="0.2">
      <c r="A1773" s="2" t="s">
        <v>8988</v>
      </c>
      <c r="B1773" s="1">
        <v>211.434061958</v>
      </c>
      <c r="C1773" s="1">
        <v>205.40084271200001</v>
      </c>
      <c r="D1773" s="1">
        <v>240.47221639</v>
      </c>
      <c r="E1773" s="1">
        <v>740.75410297200006</v>
      </c>
      <c r="F1773" s="1">
        <f>Table4[[#This Row],[ Infected Pause Region (Exp1 No dTAG)]]/Table4[[#This Row],[ Uninfected Pause Region]]</f>
        <v>0.97146524457729788</v>
      </c>
      <c r="G1773" s="4">
        <f>Table4[[#This Row],[Infected Gene Body (Exp1 No dTAG)]]/Table4[[#This Row],[Uninfected Gene Body]]</f>
        <v>3.0804145031484151</v>
      </c>
    </row>
    <row r="1774" spans="1:7" x14ac:dyDescent="0.2">
      <c r="A1774" s="2" t="s">
        <v>6902</v>
      </c>
      <c r="B1774" s="1">
        <v>47.187000951999998</v>
      </c>
      <c r="C1774" s="1">
        <v>45.887422307999998</v>
      </c>
      <c r="D1774" s="1">
        <v>745.91759197199997</v>
      </c>
      <c r="E1774" s="1">
        <v>768.06804482200005</v>
      </c>
      <c r="F1774" s="1">
        <f>Table4[[#This Row],[ Infected Pause Region (Exp1 No dTAG)]]/Table4[[#This Row],[ Uninfected Pause Region]]</f>
        <v>0.9724589692546477</v>
      </c>
      <c r="G1774" s="4">
        <f>Table4[[#This Row],[Infected Gene Body (Exp1 No dTAG)]]/Table4[[#This Row],[Uninfected Gene Body]]</f>
        <v>1.0296955764127247</v>
      </c>
    </row>
    <row r="1775" spans="1:7" x14ac:dyDescent="0.2">
      <c r="A1775" s="2" t="s">
        <v>886</v>
      </c>
      <c r="B1775" s="1">
        <v>113.43029075</v>
      </c>
      <c r="C1775" s="1">
        <v>110.348325074</v>
      </c>
      <c r="D1775" s="1">
        <v>393.829969484</v>
      </c>
      <c r="E1775" s="1">
        <v>822.69592852200003</v>
      </c>
      <c r="F1775" s="1">
        <f>Table4[[#This Row],[ Infected Pause Region (Exp1 No dTAG)]]/Table4[[#This Row],[ Uninfected Pause Region]]</f>
        <v>0.97282942981436382</v>
      </c>
      <c r="G1775" s="4">
        <f>Table4[[#This Row],[Infected Gene Body (Exp1 No dTAG)]]/Table4[[#This Row],[Uninfected Gene Body]]</f>
        <v>2.0889622229611029</v>
      </c>
    </row>
    <row r="1776" spans="1:7" x14ac:dyDescent="0.2">
      <c r="A1776" s="2" t="s">
        <v>8464</v>
      </c>
      <c r="B1776" s="1">
        <v>108.89307912</v>
      </c>
      <c r="C1776" s="1">
        <v>105.97809437799999</v>
      </c>
      <c r="D1776" s="1">
        <v>874.77440226399995</v>
      </c>
      <c r="E1776" s="1">
        <v>1689.094164004</v>
      </c>
      <c r="F1776" s="1">
        <f>Table4[[#This Row],[ Infected Pause Region (Exp1 No dTAG)]]/Table4[[#This Row],[ Uninfected Pause Region]]</f>
        <v>0.97323076208738946</v>
      </c>
      <c r="G1776" s="4">
        <f>Table4[[#This Row],[Infected Gene Body (Exp1 No dTAG)]]/Table4[[#This Row],[Uninfected Gene Body]]</f>
        <v>1.930891164204694</v>
      </c>
    </row>
    <row r="1777" spans="1:7" x14ac:dyDescent="0.2">
      <c r="A1777" s="2" t="s">
        <v>4109</v>
      </c>
      <c r="B1777" s="1">
        <v>61.706078167999998</v>
      </c>
      <c r="C1777" s="1">
        <v>60.090672069999997</v>
      </c>
      <c r="D1777" s="1">
        <v>592.55983887799903</v>
      </c>
      <c r="E1777" s="1">
        <v>1081.6320972599999</v>
      </c>
      <c r="F1777" s="1">
        <f>Table4[[#This Row],[ Infected Pause Region (Exp1 No dTAG)]]/Table4[[#This Row],[ Uninfected Pause Region]]</f>
        <v>0.973820956606545</v>
      </c>
      <c r="G1777" s="4">
        <f>Table4[[#This Row],[Infected Gene Body (Exp1 No dTAG)]]/Table4[[#This Row],[Uninfected Gene Body]]</f>
        <v>1.8253550549562219</v>
      </c>
    </row>
    <row r="1778" spans="1:7" x14ac:dyDescent="0.2">
      <c r="A1778" s="2" t="s">
        <v>5136</v>
      </c>
      <c r="B1778" s="1">
        <v>76.225155384000004</v>
      </c>
      <c r="C1778" s="1">
        <v>74.293921831999995</v>
      </c>
      <c r="D1778" s="1">
        <v>578.04076166200002</v>
      </c>
      <c r="E1778" s="1">
        <v>1084.909770282</v>
      </c>
      <c r="F1778" s="1">
        <f>Table4[[#This Row],[ Infected Pause Region (Exp1 No dTAG)]]/Table4[[#This Row],[ Uninfected Pause Region]]</f>
        <v>0.97466409163390988</v>
      </c>
      <c r="G1778" s="4">
        <f>Table4[[#This Row],[Infected Gene Body (Exp1 No dTAG)]]/Table4[[#This Row],[Uninfected Gene Body]]</f>
        <v>1.8768741622349177</v>
      </c>
    </row>
    <row r="1779" spans="1:7" x14ac:dyDescent="0.2">
      <c r="A1779" s="2" t="s">
        <v>3158</v>
      </c>
      <c r="B1779" s="1">
        <v>76.225155384000004</v>
      </c>
      <c r="C1779" s="1">
        <v>74.293921831999995</v>
      </c>
      <c r="D1779" s="1">
        <v>307.62294851399997</v>
      </c>
      <c r="E1779" s="1">
        <v>303.73103337200001</v>
      </c>
      <c r="F1779" s="1">
        <f>Table4[[#This Row],[ Infected Pause Region (Exp1 No dTAG)]]/Table4[[#This Row],[ Uninfected Pause Region]]</f>
        <v>0.97466409163390988</v>
      </c>
      <c r="G1779" s="4">
        <f>Table4[[#This Row],[Infected Gene Body (Exp1 No dTAG)]]/Table4[[#This Row],[Uninfected Gene Body]]</f>
        <v>0.98734842390400257</v>
      </c>
    </row>
    <row r="1780" spans="1:7" x14ac:dyDescent="0.2">
      <c r="A1780" s="2" t="s">
        <v>7921</v>
      </c>
      <c r="B1780" s="1">
        <v>95.281444229999906</v>
      </c>
      <c r="C1780" s="1">
        <v>92.867402290000001</v>
      </c>
      <c r="D1780" s="1">
        <v>334.84621829399998</v>
      </c>
      <c r="E1780" s="1">
        <v>668.64529648799999</v>
      </c>
      <c r="F1780" s="1">
        <f>Table4[[#This Row],[ Infected Pause Region (Exp1 No dTAG)]]/Table4[[#This Row],[ Uninfected Pause Region]]</f>
        <v>0.97466409163391088</v>
      </c>
      <c r="G1780" s="4">
        <f>Table4[[#This Row],[Infected Gene Body (Exp1 No dTAG)]]/Table4[[#This Row],[Uninfected Gene Body]]</f>
        <v>1.9968727731036204</v>
      </c>
    </row>
    <row r="1781" spans="1:7" x14ac:dyDescent="0.2">
      <c r="A1781" s="2" t="s">
        <v>798</v>
      </c>
      <c r="B1781" s="1">
        <v>205.08196567599899</v>
      </c>
      <c r="C1781" s="1">
        <v>199.93805434199999</v>
      </c>
      <c r="D1781" s="1">
        <v>1979.1317130059999</v>
      </c>
      <c r="E1781" s="1">
        <v>3250.35908015</v>
      </c>
      <c r="F1781" s="1">
        <f>Table4[[#This Row],[ Infected Pause Region (Exp1 No dTAG)]]/Table4[[#This Row],[ Uninfected Pause Region]]</f>
        <v>0.97491777827931658</v>
      </c>
      <c r="G1781" s="4">
        <f>Table4[[#This Row],[Infected Gene Body (Exp1 No dTAG)]]/Table4[[#This Row],[Uninfected Gene Body]]</f>
        <v>1.6423156977325168</v>
      </c>
    </row>
    <row r="1782" spans="1:7" x14ac:dyDescent="0.2">
      <c r="A1782" s="2" t="s">
        <v>4521</v>
      </c>
      <c r="B1782" s="1">
        <v>166.96938798399901</v>
      </c>
      <c r="C1782" s="1">
        <v>162.791093426</v>
      </c>
      <c r="D1782" s="1">
        <v>637.02451285199902</v>
      </c>
      <c r="E1782" s="1">
        <v>768.06804482200005</v>
      </c>
      <c r="F1782" s="1">
        <f>Table4[[#This Row],[ Infected Pause Region (Exp1 No dTAG)]]/Table4[[#This Row],[ Uninfected Pause Region]]</f>
        <v>0.97497568501359411</v>
      </c>
      <c r="G1782" s="4">
        <f>Table4[[#This Row],[Infected Gene Body (Exp1 No dTAG)]]/Table4[[#This Row],[Uninfected Gene Body]]</f>
        <v>1.2057119142610555</v>
      </c>
    </row>
    <row r="1783" spans="1:7" x14ac:dyDescent="0.2">
      <c r="A1783" s="2" t="s">
        <v>2332</v>
      </c>
      <c r="B1783" s="1">
        <v>276.76990942999998</v>
      </c>
      <c r="C1783" s="1">
        <v>269.86174547799999</v>
      </c>
      <c r="D1783" s="1">
        <v>946.46234601799995</v>
      </c>
      <c r="E1783" s="1">
        <v>1281.5701516019999</v>
      </c>
      <c r="F1783" s="1">
        <f>Table4[[#This Row],[ Infected Pause Region (Exp1 No dTAG)]]/Table4[[#This Row],[ Uninfected Pause Region]]</f>
        <v>0.97504004692480062</v>
      </c>
      <c r="G1783" s="4">
        <f>Table4[[#This Row],[Infected Gene Body (Exp1 No dTAG)]]/Table4[[#This Row],[Uninfected Gene Body]]</f>
        <v>1.3540635366994587</v>
      </c>
    </row>
    <row r="1784" spans="1:7" x14ac:dyDescent="0.2">
      <c r="A1784" s="2" t="s">
        <v>2341</v>
      </c>
      <c r="B1784" s="1">
        <v>128.85681029200001</v>
      </c>
      <c r="C1784" s="1">
        <v>125.64413251000001</v>
      </c>
      <c r="D1784" s="1">
        <v>106.170752142</v>
      </c>
      <c r="E1784" s="1">
        <v>156.235747382</v>
      </c>
      <c r="F1784" s="1">
        <f>Table4[[#This Row],[ Infected Pause Region (Exp1 No dTAG)]]/Table4[[#This Row],[ Uninfected Pause Region]]</f>
        <v>0.97506784643574673</v>
      </c>
      <c r="G1784" s="4">
        <f>Table4[[#This Row],[Infected Gene Body (Exp1 No dTAG)]]/Table4[[#This Row],[Uninfected Gene Body]]</f>
        <v>1.4715516677610012</v>
      </c>
    </row>
    <row r="1785" spans="1:7" x14ac:dyDescent="0.2">
      <c r="A1785" s="2" t="s">
        <v>1297</v>
      </c>
      <c r="B1785" s="1">
        <v>143.37588750800001</v>
      </c>
      <c r="C1785" s="1">
        <v>139.847382272</v>
      </c>
      <c r="D1785" s="1">
        <v>386.57043087599999</v>
      </c>
      <c r="E1785" s="1">
        <v>1041.207463322</v>
      </c>
      <c r="F1785" s="1">
        <f>Table4[[#This Row],[ Infected Pause Region (Exp1 No dTAG)]]/Table4[[#This Row],[ Uninfected Pause Region]]</f>
        <v>0.97538982811316077</v>
      </c>
      <c r="G1785" s="4">
        <f>Table4[[#This Row],[Infected Gene Body (Exp1 No dTAG)]]/Table4[[#This Row],[Uninfected Gene Body]]</f>
        <v>2.6934482830529465</v>
      </c>
    </row>
    <row r="1786" spans="1:7" x14ac:dyDescent="0.2">
      <c r="A1786" s="2" t="s">
        <v>7363</v>
      </c>
      <c r="B1786" s="1">
        <v>368.42158435599998</v>
      </c>
      <c r="C1786" s="1">
        <v>359.45147474599997</v>
      </c>
      <c r="D1786" s="1">
        <v>732.30595708199996</v>
      </c>
      <c r="E1786" s="1">
        <v>1548.154224058</v>
      </c>
      <c r="F1786" s="1">
        <f>Table4[[#This Row],[ Infected Pause Region (Exp1 No dTAG)]]/Table4[[#This Row],[ Uninfected Pause Region]]</f>
        <v>0.97565259476944122</v>
      </c>
      <c r="G1786" s="4">
        <f>Table4[[#This Row],[Infected Gene Body (Exp1 No dTAG)]]/Table4[[#This Row],[Uninfected Gene Body]]</f>
        <v>2.1140811556782753</v>
      </c>
    </row>
    <row r="1787" spans="1:7" x14ac:dyDescent="0.2">
      <c r="A1787" s="2" t="s">
        <v>9796</v>
      </c>
      <c r="B1787" s="1">
        <v>52.631654908000002</v>
      </c>
      <c r="C1787" s="1">
        <v>51.350210678000003</v>
      </c>
      <c r="D1787" s="1">
        <v>267.69548616999998</v>
      </c>
      <c r="E1787" s="1">
        <v>438.11562727400002</v>
      </c>
      <c r="F1787" s="1">
        <f>Table4[[#This Row],[ Infected Pause Region (Exp1 No dTAG)]]/Table4[[#This Row],[ Uninfected Pause Region]]</f>
        <v>0.97565259476944133</v>
      </c>
      <c r="G1787" s="4">
        <f>Table4[[#This Row],[Infected Gene Body (Exp1 No dTAG)]]/Table4[[#This Row],[Uninfected Gene Body]]</f>
        <v>1.636619404915086</v>
      </c>
    </row>
    <row r="1788" spans="1:7" x14ac:dyDescent="0.2">
      <c r="A1788" s="2" t="s">
        <v>4147</v>
      </c>
      <c r="B1788" s="1">
        <v>86.207020970000002</v>
      </c>
      <c r="C1788" s="1">
        <v>84.126940898000001</v>
      </c>
      <c r="D1788" s="1">
        <v>171.50659961399899</v>
      </c>
      <c r="E1788" s="1">
        <v>336.507763592</v>
      </c>
      <c r="F1788" s="1">
        <f>Table4[[#This Row],[ Infected Pause Region (Exp1 No dTAG)]]/Table4[[#This Row],[ Uninfected Pause Region]]</f>
        <v>0.9758711059888745</v>
      </c>
      <c r="G1788" s="4">
        <f>Table4[[#This Row],[Infected Gene Body (Exp1 No dTAG)]]/Table4[[#This Row],[Uninfected Gene Body]]</f>
        <v>1.9620688903480132</v>
      </c>
    </row>
    <row r="1789" spans="1:7" x14ac:dyDescent="0.2">
      <c r="A1789" s="2" t="s">
        <v>555</v>
      </c>
      <c r="B1789" s="1">
        <v>86.207020970000002</v>
      </c>
      <c r="C1789" s="1">
        <v>84.126940898000001</v>
      </c>
      <c r="D1789" s="1">
        <v>1584.394301196</v>
      </c>
      <c r="E1789" s="1">
        <v>1555.8021277759999</v>
      </c>
      <c r="F1789" s="1">
        <f>Table4[[#This Row],[ Infected Pause Region (Exp1 No dTAG)]]/Table4[[#This Row],[ Uninfected Pause Region]]</f>
        <v>0.9758711059888745</v>
      </c>
      <c r="G1789" s="4">
        <f>Table4[[#This Row],[Infected Gene Body (Exp1 No dTAG)]]/Table4[[#This Row],[Uninfected Gene Body]]</f>
        <v>0.98195387764370468</v>
      </c>
    </row>
    <row r="1790" spans="1:7" x14ac:dyDescent="0.2">
      <c r="A1790" s="2" t="s">
        <v>9286</v>
      </c>
      <c r="B1790" s="1">
        <v>86.207020970000002</v>
      </c>
      <c r="C1790" s="1">
        <v>84.126940898000001</v>
      </c>
      <c r="D1790" s="1">
        <v>2623.4157644659999</v>
      </c>
      <c r="E1790" s="1">
        <v>2235.3730010039999</v>
      </c>
      <c r="F1790" s="1">
        <f>Table4[[#This Row],[ Infected Pause Region (Exp1 No dTAG)]]/Table4[[#This Row],[ Uninfected Pause Region]]</f>
        <v>0.9758711059888745</v>
      </c>
      <c r="G1790" s="4">
        <f>Table4[[#This Row],[Infected Gene Body (Exp1 No dTAG)]]/Table4[[#This Row],[Uninfected Gene Body]]</f>
        <v>0.85208491588789903</v>
      </c>
    </row>
    <row r="1791" spans="1:7" x14ac:dyDescent="0.2">
      <c r="A1791" s="2" t="s">
        <v>2088</v>
      </c>
      <c r="B1791" s="1">
        <v>119.782387032</v>
      </c>
      <c r="C1791" s="1">
        <v>116.90367111800001</v>
      </c>
      <c r="D1791" s="1">
        <v>254.991293606</v>
      </c>
      <c r="E1791" s="1">
        <v>254.565938042</v>
      </c>
      <c r="F1791" s="1">
        <f>Table4[[#This Row],[ Infected Pause Region (Exp1 No dTAG)]]/Table4[[#This Row],[ Uninfected Pause Region]]</f>
        <v>0.97596711849438311</v>
      </c>
      <c r="G1791" s="4">
        <f>Table4[[#This Row],[Infected Gene Body (Exp1 No dTAG)]]/Table4[[#This Row],[Uninfected Gene Body]]</f>
        <v>0.99833188201061784</v>
      </c>
    </row>
    <row r="1792" spans="1:7" x14ac:dyDescent="0.2">
      <c r="A1792" s="2" t="s">
        <v>9333</v>
      </c>
      <c r="B1792" s="1">
        <v>153.357753094</v>
      </c>
      <c r="C1792" s="1">
        <v>149.680401338</v>
      </c>
      <c r="D1792" s="1">
        <v>157.894964724</v>
      </c>
      <c r="E1792" s="1">
        <v>450.13376168799999</v>
      </c>
      <c r="F1792" s="1">
        <f>Table4[[#This Row],[ Infected Pause Region (Exp1 No dTAG)]]/Table4[[#This Row],[ Uninfected Pause Region]]</f>
        <v>0.97602109002114823</v>
      </c>
      <c r="G1792" s="4">
        <f>Table4[[#This Row],[Infected Gene Body (Exp1 No dTAG)]]/Table4[[#This Row],[Uninfected Gene Body]]</f>
        <v>2.8508430428724099</v>
      </c>
    </row>
    <row r="1793" spans="1:7" x14ac:dyDescent="0.2">
      <c r="A1793" s="2" t="s">
        <v>5821</v>
      </c>
      <c r="B1793" s="1">
        <v>153.357753094</v>
      </c>
      <c r="C1793" s="1">
        <v>149.680401338</v>
      </c>
      <c r="D1793" s="1">
        <v>114.337733075999</v>
      </c>
      <c r="E1793" s="1">
        <v>174.80922784000001</v>
      </c>
      <c r="F1793" s="1">
        <f>Table4[[#This Row],[ Infected Pause Region (Exp1 No dTAG)]]/Table4[[#This Row],[ Uninfected Pause Region]]</f>
        <v>0.97602109002114823</v>
      </c>
      <c r="G1793" s="4">
        <f>Table4[[#This Row],[Infected Gene Body (Exp1 No dTAG)]]/Table4[[#This Row],[Uninfected Gene Body]]</f>
        <v>1.528884849621833</v>
      </c>
    </row>
    <row r="1794" spans="1:7" x14ac:dyDescent="0.2">
      <c r="A1794" s="2" t="s">
        <v>1647</v>
      </c>
      <c r="B1794" s="1">
        <v>100.726098186</v>
      </c>
      <c r="C1794" s="1">
        <v>98.33019066</v>
      </c>
      <c r="D1794" s="1">
        <v>317.6048141</v>
      </c>
      <c r="E1794" s="1">
        <v>1014.986079146</v>
      </c>
      <c r="F1794" s="1">
        <f>Table4[[#This Row],[ Infected Pause Region (Exp1 No dTAG)]]/Table4[[#This Row],[ Uninfected Pause Region]]</f>
        <v>0.97621363708960773</v>
      </c>
      <c r="G1794" s="4">
        <f>Table4[[#This Row],[Infected Gene Body (Exp1 No dTAG)]]/Table4[[#This Row],[Uninfected Gene Body]]</f>
        <v>3.1957515569220081</v>
      </c>
    </row>
    <row r="1795" spans="1:7" x14ac:dyDescent="0.2">
      <c r="A1795" s="2" t="s">
        <v>9871</v>
      </c>
      <c r="B1795" s="1">
        <v>48.094443278</v>
      </c>
      <c r="C1795" s="1">
        <v>46.979979982000003</v>
      </c>
      <c r="D1795" s="1">
        <v>39.927462343999998</v>
      </c>
      <c r="E1795" s="1">
        <v>115.811113444</v>
      </c>
      <c r="F1795" s="1">
        <f>Table4[[#This Row],[ Infected Pause Region (Exp1 No dTAG)]]/Table4[[#This Row],[ Uninfected Pause Region]]</f>
        <v>0.97682760793054468</v>
      </c>
      <c r="G1795" s="4">
        <f>Table4[[#This Row],[Infected Gene Body (Exp1 No dTAG)]]/Table4[[#This Row],[Uninfected Gene Body]]</f>
        <v>2.9005377914132136</v>
      </c>
    </row>
    <row r="1796" spans="1:7" x14ac:dyDescent="0.2">
      <c r="A1796" s="2" t="s">
        <v>4061</v>
      </c>
      <c r="B1796" s="1">
        <v>96.188886556</v>
      </c>
      <c r="C1796" s="1">
        <v>93.959959964000006</v>
      </c>
      <c r="D1796" s="1">
        <v>1411.07281693</v>
      </c>
      <c r="E1796" s="1">
        <v>808.49267875999999</v>
      </c>
      <c r="F1796" s="1">
        <f>Table4[[#This Row],[ Infected Pause Region (Exp1 No dTAG)]]/Table4[[#This Row],[ Uninfected Pause Region]]</f>
        <v>0.97682760793054468</v>
      </c>
      <c r="G1796" s="4">
        <f>Table4[[#This Row],[Infected Gene Body (Exp1 No dTAG)]]/Table4[[#This Row],[Uninfected Gene Body]]</f>
        <v>0.57296311647402909</v>
      </c>
    </row>
    <row r="1797" spans="1:7" x14ac:dyDescent="0.2">
      <c r="A1797" s="2" t="s">
        <v>5781</v>
      </c>
      <c r="B1797" s="1">
        <v>158.80240705</v>
      </c>
      <c r="C1797" s="1">
        <v>155.14318970799999</v>
      </c>
      <c r="D1797" s="1">
        <v>68.965616775999905</v>
      </c>
      <c r="E1797" s="1">
        <v>180.27201621</v>
      </c>
      <c r="F1797" s="1">
        <f>Table4[[#This Row],[ Infected Pause Region (Exp1 No dTAG)]]/Table4[[#This Row],[ Uninfected Pause Region]]</f>
        <v>0.97695741890834265</v>
      </c>
      <c r="G1797" s="4">
        <f>Table4[[#This Row],[Infected Gene Body (Exp1 No dTAG)]]/Table4[[#This Row],[Uninfected Gene Body]]</f>
        <v>2.6139404624702034</v>
      </c>
    </row>
    <row r="1798" spans="1:7" x14ac:dyDescent="0.2">
      <c r="A1798" s="2" t="s">
        <v>5611</v>
      </c>
      <c r="B1798" s="1">
        <v>158.80240705</v>
      </c>
      <c r="C1798" s="1">
        <v>155.14318970799999</v>
      </c>
      <c r="D1798" s="1">
        <v>829.40228596399902</v>
      </c>
      <c r="E1798" s="1">
        <v>1088.187443304</v>
      </c>
      <c r="F1798" s="1">
        <f>Table4[[#This Row],[ Infected Pause Region (Exp1 No dTAG)]]/Table4[[#This Row],[ Uninfected Pause Region]]</f>
        <v>0.97695741890834265</v>
      </c>
      <c r="G1798" s="4">
        <f>Table4[[#This Row],[Infected Gene Body (Exp1 No dTAG)]]/Table4[[#This Row],[Uninfected Gene Body]]</f>
        <v>1.3120140391694481</v>
      </c>
    </row>
    <row r="1799" spans="1:7" x14ac:dyDescent="0.2">
      <c r="A1799" s="2" t="s">
        <v>2057</v>
      </c>
      <c r="B1799" s="1">
        <v>77.132597709999999</v>
      </c>
      <c r="C1799" s="1">
        <v>75.386479506000001</v>
      </c>
      <c r="D1799" s="1">
        <v>922.86884554199901</v>
      </c>
      <c r="E1799" s="1">
        <v>679.57087322799998</v>
      </c>
      <c r="F1799" s="1">
        <f>Table4[[#This Row],[ Infected Pause Region (Exp1 No dTAG)]]/Table4[[#This Row],[ Uninfected Pause Region]]</f>
        <v>0.9773621237214779</v>
      </c>
      <c r="G1799" s="4">
        <f>Table4[[#This Row],[Infected Gene Body (Exp1 No dTAG)]]/Table4[[#This Row],[Uninfected Gene Body]]</f>
        <v>0.73636776938643911</v>
      </c>
    </row>
    <row r="1800" spans="1:7" x14ac:dyDescent="0.2">
      <c r="A1800" s="2" t="s">
        <v>3405</v>
      </c>
      <c r="B1800" s="1">
        <v>91.651674925999998</v>
      </c>
      <c r="C1800" s="1">
        <v>89.589729267999999</v>
      </c>
      <c r="D1800" s="1">
        <v>7733.2235021719998</v>
      </c>
      <c r="E1800" s="1">
        <v>4015.1494519500002</v>
      </c>
      <c r="F1800" s="1">
        <f>Table4[[#This Row],[ Infected Pause Region (Exp1 No dTAG)]]/Table4[[#This Row],[ Uninfected Pause Region]]</f>
        <v>0.97750236796365342</v>
      </c>
      <c r="G1800" s="4">
        <f>Table4[[#This Row],[Infected Gene Body (Exp1 No dTAG)]]/Table4[[#This Row],[Uninfected Gene Body]]</f>
        <v>0.51920773411272558</v>
      </c>
    </row>
    <row r="1801" spans="1:7" x14ac:dyDescent="0.2">
      <c r="A1801" s="2" t="s">
        <v>503</v>
      </c>
      <c r="B1801" s="1">
        <v>193.28521543799999</v>
      </c>
      <c r="C1801" s="1">
        <v>189.01247760199999</v>
      </c>
      <c r="D1801" s="1">
        <v>568.058896076</v>
      </c>
      <c r="E1801" s="1">
        <v>766.97548714799996</v>
      </c>
      <c r="F1801" s="1">
        <f>Table4[[#This Row],[ Infected Pause Region (Exp1 No dTAG)]]/Table4[[#This Row],[ Uninfected Pause Region]]</f>
        <v>0.97789413004860393</v>
      </c>
      <c r="G1801" s="4">
        <f>Table4[[#This Row],[Infected Gene Body (Exp1 No dTAG)]]/Table4[[#This Row],[Uninfected Gene Body]]</f>
        <v>1.3501689568565214</v>
      </c>
    </row>
    <row r="1802" spans="1:7" x14ac:dyDescent="0.2">
      <c r="A1802" s="2" t="s">
        <v>7206</v>
      </c>
      <c r="B1802" s="1">
        <v>58.076308863999998</v>
      </c>
      <c r="C1802" s="1">
        <v>56.812999048000002</v>
      </c>
      <c r="D1802" s="1">
        <v>1040.836347922</v>
      </c>
      <c r="E1802" s="1">
        <v>2061.656330838</v>
      </c>
      <c r="F1802" s="1">
        <f>Table4[[#This Row],[ Infected Pause Region (Exp1 No dTAG)]]/Table4[[#This Row],[ Uninfected Pause Region]]</f>
        <v>0.9782474155002111</v>
      </c>
      <c r="G1802" s="4">
        <f>Table4[[#This Row],[Infected Gene Body (Exp1 No dTAG)]]/Table4[[#This Row],[Uninfected Gene Body]]</f>
        <v>1.9807689604173009</v>
      </c>
    </row>
    <row r="1803" spans="1:7" x14ac:dyDescent="0.2">
      <c r="A1803" s="2" t="s">
        <v>6869</v>
      </c>
      <c r="B1803" s="1">
        <v>261.34338988799999</v>
      </c>
      <c r="C1803" s="1">
        <v>255.658495716</v>
      </c>
      <c r="D1803" s="1">
        <v>1028.1321553579901</v>
      </c>
      <c r="E1803" s="1">
        <v>1302.328747408</v>
      </c>
      <c r="F1803" s="1">
        <f>Table4[[#This Row],[ Infected Pause Region (Exp1 No dTAG)]]/Table4[[#This Row],[ Uninfected Pause Region]]</f>
        <v>0.9782474155002111</v>
      </c>
      <c r="G1803" s="4">
        <f>Table4[[#This Row],[Infected Gene Body (Exp1 No dTAG)]]/Table4[[#This Row],[Uninfected Gene Body]]</f>
        <v>1.2666939173345242</v>
      </c>
    </row>
    <row r="1804" spans="1:7" x14ac:dyDescent="0.2">
      <c r="A1804" s="2" t="s">
        <v>5188</v>
      </c>
      <c r="B1804" s="1">
        <v>174.22892659199999</v>
      </c>
      <c r="C1804" s="1">
        <v>170.43899714400001</v>
      </c>
      <c r="D1804" s="1">
        <v>274.95502477799999</v>
      </c>
      <c r="E1804" s="1">
        <v>1269.552017188</v>
      </c>
      <c r="F1804" s="1">
        <f>Table4[[#This Row],[ Infected Pause Region (Exp1 No dTAG)]]/Table4[[#This Row],[ Uninfected Pause Region]]</f>
        <v>0.97824741550021121</v>
      </c>
      <c r="G1804" s="4">
        <f>Table4[[#This Row],[Infected Gene Body (Exp1 No dTAG)]]/Table4[[#This Row],[Uninfected Gene Body]]</f>
        <v>4.6173079332266882</v>
      </c>
    </row>
    <row r="1805" spans="1:7" x14ac:dyDescent="0.2">
      <c r="A1805" s="2" t="s">
        <v>5608</v>
      </c>
      <c r="B1805" s="1">
        <v>237.74988941199999</v>
      </c>
      <c r="C1805" s="1">
        <v>232.71478456200001</v>
      </c>
      <c r="D1805" s="1">
        <v>1073.5042716579901</v>
      </c>
      <c r="E1805" s="1">
        <v>1242.238075338</v>
      </c>
      <c r="F1805" s="1">
        <f>Table4[[#This Row],[ Infected Pause Region (Exp1 No dTAG)]]/Table4[[#This Row],[ Uninfected Pause Region]]</f>
        <v>0.97882184146351137</v>
      </c>
      <c r="G1805" s="4">
        <f>Table4[[#This Row],[Infected Gene Body (Exp1 No dTAG)]]/Table4[[#This Row],[Uninfected Gene Body]]</f>
        <v>1.1571803747174723</v>
      </c>
    </row>
    <row r="1806" spans="1:7" x14ac:dyDescent="0.2">
      <c r="A1806" s="2" t="s">
        <v>4673</v>
      </c>
      <c r="B1806" s="1">
        <v>111.61540609799999</v>
      </c>
      <c r="C1806" s="1">
        <v>109.2557674</v>
      </c>
      <c r="D1806" s="1">
        <v>809.43855479199999</v>
      </c>
      <c r="E1806" s="1">
        <v>1021.54142519</v>
      </c>
      <c r="F1806" s="1">
        <f>Table4[[#This Row],[ Infected Pause Region (Exp1 No dTAG)]]/Table4[[#This Row],[ Uninfected Pause Region]]</f>
        <v>0.97885920250177472</v>
      </c>
      <c r="G1806" s="4">
        <f>Table4[[#This Row],[Infected Gene Body (Exp1 No dTAG)]]/Table4[[#This Row],[Uninfected Gene Body]]</f>
        <v>1.2620370244811279</v>
      </c>
    </row>
    <row r="1807" spans="1:7" x14ac:dyDescent="0.2">
      <c r="A1807" s="2" t="s">
        <v>2619</v>
      </c>
      <c r="B1807" s="1">
        <v>223.23081219599999</v>
      </c>
      <c r="C1807" s="1">
        <v>218.51153479999999</v>
      </c>
      <c r="D1807" s="1">
        <v>194.19265776399999</v>
      </c>
      <c r="E1807" s="1">
        <v>162.791093426</v>
      </c>
      <c r="F1807" s="1">
        <f>Table4[[#This Row],[ Infected Pause Region (Exp1 No dTAG)]]/Table4[[#This Row],[ Uninfected Pause Region]]</f>
        <v>0.97885920250177472</v>
      </c>
      <c r="G1807" s="4">
        <f>Table4[[#This Row],[Infected Gene Body (Exp1 No dTAG)]]/Table4[[#This Row],[Uninfected Gene Body]]</f>
        <v>0.8382968506658891</v>
      </c>
    </row>
    <row r="1808" spans="1:7" x14ac:dyDescent="0.2">
      <c r="A1808" s="2" t="s">
        <v>9349</v>
      </c>
      <c r="B1808" s="1">
        <v>417.42346995999998</v>
      </c>
      <c r="C1808" s="1">
        <v>408.61657007600002</v>
      </c>
      <c r="D1808" s="1">
        <v>274.95502477799999</v>
      </c>
      <c r="E1808" s="1">
        <v>985.48702194800001</v>
      </c>
      <c r="F1808" s="1">
        <f>Table4[[#This Row],[ Infected Pause Region (Exp1 No dTAG)]]/Table4[[#This Row],[ Uninfected Pause Region]]</f>
        <v>0.97890176159753572</v>
      </c>
      <c r="G1808" s="4">
        <f>Table4[[#This Row],[Infected Gene Body (Exp1 No dTAG)]]/Table4[[#This Row],[Uninfected Gene Body]]</f>
        <v>3.5841753492000628</v>
      </c>
    </row>
    <row r="1809" spans="1:7" x14ac:dyDescent="0.2">
      <c r="A1809" s="2" t="s">
        <v>7354</v>
      </c>
      <c r="B1809" s="1">
        <v>68.058174449999996</v>
      </c>
      <c r="C1809" s="1">
        <v>66.646018114</v>
      </c>
      <c r="D1809" s="1">
        <v>316.69737177399998</v>
      </c>
      <c r="E1809" s="1">
        <v>798.65965969399997</v>
      </c>
      <c r="F1809" s="1">
        <f>Table4[[#This Row],[ Infected Pause Region (Exp1 No dTAG)]]/Table4[[#This Row],[ Uninfected Pause Region]]</f>
        <v>0.97925074618277552</v>
      </c>
      <c r="G1809" s="4">
        <f>Table4[[#This Row],[Infected Gene Body (Exp1 No dTAG)]]/Table4[[#This Row],[Uninfected Gene Body]]</f>
        <v>2.5218386095857328</v>
      </c>
    </row>
    <row r="1810" spans="1:7" x14ac:dyDescent="0.2">
      <c r="A1810" s="2" t="s">
        <v>6255</v>
      </c>
      <c r="B1810" s="1">
        <v>121.597271683999</v>
      </c>
      <c r="C1810" s="1">
        <v>119.088786466</v>
      </c>
      <c r="D1810" s="1">
        <v>418.330912286</v>
      </c>
      <c r="E1810" s="1">
        <v>2146.8758294099998</v>
      </c>
      <c r="F1810" s="1">
        <f>Table4[[#This Row],[ Infected Pause Region (Exp1 No dTAG)]]/Table4[[#This Row],[ Uninfected Pause Region]]</f>
        <v>0.97937054686129865</v>
      </c>
      <c r="G1810" s="4">
        <f>Table4[[#This Row],[Infected Gene Body (Exp1 No dTAG)]]/Table4[[#This Row],[Uninfected Gene Body]]</f>
        <v>5.1320037949819177</v>
      </c>
    </row>
    <row r="1811" spans="1:7" x14ac:dyDescent="0.2">
      <c r="A1811" s="2" t="s">
        <v>8601</v>
      </c>
      <c r="B1811" s="1">
        <v>121.597271683999</v>
      </c>
      <c r="C1811" s="1">
        <v>119.088786466</v>
      </c>
      <c r="D1811" s="1">
        <v>568.058896076</v>
      </c>
      <c r="E1811" s="1">
        <v>1494.6188980320001</v>
      </c>
      <c r="F1811" s="1">
        <f>Table4[[#This Row],[ Infected Pause Region (Exp1 No dTAG)]]/Table4[[#This Row],[ Uninfected Pause Region]]</f>
        <v>0.97937054686129865</v>
      </c>
      <c r="G1811" s="4">
        <f>Table4[[#This Row],[Infected Gene Body (Exp1 No dTAG)]]/Table4[[#This Row],[Uninfected Gene Body]]</f>
        <v>2.631098480028093</v>
      </c>
    </row>
    <row r="1812" spans="1:7" x14ac:dyDescent="0.2">
      <c r="A1812" s="2" t="s">
        <v>7853</v>
      </c>
      <c r="B1812" s="1">
        <v>121.597271683999</v>
      </c>
      <c r="C1812" s="1">
        <v>119.088786466</v>
      </c>
      <c r="D1812" s="1">
        <v>100.726098186</v>
      </c>
      <c r="E1812" s="1">
        <v>122.366459488</v>
      </c>
      <c r="F1812" s="1">
        <f>Table4[[#This Row],[ Infected Pause Region (Exp1 No dTAG)]]/Table4[[#This Row],[ Uninfected Pause Region]]</f>
        <v>0.97937054686129865</v>
      </c>
      <c r="G1812" s="4">
        <f>Table4[[#This Row],[Infected Gene Body (Exp1 No dTAG)]]/Table4[[#This Row],[Uninfected Gene Body]]</f>
        <v>1.2148436372670675</v>
      </c>
    </row>
    <row r="1813" spans="1:7" x14ac:dyDescent="0.2">
      <c r="A1813" s="2" t="s">
        <v>3373</v>
      </c>
      <c r="B1813" s="1">
        <v>53.539097233999897</v>
      </c>
      <c r="C1813" s="1">
        <v>52.442768352000002</v>
      </c>
      <c r="D1813" s="1">
        <v>1295.827641528</v>
      </c>
      <c r="E1813" s="1">
        <v>1751.369951422</v>
      </c>
      <c r="F1813" s="1">
        <f>Table4[[#This Row],[ Infected Pause Region (Exp1 No dTAG)]]/Table4[[#This Row],[ Uninfected Pause Region]]</f>
        <v>0.97952283585940492</v>
      </c>
      <c r="G1813" s="4">
        <f>Table4[[#This Row],[Infected Gene Body (Exp1 No dTAG)]]/Table4[[#This Row],[Uninfected Gene Body]]</f>
        <v>1.3515454488660534</v>
      </c>
    </row>
    <row r="1814" spans="1:7" x14ac:dyDescent="0.2">
      <c r="A1814" s="2" t="s">
        <v>3173</v>
      </c>
      <c r="B1814" s="1">
        <v>53.539097233999897</v>
      </c>
      <c r="C1814" s="1">
        <v>52.442768352000002</v>
      </c>
      <c r="D1814" s="1">
        <v>156.08008007199999</v>
      </c>
      <c r="E1814" s="1">
        <v>185.73480458</v>
      </c>
      <c r="F1814" s="1">
        <f>Table4[[#This Row],[ Infected Pause Region (Exp1 No dTAG)]]/Table4[[#This Row],[ Uninfected Pause Region]]</f>
        <v>0.97952283585940492</v>
      </c>
      <c r="G1814" s="4">
        <f>Table4[[#This Row],[Infected Gene Body (Exp1 No dTAG)]]/Table4[[#This Row],[Uninfected Gene Body]]</f>
        <v>1.1899968560646577</v>
      </c>
    </row>
    <row r="1815" spans="1:7" x14ac:dyDescent="0.2">
      <c r="A1815" s="2" t="s">
        <v>2738</v>
      </c>
      <c r="B1815" s="1">
        <v>214.15638893599899</v>
      </c>
      <c r="C1815" s="1">
        <v>209.77107340800001</v>
      </c>
      <c r="D1815" s="1">
        <v>335.75366062000001</v>
      </c>
      <c r="E1815" s="1">
        <v>372.56216683399998</v>
      </c>
      <c r="F1815" s="1">
        <f>Table4[[#This Row],[ Infected Pause Region (Exp1 No dTAG)]]/Table4[[#This Row],[ Uninfected Pause Region]]</f>
        <v>0.97952283585940769</v>
      </c>
      <c r="G1815" s="4">
        <f>Table4[[#This Row],[Infected Gene Body (Exp1 No dTAG)]]/Table4[[#This Row],[Uninfected Gene Body]]</f>
        <v>1.1096295008251873</v>
      </c>
    </row>
    <row r="1816" spans="1:7" x14ac:dyDescent="0.2">
      <c r="A1816" s="2" t="s">
        <v>2396</v>
      </c>
      <c r="B1816" s="1">
        <v>39.020020017999997</v>
      </c>
      <c r="C1816" s="1">
        <v>38.239518590000003</v>
      </c>
      <c r="D1816" s="1">
        <v>45.372116300000002</v>
      </c>
      <c r="E1816" s="1">
        <v>53.535326026</v>
      </c>
      <c r="F1816" s="1">
        <f>Table4[[#This Row],[ Infected Pause Region (Exp1 No dTAG)]]/Table4[[#This Row],[ Uninfected Pause Region]]</f>
        <v>0.97999741087677694</v>
      </c>
      <c r="G1816" s="4">
        <f>Table4[[#This Row],[Infected Gene Body (Exp1 No dTAG)]]/Table4[[#This Row],[Uninfected Gene Body]]</f>
        <v>1.1799168826956392</v>
      </c>
    </row>
    <row r="1817" spans="1:7" x14ac:dyDescent="0.2">
      <c r="A1817" s="2" t="s">
        <v>9083</v>
      </c>
      <c r="B1817" s="1">
        <v>258.62106290999998</v>
      </c>
      <c r="C1817" s="1">
        <v>253.47338036799999</v>
      </c>
      <c r="D1817" s="1">
        <v>516.33468349399902</v>
      </c>
      <c r="E1817" s="1">
        <v>983.30190660000005</v>
      </c>
      <c r="F1817" s="1">
        <f>Table4[[#This Row],[ Infected Pause Region (Exp1 No dTAG)]]/Table4[[#This Row],[ Uninfected Pause Region]]</f>
        <v>0.98009565623125072</v>
      </c>
      <c r="G1817" s="4">
        <f>Table4[[#This Row],[Infected Gene Body (Exp1 No dTAG)]]/Table4[[#This Row],[Uninfected Gene Body]]</f>
        <v>1.9043886417741067</v>
      </c>
    </row>
    <row r="1818" spans="1:7" x14ac:dyDescent="0.2">
      <c r="A1818" s="2" t="s">
        <v>5421</v>
      </c>
      <c r="B1818" s="1">
        <v>63.520962819999902</v>
      </c>
      <c r="C1818" s="1">
        <v>62.275787418</v>
      </c>
      <c r="D1818" s="1">
        <v>107.078194467999</v>
      </c>
      <c r="E1818" s="1">
        <v>324.48962917799997</v>
      </c>
      <c r="F1818" s="1">
        <f>Table4[[#This Row],[ Infected Pause Region (Exp1 No dTAG)]]/Table4[[#This Row],[ Uninfected Pause Region]]</f>
        <v>0.98039740981999324</v>
      </c>
      <c r="G1818" s="4">
        <f>Table4[[#This Row],[Infected Gene Body (Exp1 No dTAG)]]/Table4[[#This Row],[Uninfected Gene Body]]</f>
        <v>3.0303987734400564</v>
      </c>
    </row>
    <row r="1819" spans="1:7" x14ac:dyDescent="0.2">
      <c r="A1819" s="2" t="s">
        <v>4229</v>
      </c>
      <c r="B1819" s="1">
        <v>63.520962819999902</v>
      </c>
      <c r="C1819" s="1">
        <v>62.275787418</v>
      </c>
      <c r="D1819" s="1">
        <v>6828.5035031500001</v>
      </c>
      <c r="E1819" s="1">
        <v>2401.441767452</v>
      </c>
      <c r="F1819" s="1">
        <f>Table4[[#This Row],[ Infected Pause Region (Exp1 No dTAG)]]/Table4[[#This Row],[ Uninfected Pause Region]]</f>
        <v>0.98039740981999324</v>
      </c>
      <c r="G1819" s="4">
        <f>Table4[[#This Row],[Infected Gene Body (Exp1 No dTAG)]]/Table4[[#This Row],[Uninfected Gene Body]]</f>
        <v>0.35167907087463762</v>
      </c>
    </row>
    <row r="1820" spans="1:7" x14ac:dyDescent="0.2">
      <c r="A1820" s="2" t="s">
        <v>9875</v>
      </c>
      <c r="B1820" s="1">
        <v>127.04192563999899</v>
      </c>
      <c r="C1820" s="1">
        <v>124.551574836</v>
      </c>
      <c r="D1820" s="1">
        <v>299.45596757999999</v>
      </c>
      <c r="E1820" s="1">
        <v>536.44581793400005</v>
      </c>
      <c r="F1820" s="1">
        <f>Table4[[#This Row],[ Infected Pause Region (Exp1 No dTAG)]]/Table4[[#This Row],[ Uninfected Pause Region]]</f>
        <v>0.98039740981999957</v>
      </c>
      <c r="G1820" s="4">
        <f>Table4[[#This Row],[Infected Gene Body (Exp1 No dTAG)]]/Table4[[#This Row],[Uninfected Gene Body]]</f>
        <v>1.7914013277784753</v>
      </c>
    </row>
    <row r="1821" spans="1:7" x14ac:dyDescent="0.2">
      <c r="A1821" s="2" t="s">
        <v>3823</v>
      </c>
      <c r="B1821" s="1">
        <v>151.54286844199899</v>
      </c>
      <c r="C1821" s="1">
        <v>148.58784366399999</v>
      </c>
      <c r="D1821" s="1">
        <v>1480.9458760319999</v>
      </c>
      <c r="E1821" s="1">
        <v>3237.2483880619998</v>
      </c>
      <c r="F1821" s="1">
        <f>Table4[[#This Row],[ Infected Pause Region (Exp1 No dTAG)]]/Table4[[#This Row],[ Uninfected Pause Region]]</f>
        <v>0.98050040355986801</v>
      </c>
      <c r="G1821" s="4">
        <f>Table4[[#This Row],[Infected Gene Body (Exp1 No dTAG)]]/Table4[[#This Row],[Uninfected Gene Body]]</f>
        <v>2.1859329503221159</v>
      </c>
    </row>
    <row r="1822" spans="1:7" x14ac:dyDescent="0.2">
      <c r="A1822" s="2" t="s">
        <v>3824</v>
      </c>
      <c r="B1822" s="1">
        <v>151.54286844199899</v>
      </c>
      <c r="C1822" s="1">
        <v>148.58784366399999</v>
      </c>
      <c r="D1822" s="1">
        <v>630.67241657</v>
      </c>
      <c r="E1822" s="1">
        <v>1262.9966711439999</v>
      </c>
      <c r="F1822" s="1">
        <f>Table4[[#This Row],[ Infected Pause Region (Exp1 No dTAG)]]/Table4[[#This Row],[ Uninfected Pause Region]]</f>
        <v>0.98050040355986801</v>
      </c>
      <c r="G1822" s="4">
        <f>Table4[[#This Row],[Infected Gene Body (Exp1 No dTAG)]]/Table4[[#This Row],[Uninfected Gene Body]]</f>
        <v>2.0026191695729834</v>
      </c>
    </row>
    <row r="1823" spans="1:7" x14ac:dyDescent="0.2">
      <c r="A1823" s="2" t="s">
        <v>5585</v>
      </c>
      <c r="B1823" s="1">
        <v>88.021905621999906</v>
      </c>
      <c r="C1823" s="1">
        <v>86.312056245999997</v>
      </c>
      <c r="D1823" s="1">
        <v>274.95502477799999</v>
      </c>
      <c r="E1823" s="1">
        <v>331.04497522200001</v>
      </c>
      <c r="F1823" s="1">
        <f>Table4[[#This Row],[ Infected Pause Region (Exp1 No dTAG)]]/Table4[[#This Row],[ Uninfected Pause Region]]</f>
        <v>0.98057472893914999</v>
      </c>
      <c r="G1823" s="4">
        <f>Table4[[#This Row],[Infected Gene Body (Exp1 No dTAG)]]/Table4[[#This Row],[Uninfected Gene Body]]</f>
        <v>1.2039968190771828</v>
      </c>
    </row>
    <row r="1824" spans="1:7" x14ac:dyDescent="0.2">
      <c r="A1824" s="2" t="s">
        <v>2790</v>
      </c>
      <c r="B1824" s="1">
        <v>137.02379122599999</v>
      </c>
      <c r="C1824" s="1">
        <v>134.38459390200001</v>
      </c>
      <c r="D1824" s="1">
        <v>126.13448331399999</v>
      </c>
      <c r="E1824" s="1">
        <v>122.366459488</v>
      </c>
      <c r="F1824" s="1">
        <f>Table4[[#This Row],[ Infected Pause Region (Exp1 No dTAG)]]/Table4[[#This Row],[ Uninfected Pause Region]]</f>
        <v>0.98073913077148023</v>
      </c>
      <c r="G1824" s="4">
        <f>Table4[[#This Row],[Infected Gene Body (Exp1 No dTAG)]]/Table4[[#This Row],[Uninfected Gene Body]]</f>
        <v>0.97012693335715461</v>
      </c>
    </row>
    <row r="1825" spans="1:7" x14ac:dyDescent="0.2">
      <c r="A1825" s="2" t="s">
        <v>9804</v>
      </c>
      <c r="B1825" s="1">
        <v>98.003771207999904</v>
      </c>
      <c r="C1825" s="1">
        <v>96.145075312000003</v>
      </c>
      <c r="D1825" s="1">
        <v>101.633540512</v>
      </c>
      <c r="E1825" s="1">
        <v>85.219498572000006</v>
      </c>
      <c r="F1825" s="1">
        <f>Table4[[#This Row],[ Infected Pause Region (Exp1 No dTAG)]]/Table4[[#This Row],[ Uninfected Pause Region]]</f>
        <v>0.98103444517400185</v>
      </c>
      <c r="G1825" s="4">
        <f>Table4[[#This Row],[Infected Gene Body (Exp1 No dTAG)]]/Table4[[#This Row],[Uninfected Gene Body]]</f>
        <v>0.83849778471446679</v>
      </c>
    </row>
    <row r="1826" spans="1:7" x14ac:dyDescent="0.2">
      <c r="A1826" s="2" t="s">
        <v>728</v>
      </c>
      <c r="B1826" s="1">
        <v>107.985636794</v>
      </c>
      <c r="C1826" s="1">
        <v>105.97809437799999</v>
      </c>
      <c r="D1826" s="1">
        <v>225.953139174</v>
      </c>
      <c r="E1826" s="1">
        <v>315.74916778599999</v>
      </c>
      <c r="F1826" s="1">
        <f>Table4[[#This Row],[ Infected Pause Region (Exp1 No dTAG)]]/Table4[[#This Row],[ Uninfected Pause Region]]</f>
        <v>0.98140917185282972</v>
      </c>
      <c r="G1826" s="4">
        <f>Table4[[#This Row],[Infected Gene Body (Exp1 No dTAG)]]/Table4[[#This Row],[Uninfected Gene Body]]</f>
        <v>1.3974099627040395</v>
      </c>
    </row>
    <row r="1827" spans="1:7" x14ac:dyDescent="0.2">
      <c r="A1827" s="2" t="s">
        <v>159</v>
      </c>
      <c r="B1827" s="1">
        <v>166.96938798399901</v>
      </c>
      <c r="C1827" s="1">
        <v>163.88365110000001</v>
      </c>
      <c r="D1827" s="1">
        <v>270.41781314799999</v>
      </c>
      <c r="E1827" s="1">
        <v>481.81793423400001</v>
      </c>
      <c r="F1827" s="1">
        <f>Table4[[#This Row],[ Infected Pause Region (Exp1 No dTAG)]]/Table4[[#This Row],[ Uninfected Pause Region]]</f>
        <v>0.98151914598683976</v>
      </c>
      <c r="G1827" s="4">
        <f>Table4[[#This Row],[Infected Gene Body (Exp1 No dTAG)]]/Table4[[#This Row],[Uninfected Gene Body]]</f>
        <v>1.7817536819229451</v>
      </c>
    </row>
    <row r="1828" spans="1:7" x14ac:dyDescent="0.2">
      <c r="A1828" s="2" t="s">
        <v>6181</v>
      </c>
      <c r="B1828" s="1">
        <v>152.45031076800001</v>
      </c>
      <c r="C1828" s="1">
        <v>149.680401338</v>
      </c>
      <c r="D1828" s="1">
        <v>156.08008007199999</v>
      </c>
      <c r="E1828" s="1">
        <v>533.168144912</v>
      </c>
      <c r="F1828" s="1">
        <f>Table4[[#This Row],[ Infected Pause Region (Exp1 No dTAG)]]/Table4[[#This Row],[ Uninfected Pause Region]]</f>
        <v>0.98183073936651211</v>
      </c>
      <c r="G1828" s="4">
        <f>Table4[[#This Row],[Infected Gene Body (Exp1 No dTAG)]]/Table4[[#This Row],[Uninfected Gene Body]]</f>
        <v>3.4159909750561934</v>
      </c>
    </row>
    <row r="1829" spans="1:7" x14ac:dyDescent="0.2">
      <c r="A1829" s="2" t="s">
        <v>4215</v>
      </c>
      <c r="B1829" s="1">
        <v>186.933119156</v>
      </c>
      <c r="C1829" s="1">
        <v>183.54968923199999</v>
      </c>
      <c r="D1829" s="1">
        <v>300.36340990600002</v>
      </c>
      <c r="E1829" s="1">
        <v>461.05933842799999</v>
      </c>
      <c r="F1829" s="1">
        <f>Table4[[#This Row],[ Infected Pause Region (Exp1 No dTAG)]]/Table4[[#This Row],[ Uninfected Pause Region]]</f>
        <v>0.98190031847071213</v>
      </c>
      <c r="G1829" s="4">
        <f>Table4[[#This Row],[Infected Gene Body (Exp1 No dTAG)]]/Table4[[#This Row],[Uninfected Gene Body]]</f>
        <v>1.5350050080077677</v>
      </c>
    </row>
    <row r="1830" spans="1:7" x14ac:dyDescent="0.2">
      <c r="A1830" s="2" t="s">
        <v>4264</v>
      </c>
      <c r="B1830" s="1">
        <v>103.448425164</v>
      </c>
      <c r="C1830" s="1">
        <v>101.607863682</v>
      </c>
      <c r="D1830" s="1">
        <v>626.13520493999999</v>
      </c>
      <c r="E1830" s="1">
        <v>688.31133462000003</v>
      </c>
      <c r="F1830" s="1">
        <f>Table4[[#This Row],[ Infected Pause Region (Exp1 No dTAG)]]/Table4[[#This Row],[ Uninfected Pause Region]]</f>
        <v>0.98220793135243867</v>
      </c>
      <c r="G1830" s="4">
        <f>Table4[[#This Row],[Infected Gene Body (Exp1 No dTAG)]]/Table4[[#This Row],[Uninfected Gene Body]]</f>
        <v>1.0993014435052539</v>
      </c>
    </row>
    <row r="1831" spans="1:7" x14ac:dyDescent="0.2">
      <c r="A1831" s="2" t="s">
        <v>9940</v>
      </c>
      <c r="B1831" s="1">
        <v>68.965616775999905</v>
      </c>
      <c r="C1831" s="1">
        <v>67.738575788000006</v>
      </c>
      <c r="D1831" s="1">
        <v>263.15827453999998</v>
      </c>
      <c r="E1831" s="1">
        <v>523.33512584599998</v>
      </c>
      <c r="F1831" s="1">
        <f>Table4[[#This Row],[ Infected Pause Region (Exp1 No dTAG)]]/Table4[[#This Row],[ Uninfected Pause Region]]</f>
        <v>0.98220793135244011</v>
      </c>
      <c r="G1831" s="4">
        <f>Table4[[#This Row],[Infected Gene Body (Exp1 No dTAG)]]/Table4[[#This Row],[Uninfected Gene Body]]</f>
        <v>1.9886706080619676</v>
      </c>
    </row>
    <row r="1832" spans="1:7" x14ac:dyDescent="0.2">
      <c r="A1832" s="2" t="s">
        <v>6684</v>
      </c>
      <c r="B1832" s="1">
        <v>78.947482362000002</v>
      </c>
      <c r="C1832" s="1">
        <v>77.571594853999997</v>
      </c>
      <c r="D1832" s="1">
        <v>257.71362058400001</v>
      </c>
      <c r="E1832" s="1">
        <v>298.26824500200001</v>
      </c>
      <c r="F1832" s="1">
        <f>Table4[[#This Row],[ Infected Pause Region (Exp1 No dTAG)]]/Table4[[#This Row],[ Uninfected Pause Region]]</f>
        <v>0.98257211671816069</v>
      </c>
      <c r="G1832" s="4">
        <f>Table4[[#This Row],[Infected Gene Body (Exp1 No dTAG)]]/Table4[[#This Row],[Uninfected Gene Body]]</f>
        <v>1.1573631394650385</v>
      </c>
    </row>
    <row r="1833" spans="1:7" x14ac:dyDescent="0.2">
      <c r="A1833" s="2" t="s">
        <v>1282</v>
      </c>
      <c r="B1833" s="1">
        <v>281.30712105999999</v>
      </c>
      <c r="C1833" s="1">
        <v>276.41709152200002</v>
      </c>
      <c r="D1833" s="1">
        <v>803.08645850999903</v>
      </c>
      <c r="E1833" s="1">
        <v>1256.4413251000001</v>
      </c>
      <c r="F1833" s="1">
        <f>Table4[[#This Row],[ Infected Pause Region (Exp1 No dTAG)]]/Table4[[#This Row],[ Uninfected Pause Region]]</f>
        <v>0.98261675879524935</v>
      </c>
      <c r="G1833" s="4">
        <f>Table4[[#This Row],[Infected Gene Body (Exp1 No dTAG)]]/Table4[[#This Row],[Uninfected Gene Body]]</f>
        <v>1.5645156406087708</v>
      </c>
    </row>
    <row r="1834" spans="1:7" x14ac:dyDescent="0.2">
      <c r="A1834" s="2" t="s">
        <v>478</v>
      </c>
      <c r="B1834" s="1">
        <v>325.77179503399998</v>
      </c>
      <c r="C1834" s="1">
        <v>320.11939848200001</v>
      </c>
      <c r="D1834" s="1">
        <v>883.84882552399995</v>
      </c>
      <c r="E1834" s="1">
        <v>777.90106388799995</v>
      </c>
      <c r="F1834" s="1">
        <f>Table4[[#This Row],[ Infected Pause Region (Exp1 No dTAG)]]/Table4[[#This Row],[ Uninfected Pause Region]]</f>
        <v>0.98264921445575104</v>
      </c>
      <c r="G1834" s="4">
        <f>Table4[[#This Row],[Infected Gene Body (Exp1 No dTAG)]]/Table4[[#This Row],[Uninfected Gene Body]]</f>
        <v>0.88012909156360797</v>
      </c>
    </row>
    <row r="1835" spans="1:7" x14ac:dyDescent="0.2">
      <c r="A1835" s="2" t="s">
        <v>7555</v>
      </c>
      <c r="B1835" s="1">
        <v>88.929347948</v>
      </c>
      <c r="C1835" s="1">
        <v>87.404613920000003</v>
      </c>
      <c r="D1835" s="1">
        <v>98.911213533999998</v>
      </c>
      <c r="E1835" s="1">
        <v>215.233861778</v>
      </c>
      <c r="F1835" s="1">
        <f>Table4[[#This Row],[ Infected Pause Region (Exp1 No dTAG)]]/Table4[[#This Row],[ Uninfected Pause Region]]</f>
        <v>0.98285454618545542</v>
      </c>
      <c r="G1835" s="4">
        <f>Table4[[#This Row],[Infected Gene Body (Exp1 No dTAG)]]/Table4[[#This Row],[Uninfected Gene Body]]</f>
        <v>2.1760309482404132</v>
      </c>
    </row>
    <row r="1836" spans="1:7" x14ac:dyDescent="0.2">
      <c r="A1836" s="2" t="s">
        <v>4444</v>
      </c>
      <c r="B1836" s="1">
        <v>54.446539559999998</v>
      </c>
      <c r="C1836" s="1">
        <v>53.535326026</v>
      </c>
      <c r="D1836" s="1">
        <v>71.687943754000003</v>
      </c>
      <c r="E1836" s="1">
        <v>226.159438518</v>
      </c>
      <c r="F1836" s="1">
        <f>Table4[[#This Row],[ Infected Pause Region (Exp1 No dTAG)]]/Table4[[#This Row],[ Uninfected Pause Region]]</f>
        <v>0.98326406891303275</v>
      </c>
      <c r="G1836" s="4">
        <f>Table4[[#This Row],[Infected Gene Body (Exp1 No dTAG)]]/Table4[[#This Row],[Uninfected Gene Body]]</f>
        <v>3.1547764753035046</v>
      </c>
    </row>
    <row r="1837" spans="1:7" x14ac:dyDescent="0.2">
      <c r="A1837" s="2" t="s">
        <v>3237</v>
      </c>
      <c r="B1837" s="1">
        <v>54.446539559999998</v>
      </c>
      <c r="C1837" s="1">
        <v>53.535326026</v>
      </c>
      <c r="D1837" s="1">
        <v>401.08950809199899</v>
      </c>
      <c r="E1837" s="1">
        <v>462.15189610200002</v>
      </c>
      <c r="F1837" s="1">
        <f>Table4[[#This Row],[ Infected Pause Region (Exp1 No dTAG)]]/Table4[[#This Row],[ Uninfected Pause Region]]</f>
        <v>0.98326406891303275</v>
      </c>
      <c r="G1837" s="4">
        <f>Table4[[#This Row],[Infected Gene Body (Exp1 No dTAG)]]/Table4[[#This Row],[Uninfected Gene Body]]</f>
        <v>1.1522412997050897</v>
      </c>
    </row>
    <row r="1838" spans="1:7" x14ac:dyDescent="0.2">
      <c r="A1838" s="2" t="s">
        <v>748</v>
      </c>
      <c r="B1838" s="1">
        <v>64.428405146000003</v>
      </c>
      <c r="C1838" s="1">
        <v>63.368345091999998</v>
      </c>
      <c r="D1838" s="1">
        <v>166.06194565799899</v>
      </c>
      <c r="E1838" s="1">
        <v>216.32641945200001</v>
      </c>
      <c r="F1838" s="1">
        <f>Table4[[#This Row],[ Infected Pause Region (Exp1 No dTAG)]]/Table4[[#This Row],[ Uninfected Pause Region]]</f>
        <v>0.98354669727431832</v>
      </c>
      <c r="G1838" s="4">
        <f>Table4[[#This Row],[Infected Gene Body (Exp1 No dTAG)]]/Table4[[#This Row],[Uninfected Gene Body]]</f>
        <v>1.3026850829359764</v>
      </c>
    </row>
    <row r="1839" spans="1:7" x14ac:dyDescent="0.2">
      <c r="A1839" s="2" t="s">
        <v>6057</v>
      </c>
      <c r="B1839" s="1">
        <v>128.85681029200001</v>
      </c>
      <c r="C1839" s="1">
        <v>126.736690184</v>
      </c>
      <c r="D1839" s="1">
        <v>685.11895613000002</v>
      </c>
      <c r="E1839" s="1">
        <v>705.792257404</v>
      </c>
      <c r="F1839" s="1">
        <f>Table4[[#This Row],[ Infected Pause Region (Exp1 No dTAG)]]/Table4[[#This Row],[ Uninfected Pause Region]]</f>
        <v>0.98354669727431832</v>
      </c>
      <c r="G1839" s="4">
        <f>Table4[[#This Row],[Infected Gene Body (Exp1 No dTAG)]]/Table4[[#This Row],[Uninfected Gene Body]]</f>
        <v>1.0301747617534571</v>
      </c>
    </row>
    <row r="1840" spans="1:7" x14ac:dyDescent="0.2">
      <c r="A1840" s="2" t="s">
        <v>3110</v>
      </c>
      <c r="B1840" s="1">
        <v>629.76497424399997</v>
      </c>
      <c r="C1840" s="1">
        <v>619.480201158</v>
      </c>
      <c r="D1840" s="1">
        <v>606.17147376799903</v>
      </c>
      <c r="E1840" s="1">
        <v>837.99173595800005</v>
      </c>
      <c r="F1840" s="1">
        <f>Table4[[#This Row],[ Infected Pause Region (Exp1 No dTAG)]]/Table4[[#This Row],[ Uninfected Pause Region]]</f>
        <v>0.98366887091752553</v>
      </c>
      <c r="G1840" s="4">
        <f>Table4[[#This Row],[Infected Gene Body (Exp1 No dTAG)]]/Table4[[#This Row],[Uninfected Gene Body]]</f>
        <v>1.3824334734014982</v>
      </c>
    </row>
    <row r="1841" spans="1:7" x14ac:dyDescent="0.2">
      <c r="A1841" s="2" t="s">
        <v>3119</v>
      </c>
      <c r="B1841" s="1">
        <v>233.21267778199999</v>
      </c>
      <c r="C1841" s="1">
        <v>229.43711153999999</v>
      </c>
      <c r="D1841" s="1">
        <v>225.953139174</v>
      </c>
      <c r="E1841" s="1">
        <v>398.78355101</v>
      </c>
      <c r="F1841" s="1">
        <f>Table4[[#This Row],[ Infected Pause Region (Exp1 No dTAG)]]/Table4[[#This Row],[ Uninfected Pause Region]]</f>
        <v>0.98381063037435179</v>
      </c>
      <c r="G1841" s="4">
        <f>Table4[[#This Row],[Infected Gene Body (Exp1 No dTAG)]]/Table4[[#This Row],[Uninfected Gene Body]]</f>
        <v>1.7648949355950672</v>
      </c>
    </row>
    <row r="1842" spans="1:7" x14ac:dyDescent="0.2">
      <c r="A1842" s="2" t="s">
        <v>6909</v>
      </c>
      <c r="B1842" s="1">
        <v>158.80240705</v>
      </c>
      <c r="C1842" s="1">
        <v>156.235747382</v>
      </c>
      <c r="D1842" s="1">
        <v>2366.6095862080001</v>
      </c>
      <c r="E1842" s="1">
        <v>1807.0903927960001</v>
      </c>
      <c r="F1842" s="1">
        <f>Table4[[#This Row],[ Infected Pause Region (Exp1 No dTAG)]]/Table4[[#This Row],[ Uninfected Pause Region]]</f>
        <v>0.98383740073164083</v>
      </c>
      <c r="G1842" s="4">
        <f>Table4[[#This Row],[Infected Gene Body (Exp1 No dTAG)]]/Table4[[#This Row],[Uninfected Gene Body]]</f>
        <v>0.76357773725217037</v>
      </c>
    </row>
    <row r="1843" spans="1:7" x14ac:dyDescent="0.2">
      <c r="A1843" s="2" t="s">
        <v>8468</v>
      </c>
      <c r="B1843" s="1">
        <v>168.784272636</v>
      </c>
      <c r="C1843" s="1">
        <v>166.06876644799999</v>
      </c>
      <c r="D1843" s="1">
        <v>221.415927544</v>
      </c>
      <c r="E1843" s="1">
        <v>419.54214681600001</v>
      </c>
      <c r="F1843" s="1">
        <f>Table4[[#This Row],[ Infected Pause Region (Exp1 No dTAG)]]/Table4[[#This Row],[ Uninfected Pause Region]]</f>
        <v>0.98391137903081605</v>
      </c>
      <c r="G1843" s="4">
        <f>Table4[[#This Row],[Infected Gene Body (Exp1 No dTAG)]]/Table4[[#This Row],[Uninfected Gene Body]]</f>
        <v>1.8948146660886813</v>
      </c>
    </row>
    <row r="1844" spans="1:7" x14ac:dyDescent="0.2">
      <c r="A1844" s="2" t="s">
        <v>7022</v>
      </c>
      <c r="B1844" s="1">
        <v>705.08268730199995</v>
      </c>
      <c r="C1844" s="1">
        <v>693.77412299000002</v>
      </c>
      <c r="D1844" s="1">
        <v>225.953139174</v>
      </c>
      <c r="E1844" s="1">
        <v>810.67779410799994</v>
      </c>
      <c r="F1844" s="1">
        <f>Table4[[#This Row],[ Infected Pause Region (Exp1 No dTAG)]]/Table4[[#This Row],[ Uninfected Pause Region]]</f>
        <v>0.98396136436809678</v>
      </c>
      <c r="G1844" s="4">
        <f>Table4[[#This Row],[Infected Gene Body (Exp1 No dTAG)]]/Table4[[#This Row],[Uninfected Gene Body]]</f>
        <v>3.5878138142781912</v>
      </c>
    </row>
    <row r="1845" spans="1:7" x14ac:dyDescent="0.2">
      <c r="A1845" s="2" t="s">
        <v>4384</v>
      </c>
      <c r="B1845" s="1">
        <v>178.766138222</v>
      </c>
      <c r="C1845" s="1">
        <v>175.90178551400001</v>
      </c>
      <c r="D1845" s="1">
        <v>340.29087225000001</v>
      </c>
      <c r="E1845" s="1">
        <v>471.98491516799999</v>
      </c>
      <c r="F1845" s="1">
        <f>Table4[[#This Row],[ Infected Pause Region (Exp1 No dTAG)]]/Table4[[#This Row],[ Uninfected Pause Region]]</f>
        <v>0.98397709579404291</v>
      </c>
      <c r="G1845" s="4">
        <f>Table4[[#This Row],[Infected Gene Body (Exp1 No dTAG)]]/Table4[[#This Row],[Uninfected Gene Body]]</f>
        <v>1.3870043355769146</v>
      </c>
    </row>
    <row r="1846" spans="1:7" x14ac:dyDescent="0.2">
      <c r="A1846" s="2" t="s">
        <v>219</v>
      </c>
      <c r="B1846" s="1">
        <v>94.374001903999996</v>
      </c>
      <c r="C1846" s="1">
        <v>92.867402290000001</v>
      </c>
      <c r="D1846" s="1">
        <v>23.593500475999999</v>
      </c>
      <c r="E1846" s="1">
        <v>54.627883699999998</v>
      </c>
      <c r="F1846" s="1">
        <f>Table4[[#This Row],[ Infected Pause Region (Exp1 No dTAG)]]/Table4[[#This Row],[ Uninfected Pause Region]]</f>
        <v>0.98403586174577451</v>
      </c>
      <c r="G1846" s="4">
        <f>Table4[[#This Row],[Infected Gene Body (Exp1 No dTAG)]]/Table4[[#This Row],[Uninfected Gene Body]]</f>
        <v>2.3153784982253516</v>
      </c>
    </row>
    <row r="1847" spans="1:7" x14ac:dyDescent="0.2">
      <c r="A1847" s="2" t="s">
        <v>6697</v>
      </c>
      <c r="B1847" s="1">
        <v>184.21079217799999</v>
      </c>
      <c r="C1847" s="1">
        <v>181.36457388400001</v>
      </c>
      <c r="D1847" s="1">
        <v>1383.84954715</v>
      </c>
      <c r="E1847" s="1">
        <v>1616.98535752</v>
      </c>
      <c r="F1847" s="1">
        <f>Table4[[#This Row],[ Infected Pause Region (Exp1 No dTAG)]]/Table4[[#This Row],[ Uninfected Pause Region]]</f>
        <v>0.98454912298922348</v>
      </c>
      <c r="G1847" s="4">
        <f>Table4[[#This Row],[Infected Gene Body (Exp1 No dTAG)]]/Table4[[#This Row],[Uninfected Gene Body]]</f>
        <v>1.1684690440880201</v>
      </c>
    </row>
    <row r="1848" spans="1:7" x14ac:dyDescent="0.2">
      <c r="A1848" s="2" t="s">
        <v>5844</v>
      </c>
      <c r="B1848" s="1">
        <v>254.08385127999901</v>
      </c>
      <c r="C1848" s="1">
        <v>250.19570734600001</v>
      </c>
      <c r="D1848" s="1">
        <v>598.91193515999998</v>
      </c>
      <c r="E1848" s="1">
        <v>544.093721652</v>
      </c>
      <c r="F1848" s="1">
        <f>Table4[[#This Row],[ Infected Pause Region (Exp1 No dTAG)]]/Table4[[#This Row],[ Uninfected Pause Region]]</f>
        <v>0.98469739845955695</v>
      </c>
      <c r="G1848" s="4">
        <f>Table4[[#This Row],[Infected Gene Body (Exp1 No dTAG)]]/Table4[[#This Row],[Uninfected Gene Body]]</f>
        <v>0.90847032712187437</v>
      </c>
    </row>
    <row r="1849" spans="1:7" x14ac:dyDescent="0.2">
      <c r="A1849" s="2" t="s">
        <v>4343</v>
      </c>
      <c r="B1849" s="1">
        <v>69.873059101999999</v>
      </c>
      <c r="C1849" s="1">
        <v>68.831133461999997</v>
      </c>
      <c r="D1849" s="1">
        <v>1340.2923155019901</v>
      </c>
      <c r="E1849" s="1">
        <v>4533.0217894260004</v>
      </c>
      <c r="F1849" s="1">
        <f>Table4[[#This Row],[ Infected Pause Region (Exp1 No dTAG)]]/Table4[[#This Row],[ Uninfected Pause Region]]</f>
        <v>0.98508830651769508</v>
      </c>
      <c r="G1849" s="4">
        <f>Table4[[#This Row],[Infected Gene Body (Exp1 No dTAG)]]/Table4[[#This Row],[Uninfected Gene Body]]</f>
        <v>3.3821142873062082</v>
      </c>
    </row>
    <row r="1850" spans="1:7" x14ac:dyDescent="0.2">
      <c r="A1850" s="2" t="s">
        <v>1416</v>
      </c>
      <c r="B1850" s="1">
        <v>59.891193516000001</v>
      </c>
      <c r="C1850" s="1">
        <v>58.998114395999998</v>
      </c>
      <c r="D1850" s="1">
        <v>1518.151011398</v>
      </c>
      <c r="E1850" s="1">
        <v>3017.6442955880002</v>
      </c>
      <c r="F1850" s="1">
        <f>Table4[[#This Row],[ Infected Pause Region (Exp1 No dTAG)]]/Table4[[#This Row],[ Uninfected Pause Region]]</f>
        <v>0.98508830651769508</v>
      </c>
      <c r="G1850" s="4">
        <f>Table4[[#This Row],[Infected Gene Body (Exp1 No dTAG)]]/Table4[[#This Row],[Uninfected Gene Body]]</f>
        <v>1.9877102297018405</v>
      </c>
    </row>
    <row r="1851" spans="1:7" x14ac:dyDescent="0.2">
      <c r="A1851" s="2" t="s">
        <v>8546</v>
      </c>
      <c r="B1851" s="1">
        <v>69.873059101999999</v>
      </c>
      <c r="C1851" s="1">
        <v>68.831133461999997</v>
      </c>
      <c r="D1851" s="1">
        <v>284.936890363999</v>
      </c>
      <c r="E1851" s="1">
        <v>362.72914776800002</v>
      </c>
      <c r="F1851" s="1">
        <f>Table4[[#This Row],[ Infected Pause Region (Exp1 No dTAG)]]/Table4[[#This Row],[ Uninfected Pause Region]]</f>
        <v>0.98508830651769508</v>
      </c>
      <c r="G1851" s="4">
        <f>Table4[[#This Row],[Infected Gene Body (Exp1 No dTAG)]]/Table4[[#This Row],[Uninfected Gene Body]]</f>
        <v>1.2730157450115482</v>
      </c>
    </row>
    <row r="1852" spans="1:7" x14ac:dyDescent="0.2">
      <c r="A1852" s="2" t="s">
        <v>3190</v>
      </c>
      <c r="B1852" s="1">
        <v>129.764252618</v>
      </c>
      <c r="C1852" s="1">
        <v>127.829247858</v>
      </c>
      <c r="D1852" s="1">
        <v>782.21528501199998</v>
      </c>
      <c r="E1852" s="1">
        <v>796.47454434600002</v>
      </c>
      <c r="F1852" s="1">
        <f>Table4[[#This Row],[ Infected Pause Region (Exp1 No dTAG)]]/Table4[[#This Row],[ Uninfected Pause Region]]</f>
        <v>0.98508830651769508</v>
      </c>
      <c r="G1852" s="4">
        <f>Table4[[#This Row],[Infected Gene Body (Exp1 No dTAG)]]/Table4[[#This Row],[Uninfected Gene Body]]</f>
        <v>1.0182293284307034</v>
      </c>
    </row>
    <row r="1853" spans="1:7" x14ac:dyDescent="0.2">
      <c r="A1853" s="2" t="s">
        <v>2083</v>
      </c>
      <c r="B1853" s="1">
        <v>59.891193516000001</v>
      </c>
      <c r="C1853" s="1">
        <v>58.998114395999998</v>
      </c>
      <c r="D1853" s="1">
        <v>279.492236408</v>
      </c>
      <c r="E1853" s="1">
        <v>284.06499523999997</v>
      </c>
      <c r="F1853" s="1">
        <f>Table4[[#This Row],[ Infected Pause Region (Exp1 No dTAG)]]/Table4[[#This Row],[ Uninfected Pause Region]]</f>
        <v>0.98508830651769508</v>
      </c>
      <c r="G1853" s="4">
        <f>Table4[[#This Row],[Infected Gene Body (Exp1 No dTAG)]]/Table4[[#This Row],[Uninfected Gene Body]]</f>
        <v>1.0163609511690503</v>
      </c>
    </row>
    <row r="1854" spans="1:7" x14ac:dyDescent="0.2">
      <c r="A1854" s="2" t="s">
        <v>2506</v>
      </c>
      <c r="B1854" s="1">
        <v>59.891193516000001</v>
      </c>
      <c r="C1854" s="1">
        <v>58.998114395999998</v>
      </c>
      <c r="D1854" s="1">
        <v>1107.9870800459901</v>
      </c>
      <c r="E1854" s="1">
        <v>1007.338175428</v>
      </c>
      <c r="F1854" s="1">
        <f>Table4[[#This Row],[ Infected Pause Region (Exp1 No dTAG)]]/Table4[[#This Row],[ Uninfected Pause Region]]</f>
        <v>0.98508830651769508</v>
      </c>
      <c r="G1854" s="4">
        <f>Table4[[#This Row],[Infected Gene Body (Exp1 No dTAG)]]/Table4[[#This Row],[Uninfected Gene Body]]</f>
        <v>0.90916057918851156</v>
      </c>
    </row>
    <row r="1855" spans="1:7" x14ac:dyDescent="0.2">
      <c r="A1855" s="2" t="s">
        <v>5571</v>
      </c>
      <c r="B1855" s="1">
        <v>79.854924687999997</v>
      </c>
      <c r="C1855" s="1">
        <v>78.664152528000002</v>
      </c>
      <c r="D1855" s="1">
        <v>121.597271683999</v>
      </c>
      <c r="E1855" s="1">
        <v>147.49528599000001</v>
      </c>
      <c r="F1855" s="1">
        <f>Table4[[#This Row],[ Infected Pause Region (Exp1 No dTAG)]]/Table4[[#This Row],[ Uninfected Pause Region]]</f>
        <v>0.98508830651769519</v>
      </c>
      <c r="G1855" s="4">
        <f>Table4[[#This Row],[Infected Gene Body (Exp1 No dTAG)]]/Table4[[#This Row],[Uninfected Gene Body]]</f>
        <v>1.2129818699658286</v>
      </c>
    </row>
    <row r="1856" spans="1:7" x14ac:dyDescent="0.2">
      <c r="A1856" s="2" t="s">
        <v>4069</v>
      </c>
      <c r="B1856" s="1">
        <v>159.70984937599999</v>
      </c>
      <c r="C1856" s="1">
        <v>157.328305056</v>
      </c>
      <c r="D1856" s="1">
        <v>428.312777871999</v>
      </c>
      <c r="E1856" s="1">
        <v>512.40954910599999</v>
      </c>
      <c r="F1856" s="1">
        <f>Table4[[#This Row],[ Infected Pause Region (Exp1 No dTAG)]]/Table4[[#This Row],[ Uninfected Pause Region]]</f>
        <v>0.98508830651769519</v>
      </c>
      <c r="G1856" s="4">
        <f>Table4[[#This Row],[Infected Gene Body (Exp1 No dTAG)]]/Table4[[#This Row],[Uninfected Gene Body]]</f>
        <v>1.1963442969220341</v>
      </c>
    </row>
    <row r="1857" spans="1:7" x14ac:dyDescent="0.2">
      <c r="A1857" s="2" t="s">
        <v>499</v>
      </c>
      <c r="B1857" s="1">
        <v>149.72798379</v>
      </c>
      <c r="C1857" s="1">
        <v>147.49528599000001</v>
      </c>
      <c r="D1857" s="1">
        <v>1224.1396977739901</v>
      </c>
      <c r="E1857" s="1">
        <v>952.71029172800002</v>
      </c>
      <c r="F1857" s="1">
        <f>Table4[[#This Row],[ Infected Pause Region (Exp1 No dTAG)]]/Table4[[#This Row],[ Uninfected Pause Region]]</f>
        <v>0.98508830651769519</v>
      </c>
      <c r="G1857" s="4">
        <f>Table4[[#This Row],[Infected Gene Body (Exp1 No dTAG)]]/Table4[[#This Row],[Uninfected Gene Body]]</f>
        <v>0.77826925591943075</v>
      </c>
    </row>
    <row r="1858" spans="1:7" x14ac:dyDescent="0.2">
      <c r="A1858" s="2" t="s">
        <v>1816</v>
      </c>
      <c r="B1858" s="1">
        <v>105.263309816</v>
      </c>
      <c r="C1858" s="1">
        <v>103.79297903</v>
      </c>
      <c r="D1858" s="1">
        <v>439.202085783999</v>
      </c>
      <c r="E1858" s="1">
        <v>883.87915826599999</v>
      </c>
      <c r="F1858" s="1">
        <f>Table4[[#This Row],[ Infected Pause Region (Exp1 No dTAG)]]/Table4[[#This Row],[ Uninfected Pause Region]]</f>
        <v>0.98603187769252043</v>
      </c>
      <c r="G1858" s="4">
        <f>Table4[[#This Row],[Infected Gene Body (Exp1 No dTAG)]]/Table4[[#This Row],[Uninfected Gene Body]]</f>
        <v>2.0124657575071141</v>
      </c>
    </row>
    <row r="1859" spans="1:7" x14ac:dyDescent="0.2">
      <c r="A1859" s="2" t="s">
        <v>993</v>
      </c>
      <c r="B1859" s="1">
        <v>95.281444229999906</v>
      </c>
      <c r="C1859" s="1">
        <v>93.959959964000006</v>
      </c>
      <c r="D1859" s="1">
        <v>351.180180162</v>
      </c>
      <c r="E1859" s="1">
        <v>686.12621927199996</v>
      </c>
      <c r="F1859" s="1">
        <f>Table4[[#This Row],[ Infected Pause Region (Exp1 No dTAG)]]/Table4[[#This Row],[ Uninfected Pause Region]]</f>
        <v>0.9861307280060746</v>
      </c>
      <c r="G1859" s="4">
        <f>Table4[[#This Row],[Infected Gene Body (Exp1 No dTAG)]]/Table4[[#This Row],[Uninfected Gene Body]]</f>
        <v>1.9537726159702087</v>
      </c>
    </row>
    <row r="1860" spans="1:7" x14ac:dyDescent="0.2">
      <c r="A1860" s="2" t="s">
        <v>4117</v>
      </c>
      <c r="B1860" s="1">
        <v>160.61729170199999</v>
      </c>
      <c r="C1860" s="1">
        <v>158.42086273000001</v>
      </c>
      <c r="D1860" s="1">
        <v>1096.1903298079999</v>
      </c>
      <c r="E1860" s="1">
        <v>1166.8515958319999</v>
      </c>
      <c r="F1860" s="1">
        <f>Table4[[#This Row],[ Infected Pause Region (Exp1 No dTAG)]]/Table4[[#This Row],[ Uninfected Pause Region]]</f>
        <v>0.98632507777509348</v>
      </c>
      <c r="G1860" s="4">
        <f>Table4[[#This Row],[Infected Gene Body (Exp1 No dTAG)]]/Table4[[#This Row],[Uninfected Gene Body]]</f>
        <v>1.0644607638861188</v>
      </c>
    </row>
    <row r="1861" spans="1:7" x14ac:dyDescent="0.2">
      <c r="A1861" s="2" t="s">
        <v>767</v>
      </c>
      <c r="B1861" s="1">
        <v>75.317713057999995</v>
      </c>
      <c r="C1861" s="1">
        <v>74.293921831999995</v>
      </c>
      <c r="D1861" s="1">
        <v>536.29841466599999</v>
      </c>
      <c r="E1861" s="1">
        <v>434.83795425199997</v>
      </c>
      <c r="F1861" s="1">
        <f>Table4[[#This Row],[ Infected Pause Region (Exp1 No dTAG)]]/Table4[[#This Row],[ Uninfected Pause Region]]</f>
        <v>0.98640703249696915</v>
      </c>
      <c r="G1861" s="4">
        <f>Table4[[#This Row],[Infected Gene Body (Exp1 No dTAG)]]/Table4[[#This Row],[Uninfected Gene Body]]</f>
        <v>0.81081342469157147</v>
      </c>
    </row>
    <row r="1862" spans="1:7" x14ac:dyDescent="0.2">
      <c r="A1862" s="2" t="s">
        <v>7435</v>
      </c>
      <c r="B1862" s="1">
        <v>65.335847471999998</v>
      </c>
      <c r="C1862" s="1">
        <v>64.460902766000004</v>
      </c>
      <c r="D1862" s="1">
        <v>89.836790273999995</v>
      </c>
      <c r="E1862" s="1">
        <v>123.45901716199999</v>
      </c>
      <c r="F1862" s="1">
        <f>Table4[[#This Row],[ Infected Pause Region (Exp1 No dTAG)]]/Table4[[#This Row],[ Uninfected Pause Region]]</f>
        <v>0.98660850452158055</v>
      </c>
      <c r="G1862" s="4">
        <f>Table4[[#This Row],[Infected Gene Body (Exp1 No dTAG)]]/Table4[[#This Row],[Uninfected Gene Body]]</f>
        <v>1.3742589955123401</v>
      </c>
    </row>
    <row r="1863" spans="1:7" x14ac:dyDescent="0.2">
      <c r="A1863" s="2" t="s">
        <v>9508</v>
      </c>
      <c r="B1863" s="1">
        <v>65.335847471999998</v>
      </c>
      <c r="C1863" s="1">
        <v>64.460902766000004</v>
      </c>
      <c r="D1863" s="1">
        <v>14.519077215999999</v>
      </c>
      <c r="E1863" s="1">
        <v>13.110692088</v>
      </c>
      <c r="F1863" s="1">
        <f>Table4[[#This Row],[ Infected Pause Region (Exp1 No dTAG)]]/Table4[[#This Row],[ Uninfected Pause Region]]</f>
        <v>0.98660850452158055</v>
      </c>
      <c r="G1863" s="4">
        <f>Table4[[#This Row],[Infected Gene Body (Exp1 No dTAG)]]/Table4[[#This Row],[Uninfected Gene Body]]</f>
        <v>0.90299761430788716</v>
      </c>
    </row>
    <row r="1864" spans="1:7" x14ac:dyDescent="0.2">
      <c r="A1864" s="2" t="s">
        <v>1011</v>
      </c>
      <c r="B1864" s="1">
        <v>55.353981886</v>
      </c>
      <c r="C1864" s="1">
        <v>54.627883699999998</v>
      </c>
      <c r="D1864" s="1">
        <v>713.24966823599902</v>
      </c>
      <c r="E1864" s="1">
        <v>742.93921832000001</v>
      </c>
      <c r="F1864" s="1">
        <f>Table4[[#This Row],[ Infected Pause Region (Exp1 No dTAG)]]/Table4[[#This Row],[ Uninfected Pause Region]]</f>
        <v>0.98688263858785474</v>
      </c>
      <c r="G1864" s="4">
        <f>Table4[[#This Row],[Infected Gene Body (Exp1 No dTAG)]]/Table4[[#This Row],[Uninfected Gene Body]]</f>
        <v>1.0416257467843326</v>
      </c>
    </row>
    <row r="1865" spans="1:7" x14ac:dyDescent="0.2">
      <c r="A1865" s="2" t="s">
        <v>739</v>
      </c>
      <c r="B1865" s="1">
        <v>266.78804384400001</v>
      </c>
      <c r="C1865" s="1">
        <v>263.30639943400001</v>
      </c>
      <c r="D1865" s="1">
        <v>432.849989501999</v>
      </c>
      <c r="E1865" s="1">
        <v>929.76658057400005</v>
      </c>
      <c r="F1865" s="1">
        <f>Table4[[#This Row],[ Infected Pause Region (Exp1 No dTAG)]]/Table4[[#This Row],[ Uninfected Pause Region]]</f>
        <v>0.98694977346122814</v>
      </c>
      <c r="G1865" s="4">
        <f>Table4[[#This Row],[Infected Gene Body (Exp1 No dTAG)]]/Table4[[#This Row],[Uninfected Gene Body]]</f>
        <v>2.1480110965087738</v>
      </c>
    </row>
    <row r="1866" spans="1:7" x14ac:dyDescent="0.2">
      <c r="A1866" s="2" t="s">
        <v>5975</v>
      </c>
      <c r="B1866" s="1">
        <v>292.19642897199998</v>
      </c>
      <c r="C1866" s="1">
        <v>288.43522593599999</v>
      </c>
      <c r="D1866" s="1">
        <v>646.09893611199902</v>
      </c>
      <c r="E1866" s="1">
        <v>1222.572037206</v>
      </c>
      <c r="F1866" s="1">
        <f>Table4[[#This Row],[ Infected Pause Region (Exp1 No dTAG)]]/Table4[[#This Row],[ Uninfected Pause Region]]</f>
        <v>0.98712782682104439</v>
      </c>
      <c r="G1866" s="4">
        <f>Table4[[#This Row],[Infected Gene Body (Exp1 No dTAG)]]/Table4[[#This Row],[Uninfected Gene Body]]</f>
        <v>1.8922365738024856</v>
      </c>
    </row>
    <row r="1867" spans="1:7" x14ac:dyDescent="0.2">
      <c r="A1867" s="2" t="s">
        <v>9803</v>
      </c>
      <c r="B1867" s="1">
        <v>45.372116300000002</v>
      </c>
      <c r="C1867" s="1">
        <v>44.794864634</v>
      </c>
      <c r="D1867" s="1">
        <v>212.341504284</v>
      </c>
      <c r="E1867" s="1">
        <v>220.696650148</v>
      </c>
      <c r="F1867" s="1">
        <f>Table4[[#This Row],[ Infected Pause Region (Exp1 No dTAG)]]/Table4[[#This Row],[ Uninfected Pause Region]]</f>
        <v>0.98727739164328987</v>
      </c>
      <c r="G1867" s="4">
        <f>Table4[[#This Row],[Infected Gene Body (Exp1 No dTAG)]]/Table4[[#This Row],[Uninfected Gene Body]]</f>
        <v>1.0393476814256024</v>
      </c>
    </row>
    <row r="1868" spans="1:7" x14ac:dyDescent="0.2">
      <c r="A1868" s="2" t="s">
        <v>8079</v>
      </c>
      <c r="B1868" s="1">
        <v>196.914984742</v>
      </c>
      <c r="C1868" s="1">
        <v>194.47526597199999</v>
      </c>
      <c r="D1868" s="1">
        <v>203.26708102399999</v>
      </c>
      <c r="E1868" s="1">
        <v>823.78848619600001</v>
      </c>
      <c r="F1868" s="1">
        <f>Table4[[#This Row],[ Infected Pause Region (Exp1 No dTAG)]]/Table4[[#This Row],[ Uninfected Pause Region]]</f>
        <v>0.98761029398957856</v>
      </c>
      <c r="G1868" s="4">
        <f>Table4[[#This Row],[Infected Gene Body (Exp1 No dTAG)]]/Table4[[#This Row],[Uninfected Gene Body]]</f>
        <v>4.0527392927865886</v>
      </c>
    </row>
    <row r="1869" spans="1:7" x14ac:dyDescent="0.2">
      <c r="A1869" s="2" t="s">
        <v>4770</v>
      </c>
      <c r="B1869" s="1">
        <v>373.86623831200001</v>
      </c>
      <c r="C1869" s="1">
        <v>369.28449381199999</v>
      </c>
      <c r="D1869" s="1">
        <v>37.205135366</v>
      </c>
      <c r="E1869" s="1">
        <v>191.19759295</v>
      </c>
      <c r="F1869" s="1">
        <f>Table4[[#This Row],[ Infected Pause Region (Exp1 No dTAG)]]/Table4[[#This Row],[ Uninfected Pause Region]]</f>
        <v>0.98774496322351402</v>
      </c>
      <c r="G1869" s="4">
        <f>Table4[[#This Row],[Infected Gene Body (Exp1 No dTAG)]]/Table4[[#This Row],[Uninfected Gene Body]]</f>
        <v>5.1390108131343171</v>
      </c>
    </row>
    <row r="1870" spans="1:7" x14ac:dyDescent="0.2">
      <c r="A1870" s="2" t="s">
        <v>9233</v>
      </c>
      <c r="B1870" s="1">
        <v>70.780501427999994</v>
      </c>
      <c r="C1870" s="1">
        <v>69.923691136000002</v>
      </c>
      <c r="D1870" s="1">
        <v>281.30712105999999</v>
      </c>
      <c r="E1870" s="1">
        <v>423.91237751199998</v>
      </c>
      <c r="F1870" s="1">
        <f>Table4[[#This Row],[ Infected Pause Region (Exp1 No dTAG)]]/Table4[[#This Row],[ Uninfected Pause Region]]</f>
        <v>0.98789482590948352</v>
      </c>
      <c r="G1870" s="4">
        <f>Table4[[#This Row],[Infected Gene Body (Exp1 No dTAG)]]/Table4[[#This Row],[Uninfected Gene Body]]</f>
        <v>1.5069379541998289</v>
      </c>
    </row>
    <row r="1871" spans="1:7" x14ac:dyDescent="0.2">
      <c r="A1871" s="2" t="s">
        <v>5806</v>
      </c>
      <c r="B1871" s="1">
        <v>156.98752239799899</v>
      </c>
      <c r="C1871" s="1">
        <v>155.14318970799999</v>
      </c>
      <c r="D1871" s="1">
        <v>3153.3620828499902</v>
      </c>
      <c r="E1871" s="1">
        <v>1525.2105129040001</v>
      </c>
      <c r="F1871" s="1">
        <f>Table4[[#This Row],[ Infected Pause Region (Exp1 No dTAG)]]/Table4[[#This Row],[ Uninfected Pause Region]]</f>
        <v>0.98825172432925468</v>
      </c>
      <c r="G1871" s="4">
        <f>Table4[[#This Row],[Infected Gene Body (Exp1 No dTAG)]]/Table4[[#This Row],[Uninfected Gene Body]]</f>
        <v>0.48367757105949716</v>
      </c>
    </row>
    <row r="1872" spans="1:7" x14ac:dyDescent="0.2">
      <c r="A1872" s="2" t="s">
        <v>2379</v>
      </c>
      <c r="B1872" s="1">
        <v>147.00565681199899</v>
      </c>
      <c r="C1872" s="1">
        <v>145.310170642</v>
      </c>
      <c r="D1872" s="1">
        <v>550.81749188200001</v>
      </c>
      <c r="E1872" s="1">
        <v>884.97171593999997</v>
      </c>
      <c r="F1872" s="1">
        <f>Table4[[#This Row],[ Infected Pause Region (Exp1 No dTAG)]]/Table4[[#This Row],[ Uninfected Pause Region]]</f>
        <v>0.98846652430411375</v>
      </c>
      <c r="G1872" s="4">
        <f>Table4[[#This Row],[Infected Gene Body (Exp1 No dTAG)]]/Table4[[#This Row],[Uninfected Gene Body]]</f>
        <v>1.6066514389662572</v>
      </c>
    </row>
    <row r="1873" spans="1:7" x14ac:dyDescent="0.2">
      <c r="A1873" s="2" t="s">
        <v>6162</v>
      </c>
      <c r="B1873" s="1">
        <v>223.23081219599999</v>
      </c>
      <c r="C1873" s="1">
        <v>220.696650148</v>
      </c>
      <c r="D1873" s="1">
        <v>178.766138222</v>
      </c>
      <c r="E1873" s="1">
        <v>434.83795425199997</v>
      </c>
      <c r="F1873" s="1">
        <f>Table4[[#This Row],[ Infected Pause Region (Exp1 No dTAG)]]/Table4[[#This Row],[ Uninfected Pause Region]]</f>
        <v>0.98864779452679252</v>
      </c>
      <c r="G1873" s="4">
        <f>Table4[[#This Row],[Infected Gene Body (Exp1 No dTAG)]]/Table4[[#This Row],[Uninfected Gene Body]]</f>
        <v>2.4324402740747146</v>
      </c>
    </row>
    <row r="1874" spans="1:7" x14ac:dyDescent="0.2">
      <c r="A1874" s="2" t="s">
        <v>568</v>
      </c>
      <c r="B1874" s="1">
        <v>187.840561482</v>
      </c>
      <c r="C1874" s="1">
        <v>185.73480458</v>
      </c>
      <c r="D1874" s="1">
        <v>2679.6771886779902</v>
      </c>
      <c r="E1874" s="1">
        <v>3829.4146473699998</v>
      </c>
      <c r="F1874" s="1">
        <f>Table4[[#This Row],[ Infected Pause Region (Exp1 No dTAG)]]/Table4[[#This Row],[ Uninfected Pause Region]]</f>
        <v>0.98878965817932896</v>
      </c>
      <c r="G1874" s="4">
        <f>Table4[[#This Row],[Infected Gene Body (Exp1 No dTAG)]]/Table4[[#This Row],[Uninfected Gene Body]]</f>
        <v>1.4290581953489812</v>
      </c>
    </row>
    <row r="1875" spans="1:7" x14ac:dyDescent="0.2">
      <c r="A1875" s="2" t="s">
        <v>6087</v>
      </c>
      <c r="B1875" s="1">
        <v>76.225155384000004</v>
      </c>
      <c r="C1875" s="1">
        <v>75.386479506000001</v>
      </c>
      <c r="D1875" s="1">
        <v>823.050189682</v>
      </c>
      <c r="E1875" s="1">
        <v>1230.219940924</v>
      </c>
      <c r="F1875" s="1">
        <f>Table4[[#This Row],[ Infected Pause Region (Exp1 No dTAG)]]/Table4[[#This Row],[ Uninfected Pause Region]]</f>
        <v>0.98899738709911444</v>
      </c>
      <c r="G1875" s="4">
        <f>Table4[[#This Row],[Infected Gene Body (Exp1 No dTAG)]]/Table4[[#This Row],[Uninfected Gene Body]]</f>
        <v>1.494708289174099</v>
      </c>
    </row>
    <row r="1876" spans="1:7" x14ac:dyDescent="0.2">
      <c r="A1876" s="2" t="s">
        <v>5750</v>
      </c>
      <c r="B1876" s="1">
        <v>76.225155384000004</v>
      </c>
      <c r="C1876" s="1">
        <v>75.386479506000001</v>
      </c>
      <c r="D1876" s="1">
        <v>2892.0186929619999</v>
      </c>
      <c r="E1876" s="1">
        <v>2995.7931421080002</v>
      </c>
      <c r="F1876" s="1">
        <f>Table4[[#This Row],[ Infected Pause Region (Exp1 No dTAG)]]/Table4[[#This Row],[ Uninfected Pause Region]]</f>
        <v>0.98899738709911444</v>
      </c>
      <c r="G1876" s="4">
        <f>Table4[[#This Row],[Infected Gene Body (Exp1 No dTAG)]]/Table4[[#This Row],[Uninfected Gene Body]]</f>
        <v>1.0358830492342754</v>
      </c>
    </row>
    <row r="1877" spans="1:7" x14ac:dyDescent="0.2">
      <c r="A1877" s="2" t="s">
        <v>6511</v>
      </c>
      <c r="B1877" s="1">
        <v>177.858695896</v>
      </c>
      <c r="C1877" s="1">
        <v>175.90178551400001</v>
      </c>
      <c r="D1877" s="1">
        <v>1813.0697673479999</v>
      </c>
      <c r="E1877" s="1">
        <v>2066.0265615339999</v>
      </c>
      <c r="F1877" s="1">
        <f>Table4[[#This Row],[ Infected Pause Region (Exp1 No dTAG)]]/Table4[[#This Row],[ Uninfected Pause Region]]</f>
        <v>0.98899738709911456</v>
      </c>
      <c r="G1877" s="4">
        <f>Table4[[#This Row],[Infected Gene Body (Exp1 No dTAG)]]/Table4[[#This Row],[Uninfected Gene Body]]</f>
        <v>1.1395185109484249</v>
      </c>
    </row>
    <row r="1878" spans="1:7" x14ac:dyDescent="0.2">
      <c r="A1878" s="2" t="s">
        <v>2327</v>
      </c>
      <c r="B1878" s="1">
        <v>50.816770255999998</v>
      </c>
      <c r="C1878" s="1">
        <v>50.257653003999998</v>
      </c>
      <c r="D1878" s="1">
        <v>659.71057100199903</v>
      </c>
      <c r="E1878" s="1">
        <v>728.73596855799997</v>
      </c>
      <c r="F1878" s="1">
        <f>Table4[[#This Row],[ Infected Pause Region (Exp1 No dTAG)]]/Table4[[#This Row],[ Uninfected Pause Region]]</f>
        <v>0.98899738709911456</v>
      </c>
      <c r="G1878" s="4">
        <f>Table4[[#This Row],[Infected Gene Body (Exp1 No dTAG)]]/Table4[[#This Row],[Uninfected Gene Body]]</f>
        <v>1.1046298188782422</v>
      </c>
    </row>
    <row r="1879" spans="1:7" x14ac:dyDescent="0.2">
      <c r="A1879" s="2" t="s">
        <v>6512</v>
      </c>
      <c r="B1879" s="1">
        <v>177.858695896</v>
      </c>
      <c r="C1879" s="1">
        <v>175.90178551400001</v>
      </c>
      <c r="D1879" s="1">
        <v>144.283329834</v>
      </c>
      <c r="E1879" s="1">
        <v>151.86551668600001</v>
      </c>
      <c r="F1879" s="1">
        <f>Table4[[#This Row],[ Infected Pause Region (Exp1 No dTAG)]]/Table4[[#This Row],[ Uninfected Pause Region]]</f>
        <v>0.98899738709911456</v>
      </c>
      <c r="G1879" s="4">
        <f>Table4[[#This Row],[Infected Gene Body (Exp1 No dTAG)]]/Table4[[#This Row],[Uninfected Gene Body]]</f>
        <v>1.0525506783127574</v>
      </c>
    </row>
    <row r="1880" spans="1:7" x14ac:dyDescent="0.2">
      <c r="A1880" s="2" t="s">
        <v>2969</v>
      </c>
      <c r="B1880" s="1">
        <v>228.67546615199899</v>
      </c>
      <c r="C1880" s="1">
        <v>226.159438518</v>
      </c>
      <c r="D1880" s="1">
        <v>3016.3382916239998</v>
      </c>
      <c r="E1880" s="1">
        <v>2791.4848570700001</v>
      </c>
      <c r="F1880" s="1">
        <f>Table4[[#This Row],[ Infected Pause Region (Exp1 No dTAG)]]/Table4[[#This Row],[ Uninfected Pause Region]]</f>
        <v>0.98899738709911889</v>
      </c>
      <c r="G1880" s="4">
        <f>Table4[[#This Row],[Infected Gene Body (Exp1 No dTAG)]]/Table4[[#This Row],[Uninfected Gene Body]]</f>
        <v>0.9254548353616735</v>
      </c>
    </row>
    <row r="1881" spans="1:7" x14ac:dyDescent="0.2">
      <c r="A1881" s="2" t="s">
        <v>9718</v>
      </c>
      <c r="B1881" s="1">
        <v>66.243289797999907</v>
      </c>
      <c r="C1881" s="1">
        <v>65.553460439999995</v>
      </c>
      <c r="D1881" s="1">
        <v>312.16016014399997</v>
      </c>
      <c r="E1881" s="1">
        <v>579.05556721999994</v>
      </c>
      <c r="F1881" s="1">
        <f>Table4[[#This Row],[ Infected Pause Region (Exp1 No dTAG)]]/Table4[[#This Row],[ Uninfected Pause Region]]</f>
        <v>0.98958642663878171</v>
      </c>
      <c r="G1881" s="4">
        <f>Table4[[#This Row],[Infected Gene Body (Exp1 No dTAG)]]/Table4[[#This Row],[Uninfected Gene Body]]</f>
        <v>1.8549950991596131</v>
      </c>
    </row>
    <row r="1882" spans="1:7" x14ac:dyDescent="0.2">
      <c r="A1882" s="2" t="s">
        <v>5590</v>
      </c>
      <c r="B1882" s="1">
        <v>66.243289797999907</v>
      </c>
      <c r="C1882" s="1">
        <v>65.553460439999995</v>
      </c>
      <c r="D1882" s="1">
        <v>226.8605815</v>
      </c>
      <c r="E1882" s="1">
        <v>284.06499523999997</v>
      </c>
      <c r="F1882" s="1">
        <f>Table4[[#This Row],[ Infected Pause Region (Exp1 No dTAG)]]/Table4[[#This Row],[ Uninfected Pause Region]]</f>
        <v>0.98958642663878171</v>
      </c>
      <c r="G1882" s="4">
        <f>Table4[[#This Row],[Infected Gene Body (Exp1 No dTAG)]]/Table4[[#This Row],[Uninfected Gene Body]]</f>
        <v>1.25215669184027</v>
      </c>
    </row>
    <row r="1883" spans="1:7" x14ac:dyDescent="0.2">
      <c r="A1883" s="2" t="s">
        <v>3443</v>
      </c>
      <c r="B1883" s="1">
        <v>229.58290847799901</v>
      </c>
      <c r="C1883" s="1">
        <v>227.25199619200001</v>
      </c>
      <c r="D1883" s="1">
        <v>427.405335546</v>
      </c>
      <c r="E1883" s="1">
        <v>474.170030516</v>
      </c>
      <c r="F1883" s="1">
        <f>Table4[[#This Row],[ Infected Pause Region (Exp1 No dTAG)]]/Table4[[#This Row],[ Uninfected Pause Region]]</f>
        <v>0.98984718722551435</v>
      </c>
      <c r="G1883" s="4">
        <f>Table4[[#This Row],[Infected Gene Body (Exp1 No dTAG)]]/Table4[[#This Row],[Uninfected Gene Body]]</f>
        <v>1.1094153279819476</v>
      </c>
    </row>
    <row r="1884" spans="1:7" x14ac:dyDescent="0.2">
      <c r="A1884" s="2" t="s">
        <v>3143</v>
      </c>
      <c r="B1884" s="1">
        <v>689.65616776000002</v>
      </c>
      <c r="C1884" s="1">
        <v>682.84854625000003</v>
      </c>
      <c r="D1884" s="1">
        <v>247.73175499799899</v>
      </c>
      <c r="E1884" s="1">
        <v>500.39141469200001</v>
      </c>
      <c r="F1884" s="1">
        <f>Table4[[#This Row],[ Infected Pause Region (Exp1 No dTAG)]]/Table4[[#This Row],[ Uninfected Pause Region]]</f>
        <v>0.9901289630568938</v>
      </c>
      <c r="G1884" s="4">
        <f>Table4[[#This Row],[Infected Gene Body (Exp1 No dTAG)]]/Table4[[#This Row],[Uninfected Gene Body]]</f>
        <v>2.01989209940422</v>
      </c>
    </row>
    <row r="1885" spans="1:7" x14ac:dyDescent="0.2">
      <c r="A1885" s="2" t="s">
        <v>6611</v>
      </c>
      <c r="B1885" s="1">
        <v>97.096328881999995</v>
      </c>
      <c r="C1885" s="1">
        <v>96.145075312000003</v>
      </c>
      <c r="D1885" s="1">
        <v>760.436669188</v>
      </c>
      <c r="E1885" s="1">
        <v>1202.905999074</v>
      </c>
      <c r="F1885" s="1">
        <f>Table4[[#This Row],[ Infected Pause Region (Exp1 No dTAG)]]/Table4[[#This Row],[ Uninfected Pause Region]]</f>
        <v>0.99020299139058043</v>
      </c>
      <c r="G1885" s="4">
        <f>Table4[[#This Row],[Infected Gene Body (Exp1 No dTAG)]]/Table4[[#This Row],[Uninfected Gene Body]]</f>
        <v>1.5818621692171579</v>
      </c>
    </row>
    <row r="1886" spans="1:7" x14ac:dyDescent="0.2">
      <c r="A1886" s="2" t="s">
        <v>2801</v>
      </c>
      <c r="B1886" s="1">
        <v>87.114463295999997</v>
      </c>
      <c r="C1886" s="1">
        <v>86.312056245999997</v>
      </c>
      <c r="D1886" s="1">
        <v>1665.1566682099999</v>
      </c>
      <c r="E1886" s="1">
        <v>1941.4749866980001</v>
      </c>
      <c r="F1886" s="1">
        <f>Table4[[#This Row],[ Infected Pause Region (Exp1 No dTAG)]]/Table4[[#This Row],[ Uninfected Pause Region]]</f>
        <v>0.99078904903226506</v>
      </c>
      <c r="G1886" s="4">
        <f>Table4[[#This Row],[Infected Gene Body (Exp1 No dTAG)]]/Table4[[#This Row],[Uninfected Gene Body]]</f>
        <v>1.1659413337875499</v>
      </c>
    </row>
    <row r="1887" spans="1:7" x14ac:dyDescent="0.2">
      <c r="A1887" s="2" t="s">
        <v>6125</v>
      </c>
      <c r="B1887" s="1">
        <v>117.96750238</v>
      </c>
      <c r="C1887" s="1">
        <v>116.90367111800001</v>
      </c>
      <c r="D1887" s="1">
        <v>553.53981885999997</v>
      </c>
      <c r="E1887" s="1">
        <v>933.04425359599998</v>
      </c>
      <c r="F1887" s="1">
        <f>Table4[[#This Row],[ Infected Pause Region (Exp1 No dTAG)]]/Table4[[#This Row],[ Uninfected Pause Region]]</f>
        <v>0.99098199724045055</v>
      </c>
      <c r="G1887" s="4">
        <f>Table4[[#This Row],[Infected Gene Body (Exp1 No dTAG)]]/Table4[[#This Row],[Uninfected Gene Body]]</f>
        <v>1.6855955467080561</v>
      </c>
    </row>
    <row r="1888" spans="1:7" x14ac:dyDescent="0.2">
      <c r="A1888" s="2" t="s">
        <v>9710</v>
      </c>
      <c r="B1888" s="1">
        <v>61.706078167999998</v>
      </c>
      <c r="C1888" s="1">
        <v>61.183229744000002</v>
      </c>
      <c r="D1888" s="1">
        <v>192.377773112</v>
      </c>
      <c r="E1888" s="1">
        <v>217.41897712599999</v>
      </c>
      <c r="F1888" s="1">
        <f>Table4[[#This Row],[ Infected Pause Region (Exp1 No dTAG)]]/Table4[[#This Row],[ Uninfected Pause Region]]</f>
        <v>0.99152679218120954</v>
      </c>
      <c r="G1888" s="4">
        <f>Table4[[#This Row],[Infected Gene Body (Exp1 No dTAG)]]/Table4[[#This Row],[Uninfected Gene Body]]</f>
        <v>1.1301668254545254</v>
      </c>
    </row>
    <row r="1889" spans="1:7" x14ac:dyDescent="0.2">
      <c r="A1889" s="2" t="s">
        <v>3385</v>
      </c>
      <c r="B1889" s="1">
        <v>159.70984937599999</v>
      </c>
      <c r="C1889" s="1">
        <v>158.42086273000001</v>
      </c>
      <c r="D1889" s="1">
        <v>931.94326880199901</v>
      </c>
      <c r="E1889" s="1">
        <v>1053.2255977360001</v>
      </c>
      <c r="F1889" s="1">
        <f>Table4[[#This Row],[ Infected Pause Region (Exp1 No dTAG)]]/Table4[[#This Row],[ Uninfected Pause Region]]</f>
        <v>0.99192919753517916</v>
      </c>
      <c r="G1889" s="4">
        <f>Table4[[#This Row],[Infected Gene Body (Exp1 No dTAG)]]/Table4[[#This Row],[Uninfected Gene Body]]</f>
        <v>1.130139175842654</v>
      </c>
    </row>
    <row r="1890" spans="1:7" x14ac:dyDescent="0.2">
      <c r="A1890" s="2" t="s">
        <v>5250</v>
      </c>
      <c r="B1890" s="1">
        <v>273.14014012600001</v>
      </c>
      <c r="C1890" s="1">
        <v>270.95430315200002</v>
      </c>
      <c r="D1890" s="1">
        <v>1713.2511114879901</v>
      </c>
      <c r="E1890" s="1">
        <v>1523.0253975559999</v>
      </c>
      <c r="F1890" s="1">
        <f>Table4[[#This Row],[ Infected Pause Region (Exp1 No dTAG)]]/Table4[[#This Row],[ Uninfected Pause Region]]</f>
        <v>0.99199737917322717</v>
      </c>
      <c r="G1890" s="4">
        <f>Table4[[#This Row],[Infected Gene Body (Exp1 No dTAG)]]/Table4[[#This Row],[Uninfected Gene Body]]</f>
        <v>0.88896799035678098</v>
      </c>
    </row>
    <row r="1891" spans="1:7" x14ac:dyDescent="0.2">
      <c r="A1891" s="2" t="s">
        <v>5120</v>
      </c>
      <c r="B1891" s="1">
        <v>82.577251665999995</v>
      </c>
      <c r="C1891" s="1">
        <v>81.941825550000004</v>
      </c>
      <c r="D1891" s="1">
        <v>1379.31233552</v>
      </c>
      <c r="E1891" s="1">
        <v>3398.946923814</v>
      </c>
      <c r="F1891" s="1">
        <f>Table4[[#This Row],[ Infected Pause Region (Exp1 No dTAG)]]/Table4[[#This Row],[ Uninfected Pause Region]]</f>
        <v>0.99230507066800799</v>
      </c>
      <c r="G1891" s="4">
        <f>Table4[[#This Row],[Infected Gene Body (Exp1 No dTAG)]]/Table4[[#This Row],[Uninfected Gene Body]]</f>
        <v>2.4642329632559972</v>
      </c>
    </row>
    <row r="1892" spans="1:7" x14ac:dyDescent="0.2">
      <c r="A1892" s="2" t="s">
        <v>8229</v>
      </c>
      <c r="B1892" s="1">
        <v>82.577251665999995</v>
      </c>
      <c r="C1892" s="1">
        <v>81.941825550000004</v>
      </c>
      <c r="D1892" s="1">
        <v>747.73247662400001</v>
      </c>
      <c r="E1892" s="1">
        <v>1116.5939428280001</v>
      </c>
      <c r="F1892" s="1">
        <f>Table4[[#This Row],[ Infected Pause Region (Exp1 No dTAG)]]/Table4[[#This Row],[ Uninfected Pause Region]]</f>
        <v>0.99230507066800799</v>
      </c>
      <c r="G1892" s="4">
        <f>Table4[[#This Row],[Infected Gene Body (Exp1 No dTAG)]]/Table4[[#This Row],[Uninfected Gene Body]]</f>
        <v>1.493306734340875</v>
      </c>
    </row>
    <row r="1893" spans="1:7" x14ac:dyDescent="0.2">
      <c r="A1893" s="2" t="s">
        <v>9575</v>
      </c>
      <c r="B1893" s="1">
        <v>118.87494470599999</v>
      </c>
      <c r="C1893" s="1">
        <v>117.996228792</v>
      </c>
      <c r="D1893" s="1">
        <v>284.936890363999</v>
      </c>
      <c r="E1893" s="1">
        <v>571.40766350199999</v>
      </c>
      <c r="F1893" s="1">
        <f>Table4[[#This Row],[ Infected Pause Region (Exp1 No dTAG)]]/Table4[[#This Row],[ Uninfected Pause Region]]</f>
        <v>0.99260806458271567</v>
      </c>
      <c r="G1893" s="4">
        <f>Table4[[#This Row],[Infected Gene Body (Exp1 No dTAG)]]/Table4[[#This Row],[Uninfected Gene Body]]</f>
        <v>2.0053832368706015</v>
      </c>
    </row>
    <row r="1894" spans="1:7" x14ac:dyDescent="0.2">
      <c r="A1894" s="2" t="s">
        <v>8388</v>
      </c>
      <c r="B1894" s="1">
        <v>170.59915728799999</v>
      </c>
      <c r="C1894" s="1">
        <v>169.34643947000001</v>
      </c>
      <c r="D1894" s="1">
        <v>174.22892659199999</v>
      </c>
      <c r="E1894" s="1">
        <v>352.896128702</v>
      </c>
      <c r="F1894" s="1">
        <f>Table4[[#This Row],[ Infected Pause Region (Exp1 No dTAG)]]/Table4[[#This Row],[ Uninfected Pause Region]]</f>
        <v>0.99265695189874137</v>
      </c>
      <c r="G1894" s="4">
        <f>Table4[[#This Row],[Infected Gene Body (Exp1 No dTAG)]]/Table4[[#This Row],[Uninfected Gene Body]]</f>
        <v>2.0254738154267193</v>
      </c>
    </row>
    <row r="1895" spans="1:7" x14ac:dyDescent="0.2">
      <c r="A1895" s="2" t="s">
        <v>6751</v>
      </c>
      <c r="B1895" s="1">
        <v>227.76802382599999</v>
      </c>
      <c r="C1895" s="1">
        <v>226.159438518</v>
      </c>
      <c r="D1895" s="1">
        <v>1074.411713984</v>
      </c>
      <c r="E1895" s="1">
        <v>2075.8595805999998</v>
      </c>
      <c r="F1895" s="1">
        <f>Table4[[#This Row],[ Infected Pause Region (Exp1 No dTAG)]]/Table4[[#This Row],[ Uninfected Pause Region]]</f>
        <v>0.99293761573297556</v>
      </c>
      <c r="G1895" s="4">
        <f>Table4[[#This Row],[Infected Gene Body (Exp1 No dTAG)]]/Table4[[#This Row],[Uninfected Gene Body]]</f>
        <v>1.9320894900731818</v>
      </c>
    </row>
    <row r="1896" spans="1:7" x14ac:dyDescent="0.2">
      <c r="A1896" s="2" t="s">
        <v>9700</v>
      </c>
      <c r="B1896" s="1">
        <v>88.021905621999906</v>
      </c>
      <c r="C1896" s="1">
        <v>87.404613920000003</v>
      </c>
      <c r="D1896" s="1">
        <v>864.79253667799901</v>
      </c>
      <c r="E1896" s="1">
        <v>1240.0529599900001</v>
      </c>
      <c r="F1896" s="1">
        <f>Table4[[#This Row],[ Infected Pause Region (Exp1 No dTAG)]]/Table4[[#This Row],[ Uninfected Pause Region]]</f>
        <v>0.99298706728015196</v>
      </c>
      <c r="G1896" s="4">
        <f>Table4[[#This Row],[Infected Gene Body (Exp1 No dTAG)]]/Table4[[#This Row],[Uninfected Gene Body]]</f>
        <v>1.4339311538852091</v>
      </c>
    </row>
    <row r="1897" spans="1:7" x14ac:dyDescent="0.2">
      <c r="A1897" s="2" t="s">
        <v>9823</v>
      </c>
      <c r="B1897" s="1">
        <v>88.021905621999906</v>
      </c>
      <c r="C1897" s="1">
        <v>87.404613920000003</v>
      </c>
      <c r="D1897" s="1">
        <v>192.377773112</v>
      </c>
      <c r="E1897" s="1">
        <v>185.73480458</v>
      </c>
      <c r="F1897" s="1">
        <f>Table4[[#This Row],[ Infected Pause Region (Exp1 No dTAG)]]/Table4[[#This Row],[ Uninfected Pause Region]]</f>
        <v>0.99298706728015196</v>
      </c>
      <c r="G1897" s="4">
        <f>Table4[[#This Row],[Infected Gene Body (Exp1 No dTAG)]]/Table4[[#This Row],[Uninfected Gene Body]]</f>
        <v>0.96546914737321265</v>
      </c>
    </row>
    <row r="1898" spans="1:7" x14ac:dyDescent="0.2">
      <c r="A1898" s="2" t="s">
        <v>4713</v>
      </c>
      <c r="B1898" s="1">
        <v>72.595386079999997</v>
      </c>
      <c r="C1898" s="1">
        <v>72.108806483999999</v>
      </c>
      <c r="D1898" s="1">
        <v>92.559117251999993</v>
      </c>
      <c r="E1898" s="1">
        <v>257.84361106400002</v>
      </c>
      <c r="F1898" s="1">
        <f>Table4[[#This Row],[ Infected Pause Region (Exp1 No dTAG)]]/Table4[[#This Row],[ Uninfected Pause Region]]</f>
        <v>0.99329737573867594</v>
      </c>
      <c r="G1898" s="4">
        <f>Table4[[#This Row],[Infected Gene Body (Exp1 No dTAG)]]/Table4[[#This Row],[Uninfected Gene Body]]</f>
        <v>2.7857181304138745</v>
      </c>
    </row>
    <row r="1899" spans="1:7" x14ac:dyDescent="0.2">
      <c r="A1899" s="2" t="s">
        <v>919</v>
      </c>
      <c r="B1899" s="1">
        <v>114.337733075999</v>
      </c>
      <c r="C1899" s="1">
        <v>113.625998096</v>
      </c>
      <c r="D1899" s="1">
        <v>225.953139174</v>
      </c>
      <c r="E1899" s="1">
        <v>397.69099333600002</v>
      </c>
      <c r="F1899" s="1">
        <f>Table4[[#This Row],[ Infected Pause Region (Exp1 No dTAG)]]/Table4[[#This Row],[ Uninfected Pause Region]]</f>
        <v>0.99377515225419144</v>
      </c>
      <c r="G1899" s="4">
        <f>Table4[[#This Row],[Infected Gene Body (Exp1 No dTAG)]]/Table4[[#This Row],[Uninfected Gene Body]]</f>
        <v>1.7600596070043959</v>
      </c>
    </row>
    <row r="1900" spans="1:7" x14ac:dyDescent="0.2">
      <c r="A1900" s="2" t="s">
        <v>6084</v>
      </c>
      <c r="B1900" s="1">
        <v>135.208906574</v>
      </c>
      <c r="C1900" s="1">
        <v>134.38459390200001</v>
      </c>
      <c r="D1900" s="1">
        <v>865.69997900399903</v>
      </c>
      <c r="E1900" s="1">
        <v>806.30756341200004</v>
      </c>
      <c r="F1900" s="1">
        <f>Table4[[#This Row],[ Infected Pause Region (Exp1 No dTAG)]]/Table4[[#This Row],[ Uninfected Pause Region]]</f>
        <v>0.99390341440599672</v>
      </c>
      <c r="G1900" s="4">
        <f>Table4[[#This Row],[Infected Gene Body (Exp1 No dTAG)]]/Table4[[#This Row],[Uninfected Gene Body]]</f>
        <v>0.93139376570121801</v>
      </c>
    </row>
    <row r="1901" spans="1:7" x14ac:dyDescent="0.2">
      <c r="A1901" s="2" t="s">
        <v>8593</v>
      </c>
      <c r="B1901" s="1">
        <v>218.69360056599999</v>
      </c>
      <c r="C1901" s="1">
        <v>217.41897712599999</v>
      </c>
      <c r="D1901" s="1">
        <v>166.96938798399901</v>
      </c>
      <c r="E1901" s="1">
        <v>409.70912774999999</v>
      </c>
      <c r="F1901" s="1">
        <f>Table4[[#This Row],[ Infected Pause Region (Exp1 No dTAG)]]/Table4[[#This Row],[ Uninfected Pause Region]]</f>
        <v>0.99417164728779828</v>
      </c>
      <c r="G1901" s="4">
        <f>Table4[[#This Row],[Infected Gene Body (Exp1 No dTAG)]]/Table4[[#This Row],[Uninfected Gene Body]]</f>
        <v>2.4537978649670991</v>
      </c>
    </row>
    <row r="1902" spans="1:7" x14ac:dyDescent="0.2">
      <c r="A1902" s="2" t="s">
        <v>4097</v>
      </c>
      <c r="B1902" s="1">
        <v>125.227040988</v>
      </c>
      <c r="C1902" s="1">
        <v>124.551574836</v>
      </c>
      <c r="D1902" s="1">
        <v>2303.996065714</v>
      </c>
      <c r="E1902" s="1">
        <v>2501.9570734600002</v>
      </c>
      <c r="F1902" s="1">
        <f>Table4[[#This Row],[ Infected Pause Region (Exp1 No dTAG)]]/Table4[[#This Row],[ Uninfected Pause Region]]</f>
        <v>0.99460606793332496</v>
      </c>
      <c r="G1902" s="4">
        <f>Table4[[#This Row],[Infected Gene Body (Exp1 No dTAG)]]/Table4[[#This Row],[Uninfected Gene Body]]</f>
        <v>1.0859207229959627</v>
      </c>
    </row>
    <row r="1903" spans="1:7" x14ac:dyDescent="0.2">
      <c r="A1903" s="2" t="s">
        <v>7277</v>
      </c>
      <c r="B1903" s="1">
        <v>41.742346995999903</v>
      </c>
      <c r="C1903" s="1">
        <v>41.517191611999998</v>
      </c>
      <c r="D1903" s="1">
        <v>184.21079217799999</v>
      </c>
      <c r="E1903" s="1">
        <v>235.99245758399999</v>
      </c>
      <c r="F1903" s="1">
        <f>Table4[[#This Row],[ Infected Pause Region (Exp1 No dTAG)]]/Table4[[#This Row],[ Uninfected Pause Region]]</f>
        <v>0.99460606793332729</v>
      </c>
      <c r="G1903" s="4">
        <f>Table4[[#This Row],[Infected Gene Body (Exp1 No dTAG)]]/Table4[[#This Row],[Uninfected Gene Body]]</f>
        <v>1.2811000636486281</v>
      </c>
    </row>
    <row r="1904" spans="1:7" x14ac:dyDescent="0.2">
      <c r="A1904" s="2" t="s">
        <v>5641</v>
      </c>
      <c r="B1904" s="1">
        <v>198.72986939399999</v>
      </c>
      <c r="C1904" s="1">
        <v>197.752938994</v>
      </c>
      <c r="D1904" s="1">
        <v>276.76990942999998</v>
      </c>
      <c r="E1904" s="1">
        <v>452.318877036</v>
      </c>
      <c r="F1904" s="1">
        <f>Table4[[#This Row],[ Infected Pause Region (Exp1 No dTAG)]]/Table4[[#This Row],[ Uninfected Pause Region]]</f>
        <v>0.99508412900899601</v>
      </c>
      <c r="G1904" s="4">
        <f>Table4[[#This Row],[Infected Gene Body (Exp1 No dTAG)]]/Table4[[#This Row],[Uninfected Gene Body]]</f>
        <v>1.6342776495014877</v>
      </c>
    </row>
    <row r="1905" spans="1:7" x14ac:dyDescent="0.2">
      <c r="A1905" s="2" t="s">
        <v>7417</v>
      </c>
      <c r="B1905" s="1">
        <v>204.17452334999999</v>
      </c>
      <c r="C1905" s="1">
        <v>203.215727364</v>
      </c>
      <c r="D1905" s="1">
        <v>1968.2424050939901</v>
      </c>
      <c r="E1905" s="1">
        <v>3872.0243966560001</v>
      </c>
      <c r="F1905" s="1">
        <f>Table4[[#This Row],[ Infected Pause Region (Exp1 No dTAG)]]/Table4[[#This Row],[ Uninfected Pause Region]]</f>
        <v>0.99530403710380455</v>
      </c>
      <c r="G1905" s="4">
        <f>Table4[[#This Row],[Infected Gene Body (Exp1 No dTAG)]]/Table4[[#This Row],[Uninfected Gene Body]]</f>
        <v>1.9672497587872557</v>
      </c>
    </row>
    <row r="1906" spans="1:7" x14ac:dyDescent="0.2">
      <c r="A1906" s="2" t="s">
        <v>3157</v>
      </c>
      <c r="B1906" s="1">
        <v>136.11634889999999</v>
      </c>
      <c r="C1906" s="1">
        <v>135.47715157600001</v>
      </c>
      <c r="D1906" s="1">
        <v>254.991293606</v>
      </c>
      <c r="E1906" s="1">
        <v>272.046860826</v>
      </c>
      <c r="F1906" s="1">
        <f>Table4[[#This Row],[ Infected Pause Region (Exp1 No dTAG)]]/Table4[[#This Row],[ Uninfected Pause Region]]</f>
        <v>0.99530403710380466</v>
      </c>
      <c r="G1906" s="4">
        <f>Table4[[#This Row],[Infected Gene Body (Exp1 No dTAG)]]/Table4[[#This Row],[Uninfected Gene Body]]</f>
        <v>1.0668868610328062</v>
      </c>
    </row>
    <row r="1907" spans="1:7" x14ac:dyDescent="0.2">
      <c r="A1907" s="2" t="s">
        <v>1421</v>
      </c>
      <c r="B1907" s="1">
        <v>68.058174449999996</v>
      </c>
      <c r="C1907" s="1">
        <v>67.738575788000006</v>
      </c>
      <c r="D1907" s="1">
        <v>2054.4494260639999</v>
      </c>
      <c r="E1907" s="1">
        <v>2024.5093699219999</v>
      </c>
      <c r="F1907" s="1">
        <f>Table4[[#This Row],[ Infected Pause Region (Exp1 No dTAG)]]/Table4[[#This Row],[ Uninfected Pause Region]]</f>
        <v>0.99530403710380466</v>
      </c>
      <c r="G1907" s="4">
        <f>Table4[[#This Row],[Infected Gene Body (Exp1 No dTAG)]]/Table4[[#This Row],[Uninfected Gene Body]]</f>
        <v>0.98542672515460239</v>
      </c>
    </row>
    <row r="1908" spans="1:7" x14ac:dyDescent="0.2">
      <c r="A1908" s="2" t="s">
        <v>106</v>
      </c>
      <c r="B1908" s="1">
        <v>115.245175402</v>
      </c>
      <c r="C1908" s="1">
        <v>114.71855576999999</v>
      </c>
      <c r="D1908" s="1">
        <v>100.726098186</v>
      </c>
      <c r="E1908" s="1">
        <v>164.97620877400001</v>
      </c>
      <c r="F1908" s="1">
        <f>Table4[[#This Row],[ Infected Pause Region (Exp1 No dTAG)]]/Table4[[#This Row],[ Uninfected Pause Region]]</f>
        <v>0.99543044096932431</v>
      </c>
      <c r="G1908" s="4">
        <f>Table4[[#This Row],[Infected Gene Body (Exp1 No dTAG)]]/Table4[[#This Row],[Uninfected Gene Body]]</f>
        <v>1.6378695466725641</v>
      </c>
    </row>
    <row r="1909" spans="1:7" x14ac:dyDescent="0.2">
      <c r="A1909" s="2" t="s">
        <v>1884</v>
      </c>
      <c r="B1909" s="1">
        <v>220.508485218</v>
      </c>
      <c r="C1909" s="1">
        <v>219.604092474</v>
      </c>
      <c r="D1909" s="1">
        <v>226.8605815</v>
      </c>
      <c r="E1909" s="1">
        <v>458.87422307999998</v>
      </c>
      <c r="F1909" s="1">
        <f>Table4[[#This Row],[ Infected Pause Region (Exp1 No dTAG)]]/Table4[[#This Row],[ Uninfected Pause Region]]</f>
        <v>0.99589860343421299</v>
      </c>
      <c r="G1909" s="4">
        <f>Table4[[#This Row],[Infected Gene Body (Exp1 No dTAG)]]/Table4[[#This Row],[Uninfected Gene Body]]</f>
        <v>2.0227146560496672</v>
      </c>
    </row>
    <row r="1910" spans="1:7" x14ac:dyDescent="0.2">
      <c r="A1910" s="2" t="s">
        <v>2512</v>
      </c>
      <c r="B1910" s="1">
        <v>173.321484266</v>
      </c>
      <c r="C1910" s="1">
        <v>172.62411249199999</v>
      </c>
      <c r="D1910" s="1">
        <v>822.14274735599997</v>
      </c>
      <c r="E1910" s="1">
        <v>893.71217733200001</v>
      </c>
      <c r="F1910" s="1">
        <f>Table4[[#This Row],[ Infected Pause Region (Exp1 No dTAG)]]/Table4[[#This Row],[ Uninfected Pause Region]]</f>
        <v>0.99597642625232929</v>
      </c>
      <c r="G1910" s="4">
        <f>Table4[[#This Row],[Infected Gene Body (Exp1 No dTAG)]]/Table4[[#This Row],[Uninfected Gene Body]]</f>
        <v>1.0870523156789575</v>
      </c>
    </row>
    <row r="1911" spans="1:7" x14ac:dyDescent="0.2">
      <c r="A1911" s="2" t="s">
        <v>9552</v>
      </c>
      <c r="B1911" s="1">
        <v>99.818655859999893</v>
      </c>
      <c r="C1911" s="1">
        <v>99.422748334000005</v>
      </c>
      <c r="D1911" s="1">
        <v>531.76120303599998</v>
      </c>
      <c r="E1911" s="1">
        <v>1407.2142841120001</v>
      </c>
      <c r="F1911" s="1">
        <f>Table4[[#This Row],[ Infected Pause Region (Exp1 No dTAG)]]/Table4[[#This Row],[ Uninfected Pause Region]]</f>
        <v>0.99603373214567059</v>
      </c>
      <c r="G1911" s="4">
        <f>Table4[[#This Row],[Infected Gene Body (Exp1 No dTAG)]]/Table4[[#This Row],[Uninfected Gene Body]]</f>
        <v>2.6463274794733986</v>
      </c>
    </row>
    <row r="1912" spans="1:7" x14ac:dyDescent="0.2">
      <c r="A1912" s="2" t="s">
        <v>4108</v>
      </c>
      <c r="B1912" s="1">
        <v>152.45031076800001</v>
      </c>
      <c r="C1912" s="1">
        <v>151.86551668600001</v>
      </c>
      <c r="D1912" s="1">
        <v>599.81937748600001</v>
      </c>
      <c r="E1912" s="1">
        <v>786.64152528</v>
      </c>
      <c r="F1912" s="1">
        <f>Table4[[#This Row],[ Infected Pause Region (Exp1 No dTAG)]]/Table4[[#This Row],[ Uninfected Pause Region]]</f>
        <v>0.99616403483171678</v>
      </c>
      <c r="G1912" s="4">
        <f>Table4[[#This Row],[Infected Gene Body (Exp1 No dTAG)]]/Table4[[#This Row],[Uninfected Gene Body]]</f>
        <v>1.311464008677113</v>
      </c>
    </row>
    <row r="1913" spans="1:7" x14ac:dyDescent="0.2">
      <c r="A1913" s="2" t="s">
        <v>416</v>
      </c>
      <c r="B1913" s="1">
        <v>205.08196567599899</v>
      </c>
      <c r="C1913" s="1">
        <v>204.30828503800001</v>
      </c>
      <c r="D1913" s="1">
        <v>1298.5499685059999</v>
      </c>
      <c r="E1913" s="1">
        <v>1490.2486673359999</v>
      </c>
      <c r="F1913" s="1">
        <f>Table4[[#This Row],[ Infected Pause Region (Exp1 No dTAG)]]/Table4[[#This Row],[ Uninfected Pause Region]]</f>
        <v>0.99622745649307221</v>
      </c>
      <c r="G1913" s="4">
        <f>Table4[[#This Row],[Infected Gene Body (Exp1 No dTAG)]]/Table4[[#This Row],[Uninfected Gene Body]]</f>
        <v>1.147625200014869</v>
      </c>
    </row>
    <row r="1914" spans="1:7" x14ac:dyDescent="0.2">
      <c r="A1914" s="2" t="s">
        <v>3885</v>
      </c>
      <c r="B1914" s="1">
        <v>284.029448038</v>
      </c>
      <c r="C1914" s="1">
        <v>282.972437566</v>
      </c>
      <c r="D1914" s="1">
        <v>4406.5399350560001</v>
      </c>
      <c r="E1914" s="1">
        <v>3878.5797427000002</v>
      </c>
      <c r="F1914" s="1">
        <f>Table4[[#This Row],[ Infected Pause Region (Exp1 No dTAG)]]/Table4[[#This Row],[ Uninfected Pause Region]]</f>
        <v>0.99627851802233347</v>
      </c>
      <c r="G1914" s="4">
        <f>Table4[[#This Row],[Infected Gene Body (Exp1 No dTAG)]]/Table4[[#This Row],[Uninfected Gene Body]]</f>
        <v>0.88018713091515632</v>
      </c>
    </row>
    <row r="1915" spans="1:7" x14ac:dyDescent="0.2">
      <c r="A1915" s="2" t="s">
        <v>2067</v>
      </c>
      <c r="B1915" s="1">
        <v>157.894964724</v>
      </c>
      <c r="C1915" s="1">
        <v>157.328305056</v>
      </c>
      <c r="D1915" s="1">
        <v>1151.544311694</v>
      </c>
      <c r="E1915" s="1">
        <v>1603.874665432</v>
      </c>
      <c r="F1915" s="1">
        <f>Table4[[#This Row],[ Infected Pause Region (Exp1 No dTAG)]]/Table4[[#This Row],[ Uninfected Pause Region]]</f>
        <v>0.99641116061559964</v>
      </c>
      <c r="G1915" s="4">
        <f>Table4[[#This Row],[Infected Gene Body (Exp1 No dTAG)]]/Table4[[#This Row],[Uninfected Gene Body]]</f>
        <v>1.3928032548505156</v>
      </c>
    </row>
    <row r="1916" spans="1:7" x14ac:dyDescent="0.2">
      <c r="A1916" s="2" t="s">
        <v>2850</v>
      </c>
      <c r="B1916" s="1">
        <v>131.57913726999999</v>
      </c>
      <c r="C1916" s="1">
        <v>131.10692087999999</v>
      </c>
      <c r="D1916" s="1">
        <v>1307.6243917659999</v>
      </c>
      <c r="E1916" s="1">
        <v>1469.49007153</v>
      </c>
      <c r="F1916" s="1">
        <f>Table4[[#This Row],[ Infected Pause Region (Exp1 No dTAG)]]/Table4[[#This Row],[ Uninfected Pause Region]]</f>
        <v>0.99641116061559964</v>
      </c>
      <c r="G1916" s="4">
        <f>Table4[[#This Row],[Infected Gene Body (Exp1 No dTAG)]]/Table4[[#This Row],[Uninfected Gene Body]]</f>
        <v>1.1237860663836301</v>
      </c>
    </row>
    <row r="1917" spans="1:7" x14ac:dyDescent="0.2">
      <c r="A1917" s="2" t="s">
        <v>6385</v>
      </c>
      <c r="B1917" s="1">
        <v>247.73175499799899</v>
      </c>
      <c r="C1917" s="1">
        <v>246.91803432399999</v>
      </c>
      <c r="D1917" s="1">
        <v>253.17640895399899</v>
      </c>
      <c r="E1917" s="1">
        <v>386.76541659600002</v>
      </c>
      <c r="F1917" s="1">
        <f>Table4[[#This Row],[ Infected Pause Region (Exp1 No dTAG)]]/Table4[[#This Row],[ Uninfected Pause Region]]</f>
        <v>0.99671531542653635</v>
      </c>
      <c r="G1917" s="4">
        <f>Table4[[#This Row],[Infected Gene Body (Exp1 No dTAG)]]/Table4[[#This Row],[Uninfected Gene Body]]</f>
        <v>1.527651877968905</v>
      </c>
    </row>
    <row r="1918" spans="1:7" x14ac:dyDescent="0.2">
      <c r="A1918" s="2" t="s">
        <v>5612</v>
      </c>
      <c r="B1918" s="1">
        <v>84.392136317999999</v>
      </c>
      <c r="C1918" s="1">
        <v>84.126940898000001</v>
      </c>
      <c r="D1918" s="1">
        <v>575.31843468399995</v>
      </c>
      <c r="E1918" s="1">
        <v>1033.559559604</v>
      </c>
      <c r="F1918" s="1">
        <f>Table4[[#This Row],[ Infected Pause Region (Exp1 No dTAG)]]/Table4[[#This Row],[ Uninfected Pause Region]]</f>
        <v>0.99685758138648473</v>
      </c>
      <c r="G1918" s="4">
        <f>Table4[[#This Row],[Infected Gene Body (Exp1 No dTAG)]]/Table4[[#This Row],[Uninfected Gene Body]]</f>
        <v>1.7964999855631154</v>
      </c>
    </row>
    <row r="1919" spans="1:7" x14ac:dyDescent="0.2">
      <c r="A1919" s="2" t="s">
        <v>9743</v>
      </c>
      <c r="B1919" s="1">
        <v>84.392136317999999</v>
      </c>
      <c r="C1919" s="1">
        <v>84.126940898000001</v>
      </c>
      <c r="D1919" s="1">
        <v>2360.2574899259998</v>
      </c>
      <c r="E1919" s="1">
        <v>3410.9650582280001</v>
      </c>
      <c r="F1919" s="1">
        <f>Table4[[#This Row],[ Infected Pause Region (Exp1 No dTAG)]]/Table4[[#This Row],[ Uninfected Pause Region]]</f>
        <v>0.99685758138648473</v>
      </c>
      <c r="G1919" s="4">
        <f>Table4[[#This Row],[Infected Gene Body (Exp1 No dTAG)]]/Table4[[#This Row],[Uninfected Gene Body]]</f>
        <v>1.4451665010222858</v>
      </c>
    </row>
    <row r="1920" spans="1:7" x14ac:dyDescent="0.2">
      <c r="A1920" s="2" t="s">
        <v>3135</v>
      </c>
      <c r="B1920" s="1">
        <v>449.18395136999999</v>
      </c>
      <c r="C1920" s="1">
        <v>447.94864633999998</v>
      </c>
      <c r="D1920" s="1">
        <v>102.540982837999</v>
      </c>
      <c r="E1920" s="1">
        <v>208.678515734</v>
      </c>
      <c r="F1920" s="1">
        <f>Table4[[#This Row],[ Infected Pause Region (Exp1 No dTAG)]]/Table4[[#This Row],[ Uninfected Pause Region]]</f>
        <v>0.99724989054877777</v>
      </c>
      <c r="G1920" s="4">
        <f>Table4[[#This Row],[Infected Gene Body (Exp1 No dTAG)]]/Table4[[#This Row],[Uninfected Gene Body]]</f>
        <v>2.0350742694136654</v>
      </c>
    </row>
    <row r="1921" spans="1:7" x14ac:dyDescent="0.2">
      <c r="A1921" s="2" t="s">
        <v>5301</v>
      </c>
      <c r="B1921" s="1">
        <v>338.47598759799899</v>
      </c>
      <c r="C1921" s="1">
        <v>337.60032126599998</v>
      </c>
      <c r="D1921" s="1">
        <v>957.35165393</v>
      </c>
      <c r="E1921" s="1">
        <v>1722.9634518979999</v>
      </c>
      <c r="F1921" s="1">
        <f>Table4[[#This Row],[ Infected Pause Region (Exp1 No dTAG)]]/Table4[[#This Row],[ Uninfected Pause Region]]</f>
        <v>0.99741291446340641</v>
      </c>
      <c r="G1921" s="4">
        <f>Table4[[#This Row],[Infected Gene Body (Exp1 No dTAG)]]/Table4[[#This Row],[Uninfected Gene Body]]</f>
        <v>1.7997184679475993</v>
      </c>
    </row>
    <row r="1922" spans="1:7" x14ac:dyDescent="0.2">
      <c r="A1922" s="2" t="s">
        <v>741</v>
      </c>
      <c r="B1922" s="1">
        <v>63.520962819999902</v>
      </c>
      <c r="C1922" s="1">
        <v>63.368345091999998</v>
      </c>
      <c r="D1922" s="1">
        <v>211.434061958</v>
      </c>
      <c r="E1922" s="1">
        <v>144.217612968</v>
      </c>
      <c r="F1922" s="1">
        <f>Table4[[#This Row],[ Infected Pause Region (Exp1 No dTAG)]]/Table4[[#This Row],[ Uninfected Pause Region]]</f>
        <v>0.99759736437823876</v>
      </c>
      <c r="G1922" s="4">
        <f>Table4[[#This Row],[Infected Gene Body (Exp1 No dTAG)]]/Table4[[#This Row],[Uninfected Gene Body]]</f>
        <v>0.6820926185329963</v>
      </c>
    </row>
    <row r="1923" spans="1:7" x14ac:dyDescent="0.2">
      <c r="A1923" s="2" t="s">
        <v>1763</v>
      </c>
      <c r="B1923" s="1">
        <v>423.775566241999</v>
      </c>
      <c r="C1923" s="1">
        <v>422.819819838</v>
      </c>
      <c r="D1923" s="1">
        <v>238.65733173799899</v>
      </c>
      <c r="E1923" s="1">
        <v>627.12810487599995</v>
      </c>
      <c r="F1923" s="1">
        <f>Table4[[#This Row],[ Infected Pause Region (Exp1 No dTAG)]]/Table4[[#This Row],[ Uninfected Pause Region]]</f>
        <v>0.99774468732948796</v>
      </c>
      <c r="G1923" s="4">
        <f>Table4[[#This Row],[Infected Gene Body (Exp1 No dTAG)]]/Table4[[#This Row],[Uninfected Gene Body]]</f>
        <v>2.6277345024726459</v>
      </c>
    </row>
    <row r="1924" spans="1:7" x14ac:dyDescent="0.2">
      <c r="A1924" s="2" t="s">
        <v>1952</v>
      </c>
      <c r="B1924" s="1">
        <v>175.13636891799999</v>
      </c>
      <c r="C1924" s="1">
        <v>174.80922784000001</v>
      </c>
      <c r="D1924" s="1">
        <v>1201.4536396240001</v>
      </c>
      <c r="E1924" s="1">
        <v>915.563330812</v>
      </c>
      <c r="F1924" s="1">
        <f>Table4[[#This Row],[ Infected Pause Region (Exp1 No dTAG)]]/Table4[[#This Row],[ Uninfected Pause Region]]</f>
        <v>0.99813207799144699</v>
      </c>
      <c r="G1924" s="4">
        <f>Table4[[#This Row],[Infected Gene Body (Exp1 No dTAG)]]/Table4[[#This Row],[Uninfected Gene Body]]</f>
        <v>0.76204632506546766</v>
      </c>
    </row>
    <row r="1925" spans="1:7" x14ac:dyDescent="0.2">
      <c r="A1925" s="2" t="s">
        <v>9851</v>
      </c>
      <c r="B1925" s="1">
        <v>74.410270732000001</v>
      </c>
      <c r="C1925" s="1">
        <v>74.293921831999995</v>
      </c>
      <c r="D1925" s="1">
        <v>117.060060053999</v>
      </c>
      <c r="E1925" s="1">
        <v>196.66038132</v>
      </c>
      <c r="F1925" s="1">
        <f>Table4[[#This Row],[ Infected Pause Region (Exp1 No dTAG)]]/Table4[[#This Row],[ Uninfected Pause Region]]</f>
        <v>0.99843638655181011</v>
      </c>
      <c r="G1925" s="4">
        <f>Table4[[#This Row],[Infected Gene Body (Exp1 No dTAG)]]/Table4[[#This Row],[Uninfected Gene Body]]</f>
        <v>1.6799955615030602</v>
      </c>
    </row>
    <row r="1926" spans="1:7" x14ac:dyDescent="0.2">
      <c r="A1926" s="2" t="s">
        <v>1196</v>
      </c>
      <c r="B1926" s="1">
        <v>297.641082928</v>
      </c>
      <c r="C1926" s="1">
        <v>297.17568732799998</v>
      </c>
      <c r="D1926" s="1">
        <v>2345.7384127099999</v>
      </c>
      <c r="E1926" s="1">
        <v>2461.532439522</v>
      </c>
      <c r="F1926" s="1">
        <f>Table4[[#This Row],[ Infected Pause Region (Exp1 No dTAG)]]/Table4[[#This Row],[ Uninfected Pause Region]]</f>
        <v>0.99843638655181011</v>
      </c>
      <c r="G1926" s="4">
        <f>Table4[[#This Row],[Infected Gene Body (Exp1 No dTAG)]]/Table4[[#This Row],[Uninfected Gene Body]]</f>
        <v>1.0493635719075021</v>
      </c>
    </row>
    <row r="1927" spans="1:7" x14ac:dyDescent="0.2">
      <c r="A1927" s="2" t="s">
        <v>1356</v>
      </c>
      <c r="B1927" s="1">
        <v>154.26519542</v>
      </c>
      <c r="C1927" s="1">
        <v>154.05063203399999</v>
      </c>
      <c r="D1927" s="1">
        <v>529.94631838399903</v>
      </c>
      <c r="E1927" s="1">
        <v>788.82664062799995</v>
      </c>
      <c r="F1927" s="1">
        <f>Table4[[#This Row],[ Infected Pause Region (Exp1 No dTAG)]]/Table4[[#This Row],[ Uninfected Pause Region]]</f>
        <v>0.99860912641107513</v>
      </c>
      <c r="G1927" s="4">
        <f>Table4[[#This Row],[Infected Gene Body (Exp1 No dTAG)]]/Table4[[#This Row],[Uninfected Gene Body]]</f>
        <v>1.4885029167358348</v>
      </c>
    </row>
    <row r="1928" spans="1:7" x14ac:dyDescent="0.2">
      <c r="A1928" s="2" t="s">
        <v>8808</v>
      </c>
      <c r="B1928" s="1">
        <v>79.854924687999997</v>
      </c>
      <c r="C1928" s="1">
        <v>79.756710201999994</v>
      </c>
      <c r="D1928" s="1">
        <v>14.519077215999999</v>
      </c>
      <c r="E1928" s="1">
        <v>16.388365109999999</v>
      </c>
      <c r="F1928" s="1">
        <f>Table4[[#This Row],[ Infected Pause Region (Exp1 No dTAG)]]/Table4[[#This Row],[ Uninfected Pause Region]]</f>
        <v>0.99877008855266303</v>
      </c>
      <c r="G1928" s="4">
        <f>Table4[[#This Row],[Infected Gene Body (Exp1 No dTAG)]]/Table4[[#This Row],[Uninfected Gene Body]]</f>
        <v>1.1287470178848589</v>
      </c>
    </row>
    <row r="1929" spans="1:7" x14ac:dyDescent="0.2">
      <c r="A1929" s="2" t="s">
        <v>362</v>
      </c>
      <c r="B1929" s="1">
        <v>79.854924687999997</v>
      </c>
      <c r="C1929" s="1">
        <v>79.756710201999994</v>
      </c>
      <c r="D1929" s="1">
        <v>2147.0085433159902</v>
      </c>
      <c r="E1929" s="1">
        <v>2392.7013060600002</v>
      </c>
      <c r="F1929" s="1">
        <f>Table4[[#This Row],[ Infected Pause Region (Exp1 No dTAG)]]/Table4[[#This Row],[ Uninfected Pause Region]]</f>
        <v>0.99877008855266303</v>
      </c>
      <c r="G1929" s="4">
        <f>Table4[[#This Row],[Infected Gene Body (Exp1 No dTAG)]]/Table4[[#This Row],[Uninfected Gene Body]]</f>
        <v>1.1144349255194601</v>
      </c>
    </row>
    <row r="1930" spans="1:7" x14ac:dyDescent="0.2">
      <c r="A1930" s="2" t="s">
        <v>6167</v>
      </c>
      <c r="B1930" s="1">
        <v>362.06948807399999</v>
      </c>
      <c r="C1930" s="1">
        <v>361.63659009399998</v>
      </c>
      <c r="D1930" s="1">
        <v>3184.2151219339999</v>
      </c>
      <c r="E1930" s="1">
        <v>2370.8501525800002</v>
      </c>
      <c r="F1930" s="1">
        <f>Table4[[#This Row],[ Infected Pause Region (Exp1 No dTAG)]]/Table4[[#This Row],[ Uninfected Pause Region]]</f>
        <v>0.99880437873320183</v>
      </c>
      <c r="G1930" s="4">
        <f>Table4[[#This Row],[Infected Gene Body (Exp1 No dTAG)]]/Table4[[#This Row],[Uninfected Gene Body]]</f>
        <v>0.74456343613493503</v>
      </c>
    </row>
    <row r="1931" spans="1:7" x14ac:dyDescent="0.2">
      <c r="A1931" s="2" t="s">
        <v>2145</v>
      </c>
      <c r="B1931" s="1">
        <v>378.40344994200001</v>
      </c>
      <c r="C1931" s="1">
        <v>378.02495520399998</v>
      </c>
      <c r="D1931" s="1">
        <v>579.85564631399996</v>
      </c>
      <c r="E1931" s="1">
        <v>687.21877694600005</v>
      </c>
      <c r="F1931" s="1">
        <f>Table4[[#This Row],[ Infected Pause Region (Exp1 No dTAG)]]/Table4[[#This Row],[ Uninfected Pause Region]]</f>
        <v>0.99899975875468883</v>
      </c>
      <c r="G1931" s="4">
        <f>Table4[[#This Row],[Infected Gene Body (Exp1 No dTAG)]]/Table4[[#This Row],[Uninfected Gene Body]]</f>
        <v>1.1851549283248015</v>
      </c>
    </row>
    <row r="1932" spans="1:7" x14ac:dyDescent="0.2">
      <c r="A1932" s="2" t="s">
        <v>2743</v>
      </c>
      <c r="B1932" s="1">
        <v>170.59915728799999</v>
      </c>
      <c r="C1932" s="1">
        <v>170.43899714400001</v>
      </c>
      <c r="D1932" s="1">
        <v>904.719999021999</v>
      </c>
      <c r="E1932" s="1">
        <v>543.00116397800002</v>
      </c>
      <c r="F1932" s="1">
        <f>Table4[[#This Row],[ Infected Pause Region (Exp1 No dTAG)]]/Table4[[#This Row],[ Uninfected Pause Region]]</f>
        <v>0.99906119029808804</v>
      </c>
      <c r="G1932" s="4">
        <f>Table4[[#This Row],[Infected Gene Body (Exp1 No dTAG)]]/Table4[[#This Row],[Uninfected Gene Body]]</f>
        <v>0.6001869800214249</v>
      </c>
    </row>
    <row r="1933" spans="1:7" x14ac:dyDescent="0.2">
      <c r="A1933" s="2" t="s">
        <v>5894</v>
      </c>
      <c r="B1933" s="1">
        <v>90.744232600000004</v>
      </c>
      <c r="C1933" s="1">
        <v>90.682286942000005</v>
      </c>
      <c r="D1933" s="1">
        <v>259.528505236</v>
      </c>
      <c r="E1933" s="1">
        <v>499.29885701799998</v>
      </c>
      <c r="F1933" s="1">
        <f>Table4[[#This Row],[ Infected Pause Region (Exp1 No dTAG)]]/Table4[[#This Row],[ Uninfected Pause Region]]</f>
        <v>0.99931735983406178</v>
      </c>
      <c r="G1933" s="4">
        <f>Table4[[#This Row],[Infected Gene Body (Exp1 No dTAG)]]/Table4[[#This Row],[Uninfected Gene Body]]</f>
        <v>1.9238690430708831</v>
      </c>
    </row>
    <row r="1934" spans="1:7" x14ac:dyDescent="0.2">
      <c r="A1934" s="2" t="s">
        <v>5893</v>
      </c>
      <c r="B1934" s="1">
        <v>90.744232600000004</v>
      </c>
      <c r="C1934" s="1">
        <v>90.682286942000005</v>
      </c>
      <c r="D1934" s="1">
        <v>915.60930693399996</v>
      </c>
      <c r="E1934" s="1">
        <v>1566.7277045159999</v>
      </c>
      <c r="F1934" s="1">
        <f>Table4[[#This Row],[ Infected Pause Region (Exp1 No dTAG)]]/Table4[[#This Row],[ Uninfected Pause Region]]</f>
        <v>0.99931735983406178</v>
      </c>
      <c r="G1934" s="4">
        <f>Table4[[#This Row],[Infected Gene Body (Exp1 No dTAG)]]/Table4[[#This Row],[Uninfected Gene Body]]</f>
        <v>1.7111312572415067</v>
      </c>
    </row>
    <row r="1935" spans="1:7" x14ac:dyDescent="0.2">
      <c r="A1935" s="2" t="s">
        <v>2196</v>
      </c>
      <c r="B1935" s="1">
        <v>710.52734125799998</v>
      </c>
      <c r="C1935" s="1">
        <v>710.16248810000002</v>
      </c>
      <c r="D1935" s="1">
        <v>1321.2360266559999</v>
      </c>
      <c r="E1935" s="1">
        <v>1936.0121983280001</v>
      </c>
      <c r="F1935" s="1">
        <f>Table4[[#This Row],[ Infected Pause Region (Exp1 No dTAG)]]/Table4[[#This Row],[ Uninfected Pause Region]]</f>
        <v>0.99948650370391945</v>
      </c>
      <c r="G1935" s="4">
        <f>Table4[[#This Row],[Infected Gene Body (Exp1 No dTAG)]]/Table4[[#This Row],[Uninfected Gene Body]]</f>
        <v>1.4653038210197584</v>
      </c>
    </row>
    <row r="1936" spans="1:7" x14ac:dyDescent="0.2">
      <c r="A1936" s="2" t="s">
        <v>6540</v>
      </c>
      <c r="B1936" s="1">
        <v>48.094443278</v>
      </c>
      <c r="C1936" s="1">
        <v>48.072537656000002</v>
      </c>
      <c r="D1936" s="1">
        <v>194.19265776399999</v>
      </c>
      <c r="E1936" s="1">
        <v>363.821705442</v>
      </c>
      <c r="F1936" s="1">
        <f>Table4[[#This Row],[ Infected Pause Region (Exp1 No dTAG)]]/Table4[[#This Row],[ Uninfected Pause Region]]</f>
        <v>0.99954452904520841</v>
      </c>
      <c r="G1936" s="4">
        <f>Table4[[#This Row],[Infected Gene Body (Exp1 No dTAG)]]/Table4[[#This Row],[Uninfected Gene Body]]</f>
        <v>1.8735090689378595</v>
      </c>
    </row>
    <row r="1937" spans="1:7" x14ac:dyDescent="0.2">
      <c r="A1937" s="2" t="s">
        <v>5853</v>
      </c>
      <c r="B1937" s="1">
        <v>101.633540512</v>
      </c>
      <c r="C1937" s="1">
        <v>101.607863682</v>
      </c>
      <c r="D1937" s="1">
        <v>326.67923736</v>
      </c>
      <c r="E1937" s="1">
        <v>454.50399238400001</v>
      </c>
      <c r="F1937" s="1">
        <f>Table4[[#This Row],[ Infected Pause Region (Exp1 No dTAG)]]/Table4[[#This Row],[ Uninfected Pause Region]]</f>
        <v>0.99974735869801801</v>
      </c>
      <c r="G1937" s="4">
        <f>Table4[[#This Row],[Infected Gene Body (Exp1 No dTAG)]]/Table4[[#This Row],[Uninfected Gene Body]]</f>
        <v>1.3912852131558557</v>
      </c>
    </row>
    <row r="1938" spans="1:7" x14ac:dyDescent="0.2">
      <c r="A1938" s="2" t="s">
        <v>7562</v>
      </c>
      <c r="B1938" s="1">
        <v>160.61729170199999</v>
      </c>
      <c r="C1938" s="1">
        <v>160.60597807799999</v>
      </c>
      <c r="D1938" s="1">
        <v>216.878715914</v>
      </c>
      <c r="E1938" s="1">
        <v>1025.9116558860001</v>
      </c>
      <c r="F1938" s="1">
        <f>Table4[[#This Row],[ Infected Pause Region (Exp1 No dTAG)]]/Table4[[#This Row],[ Uninfected Pause Region]]</f>
        <v>0.99992956160647395</v>
      </c>
      <c r="G1938" s="4">
        <f>Table4[[#This Row],[Infected Gene Body (Exp1 No dTAG)]]/Table4[[#This Row],[Uninfected Gene Body]]</f>
        <v>4.7303473352028238</v>
      </c>
    </row>
    <row r="1939" spans="1:7" x14ac:dyDescent="0.2">
      <c r="A1939" s="2" t="s">
        <v>5789</v>
      </c>
      <c r="B1939" s="1">
        <v>166.06194565799899</v>
      </c>
      <c r="C1939" s="1">
        <v>166.06876644799999</v>
      </c>
      <c r="D1939" s="1">
        <v>376.588565289999</v>
      </c>
      <c r="E1939" s="1">
        <v>416.26447379400003</v>
      </c>
      <c r="F1939" s="1">
        <f>Table4[[#This Row],[ Infected Pause Region (Exp1 No dTAG)]]/Table4[[#This Row],[ Uninfected Pause Region]]</f>
        <v>1.0000410737690322</v>
      </c>
      <c r="G1939" s="4">
        <f>Table4[[#This Row],[Infected Gene Body (Exp1 No dTAG)]]/Table4[[#This Row],[Uninfected Gene Body]]</f>
        <v>1.1053561158274889</v>
      </c>
    </row>
    <row r="1940" spans="1:7" x14ac:dyDescent="0.2">
      <c r="A1940" s="2" t="s">
        <v>4419</v>
      </c>
      <c r="B1940" s="1">
        <v>166.06194565799899</v>
      </c>
      <c r="C1940" s="1">
        <v>166.06876644799999</v>
      </c>
      <c r="D1940" s="1">
        <v>731.39851475599903</v>
      </c>
      <c r="E1940" s="1">
        <v>651.16437370400001</v>
      </c>
      <c r="F1940" s="1">
        <f>Table4[[#This Row],[ Infected Pause Region (Exp1 No dTAG)]]/Table4[[#This Row],[ Uninfected Pause Region]]</f>
        <v>1.0000410737690322</v>
      </c>
      <c r="G1940" s="4">
        <f>Table4[[#This Row],[Infected Gene Body (Exp1 No dTAG)]]/Table4[[#This Row],[Uninfected Gene Body]]</f>
        <v>0.89030037738213641</v>
      </c>
    </row>
    <row r="1941" spans="1:7" x14ac:dyDescent="0.2">
      <c r="A1941" s="2" t="s">
        <v>5739</v>
      </c>
      <c r="B1941" s="1">
        <v>112.52284842399899</v>
      </c>
      <c r="C1941" s="1">
        <v>112.533440422</v>
      </c>
      <c r="D1941" s="1">
        <v>89.836790273999995</v>
      </c>
      <c r="E1941" s="1">
        <v>74.293921831999995</v>
      </c>
      <c r="F1941" s="1">
        <f>Table4[[#This Row],[ Infected Pause Region (Exp1 No dTAG)]]/Table4[[#This Row],[ Uninfected Pause Region]]</f>
        <v>1.0000941319754109</v>
      </c>
      <c r="G1941" s="4">
        <f>Table4[[#This Row],[Infected Gene Body (Exp1 No dTAG)]]/Table4[[#This Row],[Uninfected Gene Body]]</f>
        <v>0.8269877141136206</v>
      </c>
    </row>
    <row r="1942" spans="1:7" x14ac:dyDescent="0.2">
      <c r="A1942" s="2" t="s">
        <v>6665</v>
      </c>
      <c r="B1942" s="1">
        <v>117.96750238</v>
      </c>
      <c r="C1942" s="1">
        <v>117.996228792</v>
      </c>
      <c r="D1942" s="1">
        <v>564.42912677200002</v>
      </c>
      <c r="E1942" s="1">
        <v>916.65588848599998</v>
      </c>
      <c r="F1942" s="1">
        <f>Table4[[#This Row],[ Infected Pause Region (Exp1 No dTAG)]]/Table4[[#This Row],[ Uninfected Pause Region]]</f>
        <v>1.0002435112333519</v>
      </c>
      <c r="G1942" s="4">
        <f>Table4[[#This Row],[Infected Gene Body (Exp1 No dTAG)]]/Table4[[#This Row],[Uninfected Gene Body]]</f>
        <v>1.6240407254111839</v>
      </c>
    </row>
    <row r="1943" spans="1:7" x14ac:dyDescent="0.2">
      <c r="A1943" s="2" t="s">
        <v>2019</v>
      </c>
      <c r="B1943" s="1">
        <v>117.96750238</v>
      </c>
      <c r="C1943" s="1">
        <v>117.996228792</v>
      </c>
      <c r="D1943" s="1">
        <v>5338.4832038579998</v>
      </c>
      <c r="E1943" s="1">
        <v>3928.8373957039998</v>
      </c>
      <c r="F1943" s="1">
        <f>Table4[[#This Row],[ Infected Pause Region (Exp1 No dTAG)]]/Table4[[#This Row],[ Uninfected Pause Region]]</f>
        <v>1.0002435112333519</v>
      </c>
      <c r="G1943" s="4">
        <f>Table4[[#This Row],[Infected Gene Body (Exp1 No dTAG)]]/Table4[[#This Row],[Uninfected Gene Body]]</f>
        <v>0.7359463813363164</v>
      </c>
    </row>
    <row r="1944" spans="1:7" x14ac:dyDescent="0.2">
      <c r="A1944" s="2" t="s">
        <v>5039</v>
      </c>
      <c r="B1944" s="1">
        <v>123.412156336</v>
      </c>
      <c r="C1944" s="1">
        <v>123.45901716199999</v>
      </c>
      <c r="D1944" s="1">
        <v>686.93384078199995</v>
      </c>
      <c r="E1944" s="1">
        <v>819.41825549999999</v>
      </c>
      <c r="F1944" s="1">
        <f>Table4[[#This Row],[ Infected Pause Region (Exp1 No dTAG)]]/Table4[[#This Row],[ Uninfected Pause Region]]</f>
        <v>1.0003797099685416</v>
      </c>
      <c r="G1944" s="4">
        <f>Table4[[#This Row],[Infected Gene Body (Exp1 No dTAG)]]/Table4[[#This Row],[Uninfected Gene Body]]</f>
        <v>1.1928634270910004</v>
      </c>
    </row>
    <row r="1945" spans="1:7" x14ac:dyDescent="0.2">
      <c r="A1945" s="2" t="s">
        <v>5606</v>
      </c>
      <c r="B1945" s="1">
        <v>64.428405146000003</v>
      </c>
      <c r="C1945" s="1">
        <v>64.460902766000004</v>
      </c>
      <c r="D1945" s="1">
        <v>280.399678733999</v>
      </c>
      <c r="E1945" s="1">
        <v>392.22820496600002</v>
      </c>
      <c r="F1945" s="1">
        <f>Table4[[#This Row],[ Infected Pause Region (Exp1 No dTAG)]]/Table4[[#This Row],[ Uninfected Pause Region]]</f>
        <v>1.0005043989514619</v>
      </c>
      <c r="G1945" s="4">
        <f>Table4[[#This Row],[Infected Gene Body (Exp1 No dTAG)]]/Table4[[#This Row],[Uninfected Gene Body]]</f>
        <v>1.3988183108372498</v>
      </c>
    </row>
    <row r="1946" spans="1:7" x14ac:dyDescent="0.2">
      <c r="A1946" s="2" t="s">
        <v>8106</v>
      </c>
      <c r="B1946" s="1">
        <v>134.301464248</v>
      </c>
      <c r="C1946" s="1">
        <v>134.38459390200001</v>
      </c>
      <c r="D1946" s="1">
        <v>205.989408002</v>
      </c>
      <c r="E1946" s="1">
        <v>469.79979981999998</v>
      </c>
      <c r="F1946" s="1">
        <f>Table4[[#This Row],[ Infected Pause Region (Exp1 No dTAG)]]/Table4[[#This Row],[ Uninfected Pause Region]]</f>
        <v>1.000618978016848</v>
      </c>
      <c r="G1946" s="4">
        <f>Table4[[#This Row],[Infected Gene Body (Exp1 No dTAG)]]/Table4[[#This Row],[Uninfected Gene Body]]</f>
        <v>2.280698820278364</v>
      </c>
    </row>
    <row r="1947" spans="1:7" x14ac:dyDescent="0.2">
      <c r="A1947" s="2" t="s">
        <v>6429</v>
      </c>
      <c r="B1947" s="1">
        <v>134.301464248</v>
      </c>
      <c r="C1947" s="1">
        <v>134.38459390200001</v>
      </c>
      <c r="D1947" s="1">
        <v>856.62555574399903</v>
      </c>
      <c r="E1947" s="1">
        <v>1592.949088692</v>
      </c>
      <c r="F1947" s="1">
        <f>Table4[[#This Row],[ Infected Pause Region (Exp1 No dTAG)]]/Table4[[#This Row],[ Uninfected Pause Region]]</f>
        <v>1.000618978016848</v>
      </c>
      <c r="G1947" s="4">
        <f>Table4[[#This Row],[Infected Gene Body (Exp1 No dTAG)]]/Table4[[#This Row],[Uninfected Gene Body]]</f>
        <v>1.8595628837018376</v>
      </c>
    </row>
    <row r="1948" spans="1:7" x14ac:dyDescent="0.2">
      <c r="A1948" s="2" t="s">
        <v>9633</v>
      </c>
      <c r="B1948" s="1">
        <v>225.953139174</v>
      </c>
      <c r="C1948" s="1">
        <v>226.159438518</v>
      </c>
      <c r="D1948" s="1">
        <v>544.46539559999997</v>
      </c>
      <c r="E1948" s="1">
        <v>1259.7189981219999</v>
      </c>
      <c r="F1948" s="1">
        <f>Table4[[#This Row],[ Infected Pause Region (Exp1 No dTAG)]]/Table4[[#This Row],[ Uninfected Pause Region]]</f>
        <v>1.0009130182689834</v>
      </c>
      <c r="G1948" s="4">
        <f>Table4[[#This Row],[Infected Gene Body (Exp1 No dTAG)]]/Table4[[#This Row],[Uninfected Gene Body]]</f>
        <v>2.3136805539933198</v>
      </c>
    </row>
    <row r="1949" spans="1:7" x14ac:dyDescent="0.2">
      <c r="A1949" s="2" t="s">
        <v>1343</v>
      </c>
      <c r="B1949" s="1">
        <v>398.367181114</v>
      </c>
      <c r="C1949" s="1">
        <v>398.78355101</v>
      </c>
      <c r="D1949" s="1">
        <v>156.08008007199999</v>
      </c>
      <c r="E1949" s="1">
        <v>273.13941849999998</v>
      </c>
      <c r="F1949" s="1">
        <f>Table4[[#This Row],[ Infected Pause Region (Exp1 No dTAG)]]/Table4[[#This Row],[ Uninfected Pause Region]]</f>
        <v>1.0010451912600724</v>
      </c>
      <c r="G1949" s="4">
        <f>Table4[[#This Row],[Infected Gene Body (Exp1 No dTAG)]]/Table4[[#This Row],[Uninfected Gene Body]]</f>
        <v>1.7499953765656728</v>
      </c>
    </row>
    <row r="1950" spans="1:7" x14ac:dyDescent="0.2">
      <c r="A1950" s="2" t="s">
        <v>6333</v>
      </c>
      <c r="B1950" s="1">
        <v>80.762367013999906</v>
      </c>
      <c r="C1950" s="1">
        <v>80.849267875999999</v>
      </c>
      <c r="D1950" s="1">
        <v>114.337733075999</v>
      </c>
      <c r="E1950" s="1">
        <v>112.533440422</v>
      </c>
      <c r="F1950" s="1">
        <f>Table4[[#This Row],[ Infected Pause Region (Exp1 No dTAG)]]/Table4[[#This Row],[ Uninfected Pause Region]]</f>
        <v>1.0010760068731643</v>
      </c>
      <c r="G1950" s="4">
        <f>Table4[[#This Row],[Infected Gene Body (Exp1 No dTAG)]]/Table4[[#This Row],[Uninfected Gene Body]]</f>
        <v>0.98421962194405488</v>
      </c>
    </row>
    <row r="1951" spans="1:7" x14ac:dyDescent="0.2">
      <c r="A1951" s="2" t="s">
        <v>9294</v>
      </c>
      <c r="B1951" s="1">
        <v>960.07398090799995</v>
      </c>
      <c r="C1951" s="1">
        <v>961.45075311999994</v>
      </c>
      <c r="D1951" s="1">
        <v>543.55795327399903</v>
      </c>
      <c r="E1951" s="1">
        <v>1384.270572958</v>
      </c>
      <c r="F1951" s="1">
        <f>Table4[[#This Row],[ Infected Pause Region (Exp1 No dTAG)]]/Table4[[#This Row],[ Uninfected Pause Region]]</f>
        <v>1.0014340272097551</v>
      </c>
      <c r="G1951" s="4">
        <f>Table4[[#This Row],[Infected Gene Body (Exp1 No dTAG)]]/Table4[[#This Row],[Uninfected Gene Body]]</f>
        <v>2.546684423657418</v>
      </c>
    </row>
    <row r="1952" spans="1:7" x14ac:dyDescent="0.2">
      <c r="A1952" s="2" t="s">
        <v>8665</v>
      </c>
      <c r="B1952" s="1">
        <v>124.319598661999</v>
      </c>
      <c r="C1952" s="1">
        <v>124.551574836</v>
      </c>
      <c r="D1952" s="1">
        <v>202.359638698</v>
      </c>
      <c r="E1952" s="1">
        <v>301.545918024</v>
      </c>
      <c r="F1952" s="1">
        <f>Table4[[#This Row],[ Infected Pause Region (Exp1 No dTAG)]]/Table4[[#This Row],[ Uninfected Pause Region]]</f>
        <v>1.0018659662394158</v>
      </c>
      <c r="G1952" s="4">
        <f>Table4[[#This Row],[Infected Gene Body (Exp1 No dTAG)]]/Table4[[#This Row],[Uninfected Gene Body]]</f>
        <v>1.4901485294408183</v>
      </c>
    </row>
    <row r="1953" spans="1:7" x14ac:dyDescent="0.2">
      <c r="A1953" s="2" t="s">
        <v>1673</v>
      </c>
      <c r="B1953" s="1">
        <v>162.43217635400001</v>
      </c>
      <c r="C1953" s="1">
        <v>162.791093426</v>
      </c>
      <c r="D1953" s="1">
        <v>2724.1418626519999</v>
      </c>
      <c r="E1953" s="1">
        <v>3078.8275253319998</v>
      </c>
      <c r="F1953" s="1">
        <f>Table4[[#This Row],[ Infected Pause Region (Exp1 No dTAG)]]/Table4[[#This Row],[ Uninfected Pause Region]]</f>
        <v>1.002209642695532</v>
      </c>
      <c r="G1953" s="4">
        <f>Table4[[#This Row],[Infected Gene Body (Exp1 No dTAG)]]/Table4[[#This Row],[Uninfected Gene Body]]</f>
        <v>1.1302008781344108</v>
      </c>
    </row>
    <row r="1954" spans="1:7" x14ac:dyDescent="0.2">
      <c r="A1954" s="2" t="s">
        <v>5779</v>
      </c>
      <c r="B1954" s="1">
        <v>514.519798842</v>
      </c>
      <c r="C1954" s="1">
        <v>515.68722212800003</v>
      </c>
      <c r="D1954" s="1">
        <v>262.25083221400001</v>
      </c>
      <c r="E1954" s="1">
        <v>419.54214681600001</v>
      </c>
      <c r="F1954" s="1">
        <f>Table4[[#This Row],[ Infected Pause Region (Exp1 No dTAG)]]/Table4[[#This Row],[ Uninfected Pause Region]]</f>
        <v>1.002268956974304</v>
      </c>
      <c r="G1954" s="4">
        <f>Table4[[#This Row],[Infected Gene Body (Exp1 No dTAG)]]/Table4[[#This Row],[Uninfected Gene Body]]</f>
        <v>1.5997743201579178</v>
      </c>
    </row>
    <row r="1955" spans="1:7" x14ac:dyDescent="0.2">
      <c r="A1955" s="2" t="s">
        <v>3015</v>
      </c>
      <c r="B1955" s="1">
        <v>195.10010008999899</v>
      </c>
      <c r="C1955" s="1">
        <v>195.56782364599999</v>
      </c>
      <c r="D1955" s="1">
        <v>457.350932303999</v>
      </c>
      <c r="E1955" s="1">
        <v>890.43450430999997</v>
      </c>
      <c r="F1955" s="1">
        <f>Table4[[#This Row],[ Infected Pause Region (Exp1 No dTAG)]]/Table4[[#This Row],[ Uninfected Pause Region]]</f>
        <v>1.0023973516968225</v>
      </c>
      <c r="G1955" s="4">
        <f>Table4[[#This Row],[Infected Gene Body (Exp1 No dTAG)]]/Table4[[#This Row],[Uninfected Gene Body]]</f>
        <v>1.94693930069029</v>
      </c>
    </row>
    <row r="1956" spans="1:7" x14ac:dyDescent="0.2">
      <c r="A1956" s="2" t="s">
        <v>2201</v>
      </c>
      <c r="B1956" s="1">
        <v>59.891193516000001</v>
      </c>
      <c r="C1956" s="1">
        <v>60.090672069999997</v>
      </c>
      <c r="D1956" s="1">
        <v>225.953139174</v>
      </c>
      <c r="E1956" s="1">
        <v>488.37328027799998</v>
      </c>
      <c r="F1956" s="1">
        <f>Table4[[#This Row],[ Infected Pause Region (Exp1 No dTAG)]]/Table4[[#This Row],[ Uninfected Pause Region]]</f>
        <v>1.0033306825643189</v>
      </c>
      <c r="G1956" s="4">
        <f>Table4[[#This Row],[Infected Gene Body (Exp1 No dTAG)]]/Table4[[#This Row],[Uninfected Gene Body]]</f>
        <v>2.1613918800301235</v>
      </c>
    </row>
    <row r="1957" spans="1:7" x14ac:dyDescent="0.2">
      <c r="A1957" s="2" t="s">
        <v>1108</v>
      </c>
      <c r="B1957" s="1">
        <v>119.782387032</v>
      </c>
      <c r="C1957" s="1">
        <v>120.18134413999999</v>
      </c>
      <c r="D1957" s="1">
        <v>1297.64252618</v>
      </c>
      <c r="E1957" s="1">
        <v>1502.26680175</v>
      </c>
      <c r="F1957" s="1">
        <f>Table4[[#This Row],[ Infected Pause Region (Exp1 No dTAG)]]/Table4[[#This Row],[ Uninfected Pause Region]]</f>
        <v>1.0033306825643189</v>
      </c>
      <c r="G1957" s="4">
        <f>Table4[[#This Row],[Infected Gene Body (Exp1 No dTAG)]]/Table4[[#This Row],[Uninfected Gene Body]]</f>
        <v>1.1576892491126758</v>
      </c>
    </row>
    <row r="1958" spans="1:7" x14ac:dyDescent="0.2">
      <c r="A1958" s="2" t="s">
        <v>2525</v>
      </c>
      <c r="B1958" s="1">
        <v>59.891193516000001</v>
      </c>
      <c r="C1958" s="1">
        <v>60.090672069999997</v>
      </c>
      <c r="D1958" s="1">
        <v>1782.216728264</v>
      </c>
      <c r="E1958" s="1">
        <v>1438.898456658</v>
      </c>
      <c r="F1958" s="1">
        <f>Table4[[#This Row],[ Infected Pause Region (Exp1 No dTAG)]]/Table4[[#This Row],[ Uninfected Pause Region]]</f>
        <v>1.0033306825643189</v>
      </c>
      <c r="G1958" s="4">
        <f>Table4[[#This Row],[Infected Gene Body (Exp1 No dTAG)]]/Table4[[#This Row],[Uninfected Gene Body]]</f>
        <v>0.80736446574574838</v>
      </c>
    </row>
    <row r="1959" spans="1:7" x14ac:dyDescent="0.2">
      <c r="A1959" s="2" t="s">
        <v>8983</v>
      </c>
      <c r="B1959" s="1">
        <v>108.89307912</v>
      </c>
      <c r="C1959" s="1">
        <v>109.2557674</v>
      </c>
      <c r="D1959" s="1">
        <v>121.597271683999</v>
      </c>
      <c r="E1959" s="1">
        <v>394.41332031399998</v>
      </c>
      <c r="F1959" s="1">
        <f>Table4[[#This Row],[ Infected Pause Region (Exp1 No dTAG)]]/Table4[[#This Row],[ Uninfected Pause Region]]</f>
        <v>1.0033306825643191</v>
      </c>
      <c r="G1959" s="4">
        <f>Table4[[#This Row],[Infected Gene Body (Exp1 No dTAG)]]/Table4[[#This Row],[Uninfected Gene Body]]</f>
        <v>3.2436033707975116</v>
      </c>
    </row>
    <row r="1960" spans="1:7" x14ac:dyDescent="0.2">
      <c r="A1960" s="2" t="s">
        <v>7675</v>
      </c>
      <c r="B1960" s="1">
        <v>179.67358054799999</v>
      </c>
      <c r="C1960" s="1">
        <v>180.27201621</v>
      </c>
      <c r="D1960" s="1">
        <v>402.90439274400001</v>
      </c>
      <c r="E1960" s="1">
        <v>1255.348767426</v>
      </c>
      <c r="F1960" s="1">
        <f>Table4[[#This Row],[ Infected Pause Region (Exp1 No dTAG)]]/Table4[[#This Row],[ Uninfected Pause Region]]</f>
        <v>1.0033306825643191</v>
      </c>
      <c r="G1960" s="4">
        <f>Table4[[#This Row],[Infected Gene Body (Exp1 No dTAG)]]/Table4[[#This Row],[Uninfected Gene Body]]</f>
        <v>3.1157485250443311</v>
      </c>
    </row>
    <row r="1961" spans="1:7" x14ac:dyDescent="0.2">
      <c r="A1961" s="2" t="s">
        <v>6143</v>
      </c>
      <c r="B1961" s="1">
        <v>92.559117251999993</v>
      </c>
      <c r="C1961" s="1">
        <v>92.867402290000001</v>
      </c>
      <c r="D1961" s="1">
        <v>61.706078167999998</v>
      </c>
      <c r="E1961" s="1">
        <v>131.10692087999999</v>
      </c>
      <c r="F1961" s="1">
        <f>Table4[[#This Row],[ Infected Pause Region (Exp1 No dTAG)]]/Table4[[#This Row],[ Uninfected Pause Region]]</f>
        <v>1.0033306825643191</v>
      </c>
      <c r="G1961" s="4">
        <f>Table4[[#This Row],[Infected Gene Body (Exp1 No dTAG)]]/Table4[[#This Row],[Uninfected Gene Body]]</f>
        <v>2.1247002689597343</v>
      </c>
    </row>
    <row r="1962" spans="1:7" x14ac:dyDescent="0.2">
      <c r="A1962" s="2" t="s">
        <v>7734</v>
      </c>
      <c r="B1962" s="1">
        <v>163.33961868</v>
      </c>
      <c r="C1962" s="1">
        <v>163.88365110000001</v>
      </c>
      <c r="D1962" s="1">
        <v>424.68300856799999</v>
      </c>
      <c r="E1962" s="1">
        <v>886.06427361399994</v>
      </c>
      <c r="F1962" s="1">
        <f>Table4[[#This Row],[ Infected Pause Region (Exp1 No dTAG)]]/Table4[[#This Row],[ Uninfected Pause Region]]</f>
        <v>1.0033306825643191</v>
      </c>
      <c r="G1962" s="4">
        <f>Table4[[#This Row],[Infected Gene Body (Exp1 No dTAG)]]/Table4[[#This Row],[Uninfected Gene Body]]</f>
        <v>2.0864132911786224</v>
      </c>
    </row>
    <row r="1963" spans="1:7" x14ac:dyDescent="0.2">
      <c r="A1963" s="2" t="s">
        <v>3518</v>
      </c>
      <c r="B1963" s="1">
        <v>136.11634889999999</v>
      </c>
      <c r="C1963" s="1">
        <v>136.56970924999999</v>
      </c>
      <c r="D1963" s="1">
        <v>1121.5987149359901</v>
      </c>
      <c r="E1963" s="1">
        <v>2085.6925996660002</v>
      </c>
      <c r="F1963" s="1">
        <f>Table4[[#This Row],[ Infected Pause Region (Exp1 No dTAG)]]/Table4[[#This Row],[ Uninfected Pause Region]]</f>
        <v>1.0033306825643191</v>
      </c>
      <c r="G1963" s="4">
        <f>Table4[[#This Row],[Infected Gene Body (Exp1 No dTAG)]]/Table4[[#This Row],[Uninfected Gene Body]]</f>
        <v>1.859571138849808</v>
      </c>
    </row>
    <row r="1964" spans="1:7" x14ac:dyDescent="0.2">
      <c r="A1964" s="2" t="s">
        <v>1833</v>
      </c>
      <c r="B1964" s="1">
        <v>108.89307912</v>
      </c>
      <c r="C1964" s="1">
        <v>109.2557674</v>
      </c>
      <c r="D1964" s="1">
        <v>220.508485218</v>
      </c>
      <c r="E1964" s="1">
        <v>400.96866635800001</v>
      </c>
      <c r="F1964" s="1">
        <f>Table4[[#This Row],[ Infected Pause Region (Exp1 No dTAG)]]/Table4[[#This Row],[ Uninfected Pause Region]]</f>
        <v>1.0033306825643191</v>
      </c>
      <c r="G1964" s="4">
        <f>Table4[[#This Row],[Infected Gene Body (Exp1 No dTAG)]]/Table4[[#This Row],[Uninfected Gene Body]]</f>
        <v>1.818382027165951</v>
      </c>
    </row>
    <row r="1965" spans="1:7" x14ac:dyDescent="0.2">
      <c r="A1965" s="2" t="s">
        <v>1448</v>
      </c>
      <c r="B1965" s="1">
        <v>65.335847471999998</v>
      </c>
      <c r="C1965" s="1">
        <v>65.553460439999995</v>
      </c>
      <c r="D1965" s="1">
        <v>675.13709054399999</v>
      </c>
      <c r="E1965" s="1">
        <v>850.00987037200002</v>
      </c>
      <c r="F1965" s="1">
        <f>Table4[[#This Row],[ Infected Pause Region (Exp1 No dTAG)]]/Table4[[#This Row],[ Uninfected Pause Region]]</f>
        <v>1.0033306825643191</v>
      </c>
      <c r="G1965" s="4">
        <f>Table4[[#This Row],[Infected Gene Body (Exp1 No dTAG)]]/Table4[[#This Row],[Uninfected Gene Body]]</f>
        <v>1.2590181790887747</v>
      </c>
    </row>
    <row r="1966" spans="1:7" x14ac:dyDescent="0.2">
      <c r="A1966" s="2" t="s">
        <v>3543</v>
      </c>
      <c r="B1966" s="1">
        <v>87.114463295999997</v>
      </c>
      <c r="C1966" s="1">
        <v>87.404613920000003</v>
      </c>
      <c r="D1966" s="1">
        <v>358.43971877000001</v>
      </c>
      <c r="E1966" s="1">
        <v>408.61657007600002</v>
      </c>
      <c r="F1966" s="1">
        <f>Table4[[#This Row],[ Infected Pause Region (Exp1 No dTAG)]]/Table4[[#This Row],[ Uninfected Pause Region]]</f>
        <v>1.0033306825643191</v>
      </c>
      <c r="G1966" s="4">
        <f>Table4[[#This Row],[Infected Gene Body (Exp1 No dTAG)]]/Table4[[#This Row],[Uninfected Gene Body]]</f>
        <v>1.1399868616072566</v>
      </c>
    </row>
    <row r="1967" spans="1:7" x14ac:dyDescent="0.2">
      <c r="A1967" s="2" t="s">
        <v>8834</v>
      </c>
      <c r="B1967" s="1">
        <v>38.112577692000002</v>
      </c>
      <c r="C1967" s="1">
        <v>38.239518590000003</v>
      </c>
      <c r="D1967" s="1">
        <v>176.95125357000001</v>
      </c>
      <c r="E1967" s="1">
        <v>142.03249761999999</v>
      </c>
      <c r="F1967" s="1">
        <f>Table4[[#This Row],[ Infected Pause Region (Exp1 No dTAG)]]/Table4[[#This Row],[ Uninfected Pause Region]]</f>
        <v>1.0033306825643191</v>
      </c>
      <c r="G1967" s="4">
        <f>Table4[[#This Row],[Infected Gene Body (Exp1 No dTAG)]]/Table4[[#This Row],[Uninfected Gene Body]]</f>
        <v>0.8026645460514551</v>
      </c>
    </row>
    <row r="1968" spans="1:7" x14ac:dyDescent="0.2">
      <c r="A1968" s="2" t="s">
        <v>3968</v>
      </c>
      <c r="B1968" s="1">
        <v>43.557231647999998</v>
      </c>
      <c r="C1968" s="1">
        <v>43.702306960000001</v>
      </c>
      <c r="D1968" s="1">
        <v>241.37965871599999</v>
      </c>
      <c r="E1968" s="1">
        <v>191.19759295</v>
      </c>
      <c r="F1968" s="1">
        <f>Table4[[#This Row],[ Infected Pause Region (Exp1 No dTAG)]]/Table4[[#This Row],[ Uninfected Pause Region]]</f>
        <v>1.0033306825643191</v>
      </c>
      <c r="G1968" s="4">
        <f>Table4[[#This Row],[Infected Gene Body (Exp1 No dTAG)]]/Table4[[#This Row],[Uninfected Gene Body]]</f>
        <v>0.79210317044551504</v>
      </c>
    </row>
    <row r="1969" spans="1:7" x14ac:dyDescent="0.2">
      <c r="A1969" s="2" t="s">
        <v>9868</v>
      </c>
      <c r="B1969" s="1">
        <v>49.001885603999902</v>
      </c>
      <c r="C1969" s="1">
        <v>49.16509533</v>
      </c>
      <c r="D1969" s="1">
        <v>119.782387032</v>
      </c>
      <c r="E1969" s="1">
        <v>117.996228792</v>
      </c>
      <c r="F1969" s="1">
        <f>Table4[[#This Row],[ Infected Pause Region (Exp1 No dTAG)]]/Table4[[#This Row],[ Uninfected Pause Region]]</f>
        <v>1.0033306825643211</v>
      </c>
      <c r="G1969" s="4">
        <f>Table4[[#This Row],[Infected Gene Body (Exp1 No dTAG)]]/Table4[[#This Row],[Uninfected Gene Body]]</f>
        <v>0.98508830651769508</v>
      </c>
    </row>
    <row r="1970" spans="1:7" x14ac:dyDescent="0.2">
      <c r="A1970" s="2" t="s">
        <v>8245</v>
      </c>
      <c r="B1970" s="1">
        <v>147.00565681199899</v>
      </c>
      <c r="C1970" s="1">
        <v>147.49528599000001</v>
      </c>
      <c r="D1970" s="1">
        <v>754.08457290599995</v>
      </c>
      <c r="E1970" s="1">
        <v>1311.0692088000001</v>
      </c>
      <c r="F1970" s="1">
        <f>Table4[[#This Row],[ Infected Pause Region (Exp1 No dTAG)]]/Table4[[#This Row],[ Uninfected Pause Region]]</f>
        <v>1.003330682564326</v>
      </c>
      <c r="G1970" s="4">
        <f>Table4[[#This Row],[Infected Gene Body (Exp1 No dTAG)]]/Table4[[#This Row],[Uninfected Gene Body]]</f>
        <v>1.738623565454416</v>
      </c>
    </row>
    <row r="1971" spans="1:7" x14ac:dyDescent="0.2">
      <c r="A1971" s="2" t="s">
        <v>6854</v>
      </c>
      <c r="B1971" s="1">
        <v>147.00565681199899</v>
      </c>
      <c r="C1971" s="1">
        <v>147.49528599000001</v>
      </c>
      <c r="D1971" s="1">
        <v>137.02379122599999</v>
      </c>
      <c r="E1971" s="1">
        <v>202.12316969</v>
      </c>
      <c r="F1971" s="1">
        <f>Table4[[#This Row],[ Infected Pause Region (Exp1 No dTAG)]]/Table4[[#This Row],[ Uninfected Pause Region]]</f>
        <v>1.003330682564326</v>
      </c>
      <c r="G1971" s="4">
        <f>Table4[[#This Row],[Infected Gene Body (Exp1 No dTAG)]]/Table4[[#This Row],[Uninfected Gene Body]]</f>
        <v>1.4750954405912506</v>
      </c>
    </row>
    <row r="1972" spans="1:7" x14ac:dyDescent="0.2">
      <c r="A1972" s="2" t="s">
        <v>3662</v>
      </c>
      <c r="B1972" s="1">
        <v>147.00565681199899</v>
      </c>
      <c r="C1972" s="1">
        <v>147.49528599000001</v>
      </c>
      <c r="D1972" s="1">
        <v>86.207020970000002</v>
      </c>
      <c r="E1972" s="1">
        <v>112.533440422</v>
      </c>
      <c r="F1972" s="1">
        <f>Table4[[#This Row],[ Infected Pause Region (Exp1 No dTAG)]]/Table4[[#This Row],[ Uninfected Pause Region]]</f>
        <v>1.003330682564326</v>
      </c>
      <c r="G1972" s="4">
        <f>Table4[[#This Row],[Infected Gene Body (Exp1 No dTAG)]]/Table4[[#This Row],[Uninfected Gene Body]]</f>
        <v>1.3053860248942089</v>
      </c>
    </row>
    <row r="1973" spans="1:7" x14ac:dyDescent="0.2">
      <c r="A1973" s="2" t="s">
        <v>6853</v>
      </c>
      <c r="B1973" s="1">
        <v>147.00565681199899</v>
      </c>
      <c r="C1973" s="1">
        <v>147.49528599000001</v>
      </c>
      <c r="D1973" s="1">
        <v>316.69737177399998</v>
      </c>
      <c r="E1973" s="1">
        <v>409.70912774999999</v>
      </c>
      <c r="F1973" s="1">
        <f>Table4[[#This Row],[ Infected Pause Region (Exp1 No dTAG)]]/Table4[[#This Row],[ Uninfected Pause Region]]</f>
        <v>1.003330682564326</v>
      </c>
      <c r="G1973" s="4">
        <f>Table4[[#This Row],[Infected Gene Body (Exp1 No dTAG)]]/Table4[[#This Row],[Uninfected Gene Body]]</f>
        <v>1.2936928571746236</v>
      </c>
    </row>
    <row r="1974" spans="1:7" x14ac:dyDescent="0.2">
      <c r="A1974" s="2" t="s">
        <v>3663</v>
      </c>
      <c r="B1974" s="1">
        <v>147.00565681199899</v>
      </c>
      <c r="C1974" s="1">
        <v>147.49528599000001</v>
      </c>
      <c r="D1974" s="1">
        <v>82.577251665999995</v>
      </c>
      <c r="E1974" s="1">
        <v>105.97809437799999</v>
      </c>
      <c r="F1974" s="1">
        <f>Table4[[#This Row],[ Infected Pause Region (Exp1 No dTAG)]]/Table4[[#This Row],[ Uninfected Pause Region]]</f>
        <v>1.003330682564326</v>
      </c>
      <c r="G1974" s="4">
        <f>Table4[[#This Row],[Infected Gene Body (Exp1 No dTAG)]]/Table4[[#This Row],[Uninfected Gene Body]]</f>
        <v>1.2833812247306235</v>
      </c>
    </row>
    <row r="1975" spans="1:7" x14ac:dyDescent="0.2">
      <c r="A1975" s="2" t="s">
        <v>935</v>
      </c>
      <c r="B1975" s="1">
        <v>114.337733075999</v>
      </c>
      <c r="C1975" s="1">
        <v>114.71855576999999</v>
      </c>
      <c r="D1975" s="1">
        <v>613.43101237600001</v>
      </c>
      <c r="E1975" s="1">
        <v>971.28377218599996</v>
      </c>
      <c r="F1975" s="1">
        <f>Table4[[#This Row],[ Infected Pause Region (Exp1 No dTAG)]]/Table4[[#This Row],[ Uninfected Pause Region]]</f>
        <v>1.0033306825643278</v>
      </c>
      <c r="G1975" s="4">
        <f>Table4[[#This Row],[Infected Gene Body (Exp1 No dTAG)]]/Table4[[#This Row],[Uninfected Gene Body]]</f>
        <v>1.5833626807094905</v>
      </c>
    </row>
    <row r="1976" spans="1:7" x14ac:dyDescent="0.2">
      <c r="A1976" s="2" t="s">
        <v>6133</v>
      </c>
      <c r="B1976" s="1">
        <v>289.474101993999</v>
      </c>
      <c r="C1976" s="1">
        <v>290.62034128400001</v>
      </c>
      <c r="D1976" s="1">
        <v>457.350932303999</v>
      </c>
      <c r="E1976" s="1">
        <v>624.942989528</v>
      </c>
      <c r="F1976" s="1">
        <f>Table4[[#This Row],[ Infected Pause Region (Exp1 No dTAG)]]/Table4[[#This Row],[ Uninfected Pause Region]]</f>
        <v>1.0039597300142062</v>
      </c>
      <c r="G1976" s="4">
        <f>Table4[[#This Row],[Infected Gene Body (Exp1 No dTAG)]]/Table4[[#This Row],[Uninfected Gene Body]]</f>
        <v>1.3664408343495043</v>
      </c>
    </row>
    <row r="1977" spans="1:7" x14ac:dyDescent="0.2">
      <c r="A1977" s="2" t="s">
        <v>7007</v>
      </c>
      <c r="B1977" s="1">
        <v>147.91309913800001</v>
      </c>
      <c r="C1977" s="1">
        <v>148.58784366399999</v>
      </c>
      <c r="D1977" s="1">
        <v>60.798635841999896</v>
      </c>
      <c r="E1977" s="1">
        <v>250.19570734600001</v>
      </c>
      <c r="F1977" s="1">
        <f>Table4[[#This Row],[ Infected Pause Region (Exp1 No dTAG)]]/Table4[[#This Row],[ Uninfected Pause Region]]</f>
        <v>1.0045617631564223</v>
      </c>
      <c r="G1977" s="4">
        <f>Table4[[#This Row],[Infected Gene Body (Exp1 No dTAG)]]/Table4[[#This Row],[Uninfected Gene Body]]</f>
        <v>4.1151533069951549</v>
      </c>
    </row>
    <row r="1978" spans="1:7" x14ac:dyDescent="0.2">
      <c r="A1978" s="2" t="s">
        <v>5662</v>
      </c>
      <c r="B1978" s="1">
        <v>120.689829358</v>
      </c>
      <c r="C1978" s="1">
        <v>121.273901814</v>
      </c>
      <c r="D1978" s="1">
        <v>1190.564331712</v>
      </c>
      <c r="E1978" s="1">
        <v>721.08806484000002</v>
      </c>
      <c r="F1978" s="1">
        <f>Table4[[#This Row],[ Infected Pause Region (Exp1 No dTAG)]]/Table4[[#This Row],[ Uninfected Pause Region]]</f>
        <v>1.0048394505080249</v>
      </c>
      <c r="G1978" s="4">
        <f>Table4[[#This Row],[Infected Gene Body (Exp1 No dTAG)]]/Table4[[#This Row],[Uninfected Gene Body]]</f>
        <v>0.60566913154797308</v>
      </c>
    </row>
    <row r="1979" spans="1:7" x14ac:dyDescent="0.2">
      <c r="A1979" s="2" t="s">
        <v>1761</v>
      </c>
      <c r="B1979" s="1">
        <v>170.59915728799999</v>
      </c>
      <c r="C1979" s="1">
        <v>171.53155481799999</v>
      </c>
      <c r="D1979" s="1">
        <v>522.68677977599998</v>
      </c>
      <c r="E1979" s="1">
        <v>643.51646998599995</v>
      </c>
      <c r="F1979" s="1">
        <f>Table4[[#This Row],[ Infected Pause Region (Exp1 No dTAG)]]/Table4[[#This Row],[ Uninfected Pause Region]]</f>
        <v>1.0054654286974347</v>
      </c>
      <c r="G1979" s="4">
        <f>Table4[[#This Row],[Infected Gene Body (Exp1 No dTAG)]]/Table4[[#This Row],[Uninfected Gene Body]]</f>
        <v>1.2311703583966331</v>
      </c>
    </row>
    <row r="1980" spans="1:7" x14ac:dyDescent="0.2">
      <c r="A1980" s="2" t="s">
        <v>3114</v>
      </c>
      <c r="B1980" s="1">
        <v>335.75366062000001</v>
      </c>
      <c r="C1980" s="1">
        <v>337.60032126599998</v>
      </c>
      <c r="D1980" s="1">
        <v>198.72986939399999</v>
      </c>
      <c r="E1980" s="1">
        <v>315.74916778599999</v>
      </c>
      <c r="F1980" s="1">
        <f>Table4[[#This Row],[ Infected Pause Region (Exp1 No dTAG)]]/Table4[[#This Row],[ Uninfected Pause Region]]</f>
        <v>1.0055000462022958</v>
      </c>
      <c r="G1980" s="4">
        <f>Table4[[#This Row],[Infected Gene Body (Exp1 No dTAG)]]/Table4[[#This Row],[Uninfected Gene Body]]</f>
        <v>1.5888359849922642</v>
      </c>
    </row>
    <row r="1981" spans="1:7" x14ac:dyDescent="0.2">
      <c r="A1981" s="2" t="s">
        <v>3113</v>
      </c>
      <c r="B1981" s="1">
        <v>335.75366062000001</v>
      </c>
      <c r="C1981" s="1">
        <v>337.60032126599998</v>
      </c>
      <c r="D1981" s="1">
        <v>798.54924687999903</v>
      </c>
      <c r="E1981" s="1">
        <v>1116.5939428280001</v>
      </c>
      <c r="F1981" s="1">
        <f>Table4[[#This Row],[ Infected Pause Region (Exp1 No dTAG)]]/Table4[[#This Row],[ Uninfected Pause Region]]</f>
        <v>1.0055000462022958</v>
      </c>
      <c r="G1981" s="4">
        <f>Table4[[#This Row],[Infected Gene Body (Exp1 No dTAG)]]/Table4[[#This Row],[Uninfected Gene Body]]</f>
        <v>1.3982781239737301</v>
      </c>
    </row>
    <row r="1982" spans="1:7" x14ac:dyDescent="0.2">
      <c r="A1982" s="2" t="s">
        <v>22</v>
      </c>
      <c r="B1982" s="1">
        <v>71.687943754000003</v>
      </c>
      <c r="C1982" s="1">
        <v>72.108806483999999</v>
      </c>
      <c r="D1982" s="1">
        <v>639.74683983</v>
      </c>
      <c r="E1982" s="1">
        <v>1250.9785367300001</v>
      </c>
      <c r="F1982" s="1">
        <f>Table4[[#This Row],[ Infected Pause Region (Exp1 No dTAG)]]/Table4[[#This Row],[ Uninfected Pause Region]]</f>
        <v>1.005870760241697</v>
      </c>
      <c r="G1982" s="4">
        <f>Table4[[#This Row],[Infected Gene Body (Exp1 No dTAG)]]/Table4[[#This Row],[Uninfected Gene Body]]</f>
        <v>1.9554274579338646</v>
      </c>
    </row>
    <row r="1983" spans="1:7" x14ac:dyDescent="0.2">
      <c r="A1983" s="2" t="s">
        <v>4665</v>
      </c>
      <c r="B1983" s="1">
        <v>137.93123355199899</v>
      </c>
      <c r="C1983" s="1">
        <v>138.754824598</v>
      </c>
      <c r="D1983" s="1">
        <v>30.853039083999999</v>
      </c>
      <c r="E1983" s="1">
        <v>93.959959964000006</v>
      </c>
      <c r="F1983" s="1">
        <f>Table4[[#This Row],[ Infected Pause Region (Exp1 No dTAG)]]/Table4[[#This Row],[ Uninfected Pause Region]]</f>
        <v>1.0059710264658115</v>
      </c>
      <c r="G1983" s="4">
        <f>Table4[[#This Row],[Infected Gene Body (Exp1 No dTAG)]]/Table4[[#This Row],[Uninfected Gene Body]]</f>
        <v>3.0454037188422864</v>
      </c>
    </row>
    <row r="1984" spans="1:7" x14ac:dyDescent="0.2">
      <c r="A1984" s="2" t="s">
        <v>7552</v>
      </c>
      <c r="B1984" s="1">
        <v>66.243289797999907</v>
      </c>
      <c r="C1984" s="1">
        <v>66.646018114</v>
      </c>
      <c r="D1984" s="1">
        <v>334.84621829399998</v>
      </c>
      <c r="E1984" s="1">
        <v>1695.6495100479999</v>
      </c>
      <c r="F1984" s="1">
        <f>Table4[[#This Row],[ Infected Pause Region (Exp1 No dTAG)]]/Table4[[#This Row],[ Uninfected Pause Region]]</f>
        <v>1.0060795337494282</v>
      </c>
      <c r="G1984" s="4">
        <f>Table4[[#This Row],[Infected Gene Body (Exp1 No dTAG)]]/Table4[[#This Row],[Uninfected Gene Body]]</f>
        <v>5.0639649409425145</v>
      </c>
    </row>
    <row r="1985" spans="1:7" x14ac:dyDescent="0.2">
      <c r="A1985" s="2" t="s">
        <v>8796</v>
      </c>
      <c r="B1985" s="1">
        <v>66.243289797999907</v>
      </c>
      <c r="C1985" s="1">
        <v>66.646018114</v>
      </c>
      <c r="D1985" s="1">
        <v>357.53227644399999</v>
      </c>
      <c r="E1985" s="1">
        <v>541.90860630400005</v>
      </c>
      <c r="F1985" s="1">
        <f>Table4[[#This Row],[ Infected Pause Region (Exp1 No dTAG)]]/Table4[[#This Row],[ Uninfected Pause Region]]</f>
        <v>1.0060795337494282</v>
      </c>
      <c r="G1985" s="4">
        <f>Table4[[#This Row],[Infected Gene Body (Exp1 No dTAG)]]/Table4[[#This Row],[Uninfected Gene Body]]</f>
        <v>1.5156914270616313</v>
      </c>
    </row>
    <row r="1986" spans="1:7" x14ac:dyDescent="0.2">
      <c r="A1986" s="2" t="s">
        <v>3380</v>
      </c>
      <c r="B1986" s="1">
        <v>127.04192563999899</v>
      </c>
      <c r="C1986" s="1">
        <v>127.829247858</v>
      </c>
      <c r="D1986" s="1">
        <v>3450.0957234519901</v>
      </c>
      <c r="E1986" s="1">
        <v>2565.325418552</v>
      </c>
      <c r="F1986" s="1">
        <f>Table4[[#This Row],[ Infected Pause Region (Exp1 No dTAG)]]/Table4[[#This Row],[ Uninfected Pause Region]]</f>
        <v>1.006197341657368</v>
      </c>
      <c r="G1986" s="4">
        <f>Table4[[#This Row],[Infected Gene Body (Exp1 No dTAG)]]/Table4[[#This Row],[Uninfected Gene Body]]</f>
        <v>0.74355195454845702</v>
      </c>
    </row>
    <row r="1987" spans="1:7" x14ac:dyDescent="0.2">
      <c r="A1987" s="2" t="s">
        <v>7729</v>
      </c>
      <c r="B1987" s="1">
        <v>187.840561482</v>
      </c>
      <c r="C1987" s="1">
        <v>189.01247760199999</v>
      </c>
      <c r="D1987" s="1">
        <v>993.64934697000001</v>
      </c>
      <c r="E1987" s="1">
        <v>2776.1890496340002</v>
      </c>
      <c r="F1987" s="1">
        <f>Table4[[#This Row],[ Infected Pause Region (Exp1 No dTAG)]]/Table4[[#This Row],[ Uninfected Pause Region]]</f>
        <v>1.0062388874413171</v>
      </c>
      <c r="G1987" s="4">
        <f>Table4[[#This Row],[Infected Gene Body (Exp1 No dTAG)]]/Table4[[#This Row],[Uninfected Gene Body]]</f>
        <v>2.7939323445434905</v>
      </c>
    </row>
    <row r="1988" spans="1:7" x14ac:dyDescent="0.2">
      <c r="A1988" s="2" t="s">
        <v>8386</v>
      </c>
      <c r="B1988" s="1">
        <v>171.50659961399899</v>
      </c>
      <c r="C1988" s="1">
        <v>172.62411249199999</v>
      </c>
      <c r="D1988" s="1">
        <v>367.51414202999899</v>
      </c>
      <c r="E1988" s="1">
        <v>1172.3143842019999</v>
      </c>
      <c r="F1988" s="1">
        <f>Table4[[#This Row],[ Infected Pause Region (Exp1 No dTAG)]]/Table4[[#This Row],[ Uninfected Pause Region]]</f>
        <v>1.0065158593343704</v>
      </c>
      <c r="G1988" s="4">
        <f>Table4[[#This Row],[Infected Gene Body (Exp1 No dTAG)]]/Table4[[#This Row],[Uninfected Gene Body]]</f>
        <v>3.1898483626415324</v>
      </c>
    </row>
    <row r="1989" spans="1:7" x14ac:dyDescent="0.2">
      <c r="A1989" s="2" t="s">
        <v>7498</v>
      </c>
      <c r="B1989" s="1">
        <v>199.63731171999899</v>
      </c>
      <c r="C1989" s="1">
        <v>201.03061201599999</v>
      </c>
      <c r="D1989" s="1">
        <v>379.31089226799998</v>
      </c>
      <c r="E1989" s="1">
        <v>555.019298392</v>
      </c>
      <c r="F1989" s="1">
        <f>Table4[[#This Row],[ Infected Pause Region (Exp1 No dTAG)]]/Table4[[#This Row],[ Uninfected Pause Region]]</f>
        <v>1.0069791577736489</v>
      </c>
      <c r="G1989" s="4">
        <f>Table4[[#This Row],[Infected Gene Body (Exp1 No dTAG)]]/Table4[[#This Row],[Uninfected Gene Body]]</f>
        <v>1.4632305839502606</v>
      </c>
    </row>
    <row r="1990" spans="1:7" x14ac:dyDescent="0.2">
      <c r="A1990" s="2" t="s">
        <v>9866</v>
      </c>
      <c r="B1990" s="1">
        <v>44.464673974</v>
      </c>
      <c r="C1990" s="1">
        <v>44.794864634</v>
      </c>
      <c r="D1990" s="1">
        <v>394.737411809999</v>
      </c>
      <c r="E1990" s="1">
        <v>620.57275883199998</v>
      </c>
      <c r="F1990" s="1">
        <f>Table4[[#This Row],[ Infected Pause Region (Exp1 No dTAG)]]/Table4[[#This Row],[ Uninfected Pause Region]]</f>
        <v>1.0074259098400917</v>
      </c>
      <c r="G1990" s="4">
        <f>Table4[[#This Row],[Infected Gene Body (Exp1 No dTAG)]]/Table4[[#This Row],[Uninfected Gene Body]]</f>
        <v>1.5721153867490611</v>
      </c>
    </row>
    <row r="1991" spans="1:7" x14ac:dyDescent="0.2">
      <c r="A1991" s="2" t="s">
        <v>5643</v>
      </c>
      <c r="B1991" s="1">
        <v>133.39402192200001</v>
      </c>
      <c r="C1991" s="1">
        <v>134.38459390200001</v>
      </c>
      <c r="D1991" s="1">
        <v>1977.3168283539901</v>
      </c>
      <c r="E1991" s="1">
        <v>1763.3880858360001</v>
      </c>
      <c r="F1991" s="1">
        <f>Table4[[#This Row],[ Infected Pause Region (Exp1 No dTAG)]]/Table4[[#This Row],[ Uninfected Pause Region]]</f>
        <v>1.0074259098400917</v>
      </c>
      <c r="G1991" s="4">
        <f>Table4[[#This Row],[Infected Gene Body (Exp1 No dTAG)]]/Table4[[#This Row],[Uninfected Gene Body]]</f>
        <v>0.89180856631050154</v>
      </c>
    </row>
    <row r="1992" spans="1:7" x14ac:dyDescent="0.2">
      <c r="A1992" s="2" t="s">
        <v>3636</v>
      </c>
      <c r="B1992" s="1">
        <v>127.949367966</v>
      </c>
      <c r="C1992" s="1">
        <v>128.92180553200001</v>
      </c>
      <c r="D1992" s="1">
        <v>431.03510484999998</v>
      </c>
      <c r="E1992" s="1">
        <v>434.83795425199997</v>
      </c>
      <c r="F1992" s="1">
        <f>Table4[[#This Row],[ Infected Pause Region (Exp1 No dTAG)]]/Table4[[#This Row],[ Uninfected Pause Region]]</f>
        <v>1.0076001748305503</v>
      </c>
      <c r="G1992" s="4">
        <f>Table4[[#This Row],[Infected Gene Body (Exp1 No dTAG)]]/Table4[[#This Row],[Uninfected Gene Body]]</f>
        <v>1.0088225978794079</v>
      </c>
    </row>
    <row r="1993" spans="1:7" x14ac:dyDescent="0.2">
      <c r="A1993" s="2" t="s">
        <v>9337</v>
      </c>
      <c r="B1993" s="1">
        <v>122.50471401</v>
      </c>
      <c r="C1993" s="1">
        <v>123.45901716199999</v>
      </c>
      <c r="D1993" s="1">
        <v>252.26896662799999</v>
      </c>
      <c r="E1993" s="1">
        <v>704.69969973000002</v>
      </c>
      <c r="F1993" s="1">
        <f>Table4[[#This Row],[ Infected Pause Region (Exp1 No dTAG)]]/Table4[[#This Row],[ Uninfected Pause Region]]</f>
        <v>1.0077899300423827</v>
      </c>
      <c r="G1993" s="4">
        <f>Table4[[#This Row],[Infected Gene Body (Exp1 No dTAG)]]/Table4[[#This Row],[Uninfected Gene Body]]</f>
        <v>2.7934458572114496</v>
      </c>
    </row>
    <row r="1994" spans="1:7" x14ac:dyDescent="0.2">
      <c r="A1994" s="2" t="s">
        <v>8049</v>
      </c>
      <c r="B1994" s="1">
        <v>122.50471401</v>
      </c>
      <c r="C1994" s="1">
        <v>123.45901716199999</v>
      </c>
      <c r="D1994" s="1">
        <v>189.65544613399999</v>
      </c>
      <c r="E1994" s="1">
        <v>248.010591998</v>
      </c>
      <c r="F1994" s="1">
        <f>Table4[[#This Row],[ Infected Pause Region (Exp1 No dTAG)]]/Table4[[#This Row],[ Uninfected Pause Region]]</f>
        <v>1.0077899300423827</v>
      </c>
      <c r="G1994" s="4">
        <f>Table4[[#This Row],[Infected Gene Body (Exp1 No dTAG)]]/Table4[[#This Row],[Uninfected Gene Body]]</f>
        <v>1.307690325026414</v>
      </c>
    </row>
    <row r="1995" spans="1:7" x14ac:dyDescent="0.2">
      <c r="A1995" s="2" t="s">
        <v>3368</v>
      </c>
      <c r="B1995" s="1">
        <v>239.56477406400001</v>
      </c>
      <c r="C1995" s="1">
        <v>241.45524595399999</v>
      </c>
      <c r="D1995" s="1">
        <v>743.19526499400001</v>
      </c>
      <c r="E1995" s="1">
        <v>878.41636989599999</v>
      </c>
      <c r="F1995" s="1">
        <f>Table4[[#This Row],[ Infected Pause Region (Exp1 No dTAG)]]/Table4[[#This Row],[ Uninfected Pause Region]]</f>
        <v>1.0078912765759751</v>
      </c>
      <c r="G1995" s="4">
        <f>Table4[[#This Row],[Infected Gene Body (Exp1 No dTAG)]]/Table4[[#This Row],[Uninfected Gene Body]]</f>
        <v>1.1819455952845603</v>
      </c>
    </row>
    <row r="1996" spans="1:7" x14ac:dyDescent="0.2">
      <c r="A1996" s="2" t="s">
        <v>307</v>
      </c>
      <c r="B1996" s="1">
        <v>78.040040035999994</v>
      </c>
      <c r="C1996" s="1">
        <v>78.664152528000002</v>
      </c>
      <c r="D1996" s="1">
        <v>381.125776919999</v>
      </c>
      <c r="E1996" s="1">
        <v>324.48962917799997</v>
      </c>
      <c r="F1996" s="1">
        <f>Table4[[#This Row],[ Infected Pause Region (Exp1 No dTAG)]]/Table4[[#This Row],[ Uninfected Pause Region]]</f>
        <v>1.0079973369018276</v>
      </c>
      <c r="G1996" s="4">
        <f>Table4[[#This Row],[Infected Gene Body (Exp1 No dTAG)]]/Table4[[#This Row],[Uninfected Gene Body]]</f>
        <v>0.85139775063315293</v>
      </c>
    </row>
    <row r="1997" spans="1:7" x14ac:dyDescent="0.2">
      <c r="A1997" s="2" t="s">
        <v>836</v>
      </c>
      <c r="B1997" s="1">
        <v>295.82619827600001</v>
      </c>
      <c r="C1997" s="1">
        <v>298.26824500200001</v>
      </c>
      <c r="D1997" s="1">
        <v>401.08950809199899</v>
      </c>
      <c r="E1997" s="1">
        <v>572.50022117599997</v>
      </c>
      <c r="F1997" s="1">
        <f>Table4[[#This Row],[ Infected Pause Region (Exp1 No dTAG)]]/Table4[[#This Row],[ Uninfected Pause Region]]</f>
        <v>1.0082550049327328</v>
      </c>
      <c r="G1997" s="4">
        <f>Table4[[#This Row],[Infected Gene Body (Exp1 No dTAG)]]/Table4[[#This Row],[Uninfected Gene Body]]</f>
        <v>1.4273627447883379</v>
      </c>
    </row>
    <row r="1998" spans="1:7" x14ac:dyDescent="0.2">
      <c r="A1998" s="2" t="s">
        <v>4532</v>
      </c>
      <c r="B1998" s="1">
        <v>72.595386079999997</v>
      </c>
      <c r="C1998" s="1">
        <v>73.201364158000004</v>
      </c>
      <c r="D1998" s="1">
        <v>288.566659668</v>
      </c>
      <c r="E1998" s="1">
        <v>350.71101335399999</v>
      </c>
      <c r="F1998" s="1">
        <f>Table4[[#This Row],[ Infected Pause Region (Exp1 No dTAG)]]/Table4[[#This Row],[ Uninfected Pause Region]]</f>
        <v>1.0083473359771407</v>
      </c>
      <c r="G1998" s="4">
        <f>Table4[[#This Row],[Infected Gene Body (Exp1 No dTAG)]]/Table4[[#This Row],[Uninfected Gene Body]]</f>
        <v>1.2153552796345148</v>
      </c>
    </row>
    <row r="1999" spans="1:7" x14ac:dyDescent="0.2">
      <c r="A1999" s="2" t="s">
        <v>5224</v>
      </c>
      <c r="B1999" s="1">
        <v>173.321484266</v>
      </c>
      <c r="C1999" s="1">
        <v>174.80922784000001</v>
      </c>
      <c r="D1999" s="1">
        <v>294.011313623999</v>
      </c>
      <c r="E1999" s="1">
        <v>451.22631936200003</v>
      </c>
      <c r="F1999" s="1">
        <f>Table4[[#This Row],[ Infected Pause Region (Exp1 No dTAG)]]/Table4[[#This Row],[ Uninfected Pause Region]]</f>
        <v>1.008583722787169</v>
      </c>
      <c r="G1999" s="4">
        <f>Table4[[#This Row],[Infected Gene Body (Exp1 No dTAG)]]/Table4[[#This Row],[Uninfected Gene Body]]</f>
        <v>1.5347243403669082</v>
      </c>
    </row>
    <row r="2000" spans="1:7" x14ac:dyDescent="0.2">
      <c r="A2000" s="2" t="s">
        <v>2954</v>
      </c>
      <c r="B2000" s="1">
        <v>206.896850328</v>
      </c>
      <c r="C2000" s="1">
        <v>208.678515734</v>
      </c>
      <c r="D2000" s="1">
        <v>899.275345066</v>
      </c>
      <c r="E2000" s="1">
        <v>1541.5988780140001</v>
      </c>
      <c r="F2000" s="1">
        <f>Table4[[#This Row],[ Infected Pause Region (Exp1 No dTAG)]]/Table4[[#This Row],[ Uninfected Pause Region]]</f>
        <v>1.0086113703672892</v>
      </c>
      <c r="G2000" s="4">
        <f>Table4[[#This Row],[Infected Gene Body (Exp1 No dTAG)]]/Table4[[#This Row],[Uninfected Gene Body]]</f>
        <v>1.7142679230251314</v>
      </c>
    </row>
    <row r="2001" spans="1:7" x14ac:dyDescent="0.2">
      <c r="A2001" s="2" t="s">
        <v>1505</v>
      </c>
      <c r="B2001" s="1">
        <v>206.896850328</v>
      </c>
      <c r="C2001" s="1">
        <v>208.678515734</v>
      </c>
      <c r="D2001" s="1">
        <v>1906.5363269259999</v>
      </c>
      <c r="E2001" s="1">
        <v>1831.126661624</v>
      </c>
      <c r="F2001" s="1">
        <f>Table4[[#This Row],[ Infected Pause Region (Exp1 No dTAG)]]/Table4[[#This Row],[ Uninfected Pause Region]]</f>
        <v>1.0086113703672892</v>
      </c>
      <c r="G2001" s="4">
        <f>Table4[[#This Row],[Infected Gene Body (Exp1 No dTAG)]]/Table4[[#This Row],[Uninfected Gene Body]]</f>
        <v>0.96044677238141773</v>
      </c>
    </row>
    <row r="2002" spans="1:7" x14ac:dyDescent="0.2">
      <c r="A2002" s="2" t="s">
        <v>5818</v>
      </c>
      <c r="B2002" s="1">
        <v>402.90439274400001</v>
      </c>
      <c r="C2002" s="1">
        <v>406.43145472800001</v>
      </c>
      <c r="D2002" s="1">
        <v>318.512256425999</v>
      </c>
      <c r="E2002" s="1">
        <v>543.00116397800002</v>
      </c>
      <c r="F2002" s="1">
        <f>Table4[[#This Row],[ Infected Pause Region (Exp1 No dTAG)]]/Table4[[#This Row],[ Uninfected Pause Region]]</f>
        <v>1.0087540916592612</v>
      </c>
      <c r="G2002" s="4">
        <f>Table4[[#This Row],[Infected Gene Body (Exp1 No dTAG)]]/Table4[[#This Row],[Uninfected Gene Body]]</f>
        <v>1.7048046127674126</v>
      </c>
    </row>
    <row r="2003" spans="1:7" x14ac:dyDescent="0.2">
      <c r="A2003" s="2" t="s">
        <v>9918</v>
      </c>
      <c r="B2003" s="1">
        <v>67.150732124000001</v>
      </c>
      <c r="C2003" s="1">
        <v>67.738575788000006</v>
      </c>
      <c r="D2003" s="1">
        <v>79.854924687999997</v>
      </c>
      <c r="E2003" s="1">
        <v>196.66038132</v>
      </c>
      <c r="F2003" s="1">
        <f>Table4[[#This Row],[ Infected Pause Region (Exp1 No dTAG)]]/Table4[[#This Row],[ Uninfected Pause Region]]</f>
        <v>1.0087540916592614</v>
      </c>
      <c r="G2003" s="4">
        <f>Table4[[#This Row],[Infected Gene Body (Exp1 No dTAG)]]/Table4[[#This Row],[Uninfected Gene Body]]</f>
        <v>2.4627207662942379</v>
      </c>
    </row>
    <row r="2004" spans="1:7" x14ac:dyDescent="0.2">
      <c r="A2004" s="2" t="s">
        <v>2096</v>
      </c>
      <c r="B2004" s="1">
        <v>67.150732124000001</v>
      </c>
      <c r="C2004" s="1">
        <v>67.738575788000006</v>
      </c>
      <c r="D2004" s="1">
        <v>32.667923735999999</v>
      </c>
      <c r="E2004" s="1">
        <v>64.460902766000004</v>
      </c>
      <c r="F2004" s="1">
        <f>Table4[[#This Row],[ Infected Pause Region (Exp1 No dTAG)]]/Table4[[#This Row],[ Uninfected Pause Region]]</f>
        <v>1.0087540916592614</v>
      </c>
      <c r="G2004" s="4">
        <f>Table4[[#This Row],[Infected Gene Body (Exp1 No dTAG)]]/Table4[[#This Row],[Uninfected Gene Body]]</f>
        <v>1.9732170090431611</v>
      </c>
    </row>
    <row r="2005" spans="1:7" x14ac:dyDescent="0.2">
      <c r="A2005" s="2" t="s">
        <v>9198</v>
      </c>
      <c r="B2005" s="1">
        <v>67.150732124000001</v>
      </c>
      <c r="C2005" s="1">
        <v>67.738575788000006</v>
      </c>
      <c r="D2005" s="1">
        <v>123.412156336</v>
      </c>
      <c r="E2005" s="1">
        <v>221.78920782200001</v>
      </c>
      <c r="F2005" s="1">
        <f>Table4[[#This Row],[ Infected Pause Region (Exp1 No dTAG)]]/Table4[[#This Row],[ Uninfected Pause Region]]</f>
        <v>1.0087540916592614</v>
      </c>
      <c r="G2005" s="4">
        <f>Table4[[#This Row],[Infected Gene Body (Exp1 No dTAG)]]/Table4[[#This Row],[Uninfected Gene Body]]</f>
        <v>1.7971423108284421</v>
      </c>
    </row>
    <row r="2006" spans="1:7" x14ac:dyDescent="0.2">
      <c r="A2006" s="2" t="s">
        <v>1366</v>
      </c>
      <c r="B2006" s="1">
        <v>61.706078167999998</v>
      </c>
      <c r="C2006" s="1">
        <v>62.275787418</v>
      </c>
      <c r="D2006" s="1">
        <v>1181.489908452</v>
      </c>
      <c r="E2006" s="1">
        <v>1607.1523384540001</v>
      </c>
      <c r="F2006" s="1">
        <f>Table4[[#This Row],[ Infected Pause Region (Exp1 No dTAG)]]/Table4[[#This Row],[ Uninfected Pause Region]]</f>
        <v>1.0092326277558739</v>
      </c>
      <c r="G2006" s="4">
        <f>Table4[[#This Row],[Infected Gene Body (Exp1 No dTAG)]]/Table4[[#This Row],[Uninfected Gene Body]]</f>
        <v>1.360275976084897</v>
      </c>
    </row>
    <row r="2007" spans="1:7" x14ac:dyDescent="0.2">
      <c r="A2007" s="2" t="s">
        <v>334</v>
      </c>
      <c r="B2007" s="1">
        <v>28.130712105999901</v>
      </c>
      <c r="C2007" s="1">
        <v>28.406499524000001</v>
      </c>
      <c r="D2007" s="1">
        <v>104.35586748999999</v>
      </c>
      <c r="E2007" s="1">
        <v>179.179458536</v>
      </c>
      <c r="F2007" s="1">
        <f>Table4[[#This Row],[ Infected Pause Region (Exp1 No dTAG)]]/Table4[[#This Row],[ Uninfected Pause Region]]</f>
        <v>1.009803783742157</v>
      </c>
      <c r="G2007" s="4">
        <f>Table4[[#This Row],[Infected Gene Body (Exp1 No dTAG)]]/Table4[[#This Row],[Uninfected Gene Body]]</f>
        <v>1.7170041593796348</v>
      </c>
    </row>
    <row r="2008" spans="1:7" x14ac:dyDescent="0.2">
      <c r="A2008" s="2" t="s">
        <v>1324</v>
      </c>
      <c r="B2008" s="1">
        <v>275.86246710399899</v>
      </c>
      <c r="C2008" s="1">
        <v>278.60220686999997</v>
      </c>
      <c r="D2008" s="1">
        <v>1420.14724019</v>
      </c>
      <c r="E2008" s="1">
        <v>1728.4262402679999</v>
      </c>
      <c r="F2008" s="1">
        <f>Table4[[#This Row],[ Infected Pause Region (Exp1 No dTAG)]]/Table4[[#This Row],[ Uninfected Pause Region]]</f>
        <v>1.0099315423180353</v>
      </c>
      <c r="G2008" s="4">
        <f>Table4[[#This Row],[Infected Gene Body (Exp1 No dTAG)]]/Table4[[#This Row],[Uninfected Gene Body]]</f>
        <v>1.2170753787732289</v>
      </c>
    </row>
    <row r="2009" spans="1:7" x14ac:dyDescent="0.2">
      <c r="A2009" s="2" t="s">
        <v>5962</v>
      </c>
      <c r="B2009" s="1">
        <v>219.60104289199899</v>
      </c>
      <c r="C2009" s="1">
        <v>221.78920782200001</v>
      </c>
      <c r="D2009" s="1">
        <v>187.840561482</v>
      </c>
      <c r="E2009" s="1">
        <v>593.25881698199998</v>
      </c>
      <c r="F2009" s="1">
        <f>Table4[[#This Row],[ Infected Pause Region (Exp1 No dTAG)]]/Table4[[#This Row],[ Uninfected Pause Region]]</f>
        <v>1.0099642738540051</v>
      </c>
      <c r="G2009" s="4">
        <f>Table4[[#This Row],[Infected Gene Body (Exp1 No dTAG)]]/Table4[[#This Row],[Uninfected Gene Body]]</f>
        <v>3.1583104964198565</v>
      </c>
    </row>
    <row r="2010" spans="1:7" x14ac:dyDescent="0.2">
      <c r="A2010" s="2" t="s">
        <v>1971</v>
      </c>
      <c r="B2010" s="1">
        <v>935.57303810600001</v>
      </c>
      <c r="C2010" s="1">
        <v>945.06238800999995</v>
      </c>
      <c r="D2010" s="1">
        <v>519.057010472</v>
      </c>
      <c r="E2010" s="1">
        <v>1390.8259190020001</v>
      </c>
      <c r="F2010" s="1">
        <f>Table4[[#This Row],[ Infected Pause Region (Exp1 No dTAG)]]/Table4[[#This Row],[ Uninfected Pause Region]]</f>
        <v>1.0101428210492367</v>
      </c>
      <c r="G2010" s="4">
        <f>Table4[[#This Row],[Infected Gene Body (Exp1 No dTAG)]]/Table4[[#This Row],[Uninfected Gene Body]]</f>
        <v>2.6795243893098846</v>
      </c>
    </row>
    <row r="2011" spans="1:7" x14ac:dyDescent="0.2">
      <c r="A2011" s="2" t="s">
        <v>9506</v>
      </c>
      <c r="B2011" s="1">
        <v>157.894964724</v>
      </c>
      <c r="C2011" s="1">
        <v>159.51342040399999</v>
      </c>
      <c r="D2011" s="1">
        <v>39.020020017999997</v>
      </c>
      <c r="E2011" s="1">
        <v>120.18134413999999</v>
      </c>
      <c r="F2011" s="1">
        <f>Table4[[#This Row],[ Infected Pause Region (Exp1 No dTAG)]]/Table4[[#This Row],[ Uninfected Pause Region]]</f>
        <v>1.0102502045130384</v>
      </c>
      <c r="G2011" s="4">
        <f>Table4[[#This Row],[Infected Gene Body (Exp1 No dTAG)]]/Table4[[#This Row],[Uninfected Gene Body]]</f>
        <v>3.079991862755584</v>
      </c>
    </row>
    <row r="2012" spans="1:7" x14ac:dyDescent="0.2">
      <c r="A2012" s="2" t="s">
        <v>1780</v>
      </c>
      <c r="B2012" s="1">
        <v>78.947482362000002</v>
      </c>
      <c r="C2012" s="1">
        <v>79.756710201999994</v>
      </c>
      <c r="D2012" s="1">
        <v>149.72798379</v>
      </c>
      <c r="E2012" s="1">
        <v>210.86363108200001</v>
      </c>
      <c r="F2012" s="1">
        <f>Table4[[#This Row],[ Infected Pause Region (Exp1 No dTAG)]]/Table4[[#This Row],[ Uninfected Pause Region]]</f>
        <v>1.0102502045130384</v>
      </c>
      <c r="G2012" s="4">
        <f>Table4[[#This Row],[Infected Gene Body (Exp1 No dTAG)]]/Table4[[#This Row],[Uninfected Gene Body]]</f>
        <v>1.4083114307993716</v>
      </c>
    </row>
    <row r="2013" spans="1:7" x14ac:dyDescent="0.2">
      <c r="A2013" s="2" t="s">
        <v>6055</v>
      </c>
      <c r="B2013" s="1">
        <v>129.764252618</v>
      </c>
      <c r="C2013" s="1">
        <v>131.10692087999999</v>
      </c>
      <c r="D2013" s="1">
        <v>203.26708102399999</v>
      </c>
      <c r="E2013" s="1">
        <v>265.49151478200002</v>
      </c>
      <c r="F2013" s="1">
        <f>Table4[[#This Row],[ Infected Pause Region (Exp1 No dTAG)]]/Table4[[#This Row],[ Uninfected Pause Region]]</f>
        <v>1.0103469810437897</v>
      </c>
      <c r="G2013" s="4">
        <f>Table4[[#This Row],[Infected Gene Body (Exp1 No dTAG)]]/Table4[[#This Row],[Uninfected Gene Body]]</f>
        <v>1.3061215492667655</v>
      </c>
    </row>
    <row r="2014" spans="1:7" x14ac:dyDescent="0.2">
      <c r="A2014" s="2" t="s">
        <v>6920</v>
      </c>
      <c r="B2014" s="1">
        <v>129.764252618</v>
      </c>
      <c r="C2014" s="1">
        <v>131.10692087999999</v>
      </c>
      <c r="D2014" s="1">
        <v>5443.7465136740002</v>
      </c>
      <c r="E2014" s="1">
        <v>5739.2054615220004</v>
      </c>
      <c r="F2014" s="1">
        <f>Table4[[#This Row],[ Infected Pause Region (Exp1 No dTAG)]]/Table4[[#This Row],[ Uninfected Pause Region]]</f>
        <v>1.0103469810437897</v>
      </c>
      <c r="G2014" s="4">
        <f>Table4[[#This Row],[Infected Gene Body (Exp1 No dTAG)]]/Table4[[#This Row],[Uninfected Gene Body]]</f>
        <v>1.0542749275900054</v>
      </c>
    </row>
    <row r="2015" spans="1:7" x14ac:dyDescent="0.2">
      <c r="A2015" s="2" t="s">
        <v>2800</v>
      </c>
      <c r="B2015" s="1">
        <v>50.816770255999998</v>
      </c>
      <c r="C2015" s="1">
        <v>51.350210678000003</v>
      </c>
      <c r="D2015" s="1">
        <v>934.66559577999999</v>
      </c>
      <c r="E2015" s="1">
        <v>901.36008104999996</v>
      </c>
      <c r="F2015" s="1">
        <f>Table4[[#This Row],[ Infected Pause Region (Exp1 No dTAG)]]/Table4[[#This Row],[ Uninfected Pause Region]]</f>
        <v>1.0104973302969213</v>
      </c>
      <c r="G2015" s="4">
        <f>Table4[[#This Row],[Infected Gene Body (Exp1 No dTAG)]]/Table4[[#This Row],[Uninfected Gene Body]]</f>
        <v>0.96436638421230669</v>
      </c>
    </row>
    <row r="2016" spans="1:7" x14ac:dyDescent="0.2">
      <c r="A2016" s="2" t="s">
        <v>4750</v>
      </c>
      <c r="B2016" s="1">
        <v>124.319598661999</v>
      </c>
      <c r="C2016" s="1">
        <v>125.64413251000001</v>
      </c>
      <c r="D2016" s="1">
        <v>110.707963772</v>
      </c>
      <c r="E2016" s="1">
        <v>340.87799428800002</v>
      </c>
      <c r="F2016" s="1">
        <f>Table4[[#This Row],[ Infected Pause Region (Exp1 No dTAG)]]/Table4[[#This Row],[ Uninfected Pause Region]]</f>
        <v>1.0106542641888843</v>
      </c>
      <c r="G2016" s="4">
        <f>Table4[[#This Row],[Infected Gene Body (Exp1 No dTAG)]]/Table4[[#This Row],[Uninfected Gene Body]]</f>
        <v>3.0790738323941071</v>
      </c>
    </row>
    <row r="2017" spans="1:7" x14ac:dyDescent="0.2">
      <c r="A2017" s="2" t="s">
        <v>1236</v>
      </c>
      <c r="B2017" s="1">
        <v>73.502828405999907</v>
      </c>
      <c r="C2017" s="1">
        <v>74.293921831999995</v>
      </c>
      <c r="D2017" s="1">
        <v>29.945596758000001</v>
      </c>
      <c r="E2017" s="1">
        <v>57.905556722</v>
      </c>
      <c r="F2017" s="1">
        <f>Table4[[#This Row],[ Infected Pause Region (Exp1 No dTAG)]]/Table4[[#This Row],[ Uninfected Pause Region]]</f>
        <v>1.0107627616944264</v>
      </c>
      <c r="G2017" s="4">
        <f>Table4[[#This Row],[Infected Gene Body (Exp1 No dTAG)]]/Table4[[#This Row],[Uninfected Gene Body]]</f>
        <v>1.9336918609421421</v>
      </c>
    </row>
    <row r="2018" spans="1:7" x14ac:dyDescent="0.2">
      <c r="A2018" s="2" t="s">
        <v>1090</v>
      </c>
      <c r="B2018" s="1">
        <v>96.188886556</v>
      </c>
      <c r="C2018" s="1">
        <v>97.237632985999994</v>
      </c>
      <c r="D2018" s="1">
        <v>1680.583187752</v>
      </c>
      <c r="E2018" s="1">
        <v>1875.9215262580001</v>
      </c>
      <c r="F2018" s="1">
        <f>Table4[[#This Row],[ Infected Pause Region (Exp1 No dTAG)]]/Table4[[#This Row],[ Uninfected Pause Region]]</f>
        <v>1.0109029896025403</v>
      </c>
      <c r="G2018" s="4">
        <f>Table4[[#This Row],[Infected Gene Body (Exp1 No dTAG)]]/Table4[[#This Row],[Uninfected Gene Body]]</f>
        <v>1.1162324721142134</v>
      </c>
    </row>
    <row r="2019" spans="1:7" x14ac:dyDescent="0.2">
      <c r="A2019" s="2" t="s">
        <v>4797</v>
      </c>
      <c r="B2019" s="1">
        <v>68.058174449999996</v>
      </c>
      <c r="C2019" s="1">
        <v>68.831133461999997</v>
      </c>
      <c r="D2019" s="1">
        <v>933.75815345399997</v>
      </c>
      <c r="E2019" s="1">
        <v>1441.0835720059999</v>
      </c>
      <c r="F2019" s="1">
        <f>Table4[[#This Row],[ Infected Pause Region (Exp1 No dTAG)]]/Table4[[#This Row],[ Uninfected Pause Region]]</f>
        <v>1.0113573280248336</v>
      </c>
      <c r="G2019" s="4">
        <f>Table4[[#This Row],[Infected Gene Body (Exp1 No dTAG)]]/Table4[[#This Row],[Uninfected Gene Body]]</f>
        <v>1.5433156504983521</v>
      </c>
    </row>
    <row r="2020" spans="1:7" x14ac:dyDescent="0.2">
      <c r="A2020" s="2" t="s">
        <v>6623</v>
      </c>
      <c r="B2020" s="1">
        <v>68.058174449999996</v>
      </c>
      <c r="C2020" s="1">
        <v>68.831133461999997</v>
      </c>
      <c r="D2020" s="1">
        <v>111.61540609799999</v>
      </c>
      <c r="E2020" s="1">
        <v>160.60597807799999</v>
      </c>
      <c r="F2020" s="1">
        <f>Table4[[#This Row],[ Infected Pause Region (Exp1 No dTAG)]]/Table4[[#This Row],[ Uninfected Pause Region]]</f>
        <v>1.0113573280248336</v>
      </c>
      <c r="G2020" s="4">
        <f>Table4[[#This Row],[Infected Gene Body (Exp1 No dTAG)]]/Table4[[#This Row],[Uninfected Gene Body]]</f>
        <v>1.4389230276776088</v>
      </c>
    </row>
    <row r="2021" spans="1:7" x14ac:dyDescent="0.2">
      <c r="A2021" s="2" t="s">
        <v>2610</v>
      </c>
      <c r="B2021" s="1">
        <v>153.357753094</v>
      </c>
      <c r="C2021" s="1">
        <v>155.14318970799999</v>
      </c>
      <c r="D2021" s="1">
        <v>1851.18234504</v>
      </c>
      <c r="E2021" s="1">
        <v>3171.6949276219998</v>
      </c>
      <c r="F2021" s="1">
        <f>Table4[[#This Row],[ Infected Pause Region (Exp1 No dTAG)]]/Table4[[#This Row],[ Uninfected Pause Region]]</f>
        <v>1.0116422976861537</v>
      </c>
      <c r="G2021" s="4">
        <f>Table4[[#This Row],[Infected Gene Body (Exp1 No dTAG)]]/Table4[[#This Row],[Uninfected Gene Body]]</f>
        <v>1.7133346891083636</v>
      </c>
    </row>
    <row r="2022" spans="1:7" x14ac:dyDescent="0.2">
      <c r="A2022" s="2" t="s">
        <v>8443</v>
      </c>
      <c r="B2022" s="1">
        <v>215.971273588</v>
      </c>
      <c r="C2022" s="1">
        <v>218.51153479999999</v>
      </c>
      <c r="D2022" s="1">
        <v>850.27345946200001</v>
      </c>
      <c r="E2022" s="1">
        <v>1316.5319971700001</v>
      </c>
      <c r="F2022" s="1">
        <f>Table4[[#This Row],[ Infected Pause Region (Exp1 No dTAG)]]/Table4[[#This Row],[ Uninfected Pause Region]]</f>
        <v>1.0117620328379688</v>
      </c>
      <c r="G2022" s="4">
        <f>Table4[[#This Row],[Infected Gene Body (Exp1 No dTAG)]]/Table4[[#This Row],[Uninfected Gene Body]]</f>
        <v>1.5483630384076899</v>
      </c>
    </row>
    <row r="2023" spans="1:7" x14ac:dyDescent="0.2">
      <c r="A2023" s="2" t="s">
        <v>4121</v>
      </c>
      <c r="B2023" s="1">
        <v>107.985636794</v>
      </c>
      <c r="C2023" s="1">
        <v>109.2557674</v>
      </c>
      <c r="D2023" s="1">
        <v>668.78499426199903</v>
      </c>
      <c r="E2023" s="1">
        <v>624.942989528</v>
      </c>
      <c r="F2023" s="1">
        <f>Table4[[#This Row],[ Infected Pause Region (Exp1 No dTAG)]]/Table4[[#This Row],[ Uninfected Pause Region]]</f>
        <v>1.0117620328379688</v>
      </c>
      <c r="G2023" s="4">
        <f>Table4[[#This Row],[Infected Gene Body (Exp1 No dTAG)]]/Table4[[#This Row],[Uninfected Gene Body]]</f>
        <v>0.93444529241811347</v>
      </c>
    </row>
    <row r="2024" spans="1:7" x14ac:dyDescent="0.2">
      <c r="A2024" s="2" t="s">
        <v>46</v>
      </c>
      <c r="B2024" s="1">
        <v>79.854924687999997</v>
      </c>
      <c r="C2024" s="1">
        <v>80.849267875999999</v>
      </c>
      <c r="D2024" s="1">
        <v>157.894964724</v>
      </c>
      <c r="E2024" s="1">
        <v>368.19193613800002</v>
      </c>
      <c r="F2024" s="1">
        <f>Table4[[#This Row],[ Infected Pause Region (Exp1 No dTAG)]]/Table4[[#This Row],[ Uninfected Pause Region]]</f>
        <v>1.0124518705876311</v>
      </c>
      <c r="G2024" s="4">
        <f>Table4[[#This Row],[Infected Gene Body (Exp1 No dTAG)]]/Table4[[#This Row],[Uninfected Gene Body]]</f>
        <v>2.3318788967184521</v>
      </c>
    </row>
    <row r="2025" spans="1:7" x14ac:dyDescent="0.2">
      <c r="A2025" s="2" t="s">
        <v>6382</v>
      </c>
      <c r="B2025" s="1">
        <v>79.854924687999997</v>
      </c>
      <c r="C2025" s="1">
        <v>80.849267875999999</v>
      </c>
      <c r="D2025" s="1">
        <v>2197.8253135720001</v>
      </c>
      <c r="E2025" s="1">
        <v>2226.6325396120001</v>
      </c>
      <c r="F2025" s="1">
        <f>Table4[[#This Row],[ Infected Pause Region (Exp1 No dTAG)]]/Table4[[#This Row],[ Uninfected Pause Region]]</f>
        <v>1.0124518705876311</v>
      </c>
      <c r="G2025" s="4">
        <f>Table4[[#This Row],[Infected Gene Body (Exp1 No dTAG)]]/Table4[[#This Row],[Uninfected Gene Body]]</f>
        <v>1.0131071499914528</v>
      </c>
    </row>
    <row r="2026" spans="1:7" x14ac:dyDescent="0.2">
      <c r="A2026" s="2" t="s">
        <v>532</v>
      </c>
      <c r="B2026" s="1">
        <v>199.63731171999899</v>
      </c>
      <c r="C2026" s="1">
        <v>202.12316969</v>
      </c>
      <c r="D2026" s="1">
        <v>946.46234601799995</v>
      </c>
      <c r="E2026" s="1">
        <v>1441.0835720059999</v>
      </c>
      <c r="F2026" s="1">
        <f>Table4[[#This Row],[ Infected Pause Region (Exp1 No dTAG)]]/Table4[[#This Row],[ Uninfected Pause Region]]</f>
        <v>1.0124518705876362</v>
      </c>
      <c r="G2026" s="4">
        <f>Table4[[#This Row],[Infected Gene Body (Exp1 No dTAG)]]/Table4[[#This Row],[Uninfected Gene Body]]</f>
        <v>1.5226000041829379</v>
      </c>
    </row>
    <row r="2027" spans="1:7" x14ac:dyDescent="0.2">
      <c r="A2027" s="2" t="s">
        <v>2482</v>
      </c>
      <c r="B2027" s="1">
        <v>325.77179503399998</v>
      </c>
      <c r="C2027" s="1">
        <v>329.95241754800003</v>
      </c>
      <c r="D2027" s="1">
        <v>1562.6156853719999</v>
      </c>
      <c r="E2027" s="1">
        <v>2013.5837931819999</v>
      </c>
      <c r="F2027" s="1">
        <f>Table4[[#This Row],[ Infected Pause Region (Exp1 No dTAG)]]/Table4[[#This Row],[ Uninfected Pause Region]]</f>
        <v>1.01283297872231</v>
      </c>
      <c r="G2027" s="4">
        <f>Table4[[#This Row],[Infected Gene Body (Exp1 No dTAG)]]/Table4[[#This Row],[Uninfected Gene Body]]</f>
        <v>1.2885982215791221</v>
      </c>
    </row>
    <row r="2028" spans="1:7" x14ac:dyDescent="0.2">
      <c r="A2028" s="2" t="s">
        <v>1083</v>
      </c>
      <c r="B2028" s="1">
        <v>57.168866537999897</v>
      </c>
      <c r="C2028" s="1">
        <v>57.905556722</v>
      </c>
      <c r="D2028" s="1">
        <v>13.611634889999999</v>
      </c>
      <c r="E2028" s="1">
        <v>26.221384176000001</v>
      </c>
      <c r="F2028" s="1">
        <f>Table4[[#This Row],[ Infected Pause Region (Exp1 No dTAG)]]/Table4[[#This Row],[ Uninfected Pause Region]]</f>
        <v>1.0128862128744573</v>
      </c>
      <c r="G2028" s="4">
        <f>Table4[[#This Row],[Infected Gene Body (Exp1 No dTAG)]]/Table4[[#This Row],[Uninfected Gene Body]]</f>
        <v>1.9263949105234928</v>
      </c>
    </row>
    <row r="2029" spans="1:7" x14ac:dyDescent="0.2">
      <c r="A2029" s="2" t="s">
        <v>3146</v>
      </c>
      <c r="B2029" s="1">
        <v>148.820541464</v>
      </c>
      <c r="C2029" s="1">
        <v>150.772959012</v>
      </c>
      <c r="D2029" s="1">
        <v>122.50471401</v>
      </c>
      <c r="E2029" s="1">
        <v>336.507763592</v>
      </c>
      <c r="F2029" s="1">
        <f>Table4[[#This Row],[ Infected Pause Region (Exp1 No dTAG)]]/Table4[[#This Row],[ Uninfected Pause Region]]</f>
        <v>1.0131192745893367</v>
      </c>
      <c r="G2029" s="4">
        <f>Table4[[#This Row],[Infected Gene Body (Exp1 No dTAG)]]/Table4[[#This Row],[Uninfected Gene Body]]</f>
        <v>2.7468964464872023</v>
      </c>
    </row>
    <row r="2030" spans="1:7" x14ac:dyDescent="0.2">
      <c r="A2030" s="2" t="s">
        <v>2787</v>
      </c>
      <c r="B2030" s="1">
        <v>74.410270732000001</v>
      </c>
      <c r="C2030" s="1">
        <v>75.386479506000001</v>
      </c>
      <c r="D2030" s="1">
        <v>954.62932695199902</v>
      </c>
      <c r="E2030" s="1">
        <v>917.74844615999996</v>
      </c>
      <c r="F2030" s="1">
        <f>Table4[[#This Row],[ Infected Pause Region (Exp1 No dTAG)]]/Table4[[#This Row],[ Uninfected Pause Region]]</f>
        <v>1.0131192745893367</v>
      </c>
      <c r="G2030" s="4">
        <f>Table4[[#This Row],[Infected Gene Body (Exp1 No dTAG)]]/Table4[[#This Row],[Uninfected Gene Body]]</f>
        <v>0.9613662813924283</v>
      </c>
    </row>
    <row r="2031" spans="1:7" x14ac:dyDescent="0.2">
      <c r="A2031" s="2" t="s">
        <v>246</v>
      </c>
      <c r="B2031" s="1">
        <v>223.23081219599999</v>
      </c>
      <c r="C2031" s="1">
        <v>226.159438518</v>
      </c>
      <c r="D2031" s="1">
        <v>1382.034662498</v>
      </c>
      <c r="E2031" s="1">
        <v>2345.7213260779999</v>
      </c>
      <c r="F2031" s="1">
        <f>Table4[[#This Row],[ Infected Pause Region (Exp1 No dTAG)]]/Table4[[#This Row],[ Uninfected Pause Region]]</f>
        <v>1.0131192745893369</v>
      </c>
      <c r="G2031" s="4">
        <f>Table4[[#This Row],[Infected Gene Body (Exp1 No dTAG)]]/Table4[[#This Row],[Uninfected Gene Body]]</f>
        <v>1.6972955814568034</v>
      </c>
    </row>
    <row r="2032" spans="1:7" x14ac:dyDescent="0.2">
      <c r="A2032" s="2" t="s">
        <v>5330</v>
      </c>
      <c r="B2032" s="1">
        <v>91.651674925999998</v>
      </c>
      <c r="C2032" s="1">
        <v>92.867402290000001</v>
      </c>
      <c r="D2032" s="1">
        <v>558.98447281599999</v>
      </c>
      <c r="E2032" s="1">
        <v>1106.7609237619999</v>
      </c>
      <c r="F2032" s="1">
        <f>Table4[[#This Row],[ Infected Pause Region (Exp1 No dTAG)]]/Table4[[#This Row],[ Uninfected Pause Region]]</f>
        <v>1.0132646497184212</v>
      </c>
      <c r="G2032" s="4">
        <f>Table4[[#This Row],[Infected Gene Body (Exp1 No dTAG)]]/Table4[[#This Row],[Uninfected Gene Body]]</f>
        <v>1.9799493144889386</v>
      </c>
    </row>
    <row r="2033" spans="1:7" x14ac:dyDescent="0.2">
      <c r="A2033" s="2" t="s">
        <v>5582</v>
      </c>
      <c r="B2033" s="1">
        <v>91.651674925999998</v>
      </c>
      <c r="C2033" s="1">
        <v>92.867402290000001</v>
      </c>
      <c r="D2033" s="1">
        <v>367.51414202999899</v>
      </c>
      <c r="E2033" s="1">
        <v>607.46206674400003</v>
      </c>
      <c r="F2033" s="1">
        <f>Table4[[#This Row],[ Infected Pause Region (Exp1 No dTAG)]]/Table4[[#This Row],[ Uninfected Pause Region]]</f>
        <v>1.0132646497184212</v>
      </c>
      <c r="G2033" s="4">
        <f>Table4[[#This Row],[Infected Gene Body (Exp1 No dTAG)]]/Table4[[#This Row],[Uninfected Gene Body]]</f>
        <v>1.6528943985355939</v>
      </c>
    </row>
    <row r="2034" spans="1:7" x14ac:dyDescent="0.2">
      <c r="A2034" s="2" t="s">
        <v>5583</v>
      </c>
      <c r="B2034" s="1">
        <v>91.651674925999998</v>
      </c>
      <c r="C2034" s="1">
        <v>92.867402290000001</v>
      </c>
      <c r="D2034" s="1">
        <v>155.17263774599999</v>
      </c>
      <c r="E2034" s="1">
        <v>246.91803432399999</v>
      </c>
      <c r="F2034" s="1">
        <f>Table4[[#This Row],[ Infected Pause Region (Exp1 No dTAG)]]/Table4[[#This Row],[ Uninfected Pause Region]]</f>
        <v>1.0132646497184212</v>
      </c>
      <c r="G2034" s="4">
        <f>Table4[[#This Row],[Infected Gene Body (Exp1 No dTAG)]]/Table4[[#This Row],[Uninfected Gene Body]]</f>
        <v>1.591247257961657</v>
      </c>
    </row>
    <row r="2035" spans="1:7" x14ac:dyDescent="0.2">
      <c r="A2035" s="2" t="s">
        <v>3374</v>
      </c>
      <c r="B2035" s="1">
        <v>177.858695896</v>
      </c>
      <c r="C2035" s="1">
        <v>180.27201621</v>
      </c>
      <c r="D2035" s="1">
        <v>941.92513438799995</v>
      </c>
      <c r="E2035" s="1">
        <v>1169.0367111800001</v>
      </c>
      <c r="F2035" s="1">
        <f>Table4[[#This Row],[ Infected Pause Region (Exp1 No dTAG)]]/Table4[[#This Row],[ Uninfected Pause Region]]</f>
        <v>1.013568750753751</v>
      </c>
      <c r="G2035" s="4">
        <f>Table4[[#This Row],[Infected Gene Body (Exp1 No dTAG)]]/Table4[[#This Row],[Uninfected Gene Body]]</f>
        <v>1.2411142547327416</v>
      </c>
    </row>
    <row r="2036" spans="1:7" x14ac:dyDescent="0.2">
      <c r="A2036" s="2" t="s">
        <v>9187</v>
      </c>
      <c r="B2036" s="1">
        <v>172.41404194</v>
      </c>
      <c r="C2036" s="1">
        <v>174.80922784000001</v>
      </c>
      <c r="D2036" s="1">
        <v>372.05135365999899</v>
      </c>
      <c r="E2036" s="1">
        <v>1344.9384966939999</v>
      </c>
      <c r="F2036" s="1">
        <f>Table4[[#This Row],[ Infected Pause Region (Exp1 No dTAG)]]/Table4[[#This Row],[ Uninfected Pause Region]]</f>
        <v>1.0138920581702593</v>
      </c>
      <c r="G2036" s="4">
        <f>Table4[[#This Row],[Infected Gene Body (Exp1 No dTAG)]]/Table4[[#This Row],[Uninfected Gene Body]]</f>
        <v>3.6149270348390634</v>
      </c>
    </row>
    <row r="2037" spans="1:7" x14ac:dyDescent="0.2">
      <c r="A2037" s="2" t="s">
        <v>8153</v>
      </c>
      <c r="B2037" s="1">
        <v>51.724212582</v>
      </c>
      <c r="C2037" s="1">
        <v>52.442768352000002</v>
      </c>
      <c r="D2037" s="1">
        <v>52.631654908000002</v>
      </c>
      <c r="E2037" s="1">
        <v>167.161324122</v>
      </c>
      <c r="F2037" s="1">
        <f>Table4[[#This Row],[ Infected Pause Region (Exp1 No dTAG)]]/Table4[[#This Row],[ Uninfected Pause Region]]</f>
        <v>1.0138920581702593</v>
      </c>
      <c r="G2037" s="4">
        <f>Table4[[#This Row],[Infected Gene Body (Exp1 No dTAG)]]/Table4[[#This Row],[Uninfected Gene Body]]</f>
        <v>3.1760605744622237</v>
      </c>
    </row>
    <row r="2038" spans="1:7" x14ac:dyDescent="0.2">
      <c r="A2038" s="2" t="s">
        <v>9649</v>
      </c>
      <c r="B2038" s="1">
        <v>137.93123355199899</v>
      </c>
      <c r="C2038" s="1">
        <v>139.847382272</v>
      </c>
      <c r="D2038" s="1">
        <v>490.926298365999</v>
      </c>
      <c r="E2038" s="1">
        <v>969.09865683800001</v>
      </c>
      <c r="F2038" s="1">
        <f>Table4[[#This Row],[ Infected Pause Region (Exp1 No dTAG)]]/Table4[[#This Row],[ Uninfected Pause Region]]</f>
        <v>1.0138920581702668</v>
      </c>
      <c r="G2038" s="4">
        <f>Table4[[#This Row],[Infected Gene Body (Exp1 No dTAG)]]/Table4[[#This Row],[Uninfected Gene Body]]</f>
        <v>1.974020662701411</v>
      </c>
    </row>
    <row r="2039" spans="1:7" x14ac:dyDescent="0.2">
      <c r="A2039" s="2" t="s">
        <v>6949</v>
      </c>
      <c r="B2039" s="1">
        <v>235.93500476</v>
      </c>
      <c r="C2039" s="1">
        <v>239.27013060600001</v>
      </c>
      <c r="D2039" s="1">
        <v>313.975044795999</v>
      </c>
      <c r="E2039" s="1">
        <v>438.11562727400002</v>
      </c>
      <c r="F2039" s="1">
        <f>Table4[[#This Row],[ Infected Pause Region (Exp1 No dTAG)]]/Table4[[#This Row],[ Uninfected Pause Region]]</f>
        <v>1.0141357822227042</v>
      </c>
      <c r="G2039" s="4">
        <f>Table4[[#This Row],[Infected Gene Body (Exp1 No dTAG)]]/Table4[[#This Row],[Uninfected Gene Body]]</f>
        <v>1.3953835966761616</v>
      </c>
    </row>
    <row r="2040" spans="1:7" x14ac:dyDescent="0.2">
      <c r="A2040" s="2" t="s">
        <v>7186</v>
      </c>
      <c r="B2040" s="1">
        <v>166.96938798399901</v>
      </c>
      <c r="C2040" s="1">
        <v>169.34643947000001</v>
      </c>
      <c r="D2040" s="1">
        <v>227.76802382599999</v>
      </c>
      <c r="E2040" s="1">
        <v>636.96112394199997</v>
      </c>
      <c r="F2040" s="1">
        <f>Table4[[#This Row],[ Infected Pause Region (Exp1 No dTAG)]]/Table4[[#This Row],[ Uninfected Pause Region]]</f>
        <v>1.0142364508530677</v>
      </c>
      <c r="G2040" s="4">
        <f>Table4[[#This Row],[Infected Gene Body (Exp1 No dTAG)]]/Table4[[#This Row],[Uninfected Gene Body]]</f>
        <v>2.7965344443107476</v>
      </c>
    </row>
    <row r="2041" spans="1:7" x14ac:dyDescent="0.2">
      <c r="A2041" s="2" t="s">
        <v>5748</v>
      </c>
      <c r="B2041" s="1">
        <v>316.69737177399998</v>
      </c>
      <c r="C2041" s="1">
        <v>321.21195615599999</v>
      </c>
      <c r="D2041" s="1">
        <v>870.23719063399994</v>
      </c>
      <c r="E2041" s="1">
        <v>1306.6989781039999</v>
      </c>
      <c r="F2041" s="1">
        <f>Table4[[#This Row],[ Infected Pause Region (Exp1 No dTAG)]]/Table4[[#This Row],[ Uninfected Pause Region]]</f>
        <v>1.0142552000249048</v>
      </c>
      <c r="G2041" s="4">
        <f>Table4[[#This Row],[Infected Gene Body (Exp1 No dTAG)]]/Table4[[#This Row],[Uninfected Gene Body]]</f>
        <v>1.5015434782234731</v>
      </c>
    </row>
    <row r="2042" spans="1:7" x14ac:dyDescent="0.2">
      <c r="A2042" s="2" t="s">
        <v>9110</v>
      </c>
      <c r="B2042" s="1">
        <v>132.48657959599899</v>
      </c>
      <c r="C2042" s="1">
        <v>134.38459390200001</v>
      </c>
      <c r="D2042" s="1">
        <v>1138.8401191299999</v>
      </c>
      <c r="E2042" s="1">
        <v>1603.874665432</v>
      </c>
      <c r="F2042" s="1">
        <f>Table4[[#This Row],[ Infected Pause Region (Exp1 No dTAG)]]/Table4[[#This Row],[ Uninfected Pause Region]]</f>
        <v>1.0143260873047577</v>
      </c>
      <c r="G2042" s="4">
        <f>Table4[[#This Row],[Infected Gene Body (Exp1 No dTAG)]]/Table4[[#This Row],[Uninfected Gene Body]]</f>
        <v>1.4083405023149838</v>
      </c>
    </row>
    <row r="2043" spans="1:7" x14ac:dyDescent="0.2">
      <c r="A2043" s="2" t="s">
        <v>5291</v>
      </c>
      <c r="B2043" s="1">
        <v>132.48657959599899</v>
      </c>
      <c r="C2043" s="1">
        <v>134.38459390200001</v>
      </c>
      <c r="D2043" s="1">
        <v>401.99695041799998</v>
      </c>
      <c r="E2043" s="1">
        <v>400.96866635800001</v>
      </c>
      <c r="F2043" s="1">
        <f>Table4[[#This Row],[ Infected Pause Region (Exp1 No dTAG)]]/Table4[[#This Row],[ Uninfected Pause Region]]</f>
        <v>1.0143260873047577</v>
      </c>
      <c r="G2043" s="4">
        <f>Table4[[#This Row],[Infected Gene Body (Exp1 No dTAG)]]/Table4[[#This Row],[Uninfected Gene Body]]</f>
        <v>0.99744206004814029</v>
      </c>
    </row>
    <row r="2044" spans="1:7" x14ac:dyDescent="0.2">
      <c r="A2044" s="2" t="s">
        <v>411</v>
      </c>
      <c r="B2044" s="1">
        <v>75.317713057999995</v>
      </c>
      <c r="C2044" s="1">
        <v>76.479037180000006</v>
      </c>
      <c r="D2044" s="1">
        <v>2186.9360056599999</v>
      </c>
      <c r="E2044" s="1">
        <v>2373.0352679279999</v>
      </c>
      <c r="F2044" s="1">
        <f>Table4[[#This Row],[ Infected Pause Region (Exp1 No dTAG)]]/Table4[[#This Row],[ Uninfected Pause Region]]</f>
        <v>1.0154190040409978</v>
      </c>
      <c r="G2044" s="4">
        <f>Table4[[#This Row],[Infected Gene Body (Exp1 No dTAG)]]/Table4[[#This Row],[Uninfected Gene Body]]</f>
        <v>1.0850958883965316</v>
      </c>
    </row>
    <row r="2045" spans="1:7" x14ac:dyDescent="0.2">
      <c r="A2045" s="2" t="s">
        <v>3118</v>
      </c>
      <c r="B2045" s="1">
        <v>388.38531552799998</v>
      </c>
      <c r="C2045" s="1">
        <v>394.41332031399998</v>
      </c>
      <c r="D2045" s="1">
        <v>186.933119156</v>
      </c>
      <c r="E2045" s="1">
        <v>488.37328027799998</v>
      </c>
      <c r="F2045" s="1">
        <f>Table4[[#This Row],[ Infected Pause Region (Exp1 No dTAG)]]/Table4[[#This Row],[ Uninfected Pause Region]]</f>
        <v>1.0155206815113622</v>
      </c>
      <c r="G2045" s="4">
        <f>Table4[[#This Row],[Infected Gene Body (Exp1 No dTAG)]]/Table4[[#This Row],[Uninfected Gene Body]]</f>
        <v>2.6125562045024306</v>
      </c>
    </row>
    <row r="2046" spans="1:7" x14ac:dyDescent="0.2">
      <c r="A2046" s="2" t="s">
        <v>2581</v>
      </c>
      <c r="B2046" s="1">
        <v>162.43217635400001</v>
      </c>
      <c r="C2046" s="1">
        <v>164.97620877400001</v>
      </c>
      <c r="D2046" s="1">
        <v>248.63919732399901</v>
      </c>
      <c r="E2046" s="1">
        <v>372.56216683399998</v>
      </c>
      <c r="F2046" s="1">
        <f>Table4[[#This Row],[ Infected Pause Region (Exp1 No dTAG)]]/Table4[[#This Row],[ Uninfected Pause Region]]</f>
        <v>1.0156621211209755</v>
      </c>
      <c r="G2046" s="4">
        <f>Table4[[#This Row],[Infected Gene Body (Exp1 No dTAG)]]/Table4[[#This Row],[Uninfected Gene Body]]</f>
        <v>1.4984048003843831</v>
      </c>
    </row>
    <row r="2047" spans="1:7" x14ac:dyDescent="0.2">
      <c r="A2047" s="2" t="s">
        <v>5896</v>
      </c>
      <c r="B2047" s="1">
        <v>58.076308863999998</v>
      </c>
      <c r="C2047" s="1">
        <v>58.998114395999998</v>
      </c>
      <c r="D2047" s="1">
        <v>506.352817907999</v>
      </c>
      <c r="E2047" s="1">
        <v>1951.308005764</v>
      </c>
      <c r="F2047" s="1">
        <f>Table4[[#This Row],[ Infected Pause Region (Exp1 No dTAG)]]/Table4[[#This Row],[ Uninfected Pause Region]]</f>
        <v>1.015872316096373</v>
      </c>
      <c r="G2047" s="4">
        <f>Table4[[#This Row],[Infected Gene Body (Exp1 No dTAG)]]/Table4[[#This Row],[Uninfected Gene Body]]</f>
        <v>3.8536529012040375</v>
      </c>
    </row>
    <row r="2048" spans="1:7" x14ac:dyDescent="0.2">
      <c r="A2048" s="2" t="s">
        <v>1510</v>
      </c>
      <c r="B2048" s="1">
        <v>145.19077215999999</v>
      </c>
      <c r="C2048" s="1">
        <v>147.49528599000001</v>
      </c>
      <c r="D2048" s="1">
        <v>620.69055098399997</v>
      </c>
      <c r="E2048" s="1">
        <v>693.77412299000002</v>
      </c>
      <c r="F2048" s="1">
        <f>Table4[[#This Row],[ Infected Pause Region (Exp1 No dTAG)]]/Table4[[#This Row],[ Uninfected Pause Region]]</f>
        <v>1.0158723160963732</v>
      </c>
      <c r="G2048" s="4">
        <f>Table4[[#This Row],[Infected Gene Body (Exp1 No dTAG)]]/Table4[[#This Row],[Uninfected Gene Body]]</f>
        <v>1.1177455849620046</v>
      </c>
    </row>
    <row r="2049" spans="1:7" x14ac:dyDescent="0.2">
      <c r="A2049" s="2" t="s">
        <v>4829</v>
      </c>
      <c r="B2049" s="1">
        <v>1086.208464222</v>
      </c>
      <c r="C2049" s="1">
        <v>1103.4832507399999</v>
      </c>
      <c r="D2049" s="1">
        <v>2195.102986594</v>
      </c>
      <c r="E2049" s="1">
        <v>3250.35908015</v>
      </c>
      <c r="F2049" s="1">
        <f>Table4[[#This Row],[ Infected Pause Region (Exp1 No dTAG)]]/Table4[[#This Row],[ Uninfected Pause Region]]</f>
        <v>1.015903748761867</v>
      </c>
      <c r="G2049" s="4">
        <f>Table4[[#This Row],[Infected Gene Body (Exp1 No dTAG)]]/Table4[[#This Row],[Uninfected Gene Body]]</f>
        <v>1.4807319292081931</v>
      </c>
    </row>
    <row r="2050" spans="1:7" x14ac:dyDescent="0.2">
      <c r="A2050" s="2" t="s">
        <v>2018</v>
      </c>
      <c r="B2050" s="1">
        <v>156.98752239799899</v>
      </c>
      <c r="C2050" s="1">
        <v>159.51342040399999</v>
      </c>
      <c r="D2050" s="1">
        <v>446.46162439199998</v>
      </c>
      <c r="E2050" s="1">
        <v>912.28565778999996</v>
      </c>
      <c r="F2050" s="1">
        <f>Table4[[#This Row],[ Infected Pause Region (Exp1 No dTAG)]]/Table4[[#This Row],[ Uninfected Pause Region]]</f>
        <v>1.0160898010709238</v>
      </c>
      <c r="G2050" s="4">
        <f>Table4[[#This Row],[Infected Gene Body (Exp1 No dTAG)]]/Table4[[#This Row],[Uninfected Gene Body]]</f>
        <v>2.0433685852224546</v>
      </c>
    </row>
    <row r="2051" spans="1:7" x14ac:dyDescent="0.2">
      <c r="A2051" s="2" t="s">
        <v>7121</v>
      </c>
      <c r="B2051" s="1">
        <v>180.58102287399899</v>
      </c>
      <c r="C2051" s="1">
        <v>183.54968923199999</v>
      </c>
      <c r="D2051" s="1">
        <v>791.28970827199998</v>
      </c>
      <c r="E2051" s="1">
        <v>657.71971974799999</v>
      </c>
      <c r="F2051" s="1">
        <f>Table4[[#This Row],[ Infected Pause Region (Exp1 No dTAG)]]/Table4[[#This Row],[ Uninfected Pause Region]]</f>
        <v>1.0164395256531047</v>
      </c>
      <c r="G2051" s="4">
        <f>Table4[[#This Row],[Infected Gene Body (Exp1 No dTAG)]]/Table4[[#This Row],[Uninfected Gene Body]]</f>
        <v>0.83119963885833037</v>
      </c>
    </row>
    <row r="2052" spans="1:7" x14ac:dyDescent="0.2">
      <c r="A2052" s="2" t="s">
        <v>491</v>
      </c>
      <c r="B2052" s="1">
        <v>81.66980934</v>
      </c>
      <c r="C2052" s="1">
        <v>83.034383223999995</v>
      </c>
      <c r="D2052" s="1">
        <v>526.31654907999996</v>
      </c>
      <c r="E2052" s="1">
        <v>686.12621927199996</v>
      </c>
      <c r="F2052" s="1">
        <f>Table4[[#This Row],[ Infected Pause Region (Exp1 No dTAG)]]/Table4[[#This Row],[ Uninfected Pause Region]]</f>
        <v>1.0167084249985099</v>
      </c>
      <c r="G2052" s="4">
        <f>Table4[[#This Row],[Infected Gene Body (Exp1 No dTAG)]]/Table4[[#This Row],[Uninfected Gene Body]]</f>
        <v>1.3036379351387428</v>
      </c>
    </row>
    <row r="2053" spans="1:7" x14ac:dyDescent="0.2">
      <c r="A2053" s="2" t="s">
        <v>5768</v>
      </c>
      <c r="B2053" s="1">
        <v>175.13636891799999</v>
      </c>
      <c r="C2053" s="1">
        <v>178.08690086199999</v>
      </c>
      <c r="D2053" s="1">
        <v>288.566659668</v>
      </c>
      <c r="E2053" s="1">
        <v>644.60902766000004</v>
      </c>
      <c r="F2053" s="1">
        <f>Table4[[#This Row],[ Infected Pause Region (Exp1 No dTAG)]]/Table4[[#This Row],[ Uninfected Pause Region]]</f>
        <v>1.0168470544537866</v>
      </c>
      <c r="G2053" s="4">
        <f>Table4[[#This Row],[Infected Gene Body (Exp1 No dTAG)]]/Table4[[#This Row],[Uninfected Gene Body]]</f>
        <v>2.2338305762752766</v>
      </c>
    </row>
    <row r="2054" spans="1:7" x14ac:dyDescent="0.2">
      <c r="A2054" s="2" t="s">
        <v>5651</v>
      </c>
      <c r="B2054" s="1">
        <v>186.933119156</v>
      </c>
      <c r="C2054" s="1">
        <v>190.105035276</v>
      </c>
      <c r="D2054" s="1">
        <v>794.91947757599996</v>
      </c>
      <c r="E2054" s="1">
        <v>1427.972879918</v>
      </c>
      <c r="F2054" s="1">
        <f>Table4[[#This Row],[ Infected Pause Region (Exp1 No dTAG)]]/Table4[[#This Row],[ Uninfected Pause Region]]</f>
        <v>1.0169681869875233</v>
      </c>
      <c r="G2054" s="4">
        <f>Table4[[#This Row],[Infected Gene Body (Exp1 No dTAG)]]/Table4[[#This Row],[Uninfected Gene Body]]</f>
        <v>1.7963742494678974</v>
      </c>
    </row>
    <row r="2055" spans="1:7" x14ac:dyDescent="0.2">
      <c r="A2055" s="2" t="s">
        <v>2933</v>
      </c>
      <c r="B2055" s="1">
        <v>93.466559578000002</v>
      </c>
      <c r="C2055" s="1">
        <v>95.052517637999998</v>
      </c>
      <c r="D2055" s="1">
        <v>254.991293606</v>
      </c>
      <c r="E2055" s="1">
        <v>408.61657007600002</v>
      </c>
      <c r="F2055" s="1">
        <f>Table4[[#This Row],[ Infected Pause Region (Exp1 No dTAG)]]/Table4[[#This Row],[ Uninfected Pause Region]]</f>
        <v>1.0169681869875233</v>
      </c>
      <c r="G2055" s="4">
        <f>Table4[[#This Row],[Infected Gene Body (Exp1 No dTAG)]]/Table4[[#This Row],[Uninfected Gene Body]]</f>
        <v>1.6024726346436526</v>
      </c>
    </row>
    <row r="2056" spans="1:7" x14ac:dyDescent="0.2">
      <c r="A2056" s="2" t="s">
        <v>4868</v>
      </c>
      <c r="B2056" s="1">
        <v>117.060060053999</v>
      </c>
      <c r="C2056" s="1">
        <v>119.088786466</v>
      </c>
      <c r="D2056" s="1">
        <v>6023.6021599879996</v>
      </c>
      <c r="E2056" s="1">
        <v>5948.9765349299996</v>
      </c>
      <c r="F2056" s="1">
        <f>Table4[[#This Row],[ Infected Pause Region (Exp1 No dTAG)]]/Table4[[#This Row],[ Uninfected Pause Region]]</f>
        <v>1.0173306455768532</v>
      </c>
      <c r="G2056" s="4">
        <f>Table4[[#This Row],[Infected Gene Body (Exp1 No dTAG)]]/Table4[[#This Row],[Uninfected Gene Body]]</f>
        <v>0.98761112983959942</v>
      </c>
    </row>
    <row r="2057" spans="1:7" x14ac:dyDescent="0.2">
      <c r="A2057" s="2" t="s">
        <v>1779</v>
      </c>
      <c r="B2057" s="1">
        <v>64.428405146000003</v>
      </c>
      <c r="C2057" s="1">
        <v>65.553460439999995</v>
      </c>
      <c r="D2057" s="1">
        <v>47.187000951999998</v>
      </c>
      <c r="E2057" s="1">
        <v>84.126940898000001</v>
      </c>
      <c r="F2057" s="1">
        <f>Table4[[#This Row],[ Infected Pause Region (Exp1 No dTAG)]]/Table4[[#This Row],[ Uninfected Pause Region]]</f>
        <v>1.0174621006286051</v>
      </c>
      <c r="G2057" s="4">
        <f>Table4[[#This Row],[Infected Gene Body (Exp1 No dTAG)]]/Table4[[#This Row],[Uninfected Gene Body]]</f>
        <v>1.7828414436335209</v>
      </c>
    </row>
    <row r="2058" spans="1:7" x14ac:dyDescent="0.2">
      <c r="A2058" s="2" t="s">
        <v>4189</v>
      </c>
      <c r="B2058" s="1">
        <v>76.225155384000004</v>
      </c>
      <c r="C2058" s="1">
        <v>77.571594853999997</v>
      </c>
      <c r="D2058" s="1">
        <v>126.13448331399999</v>
      </c>
      <c r="E2058" s="1">
        <v>289.52778360999997</v>
      </c>
      <c r="F2058" s="1">
        <f>Table4[[#This Row],[ Infected Pause Region (Exp1 No dTAG)]]/Table4[[#This Row],[ Uninfected Pause Region]]</f>
        <v>1.0176639780295236</v>
      </c>
      <c r="G2058" s="4">
        <f>Table4[[#This Row],[Infected Gene Body (Exp1 No dTAG)]]/Table4[[#This Row],[Uninfected Gene Body]]</f>
        <v>2.2953896191039815</v>
      </c>
    </row>
    <row r="2059" spans="1:7" x14ac:dyDescent="0.2">
      <c r="A2059" s="2" t="s">
        <v>4191</v>
      </c>
      <c r="B2059" s="1">
        <v>76.225155384000004</v>
      </c>
      <c r="C2059" s="1">
        <v>77.571594853999997</v>
      </c>
      <c r="D2059" s="1">
        <v>176.95125357000001</v>
      </c>
      <c r="E2059" s="1">
        <v>371.46960916</v>
      </c>
      <c r="F2059" s="1">
        <f>Table4[[#This Row],[ Infected Pause Region (Exp1 No dTAG)]]/Table4[[#This Row],[ Uninfected Pause Region]]</f>
        <v>1.0176639780295236</v>
      </c>
      <c r="G2059" s="4">
        <f>Table4[[#This Row],[Infected Gene Body (Exp1 No dTAG)]]/Table4[[#This Row],[Uninfected Gene Body]]</f>
        <v>2.0992765050576523</v>
      </c>
    </row>
    <row r="2060" spans="1:7" x14ac:dyDescent="0.2">
      <c r="A2060" s="2" t="s">
        <v>4190</v>
      </c>
      <c r="B2060" s="1">
        <v>76.225155384000004</v>
      </c>
      <c r="C2060" s="1">
        <v>77.571594853999997</v>
      </c>
      <c r="D2060" s="1">
        <v>281.30712105999999</v>
      </c>
      <c r="E2060" s="1">
        <v>538.630933282</v>
      </c>
      <c r="F2060" s="1">
        <f>Table4[[#This Row],[ Infected Pause Region (Exp1 No dTAG)]]/Table4[[#This Row],[ Uninfected Pause Region]]</f>
        <v>1.0176639780295236</v>
      </c>
      <c r="G2060" s="4">
        <f>Table4[[#This Row],[Infected Gene Body (Exp1 No dTAG)]]/Table4[[#This Row],[Uninfected Gene Body]]</f>
        <v>1.914743328403391</v>
      </c>
    </row>
    <row r="2061" spans="1:7" x14ac:dyDescent="0.2">
      <c r="A2061" s="2" t="s">
        <v>1109</v>
      </c>
      <c r="B2061" s="1">
        <v>76.225155384000004</v>
      </c>
      <c r="C2061" s="1">
        <v>77.571594853999997</v>
      </c>
      <c r="D2061" s="1">
        <v>1072.596829332</v>
      </c>
      <c r="E2061" s="1">
        <v>1111.1311544580001</v>
      </c>
      <c r="F2061" s="1">
        <f>Table4[[#This Row],[ Infected Pause Region (Exp1 No dTAG)]]/Table4[[#This Row],[ Uninfected Pause Region]]</f>
        <v>1.0176639780295236</v>
      </c>
      <c r="G2061" s="4">
        <f>Table4[[#This Row],[Infected Gene Body (Exp1 No dTAG)]]/Table4[[#This Row],[Uninfected Gene Body]]</f>
        <v>1.0359261971247844</v>
      </c>
    </row>
    <row r="2062" spans="1:7" x14ac:dyDescent="0.2">
      <c r="A2062" s="2" t="s">
        <v>3484</v>
      </c>
      <c r="B2062" s="1">
        <v>176.04381124399899</v>
      </c>
      <c r="C2062" s="1">
        <v>179.179458536</v>
      </c>
      <c r="D2062" s="1">
        <v>599.81937748600001</v>
      </c>
      <c r="E2062" s="1">
        <v>326.67474452599998</v>
      </c>
      <c r="F2062" s="1">
        <f>Table4[[#This Row],[ Infected Pause Region (Exp1 No dTAG)]]/Table4[[#This Row],[ Uninfected Pause Region]]</f>
        <v>1.0178117439621603</v>
      </c>
      <c r="G2062" s="4">
        <f>Table4[[#This Row],[Infected Gene Body (Exp1 No dTAG)]]/Table4[[#This Row],[Uninfected Gene Body]]</f>
        <v>0.54462185915896766</v>
      </c>
    </row>
    <row r="2063" spans="1:7" x14ac:dyDescent="0.2">
      <c r="A2063" s="2" t="s">
        <v>5687</v>
      </c>
      <c r="B2063" s="1">
        <v>99.818655859999893</v>
      </c>
      <c r="C2063" s="1">
        <v>101.607863682</v>
      </c>
      <c r="D2063" s="1">
        <v>147.91309913800001</v>
      </c>
      <c r="E2063" s="1">
        <v>300.45336035000003</v>
      </c>
      <c r="F2063" s="1">
        <f>Table4[[#This Row],[ Infected Pause Region (Exp1 No dTAG)]]/Table4[[#This Row],[ Uninfected Pause Region]]</f>
        <v>1.0179245834016193</v>
      </c>
      <c r="G2063" s="4">
        <f>Table4[[#This Row],[Infected Gene Body (Exp1 No dTAG)]]/Table4[[#This Row],[Uninfected Gene Body]]</f>
        <v>2.0312829769707075</v>
      </c>
    </row>
    <row r="2064" spans="1:7" x14ac:dyDescent="0.2">
      <c r="A2064" s="2" t="s">
        <v>3497</v>
      </c>
      <c r="B2064" s="1">
        <v>111.61540609799999</v>
      </c>
      <c r="C2064" s="1">
        <v>113.625998096</v>
      </c>
      <c r="D2064" s="1">
        <v>833.03205526800002</v>
      </c>
      <c r="E2064" s="1">
        <v>794.28942899799995</v>
      </c>
      <c r="F2064" s="1">
        <f>Table4[[#This Row],[ Infected Pause Region (Exp1 No dTAG)]]/Table4[[#This Row],[ Uninfected Pause Region]]</f>
        <v>1.0180135706018458</v>
      </c>
      <c r="G2064" s="4">
        <f>Table4[[#This Row],[Infected Gene Body (Exp1 No dTAG)]]/Table4[[#This Row],[Uninfected Gene Body]]</f>
        <v>0.95349203428007834</v>
      </c>
    </row>
    <row r="2065" spans="1:7" x14ac:dyDescent="0.2">
      <c r="A2065" s="2" t="s">
        <v>854</v>
      </c>
      <c r="B2065" s="1">
        <v>241.37965871599999</v>
      </c>
      <c r="C2065" s="1">
        <v>245.82547665000001</v>
      </c>
      <c r="D2065" s="1">
        <v>358.43971877000001</v>
      </c>
      <c r="E2065" s="1">
        <v>603.091836048</v>
      </c>
      <c r="F2065" s="1">
        <f>Table4[[#This Row],[ Infected Pause Region (Exp1 No dTAG)]]/Table4[[#This Row],[ Uninfected Pause Region]]</f>
        <v>1.0184183620013765</v>
      </c>
      <c r="G2065" s="4">
        <f>Table4[[#This Row],[Infected Gene Body (Exp1 No dTAG)]]/Table4[[#This Row],[Uninfected Gene Body]]</f>
        <v>1.6825474534952023</v>
      </c>
    </row>
    <row r="2066" spans="1:7" x14ac:dyDescent="0.2">
      <c r="A2066" s="2" t="s">
        <v>3257</v>
      </c>
      <c r="B2066" s="1">
        <v>165.15450333199999</v>
      </c>
      <c r="C2066" s="1">
        <v>168.253881796</v>
      </c>
      <c r="D2066" s="1">
        <v>603.44914678999999</v>
      </c>
      <c r="E2066" s="1">
        <v>1336.1980353020001</v>
      </c>
      <c r="F2066" s="1">
        <f>Table4[[#This Row],[ Infected Pause Region (Exp1 No dTAG)]]/Table4[[#This Row],[ Uninfected Pause Region]]</f>
        <v>1.0187665392191547</v>
      </c>
      <c r="G2066" s="4">
        <f>Table4[[#This Row],[Infected Gene Body (Exp1 No dTAG)]]/Table4[[#This Row],[Uninfected Gene Body]]</f>
        <v>2.2142678341825488</v>
      </c>
    </row>
    <row r="2067" spans="1:7" x14ac:dyDescent="0.2">
      <c r="A2067" s="2" t="s">
        <v>9241</v>
      </c>
      <c r="B2067" s="1">
        <v>117.96750238</v>
      </c>
      <c r="C2067" s="1">
        <v>120.18134413999999</v>
      </c>
      <c r="D2067" s="1">
        <v>94.374001903999996</v>
      </c>
      <c r="E2067" s="1">
        <v>197.752938994</v>
      </c>
      <c r="F2067" s="1">
        <f>Table4[[#This Row],[ Infected Pause Region (Exp1 No dTAG)]]/Table4[[#This Row],[ Uninfected Pause Region]]</f>
        <v>1.0187665392191547</v>
      </c>
      <c r="G2067" s="4">
        <f>Table4[[#This Row],[Infected Gene Body (Exp1 No dTAG)]]/Table4[[#This Row],[Uninfected Gene Body]]</f>
        <v>2.0954175408939433</v>
      </c>
    </row>
    <row r="2068" spans="1:7" x14ac:dyDescent="0.2">
      <c r="A2068" s="2" t="s">
        <v>9671</v>
      </c>
      <c r="B2068" s="1">
        <v>141.56100285599999</v>
      </c>
      <c r="C2068" s="1">
        <v>144.217612968</v>
      </c>
      <c r="D2068" s="1">
        <v>529.03887605800003</v>
      </c>
      <c r="E2068" s="1">
        <v>848.91731269800005</v>
      </c>
      <c r="F2068" s="1">
        <f>Table4[[#This Row],[ Infected Pause Region (Exp1 No dTAG)]]/Table4[[#This Row],[ Uninfected Pause Region]]</f>
        <v>1.0187665392191547</v>
      </c>
      <c r="G2068" s="4">
        <f>Table4[[#This Row],[Infected Gene Body (Exp1 No dTAG)]]/Table4[[#This Row],[Uninfected Gene Body]]</f>
        <v>1.6046407005539813</v>
      </c>
    </row>
    <row r="2069" spans="1:7" x14ac:dyDescent="0.2">
      <c r="A2069" s="2" t="s">
        <v>7268</v>
      </c>
      <c r="B2069" s="1">
        <v>117.96750238</v>
      </c>
      <c r="C2069" s="1">
        <v>120.18134413999999</v>
      </c>
      <c r="D2069" s="1">
        <v>312.16016014399997</v>
      </c>
      <c r="E2069" s="1">
        <v>403.15378170600002</v>
      </c>
      <c r="F2069" s="1">
        <f>Table4[[#This Row],[ Infected Pause Region (Exp1 No dTAG)]]/Table4[[#This Row],[ Uninfected Pause Region]]</f>
        <v>1.0187665392191547</v>
      </c>
      <c r="G2069" s="4">
        <f>Table4[[#This Row],[Infected Gene Body (Exp1 No dTAG)]]/Table4[[#This Row],[Uninfected Gene Body]]</f>
        <v>1.2914965879054667</v>
      </c>
    </row>
    <row r="2070" spans="1:7" x14ac:dyDescent="0.2">
      <c r="A2070" s="2" t="s">
        <v>1877</v>
      </c>
      <c r="B2070" s="1">
        <v>106.170752142</v>
      </c>
      <c r="C2070" s="1">
        <v>108.16320972600001</v>
      </c>
      <c r="D2070" s="1">
        <v>697.823148694</v>
      </c>
      <c r="E2070" s="1">
        <v>782.27129458399997</v>
      </c>
      <c r="F2070" s="1">
        <f>Table4[[#This Row],[ Infected Pause Region (Exp1 No dTAG)]]/Table4[[#This Row],[ Uninfected Pause Region]]</f>
        <v>1.0187665392191547</v>
      </c>
      <c r="G2070" s="4">
        <f>Table4[[#This Row],[Infected Gene Body (Exp1 No dTAG)]]/Table4[[#This Row],[Uninfected Gene Body]]</f>
        <v>1.12101654416029</v>
      </c>
    </row>
    <row r="2071" spans="1:7" x14ac:dyDescent="0.2">
      <c r="A2071" s="2" t="s">
        <v>4138</v>
      </c>
      <c r="B2071" s="1">
        <v>70.780501427999994</v>
      </c>
      <c r="C2071" s="1">
        <v>72.108806483999999</v>
      </c>
      <c r="D2071" s="1">
        <v>184.21079217799999</v>
      </c>
      <c r="E2071" s="1">
        <v>179.179458536</v>
      </c>
      <c r="F2071" s="1">
        <f>Table4[[#This Row],[ Infected Pause Region (Exp1 No dTAG)]]/Table4[[#This Row],[ Uninfected Pause Region]]</f>
        <v>1.0187665392191547</v>
      </c>
      <c r="G2071" s="4">
        <f>Table4[[#This Row],[Infected Gene Body (Exp1 No dTAG)]]/Table4[[#This Row],[Uninfected Gene Body]]</f>
        <v>0.97268708536284731</v>
      </c>
    </row>
    <row r="2072" spans="1:7" x14ac:dyDescent="0.2">
      <c r="A2072" s="2" t="s">
        <v>722</v>
      </c>
      <c r="B2072" s="1">
        <v>200.54475404599901</v>
      </c>
      <c r="C2072" s="1">
        <v>204.30828503800001</v>
      </c>
      <c r="D2072" s="1">
        <v>800.36413153199999</v>
      </c>
      <c r="E2072" s="1">
        <v>1275.014805558</v>
      </c>
      <c r="F2072" s="1">
        <f>Table4[[#This Row],[ Infected Pause Region (Exp1 No dTAG)]]/Table4[[#This Row],[ Uninfected Pause Region]]</f>
        <v>1.0187665392191598</v>
      </c>
      <c r="G2072" s="4">
        <f>Table4[[#This Row],[Infected Gene Body (Exp1 No dTAG)]]/Table4[[#This Row],[Uninfected Gene Body]]</f>
        <v>1.5930434102755924</v>
      </c>
    </row>
    <row r="2073" spans="1:7" x14ac:dyDescent="0.2">
      <c r="A2073" s="2" t="s">
        <v>1555</v>
      </c>
      <c r="B2073" s="1">
        <v>200.54475404599901</v>
      </c>
      <c r="C2073" s="1">
        <v>204.30828503800001</v>
      </c>
      <c r="D2073" s="1">
        <v>1605.265474694</v>
      </c>
      <c r="E2073" s="1">
        <v>1885.754545324</v>
      </c>
      <c r="F2073" s="1">
        <f>Table4[[#This Row],[ Infected Pause Region (Exp1 No dTAG)]]/Table4[[#This Row],[ Uninfected Pause Region]]</f>
        <v>1.0187665392191598</v>
      </c>
      <c r="G2073" s="4">
        <f>Table4[[#This Row],[Infected Gene Body (Exp1 No dTAG)]]/Table4[[#This Row],[Uninfected Gene Body]]</f>
        <v>1.174730644277681</v>
      </c>
    </row>
    <row r="2074" spans="1:7" x14ac:dyDescent="0.2">
      <c r="A2074" s="2" t="s">
        <v>830</v>
      </c>
      <c r="B2074" s="1">
        <v>230.490350804</v>
      </c>
      <c r="C2074" s="1">
        <v>234.89989990999999</v>
      </c>
      <c r="D2074" s="1">
        <v>323.049468055999</v>
      </c>
      <c r="E2074" s="1">
        <v>527.705356542</v>
      </c>
      <c r="F2074" s="1">
        <f>Table4[[#This Row],[ Infected Pause Region (Exp1 No dTAG)]]/Table4[[#This Row],[ Uninfected Pause Region]]</f>
        <v>1.0191311657543083</v>
      </c>
      <c r="G2074" s="4">
        <f>Table4[[#This Row],[Infected Gene Body (Exp1 No dTAG)]]/Table4[[#This Row],[Uninfected Gene Body]]</f>
        <v>1.6335125382423628</v>
      </c>
    </row>
    <row r="2075" spans="1:7" x14ac:dyDescent="0.2">
      <c r="A2075" s="2" t="s">
        <v>6613</v>
      </c>
      <c r="B2075" s="1">
        <v>236.84244708599999</v>
      </c>
      <c r="C2075" s="1">
        <v>241.45524595399999</v>
      </c>
      <c r="D2075" s="1">
        <v>46.279558625999996</v>
      </c>
      <c r="E2075" s="1">
        <v>56.812999048000002</v>
      </c>
      <c r="F2075" s="1">
        <f>Table4[[#This Row],[ Infected Pause Region (Exp1 No dTAG)]]/Table4[[#This Row],[ Uninfected Pause Region]]</f>
        <v>1.0194762337779977</v>
      </c>
      <c r="G2075" s="4">
        <f>Table4[[#This Row],[Infected Gene Body (Exp1 No dTAG)]]/Table4[[#This Row],[Uninfected Gene Body]]</f>
        <v>1.2276045998434022</v>
      </c>
    </row>
    <row r="2076" spans="1:7" x14ac:dyDescent="0.2">
      <c r="A2076" s="2" t="s">
        <v>2734</v>
      </c>
      <c r="B2076" s="1">
        <v>189.65544613399999</v>
      </c>
      <c r="C2076" s="1">
        <v>193.38270829800001</v>
      </c>
      <c r="D2076" s="1">
        <v>988.20469301399999</v>
      </c>
      <c r="E2076" s="1">
        <v>976.74656055599996</v>
      </c>
      <c r="F2076" s="1">
        <f>Table4[[#This Row],[ Infected Pause Region (Exp1 No dTAG)]]/Table4[[#This Row],[ Uninfected Pause Region]]</f>
        <v>1.0196528085007723</v>
      </c>
      <c r="G2076" s="4">
        <f>Table4[[#This Row],[Infected Gene Body (Exp1 No dTAG)]]/Table4[[#This Row],[Uninfected Gene Body]]</f>
        <v>0.98840510216253574</v>
      </c>
    </row>
    <row r="2077" spans="1:7" x14ac:dyDescent="0.2">
      <c r="A2077" s="2" t="s">
        <v>4590</v>
      </c>
      <c r="B2077" s="1">
        <v>972.77817347199903</v>
      </c>
      <c r="C2077" s="1">
        <v>992.04236799199998</v>
      </c>
      <c r="D2077" s="1">
        <v>270.41781314799999</v>
      </c>
      <c r="E2077" s="1">
        <v>419.54214681600001</v>
      </c>
      <c r="F2077" s="1">
        <f>Table4[[#This Row],[ Infected Pause Region (Exp1 No dTAG)]]/Table4[[#This Row],[ Uninfected Pause Region]]</f>
        <v>1.0198032758601521</v>
      </c>
      <c r="G2077" s="4">
        <f>Table4[[#This Row],[Infected Gene Body (Exp1 No dTAG)]]/Table4[[#This Row],[Uninfected Gene Body]]</f>
        <v>1.5514589883410679</v>
      </c>
    </row>
    <row r="2078" spans="1:7" x14ac:dyDescent="0.2">
      <c r="A2078" s="2" t="s">
        <v>4591</v>
      </c>
      <c r="B2078" s="1">
        <v>972.77817347199903</v>
      </c>
      <c r="C2078" s="1">
        <v>992.04236799199998</v>
      </c>
      <c r="D2078" s="1">
        <v>690.56361008599902</v>
      </c>
      <c r="E2078" s="1">
        <v>987.67213729599996</v>
      </c>
      <c r="F2078" s="1">
        <f>Table4[[#This Row],[ Infected Pause Region (Exp1 No dTAG)]]/Table4[[#This Row],[ Uninfected Pause Region]]</f>
        <v>1.0198032758601521</v>
      </c>
      <c r="G2078" s="4">
        <f>Table4[[#This Row],[Infected Gene Body (Exp1 No dTAG)]]/Table4[[#This Row],[Uninfected Gene Body]]</f>
        <v>1.4302406365910314</v>
      </c>
    </row>
    <row r="2079" spans="1:7" x14ac:dyDescent="0.2">
      <c r="A2079" s="2" t="s">
        <v>3290</v>
      </c>
      <c r="B2079" s="1">
        <v>65.335847471999998</v>
      </c>
      <c r="C2079" s="1">
        <v>66.646018114</v>
      </c>
      <c r="D2079" s="1">
        <v>108.89307912</v>
      </c>
      <c r="E2079" s="1">
        <v>151.86551668600001</v>
      </c>
      <c r="F2079" s="1">
        <f>Table4[[#This Row],[ Infected Pause Region (Exp1 No dTAG)]]/Table4[[#This Row],[ Uninfected Pause Region]]</f>
        <v>1.0200528606070578</v>
      </c>
      <c r="G2079" s="4">
        <f>Table4[[#This Row],[Infected Gene Body (Exp1 No dTAG)]]/Table4[[#This Row],[Uninfected Gene Body]]</f>
        <v>1.3946296487644037</v>
      </c>
    </row>
    <row r="2080" spans="1:7" x14ac:dyDescent="0.2">
      <c r="A2080" s="2" t="s">
        <v>3780</v>
      </c>
      <c r="B2080" s="1">
        <v>65.335847471999998</v>
      </c>
      <c r="C2080" s="1">
        <v>66.646018114</v>
      </c>
      <c r="D2080" s="1">
        <v>2194.195544268</v>
      </c>
      <c r="E2080" s="1">
        <v>1600.59699241</v>
      </c>
      <c r="F2080" s="1">
        <f>Table4[[#This Row],[ Infected Pause Region (Exp1 No dTAG)]]/Table4[[#This Row],[ Uninfected Pause Region]]</f>
        <v>1.0200528606070578</v>
      </c>
      <c r="G2080" s="4">
        <f>Table4[[#This Row],[Infected Gene Body (Exp1 No dTAG)]]/Table4[[#This Row],[Uninfected Gene Body]]</f>
        <v>0.72946870965594413</v>
      </c>
    </row>
    <row r="2081" spans="1:7" x14ac:dyDescent="0.2">
      <c r="A2081" s="2" t="s">
        <v>2273</v>
      </c>
      <c r="B2081" s="1">
        <v>118.87494470599999</v>
      </c>
      <c r="C2081" s="1">
        <v>121.273901814</v>
      </c>
      <c r="D2081" s="1">
        <v>98.003771207999904</v>
      </c>
      <c r="E2081" s="1">
        <v>314.65661011200001</v>
      </c>
      <c r="F2081" s="1">
        <f>Table4[[#This Row],[ Infected Pause Region (Exp1 No dTAG)]]/Table4[[#This Row],[ Uninfected Pause Region]]</f>
        <v>1.0201805108211244</v>
      </c>
      <c r="G2081" s="4">
        <f>Table4[[#This Row],[Infected Gene Body (Exp1 No dTAG)]]/Table4[[#This Row],[Uninfected Gene Body]]</f>
        <v>3.2106581842058244</v>
      </c>
    </row>
    <row r="2082" spans="1:7" x14ac:dyDescent="0.2">
      <c r="A2082" s="2" t="s">
        <v>4846</v>
      </c>
      <c r="B2082" s="1">
        <v>118.87494470599999</v>
      </c>
      <c r="C2082" s="1">
        <v>121.273901814</v>
      </c>
      <c r="D2082" s="1">
        <v>1325.7732382859999</v>
      </c>
      <c r="E2082" s="1">
        <v>1612.6151268240001</v>
      </c>
      <c r="F2082" s="1">
        <f>Table4[[#This Row],[ Infected Pause Region (Exp1 No dTAG)]]/Table4[[#This Row],[ Uninfected Pause Region]]</f>
        <v>1.0201805108211244</v>
      </c>
      <c r="G2082" s="4">
        <f>Table4[[#This Row],[Infected Gene Body (Exp1 No dTAG)]]/Table4[[#This Row],[Uninfected Gene Body]]</f>
        <v>1.2163581827227392</v>
      </c>
    </row>
    <row r="2083" spans="1:7" x14ac:dyDescent="0.2">
      <c r="A2083" s="2" t="s">
        <v>3367</v>
      </c>
      <c r="B2083" s="1">
        <v>202.359638698</v>
      </c>
      <c r="C2083" s="1">
        <v>206.49340038599999</v>
      </c>
      <c r="D2083" s="1">
        <v>1420.14724019</v>
      </c>
      <c r="E2083" s="1">
        <v>1630.0960496079999</v>
      </c>
      <c r="F2083" s="1">
        <f>Table4[[#This Row],[ Infected Pause Region (Exp1 No dTAG)]]/Table4[[#This Row],[ Uninfected Pause Region]]</f>
        <v>1.0204277973344733</v>
      </c>
      <c r="G2083" s="4">
        <f>Table4[[#This Row],[Infected Gene Body (Exp1 No dTAG)]]/Table4[[#This Row],[Uninfected Gene Body]]</f>
        <v>1.1478359450882791</v>
      </c>
    </row>
    <row r="2084" spans="1:7" x14ac:dyDescent="0.2">
      <c r="A2084" s="2" t="s">
        <v>732</v>
      </c>
      <c r="B2084" s="1">
        <v>125.227040988</v>
      </c>
      <c r="C2084" s="1">
        <v>127.829247858</v>
      </c>
      <c r="D2084" s="1">
        <v>38.112577692000002</v>
      </c>
      <c r="E2084" s="1">
        <v>119.088786466</v>
      </c>
      <c r="F2084" s="1">
        <f>Table4[[#This Row],[ Infected Pause Region (Exp1 No dTAG)]]/Table4[[#This Row],[ Uninfected Pause Region]]</f>
        <v>1.0207799118263072</v>
      </c>
      <c r="G2084" s="4">
        <f>Table4[[#This Row],[Infected Gene Body (Exp1 No dTAG)]]/Table4[[#This Row],[Uninfected Gene Body]]</f>
        <v>3.1246584114145937</v>
      </c>
    </row>
    <row r="2085" spans="1:7" x14ac:dyDescent="0.2">
      <c r="A2085" s="2" t="s">
        <v>6299</v>
      </c>
      <c r="B2085" s="1">
        <v>125.227040988</v>
      </c>
      <c r="C2085" s="1">
        <v>127.829247858</v>
      </c>
      <c r="D2085" s="1">
        <v>2344.830970384</v>
      </c>
      <c r="E2085" s="1">
        <v>2581.713783662</v>
      </c>
      <c r="F2085" s="1">
        <f>Table4[[#This Row],[ Infected Pause Region (Exp1 No dTAG)]]/Table4[[#This Row],[ Uninfected Pause Region]]</f>
        <v>1.0207799118263072</v>
      </c>
      <c r="G2085" s="4">
        <f>Table4[[#This Row],[Infected Gene Body (Exp1 No dTAG)]]/Table4[[#This Row],[Uninfected Gene Body]]</f>
        <v>1.1010234069192659</v>
      </c>
    </row>
    <row r="2086" spans="1:7" x14ac:dyDescent="0.2">
      <c r="A2086" s="2" t="s">
        <v>9388</v>
      </c>
      <c r="B2086" s="1">
        <v>131.57913726999999</v>
      </c>
      <c r="C2086" s="1">
        <v>134.38459390200001</v>
      </c>
      <c r="D2086" s="1">
        <v>684.21151380399999</v>
      </c>
      <c r="E2086" s="1">
        <v>694.866680664</v>
      </c>
      <c r="F2086" s="1">
        <f>Table4[[#This Row],[ Infected Pause Region (Exp1 No dTAG)]]/Table4[[#This Row],[ Uninfected Pause Region]]</f>
        <v>1.0213214396309898</v>
      </c>
      <c r="G2086" s="4">
        <f>Table4[[#This Row],[Infected Gene Body (Exp1 No dTAG)]]/Table4[[#This Row],[Uninfected Gene Body]]</f>
        <v>1.0155729137043612</v>
      </c>
    </row>
    <row r="2087" spans="1:7" x14ac:dyDescent="0.2">
      <c r="A2087" s="2" t="s">
        <v>7912</v>
      </c>
      <c r="B2087" s="1">
        <v>394.737411809999</v>
      </c>
      <c r="C2087" s="1">
        <v>403.15378170600002</v>
      </c>
      <c r="D2087" s="1">
        <v>85.299578643999993</v>
      </c>
      <c r="E2087" s="1">
        <v>115.811113444</v>
      </c>
      <c r="F2087" s="1">
        <f>Table4[[#This Row],[ Infected Pause Region (Exp1 No dTAG)]]/Table4[[#This Row],[ Uninfected Pause Region]]</f>
        <v>1.0213214396309922</v>
      </c>
      <c r="G2087" s="4">
        <f>Table4[[#This Row],[Infected Gene Body (Exp1 No dTAG)]]/Table4[[#This Row],[Uninfected Gene Body]]</f>
        <v>1.3576985406615043</v>
      </c>
    </row>
    <row r="2088" spans="1:7" x14ac:dyDescent="0.2">
      <c r="A2088" s="2" t="s">
        <v>4967</v>
      </c>
      <c r="B2088" s="1">
        <v>251.36152430199999</v>
      </c>
      <c r="C2088" s="1">
        <v>256.75105338999998</v>
      </c>
      <c r="D2088" s="1">
        <v>747.73247662400001</v>
      </c>
      <c r="E2088" s="1">
        <v>843.45452432800005</v>
      </c>
      <c r="F2088" s="1">
        <f>Table4[[#This Row],[ Infected Pause Region (Exp1 No dTAG)]]/Table4[[#This Row],[ Uninfected Pause Region]]</f>
        <v>1.0214413447044692</v>
      </c>
      <c r="G2088" s="4">
        <f>Table4[[#This Row],[Infected Gene Body (Exp1 No dTAG)]]/Table4[[#This Row],[Uninfected Gene Body]]</f>
        <v>1.1280164372907588</v>
      </c>
    </row>
    <row r="2089" spans="1:7" x14ac:dyDescent="0.2">
      <c r="A2089" s="2" t="s">
        <v>4090</v>
      </c>
      <c r="B2089" s="1">
        <v>59.891193516000001</v>
      </c>
      <c r="C2089" s="1">
        <v>61.183229744000002</v>
      </c>
      <c r="D2089" s="1">
        <v>284.936890363999</v>
      </c>
      <c r="E2089" s="1">
        <v>818.32569782600001</v>
      </c>
      <c r="F2089" s="1">
        <f>Table4[[#This Row],[ Infected Pause Region (Exp1 No dTAG)]]/Table4[[#This Row],[ Uninfected Pause Region]]</f>
        <v>1.0215730586109431</v>
      </c>
      <c r="G2089" s="4">
        <f>Table4[[#This Row],[Infected Gene Body (Exp1 No dTAG)]]/Table4[[#This Row],[Uninfected Gene Body]]</f>
        <v>2.8719541958242458</v>
      </c>
    </row>
    <row r="2090" spans="1:7" x14ac:dyDescent="0.2">
      <c r="A2090" s="2" t="s">
        <v>3076</v>
      </c>
      <c r="B2090" s="1">
        <v>119.782387032</v>
      </c>
      <c r="C2090" s="1">
        <v>122.366459488</v>
      </c>
      <c r="D2090" s="1">
        <v>1490.927741618</v>
      </c>
      <c r="E2090" s="1">
        <v>4259.8823709259996</v>
      </c>
      <c r="F2090" s="1">
        <f>Table4[[#This Row],[ Infected Pause Region (Exp1 No dTAG)]]/Table4[[#This Row],[ Uninfected Pause Region]]</f>
        <v>1.0215730586109431</v>
      </c>
      <c r="G2090" s="4">
        <f>Table4[[#This Row],[Infected Gene Body (Exp1 No dTAG)]]/Table4[[#This Row],[Uninfected Gene Body]]</f>
        <v>2.8572024330991694</v>
      </c>
    </row>
    <row r="2091" spans="1:7" x14ac:dyDescent="0.2">
      <c r="A2091" s="2" t="s">
        <v>6111</v>
      </c>
      <c r="B2091" s="1">
        <v>59.891193516000001</v>
      </c>
      <c r="C2091" s="1">
        <v>61.183229744000002</v>
      </c>
      <c r="D2091" s="1">
        <v>516.33468349399902</v>
      </c>
      <c r="E2091" s="1">
        <v>520.05745282400005</v>
      </c>
      <c r="F2091" s="1">
        <f>Table4[[#This Row],[ Infected Pause Region (Exp1 No dTAG)]]/Table4[[#This Row],[ Uninfected Pause Region]]</f>
        <v>1.0215730586109431</v>
      </c>
      <c r="G2091" s="4">
        <f>Table4[[#This Row],[Infected Gene Body (Exp1 No dTAG)]]/Table4[[#This Row],[Uninfected Gene Body]]</f>
        <v>1.0072099927605276</v>
      </c>
    </row>
    <row r="2092" spans="1:7" x14ac:dyDescent="0.2">
      <c r="A2092" s="2" t="s">
        <v>2776</v>
      </c>
      <c r="B2092" s="1">
        <v>89.836790273999995</v>
      </c>
      <c r="C2092" s="1">
        <v>91.774844615999996</v>
      </c>
      <c r="D2092" s="1">
        <v>3487.3008588180001</v>
      </c>
      <c r="E2092" s="1">
        <v>3077.7349676580002</v>
      </c>
      <c r="F2092" s="1">
        <f>Table4[[#This Row],[ Infected Pause Region (Exp1 No dTAG)]]/Table4[[#This Row],[ Uninfected Pause Region]]</f>
        <v>1.0215730586109431</v>
      </c>
      <c r="G2092" s="4">
        <f>Table4[[#This Row],[Infected Gene Body (Exp1 No dTAG)]]/Table4[[#This Row],[Uninfected Gene Body]]</f>
        <v>0.88255504536571017</v>
      </c>
    </row>
    <row r="2093" spans="1:7" x14ac:dyDescent="0.2">
      <c r="A2093" s="2" t="s">
        <v>2561</v>
      </c>
      <c r="B2093" s="1">
        <v>269.510370821999</v>
      </c>
      <c r="C2093" s="1">
        <v>275.32453384799999</v>
      </c>
      <c r="D2093" s="1">
        <v>305.80806386199998</v>
      </c>
      <c r="E2093" s="1">
        <v>346.34078265800002</v>
      </c>
      <c r="F2093" s="1">
        <f>Table4[[#This Row],[ Infected Pause Region (Exp1 No dTAG)]]/Table4[[#This Row],[ Uninfected Pause Region]]</f>
        <v>1.0215730586109468</v>
      </c>
      <c r="G2093" s="4">
        <f>Table4[[#This Row],[Infected Gene Body (Exp1 No dTAG)]]/Table4[[#This Row],[Uninfected Gene Body]]</f>
        <v>1.1325430019212672</v>
      </c>
    </row>
    <row r="2094" spans="1:7" x14ac:dyDescent="0.2">
      <c r="A2094" s="2" t="s">
        <v>4182</v>
      </c>
      <c r="B2094" s="1">
        <v>197.822427068</v>
      </c>
      <c r="C2094" s="1">
        <v>202.12316969</v>
      </c>
      <c r="D2094" s="1">
        <v>7260.4460503259997</v>
      </c>
      <c r="E2094" s="1">
        <v>4961.3043976340005</v>
      </c>
      <c r="F2094" s="1">
        <f>Table4[[#This Row],[ Infected Pause Region (Exp1 No dTAG)]]/Table4[[#This Row],[ Uninfected Pause Region]]</f>
        <v>1.0217404198590772</v>
      </c>
      <c r="G2094" s="4">
        <f>Table4[[#This Row],[Infected Gene Body (Exp1 No dTAG)]]/Table4[[#This Row],[Uninfected Gene Body]]</f>
        <v>0.68333327776896491</v>
      </c>
    </row>
    <row r="2095" spans="1:7" x14ac:dyDescent="0.2">
      <c r="A2095" s="2" t="s">
        <v>9168</v>
      </c>
      <c r="B2095" s="1">
        <v>167.87683031</v>
      </c>
      <c r="C2095" s="1">
        <v>171.53155481799999</v>
      </c>
      <c r="D2095" s="1">
        <v>217.78615823999999</v>
      </c>
      <c r="E2095" s="1">
        <v>269.86174547799999</v>
      </c>
      <c r="F2095" s="1">
        <f>Table4[[#This Row],[ Infected Pause Region (Exp1 No dTAG)]]/Table4[[#This Row],[ Uninfected Pause Region]]</f>
        <v>1.0217702734871228</v>
      </c>
      <c r="G2095" s="4">
        <f>Table4[[#This Row],[Infected Gene Body (Exp1 No dTAG)]]/Table4[[#This Row],[Uninfected Gene Body]]</f>
        <v>1.239113392966934</v>
      </c>
    </row>
    <row r="2096" spans="1:7" x14ac:dyDescent="0.2">
      <c r="A2096" s="2" t="s">
        <v>9457</v>
      </c>
      <c r="B2096" s="1">
        <v>156.08008007199999</v>
      </c>
      <c r="C2096" s="1">
        <v>159.51342040399999</v>
      </c>
      <c r="D2096" s="1">
        <v>340.29087225000001</v>
      </c>
      <c r="E2096" s="1">
        <v>700.329469034</v>
      </c>
      <c r="F2096" s="1">
        <f>Table4[[#This Row],[ Infected Pause Region (Exp1 No dTAG)]]/Table4[[#This Row],[ Uninfected Pause Region]]</f>
        <v>1.021997299914353</v>
      </c>
      <c r="G2096" s="4">
        <f>Table4[[#This Row],[Infected Gene Body (Exp1 No dTAG)]]/Table4[[#This Row],[Uninfected Gene Body]]</f>
        <v>2.0580318960759314</v>
      </c>
    </row>
    <row r="2097" spans="1:7" x14ac:dyDescent="0.2">
      <c r="A2097" s="2" t="s">
        <v>5713</v>
      </c>
      <c r="B2097" s="1">
        <v>48.094443278</v>
      </c>
      <c r="C2097" s="1">
        <v>49.16509533</v>
      </c>
      <c r="D2097" s="1">
        <v>77.132597709999999</v>
      </c>
      <c r="E2097" s="1">
        <v>95.052517637999998</v>
      </c>
      <c r="F2097" s="1">
        <f>Table4[[#This Row],[ Infected Pause Region (Exp1 No dTAG)]]/Table4[[#This Row],[ Uninfected Pause Region]]</f>
        <v>1.0222614501598724</v>
      </c>
      <c r="G2097" s="4">
        <f>Table4[[#This Row],[Infected Gene Body (Exp1 No dTAG)]]/Table4[[#This Row],[Uninfected Gene Body]]</f>
        <v>1.2323261559966461</v>
      </c>
    </row>
    <row r="2098" spans="1:7" x14ac:dyDescent="0.2">
      <c r="A2098" s="2" t="s">
        <v>4946</v>
      </c>
      <c r="B2098" s="1">
        <v>192.377773112</v>
      </c>
      <c r="C2098" s="1">
        <v>196.66038132</v>
      </c>
      <c r="D2098" s="1">
        <v>1725.955304052</v>
      </c>
      <c r="E2098" s="1">
        <v>1492.4337826840001</v>
      </c>
      <c r="F2098" s="1">
        <f>Table4[[#This Row],[ Infected Pause Region (Exp1 No dTAG)]]/Table4[[#This Row],[ Uninfected Pause Region]]</f>
        <v>1.0222614501598724</v>
      </c>
      <c r="G2098" s="4">
        <f>Table4[[#This Row],[Infected Gene Body (Exp1 No dTAG)]]/Table4[[#This Row],[Uninfected Gene Body]]</f>
        <v>0.86470013399549528</v>
      </c>
    </row>
    <row r="2099" spans="1:7" x14ac:dyDescent="0.2">
      <c r="A2099" s="2" t="s">
        <v>910</v>
      </c>
      <c r="B2099" s="1">
        <v>66.243289797999907</v>
      </c>
      <c r="C2099" s="1">
        <v>67.738575788000006</v>
      </c>
      <c r="D2099" s="1">
        <v>339.38342992399998</v>
      </c>
      <c r="E2099" s="1">
        <v>587.79602861199999</v>
      </c>
      <c r="F2099" s="1">
        <f>Table4[[#This Row],[ Infected Pause Region (Exp1 No dTAG)]]/Table4[[#This Row],[ Uninfected Pause Region]]</f>
        <v>1.0225726408600746</v>
      </c>
      <c r="G2099" s="4">
        <f>Table4[[#This Row],[Infected Gene Body (Exp1 No dTAG)]]/Table4[[#This Row],[Uninfected Gene Body]]</f>
        <v>1.7319526434853594</v>
      </c>
    </row>
    <row r="2100" spans="1:7" x14ac:dyDescent="0.2">
      <c r="A2100" s="2" t="s">
        <v>9831</v>
      </c>
      <c r="B2100" s="1">
        <v>66.243289797999907</v>
      </c>
      <c r="C2100" s="1">
        <v>67.738575788000006</v>
      </c>
      <c r="D2100" s="1">
        <v>240.47221639</v>
      </c>
      <c r="E2100" s="1">
        <v>192.29015062400001</v>
      </c>
      <c r="F2100" s="1">
        <f>Table4[[#This Row],[ Infected Pause Region (Exp1 No dTAG)]]/Table4[[#This Row],[ Uninfected Pause Region]]</f>
        <v>1.0225726408600746</v>
      </c>
      <c r="G2100" s="4">
        <f>Table4[[#This Row],[Infected Gene Body (Exp1 No dTAG)]]/Table4[[#This Row],[Uninfected Gene Body]]</f>
        <v>0.79963562323616677</v>
      </c>
    </row>
    <row r="2101" spans="1:7" x14ac:dyDescent="0.2">
      <c r="A2101" s="2" t="s">
        <v>28</v>
      </c>
      <c r="B2101" s="1">
        <v>264.973159191999</v>
      </c>
      <c r="C2101" s="1">
        <v>270.95430315200002</v>
      </c>
      <c r="D2101" s="1">
        <v>921.05396088999998</v>
      </c>
      <c r="E2101" s="1">
        <v>2376.3129409500002</v>
      </c>
      <c r="F2101" s="1">
        <f>Table4[[#This Row],[ Infected Pause Region (Exp1 No dTAG)]]/Table4[[#This Row],[ Uninfected Pause Region]]</f>
        <v>1.022572640860077</v>
      </c>
      <c r="G2101" s="4">
        <f>Table4[[#This Row],[Infected Gene Body (Exp1 No dTAG)]]/Table4[[#This Row],[Uninfected Gene Body]]</f>
        <v>2.5799931837368208</v>
      </c>
    </row>
    <row r="2102" spans="1:7" x14ac:dyDescent="0.2">
      <c r="A2102" s="2" t="s">
        <v>8196</v>
      </c>
      <c r="B2102" s="1">
        <v>132.48657959599899</v>
      </c>
      <c r="C2102" s="1">
        <v>135.47715157600001</v>
      </c>
      <c r="D2102" s="1">
        <v>562.61424211999997</v>
      </c>
      <c r="E2102" s="1">
        <v>750.58712203799996</v>
      </c>
      <c r="F2102" s="1">
        <f>Table4[[#This Row],[ Infected Pause Region (Exp1 No dTAG)]]/Table4[[#This Row],[ Uninfected Pause Region]]</f>
        <v>1.022572640860081</v>
      </c>
      <c r="G2102" s="4">
        <f>Table4[[#This Row],[Infected Gene Body (Exp1 No dTAG)]]/Table4[[#This Row],[Uninfected Gene Body]]</f>
        <v>1.3341061527516527</v>
      </c>
    </row>
    <row r="2103" spans="1:7" x14ac:dyDescent="0.2">
      <c r="A2103" s="2" t="s">
        <v>8677</v>
      </c>
      <c r="B2103" s="1">
        <v>84.392136317999999</v>
      </c>
      <c r="C2103" s="1">
        <v>86.312056245999997</v>
      </c>
      <c r="D2103" s="1">
        <v>602.54170446399996</v>
      </c>
      <c r="E2103" s="1">
        <v>423.91237751199998</v>
      </c>
      <c r="F2103" s="1">
        <f>Table4[[#This Row],[ Infected Pause Region (Exp1 No dTAG)]]/Table4[[#This Row],[ Uninfected Pause Region]]</f>
        <v>1.022749986097822</v>
      </c>
      <c r="G2103" s="4">
        <f>Table4[[#This Row],[Infected Gene Body (Exp1 No dTAG)]]/Table4[[#This Row],[Uninfected Gene Body]]</f>
        <v>0.70354030994269123</v>
      </c>
    </row>
    <row r="2104" spans="1:7" x14ac:dyDescent="0.2">
      <c r="A2104" s="2" t="s">
        <v>8895</v>
      </c>
      <c r="B2104" s="1">
        <v>102.540982837999</v>
      </c>
      <c r="C2104" s="1">
        <v>104.885536704</v>
      </c>
      <c r="D2104" s="1">
        <v>236.84244708599999</v>
      </c>
      <c r="E2104" s="1">
        <v>404.24633937999999</v>
      </c>
      <c r="F2104" s="1">
        <f>Table4[[#This Row],[ Infected Pause Region (Exp1 No dTAG)]]/Table4[[#This Row],[ Uninfected Pause Region]]</f>
        <v>1.0228645542602717</v>
      </c>
      <c r="G2104" s="4">
        <f>Table4[[#This Row],[Infected Gene Body (Exp1 No dTAG)]]/Table4[[#This Row],[Uninfected Gene Body]]</f>
        <v>1.7068154140174623</v>
      </c>
    </row>
    <row r="2105" spans="1:7" x14ac:dyDescent="0.2">
      <c r="A2105" s="2" t="s">
        <v>1305</v>
      </c>
      <c r="B2105" s="1">
        <v>120.689829358</v>
      </c>
      <c r="C2105" s="1">
        <v>123.45901716199999</v>
      </c>
      <c r="D2105" s="1">
        <v>333.93877596799899</v>
      </c>
      <c r="E2105" s="1">
        <v>568.12999047999995</v>
      </c>
      <c r="F2105" s="1">
        <f>Table4[[#This Row],[ Infected Pause Region (Exp1 No dTAG)]]/Table4[[#This Row],[ Uninfected Pause Region]]</f>
        <v>1.0229446658324937</v>
      </c>
      <c r="G2105" s="4">
        <f>Table4[[#This Row],[Infected Gene Body (Exp1 No dTAG)]]/Table4[[#This Row],[Uninfected Gene Body]]</f>
        <v>1.7012998530438503</v>
      </c>
    </row>
    <row r="2106" spans="1:7" x14ac:dyDescent="0.2">
      <c r="A2106" s="2" t="s">
        <v>8916</v>
      </c>
      <c r="B2106" s="1">
        <v>90.744232600000004</v>
      </c>
      <c r="C2106" s="1">
        <v>92.867402290000001</v>
      </c>
      <c r="D2106" s="1">
        <v>221.415927544</v>
      </c>
      <c r="E2106" s="1">
        <v>310.28637941599999</v>
      </c>
      <c r="F2106" s="1">
        <f>Table4[[#This Row],[ Infected Pause Region (Exp1 No dTAG)]]/Table4[[#This Row],[ Uninfected Pause Region]]</f>
        <v>1.0233972962156055</v>
      </c>
      <c r="G2106" s="4">
        <f>Table4[[#This Row],[Infected Gene Body (Exp1 No dTAG)]]/Table4[[#This Row],[Uninfected Gene Body]]</f>
        <v>1.4013733467947538</v>
      </c>
    </row>
    <row r="2107" spans="1:7" x14ac:dyDescent="0.2">
      <c r="A2107" s="2" t="s">
        <v>2489</v>
      </c>
      <c r="B2107" s="1">
        <v>108.89307912</v>
      </c>
      <c r="C2107" s="1">
        <v>111.44088274800001</v>
      </c>
      <c r="D2107" s="1">
        <v>230.490350804</v>
      </c>
      <c r="E2107" s="1">
        <v>217.41897712599999</v>
      </c>
      <c r="F2107" s="1">
        <f>Table4[[#This Row],[ Infected Pause Region (Exp1 No dTAG)]]/Table4[[#This Row],[ Uninfected Pause Region]]</f>
        <v>1.0233972962156055</v>
      </c>
      <c r="G2107" s="4">
        <f>Table4[[#This Row],[Infected Gene Body (Exp1 No dTAG)]]/Table4[[#This Row],[Uninfected Gene Body]]</f>
        <v>0.94328884644235977</v>
      </c>
    </row>
    <row r="2108" spans="1:7" x14ac:dyDescent="0.2">
      <c r="A2108" s="2" t="s">
        <v>3366</v>
      </c>
      <c r="B2108" s="1">
        <v>108.89307912</v>
      </c>
      <c r="C2108" s="1">
        <v>111.44088274800001</v>
      </c>
      <c r="D2108" s="1">
        <v>1956.4456548559999</v>
      </c>
      <c r="E2108" s="1">
        <v>1283.7552669500001</v>
      </c>
      <c r="F2108" s="1">
        <f>Table4[[#This Row],[ Infected Pause Region (Exp1 No dTAG)]]/Table4[[#This Row],[ Uninfected Pause Region]]</f>
        <v>1.0233972962156055</v>
      </c>
      <c r="G2108" s="4">
        <f>Table4[[#This Row],[Infected Gene Body (Exp1 No dTAG)]]/Table4[[#This Row],[Uninfected Gene Body]]</f>
        <v>0.65616709759540348</v>
      </c>
    </row>
    <row r="2109" spans="1:7" x14ac:dyDescent="0.2">
      <c r="A2109" s="2" t="s">
        <v>343</v>
      </c>
      <c r="B2109" s="1">
        <v>254.08385127999901</v>
      </c>
      <c r="C2109" s="1">
        <v>260.02872641200003</v>
      </c>
      <c r="D2109" s="1">
        <v>284.936890363999</v>
      </c>
      <c r="E2109" s="1">
        <v>442.48585796999998</v>
      </c>
      <c r="F2109" s="1">
        <f>Table4[[#This Row],[ Infected Pause Region (Exp1 No dTAG)]]/Table4[[#This Row],[ Uninfected Pause Region]]</f>
        <v>1.0233972962156095</v>
      </c>
      <c r="G2109" s="4">
        <f>Table4[[#This Row],[Infected Gene Body (Exp1 No dTAG)]]/Table4[[#This Row],[Uninfected Gene Body]]</f>
        <v>1.5529258335231235</v>
      </c>
    </row>
    <row r="2110" spans="1:7" x14ac:dyDescent="0.2">
      <c r="A2110" s="2" t="s">
        <v>3435</v>
      </c>
      <c r="B2110" s="1">
        <v>187.840561482</v>
      </c>
      <c r="C2110" s="1">
        <v>192.29015062400001</v>
      </c>
      <c r="D2110" s="1">
        <v>2215.0667177659998</v>
      </c>
      <c r="E2110" s="1">
        <v>4974.4150897219997</v>
      </c>
      <c r="F2110" s="1">
        <f>Table4[[#This Row],[ Infected Pause Region (Exp1 No dTAG)]]/Table4[[#This Row],[ Uninfected Pause Region]]</f>
        <v>1.0236881167033054</v>
      </c>
      <c r="G2110" s="4">
        <f>Table4[[#This Row],[Infected Gene Body (Exp1 No dTAG)]]/Table4[[#This Row],[Uninfected Gene Body]]</f>
        <v>2.2457179505360156</v>
      </c>
    </row>
    <row r="2111" spans="1:7" x14ac:dyDescent="0.2">
      <c r="A2111" s="2" t="s">
        <v>2992</v>
      </c>
      <c r="B2111" s="1">
        <v>97.096328881999995</v>
      </c>
      <c r="C2111" s="1">
        <v>99.422748334000005</v>
      </c>
      <c r="D2111" s="1">
        <v>45.372116300000002</v>
      </c>
      <c r="E2111" s="1">
        <v>124.551574836</v>
      </c>
      <c r="F2111" s="1">
        <f>Table4[[#This Row],[ Infected Pause Region (Exp1 No dTAG)]]/Table4[[#This Row],[ Uninfected Pause Region]]</f>
        <v>1.0239599115516229</v>
      </c>
      <c r="G2111" s="4">
        <f>Table4[[#This Row],[Infected Gene Body (Exp1 No dTAG)]]/Table4[[#This Row],[Uninfected Gene Body]]</f>
        <v>2.7451127474959769</v>
      </c>
    </row>
    <row r="2112" spans="1:7" x14ac:dyDescent="0.2">
      <c r="A2112" s="2" t="s">
        <v>5469</v>
      </c>
      <c r="B2112" s="1">
        <v>176.04381124399899</v>
      </c>
      <c r="C2112" s="1">
        <v>180.27201621</v>
      </c>
      <c r="D2112" s="1">
        <v>209.61917730599899</v>
      </c>
      <c r="E2112" s="1">
        <v>512.40954910599999</v>
      </c>
      <c r="F2112" s="1">
        <f>Table4[[#This Row],[ Infected Pause Region (Exp1 No dTAG)]]/Table4[[#This Row],[ Uninfected Pause Region]]</f>
        <v>1.0240179131326614</v>
      </c>
      <c r="G2112" s="4">
        <f>Table4[[#This Row],[Infected Gene Body (Exp1 No dTAG)]]/Table4[[#This Row],[Uninfected Gene Body]]</f>
        <v>2.4444783902476255</v>
      </c>
    </row>
    <row r="2113" spans="1:7" x14ac:dyDescent="0.2">
      <c r="A2113" s="2" t="s">
        <v>8968</v>
      </c>
      <c r="B2113" s="1">
        <v>254.991293606</v>
      </c>
      <c r="C2113" s="1">
        <v>261.121284086</v>
      </c>
      <c r="D2113" s="1">
        <v>519.96445279800002</v>
      </c>
      <c r="E2113" s="1">
        <v>846.73219734999998</v>
      </c>
      <c r="F2113" s="1">
        <f>Table4[[#This Row],[ Infected Pause Region (Exp1 No dTAG)]]/Table4[[#This Row],[ Uninfected Pause Region]]</f>
        <v>1.0240399991439384</v>
      </c>
      <c r="G2113" s="4">
        <f>Table4[[#This Row],[Infected Gene Body (Exp1 No dTAG)]]/Table4[[#This Row],[Uninfected Gene Body]]</f>
        <v>1.6284424690834496</v>
      </c>
    </row>
    <row r="2114" spans="1:7" x14ac:dyDescent="0.2">
      <c r="A2114" s="2" t="s">
        <v>7209</v>
      </c>
      <c r="B2114" s="1">
        <v>78.947482362000002</v>
      </c>
      <c r="C2114" s="1">
        <v>80.849267875999999</v>
      </c>
      <c r="D2114" s="1">
        <v>410.163931351999</v>
      </c>
      <c r="E2114" s="1">
        <v>465.42956912400001</v>
      </c>
      <c r="F2114" s="1">
        <f>Table4[[#This Row],[ Infected Pause Region (Exp1 No dTAG)]]/Table4[[#This Row],[ Uninfected Pause Region]]</f>
        <v>1.0240892484104773</v>
      </c>
      <c r="G2114" s="4">
        <f>Table4[[#This Row],[Infected Gene Body (Exp1 No dTAG)]]/Table4[[#This Row],[Uninfected Gene Body]]</f>
        <v>1.1347403648824805</v>
      </c>
    </row>
    <row r="2115" spans="1:7" x14ac:dyDescent="0.2">
      <c r="A2115" s="2" t="s">
        <v>5412</v>
      </c>
      <c r="B2115" s="1">
        <v>121.597271683999</v>
      </c>
      <c r="C2115" s="1">
        <v>124.551574836</v>
      </c>
      <c r="D2115" s="1">
        <v>724.13897614799998</v>
      </c>
      <c r="E2115" s="1">
        <v>1024.819098212</v>
      </c>
      <c r="F2115" s="1">
        <f>Table4[[#This Row],[ Infected Pause Region (Exp1 No dTAG)]]/Table4[[#This Row],[ Uninfected Pause Region]]</f>
        <v>1.0242958013044774</v>
      </c>
      <c r="G2115" s="4">
        <f>Table4[[#This Row],[Infected Gene Body (Exp1 No dTAG)]]/Table4[[#This Row],[Uninfected Gene Body]]</f>
        <v>1.4152243311959869</v>
      </c>
    </row>
    <row r="2116" spans="1:7" x14ac:dyDescent="0.2">
      <c r="A2116" s="2" t="s">
        <v>1932</v>
      </c>
      <c r="B2116" s="1">
        <v>121.597271683999</v>
      </c>
      <c r="C2116" s="1">
        <v>124.551574836</v>
      </c>
      <c r="D2116" s="1">
        <v>2686.936727286</v>
      </c>
      <c r="E2116" s="1">
        <v>2459.3473241739998</v>
      </c>
      <c r="F2116" s="1">
        <f>Table4[[#This Row],[ Infected Pause Region (Exp1 No dTAG)]]/Table4[[#This Row],[ Uninfected Pause Region]]</f>
        <v>1.0242958013044774</v>
      </c>
      <c r="G2116" s="4">
        <f>Table4[[#This Row],[Infected Gene Body (Exp1 No dTAG)]]/Table4[[#This Row],[Uninfected Gene Body]]</f>
        <v>0.91529781821774348</v>
      </c>
    </row>
    <row r="2117" spans="1:7" x14ac:dyDescent="0.2">
      <c r="A2117" s="2" t="s">
        <v>5969</v>
      </c>
      <c r="B2117" s="1">
        <v>103.448425164</v>
      </c>
      <c r="C2117" s="1">
        <v>105.97809437799999</v>
      </c>
      <c r="D2117" s="1">
        <v>22.686058150000001</v>
      </c>
      <c r="E2117" s="1">
        <v>48.072537656000002</v>
      </c>
      <c r="F2117" s="1">
        <f>Table4[[#This Row],[ Infected Pause Region (Exp1 No dTAG)]]/Table4[[#This Row],[ Uninfected Pause Region]]</f>
        <v>1.0244534337761995</v>
      </c>
      <c r="G2117" s="4">
        <f>Table4[[#This Row],[Infected Gene Body (Exp1 No dTAG)]]/Table4[[#This Row],[Uninfected Gene Body]]</f>
        <v>2.119034401575842</v>
      </c>
    </row>
    <row r="2118" spans="1:7" x14ac:dyDescent="0.2">
      <c r="A2118" s="2" t="s">
        <v>5497</v>
      </c>
      <c r="B2118" s="1">
        <v>109.800521445999</v>
      </c>
      <c r="C2118" s="1">
        <v>112.533440422</v>
      </c>
      <c r="D2118" s="1">
        <v>221.415927544</v>
      </c>
      <c r="E2118" s="1">
        <v>351.80357102800002</v>
      </c>
      <c r="F2118" s="1">
        <f>Table4[[#This Row],[ Infected Pause Region (Exp1 No dTAG)]]/Table4[[#This Row],[ Uninfected Pause Region]]</f>
        <v>1.0248898542557932</v>
      </c>
      <c r="G2118" s="4">
        <f>Table4[[#This Row],[Infected Gene Body (Exp1 No dTAG)]]/Table4[[#This Row],[Uninfected Gene Body]]</f>
        <v>1.5888810481264464</v>
      </c>
    </row>
    <row r="2119" spans="1:7" x14ac:dyDescent="0.2">
      <c r="A2119" s="2" t="s">
        <v>3400</v>
      </c>
      <c r="B2119" s="1">
        <v>109.800521445999</v>
      </c>
      <c r="C2119" s="1">
        <v>112.533440422</v>
      </c>
      <c r="D2119" s="1">
        <v>805.80878548800001</v>
      </c>
      <c r="E2119" s="1">
        <v>714.53271879600004</v>
      </c>
      <c r="F2119" s="1">
        <f>Table4[[#This Row],[ Infected Pause Region (Exp1 No dTAG)]]/Table4[[#This Row],[ Uninfected Pause Region]]</f>
        <v>1.0248898542557932</v>
      </c>
      <c r="G2119" s="4">
        <f>Table4[[#This Row],[Infected Gene Body (Exp1 No dTAG)]]/Table4[[#This Row],[Uninfected Gene Body]]</f>
        <v>0.88672738702306042</v>
      </c>
    </row>
    <row r="2120" spans="1:7" x14ac:dyDescent="0.2">
      <c r="A2120" s="2" t="s">
        <v>626</v>
      </c>
      <c r="B2120" s="1">
        <v>67.150732124000001</v>
      </c>
      <c r="C2120" s="1">
        <v>68.831133461999997</v>
      </c>
      <c r="D2120" s="1">
        <v>1143.3773307599999</v>
      </c>
      <c r="E2120" s="1">
        <v>970.19121451199999</v>
      </c>
      <c r="F2120" s="1">
        <f>Table4[[#This Row],[ Infected Pause Region (Exp1 No dTAG)]]/Table4[[#This Row],[ Uninfected Pause Region]]</f>
        <v>1.025024318944088</v>
      </c>
      <c r="G2120" s="4">
        <f>Table4[[#This Row],[Infected Gene Body (Exp1 No dTAG)]]/Table4[[#This Row],[Uninfected Gene Body]]</f>
        <v>0.84853109154010986</v>
      </c>
    </row>
    <row r="2121" spans="1:7" x14ac:dyDescent="0.2">
      <c r="A2121" s="2" t="s">
        <v>6932</v>
      </c>
      <c r="B2121" s="1">
        <v>225.953139174</v>
      </c>
      <c r="C2121" s="1">
        <v>231.622226888</v>
      </c>
      <c r="D2121" s="1">
        <v>1551.7263774599901</v>
      </c>
      <c r="E2121" s="1">
        <v>2194.9483670660002</v>
      </c>
      <c r="F2121" s="1">
        <f>Table4[[#This Row],[ Infected Pause Region (Exp1 No dTAG)]]/Table4[[#This Row],[ Uninfected Pause Region]]</f>
        <v>1.0250896612223404</v>
      </c>
      <c r="G2121" s="4">
        <f>Table4[[#This Row],[Infected Gene Body (Exp1 No dTAG)]]/Table4[[#This Row],[Uninfected Gene Body]]</f>
        <v>1.4145202394889334</v>
      </c>
    </row>
    <row r="2122" spans="1:7" x14ac:dyDescent="0.2">
      <c r="A2122" s="2" t="s">
        <v>9210</v>
      </c>
      <c r="B2122" s="1">
        <v>183.303349852</v>
      </c>
      <c r="C2122" s="1">
        <v>187.91991992800001</v>
      </c>
      <c r="D2122" s="1">
        <v>1225.0471401</v>
      </c>
      <c r="E2122" s="1">
        <v>2146.8758294099998</v>
      </c>
      <c r="F2122" s="1">
        <f>Table4[[#This Row],[ Infected Pause Region (Exp1 No dTAG)]]/Table4[[#This Row],[ Uninfected Pause Region]]</f>
        <v>1.025185410303344</v>
      </c>
      <c r="G2122" s="4">
        <f>Table4[[#This Row],[Infected Gene Body (Exp1 No dTAG)]]/Table4[[#This Row],[Uninfected Gene Body]]</f>
        <v>1.7524842588790106</v>
      </c>
    </row>
    <row r="2123" spans="1:7" x14ac:dyDescent="0.2">
      <c r="A2123" s="2" t="s">
        <v>9211</v>
      </c>
      <c r="B2123" s="1">
        <v>183.303349852</v>
      </c>
      <c r="C2123" s="1">
        <v>187.91991992800001</v>
      </c>
      <c r="D2123" s="1">
        <v>519.057010472</v>
      </c>
      <c r="E2123" s="1">
        <v>785.54896760600002</v>
      </c>
      <c r="F2123" s="1">
        <f>Table4[[#This Row],[ Infected Pause Region (Exp1 No dTAG)]]/Table4[[#This Row],[ Uninfected Pause Region]]</f>
        <v>1.025185410303344</v>
      </c>
      <c r="G2123" s="4">
        <f>Table4[[#This Row],[Infected Gene Body (Exp1 No dTAG)]]/Table4[[#This Row],[Uninfected Gene Body]]</f>
        <v>1.5134155820218436</v>
      </c>
    </row>
    <row r="2124" spans="1:7" x14ac:dyDescent="0.2">
      <c r="A2124" s="2" t="s">
        <v>4137</v>
      </c>
      <c r="B2124" s="1">
        <v>672.41476356599901</v>
      </c>
      <c r="C2124" s="1">
        <v>689.403892294</v>
      </c>
      <c r="D2124" s="1">
        <v>2726.8641896300001</v>
      </c>
      <c r="E2124" s="1">
        <v>3346.5041554620002</v>
      </c>
      <c r="F2124" s="1">
        <f>Table4[[#This Row],[ Infected Pause Region (Exp1 No dTAG)]]/Table4[[#This Row],[ Uninfected Pause Region]]</f>
        <v>1.0252658472843503</v>
      </c>
      <c r="G2124" s="4">
        <f>Table4[[#This Row],[Infected Gene Body (Exp1 No dTAG)]]/Table4[[#This Row],[Uninfected Gene Body]]</f>
        <v>1.2272353600111185</v>
      </c>
    </row>
    <row r="2125" spans="1:7" x14ac:dyDescent="0.2">
      <c r="A2125" s="2" t="s">
        <v>8499</v>
      </c>
      <c r="B2125" s="1">
        <v>116.152617728</v>
      </c>
      <c r="C2125" s="1">
        <v>119.088786466</v>
      </c>
      <c r="D2125" s="1">
        <v>171.50659961399899</v>
      </c>
      <c r="E2125" s="1">
        <v>296.083129654</v>
      </c>
      <c r="F2125" s="1">
        <f>Table4[[#This Row],[ Infected Pause Region (Exp1 No dTAG)]]/Table4[[#This Row],[ Uninfected Pause Region]]</f>
        <v>1.0252785412454135</v>
      </c>
      <c r="G2125" s="4">
        <f>Table4[[#This Row],[Infected Gene Body (Exp1 No dTAG)]]/Table4[[#This Row],[Uninfected Gene Body]]</f>
        <v>1.7263658093646481</v>
      </c>
    </row>
    <row r="2126" spans="1:7" x14ac:dyDescent="0.2">
      <c r="A2126" s="2" t="s">
        <v>2115</v>
      </c>
      <c r="B2126" s="1">
        <v>116.152617728</v>
      </c>
      <c r="C2126" s="1">
        <v>119.088786466</v>
      </c>
      <c r="D2126" s="1">
        <v>5082.5844679259999</v>
      </c>
      <c r="E2126" s="1">
        <v>5461.6958123260001</v>
      </c>
      <c r="F2126" s="1">
        <f>Table4[[#This Row],[ Infected Pause Region (Exp1 No dTAG)]]/Table4[[#This Row],[ Uninfected Pause Region]]</f>
        <v>1.0252785412454135</v>
      </c>
      <c r="G2126" s="4">
        <f>Table4[[#This Row],[Infected Gene Body (Exp1 No dTAG)]]/Table4[[#This Row],[Uninfected Gene Body]]</f>
        <v>1.0745902693388389</v>
      </c>
    </row>
    <row r="2127" spans="1:7" x14ac:dyDescent="0.2">
      <c r="A2127" s="2" t="s">
        <v>936</v>
      </c>
      <c r="B2127" s="1">
        <v>49.001885603999902</v>
      </c>
      <c r="C2127" s="1">
        <v>50.257653003999998</v>
      </c>
      <c r="D2127" s="1">
        <v>359.34716109599998</v>
      </c>
      <c r="E2127" s="1">
        <v>552.83418304400004</v>
      </c>
      <c r="F2127" s="1">
        <f>Table4[[#This Row],[ Infected Pause Region (Exp1 No dTAG)]]/Table4[[#This Row],[ Uninfected Pause Region]]</f>
        <v>1.0256269199546393</v>
      </c>
      <c r="G2127" s="4">
        <f>Table4[[#This Row],[Infected Gene Body (Exp1 No dTAG)]]/Table4[[#This Row],[Uninfected Gene Body]]</f>
        <v>1.5384403799319561</v>
      </c>
    </row>
    <row r="2128" spans="1:7" x14ac:dyDescent="0.2">
      <c r="A2128" s="2" t="s">
        <v>2852</v>
      </c>
      <c r="B2128" s="1">
        <v>147.00565681199899</v>
      </c>
      <c r="C2128" s="1">
        <v>150.772959012</v>
      </c>
      <c r="D2128" s="1">
        <v>1388.38675878</v>
      </c>
      <c r="E2128" s="1">
        <v>2852.6680868140002</v>
      </c>
      <c r="F2128" s="1">
        <f>Table4[[#This Row],[ Infected Pause Region (Exp1 No dTAG)]]/Table4[[#This Row],[ Uninfected Pause Region]]</f>
        <v>1.0256269199546444</v>
      </c>
      <c r="G2128" s="4">
        <f>Table4[[#This Row],[Infected Gene Body (Exp1 No dTAG)]]/Table4[[#This Row],[Uninfected Gene Body]]</f>
        <v>2.0546638526866174</v>
      </c>
    </row>
    <row r="2129" spans="1:7" x14ac:dyDescent="0.2">
      <c r="A2129" s="2" t="s">
        <v>5567</v>
      </c>
      <c r="B2129" s="1">
        <v>355.717391792</v>
      </c>
      <c r="C2129" s="1">
        <v>364.91426311599997</v>
      </c>
      <c r="D2129" s="1">
        <v>925.59117251999999</v>
      </c>
      <c r="E2129" s="1">
        <v>2294.3711153999998</v>
      </c>
      <c r="F2129" s="1">
        <f>Table4[[#This Row],[ Infected Pause Region (Exp1 No dTAG)]]/Table4[[#This Row],[ Uninfected Pause Region]]</f>
        <v>1.025854432581069</v>
      </c>
      <c r="G2129" s="4">
        <f>Table4[[#This Row],[Infected Gene Body (Exp1 No dTAG)]]/Table4[[#This Row],[Uninfected Gene Body]]</f>
        <v>2.4788169804530233</v>
      </c>
    </row>
    <row r="2130" spans="1:7" x14ac:dyDescent="0.2">
      <c r="A2130" s="2" t="s">
        <v>7977</v>
      </c>
      <c r="B2130" s="1">
        <v>153.357753094</v>
      </c>
      <c r="C2130" s="1">
        <v>157.328305056</v>
      </c>
      <c r="D2130" s="1">
        <v>289.474101993999</v>
      </c>
      <c r="E2130" s="1">
        <v>662.08995044400001</v>
      </c>
      <c r="F2130" s="1">
        <f>Table4[[#This Row],[ Infected Pause Region (Exp1 No dTAG)]]/Table4[[#This Row],[ Uninfected Pause Region]]</f>
        <v>1.0258907807521558</v>
      </c>
      <c r="G2130" s="4">
        <f>Table4[[#This Row],[Infected Gene Body (Exp1 No dTAG)]]/Table4[[#This Row],[Uninfected Gene Body]]</f>
        <v>2.2872165277767253</v>
      </c>
    </row>
    <row r="2131" spans="1:7" x14ac:dyDescent="0.2">
      <c r="A2131" s="2" t="s">
        <v>4118</v>
      </c>
      <c r="B2131" s="1">
        <v>104.35586748999999</v>
      </c>
      <c r="C2131" s="1">
        <v>107.070652052</v>
      </c>
      <c r="D2131" s="1">
        <v>376.588565289999</v>
      </c>
      <c r="E2131" s="1">
        <v>803.02989038999999</v>
      </c>
      <c r="F2131" s="1">
        <f>Table4[[#This Row],[ Infected Pause Region (Exp1 No dTAG)]]/Table4[[#This Row],[ Uninfected Pause Region]]</f>
        <v>1.0260146806049038</v>
      </c>
      <c r="G2131" s="4">
        <f>Table4[[#This Row],[Infected Gene Body (Exp1 No dTAG)]]/Table4[[#This Row],[Uninfected Gene Body]]</f>
        <v>2.1323799084861008</v>
      </c>
    </row>
    <row r="2132" spans="1:7" x14ac:dyDescent="0.2">
      <c r="A2132" s="2" t="s">
        <v>9478</v>
      </c>
      <c r="B2132" s="1">
        <v>79.854924687999997</v>
      </c>
      <c r="C2132" s="1">
        <v>81.941825550000004</v>
      </c>
      <c r="D2132" s="1">
        <v>58.076308863999998</v>
      </c>
      <c r="E2132" s="1">
        <v>251.28826502000001</v>
      </c>
      <c r="F2132" s="1">
        <f>Table4[[#This Row],[ Infected Pause Region (Exp1 No dTAG)]]/Table4[[#This Row],[ Uninfected Pause Region]]</f>
        <v>1.026133652622599</v>
      </c>
      <c r="G2132" s="4">
        <f>Table4[[#This Row],[Infected Gene Body (Exp1 No dTAG)]]/Table4[[#This Row],[Uninfected Gene Body]]</f>
        <v>4.3268635685586263</v>
      </c>
    </row>
    <row r="2133" spans="1:7" x14ac:dyDescent="0.2">
      <c r="A2133" s="2" t="s">
        <v>1124</v>
      </c>
      <c r="B2133" s="1">
        <v>79.854924687999997</v>
      </c>
      <c r="C2133" s="1">
        <v>81.941825550000004</v>
      </c>
      <c r="D2133" s="1">
        <v>499.09327930000001</v>
      </c>
      <c r="E2133" s="1">
        <v>797.56710201999999</v>
      </c>
      <c r="F2133" s="1">
        <f>Table4[[#This Row],[ Infected Pause Region (Exp1 No dTAG)]]/Table4[[#This Row],[ Uninfected Pause Region]]</f>
        <v>1.026133652622599</v>
      </c>
      <c r="G2133" s="4">
        <f>Table4[[#This Row],[Infected Gene Body (Exp1 No dTAG)]]/Table4[[#This Row],[Uninfected Gene Body]]</f>
        <v>1.5980321416842609</v>
      </c>
    </row>
    <row r="2134" spans="1:7" x14ac:dyDescent="0.2">
      <c r="A2134" s="2" t="s">
        <v>6468</v>
      </c>
      <c r="B2134" s="1">
        <v>110.707963772</v>
      </c>
      <c r="C2134" s="1">
        <v>113.625998096</v>
      </c>
      <c r="D2134" s="1">
        <v>506.352817907999</v>
      </c>
      <c r="E2134" s="1">
        <v>801.93733271600001</v>
      </c>
      <c r="F2134" s="1">
        <f>Table4[[#This Row],[ Infected Pause Region (Exp1 No dTAG)]]/Table4[[#This Row],[ Uninfected Pause Region]]</f>
        <v>1.026357944131369</v>
      </c>
      <c r="G2134" s="4">
        <f>Table4[[#This Row],[Infected Gene Body (Exp1 No dTAG)]]/Table4[[#This Row],[Uninfected Gene Body]]</f>
        <v>1.5837520881767992</v>
      </c>
    </row>
    <row r="2135" spans="1:7" x14ac:dyDescent="0.2">
      <c r="A2135" s="2" t="s">
        <v>6403</v>
      </c>
      <c r="B2135" s="1">
        <v>424.68300856799999</v>
      </c>
      <c r="C2135" s="1">
        <v>435.93051192600001</v>
      </c>
      <c r="D2135" s="1">
        <v>2072.5982725839999</v>
      </c>
      <c r="E2135" s="1">
        <v>4746.0705358559999</v>
      </c>
      <c r="F2135" s="1">
        <f>Table4[[#This Row],[ Infected Pause Region (Exp1 No dTAG)]]/Table4[[#This Row],[ Uninfected Pause Region]]</f>
        <v>1.0264844675465725</v>
      </c>
      <c r="G2135" s="4">
        <f>Table4[[#This Row],[Infected Gene Body (Exp1 No dTAG)]]/Table4[[#This Row],[Uninfected Gene Body]]</f>
        <v>2.28991338969846</v>
      </c>
    </row>
    <row r="2136" spans="1:7" x14ac:dyDescent="0.2">
      <c r="A2136" s="2" t="s">
        <v>4022</v>
      </c>
      <c r="B2136" s="1">
        <v>313.975044795999</v>
      </c>
      <c r="C2136" s="1">
        <v>322.30451383000002</v>
      </c>
      <c r="D2136" s="1">
        <v>1320.32858433</v>
      </c>
      <c r="E2136" s="1">
        <v>772.43827551799995</v>
      </c>
      <c r="F2136" s="1">
        <f>Table4[[#This Row],[ Infected Pause Region (Exp1 No dTAG)]]/Table4[[#This Row],[ Uninfected Pause Region]]</f>
        <v>1.0265290798490465</v>
      </c>
      <c r="G2136" s="4">
        <f>Table4[[#This Row],[Infected Gene Body (Exp1 No dTAG)]]/Table4[[#This Row],[Uninfected Gene Body]]</f>
        <v>0.58503488047255547</v>
      </c>
    </row>
    <row r="2137" spans="1:7" x14ac:dyDescent="0.2">
      <c r="A2137" s="2" t="s">
        <v>7272</v>
      </c>
      <c r="B2137" s="1">
        <v>172.41404194</v>
      </c>
      <c r="C2137" s="1">
        <v>176.99434318799999</v>
      </c>
      <c r="D2137" s="1">
        <v>365.699257377999</v>
      </c>
      <c r="E2137" s="1">
        <v>846.73219734999998</v>
      </c>
      <c r="F2137" s="1">
        <f>Table4[[#This Row],[ Infected Pause Region (Exp1 No dTAG)]]/Table4[[#This Row],[ Uninfected Pause Region]]</f>
        <v>1.0265657088973874</v>
      </c>
      <c r="G2137" s="4">
        <f>Table4[[#This Row],[Infected Gene Body (Exp1 No dTAG)]]/Table4[[#This Row],[Uninfected Gene Body]]</f>
        <v>2.3153784982253578</v>
      </c>
    </row>
    <row r="2138" spans="1:7" x14ac:dyDescent="0.2">
      <c r="A2138" s="2" t="s">
        <v>1597</v>
      </c>
      <c r="B2138" s="1">
        <v>234.12012010799901</v>
      </c>
      <c r="C2138" s="1">
        <v>240.36268827999999</v>
      </c>
      <c r="D2138" s="1">
        <v>1294.0127568759999</v>
      </c>
      <c r="E2138" s="1">
        <v>1013.893521472</v>
      </c>
      <c r="F2138" s="1">
        <f>Table4[[#This Row],[ Infected Pause Region (Exp1 No dTAG)]]/Table4[[#This Row],[ Uninfected Pause Region]]</f>
        <v>1.0266639542518656</v>
      </c>
      <c r="G2138" s="4">
        <f>Table4[[#This Row],[Infected Gene Body (Exp1 No dTAG)]]/Table4[[#This Row],[Uninfected Gene Body]]</f>
        <v>0.78352668169959727</v>
      </c>
    </row>
    <row r="2139" spans="1:7" x14ac:dyDescent="0.2">
      <c r="A2139" s="2" t="s">
        <v>2362</v>
      </c>
      <c r="B2139" s="1">
        <v>117.060060053999</v>
      </c>
      <c r="C2139" s="1">
        <v>120.18134413999999</v>
      </c>
      <c r="D2139" s="1">
        <v>820.32786270399902</v>
      </c>
      <c r="E2139" s="1">
        <v>748.40200669000001</v>
      </c>
      <c r="F2139" s="1">
        <f>Table4[[#This Row],[ Infected Pause Region (Exp1 No dTAG)]]/Table4[[#This Row],[ Uninfected Pause Region]]</f>
        <v>1.0266639542518701</v>
      </c>
      <c r="G2139" s="4">
        <f>Table4[[#This Row],[Infected Gene Body (Exp1 No dTAG)]]/Table4[[#This Row],[Uninfected Gene Body]]</f>
        <v>0.91232059852640623</v>
      </c>
    </row>
    <row r="2140" spans="1:7" x14ac:dyDescent="0.2">
      <c r="A2140" s="2" t="s">
        <v>4617</v>
      </c>
      <c r="B2140" s="1">
        <v>92.559117251999993</v>
      </c>
      <c r="C2140" s="1">
        <v>95.052517637999998</v>
      </c>
      <c r="D2140" s="1">
        <v>703.26780265000002</v>
      </c>
      <c r="E2140" s="1">
        <v>647.88670068199997</v>
      </c>
      <c r="F2140" s="1">
        <f>Table4[[#This Row],[ Infected Pause Region (Exp1 No dTAG)]]/Table4[[#This Row],[ Uninfected Pause Region]]</f>
        <v>1.0269384633305383</v>
      </c>
      <c r="G2140" s="4">
        <f>Table4[[#This Row],[Infected Gene Body (Exp1 No dTAG)]]/Table4[[#This Row],[Uninfected Gene Body]]</f>
        <v>0.92125175962937988</v>
      </c>
    </row>
    <row r="2141" spans="1:7" x14ac:dyDescent="0.2">
      <c r="A2141" s="2" t="s">
        <v>8923</v>
      </c>
      <c r="B2141" s="1">
        <v>129.764252618</v>
      </c>
      <c r="C2141" s="1">
        <v>133.292036228</v>
      </c>
      <c r="D2141" s="1">
        <v>410.163931351999</v>
      </c>
      <c r="E2141" s="1">
        <v>910.10054244200001</v>
      </c>
      <c r="F2141" s="1">
        <f>Table4[[#This Row],[ Infected Pause Region (Exp1 No dTAG)]]/Table4[[#This Row],[ Uninfected Pause Region]]</f>
        <v>1.0271860973945197</v>
      </c>
      <c r="G2141" s="4">
        <f>Table4[[#This Row],[Infected Gene Body (Exp1 No dTAG)]]/Table4[[#This Row],[Uninfected Gene Body]]</f>
        <v>2.2188702440072916</v>
      </c>
    </row>
    <row r="2142" spans="1:7" x14ac:dyDescent="0.2">
      <c r="A2142" s="2" t="s">
        <v>6049</v>
      </c>
      <c r="B2142" s="1">
        <v>105.263309816</v>
      </c>
      <c r="C2142" s="1">
        <v>108.16320972600001</v>
      </c>
      <c r="D2142" s="1">
        <v>160.61729170199999</v>
      </c>
      <c r="E2142" s="1">
        <v>93.959959964000006</v>
      </c>
      <c r="F2142" s="1">
        <f>Table4[[#This Row],[ Infected Pause Region (Exp1 No dTAG)]]/Table4[[#This Row],[ Uninfected Pause Region]]</f>
        <v>1.0275490093848372</v>
      </c>
      <c r="G2142" s="4">
        <f>Table4[[#This Row],[Infected Gene Body (Exp1 No dTAG)]]/Table4[[#This Row],[Uninfected Gene Body]]</f>
        <v>0.58499280474936577</v>
      </c>
    </row>
    <row r="2143" spans="1:7" x14ac:dyDescent="0.2">
      <c r="A2143" s="2" t="s">
        <v>2660</v>
      </c>
      <c r="B2143" s="1">
        <v>347.550410857999</v>
      </c>
      <c r="C2143" s="1">
        <v>357.26635939800002</v>
      </c>
      <c r="D2143" s="1">
        <v>3355.721721548</v>
      </c>
      <c r="E2143" s="1">
        <v>2338.0734223600002</v>
      </c>
      <c r="F2143" s="1">
        <f>Table4[[#This Row],[ Infected Pause Region (Exp1 No dTAG)]]/Table4[[#This Row],[ Uninfected Pause Region]]</f>
        <v>1.0279555087160313</v>
      </c>
      <c r="G2143" s="4">
        <f>Table4[[#This Row],[Infected Gene Body (Exp1 No dTAG)]]/Table4[[#This Row],[Uninfected Gene Body]]</f>
        <v>0.69674234527451906</v>
      </c>
    </row>
    <row r="2144" spans="1:7" x14ac:dyDescent="0.2">
      <c r="A2144" s="2" t="s">
        <v>452</v>
      </c>
      <c r="B2144" s="1">
        <v>329.40156433800001</v>
      </c>
      <c r="C2144" s="1">
        <v>338.69287894000001</v>
      </c>
      <c r="D2144" s="1">
        <v>886.57115250200002</v>
      </c>
      <c r="E2144" s="1">
        <v>1620.263030542</v>
      </c>
      <c r="F2144" s="1">
        <f>Table4[[#This Row],[ Infected Pause Region (Exp1 No dTAG)]]/Table4[[#This Row],[ Uninfected Pause Region]]</f>
        <v>1.0282066499006244</v>
      </c>
      <c r="G2144" s="4">
        <f>Table4[[#This Row],[Infected Gene Body (Exp1 No dTAG)]]/Table4[[#This Row],[Uninfected Gene Body]]</f>
        <v>1.8275611900629092</v>
      </c>
    </row>
    <row r="2145" spans="1:7" x14ac:dyDescent="0.2">
      <c r="A2145" s="2" t="s">
        <v>8955</v>
      </c>
      <c r="B2145" s="1">
        <v>87.114463295999997</v>
      </c>
      <c r="C2145" s="1">
        <v>89.589729267999999</v>
      </c>
      <c r="D2145" s="1">
        <v>1203.2685242759901</v>
      </c>
      <c r="E2145" s="1">
        <v>1467.3049561820001</v>
      </c>
      <c r="F2145" s="1">
        <f>Table4[[#This Row],[ Infected Pause Region (Exp1 No dTAG)]]/Table4[[#This Row],[ Uninfected Pause Region]]</f>
        <v>1.028413949628427</v>
      </c>
      <c r="G2145" s="4">
        <f>Table4[[#This Row],[Infected Gene Body (Exp1 No dTAG)]]/Table4[[#This Row],[Uninfected Gene Body]]</f>
        <v>1.2194326757320286</v>
      </c>
    </row>
    <row r="2146" spans="1:7" x14ac:dyDescent="0.2">
      <c r="A2146" s="2" t="s">
        <v>8956</v>
      </c>
      <c r="B2146" s="1">
        <v>87.114463295999997</v>
      </c>
      <c r="C2146" s="1">
        <v>89.589729267999999</v>
      </c>
      <c r="D2146" s="1">
        <v>449.18395136999999</v>
      </c>
      <c r="E2146" s="1">
        <v>487.280722604</v>
      </c>
      <c r="F2146" s="1">
        <f>Table4[[#This Row],[ Infected Pause Region (Exp1 No dTAG)]]/Table4[[#This Row],[ Uninfected Pause Region]]</f>
        <v>1.028413949628427</v>
      </c>
      <c r="G2146" s="4">
        <f>Table4[[#This Row],[Infected Gene Body (Exp1 No dTAG)]]/Table4[[#This Row],[Uninfected Gene Body]]</f>
        <v>1.0848132955725729</v>
      </c>
    </row>
    <row r="2147" spans="1:7" x14ac:dyDescent="0.2">
      <c r="A2147" s="2" t="s">
        <v>3327</v>
      </c>
      <c r="B2147" s="1">
        <v>43.557231647999998</v>
      </c>
      <c r="C2147" s="1">
        <v>44.794864634</v>
      </c>
      <c r="D2147" s="1">
        <v>221.415927544</v>
      </c>
      <c r="E2147" s="1">
        <v>208.678515734</v>
      </c>
      <c r="F2147" s="1">
        <f>Table4[[#This Row],[ Infected Pause Region (Exp1 No dTAG)]]/Table4[[#This Row],[ Uninfected Pause Region]]</f>
        <v>1.028413949628427</v>
      </c>
      <c r="G2147" s="4">
        <f>Table4[[#This Row],[Infected Gene Body (Exp1 No dTAG)]]/Table4[[#This Row],[Uninfected Gene Body]]</f>
        <v>0.94247291985140136</v>
      </c>
    </row>
    <row r="2148" spans="1:7" x14ac:dyDescent="0.2">
      <c r="A2148" s="2" t="s">
        <v>4382</v>
      </c>
      <c r="B2148" s="1">
        <v>87.114463295999997</v>
      </c>
      <c r="C2148" s="1">
        <v>89.589729267999999</v>
      </c>
      <c r="D2148" s="1">
        <v>5607.0861323539903</v>
      </c>
      <c r="E2148" s="1">
        <v>4719.8491516800004</v>
      </c>
      <c r="F2148" s="1">
        <f>Table4[[#This Row],[ Infected Pause Region (Exp1 No dTAG)]]/Table4[[#This Row],[ Uninfected Pause Region]]</f>
        <v>1.028413949628427</v>
      </c>
      <c r="G2148" s="4">
        <f>Table4[[#This Row],[Infected Gene Body (Exp1 No dTAG)]]/Table4[[#This Row],[Uninfected Gene Body]]</f>
        <v>0.84176505234074117</v>
      </c>
    </row>
    <row r="2149" spans="1:7" x14ac:dyDescent="0.2">
      <c r="A2149" s="2" t="s">
        <v>2248</v>
      </c>
      <c r="B2149" s="1">
        <v>137.02379122599999</v>
      </c>
      <c r="C2149" s="1">
        <v>140.93993994600001</v>
      </c>
      <c r="D2149" s="1">
        <v>460.980701608</v>
      </c>
      <c r="E2149" s="1">
        <v>1462.9347254859999</v>
      </c>
      <c r="F2149" s="1">
        <f>Table4[[#This Row],[ Infected Pause Region (Exp1 No dTAG)]]/Table4[[#This Row],[ Uninfected Pause Region]]</f>
        <v>1.0285800639798452</v>
      </c>
      <c r="G2149" s="4">
        <f>Table4[[#This Row],[Infected Gene Body (Exp1 No dTAG)]]/Table4[[#This Row],[Uninfected Gene Body]]</f>
        <v>3.1735270487093459</v>
      </c>
    </row>
    <row r="2150" spans="1:7" x14ac:dyDescent="0.2">
      <c r="A2150" s="2" t="s">
        <v>5708</v>
      </c>
      <c r="B2150" s="1">
        <v>93.466559578000002</v>
      </c>
      <c r="C2150" s="1">
        <v>96.145075312000003</v>
      </c>
      <c r="D2150" s="1">
        <v>2337.5714317759998</v>
      </c>
      <c r="E2150" s="1">
        <v>3504.9250181920002</v>
      </c>
      <c r="F2150" s="1">
        <f>Table4[[#This Row],[ Infected Pause Region (Exp1 No dTAG)]]/Table4[[#This Row],[ Uninfected Pause Region]]</f>
        <v>1.0286574764931271</v>
      </c>
      <c r="G2150" s="4">
        <f>Table4[[#This Row],[Infected Gene Body (Exp1 No dTAG)]]/Table4[[#This Row],[Uninfected Gene Body]]</f>
        <v>1.4993873430122684</v>
      </c>
    </row>
    <row r="2151" spans="1:7" x14ac:dyDescent="0.2">
      <c r="A2151" s="2" t="s">
        <v>1973</v>
      </c>
      <c r="B2151" s="1">
        <v>186.933119156</v>
      </c>
      <c r="C2151" s="1">
        <v>192.29015062400001</v>
      </c>
      <c r="D2151" s="1">
        <v>3769.5154222040001</v>
      </c>
      <c r="E2151" s="1">
        <v>4218.3651793139998</v>
      </c>
      <c r="F2151" s="1">
        <f>Table4[[#This Row],[ Infected Pause Region (Exp1 No dTAG)]]/Table4[[#This Row],[ Uninfected Pause Region]]</f>
        <v>1.0286574764931271</v>
      </c>
      <c r="G2151" s="4">
        <f>Table4[[#This Row],[Infected Gene Body (Exp1 No dTAG)]]/Table4[[#This Row],[Uninfected Gene Body]]</f>
        <v>1.1190735961620131</v>
      </c>
    </row>
    <row r="2152" spans="1:7" x14ac:dyDescent="0.2">
      <c r="A2152" s="2" t="s">
        <v>5629</v>
      </c>
      <c r="B2152" s="1">
        <v>143.37588750800001</v>
      </c>
      <c r="C2152" s="1">
        <v>147.49528599000001</v>
      </c>
      <c r="D2152" s="1">
        <v>788.56738129399901</v>
      </c>
      <c r="E2152" s="1">
        <v>701.42202670799998</v>
      </c>
      <c r="F2152" s="1">
        <f>Table4[[#This Row],[ Infected Pause Region (Exp1 No dTAG)]]/Table4[[#This Row],[ Uninfected Pause Region]]</f>
        <v>1.0287314593380994</v>
      </c>
      <c r="G2152" s="4">
        <f>Table4[[#This Row],[Infected Gene Body (Exp1 No dTAG)]]/Table4[[#This Row],[Uninfected Gene Body]]</f>
        <v>0.88948901938728697</v>
      </c>
    </row>
    <row r="2153" spans="1:7" x14ac:dyDescent="0.2">
      <c r="A2153" s="2" t="s">
        <v>9737</v>
      </c>
      <c r="B2153" s="1">
        <v>411.97881600400001</v>
      </c>
      <c r="C2153" s="1">
        <v>423.91237751199998</v>
      </c>
      <c r="D2153" s="1">
        <v>421.05323926400001</v>
      </c>
      <c r="E2153" s="1">
        <v>808.49267875999999</v>
      </c>
      <c r="F2153" s="1">
        <f>Table4[[#This Row],[ Infected Pause Region (Exp1 No dTAG)]]/Table4[[#This Row],[ Uninfected Pause Region]]</f>
        <v>1.0289664444976805</v>
      </c>
      <c r="G2153" s="4">
        <f>Table4[[#This Row],[Infected Gene Body (Exp1 No dTAG)]]/Table4[[#This Row],[Uninfected Gene Body]]</f>
        <v>1.9201673407696451</v>
      </c>
    </row>
    <row r="2154" spans="1:7" x14ac:dyDescent="0.2">
      <c r="A2154" s="2" t="s">
        <v>9479</v>
      </c>
      <c r="B2154" s="1">
        <v>256.80617825799999</v>
      </c>
      <c r="C2154" s="1">
        <v>264.39895710799999</v>
      </c>
      <c r="D2154" s="1">
        <v>58.076308863999998</v>
      </c>
      <c r="E2154" s="1">
        <v>74.293921831999995</v>
      </c>
      <c r="F2154" s="1">
        <f>Table4[[#This Row],[ Infected Pause Region (Exp1 No dTAG)]]/Table4[[#This Row],[ Uninfected Pause Region]]</f>
        <v>1.0295661845112305</v>
      </c>
      <c r="G2154" s="4">
        <f>Table4[[#This Row],[Infected Gene Body (Exp1 No dTAG)]]/Table4[[#This Row],[Uninfected Gene Body]]</f>
        <v>1.2792466202695068</v>
      </c>
    </row>
    <row r="2155" spans="1:7" x14ac:dyDescent="0.2">
      <c r="A2155" s="2" t="s">
        <v>6545</v>
      </c>
      <c r="B2155" s="1">
        <v>325.77179503399998</v>
      </c>
      <c r="C2155" s="1">
        <v>335.41520591800003</v>
      </c>
      <c r="D2155" s="1">
        <v>125.227040988</v>
      </c>
      <c r="E2155" s="1">
        <v>195.56782364599999</v>
      </c>
      <c r="F2155" s="1">
        <f>Table4[[#This Row],[ Infected Pause Region (Exp1 No dTAG)]]/Table4[[#This Row],[ Uninfected Pause Region]]</f>
        <v>1.029601736648176</v>
      </c>
      <c r="G2155" s="4">
        <f>Table4[[#This Row],[Infected Gene Body (Exp1 No dTAG)]]/Table4[[#This Row],[Uninfected Gene Body]]</f>
        <v>1.5617060189479401</v>
      </c>
    </row>
    <row r="2156" spans="1:7" x14ac:dyDescent="0.2">
      <c r="A2156" s="2" t="s">
        <v>5888</v>
      </c>
      <c r="B2156" s="1">
        <v>407.44160437400001</v>
      </c>
      <c r="C2156" s="1">
        <v>419.54214681600001</v>
      </c>
      <c r="D2156" s="1">
        <v>553.53981885999997</v>
      </c>
      <c r="E2156" s="1">
        <v>910.10054244200001</v>
      </c>
      <c r="F2156" s="1">
        <f>Table4[[#This Row],[ Infected Pause Region (Exp1 No dTAG)]]/Table4[[#This Row],[ Uninfected Pause Region]]</f>
        <v>1.0296988385871675</v>
      </c>
      <c r="G2156" s="4">
        <f>Table4[[#This Row],[Infected Gene Body (Exp1 No dTAG)]]/Table4[[#This Row],[Uninfected Gene Body]]</f>
        <v>1.6441464758873663</v>
      </c>
    </row>
    <row r="2157" spans="1:7" x14ac:dyDescent="0.2">
      <c r="A2157" s="2" t="s">
        <v>4774</v>
      </c>
      <c r="B2157" s="1">
        <v>489.11141371399998</v>
      </c>
      <c r="C2157" s="1">
        <v>503.669087714</v>
      </c>
      <c r="D2157" s="1">
        <v>164.247061006</v>
      </c>
      <c r="E2157" s="1">
        <v>494.92862632200001</v>
      </c>
      <c r="F2157" s="1">
        <f>Table4[[#This Row],[ Infected Pause Region (Exp1 No dTAG)]]/Table4[[#This Row],[ Uninfected Pause Region]]</f>
        <v>1.0297635131624885</v>
      </c>
      <c r="G2157" s="4">
        <f>Table4[[#This Row],[Infected Gene Body (Exp1 No dTAG)]]/Table4[[#This Row],[Uninfected Gene Body]]</f>
        <v>3.0133180057567066</v>
      </c>
    </row>
    <row r="2158" spans="1:7" x14ac:dyDescent="0.2">
      <c r="A2158" s="2" t="s">
        <v>9321</v>
      </c>
      <c r="B2158" s="1">
        <v>144.283329834</v>
      </c>
      <c r="C2158" s="1">
        <v>148.58784366399999</v>
      </c>
      <c r="D2158" s="1">
        <v>392.92252715799998</v>
      </c>
      <c r="E2158" s="1">
        <v>1199.6283260519999</v>
      </c>
      <c r="F2158" s="1">
        <f>Table4[[#This Row],[ Infected Pause Region (Exp1 No dTAG)]]/Table4[[#This Row],[ Uninfected Pause Region]]</f>
        <v>1.0298337571980936</v>
      </c>
      <c r="G2158" s="4">
        <f>Table4[[#This Row],[Infected Gene Body (Exp1 No dTAG)]]/Table4[[#This Row],[Uninfected Gene Body]]</f>
        <v>3.0530912409855584</v>
      </c>
    </row>
    <row r="2159" spans="1:7" x14ac:dyDescent="0.2">
      <c r="A2159" s="2" t="s">
        <v>7780</v>
      </c>
      <c r="B2159" s="1">
        <v>81.66980934</v>
      </c>
      <c r="C2159" s="1">
        <v>84.126940898000001</v>
      </c>
      <c r="D2159" s="1">
        <v>352.99506481399999</v>
      </c>
      <c r="E2159" s="1">
        <v>570.31510582800001</v>
      </c>
      <c r="F2159" s="1">
        <f>Table4[[#This Row],[ Infected Pause Region (Exp1 No dTAG)]]/Table4[[#This Row],[ Uninfected Pause Region]]</f>
        <v>1.0300861674327009</v>
      </c>
      <c r="G2159" s="4">
        <f>Table4[[#This Row],[Infected Gene Body (Exp1 No dTAG)]]/Table4[[#This Row],[Uninfected Gene Body]]</f>
        <v>1.6156461171164254</v>
      </c>
    </row>
    <row r="2160" spans="1:7" x14ac:dyDescent="0.2">
      <c r="A2160" s="2" t="s">
        <v>8382</v>
      </c>
      <c r="B2160" s="1">
        <v>88.021905621999906</v>
      </c>
      <c r="C2160" s="1">
        <v>90.682286942000005</v>
      </c>
      <c r="D2160" s="1">
        <v>180.58102287399899</v>
      </c>
      <c r="E2160" s="1">
        <v>317.934283134</v>
      </c>
      <c r="F2160" s="1">
        <f>Table4[[#This Row],[ Infected Pause Region (Exp1 No dTAG)]]/Table4[[#This Row],[ Uninfected Pause Region]]</f>
        <v>1.0302240823031577</v>
      </c>
      <c r="G2160" s="4">
        <f>Table4[[#This Row],[Infected Gene Body (Exp1 No dTAG)]]/Table4[[#This Row],[Uninfected Gene Body]]</f>
        <v>1.7606184640776994</v>
      </c>
    </row>
    <row r="2161" spans="1:7" x14ac:dyDescent="0.2">
      <c r="A2161" s="2" t="s">
        <v>9232</v>
      </c>
      <c r="B2161" s="1">
        <v>94.374001903999996</v>
      </c>
      <c r="C2161" s="1">
        <v>97.237632985999994</v>
      </c>
      <c r="D2161" s="1">
        <v>907.44232599999998</v>
      </c>
      <c r="E2161" s="1">
        <v>1641.0216263479999</v>
      </c>
      <c r="F2161" s="1">
        <f>Table4[[#This Row],[ Infected Pause Region (Exp1 No dTAG)]]/Table4[[#This Row],[ Uninfected Pause Region]]</f>
        <v>1.0303434317102815</v>
      </c>
      <c r="G2161" s="4">
        <f>Table4[[#This Row],[Infected Gene Body (Exp1 No dTAG)]]/Table4[[#This Row],[Uninfected Gene Body]]</f>
        <v>1.8084032222539286</v>
      </c>
    </row>
    <row r="2162" spans="1:7" x14ac:dyDescent="0.2">
      <c r="A2162" s="2" t="s">
        <v>6706</v>
      </c>
      <c r="B2162" s="1">
        <v>188.74800380799999</v>
      </c>
      <c r="C2162" s="1">
        <v>194.47526597199999</v>
      </c>
      <c r="D2162" s="1">
        <v>1298.5499685059999</v>
      </c>
      <c r="E2162" s="1">
        <v>1696.742067722</v>
      </c>
      <c r="F2162" s="1">
        <f>Table4[[#This Row],[ Infected Pause Region (Exp1 No dTAG)]]/Table4[[#This Row],[ Uninfected Pause Region]]</f>
        <v>1.0303434317102815</v>
      </c>
      <c r="G2162" s="4">
        <f>Table4[[#This Row],[Infected Gene Body (Exp1 No dTAG)]]/Table4[[#This Row],[Uninfected Gene Body]]</f>
        <v>1.3066436478175159</v>
      </c>
    </row>
    <row r="2163" spans="1:7" x14ac:dyDescent="0.2">
      <c r="A2163" s="2" t="s">
        <v>5759</v>
      </c>
      <c r="B2163" s="1">
        <v>100.726098186</v>
      </c>
      <c r="C2163" s="1">
        <v>103.79297903</v>
      </c>
      <c r="D2163" s="1">
        <v>126.13448331399999</v>
      </c>
      <c r="E2163" s="1">
        <v>193.38270829800001</v>
      </c>
      <c r="F2163" s="1">
        <f>Table4[[#This Row],[ Infected Pause Region (Exp1 No dTAG)]]/Table4[[#This Row],[ Uninfected Pause Region]]</f>
        <v>1.0304477280390303</v>
      </c>
      <c r="G2163" s="4">
        <f>Table4[[#This Row],[Infected Gene Body (Exp1 No dTAG)]]/Table4[[#This Row],[Uninfected Gene Body]]</f>
        <v>1.5331470286090747</v>
      </c>
    </row>
    <row r="2164" spans="1:7" x14ac:dyDescent="0.2">
      <c r="A2164" s="2" t="s">
        <v>2216</v>
      </c>
      <c r="B2164" s="1">
        <v>119.782387032</v>
      </c>
      <c r="C2164" s="1">
        <v>123.45901716199999</v>
      </c>
      <c r="D2164" s="1">
        <v>495.463509995999</v>
      </c>
      <c r="E2164" s="1">
        <v>653.34948905199997</v>
      </c>
      <c r="F2164" s="1">
        <f>Table4[[#This Row],[ Infected Pause Region (Exp1 No dTAG)]]/Table4[[#This Row],[ Uninfected Pause Region]]</f>
        <v>1.030694246634255</v>
      </c>
      <c r="G2164" s="4">
        <f>Table4[[#This Row],[Infected Gene Body (Exp1 No dTAG)]]/Table4[[#This Row],[Uninfected Gene Body]]</f>
        <v>1.318663182798822</v>
      </c>
    </row>
    <row r="2165" spans="1:7" x14ac:dyDescent="0.2">
      <c r="A2165" s="2" t="s">
        <v>5117</v>
      </c>
      <c r="B2165" s="1">
        <v>296.73364060199998</v>
      </c>
      <c r="C2165" s="1">
        <v>305.91614872000002</v>
      </c>
      <c r="D2165" s="1">
        <v>422.868123916</v>
      </c>
      <c r="E2165" s="1">
        <v>686.12621927199996</v>
      </c>
      <c r="F2165" s="1">
        <f>Table4[[#This Row],[ Infected Pause Region (Exp1 No dTAG)]]/Table4[[#This Row],[ Uninfected Pause Region]]</f>
        <v>1.0309452885064565</v>
      </c>
      <c r="G2165" s="4">
        <f>Table4[[#This Row],[Infected Gene Body (Exp1 No dTAG)]]/Table4[[#This Row],[Uninfected Gene Body]]</f>
        <v>1.622553653176976</v>
      </c>
    </row>
    <row r="2166" spans="1:7" x14ac:dyDescent="0.2">
      <c r="A2166" s="2" t="s">
        <v>469</v>
      </c>
      <c r="B2166" s="1">
        <v>151.54286844199899</v>
      </c>
      <c r="C2166" s="1">
        <v>156.235747382</v>
      </c>
      <c r="D2166" s="1">
        <v>594.37472352999998</v>
      </c>
      <c r="E2166" s="1">
        <v>576.87045187199999</v>
      </c>
      <c r="F2166" s="1">
        <f>Table4[[#This Row],[ Infected Pause Region (Exp1 No dTAG)]]/Table4[[#This Row],[ Uninfected Pause Region]]</f>
        <v>1.0309673360960376</v>
      </c>
      <c r="G2166" s="4">
        <f>Table4[[#This Row],[Infected Gene Body (Exp1 No dTAG)]]/Table4[[#This Row],[Uninfected Gene Body]]</f>
        <v>0.97055010759198868</v>
      </c>
    </row>
    <row r="2167" spans="1:7" x14ac:dyDescent="0.2">
      <c r="A2167" s="2" t="s">
        <v>9840</v>
      </c>
      <c r="B2167" s="1">
        <v>88.929347948</v>
      </c>
      <c r="C2167" s="1">
        <v>91.774844615999996</v>
      </c>
      <c r="D2167" s="1">
        <v>1148.8219847159901</v>
      </c>
      <c r="E2167" s="1">
        <v>1157.018576766</v>
      </c>
      <c r="F2167" s="1">
        <f>Table4[[#This Row],[ Infected Pause Region (Exp1 No dTAG)]]/Table4[[#This Row],[ Uninfected Pause Region]]</f>
        <v>1.031997273494728</v>
      </c>
      <c r="G2167" s="4">
        <f>Table4[[#This Row],[Infected Gene Body (Exp1 No dTAG)]]/Table4[[#This Row],[Uninfected Gene Body]]</f>
        <v>1.0071347799389792</v>
      </c>
    </row>
    <row r="2168" spans="1:7" x14ac:dyDescent="0.2">
      <c r="A2168" s="2" t="s">
        <v>1645</v>
      </c>
      <c r="B2168" s="1">
        <v>120.689829358</v>
      </c>
      <c r="C2168" s="1">
        <v>124.551574836</v>
      </c>
      <c r="D2168" s="1">
        <v>1548.096608156</v>
      </c>
      <c r="E2168" s="1">
        <v>4157.1819495700001</v>
      </c>
      <c r="F2168" s="1">
        <f>Table4[[#This Row],[ Infected Pause Region (Exp1 No dTAG)]]/Table4[[#This Row],[ Uninfected Pause Region]]</f>
        <v>1.0319972734947283</v>
      </c>
      <c r="G2168" s="4">
        <f>Table4[[#This Row],[Infected Gene Body (Exp1 No dTAG)]]/Table4[[#This Row],[Uninfected Gene Body]]</f>
        <v>2.6853504669335764</v>
      </c>
    </row>
    <row r="2169" spans="1:7" x14ac:dyDescent="0.2">
      <c r="A2169" s="2" t="s">
        <v>1876</v>
      </c>
      <c r="B2169" s="1">
        <v>120.689829358</v>
      </c>
      <c r="C2169" s="1">
        <v>124.551574836</v>
      </c>
      <c r="D2169" s="1">
        <v>235.93500476</v>
      </c>
      <c r="E2169" s="1">
        <v>553.92674071800002</v>
      </c>
      <c r="F2169" s="1">
        <f>Table4[[#This Row],[ Infected Pause Region (Exp1 No dTAG)]]/Table4[[#This Row],[ Uninfected Pause Region]]</f>
        <v>1.0319972734947283</v>
      </c>
      <c r="G2169" s="4">
        <f>Table4[[#This Row],[Infected Gene Body (Exp1 No dTAG)]]/Table4[[#This Row],[Uninfected Gene Body]]</f>
        <v>2.3477937972005067</v>
      </c>
    </row>
    <row r="2170" spans="1:7" x14ac:dyDescent="0.2">
      <c r="A2170" s="2" t="s">
        <v>3320</v>
      </c>
      <c r="B2170" s="1">
        <v>63.520962819999902</v>
      </c>
      <c r="C2170" s="1">
        <v>65.553460439999995</v>
      </c>
      <c r="D2170" s="1">
        <v>262.25083221400001</v>
      </c>
      <c r="E2170" s="1">
        <v>539.72349095599998</v>
      </c>
      <c r="F2170" s="1">
        <f>Table4[[#This Row],[ Infected Pause Region (Exp1 No dTAG)]]/Table4[[#This Row],[ Uninfected Pause Region]]</f>
        <v>1.0319972734947298</v>
      </c>
      <c r="G2170" s="4">
        <f>Table4[[#This Row],[Infected Gene Body (Exp1 No dTAG)]]/Table4[[#This Row],[Uninfected Gene Body]]</f>
        <v>2.0580430056198211</v>
      </c>
    </row>
    <row r="2171" spans="1:7" x14ac:dyDescent="0.2">
      <c r="A2171" s="2" t="s">
        <v>1374</v>
      </c>
      <c r="B2171" s="1">
        <v>63.520962819999902</v>
      </c>
      <c r="C2171" s="1">
        <v>65.553460439999995</v>
      </c>
      <c r="D2171" s="1">
        <v>606.17147376799903</v>
      </c>
      <c r="E2171" s="1">
        <v>1231.312498598</v>
      </c>
      <c r="F2171" s="1">
        <f>Table4[[#This Row],[ Infected Pause Region (Exp1 No dTAG)]]/Table4[[#This Row],[ Uninfected Pause Region]]</f>
        <v>1.0319972734947298</v>
      </c>
      <c r="G2171" s="4">
        <f>Table4[[#This Row],[Infected Gene Body (Exp1 No dTAG)]]/Table4[[#This Row],[Uninfected Gene Body]]</f>
        <v>2.0312940345808195</v>
      </c>
    </row>
    <row r="2172" spans="1:7" x14ac:dyDescent="0.2">
      <c r="A2172" s="2" t="s">
        <v>4990</v>
      </c>
      <c r="B2172" s="1">
        <v>57.168866537999897</v>
      </c>
      <c r="C2172" s="1">
        <v>58.998114395999998</v>
      </c>
      <c r="D2172" s="1">
        <v>317.6048141</v>
      </c>
      <c r="E2172" s="1">
        <v>231.622226888</v>
      </c>
      <c r="F2172" s="1">
        <f>Table4[[#This Row],[ Infected Pause Region (Exp1 No dTAG)]]/Table4[[#This Row],[ Uninfected Pause Region]]</f>
        <v>1.03199727349473</v>
      </c>
      <c r="G2172" s="4">
        <f>Table4[[#This Row],[Infected Gene Body (Exp1 No dTAG)]]/Table4[[#This Row],[Uninfected Gene Body]]</f>
        <v>0.72927807326960792</v>
      </c>
    </row>
    <row r="2173" spans="1:7" x14ac:dyDescent="0.2">
      <c r="A2173" s="2" t="s">
        <v>7731</v>
      </c>
      <c r="B2173" s="1">
        <v>210.52661963200001</v>
      </c>
      <c r="C2173" s="1">
        <v>217.41897712599999</v>
      </c>
      <c r="D2173" s="1">
        <v>1039.0214632699999</v>
      </c>
      <c r="E2173" s="1">
        <v>2099.895849428</v>
      </c>
      <c r="F2173" s="1">
        <f>Table4[[#This Row],[ Infected Pause Region (Exp1 No dTAG)]]/Table4[[#This Row],[ Uninfected Pause Region]]</f>
        <v>1.0327386508463765</v>
      </c>
      <c r="G2173" s="4">
        <f>Table4[[#This Row],[Infected Gene Body (Exp1 No dTAG)]]/Table4[[#This Row],[Uninfected Gene Body]]</f>
        <v>2.0210322150797779</v>
      </c>
    </row>
    <row r="2174" spans="1:7" x14ac:dyDescent="0.2">
      <c r="A2174" s="2" t="s">
        <v>176</v>
      </c>
      <c r="B2174" s="1">
        <v>108.89307912</v>
      </c>
      <c r="C2174" s="1">
        <v>112.533440422</v>
      </c>
      <c r="D2174" s="1">
        <v>104.35586748999999</v>
      </c>
      <c r="E2174" s="1">
        <v>216.32641945200001</v>
      </c>
      <c r="F2174" s="1">
        <f>Table4[[#This Row],[ Infected Pause Region (Exp1 No dTAG)]]/Table4[[#This Row],[ Uninfected Pause Region]]</f>
        <v>1.0334306030412486</v>
      </c>
      <c r="G2174" s="4">
        <f>Table4[[#This Row],[Infected Gene Body (Exp1 No dTAG)]]/Table4[[#This Row],[Uninfected Gene Body]]</f>
        <v>2.0729684363241931</v>
      </c>
    </row>
    <row r="2175" spans="1:7" x14ac:dyDescent="0.2">
      <c r="A2175" s="2" t="s">
        <v>3738</v>
      </c>
      <c r="B2175" s="1">
        <v>320.32714107800001</v>
      </c>
      <c r="C2175" s="1">
        <v>331.04497522200001</v>
      </c>
      <c r="D2175" s="1">
        <v>1151.544311694</v>
      </c>
      <c r="E2175" s="1">
        <v>1870.4587378880001</v>
      </c>
      <c r="F2175" s="1">
        <f>Table4[[#This Row],[ Infected Pause Region (Exp1 No dTAG)]]/Table4[[#This Row],[ Uninfected Pause Region]]</f>
        <v>1.0334590260067604</v>
      </c>
      <c r="G2175" s="4">
        <f>Table4[[#This Row],[Infected Gene Body (Exp1 No dTAG)]]/Table4[[#This Row],[Uninfected Gene Body]]</f>
        <v>1.62430461328616</v>
      </c>
    </row>
    <row r="2176" spans="1:7" x14ac:dyDescent="0.2">
      <c r="A2176" s="2" t="s">
        <v>2380</v>
      </c>
      <c r="B2176" s="1">
        <v>89.836790273999995</v>
      </c>
      <c r="C2176" s="1">
        <v>92.867402290000001</v>
      </c>
      <c r="D2176" s="1">
        <v>982.76003905799996</v>
      </c>
      <c r="E2176" s="1">
        <v>1347.1236120420001</v>
      </c>
      <c r="F2176" s="1">
        <f>Table4[[#This Row],[ Infected Pause Region (Exp1 No dTAG)]]/Table4[[#This Row],[ Uninfected Pause Region]]</f>
        <v>1.0337346426420257</v>
      </c>
      <c r="G2176" s="4">
        <f>Table4[[#This Row],[Infected Gene Body (Exp1 No dTAG)]]/Table4[[#This Row],[Uninfected Gene Body]]</f>
        <v>1.3707553812762387</v>
      </c>
    </row>
    <row r="2177" spans="1:7" x14ac:dyDescent="0.2">
      <c r="A2177" s="2" t="s">
        <v>789</v>
      </c>
      <c r="B2177" s="1">
        <v>77.132597709999999</v>
      </c>
      <c r="C2177" s="1">
        <v>79.756710201999994</v>
      </c>
      <c r="D2177" s="1">
        <v>2495.4663965</v>
      </c>
      <c r="E2177" s="1">
        <v>3430.6310963599999</v>
      </c>
      <c r="F2177" s="1">
        <f>Table4[[#This Row],[ Infected Pause Region (Exp1 No dTAG)]]/Table4[[#This Row],[ Uninfected Pause Region]]</f>
        <v>1.0340207975604041</v>
      </c>
      <c r="G2177" s="4">
        <f>Table4[[#This Row],[Infected Gene Body (Exp1 No dTAG)]]/Table4[[#This Row],[Uninfected Gene Body]]</f>
        <v>1.3747454588735832</v>
      </c>
    </row>
    <row r="2178" spans="1:7" x14ac:dyDescent="0.2">
      <c r="A2178" s="2" t="s">
        <v>1787</v>
      </c>
      <c r="B2178" s="1">
        <v>70.780501427999994</v>
      </c>
      <c r="C2178" s="1">
        <v>73.201364158000004</v>
      </c>
      <c r="D2178" s="1">
        <v>449.18395136999999</v>
      </c>
      <c r="E2178" s="1">
        <v>555.019298392</v>
      </c>
      <c r="F2178" s="1">
        <f>Table4[[#This Row],[ Infected Pause Region (Exp1 No dTAG)]]/Table4[[#This Row],[ Uninfected Pause Region]]</f>
        <v>1.0342023958739905</v>
      </c>
      <c r="G2178" s="4">
        <f>Table4[[#This Row],[Infected Gene Body (Exp1 No dTAG)]]/Table4[[#This Row],[Uninfected Gene Body]]</f>
        <v>1.2356169375579977</v>
      </c>
    </row>
    <row r="2179" spans="1:7" x14ac:dyDescent="0.2">
      <c r="A2179" s="2" t="s">
        <v>8152</v>
      </c>
      <c r="B2179" s="1">
        <v>411.97881600400001</v>
      </c>
      <c r="C2179" s="1">
        <v>426.09749285999999</v>
      </c>
      <c r="D2179" s="1">
        <v>398.367181114</v>
      </c>
      <c r="E2179" s="1">
        <v>1190.8878646600001</v>
      </c>
      <c r="F2179" s="1">
        <f>Table4[[#This Row],[ Infected Pause Region (Exp1 No dTAG)]]/Table4[[#This Row],[ Uninfected Pause Region]]</f>
        <v>1.0342703952425139</v>
      </c>
      <c r="G2179" s="4">
        <f>Table4[[#This Row],[Infected Gene Body (Exp1 No dTAG)]]/Table4[[#This Row],[Uninfected Gene Body]]</f>
        <v>2.9894226259547367</v>
      </c>
    </row>
    <row r="2180" spans="1:7" x14ac:dyDescent="0.2">
      <c r="A2180" s="2" t="s">
        <v>3773</v>
      </c>
      <c r="B2180" s="1">
        <v>64.428405146000003</v>
      </c>
      <c r="C2180" s="1">
        <v>66.646018114</v>
      </c>
      <c r="D2180" s="1">
        <v>2104.3587539939999</v>
      </c>
      <c r="E2180" s="1">
        <v>2533.6412460060001</v>
      </c>
      <c r="F2180" s="1">
        <f>Table4[[#This Row],[ Infected Pause Region (Exp1 No dTAG)]]/Table4[[#This Row],[ Uninfected Pause Region]]</f>
        <v>1.0344198023057487</v>
      </c>
      <c r="G2180" s="4">
        <f>Table4[[#This Row],[Infected Gene Body (Exp1 No dTAG)]]/Table4[[#This Row],[Uninfected Gene Body]]</f>
        <v>1.203996819077183</v>
      </c>
    </row>
    <row r="2181" spans="1:7" x14ac:dyDescent="0.2">
      <c r="A2181" s="2" t="s">
        <v>9160</v>
      </c>
      <c r="B2181" s="1">
        <v>219.60104289199899</v>
      </c>
      <c r="C2181" s="1">
        <v>227.25199619200001</v>
      </c>
      <c r="D2181" s="1">
        <v>359.34716109599998</v>
      </c>
      <c r="E2181" s="1">
        <v>481.81793423400001</v>
      </c>
      <c r="F2181" s="1">
        <f>Table4[[#This Row],[ Infected Pause Region (Exp1 No dTAG)]]/Table4[[#This Row],[ Uninfected Pause Region]]</f>
        <v>1.0348402411903108</v>
      </c>
      <c r="G2181" s="4">
        <f>Table4[[#This Row],[Infected Gene Body (Exp1 No dTAG)]]/Table4[[#This Row],[Uninfected Gene Body]]</f>
        <v>1.3408146394268627</v>
      </c>
    </row>
    <row r="2182" spans="1:7" x14ac:dyDescent="0.2">
      <c r="A2182" s="2" t="s">
        <v>9466</v>
      </c>
      <c r="B2182" s="1">
        <v>123.412156336</v>
      </c>
      <c r="C2182" s="1">
        <v>127.829247858</v>
      </c>
      <c r="D2182" s="1">
        <v>633.39474354799995</v>
      </c>
      <c r="E2182" s="1">
        <v>1457.4719371159999</v>
      </c>
      <c r="F2182" s="1">
        <f>Table4[[#This Row],[ Infected Pause Region (Exp1 No dTAG)]]/Table4[[#This Row],[ Uninfected Pause Region]]</f>
        <v>1.0357913811178707</v>
      </c>
      <c r="G2182" s="4">
        <f>Table4[[#This Row],[Infected Gene Body (Exp1 No dTAG)]]/Table4[[#This Row],[Uninfected Gene Body]]</f>
        <v>2.3010483619612638</v>
      </c>
    </row>
    <row r="2183" spans="1:7" x14ac:dyDescent="0.2">
      <c r="A2183" s="2" t="s">
        <v>599</v>
      </c>
      <c r="B2183" s="1">
        <v>877.49672924200001</v>
      </c>
      <c r="C2183" s="1">
        <v>909.00798476800003</v>
      </c>
      <c r="D2183" s="1">
        <v>274.95502477799999</v>
      </c>
      <c r="E2183" s="1">
        <v>758.23502575600003</v>
      </c>
      <c r="F2183" s="1">
        <f>Table4[[#This Row],[ Infected Pause Region (Exp1 No dTAG)]]/Table4[[#This Row],[ Uninfected Pause Region]]</f>
        <v>1.0359103965586516</v>
      </c>
      <c r="G2183" s="4">
        <f>Table4[[#This Row],[Infected Gene Body (Exp1 No dTAG)]]/Table4[[#This Row],[Uninfected Gene Body]]</f>
        <v>2.757669281978762</v>
      </c>
    </row>
    <row r="2184" spans="1:7" x14ac:dyDescent="0.2">
      <c r="A2184" s="2" t="s">
        <v>2022</v>
      </c>
      <c r="B2184" s="1">
        <v>71.687943754000003</v>
      </c>
      <c r="C2184" s="1">
        <v>74.293921831999995</v>
      </c>
      <c r="D2184" s="1">
        <v>1047.188444204</v>
      </c>
      <c r="E2184" s="1">
        <v>1995.010312724</v>
      </c>
      <c r="F2184" s="1">
        <f>Table4[[#This Row],[ Infected Pause Region (Exp1 No dTAG)]]/Table4[[#This Row],[ Uninfected Pause Region]]</f>
        <v>1.0363516923702332</v>
      </c>
      <c r="G2184" s="4">
        <f>Table4[[#This Row],[Infected Gene Body (Exp1 No dTAG)]]/Table4[[#This Row],[Uninfected Gene Body]]</f>
        <v>1.9051110846056636</v>
      </c>
    </row>
    <row r="2185" spans="1:7" x14ac:dyDescent="0.2">
      <c r="A2185" s="2" t="s">
        <v>6185</v>
      </c>
      <c r="B2185" s="1">
        <v>71.687943754000003</v>
      </c>
      <c r="C2185" s="1">
        <v>74.293921831999995</v>
      </c>
      <c r="D2185" s="1">
        <v>46.279558625999996</v>
      </c>
      <c r="E2185" s="1">
        <v>75.386479506000001</v>
      </c>
      <c r="F2185" s="1">
        <f>Table4[[#This Row],[ Infected Pause Region (Exp1 No dTAG)]]/Table4[[#This Row],[ Uninfected Pause Region]]</f>
        <v>1.0363516923702332</v>
      </c>
      <c r="G2185" s="4">
        <f>Table4[[#This Row],[Infected Gene Body (Exp1 No dTAG)]]/Table4[[#This Row],[Uninfected Gene Body]]</f>
        <v>1.6289368728691298</v>
      </c>
    </row>
    <row r="2186" spans="1:7" x14ac:dyDescent="0.2">
      <c r="A2186" s="2" t="s">
        <v>1718</v>
      </c>
      <c r="B2186" s="1">
        <v>71.687943754000003</v>
      </c>
      <c r="C2186" s="1">
        <v>74.293921831999995</v>
      </c>
      <c r="D2186" s="1">
        <v>1441.018413688</v>
      </c>
      <c r="E2186" s="1">
        <v>853.28754339399995</v>
      </c>
      <c r="F2186" s="1">
        <f>Table4[[#This Row],[ Infected Pause Region (Exp1 No dTAG)]]/Table4[[#This Row],[ Uninfected Pause Region]]</f>
        <v>1.0363516923702332</v>
      </c>
      <c r="G2186" s="4">
        <f>Table4[[#This Row],[Infected Gene Body (Exp1 No dTAG)]]/Table4[[#This Row],[Uninfected Gene Body]]</f>
        <v>0.59214201240508801</v>
      </c>
    </row>
    <row r="2187" spans="1:7" x14ac:dyDescent="0.2">
      <c r="A2187" s="2" t="s">
        <v>5238</v>
      </c>
      <c r="B2187" s="1">
        <v>137.02379122599999</v>
      </c>
      <c r="C2187" s="1">
        <v>142.03249761999999</v>
      </c>
      <c r="D2187" s="1">
        <v>460.07325928199998</v>
      </c>
      <c r="E2187" s="1">
        <v>765.88292947399998</v>
      </c>
      <c r="F2187" s="1">
        <f>Table4[[#This Row],[ Infected Pause Region (Exp1 No dTAG)]]/Table4[[#This Row],[ Uninfected Pause Region]]</f>
        <v>1.0365535528479057</v>
      </c>
      <c r="G2187" s="4">
        <f>Table4[[#This Row],[Infected Gene Body (Exp1 No dTAG)]]/Table4[[#This Row],[Uninfected Gene Body]]</f>
        <v>1.6646977715445863</v>
      </c>
    </row>
    <row r="2188" spans="1:7" x14ac:dyDescent="0.2">
      <c r="A2188" s="2" t="s">
        <v>2717</v>
      </c>
      <c r="B2188" s="1">
        <v>32.667923735999999</v>
      </c>
      <c r="C2188" s="1">
        <v>33.869287894000003</v>
      </c>
      <c r="D2188" s="1">
        <v>365.699257377999</v>
      </c>
      <c r="E2188" s="1">
        <v>362.72914776800002</v>
      </c>
      <c r="F2188" s="1">
        <f>Table4[[#This Row],[ Infected Pause Region (Exp1 No dTAG)]]/Table4[[#This Row],[ Uninfected Pause Region]]</f>
        <v>1.0367750386497965</v>
      </c>
      <c r="G2188" s="4">
        <f>Table4[[#This Row],[Infected Gene Body (Exp1 No dTAG)]]/Table4[[#This Row],[Uninfected Gene Body]]</f>
        <v>0.99187827278815344</v>
      </c>
    </row>
    <row r="2189" spans="1:7" x14ac:dyDescent="0.2">
      <c r="A2189" s="2" t="s">
        <v>6134</v>
      </c>
      <c r="B2189" s="1">
        <v>58.98375119</v>
      </c>
      <c r="C2189" s="1">
        <v>61.183229744000002</v>
      </c>
      <c r="D2189" s="1">
        <v>823.050189682</v>
      </c>
      <c r="E2189" s="1">
        <v>724.36573786199995</v>
      </c>
      <c r="F2189" s="1">
        <f>Table4[[#This Row],[ Infected Pause Region (Exp1 No dTAG)]]/Table4[[#This Row],[ Uninfected Pause Region]]</f>
        <v>1.0372895672049576</v>
      </c>
      <c r="G2189" s="4">
        <f>Table4[[#This Row],[Infected Gene Body (Exp1 No dTAG)]]/Table4[[#This Row],[Uninfected Gene Body]]</f>
        <v>0.88009910810162317</v>
      </c>
    </row>
    <row r="2190" spans="1:7" x14ac:dyDescent="0.2">
      <c r="A2190" s="2" t="s">
        <v>2840</v>
      </c>
      <c r="B2190" s="1">
        <v>144.283329834</v>
      </c>
      <c r="C2190" s="1">
        <v>149.680401338</v>
      </c>
      <c r="D2190" s="1">
        <v>175.13636891799999</v>
      </c>
      <c r="E2190" s="1">
        <v>319.02684080799997</v>
      </c>
      <c r="F2190" s="1">
        <f>Table4[[#This Row],[ Infected Pause Region (Exp1 No dTAG)]]/Table4[[#This Row],[ Uninfected Pause Region]]</f>
        <v>1.0374060642363148</v>
      </c>
      <c r="G2190" s="4">
        <f>Table4[[#This Row],[Infected Gene Body (Exp1 No dTAG)]]/Table4[[#This Row],[Uninfected Gene Body]]</f>
        <v>1.8215910423343906</v>
      </c>
    </row>
    <row r="2191" spans="1:7" x14ac:dyDescent="0.2">
      <c r="A2191" s="2" t="s">
        <v>4736</v>
      </c>
      <c r="B2191" s="1">
        <v>85.299578643999993</v>
      </c>
      <c r="C2191" s="1">
        <v>88.497171593999994</v>
      </c>
      <c r="D2191" s="1">
        <v>1129.7656958699999</v>
      </c>
      <c r="E2191" s="1">
        <v>2626.508648296</v>
      </c>
      <c r="F2191" s="1">
        <f>Table4[[#This Row],[ Infected Pause Region (Exp1 No dTAG)]]/Table4[[#This Row],[ Uninfected Pause Region]]</f>
        <v>1.0374866206941682</v>
      </c>
      <c r="G2191" s="4">
        <f>Table4[[#This Row],[Infected Gene Body (Exp1 No dTAG)]]/Table4[[#This Row],[Uninfected Gene Body]]</f>
        <v>2.3248259863948175</v>
      </c>
    </row>
    <row r="2192" spans="1:7" x14ac:dyDescent="0.2">
      <c r="A2192" s="2" t="s">
        <v>2335</v>
      </c>
      <c r="B2192" s="1">
        <v>85.299578643999993</v>
      </c>
      <c r="C2192" s="1">
        <v>88.497171593999994</v>
      </c>
      <c r="D2192" s="1">
        <v>673.32220589199903</v>
      </c>
      <c r="E2192" s="1">
        <v>1004.060502406</v>
      </c>
      <c r="F2192" s="1">
        <f>Table4[[#This Row],[ Infected Pause Region (Exp1 No dTAG)]]/Table4[[#This Row],[ Uninfected Pause Region]]</f>
        <v>1.0374866206941682</v>
      </c>
      <c r="G2192" s="4">
        <f>Table4[[#This Row],[Infected Gene Body (Exp1 No dTAG)]]/Table4[[#This Row],[Uninfected Gene Body]]</f>
        <v>1.4912036074554347</v>
      </c>
    </row>
    <row r="2193" spans="1:7" x14ac:dyDescent="0.2">
      <c r="A2193" s="2" t="s">
        <v>6998</v>
      </c>
      <c r="B2193" s="1">
        <v>85.299578643999993</v>
      </c>
      <c r="C2193" s="1">
        <v>88.497171593999994</v>
      </c>
      <c r="D2193" s="1">
        <v>417.42346995999998</v>
      </c>
      <c r="E2193" s="1">
        <v>391.13564729199999</v>
      </c>
      <c r="F2193" s="1">
        <f>Table4[[#This Row],[ Infected Pause Region (Exp1 No dTAG)]]/Table4[[#This Row],[ Uninfected Pause Region]]</f>
        <v>1.0374866206941682</v>
      </c>
      <c r="G2193" s="4">
        <f>Table4[[#This Row],[Infected Gene Body (Exp1 No dTAG)]]/Table4[[#This Row],[Uninfected Gene Body]]</f>
        <v>0.93702361136876411</v>
      </c>
    </row>
    <row r="2194" spans="1:7" x14ac:dyDescent="0.2">
      <c r="A2194" s="2" t="s">
        <v>9193</v>
      </c>
      <c r="B2194" s="1">
        <v>137.93123355199899</v>
      </c>
      <c r="C2194" s="1">
        <v>143.12505529399999</v>
      </c>
      <c r="D2194" s="1">
        <v>211.434061958</v>
      </c>
      <c r="E2194" s="1">
        <v>635.868566268</v>
      </c>
      <c r="F2194" s="1">
        <f>Table4[[#This Row],[ Infected Pause Region (Exp1 No dTAG)]]/Table4[[#This Row],[ Uninfected Pause Region]]</f>
        <v>1.0376551532836322</v>
      </c>
      <c r="G2194" s="4">
        <f>Table4[[#This Row],[Infected Gene Body (Exp1 No dTAG)]]/Table4[[#This Row],[Uninfected Gene Body]]</f>
        <v>3.0074083635318472</v>
      </c>
    </row>
    <row r="2195" spans="1:7" x14ac:dyDescent="0.2">
      <c r="A2195" s="2" t="s">
        <v>9772</v>
      </c>
      <c r="B2195" s="1">
        <v>216.878715914</v>
      </c>
      <c r="C2195" s="1">
        <v>225.066880844</v>
      </c>
      <c r="D2195" s="1">
        <v>140.65356052999999</v>
      </c>
      <c r="E2195" s="1">
        <v>263.30639943400001</v>
      </c>
      <c r="F2195" s="1">
        <f>Table4[[#This Row],[ Infected Pause Region (Exp1 No dTAG)]]/Table4[[#This Row],[ Uninfected Pause Region]]</f>
        <v>1.0377545804598312</v>
      </c>
      <c r="G2195" s="4">
        <f>Table4[[#This Row],[Infected Gene Body (Exp1 No dTAG)]]/Table4[[#This Row],[Uninfected Gene Body]]</f>
        <v>1.8720208606296844</v>
      </c>
    </row>
    <row r="2196" spans="1:7" x14ac:dyDescent="0.2">
      <c r="A2196" s="2" t="s">
        <v>8220</v>
      </c>
      <c r="B2196" s="1">
        <v>78.947482362000002</v>
      </c>
      <c r="C2196" s="1">
        <v>81.941825550000004</v>
      </c>
      <c r="D2196" s="1">
        <v>422.868123916</v>
      </c>
      <c r="E2196" s="1">
        <v>443.57841564400002</v>
      </c>
      <c r="F2196" s="1">
        <f>Table4[[#This Row],[ Infected Pause Region (Exp1 No dTAG)]]/Table4[[#This Row],[ Uninfected Pause Region]]</f>
        <v>1.0379282923079163</v>
      </c>
      <c r="G2196" s="4">
        <f>Table4[[#This Row],[Infected Gene Body (Exp1 No dTAG)]]/Table4[[#This Row],[Uninfected Gene Body]]</f>
        <v>1.0489757694105928</v>
      </c>
    </row>
    <row r="2197" spans="1:7" x14ac:dyDescent="0.2">
      <c r="A2197" s="2" t="s">
        <v>8812</v>
      </c>
      <c r="B2197" s="1">
        <v>98.911213533999998</v>
      </c>
      <c r="C2197" s="1">
        <v>102.70042135600001</v>
      </c>
      <c r="D2197" s="1">
        <v>47.187000951999998</v>
      </c>
      <c r="E2197" s="1">
        <v>102.70042135600001</v>
      </c>
      <c r="F2197" s="1">
        <f>Table4[[#This Row],[ Infected Pause Region (Exp1 No dTAG)]]/Table4[[#This Row],[ Uninfected Pause Region]]</f>
        <v>1.0383091834243596</v>
      </c>
      <c r="G2197" s="4">
        <f>Table4[[#This Row],[Infected Gene Body (Exp1 No dTAG)]]/Table4[[#This Row],[Uninfected Gene Body]]</f>
        <v>2.1764557883318307</v>
      </c>
    </row>
    <row r="2198" spans="1:7" x14ac:dyDescent="0.2">
      <c r="A2198" s="2" t="s">
        <v>9290</v>
      </c>
      <c r="B2198" s="1">
        <v>290.38154431999999</v>
      </c>
      <c r="C2198" s="1">
        <v>301.545918024</v>
      </c>
      <c r="D2198" s="1">
        <v>455.53604765199998</v>
      </c>
      <c r="E2198" s="1">
        <v>771.34571784399998</v>
      </c>
      <c r="F2198" s="1">
        <f>Table4[[#This Row],[ Infected Pause Region (Exp1 No dTAG)]]/Table4[[#This Row],[ Uninfected Pause Region]]</f>
        <v>1.0384472564540703</v>
      </c>
      <c r="G2198" s="4">
        <f>Table4[[#This Row],[Infected Gene Body (Exp1 No dTAG)]]/Table4[[#This Row],[Uninfected Gene Body]]</f>
        <v>1.6932704268296637</v>
      </c>
    </row>
    <row r="2199" spans="1:7" x14ac:dyDescent="0.2">
      <c r="A2199" s="2" t="s">
        <v>1741</v>
      </c>
      <c r="B2199" s="1">
        <v>46.279558625999996</v>
      </c>
      <c r="C2199" s="1">
        <v>48.072537656000002</v>
      </c>
      <c r="D2199" s="1">
        <v>532.66864536200001</v>
      </c>
      <c r="E2199" s="1">
        <v>626.03554720199998</v>
      </c>
      <c r="F2199" s="1">
        <f>Table4[[#This Row],[ Infected Pause Region (Exp1 No dTAG)]]/Table4[[#This Row],[ Uninfected Pause Region]]</f>
        <v>1.038742353713648</v>
      </c>
      <c r="G2199" s="4">
        <f>Table4[[#This Row],[Infected Gene Body (Exp1 No dTAG)]]/Table4[[#This Row],[Uninfected Gene Body]]</f>
        <v>1.1752813923870966</v>
      </c>
    </row>
    <row r="2200" spans="1:7" x14ac:dyDescent="0.2">
      <c r="A2200" s="2" t="s">
        <v>5440</v>
      </c>
      <c r="B2200" s="1">
        <v>324.86435270800001</v>
      </c>
      <c r="C2200" s="1">
        <v>337.60032126599998</v>
      </c>
      <c r="D2200" s="1">
        <v>98.911213533999998</v>
      </c>
      <c r="E2200" s="1">
        <v>488.37328027799998</v>
      </c>
      <c r="F2200" s="1">
        <f>Table4[[#This Row],[ Infected Pause Region (Exp1 No dTAG)]]/Table4[[#This Row],[ Uninfected Pause Region]]</f>
        <v>1.0392039583655013</v>
      </c>
      <c r="G2200" s="4">
        <f>Table4[[#This Row],[Infected Gene Body (Exp1 No dTAG)]]/Table4[[#This Row],[Uninfected Gene Body]]</f>
        <v>4.9374915424541355</v>
      </c>
    </row>
    <row r="2201" spans="1:7" x14ac:dyDescent="0.2">
      <c r="A2201" s="2" t="s">
        <v>1255</v>
      </c>
      <c r="B2201" s="1">
        <v>86.207020970000002</v>
      </c>
      <c r="C2201" s="1">
        <v>89.589729267999999</v>
      </c>
      <c r="D2201" s="1">
        <v>449.18395136999999</v>
      </c>
      <c r="E2201" s="1">
        <v>607.46206674400003</v>
      </c>
      <c r="F2201" s="1">
        <f>Table4[[#This Row],[ Infected Pause Region (Exp1 No dTAG)]]/Table4[[#This Row],[ Uninfected Pause Region]]</f>
        <v>1.0392393596245157</v>
      </c>
      <c r="G2201" s="4">
        <f>Table4[[#This Row],[Infected Gene Body (Exp1 No dTAG)]]/Table4[[#This Row],[Uninfected Gene Body]]</f>
        <v>1.3523681442563913</v>
      </c>
    </row>
    <row r="2202" spans="1:7" x14ac:dyDescent="0.2">
      <c r="A2202" s="2" t="s">
        <v>1540</v>
      </c>
      <c r="B2202" s="1">
        <v>86.207020970000002</v>
      </c>
      <c r="C2202" s="1">
        <v>89.589729267999999</v>
      </c>
      <c r="D2202" s="1">
        <v>7418.3410150499903</v>
      </c>
      <c r="E2202" s="1">
        <v>5036.6908771400003</v>
      </c>
      <c r="F2202" s="1">
        <f>Table4[[#This Row],[ Infected Pause Region (Exp1 No dTAG)]]/Table4[[#This Row],[ Uninfected Pause Region]]</f>
        <v>1.0392393596245157</v>
      </c>
      <c r="G2202" s="4">
        <f>Table4[[#This Row],[Infected Gene Body (Exp1 No dTAG)]]/Table4[[#This Row],[Uninfected Gene Body]]</f>
        <v>0.67895111143068143</v>
      </c>
    </row>
    <row r="2203" spans="1:7" x14ac:dyDescent="0.2">
      <c r="A2203" s="2" t="s">
        <v>6855</v>
      </c>
      <c r="B2203" s="1">
        <v>159.70984937599999</v>
      </c>
      <c r="C2203" s="1">
        <v>166.06876644799999</v>
      </c>
      <c r="D2203" s="1">
        <v>132.48657959599899</v>
      </c>
      <c r="E2203" s="1">
        <v>315.74916778599999</v>
      </c>
      <c r="F2203" s="1">
        <f>Table4[[#This Row],[ Infected Pause Region (Exp1 No dTAG)]]/Table4[[#This Row],[ Uninfected Pause Region]]</f>
        <v>1.039815434657567</v>
      </c>
      <c r="G2203" s="4">
        <f>Table4[[#This Row],[Infected Gene Body (Exp1 No dTAG)]]/Table4[[#This Row],[Uninfected Gene Body]]</f>
        <v>2.3832539774884145</v>
      </c>
    </row>
    <row r="2204" spans="1:7" x14ac:dyDescent="0.2">
      <c r="A2204" s="2" t="s">
        <v>887</v>
      </c>
      <c r="B2204" s="1">
        <v>59.891193516000001</v>
      </c>
      <c r="C2204" s="1">
        <v>62.275787418</v>
      </c>
      <c r="D2204" s="1">
        <v>251.36152430199999</v>
      </c>
      <c r="E2204" s="1">
        <v>547.37139467400004</v>
      </c>
      <c r="F2204" s="1">
        <f>Table4[[#This Row],[ Infected Pause Region (Exp1 No dTAG)]]/Table4[[#This Row],[ Uninfected Pause Region]]</f>
        <v>1.039815434657567</v>
      </c>
      <c r="G2204" s="4">
        <f>Table4[[#This Row],[Infected Gene Body (Exp1 No dTAG)]]/Table4[[#This Row],[Uninfected Gene Body]]</f>
        <v>2.177626015731656</v>
      </c>
    </row>
    <row r="2205" spans="1:7" x14ac:dyDescent="0.2">
      <c r="A2205" s="2" t="s">
        <v>2607</v>
      </c>
      <c r="B2205" s="1">
        <v>39.927462343999998</v>
      </c>
      <c r="C2205" s="1">
        <v>41.517191611999998</v>
      </c>
      <c r="D2205" s="1">
        <v>992.74190464399999</v>
      </c>
      <c r="E2205" s="1">
        <v>1673.7983565679999</v>
      </c>
      <c r="F2205" s="1">
        <f>Table4[[#This Row],[ Infected Pause Region (Exp1 No dTAG)]]/Table4[[#This Row],[ Uninfected Pause Region]]</f>
        <v>1.039815434657567</v>
      </c>
      <c r="G2205" s="4">
        <f>Table4[[#This Row],[Infected Gene Body (Exp1 No dTAG)]]/Table4[[#This Row],[Uninfected Gene Body]]</f>
        <v>1.6860357649234408</v>
      </c>
    </row>
    <row r="2206" spans="1:7" x14ac:dyDescent="0.2">
      <c r="A2206" s="2" t="s">
        <v>9301</v>
      </c>
      <c r="B2206" s="1">
        <v>39.927462343999998</v>
      </c>
      <c r="C2206" s="1">
        <v>41.517191611999998</v>
      </c>
      <c r="D2206" s="1">
        <v>741.38038034199997</v>
      </c>
      <c r="E2206" s="1">
        <v>1146.093000026</v>
      </c>
      <c r="F2206" s="1">
        <f>Table4[[#This Row],[ Infected Pause Region (Exp1 No dTAG)]]/Table4[[#This Row],[ Uninfected Pause Region]]</f>
        <v>1.039815434657567</v>
      </c>
      <c r="G2206" s="4">
        <f>Table4[[#This Row],[Infected Gene Body (Exp1 No dTAG)]]/Table4[[#This Row],[Uninfected Gene Body]]</f>
        <v>1.5458906526462239</v>
      </c>
    </row>
    <row r="2207" spans="1:7" x14ac:dyDescent="0.2">
      <c r="A2207" s="2" t="s">
        <v>5225</v>
      </c>
      <c r="B2207" s="1">
        <v>259.528505236</v>
      </c>
      <c r="C2207" s="1">
        <v>269.86174547799999</v>
      </c>
      <c r="D2207" s="1">
        <v>103.448425164</v>
      </c>
      <c r="E2207" s="1">
        <v>134.38459390200001</v>
      </c>
      <c r="F2207" s="1">
        <f>Table4[[#This Row],[ Infected Pause Region (Exp1 No dTAG)]]/Table4[[#This Row],[ Uninfected Pause Region]]</f>
        <v>1.039815434657567</v>
      </c>
      <c r="G2207" s="4">
        <f>Table4[[#This Row],[Infected Gene Body (Exp1 No dTAG)]]/Table4[[#This Row],[Uninfected Gene Body]]</f>
        <v>1.2990491995306448</v>
      </c>
    </row>
    <row r="2208" spans="1:7" x14ac:dyDescent="0.2">
      <c r="A2208" s="2" t="s">
        <v>7439</v>
      </c>
      <c r="B2208" s="1">
        <v>99.818655859999893</v>
      </c>
      <c r="C2208" s="1">
        <v>103.79297903</v>
      </c>
      <c r="D2208" s="1">
        <v>186.02567682999899</v>
      </c>
      <c r="E2208" s="1">
        <v>261.121284086</v>
      </c>
      <c r="F2208" s="1">
        <f>Table4[[#This Row],[ Infected Pause Region (Exp1 No dTAG)]]/Table4[[#This Row],[ Uninfected Pause Region]]</f>
        <v>1.0398154346575681</v>
      </c>
      <c r="G2208" s="4">
        <f>Table4[[#This Row],[Infected Gene Body (Exp1 No dTAG)]]/Table4[[#This Row],[Uninfected Gene Body]]</f>
        <v>1.4036840963875525</v>
      </c>
    </row>
    <row r="2209" spans="1:7" x14ac:dyDescent="0.2">
      <c r="A2209" s="2" t="s">
        <v>600</v>
      </c>
      <c r="B2209" s="1">
        <v>947.36978834399997</v>
      </c>
      <c r="C2209" s="1">
        <v>985.48702194800001</v>
      </c>
      <c r="D2209" s="1">
        <v>262.25083221400001</v>
      </c>
      <c r="E2209" s="1">
        <v>758.23502575600003</v>
      </c>
      <c r="F2209" s="1">
        <f>Table4[[#This Row],[ Infected Pause Region (Exp1 No dTAG)]]/Table4[[#This Row],[ Uninfected Pause Region]]</f>
        <v>1.0402347996241561</v>
      </c>
      <c r="G2209" s="4">
        <f>Table4[[#This Row],[Infected Gene Body (Exp1 No dTAG)]]/Table4[[#This Row],[Uninfected Gene Body]]</f>
        <v>2.8912587973687365</v>
      </c>
    </row>
    <row r="2210" spans="1:7" x14ac:dyDescent="0.2">
      <c r="A2210" s="2" t="s">
        <v>5793</v>
      </c>
      <c r="B2210" s="1">
        <v>333.93877596799899</v>
      </c>
      <c r="C2210" s="1">
        <v>347.433340332</v>
      </c>
      <c r="D2210" s="1">
        <v>560.79935746799902</v>
      </c>
      <c r="E2210" s="1">
        <v>1018.263752168</v>
      </c>
      <c r="F2210" s="1">
        <f>Table4[[#This Row],[ Infected Pause Region (Exp1 No dTAG)]]/Table4[[#This Row],[ Uninfected Pause Region]]</f>
        <v>1.040410294746047</v>
      </c>
      <c r="G2210" s="4">
        <f>Table4[[#This Row],[Infected Gene Body (Exp1 No dTAG)]]/Table4[[#This Row],[Uninfected Gene Body]]</f>
        <v>1.8157363032037805</v>
      </c>
    </row>
    <row r="2211" spans="1:7" x14ac:dyDescent="0.2">
      <c r="A2211" s="2" t="s">
        <v>2755</v>
      </c>
      <c r="B2211" s="1">
        <v>367.51414202999899</v>
      </c>
      <c r="C2211" s="1">
        <v>382.3951859</v>
      </c>
      <c r="D2211" s="1">
        <v>2499.0961658040001</v>
      </c>
      <c r="E2211" s="1">
        <v>1246.608306034</v>
      </c>
      <c r="F2211" s="1">
        <f>Table4[[#This Row],[ Infected Pause Region (Exp1 No dTAG)]]/Table4[[#This Row],[ Uninfected Pause Region]]</f>
        <v>1.0404910782148522</v>
      </c>
      <c r="G2211" s="4">
        <f>Table4[[#This Row],[Infected Gene Body (Exp1 No dTAG)]]/Table4[[#This Row],[Uninfected Gene Body]]</f>
        <v>0.49882366396770716</v>
      </c>
    </row>
    <row r="2212" spans="1:7" x14ac:dyDescent="0.2">
      <c r="A2212" s="2" t="s">
        <v>4462</v>
      </c>
      <c r="B2212" s="1">
        <v>327.586679685999</v>
      </c>
      <c r="C2212" s="1">
        <v>340.87799428800002</v>
      </c>
      <c r="D2212" s="1">
        <v>2238.6602182419902</v>
      </c>
      <c r="E2212" s="1">
        <v>1354.7715157600001</v>
      </c>
      <c r="F2212" s="1">
        <f>Table4[[#This Row],[ Infected Pause Region (Exp1 No dTAG)]]/Table4[[#This Row],[ Uninfected Pause Region]]</f>
        <v>1.0405734281221115</v>
      </c>
      <c r="G2212" s="4">
        <f>Table4[[#This Row],[Infected Gene Body (Exp1 No dTAG)]]/Table4[[#This Row],[Uninfected Gene Body]]</f>
        <v>0.60517067517458989</v>
      </c>
    </row>
    <row r="2213" spans="1:7" x14ac:dyDescent="0.2">
      <c r="A2213" s="2" t="s">
        <v>3353</v>
      </c>
      <c r="B2213" s="1">
        <v>53.539097233999897</v>
      </c>
      <c r="C2213" s="1">
        <v>55.720441374000004</v>
      </c>
      <c r="D2213" s="1">
        <v>278.58479408199997</v>
      </c>
      <c r="E2213" s="1">
        <v>657.71971974799999</v>
      </c>
      <c r="F2213" s="1">
        <f>Table4[[#This Row],[ Infected Pause Region (Exp1 No dTAG)]]/Table4[[#This Row],[ Uninfected Pause Region]]</f>
        <v>1.0407430131006177</v>
      </c>
      <c r="G2213" s="4">
        <f>Table4[[#This Row],[Infected Gene Body (Exp1 No dTAG)]]/Table4[[#This Row],[Uninfected Gene Body]]</f>
        <v>2.3609318732392968</v>
      </c>
    </row>
    <row r="2214" spans="1:7" x14ac:dyDescent="0.2">
      <c r="A2214" s="2" t="s">
        <v>5455</v>
      </c>
      <c r="B2214" s="1">
        <v>194.19265776399999</v>
      </c>
      <c r="C2214" s="1">
        <v>202.12316969</v>
      </c>
      <c r="D2214" s="1">
        <v>196.00754241599901</v>
      </c>
      <c r="E2214" s="1">
        <v>634.77600859400002</v>
      </c>
      <c r="F2214" s="1">
        <f>Table4[[#This Row],[ Infected Pause Region (Exp1 No dTAG)]]/Table4[[#This Row],[ Uninfected Pause Region]]</f>
        <v>1.0408383716321441</v>
      </c>
      <c r="G2214" s="4">
        <f>Table4[[#This Row],[Infected Gene Body (Exp1 No dTAG)]]/Table4[[#This Row],[Uninfected Gene Body]]</f>
        <v>3.2385284809437351</v>
      </c>
    </row>
    <row r="2215" spans="1:7" x14ac:dyDescent="0.2">
      <c r="A2215" s="2" t="s">
        <v>972</v>
      </c>
      <c r="B2215" s="1">
        <v>87.114463295999997</v>
      </c>
      <c r="C2215" s="1">
        <v>90.682286942000005</v>
      </c>
      <c r="D2215" s="1">
        <v>2039.930348848</v>
      </c>
      <c r="E2215" s="1">
        <v>2409.0896711700002</v>
      </c>
      <c r="F2215" s="1">
        <f>Table4[[#This Row],[ Infected Pause Region (Exp1 No dTAG)]]/Table4[[#This Row],[ Uninfected Pause Region]]</f>
        <v>1.0409555831604811</v>
      </c>
      <c r="G2215" s="4">
        <f>Table4[[#This Row],[Infected Gene Body (Exp1 No dTAG)]]/Table4[[#This Row],[Uninfected Gene Body]]</f>
        <v>1.1809666308119167</v>
      </c>
    </row>
    <row r="2216" spans="1:7" x14ac:dyDescent="0.2">
      <c r="A2216" s="2" t="s">
        <v>428</v>
      </c>
      <c r="B2216" s="1">
        <v>154.26519542</v>
      </c>
      <c r="C2216" s="1">
        <v>160.60597807799999</v>
      </c>
      <c r="D2216" s="1">
        <v>1326.6806806120001</v>
      </c>
      <c r="E2216" s="1">
        <v>1115.501385154</v>
      </c>
      <c r="F2216" s="1">
        <f>Table4[[#This Row],[ Infected Pause Region (Exp1 No dTAG)]]/Table4[[#This Row],[ Uninfected Pause Region]]</f>
        <v>1.0411031317902699</v>
      </c>
      <c r="G2216" s="4">
        <f>Table4[[#This Row],[Infected Gene Body (Exp1 No dTAG)]]/Table4[[#This Row],[Uninfected Gene Body]]</f>
        <v>0.84082130798755383</v>
      </c>
    </row>
    <row r="2217" spans="1:7" x14ac:dyDescent="0.2">
      <c r="A2217" s="2" t="s">
        <v>3311</v>
      </c>
      <c r="B2217" s="1">
        <v>187.840561482</v>
      </c>
      <c r="C2217" s="1">
        <v>195.56782364599999</v>
      </c>
      <c r="D2217" s="1">
        <v>269.510370821999</v>
      </c>
      <c r="E2217" s="1">
        <v>692.68156531600005</v>
      </c>
      <c r="F2217" s="1">
        <f>Table4[[#This Row],[ Infected Pause Region (Exp1 No dTAG)]]/Table4[[#This Row],[ Uninfected Pause Region]]</f>
        <v>1.0411373459652933</v>
      </c>
      <c r="G2217" s="4">
        <f>Table4[[#This Row],[Infected Gene Body (Exp1 No dTAG)]]/Table4[[#This Row],[Uninfected Gene Body]]</f>
        <v>2.5701480919021442</v>
      </c>
    </row>
    <row r="2218" spans="1:7" x14ac:dyDescent="0.2">
      <c r="A2218" s="2" t="s">
        <v>2162</v>
      </c>
      <c r="B2218" s="1">
        <v>134.301464248</v>
      </c>
      <c r="C2218" s="1">
        <v>139.847382272</v>
      </c>
      <c r="D2218" s="1">
        <v>2113.4331772539999</v>
      </c>
      <c r="E2218" s="1">
        <v>2184.0227903260002</v>
      </c>
      <c r="F2218" s="1">
        <f>Table4[[#This Row],[ Infected Pause Region (Exp1 No dTAG)]]/Table4[[#This Row],[ Uninfected Pause Region]]</f>
        <v>1.0412945462289149</v>
      </c>
      <c r="G2218" s="4">
        <f>Table4[[#This Row],[Infected Gene Body (Exp1 No dTAG)]]/Table4[[#This Row],[Uninfected Gene Body]]</f>
        <v>1.0334004471169123</v>
      </c>
    </row>
    <row r="2219" spans="1:7" x14ac:dyDescent="0.2">
      <c r="A2219" s="2" t="s">
        <v>410</v>
      </c>
      <c r="B2219" s="1">
        <v>376.588565289999</v>
      </c>
      <c r="C2219" s="1">
        <v>392.22820496600002</v>
      </c>
      <c r="D2219" s="1">
        <v>345.73552620599997</v>
      </c>
      <c r="E2219" s="1">
        <v>555.019298392</v>
      </c>
      <c r="F2219" s="1">
        <f>Table4[[#This Row],[ Infected Pause Region (Exp1 No dTAG)]]/Table4[[#This Row],[ Uninfected Pause Region]]</f>
        <v>1.0415297784306261</v>
      </c>
      <c r="G2219" s="4">
        <f>Table4[[#This Row],[Infected Gene Body (Exp1 No dTAG)]]/Table4[[#This Row],[Uninfected Gene Body]]</f>
        <v>1.6053290921029106</v>
      </c>
    </row>
    <row r="2220" spans="1:7" x14ac:dyDescent="0.2">
      <c r="A2220" s="2" t="s">
        <v>1552</v>
      </c>
      <c r="B2220" s="1">
        <v>114.337733075999</v>
      </c>
      <c r="C2220" s="1">
        <v>119.088786466</v>
      </c>
      <c r="D2220" s="1">
        <v>1309.439276418</v>
      </c>
      <c r="E2220" s="1">
        <v>1517.5626091859999</v>
      </c>
      <c r="F2220" s="1">
        <f>Table4[[#This Row],[ Infected Pause Region (Exp1 No dTAG)]]/Table4[[#This Row],[ Uninfected Pause Region]]</f>
        <v>1.0415528038048738</v>
      </c>
      <c r="G2220" s="4">
        <f>Table4[[#This Row],[Infected Gene Body (Exp1 No dTAG)]]/Table4[[#This Row],[Uninfected Gene Body]]</f>
        <v>1.1589408050576624</v>
      </c>
    </row>
    <row r="2221" spans="1:7" x14ac:dyDescent="0.2">
      <c r="A2221" s="2" t="s">
        <v>9795</v>
      </c>
      <c r="B2221" s="1">
        <v>94.374001903999996</v>
      </c>
      <c r="C2221" s="1">
        <v>98.33019066</v>
      </c>
      <c r="D2221" s="1">
        <v>27.223269779999999</v>
      </c>
      <c r="E2221" s="1">
        <v>62.275787418</v>
      </c>
      <c r="F2221" s="1">
        <f>Table4[[#This Row],[ Infected Pause Region (Exp1 No dTAG)]]/Table4[[#This Row],[ Uninfected Pause Region]]</f>
        <v>1.0419203242014083</v>
      </c>
      <c r="G2221" s="4">
        <f>Table4[[#This Row],[Infected Gene Body (Exp1 No dTAG)]]/Table4[[#This Row],[Uninfected Gene Body]]</f>
        <v>2.2875939562466474</v>
      </c>
    </row>
    <row r="2222" spans="1:7" x14ac:dyDescent="0.2">
      <c r="A2222" s="2" t="s">
        <v>4847</v>
      </c>
      <c r="B2222" s="1">
        <v>121.597271683999</v>
      </c>
      <c r="C2222" s="1">
        <v>126.736690184</v>
      </c>
      <c r="D2222" s="1">
        <v>1004.5386548819999</v>
      </c>
      <c r="E2222" s="1">
        <v>1055.410713084</v>
      </c>
      <c r="F2222" s="1">
        <f>Table4[[#This Row],[ Infected Pause Region (Exp1 No dTAG)]]/Table4[[#This Row],[ Uninfected Pause Region]]</f>
        <v>1.0422659030817489</v>
      </c>
      <c r="G2222" s="4">
        <f>Table4[[#This Row],[Infected Gene Body (Exp1 No dTAG)]]/Table4[[#This Row],[Uninfected Gene Body]]</f>
        <v>1.0506422106852382</v>
      </c>
    </row>
    <row r="2223" spans="1:7" x14ac:dyDescent="0.2">
      <c r="A2223" s="2" t="s">
        <v>8678</v>
      </c>
      <c r="B2223" s="1">
        <v>88.021905621999906</v>
      </c>
      <c r="C2223" s="1">
        <v>91.774844615999996</v>
      </c>
      <c r="D2223" s="1">
        <v>698.73059102000002</v>
      </c>
      <c r="E2223" s="1">
        <v>461.05933842799999</v>
      </c>
      <c r="F2223" s="1">
        <f>Table4[[#This Row],[ Infected Pause Region (Exp1 No dTAG)]]/Table4[[#This Row],[ Uninfected Pause Region]]</f>
        <v>1.0426364206441594</v>
      </c>
      <c r="G2223" s="4">
        <f>Table4[[#This Row],[Infected Gene Body (Exp1 No dTAG)]]/Table4[[#This Row],[Uninfected Gene Body]]</f>
        <v>0.65985280214359887</v>
      </c>
    </row>
    <row r="2224" spans="1:7" x14ac:dyDescent="0.2">
      <c r="A2224" s="2" t="s">
        <v>1613</v>
      </c>
      <c r="B2224" s="1">
        <v>115.245175402</v>
      </c>
      <c r="C2224" s="1">
        <v>120.18134413999999</v>
      </c>
      <c r="D2224" s="1">
        <v>88.929347948</v>
      </c>
      <c r="E2224" s="1">
        <v>240.36268827999999</v>
      </c>
      <c r="F2224" s="1">
        <f>Table4[[#This Row],[ Infected Pause Region (Exp1 No dTAG)]]/Table4[[#This Row],[ Uninfected Pause Region]]</f>
        <v>1.0428318905392922</v>
      </c>
      <c r="G2224" s="4">
        <f>Table4[[#This Row],[Infected Gene Body (Exp1 No dTAG)]]/Table4[[#This Row],[Uninfected Gene Body]]</f>
        <v>2.7028500020100021</v>
      </c>
    </row>
    <row r="2225" spans="1:7" x14ac:dyDescent="0.2">
      <c r="A2225" s="2" t="s">
        <v>4178</v>
      </c>
      <c r="B2225" s="1">
        <v>470.05512486800001</v>
      </c>
      <c r="C2225" s="1">
        <v>490.55839562599999</v>
      </c>
      <c r="D2225" s="1">
        <v>1389.2942011059999</v>
      </c>
      <c r="E2225" s="1">
        <v>1211.646460466</v>
      </c>
      <c r="F2225" s="1">
        <f>Table4[[#This Row],[ Infected Pause Region (Exp1 No dTAG)]]/Table4[[#This Row],[ Uninfected Pause Region]]</f>
        <v>1.0436188644124615</v>
      </c>
      <c r="G2225" s="4">
        <f>Table4[[#This Row],[Infected Gene Body (Exp1 No dTAG)]]/Table4[[#This Row],[Uninfected Gene Body]]</f>
        <v>0.87213094210097708</v>
      </c>
    </row>
    <row r="2226" spans="1:7" x14ac:dyDescent="0.2">
      <c r="A2226" s="2" t="s">
        <v>1061</v>
      </c>
      <c r="B2226" s="1">
        <v>197.822427068</v>
      </c>
      <c r="C2226" s="1">
        <v>206.49340038599999</v>
      </c>
      <c r="D2226" s="1">
        <v>1746.8264775499999</v>
      </c>
      <c r="E2226" s="1">
        <v>3043.8656797640001</v>
      </c>
      <c r="F2226" s="1">
        <f>Table4[[#This Row],[ Infected Pause Region (Exp1 No dTAG)]]/Table4[[#This Row],[ Uninfected Pause Region]]</f>
        <v>1.043832104612787</v>
      </c>
      <c r="G2226" s="4">
        <f>Table4[[#This Row],[Infected Gene Body (Exp1 No dTAG)]]/Table4[[#This Row],[Uninfected Gene Body]]</f>
        <v>1.7425117599735229</v>
      </c>
    </row>
    <row r="2227" spans="1:7" x14ac:dyDescent="0.2">
      <c r="A2227" s="2" t="s">
        <v>1057</v>
      </c>
      <c r="B2227" s="1">
        <v>116.152617728</v>
      </c>
      <c r="C2227" s="1">
        <v>121.273901814</v>
      </c>
      <c r="D2227" s="1">
        <v>2627.04553377</v>
      </c>
      <c r="E2227" s="1">
        <v>1980.8070629619999</v>
      </c>
      <c r="F2227" s="1">
        <f>Table4[[#This Row],[ Infected Pause Region (Exp1 No dTAG)]]/Table4[[#This Row],[ Uninfected Pause Region]]</f>
        <v>1.0440909915434946</v>
      </c>
      <c r="G2227" s="4">
        <f>Table4[[#This Row],[Infected Gene Body (Exp1 No dTAG)]]/Table4[[#This Row],[Uninfected Gene Body]]</f>
        <v>0.75400560724937216</v>
      </c>
    </row>
    <row r="2228" spans="1:7" x14ac:dyDescent="0.2">
      <c r="A2228" s="2" t="s">
        <v>8053</v>
      </c>
      <c r="B2228" s="1">
        <v>601.63426213799903</v>
      </c>
      <c r="C2228" s="1">
        <v>628.22066255000004</v>
      </c>
      <c r="D2228" s="1">
        <v>795.82691990199999</v>
      </c>
      <c r="E2228" s="1">
        <v>1258.626440448</v>
      </c>
      <c r="F2228" s="1">
        <f>Table4[[#This Row],[ Infected Pause Region (Exp1 No dTAG)]]/Table4[[#This Row],[ Uninfected Pause Region]]</f>
        <v>1.0441903031212387</v>
      </c>
      <c r="G2228" s="4">
        <f>Table4[[#This Row],[Infected Gene Body (Exp1 No dTAG)]]/Table4[[#This Row],[Uninfected Gene Body]]</f>
        <v>1.5815328797912369</v>
      </c>
    </row>
    <row r="2229" spans="1:7" x14ac:dyDescent="0.2">
      <c r="A2229" s="2" t="s">
        <v>5493</v>
      </c>
      <c r="B2229" s="1">
        <v>212.341504284</v>
      </c>
      <c r="C2229" s="1">
        <v>221.78920782200001</v>
      </c>
      <c r="D2229" s="1">
        <v>78.040040035999994</v>
      </c>
      <c r="E2229" s="1">
        <v>144.217612968</v>
      </c>
      <c r="F2229" s="1">
        <f>Table4[[#This Row],[ Infected Pause Region (Exp1 No dTAG)]]/Table4[[#This Row],[ Uninfected Pause Region]]</f>
        <v>1.0444929669772143</v>
      </c>
      <c r="G2229" s="4">
        <f>Table4[[#This Row],[Infected Gene Body (Exp1 No dTAG)]]/Table4[[#This Row],[Uninfected Gene Body]]</f>
        <v>1.8479951176533507</v>
      </c>
    </row>
    <row r="2230" spans="1:7" x14ac:dyDescent="0.2">
      <c r="A2230" s="2" t="s">
        <v>4219</v>
      </c>
      <c r="B2230" s="1">
        <v>61.706078167999998</v>
      </c>
      <c r="C2230" s="1">
        <v>64.460902766000004</v>
      </c>
      <c r="D2230" s="1">
        <v>150.63542611599999</v>
      </c>
      <c r="E2230" s="1">
        <v>151.86551668600001</v>
      </c>
      <c r="F2230" s="1">
        <f>Table4[[#This Row],[ Infected Pause Region (Exp1 No dTAG)]]/Table4[[#This Row],[ Uninfected Pause Region]]</f>
        <v>1.0446442989052029</v>
      </c>
      <c r="G2230" s="4">
        <f>Table4[[#This Row],[Infected Gene Body (Exp1 No dTAG)]]/Table4[[#This Row],[Uninfected Gene Body]]</f>
        <v>1.0081660111549906</v>
      </c>
    </row>
    <row r="2231" spans="1:7" x14ac:dyDescent="0.2">
      <c r="A2231" s="2" t="s">
        <v>4400</v>
      </c>
      <c r="B2231" s="1">
        <v>61.706078167999998</v>
      </c>
      <c r="C2231" s="1">
        <v>64.460902766000004</v>
      </c>
      <c r="D2231" s="1">
        <v>7100.7362009499902</v>
      </c>
      <c r="E2231" s="1">
        <v>5239.9066045039999</v>
      </c>
      <c r="F2231" s="1">
        <f>Table4[[#This Row],[ Infected Pause Region (Exp1 No dTAG)]]/Table4[[#This Row],[ Uninfected Pause Region]]</f>
        <v>1.0446442989052029</v>
      </c>
      <c r="G2231" s="4">
        <f>Table4[[#This Row],[Infected Gene Body (Exp1 No dTAG)]]/Table4[[#This Row],[Uninfected Gene Body]]</f>
        <v>0.73793849767337727</v>
      </c>
    </row>
    <row r="2232" spans="1:7" x14ac:dyDescent="0.2">
      <c r="A2232" s="2" t="s">
        <v>3372</v>
      </c>
      <c r="B2232" s="1">
        <v>109.800521445999</v>
      </c>
      <c r="C2232" s="1">
        <v>114.71855576999999</v>
      </c>
      <c r="D2232" s="1">
        <v>156.08008007199999</v>
      </c>
      <c r="E2232" s="1">
        <v>132.199478554</v>
      </c>
      <c r="F2232" s="1">
        <f>Table4[[#This Row],[ Infected Pause Region (Exp1 No dTAG)]]/Table4[[#This Row],[ Uninfected Pause Region]]</f>
        <v>1.0447906281248376</v>
      </c>
      <c r="G2232" s="4">
        <f>Table4[[#This Row],[Infected Gene Body (Exp1 No dTAG)]]/Table4[[#This Row],[Uninfected Gene Body]]</f>
        <v>0.84699776225778567</v>
      </c>
    </row>
    <row r="2233" spans="1:7" x14ac:dyDescent="0.2">
      <c r="A2233" s="2" t="s">
        <v>5140</v>
      </c>
      <c r="B2233" s="1">
        <v>117.060060053999</v>
      </c>
      <c r="C2233" s="1">
        <v>122.366459488</v>
      </c>
      <c r="D2233" s="1">
        <v>3498.1901667299999</v>
      </c>
      <c r="E2233" s="1">
        <v>7646.8111603260004</v>
      </c>
      <c r="F2233" s="1">
        <f>Table4[[#This Row],[ Infected Pause Region (Exp1 No dTAG)]]/Table4[[#This Row],[ Uninfected Pause Region]]</f>
        <v>1.0453305716019041</v>
      </c>
      <c r="G2233" s="4">
        <f>Table4[[#This Row],[Infected Gene Body (Exp1 No dTAG)]]/Table4[[#This Row],[Uninfected Gene Body]]</f>
        <v>2.1859335244412978</v>
      </c>
    </row>
    <row r="2234" spans="1:7" x14ac:dyDescent="0.2">
      <c r="A2234" s="2" t="s">
        <v>4442</v>
      </c>
      <c r="B2234" s="1">
        <v>89.836790273999995</v>
      </c>
      <c r="C2234" s="1">
        <v>93.959959964000006</v>
      </c>
      <c r="D2234" s="1">
        <v>316.69737177399998</v>
      </c>
      <c r="E2234" s="1">
        <v>392.22820496600002</v>
      </c>
      <c r="F2234" s="1">
        <f>Table4[[#This Row],[ Infected Pause Region (Exp1 No dTAG)]]/Table4[[#This Row],[ Uninfected Pause Region]]</f>
        <v>1.0458962266731084</v>
      </c>
      <c r="G2234" s="4">
        <f>Table4[[#This Row],[Infected Gene Body (Exp1 No dTAG)]]/Table4[[#This Row],[Uninfected Gene Body]]</f>
        <v>1.2384952952685064</v>
      </c>
    </row>
    <row r="2235" spans="1:7" x14ac:dyDescent="0.2">
      <c r="A2235" s="2" t="s">
        <v>7018</v>
      </c>
      <c r="B2235" s="1">
        <v>110.707963772</v>
      </c>
      <c r="C2235" s="1">
        <v>115.811113444</v>
      </c>
      <c r="D2235" s="1">
        <v>147.91309913800001</v>
      </c>
      <c r="E2235" s="1">
        <v>451.22631936200003</v>
      </c>
      <c r="F2235" s="1">
        <f>Table4[[#This Row],[ Infected Pause Region (Exp1 No dTAG)]]/Table4[[#This Row],[ Uninfected Pause Region]]</f>
        <v>1.046095596903126</v>
      </c>
      <c r="G2235" s="4">
        <f>Table4[[#This Row],[Infected Gene Body (Exp1 No dTAG)]]/Table4[[#This Row],[Uninfected Gene Body]]</f>
        <v>3.0506177072323712</v>
      </c>
    </row>
    <row r="2236" spans="1:7" x14ac:dyDescent="0.2">
      <c r="A2236" s="2" t="s">
        <v>6675</v>
      </c>
      <c r="B2236" s="1">
        <v>55.353981886</v>
      </c>
      <c r="C2236" s="1">
        <v>57.905556722</v>
      </c>
      <c r="D2236" s="1">
        <v>852.08834411399903</v>
      </c>
      <c r="E2236" s="1">
        <v>1041.207463322</v>
      </c>
      <c r="F2236" s="1">
        <f>Table4[[#This Row],[ Infected Pause Region (Exp1 No dTAG)]]/Table4[[#This Row],[ Uninfected Pause Region]]</f>
        <v>1.046095596903126</v>
      </c>
      <c r="G2236" s="4">
        <f>Table4[[#This Row],[Infected Gene Body (Exp1 No dTAG)]]/Table4[[#This Row],[Uninfected Gene Body]]</f>
        <v>1.221947783365875</v>
      </c>
    </row>
    <row r="2237" spans="1:7" x14ac:dyDescent="0.2">
      <c r="A2237" s="2" t="s">
        <v>6243</v>
      </c>
      <c r="B2237" s="1">
        <v>55.353981886</v>
      </c>
      <c r="C2237" s="1">
        <v>57.905556722</v>
      </c>
      <c r="D2237" s="1">
        <v>398.367181114</v>
      </c>
      <c r="E2237" s="1">
        <v>446.85608866600001</v>
      </c>
      <c r="F2237" s="1">
        <f>Table4[[#This Row],[ Infected Pause Region (Exp1 No dTAG)]]/Table4[[#This Row],[ Uninfected Pause Region]]</f>
        <v>1.046095596903126</v>
      </c>
      <c r="G2237" s="4">
        <f>Table4[[#This Row],[Infected Gene Body (Exp1 No dTAG)]]/Table4[[#This Row],[Uninfected Gene Body]]</f>
        <v>1.1217191321243003</v>
      </c>
    </row>
    <row r="2238" spans="1:7" x14ac:dyDescent="0.2">
      <c r="A2238" s="2" t="s">
        <v>7006</v>
      </c>
      <c r="B2238" s="1">
        <v>125.227040988</v>
      </c>
      <c r="C2238" s="1">
        <v>131.10692087999999</v>
      </c>
      <c r="D2238" s="1">
        <v>869.32974830799901</v>
      </c>
      <c r="E2238" s="1">
        <v>2332.6106339900002</v>
      </c>
      <c r="F2238" s="1">
        <f>Table4[[#This Row],[ Infected Pause Region (Exp1 No dTAG)]]/Table4[[#This Row],[ Uninfected Pause Region]]</f>
        <v>1.0469537557192894</v>
      </c>
      <c r="G2238" s="4">
        <f>Table4[[#This Row],[Infected Gene Body (Exp1 No dTAG)]]/Table4[[#This Row],[Uninfected Gene Body]]</f>
        <v>2.6832288191333911</v>
      </c>
    </row>
    <row r="2239" spans="1:7" x14ac:dyDescent="0.2">
      <c r="A2239" s="2" t="s">
        <v>8770</v>
      </c>
      <c r="B2239" s="1">
        <v>41.742346995999903</v>
      </c>
      <c r="C2239" s="1">
        <v>43.702306960000001</v>
      </c>
      <c r="D2239" s="1">
        <v>87.114463295999997</v>
      </c>
      <c r="E2239" s="1">
        <v>196.66038132</v>
      </c>
      <c r="F2239" s="1">
        <f>Table4[[#This Row],[ Infected Pause Region (Exp1 No dTAG)]]/Table4[[#This Row],[ Uninfected Pause Region]]</f>
        <v>1.0469537557192918</v>
      </c>
      <c r="G2239" s="4">
        <f>Table4[[#This Row],[Infected Gene Body (Exp1 No dTAG)]]/Table4[[#This Row],[Uninfected Gene Body]]</f>
        <v>2.2574940357697177</v>
      </c>
    </row>
    <row r="2240" spans="1:7" x14ac:dyDescent="0.2">
      <c r="A2240" s="2" t="s">
        <v>2887</v>
      </c>
      <c r="B2240" s="1">
        <v>174.22892659199999</v>
      </c>
      <c r="C2240" s="1">
        <v>182.45713155799999</v>
      </c>
      <c r="D2240" s="1">
        <v>281.30712105999999</v>
      </c>
      <c r="E2240" s="1">
        <v>591.07370163400003</v>
      </c>
      <c r="F2240" s="1">
        <f>Table4[[#This Row],[ Infected Pause Region (Exp1 No dTAG)]]/Table4[[#This Row],[ Uninfected Pause Region]]</f>
        <v>1.0472263999265079</v>
      </c>
      <c r="G2240" s="4">
        <f>Table4[[#This Row],[Infected Gene Body (Exp1 No dTAG)]]/Table4[[#This Row],[Uninfected Gene Body]]</f>
        <v>2.1011686423250193</v>
      </c>
    </row>
    <row r="2241" spans="1:7" x14ac:dyDescent="0.2">
      <c r="A2241" s="2" t="s">
        <v>1357</v>
      </c>
      <c r="B2241" s="1">
        <v>153.357753094</v>
      </c>
      <c r="C2241" s="1">
        <v>160.60597807799999</v>
      </c>
      <c r="D2241" s="1">
        <v>1144.2847730859901</v>
      </c>
      <c r="E2241" s="1">
        <v>1284.8478246239999</v>
      </c>
      <c r="F2241" s="1">
        <f>Table4[[#This Row],[ Infected Pause Region (Exp1 No dTAG)]]/Table4[[#This Row],[ Uninfected Pause Region]]</f>
        <v>1.047263505351159</v>
      </c>
      <c r="G2241" s="4">
        <f>Table4[[#This Row],[Infected Gene Body (Exp1 No dTAG)]]/Table4[[#This Row],[Uninfected Gene Body]]</f>
        <v>1.1228392222321801</v>
      </c>
    </row>
    <row r="2242" spans="1:7" x14ac:dyDescent="0.2">
      <c r="A2242" s="2" t="s">
        <v>6746</v>
      </c>
      <c r="B2242" s="1">
        <v>132.48657959599899</v>
      </c>
      <c r="C2242" s="1">
        <v>138.754824598</v>
      </c>
      <c r="D2242" s="1">
        <v>639.74683983</v>
      </c>
      <c r="E2242" s="1">
        <v>1397.381265046</v>
      </c>
      <c r="F2242" s="1">
        <f>Table4[[#This Row],[ Infected Pause Region (Exp1 No dTAG)]]/Table4[[#This Row],[ Uninfected Pause Region]]</f>
        <v>1.0473123015260506</v>
      </c>
      <c r="G2242" s="4">
        <f>Table4[[#This Row],[Infected Gene Body (Exp1 No dTAG)]]/Table4[[#This Row],[Uninfected Gene Body]]</f>
        <v>2.1842722434038535</v>
      </c>
    </row>
    <row r="2243" spans="1:7" x14ac:dyDescent="0.2">
      <c r="A2243" s="2" t="s">
        <v>4963</v>
      </c>
      <c r="B2243" s="1">
        <v>355.717391792</v>
      </c>
      <c r="C2243" s="1">
        <v>372.56216683399998</v>
      </c>
      <c r="D2243" s="1">
        <v>2475.5026653279901</v>
      </c>
      <c r="E2243" s="1">
        <v>3156.3991201859999</v>
      </c>
      <c r="F2243" s="1">
        <f>Table4[[#This Row],[ Infected Pause Region (Exp1 No dTAG)]]/Table4[[#This Row],[ Uninfected Pause Region]]</f>
        <v>1.0473543757788759</v>
      </c>
      <c r="G2243" s="4">
        <f>Table4[[#This Row],[Infected Gene Body (Exp1 No dTAG)]]/Table4[[#This Row],[Uninfected Gene Body]]</f>
        <v>1.2750538160975056</v>
      </c>
    </row>
    <row r="2244" spans="1:7" x14ac:dyDescent="0.2">
      <c r="A2244" s="2" t="s">
        <v>9509</v>
      </c>
      <c r="B2244" s="1">
        <v>105.263309816</v>
      </c>
      <c r="C2244" s="1">
        <v>110.348325074</v>
      </c>
      <c r="D2244" s="1">
        <v>819.42042037800002</v>
      </c>
      <c r="E2244" s="1">
        <v>1844.237353712</v>
      </c>
      <c r="F2244" s="1">
        <f>Table4[[#This Row],[ Infected Pause Region (Exp1 No dTAG)]]/Table4[[#This Row],[ Uninfected Pause Region]]</f>
        <v>1.0483075752309954</v>
      </c>
      <c r="G2244" s="4">
        <f>Table4[[#This Row],[Infected Gene Body (Exp1 No dTAG)]]/Table4[[#This Row],[Uninfected Gene Body]]</f>
        <v>2.2506607204897948</v>
      </c>
    </row>
    <row r="2245" spans="1:7" x14ac:dyDescent="0.2">
      <c r="A2245" s="2" t="s">
        <v>7405</v>
      </c>
      <c r="B2245" s="1">
        <v>105.263309816</v>
      </c>
      <c r="C2245" s="1">
        <v>110.348325074</v>
      </c>
      <c r="D2245" s="1">
        <v>642.46916680799995</v>
      </c>
      <c r="E2245" s="1">
        <v>963.63586846800001</v>
      </c>
      <c r="F2245" s="1">
        <f>Table4[[#This Row],[ Infected Pause Region (Exp1 No dTAG)]]/Table4[[#This Row],[ Uninfected Pause Region]]</f>
        <v>1.0483075752309954</v>
      </c>
      <c r="G2245" s="4">
        <f>Table4[[#This Row],[Infected Gene Body (Exp1 No dTAG)]]/Table4[[#This Row],[Uninfected Gene Body]]</f>
        <v>1.4998943424097111</v>
      </c>
    </row>
    <row r="2246" spans="1:7" x14ac:dyDescent="0.2">
      <c r="A2246" s="2" t="s">
        <v>1677</v>
      </c>
      <c r="B2246" s="1">
        <v>161.52473402799899</v>
      </c>
      <c r="C2246" s="1">
        <v>169.34643947000001</v>
      </c>
      <c r="D2246" s="1">
        <v>77.132597709999999</v>
      </c>
      <c r="E2246" s="1">
        <v>144.217612968</v>
      </c>
      <c r="F2246" s="1">
        <f>Table4[[#This Row],[ Infected Pause Region (Exp1 No dTAG)]]/Table4[[#This Row],[ Uninfected Pause Region]]</f>
        <v>1.0484241963874412</v>
      </c>
      <c r="G2246" s="4">
        <f>Table4[[#This Row],[Infected Gene Body (Exp1 No dTAG)]]/Table4[[#This Row],[Uninfected Gene Body]]</f>
        <v>1.8697362366845662</v>
      </c>
    </row>
    <row r="2247" spans="1:7" x14ac:dyDescent="0.2">
      <c r="A2247" s="2" t="s">
        <v>3869</v>
      </c>
      <c r="B2247" s="1">
        <v>56.261424211999902</v>
      </c>
      <c r="C2247" s="1">
        <v>58.998114395999998</v>
      </c>
      <c r="D2247" s="1">
        <v>42.649789321999997</v>
      </c>
      <c r="E2247" s="1">
        <v>84.126940898000001</v>
      </c>
      <c r="F2247" s="1">
        <f>Table4[[#This Row],[ Infected Pause Region (Exp1 No dTAG)]]/Table4[[#This Row],[ Uninfected Pause Region]]</f>
        <v>1.0486423908091611</v>
      </c>
      <c r="G2247" s="4">
        <f>Table4[[#This Row],[Infected Gene Body (Exp1 No dTAG)]]/Table4[[#This Row],[Uninfected Gene Body]]</f>
        <v>1.9725054269987892</v>
      </c>
    </row>
    <row r="2248" spans="1:7" x14ac:dyDescent="0.2">
      <c r="A2248" s="2" t="s">
        <v>6020</v>
      </c>
      <c r="B2248" s="1">
        <v>56.261424211999902</v>
      </c>
      <c r="C2248" s="1">
        <v>58.998114395999998</v>
      </c>
      <c r="D2248" s="1">
        <v>1042.651232574</v>
      </c>
      <c r="E2248" s="1">
        <v>997.50515636199998</v>
      </c>
      <c r="F2248" s="1">
        <f>Table4[[#This Row],[ Infected Pause Region (Exp1 No dTAG)]]/Table4[[#This Row],[ Uninfected Pause Region]]</f>
        <v>1.0486423908091611</v>
      </c>
      <c r="G2248" s="4">
        <f>Table4[[#This Row],[Infected Gene Body (Exp1 No dTAG)]]/Table4[[#This Row],[Uninfected Gene Body]]</f>
        <v>0.9567006926174656</v>
      </c>
    </row>
    <row r="2249" spans="1:7" x14ac:dyDescent="0.2">
      <c r="A2249" s="2" t="s">
        <v>6021</v>
      </c>
      <c r="B2249" s="1">
        <v>56.261424211999902</v>
      </c>
      <c r="C2249" s="1">
        <v>58.998114395999998</v>
      </c>
      <c r="D2249" s="1">
        <v>678.76685984799997</v>
      </c>
      <c r="E2249" s="1">
        <v>509.131876084</v>
      </c>
      <c r="F2249" s="1">
        <f>Table4[[#This Row],[ Infected Pause Region (Exp1 No dTAG)]]/Table4[[#This Row],[ Uninfected Pause Region]]</f>
        <v>1.0486423908091611</v>
      </c>
      <c r="G2249" s="4">
        <f>Table4[[#This Row],[Infected Gene Body (Exp1 No dTAG)]]/Table4[[#This Row],[Uninfected Gene Body]]</f>
        <v>0.75008357979942142</v>
      </c>
    </row>
    <row r="2250" spans="1:7" x14ac:dyDescent="0.2">
      <c r="A2250" s="2" t="s">
        <v>2921</v>
      </c>
      <c r="B2250" s="1">
        <v>112.52284842399899</v>
      </c>
      <c r="C2250" s="1">
        <v>117.996228792</v>
      </c>
      <c r="D2250" s="1">
        <v>170.59915728799999</v>
      </c>
      <c r="E2250" s="1">
        <v>240.36268827999999</v>
      </c>
      <c r="F2250" s="1">
        <f>Table4[[#This Row],[ Infected Pause Region (Exp1 No dTAG)]]/Table4[[#This Row],[ Uninfected Pause Region]]</f>
        <v>1.0486423908091687</v>
      </c>
      <c r="G2250" s="4">
        <f>Table4[[#This Row],[Infected Gene Body (Exp1 No dTAG)]]/Table4[[#This Row],[Uninfected Gene Body]]</f>
        <v>1.4089324478562779</v>
      </c>
    </row>
    <row r="2251" spans="1:7" x14ac:dyDescent="0.2">
      <c r="A2251" s="2" t="s">
        <v>4839</v>
      </c>
      <c r="B2251" s="1">
        <v>176.04381124399899</v>
      </c>
      <c r="C2251" s="1">
        <v>184.642246906</v>
      </c>
      <c r="D2251" s="1">
        <v>502.72304860399998</v>
      </c>
      <c r="E2251" s="1">
        <v>680.66343090199996</v>
      </c>
      <c r="F2251" s="1">
        <f>Table4[[#This Row],[ Infected Pause Region (Exp1 No dTAG)]]/Table4[[#This Row],[ Uninfected Pause Region]]</f>
        <v>1.0488425898146654</v>
      </c>
      <c r="G2251" s="4">
        <f>Table4[[#This Row],[Infected Gene Body (Exp1 No dTAG)]]/Table4[[#This Row],[Uninfected Gene Body]]</f>
        <v>1.3539531015976263</v>
      </c>
    </row>
    <row r="2252" spans="1:7" x14ac:dyDescent="0.2">
      <c r="A2252" s="2" t="s">
        <v>4838</v>
      </c>
      <c r="B2252" s="1">
        <v>176.04381124399899</v>
      </c>
      <c r="C2252" s="1">
        <v>184.642246906</v>
      </c>
      <c r="D2252" s="1">
        <v>140.65356052999999</v>
      </c>
      <c r="E2252" s="1">
        <v>133.292036228</v>
      </c>
      <c r="F2252" s="1">
        <f>Table4[[#This Row],[ Infected Pause Region (Exp1 No dTAG)]]/Table4[[#This Row],[ Uninfected Pause Region]]</f>
        <v>1.0488425898146654</v>
      </c>
      <c r="G2252" s="4">
        <f>Table4[[#This Row],[Infected Gene Body (Exp1 No dTAG)]]/Table4[[#This Row],[Uninfected Gene Body]]</f>
        <v>0.94766201243494397</v>
      </c>
    </row>
    <row r="2253" spans="1:7" x14ac:dyDescent="0.2">
      <c r="A2253" s="2" t="s">
        <v>6630</v>
      </c>
      <c r="B2253" s="1">
        <v>409.256489026</v>
      </c>
      <c r="C2253" s="1">
        <v>429.37516588199998</v>
      </c>
      <c r="D2253" s="1">
        <v>1767.6976510479999</v>
      </c>
      <c r="E2253" s="1">
        <v>4714.38636331</v>
      </c>
      <c r="F2253" s="1">
        <f>Table4[[#This Row],[ Infected Pause Region (Exp1 No dTAG)]]/Table4[[#This Row],[ Uninfected Pause Region]]</f>
        <v>1.0491590906814476</v>
      </c>
      <c r="G2253" s="4">
        <f>Table4[[#This Row],[Infected Gene Body (Exp1 No dTAG)]]/Table4[[#This Row],[Uninfected Gene Body]]</f>
        <v>2.6669642065287702</v>
      </c>
    </row>
    <row r="2254" spans="1:7" x14ac:dyDescent="0.2">
      <c r="A2254" s="2" t="s">
        <v>3167</v>
      </c>
      <c r="B2254" s="1">
        <v>63.520962819999902</v>
      </c>
      <c r="C2254" s="1">
        <v>66.646018114</v>
      </c>
      <c r="D2254" s="1">
        <v>60.798635841999896</v>
      </c>
      <c r="E2254" s="1">
        <v>68.831133461999997</v>
      </c>
      <c r="F2254" s="1">
        <f>Table4[[#This Row],[ Infected Pause Region (Exp1 No dTAG)]]/Table4[[#This Row],[ Uninfected Pause Region]]</f>
        <v>1.0491972280529753</v>
      </c>
      <c r="G2254" s="4">
        <f>Table4[[#This Row],[Infected Gene Body (Exp1 No dTAG)]]/Table4[[#This Row],[Uninfected Gene Body]]</f>
        <v>1.1321164119680993</v>
      </c>
    </row>
    <row r="2255" spans="1:7" x14ac:dyDescent="0.2">
      <c r="A2255" s="2" t="s">
        <v>9621</v>
      </c>
      <c r="B2255" s="1">
        <v>268.602928496</v>
      </c>
      <c r="C2255" s="1">
        <v>281.87987989200002</v>
      </c>
      <c r="D2255" s="1">
        <v>77.132597709999999</v>
      </c>
      <c r="E2255" s="1">
        <v>181.36457388400001</v>
      </c>
      <c r="F2255" s="1">
        <f>Table4[[#This Row],[ Infected Pause Region (Exp1 No dTAG)]]/Table4[[#This Row],[ Uninfected Pause Region]]</f>
        <v>1.0494296598713284</v>
      </c>
      <c r="G2255" s="4">
        <f>Table4[[#This Row],[Infected Gene Body (Exp1 No dTAG)]]/Table4[[#This Row],[Uninfected Gene Body]]</f>
        <v>2.3513349643154395</v>
      </c>
    </row>
    <row r="2256" spans="1:7" x14ac:dyDescent="0.2">
      <c r="A2256" s="2" t="s">
        <v>1641</v>
      </c>
      <c r="B2256" s="1">
        <v>35.390250713999997</v>
      </c>
      <c r="C2256" s="1">
        <v>37.146960915999998</v>
      </c>
      <c r="D2256" s="1">
        <v>166.06194565799899</v>
      </c>
      <c r="E2256" s="1">
        <v>379.11751287800001</v>
      </c>
      <c r="F2256" s="1">
        <f>Table4[[#This Row],[ Infected Pause Region (Exp1 No dTAG)]]/Table4[[#This Row],[ Uninfected Pause Region]]</f>
        <v>1.0496382525288261</v>
      </c>
      <c r="G2256" s="4">
        <f>Table4[[#This Row],[Infected Gene Body (Exp1 No dTAG)]]/Table4[[#This Row],[Uninfected Gene Body]]</f>
        <v>2.2829885039332516</v>
      </c>
    </row>
    <row r="2257" spans="1:7" x14ac:dyDescent="0.2">
      <c r="A2257" s="2" t="s">
        <v>1252</v>
      </c>
      <c r="B2257" s="1">
        <v>35.390250713999997</v>
      </c>
      <c r="C2257" s="1">
        <v>37.146960915999998</v>
      </c>
      <c r="D2257" s="1">
        <v>970.05584649399998</v>
      </c>
      <c r="E2257" s="1">
        <v>877.32381222200002</v>
      </c>
      <c r="F2257" s="1">
        <f>Table4[[#This Row],[ Infected Pause Region (Exp1 No dTAG)]]/Table4[[#This Row],[ Uninfected Pause Region]]</f>
        <v>1.0496382525288261</v>
      </c>
      <c r="G2257" s="4">
        <f>Table4[[#This Row],[Infected Gene Body (Exp1 No dTAG)]]/Table4[[#This Row],[Uninfected Gene Body]]</f>
        <v>0.90440546839941804</v>
      </c>
    </row>
    <row r="2258" spans="1:7" x14ac:dyDescent="0.2">
      <c r="A2258" s="2" t="s">
        <v>3995</v>
      </c>
      <c r="B2258" s="1">
        <v>219.60104289199899</v>
      </c>
      <c r="C2258" s="1">
        <v>230.52966921399999</v>
      </c>
      <c r="D2258" s="1">
        <v>223.23081219599999</v>
      </c>
      <c r="E2258" s="1">
        <v>355.08124405000001</v>
      </c>
      <c r="F2258" s="1">
        <f>Table4[[#This Row],[ Infected Pause Region (Exp1 No dTAG)]]/Table4[[#This Row],[ Uninfected Pause Region]]</f>
        <v>1.049765821592094</v>
      </c>
      <c r="G2258" s="4">
        <f>Table4[[#This Row],[Infected Gene Body (Exp1 No dTAG)]]/Table4[[#This Row],[Uninfected Gene Body]]</f>
        <v>1.5906462040653839</v>
      </c>
    </row>
    <row r="2259" spans="1:7" x14ac:dyDescent="0.2">
      <c r="A2259" s="2" t="s">
        <v>5525</v>
      </c>
      <c r="B2259" s="1">
        <v>113.43029075</v>
      </c>
      <c r="C2259" s="1">
        <v>119.088786466</v>
      </c>
      <c r="D2259" s="1">
        <v>2368.4244708599999</v>
      </c>
      <c r="E2259" s="1">
        <v>3665.5309962699998</v>
      </c>
      <c r="F2259" s="1">
        <f>Table4[[#This Row],[ Infected Pause Region (Exp1 No dTAG)]]/Table4[[#This Row],[ Uninfected Pause Region]]</f>
        <v>1.0498852262353036</v>
      </c>
      <c r="G2259" s="4">
        <f>Table4[[#This Row],[Infected Gene Body (Exp1 No dTAG)]]/Table4[[#This Row],[Uninfected Gene Body]]</f>
        <v>1.5476664091969152</v>
      </c>
    </row>
    <row r="2260" spans="1:7" x14ac:dyDescent="0.2">
      <c r="A2260" s="2" t="s">
        <v>2938</v>
      </c>
      <c r="B2260" s="1">
        <v>113.43029075</v>
      </c>
      <c r="C2260" s="1">
        <v>119.088786466</v>
      </c>
      <c r="D2260" s="1">
        <v>1232.3066787079999</v>
      </c>
      <c r="E2260" s="1">
        <v>1354.7715157600001</v>
      </c>
      <c r="F2260" s="1">
        <f>Table4[[#This Row],[ Infected Pause Region (Exp1 No dTAG)]]/Table4[[#This Row],[ Uninfected Pause Region]]</f>
        <v>1.0498852262353036</v>
      </c>
      <c r="G2260" s="4">
        <f>Table4[[#This Row],[Infected Gene Body (Exp1 No dTAG)]]/Table4[[#This Row],[Uninfected Gene Body]]</f>
        <v>1.0993785387744528</v>
      </c>
    </row>
    <row r="2261" spans="1:7" x14ac:dyDescent="0.2">
      <c r="A2261" s="2" t="s">
        <v>1628</v>
      </c>
      <c r="B2261" s="1">
        <v>191.47033078600001</v>
      </c>
      <c r="C2261" s="1">
        <v>201.03061201599999</v>
      </c>
      <c r="D2261" s="1">
        <v>1169.6931582140001</v>
      </c>
      <c r="E2261" s="1">
        <v>3077.7349676580002</v>
      </c>
      <c r="F2261" s="1">
        <f>Table4[[#This Row],[ Infected Pause Region (Exp1 No dTAG)]]/Table4[[#This Row],[ Uninfected Pause Region]]</f>
        <v>1.0499308754037993</v>
      </c>
      <c r="G2261" s="4">
        <f>Table4[[#This Row],[Infected Gene Body (Exp1 No dTAG)]]/Table4[[#This Row],[Uninfected Gene Body]]</f>
        <v>2.6312327690771329</v>
      </c>
    </row>
    <row r="2262" spans="1:7" x14ac:dyDescent="0.2">
      <c r="A2262" s="2" t="s">
        <v>7421</v>
      </c>
      <c r="B2262" s="1">
        <v>120.689829358</v>
      </c>
      <c r="C2262" s="1">
        <v>126.736690184</v>
      </c>
      <c r="D2262" s="1">
        <v>587.11518492200003</v>
      </c>
      <c r="E2262" s="1">
        <v>864.21312013399995</v>
      </c>
      <c r="F2262" s="1">
        <f>Table4[[#This Row],[ Infected Pause Region (Exp1 No dTAG)]]/Table4[[#This Row],[ Uninfected Pause Region]]</f>
        <v>1.050102488819197</v>
      </c>
      <c r="G2262" s="4">
        <f>Table4[[#This Row],[Infected Gene Body (Exp1 No dTAG)]]/Table4[[#This Row],[Uninfected Gene Body]]</f>
        <v>1.4719651992118261</v>
      </c>
    </row>
    <row r="2263" spans="1:7" x14ac:dyDescent="0.2">
      <c r="A2263" s="2" t="s">
        <v>8030</v>
      </c>
      <c r="B2263" s="1">
        <v>149.72798379</v>
      </c>
      <c r="C2263" s="1">
        <v>157.328305056</v>
      </c>
      <c r="D2263" s="1">
        <v>2002.7252134819901</v>
      </c>
      <c r="E2263" s="1">
        <v>2629.7863213179999</v>
      </c>
      <c r="F2263" s="1">
        <f>Table4[[#This Row],[ Infected Pause Region (Exp1 No dTAG)]]/Table4[[#This Row],[ Uninfected Pause Region]]</f>
        <v>1.0507608602855414</v>
      </c>
      <c r="G2263" s="4">
        <f>Table4[[#This Row],[Infected Gene Body (Exp1 No dTAG)]]/Table4[[#This Row],[Uninfected Gene Body]]</f>
        <v>1.3131039164108715</v>
      </c>
    </row>
    <row r="2264" spans="1:7" x14ac:dyDescent="0.2">
      <c r="A2264" s="2" t="s">
        <v>236</v>
      </c>
      <c r="B2264" s="1">
        <v>99.818655859999893</v>
      </c>
      <c r="C2264" s="1">
        <v>104.885536704</v>
      </c>
      <c r="D2264" s="1">
        <v>235.027562434</v>
      </c>
      <c r="E2264" s="1">
        <v>302.63847569799998</v>
      </c>
      <c r="F2264" s="1">
        <f>Table4[[#This Row],[ Infected Pause Region (Exp1 No dTAG)]]/Table4[[#This Row],[ Uninfected Pause Region]]</f>
        <v>1.0507608602855425</v>
      </c>
      <c r="G2264" s="4">
        <f>Table4[[#This Row],[Infected Gene Body (Exp1 No dTAG)]]/Table4[[#This Row],[Uninfected Gene Body]]</f>
        <v>1.2876722736848634</v>
      </c>
    </row>
    <row r="2265" spans="1:7" x14ac:dyDescent="0.2">
      <c r="A2265" s="2" t="s">
        <v>7868</v>
      </c>
      <c r="B2265" s="1">
        <v>507.26026023399999</v>
      </c>
      <c r="C2265" s="1">
        <v>533.168144912</v>
      </c>
      <c r="D2265" s="1">
        <v>1019.057732098</v>
      </c>
      <c r="E2265" s="1">
        <v>2834.094606356</v>
      </c>
      <c r="F2265" s="1">
        <f>Table4[[#This Row],[ Infected Pause Region (Exp1 No dTAG)]]/Table4[[#This Row],[ Uninfected Pause Region]]</f>
        <v>1.0510741461711364</v>
      </c>
      <c r="G2265" s="4">
        <f>Table4[[#This Row],[Infected Gene Body (Exp1 No dTAG)]]/Table4[[#This Row],[Uninfected Gene Body]]</f>
        <v>2.7810932757668856</v>
      </c>
    </row>
    <row r="2266" spans="1:7" x14ac:dyDescent="0.2">
      <c r="A2266" s="2" t="s">
        <v>8477</v>
      </c>
      <c r="B2266" s="1">
        <v>57.168866537999897</v>
      </c>
      <c r="C2266" s="1">
        <v>60.090672069999997</v>
      </c>
      <c r="D2266" s="1">
        <v>68.058174449999996</v>
      </c>
      <c r="E2266" s="1">
        <v>88.497171593999994</v>
      </c>
      <c r="F2266" s="1">
        <f>Table4[[#This Row],[ Infected Pause Region (Exp1 No dTAG)]]/Table4[[#This Row],[ Uninfected Pause Region]]</f>
        <v>1.0511083341150027</v>
      </c>
      <c r="G2266" s="4">
        <f>Table4[[#This Row],[Infected Gene Body (Exp1 No dTAG)]]/Table4[[#This Row],[Uninfected Gene Body]]</f>
        <v>1.3003165646033574</v>
      </c>
    </row>
    <row r="2267" spans="1:7" x14ac:dyDescent="0.2">
      <c r="A2267" s="2" t="s">
        <v>982</v>
      </c>
      <c r="B2267" s="1">
        <v>57.168866537999897</v>
      </c>
      <c r="C2267" s="1">
        <v>60.090672069999997</v>
      </c>
      <c r="D2267" s="1">
        <v>469.14768254199998</v>
      </c>
      <c r="E2267" s="1">
        <v>486.18816493000003</v>
      </c>
      <c r="F2267" s="1">
        <f>Table4[[#This Row],[ Infected Pause Region (Exp1 No dTAG)]]/Table4[[#This Row],[ Uninfected Pause Region]]</f>
        <v>1.0511083341150027</v>
      </c>
      <c r="G2267" s="4">
        <f>Table4[[#This Row],[Infected Gene Body (Exp1 No dTAG)]]/Table4[[#This Row],[Uninfected Gene Body]]</f>
        <v>1.036322213712469</v>
      </c>
    </row>
    <row r="2268" spans="1:7" x14ac:dyDescent="0.2">
      <c r="A2268" s="2" t="s">
        <v>4282</v>
      </c>
      <c r="B2268" s="1">
        <v>114.337733075999</v>
      </c>
      <c r="C2268" s="1">
        <v>120.18134413999999</v>
      </c>
      <c r="D2268" s="1">
        <v>3468.2445699719901</v>
      </c>
      <c r="E2268" s="1">
        <v>1072.8916358680001</v>
      </c>
      <c r="F2268" s="1">
        <f>Table4[[#This Row],[ Infected Pause Region (Exp1 No dTAG)]]/Table4[[#This Row],[ Uninfected Pause Region]]</f>
        <v>1.05110833411501</v>
      </c>
      <c r="G2268" s="4">
        <f>Table4[[#This Row],[Infected Gene Body (Exp1 No dTAG)]]/Table4[[#This Row],[Uninfected Gene Body]]</f>
        <v>0.30934716806221796</v>
      </c>
    </row>
    <row r="2269" spans="1:7" x14ac:dyDescent="0.2">
      <c r="A2269" s="2" t="s">
        <v>1920</v>
      </c>
      <c r="B2269" s="1">
        <v>128.85681029200001</v>
      </c>
      <c r="C2269" s="1">
        <v>135.47715157600001</v>
      </c>
      <c r="D2269" s="1">
        <v>188.74800380799999</v>
      </c>
      <c r="E2269" s="1">
        <v>176.99434318799999</v>
      </c>
      <c r="F2269" s="1">
        <f>Table4[[#This Row],[ Infected Pause Region (Exp1 No dTAG)]]/Table4[[#This Row],[ Uninfected Pause Region]]</f>
        <v>1.0513775039828921</v>
      </c>
      <c r="G2269" s="4">
        <f>Table4[[#This Row],[Infected Gene Body (Exp1 No dTAG)]]/Table4[[#This Row],[Uninfected Gene Body]]</f>
        <v>0.93772829178126738</v>
      </c>
    </row>
    <row r="2270" spans="1:7" x14ac:dyDescent="0.2">
      <c r="A2270" s="2" t="s">
        <v>5669</v>
      </c>
      <c r="B2270" s="1">
        <v>200.54475404599901</v>
      </c>
      <c r="C2270" s="1">
        <v>210.86363108200001</v>
      </c>
      <c r="D2270" s="1">
        <v>1717.7883231179901</v>
      </c>
      <c r="E2270" s="1">
        <v>3460.1301535580001</v>
      </c>
      <c r="F2270" s="1">
        <f>Table4[[#This Row],[ Infected Pause Region (Exp1 No dTAG)]]/Table4[[#This Row],[ Uninfected Pause Region]]</f>
        <v>1.0514542356646943</v>
      </c>
      <c r="G2270" s="4">
        <f>Table4[[#This Row],[Infected Gene Body (Exp1 No dTAG)]]/Table4[[#This Row],[Uninfected Gene Body]]</f>
        <v>2.0142936745998203</v>
      </c>
    </row>
    <row r="2271" spans="1:7" x14ac:dyDescent="0.2">
      <c r="A2271" s="2" t="s">
        <v>8536</v>
      </c>
      <c r="B2271" s="1">
        <v>207.80429265399999</v>
      </c>
      <c r="C2271" s="1">
        <v>218.51153479999999</v>
      </c>
      <c r="D2271" s="1">
        <v>299.45596757999999</v>
      </c>
      <c r="E2271" s="1">
        <v>599.81416302599996</v>
      </c>
      <c r="F2271" s="1">
        <f>Table4[[#This Row],[ Infected Pause Region (Exp1 No dTAG)]]/Table4[[#This Row],[ Uninfected Pause Region]]</f>
        <v>1.0515256061809457</v>
      </c>
      <c r="G2271" s="4">
        <f>Table4[[#This Row],[Infected Gene Body (Exp1 No dTAG)]]/Table4[[#This Row],[Uninfected Gene Body]]</f>
        <v>2.0030128899193134</v>
      </c>
    </row>
    <row r="2272" spans="1:7" x14ac:dyDescent="0.2">
      <c r="A2272" s="2" t="s">
        <v>8680</v>
      </c>
      <c r="B2272" s="1">
        <v>71.687943754000003</v>
      </c>
      <c r="C2272" s="1">
        <v>75.386479506000001</v>
      </c>
      <c r="D2272" s="1">
        <v>508.16770255999899</v>
      </c>
      <c r="E2272" s="1">
        <v>1020.448867516</v>
      </c>
      <c r="F2272" s="1">
        <f>Table4[[#This Row],[ Infected Pause Region (Exp1 No dTAG)]]/Table4[[#This Row],[ Uninfected Pause Region]]</f>
        <v>1.0515921584345014</v>
      </c>
      <c r="G2272" s="4">
        <f>Table4[[#This Row],[Infected Gene Body (Exp1 No dTAG)]]/Table4[[#This Row],[Uninfected Gene Body]]</f>
        <v>2.0080946946751626</v>
      </c>
    </row>
    <row r="2273" spans="1:7" x14ac:dyDescent="0.2">
      <c r="A2273" s="2" t="s">
        <v>2411</v>
      </c>
      <c r="B2273" s="1">
        <v>71.687943754000003</v>
      </c>
      <c r="C2273" s="1">
        <v>75.386479506000001</v>
      </c>
      <c r="D2273" s="1">
        <v>438.294643458</v>
      </c>
      <c r="E2273" s="1">
        <v>405.33889705399997</v>
      </c>
      <c r="F2273" s="1">
        <f>Table4[[#This Row],[ Infected Pause Region (Exp1 No dTAG)]]/Table4[[#This Row],[ Uninfected Pause Region]]</f>
        <v>1.0515921584345014</v>
      </c>
      <c r="G2273" s="4">
        <f>Table4[[#This Row],[Infected Gene Body (Exp1 No dTAG)]]/Table4[[#This Row],[Uninfected Gene Body]]</f>
        <v>0.9248091508853723</v>
      </c>
    </row>
    <row r="2274" spans="1:7" x14ac:dyDescent="0.2">
      <c r="A2274" s="2" t="s">
        <v>6674</v>
      </c>
      <c r="B2274" s="1">
        <v>86.207020970000002</v>
      </c>
      <c r="C2274" s="1">
        <v>90.682286942000005</v>
      </c>
      <c r="D2274" s="1">
        <v>111.61540609799999</v>
      </c>
      <c r="E2274" s="1">
        <v>117.996228792</v>
      </c>
      <c r="F2274" s="1">
        <f>Table4[[#This Row],[ Infected Pause Region (Exp1 No dTAG)]]/Table4[[#This Row],[ Uninfected Pause Region]]</f>
        <v>1.0519130103516441</v>
      </c>
      <c r="G2274" s="4">
        <f>Table4[[#This Row],[Infected Gene Body (Exp1 No dTAG)]]/Table4[[#This Row],[Uninfected Gene Body]]</f>
        <v>1.0571679387019166</v>
      </c>
    </row>
    <row r="2275" spans="1:7" x14ac:dyDescent="0.2">
      <c r="A2275" s="2" t="s">
        <v>1200</v>
      </c>
      <c r="B2275" s="1">
        <v>86.207020970000002</v>
      </c>
      <c r="C2275" s="1">
        <v>90.682286942000005</v>
      </c>
      <c r="D2275" s="1">
        <v>9269.5233600899992</v>
      </c>
      <c r="E2275" s="1">
        <v>2545.6593804200002</v>
      </c>
      <c r="F2275" s="1">
        <f>Table4[[#This Row],[ Infected Pause Region (Exp1 No dTAG)]]/Table4[[#This Row],[ Uninfected Pause Region]]</f>
        <v>1.0519130103516441</v>
      </c>
      <c r="G2275" s="4">
        <f>Table4[[#This Row],[Infected Gene Body (Exp1 No dTAG)]]/Table4[[#This Row],[Uninfected Gene Body]]</f>
        <v>0.274626783010263</v>
      </c>
    </row>
    <row r="2276" spans="1:7" x14ac:dyDescent="0.2">
      <c r="A2276" s="2" t="s">
        <v>4262</v>
      </c>
      <c r="B2276" s="1">
        <v>273.14014012600001</v>
      </c>
      <c r="C2276" s="1">
        <v>287.34266826200002</v>
      </c>
      <c r="D2276" s="1">
        <v>1818.51442130399</v>
      </c>
      <c r="E2276" s="1">
        <v>3791.1751287799998</v>
      </c>
      <c r="F2276" s="1">
        <f>Table4[[#This Row],[ Infected Pause Region (Exp1 No dTAG)]]/Table4[[#This Row],[ Uninfected Pause Region]]</f>
        <v>1.0519972206554788</v>
      </c>
      <c r="G2276" s="4">
        <f>Table4[[#This Row],[Infected Gene Body (Exp1 No dTAG)]]/Table4[[#This Row],[Uninfected Gene Body]]</f>
        <v>2.0847649511965307</v>
      </c>
    </row>
    <row r="2277" spans="1:7" x14ac:dyDescent="0.2">
      <c r="A2277" s="2" t="s">
        <v>9712</v>
      </c>
      <c r="B2277" s="1">
        <v>122.50471401</v>
      </c>
      <c r="C2277" s="1">
        <v>128.92180553200001</v>
      </c>
      <c r="D2277" s="1">
        <v>317.6048141</v>
      </c>
      <c r="E2277" s="1">
        <v>387.85797427</v>
      </c>
      <c r="F2277" s="1">
        <f>Table4[[#This Row],[ Infected Pause Region (Exp1 No dTAG)]]/Table4[[#This Row],[ Uninfected Pause Region]]</f>
        <v>1.0523824048230193</v>
      </c>
      <c r="G2277" s="4">
        <f>Table4[[#This Row],[Infected Gene Body (Exp1 No dTAG)]]/Table4[[#This Row],[Uninfected Gene Body]]</f>
        <v>1.2211967736354283</v>
      </c>
    </row>
    <row r="2278" spans="1:7" x14ac:dyDescent="0.2">
      <c r="A2278" s="2" t="s">
        <v>9638</v>
      </c>
      <c r="B2278" s="1">
        <v>289.474101993999</v>
      </c>
      <c r="C2278" s="1">
        <v>304.82359104599999</v>
      </c>
      <c r="D2278" s="1">
        <v>122.50471401</v>
      </c>
      <c r="E2278" s="1">
        <v>344.15566731000001</v>
      </c>
      <c r="F2278" s="1">
        <f>Table4[[#This Row],[ Infected Pause Region (Exp1 No dTAG)]]/Table4[[#This Row],[ Uninfected Pause Region]]</f>
        <v>1.0530254311051259</v>
      </c>
      <c r="G2278" s="4">
        <f>Table4[[#This Row],[Infected Gene Body (Exp1 No dTAG)]]/Table4[[#This Row],[Uninfected Gene Body]]</f>
        <v>2.8093259111800934</v>
      </c>
    </row>
    <row r="2279" spans="1:7" x14ac:dyDescent="0.2">
      <c r="A2279" s="2" t="s">
        <v>6987</v>
      </c>
      <c r="B2279" s="1">
        <v>130.671694944</v>
      </c>
      <c r="C2279" s="1">
        <v>137.66226692399999</v>
      </c>
      <c r="D2279" s="1">
        <v>862.97765202599999</v>
      </c>
      <c r="E2279" s="1">
        <v>1585.3011849740001</v>
      </c>
      <c r="F2279" s="1">
        <f>Table4[[#This Row],[ Infected Pause Region (Exp1 No dTAG)]]/Table4[[#This Row],[ Uninfected Pause Region]]</f>
        <v>1.0534972166925349</v>
      </c>
      <c r="G2279" s="4">
        <f>Table4[[#This Row],[Infected Gene Body (Exp1 No dTAG)]]/Table4[[#This Row],[Uninfected Gene Body]]</f>
        <v>1.8370130225877943</v>
      </c>
    </row>
    <row r="2280" spans="1:7" x14ac:dyDescent="0.2">
      <c r="A2280" s="2" t="s">
        <v>800</v>
      </c>
      <c r="B2280" s="1">
        <v>108.89307912</v>
      </c>
      <c r="C2280" s="1">
        <v>114.71855576999999</v>
      </c>
      <c r="D2280" s="1">
        <v>1209.6206205579999</v>
      </c>
      <c r="E2280" s="1">
        <v>1792.887143034</v>
      </c>
      <c r="F2280" s="1">
        <f>Table4[[#This Row],[ Infected Pause Region (Exp1 No dTAG)]]/Table4[[#This Row],[ Uninfected Pause Region]]</f>
        <v>1.0534972166925349</v>
      </c>
      <c r="G2280" s="4">
        <f>Table4[[#This Row],[Infected Gene Body (Exp1 No dTAG)]]/Table4[[#This Row],[Uninfected Gene Body]]</f>
        <v>1.4821896324873647</v>
      </c>
    </row>
    <row r="2281" spans="1:7" x14ac:dyDescent="0.2">
      <c r="A2281" s="2" t="s">
        <v>2483</v>
      </c>
      <c r="B2281" s="1">
        <v>87.114463295999997</v>
      </c>
      <c r="C2281" s="1">
        <v>91.774844615999996</v>
      </c>
      <c r="D2281" s="1">
        <v>209.61917730599899</v>
      </c>
      <c r="E2281" s="1">
        <v>280.78732221799999</v>
      </c>
      <c r="F2281" s="1">
        <f>Table4[[#This Row],[ Infected Pause Region (Exp1 No dTAG)]]/Table4[[#This Row],[ Uninfected Pause Region]]</f>
        <v>1.0534972166925349</v>
      </c>
      <c r="G2281" s="4">
        <f>Table4[[#This Row],[Infected Gene Body (Exp1 No dTAG)]]/Table4[[#This Row],[Uninfected Gene Body]]</f>
        <v>1.3395116125663959</v>
      </c>
    </row>
    <row r="2282" spans="1:7" x14ac:dyDescent="0.2">
      <c r="A2282" s="2" t="s">
        <v>9558</v>
      </c>
      <c r="B2282" s="1">
        <v>79.854924687999997</v>
      </c>
      <c r="C2282" s="1">
        <v>84.126940898000001</v>
      </c>
      <c r="D2282" s="1">
        <v>271.32525547400002</v>
      </c>
      <c r="E2282" s="1">
        <v>1194.1655376819999</v>
      </c>
      <c r="F2282" s="1">
        <f>Table4[[#This Row],[ Infected Pause Region (Exp1 No dTAG)]]/Table4[[#This Row],[ Uninfected Pause Region]]</f>
        <v>1.0534972166925352</v>
      </c>
      <c r="G2282" s="4">
        <f>Table4[[#This Row],[Infected Gene Body (Exp1 No dTAG)]]/Table4[[#This Row],[Uninfected Gene Body]]</f>
        <v>4.4012325192353199</v>
      </c>
    </row>
    <row r="2283" spans="1:7" x14ac:dyDescent="0.2">
      <c r="A2283" s="2" t="s">
        <v>2199</v>
      </c>
      <c r="B2283" s="1">
        <v>58.076308863999998</v>
      </c>
      <c r="C2283" s="1">
        <v>61.183229744000002</v>
      </c>
      <c r="D2283" s="1">
        <v>93.466559578000002</v>
      </c>
      <c r="E2283" s="1">
        <v>149.680401338</v>
      </c>
      <c r="F2283" s="1">
        <f>Table4[[#This Row],[ Infected Pause Region (Exp1 No dTAG)]]/Table4[[#This Row],[ Uninfected Pause Region]]</f>
        <v>1.0534972166925352</v>
      </c>
      <c r="G2283" s="4">
        <f>Table4[[#This Row],[Infected Gene Body (Exp1 No dTAG)]]/Table4[[#This Row],[Uninfected Gene Body]]</f>
        <v>1.6014326622677091</v>
      </c>
    </row>
    <row r="2284" spans="1:7" x14ac:dyDescent="0.2">
      <c r="A2284" s="2" t="s">
        <v>156</v>
      </c>
      <c r="B2284" s="1">
        <v>101.633540512</v>
      </c>
      <c r="C2284" s="1">
        <v>107.070652052</v>
      </c>
      <c r="D2284" s="1">
        <v>474.59233649800001</v>
      </c>
      <c r="E2284" s="1">
        <v>730.92108390600004</v>
      </c>
      <c r="F2284" s="1">
        <f>Table4[[#This Row],[ Infected Pause Region (Exp1 No dTAG)]]/Table4[[#This Row],[ Uninfected Pause Region]]</f>
        <v>1.0534972166925352</v>
      </c>
      <c r="G2284" s="4">
        <f>Table4[[#This Row],[Infected Gene Body (Exp1 No dTAG)]]/Table4[[#This Row],[Uninfected Gene Body]]</f>
        <v>1.5401030056646947</v>
      </c>
    </row>
    <row r="2285" spans="1:7" x14ac:dyDescent="0.2">
      <c r="A2285" s="2" t="s">
        <v>3921</v>
      </c>
      <c r="B2285" s="1">
        <v>50.816770255999998</v>
      </c>
      <c r="C2285" s="1">
        <v>53.535326026</v>
      </c>
      <c r="D2285" s="1">
        <v>350.27273783599998</v>
      </c>
      <c r="E2285" s="1">
        <v>404.24633937999999</v>
      </c>
      <c r="F2285" s="1">
        <f>Table4[[#This Row],[ Infected Pause Region (Exp1 No dTAG)]]/Table4[[#This Row],[ Uninfected Pause Region]]</f>
        <v>1.0534972166925352</v>
      </c>
      <c r="G2285" s="4">
        <f>Table4[[#This Row],[Infected Gene Body (Exp1 No dTAG)]]/Table4[[#This Row],[Uninfected Gene Body]]</f>
        <v>1.1540902151776107</v>
      </c>
    </row>
    <row r="2286" spans="1:7" x14ac:dyDescent="0.2">
      <c r="A2286" s="2" t="s">
        <v>4524</v>
      </c>
      <c r="B2286" s="1">
        <v>145.19077215999999</v>
      </c>
      <c r="C2286" s="1">
        <v>152.95807436000001</v>
      </c>
      <c r="D2286" s="1">
        <v>1668.786437514</v>
      </c>
      <c r="E2286" s="1">
        <v>1905.420583456</v>
      </c>
      <c r="F2286" s="1">
        <f>Table4[[#This Row],[ Infected Pause Region (Exp1 No dTAG)]]/Table4[[#This Row],[ Uninfected Pause Region]]</f>
        <v>1.0534972166925352</v>
      </c>
      <c r="G2286" s="4">
        <f>Table4[[#This Row],[Infected Gene Body (Exp1 No dTAG)]]/Table4[[#This Row],[Uninfected Gene Body]]</f>
        <v>1.1418001372868989</v>
      </c>
    </row>
    <row r="2287" spans="1:7" x14ac:dyDescent="0.2">
      <c r="A2287" s="2" t="s">
        <v>9355</v>
      </c>
      <c r="B2287" s="1">
        <v>247.73175499799899</v>
      </c>
      <c r="C2287" s="1">
        <v>261.121284086</v>
      </c>
      <c r="D2287" s="1">
        <v>368.42158435599998</v>
      </c>
      <c r="E2287" s="1">
        <v>443.57841564400002</v>
      </c>
      <c r="F2287" s="1">
        <f>Table4[[#This Row],[ Infected Pause Region (Exp1 No dTAG)]]/Table4[[#This Row],[ Uninfected Pause Region]]</f>
        <v>1.0540484972873549</v>
      </c>
      <c r="G2287" s="4">
        <f>Table4[[#This Row],[Infected Gene Body (Exp1 No dTAG)]]/Table4[[#This Row],[Uninfected Gene Body]]</f>
        <v>1.203996819077183</v>
      </c>
    </row>
    <row r="2288" spans="1:7" x14ac:dyDescent="0.2">
      <c r="A2288" s="2" t="s">
        <v>2264</v>
      </c>
      <c r="B2288" s="1">
        <v>175.13636891799999</v>
      </c>
      <c r="C2288" s="1">
        <v>184.642246906</v>
      </c>
      <c r="D2288" s="1">
        <v>685.11895613000002</v>
      </c>
      <c r="E2288" s="1">
        <v>1967.696370874</v>
      </c>
      <c r="F2288" s="1">
        <f>Table4[[#This Row],[ Infected Pause Region (Exp1 No dTAG)]]/Table4[[#This Row],[ Uninfected Pause Region]]</f>
        <v>1.054277007378466</v>
      </c>
      <c r="G2288" s="4">
        <f>Table4[[#This Row],[Infected Gene Body (Exp1 No dTAG)]]/Table4[[#This Row],[Uninfected Gene Body]]</f>
        <v>2.872050690275505</v>
      </c>
    </row>
    <row r="2289" spans="1:7" x14ac:dyDescent="0.2">
      <c r="A2289" s="2" t="s">
        <v>6946</v>
      </c>
      <c r="B2289" s="1">
        <v>80.762367013999906</v>
      </c>
      <c r="C2289" s="1">
        <v>85.219498572000006</v>
      </c>
      <c r="D2289" s="1">
        <v>102.540982837999</v>
      </c>
      <c r="E2289" s="1">
        <v>235.99245758399999</v>
      </c>
      <c r="F2289" s="1">
        <f>Table4[[#This Row],[ Infected Pause Region (Exp1 No dTAG)]]/Table4[[#This Row],[ Uninfected Pause Region]]</f>
        <v>1.0551882234609031</v>
      </c>
      <c r="G2289" s="4">
        <f>Table4[[#This Row],[Infected Gene Body (Exp1 No dTAG)]]/Table4[[#This Row],[Uninfected Gene Body]]</f>
        <v>2.3014452470856108</v>
      </c>
    </row>
    <row r="2290" spans="1:7" x14ac:dyDescent="0.2">
      <c r="A2290" s="2" t="s">
        <v>7766</v>
      </c>
      <c r="B2290" s="1">
        <v>139.746118204</v>
      </c>
      <c r="C2290" s="1">
        <v>147.49528599000001</v>
      </c>
      <c r="D2290" s="1">
        <v>252.26896662799999</v>
      </c>
      <c r="E2290" s="1">
        <v>474.170030516</v>
      </c>
      <c r="F2290" s="1">
        <f>Table4[[#This Row],[ Infected Pause Region (Exp1 No dTAG)]]/Table4[[#This Row],[ Uninfected Pause Region]]</f>
        <v>1.0554517569832449</v>
      </c>
      <c r="G2290" s="4">
        <f>Table4[[#This Row],[Infected Gene Body (Exp1 No dTAG)]]/Table4[[#This Row],[Uninfected Gene Body]]</f>
        <v>1.8796209333794871</v>
      </c>
    </row>
    <row r="2291" spans="1:7" x14ac:dyDescent="0.2">
      <c r="A2291" s="2" t="s">
        <v>7720</v>
      </c>
      <c r="B2291" s="1">
        <v>66.243289797999907</v>
      </c>
      <c r="C2291" s="1">
        <v>69.923691136000002</v>
      </c>
      <c r="D2291" s="1">
        <v>276.76990942999998</v>
      </c>
      <c r="E2291" s="1">
        <v>313.56405243799998</v>
      </c>
      <c r="F2291" s="1">
        <f>Table4[[#This Row],[ Infected Pause Region (Exp1 No dTAG)]]/Table4[[#This Row],[ Uninfected Pause Region]]</f>
        <v>1.0555588550813673</v>
      </c>
      <c r="G2291" s="4">
        <f>Table4[[#This Row],[Infected Gene Body (Exp1 No dTAG)]]/Table4[[#This Row],[Uninfected Gene Body]]</f>
        <v>1.1329412690988574</v>
      </c>
    </row>
    <row r="2292" spans="1:7" x14ac:dyDescent="0.2">
      <c r="A2292" s="2" t="s">
        <v>7309</v>
      </c>
      <c r="B2292" s="1">
        <v>117.96750238</v>
      </c>
      <c r="C2292" s="1">
        <v>124.551574836</v>
      </c>
      <c r="D2292" s="1">
        <v>1040.836347922</v>
      </c>
      <c r="E2292" s="1">
        <v>2338.0734223600002</v>
      </c>
      <c r="F2292" s="1">
        <f>Table4[[#This Row],[ Infected Pause Region (Exp1 No dTAG)]]/Table4[[#This Row],[ Uninfected Pause Region]]</f>
        <v>1.0558125951907604</v>
      </c>
      <c r="G2292" s="4">
        <f>Table4[[#This Row],[Infected Gene Body (Exp1 No dTAG)]]/Table4[[#This Row],[Uninfected Gene Body]]</f>
        <v>2.2463410573889901</v>
      </c>
    </row>
    <row r="2293" spans="1:7" x14ac:dyDescent="0.2">
      <c r="A2293" s="2" t="s">
        <v>9040</v>
      </c>
      <c r="B2293" s="1">
        <v>58.98375119</v>
      </c>
      <c r="C2293" s="1">
        <v>62.275787418</v>
      </c>
      <c r="D2293" s="1">
        <v>100.726098186</v>
      </c>
      <c r="E2293" s="1">
        <v>205.40084271200001</v>
      </c>
      <c r="F2293" s="1">
        <f>Table4[[#This Row],[ Infected Pause Region (Exp1 No dTAG)]]/Table4[[#This Row],[ Uninfected Pause Region]]</f>
        <v>1.0558125951907604</v>
      </c>
      <c r="G2293" s="4">
        <f>Table4[[#This Row],[Infected Gene Body (Exp1 No dTAG)]]/Table4[[#This Row],[Uninfected Gene Body]]</f>
        <v>2.0392018196982917</v>
      </c>
    </row>
    <row r="2294" spans="1:7" x14ac:dyDescent="0.2">
      <c r="A2294" s="2" t="s">
        <v>8972</v>
      </c>
      <c r="B2294" s="1">
        <v>58.98375119</v>
      </c>
      <c r="C2294" s="1">
        <v>62.275787418</v>
      </c>
      <c r="D2294" s="1">
        <v>110.707963772</v>
      </c>
      <c r="E2294" s="1">
        <v>163.88365110000001</v>
      </c>
      <c r="F2294" s="1">
        <f>Table4[[#This Row],[ Infected Pause Region (Exp1 No dTAG)]]/Table4[[#This Row],[ Uninfected Pause Region]]</f>
        <v>1.0558125951907604</v>
      </c>
      <c r="G2294" s="4">
        <f>Table4[[#This Row],[Infected Gene Body (Exp1 No dTAG)]]/Table4[[#This Row],[Uninfected Gene Body]]</f>
        <v>1.4803239578817824</v>
      </c>
    </row>
    <row r="2295" spans="1:7" x14ac:dyDescent="0.2">
      <c r="A2295" s="2" t="s">
        <v>8971</v>
      </c>
      <c r="B2295" s="1">
        <v>58.98375119</v>
      </c>
      <c r="C2295" s="1">
        <v>62.275787418</v>
      </c>
      <c r="D2295" s="1">
        <v>442.831855088</v>
      </c>
      <c r="E2295" s="1">
        <v>570.31510582800001</v>
      </c>
      <c r="F2295" s="1">
        <f>Table4[[#This Row],[ Infected Pause Region (Exp1 No dTAG)]]/Table4[[#This Row],[ Uninfected Pause Region]]</f>
        <v>1.0558125951907604</v>
      </c>
      <c r="G2295" s="4">
        <f>Table4[[#This Row],[Infected Gene Body (Exp1 No dTAG)]]/Table4[[#This Row],[Uninfected Gene Body]]</f>
        <v>1.2878818433571506</v>
      </c>
    </row>
    <row r="2296" spans="1:7" x14ac:dyDescent="0.2">
      <c r="A2296" s="2" t="s">
        <v>2889</v>
      </c>
      <c r="B2296" s="1">
        <v>117.96750238</v>
      </c>
      <c r="C2296" s="1">
        <v>124.551574836</v>
      </c>
      <c r="D2296" s="1">
        <v>191.47033078600001</v>
      </c>
      <c r="E2296" s="1">
        <v>242.547803628</v>
      </c>
      <c r="F2296" s="1">
        <f>Table4[[#This Row],[ Infected Pause Region (Exp1 No dTAG)]]/Table4[[#This Row],[ Uninfected Pause Region]]</f>
        <v>1.0558125951907604</v>
      </c>
      <c r="G2296" s="4">
        <f>Table4[[#This Row],[Infected Gene Body (Exp1 No dTAG)]]/Table4[[#This Row],[Uninfected Gene Body]]</f>
        <v>1.2667644257589317</v>
      </c>
    </row>
    <row r="2297" spans="1:7" x14ac:dyDescent="0.2">
      <c r="A2297" s="2" t="s">
        <v>3144</v>
      </c>
      <c r="B2297" s="1">
        <v>761.34411151400002</v>
      </c>
      <c r="C2297" s="1">
        <v>804.12244806399997</v>
      </c>
      <c r="D2297" s="1">
        <v>225.04569684799901</v>
      </c>
      <c r="E2297" s="1">
        <v>515.68722212800003</v>
      </c>
      <c r="F2297" s="1">
        <f>Table4[[#This Row],[ Infected Pause Region (Exp1 No dTAG)]]/Table4[[#This Row],[ Uninfected Pause Region]]</f>
        <v>1.0561879128019149</v>
      </c>
      <c r="G2297" s="4">
        <f>Table4[[#This Row],[Infected Gene Body (Exp1 No dTAG)]]/Table4[[#This Row],[Uninfected Gene Body]]</f>
        <v>2.2914778169533583</v>
      </c>
    </row>
    <row r="2298" spans="1:7" x14ac:dyDescent="0.2">
      <c r="A2298" s="2" t="s">
        <v>8316</v>
      </c>
      <c r="B2298" s="1">
        <v>199.63731171999899</v>
      </c>
      <c r="C2298" s="1">
        <v>210.86363108200001</v>
      </c>
      <c r="D2298" s="1">
        <v>898.36790273999998</v>
      </c>
      <c r="E2298" s="1">
        <v>732.01364158000001</v>
      </c>
      <c r="F2298" s="1">
        <f>Table4[[#This Row],[ Infected Pause Region (Exp1 No dTAG)]]/Table4[[#This Row],[ Uninfected Pause Region]]</f>
        <v>1.056233573099534</v>
      </c>
      <c r="G2298" s="4">
        <f>Table4[[#This Row],[Infected Gene Body (Exp1 No dTAG)]]/Table4[[#This Row],[Uninfected Gene Body]]</f>
        <v>0.8148261300825379</v>
      </c>
    </row>
    <row r="2299" spans="1:7" x14ac:dyDescent="0.2">
      <c r="A2299" s="2" t="s">
        <v>9141</v>
      </c>
      <c r="B2299" s="1">
        <v>185.11823450399999</v>
      </c>
      <c r="C2299" s="1">
        <v>195.56782364599999</v>
      </c>
      <c r="D2299" s="1">
        <v>1492.7426262699901</v>
      </c>
      <c r="E2299" s="1">
        <v>1018.263752168</v>
      </c>
      <c r="F2299" s="1">
        <f>Table4[[#This Row],[ Infected Pause Region (Exp1 No dTAG)]]/Table4[[#This Row],[ Uninfected Pause Region]]</f>
        <v>1.0564481892883124</v>
      </c>
      <c r="G2299" s="4">
        <f>Table4[[#This Row],[Infected Gene Body (Exp1 No dTAG)]]/Table4[[#This Row],[Uninfected Gene Body]]</f>
        <v>0.68214287865042056</v>
      </c>
    </row>
    <row r="2300" spans="1:7" x14ac:dyDescent="0.2">
      <c r="A2300" s="2" t="s">
        <v>9109</v>
      </c>
      <c r="B2300" s="1">
        <v>88.929347948</v>
      </c>
      <c r="C2300" s="1">
        <v>93.959959964000006</v>
      </c>
      <c r="D2300" s="1">
        <v>1450.092836948</v>
      </c>
      <c r="E2300" s="1">
        <v>1979.7145052880001</v>
      </c>
      <c r="F2300" s="1">
        <f>Table4[[#This Row],[ Infected Pause Region (Exp1 No dTAG)]]/Table4[[#This Row],[ Uninfected Pause Region]]</f>
        <v>1.0565686371493646</v>
      </c>
      <c r="G2300" s="4">
        <f>Table4[[#This Row],[Infected Gene Body (Exp1 No dTAG)]]/Table4[[#This Row],[Uninfected Gene Body]]</f>
        <v>1.3652329387783826</v>
      </c>
    </row>
    <row r="2301" spans="1:7" x14ac:dyDescent="0.2">
      <c r="A2301" s="2" t="s">
        <v>3670</v>
      </c>
      <c r="B2301" s="1">
        <v>133.39402192200001</v>
      </c>
      <c r="C2301" s="1">
        <v>140.93993994600001</v>
      </c>
      <c r="D2301" s="1">
        <v>954.62932695199902</v>
      </c>
      <c r="E2301" s="1">
        <v>823.78848619600001</v>
      </c>
      <c r="F2301" s="1">
        <f>Table4[[#This Row],[ Infected Pause Region (Exp1 No dTAG)]]/Table4[[#This Row],[ Uninfected Pause Region]]</f>
        <v>1.0565686371493646</v>
      </c>
      <c r="G2301" s="4">
        <f>Table4[[#This Row],[Infected Gene Body (Exp1 No dTAG)]]/Table4[[#This Row],[Uninfected Gene Body]]</f>
        <v>0.86294068591653694</v>
      </c>
    </row>
    <row r="2302" spans="1:7" x14ac:dyDescent="0.2">
      <c r="A2302" s="2" t="s">
        <v>4032</v>
      </c>
      <c r="B2302" s="1">
        <v>133.39402192200001</v>
      </c>
      <c r="C2302" s="1">
        <v>140.93993994600001</v>
      </c>
      <c r="D2302" s="1">
        <v>637.02451285199902</v>
      </c>
      <c r="E2302" s="1">
        <v>534.26070258599998</v>
      </c>
      <c r="F2302" s="1">
        <f>Table4[[#This Row],[ Infected Pause Region (Exp1 No dTAG)]]/Table4[[#This Row],[ Uninfected Pause Region]]</f>
        <v>1.0565686371493646</v>
      </c>
      <c r="G2302" s="4">
        <f>Table4[[#This Row],[Infected Gene Body (Exp1 No dTAG)]]/Table4[[#This Row],[Uninfected Gene Body]]</f>
        <v>0.83868154491273972</v>
      </c>
    </row>
    <row r="2303" spans="1:7" x14ac:dyDescent="0.2">
      <c r="A2303" s="2" t="s">
        <v>8140</v>
      </c>
      <c r="B2303" s="1">
        <v>500.00072162599997</v>
      </c>
      <c r="C2303" s="1">
        <v>528.79791421599998</v>
      </c>
      <c r="D2303" s="1">
        <v>137.02379122599999</v>
      </c>
      <c r="E2303" s="1">
        <v>579.05556721999994</v>
      </c>
      <c r="F2303" s="1">
        <f>Table4[[#This Row],[ Infected Pause Region (Exp1 No dTAG)]]/Table4[[#This Row],[ Uninfected Pause Region]]</f>
        <v>1.0575943020569083</v>
      </c>
      <c r="G2303" s="4">
        <f>Table4[[#This Row],[Infected Gene Body (Exp1 No dTAG)]]/Table4[[#This Row],[Uninfected Gene Body]]</f>
        <v>4.2259491000722313</v>
      </c>
    </row>
    <row r="2304" spans="1:7" x14ac:dyDescent="0.2">
      <c r="A2304" s="2" t="s">
        <v>9444</v>
      </c>
      <c r="B2304" s="1">
        <v>119.782387032</v>
      </c>
      <c r="C2304" s="1">
        <v>126.736690184</v>
      </c>
      <c r="D2304" s="1">
        <v>297.641082928</v>
      </c>
      <c r="E2304" s="1">
        <v>445.76353099200003</v>
      </c>
      <c r="F2304" s="1">
        <f>Table4[[#This Row],[ Infected Pause Region (Exp1 No dTAG)]]/Table4[[#This Row],[ Uninfected Pause Region]]</f>
        <v>1.0580578107041909</v>
      </c>
      <c r="G2304" s="4">
        <f>Table4[[#This Row],[Infected Gene Body (Exp1 No dTAG)]]/Table4[[#This Row],[Uninfected Gene Body]]</f>
        <v>1.4976545798277154</v>
      </c>
    </row>
    <row r="2305" spans="1:7" x14ac:dyDescent="0.2">
      <c r="A2305" s="2" t="s">
        <v>1120</v>
      </c>
      <c r="B2305" s="1">
        <v>119.782387032</v>
      </c>
      <c r="C2305" s="1">
        <v>126.736690184</v>
      </c>
      <c r="D2305" s="1">
        <v>852.08834411399903</v>
      </c>
      <c r="E2305" s="1">
        <v>1217.109248836</v>
      </c>
      <c r="F2305" s="1">
        <f>Table4[[#This Row],[ Infected Pause Region (Exp1 No dTAG)]]/Table4[[#This Row],[ Uninfected Pause Region]]</f>
        <v>1.0580578107041909</v>
      </c>
      <c r="G2305" s="4">
        <f>Table4[[#This Row],[Infected Gene Body (Exp1 No dTAG)]]/Table4[[#This Row],[Uninfected Gene Body]]</f>
        <v>1.4283838726858182</v>
      </c>
    </row>
    <row r="2306" spans="1:7" x14ac:dyDescent="0.2">
      <c r="A2306" s="2" t="s">
        <v>953</v>
      </c>
      <c r="B2306" s="1">
        <v>59.891193516000001</v>
      </c>
      <c r="C2306" s="1">
        <v>63.368345091999998</v>
      </c>
      <c r="D2306" s="1">
        <v>319.41969875199999</v>
      </c>
      <c r="E2306" s="1">
        <v>418.44958914199998</v>
      </c>
      <c r="F2306" s="1">
        <f>Table4[[#This Row],[ Infected Pause Region (Exp1 No dTAG)]]/Table4[[#This Row],[ Uninfected Pause Region]]</f>
        <v>1.0580578107041909</v>
      </c>
      <c r="G2306" s="4">
        <f>Table4[[#This Row],[Infected Gene Body (Exp1 No dTAG)]]/Table4[[#This Row],[Uninfected Gene Body]]</f>
        <v>1.3100306298481847</v>
      </c>
    </row>
    <row r="2307" spans="1:7" x14ac:dyDescent="0.2">
      <c r="A2307" s="2" t="s">
        <v>5416</v>
      </c>
      <c r="B2307" s="1">
        <v>277.67735175600001</v>
      </c>
      <c r="C2307" s="1">
        <v>293.89801430599999</v>
      </c>
      <c r="D2307" s="1">
        <v>809.43855479199999</v>
      </c>
      <c r="E2307" s="1">
        <v>1771.035989554</v>
      </c>
      <c r="F2307" s="1">
        <f>Table4[[#This Row],[ Infected Pause Region (Exp1 No dTAG)]]/Table4[[#This Row],[ Uninfected Pause Region]]</f>
        <v>1.0584155043521639</v>
      </c>
      <c r="G2307" s="4">
        <f>Table4[[#This Row],[Infected Gene Body (Exp1 No dTAG)]]/Table4[[#This Row],[Uninfected Gene Body]]</f>
        <v>2.1879807665068536</v>
      </c>
    </row>
    <row r="2308" spans="1:7" x14ac:dyDescent="0.2">
      <c r="A2308" s="2" t="s">
        <v>8755</v>
      </c>
      <c r="B2308" s="1">
        <v>82.577251665999995</v>
      </c>
      <c r="C2308" s="1">
        <v>87.404613920000003</v>
      </c>
      <c r="D2308" s="1">
        <v>492.74118301799899</v>
      </c>
      <c r="E2308" s="1">
        <v>454.50399238400001</v>
      </c>
      <c r="F2308" s="1">
        <f>Table4[[#This Row],[ Infected Pause Region (Exp1 No dTAG)]]/Table4[[#This Row],[ Uninfected Pause Region]]</f>
        <v>1.0584587420458751</v>
      </c>
      <c r="G2308" s="4">
        <f>Table4[[#This Row],[Infected Gene Body (Exp1 No dTAG)]]/Table4[[#This Row],[Uninfected Gene Body]]</f>
        <v>0.92239903634642562</v>
      </c>
    </row>
    <row r="2309" spans="1:7" x14ac:dyDescent="0.2">
      <c r="A2309" s="2" t="s">
        <v>8756</v>
      </c>
      <c r="B2309" s="1">
        <v>82.577251665999995</v>
      </c>
      <c r="C2309" s="1">
        <v>87.404613920000003</v>
      </c>
      <c r="D2309" s="1">
        <v>312.16016014399997</v>
      </c>
      <c r="E2309" s="1">
        <v>277.509649196</v>
      </c>
      <c r="F2309" s="1">
        <f>Table4[[#This Row],[ Infected Pause Region (Exp1 No dTAG)]]/Table4[[#This Row],[ Uninfected Pause Region]]</f>
        <v>1.0584587420458751</v>
      </c>
      <c r="G2309" s="4">
        <f>Table4[[#This Row],[Infected Gene Body (Exp1 No dTAG)]]/Table4[[#This Row],[Uninfected Gene Body]]</f>
        <v>0.88899765129536179</v>
      </c>
    </row>
    <row r="2310" spans="1:7" x14ac:dyDescent="0.2">
      <c r="A2310" s="2" t="s">
        <v>2214</v>
      </c>
      <c r="B2310" s="1">
        <v>135.208906574</v>
      </c>
      <c r="C2310" s="1">
        <v>143.12505529399999</v>
      </c>
      <c r="D2310" s="1">
        <v>752.26968825400002</v>
      </c>
      <c r="E2310" s="1">
        <v>1519.7477245340001</v>
      </c>
      <c r="F2310" s="1">
        <f>Table4[[#This Row],[ Infected Pause Region (Exp1 No dTAG)]]/Table4[[#This Row],[ Uninfected Pause Region]]</f>
        <v>1.0585475389202077</v>
      </c>
      <c r="G2310" s="4">
        <f>Table4[[#This Row],[Infected Gene Body (Exp1 No dTAG)]]/Table4[[#This Row],[Uninfected Gene Body]]</f>
        <v>2.0202166168110511</v>
      </c>
    </row>
    <row r="2311" spans="1:7" x14ac:dyDescent="0.2">
      <c r="A2311" s="2" t="s">
        <v>6760</v>
      </c>
      <c r="B2311" s="1">
        <v>263.15827453999998</v>
      </c>
      <c r="C2311" s="1">
        <v>278.60220686999997</v>
      </c>
      <c r="D2311" s="1">
        <v>1532.670088614</v>
      </c>
      <c r="E2311" s="1">
        <v>4342.9167541500001</v>
      </c>
      <c r="F2311" s="1">
        <f>Table4[[#This Row],[ Infected Pause Region (Exp1 No dTAG)]]/Table4[[#This Row],[ Uninfected Pause Region]]</f>
        <v>1.0586868581540745</v>
      </c>
      <c r="G2311" s="4">
        <f>Table4[[#This Row],[Infected Gene Body (Exp1 No dTAG)]]/Table4[[#This Row],[Uninfected Gene Body]]</f>
        <v>2.833562673671878</v>
      </c>
    </row>
    <row r="2312" spans="1:7" x14ac:dyDescent="0.2">
      <c r="A2312" s="2" t="s">
        <v>6220</v>
      </c>
      <c r="B2312" s="1">
        <v>75.317713057999995</v>
      </c>
      <c r="C2312" s="1">
        <v>79.756710201999994</v>
      </c>
      <c r="D2312" s="1">
        <v>291.28898664600001</v>
      </c>
      <c r="E2312" s="1">
        <v>362.72914776800002</v>
      </c>
      <c r="F2312" s="1">
        <f>Table4[[#This Row],[ Infected Pause Region (Exp1 No dTAG)]]/Table4[[#This Row],[ Uninfected Pause Region]]</f>
        <v>1.0589369613570403</v>
      </c>
      <c r="G2312" s="4">
        <f>Table4[[#This Row],[Infected Gene Body (Exp1 No dTAG)]]/Table4[[#This Row],[Uninfected Gene Body]]</f>
        <v>1.2452552770517904</v>
      </c>
    </row>
    <row r="2313" spans="1:7" x14ac:dyDescent="0.2">
      <c r="A2313" s="2" t="s">
        <v>8215</v>
      </c>
      <c r="B2313" s="1">
        <v>150.63542611599999</v>
      </c>
      <c r="C2313" s="1">
        <v>159.51342040399999</v>
      </c>
      <c r="D2313" s="1">
        <v>727.76874545199996</v>
      </c>
      <c r="E2313" s="1">
        <v>841.26940897999998</v>
      </c>
      <c r="F2313" s="1">
        <f>Table4[[#This Row],[ Infected Pause Region (Exp1 No dTAG)]]/Table4[[#This Row],[ Uninfected Pause Region]]</f>
        <v>1.0589369613570403</v>
      </c>
      <c r="G2313" s="4">
        <f>Table4[[#This Row],[Infected Gene Body (Exp1 No dTAG)]]/Table4[[#This Row],[Uninfected Gene Body]]</f>
        <v>1.15595704574742</v>
      </c>
    </row>
    <row r="2314" spans="1:7" x14ac:dyDescent="0.2">
      <c r="A2314" s="2" t="s">
        <v>5636</v>
      </c>
      <c r="B2314" s="1">
        <v>150.63542611599999</v>
      </c>
      <c r="C2314" s="1">
        <v>159.51342040399999</v>
      </c>
      <c r="D2314" s="1">
        <v>497.27839464799899</v>
      </c>
      <c r="E2314" s="1">
        <v>465.42956912400001</v>
      </c>
      <c r="F2314" s="1">
        <f>Table4[[#This Row],[ Infected Pause Region (Exp1 No dTAG)]]/Table4[[#This Row],[ Uninfected Pause Region]]</f>
        <v>1.0589369613570403</v>
      </c>
      <c r="G2314" s="4">
        <f>Table4[[#This Row],[Infected Gene Body (Exp1 No dTAG)]]/Table4[[#This Row],[Uninfected Gene Body]]</f>
        <v>0.9359537316183959</v>
      </c>
    </row>
    <row r="2315" spans="1:7" x14ac:dyDescent="0.2">
      <c r="A2315" s="2" t="s">
        <v>3935</v>
      </c>
      <c r="B2315" s="1">
        <v>294.011313623999</v>
      </c>
      <c r="C2315" s="1">
        <v>311.37893709000002</v>
      </c>
      <c r="D2315" s="1">
        <v>264.973159191999</v>
      </c>
      <c r="E2315" s="1">
        <v>1489.1561096620001</v>
      </c>
      <c r="F2315" s="1">
        <f>Table4[[#This Row],[ Infected Pause Region (Exp1 No dTAG)]]/Table4[[#This Row],[ Uninfected Pause Region]]</f>
        <v>1.0590712760401182</v>
      </c>
      <c r="G2315" s="4">
        <f>Table4[[#This Row],[Infected Gene Body (Exp1 No dTAG)]]/Table4[[#This Row],[Uninfected Gene Body]]</f>
        <v>5.6200262479527616</v>
      </c>
    </row>
    <row r="2316" spans="1:7" x14ac:dyDescent="0.2">
      <c r="A2316" s="2" t="s">
        <v>8482</v>
      </c>
      <c r="B2316" s="1">
        <v>218.69360056599999</v>
      </c>
      <c r="C2316" s="1">
        <v>231.622226888</v>
      </c>
      <c r="D2316" s="1">
        <v>278.58479408199997</v>
      </c>
      <c r="E2316" s="1">
        <v>601.99927837400003</v>
      </c>
      <c r="F2316" s="1">
        <f>Table4[[#This Row],[ Infected Pause Region (Exp1 No dTAG)]]/Table4[[#This Row],[ Uninfected Pause Region]]</f>
        <v>1.0591175337940364</v>
      </c>
      <c r="G2316" s="4">
        <f>Table4[[#This Row],[Infected Gene Body (Exp1 No dTAG)]]/Table4[[#This Row],[Uninfected Gene Body]]</f>
        <v>2.1609193723502536</v>
      </c>
    </row>
    <row r="2317" spans="1:7" x14ac:dyDescent="0.2">
      <c r="A2317" s="2" t="s">
        <v>8483</v>
      </c>
      <c r="B2317" s="1">
        <v>218.69360056599999</v>
      </c>
      <c r="C2317" s="1">
        <v>231.622226888</v>
      </c>
      <c r="D2317" s="1">
        <v>210.52661963200001</v>
      </c>
      <c r="E2317" s="1">
        <v>416.26447379400003</v>
      </c>
      <c r="F2317" s="1">
        <f>Table4[[#This Row],[ Infected Pause Region (Exp1 No dTAG)]]/Table4[[#This Row],[ Uninfected Pause Region]]</f>
        <v>1.0591175337940364</v>
      </c>
      <c r="G2317" s="4">
        <f>Table4[[#This Row],[Infected Gene Body (Exp1 No dTAG)]]/Table4[[#This Row],[Uninfected Gene Body]]</f>
        <v>1.9772533968465806</v>
      </c>
    </row>
    <row r="2318" spans="1:7" x14ac:dyDescent="0.2">
      <c r="A2318" s="2" t="s">
        <v>8428</v>
      </c>
      <c r="B2318" s="1">
        <v>120.689829358</v>
      </c>
      <c r="C2318" s="1">
        <v>127.829247858</v>
      </c>
      <c r="D2318" s="1">
        <v>620.69055098399997</v>
      </c>
      <c r="E2318" s="1">
        <v>1986.2698513319999</v>
      </c>
      <c r="F2318" s="1">
        <f>Table4[[#This Row],[ Infected Pause Region (Exp1 No dTAG)]]/Table4[[#This Row],[ Uninfected Pause Region]]</f>
        <v>1.0591550964814316</v>
      </c>
      <c r="G2318" s="4">
        <f>Table4[[#This Row],[Infected Gene Body (Exp1 No dTAG)]]/Table4[[#This Row],[Uninfected Gene Body]]</f>
        <v>3.2000968085998807</v>
      </c>
    </row>
    <row r="2319" spans="1:7" x14ac:dyDescent="0.2">
      <c r="A2319" s="2" t="s">
        <v>6552</v>
      </c>
      <c r="B2319" s="1">
        <v>309.437833165999</v>
      </c>
      <c r="C2319" s="1">
        <v>327.76730220000002</v>
      </c>
      <c r="D2319" s="1">
        <v>1491.8351839439999</v>
      </c>
      <c r="E2319" s="1">
        <v>2072.581907578</v>
      </c>
      <c r="F2319" s="1">
        <f>Table4[[#This Row],[ Infected Pause Region (Exp1 No dTAG)]]/Table4[[#This Row],[ Uninfected Pause Region]]</f>
        <v>1.0592347381910734</v>
      </c>
      <c r="G2319" s="4">
        <f>Table4[[#This Row],[Infected Gene Body (Exp1 No dTAG)]]/Table4[[#This Row],[Uninfected Gene Body]]</f>
        <v>1.389283434178477</v>
      </c>
    </row>
    <row r="2320" spans="1:7" x14ac:dyDescent="0.2">
      <c r="A2320" s="2" t="s">
        <v>1849</v>
      </c>
      <c r="B2320" s="1">
        <v>136.11634889999999</v>
      </c>
      <c r="C2320" s="1">
        <v>144.217612968</v>
      </c>
      <c r="D2320" s="1">
        <v>845.736247832</v>
      </c>
      <c r="E2320" s="1">
        <v>1785.2392393160001</v>
      </c>
      <c r="F2320" s="1">
        <f>Table4[[#This Row],[ Infected Pause Region (Exp1 No dTAG)]]/Table4[[#This Row],[ Uninfected Pause Region]]</f>
        <v>1.059517200787921</v>
      </c>
      <c r="G2320" s="4">
        <f>Table4[[#This Row],[Infected Gene Body (Exp1 No dTAG)]]/Table4[[#This Row],[Uninfected Gene Body]]</f>
        <v>2.1108699596267351</v>
      </c>
    </row>
    <row r="2321" spans="1:7" x14ac:dyDescent="0.2">
      <c r="A2321" s="2" t="s">
        <v>4837</v>
      </c>
      <c r="B2321" s="1">
        <v>68.058174449999996</v>
      </c>
      <c r="C2321" s="1">
        <v>72.108806483999999</v>
      </c>
      <c r="D2321" s="1">
        <v>1411.980259256</v>
      </c>
      <c r="E2321" s="1">
        <v>1866.088507192</v>
      </c>
      <c r="F2321" s="1">
        <f>Table4[[#This Row],[ Infected Pause Region (Exp1 No dTAG)]]/Table4[[#This Row],[ Uninfected Pause Region]]</f>
        <v>1.059517200787921</v>
      </c>
      <c r="G2321" s="4">
        <f>Table4[[#This Row],[Infected Gene Body (Exp1 No dTAG)]]/Table4[[#This Row],[Uninfected Gene Body]]</f>
        <v>1.3216109042312523</v>
      </c>
    </row>
    <row r="2322" spans="1:7" x14ac:dyDescent="0.2">
      <c r="A2322" s="2" t="s">
        <v>9887</v>
      </c>
      <c r="B2322" s="1">
        <v>68.058174449999996</v>
      </c>
      <c r="C2322" s="1">
        <v>72.108806483999999</v>
      </c>
      <c r="D2322" s="1">
        <v>428.312777871999</v>
      </c>
      <c r="E2322" s="1">
        <v>546.27883699999995</v>
      </c>
      <c r="F2322" s="1">
        <f>Table4[[#This Row],[ Infected Pause Region (Exp1 No dTAG)]]/Table4[[#This Row],[ Uninfected Pause Region]]</f>
        <v>1.059517200787921</v>
      </c>
      <c r="G2322" s="4">
        <f>Table4[[#This Row],[Infected Gene Body (Exp1 No dTAG)]]/Table4[[#This Row],[Uninfected Gene Body]]</f>
        <v>1.275420359191934</v>
      </c>
    </row>
    <row r="2323" spans="1:7" x14ac:dyDescent="0.2">
      <c r="A2323" s="2" t="s">
        <v>3541</v>
      </c>
      <c r="B2323" s="1">
        <v>362.97693040000001</v>
      </c>
      <c r="C2323" s="1">
        <v>384.58030124800001</v>
      </c>
      <c r="D2323" s="1">
        <v>1136.117792152</v>
      </c>
      <c r="E2323" s="1">
        <v>1362.419419478</v>
      </c>
      <c r="F2323" s="1">
        <f>Table4[[#This Row],[ Infected Pause Region (Exp1 No dTAG)]]/Table4[[#This Row],[ Uninfected Pause Region]]</f>
        <v>1.059517200787921</v>
      </c>
      <c r="G2323" s="4">
        <f>Table4[[#This Row],[Infected Gene Body (Exp1 No dTAG)]]/Table4[[#This Row],[Uninfected Gene Body]]</f>
        <v>1.1991885250712837</v>
      </c>
    </row>
    <row r="2324" spans="1:7" x14ac:dyDescent="0.2">
      <c r="A2324" s="2" t="s">
        <v>3990</v>
      </c>
      <c r="B2324" s="1">
        <v>90.744232600000004</v>
      </c>
      <c r="C2324" s="1">
        <v>96.145075312000003</v>
      </c>
      <c r="D2324" s="1">
        <v>1327.588122938</v>
      </c>
      <c r="E2324" s="1">
        <v>813.95546712999999</v>
      </c>
      <c r="F2324" s="1">
        <f>Table4[[#This Row],[ Infected Pause Region (Exp1 No dTAG)]]/Table4[[#This Row],[ Uninfected Pause Region]]</f>
        <v>1.059517200787921</v>
      </c>
      <c r="G2324" s="4">
        <f>Table4[[#This Row],[Infected Gene Body (Exp1 No dTAG)]]/Table4[[#This Row],[Uninfected Gene Body]]</f>
        <v>0.61310842803315191</v>
      </c>
    </row>
    <row r="2325" spans="1:7" x14ac:dyDescent="0.2">
      <c r="A2325" s="2" t="s">
        <v>4495</v>
      </c>
      <c r="B2325" s="1">
        <v>196.914984742</v>
      </c>
      <c r="C2325" s="1">
        <v>208.678515734</v>
      </c>
      <c r="D2325" s="1">
        <v>319.41969875199999</v>
      </c>
      <c r="E2325" s="1">
        <v>329.95241754800003</v>
      </c>
      <c r="F2325" s="1">
        <f>Table4[[#This Row],[ Infected Pause Region (Exp1 No dTAG)]]/Table4[[#This Row],[ Uninfected Pause Region]]</f>
        <v>1.0597391356854466</v>
      </c>
      <c r="G2325" s="4">
        <f>Table4[[#This Row],[Infected Gene Body (Exp1 No dTAG)]]/Table4[[#This Row],[Uninfected Gene Body]]</f>
        <v>1.0329745436400832</v>
      </c>
    </row>
    <row r="2326" spans="1:7" x14ac:dyDescent="0.2">
      <c r="A2326" s="2" t="s">
        <v>755</v>
      </c>
      <c r="B2326" s="1">
        <v>106.170752142</v>
      </c>
      <c r="C2326" s="1">
        <v>112.533440422</v>
      </c>
      <c r="D2326" s="1">
        <v>440.10952810999999</v>
      </c>
      <c r="E2326" s="1">
        <v>584.51835559000006</v>
      </c>
      <c r="F2326" s="1">
        <f>Table4[[#This Row],[ Infected Pause Region (Exp1 No dTAG)]]/Table4[[#This Row],[ Uninfected Pause Region]]</f>
        <v>1.0599288236320499</v>
      </c>
      <c r="G2326" s="4">
        <f>Table4[[#This Row],[Infected Gene Body (Exp1 No dTAG)]]/Table4[[#This Row],[Uninfected Gene Body]]</f>
        <v>1.3281202024872019</v>
      </c>
    </row>
    <row r="2327" spans="1:7" x14ac:dyDescent="0.2">
      <c r="A2327" s="2" t="s">
        <v>1470</v>
      </c>
      <c r="B2327" s="1">
        <v>121.597271683999</v>
      </c>
      <c r="C2327" s="1">
        <v>128.92180553200001</v>
      </c>
      <c r="D2327" s="1">
        <v>202.359638698</v>
      </c>
      <c r="E2327" s="1">
        <v>238.177572932</v>
      </c>
      <c r="F2327" s="1">
        <f>Table4[[#This Row],[ Infected Pause Region (Exp1 No dTAG)]]/Table4[[#This Row],[ Uninfected Pause Region]]</f>
        <v>1.0602360048590207</v>
      </c>
      <c r="G2327" s="4">
        <f>Table4[[#This Row],[Infected Gene Body (Exp1 No dTAG)]]/Table4[[#This Row],[Uninfected Gene Body]]</f>
        <v>1.1770013747032551</v>
      </c>
    </row>
    <row r="2328" spans="1:7" x14ac:dyDescent="0.2">
      <c r="A2328" s="2" t="s">
        <v>961</v>
      </c>
      <c r="B2328" s="1">
        <v>121.597271683999</v>
      </c>
      <c r="C2328" s="1">
        <v>128.92180553200001</v>
      </c>
      <c r="D2328" s="1">
        <v>396.55229646199899</v>
      </c>
      <c r="E2328" s="1">
        <v>426.09749285999999</v>
      </c>
      <c r="F2328" s="1">
        <f>Table4[[#This Row],[ Infected Pause Region (Exp1 No dTAG)]]/Table4[[#This Row],[ Uninfected Pause Region]]</f>
        <v>1.0602360048590207</v>
      </c>
      <c r="G2328" s="4">
        <f>Table4[[#This Row],[Infected Gene Body (Exp1 No dTAG)]]/Table4[[#This Row],[Uninfected Gene Body]]</f>
        <v>1.074505170343484</v>
      </c>
    </row>
    <row r="2329" spans="1:7" x14ac:dyDescent="0.2">
      <c r="A2329" s="2" t="s">
        <v>4081</v>
      </c>
      <c r="B2329" s="1">
        <v>220.508485218</v>
      </c>
      <c r="C2329" s="1">
        <v>233.80734223600001</v>
      </c>
      <c r="D2329" s="1">
        <v>270.41781314799999</v>
      </c>
      <c r="E2329" s="1">
        <v>305.91614872000002</v>
      </c>
      <c r="F2329" s="1">
        <f>Table4[[#This Row],[ Infected Pause Region (Exp1 No dTAG)]]/Table4[[#This Row],[ Uninfected Pause Region]]</f>
        <v>1.0603099558951323</v>
      </c>
      <c r="G2329" s="4">
        <f>Table4[[#This Row],[Infected Gene Body (Exp1 No dTAG)]]/Table4[[#This Row],[Uninfected Gene Body]]</f>
        <v>1.1312721789986955</v>
      </c>
    </row>
    <row r="2330" spans="1:7" x14ac:dyDescent="0.2">
      <c r="A2330" s="2" t="s">
        <v>2412</v>
      </c>
      <c r="B2330" s="1">
        <v>137.02379122599999</v>
      </c>
      <c r="C2330" s="1">
        <v>145.310170642</v>
      </c>
      <c r="D2330" s="1">
        <v>672.41476356599901</v>
      </c>
      <c r="E2330" s="1">
        <v>689.403892294</v>
      </c>
      <c r="F2330" s="1">
        <f>Table4[[#This Row],[ Infected Pause Region (Exp1 No dTAG)]]/Table4[[#This Row],[ Uninfected Pause Region]]</f>
        <v>1.0604740194520883</v>
      </c>
      <c r="G2330" s="4">
        <f>Table4[[#This Row],[Infected Gene Body (Exp1 No dTAG)]]/Table4[[#This Row],[Uninfected Gene Body]]</f>
        <v>1.0252658472843503</v>
      </c>
    </row>
    <row r="2331" spans="1:7" x14ac:dyDescent="0.2">
      <c r="A2331" s="2" t="s">
        <v>9797</v>
      </c>
      <c r="B2331" s="1">
        <v>38.112577692000002</v>
      </c>
      <c r="C2331" s="1">
        <v>40.424633937999999</v>
      </c>
      <c r="D2331" s="1">
        <v>28.130712105999901</v>
      </c>
      <c r="E2331" s="1">
        <v>30.591614872000001</v>
      </c>
      <c r="F2331" s="1">
        <f>Table4[[#This Row],[ Infected Pause Region (Exp1 No dTAG)]]/Table4[[#This Row],[ Uninfected Pause Region]]</f>
        <v>1.0606638644251372</v>
      </c>
      <c r="G2331" s="4">
        <f>Table4[[#This Row],[Infected Gene Body (Exp1 No dTAG)]]/Table4[[#This Row],[Uninfected Gene Body]]</f>
        <v>1.087480997876169</v>
      </c>
    </row>
    <row r="2332" spans="1:7" x14ac:dyDescent="0.2">
      <c r="A2332" s="2" t="s">
        <v>2336</v>
      </c>
      <c r="B2332" s="1">
        <v>167.87683031</v>
      </c>
      <c r="C2332" s="1">
        <v>178.08690086199999</v>
      </c>
      <c r="D2332" s="1">
        <v>2347.5532973619902</v>
      </c>
      <c r="E2332" s="1">
        <v>3939.7629724439998</v>
      </c>
      <c r="F2332" s="1">
        <f>Table4[[#This Row],[ Infected Pause Region (Exp1 No dTAG)]]/Table4[[#This Row],[ Uninfected Pause Region]]</f>
        <v>1.0608188189707071</v>
      </c>
      <c r="G2332" s="4">
        <f>Table4[[#This Row],[Infected Gene Body (Exp1 No dTAG)]]/Table4[[#This Row],[Uninfected Gene Body]]</f>
        <v>1.6782421838393271</v>
      </c>
    </row>
    <row r="2333" spans="1:7" x14ac:dyDescent="0.2">
      <c r="A2333" s="2" t="s">
        <v>7169</v>
      </c>
      <c r="B2333" s="1">
        <v>465.51791323800001</v>
      </c>
      <c r="C2333" s="1">
        <v>493.83606864799998</v>
      </c>
      <c r="D2333" s="1">
        <v>137.02379122599999</v>
      </c>
      <c r="E2333" s="1">
        <v>664.27506579199996</v>
      </c>
      <c r="F2333" s="1">
        <f>Table4[[#This Row],[ Infected Pause Region (Exp1 No dTAG)]]/Table4[[#This Row],[ Uninfected Pause Region]]</f>
        <v>1.0608315053077713</v>
      </c>
      <c r="G2333" s="4">
        <f>Table4[[#This Row],[Infected Gene Body (Exp1 No dTAG)]]/Table4[[#This Row],[Uninfected Gene Body]]</f>
        <v>4.847881231780975</v>
      </c>
    </row>
    <row r="2334" spans="1:7" x14ac:dyDescent="0.2">
      <c r="A2334" s="2" t="s">
        <v>3966</v>
      </c>
      <c r="B2334" s="1">
        <v>91.651674925999998</v>
      </c>
      <c r="C2334" s="1">
        <v>97.237632985999994</v>
      </c>
      <c r="D2334" s="1">
        <v>175.13636891799999</v>
      </c>
      <c r="E2334" s="1">
        <v>230.52966921399999</v>
      </c>
      <c r="F2334" s="1">
        <f>Table4[[#This Row],[ Infected Pause Region (Exp1 No dTAG)]]/Table4[[#This Row],[ Uninfected Pause Region]]</f>
        <v>1.0609476920581116</v>
      </c>
      <c r="G2334" s="4">
        <f>Table4[[#This Row],[Infected Gene Body (Exp1 No dTAG)]]/Table4[[#This Row],[Uninfected Gene Body]]</f>
        <v>1.3162866778512208</v>
      </c>
    </row>
    <row r="2335" spans="1:7" x14ac:dyDescent="0.2">
      <c r="A2335" s="2" t="s">
        <v>6172</v>
      </c>
      <c r="B2335" s="1">
        <v>198.72986939399999</v>
      </c>
      <c r="C2335" s="1">
        <v>210.86363108200001</v>
      </c>
      <c r="D2335" s="1">
        <v>512.70491418999995</v>
      </c>
      <c r="E2335" s="1">
        <v>1029.1893289080001</v>
      </c>
      <c r="F2335" s="1">
        <f>Table4[[#This Row],[ Infected Pause Region (Exp1 No dTAG)]]/Table4[[#This Row],[ Uninfected Pause Region]]</f>
        <v>1.0610565574515813</v>
      </c>
      <c r="G2335" s="4">
        <f>Table4[[#This Row],[Infected Gene Body (Exp1 No dTAG)]]/Table4[[#This Row],[Uninfected Gene Body]]</f>
        <v>2.0073716877357639</v>
      </c>
    </row>
    <row r="2336" spans="1:7" x14ac:dyDescent="0.2">
      <c r="A2336" s="2" t="s">
        <v>12</v>
      </c>
      <c r="B2336" s="1">
        <v>107.078194467999</v>
      </c>
      <c r="C2336" s="1">
        <v>113.625998096</v>
      </c>
      <c r="D2336" s="1">
        <v>46.279558625999996</v>
      </c>
      <c r="E2336" s="1">
        <v>148.58784366399999</v>
      </c>
      <c r="F2336" s="1">
        <f>Table4[[#This Row],[ Infected Pause Region (Exp1 No dTAG)]]/Table4[[#This Row],[ Uninfected Pause Region]]</f>
        <v>1.0611497388476965</v>
      </c>
      <c r="G2336" s="4">
        <f>Table4[[#This Row],[Infected Gene Body (Exp1 No dTAG)]]/Table4[[#This Row],[Uninfected Gene Body]]</f>
        <v>3.2106581842058208</v>
      </c>
    </row>
    <row r="2337" spans="1:7" x14ac:dyDescent="0.2">
      <c r="A2337" s="2" t="s">
        <v>4547</v>
      </c>
      <c r="B2337" s="1">
        <v>107.078194467999</v>
      </c>
      <c r="C2337" s="1">
        <v>113.625998096</v>
      </c>
      <c r="D2337" s="1">
        <v>372.05135365999899</v>
      </c>
      <c r="E2337" s="1">
        <v>463.244453776</v>
      </c>
      <c r="F2337" s="1">
        <f>Table4[[#This Row],[ Infected Pause Region (Exp1 No dTAG)]]/Table4[[#This Row],[ Uninfected Pause Region]]</f>
        <v>1.0611497388476965</v>
      </c>
      <c r="G2337" s="4">
        <f>Table4[[#This Row],[Infected Gene Body (Exp1 No dTAG)]]/Table4[[#This Row],[Uninfected Gene Body]]</f>
        <v>1.2451089055822608</v>
      </c>
    </row>
    <row r="2338" spans="1:7" x14ac:dyDescent="0.2">
      <c r="A2338" s="2" t="s">
        <v>9071</v>
      </c>
      <c r="B2338" s="1">
        <v>68.965616775999905</v>
      </c>
      <c r="C2338" s="1">
        <v>73.201364158000004</v>
      </c>
      <c r="D2338" s="1">
        <v>49.001885603999902</v>
      </c>
      <c r="E2338" s="1">
        <v>142.03249761999999</v>
      </c>
      <c r="F2338" s="1">
        <f>Table4[[#This Row],[ Infected Pause Region (Exp1 No dTAG)]]/Table4[[#This Row],[ Uninfected Pause Region]]</f>
        <v>1.0614182483969916</v>
      </c>
      <c r="G2338" s="4">
        <f>Table4[[#This Row],[Infected Gene Body (Exp1 No dTAG)]]/Table4[[#This Row],[Uninfected Gene Body]]</f>
        <v>2.8985108607413719</v>
      </c>
    </row>
    <row r="2339" spans="1:7" x14ac:dyDescent="0.2">
      <c r="A2339" s="2" t="s">
        <v>612</v>
      </c>
      <c r="B2339" s="1">
        <v>192.377773112</v>
      </c>
      <c r="C2339" s="1">
        <v>204.30828503800001</v>
      </c>
      <c r="D2339" s="1">
        <v>122.50471401</v>
      </c>
      <c r="E2339" s="1">
        <v>206.49340038599999</v>
      </c>
      <c r="F2339" s="1">
        <f>Table4[[#This Row],[ Infected Pause Region (Exp1 No dTAG)]]/Table4[[#This Row],[ Uninfected Pause Region]]</f>
        <v>1.0620160621105339</v>
      </c>
      <c r="G2339" s="4">
        <f>Table4[[#This Row],[Infected Gene Body (Exp1 No dTAG)]]/Table4[[#This Row],[Uninfected Gene Body]]</f>
        <v>1.6855955467080559</v>
      </c>
    </row>
    <row r="2340" spans="1:7" x14ac:dyDescent="0.2">
      <c r="A2340" s="2" t="s">
        <v>8358</v>
      </c>
      <c r="B2340" s="1">
        <v>262.25083221400001</v>
      </c>
      <c r="C2340" s="1">
        <v>278.60220686999997</v>
      </c>
      <c r="D2340" s="1">
        <v>323.049468055999</v>
      </c>
      <c r="E2340" s="1">
        <v>490.55839562599999</v>
      </c>
      <c r="F2340" s="1">
        <f>Table4[[#This Row],[ Infected Pause Region (Exp1 No dTAG)]]/Table4[[#This Row],[ Uninfected Pause Region]]</f>
        <v>1.0623501344798671</v>
      </c>
      <c r="G2340" s="4">
        <f>Table4[[#This Row],[Infected Gene Body (Exp1 No dTAG)]]/Table4[[#This Row],[Uninfected Gene Body]]</f>
        <v>1.5185240779934179</v>
      </c>
    </row>
    <row r="2341" spans="1:7" x14ac:dyDescent="0.2">
      <c r="A2341" s="2" t="s">
        <v>1752</v>
      </c>
      <c r="B2341" s="1">
        <v>61.706078167999998</v>
      </c>
      <c r="C2341" s="1">
        <v>65.553460439999995</v>
      </c>
      <c r="D2341" s="1">
        <v>1009.983308838</v>
      </c>
      <c r="E2341" s="1">
        <v>1067.4288474980001</v>
      </c>
      <c r="F2341" s="1">
        <f>Table4[[#This Row],[ Infected Pause Region (Exp1 No dTAG)]]/Table4[[#This Row],[ Uninfected Pause Region]]</f>
        <v>1.0623501344798671</v>
      </c>
      <c r="G2341" s="4">
        <f>Table4[[#This Row],[Infected Gene Body (Exp1 No dTAG)]]/Table4[[#This Row],[Uninfected Gene Body]]</f>
        <v>1.0568777109060268</v>
      </c>
    </row>
    <row r="2342" spans="1:7" x14ac:dyDescent="0.2">
      <c r="A2342" s="2" t="s">
        <v>738</v>
      </c>
      <c r="B2342" s="1">
        <v>46.279558625999996</v>
      </c>
      <c r="C2342" s="1">
        <v>49.16509533</v>
      </c>
      <c r="D2342" s="1">
        <v>475.49977882399997</v>
      </c>
      <c r="E2342" s="1">
        <v>1449.824033398</v>
      </c>
      <c r="F2342" s="1">
        <f>Table4[[#This Row],[ Infected Pause Region (Exp1 No dTAG)]]/Table4[[#This Row],[ Uninfected Pause Region]]</f>
        <v>1.0623501344798674</v>
      </c>
      <c r="G2342" s="4">
        <f>Table4[[#This Row],[Infected Gene Body (Exp1 No dTAG)]]/Table4[[#This Row],[Uninfected Gene Body]]</f>
        <v>3.0490530131973697</v>
      </c>
    </row>
    <row r="2343" spans="1:7" x14ac:dyDescent="0.2">
      <c r="A2343" s="2" t="s">
        <v>6065</v>
      </c>
      <c r="B2343" s="1">
        <v>169.69171496199999</v>
      </c>
      <c r="C2343" s="1">
        <v>180.27201621</v>
      </c>
      <c r="D2343" s="1">
        <v>969.14840416799996</v>
      </c>
      <c r="E2343" s="1">
        <v>1042.3000209960001</v>
      </c>
      <c r="F2343" s="1">
        <f>Table4[[#This Row],[ Infected Pause Region (Exp1 No dTAG)]]/Table4[[#This Row],[ Uninfected Pause Region]]</f>
        <v>1.0623501344798674</v>
      </c>
      <c r="G2343" s="4">
        <f>Table4[[#This Row],[Infected Gene Body (Exp1 No dTAG)]]/Table4[[#This Row],[Uninfected Gene Body]]</f>
        <v>1.075480304681304</v>
      </c>
    </row>
    <row r="2344" spans="1:7" x14ac:dyDescent="0.2">
      <c r="A2344" s="2" t="s">
        <v>1393</v>
      </c>
      <c r="B2344" s="1">
        <v>2087.1173497999998</v>
      </c>
      <c r="C2344" s="1">
        <v>2217.8920782199998</v>
      </c>
      <c r="D2344" s="1">
        <v>907.44232599999998</v>
      </c>
      <c r="E2344" s="1">
        <v>1129.704634916</v>
      </c>
      <c r="F2344" s="1">
        <f>Table4[[#This Row],[ Infected Pause Region (Exp1 No dTAG)]]/Table4[[#This Row],[ Uninfected Pause Region]]</f>
        <v>1.0626580620550787</v>
      </c>
      <c r="G2344" s="4">
        <f>Table4[[#This Row],[Infected Gene Body (Exp1 No dTAG)]]/Table4[[#This Row],[Uninfected Gene Body]]</f>
        <v>1.2449327109258073</v>
      </c>
    </row>
    <row r="2345" spans="1:7" x14ac:dyDescent="0.2">
      <c r="A2345" s="2" t="s">
        <v>3530</v>
      </c>
      <c r="B2345" s="1">
        <v>147.00565681199899</v>
      </c>
      <c r="C2345" s="1">
        <v>156.235747382</v>
      </c>
      <c r="D2345" s="1">
        <v>279.492236408</v>
      </c>
      <c r="E2345" s="1">
        <v>539.72349095599998</v>
      </c>
      <c r="F2345" s="1">
        <f>Table4[[#This Row],[ Infected Pause Region (Exp1 No dTAG)]]/Table4[[#This Row],[ Uninfected Pause Region]]</f>
        <v>1.0627873156051748</v>
      </c>
      <c r="G2345" s="4">
        <f>Table4[[#This Row],[Infected Gene Body (Exp1 No dTAG)]]/Table4[[#This Row],[Uninfected Gene Body]]</f>
        <v>1.9310858072211958</v>
      </c>
    </row>
    <row r="2346" spans="1:7" x14ac:dyDescent="0.2">
      <c r="A2346" s="2" t="s">
        <v>2098</v>
      </c>
      <c r="B2346" s="1">
        <v>100.726098186</v>
      </c>
      <c r="C2346" s="1">
        <v>107.070652052</v>
      </c>
      <c r="D2346" s="1">
        <v>1303.9946224620001</v>
      </c>
      <c r="E2346" s="1">
        <v>664.27506579199996</v>
      </c>
      <c r="F2346" s="1">
        <f>Table4[[#This Row],[ Infected Pause Region (Exp1 No dTAG)]]/Table4[[#This Row],[ Uninfected Pause Region]]</f>
        <v>1.062988182608684</v>
      </c>
      <c r="G2346" s="4">
        <f>Table4[[#This Row],[Infected Gene Body (Exp1 No dTAG)]]/Table4[[#This Row],[Uninfected Gene Body]]</f>
        <v>0.50941549478004666</v>
      </c>
    </row>
    <row r="2347" spans="1:7" x14ac:dyDescent="0.2">
      <c r="A2347" s="2" t="s">
        <v>8905</v>
      </c>
      <c r="B2347" s="1">
        <v>85.299578643999993</v>
      </c>
      <c r="C2347" s="1">
        <v>90.682286942000005</v>
      </c>
      <c r="D2347" s="1">
        <v>225.04569684799901</v>
      </c>
      <c r="E2347" s="1">
        <v>641.33135463799999</v>
      </c>
      <c r="F2347" s="1">
        <f>Table4[[#This Row],[ Infected Pause Region (Exp1 No dTAG)]]/Table4[[#This Row],[ Uninfected Pause Region]]</f>
        <v>1.0631035742915553</v>
      </c>
      <c r="G2347" s="4">
        <f>Table4[[#This Row],[Infected Gene Body (Exp1 No dTAG)]]/Table4[[#This Row],[Uninfected Gene Body]]</f>
        <v>2.8497827935415705</v>
      </c>
    </row>
    <row r="2348" spans="1:7" x14ac:dyDescent="0.2">
      <c r="A2348" s="2" t="s">
        <v>796</v>
      </c>
      <c r="B2348" s="1">
        <v>69.873059101999999</v>
      </c>
      <c r="C2348" s="1">
        <v>74.293921831999995</v>
      </c>
      <c r="D2348" s="1">
        <v>30.853039083999999</v>
      </c>
      <c r="E2348" s="1">
        <v>143.12505529399999</v>
      </c>
      <c r="F2348" s="1">
        <f>Table4[[#This Row],[ Infected Pause Region (Exp1 No dTAG)]]/Table4[[#This Row],[ Uninfected Pause Region]]</f>
        <v>1.0632699181460836</v>
      </c>
      <c r="G2348" s="4">
        <f>Table4[[#This Row],[Infected Gene Body (Exp1 No dTAG)]]/Table4[[#This Row],[Uninfected Gene Body]]</f>
        <v>4.6389289205620869</v>
      </c>
    </row>
    <row r="2349" spans="1:7" x14ac:dyDescent="0.2">
      <c r="A2349" s="2" t="s">
        <v>8929</v>
      </c>
      <c r="B2349" s="1">
        <v>69.873059101999999</v>
      </c>
      <c r="C2349" s="1">
        <v>74.293921831999995</v>
      </c>
      <c r="D2349" s="1">
        <v>225.04569684799901</v>
      </c>
      <c r="E2349" s="1">
        <v>710.16248810000002</v>
      </c>
      <c r="F2349" s="1">
        <f>Table4[[#This Row],[ Infected Pause Region (Exp1 No dTAG)]]/Table4[[#This Row],[ Uninfected Pause Region]]</f>
        <v>1.0632699181460836</v>
      </c>
      <c r="G2349" s="4">
        <f>Table4[[#This Row],[Infected Gene Body (Exp1 No dTAG)]]/Table4[[#This Row],[Uninfected Gene Body]]</f>
        <v>3.1556368241942434</v>
      </c>
    </row>
    <row r="2350" spans="1:7" x14ac:dyDescent="0.2">
      <c r="A2350" s="2" t="s">
        <v>2968</v>
      </c>
      <c r="B2350" s="1">
        <v>194.19265776399999</v>
      </c>
      <c r="C2350" s="1">
        <v>206.49340038599999</v>
      </c>
      <c r="D2350" s="1">
        <v>1167.878273562</v>
      </c>
      <c r="E2350" s="1">
        <v>1362.419419478</v>
      </c>
      <c r="F2350" s="1">
        <f>Table4[[#This Row],[ Infected Pause Region (Exp1 No dTAG)]]/Table4[[#This Row],[ Uninfected Pause Region]]</f>
        <v>1.0633429850728391</v>
      </c>
      <c r="G2350" s="4">
        <f>Table4[[#This Row],[Infected Gene Body (Exp1 No dTAG)]]/Table4[[#This Row],[Uninfected Gene Body]]</f>
        <v>1.1665765605200056</v>
      </c>
    </row>
    <row r="2351" spans="1:7" x14ac:dyDescent="0.2">
      <c r="A2351" s="2" t="s">
        <v>897</v>
      </c>
      <c r="B2351" s="1">
        <v>124.319598661999</v>
      </c>
      <c r="C2351" s="1">
        <v>132.199478554</v>
      </c>
      <c r="D2351" s="1">
        <v>999.09400092599901</v>
      </c>
      <c r="E2351" s="1">
        <v>818.32569782600001</v>
      </c>
      <c r="F2351" s="1">
        <f>Table4[[#This Row],[ Infected Pause Region (Exp1 No dTAG)]]/Table4[[#This Row],[ Uninfected Pause Region]]</f>
        <v>1.0633840518856956</v>
      </c>
      <c r="G2351" s="4">
        <f>Table4[[#This Row],[Infected Gene Body (Exp1 No dTAG)]]/Table4[[#This Row],[Uninfected Gene Body]]</f>
        <v>0.81906777246940132</v>
      </c>
    </row>
    <row r="2352" spans="1:7" x14ac:dyDescent="0.2">
      <c r="A2352" s="2" t="s">
        <v>8609</v>
      </c>
      <c r="B2352" s="1">
        <v>78.040040035999994</v>
      </c>
      <c r="C2352" s="1">
        <v>83.034383223999995</v>
      </c>
      <c r="D2352" s="1">
        <v>175.13636891799999</v>
      </c>
      <c r="E2352" s="1">
        <v>517.87233747599998</v>
      </c>
      <c r="F2352" s="1">
        <f>Table4[[#This Row],[ Infected Pause Region (Exp1 No dTAG)]]/Table4[[#This Row],[ Uninfected Pause Region]]</f>
        <v>1.0639971889519291</v>
      </c>
      <c r="G2352" s="4">
        <f>Table4[[#This Row],[Infected Gene Body (Exp1 No dTAG)]]/Table4[[#This Row],[Uninfected Gene Body]]</f>
        <v>2.9569662810496617</v>
      </c>
    </row>
    <row r="2353" spans="1:7" x14ac:dyDescent="0.2">
      <c r="A2353" s="2" t="s">
        <v>6015</v>
      </c>
      <c r="B2353" s="1">
        <v>78.040040035999994</v>
      </c>
      <c r="C2353" s="1">
        <v>83.034383223999995</v>
      </c>
      <c r="D2353" s="1">
        <v>429.22022019799999</v>
      </c>
      <c r="E2353" s="1">
        <v>888.24938896200001</v>
      </c>
      <c r="F2353" s="1">
        <f>Table4[[#This Row],[ Infected Pause Region (Exp1 No dTAG)]]/Table4[[#This Row],[ Uninfected Pause Region]]</f>
        <v>1.0639971889519291</v>
      </c>
      <c r="G2353" s="4">
        <f>Table4[[#This Row],[Infected Gene Body (Exp1 No dTAG)]]/Table4[[#This Row],[Uninfected Gene Body]]</f>
        <v>2.0694490780332977</v>
      </c>
    </row>
    <row r="2354" spans="1:7" x14ac:dyDescent="0.2">
      <c r="A2354" s="2" t="s">
        <v>9135</v>
      </c>
      <c r="B2354" s="1">
        <v>156.08008007199999</v>
      </c>
      <c r="C2354" s="1">
        <v>166.06876644799999</v>
      </c>
      <c r="D2354" s="1">
        <v>537.20585699200001</v>
      </c>
      <c r="E2354" s="1">
        <v>871.86102385200002</v>
      </c>
      <c r="F2354" s="1">
        <f>Table4[[#This Row],[ Infected Pause Region (Exp1 No dTAG)]]/Table4[[#This Row],[ Uninfected Pause Region]]</f>
        <v>1.0639971889519291</v>
      </c>
      <c r="G2354" s="4">
        <f>Table4[[#This Row],[Infected Gene Body (Exp1 No dTAG)]]/Table4[[#This Row],[Uninfected Gene Body]]</f>
        <v>1.622955171661473</v>
      </c>
    </row>
    <row r="2355" spans="1:7" x14ac:dyDescent="0.2">
      <c r="A2355" s="2" t="s">
        <v>1417</v>
      </c>
      <c r="B2355" s="1">
        <v>39.020020017999997</v>
      </c>
      <c r="C2355" s="1">
        <v>41.517191611999998</v>
      </c>
      <c r="D2355" s="1">
        <v>1329.40300759</v>
      </c>
      <c r="E2355" s="1">
        <v>1899.957795086</v>
      </c>
      <c r="F2355" s="1">
        <f>Table4[[#This Row],[ Infected Pause Region (Exp1 No dTAG)]]/Table4[[#This Row],[ Uninfected Pause Region]]</f>
        <v>1.0639971889519291</v>
      </c>
      <c r="G2355" s="4">
        <f>Table4[[#This Row],[Infected Gene Body (Exp1 No dTAG)]]/Table4[[#This Row],[Uninfected Gene Body]]</f>
        <v>1.4291812070820622</v>
      </c>
    </row>
    <row r="2356" spans="1:7" x14ac:dyDescent="0.2">
      <c r="A2356" s="2" t="s">
        <v>5501</v>
      </c>
      <c r="B2356" s="1">
        <v>117.060060053999</v>
      </c>
      <c r="C2356" s="1">
        <v>124.551574836</v>
      </c>
      <c r="D2356" s="1">
        <v>2477.31754998</v>
      </c>
      <c r="E2356" s="1">
        <v>3439.3715577520002</v>
      </c>
      <c r="F2356" s="1">
        <f>Table4[[#This Row],[ Infected Pause Region (Exp1 No dTAG)]]/Table4[[#This Row],[ Uninfected Pause Region]]</f>
        <v>1.0639971889519382</v>
      </c>
      <c r="G2356" s="4">
        <f>Table4[[#This Row],[Infected Gene Body (Exp1 No dTAG)]]/Table4[[#This Row],[Uninfected Gene Body]]</f>
        <v>1.3883450499835062</v>
      </c>
    </row>
    <row r="2357" spans="1:7" x14ac:dyDescent="0.2">
      <c r="A2357" s="2" t="s">
        <v>2760</v>
      </c>
      <c r="B2357" s="1">
        <v>117.060060053999</v>
      </c>
      <c r="C2357" s="1">
        <v>124.551574836</v>
      </c>
      <c r="D2357" s="1">
        <v>2472.78033835</v>
      </c>
      <c r="E2357" s="1">
        <v>1827.848988602</v>
      </c>
      <c r="F2357" s="1">
        <f>Table4[[#This Row],[ Infected Pause Region (Exp1 No dTAG)]]/Table4[[#This Row],[ Uninfected Pause Region]]</f>
        <v>1.0639971889519382</v>
      </c>
      <c r="G2357" s="4">
        <f>Table4[[#This Row],[Infected Gene Body (Exp1 No dTAG)]]/Table4[[#This Row],[Uninfected Gene Body]]</f>
        <v>0.73918777185912921</v>
      </c>
    </row>
    <row r="2358" spans="1:7" x14ac:dyDescent="0.2">
      <c r="A2358" s="2" t="s">
        <v>9574</v>
      </c>
      <c r="B2358" s="1">
        <v>320.32714107800001</v>
      </c>
      <c r="C2358" s="1">
        <v>340.87799428800002</v>
      </c>
      <c r="D2358" s="1">
        <v>1490.927741618</v>
      </c>
      <c r="E2358" s="1">
        <v>5601.5431945979999</v>
      </c>
      <c r="F2358" s="1">
        <f>Table4[[#This Row],[ Infected Pause Region (Exp1 No dTAG)]]/Table4[[#This Row],[ Uninfected Pause Region]]</f>
        <v>1.0641558287594364</v>
      </c>
      <c r="G2358" s="4">
        <f>Table4[[#This Row],[Infected Gene Body (Exp1 No dTAG)]]/Table4[[#This Row],[Uninfected Gene Body]]</f>
        <v>3.757085630802627</v>
      </c>
    </row>
    <row r="2359" spans="1:7" x14ac:dyDescent="0.2">
      <c r="A2359" s="2" t="s">
        <v>8784</v>
      </c>
      <c r="B2359" s="1">
        <v>109.800521445999</v>
      </c>
      <c r="C2359" s="1">
        <v>116.90367111800001</v>
      </c>
      <c r="D2359" s="1">
        <v>94.374001903999996</v>
      </c>
      <c r="E2359" s="1">
        <v>315.74916778599999</v>
      </c>
      <c r="F2359" s="1">
        <f>Table4[[#This Row],[ Infected Pause Region (Exp1 No dTAG)]]/Table4[[#This Row],[ Uninfected Pause Region]]</f>
        <v>1.0646914019938822</v>
      </c>
      <c r="G2359" s="4">
        <f>Table4[[#This Row],[Infected Gene Body (Exp1 No dTAG)]]/Table4[[#This Row],[Uninfected Gene Body]]</f>
        <v>3.3457219299356331</v>
      </c>
    </row>
    <row r="2360" spans="1:7" x14ac:dyDescent="0.2">
      <c r="A2360" s="2" t="s">
        <v>2664</v>
      </c>
      <c r="B2360" s="1">
        <v>345.73552620599997</v>
      </c>
      <c r="C2360" s="1">
        <v>368.19193613800002</v>
      </c>
      <c r="D2360" s="1">
        <v>302.178294558</v>
      </c>
      <c r="E2360" s="1">
        <v>273.13941849999998</v>
      </c>
      <c r="F2360" s="1">
        <f>Table4[[#This Row],[ Infected Pause Region (Exp1 No dTAG)]]/Table4[[#This Row],[ Uninfected Pause Region]]</f>
        <v>1.0649525670052773</v>
      </c>
      <c r="G2360" s="4">
        <f>Table4[[#This Row],[Infected Gene Body (Exp1 No dTAG)]]/Table4[[#This Row],[Uninfected Gene Body]]</f>
        <v>0.90390151582371081</v>
      </c>
    </row>
    <row r="2361" spans="1:7" x14ac:dyDescent="0.2">
      <c r="A2361" s="2" t="s">
        <v>3989</v>
      </c>
      <c r="B2361" s="1">
        <v>259.528505236</v>
      </c>
      <c r="C2361" s="1">
        <v>276.41709152200002</v>
      </c>
      <c r="D2361" s="1">
        <v>203.26708102399999</v>
      </c>
      <c r="E2361" s="1">
        <v>598.72160535199998</v>
      </c>
      <c r="F2361" s="1">
        <f>Table4[[#This Row],[ Infected Pause Region (Exp1 No dTAG)]]/Table4[[#This Row],[ Uninfected Pause Region]]</f>
        <v>1.0650741091836617</v>
      </c>
      <c r="G2361" s="4">
        <f>Table4[[#This Row],[Infected Gene Body (Exp1 No dTAG)]]/Table4[[#This Row],[Uninfected Gene Body]]</f>
        <v>2.9454922180995369</v>
      </c>
    </row>
    <row r="2362" spans="1:7" x14ac:dyDescent="0.2">
      <c r="A2362" s="2" t="s">
        <v>5478</v>
      </c>
      <c r="B2362" s="1">
        <v>117.96750238</v>
      </c>
      <c r="C2362" s="1">
        <v>125.64413251000001</v>
      </c>
      <c r="D2362" s="1">
        <v>86.207020970000002</v>
      </c>
      <c r="E2362" s="1">
        <v>238.177572932</v>
      </c>
      <c r="F2362" s="1">
        <f>Table4[[#This Row],[ Infected Pause Region (Exp1 No dTAG)]]/Table4[[#This Row],[ Uninfected Pause Region]]</f>
        <v>1.0650741091836617</v>
      </c>
      <c r="G2362" s="4">
        <f>Table4[[#This Row],[Infected Gene Body (Exp1 No dTAG)]]/Table4[[#This Row],[Uninfected Gene Body]]</f>
        <v>2.7628558585139564</v>
      </c>
    </row>
    <row r="2363" spans="1:7" x14ac:dyDescent="0.2">
      <c r="A2363" s="2" t="s">
        <v>7389</v>
      </c>
      <c r="B2363" s="1">
        <v>47.187000951999998</v>
      </c>
      <c r="C2363" s="1">
        <v>50.257653003999998</v>
      </c>
      <c r="D2363" s="1">
        <v>2980.9480409099901</v>
      </c>
      <c r="E2363" s="1">
        <v>3735.4546874060002</v>
      </c>
      <c r="F2363" s="1">
        <f>Table4[[#This Row],[ Infected Pause Region (Exp1 No dTAG)]]/Table4[[#This Row],[ Uninfected Pause Region]]</f>
        <v>1.0650741091836617</v>
      </c>
      <c r="G2363" s="4">
        <f>Table4[[#This Row],[Infected Gene Body (Exp1 No dTAG)]]/Table4[[#This Row],[Uninfected Gene Body]]</f>
        <v>1.2531096269177784</v>
      </c>
    </row>
    <row r="2364" spans="1:7" x14ac:dyDescent="0.2">
      <c r="A2364" s="2" t="s">
        <v>5596</v>
      </c>
      <c r="B2364" s="1">
        <v>47.187000951999998</v>
      </c>
      <c r="C2364" s="1">
        <v>50.257653003999998</v>
      </c>
      <c r="D2364" s="1">
        <v>33.575366062000001</v>
      </c>
      <c r="E2364" s="1">
        <v>27.313941849999999</v>
      </c>
      <c r="F2364" s="1">
        <f>Table4[[#This Row],[ Infected Pause Region (Exp1 No dTAG)]]/Table4[[#This Row],[ Uninfected Pause Region]]</f>
        <v>1.0650741091836617</v>
      </c>
      <c r="G2364" s="4">
        <f>Table4[[#This Row],[Infected Gene Body (Exp1 No dTAG)]]/Table4[[#This Row],[Uninfected Gene Body]]</f>
        <v>0.81351136424133974</v>
      </c>
    </row>
    <row r="2365" spans="1:7" x14ac:dyDescent="0.2">
      <c r="A2365" s="2" t="s">
        <v>1291</v>
      </c>
      <c r="B2365" s="1">
        <v>141.56100285599999</v>
      </c>
      <c r="C2365" s="1">
        <v>150.772959012</v>
      </c>
      <c r="D2365" s="1">
        <v>236.84244708599999</v>
      </c>
      <c r="E2365" s="1">
        <v>520.05745282400005</v>
      </c>
      <c r="F2365" s="1">
        <f>Table4[[#This Row],[ Infected Pause Region (Exp1 No dTAG)]]/Table4[[#This Row],[ Uninfected Pause Region]]</f>
        <v>1.065074109183662</v>
      </c>
      <c r="G2365" s="4">
        <f>Table4[[#This Row],[Infected Gene Body (Exp1 No dTAG)]]/Table4[[#This Row],[Uninfected Gene Body]]</f>
        <v>2.195794965060303</v>
      </c>
    </row>
    <row r="2366" spans="1:7" x14ac:dyDescent="0.2">
      <c r="A2366" s="2" t="s">
        <v>6016</v>
      </c>
      <c r="B2366" s="1">
        <v>173.321484266</v>
      </c>
      <c r="C2366" s="1">
        <v>184.642246906</v>
      </c>
      <c r="D2366" s="1">
        <v>1095.282887482</v>
      </c>
      <c r="E2366" s="1">
        <v>1113.316269806</v>
      </c>
      <c r="F2366" s="1">
        <f>Table4[[#This Row],[ Infected Pause Region (Exp1 No dTAG)]]/Table4[[#This Row],[ Uninfected Pause Region]]</f>
        <v>1.0653165571939471</v>
      </c>
      <c r="G2366" s="4">
        <f>Table4[[#This Row],[Infected Gene Body (Exp1 No dTAG)]]/Table4[[#This Row],[Uninfected Gene Body]]</f>
        <v>1.0164645887652439</v>
      </c>
    </row>
    <row r="2367" spans="1:7" x14ac:dyDescent="0.2">
      <c r="A2367" s="2" t="s">
        <v>9376</v>
      </c>
      <c r="B2367" s="1">
        <v>307.62294851399997</v>
      </c>
      <c r="C2367" s="1">
        <v>327.76730220000002</v>
      </c>
      <c r="D2367" s="1">
        <v>4492.7469560259997</v>
      </c>
      <c r="E2367" s="1">
        <v>6176.2285311220003</v>
      </c>
      <c r="F2367" s="1">
        <f>Table4[[#This Row],[ Infected Pause Region (Exp1 No dTAG)]]/Table4[[#This Row],[ Uninfected Pause Region]]</f>
        <v>1.0654839106877727</v>
      </c>
      <c r="G2367" s="4">
        <f>Table4[[#This Row],[Infected Gene Body (Exp1 No dTAG)]]/Table4[[#This Row],[Uninfected Gene Body]]</f>
        <v>1.3747109711660908</v>
      </c>
    </row>
    <row r="2368" spans="1:7" x14ac:dyDescent="0.2">
      <c r="A2368" s="2" t="s">
        <v>9755</v>
      </c>
      <c r="B2368" s="1">
        <v>102.540982837999</v>
      </c>
      <c r="C2368" s="1">
        <v>109.2557674</v>
      </c>
      <c r="D2368" s="1">
        <v>363.88437272599998</v>
      </c>
      <c r="E2368" s="1">
        <v>851.102428046</v>
      </c>
      <c r="F2368" s="1">
        <f>Table4[[#This Row],[ Infected Pause Region (Exp1 No dTAG)]]/Table4[[#This Row],[ Uninfected Pause Region]]</f>
        <v>1.0654839106877829</v>
      </c>
      <c r="G2368" s="4">
        <f>Table4[[#This Row],[Infected Gene Body (Exp1 No dTAG)]]/Table4[[#This Row],[Uninfected Gene Body]]</f>
        <v>2.3389364639928316</v>
      </c>
    </row>
    <row r="2369" spans="1:7" x14ac:dyDescent="0.2">
      <c r="A2369" s="2" t="s">
        <v>7116</v>
      </c>
      <c r="B2369" s="1">
        <v>102.540982837999</v>
      </c>
      <c r="C2369" s="1">
        <v>109.2557674</v>
      </c>
      <c r="D2369" s="1">
        <v>765.88132314400002</v>
      </c>
      <c r="E2369" s="1">
        <v>1565.635146842</v>
      </c>
      <c r="F2369" s="1">
        <f>Table4[[#This Row],[ Infected Pause Region (Exp1 No dTAG)]]/Table4[[#This Row],[ Uninfected Pause Region]]</f>
        <v>1.0654839106877829</v>
      </c>
      <c r="G2369" s="4">
        <f>Table4[[#This Row],[Infected Gene Body (Exp1 No dTAG)]]/Table4[[#This Row],[Uninfected Gene Body]]</f>
        <v>2.044226826703321</v>
      </c>
    </row>
    <row r="2370" spans="1:7" x14ac:dyDescent="0.2">
      <c r="A2370" s="2" t="s">
        <v>3626</v>
      </c>
      <c r="B2370" s="1">
        <v>55.353981886</v>
      </c>
      <c r="C2370" s="1">
        <v>58.998114395999998</v>
      </c>
      <c r="D2370" s="1">
        <v>588.93006957399996</v>
      </c>
      <c r="E2370" s="1">
        <v>449.04120401400002</v>
      </c>
      <c r="F2370" s="1">
        <f>Table4[[#This Row],[ Infected Pause Region (Exp1 No dTAG)]]/Table4[[#This Row],[ Uninfected Pause Region]]</f>
        <v>1.0658332496748832</v>
      </c>
      <c r="G2370" s="4">
        <f>Table4[[#This Row],[Infected Gene Body (Exp1 No dTAG)]]/Table4[[#This Row],[Uninfected Gene Body]]</f>
        <v>0.76246948018601268</v>
      </c>
    </row>
    <row r="2371" spans="1:7" x14ac:dyDescent="0.2">
      <c r="A2371" s="2" t="s">
        <v>915</v>
      </c>
      <c r="B2371" s="1">
        <v>197.822427068</v>
      </c>
      <c r="C2371" s="1">
        <v>210.86363108200001</v>
      </c>
      <c r="D2371" s="1">
        <v>986.38980836199903</v>
      </c>
      <c r="E2371" s="1">
        <v>1139.5376539819999</v>
      </c>
      <c r="F2371" s="1">
        <f>Table4[[#This Row],[ Infected Pause Region (Exp1 No dTAG)]]/Table4[[#This Row],[ Uninfected Pause Region]]</f>
        <v>1.0659237893664968</v>
      </c>
      <c r="G2371" s="4">
        <f>Table4[[#This Row],[Infected Gene Body (Exp1 No dTAG)]]/Table4[[#This Row],[Uninfected Gene Body]]</f>
        <v>1.1552609772746116</v>
      </c>
    </row>
    <row r="2372" spans="1:7" x14ac:dyDescent="0.2">
      <c r="A2372" s="2" t="s">
        <v>5385</v>
      </c>
      <c r="B2372" s="1">
        <v>87.114463295999997</v>
      </c>
      <c r="C2372" s="1">
        <v>92.867402290000001</v>
      </c>
      <c r="D2372" s="1">
        <v>832.124612942</v>
      </c>
      <c r="E2372" s="1">
        <v>868.58335082999997</v>
      </c>
      <c r="F2372" s="1">
        <f>Table4[[#This Row],[ Infected Pause Region (Exp1 No dTAG)]]/Table4[[#This Row],[ Uninfected Pause Region]]</f>
        <v>1.066038850224589</v>
      </c>
      <c r="G2372" s="4">
        <f>Table4[[#This Row],[Infected Gene Body (Exp1 No dTAG)]]/Table4[[#This Row],[Uninfected Gene Body]]</f>
        <v>1.0438140361683319</v>
      </c>
    </row>
    <row r="2373" spans="1:7" x14ac:dyDescent="0.2">
      <c r="A2373" s="2" t="s">
        <v>9934</v>
      </c>
      <c r="B2373" s="1">
        <v>214.15638893599899</v>
      </c>
      <c r="C2373" s="1">
        <v>228.34455386600001</v>
      </c>
      <c r="D2373" s="1">
        <v>823.95763200800002</v>
      </c>
      <c r="E2373" s="1">
        <v>1386.455688306</v>
      </c>
      <c r="F2373" s="1">
        <f>Table4[[#This Row],[ Infected Pause Region (Exp1 No dTAG)]]/Table4[[#This Row],[ Uninfected Pause Region]]</f>
        <v>1.0662514202844595</v>
      </c>
      <c r="G2373" s="4">
        <f>Table4[[#This Row],[Infected Gene Body (Exp1 No dTAG)]]/Table4[[#This Row],[Uninfected Gene Body]]</f>
        <v>1.6826783737983975</v>
      </c>
    </row>
    <row r="2374" spans="1:7" x14ac:dyDescent="0.2">
      <c r="A2374" s="2" t="s">
        <v>5357</v>
      </c>
      <c r="B2374" s="1">
        <v>95.281444229999906</v>
      </c>
      <c r="C2374" s="1">
        <v>101.607863682</v>
      </c>
      <c r="D2374" s="1">
        <v>219.60104289199899</v>
      </c>
      <c r="E2374" s="1">
        <v>489.46583795200002</v>
      </c>
      <c r="F2374" s="1">
        <f>Table4[[#This Row],[ Infected Pause Region (Exp1 No dTAG)]]/Table4[[#This Row],[ Uninfected Pause Region]]</f>
        <v>1.0663971826112202</v>
      </c>
      <c r="G2374" s="4">
        <f>Table4[[#This Row],[Infected Gene Body (Exp1 No dTAG)]]/Table4[[#This Row],[Uninfected Gene Body]]</f>
        <v>2.2288866733329771</v>
      </c>
    </row>
    <row r="2375" spans="1:7" x14ac:dyDescent="0.2">
      <c r="A2375" s="2" t="s">
        <v>5358</v>
      </c>
      <c r="B2375" s="1">
        <v>95.281444229999906</v>
      </c>
      <c r="C2375" s="1">
        <v>101.607863682</v>
      </c>
      <c r="D2375" s="1">
        <v>1547.1891658299901</v>
      </c>
      <c r="E2375" s="1">
        <v>2755.4304538279998</v>
      </c>
      <c r="F2375" s="1">
        <f>Table4[[#This Row],[ Infected Pause Region (Exp1 No dTAG)]]/Table4[[#This Row],[ Uninfected Pause Region]]</f>
        <v>1.0663971826112202</v>
      </c>
      <c r="G2375" s="4">
        <f>Table4[[#This Row],[Infected Gene Body (Exp1 No dTAG)]]/Table4[[#This Row],[Uninfected Gene Body]]</f>
        <v>1.7809266731452635</v>
      </c>
    </row>
    <row r="2376" spans="1:7" x14ac:dyDescent="0.2">
      <c r="A2376" s="2" t="s">
        <v>8743</v>
      </c>
      <c r="B2376" s="1">
        <v>63.520962819999902</v>
      </c>
      <c r="C2376" s="1">
        <v>67.738575788000006</v>
      </c>
      <c r="D2376" s="1">
        <v>539.02074164399903</v>
      </c>
      <c r="E2376" s="1">
        <v>535.35326025999996</v>
      </c>
      <c r="F2376" s="1">
        <f>Table4[[#This Row],[ Infected Pause Region (Exp1 No dTAG)]]/Table4[[#This Row],[ Uninfected Pause Region]]</f>
        <v>1.0663971826112209</v>
      </c>
      <c r="G2376" s="4">
        <f>Table4[[#This Row],[Infected Gene Body (Exp1 No dTAG)]]/Table4[[#This Row],[Uninfected Gene Body]]</f>
        <v>0.99319602920508521</v>
      </c>
    </row>
    <row r="2377" spans="1:7" x14ac:dyDescent="0.2">
      <c r="A2377" s="2" t="s">
        <v>1889</v>
      </c>
      <c r="B2377" s="1">
        <v>230.490350804</v>
      </c>
      <c r="C2377" s="1">
        <v>245.82547665000001</v>
      </c>
      <c r="D2377" s="1">
        <v>527.22399140599998</v>
      </c>
      <c r="E2377" s="1">
        <v>1028.096771234</v>
      </c>
      <c r="F2377" s="1">
        <f>Table4[[#This Row],[ Infected Pause Region (Exp1 No dTAG)]]/Table4[[#This Row],[ Uninfected Pause Region]]</f>
        <v>1.0665326153242762</v>
      </c>
      <c r="G2377" s="4">
        <f>Table4[[#This Row],[Infected Gene Body (Exp1 No dTAG)]]/Table4[[#This Row],[Uninfected Gene Body]]</f>
        <v>1.9500189444950589</v>
      </c>
    </row>
    <row r="2378" spans="1:7" x14ac:dyDescent="0.2">
      <c r="A2378" s="2" t="s">
        <v>6149</v>
      </c>
      <c r="B2378" s="1">
        <v>230.490350804</v>
      </c>
      <c r="C2378" s="1">
        <v>245.82547665000001</v>
      </c>
      <c r="D2378" s="1">
        <v>315.78992944800001</v>
      </c>
      <c r="E2378" s="1">
        <v>581.24068256800001</v>
      </c>
      <c r="F2378" s="1">
        <f>Table4[[#This Row],[ Infected Pause Region (Exp1 No dTAG)]]/Table4[[#This Row],[ Uninfected Pause Region]]</f>
        <v>1.0665326153242762</v>
      </c>
      <c r="G2378" s="4">
        <f>Table4[[#This Row],[Infected Gene Body (Exp1 No dTAG)]]/Table4[[#This Row],[Uninfected Gene Body]]</f>
        <v>1.8405928383593715</v>
      </c>
    </row>
    <row r="2379" spans="1:7" x14ac:dyDescent="0.2">
      <c r="A2379" s="2" t="s">
        <v>2429</v>
      </c>
      <c r="B2379" s="1">
        <v>230.490350804</v>
      </c>
      <c r="C2379" s="1">
        <v>245.82547665000001</v>
      </c>
      <c r="D2379" s="1">
        <v>134.301464248</v>
      </c>
      <c r="E2379" s="1">
        <v>209.77107340800001</v>
      </c>
      <c r="F2379" s="1">
        <f>Table4[[#This Row],[ Infected Pause Region (Exp1 No dTAG)]]/Table4[[#This Row],[ Uninfected Pause Region]]</f>
        <v>1.0665326153242762</v>
      </c>
      <c r="G2379" s="4">
        <f>Table4[[#This Row],[Infected Gene Body (Exp1 No dTAG)]]/Table4[[#This Row],[Uninfected Gene Body]]</f>
        <v>1.5619418193433725</v>
      </c>
    </row>
    <row r="2380" spans="1:7" x14ac:dyDescent="0.2">
      <c r="A2380" s="2" t="s">
        <v>1219</v>
      </c>
      <c r="B2380" s="1">
        <v>103.448425164</v>
      </c>
      <c r="C2380" s="1">
        <v>110.348325074</v>
      </c>
      <c r="D2380" s="1">
        <v>289.474101993999</v>
      </c>
      <c r="E2380" s="1">
        <v>353.98868637599998</v>
      </c>
      <c r="F2380" s="1">
        <f>Table4[[#This Row],[ Infected Pause Region (Exp1 No dTAG)]]/Table4[[#This Row],[ Uninfected Pause Region]]</f>
        <v>1.0666989361999604</v>
      </c>
      <c r="G2380" s="4">
        <f>Table4[[#This Row],[Infected Gene Body (Exp1 No dTAG)]]/Table4[[#This Row],[Uninfected Gene Body]]</f>
        <v>1.2228682425736945</v>
      </c>
    </row>
    <row r="2381" spans="1:7" x14ac:dyDescent="0.2">
      <c r="A2381" s="2" t="s">
        <v>5579</v>
      </c>
      <c r="B2381" s="1">
        <v>103.448425164</v>
      </c>
      <c r="C2381" s="1">
        <v>110.348325074</v>
      </c>
      <c r="D2381" s="1">
        <v>2210.5295061359998</v>
      </c>
      <c r="E2381" s="1">
        <v>2688.7844357140002</v>
      </c>
      <c r="F2381" s="1">
        <f>Table4[[#This Row],[ Infected Pause Region (Exp1 No dTAG)]]/Table4[[#This Row],[ Uninfected Pause Region]]</f>
        <v>1.0666989361999604</v>
      </c>
      <c r="G2381" s="4">
        <f>Table4[[#This Row],[Infected Gene Body (Exp1 No dTAG)]]/Table4[[#This Row],[Uninfected Gene Body]]</f>
        <v>1.216353108271325</v>
      </c>
    </row>
    <row r="2382" spans="1:7" x14ac:dyDescent="0.2">
      <c r="A2382" s="2" t="s">
        <v>6785</v>
      </c>
      <c r="B2382" s="1">
        <v>111.61540609799999</v>
      </c>
      <c r="C2382" s="1">
        <v>119.088786466</v>
      </c>
      <c r="D2382" s="1">
        <v>939.20280740999999</v>
      </c>
      <c r="E2382" s="1">
        <v>1497.8965710540001</v>
      </c>
      <c r="F2382" s="1">
        <f>Table4[[#This Row],[ Infected Pause Region (Exp1 No dTAG)]]/Table4[[#This Row],[ Uninfected Pause Region]]</f>
        <v>1.0669565307269344</v>
      </c>
      <c r="G2382" s="4">
        <f>Table4[[#This Row],[Infected Gene Body (Exp1 No dTAG)]]/Table4[[#This Row],[Uninfected Gene Body]]</f>
        <v>1.5948595545457178</v>
      </c>
    </row>
    <row r="2383" spans="1:7" x14ac:dyDescent="0.2">
      <c r="A2383" s="2" t="s">
        <v>9377</v>
      </c>
      <c r="B2383" s="1">
        <v>199.63731171999899</v>
      </c>
      <c r="C2383" s="1">
        <v>213.04874642999999</v>
      </c>
      <c r="D2383" s="1">
        <v>276.76990942999998</v>
      </c>
      <c r="E2383" s="1">
        <v>415.17191611999999</v>
      </c>
      <c r="F2383" s="1">
        <f>Table4[[#This Row],[ Infected Pause Region (Exp1 No dTAG)]]/Table4[[#This Row],[ Uninfected Pause Region]]</f>
        <v>1.0671789987275084</v>
      </c>
      <c r="G2383" s="4">
        <f>Table4[[#This Row],[Infected Gene Body (Exp1 No dTAG)]]/Table4[[#This Row],[Uninfected Gene Body]]</f>
        <v>1.5000616106535394</v>
      </c>
    </row>
    <row r="2384" spans="1:7" x14ac:dyDescent="0.2">
      <c r="A2384" s="2" t="s">
        <v>9654</v>
      </c>
      <c r="B2384" s="1">
        <v>88.021905621999906</v>
      </c>
      <c r="C2384" s="1">
        <v>93.959959964000006</v>
      </c>
      <c r="D2384" s="1">
        <v>181.48846520000001</v>
      </c>
      <c r="E2384" s="1">
        <v>331.04497522200001</v>
      </c>
      <c r="F2384" s="1">
        <f>Table4[[#This Row],[ Infected Pause Region (Exp1 No dTAG)]]/Table4[[#This Row],[ Uninfected Pause Region]]</f>
        <v>1.0674610973261633</v>
      </c>
      <c r="G2384" s="4">
        <f>Table4[[#This Row],[Infected Gene Body (Exp1 No dTAG)]]/Table4[[#This Row],[Uninfected Gene Body]]</f>
        <v>1.8240551809019321</v>
      </c>
    </row>
    <row r="2385" spans="1:7" x14ac:dyDescent="0.2">
      <c r="A2385" s="2" t="s">
        <v>655</v>
      </c>
      <c r="B2385" s="1">
        <v>144.283329834</v>
      </c>
      <c r="C2385" s="1">
        <v>154.05063203399999</v>
      </c>
      <c r="D2385" s="1">
        <v>147.00565681199899</v>
      </c>
      <c r="E2385" s="1">
        <v>419.54214681600001</v>
      </c>
      <c r="F2385" s="1">
        <f>Table4[[#This Row],[ Infected Pause Region (Exp1 No dTAG)]]/Table4[[#This Row],[ Uninfected Pause Region]]</f>
        <v>1.0676952923891998</v>
      </c>
      <c r="G2385" s="4">
        <f>Table4[[#This Row],[Infected Gene Body (Exp1 No dTAG)]]/Table4[[#This Row],[Uninfected Gene Body]]</f>
        <v>2.8539183859607493</v>
      </c>
    </row>
    <row r="2386" spans="1:7" x14ac:dyDescent="0.2">
      <c r="A2386" s="2" t="s">
        <v>9124</v>
      </c>
      <c r="B2386" s="1">
        <v>96.188886556</v>
      </c>
      <c r="C2386" s="1">
        <v>102.70042135600001</v>
      </c>
      <c r="D2386" s="1">
        <v>558.07703048999997</v>
      </c>
      <c r="E2386" s="1">
        <v>1176.6846148980001</v>
      </c>
      <c r="F2386" s="1">
        <f>Table4[[#This Row],[ Infected Pause Region (Exp1 No dTAG)]]/Table4[[#This Row],[ Uninfected Pause Region]]</f>
        <v>1.0676952923892</v>
      </c>
      <c r="G2386" s="4">
        <f>Table4[[#This Row],[Infected Gene Body (Exp1 No dTAG)]]/Table4[[#This Row],[Uninfected Gene Body]]</f>
        <v>2.1084627221888228</v>
      </c>
    </row>
    <row r="2387" spans="1:7" x14ac:dyDescent="0.2">
      <c r="A2387" s="2" t="s">
        <v>5386</v>
      </c>
      <c r="B2387" s="1">
        <v>208.71173497999999</v>
      </c>
      <c r="C2387" s="1">
        <v>222.88176549600001</v>
      </c>
      <c r="D2387" s="1">
        <v>143.37588750800001</v>
      </c>
      <c r="E2387" s="1">
        <v>499.29885701799998</v>
      </c>
      <c r="F2387" s="1">
        <f>Table4[[#This Row],[ Infected Pause Region (Exp1 No dTAG)]]/Table4[[#This Row],[ Uninfected Pause Region]]</f>
        <v>1.0678928308336755</v>
      </c>
      <c r="G2387" s="4">
        <f>Table4[[#This Row],[Infected Gene Body (Exp1 No dTAG)]]/Table4[[#This Row],[Uninfected Gene Body]]</f>
        <v>3.4824464956852692</v>
      </c>
    </row>
    <row r="2388" spans="1:7" x14ac:dyDescent="0.2">
      <c r="A2388" s="2" t="s">
        <v>7110</v>
      </c>
      <c r="B2388" s="1">
        <v>329.40156433800001</v>
      </c>
      <c r="C2388" s="1">
        <v>351.80357102800002</v>
      </c>
      <c r="D2388" s="1">
        <v>3355.721721548</v>
      </c>
      <c r="E2388" s="1">
        <v>3028.5698723280002</v>
      </c>
      <c r="F2388" s="1">
        <f>Table4[[#This Row],[ Infected Pause Region (Exp1 No dTAG)]]/Table4[[#This Row],[ Uninfected Pause Region]]</f>
        <v>1.0680081976387132</v>
      </c>
      <c r="G2388" s="4">
        <f>Table4[[#This Row],[Infected Gene Body (Exp1 No dTAG)]]/Table4[[#This Row],[Uninfected Gene Body]]</f>
        <v>0.90250924350512474</v>
      </c>
    </row>
    <row r="2389" spans="1:7" x14ac:dyDescent="0.2">
      <c r="A2389" s="2" t="s">
        <v>3303</v>
      </c>
      <c r="B2389" s="1">
        <v>56.261424211999902</v>
      </c>
      <c r="C2389" s="1">
        <v>60.090672069999997</v>
      </c>
      <c r="D2389" s="1">
        <v>122.50471401</v>
      </c>
      <c r="E2389" s="1">
        <v>147.49528599000001</v>
      </c>
      <c r="F2389" s="1">
        <f>Table4[[#This Row],[ Infected Pause Region (Exp1 No dTAG)]]/Table4[[#This Row],[ Uninfected Pause Region]]</f>
        <v>1.068061694342664</v>
      </c>
      <c r="G2389" s="4">
        <f>Table4[[#This Row],[Infected Gene Body (Exp1 No dTAG)]]/Table4[[#This Row],[Uninfected Gene Body]]</f>
        <v>1.203996819077183</v>
      </c>
    </row>
    <row r="2390" spans="1:7" x14ac:dyDescent="0.2">
      <c r="A2390" s="2" t="s">
        <v>5926</v>
      </c>
      <c r="B2390" s="1">
        <v>56.261424211999902</v>
      </c>
      <c r="C2390" s="1">
        <v>60.090672069999997</v>
      </c>
      <c r="D2390" s="1">
        <v>1149.729427042</v>
      </c>
      <c r="E2390" s="1">
        <v>787.73408295399997</v>
      </c>
      <c r="F2390" s="1">
        <f>Table4[[#This Row],[ Infected Pause Region (Exp1 No dTAG)]]/Table4[[#This Row],[ Uninfected Pause Region]]</f>
        <v>1.068061694342664</v>
      </c>
      <c r="G2390" s="4">
        <f>Table4[[#This Row],[Infected Gene Body (Exp1 No dTAG)]]/Table4[[#This Row],[Uninfected Gene Body]]</f>
        <v>0.68514736113231955</v>
      </c>
    </row>
    <row r="2391" spans="1:7" x14ac:dyDescent="0.2">
      <c r="A2391" s="2" t="s">
        <v>949</v>
      </c>
      <c r="B2391" s="1">
        <v>193.28521543799999</v>
      </c>
      <c r="C2391" s="1">
        <v>206.49340038599999</v>
      </c>
      <c r="D2391" s="1">
        <v>924.68373019399996</v>
      </c>
      <c r="E2391" s="1">
        <v>863.12056245999997</v>
      </c>
      <c r="F2391" s="1">
        <f>Table4[[#This Row],[ Infected Pause Region (Exp1 No dTAG)]]/Table4[[#This Row],[ Uninfected Pause Region]]</f>
        <v>1.0683352056600355</v>
      </c>
      <c r="G2391" s="4">
        <f>Table4[[#This Row],[Infected Gene Body (Exp1 No dTAG)]]/Table4[[#This Row],[Uninfected Gene Body]]</f>
        <v>0.93342246032480325</v>
      </c>
    </row>
    <row r="2392" spans="1:7" x14ac:dyDescent="0.2">
      <c r="A2392" s="2" t="s">
        <v>3066</v>
      </c>
      <c r="B2392" s="1">
        <v>161.52473402799899</v>
      </c>
      <c r="C2392" s="1">
        <v>172.62411249199999</v>
      </c>
      <c r="D2392" s="1">
        <v>466.42535556399997</v>
      </c>
      <c r="E2392" s="1">
        <v>994.22748334000005</v>
      </c>
      <c r="F2392" s="1">
        <f>Table4[[#This Row],[ Infected Pause Region (Exp1 No dTAG)]]/Table4[[#This Row],[ Uninfected Pause Region]]</f>
        <v>1.0687162776078432</v>
      </c>
      <c r="G2392" s="4">
        <f>Table4[[#This Row],[Infected Gene Body (Exp1 No dTAG)]]/Table4[[#This Row],[Uninfected Gene Body]]</f>
        <v>2.131589699144429</v>
      </c>
    </row>
    <row r="2393" spans="1:7" x14ac:dyDescent="0.2">
      <c r="A2393" s="2" t="s">
        <v>4232</v>
      </c>
      <c r="B2393" s="1">
        <v>161.52473402799899</v>
      </c>
      <c r="C2393" s="1">
        <v>172.62411249199999</v>
      </c>
      <c r="D2393" s="1">
        <v>654.26591704600003</v>
      </c>
      <c r="E2393" s="1">
        <v>630.405777898</v>
      </c>
      <c r="F2393" s="1">
        <f>Table4[[#This Row],[ Infected Pause Region (Exp1 No dTAG)]]/Table4[[#This Row],[ Uninfected Pause Region]]</f>
        <v>1.0687162776078432</v>
      </c>
      <c r="G2393" s="4">
        <f>Table4[[#This Row],[Infected Gene Body (Exp1 No dTAG)]]/Table4[[#This Row],[Uninfected Gene Body]]</f>
        <v>0.96353143496190641</v>
      </c>
    </row>
    <row r="2394" spans="1:7" x14ac:dyDescent="0.2">
      <c r="A2394" s="2" t="s">
        <v>4195</v>
      </c>
      <c r="B2394" s="1">
        <v>97.096328881999995</v>
      </c>
      <c r="C2394" s="1">
        <v>103.79297903</v>
      </c>
      <c r="D2394" s="1">
        <v>59.891193516000001</v>
      </c>
      <c r="E2394" s="1">
        <v>100.515306008</v>
      </c>
      <c r="F2394" s="1">
        <f>Table4[[#This Row],[ Infected Pause Region (Exp1 No dTAG)]]/Table4[[#This Row],[ Uninfected Pause Region]]</f>
        <v>1.0689691384330129</v>
      </c>
      <c r="G2394" s="4">
        <f>Table4[[#This Row],[Infected Gene Body (Exp1 No dTAG)]]/Table4[[#This Row],[Uninfected Gene Body]]</f>
        <v>1.6782985962894064</v>
      </c>
    </row>
    <row r="2395" spans="1:7" x14ac:dyDescent="0.2">
      <c r="A2395" s="2" t="s">
        <v>6377</v>
      </c>
      <c r="B2395" s="1">
        <v>105.263309816</v>
      </c>
      <c r="C2395" s="1">
        <v>112.533440422</v>
      </c>
      <c r="D2395" s="1">
        <v>984.57492371000001</v>
      </c>
      <c r="E2395" s="1">
        <v>1134.0748656119999</v>
      </c>
      <c r="F2395" s="1">
        <f>Table4[[#This Row],[ Infected Pause Region (Exp1 No dTAG)]]/Table4[[#This Row],[ Uninfected Pause Region]]</f>
        <v>1.0690661410771538</v>
      </c>
      <c r="G2395" s="4">
        <f>Table4[[#This Row],[Infected Gene Body (Exp1 No dTAG)]]/Table4[[#This Row],[Uninfected Gene Body]]</f>
        <v>1.151842118158632</v>
      </c>
    </row>
    <row r="2396" spans="1:7" x14ac:dyDescent="0.2">
      <c r="A2396" s="2" t="s">
        <v>3322</v>
      </c>
      <c r="B2396" s="1">
        <v>551.72493420799901</v>
      </c>
      <c r="C2396" s="1">
        <v>589.98114396000005</v>
      </c>
      <c r="D2396" s="1">
        <v>380.218334594</v>
      </c>
      <c r="E2396" s="1">
        <v>905.73031174599998</v>
      </c>
      <c r="F2396" s="1">
        <f>Table4[[#This Row],[ Infected Pause Region (Exp1 No dTAG)]]/Table4[[#This Row],[ Uninfected Pause Region]]</f>
        <v>1.0693392801014474</v>
      </c>
      <c r="G2396" s="4">
        <f>Table4[[#This Row],[Infected Gene Body (Exp1 No dTAG)]]/Table4[[#This Row],[Uninfected Gene Body]]</f>
        <v>2.3821321313006791</v>
      </c>
    </row>
    <row r="2397" spans="1:7" x14ac:dyDescent="0.2">
      <c r="A2397" s="2" t="s">
        <v>9318</v>
      </c>
      <c r="B2397" s="1">
        <v>137.93123355199899</v>
      </c>
      <c r="C2397" s="1">
        <v>147.49528599000001</v>
      </c>
      <c r="D2397" s="1">
        <v>245.00942802</v>
      </c>
      <c r="E2397" s="1">
        <v>198.84549666800001</v>
      </c>
      <c r="F2397" s="1">
        <f>Table4[[#This Row],[ Infected Pause Region (Exp1 No dTAG)]]/Table4[[#This Row],[ Uninfected Pause Region]]</f>
        <v>1.0693392801014532</v>
      </c>
      <c r="G2397" s="4">
        <f>Table4[[#This Row],[Infected Gene Body (Exp1 No dTAG)]]/Table4[[#This Row],[Uninfected Gene Body]]</f>
        <v>0.81158304100758261</v>
      </c>
    </row>
    <row r="2398" spans="1:7" x14ac:dyDescent="0.2">
      <c r="A2398" s="2" t="s">
        <v>2497</v>
      </c>
      <c r="B2398" s="1">
        <v>236.84244708599999</v>
      </c>
      <c r="C2398" s="1">
        <v>253.47338036799999</v>
      </c>
      <c r="D2398" s="1">
        <v>235.027562434</v>
      </c>
      <c r="E2398" s="1">
        <v>599.81416302599996</v>
      </c>
      <c r="F2398" s="1">
        <f>Table4[[#This Row],[ Infected Pause Region (Exp1 No dTAG)]]/Table4[[#This Row],[ Uninfected Pause Region]]</f>
        <v>1.0702193947352736</v>
      </c>
      <c r="G2398" s="4">
        <f>Table4[[#This Row],[Infected Gene Body (Exp1 No dTAG)]]/Table4[[#This Row],[Uninfected Gene Body]]</f>
        <v>2.5521013655342601</v>
      </c>
    </row>
    <row r="2399" spans="1:7" x14ac:dyDescent="0.2">
      <c r="A2399" s="2" t="s">
        <v>2390</v>
      </c>
      <c r="B2399" s="1">
        <v>187.840561482</v>
      </c>
      <c r="C2399" s="1">
        <v>201.03061201599999</v>
      </c>
      <c r="D2399" s="1">
        <v>652.45103239399998</v>
      </c>
      <c r="E2399" s="1">
        <v>923.21123452999996</v>
      </c>
      <c r="F2399" s="1">
        <f>Table4[[#This Row],[ Infected Pause Region (Exp1 No dTAG)]]/Table4[[#This Row],[ Uninfected Pause Region]]</f>
        <v>1.0702193947352736</v>
      </c>
      <c r="G2399" s="4">
        <f>Table4[[#This Row],[Infected Gene Body (Exp1 No dTAG)]]/Table4[[#This Row],[Uninfected Gene Body]]</f>
        <v>1.4149893075385529</v>
      </c>
    </row>
    <row r="2400" spans="1:7" x14ac:dyDescent="0.2">
      <c r="A2400" s="2" t="s">
        <v>3375</v>
      </c>
      <c r="B2400" s="1">
        <v>40.83490467</v>
      </c>
      <c r="C2400" s="1">
        <v>43.702306960000001</v>
      </c>
      <c r="D2400" s="1">
        <v>722.32409149599903</v>
      </c>
      <c r="E2400" s="1">
        <v>488.37328027799998</v>
      </c>
      <c r="F2400" s="1">
        <f>Table4[[#This Row],[ Infected Pause Region (Exp1 No dTAG)]]/Table4[[#This Row],[ Uninfected Pause Region]]</f>
        <v>1.0702193947352736</v>
      </c>
      <c r="G2400" s="4">
        <f>Table4[[#This Row],[Infected Gene Body (Exp1 No dTAG)]]/Table4[[#This Row],[Uninfected Gene Body]]</f>
        <v>0.6761137916174641</v>
      </c>
    </row>
    <row r="2401" spans="1:7" x14ac:dyDescent="0.2">
      <c r="A2401" s="2" t="s">
        <v>5212</v>
      </c>
      <c r="B2401" s="1">
        <v>98.003771207999904</v>
      </c>
      <c r="C2401" s="1">
        <v>104.885536704</v>
      </c>
      <c r="D2401" s="1">
        <v>196.00754241599901</v>
      </c>
      <c r="E2401" s="1">
        <v>305.91614872000002</v>
      </c>
      <c r="F2401" s="1">
        <f>Table4[[#This Row],[ Infected Pause Region (Exp1 No dTAG)]]/Table4[[#This Row],[ Uninfected Pause Region]]</f>
        <v>1.0702193947352747</v>
      </c>
      <c r="G2401" s="4">
        <f>Table4[[#This Row],[Infected Gene Body (Exp1 No dTAG)]]/Table4[[#This Row],[Uninfected Gene Body]]</f>
        <v>1.5607366173222821</v>
      </c>
    </row>
    <row r="2402" spans="1:7" x14ac:dyDescent="0.2">
      <c r="A2402" s="2" t="s">
        <v>3505</v>
      </c>
      <c r="B2402" s="1">
        <v>98.003771207999904</v>
      </c>
      <c r="C2402" s="1">
        <v>104.885536704</v>
      </c>
      <c r="D2402" s="1">
        <v>4837.5750399059998</v>
      </c>
      <c r="E2402" s="1">
        <v>2233.1878856560002</v>
      </c>
      <c r="F2402" s="1">
        <f>Table4[[#This Row],[ Infected Pause Region (Exp1 No dTAG)]]/Table4[[#This Row],[ Uninfected Pause Region]]</f>
        <v>1.0702193947352747</v>
      </c>
      <c r="G2402" s="4">
        <f>Table4[[#This Row],[Infected Gene Body (Exp1 No dTAG)]]/Table4[[#This Row],[Uninfected Gene Body]]</f>
        <v>0.46163374567506321</v>
      </c>
    </row>
    <row r="2403" spans="1:7" x14ac:dyDescent="0.2">
      <c r="A2403" s="2" t="s">
        <v>5655</v>
      </c>
      <c r="B2403" s="1">
        <v>73.502828405999907</v>
      </c>
      <c r="C2403" s="1">
        <v>78.664152528000002</v>
      </c>
      <c r="D2403" s="1">
        <v>246.82431267199999</v>
      </c>
      <c r="E2403" s="1">
        <v>307.008706394</v>
      </c>
      <c r="F2403" s="1">
        <f>Table4[[#This Row],[ Infected Pause Region (Exp1 No dTAG)]]/Table4[[#This Row],[ Uninfected Pause Region]]</f>
        <v>1.0702193947352752</v>
      </c>
      <c r="G2403" s="4">
        <f>Table4[[#This Row],[Infected Gene Body (Exp1 No dTAG)]]/Table4[[#This Row],[Uninfected Gene Body]]</f>
        <v>1.2438349491201779</v>
      </c>
    </row>
    <row r="2404" spans="1:7" x14ac:dyDescent="0.2">
      <c r="A2404" s="2" t="s">
        <v>3238</v>
      </c>
      <c r="B2404" s="1">
        <v>57.168866537999897</v>
      </c>
      <c r="C2404" s="1">
        <v>61.183229744000002</v>
      </c>
      <c r="D2404" s="1">
        <v>152.45031076800001</v>
      </c>
      <c r="E2404" s="1">
        <v>219.604092474</v>
      </c>
      <c r="F2404" s="1">
        <f>Table4[[#This Row],[ Infected Pause Region (Exp1 No dTAG)]]/Table4[[#This Row],[ Uninfected Pause Region]]</f>
        <v>1.0702193947352756</v>
      </c>
      <c r="G2404" s="4">
        <f>Table4[[#This Row],[Infected Gene Body (Exp1 No dTAG)]]/Table4[[#This Row],[Uninfected Gene Body]]</f>
        <v>1.4404961942530581</v>
      </c>
    </row>
    <row r="2405" spans="1:7" x14ac:dyDescent="0.2">
      <c r="A2405" s="2" t="s">
        <v>647</v>
      </c>
      <c r="B2405" s="1">
        <v>327.586679685999</v>
      </c>
      <c r="C2405" s="1">
        <v>350.71101335399999</v>
      </c>
      <c r="D2405" s="1">
        <v>399.274623439999</v>
      </c>
      <c r="E2405" s="1">
        <v>437.02306959999999</v>
      </c>
      <c r="F2405" s="1">
        <f>Table4[[#This Row],[ Infected Pause Region (Exp1 No dTAG)]]/Table4[[#This Row],[ Uninfected Pause Region]]</f>
        <v>1.0705899693179415</v>
      </c>
      <c r="G2405" s="4">
        <f>Table4[[#This Row],[Infected Gene Body (Exp1 No dTAG)]]/Table4[[#This Row],[Uninfected Gene Body]]</f>
        <v>1.0945425627974417</v>
      </c>
    </row>
    <row r="2406" spans="1:7" x14ac:dyDescent="0.2">
      <c r="A2406" s="2" t="s">
        <v>467</v>
      </c>
      <c r="B2406" s="1">
        <v>278.58479408199997</v>
      </c>
      <c r="C2406" s="1">
        <v>298.26824500200001</v>
      </c>
      <c r="D2406" s="1">
        <v>478.22210580199999</v>
      </c>
      <c r="E2406" s="1">
        <v>764.7903718</v>
      </c>
      <c r="F2406" s="1">
        <f>Table4[[#This Row],[ Infected Pause Region (Exp1 No dTAG)]]/Table4[[#This Row],[ Uninfected Pause Region]]</f>
        <v>1.0706551518178207</v>
      </c>
      <c r="G2406" s="4">
        <f>Table4[[#This Row],[Infected Gene Body (Exp1 No dTAG)]]/Table4[[#This Row],[Uninfected Gene Body]]</f>
        <v>1.599236761582596</v>
      </c>
    </row>
    <row r="2407" spans="1:7" x14ac:dyDescent="0.2">
      <c r="A2407" s="2" t="s">
        <v>5222</v>
      </c>
      <c r="B2407" s="1">
        <v>156.08008007199999</v>
      </c>
      <c r="C2407" s="1">
        <v>167.161324122</v>
      </c>
      <c r="D2407" s="1">
        <v>274.04758245199997</v>
      </c>
      <c r="E2407" s="1">
        <v>321.21195615599999</v>
      </c>
      <c r="F2407" s="1">
        <f>Table4[[#This Row],[ Infected Pause Region (Exp1 No dTAG)]]/Table4[[#This Row],[ Uninfected Pause Region]]</f>
        <v>1.0709971704581918</v>
      </c>
      <c r="G2407" s="4">
        <f>Table4[[#This Row],[Infected Gene Body (Exp1 No dTAG)]]/Table4[[#This Row],[Uninfected Gene Body]]</f>
        <v>1.1721028636049398</v>
      </c>
    </row>
    <row r="2408" spans="1:7" x14ac:dyDescent="0.2">
      <c r="A2408" s="2" t="s">
        <v>3689</v>
      </c>
      <c r="B2408" s="1">
        <v>147.91309913800001</v>
      </c>
      <c r="C2408" s="1">
        <v>158.42086273000001</v>
      </c>
      <c r="D2408" s="1">
        <v>1536.299857918</v>
      </c>
      <c r="E2408" s="1">
        <v>1195.258095356</v>
      </c>
      <c r="F2408" s="1">
        <f>Table4[[#This Row],[ Infected Pause Region (Exp1 No dTAG)]]/Table4[[#This Row],[ Uninfected Pause Region]]</f>
        <v>1.0710401151300093</v>
      </c>
      <c r="G2408" s="4">
        <f>Table4[[#This Row],[Infected Gene Body (Exp1 No dTAG)]]/Table4[[#This Row],[Uninfected Gene Body]]</f>
        <v>0.77801093920285769</v>
      </c>
    </row>
    <row r="2409" spans="1:7" x14ac:dyDescent="0.2">
      <c r="A2409" s="2" t="s">
        <v>678</v>
      </c>
      <c r="B2409" s="1">
        <v>115.245175402</v>
      </c>
      <c r="C2409" s="1">
        <v>123.45901716199999</v>
      </c>
      <c r="D2409" s="1">
        <v>39.020020017999997</v>
      </c>
      <c r="E2409" s="1">
        <v>191.19759295</v>
      </c>
      <c r="F2409" s="1">
        <f>Table4[[#This Row],[ Infected Pause Region (Exp1 No dTAG)]]/Table4[[#This Row],[ Uninfected Pause Region]]</f>
        <v>1.0712727602812728</v>
      </c>
      <c r="G2409" s="4">
        <f>Table4[[#This Row],[Infected Gene Body (Exp1 No dTAG)]]/Table4[[#This Row],[Uninfected Gene Body]]</f>
        <v>4.8999870543838844</v>
      </c>
    </row>
    <row r="2410" spans="1:7" x14ac:dyDescent="0.2">
      <c r="A2410" s="2" t="s">
        <v>450</v>
      </c>
      <c r="B2410" s="1">
        <v>98.911213533999998</v>
      </c>
      <c r="C2410" s="1">
        <v>105.97809437799999</v>
      </c>
      <c r="D2410" s="1">
        <v>1009.0758665119999</v>
      </c>
      <c r="E2410" s="1">
        <v>935.22936894400004</v>
      </c>
      <c r="F2410" s="1">
        <f>Table4[[#This Row],[ Infected Pause Region (Exp1 No dTAG)]]/Table4[[#This Row],[ Uninfected Pause Region]]</f>
        <v>1.0714467105549241</v>
      </c>
      <c r="G2410" s="4">
        <f>Table4[[#This Row],[Infected Gene Body (Exp1 No dTAG)]]/Table4[[#This Row],[Uninfected Gene Body]]</f>
        <v>0.92681769526085311</v>
      </c>
    </row>
    <row r="2411" spans="1:7" x14ac:dyDescent="0.2">
      <c r="A2411" s="2" t="s">
        <v>3363</v>
      </c>
      <c r="B2411" s="1">
        <v>90.744232600000004</v>
      </c>
      <c r="C2411" s="1">
        <v>97.237632985999994</v>
      </c>
      <c r="D2411" s="1">
        <v>306.71550618800001</v>
      </c>
      <c r="E2411" s="1">
        <v>294.99057198000003</v>
      </c>
      <c r="F2411" s="1">
        <f>Table4[[#This Row],[ Infected Pause Region (Exp1 No dTAG)]]/Table4[[#This Row],[ Uninfected Pause Region]]</f>
        <v>1.0715571689786927</v>
      </c>
      <c r="G2411" s="4">
        <f>Table4[[#This Row],[Infected Gene Body (Exp1 No dTAG)]]/Table4[[#This Row],[Uninfected Gene Body]]</f>
        <v>0.9617726069551461</v>
      </c>
    </row>
    <row r="2412" spans="1:7" x14ac:dyDescent="0.2">
      <c r="A2412" s="2" t="s">
        <v>1599</v>
      </c>
      <c r="B2412" s="1">
        <v>330.30900666399998</v>
      </c>
      <c r="C2412" s="1">
        <v>353.98868637599998</v>
      </c>
      <c r="D2412" s="1">
        <v>1641.563167734</v>
      </c>
      <c r="E2412" s="1">
        <v>2021.2316969000001</v>
      </c>
      <c r="F2412" s="1">
        <f>Table4[[#This Row],[ Infected Pause Region (Exp1 No dTAG)]]/Table4[[#This Row],[ Uninfected Pause Region]]</f>
        <v>1.0716894763214484</v>
      </c>
      <c r="G2412" s="4">
        <f>Table4[[#This Row],[Infected Gene Body (Exp1 No dTAG)]]/Table4[[#This Row],[Uninfected Gene Body]]</f>
        <v>1.231284751405632</v>
      </c>
    </row>
    <row r="2413" spans="1:7" x14ac:dyDescent="0.2">
      <c r="A2413" s="2" t="s">
        <v>9291</v>
      </c>
      <c r="B2413" s="1">
        <v>653.35847472</v>
      </c>
      <c r="C2413" s="1">
        <v>700.329469034</v>
      </c>
      <c r="D2413" s="1">
        <v>52.631654908000002</v>
      </c>
      <c r="E2413" s="1">
        <v>98.33019066</v>
      </c>
      <c r="F2413" s="1">
        <f>Table4[[#This Row],[ Infected Pause Region (Exp1 No dTAG)]]/Table4[[#This Row],[ Uninfected Pause Region]]</f>
        <v>1.0718916125395475</v>
      </c>
      <c r="G2413" s="4">
        <f>Table4[[#This Row],[Infected Gene Body (Exp1 No dTAG)]]/Table4[[#This Row],[Uninfected Gene Body]]</f>
        <v>1.8682709261542492</v>
      </c>
    </row>
    <row r="2414" spans="1:7" x14ac:dyDescent="0.2">
      <c r="A2414" s="2" t="s">
        <v>8574</v>
      </c>
      <c r="B2414" s="1">
        <v>464.61047091199998</v>
      </c>
      <c r="C2414" s="1">
        <v>498.206299344</v>
      </c>
      <c r="D2414" s="1">
        <v>241.37965871599999</v>
      </c>
      <c r="E2414" s="1">
        <v>927.58146522599998</v>
      </c>
      <c r="F2414" s="1">
        <f>Table4[[#This Row],[ Infected Pause Region (Exp1 No dTAG)]]/Table4[[#This Row],[ Uninfected Pause Region]]</f>
        <v>1.072309666990616</v>
      </c>
      <c r="G2414" s="4">
        <f>Table4[[#This Row],[Infected Gene Body (Exp1 No dTAG)]]/Table4[[#This Row],[Uninfected Gene Body]]</f>
        <v>3.8428319526185275</v>
      </c>
    </row>
    <row r="2415" spans="1:7" x14ac:dyDescent="0.2">
      <c r="A2415" s="2" t="s">
        <v>1992</v>
      </c>
      <c r="B2415" s="1">
        <v>58.076308863999998</v>
      </c>
      <c r="C2415" s="1">
        <v>62.275787418</v>
      </c>
      <c r="D2415" s="1">
        <v>661.52545565399998</v>
      </c>
      <c r="E2415" s="1">
        <v>754.95735273399998</v>
      </c>
      <c r="F2415" s="1">
        <f>Table4[[#This Row],[ Infected Pause Region (Exp1 No dTAG)]]/Table4[[#This Row],[ Uninfected Pause Region]]</f>
        <v>1.072309666990616</v>
      </c>
      <c r="G2415" s="4">
        <f>Table4[[#This Row],[Infected Gene Body (Exp1 No dTAG)]]/Table4[[#This Row],[Uninfected Gene Body]]</f>
        <v>1.1412370397562872</v>
      </c>
    </row>
    <row r="2416" spans="1:7" x14ac:dyDescent="0.2">
      <c r="A2416" s="2" t="s">
        <v>1690</v>
      </c>
      <c r="B2416" s="1">
        <v>166.06194565799899</v>
      </c>
      <c r="C2416" s="1">
        <v>178.08690086199999</v>
      </c>
      <c r="D2416" s="1">
        <v>859.34788272200001</v>
      </c>
      <c r="E2416" s="1">
        <v>1017.171194494</v>
      </c>
      <c r="F2416" s="1">
        <f>Table4[[#This Row],[ Infected Pause Region (Exp1 No dTAG)]]/Table4[[#This Row],[ Uninfected Pause Region]]</f>
        <v>1.0724124672654753</v>
      </c>
      <c r="G2416" s="4">
        <f>Table4[[#This Row],[Infected Gene Body (Exp1 No dTAG)]]/Table4[[#This Row],[Uninfected Gene Body]]</f>
        <v>1.1836547397685926</v>
      </c>
    </row>
    <row r="2417" spans="1:7" x14ac:dyDescent="0.2">
      <c r="A2417" s="2" t="s">
        <v>8697</v>
      </c>
      <c r="B2417" s="1">
        <v>99.818655859999893</v>
      </c>
      <c r="C2417" s="1">
        <v>107.070652052</v>
      </c>
      <c r="D2417" s="1">
        <v>611.61612772399997</v>
      </c>
      <c r="E2417" s="1">
        <v>1000.782829384</v>
      </c>
      <c r="F2417" s="1">
        <f>Table4[[#This Row],[ Infected Pause Region (Exp1 No dTAG)]]/Table4[[#This Row],[ Uninfected Pause Region]]</f>
        <v>1.0726517115414913</v>
      </c>
      <c r="G2417" s="4">
        <f>Table4[[#This Row],[Infected Gene Body (Exp1 No dTAG)]]/Table4[[#This Row],[Uninfected Gene Body]]</f>
        <v>1.6362924128704741</v>
      </c>
    </row>
    <row r="2418" spans="1:7" x14ac:dyDescent="0.2">
      <c r="A2418" s="2" t="s">
        <v>1525</v>
      </c>
      <c r="B2418" s="1">
        <v>99.818655859999893</v>
      </c>
      <c r="C2418" s="1">
        <v>107.070652052</v>
      </c>
      <c r="D2418" s="1">
        <v>1847.5525757359901</v>
      </c>
      <c r="E2418" s="1">
        <v>2095.5256187320001</v>
      </c>
      <c r="F2418" s="1">
        <f>Table4[[#This Row],[ Infected Pause Region (Exp1 No dTAG)]]/Table4[[#This Row],[ Uninfected Pause Region]]</f>
        <v>1.0726517115414913</v>
      </c>
      <c r="G2418" s="4">
        <f>Table4[[#This Row],[Infected Gene Body (Exp1 No dTAG)]]/Table4[[#This Row],[Uninfected Gene Body]]</f>
        <v>1.1342170427259575</v>
      </c>
    </row>
    <row r="2419" spans="1:7" x14ac:dyDescent="0.2">
      <c r="A2419" s="2" t="s">
        <v>5880</v>
      </c>
      <c r="B2419" s="1">
        <v>141.56100285599999</v>
      </c>
      <c r="C2419" s="1">
        <v>151.86551668600001</v>
      </c>
      <c r="D2419" s="1">
        <v>401.08950809199899</v>
      </c>
      <c r="E2419" s="1">
        <v>515.68722212800003</v>
      </c>
      <c r="F2419" s="1">
        <f>Table4[[#This Row],[ Infected Pause Region (Exp1 No dTAG)]]/Table4[[#This Row],[ Uninfected Pause Region]]</f>
        <v>1.0727920375110798</v>
      </c>
      <c r="G2419" s="4">
        <f>Table4[[#This Row],[Infected Gene Body (Exp1 No dTAG)]]/Table4[[#This Row],[Uninfected Gene Body]]</f>
        <v>1.285716060191022</v>
      </c>
    </row>
    <row r="2420" spans="1:7" x14ac:dyDescent="0.2">
      <c r="A2420" s="2" t="s">
        <v>8974</v>
      </c>
      <c r="B2420" s="1">
        <v>91.651674925999998</v>
      </c>
      <c r="C2420" s="1">
        <v>98.33019066</v>
      </c>
      <c r="D2420" s="1">
        <v>201.452196372</v>
      </c>
      <c r="E2420" s="1">
        <v>288.43522593599999</v>
      </c>
      <c r="F2420" s="1">
        <f>Table4[[#This Row],[ Infected Pause Region (Exp1 No dTAG)]]/Table4[[#This Row],[ Uninfected Pause Region]]</f>
        <v>1.0728684526430343</v>
      </c>
      <c r="G2420" s="4">
        <f>Table4[[#This Row],[Infected Gene Body (Exp1 No dTAG)]]/Table4[[#This Row],[Uninfected Gene Body]]</f>
        <v>1.4317800010647579</v>
      </c>
    </row>
    <row r="2421" spans="1:7" x14ac:dyDescent="0.2">
      <c r="A2421" s="2" t="s">
        <v>8487</v>
      </c>
      <c r="B2421" s="1">
        <v>225.04569684799901</v>
      </c>
      <c r="C2421" s="1">
        <v>241.45524595399999</v>
      </c>
      <c r="D2421" s="1">
        <v>727.76874545199996</v>
      </c>
      <c r="E2421" s="1">
        <v>1968.7889285480001</v>
      </c>
      <c r="F2421" s="1">
        <f>Table4[[#This Row],[ Infected Pause Region (Exp1 No dTAG)]]/Table4[[#This Row],[ Uninfected Pause Region]]</f>
        <v>1.0729165202260427</v>
      </c>
      <c r="G2421" s="4">
        <f>Table4[[#This Row],[Infected Gene Body (Exp1 No dTAG)]]/Table4[[#This Row],[Uninfected Gene Body]]</f>
        <v>2.7052397356322739</v>
      </c>
    </row>
    <row r="2422" spans="1:7" x14ac:dyDescent="0.2">
      <c r="A2422" s="2" t="s">
        <v>536</v>
      </c>
      <c r="B2422" s="1">
        <v>175.13636891799999</v>
      </c>
      <c r="C2422" s="1">
        <v>187.91991992800001</v>
      </c>
      <c r="D2422" s="1">
        <v>1008.16842418599</v>
      </c>
      <c r="E2422" s="1">
        <v>1222.572037206</v>
      </c>
      <c r="F2422" s="1">
        <f>Table4[[#This Row],[ Infected Pause Region (Exp1 No dTAG)]]/Table4[[#This Row],[ Uninfected Pause Region]]</f>
        <v>1.0729919838408055</v>
      </c>
      <c r="G2422" s="4">
        <f>Table4[[#This Row],[Infected Gene Body (Exp1 No dTAG)]]/Table4[[#This Row],[Uninfected Gene Body]]</f>
        <v>1.2126664631389568</v>
      </c>
    </row>
    <row r="2423" spans="1:7" x14ac:dyDescent="0.2">
      <c r="A2423" s="2" t="s">
        <v>4235</v>
      </c>
      <c r="B2423" s="1">
        <v>41.742346995999903</v>
      </c>
      <c r="C2423" s="1">
        <v>44.794864634</v>
      </c>
      <c r="D2423" s="1">
        <v>851.18090178799901</v>
      </c>
      <c r="E2423" s="1">
        <v>1031.3744442560001</v>
      </c>
      <c r="F2423" s="1">
        <f>Table4[[#This Row],[ Infected Pause Region (Exp1 No dTAG)]]/Table4[[#This Row],[ Uninfected Pause Region]]</f>
        <v>1.0731275996122742</v>
      </c>
      <c r="G2423" s="4">
        <f>Table4[[#This Row],[Infected Gene Body (Exp1 No dTAG)]]/Table4[[#This Row],[Uninfected Gene Body]]</f>
        <v>1.2116982912674434</v>
      </c>
    </row>
    <row r="2424" spans="1:7" x14ac:dyDescent="0.2">
      <c r="A2424" s="2" t="s">
        <v>3548</v>
      </c>
      <c r="B2424" s="1">
        <v>33.575366062000001</v>
      </c>
      <c r="C2424" s="1">
        <v>36.054403241999999</v>
      </c>
      <c r="D2424" s="1">
        <v>650.63614774199903</v>
      </c>
      <c r="E2424" s="1">
        <v>1055.410713084</v>
      </c>
      <c r="F2424" s="1">
        <f>Table4[[#This Row],[ Infected Pause Region (Exp1 No dTAG)]]/Table4[[#This Row],[ Uninfected Pause Region]]</f>
        <v>1.0738350007985684</v>
      </c>
      <c r="G2424" s="4">
        <f>Table4[[#This Row],[Infected Gene Body (Exp1 No dTAG)]]/Table4[[#This Row],[Uninfected Gene Body]]</f>
        <v>1.6221212374177969</v>
      </c>
    </row>
    <row r="2425" spans="1:7" x14ac:dyDescent="0.2">
      <c r="A2425" s="2" t="s">
        <v>8145</v>
      </c>
      <c r="B2425" s="1">
        <v>58.98375119</v>
      </c>
      <c r="C2425" s="1">
        <v>63.368345091999998</v>
      </c>
      <c r="D2425" s="1">
        <v>69.873059101999999</v>
      </c>
      <c r="E2425" s="1">
        <v>407.52401240199998</v>
      </c>
      <c r="F2425" s="1">
        <f>Table4[[#This Row],[ Infected Pause Region (Exp1 No dTAG)]]/Table4[[#This Row],[ Uninfected Pause Region]]</f>
        <v>1.0743356231765631</v>
      </c>
      <c r="G2425" s="4">
        <f>Table4[[#This Row],[Infected Gene Body (Exp1 No dTAG)]]/Table4[[#This Row],[Uninfected Gene Body]]</f>
        <v>5.832348227477782</v>
      </c>
    </row>
    <row r="2426" spans="1:7" x14ac:dyDescent="0.2">
      <c r="A2426" s="2" t="s">
        <v>7505</v>
      </c>
      <c r="B2426" s="1">
        <v>143.37588750800001</v>
      </c>
      <c r="C2426" s="1">
        <v>154.05063203399999</v>
      </c>
      <c r="D2426" s="1">
        <v>588.02262724799903</v>
      </c>
      <c r="E2426" s="1">
        <v>760.42014110399998</v>
      </c>
      <c r="F2426" s="1">
        <f>Table4[[#This Row],[ Infected Pause Region (Exp1 No dTAG)]]/Table4[[#This Row],[ Uninfected Pause Region]]</f>
        <v>1.0744528575309036</v>
      </c>
      <c r="G2426" s="4">
        <f>Table4[[#This Row],[Infected Gene Body (Exp1 No dTAG)]]/Table4[[#This Row],[Uninfected Gene Body]]</f>
        <v>1.2931817686384577</v>
      </c>
    </row>
    <row r="2427" spans="1:7" x14ac:dyDescent="0.2">
      <c r="A2427" s="2" t="s">
        <v>3611</v>
      </c>
      <c r="B2427" s="1">
        <v>278.58479408199997</v>
      </c>
      <c r="C2427" s="1">
        <v>299.36080267599999</v>
      </c>
      <c r="D2427" s="1">
        <v>245.916870346</v>
      </c>
      <c r="E2427" s="1">
        <v>586.70347093800001</v>
      </c>
      <c r="F2427" s="1">
        <f>Table4[[#This Row],[ Infected Pause Region (Exp1 No dTAG)]]/Table4[[#This Row],[ Uninfected Pause Region]]</f>
        <v>1.0745769655607431</v>
      </c>
      <c r="G2427" s="4">
        <f>Table4[[#This Row],[Infected Gene Body (Exp1 No dTAG)]]/Table4[[#This Row],[Uninfected Gene Body]]</f>
        <v>2.3857796747027571</v>
      </c>
    </row>
    <row r="2428" spans="1:7" x14ac:dyDescent="0.2">
      <c r="A2428" s="2" t="s">
        <v>5061</v>
      </c>
      <c r="B2428" s="1">
        <v>109.800521445999</v>
      </c>
      <c r="C2428" s="1">
        <v>117.996228792</v>
      </c>
      <c r="D2428" s="1">
        <v>1442.8332983400001</v>
      </c>
      <c r="E2428" s="1">
        <v>1957.8633518080001</v>
      </c>
      <c r="F2428" s="1">
        <f>Table4[[#This Row],[ Infected Pause Region (Exp1 No dTAG)]]/Table4[[#This Row],[ Uninfected Pause Region]]</f>
        <v>1.0746417889284043</v>
      </c>
      <c r="G2428" s="4">
        <f>Table4[[#This Row],[Infected Gene Body (Exp1 No dTAG)]]/Table4[[#This Row],[Uninfected Gene Body]]</f>
        <v>1.3569574212492526</v>
      </c>
    </row>
    <row r="2429" spans="1:7" x14ac:dyDescent="0.2">
      <c r="A2429" s="2" t="s">
        <v>2723</v>
      </c>
      <c r="B2429" s="1">
        <v>135.208906574</v>
      </c>
      <c r="C2429" s="1">
        <v>145.310170642</v>
      </c>
      <c r="D2429" s="1">
        <v>1697.8245919459901</v>
      </c>
      <c r="E2429" s="1">
        <v>2116.284214538</v>
      </c>
      <c r="F2429" s="1">
        <f>Table4[[#This Row],[ Infected Pause Region (Exp1 No dTAG)]]/Table4[[#This Row],[ Uninfected Pause Region]]</f>
        <v>1.0747085700487606</v>
      </c>
      <c r="G2429" s="4">
        <f>Table4[[#This Row],[Infected Gene Body (Exp1 No dTAG)]]/Table4[[#This Row],[Uninfected Gene Body]]</f>
        <v>1.2464681125347499</v>
      </c>
    </row>
    <row r="2430" spans="1:7" x14ac:dyDescent="0.2">
      <c r="A2430" s="2" t="s">
        <v>5433</v>
      </c>
      <c r="B2430" s="1">
        <v>76.225155384000004</v>
      </c>
      <c r="C2430" s="1">
        <v>81.941825550000004</v>
      </c>
      <c r="D2430" s="1">
        <v>104.35586748999999</v>
      </c>
      <c r="E2430" s="1">
        <v>231.622226888</v>
      </c>
      <c r="F2430" s="1">
        <f>Table4[[#This Row],[ Infected Pause Region (Exp1 No dTAG)]]/Table4[[#This Row],[ Uninfected Pause Region]]</f>
        <v>1.0749971598903418</v>
      </c>
      <c r="G2430" s="4">
        <f>Table4[[#This Row],[Infected Gene Body (Exp1 No dTAG)]]/Table4[[#This Row],[Uninfected Gene Body]]</f>
        <v>2.219541962124894</v>
      </c>
    </row>
    <row r="2431" spans="1:7" x14ac:dyDescent="0.2">
      <c r="A2431" s="2" t="s">
        <v>2658</v>
      </c>
      <c r="B2431" s="1">
        <v>101.633540512</v>
      </c>
      <c r="C2431" s="1">
        <v>109.2557674</v>
      </c>
      <c r="D2431" s="1">
        <v>1551.7263774599901</v>
      </c>
      <c r="E2431" s="1">
        <v>1950.2154480900001</v>
      </c>
      <c r="F2431" s="1">
        <f>Table4[[#This Row],[ Infected Pause Region (Exp1 No dTAG)]]/Table4[[#This Row],[ Uninfected Pause Region]]</f>
        <v>1.0749971598903418</v>
      </c>
      <c r="G2431" s="4">
        <f>Table4[[#This Row],[Infected Gene Body (Exp1 No dTAG)]]/Table4[[#This Row],[Uninfected Gene Body]]</f>
        <v>1.2568036971068919</v>
      </c>
    </row>
    <row r="2432" spans="1:7" x14ac:dyDescent="0.2">
      <c r="A2432" s="2" t="s">
        <v>3683</v>
      </c>
      <c r="B2432" s="1">
        <v>50.816770255999998</v>
      </c>
      <c r="C2432" s="1">
        <v>54.627883699999998</v>
      </c>
      <c r="D2432" s="1">
        <v>1723.232977074</v>
      </c>
      <c r="E2432" s="1">
        <v>905.73031174599998</v>
      </c>
      <c r="F2432" s="1">
        <f>Table4[[#This Row],[ Infected Pause Region (Exp1 No dTAG)]]/Table4[[#This Row],[ Uninfected Pause Region]]</f>
        <v>1.0749971598903418</v>
      </c>
      <c r="G2432" s="4">
        <f>Table4[[#This Row],[Infected Gene Body (Exp1 No dTAG)]]/Table4[[#This Row],[Uninfected Gene Body]]</f>
        <v>0.52559945393100815</v>
      </c>
    </row>
    <row r="2433" spans="1:7" x14ac:dyDescent="0.2">
      <c r="A2433" s="2" t="s">
        <v>9634</v>
      </c>
      <c r="B2433" s="1">
        <v>381.125776919999</v>
      </c>
      <c r="C2433" s="1">
        <v>409.70912774999999</v>
      </c>
      <c r="D2433" s="1">
        <v>538.11329931800003</v>
      </c>
      <c r="E2433" s="1">
        <v>1009.523290776</v>
      </c>
      <c r="F2433" s="1">
        <f>Table4[[#This Row],[ Infected Pause Region (Exp1 No dTAG)]]/Table4[[#This Row],[ Uninfected Pause Region]]</f>
        <v>1.0749971598903447</v>
      </c>
      <c r="G2433" s="4">
        <f>Table4[[#This Row],[Infected Gene Body (Exp1 No dTAG)]]/Table4[[#This Row],[Uninfected Gene Body]]</f>
        <v>1.8760422610915968</v>
      </c>
    </row>
    <row r="2434" spans="1:7" x14ac:dyDescent="0.2">
      <c r="A2434" s="2" t="s">
        <v>7606</v>
      </c>
      <c r="B2434" s="1">
        <v>169.69171496199999</v>
      </c>
      <c r="C2434" s="1">
        <v>182.45713155799999</v>
      </c>
      <c r="D2434" s="1">
        <v>1789.476266872</v>
      </c>
      <c r="E2434" s="1">
        <v>3159.6767932080002</v>
      </c>
      <c r="F2434" s="1">
        <f>Table4[[#This Row],[ Infected Pause Region (Exp1 No dTAG)]]/Table4[[#This Row],[ Uninfected Pause Region]]</f>
        <v>1.0752271058068958</v>
      </c>
      <c r="G2434" s="4">
        <f>Table4[[#This Row],[Infected Gene Body (Exp1 No dTAG)]]/Table4[[#This Row],[Uninfected Gene Body]]</f>
        <v>1.7656991890320552</v>
      </c>
    </row>
    <row r="2435" spans="1:7" x14ac:dyDescent="0.2">
      <c r="A2435" s="2" t="s">
        <v>1793</v>
      </c>
      <c r="B2435" s="1">
        <v>136.11634889999999</v>
      </c>
      <c r="C2435" s="1">
        <v>146.40272831600001</v>
      </c>
      <c r="D2435" s="1">
        <v>621.59799330999999</v>
      </c>
      <c r="E2435" s="1">
        <v>869.67590850399995</v>
      </c>
      <c r="F2435" s="1">
        <f>Table4[[#This Row],[ Infected Pause Region (Exp1 No dTAG)]]/Table4[[#This Row],[ Uninfected Pause Region]]</f>
        <v>1.0755704917089501</v>
      </c>
      <c r="G2435" s="4">
        <f>Table4[[#This Row],[Infected Gene Body (Exp1 No dTAG)]]/Table4[[#This Row],[Uninfected Gene Body]]</f>
        <v>1.3990970335553832</v>
      </c>
    </row>
    <row r="2436" spans="1:7" x14ac:dyDescent="0.2">
      <c r="A2436" s="2" t="s">
        <v>191</v>
      </c>
      <c r="B2436" s="1">
        <v>85.299578643999993</v>
      </c>
      <c r="C2436" s="1">
        <v>91.774844615999996</v>
      </c>
      <c r="D2436" s="1">
        <v>963.70375021199902</v>
      </c>
      <c r="E2436" s="1">
        <v>1390.8259190020001</v>
      </c>
      <c r="F2436" s="1">
        <f>Table4[[#This Row],[ Infected Pause Region (Exp1 No dTAG)]]/Table4[[#This Row],[ Uninfected Pause Region]]</f>
        <v>1.0759120510902485</v>
      </c>
      <c r="G2436" s="4">
        <f>Table4[[#This Row],[Infected Gene Body (Exp1 No dTAG)]]/Table4[[#This Row],[Uninfected Gene Body]]</f>
        <v>1.4432089931122933</v>
      </c>
    </row>
    <row r="2437" spans="1:7" x14ac:dyDescent="0.2">
      <c r="A2437" s="2" t="s">
        <v>1970</v>
      </c>
      <c r="B2437" s="1">
        <v>42.649789321999997</v>
      </c>
      <c r="C2437" s="1">
        <v>45.887422307999998</v>
      </c>
      <c r="D2437" s="1">
        <v>786.75249664199998</v>
      </c>
      <c r="E2437" s="1">
        <v>601.99927837400003</v>
      </c>
      <c r="F2437" s="1">
        <f>Table4[[#This Row],[ Infected Pause Region (Exp1 No dTAG)]]/Table4[[#This Row],[ Uninfected Pause Region]]</f>
        <v>1.0759120510902485</v>
      </c>
      <c r="G2437" s="4">
        <f>Table4[[#This Row],[Infected Gene Body (Exp1 No dTAG)]]/Table4[[#This Row],[Uninfected Gene Body]]</f>
        <v>0.76516983542275407</v>
      </c>
    </row>
    <row r="2438" spans="1:7" x14ac:dyDescent="0.2">
      <c r="A2438" s="2" t="s">
        <v>9630</v>
      </c>
      <c r="B2438" s="1">
        <v>145.19077215999999</v>
      </c>
      <c r="C2438" s="1">
        <v>156.235747382</v>
      </c>
      <c r="D2438" s="1">
        <v>2068.0610609539999</v>
      </c>
      <c r="E2438" s="1">
        <v>3685.1970344020001</v>
      </c>
      <c r="F2438" s="1">
        <f>Table4[[#This Row],[ Infected Pause Region (Exp1 No dTAG)]]/Table4[[#This Row],[ Uninfected Pause Region]]</f>
        <v>1.0760721570502323</v>
      </c>
      <c r="G2438" s="4">
        <f>Table4[[#This Row],[Infected Gene Body (Exp1 No dTAG)]]/Table4[[#This Row],[Uninfected Gene Body]]</f>
        <v>1.7819575562735139</v>
      </c>
    </row>
    <row r="2439" spans="1:7" x14ac:dyDescent="0.2">
      <c r="A2439" s="2" t="s">
        <v>9906</v>
      </c>
      <c r="B2439" s="1">
        <v>59.891193516000001</v>
      </c>
      <c r="C2439" s="1">
        <v>64.460902766000004</v>
      </c>
      <c r="D2439" s="1">
        <v>39.020020017999997</v>
      </c>
      <c r="E2439" s="1">
        <v>147.49528599000001</v>
      </c>
      <c r="F2439" s="1">
        <f>Table4[[#This Row],[ Infected Pause Region (Exp1 No dTAG)]]/Table4[[#This Row],[ Uninfected Pause Region]]</f>
        <v>1.0763001867508151</v>
      </c>
      <c r="G2439" s="4">
        <f>Table4[[#This Row],[Infected Gene Body (Exp1 No dTAG)]]/Table4[[#This Row],[Uninfected Gene Body]]</f>
        <v>3.779990013381854</v>
      </c>
    </row>
    <row r="2440" spans="1:7" x14ac:dyDescent="0.2">
      <c r="A2440" s="2" t="s">
        <v>9704</v>
      </c>
      <c r="B2440" s="1">
        <v>146.09821448599999</v>
      </c>
      <c r="C2440" s="1">
        <v>157.328305056</v>
      </c>
      <c r="D2440" s="1">
        <v>439.202085783999</v>
      </c>
      <c r="E2440" s="1">
        <v>469.79979981999998</v>
      </c>
      <c r="F2440" s="1">
        <f>Table4[[#This Row],[ Infected Pause Region (Exp1 No dTAG)]]/Table4[[#This Row],[ Uninfected Pause Region]]</f>
        <v>1.0768667201684121</v>
      </c>
      <c r="G2440" s="4">
        <f>Table4[[#This Row],[Infected Gene Body (Exp1 No dTAG)]]/Table4[[#This Row],[Uninfected Gene Body]]</f>
        <v>1.069666595461136</v>
      </c>
    </row>
    <row r="2441" spans="1:7" x14ac:dyDescent="0.2">
      <c r="A2441" s="2" t="s">
        <v>6676</v>
      </c>
      <c r="B2441" s="1">
        <v>197.822427068</v>
      </c>
      <c r="C2441" s="1">
        <v>213.04874642999999</v>
      </c>
      <c r="D2441" s="1">
        <v>1578.9496472399901</v>
      </c>
      <c r="E2441" s="1">
        <v>1931.6419676319999</v>
      </c>
      <c r="F2441" s="1">
        <f>Table4[[#This Row],[ Infected Pause Region (Exp1 No dTAG)]]/Table4[[#This Row],[ Uninfected Pause Region]]</f>
        <v>1.0769696317433517</v>
      </c>
      <c r="G2441" s="4">
        <f>Table4[[#This Row],[Infected Gene Body (Exp1 No dTAG)]]/Table4[[#This Row],[Uninfected Gene Body]]</f>
        <v>1.2233714805336049</v>
      </c>
    </row>
    <row r="2442" spans="1:7" x14ac:dyDescent="0.2">
      <c r="A2442" s="2" t="s">
        <v>7285</v>
      </c>
      <c r="B2442" s="1">
        <v>86.207020970000002</v>
      </c>
      <c r="C2442" s="1">
        <v>92.867402290000001</v>
      </c>
      <c r="D2442" s="1">
        <v>569.87378072799902</v>
      </c>
      <c r="E2442" s="1">
        <v>958.17308009800001</v>
      </c>
      <c r="F2442" s="1">
        <f>Table4[[#This Row],[ Infected Pause Region (Exp1 No dTAG)]]/Table4[[#This Row],[ Uninfected Pause Region]]</f>
        <v>1.0772603118059005</v>
      </c>
      <c r="G2442" s="4">
        <f>Table4[[#This Row],[Infected Gene Body (Exp1 No dTAG)]]/Table4[[#This Row],[Uninfected Gene Body]]</f>
        <v>1.6813777234565146</v>
      </c>
    </row>
    <row r="2443" spans="1:7" x14ac:dyDescent="0.2">
      <c r="A2443" s="2" t="s">
        <v>2621</v>
      </c>
      <c r="B2443" s="1">
        <v>51.724212582</v>
      </c>
      <c r="C2443" s="1">
        <v>55.720441374000004</v>
      </c>
      <c r="D2443" s="1">
        <v>55.353981886</v>
      </c>
      <c r="E2443" s="1">
        <v>55.720441374000004</v>
      </c>
      <c r="F2443" s="1">
        <f>Table4[[#This Row],[ Infected Pause Region (Exp1 No dTAG)]]/Table4[[#This Row],[ Uninfected Pause Region]]</f>
        <v>1.0772603118059005</v>
      </c>
      <c r="G2443" s="4">
        <f>Table4[[#This Row],[Infected Gene Body (Exp1 No dTAG)]]/Table4[[#This Row],[Uninfected Gene Body]]</f>
        <v>1.0066202913596121</v>
      </c>
    </row>
    <row r="2444" spans="1:7" x14ac:dyDescent="0.2">
      <c r="A2444" s="2" t="s">
        <v>3268</v>
      </c>
      <c r="B2444" s="1">
        <v>320.32714107800001</v>
      </c>
      <c r="C2444" s="1">
        <v>345.24822498399999</v>
      </c>
      <c r="D2444" s="1">
        <v>1701.4543612499999</v>
      </c>
      <c r="E2444" s="1">
        <v>2542.3817073979999</v>
      </c>
      <c r="F2444" s="1">
        <f>Table4[[#This Row],[ Infected Pause Region (Exp1 No dTAG)]]/Table4[[#This Row],[ Uninfected Pause Region]]</f>
        <v>1.0777988522050701</v>
      </c>
      <c r="G2444" s="4">
        <f>Table4[[#This Row],[Infected Gene Body (Exp1 No dTAG)]]/Table4[[#This Row],[Uninfected Gene Body]]</f>
        <v>1.4942403189293891</v>
      </c>
    </row>
    <row r="2445" spans="1:7" x14ac:dyDescent="0.2">
      <c r="A2445" s="2" t="s">
        <v>1163</v>
      </c>
      <c r="B2445" s="1">
        <v>121.597271683999</v>
      </c>
      <c r="C2445" s="1">
        <v>131.10692087999999</v>
      </c>
      <c r="D2445" s="1">
        <v>863.88509435200001</v>
      </c>
      <c r="E2445" s="1">
        <v>918.84100383400005</v>
      </c>
      <c r="F2445" s="1">
        <f>Table4[[#This Row],[ Infected Pause Region (Exp1 No dTAG)]]/Table4[[#This Row],[ Uninfected Pause Region]]</f>
        <v>1.078206106636292</v>
      </c>
      <c r="G2445" s="4">
        <f>Table4[[#This Row],[Infected Gene Body (Exp1 No dTAG)]]/Table4[[#This Row],[Uninfected Gene Body]]</f>
        <v>1.0636148370209146</v>
      </c>
    </row>
    <row r="2446" spans="1:7" x14ac:dyDescent="0.2">
      <c r="A2446" s="2" t="s">
        <v>8235</v>
      </c>
      <c r="B2446" s="1">
        <v>156.98752239799899</v>
      </c>
      <c r="C2446" s="1">
        <v>169.34643947000001</v>
      </c>
      <c r="D2446" s="1">
        <v>668.78499426199903</v>
      </c>
      <c r="E2446" s="1">
        <v>1104.575808414</v>
      </c>
      <c r="F2446" s="1">
        <f>Table4[[#This Row],[ Infected Pause Region (Exp1 No dTAG)]]/Table4[[#This Row],[ Uninfected Pause Region]]</f>
        <v>1.0787254737396794</v>
      </c>
      <c r="G2446" s="4">
        <f>Table4[[#This Row],[Infected Gene Body (Exp1 No dTAG)]]/Table4[[#This Row],[Uninfected Gene Body]]</f>
        <v>1.6516157178928543</v>
      </c>
    </row>
    <row r="2447" spans="1:7" x14ac:dyDescent="0.2">
      <c r="A2447" s="2" t="s">
        <v>5256</v>
      </c>
      <c r="B2447" s="1">
        <v>156.98752239799899</v>
      </c>
      <c r="C2447" s="1">
        <v>169.34643947000001</v>
      </c>
      <c r="D2447" s="1">
        <v>5365.7064736379998</v>
      </c>
      <c r="E2447" s="1">
        <v>5981.7532651499996</v>
      </c>
      <c r="F2447" s="1">
        <f>Table4[[#This Row],[ Infected Pause Region (Exp1 No dTAG)]]/Table4[[#This Row],[ Uninfected Pause Region]]</f>
        <v>1.0787254737396794</v>
      </c>
      <c r="G2447" s="4">
        <f>Table4[[#This Row],[Infected Gene Body (Exp1 No dTAG)]]/Table4[[#This Row],[Uninfected Gene Body]]</f>
        <v>1.1148118695159099</v>
      </c>
    </row>
    <row r="2448" spans="1:7" x14ac:dyDescent="0.2">
      <c r="A2448" s="2" t="s">
        <v>8821</v>
      </c>
      <c r="B2448" s="1">
        <v>69.873059101999999</v>
      </c>
      <c r="C2448" s="1">
        <v>75.386479506000001</v>
      </c>
      <c r="D2448" s="1">
        <v>500.908163952</v>
      </c>
      <c r="E2448" s="1">
        <v>966.91354148999994</v>
      </c>
      <c r="F2448" s="1">
        <f>Table4[[#This Row],[ Infected Pause Region (Exp1 No dTAG)]]/Table4[[#This Row],[ Uninfected Pause Region]]</f>
        <v>1.0789062404717613</v>
      </c>
      <c r="G2448" s="4">
        <f>Table4[[#This Row],[Infected Gene Body (Exp1 No dTAG)]]/Table4[[#This Row],[Uninfected Gene Body]]</f>
        <v>1.9303209871074398</v>
      </c>
    </row>
    <row r="2449" spans="1:7" x14ac:dyDescent="0.2">
      <c r="A2449" s="2" t="s">
        <v>1325</v>
      </c>
      <c r="B2449" s="1">
        <v>236.84244708599999</v>
      </c>
      <c r="C2449" s="1">
        <v>255.658495716</v>
      </c>
      <c r="D2449" s="1">
        <v>517.24212581999996</v>
      </c>
      <c r="E2449" s="1">
        <v>2214.614405198</v>
      </c>
      <c r="F2449" s="1">
        <f>Table4[[#This Row],[ Infected Pause Region (Exp1 No dTAG)]]/Table4[[#This Row],[ Uninfected Pause Region]]</f>
        <v>1.0794454240002329</v>
      </c>
      <c r="G2449" s="4">
        <f>Table4[[#This Row],[Infected Gene Body (Exp1 No dTAG)]]/Table4[[#This Row],[Uninfected Gene Body]]</f>
        <v>4.2815816706481575</v>
      </c>
    </row>
    <row r="2450" spans="1:7" x14ac:dyDescent="0.2">
      <c r="A2450" s="2" t="s">
        <v>5874</v>
      </c>
      <c r="B2450" s="1">
        <v>52.631654908000002</v>
      </c>
      <c r="C2450" s="1">
        <v>56.812999048000002</v>
      </c>
      <c r="D2450" s="1">
        <v>1876.5907301679999</v>
      </c>
      <c r="E2450" s="1">
        <v>2139.2279256920001</v>
      </c>
      <c r="F2450" s="1">
        <f>Table4[[#This Row],[ Infected Pause Region (Exp1 No dTAG)]]/Table4[[#This Row],[ Uninfected Pause Region]]</f>
        <v>1.0794454240002329</v>
      </c>
      <c r="G2450" s="4">
        <f>Table4[[#This Row],[Infected Gene Body (Exp1 No dTAG)]]/Table4[[#This Row],[Uninfected Gene Body]]</f>
        <v>1.1399544350837159</v>
      </c>
    </row>
    <row r="2451" spans="1:7" x14ac:dyDescent="0.2">
      <c r="A2451" s="2" t="s">
        <v>2725</v>
      </c>
      <c r="B2451" s="1">
        <v>78.947482362000002</v>
      </c>
      <c r="C2451" s="1">
        <v>85.219498572000006</v>
      </c>
      <c r="D2451" s="1">
        <v>954.62932695199902</v>
      </c>
      <c r="E2451" s="1">
        <v>912.28565778999996</v>
      </c>
      <c r="F2451" s="1">
        <f>Table4[[#This Row],[ Infected Pause Region (Exp1 No dTAG)]]/Table4[[#This Row],[ Uninfected Pause Region]]</f>
        <v>1.0794454240002329</v>
      </c>
      <c r="G2451" s="4">
        <f>Table4[[#This Row],[Infected Gene Body (Exp1 No dTAG)]]/Table4[[#This Row],[Uninfected Gene Body]]</f>
        <v>0.95564386305080673</v>
      </c>
    </row>
    <row r="2452" spans="1:7" x14ac:dyDescent="0.2">
      <c r="A2452" s="2" t="s">
        <v>1491</v>
      </c>
      <c r="B2452" s="1">
        <v>105.263309816</v>
      </c>
      <c r="C2452" s="1">
        <v>113.625998096</v>
      </c>
      <c r="D2452" s="1">
        <v>672.41476356599901</v>
      </c>
      <c r="E2452" s="1">
        <v>584.51835559000006</v>
      </c>
      <c r="F2452" s="1">
        <f>Table4[[#This Row],[ Infected Pause Region (Exp1 No dTAG)]]/Table4[[#This Row],[ Uninfected Pause Region]]</f>
        <v>1.0794454240002329</v>
      </c>
      <c r="G2452" s="4">
        <f>Table4[[#This Row],[Infected Gene Body (Exp1 No dTAG)]]/Table4[[#This Row],[Uninfected Gene Body]]</f>
        <v>0.86928245371969481</v>
      </c>
    </row>
    <row r="2453" spans="1:7" x14ac:dyDescent="0.2">
      <c r="A2453" s="2" t="s">
        <v>1181</v>
      </c>
      <c r="B2453" s="1">
        <v>131.57913726999999</v>
      </c>
      <c r="C2453" s="1">
        <v>142.03249761999999</v>
      </c>
      <c r="D2453" s="1">
        <v>10267.70991869</v>
      </c>
      <c r="E2453" s="1">
        <v>3426.260865664</v>
      </c>
      <c r="F2453" s="1">
        <f>Table4[[#This Row],[ Infected Pause Region (Exp1 No dTAG)]]/Table4[[#This Row],[ Uninfected Pause Region]]</f>
        <v>1.0794454240002329</v>
      </c>
      <c r="G2453" s="4">
        <f>Table4[[#This Row],[Infected Gene Body (Exp1 No dTAG)]]/Table4[[#This Row],[Uninfected Gene Body]]</f>
        <v>0.33369279934830276</v>
      </c>
    </row>
    <row r="2454" spans="1:7" x14ac:dyDescent="0.2">
      <c r="A2454" s="2" t="s">
        <v>3535</v>
      </c>
      <c r="B2454" s="1">
        <v>184.21079217799999</v>
      </c>
      <c r="C2454" s="1">
        <v>198.84549666800001</v>
      </c>
      <c r="D2454" s="1">
        <v>401.99695041799998</v>
      </c>
      <c r="E2454" s="1">
        <v>291.71289895799998</v>
      </c>
      <c r="F2454" s="1">
        <f>Table4[[#This Row],[ Infected Pause Region (Exp1 No dTAG)]]/Table4[[#This Row],[ Uninfected Pause Region]]</f>
        <v>1.0794454240002331</v>
      </c>
      <c r="G2454" s="4">
        <f>Table4[[#This Row],[Infected Gene Body (Exp1 No dTAG)]]/Table4[[#This Row],[Uninfected Gene Body]]</f>
        <v>0.72565948237834721</v>
      </c>
    </row>
    <row r="2455" spans="1:7" x14ac:dyDescent="0.2">
      <c r="A2455" s="2" t="s">
        <v>8584</v>
      </c>
      <c r="B2455" s="1">
        <v>61.706078167999998</v>
      </c>
      <c r="C2455" s="1">
        <v>66.646018114</v>
      </c>
      <c r="D2455" s="1">
        <v>131.57913726999999</v>
      </c>
      <c r="E2455" s="1">
        <v>492.743510974</v>
      </c>
      <c r="F2455" s="1">
        <f>Table4[[#This Row],[ Infected Pause Region (Exp1 No dTAG)]]/Table4[[#This Row],[ Uninfected Pause Region]]</f>
        <v>1.0800559700545318</v>
      </c>
      <c r="G2455" s="4">
        <f>Table4[[#This Row],[Infected Gene Body (Exp1 No dTAG)]]/Table4[[#This Row],[Uninfected Gene Body]]</f>
        <v>3.7448452786469622</v>
      </c>
    </row>
    <row r="2456" spans="1:7" x14ac:dyDescent="0.2">
      <c r="A2456" s="2" t="s">
        <v>2060</v>
      </c>
      <c r="B2456" s="1">
        <v>185.11823450399999</v>
      </c>
      <c r="C2456" s="1">
        <v>199.93805434199999</v>
      </c>
      <c r="D2456" s="1">
        <v>872.95951761200001</v>
      </c>
      <c r="E2456" s="1">
        <v>1354.7715157600001</v>
      </c>
      <c r="F2456" s="1">
        <f>Table4[[#This Row],[ Infected Pause Region (Exp1 No dTAG)]]/Table4[[#This Row],[ Uninfected Pause Region]]</f>
        <v>1.0800559700545318</v>
      </c>
      <c r="G2456" s="4">
        <f>Table4[[#This Row],[Infected Gene Body (Exp1 No dTAG)]]/Table4[[#This Row],[Uninfected Gene Body]]</f>
        <v>1.551929371783479</v>
      </c>
    </row>
    <row r="2457" spans="1:7" x14ac:dyDescent="0.2">
      <c r="A2457" s="2" t="s">
        <v>9685</v>
      </c>
      <c r="B2457" s="1">
        <v>194.19265776399999</v>
      </c>
      <c r="C2457" s="1">
        <v>209.77107340800001</v>
      </c>
      <c r="D2457" s="1">
        <v>639.74683983</v>
      </c>
      <c r="E2457" s="1">
        <v>1984.084735984</v>
      </c>
      <c r="F2457" s="1">
        <f>Table4[[#This Row],[ Infected Pause Region (Exp1 No dTAG)]]/Table4[[#This Row],[ Uninfected Pause Region]]</f>
        <v>1.0802214451533605</v>
      </c>
      <c r="G2457" s="4">
        <f>Table4[[#This Row],[Infected Gene Body (Exp1 No dTAG)]]/Table4[[#This Row],[Uninfected Gene Body]]</f>
        <v>3.1013591821903037</v>
      </c>
    </row>
    <row r="2458" spans="1:7" x14ac:dyDescent="0.2">
      <c r="A2458" s="2" t="s">
        <v>6150</v>
      </c>
      <c r="B2458" s="1">
        <v>167.87683031</v>
      </c>
      <c r="C2458" s="1">
        <v>181.36457388400001</v>
      </c>
      <c r="D2458" s="1">
        <v>147.91309913800001</v>
      </c>
      <c r="E2458" s="1">
        <v>592.16625930800001</v>
      </c>
      <c r="F2458" s="1">
        <f>Table4[[#This Row],[ Infected Pause Region (Exp1 No dTAG)]]/Table4[[#This Row],[ Uninfected Pause Region]]</f>
        <v>1.0803430917124992</v>
      </c>
      <c r="G2458" s="4">
        <f>Table4[[#This Row],[Infected Gene Body (Exp1 No dTAG)]]/Table4[[#This Row],[Uninfected Gene Body]]</f>
        <v>4.0034740855204483</v>
      </c>
    </row>
    <row r="2459" spans="1:7" x14ac:dyDescent="0.2">
      <c r="A2459" s="2" t="s">
        <v>5843</v>
      </c>
      <c r="B2459" s="1">
        <v>106.170752142</v>
      </c>
      <c r="C2459" s="1">
        <v>114.71855576999999</v>
      </c>
      <c r="D2459" s="1">
        <v>357.53227644399999</v>
      </c>
      <c r="E2459" s="1">
        <v>475.26258818999997</v>
      </c>
      <c r="F2459" s="1">
        <f>Table4[[#This Row],[ Infected Pause Region (Exp1 No dTAG)]]/Table4[[#This Row],[ Uninfected Pause Region]]</f>
        <v>1.0805099658384973</v>
      </c>
      <c r="G2459" s="4">
        <f>Table4[[#This Row],[Infected Gene Body (Exp1 No dTAG)]]/Table4[[#This Row],[Uninfected Gene Body]]</f>
        <v>1.329285828168971</v>
      </c>
    </row>
    <row r="2460" spans="1:7" x14ac:dyDescent="0.2">
      <c r="A2460" s="2" t="s">
        <v>3371</v>
      </c>
      <c r="B2460" s="1">
        <v>106.170752142</v>
      </c>
      <c r="C2460" s="1">
        <v>114.71855576999999</v>
      </c>
      <c r="D2460" s="1">
        <v>1338.47743085</v>
      </c>
      <c r="E2460" s="1">
        <v>1041.207463322</v>
      </c>
      <c r="F2460" s="1">
        <f>Table4[[#This Row],[ Infected Pause Region (Exp1 No dTAG)]]/Table4[[#This Row],[ Uninfected Pause Region]]</f>
        <v>1.0805099658384973</v>
      </c>
      <c r="G2460" s="4">
        <f>Table4[[#This Row],[Infected Gene Body (Exp1 No dTAG)]]/Table4[[#This Row],[Uninfected Gene Body]]</f>
        <v>0.77790438547834251</v>
      </c>
    </row>
    <row r="2461" spans="1:7" x14ac:dyDescent="0.2">
      <c r="A2461" s="2" t="s">
        <v>4886</v>
      </c>
      <c r="B2461" s="1">
        <v>35.390250713999997</v>
      </c>
      <c r="C2461" s="1">
        <v>38.239518590000003</v>
      </c>
      <c r="D2461" s="1">
        <v>104.35586748999999</v>
      </c>
      <c r="E2461" s="1">
        <v>146.40272831600001</v>
      </c>
      <c r="F2461" s="1">
        <f>Table4[[#This Row],[ Infected Pause Region (Exp1 No dTAG)]]/Table4[[#This Row],[ Uninfected Pause Region]]</f>
        <v>1.0805099658384976</v>
      </c>
      <c r="G2461" s="4">
        <f>Table4[[#This Row],[Infected Gene Body (Exp1 No dTAG)]]/Table4[[#This Row],[Uninfected Gene Body]]</f>
        <v>1.402918032663848</v>
      </c>
    </row>
    <row r="2462" spans="1:7" x14ac:dyDescent="0.2">
      <c r="A2462" s="2" t="s">
        <v>9119</v>
      </c>
      <c r="B2462" s="1">
        <v>195.10010008999899</v>
      </c>
      <c r="C2462" s="1">
        <v>210.86363108200001</v>
      </c>
      <c r="D2462" s="1">
        <v>336.661102945999</v>
      </c>
      <c r="E2462" s="1">
        <v>571.40766350199999</v>
      </c>
      <c r="F2462" s="1">
        <f>Table4[[#This Row],[ Infected Pause Region (Exp1 No dTAG)]]/Table4[[#This Row],[ Uninfected Pause Region]]</f>
        <v>1.0807971445669651</v>
      </c>
      <c r="G2462" s="4">
        <f>Table4[[#This Row],[Infected Gene Body (Exp1 No dTAG)]]/Table4[[#This Row],[Uninfected Gene Body]]</f>
        <v>1.6972785347098882</v>
      </c>
    </row>
    <row r="2463" spans="1:7" x14ac:dyDescent="0.2">
      <c r="A2463" s="2" t="s">
        <v>4564</v>
      </c>
      <c r="B2463" s="1">
        <v>124.319598661999</v>
      </c>
      <c r="C2463" s="1">
        <v>134.38459390200001</v>
      </c>
      <c r="D2463" s="1">
        <v>704.17524497599902</v>
      </c>
      <c r="E2463" s="1">
        <v>702.51458438199995</v>
      </c>
      <c r="F2463" s="1">
        <f>Table4[[#This Row],[ Infected Pause Region (Exp1 No dTAG)]]/Table4[[#This Row],[ Uninfected Pause Region]]</f>
        <v>1.0809606477846327</v>
      </c>
      <c r="G2463" s="4">
        <f>Table4[[#This Row],[Infected Gene Body (Exp1 No dTAG)]]/Table4[[#This Row],[Uninfected Gene Body]]</f>
        <v>0.99764169415802784</v>
      </c>
    </row>
    <row r="2464" spans="1:7" x14ac:dyDescent="0.2">
      <c r="A2464" s="2" t="s">
        <v>5875</v>
      </c>
      <c r="B2464" s="1">
        <v>177.858695896</v>
      </c>
      <c r="C2464" s="1">
        <v>192.29015062400001</v>
      </c>
      <c r="D2464" s="1">
        <v>2018.1517330239999</v>
      </c>
      <c r="E2464" s="1">
        <v>2203.688828458</v>
      </c>
      <c r="F2464" s="1">
        <f>Table4[[#This Row],[ Infected Pause Region (Exp1 No dTAG)]]/Table4[[#This Row],[ Uninfected Pause Region]]</f>
        <v>1.0811400008040011</v>
      </c>
      <c r="G2464" s="4">
        <f>Table4[[#This Row],[Infected Gene Body (Exp1 No dTAG)]]/Table4[[#This Row],[Uninfected Gene Body]]</f>
        <v>1.0919341655030026</v>
      </c>
    </row>
    <row r="2465" spans="1:7" x14ac:dyDescent="0.2">
      <c r="A2465" s="2" t="s">
        <v>264</v>
      </c>
      <c r="B2465" s="1">
        <v>187.840561482</v>
      </c>
      <c r="C2465" s="1">
        <v>203.215727364</v>
      </c>
      <c r="D2465" s="1">
        <v>85.299578643999993</v>
      </c>
      <c r="E2465" s="1">
        <v>196.66038132</v>
      </c>
      <c r="F2465" s="1">
        <f>Table4[[#This Row],[ Infected Pause Region (Exp1 No dTAG)]]/Table4[[#This Row],[ Uninfected Pause Region]]</f>
        <v>1.0818522142432658</v>
      </c>
      <c r="G2465" s="4">
        <f>Table4[[#This Row],[Infected Gene Body (Exp1 No dTAG)]]/Table4[[#This Row],[Uninfected Gene Body]]</f>
        <v>2.3055258237648184</v>
      </c>
    </row>
    <row r="2466" spans="1:7" x14ac:dyDescent="0.2">
      <c r="A2466" s="2" t="s">
        <v>1375</v>
      </c>
      <c r="B2466" s="1">
        <v>125.227040988</v>
      </c>
      <c r="C2466" s="1">
        <v>135.47715157600001</v>
      </c>
      <c r="D2466" s="1">
        <v>473.68489417199999</v>
      </c>
      <c r="E2466" s="1">
        <v>1040.1149056480001</v>
      </c>
      <c r="F2466" s="1">
        <f>Table4[[#This Row],[ Infected Pause Region (Exp1 No dTAG)]]/Table4[[#This Row],[ Uninfected Pause Region]]</f>
        <v>1.0818522142432658</v>
      </c>
      <c r="G2466" s="4">
        <f>Table4[[#This Row],[Infected Gene Body (Exp1 No dTAG)]]/Table4[[#This Row],[Uninfected Gene Body]]</f>
        <v>2.195794965060303</v>
      </c>
    </row>
    <row r="2467" spans="1:7" x14ac:dyDescent="0.2">
      <c r="A2467" s="2" t="s">
        <v>7112</v>
      </c>
      <c r="B2467" s="1">
        <v>62.613520493999999</v>
      </c>
      <c r="C2467" s="1">
        <v>67.738575788000006</v>
      </c>
      <c r="D2467" s="1">
        <v>445.55418206600001</v>
      </c>
      <c r="E2467" s="1">
        <v>485.09560725599999</v>
      </c>
      <c r="F2467" s="1">
        <f>Table4[[#This Row],[ Infected Pause Region (Exp1 No dTAG)]]/Table4[[#This Row],[ Uninfected Pause Region]]</f>
        <v>1.0818522142432658</v>
      </c>
      <c r="G2467" s="4">
        <f>Table4[[#This Row],[Infected Gene Body (Exp1 No dTAG)]]/Table4[[#This Row],[Uninfected Gene Body]]</f>
        <v>1.0887466143997335</v>
      </c>
    </row>
    <row r="2468" spans="1:7" x14ac:dyDescent="0.2">
      <c r="A2468" s="2" t="s">
        <v>6698</v>
      </c>
      <c r="B2468" s="1">
        <v>134.301464248</v>
      </c>
      <c r="C2468" s="1">
        <v>145.310170642</v>
      </c>
      <c r="D2468" s="1">
        <v>758.62178453599995</v>
      </c>
      <c r="E2468" s="1">
        <v>363.821705442</v>
      </c>
      <c r="F2468" s="1">
        <f>Table4[[#This Row],[ Infected Pause Region (Exp1 No dTAG)]]/Table4[[#This Row],[ Uninfected Pause Region]]</f>
        <v>1.0819701144409819</v>
      </c>
      <c r="G2468" s="4">
        <f>Table4[[#This Row],[Infected Gene Body (Exp1 No dTAG)]]/Table4[[#This Row],[Uninfected Gene Body]]</f>
        <v>0.47958246501519369</v>
      </c>
    </row>
    <row r="2469" spans="1:7" x14ac:dyDescent="0.2">
      <c r="A2469" s="2" t="s">
        <v>8306</v>
      </c>
      <c r="B2469" s="1">
        <v>71.687943754000003</v>
      </c>
      <c r="C2469" s="1">
        <v>77.571594853999997</v>
      </c>
      <c r="D2469" s="1">
        <v>56.261424211999902</v>
      </c>
      <c r="E2469" s="1">
        <v>83.034383223999995</v>
      </c>
      <c r="F2469" s="1">
        <f>Table4[[#This Row],[ Infected Pause Region (Exp1 No dTAG)]]/Table4[[#This Row],[ Uninfected Pause Region]]</f>
        <v>1.0820730905630378</v>
      </c>
      <c r="G2469" s="4">
        <f>Table4[[#This Row],[Infected Gene Body (Exp1 No dTAG)]]/Table4[[#This Row],[Uninfected Gene Body]]</f>
        <v>1.4758670685462267</v>
      </c>
    </row>
    <row r="2470" spans="1:7" x14ac:dyDescent="0.2">
      <c r="A2470" s="2" t="s">
        <v>1648</v>
      </c>
      <c r="B2470" s="1">
        <v>152.45031076800001</v>
      </c>
      <c r="C2470" s="1">
        <v>164.97620877400001</v>
      </c>
      <c r="D2470" s="1">
        <v>431.03510484999998</v>
      </c>
      <c r="E2470" s="1">
        <v>942.877272662</v>
      </c>
      <c r="F2470" s="1">
        <f>Table4[[#This Row],[ Infected Pause Region (Exp1 No dTAG)]]/Table4[[#This Row],[ Uninfected Pause Region]]</f>
        <v>1.0821638076229441</v>
      </c>
      <c r="G2470" s="4">
        <f>Table4[[#This Row],[Infected Gene Body (Exp1 No dTAG)]]/Table4[[#This Row],[Uninfected Gene Body]]</f>
        <v>2.1874721155023344</v>
      </c>
    </row>
    <row r="2471" spans="1:7" x14ac:dyDescent="0.2">
      <c r="A2471" s="2" t="s">
        <v>5732</v>
      </c>
      <c r="B2471" s="1">
        <v>385.662988549999</v>
      </c>
      <c r="C2471" s="1">
        <v>417.357031468</v>
      </c>
      <c r="D2471" s="1">
        <v>920.14651856399996</v>
      </c>
      <c r="E2471" s="1">
        <v>1513.19237849</v>
      </c>
      <c r="F2471" s="1">
        <f>Table4[[#This Row],[ Infected Pause Region (Exp1 No dTAG)]]/Table4[[#This Row],[ Uninfected Pause Region]]</f>
        <v>1.0821806703234942</v>
      </c>
      <c r="G2471" s="4">
        <f>Table4[[#This Row],[Infected Gene Body (Exp1 No dTAG)]]/Table4[[#This Row],[Uninfected Gene Body]]</f>
        <v>1.6445124205344166</v>
      </c>
    </row>
    <row r="2472" spans="1:7" x14ac:dyDescent="0.2">
      <c r="A2472" s="2" t="s">
        <v>3267</v>
      </c>
      <c r="B2472" s="1">
        <v>261.34338988799999</v>
      </c>
      <c r="C2472" s="1">
        <v>282.972437566</v>
      </c>
      <c r="D2472" s="1">
        <v>897.46046041399995</v>
      </c>
      <c r="E2472" s="1">
        <v>1006.245617754</v>
      </c>
      <c r="F2472" s="1">
        <f>Table4[[#This Row],[ Infected Pause Region (Exp1 No dTAG)]]/Table4[[#This Row],[ Uninfected Pause Region]]</f>
        <v>1.0827610282673277</v>
      </c>
      <c r="G2472" s="4">
        <f>Table4[[#This Row],[Infected Gene Body (Exp1 No dTAG)]]/Table4[[#This Row],[Uninfected Gene Body]]</f>
        <v>1.1212144290900763</v>
      </c>
    </row>
    <row r="2473" spans="1:7" x14ac:dyDescent="0.2">
      <c r="A2473" s="2" t="s">
        <v>7241</v>
      </c>
      <c r="B2473" s="1">
        <v>668.78499426199903</v>
      </c>
      <c r="C2473" s="1">
        <v>724.36573786199995</v>
      </c>
      <c r="D2473" s="1">
        <v>1223.2322554479999</v>
      </c>
      <c r="E2473" s="1">
        <v>2296.556230748</v>
      </c>
      <c r="F2473" s="1">
        <f>Table4[[#This Row],[ Infected Pause Region (Exp1 No dTAG)]]/Table4[[#This Row],[ Uninfected Pause Region]]</f>
        <v>1.0831070434846315</v>
      </c>
      <c r="G2473" s="4">
        <f>Table4[[#This Row],[Infected Gene Body (Exp1 No dTAG)]]/Table4[[#This Row],[Uninfected Gene Body]]</f>
        <v>1.8774490457716904</v>
      </c>
    </row>
    <row r="2474" spans="1:7" x14ac:dyDescent="0.2">
      <c r="A2474" s="2" t="s">
        <v>5200</v>
      </c>
      <c r="B2474" s="1">
        <v>416.51602763400001</v>
      </c>
      <c r="C2474" s="1">
        <v>451.22631936200003</v>
      </c>
      <c r="D2474" s="1">
        <v>48.094443278</v>
      </c>
      <c r="E2474" s="1">
        <v>78.664152528000002</v>
      </c>
      <c r="F2474" s="1">
        <f>Table4[[#This Row],[ Infected Pause Region (Exp1 No dTAG)]]/Table4[[#This Row],[ Uninfected Pause Region]]</f>
        <v>1.0833348284942843</v>
      </c>
      <c r="G2474" s="4">
        <f>Table4[[#This Row],[Infected Gene Body (Exp1 No dTAG)]]/Table4[[#This Row],[Uninfected Gene Body]]</f>
        <v>1.6356183202557957</v>
      </c>
    </row>
    <row r="2475" spans="1:7" x14ac:dyDescent="0.2">
      <c r="A2475" s="2" t="s">
        <v>3112</v>
      </c>
      <c r="B2475" s="1">
        <v>443.739297413999</v>
      </c>
      <c r="C2475" s="1">
        <v>480.72537655999997</v>
      </c>
      <c r="D2475" s="1">
        <v>137.02379122599999</v>
      </c>
      <c r="E2475" s="1">
        <v>191.19759295</v>
      </c>
      <c r="F2475" s="1">
        <f>Table4[[#This Row],[ Infected Pause Region (Exp1 No dTAG)]]/Table4[[#This Row],[ Uninfected Pause Region]]</f>
        <v>1.0833509210510464</v>
      </c>
      <c r="G2475" s="4">
        <f>Table4[[#This Row],[Infected Gene Body (Exp1 No dTAG)]]/Table4[[#This Row],[Uninfected Gene Body]]</f>
        <v>1.3953605519106425</v>
      </c>
    </row>
    <row r="2476" spans="1:7" x14ac:dyDescent="0.2">
      <c r="A2476" s="2" t="s">
        <v>4172</v>
      </c>
      <c r="B2476" s="1">
        <v>417.42346995999998</v>
      </c>
      <c r="C2476" s="1">
        <v>452.318877036</v>
      </c>
      <c r="D2476" s="1">
        <v>641.56172448199902</v>
      </c>
      <c r="E2476" s="1">
        <v>856.565216416</v>
      </c>
      <c r="F2476" s="1">
        <f>Table4[[#This Row],[ Infected Pause Region (Exp1 No dTAG)]]/Table4[[#This Row],[ Uninfected Pause Region]]</f>
        <v>1.0835971371694646</v>
      </c>
      <c r="G2476" s="4">
        <f>Table4[[#This Row],[Infected Gene Body (Exp1 No dTAG)]]/Table4[[#This Row],[Uninfected Gene Body]]</f>
        <v>1.3351251855113335</v>
      </c>
    </row>
    <row r="2477" spans="1:7" x14ac:dyDescent="0.2">
      <c r="A2477" s="2" t="s">
        <v>2137</v>
      </c>
      <c r="B2477" s="1">
        <v>81.66980934</v>
      </c>
      <c r="C2477" s="1">
        <v>88.497171593999994</v>
      </c>
      <c r="D2477" s="1">
        <v>705.08268730199995</v>
      </c>
      <c r="E2477" s="1">
        <v>828.15871689200003</v>
      </c>
      <c r="F2477" s="1">
        <f>Table4[[#This Row],[ Infected Pause Region (Exp1 No dTAG)]]/Table4[[#This Row],[ Uninfected Pause Region]]</f>
        <v>1.0835971371694646</v>
      </c>
      <c r="G2477" s="4">
        <f>Table4[[#This Row],[Infected Gene Body (Exp1 No dTAG)]]/Table4[[#This Row],[Uninfected Gene Body]]</f>
        <v>1.174555455418925</v>
      </c>
    </row>
    <row r="2478" spans="1:7" x14ac:dyDescent="0.2">
      <c r="A2478" s="2" t="s">
        <v>9019</v>
      </c>
      <c r="B2478" s="1">
        <v>45.372116300000002</v>
      </c>
      <c r="C2478" s="1">
        <v>49.16509533</v>
      </c>
      <c r="D2478" s="1">
        <v>655.17335937199903</v>
      </c>
      <c r="E2478" s="1">
        <v>752.77223738600003</v>
      </c>
      <c r="F2478" s="1">
        <f>Table4[[#This Row],[ Infected Pause Region (Exp1 No dTAG)]]/Table4[[#This Row],[ Uninfected Pause Region]]</f>
        <v>1.0835971371694646</v>
      </c>
      <c r="G2478" s="4">
        <f>Table4[[#This Row],[Infected Gene Body (Exp1 No dTAG)]]/Table4[[#This Row],[Uninfected Gene Body]]</f>
        <v>1.1489664935514963</v>
      </c>
    </row>
    <row r="2479" spans="1:7" x14ac:dyDescent="0.2">
      <c r="A2479" s="2" t="s">
        <v>2530</v>
      </c>
      <c r="B2479" s="1">
        <v>45.372116300000002</v>
      </c>
      <c r="C2479" s="1">
        <v>49.16509533</v>
      </c>
      <c r="D2479" s="1">
        <v>253.17640895399899</v>
      </c>
      <c r="E2479" s="1">
        <v>196.66038132</v>
      </c>
      <c r="F2479" s="1">
        <f>Table4[[#This Row],[ Infected Pause Region (Exp1 No dTAG)]]/Table4[[#This Row],[ Uninfected Pause Region]]</f>
        <v>1.0835971371694646</v>
      </c>
      <c r="G2479" s="4">
        <f>Table4[[#This Row],[Infected Gene Body (Exp1 No dTAG)]]/Table4[[#This Row],[Uninfected Gene Body]]</f>
        <v>0.77677214134012107</v>
      </c>
    </row>
    <row r="2480" spans="1:7" x14ac:dyDescent="0.2">
      <c r="A2480" s="2" t="s">
        <v>2745</v>
      </c>
      <c r="B2480" s="1">
        <v>36.297693039999999</v>
      </c>
      <c r="C2480" s="1">
        <v>39.332076264000001</v>
      </c>
      <c r="D2480" s="1">
        <v>756.80689988400002</v>
      </c>
      <c r="E2480" s="1">
        <v>158.42086273000001</v>
      </c>
      <c r="F2480" s="1">
        <f>Table4[[#This Row],[ Infected Pause Region (Exp1 No dTAG)]]/Table4[[#This Row],[ Uninfected Pause Region]]</f>
        <v>1.0835971371694646</v>
      </c>
      <c r="G2480" s="4">
        <f>Table4[[#This Row],[Infected Gene Body (Exp1 No dTAG)]]/Table4[[#This Row],[Uninfected Gene Body]]</f>
        <v>0.20932798413212414</v>
      </c>
    </row>
    <row r="2481" spans="1:7" x14ac:dyDescent="0.2">
      <c r="A2481" s="2" t="s">
        <v>444</v>
      </c>
      <c r="B2481" s="1">
        <v>99.818655859999893</v>
      </c>
      <c r="C2481" s="1">
        <v>108.16320972600001</v>
      </c>
      <c r="D2481" s="1">
        <v>310.34527549199998</v>
      </c>
      <c r="E2481" s="1">
        <v>363.821705442</v>
      </c>
      <c r="F2481" s="1">
        <f>Table4[[#This Row],[ Infected Pause Region (Exp1 No dTAG)]]/Table4[[#This Row],[ Uninfected Pause Region]]</f>
        <v>1.0835971371694657</v>
      </c>
      <c r="G2481" s="4">
        <f>Table4[[#This Row],[Infected Gene Body (Exp1 No dTAG)]]/Table4[[#This Row],[Uninfected Gene Body]]</f>
        <v>1.1723126922593623</v>
      </c>
    </row>
    <row r="2482" spans="1:7" x14ac:dyDescent="0.2">
      <c r="A2482" s="2" t="s">
        <v>1950</v>
      </c>
      <c r="B2482" s="1">
        <v>63.520962819999902</v>
      </c>
      <c r="C2482" s="1">
        <v>68.831133461999997</v>
      </c>
      <c r="D2482" s="1">
        <v>441.01697043600001</v>
      </c>
      <c r="E2482" s="1">
        <v>396.59843566199999</v>
      </c>
      <c r="F2482" s="1">
        <f>Table4[[#This Row],[ Infected Pause Region (Exp1 No dTAG)]]/Table4[[#This Row],[ Uninfected Pause Region]]</f>
        <v>1.0835971371694662</v>
      </c>
      <c r="G2482" s="4">
        <f>Table4[[#This Row],[Infected Gene Body (Exp1 No dTAG)]]/Table4[[#This Row],[Uninfected Gene Body]]</f>
        <v>0.8992815747428341</v>
      </c>
    </row>
    <row r="2483" spans="1:7" x14ac:dyDescent="0.2">
      <c r="A2483" s="2" t="s">
        <v>5162</v>
      </c>
      <c r="B2483" s="1">
        <v>63.520962819999902</v>
      </c>
      <c r="C2483" s="1">
        <v>68.831133461999997</v>
      </c>
      <c r="D2483" s="1">
        <v>191.47033078600001</v>
      </c>
      <c r="E2483" s="1">
        <v>90.682286942000005</v>
      </c>
      <c r="F2483" s="1">
        <f>Table4[[#This Row],[ Infected Pause Region (Exp1 No dTAG)]]/Table4[[#This Row],[ Uninfected Pause Region]]</f>
        <v>1.0835971371694662</v>
      </c>
      <c r="G2483" s="4">
        <f>Table4[[#This Row],[Infected Gene Body (Exp1 No dTAG)]]/Table4[[#This Row],[Uninfected Gene Body]]</f>
        <v>0.47361012314410511</v>
      </c>
    </row>
    <row r="2484" spans="1:7" x14ac:dyDescent="0.2">
      <c r="A2484" s="2" t="s">
        <v>3858</v>
      </c>
      <c r="B2484" s="1">
        <v>127.04192563999899</v>
      </c>
      <c r="C2484" s="1">
        <v>137.66226692399999</v>
      </c>
      <c r="D2484" s="1">
        <v>210.52661963200001</v>
      </c>
      <c r="E2484" s="1">
        <v>813.95546712999999</v>
      </c>
      <c r="F2484" s="1">
        <f>Table4[[#This Row],[ Infected Pause Region (Exp1 No dTAG)]]/Table4[[#This Row],[ Uninfected Pause Region]]</f>
        <v>1.083597137169473</v>
      </c>
      <c r="G2484" s="4">
        <f>Table4[[#This Row],[Infected Gene Body (Exp1 No dTAG)]]/Table4[[#This Row],[Uninfected Gene Body]]</f>
        <v>3.866282888846988</v>
      </c>
    </row>
    <row r="2485" spans="1:7" x14ac:dyDescent="0.2">
      <c r="A2485" s="2" t="s">
        <v>6895</v>
      </c>
      <c r="B2485" s="1">
        <v>127.04192563999899</v>
      </c>
      <c r="C2485" s="1">
        <v>137.66226692399999</v>
      </c>
      <c r="D2485" s="1">
        <v>599.81937748600001</v>
      </c>
      <c r="E2485" s="1">
        <v>405.33889705399997</v>
      </c>
      <c r="F2485" s="1">
        <f>Table4[[#This Row],[ Infected Pause Region (Exp1 No dTAG)]]/Table4[[#This Row],[ Uninfected Pause Region]]</f>
        <v>1.083597137169473</v>
      </c>
      <c r="G2485" s="4">
        <f>Table4[[#This Row],[Infected Gene Body (Exp1 No dTAG)]]/Table4[[#This Row],[Uninfected Gene Body]]</f>
        <v>0.675768260026679</v>
      </c>
    </row>
    <row r="2486" spans="1:7" x14ac:dyDescent="0.2">
      <c r="A2486" s="2" t="s">
        <v>9609</v>
      </c>
      <c r="B2486" s="1">
        <v>493.64862534399998</v>
      </c>
      <c r="C2486" s="1">
        <v>535.35326025999996</v>
      </c>
      <c r="D2486" s="1">
        <v>89.836790273999995</v>
      </c>
      <c r="E2486" s="1">
        <v>248.010591998</v>
      </c>
      <c r="F2486" s="1">
        <f>Table4[[#This Row],[ Infected Pause Region (Exp1 No dTAG)]]/Table4[[#This Row],[ Uninfected Pause Region]]</f>
        <v>1.0844824289481978</v>
      </c>
      <c r="G2486" s="4">
        <f>Table4[[#This Row],[Infected Gene Body (Exp1 No dTAG)]]/Table4[[#This Row],[Uninfected Gene Body]]</f>
        <v>2.7606795750557627</v>
      </c>
    </row>
    <row r="2487" spans="1:7" x14ac:dyDescent="0.2">
      <c r="A2487" s="2" t="s">
        <v>1621</v>
      </c>
      <c r="B2487" s="1">
        <v>118.87494470599999</v>
      </c>
      <c r="C2487" s="1">
        <v>128.92180553200001</v>
      </c>
      <c r="D2487" s="1">
        <v>674.22964821799997</v>
      </c>
      <c r="E2487" s="1">
        <v>1034.6521172780001</v>
      </c>
      <c r="F2487" s="1">
        <f>Table4[[#This Row],[ Infected Pause Region (Exp1 No dTAG)]]/Table4[[#This Row],[ Uninfected Pause Region]]</f>
        <v>1.0845162187107451</v>
      </c>
      <c r="G2487" s="4">
        <f>Table4[[#This Row],[Infected Gene Body (Exp1 No dTAG)]]/Table4[[#This Row],[Uninfected Gene Body]]</f>
        <v>1.5345692969933948</v>
      </c>
    </row>
    <row r="2488" spans="1:7" x14ac:dyDescent="0.2">
      <c r="A2488" s="2" t="s">
        <v>2944</v>
      </c>
      <c r="B2488" s="1">
        <v>118.87494470599999</v>
      </c>
      <c r="C2488" s="1">
        <v>128.92180553200001</v>
      </c>
      <c r="D2488" s="1">
        <v>320.32714107800001</v>
      </c>
      <c r="E2488" s="1">
        <v>386.76541659600002</v>
      </c>
      <c r="F2488" s="1">
        <f>Table4[[#This Row],[ Infected Pause Region (Exp1 No dTAG)]]/Table4[[#This Row],[ Uninfected Pause Region]]</f>
        <v>1.0845162187107451</v>
      </c>
      <c r="G2488" s="4">
        <f>Table4[[#This Row],[Infected Gene Body (Exp1 No dTAG)]]/Table4[[#This Row],[Uninfected Gene Body]]</f>
        <v>1.2074075749385913</v>
      </c>
    </row>
    <row r="2489" spans="1:7" x14ac:dyDescent="0.2">
      <c r="A2489" s="2" t="s">
        <v>9494</v>
      </c>
      <c r="B2489" s="1">
        <v>147.00565681199899</v>
      </c>
      <c r="C2489" s="1">
        <v>159.51342040399999</v>
      </c>
      <c r="D2489" s="1">
        <v>1409.257932278</v>
      </c>
      <c r="E2489" s="1">
        <v>3173.88004297</v>
      </c>
      <c r="F2489" s="1">
        <f>Table4[[#This Row],[ Infected Pause Region (Exp1 No dTAG)]]/Table4[[#This Row],[ Uninfected Pause Region]]</f>
        <v>1.0850835529954932</v>
      </c>
      <c r="G2489" s="4">
        <f>Table4[[#This Row],[Infected Gene Body (Exp1 No dTAG)]]/Table4[[#This Row],[Uninfected Gene Body]]</f>
        <v>2.252164043412245</v>
      </c>
    </row>
    <row r="2490" spans="1:7" x14ac:dyDescent="0.2">
      <c r="A2490" s="2" t="s">
        <v>1902</v>
      </c>
      <c r="B2490" s="1">
        <v>137.93123355199899</v>
      </c>
      <c r="C2490" s="1">
        <v>149.680401338</v>
      </c>
      <c r="D2490" s="1">
        <v>460.07325928199998</v>
      </c>
      <c r="E2490" s="1">
        <v>394.41332031399998</v>
      </c>
      <c r="F2490" s="1">
        <f>Table4[[#This Row],[ Infected Pause Region (Exp1 No dTAG)]]/Table4[[#This Row],[ Uninfected Pause Region]]</f>
        <v>1.0851813435103637</v>
      </c>
      <c r="G2490" s="4">
        <f>Table4[[#This Row],[Infected Gene Body (Exp1 No dTAG)]]/Table4[[#This Row],[Uninfected Gene Body]]</f>
        <v>0.85728373113779688</v>
      </c>
    </row>
    <row r="2491" spans="1:7" x14ac:dyDescent="0.2">
      <c r="A2491" s="2" t="s">
        <v>9264</v>
      </c>
      <c r="B2491" s="1">
        <v>64.428405146000003</v>
      </c>
      <c r="C2491" s="1">
        <v>69.923691136000002</v>
      </c>
      <c r="D2491" s="1">
        <v>126.13448331399999</v>
      </c>
      <c r="E2491" s="1">
        <v>157.328305056</v>
      </c>
      <c r="F2491" s="1">
        <f>Table4[[#This Row],[ Infected Pause Region (Exp1 No dTAG)]]/Table4[[#This Row],[ Uninfected Pause Region]]</f>
        <v>1.0852929073371789</v>
      </c>
      <c r="G2491" s="4">
        <f>Table4[[#This Row],[Infected Gene Body (Exp1 No dTAG)]]/Table4[[#This Row],[Uninfected Gene Body]]</f>
        <v>1.2473060571734844</v>
      </c>
    </row>
    <row r="2492" spans="1:7" x14ac:dyDescent="0.2">
      <c r="A2492" s="2" t="s">
        <v>5602</v>
      </c>
      <c r="B2492" s="1">
        <v>64.428405146000003</v>
      </c>
      <c r="C2492" s="1">
        <v>69.923691136000002</v>
      </c>
      <c r="D2492" s="1">
        <v>1777.679516634</v>
      </c>
      <c r="E2492" s="1">
        <v>1517.5626091859999</v>
      </c>
      <c r="F2492" s="1">
        <f>Table4[[#This Row],[ Infected Pause Region (Exp1 No dTAG)]]/Table4[[#This Row],[ Uninfected Pause Region]]</f>
        <v>1.0852929073371789</v>
      </c>
      <c r="G2492" s="4">
        <f>Table4[[#This Row],[Infected Gene Body (Exp1 No dTAG)]]/Table4[[#This Row],[Uninfected Gene Body]]</f>
        <v>0.85367615196437308</v>
      </c>
    </row>
    <row r="2493" spans="1:7" x14ac:dyDescent="0.2">
      <c r="A2493" s="2" t="s">
        <v>9064</v>
      </c>
      <c r="B2493" s="1">
        <v>55.353981886</v>
      </c>
      <c r="C2493" s="1">
        <v>60.090672069999997</v>
      </c>
      <c r="D2493" s="1">
        <v>154.26519542</v>
      </c>
      <c r="E2493" s="1">
        <v>353.98868637599998</v>
      </c>
      <c r="F2493" s="1">
        <f>Table4[[#This Row],[ Infected Pause Region (Exp1 No dTAG)]]/Table4[[#This Row],[ Uninfected Pause Region]]</f>
        <v>1.0855709024466402</v>
      </c>
      <c r="G2493" s="4">
        <f>Table4[[#This Row],[Infected Gene Body (Exp1 No dTAG)]]/Table4[[#This Row],[Uninfected Gene Body]]</f>
        <v>2.294676290476513</v>
      </c>
    </row>
    <row r="2494" spans="1:7" x14ac:dyDescent="0.2">
      <c r="A2494" s="2" t="s">
        <v>3955</v>
      </c>
      <c r="B2494" s="1">
        <v>92.559117251999993</v>
      </c>
      <c r="C2494" s="1">
        <v>100.515306008</v>
      </c>
      <c r="D2494" s="1">
        <v>7476.417323914</v>
      </c>
      <c r="E2494" s="1">
        <v>2586.0840143579999</v>
      </c>
      <c r="F2494" s="1">
        <f>Table4[[#This Row],[ Infected Pause Region (Exp1 No dTAG)]]/Table4[[#This Row],[ Uninfected Pause Region]]</f>
        <v>1.0859579152460865</v>
      </c>
      <c r="G2494" s="4">
        <f>Table4[[#This Row],[Infected Gene Body (Exp1 No dTAG)]]/Table4[[#This Row],[Uninfected Gene Body]]</f>
        <v>0.34589883126055249</v>
      </c>
    </row>
    <row r="2495" spans="1:7" x14ac:dyDescent="0.2">
      <c r="A2495" s="2" t="s">
        <v>5141</v>
      </c>
      <c r="B2495" s="1">
        <v>129.764252618</v>
      </c>
      <c r="C2495" s="1">
        <v>140.93993994600001</v>
      </c>
      <c r="D2495" s="1">
        <v>758.62178453599995</v>
      </c>
      <c r="E2495" s="1">
        <v>909.00798476800003</v>
      </c>
      <c r="F2495" s="1">
        <f>Table4[[#This Row],[ Infected Pause Region (Exp1 No dTAG)]]/Table4[[#This Row],[ Uninfected Pause Region]]</f>
        <v>1.0861230046220742</v>
      </c>
      <c r="G2495" s="4">
        <f>Table4[[#This Row],[Infected Gene Body (Exp1 No dTAG)]]/Table4[[#This Row],[Uninfected Gene Body]]</f>
        <v>1.1982360687466702</v>
      </c>
    </row>
    <row r="2496" spans="1:7" x14ac:dyDescent="0.2">
      <c r="A2496" s="2" t="s">
        <v>9441</v>
      </c>
      <c r="B2496" s="1">
        <v>166.96938798399901</v>
      </c>
      <c r="C2496" s="1">
        <v>181.36457388400001</v>
      </c>
      <c r="D2496" s="1">
        <v>313.06760247</v>
      </c>
      <c r="E2496" s="1">
        <v>725.45829553600004</v>
      </c>
      <c r="F2496" s="1">
        <f>Table4[[#This Row],[ Infected Pause Region (Exp1 No dTAG)]]/Table4[[#This Row],[ Uninfected Pause Region]]</f>
        <v>1.0862145215587693</v>
      </c>
      <c r="G2496" s="4">
        <f>Table4[[#This Row],[Infected Gene Body (Exp1 No dTAG)]]/Table4[[#This Row],[Uninfected Gene Body]]</f>
        <v>2.3172576459920275</v>
      </c>
    </row>
    <row r="2497" spans="1:7" x14ac:dyDescent="0.2">
      <c r="A2497" s="2" t="s">
        <v>7697</v>
      </c>
      <c r="B2497" s="1">
        <v>195.10010008999899</v>
      </c>
      <c r="C2497" s="1">
        <v>211.95618875599999</v>
      </c>
      <c r="D2497" s="1">
        <v>265.88060151799999</v>
      </c>
      <c r="E2497" s="1">
        <v>373.65472450800002</v>
      </c>
      <c r="F2497" s="1">
        <f>Table4[[#This Row],[ Infected Pause Region (Exp1 No dTAG)]]/Table4[[#This Row],[ Uninfected Pause Region]]</f>
        <v>1.0863971297719752</v>
      </c>
      <c r="G2497" s="4">
        <f>Table4[[#This Row],[Infected Gene Body (Exp1 No dTAG)]]/Table4[[#This Row],[Uninfected Gene Body]]</f>
        <v>1.405347822950159</v>
      </c>
    </row>
    <row r="2498" spans="1:7" x14ac:dyDescent="0.2">
      <c r="A2498" s="2" t="s">
        <v>1008</v>
      </c>
      <c r="B2498" s="1">
        <v>306.71550618800001</v>
      </c>
      <c r="C2498" s="1">
        <v>333.23009057000002</v>
      </c>
      <c r="D2498" s="1">
        <v>277.67735175600001</v>
      </c>
      <c r="E2498" s="1">
        <v>526.61279886800003</v>
      </c>
      <c r="F2498" s="1">
        <f>Table4[[#This Row],[ Infected Pause Region (Exp1 No dTAG)]]/Table4[[#This Row],[ Uninfected Pause Region]]</f>
        <v>1.0864468337826652</v>
      </c>
      <c r="G2498" s="4">
        <f>Table4[[#This Row],[Infected Gene Body (Exp1 No dTAG)]]/Table4[[#This Row],[Uninfected Gene Body]]</f>
        <v>1.8964917215529482</v>
      </c>
    </row>
    <row r="2499" spans="1:7" x14ac:dyDescent="0.2">
      <c r="A2499" s="2" t="s">
        <v>6444</v>
      </c>
      <c r="B2499" s="1">
        <v>102.540982837999</v>
      </c>
      <c r="C2499" s="1">
        <v>111.44088274800001</v>
      </c>
      <c r="D2499" s="1">
        <v>89.836790273999995</v>
      </c>
      <c r="E2499" s="1">
        <v>207.58595806</v>
      </c>
      <c r="F2499" s="1">
        <f>Table4[[#This Row],[ Infected Pause Region (Exp1 No dTAG)]]/Table4[[#This Row],[ Uninfected Pause Region]]</f>
        <v>1.0867935889015385</v>
      </c>
      <c r="G2499" s="4">
        <f>Table4[[#This Row],[Infected Gene Body (Exp1 No dTAG)]]/Table4[[#This Row],[Uninfected Gene Body]]</f>
        <v>2.3107009659057045</v>
      </c>
    </row>
    <row r="2500" spans="1:7" x14ac:dyDescent="0.2">
      <c r="A2500" s="2" t="s">
        <v>1360</v>
      </c>
      <c r="B2500" s="1">
        <v>102.540982837999</v>
      </c>
      <c r="C2500" s="1">
        <v>111.44088274800001</v>
      </c>
      <c r="D2500" s="1">
        <v>1200.5461972979999</v>
      </c>
      <c r="E2500" s="1">
        <v>2379.590613972</v>
      </c>
      <c r="F2500" s="1">
        <f>Table4[[#This Row],[ Infected Pause Region (Exp1 No dTAG)]]/Table4[[#This Row],[ Uninfected Pause Region]]</f>
        <v>1.0867935889015385</v>
      </c>
      <c r="G2500" s="4">
        <f>Table4[[#This Row],[Infected Gene Body (Exp1 No dTAG)]]/Table4[[#This Row],[Uninfected Gene Body]]</f>
        <v>1.9820900014740019</v>
      </c>
    </row>
    <row r="2501" spans="1:7" x14ac:dyDescent="0.2">
      <c r="A2501" s="2" t="s">
        <v>6872</v>
      </c>
      <c r="B2501" s="1">
        <v>102.540982837999</v>
      </c>
      <c r="C2501" s="1">
        <v>111.44088274800001</v>
      </c>
      <c r="D2501" s="1">
        <v>245.00942802</v>
      </c>
      <c r="E2501" s="1">
        <v>433.745396578</v>
      </c>
      <c r="F2501" s="1">
        <f>Table4[[#This Row],[ Infected Pause Region (Exp1 No dTAG)]]/Table4[[#This Row],[ Uninfected Pause Region]]</f>
        <v>1.0867935889015385</v>
      </c>
      <c r="G2501" s="4">
        <f>Table4[[#This Row],[Infected Gene Body (Exp1 No dTAG)]]/Table4[[#This Row],[Uninfected Gene Body]]</f>
        <v>1.7703212487912652</v>
      </c>
    </row>
    <row r="2502" spans="1:7" x14ac:dyDescent="0.2">
      <c r="A2502" s="2" t="s">
        <v>2558</v>
      </c>
      <c r="B2502" s="1">
        <v>102.540982837999</v>
      </c>
      <c r="C2502" s="1">
        <v>111.44088274800001</v>
      </c>
      <c r="D2502" s="1">
        <v>181.48846520000001</v>
      </c>
      <c r="E2502" s="1">
        <v>210.86363108200001</v>
      </c>
      <c r="F2502" s="1">
        <f>Table4[[#This Row],[ Infected Pause Region (Exp1 No dTAG)]]/Table4[[#This Row],[ Uninfected Pause Region]]</f>
        <v>1.0867935889015385</v>
      </c>
      <c r="G2502" s="4">
        <f>Table4[[#This Row],[Infected Gene Body (Exp1 No dTAG)]]/Table4[[#This Row],[Uninfected Gene Body]]</f>
        <v>1.1618569304094815</v>
      </c>
    </row>
    <row r="2503" spans="1:7" x14ac:dyDescent="0.2">
      <c r="A2503" s="2" t="s">
        <v>1781</v>
      </c>
      <c r="B2503" s="1">
        <v>167.87683031</v>
      </c>
      <c r="C2503" s="1">
        <v>182.45713155799999</v>
      </c>
      <c r="D2503" s="1">
        <v>1526.3179923319999</v>
      </c>
      <c r="E2503" s="1">
        <v>1636.651395652</v>
      </c>
      <c r="F2503" s="1">
        <f>Table4[[#This Row],[ Infected Pause Region (Exp1 No dTAG)]]/Table4[[#This Row],[ Uninfected Pause Region]]</f>
        <v>1.0868511826264298</v>
      </c>
      <c r="G2503" s="4">
        <f>Table4[[#This Row],[Infected Gene Body (Exp1 No dTAG)]]/Table4[[#This Row],[Uninfected Gene Body]]</f>
        <v>1.0722872978463853</v>
      </c>
    </row>
    <row r="2504" spans="1:7" x14ac:dyDescent="0.2">
      <c r="A2504" s="2" t="s">
        <v>682</v>
      </c>
      <c r="B2504" s="1">
        <v>65.335847471999998</v>
      </c>
      <c r="C2504" s="1">
        <v>71.016248809999993</v>
      </c>
      <c r="D2504" s="1">
        <v>303.99317920999999</v>
      </c>
      <c r="E2504" s="1">
        <v>433.745396578</v>
      </c>
      <c r="F2504" s="1">
        <f>Table4[[#This Row],[ Infected Pause Region (Exp1 No dTAG)]]/Table4[[#This Row],[ Uninfected Pause Region]]</f>
        <v>1.0869415727780123</v>
      </c>
      <c r="G2504" s="4">
        <f>Table4[[#This Row],[Infected Gene Body (Exp1 No dTAG)]]/Table4[[#This Row],[Uninfected Gene Body]]</f>
        <v>1.4268260811153481</v>
      </c>
    </row>
    <row r="2505" spans="1:7" x14ac:dyDescent="0.2">
      <c r="A2505" s="2" t="s">
        <v>8512</v>
      </c>
      <c r="B2505" s="1">
        <v>158.80240705</v>
      </c>
      <c r="C2505" s="1">
        <v>172.62411249199999</v>
      </c>
      <c r="D2505" s="1">
        <v>155.17263774599999</v>
      </c>
      <c r="E2505" s="1">
        <v>423.91237751199998</v>
      </c>
      <c r="F2505" s="1">
        <f>Table4[[#This Row],[ Infected Pause Region (Exp1 No dTAG)]]/Table4[[#This Row],[ Uninfected Pause Region]]</f>
        <v>1.0870371280811137</v>
      </c>
      <c r="G2505" s="4">
        <f>Table4[[#This Row],[Infected Gene Body (Exp1 No dTAG)]]/Table4[[#This Row],[Uninfected Gene Body]]</f>
        <v>2.7318758234031986</v>
      </c>
    </row>
    <row r="2506" spans="1:7" x14ac:dyDescent="0.2">
      <c r="A2506" s="2" t="s">
        <v>2415</v>
      </c>
      <c r="B2506" s="1">
        <v>158.80240705</v>
      </c>
      <c r="C2506" s="1">
        <v>172.62411249199999</v>
      </c>
      <c r="D2506" s="1">
        <v>4193.2909884459996</v>
      </c>
      <c r="E2506" s="1">
        <v>4805.0686502520002</v>
      </c>
      <c r="F2506" s="1">
        <f>Table4[[#This Row],[ Infected Pause Region (Exp1 No dTAG)]]/Table4[[#This Row],[ Uninfected Pause Region]]</f>
        <v>1.0870371280811137</v>
      </c>
      <c r="G2506" s="4">
        <f>Table4[[#This Row],[Infected Gene Body (Exp1 No dTAG)]]/Table4[[#This Row],[Uninfected Gene Body]]</f>
        <v>1.1458943973818332</v>
      </c>
    </row>
    <row r="2507" spans="1:7" x14ac:dyDescent="0.2">
      <c r="A2507" s="2" t="s">
        <v>8094</v>
      </c>
      <c r="B2507" s="1">
        <v>121.597271683999</v>
      </c>
      <c r="C2507" s="1">
        <v>132.199478554</v>
      </c>
      <c r="D2507" s="1">
        <v>79.854924687999997</v>
      </c>
      <c r="E2507" s="1">
        <v>215.233861778</v>
      </c>
      <c r="F2507" s="1">
        <f>Table4[[#This Row],[ Infected Pause Region (Exp1 No dTAG)]]/Table4[[#This Row],[ Uninfected Pause Region]]</f>
        <v>1.0871911575249278</v>
      </c>
      <c r="G2507" s="4">
        <f>Table4[[#This Row],[Infected Gene Body (Exp1 No dTAG)]]/Table4[[#This Row],[Uninfected Gene Body]]</f>
        <v>2.6953110608886934</v>
      </c>
    </row>
    <row r="2508" spans="1:7" x14ac:dyDescent="0.2">
      <c r="A2508" s="2" t="s">
        <v>1568</v>
      </c>
      <c r="B2508" s="1">
        <v>149.72798379</v>
      </c>
      <c r="C2508" s="1">
        <v>162.791093426</v>
      </c>
      <c r="D2508" s="1">
        <v>68.058174449999996</v>
      </c>
      <c r="E2508" s="1">
        <v>185.73480458</v>
      </c>
      <c r="F2508" s="1">
        <f>Table4[[#This Row],[ Infected Pause Region (Exp1 No dTAG)]]/Table4[[#This Row],[ Uninfected Pause Region]]</f>
        <v>1.0872456123787895</v>
      </c>
      <c r="G2508" s="4">
        <f>Table4[[#This Row],[Infected Gene Body (Exp1 No dTAG)]]/Table4[[#This Row],[Uninfected Gene Body]]</f>
        <v>2.729059456574948</v>
      </c>
    </row>
    <row r="2509" spans="1:7" x14ac:dyDescent="0.2">
      <c r="A2509" s="2" t="s">
        <v>9790</v>
      </c>
      <c r="B2509" s="1">
        <v>84.392136317999999</v>
      </c>
      <c r="C2509" s="1">
        <v>91.774844615999996</v>
      </c>
      <c r="D2509" s="1">
        <v>836.661824572</v>
      </c>
      <c r="E2509" s="1">
        <v>1771.035989554</v>
      </c>
      <c r="F2509" s="1">
        <f>Table4[[#This Row],[ Infected Pause Region (Exp1 No dTAG)]]/Table4[[#This Row],[ Uninfected Pause Region]]</f>
        <v>1.087480997876165</v>
      </c>
      <c r="G2509" s="4">
        <f>Table4[[#This Row],[Infected Gene Body (Exp1 No dTAG)]]/Table4[[#This Row],[Uninfected Gene Body]]</f>
        <v>2.1167883337571731</v>
      </c>
    </row>
    <row r="2510" spans="1:7" x14ac:dyDescent="0.2">
      <c r="A2510" s="2" t="s">
        <v>7045</v>
      </c>
      <c r="B2510" s="1">
        <v>56.261424211999902</v>
      </c>
      <c r="C2510" s="1">
        <v>61.183229744000002</v>
      </c>
      <c r="D2510" s="1">
        <v>2199.640198224</v>
      </c>
      <c r="E2510" s="1">
        <v>1755.7401821179999</v>
      </c>
      <c r="F2510" s="1">
        <f>Table4[[#This Row],[ Infected Pause Region (Exp1 No dTAG)]]/Table4[[#This Row],[ Uninfected Pause Region]]</f>
        <v>1.087480997876167</v>
      </c>
      <c r="G2510" s="4">
        <f>Table4[[#This Row],[Infected Gene Body (Exp1 No dTAG)]]/Table4[[#This Row],[Uninfected Gene Body]]</f>
        <v>0.7981942608321092</v>
      </c>
    </row>
    <row r="2511" spans="1:7" x14ac:dyDescent="0.2">
      <c r="A2511" s="2" t="s">
        <v>5521</v>
      </c>
      <c r="B2511" s="1">
        <v>347.550410857999</v>
      </c>
      <c r="C2511" s="1">
        <v>378.02495520399998</v>
      </c>
      <c r="D2511" s="1">
        <v>160.61729170199999</v>
      </c>
      <c r="E2511" s="1">
        <v>370.37705148600003</v>
      </c>
      <c r="F2511" s="1">
        <f>Table4[[#This Row],[ Infected Pause Region (Exp1 No dTAG)]]/Table4[[#This Row],[ Uninfected Pause Region]]</f>
        <v>1.0876838104457087</v>
      </c>
      <c r="G2511" s="4">
        <f>Table4[[#This Row],[Infected Gene Body (Exp1 No dTAG)]]/Table4[[#This Row],[Uninfected Gene Body]]</f>
        <v>2.3059600094190116</v>
      </c>
    </row>
    <row r="2512" spans="1:7" x14ac:dyDescent="0.2">
      <c r="A2512" s="2" t="s">
        <v>4763</v>
      </c>
      <c r="B2512" s="1">
        <v>75.317713057999995</v>
      </c>
      <c r="C2512" s="1">
        <v>81.941825550000004</v>
      </c>
      <c r="D2512" s="1">
        <v>9.9818655859999996</v>
      </c>
      <c r="E2512" s="1">
        <v>36.054403241999999</v>
      </c>
      <c r="F2512" s="1">
        <f>Table4[[#This Row],[ Infected Pause Region (Exp1 No dTAG)]]/Table4[[#This Row],[ Uninfected Pause Region]]</f>
        <v>1.087948932901069</v>
      </c>
      <c r="G2512" s="4">
        <f>Table4[[#This Row],[Infected Gene Body (Exp1 No dTAG)]]/Table4[[#This Row],[Uninfected Gene Body]]</f>
        <v>3.6119904572315487</v>
      </c>
    </row>
    <row r="2513" spans="1:7" x14ac:dyDescent="0.2">
      <c r="A2513" s="2" t="s">
        <v>745</v>
      </c>
      <c r="B2513" s="1">
        <v>150.63542611599999</v>
      </c>
      <c r="C2513" s="1">
        <v>163.88365110000001</v>
      </c>
      <c r="D2513" s="1">
        <v>459.16581695599899</v>
      </c>
      <c r="E2513" s="1">
        <v>547.37139467400004</v>
      </c>
      <c r="F2513" s="1">
        <f>Table4[[#This Row],[ Infected Pause Region (Exp1 No dTAG)]]/Table4[[#This Row],[ Uninfected Pause Region]]</f>
        <v>1.087948932901069</v>
      </c>
      <c r="G2513" s="4">
        <f>Table4[[#This Row],[Infected Gene Body (Exp1 No dTAG)]]/Table4[[#This Row],[Uninfected Gene Body]]</f>
        <v>1.1920996173076481</v>
      </c>
    </row>
    <row r="2514" spans="1:7" x14ac:dyDescent="0.2">
      <c r="A2514" s="2" t="s">
        <v>1653</v>
      </c>
      <c r="B2514" s="1">
        <v>94.374001903999996</v>
      </c>
      <c r="C2514" s="1">
        <v>102.70042135600001</v>
      </c>
      <c r="D2514" s="1">
        <v>436.47975880600001</v>
      </c>
      <c r="E2514" s="1">
        <v>871.86102385200002</v>
      </c>
      <c r="F2514" s="1">
        <f>Table4[[#This Row],[ Infected Pause Region (Exp1 No dTAG)]]/Table4[[#This Row],[ Uninfected Pause Region]]</f>
        <v>1.0882278941659154</v>
      </c>
      <c r="G2514" s="4">
        <f>Table4[[#This Row],[Infected Gene Body (Exp1 No dTAG)]]/Table4[[#This Row],[Uninfected Gene Body]]</f>
        <v>1.9974832881987359</v>
      </c>
    </row>
    <row r="2515" spans="1:7" x14ac:dyDescent="0.2">
      <c r="A2515" s="2" t="s">
        <v>2320</v>
      </c>
      <c r="B2515" s="1">
        <v>94.374001903999996</v>
      </c>
      <c r="C2515" s="1">
        <v>102.70042135600001</v>
      </c>
      <c r="D2515" s="1">
        <v>2147.9159856420001</v>
      </c>
      <c r="E2515" s="1">
        <v>1279.3850362539999</v>
      </c>
      <c r="F2515" s="1">
        <f>Table4[[#This Row],[ Infected Pause Region (Exp1 No dTAG)]]/Table4[[#This Row],[ Uninfected Pause Region]]</f>
        <v>1.0882278941659154</v>
      </c>
      <c r="G2515" s="4">
        <f>Table4[[#This Row],[Infected Gene Body (Exp1 No dTAG)]]/Table4[[#This Row],[Uninfected Gene Body]]</f>
        <v>0.59564016693678956</v>
      </c>
    </row>
    <row r="2516" spans="1:7" x14ac:dyDescent="0.2">
      <c r="A2516" s="2" t="s">
        <v>8993</v>
      </c>
      <c r="B2516" s="1">
        <v>132.48657959599899</v>
      </c>
      <c r="C2516" s="1">
        <v>144.217612968</v>
      </c>
      <c r="D2516" s="1">
        <v>140.65356052999999</v>
      </c>
      <c r="E2516" s="1">
        <v>286.25011058799998</v>
      </c>
      <c r="F2516" s="1">
        <f>Table4[[#This Row],[ Infected Pause Region (Exp1 No dTAG)]]/Table4[[#This Row],[ Uninfected Pause Region]]</f>
        <v>1.0885450693026668</v>
      </c>
      <c r="G2516" s="4">
        <f>Table4[[#This Row],[Infected Gene Body (Exp1 No dTAG)]]/Table4[[#This Row],[Uninfected Gene Body]]</f>
        <v>2.035143010311109</v>
      </c>
    </row>
    <row r="2517" spans="1:7" x14ac:dyDescent="0.2">
      <c r="A2517" s="2" t="s">
        <v>8365</v>
      </c>
      <c r="B2517" s="1">
        <v>170.59915728799999</v>
      </c>
      <c r="C2517" s="1">
        <v>185.73480458</v>
      </c>
      <c r="D2517" s="1">
        <v>236.84244708599999</v>
      </c>
      <c r="E2517" s="1">
        <v>435.93051192600001</v>
      </c>
      <c r="F2517" s="1">
        <f>Table4[[#This Row],[ Infected Pause Region (Exp1 No dTAG)]]/Table4[[#This Row],[ Uninfected Pause Region]]</f>
        <v>1.088720527888942</v>
      </c>
      <c r="G2517" s="4">
        <f>Table4[[#This Row],[Infected Gene Body (Exp1 No dTAG)]]/Table4[[#This Row],[Uninfected Gene Body]]</f>
        <v>1.8405928383593717</v>
      </c>
    </row>
    <row r="2518" spans="1:7" x14ac:dyDescent="0.2">
      <c r="A2518" s="2" t="s">
        <v>8270</v>
      </c>
      <c r="B2518" s="1">
        <v>104.35586748999999</v>
      </c>
      <c r="C2518" s="1">
        <v>113.625998096</v>
      </c>
      <c r="D2518" s="1">
        <v>1036.299136292</v>
      </c>
      <c r="E2518" s="1">
        <v>1352.5864004120001</v>
      </c>
      <c r="F2518" s="1">
        <f>Table4[[#This Row],[ Infected Pause Region (Exp1 No dTAG)]]/Table4[[#This Row],[ Uninfected Pause Region]]</f>
        <v>1.0888319059480611</v>
      </c>
      <c r="G2518" s="4">
        <f>Table4[[#This Row],[Infected Gene Body (Exp1 No dTAG)]]/Table4[[#This Row],[Uninfected Gene Body]]</f>
        <v>1.3052084606108165</v>
      </c>
    </row>
    <row r="2519" spans="1:7" x14ac:dyDescent="0.2">
      <c r="A2519" s="2" t="s">
        <v>4526</v>
      </c>
      <c r="B2519" s="1">
        <v>95.281444229999906</v>
      </c>
      <c r="C2519" s="1">
        <v>103.79297903</v>
      </c>
      <c r="D2519" s="1">
        <v>1097.097772134</v>
      </c>
      <c r="E2519" s="1">
        <v>1562.35747382</v>
      </c>
      <c r="F2519" s="1">
        <f>Table4[[#This Row],[ Infected Pause Region (Exp1 No dTAG)]]/Table4[[#This Row],[ Uninfected Pause Region]]</f>
        <v>1.0893304553555474</v>
      </c>
      <c r="G2519" s="4">
        <f>Table4[[#This Row],[Infected Gene Body (Exp1 No dTAG)]]/Table4[[#This Row],[Uninfected Gene Body]]</f>
        <v>1.4240822591235496</v>
      </c>
    </row>
    <row r="2520" spans="1:7" x14ac:dyDescent="0.2">
      <c r="A2520" s="2" t="s">
        <v>9853</v>
      </c>
      <c r="B2520" s="1">
        <v>57.168866537999897</v>
      </c>
      <c r="C2520" s="1">
        <v>62.275787418</v>
      </c>
      <c r="D2520" s="1">
        <v>243.19454336799899</v>
      </c>
      <c r="E2520" s="1">
        <v>552.83418304400004</v>
      </c>
      <c r="F2520" s="1">
        <f>Table4[[#This Row],[ Infected Pause Region (Exp1 No dTAG)]]/Table4[[#This Row],[ Uninfected Pause Region]]</f>
        <v>1.0893304553555483</v>
      </c>
      <c r="G2520" s="4">
        <f>Table4[[#This Row],[Infected Gene Body (Exp1 No dTAG)]]/Table4[[#This Row],[Uninfected Gene Body]]</f>
        <v>2.2732178748248399</v>
      </c>
    </row>
    <row r="2521" spans="1:7" x14ac:dyDescent="0.2">
      <c r="A2521" s="2" t="s">
        <v>3329</v>
      </c>
      <c r="B2521" s="1">
        <v>57.168866537999897</v>
      </c>
      <c r="C2521" s="1">
        <v>62.275787418</v>
      </c>
      <c r="D2521" s="1">
        <v>457.350932303999</v>
      </c>
      <c r="E2521" s="1">
        <v>296.083129654</v>
      </c>
      <c r="F2521" s="1">
        <f>Table4[[#This Row],[ Infected Pause Region (Exp1 No dTAG)]]/Table4[[#This Row],[ Uninfected Pause Region]]</f>
        <v>1.0893304553555483</v>
      </c>
      <c r="G2521" s="4">
        <f>Table4[[#This Row],[Infected Gene Body (Exp1 No dTAG)]]/Table4[[#This Row],[Uninfected Gene Body]]</f>
        <v>0.64738717851174066</v>
      </c>
    </row>
    <row r="2522" spans="1:7" x14ac:dyDescent="0.2">
      <c r="A2522" s="2" t="s">
        <v>4180</v>
      </c>
      <c r="B2522" s="1">
        <v>57.168866537999897</v>
      </c>
      <c r="C2522" s="1">
        <v>62.275787418</v>
      </c>
      <c r="D2522" s="1">
        <v>2070.7833879320001</v>
      </c>
      <c r="E2522" s="1">
        <v>879.50892756999997</v>
      </c>
      <c r="F2522" s="1">
        <f>Table4[[#This Row],[ Infected Pause Region (Exp1 No dTAG)]]/Table4[[#This Row],[ Uninfected Pause Region]]</f>
        <v>1.0893304553555483</v>
      </c>
      <c r="G2522" s="4">
        <f>Table4[[#This Row],[Infected Gene Body (Exp1 No dTAG)]]/Table4[[#This Row],[Uninfected Gene Body]]</f>
        <v>0.42472280427569331</v>
      </c>
    </row>
    <row r="2523" spans="1:7" x14ac:dyDescent="0.2">
      <c r="A2523" s="2" t="s">
        <v>3490</v>
      </c>
      <c r="B2523" s="1">
        <v>114.337733075999</v>
      </c>
      <c r="C2523" s="1">
        <v>124.551574836</v>
      </c>
      <c r="D2523" s="1">
        <v>1347.55185411</v>
      </c>
      <c r="E2523" s="1">
        <v>1105.6683660880001</v>
      </c>
      <c r="F2523" s="1">
        <f>Table4[[#This Row],[ Infected Pause Region (Exp1 No dTAG)]]/Table4[[#This Row],[ Uninfected Pause Region]]</f>
        <v>1.0893304553555561</v>
      </c>
      <c r="G2523" s="4">
        <f>Table4[[#This Row],[Infected Gene Body (Exp1 No dTAG)]]/Table4[[#This Row],[Uninfected Gene Body]]</f>
        <v>0.82050153596370989</v>
      </c>
    </row>
    <row r="2524" spans="1:7" x14ac:dyDescent="0.2">
      <c r="A2524" s="2" t="s">
        <v>6883</v>
      </c>
      <c r="B2524" s="1">
        <v>134.301464248</v>
      </c>
      <c r="C2524" s="1">
        <v>146.40272831600001</v>
      </c>
      <c r="D2524" s="1">
        <v>78.947482362000002</v>
      </c>
      <c r="E2524" s="1">
        <v>128.92180553200001</v>
      </c>
      <c r="F2524" s="1">
        <f>Table4[[#This Row],[ Infected Pause Region (Exp1 No dTAG)]]/Table4[[#This Row],[ Uninfected Pause Region]]</f>
        <v>1.0901052280833954</v>
      </c>
      <c r="G2524" s="4">
        <f>Table4[[#This Row],[Infected Gene Body (Exp1 No dTAG)]]/Table4[[#This Row],[Uninfected Gene Body]]</f>
        <v>1.6330071798977883</v>
      </c>
    </row>
    <row r="2525" spans="1:7" x14ac:dyDescent="0.2">
      <c r="A2525" s="2" t="s">
        <v>8029</v>
      </c>
      <c r="B2525" s="1">
        <v>163.33961868</v>
      </c>
      <c r="C2525" s="1">
        <v>178.08690086199999</v>
      </c>
      <c r="D2525" s="1">
        <v>130.671694944</v>
      </c>
      <c r="E2525" s="1">
        <v>201.03061201599999</v>
      </c>
      <c r="F2525" s="1">
        <f>Table4[[#This Row],[ Infected Pause Region (Exp1 No dTAG)]]/Table4[[#This Row],[ Uninfected Pause Region]]</f>
        <v>1.09028600838656</v>
      </c>
      <c r="G2525" s="4">
        <f>Table4[[#This Row],[Infected Gene Body (Exp1 No dTAG)]]/Table4[[#This Row],[Uninfected Gene Body]]</f>
        <v>1.5384403799319559</v>
      </c>
    </row>
    <row r="2526" spans="1:7" x14ac:dyDescent="0.2">
      <c r="A2526" s="2" t="s">
        <v>2753</v>
      </c>
      <c r="B2526" s="1">
        <v>173.321484266</v>
      </c>
      <c r="C2526" s="1">
        <v>189.01247760199999</v>
      </c>
      <c r="D2526" s="1">
        <v>462.79558625999999</v>
      </c>
      <c r="E2526" s="1">
        <v>351.80357102800002</v>
      </c>
      <c r="F2526" s="1">
        <f>Table4[[#This Row],[ Infected Pause Region (Exp1 No dTAG)]]/Table4[[#This Row],[ Uninfected Pause Region]]</f>
        <v>1.0905311502636263</v>
      </c>
      <c r="G2526" s="4">
        <f>Table4[[#This Row],[Infected Gene Body (Exp1 No dTAG)]]/Table4[[#This Row],[Uninfected Gene Body]]</f>
        <v>0.76017054067226064</v>
      </c>
    </row>
    <row r="2527" spans="1:7" x14ac:dyDescent="0.2">
      <c r="A2527" s="2" t="s">
        <v>5599</v>
      </c>
      <c r="B2527" s="1">
        <v>77.132597709999999</v>
      </c>
      <c r="C2527" s="1">
        <v>84.126940898000001</v>
      </c>
      <c r="D2527" s="1">
        <v>441.01697043600001</v>
      </c>
      <c r="E2527" s="1">
        <v>456.68910773200002</v>
      </c>
      <c r="F2527" s="1">
        <f>Table4[[#This Row],[ Infected Pause Region (Exp1 No dTAG)]]/Table4[[#This Row],[ Uninfected Pause Region]]</f>
        <v>1.0906794713993304</v>
      </c>
      <c r="G2527" s="4">
        <f>Table4[[#This Row],[Infected Gene Body (Exp1 No dTAG)]]/Table4[[#This Row],[Uninfected Gene Body]]</f>
        <v>1.0355363587947788</v>
      </c>
    </row>
    <row r="2528" spans="1:7" x14ac:dyDescent="0.2">
      <c r="A2528" s="2" t="s">
        <v>157</v>
      </c>
      <c r="B2528" s="1">
        <v>183.303349852</v>
      </c>
      <c r="C2528" s="1">
        <v>199.93805434199999</v>
      </c>
      <c r="D2528" s="1">
        <v>103.448425164</v>
      </c>
      <c r="E2528" s="1">
        <v>120.18134413999999</v>
      </c>
      <c r="F2528" s="1">
        <f>Table4[[#This Row],[ Infected Pause Region (Exp1 No dTAG)]]/Table4[[#This Row],[ Uninfected Pause Region]]</f>
        <v>1.0907495935204181</v>
      </c>
      <c r="G2528" s="4">
        <f>Table4[[#This Row],[Infected Gene Body (Exp1 No dTAG)]]/Table4[[#This Row],[Uninfected Gene Body]]</f>
        <v>1.1617513166534219</v>
      </c>
    </row>
    <row r="2529" spans="1:7" x14ac:dyDescent="0.2">
      <c r="A2529" s="2" t="s">
        <v>5516</v>
      </c>
      <c r="B2529" s="1">
        <v>212.341504284</v>
      </c>
      <c r="C2529" s="1">
        <v>231.622226888</v>
      </c>
      <c r="D2529" s="1">
        <v>105.263309816</v>
      </c>
      <c r="E2529" s="1">
        <v>161.698535752</v>
      </c>
      <c r="F2529" s="1">
        <f>Table4[[#This Row],[ Infected Pause Region (Exp1 No dTAG)]]/Table4[[#This Row],[ Uninfected Pause Region]]</f>
        <v>1.0908005369417213</v>
      </c>
      <c r="G2529" s="4">
        <f>Table4[[#This Row],[Infected Gene Body (Exp1 No dTAG)]]/Table4[[#This Row],[Uninfected Gene Body]]</f>
        <v>1.5361338726157161</v>
      </c>
    </row>
    <row r="2530" spans="1:7" x14ac:dyDescent="0.2">
      <c r="A2530" s="2" t="s">
        <v>7567</v>
      </c>
      <c r="B2530" s="1">
        <v>145.19077215999999</v>
      </c>
      <c r="C2530" s="1">
        <v>158.42086273000001</v>
      </c>
      <c r="D2530" s="1">
        <v>875.68184458999997</v>
      </c>
      <c r="E2530" s="1">
        <v>1946.9377750680001</v>
      </c>
      <c r="F2530" s="1">
        <f>Table4[[#This Row],[ Infected Pause Region (Exp1 No dTAG)]]/Table4[[#This Row],[ Uninfected Pause Region]]</f>
        <v>1.0911221172886971</v>
      </c>
      <c r="G2530" s="4">
        <f>Table4[[#This Row],[Infected Gene Body (Exp1 No dTAG)]]/Table4[[#This Row],[Uninfected Gene Body]]</f>
        <v>2.2233392037259483</v>
      </c>
    </row>
    <row r="2531" spans="1:7" x14ac:dyDescent="0.2">
      <c r="A2531" s="2" t="s">
        <v>3657</v>
      </c>
      <c r="B2531" s="1">
        <v>155.17263774599999</v>
      </c>
      <c r="C2531" s="1">
        <v>169.34643947000001</v>
      </c>
      <c r="D2531" s="1">
        <v>2696.011150546</v>
      </c>
      <c r="E2531" s="1">
        <v>3136.7330820540001</v>
      </c>
      <c r="F2531" s="1">
        <f>Table4[[#This Row],[ Infected Pause Region (Exp1 No dTAG)]]/Table4[[#This Row],[ Uninfected Pause Region]]</f>
        <v>1.0913421459471542</v>
      </c>
      <c r="G2531" s="4">
        <f>Table4[[#This Row],[Infected Gene Body (Exp1 No dTAG)]]/Table4[[#This Row],[Uninfected Gene Body]]</f>
        <v>1.1634718504108355</v>
      </c>
    </row>
    <row r="2532" spans="1:7" x14ac:dyDescent="0.2">
      <c r="A2532" s="2" t="s">
        <v>6411</v>
      </c>
      <c r="B2532" s="1">
        <v>126.13448331399999</v>
      </c>
      <c r="C2532" s="1">
        <v>137.66226692399999</v>
      </c>
      <c r="D2532" s="1">
        <v>1552.633819786</v>
      </c>
      <c r="E2532" s="1">
        <v>2118.4693298860002</v>
      </c>
      <c r="F2532" s="1">
        <f>Table4[[#This Row],[ Infected Pause Region (Exp1 No dTAG)]]/Table4[[#This Row],[ Uninfected Pause Region]]</f>
        <v>1.0913928000267989</v>
      </c>
      <c r="G2532" s="4">
        <f>Table4[[#This Row],[Infected Gene Body (Exp1 No dTAG)]]/Table4[[#This Row],[Uninfected Gene Body]]</f>
        <v>1.3644359042610508</v>
      </c>
    </row>
    <row r="2533" spans="1:7" x14ac:dyDescent="0.2">
      <c r="A2533" s="2" t="s">
        <v>7317</v>
      </c>
      <c r="B2533" s="1">
        <v>97.096328881999995</v>
      </c>
      <c r="C2533" s="1">
        <v>105.97809437799999</v>
      </c>
      <c r="D2533" s="1">
        <v>277.67735175600001</v>
      </c>
      <c r="E2533" s="1">
        <v>1161.3888074619999</v>
      </c>
      <c r="F2533" s="1">
        <f>Table4[[#This Row],[ Infected Pause Region (Exp1 No dTAG)]]/Table4[[#This Row],[ Uninfected Pause Region]]</f>
        <v>1.0914737518737079</v>
      </c>
      <c r="G2533" s="4">
        <f>Table4[[#This Row],[Infected Gene Body (Exp1 No dTAG)]]/Table4[[#This Row],[Uninfected Gene Body]]</f>
        <v>4.1825118257485139</v>
      </c>
    </row>
    <row r="2534" spans="1:7" x14ac:dyDescent="0.2">
      <c r="A2534" s="2" t="s">
        <v>9322</v>
      </c>
      <c r="B2534" s="1">
        <v>136.11634889999999</v>
      </c>
      <c r="C2534" s="1">
        <v>148.58784366399999</v>
      </c>
      <c r="D2534" s="1">
        <v>172.41404194</v>
      </c>
      <c r="E2534" s="1">
        <v>450.13376168799999</v>
      </c>
      <c r="F2534" s="1">
        <f>Table4[[#This Row],[ Infected Pause Region (Exp1 No dTAG)]]/Table4[[#This Row],[ Uninfected Pause Region]]</f>
        <v>1.0916237826299791</v>
      </c>
      <c r="G2534" s="4">
        <f>Table4[[#This Row],[Infected Gene Body (Exp1 No dTAG)]]/Table4[[#This Row],[Uninfected Gene Body]]</f>
        <v>2.6107720497884177</v>
      </c>
    </row>
    <row r="2535" spans="1:7" x14ac:dyDescent="0.2">
      <c r="A2535" s="2" t="s">
        <v>6937</v>
      </c>
      <c r="B2535" s="1">
        <v>107.078194467999</v>
      </c>
      <c r="C2535" s="1">
        <v>116.90367111800001</v>
      </c>
      <c r="D2535" s="1">
        <v>317.6048141</v>
      </c>
      <c r="E2535" s="1">
        <v>325.58218685200001</v>
      </c>
      <c r="F2535" s="1">
        <f>Table4[[#This Row],[ Infected Pause Region (Exp1 No dTAG)]]/Table4[[#This Row],[ Uninfected Pause Region]]</f>
        <v>1.0917598274683031</v>
      </c>
      <c r="G2535" s="4">
        <f>Table4[[#This Row],[Infected Gene Body (Exp1 No dTAG)]]/Table4[[#This Row],[Uninfected Gene Body]]</f>
        <v>1.02511729167143</v>
      </c>
    </row>
    <row r="2536" spans="1:7" x14ac:dyDescent="0.2">
      <c r="A2536" s="2" t="s">
        <v>1729</v>
      </c>
      <c r="B2536" s="1">
        <v>292.19642897199998</v>
      </c>
      <c r="C2536" s="1">
        <v>319.02684080799997</v>
      </c>
      <c r="D2536" s="1">
        <v>2256.8090647619902</v>
      </c>
      <c r="E2536" s="1">
        <v>2286.7232116820001</v>
      </c>
      <c r="F2536" s="1">
        <f>Table4[[#This Row],[ Infected Pause Region (Exp1 No dTAG)]]/Table4[[#This Row],[ Uninfected Pause Region]]</f>
        <v>1.0918232023929733</v>
      </c>
      <c r="G2536" s="4">
        <f>Table4[[#This Row],[Infected Gene Body (Exp1 No dTAG)]]/Table4[[#This Row],[Uninfected Gene Body]]</f>
        <v>1.0132550632603758</v>
      </c>
    </row>
    <row r="2537" spans="1:7" x14ac:dyDescent="0.2">
      <c r="A2537" s="2" t="s">
        <v>2615</v>
      </c>
      <c r="B2537" s="1">
        <v>215.06383126199901</v>
      </c>
      <c r="C2537" s="1">
        <v>234.89989990999999</v>
      </c>
      <c r="D2537" s="1">
        <v>496.37095232199999</v>
      </c>
      <c r="E2537" s="1">
        <v>1177.7771725719999</v>
      </c>
      <c r="F2537" s="1">
        <f>Table4[[#This Row],[ Infected Pause Region (Exp1 No dTAG)]]/Table4[[#This Row],[ Uninfected Pause Region]]</f>
        <v>1.0922334012725547</v>
      </c>
      <c r="G2537" s="4">
        <f>Table4[[#This Row],[Infected Gene Body (Exp1 No dTAG)]]/Table4[[#This Row],[Uninfected Gene Body]]</f>
        <v>2.372776180923589</v>
      </c>
    </row>
    <row r="2538" spans="1:7" x14ac:dyDescent="0.2">
      <c r="A2538" s="2" t="s">
        <v>2036</v>
      </c>
      <c r="B2538" s="1">
        <v>88.021905621999906</v>
      </c>
      <c r="C2538" s="1">
        <v>96.145075312000003</v>
      </c>
      <c r="D2538" s="1">
        <v>715.971995214</v>
      </c>
      <c r="E2538" s="1">
        <v>1985.1772936580001</v>
      </c>
      <c r="F2538" s="1">
        <f>Table4[[#This Row],[ Infected Pause Region (Exp1 No dTAG)]]/Table4[[#This Row],[ Uninfected Pause Region]]</f>
        <v>1.0922857740081671</v>
      </c>
      <c r="G2538" s="4">
        <f>Table4[[#This Row],[Infected Gene Body (Exp1 No dTAG)]]/Table4[[#This Row],[Uninfected Gene Body]]</f>
        <v>2.7727024337937154</v>
      </c>
    </row>
    <row r="2539" spans="1:7" x14ac:dyDescent="0.2">
      <c r="A2539" s="2" t="s">
        <v>8335</v>
      </c>
      <c r="B2539" s="1">
        <v>88.021905621999906</v>
      </c>
      <c r="C2539" s="1">
        <v>96.145075312000003</v>
      </c>
      <c r="D2539" s="1">
        <v>2376.591451794</v>
      </c>
      <c r="E2539" s="1">
        <v>3052.6061411559999</v>
      </c>
      <c r="F2539" s="1">
        <f>Table4[[#This Row],[ Infected Pause Region (Exp1 No dTAG)]]/Table4[[#This Row],[ Uninfected Pause Region]]</f>
        <v>1.0922857740081671</v>
      </c>
      <c r="G2539" s="4">
        <f>Table4[[#This Row],[Infected Gene Body (Exp1 No dTAG)]]/Table4[[#This Row],[Uninfected Gene Body]]</f>
        <v>1.284447160176269</v>
      </c>
    </row>
    <row r="2540" spans="1:7" x14ac:dyDescent="0.2">
      <c r="A2540" s="2" t="s">
        <v>9785</v>
      </c>
      <c r="B2540" s="1">
        <v>176.04381124399899</v>
      </c>
      <c r="C2540" s="1">
        <v>192.29015062400001</v>
      </c>
      <c r="D2540" s="1">
        <v>124.319598661999</v>
      </c>
      <c r="E2540" s="1">
        <v>148.58784366399999</v>
      </c>
      <c r="F2540" s="1">
        <f>Table4[[#This Row],[ Infected Pause Region (Exp1 No dTAG)]]/Table4[[#This Row],[ Uninfected Pause Region]]</f>
        <v>1.0922857740081722</v>
      </c>
      <c r="G2540" s="4">
        <f>Table4[[#This Row],[Infected Gene Body (Exp1 No dTAG)]]/Table4[[#This Row],[Uninfected Gene Body]]</f>
        <v>1.1952085211277239</v>
      </c>
    </row>
    <row r="2541" spans="1:7" x14ac:dyDescent="0.2">
      <c r="A2541" s="2" t="s">
        <v>6498</v>
      </c>
      <c r="B2541" s="1">
        <v>49.001885603999902</v>
      </c>
      <c r="C2541" s="1">
        <v>53.535326026</v>
      </c>
      <c r="D2541" s="1">
        <v>111.61540609799999</v>
      </c>
      <c r="E2541" s="1">
        <v>199.93805434199999</v>
      </c>
      <c r="F2541" s="1">
        <f>Table4[[#This Row],[ Infected Pause Region (Exp1 No dTAG)]]/Table4[[#This Row],[ Uninfected Pause Region]]</f>
        <v>1.092515632125594</v>
      </c>
      <c r="G2541" s="4">
        <f>Table4[[#This Row],[Infected Gene Body (Exp1 No dTAG)]]/Table4[[#This Row],[Uninfected Gene Body]]</f>
        <v>1.7913123405782476</v>
      </c>
    </row>
    <row r="2542" spans="1:7" x14ac:dyDescent="0.2">
      <c r="A2542" s="2" t="s">
        <v>1361</v>
      </c>
      <c r="B2542" s="1">
        <v>49.001885603999902</v>
      </c>
      <c r="C2542" s="1">
        <v>53.535326026</v>
      </c>
      <c r="D2542" s="1">
        <v>256.80617825799999</v>
      </c>
      <c r="E2542" s="1">
        <v>232.71478456200001</v>
      </c>
      <c r="F2542" s="1">
        <f>Table4[[#This Row],[ Infected Pause Region (Exp1 No dTAG)]]/Table4[[#This Row],[ Uninfected Pause Region]]</f>
        <v>1.092515632125594</v>
      </c>
      <c r="G2542" s="4">
        <f>Table4[[#This Row],[Infected Gene Body (Exp1 No dTAG)]]/Table4[[#This Row],[Uninfected Gene Body]]</f>
        <v>0.90618841859872779</v>
      </c>
    </row>
    <row r="2543" spans="1:7" x14ac:dyDescent="0.2">
      <c r="A2543" s="2" t="s">
        <v>8922</v>
      </c>
      <c r="B2543" s="1">
        <v>147.00565681199899</v>
      </c>
      <c r="C2543" s="1">
        <v>160.60597807799999</v>
      </c>
      <c r="D2543" s="1">
        <v>198.72986939399999</v>
      </c>
      <c r="E2543" s="1">
        <v>391.13564729199999</v>
      </c>
      <c r="F2543" s="1">
        <f>Table4[[#This Row],[ Infected Pause Region (Exp1 No dTAG)]]/Table4[[#This Row],[ Uninfected Pause Region]]</f>
        <v>1.0925156321255993</v>
      </c>
      <c r="G2543" s="4">
        <f>Table4[[#This Row],[Infected Gene Body (Exp1 No dTAG)]]/Table4[[#This Row],[Uninfected Gene Body]]</f>
        <v>1.9681774485371299</v>
      </c>
    </row>
    <row r="2544" spans="1:7" x14ac:dyDescent="0.2">
      <c r="A2544" s="2" t="s">
        <v>6875</v>
      </c>
      <c r="B2544" s="1">
        <v>68.965616775999905</v>
      </c>
      <c r="C2544" s="1">
        <v>75.386479506000001</v>
      </c>
      <c r="D2544" s="1">
        <v>1112.5242916759901</v>
      </c>
      <c r="E2544" s="1">
        <v>1316.5319971700001</v>
      </c>
      <c r="F2544" s="1">
        <f>Table4[[#This Row],[ Infected Pause Region (Exp1 No dTAG)]]/Table4[[#This Row],[ Uninfected Pause Region]]</f>
        <v>1.0931023752148123</v>
      </c>
      <c r="G2544" s="4">
        <f>Table4[[#This Row],[Infected Gene Body (Exp1 No dTAG)]]/Table4[[#This Row],[Uninfected Gene Body]]</f>
        <v>1.1833737087993625</v>
      </c>
    </row>
    <row r="2545" spans="1:7" x14ac:dyDescent="0.2">
      <c r="A2545" s="2" t="s">
        <v>4053</v>
      </c>
      <c r="B2545" s="1">
        <v>137.93123355199899</v>
      </c>
      <c r="C2545" s="1">
        <v>150.772959012</v>
      </c>
      <c r="D2545" s="1">
        <v>1242.2885442939901</v>
      </c>
      <c r="E2545" s="1">
        <v>1257.5338827739999</v>
      </c>
      <c r="F2545" s="1">
        <f>Table4[[#This Row],[ Infected Pause Region (Exp1 No dTAG)]]/Table4[[#This Row],[ Uninfected Pause Region]]</f>
        <v>1.0931023752148188</v>
      </c>
      <c r="G2545" s="4">
        <f>Table4[[#This Row],[Infected Gene Body (Exp1 No dTAG)]]/Table4[[#This Row],[Uninfected Gene Body]]</f>
        <v>1.0122719786397725</v>
      </c>
    </row>
    <row r="2546" spans="1:7" x14ac:dyDescent="0.2">
      <c r="A2546" s="2" t="s">
        <v>8670</v>
      </c>
      <c r="B2546" s="1">
        <v>78.947482362000002</v>
      </c>
      <c r="C2546" s="1">
        <v>86.312056245999997</v>
      </c>
      <c r="D2546" s="1">
        <v>821.23530502999995</v>
      </c>
      <c r="E2546" s="1">
        <v>643.51646998599995</v>
      </c>
      <c r="F2546" s="1">
        <f>Table4[[#This Row],[ Infected Pause Region (Exp1 No dTAG)]]/Table4[[#This Row],[ Uninfected Pause Region]]</f>
        <v>1.0932844678976716</v>
      </c>
      <c r="G2546" s="4">
        <f>Table4[[#This Row],[Infected Gene Body (Exp1 No dTAG)]]/Table4[[#This Row],[Uninfected Gene Body]]</f>
        <v>0.78359571981929355</v>
      </c>
    </row>
    <row r="2547" spans="1:7" x14ac:dyDescent="0.2">
      <c r="A2547" s="2" t="s">
        <v>9543</v>
      </c>
      <c r="B2547" s="1">
        <v>98.911213533999998</v>
      </c>
      <c r="C2547" s="1">
        <v>108.16320972600001</v>
      </c>
      <c r="D2547" s="1">
        <v>431.03510484999998</v>
      </c>
      <c r="E2547" s="1">
        <v>899.17496570200001</v>
      </c>
      <c r="F2547" s="1">
        <f>Table4[[#This Row],[ Infected Pause Region (Exp1 No dTAG)]]/Table4[[#This Row],[ Uninfected Pause Region]]</f>
        <v>1.0935383953086342</v>
      </c>
      <c r="G2547" s="4">
        <f>Table4[[#This Row],[Infected Gene Body (Exp1 No dTAG)]]/Table4[[#This Row],[Uninfected Gene Body]]</f>
        <v>2.0860829096853086</v>
      </c>
    </row>
    <row r="2548" spans="1:7" x14ac:dyDescent="0.2">
      <c r="A2548" s="2" t="s">
        <v>3317</v>
      </c>
      <c r="B2548" s="1">
        <v>128.85681029200001</v>
      </c>
      <c r="C2548" s="1">
        <v>140.93993994600001</v>
      </c>
      <c r="D2548" s="1">
        <v>214.15638893599899</v>
      </c>
      <c r="E2548" s="1">
        <v>449.04120401400002</v>
      </c>
      <c r="F2548" s="1">
        <f>Table4[[#This Row],[ Infected Pause Region (Exp1 No dTAG)]]/Table4[[#This Row],[ Uninfected Pause Region]]</f>
        <v>1.0937717581757507</v>
      </c>
      <c r="G2548" s="4">
        <f>Table4[[#This Row],[Infected Gene Body (Exp1 No dTAG)]]/Table4[[#This Row],[Uninfected Gene Body]]</f>
        <v>2.0967910705115447</v>
      </c>
    </row>
    <row r="2549" spans="1:7" x14ac:dyDescent="0.2">
      <c r="A2549" s="2" t="s">
        <v>1150</v>
      </c>
      <c r="B2549" s="1">
        <v>257.71362058400001</v>
      </c>
      <c r="C2549" s="1">
        <v>281.87987989200002</v>
      </c>
      <c r="D2549" s="1">
        <v>996.37167394799997</v>
      </c>
      <c r="E2549" s="1">
        <v>1650.8546454140001</v>
      </c>
      <c r="F2549" s="1">
        <f>Table4[[#This Row],[ Infected Pause Region (Exp1 No dTAG)]]/Table4[[#This Row],[ Uninfected Pause Region]]</f>
        <v>1.0937717581757507</v>
      </c>
      <c r="G2549" s="4">
        <f>Table4[[#This Row],[Infected Gene Body (Exp1 No dTAG)]]/Table4[[#This Row],[Uninfected Gene Body]]</f>
        <v>1.6568662965624985</v>
      </c>
    </row>
    <row r="2550" spans="1:7" x14ac:dyDescent="0.2">
      <c r="A2550" s="2" t="s">
        <v>5703</v>
      </c>
      <c r="B2550" s="1">
        <v>208.71173497999999</v>
      </c>
      <c r="C2550" s="1">
        <v>228.34455386600001</v>
      </c>
      <c r="D2550" s="1">
        <v>2549.0054937340001</v>
      </c>
      <c r="E2550" s="1">
        <v>2453.8845358039998</v>
      </c>
      <c r="F2550" s="1">
        <f>Table4[[#This Row],[ Infected Pause Region (Exp1 No dTAG)]]/Table4[[#This Row],[ Uninfected Pause Region]]</f>
        <v>1.0940666747266576</v>
      </c>
      <c r="G2550" s="4">
        <f>Table4[[#This Row],[Infected Gene Body (Exp1 No dTAG)]]/Table4[[#This Row],[Uninfected Gene Body]]</f>
        <v>0.96268310987801797</v>
      </c>
    </row>
    <row r="2551" spans="1:7" x14ac:dyDescent="0.2">
      <c r="A2551" s="2" t="s">
        <v>922</v>
      </c>
      <c r="B2551" s="1">
        <v>259.528505236</v>
      </c>
      <c r="C2551" s="1">
        <v>284.06499523999997</v>
      </c>
      <c r="D2551" s="1">
        <v>79.854924687999997</v>
      </c>
      <c r="E2551" s="1">
        <v>277.509649196</v>
      </c>
      <c r="F2551" s="1">
        <f>Table4[[#This Row],[ Infected Pause Region (Exp1 No dTAG)]]/Table4[[#This Row],[ Uninfected Pause Region]]</f>
        <v>1.0945425627974388</v>
      </c>
      <c r="G2551" s="4">
        <f>Table4[[#This Row],[Infected Gene Body (Exp1 No dTAG)]]/Table4[[#This Row],[Uninfected Gene Body]]</f>
        <v>3.4751726368818687</v>
      </c>
    </row>
    <row r="2552" spans="1:7" x14ac:dyDescent="0.2">
      <c r="A2552" s="2" t="s">
        <v>587</v>
      </c>
      <c r="B2552" s="1">
        <v>59.891193516000001</v>
      </c>
      <c r="C2552" s="1">
        <v>65.553460439999995</v>
      </c>
      <c r="D2552" s="1">
        <v>281.30712105999999</v>
      </c>
      <c r="E2552" s="1">
        <v>270.95430315200002</v>
      </c>
      <c r="F2552" s="1">
        <f>Table4[[#This Row],[ Infected Pause Region (Exp1 No dTAG)]]/Table4[[#This Row],[ Uninfected Pause Region]]</f>
        <v>1.0945425627974388</v>
      </c>
      <c r="G2552" s="4">
        <f>Table4[[#This Row],[Infected Gene Body (Exp1 No dTAG)]]/Table4[[#This Row],[Uninfected Gene Body]]</f>
        <v>0.96319745526174638</v>
      </c>
    </row>
    <row r="2553" spans="1:7" x14ac:dyDescent="0.2">
      <c r="A2553" s="2" t="s">
        <v>8441</v>
      </c>
      <c r="B2553" s="1">
        <v>179.67358054799999</v>
      </c>
      <c r="C2553" s="1">
        <v>196.66038132</v>
      </c>
      <c r="D2553" s="1">
        <v>477.314663475999</v>
      </c>
      <c r="E2553" s="1">
        <v>913.37821546400005</v>
      </c>
      <c r="F2553" s="1">
        <f>Table4[[#This Row],[ Infected Pause Region (Exp1 No dTAG)]]/Table4[[#This Row],[ Uninfected Pause Region]]</f>
        <v>1.094542562797439</v>
      </c>
      <c r="G2553" s="4">
        <f>Table4[[#This Row],[Infected Gene Body (Exp1 No dTAG)]]/Table4[[#This Row],[Uninfected Gene Body]]</f>
        <v>1.9135766934382643</v>
      </c>
    </row>
    <row r="2554" spans="1:7" x14ac:dyDescent="0.2">
      <c r="A2554" s="2" t="s">
        <v>5648</v>
      </c>
      <c r="B2554" s="1">
        <v>79.854924687999997</v>
      </c>
      <c r="C2554" s="1">
        <v>87.404613920000003</v>
      </c>
      <c r="D2554" s="1">
        <v>345.73552620599997</v>
      </c>
      <c r="E2554" s="1">
        <v>409.70912774999999</v>
      </c>
      <c r="F2554" s="1">
        <f>Table4[[#This Row],[ Infected Pause Region (Exp1 No dTAG)]]/Table4[[#This Row],[ Uninfected Pause Region]]</f>
        <v>1.094542562797439</v>
      </c>
      <c r="G2554" s="4">
        <f>Table4[[#This Row],[Infected Gene Body (Exp1 No dTAG)]]/Table4[[#This Row],[Uninfected Gene Body]]</f>
        <v>1.1850362392491958</v>
      </c>
    </row>
    <row r="2555" spans="1:7" x14ac:dyDescent="0.2">
      <c r="A2555" s="2" t="s">
        <v>6331</v>
      </c>
      <c r="B2555" s="1">
        <v>139.746118204</v>
      </c>
      <c r="C2555" s="1">
        <v>152.95807436000001</v>
      </c>
      <c r="D2555" s="1">
        <v>2737.7534975419999</v>
      </c>
      <c r="E2555" s="1">
        <v>2352.276672122</v>
      </c>
      <c r="F2555" s="1">
        <f>Table4[[#This Row],[ Infected Pause Region (Exp1 No dTAG)]]/Table4[[#This Row],[ Uninfected Pause Region]]</f>
        <v>1.094542562797439</v>
      </c>
      <c r="G2555" s="4">
        <f>Table4[[#This Row],[Infected Gene Body (Exp1 No dTAG)]]/Table4[[#This Row],[Uninfected Gene Body]]</f>
        <v>0.85919958616943148</v>
      </c>
    </row>
    <row r="2556" spans="1:7" x14ac:dyDescent="0.2">
      <c r="A2556" s="2" t="s">
        <v>4975</v>
      </c>
      <c r="B2556" s="1">
        <v>219.60104289199899</v>
      </c>
      <c r="C2556" s="1">
        <v>240.36268827999999</v>
      </c>
      <c r="D2556" s="1">
        <v>155.17263774599999</v>
      </c>
      <c r="E2556" s="1">
        <v>694.866680664</v>
      </c>
      <c r="F2556" s="1">
        <f>Table4[[#This Row],[ Infected Pause Region (Exp1 No dTAG)]]/Table4[[#This Row],[ Uninfected Pause Region]]</f>
        <v>1.0945425627974439</v>
      </c>
      <c r="G2556" s="4">
        <f>Table4[[#This Row],[Infected Gene Body (Exp1 No dTAG)]]/Table4[[#This Row],[Uninfected Gene Body]]</f>
        <v>4.4780232569186449</v>
      </c>
    </row>
    <row r="2557" spans="1:7" x14ac:dyDescent="0.2">
      <c r="A2557" s="2" t="s">
        <v>3963</v>
      </c>
      <c r="B2557" s="1">
        <v>109.800521445999</v>
      </c>
      <c r="C2557" s="1">
        <v>120.18134413999999</v>
      </c>
      <c r="D2557" s="1">
        <v>1779.4944012859901</v>
      </c>
      <c r="E2557" s="1">
        <v>2509.6049771779999</v>
      </c>
      <c r="F2557" s="1">
        <f>Table4[[#This Row],[ Infected Pause Region (Exp1 No dTAG)]]/Table4[[#This Row],[ Uninfected Pause Region]]</f>
        <v>1.094542562797449</v>
      </c>
      <c r="G2557" s="4">
        <f>Table4[[#This Row],[Infected Gene Body (Exp1 No dTAG)]]/Table4[[#This Row],[Uninfected Gene Body]]</f>
        <v>1.4102910216319757</v>
      </c>
    </row>
    <row r="2558" spans="1:7" x14ac:dyDescent="0.2">
      <c r="A2558" s="2" t="s">
        <v>3083</v>
      </c>
      <c r="B2558" s="1">
        <v>109.800521445999</v>
      </c>
      <c r="C2558" s="1">
        <v>120.18134413999999</v>
      </c>
      <c r="D2558" s="1">
        <v>2784.9404984939902</v>
      </c>
      <c r="E2558" s="1">
        <v>3738.732360428</v>
      </c>
      <c r="F2558" s="1">
        <f>Table4[[#This Row],[ Infected Pause Region (Exp1 No dTAG)]]/Table4[[#This Row],[ Uninfected Pause Region]]</f>
        <v>1.094542562797449</v>
      </c>
      <c r="G2558" s="4">
        <f>Table4[[#This Row],[Infected Gene Body (Exp1 No dTAG)]]/Table4[[#This Row],[Uninfected Gene Body]]</f>
        <v>1.3424819533666126</v>
      </c>
    </row>
    <row r="2559" spans="1:7" x14ac:dyDescent="0.2">
      <c r="A2559" s="2" t="s">
        <v>2867</v>
      </c>
      <c r="B2559" s="1">
        <v>910.16465297799903</v>
      </c>
      <c r="C2559" s="1">
        <v>996.412598688</v>
      </c>
      <c r="D2559" s="1">
        <v>299.45596757999999</v>
      </c>
      <c r="E2559" s="1">
        <v>714.53271879600004</v>
      </c>
      <c r="F2559" s="1">
        <f>Table4[[#This Row],[ Infected Pause Region (Exp1 No dTAG)]]/Table4[[#This Row],[ Uninfected Pause Region]]</f>
        <v>1.0947608165487457</v>
      </c>
      <c r="G2559" s="4">
        <f>Table4[[#This Row],[Infected Gene Body (Exp1 No dTAG)]]/Table4[[#This Row],[Uninfected Gene Body]]</f>
        <v>2.3861027868984173</v>
      </c>
    </row>
    <row r="2560" spans="1:7" x14ac:dyDescent="0.2">
      <c r="A2560" s="2" t="s">
        <v>9598</v>
      </c>
      <c r="B2560" s="1">
        <v>260.435947561999</v>
      </c>
      <c r="C2560" s="1">
        <v>285.15755291400001</v>
      </c>
      <c r="D2560" s="1">
        <v>671.50732124000001</v>
      </c>
      <c r="E2560" s="1">
        <v>1218.2018065100001</v>
      </c>
      <c r="F2560" s="1">
        <f>Table4[[#This Row],[ Infected Pause Region (Exp1 No dTAG)]]/Table4[[#This Row],[ Uninfected Pause Region]]</f>
        <v>1.0949239365127037</v>
      </c>
      <c r="G2560" s="4">
        <f>Table4[[#This Row],[Infected Gene Body (Exp1 No dTAG)]]/Table4[[#This Row],[Uninfected Gene Body]]</f>
        <v>1.8141303422581878</v>
      </c>
    </row>
    <row r="2561" spans="1:7" x14ac:dyDescent="0.2">
      <c r="A2561" s="2" t="s">
        <v>7065</v>
      </c>
      <c r="B2561" s="1">
        <v>80.762367013999906</v>
      </c>
      <c r="C2561" s="1">
        <v>88.497171593999994</v>
      </c>
      <c r="D2561" s="1">
        <v>967.333519515999</v>
      </c>
      <c r="E2561" s="1">
        <v>1692.3718370260001</v>
      </c>
      <c r="F2561" s="1">
        <f>Table4[[#This Row],[ Infected Pause Region (Exp1 No dTAG)]]/Table4[[#This Row],[ Uninfected Pause Region]]</f>
        <v>1.095772385901707</v>
      </c>
      <c r="G2561" s="4">
        <f>Table4[[#This Row],[Infected Gene Body (Exp1 No dTAG)]]/Table4[[#This Row],[Uninfected Gene Body]]</f>
        <v>1.7495225823175968</v>
      </c>
    </row>
    <row r="2562" spans="1:7" x14ac:dyDescent="0.2">
      <c r="A2562" s="2" t="s">
        <v>1474</v>
      </c>
      <c r="B2562" s="1">
        <v>80.762367013999906</v>
      </c>
      <c r="C2562" s="1">
        <v>88.497171593999994</v>
      </c>
      <c r="D2562" s="1">
        <v>1078.0414832879901</v>
      </c>
      <c r="E2562" s="1">
        <v>1105.6683660880001</v>
      </c>
      <c r="F2562" s="1">
        <f>Table4[[#This Row],[ Infected Pause Region (Exp1 No dTAG)]]/Table4[[#This Row],[ Uninfected Pause Region]]</f>
        <v>1.095772385901707</v>
      </c>
      <c r="G2562" s="4">
        <f>Table4[[#This Row],[Infected Gene Body (Exp1 No dTAG)]]/Table4[[#This Row],[Uninfected Gene Body]]</f>
        <v>1.0256269199546468</v>
      </c>
    </row>
    <row r="2563" spans="1:7" x14ac:dyDescent="0.2">
      <c r="A2563" s="2" t="s">
        <v>3969</v>
      </c>
      <c r="B2563" s="1">
        <v>151.54286844199899</v>
      </c>
      <c r="C2563" s="1">
        <v>166.06876644799999</v>
      </c>
      <c r="D2563" s="1">
        <v>1012.70563581599</v>
      </c>
      <c r="E2563" s="1">
        <v>1282.662709276</v>
      </c>
      <c r="F2563" s="1">
        <f>Table4[[#This Row],[ Infected Pause Region (Exp1 No dTAG)]]/Table4[[#This Row],[ Uninfected Pause Region]]</f>
        <v>1.0958533922139702</v>
      </c>
      <c r="G2563" s="4">
        <f>Table4[[#This Row],[Infected Gene Body (Exp1 No dTAG)]]/Table4[[#This Row],[Uninfected Gene Body]]</f>
        <v>1.2665701304629271</v>
      </c>
    </row>
    <row r="2564" spans="1:7" x14ac:dyDescent="0.2">
      <c r="A2564" s="2" t="s">
        <v>6008</v>
      </c>
      <c r="B2564" s="1">
        <v>141.56100285599999</v>
      </c>
      <c r="C2564" s="1">
        <v>155.14318970799999</v>
      </c>
      <c r="D2564" s="1">
        <v>2029.9484832619901</v>
      </c>
      <c r="E2564" s="1">
        <v>1712.0378751579999</v>
      </c>
      <c r="F2564" s="1">
        <f>Table4[[#This Row],[ Infected Pause Region (Exp1 No dTAG)]]/Table4[[#This Row],[ Uninfected Pause Region]]</f>
        <v>1.0959458224933332</v>
      </c>
      <c r="G2564" s="4">
        <f>Table4[[#This Row],[Infected Gene Body (Exp1 No dTAG)]]/Table4[[#This Row],[Uninfected Gene Body]]</f>
        <v>0.8433898147044947</v>
      </c>
    </row>
    <row r="2565" spans="1:7" x14ac:dyDescent="0.2">
      <c r="A2565" s="2" t="s">
        <v>7818</v>
      </c>
      <c r="B2565" s="1">
        <v>131.57913726999999</v>
      </c>
      <c r="C2565" s="1">
        <v>144.217612968</v>
      </c>
      <c r="D2565" s="1">
        <v>1936.4819236839901</v>
      </c>
      <c r="E2565" s="1">
        <v>3535.516633064</v>
      </c>
      <c r="F2565" s="1">
        <f>Table4[[#This Row],[ Infected Pause Region (Exp1 No dTAG)]]/Table4[[#This Row],[ Uninfected Pause Region]]</f>
        <v>1.0960522766771597</v>
      </c>
      <c r="G2565" s="4">
        <f>Table4[[#This Row],[Infected Gene Body (Exp1 No dTAG)]]/Table4[[#This Row],[Uninfected Gene Body]]</f>
        <v>1.825742130521923</v>
      </c>
    </row>
    <row r="2566" spans="1:7" x14ac:dyDescent="0.2">
      <c r="A2566" s="2" t="s">
        <v>9266</v>
      </c>
      <c r="B2566" s="1">
        <v>233.21267778199999</v>
      </c>
      <c r="C2566" s="1">
        <v>255.658495716</v>
      </c>
      <c r="D2566" s="1">
        <v>317.6048141</v>
      </c>
      <c r="E2566" s="1">
        <v>457.781665406</v>
      </c>
      <c r="F2566" s="1">
        <f>Table4[[#This Row],[ Infected Pause Region (Exp1 No dTAG)]]/Table4[[#This Row],[ Uninfected Pause Region]]</f>
        <v>1.0962461309885634</v>
      </c>
      <c r="G2566" s="4">
        <f>Table4[[#This Row],[Infected Gene Body (Exp1 No dTAG)]]/Table4[[#This Row],[Uninfected Gene Body]]</f>
        <v>1.4413561919809703</v>
      </c>
    </row>
    <row r="2567" spans="1:7" x14ac:dyDescent="0.2">
      <c r="A2567" s="2" t="s">
        <v>5337</v>
      </c>
      <c r="B2567" s="1">
        <v>111.61540609799999</v>
      </c>
      <c r="C2567" s="1">
        <v>122.366459488</v>
      </c>
      <c r="D2567" s="1">
        <v>102.540982837999</v>
      </c>
      <c r="E2567" s="1">
        <v>239.27013060600001</v>
      </c>
      <c r="F2567" s="1">
        <f>Table4[[#This Row],[ Infected Pause Region (Exp1 No dTAG)]]/Table4[[#This Row],[ Uninfected Pause Region]]</f>
        <v>1.0963223068019878</v>
      </c>
      <c r="G2567" s="4">
        <f>Table4[[#This Row],[Infected Gene Body (Exp1 No dTAG)]]/Table4[[#This Row],[Uninfected Gene Body]]</f>
        <v>2.3334097644062446</v>
      </c>
    </row>
    <row r="2568" spans="1:7" x14ac:dyDescent="0.2">
      <c r="A2568" s="2" t="s">
        <v>4913</v>
      </c>
      <c r="B2568" s="1">
        <v>101.633540512</v>
      </c>
      <c r="C2568" s="1">
        <v>111.44088274800001</v>
      </c>
      <c r="D2568" s="1">
        <v>4724.1447491560002</v>
      </c>
      <c r="E2568" s="1">
        <v>5461.6958123260001</v>
      </c>
      <c r="F2568" s="1">
        <f>Table4[[#This Row],[ Infected Pause Region (Exp1 No dTAG)]]/Table4[[#This Row],[ Uninfected Pause Region]]</f>
        <v>1.0964971030881487</v>
      </c>
      <c r="G2568" s="4">
        <f>Table4[[#This Row],[Infected Gene Body (Exp1 No dTAG)]]/Table4[[#This Row],[Uninfected Gene Body]]</f>
        <v>1.1561237223524465</v>
      </c>
    </row>
    <row r="2569" spans="1:7" x14ac:dyDescent="0.2">
      <c r="A2569" s="2" t="s">
        <v>3229</v>
      </c>
      <c r="B2569" s="1">
        <v>91.651674925999998</v>
      </c>
      <c r="C2569" s="1">
        <v>100.515306008</v>
      </c>
      <c r="D2569" s="1">
        <v>68.965616775999905</v>
      </c>
      <c r="E2569" s="1">
        <v>157.328305056</v>
      </c>
      <c r="F2569" s="1">
        <f>Table4[[#This Row],[ Infected Pause Region (Exp1 No dTAG)]]/Table4[[#This Row],[ Uninfected Pause Region]]</f>
        <v>1.0967099738128794</v>
      </c>
      <c r="G2569" s="4">
        <f>Table4[[#This Row],[Infected Gene Body (Exp1 No dTAG)]]/Table4[[#This Row],[Uninfected Gene Body]]</f>
        <v>2.2812571308830867</v>
      </c>
    </row>
    <row r="2570" spans="1:7" x14ac:dyDescent="0.2">
      <c r="A2570" s="2" t="s">
        <v>4689</v>
      </c>
      <c r="B2570" s="1">
        <v>173.321484266</v>
      </c>
      <c r="C2570" s="1">
        <v>190.105035276</v>
      </c>
      <c r="D2570" s="1">
        <v>86.207020970000002</v>
      </c>
      <c r="E2570" s="1">
        <v>88.497171593999994</v>
      </c>
      <c r="F2570" s="1">
        <f>Table4[[#This Row],[ Infected Pause Region (Exp1 No dTAG)]]/Table4[[#This Row],[ Uninfected Pause Region]]</f>
        <v>1.0968347985310463</v>
      </c>
      <c r="G2570" s="4">
        <f>Table4[[#This Row],[Infected Gene Body (Exp1 No dTAG)]]/Table4[[#This Row],[Uninfected Gene Body]]</f>
        <v>1.0265657088973874</v>
      </c>
    </row>
    <row r="2571" spans="1:7" x14ac:dyDescent="0.2">
      <c r="A2571" s="2" t="s">
        <v>6115</v>
      </c>
      <c r="B2571" s="1">
        <v>122.50471401</v>
      </c>
      <c r="C2571" s="1">
        <v>134.38459390200001</v>
      </c>
      <c r="D2571" s="1">
        <v>380.218334594</v>
      </c>
      <c r="E2571" s="1">
        <v>757.14246808200005</v>
      </c>
      <c r="F2571" s="1">
        <f>Table4[[#This Row],[ Infected Pause Region (Exp1 No dTAG)]]/Table4[[#This Row],[ Uninfected Pause Region]]</f>
        <v>1.0969748796036556</v>
      </c>
      <c r="G2571" s="4">
        <f>Table4[[#This Row],[Infected Gene Body (Exp1 No dTAG)]]/Table4[[#This Row],[Uninfected Gene Body]]</f>
        <v>1.991336027733861</v>
      </c>
    </row>
    <row r="2572" spans="1:7" x14ac:dyDescent="0.2">
      <c r="A2572" s="2" t="s">
        <v>4805</v>
      </c>
      <c r="B2572" s="1">
        <v>122.50471401</v>
      </c>
      <c r="C2572" s="1">
        <v>134.38459390200001</v>
      </c>
      <c r="D2572" s="1">
        <v>794.01203524999903</v>
      </c>
      <c r="E2572" s="1">
        <v>1429.0654375920001</v>
      </c>
      <c r="F2572" s="1">
        <f>Table4[[#This Row],[ Infected Pause Region (Exp1 No dTAG)]]/Table4[[#This Row],[ Uninfected Pause Region]]</f>
        <v>1.0969748796036556</v>
      </c>
      <c r="G2572" s="4">
        <f>Table4[[#This Row],[Infected Gene Body (Exp1 No dTAG)]]/Table4[[#This Row],[Uninfected Gene Body]]</f>
        <v>1.7998032449748083</v>
      </c>
    </row>
    <row r="2573" spans="1:7" x14ac:dyDescent="0.2">
      <c r="A2573" s="2" t="s">
        <v>2211</v>
      </c>
      <c r="B2573" s="1">
        <v>235.027562434</v>
      </c>
      <c r="C2573" s="1">
        <v>257.84361106400002</v>
      </c>
      <c r="D2573" s="1">
        <v>324.86435270800001</v>
      </c>
      <c r="E2573" s="1">
        <v>362.72914776800002</v>
      </c>
      <c r="F2573" s="1">
        <f>Table4[[#This Row],[ Infected Pause Region (Exp1 No dTAG)]]/Table4[[#This Row],[ Uninfected Pause Region]]</f>
        <v>1.0970781826340354</v>
      </c>
      <c r="G2573" s="4">
        <f>Table4[[#This Row],[Infected Gene Body (Exp1 No dTAG)]]/Table4[[#This Row],[Uninfected Gene Body]]</f>
        <v>1.1165557093118008</v>
      </c>
    </row>
    <row r="2574" spans="1:7" x14ac:dyDescent="0.2">
      <c r="A2574" s="2" t="s">
        <v>8682</v>
      </c>
      <c r="B2574" s="1">
        <v>71.687943754000003</v>
      </c>
      <c r="C2574" s="1">
        <v>78.664152528000002</v>
      </c>
      <c r="D2574" s="1">
        <v>491.83374069199999</v>
      </c>
      <c r="E2574" s="1">
        <v>693.77412299000002</v>
      </c>
      <c r="F2574" s="1">
        <f>Table4[[#This Row],[ Infected Pause Region (Exp1 No dTAG)]]/Table4[[#This Row],[ Uninfected Pause Region]]</f>
        <v>1.097313556627306</v>
      </c>
      <c r="G2574" s="4">
        <f>Table4[[#This Row],[Infected Gene Body (Exp1 No dTAG)]]/Table4[[#This Row],[Uninfected Gene Body]]</f>
        <v>1.4105866791771424</v>
      </c>
    </row>
    <row r="2575" spans="1:7" x14ac:dyDescent="0.2">
      <c r="A2575" s="2" t="s">
        <v>1748</v>
      </c>
      <c r="B2575" s="1">
        <v>143.37588750800001</v>
      </c>
      <c r="C2575" s="1">
        <v>157.328305056</v>
      </c>
      <c r="D2575" s="1">
        <v>599.81937748600001</v>
      </c>
      <c r="E2575" s="1">
        <v>492.743510974</v>
      </c>
      <c r="F2575" s="1">
        <f>Table4[[#This Row],[ Infected Pause Region (Exp1 No dTAG)]]/Table4[[#This Row],[ Uninfected Pause Region]]</f>
        <v>1.097313556627306</v>
      </c>
      <c r="G2575" s="4">
        <f>Table4[[#This Row],[Infected Gene Body (Exp1 No dTAG)]]/Table4[[#This Row],[Uninfected Gene Body]]</f>
        <v>0.82148648321302487</v>
      </c>
    </row>
    <row r="2576" spans="1:7" x14ac:dyDescent="0.2">
      <c r="A2576" s="2" t="s">
        <v>4583</v>
      </c>
      <c r="B2576" s="1">
        <v>256.80617825799999</v>
      </c>
      <c r="C2576" s="1">
        <v>281.87987989200002</v>
      </c>
      <c r="D2576" s="1">
        <v>696.00826404199995</v>
      </c>
      <c r="E2576" s="1">
        <v>797.56710201999999</v>
      </c>
      <c r="F2576" s="1">
        <f>Table4[[#This Row],[ Infected Pause Region (Exp1 No dTAG)]]/Table4[[#This Row],[ Uninfected Pause Region]]</f>
        <v>1.0976366760491634</v>
      </c>
      <c r="G2576" s="4">
        <f>Table4[[#This Row],[Infected Gene Body (Exp1 No dTAG)]]/Table4[[#This Row],[Uninfected Gene Body]]</f>
        <v>1.1459161381047505</v>
      </c>
    </row>
    <row r="2577" spans="1:7" x14ac:dyDescent="0.2">
      <c r="A2577" s="2" t="s">
        <v>8144</v>
      </c>
      <c r="B2577" s="1">
        <v>441.92441276199997</v>
      </c>
      <c r="C2577" s="1">
        <v>485.09560725599999</v>
      </c>
      <c r="D2577" s="1">
        <v>401.08950809199899</v>
      </c>
      <c r="E2577" s="1">
        <v>563.75975978400004</v>
      </c>
      <c r="F2577" s="1">
        <f>Table4[[#This Row],[ Infected Pause Region (Exp1 No dTAG)]]/Table4[[#This Row],[ Uninfected Pause Region]]</f>
        <v>1.0976890917253987</v>
      </c>
      <c r="G2577" s="4">
        <f>Table4[[#This Row],[Infected Gene Body (Exp1 No dTAG)]]/Table4[[#This Row],[Uninfected Gene Body]]</f>
        <v>1.4055709471579818</v>
      </c>
    </row>
    <row r="2578" spans="1:7" x14ac:dyDescent="0.2">
      <c r="A2578" s="2" t="s">
        <v>2311</v>
      </c>
      <c r="B2578" s="1">
        <v>82.577251665999995</v>
      </c>
      <c r="C2578" s="1">
        <v>90.682286942000005</v>
      </c>
      <c r="D2578" s="1">
        <v>1466.426798816</v>
      </c>
      <c r="E2578" s="1">
        <v>1695.6495100479999</v>
      </c>
      <c r="F2578" s="1">
        <f>Table4[[#This Row],[ Infected Pause Region (Exp1 No dTAG)]]/Table4[[#This Row],[ Uninfected Pause Region]]</f>
        <v>1.0981509448725955</v>
      </c>
      <c r="G2578" s="4">
        <f>Table4[[#This Row],[Infected Gene Body (Exp1 No dTAG)]]/Table4[[#This Row],[Uninfected Gene Body]]</f>
        <v>1.1563137767374925</v>
      </c>
    </row>
    <row r="2579" spans="1:7" x14ac:dyDescent="0.2">
      <c r="A2579" s="2" t="s">
        <v>5388</v>
      </c>
      <c r="B2579" s="1">
        <v>888.38603715399995</v>
      </c>
      <c r="C2579" s="1">
        <v>975.65400288199999</v>
      </c>
      <c r="D2579" s="1">
        <v>2957.3545404339998</v>
      </c>
      <c r="E2579" s="1">
        <v>4382.2488304139997</v>
      </c>
      <c r="F2579" s="1">
        <f>Table4[[#This Row],[ Infected Pause Region (Exp1 No dTAG)]]/Table4[[#This Row],[ Uninfected Pause Region]]</f>
        <v>1.0982320321102395</v>
      </c>
      <c r="G2579" s="4">
        <f>Table4[[#This Row],[Infected Gene Body (Exp1 No dTAG)]]/Table4[[#This Row],[Uninfected Gene Body]]</f>
        <v>1.481813820594839</v>
      </c>
    </row>
    <row r="2580" spans="1:7" x14ac:dyDescent="0.2">
      <c r="A2580" s="2" t="s">
        <v>1652</v>
      </c>
      <c r="B2580" s="1">
        <v>186.02567682999899</v>
      </c>
      <c r="C2580" s="1">
        <v>204.30828503800001</v>
      </c>
      <c r="D2580" s="1">
        <v>604.35658911600001</v>
      </c>
      <c r="E2580" s="1">
        <v>1012.800963798</v>
      </c>
      <c r="F2580" s="1">
        <f>Table4[[#This Row],[ Infected Pause Region (Exp1 No dTAG)]]/Table4[[#This Row],[ Uninfected Pause Region]]</f>
        <v>1.0982800252069973</v>
      </c>
      <c r="G2580" s="4">
        <f>Table4[[#This Row],[Infected Gene Body (Exp1 No dTAG)]]/Table4[[#This Row],[Uninfected Gene Body]]</f>
        <v>1.6758334103371599</v>
      </c>
    </row>
    <row r="2581" spans="1:7" x14ac:dyDescent="0.2">
      <c r="A2581" s="2" t="s">
        <v>5496</v>
      </c>
      <c r="B2581" s="1">
        <v>237.74988941199999</v>
      </c>
      <c r="C2581" s="1">
        <v>261.121284086</v>
      </c>
      <c r="D2581" s="1">
        <v>1294.0127568759999</v>
      </c>
      <c r="E2581" s="1">
        <v>2405.8119981479999</v>
      </c>
      <c r="F2581" s="1">
        <f>Table4[[#This Row],[ Infected Pause Region (Exp1 No dTAG)]]/Table4[[#This Row],[ Uninfected Pause Region]]</f>
        <v>1.0983024418299494</v>
      </c>
      <c r="G2581" s="4">
        <f>Table4[[#This Row],[Infected Gene Body (Exp1 No dTAG)]]/Table4[[#This Row],[Uninfected Gene Body]]</f>
        <v>1.8591872339466737</v>
      </c>
    </row>
    <row r="2582" spans="1:7" x14ac:dyDescent="0.2">
      <c r="A2582" s="2" t="s">
        <v>9047</v>
      </c>
      <c r="B2582" s="1">
        <v>103.448425164</v>
      </c>
      <c r="C2582" s="1">
        <v>113.625998096</v>
      </c>
      <c r="D2582" s="1">
        <v>334.84621829399998</v>
      </c>
      <c r="E2582" s="1">
        <v>533.168144912</v>
      </c>
      <c r="F2582" s="1">
        <f>Table4[[#This Row],[ Infected Pause Region (Exp1 No dTAG)]]/Table4[[#This Row],[ Uninfected Pause Region]]</f>
        <v>1.0983830630177809</v>
      </c>
      <c r="G2582" s="4">
        <f>Table4[[#This Row],[Infected Gene Body (Exp1 No dTAG)]]/Table4[[#This Row],[Uninfected Gene Body]]</f>
        <v>1.5922776360695536</v>
      </c>
    </row>
    <row r="2583" spans="1:7" x14ac:dyDescent="0.2">
      <c r="A2583" s="2" t="s">
        <v>7575</v>
      </c>
      <c r="B2583" s="1">
        <v>145.19077215999999</v>
      </c>
      <c r="C2583" s="1">
        <v>159.51342040399999</v>
      </c>
      <c r="D2583" s="1">
        <v>474.59233649800001</v>
      </c>
      <c r="E2583" s="1">
        <v>1481.5082059440001</v>
      </c>
      <c r="F2583" s="1">
        <f>Table4[[#This Row],[ Infected Pause Region (Exp1 No dTAG)]]/Table4[[#This Row],[ Uninfected Pause Region]]</f>
        <v>1.0986470974079294</v>
      </c>
      <c r="G2583" s="4">
        <f>Table4[[#This Row],[Infected Gene Body (Exp1 No dTAG)]]/Table4[[#This Row],[Uninfected Gene Body]]</f>
        <v>3.1216437603607265</v>
      </c>
    </row>
    <row r="2584" spans="1:7" x14ac:dyDescent="0.2">
      <c r="A2584" s="2" t="s">
        <v>2797</v>
      </c>
      <c r="B2584" s="1">
        <v>72.595386079999997</v>
      </c>
      <c r="C2584" s="1">
        <v>79.756710201999994</v>
      </c>
      <c r="D2584" s="1">
        <v>1561.708243046</v>
      </c>
      <c r="E2584" s="1">
        <v>1858.440603474</v>
      </c>
      <c r="F2584" s="1">
        <f>Table4[[#This Row],[ Infected Pause Region (Exp1 No dTAG)]]/Table4[[#This Row],[ Uninfected Pause Region]]</f>
        <v>1.0986470974079294</v>
      </c>
      <c r="G2584" s="4">
        <f>Table4[[#This Row],[Infected Gene Body (Exp1 No dTAG)]]/Table4[[#This Row],[Uninfected Gene Body]]</f>
        <v>1.1900049908485113</v>
      </c>
    </row>
    <row r="2585" spans="1:7" x14ac:dyDescent="0.2">
      <c r="A2585" s="2" t="s">
        <v>2656</v>
      </c>
      <c r="B2585" s="1">
        <v>238.65733173799899</v>
      </c>
      <c r="C2585" s="1">
        <v>262.21384175999998</v>
      </c>
      <c r="D2585" s="1">
        <v>1142.469888434</v>
      </c>
      <c r="E2585" s="1">
        <v>652.25693137799999</v>
      </c>
      <c r="F2585" s="1">
        <f>Table4[[#This Row],[ Infected Pause Region (Exp1 No dTAG)]]/Table4[[#This Row],[ Uninfected Pause Region]]</f>
        <v>1.0987043215913501</v>
      </c>
      <c r="G2585" s="4">
        <f>Table4[[#This Row],[Infected Gene Body (Exp1 No dTAG)]]/Table4[[#This Row],[Uninfected Gene Body]]</f>
        <v>0.57091826925264344</v>
      </c>
    </row>
    <row r="2586" spans="1:7" x14ac:dyDescent="0.2">
      <c r="A2586" s="2" t="s">
        <v>5313</v>
      </c>
      <c r="B2586" s="1">
        <v>186.933119156</v>
      </c>
      <c r="C2586" s="1">
        <v>205.40084271200001</v>
      </c>
      <c r="D2586" s="1">
        <v>522.68677977599998</v>
      </c>
      <c r="E2586" s="1">
        <v>635.868566268</v>
      </c>
      <c r="F2586" s="1">
        <f>Table4[[#This Row],[ Infected Pause Region (Exp1 No dTAG)]]/Table4[[#This Row],[ Uninfected Pause Region]]</f>
        <v>1.0987932135267495</v>
      </c>
      <c r="G2586" s="4">
        <f>Table4[[#This Row],[Infected Gene Body (Exp1 No dTAG)]]/Table4[[#This Row],[Uninfected Gene Body]]</f>
        <v>1.2165384526092369</v>
      </c>
    </row>
    <row r="2587" spans="1:7" x14ac:dyDescent="0.2">
      <c r="A2587" s="2" t="s">
        <v>3056</v>
      </c>
      <c r="B2587" s="1">
        <v>249.54663965</v>
      </c>
      <c r="C2587" s="1">
        <v>274.23197617400001</v>
      </c>
      <c r="D2587" s="1">
        <v>491.83374069199999</v>
      </c>
      <c r="E2587" s="1">
        <v>1087.0948856299999</v>
      </c>
      <c r="F2587" s="1">
        <f>Table4[[#This Row],[ Infected Pause Region (Exp1 No dTAG)]]/Table4[[#This Row],[ Uninfected Pause Region]]</f>
        <v>1.0989207330486288</v>
      </c>
      <c r="G2587" s="4">
        <f>Table4[[#This Row],[Infected Gene Body (Exp1 No dTAG)]]/Table4[[#This Row],[Uninfected Gene Body]]</f>
        <v>2.2102893634350496</v>
      </c>
    </row>
    <row r="2588" spans="1:7" x14ac:dyDescent="0.2">
      <c r="A2588" s="2" t="s">
        <v>933</v>
      </c>
      <c r="B2588" s="1">
        <v>135.208906574</v>
      </c>
      <c r="C2588" s="1">
        <v>148.58784366399999</v>
      </c>
      <c r="D2588" s="1">
        <v>398.367181114</v>
      </c>
      <c r="E2588" s="1">
        <v>485.09560725599999</v>
      </c>
      <c r="F2588" s="1">
        <f>Table4[[#This Row],[ Infected Pause Region (Exp1 No dTAG)]]/Table4[[#This Row],[ Uninfected Pause Region]]</f>
        <v>1.0989501167415896</v>
      </c>
      <c r="G2588" s="4">
        <f>Table4[[#This Row],[Infected Gene Body (Exp1 No dTAG)]]/Table4[[#This Row],[Uninfected Gene Body]]</f>
        <v>1.2177097669026633</v>
      </c>
    </row>
    <row r="2589" spans="1:7" x14ac:dyDescent="0.2">
      <c r="A2589" s="2" t="s">
        <v>40</v>
      </c>
      <c r="B2589" s="1">
        <v>187.840561482</v>
      </c>
      <c r="C2589" s="1">
        <v>206.49340038599999</v>
      </c>
      <c r="D2589" s="1">
        <v>149.72798379</v>
      </c>
      <c r="E2589" s="1">
        <v>393.32076264</v>
      </c>
      <c r="F2589" s="1">
        <f>Table4[[#This Row],[ Infected Pause Region (Exp1 No dTAG)]]/Table4[[#This Row],[ Uninfected Pause Region]]</f>
        <v>1.0993014435052539</v>
      </c>
      <c r="G2589" s="4">
        <f>Table4[[#This Row],[Infected Gene Body (Exp1 No dTAG)]]/Table4[[#This Row],[Uninfected Gene Body]]</f>
        <v>2.6269021507138537</v>
      </c>
    </row>
    <row r="2590" spans="1:7" x14ac:dyDescent="0.2">
      <c r="A2590" s="2" t="s">
        <v>4009</v>
      </c>
      <c r="B2590" s="1">
        <v>83.484693991999904</v>
      </c>
      <c r="C2590" s="1">
        <v>91.774844615999996</v>
      </c>
      <c r="D2590" s="1">
        <v>210.52661963200001</v>
      </c>
      <c r="E2590" s="1">
        <v>516.77977980200001</v>
      </c>
      <c r="F2590" s="1">
        <f>Table4[[#This Row],[ Infected Pause Region (Exp1 No dTAG)]]/Table4[[#This Row],[ Uninfected Pause Region]]</f>
        <v>1.099301443505255</v>
      </c>
      <c r="G2590" s="4">
        <f>Table4[[#This Row],[Infected Gene Body (Exp1 No dTAG)]]/Table4[[#This Row],[Uninfected Gene Body]]</f>
        <v>2.454700411308222</v>
      </c>
    </row>
    <row r="2591" spans="1:7" x14ac:dyDescent="0.2">
      <c r="A2591" s="2" t="s">
        <v>6175</v>
      </c>
      <c r="B2591" s="1">
        <v>166.96938798399901</v>
      </c>
      <c r="C2591" s="1">
        <v>183.54968923199999</v>
      </c>
      <c r="D2591" s="1">
        <v>125.227040988</v>
      </c>
      <c r="E2591" s="1">
        <v>363.821705442</v>
      </c>
      <c r="F2591" s="1">
        <f>Table4[[#This Row],[ Infected Pause Region (Exp1 No dTAG)]]/Table4[[#This Row],[ Uninfected Pause Region]]</f>
        <v>1.0993014435052604</v>
      </c>
      <c r="G2591" s="4">
        <f>Table4[[#This Row],[Infected Gene Body (Exp1 No dTAG)]]/Table4[[#This Row],[Uninfected Gene Body]]</f>
        <v>2.905296672121028</v>
      </c>
    </row>
    <row r="2592" spans="1:7" x14ac:dyDescent="0.2">
      <c r="A2592" s="2" t="s">
        <v>1202</v>
      </c>
      <c r="B2592" s="1">
        <v>156.98752239799899</v>
      </c>
      <c r="C2592" s="1">
        <v>172.62411249199999</v>
      </c>
      <c r="D2592" s="1">
        <v>318.512256425999</v>
      </c>
      <c r="E2592" s="1">
        <v>488.37328027799998</v>
      </c>
      <c r="F2592" s="1">
        <f>Table4[[#This Row],[ Infected Pause Region (Exp1 No dTAG)]]/Table4[[#This Row],[ Uninfected Pause Region]]</f>
        <v>1.0996040312959312</v>
      </c>
      <c r="G2592" s="4">
        <f>Table4[[#This Row],[Infected Gene Body (Exp1 No dTAG)]]/Table4[[#This Row],[Uninfected Gene Body]]</f>
        <v>1.5332950943803487</v>
      </c>
    </row>
    <row r="2593" spans="1:7" x14ac:dyDescent="0.2">
      <c r="A2593" s="2" t="s">
        <v>4144</v>
      </c>
      <c r="B2593" s="1">
        <v>115.245175402</v>
      </c>
      <c r="C2593" s="1">
        <v>126.736690184</v>
      </c>
      <c r="D2593" s="1">
        <v>586.207742596</v>
      </c>
      <c r="E2593" s="1">
        <v>872.95358152599999</v>
      </c>
      <c r="F2593" s="1">
        <f>Table4[[#This Row],[ Infected Pause Region (Exp1 No dTAG)]]/Table4[[#This Row],[ Uninfected Pause Region]]</f>
        <v>1.0997136300232535</v>
      </c>
      <c r="G2593" s="4">
        <f>Table4[[#This Row],[Infected Gene Body (Exp1 No dTAG)]]/Table4[[#This Row],[Uninfected Gene Body]]</f>
        <v>1.4891539604375683</v>
      </c>
    </row>
    <row r="2594" spans="1:7" x14ac:dyDescent="0.2">
      <c r="A2594" s="2" t="s">
        <v>7860</v>
      </c>
      <c r="B2594" s="1">
        <v>126.13448331399999</v>
      </c>
      <c r="C2594" s="1">
        <v>138.754824598</v>
      </c>
      <c r="D2594" s="1">
        <v>326.67923736</v>
      </c>
      <c r="E2594" s="1">
        <v>729.82852623199994</v>
      </c>
      <c r="F2594" s="1">
        <f>Table4[[#This Row],[ Infected Pause Region (Exp1 No dTAG)]]/Table4[[#This Row],[ Uninfected Pause Region]]</f>
        <v>1.1000546476460593</v>
      </c>
      <c r="G2594" s="4">
        <f>Table4[[#This Row],[Infected Gene Body (Exp1 No dTAG)]]/Table4[[#This Row],[Uninfected Gene Body]]</f>
        <v>2.2340829865098835</v>
      </c>
    </row>
    <row r="2595" spans="1:7" x14ac:dyDescent="0.2">
      <c r="A2595" s="2" t="s">
        <v>2389</v>
      </c>
      <c r="B2595" s="1">
        <v>137.02379122599999</v>
      </c>
      <c r="C2595" s="1">
        <v>150.772959012</v>
      </c>
      <c r="D2595" s="1">
        <v>538.11329931800003</v>
      </c>
      <c r="E2595" s="1">
        <v>704.69969973000002</v>
      </c>
      <c r="F2595" s="1">
        <f>Table4[[#This Row],[ Infected Pause Region (Exp1 No dTAG)]]/Table4[[#This Row],[ Uninfected Pause Region]]</f>
        <v>1.1003414637923925</v>
      </c>
      <c r="G2595" s="4">
        <f>Table4[[#This Row],[Infected Gene Body (Exp1 No dTAG)]]/Table4[[#This Row],[Uninfected Gene Body]]</f>
        <v>1.3095749549827704</v>
      </c>
    </row>
    <row r="2596" spans="1:7" x14ac:dyDescent="0.2">
      <c r="A2596" s="2" t="s">
        <v>9503</v>
      </c>
      <c r="B2596" s="1">
        <v>190.56288845999899</v>
      </c>
      <c r="C2596" s="1">
        <v>209.77107340800001</v>
      </c>
      <c r="D2596" s="1">
        <v>74.410270732000001</v>
      </c>
      <c r="E2596" s="1">
        <v>127.829247858</v>
      </c>
      <c r="F2596" s="1">
        <f>Table4[[#This Row],[ Infected Pause Region (Exp1 No dTAG)]]/Table4[[#This Row],[ Uninfected Pause Region]]</f>
        <v>1.1007970917277159</v>
      </c>
      <c r="G2596" s="4">
        <f>Table4[[#This Row],[Infected Gene Body (Exp1 No dTAG)]]/Table4[[#This Row],[Uninfected Gene Body]]</f>
        <v>1.7178979003906145</v>
      </c>
    </row>
    <row r="2597" spans="1:7" x14ac:dyDescent="0.2">
      <c r="A2597" s="2" t="s">
        <v>2071</v>
      </c>
      <c r="B2597" s="1">
        <v>137.93123355199899</v>
      </c>
      <c r="C2597" s="1">
        <v>151.86551668600001</v>
      </c>
      <c r="D2597" s="1">
        <v>1365.70070063</v>
      </c>
      <c r="E2597" s="1">
        <v>1370.067323196</v>
      </c>
      <c r="F2597" s="1">
        <f>Table4[[#This Row],[ Infected Pause Region (Exp1 No dTAG)]]/Table4[[#This Row],[ Uninfected Pause Region]]</f>
        <v>1.1010234069192741</v>
      </c>
      <c r="G2597" s="4">
        <f>Table4[[#This Row],[Infected Gene Body (Exp1 No dTAG)]]/Table4[[#This Row],[Uninfected Gene Body]]</f>
        <v>1.0031973495832474</v>
      </c>
    </row>
    <row r="2598" spans="1:7" x14ac:dyDescent="0.2">
      <c r="A2598" s="2" t="s">
        <v>5527</v>
      </c>
      <c r="B2598" s="1">
        <v>74.410270732000001</v>
      </c>
      <c r="C2598" s="1">
        <v>81.941825550000004</v>
      </c>
      <c r="D2598" s="1">
        <v>567.15145374999997</v>
      </c>
      <c r="E2598" s="1">
        <v>1779.7764509460001</v>
      </c>
      <c r="F2598" s="1">
        <f>Table4[[#This Row],[ Infected Pause Region (Exp1 No dTAG)]]/Table4[[#This Row],[ Uninfected Pause Region]]</f>
        <v>1.1012166028144965</v>
      </c>
      <c r="G2598" s="4">
        <f>Table4[[#This Row],[Infected Gene Body (Exp1 No dTAG)]]/Table4[[#This Row],[Uninfected Gene Body]]</f>
        <v>3.1380973092427698</v>
      </c>
    </row>
    <row r="2599" spans="1:7" x14ac:dyDescent="0.2">
      <c r="A2599" s="2" t="s">
        <v>2557</v>
      </c>
      <c r="B2599" s="1">
        <v>127.949367966</v>
      </c>
      <c r="C2599" s="1">
        <v>140.93993994600001</v>
      </c>
      <c r="D2599" s="1">
        <v>3643.3809388899999</v>
      </c>
      <c r="E2599" s="1">
        <v>4802.883534904</v>
      </c>
      <c r="F2599" s="1">
        <f>Table4[[#This Row],[ Infected Pause Region (Exp1 No dTAG)]]/Table4[[#This Row],[ Uninfected Pause Region]]</f>
        <v>1.1015290046876356</v>
      </c>
      <c r="G2599" s="4">
        <f>Table4[[#This Row],[Infected Gene Body (Exp1 No dTAG)]]/Table4[[#This Row],[Uninfected Gene Body]]</f>
        <v>1.3182490701527512</v>
      </c>
    </row>
    <row r="2600" spans="1:7" x14ac:dyDescent="0.2">
      <c r="A2600" s="2" t="s">
        <v>574</v>
      </c>
      <c r="B2600" s="1">
        <v>127.949367966</v>
      </c>
      <c r="C2600" s="1">
        <v>140.93993994600001</v>
      </c>
      <c r="D2600" s="1">
        <v>90.744232600000004</v>
      </c>
      <c r="E2600" s="1">
        <v>101.607863682</v>
      </c>
      <c r="F2600" s="1">
        <f>Table4[[#This Row],[ Infected Pause Region (Exp1 No dTAG)]]/Table4[[#This Row],[ Uninfected Pause Region]]</f>
        <v>1.1015290046876356</v>
      </c>
      <c r="G2600" s="4">
        <f>Table4[[#This Row],[Infected Gene Body (Exp1 No dTAG)]]/Table4[[#This Row],[Uninfected Gene Body]]</f>
        <v>1.1197170417417801</v>
      </c>
    </row>
    <row r="2601" spans="1:7" x14ac:dyDescent="0.2">
      <c r="A2601" s="2" t="s">
        <v>474</v>
      </c>
      <c r="B2601" s="1">
        <v>138.838675878</v>
      </c>
      <c r="C2601" s="1">
        <v>152.95807436000001</v>
      </c>
      <c r="D2601" s="1">
        <v>390.200200179999</v>
      </c>
      <c r="E2601" s="1">
        <v>510.22443375799998</v>
      </c>
      <c r="F2601" s="1">
        <f>Table4[[#This Row],[ Infected Pause Region (Exp1 No dTAG)]]/Table4[[#This Row],[ Uninfected Pause Region]]</f>
        <v>1.1016964357568995</v>
      </c>
      <c r="G2601" s="4">
        <f>Table4[[#This Row],[Infected Gene Body (Exp1 No dTAG)]]/Table4[[#This Row],[Uninfected Gene Body]]</f>
        <v>1.3075965453698739</v>
      </c>
    </row>
    <row r="2602" spans="1:7" x14ac:dyDescent="0.2">
      <c r="A2602" s="2" t="s">
        <v>8146</v>
      </c>
      <c r="B2602" s="1">
        <v>53.539097233999897</v>
      </c>
      <c r="C2602" s="1">
        <v>58.998114395999998</v>
      </c>
      <c r="D2602" s="1">
        <v>187.840561482</v>
      </c>
      <c r="E2602" s="1">
        <v>689.403892294</v>
      </c>
      <c r="F2602" s="1">
        <f>Table4[[#This Row],[ Infected Pause Region (Exp1 No dTAG)]]/Table4[[#This Row],[ Uninfected Pause Region]]</f>
        <v>1.1019631903418305</v>
      </c>
      <c r="G2602" s="4">
        <f>Table4[[#This Row],[Infected Gene Body (Exp1 No dTAG)]]/Table4[[#This Row],[Uninfected Gene Body]]</f>
        <v>3.6701545547715093</v>
      </c>
    </row>
    <row r="2603" spans="1:7" x14ac:dyDescent="0.2">
      <c r="A2603" s="2" t="s">
        <v>2902</v>
      </c>
      <c r="B2603" s="1">
        <v>257.71362058400001</v>
      </c>
      <c r="C2603" s="1">
        <v>284.06499523999997</v>
      </c>
      <c r="D2603" s="1">
        <v>1040.836347922</v>
      </c>
      <c r="E2603" s="1">
        <v>1071.799078194</v>
      </c>
      <c r="F2603" s="1">
        <f>Table4[[#This Row],[ Infected Pause Region (Exp1 No dTAG)]]/Table4[[#This Row],[ Uninfected Pause Region]]</f>
        <v>1.1022506090143223</v>
      </c>
      <c r="G2603" s="4">
        <f>Table4[[#This Row],[Infected Gene Body (Exp1 No dTAG)]]/Table4[[#This Row],[Uninfected Gene Body]]</f>
        <v>1.0297479333171025</v>
      </c>
    </row>
    <row r="2604" spans="1:7" x14ac:dyDescent="0.2">
      <c r="A2604" s="2" t="s">
        <v>9788</v>
      </c>
      <c r="B2604" s="1">
        <v>64.428405146000003</v>
      </c>
      <c r="C2604" s="1">
        <v>71.016248809999993</v>
      </c>
      <c r="D2604" s="1">
        <v>33.575366062000001</v>
      </c>
      <c r="E2604" s="1">
        <v>24.036268828000001</v>
      </c>
      <c r="F2604" s="1">
        <f>Table4[[#This Row],[ Infected Pause Region (Exp1 No dTAG)]]/Table4[[#This Row],[ Uninfected Pause Region]]</f>
        <v>1.1022506090143223</v>
      </c>
      <c r="G2604" s="4">
        <f>Table4[[#This Row],[Infected Gene Body (Exp1 No dTAG)]]/Table4[[#This Row],[Uninfected Gene Body]]</f>
        <v>0.71589000053237906</v>
      </c>
    </row>
    <row r="2605" spans="1:7" x14ac:dyDescent="0.2">
      <c r="A2605" s="2" t="s">
        <v>8014</v>
      </c>
      <c r="B2605" s="1">
        <v>516.33468349399902</v>
      </c>
      <c r="C2605" s="1">
        <v>569.22254815400004</v>
      </c>
      <c r="D2605" s="1">
        <v>230.490350804</v>
      </c>
      <c r="E2605" s="1">
        <v>402.06122403199998</v>
      </c>
      <c r="F2605" s="1">
        <f>Table4[[#This Row],[ Infected Pause Region (Exp1 No dTAG)]]/Table4[[#This Row],[ Uninfected Pause Region]]</f>
        <v>1.1024294248492328</v>
      </c>
      <c r="G2605" s="4">
        <f>Table4[[#This Row],[Infected Gene Body (Exp1 No dTAG)]]/Table4[[#This Row],[Uninfected Gene Body]]</f>
        <v>1.7443733441748162</v>
      </c>
    </row>
    <row r="2606" spans="1:7" x14ac:dyDescent="0.2">
      <c r="A2606" s="2" t="s">
        <v>4915</v>
      </c>
      <c r="B2606" s="1">
        <v>355.717391792</v>
      </c>
      <c r="C2606" s="1">
        <v>392.22820496600002</v>
      </c>
      <c r="D2606" s="1">
        <v>710.52734125799998</v>
      </c>
      <c r="E2606" s="1">
        <v>1254.2562097519999</v>
      </c>
      <c r="F2606" s="1">
        <f>Table4[[#This Row],[ Infected Pause Region (Exp1 No dTAG)]]/Table4[[#This Row],[ Uninfected Pause Region]]</f>
        <v>1.1026399440018078</v>
      </c>
      <c r="G2606" s="4">
        <f>Table4[[#This Row],[Infected Gene Body (Exp1 No dTAG)]]/Table4[[#This Row],[Uninfected Gene Body]]</f>
        <v>1.7652469326955376</v>
      </c>
    </row>
    <row r="2607" spans="1:7" x14ac:dyDescent="0.2">
      <c r="A2607" s="2" t="s">
        <v>3259</v>
      </c>
      <c r="B2607" s="1">
        <v>519.057010472</v>
      </c>
      <c r="C2607" s="1">
        <v>572.50022117599997</v>
      </c>
      <c r="D2607" s="1">
        <v>231.39779313</v>
      </c>
      <c r="E2607" s="1">
        <v>640.23879696400002</v>
      </c>
      <c r="F2607" s="1">
        <f>Table4[[#This Row],[ Infected Pause Region (Exp1 No dTAG)]]/Table4[[#This Row],[ Uninfected Pause Region]]</f>
        <v>1.1029621209728038</v>
      </c>
      <c r="G2607" s="4">
        <f>Table4[[#This Row],[Infected Gene Body (Exp1 No dTAG)]]/Table4[[#This Row],[Uninfected Gene Body]]</f>
        <v>2.766831905800899</v>
      </c>
    </row>
    <row r="2608" spans="1:7" x14ac:dyDescent="0.2">
      <c r="A2608" s="2" t="s">
        <v>5189</v>
      </c>
      <c r="B2608" s="1">
        <v>129.764252618</v>
      </c>
      <c r="C2608" s="1">
        <v>143.12505529399999</v>
      </c>
      <c r="D2608" s="1">
        <v>539.02074164399903</v>
      </c>
      <c r="E2608" s="1">
        <v>1452.0091487459999</v>
      </c>
      <c r="F2608" s="1">
        <f>Table4[[#This Row],[ Infected Pause Region (Exp1 No dTAG)]]/Table4[[#This Row],[ Uninfected Pause Region]]</f>
        <v>1.1029621209728038</v>
      </c>
      <c r="G2608" s="4">
        <f>Table4[[#This Row],[Infected Gene Body (Exp1 No dTAG)]]/Table4[[#This Row],[Uninfected Gene Body]]</f>
        <v>2.6937908628848128</v>
      </c>
    </row>
    <row r="2609" spans="1:7" x14ac:dyDescent="0.2">
      <c r="A2609" s="2" t="s">
        <v>5936</v>
      </c>
      <c r="B2609" s="1">
        <v>324.86435270800001</v>
      </c>
      <c r="C2609" s="1">
        <v>358.358917072</v>
      </c>
      <c r="D2609" s="1">
        <v>1490.0202992919999</v>
      </c>
      <c r="E2609" s="1">
        <v>2979.4047769980002</v>
      </c>
      <c r="F2609" s="1">
        <f>Table4[[#This Row],[ Infected Pause Region (Exp1 No dTAG)]]/Table4[[#This Row],[ Uninfected Pause Region]]</f>
        <v>1.1031032308863575</v>
      </c>
      <c r="G2609" s="4">
        <f>Table4[[#This Row],[Infected Gene Body (Exp1 No dTAG)]]/Table4[[#This Row],[Uninfected Gene Body]]</f>
        <v>1.9995732799168564</v>
      </c>
    </row>
    <row r="2610" spans="1:7" x14ac:dyDescent="0.2">
      <c r="A2610" s="2" t="s">
        <v>4796</v>
      </c>
      <c r="B2610" s="1">
        <v>162.43217635400001</v>
      </c>
      <c r="C2610" s="1">
        <v>179.179458536</v>
      </c>
      <c r="D2610" s="1">
        <v>173.321484266</v>
      </c>
      <c r="E2610" s="1">
        <v>274.23197617400001</v>
      </c>
      <c r="F2610" s="1">
        <f>Table4[[#This Row],[ Infected Pause Region (Exp1 No dTAG)]]/Table4[[#This Row],[ Uninfected Pause Region]]</f>
        <v>1.1031032308863575</v>
      </c>
      <c r="G2610" s="4">
        <f>Table4[[#This Row],[Infected Gene Body (Exp1 No dTAG)]]/Table4[[#This Row],[Uninfected Gene Body]]</f>
        <v>1.5822157151223712</v>
      </c>
    </row>
    <row r="2611" spans="1:7" x14ac:dyDescent="0.2">
      <c r="A2611" s="2" t="s">
        <v>4623</v>
      </c>
      <c r="B2611" s="1">
        <v>162.43217635400001</v>
      </c>
      <c r="C2611" s="1">
        <v>179.179458536</v>
      </c>
      <c r="D2611" s="1">
        <v>693.285937064</v>
      </c>
      <c r="E2611" s="1">
        <v>766.97548714799996</v>
      </c>
      <c r="F2611" s="1">
        <f>Table4[[#This Row],[ Infected Pause Region (Exp1 No dTAG)]]/Table4[[#This Row],[ Uninfected Pause Region]]</f>
        <v>1.1031032308863575</v>
      </c>
      <c r="G2611" s="4">
        <f>Table4[[#This Row],[Infected Gene Body (Exp1 No dTAG)]]/Table4[[#This Row],[Uninfected Gene Body]]</f>
        <v>1.1062902709321758</v>
      </c>
    </row>
    <row r="2612" spans="1:7" x14ac:dyDescent="0.2">
      <c r="A2612" s="2" t="s">
        <v>1999</v>
      </c>
      <c r="B2612" s="1">
        <v>195.10010008999899</v>
      </c>
      <c r="C2612" s="1">
        <v>215.233861778</v>
      </c>
      <c r="D2612" s="1">
        <v>510.890029537999</v>
      </c>
      <c r="E2612" s="1">
        <v>522.24256817200001</v>
      </c>
      <c r="F2612" s="1">
        <f>Table4[[#This Row],[ Infected Pause Region (Exp1 No dTAG)]]/Table4[[#This Row],[ Uninfected Pause Region]]</f>
        <v>1.1031970853870059</v>
      </c>
      <c r="G2612" s="4">
        <f>Table4[[#This Row],[Infected Gene Body (Exp1 No dTAG)]]/Table4[[#This Row],[Uninfected Gene Body]]</f>
        <v>1.0222211003888002</v>
      </c>
    </row>
    <row r="2613" spans="1:7" x14ac:dyDescent="0.2">
      <c r="A2613" s="2" t="s">
        <v>5237</v>
      </c>
      <c r="B2613" s="1">
        <v>205.989408002</v>
      </c>
      <c r="C2613" s="1">
        <v>227.25199619200001</v>
      </c>
      <c r="D2613" s="1">
        <v>1400.183509018</v>
      </c>
      <c r="E2613" s="1">
        <v>2351.1841144479999</v>
      </c>
      <c r="F2613" s="1">
        <f>Table4[[#This Row],[ Infected Pause Region (Exp1 No dTAG)]]/Table4[[#This Row],[ Uninfected Pause Region]]</f>
        <v>1.1032217549253482</v>
      </c>
      <c r="G2613" s="4">
        <f>Table4[[#This Row],[Infected Gene Body (Exp1 No dTAG)]]/Table4[[#This Row],[Uninfected Gene Body]]</f>
        <v>1.6791971190240425</v>
      </c>
    </row>
    <row r="2614" spans="1:7" x14ac:dyDescent="0.2">
      <c r="A2614" s="2" t="s">
        <v>3961</v>
      </c>
      <c r="B2614" s="1">
        <v>43.557231647999998</v>
      </c>
      <c r="C2614" s="1">
        <v>48.072537656000002</v>
      </c>
      <c r="D2614" s="1">
        <v>181.48846520000001</v>
      </c>
      <c r="E2614" s="1">
        <v>327.76730220000002</v>
      </c>
      <c r="F2614" s="1">
        <f>Table4[[#This Row],[ Infected Pause Region (Exp1 No dTAG)]]/Table4[[#This Row],[ Uninfected Pause Region]]</f>
        <v>1.103663750820751</v>
      </c>
      <c r="G2614" s="4">
        <f>Table4[[#This Row],[Infected Gene Body (Exp1 No dTAG)]]/Table4[[#This Row],[Uninfected Gene Body]]</f>
        <v>1.8059952286157743</v>
      </c>
    </row>
    <row r="2615" spans="1:7" x14ac:dyDescent="0.2">
      <c r="A2615" s="2" t="s">
        <v>9148</v>
      </c>
      <c r="B2615" s="1">
        <v>54.446539559999998</v>
      </c>
      <c r="C2615" s="1">
        <v>60.090672069999997</v>
      </c>
      <c r="D2615" s="1">
        <v>58.076308863999998</v>
      </c>
      <c r="E2615" s="1">
        <v>86.312056245999997</v>
      </c>
      <c r="F2615" s="1">
        <f>Table4[[#This Row],[ Infected Pause Region (Exp1 No dTAG)]]/Table4[[#This Row],[ Uninfected Pause Region]]</f>
        <v>1.103663750820751</v>
      </c>
      <c r="G2615" s="4">
        <f>Table4[[#This Row],[Infected Gene Body (Exp1 No dTAG)]]/Table4[[#This Row],[Uninfected Gene Body]]</f>
        <v>1.4861835735483977</v>
      </c>
    </row>
    <row r="2616" spans="1:7" x14ac:dyDescent="0.2">
      <c r="A2616" s="2" t="s">
        <v>8240</v>
      </c>
      <c r="B2616" s="1">
        <v>108.89307912</v>
      </c>
      <c r="C2616" s="1">
        <v>120.18134413999999</v>
      </c>
      <c r="D2616" s="1">
        <v>1691.472495664</v>
      </c>
      <c r="E2616" s="1">
        <v>1549.246781732</v>
      </c>
      <c r="F2616" s="1">
        <f>Table4[[#This Row],[ Infected Pause Region (Exp1 No dTAG)]]/Table4[[#This Row],[ Uninfected Pause Region]]</f>
        <v>1.103663750820751</v>
      </c>
      <c r="G2616" s="4">
        <f>Table4[[#This Row],[Infected Gene Body (Exp1 No dTAG)]]/Table4[[#This Row],[Uninfected Gene Body]]</f>
        <v>0.91591603511343633</v>
      </c>
    </row>
    <row r="2617" spans="1:7" x14ac:dyDescent="0.2">
      <c r="A2617" s="2" t="s">
        <v>2373</v>
      </c>
      <c r="B2617" s="1">
        <v>185.11823450399999</v>
      </c>
      <c r="C2617" s="1">
        <v>204.30828503800001</v>
      </c>
      <c r="D2617" s="1">
        <v>607.98635841999999</v>
      </c>
      <c r="E2617" s="1">
        <v>1175.592057224</v>
      </c>
      <c r="F2617" s="1">
        <f>Table4[[#This Row],[ Infected Pause Region (Exp1 No dTAG)]]/Table4[[#This Row],[ Uninfected Pause Region]]</f>
        <v>1.1036637508207512</v>
      </c>
      <c r="G2617" s="4">
        <f>Table4[[#This Row],[Infected Gene Body (Exp1 No dTAG)]]/Table4[[#This Row],[Uninfected Gene Body]]</f>
        <v>1.9335829512344012</v>
      </c>
    </row>
    <row r="2618" spans="1:7" x14ac:dyDescent="0.2">
      <c r="A2618" s="2" t="s">
        <v>5935</v>
      </c>
      <c r="B2618" s="1">
        <v>196.914984742</v>
      </c>
      <c r="C2618" s="1">
        <v>217.41897712599999</v>
      </c>
      <c r="D2618" s="1">
        <v>128.85681029200001</v>
      </c>
      <c r="E2618" s="1">
        <v>197.752938994</v>
      </c>
      <c r="F2618" s="1">
        <f>Table4[[#This Row],[ Infected Pause Region (Exp1 No dTAG)]]/Table4[[#This Row],[ Uninfected Pause Region]]</f>
        <v>1.1041261151905961</v>
      </c>
      <c r="G2618" s="4">
        <f>Table4[[#This Row],[Infected Gene Body (Exp1 No dTAG)]]/Table4[[#This Row],[Uninfected Gene Body]]</f>
        <v>1.5346720017814794</v>
      </c>
    </row>
    <row r="2619" spans="1:7" x14ac:dyDescent="0.2">
      <c r="A2619" s="2" t="s">
        <v>2009</v>
      </c>
      <c r="B2619" s="1">
        <v>153.357753094</v>
      </c>
      <c r="C2619" s="1">
        <v>169.34643947000001</v>
      </c>
      <c r="D2619" s="1">
        <v>216.878715914</v>
      </c>
      <c r="E2619" s="1">
        <v>160.60597807799999</v>
      </c>
      <c r="F2619" s="1">
        <f>Table4[[#This Row],[ Infected Pause Region (Exp1 No dTAG)]]/Table4[[#This Row],[ Uninfected Pause Region]]</f>
        <v>1.1042574376151677</v>
      </c>
      <c r="G2619" s="4">
        <f>Table4[[#This Row],[Infected Gene Body (Exp1 No dTAG)]]/Table4[[#This Row],[Uninfected Gene Body]]</f>
        <v>0.74053360838638438</v>
      </c>
    </row>
    <row r="2620" spans="1:7" x14ac:dyDescent="0.2">
      <c r="A2620" s="2" t="s">
        <v>5783</v>
      </c>
      <c r="B2620" s="1">
        <v>109.800521445999</v>
      </c>
      <c r="C2620" s="1">
        <v>121.273901814</v>
      </c>
      <c r="D2620" s="1">
        <v>103.448425164</v>
      </c>
      <c r="E2620" s="1">
        <v>303.73103337200001</v>
      </c>
      <c r="F2620" s="1">
        <f>Table4[[#This Row],[ Infected Pause Region (Exp1 No dTAG)]]/Table4[[#This Row],[ Uninfected Pause Region]]</f>
        <v>1.1044929497319713</v>
      </c>
      <c r="G2620" s="4">
        <f>Table4[[#This Row],[Infected Gene Body (Exp1 No dTAG)]]/Table4[[#This Row],[Uninfected Gene Body]]</f>
        <v>2.9360624184513759</v>
      </c>
    </row>
    <row r="2621" spans="1:7" x14ac:dyDescent="0.2">
      <c r="A2621" s="2" t="s">
        <v>5841</v>
      </c>
      <c r="B2621" s="1">
        <v>373.86623831200001</v>
      </c>
      <c r="C2621" s="1">
        <v>412.98680077199998</v>
      </c>
      <c r="D2621" s="1">
        <v>431.94254717600001</v>
      </c>
      <c r="E2621" s="1">
        <v>473.07747284200002</v>
      </c>
      <c r="F2621" s="1">
        <f>Table4[[#This Row],[ Infected Pause Region (Exp1 No dTAG)]]/Table4[[#This Row],[ Uninfected Pause Region]]</f>
        <v>1.1046378582795513</v>
      </c>
      <c r="G2621" s="4">
        <f>Table4[[#This Row],[Infected Gene Body (Exp1 No dTAG)]]/Table4[[#This Row],[Uninfected Gene Body]]</f>
        <v>1.0952324005471012</v>
      </c>
    </row>
    <row r="2622" spans="1:7" x14ac:dyDescent="0.2">
      <c r="A2622" s="2" t="s">
        <v>6489</v>
      </c>
      <c r="B2622" s="1">
        <v>88.021905621999906</v>
      </c>
      <c r="C2622" s="1">
        <v>97.237632985999994</v>
      </c>
      <c r="D2622" s="1">
        <v>37.205135366</v>
      </c>
      <c r="E2622" s="1">
        <v>91.774844615999996</v>
      </c>
      <c r="F2622" s="1">
        <f>Table4[[#This Row],[ Infected Pause Region (Exp1 No dTAG)]]/Table4[[#This Row],[ Uninfected Pause Region]]</f>
        <v>1.1046981123491688</v>
      </c>
      <c r="G2622" s="4">
        <f>Table4[[#This Row],[Infected Gene Body (Exp1 No dTAG)]]/Table4[[#This Row],[Uninfected Gene Body]]</f>
        <v>2.466725190304472</v>
      </c>
    </row>
    <row r="2623" spans="1:7" x14ac:dyDescent="0.2">
      <c r="A2623" s="2" t="s">
        <v>9786</v>
      </c>
      <c r="B2623" s="1">
        <v>88.021905621999906</v>
      </c>
      <c r="C2623" s="1">
        <v>97.237632985999994</v>
      </c>
      <c r="D2623" s="1">
        <v>337.56854527199999</v>
      </c>
      <c r="E2623" s="1">
        <v>411.894243098</v>
      </c>
      <c r="F2623" s="1">
        <f>Table4[[#This Row],[ Infected Pause Region (Exp1 No dTAG)]]/Table4[[#This Row],[ Uninfected Pause Region]]</f>
        <v>1.1046981123491688</v>
      </c>
      <c r="G2623" s="4">
        <f>Table4[[#This Row],[Infected Gene Body (Exp1 No dTAG)]]/Table4[[#This Row],[Uninfected Gene Body]]</f>
        <v>1.2201795720217687</v>
      </c>
    </row>
    <row r="2624" spans="1:7" x14ac:dyDescent="0.2">
      <c r="A2624" s="2" t="s">
        <v>2352</v>
      </c>
      <c r="B2624" s="1">
        <v>165.15450333199999</v>
      </c>
      <c r="C2624" s="1">
        <v>182.45713155799999</v>
      </c>
      <c r="D2624" s="1">
        <v>525.40910675399903</v>
      </c>
      <c r="E2624" s="1">
        <v>290.62034128400001</v>
      </c>
      <c r="F2624" s="1">
        <f>Table4[[#This Row],[ Infected Pause Region (Exp1 No dTAG)]]/Table4[[#This Row],[ Uninfected Pause Region]]</f>
        <v>1.1047663120103821</v>
      </c>
      <c r="G2624" s="4">
        <f>Table4[[#This Row],[Infected Gene Body (Exp1 No dTAG)]]/Table4[[#This Row],[Uninfected Gene Body]]</f>
        <v>0.55313152655359454</v>
      </c>
    </row>
    <row r="2625" spans="1:7" x14ac:dyDescent="0.2">
      <c r="A2625" s="2" t="s">
        <v>160</v>
      </c>
      <c r="B2625" s="1">
        <v>77.132597709999999</v>
      </c>
      <c r="C2625" s="1">
        <v>85.219498572000006</v>
      </c>
      <c r="D2625" s="1">
        <v>602.54170446399996</v>
      </c>
      <c r="E2625" s="1">
        <v>716.71783414399999</v>
      </c>
      <c r="F2625" s="1">
        <f>Table4[[#This Row],[ Infected Pause Region (Exp1 No dTAG)]]/Table4[[#This Row],[ Uninfected Pause Region]]</f>
        <v>1.104844139859062</v>
      </c>
      <c r="G2625" s="4">
        <f>Table4[[#This Row],[Infected Gene Body (Exp1 No dTAG)]]/Table4[[#This Row],[Uninfected Gene Body]]</f>
        <v>1.1894908333051686</v>
      </c>
    </row>
    <row r="2626" spans="1:7" x14ac:dyDescent="0.2">
      <c r="A2626" s="2" t="s">
        <v>4688</v>
      </c>
      <c r="B2626" s="1">
        <v>66.243289797999907</v>
      </c>
      <c r="C2626" s="1">
        <v>73.201364158000004</v>
      </c>
      <c r="D2626" s="1">
        <v>137.93123355199899</v>
      </c>
      <c r="E2626" s="1">
        <v>179.179458536</v>
      </c>
      <c r="F2626" s="1">
        <f>Table4[[#This Row],[ Infected Pause Region (Exp1 No dTAG)]]/Table4[[#This Row],[ Uninfected Pause Region]]</f>
        <v>1.1050381764133064</v>
      </c>
      <c r="G2626" s="4">
        <f>Table4[[#This Row],[Infected Gene Body (Exp1 No dTAG)]]/Table4[[#This Row],[Uninfected Gene Body]]</f>
        <v>1.2990491995306541</v>
      </c>
    </row>
    <row r="2627" spans="1:7" x14ac:dyDescent="0.2">
      <c r="A2627" s="2" t="s">
        <v>9820</v>
      </c>
      <c r="B2627" s="1">
        <v>99.818655859999893</v>
      </c>
      <c r="C2627" s="1">
        <v>110.348325074</v>
      </c>
      <c r="D2627" s="1">
        <v>146.09821448599999</v>
      </c>
      <c r="E2627" s="1">
        <v>197.752938994</v>
      </c>
      <c r="F2627" s="1">
        <f>Table4[[#This Row],[ Infected Pause Region (Exp1 No dTAG)]]/Table4[[#This Row],[ Uninfected Pause Region]]</f>
        <v>1.1054879884254145</v>
      </c>
      <c r="G2627" s="4">
        <f>Table4[[#This Row],[Infected Gene Body (Exp1 No dTAG)]]/Table4[[#This Row],[Uninfected Gene Body]]</f>
        <v>1.3535616413227958</v>
      </c>
    </row>
    <row r="2628" spans="1:7" x14ac:dyDescent="0.2">
      <c r="A2628" s="2" t="s">
        <v>8372</v>
      </c>
      <c r="B2628" s="1">
        <v>366.60669970399999</v>
      </c>
      <c r="C2628" s="1">
        <v>405.33889705399997</v>
      </c>
      <c r="D2628" s="1">
        <v>488.20397138799899</v>
      </c>
      <c r="E2628" s="1">
        <v>1137.352538634</v>
      </c>
      <c r="F2628" s="1">
        <f>Table4[[#This Row],[ Infected Pause Region (Exp1 No dTAG)]]/Table4[[#This Row],[ Uninfected Pause Region]]</f>
        <v>1.1056505442515714</v>
      </c>
      <c r="G2628" s="4">
        <f>Table4[[#This Row],[Infected Gene Body (Exp1 No dTAG)]]/Table4[[#This Row],[Uninfected Gene Body]]</f>
        <v>2.3296667075452602</v>
      </c>
    </row>
    <row r="2629" spans="1:7" x14ac:dyDescent="0.2">
      <c r="A2629" s="2" t="s">
        <v>7603</v>
      </c>
      <c r="B2629" s="1">
        <v>111.61540609799999</v>
      </c>
      <c r="C2629" s="1">
        <v>123.45901716199999</v>
      </c>
      <c r="D2629" s="1">
        <v>311.25271781800001</v>
      </c>
      <c r="E2629" s="1">
        <v>674.10808485799998</v>
      </c>
      <c r="F2629" s="1">
        <f>Table4[[#This Row],[ Infected Pause Region (Exp1 No dTAG)]]/Table4[[#This Row],[ Uninfected Pause Region]]</f>
        <v>1.1061108988270054</v>
      </c>
      <c r="G2629" s="4">
        <f>Table4[[#This Row],[Infected Gene Body (Exp1 No dTAG)]]/Table4[[#This Row],[Uninfected Gene Body]]</f>
        <v>2.1657901964158071</v>
      </c>
    </row>
    <row r="2630" spans="1:7" x14ac:dyDescent="0.2">
      <c r="A2630" s="2" t="s">
        <v>2504</v>
      </c>
      <c r="B2630" s="1">
        <v>145.19077215999999</v>
      </c>
      <c r="C2630" s="1">
        <v>160.60597807799999</v>
      </c>
      <c r="D2630" s="1">
        <v>374.77368063799997</v>
      </c>
      <c r="E2630" s="1">
        <v>415.17191611999999</v>
      </c>
      <c r="F2630" s="1">
        <f>Table4[[#This Row],[ Infected Pause Region (Exp1 No dTAG)]]/Table4[[#This Row],[ Uninfected Pause Region]]</f>
        <v>1.1061720775271617</v>
      </c>
      <c r="G2630" s="4">
        <f>Table4[[#This Row],[Infected Gene Body (Exp1 No dTAG)]]/Table4[[#This Row],[Uninfected Gene Body]]</f>
        <v>1.1077936834124202</v>
      </c>
    </row>
    <row r="2631" spans="1:7" x14ac:dyDescent="0.2">
      <c r="A2631" s="2" t="s">
        <v>8290</v>
      </c>
      <c r="B2631" s="1">
        <v>67.150732124000001</v>
      </c>
      <c r="C2631" s="1">
        <v>74.293921831999995</v>
      </c>
      <c r="D2631" s="1">
        <v>3284.9412201199998</v>
      </c>
      <c r="E2631" s="1">
        <v>6341.2047398960003</v>
      </c>
      <c r="F2631" s="1">
        <f>Table4[[#This Row],[ Infected Pause Region (Exp1 No dTAG)]]/Table4[[#This Row],[ Uninfected Pause Region]]</f>
        <v>1.1063754553682219</v>
      </c>
      <c r="G2631" s="4">
        <f>Table4[[#This Row],[Infected Gene Body (Exp1 No dTAG)]]/Table4[[#This Row],[Uninfected Gene Body]]</f>
        <v>1.9303860601999918</v>
      </c>
    </row>
    <row r="2632" spans="1:7" x14ac:dyDescent="0.2">
      <c r="A2632" s="2" t="s">
        <v>5410</v>
      </c>
      <c r="B2632" s="1">
        <v>123.412156336</v>
      </c>
      <c r="C2632" s="1">
        <v>136.56970924999999</v>
      </c>
      <c r="D2632" s="1">
        <v>427.405335546</v>
      </c>
      <c r="E2632" s="1">
        <v>598.72160535199998</v>
      </c>
      <c r="F2632" s="1">
        <f>Table4[[#This Row],[ Infected Pause Region (Exp1 No dTAG)]]/Table4[[#This Row],[ Uninfected Pause Region]]</f>
        <v>1.1066147234165282</v>
      </c>
      <c r="G2632" s="4">
        <f>Table4[[#This Row],[Infected Gene Body (Exp1 No dTAG)]]/Table4[[#This Row],[Uninfected Gene Body]]</f>
        <v>1.4008285708159154</v>
      </c>
    </row>
    <row r="2633" spans="1:7" x14ac:dyDescent="0.2">
      <c r="A2633" s="2" t="s">
        <v>5242</v>
      </c>
      <c r="B2633" s="1">
        <v>123.412156336</v>
      </c>
      <c r="C2633" s="1">
        <v>136.56970924999999</v>
      </c>
      <c r="D2633" s="1">
        <v>1754.0860161579999</v>
      </c>
      <c r="E2633" s="1">
        <v>1718.593221202</v>
      </c>
      <c r="F2633" s="1">
        <f>Table4[[#This Row],[ Infected Pause Region (Exp1 No dTAG)]]/Table4[[#This Row],[ Uninfected Pause Region]]</f>
        <v>1.1066147234165282</v>
      </c>
      <c r="G2633" s="4">
        <f>Table4[[#This Row],[Infected Gene Body (Exp1 No dTAG)]]/Table4[[#This Row],[Uninfected Gene Body]]</f>
        <v>0.9797656473918307</v>
      </c>
    </row>
    <row r="2634" spans="1:7" x14ac:dyDescent="0.2">
      <c r="A2634" s="2" t="s">
        <v>4267</v>
      </c>
      <c r="B2634" s="1">
        <v>168.784272636</v>
      </c>
      <c r="C2634" s="1">
        <v>186.82736225400001</v>
      </c>
      <c r="D2634" s="1">
        <v>952.8144423</v>
      </c>
      <c r="E2634" s="1">
        <v>1482.600763618</v>
      </c>
      <c r="F2634" s="1">
        <f>Table4[[#This Row],[ Infected Pause Region (Exp1 No dTAG)]]/Table4[[#This Row],[ Uninfected Pause Region]]</f>
        <v>1.1069003014096681</v>
      </c>
      <c r="G2634" s="4">
        <f>Table4[[#This Row],[Infected Gene Body (Exp1 No dTAG)]]/Table4[[#This Row],[Uninfected Gene Body]]</f>
        <v>1.5560225557026068</v>
      </c>
    </row>
    <row r="2635" spans="1:7" x14ac:dyDescent="0.2">
      <c r="A2635" s="2" t="s">
        <v>9544</v>
      </c>
      <c r="B2635" s="1">
        <v>56.261424211999902</v>
      </c>
      <c r="C2635" s="1">
        <v>62.275787418</v>
      </c>
      <c r="D2635" s="1">
        <v>311.25271781800001</v>
      </c>
      <c r="E2635" s="1">
        <v>622.75787418000004</v>
      </c>
      <c r="F2635" s="1">
        <f>Table4[[#This Row],[ Infected Pause Region (Exp1 No dTAG)]]/Table4[[#This Row],[ Uninfected Pause Region]]</f>
        <v>1.1069003014096701</v>
      </c>
      <c r="G2635" s="4">
        <f>Table4[[#This Row],[Infected Gene Body (Exp1 No dTAG)]]/Table4[[#This Row],[Uninfected Gene Body]]</f>
        <v>2.000811040448963</v>
      </c>
    </row>
    <row r="2636" spans="1:7" x14ac:dyDescent="0.2">
      <c r="A2636" s="2" t="s">
        <v>7506</v>
      </c>
      <c r="B2636" s="1">
        <v>56.261424211999902</v>
      </c>
      <c r="C2636" s="1">
        <v>62.275787418</v>
      </c>
      <c r="D2636" s="1">
        <v>197.822427068</v>
      </c>
      <c r="E2636" s="1">
        <v>179.179458536</v>
      </c>
      <c r="F2636" s="1">
        <f>Table4[[#This Row],[ Infected Pause Region (Exp1 No dTAG)]]/Table4[[#This Row],[ Uninfected Pause Region]]</f>
        <v>1.1069003014096701</v>
      </c>
      <c r="G2636" s="4">
        <f>Table4[[#This Row],[Infected Gene Body (Exp1 No dTAG)]]/Table4[[#This Row],[Uninfected Gene Body]]</f>
        <v>0.90575907490210084</v>
      </c>
    </row>
    <row r="2637" spans="1:7" x14ac:dyDescent="0.2">
      <c r="A2637" s="2" t="s">
        <v>5913</v>
      </c>
      <c r="B2637" s="1">
        <v>112.52284842399899</v>
      </c>
      <c r="C2637" s="1">
        <v>124.551574836</v>
      </c>
      <c r="D2637" s="1">
        <v>1594.3761667819999</v>
      </c>
      <c r="E2637" s="1">
        <v>2825.3541449640002</v>
      </c>
      <c r="F2637" s="1">
        <f>Table4[[#This Row],[ Infected Pause Region (Exp1 No dTAG)]]/Table4[[#This Row],[ Uninfected Pause Region]]</f>
        <v>1.1069003014096781</v>
      </c>
      <c r="G2637" s="4">
        <f>Table4[[#This Row],[Infected Gene Body (Exp1 No dTAG)]]/Table4[[#This Row],[Uninfected Gene Body]]</f>
        <v>1.7720749995068841</v>
      </c>
    </row>
    <row r="2638" spans="1:7" x14ac:dyDescent="0.2">
      <c r="A2638" s="2" t="s">
        <v>2556</v>
      </c>
      <c r="B2638" s="1">
        <v>191.47033078600001</v>
      </c>
      <c r="C2638" s="1">
        <v>211.95618875599999</v>
      </c>
      <c r="D2638" s="1">
        <v>325.77179503399998</v>
      </c>
      <c r="E2638" s="1">
        <v>439.208184948</v>
      </c>
      <c r="F2638" s="1">
        <f>Table4[[#This Row],[ Infected Pause Region (Exp1 No dTAG)]]/Table4[[#This Row],[ Uninfected Pause Region]]</f>
        <v>1.1069923360235709</v>
      </c>
      <c r="G2638" s="4">
        <f>Table4[[#This Row],[Infected Gene Body (Exp1 No dTAG)]]/Table4[[#This Row],[Uninfected Gene Body]]</f>
        <v>1.3482081372396311</v>
      </c>
    </row>
    <row r="2639" spans="1:7" x14ac:dyDescent="0.2">
      <c r="A2639" s="2" t="s">
        <v>2283</v>
      </c>
      <c r="B2639" s="1">
        <v>78.947482362000002</v>
      </c>
      <c r="C2639" s="1">
        <v>87.404613920000003</v>
      </c>
      <c r="D2639" s="1">
        <v>91.651674925999998</v>
      </c>
      <c r="E2639" s="1">
        <v>101.607863682</v>
      </c>
      <c r="F2639" s="1">
        <f>Table4[[#This Row],[ Infected Pause Region (Exp1 No dTAG)]]/Table4[[#This Row],[ Uninfected Pause Region]]</f>
        <v>1.1071235117951106</v>
      </c>
      <c r="G2639" s="4">
        <f>Table4[[#This Row],[Infected Gene Body (Exp1 No dTAG)]]/Table4[[#This Row],[Uninfected Gene Body]]</f>
        <v>1.1086307343978021</v>
      </c>
    </row>
    <row r="2640" spans="1:7" x14ac:dyDescent="0.2">
      <c r="A2640" s="2" t="s">
        <v>2688</v>
      </c>
      <c r="B2640" s="1">
        <v>215.06383126199901</v>
      </c>
      <c r="C2640" s="1">
        <v>238.177572932</v>
      </c>
      <c r="D2640" s="1">
        <v>683.30407147799997</v>
      </c>
      <c r="E2640" s="1">
        <v>836.89917828399996</v>
      </c>
      <c r="F2640" s="1">
        <f>Table4[[#This Row],[ Infected Pause Region (Exp1 No dTAG)]]/Table4[[#This Row],[ Uninfected Pause Region]]</f>
        <v>1.1074738673368232</v>
      </c>
      <c r="G2640" s="4">
        <f>Table4[[#This Row],[Infected Gene Body (Exp1 No dTAG)]]/Table4[[#This Row],[Uninfected Gene Body]]</f>
        <v>1.2247829527398699</v>
      </c>
    </row>
    <row r="2641" spans="1:7" x14ac:dyDescent="0.2">
      <c r="A2641" s="2" t="s">
        <v>4467</v>
      </c>
      <c r="B2641" s="1">
        <v>90.744232600000004</v>
      </c>
      <c r="C2641" s="1">
        <v>100.515306008</v>
      </c>
      <c r="D2641" s="1">
        <v>2766.7916519739902</v>
      </c>
      <c r="E2641" s="1">
        <v>3091.93821742</v>
      </c>
      <c r="F2641" s="1">
        <f>Table4[[#This Row],[ Infected Pause Region (Exp1 No dTAG)]]/Table4[[#This Row],[ Uninfected Pause Region]]</f>
        <v>1.1076770735510082</v>
      </c>
      <c r="G2641" s="4">
        <f>Table4[[#This Row],[Infected Gene Body (Exp1 No dTAG)]]/Table4[[#This Row],[Uninfected Gene Body]]</f>
        <v>1.1175175460768907</v>
      </c>
    </row>
    <row r="2642" spans="1:7" x14ac:dyDescent="0.2">
      <c r="A2642" s="2" t="s">
        <v>1068</v>
      </c>
      <c r="B2642" s="1">
        <v>193.28521543799999</v>
      </c>
      <c r="C2642" s="1">
        <v>214.141304104</v>
      </c>
      <c r="D2642" s="1">
        <v>175.13636891799999</v>
      </c>
      <c r="E2642" s="1">
        <v>332.13753289599998</v>
      </c>
      <c r="F2642" s="1">
        <f>Table4[[#This Row],[ Infected Pause Region (Exp1 No dTAG)]]/Table4[[#This Row],[ Uninfected Pause Region]]</f>
        <v>1.1079031762400369</v>
      </c>
      <c r="G2642" s="4">
        <f>Table4[[#This Row],[Infected Gene Body (Exp1 No dTAG)]]/Table4[[#This Row],[Uninfected Gene Body]]</f>
        <v>1.8964509481837493</v>
      </c>
    </row>
    <row r="2643" spans="1:7" x14ac:dyDescent="0.2">
      <c r="A2643" s="2" t="s">
        <v>8578</v>
      </c>
      <c r="B2643" s="1">
        <v>102.540982837999</v>
      </c>
      <c r="C2643" s="1">
        <v>113.625998096</v>
      </c>
      <c r="D2643" s="1">
        <v>243.19454336799899</v>
      </c>
      <c r="E2643" s="1">
        <v>951.61773405400004</v>
      </c>
      <c r="F2643" s="1">
        <f>Table4[[#This Row],[ Infected Pause Region (Exp1 No dTAG)]]/Table4[[#This Row],[ Uninfected Pause Region]]</f>
        <v>1.1081032671152942</v>
      </c>
      <c r="G2643" s="4">
        <f>Table4[[#This Row],[Infected Gene Body (Exp1 No dTAG)]]/Table4[[#This Row],[Uninfected Gene Body]]</f>
        <v>3.9129896620008608</v>
      </c>
    </row>
    <row r="2644" spans="1:7" x14ac:dyDescent="0.2">
      <c r="A2644" s="2" t="s">
        <v>516</v>
      </c>
      <c r="B2644" s="1">
        <v>79.854924687999997</v>
      </c>
      <c r="C2644" s="1">
        <v>88.497171593999994</v>
      </c>
      <c r="D2644" s="1">
        <v>65.335847471999998</v>
      </c>
      <c r="E2644" s="1">
        <v>96.145075312000003</v>
      </c>
      <c r="F2644" s="1">
        <f>Table4[[#This Row],[ Infected Pause Region (Exp1 No dTAG)]]/Table4[[#This Row],[ Uninfected Pause Region]]</f>
        <v>1.1082243448324069</v>
      </c>
      <c r="G2644" s="4">
        <f>Table4[[#This Row],[Infected Gene Body (Exp1 No dTAG)]]/Table4[[#This Row],[Uninfected Gene Body]]</f>
        <v>1.4715516677610014</v>
      </c>
    </row>
    <row r="2645" spans="1:7" x14ac:dyDescent="0.2">
      <c r="A2645" s="2" t="s">
        <v>5593</v>
      </c>
      <c r="B2645" s="1">
        <v>159.70984937599999</v>
      </c>
      <c r="C2645" s="1">
        <v>176.99434318799999</v>
      </c>
      <c r="D2645" s="1">
        <v>125.227040988</v>
      </c>
      <c r="E2645" s="1">
        <v>148.58784366399999</v>
      </c>
      <c r="F2645" s="1">
        <f>Table4[[#This Row],[ Infected Pause Region (Exp1 No dTAG)]]/Table4[[#This Row],[ Uninfected Pause Region]]</f>
        <v>1.1082243448324069</v>
      </c>
      <c r="G2645" s="4">
        <f>Table4[[#This Row],[Infected Gene Body (Exp1 No dTAG)]]/Table4[[#This Row],[Uninfected Gene Body]]</f>
        <v>1.1865475898151947</v>
      </c>
    </row>
    <row r="2646" spans="1:7" x14ac:dyDescent="0.2">
      <c r="A2646" s="2" t="s">
        <v>7952</v>
      </c>
      <c r="B2646" s="1">
        <v>194.19265776399999</v>
      </c>
      <c r="C2646" s="1">
        <v>215.233861778</v>
      </c>
      <c r="D2646" s="1">
        <v>113.43029075</v>
      </c>
      <c r="E2646" s="1">
        <v>255.658495716</v>
      </c>
      <c r="F2646" s="1">
        <f>Table4[[#This Row],[ Infected Pause Region (Exp1 No dTAG)]]/Table4[[#This Row],[ Uninfected Pause Region]]</f>
        <v>1.1083522119542293</v>
      </c>
      <c r="G2646" s="4">
        <f>Table4[[#This Row],[Infected Gene Body (Exp1 No dTAG)]]/Table4[[#This Row],[Uninfected Gene Body]]</f>
        <v>2.2538820453124866</v>
      </c>
    </row>
    <row r="2647" spans="1:7" x14ac:dyDescent="0.2">
      <c r="A2647" s="2" t="s">
        <v>8970</v>
      </c>
      <c r="B2647" s="1">
        <v>57.168866537999897</v>
      </c>
      <c r="C2647" s="1">
        <v>63.368345091999998</v>
      </c>
      <c r="D2647" s="1">
        <v>117.060060053999</v>
      </c>
      <c r="E2647" s="1">
        <v>216.32641945200001</v>
      </c>
      <c r="F2647" s="1">
        <f>Table4[[#This Row],[ Infected Pause Region (Exp1 No dTAG)]]/Table4[[#This Row],[ Uninfected Pause Region]]</f>
        <v>1.1084415159758212</v>
      </c>
      <c r="G2647" s="4">
        <f>Table4[[#This Row],[Infected Gene Body (Exp1 No dTAG)]]/Table4[[#This Row],[Uninfected Gene Body]]</f>
        <v>1.8479951176533664</v>
      </c>
    </row>
    <row r="2648" spans="1:7" x14ac:dyDescent="0.2">
      <c r="A2648" s="2" t="s">
        <v>5243</v>
      </c>
      <c r="B2648" s="1">
        <v>57.168866537999897</v>
      </c>
      <c r="C2648" s="1">
        <v>63.368345091999998</v>
      </c>
      <c r="D2648" s="1">
        <v>6641.5703839939997</v>
      </c>
      <c r="E2648" s="1">
        <v>3793.360244128</v>
      </c>
      <c r="F2648" s="1">
        <f>Table4[[#This Row],[ Infected Pause Region (Exp1 No dTAG)]]/Table4[[#This Row],[ Uninfected Pause Region]]</f>
        <v>1.1084415159758212</v>
      </c>
      <c r="G2648" s="4">
        <f>Table4[[#This Row],[Infected Gene Body (Exp1 No dTAG)]]/Table4[[#This Row],[Uninfected Gene Body]]</f>
        <v>0.57115411338106015</v>
      </c>
    </row>
    <row r="2649" spans="1:7" x14ac:dyDescent="0.2">
      <c r="A2649" s="2" t="s">
        <v>727</v>
      </c>
      <c r="B2649" s="1">
        <v>160.61729170199999</v>
      </c>
      <c r="C2649" s="1">
        <v>178.08690086199999</v>
      </c>
      <c r="D2649" s="1">
        <v>188.74800380799999</v>
      </c>
      <c r="E2649" s="1">
        <v>465.42956912400001</v>
      </c>
      <c r="F2649" s="1">
        <f>Table4[[#This Row],[ Infected Pause Region (Exp1 No dTAG)]]/Table4[[#This Row],[ Uninfected Pause Region]]</f>
        <v>1.1087654322575187</v>
      </c>
      <c r="G2649" s="4">
        <f>Table4[[#This Row],[Infected Gene Body (Exp1 No dTAG)]]/Table4[[#This Row],[Uninfected Gene Body]]</f>
        <v>2.4658781006099999</v>
      </c>
    </row>
    <row r="2650" spans="1:7" x14ac:dyDescent="0.2">
      <c r="A2650" s="2" t="s">
        <v>6292</v>
      </c>
      <c r="B2650" s="1">
        <v>426.49789321999998</v>
      </c>
      <c r="C2650" s="1">
        <v>473.07747284200002</v>
      </c>
      <c r="D2650" s="1">
        <v>1485.4830876619999</v>
      </c>
      <c r="E2650" s="1">
        <v>1721.870894224</v>
      </c>
      <c r="F2650" s="1">
        <f>Table4[[#This Row],[ Infected Pause Region (Exp1 No dTAG)]]/Table4[[#This Row],[ Uninfected Pause Region]]</f>
        <v>1.1092140907668515</v>
      </c>
      <c r="G2650" s="4">
        <f>Table4[[#This Row],[Infected Gene Body (Exp1 No dTAG)]]/Table4[[#This Row],[Uninfected Gene Body]]</f>
        <v>1.159131940663189</v>
      </c>
    </row>
    <row r="2651" spans="1:7" x14ac:dyDescent="0.2">
      <c r="A2651" s="2" t="s">
        <v>5475</v>
      </c>
      <c r="B2651" s="1">
        <v>242.28710104199999</v>
      </c>
      <c r="C2651" s="1">
        <v>268.76918780400001</v>
      </c>
      <c r="D2651" s="1">
        <v>130.671694944</v>
      </c>
      <c r="E2651" s="1">
        <v>357.26635939800002</v>
      </c>
      <c r="F2651" s="1">
        <f>Table4[[#This Row],[ Infected Pause Region (Exp1 No dTAG)]]/Table4[[#This Row],[ Uninfected Pause Region]]</f>
        <v>1.1093004400486406</v>
      </c>
      <c r="G2651" s="4">
        <f>Table4[[#This Row],[Infected Gene Body (Exp1 No dTAG)]]/Table4[[#This Row],[Uninfected Gene Body]]</f>
        <v>2.7340761099877695</v>
      </c>
    </row>
    <row r="2652" spans="1:7" x14ac:dyDescent="0.2">
      <c r="A2652" s="2" t="s">
        <v>3775</v>
      </c>
      <c r="B2652" s="1">
        <v>80.762367013999906</v>
      </c>
      <c r="C2652" s="1">
        <v>89.589729267999999</v>
      </c>
      <c r="D2652" s="1">
        <v>120.689829358</v>
      </c>
      <c r="E2652" s="1">
        <v>102.70042135600001</v>
      </c>
      <c r="F2652" s="1">
        <f>Table4[[#This Row],[ Infected Pause Region (Exp1 No dTAG)]]/Table4[[#This Row],[ Uninfected Pause Region]]</f>
        <v>1.1093004400486417</v>
      </c>
      <c r="G2652" s="4">
        <f>Table4[[#This Row],[Infected Gene Body (Exp1 No dTAG)]]/Table4[[#This Row],[Uninfected Gene Body]]</f>
        <v>0.8509451202500391</v>
      </c>
    </row>
    <row r="2653" spans="1:7" x14ac:dyDescent="0.2">
      <c r="A2653" s="2" t="s">
        <v>1725</v>
      </c>
      <c r="B2653" s="1">
        <v>288.566659668</v>
      </c>
      <c r="C2653" s="1">
        <v>320.11939848200001</v>
      </c>
      <c r="D2653" s="1">
        <v>1016.33540511999</v>
      </c>
      <c r="E2653" s="1">
        <v>1237.8678446419999</v>
      </c>
      <c r="F2653" s="1">
        <f>Table4[[#This Row],[ Infected Pause Region (Exp1 No dTAG)]]/Table4[[#This Row],[ Uninfected Pause Region]]</f>
        <v>1.1093429810994169</v>
      </c>
      <c r="G2653" s="4">
        <f>Table4[[#This Row],[Infected Gene Body (Exp1 No dTAG)]]/Table4[[#This Row],[Uninfected Gene Body]]</f>
        <v>1.2179717821557692</v>
      </c>
    </row>
    <row r="2654" spans="1:7" x14ac:dyDescent="0.2">
      <c r="A2654" s="2" t="s">
        <v>6120</v>
      </c>
      <c r="B2654" s="1">
        <v>127.04192563999899</v>
      </c>
      <c r="C2654" s="1">
        <v>140.93993994600001</v>
      </c>
      <c r="D2654" s="1">
        <v>231.39779313</v>
      </c>
      <c r="E2654" s="1">
        <v>451.22631936200003</v>
      </c>
      <c r="F2654" s="1">
        <f>Table4[[#This Row],[ Infected Pause Region (Exp1 No dTAG)]]/Table4[[#This Row],[ Uninfected Pause Region]]</f>
        <v>1.1093970690068418</v>
      </c>
      <c r="G2654" s="4">
        <f>Table4[[#This Row],[Infected Gene Body (Exp1 No dTAG)]]/Table4[[#This Row],[Uninfected Gene Body]]</f>
        <v>1.9500026912897119</v>
      </c>
    </row>
    <row r="2655" spans="1:7" x14ac:dyDescent="0.2">
      <c r="A2655" s="2" t="s">
        <v>4201</v>
      </c>
      <c r="B2655" s="1">
        <v>266.78804384400001</v>
      </c>
      <c r="C2655" s="1">
        <v>296.083129654</v>
      </c>
      <c r="D2655" s="1">
        <v>498.18583697399998</v>
      </c>
      <c r="E2655" s="1">
        <v>477.44770353799998</v>
      </c>
      <c r="F2655" s="1">
        <f>Table4[[#This Row],[ Infected Pause Region (Exp1 No dTAG)]]/Table4[[#This Row],[ Uninfected Pause Region]]</f>
        <v>1.10980659173441</v>
      </c>
      <c r="G2655" s="4">
        <f>Table4[[#This Row],[Infected Gene Body (Exp1 No dTAG)]]/Table4[[#This Row],[Uninfected Gene Body]]</f>
        <v>0.9583726956953168</v>
      </c>
    </row>
    <row r="2656" spans="1:7" x14ac:dyDescent="0.2">
      <c r="A2656" s="2" t="s">
        <v>3184</v>
      </c>
      <c r="B2656" s="1">
        <v>557.16958816399995</v>
      </c>
      <c r="C2656" s="1">
        <v>618.38764348400002</v>
      </c>
      <c r="D2656" s="1">
        <v>349.36529551000001</v>
      </c>
      <c r="E2656" s="1">
        <v>1120.964173524</v>
      </c>
      <c r="F2656" s="1">
        <f>Table4[[#This Row],[ Infected Pause Region (Exp1 No dTAG)]]/Table4[[#This Row],[ Uninfected Pause Region]]</f>
        <v>1.1098732892470449</v>
      </c>
      <c r="G2656" s="4">
        <f>Table4[[#This Row],[Infected Gene Body (Exp1 No dTAG)]]/Table4[[#This Row],[Uninfected Gene Body]]</f>
        <v>3.208573341229064</v>
      </c>
    </row>
    <row r="2657" spans="1:7" x14ac:dyDescent="0.2">
      <c r="A2657" s="2" t="s">
        <v>8104</v>
      </c>
      <c r="B2657" s="1">
        <v>127.949367966</v>
      </c>
      <c r="C2657" s="1">
        <v>142.03249761999999</v>
      </c>
      <c r="D2657" s="1">
        <v>275.86246710399899</v>
      </c>
      <c r="E2657" s="1">
        <v>509.131876084</v>
      </c>
      <c r="F2657" s="1">
        <f>Table4[[#This Row],[ Infected Pause Region (Exp1 No dTAG)]]/Table4[[#This Row],[ Uninfected Pause Region]]</f>
        <v>1.1100679892200975</v>
      </c>
      <c r="G2657" s="4">
        <f>Table4[[#This Row],[Infected Gene Body (Exp1 No dTAG)]]/Table4[[#This Row],[Uninfected Gene Body]]</f>
        <v>1.8456003871380569</v>
      </c>
    </row>
    <row r="2658" spans="1:7" x14ac:dyDescent="0.2">
      <c r="A2658" s="2" t="s">
        <v>8981</v>
      </c>
      <c r="B2658" s="1">
        <v>139.746118204</v>
      </c>
      <c r="C2658" s="1">
        <v>155.14318970799999</v>
      </c>
      <c r="D2658" s="1">
        <v>435.57231647999998</v>
      </c>
      <c r="E2658" s="1">
        <v>576.87045187199999</v>
      </c>
      <c r="F2658" s="1">
        <f>Table4[[#This Row],[ Infected Pause Region (Exp1 No dTAG)]]/Table4[[#This Row],[ Uninfected Pause Region]]</f>
        <v>1.1101788851231167</v>
      </c>
      <c r="G2658" s="4">
        <f>Table4[[#This Row],[Infected Gene Body (Exp1 No dTAG)]]/Table4[[#This Row],[Uninfected Gene Body]]</f>
        <v>1.3243965009849012</v>
      </c>
    </row>
    <row r="2659" spans="1:7" x14ac:dyDescent="0.2">
      <c r="A2659" s="2" t="s">
        <v>8070</v>
      </c>
      <c r="B2659" s="1">
        <v>69.873059101999999</v>
      </c>
      <c r="C2659" s="1">
        <v>77.571594853999997</v>
      </c>
      <c r="D2659" s="1">
        <v>506.352817907999</v>
      </c>
      <c r="E2659" s="1">
        <v>352.896128702</v>
      </c>
      <c r="F2659" s="1">
        <f>Table4[[#This Row],[ Infected Pause Region (Exp1 No dTAG)]]/Table4[[#This Row],[ Uninfected Pause Region]]</f>
        <v>1.1101788851231167</v>
      </c>
      <c r="G2659" s="4">
        <f>Table4[[#This Row],[Infected Gene Body (Exp1 No dTAG)]]/Table4[[#This Row],[Uninfected Gene Body]]</f>
        <v>0.69693722681349612</v>
      </c>
    </row>
    <row r="2660" spans="1:7" x14ac:dyDescent="0.2">
      <c r="A2660" s="2" t="s">
        <v>9658</v>
      </c>
      <c r="B2660" s="1">
        <v>256.80617825799999</v>
      </c>
      <c r="C2660" s="1">
        <v>285.15755291400001</v>
      </c>
      <c r="D2660" s="1">
        <v>116.152617728</v>
      </c>
      <c r="E2660" s="1">
        <v>373.65472450800002</v>
      </c>
      <c r="F2660" s="1">
        <f>Table4[[#This Row],[ Infected Pause Region (Exp1 No dTAG)]]/Table4[[#This Row],[ Uninfected Pause Region]]</f>
        <v>1.1103998932125256</v>
      </c>
      <c r="G2660" s="4">
        <f>Table4[[#This Row],[Infected Gene Body (Exp1 No dTAG)]]/Table4[[#This Row],[Uninfected Gene Body]]</f>
        <v>3.2169290009718483</v>
      </c>
    </row>
    <row r="2661" spans="1:7" x14ac:dyDescent="0.2">
      <c r="A2661" s="2" t="s">
        <v>1617</v>
      </c>
      <c r="B2661" s="1">
        <v>105.263309816</v>
      </c>
      <c r="C2661" s="1">
        <v>116.90367111800001</v>
      </c>
      <c r="D2661" s="1">
        <v>235.027562434</v>
      </c>
      <c r="E2661" s="1">
        <v>539.72349095599998</v>
      </c>
      <c r="F2661" s="1">
        <f>Table4[[#This Row],[ Infected Pause Region (Exp1 No dTAG)]]/Table4[[#This Row],[ Uninfected Pause Region]]</f>
        <v>1.1105832727694704</v>
      </c>
      <c r="G2661" s="4">
        <f>Table4[[#This Row],[Infected Gene Body (Exp1 No dTAG)]]/Table4[[#This Row],[Uninfected Gene Body]]</f>
        <v>2.2964263653441246</v>
      </c>
    </row>
    <row r="2662" spans="1:7" x14ac:dyDescent="0.2">
      <c r="A2662" s="2" t="s">
        <v>7425</v>
      </c>
      <c r="B2662" s="1">
        <v>117.060060053999</v>
      </c>
      <c r="C2662" s="1">
        <v>130.01436320600001</v>
      </c>
      <c r="D2662" s="1">
        <v>547.18772257800003</v>
      </c>
      <c r="E2662" s="1">
        <v>1208.368787444</v>
      </c>
      <c r="F2662" s="1">
        <f>Table4[[#This Row],[ Infected Pause Region (Exp1 No dTAG)]]/Table4[[#This Row],[ Uninfected Pause Region]]</f>
        <v>1.1106637323270232</v>
      </c>
      <c r="G2662" s="4">
        <f>Table4[[#This Row],[Infected Gene Body (Exp1 No dTAG)]]/Table4[[#This Row],[Uninfected Gene Body]]</f>
        <v>2.208325840629128</v>
      </c>
    </row>
    <row r="2663" spans="1:7" x14ac:dyDescent="0.2">
      <c r="A2663" s="2" t="s">
        <v>6985</v>
      </c>
      <c r="B2663" s="1">
        <v>117.060060053999</v>
      </c>
      <c r="C2663" s="1">
        <v>130.01436320600001</v>
      </c>
      <c r="D2663" s="1">
        <v>2995.4671181260001</v>
      </c>
      <c r="E2663" s="1">
        <v>1480.41564827</v>
      </c>
      <c r="F2663" s="1">
        <f>Table4[[#This Row],[ Infected Pause Region (Exp1 No dTAG)]]/Table4[[#This Row],[ Uninfected Pause Region]]</f>
        <v>1.1106637323270232</v>
      </c>
      <c r="G2663" s="4">
        <f>Table4[[#This Row],[Infected Gene Body (Exp1 No dTAG)]]/Table4[[#This Row],[Uninfected Gene Body]]</f>
        <v>0.49421862764301205</v>
      </c>
    </row>
    <row r="2664" spans="1:7" x14ac:dyDescent="0.2">
      <c r="A2664" s="2" t="s">
        <v>8043</v>
      </c>
      <c r="B2664" s="1">
        <v>106.170752142</v>
      </c>
      <c r="C2664" s="1">
        <v>117.996228792</v>
      </c>
      <c r="D2664" s="1">
        <v>558.07703048999997</v>
      </c>
      <c r="E2664" s="1">
        <v>1055.410713084</v>
      </c>
      <c r="F2664" s="1">
        <f>Table4[[#This Row],[ Infected Pause Region (Exp1 No dTAG)]]/Table4[[#This Row],[ Uninfected Pause Region]]</f>
        <v>1.1113816791481688</v>
      </c>
      <c r="G2664" s="4">
        <f>Table4[[#This Row],[Infected Gene Body (Exp1 No dTAG)]]/Table4[[#This Row],[Uninfected Gene Body]]</f>
        <v>1.8911559792334289</v>
      </c>
    </row>
    <row r="2665" spans="1:7" x14ac:dyDescent="0.2">
      <c r="A2665" s="2" t="s">
        <v>4935</v>
      </c>
      <c r="B2665" s="1">
        <v>176.95125357000001</v>
      </c>
      <c r="C2665" s="1">
        <v>196.66038132</v>
      </c>
      <c r="D2665" s="1">
        <v>776.77063105599996</v>
      </c>
      <c r="E2665" s="1">
        <v>998.59771403599996</v>
      </c>
      <c r="F2665" s="1">
        <f>Table4[[#This Row],[ Infected Pause Region (Exp1 No dTAG)]]/Table4[[#This Row],[ Uninfected Pause Region]]</f>
        <v>1.1113816791481688</v>
      </c>
      <c r="G2665" s="4">
        <f>Table4[[#This Row],[Infected Gene Body (Exp1 No dTAG)]]/Table4[[#This Row],[Uninfected Gene Body]]</f>
        <v>1.2855760427997023</v>
      </c>
    </row>
    <row r="2666" spans="1:7" x14ac:dyDescent="0.2">
      <c r="A2666" s="2" t="s">
        <v>3698</v>
      </c>
      <c r="B2666" s="1">
        <v>70.780501427999994</v>
      </c>
      <c r="C2666" s="1">
        <v>78.664152528000002</v>
      </c>
      <c r="D2666" s="1">
        <v>113.43029075</v>
      </c>
      <c r="E2666" s="1">
        <v>298.26824500200001</v>
      </c>
      <c r="F2666" s="1">
        <f>Table4[[#This Row],[ Infected Pause Region (Exp1 No dTAG)]]/Table4[[#This Row],[ Uninfected Pause Region]]</f>
        <v>1.111381679148169</v>
      </c>
      <c r="G2666" s="4">
        <f>Table4[[#This Row],[Infected Gene Body (Exp1 No dTAG)]]/Table4[[#This Row],[Uninfected Gene Body]]</f>
        <v>2.6295290528645676</v>
      </c>
    </row>
    <row r="2667" spans="1:7" x14ac:dyDescent="0.2">
      <c r="A2667" s="2" t="s">
        <v>1735</v>
      </c>
      <c r="B2667" s="1">
        <v>188.74800380799999</v>
      </c>
      <c r="C2667" s="1">
        <v>209.77107340800001</v>
      </c>
      <c r="D2667" s="1">
        <v>545.37283792599999</v>
      </c>
      <c r="E2667" s="1">
        <v>646.79414300799999</v>
      </c>
      <c r="F2667" s="1">
        <f>Table4[[#This Row],[ Infected Pause Region (Exp1 No dTAG)]]/Table4[[#This Row],[ Uninfected Pause Region]]</f>
        <v>1.111381679148169</v>
      </c>
      <c r="G2667" s="4">
        <f>Table4[[#This Row],[Infected Gene Body (Exp1 No dTAG)]]/Table4[[#This Row],[Uninfected Gene Body]]</f>
        <v>1.1859669166284397</v>
      </c>
    </row>
    <row r="2668" spans="1:7" x14ac:dyDescent="0.2">
      <c r="A2668" s="2" t="s">
        <v>3192</v>
      </c>
      <c r="B2668" s="1">
        <v>177.858695896</v>
      </c>
      <c r="C2668" s="1">
        <v>197.752938994</v>
      </c>
      <c r="D2668" s="1">
        <v>589.83751189999998</v>
      </c>
      <c r="E2668" s="1">
        <v>1221.4794795319999</v>
      </c>
      <c r="F2668" s="1">
        <f>Table4[[#This Row],[ Infected Pause Region (Exp1 No dTAG)]]/Table4[[#This Row],[ Uninfected Pause Region]]</f>
        <v>1.1118542053722964</v>
      </c>
      <c r="G2668" s="4">
        <f>Table4[[#This Row],[Infected Gene Body (Exp1 No dTAG)]]/Table4[[#This Row],[Uninfected Gene Body]]</f>
        <v>2.0708745288127544</v>
      </c>
    </row>
    <row r="2669" spans="1:7" x14ac:dyDescent="0.2">
      <c r="A2669" s="2" t="s">
        <v>476</v>
      </c>
      <c r="B2669" s="1">
        <v>177.858695896</v>
      </c>
      <c r="C2669" s="1">
        <v>197.752938994</v>
      </c>
      <c r="D2669" s="1">
        <v>923.77628786799903</v>
      </c>
      <c r="E2669" s="1">
        <v>1012.800963798</v>
      </c>
      <c r="F2669" s="1">
        <f>Table4[[#This Row],[ Infected Pause Region (Exp1 No dTAG)]]/Table4[[#This Row],[ Uninfected Pause Region]]</f>
        <v>1.1118542053722964</v>
      </c>
      <c r="G2669" s="4">
        <f>Table4[[#This Row],[Infected Gene Body (Exp1 No dTAG)]]/Table4[[#This Row],[Uninfected Gene Body]]</f>
        <v>1.0963703843659625</v>
      </c>
    </row>
    <row r="2670" spans="1:7" x14ac:dyDescent="0.2">
      <c r="A2670" s="2" t="s">
        <v>3111</v>
      </c>
      <c r="B2670" s="1">
        <v>178.766138222</v>
      </c>
      <c r="C2670" s="1">
        <v>198.84549666800001</v>
      </c>
      <c r="D2670" s="1">
        <v>115.245175402</v>
      </c>
      <c r="E2670" s="1">
        <v>260.02872641200003</v>
      </c>
      <c r="F2670" s="1">
        <f>Table4[[#This Row],[ Infected Pause Region (Exp1 No dTAG)]]/Table4[[#This Row],[ Uninfected Pause Region]]</f>
        <v>1.1123219343758746</v>
      </c>
      <c r="G2670" s="4">
        <f>Table4[[#This Row],[Infected Gene Body (Exp1 No dTAG)]]/Table4[[#This Row],[Uninfected Gene Body]]</f>
        <v>2.2563089995304688</v>
      </c>
    </row>
    <row r="2671" spans="1:7" x14ac:dyDescent="0.2">
      <c r="A2671" s="2" t="s">
        <v>3906</v>
      </c>
      <c r="B2671" s="1">
        <v>83.484693991999904</v>
      </c>
      <c r="C2671" s="1">
        <v>92.867402290000001</v>
      </c>
      <c r="D2671" s="1">
        <v>304.90062153600002</v>
      </c>
      <c r="E2671" s="1">
        <v>296.083129654</v>
      </c>
      <c r="F2671" s="1">
        <f>Table4[[#This Row],[ Infected Pause Region (Exp1 No dTAG)]]/Table4[[#This Row],[ Uninfected Pause Region]]</f>
        <v>1.1123883654517464</v>
      </c>
      <c r="G2671" s="4">
        <f>Table4[[#This Row],[Infected Gene Body (Exp1 No dTAG)]]/Table4[[#This Row],[Uninfected Gene Body]]</f>
        <v>0.97108076776760877</v>
      </c>
    </row>
    <row r="2672" spans="1:7" x14ac:dyDescent="0.2">
      <c r="A2672" s="2" t="s">
        <v>2626</v>
      </c>
      <c r="B2672" s="1">
        <v>83.484693991999904</v>
      </c>
      <c r="C2672" s="1">
        <v>92.867402290000001</v>
      </c>
      <c r="D2672" s="1">
        <v>476.40722115</v>
      </c>
      <c r="E2672" s="1">
        <v>322.30451383000002</v>
      </c>
      <c r="F2672" s="1">
        <f>Table4[[#This Row],[ Infected Pause Region (Exp1 No dTAG)]]/Table4[[#This Row],[ Uninfected Pause Region]]</f>
        <v>1.1123883654517464</v>
      </c>
      <c r="G2672" s="4">
        <f>Table4[[#This Row],[Infected Gene Body (Exp1 No dTAG)]]/Table4[[#This Row],[Uninfected Gene Body]]</f>
        <v>0.67653154595765519</v>
      </c>
    </row>
    <row r="2673" spans="1:7" x14ac:dyDescent="0.2">
      <c r="A2673" s="2" t="s">
        <v>8746</v>
      </c>
      <c r="B2673" s="1">
        <v>59.891193516000001</v>
      </c>
      <c r="C2673" s="1">
        <v>66.646018114</v>
      </c>
      <c r="D2673" s="1">
        <v>854.81067109200001</v>
      </c>
      <c r="E2673" s="1">
        <v>928.67402289999995</v>
      </c>
      <c r="F2673" s="1">
        <f>Table4[[#This Row],[ Infected Pause Region (Exp1 No dTAG)]]/Table4[[#This Row],[ Uninfected Pause Region]]</f>
        <v>1.1127849388440629</v>
      </c>
      <c r="G2673" s="4">
        <f>Table4[[#This Row],[Infected Gene Body (Exp1 No dTAG)]]/Table4[[#This Row],[Uninfected Gene Body]]</f>
        <v>1.0864090193371607</v>
      </c>
    </row>
    <row r="2674" spans="1:7" x14ac:dyDescent="0.2">
      <c r="A2674" s="2" t="s">
        <v>94</v>
      </c>
      <c r="B2674" s="1">
        <v>204.17452334999999</v>
      </c>
      <c r="C2674" s="1">
        <v>227.25199619200001</v>
      </c>
      <c r="D2674" s="1">
        <v>668.78499426199903</v>
      </c>
      <c r="E2674" s="1">
        <v>1609.337453802</v>
      </c>
      <c r="F2674" s="1">
        <f>Table4[[#This Row],[ Infected Pause Region (Exp1 No dTAG)]]/Table4[[#This Row],[ Uninfected Pause Region]]</f>
        <v>1.1130281705246847</v>
      </c>
      <c r="G2674" s="4">
        <f>Table4[[#This Row],[Infected Gene Body (Exp1 No dTAG)]]/Table4[[#This Row],[Uninfected Gene Body]]</f>
        <v>2.4063599925382535</v>
      </c>
    </row>
    <row r="2675" spans="1:7" x14ac:dyDescent="0.2">
      <c r="A2675" s="2" t="s">
        <v>4165</v>
      </c>
      <c r="B2675" s="1">
        <v>48.094443278</v>
      </c>
      <c r="C2675" s="1">
        <v>53.535326026</v>
      </c>
      <c r="D2675" s="1">
        <v>1480.9458760319999</v>
      </c>
      <c r="E2675" s="1">
        <v>2398.1640944300002</v>
      </c>
      <c r="F2675" s="1">
        <f>Table4[[#This Row],[ Infected Pause Region (Exp1 No dTAG)]]/Table4[[#This Row],[ Uninfected Pause Region]]</f>
        <v>1.1131291346185275</v>
      </c>
      <c r="G2675" s="4">
        <f>Table4[[#This Row],[Infected Gene Body (Exp1 No dTAG)]]/Table4[[#This Row],[Uninfected Gene Body]]</f>
        <v>1.6193462119328534</v>
      </c>
    </row>
    <row r="2676" spans="1:7" x14ac:dyDescent="0.2">
      <c r="A2676" s="2" t="s">
        <v>7802</v>
      </c>
      <c r="B2676" s="1">
        <v>84.392136317999999</v>
      </c>
      <c r="C2676" s="1">
        <v>93.959959964000006</v>
      </c>
      <c r="D2676" s="1">
        <v>526.31654907999996</v>
      </c>
      <c r="E2676" s="1">
        <v>859.84288943800004</v>
      </c>
      <c r="F2676" s="1">
        <f>Table4[[#This Row],[ Infected Pause Region (Exp1 No dTAG)]]/Table4[[#This Row],[ Uninfected Pause Region]]</f>
        <v>1.1133734025875026</v>
      </c>
      <c r="G2676" s="4">
        <f>Table4[[#This Row],[Infected Gene Body (Exp1 No dTAG)]]/Table4[[#This Row],[Uninfected Gene Body]]</f>
        <v>1.6336991320926604</v>
      </c>
    </row>
    <row r="2677" spans="1:7" x14ac:dyDescent="0.2">
      <c r="A2677" s="2" t="s">
        <v>153</v>
      </c>
      <c r="B2677" s="1">
        <v>398.367181114</v>
      </c>
      <c r="C2677" s="1">
        <v>443.57841564400002</v>
      </c>
      <c r="D2677" s="1">
        <v>1774.9571896559901</v>
      </c>
      <c r="E2677" s="1">
        <v>4157.1819495700001</v>
      </c>
      <c r="F2677" s="1">
        <f>Table4[[#This Row],[ Infected Pause Region (Exp1 No dTAG)]]/Table4[[#This Row],[ Uninfected Pause Region]]</f>
        <v>1.113491363429012</v>
      </c>
      <c r="G2677" s="4">
        <f>Table4[[#This Row],[Infected Gene Body (Exp1 No dTAG)]]/Table4[[#This Row],[Uninfected Gene Body]]</f>
        <v>2.3421308264768439</v>
      </c>
    </row>
    <row r="2678" spans="1:7" x14ac:dyDescent="0.2">
      <c r="A2678" s="2" t="s">
        <v>1106</v>
      </c>
      <c r="B2678" s="1">
        <v>338.47598759799899</v>
      </c>
      <c r="C2678" s="1">
        <v>376.93239753</v>
      </c>
      <c r="D2678" s="1">
        <v>4883.8545985319997</v>
      </c>
      <c r="E2678" s="1">
        <v>6836.1333662180004</v>
      </c>
      <c r="F2678" s="1">
        <f>Table4[[#This Row],[ Infected Pause Region (Exp1 No dTAG)]]/Table4[[#This Row],[ Uninfected Pause Region]]</f>
        <v>1.1136163608086578</v>
      </c>
      <c r="G2678" s="4">
        <f>Table4[[#This Row],[Infected Gene Body (Exp1 No dTAG)]]/Table4[[#This Row],[Uninfected Gene Body]]</f>
        <v>1.3997413781058963</v>
      </c>
    </row>
    <row r="2679" spans="1:7" x14ac:dyDescent="0.2">
      <c r="A2679" s="2" t="s">
        <v>303</v>
      </c>
      <c r="B2679" s="1">
        <v>181.48846520000001</v>
      </c>
      <c r="C2679" s="1">
        <v>202.12316969</v>
      </c>
      <c r="D2679" s="1">
        <v>462.79558625999999</v>
      </c>
      <c r="E2679" s="1">
        <v>478.54026121200002</v>
      </c>
      <c r="F2679" s="1">
        <f>Table4[[#This Row],[ Infected Pause Region (Exp1 No dTAG)]]/Table4[[#This Row],[ Uninfected Pause Region]]</f>
        <v>1.113697057646394</v>
      </c>
      <c r="G2679" s="4">
        <f>Table4[[#This Row],[Infected Gene Body (Exp1 No dTAG)]]/Table4[[#This Row],[Uninfected Gene Body]]</f>
        <v>1.0340207975604041</v>
      </c>
    </row>
    <row r="2680" spans="1:7" x14ac:dyDescent="0.2">
      <c r="A2680" s="2" t="s">
        <v>5974</v>
      </c>
      <c r="B2680" s="1">
        <v>145.19077215999999</v>
      </c>
      <c r="C2680" s="1">
        <v>161.698535752</v>
      </c>
      <c r="D2680" s="1">
        <v>80.762367013999906</v>
      </c>
      <c r="E2680" s="1">
        <v>130.01436320600001</v>
      </c>
      <c r="F2680" s="1">
        <f>Table4[[#This Row],[ Infected Pause Region (Exp1 No dTAG)]]/Table4[[#This Row],[ Uninfected Pause Region]]</f>
        <v>1.1136970576463943</v>
      </c>
      <c r="G2680" s="4">
        <f>Table4[[#This Row],[Infected Gene Body (Exp1 No dTAG)]]/Table4[[#This Row],[Uninfected Gene Body]]</f>
        <v>1.609838443485224</v>
      </c>
    </row>
    <row r="2681" spans="1:7" x14ac:dyDescent="0.2">
      <c r="A2681" s="2" t="s">
        <v>1275</v>
      </c>
      <c r="B2681" s="1">
        <v>133.39402192200001</v>
      </c>
      <c r="C2681" s="1">
        <v>148.58784366399999</v>
      </c>
      <c r="D2681" s="1">
        <v>567.15145374999997</v>
      </c>
      <c r="E2681" s="1">
        <v>1054.3181554099999</v>
      </c>
      <c r="F2681" s="1">
        <f>Table4[[#This Row],[ Infected Pause Region (Exp1 No dTAG)]]/Table4[[#This Row],[ Uninfected Pause Region]]</f>
        <v>1.1139018190101826</v>
      </c>
      <c r="G2681" s="4">
        <f>Table4[[#This Row],[Infected Gene Body (Exp1 No dTAG)]]/Table4[[#This Row],[Uninfected Gene Body]]</f>
        <v>1.8589710886551702</v>
      </c>
    </row>
    <row r="2682" spans="1:7" x14ac:dyDescent="0.2">
      <c r="A2682" s="2" t="s">
        <v>2094</v>
      </c>
      <c r="B2682" s="1">
        <v>97.096328881999995</v>
      </c>
      <c r="C2682" s="1">
        <v>108.16320972600001</v>
      </c>
      <c r="D2682" s="1">
        <v>876.58928691599999</v>
      </c>
      <c r="E2682" s="1">
        <v>606.36950907000005</v>
      </c>
      <c r="F2682" s="1">
        <f>Table4[[#This Row],[ Infected Pause Region (Exp1 No dTAG)]]/Table4[[#This Row],[ Uninfected Pause Region]]</f>
        <v>1.1139783653144029</v>
      </c>
      <c r="G2682" s="4">
        <f>Table4[[#This Row],[Infected Gene Body (Exp1 No dTAG)]]/Table4[[#This Row],[Uninfected Gene Body]]</f>
        <v>0.69173730288595914</v>
      </c>
    </row>
    <row r="2683" spans="1:7" x14ac:dyDescent="0.2">
      <c r="A2683" s="2" t="s">
        <v>7138</v>
      </c>
      <c r="B2683" s="1">
        <v>157.894964724</v>
      </c>
      <c r="C2683" s="1">
        <v>175.90178551400001</v>
      </c>
      <c r="D2683" s="1">
        <v>13.611634889999999</v>
      </c>
      <c r="E2683" s="1">
        <v>61.183229744000002</v>
      </c>
      <c r="F2683" s="1">
        <f>Table4[[#This Row],[ Infected Pause Region (Exp1 No dTAG)]]/Table4[[#This Row],[ Uninfected Pause Region]]</f>
        <v>1.1140430337438301</v>
      </c>
      <c r="G2683" s="4">
        <f>Table4[[#This Row],[Infected Gene Body (Exp1 No dTAG)]]/Table4[[#This Row],[Uninfected Gene Body]]</f>
        <v>4.4949214578881493</v>
      </c>
    </row>
    <row r="2684" spans="1:7" x14ac:dyDescent="0.2">
      <c r="A2684" s="2" t="s">
        <v>2625</v>
      </c>
      <c r="B2684" s="1">
        <v>60.798635841999896</v>
      </c>
      <c r="C2684" s="1">
        <v>67.738575788000006</v>
      </c>
      <c r="D2684" s="1">
        <v>396.55229646199899</v>
      </c>
      <c r="E2684" s="1">
        <v>308.10126406799998</v>
      </c>
      <c r="F2684" s="1">
        <f>Table4[[#This Row],[ Infected Pause Region (Exp1 No dTAG)]]/Table4[[#This Row],[ Uninfected Pause Region]]</f>
        <v>1.114146310190828</v>
      </c>
      <c r="G2684" s="4">
        <f>Table4[[#This Row],[Infected Gene Body (Exp1 No dTAG)]]/Table4[[#This Row],[Uninfected Gene Body]]</f>
        <v>0.77694989240221146</v>
      </c>
    </row>
    <row r="2685" spans="1:7" x14ac:dyDescent="0.2">
      <c r="A2685" s="2" t="s">
        <v>1461</v>
      </c>
      <c r="B2685" s="1">
        <v>121.597271683999</v>
      </c>
      <c r="C2685" s="1">
        <v>135.47715157600001</v>
      </c>
      <c r="D2685" s="1">
        <v>836.661824572</v>
      </c>
      <c r="E2685" s="1">
        <v>647.88670068199997</v>
      </c>
      <c r="F2685" s="1">
        <f>Table4[[#This Row],[ Infected Pause Region (Exp1 No dTAG)]]/Table4[[#This Row],[ Uninfected Pause Region]]</f>
        <v>1.1141463101908353</v>
      </c>
      <c r="G2685" s="4">
        <f>Table4[[#This Row],[Infected Gene Body (Exp1 No dTAG)]]/Table4[[#This Row],[Uninfected Gene Body]]</f>
        <v>0.77437105608760237</v>
      </c>
    </row>
    <row r="2686" spans="1:7" x14ac:dyDescent="0.2">
      <c r="A2686" s="2" t="s">
        <v>7939</v>
      </c>
      <c r="B2686" s="1">
        <v>146.09821448599999</v>
      </c>
      <c r="C2686" s="1">
        <v>162.791093426</v>
      </c>
      <c r="D2686" s="1">
        <v>556.26214583799901</v>
      </c>
      <c r="E2686" s="1">
        <v>1545.96910871</v>
      </c>
      <c r="F2686" s="1">
        <f>Table4[[#This Row],[ Infected Pause Region (Exp1 No dTAG)]]/Table4[[#This Row],[ Uninfected Pause Region]]</f>
        <v>1.1142579257298153</v>
      </c>
      <c r="G2686" s="4">
        <f>Table4[[#This Row],[Infected Gene Body (Exp1 No dTAG)]]/Table4[[#This Row],[Uninfected Gene Body]]</f>
        <v>2.7792096231553294</v>
      </c>
    </row>
    <row r="2687" spans="1:7" x14ac:dyDescent="0.2">
      <c r="A2687" s="2" t="s">
        <v>9518</v>
      </c>
      <c r="B2687" s="1">
        <v>109.800521445999</v>
      </c>
      <c r="C2687" s="1">
        <v>122.366459488</v>
      </c>
      <c r="D2687" s="1">
        <v>147.91309913800001</v>
      </c>
      <c r="E2687" s="1">
        <v>210.86363108200001</v>
      </c>
      <c r="F2687" s="1">
        <f>Table4[[#This Row],[ Infected Pause Region (Exp1 No dTAG)]]/Table4[[#This Row],[ Uninfected Pause Region]]</f>
        <v>1.1144433366664936</v>
      </c>
      <c r="G2687" s="4">
        <f>Table4[[#This Row],[Infected Gene Body (Exp1 No dTAG)]]/Table4[[#This Row],[Uninfected Gene Body]]</f>
        <v>1.4255913256558055</v>
      </c>
    </row>
    <row r="2688" spans="1:7" x14ac:dyDescent="0.2">
      <c r="A2688" s="2" t="s">
        <v>5302</v>
      </c>
      <c r="B2688" s="1">
        <v>134.301464248</v>
      </c>
      <c r="C2688" s="1">
        <v>149.680401338</v>
      </c>
      <c r="D2688" s="1">
        <v>367.51414202999899</v>
      </c>
      <c r="E2688" s="1">
        <v>356.17380172399999</v>
      </c>
      <c r="F2688" s="1">
        <f>Table4[[#This Row],[ Infected Pause Region (Exp1 No dTAG)]]/Table4[[#This Row],[ Uninfected Pause Region]]</f>
        <v>1.1145105690106354</v>
      </c>
      <c r="G2688" s="4">
        <f>Table4[[#This Row],[Infected Gene Body (Exp1 No dTAG)]]/Table4[[#This Row],[Uninfected Gene Body]]</f>
        <v>0.96914311856583379</v>
      </c>
    </row>
    <row r="2689" spans="1:7" x14ac:dyDescent="0.2">
      <c r="A2689" s="2" t="s">
        <v>6018</v>
      </c>
      <c r="B2689" s="1">
        <v>73.502828405999907</v>
      </c>
      <c r="C2689" s="1">
        <v>81.941825550000004</v>
      </c>
      <c r="D2689" s="1">
        <v>6641.5703839939997</v>
      </c>
      <c r="E2689" s="1">
        <v>7248.0276093160001</v>
      </c>
      <c r="F2689" s="1">
        <f>Table4[[#This Row],[ Infected Pause Region (Exp1 No dTAG)]]/Table4[[#This Row],[ Uninfected Pause Region]]</f>
        <v>1.1148118695159115</v>
      </c>
      <c r="G2689" s="4">
        <f>Table4[[#This Row],[Infected Gene Body (Exp1 No dTAG)]]/Table4[[#This Row],[Uninfected Gene Body]]</f>
        <v>1.0913123237816684</v>
      </c>
    </row>
    <row r="2690" spans="1:7" x14ac:dyDescent="0.2">
      <c r="A2690" s="2" t="s">
        <v>8673</v>
      </c>
      <c r="B2690" s="1">
        <v>49.001885603999902</v>
      </c>
      <c r="C2690" s="1">
        <v>54.627883699999998</v>
      </c>
      <c r="D2690" s="1">
        <v>455.53604765199998</v>
      </c>
      <c r="E2690" s="1">
        <v>617.29508581000005</v>
      </c>
      <c r="F2690" s="1">
        <f>Table4[[#This Row],[ Infected Pause Region (Exp1 No dTAG)]]/Table4[[#This Row],[ Uninfected Pause Region]]</f>
        <v>1.1148118695159122</v>
      </c>
      <c r="G2690" s="4">
        <f>Table4[[#This Row],[Infected Gene Body (Exp1 No dTAG)]]/Table4[[#This Row],[Uninfected Gene Body]]</f>
        <v>1.3550960214713315</v>
      </c>
    </row>
    <row r="2691" spans="1:7" x14ac:dyDescent="0.2">
      <c r="A2691" s="2" t="s">
        <v>4200</v>
      </c>
      <c r="B2691" s="1">
        <v>184.21079217799999</v>
      </c>
      <c r="C2691" s="1">
        <v>205.40084271200001</v>
      </c>
      <c r="D2691" s="1">
        <v>2182.3987940299999</v>
      </c>
      <c r="E2691" s="1">
        <v>1367.882207848</v>
      </c>
      <c r="F2691" s="1">
        <f>Table4[[#This Row],[ Infected Pause Region (Exp1 No dTAG)]]/Table4[[#This Row],[ Uninfected Pause Region]]</f>
        <v>1.1150315368793615</v>
      </c>
      <c r="G2691" s="4">
        <f>Table4[[#This Row],[Infected Gene Body (Exp1 No dTAG)]]/Table4[[#This Row],[Uninfected Gene Body]]</f>
        <v>0.62677921724932772</v>
      </c>
    </row>
    <row r="2692" spans="1:7" x14ac:dyDescent="0.2">
      <c r="A2692" s="2" t="s">
        <v>1149</v>
      </c>
      <c r="B2692" s="1">
        <v>159.70984937599999</v>
      </c>
      <c r="C2692" s="1">
        <v>178.08690086199999</v>
      </c>
      <c r="D2692" s="1">
        <v>10427.419768066</v>
      </c>
      <c r="E2692" s="1">
        <v>2640.7118980579999</v>
      </c>
      <c r="F2692" s="1">
        <f>Table4[[#This Row],[ Infected Pause Region (Exp1 No dTAG)]]/Table4[[#This Row],[ Uninfected Pause Region]]</f>
        <v>1.1150652358498909</v>
      </c>
      <c r="G2692" s="4">
        <f>Table4[[#This Row],[Infected Gene Body (Exp1 No dTAG)]]/Table4[[#This Row],[Uninfected Gene Body]]</f>
        <v>0.25324691599595778</v>
      </c>
    </row>
    <row r="2693" spans="1:7" x14ac:dyDescent="0.2">
      <c r="A2693" s="2" t="s">
        <v>5695</v>
      </c>
      <c r="B2693" s="1">
        <v>110.707963772</v>
      </c>
      <c r="C2693" s="1">
        <v>123.45901716199999</v>
      </c>
      <c r="D2693" s="1">
        <v>260.435947561999</v>
      </c>
      <c r="E2693" s="1">
        <v>560.48208676199999</v>
      </c>
      <c r="F2693" s="1">
        <f>Table4[[#This Row],[ Infected Pause Region (Exp1 No dTAG)]]/Table4[[#This Row],[ Uninfected Pause Region]]</f>
        <v>1.1151773816042758</v>
      </c>
      <c r="G2693" s="4">
        <f>Table4[[#This Row],[Infected Gene Body (Exp1 No dTAG)]]/Table4[[#This Row],[Uninfected Gene Body]]</f>
        <v>2.1520918752146243</v>
      </c>
    </row>
    <row r="2694" spans="1:7" x14ac:dyDescent="0.2">
      <c r="A2694" s="2" t="s">
        <v>607</v>
      </c>
      <c r="B2694" s="1">
        <v>61.706078167999998</v>
      </c>
      <c r="C2694" s="1">
        <v>68.831133461999997</v>
      </c>
      <c r="D2694" s="1">
        <v>43.557231647999998</v>
      </c>
      <c r="E2694" s="1">
        <v>152.95807436000001</v>
      </c>
      <c r="F2694" s="1">
        <f>Table4[[#This Row],[ Infected Pause Region (Exp1 No dTAG)]]/Table4[[#This Row],[ Uninfected Pause Region]]</f>
        <v>1.1154676412038607</v>
      </c>
      <c r="G2694" s="4">
        <f>Table4[[#This Row],[Infected Gene Body (Exp1 No dTAG)]]/Table4[[#This Row],[Uninfected Gene Body]]</f>
        <v>3.511657388975117</v>
      </c>
    </row>
    <row r="2695" spans="1:7" x14ac:dyDescent="0.2">
      <c r="A2695" s="2" t="s">
        <v>5784</v>
      </c>
      <c r="B2695" s="1">
        <v>74.410270732000001</v>
      </c>
      <c r="C2695" s="1">
        <v>83.034383223999995</v>
      </c>
      <c r="D2695" s="1">
        <v>596.18960818200003</v>
      </c>
      <c r="E2695" s="1">
        <v>1643.2067416960001</v>
      </c>
      <c r="F2695" s="1">
        <f>Table4[[#This Row],[ Infected Pause Region (Exp1 No dTAG)]]/Table4[[#This Row],[ Uninfected Pause Region]]</f>
        <v>1.115899490852023</v>
      </c>
      <c r="G2695" s="4">
        <f>Table4[[#This Row],[Infected Gene Body (Exp1 No dTAG)]]/Table4[[#This Row],[Uninfected Gene Body]]</f>
        <v>2.7561814549346773</v>
      </c>
    </row>
    <row r="2696" spans="1:7" x14ac:dyDescent="0.2">
      <c r="A2696" s="2" t="s">
        <v>6807</v>
      </c>
      <c r="B2696" s="1">
        <v>74.410270732000001</v>
      </c>
      <c r="C2696" s="1">
        <v>83.034383223999995</v>
      </c>
      <c r="D2696" s="1">
        <v>66.243289797999907</v>
      </c>
      <c r="E2696" s="1">
        <v>98.33019066</v>
      </c>
      <c r="F2696" s="1">
        <f>Table4[[#This Row],[ Infected Pause Region (Exp1 No dTAG)]]/Table4[[#This Row],[ Uninfected Pause Region]]</f>
        <v>1.115899490852023</v>
      </c>
      <c r="G2696" s="4">
        <f>Table4[[#This Row],[Infected Gene Body (Exp1 No dTAG)]]/Table4[[#This Row],[Uninfected Gene Body]]</f>
        <v>1.4843796399581728</v>
      </c>
    </row>
    <row r="2697" spans="1:7" x14ac:dyDescent="0.2">
      <c r="A2697" s="2" t="s">
        <v>527</v>
      </c>
      <c r="B2697" s="1">
        <v>161.52473402799899</v>
      </c>
      <c r="C2697" s="1">
        <v>180.27201621</v>
      </c>
      <c r="D2697" s="1">
        <v>1290.382987572</v>
      </c>
      <c r="E2697" s="1">
        <v>1490.2486673359999</v>
      </c>
      <c r="F2697" s="1">
        <f>Table4[[#This Row],[ Infected Pause Region (Exp1 No dTAG)]]/Table4[[#This Row],[ Uninfected Pause Region]]</f>
        <v>1.1160644671221147</v>
      </c>
      <c r="G2697" s="4">
        <f>Table4[[#This Row],[Infected Gene Body (Exp1 No dTAG)]]/Table4[[#This Row],[Uninfected Gene Body]]</f>
        <v>1.1548886506478744</v>
      </c>
    </row>
    <row r="2698" spans="1:7" x14ac:dyDescent="0.2">
      <c r="A2698" s="2" t="s">
        <v>870</v>
      </c>
      <c r="B2698" s="1">
        <v>99.818655859999893</v>
      </c>
      <c r="C2698" s="1">
        <v>111.44088274800001</v>
      </c>
      <c r="D2698" s="1">
        <v>887.47859482799902</v>
      </c>
      <c r="E2698" s="1">
        <v>935.22936894400004</v>
      </c>
      <c r="F2698" s="1">
        <f>Table4[[#This Row],[ Infected Pause Region (Exp1 No dTAG)]]/Table4[[#This Row],[ Uninfected Pause Region]]</f>
        <v>1.1164334140533889</v>
      </c>
      <c r="G2698" s="4">
        <f>Table4[[#This Row],[Infected Gene Body (Exp1 No dTAG)]]/Table4[[#This Row],[Uninfected Gene Body]]</f>
        <v>1.0538049868405621</v>
      </c>
    </row>
    <row r="2699" spans="1:7" x14ac:dyDescent="0.2">
      <c r="A2699" s="2" t="s">
        <v>863</v>
      </c>
      <c r="B2699" s="1">
        <v>49.909327929999897</v>
      </c>
      <c r="C2699" s="1">
        <v>55.720441374000004</v>
      </c>
      <c r="D2699" s="1">
        <v>1089.8382335260001</v>
      </c>
      <c r="E2699" s="1">
        <v>1397.381265046</v>
      </c>
      <c r="F2699" s="1">
        <f>Table4[[#This Row],[ Infected Pause Region (Exp1 No dTAG)]]/Table4[[#This Row],[ Uninfected Pause Region]]</f>
        <v>1.11643341405339</v>
      </c>
      <c r="G2699" s="4">
        <f>Table4[[#This Row],[Infected Gene Body (Exp1 No dTAG)]]/Table4[[#This Row],[Uninfected Gene Body]]</f>
        <v>1.2821914501246601</v>
      </c>
    </row>
    <row r="2700" spans="1:7" x14ac:dyDescent="0.2">
      <c r="A2700" s="2" t="s">
        <v>6581</v>
      </c>
      <c r="B2700" s="1">
        <v>112.52284842399899</v>
      </c>
      <c r="C2700" s="1">
        <v>125.64413251000001</v>
      </c>
      <c r="D2700" s="1">
        <v>1891.1098073839901</v>
      </c>
      <c r="E2700" s="1">
        <v>2470.2729009139998</v>
      </c>
      <c r="F2700" s="1">
        <f>Table4[[#This Row],[ Infected Pause Region (Exp1 No dTAG)]]/Table4[[#This Row],[ Uninfected Pause Region]]</f>
        <v>1.1166099531764295</v>
      </c>
      <c r="G2700" s="4">
        <f>Table4[[#This Row],[Infected Gene Body (Exp1 No dTAG)]]/Table4[[#This Row],[Uninfected Gene Body]]</f>
        <v>1.3062556659949733</v>
      </c>
    </row>
    <row r="2701" spans="1:7" x14ac:dyDescent="0.2">
      <c r="A2701" s="2" t="s">
        <v>571</v>
      </c>
      <c r="B2701" s="1">
        <v>251.36152430199999</v>
      </c>
      <c r="C2701" s="1">
        <v>280.78732221799999</v>
      </c>
      <c r="D2701" s="1">
        <v>1009.0758665119999</v>
      </c>
      <c r="E2701" s="1">
        <v>1275.014805558</v>
      </c>
      <c r="F2701" s="1">
        <f>Table4[[#This Row],[ Infected Pause Region (Exp1 No dTAG)]]/Table4[[#This Row],[ Uninfected Pause Region]]</f>
        <v>1.1170656408044621</v>
      </c>
      <c r="G2701" s="4">
        <f>Table4[[#This Row],[Infected Gene Body (Exp1 No dTAG)]]/Table4[[#This Row],[Uninfected Gene Body]]</f>
        <v>1.2635470214595976</v>
      </c>
    </row>
    <row r="2702" spans="1:7" x14ac:dyDescent="0.2">
      <c r="A2702" s="2" t="s">
        <v>2906</v>
      </c>
      <c r="B2702" s="1">
        <v>100.726098186</v>
      </c>
      <c r="C2702" s="1">
        <v>112.533440422</v>
      </c>
      <c r="D2702" s="1">
        <v>590.744954226</v>
      </c>
      <c r="E2702" s="1">
        <v>355.08124405000001</v>
      </c>
      <c r="F2702" s="1">
        <f>Table4[[#This Row],[ Infected Pause Region (Exp1 No dTAG)]]/Table4[[#This Row],[ Uninfected Pause Region]]</f>
        <v>1.1172222735581065</v>
      </c>
      <c r="G2702" s="4">
        <f>Table4[[#This Row],[Infected Gene Body (Exp1 No dTAG)]]/Table4[[#This Row],[Uninfected Gene Body]]</f>
        <v>0.60107368079890078</v>
      </c>
    </row>
    <row r="2703" spans="1:7" x14ac:dyDescent="0.2">
      <c r="A2703" s="2" t="s">
        <v>5549</v>
      </c>
      <c r="B2703" s="1">
        <v>113.43029075</v>
      </c>
      <c r="C2703" s="1">
        <v>126.736690184</v>
      </c>
      <c r="D2703" s="1">
        <v>227.76802382599999</v>
      </c>
      <c r="E2703" s="1">
        <v>521.15001049800003</v>
      </c>
      <c r="F2703" s="1">
        <f>Table4[[#This Row],[ Infected Pause Region (Exp1 No dTAG)]]/Table4[[#This Row],[ Uninfected Pause Region]]</f>
        <v>1.1173090481036256</v>
      </c>
      <c r="G2703" s="4">
        <f>Table4[[#This Row],[Infected Gene Body (Exp1 No dTAG)]]/Table4[[#This Row],[Uninfected Gene Body]]</f>
        <v>2.2880736362542482</v>
      </c>
    </row>
    <row r="2704" spans="1:7" x14ac:dyDescent="0.2">
      <c r="A2704" s="2" t="s">
        <v>4417</v>
      </c>
      <c r="B2704" s="1">
        <v>113.43029075</v>
      </c>
      <c r="C2704" s="1">
        <v>126.736690184</v>
      </c>
      <c r="D2704" s="1">
        <v>597.09705050799903</v>
      </c>
      <c r="E2704" s="1">
        <v>616.20252813599996</v>
      </c>
      <c r="F2704" s="1">
        <f>Table4[[#This Row],[ Infected Pause Region (Exp1 No dTAG)]]/Table4[[#This Row],[ Uninfected Pause Region]]</f>
        <v>1.1173090481036256</v>
      </c>
      <c r="G2704" s="4">
        <f>Table4[[#This Row],[Infected Gene Body (Exp1 No dTAG)]]/Table4[[#This Row],[Uninfected Gene Body]]</f>
        <v>1.0319972734947298</v>
      </c>
    </row>
    <row r="2705" spans="1:7" x14ac:dyDescent="0.2">
      <c r="A2705" s="2" t="s">
        <v>8168</v>
      </c>
      <c r="B2705" s="1">
        <v>404.719277396</v>
      </c>
      <c r="C2705" s="1">
        <v>452.318877036</v>
      </c>
      <c r="D2705" s="1">
        <v>313.975044795999</v>
      </c>
      <c r="E2705" s="1">
        <v>1610.4300114759999</v>
      </c>
      <c r="F2705" s="1">
        <f>Table4[[#This Row],[ Infected Pause Region (Exp1 No dTAG)]]/Table4[[#This Row],[ Uninfected Pause Region]]</f>
        <v>1.1176113970806136</v>
      </c>
      <c r="G2705" s="4">
        <f>Table4[[#This Row],[Infected Gene Body (Exp1 No dTAG)]]/Table4[[#This Row],[Uninfected Gene Body]]</f>
        <v>5.1291656396525234</v>
      </c>
    </row>
    <row r="2706" spans="1:7" x14ac:dyDescent="0.2">
      <c r="A2706" s="2" t="s">
        <v>6975</v>
      </c>
      <c r="B2706" s="1">
        <v>101.633540512</v>
      </c>
      <c r="C2706" s="1">
        <v>113.625998096</v>
      </c>
      <c r="D2706" s="1">
        <v>279.492236408</v>
      </c>
      <c r="E2706" s="1">
        <v>931.951695922</v>
      </c>
      <c r="F2706" s="1">
        <f>Table4[[#This Row],[ Infected Pause Region (Exp1 No dTAG)]]/Table4[[#This Row],[ Uninfected Pause Region]]</f>
        <v>1.1179970462859556</v>
      </c>
      <c r="G2706" s="4">
        <f>Table4[[#This Row],[Infected Gene Body (Exp1 No dTAG)]]/Table4[[#This Row],[Uninfected Gene Body]]</f>
        <v>3.3344457359507693</v>
      </c>
    </row>
    <row r="2707" spans="1:7" x14ac:dyDescent="0.2">
      <c r="A2707" s="2" t="s">
        <v>8226</v>
      </c>
      <c r="B2707" s="1">
        <v>203.26708102399999</v>
      </c>
      <c r="C2707" s="1">
        <v>227.25199619200001</v>
      </c>
      <c r="D2707" s="1">
        <v>458.25837462999999</v>
      </c>
      <c r="E2707" s="1">
        <v>1023.726540538</v>
      </c>
      <c r="F2707" s="1">
        <f>Table4[[#This Row],[ Infected Pause Region (Exp1 No dTAG)]]/Table4[[#This Row],[ Uninfected Pause Region]]</f>
        <v>1.1179970462859556</v>
      </c>
      <c r="G2707" s="4">
        <f>Table4[[#This Row],[Infected Gene Body (Exp1 No dTAG)]]/Table4[[#This Row],[Uninfected Gene Body]]</f>
        <v>2.2339505336144958</v>
      </c>
    </row>
    <row r="2708" spans="1:7" x14ac:dyDescent="0.2">
      <c r="A2708" s="2" t="s">
        <v>5934</v>
      </c>
      <c r="B2708" s="1">
        <v>25.408385127999999</v>
      </c>
      <c r="C2708" s="1">
        <v>28.406499524000001</v>
      </c>
      <c r="D2708" s="1">
        <v>523.594222102</v>
      </c>
      <c r="E2708" s="1">
        <v>1008.430733102</v>
      </c>
      <c r="F2708" s="1">
        <f>Table4[[#This Row],[ Infected Pause Region (Exp1 No dTAG)]]/Table4[[#This Row],[ Uninfected Pause Region]]</f>
        <v>1.1179970462859556</v>
      </c>
      <c r="G2708" s="4">
        <f>Table4[[#This Row],[Infected Gene Body (Exp1 No dTAG)]]/Table4[[#This Row],[Uninfected Gene Body]]</f>
        <v>1.9259775806035351</v>
      </c>
    </row>
    <row r="2709" spans="1:7" x14ac:dyDescent="0.2">
      <c r="A2709" s="2" t="s">
        <v>4695</v>
      </c>
      <c r="B2709" s="1">
        <v>152.45031076800001</v>
      </c>
      <c r="C2709" s="1">
        <v>170.43899714400001</v>
      </c>
      <c r="D2709" s="1">
        <v>874.77440226399995</v>
      </c>
      <c r="E2709" s="1">
        <v>1128.6120772419999</v>
      </c>
      <c r="F2709" s="1">
        <f>Table4[[#This Row],[ Infected Pause Region (Exp1 No dTAG)]]/Table4[[#This Row],[ Uninfected Pause Region]]</f>
        <v>1.1179970462859556</v>
      </c>
      <c r="G2709" s="4">
        <f>Table4[[#This Row],[Infected Gene Body (Exp1 No dTAG)]]/Table4[[#This Row],[Uninfected Gene Body]]</f>
        <v>1.2901750146335373</v>
      </c>
    </row>
    <row r="2710" spans="1:7" x14ac:dyDescent="0.2">
      <c r="A2710" s="2" t="s">
        <v>7747</v>
      </c>
      <c r="B2710" s="1">
        <v>63.520962819999902</v>
      </c>
      <c r="C2710" s="1">
        <v>71.016248809999993</v>
      </c>
      <c r="D2710" s="1">
        <v>539.02074164399903</v>
      </c>
      <c r="E2710" s="1">
        <v>770.25316017</v>
      </c>
      <c r="F2710" s="1">
        <f>Table4[[#This Row],[ Infected Pause Region (Exp1 No dTAG)]]/Table4[[#This Row],[ Uninfected Pause Region]]</f>
        <v>1.1179970462859572</v>
      </c>
      <c r="G2710" s="4">
        <f>Table4[[#This Row],[Infected Gene Body (Exp1 No dTAG)]]/Table4[[#This Row],[Uninfected Gene Body]]</f>
        <v>1.4289861236522146</v>
      </c>
    </row>
    <row r="2711" spans="1:7" x14ac:dyDescent="0.2">
      <c r="A2711" s="2" t="s">
        <v>7327</v>
      </c>
      <c r="B2711" s="1">
        <v>63.520962819999902</v>
      </c>
      <c r="C2711" s="1">
        <v>71.016248809999993</v>
      </c>
      <c r="D2711" s="1">
        <v>387.47787320200001</v>
      </c>
      <c r="E2711" s="1">
        <v>492.743510974</v>
      </c>
      <c r="F2711" s="1">
        <f>Table4[[#This Row],[ Infected Pause Region (Exp1 No dTAG)]]/Table4[[#This Row],[ Uninfected Pause Region]]</f>
        <v>1.1179970462859572</v>
      </c>
      <c r="G2711" s="4">
        <f>Table4[[#This Row],[Infected Gene Body (Exp1 No dTAG)]]/Table4[[#This Row],[Uninfected Gene Body]]</f>
        <v>1.2716687714374928</v>
      </c>
    </row>
    <row r="2712" spans="1:7" x14ac:dyDescent="0.2">
      <c r="A2712" s="2" t="s">
        <v>7113</v>
      </c>
      <c r="B2712" s="1">
        <v>63.520962819999902</v>
      </c>
      <c r="C2712" s="1">
        <v>71.016248809999993</v>
      </c>
      <c r="D2712" s="1">
        <v>454.62860532599899</v>
      </c>
      <c r="E2712" s="1">
        <v>549.556510022</v>
      </c>
      <c r="F2712" s="1">
        <f>Table4[[#This Row],[ Infected Pause Region (Exp1 No dTAG)]]/Table4[[#This Row],[ Uninfected Pause Region]]</f>
        <v>1.1179970462859572</v>
      </c>
      <c r="G2712" s="4">
        <f>Table4[[#This Row],[Infected Gene Body (Exp1 No dTAG)]]/Table4[[#This Row],[Uninfected Gene Body]]</f>
        <v>1.2088031936044399</v>
      </c>
    </row>
    <row r="2713" spans="1:7" x14ac:dyDescent="0.2">
      <c r="A2713" s="2" t="s">
        <v>4296</v>
      </c>
      <c r="B2713" s="1">
        <v>127.04192563999899</v>
      </c>
      <c r="C2713" s="1">
        <v>142.03249761999999</v>
      </c>
      <c r="D2713" s="1">
        <v>776.77063105599996</v>
      </c>
      <c r="E2713" s="1">
        <v>1114.4088274799999</v>
      </c>
      <c r="F2713" s="1">
        <f>Table4[[#This Row],[ Infected Pause Region (Exp1 No dTAG)]]/Table4[[#This Row],[ Uninfected Pause Region]]</f>
        <v>1.1179970462859643</v>
      </c>
      <c r="G2713" s="4">
        <f>Table4[[#This Row],[Infected Gene Body (Exp1 No dTAG)]]/Table4[[#This Row],[Uninfected Gene Body]]</f>
        <v>1.4346691068443067</v>
      </c>
    </row>
    <row r="2714" spans="1:7" x14ac:dyDescent="0.2">
      <c r="A2714" s="2" t="s">
        <v>1980</v>
      </c>
      <c r="B2714" s="1">
        <v>178.766138222</v>
      </c>
      <c r="C2714" s="1">
        <v>199.93805434199999</v>
      </c>
      <c r="D2714" s="1">
        <v>235.027562434</v>
      </c>
      <c r="E2714" s="1">
        <v>160.60597807799999</v>
      </c>
      <c r="F2714" s="1">
        <f>Table4[[#This Row],[ Infected Pause Region (Exp1 No dTAG)]]/Table4[[#This Row],[ Uninfected Pause Region]]</f>
        <v>1.1184335933559617</v>
      </c>
      <c r="G2714" s="4">
        <f>Table4[[#This Row],[Infected Gene Body (Exp1 No dTAG)]]/Table4[[#This Row],[Uninfected Gene Body]]</f>
        <v>0.68334954596272535</v>
      </c>
    </row>
    <row r="2715" spans="1:7" x14ac:dyDescent="0.2">
      <c r="A2715" s="2" t="s">
        <v>9186</v>
      </c>
      <c r="B2715" s="1">
        <v>127.949367966</v>
      </c>
      <c r="C2715" s="1">
        <v>143.12505529399999</v>
      </c>
      <c r="D2715" s="1">
        <v>1069.874502354</v>
      </c>
      <c r="E2715" s="1">
        <v>1987.362409006</v>
      </c>
      <c r="F2715" s="1">
        <f>Table4[[#This Row],[ Infected Pause Region (Exp1 No dTAG)]]/Table4[[#This Row],[ Uninfected Pause Region]]</f>
        <v>1.1186069737525599</v>
      </c>
      <c r="G2715" s="4">
        <f>Table4[[#This Row],[Infected Gene Body (Exp1 No dTAG)]]/Table4[[#This Row],[Uninfected Gene Body]]</f>
        <v>1.857565915098724</v>
      </c>
    </row>
    <row r="2716" spans="1:7" x14ac:dyDescent="0.2">
      <c r="A2716" s="2" t="s">
        <v>9250</v>
      </c>
      <c r="B2716" s="1">
        <v>127.949367966</v>
      </c>
      <c r="C2716" s="1">
        <v>143.12505529399999</v>
      </c>
      <c r="D2716" s="1">
        <v>556.26214583799901</v>
      </c>
      <c r="E2716" s="1">
        <v>795.38198667200004</v>
      </c>
      <c r="F2716" s="1">
        <f>Table4[[#This Row],[ Infected Pause Region (Exp1 No dTAG)]]/Table4[[#This Row],[ Uninfected Pause Region]]</f>
        <v>1.1186069737525599</v>
      </c>
      <c r="G2716" s="4">
        <f>Table4[[#This Row],[Infected Gene Body (Exp1 No dTAG)]]/Table4[[#This Row],[Uninfected Gene Body]]</f>
        <v>1.429868979262954</v>
      </c>
    </row>
    <row r="2717" spans="1:7" x14ac:dyDescent="0.2">
      <c r="A2717" s="2" t="s">
        <v>7933</v>
      </c>
      <c r="B2717" s="1">
        <v>115.245175402</v>
      </c>
      <c r="C2717" s="1">
        <v>128.92180553200001</v>
      </c>
      <c r="D2717" s="1">
        <v>719.60176451799998</v>
      </c>
      <c r="E2717" s="1">
        <v>1452.0091487459999</v>
      </c>
      <c r="F2717" s="1">
        <f>Table4[[#This Row],[ Infected Pause Region (Exp1 No dTAG)]]/Table4[[#This Row],[ Uninfected Pause Region]]</f>
        <v>1.1186742098512408</v>
      </c>
      <c r="G2717" s="4">
        <f>Table4[[#This Row],[Infected Gene Body (Exp1 No dTAG)]]/Table4[[#This Row],[Uninfected Gene Body]]</f>
        <v>2.0177954256665522</v>
      </c>
    </row>
    <row r="2718" spans="1:7" x14ac:dyDescent="0.2">
      <c r="A2718" s="2" t="s">
        <v>4067</v>
      </c>
      <c r="B2718" s="1">
        <v>115.245175402</v>
      </c>
      <c r="C2718" s="1">
        <v>128.92180553200001</v>
      </c>
      <c r="D2718" s="1">
        <v>4565.3423421059997</v>
      </c>
      <c r="E2718" s="1">
        <v>3314.8199829159998</v>
      </c>
      <c r="F2718" s="1">
        <f>Table4[[#This Row],[ Infected Pause Region (Exp1 No dTAG)]]/Table4[[#This Row],[ Uninfected Pause Region]]</f>
        <v>1.1186742098512408</v>
      </c>
      <c r="G2718" s="4">
        <f>Table4[[#This Row],[Infected Gene Body (Exp1 No dTAG)]]/Table4[[#This Row],[Uninfected Gene Body]]</f>
        <v>0.72608355179490613</v>
      </c>
    </row>
    <row r="2719" spans="1:7" x14ac:dyDescent="0.2">
      <c r="A2719" s="2" t="s">
        <v>7610</v>
      </c>
      <c r="B2719" s="1">
        <v>89.836790273999995</v>
      </c>
      <c r="C2719" s="1">
        <v>100.515306008</v>
      </c>
      <c r="D2719" s="1">
        <v>237.74988941199999</v>
      </c>
      <c r="E2719" s="1">
        <v>958.17308009800001</v>
      </c>
      <c r="F2719" s="1">
        <f>Table4[[#This Row],[ Infected Pause Region (Exp1 No dTAG)]]/Table4[[#This Row],[ Uninfected Pause Region]]</f>
        <v>1.1188657308596044</v>
      </c>
      <c r="G2719" s="4">
        <f>Table4[[#This Row],[Infected Gene Body (Exp1 No dTAG)]]/Table4[[#This Row],[Uninfected Gene Body]]</f>
        <v>4.0301725585140815</v>
      </c>
    </row>
    <row r="2720" spans="1:7" x14ac:dyDescent="0.2">
      <c r="A2720" s="2" t="s">
        <v>6501</v>
      </c>
      <c r="B2720" s="1">
        <v>89.836790273999995</v>
      </c>
      <c r="C2720" s="1">
        <v>100.515306008</v>
      </c>
      <c r="D2720" s="1">
        <v>118.87494470599999</v>
      </c>
      <c r="E2720" s="1">
        <v>248.010591998</v>
      </c>
      <c r="F2720" s="1">
        <f>Table4[[#This Row],[ Infected Pause Region (Exp1 No dTAG)]]/Table4[[#This Row],[ Uninfected Pause Region]]</f>
        <v>1.1188657308596044</v>
      </c>
      <c r="G2720" s="4">
        <f>Table4[[#This Row],[Infected Gene Body (Exp1 No dTAG)]]/Table4[[#This Row],[Uninfected Gene Body]]</f>
        <v>2.0863150987062635</v>
      </c>
    </row>
    <row r="2721" spans="1:7" x14ac:dyDescent="0.2">
      <c r="A2721" s="2" t="s">
        <v>8553</v>
      </c>
      <c r="B2721" s="1">
        <v>77.132597709999999</v>
      </c>
      <c r="C2721" s="1">
        <v>86.312056245999997</v>
      </c>
      <c r="D2721" s="1">
        <v>307.62294851399997</v>
      </c>
      <c r="E2721" s="1">
        <v>466.52212679799999</v>
      </c>
      <c r="F2721" s="1">
        <f>Table4[[#This Row],[ Infected Pause Region (Exp1 No dTAG)]]/Table4[[#This Row],[ Uninfected Pause Region]]</f>
        <v>1.1190088083187935</v>
      </c>
      <c r="G2721" s="4">
        <f>Table4[[#This Row],[Infected Gene Body (Exp1 No dTAG)]]/Table4[[#This Row],[Uninfected Gene Body]]</f>
        <v>1.5165387662122629</v>
      </c>
    </row>
    <row r="2722" spans="1:7" x14ac:dyDescent="0.2">
      <c r="A2722" s="2" t="s">
        <v>7120</v>
      </c>
      <c r="B2722" s="1">
        <v>77.132597709999999</v>
      </c>
      <c r="C2722" s="1">
        <v>86.312056245999997</v>
      </c>
      <c r="D2722" s="1">
        <v>559.89191514200002</v>
      </c>
      <c r="E2722" s="1">
        <v>662.08995044400001</v>
      </c>
      <c r="F2722" s="1">
        <f>Table4[[#This Row],[ Infected Pause Region (Exp1 No dTAG)]]/Table4[[#This Row],[ Uninfected Pause Region]]</f>
        <v>1.1190088083187935</v>
      </c>
      <c r="G2722" s="4">
        <f>Table4[[#This Row],[Infected Gene Body (Exp1 No dTAG)]]/Table4[[#This Row],[Uninfected Gene Body]]</f>
        <v>1.1825317218164875</v>
      </c>
    </row>
    <row r="2723" spans="1:7" x14ac:dyDescent="0.2">
      <c r="A2723" s="2" t="s">
        <v>6525</v>
      </c>
      <c r="B2723" s="1">
        <v>141.56100285599999</v>
      </c>
      <c r="C2723" s="1">
        <v>158.42086273000001</v>
      </c>
      <c r="D2723" s="1">
        <v>2510.8929160419998</v>
      </c>
      <c r="E2723" s="1">
        <v>2888.722490056</v>
      </c>
      <c r="F2723" s="1">
        <f>Table4[[#This Row],[ Infected Pause Region (Exp1 No dTAG)]]/Table4[[#This Row],[ Uninfected Pause Region]]</f>
        <v>1.1190996074755868</v>
      </c>
      <c r="G2723" s="4">
        <f>Table4[[#This Row],[Infected Gene Body (Exp1 No dTAG)]]/Table4[[#This Row],[Uninfected Gene Body]]</f>
        <v>1.150476179848237</v>
      </c>
    </row>
    <row r="2724" spans="1:7" x14ac:dyDescent="0.2">
      <c r="A2724" s="2" t="s">
        <v>2883</v>
      </c>
      <c r="B2724" s="1">
        <v>128.85681029200001</v>
      </c>
      <c r="C2724" s="1">
        <v>144.217612968</v>
      </c>
      <c r="D2724" s="1">
        <v>2008.169867438</v>
      </c>
      <c r="E2724" s="1">
        <v>3769.3239752999998</v>
      </c>
      <c r="F2724" s="1">
        <f>Table4[[#This Row],[ Infected Pause Region (Exp1 No dTAG)]]/Table4[[#This Row],[ Uninfected Pause Region]]</f>
        <v>1.1192083106914656</v>
      </c>
      <c r="G2724" s="4">
        <f>Table4[[#This Row],[Infected Gene Body (Exp1 No dTAG)]]/Table4[[#This Row],[Uninfected Gene Body]]</f>
        <v>1.8769945891623501</v>
      </c>
    </row>
    <row r="2725" spans="1:7" x14ac:dyDescent="0.2">
      <c r="A2725" s="2" t="s">
        <v>2882</v>
      </c>
      <c r="B2725" s="1">
        <v>128.85681029200001</v>
      </c>
      <c r="C2725" s="1">
        <v>144.217612968</v>
      </c>
      <c r="D2725" s="1">
        <v>1816.699536652</v>
      </c>
      <c r="E2725" s="1">
        <v>3110.5116978780002</v>
      </c>
      <c r="F2725" s="1">
        <f>Table4[[#This Row],[ Infected Pause Region (Exp1 No dTAG)]]/Table4[[#This Row],[ Uninfected Pause Region]]</f>
        <v>1.1192083106914656</v>
      </c>
      <c r="G2725" s="4">
        <f>Table4[[#This Row],[Infected Gene Body (Exp1 No dTAG)]]/Table4[[#This Row],[Uninfected Gene Body]]</f>
        <v>1.7121772946617082</v>
      </c>
    </row>
    <row r="2726" spans="1:7" x14ac:dyDescent="0.2">
      <c r="A2726" s="2" t="s">
        <v>3917</v>
      </c>
      <c r="B2726" s="1">
        <v>64.428405146000003</v>
      </c>
      <c r="C2726" s="1">
        <v>72.108806483999999</v>
      </c>
      <c r="D2726" s="1">
        <v>449.18395136999999</v>
      </c>
      <c r="E2726" s="1">
        <v>338.69287894000001</v>
      </c>
      <c r="F2726" s="1">
        <f>Table4[[#This Row],[ Infected Pause Region (Exp1 No dTAG)]]/Table4[[#This Row],[ Uninfected Pause Region]]</f>
        <v>1.1192083106914656</v>
      </c>
      <c r="G2726" s="4">
        <f>Table4[[#This Row],[Infected Gene Body (Exp1 No dTAG)]]/Table4[[#This Row],[Uninfected Gene Body]]</f>
        <v>0.75401820992712465</v>
      </c>
    </row>
    <row r="2727" spans="1:7" x14ac:dyDescent="0.2">
      <c r="A2727" s="2" t="s">
        <v>9261</v>
      </c>
      <c r="B2727" s="1">
        <v>194.19265776399999</v>
      </c>
      <c r="C2727" s="1">
        <v>217.41897712599999</v>
      </c>
      <c r="D2727" s="1">
        <v>272.23269779999998</v>
      </c>
      <c r="E2727" s="1">
        <v>800.84477504200004</v>
      </c>
      <c r="F2727" s="1">
        <f>Table4[[#This Row],[ Infected Pause Region (Exp1 No dTAG)]]/Table4[[#This Row],[ Uninfected Pause Region]]</f>
        <v>1.1196045186745767</v>
      </c>
      <c r="G2727" s="4">
        <f>Table4[[#This Row],[Infected Gene Body (Exp1 No dTAG)]]/Table4[[#This Row],[Uninfected Gene Body]]</f>
        <v>2.9417655612785838</v>
      </c>
    </row>
    <row r="2728" spans="1:7" x14ac:dyDescent="0.2">
      <c r="A2728" s="2" t="s">
        <v>2636</v>
      </c>
      <c r="B2728" s="1">
        <v>194.19265776399999</v>
      </c>
      <c r="C2728" s="1">
        <v>217.41897712599999</v>
      </c>
      <c r="D2728" s="1">
        <v>2498.1887234779902</v>
      </c>
      <c r="E2728" s="1">
        <v>2515.0677655479999</v>
      </c>
      <c r="F2728" s="1">
        <f>Table4[[#This Row],[ Infected Pause Region (Exp1 No dTAG)]]/Table4[[#This Row],[ Uninfected Pause Region]]</f>
        <v>1.1196045186745767</v>
      </c>
      <c r="G2728" s="4">
        <f>Table4[[#This Row],[Infected Gene Body (Exp1 No dTAG)]]/Table4[[#This Row],[Uninfected Gene Body]]</f>
        <v>1.0067565119926212</v>
      </c>
    </row>
    <row r="2729" spans="1:7" x14ac:dyDescent="0.2">
      <c r="A2729" s="2" t="s">
        <v>9774</v>
      </c>
      <c r="B2729" s="1">
        <v>39.020020017999997</v>
      </c>
      <c r="C2729" s="1">
        <v>43.702306960000001</v>
      </c>
      <c r="D2729" s="1">
        <v>159.70984937599999</v>
      </c>
      <c r="E2729" s="1">
        <v>404.24633937999999</v>
      </c>
      <c r="F2729" s="1">
        <f>Table4[[#This Row],[ Infected Pause Region (Exp1 No dTAG)]]/Table4[[#This Row],[ Uninfected Pause Region]]</f>
        <v>1.1199970410020308</v>
      </c>
      <c r="G2729" s="4">
        <f>Table4[[#This Row],[Infected Gene Body (Exp1 No dTAG)]]/Table4[[#This Row],[Uninfected Gene Body]]</f>
        <v>2.5311296764690776</v>
      </c>
    </row>
    <row r="2730" spans="1:7" x14ac:dyDescent="0.2">
      <c r="A2730" s="2" t="s">
        <v>2275</v>
      </c>
      <c r="B2730" s="1">
        <v>78.040040035999994</v>
      </c>
      <c r="C2730" s="1">
        <v>87.404613920000003</v>
      </c>
      <c r="D2730" s="1">
        <v>1254.085294532</v>
      </c>
      <c r="E2730" s="1">
        <v>1809.275508144</v>
      </c>
      <c r="F2730" s="1">
        <f>Table4[[#This Row],[ Infected Pause Region (Exp1 No dTAG)]]/Table4[[#This Row],[ Uninfected Pause Region]]</f>
        <v>1.1199970410020308</v>
      </c>
      <c r="G2730" s="4">
        <f>Table4[[#This Row],[Infected Gene Body (Exp1 No dTAG)]]/Table4[[#This Row],[Uninfected Gene Body]]</f>
        <v>1.4427053056380714</v>
      </c>
    </row>
    <row r="2731" spans="1:7" x14ac:dyDescent="0.2">
      <c r="A2731" s="2" t="s">
        <v>4815</v>
      </c>
      <c r="B2731" s="1">
        <v>143.37588750800001</v>
      </c>
      <c r="C2731" s="1">
        <v>160.60597807799999</v>
      </c>
      <c r="D2731" s="1">
        <v>836.661824572</v>
      </c>
      <c r="E2731" s="1">
        <v>969.09865683800001</v>
      </c>
      <c r="F2731" s="1">
        <f>Table4[[#This Row],[ Infected Pause Region (Exp1 No dTAG)]]/Table4[[#This Row],[ Uninfected Pause Region]]</f>
        <v>1.120174255723708</v>
      </c>
      <c r="G2731" s="4">
        <f>Table4[[#This Row],[Infected Gene Body (Exp1 No dTAG)]]/Table4[[#This Row],[Uninfected Gene Body]]</f>
        <v>1.1582919506740361</v>
      </c>
    </row>
    <row r="2732" spans="1:7" x14ac:dyDescent="0.2">
      <c r="A2732" s="2" t="s">
        <v>7990</v>
      </c>
      <c r="B2732" s="1">
        <v>156.98752239799899</v>
      </c>
      <c r="C2732" s="1">
        <v>175.90178551400001</v>
      </c>
      <c r="D2732" s="1">
        <v>1529.947761636</v>
      </c>
      <c r="E2732" s="1">
        <v>2784.929511026</v>
      </c>
      <c r="F2732" s="1">
        <f>Table4[[#This Row],[ Infected Pause Region (Exp1 No dTAG)]]/Table4[[#This Row],[ Uninfected Pause Region]]</f>
        <v>1.1204825888521832</v>
      </c>
      <c r="G2732" s="4">
        <f>Table4[[#This Row],[Infected Gene Body (Exp1 No dTAG)]]/Table4[[#This Row],[Uninfected Gene Body]]</f>
        <v>1.8202775159120637</v>
      </c>
    </row>
    <row r="2733" spans="1:7" x14ac:dyDescent="0.2">
      <c r="A2733" s="2" t="s">
        <v>901</v>
      </c>
      <c r="B2733" s="1">
        <v>301.27085223199998</v>
      </c>
      <c r="C2733" s="1">
        <v>337.60032126599998</v>
      </c>
      <c r="D2733" s="1">
        <v>655.17335937199903</v>
      </c>
      <c r="E2733" s="1">
        <v>1099.113020044</v>
      </c>
      <c r="F2733" s="1">
        <f>Table4[[#This Row],[ Infected Pause Region (Exp1 No dTAG)]]/Table4[[#This Row],[ Uninfected Pause Region]]</f>
        <v>1.1205874008881009</v>
      </c>
      <c r="G2733" s="4">
        <f>Table4[[#This Row],[Infected Gene Body (Exp1 No dTAG)]]/Table4[[#This Row],[Uninfected Gene Body]]</f>
        <v>1.6775911357225037</v>
      </c>
    </row>
    <row r="2734" spans="1:7" x14ac:dyDescent="0.2">
      <c r="A2734" s="2" t="s">
        <v>1969</v>
      </c>
      <c r="B2734" s="1">
        <v>209.61917730599899</v>
      </c>
      <c r="C2734" s="1">
        <v>234.89989990999999</v>
      </c>
      <c r="D2734" s="1">
        <v>340.29087225000001</v>
      </c>
      <c r="E2734" s="1">
        <v>442.48585796999998</v>
      </c>
      <c r="F2734" s="1">
        <f>Table4[[#This Row],[ Infected Pause Region (Exp1 No dTAG)]]/Table4[[#This Row],[ Uninfected Pause Region]]</f>
        <v>1.1206031000069072</v>
      </c>
      <c r="G2734" s="4">
        <f>Table4[[#This Row],[Infected Gene Body (Exp1 No dTAG)]]/Table4[[#This Row],[Uninfected Gene Body]]</f>
        <v>1.3003165646033574</v>
      </c>
    </row>
    <row r="2735" spans="1:7" x14ac:dyDescent="0.2">
      <c r="A2735" s="2" t="s">
        <v>7127</v>
      </c>
      <c r="B2735" s="1">
        <v>235.93500476</v>
      </c>
      <c r="C2735" s="1">
        <v>264.39895710799999</v>
      </c>
      <c r="D2735" s="1">
        <v>626.13520493999999</v>
      </c>
      <c r="E2735" s="1">
        <v>1163.5739228100001</v>
      </c>
      <c r="F2735" s="1">
        <f>Table4[[#This Row],[ Infected Pause Region (Exp1 No dTAG)]]/Table4[[#This Row],[ Uninfected Pause Region]]</f>
        <v>1.1206431931410701</v>
      </c>
      <c r="G2735" s="4">
        <f>Table4[[#This Row],[Infected Gene Body (Exp1 No dTAG)]]/Table4[[#This Row],[Uninfected Gene Body]]</f>
        <v>1.8583429164017389</v>
      </c>
    </row>
    <row r="2736" spans="1:7" x14ac:dyDescent="0.2">
      <c r="A2736" s="2" t="s">
        <v>3336</v>
      </c>
      <c r="B2736" s="1">
        <v>117.96750238</v>
      </c>
      <c r="C2736" s="1">
        <v>132.199478554</v>
      </c>
      <c r="D2736" s="1">
        <v>1310.3467187439901</v>
      </c>
      <c r="E2736" s="1">
        <v>1805.997835122</v>
      </c>
      <c r="F2736" s="1">
        <f>Table4[[#This Row],[ Infected Pause Region (Exp1 No dTAG)]]/Table4[[#This Row],[ Uninfected Pause Region]]</f>
        <v>1.1206431931410701</v>
      </c>
      <c r="G2736" s="4">
        <f>Table4[[#This Row],[Infected Gene Body (Exp1 No dTAG)]]/Table4[[#This Row],[Uninfected Gene Body]]</f>
        <v>1.3782595165752065</v>
      </c>
    </row>
    <row r="2737" spans="1:7" x14ac:dyDescent="0.2">
      <c r="A2737" s="2" t="s">
        <v>989</v>
      </c>
      <c r="B2737" s="1">
        <v>210.52661963200001</v>
      </c>
      <c r="C2737" s="1">
        <v>235.99245758399999</v>
      </c>
      <c r="D2737" s="1">
        <v>1343.01464248</v>
      </c>
      <c r="E2737" s="1">
        <v>2356.6469028179999</v>
      </c>
      <c r="F2737" s="1">
        <f>Table4[[#This Row],[ Infected Pause Region (Exp1 No dTAG)]]/Table4[[#This Row],[ Uninfected Pause Region]]</f>
        <v>1.1209625556925495</v>
      </c>
      <c r="G2737" s="4">
        <f>Table4[[#This Row],[Infected Gene Body (Exp1 No dTAG)]]/Table4[[#This Row],[Uninfected Gene Body]]</f>
        <v>1.7547440126685698</v>
      </c>
    </row>
    <row r="2738" spans="1:7" x14ac:dyDescent="0.2">
      <c r="A2738" s="2" t="s">
        <v>216</v>
      </c>
      <c r="B2738" s="1">
        <v>78.947482362000002</v>
      </c>
      <c r="C2738" s="1">
        <v>88.497171593999994</v>
      </c>
      <c r="D2738" s="1">
        <v>239.56477406400001</v>
      </c>
      <c r="E2738" s="1">
        <v>314.65661011200001</v>
      </c>
      <c r="F2738" s="1">
        <f>Table4[[#This Row],[ Infected Pause Region (Exp1 No dTAG)]]/Table4[[#This Row],[ Uninfected Pause Region]]</f>
        <v>1.1209625556925495</v>
      </c>
      <c r="G2738" s="4">
        <f>Table4[[#This Row],[Infected Gene Body (Exp1 No dTAG)]]/Table4[[#This Row],[Uninfected Gene Body]]</f>
        <v>1.3134510753569268</v>
      </c>
    </row>
    <row r="2739" spans="1:7" x14ac:dyDescent="0.2">
      <c r="A2739" s="2" t="s">
        <v>8953</v>
      </c>
      <c r="B2739" s="1">
        <v>105.263309816</v>
      </c>
      <c r="C2739" s="1">
        <v>117.996228792</v>
      </c>
      <c r="D2739" s="1">
        <v>190.56288845999899</v>
      </c>
      <c r="E2739" s="1">
        <v>182.45713155799999</v>
      </c>
      <c r="F2739" s="1">
        <f>Table4[[#This Row],[ Infected Pause Region (Exp1 No dTAG)]]/Table4[[#This Row],[ Uninfected Pause Region]]</f>
        <v>1.1209625556925495</v>
      </c>
      <c r="G2739" s="4">
        <f>Table4[[#This Row],[Infected Gene Body (Exp1 No dTAG)]]/Table4[[#This Row],[Uninfected Gene Body]]</f>
        <v>0.95746413707566946</v>
      </c>
    </row>
    <row r="2740" spans="1:7" x14ac:dyDescent="0.2">
      <c r="A2740" s="2" t="s">
        <v>8959</v>
      </c>
      <c r="B2740" s="1">
        <v>131.57913726999999</v>
      </c>
      <c r="C2740" s="1">
        <v>147.49528599000001</v>
      </c>
      <c r="D2740" s="1">
        <v>662.43289798000001</v>
      </c>
      <c r="E2740" s="1">
        <v>712.34760344799997</v>
      </c>
      <c r="F2740" s="1">
        <f>Table4[[#This Row],[ Infected Pause Region (Exp1 No dTAG)]]/Table4[[#This Row],[ Uninfected Pause Region]]</f>
        <v>1.1209625556925498</v>
      </c>
      <c r="G2740" s="4">
        <f>Table4[[#This Row],[Infected Gene Body (Exp1 No dTAG)]]/Table4[[#This Row],[Uninfected Gene Body]]</f>
        <v>1.0753505836141413</v>
      </c>
    </row>
    <row r="2741" spans="1:7" x14ac:dyDescent="0.2">
      <c r="A2741" s="2" t="s">
        <v>8056</v>
      </c>
      <c r="B2741" s="1">
        <v>396.55229646199899</v>
      </c>
      <c r="C2741" s="1">
        <v>444.67097331799999</v>
      </c>
      <c r="D2741" s="1">
        <v>656.08080169799996</v>
      </c>
      <c r="E2741" s="1">
        <v>962.54331079400004</v>
      </c>
      <c r="F2741" s="1">
        <f>Table4[[#This Row],[ Infected Pause Region (Exp1 No dTAG)]]/Table4[[#This Row],[ Uninfected Pause Region]]</f>
        <v>1.1213425752046102</v>
      </c>
      <c r="G2741" s="4">
        <f>Table4[[#This Row],[Infected Gene Body (Exp1 No dTAG)]]/Table4[[#This Row],[Uninfected Gene Body]]</f>
        <v>1.4671109233845065</v>
      </c>
    </row>
    <row r="2742" spans="1:7" x14ac:dyDescent="0.2">
      <c r="A2742" s="2" t="s">
        <v>5848</v>
      </c>
      <c r="B2742" s="1">
        <v>66.243289797999907</v>
      </c>
      <c r="C2742" s="1">
        <v>74.293921831999995</v>
      </c>
      <c r="D2742" s="1">
        <v>330.30900666399998</v>
      </c>
      <c r="E2742" s="1">
        <v>509.131876084</v>
      </c>
      <c r="F2742" s="1">
        <f>Table4[[#This Row],[ Infected Pause Region (Exp1 No dTAG)]]/Table4[[#This Row],[ Uninfected Pause Region]]</f>
        <v>1.1215312835239526</v>
      </c>
      <c r="G2742" s="4">
        <f>Table4[[#This Row],[Infected Gene Body (Exp1 No dTAG)]]/Table4[[#This Row],[Uninfected Gene Body]]</f>
        <v>1.5413805431043057</v>
      </c>
    </row>
    <row r="2743" spans="1:7" x14ac:dyDescent="0.2">
      <c r="A2743" s="2" t="s">
        <v>3488</v>
      </c>
      <c r="B2743" s="1">
        <v>93.466559578000002</v>
      </c>
      <c r="C2743" s="1">
        <v>104.885536704</v>
      </c>
      <c r="D2743" s="1">
        <v>366.60669970399999</v>
      </c>
      <c r="E2743" s="1">
        <v>619.480201158</v>
      </c>
      <c r="F2743" s="1">
        <f>Table4[[#This Row],[ Infected Pause Region (Exp1 No dTAG)]]/Table4[[#This Row],[ Uninfected Pause Region]]</f>
        <v>1.1221717925379568</v>
      </c>
      <c r="G2743" s="4">
        <f>Table4[[#This Row],[Infected Gene Body (Exp1 No dTAG)]]/Table4[[#This Row],[Uninfected Gene Body]]</f>
        <v>1.6897678129127789</v>
      </c>
    </row>
    <row r="2744" spans="1:7" x14ac:dyDescent="0.2">
      <c r="A2744" s="2" t="s">
        <v>8074</v>
      </c>
      <c r="B2744" s="1">
        <v>107.078194467999</v>
      </c>
      <c r="C2744" s="1">
        <v>120.18134413999999</v>
      </c>
      <c r="D2744" s="1">
        <v>223.23081219599999</v>
      </c>
      <c r="E2744" s="1">
        <v>425.00493518600001</v>
      </c>
      <c r="F2744" s="1">
        <f>Table4[[#This Row],[ Infected Pause Region (Exp1 No dTAG)]]/Table4[[#This Row],[ Uninfected Pause Region]]</f>
        <v>1.1223699160889098</v>
      </c>
      <c r="G2744" s="4">
        <f>Table4[[#This Row],[Infected Gene Body (Exp1 No dTAG)]]/Table4[[#This Row],[Uninfected Gene Body]]</f>
        <v>1.9038811488659519</v>
      </c>
    </row>
    <row r="2745" spans="1:7" x14ac:dyDescent="0.2">
      <c r="A2745" s="2" t="s">
        <v>2532</v>
      </c>
      <c r="B2745" s="1">
        <v>202.359638698</v>
      </c>
      <c r="C2745" s="1">
        <v>227.25199619200001</v>
      </c>
      <c r="D2745" s="1">
        <v>214.15638893599899</v>
      </c>
      <c r="E2745" s="1">
        <v>303.73103337200001</v>
      </c>
      <c r="F2745" s="1">
        <f>Table4[[#This Row],[ Infected Pause Region (Exp1 No dTAG)]]/Table4[[#This Row],[ Uninfected Pause Region]]</f>
        <v>1.1230104859553993</v>
      </c>
      <c r="G2745" s="4">
        <f>Table4[[#This Row],[Infected Gene Body (Exp1 No dTAG)]]/Table4[[#This Row],[Uninfected Gene Body]]</f>
        <v>1.4182674394214341</v>
      </c>
    </row>
    <row r="2746" spans="1:7" x14ac:dyDescent="0.2">
      <c r="A2746" s="2" t="s">
        <v>2153</v>
      </c>
      <c r="B2746" s="1">
        <v>107.985636794</v>
      </c>
      <c r="C2746" s="1">
        <v>121.273901814</v>
      </c>
      <c r="D2746" s="1">
        <v>1630.6738598219999</v>
      </c>
      <c r="E2746" s="1">
        <v>1408.3068417859999</v>
      </c>
      <c r="F2746" s="1">
        <f>Table4[[#This Row],[ Infected Pause Region (Exp1 No dTAG)]]/Table4[[#This Row],[ Uninfected Pause Region]]</f>
        <v>1.1230558564501454</v>
      </c>
      <c r="G2746" s="4">
        <f>Table4[[#This Row],[Infected Gene Body (Exp1 No dTAG)]]/Table4[[#This Row],[Uninfected Gene Body]]</f>
        <v>0.86363489136922023</v>
      </c>
    </row>
    <row r="2747" spans="1:7" x14ac:dyDescent="0.2">
      <c r="A2747" s="2" t="s">
        <v>7254</v>
      </c>
      <c r="B2747" s="1">
        <v>121.597271683999</v>
      </c>
      <c r="C2747" s="1">
        <v>136.56970924999999</v>
      </c>
      <c r="D2747" s="1">
        <v>765.88132314400002</v>
      </c>
      <c r="E2747" s="1">
        <v>1851.8852574299999</v>
      </c>
      <c r="F2747" s="1">
        <f>Table4[[#This Row],[ Infected Pause Region (Exp1 No dTAG)]]/Table4[[#This Row],[ Uninfected Pause Region]]</f>
        <v>1.1231313610794709</v>
      </c>
      <c r="G2747" s="4">
        <f>Table4[[#This Row],[Infected Gene Body (Exp1 No dTAG)]]/Table4[[#This Row],[Uninfected Gene Body]]</f>
        <v>2.4179793937628258</v>
      </c>
    </row>
    <row r="2748" spans="1:7" x14ac:dyDescent="0.2">
      <c r="A2748" s="2" t="s">
        <v>8020</v>
      </c>
      <c r="B2748" s="1">
        <v>54.446539559999998</v>
      </c>
      <c r="C2748" s="1">
        <v>61.183229744000002</v>
      </c>
      <c r="D2748" s="1">
        <v>304.90062153600002</v>
      </c>
      <c r="E2748" s="1">
        <v>381.30262822600002</v>
      </c>
      <c r="F2748" s="1">
        <f>Table4[[#This Row],[ Infected Pause Region (Exp1 No dTAG)]]/Table4[[#This Row],[ Uninfected Pause Region]]</f>
        <v>1.1237303644720373</v>
      </c>
      <c r="G2748" s="4">
        <f>Table4[[#This Row],[Infected Gene Body (Exp1 No dTAG)]]/Table4[[#This Row],[Uninfected Gene Body]]</f>
        <v>1.2505800293390976</v>
      </c>
    </row>
    <row r="2749" spans="1:7" x14ac:dyDescent="0.2">
      <c r="A2749" s="2" t="s">
        <v>6856</v>
      </c>
      <c r="B2749" s="1">
        <v>54.446539559999998</v>
      </c>
      <c r="C2749" s="1">
        <v>61.183229744000002</v>
      </c>
      <c r="D2749" s="1">
        <v>754.99201523199997</v>
      </c>
      <c r="E2749" s="1">
        <v>882.78660059200001</v>
      </c>
      <c r="F2749" s="1">
        <f>Table4[[#This Row],[ Infected Pause Region (Exp1 No dTAG)]]/Table4[[#This Row],[ Uninfected Pause Region]]</f>
        <v>1.1237303644720373</v>
      </c>
      <c r="G2749" s="4">
        <f>Table4[[#This Row],[Infected Gene Body (Exp1 No dTAG)]]/Table4[[#This Row],[Uninfected Gene Body]]</f>
        <v>1.1692661416038026</v>
      </c>
    </row>
    <row r="2750" spans="1:7" x14ac:dyDescent="0.2">
      <c r="A2750" s="2" t="s">
        <v>2402</v>
      </c>
      <c r="B2750" s="1">
        <v>231.39779313</v>
      </c>
      <c r="C2750" s="1">
        <v>260.02872641200003</v>
      </c>
      <c r="D2750" s="1">
        <v>2471.8728960240001</v>
      </c>
      <c r="E2750" s="1">
        <v>2123.9321182560002</v>
      </c>
      <c r="F2750" s="1">
        <f>Table4[[#This Row],[ Infected Pause Region (Exp1 No dTAG)]]/Table4[[#This Row],[ Uninfected Pause Region]]</f>
        <v>1.1237303644720376</v>
      </c>
      <c r="G2750" s="4">
        <f>Table4[[#This Row],[Infected Gene Body (Exp1 No dTAG)]]/Table4[[#This Row],[Uninfected Gene Body]]</f>
        <v>0.85924002066301164</v>
      </c>
    </row>
    <row r="2751" spans="1:7" x14ac:dyDescent="0.2">
      <c r="A2751" s="2" t="s">
        <v>5755</v>
      </c>
      <c r="B2751" s="1">
        <v>313.975044795999</v>
      </c>
      <c r="C2751" s="1">
        <v>352.896128702</v>
      </c>
      <c r="D2751" s="1">
        <v>603.44914678999999</v>
      </c>
      <c r="E2751" s="1">
        <v>2816.6136835719999</v>
      </c>
      <c r="F2751" s="1">
        <f>Table4[[#This Row],[ Infected Pause Region (Exp1 No dTAG)]]/Table4[[#This Row],[ Uninfected Pause Region]]</f>
        <v>1.1239623484448882</v>
      </c>
      <c r="G2751" s="4">
        <f>Table4[[#This Row],[Infected Gene Body (Exp1 No dTAG)]]/Table4[[#This Row],[Uninfected Gene Body]]</f>
        <v>4.6675245106480867</v>
      </c>
    </row>
    <row r="2752" spans="1:7" x14ac:dyDescent="0.2">
      <c r="A2752" s="2" t="s">
        <v>5756</v>
      </c>
      <c r="B2752" s="1">
        <v>313.975044795999</v>
      </c>
      <c r="C2752" s="1">
        <v>352.896128702</v>
      </c>
      <c r="D2752" s="1">
        <v>1290.382987572</v>
      </c>
      <c r="E2752" s="1">
        <v>4478.3939057260004</v>
      </c>
      <c r="F2752" s="1">
        <f>Table4[[#This Row],[ Infected Pause Region (Exp1 No dTAG)]]/Table4[[#This Row],[ Uninfected Pause Region]]</f>
        <v>1.1239623484448882</v>
      </c>
      <c r="G2752" s="4">
        <f>Table4[[#This Row],[Infected Gene Body (Exp1 No dTAG)]]/Table4[[#This Row],[Uninfected Gene Body]]</f>
        <v>3.4705927998575055</v>
      </c>
    </row>
    <row r="2753" spans="1:7" x14ac:dyDescent="0.2">
      <c r="A2753" s="2" t="s">
        <v>6228</v>
      </c>
      <c r="B2753" s="1">
        <v>137.02379122599999</v>
      </c>
      <c r="C2753" s="1">
        <v>154.05063203399999</v>
      </c>
      <c r="D2753" s="1">
        <v>476.40722115</v>
      </c>
      <c r="E2753" s="1">
        <v>1422.510091548</v>
      </c>
      <c r="F2753" s="1">
        <f>Table4[[#This Row],[ Infected Pause Region (Exp1 No dTAG)]]/Table4[[#This Row],[ Uninfected Pause Region]]</f>
        <v>1.1242619303965748</v>
      </c>
      <c r="G2753" s="4">
        <f>Table4[[#This Row],[Infected Gene Body (Exp1 No dTAG)]]/Table4[[#This Row],[Uninfected Gene Body]]</f>
        <v>2.9859121113114133</v>
      </c>
    </row>
    <row r="2754" spans="1:7" x14ac:dyDescent="0.2">
      <c r="A2754" s="2" t="s">
        <v>774</v>
      </c>
      <c r="B2754" s="1">
        <v>96.188886556</v>
      </c>
      <c r="C2754" s="1">
        <v>108.16320972600001</v>
      </c>
      <c r="D2754" s="1">
        <v>2119.7852735359902</v>
      </c>
      <c r="E2754" s="1">
        <v>3004.5336035</v>
      </c>
      <c r="F2754" s="1">
        <f>Table4[[#This Row],[ Infected Pause Region (Exp1 No dTAG)]]/Table4[[#This Row],[ Uninfected Pause Region]]</f>
        <v>1.1244875951758595</v>
      </c>
      <c r="G2754" s="4">
        <f>Table4[[#This Row],[Infected Gene Body (Exp1 No dTAG)]]/Table4[[#This Row],[Uninfected Gene Body]]</f>
        <v>1.4173763923211764</v>
      </c>
    </row>
    <row r="2755" spans="1:7" x14ac:dyDescent="0.2">
      <c r="A2755" s="2" t="s">
        <v>9115</v>
      </c>
      <c r="B2755" s="1">
        <v>82.577251665999995</v>
      </c>
      <c r="C2755" s="1">
        <v>92.867402290000001</v>
      </c>
      <c r="D2755" s="1">
        <v>275.86246710399899</v>
      </c>
      <c r="E2755" s="1">
        <v>421.72726216400002</v>
      </c>
      <c r="F2755" s="1">
        <f>Table4[[#This Row],[ Infected Pause Region (Exp1 No dTAG)]]/Table4[[#This Row],[ Uninfected Pause Region]]</f>
        <v>1.1246124134237423</v>
      </c>
      <c r="G2755" s="4">
        <f>Table4[[#This Row],[Infected Gene Body (Exp1 No dTAG)]]/Table4[[#This Row],[Uninfected Gene Body]]</f>
        <v>1.5287591189598497</v>
      </c>
    </row>
    <row r="2756" spans="1:7" x14ac:dyDescent="0.2">
      <c r="A2756" s="2" t="s">
        <v>6522</v>
      </c>
      <c r="B2756" s="1">
        <v>68.965616775999905</v>
      </c>
      <c r="C2756" s="1">
        <v>77.571594853999997</v>
      </c>
      <c r="D2756" s="1">
        <v>462.79558625999999</v>
      </c>
      <c r="E2756" s="1">
        <v>646.79414300799999</v>
      </c>
      <c r="F2756" s="1">
        <f>Table4[[#This Row],[ Infected Pause Region (Exp1 No dTAG)]]/Table4[[#This Row],[ Uninfected Pause Region]]</f>
        <v>1.1247865020326329</v>
      </c>
      <c r="G2756" s="4">
        <f>Table4[[#This Row],[Infected Gene Body (Exp1 No dTAG)]]/Table4[[#This Row],[Uninfected Gene Body]]</f>
        <v>1.3975806213601809</v>
      </c>
    </row>
    <row r="2757" spans="1:7" x14ac:dyDescent="0.2">
      <c r="A2757" s="2" t="s">
        <v>7551</v>
      </c>
      <c r="B2757" s="1">
        <v>110.707963772</v>
      </c>
      <c r="C2757" s="1">
        <v>124.551574836</v>
      </c>
      <c r="D2757" s="1">
        <v>824.86507433399902</v>
      </c>
      <c r="E2757" s="1">
        <v>1911.9759294999999</v>
      </c>
      <c r="F2757" s="1">
        <f>Table4[[#This Row],[ Infected Pause Region (Exp1 No dTAG)]]/Table4[[#This Row],[ Uninfected Pause Region]]</f>
        <v>1.1250462079901544</v>
      </c>
      <c r="G2757" s="4">
        <f>Table4[[#This Row],[Infected Gene Body (Exp1 No dTAG)]]/Table4[[#This Row],[Uninfected Gene Body]]</f>
        <v>2.3179256692905086</v>
      </c>
    </row>
    <row r="2758" spans="1:7" x14ac:dyDescent="0.2">
      <c r="A2758" s="2" t="s">
        <v>487</v>
      </c>
      <c r="B2758" s="1">
        <v>110.707963772</v>
      </c>
      <c r="C2758" s="1">
        <v>124.551574836</v>
      </c>
      <c r="D2758" s="1">
        <v>1980.946597658</v>
      </c>
      <c r="E2758" s="1">
        <v>2387.2385176900002</v>
      </c>
      <c r="F2758" s="1">
        <f>Table4[[#This Row],[ Infected Pause Region (Exp1 No dTAG)]]/Table4[[#This Row],[ Uninfected Pause Region]]</f>
        <v>1.1250462079901544</v>
      </c>
      <c r="G2758" s="4">
        <f>Table4[[#This Row],[Infected Gene Body (Exp1 No dTAG)]]/Table4[[#This Row],[Uninfected Gene Body]]</f>
        <v>1.2050998853337813</v>
      </c>
    </row>
    <row r="2759" spans="1:7" x14ac:dyDescent="0.2">
      <c r="A2759" s="2" t="s">
        <v>486</v>
      </c>
      <c r="B2759" s="1">
        <v>110.707963772</v>
      </c>
      <c r="C2759" s="1">
        <v>124.551574836</v>
      </c>
      <c r="D2759" s="1">
        <v>625.22776261399997</v>
      </c>
      <c r="E2759" s="1">
        <v>652.25693137799999</v>
      </c>
      <c r="F2759" s="1">
        <f>Table4[[#This Row],[ Infected Pause Region (Exp1 No dTAG)]]/Table4[[#This Row],[ Uninfected Pause Region]]</f>
        <v>1.1250462079901544</v>
      </c>
      <c r="G2759" s="4">
        <f>Table4[[#This Row],[Infected Gene Body (Exp1 No dTAG)]]/Table4[[#This Row],[Uninfected Gene Body]]</f>
        <v>1.0432309158041773</v>
      </c>
    </row>
    <row r="2760" spans="1:7" x14ac:dyDescent="0.2">
      <c r="A2760" s="2" t="s">
        <v>7679</v>
      </c>
      <c r="B2760" s="1">
        <v>41.742346995999903</v>
      </c>
      <c r="C2760" s="1">
        <v>46.979979982000003</v>
      </c>
      <c r="D2760" s="1">
        <v>79.854924687999997</v>
      </c>
      <c r="E2760" s="1">
        <v>117.996228792</v>
      </c>
      <c r="F2760" s="1">
        <f>Table4[[#This Row],[ Infected Pause Region (Exp1 No dTAG)]]/Table4[[#This Row],[ Uninfected Pause Region]]</f>
        <v>1.1254752873982388</v>
      </c>
      <c r="G2760" s="4">
        <f>Table4[[#This Row],[Infected Gene Body (Exp1 No dTAG)]]/Table4[[#This Row],[Uninfected Gene Body]]</f>
        <v>1.4776324597765427</v>
      </c>
    </row>
    <row r="2761" spans="1:7" x14ac:dyDescent="0.2">
      <c r="A2761" s="2" t="s">
        <v>3908</v>
      </c>
      <c r="B2761" s="1">
        <v>41.742346995999903</v>
      </c>
      <c r="C2761" s="1">
        <v>46.979979982000003</v>
      </c>
      <c r="D2761" s="1">
        <v>2455.5389341559999</v>
      </c>
      <c r="E2761" s="1">
        <v>1025.9116558860001</v>
      </c>
      <c r="F2761" s="1">
        <f>Table4[[#This Row],[ Infected Pause Region (Exp1 No dTAG)]]/Table4[[#This Row],[ Uninfected Pause Region]]</f>
        <v>1.1254752873982388</v>
      </c>
      <c r="G2761" s="4">
        <f>Table4[[#This Row],[Infected Gene Body (Exp1 No dTAG)]]/Table4[[#This Row],[Uninfected Gene Body]]</f>
        <v>0.41779490506780298</v>
      </c>
    </row>
    <row r="2762" spans="1:7" x14ac:dyDescent="0.2">
      <c r="A2762" s="2" t="s">
        <v>2977</v>
      </c>
      <c r="B2762" s="1">
        <v>251.36152430199999</v>
      </c>
      <c r="C2762" s="1">
        <v>282.972437566</v>
      </c>
      <c r="D2762" s="1">
        <v>1150.6368693679999</v>
      </c>
      <c r="E2762" s="1">
        <v>1998.287985746</v>
      </c>
      <c r="F2762" s="1">
        <f>Table4[[#This Row],[ Infected Pause Region (Exp1 No dTAG)]]/Table4[[#This Row],[ Uninfected Pause Region]]</f>
        <v>1.1257587586317341</v>
      </c>
      <c r="G2762" s="4">
        <f>Table4[[#This Row],[Infected Gene Body (Exp1 No dTAG)]]/Table4[[#This Row],[Uninfected Gene Body]]</f>
        <v>1.7366799543313625</v>
      </c>
    </row>
    <row r="2763" spans="1:7" x14ac:dyDescent="0.2">
      <c r="A2763" s="2" t="s">
        <v>5610</v>
      </c>
      <c r="B2763" s="1">
        <v>69.873059101999999</v>
      </c>
      <c r="C2763" s="1">
        <v>78.664152528000002</v>
      </c>
      <c r="D2763" s="1">
        <v>1269.5118140739901</v>
      </c>
      <c r="E2763" s="1">
        <v>1457.4719371159999</v>
      </c>
      <c r="F2763" s="1">
        <f>Table4[[#This Row],[ Infected Pause Region (Exp1 No dTAG)]]/Table4[[#This Row],[ Uninfected Pause Region]]</f>
        <v>1.1258152074487944</v>
      </c>
      <c r="G2763" s="4">
        <f>Table4[[#This Row],[Infected Gene Body (Exp1 No dTAG)]]/Table4[[#This Row],[Uninfected Gene Body]]</f>
        <v>1.1480570097562361</v>
      </c>
    </row>
    <row r="2764" spans="1:7" x14ac:dyDescent="0.2">
      <c r="A2764" s="2" t="s">
        <v>5609</v>
      </c>
      <c r="B2764" s="1">
        <v>69.873059101999999</v>
      </c>
      <c r="C2764" s="1">
        <v>78.664152528000002</v>
      </c>
      <c r="D2764" s="1">
        <v>272.23269779999998</v>
      </c>
      <c r="E2764" s="1">
        <v>298.26824500200001</v>
      </c>
      <c r="F2764" s="1">
        <f>Table4[[#This Row],[ Infected Pause Region (Exp1 No dTAG)]]/Table4[[#This Row],[ Uninfected Pause Region]]</f>
        <v>1.1258152074487944</v>
      </c>
      <c r="G2764" s="4">
        <f>Table4[[#This Row],[Infected Gene Body (Exp1 No dTAG)]]/Table4[[#This Row],[Uninfected Gene Body]]</f>
        <v>1.0956371053602365</v>
      </c>
    </row>
    <row r="2765" spans="1:7" x14ac:dyDescent="0.2">
      <c r="A2765" s="2" t="s">
        <v>7444</v>
      </c>
      <c r="B2765" s="1">
        <v>167.87683031</v>
      </c>
      <c r="C2765" s="1">
        <v>189.01247760199999</v>
      </c>
      <c r="D2765" s="1">
        <v>390.200200179999</v>
      </c>
      <c r="E2765" s="1">
        <v>1173.406941876</v>
      </c>
      <c r="F2765" s="1">
        <f>Table4[[#This Row],[ Infected Pause Region (Exp1 No dTAG)]]/Table4[[#This Row],[ Uninfected Pause Region]]</f>
        <v>1.1258997281100143</v>
      </c>
      <c r="G2765" s="4">
        <f>Table4[[#This Row],[Infected Gene Body (Exp1 No dTAG)]]/Table4[[#This Row],[Uninfected Gene Body]]</f>
        <v>3.0071920550904601</v>
      </c>
    </row>
    <row r="2766" spans="1:7" x14ac:dyDescent="0.2">
      <c r="A2766" s="2" t="s">
        <v>3312</v>
      </c>
      <c r="B2766" s="1">
        <v>154.26519542</v>
      </c>
      <c r="C2766" s="1">
        <v>173.716670166</v>
      </c>
      <c r="D2766" s="1">
        <v>318.512256425999</v>
      </c>
      <c r="E2766" s="1">
        <v>653.34948905199997</v>
      </c>
      <c r="F2766" s="1">
        <f>Table4[[#This Row],[ Infected Pause Region (Exp1 No dTAG)]]/Table4[[#This Row],[ Uninfected Pause Region]]</f>
        <v>1.1260911425486593</v>
      </c>
      <c r="G2766" s="4">
        <f>Table4[[#This Row],[Infected Gene Body (Exp1 No dTAG)]]/Table4[[#This Row],[Uninfected Gene Body]]</f>
        <v>2.0512538399092808</v>
      </c>
    </row>
    <row r="2767" spans="1:7" x14ac:dyDescent="0.2">
      <c r="A2767" s="2" t="s">
        <v>4702</v>
      </c>
      <c r="B2767" s="1">
        <v>140.65356052999999</v>
      </c>
      <c r="C2767" s="1">
        <v>158.42086273000001</v>
      </c>
      <c r="D2767" s="1">
        <v>75.317713057999995</v>
      </c>
      <c r="E2767" s="1">
        <v>149.680401338</v>
      </c>
      <c r="F2767" s="1">
        <f>Table4[[#This Row],[ Infected Pause Region (Exp1 No dTAG)]]/Table4[[#This Row],[ Uninfected Pause Region]]</f>
        <v>1.1263196049431712</v>
      </c>
      <c r="G2767" s="4">
        <f>Table4[[#This Row],[Infected Gene Body (Exp1 No dTAG)]]/Table4[[#This Row],[Uninfected Gene Body]]</f>
        <v>1.9873200507659525</v>
      </c>
    </row>
    <row r="2768" spans="1:7" x14ac:dyDescent="0.2">
      <c r="A2768" s="2" t="s">
        <v>715</v>
      </c>
      <c r="B2768" s="1">
        <v>140.65356052999999</v>
      </c>
      <c r="C2768" s="1">
        <v>158.42086273000001</v>
      </c>
      <c r="D2768" s="1">
        <v>395.64485413599999</v>
      </c>
      <c r="E2768" s="1">
        <v>521.15001049800003</v>
      </c>
      <c r="F2768" s="1">
        <f>Table4[[#This Row],[ Infected Pause Region (Exp1 No dTAG)]]/Table4[[#This Row],[ Uninfected Pause Region]]</f>
        <v>1.1263196049431712</v>
      </c>
      <c r="G2768" s="4">
        <f>Table4[[#This Row],[Infected Gene Body (Exp1 No dTAG)]]/Table4[[#This Row],[Uninfected Gene Body]]</f>
        <v>1.3172167034399456</v>
      </c>
    </row>
    <row r="2769" spans="1:7" x14ac:dyDescent="0.2">
      <c r="A2769" s="2" t="s">
        <v>6724</v>
      </c>
      <c r="B2769" s="1">
        <v>56.261424211999902</v>
      </c>
      <c r="C2769" s="1">
        <v>63.368345091999998</v>
      </c>
      <c r="D2769" s="1">
        <v>29.038154431999999</v>
      </c>
      <c r="E2769" s="1">
        <v>20.758595805999999</v>
      </c>
      <c r="F2769" s="1">
        <f>Table4[[#This Row],[ Infected Pause Region (Exp1 No dTAG)]]/Table4[[#This Row],[ Uninfected Pause Region]]</f>
        <v>1.126319604943173</v>
      </c>
      <c r="G2769" s="4">
        <f>Table4[[#This Row],[Infected Gene Body (Exp1 No dTAG)]]/Table4[[#This Row],[Uninfected Gene Body]]</f>
        <v>0.71487311132707732</v>
      </c>
    </row>
    <row r="2770" spans="1:7" x14ac:dyDescent="0.2">
      <c r="A2770" s="2" t="s">
        <v>8906</v>
      </c>
      <c r="B2770" s="1">
        <v>508.16770255999899</v>
      </c>
      <c r="C2770" s="1">
        <v>572.50022117599997</v>
      </c>
      <c r="D2770" s="1">
        <v>364.791815052</v>
      </c>
      <c r="E2770" s="1">
        <v>1448.7314757239999</v>
      </c>
      <c r="F2770" s="1">
        <f>Table4[[#This Row],[ Infected Pause Region (Exp1 No dTAG)]]/Table4[[#This Row],[ Uninfected Pause Region]]</f>
        <v>1.1265970235650804</v>
      </c>
      <c r="G2770" s="4">
        <f>Table4[[#This Row],[Infected Gene Body (Exp1 No dTAG)]]/Table4[[#This Row],[Uninfected Gene Body]]</f>
        <v>3.9713924927769759</v>
      </c>
    </row>
    <row r="2771" spans="1:7" x14ac:dyDescent="0.2">
      <c r="A2771" s="2" t="s">
        <v>1434</v>
      </c>
      <c r="B2771" s="1">
        <v>127.04192563999899</v>
      </c>
      <c r="C2771" s="1">
        <v>143.12505529399999</v>
      </c>
      <c r="D2771" s="1">
        <v>1645.1929370379901</v>
      </c>
      <c r="E2771" s="1">
        <v>1887.9396606719999</v>
      </c>
      <c r="F2771" s="1">
        <f>Table4[[#This Row],[ Infected Pause Region (Exp1 No dTAG)]]/Table4[[#This Row],[ Uninfected Pause Region]]</f>
        <v>1.1265970235650871</v>
      </c>
      <c r="G2771" s="4">
        <f>Table4[[#This Row],[Infected Gene Body (Exp1 No dTAG)]]/Table4[[#This Row],[Uninfected Gene Body]]</f>
        <v>1.1475490917624847</v>
      </c>
    </row>
    <row r="2772" spans="1:7" x14ac:dyDescent="0.2">
      <c r="A2772" s="2" t="s">
        <v>1126</v>
      </c>
      <c r="B2772" s="1">
        <v>85.299578643999993</v>
      </c>
      <c r="C2772" s="1">
        <v>96.145075312000003</v>
      </c>
      <c r="D2772" s="1">
        <v>3506.357147664</v>
      </c>
      <c r="E2772" s="1">
        <v>4103.6466235440002</v>
      </c>
      <c r="F2772" s="1">
        <f>Table4[[#This Row],[ Infected Pause Region (Exp1 No dTAG)]]/Table4[[#This Row],[ Uninfected Pause Region]]</f>
        <v>1.1271459582850223</v>
      </c>
      <c r="G2772" s="4">
        <f>Table4[[#This Row],[Infected Gene Body (Exp1 No dTAG)]]/Table4[[#This Row],[Uninfected Gene Body]]</f>
        <v>1.1703447340719202</v>
      </c>
    </row>
    <row r="2773" spans="1:7" x14ac:dyDescent="0.2">
      <c r="A2773" s="2" t="s">
        <v>6721</v>
      </c>
      <c r="B2773" s="1">
        <v>227.76802382599999</v>
      </c>
      <c r="C2773" s="1">
        <v>256.75105338999998</v>
      </c>
      <c r="D2773" s="1">
        <v>727.76874545199996</v>
      </c>
      <c r="E2773" s="1">
        <v>1290.3106129939999</v>
      </c>
      <c r="F2773" s="1">
        <f>Table4[[#This Row],[ Infected Pause Region (Exp1 No dTAG)]]/Table4[[#This Row],[ Uninfected Pause Region]]</f>
        <v>1.1272480178611075</v>
      </c>
      <c r="G2773" s="4">
        <f>Table4[[#This Row],[Infected Gene Body (Exp1 No dTAG)]]/Table4[[#This Row],[Uninfected Gene Body]]</f>
        <v>1.7729678844515624</v>
      </c>
    </row>
    <row r="2774" spans="1:7" x14ac:dyDescent="0.2">
      <c r="A2774" s="2" t="s">
        <v>5084</v>
      </c>
      <c r="B2774" s="1">
        <v>242.28710104199999</v>
      </c>
      <c r="C2774" s="1">
        <v>273.13941849999998</v>
      </c>
      <c r="D2774" s="1">
        <v>117.96750238</v>
      </c>
      <c r="E2774" s="1">
        <v>286.25011058799998</v>
      </c>
      <c r="F2774" s="1">
        <f>Table4[[#This Row],[ Infected Pause Region (Exp1 No dTAG)]]/Table4[[#This Row],[ Uninfected Pause Region]]</f>
        <v>1.1273378455778866</v>
      </c>
      <c r="G2774" s="4">
        <f>Table4[[#This Row],[Infected Gene Body (Exp1 No dTAG)]]/Table4[[#This Row],[Uninfected Gene Body]]</f>
        <v>2.4265166661401683</v>
      </c>
    </row>
    <row r="2775" spans="1:7" x14ac:dyDescent="0.2">
      <c r="A2775" s="2" t="s">
        <v>186</v>
      </c>
      <c r="B2775" s="1">
        <v>156.98752239799899</v>
      </c>
      <c r="C2775" s="1">
        <v>176.99434318799999</v>
      </c>
      <c r="D2775" s="1">
        <v>262.25083221400001</v>
      </c>
      <c r="E2775" s="1">
        <v>408.61657007600002</v>
      </c>
      <c r="F2775" s="1">
        <f>Table4[[#This Row],[ Infected Pause Region (Exp1 No dTAG)]]/Table4[[#This Row],[ Uninfected Pause Region]]</f>
        <v>1.1274421080376005</v>
      </c>
      <c r="G2775" s="4">
        <f>Table4[[#This Row],[Infected Gene Body (Exp1 No dTAG)]]/Table4[[#This Row],[Uninfected Gene Body]]</f>
        <v>1.5581135305704719</v>
      </c>
    </row>
    <row r="2776" spans="1:7" x14ac:dyDescent="0.2">
      <c r="A2776" s="2" t="s">
        <v>6599</v>
      </c>
      <c r="B2776" s="1">
        <v>57.168866537999897</v>
      </c>
      <c r="C2776" s="1">
        <v>64.460902766000004</v>
      </c>
      <c r="D2776" s="1">
        <v>2454.63149183</v>
      </c>
      <c r="E2776" s="1">
        <v>2407.9971134960001</v>
      </c>
      <c r="F2776" s="1">
        <f>Table4[[#This Row],[ Infected Pause Region (Exp1 No dTAG)]]/Table4[[#This Row],[ Uninfected Pause Region]]</f>
        <v>1.1275525765960941</v>
      </c>
      <c r="G2776" s="4">
        <f>Table4[[#This Row],[Infected Gene Body (Exp1 No dTAG)]]/Table4[[#This Row],[Uninfected Gene Body]]</f>
        <v>0.98100147476750876</v>
      </c>
    </row>
    <row r="2777" spans="1:7" x14ac:dyDescent="0.2">
      <c r="A2777" s="2" t="s">
        <v>2774</v>
      </c>
      <c r="B2777" s="1">
        <v>57.168866537999897</v>
      </c>
      <c r="C2777" s="1">
        <v>64.460902766000004</v>
      </c>
      <c r="D2777" s="1">
        <v>202.359638698</v>
      </c>
      <c r="E2777" s="1">
        <v>99.422748334000005</v>
      </c>
      <c r="F2777" s="1">
        <f>Table4[[#This Row],[ Infected Pause Region (Exp1 No dTAG)]]/Table4[[#This Row],[ Uninfected Pause Region]]</f>
        <v>1.1275525765960941</v>
      </c>
      <c r="G2777" s="4">
        <f>Table4[[#This Row],[Infected Gene Body (Exp1 No dTAG)]]/Table4[[#This Row],[Uninfected Gene Body]]</f>
        <v>0.4913170876054872</v>
      </c>
    </row>
    <row r="2778" spans="1:7" x14ac:dyDescent="0.2">
      <c r="A2778" s="2" t="s">
        <v>2254</v>
      </c>
      <c r="B2778" s="1">
        <v>114.337733075999</v>
      </c>
      <c r="C2778" s="1">
        <v>128.92180553200001</v>
      </c>
      <c r="D2778" s="1">
        <v>12.704192564</v>
      </c>
      <c r="E2778" s="1">
        <v>54.627883699999998</v>
      </c>
      <c r="F2778" s="1">
        <f>Table4[[#This Row],[ Infected Pause Region (Exp1 No dTAG)]]/Table4[[#This Row],[ Uninfected Pause Region]]</f>
        <v>1.1275525765961019</v>
      </c>
      <c r="G2778" s="4">
        <f>Table4[[#This Row],[Infected Gene Body (Exp1 No dTAG)]]/Table4[[#This Row],[Uninfected Gene Body]]</f>
        <v>4.2999886395613673</v>
      </c>
    </row>
    <row r="2779" spans="1:7" x14ac:dyDescent="0.2">
      <c r="A2779" s="2" t="s">
        <v>6625</v>
      </c>
      <c r="B2779" s="1">
        <v>114.337733075999</v>
      </c>
      <c r="C2779" s="1">
        <v>128.92180553200001</v>
      </c>
      <c r="D2779" s="1">
        <v>361.162045747999</v>
      </c>
      <c r="E2779" s="1">
        <v>521.15001049800003</v>
      </c>
      <c r="F2779" s="1">
        <f>Table4[[#This Row],[ Infected Pause Region (Exp1 No dTAG)]]/Table4[[#This Row],[ Uninfected Pause Region]]</f>
        <v>1.1275525765961019</v>
      </c>
      <c r="G2779" s="4">
        <f>Table4[[#This Row],[Infected Gene Body (Exp1 No dTAG)]]/Table4[[#This Row],[Uninfected Gene Body]]</f>
        <v>1.4429811123111</v>
      </c>
    </row>
    <row r="2780" spans="1:7" x14ac:dyDescent="0.2">
      <c r="A2780" s="2" t="s">
        <v>3117</v>
      </c>
      <c r="B2780" s="1">
        <v>401.08950809199899</v>
      </c>
      <c r="C2780" s="1">
        <v>452.318877036</v>
      </c>
      <c r="D2780" s="1">
        <v>397.45973878799998</v>
      </c>
      <c r="E2780" s="1">
        <v>859.84288943800004</v>
      </c>
      <c r="F2780" s="1">
        <f>Table4[[#This Row],[ Infected Pause Region (Exp1 No dTAG)]]/Table4[[#This Row],[ Uninfected Pause Region]]</f>
        <v>1.1277255273709388</v>
      </c>
      <c r="G2780" s="4">
        <f>Table4[[#This Row],[Infected Gene Body (Exp1 No dTAG)]]/Table4[[#This Row],[Uninfected Gene Body]]</f>
        <v>2.1633458826797787</v>
      </c>
    </row>
    <row r="2781" spans="1:7" x14ac:dyDescent="0.2">
      <c r="A2781" s="2" t="s">
        <v>9701</v>
      </c>
      <c r="B2781" s="1">
        <v>71.687943754000003</v>
      </c>
      <c r="C2781" s="1">
        <v>80.849267875999999</v>
      </c>
      <c r="D2781" s="1">
        <v>124.319598661999</v>
      </c>
      <c r="E2781" s="1">
        <v>180.27201621</v>
      </c>
      <c r="F2781" s="1">
        <f>Table4[[#This Row],[ Infected Pause Region (Exp1 No dTAG)]]/Table4[[#This Row],[ Uninfected Pause Region]]</f>
        <v>1.1277944887558422</v>
      </c>
      <c r="G2781" s="4">
        <f>Table4[[#This Row],[Infected Gene Body (Exp1 No dTAG)]]/Table4[[#This Row],[Uninfected Gene Body]]</f>
        <v>1.4500691616623123</v>
      </c>
    </row>
    <row r="2782" spans="1:7" x14ac:dyDescent="0.2">
      <c r="A2782" s="2" t="s">
        <v>2747</v>
      </c>
      <c r="B2782" s="1">
        <v>71.687943754000003</v>
      </c>
      <c r="C2782" s="1">
        <v>80.849267875999999</v>
      </c>
      <c r="D2782" s="1">
        <v>2269.5132573259998</v>
      </c>
      <c r="E2782" s="1">
        <v>2064.9340038599998</v>
      </c>
      <c r="F2782" s="1">
        <f>Table4[[#This Row],[ Infected Pause Region (Exp1 No dTAG)]]/Table4[[#This Row],[ Uninfected Pause Region]]</f>
        <v>1.1277944887558422</v>
      </c>
      <c r="G2782" s="4">
        <f>Table4[[#This Row],[Infected Gene Body (Exp1 No dTAG)]]/Table4[[#This Row],[Uninfected Gene Body]]</f>
        <v>0.90985765216148562</v>
      </c>
    </row>
    <row r="2783" spans="1:7" x14ac:dyDescent="0.2">
      <c r="A2783" s="2" t="s">
        <v>5591</v>
      </c>
      <c r="B2783" s="1">
        <v>86.207020970000002</v>
      </c>
      <c r="C2783" s="1">
        <v>97.237632985999994</v>
      </c>
      <c r="D2783" s="1">
        <v>771.32597709999902</v>
      </c>
      <c r="E2783" s="1">
        <v>923.21123452999996</v>
      </c>
      <c r="F2783" s="1">
        <f>Table4[[#This Row],[ Infected Pause Region (Exp1 No dTAG)]]/Table4[[#This Row],[ Uninfected Pause Region]]</f>
        <v>1.1279549147144132</v>
      </c>
      <c r="G2783" s="4">
        <f>Table4[[#This Row],[Infected Gene Body (Exp1 No dTAG)]]/Table4[[#This Row],[Uninfected Gene Body]]</f>
        <v>1.1969144848473185</v>
      </c>
    </row>
    <row r="2784" spans="1:7" x14ac:dyDescent="0.2">
      <c r="A2784" s="2" t="s">
        <v>8095</v>
      </c>
      <c r="B2784" s="1">
        <v>186.933119156</v>
      </c>
      <c r="C2784" s="1">
        <v>210.86363108200001</v>
      </c>
      <c r="D2784" s="1">
        <v>803.08645850999903</v>
      </c>
      <c r="E2784" s="1">
        <v>1554.709570102</v>
      </c>
      <c r="F2784" s="1">
        <f>Table4[[#This Row],[ Infected Pause Region (Exp1 No dTAG)]]/Table4[[#This Row],[ Uninfected Pause Region]]</f>
        <v>1.1280164372907588</v>
      </c>
      <c r="G2784" s="4">
        <f>Table4[[#This Row],[Infected Gene Body (Exp1 No dTAG)]]/Table4[[#This Row],[Uninfected Gene Body]]</f>
        <v>1.9359180492054613</v>
      </c>
    </row>
    <row r="2785" spans="1:7" x14ac:dyDescent="0.2">
      <c r="A2785" s="2" t="s">
        <v>7393</v>
      </c>
      <c r="B2785" s="1">
        <v>115.245175402</v>
      </c>
      <c r="C2785" s="1">
        <v>130.01436320600001</v>
      </c>
      <c r="D2785" s="1">
        <v>1659.712014254</v>
      </c>
      <c r="E2785" s="1">
        <v>615.10997046199998</v>
      </c>
      <c r="F2785" s="1">
        <f>Table4[[#This Row],[ Infected Pause Region (Exp1 No dTAG)]]/Table4[[#This Row],[ Uninfected Pause Region]]</f>
        <v>1.1281544997652344</v>
      </c>
      <c r="G2785" s="4">
        <f>Table4[[#This Row],[Infected Gene Body (Exp1 No dTAG)]]/Table4[[#This Row],[Uninfected Gene Body]]</f>
        <v>0.37061247082583593</v>
      </c>
    </row>
    <row r="2786" spans="1:7" x14ac:dyDescent="0.2">
      <c r="A2786" s="2" t="s">
        <v>4618</v>
      </c>
      <c r="B2786" s="1">
        <v>144.283329834</v>
      </c>
      <c r="C2786" s="1">
        <v>162.791093426</v>
      </c>
      <c r="D2786" s="1">
        <v>652.45103239399998</v>
      </c>
      <c r="E2786" s="1">
        <v>1116.5939428280001</v>
      </c>
      <c r="F2786" s="1">
        <f>Table4[[#This Row],[ Infected Pause Region (Exp1 No dTAG)]]/Table4[[#This Row],[ Uninfected Pause Region]]</f>
        <v>1.1282737486949701</v>
      </c>
      <c r="G2786" s="4">
        <f>Table4[[#This Row],[Infected Gene Body (Exp1 No dTAG)]]/Table4[[#This Row],[Uninfected Gene Body]]</f>
        <v>1.7113835175200014</v>
      </c>
    </row>
    <row r="2787" spans="1:7" x14ac:dyDescent="0.2">
      <c r="A2787" s="2" t="s">
        <v>8426</v>
      </c>
      <c r="B2787" s="1">
        <v>432.849989501999</v>
      </c>
      <c r="C2787" s="1">
        <v>488.37328027799998</v>
      </c>
      <c r="D2787" s="1">
        <v>456.443489978</v>
      </c>
      <c r="E2787" s="1">
        <v>1854.0703727780001</v>
      </c>
      <c r="F2787" s="1">
        <f>Table4[[#This Row],[ Infected Pause Region (Exp1 No dTAG)]]/Table4[[#This Row],[ Uninfected Pause Region]]</f>
        <v>1.1282737486949728</v>
      </c>
      <c r="G2787" s="4">
        <f>Table4[[#This Row],[Infected Gene Body (Exp1 No dTAG)]]/Table4[[#This Row],[Uninfected Gene Body]]</f>
        <v>4.061993244481072</v>
      </c>
    </row>
    <row r="2788" spans="1:7" x14ac:dyDescent="0.2">
      <c r="A2788" s="2" t="s">
        <v>3905</v>
      </c>
      <c r="B2788" s="1">
        <v>187.840561482</v>
      </c>
      <c r="C2788" s="1">
        <v>211.95618875599999</v>
      </c>
      <c r="D2788" s="1">
        <v>1245.9183135979999</v>
      </c>
      <c r="E2788" s="1">
        <v>1883.569429976</v>
      </c>
      <c r="F2788" s="1">
        <f>Table4[[#This Row],[ Infected Pause Region (Exp1 No dTAG)]]/Table4[[#This Row],[ Uninfected Pause Region]]</f>
        <v>1.128383492275234</v>
      </c>
      <c r="G2788" s="4">
        <f>Table4[[#This Row],[Infected Gene Body (Exp1 No dTAG)]]/Table4[[#This Row],[Uninfected Gene Body]]</f>
        <v>1.5117920728980796</v>
      </c>
    </row>
    <row r="2789" spans="1:7" x14ac:dyDescent="0.2">
      <c r="A2789" s="2" t="s">
        <v>7312</v>
      </c>
      <c r="B2789" s="1">
        <v>116.152617728</v>
      </c>
      <c r="C2789" s="1">
        <v>131.10692087999999</v>
      </c>
      <c r="D2789" s="1">
        <v>268.602928496</v>
      </c>
      <c r="E2789" s="1">
        <v>1146.093000026</v>
      </c>
      <c r="F2789" s="1">
        <f>Table4[[#This Row],[ Infected Pause Region (Exp1 No dTAG)]]/Table4[[#This Row],[ Uninfected Pause Region]]</f>
        <v>1.1287470178848589</v>
      </c>
      <c r="G2789" s="4">
        <f>Table4[[#This Row],[Infected Gene Body (Exp1 No dTAG)]]/Table4[[#This Row],[Uninfected Gene Body]]</f>
        <v>4.2668671054458276</v>
      </c>
    </row>
    <row r="2790" spans="1:7" x14ac:dyDescent="0.2">
      <c r="A2790" s="2" t="s">
        <v>7733</v>
      </c>
      <c r="B2790" s="1">
        <v>101.633540512</v>
      </c>
      <c r="C2790" s="1">
        <v>114.71855576999999</v>
      </c>
      <c r="D2790" s="1">
        <v>205.08196567599899</v>
      </c>
      <c r="E2790" s="1">
        <v>645.70158533400001</v>
      </c>
      <c r="F2790" s="1">
        <f>Table4[[#This Row],[ Infected Pause Region (Exp1 No dTAG)]]/Table4[[#This Row],[ Uninfected Pause Region]]</f>
        <v>1.1287470178848589</v>
      </c>
      <c r="G2790" s="4">
        <f>Table4[[#This Row],[Infected Gene Body (Exp1 No dTAG)]]/Table4[[#This Row],[Uninfected Gene Body]]</f>
        <v>3.148504956082383</v>
      </c>
    </row>
    <row r="2791" spans="1:7" x14ac:dyDescent="0.2">
      <c r="A2791" s="2" t="s">
        <v>6905</v>
      </c>
      <c r="B2791" s="1">
        <v>101.633540512</v>
      </c>
      <c r="C2791" s="1">
        <v>114.71855576999999</v>
      </c>
      <c r="D2791" s="1">
        <v>271.32525547400002</v>
      </c>
      <c r="E2791" s="1">
        <v>511.31699143200001</v>
      </c>
      <c r="F2791" s="1">
        <f>Table4[[#This Row],[ Infected Pause Region (Exp1 No dTAG)]]/Table4[[#This Row],[ Uninfected Pause Region]]</f>
        <v>1.1287470178848589</v>
      </c>
      <c r="G2791" s="4">
        <f>Table4[[#This Row],[Infected Gene Body (Exp1 No dTAG)]]/Table4[[#This Row],[Uninfected Gene Body]]</f>
        <v>1.884516760294721</v>
      </c>
    </row>
    <row r="2792" spans="1:7" x14ac:dyDescent="0.2">
      <c r="A2792" s="2" t="s">
        <v>8488</v>
      </c>
      <c r="B2792" s="1">
        <v>87.114463295999997</v>
      </c>
      <c r="C2792" s="1">
        <v>98.33019066</v>
      </c>
      <c r="D2792" s="1">
        <v>145.19077215999999</v>
      </c>
      <c r="E2792" s="1">
        <v>202.12316969</v>
      </c>
      <c r="F2792" s="1">
        <f>Table4[[#This Row],[ Infected Pause Region (Exp1 No dTAG)]]/Table4[[#This Row],[ Uninfected Pause Region]]</f>
        <v>1.1287470178848589</v>
      </c>
      <c r="G2792" s="4">
        <f>Table4[[#This Row],[Infected Gene Body (Exp1 No dTAG)]]/Table4[[#This Row],[Uninfected Gene Body]]</f>
        <v>1.3921213220579927</v>
      </c>
    </row>
    <row r="2793" spans="1:7" x14ac:dyDescent="0.2">
      <c r="A2793" s="2" t="s">
        <v>6367</v>
      </c>
      <c r="B2793" s="1">
        <v>87.114463295999997</v>
      </c>
      <c r="C2793" s="1">
        <v>98.33019066</v>
      </c>
      <c r="D2793" s="1">
        <v>288.566659668</v>
      </c>
      <c r="E2793" s="1">
        <v>323.397071504</v>
      </c>
      <c r="F2793" s="1">
        <f>Table4[[#This Row],[ Infected Pause Region (Exp1 No dTAG)]]/Table4[[#This Row],[ Uninfected Pause Region]]</f>
        <v>1.1287470178848589</v>
      </c>
      <c r="G2793" s="4">
        <f>Table4[[#This Row],[Infected Gene Body (Exp1 No dTAG)]]/Table4[[#This Row],[Uninfected Gene Body]]</f>
        <v>1.1207014416567489</v>
      </c>
    </row>
    <row r="2794" spans="1:7" x14ac:dyDescent="0.2">
      <c r="A2794" s="2" t="s">
        <v>7000</v>
      </c>
      <c r="B2794" s="1">
        <v>29.038154431999999</v>
      </c>
      <c r="C2794" s="1">
        <v>32.776730219999997</v>
      </c>
      <c r="D2794" s="1">
        <v>1187.8420047340001</v>
      </c>
      <c r="E2794" s="1">
        <v>1080.539539586</v>
      </c>
      <c r="F2794" s="1">
        <f>Table4[[#This Row],[ Infected Pause Region (Exp1 No dTAG)]]/Table4[[#This Row],[ Uninfected Pause Region]]</f>
        <v>1.1287470178848589</v>
      </c>
      <c r="G2794" s="4">
        <f>Table4[[#This Row],[Infected Gene Body (Exp1 No dTAG)]]/Table4[[#This Row],[Uninfected Gene Body]]</f>
        <v>0.90966604588795563</v>
      </c>
    </row>
    <row r="2795" spans="1:7" x14ac:dyDescent="0.2">
      <c r="A2795" s="2" t="s">
        <v>885</v>
      </c>
      <c r="B2795" s="1">
        <v>43.557231647999998</v>
      </c>
      <c r="C2795" s="1">
        <v>49.16509533</v>
      </c>
      <c r="D2795" s="1">
        <v>223.23081219599999</v>
      </c>
      <c r="E2795" s="1">
        <v>156.235747382</v>
      </c>
      <c r="F2795" s="1">
        <f>Table4[[#This Row],[ Infected Pause Region (Exp1 No dTAG)]]/Table4[[#This Row],[ Uninfected Pause Region]]</f>
        <v>1.1287470178848589</v>
      </c>
      <c r="G2795" s="4">
        <f>Table4[[#This Row],[Infected Gene Body (Exp1 No dTAG)]]/Table4[[#This Row],[Uninfected Gene Body]]</f>
        <v>0.69988432978876891</v>
      </c>
    </row>
    <row r="2796" spans="1:7" x14ac:dyDescent="0.2">
      <c r="A2796" s="2" t="s">
        <v>4905</v>
      </c>
      <c r="B2796" s="1">
        <v>319.41969875199999</v>
      </c>
      <c r="C2796" s="1">
        <v>360.54403242000001</v>
      </c>
      <c r="D2796" s="1">
        <v>362.06948807399999</v>
      </c>
      <c r="E2796" s="1">
        <v>423.91237751199998</v>
      </c>
      <c r="F2796" s="1">
        <f>Table4[[#This Row],[ Infected Pause Region (Exp1 No dTAG)]]/Table4[[#This Row],[ Uninfected Pause Region]]</f>
        <v>1.1287470178848591</v>
      </c>
      <c r="G2796" s="4">
        <f>Table4[[#This Row],[Infected Gene Body (Exp1 No dTAG)]]/Table4[[#This Row],[Uninfected Gene Body]]</f>
        <v>1.1708039243156565</v>
      </c>
    </row>
    <row r="2797" spans="1:7" x14ac:dyDescent="0.2">
      <c r="A2797" s="2" t="s">
        <v>7998</v>
      </c>
      <c r="B2797" s="1">
        <v>72.595386079999997</v>
      </c>
      <c r="C2797" s="1">
        <v>81.941825550000004</v>
      </c>
      <c r="D2797" s="1">
        <v>974.59305812399998</v>
      </c>
      <c r="E2797" s="1">
        <v>863.12056245999997</v>
      </c>
      <c r="F2797" s="1">
        <f>Table4[[#This Row],[ Infected Pause Region (Exp1 No dTAG)]]/Table4[[#This Row],[ Uninfected Pause Region]]</f>
        <v>1.1287470178848591</v>
      </c>
      <c r="G2797" s="4">
        <f>Table4[[#This Row],[Infected Gene Body (Exp1 No dTAG)]]/Table4[[#This Row],[Uninfected Gene Body]]</f>
        <v>0.88562149634168941</v>
      </c>
    </row>
    <row r="2798" spans="1:7" x14ac:dyDescent="0.2">
      <c r="A2798" s="2" t="s">
        <v>2795</v>
      </c>
      <c r="B2798" s="1">
        <v>145.19077215999999</v>
      </c>
      <c r="C2798" s="1">
        <v>163.88365110000001</v>
      </c>
      <c r="D2798" s="1">
        <v>546.28028025200001</v>
      </c>
      <c r="E2798" s="1">
        <v>439.208184948</v>
      </c>
      <c r="F2798" s="1">
        <f>Table4[[#This Row],[ Infected Pause Region (Exp1 No dTAG)]]/Table4[[#This Row],[ Uninfected Pause Region]]</f>
        <v>1.1287470178848591</v>
      </c>
      <c r="G2798" s="4">
        <f>Table4[[#This Row],[Infected Gene Body (Exp1 No dTAG)]]/Table4[[#This Row],[Uninfected Gene Body]]</f>
        <v>0.80399787586217197</v>
      </c>
    </row>
    <row r="2799" spans="1:7" x14ac:dyDescent="0.2">
      <c r="A2799" s="2" t="s">
        <v>1270</v>
      </c>
      <c r="B2799" s="1">
        <v>175.13636891799999</v>
      </c>
      <c r="C2799" s="1">
        <v>197.752938994</v>
      </c>
      <c r="D2799" s="1">
        <v>151.54286844199899</v>
      </c>
      <c r="E2799" s="1">
        <v>136.56970924999999</v>
      </c>
      <c r="F2799" s="1">
        <f>Table4[[#This Row],[ Infected Pause Region (Exp1 No dTAG)]]/Table4[[#This Row],[ Uninfected Pause Region]]</f>
        <v>1.1291369132278244</v>
      </c>
      <c r="G2799" s="4">
        <f>Table4[[#This Row],[Infected Gene Body (Exp1 No dTAG)]]/Table4[[#This Row],[Uninfected Gene Body]]</f>
        <v>0.9011952238601727</v>
      </c>
    </row>
    <row r="2800" spans="1:7" x14ac:dyDescent="0.2">
      <c r="A2800" s="2" t="s">
        <v>6271</v>
      </c>
      <c r="B2800" s="1">
        <v>88.021905621999906</v>
      </c>
      <c r="C2800" s="1">
        <v>99.422748334000005</v>
      </c>
      <c r="D2800" s="1">
        <v>662.43289798000001</v>
      </c>
      <c r="E2800" s="1">
        <v>1010.61584845</v>
      </c>
      <c r="F2800" s="1">
        <f>Table4[[#This Row],[ Infected Pause Region (Exp1 No dTAG)]]/Table4[[#This Row],[ Uninfected Pause Region]]</f>
        <v>1.1295227890311728</v>
      </c>
      <c r="G2800" s="4">
        <f>Table4[[#This Row],[Infected Gene Body (Exp1 No dTAG)]]/Table4[[#This Row],[Uninfected Gene Body]]</f>
        <v>1.5256124077347866</v>
      </c>
    </row>
    <row r="2801" spans="1:7" x14ac:dyDescent="0.2">
      <c r="A2801" s="2" t="s">
        <v>4114</v>
      </c>
      <c r="B2801" s="1">
        <v>73.502828405999907</v>
      </c>
      <c r="C2801" s="1">
        <v>83.034383223999995</v>
      </c>
      <c r="D2801" s="1">
        <v>687.84128310799997</v>
      </c>
      <c r="E2801" s="1">
        <v>1093.650231674</v>
      </c>
      <c r="F2801" s="1">
        <f>Table4[[#This Row],[ Infected Pause Region (Exp1 No dTAG)]]/Table4[[#This Row],[ Uninfected Pause Region]]</f>
        <v>1.1296760277761235</v>
      </c>
      <c r="G2801" s="4">
        <f>Table4[[#This Row],[Infected Gene Body (Exp1 No dTAG)]]/Table4[[#This Row],[Uninfected Gene Body]]</f>
        <v>1.589974691156016</v>
      </c>
    </row>
    <row r="2802" spans="1:7" x14ac:dyDescent="0.2">
      <c r="A2802" s="2" t="s">
        <v>2374</v>
      </c>
      <c r="B2802" s="1">
        <v>73.502828405999907</v>
      </c>
      <c r="C2802" s="1">
        <v>83.034383223999995</v>
      </c>
      <c r="D2802" s="1">
        <v>814.88320874800002</v>
      </c>
      <c r="E2802" s="1">
        <v>1087.0948856299999</v>
      </c>
      <c r="F2802" s="1">
        <f>Table4[[#This Row],[ Infected Pause Region (Exp1 No dTAG)]]/Table4[[#This Row],[ Uninfected Pause Region]]</f>
        <v>1.1296760277761235</v>
      </c>
      <c r="G2802" s="4">
        <f>Table4[[#This Row],[Infected Gene Body (Exp1 No dTAG)]]/Table4[[#This Row],[Uninfected Gene Body]]</f>
        <v>1.3340499275966557</v>
      </c>
    </row>
    <row r="2803" spans="1:7" x14ac:dyDescent="0.2">
      <c r="A2803" s="2" t="s">
        <v>8674</v>
      </c>
      <c r="B2803" s="1">
        <v>73.502828405999907</v>
      </c>
      <c r="C2803" s="1">
        <v>83.034383223999995</v>
      </c>
      <c r="D2803" s="1">
        <v>754.99201523199997</v>
      </c>
      <c r="E2803" s="1">
        <v>1005.15306008</v>
      </c>
      <c r="F2803" s="1">
        <f>Table4[[#This Row],[ Infected Pause Region (Exp1 No dTAG)]]/Table4[[#This Row],[ Uninfected Pause Region]]</f>
        <v>1.1296760277761235</v>
      </c>
      <c r="G2803" s="4">
        <f>Table4[[#This Row],[Infected Gene Body (Exp1 No dTAG)]]/Table4[[#This Row],[Uninfected Gene Body]]</f>
        <v>1.3313426364795773</v>
      </c>
    </row>
    <row r="2804" spans="1:7" x14ac:dyDescent="0.2">
      <c r="A2804" s="2" t="s">
        <v>9941</v>
      </c>
      <c r="B2804" s="1">
        <v>73.502828405999907</v>
      </c>
      <c r="C2804" s="1">
        <v>83.034383223999995</v>
      </c>
      <c r="D2804" s="1">
        <v>935.57303810600001</v>
      </c>
      <c r="E2804" s="1">
        <v>1101.2981353919999</v>
      </c>
      <c r="F2804" s="1">
        <f>Table4[[#This Row],[ Infected Pause Region (Exp1 No dTAG)]]/Table4[[#This Row],[ Uninfected Pause Region]]</f>
        <v>1.1296760277761235</v>
      </c>
      <c r="G2804" s="4">
        <f>Table4[[#This Row],[Infected Gene Body (Exp1 No dTAG)]]/Table4[[#This Row],[Uninfected Gene Body]]</f>
        <v>1.1771375301937927</v>
      </c>
    </row>
    <row r="2805" spans="1:7" x14ac:dyDescent="0.2">
      <c r="A2805" s="2" t="s">
        <v>64</v>
      </c>
      <c r="B2805" s="1">
        <v>205.989408002</v>
      </c>
      <c r="C2805" s="1">
        <v>232.71478456200001</v>
      </c>
      <c r="D2805" s="1">
        <v>264.973159191999</v>
      </c>
      <c r="E2805" s="1">
        <v>523.33512584599998</v>
      </c>
      <c r="F2805" s="1">
        <f>Table4[[#This Row],[ Infected Pause Region (Exp1 No dTAG)]]/Table4[[#This Row],[ Uninfected Pause Region]]</f>
        <v>1.1297415086495153</v>
      </c>
      <c r="G2805" s="4">
        <f>Table4[[#This Row],[Infected Gene Body (Exp1 No dTAG)]]/Table4[[#This Row],[Uninfected Gene Body]]</f>
        <v>1.9750495764999068</v>
      </c>
    </row>
    <row r="2806" spans="1:7" x14ac:dyDescent="0.2">
      <c r="A2806" s="2" t="s">
        <v>7247</v>
      </c>
      <c r="B2806" s="1">
        <v>117.96750238</v>
      </c>
      <c r="C2806" s="1">
        <v>133.292036228</v>
      </c>
      <c r="D2806" s="1">
        <v>324.86435270800001</v>
      </c>
      <c r="E2806" s="1">
        <v>870.76846617800004</v>
      </c>
      <c r="F2806" s="1">
        <f>Table4[[#This Row],[ Infected Pause Region (Exp1 No dTAG)]]/Table4[[#This Row],[ Uninfected Pause Region]]</f>
        <v>1.1299047071339716</v>
      </c>
      <c r="G2806" s="4">
        <f>Table4[[#This Row],[Infected Gene Body (Exp1 No dTAG)]]/Table4[[#This Row],[Uninfected Gene Body]]</f>
        <v>2.6804063262695941</v>
      </c>
    </row>
    <row r="2807" spans="1:7" x14ac:dyDescent="0.2">
      <c r="A2807" s="2" t="s">
        <v>9447</v>
      </c>
      <c r="B2807" s="1">
        <v>103.448425164</v>
      </c>
      <c r="C2807" s="1">
        <v>116.90367111800001</v>
      </c>
      <c r="D2807" s="1">
        <v>647.00637843799996</v>
      </c>
      <c r="E2807" s="1">
        <v>919.93356150800003</v>
      </c>
      <c r="F2807" s="1">
        <f>Table4[[#This Row],[ Infected Pause Region (Exp1 No dTAG)]]/Table4[[#This Row],[ Uninfected Pause Region]]</f>
        <v>1.1300671898356016</v>
      </c>
      <c r="G2807" s="4">
        <f>Table4[[#This Row],[Infected Gene Body (Exp1 No dTAG)]]/Table4[[#This Row],[Uninfected Gene Body]]</f>
        <v>1.42183074567039</v>
      </c>
    </row>
    <row r="2808" spans="1:7" x14ac:dyDescent="0.2">
      <c r="A2808" s="2" t="s">
        <v>6024</v>
      </c>
      <c r="B2808" s="1">
        <v>103.448425164</v>
      </c>
      <c r="C2808" s="1">
        <v>116.90367111800001</v>
      </c>
      <c r="D2808" s="1">
        <v>1833.03349852</v>
      </c>
      <c r="E2808" s="1">
        <v>1602.7821077579999</v>
      </c>
      <c r="F2808" s="1">
        <f>Table4[[#This Row],[ Infected Pause Region (Exp1 No dTAG)]]/Table4[[#This Row],[ Uninfected Pause Region]]</f>
        <v>1.1300671898356016</v>
      </c>
      <c r="G2808" s="4">
        <f>Table4[[#This Row],[Infected Gene Body (Exp1 No dTAG)]]/Table4[[#This Row],[Uninfected Gene Body]]</f>
        <v>0.87438778890407287</v>
      </c>
    </row>
    <row r="2809" spans="1:7" x14ac:dyDescent="0.2">
      <c r="A2809" s="2" t="s">
        <v>9889</v>
      </c>
      <c r="B2809" s="1">
        <v>192.377773112</v>
      </c>
      <c r="C2809" s="1">
        <v>217.41897712599999</v>
      </c>
      <c r="D2809" s="1">
        <v>295.82619827600001</v>
      </c>
      <c r="E2809" s="1">
        <v>498.206299344</v>
      </c>
      <c r="F2809" s="1">
        <f>Table4[[#This Row],[ Infected Pause Region (Exp1 No dTAG)]]/Table4[[#This Row],[ Uninfected Pause Region]]</f>
        <v>1.1301668254545254</v>
      </c>
      <c r="G2809" s="4">
        <f>Table4[[#This Row],[Infected Gene Body (Exp1 No dTAG)]]/Table4[[#This Row],[Uninfected Gene Body]]</f>
        <v>1.6841182499975318</v>
      </c>
    </row>
    <row r="2810" spans="1:7" x14ac:dyDescent="0.2">
      <c r="A2810" s="2" t="s">
        <v>9888</v>
      </c>
      <c r="B2810" s="1">
        <v>192.377773112</v>
      </c>
      <c r="C2810" s="1">
        <v>217.41897712599999</v>
      </c>
      <c r="D2810" s="1">
        <v>297.641082928</v>
      </c>
      <c r="E2810" s="1">
        <v>499.29885701799998</v>
      </c>
      <c r="F2810" s="1">
        <f>Table4[[#This Row],[ Infected Pause Region (Exp1 No dTAG)]]/Table4[[#This Row],[ Uninfected Pause Region]]</f>
        <v>1.1301668254545254</v>
      </c>
      <c r="G2810" s="4">
        <f>Table4[[#This Row],[Infected Gene Body (Exp1 No dTAG)]]/Table4[[#This Row],[Uninfected Gene Body]]</f>
        <v>1.6775199582874163</v>
      </c>
    </row>
    <row r="2811" spans="1:7" x14ac:dyDescent="0.2">
      <c r="A2811" s="2" t="s">
        <v>5494</v>
      </c>
      <c r="B2811" s="1">
        <v>282.21456338600001</v>
      </c>
      <c r="C2811" s="1">
        <v>319.02684080799997</v>
      </c>
      <c r="D2811" s="1">
        <v>238.65733173799899</v>
      </c>
      <c r="E2811" s="1">
        <v>522.24256817200001</v>
      </c>
      <c r="F2811" s="1">
        <f>Table4[[#This Row],[ Infected Pause Region (Exp1 No dTAG)]]/Table4[[#This Row],[ Uninfected Pause Region]]</f>
        <v>1.130440743313625</v>
      </c>
      <c r="G2811" s="4">
        <f>Table4[[#This Row],[Infected Gene Body (Exp1 No dTAG)]]/Table4[[#This Row],[Uninfected Gene Body]]</f>
        <v>2.1882527738361057</v>
      </c>
    </row>
    <row r="2812" spans="1:7" x14ac:dyDescent="0.2">
      <c r="A2812" s="2" t="s">
        <v>5495</v>
      </c>
      <c r="B2812" s="1">
        <v>282.21456338600001</v>
      </c>
      <c r="C2812" s="1">
        <v>319.02684080799997</v>
      </c>
      <c r="D2812" s="1">
        <v>1175.13781217</v>
      </c>
      <c r="E2812" s="1">
        <v>2470.2729009139998</v>
      </c>
      <c r="F2812" s="1">
        <f>Table4[[#This Row],[ Infected Pause Region (Exp1 No dTAG)]]/Table4[[#This Row],[ Uninfected Pause Region]]</f>
        <v>1.130440743313625</v>
      </c>
      <c r="G2812" s="4">
        <f>Table4[[#This Row],[Infected Gene Body (Exp1 No dTAG)]]/Table4[[#This Row],[Uninfected Gene Body]]</f>
        <v>2.1021133651996218</v>
      </c>
    </row>
    <row r="2813" spans="1:7" x14ac:dyDescent="0.2">
      <c r="A2813" s="2" t="s">
        <v>2225</v>
      </c>
      <c r="B2813" s="1">
        <v>118.87494470599999</v>
      </c>
      <c r="C2813" s="1">
        <v>134.38459390200001</v>
      </c>
      <c r="D2813" s="1">
        <v>113.43029075</v>
      </c>
      <c r="E2813" s="1">
        <v>284.06499523999997</v>
      </c>
      <c r="F2813" s="1">
        <f>Table4[[#This Row],[ Infected Pause Region (Exp1 No dTAG)]]/Table4[[#This Row],[ Uninfected Pause Region]]</f>
        <v>1.1304702957747597</v>
      </c>
      <c r="G2813" s="4">
        <f>Table4[[#This Row],[Infected Gene Body (Exp1 No dTAG)]]/Table4[[#This Row],[Uninfected Gene Body]]</f>
        <v>2.50431338368054</v>
      </c>
    </row>
    <row r="2814" spans="1:7" x14ac:dyDescent="0.2">
      <c r="A2814" s="2" t="s">
        <v>4818</v>
      </c>
      <c r="B2814" s="1">
        <v>74.410270732000001</v>
      </c>
      <c r="C2814" s="1">
        <v>84.126940898000001</v>
      </c>
      <c r="D2814" s="1">
        <v>479.12954812800001</v>
      </c>
      <c r="E2814" s="1">
        <v>524.42768351999996</v>
      </c>
      <c r="F2814" s="1">
        <f>Table4[[#This Row],[ Infected Pause Region (Exp1 No dTAG)]]/Table4[[#This Row],[ Uninfected Pause Region]]</f>
        <v>1.1305823788895497</v>
      </c>
      <c r="G2814" s="4">
        <f>Table4[[#This Row],[Infected Gene Body (Exp1 No dTAG)]]/Table4[[#This Row],[Uninfected Gene Body]]</f>
        <v>1.0945425627974388</v>
      </c>
    </row>
    <row r="2815" spans="1:7" x14ac:dyDescent="0.2">
      <c r="A2815" s="2" t="s">
        <v>4216</v>
      </c>
      <c r="B2815" s="1">
        <v>148.820541464</v>
      </c>
      <c r="C2815" s="1">
        <v>168.253881796</v>
      </c>
      <c r="D2815" s="1">
        <v>320.32714107800001</v>
      </c>
      <c r="E2815" s="1">
        <v>331.04497522200001</v>
      </c>
      <c r="F2815" s="1">
        <f>Table4[[#This Row],[ Infected Pause Region (Exp1 No dTAG)]]/Table4[[#This Row],[ Uninfected Pause Region]]</f>
        <v>1.1305823788895497</v>
      </c>
      <c r="G2815" s="4">
        <f>Table4[[#This Row],[Infected Gene Body (Exp1 No dTAG)]]/Table4[[#This Row],[Uninfected Gene Body]]</f>
        <v>1.0334590260067604</v>
      </c>
    </row>
    <row r="2816" spans="1:7" x14ac:dyDescent="0.2">
      <c r="A2816" s="2" t="s">
        <v>2230</v>
      </c>
      <c r="B2816" s="1">
        <v>178.766138222</v>
      </c>
      <c r="C2816" s="1">
        <v>202.12316969</v>
      </c>
      <c r="D2816" s="1">
        <v>1699.6394765979901</v>
      </c>
      <c r="E2816" s="1">
        <v>1933.8270829799999</v>
      </c>
      <c r="F2816" s="1">
        <f>Table4[[#This Row],[ Infected Pause Region (Exp1 No dTAG)]]/Table4[[#This Row],[ Uninfected Pause Region]]</f>
        <v>1.1306569113161362</v>
      </c>
      <c r="G2816" s="4">
        <f>Table4[[#This Row],[Infected Gene Body (Exp1 No dTAG)]]/Table4[[#This Row],[Uninfected Gene Body]]</f>
        <v>1.1377866362875739</v>
      </c>
    </row>
    <row r="2817" spans="1:7" x14ac:dyDescent="0.2">
      <c r="A2817" s="2" t="s">
        <v>7658</v>
      </c>
      <c r="B2817" s="1">
        <v>134.301464248</v>
      </c>
      <c r="C2817" s="1">
        <v>151.86551668600001</v>
      </c>
      <c r="D2817" s="1">
        <v>78.947482362000002</v>
      </c>
      <c r="E2817" s="1">
        <v>220.696650148</v>
      </c>
      <c r="F2817" s="1">
        <f>Table4[[#This Row],[ Infected Pause Region (Exp1 No dTAG)]]/Table4[[#This Row],[ Uninfected Pause Region]]</f>
        <v>1.1307807962954624</v>
      </c>
      <c r="G2817" s="4">
        <f>Table4[[#This Row],[Infected Gene Body (Exp1 No dTAG)]]/Table4[[#This Row],[Uninfected Gene Body]]</f>
        <v>2.7954868672826545</v>
      </c>
    </row>
    <row r="2818" spans="1:7" x14ac:dyDescent="0.2">
      <c r="A2818" s="2" t="s">
        <v>5216</v>
      </c>
      <c r="B2818" s="1">
        <v>59.891193516000001</v>
      </c>
      <c r="C2818" s="1">
        <v>67.738575788000006</v>
      </c>
      <c r="D2818" s="1">
        <v>175.13636891799999</v>
      </c>
      <c r="E2818" s="1">
        <v>348.52589800599998</v>
      </c>
      <c r="F2818" s="1">
        <f>Table4[[#This Row],[ Infected Pause Region (Exp1 No dTAG)]]/Table4[[#This Row],[ Uninfected Pause Region]]</f>
        <v>1.1310273148906871</v>
      </c>
      <c r="G2818" s="4">
        <f>Table4[[#This Row],[Infected Gene Body (Exp1 No dTAG)]]/Table4[[#This Row],[Uninfected Gene Body]]</f>
        <v>1.9900258304954472</v>
      </c>
    </row>
    <row r="2819" spans="1:7" x14ac:dyDescent="0.2">
      <c r="A2819" s="2" t="s">
        <v>1500</v>
      </c>
      <c r="B2819" s="1">
        <v>195.10010008999899</v>
      </c>
      <c r="C2819" s="1">
        <v>220.696650148</v>
      </c>
      <c r="D2819" s="1">
        <v>2988.2075795179999</v>
      </c>
      <c r="E2819" s="1">
        <v>2213.5218475239999</v>
      </c>
      <c r="F2819" s="1">
        <f>Table4[[#This Row],[ Infected Pause Region (Exp1 No dTAG)]]/Table4[[#This Row],[ Uninfected Pause Region]]</f>
        <v>1.1311970114120569</v>
      </c>
      <c r="G2819" s="4">
        <f>Table4[[#This Row],[Infected Gene Body (Exp1 No dTAG)]]/Table4[[#This Row],[Uninfected Gene Body]]</f>
        <v>0.74075237031593455</v>
      </c>
    </row>
    <row r="2820" spans="1:7" x14ac:dyDescent="0.2">
      <c r="A2820" s="2" t="s">
        <v>3016</v>
      </c>
      <c r="B2820" s="1">
        <v>135.208906574</v>
      </c>
      <c r="C2820" s="1">
        <v>152.95807436000001</v>
      </c>
      <c r="D2820" s="1">
        <v>211.434061958</v>
      </c>
      <c r="E2820" s="1">
        <v>663.18250811799999</v>
      </c>
      <c r="F2820" s="1">
        <f>Table4[[#This Row],[ Infected Pause Region (Exp1 No dTAG)]]/Table4[[#This Row],[ Uninfected Pause Region]]</f>
        <v>1.1312721789986955</v>
      </c>
      <c r="G2820" s="4">
        <f>Table4[[#This Row],[Infected Gene Body (Exp1 No dTAG)]]/Table4[[#This Row],[Uninfected Gene Body]]</f>
        <v>3.1365925715873391</v>
      </c>
    </row>
    <row r="2821" spans="1:7" x14ac:dyDescent="0.2">
      <c r="A2821" s="2" t="s">
        <v>9309</v>
      </c>
      <c r="B2821" s="1">
        <v>150.63542611599999</v>
      </c>
      <c r="C2821" s="1">
        <v>170.43899714400001</v>
      </c>
      <c r="D2821" s="1">
        <v>398.367181114</v>
      </c>
      <c r="E2821" s="1">
        <v>782.27129458399997</v>
      </c>
      <c r="F2821" s="1">
        <f>Table4[[#This Row],[ Infected Pause Region (Exp1 No dTAG)]]/Table4[[#This Row],[ Uninfected Pause Region]]</f>
        <v>1.1314668902171117</v>
      </c>
      <c r="G2821" s="4">
        <f>Table4[[#This Row],[Infected Gene Body (Exp1 No dTAG)]]/Table4[[#This Row],[Uninfected Gene Body]]</f>
        <v>1.9636941286087992</v>
      </c>
    </row>
    <row r="2822" spans="1:7" x14ac:dyDescent="0.2">
      <c r="A2822" s="2" t="s">
        <v>3265</v>
      </c>
      <c r="B2822" s="1">
        <v>75.317713057999995</v>
      </c>
      <c r="C2822" s="1">
        <v>85.219498572000006</v>
      </c>
      <c r="D2822" s="1">
        <v>130.671694944</v>
      </c>
      <c r="E2822" s="1">
        <v>147.49528599000001</v>
      </c>
      <c r="F2822" s="1">
        <f>Table4[[#This Row],[ Infected Pause Region (Exp1 No dTAG)]]/Table4[[#This Row],[ Uninfected Pause Region]]</f>
        <v>1.1314668902171117</v>
      </c>
      <c r="G2822" s="4">
        <f>Table4[[#This Row],[Infected Gene Body (Exp1 No dTAG)]]/Table4[[#This Row],[Uninfected Gene Body]]</f>
        <v>1.1287470178848591</v>
      </c>
    </row>
    <row r="2823" spans="1:7" x14ac:dyDescent="0.2">
      <c r="A2823" s="2" t="s">
        <v>5030</v>
      </c>
      <c r="B2823" s="1">
        <v>120.689829358</v>
      </c>
      <c r="C2823" s="1">
        <v>136.56970924999999</v>
      </c>
      <c r="D2823" s="1">
        <v>690.56361008599902</v>
      </c>
      <c r="E2823" s="1">
        <v>987.67213729599996</v>
      </c>
      <c r="F2823" s="1">
        <f>Table4[[#This Row],[ Infected Pause Region (Exp1 No dTAG)]]/Table4[[#This Row],[ Uninfected Pause Region]]</f>
        <v>1.1315759577793072</v>
      </c>
      <c r="G2823" s="4">
        <f>Table4[[#This Row],[Infected Gene Body (Exp1 No dTAG)]]/Table4[[#This Row],[Uninfected Gene Body]]</f>
        <v>1.4302406365910314</v>
      </c>
    </row>
    <row r="2824" spans="1:7" x14ac:dyDescent="0.2">
      <c r="A2824" s="2" t="s">
        <v>5213</v>
      </c>
      <c r="B2824" s="1">
        <v>106.170752142</v>
      </c>
      <c r="C2824" s="1">
        <v>120.18134413999999</v>
      </c>
      <c r="D2824" s="1">
        <v>40.83490467</v>
      </c>
      <c r="E2824" s="1">
        <v>32.776730219999997</v>
      </c>
      <c r="F2824" s="1">
        <f>Table4[[#This Row],[ Infected Pause Region (Exp1 No dTAG)]]/Table4[[#This Row],[ Uninfected Pause Region]]</f>
        <v>1.1319628213546162</v>
      </c>
      <c r="G2824" s="4">
        <f>Table4[[#This Row],[Infected Gene Body (Exp1 No dTAG)]]/Table4[[#This Row],[Uninfected Gene Body]]</f>
        <v>0.80266454605145521</v>
      </c>
    </row>
    <row r="2825" spans="1:7" x14ac:dyDescent="0.2">
      <c r="A2825" s="2" t="s">
        <v>3127</v>
      </c>
      <c r="B2825" s="1">
        <v>91.651674925999998</v>
      </c>
      <c r="C2825" s="1">
        <v>103.79297903</v>
      </c>
      <c r="D2825" s="1">
        <v>606.17147376799903</v>
      </c>
      <c r="E2825" s="1">
        <v>812.86290945600001</v>
      </c>
      <c r="F2825" s="1">
        <f>Table4[[#This Row],[ Infected Pause Region (Exp1 No dTAG)]]/Table4[[#This Row],[ Uninfected Pause Region]]</f>
        <v>1.1324722555676472</v>
      </c>
      <c r="G2825" s="4">
        <f>Table4[[#This Row],[Infected Gene Body (Exp1 No dTAG)]]/Table4[[#This Row],[Uninfected Gene Body]]</f>
        <v>1.3409784931039304</v>
      </c>
    </row>
    <row r="2826" spans="1:7" x14ac:dyDescent="0.2">
      <c r="A2826" s="2" t="s">
        <v>2824</v>
      </c>
      <c r="B2826" s="1">
        <v>214.15638893599899</v>
      </c>
      <c r="C2826" s="1">
        <v>242.547803628</v>
      </c>
      <c r="D2826" s="1">
        <v>5323.0566843159904</v>
      </c>
      <c r="E2826" s="1">
        <v>5183.0936054559998</v>
      </c>
      <c r="F2826" s="1">
        <f>Table4[[#This Row],[ Infected Pause Region (Exp1 No dTAG)]]/Table4[[#This Row],[ Uninfected Pause Region]]</f>
        <v>1.1325732789624401</v>
      </c>
      <c r="G2826" s="4">
        <f>Table4[[#This Row],[Infected Gene Body (Exp1 No dTAG)]]/Table4[[#This Row],[Uninfected Gene Body]]</f>
        <v>0.97370625804673805</v>
      </c>
    </row>
    <row r="2827" spans="1:7" x14ac:dyDescent="0.2">
      <c r="A2827" s="2" t="s">
        <v>2823</v>
      </c>
      <c r="B2827" s="1">
        <v>214.15638893599899</v>
      </c>
      <c r="C2827" s="1">
        <v>242.547803628</v>
      </c>
      <c r="D2827" s="1">
        <v>9827.6003905799898</v>
      </c>
      <c r="E2827" s="1">
        <v>8897.7896970559996</v>
      </c>
      <c r="F2827" s="1">
        <f>Table4[[#This Row],[ Infected Pause Region (Exp1 No dTAG)]]/Table4[[#This Row],[ Uninfected Pause Region]]</f>
        <v>1.1325732789624401</v>
      </c>
      <c r="G2827" s="4">
        <f>Table4[[#This Row],[Infected Gene Body (Exp1 No dTAG)]]/Table4[[#This Row],[Uninfected Gene Body]]</f>
        <v>0.90538782036607457</v>
      </c>
    </row>
    <row r="2828" spans="1:7" x14ac:dyDescent="0.2">
      <c r="A2828" s="2" t="s">
        <v>6559</v>
      </c>
      <c r="B2828" s="1">
        <v>245.916870346</v>
      </c>
      <c r="C2828" s="1">
        <v>278.60220686999997</v>
      </c>
      <c r="D2828" s="1">
        <v>265.88060151799999</v>
      </c>
      <c r="E2828" s="1">
        <v>269.86174547799999</v>
      </c>
      <c r="F2828" s="1">
        <f>Table4[[#This Row],[ Infected Pause Region (Exp1 No dTAG)]]/Table4[[#This Row],[ Uninfected Pause Region]]</f>
        <v>1.1329121360320356</v>
      </c>
      <c r="G2828" s="4">
        <f>Table4[[#This Row],[Infected Gene Body (Exp1 No dTAG)]]/Table4[[#This Row],[Uninfected Gene Body]]</f>
        <v>1.0149734276862259</v>
      </c>
    </row>
    <row r="2829" spans="1:7" x14ac:dyDescent="0.2">
      <c r="A2829" s="2" t="s">
        <v>6510</v>
      </c>
      <c r="B2829" s="1">
        <v>323.049468055999</v>
      </c>
      <c r="C2829" s="1">
        <v>366.00682079000001</v>
      </c>
      <c r="D2829" s="1">
        <v>1630.6738598219999</v>
      </c>
      <c r="E2829" s="1">
        <v>2034.342388988</v>
      </c>
      <c r="F2829" s="1">
        <f>Table4[[#This Row],[ Infected Pause Region (Exp1 No dTAG)]]/Table4[[#This Row],[ Uninfected Pause Region]]</f>
        <v>1.1329745348057796</v>
      </c>
      <c r="G2829" s="4">
        <f>Table4[[#This Row],[Infected Gene Body (Exp1 No dTAG)]]/Table4[[#This Row],[Uninfected Gene Body]]</f>
        <v>1.2475470657327294</v>
      </c>
    </row>
    <row r="2830" spans="1:7" x14ac:dyDescent="0.2">
      <c r="A2830" s="2" t="s">
        <v>4334</v>
      </c>
      <c r="B2830" s="1">
        <v>77.132597709999999</v>
      </c>
      <c r="C2830" s="1">
        <v>87.404613920000003</v>
      </c>
      <c r="D2830" s="1">
        <v>22.686058150000001</v>
      </c>
      <c r="E2830" s="1">
        <v>130.01436320600001</v>
      </c>
      <c r="F2830" s="1">
        <f>Table4[[#This Row],[ Infected Pause Region (Exp1 No dTAG)]]/Table4[[#This Row],[ Uninfected Pause Region]]</f>
        <v>1.1331734767785251</v>
      </c>
      <c r="G2830" s="4">
        <f>Table4[[#This Row],[Infected Gene Body (Exp1 No dTAG)]]/Table4[[#This Row],[Uninfected Gene Body]]</f>
        <v>5.7310248588073911</v>
      </c>
    </row>
    <row r="2831" spans="1:7" x14ac:dyDescent="0.2">
      <c r="A2831" s="2" t="s">
        <v>52</v>
      </c>
      <c r="B2831" s="1">
        <v>478.22210580199999</v>
      </c>
      <c r="C2831" s="1">
        <v>541.90860630400005</v>
      </c>
      <c r="D2831" s="1">
        <v>394.737411809999</v>
      </c>
      <c r="E2831" s="1">
        <v>1288.125497646</v>
      </c>
      <c r="F2831" s="1">
        <f>Table4[[#This Row],[ Infected Pause Region (Exp1 No dTAG)]]/Table4[[#This Row],[ Uninfected Pause Region]]</f>
        <v>1.1331734767785251</v>
      </c>
      <c r="G2831" s="4">
        <f>Table4[[#This Row],[Infected Gene Body (Exp1 No dTAG)]]/Table4[[#This Row],[Uninfected Gene Body]]</f>
        <v>3.2632465510160968</v>
      </c>
    </row>
    <row r="2832" spans="1:7" x14ac:dyDescent="0.2">
      <c r="A2832" s="2" t="s">
        <v>8694</v>
      </c>
      <c r="B2832" s="1">
        <v>77.132597709999999</v>
      </c>
      <c r="C2832" s="1">
        <v>87.404613920000003</v>
      </c>
      <c r="D2832" s="1">
        <v>434.66487415399899</v>
      </c>
      <c r="E2832" s="1">
        <v>1012.800963798</v>
      </c>
      <c r="F2832" s="1">
        <f>Table4[[#This Row],[ Infected Pause Region (Exp1 No dTAG)]]/Table4[[#This Row],[ Uninfected Pause Region]]</f>
        <v>1.1331734767785251</v>
      </c>
      <c r="G2832" s="4">
        <f>Table4[[#This Row],[Infected Gene Body (Exp1 No dTAG)]]/Table4[[#This Row],[Uninfected Gene Body]]</f>
        <v>2.3300731759593969</v>
      </c>
    </row>
    <row r="2833" spans="1:7" x14ac:dyDescent="0.2">
      <c r="A2833" s="2" t="s">
        <v>1709</v>
      </c>
      <c r="B2833" s="1">
        <v>77.132597709999999</v>
      </c>
      <c r="C2833" s="1">
        <v>87.404613920000003</v>
      </c>
      <c r="D2833" s="1">
        <v>279.492236408</v>
      </c>
      <c r="E2833" s="1">
        <v>532.07558723800003</v>
      </c>
      <c r="F2833" s="1">
        <f>Table4[[#This Row],[ Infected Pause Region (Exp1 No dTAG)]]/Table4[[#This Row],[ Uninfected Pause Region]]</f>
        <v>1.1331734767785251</v>
      </c>
      <c r="G2833" s="4">
        <f>Table4[[#This Row],[Infected Gene Body (Exp1 No dTAG)]]/Table4[[#This Row],[Uninfected Gene Body]]</f>
        <v>1.9037222431512602</v>
      </c>
    </row>
    <row r="2834" spans="1:7" x14ac:dyDescent="0.2">
      <c r="A2834" s="2" t="s">
        <v>4260</v>
      </c>
      <c r="B2834" s="1">
        <v>77.132597709999999</v>
      </c>
      <c r="C2834" s="1">
        <v>87.404613920000003</v>
      </c>
      <c r="D2834" s="1">
        <v>547.18772257800003</v>
      </c>
      <c r="E2834" s="1">
        <v>581.24068256800001</v>
      </c>
      <c r="F2834" s="1">
        <f>Table4[[#This Row],[ Infected Pause Region (Exp1 No dTAG)]]/Table4[[#This Row],[ Uninfected Pause Region]]</f>
        <v>1.1331734767785251</v>
      </c>
      <c r="G2834" s="4">
        <f>Table4[[#This Row],[Infected Gene Body (Exp1 No dTAG)]]/Table4[[#This Row],[Uninfected Gene Body]]</f>
        <v>1.0622326828342641</v>
      </c>
    </row>
    <row r="2835" spans="1:7" x14ac:dyDescent="0.2">
      <c r="A2835" s="2" t="s">
        <v>5037</v>
      </c>
      <c r="B2835" s="1">
        <v>138.838675878</v>
      </c>
      <c r="C2835" s="1">
        <v>157.328305056</v>
      </c>
      <c r="D2835" s="1">
        <v>1427.406778798</v>
      </c>
      <c r="E2835" s="1">
        <v>1515.377493838</v>
      </c>
      <c r="F2835" s="1">
        <f>Table4[[#This Row],[ Infected Pause Region (Exp1 No dTAG)]]/Table4[[#This Row],[ Uninfected Pause Region]]</f>
        <v>1.1331734767785251</v>
      </c>
      <c r="G2835" s="4">
        <f>Table4[[#This Row],[Infected Gene Body (Exp1 No dTAG)]]/Table4[[#This Row],[Uninfected Gene Body]]</f>
        <v>1.061629744475558</v>
      </c>
    </row>
    <row r="2836" spans="1:7" x14ac:dyDescent="0.2">
      <c r="A2836" s="2" t="s">
        <v>6056</v>
      </c>
      <c r="B2836" s="1">
        <v>61.706078167999998</v>
      </c>
      <c r="C2836" s="1">
        <v>69.923691136000002</v>
      </c>
      <c r="D2836" s="1">
        <v>678.76685984799997</v>
      </c>
      <c r="E2836" s="1">
        <v>583.42579791599996</v>
      </c>
      <c r="F2836" s="1">
        <f>Table4[[#This Row],[ Infected Pause Region (Exp1 No dTAG)]]/Table4[[#This Row],[ Uninfected Pause Region]]</f>
        <v>1.1331734767785251</v>
      </c>
      <c r="G2836" s="4">
        <f>Table4[[#This Row],[Infected Gene Body (Exp1 No dTAG)]]/Table4[[#This Row],[Uninfected Gene Body]]</f>
        <v>0.85953783607916534</v>
      </c>
    </row>
    <row r="2837" spans="1:7" x14ac:dyDescent="0.2">
      <c r="A2837" s="2" t="s">
        <v>3009</v>
      </c>
      <c r="B2837" s="1">
        <v>46.279558625999996</v>
      </c>
      <c r="C2837" s="1">
        <v>52.442768352000002</v>
      </c>
      <c r="D2837" s="1">
        <v>142.46844518199899</v>
      </c>
      <c r="E2837" s="1">
        <v>116.90367111800001</v>
      </c>
      <c r="F2837" s="1">
        <f>Table4[[#This Row],[ Infected Pause Region (Exp1 No dTAG)]]/Table4[[#This Row],[ Uninfected Pause Region]]</f>
        <v>1.1331734767785251</v>
      </c>
      <c r="G2837" s="4">
        <f>Table4[[#This Row],[Infected Gene Body (Exp1 No dTAG)]]/Table4[[#This Row],[Uninfected Gene Body]]</f>
        <v>0.82055834166407315</v>
      </c>
    </row>
    <row r="2838" spans="1:7" x14ac:dyDescent="0.2">
      <c r="A2838" s="2" t="s">
        <v>6594</v>
      </c>
      <c r="B2838" s="1">
        <v>170.59915728799999</v>
      </c>
      <c r="C2838" s="1">
        <v>193.38270829800001</v>
      </c>
      <c r="D2838" s="1">
        <v>687.84128310799997</v>
      </c>
      <c r="E2838" s="1">
        <v>756.04991040799996</v>
      </c>
      <c r="F2838" s="1">
        <f>Table4[[#This Row],[ Infected Pause Region (Exp1 No dTAG)]]/Table4[[#This Row],[ Uninfected Pause Region]]</f>
        <v>1.1335501966843691</v>
      </c>
      <c r="G2838" s="4">
        <f>Table4[[#This Row],[Infected Gene Body (Exp1 No dTAG)]]/Table4[[#This Row],[Uninfected Gene Body]]</f>
        <v>1.0991633229570059</v>
      </c>
    </row>
    <row r="2839" spans="1:7" x14ac:dyDescent="0.2">
      <c r="A2839" s="2" t="s">
        <v>7885</v>
      </c>
      <c r="B2839" s="1">
        <v>155.17263774599999</v>
      </c>
      <c r="C2839" s="1">
        <v>175.90178551400001</v>
      </c>
      <c r="D2839" s="1">
        <v>587.11518492200003</v>
      </c>
      <c r="E2839" s="1">
        <v>769.16060249600002</v>
      </c>
      <c r="F2839" s="1">
        <f>Table4[[#This Row],[ Infected Pause Region (Exp1 No dTAG)]]/Table4[[#This Row],[ Uninfected Pause Region]]</f>
        <v>1.1335876483709151</v>
      </c>
      <c r="G2839" s="4">
        <f>Table4[[#This Row],[Infected Gene Body (Exp1 No dTAG)]]/Table4[[#This Row],[Uninfected Gene Body]]</f>
        <v>1.3100676362138126</v>
      </c>
    </row>
    <row r="2840" spans="1:7" x14ac:dyDescent="0.2">
      <c r="A2840" s="2" t="s">
        <v>4833</v>
      </c>
      <c r="B2840" s="1">
        <v>156.08008007199999</v>
      </c>
      <c r="C2840" s="1">
        <v>176.99434318799999</v>
      </c>
      <c r="D2840" s="1">
        <v>509.07514488599998</v>
      </c>
      <c r="E2840" s="1">
        <v>473.07747284200002</v>
      </c>
      <c r="F2840" s="1">
        <f>Table4[[#This Row],[ Infected Pause Region (Exp1 No dTAG)]]/Table4[[#This Row],[ Uninfected Pause Region]]</f>
        <v>1.1339970040145559</v>
      </c>
      <c r="G2840" s="4">
        <f>Table4[[#This Row],[Infected Gene Body (Exp1 No dTAG)]]/Table4[[#This Row],[Uninfected Gene Body]]</f>
        <v>0.92928809743390417</v>
      </c>
    </row>
    <row r="2841" spans="1:7" x14ac:dyDescent="0.2">
      <c r="A2841" s="2" t="s">
        <v>5532</v>
      </c>
      <c r="B2841" s="1">
        <v>531.76120303599998</v>
      </c>
      <c r="C2841" s="1">
        <v>603.091836048</v>
      </c>
      <c r="D2841" s="1">
        <v>522.68677977599998</v>
      </c>
      <c r="E2841" s="1">
        <v>2469.1803432400002</v>
      </c>
      <c r="F2841" s="1">
        <f>Table4[[#This Row],[ Infected Pause Region (Exp1 No dTAG)]]/Table4[[#This Row],[ Uninfected Pause Region]]</f>
        <v>1.1341403483457422</v>
      </c>
      <c r="G2841" s="4">
        <f>Table4[[#This Row],[Infected Gene Body (Exp1 No dTAG)]]/Table4[[#This Row],[Uninfected Gene Body]]</f>
        <v>4.7240152970736693</v>
      </c>
    </row>
    <row r="2842" spans="1:7" x14ac:dyDescent="0.2">
      <c r="A2842" s="2" t="s">
        <v>6095</v>
      </c>
      <c r="B2842" s="1">
        <v>156.98752239799899</v>
      </c>
      <c r="C2842" s="1">
        <v>178.08690086199999</v>
      </c>
      <c r="D2842" s="1">
        <v>520.87189512399902</v>
      </c>
      <c r="E2842" s="1">
        <v>458.87422307999998</v>
      </c>
      <c r="F2842" s="1">
        <f>Table4[[#This Row],[ Infected Pause Region (Exp1 No dTAG)]]/Table4[[#This Row],[ Uninfected Pause Region]]</f>
        <v>1.1344016272230177</v>
      </c>
      <c r="G2842" s="4">
        <f>Table4[[#This Row],[Infected Gene Body (Exp1 No dTAG)]]/Table4[[#This Row],[Uninfected Gene Body]]</f>
        <v>0.88097328225159888</v>
      </c>
    </row>
    <row r="2843" spans="1:7" x14ac:dyDescent="0.2">
      <c r="A2843" s="2" t="s">
        <v>7042</v>
      </c>
      <c r="B2843" s="1">
        <v>94.374001903999996</v>
      </c>
      <c r="C2843" s="1">
        <v>107.070652052</v>
      </c>
      <c r="D2843" s="1">
        <v>1317.6062573520001</v>
      </c>
      <c r="E2843" s="1">
        <v>1908.6982564780001</v>
      </c>
      <c r="F2843" s="1">
        <f>Table4[[#This Row],[ Infected Pause Region (Exp1 No dTAG)]]/Table4[[#This Row],[ Uninfected Pause Region]]</f>
        <v>1.1345354641304224</v>
      </c>
      <c r="G2843" s="4">
        <f>Table4[[#This Row],[Infected Gene Body (Exp1 No dTAG)]]/Table4[[#This Row],[Uninfected Gene Body]]</f>
        <v>1.4486104978841863</v>
      </c>
    </row>
    <row r="2844" spans="1:7" x14ac:dyDescent="0.2">
      <c r="A2844" s="2" t="s">
        <v>7623</v>
      </c>
      <c r="B2844" s="1">
        <v>78.947482362000002</v>
      </c>
      <c r="C2844" s="1">
        <v>89.589729267999999</v>
      </c>
      <c r="D2844" s="1">
        <v>72.595386079999997</v>
      </c>
      <c r="E2844" s="1">
        <v>179.179458536</v>
      </c>
      <c r="F2844" s="1">
        <f>Table4[[#This Row],[ Infected Pause Region (Exp1 No dTAG)]]/Table4[[#This Row],[ Uninfected Pause Region]]</f>
        <v>1.1348015995899885</v>
      </c>
      <c r="G2844" s="4">
        <f>Table4[[#This Row],[Infected Gene Body (Exp1 No dTAG)]]/Table4[[#This Row],[Uninfected Gene Body]]</f>
        <v>2.468193479108225</v>
      </c>
    </row>
    <row r="2845" spans="1:7" x14ac:dyDescent="0.2">
      <c r="A2845" s="2" t="s">
        <v>6984</v>
      </c>
      <c r="B2845" s="1">
        <v>110.707963772</v>
      </c>
      <c r="C2845" s="1">
        <v>125.64413251000001</v>
      </c>
      <c r="D2845" s="1">
        <v>308.53039084</v>
      </c>
      <c r="E2845" s="1">
        <v>1159.203692114</v>
      </c>
      <c r="F2845" s="1">
        <f>Table4[[#This Row],[ Infected Pause Region (Exp1 No dTAG)]]/Table4[[#This Row],[ Uninfected Pause Region]]</f>
        <v>1.134915034376033</v>
      </c>
      <c r="G2845" s="4">
        <f>Table4[[#This Row],[Infected Gene Body (Exp1 No dTAG)]]/Table4[[#This Row],[Uninfected Gene Body]]</f>
        <v>3.7571783089437973</v>
      </c>
    </row>
    <row r="2846" spans="1:7" x14ac:dyDescent="0.2">
      <c r="A2846" s="2" t="s">
        <v>2440</v>
      </c>
      <c r="B2846" s="1">
        <v>95.281444229999906</v>
      </c>
      <c r="C2846" s="1">
        <v>108.16320972600001</v>
      </c>
      <c r="D2846" s="1">
        <v>362.06948807399999</v>
      </c>
      <c r="E2846" s="1">
        <v>523.33512584599998</v>
      </c>
      <c r="F2846" s="1">
        <f>Table4[[#This Row],[ Infected Pause Region (Exp1 No dTAG)]]/Table4[[#This Row],[ Uninfected Pause Region]]</f>
        <v>1.1351970008442023</v>
      </c>
      <c r="G2846" s="4">
        <f>Table4[[#This Row],[Infected Gene Body (Exp1 No dTAG)]]/Table4[[#This Row],[Uninfected Gene Body]]</f>
        <v>1.4453996900701018</v>
      </c>
    </row>
    <row r="2847" spans="1:7" x14ac:dyDescent="0.2">
      <c r="A2847" s="2" t="s">
        <v>3338</v>
      </c>
      <c r="B2847" s="1">
        <v>63.520962819999902</v>
      </c>
      <c r="C2847" s="1">
        <v>72.108806483999999</v>
      </c>
      <c r="D2847" s="1">
        <v>478.22210580199999</v>
      </c>
      <c r="E2847" s="1">
        <v>477.44770353799998</v>
      </c>
      <c r="F2847" s="1">
        <f>Table4[[#This Row],[ Infected Pause Region (Exp1 No dTAG)]]/Table4[[#This Row],[ Uninfected Pause Region]]</f>
        <v>1.1351970008442027</v>
      </c>
      <c r="G2847" s="4">
        <f>Table4[[#This Row],[Infected Gene Body (Exp1 No dTAG)]]/Table4[[#This Row],[Uninfected Gene Body]]</f>
        <v>0.99838066401656345</v>
      </c>
    </row>
    <row r="2848" spans="1:7" x14ac:dyDescent="0.2">
      <c r="A2848" s="2" t="s">
        <v>4113</v>
      </c>
      <c r="B2848" s="1">
        <v>239.56477406400001</v>
      </c>
      <c r="C2848" s="1">
        <v>272.046860826</v>
      </c>
      <c r="D2848" s="1">
        <v>352.087622487999</v>
      </c>
      <c r="E2848" s="1">
        <v>528.79791421599998</v>
      </c>
      <c r="F2848" s="1">
        <f>Table4[[#This Row],[ Infected Pause Region (Exp1 No dTAG)]]/Table4[[#This Row],[ Uninfected Pause Region]]</f>
        <v>1.1355879089023428</v>
      </c>
      <c r="G2848" s="4">
        <f>Table4[[#This Row],[Infected Gene Body (Exp1 No dTAG)]]/Table4[[#This Row],[Uninfected Gene Body]]</f>
        <v>1.5018929392612324</v>
      </c>
    </row>
    <row r="2849" spans="1:7" x14ac:dyDescent="0.2">
      <c r="A2849" s="2" t="s">
        <v>2446</v>
      </c>
      <c r="B2849" s="1">
        <v>79.854924687999997</v>
      </c>
      <c r="C2849" s="1">
        <v>90.682286942000005</v>
      </c>
      <c r="D2849" s="1">
        <v>1738.6594966159901</v>
      </c>
      <c r="E2849" s="1">
        <v>1702.204856092</v>
      </c>
      <c r="F2849" s="1">
        <f>Table4[[#This Row],[ Infected Pause Region (Exp1 No dTAG)]]/Table4[[#This Row],[ Uninfected Pause Region]]</f>
        <v>1.1355879089023431</v>
      </c>
      <c r="G2849" s="4">
        <f>Table4[[#This Row],[Infected Gene Body (Exp1 No dTAG)]]/Table4[[#This Row],[Uninfected Gene Body]]</f>
        <v>0.97903290403040799</v>
      </c>
    </row>
    <row r="2850" spans="1:7" x14ac:dyDescent="0.2">
      <c r="A2850" s="2" t="s">
        <v>977</v>
      </c>
      <c r="B2850" s="1">
        <v>79.854924687999997</v>
      </c>
      <c r="C2850" s="1">
        <v>90.682286942000005</v>
      </c>
      <c r="D2850" s="1">
        <v>2940.1131362399901</v>
      </c>
      <c r="E2850" s="1">
        <v>2241.928347048</v>
      </c>
      <c r="F2850" s="1">
        <f>Table4[[#This Row],[ Infected Pause Region (Exp1 No dTAG)]]/Table4[[#This Row],[ Uninfected Pause Region]]</f>
        <v>1.1355879089023431</v>
      </c>
      <c r="G2850" s="4">
        <f>Table4[[#This Row],[Infected Gene Body (Exp1 No dTAG)]]/Table4[[#This Row],[Uninfected Gene Body]]</f>
        <v>0.76253131874888502</v>
      </c>
    </row>
    <row r="2851" spans="1:7" x14ac:dyDescent="0.2">
      <c r="A2851" s="2" t="s">
        <v>1170</v>
      </c>
      <c r="B2851" s="1">
        <v>112.52284842399899</v>
      </c>
      <c r="C2851" s="1">
        <v>127.829247858</v>
      </c>
      <c r="D2851" s="1">
        <v>531.76120303599998</v>
      </c>
      <c r="E2851" s="1">
        <v>689.403892294</v>
      </c>
      <c r="F2851" s="1">
        <f>Table4[[#This Row],[ Infected Pause Region (Exp1 No dTAG)]]/Table4[[#This Row],[ Uninfected Pause Region]]</f>
        <v>1.1360292567099328</v>
      </c>
      <c r="G2851" s="4">
        <f>Table4[[#This Row],[Infected Gene Body (Exp1 No dTAG)]]/Table4[[#This Row],[Uninfected Gene Body]]</f>
        <v>1.2964539126923249</v>
      </c>
    </row>
    <row r="2852" spans="1:7" x14ac:dyDescent="0.2">
      <c r="A2852" s="2" t="s">
        <v>6477</v>
      </c>
      <c r="B2852" s="1">
        <v>97.096328881999995</v>
      </c>
      <c r="C2852" s="1">
        <v>110.348325074</v>
      </c>
      <c r="D2852" s="1">
        <v>107.985636794</v>
      </c>
      <c r="E2852" s="1">
        <v>261.121284086</v>
      </c>
      <c r="F2852" s="1">
        <f>Table4[[#This Row],[ Infected Pause Region (Exp1 No dTAG)]]/Table4[[#This Row],[ Uninfected Pause Region]]</f>
        <v>1.1364829787550979</v>
      </c>
      <c r="G2852" s="4">
        <f>Table4[[#This Row],[Infected Gene Body (Exp1 No dTAG)]]/Table4[[#This Row],[Uninfected Gene Body]]</f>
        <v>2.4181112584827456</v>
      </c>
    </row>
    <row r="2853" spans="1:7" x14ac:dyDescent="0.2">
      <c r="A2853" s="2" t="s">
        <v>641</v>
      </c>
      <c r="B2853" s="1">
        <v>97.096328881999995</v>
      </c>
      <c r="C2853" s="1">
        <v>110.348325074</v>
      </c>
      <c r="D2853" s="1">
        <v>238.65733173799899</v>
      </c>
      <c r="E2853" s="1">
        <v>575.77789419800001</v>
      </c>
      <c r="F2853" s="1">
        <f>Table4[[#This Row],[ Infected Pause Region (Exp1 No dTAG)]]/Table4[[#This Row],[ Uninfected Pause Region]]</f>
        <v>1.1364829787550979</v>
      </c>
      <c r="G2853" s="4">
        <f>Table4[[#This Row],[Infected Gene Body (Exp1 No dTAG)]]/Table4[[#This Row],[Uninfected Gene Body]]</f>
        <v>2.4125715728276731</v>
      </c>
    </row>
    <row r="2854" spans="1:7" x14ac:dyDescent="0.2">
      <c r="A2854" s="2" t="s">
        <v>6478</v>
      </c>
      <c r="B2854" s="1">
        <v>97.096328881999995</v>
      </c>
      <c r="C2854" s="1">
        <v>110.348325074</v>
      </c>
      <c r="D2854" s="1">
        <v>1294.920199202</v>
      </c>
      <c r="E2854" s="1">
        <v>2664.748166886</v>
      </c>
      <c r="F2854" s="1">
        <f>Table4[[#This Row],[ Infected Pause Region (Exp1 No dTAG)]]/Table4[[#This Row],[ Uninfected Pause Region]]</f>
        <v>1.1364829787550979</v>
      </c>
      <c r="G2854" s="4">
        <f>Table4[[#This Row],[Infected Gene Body (Exp1 No dTAG)]]/Table4[[#This Row],[Uninfected Gene Body]]</f>
        <v>2.0578474013519616</v>
      </c>
    </row>
    <row r="2855" spans="1:7" x14ac:dyDescent="0.2">
      <c r="A2855" s="2" t="s">
        <v>6230</v>
      </c>
      <c r="B2855" s="1">
        <v>162.43217635400001</v>
      </c>
      <c r="C2855" s="1">
        <v>184.642246906</v>
      </c>
      <c r="D2855" s="1">
        <v>203.26708102399999</v>
      </c>
      <c r="E2855" s="1">
        <v>485.09560725599999</v>
      </c>
      <c r="F2855" s="1">
        <f>Table4[[#This Row],[ Infected Pause Region (Exp1 No dTAG)]]/Table4[[#This Row],[ Uninfected Pause Region]]</f>
        <v>1.136734426949966</v>
      </c>
      <c r="G2855" s="4">
        <f>Table4[[#This Row],[Infected Gene Body (Exp1 No dTAG)]]/Table4[[#This Row],[Uninfected Gene Body]]</f>
        <v>2.3864936949565592</v>
      </c>
    </row>
    <row r="2856" spans="1:7" x14ac:dyDescent="0.2">
      <c r="A2856" s="2" t="s">
        <v>6736</v>
      </c>
      <c r="B2856" s="1">
        <v>65.335847471999998</v>
      </c>
      <c r="C2856" s="1">
        <v>74.293921831999995</v>
      </c>
      <c r="D2856" s="1">
        <v>543.55795327399903</v>
      </c>
      <c r="E2856" s="1">
        <v>884.97171593999997</v>
      </c>
      <c r="F2856" s="1">
        <f>Table4[[#This Row],[ Infected Pause Region (Exp1 No dTAG)]]/Table4[[#This Row],[ Uninfected Pause Region]]</f>
        <v>1.1371081069062283</v>
      </c>
      <c r="G2856" s="4">
        <f>Table4[[#This Row],[Infected Gene Body (Exp1 No dTAG)]]/Table4[[#This Row],[Uninfected Gene Body]]</f>
        <v>1.6281092211227377</v>
      </c>
    </row>
    <row r="2857" spans="1:7" x14ac:dyDescent="0.2">
      <c r="A2857" s="2" t="s">
        <v>6631</v>
      </c>
      <c r="B2857" s="1">
        <v>65.335847471999998</v>
      </c>
      <c r="C2857" s="1">
        <v>74.293921831999995</v>
      </c>
      <c r="D2857" s="1">
        <v>1543.559396526</v>
      </c>
      <c r="E2857" s="1">
        <v>2061.656330838</v>
      </c>
      <c r="F2857" s="1">
        <f>Table4[[#This Row],[ Infected Pause Region (Exp1 No dTAG)]]/Table4[[#This Row],[ Uninfected Pause Region]]</f>
        <v>1.1371081069062283</v>
      </c>
      <c r="G2857" s="4">
        <f>Table4[[#This Row],[Infected Gene Body (Exp1 No dTAG)]]/Table4[[#This Row],[Uninfected Gene Body]]</f>
        <v>1.3356507922390617</v>
      </c>
    </row>
    <row r="2858" spans="1:7" x14ac:dyDescent="0.2">
      <c r="A2858" s="2" t="s">
        <v>5627</v>
      </c>
      <c r="B2858" s="1">
        <v>32.667923735999999</v>
      </c>
      <c r="C2858" s="1">
        <v>37.146960915999998</v>
      </c>
      <c r="D2858" s="1">
        <v>244.10198569399901</v>
      </c>
      <c r="E2858" s="1">
        <v>195.56782364599999</v>
      </c>
      <c r="F2858" s="1">
        <f>Table4[[#This Row],[ Infected Pause Region (Exp1 No dTAG)]]/Table4[[#This Row],[ Uninfected Pause Region]]</f>
        <v>1.1371081069062283</v>
      </c>
      <c r="G2858" s="4">
        <f>Table4[[#This Row],[Infected Gene Body (Exp1 No dTAG)]]/Table4[[#This Row],[Uninfected Gene Body]]</f>
        <v>0.80117260451604688</v>
      </c>
    </row>
    <row r="2859" spans="1:7" x14ac:dyDescent="0.2">
      <c r="A2859" s="2" t="s">
        <v>4110</v>
      </c>
      <c r="B2859" s="1">
        <v>114.337733075999</v>
      </c>
      <c r="C2859" s="1">
        <v>130.01436320600001</v>
      </c>
      <c r="D2859" s="1">
        <v>1812.162325022</v>
      </c>
      <c r="E2859" s="1">
        <v>2100.9884071020001</v>
      </c>
      <c r="F2859" s="1">
        <f>Table4[[#This Row],[ Infected Pause Region (Exp1 No dTAG)]]/Table4[[#This Row],[ Uninfected Pause Region]]</f>
        <v>1.1371081069062383</v>
      </c>
      <c r="G2859" s="4">
        <f>Table4[[#This Row],[Infected Gene Body (Exp1 No dTAG)]]/Table4[[#This Row],[Uninfected Gene Body]]</f>
        <v>1.1593820145645581</v>
      </c>
    </row>
    <row r="2860" spans="1:7" x14ac:dyDescent="0.2">
      <c r="A2860" s="2" t="s">
        <v>4567</v>
      </c>
      <c r="B2860" s="1">
        <v>147.91309913800001</v>
      </c>
      <c r="C2860" s="1">
        <v>168.253881796</v>
      </c>
      <c r="D2860" s="1">
        <v>877.49672924200001</v>
      </c>
      <c r="E2860" s="1">
        <v>1409.39939946</v>
      </c>
      <c r="F2860" s="1">
        <f>Table4[[#This Row],[ Infected Pause Region (Exp1 No dTAG)]]/Table4[[#This Row],[ Uninfected Pause Region]]</f>
        <v>1.1375184671035961</v>
      </c>
      <c r="G2860" s="4">
        <f>Table4[[#This Row],[Infected Gene Body (Exp1 No dTAG)]]/Table4[[#This Row],[Uninfected Gene Body]]</f>
        <v>1.6061591485104094</v>
      </c>
    </row>
    <row r="2861" spans="1:7" x14ac:dyDescent="0.2">
      <c r="A2861" s="2" t="s">
        <v>5078</v>
      </c>
      <c r="B2861" s="1">
        <v>98.911213533999998</v>
      </c>
      <c r="C2861" s="1">
        <v>112.533440422</v>
      </c>
      <c r="D2861" s="1">
        <v>1027.224713032</v>
      </c>
      <c r="E2861" s="1">
        <v>1714.2229905060001</v>
      </c>
      <c r="F2861" s="1">
        <f>Table4[[#This Row],[ Infected Pause Region (Exp1 No dTAG)]]/Table4[[#This Row],[ Uninfected Pause Region]]</f>
        <v>1.1377217648160536</v>
      </c>
      <c r="G2861" s="4">
        <f>Table4[[#This Row],[Infected Gene Body (Exp1 No dTAG)]]/Table4[[#This Row],[Uninfected Gene Body]]</f>
        <v>1.668790644109629</v>
      </c>
    </row>
    <row r="2862" spans="1:7" x14ac:dyDescent="0.2">
      <c r="A2862" s="2" t="s">
        <v>3697</v>
      </c>
      <c r="B2862" s="1">
        <v>132.48657959599899</v>
      </c>
      <c r="C2862" s="1">
        <v>150.772959012</v>
      </c>
      <c r="D2862" s="1">
        <v>262.25083221400001</v>
      </c>
      <c r="E2862" s="1">
        <v>449.04120401400002</v>
      </c>
      <c r="F2862" s="1">
        <f>Table4[[#This Row],[ Infected Pause Region (Exp1 No dTAG)]]/Table4[[#This Row],[ Uninfected Pause Region]]</f>
        <v>1.1380243906346061</v>
      </c>
      <c r="G2862" s="4">
        <f>Table4[[#This Row],[Infected Gene Body (Exp1 No dTAG)]]/Table4[[#This Row],[Uninfected Gene Body]]</f>
        <v>1.7122584520440214</v>
      </c>
    </row>
    <row r="2863" spans="1:7" x14ac:dyDescent="0.2">
      <c r="A2863" s="2" t="s">
        <v>5680</v>
      </c>
      <c r="B2863" s="1">
        <v>49.909327929999897</v>
      </c>
      <c r="C2863" s="1">
        <v>56.812999048000002</v>
      </c>
      <c r="D2863" s="1">
        <v>240.47221639</v>
      </c>
      <c r="E2863" s="1">
        <v>267.67663012999998</v>
      </c>
      <c r="F2863" s="1">
        <f>Table4[[#This Row],[ Infected Pause Region (Exp1 No dTAG)]]/Table4[[#This Row],[ Uninfected Pause Region]]</f>
        <v>1.1383242653093388</v>
      </c>
      <c r="G2863" s="4">
        <f>Table4[[#This Row],[Infected Gene Body (Exp1 No dTAG)]]/Table4[[#This Row],[Uninfected Gene Body]]</f>
        <v>1.1131291346185275</v>
      </c>
    </row>
    <row r="2864" spans="1:7" x14ac:dyDescent="0.2">
      <c r="A2864" s="2" t="s">
        <v>4060</v>
      </c>
      <c r="B2864" s="1">
        <v>49.909327929999897</v>
      </c>
      <c r="C2864" s="1">
        <v>56.812999048000002</v>
      </c>
      <c r="D2864" s="1">
        <v>1010.890751164</v>
      </c>
      <c r="E2864" s="1">
        <v>1095.835347022</v>
      </c>
      <c r="F2864" s="1">
        <f>Table4[[#This Row],[ Infected Pause Region (Exp1 No dTAG)]]/Table4[[#This Row],[ Uninfected Pause Region]]</f>
        <v>1.1383242653093388</v>
      </c>
      <c r="G2864" s="4">
        <f>Table4[[#This Row],[Infected Gene Body (Exp1 No dTAG)]]/Table4[[#This Row],[Uninfected Gene Body]]</f>
        <v>1.0840294520057581</v>
      </c>
    </row>
    <row r="2865" spans="1:7" x14ac:dyDescent="0.2">
      <c r="A2865" s="2" t="s">
        <v>2363</v>
      </c>
      <c r="B2865" s="1">
        <v>49.909327929999897</v>
      </c>
      <c r="C2865" s="1">
        <v>56.812999048000002</v>
      </c>
      <c r="D2865" s="1">
        <v>536.29841466599999</v>
      </c>
      <c r="E2865" s="1">
        <v>552.83418304400004</v>
      </c>
      <c r="F2865" s="1">
        <f>Table4[[#This Row],[ Infected Pause Region (Exp1 No dTAG)]]/Table4[[#This Row],[ Uninfected Pause Region]]</f>
        <v>1.1383242653093388</v>
      </c>
      <c r="G2865" s="4">
        <f>Table4[[#This Row],[Infected Gene Body (Exp1 No dTAG)]]/Table4[[#This Row],[Uninfected Gene Body]]</f>
        <v>1.0308331479747117</v>
      </c>
    </row>
    <row r="2866" spans="1:7" x14ac:dyDescent="0.2">
      <c r="A2866" s="2" t="s">
        <v>5486</v>
      </c>
      <c r="B2866" s="1">
        <v>133.39402192200001</v>
      </c>
      <c r="C2866" s="1">
        <v>151.86551668600001</v>
      </c>
      <c r="D2866" s="1">
        <v>178.766138222</v>
      </c>
      <c r="E2866" s="1">
        <v>358.358917072</v>
      </c>
      <c r="F2866" s="1">
        <f>Table4[[#This Row],[ Infected Pause Region (Exp1 No dTAG)]]/Table4[[#This Row],[ Uninfected Pause Region]]</f>
        <v>1.1384731826648191</v>
      </c>
      <c r="G2866" s="4">
        <f>Table4[[#This Row],[Infected Gene Body (Exp1 No dTAG)]]/Table4[[#This Row],[Uninfected Gene Body]]</f>
        <v>2.0046241454686089</v>
      </c>
    </row>
    <row r="2867" spans="1:7" x14ac:dyDescent="0.2">
      <c r="A2867" s="2" t="s">
        <v>8314</v>
      </c>
      <c r="B2867" s="1">
        <v>133.39402192200001</v>
      </c>
      <c r="C2867" s="1">
        <v>151.86551668600001</v>
      </c>
      <c r="D2867" s="1">
        <v>1202.36108195</v>
      </c>
      <c r="E2867" s="1">
        <v>1265.1817864919999</v>
      </c>
      <c r="F2867" s="1">
        <f>Table4[[#This Row],[ Infected Pause Region (Exp1 No dTAG)]]/Table4[[#This Row],[ Uninfected Pause Region]]</f>
        <v>1.1384731826648191</v>
      </c>
      <c r="G2867" s="4">
        <f>Table4[[#This Row],[Infected Gene Body (Exp1 No dTAG)]]/Table4[[#This Row],[Uninfected Gene Body]]</f>
        <v>1.0522477860312285</v>
      </c>
    </row>
    <row r="2868" spans="1:7" x14ac:dyDescent="0.2">
      <c r="A2868" s="2" t="s">
        <v>4811</v>
      </c>
      <c r="B2868" s="1">
        <v>100.726098186</v>
      </c>
      <c r="C2868" s="1">
        <v>114.71855576999999</v>
      </c>
      <c r="D2868" s="1">
        <v>328.49412201199999</v>
      </c>
      <c r="E2868" s="1">
        <v>439.208184948</v>
      </c>
      <c r="F2868" s="1">
        <f>Table4[[#This Row],[ Infected Pause Region (Exp1 No dTAG)]]/Table4[[#This Row],[ Uninfected Pause Region]]</f>
        <v>1.1389159099378756</v>
      </c>
      <c r="G2868" s="4">
        <f>Table4[[#This Row],[Infected Gene Body (Exp1 No dTAG)]]/Table4[[#This Row],[Uninfected Gene Body]]</f>
        <v>1.3370351416271478</v>
      </c>
    </row>
    <row r="2869" spans="1:7" x14ac:dyDescent="0.2">
      <c r="A2869" s="2" t="s">
        <v>6202</v>
      </c>
      <c r="B2869" s="1">
        <v>268.602928496</v>
      </c>
      <c r="C2869" s="1">
        <v>305.91614872000002</v>
      </c>
      <c r="D2869" s="1">
        <v>347.550410857999</v>
      </c>
      <c r="E2869" s="1">
        <v>817.23314015200003</v>
      </c>
      <c r="F2869" s="1">
        <f>Table4[[#This Row],[ Infected Pause Region (Exp1 No dTAG)]]/Table4[[#This Row],[ Uninfected Pause Region]]</f>
        <v>1.1389159099378758</v>
      </c>
      <c r="G2869" s="4">
        <f>Table4[[#This Row],[Infected Gene Body (Exp1 No dTAG)]]/Table4[[#This Row],[Uninfected Gene Body]]</f>
        <v>2.351408931252573</v>
      </c>
    </row>
    <row r="2870" spans="1:7" x14ac:dyDescent="0.2">
      <c r="A2870" s="2" t="s">
        <v>8272</v>
      </c>
      <c r="B2870" s="1">
        <v>67.150732124000001</v>
      </c>
      <c r="C2870" s="1">
        <v>76.479037180000006</v>
      </c>
      <c r="D2870" s="1">
        <v>1601.6357053899901</v>
      </c>
      <c r="E2870" s="1">
        <v>2244.1134623960002</v>
      </c>
      <c r="F2870" s="1">
        <f>Table4[[#This Row],[ Infected Pause Region (Exp1 No dTAG)]]/Table4[[#This Row],[ Uninfected Pause Region]]</f>
        <v>1.1389159099378758</v>
      </c>
      <c r="G2870" s="4">
        <f>Table4[[#This Row],[Infected Gene Body (Exp1 No dTAG)]]/Table4[[#This Row],[Uninfected Gene Body]]</f>
        <v>1.4011385078666001</v>
      </c>
    </row>
    <row r="2871" spans="1:7" x14ac:dyDescent="0.2">
      <c r="A2871" s="2" t="s">
        <v>4299</v>
      </c>
      <c r="B2871" s="1">
        <v>67.150732124000001</v>
      </c>
      <c r="C2871" s="1">
        <v>76.479037180000006</v>
      </c>
      <c r="D2871" s="1">
        <v>142.46844518199899</v>
      </c>
      <c r="E2871" s="1">
        <v>168.253881796</v>
      </c>
      <c r="F2871" s="1">
        <f>Table4[[#This Row],[ Infected Pause Region (Exp1 No dTAG)]]/Table4[[#This Row],[ Uninfected Pause Region]]</f>
        <v>1.1389159099378758</v>
      </c>
      <c r="G2871" s="4">
        <f>Table4[[#This Row],[Infected Gene Body (Exp1 No dTAG)]]/Table4[[#This Row],[Uninfected Gene Body]]</f>
        <v>1.1809905104324043</v>
      </c>
    </row>
    <row r="2872" spans="1:7" x14ac:dyDescent="0.2">
      <c r="A2872" s="2" t="s">
        <v>5424</v>
      </c>
      <c r="B2872" s="1">
        <v>151.54286844199899</v>
      </c>
      <c r="C2872" s="1">
        <v>172.62411249199999</v>
      </c>
      <c r="D2872" s="1">
        <v>201.452196372</v>
      </c>
      <c r="E2872" s="1">
        <v>704.69969973000002</v>
      </c>
      <c r="F2872" s="1">
        <f>Table4[[#This Row],[ Infected Pause Region (Exp1 No dTAG)]]/Table4[[#This Row],[ Uninfected Pause Region]]</f>
        <v>1.1391107629592585</v>
      </c>
      <c r="G2872" s="4">
        <f>Table4[[#This Row],[Infected Gene Body (Exp1 No dTAG)]]/Table4[[#This Row],[Uninfected Gene Body]]</f>
        <v>3.4980988662377612</v>
      </c>
    </row>
    <row r="2873" spans="1:7" x14ac:dyDescent="0.2">
      <c r="A2873" s="2" t="s">
        <v>7538</v>
      </c>
      <c r="B2873" s="1">
        <v>117.96750238</v>
      </c>
      <c r="C2873" s="1">
        <v>134.38459390200001</v>
      </c>
      <c r="D2873" s="1">
        <v>2224.1411410259998</v>
      </c>
      <c r="E2873" s="1">
        <v>5054.171799924</v>
      </c>
      <c r="F2873" s="1">
        <f>Table4[[#This Row],[ Infected Pause Region (Exp1 No dTAG)]]/Table4[[#This Row],[ Uninfected Pause Region]]</f>
        <v>1.1391662211268732</v>
      </c>
      <c r="G2873" s="4">
        <f>Table4[[#This Row],[Infected Gene Body (Exp1 No dTAG)]]/Table4[[#This Row],[Uninfected Gene Body]]</f>
        <v>2.2724150489804358</v>
      </c>
    </row>
    <row r="2874" spans="1:7" x14ac:dyDescent="0.2">
      <c r="A2874" s="2" t="s">
        <v>3430</v>
      </c>
      <c r="B2874" s="1">
        <v>287.65921734199998</v>
      </c>
      <c r="C2874" s="1">
        <v>327.76730220000002</v>
      </c>
      <c r="D2874" s="1">
        <v>67.150732124000001</v>
      </c>
      <c r="E2874" s="1">
        <v>161.698535752</v>
      </c>
      <c r="F2874" s="1">
        <f>Table4[[#This Row],[ Infected Pause Region (Exp1 No dTAG)]]/Table4[[#This Row],[ Uninfected Pause Region]]</f>
        <v>1.1394291663191007</v>
      </c>
      <c r="G2874" s="4">
        <f>Table4[[#This Row],[Infected Gene Body (Exp1 No dTAG)]]/Table4[[#This Row],[Uninfected Gene Body]]</f>
        <v>2.4079936381543656</v>
      </c>
    </row>
    <row r="2875" spans="1:7" x14ac:dyDescent="0.2">
      <c r="A2875" s="2" t="s">
        <v>5852</v>
      </c>
      <c r="B2875" s="1">
        <v>50.816770255999998</v>
      </c>
      <c r="C2875" s="1">
        <v>57.905556722</v>
      </c>
      <c r="D2875" s="1">
        <v>677.85941752199994</v>
      </c>
      <c r="E2875" s="1">
        <v>782.27129458399997</v>
      </c>
      <c r="F2875" s="1">
        <f>Table4[[#This Row],[ Infected Pause Region (Exp1 No dTAG)]]/Table4[[#This Row],[ Uninfected Pause Region]]</f>
        <v>1.1394969894837623</v>
      </c>
      <c r="G2875" s="4">
        <f>Table4[[#This Row],[Infected Gene Body (Exp1 No dTAG)]]/Table4[[#This Row],[Uninfected Gene Body]]</f>
        <v>1.1540317569735783</v>
      </c>
    </row>
    <row r="2876" spans="1:7" x14ac:dyDescent="0.2">
      <c r="A2876" s="2" t="s">
        <v>6124</v>
      </c>
      <c r="B2876" s="1">
        <v>68.058174449999996</v>
      </c>
      <c r="C2876" s="1">
        <v>77.571594853999997</v>
      </c>
      <c r="D2876" s="1">
        <v>44.464673974</v>
      </c>
      <c r="E2876" s="1">
        <v>67.738575788000006</v>
      </c>
      <c r="F2876" s="1">
        <f>Table4[[#This Row],[ Infected Pause Region (Exp1 No dTAG)]]/Table4[[#This Row],[ Uninfected Pause Region]]</f>
        <v>1.1397836553930665</v>
      </c>
      <c r="G2876" s="4">
        <f>Table4[[#This Row],[Infected Gene Body (Exp1 No dTAG)]]/Table4[[#This Row],[Uninfected Gene Body]]</f>
        <v>1.5234245465874561</v>
      </c>
    </row>
    <row r="2877" spans="1:7" x14ac:dyDescent="0.2">
      <c r="A2877" s="2" t="s">
        <v>604</v>
      </c>
      <c r="B2877" s="1">
        <v>613.43101237600001</v>
      </c>
      <c r="C2877" s="1">
        <v>699.23691136000002</v>
      </c>
      <c r="D2877" s="1">
        <v>237.74988941199999</v>
      </c>
      <c r="E2877" s="1">
        <v>581.24068256800001</v>
      </c>
      <c r="F2877" s="1">
        <f>Table4[[#This Row],[ Infected Pause Region (Exp1 No dTAG)]]/Table4[[#This Row],[ Uninfected Pause Region]]</f>
        <v>1.1398786452801732</v>
      </c>
      <c r="G2877" s="4">
        <f>Table4[[#This Row],[Infected Gene Body (Exp1 No dTAG)]]/Table4[[#This Row],[Uninfected Gene Body]]</f>
        <v>2.4447568998055775</v>
      </c>
    </row>
    <row r="2878" spans="1:7" x14ac:dyDescent="0.2">
      <c r="A2878" s="2" t="s">
        <v>3866</v>
      </c>
      <c r="B2878" s="1">
        <v>238.65733173799899</v>
      </c>
      <c r="C2878" s="1">
        <v>272.046860826</v>
      </c>
      <c r="D2878" s="1">
        <v>298.548525253999</v>
      </c>
      <c r="E2878" s="1">
        <v>1191.980422334</v>
      </c>
      <c r="F2878" s="1">
        <f>Table4[[#This Row],[ Infected Pause Region (Exp1 No dTAG)]]/Table4[[#This Row],[ Uninfected Pause Region]]</f>
        <v>1.1399057336510259</v>
      </c>
      <c r="G2878" s="4">
        <f>Table4[[#This Row],[Infected Gene Body (Exp1 No dTAG)]]/Table4[[#This Row],[Uninfected Gene Body]]</f>
        <v>3.9925851963927381</v>
      </c>
    </row>
    <row r="2879" spans="1:7" x14ac:dyDescent="0.2">
      <c r="A2879" s="2" t="s">
        <v>4683</v>
      </c>
      <c r="B2879" s="1">
        <v>85.299578643999993</v>
      </c>
      <c r="C2879" s="1">
        <v>97.237632985999994</v>
      </c>
      <c r="D2879" s="1">
        <v>341.19831457599997</v>
      </c>
      <c r="E2879" s="1">
        <v>890.43450430999997</v>
      </c>
      <c r="F2879" s="1">
        <f>Table4[[#This Row],[ Infected Pause Region (Exp1 No dTAG)]]/Table4[[#This Row],[ Uninfected Pause Region]]</f>
        <v>1.1399544350837156</v>
      </c>
      <c r="G2879" s="4">
        <f>Table4[[#This Row],[Infected Gene Body (Exp1 No dTAG)]]/Table4[[#This Row],[Uninfected Gene Body]]</f>
        <v>2.6097271477337873</v>
      </c>
    </row>
    <row r="2880" spans="1:7" x14ac:dyDescent="0.2">
      <c r="A2880" s="2" t="s">
        <v>9289</v>
      </c>
      <c r="B2880" s="1">
        <v>137.02379122599999</v>
      </c>
      <c r="C2880" s="1">
        <v>156.235747382</v>
      </c>
      <c r="D2880" s="1">
        <v>101.633540512</v>
      </c>
      <c r="E2880" s="1">
        <v>292.80545663200002</v>
      </c>
      <c r="F2880" s="1">
        <f>Table4[[#This Row],[ Infected Pause Region (Exp1 No dTAG)]]/Table4[[#This Row],[ Uninfected Pause Region]]</f>
        <v>1.1402089081326965</v>
      </c>
      <c r="G2880" s="4">
        <f>Table4[[#This Row],[Infected Gene Body (Exp1 No dTAG)]]/Table4[[#This Row],[Uninfected Gene Body]]</f>
        <v>2.8809923885061166</v>
      </c>
    </row>
    <row r="2881" spans="1:7" x14ac:dyDescent="0.2">
      <c r="A2881" s="2" t="s">
        <v>4704</v>
      </c>
      <c r="B2881" s="1">
        <v>189.65544613399999</v>
      </c>
      <c r="C2881" s="1">
        <v>216.32641945200001</v>
      </c>
      <c r="D2881" s="1">
        <v>1109.8019646979999</v>
      </c>
      <c r="E2881" s="1">
        <v>2093.3405033839999</v>
      </c>
      <c r="F2881" s="1">
        <f>Table4[[#This Row],[ Infected Pause Region (Exp1 No dTAG)]]/Table4[[#This Row],[ Uninfected Pause Region]]</f>
        <v>1.1406285654415418</v>
      </c>
      <c r="G2881" s="4">
        <f>Table4[[#This Row],[Infected Gene Body (Exp1 No dTAG)]]/Table4[[#This Row],[Uninfected Gene Body]]</f>
        <v>1.8862288678265597</v>
      </c>
    </row>
    <row r="2882" spans="1:7" x14ac:dyDescent="0.2">
      <c r="A2882" s="2" t="s">
        <v>2210</v>
      </c>
      <c r="B2882" s="1">
        <v>328.49412201199999</v>
      </c>
      <c r="C2882" s="1">
        <v>374.74728218199999</v>
      </c>
      <c r="D2882" s="1">
        <v>1857.534441322</v>
      </c>
      <c r="E2882" s="1">
        <v>3150.9363318159999</v>
      </c>
      <c r="F2882" s="1">
        <f>Table4[[#This Row],[ Infected Pause Region (Exp1 No dTAG)]]/Table4[[#This Row],[ Uninfected Pause Region]]</f>
        <v>1.1408036158659496</v>
      </c>
      <c r="G2882" s="4">
        <f>Table4[[#This Row],[Infected Gene Body (Exp1 No dTAG)]]/Table4[[#This Row],[Uninfected Gene Body]]</f>
        <v>1.696300354772152</v>
      </c>
    </row>
    <row r="2883" spans="1:7" x14ac:dyDescent="0.2">
      <c r="A2883" s="2" t="s">
        <v>2434</v>
      </c>
      <c r="B2883" s="1">
        <v>87.114463295999997</v>
      </c>
      <c r="C2883" s="1">
        <v>99.422748334000005</v>
      </c>
      <c r="D2883" s="1">
        <v>1561.708243046</v>
      </c>
      <c r="E2883" s="1">
        <v>2133.7651373220001</v>
      </c>
      <c r="F2883" s="1">
        <f>Table4[[#This Row],[ Infected Pause Region (Exp1 No dTAG)]]/Table4[[#This Row],[ Uninfected Pause Region]]</f>
        <v>1.1412886514169129</v>
      </c>
      <c r="G2883" s="4">
        <f>Table4[[#This Row],[Infected Gene Body (Exp1 No dTAG)]]/Table4[[#This Row],[Uninfected Gene Body]]</f>
        <v>1.3663020265297723</v>
      </c>
    </row>
    <row r="2884" spans="1:7" x14ac:dyDescent="0.2">
      <c r="A2884" s="2" t="s">
        <v>4849</v>
      </c>
      <c r="B2884" s="1">
        <v>69.873059101999999</v>
      </c>
      <c r="C2884" s="1">
        <v>79.756710201999994</v>
      </c>
      <c r="D2884" s="1">
        <v>274.04758245199997</v>
      </c>
      <c r="E2884" s="1">
        <v>522.24256817200001</v>
      </c>
      <c r="F2884" s="1">
        <f>Table4[[#This Row],[ Infected Pause Region (Exp1 No dTAG)]]/Table4[[#This Row],[ Uninfected Pause Region]]</f>
        <v>1.1414515297744721</v>
      </c>
      <c r="G2884" s="4">
        <f>Table4[[#This Row],[Infected Gene Body (Exp1 No dTAG)]]/Table4[[#This Row],[Uninfected Gene Body]]</f>
        <v>1.9056638394665346</v>
      </c>
    </row>
    <row r="2885" spans="1:7" x14ac:dyDescent="0.2">
      <c r="A2885" s="2" t="s">
        <v>3807</v>
      </c>
      <c r="B2885" s="1">
        <v>69.873059101999999</v>
      </c>
      <c r="C2885" s="1">
        <v>79.756710201999994</v>
      </c>
      <c r="D2885" s="1">
        <v>204.17452334999999</v>
      </c>
      <c r="E2885" s="1">
        <v>179.179458536</v>
      </c>
      <c r="F2885" s="1">
        <f>Table4[[#This Row],[ Infected Pause Region (Exp1 No dTAG)]]/Table4[[#This Row],[ Uninfected Pause Region]]</f>
        <v>1.1414515297744721</v>
      </c>
      <c r="G2885" s="4">
        <f>Table4[[#This Row],[Infected Gene Body (Exp1 No dTAG)]]/Table4[[#This Row],[Uninfected Gene Body]]</f>
        <v>0.87757990368292449</v>
      </c>
    </row>
    <row r="2886" spans="1:7" x14ac:dyDescent="0.2">
      <c r="A2886" s="2" t="s">
        <v>3849</v>
      </c>
      <c r="B2886" s="1">
        <v>52.631654908000002</v>
      </c>
      <c r="C2886" s="1">
        <v>60.090672069999997</v>
      </c>
      <c r="D2886" s="1">
        <v>502.72304860399998</v>
      </c>
      <c r="E2886" s="1">
        <v>1108.9460391099999</v>
      </c>
      <c r="F2886" s="1">
        <f>Table4[[#This Row],[ Infected Pause Region (Exp1 No dTAG)]]/Table4[[#This Row],[ Uninfected Pause Region]]</f>
        <v>1.1417211215387078</v>
      </c>
      <c r="G2886" s="4">
        <f>Table4[[#This Row],[Infected Gene Body (Exp1 No dTAG)]]/Table4[[#This Row],[Uninfected Gene Body]]</f>
        <v>2.2058786486702897</v>
      </c>
    </row>
    <row r="2887" spans="1:7" x14ac:dyDescent="0.2">
      <c r="A2887" s="2" t="s">
        <v>133</v>
      </c>
      <c r="B2887" s="1">
        <v>52.631654908000002</v>
      </c>
      <c r="C2887" s="1">
        <v>60.090672069999997</v>
      </c>
      <c r="D2887" s="1">
        <v>508.16770255999899</v>
      </c>
      <c r="E2887" s="1">
        <v>996.412598688</v>
      </c>
      <c r="F2887" s="1">
        <f>Table4[[#This Row],[ Infected Pause Region (Exp1 No dTAG)]]/Table4[[#This Row],[ Uninfected Pause Region]]</f>
        <v>1.1417211215387078</v>
      </c>
      <c r="G2887" s="4">
        <f>Table4[[#This Row],[Infected Gene Body (Exp1 No dTAG)]]/Table4[[#This Row],[Uninfected Gene Body]]</f>
        <v>1.9607948196399874</v>
      </c>
    </row>
    <row r="2888" spans="1:7" x14ac:dyDescent="0.2">
      <c r="A2888" s="2" t="s">
        <v>3832</v>
      </c>
      <c r="B2888" s="1">
        <v>105.263309816</v>
      </c>
      <c r="C2888" s="1">
        <v>120.18134413999999</v>
      </c>
      <c r="D2888" s="1">
        <v>418.330912286</v>
      </c>
      <c r="E2888" s="1">
        <v>781.17873691</v>
      </c>
      <c r="F2888" s="1">
        <f>Table4[[#This Row],[ Infected Pause Region (Exp1 No dTAG)]]/Table4[[#This Row],[ Uninfected Pause Region]]</f>
        <v>1.1417211215387078</v>
      </c>
      <c r="G2888" s="4">
        <f>Table4[[#This Row],[Infected Gene Body (Exp1 No dTAG)]]/Table4[[#This Row],[Uninfected Gene Body]]</f>
        <v>1.8673703376142858</v>
      </c>
    </row>
    <row r="2889" spans="1:7" x14ac:dyDescent="0.2">
      <c r="A2889" s="2" t="s">
        <v>5747</v>
      </c>
      <c r="B2889" s="1">
        <v>52.631654908000002</v>
      </c>
      <c r="C2889" s="1">
        <v>60.090672069999997</v>
      </c>
      <c r="D2889" s="1">
        <v>250.454081976</v>
      </c>
      <c r="E2889" s="1">
        <v>338.69287894000001</v>
      </c>
      <c r="F2889" s="1">
        <f>Table4[[#This Row],[ Infected Pause Region (Exp1 No dTAG)]]/Table4[[#This Row],[ Uninfected Pause Region]]</f>
        <v>1.1417211215387078</v>
      </c>
      <c r="G2889" s="4">
        <f>Table4[[#This Row],[Infected Gene Body (Exp1 No dTAG)]]/Table4[[#This Row],[Uninfected Gene Body]]</f>
        <v>1.3523152678040822</v>
      </c>
    </row>
    <row r="2890" spans="1:7" x14ac:dyDescent="0.2">
      <c r="A2890" s="2" t="s">
        <v>1306</v>
      </c>
      <c r="B2890" s="1">
        <v>88.021905621999906</v>
      </c>
      <c r="C2890" s="1">
        <v>100.515306008</v>
      </c>
      <c r="D2890" s="1">
        <v>92.559117251999993</v>
      </c>
      <c r="E2890" s="1">
        <v>185.73480458</v>
      </c>
      <c r="F2890" s="1">
        <f>Table4[[#This Row],[ Infected Pause Region (Exp1 No dTAG)]]/Table4[[#This Row],[ Uninfected Pause Region]]</f>
        <v>1.1419351273721747</v>
      </c>
      <c r="G2890" s="4">
        <f>Table4[[#This Row],[Infected Gene Body (Exp1 No dTAG)]]/Table4[[#This Row],[Uninfected Gene Body]]</f>
        <v>2.0066613651286382</v>
      </c>
    </row>
    <row r="2891" spans="1:7" x14ac:dyDescent="0.2">
      <c r="A2891" s="2" t="s">
        <v>5877</v>
      </c>
      <c r="B2891" s="1">
        <v>158.80240705</v>
      </c>
      <c r="C2891" s="1">
        <v>181.36457388400001</v>
      </c>
      <c r="D2891" s="1">
        <v>1797.6432478059901</v>
      </c>
      <c r="E2891" s="1">
        <v>1491.34122501</v>
      </c>
      <c r="F2891" s="1">
        <f>Table4[[#This Row],[ Infected Pause Region (Exp1 No dTAG)]]/Table4[[#This Row],[ Uninfected Pause Region]]</f>
        <v>1.1420769826674992</v>
      </c>
      <c r="G2891" s="4">
        <f>Table4[[#This Row],[Infected Gene Body (Exp1 No dTAG)]]/Table4[[#This Row],[Uninfected Gene Body]]</f>
        <v>0.8296091156185581</v>
      </c>
    </row>
    <row r="2892" spans="1:7" x14ac:dyDescent="0.2">
      <c r="A2892" s="2" t="s">
        <v>7377</v>
      </c>
      <c r="B2892" s="1">
        <v>70.780501427999994</v>
      </c>
      <c r="C2892" s="1">
        <v>80.849267875999999</v>
      </c>
      <c r="D2892" s="1">
        <v>259.528505236</v>
      </c>
      <c r="E2892" s="1">
        <v>449.04120401400002</v>
      </c>
      <c r="F2892" s="1">
        <f>Table4[[#This Row],[ Infected Pause Region (Exp1 No dTAG)]]/Table4[[#This Row],[ Uninfected Pause Region]]</f>
        <v>1.1422533924578402</v>
      </c>
      <c r="G2892" s="4">
        <f>Table4[[#This Row],[Infected Gene Body (Exp1 No dTAG)]]/Table4[[#This Row],[Uninfected Gene Body]]</f>
        <v>1.73021920503749</v>
      </c>
    </row>
    <row r="2893" spans="1:7" x14ac:dyDescent="0.2">
      <c r="A2893" s="2" t="s">
        <v>995</v>
      </c>
      <c r="B2893" s="1">
        <v>53.539097233999897</v>
      </c>
      <c r="C2893" s="1">
        <v>61.183229744000002</v>
      </c>
      <c r="D2893" s="1">
        <v>235.027562434</v>
      </c>
      <c r="E2893" s="1">
        <v>529.89047188999996</v>
      </c>
      <c r="F2893" s="1">
        <f>Table4[[#This Row],[ Infected Pause Region (Exp1 No dTAG)]]/Table4[[#This Row],[ Uninfected Pause Region]]</f>
        <v>1.1427766418359724</v>
      </c>
      <c r="G2893" s="4">
        <f>Table4[[#This Row],[Infected Gene Body (Exp1 No dTAG)]]/Table4[[#This Row],[Uninfected Gene Body]]</f>
        <v>2.2545886380402842</v>
      </c>
    </row>
    <row r="2894" spans="1:7" x14ac:dyDescent="0.2">
      <c r="A2894" s="2" t="s">
        <v>726</v>
      </c>
      <c r="B2894" s="1">
        <v>107.078194467999</v>
      </c>
      <c r="C2894" s="1">
        <v>122.366459488</v>
      </c>
      <c r="D2894" s="1">
        <v>114.337733075999</v>
      </c>
      <c r="E2894" s="1">
        <v>214.141304104</v>
      </c>
      <c r="F2894" s="1">
        <f>Table4[[#This Row],[ Infected Pause Region (Exp1 No dTAG)]]/Table4[[#This Row],[ Uninfected Pause Region]]</f>
        <v>1.1427766418359808</v>
      </c>
      <c r="G2894" s="4">
        <f>Table4[[#This Row],[Infected Gene Body (Exp1 No dTAG)]]/Table4[[#This Row],[Uninfected Gene Body]]</f>
        <v>1.8728839407867452</v>
      </c>
    </row>
    <row r="2895" spans="1:7" x14ac:dyDescent="0.2">
      <c r="A2895" s="2" t="s">
        <v>9579</v>
      </c>
      <c r="B2895" s="1">
        <v>250.454081976</v>
      </c>
      <c r="C2895" s="1">
        <v>286.25011058799998</v>
      </c>
      <c r="D2895" s="1">
        <v>186.02567682999899</v>
      </c>
      <c r="E2895" s="1">
        <v>526.61279886800003</v>
      </c>
      <c r="F2895" s="1">
        <f>Table4[[#This Row],[ Infected Pause Region (Exp1 No dTAG)]]/Table4[[#This Row],[ Uninfected Pause Region]]</f>
        <v>1.1429245166602242</v>
      </c>
      <c r="G2895" s="4">
        <f>Table4[[#This Row],[Infected Gene Body (Exp1 No dTAG)]]/Table4[[#This Row],[Uninfected Gene Body]]</f>
        <v>2.8308608136351481</v>
      </c>
    </row>
    <row r="2896" spans="1:7" x14ac:dyDescent="0.2">
      <c r="A2896" s="2" t="s">
        <v>8761</v>
      </c>
      <c r="B2896" s="1">
        <v>71.687943754000003</v>
      </c>
      <c r="C2896" s="1">
        <v>81.941825550000004</v>
      </c>
      <c r="D2896" s="1">
        <v>49.001885603999902</v>
      </c>
      <c r="E2896" s="1">
        <v>182.45713155799999</v>
      </c>
      <c r="F2896" s="1">
        <f>Table4[[#This Row],[ Infected Pause Region (Exp1 No dTAG)]]/Table4[[#This Row],[ Uninfected Pause Region]]</f>
        <v>1.1430349548201104</v>
      </c>
      <c r="G2896" s="4">
        <f>Table4[[#This Row],[Infected Gene Body (Exp1 No dTAG)]]/Table4[[#This Row],[Uninfected Gene Body]]</f>
        <v>3.7234716441831468</v>
      </c>
    </row>
    <row r="2897" spans="1:7" x14ac:dyDescent="0.2">
      <c r="A2897" s="2" t="s">
        <v>4439</v>
      </c>
      <c r="B2897" s="1">
        <v>71.687943754000003</v>
      </c>
      <c r="C2897" s="1">
        <v>81.941825550000004</v>
      </c>
      <c r="D2897" s="1">
        <v>52.631654908000002</v>
      </c>
      <c r="E2897" s="1">
        <v>101.607863682</v>
      </c>
      <c r="F2897" s="1">
        <f>Table4[[#This Row],[ Infected Pause Region (Exp1 No dTAG)]]/Table4[[#This Row],[ Uninfected Pause Region]]</f>
        <v>1.1430349548201104</v>
      </c>
      <c r="G2897" s="4">
        <f>Table4[[#This Row],[Infected Gene Body (Exp1 No dTAG)]]/Table4[[#This Row],[Uninfected Gene Body]]</f>
        <v>1.9305466236927242</v>
      </c>
    </row>
    <row r="2898" spans="1:7" x14ac:dyDescent="0.2">
      <c r="A2898" s="2" t="s">
        <v>9625</v>
      </c>
      <c r="B2898" s="1">
        <v>179.67358054799999</v>
      </c>
      <c r="C2898" s="1">
        <v>205.40084271200001</v>
      </c>
      <c r="D2898" s="1">
        <v>1901.9991152959999</v>
      </c>
      <c r="E2898" s="1">
        <v>3262.377214564</v>
      </c>
      <c r="F2898" s="1">
        <f>Table4[[#This Row],[ Infected Pause Region (Exp1 No dTAG)]]/Table4[[#This Row],[ Uninfected Pause Region]]</f>
        <v>1.1431888989217698</v>
      </c>
      <c r="G2898" s="4">
        <f>Table4[[#This Row],[Infected Gene Body (Exp1 No dTAG)]]/Table4[[#This Row],[Uninfected Gene Body]]</f>
        <v>1.7152359264143455</v>
      </c>
    </row>
    <row r="2899" spans="1:7" x14ac:dyDescent="0.2">
      <c r="A2899" s="2" t="s">
        <v>5600</v>
      </c>
      <c r="B2899" s="1">
        <v>162.43217635400001</v>
      </c>
      <c r="C2899" s="1">
        <v>185.73480458</v>
      </c>
      <c r="D2899" s="1">
        <v>1350.274181088</v>
      </c>
      <c r="E2899" s="1">
        <v>1031.3744442560001</v>
      </c>
      <c r="F2899" s="1">
        <f>Table4[[#This Row],[ Infected Pause Region (Exp1 No dTAG)]]/Table4[[#This Row],[ Uninfected Pause Region]]</f>
        <v>1.1434606661626876</v>
      </c>
      <c r="G2899" s="4">
        <f>Table4[[#This Row],[Infected Gene Body (Exp1 No dTAG)]]/Table4[[#This Row],[Uninfected Gene Body]]</f>
        <v>0.76382593898444939</v>
      </c>
    </row>
    <row r="2900" spans="1:7" x14ac:dyDescent="0.2">
      <c r="A2900" s="2" t="s">
        <v>9281</v>
      </c>
      <c r="B2900" s="1">
        <v>90.744232600000004</v>
      </c>
      <c r="C2900" s="1">
        <v>103.79297903</v>
      </c>
      <c r="D2900" s="1">
        <v>208.71173497999999</v>
      </c>
      <c r="E2900" s="1">
        <v>722.18062251399999</v>
      </c>
      <c r="F2900" s="1">
        <f>Table4[[#This Row],[ Infected Pause Region (Exp1 No dTAG)]]/Table4[[#This Row],[ Uninfected Pause Region]]</f>
        <v>1.1437969781233237</v>
      </c>
      <c r="G2900" s="4">
        <f>Table4[[#This Row],[Infected Gene Body (Exp1 No dTAG)]]/Table4[[#This Row],[Uninfected Gene Body]]</f>
        <v>3.4601821626522518</v>
      </c>
    </row>
    <row r="2901" spans="1:7" x14ac:dyDescent="0.2">
      <c r="A2901" s="2" t="s">
        <v>8606</v>
      </c>
      <c r="B2901" s="1">
        <v>217.78615823999999</v>
      </c>
      <c r="C2901" s="1">
        <v>249.103149672</v>
      </c>
      <c r="D2901" s="1">
        <v>376.588565289999</v>
      </c>
      <c r="E2901" s="1">
        <v>1147.1855576999999</v>
      </c>
      <c r="F2901" s="1">
        <f>Table4[[#This Row],[ Infected Pause Region (Exp1 No dTAG)]]/Table4[[#This Row],[ Uninfected Pause Region]]</f>
        <v>1.1437969781233237</v>
      </c>
      <c r="G2901" s="4">
        <f>Table4[[#This Row],[Infected Gene Body (Exp1 No dTAG)]]/Table4[[#This Row],[Uninfected Gene Body]]</f>
        <v>3.0462570121230006</v>
      </c>
    </row>
    <row r="2902" spans="1:7" x14ac:dyDescent="0.2">
      <c r="A2902" s="2" t="s">
        <v>8605</v>
      </c>
      <c r="B2902" s="1">
        <v>217.78615823999999</v>
      </c>
      <c r="C2902" s="1">
        <v>249.103149672</v>
      </c>
      <c r="D2902" s="1">
        <v>1307.6243917659999</v>
      </c>
      <c r="E2902" s="1">
        <v>3534.4240753899999</v>
      </c>
      <c r="F2902" s="1">
        <f>Table4[[#This Row],[ Infected Pause Region (Exp1 No dTAG)]]/Table4[[#This Row],[ Uninfected Pause Region]]</f>
        <v>1.1437969781233237</v>
      </c>
      <c r="G2902" s="4">
        <f>Table4[[#This Row],[Infected Gene Body (Exp1 No dTAG)]]/Table4[[#This Row],[Uninfected Gene Body]]</f>
        <v>2.7029352600379504</v>
      </c>
    </row>
    <row r="2903" spans="1:7" x14ac:dyDescent="0.2">
      <c r="A2903" s="2" t="s">
        <v>4941</v>
      </c>
      <c r="B2903" s="1">
        <v>54.446539559999998</v>
      </c>
      <c r="C2903" s="1">
        <v>62.275787418</v>
      </c>
      <c r="D2903" s="1">
        <v>693.285937064</v>
      </c>
      <c r="E2903" s="1">
        <v>870.76846617800004</v>
      </c>
      <c r="F2903" s="1">
        <f>Table4[[#This Row],[ Infected Pause Region (Exp1 No dTAG)]]/Table4[[#This Row],[ Uninfected Pause Region]]</f>
        <v>1.1437969781233237</v>
      </c>
      <c r="G2903" s="4">
        <f>Table4[[#This Row],[Infected Gene Body (Exp1 No dTAG)]]/Table4[[#This Row],[Uninfected Gene Body]]</f>
        <v>1.2560019172833963</v>
      </c>
    </row>
    <row r="2904" spans="1:7" x14ac:dyDescent="0.2">
      <c r="A2904" s="2" t="s">
        <v>2188</v>
      </c>
      <c r="B2904" s="1">
        <v>72.595386079999997</v>
      </c>
      <c r="C2904" s="1">
        <v>83.034383223999995</v>
      </c>
      <c r="D2904" s="1">
        <v>637.02451285199902</v>
      </c>
      <c r="E2904" s="1">
        <v>675.20064253199996</v>
      </c>
      <c r="F2904" s="1">
        <f>Table4[[#This Row],[ Infected Pause Region (Exp1 No dTAG)]]/Table4[[#This Row],[ Uninfected Pause Region]]</f>
        <v>1.1437969781233237</v>
      </c>
      <c r="G2904" s="4">
        <f>Table4[[#This Row],[Infected Gene Body (Exp1 No dTAG)]]/Table4[[#This Row],[Uninfected Gene Body]]</f>
        <v>1.0599288236320514</v>
      </c>
    </row>
    <row r="2905" spans="1:7" x14ac:dyDescent="0.2">
      <c r="A2905" s="2" t="s">
        <v>1327</v>
      </c>
      <c r="B2905" s="1">
        <v>147.00565681199899</v>
      </c>
      <c r="C2905" s="1">
        <v>168.253881796</v>
      </c>
      <c r="D2905" s="1">
        <v>696.00826404199995</v>
      </c>
      <c r="E2905" s="1">
        <v>1092.5576739999999</v>
      </c>
      <c r="F2905" s="1">
        <f>Table4[[#This Row],[ Infected Pause Region (Exp1 No dTAG)]]/Table4[[#This Row],[ Uninfected Pause Region]]</f>
        <v>1.1445401860363422</v>
      </c>
      <c r="G2905" s="4">
        <f>Table4[[#This Row],[Infected Gene Body (Exp1 No dTAG)]]/Table4[[#This Row],[Uninfected Gene Body]]</f>
        <v>1.569748134390069</v>
      </c>
    </row>
    <row r="2906" spans="1:7" x14ac:dyDescent="0.2">
      <c r="A2906" s="2" t="s">
        <v>169</v>
      </c>
      <c r="B2906" s="1">
        <v>202.359638698</v>
      </c>
      <c r="C2906" s="1">
        <v>231.622226888</v>
      </c>
      <c r="D2906" s="1">
        <v>450.09139369599899</v>
      </c>
      <c r="E2906" s="1">
        <v>1005.15306008</v>
      </c>
      <c r="F2906" s="1">
        <f>Table4[[#This Row],[ Infected Pause Region (Exp1 No dTAG)]]/Table4[[#This Row],[ Uninfected Pause Region]]</f>
        <v>1.1446068414545416</v>
      </c>
      <c r="G2906" s="4">
        <f>Table4[[#This Row],[Infected Gene Body (Exp1 No dTAG)]]/Table4[[#This Row],[Uninfected Gene Body]]</f>
        <v>2.2332199063528444</v>
      </c>
    </row>
    <row r="2907" spans="1:7" x14ac:dyDescent="0.2">
      <c r="A2907" s="2" t="s">
        <v>9805</v>
      </c>
      <c r="B2907" s="1">
        <v>55.353981886</v>
      </c>
      <c r="C2907" s="1">
        <v>63.368345091999998</v>
      </c>
      <c r="D2907" s="1">
        <v>2722.3269780000001</v>
      </c>
      <c r="E2907" s="1">
        <v>2688.7844357140002</v>
      </c>
      <c r="F2907" s="1">
        <f>Table4[[#This Row],[ Infected Pause Region (Exp1 No dTAG)]]/Table4[[#This Row],[ Uninfected Pause Region]]</f>
        <v>1.1447838607619116</v>
      </c>
      <c r="G2907" s="4">
        <f>Table4[[#This Row],[Infected Gene Body (Exp1 No dTAG)]]/Table4[[#This Row],[Uninfected Gene Body]]</f>
        <v>0.98767872391631573</v>
      </c>
    </row>
    <row r="2908" spans="1:7" x14ac:dyDescent="0.2">
      <c r="A2908" s="2" t="s">
        <v>844</v>
      </c>
      <c r="B2908" s="1">
        <v>222.32336986999999</v>
      </c>
      <c r="C2908" s="1">
        <v>254.565938042</v>
      </c>
      <c r="D2908" s="1">
        <v>416.51602763400001</v>
      </c>
      <c r="E2908" s="1">
        <v>663.18250811799999</v>
      </c>
      <c r="F2908" s="1">
        <f>Table4[[#This Row],[ Infected Pause Region (Exp1 No dTAG)]]/Table4[[#This Row],[ Uninfected Pause Region]]</f>
        <v>1.1450255463060557</v>
      </c>
      <c r="G2908" s="4">
        <f>Table4[[#This Row],[Infected Gene Body (Exp1 No dTAG)]]/Table4[[#This Row],[Uninfected Gene Body]]</f>
        <v>1.5922136583438997</v>
      </c>
    </row>
    <row r="2909" spans="1:7" x14ac:dyDescent="0.2">
      <c r="A2909" s="2" t="s">
        <v>8278</v>
      </c>
      <c r="B2909" s="1">
        <v>129.764252618</v>
      </c>
      <c r="C2909" s="1">
        <v>148.58784366399999</v>
      </c>
      <c r="D2909" s="1">
        <v>1550.818935134</v>
      </c>
      <c r="E2909" s="1">
        <v>3604.3477665260002</v>
      </c>
      <c r="F2909" s="1">
        <f>Table4[[#This Row],[ Infected Pause Region (Exp1 No dTAG)]]/Table4[[#This Row],[ Uninfected Pause Region]]</f>
        <v>1.1450599118496283</v>
      </c>
      <c r="G2909" s="4">
        <f>Table4[[#This Row],[Infected Gene Body (Exp1 No dTAG)]]/Table4[[#This Row],[Uninfected Gene Body]]</f>
        <v>2.3241576981484067</v>
      </c>
    </row>
    <row r="2910" spans="1:7" x14ac:dyDescent="0.2">
      <c r="A2910" s="2" t="s">
        <v>2025</v>
      </c>
      <c r="B2910" s="1">
        <v>167.87683031</v>
      </c>
      <c r="C2910" s="1">
        <v>192.29015062400001</v>
      </c>
      <c r="D2910" s="1">
        <v>874.77440226399995</v>
      </c>
      <c r="E2910" s="1">
        <v>1132.9823079380001</v>
      </c>
      <c r="F2910" s="1">
        <f>Table4[[#This Row],[ Infected Pause Region (Exp1 No dTAG)]]/Table4[[#This Row],[ Uninfected Pause Region]]</f>
        <v>1.1454240008518064</v>
      </c>
      <c r="G2910" s="4">
        <f>Table4[[#This Row],[Infected Gene Body (Exp1 No dTAG)]]/Table4[[#This Row],[Uninfected Gene Body]]</f>
        <v>1.2951708520570941</v>
      </c>
    </row>
    <row r="2911" spans="1:7" x14ac:dyDescent="0.2">
      <c r="A2911" s="2" t="s">
        <v>8815</v>
      </c>
      <c r="B2911" s="1">
        <v>130.671694944</v>
      </c>
      <c r="C2911" s="1">
        <v>149.680401338</v>
      </c>
      <c r="D2911" s="1">
        <v>116.152617728</v>
      </c>
      <c r="E2911" s="1">
        <v>281.87987989200002</v>
      </c>
      <c r="F2911" s="1">
        <f>Table4[[#This Row],[ Infected Pause Region (Exp1 No dTAG)]]/Table4[[#This Row],[ Uninfected Pause Region]]</f>
        <v>1.1454691959275975</v>
      </c>
      <c r="G2911" s="4">
        <f>Table4[[#This Row],[Infected Gene Body (Exp1 No dTAG)]]/Table4[[#This Row],[Uninfected Gene Body]]</f>
        <v>2.4268060884524472</v>
      </c>
    </row>
    <row r="2912" spans="1:7" x14ac:dyDescent="0.2">
      <c r="A2912" s="2" t="s">
        <v>7245</v>
      </c>
      <c r="B2912" s="1">
        <v>130.671694944</v>
      </c>
      <c r="C2912" s="1">
        <v>149.680401338</v>
      </c>
      <c r="D2912" s="1">
        <v>258.62106290999998</v>
      </c>
      <c r="E2912" s="1">
        <v>347.433340332</v>
      </c>
      <c r="F2912" s="1">
        <f>Table4[[#This Row],[ Infected Pause Region (Exp1 No dTAG)]]/Table4[[#This Row],[ Uninfected Pause Region]]</f>
        <v>1.1454691959275975</v>
      </c>
      <c r="G2912" s="4">
        <f>Table4[[#This Row],[Infected Gene Body (Exp1 No dTAG)]]/Table4[[#This Row],[Uninfected Gene Body]]</f>
        <v>1.3434069770755936</v>
      </c>
    </row>
    <row r="2913" spans="1:7" x14ac:dyDescent="0.2">
      <c r="A2913" s="2" t="s">
        <v>4894</v>
      </c>
      <c r="B2913" s="1">
        <v>130.671694944</v>
      </c>
      <c r="C2913" s="1">
        <v>149.680401338</v>
      </c>
      <c r="D2913" s="1">
        <v>1174.2303698440001</v>
      </c>
      <c r="E2913" s="1">
        <v>1088.187443304</v>
      </c>
      <c r="F2913" s="1">
        <f>Table4[[#This Row],[ Infected Pause Region (Exp1 No dTAG)]]/Table4[[#This Row],[ Uninfected Pause Region]]</f>
        <v>1.1454691959275975</v>
      </c>
      <c r="G2913" s="4">
        <f>Table4[[#This Row],[Infected Gene Body (Exp1 No dTAG)]]/Table4[[#This Row],[Uninfected Gene Body]]</f>
        <v>0.92672398129897537</v>
      </c>
    </row>
    <row r="2914" spans="1:7" x14ac:dyDescent="0.2">
      <c r="A2914" s="2" t="s">
        <v>7295</v>
      </c>
      <c r="B2914" s="1">
        <v>205.989408002</v>
      </c>
      <c r="C2914" s="1">
        <v>235.99245758399999</v>
      </c>
      <c r="D2914" s="1">
        <v>404.719277396</v>
      </c>
      <c r="E2914" s="1">
        <v>1018.263752168</v>
      </c>
      <c r="F2914" s="1">
        <f>Table4[[#This Row],[ Infected Pause Region (Exp1 No dTAG)]]/Table4[[#This Row],[ Uninfected Pause Region]]</f>
        <v>1.1456533608840154</v>
      </c>
      <c r="G2914" s="4">
        <f>Table4[[#This Row],[Infected Gene Body (Exp1 No dTAG)]]/Table4[[#This Row],[Uninfected Gene Body]]</f>
        <v>2.5159754156500771</v>
      </c>
    </row>
    <row r="2915" spans="1:7" x14ac:dyDescent="0.2">
      <c r="A2915" s="2" t="s">
        <v>4652</v>
      </c>
      <c r="B2915" s="1">
        <v>131.57913726999999</v>
      </c>
      <c r="C2915" s="1">
        <v>150.772959012</v>
      </c>
      <c r="D2915" s="1">
        <v>34.482808387999903</v>
      </c>
      <c r="E2915" s="1">
        <v>162.791093426</v>
      </c>
      <c r="F2915" s="1">
        <f>Table4[[#This Row],[ Infected Pause Region (Exp1 No dTAG)]]/Table4[[#This Row],[ Uninfected Pause Region]]</f>
        <v>1.1458728347079397</v>
      </c>
      <c r="G2915" s="4">
        <f>Table4[[#This Row],[Infected Gene Body (Exp1 No dTAG)]]/Table4[[#This Row],[Uninfected Gene Body]]</f>
        <v>4.720934895855283</v>
      </c>
    </row>
    <row r="2916" spans="1:7" x14ac:dyDescent="0.2">
      <c r="A2916" s="2" t="s">
        <v>8088</v>
      </c>
      <c r="B2916" s="1">
        <v>338.47598759799899</v>
      </c>
      <c r="C2916" s="1">
        <v>387.85797427</v>
      </c>
      <c r="D2916" s="1">
        <v>171.50659961399899</v>
      </c>
      <c r="E2916" s="1">
        <v>657.71971974799999</v>
      </c>
      <c r="F2916" s="1">
        <f>Table4[[#This Row],[ Infected Pause Region (Exp1 No dTAG)]]/Table4[[#This Row],[ Uninfected Pause Region]]</f>
        <v>1.1458950959045608</v>
      </c>
      <c r="G2916" s="4">
        <f>Table4[[#This Row],[Infected Gene Body (Exp1 No dTAG)]]/Table4[[#This Row],[Uninfected Gene Body]]</f>
        <v>3.8349528311347534</v>
      </c>
    </row>
    <row r="2917" spans="1:7" x14ac:dyDescent="0.2">
      <c r="A2917" s="2" t="s">
        <v>5092</v>
      </c>
      <c r="B2917" s="1">
        <v>75.317713057999995</v>
      </c>
      <c r="C2917" s="1">
        <v>86.312056245999997</v>
      </c>
      <c r="D2917" s="1">
        <v>282.21456338600001</v>
      </c>
      <c r="E2917" s="1">
        <v>707.97737275199995</v>
      </c>
      <c r="F2917" s="1">
        <f>Table4[[#This Row],[ Infected Pause Region (Exp1 No dTAG)]]/Table4[[#This Row],[ Uninfected Pause Region]]</f>
        <v>1.1459728759891259</v>
      </c>
      <c r="G2917" s="4">
        <f>Table4[[#This Row],[Infected Gene Body (Exp1 No dTAG)]]/Table4[[#This Row],[Uninfected Gene Body]]</f>
        <v>2.5086493207781815</v>
      </c>
    </row>
    <row r="2918" spans="1:7" x14ac:dyDescent="0.2">
      <c r="A2918" s="2" t="s">
        <v>3442</v>
      </c>
      <c r="B2918" s="1">
        <v>150.63542611599999</v>
      </c>
      <c r="C2918" s="1">
        <v>172.62411249199999</v>
      </c>
      <c r="D2918" s="1">
        <v>1337.5699885239901</v>
      </c>
      <c r="E2918" s="1">
        <v>1078.3544242380001</v>
      </c>
      <c r="F2918" s="1">
        <f>Table4[[#This Row],[ Infected Pause Region (Exp1 No dTAG)]]/Table4[[#This Row],[ Uninfected Pause Region]]</f>
        <v>1.1459728759891259</v>
      </c>
      <c r="G2918" s="4">
        <f>Table4[[#This Row],[Infected Gene Body (Exp1 No dTAG)]]/Table4[[#This Row],[Uninfected Gene Body]]</f>
        <v>0.80620411155304506</v>
      </c>
    </row>
    <row r="2919" spans="1:7" x14ac:dyDescent="0.2">
      <c r="A2919" s="2" t="s">
        <v>2770</v>
      </c>
      <c r="B2919" s="1">
        <v>75.317713057999995</v>
      </c>
      <c r="C2919" s="1">
        <v>86.312056245999997</v>
      </c>
      <c r="D2919" s="1">
        <v>4458.2641476379904</v>
      </c>
      <c r="E2919" s="1">
        <v>3267.840002934</v>
      </c>
      <c r="F2919" s="1">
        <f>Table4[[#This Row],[ Infected Pause Region (Exp1 No dTAG)]]/Table4[[#This Row],[ Uninfected Pause Region]]</f>
        <v>1.1459728759891259</v>
      </c>
      <c r="G2919" s="4">
        <f>Table4[[#This Row],[Infected Gene Body (Exp1 No dTAG)]]/Table4[[#This Row],[Uninfected Gene Body]]</f>
        <v>0.73298483327088582</v>
      </c>
    </row>
    <row r="2920" spans="1:7" x14ac:dyDescent="0.2">
      <c r="A2920" s="2" t="s">
        <v>578</v>
      </c>
      <c r="B2920" s="1">
        <v>94.374001903999996</v>
      </c>
      <c r="C2920" s="1">
        <v>108.16320972600001</v>
      </c>
      <c r="D2920" s="1">
        <v>133.39402192200001</v>
      </c>
      <c r="E2920" s="1">
        <v>203.215727364</v>
      </c>
      <c r="F2920" s="1">
        <f>Table4[[#This Row],[ Infected Pause Region (Exp1 No dTAG)]]/Table4[[#This Row],[ Uninfected Pause Region]]</f>
        <v>1.1461123566215492</v>
      </c>
      <c r="G2920" s="4">
        <f>Table4[[#This Row],[Infected Gene Body (Exp1 No dTAG)]]/Table4[[#This Row],[Uninfected Gene Body]]</f>
        <v>1.5234245465874559</v>
      </c>
    </row>
    <row r="2921" spans="1:7" x14ac:dyDescent="0.2">
      <c r="A2921" s="2" t="s">
        <v>4528</v>
      </c>
      <c r="B2921" s="1">
        <v>113.43029075</v>
      </c>
      <c r="C2921" s="1">
        <v>130.01436320600001</v>
      </c>
      <c r="D2921" s="1">
        <v>464.61047091199998</v>
      </c>
      <c r="E2921" s="1">
        <v>687.21877694600005</v>
      </c>
      <c r="F2921" s="1">
        <f>Table4[[#This Row],[ Infected Pause Region (Exp1 No dTAG)]]/Table4[[#This Row],[ Uninfected Pause Region]]</f>
        <v>1.1462049717614782</v>
      </c>
      <c r="G2921" s="4">
        <f>Table4[[#This Row],[Infected Gene Body (Exp1 No dTAG)]]/Table4[[#This Row],[Uninfected Gene Body]]</f>
        <v>1.4791289046866174</v>
      </c>
    </row>
    <row r="2922" spans="1:7" x14ac:dyDescent="0.2">
      <c r="A2922" s="2" t="s">
        <v>3243</v>
      </c>
      <c r="B2922" s="1">
        <v>151.54286844199899</v>
      </c>
      <c r="C2922" s="1">
        <v>173.716670166</v>
      </c>
      <c r="D2922" s="1">
        <v>53.539097233999897</v>
      </c>
      <c r="E2922" s="1">
        <v>176.99434318799999</v>
      </c>
      <c r="F2922" s="1">
        <f>Table4[[#This Row],[ Infected Pause Region (Exp1 No dTAG)]]/Table4[[#This Row],[ Uninfected Pause Region]]</f>
        <v>1.1463203247501399</v>
      </c>
      <c r="G2922" s="4">
        <f>Table4[[#This Row],[Infected Gene Body (Exp1 No dTAG)]]/Table4[[#This Row],[Uninfected Gene Body]]</f>
        <v>3.3058895710254914</v>
      </c>
    </row>
    <row r="2923" spans="1:7" x14ac:dyDescent="0.2">
      <c r="A2923" s="2" t="s">
        <v>1583</v>
      </c>
      <c r="B2923" s="1">
        <v>189.65544613399999</v>
      </c>
      <c r="C2923" s="1">
        <v>217.41897712599999</v>
      </c>
      <c r="D2923" s="1">
        <v>220.508485218</v>
      </c>
      <c r="E2923" s="1">
        <v>309.19382174200001</v>
      </c>
      <c r="F2923" s="1">
        <f>Table4[[#This Row],[ Infected Pause Region (Exp1 No dTAG)]]/Table4[[#This Row],[ Uninfected Pause Region]]</f>
        <v>1.1463893157720546</v>
      </c>
      <c r="G2923" s="4">
        <f>Table4[[#This Row],[Infected Gene Body (Exp1 No dTAG)]]/Table4[[#This Row],[Uninfected Gene Body]]</f>
        <v>1.4021855958800113</v>
      </c>
    </row>
    <row r="2924" spans="1:7" x14ac:dyDescent="0.2">
      <c r="A2924" s="2" t="s">
        <v>3625</v>
      </c>
      <c r="B2924" s="1">
        <v>38.112577692000002</v>
      </c>
      <c r="C2924" s="1">
        <v>43.702306960000001</v>
      </c>
      <c r="D2924" s="1">
        <v>457.350932303999</v>
      </c>
      <c r="E2924" s="1">
        <v>717.81039181799997</v>
      </c>
      <c r="F2924" s="1">
        <f>Table4[[#This Row],[ Infected Pause Region (Exp1 No dTAG)]]/Table4[[#This Row],[ Uninfected Pause Region]]</f>
        <v>1.1466636372163646</v>
      </c>
      <c r="G2924" s="4">
        <f>Table4[[#This Row],[Infected Gene Body (Exp1 No dTAG)]]/Table4[[#This Row],[Uninfected Gene Body]]</f>
        <v>1.5694958534399024</v>
      </c>
    </row>
    <row r="2925" spans="1:7" x14ac:dyDescent="0.2">
      <c r="A2925" s="2" t="s">
        <v>9391</v>
      </c>
      <c r="B2925" s="1">
        <v>38.112577692000002</v>
      </c>
      <c r="C2925" s="1">
        <v>43.702306960000001</v>
      </c>
      <c r="D2925" s="1">
        <v>75.317713057999995</v>
      </c>
      <c r="E2925" s="1">
        <v>83.034383223999995</v>
      </c>
      <c r="F2925" s="1">
        <f>Table4[[#This Row],[ Infected Pause Region (Exp1 No dTAG)]]/Table4[[#This Row],[ Uninfected Pause Region]]</f>
        <v>1.1466636372163646</v>
      </c>
      <c r="G2925" s="4">
        <f>Table4[[#This Row],[Infected Gene Body (Exp1 No dTAG)]]/Table4[[#This Row],[Uninfected Gene Body]]</f>
        <v>1.1024549186730832</v>
      </c>
    </row>
    <row r="2926" spans="1:7" x14ac:dyDescent="0.2">
      <c r="A2926" s="2" t="s">
        <v>7608</v>
      </c>
      <c r="B2926" s="1">
        <v>95.281444229999906</v>
      </c>
      <c r="C2926" s="1">
        <v>109.2557674</v>
      </c>
      <c r="D2926" s="1">
        <v>303.085736883999</v>
      </c>
      <c r="E2926" s="1">
        <v>740.75410297200006</v>
      </c>
      <c r="F2926" s="1">
        <f>Table4[[#This Row],[ Infected Pause Region (Exp1 No dTAG)]]/Table4[[#This Row],[ Uninfected Pause Region]]</f>
        <v>1.1466636372163657</v>
      </c>
      <c r="G2926" s="4">
        <f>Table4[[#This Row],[Infected Gene Body (Exp1 No dTAG)]]/Table4[[#This Row],[Uninfected Gene Body]]</f>
        <v>2.4440414471087806</v>
      </c>
    </row>
    <row r="2927" spans="1:7" x14ac:dyDescent="0.2">
      <c r="A2927" s="2" t="s">
        <v>7609</v>
      </c>
      <c r="B2927" s="1">
        <v>95.281444229999906</v>
      </c>
      <c r="C2927" s="1">
        <v>109.2557674</v>
      </c>
      <c r="D2927" s="1">
        <v>148.820541464</v>
      </c>
      <c r="E2927" s="1">
        <v>340.87799428800002</v>
      </c>
      <c r="F2927" s="1">
        <f>Table4[[#This Row],[ Infected Pause Region (Exp1 No dTAG)]]/Table4[[#This Row],[ Uninfected Pause Region]]</f>
        <v>1.1466636372163657</v>
      </c>
      <c r="G2927" s="4">
        <f>Table4[[#This Row],[Infected Gene Body (Exp1 No dTAG)]]/Table4[[#This Row],[Uninfected Gene Body]]</f>
        <v>2.2905305338541528</v>
      </c>
    </row>
    <row r="2928" spans="1:7" x14ac:dyDescent="0.2">
      <c r="A2928" s="2" t="s">
        <v>3944</v>
      </c>
      <c r="B2928" s="1">
        <v>95.281444229999906</v>
      </c>
      <c r="C2928" s="1">
        <v>109.2557674</v>
      </c>
      <c r="D2928" s="1">
        <v>593.46728120399996</v>
      </c>
      <c r="E2928" s="1">
        <v>837.99173595800005</v>
      </c>
      <c r="F2928" s="1">
        <f>Table4[[#This Row],[ Infected Pause Region (Exp1 No dTAG)]]/Table4[[#This Row],[ Uninfected Pause Region]]</f>
        <v>1.1466636372163657</v>
      </c>
      <c r="G2928" s="4">
        <f>Table4[[#This Row],[Infected Gene Body (Exp1 No dTAG)]]/Table4[[#This Row],[Uninfected Gene Body]]</f>
        <v>1.4120268505079501</v>
      </c>
    </row>
    <row r="2929" spans="1:7" x14ac:dyDescent="0.2">
      <c r="A2929" s="2" t="s">
        <v>7282</v>
      </c>
      <c r="B2929" s="1">
        <v>114.337733075999</v>
      </c>
      <c r="C2929" s="1">
        <v>131.10692087999999</v>
      </c>
      <c r="D2929" s="1">
        <v>636.11707052600002</v>
      </c>
      <c r="E2929" s="1">
        <v>564.85231745800002</v>
      </c>
      <c r="F2929" s="1">
        <f>Table4[[#This Row],[ Infected Pause Region (Exp1 No dTAG)]]/Table4[[#This Row],[ Uninfected Pause Region]]</f>
        <v>1.1466636372163745</v>
      </c>
      <c r="G2929" s="4">
        <f>Table4[[#This Row],[Infected Gene Body (Exp1 No dTAG)]]/Table4[[#This Row],[Uninfected Gene Body]]</f>
        <v>0.88796912334223044</v>
      </c>
    </row>
    <row r="2930" spans="1:7" x14ac:dyDescent="0.2">
      <c r="A2930" s="2" t="s">
        <v>6342</v>
      </c>
      <c r="B2930" s="1">
        <v>114.337733075999</v>
      </c>
      <c r="C2930" s="1">
        <v>131.10692087999999</v>
      </c>
      <c r="D2930" s="1">
        <v>525.40910675399903</v>
      </c>
      <c r="E2930" s="1">
        <v>313.56405243799998</v>
      </c>
      <c r="F2930" s="1">
        <f>Table4[[#This Row],[ Infected Pause Region (Exp1 No dTAG)]]/Table4[[#This Row],[ Uninfected Pause Region]]</f>
        <v>1.1466636372163745</v>
      </c>
      <c r="G2930" s="4">
        <f>Table4[[#This Row],[Infected Gene Body (Exp1 No dTAG)]]/Table4[[#This Row],[Uninfected Gene Body]]</f>
        <v>0.59679980496572038</v>
      </c>
    </row>
    <row r="2931" spans="1:7" x14ac:dyDescent="0.2">
      <c r="A2931" s="2" t="s">
        <v>4359</v>
      </c>
      <c r="B2931" s="1">
        <v>248.63919732399901</v>
      </c>
      <c r="C2931" s="1">
        <v>285.15755291400001</v>
      </c>
      <c r="D2931" s="1">
        <v>67.150732124000001</v>
      </c>
      <c r="E2931" s="1">
        <v>254.565938042</v>
      </c>
      <c r="F2931" s="1">
        <f>Table4[[#This Row],[ Infected Pause Region (Exp1 No dTAG)]]/Table4[[#This Row],[ Uninfected Pause Region]]</f>
        <v>1.1468728824056422</v>
      </c>
      <c r="G2931" s="4">
        <f>Table4[[#This Row],[Infected Gene Body (Exp1 No dTAG)]]/Table4[[#This Row],[Uninfected Gene Body]]</f>
        <v>3.7909629573646435</v>
      </c>
    </row>
    <row r="2932" spans="1:7" x14ac:dyDescent="0.2">
      <c r="A2932" s="2" t="s">
        <v>3401</v>
      </c>
      <c r="B2932" s="1">
        <v>287.65921734199998</v>
      </c>
      <c r="C2932" s="1">
        <v>329.95241754800003</v>
      </c>
      <c r="D2932" s="1">
        <v>486.389086735999</v>
      </c>
      <c r="E2932" s="1">
        <v>639.14623929000004</v>
      </c>
      <c r="F2932" s="1">
        <f>Table4[[#This Row],[ Infected Pause Region (Exp1 No dTAG)]]/Table4[[#This Row],[ Uninfected Pause Region]]</f>
        <v>1.147025360761228</v>
      </c>
      <c r="G2932" s="4">
        <f>Table4[[#This Row],[Infected Gene Body (Exp1 No dTAG)]]/Table4[[#This Row],[Uninfected Gene Body]]</f>
        <v>1.3140636924629729</v>
      </c>
    </row>
    <row r="2933" spans="1:7" x14ac:dyDescent="0.2">
      <c r="A2933" s="2" t="s">
        <v>6103</v>
      </c>
      <c r="B2933" s="1">
        <v>96.188886556</v>
      </c>
      <c r="C2933" s="1">
        <v>110.348325074</v>
      </c>
      <c r="D2933" s="1">
        <v>1021.78005907599</v>
      </c>
      <c r="E2933" s="1">
        <v>687.21877694600005</v>
      </c>
      <c r="F2933" s="1">
        <f>Table4[[#This Row],[ Infected Pause Region (Exp1 No dTAG)]]/Table4[[#This Row],[ Uninfected Pause Region]]</f>
        <v>1.1472045162905233</v>
      </c>
      <c r="G2933" s="4">
        <f>Table4[[#This Row],[Infected Gene Body (Exp1 No dTAG)]]/Table4[[#This Row],[Uninfected Gene Body]]</f>
        <v>0.67257015914702967</v>
      </c>
    </row>
    <row r="2934" spans="1:7" x14ac:dyDescent="0.2">
      <c r="A2934" s="2" t="s">
        <v>6520</v>
      </c>
      <c r="B2934" s="1">
        <v>251.36152430199999</v>
      </c>
      <c r="C2934" s="1">
        <v>288.43522593599999</v>
      </c>
      <c r="D2934" s="1">
        <v>867.51486365599999</v>
      </c>
      <c r="E2934" s="1">
        <v>2080.2298112960002</v>
      </c>
      <c r="F2934" s="1">
        <f>Table4[[#This Row],[ Infected Pause Region (Exp1 No dTAG)]]/Table4[[#This Row],[ Uninfected Pause Region]]</f>
        <v>1.1474915531999144</v>
      </c>
      <c r="G2934" s="4">
        <f>Table4[[#This Row],[Infected Gene Body (Exp1 No dTAG)]]/Table4[[#This Row],[Uninfected Gene Body]]</f>
        <v>2.3979183509654356</v>
      </c>
    </row>
    <row r="2935" spans="1:7" x14ac:dyDescent="0.2">
      <c r="A2935" s="2" t="s">
        <v>7170</v>
      </c>
      <c r="B2935" s="1">
        <v>97.096328881999995</v>
      </c>
      <c r="C2935" s="1">
        <v>111.44088274800001</v>
      </c>
      <c r="D2935" s="1">
        <v>168.784272636</v>
      </c>
      <c r="E2935" s="1">
        <v>823.78848619600001</v>
      </c>
      <c r="F2935" s="1">
        <f>Table4[[#This Row],[ Infected Pause Region (Exp1 No dTAG)]]/Table4[[#This Row],[ Uninfected Pause Region]]</f>
        <v>1.1477352854754455</v>
      </c>
      <c r="G2935" s="4">
        <f>Table4[[#This Row],[Infected Gene Body (Exp1 No dTAG)]]/Table4[[#This Row],[Uninfected Gene Body]]</f>
        <v>4.880718288087075</v>
      </c>
    </row>
    <row r="2936" spans="1:7" x14ac:dyDescent="0.2">
      <c r="A2936" s="2" t="s">
        <v>3845</v>
      </c>
      <c r="B2936" s="1">
        <v>117.060060053999</v>
      </c>
      <c r="C2936" s="1">
        <v>134.38459390200001</v>
      </c>
      <c r="D2936" s="1">
        <v>114.337733075999</v>
      </c>
      <c r="E2936" s="1">
        <v>250.19570734600001</v>
      </c>
      <c r="F2936" s="1">
        <f>Table4[[#This Row],[ Infected Pause Region (Exp1 No dTAG)]]/Table4[[#This Row],[ Uninfected Pause Region]]</f>
        <v>1.1479969670270913</v>
      </c>
      <c r="G2936" s="4">
        <f>Table4[[#This Row],[Infected Gene Body (Exp1 No dTAG)]]/Table4[[#This Row],[Uninfected Gene Body]]</f>
        <v>2.1882164410212486</v>
      </c>
    </row>
    <row r="2937" spans="1:7" x14ac:dyDescent="0.2">
      <c r="A2937" s="2" t="s">
        <v>3904</v>
      </c>
      <c r="B2937" s="1">
        <v>58.98375119</v>
      </c>
      <c r="C2937" s="1">
        <v>67.738575788000006</v>
      </c>
      <c r="D2937" s="1">
        <v>745.01014964599995</v>
      </c>
      <c r="E2937" s="1">
        <v>809.58523643399997</v>
      </c>
      <c r="F2937" s="1">
        <f>Table4[[#This Row],[ Infected Pause Region (Exp1 No dTAG)]]/Table4[[#This Row],[ Uninfected Pause Region]]</f>
        <v>1.1484277351197745</v>
      </c>
      <c r="G2937" s="4">
        <f>Table4[[#This Row],[Infected Gene Body (Exp1 No dTAG)]]/Table4[[#This Row],[Uninfected Gene Body]]</f>
        <v>1.0866767879856183</v>
      </c>
    </row>
    <row r="2938" spans="1:7" x14ac:dyDescent="0.2">
      <c r="A2938" s="2" t="s">
        <v>3130</v>
      </c>
      <c r="B2938" s="1">
        <v>117.96750238</v>
      </c>
      <c r="C2938" s="1">
        <v>135.47715157600001</v>
      </c>
      <c r="D2938" s="1">
        <v>657.89568635000001</v>
      </c>
      <c r="E2938" s="1">
        <v>573.59277884999995</v>
      </c>
      <c r="F2938" s="1">
        <f>Table4[[#This Row],[ Infected Pause Region (Exp1 No dTAG)]]/Table4[[#This Row],[ Uninfected Pause Region]]</f>
        <v>1.1484277351197745</v>
      </c>
      <c r="G2938" s="4">
        <f>Table4[[#This Row],[Infected Gene Body (Exp1 No dTAG)]]/Table4[[#This Row],[Uninfected Gene Body]]</f>
        <v>0.87185976553864952</v>
      </c>
    </row>
    <row r="2939" spans="1:7" x14ac:dyDescent="0.2">
      <c r="A2939" s="2" t="s">
        <v>5916</v>
      </c>
      <c r="B2939" s="1">
        <v>735.93572638599903</v>
      </c>
      <c r="C2939" s="1">
        <v>845.639639676</v>
      </c>
      <c r="D2939" s="1">
        <v>395.64485413599999</v>
      </c>
      <c r="E2939" s="1">
        <v>818.32569782600001</v>
      </c>
      <c r="F2939" s="1">
        <f>Table4[[#This Row],[ Infected Pause Region (Exp1 No dTAG)]]/Table4[[#This Row],[ Uninfected Pause Region]]</f>
        <v>1.1490672477999269</v>
      </c>
      <c r="G2939" s="4">
        <f>Table4[[#This Row],[Infected Gene Body (Exp1 No dTAG)]]/Table4[[#This Row],[Uninfected Gene Body]]</f>
        <v>2.068333985066078</v>
      </c>
    </row>
    <row r="2940" spans="1:7" x14ac:dyDescent="0.2">
      <c r="A2940" s="2" t="s">
        <v>2300</v>
      </c>
      <c r="B2940" s="1">
        <v>378.40344994200001</v>
      </c>
      <c r="C2940" s="1">
        <v>434.83795425199997</v>
      </c>
      <c r="D2940" s="1">
        <v>2038.1154641959999</v>
      </c>
      <c r="E2940" s="1">
        <v>1524.11795523</v>
      </c>
      <c r="F2940" s="1">
        <f>Table4[[#This Row],[ Infected Pause Region (Exp1 No dTAG)]]/Table4[[#This Row],[ Uninfected Pause Region]]</f>
        <v>1.1491384508218674</v>
      </c>
      <c r="G2940" s="4">
        <f>Table4[[#This Row],[Infected Gene Body (Exp1 No dTAG)]]/Table4[[#This Row],[Uninfected Gene Body]]</f>
        <v>0.74780746331819692</v>
      </c>
    </row>
    <row r="2941" spans="1:7" x14ac:dyDescent="0.2">
      <c r="A2941" s="2" t="s">
        <v>4484</v>
      </c>
      <c r="B2941" s="1">
        <v>139.746118204</v>
      </c>
      <c r="C2941" s="1">
        <v>160.60597807799999</v>
      </c>
      <c r="D2941" s="1">
        <v>904.719999021999</v>
      </c>
      <c r="E2941" s="1">
        <v>924.30379220400005</v>
      </c>
      <c r="F2941" s="1">
        <f>Table4[[#This Row],[ Infected Pause Region (Exp1 No dTAG)]]/Table4[[#This Row],[ Uninfected Pause Region]]</f>
        <v>1.1492696909373108</v>
      </c>
      <c r="G2941" s="4">
        <f>Table4[[#This Row],[Infected Gene Body (Exp1 No dTAG)]]/Table4[[#This Row],[Uninfected Gene Body]]</f>
        <v>1.0216462476823449</v>
      </c>
    </row>
    <row r="2942" spans="1:7" x14ac:dyDescent="0.2">
      <c r="A2942" s="2" t="s">
        <v>4280</v>
      </c>
      <c r="B2942" s="1">
        <v>59.891193516000001</v>
      </c>
      <c r="C2942" s="1">
        <v>68.831133461999997</v>
      </c>
      <c r="D2942" s="1">
        <v>298.548525253999</v>
      </c>
      <c r="E2942" s="1">
        <v>269.86174547799999</v>
      </c>
      <c r="F2942" s="1">
        <f>Table4[[#This Row],[ Infected Pause Region (Exp1 No dTAG)]]/Table4[[#This Row],[ Uninfected Pause Region]]</f>
        <v>1.1492696909373108</v>
      </c>
      <c r="G2942" s="4">
        <f>Table4[[#This Row],[Infected Gene Body (Exp1 No dTAG)]]/Table4[[#This Row],[Uninfected Gene Body]]</f>
        <v>0.90391250550779678</v>
      </c>
    </row>
    <row r="2943" spans="1:7" x14ac:dyDescent="0.2">
      <c r="A2943" s="2" t="s">
        <v>5663</v>
      </c>
      <c r="B2943" s="1">
        <v>119.782387032</v>
      </c>
      <c r="C2943" s="1">
        <v>137.66226692399999</v>
      </c>
      <c r="D2943" s="1">
        <v>295.82619827600001</v>
      </c>
      <c r="E2943" s="1">
        <v>245.82547665000001</v>
      </c>
      <c r="F2943" s="1">
        <f>Table4[[#This Row],[ Infected Pause Region (Exp1 No dTAG)]]/Table4[[#This Row],[ Uninfected Pause Region]]</f>
        <v>1.1492696909373108</v>
      </c>
      <c r="G2943" s="4">
        <f>Table4[[#This Row],[Infected Gene Body (Exp1 No dTAG)]]/Table4[[#This Row],[Uninfected Gene Body]]</f>
        <v>0.83097939966983481</v>
      </c>
    </row>
    <row r="2944" spans="1:7" x14ac:dyDescent="0.2">
      <c r="A2944" s="2" t="s">
        <v>7973</v>
      </c>
      <c r="B2944" s="1">
        <v>19.963731171999999</v>
      </c>
      <c r="C2944" s="1">
        <v>22.943711153999999</v>
      </c>
      <c r="D2944" s="1">
        <v>5.4446539559999998</v>
      </c>
      <c r="E2944" s="1">
        <v>13.110692088</v>
      </c>
      <c r="F2944" s="1">
        <f>Table4[[#This Row],[ Infected Pause Region (Exp1 No dTAG)]]/Table4[[#This Row],[ Uninfected Pause Region]]</f>
        <v>1.149269690937311</v>
      </c>
      <c r="G2944" s="4">
        <f>Table4[[#This Row],[Infected Gene Body (Exp1 No dTAG)]]/Table4[[#This Row],[Uninfected Gene Body]]</f>
        <v>2.4079936381543661</v>
      </c>
    </row>
    <row r="2945" spans="1:7" x14ac:dyDescent="0.2">
      <c r="A2945" s="2" t="s">
        <v>9268</v>
      </c>
      <c r="B2945" s="1">
        <v>79.854924687999997</v>
      </c>
      <c r="C2945" s="1">
        <v>91.774844615999996</v>
      </c>
      <c r="D2945" s="1">
        <v>69.873059101999999</v>
      </c>
      <c r="E2945" s="1">
        <v>95.052517637999998</v>
      </c>
      <c r="F2945" s="1">
        <f>Table4[[#This Row],[ Infected Pause Region (Exp1 No dTAG)]]/Table4[[#This Row],[ Uninfected Pause Region]]</f>
        <v>1.149269690937311</v>
      </c>
      <c r="G2945" s="4">
        <f>Table4[[#This Row],[Infected Gene Body (Exp1 No dTAG)]]/Table4[[#This Row],[Uninfected Gene Body]]</f>
        <v>1.3603600423339599</v>
      </c>
    </row>
    <row r="2946" spans="1:7" x14ac:dyDescent="0.2">
      <c r="A2946" s="2" t="s">
        <v>5185</v>
      </c>
      <c r="B2946" s="1">
        <v>99.818655859999893</v>
      </c>
      <c r="C2946" s="1">
        <v>114.71855576999999</v>
      </c>
      <c r="D2946" s="1">
        <v>320.32714107800001</v>
      </c>
      <c r="E2946" s="1">
        <v>587.79602861199999</v>
      </c>
      <c r="F2946" s="1">
        <f>Table4[[#This Row],[ Infected Pause Region (Exp1 No dTAG)]]/Table4[[#This Row],[ Uninfected Pause Region]]</f>
        <v>1.1492696909373121</v>
      </c>
      <c r="G2946" s="4">
        <f>Table4[[#This Row],[Infected Gene Body (Exp1 No dTAG)]]/Table4[[#This Row],[Uninfected Gene Body]]</f>
        <v>1.8349866534377461</v>
      </c>
    </row>
    <row r="2947" spans="1:7" x14ac:dyDescent="0.2">
      <c r="A2947" s="2" t="s">
        <v>3397</v>
      </c>
      <c r="B2947" s="1">
        <v>180.58102287399899</v>
      </c>
      <c r="C2947" s="1">
        <v>207.58595806</v>
      </c>
      <c r="D2947" s="1">
        <v>620.69055098399997</v>
      </c>
      <c r="E2947" s="1">
        <v>409.70912774999999</v>
      </c>
      <c r="F2947" s="1">
        <f>Table4[[#This Row],[ Infected Pause Region (Exp1 No dTAG)]]/Table4[[#This Row],[ Uninfected Pause Region]]</f>
        <v>1.1495447016314875</v>
      </c>
      <c r="G2947" s="4">
        <f>Table4[[#This Row],[Infected Gene Body (Exp1 No dTAG)]]/Table4[[#This Row],[Uninfected Gene Body]]</f>
        <v>0.66008597537126257</v>
      </c>
    </row>
    <row r="2948" spans="1:7" x14ac:dyDescent="0.2">
      <c r="A2948" s="2" t="s">
        <v>5728</v>
      </c>
      <c r="B2948" s="1">
        <v>100.726098186</v>
      </c>
      <c r="C2948" s="1">
        <v>115.811113444</v>
      </c>
      <c r="D2948" s="1">
        <v>470.05512486800001</v>
      </c>
      <c r="E2948" s="1">
        <v>893.71217733200001</v>
      </c>
      <c r="F2948" s="1">
        <f>Table4[[#This Row],[ Infected Pause Region (Exp1 No dTAG)]]/Table4[[#This Row],[ Uninfected Pause Region]]</f>
        <v>1.1497627281277603</v>
      </c>
      <c r="G2948" s="4">
        <f>Table4[[#This Row],[Infected Gene Body (Exp1 No dTAG)]]/Table4[[#This Row],[Uninfected Gene Body]]</f>
        <v>1.9012922741411884</v>
      </c>
    </row>
    <row r="2949" spans="1:7" x14ac:dyDescent="0.2">
      <c r="A2949" s="2" t="s">
        <v>8685</v>
      </c>
      <c r="B2949" s="1">
        <v>100.726098186</v>
      </c>
      <c r="C2949" s="1">
        <v>115.811113444</v>
      </c>
      <c r="D2949" s="1">
        <v>1113.431734002</v>
      </c>
      <c r="E2949" s="1">
        <v>1051.0404823880001</v>
      </c>
      <c r="F2949" s="1">
        <f>Table4[[#This Row],[ Infected Pause Region (Exp1 No dTAG)]]/Table4[[#This Row],[ Uninfected Pause Region]]</f>
        <v>1.1497627281277603</v>
      </c>
      <c r="G2949" s="4">
        <f>Table4[[#This Row],[Infected Gene Body (Exp1 No dTAG)]]/Table4[[#This Row],[Uninfected Gene Body]]</f>
        <v>0.9439649062365526</v>
      </c>
    </row>
    <row r="2950" spans="1:7" x14ac:dyDescent="0.2">
      <c r="A2950" s="2" t="s">
        <v>3332</v>
      </c>
      <c r="B2950" s="1">
        <v>181.48846520000001</v>
      </c>
      <c r="C2950" s="1">
        <v>208.678515734</v>
      </c>
      <c r="D2950" s="1">
        <v>1604.3580323679901</v>
      </c>
      <c r="E2950" s="1">
        <v>1641.0216263479999</v>
      </c>
      <c r="F2950" s="1">
        <f>Table4[[#This Row],[ Infected Pause Region (Exp1 No dTAG)]]/Table4[[#This Row],[ Uninfected Pause Region]]</f>
        <v>1.1498169622187095</v>
      </c>
      <c r="G2950" s="4">
        <f>Table4[[#This Row],[Infected Gene Body (Exp1 No dTAG)]]/Table4[[#This Row],[Uninfected Gene Body]]</f>
        <v>1.0228525012748528</v>
      </c>
    </row>
    <row r="2951" spans="1:7" x14ac:dyDescent="0.2">
      <c r="A2951" s="2" t="s">
        <v>8876</v>
      </c>
      <c r="B2951" s="1">
        <v>646.09893611199902</v>
      </c>
      <c r="C2951" s="1">
        <v>742.93921832000001</v>
      </c>
      <c r="D2951" s="1">
        <v>251.36152430199999</v>
      </c>
      <c r="E2951" s="1">
        <v>1255.348767426</v>
      </c>
      <c r="F2951" s="1">
        <f>Table4[[#This Row],[ Infected Pause Region (Exp1 No dTAG)]]/Table4[[#This Row],[ Uninfected Pause Region]]</f>
        <v>1.149884602489446</v>
      </c>
      <c r="G2951" s="4">
        <f>Table4[[#This Row],[Infected Gene Body (Exp1 No dTAG)]]/Table4[[#This Row],[Uninfected Gene Body]]</f>
        <v>4.9941961917678093</v>
      </c>
    </row>
    <row r="2952" spans="1:7" x14ac:dyDescent="0.2">
      <c r="A2952" s="2" t="s">
        <v>9504</v>
      </c>
      <c r="B2952" s="1">
        <v>60.798635841999896</v>
      </c>
      <c r="C2952" s="1">
        <v>69.923691136000002</v>
      </c>
      <c r="D2952" s="1">
        <v>16.333961867999999</v>
      </c>
      <c r="E2952" s="1">
        <v>15.295807436</v>
      </c>
      <c r="F2952" s="1">
        <f>Table4[[#This Row],[ Infected Pause Region (Exp1 No dTAG)]]/Table4[[#This Row],[ Uninfected Pause Region]]</f>
        <v>1.1500865137453706</v>
      </c>
      <c r="G2952" s="4">
        <f>Table4[[#This Row],[Infected Gene Body (Exp1 No dTAG)]]/Table4[[#This Row],[Uninfected Gene Body]]</f>
        <v>0.93644197039336452</v>
      </c>
    </row>
    <row r="2953" spans="1:7" x14ac:dyDescent="0.2">
      <c r="A2953" s="2" t="s">
        <v>2277</v>
      </c>
      <c r="B2953" s="1">
        <v>162.43217635400001</v>
      </c>
      <c r="C2953" s="1">
        <v>186.82736225400001</v>
      </c>
      <c r="D2953" s="1">
        <v>1469.1491257939999</v>
      </c>
      <c r="E2953" s="1">
        <v>2163.2641945199998</v>
      </c>
      <c r="F2953" s="1">
        <f>Table4[[#This Row],[ Infected Pause Region (Exp1 No dTAG)]]/Table4[[#This Row],[ Uninfected Pause Region]]</f>
        <v>1.1501869053754092</v>
      </c>
      <c r="G2953" s="4">
        <f>Table4[[#This Row],[Infected Gene Body (Exp1 No dTAG)]]/Table4[[#This Row],[Uninfected Gene Body]]</f>
        <v>1.4724605940536268</v>
      </c>
    </row>
    <row r="2954" spans="1:7" x14ac:dyDescent="0.2">
      <c r="A2954" s="2" t="s">
        <v>4534</v>
      </c>
      <c r="B2954" s="1">
        <v>264.065716866</v>
      </c>
      <c r="C2954" s="1">
        <v>303.73103337200001</v>
      </c>
      <c r="D2954" s="1">
        <v>107.078194467999</v>
      </c>
      <c r="E2954" s="1">
        <v>251.28826502000001</v>
      </c>
      <c r="F2954" s="1">
        <f>Table4[[#This Row],[ Infected Pause Region (Exp1 No dTAG)]]/Table4[[#This Row],[ Uninfected Pause Region]]</f>
        <v>1.150210019599508</v>
      </c>
      <c r="G2954" s="4">
        <f>Table4[[#This Row],[Infected Gene Body (Exp1 No dTAG)]]/Table4[[#This Row],[Uninfected Gene Body]]</f>
        <v>2.346773460913175</v>
      </c>
    </row>
    <row r="2955" spans="1:7" x14ac:dyDescent="0.2">
      <c r="A2955" s="2" t="s">
        <v>5420</v>
      </c>
      <c r="B2955" s="1">
        <v>40.83490467</v>
      </c>
      <c r="C2955" s="1">
        <v>46.979979982000003</v>
      </c>
      <c r="D2955" s="1">
        <v>13.611634889999999</v>
      </c>
      <c r="E2955" s="1">
        <v>69.923691136000002</v>
      </c>
      <c r="F2955" s="1">
        <f>Table4[[#This Row],[ Infected Pause Region (Exp1 No dTAG)]]/Table4[[#This Row],[ Uninfected Pause Region]]</f>
        <v>1.1504858493404193</v>
      </c>
      <c r="G2955" s="4">
        <f>Table4[[#This Row],[Infected Gene Body (Exp1 No dTAG)]]/Table4[[#This Row],[Uninfected Gene Body]]</f>
        <v>5.137053094729314</v>
      </c>
    </row>
    <row r="2956" spans="1:7" x14ac:dyDescent="0.2">
      <c r="A2956" s="2" t="s">
        <v>7231</v>
      </c>
      <c r="B2956" s="1">
        <v>163.33961868</v>
      </c>
      <c r="C2956" s="1">
        <v>187.91991992800001</v>
      </c>
      <c r="D2956" s="1">
        <v>434.66487415399899</v>
      </c>
      <c r="E2956" s="1">
        <v>1161.3888074619999</v>
      </c>
      <c r="F2956" s="1">
        <f>Table4[[#This Row],[ Infected Pause Region (Exp1 No dTAG)]]/Table4[[#This Row],[ Uninfected Pause Region]]</f>
        <v>1.1504858493404193</v>
      </c>
      <c r="G2956" s="4">
        <f>Table4[[#This Row],[Infected Gene Body (Exp1 No dTAG)]]/Table4[[#This Row],[Uninfected Gene Body]]</f>
        <v>2.6719177842986395</v>
      </c>
    </row>
    <row r="2957" spans="1:7" x14ac:dyDescent="0.2">
      <c r="A2957" s="2" t="s">
        <v>5125</v>
      </c>
      <c r="B2957" s="1">
        <v>204.17452334999999</v>
      </c>
      <c r="C2957" s="1">
        <v>234.89989990999999</v>
      </c>
      <c r="D2957" s="1">
        <v>1062.6149637460001</v>
      </c>
      <c r="E2957" s="1">
        <v>1767.758316532</v>
      </c>
      <c r="F2957" s="1">
        <f>Table4[[#This Row],[ Infected Pause Region (Exp1 No dTAG)]]/Table4[[#This Row],[ Uninfected Pause Region]]</f>
        <v>1.1504858493404193</v>
      </c>
      <c r="G2957" s="4">
        <f>Table4[[#This Row],[Infected Gene Body (Exp1 No dTAG)]]/Table4[[#This Row],[Uninfected Gene Body]]</f>
        <v>1.6635925305438786</v>
      </c>
    </row>
    <row r="2958" spans="1:7" x14ac:dyDescent="0.2">
      <c r="A2958" s="2" t="s">
        <v>1517</v>
      </c>
      <c r="B2958" s="1">
        <v>122.50471401</v>
      </c>
      <c r="C2958" s="1">
        <v>140.93993994600001</v>
      </c>
      <c r="D2958" s="1">
        <v>3509.0794746419901</v>
      </c>
      <c r="E2958" s="1">
        <v>4613.8710573019998</v>
      </c>
      <c r="F2958" s="1">
        <f>Table4[[#This Row],[ Infected Pause Region (Exp1 No dTAG)]]/Table4[[#This Row],[ Uninfected Pause Region]]</f>
        <v>1.1504858493404193</v>
      </c>
      <c r="G2958" s="4">
        <f>Table4[[#This Row],[Infected Gene Body (Exp1 No dTAG)]]/Table4[[#This Row],[Uninfected Gene Body]]</f>
        <v>1.3148380054209872</v>
      </c>
    </row>
    <row r="2959" spans="1:7" x14ac:dyDescent="0.2">
      <c r="A2959" s="2" t="s">
        <v>8714</v>
      </c>
      <c r="B2959" s="1">
        <v>165.15450333199999</v>
      </c>
      <c r="C2959" s="1">
        <v>190.105035276</v>
      </c>
      <c r="D2959" s="1">
        <v>401.08950809199899</v>
      </c>
      <c r="E2959" s="1">
        <v>392.22820496600002</v>
      </c>
      <c r="F2959" s="1">
        <f>Table4[[#This Row],[ Infected Pause Region (Exp1 No dTAG)]]/Table4[[#This Row],[ Uninfected Pause Region]]</f>
        <v>1.1510738819748891</v>
      </c>
      <c r="G2959" s="4">
        <f>Table4[[#This Row],[Infected Gene Body (Exp1 No dTAG)]]/Table4[[#This Row],[Uninfected Gene Body]]</f>
        <v>0.97790691866223922</v>
      </c>
    </row>
    <row r="2960" spans="1:7" x14ac:dyDescent="0.2">
      <c r="A2960" s="2" t="s">
        <v>3713</v>
      </c>
      <c r="B2960" s="1">
        <v>103.448425164</v>
      </c>
      <c r="C2960" s="1">
        <v>119.088786466</v>
      </c>
      <c r="D2960" s="1">
        <v>194.19265776399999</v>
      </c>
      <c r="E2960" s="1">
        <v>466.52212679799999</v>
      </c>
      <c r="F2960" s="1">
        <f>Table4[[#This Row],[ Infected Pause Region (Exp1 No dTAG)]]/Table4[[#This Row],[ Uninfected Pause Region]]</f>
        <v>1.151189941047482</v>
      </c>
      <c r="G2960" s="4">
        <f>Table4[[#This Row],[Infected Gene Body (Exp1 No dTAG)]]/Table4[[#This Row],[Uninfected Gene Body]]</f>
        <v>2.4023674847941923</v>
      </c>
    </row>
    <row r="2961" spans="1:7" x14ac:dyDescent="0.2">
      <c r="A2961" s="2" t="s">
        <v>2226</v>
      </c>
      <c r="B2961" s="1">
        <v>103.448425164</v>
      </c>
      <c r="C2961" s="1">
        <v>119.088786466</v>
      </c>
      <c r="D2961" s="1">
        <v>3407.4459341299998</v>
      </c>
      <c r="E2961" s="1">
        <v>5631.0422517959996</v>
      </c>
      <c r="F2961" s="1">
        <f>Table4[[#This Row],[ Infected Pause Region (Exp1 No dTAG)]]/Table4[[#This Row],[ Uninfected Pause Region]]</f>
        <v>1.151189941047482</v>
      </c>
      <c r="G2961" s="4">
        <f>Table4[[#This Row],[Infected Gene Body (Exp1 No dTAG)]]/Table4[[#This Row],[Uninfected Gene Body]]</f>
        <v>1.6525698017373636</v>
      </c>
    </row>
    <row r="2962" spans="1:7" x14ac:dyDescent="0.2">
      <c r="A2962" s="2" t="s">
        <v>9460</v>
      </c>
      <c r="B2962" s="1">
        <v>62.613520493999999</v>
      </c>
      <c r="C2962" s="1">
        <v>72.108806483999999</v>
      </c>
      <c r="D2962" s="1">
        <v>131.57913726999999</v>
      </c>
      <c r="E2962" s="1">
        <v>322.30451383000002</v>
      </c>
      <c r="F2962" s="1">
        <f>Table4[[#This Row],[ Infected Pause Region (Exp1 No dTAG)]]/Table4[[#This Row],[ Uninfected Pause Region]]</f>
        <v>1.1516491312912185</v>
      </c>
      <c r="G2962" s="4">
        <f>Table4[[#This Row],[Infected Gene Body (Exp1 No dTAG)]]/Table4[[#This Row],[Uninfected Gene Body]]</f>
        <v>2.4495107698466829</v>
      </c>
    </row>
    <row r="2963" spans="1:7" x14ac:dyDescent="0.2">
      <c r="A2963" s="2" t="s">
        <v>313</v>
      </c>
      <c r="B2963" s="1">
        <v>125.227040988</v>
      </c>
      <c r="C2963" s="1">
        <v>144.217612968</v>
      </c>
      <c r="D2963" s="1">
        <v>159.70984937599999</v>
      </c>
      <c r="E2963" s="1">
        <v>338.69287894000001</v>
      </c>
      <c r="F2963" s="1">
        <f>Table4[[#This Row],[ Infected Pause Region (Exp1 No dTAG)]]/Table4[[#This Row],[ Uninfected Pause Region]]</f>
        <v>1.1516491312912185</v>
      </c>
      <c r="G2963" s="4">
        <f>Table4[[#This Row],[Infected Gene Body (Exp1 No dTAG)]]/Table4[[#This Row],[Uninfected Gene Body]]</f>
        <v>2.1206762154200383</v>
      </c>
    </row>
    <row r="2964" spans="1:7" x14ac:dyDescent="0.2">
      <c r="A2964" s="2" t="s">
        <v>8843</v>
      </c>
      <c r="B2964" s="1">
        <v>62.613520493999999</v>
      </c>
      <c r="C2964" s="1">
        <v>72.108806483999999</v>
      </c>
      <c r="D2964" s="1">
        <v>299.45596757999999</v>
      </c>
      <c r="E2964" s="1">
        <v>430.46772355600001</v>
      </c>
      <c r="F2964" s="1">
        <f>Table4[[#This Row],[ Infected Pause Region (Exp1 No dTAG)]]/Table4[[#This Row],[ Uninfected Pause Region]]</f>
        <v>1.1516491312912185</v>
      </c>
      <c r="G2964" s="4">
        <f>Table4[[#This Row],[Infected Gene Body (Exp1 No dTAG)]]/Table4[[#This Row],[Uninfected Gene Body]]</f>
        <v>1.4374992324739699</v>
      </c>
    </row>
    <row r="2965" spans="1:7" x14ac:dyDescent="0.2">
      <c r="A2965" s="2" t="s">
        <v>7778</v>
      </c>
      <c r="B2965" s="1">
        <v>83.484693991999904</v>
      </c>
      <c r="C2965" s="1">
        <v>96.145075312000003</v>
      </c>
      <c r="D2965" s="1">
        <v>227.76802382599999</v>
      </c>
      <c r="E2965" s="1">
        <v>569.22254815400004</v>
      </c>
      <c r="F2965" s="1">
        <f>Table4[[#This Row],[ Infected Pause Region (Exp1 No dTAG)]]/Table4[[#This Row],[ Uninfected Pause Region]]</f>
        <v>1.1516491312912198</v>
      </c>
      <c r="G2965" s="4">
        <f>Table4[[#This Row],[Infected Gene Body (Exp1 No dTAG)]]/Table4[[#This Row],[Uninfected Gene Body]]</f>
        <v>2.4991328395984556</v>
      </c>
    </row>
    <row r="2966" spans="1:7" x14ac:dyDescent="0.2">
      <c r="A2966" s="2" t="s">
        <v>592</v>
      </c>
      <c r="B2966" s="1">
        <v>83.484693991999904</v>
      </c>
      <c r="C2966" s="1">
        <v>96.145075312000003</v>
      </c>
      <c r="D2966" s="1">
        <v>545.37283792599999</v>
      </c>
      <c r="E2966" s="1">
        <v>895.89729267999996</v>
      </c>
      <c r="F2966" s="1">
        <f>Table4[[#This Row],[ Infected Pause Region (Exp1 No dTAG)]]/Table4[[#This Row],[ Uninfected Pause Region]]</f>
        <v>1.1516491312912198</v>
      </c>
      <c r="G2966" s="4">
        <f>Table4[[#This Row],[Infected Gene Body (Exp1 No dTAG)]]/Table4[[#This Row],[Uninfected Gene Body]]</f>
        <v>1.6427244453299334</v>
      </c>
    </row>
    <row r="2967" spans="1:7" x14ac:dyDescent="0.2">
      <c r="A2967" s="2" t="s">
        <v>324</v>
      </c>
      <c r="B2967" s="1">
        <v>41.742346995999903</v>
      </c>
      <c r="C2967" s="1">
        <v>48.072537656000002</v>
      </c>
      <c r="D2967" s="1">
        <v>66.243289797999907</v>
      </c>
      <c r="E2967" s="1">
        <v>148.58784366399999</v>
      </c>
      <c r="F2967" s="1">
        <f>Table4[[#This Row],[ Infected Pause Region (Exp1 No dTAG)]]/Table4[[#This Row],[ Uninfected Pause Region]]</f>
        <v>1.1516491312912212</v>
      </c>
      <c r="G2967" s="4">
        <f>Table4[[#This Row],[Infected Gene Body (Exp1 No dTAG)]]/Table4[[#This Row],[Uninfected Gene Body]]</f>
        <v>2.2430625670479052</v>
      </c>
    </row>
    <row r="2968" spans="1:7" x14ac:dyDescent="0.2">
      <c r="A2968" s="2" t="s">
        <v>4004</v>
      </c>
      <c r="B2968" s="1">
        <v>105.263309816</v>
      </c>
      <c r="C2968" s="1">
        <v>121.273901814</v>
      </c>
      <c r="D2968" s="1">
        <v>599.81937748600001</v>
      </c>
      <c r="E2968" s="1">
        <v>774.62339086600002</v>
      </c>
      <c r="F2968" s="1">
        <f>Table4[[#This Row],[ Infected Pause Region (Exp1 No dTAG)]]/Table4[[#This Row],[ Uninfected Pause Region]]</f>
        <v>1.1521004044617871</v>
      </c>
      <c r="G2968" s="4">
        <f>Table4[[#This Row],[Infected Gene Body (Exp1 No dTAG)]]/Table4[[#This Row],[Uninfected Gene Body]]</f>
        <v>1.2914277529889904</v>
      </c>
    </row>
    <row r="2969" spans="1:7" x14ac:dyDescent="0.2">
      <c r="A2969" s="2" t="s">
        <v>6281</v>
      </c>
      <c r="B2969" s="1">
        <v>106.170752142</v>
      </c>
      <c r="C2969" s="1">
        <v>122.366459488</v>
      </c>
      <c r="D2969" s="1">
        <v>892.01580645799902</v>
      </c>
      <c r="E2969" s="1">
        <v>989.85725264400003</v>
      </c>
      <c r="F2969" s="1">
        <f>Table4[[#This Row],[ Infected Pause Region (Exp1 No dTAG)]]/Table4[[#This Row],[ Uninfected Pause Region]]</f>
        <v>1.1525439635610639</v>
      </c>
      <c r="G2969" s="4">
        <f>Table4[[#This Row],[Infected Gene Body (Exp1 No dTAG)]]/Table4[[#This Row],[Uninfected Gene Body]]</f>
        <v>1.1096857762807009</v>
      </c>
    </row>
    <row r="2970" spans="1:7" x14ac:dyDescent="0.2">
      <c r="A2970" s="2" t="s">
        <v>9903</v>
      </c>
      <c r="B2970" s="1">
        <v>213.24894660999999</v>
      </c>
      <c r="C2970" s="1">
        <v>245.82547665000001</v>
      </c>
      <c r="D2970" s="1">
        <v>51.724212582</v>
      </c>
      <c r="E2970" s="1">
        <v>229.43711153999999</v>
      </c>
      <c r="F2970" s="1">
        <f>Table4[[#This Row],[ Infected Pause Region (Exp1 No dTAG)]]/Table4[[#This Row],[ Uninfected Pause Region]]</f>
        <v>1.1527629118824092</v>
      </c>
      <c r="G2970" s="4">
        <f>Table4[[#This Row],[Infected Gene Body (Exp1 No dTAG)]]/Table4[[#This Row],[Uninfected Gene Body]]</f>
        <v>4.4357777544948842</v>
      </c>
    </row>
    <row r="2971" spans="1:7" x14ac:dyDescent="0.2">
      <c r="A2971" s="2" t="s">
        <v>1904</v>
      </c>
      <c r="B2971" s="1">
        <v>42.649789321999997</v>
      </c>
      <c r="C2971" s="1">
        <v>49.16509533</v>
      </c>
      <c r="D2971" s="1">
        <v>3137.028120982</v>
      </c>
      <c r="E2971" s="1">
        <v>1378.807784588</v>
      </c>
      <c r="F2971" s="1">
        <f>Table4[[#This Row],[ Infected Pause Region (Exp1 No dTAG)]]/Table4[[#This Row],[ Uninfected Pause Region]]</f>
        <v>1.1527629118824092</v>
      </c>
      <c r="G2971" s="4">
        <f>Table4[[#This Row],[Infected Gene Body (Exp1 No dTAG)]]/Table4[[#This Row],[Uninfected Gene Body]]</f>
        <v>0.43952675316037165</v>
      </c>
    </row>
    <row r="2972" spans="1:7" x14ac:dyDescent="0.2">
      <c r="A2972" s="2" t="s">
        <v>6935</v>
      </c>
      <c r="B2972" s="1">
        <v>193.28521543799999</v>
      </c>
      <c r="C2972" s="1">
        <v>222.88176549600001</v>
      </c>
      <c r="D2972" s="1">
        <v>1560.8008007199901</v>
      </c>
      <c r="E2972" s="1">
        <v>1163.5739228100001</v>
      </c>
      <c r="F2972" s="1">
        <f>Table4[[#This Row],[ Infected Pause Region (Exp1 No dTAG)]]/Table4[[#This Row],[ Uninfected Pause Region]]</f>
        <v>1.1531237140457526</v>
      </c>
      <c r="G2972" s="4">
        <f>Table4[[#This Row],[Infected Gene Body (Exp1 No dTAG)]]/Table4[[#This Row],[Uninfected Gene Body]]</f>
        <v>0.74549803041698137</v>
      </c>
    </row>
    <row r="2973" spans="1:7" x14ac:dyDescent="0.2">
      <c r="A2973" s="2" t="s">
        <v>5822</v>
      </c>
      <c r="B2973" s="1">
        <v>258.62106290999998</v>
      </c>
      <c r="C2973" s="1">
        <v>298.26824500200001</v>
      </c>
      <c r="D2973" s="1">
        <v>2140.6564470339999</v>
      </c>
      <c r="E2973" s="1">
        <v>1645.3918570440001</v>
      </c>
      <c r="F2973" s="1">
        <f>Table4[[#This Row],[ Infected Pause Region (Exp1 No dTAG)]]/Table4[[#This Row],[ Uninfected Pause Region]]</f>
        <v>1.1533022161686701</v>
      </c>
      <c r="G2973" s="4">
        <f>Table4[[#This Row],[Infected Gene Body (Exp1 No dTAG)]]/Table4[[#This Row],[Uninfected Gene Body]]</f>
        <v>0.76863891883435254</v>
      </c>
    </row>
    <row r="2974" spans="1:7" x14ac:dyDescent="0.2">
      <c r="A2974" s="2" t="s">
        <v>6927</v>
      </c>
      <c r="B2974" s="1">
        <v>151.54286844199899</v>
      </c>
      <c r="C2974" s="1">
        <v>174.80922784000001</v>
      </c>
      <c r="D2974" s="1">
        <v>1740.4743812679999</v>
      </c>
      <c r="E2974" s="1">
        <v>2429.8482669760001</v>
      </c>
      <c r="F2974" s="1">
        <f>Table4[[#This Row],[ Infected Pause Region (Exp1 No dTAG)]]/Table4[[#This Row],[ Uninfected Pause Region]]</f>
        <v>1.1535298865410213</v>
      </c>
      <c r="G2974" s="4">
        <f>Table4[[#This Row],[Infected Gene Body (Exp1 No dTAG)]]/Table4[[#This Row],[Uninfected Gene Body]]</f>
        <v>1.3960839028298515</v>
      </c>
    </row>
    <row r="2975" spans="1:7" x14ac:dyDescent="0.2">
      <c r="A2975" s="2" t="s">
        <v>6462</v>
      </c>
      <c r="B2975" s="1">
        <v>195.10010008999899</v>
      </c>
      <c r="C2975" s="1">
        <v>225.066880844</v>
      </c>
      <c r="D2975" s="1">
        <v>491.83374069199999</v>
      </c>
      <c r="E2975" s="1">
        <v>746.21689134200005</v>
      </c>
      <c r="F2975" s="1">
        <f>Table4[[#This Row],[ Infected Pause Region (Exp1 No dTAG)]]/Table4[[#This Row],[ Uninfected Pause Region]]</f>
        <v>1.1535969522320975</v>
      </c>
      <c r="G2975" s="4">
        <f>Table4[[#This Row],[Infected Gene Body (Exp1 No dTAG)]]/Table4[[#This Row],[Uninfected Gene Body]]</f>
        <v>1.5172137037448634</v>
      </c>
    </row>
    <row r="2976" spans="1:7" x14ac:dyDescent="0.2">
      <c r="A2976" s="2" t="s">
        <v>7915</v>
      </c>
      <c r="B2976" s="1">
        <v>130.671694944</v>
      </c>
      <c r="C2976" s="1">
        <v>150.772959012</v>
      </c>
      <c r="D2976" s="1">
        <v>188.74800380799999</v>
      </c>
      <c r="E2976" s="1">
        <v>722.18062251399999</v>
      </c>
      <c r="F2976" s="1">
        <f>Table4[[#This Row],[ Infected Pause Region (Exp1 No dTAG)]]/Table4[[#This Row],[ Uninfected Pause Region]]</f>
        <v>1.153830284948967</v>
      </c>
      <c r="G2976" s="4">
        <f>Table4[[#This Row],[Infected Gene Body (Exp1 No dTAG)]]/Table4[[#This Row],[Uninfected Gene Body]]</f>
        <v>3.8261629683173939</v>
      </c>
    </row>
    <row r="2977" spans="1:7" x14ac:dyDescent="0.2">
      <c r="A2977" s="2" t="s">
        <v>6174</v>
      </c>
      <c r="B2977" s="1">
        <v>66.243289797999907</v>
      </c>
      <c r="C2977" s="1">
        <v>76.479037180000006</v>
      </c>
      <c r="D2977" s="1">
        <v>254.991293606</v>
      </c>
      <c r="E2977" s="1">
        <v>409.70912774999999</v>
      </c>
      <c r="F2977" s="1">
        <f>Table4[[#This Row],[ Infected Pause Region (Exp1 No dTAG)]]/Table4[[#This Row],[ Uninfected Pause Region]]</f>
        <v>1.1545174977452455</v>
      </c>
      <c r="G2977" s="4">
        <f>Table4[[#This Row],[Infected Gene Body (Exp1 No dTAG)]]/Table4[[#This Row],[Uninfected Gene Body]]</f>
        <v>1.6067573208325394</v>
      </c>
    </row>
    <row r="2978" spans="1:7" x14ac:dyDescent="0.2">
      <c r="A2978" s="2" t="s">
        <v>8978</v>
      </c>
      <c r="B2978" s="1">
        <v>111.61540609799999</v>
      </c>
      <c r="C2978" s="1">
        <v>128.92180553200001</v>
      </c>
      <c r="D2978" s="1">
        <v>245.916870346</v>
      </c>
      <c r="E2978" s="1">
        <v>355.08124405000001</v>
      </c>
      <c r="F2978" s="1">
        <f>Table4[[#This Row],[ Infected Pause Region (Exp1 No dTAG)]]/Table4[[#This Row],[ Uninfected Pause Region]]</f>
        <v>1.1550538589520942</v>
      </c>
      <c r="G2978" s="4">
        <f>Table4[[#This Row],[Infected Gene Body (Exp1 No dTAG)]]/Table4[[#This Row],[Uninfected Gene Body]]</f>
        <v>1.4439076243545552</v>
      </c>
    </row>
    <row r="2979" spans="1:7" x14ac:dyDescent="0.2">
      <c r="A2979" s="2" t="s">
        <v>8298</v>
      </c>
      <c r="B2979" s="1">
        <v>67.150732124000001</v>
      </c>
      <c r="C2979" s="1">
        <v>77.571594853999997</v>
      </c>
      <c r="D2979" s="1">
        <v>49.909327929999897</v>
      </c>
      <c r="E2979" s="1">
        <v>143.12505529399999</v>
      </c>
      <c r="F2979" s="1">
        <f>Table4[[#This Row],[ Infected Pause Region (Exp1 No dTAG)]]/Table4[[#This Row],[ Uninfected Pause Region]]</f>
        <v>1.1551861372227024</v>
      </c>
      <c r="G2979" s="4">
        <f>Table4[[#This Row],[Infected Gene Body (Exp1 No dTAG)]]/Table4[[#This Row],[Uninfected Gene Body]]</f>
        <v>2.8677015145292959</v>
      </c>
    </row>
    <row r="2980" spans="1:7" x14ac:dyDescent="0.2">
      <c r="A2980" s="2" t="s">
        <v>2663</v>
      </c>
      <c r="B2980" s="1">
        <v>67.150732124000001</v>
      </c>
      <c r="C2980" s="1">
        <v>77.571594853999997</v>
      </c>
      <c r="D2980" s="1">
        <v>1659.712014254</v>
      </c>
      <c r="E2980" s="1">
        <v>2221.1697512420001</v>
      </c>
      <c r="F2980" s="1">
        <f>Table4[[#This Row],[ Infected Pause Region (Exp1 No dTAG)]]/Table4[[#This Row],[ Uninfected Pause Region]]</f>
        <v>1.1551861372227024</v>
      </c>
      <c r="G2980" s="4">
        <f>Table4[[#This Row],[Infected Gene Body (Exp1 No dTAG)]]/Table4[[#This Row],[Uninfected Gene Body]]</f>
        <v>1.3382862401224236</v>
      </c>
    </row>
    <row r="2981" spans="1:7" x14ac:dyDescent="0.2">
      <c r="A2981" s="2" t="s">
        <v>670</v>
      </c>
      <c r="B2981" s="1">
        <v>67.150732124000001</v>
      </c>
      <c r="C2981" s="1">
        <v>77.571594853999997</v>
      </c>
      <c r="D2981" s="1">
        <v>389.292757854</v>
      </c>
      <c r="E2981" s="1">
        <v>410.80168542400003</v>
      </c>
      <c r="F2981" s="1">
        <f>Table4[[#This Row],[ Infected Pause Region (Exp1 No dTAG)]]/Table4[[#This Row],[ Uninfected Pause Region]]</f>
        <v>1.1551861372227024</v>
      </c>
      <c r="G2981" s="4">
        <f>Table4[[#This Row],[Infected Gene Body (Exp1 No dTAG)]]/Table4[[#This Row],[Uninfected Gene Body]]</f>
        <v>1.0552512913124028</v>
      </c>
    </row>
    <row r="2982" spans="1:7" x14ac:dyDescent="0.2">
      <c r="A2982" s="2" t="s">
        <v>7704</v>
      </c>
      <c r="B2982" s="1">
        <v>180.58102287399899</v>
      </c>
      <c r="C2982" s="1">
        <v>208.678515734</v>
      </c>
      <c r="D2982" s="1">
        <v>362.06948807399999</v>
      </c>
      <c r="E2982" s="1">
        <v>813.95546712999999</v>
      </c>
      <c r="F2982" s="1">
        <f>Table4[[#This Row],[ Infected Pause Region (Exp1 No dTAG)]]/Table4[[#This Row],[ Uninfected Pause Region]]</f>
        <v>1.1555949369032323</v>
      </c>
      <c r="G2982" s="4">
        <f>Table4[[#This Row],[Infected Gene Body (Exp1 No dTAG)]]/Table4[[#This Row],[Uninfected Gene Body]]</f>
        <v>2.2480642361215568</v>
      </c>
    </row>
    <row r="2983" spans="1:7" x14ac:dyDescent="0.2">
      <c r="A2983" s="2" t="s">
        <v>7408</v>
      </c>
      <c r="B2983" s="1">
        <v>180.58102287399899</v>
      </c>
      <c r="C2983" s="1">
        <v>208.678515734</v>
      </c>
      <c r="D2983" s="1">
        <v>188.74800380799999</v>
      </c>
      <c r="E2983" s="1">
        <v>325.58218685200001</v>
      </c>
      <c r="F2983" s="1">
        <f>Table4[[#This Row],[ Infected Pause Region (Exp1 No dTAG)]]/Table4[[#This Row],[ Uninfected Pause Region]]</f>
        <v>1.1555949369032323</v>
      </c>
      <c r="G2983" s="4">
        <f>Table4[[#This Row],[Infected Gene Body (Exp1 No dTAG)]]/Table4[[#This Row],[Uninfected Gene Body]]</f>
        <v>1.7249569811778871</v>
      </c>
    </row>
    <row r="2984" spans="1:7" x14ac:dyDescent="0.2">
      <c r="A2984" s="2" t="s">
        <v>8329</v>
      </c>
      <c r="B2984" s="1">
        <v>45.372116300000002</v>
      </c>
      <c r="C2984" s="1">
        <v>52.442768352000002</v>
      </c>
      <c r="D2984" s="1">
        <v>598.91193515999998</v>
      </c>
      <c r="E2984" s="1">
        <v>1234.5901716200001</v>
      </c>
      <c r="F2984" s="1">
        <f>Table4[[#This Row],[ Infected Pause Region (Exp1 No dTAG)]]/Table4[[#This Row],[ Uninfected Pause Region]]</f>
        <v>1.1558369463140956</v>
      </c>
      <c r="G2984" s="4">
        <f>Table4[[#This Row],[Infected Gene Body (Exp1 No dTAG)]]/Table4[[#This Row],[Uninfected Gene Body]]</f>
        <v>2.0613884932685105</v>
      </c>
    </row>
    <row r="2985" spans="1:7" x14ac:dyDescent="0.2">
      <c r="A2985" s="2" t="s">
        <v>2826</v>
      </c>
      <c r="B2985" s="1">
        <v>68.058174449999996</v>
      </c>
      <c r="C2985" s="1">
        <v>78.664152528000002</v>
      </c>
      <c r="D2985" s="1">
        <v>173.321484266</v>
      </c>
      <c r="E2985" s="1">
        <v>336.507763592</v>
      </c>
      <c r="F2985" s="1">
        <f>Table4[[#This Row],[ Infected Pause Region (Exp1 No dTAG)]]/Table4[[#This Row],[ Uninfected Pause Region]]</f>
        <v>1.1558369463140956</v>
      </c>
      <c r="G2985" s="4">
        <f>Table4[[#This Row],[Infected Gene Body (Exp1 No dTAG)]]/Table4[[#This Row],[Uninfected Gene Body]]</f>
        <v>1.9415236663653002</v>
      </c>
    </row>
    <row r="2986" spans="1:7" x14ac:dyDescent="0.2">
      <c r="A2986" s="2" t="s">
        <v>5855</v>
      </c>
      <c r="B2986" s="1">
        <v>45.372116300000002</v>
      </c>
      <c r="C2986" s="1">
        <v>52.442768352000002</v>
      </c>
      <c r="D2986" s="1">
        <v>1156.081523324</v>
      </c>
      <c r="E2986" s="1">
        <v>1706.5750867879999</v>
      </c>
      <c r="F2986" s="1">
        <f>Table4[[#This Row],[ Infected Pause Region (Exp1 No dTAG)]]/Table4[[#This Row],[ Uninfected Pause Region]]</f>
        <v>1.1558369463140956</v>
      </c>
      <c r="G2986" s="4">
        <f>Table4[[#This Row],[Infected Gene Body (Exp1 No dTAG)]]/Table4[[#This Row],[Uninfected Gene Body]]</f>
        <v>1.4761719241746936</v>
      </c>
    </row>
    <row r="2987" spans="1:7" x14ac:dyDescent="0.2">
      <c r="A2987" s="2" t="s">
        <v>6681</v>
      </c>
      <c r="B2987" s="1">
        <v>68.058174449999996</v>
      </c>
      <c r="C2987" s="1">
        <v>78.664152528000002</v>
      </c>
      <c r="D2987" s="1">
        <v>331.21644899</v>
      </c>
      <c r="E2987" s="1">
        <v>482.91049190799998</v>
      </c>
      <c r="F2987" s="1">
        <f>Table4[[#This Row],[ Infected Pause Region (Exp1 No dTAG)]]/Table4[[#This Row],[ Uninfected Pause Region]]</f>
        <v>1.1558369463140956</v>
      </c>
      <c r="G2987" s="4">
        <f>Table4[[#This Row],[Infected Gene Body (Exp1 No dTAG)]]/Table4[[#This Row],[Uninfected Gene Body]]</f>
        <v>1.4579906685811364</v>
      </c>
    </row>
    <row r="2988" spans="1:7" x14ac:dyDescent="0.2">
      <c r="A2988" s="2" t="s">
        <v>3326</v>
      </c>
      <c r="B2988" s="1">
        <v>90.744232600000004</v>
      </c>
      <c r="C2988" s="1">
        <v>104.885536704</v>
      </c>
      <c r="D2988" s="1">
        <v>1267.696929422</v>
      </c>
      <c r="E2988" s="1">
        <v>1815.8308541880001</v>
      </c>
      <c r="F2988" s="1">
        <f>Table4[[#This Row],[ Infected Pause Region (Exp1 No dTAG)]]/Table4[[#This Row],[ Uninfected Pause Region]]</f>
        <v>1.1558369463140956</v>
      </c>
      <c r="G2988" s="4">
        <f>Table4[[#This Row],[Infected Gene Body (Exp1 No dTAG)]]/Table4[[#This Row],[Uninfected Gene Body]]</f>
        <v>1.4323856215506643</v>
      </c>
    </row>
    <row r="2989" spans="1:7" x14ac:dyDescent="0.2">
      <c r="A2989" s="2" t="s">
        <v>6680</v>
      </c>
      <c r="B2989" s="1">
        <v>68.058174449999996</v>
      </c>
      <c r="C2989" s="1">
        <v>78.664152528000002</v>
      </c>
      <c r="D2989" s="1">
        <v>204.17452334999999</v>
      </c>
      <c r="E2989" s="1">
        <v>232.71478456200001</v>
      </c>
      <c r="F2989" s="1">
        <f>Table4[[#This Row],[ Infected Pause Region (Exp1 No dTAG)]]/Table4[[#This Row],[ Uninfected Pause Region]]</f>
        <v>1.1558369463140956</v>
      </c>
      <c r="G2989" s="4">
        <f>Table4[[#This Row],[Infected Gene Body (Exp1 No dTAG)]]/Table4[[#This Row],[Uninfected Gene Body]]</f>
        <v>1.1397836553930665</v>
      </c>
    </row>
    <row r="2990" spans="1:7" x14ac:dyDescent="0.2">
      <c r="A2990" s="2" t="s">
        <v>9912</v>
      </c>
      <c r="B2990" s="1">
        <v>91.651674925999998</v>
      </c>
      <c r="C2990" s="1">
        <v>105.97809437799999</v>
      </c>
      <c r="D2990" s="1">
        <v>627.04264726600002</v>
      </c>
      <c r="E2990" s="1">
        <v>1375.530111566</v>
      </c>
      <c r="F2990" s="1">
        <f>Table4[[#This Row],[ Infected Pause Region (Exp1 No dTAG)]]/Table4[[#This Row],[ Uninfected Pause Region]]</f>
        <v>1.1563137767374925</v>
      </c>
      <c r="G2990" s="4">
        <f>Table4[[#This Row],[Infected Gene Body (Exp1 No dTAG)]]/Table4[[#This Row],[Uninfected Gene Body]]</f>
        <v>2.193678719563203</v>
      </c>
    </row>
    <row r="2991" spans="1:7" x14ac:dyDescent="0.2">
      <c r="A2991" s="2" t="s">
        <v>4443</v>
      </c>
      <c r="B2991" s="1">
        <v>206.896850328</v>
      </c>
      <c r="C2991" s="1">
        <v>239.27013060600001</v>
      </c>
      <c r="D2991" s="1">
        <v>530.85376070999996</v>
      </c>
      <c r="E2991" s="1">
        <v>1367.882207848</v>
      </c>
      <c r="F2991" s="1">
        <f>Table4[[#This Row],[ Infected Pause Region (Exp1 No dTAG)]]/Table4[[#This Row],[ Uninfected Pause Region]]</f>
        <v>1.156470628850452</v>
      </c>
      <c r="G2991" s="4">
        <f>Table4[[#This Row],[Infected Gene Body (Exp1 No dTAG)]]/Table4[[#This Row],[Uninfected Gene Body]]</f>
        <v>2.5767590042472359</v>
      </c>
    </row>
    <row r="2992" spans="1:7" x14ac:dyDescent="0.2">
      <c r="A2992" s="2" t="s">
        <v>3598</v>
      </c>
      <c r="B2992" s="1">
        <v>206.896850328</v>
      </c>
      <c r="C2992" s="1">
        <v>239.27013060600001</v>
      </c>
      <c r="D2992" s="1">
        <v>1730.492515682</v>
      </c>
      <c r="E2992" s="1">
        <v>3082.1051983540001</v>
      </c>
      <c r="F2992" s="1">
        <f>Table4[[#This Row],[ Infected Pause Region (Exp1 No dTAG)]]/Table4[[#This Row],[ Uninfected Pause Region]]</f>
        <v>1.156470628850452</v>
      </c>
      <c r="G2992" s="4">
        <f>Table4[[#This Row],[Infected Gene Body (Exp1 No dTAG)]]/Table4[[#This Row],[Uninfected Gene Body]]</f>
        <v>1.7810566474130745</v>
      </c>
    </row>
    <row r="2993" spans="1:7" x14ac:dyDescent="0.2">
      <c r="A2993" s="2" t="s">
        <v>820</v>
      </c>
      <c r="B2993" s="1">
        <v>137.93123355199899</v>
      </c>
      <c r="C2993" s="1">
        <v>159.51342040399999</v>
      </c>
      <c r="D2993" s="1">
        <v>5567.1586700099997</v>
      </c>
      <c r="E2993" s="1">
        <v>2529.2710153100002</v>
      </c>
      <c r="F2993" s="1">
        <f>Table4[[#This Row],[ Infected Pause Region (Exp1 No dTAG)]]/Table4[[#This Row],[ Uninfected Pause Region]]</f>
        <v>1.1564706288504605</v>
      </c>
      <c r="G2993" s="4">
        <f>Table4[[#This Row],[Infected Gene Body (Exp1 No dTAG)]]/Table4[[#This Row],[Uninfected Gene Body]]</f>
        <v>0.45431990809513917</v>
      </c>
    </row>
    <row r="2994" spans="1:7" x14ac:dyDescent="0.2">
      <c r="A2994" s="2" t="s">
        <v>7741</v>
      </c>
      <c r="B2994" s="1">
        <v>115.245175402</v>
      </c>
      <c r="C2994" s="1">
        <v>133.292036228</v>
      </c>
      <c r="D2994" s="1">
        <v>261.34338988799999</v>
      </c>
      <c r="E2994" s="1">
        <v>300.45336035000003</v>
      </c>
      <c r="F2994" s="1">
        <f>Table4[[#This Row],[ Infected Pause Region (Exp1 No dTAG)]]/Table4[[#This Row],[ Uninfected Pause Region]]</f>
        <v>1.1565953695072151</v>
      </c>
      <c r="G2994" s="4">
        <f>Table4[[#This Row],[Infected Gene Body (Exp1 No dTAG)]]/Table4[[#This Row],[Uninfected Gene Body]]</f>
        <v>1.1496497404382824</v>
      </c>
    </row>
    <row r="2995" spans="1:7" x14ac:dyDescent="0.2">
      <c r="A2995" s="2" t="s">
        <v>7740</v>
      </c>
      <c r="B2995" s="1">
        <v>115.245175402</v>
      </c>
      <c r="C2995" s="1">
        <v>133.292036228</v>
      </c>
      <c r="D2995" s="1">
        <v>620.69055098399997</v>
      </c>
      <c r="E2995" s="1">
        <v>504.76164538799998</v>
      </c>
      <c r="F2995" s="1">
        <f>Table4[[#This Row],[ Infected Pause Region (Exp1 No dTAG)]]/Table4[[#This Row],[ Uninfected Pause Region]]</f>
        <v>1.1565953695072151</v>
      </c>
      <c r="G2995" s="4">
        <f>Table4[[#This Row],[Infected Gene Body (Exp1 No dTAG)]]/Table4[[#This Row],[Uninfected Gene Body]]</f>
        <v>0.81322592165739549</v>
      </c>
    </row>
    <row r="2996" spans="1:7" x14ac:dyDescent="0.2">
      <c r="A2996" s="2" t="s">
        <v>3666</v>
      </c>
      <c r="B2996" s="1">
        <v>161.52473402799899</v>
      </c>
      <c r="C2996" s="1">
        <v>186.82736225400001</v>
      </c>
      <c r="D2996" s="1">
        <v>177.858695896</v>
      </c>
      <c r="E2996" s="1">
        <v>355.08124405000001</v>
      </c>
      <c r="F2996" s="1">
        <f>Table4[[#This Row],[ Infected Pause Region (Exp1 No dTAG)]]/Table4[[#This Row],[ Uninfected Pause Region]]</f>
        <v>1.156648629562919</v>
      </c>
      <c r="G2996" s="4">
        <f>Table4[[#This Row],[Infected Gene Body (Exp1 No dTAG)]]/Table4[[#This Row],[Uninfected Gene Body]]</f>
        <v>1.9964232969392064</v>
      </c>
    </row>
    <row r="2997" spans="1:7" x14ac:dyDescent="0.2">
      <c r="A2997" s="2" t="s">
        <v>4932</v>
      </c>
      <c r="B2997" s="1">
        <v>207.80429265399999</v>
      </c>
      <c r="C2997" s="1">
        <v>240.36268827999999</v>
      </c>
      <c r="D2997" s="1">
        <v>865.69997900399903</v>
      </c>
      <c r="E2997" s="1">
        <v>928.67402289999995</v>
      </c>
      <c r="F2997" s="1">
        <f>Table4[[#This Row],[ Infected Pause Region (Exp1 No dTAG)]]/Table4[[#This Row],[ Uninfected Pause Region]]</f>
        <v>1.1566781667990402</v>
      </c>
      <c r="G2997" s="4">
        <f>Table4[[#This Row],[Infected Gene Body (Exp1 No dTAG)]]/Table4[[#This Row],[Uninfected Gene Body]]</f>
        <v>1.0727434970813485</v>
      </c>
    </row>
    <row r="2998" spans="1:7" x14ac:dyDescent="0.2">
      <c r="A2998" s="2" t="s">
        <v>8787</v>
      </c>
      <c r="B2998" s="1">
        <v>92.559117251999993</v>
      </c>
      <c r="C2998" s="1">
        <v>107.070652052</v>
      </c>
      <c r="D2998" s="1">
        <v>303.085736883999</v>
      </c>
      <c r="E2998" s="1">
        <v>329.95241754800003</v>
      </c>
      <c r="F2998" s="1">
        <f>Table4[[#This Row],[ Infected Pause Region (Exp1 No dTAG)]]/Table4[[#This Row],[ Uninfected Pause Region]]</f>
        <v>1.1567812575447445</v>
      </c>
      <c r="G2998" s="4">
        <f>Table4[[#This Row],[Infected Gene Body (Exp1 No dTAG)]]/Table4[[#This Row],[Uninfected Gene Body]]</f>
        <v>1.0886438304230852</v>
      </c>
    </row>
    <row r="2999" spans="1:7" x14ac:dyDescent="0.2">
      <c r="A2999" s="2" t="s">
        <v>229</v>
      </c>
      <c r="B2999" s="1">
        <v>162.43217635400001</v>
      </c>
      <c r="C2999" s="1">
        <v>187.91991992800001</v>
      </c>
      <c r="D2999" s="1">
        <v>891.10836413200002</v>
      </c>
      <c r="E2999" s="1">
        <v>2256.1315968099998</v>
      </c>
      <c r="F2999" s="1">
        <f>Table4[[#This Row],[ Infected Pause Region (Exp1 No dTAG)]]/Table4[[#This Row],[ Uninfected Pause Region]]</f>
        <v>1.1569131445881311</v>
      </c>
      <c r="G2999" s="4">
        <f>Table4[[#This Row],[Infected Gene Body (Exp1 No dTAG)]]/Table4[[#This Row],[Uninfected Gene Body]]</f>
        <v>2.5318263048822631</v>
      </c>
    </row>
    <row r="3000" spans="1:7" x14ac:dyDescent="0.2">
      <c r="A3000" s="2" t="s">
        <v>1180</v>
      </c>
      <c r="B3000" s="1">
        <v>162.43217635400001</v>
      </c>
      <c r="C3000" s="1">
        <v>187.91991992800001</v>
      </c>
      <c r="D3000" s="1">
        <v>205.08196567599899</v>
      </c>
      <c r="E3000" s="1">
        <v>453.41143470999998</v>
      </c>
      <c r="F3000" s="1">
        <f>Table4[[#This Row],[ Infected Pause Region (Exp1 No dTAG)]]/Table4[[#This Row],[ Uninfected Pause Region]]</f>
        <v>1.1569131445881311</v>
      </c>
      <c r="G3000" s="4">
        <f>Table4[[#This Row],[Infected Gene Body (Exp1 No dTAG)]]/Table4[[#This Row],[Uninfected Gene Body]]</f>
        <v>2.2108791146771387</v>
      </c>
    </row>
    <row r="3001" spans="1:7" x14ac:dyDescent="0.2">
      <c r="A3001" s="2" t="s">
        <v>135</v>
      </c>
      <c r="B3001" s="1">
        <v>116.152617728</v>
      </c>
      <c r="C3001" s="1">
        <v>134.38459390200001</v>
      </c>
      <c r="D3001" s="1">
        <v>893.83069110999998</v>
      </c>
      <c r="E3001" s="1">
        <v>937.414484292</v>
      </c>
      <c r="F3001" s="1">
        <f>Table4[[#This Row],[ Infected Pause Region (Exp1 No dTAG)]]/Table4[[#This Row],[ Uninfected Pause Region]]</f>
        <v>1.1569656933319805</v>
      </c>
      <c r="G3001" s="4">
        <f>Table4[[#This Row],[Infected Gene Body (Exp1 No dTAG)]]/Table4[[#This Row],[Uninfected Gene Body]]</f>
        <v>1.0487606809829675</v>
      </c>
    </row>
    <row r="3002" spans="1:7" x14ac:dyDescent="0.2">
      <c r="A3002" s="2" t="s">
        <v>8894</v>
      </c>
      <c r="B3002" s="1">
        <v>69.873059101999999</v>
      </c>
      <c r="C3002" s="1">
        <v>80.849267875999999</v>
      </c>
      <c r="D3002" s="1">
        <v>116.152617728</v>
      </c>
      <c r="E3002" s="1">
        <v>198.84549666800001</v>
      </c>
      <c r="F3002" s="1">
        <f>Table4[[#This Row],[ Infected Pause Region (Exp1 No dTAG)]]/Table4[[#This Row],[ Uninfected Pause Region]]</f>
        <v>1.1570878521001497</v>
      </c>
      <c r="G3002" s="4">
        <f>Table4[[#This Row],[Infected Gene Body (Exp1 No dTAG)]]/Table4[[#This Row],[Uninfected Gene Body]]</f>
        <v>1.7119329771253695</v>
      </c>
    </row>
    <row r="3003" spans="1:7" x14ac:dyDescent="0.2">
      <c r="A3003" s="2" t="s">
        <v>2473</v>
      </c>
      <c r="B3003" s="1">
        <v>69.873059101999999</v>
      </c>
      <c r="C3003" s="1">
        <v>80.849267875999999</v>
      </c>
      <c r="D3003" s="1">
        <v>784.030169663999</v>
      </c>
      <c r="E3003" s="1">
        <v>876.23125454800004</v>
      </c>
      <c r="F3003" s="1">
        <f>Table4[[#This Row],[ Infected Pause Region (Exp1 No dTAG)]]/Table4[[#This Row],[ Uninfected Pause Region]]</f>
        <v>1.1570878521001497</v>
      </c>
      <c r="G3003" s="4">
        <f>Table4[[#This Row],[Infected Gene Body (Exp1 No dTAG)]]/Table4[[#This Row],[Uninfected Gene Body]]</f>
        <v>1.1175988991897012</v>
      </c>
    </row>
    <row r="3004" spans="1:7" x14ac:dyDescent="0.2">
      <c r="A3004" s="2" t="s">
        <v>2063</v>
      </c>
      <c r="B3004" s="1">
        <v>117.060060053999</v>
      </c>
      <c r="C3004" s="1">
        <v>135.47715157600001</v>
      </c>
      <c r="D3004" s="1">
        <v>2427.4082220499999</v>
      </c>
      <c r="E3004" s="1">
        <v>2131.5800219739999</v>
      </c>
      <c r="F3004" s="1">
        <f>Table4[[#This Row],[ Infected Pause Region (Exp1 No dTAG)]]/Table4[[#This Row],[ Uninfected Pause Region]]</f>
        <v>1.1573302757021082</v>
      </c>
      <c r="G3004" s="4">
        <f>Table4[[#This Row],[Infected Gene Body (Exp1 No dTAG)]]/Table4[[#This Row],[Uninfected Gene Body]]</f>
        <v>0.87813001645591915</v>
      </c>
    </row>
    <row r="3005" spans="1:7" x14ac:dyDescent="0.2">
      <c r="A3005" s="2" t="s">
        <v>5003</v>
      </c>
      <c r="B3005" s="1">
        <v>187.840561482</v>
      </c>
      <c r="C3005" s="1">
        <v>217.41897712599999</v>
      </c>
      <c r="D3005" s="1">
        <v>1591.653839804</v>
      </c>
      <c r="E3005" s="1">
        <v>1716.408105854</v>
      </c>
      <c r="F3005" s="1">
        <f>Table4[[#This Row],[ Infected Pause Region (Exp1 No dTAG)]]/Table4[[#This Row],[ Uninfected Pause Region]]</f>
        <v>1.1574655410452144</v>
      </c>
      <c r="G3005" s="4">
        <f>Table4[[#This Row],[Infected Gene Body (Exp1 No dTAG)]]/Table4[[#This Row],[Uninfected Gene Body]]</f>
        <v>1.0783802752395977</v>
      </c>
    </row>
    <row r="3006" spans="1:7" x14ac:dyDescent="0.2">
      <c r="A3006" s="2" t="s">
        <v>1829</v>
      </c>
      <c r="B3006" s="1">
        <v>306.71550618800001</v>
      </c>
      <c r="C3006" s="1">
        <v>355.08124405000001</v>
      </c>
      <c r="D3006" s="1">
        <v>216.878715914</v>
      </c>
      <c r="E3006" s="1">
        <v>632.59089324599995</v>
      </c>
      <c r="F3006" s="1">
        <f>Table4[[#This Row],[ Infected Pause Region (Exp1 No dTAG)]]/Table4[[#This Row],[ Uninfected Pause Region]]</f>
        <v>1.1576892491126758</v>
      </c>
      <c r="G3006" s="4">
        <f>Table4[[#This Row],[Infected Gene Body (Exp1 No dTAG)]]/Table4[[#This Row],[Uninfected Gene Body]]</f>
        <v>2.9167956411953506</v>
      </c>
    </row>
    <row r="3007" spans="1:7" x14ac:dyDescent="0.2">
      <c r="A3007" s="2" t="s">
        <v>2062</v>
      </c>
      <c r="B3007" s="1">
        <v>94.374001903999996</v>
      </c>
      <c r="C3007" s="1">
        <v>109.2557674</v>
      </c>
      <c r="D3007" s="1">
        <v>344.82808388000001</v>
      </c>
      <c r="E3007" s="1">
        <v>456.68910773200002</v>
      </c>
      <c r="F3007" s="1">
        <f>Table4[[#This Row],[ Infected Pause Region (Exp1 No dTAG)]]/Table4[[#This Row],[ Uninfected Pause Region]]</f>
        <v>1.1576892491126758</v>
      </c>
      <c r="G3007" s="4">
        <f>Table4[[#This Row],[Infected Gene Body (Exp1 No dTAG)]]/Table4[[#This Row],[Uninfected Gene Body]]</f>
        <v>1.3243965009849012</v>
      </c>
    </row>
    <row r="3008" spans="1:7" x14ac:dyDescent="0.2">
      <c r="A3008" s="2" t="s">
        <v>3168</v>
      </c>
      <c r="B3008" s="1">
        <v>141.56100285599999</v>
      </c>
      <c r="C3008" s="1">
        <v>163.88365110000001</v>
      </c>
      <c r="D3008" s="1">
        <v>348.45785318399999</v>
      </c>
      <c r="E3008" s="1">
        <v>772.43827551799995</v>
      </c>
      <c r="F3008" s="1">
        <f>Table4[[#This Row],[ Infected Pause Region (Exp1 No dTAG)]]/Table4[[#This Row],[ Uninfected Pause Region]]</f>
        <v>1.157689249112676</v>
      </c>
      <c r="G3008" s="4">
        <f>Table4[[#This Row],[Infected Gene Body (Exp1 No dTAG)]]/Table4[[#This Row],[Uninfected Gene Body]]</f>
        <v>2.2167337267905425</v>
      </c>
    </row>
    <row r="3009" spans="1:7" x14ac:dyDescent="0.2">
      <c r="A3009" s="2" t="s">
        <v>6380</v>
      </c>
      <c r="B3009" s="1">
        <v>70.780501427999994</v>
      </c>
      <c r="C3009" s="1">
        <v>81.941825550000004</v>
      </c>
      <c r="D3009" s="1">
        <v>166.06194565799899</v>
      </c>
      <c r="E3009" s="1">
        <v>250.19570734600001</v>
      </c>
      <c r="F3009" s="1">
        <f>Table4[[#This Row],[ Infected Pause Region (Exp1 No dTAG)]]/Table4[[#This Row],[ Uninfected Pause Region]]</f>
        <v>1.157689249112676</v>
      </c>
      <c r="G3009" s="4">
        <f>Table4[[#This Row],[Infected Gene Body (Exp1 No dTAG)]]/Table4[[#This Row],[Uninfected Gene Body]]</f>
        <v>1.5066408282441341</v>
      </c>
    </row>
    <row r="3010" spans="1:7" x14ac:dyDescent="0.2">
      <c r="A3010" s="2" t="s">
        <v>6573</v>
      </c>
      <c r="B3010" s="1">
        <v>236.84244708599999</v>
      </c>
      <c r="C3010" s="1">
        <v>274.23197617400001</v>
      </c>
      <c r="D3010" s="1">
        <v>1995.4656748739999</v>
      </c>
      <c r="E3010" s="1">
        <v>6191.5243385579997</v>
      </c>
      <c r="F3010" s="1">
        <f>Table4[[#This Row],[ Infected Pause Region (Exp1 No dTAG)]]/Table4[[#This Row],[ Uninfected Pause Region]]</f>
        <v>1.1578666727523867</v>
      </c>
      <c r="G3010" s="4">
        <f>Table4[[#This Row],[Infected Gene Body (Exp1 No dTAG)]]/Table4[[#This Row],[Uninfected Gene Body]]</f>
        <v>3.1027967138291932</v>
      </c>
    </row>
    <row r="3011" spans="1:7" x14ac:dyDescent="0.2">
      <c r="A3011" s="2" t="s">
        <v>2704</v>
      </c>
      <c r="B3011" s="1">
        <v>142.46844518199899</v>
      </c>
      <c r="C3011" s="1">
        <v>164.97620877400001</v>
      </c>
      <c r="D3011" s="1">
        <v>406.53416204799998</v>
      </c>
      <c r="E3011" s="1">
        <v>573.59277884999995</v>
      </c>
      <c r="F3011" s="1">
        <f>Table4[[#This Row],[ Infected Pause Region (Exp1 No dTAG)]]/Table4[[#This Row],[ Uninfected Pause Region]]</f>
        <v>1.1579842017876174</v>
      </c>
      <c r="G3011" s="4">
        <f>Table4[[#This Row],[Infected Gene Body (Exp1 No dTAG)]]/Table4[[#This Row],[Uninfected Gene Body]]</f>
        <v>1.4109337723560735</v>
      </c>
    </row>
    <row r="3012" spans="1:7" x14ac:dyDescent="0.2">
      <c r="A3012" s="2" t="s">
        <v>633</v>
      </c>
      <c r="B3012" s="1">
        <v>167.87683031</v>
      </c>
      <c r="C3012" s="1">
        <v>194.47526597199999</v>
      </c>
      <c r="D3012" s="1">
        <v>871.14463295999997</v>
      </c>
      <c r="E3012" s="1">
        <v>2231.002770308</v>
      </c>
      <c r="F3012" s="1">
        <f>Table4[[#This Row],[ Infected Pause Region (Exp1 No dTAG)]]/Table4[[#This Row],[ Uninfected Pause Region]]</f>
        <v>1.1584401826796678</v>
      </c>
      <c r="G3012" s="4">
        <f>Table4[[#This Row],[Infected Gene Body (Exp1 No dTAG)]]/Table4[[#This Row],[Uninfected Gene Body]]</f>
        <v>2.5610015672454245</v>
      </c>
    </row>
    <row r="3013" spans="1:7" x14ac:dyDescent="0.2">
      <c r="A3013" s="2" t="s">
        <v>6419</v>
      </c>
      <c r="B3013" s="1">
        <v>96.188886556</v>
      </c>
      <c r="C3013" s="1">
        <v>111.44088274800001</v>
      </c>
      <c r="D3013" s="1">
        <v>298.548525253999</v>
      </c>
      <c r="E3013" s="1">
        <v>326.67474452599998</v>
      </c>
      <c r="F3013" s="1">
        <f>Table4[[#This Row],[ Infected Pause Region (Exp1 No dTAG)]]/Table4[[#This Row],[ Uninfected Pause Region]]</f>
        <v>1.1585629768478554</v>
      </c>
      <c r="G3013" s="4">
        <f>Table4[[#This Row],[Infected Gene Body (Exp1 No dTAG)]]/Table4[[#This Row],[Uninfected Gene Body]]</f>
        <v>1.0942098750883855</v>
      </c>
    </row>
    <row r="3014" spans="1:7" x14ac:dyDescent="0.2">
      <c r="A3014" s="2" t="s">
        <v>8086</v>
      </c>
      <c r="B3014" s="1">
        <v>218.69360056599999</v>
      </c>
      <c r="C3014" s="1">
        <v>253.47338036799999</v>
      </c>
      <c r="D3014" s="1">
        <v>187.840561482</v>
      </c>
      <c r="E3014" s="1">
        <v>431.56028122999999</v>
      </c>
      <c r="F3014" s="1">
        <f>Table4[[#This Row],[ Infected Pause Region (Exp1 No dTAG)]]/Table4[[#This Row],[ Uninfected Pause Region]]</f>
        <v>1.159034282265172</v>
      </c>
      <c r="G3014" s="4">
        <f>Table4[[#This Row],[Infected Gene Body (Exp1 No dTAG)]]/Table4[[#This Row],[Uninfected Gene Body]]</f>
        <v>2.2974818528284406</v>
      </c>
    </row>
    <row r="3015" spans="1:7" x14ac:dyDescent="0.2">
      <c r="A3015" s="2" t="s">
        <v>267</v>
      </c>
      <c r="B3015" s="1">
        <v>122.50471401</v>
      </c>
      <c r="C3015" s="1">
        <v>142.03249761999999</v>
      </c>
      <c r="D3015" s="1">
        <v>243.19454336799899</v>
      </c>
      <c r="E3015" s="1">
        <v>340.87799428800002</v>
      </c>
      <c r="F3015" s="1">
        <f>Table4[[#This Row],[ Infected Pause Region (Exp1 No dTAG)]]/Table4[[#This Row],[ Uninfected Pause Region]]</f>
        <v>1.1594043442965463</v>
      </c>
      <c r="G3015" s="4">
        <f>Table4[[#This Row],[Infected Gene Body (Exp1 No dTAG)]]/Table4[[#This Row],[Uninfected Gene Body]]</f>
        <v>1.401667938627174</v>
      </c>
    </row>
    <row r="3016" spans="1:7" x14ac:dyDescent="0.2">
      <c r="A3016" s="2" t="s">
        <v>2941</v>
      </c>
      <c r="B3016" s="1">
        <v>122.50471401</v>
      </c>
      <c r="C3016" s="1">
        <v>142.03249761999999</v>
      </c>
      <c r="D3016" s="1">
        <v>935.57303810600001</v>
      </c>
      <c r="E3016" s="1">
        <v>369.28449381199999</v>
      </c>
      <c r="F3016" s="1">
        <f>Table4[[#This Row],[ Infected Pause Region (Exp1 No dTAG)]]/Table4[[#This Row],[ Uninfected Pause Region]]</f>
        <v>1.1594043442965463</v>
      </c>
      <c r="G3016" s="4">
        <f>Table4[[#This Row],[Infected Gene Body (Exp1 No dTAG)]]/Table4[[#This Row],[Uninfected Gene Body]]</f>
        <v>0.39471476706895031</v>
      </c>
    </row>
    <row r="3017" spans="1:7" x14ac:dyDescent="0.2">
      <c r="A3017" s="2" t="s">
        <v>9780</v>
      </c>
      <c r="B3017" s="1">
        <v>49.001885603999902</v>
      </c>
      <c r="C3017" s="1">
        <v>56.812999048000002</v>
      </c>
      <c r="D3017" s="1">
        <v>382.94066157200001</v>
      </c>
      <c r="E3017" s="1">
        <v>536.44581793400005</v>
      </c>
      <c r="F3017" s="1">
        <f>Table4[[#This Row],[ Infected Pause Region (Exp1 No dTAG)]]/Table4[[#This Row],[ Uninfected Pause Region]]</f>
        <v>1.1594043442965489</v>
      </c>
      <c r="G3017" s="4">
        <f>Table4[[#This Row],[Infected Gene Body (Exp1 No dTAG)]]/Table4[[#This Row],[Uninfected Gene Body]]</f>
        <v>1.4008588582153954</v>
      </c>
    </row>
    <row r="3018" spans="1:7" x14ac:dyDescent="0.2">
      <c r="A3018" s="2" t="s">
        <v>4662</v>
      </c>
      <c r="B3018" s="1">
        <v>196.00754241599901</v>
      </c>
      <c r="C3018" s="1">
        <v>227.25199619200001</v>
      </c>
      <c r="D3018" s="1">
        <v>85.299578643999993</v>
      </c>
      <c r="E3018" s="1">
        <v>231.622226888</v>
      </c>
      <c r="F3018" s="1">
        <f>Table4[[#This Row],[ Infected Pause Region (Exp1 No dTAG)]]/Table4[[#This Row],[ Uninfected Pause Region]]</f>
        <v>1.1594043442965523</v>
      </c>
      <c r="G3018" s="4">
        <f>Table4[[#This Row],[Infected Gene Body (Exp1 No dTAG)]]/Table4[[#This Row],[Uninfected Gene Body]]</f>
        <v>2.7153970813230086</v>
      </c>
    </row>
    <row r="3019" spans="1:7" x14ac:dyDescent="0.2">
      <c r="A3019" s="2" t="s">
        <v>7624</v>
      </c>
      <c r="B3019" s="1">
        <v>98.911213533999998</v>
      </c>
      <c r="C3019" s="1">
        <v>114.71855576999999</v>
      </c>
      <c r="D3019" s="1">
        <v>422.868123916</v>
      </c>
      <c r="E3019" s="1">
        <v>786.64152528</v>
      </c>
      <c r="F3019" s="1">
        <f>Table4[[#This Row],[ Infected Pause Region (Exp1 No dTAG)]]/Table4[[#This Row],[ Uninfected Pause Region]]</f>
        <v>1.1598134495697632</v>
      </c>
      <c r="G3019" s="4">
        <f>Table4[[#This Row],[Infected Gene Body (Exp1 No dTAG)]]/Table4[[#This Row],[Uninfected Gene Body]]</f>
        <v>1.8602525959990808</v>
      </c>
    </row>
    <row r="3020" spans="1:7" x14ac:dyDescent="0.2">
      <c r="A3020" s="2" t="s">
        <v>4561</v>
      </c>
      <c r="B3020" s="1">
        <v>296.73364060199998</v>
      </c>
      <c r="C3020" s="1">
        <v>344.15566731000001</v>
      </c>
      <c r="D3020" s="1">
        <v>127.04192563999899</v>
      </c>
      <c r="E3020" s="1">
        <v>319.02684080799997</v>
      </c>
      <c r="F3020" s="1">
        <f>Table4[[#This Row],[ Infected Pause Region (Exp1 No dTAG)]]/Table4[[#This Row],[ Uninfected Pause Region]]</f>
        <v>1.1598134495697634</v>
      </c>
      <c r="G3020" s="4">
        <f>Table4[[#This Row],[Infected Gene Body (Exp1 No dTAG)]]/Table4[[#This Row],[Uninfected Gene Body]]</f>
        <v>2.5111933655038583</v>
      </c>
    </row>
    <row r="3021" spans="1:7" x14ac:dyDescent="0.2">
      <c r="A3021" s="2" t="s">
        <v>4141</v>
      </c>
      <c r="B3021" s="1">
        <v>74.410270732000001</v>
      </c>
      <c r="C3021" s="1">
        <v>86.312056245999997</v>
      </c>
      <c r="D3021" s="1">
        <v>235.93500476</v>
      </c>
      <c r="E3021" s="1">
        <v>378.02495520399998</v>
      </c>
      <c r="F3021" s="1">
        <f>Table4[[#This Row],[ Infected Pause Region (Exp1 No dTAG)]]/Table4[[#This Row],[ Uninfected Pause Region]]</f>
        <v>1.1599481549646029</v>
      </c>
      <c r="G3021" s="4">
        <f>Table4[[#This Row],[Infected Gene Body (Exp1 No dTAG)]]/Table4[[#This Row],[Uninfected Gene Body]]</f>
        <v>1.6022419207719434</v>
      </c>
    </row>
    <row r="3022" spans="1:7" x14ac:dyDescent="0.2">
      <c r="A3022" s="2" t="s">
        <v>7051</v>
      </c>
      <c r="B3022" s="1">
        <v>74.410270732000001</v>
      </c>
      <c r="C3022" s="1">
        <v>86.312056245999997</v>
      </c>
      <c r="D3022" s="1">
        <v>662.43289798000001</v>
      </c>
      <c r="E3022" s="1">
        <v>858.75033176399995</v>
      </c>
      <c r="F3022" s="1">
        <f>Table4[[#This Row],[ Infected Pause Region (Exp1 No dTAG)]]/Table4[[#This Row],[ Uninfected Pause Region]]</f>
        <v>1.1599481549646029</v>
      </c>
      <c r="G3022" s="4">
        <f>Table4[[#This Row],[Infected Gene Body (Exp1 No dTAG)]]/Table4[[#This Row],[Uninfected Gene Body]]</f>
        <v>1.2963582188968024</v>
      </c>
    </row>
    <row r="3023" spans="1:7" x14ac:dyDescent="0.2">
      <c r="A3023" s="2" t="s">
        <v>7081</v>
      </c>
      <c r="B3023" s="1">
        <v>298.548525253999</v>
      </c>
      <c r="C3023" s="1">
        <v>346.34078265800002</v>
      </c>
      <c r="D3023" s="1">
        <v>464.61047091199998</v>
      </c>
      <c r="E3023" s="1">
        <v>1694.556952374</v>
      </c>
      <c r="F3023" s="1">
        <f>Table4[[#This Row],[ Infected Pause Region (Exp1 No dTAG)]]/Table4[[#This Row],[ Uninfected Pause Region]]</f>
        <v>1.1600820414816664</v>
      </c>
      <c r="G3023" s="4">
        <f>Table4[[#This Row],[Infected Gene Body (Exp1 No dTAG)]]/Table4[[#This Row],[Uninfected Gene Body]]</f>
        <v>3.6472638015404506</v>
      </c>
    </row>
    <row r="3024" spans="1:7" x14ac:dyDescent="0.2">
      <c r="A3024" s="2" t="s">
        <v>941</v>
      </c>
      <c r="B3024" s="1">
        <v>274.04758245199997</v>
      </c>
      <c r="C3024" s="1">
        <v>317.934283134</v>
      </c>
      <c r="D3024" s="1">
        <v>908.349768326</v>
      </c>
      <c r="E3024" s="1">
        <v>789.91919830200004</v>
      </c>
      <c r="F3024" s="1">
        <f>Table4[[#This Row],[ Infected Pause Region (Exp1 No dTAG)]]/Table4[[#This Row],[ Uninfected Pause Region]]</f>
        <v>1.1601426303028486</v>
      </c>
      <c r="G3024" s="4">
        <f>Table4[[#This Row],[Infected Gene Body (Exp1 No dTAG)]]/Table4[[#This Row],[Uninfected Gene Body]]</f>
        <v>0.86962008011269054</v>
      </c>
    </row>
    <row r="3025" spans="1:7" x14ac:dyDescent="0.2">
      <c r="A3025" s="2" t="s">
        <v>6457</v>
      </c>
      <c r="B3025" s="1">
        <v>199.63731171999899</v>
      </c>
      <c r="C3025" s="1">
        <v>231.622226888</v>
      </c>
      <c r="D3025" s="1">
        <v>3345.7398559620001</v>
      </c>
      <c r="E3025" s="1">
        <v>6122.6932050960004</v>
      </c>
      <c r="F3025" s="1">
        <f>Table4[[#This Row],[ Infected Pause Region (Exp1 No dTAG)]]/Table4[[#This Row],[ Uninfected Pause Region]]</f>
        <v>1.1602151165652912</v>
      </c>
      <c r="G3025" s="4">
        <f>Table4[[#This Row],[Infected Gene Body (Exp1 No dTAG)]]/Table4[[#This Row],[Uninfected Gene Body]]</f>
        <v>1.829996792543676</v>
      </c>
    </row>
    <row r="3026" spans="1:7" x14ac:dyDescent="0.2">
      <c r="A3026" s="2" t="s">
        <v>6829</v>
      </c>
      <c r="B3026" s="1">
        <v>75.317713057999995</v>
      </c>
      <c r="C3026" s="1">
        <v>87.404613920000003</v>
      </c>
      <c r="D3026" s="1">
        <v>105.263309816</v>
      </c>
      <c r="E3026" s="1">
        <v>246.91803432399999</v>
      </c>
      <c r="F3026" s="1">
        <f>Table4[[#This Row],[ Infected Pause Region (Exp1 No dTAG)]]/Table4[[#This Row],[ Uninfected Pause Region]]</f>
        <v>1.1604788617611401</v>
      </c>
      <c r="G3026" s="4">
        <f>Table4[[#This Row],[Infected Gene Body (Exp1 No dTAG)]]/Table4[[#This Row],[Uninfected Gene Body]]</f>
        <v>2.3457179406158906</v>
      </c>
    </row>
    <row r="3027" spans="1:7" x14ac:dyDescent="0.2">
      <c r="A3027" s="2" t="s">
        <v>5798</v>
      </c>
      <c r="B3027" s="1">
        <v>100.726098186</v>
      </c>
      <c r="C3027" s="1">
        <v>116.90367111800001</v>
      </c>
      <c r="D3027" s="1">
        <v>356.624834117999</v>
      </c>
      <c r="E3027" s="1">
        <v>438.11562727400002</v>
      </c>
      <c r="F3027" s="1">
        <f>Table4[[#This Row],[ Infected Pause Region (Exp1 No dTAG)]]/Table4[[#This Row],[ Uninfected Pause Region]]</f>
        <v>1.1606095463176447</v>
      </c>
      <c r="G3027" s="4">
        <f>Table4[[#This Row],[Infected Gene Body (Exp1 No dTAG)]]/Table4[[#This Row],[Uninfected Gene Body]]</f>
        <v>1.2285056601779942</v>
      </c>
    </row>
    <row r="3028" spans="1:7" x14ac:dyDescent="0.2">
      <c r="A3028" s="2" t="s">
        <v>7240</v>
      </c>
      <c r="B3028" s="1">
        <v>126.13448331399999</v>
      </c>
      <c r="C3028" s="1">
        <v>146.40272831600001</v>
      </c>
      <c r="D3028" s="1">
        <v>837.56926689800002</v>
      </c>
      <c r="E3028" s="1">
        <v>2104.2660801239999</v>
      </c>
      <c r="F3028" s="1">
        <f>Table4[[#This Row],[ Infected Pause Region (Exp1 No dTAG)]]/Table4[[#This Row],[ Uninfected Pause Region]]</f>
        <v>1.1606875809808814</v>
      </c>
      <c r="G3028" s="4">
        <f>Table4[[#This Row],[Infected Gene Body (Exp1 No dTAG)]]/Table4[[#This Row],[Uninfected Gene Body]]</f>
        <v>2.5123487253983252</v>
      </c>
    </row>
    <row r="3029" spans="1:7" x14ac:dyDescent="0.2">
      <c r="A3029" s="2" t="s">
        <v>6981</v>
      </c>
      <c r="B3029" s="1">
        <v>151.54286844199899</v>
      </c>
      <c r="C3029" s="1">
        <v>175.90178551400001</v>
      </c>
      <c r="D3029" s="1">
        <v>302.178294558</v>
      </c>
      <c r="E3029" s="1">
        <v>452.318877036</v>
      </c>
      <c r="F3029" s="1">
        <f>Table4[[#This Row],[ Infected Pause Region (Exp1 No dTAG)]]/Table4[[#This Row],[ Uninfected Pause Region]]</f>
        <v>1.1607394483319027</v>
      </c>
      <c r="G3029" s="4">
        <f>Table4[[#This Row],[Infected Gene Body (Exp1 No dTAG)]]/Table4[[#This Row],[Uninfected Gene Body]]</f>
        <v>1.4968609102040651</v>
      </c>
    </row>
    <row r="3030" spans="1:7" x14ac:dyDescent="0.2">
      <c r="A3030" s="2" t="s">
        <v>5012</v>
      </c>
      <c r="B3030" s="1">
        <v>227.76802382599999</v>
      </c>
      <c r="C3030" s="1">
        <v>264.39895710799999</v>
      </c>
      <c r="D3030" s="1">
        <v>264.973159191999</v>
      </c>
      <c r="E3030" s="1">
        <v>301.545918024</v>
      </c>
      <c r="F3030" s="1">
        <f>Table4[[#This Row],[ Infected Pause Region (Exp1 No dTAG)]]/Table4[[#This Row],[ Uninfected Pause Region]]</f>
        <v>1.1608256183931405</v>
      </c>
      <c r="G3030" s="4">
        <f>Table4[[#This Row],[Infected Gene Body (Exp1 No dTAG)]]/Table4[[#This Row],[Uninfected Gene Body]]</f>
        <v>1.1380243906346017</v>
      </c>
    </row>
    <row r="3031" spans="1:7" x14ac:dyDescent="0.2">
      <c r="A3031" s="2" t="s">
        <v>7880</v>
      </c>
      <c r="B3031" s="1">
        <v>152.45031076800001</v>
      </c>
      <c r="C3031" s="1">
        <v>176.99434318799999</v>
      </c>
      <c r="D3031" s="1">
        <v>139.746118204</v>
      </c>
      <c r="E3031" s="1">
        <v>501.48397236599999</v>
      </c>
      <c r="F3031" s="1">
        <f>Table4[[#This Row],[ Infected Pause Region (Exp1 No dTAG)]]/Table4[[#This Row],[ Uninfected Pause Region]]</f>
        <v>1.160996932681569</v>
      </c>
      <c r="G3031" s="4">
        <f>Table4[[#This Row],[Infected Gene Body (Exp1 No dTAG)]]/Table4[[#This Row],[Uninfected Gene Body]]</f>
        <v>3.5885359737430322</v>
      </c>
    </row>
    <row r="3032" spans="1:7" x14ac:dyDescent="0.2">
      <c r="A3032" s="2" t="s">
        <v>3440</v>
      </c>
      <c r="B3032" s="1">
        <v>50.816770255999998</v>
      </c>
      <c r="C3032" s="1">
        <v>58.998114395999998</v>
      </c>
      <c r="D3032" s="1">
        <v>645.19149378600002</v>
      </c>
      <c r="E3032" s="1">
        <v>709.06993042600004</v>
      </c>
      <c r="F3032" s="1">
        <f>Table4[[#This Row],[ Infected Pause Region (Exp1 No dTAG)]]/Table4[[#This Row],[ Uninfected Pause Region]]</f>
        <v>1.1609969326815692</v>
      </c>
      <c r="G3032" s="4">
        <f>Table4[[#This Row],[Infected Gene Body (Exp1 No dTAG)]]/Table4[[#This Row],[Uninfected Gene Body]]</f>
        <v>1.0990069417455579</v>
      </c>
    </row>
    <row r="3033" spans="1:7" x14ac:dyDescent="0.2">
      <c r="A3033" s="2" t="s">
        <v>6083</v>
      </c>
      <c r="B3033" s="1">
        <v>50.816770255999998</v>
      </c>
      <c r="C3033" s="1">
        <v>58.998114395999998</v>
      </c>
      <c r="D3033" s="1">
        <v>425.59045089399899</v>
      </c>
      <c r="E3033" s="1">
        <v>325.58218685200001</v>
      </c>
      <c r="F3033" s="1">
        <f>Table4[[#This Row],[ Infected Pause Region (Exp1 No dTAG)]]/Table4[[#This Row],[ Uninfected Pause Region]]</f>
        <v>1.1609969326815692</v>
      </c>
      <c r="G3033" s="4">
        <f>Table4[[#This Row],[Infected Gene Body (Exp1 No dTAG)]]/Table4[[#This Row],[Uninfected Gene Body]]</f>
        <v>0.76501290423241231</v>
      </c>
    </row>
    <row r="3034" spans="1:7" x14ac:dyDescent="0.2">
      <c r="A3034" s="2" t="s">
        <v>630</v>
      </c>
      <c r="B3034" s="1">
        <v>127.04192563999899</v>
      </c>
      <c r="C3034" s="1">
        <v>147.49528599000001</v>
      </c>
      <c r="D3034" s="1">
        <v>252.26896662799999</v>
      </c>
      <c r="E3034" s="1">
        <v>348.52589800599998</v>
      </c>
      <c r="F3034" s="1">
        <f>Table4[[#This Row],[ Infected Pause Region (Exp1 No dTAG)]]/Table4[[#This Row],[ Uninfected Pause Region]]</f>
        <v>1.1609969326815786</v>
      </c>
      <c r="G3034" s="4">
        <f>Table4[[#This Row],[Infected Gene Body (Exp1 No dTAG)]]/Table4[[#This Row],[Uninfected Gene Body]]</f>
        <v>1.3815646952720191</v>
      </c>
    </row>
    <row r="3035" spans="1:7" x14ac:dyDescent="0.2">
      <c r="A3035" s="2" t="s">
        <v>9711</v>
      </c>
      <c r="B3035" s="1">
        <v>51.724212582</v>
      </c>
      <c r="C3035" s="1">
        <v>60.090672069999997</v>
      </c>
      <c r="D3035" s="1">
        <v>145.19077215999999</v>
      </c>
      <c r="E3035" s="1">
        <v>191.19759295</v>
      </c>
      <c r="F3035" s="1">
        <f>Table4[[#This Row],[ Infected Pause Region (Exp1 No dTAG)]]/Table4[[#This Row],[ Uninfected Pause Region]]</f>
        <v>1.1617513166534219</v>
      </c>
      <c r="G3035" s="4">
        <f>Table4[[#This Row],[Infected Gene Body (Exp1 No dTAG)]]/Table4[[#This Row],[Uninfected Gene Body]]</f>
        <v>1.3168715208656687</v>
      </c>
    </row>
    <row r="3036" spans="1:7" x14ac:dyDescent="0.2">
      <c r="A3036" s="2" t="s">
        <v>1602</v>
      </c>
      <c r="B3036" s="1">
        <v>103.448425164</v>
      </c>
      <c r="C3036" s="1">
        <v>120.18134413999999</v>
      </c>
      <c r="D3036" s="1">
        <v>205.989408002</v>
      </c>
      <c r="E3036" s="1">
        <v>240.36268827999999</v>
      </c>
      <c r="F3036" s="1">
        <f>Table4[[#This Row],[ Infected Pause Region (Exp1 No dTAG)]]/Table4[[#This Row],[ Uninfected Pause Region]]</f>
        <v>1.1617513166534219</v>
      </c>
      <c r="G3036" s="4">
        <f>Table4[[#This Row],[Infected Gene Body (Exp1 No dTAG)]]/Table4[[#This Row],[Uninfected Gene Body]]</f>
        <v>1.166869163863349</v>
      </c>
    </row>
    <row r="3037" spans="1:7" x14ac:dyDescent="0.2">
      <c r="A3037" s="2" t="s">
        <v>7331</v>
      </c>
      <c r="B3037" s="1">
        <v>155.17263774599999</v>
      </c>
      <c r="C3037" s="1">
        <v>180.27201621</v>
      </c>
      <c r="D3037" s="1">
        <v>225.953139174</v>
      </c>
      <c r="E3037" s="1">
        <v>589.98114396000005</v>
      </c>
      <c r="F3037" s="1">
        <f>Table4[[#This Row],[ Infected Pause Region (Exp1 No dTAG)]]/Table4[[#This Row],[ Uninfected Pause Region]]</f>
        <v>1.1617513166534221</v>
      </c>
      <c r="G3037" s="4">
        <f>Table4[[#This Row],[Infected Gene Body (Exp1 No dTAG)]]/Table4[[#This Row],[Uninfected Gene Body]]</f>
        <v>2.6110774389625657</v>
      </c>
    </row>
    <row r="3038" spans="1:7" x14ac:dyDescent="0.2">
      <c r="A3038" s="2" t="s">
        <v>6931</v>
      </c>
      <c r="B3038" s="1">
        <v>129.764252618</v>
      </c>
      <c r="C3038" s="1">
        <v>150.772959012</v>
      </c>
      <c r="D3038" s="1">
        <v>2185.121121008</v>
      </c>
      <c r="E3038" s="1">
        <v>2521.623111592</v>
      </c>
      <c r="F3038" s="1">
        <f>Table4[[#This Row],[ Infected Pause Region (Exp1 No dTAG)]]/Table4[[#This Row],[ Uninfected Pause Region]]</f>
        <v>1.1618990282003583</v>
      </c>
      <c r="G3038" s="4">
        <f>Table4[[#This Row],[Infected Gene Body (Exp1 No dTAG)]]/Table4[[#This Row],[Uninfected Gene Body]]</f>
        <v>1.1539969511753065</v>
      </c>
    </row>
    <row r="3039" spans="1:7" x14ac:dyDescent="0.2">
      <c r="A3039" s="2" t="s">
        <v>903</v>
      </c>
      <c r="B3039" s="1">
        <v>78.040040035999994</v>
      </c>
      <c r="C3039" s="1">
        <v>90.682286942000005</v>
      </c>
      <c r="D3039" s="1">
        <v>777.67807338199998</v>
      </c>
      <c r="E3039" s="1">
        <v>1288.125497646</v>
      </c>
      <c r="F3039" s="1">
        <f>Table4[[#This Row],[ Infected Pause Region (Exp1 No dTAG)]]/Table4[[#This Row],[ Uninfected Pause Region]]</f>
        <v>1.1619969300396069</v>
      </c>
      <c r="G3039" s="4">
        <f>Table4[[#This Row],[Infected Gene Body (Exp1 No dTAG)]]/Table4[[#This Row],[Uninfected Gene Body]]</f>
        <v>1.6563736869218186</v>
      </c>
    </row>
    <row r="3040" spans="1:7" x14ac:dyDescent="0.2">
      <c r="A3040" s="2" t="s">
        <v>2822</v>
      </c>
      <c r="B3040" s="1">
        <v>130.671694944</v>
      </c>
      <c r="C3040" s="1">
        <v>151.86551668600001</v>
      </c>
      <c r="D3040" s="1">
        <v>3902.0020018</v>
      </c>
      <c r="E3040" s="1">
        <v>2852.6680868140002</v>
      </c>
      <c r="F3040" s="1">
        <f>Table4[[#This Row],[ Infected Pause Region (Exp1 No dTAG)]]/Table4[[#This Row],[ Uninfected Pause Region]]</f>
        <v>1.1621913739703364</v>
      </c>
      <c r="G3040" s="4">
        <f>Table4[[#This Row],[Infected Gene Body (Exp1 No dTAG)]]/Table4[[#This Row],[Uninfected Gene Body]]</f>
        <v>0.73107806851407553</v>
      </c>
    </row>
    <row r="3041" spans="1:7" x14ac:dyDescent="0.2">
      <c r="A3041" s="2" t="s">
        <v>8745</v>
      </c>
      <c r="B3041" s="1">
        <v>52.631654908000002</v>
      </c>
      <c r="C3041" s="1">
        <v>61.183229744000002</v>
      </c>
      <c r="D3041" s="1">
        <v>406.53416204799998</v>
      </c>
      <c r="E3041" s="1">
        <v>482.91049190799998</v>
      </c>
      <c r="F3041" s="1">
        <f>Table4[[#This Row],[ Infected Pause Region (Exp1 No dTAG)]]/Table4[[#This Row],[ Uninfected Pause Region]]</f>
        <v>1.1624796873848662</v>
      </c>
      <c r="G3041" s="4">
        <f>Table4[[#This Row],[Infected Gene Body (Exp1 No dTAG)]]/Table4[[#This Row],[Uninfected Gene Body]]</f>
        <v>1.1878718616788277</v>
      </c>
    </row>
    <row r="3042" spans="1:7" x14ac:dyDescent="0.2">
      <c r="A3042" s="2" t="s">
        <v>1455</v>
      </c>
      <c r="B3042" s="1">
        <v>131.57913726999999</v>
      </c>
      <c r="C3042" s="1">
        <v>152.95807436000001</v>
      </c>
      <c r="D3042" s="1">
        <v>3010.8936376679999</v>
      </c>
      <c r="E3042" s="1">
        <v>2900.7406244700001</v>
      </c>
      <c r="F3042" s="1">
        <f>Table4[[#This Row],[ Infected Pause Region (Exp1 No dTAG)]]/Table4[[#This Row],[ Uninfected Pause Region]]</f>
        <v>1.1624796873848664</v>
      </c>
      <c r="G3042" s="4">
        <f>Table4[[#This Row],[Infected Gene Body (Exp1 No dTAG)]]/Table4[[#This Row],[Uninfected Gene Body]]</f>
        <v>0.96341517620552164</v>
      </c>
    </row>
    <row r="3043" spans="1:7" x14ac:dyDescent="0.2">
      <c r="A3043" s="2" t="s">
        <v>645</v>
      </c>
      <c r="B3043" s="1">
        <v>132.48657959599899</v>
      </c>
      <c r="C3043" s="1">
        <v>154.05063203399999</v>
      </c>
      <c r="D3043" s="1">
        <v>318.512256425999</v>
      </c>
      <c r="E3043" s="1">
        <v>499.29885701799998</v>
      </c>
      <c r="F3043" s="1">
        <f>Table4[[#This Row],[ Infected Pause Region (Exp1 No dTAG)]]/Table4[[#This Row],[ Uninfected Pause Region]]</f>
        <v>1.1627640513005757</v>
      </c>
      <c r="G3043" s="4">
        <f>Table4[[#This Row],[Infected Gene Body (Exp1 No dTAG)]]/Table4[[#This Row],[Uninfected Gene Body]]</f>
        <v>1.5675969980577615</v>
      </c>
    </row>
    <row r="3044" spans="1:7" x14ac:dyDescent="0.2">
      <c r="A3044" s="2" t="s">
        <v>7894</v>
      </c>
      <c r="B3044" s="1">
        <v>212.341504284</v>
      </c>
      <c r="C3044" s="1">
        <v>246.91803432399999</v>
      </c>
      <c r="D3044" s="1">
        <v>385.662988549999</v>
      </c>
      <c r="E3044" s="1">
        <v>575.77789419800001</v>
      </c>
      <c r="F3044" s="1">
        <f>Table4[[#This Row],[ Infected Pause Region (Exp1 No dTAG)]]/Table4[[#This Row],[ Uninfected Pause Region]]</f>
        <v>1.1628345346642877</v>
      </c>
      <c r="G3044" s="4">
        <f>Table4[[#This Row],[Infected Gene Body (Exp1 No dTAG)]]/Table4[[#This Row],[Uninfected Gene Body]]</f>
        <v>1.4929560556557107</v>
      </c>
    </row>
    <row r="3045" spans="1:7" x14ac:dyDescent="0.2">
      <c r="A3045" s="2" t="s">
        <v>9387</v>
      </c>
      <c r="B3045" s="1">
        <v>79.854924687999997</v>
      </c>
      <c r="C3045" s="1">
        <v>92.867402290000001</v>
      </c>
      <c r="D3045" s="1">
        <v>582.57797329200002</v>
      </c>
      <c r="E3045" s="1">
        <v>660.99739277000003</v>
      </c>
      <c r="F3045" s="1">
        <f>Table4[[#This Row],[ Infected Pause Region (Exp1 No dTAG)]]/Table4[[#This Row],[ Uninfected Pause Region]]</f>
        <v>1.162951472972279</v>
      </c>
      <c r="G3045" s="4">
        <f>Table4[[#This Row],[Infected Gene Body (Exp1 No dTAG)]]/Table4[[#This Row],[Uninfected Gene Body]]</f>
        <v>1.1346075943017067</v>
      </c>
    </row>
    <row r="3046" spans="1:7" x14ac:dyDescent="0.2">
      <c r="A3046" s="2" t="s">
        <v>3596</v>
      </c>
      <c r="B3046" s="1">
        <v>799.45668920599996</v>
      </c>
      <c r="C3046" s="1">
        <v>929.76658057400005</v>
      </c>
      <c r="D3046" s="1">
        <v>356.624834117999</v>
      </c>
      <c r="E3046" s="1">
        <v>1189.795306986</v>
      </c>
      <c r="F3046" s="1">
        <f>Table4[[#This Row],[ Infected Pause Region (Exp1 No dTAG)]]/Table4[[#This Row],[ Uninfected Pause Region]]</f>
        <v>1.1629980624684253</v>
      </c>
      <c r="G3046" s="4">
        <f>Table4[[#This Row],[Infected Gene Body (Exp1 No dTAG)]]/Table4[[#This Row],[Uninfected Gene Body]]</f>
        <v>3.3362659948474702</v>
      </c>
    </row>
    <row r="3047" spans="1:7" x14ac:dyDescent="0.2">
      <c r="A3047" s="2" t="s">
        <v>513</v>
      </c>
      <c r="B3047" s="1">
        <v>53.539097233999897</v>
      </c>
      <c r="C3047" s="1">
        <v>62.275787418</v>
      </c>
      <c r="D3047" s="1">
        <v>284.029448038</v>
      </c>
      <c r="E3047" s="1">
        <v>280.78732221799999</v>
      </c>
      <c r="F3047" s="1">
        <f>Table4[[#This Row],[ Infected Pause Region (Exp1 No dTAG)]]/Table4[[#This Row],[ Uninfected Pause Region]]</f>
        <v>1.1631833675830434</v>
      </c>
      <c r="G3047" s="4">
        <f>Table4[[#This Row],[Infected Gene Body (Exp1 No dTAG)]]/Table4[[#This Row],[Uninfected Gene Body]]</f>
        <v>0.98858524761289457</v>
      </c>
    </row>
    <row r="3048" spans="1:7" x14ac:dyDescent="0.2">
      <c r="A3048" s="2" t="s">
        <v>5621</v>
      </c>
      <c r="B3048" s="1">
        <v>80.762367013999906</v>
      </c>
      <c r="C3048" s="1">
        <v>93.959959964000006</v>
      </c>
      <c r="D3048" s="1">
        <v>52.631654908000002</v>
      </c>
      <c r="E3048" s="1">
        <v>171.53155481799999</v>
      </c>
      <c r="F3048" s="1">
        <f>Table4[[#This Row],[ Infected Pause Region (Exp1 No dTAG)]]/Table4[[#This Row],[ Uninfected Pause Region]]</f>
        <v>1.1634126566363805</v>
      </c>
      <c r="G3048" s="4">
        <f>Table4[[#This Row],[Infected Gene Body (Exp1 No dTAG)]]/Table4[[#This Row],[Uninfected Gene Body]]</f>
        <v>3.2590948378468569</v>
      </c>
    </row>
    <row r="3049" spans="1:7" x14ac:dyDescent="0.2">
      <c r="A3049" s="2" t="s">
        <v>4326</v>
      </c>
      <c r="B3049" s="1">
        <v>80.762367013999906</v>
      </c>
      <c r="C3049" s="1">
        <v>93.959959964000006</v>
      </c>
      <c r="D3049" s="1">
        <v>48.094443278</v>
      </c>
      <c r="E3049" s="1">
        <v>101.607863682</v>
      </c>
      <c r="F3049" s="1">
        <f>Table4[[#This Row],[ Infected Pause Region (Exp1 No dTAG)]]/Table4[[#This Row],[ Uninfected Pause Region]]</f>
        <v>1.1634126566363805</v>
      </c>
      <c r="G3049" s="4">
        <f>Table4[[#This Row],[Infected Gene Body (Exp1 No dTAG)]]/Table4[[#This Row],[Uninfected Gene Body]]</f>
        <v>2.112673663663736</v>
      </c>
    </row>
    <row r="3050" spans="1:7" x14ac:dyDescent="0.2">
      <c r="A3050" s="2" t="s">
        <v>4871</v>
      </c>
      <c r="B3050" s="1">
        <v>107.985636794</v>
      </c>
      <c r="C3050" s="1">
        <v>125.64413251000001</v>
      </c>
      <c r="D3050" s="1">
        <v>1754.993458484</v>
      </c>
      <c r="E3050" s="1">
        <v>3381.4660010299999</v>
      </c>
      <c r="F3050" s="1">
        <f>Table4[[#This Row],[ Infected Pause Region (Exp1 No dTAG)]]/Table4[[#This Row],[ Uninfected Pause Region]]</f>
        <v>1.1635263377636642</v>
      </c>
      <c r="G3050" s="4">
        <f>Table4[[#This Row],[Infected Gene Body (Exp1 No dTAG)]]/Table4[[#This Row],[Uninfected Gene Body]]</f>
        <v>1.9267684359068671</v>
      </c>
    </row>
    <row r="3051" spans="1:7" x14ac:dyDescent="0.2">
      <c r="A3051" s="2" t="s">
        <v>4598</v>
      </c>
      <c r="B3051" s="1">
        <v>107.985636794</v>
      </c>
      <c r="C3051" s="1">
        <v>125.64413251000001</v>
      </c>
      <c r="D3051" s="1">
        <v>961.88886556</v>
      </c>
      <c r="E3051" s="1">
        <v>1150.4632307219999</v>
      </c>
      <c r="F3051" s="1">
        <f>Table4[[#This Row],[ Infected Pause Region (Exp1 No dTAG)]]/Table4[[#This Row],[ Uninfected Pause Region]]</f>
        <v>1.1635263377636642</v>
      </c>
      <c r="G3051" s="4">
        <f>Table4[[#This Row],[Infected Gene Body (Exp1 No dTAG)]]/Table4[[#This Row],[Uninfected Gene Body]]</f>
        <v>1.1960458966870504</v>
      </c>
    </row>
    <row r="3052" spans="1:7" x14ac:dyDescent="0.2">
      <c r="A3052" s="2" t="s">
        <v>1935</v>
      </c>
      <c r="B3052" s="1">
        <v>215.971273588</v>
      </c>
      <c r="C3052" s="1">
        <v>251.28826502000001</v>
      </c>
      <c r="D3052" s="1">
        <v>489.11141371399998</v>
      </c>
      <c r="E3052" s="1">
        <v>528.79791421599998</v>
      </c>
      <c r="F3052" s="1">
        <f>Table4[[#This Row],[ Infected Pause Region (Exp1 No dTAG)]]/Table4[[#This Row],[ Uninfected Pause Region]]</f>
        <v>1.1635263377636642</v>
      </c>
      <c r="G3052" s="4">
        <f>Table4[[#This Row],[Infected Gene Body (Exp1 No dTAG)]]/Table4[[#This Row],[Uninfected Gene Body]]</f>
        <v>1.0811400008040009</v>
      </c>
    </row>
    <row r="3053" spans="1:7" x14ac:dyDescent="0.2">
      <c r="A3053" s="2" t="s">
        <v>3097</v>
      </c>
      <c r="B3053" s="1">
        <v>352.087622487999</v>
      </c>
      <c r="C3053" s="1">
        <v>409.70912774999999</v>
      </c>
      <c r="D3053" s="1">
        <v>146.09821448599999</v>
      </c>
      <c r="E3053" s="1">
        <v>284.06499523999997</v>
      </c>
      <c r="F3053" s="1">
        <f>Table4[[#This Row],[ Infected Pause Region (Exp1 No dTAG)]]/Table4[[#This Row],[ Uninfected Pause Region]]</f>
        <v>1.16365671946893</v>
      </c>
      <c r="G3053" s="4">
        <f>Table4[[#This Row],[Infected Gene Body (Exp1 No dTAG)]]/Table4[[#This Row],[Uninfected Gene Body]]</f>
        <v>1.944342689192966</v>
      </c>
    </row>
    <row r="3054" spans="1:7" x14ac:dyDescent="0.2">
      <c r="A3054" s="2" t="s">
        <v>4786</v>
      </c>
      <c r="B3054" s="1">
        <v>81.66980934</v>
      </c>
      <c r="C3054" s="1">
        <v>95.052517637999998</v>
      </c>
      <c r="D3054" s="1">
        <v>2580.7659751440001</v>
      </c>
      <c r="E3054" s="1">
        <v>5246.4619505479995</v>
      </c>
      <c r="F3054" s="1">
        <f>Table4[[#This Row],[ Infected Pause Region (Exp1 No dTAG)]]/Table4[[#This Row],[ Uninfected Pause Region]]</f>
        <v>1.1638635917746101</v>
      </c>
      <c r="G3054" s="4">
        <f>Table4[[#This Row],[Infected Gene Body (Exp1 No dTAG)]]/Table4[[#This Row],[Uninfected Gene Body]]</f>
        <v>2.0329088344615442</v>
      </c>
    </row>
    <row r="3055" spans="1:7" x14ac:dyDescent="0.2">
      <c r="A3055" s="2" t="s">
        <v>4954</v>
      </c>
      <c r="B3055" s="1">
        <v>108.89307912</v>
      </c>
      <c r="C3055" s="1">
        <v>126.736690184</v>
      </c>
      <c r="D3055" s="1">
        <v>1116.1540609799999</v>
      </c>
      <c r="E3055" s="1">
        <v>1179.9622879200001</v>
      </c>
      <c r="F3055" s="1">
        <f>Table4[[#This Row],[ Infected Pause Region (Exp1 No dTAG)]]/Table4[[#This Row],[ Uninfected Pause Region]]</f>
        <v>1.1638635917746101</v>
      </c>
      <c r="G3055" s="4">
        <f>Table4[[#This Row],[Infected Gene Body (Exp1 No dTAG)]]/Table4[[#This Row],[Uninfected Gene Body]]</f>
        <v>1.0571679387019168</v>
      </c>
    </row>
    <row r="3056" spans="1:7" x14ac:dyDescent="0.2">
      <c r="A3056" s="2" t="s">
        <v>563</v>
      </c>
      <c r="B3056" s="1">
        <v>190.56288845999899</v>
      </c>
      <c r="C3056" s="1">
        <v>221.78920782200001</v>
      </c>
      <c r="D3056" s="1">
        <v>828.49484363800002</v>
      </c>
      <c r="E3056" s="1">
        <v>912.28565778999996</v>
      </c>
      <c r="F3056" s="1">
        <f>Table4[[#This Row],[ Infected Pause Region (Exp1 No dTAG)]]/Table4[[#This Row],[ Uninfected Pause Region]]</f>
        <v>1.1638635917746163</v>
      </c>
      <c r="G3056" s="4">
        <f>Table4[[#This Row],[Infected Gene Body (Exp1 No dTAG)]]/Table4[[#This Row],[Uninfected Gene Body]]</f>
        <v>1.101136192693809</v>
      </c>
    </row>
    <row r="3057" spans="1:7" x14ac:dyDescent="0.2">
      <c r="A3057" s="2" t="s">
        <v>6302</v>
      </c>
      <c r="B3057" s="1">
        <v>109.800521445999</v>
      </c>
      <c r="C3057" s="1">
        <v>127.829247858</v>
      </c>
      <c r="D3057" s="1">
        <v>103.448425164</v>
      </c>
      <c r="E3057" s="1">
        <v>134.38459390200001</v>
      </c>
      <c r="F3057" s="1">
        <f>Table4[[#This Row],[ Infected Pause Region (Exp1 No dTAG)]]/Table4[[#This Row],[ Uninfected Pause Region]]</f>
        <v>1.1641952713391048</v>
      </c>
      <c r="G3057" s="4">
        <f>Table4[[#This Row],[Infected Gene Body (Exp1 No dTAG)]]/Table4[[#This Row],[Uninfected Gene Body]]</f>
        <v>1.2990491995306448</v>
      </c>
    </row>
    <row r="3058" spans="1:7" x14ac:dyDescent="0.2">
      <c r="A3058" s="2" t="s">
        <v>3991</v>
      </c>
      <c r="B3058" s="1">
        <v>109.800521445999</v>
      </c>
      <c r="C3058" s="1">
        <v>127.829247858</v>
      </c>
      <c r="D3058" s="1">
        <v>422.868123916</v>
      </c>
      <c r="E3058" s="1">
        <v>418.44958914199998</v>
      </c>
      <c r="F3058" s="1">
        <f>Table4[[#This Row],[ Infected Pause Region (Exp1 No dTAG)]]/Table4[[#This Row],[ Uninfected Pause Region]]</f>
        <v>1.1641952713391048</v>
      </c>
      <c r="G3058" s="4">
        <f>Table4[[#This Row],[Infected Gene Body (Exp1 No dTAG)]]/Table4[[#This Row],[Uninfected Gene Body]]</f>
        <v>0.98955103370506659</v>
      </c>
    </row>
    <row r="3059" spans="1:7" x14ac:dyDescent="0.2">
      <c r="A3059" s="2" t="s">
        <v>6711</v>
      </c>
      <c r="B3059" s="1">
        <v>82.577251665999995</v>
      </c>
      <c r="C3059" s="1">
        <v>96.145075312000003</v>
      </c>
      <c r="D3059" s="1">
        <v>873.86695993799901</v>
      </c>
      <c r="E3059" s="1">
        <v>1882.4768723019999</v>
      </c>
      <c r="F3059" s="1">
        <f>Table4[[#This Row],[ Infected Pause Region (Exp1 No dTAG)]]/Table4[[#This Row],[ Uninfected Pause Region]]</f>
        <v>1.1643046162504627</v>
      </c>
      <c r="G3059" s="4">
        <f>Table4[[#This Row],[Infected Gene Body (Exp1 No dTAG)]]/Table4[[#This Row],[Uninfected Gene Body]]</f>
        <v>2.1541916087954189</v>
      </c>
    </row>
    <row r="3060" spans="1:7" x14ac:dyDescent="0.2">
      <c r="A3060" s="2" t="s">
        <v>4592</v>
      </c>
      <c r="B3060" s="1">
        <v>82.577251665999995</v>
      </c>
      <c r="C3060" s="1">
        <v>96.145075312000003</v>
      </c>
      <c r="D3060" s="1">
        <v>125.227040988</v>
      </c>
      <c r="E3060" s="1">
        <v>152.95807436000001</v>
      </c>
      <c r="F3060" s="1">
        <f>Table4[[#This Row],[ Infected Pause Region (Exp1 No dTAG)]]/Table4[[#This Row],[ Uninfected Pause Region]]</f>
        <v>1.1643046162504627</v>
      </c>
      <c r="G3060" s="4">
        <f>Table4[[#This Row],[Infected Gene Body (Exp1 No dTAG)]]/Table4[[#This Row],[Uninfected Gene Body]]</f>
        <v>1.2214460483391711</v>
      </c>
    </row>
    <row r="3061" spans="1:7" x14ac:dyDescent="0.2">
      <c r="A3061" s="2" t="s">
        <v>7180</v>
      </c>
      <c r="B3061" s="1">
        <v>276.76990942999998</v>
      </c>
      <c r="C3061" s="1">
        <v>322.30451383000002</v>
      </c>
      <c r="D3061" s="1">
        <v>337.56854527199999</v>
      </c>
      <c r="E3061" s="1">
        <v>750.58712203799996</v>
      </c>
      <c r="F3061" s="1">
        <f>Table4[[#This Row],[ Infected Pause Region (Exp1 No dTAG)]]/Table4[[#This Row],[ Uninfected Pause Region]]</f>
        <v>1.1645215135336688</v>
      </c>
      <c r="G3061" s="4">
        <f>Table4[[#This Row],[Infected Gene Body (Exp1 No dTAG)]]/Table4[[#This Row],[Uninfected Gene Body]]</f>
        <v>2.2235102545860879</v>
      </c>
    </row>
    <row r="3062" spans="1:7" x14ac:dyDescent="0.2">
      <c r="A3062" s="2" t="s">
        <v>6588</v>
      </c>
      <c r="B3062" s="1">
        <v>110.707963772</v>
      </c>
      <c r="C3062" s="1">
        <v>128.92180553200001</v>
      </c>
      <c r="D3062" s="1">
        <v>613.43101237600001</v>
      </c>
      <c r="E3062" s="1">
        <v>811.77035178200003</v>
      </c>
      <c r="F3062" s="1">
        <f>Table4[[#This Row],[ Infected Pause Region (Exp1 No dTAG)]]/Table4[[#This Row],[ Uninfected Pause Region]]</f>
        <v>1.1645215135336688</v>
      </c>
      <c r="G3062" s="4">
        <f>Table4[[#This Row],[Infected Gene Body (Exp1 No dTAG)]]/Table4[[#This Row],[Uninfected Gene Body]]</f>
        <v>1.3233278647549511</v>
      </c>
    </row>
    <row r="3063" spans="1:7" x14ac:dyDescent="0.2">
      <c r="A3063" s="2" t="s">
        <v>1233</v>
      </c>
      <c r="B3063" s="1">
        <v>166.06194565799899</v>
      </c>
      <c r="C3063" s="1">
        <v>193.38270829800001</v>
      </c>
      <c r="D3063" s="1">
        <v>532.66864536200001</v>
      </c>
      <c r="E3063" s="1">
        <v>816.14058247800006</v>
      </c>
      <c r="F3063" s="1">
        <f>Table4[[#This Row],[ Infected Pause Region (Exp1 No dTAG)]]/Table4[[#This Row],[ Uninfected Pause Region]]</f>
        <v>1.1645215135336757</v>
      </c>
      <c r="G3063" s="4">
        <f>Table4[[#This Row],[Infected Gene Body (Exp1 No dTAG)]]/Table4[[#This Row],[Uninfected Gene Body]]</f>
        <v>1.5321731241067387</v>
      </c>
    </row>
    <row r="3064" spans="1:7" x14ac:dyDescent="0.2">
      <c r="A3064" s="2" t="s">
        <v>3365</v>
      </c>
      <c r="B3064" s="1">
        <v>138.838675878</v>
      </c>
      <c r="C3064" s="1">
        <v>161.698535752</v>
      </c>
      <c r="D3064" s="1">
        <v>643.37660913399998</v>
      </c>
      <c r="E3064" s="1">
        <v>851.102428046</v>
      </c>
      <c r="F3064" s="1">
        <f>Table4[[#This Row],[ Infected Pause Region (Exp1 No dTAG)]]/Table4[[#This Row],[ Uninfected Pause Region]]</f>
        <v>1.1646505178001507</v>
      </c>
      <c r="G3064" s="4">
        <f>Table4[[#This Row],[Infected Gene Body (Exp1 No dTAG)]]/Table4[[#This Row],[Uninfected Gene Body]]</f>
        <v>1.3228681552343096</v>
      </c>
    </row>
    <row r="3065" spans="1:7" x14ac:dyDescent="0.2">
      <c r="A3065" s="2" t="s">
        <v>9304</v>
      </c>
      <c r="B3065" s="1">
        <v>83.484693991999904</v>
      </c>
      <c r="C3065" s="1">
        <v>97.237632985999994</v>
      </c>
      <c r="D3065" s="1">
        <v>189.65544613399999</v>
      </c>
      <c r="E3065" s="1">
        <v>242.547803628</v>
      </c>
      <c r="F3065" s="1">
        <f>Table4[[#This Row],[ Infected Pause Region (Exp1 No dTAG)]]/Table4[[#This Row],[ Uninfected Pause Region]]</f>
        <v>1.1647360532377107</v>
      </c>
      <c r="G3065" s="4">
        <f>Table4[[#This Row],[Infected Gene Body (Exp1 No dTAG)]]/Table4[[#This Row],[Uninfected Gene Body]]</f>
        <v>1.2788865733738499</v>
      </c>
    </row>
    <row r="3066" spans="1:7" x14ac:dyDescent="0.2">
      <c r="A3066" s="2" t="s">
        <v>1723</v>
      </c>
      <c r="B3066" s="1">
        <v>139.746118204</v>
      </c>
      <c r="C3066" s="1">
        <v>162.791093426</v>
      </c>
      <c r="D3066" s="1">
        <v>1100.7275414379999</v>
      </c>
      <c r="E3066" s="1">
        <v>1958.9559094819999</v>
      </c>
      <c r="F3066" s="1">
        <f>Table4[[#This Row],[ Infected Pause Region (Exp1 No dTAG)]]/Table4[[#This Row],[ Uninfected Pause Region]]</f>
        <v>1.1649060132629887</v>
      </c>
      <c r="G3066" s="4">
        <f>Table4[[#This Row],[Infected Gene Body (Exp1 No dTAG)]]/Table4[[#This Row],[Uninfected Gene Body]]</f>
        <v>1.7796919180588533</v>
      </c>
    </row>
    <row r="3067" spans="1:7" x14ac:dyDescent="0.2">
      <c r="A3067" s="2" t="s">
        <v>5932</v>
      </c>
      <c r="B3067" s="1">
        <v>140.65356052999999</v>
      </c>
      <c r="C3067" s="1">
        <v>163.88365110000001</v>
      </c>
      <c r="D3067" s="1">
        <v>78.947482362000002</v>
      </c>
      <c r="E3067" s="1">
        <v>138.754824598</v>
      </c>
      <c r="F3067" s="1">
        <f>Table4[[#This Row],[ Infected Pause Region (Exp1 No dTAG)]]/Table4[[#This Row],[ Uninfected Pause Region]]</f>
        <v>1.1651582120101771</v>
      </c>
      <c r="G3067" s="4">
        <f>Table4[[#This Row],[Infected Gene Body (Exp1 No dTAG)]]/Table4[[#This Row],[Uninfected Gene Body]]</f>
        <v>1.7575585749747382</v>
      </c>
    </row>
    <row r="3068" spans="1:7" x14ac:dyDescent="0.2">
      <c r="A3068" s="2" t="s">
        <v>7604</v>
      </c>
      <c r="B3068" s="1">
        <v>85.299578643999993</v>
      </c>
      <c r="C3068" s="1">
        <v>99.422748334000005</v>
      </c>
      <c r="D3068" s="1">
        <v>321.23458340399998</v>
      </c>
      <c r="E3068" s="1">
        <v>1117.6865005019999</v>
      </c>
      <c r="F3068" s="1">
        <f>Table4[[#This Row],[ Infected Pause Region (Exp1 No dTAG)]]/Table4[[#This Row],[ Uninfected Pause Region]]</f>
        <v>1.1655713886811028</v>
      </c>
      <c r="G3068" s="4">
        <f>Table4[[#This Row],[Infected Gene Body (Exp1 No dTAG)]]/Table4[[#This Row],[Uninfected Gene Body]]</f>
        <v>3.479346739875588</v>
      </c>
    </row>
    <row r="3069" spans="1:7" x14ac:dyDescent="0.2">
      <c r="A3069" s="2" t="s">
        <v>3069</v>
      </c>
      <c r="B3069" s="1">
        <v>142.46844518199899</v>
      </c>
      <c r="C3069" s="1">
        <v>166.06876644799999</v>
      </c>
      <c r="D3069" s="1">
        <v>553.53981885999997</v>
      </c>
      <c r="E3069" s="1">
        <v>1004.060502406</v>
      </c>
      <c r="F3069" s="1">
        <f>Table4[[#This Row],[ Infected Pause Region (Exp1 No dTAG)]]/Table4[[#This Row],[ Uninfected Pause Region]]</f>
        <v>1.1656529713358796</v>
      </c>
      <c r="G3069" s="4">
        <f>Table4[[#This Row],[Infected Gene Body (Exp1 No dTAG)]]/Table4[[#This Row],[Uninfected Gene Body]]</f>
        <v>1.8138902897244771</v>
      </c>
    </row>
    <row r="3070" spans="1:7" x14ac:dyDescent="0.2">
      <c r="A3070" s="2" t="s">
        <v>2715</v>
      </c>
      <c r="B3070" s="1">
        <v>57.168866537999897</v>
      </c>
      <c r="C3070" s="1">
        <v>66.646018114</v>
      </c>
      <c r="D3070" s="1">
        <v>618.87566633199901</v>
      </c>
      <c r="E3070" s="1">
        <v>651.16437370400001</v>
      </c>
      <c r="F3070" s="1">
        <f>Table4[[#This Row],[ Infected Pause Region (Exp1 No dTAG)]]/Table4[[#This Row],[ Uninfected Pause Region]]</f>
        <v>1.1657746978366395</v>
      </c>
      <c r="G3070" s="4">
        <f>Table4[[#This Row],[Infected Gene Body (Exp1 No dTAG)]]/Table4[[#This Row],[Uninfected Gene Body]]</f>
        <v>1.0521731732697979</v>
      </c>
    </row>
    <row r="3071" spans="1:7" x14ac:dyDescent="0.2">
      <c r="A3071" s="2" t="s">
        <v>2837</v>
      </c>
      <c r="B3071" s="1">
        <v>143.37588750800001</v>
      </c>
      <c r="C3071" s="1">
        <v>167.161324122</v>
      </c>
      <c r="D3071" s="1">
        <v>2417.426356464</v>
      </c>
      <c r="E3071" s="1">
        <v>3725.6216683399998</v>
      </c>
      <c r="F3071" s="1">
        <f>Table4[[#This Row],[ Infected Pause Region (Exp1 No dTAG)]]/Table4[[#This Row],[ Uninfected Pause Region]]</f>
        <v>1.1658956539165124</v>
      </c>
      <c r="G3071" s="4">
        <f>Table4[[#This Row],[Infected Gene Body (Exp1 No dTAG)]]/Table4[[#This Row],[Uninfected Gene Body]]</f>
        <v>1.5411520844794269</v>
      </c>
    </row>
    <row r="3072" spans="1:7" x14ac:dyDescent="0.2">
      <c r="A3072" s="2" t="s">
        <v>1634</v>
      </c>
      <c r="B3072" s="1">
        <v>116.152617728</v>
      </c>
      <c r="C3072" s="1">
        <v>135.47715157600001</v>
      </c>
      <c r="D3072" s="1">
        <v>1521.7807807019999</v>
      </c>
      <c r="E3072" s="1">
        <v>4078.517797042</v>
      </c>
      <c r="F3072" s="1">
        <f>Table4[[#This Row],[ Infected Pause Region (Exp1 No dTAG)]]/Table4[[#This Row],[ Uninfected Pause Region]]</f>
        <v>1.1663719184810211</v>
      </c>
      <c r="G3072" s="4">
        <f>Table4[[#This Row],[Infected Gene Body (Exp1 No dTAG)]]/Table4[[#This Row],[Uninfected Gene Body]]</f>
        <v>2.6800954833721669</v>
      </c>
    </row>
    <row r="3073" spans="1:7" x14ac:dyDescent="0.2">
      <c r="A3073" s="2" t="s">
        <v>2042</v>
      </c>
      <c r="B3073" s="1">
        <v>58.076308863999998</v>
      </c>
      <c r="C3073" s="1">
        <v>67.738575788000006</v>
      </c>
      <c r="D3073" s="1">
        <v>673.32220589199903</v>
      </c>
      <c r="E3073" s="1">
        <v>1459.6570524639999</v>
      </c>
      <c r="F3073" s="1">
        <f>Table4[[#This Row],[ Infected Pause Region (Exp1 No dTAG)]]/Table4[[#This Row],[ Uninfected Pause Region]]</f>
        <v>1.1663719184810211</v>
      </c>
      <c r="G3073" s="4">
        <f>Table4[[#This Row],[Infected Gene Body (Exp1 No dTAG)]]/Table4[[#This Row],[Uninfected Gene Body]]</f>
        <v>2.1678433292279227</v>
      </c>
    </row>
    <row r="3074" spans="1:7" x14ac:dyDescent="0.2">
      <c r="A3074" s="2" t="s">
        <v>2043</v>
      </c>
      <c r="B3074" s="1">
        <v>58.076308863999998</v>
      </c>
      <c r="C3074" s="1">
        <v>67.738575788000006</v>
      </c>
      <c r="D3074" s="1">
        <v>285.84433268999999</v>
      </c>
      <c r="E3074" s="1">
        <v>575.77789419800001</v>
      </c>
      <c r="F3074" s="1">
        <f>Table4[[#This Row],[ Infected Pause Region (Exp1 No dTAG)]]/Table4[[#This Row],[ Uninfected Pause Region]]</f>
        <v>1.1663719184810211</v>
      </c>
      <c r="G3074" s="4">
        <f>Table4[[#This Row],[Infected Gene Body (Exp1 No dTAG)]]/Table4[[#This Row],[Uninfected Gene Body]]</f>
        <v>2.0143057893767473</v>
      </c>
    </row>
    <row r="3075" spans="1:7" x14ac:dyDescent="0.2">
      <c r="A3075" s="2" t="s">
        <v>9239</v>
      </c>
      <c r="B3075" s="1">
        <v>58.076308863999998</v>
      </c>
      <c r="C3075" s="1">
        <v>67.738575788000006</v>
      </c>
      <c r="D3075" s="1">
        <v>684.21151380399999</v>
      </c>
      <c r="E3075" s="1">
        <v>1236.775286968</v>
      </c>
      <c r="F3075" s="1">
        <f>Table4[[#This Row],[ Infected Pause Region (Exp1 No dTAG)]]/Table4[[#This Row],[ Uninfected Pause Region]]</f>
        <v>1.1663719184810211</v>
      </c>
      <c r="G3075" s="4">
        <f>Table4[[#This Row],[Infected Gene Body (Exp1 No dTAG)]]/Table4[[#This Row],[Uninfected Gene Body]]</f>
        <v>1.8075920413731712</v>
      </c>
    </row>
    <row r="3076" spans="1:7" x14ac:dyDescent="0.2">
      <c r="A3076" s="2" t="s">
        <v>8309</v>
      </c>
      <c r="B3076" s="1">
        <v>58.076308863999998</v>
      </c>
      <c r="C3076" s="1">
        <v>67.738575788000006</v>
      </c>
      <c r="D3076" s="1">
        <v>2132.4894660999998</v>
      </c>
      <c r="E3076" s="1">
        <v>2361.0171335139999</v>
      </c>
      <c r="F3076" s="1">
        <f>Table4[[#This Row],[ Infected Pause Region (Exp1 No dTAG)]]/Table4[[#This Row],[ Uninfected Pause Region]]</f>
        <v>1.1663719184810211</v>
      </c>
      <c r="G3076" s="4">
        <f>Table4[[#This Row],[Infected Gene Body (Exp1 No dTAG)]]/Table4[[#This Row],[Uninfected Gene Body]]</f>
        <v>1.1071647344790605</v>
      </c>
    </row>
    <row r="3077" spans="1:7" x14ac:dyDescent="0.2">
      <c r="A3077" s="2" t="s">
        <v>8969</v>
      </c>
      <c r="B3077" s="1">
        <v>117.060060053999</v>
      </c>
      <c r="C3077" s="1">
        <v>136.56970924999999</v>
      </c>
      <c r="D3077" s="1">
        <v>355.717391792</v>
      </c>
      <c r="E3077" s="1">
        <v>697.05179601199995</v>
      </c>
      <c r="F3077" s="1">
        <f>Table4[[#This Row],[ Infected Pause Region (Exp1 No dTAG)]]/Table4[[#This Row],[ Uninfected Pause Region]]</f>
        <v>1.1666635843771251</v>
      </c>
      <c r="G3077" s="4">
        <f>Table4[[#This Row],[Infected Gene Body (Exp1 No dTAG)]]/Table4[[#This Row],[Uninfected Gene Body]]</f>
        <v>1.9595662514572516</v>
      </c>
    </row>
    <row r="3078" spans="1:7" x14ac:dyDescent="0.2">
      <c r="A3078" s="2" t="s">
        <v>9914</v>
      </c>
      <c r="B3078" s="1">
        <v>264.973159191999</v>
      </c>
      <c r="C3078" s="1">
        <v>309.19382174200001</v>
      </c>
      <c r="D3078" s="1">
        <v>557.16958816399995</v>
      </c>
      <c r="E3078" s="1">
        <v>1177.7771725719999</v>
      </c>
      <c r="F3078" s="1">
        <f>Table4[[#This Row],[ Infected Pause Region (Exp1 No dTAG)]]/Table4[[#This Row],[ Uninfected Pause Region]]</f>
        <v>1.166887328078233</v>
      </c>
      <c r="G3078" s="4">
        <f>Table4[[#This Row],[Infected Gene Body (Exp1 No dTAG)]]/Table4[[#This Row],[Uninfected Gene Body]]</f>
        <v>2.1138576074351842</v>
      </c>
    </row>
    <row r="3079" spans="1:7" x14ac:dyDescent="0.2">
      <c r="A3079" s="2" t="s">
        <v>7125</v>
      </c>
      <c r="B3079" s="1">
        <v>176.95125357000001</v>
      </c>
      <c r="C3079" s="1">
        <v>206.49340038599999</v>
      </c>
      <c r="D3079" s="1">
        <v>190.56288845999899</v>
      </c>
      <c r="E3079" s="1">
        <v>456.68910773200002</v>
      </c>
      <c r="F3079" s="1">
        <f>Table4[[#This Row],[ Infected Pause Region (Exp1 No dTAG)]]/Table4[[#This Row],[ Uninfected Pause Region]]</f>
        <v>1.1669507631055771</v>
      </c>
      <c r="G3079" s="4">
        <f>Table4[[#This Row],[Infected Gene Body (Exp1 No dTAG)]]/Table4[[#This Row],[Uninfected Gene Body]]</f>
        <v>2.3965270017822151</v>
      </c>
    </row>
    <row r="3080" spans="1:7" x14ac:dyDescent="0.2">
      <c r="A3080" s="2" t="s">
        <v>2652</v>
      </c>
      <c r="B3080" s="1">
        <v>148.820541464</v>
      </c>
      <c r="C3080" s="1">
        <v>173.716670166</v>
      </c>
      <c r="D3080" s="1">
        <v>181.48846520000001</v>
      </c>
      <c r="E3080" s="1">
        <v>287.34266826200002</v>
      </c>
      <c r="F3080" s="1">
        <f>Table4[[#This Row],[ Infected Pause Region (Exp1 No dTAG)]]/Table4[[#This Row],[ Uninfected Pause Region]]</f>
        <v>1.1672895989833663</v>
      </c>
      <c r="G3080" s="4">
        <f>Table4[[#This Row],[Infected Gene Body (Exp1 No dTAG)]]/Table4[[#This Row],[Uninfected Gene Body]]</f>
        <v>1.5832558170864954</v>
      </c>
    </row>
    <row r="3081" spans="1:7" x14ac:dyDescent="0.2">
      <c r="A3081" s="2" t="s">
        <v>8695</v>
      </c>
      <c r="B3081" s="1">
        <v>59.891193516000001</v>
      </c>
      <c r="C3081" s="1">
        <v>69.923691136000002</v>
      </c>
      <c r="D3081" s="1">
        <v>20.871173497999902</v>
      </c>
      <c r="E3081" s="1">
        <v>56.812999048000002</v>
      </c>
      <c r="F3081" s="1">
        <f>Table4[[#This Row],[ Infected Pause Region (Exp1 No dTAG)]]/Table4[[#This Row],[ Uninfected Pause Region]]</f>
        <v>1.1675120669839349</v>
      </c>
      <c r="G3081" s="4">
        <f>Table4[[#This Row],[Infected Gene Body (Exp1 No dTAG)]]/Table4[[#This Row],[Uninfected Gene Body]]</f>
        <v>2.7220797648701653</v>
      </c>
    </row>
    <row r="3082" spans="1:7" x14ac:dyDescent="0.2">
      <c r="A3082" s="2" t="s">
        <v>5471</v>
      </c>
      <c r="B3082" s="1">
        <v>89.836790273999995</v>
      </c>
      <c r="C3082" s="1">
        <v>104.885536704</v>
      </c>
      <c r="D3082" s="1">
        <v>281.30712105999999</v>
      </c>
      <c r="E3082" s="1">
        <v>510.22443375799998</v>
      </c>
      <c r="F3082" s="1">
        <f>Table4[[#This Row],[ Infected Pause Region (Exp1 No dTAG)]]/Table4[[#This Row],[ Uninfected Pause Region]]</f>
        <v>1.1675120669839349</v>
      </c>
      <c r="G3082" s="4">
        <f>Table4[[#This Row],[Infected Gene Body (Exp1 No dTAG)]]/Table4[[#This Row],[Uninfected Gene Body]]</f>
        <v>1.8137629500291754</v>
      </c>
    </row>
    <row r="3083" spans="1:7" x14ac:dyDescent="0.2">
      <c r="A3083" s="2" t="s">
        <v>9622</v>
      </c>
      <c r="B3083" s="1">
        <v>210.52661963200001</v>
      </c>
      <c r="C3083" s="1">
        <v>245.82547665000001</v>
      </c>
      <c r="D3083" s="1">
        <v>726.86130312599903</v>
      </c>
      <c r="E3083" s="1">
        <v>1906.5131411299999</v>
      </c>
      <c r="F3083" s="1">
        <f>Table4[[#This Row],[ Infected Pause Region (Exp1 No dTAG)]]/Table4[[#This Row],[ Uninfected Pause Region]]</f>
        <v>1.1676693288464057</v>
      </c>
      <c r="G3083" s="4">
        <f>Table4[[#This Row],[Infected Gene Body (Exp1 No dTAG)]]/Table4[[#This Row],[Uninfected Gene Body]]</f>
        <v>2.6229393873778863</v>
      </c>
    </row>
    <row r="3084" spans="1:7" x14ac:dyDescent="0.2">
      <c r="A3084" s="2" t="s">
        <v>9623</v>
      </c>
      <c r="B3084" s="1">
        <v>210.52661963200001</v>
      </c>
      <c r="C3084" s="1">
        <v>245.82547665000001</v>
      </c>
      <c r="D3084" s="1">
        <v>853.90322876599998</v>
      </c>
      <c r="E3084" s="1">
        <v>2225.539981938</v>
      </c>
      <c r="F3084" s="1">
        <f>Table4[[#This Row],[ Infected Pause Region (Exp1 No dTAG)]]/Table4[[#This Row],[ Uninfected Pause Region]]</f>
        <v>1.1676693288464057</v>
      </c>
      <c r="G3084" s="4">
        <f>Table4[[#This Row],[Infected Gene Body (Exp1 No dTAG)]]/Table4[[#This Row],[Uninfected Gene Body]]</f>
        <v>2.6063140493732431</v>
      </c>
    </row>
    <row r="3085" spans="1:7" x14ac:dyDescent="0.2">
      <c r="A3085" s="2" t="s">
        <v>3589</v>
      </c>
      <c r="B3085" s="1">
        <v>150.63542611599999</v>
      </c>
      <c r="C3085" s="1">
        <v>175.90178551400001</v>
      </c>
      <c r="D3085" s="1">
        <v>683.30407147799997</v>
      </c>
      <c r="E3085" s="1">
        <v>2214.614405198</v>
      </c>
      <c r="F3085" s="1">
        <f>Table4[[#This Row],[ Infected Pause Region (Exp1 No dTAG)]]/Table4[[#This Row],[ Uninfected Pause Region]]</f>
        <v>1.1677318546471473</v>
      </c>
      <c r="G3085" s="4">
        <f>Table4[[#This Row],[Infected Gene Body (Exp1 No dTAG)]]/Table4[[#This Row],[Uninfected Gene Body]]</f>
        <v>3.2410379180205178</v>
      </c>
    </row>
    <row r="3086" spans="1:7" x14ac:dyDescent="0.2">
      <c r="A3086" s="2" t="s">
        <v>3925</v>
      </c>
      <c r="B3086" s="1">
        <v>150.63542611599999</v>
      </c>
      <c r="C3086" s="1">
        <v>175.90178551400001</v>
      </c>
      <c r="D3086" s="1">
        <v>1284.9383336159999</v>
      </c>
      <c r="E3086" s="1">
        <v>1868.2736225399999</v>
      </c>
      <c r="F3086" s="1">
        <f>Table4[[#This Row],[ Infected Pause Region (Exp1 No dTAG)]]/Table4[[#This Row],[ Uninfected Pause Region]]</f>
        <v>1.1677318546471473</v>
      </c>
      <c r="G3086" s="4">
        <f>Table4[[#This Row],[Infected Gene Body (Exp1 No dTAG)]]/Table4[[#This Row],[Uninfected Gene Body]]</f>
        <v>1.4539792094788013</v>
      </c>
    </row>
    <row r="3087" spans="1:7" x14ac:dyDescent="0.2">
      <c r="A3087" s="2" t="s">
        <v>1865</v>
      </c>
      <c r="B3087" s="1">
        <v>60.798635841999896</v>
      </c>
      <c r="C3087" s="1">
        <v>71.016248809999993</v>
      </c>
      <c r="D3087" s="1">
        <v>58.076308863999998</v>
      </c>
      <c r="E3087" s="1">
        <v>124.551574836</v>
      </c>
      <c r="F3087" s="1">
        <f>Table4[[#This Row],[ Infected Pause Region (Exp1 No dTAG)]]/Table4[[#This Row],[ Uninfected Pause Region]]</f>
        <v>1.168056615522642</v>
      </c>
      <c r="G3087" s="4">
        <f>Table4[[#This Row],[Infected Gene Body (Exp1 No dTAG)]]/Table4[[#This Row],[Uninfected Gene Body]]</f>
        <v>2.1446193339812321</v>
      </c>
    </row>
    <row r="3088" spans="1:7" x14ac:dyDescent="0.2">
      <c r="A3088" s="2" t="s">
        <v>2943</v>
      </c>
      <c r="B3088" s="1">
        <v>60.798635841999896</v>
      </c>
      <c r="C3088" s="1">
        <v>71.016248809999993</v>
      </c>
      <c r="D3088" s="1">
        <v>362.06948807399999</v>
      </c>
      <c r="E3088" s="1">
        <v>650.07181603000004</v>
      </c>
      <c r="F3088" s="1">
        <f>Table4[[#This Row],[ Infected Pause Region (Exp1 No dTAG)]]/Table4[[#This Row],[ Uninfected Pause Region]]</f>
        <v>1.168056615522642</v>
      </c>
      <c r="G3088" s="4">
        <f>Table4[[#This Row],[Infected Gene Body (Exp1 No dTAG)]]/Table4[[#This Row],[Uninfected Gene Body]]</f>
        <v>1.7954338530098342</v>
      </c>
    </row>
    <row r="3089" spans="1:7" x14ac:dyDescent="0.2">
      <c r="A3089" s="2" t="s">
        <v>9308</v>
      </c>
      <c r="B3089" s="1">
        <v>243.19454336799899</v>
      </c>
      <c r="C3089" s="1">
        <v>284.06499523999997</v>
      </c>
      <c r="D3089" s="1">
        <v>218.69360056599999</v>
      </c>
      <c r="E3089" s="1">
        <v>537.53837560800002</v>
      </c>
      <c r="F3089" s="1">
        <f>Table4[[#This Row],[ Infected Pause Region (Exp1 No dTAG)]]/Table4[[#This Row],[ Uninfected Pause Region]]</f>
        <v>1.1680566155226448</v>
      </c>
      <c r="G3089" s="4">
        <f>Table4[[#This Row],[Infected Gene Body (Exp1 No dTAG)]]/Table4[[#This Row],[Uninfected Gene Body]]</f>
        <v>2.4579520123899337</v>
      </c>
    </row>
    <row r="3090" spans="1:7" x14ac:dyDescent="0.2">
      <c r="A3090" s="2" t="s">
        <v>5447</v>
      </c>
      <c r="B3090" s="1">
        <v>91.651674925999998</v>
      </c>
      <c r="C3090" s="1">
        <v>107.070652052</v>
      </c>
      <c r="D3090" s="1">
        <v>106.170752142</v>
      </c>
      <c r="E3090" s="1">
        <v>216.32641945200001</v>
      </c>
      <c r="F3090" s="1">
        <f>Table4[[#This Row],[ Infected Pause Region (Exp1 No dTAG)]]/Table4[[#This Row],[ Uninfected Pause Region]]</f>
        <v>1.168234537322415</v>
      </c>
      <c r="G3090" s="4">
        <f>Table4[[#This Row],[Infected Gene Body (Exp1 No dTAG)]]/Table4[[#This Row],[Uninfected Gene Body]]</f>
        <v>2.0375330784383094</v>
      </c>
    </row>
    <row r="3091" spans="1:7" x14ac:dyDescent="0.2">
      <c r="A3091" s="2" t="s">
        <v>1161</v>
      </c>
      <c r="B3091" s="1">
        <v>214.15638893599899</v>
      </c>
      <c r="C3091" s="1">
        <v>250.19570734600001</v>
      </c>
      <c r="D3091" s="1">
        <v>231.39779313</v>
      </c>
      <c r="E3091" s="1">
        <v>383.48774357399998</v>
      </c>
      <c r="F3091" s="1">
        <f>Table4[[#This Row],[ Infected Pause Region (Exp1 No dTAG)]]/Table4[[#This Row],[ Uninfected Pause Region]]</f>
        <v>1.1682850490198144</v>
      </c>
      <c r="G3091" s="4">
        <f>Table4[[#This Row],[Infected Gene Body (Exp1 No dTAG)]]/Table4[[#This Row],[Uninfected Gene Body]]</f>
        <v>1.6572662097885928</v>
      </c>
    </row>
    <row r="3092" spans="1:7" x14ac:dyDescent="0.2">
      <c r="A3092" s="2" t="s">
        <v>6797</v>
      </c>
      <c r="B3092" s="1">
        <v>338.47598759799899</v>
      </c>
      <c r="C3092" s="1">
        <v>395.50587798800001</v>
      </c>
      <c r="D3092" s="1">
        <v>813.06832409599997</v>
      </c>
      <c r="E3092" s="1">
        <v>1196.3506530300001</v>
      </c>
      <c r="F3092" s="1">
        <f>Table4[[#This Row],[ Infected Pause Region (Exp1 No dTAG)]]/Table4[[#This Row],[ Uninfected Pause Region]]</f>
        <v>1.168490210471693</v>
      </c>
      <c r="G3092" s="4">
        <f>Table4[[#This Row],[Infected Gene Body (Exp1 No dTAG)]]/Table4[[#This Row],[Uninfected Gene Body]]</f>
        <v>1.4714023625999055</v>
      </c>
    </row>
    <row r="3093" spans="1:7" x14ac:dyDescent="0.2">
      <c r="A3093" s="2" t="s">
        <v>8635</v>
      </c>
      <c r="B3093" s="1">
        <v>61.706078167999998</v>
      </c>
      <c r="C3093" s="1">
        <v>72.108806483999999</v>
      </c>
      <c r="D3093" s="1">
        <v>129.764252618</v>
      </c>
      <c r="E3093" s="1">
        <v>595.44393233000005</v>
      </c>
      <c r="F3093" s="1">
        <f>Table4[[#This Row],[ Infected Pause Region (Exp1 No dTAG)]]/Table4[[#This Row],[ Uninfected Pause Region]]</f>
        <v>1.168585147927854</v>
      </c>
      <c r="G3093" s="4">
        <f>Table4[[#This Row],[Infected Gene Body (Exp1 No dTAG)]]/Table4[[#This Row],[Uninfected Gene Body]]</f>
        <v>4.5886592055738795</v>
      </c>
    </row>
    <row r="3094" spans="1:7" x14ac:dyDescent="0.2">
      <c r="A3094" s="2" t="s">
        <v>4362</v>
      </c>
      <c r="B3094" s="1">
        <v>61.706078167999998</v>
      </c>
      <c r="C3094" s="1">
        <v>72.108806483999999</v>
      </c>
      <c r="D3094" s="1">
        <v>377.49600761599999</v>
      </c>
      <c r="E3094" s="1">
        <v>1061.9660591280001</v>
      </c>
      <c r="F3094" s="1">
        <f>Table4[[#This Row],[ Infected Pause Region (Exp1 No dTAG)]]/Table4[[#This Row],[ Uninfected Pause Region]]</f>
        <v>1.168585147927854</v>
      </c>
      <c r="G3094" s="4">
        <f>Table4[[#This Row],[Infected Gene Body (Exp1 No dTAG)]]/Table4[[#This Row],[Uninfected Gene Body]]</f>
        <v>2.8131848753438025</v>
      </c>
    </row>
    <row r="3095" spans="1:7" x14ac:dyDescent="0.2">
      <c r="A3095" s="2" t="s">
        <v>714</v>
      </c>
      <c r="B3095" s="1">
        <v>186.02567682999899</v>
      </c>
      <c r="C3095" s="1">
        <v>217.41897712599999</v>
      </c>
      <c r="D3095" s="1">
        <v>1035.391693966</v>
      </c>
      <c r="E3095" s="1">
        <v>1725.1485672460001</v>
      </c>
      <c r="F3095" s="1">
        <f>Table4[[#This Row],[ Infected Pause Region (Exp1 No dTAG)]]/Table4[[#This Row],[ Uninfected Pause Region]]</f>
        <v>1.1687578877871252</v>
      </c>
      <c r="G3095" s="4">
        <f>Table4[[#This Row],[Infected Gene Body (Exp1 No dTAG)]]/Table4[[#This Row],[Uninfected Gene Body]]</f>
        <v>1.6661796470840244</v>
      </c>
    </row>
    <row r="3096" spans="1:7" x14ac:dyDescent="0.2">
      <c r="A3096" s="2" t="s">
        <v>3783</v>
      </c>
      <c r="B3096" s="1">
        <v>124.319598661999</v>
      </c>
      <c r="C3096" s="1">
        <v>145.310170642</v>
      </c>
      <c r="D3096" s="1">
        <v>287.65921734199998</v>
      </c>
      <c r="E3096" s="1">
        <v>207.58595806</v>
      </c>
      <c r="F3096" s="1">
        <f>Table4[[#This Row],[ Infected Pause Region (Exp1 No dTAG)]]/Table4[[#This Row],[ Uninfected Pause Region]]</f>
        <v>1.1688436272793183</v>
      </c>
      <c r="G3096" s="4">
        <f>Table4[[#This Row],[Infected Gene Body (Exp1 No dTAG)]]/Table4[[#This Row],[Uninfected Gene Body]]</f>
        <v>0.72163847200209708</v>
      </c>
    </row>
    <row r="3097" spans="1:7" x14ac:dyDescent="0.2">
      <c r="A3097" s="2" t="s">
        <v>8565</v>
      </c>
      <c r="B3097" s="1">
        <v>93.466559578000002</v>
      </c>
      <c r="C3097" s="1">
        <v>109.2557674</v>
      </c>
      <c r="D3097" s="1">
        <v>33.575366062000001</v>
      </c>
      <c r="E3097" s="1">
        <v>125.64413251000001</v>
      </c>
      <c r="F3097" s="1">
        <f>Table4[[#This Row],[ Infected Pause Region (Exp1 No dTAG)]]/Table4[[#This Row],[ Uninfected Pause Region]]</f>
        <v>1.1689289505603717</v>
      </c>
      <c r="G3097" s="4">
        <f>Table4[[#This Row],[Infected Gene Body (Exp1 No dTAG)]]/Table4[[#This Row],[Uninfected Gene Body]]</f>
        <v>3.7421522755101631</v>
      </c>
    </row>
    <row r="3098" spans="1:7" x14ac:dyDescent="0.2">
      <c r="A3098" s="2" t="s">
        <v>5919</v>
      </c>
      <c r="B3098" s="1">
        <v>93.466559578000002</v>
      </c>
      <c r="C3098" s="1">
        <v>109.2557674</v>
      </c>
      <c r="D3098" s="1">
        <v>1843.0153641059901</v>
      </c>
      <c r="E3098" s="1">
        <v>2332.6106339900002</v>
      </c>
      <c r="F3098" s="1">
        <f>Table4[[#This Row],[ Infected Pause Region (Exp1 No dTAG)]]/Table4[[#This Row],[ Uninfected Pause Region]]</f>
        <v>1.1689289505603717</v>
      </c>
      <c r="G3098" s="4">
        <f>Table4[[#This Row],[Infected Gene Body (Exp1 No dTAG)]]/Table4[[#This Row],[Uninfected Gene Body]]</f>
        <v>1.265649044180108</v>
      </c>
    </row>
    <row r="3099" spans="1:7" x14ac:dyDescent="0.2">
      <c r="A3099" s="2" t="s">
        <v>7748</v>
      </c>
      <c r="B3099" s="1">
        <v>93.466559578000002</v>
      </c>
      <c r="C3099" s="1">
        <v>109.2557674</v>
      </c>
      <c r="D3099" s="1">
        <v>249.54663965</v>
      </c>
      <c r="E3099" s="1">
        <v>301.545918024</v>
      </c>
      <c r="F3099" s="1">
        <f>Table4[[#This Row],[ Infected Pause Region (Exp1 No dTAG)]]/Table4[[#This Row],[ Uninfected Pause Region]]</f>
        <v>1.1689289505603717</v>
      </c>
      <c r="G3099" s="4">
        <f>Table4[[#This Row],[Infected Gene Body (Exp1 No dTAG)]]/Table4[[#This Row],[Uninfected Gene Body]]</f>
        <v>1.2083749893283726</v>
      </c>
    </row>
    <row r="3100" spans="1:7" x14ac:dyDescent="0.2">
      <c r="A3100" s="2" t="s">
        <v>5692</v>
      </c>
      <c r="B3100" s="1">
        <v>343.013199227999</v>
      </c>
      <c r="C3100" s="1">
        <v>400.96866635800001</v>
      </c>
      <c r="D3100" s="1">
        <v>125.227040988</v>
      </c>
      <c r="E3100" s="1">
        <v>367.09937846399998</v>
      </c>
      <c r="F3100" s="1">
        <f>Table4[[#This Row],[ Infected Pause Region (Exp1 No dTAG)]]/Table4[[#This Row],[ Uninfected Pause Region]]</f>
        <v>1.1689598746066863</v>
      </c>
      <c r="G3100" s="4">
        <f>Table4[[#This Row],[Infected Gene Body (Exp1 No dTAG)]]/Table4[[#This Row],[Uninfected Gene Body]]</f>
        <v>2.9314705160140102</v>
      </c>
    </row>
    <row r="3101" spans="1:7" x14ac:dyDescent="0.2">
      <c r="A3101" s="2" t="s">
        <v>375</v>
      </c>
      <c r="B3101" s="1">
        <v>313.975044795999</v>
      </c>
      <c r="C3101" s="1">
        <v>367.09937846399998</v>
      </c>
      <c r="D3101" s="1">
        <v>309.437833165999</v>
      </c>
      <c r="E3101" s="1">
        <v>437.02306959999999</v>
      </c>
      <c r="F3101" s="1">
        <f>Table4[[#This Row],[ Infected Pause Region (Exp1 No dTAG)]]/Table4[[#This Row],[ Uninfected Pause Region]]</f>
        <v>1.1691992231501003</v>
      </c>
      <c r="G3101" s="4">
        <f>Table4[[#This Row],[Infected Gene Body (Exp1 No dTAG)]]/Table4[[#This Row],[Uninfected Gene Body]]</f>
        <v>1.4123129842547646</v>
      </c>
    </row>
    <row r="3102" spans="1:7" x14ac:dyDescent="0.2">
      <c r="A3102" s="2" t="s">
        <v>6130</v>
      </c>
      <c r="B3102" s="1">
        <v>94.374001903999996</v>
      </c>
      <c r="C3102" s="1">
        <v>110.348325074</v>
      </c>
      <c r="D3102" s="1">
        <v>151.54286844199899</v>
      </c>
      <c r="E3102" s="1">
        <v>371.46960916</v>
      </c>
      <c r="F3102" s="1">
        <f>Table4[[#This Row],[ Infected Pause Region (Exp1 No dTAG)]]/Table4[[#This Row],[ Uninfected Pause Region]]</f>
        <v>1.1692661416038026</v>
      </c>
      <c r="G3102" s="4">
        <f>Table4[[#This Row],[Infected Gene Body (Exp1 No dTAG)]]/Table4[[#This Row],[Uninfected Gene Body]]</f>
        <v>2.45125100889967</v>
      </c>
    </row>
    <row r="3103" spans="1:7" x14ac:dyDescent="0.2">
      <c r="A3103" s="2" t="s">
        <v>8539</v>
      </c>
      <c r="B3103" s="1">
        <v>95.281444229999906</v>
      </c>
      <c r="C3103" s="1">
        <v>111.44088274800001</v>
      </c>
      <c r="D3103" s="1">
        <v>205.989408002</v>
      </c>
      <c r="E3103" s="1">
        <v>381.30262822600002</v>
      </c>
      <c r="F3103" s="1">
        <f>Table4[[#This Row],[ Infected Pause Region (Exp1 No dTAG)]]/Table4[[#This Row],[ Uninfected Pause Region]]</f>
        <v>1.1695969099606931</v>
      </c>
      <c r="G3103" s="4">
        <f>Table4[[#This Row],[Infected Gene Body (Exp1 No dTAG)]]/Table4[[#This Row],[Uninfected Gene Body]]</f>
        <v>1.8510788099468583</v>
      </c>
    </row>
    <row r="3104" spans="1:7" x14ac:dyDescent="0.2">
      <c r="A3104" s="2" t="s">
        <v>8540</v>
      </c>
      <c r="B3104" s="1">
        <v>95.281444229999906</v>
      </c>
      <c r="C3104" s="1">
        <v>111.44088274800001</v>
      </c>
      <c r="D3104" s="1">
        <v>564.42912677200002</v>
      </c>
      <c r="E3104" s="1">
        <v>1030.281886582</v>
      </c>
      <c r="F3104" s="1">
        <f>Table4[[#This Row],[ Infected Pause Region (Exp1 No dTAG)]]/Table4[[#This Row],[ Uninfected Pause Region]]</f>
        <v>1.1695969099606931</v>
      </c>
      <c r="G3104" s="4">
        <f>Table4[[#This Row],[Infected Gene Body (Exp1 No dTAG)]]/Table4[[#This Row],[Uninfected Gene Body]]</f>
        <v>1.8253520906588157</v>
      </c>
    </row>
    <row r="3105" spans="1:7" x14ac:dyDescent="0.2">
      <c r="A3105" s="2" t="s">
        <v>8650</v>
      </c>
      <c r="B3105" s="1">
        <v>96.188886556</v>
      </c>
      <c r="C3105" s="1">
        <v>112.533440422</v>
      </c>
      <c r="D3105" s="1">
        <v>81.66980934</v>
      </c>
      <c r="E3105" s="1">
        <v>231.622226888</v>
      </c>
      <c r="F3105" s="1">
        <f>Table4[[#This Row],[ Infected Pause Region (Exp1 No dTAG)]]/Table4[[#This Row],[ Uninfected Pause Region]]</f>
        <v>1.1699214374051872</v>
      </c>
      <c r="G3105" s="4">
        <f>Table4[[#This Row],[Infected Gene Body (Exp1 No dTAG)]]/Table4[[#This Row],[Uninfected Gene Body]]</f>
        <v>2.836081396048475</v>
      </c>
    </row>
    <row r="3106" spans="1:7" x14ac:dyDescent="0.2">
      <c r="A3106" s="2" t="s">
        <v>4987</v>
      </c>
      <c r="B3106" s="1">
        <v>96.188886556</v>
      </c>
      <c r="C3106" s="1">
        <v>112.533440422</v>
      </c>
      <c r="D3106" s="1">
        <v>995.46423162199903</v>
      </c>
      <c r="E3106" s="1">
        <v>1326.365016236</v>
      </c>
      <c r="F3106" s="1">
        <f>Table4[[#This Row],[ Infected Pause Region (Exp1 No dTAG)]]/Table4[[#This Row],[ Uninfected Pause Region]]</f>
        <v>1.1699214374051872</v>
      </c>
      <c r="G3106" s="4">
        <f>Table4[[#This Row],[Infected Gene Body (Exp1 No dTAG)]]/Table4[[#This Row],[Uninfected Gene Body]]</f>
        <v>1.3324085126341854</v>
      </c>
    </row>
    <row r="3107" spans="1:7" x14ac:dyDescent="0.2">
      <c r="A3107" s="2" t="s">
        <v>7032</v>
      </c>
      <c r="B3107" s="1">
        <v>193.28521543799999</v>
      </c>
      <c r="C3107" s="1">
        <v>226.159438518</v>
      </c>
      <c r="D3107" s="1">
        <v>1112.5242916759901</v>
      </c>
      <c r="E3107" s="1">
        <v>1459.6570524639999</v>
      </c>
      <c r="F3107" s="1">
        <f>Table4[[#This Row],[ Infected Pause Region (Exp1 No dTAG)]]/Table4[[#This Row],[ Uninfected Pause Region]]</f>
        <v>1.170081415722896</v>
      </c>
      <c r="G3107" s="4">
        <f>Table4[[#This Row],[Infected Gene Body (Exp1 No dTAG)]]/Table4[[#This Row],[Uninfected Gene Body]]</f>
        <v>1.3120226348182142</v>
      </c>
    </row>
    <row r="3108" spans="1:7" x14ac:dyDescent="0.2">
      <c r="A3108" s="2" t="s">
        <v>3487</v>
      </c>
      <c r="B3108" s="1">
        <v>64.428405146000003</v>
      </c>
      <c r="C3108" s="1">
        <v>75.386479506000001</v>
      </c>
      <c r="D3108" s="1">
        <v>721.41664917000003</v>
      </c>
      <c r="E3108" s="1">
        <v>914.47077313800003</v>
      </c>
      <c r="F3108" s="1">
        <f>Table4[[#This Row],[ Infected Pause Region (Exp1 No dTAG)]]/Table4[[#This Row],[ Uninfected Pause Region]]</f>
        <v>1.170081415722896</v>
      </c>
      <c r="G3108" s="4">
        <f>Table4[[#This Row],[Infected Gene Body (Exp1 No dTAG)]]/Table4[[#This Row],[Uninfected Gene Body]]</f>
        <v>1.2676041981982415</v>
      </c>
    </row>
    <row r="3109" spans="1:7" x14ac:dyDescent="0.2">
      <c r="A3109" s="2" t="s">
        <v>147</v>
      </c>
      <c r="B3109" s="1">
        <v>65.335847471999998</v>
      </c>
      <c r="C3109" s="1">
        <v>76.479037180000006</v>
      </c>
      <c r="D3109" s="1">
        <v>58.98375119</v>
      </c>
      <c r="E3109" s="1">
        <v>137.66226692399999</v>
      </c>
      <c r="F3109" s="1">
        <f>Table4[[#This Row],[ Infected Pause Region (Exp1 No dTAG)]]/Table4[[#This Row],[ Uninfected Pause Region]]</f>
        <v>1.1705524629917057</v>
      </c>
      <c r="G3109" s="4">
        <f>Table4[[#This Row],[Infected Gene Body (Exp1 No dTAG)]]/Table4[[#This Row],[Uninfected Gene Body]]</f>
        <v>2.3339015262111542</v>
      </c>
    </row>
    <row r="3110" spans="1:7" x14ac:dyDescent="0.2">
      <c r="A3110" s="2" t="s">
        <v>1675</v>
      </c>
      <c r="B3110" s="1">
        <v>65.335847471999998</v>
      </c>
      <c r="C3110" s="1">
        <v>76.479037180000006</v>
      </c>
      <c r="D3110" s="1">
        <v>150.63542611599999</v>
      </c>
      <c r="E3110" s="1">
        <v>347.433340332</v>
      </c>
      <c r="F3110" s="1">
        <f>Table4[[#This Row],[ Infected Pause Region (Exp1 No dTAG)]]/Table4[[#This Row],[ Uninfected Pause Region]]</f>
        <v>1.1705524629917057</v>
      </c>
      <c r="G3110" s="4">
        <f>Table4[[#This Row],[Infected Gene Body (Exp1 No dTAG)]]/Table4[[#This Row],[Uninfected Gene Body]]</f>
        <v>2.3064517377502662</v>
      </c>
    </row>
    <row r="3111" spans="1:7" x14ac:dyDescent="0.2">
      <c r="A3111" s="2" t="s">
        <v>5368</v>
      </c>
      <c r="B3111" s="1">
        <v>65.335847471999998</v>
      </c>
      <c r="C3111" s="1">
        <v>76.479037180000006</v>
      </c>
      <c r="D3111" s="1">
        <v>77.132597709999999</v>
      </c>
      <c r="E3111" s="1">
        <v>124.551574836</v>
      </c>
      <c r="F3111" s="1">
        <f>Table4[[#This Row],[ Infected Pause Region (Exp1 No dTAG)]]/Table4[[#This Row],[ Uninfected Pause Region]]</f>
        <v>1.1705524629917057</v>
      </c>
      <c r="G3111" s="4">
        <f>Table4[[#This Row],[Infected Gene Body (Exp1 No dTAG)]]/Table4[[#This Row],[Uninfected Gene Body]]</f>
        <v>1.6147722044093982</v>
      </c>
    </row>
    <row r="3112" spans="1:7" x14ac:dyDescent="0.2">
      <c r="A3112" s="2" t="s">
        <v>8131</v>
      </c>
      <c r="B3112" s="1">
        <v>65.335847471999998</v>
      </c>
      <c r="C3112" s="1">
        <v>76.479037180000006</v>
      </c>
      <c r="D3112" s="1">
        <v>104.35586748999999</v>
      </c>
      <c r="E3112" s="1">
        <v>123.45901716199999</v>
      </c>
      <c r="F3112" s="1">
        <f>Table4[[#This Row],[ Infected Pause Region (Exp1 No dTAG)]]/Table4[[#This Row],[ Uninfected Pause Region]]</f>
        <v>1.1705524629917057</v>
      </c>
      <c r="G3112" s="4">
        <f>Table4[[#This Row],[Infected Gene Body (Exp1 No dTAG)]]/Table4[[#This Row],[Uninfected Gene Body]]</f>
        <v>1.1830577439627972</v>
      </c>
    </row>
    <row r="3113" spans="1:7" x14ac:dyDescent="0.2">
      <c r="A3113" s="2" t="s">
        <v>8897</v>
      </c>
      <c r="B3113" s="1">
        <v>196.00754241599901</v>
      </c>
      <c r="C3113" s="1">
        <v>229.43711153999999</v>
      </c>
      <c r="D3113" s="1">
        <v>77.132597709999999</v>
      </c>
      <c r="E3113" s="1">
        <v>221.78920782200001</v>
      </c>
      <c r="F3113" s="1">
        <f>Table4[[#This Row],[ Infected Pause Region (Exp1 No dTAG)]]/Table4[[#This Row],[ Uninfected Pause Region]]</f>
        <v>1.1705524629917115</v>
      </c>
      <c r="G3113" s="4">
        <f>Table4[[#This Row],[Infected Gene Body (Exp1 No dTAG)]]/Table4[[#This Row],[Uninfected Gene Body]]</f>
        <v>2.8754276973255073</v>
      </c>
    </row>
    <row r="3114" spans="1:7" x14ac:dyDescent="0.2">
      <c r="A3114" s="2" t="s">
        <v>8898</v>
      </c>
      <c r="B3114" s="1">
        <v>196.00754241599901</v>
      </c>
      <c r="C3114" s="1">
        <v>229.43711153999999</v>
      </c>
      <c r="D3114" s="1">
        <v>422.868123916</v>
      </c>
      <c r="E3114" s="1">
        <v>1181.054845594</v>
      </c>
      <c r="F3114" s="1">
        <f>Table4[[#This Row],[ Infected Pause Region (Exp1 No dTAG)]]/Table4[[#This Row],[ Uninfected Pause Region]]</f>
        <v>1.1705524629917115</v>
      </c>
      <c r="G3114" s="4">
        <f>Table4[[#This Row],[Infected Gene Body (Exp1 No dTAG)]]/Table4[[#This Row],[Uninfected Gene Body]]</f>
        <v>2.7929625781597309</v>
      </c>
    </row>
    <row r="3115" spans="1:7" x14ac:dyDescent="0.2">
      <c r="A3115" s="2" t="s">
        <v>6216</v>
      </c>
      <c r="B3115" s="1">
        <v>296.73364060199998</v>
      </c>
      <c r="C3115" s="1">
        <v>347.433340332</v>
      </c>
      <c r="D3115" s="1">
        <v>1229.58435173</v>
      </c>
      <c r="E3115" s="1">
        <v>2239.7432316999998</v>
      </c>
      <c r="F3115" s="1">
        <f>Table4[[#This Row],[ Infected Pause Region (Exp1 No dTAG)]]/Table4[[#This Row],[ Uninfected Pause Region]]</f>
        <v>1.1708592919466183</v>
      </c>
      <c r="G3115" s="4">
        <f>Table4[[#This Row],[Infected Gene Body (Exp1 No dTAG)]]/Table4[[#This Row],[Uninfected Gene Body]]</f>
        <v>1.8215450030319003</v>
      </c>
    </row>
    <row r="3116" spans="1:7" x14ac:dyDescent="0.2">
      <c r="A3116" s="2" t="s">
        <v>3309</v>
      </c>
      <c r="B3116" s="1">
        <v>66.243289797999907</v>
      </c>
      <c r="C3116" s="1">
        <v>77.571594853999997</v>
      </c>
      <c r="D3116" s="1">
        <v>617.96822400600001</v>
      </c>
      <c r="E3116" s="1">
        <v>810.67779410799994</v>
      </c>
      <c r="F3116" s="1">
        <f>Table4[[#This Row],[ Infected Pause Region (Exp1 No dTAG)]]/Table4[[#This Row],[ Uninfected Pause Region]]</f>
        <v>1.1710106048558917</v>
      </c>
      <c r="G3116" s="4">
        <f>Table4[[#This Row],[Infected Gene Body (Exp1 No dTAG)]]/Table4[[#This Row],[Uninfected Gene Body]]</f>
        <v>1.3118438175554621</v>
      </c>
    </row>
    <row r="3117" spans="1:7" x14ac:dyDescent="0.2">
      <c r="A3117" s="2" t="s">
        <v>9673</v>
      </c>
      <c r="B3117" s="1">
        <v>233.21267778199999</v>
      </c>
      <c r="C3117" s="1">
        <v>273.13941849999998</v>
      </c>
      <c r="D3117" s="1">
        <v>694.19337939000002</v>
      </c>
      <c r="E3117" s="1">
        <v>2168.7269828899998</v>
      </c>
      <c r="F3117" s="1">
        <f>Table4[[#This Row],[ Infected Pause Region (Exp1 No dTAG)]]/Table4[[#This Row],[ Uninfected Pause Region]]</f>
        <v>1.1712031313980378</v>
      </c>
      <c r="G3117" s="4">
        <f>Table4[[#This Row],[Infected Gene Body (Exp1 No dTAG)]]/Table4[[#This Row],[Uninfected Gene Body]]</f>
        <v>3.1240963213963502</v>
      </c>
    </row>
    <row r="3118" spans="1:7" x14ac:dyDescent="0.2">
      <c r="A3118" s="2" t="s">
        <v>4692</v>
      </c>
      <c r="B3118" s="1">
        <v>167.87683031</v>
      </c>
      <c r="C3118" s="1">
        <v>196.66038132</v>
      </c>
      <c r="D3118" s="1">
        <v>144.283329834</v>
      </c>
      <c r="E3118" s="1">
        <v>423.91237751199998</v>
      </c>
      <c r="F3118" s="1">
        <f>Table4[[#This Row],[ Infected Pause Region (Exp1 No dTAG)]]/Table4[[#This Row],[ Uninfected Pause Region]]</f>
        <v>1.1714563645075293</v>
      </c>
      <c r="G3118" s="4">
        <f>Table4[[#This Row],[Infected Gene Body (Exp1 No dTAG)]]/Table4[[#This Row],[Uninfected Gene Body]]</f>
        <v>2.9380551308298548</v>
      </c>
    </row>
    <row r="3119" spans="1:7" x14ac:dyDescent="0.2">
      <c r="A3119" s="2" t="s">
        <v>2880</v>
      </c>
      <c r="B3119" s="1">
        <v>100.726098186</v>
      </c>
      <c r="C3119" s="1">
        <v>117.996228792</v>
      </c>
      <c r="D3119" s="1">
        <v>419.238354611999</v>
      </c>
      <c r="E3119" s="1">
        <v>807.40012108600001</v>
      </c>
      <c r="F3119" s="1">
        <f>Table4[[#This Row],[ Infected Pause Region (Exp1 No dTAG)]]/Table4[[#This Row],[ Uninfected Pause Region]]</f>
        <v>1.1714563645075293</v>
      </c>
      <c r="G3119" s="4">
        <f>Table4[[#This Row],[Infected Gene Body (Exp1 No dTAG)]]/Table4[[#This Row],[Uninfected Gene Body]]</f>
        <v>1.925873699779308</v>
      </c>
    </row>
    <row r="3120" spans="1:7" x14ac:dyDescent="0.2">
      <c r="A3120" s="2" t="s">
        <v>6176</v>
      </c>
      <c r="B3120" s="1">
        <v>100.726098186</v>
      </c>
      <c r="C3120" s="1">
        <v>117.996228792</v>
      </c>
      <c r="D3120" s="1">
        <v>1201.4536396240001</v>
      </c>
      <c r="E3120" s="1">
        <v>1698.92718307</v>
      </c>
      <c r="F3120" s="1">
        <f>Table4[[#This Row],[ Infected Pause Region (Exp1 No dTAG)]]/Table4[[#This Row],[ Uninfected Pause Region]]</f>
        <v>1.1714563645075293</v>
      </c>
      <c r="G3120" s="4">
        <f>Table4[[#This Row],[Infected Gene Body (Exp1 No dTAG)]]/Table4[[#This Row],[Uninfected Gene Body]]</f>
        <v>1.4140597082062079</v>
      </c>
    </row>
    <row r="3121" spans="1:7" x14ac:dyDescent="0.2">
      <c r="A3121" s="2" t="s">
        <v>207</v>
      </c>
      <c r="B3121" s="1">
        <v>203.26708102399999</v>
      </c>
      <c r="C3121" s="1">
        <v>238.177572932</v>
      </c>
      <c r="D3121" s="1">
        <v>214.15638893599899</v>
      </c>
      <c r="E3121" s="1">
        <v>581.24068256800001</v>
      </c>
      <c r="F3121" s="1">
        <f>Table4[[#This Row],[ Infected Pause Region (Exp1 No dTAG)]]/Table4[[#This Row],[ Uninfected Pause Region]]</f>
        <v>1.1717469042804727</v>
      </c>
      <c r="G3121" s="4">
        <f>Table4[[#This Row],[Infected Gene Body (Exp1 No dTAG)]]/Table4[[#This Row],[Uninfected Gene Body]]</f>
        <v>2.714094524360442</v>
      </c>
    </row>
    <row r="3122" spans="1:7" x14ac:dyDescent="0.2">
      <c r="A3122" s="2" t="s">
        <v>3186</v>
      </c>
      <c r="B3122" s="1">
        <v>68.058174449999996</v>
      </c>
      <c r="C3122" s="1">
        <v>79.756710201999994</v>
      </c>
      <c r="D3122" s="1">
        <v>87.114463295999997</v>
      </c>
      <c r="E3122" s="1">
        <v>206.49340038599999</v>
      </c>
      <c r="F3122" s="1">
        <f>Table4[[#This Row],[ Infected Pause Region (Exp1 No dTAG)]]/Table4[[#This Row],[ Uninfected Pause Region]]</f>
        <v>1.1718902372351248</v>
      </c>
      <c r="G3122" s="4">
        <f>Table4[[#This Row],[Infected Gene Body (Exp1 No dTAG)]]/Table4[[#This Row],[Uninfected Gene Body]]</f>
        <v>2.3703687375582039</v>
      </c>
    </row>
    <row r="3123" spans="1:7" x14ac:dyDescent="0.2">
      <c r="A3123" s="2" t="s">
        <v>2692</v>
      </c>
      <c r="B3123" s="1">
        <v>68.058174449999996</v>
      </c>
      <c r="C3123" s="1">
        <v>79.756710201999994</v>
      </c>
      <c r="D3123" s="1">
        <v>155.17263774599999</v>
      </c>
      <c r="E3123" s="1">
        <v>243.640361302</v>
      </c>
      <c r="F3123" s="1">
        <f>Table4[[#This Row],[ Infected Pause Region (Exp1 No dTAG)]]/Table4[[#This Row],[ Uninfected Pause Region]]</f>
        <v>1.1718902372351248</v>
      </c>
      <c r="G3123" s="4">
        <f>Table4[[#This Row],[Infected Gene Body (Exp1 No dTAG)]]/Table4[[#This Row],[Uninfected Gene Body]]</f>
        <v>1.5701245067497767</v>
      </c>
    </row>
    <row r="3124" spans="1:7" x14ac:dyDescent="0.2">
      <c r="A3124" s="2" t="s">
        <v>127</v>
      </c>
      <c r="B3124" s="1">
        <v>103.448425164</v>
      </c>
      <c r="C3124" s="1">
        <v>121.273901814</v>
      </c>
      <c r="D3124" s="1">
        <v>4254.9970666139998</v>
      </c>
      <c r="E3124" s="1">
        <v>7089.6067465859996</v>
      </c>
      <c r="F3124" s="1">
        <f>Table4[[#This Row],[ Infected Pause Region (Exp1 No dTAG)]]/Table4[[#This Row],[ Uninfected Pause Region]]</f>
        <v>1.1723126922593623</v>
      </c>
      <c r="G3124" s="4">
        <f>Table4[[#This Row],[Infected Gene Body (Exp1 No dTAG)]]/Table4[[#This Row],[Uninfected Gene Body]]</f>
        <v>1.6661836978016293</v>
      </c>
    </row>
    <row r="3125" spans="1:7" x14ac:dyDescent="0.2">
      <c r="A3125" s="2" t="s">
        <v>9464</v>
      </c>
      <c r="B3125" s="1">
        <v>34.482808387999903</v>
      </c>
      <c r="C3125" s="1">
        <v>40.424633937999999</v>
      </c>
      <c r="D3125" s="1">
        <v>8.1669809339999997</v>
      </c>
      <c r="E3125" s="1">
        <v>13.110692088</v>
      </c>
      <c r="F3125" s="1">
        <f>Table4[[#This Row],[ Infected Pause Region (Exp1 No dTAG)]]/Table4[[#This Row],[ Uninfected Pause Region]]</f>
        <v>1.1723126922593656</v>
      </c>
      <c r="G3125" s="4">
        <f>Table4[[#This Row],[Infected Gene Body (Exp1 No dTAG)]]/Table4[[#This Row],[Uninfected Gene Body]]</f>
        <v>1.6053290921029106</v>
      </c>
    </row>
    <row r="3126" spans="1:7" x14ac:dyDescent="0.2">
      <c r="A3126" s="2" t="s">
        <v>9465</v>
      </c>
      <c r="B3126" s="1">
        <v>34.482808387999903</v>
      </c>
      <c r="C3126" s="1">
        <v>40.424633937999999</v>
      </c>
      <c r="D3126" s="1">
        <v>52.631654908000002</v>
      </c>
      <c r="E3126" s="1">
        <v>52.442768352000002</v>
      </c>
      <c r="F3126" s="1">
        <f>Table4[[#This Row],[ Infected Pause Region (Exp1 No dTAG)]]/Table4[[#This Row],[ Uninfected Pause Region]]</f>
        <v>1.1723126922593656</v>
      </c>
      <c r="G3126" s="4">
        <f>Table4[[#This Row],[Infected Gene Body (Exp1 No dTAG)]]/Table4[[#This Row],[Uninfected Gene Body]]</f>
        <v>0.99641116061559964</v>
      </c>
    </row>
    <row r="3127" spans="1:7" x14ac:dyDescent="0.2">
      <c r="A3127" s="2" t="s">
        <v>5946</v>
      </c>
      <c r="B3127" s="1">
        <v>137.93123355199899</v>
      </c>
      <c r="C3127" s="1">
        <v>161.698535752</v>
      </c>
      <c r="D3127" s="1">
        <v>741.38038034199997</v>
      </c>
      <c r="E3127" s="1">
        <v>1378.807784588</v>
      </c>
      <c r="F3127" s="1">
        <f>Table4[[#This Row],[ Infected Pause Region (Exp1 No dTAG)]]/Table4[[#This Row],[ Uninfected Pause Region]]</f>
        <v>1.172312692259371</v>
      </c>
      <c r="G3127" s="4">
        <f>Table4[[#This Row],[Infected Gene Body (Exp1 No dTAG)]]/Table4[[#This Row],[Uninfected Gene Body]]</f>
        <v>1.8597845601902141</v>
      </c>
    </row>
    <row r="3128" spans="1:7" x14ac:dyDescent="0.2">
      <c r="A3128" s="2" t="s">
        <v>4906</v>
      </c>
      <c r="B3128" s="1">
        <v>173.321484266</v>
      </c>
      <c r="C3128" s="1">
        <v>203.215727364</v>
      </c>
      <c r="D3128" s="1">
        <v>274.95502477799999</v>
      </c>
      <c r="E3128" s="1">
        <v>367.09937846399998</v>
      </c>
      <c r="F3128" s="1">
        <f>Table4[[#This Row],[ Infected Pause Region (Exp1 No dTAG)]]/Table4[[#This Row],[ Uninfected Pause Region]]</f>
        <v>1.1724785777400839</v>
      </c>
      <c r="G3128" s="4">
        <f>Table4[[#This Row],[Infected Gene Body (Exp1 No dTAG)]]/Table4[[#This Row],[Uninfected Gene Body]]</f>
        <v>1.3351251855113315</v>
      </c>
    </row>
    <row r="3129" spans="1:7" x14ac:dyDescent="0.2">
      <c r="A3129" s="2" t="s">
        <v>8353</v>
      </c>
      <c r="B3129" s="1">
        <v>70.780501427999994</v>
      </c>
      <c r="C3129" s="1">
        <v>83.034383223999995</v>
      </c>
      <c r="D3129" s="1">
        <v>274.04758245199997</v>
      </c>
      <c r="E3129" s="1">
        <v>513.50210677999996</v>
      </c>
      <c r="F3129" s="1">
        <f>Table4[[#This Row],[ Infected Pause Region (Exp1 No dTAG)]]/Table4[[#This Row],[ Uninfected Pause Region]]</f>
        <v>1.1731251057675116</v>
      </c>
      <c r="G3129" s="4">
        <f>Table4[[#This Row],[Infected Gene Body (Exp1 No dTAG)]]/Table4[[#This Row],[Uninfected Gene Body]]</f>
        <v>1.8737698839942913</v>
      </c>
    </row>
    <row r="3130" spans="1:7" x14ac:dyDescent="0.2">
      <c r="A3130" s="2" t="s">
        <v>7668</v>
      </c>
      <c r="B3130" s="1">
        <v>571.68866537999997</v>
      </c>
      <c r="C3130" s="1">
        <v>670.83041183600005</v>
      </c>
      <c r="D3130" s="1">
        <v>527.22399140599998</v>
      </c>
      <c r="E3130" s="1">
        <v>1526.303070578</v>
      </c>
      <c r="F3130" s="1">
        <f>Table4[[#This Row],[ Infected Pause Region (Exp1 No dTAG)]]/Table4[[#This Row],[ Uninfected Pause Region]]</f>
        <v>1.1734191220847465</v>
      </c>
      <c r="G3130" s="4">
        <f>Table4[[#This Row],[Infected Gene Body (Exp1 No dTAG)]]/Table4[[#This Row],[Uninfected Gene Body]]</f>
        <v>2.8949803033577015</v>
      </c>
    </row>
    <row r="3131" spans="1:7" x14ac:dyDescent="0.2">
      <c r="A3131" s="2" t="s">
        <v>6671</v>
      </c>
      <c r="B3131" s="1">
        <v>71.687943754000003</v>
      </c>
      <c r="C3131" s="1">
        <v>84.126940898000001</v>
      </c>
      <c r="D3131" s="1">
        <v>685.11895613000002</v>
      </c>
      <c r="E3131" s="1">
        <v>1146.093000026</v>
      </c>
      <c r="F3131" s="1">
        <f>Table4[[#This Row],[ Infected Pause Region (Exp1 No dTAG)]]/Table4[[#This Row],[ Uninfected Pause Region]]</f>
        <v>1.1735158869486466</v>
      </c>
      <c r="G3131" s="4">
        <f>Table4[[#This Row],[Infected Gene Body (Exp1 No dTAG)]]/Table4[[#This Row],[Uninfected Gene Body]]</f>
        <v>1.6728379645191587</v>
      </c>
    </row>
    <row r="3132" spans="1:7" x14ac:dyDescent="0.2">
      <c r="A3132" s="2" t="s">
        <v>3428</v>
      </c>
      <c r="B3132" s="1">
        <v>71.687943754000003</v>
      </c>
      <c r="C3132" s="1">
        <v>84.126940898000001</v>
      </c>
      <c r="D3132" s="1">
        <v>1558.0784737419999</v>
      </c>
      <c r="E3132" s="1">
        <v>1660.68766448</v>
      </c>
      <c r="F3132" s="1">
        <f>Table4[[#This Row],[ Infected Pause Region (Exp1 No dTAG)]]/Table4[[#This Row],[ Uninfected Pause Region]]</f>
        <v>1.1735158869486466</v>
      </c>
      <c r="G3132" s="4">
        <f>Table4[[#This Row],[Infected Gene Body (Exp1 No dTAG)]]/Table4[[#This Row],[Uninfected Gene Body]]</f>
        <v>1.0658562405342562</v>
      </c>
    </row>
    <row r="3133" spans="1:7" x14ac:dyDescent="0.2">
      <c r="A3133" s="2" t="s">
        <v>6412</v>
      </c>
      <c r="B3133" s="1">
        <v>287.65921734199998</v>
      </c>
      <c r="C3133" s="1">
        <v>337.60032126599998</v>
      </c>
      <c r="D3133" s="1">
        <v>110.707963772</v>
      </c>
      <c r="E3133" s="1">
        <v>228.34455386600001</v>
      </c>
      <c r="F3133" s="1">
        <f>Table4[[#This Row],[ Infected Pause Region (Exp1 No dTAG)]]/Table4[[#This Row],[ Uninfected Pause Region]]</f>
        <v>1.1736120413086735</v>
      </c>
      <c r="G3133" s="4">
        <f>Table4[[#This Row],[Infected Gene Body (Exp1 No dTAG)]]/Table4[[#This Row],[Uninfected Gene Body]]</f>
        <v>2.0625847146486165</v>
      </c>
    </row>
    <row r="3134" spans="1:7" x14ac:dyDescent="0.2">
      <c r="A3134" s="2" t="s">
        <v>9476</v>
      </c>
      <c r="B3134" s="1">
        <v>107.985636794</v>
      </c>
      <c r="C3134" s="1">
        <v>126.736690184</v>
      </c>
      <c r="D3134" s="1">
        <v>308.53039084</v>
      </c>
      <c r="E3134" s="1">
        <v>852.19498571999998</v>
      </c>
      <c r="F3134" s="1">
        <f>Table4[[#This Row],[ Infected Pause Region (Exp1 No dTAG)]]/Table4[[#This Row],[ Uninfected Pause Region]]</f>
        <v>1.1736439580920437</v>
      </c>
      <c r="G3134" s="4">
        <f>Table4[[#This Row],[Infected Gene Body (Exp1 No dTAG)]]/Table4[[#This Row],[Uninfected Gene Body]]</f>
        <v>2.7621103496476547</v>
      </c>
    </row>
    <row r="3135" spans="1:7" x14ac:dyDescent="0.2">
      <c r="A3135" s="2" t="s">
        <v>7831</v>
      </c>
      <c r="B3135" s="1">
        <v>107.985636794</v>
      </c>
      <c r="C3135" s="1">
        <v>126.736690184</v>
      </c>
      <c r="D3135" s="1">
        <v>485.48164441</v>
      </c>
      <c r="E3135" s="1">
        <v>751.67967971200005</v>
      </c>
      <c r="F3135" s="1">
        <f>Table4[[#This Row],[ Infected Pause Region (Exp1 No dTAG)]]/Table4[[#This Row],[ Uninfected Pause Region]]</f>
        <v>1.1736439580920437</v>
      </c>
      <c r="G3135" s="4">
        <f>Table4[[#This Row],[Infected Gene Body (Exp1 No dTAG)]]/Table4[[#This Row],[Uninfected Gene Body]]</f>
        <v>1.5483174047198165</v>
      </c>
    </row>
    <row r="3136" spans="1:7" x14ac:dyDescent="0.2">
      <c r="A3136" s="2" t="s">
        <v>372</v>
      </c>
      <c r="B3136" s="1">
        <v>180.58102287399899</v>
      </c>
      <c r="C3136" s="1">
        <v>211.95618875599999</v>
      </c>
      <c r="D3136" s="1">
        <v>925.59117251999999</v>
      </c>
      <c r="E3136" s="1">
        <v>1069.613962846</v>
      </c>
      <c r="F3136" s="1">
        <f>Table4[[#This Row],[ Infected Pause Region (Exp1 No dTAG)]]/Table4[[#This Row],[ Uninfected Pause Region]]</f>
        <v>1.1737456427184663</v>
      </c>
      <c r="G3136" s="4">
        <f>Table4[[#This Row],[Infected Gene Body (Exp1 No dTAG)]]/Table4[[#This Row],[Uninfected Gene Body]]</f>
        <v>1.1556008685064334</v>
      </c>
    </row>
    <row r="3137" spans="1:7" x14ac:dyDescent="0.2">
      <c r="A3137" s="2" t="s">
        <v>4408</v>
      </c>
      <c r="B3137" s="1">
        <v>471.87000952</v>
      </c>
      <c r="C3137" s="1">
        <v>553.92674071800002</v>
      </c>
      <c r="D3137" s="1">
        <v>411.97881600400001</v>
      </c>
      <c r="E3137" s="1">
        <v>726.55085321000001</v>
      </c>
      <c r="F3137" s="1">
        <f>Table4[[#This Row],[ Infected Pause Region (Exp1 No dTAG)]]/Table4[[#This Row],[ Uninfected Pause Region]]</f>
        <v>1.1738968986002534</v>
      </c>
      <c r="G3137" s="4">
        <f>Table4[[#This Row],[Infected Gene Body (Exp1 No dTAG)]]/Table4[[#This Row],[Uninfected Gene Body]]</f>
        <v>1.763563622657107</v>
      </c>
    </row>
    <row r="3138" spans="1:7" x14ac:dyDescent="0.2">
      <c r="A3138" s="2" t="s">
        <v>9833</v>
      </c>
      <c r="B3138" s="1">
        <v>36.297693039999999</v>
      </c>
      <c r="C3138" s="1">
        <v>42.609749286000003</v>
      </c>
      <c r="D3138" s="1">
        <v>260.435947561999</v>
      </c>
      <c r="E3138" s="1">
        <v>402.06122403199998</v>
      </c>
      <c r="F3138" s="1">
        <f>Table4[[#This Row],[ Infected Pause Region (Exp1 No dTAG)]]/Table4[[#This Row],[ Uninfected Pause Region]]</f>
        <v>1.1738968986002534</v>
      </c>
      <c r="G3138" s="4">
        <f>Table4[[#This Row],[Infected Gene Body (Exp1 No dTAG)]]/Table4[[#This Row],[Uninfected Gene Body]]</f>
        <v>1.5438007993742333</v>
      </c>
    </row>
    <row r="3139" spans="1:7" x14ac:dyDescent="0.2">
      <c r="A3139" s="2" t="s">
        <v>5839</v>
      </c>
      <c r="B3139" s="1">
        <v>108.89307912</v>
      </c>
      <c r="C3139" s="1">
        <v>127.829247858</v>
      </c>
      <c r="D3139" s="1">
        <v>1002.72377023</v>
      </c>
      <c r="E3139" s="1">
        <v>1436.71334131</v>
      </c>
      <c r="F3139" s="1">
        <f>Table4[[#This Row],[ Infected Pause Region (Exp1 No dTAG)]]/Table4[[#This Row],[ Uninfected Pause Region]]</f>
        <v>1.1738968986002534</v>
      </c>
      <c r="G3139" s="4">
        <f>Table4[[#This Row],[Infected Gene Body (Exp1 No dTAG)]]/Table4[[#This Row],[Uninfected Gene Body]]</f>
        <v>1.4328106941959236</v>
      </c>
    </row>
    <row r="3140" spans="1:7" x14ac:dyDescent="0.2">
      <c r="A3140" s="2" t="s">
        <v>1733</v>
      </c>
      <c r="B3140" s="1">
        <v>36.297693039999999</v>
      </c>
      <c r="C3140" s="1">
        <v>42.609749286000003</v>
      </c>
      <c r="D3140" s="1">
        <v>5236.8496633459999</v>
      </c>
      <c r="E3140" s="1">
        <v>3124.71494764</v>
      </c>
      <c r="F3140" s="1">
        <f>Table4[[#This Row],[ Infected Pause Region (Exp1 No dTAG)]]/Table4[[#This Row],[ Uninfected Pause Region]]</f>
        <v>1.1738968986002534</v>
      </c>
      <c r="G3140" s="4">
        <f>Table4[[#This Row],[Infected Gene Body (Exp1 No dTAG)]]/Table4[[#This Row],[Uninfected Gene Body]]</f>
        <v>0.59667837507550558</v>
      </c>
    </row>
    <row r="3141" spans="1:7" x14ac:dyDescent="0.2">
      <c r="A3141" s="2" t="s">
        <v>2192</v>
      </c>
      <c r="B3141" s="1">
        <v>547.18772257800003</v>
      </c>
      <c r="C3141" s="1">
        <v>642.42391231199997</v>
      </c>
      <c r="D3141" s="1">
        <v>1611.617570976</v>
      </c>
      <c r="E3141" s="1">
        <v>2697.524897106</v>
      </c>
      <c r="F3141" s="1">
        <f>Table4[[#This Row],[ Infected Pause Region (Exp1 No dTAG)]]/Table4[[#This Row],[ Uninfected Pause Region]]</f>
        <v>1.1740466494483972</v>
      </c>
      <c r="G3141" s="4">
        <f>Table4[[#This Row],[Infected Gene Body (Exp1 No dTAG)]]/Table4[[#This Row],[Uninfected Gene Body]]</f>
        <v>1.6737996319265567</v>
      </c>
    </row>
    <row r="3142" spans="1:7" x14ac:dyDescent="0.2">
      <c r="A3142" s="2" t="s">
        <v>7225</v>
      </c>
      <c r="B3142" s="1">
        <v>146.09821448599999</v>
      </c>
      <c r="C3142" s="1">
        <v>171.53155481799999</v>
      </c>
      <c r="D3142" s="1">
        <v>21.778615823999999</v>
      </c>
      <c r="E3142" s="1">
        <v>95.052517637999998</v>
      </c>
      <c r="F3142" s="1">
        <f>Table4[[#This Row],[ Infected Pause Region (Exp1 No dTAG)]]/Table4[[#This Row],[ Uninfected Pause Region]]</f>
        <v>1.1740838546280603</v>
      </c>
      <c r="G3142" s="4">
        <f>Table4[[#This Row],[Infected Gene Body (Exp1 No dTAG)]]/Table4[[#This Row],[Uninfected Gene Body]]</f>
        <v>4.3644884691547876</v>
      </c>
    </row>
    <row r="3143" spans="1:7" x14ac:dyDescent="0.2">
      <c r="A3143" s="2" t="s">
        <v>359</v>
      </c>
      <c r="B3143" s="1">
        <v>183.303349852</v>
      </c>
      <c r="C3143" s="1">
        <v>215.233861778</v>
      </c>
      <c r="D3143" s="1">
        <v>264.973159191999</v>
      </c>
      <c r="E3143" s="1">
        <v>199.93805434199999</v>
      </c>
      <c r="F3143" s="1">
        <f>Table4[[#This Row],[ Infected Pause Region (Exp1 No dTAG)]]/Table4[[#This Row],[ Uninfected Pause Region]]</f>
        <v>1.1741949176148765</v>
      </c>
      <c r="G3143" s="4">
        <f>Table4[[#This Row],[Infected Gene Body (Exp1 No dTAG)]]/Table4[[#This Row],[Uninfected Gene Body]]</f>
        <v>0.75455965031207284</v>
      </c>
    </row>
    <row r="3144" spans="1:7" x14ac:dyDescent="0.2">
      <c r="A3144" s="2" t="s">
        <v>1685</v>
      </c>
      <c r="B3144" s="1">
        <v>110.707963772</v>
      </c>
      <c r="C3144" s="1">
        <v>130.01436320600001</v>
      </c>
      <c r="D3144" s="1">
        <v>229.58290847799901</v>
      </c>
      <c r="E3144" s="1">
        <v>383.48774357399998</v>
      </c>
      <c r="F3144" s="1">
        <f>Table4[[#This Row],[ Infected Pause Region (Exp1 No dTAG)]]/Table4[[#This Row],[ Uninfected Pause Region]]</f>
        <v>1.1743903399195474</v>
      </c>
      <c r="G3144" s="4">
        <f>Table4[[#This Row],[Infected Gene Body (Exp1 No dTAG)]]/Table4[[#This Row],[Uninfected Gene Body]]</f>
        <v>1.6703671284430552</v>
      </c>
    </row>
    <row r="3145" spans="1:7" x14ac:dyDescent="0.2">
      <c r="A3145" s="2" t="s">
        <v>9262</v>
      </c>
      <c r="B3145" s="1">
        <v>37.205135366</v>
      </c>
      <c r="C3145" s="1">
        <v>43.702306960000001</v>
      </c>
      <c r="D3145" s="1">
        <v>41.742346995999903</v>
      </c>
      <c r="E3145" s="1">
        <v>87.404613920000003</v>
      </c>
      <c r="F3145" s="1">
        <f>Table4[[#This Row],[ Infected Pause Region (Exp1 No dTAG)]]/Table4[[#This Row],[ Uninfected Pause Region]]</f>
        <v>1.1746310430021296</v>
      </c>
      <c r="G3145" s="4">
        <f>Table4[[#This Row],[Infected Gene Body (Exp1 No dTAG)]]/Table4[[#This Row],[Uninfected Gene Body]]</f>
        <v>2.0939075114385837</v>
      </c>
    </row>
    <row r="3146" spans="1:7" x14ac:dyDescent="0.2">
      <c r="A3146" s="2" t="s">
        <v>8424</v>
      </c>
      <c r="B3146" s="1">
        <v>37.205135366</v>
      </c>
      <c r="C3146" s="1">
        <v>43.702306960000001</v>
      </c>
      <c r="D3146" s="1">
        <v>77.132597709999999</v>
      </c>
      <c r="E3146" s="1">
        <v>124.551574836</v>
      </c>
      <c r="F3146" s="1">
        <f>Table4[[#This Row],[ Infected Pause Region (Exp1 No dTAG)]]/Table4[[#This Row],[ Uninfected Pause Region]]</f>
        <v>1.1746310430021296</v>
      </c>
      <c r="G3146" s="4">
        <f>Table4[[#This Row],[Infected Gene Body (Exp1 No dTAG)]]/Table4[[#This Row],[Uninfected Gene Body]]</f>
        <v>1.6147722044093982</v>
      </c>
    </row>
    <row r="3147" spans="1:7" x14ac:dyDescent="0.2">
      <c r="A3147" s="2" t="s">
        <v>7332</v>
      </c>
      <c r="B3147" s="1">
        <v>74.410270732000001</v>
      </c>
      <c r="C3147" s="1">
        <v>87.404613920000003</v>
      </c>
      <c r="D3147" s="1">
        <v>59.891193516000001</v>
      </c>
      <c r="E3147" s="1">
        <v>81.941825550000004</v>
      </c>
      <c r="F3147" s="1">
        <f>Table4[[#This Row],[ Infected Pause Region (Exp1 No dTAG)]]/Table4[[#This Row],[ Uninfected Pause Region]]</f>
        <v>1.1746310430021296</v>
      </c>
      <c r="G3147" s="4">
        <f>Table4[[#This Row],[Infected Gene Body (Exp1 No dTAG)]]/Table4[[#This Row],[Uninfected Gene Body]]</f>
        <v>1.3681782034967989</v>
      </c>
    </row>
    <row r="3148" spans="1:7" x14ac:dyDescent="0.2">
      <c r="A3148" s="2" t="s">
        <v>6485</v>
      </c>
      <c r="B3148" s="1">
        <v>111.61540609799999</v>
      </c>
      <c r="C3148" s="1">
        <v>131.10692087999999</v>
      </c>
      <c r="D3148" s="1">
        <v>226.8605815</v>
      </c>
      <c r="E3148" s="1">
        <v>206.49340038599999</v>
      </c>
      <c r="F3148" s="1">
        <f>Table4[[#This Row],[ Infected Pause Region (Exp1 No dTAG)]]/Table4[[#This Row],[ Uninfected Pause Region]]</f>
        <v>1.1746310430021296</v>
      </c>
      <c r="G3148" s="4">
        <f>Table4[[#This Row],[Infected Gene Body (Exp1 No dTAG)]]/Table4[[#This Row],[Uninfected Gene Body]]</f>
        <v>0.91022159522235024</v>
      </c>
    </row>
    <row r="3149" spans="1:7" x14ac:dyDescent="0.2">
      <c r="A3149" s="2" t="s">
        <v>1201</v>
      </c>
      <c r="B3149" s="1">
        <v>186.02567682999899</v>
      </c>
      <c r="C3149" s="1">
        <v>218.51153479999999</v>
      </c>
      <c r="D3149" s="1">
        <v>1842.10792178</v>
      </c>
      <c r="E3149" s="1">
        <v>3063.5317178959999</v>
      </c>
      <c r="F3149" s="1">
        <f>Table4[[#This Row],[ Infected Pause Region (Exp1 No dTAG)]]/Table4[[#This Row],[ Uninfected Pause Region]]</f>
        <v>1.1746310430021361</v>
      </c>
      <c r="G3149" s="4">
        <f>Table4[[#This Row],[Infected Gene Body (Exp1 No dTAG)]]/Table4[[#This Row],[Uninfected Gene Body]]</f>
        <v>1.6630576752179413</v>
      </c>
    </row>
    <row r="3150" spans="1:7" x14ac:dyDescent="0.2">
      <c r="A3150" s="2" t="s">
        <v>5910</v>
      </c>
      <c r="B3150" s="1">
        <v>75.317713057999995</v>
      </c>
      <c r="C3150" s="1">
        <v>88.497171593999994</v>
      </c>
      <c r="D3150" s="1">
        <v>313.06760247</v>
      </c>
      <c r="E3150" s="1">
        <v>498.206299344</v>
      </c>
      <c r="F3150" s="1">
        <f>Table4[[#This Row],[ Infected Pause Region (Exp1 No dTAG)]]/Table4[[#This Row],[ Uninfected Pause Region]]</f>
        <v>1.1749848475331544</v>
      </c>
      <c r="G3150" s="4">
        <f>Table4[[#This Row],[Infected Gene Body (Exp1 No dTAG)]]/Table4[[#This Row],[Uninfected Gene Body]]</f>
        <v>1.5913697086933201</v>
      </c>
    </row>
    <row r="3151" spans="1:7" x14ac:dyDescent="0.2">
      <c r="A3151" s="2" t="s">
        <v>2102</v>
      </c>
      <c r="B3151" s="1">
        <v>75.317713057999995</v>
      </c>
      <c r="C3151" s="1">
        <v>88.497171593999994</v>
      </c>
      <c r="D3151" s="1">
        <v>555.35470351200001</v>
      </c>
      <c r="E3151" s="1">
        <v>543.00116397800002</v>
      </c>
      <c r="F3151" s="1">
        <f>Table4[[#This Row],[ Infected Pause Region (Exp1 No dTAG)]]/Table4[[#This Row],[ Uninfected Pause Region]]</f>
        <v>1.1749848475331544</v>
      </c>
      <c r="G3151" s="4">
        <f>Table4[[#This Row],[Infected Gene Body (Exp1 No dTAG)]]/Table4[[#This Row],[Uninfected Gene Body]]</f>
        <v>0.97775558673424823</v>
      </c>
    </row>
    <row r="3152" spans="1:7" x14ac:dyDescent="0.2">
      <c r="A3152" s="2" t="s">
        <v>2021</v>
      </c>
      <c r="B3152" s="1">
        <v>113.43029075</v>
      </c>
      <c r="C3152" s="1">
        <v>133.292036228</v>
      </c>
      <c r="D3152" s="1">
        <v>285.84433268999999</v>
      </c>
      <c r="E3152" s="1">
        <v>673.01552718400001</v>
      </c>
      <c r="F3152" s="1">
        <f>Table4[[#This Row],[ Infected Pause Region (Exp1 No dTAG)]]/Table4[[#This Row],[ Uninfected Pause Region]]</f>
        <v>1.1751008954193305</v>
      </c>
      <c r="G3152" s="4">
        <f>Table4[[#This Row],[Infected Gene Body (Exp1 No dTAG)]]/Table4[[#This Row],[Uninfected Gene Body]]</f>
        <v>2.3544826684176021</v>
      </c>
    </row>
    <row r="3153" spans="1:7" x14ac:dyDescent="0.2">
      <c r="A3153" s="2" t="s">
        <v>6286</v>
      </c>
      <c r="B3153" s="1">
        <v>151.54286844199899</v>
      </c>
      <c r="C3153" s="1">
        <v>178.08690086199999</v>
      </c>
      <c r="D3153" s="1">
        <v>1219.6024861440001</v>
      </c>
      <c r="E3153" s="1">
        <v>1807.0903927960001</v>
      </c>
      <c r="F3153" s="1">
        <f>Table4[[#This Row],[ Infected Pause Region (Exp1 No dTAG)]]/Table4[[#This Row],[ Uninfected Pause Region]]</f>
        <v>1.1751585719136652</v>
      </c>
      <c r="G3153" s="4">
        <f>Table4[[#This Row],[Infected Gene Body (Exp1 No dTAG)]]/Table4[[#This Row],[Uninfected Gene Body]]</f>
        <v>1.4817044187155211</v>
      </c>
    </row>
    <row r="3154" spans="1:7" x14ac:dyDescent="0.2">
      <c r="A3154" s="2" t="s">
        <v>6755</v>
      </c>
      <c r="B3154" s="1">
        <v>456.443489978</v>
      </c>
      <c r="C3154" s="1">
        <v>536.44581793400005</v>
      </c>
      <c r="D3154" s="1">
        <v>866.60742132999997</v>
      </c>
      <c r="E3154" s="1">
        <v>1903.2354681080001</v>
      </c>
      <c r="F3154" s="1">
        <f>Table4[[#This Row],[ Infected Pause Region (Exp1 No dTAG)]]/Table4[[#This Row],[ Uninfected Pause Region]]</f>
        <v>1.1752732369123198</v>
      </c>
      <c r="G3154" s="4">
        <f>Table4[[#This Row],[Infected Gene Body (Exp1 No dTAG)]]/Table4[[#This Row],[Uninfected Gene Body]]</f>
        <v>2.1961910563690603</v>
      </c>
    </row>
    <row r="3155" spans="1:7" x14ac:dyDescent="0.2">
      <c r="A3155" s="2" t="s">
        <v>4648</v>
      </c>
      <c r="B3155" s="1">
        <v>38.112577692000002</v>
      </c>
      <c r="C3155" s="1">
        <v>44.794864634</v>
      </c>
      <c r="D3155" s="1">
        <v>856.62555574399903</v>
      </c>
      <c r="E3155" s="1">
        <v>1683.6313756340001</v>
      </c>
      <c r="F3155" s="1">
        <f>Table4[[#This Row],[ Infected Pause Region (Exp1 No dTAG)]]/Table4[[#This Row],[ Uninfected Pause Region]]</f>
        <v>1.1753302281467737</v>
      </c>
      <c r="G3155" s="4">
        <f>Table4[[#This Row],[Infected Gene Body (Exp1 No dTAG)]]/Table4[[#This Row],[Uninfected Gene Body]]</f>
        <v>1.965422773514768</v>
      </c>
    </row>
    <row r="3156" spans="1:7" x14ac:dyDescent="0.2">
      <c r="A3156" s="2" t="s">
        <v>1968</v>
      </c>
      <c r="B3156" s="1">
        <v>114.337733075999</v>
      </c>
      <c r="C3156" s="1">
        <v>134.38459390200001</v>
      </c>
      <c r="D3156" s="1">
        <v>337.56854527199999</v>
      </c>
      <c r="E3156" s="1">
        <v>469.79979981999998</v>
      </c>
      <c r="F3156" s="1">
        <f>Table4[[#This Row],[ Infected Pause Region (Exp1 No dTAG)]]/Table4[[#This Row],[ Uninfected Pause Region]]</f>
        <v>1.1753302281467841</v>
      </c>
      <c r="G3156" s="4">
        <f>Table4[[#This Row],[Infected Gene Body (Exp1 No dTAG)]]/Table4[[#This Row],[Uninfected Gene Body]]</f>
        <v>1.3917167532343779</v>
      </c>
    </row>
    <row r="3157" spans="1:7" x14ac:dyDescent="0.2">
      <c r="A3157" s="2" t="s">
        <v>3261</v>
      </c>
      <c r="B3157" s="1">
        <v>233.21267778199999</v>
      </c>
      <c r="C3157" s="1">
        <v>274.23197617400001</v>
      </c>
      <c r="D3157" s="1">
        <v>187.840561482</v>
      </c>
      <c r="E3157" s="1">
        <v>492.743510974</v>
      </c>
      <c r="F3157" s="1">
        <f>Table4[[#This Row],[ Infected Pause Region (Exp1 No dTAG)]]/Table4[[#This Row],[ Uninfected Pause Region]]</f>
        <v>1.1758879439236301</v>
      </c>
      <c r="G3157" s="4">
        <f>Table4[[#This Row],[Infected Gene Body (Exp1 No dTAG)]]/Table4[[#This Row],[Uninfected Gene Body]]</f>
        <v>2.6232007990522197</v>
      </c>
    </row>
    <row r="3158" spans="1:7" x14ac:dyDescent="0.2">
      <c r="A3158" s="2" t="s">
        <v>1582</v>
      </c>
      <c r="B3158" s="1">
        <v>195.10010008999899</v>
      </c>
      <c r="C3158" s="1">
        <v>229.43711153999999</v>
      </c>
      <c r="D3158" s="1">
        <v>706.897571954</v>
      </c>
      <c r="E3158" s="1">
        <v>856.565216416</v>
      </c>
      <c r="F3158" s="1">
        <f>Table4[[#This Row],[ Infected Pause Region (Exp1 No dTAG)]]/Table4[[#This Row],[ Uninfected Pause Region]]</f>
        <v>1.1759968930521381</v>
      </c>
      <c r="G3158" s="4">
        <f>Table4[[#This Row],[Infected Gene Body (Exp1 No dTAG)]]/Table4[[#This Row],[Uninfected Gene Body]]</f>
        <v>1.2117246548864073</v>
      </c>
    </row>
    <row r="3159" spans="1:7" x14ac:dyDescent="0.2">
      <c r="A3159" s="2" t="s">
        <v>5055</v>
      </c>
      <c r="B3159" s="1">
        <v>196.00754241599901</v>
      </c>
      <c r="C3159" s="1">
        <v>230.52966921399999</v>
      </c>
      <c r="D3159" s="1">
        <v>1413.795143908</v>
      </c>
      <c r="E3159" s="1">
        <v>1550.3393394059999</v>
      </c>
      <c r="F3159" s="1">
        <f>Table4[[#This Row],[ Infected Pause Region (Exp1 No dTAG)]]/Table4[[#This Row],[ Uninfected Pause Region]]</f>
        <v>1.1761265223392909</v>
      </c>
      <c r="G3159" s="4">
        <f>Table4[[#This Row],[Infected Gene Body (Exp1 No dTAG)]]/Table4[[#This Row],[Uninfected Gene Body]]</f>
        <v>1.0965799013289617</v>
      </c>
    </row>
    <row r="3160" spans="1:7" x14ac:dyDescent="0.2">
      <c r="A3160" s="2" t="s">
        <v>9167</v>
      </c>
      <c r="B3160" s="1">
        <v>117.96750238</v>
      </c>
      <c r="C3160" s="1">
        <v>138.754824598</v>
      </c>
      <c r="D3160" s="1">
        <v>819.42042037800002</v>
      </c>
      <c r="E3160" s="1">
        <v>2291.093442378</v>
      </c>
      <c r="F3160" s="1">
        <f>Table4[[#This Row],[ Infected Pause Region (Exp1 No dTAG)]]/Table4[[#This Row],[ Uninfected Pause Region]]</f>
        <v>1.1762122770984786</v>
      </c>
      <c r="G3160" s="4">
        <f>Table4[[#This Row],[Infected Gene Body (Exp1 No dTAG)]]/Table4[[#This Row],[Uninfected Gene Body]]</f>
        <v>2.7959926130729262</v>
      </c>
    </row>
    <row r="3161" spans="1:7" x14ac:dyDescent="0.2">
      <c r="A3161" s="2" t="s">
        <v>6886</v>
      </c>
      <c r="B3161" s="1">
        <v>117.96750238</v>
      </c>
      <c r="C3161" s="1">
        <v>138.754824598</v>
      </c>
      <c r="D3161" s="1">
        <v>307.62294851399997</v>
      </c>
      <c r="E3161" s="1">
        <v>340.87799428800002</v>
      </c>
      <c r="F3161" s="1">
        <f>Table4[[#This Row],[ Infected Pause Region (Exp1 No dTAG)]]/Table4[[#This Row],[ Uninfected Pause Region]]</f>
        <v>1.1762122770984786</v>
      </c>
      <c r="G3161" s="4">
        <f>Table4[[#This Row],[Infected Gene Body (Exp1 No dTAG)]]/Table4[[#This Row],[Uninfected Gene Body]]</f>
        <v>1.1081032671152835</v>
      </c>
    </row>
    <row r="3162" spans="1:7" x14ac:dyDescent="0.2">
      <c r="A3162" s="2" t="s">
        <v>2617</v>
      </c>
      <c r="B3162" s="1">
        <v>199.63731171999899</v>
      </c>
      <c r="C3162" s="1">
        <v>234.89989990999999</v>
      </c>
      <c r="D3162" s="1">
        <v>569.87378072799902</v>
      </c>
      <c r="E3162" s="1">
        <v>769.16060249600002</v>
      </c>
      <c r="F3162" s="1">
        <f>Table4[[#This Row],[ Infected Pause Region (Exp1 No dTAG)]]/Table4[[#This Row],[ Uninfected Pause Region]]</f>
        <v>1.1766332550072527</v>
      </c>
      <c r="G3162" s="4">
        <f>Table4[[#This Row],[Infected Gene Body (Exp1 No dTAG)]]/Table4[[#This Row],[Uninfected Gene Body]]</f>
        <v>1.3497034404941692</v>
      </c>
    </row>
    <row r="3163" spans="1:7" x14ac:dyDescent="0.2">
      <c r="A3163" s="2" t="s">
        <v>7683</v>
      </c>
      <c r="B3163" s="1">
        <v>242.28710104199999</v>
      </c>
      <c r="C3163" s="1">
        <v>285.15755291400001</v>
      </c>
      <c r="D3163" s="1">
        <v>58.98375119</v>
      </c>
      <c r="E3163" s="1">
        <v>195.56782364599999</v>
      </c>
      <c r="F3163" s="1">
        <f>Table4[[#This Row],[ Infected Pause Region (Exp1 No dTAG)]]/Table4[[#This Row],[ Uninfected Pause Region]]</f>
        <v>1.1769407107833136</v>
      </c>
      <c r="G3163" s="4">
        <f>Table4[[#This Row],[Infected Gene Body (Exp1 No dTAG)]]/Table4[[#This Row],[Uninfected Gene Body]]</f>
        <v>3.3156220094587034</v>
      </c>
    </row>
    <row r="3164" spans="1:7" x14ac:dyDescent="0.2">
      <c r="A3164" s="2" t="s">
        <v>7682</v>
      </c>
      <c r="B3164" s="1">
        <v>242.28710104199999</v>
      </c>
      <c r="C3164" s="1">
        <v>285.15755291400001</v>
      </c>
      <c r="D3164" s="1">
        <v>313.06760247</v>
      </c>
      <c r="E3164" s="1">
        <v>761.51269877799996</v>
      </c>
      <c r="F3164" s="1">
        <f>Table4[[#This Row],[ Infected Pause Region (Exp1 No dTAG)]]/Table4[[#This Row],[ Uninfected Pause Region]]</f>
        <v>1.1769407107833136</v>
      </c>
      <c r="G3164" s="4">
        <f>Table4[[#This Row],[Infected Gene Body (Exp1 No dTAG)]]/Table4[[#This Row],[Uninfected Gene Body]]</f>
        <v>2.4324225591211492</v>
      </c>
    </row>
    <row r="3165" spans="1:7" x14ac:dyDescent="0.2">
      <c r="A3165" s="2" t="s">
        <v>5540</v>
      </c>
      <c r="B3165" s="1">
        <v>80.762367013999906</v>
      </c>
      <c r="C3165" s="1">
        <v>95.052517637999998</v>
      </c>
      <c r="D3165" s="1">
        <v>455.53604765199998</v>
      </c>
      <c r="E3165" s="1">
        <v>741.84666064600003</v>
      </c>
      <c r="F3165" s="1">
        <f>Table4[[#This Row],[ Infected Pause Region (Exp1 No dTAG)]]/Table4[[#This Row],[ Uninfected Pause Region]]</f>
        <v>1.176940710783315</v>
      </c>
      <c r="G3165" s="4">
        <f>Table4[[#This Row],[Infected Gene Body (Exp1 No dTAG)]]/Table4[[#This Row],[Uninfected Gene Body]]</f>
        <v>1.6285136258036002</v>
      </c>
    </row>
    <row r="3166" spans="1:7" x14ac:dyDescent="0.2">
      <c r="A3166" s="2" t="s">
        <v>2946</v>
      </c>
      <c r="B3166" s="1">
        <v>121.597271683999</v>
      </c>
      <c r="C3166" s="1">
        <v>143.12505529399999</v>
      </c>
      <c r="D3166" s="1">
        <v>128.85681029200001</v>
      </c>
      <c r="E3166" s="1">
        <v>266.584072456</v>
      </c>
      <c r="F3166" s="1">
        <f>Table4[[#This Row],[ Infected Pause Region (Exp1 No dTAG)]]/Table4[[#This Row],[ Uninfected Pause Region]]</f>
        <v>1.1770416664112855</v>
      </c>
      <c r="G3166" s="4">
        <f>Table4[[#This Row],[Infected Gene Body (Exp1 No dTAG)]]/Table4[[#This Row],[Uninfected Gene Body]]</f>
        <v>2.0688396046114974</v>
      </c>
    </row>
    <row r="3167" spans="1:7" x14ac:dyDescent="0.2">
      <c r="A3167" s="2" t="s">
        <v>2945</v>
      </c>
      <c r="B3167" s="1">
        <v>121.597271683999</v>
      </c>
      <c r="C3167" s="1">
        <v>143.12505529399999</v>
      </c>
      <c r="D3167" s="1">
        <v>450.99883602199998</v>
      </c>
      <c r="E3167" s="1">
        <v>736.38387227600003</v>
      </c>
      <c r="F3167" s="1">
        <f>Table4[[#This Row],[ Infected Pause Region (Exp1 No dTAG)]]/Table4[[#This Row],[ Uninfected Pause Region]]</f>
        <v>1.1770416664112855</v>
      </c>
      <c r="G3167" s="4">
        <f>Table4[[#This Row],[Infected Gene Body (Exp1 No dTAG)]]/Table4[[#This Row],[Uninfected Gene Body]]</f>
        <v>1.6327844186278095</v>
      </c>
    </row>
    <row r="3168" spans="1:7" x14ac:dyDescent="0.2">
      <c r="A3168" s="2" t="s">
        <v>5263</v>
      </c>
      <c r="B3168" s="1">
        <v>121.597271683999</v>
      </c>
      <c r="C3168" s="1">
        <v>143.12505529399999</v>
      </c>
      <c r="D3168" s="1">
        <v>306.71550618800001</v>
      </c>
      <c r="E3168" s="1">
        <v>313.56405243799998</v>
      </c>
      <c r="F3168" s="1">
        <f>Table4[[#This Row],[ Infected Pause Region (Exp1 No dTAG)]]/Table4[[#This Row],[ Uninfected Pause Region]]</f>
        <v>1.1770416664112855</v>
      </c>
      <c r="G3168" s="4">
        <f>Table4[[#This Row],[Infected Gene Body (Exp1 No dTAG)]]/Table4[[#This Row],[Uninfected Gene Body]]</f>
        <v>1.0223286599856551</v>
      </c>
    </row>
    <row r="3169" spans="1:7" x14ac:dyDescent="0.2">
      <c r="A3169" s="2" t="s">
        <v>5959</v>
      </c>
      <c r="B3169" s="1">
        <v>244.10198569399901</v>
      </c>
      <c r="C3169" s="1">
        <v>287.34266826200002</v>
      </c>
      <c r="D3169" s="1">
        <v>100.726098186</v>
      </c>
      <c r="E3169" s="1">
        <v>207.58595806</v>
      </c>
      <c r="F3169" s="1">
        <f>Table4[[#This Row],[ Infected Pause Region (Exp1 No dTAG)]]/Table4[[#This Row],[ Uninfected Pause Region]]</f>
        <v>1.1771418714397783</v>
      </c>
      <c r="G3169" s="4">
        <f>Table4[[#This Row],[Infected Gene Body (Exp1 No dTAG)]]/Table4[[#This Row],[Uninfected Gene Body]]</f>
        <v>2.0608954560780606</v>
      </c>
    </row>
    <row r="3170" spans="1:7" x14ac:dyDescent="0.2">
      <c r="A3170" s="2" t="s">
        <v>4468</v>
      </c>
      <c r="B3170" s="1">
        <v>122.50471401</v>
      </c>
      <c r="C3170" s="1">
        <v>144.217612968</v>
      </c>
      <c r="D3170" s="1">
        <v>281.30712105999999</v>
      </c>
      <c r="E3170" s="1">
        <v>622.75787418000004</v>
      </c>
      <c r="F3170" s="1">
        <f>Table4[[#This Row],[ Infected Pause Region (Exp1 No dTAG)]]/Table4[[#This Row],[ Uninfected Pause Region]]</f>
        <v>1.1772413342088011</v>
      </c>
      <c r="G3170" s="4">
        <f>Table4[[#This Row],[Infected Gene Body (Exp1 No dTAG)]]/Table4[[#This Row],[Uninfected Gene Body]]</f>
        <v>2.2138006028193367</v>
      </c>
    </row>
    <row r="3171" spans="1:7" x14ac:dyDescent="0.2">
      <c r="A3171" s="2" t="s">
        <v>1028</v>
      </c>
      <c r="B3171" s="1">
        <v>163.33961868</v>
      </c>
      <c r="C3171" s="1">
        <v>192.29015062400001</v>
      </c>
      <c r="D3171" s="1">
        <v>123.412156336</v>
      </c>
      <c r="E3171" s="1">
        <v>272.046860826</v>
      </c>
      <c r="F3171" s="1">
        <f>Table4[[#This Row],[ Infected Pause Region (Exp1 No dTAG)]]/Table4[[#This Row],[ Uninfected Pause Region]]</f>
        <v>1.1772413342088011</v>
      </c>
      <c r="G3171" s="4">
        <f>Table4[[#This Row],[Infected Gene Body (Exp1 No dTAG)]]/Table4[[#This Row],[Uninfected Gene Body]]</f>
        <v>2.2043765290457245</v>
      </c>
    </row>
    <row r="3172" spans="1:7" x14ac:dyDescent="0.2">
      <c r="A3172" s="2" t="s">
        <v>4459</v>
      </c>
      <c r="B3172" s="1">
        <v>83.484693991999904</v>
      </c>
      <c r="C3172" s="1">
        <v>98.33019066</v>
      </c>
      <c r="D3172" s="1">
        <v>187.840561482</v>
      </c>
      <c r="E3172" s="1">
        <v>310.28637941599999</v>
      </c>
      <c r="F3172" s="1">
        <f>Table4[[#This Row],[ Infected Pause Region (Exp1 No dTAG)]]/Table4[[#This Row],[ Uninfected Pause Region]]</f>
        <v>1.177822975184202</v>
      </c>
      <c r="G3172" s="4">
        <f>Table4[[#This Row],[Infected Gene Body (Exp1 No dTAG)]]/Table4[[#This Row],[Uninfected Gene Body]]</f>
        <v>1.6518603701348789</v>
      </c>
    </row>
    <row r="3173" spans="1:7" x14ac:dyDescent="0.2">
      <c r="A3173" s="2" t="s">
        <v>9935</v>
      </c>
      <c r="B3173" s="1">
        <v>166.96938798399901</v>
      </c>
      <c r="C3173" s="1">
        <v>196.66038132</v>
      </c>
      <c r="D3173" s="1">
        <v>2175.1392554220001</v>
      </c>
      <c r="E3173" s="1">
        <v>2610.1202831860001</v>
      </c>
      <c r="F3173" s="1">
        <f>Table4[[#This Row],[ Infected Pause Region (Exp1 No dTAG)]]/Table4[[#This Row],[ Uninfected Pause Region]]</f>
        <v>1.1778229751842075</v>
      </c>
      <c r="G3173" s="4">
        <f>Table4[[#This Row],[Infected Gene Body (Exp1 No dTAG)]]/Table4[[#This Row],[Uninfected Gene Body]]</f>
        <v>1.1999784734148475</v>
      </c>
    </row>
    <row r="3174" spans="1:7" x14ac:dyDescent="0.2">
      <c r="A3174" s="2" t="s">
        <v>5127</v>
      </c>
      <c r="B3174" s="1">
        <v>168.784272636</v>
      </c>
      <c r="C3174" s="1">
        <v>198.84549666800001</v>
      </c>
      <c r="D3174" s="1">
        <v>658.80312867600003</v>
      </c>
      <c r="E3174" s="1">
        <v>788.82664062799995</v>
      </c>
      <c r="F3174" s="1">
        <f>Table4[[#This Row],[ Infected Pause Region (Exp1 No dTAG)]]/Table4[[#This Row],[ Uninfected Pause Region]]</f>
        <v>1.1781044143658457</v>
      </c>
      <c r="G3174" s="4">
        <f>Table4[[#This Row],[Infected Gene Body (Exp1 No dTAG)]]/Table4[[#This Row],[Uninfected Gene Body]]</f>
        <v>1.1973632277875013</v>
      </c>
    </row>
    <row r="3175" spans="1:7" x14ac:dyDescent="0.2">
      <c r="A3175" s="2" t="s">
        <v>2521</v>
      </c>
      <c r="B3175" s="1">
        <v>127.04192563999899</v>
      </c>
      <c r="C3175" s="1">
        <v>149.680401338</v>
      </c>
      <c r="D3175" s="1">
        <v>323.95691038199999</v>
      </c>
      <c r="E3175" s="1">
        <v>501.48397236599999</v>
      </c>
      <c r="F3175" s="1">
        <f>Table4[[#This Row],[ Infected Pause Region (Exp1 No dTAG)]]/Table4[[#This Row],[ Uninfected Pause Region]]</f>
        <v>1.1781968872398241</v>
      </c>
      <c r="G3175" s="4">
        <f>Table4[[#This Row],[Infected Gene Body (Exp1 No dTAG)]]/Table4[[#This Row],[Uninfected Gene Body]]</f>
        <v>1.5479959102420924</v>
      </c>
    </row>
    <row r="3176" spans="1:7" x14ac:dyDescent="0.2">
      <c r="A3176" s="2" t="s">
        <v>7352</v>
      </c>
      <c r="B3176" s="1">
        <v>85.299578643999993</v>
      </c>
      <c r="C3176" s="1">
        <v>100.515306008</v>
      </c>
      <c r="D3176" s="1">
        <v>92.559117251999993</v>
      </c>
      <c r="E3176" s="1">
        <v>341.970551962</v>
      </c>
      <c r="F3176" s="1">
        <f>Table4[[#This Row],[ Infected Pause Region (Exp1 No dTAG)]]/Table4[[#This Row],[ Uninfected Pause Region]]</f>
        <v>1.1783798654797961</v>
      </c>
      <c r="G3176" s="4">
        <f>Table4[[#This Row],[Infected Gene Body (Exp1 No dTAG)]]/Table4[[#This Row],[Uninfected Gene Body]]</f>
        <v>3.6946176899133163</v>
      </c>
    </row>
    <row r="3177" spans="1:7" x14ac:dyDescent="0.2">
      <c r="A3177" s="2" t="s">
        <v>8522</v>
      </c>
      <c r="B3177" s="1">
        <v>42.649789321999997</v>
      </c>
      <c r="C3177" s="1">
        <v>50.257653003999998</v>
      </c>
      <c r="D3177" s="1">
        <v>63.520962819999902</v>
      </c>
      <c r="E3177" s="1">
        <v>151.86551668600001</v>
      </c>
      <c r="F3177" s="1">
        <f>Table4[[#This Row],[ Infected Pause Region (Exp1 No dTAG)]]/Table4[[#This Row],[ Uninfected Pause Region]]</f>
        <v>1.1783798654797961</v>
      </c>
      <c r="G3177" s="4">
        <f>Table4[[#This Row],[Infected Gene Body (Exp1 No dTAG)]]/Table4[[#This Row],[Uninfected Gene Body]]</f>
        <v>2.3907936835961241</v>
      </c>
    </row>
    <row r="3178" spans="1:7" x14ac:dyDescent="0.2">
      <c r="A3178" s="2" t="s">
        <v>3804</v>
      </c>
      <c r="B3178" s="1">
        <v>42.649789321999997</v>
      </c>
      <c r="C3178" s="1">
        <v>50.257653003999998</v>
      </c>
      <c r="D3178" s="1">
        <v>269.510370821999</v>
      </c>
      <c r="E3178" s="1">
        <v>575.77789419800001</v>
      </c>
      <c r="F3178" s="1">
        <f>Table4[[#This Row],[ Infected Pause Region (Exp1 No dTAG)]]/Table4[[#This Row],[ Uninfected Pause Region]]</f>
        <v>1.1783798654797961</v>
      </c>
      <c r="G3178" s="4">
        <f>Table4[[#This Row],[Infected Gene Body (Exp1 No dTAG)]]/Table4[[#This Row],[Uninfected Gene Body]]</f>
        <v>2.1363849281268612</v>
      </c>
    </row>
    <row r="3179" spans="1:7" x14ac:dyDescent="0.2">
      <c r="A3179" s="2" t="s">
        <v>7035</v>
      </c>
      <c r="B3179" s="1">
        <v>85.299578643999993</v>
      </c>
      <c r="C3179" s="1">
        <v>100.515306008</v>
      </c>
      <c r="D3179" s="1">
        <v>317.6048141</v>
      </c>
      <c r="E3179" s="1">
        <v>451.22631936200003</v>
      </c>
      <c r="F3179" s="1">
        <f>Table4[[#This Row],[ Infected Pause Region (Exp1 No dTAG)]]/Table4[[#This Row],[ Uninfected Pause Region]]</f>
        <v>1.1783798654797961</v>
      </c>
      <c r="G3179" s="4">
        <f>Table4[[#This Row],[Infected Gene Body (Exp1 No dTAG)]]/Table4[[#This Row],[Uninfected Gene Body]]</f>
        <v>1.4207162465110759</v>
      </c>
    </row>
    <row r="3180" spans="1:7" x14ac:dyDescent="0.2">
      <c r="A3180" s="2" t="s">
        <v>6406</v>
      </c>
      <c r="B3180" s="1">
        <v>42.649789321999997</v>
      </c>
      <c r="C3180" s="1">
        <v>50.257653003999998</v>
      </c>
      <c r="D3180" s="1">
        <v>1147.007100064</v>
      </c>
      <c r="E3180" s="1">
        <v>1559.079800798</v>
      </c>
      <c r="F3180" s="1">
        <f>Table4[[#This Row],[ Infected Pause Region (Exp1 No dTAG)]]/Table4[[#This Row],[ Uninfected Pause Region]]</f>
        <v>1.1783798654797961</v>
      </c>
      <c r="G3180" s="4">
        <f>Table4[[#This Row],[Infected Gene Body (Exp1 No dTAG)]]/Table4[[#This Row],[Uninfected Gene Body]]</f>
        <v>1.3592590671069145</v>
      </c>
    </row>
    <row r="3181" spans="1:7" x14ac:dyDescent="0.2">
      <c r="A3181" s="2" t="s">
        <v>2135</v>
      </c>
      <c r="B3181" s="1">
        <v>86.207020970000002</v>
      </c>
      <c r="C3181" s="1">
        <v>101.607863682</v>
      </c>
      <c r="D3181" s="1">
        <v>753.17713057999902</v>
      </c>
      <c r="E3181" s="1">
        <v>988.76469497000005</v>
      </c>
      <c r="F3181" s="1">
        <f>Table4[[#This Row],[ Infected Pause Region (Exp1 No dTAG)]]/Table4[[#This Row],[ Uninfected Pause Region]]</f>
        <v>1.1786495176229264</v>
      </c>
      <c r="G3181" s="4">
        <f>Table4[[#This Row],[Infected Gene Body (Exp1 No dTAG)]]/Table4[[#This Row],[Uninfected Gene Body]]</f>
        <v>1.3127917123672916</v>
      </c>
    </row>
    <row r="3182" spans="1:7" x14ac:dyDescent="0.2">
      <c r="A3182" s="2" t="s">
        <v>8178</v>
      </c>
      <c r="B3182" s="1">
        <v>87.114463295999997</v>
      </c>
      <c r="C3182" s="1">
        <v>102.70042135600001</v>
      </c>
      <c r="D3182" s="1">
        <v>27.223269779999999</v>
      </c>
      <c r="E3182" s="1">
        <v>60.090672069999997</v>
      </c>
      <c r="F3182" s="1">
        <f>Table4[[#This Row],[ Infected Pause Region (Exp1 No dTAG)]]/Table4[[#This Row],[ Uninfected Pause Region]]</f>
        <v>1.1789135520130751</v>
      </c>
      <c r="G3182" s="4">
        <f>Table4[[#This Row],[Infected Gene Body (Exp1 No dTAG)]]/Table4[[#This Row],[Uninfected Gene Body]]</f>
        <v>2.2073275016415019</v>
      </c>
    </row>
    <row r="3183" spans="1:7" x14ac:dyDescent="0.2">
      <c r="A3183" s="2" t="s">
        <v>8394</v>
      </c>
      <c r="B3183" s="1">
        <v>440.10952810999999</v>
      </c>
      <c r="C3183" s="1">
        <v>518.96489514999996</v>
      </c>
      <c r="D3183" s="1">
        <v>225.953139174</v>
      </c>
      <c r="E3183" s="1">
        <v>1542.691435688</v>
      </c>
      <c r="F3183" s="1">
        <f>Table4[[#This Row],[ Infected Pause Region (Exp1 No dTAG)]]/Table4[[#This Row],[ Uninfected Pause Region]]</f>
        <v>1.1791721423951791</v>
      </c>
      <c r="G3183" s="4">
        <f>Table4[[#This Row],[Infected Gene Body (Exp1 No dTAG)]]/Table4[[#This Row],[Uninfected Gene Body]]</f>
        <v>6.827483970028041</v>
      </c>
    </row>
    <row r="3184" spans="1:7" x14ac:dyDescent="0.2">
      <c r="A3184" s="2" t="s">
        <v>3977</v>
      </c>
      <c r="B3184" s="1">
        <v>88.021905621999906</v>
      </c>
      <c r="C3184" s="1">
        <v>103.79297903</v>
      </c>
      <c r="D3184" s="1">
        <v>351.180180162</v>
      </c>
      <c r="E3184" s="1">
        <v>591.07370163400003</v>
      </c>
      <c r="F3184" s="1">
        <f>Table4[[#This Row],[ Infected Pause Region (Exp1 No dTAG)]]/Table4[[#This Row],[ Uninfected Pause Region]]</f>
        <v>1.1791721423951804</v>
      </c>
      <c r="G3184" s="4">
        <f>Table4[[#This Row],[Infected Gene Body (Exp1 No dTAG)]]/Table4[[#This Row],[Uninfected Gene Body]]</f>
        <v>1.6831066643947183</v>
      </c>
    </row>
    <row r="3185" spans="1:7" x14ac:dyDescent="0.2">
      <c r="A3185" s="2" t="s">
        <v>721</v>
      </c>
      <c r="B3185" s="1">
        <v>222.32336986999999</v>
      </c>
      <c r="C3185" s="1">
        <v>262.21384175999998</v>
      </c>
      <c r="D3185" s="1">
        <v>401.99695041799998</v>
      </c>
      <c r="E3185" s="1">
        <v>878.41636989599999</v>
      </c>
      <c r="F3185" s="1">
        <f>Table4[[#This Row],[ Infected Pause Region (Exp1 No dTAG)]]/Table4[[#This Row],[ Uninfected Pause Region]]</f>
        <v>1.1794254554225465</v>
      </c>
      <c r="G3185" s="4">
        <f>Table4[[#This Row],[Infected Gene Body (Exp1 No dTAG)]]/Table4[[#This Row],[Uninfected Gene Body]]</f>
        <v>2.1851319244651357</v>
      </c>
    </row>
    <row r="3186" spans="1:7" x14ac:dyDescent="0.2">
      <c r="A3186" s="2" t="s">
        <v>7280</v>
      </c>
      <c r="B3186" s="1">
        <v>44.464673974</v>
      </c>
      <c r="C3186" s="1">
        <v>52.442768352000002</v>
      </c>
      <c r="D3186" s="1">
        <v>222.32336986999999</v>
      </c>
      <c r="E3186" s="1">
        <v>226.159438518</v>
      </c>
      <c r="F3186" s="1">
        <f>Table4[[#This Row],[ Infected Pause Region (Exp1 No dTAG)]]/Table4[[#This Row],[ Uninfected Pause Region]]</f>
        <v>1.1794254554225465</v>
      </c>
      <c r="G3186" s="4">
        <f>Table4[[#This Row],[Infected Gene Body (Exp1 No dTAG)]]/Table4[[#This Row],[Uninfected Gene Body]]</f>
        <v>1.0172544553019465</v>
      </c>
    </row>
    <row r="3187" spans="1:7" x14ac:dyDescent="0.2">
      <c r="A3187" s="2" t="s">
        <v>3022</v>
      </c>
      <c r="B3187" s="1">
        <v>224.13825452199899</v>
      </c>
      <c r="C3187" s="1">
        <v>264.39895710799999</v>
      </c>
      <c r="D3187" s="1">
        <v>279.492236408</v>
      </c>
      <c r="E3187" s="1">
        <v>440.30074262199997</v>
      </c>
      <c r="F3187" s="1">
        <f>Table4[[#This Row],[ Infected Pause Region (Exp1 No dTAG)]]/Table4[[#This Row],[ Uninfected Pause Region]]</f>
        <v>1.1796244138327108</v>
      </c>
      <c r="G3187" s="4">
        <f>Table4[[#This Row],[Infected Gene Body (Exp1 No dTAG)]]/Table4[[#This Row],[Uninfected Gene Body]]</f>
        <v>1.5753594743120281</v>
      </c>
    </row>
    <row r="3188" spans="1:7" x14ac:dyDescent="0.2">
      <c r="A3188" s="2" t="s">
        <v>5288</v>
      </c>
      <c r="B3188" s="1">
        <v>179.67358054799999</v>
      </c>
      <c r="C3188" s="1">
        <v>211.95618875599999</v>
      </c>
      <c r="D3188" s="1">
        <v>276.76990942999998</v>
      </c>
      <c r="E3188" s="1">
        <v>296.083129654</v>
      </c>
      <c r="F3188" s="1">
        <f>Table4[[#This Row],[ Infected Pause Region (Exp1 No dTAG)]]/Table4[[#This Row],[ Uninfected Pause Region]]</f>
        <v>1.1796736510150176</v>
      </c>
      <c r="G3188" s="4">
        <f>Table4[[#This Row],[Infected Gene Body (Exp1 No dTAG)]]/Table4[[#This Row],[Uninfected Gene Body]]</f>
        <v>1.0697807802292347</v>
      </c>
    </row>
    <row r="3189" spans="1:7" x14ac:dyDescent="0.2">
      <c r="A3189" s="2" t="s">
        <v>8736</v>
      </c>
      <c r="B3189" s="1">
        <v>45.372116300000002</v>
      </c>
      <c r="C3189" s="1">
        <v>53.535326026</v>
      </c>
      <c r="D3189" s="1">
        <v>411.07137367799999</v>
      </c>
      <c r="E3189" s="1">
        <v>769.16060249600002</v>
      </c>
      <c r="F3189" s="1">
        <f>Table4[[#This Row],[ Infected Pause Region (Exp1 No dTAG)]]/Table4[[#This Row],[ Uninfected Pause Region]]</f>
        <v>1.1799168826956392</v>
      </c>
      <c r="G3189" s="4">
        <f>Table4[[#This Row],[Infected Gene Body (Exp1 No dTAG)]]/Table4[[#This Row],[Uninfected Gene Body]]</f>
        <v>1.8711120543716044</v>
      </c>
    </row>
    <row r="3190" spans="1:7" x14ac:dyDescent="0.2">
      <c r="A3190" s="2" t="s">
        <v>1016</v>
      </c>
      <c r="B3190" s="1">
        <v>90.744232600000004</v>
      </c>
      <c r="C3190" s="1">
        <v>107.070652052</v>
      </c>
      <c r="D3190" s="1">
        <v>378.40344994200001</v>
      </c>
      <c r="E3190" s="1">
        <v>366.00682079000001</v>
      </c>
      <c r="F3190" s="1">
        <f>Table4[[#This Row],[ Infected Pause Region (Exp1 No dTAG)]]/Table4[[#This Row],[ Uninfected Pause Region]]</f>
        <v>1.1799168826956392</v>
      </c>
      <c r="G3190" s="4">
        <f>Table4[[#This Row],[Infected Gene Body (Exp1 No dTAG)]]/Table4[[#This Row],[Uninfected Gene Body]]</f>
        <v>0.96723965081740115</v>
      </c>
    </row>
    <row r="3191" spans="1:7" x14ac:dyDescent="0.2">
      <c r="A3191" s="2" t="s">
        <v>9235</v>
      </c>
      <c r="B3191" s="1">
        <v>91.651674925999998</v>
      </c>
      <c r="C3191" s="1">
        <v>108.16320972600001</v>
      </c>
      <c r="D3191" s="1">
        <v>126.13448331399999</v>
      </c>
      <c r="E3191" s="1">
        <v>213.04874642999999</v>
      </c>
      <c r="F3191" s="1">
        <f>Table4[[#This Row],[ Infected Pause Region (Exp1 No dTAG)]]/Table4[[#This Row],[ Uninfected Pause Region]]</f>
        <v>1.1801552979073378</v>
      </c>
      <c r="G3191" s="4">
        <f>Table4[[#This Row],[Infected Gene Body (Exp1 No dTAG)]]/Table4[[#This Row],[Uninfected Gene Body]]</f>
        <v>1.6890602857557602</v>
      </c>
    </row>
    <row r="3192" spans="1:7" x14ac:dyDescent="0.2">
      <c r="A3192" s="2" t="s">
        <v>3123</v>
      </c>
      <c r="B3192" s="1">
        <v>230.490350804</v>
      </c>
      <c r="C3192" s="1">
        <v>272.046860826</v>
      </c>
      <c r="D3192" s="1">
        <v>173.321484266</v>
      </c>
      <c r="E3192" s="1">
        <v>355.08124405000001</v>
      </c>
      <c r="F3192" s="1">
        <f>Table4[[#This Row],[ Infected Pause Region (Exp1 No dTAG)]]/Table4[[#This Row],[ Uninfected Pause Region]]</f>
        <v>1.1802960942921989</v>
      </c>
      <c r="G3192" s="4">
        <f>Table4[[#This Row],[Infected Gene Body (Exp1 No dTAG)]]/Table4[[#This Row],[Uninfected Gene Body]]</f>
        <v>2.0486856869114369</v>
      </c>
    </row>
    <row r="3193" spans="1:7" x14ac:dyDescent="0.2">
      <c r="A3193" s="2" t="s">
        <v>7979</v>
      </c>
      <c r="B3193" s="1">
        <v>92.559117251999993</v>
      </c>
      <c r="C3193" s="1">
        <v>109.2557674</v>
      </c>
      <c r="D3193" s="1">
        <v>215.971273588</v>
      </c>
      <c r="E3193" s="1">
        <v>535.35326025999996</v>
      </c>
      <c r="F3193" s="1">
        <f>Table4[[#This Row],[ Infected Pause Region (Exp1 No dTAG)]]/Table4[[#This Row],[ Uninfected Pause Region]]</f>
        <v>1.1803890383109636</v>
      </c>
      <c r="G3193" s="4">
        <f>Table4[[#This Row],[Infected Gene Body (Exp1 No dTAG)]]/Table4[[#This Row],[Uninfected Gene Body]]</f>
        <v>2.4788169804530233</v>
      </c>
    </row>
    <row r="3194" spans="1:7" x14ac:dyDescent="0.2">
      <c r="A3194" s="2" t="s">
        <v>4003</v>
      </c>
      <c r="B3194" s="1">
        <v>46.279558625999996</v>
      </c>
      <c r="C3194" s="1">
        <v>54.627883699999998</v>
      </c>
      <c r="D3194" s="1">
        <v>109.800521445999</v>
      </c>
      <c r="E3194" s="1">
        <v>257.84361106400002</v>
      </c>
      <c r="F3194" s="1">
        <f>Table4[[#This Row],[ Infected Pause Region (Exp1 No dTAG)]]/Table4[[#This Row],[ Uninfected Pause Region]]</f>
        <v>1.1803890383109636</v>
      </c>
      <c r="G3194" s="4">
        <f>Table4[[#This Row],[Infected Gene Body (Exp1 No dTAG)]]/Table4[[#This Row],[Uninfected Gene Body]]</f>
        <v>2.3482913165472543</v>
      </c>
    </row>
    <row r="3195" spans="1:7" x14ac:dyDescent="0.2">
      <c r="A3195" s="2" t="s">
        <v>2091</v>
      </c>
      <c r="B3195" s="1">
        <v>139.746118204</v>
      </c>
      <c r="C3195" s="1">
        <v>164.97620877400001</v>
      </c>
      <c r="D3195" s="1">
        <v>559.89191514200002</v>
      </c>
      <c r="E3195" s="1">
        <v>470.89235749400001</v>
      </c>
      <c r="F3195" s="1">
        <f>Table4[[#This Row],[ Infected Pause Region (Exp1 No dTAG)]]/Table4[[#This Row],[ Uninfected Pause Region]]</f>
        <v>1.1805423355886664</v>
      </c>
      <c r="G3195" s="4">
        <f>Table4[[#This Row],[Infected Gene Body (Exp1 No dTAG)]]/Table4[[#This Row],[Uninfected Gene Body]]</f>
        <v>0.84104153812360749</v>
      </c>
    </row>
    <row r="3196" spans="1:7" x14ac:dyDescent="0.2">
      <c r="A3196" s="2" t="s">
        <v>9850</v>
      </c>
      <c r="B3196" s="1">
        <v>141.56100285599999</v>
      </c>
      <c r="C3196" s="1">
        <v>167.161324122</v>
      </c>
      <c r="D3196" s="1">
        <v>323.049468055999</v>
      </c>
      <c r="E3196" s="1">
        <v>421.72726216400002</v>
      </c>
      <c r="F3196" s="1">
        <f>Table4[[#This Row],[ Infected Pause Region (Exp1 No dTAG)]]/Table4[[#This Row],[ Uninfected Pause Region]]</f>
        <v>1.1808430340949294</v>
      </c>
      <c r="G3196" s="4">
        <f>Table4[[#This Row],[Infected Gene Body (Exp1 No dTAG)]]/Table4[[#This Row],[Uninfected Gene Body]]</f>
        <v>1.3054572251791967</v>
      </c>
    </row>
    <row r="3197" spans="1:7" x14ac:dyDescent="0.2">
      <c r="A3197" s="2" t="s">
        <v>4823</v>
      </c>
      <c r="B3197" s="1">
        <v>94.374001903999996</v>
      </c>
      <c r="C3197" s="1">
        <v>111.44088274800001</v>
      </c>
      <c r="D3197" s="1">
        <v>117.060060053999</v>
      </c>
      <c r="E3197" s="1">
        <v>133.292036228</v>
      </c>
      <c r="F3197" s="1">
        <f>Table4[[#This Row],[ Infected Pause Region (Exp1 No dTAG)]]/Table4[[#This Row],[ Uninfected Pause Region]]</f>
        <v>1.1808430340949294</v>
      </c>
      <c r="G3197" s="4">
        <f>Table4[[#This Row],[Infected Gene Body (Exp1 No dTAG)]]/Table4[[#This Row],[Uninfected Gene Body]]</f>
        <v>1.1386636583520742</v>
      </c>
    </row>
    <row r="3198" spans="1:7" x14ac:dyDescent="0.2">
      <c r="A3198" s="2" t="s">
        <v>2965</v>
      </c>
      <c r="B3198" s="1">
        <v>286.75177501600001</v>
      </c>
      <c r="C3198" s="1">
        <v>338.69287894000001</v>
      </c>
      <c r="D3198" s="1">
        <v>1059.8926367679901</v>
      </c>
      <c r="E3198" s="1">
        <v>2407.9971134960001</v>
      </c>
      <c r="F3198" s="1">
        <f>Table4[[#This Row],[ Infected Pause Region (Exp1 No dTAG)]]/Table4[[#This Row],[ Uninfected Pause Region]]</f>
        <v>1.1811361199807806</v>
      </c>
      <c r="G3198" s="4">
        <f>Table4[[#This Row],[Infected Gene Body (Exp1 No dTAG)]]/Table4[[#This Row],[Uninfected Gene Body]]</f>
        <v>2.2719255044915547</v>
      </c>
    </row>
    <row r="3199" spans="1:7" x14ac:dyDescent="0.2">
      <c r="A3199" s="2" t="s">
        <v>3727</v>
      </c>
      <c r="B3199" s="1">
        <v>48.094443278</v>
      </c>
      <c r="C3199" s="1">
        <v>56.812999048000002</v>
      </c>
      <c r="D3199" s="1">
        <v>427.405335546</v>
      </c>
      <c r="E3199" s="1">
        <v>491.65095330000003</v>
      </c>
      <c r="F3199" s="1">
        <f>Table4[[#This Row],[ Infected Pause Region (Exp1 No dTAG)]]/Table4[[#This Row],[ Uninfected Pause Region]]</f>
        <v>1.181279897962519</v>
      </c>
      <c r="G3199" s="4">
        <f>Table4[[#This Row],[Infected Gene Body (Exp1 No dTAG)]]/Table4[[#This Row],[Uninfected Gene Body]]</f>
        <v>1.1503154322393467</v>
      </c>
    </row>
    <row r="3200" spans="1:7" x14ac:dyDescent="0.2">
      <c r="A3200" s="2" t="s">
        <v>9731</v>
      </c>
      <c r="B3200" s="1">
        <v>97.096328881999995</v>
      </c>
      <c r="C3200" s="1">
        <v>114.71855576999999</v>
      </c>
      <c r="D3200" s="1">
        <v>1153.3591963459901</v>
      </c>
      <c r="E3200" s="1">
        <v>1527.3956282520001</v>
      </c>
      <c r="F3200" s="1">
        <f>Table4[[#This Row],[ Infected Pause Region (Exp1 No dTAG)]]/Table4[[#This Row],[ Uninfected Pause Region]]</f>
        <v>1.1814922056364878</v>
      </c>
      <c r="G3200" s="4">
        <f>Table4[[#This Row],[Infected Gene Body (Exp1 No dTAG)]]/Table4[[#This Row],[Uninfected Gene Body]]</f>
        <v>1.324301772674993</v>
      </c>
    </row>
    <row r="3201" spans="1:7" x14ac:dyDescent="0.2">
      <c r="A3201" s="2" t="s">
        <v>5570</v>
      </c>
      <c r="B3201" s="1">
        <v>146.09821448599999</v>
      </c>
      <c r="C3201" s="1">
        <v>172.62411249199999</v>
      </c>
      <c r="D3201" s="1">
        <v>2658.80601518</v>
      </c>
      <c r="E3201" s="1">
        <v>4164.8298532879999</v>
      </c>
      <c r="F3201" s="1">
        <f>Table4[[#This Row],[ Infected Pause Region (Exp1 No dTAG)]]/Table4[[#This Row],[ Uninfected Pause Region]]</f>
        <v>1.181562095740341</v>
      </c>
      <c r="G3201" s="4">
        <f>Table4[[#This Row],[Infected Gene Body (Exp1 No dTAG)]]/Table4[[#This Row],[Uninfected Gene Body]]</f>
        <v>1.5664286260485396</v>
      </c>
    </row>
    <row r="3202" spans="1:7" x14ac:dyDescent="0.2">
      <c r="A3202" s="2" t="s">
        <v>4955</v>
      </c>
      <c r="B3202" s="1">
        <v>98.003771207999904</v>
      </c>
      <c r="C3202" s="1">
        <v>115.811113444</v>
      </c>
      <c r="D3202" s="1">
        <v>426.49789321999998</v>
      </c>
      <c r="E3202" s="1">
        <v>904.63775407200001</v>
      </c>
      <c r="F3202" s="1">
        <f>Table4[[#This Row],[ Infected Pause Region (Exp1 No dTAG)]]/Table4[[#This Row],[ Uninfected Pause Region]]</f>
        <v>1.1817005816868658</v>
      </c>
      <c r="G3202" s="4">
        <f>Table4[[#This Row],[Infected Gene Body (Exp1 No dTAG)]]/Table4[[#This Row],[Uninfected Gene Body]]</f>
        <v>2.1210837578636328</v>
      </c>
    </row>
    <row r="3203" spans="1:7" x14ac:dyDescent="0.2">
      <c r="A3203" s="2" t="s">
        <v>226</v>
      </c>
      <c r="B3203" s="1">
        <v>49.001885603999902</v>
      </c>
      <c r="C3203" s="1">
        <v>57.905556722</v>
      </c>
      <c r="D3203" s="1">
        <v>401.99695041799998</v>
      </c>
      <c r="E3203" s="1">
        <v>842.36196665399996</v>
      </c>
      <c r="F3203" s="1">
        <f>Table4[[#This Row],[ Infected Pause Region (Exp1 No dTAG)]]/Table4[[#This Row],[ Uninfected Pause Region]]</f>
        <v>1.1817005816868671</v>
      </c>
      <c r="G3203" s="4">
        <f>Table4[[#This Row],[Infected Gene Body (Exp1 No dTAG)]]/Table4[[#This Row],[Uninfected Gene Body]]</f>
        <v>2.095443673834104</v>
      </c>
    </row>
    <row r="3204" spans="1:7" x14ac:dyDescent="0.2">
      <c r="A3204" s="2" t="s">
        <v>3165</v>
      </c>
      <c r="B3204" s="1">
        <v>246.82431267199999</v>
      </c>
      <c r="C3204" s="1">
        <v>291.71289895799998</v>
      </c>
      <c r="D3204" s="1">
        <v>68.965616775999905</v>
      </c>
      <c r="E3204" s="1">
        <v>241.45524595399999</v>
      </c>
      <c r="F3204" s="1">
        <f>Table4[[#This Row],[ Infected Pause Region (Exp1 No dTAG)]]/Table4[[#This Row],[ Uninfected Pause Region]]</f>
        <v>1.1818645246088524</v>
      </c>
      <c r="G3204" s="4">
        <f>Table4[[#This Row],[Infected Gene Body (Exp1 No dTAG)]]/Table4[[#This Row],[Uninfected Gene Body]]</f>
        <v>3.5010960133691813</v>
      </c>
    </row>
    <row r="3205" spans="1:7" x14ac:dyDescent="0.2">
      <c r="A3205" s="2" t="s">
        <v>5361</v>
      </c>
      <c r="B3205" s="1">
        <v>98.911213533999998</v>
      </c>
      <c r="C3205" s="1">
        <v>116.90367111800001</v>
      </c>
      <c r="D3205" s="1">
        <v>545.37283792599999</v>
      </c>
      <c r="E3205" s="1">
        <v>739.66154529799996</v>
      </c>
      <c r="F3205" s="1">
        <f>Table4[[#This Row],[ Infected Pause Region (Exp1 No dTAG)]]/Table4[[#This Row],[ Uninfected Pause Region]]</f>
        <v>1.1819051343234732</v>
      </c>
      <c r="G3205" s="4">
        <f>Table4[[#This Row],[Infected Gene Body (Exp1 No dTAG)]]/Table4[[#This Row],[Uninfected Gene Body]]</f>
        <v>1.3562493286443473</v>
      </c>
    </row>
    <row r="3206" spans="1:7" x14ac:dyDescent="0.2">
      <c r="A3206" s="2" t="s">
        <v>868</v>
      </c>
      <c r="B3206" s="1">
        <v>99.818655859999893</v>
      </c>
      <c r="C3206" s="1">
        <v>117.996228792</v>
      </c>
      <c r="D3206" s="1">
        <v>697.823148694</v>
      </c>
      <c r="E3206" s="1">
        <v>1419.2324185259999</v>
      </c>
      <c r="F3206" s="1">
        <f>Table4[[#This Row],[ Infected Pause Region (Exp1 No dTAG)]]/Table4[[#This Row],[ Uninfected Pause Region]]</f>
        <v>1.1821059678212353</v>
      </c>
      <c r="G3206" s="4">
        <f>Table4[[#This Row],[Infected Gene Body (Exp1 No dTAG)]]/Table4[[#This Row],[Uninfected Gene Body]]</f>
        <v>2.0337995682461125</v>
      </c>
    </row>
    <row r="3207" spans="1:7" x14ac:dyDescent="0.2">
      <c r="A3207" s="2" t="s">
        <v>6351</v>
      </c>
      <c r="B3207" s="1">
        <v>99.818655859999893</v>
      </c>
      <c r="C3207" s="1">
        <v>117.996228792</v>
      </c>
      <c r="D3207" s="1">
        <v>1757.715785462</v>
      </c>
      <c r="E3207" s="1">
        <v>1598.411877062</v>
      </c>
      <c r="F3207" s="1">
        <f>Table4[[#This Row],[ Infected Pause Region (Exp1 No dTAG)]]/Table4[[#This Row],[ Uninfected Pause Region]]</f>
        <v>1.1821059678212353</v>
      </c>
      <c r="G3207" s="4">
        <f>Table4[[#This Row],[Infected Gene Body (Exp1 No dTAG)]]/Table4[[#This Row],[Uninfected Gene Body]]</f>
        <v>0.90936879004125892</v>
      </c>
    </row>
    <row r="3208" spans="1:7" x14ac:dyDescent="0.2">
      <c r="A3208" s="2" t="s">
        <v>5635</v>
      </c>
      <c r="B3208" s="1">
        <v>49.909327929999897</v>
      </c>
      <c r="C3208" s="1">
        <v>58.998114395999998</v>
      </c>
      <c r="D3208" s="1">
        <v>182.395907526</v>
      </c>
      <c r="E3208" s="1">
        <v>144.217612968</v>
      </c>
      <c r="F3208" s="1">
        <f>Table4[[#This Row],[ Infected Pause Region (Exp1 No dTAG)]]/Table4[[#This Row],[ Uninfected Pause Region]]</f>
        <v>1.1821059678212364</v>
      </c>
      <c r="G3208" s="4">
        <f>Table4[[#This Row],[Infected Gene Body (Exp1 No dTAG)]]/Table4[[#This Row],[Uninfected Gene Body]]</f>
        <v>0.79068447819994092</v>
      </c>
    </row>
    <row r="3209" spans="1:7" x14ac:dyDescent="0.2">
      <c r="A3209" s="2" t="s">
        <v>1311</v>
      </c>
      <c r="B3209" s="1">
        <v>100.726098186</v>
      </c>
      <c r="C3209" s="1">
        <v>119.088786466</v>
      </c>
      <c r="D3209" s="1">
        <v>645.19149378600002</v>
      </c>
      <c r="E3209" s="1">
        <v>1362.419419478</v>
      </c>
      <c r="F3209" s="1">
        <f>Table4[[#This Row],[ Infected Pause Region (Exp1 No dTAG)]]/Table4[[#This Row],[ Uninfected Pause Region]]</f>
        <v>1.1823031826974137</v>
      </c>
      <c r="G3209" s="4">
        <f>Table4[[#This Row],[Infected Gene Body (Exp1 No dTAG)]]/Table4[[#This Row],[Uninfected Gene Body]]</f>
        <v>2.1116512424602631</v>
      </c>
    </row>
    <row r="3210" spans="1:7" x14ac:dyDescent="0.2">
      <c r="A3210" s="2" t="s">
        <v>8780</v>
      </c>
      <c r="B3210" s="1">
        <v>102.540982837999</v>
      </c>
      <c r="C3210" s="1">
        <v>121.273901814</v>
      </c>
      <c r="D3210" s="1">
        <v>70.780501427999994</v>
      </c>
      <c r="E3210" s="1">
        <v>99.422748334000005</v>
      </c>
      <c r="F3210" s="1">
        <f>Table4[[#This Row],[ Infected Pause Region (Exp1 No dTAG)]]/Table4[[#This Row],[ Uninfected Pause Region]]</f>
        <v>1.182687140863439</v>
      </c>
      <c r="G3210" s="4">
        <f>Table4[[#This Row],[Infected Gene Body (Exp1 No dTAG)]]/Table4[[#This Row],[Uninfected Gene Body]]</f>
        <v>1.4046629555900469</v>
      </c>
    </row>
    <row r="3211" spans="1:7" x14ac:dyDescent="0.2">
      <c r="A3211" s="2" t="s">
        <v>3946</v>
      </c>
      <c r="B3211" s="1">
        <v>51.724212582</v>
      </c>
      <c r="C3211" s="1">
        <v>61.183229744000002</v>
      </c>
      <c r="D3211" s="1">
        <v>37.205135366</v>
      </c>
      <c r="E3211" s="1">
        <v>51.350210678000003</v>
      </c>
      <c r="F3211" s="1">
        <f>Table4[[#This Row],[ Infected Pause Region (Exp1 No dTAG)]]/Table4[[#This Row],[ Uninfected Pause Region]]</f>
        <v>1.1828740678653025</v>
      </c>
      <c r="G3211" s="4">
        <f>Table4[[#This Row],[Infected Gene Body (Exp1 No dTAG)]]/Table4[[#This Row],[Uninfected Gene Body]]</f>
        <v>1.3801914755275024</v>
      </c>
    </row>
    <row r="3212" spans="1:7" x14ac:dyDescent="0.2">
      <c r="A3212" s="2" t="s">
        <v>6290</v>
      </c>
      <c r="B3212" s="1">
        <v>51.724212582</v>
      </c>
      <c r="C3212" s="1">
        <v>61.183229744000002</v>
      </c>
      <c r="D3212" s="1">
        <v>1098.0052144599999</v>
      </c>
      <c r="E3212" s="1">
        <v>1297.9585167119999</v>
      </c>
      <c r="F3212" s="1">
        <f>Table4[[#This Row],[ Infected Pause Region (Exp1 No dTAG)]]/Table4[[#This Row],[ Uninfected Pause Region]]</f>
        <v>1.1828740678653025</v>
      </c>
      <c r="G3212" s="4">
        <f>Table4[[#This Row],[Infected Gene Body (Exp1 No dTAG)]]/Table4[[#This Row],[Uninfected Gene Body]]</f>
        <v>1.182105967821234</v>
      </c>
    </row>
    <row r="3213" spans="1:7" x14ac:dyDescent="0.2">
      <c r="A3213" s="2" t="s">
        <v>4153</v>
      </c>
      <c r="B3213" s="1">
        <v>51.724212582</v>
      </c>
      <c r="C3213" s="1">
        <v>61.183229744000002</v>
      </c>
      <c r="D3213" s="1">
        <v>521.77933744999996</v>
      </c>
      <c r="E3213" s="1">
        <v>502.57653004000002</v>
      </c>
      <c r="F3213" s="1">
        <f>Table4[[#This Row],[ Infected Pause Region (Exp1 No dTAG)]]/Table4[[#This Row],[ Uninfected Pause Region]]</f>
        <v>1.1828740678653025</v>
      </c>
      <c r="G3213" s="4">
        <f>Table4[[#This Row],[Infected Gene Body (Exp1 No dTAG)]]/Table4[[#This Row],[Uninfected Gene Body]]</f>
        <v>0.96319745526174638</v>
      </c>
    </row>
    <row r="3214" spans="1:7" x14ac:dyDescent="0.2">
      <c r="A3214" s="2" t="s">
        <v>3220</v>
      </c>
      <c r="B3214" s="1">
        <v>105.263309816</v>
      </c>
      <c r="C3214" s="1">
        <v>124.551574836</v>
      </c>
      <c r="D3214" s="1">
        <v>82.577251665999995</v>
      </c>
      <c r="E3214" s="1">
        <v>105.97809437799999</v>
      </c>
      <c r="F3214" s="1">
        <f>Table4[[#This Row],[ Infected Pause Region (Exp1 No dTAG)]]/Table4[[#This Row],[ Uninfected Pause Region]]</f>
        <v>1.1832382532310246</v>
      </c>
      <c r="G3214" s="4">
        <f>Table4[[#This Row],[Infected Gene Body (Exp1 No dTAG)]]/Table4[[#This Row],[Uninfected Gene Body]]</f>
        <v>1.2833812247306235</v>
      </c>
    </row>
    <row r="3215" spans="1:7" x14ac:dyDescent="0.2">
      <c r="A3215" s="2" t="s">
        <v>1591</v>
      </c>
      <c r="B3215" s="1">
        <v>158.80240705</v>
      </c>
      <c r="C3215" s="1">
        <v>187.91991992800001</v>
      </c>
      <c r="D3215" s="1">
        <v>192.377773112</v>
      </c>
      <c r="E3215" s="1">
        <v>392.22820496600002</v>
      </c>
      <c r="F3215" s="1">
        <f>Table4[[#This Row],[ Infected Pause Region (Exp1 No dTAG)]]/Table4[[#This Row],[ Uninfected Pause Region]]</f>
        <v>1.1833568736072884</v>
      </c>
      <c r="G3215" s="4">
        <f>Table4[[#This Row],[Infected Gene Body (Exp1 No dTAG)]]/Table4[[#This Row],[Uninfected Gene Body]]</f>
        <v>2.0388436700410786</v>
      </c>
    </row>
    <row r="3216" spans="1:7" x14ac:dyDescent="0.2">
      <c r="A3216" s="2" t="s">
        <v>9498</v>
      </c>
      <c r="B3216" s="1">
        <v>106.170752142</v>
      </c>
      <c r="C3216" s="1">
        <v>125.64413251000001</v>
      </c>
      <c r="D3216" s="1">
        <v>607.07891609399996</v>
      </c>
      <c r="E3216" s="1">
        <v>1823.4787579060001</v>
      </c>
      <c r="F3216" s="1">
        <f>Table4[[#This Row],[ Infected Pause Region (Exp1 No dTAG)]]/Table4[[#This Row],[ Uninfected Pause Region]]</f>
        <v>1.1834156768707353</v>
      </c>
      <c r="G3216" s="4">
        <f>Table4[[#This Row],[Infected Gene Body (Exp1 No dTAG)]]/Table4[[#This Row],[Uninfected Gene Body]]</f>
        <v>3.0036931106723741</v>
      </c>
    </row>
    <row r="3217" spans="1:7" x14ac:dyDescent="0.2">
      <c r="A3217" s="2" t="s">
        <v>5763</v>
      </c>
      <c r="B3217" s="1">
        <v>53.539097233999897</v>
      </c>
      <c r="C3217" s="1">
        <v>63.368345091999998</v>
      </c>
      <c r="D3217" s="1">
        <v>197.822427068</v>
      </c>
      <c r="E3217" s="1">
        <v>596.53649000400003</v>
      </c>
      <c r="F3217" s="1">
        <f>Table4[[#This Row],[ Infected Pause Region (Exp1 No dTAG)]]/Table4[[#This Row],[ Uninfected Pause Region]]</f>
        <v>1.1835900933301142</v>
      </c>
      <c r="G3217" s="4">
        <f>Table4[[#This Row],[Infected Gene Body (Exp1 No dTAG)]]/Table4[[#This Row],[Uninfected Gene Body]]</f>
        <v>3.0155149688813849</v>
      </c>
    </row>
    <row r="3218" spans="1:7" x14ac:dyDescent="0.2">
      <c r="A3218" s="2" t="s">
        <v>9469</v>
      </c>
      <c r="B3218" s="1">
        <v>107.078194467999</v>
      </c>
      <c r="C3218" s="1">
        <v>126.736690184</v>
      </c>
      <c r="D3218" s="1">
        <v>203.26708102399999</v>
      </c>
      <c r="E3218" s="1">
        <v>1704.38997144</v>
      </c>
      <c r="F3218" s="1">
        <f>Table4[[#This Row],[ Infected Pause Region (Exp1 No dTAG)]]/Table4[[#This Row],[ Uninfected Pause Region]]</f>
        <v>1.1835900933301231</v>
      </c>
      <c r="G3218" s="4">
        <f>Table4[[#This Row],[Infected Gene Body (Exp1 No dTAG)]]/Table4[[#This Row],[Uninfected Gene Body]]</f>
        <v>8.3849778471446665</v>
      </c>
    </row>
    <row r="3219" spans="1:7" x14ac:dyDescent="0.2">
      <c r="A3219" s="2" t="s">
        <v>9234</v>
      </c>
      <c r="B3219" s="1">
        <v>107.078194467999</v>
      </c>
      <c r="C3219" s="1">
        <v>126.736690184</v>
      </c>
      <c r="D3219" s="1">
        <v>1397.46118204</v>
      </c>
      <c r="E3219" s="1">
        <v>1984.084735984</v>
      </c>
      <c r="F3219" s="1">
        <f>Table4[[#This Row],[ Infected Pause Region (Exp1 No dTAG)]]/Table4[[#This Row],[ Uninfected Pause Region]]</f>
        <v>1.1835900933301231</v>
      </c>
      <c r="G3219" s="4">
        <f>Table4[[#This Row],[Infected Gene Body (Exp1 No dTAG)]]/Table4[[#This Row],[Uninfected Gene Body]]</f>
        <v>1.419778067171535</v>
      </c>
    </row>
    <row r="3220" spans="1:7" x14ac:dyDescent="0.2">
      <c r="A3220" s="2" t="s">
        <v>4488</v>
      </c>
      <c r="B3220" s="1">
        <v>162.43217635400001</v>
      </c>
      <c r="C3220" s="1">
        <v>192.29015062400001</v>
      </c>
      <c r="D3220" s="1">
        <v>589.83751189999998</v>
      </c>
      <c r="E3220" s="1">
        <v>596.53649000400003</v>
      </c>
      <c r="F3220" s="1">
        <f>Table4[[#This Row],[ Infected Pause Region (Exp1 No dTAG)]]/Table4[[#This Row],[ Uninfected Pause Region]]</f>
        <v>1.1838181014390179</v>
      </c>
      <c r="G3220" s="4">
        <f>Table4[[#This Row],[Infected Gene Body (Exp1 No dTAG)]]/Table4[[#This Row],[Uninfected Gene Body]]</f>
        <v>1.0113573280248338</v>
      </c>
    </row>
    <row r="3221" spans="1:7" x14ac:dyDescent="0.2">
      <c r="A3221" s="2" t="s">
        <v>5253</v>
      </c>
      <c r="B3221" s="1">
        <v>54.446539559999998</v>
      </c>
      <c r="C3221" s="1">
        <v>64.460902766000004</v>
      </c>
      <c r="D3221" s="1">
        <v>549.00260722999997</v>
      </c>
      <c r="E3221" s="1">
        <v>1331.827804606</v>
      </c>
      <c r="F3221" s="1">
        <f>Table4[[#This Row],[ Infected Pause Region (Exp1 No dTAG)]]/Table4[[#This Row],[ Uninfected Pause Region]]</f>
        <v>1.1839302054258967</v>
      </c>
      <c r="G3221" s="4">
        <f>Table4[[#This Row],[Infected Gene Body (Exp1 No dTAG)]]/Table4[[#This Row],[Uninfected Gene Body]]</f>
        <v>2.4259043346365057</v>
      </c>
    </row>
    <row r="3222" spans="1:7" x14ac:dyDescent="0.2">
      <c r="A3222" s="2" t="s">
        <v>3211</v>
      </c>
      <c r="B3222" s="1">
        <v>217.78615823999999</v>
      </c>
      <c r="C3222" s="1">
        <v>257.84361106400002</v>
      </c>
      <c r="D3222" s="1">
        <v>317.6048141</v>
      </c>
      <c r="E3222" s="1">
        <v>694.866680664</v>
      </c>
      <c r="F3222" s="1">
        <f>Table4[[#This Row],[ Infected Pause Region (Exp1 No dTAG)]]/Table4[[#This Row],[ Uninfected Pause Region]]</f>
        <v>1.1839302054258967</v>
      </c>
      <c r="G3222" s="4">
        <f>Table4[[#This Row],[Infected Gene Body (Exp1 No dTAG)]]/Table4[[#This Row],[Uninfected Gene Body]]</f>
        <v>2.1878342198088236</v>
      </c>
    </row>
    <row r="3223" spans="1:7" x14ac:dyDescent="0.2">
      <c r="A3223" s="2" t="s">
        <v>8223</v>
      </c>
      <c r="B3223" s="1">
        <v>163.33961868</v>
      </c>
      <c r="C3223" s="1">
        <v>193.38270829800001</v>
      </c>
      <c r="D3223" s="1">
        <v>249.54663965</v>
      </c>
      <c r="E3223" s="1">
        <v>311.37893709000002</v>
      </c>
      <c r="F3223" s="1">
        <f>Table4[[#This Row],[ Infected Pause Region (Exp1 No dTAG)]]/Table4[[#This Row],[ Uninfected Pause Region]]</f>
        <v>1.1839302054258967</v>
      </c>
      <c r="G3223" s="4">
        <f>Table4[[#This Row],[Infected Gene Body (Exp1 No dTAG)]]/Table4[[#This Row],[Uninfected Gene Body]]</f>
        <v>1.2477785215890804</v>
      </c>
    </row>
    <row r="3224" spans="1:7" x14ac:dyDescent="0.2">
      <c r="A3224" s="2" t="s">
        <v>4900</v>
      </c>
      <c r="B3224" s="1">
        <v>109.800521445999</v>
      </c>
      <c r="C3224" s="1">
        <v>130.01436320600001</v>
      </c>
      <c r="D3224" s="1">
        <v>147.91309913800001</v>
      </c>
      <c r="E3224" s="1">
        <v>171.53155481799999</v>
      </c>
      <c r="F3224" s="1">
        <f>Table4[[#This Row],[ Infected Pause Region (Exp1 No dTAG)]]/Table4[[#This Row],[ Uninfected Pause Region]]</f>
        <v>1.1840960452081495</v>
      </c>
      <c r="G3224" s="4">
        <f>Table4[[#This Row],[Infected Gene Body (Exp1 No dTAG)]]/Table4[[#This Row],[Uninfected Gene Body]]</f>
        <v>1.1596779177614582</v>
      </c>
    </row>
    <row r="3225" spans="1:7" x14ac:dyDescent="0.2">
      <c r="A3225" s="2" t="s">
        <v>2814</v>
      </c>
      <c r="B3225" s="1">
        <v>110.707963772</v>
      </c>
      <c r="C3225" s="1">
        <v>131.10692087999999</v>
      </c>
      <c r="D3225" s="1">
        <v>1456.4449332299901</v>
      </c>
      <c r="E3225" s="1">
        <v>713.44016112199995</v>
      </c>
      <c r="F3225" s="1">
        <f>Table4[[#This Row],[ Infected Pause Region (Exp1 No dTAG)]]/Table4[[#This Row],[ Uninfected Pause Region]]</f>
        <v>1.1842591663054256</v>
      </c>
      <c r="G3225" s="4">
        <f>Table4[[#This Row],[Infected Gene Body (Exp1 No dTAG)]]/Table4[[#This Row],[Uninfected Gene Body]]</f>
        <v>0.48985041922579797</v>
      </c>
    </row>
    <row r="3226" spans="1:7" x14ac:dyDescent="0.2">
      <c r="A3226" s="2" t="s">
        <v>1469</v>
      </c>
      <c r="B3226" s="1">
        <v>166.96938798399901</v>
      </c>
      <c r="C3226" s="1">
        <v>197.752938994</v>
      </c>
      <c r="D3226" s="1">
        <v>502.72304860399998</v>
      </c>
      <c r="E3226" s="1">
        <v>445.76353099200003</v>
      </c>
      <c r="F3226" s="1">
        <f>Table4[[#This Row],[ Infected Pause Region (Exp1 No dTAG)]]/Table4[[#This Row],[ Uninfected Pause Region]]</f>
        <v>1.1843664361574533</v>
      </c>
      <c r="G3226" s="4">
        <f>Table4[[#This Row],[Infected Gene Body (Exp1 No dTAG)]]/Table4[[#This Row],[Uninfected Gene Body]]</f>
        <v>0.88669801838175211</v>
      </c>
    </row>
    <row r="3227" spans="1:7" x14ac:dyDescent="0.2">
      <c r="A3227" s="2" t="s">
        <v>8346</v>
      </c>
      <c r="B3227" s="1">
        <v>167.87683031</v>
      </c>
      <c r="C3227" s="1">
        <v>198.84549666800001</v>
      </c>
      <c r="D3227" s="1">
        <v>259.528505236</v>
      </c>
      <c r="E3227" s="1">
        <v>442.48585796999998</v>
      </c>
      <c r="F3227" s="1">
        <f>Table4[[#This Row],[ Infected Pause Region (Exp1 No dTAG)]]/Table4[[#This Row],[ Uninfected Pause Region]]</f>
        <v>1.1844725463353907</v>
      </c>
      <c r="G3227" s="4">
        <f>Table4[[#This Row],[Infected Gene Body (Exp1 No dTAG)]]/Table4[[#This Row],[Uninfected Gene Body]]</f>
        <v>1.7049605305113953</v>
      </c>
    </row>
    <row r="3228" spans="1:7" x14ac:dyDescent="0.2">
      <c r="A3228" s="2" t="s">
        <v>1704</v>
      </c>
      <c r="B3228" s="1">
        <v>280.399678733999</v>
      </c>
      <c r="C3228" s="1">
        <v>332.13753289599998</v>
      </c>
      <c r="D3228" s="1">
        <v>840.29159387599998</v>
      </c>
      <c r="E3228" s="1">
        <v>1320.902227866</v>
      </c>
      <c r="F3228" s="1">
        <f>Table4[[#This Row],[ Infected Pause Region (Exp1 No dTAG)]]/Table4[[#This Row],[ Uninfected Pause Region]]</f>
        <v>1.1845146699011808</v>
      </c>
      <c r="G3228" s="4">
        <f>Table4[[#This Row],[Infected Gene Body (Exp1 No dTAG)]]/Table4[[#This Row],[Uninfected Gene Body]]</f>
        <v>1.5719569700478555</v>
      </c>
    </row>
    <row r="3229" spans="1:7" x14ac:dyDescent="0.2">
      <c r="A3229" s="2" t="s">
        <v>1385</v>
      </c>
      <c r="B3229" s="1">
        <v>56.261424211999902</v>
      </c>
      <c r="C3229" s="1">
        <v>66.646018114</v>
      </c>
      <c r="D3229" s="1">
        <v>333.93877596799899</v>
      </c>
      <c r="E3229" s="1">
        <v>891.52706198400006</v>
      </c>
      <c r="F3229" s="1">
        <f>Table4[[#This Row],[ Infected Pause Region (Exp1 No dTAG)]]/Table4[[#This Row],[ Uninfected Pause Region]]</f>
        <v>1.184577515543682</v>
      </c>
      <c r="G3229" s="4">
        <f>Table4[[#This Row],[Infected Gene Body (Exp1 No dTAG)]]/Table4[[#This Row],[Uninfected Gene Body]]</f>
        <v>2.6697320770841961</v>
      </c>
    </row>
    <row r="3230" spans="1:7" x14ac:dyDescent="0.2">
      <c r="A3230" s="2" t="s">
        <v>1262</v>
      </c>
      <c r="B3230" s="1">
        <v>56.261424211999902</v>
      </c>
      <c r="C3230" s="1">
        <v>66.646018114</v>
      </c>
      <c r="D3230" s="1">
        <v>372.05135365999899</v>
      </c>
      <c r="E3230" s="1">
        <v>636.96112394199997</v>
      </c>
      <c r="F3230" s="1">
        <f>Table4[[#This Row],[ Infected Pause Region (Exp1 No dTAG)]]/Table4[[#This Row],[ Uninfected Pause Region]]</f>
        <v>1.184577515543682</v>
      </c>
      <c r="G3230" s="4">
        <f>Table4[[#This Row],[Infected Gene Body (Exp1 No dTAG)]]/Table4[[#This Row],[Uninfected Gene Body]]</f>
        <v>1.7120247451756085</v>
      </c>
    </row>
    <row r="3231" spans="1:7" x14ac:dyDescent="0.2">
      <c r="A3231" s="2" t="s">
        <v>1550</v>
      </c>
      <c r="B3231" s="1">
        <v>112.52284842399899</v>
      </c>
      <c r="C3231" s="1">
        <v>133.292036228</v>
      </c>
      <c r="D3231" s="1">
        <v>928.31349949799903</v>
      </c>
      <c r="E3231" s="1">
        <v>1048.8553670399999</v>
      </c>
      <c r="F3231" s="1">
        <f>Table4[[#This Row],[ Infected Pause Region (Exp1 No dTAG)]]/Table4[[#This Row],[ Uninfected Pause Region]]</f>
        <v>1.1845775155436906</v>
      </c>
      <c r="G3231" s="4">
        <f>Table4[[#This Row],[Infected Gene Body (Exp1 No dTAG)]]/Table4[[#This Row],[Uninfected Gene Body]]</f>
        <v>1.1298503874038091</v>
      </c>
    </row>
    <row r="3232" spans="1:7" x14ac:dyDescent="0.2">
      <c r="A3232" s="2" t="s">
        <v>5266</v>
      </c>
      <c r="B3232" s="1">
        <v>169.69171496199999</v>
      </c>
      <c r="C3232" s="1">
        <v>201.03061201599999</v>
      </c>
      <c r="D3232" s="1">
        <v>1411.07281693</v>
      </c>
      <c r="E3232" s="1">
        <v>1934.919640654</v>
      </c>
      <c r="F3232" s="1">
        <f>Table4[[#This Row],[ Infected Pause Region (Exp1 No dTAG)]]/Table4[[#This Row],[ Uninfected Pause Region]]</f>
        <v>1.1846813620866399</v>
      </c>
      <c r="G3232" s="4">
        <f>Table4[[#This Row],[Infected Gene Body (Exp1 No dTAG)]]/Table4[[#This Row],[Uninfected Gene Body]]</f>
        <v>1.3712401071290616</v>
      </c>
    </row>
    <row r="3233" spans="1:7" x14ac:dyDescent="0.2">
      <c r="A3233" s="2" t="s">
        <v>2678</v>
      </c>
      <c r="B3233" s="1">
        <v>113.43029075</v>
      </c>
      <c r="C3233" s="1">
        <v>134.38459390200001</v>
      </c>
      <c r="D3233" s="1">
        <v>506.352817907999</v>
      </c>
      <c r="E3233" s="1">
        <v>443.57841564400002</v>
      </c>
      <c r="F3233" s="1">
        <f>Table4[[#This Row],[ Infected Pause Region (Exp1 No dTAG)]]/Table4[[#This Row],[ Uninfected Pause Region]]</f>
        <v>1.1847328699719479</v>
      </c>
      <c r="G3233" s="4">
        <f>Table4[[#This Row],[Infected Gene Body (Exp1 No dTAG)]]/Table4[[#This Row],[Uninfected Gene Body]]</f>
        <v>0.87602635940024598</v>
      </c>
    </row>
    <row r="3234" spans="1:7" x14ac:dyDescent="0.2">
      <c r="A3234" s="2" t="s">
        <v>6719</v>
      </c>
      <c r="B3234" s="1">
        <v>115.245175402</v>
      </c>
      <c r="C3234" s="1">
        <v>136.56970924999999</v>
      </c>
      <c r="D3234" s="1">
        <v>1030.854482336</v>
      </c>
      <c r="E3234" s="1">
        <v>1577.6532812559999</v>
      </c>
      <c r="F3234" s="1">
        <f>Table4[[#This Row],[ Infected Pause Region (Exp1 No dTAG)]]/Table4[[#This Row],[ Uninfected Pause Region]]</f>
        <v>1.1850362392491955</v>
      </c>
      <c r="G3234" s="4">
        <f>Table4[[#This Row],[Infected Gene Body (Exp1 No dTAG)]]/Table4[[#This Row],[Uninfected Gene Body]]</f>
        <v>1.5304325763621935</v>
      </c>
    </row>
    <row r="3235" spans="1:7" x14ac:dyDescent="0.2">
      <c r="A3235" s="2" t="s">
        <v>4720</v>
      </c>
      <c r="B3235" s="1">
        <v>59.891193516000001</v>
      </c>
      <c r="C3235" s="1">
        <v>71.016248809999993</v>
      </c>
      <c r="D3235" s="1">
        <v>385.662988549999</v>
      </c>
      <c r="E3235" s="1">
        <v>363.821705442</v>
      </c>
      <c r="F3235" s="1">
        <f>Table4[[#This Row],[ Infected Pause Region (Exp1 No dTAG)]]/Table4[[#This Row],[ Uninfected Pause Region]]</f>
        <v>1.1857544430305587</v>
      </c>
      <c r="G3235" s="4">
        <f>Table4[[#This Row],[Infected Gene Body (Exp1 No dTAG)]]/Table4[[#This Row],[Uninfected Gene Body]]</f>
        <v>0.94336691941812456</v>
      </c>
    </row>
    <row r="3236" spans="1:7" x14ac:dyDescent="0.2">
      <c r="A3236" s="2" t="s">
        <v>5890</v>
      </c>
      <c r="B3236" s="1">
        <v>122.50471401</v>
      </c>
      <c r="C3236" s="1">
        <v>145.310170642</v>
      </c>
      <c r="D3236" s="1">
        <v>186.02567682999899</v>
      </c>
      <c r="E3236" s="1">
        <v>348.52589800599998</v>
      </c>
      <c r="F3236" s="1">
        <f>Table4[[#This Row],[ Infected Pause Region (Exp1 No dTAG)]]/Table4[[#This Row],[ Uninfected Pause Region]]</f>
        <v>1.1861598291649282</v>
      </c>
      <c r="G3236" s="4">
        <f>Table4[[#This Row],[Infected Gene Body (Exp1 No dTAG)]]/Table4[[#This Row],[Uninfected Gene Body]]</f>
        <v>1.8735365135884068</v>
      </c>
    </row>
    <row r="3237" spans="1:7" x14ac:dyDescent="0.2">
      <c r="A3237" s="2" t="s">
        <v>9881</v>
      </c>
      <c r="B3237" s="1">
        <v>122.50471401</v>
      </c>
      <c r="C3237" s="1">
        <v>145.310170642</v>
      </c>
      <c r="D3237" s="1">
        <v>165.15450333199999</v>
      </c>
      <c r="E3237" s="1">
        <v>298.26824500200001</v>
      </c>
      <c r="F3237" s="1">
        <f>Table4[[#This Row],[ Infected Pause Region (Exp1 No dTAG)]]/Table4[[#This Row],[ Uninfected Pause Region]]</f>
        <v>1.1861598291649282</v>
      </c>
      <c r="G3237" s="4">
        <f>Table4[[#This Row],[Infected Gene Body (Exp1 No dTAG)]]/Table4[[#This Row],[Uninfected Gene Body]]</f>
        <v>1.8059952286157746</v>
      </c>
    </row>
    <row r="3238" spans="1:7" x14ac:dyDescent="0.2">
      <c r="A3238" s="2" t="s">
        <v>3042</v>
      </c>
      <c r="B3238" s="1">
        <v>559.89191514200002</v>
      </c>
      <c r="C3238" s="1">
        <v>664.27506579199996</v>
      </c>
      <c r="D3238" s="1">
        <v>75.317713057999995</v>
      </c>
      <c r="E3238" s="1">
        <v>163.88365110000001</v>
      </c>
      <c r="F3238" s="1">
        <f>Table4[[#This Row],[ Infected Pause Region (Exp1 No dTAG)]]/Table4[[#This Row],[ Uninfected Pause Region]]</f>
        <v>1.1864344667729776</v>
      </c>
      <c r="G3238" s="4">
        <f>Table4[[#This Row],[Infected Gene Body (Exp1 No dTAG)]]/Table4[[#This Row],[Uninfected Gene Body]]</f>
        <v>2.175897865802138</v>
      </c>
    </row>
    <row r="3239" spans="1:7" x14ac:dyDescent="0.2">
      <c r="A3239" s="2" t="s">
        <v>7372</v>
      </c>
      <c r="B3239" s="1">
        <v>127.04192563999899</v>
      </c>
      <c r="C3239" s="1">
        <v>150.772959012</v>
      </c>
      <c r="D3239" s="1">
        <v>394.737411809999</v>
      </c>
      <c r="E3239" s="1">
        <v>677.38575788000003</v>
      </c>
      <c r="F3239" s="1">
        <f>Table4[[#This Row],[ Infected Pause Region (Exp1 No dTAG)]]/Table4[[#This Row],[ Uninfected Pause Region]]</f>
        <v>1.1867968645189468</v>
      </c>
      <c r="G3239" s="4">
        <f>Table4[[#This Row],[Infected Gene Body (Exp1 No dTAG)]]/Table4[[#This Row],[Uninfected Gene Body]]</f>
        <v>1.716041443282426</v>
      </c>
    </row>
    <row r="3240" spans="1:7" x14ac:dyDescent="0.2">
      <c r="A3240" s="2" t="s">
        <v>1592</v>
      </c>
      <c r="B3240" s="1">
        <v>127.949367966</v>
      </c>
      <c r="C3240" s="1">
        <v>151.86551668600001</v>
      </c>
      <c r="D3240" s="1">
        <v>152.45031076800001</v>
      </c>
      <c r="E3240" s="1">
        <v>178.08690086199999</v>
      </c>
      <c r="F3240" s="1">
        <f>Table4[[#This Row],[ Infected Pause Region (Exp1 No dTAG)]]/Table4[[#This Row],[ Uninfected Pause Region]]</f>
        <v>1.1869188500122583</v>
      </c>
      <c r="G3240" s="4">
        <f>Table4[[#This Row],[Infected Gene Body (Exp1 No dTAG)]]/Table4[[#This Row],[Uninfected Gene Body]]</f>
        <v>1.1681635804141715</v>
      </c>
    </row>
    <row r="3241" spans="1:7" x14ac:dyDescent="0.2">
      <c r="A3241" s="2" t="s">
        <v>1350</v>
      </c>
      <c r="B3241" s="1">
        <v>65.335847471999998</v>
      </c>
      <c r="C3241" s="1">
        <v>77.571594853999997</v>
      </c>
      <c r="D3241" s="1">
        <v>249.54663965</v>
      </c>
      <c r="E3241" s="1">
        <v>435.93051192600001</v>
      </c>
      <c r="F3241" s="1">
        <f>Table4[[#This Row],[ Infected Pause Region (Exp1 No dTAG)]]/Table4[[#This Row],[ Uninfected Pause Region]]</f>
        <v>1.1872746410344441</v>
      </c>
      <c r="G3241" s="4">
        <f>Table4[[#This Row],[Infected Gene Body (Exp1 No dTAG)]]/Table4[[#This Row],[Uninfected Gene Body]]</f>
        <v>1.7468899302247127</v>
      </c>
    </row>
    <row r="3242" spans="1:7" x14ac:dyDescent="0.2">
      <c r="A3242" s="2" t="s">
        <v>8957</v>
      </c>
      <c r="B3242" s="1">
        <v>65.335847471999998</v>
      </c>
      <c r="C3242" s="1">
        <v>77.571594853999997</v>
      </c>
      <c r="D3242" s="1">
        <v>382.03321924599999</v>
      </c>
      <c r="E3242" s="1">
        <v>398.78355101</v>
      </c>
      <c r="F3242" s="1">
        <f>Table4[[#This Row],[ Infected Pause Region (Exp1 No dTAG)]]/Table4[[#This Row],[ Uninfected Pause Region]]</f>
        <v>1.1872746410344441</v>
      </c>
      <c r="G3242" s="4">
        <f>Table4[[#This Row],[Infected Gene Body (Exp1 No dTAG)]]/Table4[[#This Row],[Uninfected Gene Body]]</f>
        <v>1.0438452231904318</v>
      </c>
    </row>
    <row r="3243" spans="1:7" x14ac:dyDescent="0.2">
      <c r="A3243" s="2" t="s">
        <v>113</v>
      </c>
      <c r="B3243" s="1">
        <v>200.54475404599901</v>
      </c>
      <c r="C3243" s="1">
        <v>238.177572932</v>
      </c>
      <c r="D3243" s="1">
        <v>1959.1679818339901</v>
      </c>
      <c r="E3243" s="1">
        <v>5296.7196035520001</v>
      </c>
      <c r="F3243" s="1">
        <f>Table4[[#This Row],[ Infected Pause Region (Exp1 No dTAG)]]/Table4[[#This Row],[ Uninfected Pause Region]]</f>
        <v>1.1876529708544215</v>
      </c>
      <c r="G3243" s="4">
        <f>Table4[[#This Row],[Infected Gene Body (Exp1 No dTAG)]]/Table4[[#This Row],[Uninfected Gene Body]]</f>
        <v>2.7035556178259434</v>
      </c>
    </row>
    <row r="3244" spans="1:7" x14ac:dyDescent="0.2">
      <c r="A3244" s="2" t="s">
        <v>1091</v>
      </c>
      <c r="B3244" s="1">
        <v>67.150732124000001</v>
      </c>
      <c r="C3244" s="1">
        <v>79.756710201999994</v>
      </c>
      <c r="D3244" s="1">
        <v>169.69171496199999</v>
      </c>
      <c r="E3244" s="1">
        <v>308.10126406799998</v>
      </c>
      <c r="F3244" s="1">
        <f>Table4[[#This Row],[ Infected Pause Region (Exp1 No dTAG)]]/Table4[[#This Row],[ Uninfected Pause Region]]</f>
        <v>1.1877265917923561</v>
      </c>
      <c r="G3244" s="4">
        <f>Table4[[#This Row],[Infected Gene Body (Exp1 No dTAG)]]/Table4[[#This Row],[Uninfected Gene Body]]</f>
        <v>1.8156529571110458</v>
      </c>
    </row>
    <row r="3245" spans="1:7" x14ac:dyDescent="0.2">
      <c r="A3245" s="2" t="s">
        <v>6880</v>
      </c>
      <c r="B3245" s="1">
        <v>403.81183506999997</v>
      </c>
      <c r="C3245" s="1">
        <v>479.632818886</v>
      </c>
      <c r="D3245" s="1">
        <v>481.851875105999</v>
      </c>
      <c r="E3245" s="1">
        <v>1363.5119771520001</v>
      </c>
      <c r="F3245" s="1">
        <f>Table4[[#This Row],[ Infected Pause Region (Exp1 No dTAG)]]/Table4[[#This Row],[ Uninfected Pause Region]]</f>
        <v>1.1877631541008613</v>
      </c>
      <c r="G3245" s="4">
        <f>Table4[[#This Row],[Infected Gene Body (Exp1 No dTAG)]]/Table4[[#This Row],[Uninfected Gene Body]]</f>
        <v>2.8297326369271705</v>
      </c>
    </row>
    <row r="3246" spans="1:7" x14ac:dyDescent="0.2">
      <c r="A3246" s="2" t="s">
        <v>927</v>
      </c>
      <c r="B3246" s="1">
        <v>68.058174449999996</v>
      </c>
      <c r="C3246" s="1">
        <v>80.849267875999999</v>
      </c>
      <c r="D3246" s="1">
        <v>129.764252618</v>
      </c>
      <c r="E3246" s="1">
        <v>352.896128702</v>
      </c>
      <c r="F3246" s="1">
        <f>Table4[[#This Row],[ Infected Pause Region (Exp1 No dTAG)]]/Table4[[#This Row],[ Uninfected Pause Region]]</f>
        <v>1.1879435281561539</v>
      </c>
      <c r="G3246" s="4">
        <f>Table4[[#This Row],[Infected Gene Body (Exp1 No dTAG)]]/Table4[[#This Row],[Uninfected Gene Body]]</f>
        <v>2.7195172906428677</v>
      </c>
    </row>
    <row r="3247" spans="1:7" x14ac:dyDescent="0.2">
      <c r="A3247" s="2" t="s">
        <v>5484</v>
      </c>
      <c r="B3247" s="1">
        <v>136.11634889999999</v>
      </c>
      <c r="C3247" s="1">
        <v>161.698535752</v>
      </c>
      <c r="D3247" s="1">
        <v>137.02379122599999</v>
      </c>
      <c r="E3247" s="1">
        <v>255.658495716</v>
      </c>
      <c r="F3247" s="1">
        <f>Table4[[#This Row],[ Infected Pause Region (Exp1 No dTAG)]]/Table4[[#This Row],[ Uninfected Pause Region]]</f>
        <v>1.1879435281561539</v>
      </c>
      <c r="G3247" s="4">
        <f>Table4[[#This Row],[Infected Gene Body (Exp1 No dTAG)]]/Table4[[#This Row],[Uninfected Gene Body]]</f>
        <v>1.8657963951262306</v>
      </c>
    </row>
    <row r="3248" spans="1:7" x14ac:dyDescent="0.2">
      <c r="A3248" s="2" t="s">
        <v>2308</v>
      </c>
      <c r="B3248" s="1">
        <v>68.058174449999996</v>
      </c>
      <c r="C3248" s="1">
        <v>80.849267875999999</v>
      </c>
      <c r="D3248" s="1">
        <v>1710.5287845099999</v>
      </c>
      <c r="E3248" s="1">
        <v>2037.6200620100001</v>
      </c>
      <c r="F3248" s="1">
        <f>Table4[[#This Row],[ Infected Pause Region (Exp1 No dTAG)]]/Table4[[#This Row],[ Uninfected Pause Region]]</f>
        <v>1.1879435281561539</v>
      </c>
      <c r="G3248" s="4">
        <f>Table4[[#This Row],[Infected Gene Body (Exp1 No dTAG)]]/Table4[[#This Row],[Uninfected Gene Body]]</f>
        <v>1.1912223170180085</v>
      </c>
    </row>
    <row r="3249" spans="1:7" x14ac:dyDescent="0.2">
      <c r="A3249" s="2" t="s">
        <v>7274</v>
      </c>
      <c r="B3249" s="1">
        <v>274.04758245199997</v>
      </c>
      <c r="C3249" s="1">
        <v>325.58218685200001</v>
      </c>
      <c r="D3249" s="1">
        <v>198.72986939399999</v>
      </c>
      <c r="E3249" s="1">
        <v>319.02684080799997</v>
      </c>
      <c r="F3249" s="1">
        <f>Table4[[#This Row],[ Infected Pause Region (Exp1 No dTAG)]]/Table4[[#This Row],[ Uninfected Pause Region]]</f>
        <v>1.1880498413410614</v>
      </c>
      <c r="G3249" s="4">
        <f>Table4[[#This Row],[Infected Gene Body (Exp1 No dTAG)]]/Table4[[#This Row],[Uninfected Gene Body]]</f>
        <v>1.6053290921029104</v>
      </c>
    </row>
    <row r="3250" spans="1:7" x14ac:dyDescent="0.2">
      <c r="A3250" s="2" t="s">
        <v>7273</v>
      </c>
      <c r="B3250" s="1">
        <v>274.04758245199997</v>
      </c>
      <c r="C3250" s="1">
        <v>325.58218685200001</v>
      </c>
      <c r="D3250" s="1">
        <v>575.31843468399995</v>
      </c>
      <c r="E3250" s="1">
        <v>824.88104386999998</v>
      </c>
      <c r="F3250" s="1">
        <f>Table4[[#This Row],[ Infected Pause Region (Exp1 No dTAG)]]/Table4[[#This Row],[ Uninfected Pause Region]]</f>
        <v>1.1880498413410614</v>
      </c>
      <c r="G3250" s="4">
        <f>Table4[[#This Row],[Infected Gene Body (Exp1 No dTAG)]]/Table4[[#This Row],[Uninfected Gene Body]]</f>
        <v>1.433781700951535</v>
      </c>
    </row>
    <row r="3251" spans="1:7" x14ac:dyDescent="0.2">
      <c r="A3251" s="2" t="s">
        <v>2391</v>
      </c>
      <c r="B3251" s="1">
        <v>205.989408002</v>
      </c>
      <c r="C3251" s="1">
        <v>244.73291897600001</v>
      </c>
      <c r="D3251" s="1">
        <v>2023.59638698</v>
      </c>
      <c r="E3251" s="1">
        <v>1710.945317484</v>
      </c>
      <c r="F3251" s="1">
        <f>Table4[[#This Row],[ Infected Pause Region (Exp1 No dTAG)]]/Table4[[#This Row],[ Uninfected Pause Region]]</f>
        <v>1.1880849668426827</v>
      </c>
      <c r="G3251" s="4">
        <f>Table4[[#This Row],[Infected Gene Body (Exp1 No dTAG)]]/Table4[[#This Row],[Uninfected Gene Body]]</f>
        <v>0.84549731779142079</v>
      </c>
    </row>
    <row r="3252" spans="1:7" x14ac:dyDescent="0.2">
      <c r="A3252" s="2" t="s">
        <v>8103</v>
      </c>
      <c r="B3252" s="1">
        <v>68.965616775999905</v>
      </c>
      <c r="C3252" s="1">
        <v>81.941825550000004</v>
      </c>
      <c r="D3252" s="1">
        <v>537.20585699200001</v>
      </c>
      <c r="E3252" s="1">
        <v>972.37632986000006</v>
      </c>
      <c r="F3252" s="1">
        <f>Table4[[#This Row],[ Infected Pause Region (Exp1 No dTAG)]]/Table4[[#This Row],[ Uninfected Pause Region]]</f>
        <v>1.1881547556682743</v>
      </c>
      <c r="G3252" s="4">
        <f>Table4[[#This Row],[Infected Gene Body (Exp1 No dTAG)]]/Table4[[#This Row],[Uninfected Gene Body]]</f>
        <v>1.8100627854369811</v>
      </c>
    </row>
    <row r="3253" spans="1:7" x14ac:dyDescent="0.2">
      <c r="A3253" s="2" t="s">
        <v>9872</v>
      </c>
      <c r="B3253" s="1">
        <v>68.965616775999905</v>
      </c>
      <c r="C3253" s="1">
        <v>81.941825550000004</v>
      </c>
      <c r="D3253" s="1">
        <v>377.49600761599999</v>
      </c>
      <c r="E3253" s="1">
        <v>609.64718209199998</v>
      </c>
      <c r="F3253" s="1">
        <f>Table4[[#This Row],[ Infected Pause Region (Exp1 No dTAG)]]/Table4[[#This Row],[ Uninfected Pause Region]]</f>
        <v>1.1881547556682743</v>
      </c>
      <c r="G3253" s="4">
        <f>Table4[[#This Row],[Infected Gene Body (Exp1 No dTAG)]]/Table4[[#This Row],[Uninfected Gene Body]]</f>
        <v>1.6149765025121827</v>
      </c>
    </row>
    <row r="3254" spans="1:7" x14ac:dyDescent="0.2">
      <c r="A3254" s="2" t="s">
        <v>2918</v>
      </c>
      <c r="B3254" s="1">
        <v>138.838675878</v>
      </c>
      <c r="C3254" s="1">
        <v>164.97620877400001</v>
      </c>
      <c r="D3254" s="1">
        <v>2883.8517120279998</v>
      </c>
      <c r="E3254" s="1">
        <v>3455.7599228620002</v>
      </c>
      <c r="F3254" s="1">
        <f>Table4[[#This Row],[ Infected Pause Region (Exp1 No dTAG)]]/Table4[[#This Row],[ Uninfected Pause Region]]</f>
        <v>1.1882582985663701</v>
      </c>
      <c r="G3254" s="4">
        <f>Table4[[#This Row],[Infected Gene Body (Exp1 No dTAG)]]/Table4[[#This Row],[Uninfected Gene Body]]</f>
        <v>1.1983140147077187</v>
      </c>
    </row>
    <row r="3255" spans="1:7" x14ac:dyDescent="0.2">
      <c r="A3255" s="2" t="s">
        <v>8190</v>
      </c>
      <c r="B3255" s="1">
        <v>209.61917730599899</v>
      </c>
      <c r="C3255" s="1">
        <v>249.103149672</v>
      </c>
      <c r="D3255" s="1">
        <v>306.71550618800001</v>
      </c>
      <c r="E3255" s="1">
        <v>763.69781412600003</v>
      </c>
      <c r="F3255" s="1">
        <f>Table4[[#This Row],[ Infected Pause Region (Exp1 No dTAG)]]/Table4[[#This Row],[ Uninfected Pause Region]]</f>
        <v>1.1883604967515109</v>
      </c>
      <c r="G3255" s="4">
        <f>Table4[[#This Row],[Infected Gene Body (Exp1 No dTAG)]]/Table4[[#This Row],[Uninfected Gene Body]]</f>
        <v>2.4899224157838784</v>
      </c>
    </row>
    <row r="3256" spans="1:7" x14ac:dyDescent="0.2">
      <c r="A3256" s="2" t="s">
        <v>6219</v>
      </c>
      <c r="B3256" s="1">
        <v>210.52661963200001</v>
      </c>
      <c r="C3256" s="1">
        <v>250.19570734600001</v>
      </c>
      <c r="D3256" s="1">
        <v>309.437833165999</v>
      </c>
      <c r="E3256" s="1">
        <v>856.565216416</v>
      </c>
      <c r="F3256" s="1">
        <f>Table4[[#This Row],[ Infected Pause Region (Exp1 No dTAG)]]/Table4[[#This Row],[ Uninfected Pause Region]]</f>
        <v>1.1884278946925642</v>
      </c>
      <c r="G3256" s="4">
        <f>Table4[[#This Row],[Infected Gene Body (Exp1 No dTAG)]]/Table4[[#This Row],[Uninfected Gene Body]]</f>
        <v>2.7681334491393383</v>
      </c>
    </row>
    <row r="3257" spans="1:7" x14ac:dyDescent="0.2">
      <c r="A3257" s="2" t="s">
        <v>9438</v>
      </c>
      <c r="B3257" s="1">
        <v>140.65356052999999</v>
      </c>
      <c r="C3257" s="1">
        <v>167.161324122</v>
      </c>
      <c r="D3257" s="1">
        <v>204.17452334999999</v>
      </c>
      <c r="E3257" s="1">
        <v>721.08806484000002</v>
      </c>
      <c r="F3257" s="1">
        <f>Table4[[#This Row],[ Infected Pause Region (Exp1 No dTAG)]]/Table4[[#This Row],[ Uninfected Pause Region]]</f>
        <v>1.1884613762503806</v>
      </c>
      <c r="G3257" s="4">
        <f>Table4[[#This Row],[Infected Gene Body (Exp1 No dTAG)]]/Table4[[#This Row],[Uninfected Gene Body]]</f>
        <v>3.5317240026264032</v>
      </c>
    </row>
    <row r="3258" spans="1:7" x14ac:dyDescent="0.2">
      <c r="A3258" s="2" t="s">
        <v>6825</v>
      </c>
      <c r="B3258" s="1">
        <v>70.780501427999994</v>
      </c>
      <c r="C3258" s="1">
        <v>84.126940898000001</v>
      </c>
      <c r="D3258" s="1">
        <v>201.452196372</v>
      </c>
      <c r="E3258" s="1">
        <v>527.705356542</v>
      </c>
      <c r="F3258" s="1">
        <f>Table4[[#This Row],[ Infected Pause Region (Exp1 No dTAG)]]/Table4[[#This Row],[ Uninfected Pause Region]]</f>
        <v>1.1885609624223472</v>
      </c>
      <c r="G3258" s="4">
        <f>Table4[[#This Row],[Infected Gene Body (Exp1 No dTAG)]]/Table4[[#This Row],[Uninfected Gene Body]]</f>
        <v>2.619506592857114</v>
      </c>
    </row>
    <row r="3259" spans="1:7" x14ac:dyDescent="0.2">
      <c r="A3259" s="2" t="s">
        <v>8735</v>
      </c>
      <c r="B3259" s="1">
        <v>70.780501427999994</v>
      </c>
      <c r="C3259" s="1">
        <v>84.126940898000001</v>
      </c>
      <c r="D3259" s="1">
        <v>551.72493420799901</v>
      </c>
      <c r="E3259" s="1">
        <v>627.12810487599995</v>
      </c>
      <c r="F3259" s="1">
        <f>Table4[[#This Row],[ Infected Pause Region (Exp1 No dTAG)]]/Table4[[#This Row],[ Uninfected Pause Region]]</f>
        <v>1.1885609624223472</v>
      </c>
      <c r="G3259" s="4">
        <f>Table4[[#This Row],[Infected Gene Body (Exp1 No dTAG)]]/Table4[[#This Row],[Uninfected Gene Body]]</f>
        <v>1.136668049589316</v>
      </c>
    </row>
    <row r="3260" spans="1:7" x14ac:dyDescent="0.2">
      <c r="A3260" s="2" t="s">
        <v>556</v>
      </c>
      <c r="B3260" s="1">
        <v>142.46844518199899</v>
      </c>
      <c r="C3260" s="1">
        <v>169.34643947000001</v>
      </c>
      <c r="D3260" s="1">
        <v>315.78992944800001</v>
      </c>
      <c r="E3260" s="1">
        <v>134.38459390200001</v>
      </c>
      <c r="F3260" s="1">
        <f>Table4[[#This Row],[ Infected Pause Region (Exp1 No dTAG)]]/Table4[[#This Row],[ Uninfected Pause Region]]</f>
        <v>1.1886592799806668</v>
      </c>
      <c r="G3260" s="4">
        <f>Table4[[#This Row],[Infected Gene Body (Exp1 No dTAG)]]/Table4[[#This Row],[Uninfected Gene Body]]</f>
        <v>0.42555059984624566</v>
      </c>
    </row>
    <row r="3261" spans="1:7" x14ac:dyDescent="0.2">
      <c r="A3261" s="2" t="s">
        <v>7139</v>
      </c>
      <c r="B3261" s="1">
        <v>71.687943754000003</v>
      </c>
      <c r="C3261" s="1">
        <v>85.219498572000006</v>
      </c>
      <c r="D3261" s="1">
        <v>50.816770255999998</v>
      </c>
      <c r="E3261" s="1">
        <v>297.17568732799998</v>
      </c>
      <c r="F3261" s="1">
        <f>Table4[[#This Row],[ Infected Pause Region (Exp1 No dTAG)]]/Table4[[#This Row],[ Uninfected Pause Region]]</f>
        <v>1.1887563530129148</v>
      </c>
      <c r="G3261" s="4">
        <f>Table4[[#This Row],[Infected Gene Body (Exp1 No dTAG)]]/Table4[[#This Row],[Uninfected Gene Body]]</f>
        <v>5.8479845498034599</v>
      </c>
    </row>
    <row r="3262" spans="1:7" x14ac:dyDescent="0.2">
      <c r="A3262" s="2" t="s">
        <v>1681</v>
      </c>
      <c r="B3262" s="1">
        <v>71.687943754000003</v>
      </c>
      <c r="C3262" s="1">
        <v>85.219498572000006</v>
      </c>
      <c r="D3262" s="1">
        <v>569.87378072799902</v>
      </c>
      <c r="E3262" s="1">
        <v>729.82852623199994</v>
      </c>
      <c r="F3262" s="1">
        <f>Table4[[#This Row],[ Infected Pause Region (Exp1 No dTAG)]]/Table4[[#This Row],[ Uninfected Pause Region]]</f>
        <v>1.1887563530129148</v>
      </c>
      <c r="G3262" s="4">
        <f>Table4[[#This Row],[Infected Gene Body (Exp1 No dTAG)]]/Table4[[#This Row],[Uninfected Gene Body]]</f>
        <v>1.280684514559808</v>
      </c>
    </row>
    <row r="3263" spans="1:7" x14ac:dyDescent="0.2">
      <c r="A3263" s="2" t="s">
        <v>3351</v>
      </c>
      <c r="B3263" s="1">
        <v>72.595386079999997</v>
      </c>
      <c r="C3263" s="1">
        <v>86.312056245999997</v>
      </c>
      <c r="D3263" s="1">
        <v>175.13636891799999</v>
      </c>
      <c r="E3263" s="1">
        <v>240.36268827999999</v>
      </c>
      <c r="F3263" s="1">
        <f>Table4[[#This Row],[ Infected Pause Region (Exp1 No dTAG)]]/Table4[[#This Row],[ Uninfected Pause Region]]</f>
        <v>1.1889468588387182</v>
      </c>
      <c r="G3263" s="4">
        <f>Table4[[#This Row],[Infected Gene Body (Exp1 No dTAG)]]/Table4[[#This Row],[Uninfected Gene Body]]</f>
        <v>1.3724316072382396</v>
      </c>
    </row>
    <row r="3264" spans="1:7" x14ac:dyDescent="0.2">
      <c r="A3264" s="2" t="s">
        <v>2875</v>
      </c>
      <c r="B3264" s="1">
        <v>218.69360056599999</v>
      </c>
      <c r="C3264" s="1">
        <v>260.02872641200003</v>
      </c>
      <c r="D3264" s="1">
        <v>627.95008959199902</v>
      </c>
      <c r="E3264" s="1">
        <v>759.32758343</v>
      </c>
      <c r="F3264" s="1">
        <f>Table4[[#This Row],[ Infected Pause Region (Exp1 No dTAG)]]/Table4[[#This Row],[ Uninfected Pause Region]]</f>
        <v>1.1890093068065128</v>
      </c>
      <c r="G3264" s="4">
        <f>Table4[[#This Row],[Infected Gene Body (Exp1 No dTAG)]]/Table4[[#This Row],[Uninfected Gene Body]]</f>
        <v>1.2092164584662477</v>
      </c>
    </row>
    <row r="3265" spans="1:7" x14ac:dyDescent="0.2">
      <c r="A3265" s="2" t="s">
        <v>9326</v>
      </c>
      <c r="B3265" s="1">
        <v>74.410270732000001</v>
      </c>
      <c r="C3265" s="1">
        <v>88.497171593999994</v>
      </c>
      <c r="D3265" s="1">
        <v>418.330912286</v>
      </c>
      <c r="E3265" s="1">
        <v>840.176851306</v>
      </c>
      <c r="F3265" s="1">
        <f>Table4[[#This Row],[ Infected Pause Region (Exp1 No dTAG)]]/Table4[[#This Row],[ Uninfected Pause Region]]</f>
        <v>1.1893139310396561</v>
      </c>
      <c r="G3265" s="4">
        <f>Table4[[#This Row],[Infected Gene Body (Exp1 No dTAG)]]/Table4[[#This Row],[Uninfected Gene Body]]</f>
        <v>2.0084025029725674</v>
      </c>
    </row>
    <row r="3266" spans="1:7" x14ac:dyDescent="0.2">
      <c r="A3266" s="2" t="s">
        <v>7095</v>
      </c>
      <c r="B3266" s="1">
        <v>151.54286844199899</v>
      </c>
      <c r="C3266" s="1">
        <v>180.27201621</v>
      </c>
      <c r="D3266" s="1">
        <v>1550.818935134</v>
      </c>
      <c r="E3266" s="1">
        <v>3036.2177760459999</v>
      </c>
      <c r="F3266" s="1">
        <f>Table4[[#This Row],[ Infected Pause Region (Exp1 No dTAG)]]/Table4[[#This Row],[ Uninfected Pause Region]]</f>
        <v>1.1895776954954282</v>
      </c>
      <c r="G3266" s="4">
        <f>Table4[[#This Row],[Infected Gene Body (Exp1 No dTAG)]]/Table4[[#This Row],[Uninfected Gene Body]]</f>
        <v>1.9578157754332892</v>
      </c>
    </row>
    <row r="3267" spans="1:7" x14ac:dyDescent="0.2">
      <c r="A3267" s="2" t="s">
        <v>9726</v>
      </c>
      <c r="B3267" s="1">
        <v>76.225155384000004</v>
      </c>
      <c r="C3267" s="1">
        <v>90.682286942000005</v>
      </c>
      <c r="D3267" s="1">
        <v>302.178294558</v>
      </c>
      <c r="E3267" s="1">
        <v>561.57464443599997</v>
      </c>
      <c r="F3267" s="1">
        <f>Table4[[#This Row],[ Infected Pause Region (Exp1 No dTAG)]]/Table4[[#This Row],[ Uninfected Pause Region]]</f>
        <v>1.1896635236119784</v>
      </c>
      <c r="G3267" s="4">
        <f>Table4[[#This Row],[Infected Gene Body (Exp1 No dTAG)]]/Table4[[#This Row],[Uninfected Gene Body]]</f>
        <v>1.8584215165335494</v>
      </c>
    </row>
    <row r="3268" spans="1:7" x14ac:dyDescent="0.2">
      <c r="A3268" s="2" t="s">
        <v>1579</v>
      </c>
      <c r="B3268" s="1">
        <v>76.225155384000004</v>
      </c>
      <c r="C3268" s="1">
        <v>90.682286942000005</v>
      </c>
      <c r="D3268" s="1">
        <v>228.67546615199899</v>
      </c>
      <c r="E3268" s="1">
        <v>339.78543661399999</v>
      </c>
      <c r="F3268" s="1">
        <f>Table4[[#This Row],[ Infected Pause Region (Exp1 No dTAG)]]/Table4[[#This Row],[ Uninfected Pause Region]]</f>
        <v>1.1896635236119784</v>
      </c>
      <c r="G3268" s="4">
        <f>Table4[[#This Row],[Infected Gene Body (Exp1 No dTAG)]]/Table4[[#This Row],[Uninfected Gene Body]]</f>
        <v>1.4858849632262123</v>
      </c>
    </row>
    <row r="3269" spans="1:7" x14ac:dyDescent="0.2">
      <c r="A3269" s="2" t="s">
        <v>1514</v>
      </c>
      <c r="B3269" s="1">
        <v>152.45031076800001</v>
      </c>
      <c r="C3269" s="1">
        <v>181.36457388400001</v>
      </c>
      <c r="D3269" s="1">
        <v>664.24778263199903</v>
      </c>
      <c r="E3269" s="1">
        <v>697.05179601199995</v>
      </c>
      <c r="F3269" s="1">
        <f>Table4[[#This Row],[ Infected Pause Region (Exp1 No dTAG)]]/Table4[[#This Row],[ Uninfected Pause Region]]</f>
        <v>1.1896635236119784</v>
      </c>
      <c r="G3269" s="4">
        <f>Table4[[#This Row],[Infected Gene Body (Exp1 No dTAG)]]/Table4[[#This Row],[Uninfected Gene Body]]</f>
        <v>1.0493852056984203</v>
      </c>
    </row>
    <row r="3270" spans="1:7" x14ac:dyDescent="0.2">
      <c r="A3270" s="2" t="s">
        <v>8475</v>
      </c>
      <c r="B3270" s="1">
        <v>78.040040035999994</v>
      </c>
      <c r="C3270" s="1">
        <v>92.867402290000001</v>
      </c>
      <c r="D3270" s="1">
        <v>37.205135366</v>
      </c>
      <c r="E3270" s="1">
        <v>117.996228792</v>
      </c>
      <c r="F3270" s="1">
        <f>Table4[[#This Row],[ Infected Pause Region (Exp1 No dTAG)]]/Table4[[#This Row],[ Uninfected Pause Region]]</f>
        <v>1.1899968560646577</v>
      </c>
      <c r="G3270" s="4">
        <f>Table4[[#This Row],[Infected Gene Body (Exp1 No dTAG)]]/Table4[[#This Row],[Uninfected Gene Body]]</f>
        <v>3.1715038161057501</v>
      </c>
    </row>
    <row r="3271" spans="1:7" x14ac:dyDescent="0.2">
      <c r="A3271" s="2" t="s">
        <v>4937</v>
      </c>
      <c r="B3271" s="1">
        <v>392.92252715799998</v>
      </c>
      <c r="C3271" s="1">
        <v>467.61468447200002</v>
      </c>
      <c r="D3271" s="1">
        <v>665.15522495799996</v>
      </c>
      <c r="E3271" s="1">
        <v>2534.7338036800002</v>
      </c>
      <c r="F3271" s="1">
        <f>Table4[[#This Row],[ Infected Pause Region (Exp1 No dTAG)]]/Table4[[#This Row],[ Uninfected Pause Region]]</f>
        <v>1.1900938534989245</v>
      </c>
      <c r="G3271" s="4">
        <f>Table4[[#This Row],[Infected Gene Body (Exp1 No dTAG)]]/Table4[[#This Row],[Uninfected Gene Body]]</f>
        <v>3.8107402732047264</v>
      </c>
    </row>
    <row r="3272" spans="1:7" x14ac:dyDescent="0.2">
      <c r="A3272" s="2" t="s">
        <v>6474</v>
      </c>
      <c r="B3272" s="1">
        <v>79.854924687999997</v>
      </c>
      <c r="C3272" s="1">
        <v>95.052517637999998</v>
      </c>
      <c r="D3272" s="1">
        <v>8.1669809339999997</v>
      </c>
      <c r="E3272" s="1">
        <v>55.720441374000004</v>
      </c>
      <c r="F3272" s="1">
        <f>Table4[[#This Row],[ Infected Pause Region (Exp1 No dTAG)]]/Table4[[#This Row],[ Uninfected Pause Region]]</f>
        <v>1.1903150370422149</v>
      </c>
      <c r="G3272" s="4">
        <f>Table4[[#This Row],[Infected Gene Body (Exp1 No dTAG)]]/Table4[[#This Row],[Uninfected Gene Body]]</f>
        <v>6.8226486414373699</v>
      </c>
    </row>
    <row r="3273" spans="1:7" x14ac:dyDescent="0.2">
      <c r="A3273" s="2" t="s">
        <v>1765</v>
      </c>
      <c r="B3273" s="1">
        <v>240.47221639</v>
      </c>
      <c r="C3273" s="1">
        <v>286.25011058799998</v>
      </c>
      <c r="D3273" s="1">
        <v>272.23269779999998</v>
      </c>
      <c r="E3273" s="1">
        <v>610.73973976599996</v>
      </c>
      <c r="F3273" s="1">
        <f>Table4[[#This Row],[ Infected Pause Region (Exp1 No dTAG)]]/Table4[[#This Row],[ Uninfected Pause Region]]</f>
        <v>1.1903666664083845</v>
      </c>
      <c r="G3273" s="4">
        <f>Table4[[#This Row],[Infected Gene Body (Exp1 No dTAG)]]/Table4[[#This Row],[Uninfected Gene Body]]</f>
        <v>2.2434474062138174</v>
      </c>
    </row>
    <row r="3274" spans="1:7" x14ac:dyDescent="0.2">
      <c r="A3274" s="2" t="s">
        <v>7402</v>
      </c>
      <c r="B3274" s="1">
        <v>494.55606767</v>
      </c>
      <c r="C3274" s="1">
        <v>588.88858628599996</v>
      </c>
      <c r="D3274" s="1">
        <v>725.04641847400001</v>
      </c>
      <c r="E3274" s="1">
        <v>2566.4179762260001</v>
      </c>
      <c r="F3274" s="1">
        <f>Table4[[#This Row],[ Infected Pause Region (Exp1 No dTAG)]]/Table4[[#This Row],[ Uninfected Pause Region]]</f>
        <v>1.190741808224957</v>
      </c>
      <c r="G3274" s="4">
        <f>Table4[[#This Row],[Infected Gene Body (Exp1 No dTAG)]]/Table4[[#This Row],[Uninfected Gene Body]]</f>
        <v>3.539660235309515</v>
      </c>
    </row>
    <row r="3275" spans="1:7" x14ac:dyDescent="0.2">
      <c r="A3275" s="2" t="s">
        <v>750</v>
      </c>
      <c r="B3275" s="1">
        <v>84.392136317999999</v>
      </c>
      <c r="C3275" s="1">
        <v>100.515306008</v>
      </c>
      <c r="D3275" s="1">
        <v>159.70984937599999</v>
      </c>
      <c r="E3275" s="1">
        <v>220.696650148</v>
      </c>
      <c r="F3275" s="1">
        <f>Table4[[#This Row],[ Infected Pause Region (Exp1 No dTAG)]]/Table4[[#This Row],[ Uninfected Pause Region]]</f>
        <v>1.1910506167215142</v>
      </c>
      <c r="G3275" s="4">
        <f>Table4[[#This Row],[Infected Gene Body (Exp1 No dTAG)]]/Table4[[#This Row],[Uninfected Gene Body]]</f>
        <v>1.3818599855317668</v>
      </c>
    </row>
    <row r="3276" spans="1:7" x14ac:dyDescent="0.2">
      <c r="A3276" s="2" t="s">
        <v>4999</v>
      </c>
      <c r="B3276" s="1">
        <v>84.392136317999999</v>
      </c>
      <c r="C3276" s="1">
        <v>100.515306008</v>
      </c>
      <c r="D3276" s="1">
        <v>539.92818396999996</v>
      </c>
      <c r="E3276" s="1">
        <v>572.50022117599997</v>
      </c>
      <c r="F3276" s="1">
        <f>Table4[[#This Row],[ Infected Pause Region (Exp1 No dTAG)]]/Table4[[#This Row],[ Uninfected Pause Region]]</f>
        <v>1.1910506167215142</v>
      </c>
      <c r="G3276" s="4">
        <f>Table4[[#This Row],[Infected Gene Body (Exp1 No dTAG)]]/Table4[[#This Row],[Uninfected Gene Body]]</f>
        <v>1.0603266104141913</v>
      </c>
    </row>
    <row r="3277" spans="1:7" x14ac:dyDescent="0.2">
      <c r="A3277" s="2" t="s">
        <v>6116</v>
      </c>
      <c r="B3277" s="1">
        <v>86.207020970000002</v>
      </c>
      <c r="C3277" s="1">
        <v>102.70042135600001</v>
      </c>
      <c r="D3277" s="1">
        <v>416.51602763400001</v>
      </c>
      <c r="E3277" s="1">
        <v>657.71971974799999</v>
      </c>
      <c r="F3277" s="1">
        <f>Table4[[#This Row],[ Infected Pause Region (Exp1 No dTAG)]]/Table4[[#This Row],[ Uninfected Pause Region]]</f>
        <v>1.1913231683500547</v>
      </c>
      <c r="G3277" s="4">
        <f>Table4[[#This Row],[Infected Gene Body (Exp1 No dTAG)]]/Table4[[#This Row],[Uninfected Gene Body]]</f>
        <v>1.579098224584889</v>
      </c>
    </row>
    <row r="3278" spans="1:7" x14ac:dyDescent="0.2">
      <c r="A3278" s="2" t="s">
        <v>9600</v>
      </c>
      <c r="B3278" s="1">
        <v>176.04381124399899</v>
      </c>
      <c r="C3278" s="1">
        <v>209.77107340800001</v>
      </c>
      <c r="D3278" s="1">
        <v>1756.8083431359901</v>
      </c>
      <c r="E3278" s="1">
        <v>3701.5853995120001</v>
      </c>
      <c r="F3278" s="1">
        <f>Table4[[#This Row],[ Infected Pause Region (Exp1 No dTAG)]]/Table4[[#This Row],[ Uninfected Pause Region]]</f>
        <v>1.1915844807361879</v>
      </c>
      <c r="G3278" s="4">
        <f>Table4[[#This Row],[Infected Gene Body (Exp1 No dTAG)]]/Table4[[#This Row],[Uninfected Gene Body]]</f>
        <v>2.1069944333850819</v>
      </c>
    </row>
    <row r="3279" spans="1:7" x14ac:dyDescent="0.2">
      <c r="A3279" s="2" t="s">
        <v>1165</v>
      </c>
      <c r="B3279" s="1">
        <v>88.929347948</v>
      </c>
      <c r="C3279" s="1">
        <v>105.97809437799999</v>
      </c>
      <c r="D3279" s="1">
        <v>1374.77512389</v>
      </c>
      <c r="E3279" s="1">
        <v>1565.635146842</v>
      </c>
      <c r="F3279" s="1">
        <f>Table4[[#This Row],[ Infected Pause Region (Exp1 No dTAG)]]/Table4[[#This Row],[ Uninfected Pause Region]]</f>
        <v>1.1917111372498645</v>
      </c>
      <c r="G3279" s="4">
        <f>Table4[[#This Row],[Infected Gene Body (Exp1 No dTAG)]]/Table4[[#This Row],[Uninfected Gene Body]]</f>
        <v>1.1388299945462725</v>
      </c>
    </row>
    <row r="3280" spans="1:7" x14ac:dyDescent="0.2">
      <c r="A3280" s="2" t="s">
        <v>2045</v>
      </c>
      <c r="B3280" s="1">
        <v>178.766138222</v>
      </c>
      <c r="C3280" s="1">
        <v>213.04874642999999</v>
      </c>
      <c r="D3280" s="1">
        <v>825.77251665999995</v>
      </c>
      <c r="E3280" s="1">
        <v>1242.238075338</v>
      </c>
      <c r="F3280" s="1">
        <f>Table4[[#This Row],[ Infected Pause Region (Exp1 No dTAG)]]/Table4[[#This Row],[ Uninfected Pause Region]]</f>
        <v>1.1917735011170085</v>
      </c>
      <c r="G3280" s="4">
        <f>Table4[[#This Row],[Infected Gene Body (Exp1 No dTAG)]]/Table4[[#This Row],[Uninfected Gene Body]]</f>
        <v>1.5043344871327</v>
      </c>
    </row>
    <row r="3281" spans="1:7" x14ac:dyDescent="0.2">
      <c r="A3281" s="2" t="s">
        <v>8982</v>
      </c>
      <c r="B3281" s="1">
        <v>91.651674925999998</v>
      </c>
      <c r="C3281" s="1">
        <v>109.2557674</v>
      </c>
      <c r="D3281" s="1">
        <v>147.91309913800001</v>
      </c>
      <c r="E3281" s="1">
        <v>270.95430315200002</v>
      </c>
      <c r="F3281" s="1">
        <f>Table4[[#This Row],[ Infected Pause Region (Exp1 No dTAG)]]/Table4[[#This Row],[ Uninfected Pause Region]]</f>
        <v>1.1920760584922603</v>
      </c>
      <c r="G3281" s="4">
        <f>Table4[[#This Row],[Infected Gene Body (Exp1 No dTAG)]]/Table4[[#This Row],[Uninfected Gene Body]]</f>
        <v>1.831847921049947</v>
      </c>
    </row>
    <row r="3282" spans="1:7" x14ac:dyDescent="0.2">
      <c r="A3282" s="2" t="s">
        <v>6253</v>
      </c>
      <c r="B3282" s="1">
        <v>95.281444229999906</v>
      </c>
      <c r="C3282" s="1">
        <v>113.625998096</v>
      </c>
      <c r="D3282" s="1">
        <v>73.502828405999907</v>
      </c>
      <c r="E3282" s="1">
        <v>312.471494764</v>
      </c>
      <c r="F3282" s="1">
        <f>Table4[[#This Row],[ Infected Pause Region (Exp1 No dTAG)]]/Table4[[#This Row],[ Uninfected Pause Region]]</f>
        <v>1.1925301827050205</v>
      </c>
      <c r="G3282" s="4">
        <f>Table4[[#This Row],[Infected Gene Body (Exp1 No dTAG)]]/Table4[[#This Row],[Uninfected Gene Body]]</f>
        <v>4.2511492624206761</v>
      </c>
    </row>
    <row r="3283" spans="1:7" x14ac:dyDescent="0.2">
      <c r="A3283" s="2" t="s">
        <v>9650</v>
      </c>
      <c r="B3283" s="1">
        <v>95.281444229999906</v>
      </c>
      <c r="C3283" s="1">
        <v>113.625998096</v>
      </c>
      <c r="D3283" s="1">
        <v>366.60669970399999</v>
      </c>
      <c r="E3283" s="1">
        <v>1014.986079146</v>
      </c>
      <c r="F3283" s="1">
        <f>Table4[[#This Row],[ Infected Pause Region (Exp1 No dTAG)]]/Table4[[#This Row],[ Uninfected Pause Region]]</f>
        <v>1.1925301827050205</v>
      </c>
      <c r="G3283" s="4">
        <f>Table4[[#This Row],[Infected Gene Body (Exp1 No dTAG)]]/Table4[[#This Row],[Uninfected Gene Body]]</f>
        <v>2.7685966458482745</v>
      </c>
    </row>
    <row r="3284" spans="1:7" x14ac:dyDescent="0.2">
      <c r="A3284" s="2" t="s">
        <v>7316</v>
      </c>
      <c r="B3284" s="1">
        <v>96.188886556</v>
      </c>
      <c r="C3284" s="1">
        <v>114.71855576999999</v>
      </c>
      <c r="D3284" s="1">
        <v>144.283329834</v>
      </c>
      <c r="E3284" s="1">
        <v>332.13753289599998</v>
      </c>
      <c r="F3284" s="1">
        <f>Table4[[#This Row],[ Infected Pause Region (Exp1 No dTAG)]]/Table4[[#This Row],[ Uninfected Pause Region]]</f>
        <v>1.192638358519851</v>
      </c>
      <c r="G3284" s="4">
        <f>Table4[[#This Row],[Infected Gene Body (Exp1 No dTAG)]]/Table4[[#This Row],[Uninfected Gene Body]]</f>
        <v>2.3019813396192679</v>
      </c>
    </row>
    <row r="3285" spans="1:7" x14ac:dyDescent="0.2">
      <c r="A3285" s="2" t="s">
        <v>5171</v>
      </c>
      <c r="B3285" s="1">
        <v>97.096328881999995</v>
      </c>
      <c r="C3285" s="1">
        <v>115.811113444</v>
      </c>
      <c r="D3285" s="1">
        <v>409.256489026</v>
      </c>
      <c r="E3285" s="1">
        <v>1025.9116558860001</v>
      </c>
      <c r="F3285" s="1">
        <f>Table4[[#This Row],[ Infected Pause Region (Exp1 No dTAG)]]/Table4[[#This Row],[ Uninfected Pause Region]]</f>
        <v>1.1927445123568354</v>
      </c>
      <c r="G3285" s="4">
        <f>Table4[[#This Row],[Infected Gene Body (Exp1 No dTAG)]]/Table4[[#This Row],[Uninfected Gene Body]]</f>
        <v>2.5067694304068175</v>
      </c>
    </row>
    <row r="3286" spans="1:7" x14ac:dyDescent="0.2">
      <c r="A3286" s="2" t="s">
        <v>1951</v>
      </c>
      <c r="B3286" s="1">
        <v>97.096328881999995</v>
      </c>
      <c r="C3286" s="1">
        <v>115.811113444</v>
      </c>
      <c r="D3286" s="1">
        <v>212.341504284</v>
      </c>
      <c r="E3286" s="1">
        <v>151.86551668600001</v>
      </c>
      <c r="F3286" s="1">
        <f>Table4[[#This Row],[ Infected Pause Region (Exp1 No dTAG)]]/Table4[[#This Row],[ Uninfected Pause Region]]</f>
        <v>1.1927445123568354</v>
      </c>
      <c r="G3286" s="4">
        <f>Table4[[#This Row],[Infected Gene Body (Exp1 No dTAG)]]/Table4[[#This Row],[Uninfected Gene Body]]</f>
        <v>0.71519469167405314</v>
      </c>
    </row>
    <row r="3287" spans="1:7" x14ac:dyDescent="0.2">
      <c r="A3287" s="2" t="s">
        <v>2442</v>
      </c>
      <c r="B3287" s="1">
        <v>196.914984742</v>
      </c>
      <c r="C3287" s="1">
        <v>234.89989990999999</v>
      </c>
      <c r="D3287" s="1">
        <v>127.04192563999899</v>
      </c>
      <c r="E3287" s="1">
        <v>405.33889705399997</v>
      </c>
      <c r="F3287" s="1">
        <f>Table4[[#This Row],[ Infected Pause Region (Exp1 No dTAG)]]/Table4[[#This Row],[ Uninfected Pause Region]]</f>
        <v>1.1929000742008955</v>
      </c>
      <c r="G3287" s="4">
        <f>Table4[[#This Row],[Infected Gene Body (Exp1 No dTAG)]]/Table4[[#This Row],[Uninfected Gene Body]]</f>
        <v>3.1905915705545596</v>
      </c>
    </row>
    <row r="3288" spans="1:7" x14ac:dyDescent="0.2">
      <c r="A3288" s="2" t="s">
        <v>7233</v>
      </c>
      <c r="B3288" s="1">
        <v>99.818655859999893</v>
      </c>
      <c r="C3288" s="1">
        <v>119.088786466</v>
      </c>
      <c r="D3288" s="1">
        <v>114.337733075999</v>
      </c>
      <c r="E3288" s="1">
        <v>252.38082269399999</v>
      </c>
      <c r="F3288" s="1">
        <f>Table4[[#This Row],[ Infected Pause Region (Exp1 No dTAG)]]/Table4[[#This Row],[ Uninfected Pause Region]]</f>
        <v>1.1930513934492097</v>
      </c>
      <c r="G3288" s="4">
        <f>Table4[[#This Row],[Infected Gene Body (Exp1 No dTAG)]]/Table4[[#This Row],[Uninfected Gene Body]]</f>
        <v>2.207327501641521</v>
      </c>
    </row>
    <row r="3289" spans="1:7" x14ac:dyDescent="0.2">
      <c r="A3289" s="2" t="s">
        <v>8054</v>
      </c>
      <c r="B3289" s="1">
        <v>99.818655859999893</v>
      </c>
      <c r="C3289" s="1">
        <v>119.088786466</v>
      </c>
      <c r="D3289" s="1">
        <v>966.42607719</v>
      </c>
      <c r="E3289" s="1">
        <v>1245.5157483600001</v>
      </c>
      <c r="F3289" s="1">
        <f>Table4[[#This Row],[ Infected Pause Region (Exp1 No dTAG)]]/Table4[[#This Row],[ Uninfected Pause Region]]</f>
        <v>1.1930513934492097</v>
      </c>
      <c r="G3289" s="4">
        <f>Table4[[#This Row],[Infected Gene Body (Exp1 No dTAG)]]/Table4[[#This Row],[Uninfected Gene Body]]</f>
        <v>1.2887853274629</v>
      </c>
    </row>
    <row r="3290" spans="1:7" x14ac:dyDescent="0.2">
      <c r="A3290" s="2" t="s">
        <v>333</v>
      </c>
      <c r="B3290" s="1">
        <v>102.540982837999</v>
      </c>
      <c r="C3290" s="1">
        <v>122.366459488</v>
      </c>
      <c r="D3290" s="1">
        <v>65.335847471999998</v>
      </c>
      <c r="E3290" s="1">
        <v>105.97809437799999</v>
      </c>
      <c r="F3290" s="1">
        <f>Table4[[#This Row],[ Infected Pause Region (Exp1 No dTAG)]]/Table4[[#This Row],[ Uninfected Pause Region]]</f>
        <v>1.1933419799703169</v>
      </c>
      <c r="G3290" s="4">
        <f>Table4[[#This Row],[Infected Gene Body (Exp1 No dTAG)]]/Table4[[#This Row],[Uninfected Gene Body]]</f>
        <v>1.6220512701456491</v>
      </c>
    </row>
    <row r="3291" spans="1:7" x14ac:dyDescent="0.2">
      <c r="A3291" s="2" t="s">
        <v>7364</v>
      </c>
      <c r="B3291" s="1">
        <v>102.540982837999</v>
      </c>
      <c r="C3291" s="1">
        <v>122.366459488</v>
      </c>
      <c r="D3291" s="1">
        <v>232.30523545599999</v>
      </c>
      <c r="E3291" s="1">
        <v>219.604092474</v>
      </c>
      <c r="F3291" s="1">
        <f>Table4[[#This Row],[ Infected Pause Region (Exp1 No dTAG)]]/Table4[[#This Row],[ Uninfected Pause Region]]</f>
        <v>1.1933419799703169</v>
      </c>
      <c r="G3291" s="4">
        <f>Table4[[#This Row],[Infected Gene Body (Exp1 No dTAG)]]/Table4[[#This Row],[Uninfected Gene Body]]</f>
        <v>0.94532562747856941</v>
      </c>
    </row>
    <row r="3292" spans="1:7" x14ac:dyDescent="0.2">
      <c r="A3292" s="2" t="s">
        <v>5968</v>
      </c>
      <c r="B3292" s="1">
        <v>105.263309816</v>
      </c>
      <c r="C3292" s="1">
        <v>125.64413251000001</v>
      </c>
      <c r="D3292" s="1">
        <v>240.47221639</v>
      </c>
      <c r="E3292" s="1">
        <v>822.69592852200003</v>
      </c>
      <c r="F3292" s="1">
        <f>Table4[[#This Row],[ Infected Pause Region (Exp1 No dTAG)]]/Table4[[#This Row],[ Uninfected Pause Region]]</f>
        <v>1.1936175361541037</v>
      </c>
      <c r="G3292" s="4">
        <f>Table4[[#This Row],[Infected Gene Body (Exp1 No dTAG)]]/Table4[[#This Row],[Uninfected Gene Body]]</f>
        <v>3.4211683198683724</v>
      </c>
    </row>
    <row r="3293" spans="1:7" x14ac:dyDescent="0.2">
      <c r="A3293" s="2" t="s">
        <v>6153</v>
      </c>
      <c r="B3293" s="1">
        <v>107.078194467999</v>
      </c>
      <c r="C3293" s="1">
        <v>127.829247858</v>
      </c>
      <c r="D3293" s="1">
        <v>1401.99839367</v>
      </c>
      <c r="E3293" s="1">
        <v>2810.0583375279998</v>
      </c>
      <c r="F3293" s="1">
        <f>Table4[[#This Row],[ Infected Pause Region (Exp1 No dTAG)]]/Table4[[#This Row],[ Uninfected Pause Region]]</f>
        <v>1.1937934562036587</v>
      </c>
      <c r="G3293" s="4">
        <f>Table4[[#This Row],[Infected Gene Body (Exp1 No dTAG)]]/Table4[[#This Row],[Uninfected Gene Body]]</f>
        <v>2.0043235072275172</v>
      </c>
    </row>
    <row r="3294" spans="1:7" x14ac:dyDescent="0.2">
      <c r="A3294" s="2" t="s">
        <v>5834</v>
      </c>
      <c r="B3294" s="1">
        <v>218.69360056599999</v>
      </c>
      <c r="C3294" s="1">
        <v>261.121284086</v>
      </c>
      <c r="D3294" s="1">
        <v>1346.6444117839901</v>
      </c>
      <c r="E3294" s="1">
        <v>1152.6483460699999</v>
      </c>
      <c r="F3294" s="1">
        <f>Table4[[#This Row],[ Infected Pause Region (Exp1 No dTAG)]]/Table4[[#This Row],[ Uninfected Pause Region]]</f>
        <v>1.1940051442300694</v>
      </c>
      <c r="G3294" s="4">
        <f>Table4[[#This Row],[Infected Gene Body (Exp1 No dTAG)]]/Table4[[#This Row],[Uninfected Gene Body]]</f>
        <v>0.85594113485608969</v>
      </c>
    </row>
    <row r="3295" spans="1:7" x14ac:dyDescent="0.2">
      <c r="A3295" s="2" t="s">
        <v>1116</v>
      </c>
      <c r="B3295" s="1">
        <v>112.52284842399899</v>
      </c>
      <c r="C3295" s="1">
        <v>134.38459390200001</v>
      </c>
      <c r="D3295" s="1">
        <v>1080.7638102660001</v>
      </c>
      <c r="E3295" s="1">
        <v>1020.448867516</v>
      </c>
      <c r="F3295" s="1">
        <f>Table4[[#This Row],[ Infected Pause Region (Exp1 No dTAG)]]/Table4[[#This Row],[ Uninfected Pause Region]]</f>
        <v>1.194287167310442</v>
      </c>
      <c r="G3295" s="4">
        <f>Table4[[#This Row],[Infected Gene Body (Exp1 No dTAG)]]/Table4[[#This Row],[Uninfected Gene Body]]</f>
        <v>0.94419229976329866</v>
      </c>
    </row>
    <row r="3296" spans="1:7" x14ac:dyDescent="0.2">
      <c r="A3296" s="2" t="s">
        <v>6289</v>
      </c>
      <c r="B3296" s="1">
        <v>113.43029075</v>
      </c>
      <c r="C3296" s="1">
        <v>135.47715157600001</v>
      </c>
      <c r="D3296" s="1">
        <v>758.62178453599995</v>
      </c>
      <c r="E3296" s="1">
        <v>995.32004101400003</v>
      </c>
      <c r="F3296" s="1">
        <f>Table4[[#This Row],[ Infected Pause Region (Exp1 No dTAG)]]/Table4[[#This Row],[ Uninfected Pause Region]]</f>
        <v>1.1943648445245656</v>
      </c>
      <c r="G3296" s="4">
        <f>Table4[[#This Row],[Infected Gene Body (Exp1 No dTAG)]]/Table4[[#This Row],[Uninfected Gene Body]]</f>
        <v>1.3120108877742986</v>
      </c>
    </row>
    <row r="3297" spans="1:7" x14ac:dyDescent="0.2">
      <c r="A3297" s="2" t="s">
        <v>3522</v>
      </c>
      <c r="B3297" s="1">
        <v>115.245175402</v>
      </c>
      <c r="C3297" s="1">
        <v>137.66226692399999</v>
      </c>
      <c r="D3297" s="1">
        <v>578.94820398799902</v>
      </c>
      <c r="E3297" s="1">
        <v>962.54331079400004</v>
      </c>
      <c r="F3297" s="1">
        <f>Table4[[#This Row],[ Infected Pause Region (Exp1 No dTAG)]]/Table4[[#This Row],[ Uninfected Pause Region]]</f>
        <v>1.1945165291631892</v>
      </c>
      <c r="G3297" s="4">
        <f>Table4[[#This Row],[Infected Gene Body (Exp1 No dTAG)]]/Table4[[#This Row],[Uninfected Gene Body]]</f>
        <v>1.6625724100423196</v>
      </c>
    </row>
    <row r="3298" spans="1:7" x14ac:dyDescent="0.2">
      <c r="A3298" s="2" t="s">
        <v>1627</v>
      </c>
      <c r="B3298" s="1">
        <v>119.782387032</v>
      </c>
      <c r="C3298" s="1">
        <v>143.12505529399999</v>
      </c>
      <c r="D3298" s="1">
        <v>95.281444229999906</v>
      </c>
      <c r="E3298" s="1">
        <v>143.12505529399999</v>
      </c>
      <c r="F3298" s="1">
        <f>Table4[[#This Row],[ Infected Pause Region (Exp1 No dTAG)]]/Table4[[#This Row],[ Uninfected Pause Region]]</f>
        <v>1.1948756310538708</v>
      </c>
      <c r="G3298" s="4">
        <f>Table4[[#This Row],[Infected Gene Body (Exp1 No dTAG)]]/Table4[[#This Row],[Uninfected Gene Body]]</f>
        <v>1.5021293647534391</v>
      </c>
    </row>
    <row r="3299" spans="1:7" x14ac:dyDescent="0.2">
      <c r="A3299" s="2" t="s">
        <v>192</v>
      </c>
      <c r="B3299" s="1">
        <v>122.50471401</v>
      </c>
      <c r="C3299" s="1">
        <v>146.40272831600001</v>
      </c>
      <c r="D3299" s="1">
        <v>432.849989501999</v>
      </c>
      <c r="E3299" s="1">
        <v>969.09865683800001</v>
      </c>
      <c r="F3299" s="1">
        <f>Table4[[#This Row],[ Infected Pause Region (Exp1 No dTAG)]]/Table4[[#This Row],[ Uninfected Pause Region]]</f>
        <v>1.1950783241210556</v>
      </c>
      <c r="G3299" s="4">
        <f>Table4[[#This Row],[Infected Gene Body (Exp1 No dTAG)]]/Table4[[#This Row],[Uninfected Gene Body]]</f>
        <v>2.2388787809674291</v>
      </c>
    </row>
    <row r="3300" spans="1:7" x14ac:dyDescent="0.2">
      <c r="A3300" s="2" t="s">
        <v>9324</v>
      </c>
      <c r="B3300" s="1">
        <v>123.412156336</v>
      </c>
      <c r="C3300" s="1">
        <v>147.49528599000001</v>
      </c>
      <c r="D3300" s="1">
        <v>216.878715914</v>
      </c>
      <c r="E3300" s="1">
        <v>694.866680664</v>
      </c>
      <c r="F3300" s="1">
        <f>Table4[[#This Row],[ Infected Pause Region (Exp1 No dTAG)]]/Table4[[#This Row],[ Uninfected Pause Region]]</f>
        <v>1.1951439012898508</v>
      </c>
      <c r="G3300" s="4">
        <f>Table4[[#This Row],[Infected Gene Body (Exp1 No dTAG)]]/Table4[[#This Row],[Uninfected Gene Body]]</f>
        <v>3.2039413260798675</v>
      </c>
    </row>
    <row r="3301" spans="1:7" x14ac:dyDescent="0.2">
      <c r="A3301" s="2" t="s">
        <v>1946</v>
      </c>
      <c r="B3301" s="1">
        <v>123.412156336</v>
      </c>
      <c r="C3301" s="1">
        <v>147.49528599000001</v>
      </c>
      <c r="D3301" s="1">
        <v>479.12954812800001</v>
      </c>
      <c r="E3301" s="1">
        <v>462.15189610200002</v>
      </c>
      <c r="F3301" s="1">
        <f>Table4[[#This Row],[ Infected Pause Region (Exp1 No dTAG)]]/Table4[[#This Row],[ Uninfected Pause Region]]</f>
        <v>1.1951439012898508</v>
      </c>
      <c r="G3301" s="4">
        <f>Table4[[#This Row],[Infected Gene Body (Exp1 No dTAG)]]/Table4[[#This Row],[Uninfected Gene Body]]</f>
        <v>0.96456563346524316</v>
      </c>
    </row>
    <row r="3302" spans="1:7" x14ac:dyDescent="0.2">
      <c r="A3302" s="2" t="s">
        <v>2243</v>
      </c>
      <c r="B3302" s="1">
        <v>125.227040988</v>
      </c>
      <c r="C3302" s="1">
        <v>149.680401338</v>
      </c>
      <c r="D3302" s="1">
        <v>95.281444229999906</v>
      </c>
      <c r="E3302" s="1">
        <v>304.82359104599999</v>
      </c>
      <c r="F3302" s="1">
        <f>Table4[[#This Row],[ Infected Pause Region (Exp1 No dTAG)]]/Table4[[#This Row],[ Uninfected Pause Region]]</f>
        <v>1.1952722044461888</v>
      </c>
      <c r="G3302" s="4">
        <f>Table4[[#This Row],[Infected Gene Body (Exp1 No dTAG)]]/Table4[[#This Row],[Uninfected Gene Body]]</f>
        <v>3.1991915478336606</v>
      </c>
    </row>
    <row r="3303" spans="1:7" x14ac:dyDescent="0.2">
      <c r="A3303" s="2" t="s">
        <v>5374</v>
      </c>
      <c r="B3303" s="1">
        <v>251.36152430199999</v>
      </c>
      <c r="C3303" s="1">
        <v>300.45336035000003</v>
      </c>
      <c r="D3303" s="1">
        <v>133.39402192200001</v>
      </c>
      <c r="E3303" s="1">
        <v>345.24822498399999</v>
      </c>
      <c r="F3303" s="1">
        <f>Table4[[#This Row],[ Infected Pause Region (Exp1 No dTAG)]]/Table4[[#This Row],[ Uninfected Pause Region]]</f>
        <v>1.195303701249911</v>
      </c>
      <c r="G3303" s="4">
        <f>Table4[[#This Row],[Infected Gene Body (Exp1 No dTAG)]]/Table4[[#This Row],[Uninfected Gene Body]]</f>
        <v>2.5881836382883656</v>
      </c>
    </row>
    <row r="3304" spans="1:7" x14ac:dyDescent="0.2">
      <c r="A3304" s="2" t="s">
        <v>9284</v>
      </c>
      <c r="B3304" s="1">
        <v>126.13448331399999</v>
      </c>
      <c r="C3304" s="1">
        <v>150.772959012</v>
      </c>
      <c r="D3304" s="1">
        <v>785.84505431599996</v>
      </c>
      <c r="E3304" s="1">
        <v>1531.765858948</v>
      </c>
      <c r="F3304" s="1">
        <f>Table4[[#This Row],[ Infected Pause Region (Exp1 No dTAG)]]/Table4[[#This Row],[ Uninfected Pause Region]]</f>
        <v>1.1953349714579227</v>
      </c>
      <c r="G3304" s="4">
        <f>Table4[[#This Row],[Infected Gene Body (Exp1 No dTAG)]]/Table4[[#This Row],[Uninfected Gene Body]]</f>
        <v>1.9491957740718364</v>
      </c>
    </row>
    <row r="3305" spans="1:7" x14ac:dyDescent="0.2">
      <c r="A3305" s="2" t="s">
        <v>6101</v>
      </c>
      <c r="B3305" s="1">
        <v>126.13448331399999</v>
      </c>
      <c r="C3305" s="1">
        <v>150.772959012</v>
      </c>
      <c r="D3305" s="1">
        <v>568.96633840200002</v>
      </c>
      <c r="E3305" s="1">
        <v>470.89235749400001</v>
      </c>
      <c r="F3305" s="1">
        <f>Table4[[#This Row],[ Infected Pause Region (Exp1 No dTAG)]]/Table4[[#This Row],[ Uninfected Pause Region]]</f>
        <v>1.1953349714579227</v>
      </c>
      <c r="G3305" s="4">
        <f>Table4[[#This Row],[Infected Gene Body (Exp1 No dTAG)]]/Table4[[#This Row],[Uninfected Gene Body]]</f>
        <v>0.82762779748367754</v>
      </c>
    </row>
    <row r="3306" spans="1:7" x14ac:dyDescent="0.2">
      <c r="A3306" s="2" t="s">
        <v>7758</v>
      </c>
      <c r="B3306" s="1">
        <v>129.764252618</v>
      </c>
      <c r="C3306" s="1">
        <v>155.14318970799999</v>
      </c>
      <c r="D3306" s="1">
        <v>513.61235651599998</v>
      </c>
      <c r="E3306" s="1">
        <v>614.017412788</v>
      </c>
      <c r="F3306" s="1">
        <f>Table4[[#This Row],[ Infected Pause Region (Exp1 No dTAG)]]/Table4[[#This Row],[ Uninfected Pause Region]]</f>
        <v>1.1955772609018178</v>
      </c>
      <c r="G3306" s="4">
        <f>Table4[[#This Row],[Infected Gene Body (Exp1 No dTAG)]]/Table4[[#This Row],[Uninfected Gene Body]]</f>
        <v>1.1954880076349415</v>
      </c>
    </row>
    <row r="3307" spans="1:7" x14ac:dyDescent="0.2">
      <c r="A3307" s="2" t="s">
        <v>8045</v>
      </c>
      <c r="B3307" s="1">
        <v>132.48657959599899</v>
      </c>
      <c r="C3307" s="1">
        <v>158.42086273000001</v>
      </c>
      <c r="D3307" s="1">
        <v>323.95691038199999</v>
      </c>
      <c r="E3307" s="1">
        <v>535.35326025999996</v>
      </c>
      <c r="F3307" s="1">
        <f>Table4[[#This Row],[ Infected Pause Region (Exp1 No dTAG)]]/Table4[[#This Row],[ Uninfected Pause Region]]</f>
        <v>1.1957502655218688</v>
      </c>
      <c r="G3307" s="4">
        <f>Table4[[#This Row],[Infected Gene Body (Exp1 No dTAG)]]/Table4[[#This Row],[Uninfected Gene Body]]</f>
        <v>1.652544653635349</v>
      </c>
    </row>
    <row r="3308" spans="1:7" x14ac:dyDescent="0.2">
      <c r="A3308" s="2" t="s">
        <v>6685</v>
      </c>
      <c r="B3308" s="1">
        <v>134.301464248</v>
      </c>
      <c r="C3308" s="1">
        <v>160.60597807799999</v>
      </c>
      <c r="D3308" s="1">
        <v>352.087622487999</v>
      </c>
      <c r="E3308" s="1">
        <v>478.54026121200002</v>
      </c>
      <c r="F3308" s="1">
        <f>Table4[[#This Row],[ Infected Pause Region (Exp1 No dTAG)]]/Table4[[#This Row],[ Uninfected Pause Region]]</f>
        <v>1.1958617054347693</v>
      </c>
      <c r="G3308" s="4">
        <f>Table4[[#This Row],[Infected Gene Body (Exp1 No dTAG)]]/Table4[[#This Row],[Uninfected Gene Body]]</f>
        <v>1.3591510483397105</v>
      </c>
    </row>
    <row r="3309" spans="1:7" x14ac:dyDescent="0.2">
      <c r="A3309" s="2" t="s">
        <v>6924</v>
      </c>
      <c r="B3309" s="1">
        <v>137.93123355199899</v>
      </c>
      <c r="C3309" s="1">
        <v>164.97620877400001</v>
      </c>
      <c r="D3309" s="1">
        <v>1756.8083431359901</v>
      </c>
      <c r="E3309" s="1">
        <v>2270.3348465720001</v>
      </c>
      <c r="F3309" s="1">
        <f>Table4[[#This Row],[ Infected Pause Region (Exp1 No dTAG)]]/Table4[[#This Row],[ Uninfected Pause Region]]</f>
        <v>1.1960757873727366</v>
      </c>
      <c r="G3309" s="4">
        <f>Table4[[#This Row],[Infected Gene Body (Exp1 No dTAG)]]/Table4[[#This Row],[Uninfected Gene Body]]</f>
        <v>1.2923065031210745</v>
      </c>
    </row>
    <row r="3310" spans="1:7" x14ac:dyDescent="0.2">
      <c r="A3310" s="2" t="s">
        <v>777</v>
      </c>
      <c r="B3310" s="1">
        <v>138.838675878</v>
      </c>
      <c r="C3310" s="1">
        <v>166.06876644799999</v>
      </c>
      <c r="D3310" s="1">
        <v>3401.093837848</v>
      </c>
      <c r="E3310" s="1">
        <v>3893.8755501360001</v>
      </c>
      <c r="F3310" s="1">
        <f>Table4[[#This Row],[ Infected Pause Region (Exp1 No dTAG)]]/Table4[[#This Row],[ Uninfected Pause Region]]</f>
        <v>1.1961275588217763</v>
      </c>
      <c r="G3310" s="4">
        <f>Table4[[#This Row],[Infected Gene Body (Exp1 No dTAG)]]/Table4[[#This Row],[Uninfected Gene Body]]</f>
        <v>1.1448891844159765</v>
      </c>
    </row>
    <row r="3311" spans="1:7" x14ac:dyDescent="0.2">
      <c r="A3311" s="2" t="s">
        <v>7301</v>
      </c>
      <c r="B3311" s="1">
        <v>279.492236408</v>
      </c>
      <c r="C3311" s="1">
        <v>334.32264824399999</v>
      </c>
      <c r="D3311" s="1">
        <v>1337.5699885239901</v>
      </c>
      <c r="E3311" s="1">
        <v>1645.3918570440001</v>
      </c>
      <c r="F3311" s="1">
        <f>Table4[[#This Row],[ Infected Pause Region (Exp1 No dTAG)]]/Table4[[#This Row],[ Uninfected Pause Region]]</f>
        <v>1.1961786579143441</v>
      </c>
      <c r="G3311" s="4">
        <f>Table4[[#This Row],[Infected Gene Body (Exp1 No dTAG)]]/Table4[[#This Row],[Uninfected Gene Body]]</f>
        <v>1.2301351489350414</v>
      </c>
    </row>
    <row r="3312" spans="1:7" x14ac:dyDescent="0.2">
      <c r="A3312" s="2" t="s">
        <v>5723</v>
      </c>
      <c r="B3312" s="1">
        <v>140.65356052999999</v>
      </c>
      <c r="C3312" s="1">
        <v>168.253881796</v>
      </c>
      <c r="D3312" s="1">
        <v>401.99695041799998</v>
      </c>
      <c r="E3312" s="1">
        <v>712.34760344799997</v>
      </c>
      <c r="F3312" s="1">
        <f>Table4[[#This Row],[ Infected Pause Region (Exp1 No dTAG)]]/Table4[[#This Row],[ Uninfected Pause Region]]</f>
        <v>1.1962290976637817</v>
      </c>
      <c r="G3312" s="4">
        <f>Table4[[#This Row],[Infected Gene Body (Exp1 No dTAG)]]/Table4[[#This Row],[Uninfected Gene Body]]</f>
        <v>1.7720224064070502</v>
      </c>
    </row>
    <row r="3313" spans="1:7" x14ac:dyDescent="0.2">
      <c r="A3313" s="2" t="s">
        <v>1830</v>
      </c>
      <c r="B3313" s="1">
        <v>143.37588750800001</v>
      </c>
      <c r="C3313" s="1">
        <v>171.53155481799999</v>
      </c>
      <c r="D3313" s="1">
        <v>765.88132314400002</v>
      </c>
      <c r="E3313" s="1">
        <v>1748.0922783999999</v>
      </c>
      <c r="F3313" s="1">
        <f>Table4[[#This Row],[ Infected Pause Region (Exp1 No dTAG)]]/Table4[[#This Row],[ Uninfected Pause Region]]</f>
        <v>1.1963765860450486</v>
      </c>
      <c r="G3313" s="4">
        <f>Table4[[#This Row],[Infected Gene Body (Exp1 No dTAG)]]/Table4[[#This Row],[Uninfected Gene Body]]</f>
        <v>2.2824584247908679</v>
      </c>
    </row>
    <row r="3314" spans="1:7" x14ac:dyDescent="0.2">
      <c r="A3314" s="2" t="s">
        <v>4312</v>
      </c>
      <c r="B3314" s="1">
        <v>147.91309913800001</v>
      </c>
      <c r="C3314" s="1">
        <v>176.99434318799999</v>
      </c>
      <c r="D3314" s="1">
        <v>1565.3380123499901</v>
      </c>
      <c r="E3314" s="1">
        <v>1374.4375538920001</v>
      </c>
      <c r="F3314" s="1">
        <f>Table4[[#This Row],[ Infected Pause Region (Exp1 No dTAG)]]/Table4[[#This Row],[ Uninfected Pause Region]]</f>
        <v>1.1966103355245621</v>
      </c>
      <c r="G3314" s="4">
        <f>Table4[[#This Row],[Infected Gene Body (Exp1 No dTAG)]]/Table4[[#This Row],[Uninfected Gene Body]]</f>
        <v>0.87804521646324973</v>
      </c>
    </row>
    <row r="3315" spans="1:7" x14ac:dyDescent="0.2">
      <c r="A3315" s="2" t="s">
        <v>103</v>
      </c>
      <c r="B3315" s="1">
        <v>161.52473402799899</v>
      </c>
      <c r="C3315" s="1">
        <v>193.38270829800001</v>
      </c>
      <c r="D3315" s="1">
        <v>317.6048141</v>
      </c>
      <c r="E3315" s="1">
        <v>568.12999047999995</v>
      </c>
      <c r="F3315" s="1">
        <f>Table4[[#This Row],[ Infected Pause Region (Exp1 No dTAG)]]/Table4[[#This Row],[ Uninfected Pause Region]]</f>
        <v>1.1972327920037231</v>
      </c>
      <c r="G3315" s="4">
        <f>Table4[[#This Row],[Infected Gene Body (Exp1 No dTAG)]]/Table4[[#This Row],[Uninfected Gene Body]]</f>
        <v>1.7887952740575286</v>
      </c>
    </row>
    <row r="3316" spans="1:7" x14ac:dyDescent="0.2">
      <c r="A3316" s="2" t="s">
        <v>603</v>
      </c>
      <c r="B3316" s="1">
        <v>681.48918682599901</v>
      </c>
      <c r="C3316" s="1">
        <v>816.14058247800006</v>
      </c>
      <c r="D3316" s="1">
        <v>519.96445279800002</v>
      </c>
      <c r="E3316" s="1">
        <v>931.951695922</v>
      </c>
      <c r="F3316" s="1">
        <f>Table4[[#This Row],[ Infected Pause Region (Exp1 No dTAG)]]/Table4[[#This Row],[ Uninfected Pause Region]]</f>
        <v>1.1975840530634581</v>
      </c>
      <c r="G3316" s="4">
        <f>Table4[[#This Row],[Infected Gene Body (Exp1 No dTAG)]]/Table4[[#This Row],[Uninfected Gene Body]]</f>
        <v>1.7923373240363647</v>
      </c>
    </row>
    <row r="3317" spans="1:7" x14ac:dyDescent="0.2">
      <c r="A3317" s="2" t="s">
        <v>4246</v>
      </c>
      <c r="B3317" s="1">
        <v>176.04381124399899</v>
      </c>
      <c r="C3317" s="1">
        <v>210.86363108200001</v>
      </c>
      <c r="D3317" s="1">
        <v>382.03321924599999</v>
      </c>
      <c r="E3317" s="1">
        <v>820.51081317399996</v>
      </c>
      <c r="F3317" s="1">
        <f>Table4[[#This Row],[ Infected Pause Region (Exp1 No dTAG)]]/Table4[[#This Row],[ Uninfected Pause Region]]</f>
        <v>1.1977906499066888</v>
      </c>
      <c r="G3317" s="4">
        <f>Table4[[#This Row],[Infected Gene Body (Exp1 No dTAG)]]/Table4[[#This Row],[Uninfected Gene Body]]</f>
        <v>2.1477472948383949</v>
      </c>
    </row>
    <row r="3318" spans="1:7" x14ac:dyDescent="0.2">
      <c r="A3318" s="2" t="s">
        <v>6799</v>
      </c>
      <c r="B3318" s="1">
        <v>369.32902668200001</v>
      </c>
      <c r="C3318" s="1">
        <v>443.57841564400002</v>
      </c>
      <c r="D3318" s="1">
        <v>3384.7598759799998</v>
      </c>
      <c r="E3318" s="1">
        <v>2554.399841812</v>
      </c>
      <c r="F3318" s="1">
        <f>Table4[[#This Row],[ Infected Pause Region (Exp1 No dTAG)]]/Table4[[#This Row],[ Uninfected Pause Region]]</f>
        <v>1.2010385959344871</v>
      </c>
      <c r="G3318" s="4">
        <f>Table4[[#This Row],[Infected Gene Body (Exp1 No dTAG)]]/Table4[[#This Row],[Uninfected Gene Body]]</f>
        <v>0.7546768265422128</v>
      </c>
    </row>
    <row r="3319" spans="1:7" x14ac:dyDescent="0.2">
      <c r="A3319" s="2" t="s">
        <v>3590</v>
      </c>
      <c r="B3319" s="1">
        <v>144.283329834</v>
      </c>
      <c r="C3319" s="1">
        <v>173.716670166</v>
      </c>
      <c r="D3319" s="1">
        <v>264.065716866</v>
      </c>
      <c r="E3319" s="1">
        <v>1209.4613451180001</v>
      </c>
      <c r="F3319" s="1">
        <f>Table4[[#This Row],[ Infected Pause Region (Exp1 No dTAG)]]/Table4[[#This Row],[ Uninfected Pause Region]]</f>
        <v>1.2039968190771828</v>
      </c>
      <c r="G3319" s="4">
        <f>Table4[[#This Row],[Infected Gene Body (Exp1 No dTAG)]]/Table4[[#This Row],[Uninfected Gene Body]]</f>
        <v>4.5801528478296962</v>
      </c>
    </row>
    <row r="3320" spans="1:7" x14ac:dyDescent="0.2">
      <c r="A3320" s="2" t="s">
        <v>9461</v>
      </c>
      <c r="B3320" s="1">
        <v>152.45031076800001</v>
      </c>
      <c r="C3320" s="1">
        <v>183.54968923199999</v>
      </c>
      <c r="D3320" s="1">
        <v>634.30218587399997</v>
      </c>
      <c r="E3320" s="1">
        <v>2439.681286042</v>
      </c>
      <c r="F3320" s="1">
        <f>Table4[[#This Row],[ Infected Pause Region (Exp1 No dTAG)]]/Table4[[#This Row],[ Uninfected Pause Region]]</f>
        <v>1.2039968190771828</v>
      </c>
      <c r="G3320" s="4">
        <f>Table4[[#This Row],[Infected Gene Body (Exp1 No dTAG)]]/Table4[[#This Row],[Uninfected Gene Body]]</f>
        <v>3.8462444878388404</v>
      </c>
    </row>
    <row r="3321" spans="1:7" x14ac:dyDescent="0.2">
      <c r="A3321" s="2" t="s">
        <v>5740</v>
      </c>
      <c r="B3321" s="1">
        <v>86.207020970000002</v>
      </c>
      <c r="C3321" s="1">
        <v>103.79297903</v>
      </c>
      <c r="D3321" s="1">
        <v>71.687943754000003</v>
      </c>
      <c r="E3321" s="1">
        <v>210.86363108200001</v>
      </c>
      <c r="F3321" s="1">
        <f>Table4[[#This Row],[ Infected Pause Region (Exp1 No dTAG)]]/Table4[[#This Row],[ Uninfected Pause Region]]</f>
        <v>1.2039968190771828</v>
      </c>
      <c r="G3321" s="4">
        <f>Table4[[#This Row],[Infected Gene Body (Exp1 No dTAG)]]/Table4[[#This Row],[Uninfected Gene Body]]</f>
        <v>2.9414099504037505</v>
      </c>
    </row>
    <row r="3322" spans="1:7" x14ac:dyDescent="0.2">
      <c r="A3322" s="2" t="s">
        <v>1225</v>
      </c>
      <c r="B3322" s="1">
        <v>86.207020970000002</v>
      </c>
      <c r="C3322" s="1">
        <v>103.79297903</v>
      </c>
      <c r="D3322" s="1">
        <v>577.133319336</v>
      </c>
      <c r="E3322" s="1">
        <v>1582.023511952</v>
      </c>
      <c r="F3322" s="1">
        <f>Table4[[#This Row],[ Infected Pause Region (Exp1 No dTAG)]]/Table4[[#This Row],[ Uninfected Pause Region]]</f>
        <v>1.2039968190771828</v>
      </c>
      <c r="G3322" s="4">
        <f>Table4[[#This Row],[Infected Gene Body (Exp1 No dTAG)]]/Table4[[#This Row],[Uninfected Gene Body]]</f>
        <v>2.7411751478361022</v>
      </c>
    </row>
    <row r="3323" spans="1:7" x14ac:dyDescent="0.2">
      <c r="A3323" s="2" t="s">
        <v>8005</v>
      </c>
      <c r="B3323" s="1">
        <v>51.724212582</v>
      </c>
      <c r="C3323" s="1">
        <v>62.275787418</v>
      </c>
      <c r="D3323" s="1">
        <v>90.744232600000004</v>
      </c>
      <c r="E3323" s="1">
        <v>227.25199619200001</v>
      </c>
      <c r="F3323" s="1">
        <f>Table4[[#This Row],[ Infected Pause Region (Exp1 No dTAG)]]/Table4[[#This Row],[ Uninfected Pause Region]]</f>
        <v>1.2039968190771828</v>
      </c>
      <c r="G3323" s="4">
        <f>Table4[[#This Row],[Infected Gene Body (Exp1 No dTAG)]]/Table4[[#This Row],[Uninfected Gene Body]]</f>
        <v>2.5043133836805405</v>
      </c>
    </row>
    <row r="3324" spans="1:7" x14ac:dyDescent="0.2">
      <c r="A3324" s="2" t="s">
        <v>5328</v>
      </c>
      <c r="B3324" s="1">
        <v>91.651674925999998</v>
      </c>
      <c r="C3324" s="1">
        <v>110.348325074</v>
      </c>
      <c r="D3324" s="1">
        <v>1376.5900085419901</v>
      </c>
      <c r="E3324" s="1">
        <v>3295.153944784</v>
      </c>
      <c r="F3324" s="1">
        <f>Table4[[#This Row],[ Infected Pause Region (Exp1 No dTAG)]]/Table4[[#This Row],[ Uninfected Pause Region]]</f>
        <v>1.2039968190771828</v>
      </c>
      <c r="G3324" s="4">
        <f>Table4[[#This Row],[Infected Gene Body (Exp1 No dTAG)]]/Table4[[#This Row],[Uninfected Gene Body]]</f>
        <v>2.3937075849286815</v>
      </c>
    </row>
    <row r="3325" spans="1:7" x14ac:dyDescent="0.2">
      <c r="A3325" s="2" t="s">
        <v>9651</v>
      </c>
      <c r="B3325" s="1">
        <v>105.263309816</v>
      </c>
      <c r="C3325" s="1">
        <v>126.736690184</v>
      </c>
      <c r="D3325" s="1">
        <v>177.858695896</v>
      </c>
      <c r="E3325" s="1">
        <v>414.07935844600001</v>
      </c>
      <c r="F3325" s="1">
        <f>Table4[[#This Row],[ Infected Pause Region (Exp1 No dTAG)]]/Table4[[#This Row],[ Uninfected Pause Region]]</f>
        <v>1.2039968190771828</v>
      </c>
      <c r="G3325" s="4">
        <f>Table4[[#This Row],[Infected Gene Body (Exp1 No dTAG)]]/Table4[[#This Row],[Uninfected Gene Body]]</f>
        <v>2.3281367062767977</v>
      </c>
    </row>
    <row r="3326" spans="1:7" x14ac:dyDescent="0.2">
      <c r="A3326" s="2" t="s">
        <v>6644</v>
      </c>
      <c r="B3326" s="1">
        <v>106.170752142</v>
      </c>
      <c r="C3326" s="1">
        <v>127.829247858</v>
      </c>
      <c r="D3326" s="1">
        <v>590.744954226</v>
      </c>
      <c r="E3326" s="1">
        <v>1366.7896501739999</v>
      </c>
      <c r="F3326" s="1">
        <f>Table4[[#This Row],[ Infected Pause Region (Exp1 No dTAG)]]/Table4[[#This Row],[ Uninfected Pause Region]]</f>
        <v>1.2039968190771828</v>
      </c>
      <c r="G3326" s="4">
        <f>Table4[[#This Row],[Infected Gene Body (Exp1 No dTAG)]]/Table4[[#This Row],[Uninfected Gene Body]]</f>
        <v>2.3136713067059227</v>
      </c>
    </row>
    <row r="3327" spans="1:7" x14ac:dyDescent="0.2">
      <c r="A3327" s="2" t="s">
        <v>5882</v>
      </c>
      <c r="B3327" s="1">
        <v>86.207020970000002</v>
      </c>
      <c r="C3327" s="1">
        <v>103.79297903</v>
      </c>
      <c r="D3327" s="1">
        <v>627.04264726600002</v>
      </c>
      <c r="E3327" s="1">
        <v>1427.972879918</v>
      </c>
      <c r="F3327" s="1">
        <f>Table4[[#This Row],[ Infected Pause Region (Exp1 No dTAG)]]/Table4[[#This Row],[ Uninfected Pause Region]]</f>
        <v>1.2039968190771828</v>
      </c>
      <c r="G3327" s="4">
        <f>Table4[[#This Row],[Infected Gene Body (Exp1 No dTAG)]]/Table4[[#This Row],[Uninfected Gene Body]]</f>
        <v>2.2773138097451202</v>
      </c>
    </row>
    <row r="3328" spans="1:7" x14ac:dyDescent="0.2">
      <c r="A3328" s="2" t="s">
        <v>9749</v>
      </c>
      <c r="B3328" s="1">
        <v>117.96750238</v>
      </c>
      <c r="C3328" s="1">
        <v>142.03249761999999</v>
      </c>
      <c r="D3328" s="1">
        <v>307.62294851399997</v>
      </c>
      <c r="E3328" s="1">
        <v>692.68156531600005</v>
      </c>
      <c r="F3328" s="1">
        <f>Table4[[#This Row],[ Infected Pause Region (Exp1 No dTAG)]]/Table4[[#This Row],[ Uninfected Pause Region]]</f>
        <v>1.2039968190771828</v>
      </c>
      <c r="G3328" s="4">
        <f>Table4[[#This Row],[Infected Gene Body (Exp1 No dTAG)]]/Table4[[#This Row],[Uninfected Gene Body]]</f>
        <v>2.251722664586826</v>
      </c>
    </row>
    <row r="3329" spans="1:7" x14ac:dyDescent="0.2">
      <c r="A3329" s="2" t="s">
        <v>8509</v>
      </c>
      <c r="B3329" s="1">
        <v>78.947482362000002</v>
      </c>
      <c r="C3329" s="1">
        <v>95.052517637999998</v>
      </c>
      <c r="D3329" s="1">
        <v>152.45031076800001</v>
      </c>
      <c r="E3329" s="1">
        <v>339.78543661399999</v>
      </c>
      <c r="F3329" s="1">
        <f>Table4[[#This Row],[ Infected Pause Region (Exp1 No dTAG)]]/Table4[[#This Row],[ Uninfected Pause Region]]</f>
        <v>1.2039968190771828</v>
      </c>
      <c r="G3329" s="4">
        <f>Table4[[#This Row],[Infected Gene Body (Exp1 No dTAG)]]/Table4[[#This Row],[Uninfected Gene Body]]</f>
        <v>2.2288274448393084</v>
      </c>
    </row>
    <row r="3330" spans="1:7" x14ac:dyDescent="0.2">
      <c r="A3330" s="2" t="s">
        <v>8768</v>
      </c>
      <c r="B3330" s="1">
        <v>62.613520493999999</v>
      </c>
      <c r="C3330" s="1">
        <v>75.386479506000001</v>
      </c>
      <c r="D3330" s="1">
        <v>117.060060053999</v>
      </c>
      <c r="E3330" s="1">
        <v>254.565938042</v>
      </c>
      <c r="F3330" s="1">
        <f>Table4[[#This Row],[ Infected Pause Region (Exp1 No dTAG)]]/Table4[[#This Row],[ Uninfected Pause Region]]</f>
        <v>1.2039968190771828</v>
      </c>
      <c r="G3330" s="4">
        <f>Table4[[#This Row],[Infected Gene Body (Exp1 No dTAG)]]/Table4[[#This Row],[Uninfected Gene Body]]</f>
        <v>2.1746609212789614</v>
      </c>
    </row>
    <row r="3331" spans="1:7" x14ac:dyDescent="0.2">
      <c r="A3331" s="2" t="s">
        <v>5432</v>
      </c>
      <c r="B3331" s="1">
        <v>59.891193516000001</v>
      </c>
      <c r="C3331" s="1">
        <v>72.108806483999999</v>
      </c>
      <c r="D3331" s="1">
        <v>277.67735175600001</v>
      </c>
      <c r="E3331" s="1">
        <v>598.72160535199998</v>
      </c>
      <c r="F3331" s="1">
        <f>Table4[[#This Row],[ Infected Pause Region (Exp1 No dTAG)]]/Table4[[#This Row],[ Uninfected Pause Region]]</f>
        <v>1.2039968190771828</v>
      </c>
      <c r="G3331" s="4">
        <f>Table4[[#This Row],[Infected Gene Body (Exp1 No dTAG)]]/Table4[[#This Row],[Uninfected Gene Body]]</f>
        <v>2.1561773099813601</v>
      </c>
    </row>
    <row r="3332" spans="1:7" x14ac:dyDescent="0.2">
      <c r="A3332" s="2" t="s">
        <v>6912</v>
      </c>
      <c r="B3332" s="1">
        <v>52.631654908000002</v>
      </c>
      <c r="C3332" s="1">
        <v>63.368345091999998</v>
      </c>
      <c r="D3332" s="1">
        <v>31.760481409999901</v>
      </c>
      <c r="E3332" s="1">
        <v>66.646018114</v>
      </c>
      <c r="F3332" s="1">
        <f>Table4[[#This Row],[ Infected Pause Region (Exp1 No dTAG)]]/Table4[[#This Row],[ Uninfected Pause Region]]</f>
        <v>1.2039968190771828</v>
      </c>
      <c r="G3332" s="4">
        <f>Table4[[#This Row],[Infected Gene Body (Exp1 No dTAG)]]/Table4[[#This Row],[Uninfected Gene Body]]</f>
        <v>2.0983944561059538</v>
      </c>
    </row>
    <row r="3333" spans="1:7" x14ac:dyDescent="0.2">
      <c r="A3333" s="2" t="s">
        <v>9048</v>
      </c>
      <c r="B3333" s="1">
        <v>106.170752142</v>
      </c>
      <c r="C3333" s="1">
        <v>127.829247858</v>
      </c>
      <c r="D3333" s="1">
        <v>823.050189682</v>
      </c>
      <c r="E3333" s="1">
        <v>1686.9090486560001</v>
      </c>
      <c r="F3333" s="1">
        <f>Table4[[#This Row],[ Infected Pause Region (Exp1 No dTAG)]]/Table4[[#This Row],[ Uninfected Pause Region]]</f>
        <v>1.2039968190771828</v>
      </c>
      <c r="G3333" s="4">
        <f>Table4[[#This Row],[Infected Gene Body (Exp1 No dTAG)]]/Table4[[#This Row],[Uninfected Gene Body]]</f>
        <v>2.0495822366650169</v>
      </c>
    </row>
    <row r="3334" spans="1:7" x14ac:dyDescent="0.2">
      <c r="A3334" s="2" t="s">
        <v>7902</v>
      </c>
      <c r="B3334" s="1">
        <v>148.820541464</v>
      </c>
      <c r="C3334" s="1">
        <v>179.179458536</v>
      </c>
      <c r="D3334" s="1">
        <v>195.10010008999899</v>
      </c>
      <c r="E3334" s="1">
        <v>391.13564729199999</v>
      </c>
      <c r="F3334" s="1">
        <f>Table4[[#This Row],[ Infected Pause Region (Exp1 No dTAG)]]/Table4[[#This Row],[ Uninfected Pause Region]]</f>
        <v>1.2039968190771828</v>
      </c>
      <c r="G3334" s="4">
        <f>Table4[[#This Row],[Infected Gene Body (Exp1 No dTAG)]]/Table4[[#This Row],[Uninfected Gene Body]]</f>
        <v>2.0047947033936451</v>
      </c>
    </row>
    <row r="3335" spans="1:7" x14ac:dyDescent="0.2">
      <c r="A3335" s="2" t="s">
        <v>6562</v>
      </c>
      <c r="B3335" s="1">
        <v>77.132597709999999</v>
      </c>
      <c r="C3335" s="1">
        <v>92.867402290000001</v>
      </c>
      <c r="D3335" s="1">
        <v>257.71362058400001</v>
      </c>
      <c r="E3335" s="1">
        <v>418.44958914199998</v>
      </c>
      <c r="F3335" s="1">
        <f>Table4[[#This Row],[ Infected Pause Region (Exp1 No dTAG)]]/Table4[[#This Row],[ Uninfected Pause Region]]</f>
        <v>1.2039968190771828</v>
      </c>
      <c r="G3335" s="4">
        <f>Table4[[#This Row],[Infected Gene Body (Exp1 No dTAG)]]/Table4[[#This Row],[Uninfected Gene Body]]</f>
        <v>1.6236999355864823</v>
      </c>
    </row>
    <row r="3336" spans="1:7" x14ac:dyDescent="0.2">
      <c r="A3336" s="2" t="s">
        <v>2469</v>
      </c>
      <c r="B3336" s="1">
        <v>54.446539559999998</v>
      </c>
      <c r="C3336" s="1">
        <v>65.553460439999995</v>
      </c>
      <c r="D3336" s="1">
        <v>718.69432219199996</v>
      </c>
      <c r="E3336" s="1">
        <v>1163.5739228100001</v>
      </c>
      <c r="F3336" s="1">
        <f>Table4[[#This Row],[ Infected Pause Region (Exp1 No dTAG)]]/Table4[[#This Row],[ Uninfected Pause Region]]</f>
        <v>1.2039968190771828</v>
      </c>
      <c r="G3336" s="4">
        <f>Table4[[#This Row],[Infected Gene Body (Exp1 No dTAG)]]/Table4[[#This Row],[Uninfected Gene Body]]</f>
        <v>1.6190108741378788</v>
      </c>
    </row>
    <row r="3337" spans="1:7" x14ac:dyDescent="0.2">
      <c r="A3337" s="2" t="s">
        <v>9809</v>
      </c>
      <c r="B3337" s="1">
        <v>40.83490467</v>
      </c>
      <c r="C3337" s="1">
        <v>49.16509533</v>
      </c>
      <c r="D3337" s="1">
        <v>295.82619827600001</v>
      </c>
      <c r="E3337" s="1">
        <v>473.07747284200002</v>
      </c>
      <c r="F3337" s="1">
        <f>Table4[[#This Row],[ Infected Pause Region (Exp1 No dTAG)]]/Table4[[#This Row],[ Uninfected Pause Region]]</f>
        <v>1.2039968190771828</v>
      </c>
      <c r="G3337" s="4">
        <f>Table4[[#This Row],[Infected Gene Body (Exp1 No dTAG)]]/Table4[[#This Row],[Uninfected Gene Body]]</f>
        <v>1.5991736891423931</v>
      </c>
    </row>
    <row r="3338" spans="1:7" x14ac:dyDescent="0.2">
      <c r="A3338" s="2" t="s">
        <v>9830</v>
      </c>
      <c r="B3338" s="1">
        <v>62.613520493999999</v>
      </c>
      <c r="C3338" s="1">
        <v>75.386479506000001</v>
      </c>
      <c r="D3338" s="1">
        <v>48.094443278</v>
      </c>
      <c r="E3338" s="1">
        <v>73.201364158000004</v>
      </c>
      <c r="F3338" s="1">
        <f>Table4[[#This Row],[ Infected Pause Region (Exp1 No dTAG)]]/Table4[[#This Row],[ Uninfected Pause Region]]</f>
        <v>1.2039968190771828</v>
      </c>
      <c r="G3338" s="4">
        <f>Table4[[#This Row],[Infected Gene Body (Exp1 No dTAG)]]/Table4[[#This Row],[Uninfected Gene Body]]</f>
        <v>1.5220337146824765</v>
      </c>
    </row>
    <row r="3339" spans="1:7" x14ac:dyDescent="0.2">
      <c r="A3339" s="2" t="s">
        <v>833</v>
      </c>
      <c r="B3339" s="1">
        <v>69.873059101999999</v>
      </c>
      <c r="C3339" s="1">
        <v>84.126940898000001</v>
      </c>
      <c r="D3339" s="1">
        <v>1049.910771182</v>
      </c>
      <c r="E3339" s="1">
        <v>1578.74583893</v>
      </c>
      <c r="F3339" s="1">
        <f>Table4[[#This Row],[ Infected Pause Region (Exp1 No dTAG)]]/Table4[[#This Row],[ Uninfected Pause Region]]</f>
        <v>1.2039968190771828</v>
      </c>
      <c r="G3339" s="4">
        <f>Table4[[#This Row],[Infected Gene Body (Exp1 No dTAG)]]/Table4[[#This Row],[Uninfected Gene Body]]</f>
        <v>1.5036952494092735</v>
      </c>
    </row>
    <row r="3340" spans="1:7" x14ac:dyDescent="0.2">
      <c r="A3340" s="2" t="s">
        <v>1152</v>
      </c>
      <c r="B3340" s="1">
        <v>153.357753094</v>
      </c>
      <c r="C3340" s="1">
        <v>184.642246906</v>
      </c>
      <c r="D3340" s="1">
        <v>684.21151380399999</v>
      </c>
      <c r="E3340" s="1">
        <v>1016.07863682</v>
      </c>
      <c r="F3340" s="1">
        <f>Table4[[#This Row],[ Infected Pause Region (Exp1 No dTAG)]]/Table4[[#This Row],[ Uninfected Pause Region]]</f>
        <v>1.2039968190771828</v>
      </c>
      <c r="G3340" s="4">
        <f>Table4[[#This Row],[Infected Gene Body (Exp1 No dTAG)]]/Table4[[#This Row],[Uninfected Gene Body]]</f>
        <v>1.4850358643790187</v>
      </c>
    </row>
    <row r="3341" spans="1:7" x14ac:dyDescent="0.2">
      <c r="A3341" s="2" t="s">
        <v>9138</v>
      </c>
      <c r="B3341" s="1">
        <v>64.428405146000003</v>
      </c>
      <c r="C3341" s="1">
        <v>77.571594853999997</v>
      </c>
      <c r="D3341" s="1">
        <v>1118.8763879579999</v>
      </c>
      <c r="E3341" s="1">
        <v>1651.9472030879999</v>
      </c>
      <c r="F3341" s="1">
        <f>Table4[[#This Row],[ Infected Pause Region (Exp1 No dTAG)]]/Table4[[#This Row],[ Uninfected Pause Region]]</f>
        <v>1.2039968190771828</v>
      </c>
      <c r="G3341" s="4">
        <f>Table4[[#This Row],[Infected Gene Body (Exp1 No dTAG)]]/Table4[[#This Row],[Uninfected Gene Body]]</f>
        <v>1.4764340555107061</v>
      </c>
    </row>
    <row r="3342" spans="1:7" x14ac:dyDescent="0.2">
      <c r="A3342" s="2" t="s">
        <v>6278</v>
      </c>
      <c r="B3342" s="1">
        <v>233.21267778199999</v>
      </c>
      <c r="C3342" s="1">
        <v>280.78732221799999</v>
      </c>
      <c r="D3342" s="1">
        <v>309.437833165999</v>
      </c>
      <c r="E3342" s="1">
        <v>455.59655005799999</v>
      </c>
      <c r="F3342" s="1">
        <f>Table4[[#This Row],[ Infected Pause Region (Exp1 No dTAG)]]/Table4[[#This Row],[ Uninfected Pause Region]]</f>
        <v>1.2039968190771828</v>
      </c>
      <c r="G3342" s="4">
        <f>Table4[[#This Row],[Infected Gene Body (Exp1 No dTAG)]]/Table4[[#This Row],[Uninfected Gene Body]]</f>
        <v>1.472336286085592</v>
      </c>
    </row>
    <row r="3343" spans="1:7" x14ac:dyDescent="0.2">
      <c r="A3343" s="2" t="s">
        <v>2503</v>
      </c>
      <c r="B3343" s="1">
        <v>58.98375119</v>
      </c>
      <c r="C3343" s="1">
        <v>71.016248809999993</v>
      </c>
      <c r="D3343" s="1">
        <v>953.72188462600002</v>
      </c>
      <c r="E3343" s="1">
        <v>1388.6408036539999</v>
      </c>
      <c r="F3343" s="1">
        <f>Table4[[#This Row],[ Infected Pause Region (Exp1 No dTAG)]]/Table4[[#This Row],[ Uninfected Pause Region]]</f>
        <v>1.2039968190771828</v>
      </c>
      <c r="G3343" s="4">
        <f>Table4[[#This Row],[Infected Gene Body (Exp1 No dTAG)]]/Table4[[#This Row],[Uninfected Gene Body]]</f>
        <v>1.45602279452626</v>
      </c>
    </row>
    <row r="3344" spans="1:7" x14ac:dyDescent="0.2">
      <c r="A3344" s="2" t="s">
        <v>7746</v>
      </c>
      <c r="B3344" s="1">
        <v>84.392136317999999</v>
      </c>
      <c r="C3344" s="1">
        <v>101.607863682</v>
      </c>
      <c r="D3344" s="1">
        <v>774.048304078</v>
      </c>
      <c r="E3344" s="1">
        <v>1126.426961894</v>
      </c>
      <c r="F3344" s="1">
        <f>Table4[[#This Row],[ Infected Pause Region (Exp1 No dTAG)]]/Table4[[#This Row],[ Uninfected Pause Region]]</f>
        <v>1.2039968190771828</v>
      </c>
      <c r="G3344" s="4">
        <f>Table4[[#This Row],[Infected Gene Body (Exp1 No dTAG)]]/Table4[[#This Row],[Uninfected Gene Body]]</f>
        <v>1.4552411728822692</v>
      </c>
    </row>
    <row r="3345" spans="1:7" x14ac:dyDescent="0.2">
      <c r="A3345" s="2" t="s">
        <v>3984</v>
      </c>
      <c r="B3345" s="1">
        <v>55.353981886</v>
      </c>
      <c r="C3345" s="1">
        <v>66.646018114</v>
      </c>
      <c r="D3345" s="1">
        <v>298.548525253999</v>
      </c>
      <c r="E3345" s="1">
        <v>402.06122403199998</v>
      </c>
      <c r="F3345" s="1">
        <f>Table4[[#This Row],[ Infected Pause Region (Exp1 No dTAG)]]/Table4[[#This Row],[ Uninfected Pause Region]]</f>
        <v>1.2039968190771828</v>
      </c>
      <c r="G3345" s="4">
        <f>Table4[[#This Row],[Infected Gene Body (Exp1 No dTAG)]]/Table4[[#This Row],[Uninfected Gene Body]]</f>
        <v>1.3467198462626284</v>
      </c>
    </row>
    <row r="3346" spans="1:7" x14ac:dyDescent="0.2">
      <c r="A3346" s="2" t="s">
        <v>2414</v>
      </c>
      <c r="B3346" s="1">
        <v>69.873059101999999</v>
      </c>
      <c r="C3346" s="1">
        <v>84.126940898000001</v>
      </c>
      <c r="D3346" s="1">
        <v>208.71173497999999</v>
      </c>
      <c r="E3346" s="1">
        <v>273.13941849999998</v>
      </c>
      <c r="F3346" s="1">
        <f>Table4[[#This Row],[ Infected Pause Region (Exp1 No dTAG)]]/Table4[[#This Row],[ Uninfected Pause Region]]</f>
        <v>1.2039968190771828</v>
      </c>
      <c r="G3346" s="4">
        <f>Table4[[#This Row],[Infected Gene Body (Exp1 No dTAG)]]/Table4[[#This Row],[Uninfected Gene Body]]</f>
        <v>1.3086921946491117</v>
      </c>
    </row>
    <row r="3347" spans="1:7" x14ac:dyDescent="0.2">
      <c r="A3347" s="2" t="s">
        <v>4710</v>
      </c>
      <c r="B3347" s="1">
        <v>91.651674925999998</v>
      </c>
      <c r="C3347" s="1">
        <v>110.348325074</v>
      </c>
      <c r="D3347" s="1">
        <v>2329.4044508419902</v>
      </c>
      <c r="E3347" s="1">
        <v>3031.84754535</v>
      </c>
      <c r="F3347" s="1">
        <f>Table4[[#This Row],[ Infected Pause Region (Exp1 No dTAG)]]/Table4[[#This Row],[ Uninfected Pause Region]]</f>
        <v>1.2039968190771828</v>
      </c>
      <c r="G3347" s="4">
        <f>Table4[[#This Row],[Infected Gene Body (Exp1 No dTAG)]]/Table4[[#This Row],[Uninfected Gene Body]]</f>
        <v>1.3015548005216973</v>
      </c>
    </row>
    <row r="3348" spans="1:7" x14ac:dyDescent="0.2">
      <c r="A3348" s="2" t="s">
        <v>4596</v>
      </c>
      <c r="B3348" s="1">
        <v>77.132597709999999</v>
      </c>
      <c r="C3348" s="1">
        <v>92.867402290000001</v>
      </c>
      <c r="D3348" s="1">
        <v>666.06266728399999</v>
      </c>
      <c r="E3348" s="1">
        <v>771.34571784399998</v>
      </c>
      <c r="F3348" s="1">
        <f>Table4[[#This Row],[ Infected Pause Region (Exp1 No dTAG)]]/Table4[[#This Row],[ Uninfected Pause Region]]</f>
        <v>1.2039968190771828</v>
      </c>
      <c r="G3348" s="4">
        <f>Table4[[#This Row],[Infected Gene Body (Exp1 No dTAG)]]/Table4[[#This Row],[Uninfected Gene Body]]</f>
        <v>1.1580677851069361</v>
      </c>
    </row>
    <row r="3349" spans="1:7" x14ac:dyDescent="0.2">
      <c r="A3349" s="2" t="s">
        <v>3893</v>
      </c>
      <c r="B3349" s="1">
        <v>163.33961868</v>
      </c>
      <c r="C3349" s="1">
        <v>196.66038132</v>
      </c>
      <c r="D3349" s="1">
        <v>1316.6988150259999</v>
      </c>
      <c r="E3349" s="1">
        <v>1511.0072631420001</v>
      </c>
      <c r="F3349" s="1">
        <f>Table4[[#This Row],[ Infected Pause Region (Exp1 No dTAG)]]/Table4[[#This Row],[ Uninfected Pause Region]]</f>
        <v>1.2039968190771828</v>
      </c>
      <c r="G3349" s="4">
        <f>Table4[[#This Row],[Infected Gene Body (Exp1 No dTAG)]]/Table4[[#This Row],[Uninfected Gene Body]]</f>
        <v>1.1475724333451027</v>
      </c>
    </row>
    <row r="3350" spans="1:7" x14ac:dyDescent="0.2">
      <c r="A3350" s="2" t="s">
        <v>5537</v>
      </c>
      <c r="B3350" s="1">
        <v>52.631654908000002</v>
      </c>
      <c r="C3350" s="1">
        <v>63.368345091999998</v>
      </c>
      <c r="D3350" s="1">
        <v>236.84244708599999</v>
      </c>
      <c r="E3350" s="1">
        <v>263.30639943400001</v>
      </c>
      <c r="F3350" s="1">
        <f>Table4[[#This Row],[ Infected Pause Region (Exp1 No dTAG)]]/Table4[[#This Row],[ Uninfected Pause Region]]</f>
        <v>1.2039968190771828</v>
      </c>
      <c r="G3350" s="4">
        <f>Table4[[#This Row],[Infected Gene Body (Exp1 No dTAG)]]/Table4[[#This Row],[Uninfected Gene Body]]</f>
        <v>1.1117365264275905</v>
      </c>
    </row>
    <row r="3351" spans="1:7" x14ac:dyDescent="0.2">
      <c r="A3351" s="2" t="s">
        <v>3449</v>
      </c>
      <c r="B3351" s="1">
        <v>54.446539559999998</v>
      </c>
      <c r="C3351" s="1">
        <v>65.553460439999995</v>
      </c>
      <c r="D3351" s="1">
        <v>510.890029537999</v>
      </c>
      <c r="E3351" s="1">
        <v>558.29697141400004</v>
      </c>
      <c r="F3351" s="1">
        <f>Table4[[#This Row],[ Infected Pause Region (Exp1 No dTAG)]]/Table4[[#This Row],[ Uninfected Pause Region]]</f>
        <v>1.2039968190771828</v>
      </c>
      <c r="G3351" s="4">
        <f>Table4[[#This Row],[Infected Gene Body (Exp1 No dTAG)]]/Table4[[#This Row],[Uninfected Gene Body]]</f>
        <v>1.0927928499972321</v>
      </c>
    </row>
    <row r="3352" spans="1:7" x14ac:dyDescent="0.2">
      <c r="A3352" s="2" t="s">
        <v>5624</v>
      </c>
      <c r="B3352" s="1">
        <v>54.446539559999998</v>
      </c>
      <c r="C3352" s="1">
        <v>65.553460439999995</v>
      </c>
      <c r="D3352" s="1">
        <v>977.31538510199903</v>
      </c>
      <c r="E3352" s="1">
        <v>1065.2437321499999</v>
      </c>
      <c r="F3352" s="1">
        <f>Table4[[#This Row],[ Infected Pause Region (Exp1 No dTAG)]]/Table4[[#This Row],[ Uninfected Pause Region]]</f>
        <v>1.2039968190771828</v>
      </c>
      <c r="G3352" s="4">
        <f>Table4[[#This Row],[Infected Gene Body (Exp1 No dTAG)]]/Table4[[#This Row],[Uninfected Gene Body]]</f>
        <v>1.0899692651812947</v>
      </c>
    </row>
    <row r="3353" spans="1:7" x14ac:dyDescent="0.2">
      <c r="A3353" s="2" t="s">
        <v>8015</v>
      </c>
      <c r="B3353" s="1">
        <v>62.613520493999999</v>
      </c>
      <c r="C3353" s="1">
        <v>75.386479506000001</v>
      </c>
      <c r="D3353" s="1">
        <v>33.575366062000001</v>
      </c>
      <c r="E3353" s="1">
        <v>34.961845568000001</v>
      </c>
      <c r="F3353" s="1">
        <f>Table4[[#This Row],[ Infected Pause Region (Exp1 No dTAG)]]/Table4[[#This Row],[ Uninfected Pause Region]]</f>
        <v>1.2039968190771828</v>
      </c>
      <c r="G3353" s="4">
        <f>Table4[[#This Row],[Infected Gene Body (Exp1 No dTAG)]]/Table4[[#This Row],[Uninfected Gene Body]]</f>
        <v>1.0412945462289149</v>
      </c>
    </row>
    <row r="3354" spans="1:7" x14ac:dyDescent="0.2">
      <c r="A3354" s="2" t="s">
        <v>116</v>
      </c>
      <c r="B3354" s="1">
        <v>30.853039083999999</v>
      </c>
      <c r="C3354" s="1">
        <v>37.146960915999998</v>
      </c>
      <c r="D3354" s="1">
        <v>274.95502477799999</v>
      </c>
      <c r="E3354" s="1">
        <v>270.95430315200002</v>
      </c>
      <c r="F3354" s="1">
        <f>Table4[[#This Row],[ Infected Pause Region (Exp1 No dTAG)]]/Table4[[#This Row],[ Uninfected Pause Region]]</f>
        <v>1.2039968190771828</v>
      </c>
      <c r="G3354" s="4">
        <f>Table4[[#This Row],[Infected Gene Body (Exp1 No dTAG)]]/Table4[[#This Row],[Uninfected Gene Body]]</f>
        <v>0.98544954168693522</v>
      </c>
    </row>
    <row r="3355" spans="1:7" x14ac:dyDescent="0.2">
      <c r="A3355" s="2" t="s">
        <v>8213</v>
      </c>
      <c r="B3355" s="1">
        <v>100.726098186</v>
      </c>
      <c r="C3355" s="1">
        <v>121.273901814</v>
      </c>
      <c r="D3355" s="1">
        <v>3172.4183716959901</v>
      </c>
      <c r="E3355" s="1">
        <v>3110.5116978780002</v>
      </c>
      <c r="F3355" s="1">
        <f>Table4[[#This Row],[ Infected Pause Region (Exp1 No dTAG)]]/Table4[[#This Row],[ Uninfected Pause Region]]</f>
        <v>1.2039968190771828</v>
      </c>
      <c r="G3355" s="4">
        <f>Table4[[#This Row],[Infected Gene Body (Exp1 No dTAG)]]/Table4[[#This Row],[Uninfected Gene Body]]</f>
        <v>0.98048596793842979</v>
      </c>
    </row>
    <row r="3356" spans="1:7" x14ac:dyDescent="0.2">
      <c r="A3356" s="2" t="s">
        <v>3502</v>
      </c>
      <c r="B3356" s="1">
        <v>183.303349852</v>
      </c>
      <c r="C3356" s="1">
        <v>220.696650148</v>
      </c>
      <c r="D3356" s="1">
        <v>601.63426213799903</v>
      </c>
      <c r="E3356" s="1">
        <v>573.59277884999995</v>
      </c>
      <c r="F3356" s="1">
        <f>Table4[[#This Row],[ Infected Pause Region (Exp1 No dTAG)]]/Table4[[#This Row],[ Uninfected Pause Region]]</f>
        <v>1.2039968190771828</v>
      </c>
      <c r="G3356" s="4">
        <f>Table4[[#This Row],[Infected Gene Body (Exp1 No dTAG)]]/Table4[[#This Row],[Uninfected Gene Body]]</f>
        <v>0.95339114632808741</v>
      </c>
    </row>
    <row r="3357" spans="1:7" x14ac:dyDescent="0.2">
      <c r="A3357" s="2" t="s">
        <v>9882</v>
      </c>
      <c r="B3357" s="1">
        <v>38.112577692000002</v>
      </c>
      <c r="C3357" s="1">
        <v>45.887422307999998</v>
      </c>
      <c r="D3357" s="1">
        <v>84.392136317999999</v>
      </c>
      <c r="E3357" s="1">
        <v>71.016248809999993</v>
      </c>
      <c r="F3357" s="1">
        <f>Table4[[#This Row],[ Infected Pause Region (Exp1 No dTAG)]]/Table4[[#This Row],[ Uninfected Pause Region]]</f>
        <v>1.2039968190771828</v>
      </c>
      <c r="G3357" s="4">
        <f>Table4[[#This Row],[Infected Gene Body (Exp1 No dTAG)]]/Table4[[#This Row],[Uninfected Gene Body]]</f>
        <v>0.84150315311846113</v>
      </c>
    </row>
    <row r="3358" spans="1:7" x14ac:dyDescent="0.2">
      <c r="A3358" s="2" t="s">
        <v>2955</v>
      </c>
      <c r="B3358" s="1">
        <v>225.953139174</v>
      </c>
      <c r="C3358" s="1">
        <v>272.046860826</v>
      </c>
      <c r="D3358" s="1">
        <v>315.78992944800001</v>
      </c>
      <c r="E3358" s="1">
        <v>211.95618875599999</v>
      </c>
      <c r="F3358" s="1">
        <f>Table4[[#This Row],[ Infected Pause Region (Exp1 No dTAG)]]/Table4[[#This Row],[ Uninfected Pause Region]]</f>
        <v>1.2039968190771828</v>
      </c>
      <c r="G3358" s="4">
        <f>Table4[[#This Row],[Infected Gene Body (Exp1 No dTAG)]]/Table4[[#This Row],[Uninfected Gene Body]]</f>
        <v>0.67119362902578583</v>
      </c>
    </row>
    <row r="3359" spans="1:7" x14ac:dyDescent="0.2">
      <c r="A3359" s="2" t="s">
        <v>6528</v>
      </c>
      <c r="B3359" s="1">
        <v>45.372116300000002</v>
      </c>
      <c r="C3359" s="1">
        <v>54.627883699999998</v>
      </c>
      <c r="D3359" s="1">
        <v>1375.6825662159999</v>
      </c>
      <c r="E3359" s="1">
        <v>870.76846617800004</v>
      </c>
      <c r="F3359" s="1">
        <f>Table4[[#This Row],[ Infected Pause Region (Exp1 No dTAG)]]/Table4[[#This Row],[ Uninfected Pause Region]]</f>
        <v>1.2039968190771828</v>
      </c>
      <c r="G3359" s="4">
        <f>Table4[[#This Row],[Infected Gene Body (Exp1 No dTAG)]]/Table4[[#This Row],[Uninfected Gene Body]]</f>
        <v>0.63297194248318922</v>
      </c>
    </row>
    <row r="3360" spans="1:7" x14ac:dyDescent="0.2">
      <c r="A3360" s="2" t="s">
        <v>5208</v>
      </c>
      <c r="B3360" s="1">
        <v>50.816770255999998</v>
      </c>
      <c r="C3360" s="1">
        <v>61.183229744000002</v>
      </c>
      <c r="D3360" s="1">
        <v>67.150732124000001</v>
      </c>
      <c r="E3360" s="1">
        <v>280.78732221799999</v>
      </c>
      <c r="F3360" s="1">
        <f>Table4[[#This Row],[ Infected Pause Region (Exp1 No dTAG)]]/Table4[[#This Row],[ Uninfected Pause Region]]</f>
        <v>1.203996819077183</v>
      </c>
      <c r="G3360" s="4">
        <f>Table4[[#This Row],[Infected Gene Body (Exp1 No dTAG)]]/Table4[[#This Row],[Uninfected Gene Body]]</f>
        <v>4.1814484122004858</v>
      </c>
    </row>
    <row r="3361" spans="1:7" x14ac:dyDescent="0.2">
      <c r="A3361" s="2" t="s">
        <v>9848</v>
      </c>
      <c r="B3361" s="1">
        <v>104.35586748999999</v>
      </c>
      <c r="C3361" s="1">
        <v>125.64413251000001</v>
      </c>
      <c r="D3361" s="1">
        <v>47.187000951999998</v>
      </c>
      <c r="E3361" s="1">
        <v>149.680401338</v>
      </c>
      <c r="F3361" s="1">
        <f>Table4[[#This Row],[ Infected Pause Region (Exp1 No dTAG)]]/Table4[[#This Row],[ Uninfected Pause Region]]</f>
        <v>1.203996819077183</v>
      </c>
      <c r="G3361" s="4">
        <f>Table4[[#This Row],[Infected Gene Body (Exp1 No dTAG)]]/Table4[[#This Row],[Uninfected Gene Body]]</f>
        <v>3.1720685425687321</v>
      </c>
    </row>
    <row r="3362" spans="1:7" x14ac:dyDescent="0.2">
      <c r="A3362" s="2" t="s">
        <v>620</v>
      </c>
      <c r="B3362" s="1">
        <v>65.335847471999998</v>
      </c>
      <c r="C3362" s="1">
        <v>78.664152528000002</v>
      </c>
      <c r="D3362" s="1">
        <v>40.83490467</v>
      </c>
      <c r="E3362" s="1">
        <v>120.18134413999999</v>
      </c>
      <c r="F3362" s="1">
        <f>Table4[[#This Row],[ Infected Pause Region (Exp1 No dTAG)]]/Table4[[#This Row],[ Uninfected Pause Region]]</f>
        <v>1.203996819077183</v>
      </c>
      <c r="G3362" s="4">
        <f>Table4[[#This Row],[Infected Gene Body (Exp1 No dTAG)]]/Table4[[#This Row],[Uninfected Gene Body]]</f>
        <v>2.9431033355220024</v>
      </c>
    </row>
    <row r="3363" spans="1:7" x14ac:dyDescent="0.2">
      <c r="A3363" s="2" t="s">
        <v>9108</v>
      </c>
      <c r="B3363" s="1">
        <v>32.667923735999999</v>
      </c>
      <c r="C3363" s="1">
        <v>39.332076264000001</v>
      </c>
      <c r="D3363" s="1">
        <v>24.500942801999901</v>
      </c>
      <c r="E3363" s="1">
        <v>67.738575788000006</v>
      </c>
      <c r="F3363" s="1">
        <f>Table4[[#This Row],[ Infected Pause Region (Exp1 No dTAG)]]/Table4[[#This Row],[ Uninfected Pause Region]]</f>
        <v>1.203996819077183</v>
      </c>
      <c r="G3363" s="4">
        <f>Table4[[#This Row],[Infected Gene Body (Exp1 No dTAG)]]/Table4[[#This Row],[Uninfected Gene Body]]</f>
        <v>2.7647334363994682</v>
      </c>
    </row>
    <row r="3364" spans="1:7" x14ac:dyDescent="0.2">
      <c r="A3364" s="2" t="s">
        <v>9750</v>
      </c>
      <c r="B3364" s="1">
        <v>47.187000951999998</v>
      </c>
      <c r="C3364" s="1">
        <v>56.812999048000002</v>
      </c>
      <c r="D3364" s="1">
        <v>78.040040035999994</v>
      </c>
      <c r="E3364" s="1">
        <v>202.12316969</v>
      </c>
      <c r="F3364" s="1">
        <f>Table4[[#This Row],[ Infected Pause Region (Exp1 No dTAG)]]/Table4[[#This Row],[ Uninfected Pause Region]]</f>
        <v>1.203996819077183</v>
      </c>
      <c r="G3364" s="4">
        <f>Table4[[#This Row],[Infected Gene Body (Exp1 No dTAG)]]/Table4[[#This Row],[Uninfected Gene Body]]</f>
        <v>2.5899931573171959</v>
      </c>
    </row>
    <row r="3365" spans="1:7" x14ac:dyDescent="0.2">
      <c r="A3365" s="2" t="s">
        <v>5462</v>
      </c>
      <c r="B3365" s="1">
        <v>149.72798379</v>
      </c>
      <c r="C3365" s="1">
        <v>180.27201621</v>
      </c>
      <c r="D3365" s="1">
        <v>44.464673974</v>
      </c>
      <c r="E3365" s="1">
        <v>113.625998096</v>
      </c>
      <c r="F3365" s="1">
        <f>Table4[[#This Row],[ Infected Pause Region (Exp1 No dTAG)]]/Table4[[#This Row],[ Uninfected Pause Region]]</f>
        <v>1.203996819077183</v>
      </c>
      <c r="G3365" s="4">
        <f>Table4[[#This Row],[Infected Gene Body (Exp1 No dTAG)]]/Table4[[#This Row],[Uninfected Gene Body]]</f>
        <v>2.5554218200821843</v>
      </c>
    </row>
    <row r="3366" spans="1:7" x14ac:dyDescent="0.2">
      <c r="A3366" s="2" t="s">
        <v>9890</v>
      </c>
      <c r="B3366" s="1">
        <v>39.020020017999997</v>
      </c>
      <c r="C3366" s="1">
        <v>46.979979982000003</v>
      </c>
      <c r="D3366" s="1">
        <v>54.446539559999998</v>
      </c>
      <c r="E3366" s="1">
        <v>136.56970924999999</v>
      </c>
      <c r="F3366" s="1">
        <f>Table4[[#This Row],[ Infected Pause Region (Exp1 No dTAG)]]/Table4[[#This Row],[ Uninfected Pause Region]]</f>
        <v>1.203996819077183</v>
      </c>
      <c r="G3366" s="4">
        <f>Table4[[#This Row],[Infected Gene Body (Exp1 No dTAG)]]/Table4[[#This Row],[Uninfected Gene Body]]</f>
        <v>2.5083267064107977</v>
      </c>
    </row>
    <row r="3367" spans="1:7" x14ac:dyDescent="0.2">
      <c r="A3367" s="2" t="s">
        <v>9640</v>
      </c>
      <c r="B3367" s="1">
        <v>111.61540609799999</v>
      </c>
      <c r="C3367" s="1">
        <v>134.38459390200001</v>
      </c>
      <c r="D3367" s="1">
        <v>722.32409149599903</v>
      </c>
      <c r="E3367" s="1">
        <v>1775.4062202499999</v>
      </c>
      <c r="F3367" s="1">
        <f>Table4[[#This Row],[ Infected Pause Region (Exp1 No dTAG)]]/Table4[[#This Row],[ Uninfected Pause Region]]</f>
        <v>1.203996819077183</v>
      </c>
      <c r="G3367" s="4">
        <f>Table4[[#This Row],[Infected Gene Body (Exp1 No dTAG)]]/Table4[[#This Row],[Uninfected Gene Body]]</f>
        <v>2.4579080791462622</v>
      </c>
    </row>
    <row r="3368" spans="1:7" x14ac:dyDescent="0.2">
      <c r="A3368" s="2" t="s">
        <v>8693</v>
      </c>
      <c r="B3368" s="1">
        <v>178.766138222</v>
      </c>
      <c r="C3368" s="1">
        <v>215.233861778</v>
      </c>
      <c r="D3368" s="1">
        <v>167.87683031</v>
      </c>
      <c r="E3368" s="1">
        <v>378.02495520399998</v>
      </c>
      <c r="F3368" s="1">
        <f>Table4[[#This Row],[ Infected Pause Region (Exp1 No dTAG)]]/Table4[[#This Row],[ Uninfected Pause Region]]</f>
        <v>1.203996819077183</v>
      </c>
      <c r="G3368" s="4">
        <f>Table4[[#This Row],[Infected Gene Body (Exp1 No dTAG)]]/Table4[[#This Row],[Uninfected Gene Body]]</f>
        <v>2.2517994562200285</v>
      </c>
    </row>
    <row r="3369" spans="1:7" x14ac:dyDescent="0.2">
      <c r="A3369" s="2" t="s">
        <v>965</v>
      </c>
      <c r="B3369" s="1">
        <v>92.559117251999993</v>
      </c>
      <c r="C3369" s="1">
        <v>111.44088274800001</v>
      </c>
      <c r="D3369" s="1">
        <v>617.06078167999999</v>
      </c>
      <c r="E3369" s="1">
        <v>1382.08545761</v>
      </c>
      <c r="F3369" s="1">
        <f>Table4[[#This Row],[ Infected Pause Region (Exp1 No dTAG)]]/Table4[[#This Row],[ Uninfected Pause Region]]</f>
        <v>1.203996819077183</v>
      </c>
      <c r="G3369" s="4">
        <f>Table4[[#This Row],[Infected Gene Body (Exp1 No dTAG)]]/Table4[[#This Row],[Uninfected Gene Body]]</f>
        <v>2.2397882001950538</v>
      </c>
    </row>
    <row r="3370" spans="1:7" x14ac:dyDescent="0.2">
      <c r="A3370" s="2" t="s">
        <v>5204</v>
      </c>
      <c r="B3370" s="1">
        <v>116.152617728</v>
      </c>
      <c r="C3370" s="1">
        <v>139.847382272</v>
      </c>
      <c r="D3370" s="1">
        <v>480.94443278</v>
      </c>
      <c r="E3370" s="1">
        <v>1070.7065205199999</v>
      </c>
      <c r="F3370" s="1">
        <f>Table4[[#This Row],[ Infected Pause Region (Exp1 No dTAG)]]/Table4[[#This Row],[ Uninfected Pause Region]]</f>
        <v>1.203996819077183</v>
      </c>
      <c r="G3370" s="4">
        <f>Table4[[#This Row],[Infected Gene Body (Exp1 No dTAG)]]/Table4[[#This Row],[Uninfected Gene Body]]</f>
        <v>2.2262582692370549</v>
      </c>
    </row>
    <row r="3371" spans="1:7" x14ac:dyDescent="0.2">
      <c r="A3371" s="2" t="s">
        <v>268</v>
      </c>
      <c r="B3371" s="1">
        <v>68.058174449999996</v>
      </c>
      <c r="C3371" s="1">
        <v>81.941825550000004</v>
      </c>
      <c r="D3371" s="1">
        <v>257.71362058400001</v>
      </c>
      <c r="E3371" s="1">
        <v>539.72349095599998</v>
      </c>
      <c r="F3371" s="1">
        <f>Table4[[#This Row],[ Infected Pause Region (Exp1 No dTAG)]]/Table4[[#This Row],[ Uninfected Pause Region]]</f>
        <v>1.203996819077183</v>
      </c>
      <c r="G3371" s="4">
        <f>Table4[[#This Row],[Infected Gene Body (Exp1 No dTAG)]]/Table4[[#This Row],[Uninfected Gene Body]]</f>
        <v>2.0942761571272124</v>
      </c>
    </row>
    <row r="3372" spans="1:7" x14ac:dyDescent="0.2">
      <c r="A3372" s="2" t="s">
        <v>3049</v>
      </c>
      <c r="B3372" s="1">
        <v>39.927462343999998</v>
      </c>
      <c r="C3372" s="1">
        <v>48.072537656000002</v>
      </c>
      <c r="D3372" s="1">
        <v>677.85941752199994</v>
      </c>
      <c r="E3372" s="1">
        <v>1380.992899936</v>
      </c>
      <c r="F3372" s="1">
        <f>Table4[[#This Row],[ Infected Pause Region (Exp1 No dTAG)]]/Table4[[#This Row],[ Uninfected Pause Region]]</f>
        <v>1.203996819077183</v>
      </c>
      <c r="G3372" s="4">
        <f>Table4[[#This Row],[Infected Gene Body (Exp1 No dTAG)]]/Table4[[#This Row],[Uninfected Gene Body]]</f>
        <v>2.037285112869557</v>
      </c>
    </row>
    <row r="3373" spans="1:7" x14ac:dyDescent="0.2">
      <c r="A3373" s="2" t="s">
        <v>4447</v>
      </c>
      <c r="B3373" s="1">
        <v>82.577251665999995</v>
      </c>
      <c r="C3373" s="1">
        <v>99.422748334000005</v>
      </c>
      <c r="D3373" s="1">
        <v>165.15450333199999</v>
      </c>
      <c r="E3373" s="1">
        <v>309.19382174200001</v>
      </c>
      <c r="F3373" s="1">
        <f>Table4[[#This Row],[ Infected Pause Region (Exp1 No dTAG)]]/Table4[[#This Row],[ Uninfected Pause Region]]</f>
        <v>1.203996819077183</v>
      </c>
      <c r="G3373" s="4">
        <f>Table4[[#This Row],[Infected Gene Body (Exp1 No dTAG)]]/Table4[[#This Row],[Uninfected Gene Body]]</f>
        <v>1.8721488999936418</v>
      </c>
    </row>
    <row r="3374" spans="1:7" x14ac:dyDescent="0.2">
      <c r="A3374" s="2" t="s">
        <v>3300</v>
      </c>
      <c r="B3374" s="1">
        <v>101.633540512</v>
      </c>
      <c r="C3374" s="1">
        <v>122.366459488</v>
      </c>
      <c r="D3374" s="1">
        <v>139.746118204</v>
      </c>
      <c r="E3374" s="1">
        <v>255.658495716</v>
      </c>
      <c r="F3374" s="1">
        <f>Table4[[#This Row],[ Infected Pause Region (Exp1 No dTAG)]]/Table4[[#This Row],[ Uninfected Pause Region]]</f>
        <v>1.203996819077183</v>
      </c>
      <c r="G3374" s="4">
        <f>Table4[[#This Row],[Infected Gene Body (Exp1 No dTAG)]]/Table4[[#This Row],[Uninfected Gene Body]]</f>
        <v>1.829449712104291</v>
      </c>
    </row>
    <row r="3375" spans="1:7" x14ac:dyDescent="0.2">
      <c r="A3375" s="2" t="s">
        <v>7582</v>
      </c>
      <c r="B3375" s="1">
        <v>107.985636794</v>
      </c>
      <c r="C3375" s="1">
        <v>130.01436320600001</v>
      </c>
      <c r="D3375" s="1">
        <v>119.782387032</v>
      </c>
      <c r="E3375" s="1">
        <v>214.141304104</v>
      </c>
      <c r="F3375" s="1">
        <f>Table4[[#This Row],[ Infected Pause Region (Exp1 No dTAG)]]/Table4[[#This Row],[ Uninfected Pause Region]]</f>
        <v>1.203996819077183</v>
      </c>
      <c r="G3375" s="4">
        <f>Table4[[#This Row],[Infected Gene Body (Exp1 No dTAG)]]/Table4[[#This Row],[Uninfected Gene Body]]</f>
        <v>1.7877528525691502</v>
      </c>
    </row>
    <row r="3376" spans="1:7" x14ac:dyDescent="0.2">
      <c r="A3376" s="2" t="s">
        <v>770</v>
      </c>
      <c r="B3376" s="1">
        <v>39.020020017999997</v>
      </c>
      <c r="C3376" s="1">
        <v>46.979979982000003</v>
      </c>
      <c r="D3376" s="1">
        <v>184.21079217799999</v>
      </c>
      <c r="E3376" s="1">
        <v>326.67474452599998</v>
      </c>
      <c r="F3376" s="1">
        <f>Table4[[#This Row],[ Infected Pause Region (Exp1 No dTAG)]]/Table4[[#This Row],[ Uninfected Pause Region]]</f>
        <v>1.203996819077183</v>
      </c>
      <c r="G3376" s="4">
        <f>Table4[[#This Row],[Infected Gene Body (Exp1 No dTAG)]]/Table4[[#This Row],[Uninfected Gene Body]]</f>
        <v>1.7733746251432398</v>
      </c>
    </row>
    <row r="3377" spans="1:7" x14ac:dyDescent="0.2">
      <c r="A3377" s="2" t="s">
        <v>5365</v>
      </c>
      <c r="B3377" s="1">
        <v>70.780501427999994</v>
      </c>
      <c r="C3377" s="1">
        <v>85.219498572000006</v>
      </c>
      <c r="D3377" s="1">
        <v>680.58174450000001</v>
      </c>
      <c r="E3377" s="1">
        <v>1153.740903744</v>
      </c>
      <c r="F3377" s="1">
        <f>Table4[[#This Row],[ Infected Pause Region (Exp1 No dTAG)]]/Table4[[#This Row],[ Uninfected Pause Region]]</f>
        <v>1.203996819077183</v>
      </c>
      <c r="G3377" s="4">
        <f>Table4[[#This Row],[Infected Gene Body (Exp1 No dTAG)]]/Table4[[#This Row],[Uninfected Gene Body]]</f>
        <v>1.6952275212606733</v>
      </c>
    </row>
    <row r="3378" spans="1:7" x14ac:dyDescent="0.2">
      <c r="A3378" s="2" t="s">
        <v>9531</v>
      </c>
      <c r="B3378" s="1">
        <v>120.689829358</v>
      </c>
      <c r="C3378" s="1">
        <v>145.310170642</v>
      </c>
      <c r="D3378" s="1">
        <v>67.150732124000001</v>
      </c>
      <c r="E3378" s="1">
        <v>113.625998096</v>
      </c>
      <c r="F3378" s="1">
        <f>Table4[[#This Row],[ Infected Pause Region (Exp1 No dTAG)]]/Table4[[#This Row],[ Uninfected Pause Region]]</f>
        <v>1.203996819077183</v>
      </c>
      <c r="G3378" s="4">
        <f>Table4[[#This Row],[Infected Gene Body (Exp1 No dTAG)]]/Table4[[#This Row],[Uninfected Gene Body]]</f>
        <v>1.6921036376219867</v>
      </c>
    </row>
    <row r="3379" spans="1:7" x14ac:dyDescent="0.2">
      <c r="A3379" s="2" t="s">
        <v>6224</v>
      </c>
      <c r="B3379" s="1">
        <v>94.374001903999996</v>
      </c>
      <c r="C3379" s="1">
        <v>113.625998096</v>
      </c>
      <c r="D3379" s="1">
        <v>402.90439274400001</v>
      </c>
      <c r="E3379" s="1">
        <v>640.23879696400002</v>
      </c>
      <c r="F3379" s="1">
        <f>Table4[[#This Row],[ Infected Pause Region (Exp1 No dTAG)]]/Table4[[#This Row],[ Uninfected Pause Region]]</f>
        <v>1.203996819077183</v>
      </c>
      <c r="G3379" s="4">
        <f>Table4[[#This Row],[Infected Gene Body (Exp1 No dTAG)]]/Table4[[#This Row],[Uninfected Gene Body]]</f>
        <v>1.5890588648180837</v>
      </c>
    </row>
    <row r="3380" spans="1:7" x14ac:dyDescent="0.2">
      <c r="A3380" s="2" t="s">
        <v>2452</v>
      </c>
      <c r="B3380" s="1">
        <v>29.038154431999999</v>
      </c>
      <c r="C3380" s="1">
        <v>34.961845568000001</v>
      </c>
      <c r="D3380" s="1">
        <v>235.027562434</v>
      </c>
      <c r="E3380" s="1">
        <v>359.45147474599997</v>
      </c>
      <c r="F3380" s="1">
        <f>Table4[[#This Row],[ Infected Pause Region (Exp1 No dTAG)]]/Table4[[#This Row],[ Uninfected Pause Region]]</f>
        <v>1.203996819077183</v>
      </c>
      <c r="G3380" s="4">
        <f>Table4[[#This Row],[Infected Gene Body (Exp1 No dTAG)]]/Table4[[#This Row],[Uninfected Gene Body]]</f>
        <v>1.5294013647737186</v>
      </c>
    </row>
    <row r="3381" spans="1:7" x14ac:dyDescent="0.2">
      <c r="A3381" s="2" t="s">
        <v>3999</v>
      </c>
      <c r="B3381" s="1">
        <v>46.279558625999996</v>
      </c>
      <c r="C3381" s="1">
        <v>55.720441374000004</v>
      </c>
      <c r="D3381" s="1">
        <v>154.26519542</v>
      </c>
      <c r="E3381" s="1">
        <v>230.52966921399999</v>
      </c>
      <c r="F3381" s="1">
        <f>Table4[[#This Row],[ Infected Pause Region (Exp1 No dTAG)]]/Table4[[#This Row],[ Uninfected Pause Region]]</f>
        <v>1.203996819077183</v>
      </c>
      <c r="G3381" s="4">
        <f>Table4[[#This Row],[Infected Gene Body (Exp1 No dTAG)]]/Table4[[#This Row],[Uninfected Gene Body]]</f>
        <v>1.49437252250168</v>
      </c>
    </row>
    <row r="3382" spans="1:7" x14ac:dyDescent="0.2">
      <c r="A3382" s="2" t="s">
        <v>9746</v>
      </c>
      <c r="B3382" s="1">
        <v>50.816770255999998</v>
      </c>
      <c r="C3382" s="1">
        <v>61.183229744000002</v>
      </c>
      <c r="D3382" s="1">
        <v>265.88060151799999</v>
      </c>
      <c r="E3382" s="1">
        <v>362.72914776800002</v>
      </c>
      <c r="F3382" s="1">
        <f>Table4[[#This Row],[ Infected Pause Region (Exp1 No dTAG)]]/Table4[[#This Row],[ Uninfected Pause Region]]</f>
        <v>1.203996819077183</v>
      </c>
      <c r="G3382" s="4">
        <f>Table4[[#This Row],[Infected Gene Body (Exp1 No dTAG)]]/Table4[[#This Row],[Uninfected Gene Body]]</f>
        <v>1.3642557813434291</v>
      </c>
    </row>
    <row r="3383" spans="1:7" x14ac:dyDescent="0.2">
      <c r="A3383" s="2" t="s">
        <v>5862</v>
      </c>
      <c r="B3383" s="1">
        <v>39.927462343999998</v>
      </c>
      <c r="C3383" s="1">
        <v>48.072537656000002</v>
      </c>
      <c r="D3383" s="1">
        <v>85.299578643999993</v>
      </c>
      <c r="E3383" s="1">
        <v>95.052517637999998</v>
      </c>
      <c r="F3383" s="1">
        <f>Table4[[#This Row],[ Infected Pause Region (Exp1 No dTAG)]]/Table4[[#This Row],[ Uninfected Pause Region]]</f>
        <v>1.203996819077183</v>
      </c>
      <c r="G3383" s="4">
        <f>Table4[[#This Row],[Infected Gene Body (Exp1 No dTAG)]]/Table4[[#This Row],[Uninfected Gene Body]]</f>
        <v>1.1143374814863289</v>
      </c>
    </row>
    <row r="3384" spans="1:7" x14ac:dyDescent="0.2">
      <c r="A3384" s="2" t="s">
        <v>776</v>
      </c>
      <c r="B3384" s="1">
        <v>87.114463295999997</v>
      </c>
      <c r="C3384" s="1">
        <v>104.885536704</v>
      </c>
      <c r="D3384" s="1">
        <v>202.359638698</v>
      </c>
      <c r="E3384" s="1">
        <v>223.97432316999999</v>
      </c>
      <c r="F3384" s="1">
        <f>Table4[[#This Row],[ Infected Pause Region (Exp1 No dTAG)]]/Table4[[#This Row],[ Uninfected Pause Region]]</f>
        <v>1.203996819077183</v>
      </c>
      <c r="G3384" s="4">
        <f>Table4[[#This Row],[Infected Gene Body (Exp1 No dTAG)]]/Table4[[#This Row],[Uninfected Gene Body]]</f>
        <v>1.1068132193310425</v>
      </c>
    </row>
    <row r="3385" spans="1:7" x14ac:dyDescent="0.2">
      <c r="A3385" s="2" t="s">
        <v>2051</v>
      </c>
      <c r="B3385" s="1">
        <v>104.35586748999999</v>
      </c>
      <c r="C3385" s="1">
        <v>125.64413251000001</v>
      </c>
      <c r="D3385" s="1">
        <v>676.04453287000001</v>
      </c>
      <c r="E3385" s="1">
        <v>681.75598857600005</v>
      </c>
      <c r="F3385" s="1">
        <f>Table4[[#This Row],[ Infected Pause Region (Exp1 No dTAG)]]/Table4[[#This Row],[ Uninfected Pause Region]]</f>
        <v>1.203996819077183</v>
      </c>
      <c r="G3385" s="4">
        <f>Table4[[#This Row],[Infected Gene Body (Exp1 No dTAG)]]/Table4[[#This Row],[Uninfected Gene Body]]</f>
        <v>1.0084483424216941</v>
      </c>
    </row>
    <row r="3386" spans="1:7" x14ac:dyDescent="0.2">
      <c r="A3386" s="2" t="s">
        <v>3480</v>
      </c>
      <c r="B3386" s="1">
        <v>155.17263774599999</v>
      </c>
      <c r="C3386" s="1">
        <v>186.82736225400001</v>
      </c>
      <c r="D3386" s="1">
        <v>1410.1653746039999</v>
      </c>
      <c r="E3386" s="1">
        <v>1332.9203622800001</v>
      </c>
      <c r="F3386" s="1">
        <f>Table4[[#This Row],[ Infected Pause Region (Exp1 No dTAG)]]/Table4[[#This Row],[ Uninfected Pause Region]]</f>
        <v>1.203996819077183</v>
      </c>
      <c r="G3386" s="4">
        <f>Table4[[#This Row],[Infected Gene Body (Exp1 No dTAG)]]/Table4[[#This Row],[Uninfected Gene Body]]</f>
        <v>0.94522272797565199</v>
      </c>
    </row>
    <row r="3387" spans="1:7" x14ac:dyDescent="0.2">
      <c r="A3387" s="2" t="s">
        <v>7357</v>
      </c>
      <c r="B3387" s="1">
        <v>98.003771207999904</v>
      </c>
      <c r="C3387" s="1">
        <v>117.996228792</v>
      </c>
      <c r="D3387" s="1">
        <v>418.330912286</v>
      </c>
      <c r="E3387" s="1">
        <v>679.57087322799998</v>
      </c>
      <c r="F3387" s="1">
        <f>Table4[[#This Row],[ Infected Pause Region (Exp1 No dTAG)]]/Table4[[#This Row],[ Uninfected Pause Region]]</f>
        <v>1.2039968190771839</v>
      </c>
      <c r="G3387" s="4">
        <f>Table4[[#This Row],[Infected Gene Body (Exp1 No dTAG)]]/Table4[[#This Row],[Uninfected Gene Body]]</f>
        <v>1.624481608386134</v>
      </c>
    </row>
    <row r="3388" spans="1:7" x14ac:dyDescent="0.2">
      <c r="A3388" s="2" t="s">
        <v>7834</v>
      </c>
      <c r="B3388" s="1">
        <v>73.502828405999907</v>
      </c>
      <c r="C3388" s="1">
        <v>88.497171593999994</v>
      </c>
      <c r="D3388" s="1">
        <v>1333.94021922</v>
      </c>
      <c r="E3388" s="1">
        <v>5159.0573366279996</v>
      </c>
      <c r="F3388" s="1">
        <f>Table4[[#This Row],[ Infected Pause Region (Exp1 No dTAG)]]/Table4[[#This Row],[ Uninfected Pause Region]]</f>
        <v>1.2039968190771844</v>
      </c>
      <c r="G3388" s="4">
        <f>Table4[[#This Row],[Infected Gene Body (Exp1 No dTAG)]]/Table4[[#This Row],[Uninfected Gene Body]]</f>
        <v>3.8675326392397666</v>
      </c>
    </row>
    <row r="3389" spans="1:7" x14ac:dyDescent="0.2">
      <c r="A3389" s="2" t="s">
        <v>7101</v>
      </c>
      <c r="B3389" s="1">
        <v>73.502828405999907</v>
      </c>
      <c r="C3389" s="1">
        <v>88.497171593999994</v>
      </c>
      <c r="D3389" s="1">
        <v>347.550410857999</v>
      </c>
      <c r="E3389" s="1">
        <v>860.93544711200002</v>
      </c>
      <c r="F3389" s="1">
        <f>Table4[[#This Row],[ Infected Pause Region (Exp1 No dTAG)]]/Table4[[#This Row],[ Uninfected Pause Region]]</f>
        <v>1.2039968190771844</v>
      </c>
      <c r="G3389" s="4">
        <f>Table4[[#This Row],[Infected Gene Body (Exp1 No dTAG)]]/Table4[[#This Row],[Uninfected Gene Body]]</f>
        <v>2.4771527243676839</v>
      </c>
    </row>
    <row r="3390" spans="1:7" x14ac:dyDescent="0.2">
      <c r="A3390" s="2" t="s">
        <v>7102</v>
      </c>
      <c r="B3390" s="1">
        <v>73.502828405999907</v>
      </c>
      <c r="C3390" s="1">
        <v>88.497171593999994</v>
      </c>
      <c r="D3390" s="1">
        <v>156.08008007199999</v>
      </c>
      <c r="E3390" s="1">
        <v>339.78543661399999</v>
      </c>
      <c r="F3390" s="1">
        <f>Table4[[#This Row],[ Infected Pause Region (Exp1 No dTAG)]]/Table4[[#This Row],[ Uninfected Pause Region]]</f>
        <v>1.2039968190771844</v>
      </c>
      <c r="G3390" s="4">
        <f>Table4[[#This Row],[Infected Gene Body (Exp1 No dTAG)]]/Table4[[#This Row],[Uninfected Gene Body]]</f>
        <v>2.1769942484476972</v>
      </c>
    </row>
    <row r="3391" spans="1:7" x14ac:dyDescent="0.2">
      <c r="A3391" s="2" t="s">
        <v>7765</v>
      </c>
      <c r="B3391" s="1">
        <v>68.965616775999905</v>
      </c>
      <c r="C3391" s="1">
        <v>83.034383223999995</v>
      </c>
      <c r="D3391" s="1">
        <v>104.35586748999999</v>
      </c>
      <c r="E3391" s="1">
        <v>131.10692087999999</v>
      </c>
      <c r="F3391" s="1">
        <f>Table4[[#This Row],[ Infected Pause Region (Exp1 No dTAG)]]/Table4[[#This Row],[ Uninfected Pause Region]]</f>
        <v>1.2039968190771844</v>
      </c>
      <c r="G3391" s="4">
        <f>Table4[[#This Row],[Infected Gene Body (Exp1 No dTAG)]]/Table4[[#This Row],[Uninfected Gene Body]]</f>
        <v>1.2563445068631474</v>
      </c>
    </row>
    <row r="3392" spans="1:7" x14ac:dyDescent="0.2">
      <c r="A3392" s="2" t="s">
        <v>2400</v>
      </c>
      <c r="B3392" s="1">
        <v>73.502828405999907</v>
      </c>
      <c r="C3392" s="1">
        <v>88.497171593999994</v>
      </c>
      <c r="D3392" s="1">
        <v>579.85564631399996</v>
      </c>
      <c r="E3392" s="1">
        <v>705.792257404</v>
      </c>
      <c r="F3392" s="1">
        <f>Table4[[#This Row],[ Infected Pause Region (Exp1 No dTAG)]]/Table4[[#This Row],[ Uninfected Pause Region]]</f>
        <v>1.2039968190771844</v>
      </c>
      <c r="G3392" s="4">
        <f>Table4[[#This Row],[Infected Gene Body (Exp1 No dTAG)]]/Table4[[#This Row],[Uninfected Gene Body]]</f>
        <v>1.2171861426038502</v>
      </c>
    </row>
    <row r="3393" spans="1:7" x14ac:dyDescent="0.2">
      <c r="A3393" s="2" t="s">
        <v>3729</v>
      </c>
      <c r="B3393" s="1">
        <v>60.798635841999896</v>
      </c>
      <c r="C3393" s="1">
        <v>73.201364158000004</v>
      </c>
      <c r="D3393" s="1">
        <v>142.46844518199899</v>
      </c>
      <c r="E3393" s="1">
        <v>225.066880844</v>
      </c>
      <c r="F3393" s="1">
        <f>Table4[[#This Row],[ Infected Pause Region (Exp1 No dTAG)]]/Table4[[#This Row],[ Uninfected Pause Region]]</f>
        <v>1.203996819077185</v>
      </c>
      <c r="G3393" s="4">
        <f>Table4[[#This Row],[Infected Gene Body (Exp1 No dTAG)]]/Table4[[#This Row],[Uninfected Gene Body]]</f>
        <v>1.5797665269420473</v>
      </c>
    </row>
    <row r="3394" spans="1:7" x14ac:dyDescent="0.2">
      <c r="A3394" s="2" t="s">
        <v>8075</v>
      </c>
      <c r="B3394" s="1">
        <v>57.168866537999897</v>
      </c>
      <c r="C3394" s="1">
        <v>68.831133461999997</v>
      </c>
      <c r="D3394" s="1">
        <v>211.434061958</v>
      </c>
      <c r="E3394" s="1">
        <v>324.48962917799997</v>
      </c>
      <c r="F3394" s="1">
        <f>Table4[[#This Row],[ Infected Pause Region (Exp1 No dTAG)]]/Table4[[#This Row],[ Uninfected Pause Region]]</f>
        <v>1.203996819077185</v>
      </c>
      <c r="G3394" s="4">
        <f>Table4[[#This Row],[Infected Gene Body (Exp1 No dTAG)]]/Table4[[#This Row],[Uninfected Gene Body]]</f>
        <v>1.5347083916992414</v>
      </c>
    </row>
    <row r="3395" spans="1:7" x14ac:dyDescent="0.2">
      <c r="A3395" s="2" t="s">
        <v>1307</v>
      </c>
      <c r="B3395" s="1">
        <v>57.168866537999897</v>
      </c>
      <c r="C3395" s="1">
        <v>68.831133461999997</v>
      </c>
      <c r="D3395" s="1">
        <v>1675.138533796</v>
      </c>
      <c r="E3395" s="1">
        <v>1914.1610448480001</v>
      </c>
      <c r="F3395" s="1">
        <f>Table4[[#This Row],[ Infected Pause Region (Exp1 No dTAG)]]/Table4[[#This Row],[ Uninfected Pause Region]]</f>
        <v>1.203996819077185</v>
      </c>
      <c r="G3395" s="4">
        <f>Table4[[#This Row],[Infected Gene Body (Exp1 No dTAG)]]/Table4[[#This Row],[Uninfected Gene Body]]</f>
        <v>1.1426882053213567</v>
      </c>
    </row>
    <row r="3396" spans="1:7" x14ac:dyDescent="0.2">
      <c r="A3396" s="2" t="s">
        <v>4812</v>
      </c>
      <c r="B3396" s="1">
        <v>53.539097233999897</v>
      </c>
      <c r="C3396" s="1">
        <v>64.460902766000004</v>
      </c>
      <c r="D3396" s="1">
        <v>438.294643458</v>
      </c>
      <c r="E3396" s="1">
        <v>784.45640993200004</v>
      </c>
      <c r="F3396" s="1">
        <f>Table4[[#This Row],[ Infected Pause Region (Exp1 No dTAG)]]/Table4[[#This Row],[ Uninfected Pause Region]]</f>
        <v>1.2039968190771853</v>
      </c>
      <c r="G3396" s="4">
        <f>Table4[[#This Row],[Infected Gene Body (Exp1 No dTAG)]]/Table4[[#This Row],[Uninfected Gene Body]]</f>
        <v>1.7897923728724998</v>
      </c>
    </row>
    <row r="3397" spans="1:7" x14ac:dyDescent="0.2">
      <c r="A3397" s="2" t="s">
        <v>7294</v>
      </c>
      <c r="B3397" s="1">
        <v>49.001885603999902</v>
      </c>
      <c r="C3397" s="1">
        <v>58.998114395999998</v>
      </c>
      <c r="D3397" s="1">
        <v>463.70302858599899</v>
      </c>
      <c r="E3397" s="1">
        <v>674.10808485799998</v>
      </c>
      <c r="F3397" s="1">
        <f>Table4[[#This Row],[ Infected Pause Region (Exp1 No dTAG)]]/Table4[[#This Row],[ Uninfected Pause Region]]</f>
        <v>1.2039968190771853</v>
      </c>
      <c r="G3397" s="4">
        <f>Table4[[#This Row],[Infected Gene Body (Exp1 No dTAG)]]/Table4[[#This Row],[Uninfected Gene Body]]</f>
        <v>1.4537495838955448</v>
      </c>
    </row>
    <row r="3398" spans="1:7" x14ac:dyDescent="0.2">
      <c r="A3398" s="2" t="s">
        <v>9162</v>
      </c>
      <c r="B3398" s="1">
        <v>49.909327929999897</v>
      </c>
      <c r="C3398" s="1">
        <v>60.090672069999997</v>
      </c>
      <c r="D3398" s="1">
        <v>376.588565289999</v>
      </c>
      <c r="E3398" s="1">
        <v>490.55839562599999</v>
      </c>
      <c r="F3398" s="1">
        <f>Table4[[#This Row],[ Infected Pause Region (Exp1 No dTAG)]]/Table4[[#This Row],[ Uninfected Pause Region]]</f>
        <v>1.2039968190771853</v>
      </c>
      <c r="G3398" s="4">
        <f>Table4[[#This Row],[Infected Gene Body (Exp1 No dTAG)]]/Table4[[#This Row],[Uninfected Gene Body]]</f>
        <v>1.3026375223268831</v>
      </c>
    </row>
    <row r="3399" spans="1:7" x14ac:dyDescent="0.2">
      <c r="A3399" s="2" t="s">
        <v>9643</v>
      </c>
      <c r="B3399" s="1">
        <v>49.909327929999897</v>
      </c>
      <c r="C3399" s="1">
        <v>60.090672069999997</v>
      </c>
      <c r="D3399" s="1">
        <v>165.15450333199999</v>
      </c>
      <c r="E3399" s="1">
        <v>133.292036228</v>
      </c>
      <c r="F3399" s="1">
        <f>Table4[[#This Row],[ Infected Pause Region (Exp1 No dTAG)]]/Table4[[#This Row],[ Uninfected Pause Region]]</f>
        <v>1.2039968190771853</v>
      </c>
      <c r="G3399" s="4">
        <f>Table4[[#This Row],[Infected Gene Body (Exp1 No dTAG)]]/Table4[[#This Row],[Uninfected Gene Body]]</f>
        <v>0.80707479080997979</v>
      </c>
    </row>
    <row r="3400" spans="1:7" x14ac:dyDescent="0.2">
      <c r="A3400" s="2" t="s">
        <v>8986</v>
      </c>
      <c r="B3400" s="1">
        <v>41.742346995999903</v>
      </c>
      <c r="C3400" s="1">
        <v>50.257653003999998</v>
      </c>
      <c r="D3400" s="1">
        <v>70.780501427999994</v>
      </c>
      <c r="E3400" s="1">
        <v>211.95618875599999</v>
      </c>
      <c r="F3400" s="1">
        <f>Table4[[#This Row],[ Infected Pause Region (Exp1 No dTAG)]]/Table4[[#This Row],[ Uninfected Pause Region]]</f>
        <v>1.2039968190771857</v>
      </c>
      <c r="G3400" s="4">
        <f>Table4[[#This Row],[Infected Gene Body (Exp1 No dTAG)]]/Table4[[#This Row],[Uninfected Gene Body]]</f>
        <v>2.9945561910381215</v>
      </c>
    </row>
    <row r="3401" spans="1:7" x14ac:dyDescent="0.2">
      <c r="A3401" s="2" t="s">
        <v>8121</v>
      </c>
      <c r="B3401" s="1">
        <v>34.482808387999903</v>
      </c>
      <c r="C3401" s="1">
        <v>41.517191611999998</v>
      </c>
      <c r="D3401" s="1">
        <v>48.094443278</v>
      </c>
      <c r="E3401" s="1">
        <v>234.89989990999999</v>
      </c>
      <c r="F3401" s="1">
        <f>Table4[[#This Row],[ Infected Pause Region (Exp1 No dTAG)]]/Table4[[#This Row],[ Uninfected Pause Region]]</f>
        <v>1.2039968190771861</v>
      </c>
      <c r="G3401" s="4">
        <f>Table4[[#This Row],[Infected Gene Body (Exp1 No dTAG)]]/Table4[[#This Row],[Uninfected Gene Body]]</f>
        <v>4.884138039652723</v>
      </c>
    </row>
    <row r="3402" spans="1:7" x14ac:dyDescent="0.2">
      <c r="A3402" s="2" t="s">
        <v>7897</v>
      </c>
      <c r="B3402" s="1">
        <v>196.00754241599901</v>
      </c>
      <c r="C3402" s="1">
        <v>235.99245758399999</v>
      </c>
      <c r="D3402" s="1">
        <v>146.09821448599999</v>
      </c>
      <c r="E3402" s="1">
        <v>381.30262822600002</v>
      </c>
      <c r="F3402" s="1">
        <f>Table4[[#This Row],[ Infected Pause Region (Exp1 No dTAG)]]/Table4[[#This Row],[ Uninfected Pause Region]]</f>
        <v>1.2039968190771888</v>
      </c>
      <c r="G3402" s="4">
        <f>Table4[[#This Row],[Infected Gene Body (Exp1 No dTAG)]]/Table4[[#This Row],[Uninfected Gene Body]]</f>
        <v>2.6099061481859436</v>
      </c>
    </row>
    <row r="3403" spans="1:7" x14ac:dyDescent="0.2">
      <c r="A3403" s="2" t="s">
        <v>2174</v>
      </c>
      <c r="B3403" s="1">
        <v>190.56288845999899</v>
      </c>
      <c r="C3403" s="1">
        <v>229.43711153999999</v>
      </c>
      <c r="D3403" s="1">
        <v>322.14202573</v>
      </c>
      <c r="E3403" s="1">
        <v>524.42768351999996</v>
      </c>
      <c r="F3403" s="1">
        <f>Table4[[#This Row],[ Infected Pause Region (Exp1 No dTAG)]]/Table4[[#This Row],[ Uninfected Pause Region]]</f>
        <v>1.2039968190771893</v>
      </c>
      <c r="G3403" s="4">
        <f>Table4[[#This Row],[Infected Gene Body (Exp1 No dTAG)]]/Table4[[#This Row],[Uninfected Gene Body]]</f>
        <v>1.6279393610057682</v>
      </c>
    </row>
    <row r="3404" spans="1:7" x14ac:dyDescent="0.2">
      <c r="A3404" s="2" t="s">
        <v>1870</v>
      </c>
      <c r="B3404" s="1">
        <v>161.52473402799899</v>
      </c>
      <c r="C3404" s="1">
        <v>194.47526597199999</v>
      </c>
      <c r="D3404" s="1">
        <v>105.263309816</v>
      </c>
      <c r="E3404" s="1">
        <v>269.86174547799999</v>
      </c>
      <c r="F3404" s="1">
        <f>Table4[[#This Row],[ Infected Pause Region (Exp1 No dTAG)]]/Table4[[#This Row],[ Uninfected Pause Region]]</f>
        <v>1.2039968190771904</v>
      </c>
      <c r="G3404" s="4">
        <f>Table4[[#This Row],[Infected Gene Body (Exp1 No dTAG)]]/Table4[[#This Row],[Uninfected Gene Body]]</f>
        <v>2.5636828820005531</v>
      </c>
    </row>
    <row r="3405" spans="1:7" x14ac:dyDescent="0.2">
      <c r="A3405" s="2" t="s">
        <v>4181</v>
      </c>
      <c r="B3405" s="1">
        <v>161.52473402799899</v>
      </c>
      <c r="C3405" s="1">
        <v>194.47526597199999</v>
      </c>
      <c r="D3405" s="1">
        <v>3739.5698254459999</v>
      </c>
      <c r="E3405" s="1">
        <v>2996.8856997819998</v>
      </c>
      <c r="F3405" s="1">
        <f>Table4[[#This Row],[ Infected Pause Region (Exp1 No dTAG)]]/Table4[[#This Row],[ Uninfected Pause Region]]</f>
        <v>1.2039968190771904</v>
      </c>
      <c r="G3405" s="4">
        <f>Table4[[#This Row],[Infected Gene Body (Exp1 No dTAG)]]/Table4[[#This Row],[Uninfected Gene Body]]</f>
        <v>0.80139851364443404</v>
      </c>
    </row>
    <row r="3406" spans="1:7" x14ac:dyDescent="0.2">
      <c r="A3406" s="2" t="s">
        <v>222</v>
      </c>
      <c r="B3406" s="1">
        <v>124.319598661999</v>
      </c>
      <c r="C3406" s="1">
        <v>149.680401338</v>
      </c>
      <c r="D3406" s="1">
        <v>267.69548616999998</v>
      </c>
      <c r="E3406" s="1">
        <v>681.75598857600005</v>
      </c>
      <c r="F3406" s="1">
        <f>Table4[[#This Row],[ Infected Pause Region (Exp1 No dTAG)]]/Table4[[#This Row],[ Uninfected Pause Region]]</f>
        <v>1.2039968190771926</v>
      </c>
      <c r="G3406" s="4">
        <f>Table4[[#This Row],[Infected Gene Body (Exp1 No dTAG)]]/Table4[[#This Row],[Uninfected Gene Body]]</f>
        <v>2.546759373234448</v>
      </c>
    </row>
    <row r="3407" spans="1:7" x14ac:dyDescent="0.2">
      <c r="A3407" s="2" t="s">
        <v>8657</v>
      </c>
      <c r="B3407" s="1">
        <v>117.060060053999</v>
      </c>
      <c r="C3407" s="1">
        <v>140.93993994600001</v>
      </c>
      <c r="D3407" s="1">
        <v>689.65616776000002</v>
      </c>
      <c r="E3407" s="1">
        <v>2741.227204066</v>
      </c>
      <c r="F3407" s="1">
        <f>Table4[[#This Row],[ Infected Pause Region (Exp1 No dTAG)]]/Table4[[#This Row],[ Uninfected Pause Region]]</f>
        <v>1.2039968190771932</v>
      </c>
      <c r="G3407" s="4">
        <f>Table4[[#This Row],[Infected Gene Body (Exp1 No dTAG)]]/Table4[[#This Row],[Uninfected Gene Body]]</f>
        <v>3.9747737092955946</v>
      </c>
    </row>
    <row r="3408" spans="1:7" x14ac:dyDescent="0.2">
      <c r="A3408" s="2" t="s">
        <v>1339</v>
      </c>
      <c r="B3408" s="1">
        <v>114.337733075999</v>
      </c>
      <c r="C3408" s="1">
        <v>137.66226692399999</v>
      </c>
      <c r="D3408" s="1">
        <v>919.23907623799903</v>
      </c>
      <c r="E3408" s="1">
        <v>848.91731269800005</v>
      </c>
      <c r="F3408" s="1">
        <f>Table4[[#This Row],[ Infected Pause Region (Exp1 No dTAG)]]/Table4[[#This Row],[ Uninfected Pause Region]]</f>
        <v>1.2039968190771935</v>
      </c>
      <c r="G3408" s="4">
        <f>Table4[[#This Row],[Infected Gene Body (Exp1 No dTAG)]]/Table4[[#This Row],[Uninfected Gene Body]]</f>
        <v>0.92350002805821529</v>
      </c>
    </row>
    <row r="3409" spans="1:7" x14ac:dyDescent="0.2">
      <c r="A3409" s="2" t="s">
        <v>2841</v>
      </c>
      <c r="B3409" s="1">
        <v>102.540982837999</v>
      </c>
      <c r="C3409" s="1">
        <v>123.45901716199999</v>
      </c>
      <c r="D3409" s="1">
        <v>605.26403144200003</v>
      </c>
      <c r="E3409" s="1">
        <v>1317.6245548439999</v>
      </c>
      <c r="F3409" s="1">
        <f>Table4[[#This Row],[ Infected Pause Region (Exp1 No dTAG)]]/Table4[[#This Row],[ Uninfected Pause Region]]</f>
        <v>1.2039968190771946</v>
      </c>
      <c r="G3409" s="4">
        <f>Table4[[#This Row],[Infected Gene Body (Exp1 No dTAG)]]/Table4[[#This Row],[Uninfected Gene Body]]</f>
        <v>2.1769417748232121</v>
      </c>
    </row>
    <row r="3410" spans="1:7" x14ac:dyDescent="0.2">
      <c r="A3410" s="2" t="s">
        <v>5396</v>
      </c>
      <c r="B3410" s="1">
        <v>392.92252715799998</v>
      </c>
      <c r="C3410" s="1">
        <v>474.170030516</v>
      </c>
      <c r="D3410" s="1">
        <v>123.412156336</v>
      </c>
      <c r="E3410" s="1">
        <v>355.08124405000001</v>
      </c>
      <c r="F3410" s="1">
        <f>Table4[[#This Row],[ Infected Pause Region (Exp1 No dTAG)]]/Table4[[#This Row],[ Uninfected Pause Region]]</f>
        <v>1.2067774121928345</v>
      </c>
      <c r="G3410" s="4">
        <f>Table4[[#This Row],[Infected Gene Body (Exp1 No dTAG)]]/Table4[[#This Row],[Uninfected Gene Body]]</f>
        <v>2.8771982808829741</v>
      </c>
    </row>
    <row r="3411" spans="1:7" x14ac:dyDescent="0.2">
      <c r="A3411" s="2" t="s">
        <v>4892</v>
      </c>
      <c r="B3411" s="1">
        <v>302.178294558</v>
      </c>
      <c r="C3411" s="1">
        <v>364.91426311599997</v>
      </c>
      <c r="D3411" s="1">
        <v>1461.889587186</v>
      </c>
      <c r="E3411" s="1">
        <v>1568.9128198640001</v>
      </c>
      <c r="F3411" s="1">
        <f>Table4[[#This Row],[ Infected Pause Region (Exp1 No dTAG)]]/Table4[[#This Row],[ Uninfected Pause Region]]</f>
        <v>1.2076124251404776</v>
      </c>
      <c r="G3411" s="4">
        <f>Table4[[#This Row],[Infected Gene Body (Exp1 No dTAG)]]/Table4[[#This Row],[Uninfected Gene Body]]</f>
        <v>1.0732088343853723</v>
      </c>
    </row>
    <row r="3412" spans="1:7" x14ac:dyDescent="0.2">
      <c r="A3412" s="2" t="s">
        <v>3250</v>
      </c>
      <c r="B3412" s="1">
        <v>290.38154431999999</v>
      </c>
      <c r="C3412" s="1">
        <v>350.71101335399999</v>
      </c>
      <c r="D3412" s="1">
        <v>291.28898664600001</v>
      </c>
      <c r="E3412" s="1">
        <v>787.73408295399997</v>
      </c>
      <c r="F3412" s="1">
        <f>Table4[[#This Row],[ Infected Pause Region (Exp1 No dTAG)]]/Table4[[#This Row],[ Uninfected Pause Region]]</f>
        <v>1.2077593091367991</v>
      </c>
      <c r="G3412" s="4">
        <f>Table4[[#This Row],[Infected Gene Body (Exp1 No dTAG)]]/Table4[[#This Row],[Uninfected Gene Body]]</f>
        <v>2.7043043817901831</v>
      </c>
    </row>
    <row r="3413" spans="1:7" x14ac:dyDescent="0.2">
      <c r="A3413" s="2" t="s">
        <v>3249</v>
      </c>
      <c r="B3413" s="1">
        <v>290.38154431999999</v>
      </c>
      <c r="C3413" s="1">
        <v>350.71101335399999</v>
      </c>
      <c r="D3413" s="1">
        <v>1415.61002856</v>
      </c>
      <c r="E3413" s="1">
        <v>3008.9038341959999</v>
      </c>
      <c r="F3413" s="1">
        <f>Table4[[#This Row],[ Infected Pause Region (Exp1 No dTAG)]]/Table4[[#This Row],[ Uninfected Pause Region]]</f>
        <v>1.2077593091367991</v>
      </c>
      <c r="G3413" s="4">
        <f>Table4[[#This Row],[Infected Gene Body (Exp1 No dTAG)]]/Table4[[#This Row],[Uninfected Gene Body]]</f>
        <v>2.1255174613708729</v>
      </c>
    </row>
    <row r="3414" spans="1:7" x14ac:dyDescent="0.2">
      <c r="A3414" s="2" t="s">
        <v>2936</v>
      </c>
      <c r="B3414" s="1">
        <v>237.74988941199999</v>
      </c>
      <c r="C3414" s="1">
        <v>287.34266826200002</v>
      </c>
      <c r="D3414" s="1">
        <v>1303.9946224620001</v>
      </c>
      <c r="E3414" s="1">
        <v>1966.6038132000001</v>
      </c>
      <c r="F3414" s="1">
        <f>Table4[[#This Row],[ Infected Pause Region (Exp1 No dTAG)]]/Table4[[#This Row],[ Uninfected Pause Region]]</f>
        <v>1.2085922267835845</v>
      </c>
      <c r="G3414" s="4">
        <f>Table4[[#This Row],[Infected Gene Body (Exp1 No dTAG)]]/Table4[[#This Row],[Uninfected Gene Body]]</f>
        <v>1.5081379779672437</v>
      </c>
    </row>
    <row r="3415" spans="1:7" x14ac:dyDescent="0.2">
      <c r="A3415" s="2" t="s">
        <v>8631</v>
      </c>
      <c r="B3415" s="1">
        <v>704.17524497599902</v>
      </c>
      <c r="C3415" s="1">
        <v>851.102428046</v>
      </c>
      <c r="D3415" s="1">
        <v>287.65921734199998</v>
      </c>
      <c r="E3415" s="1">
        <v>557.20441373999995</v>
      </c>
      <c r="F3415" s="1">
        <f>Table4[[#This Row],[ Infected Pause Region (Exp1 No dTAG)]]/Table4[[#This Row],[ Uninfected Pause Region]]</f>
        <v>1.2086514459550604</v>
      </c>
      <c r="G3415" s="4">
        <f>Table4[[#This Row],[Infected Gene Body (Exp1 No dTAG)]]/Table4[[#This Row],[Uninfected Gene Body]]</f>
        <v>1.9370295827424708</v>
      </c>
    </row>
    <row r="3416" spans="1:7" x14ac:dyDescent="0.2">
      <c r="A3416" s="2" t="s">
        <v>7559</v>
      </c>
      <c r="B3416" s="1">
        <v>416.51602763400001</v>
      </c>
      <c r="C3416" s="1">
        <v>503.669087714</v>
      </c>
      <c r="D3416" s="1">
        <v>387.47787320200001</v>
      </c>
      <c r="E3416" s="1">
        <v>2479.0133623060001</v>
      </c>
      <c r="F3416" s="1">
        <f>Table4[[#This Row],[ Infected Pause Region (Exp1 No dTAG)]]/Table4[[#This Row],[ Uninfected Pause Region]]</f>
        <v>1.209242992580787</v>
      </c>
      <c r="G3416" s="4">
        <f>Table4[[#This Row],[Infected Gene Body (Exp1 No dTAG)]]/Table4[[#This Row],[Uninfected Gene Body]]</f>
        <v>6.3978191627309791</v>
      </c>
    </row>
    <row r="3417" spans="1:7" x14ac:dyDescent="0.2">
      <c r="A3417" s="2" t="s">
        <v>7253</v>
      </c>
      <c r="B3417" s="1">
        <v>166.96938798399901</v>
      </c>
      <c r="C3417" s="1">
        <v>202.12316969</v>
      </c>
      <c r="D3417" s="1">
        <v>378.40344994200001</v>
      </c>
      <c r="E3417" s="1">
        <v>1048.8553670399999</v>
      </c>
      <c r="F3417" s="1">
        <f>Table4[[#This Row],[ Infected Pause Region (Exp1 No dTAG)]]/Table4[[#This Row],[ Uninfected Pause Region]]</f>
        <v>1.2105402800504357</v>
      </c>
      <c r="G3417" s="4">
        <f>Table4[[#This Row],[Infected Gene Body (Exp1 No dTAG)]]/Table4[[#This Row],[Uninfected Gene Body]]</f>
        <v>2.7717912381632983</v>
      </c>
    </row>
    <row r="3418" spans="1:7" x14ac:dyDescent="0.2">
      <c r="A3418" s="2" t="s">
        <v>4552</v>
      </c>
      <c r="B3418" s="1">
        <v>330.30900666399998</v>
      </c>
      <c r="C3418" s="1">
        <v>399.87610868399997</v>
      </c>
      <c r="D3418" s="1">
        <v>449.18395136999999</v>
      </c>
      <c r="E3418" s="1">
        <v>457.781665406</v>
      </c>
      <c r="F3418" s="1">
        <f>Table4[[#This Row],[ Infected Pause Region (Exp1 No dTAG)]]/Table4[[#This Row],[ Uninfected Pause Region]]</f>
        <v>1.2106121862149697</v>
      </c>
      <c r="G3418" s="4">
        <f>Table4[[#This Row],[Infected Gene Body (Exp1 No dTAG)]]/Table4[[#This Row],[Uninfected Gene Body]]</f>
        <v>1.0191407418047265</v>
      </c>
    </row>
    <row r="3419" spans="1:7" x14ac:dyDescent="0.2">
      <c r="A3419" s="2" t="s">
        <v>4164</v>
      </c>
      <c r="B3419" s="1">
        <v>164.247061006</v>
      </c>
      <c r="C3419" s="1">
        <v>198.84549666800001</v>
      </c>
      <c r="D3419" s="1">
        <v>1991.83590557</v>
      </c>
      <c r="E3419" s="1">
        <v>2187.300463348</v>
      </c>
      <c r="F3419" s="1">
        <f>Table4[[#This Row],[ Infected Pause Region (Exp1 No dTAG)]]/Table4[[#This Row],[ Uninfected Pause Region]]</f>
        <v>1.2106487352046813</v>
      </c>
      <c r="G3419" s="4">
        <f>Table4[[#This Row],[Infected Gene Body (Exp1 No dTAG)]]/Table4[[#This Row],[Uninfected Gene Body]]</f>
        <v>1.0981328618644739</v>
      </c>
    </row>
    <row r="3420" spans="1:7" x14ac:dyDescent="0.2">
      <c r="A3420" s="2" t="s">
        <v>8183</v>
      </c>
      <c r="B3420" s="1">
        <v>478.22210580199999</v>
      </c>
      <c r="C3420" s="1">
        <v>579.05556721999994</v>
      </c>
      <c r="D3420" s="1">
        <v>893.83069110999998</v>
      </c>
      <c r="E3420" s="1">
        <v>2641.804455732</v>
      </c>
      <c r="F3420" s="1">
        <f>Table4[[#This Row],[ Infected Pause Region (Exp1 No dTAG)]]/Table4[[#This Row],[ Uninfected Pause Region]]</f>
        <v>1.2108506909125367</v>
      </c>
      <c r="G3420" s="4">
        <f>Table4[[#This Row],[Infected Gene Body (Exp1 No dTAG)]]/Table4[[#This Row],[Uninfected Gene Body]]</f>
        <v>2.9555982827701808</v>
      </c>
    </row>
    <row r="3421" spans="1:7" x14ac:dyDescent="0.2">
      <c r="A3421" s="2" t="s">
        <v>4401</v>
      </c>
      <c r="B3421" s="1">
        <v>156.98752239799899</v>
      </c>
      <c r="C3421" s="1">
        <v>190.105035276</v>
      </c>
      <c r="D3421" s="1">
        <v>2683.3069579819999</v>
      </c>
      <c r="E3421" s="1">
        <v>2246.2985777439999</v>
      </c>
      <c r="F3421" s="1">
        <f>Table4[[#This Row],[ Infected Pause Region (Exp1 No dTAG)]]/Table4[[#This Row],[ Uninfected Pause Region]]</f>
        <v>1.2109563382626078</v>
      </c>
      <c r="G3421" s="4">
        <f>Table4[[#This Row],[Infected Gene Body (Exp1 No dTAG)]]/Table4[[#This Row],[Uninfected Gene Body]]</f>
        <v>0.83713813325082453</v>
      </c>
    </row>
    <row r="3422" spans="1:7" x14ac:dyDescent="0.2">
      <c r="A3422" s="2" t="s">
        <v>4948</v>
      </c>
      <c r="B3422" s="1">
        <v>153.357753094</v>
      </c>
      <c r="C3422" s="1">
        <v>185.73480458</v>
      </c>
      <c r="D3422" s="1">
        <v>435.57231647999998</v>
      </c>
      <c r="E3422" s="1">
        <v>680.66343090199996</v>
      </c>
      <c r="F3422" s="1">
        <f>Table4[[#This Row],[ Infected Pause Region (Exp1 No dTAG)]]/Table4[[#This Row],[ Uninfected Pause Region]]</f>
        <v>1.2111210606101839</v>
      </c>
      <c r="G3422" s="4">
        <f>Table4[[#This Row],[Infected Gene Body (Exp1 No dTAG)]]/Table4[[#This Row],[Uninfected Gene Body]]</f>
        <v>1.5626875380939269</v>
      </c>
    </row>
    <row r="3423" spans="1:7" x14ac:dyDescent="0.2">
      <c r="A3423" s="2" t="s">
        <v>234</v>
      </c>
      <c r="B3423" s="1">
        <v>305.80806386199998</v>
      </c>
      <c r="C3423" s="1">
        <v>370.37705148600003</v>
      </c>
      <c r="D3423" s="1">
        <v>179.67358054799999</v>
      </c>
      <c r="E3423" s="1">
        <v>447.94864633999998</v>
      </c>
      <c r="F3423" s="1">
        <f>Table4[[#This Row],[ Infected Pause Region (Exp1 No dTAG)]]/Table4[[#This Row],[ Uninfected Pause Region]]</f>
        <v>1.2111422007927746</v>
      </c>
      <c r="G3423" s="4">
        <f>Table4[[#This Row],[Infected Gene Body (Exp1 No dTAG)]]/Table4[[#This Row],[Uninfected Gene Body]]</f>
        <v>2.4931247263719443</v>
      </c>
    </row>
    <row r="3424" spans="1:7" x14ac:dyDescent="0.2">
      <c r="A3424" s="2" t="s">
        <v>3461</v>
      </c>
      <c r="B3424" s="1">
        <v>301.27085223199998</v>
      </c>
      <c r="C3424" s="1">
        <v>364.91426311599997</v>
      </c>
      <c r="D3424" s="1">
        <v>991.83446231799996</v>
      </c>
      <c r="E3424" s="1">
        <v>836.89917828399996</v>
      </c>
      <c r="F3424" s="1">
        <f>Table4[[#This Row],[ Infected Pause Region (Exp1 No dTAG)]]/Table4[[#This Row],[ Uninfected Pause Region]]</f>
        <v>1.21124981196319</v>
      </c>
      <c r="G3424" s="4">
        <f>Table4[[#This Row],[Infected Gene Body (Exp1 No dTAG)]]/Table4[[#This Row],[Uninfected Gene Body]]</f>
        <v>0.84378917055180425</v>
      </c>
    </row>
    <row r="3425" spans="1:7" x14ac:dyDescent="0.2">
      <c r="A3425" s="2" t="s">
        <v>2825</v>
      </c>
      <c r="B3425" s="1">
        <v>148.820541464</v>
      </c>
      <c r="C3425" s="1">
        <v>180.27201621</v>
      </c>
      <c r="D3425" s="1">
        <v>825.77251665999995</v>
      </c>
      <c r="E3425" s="1">
        <v>878.41636989599999</v>
      </c>
      <c r="F3425" s="1">
        <f>Table4[[#This Row],[ Infected Pause Region (Exp1 No dTAG)]]/Table4[[#This Row],[ Uninfected Pause Region]]</f>
        <v>1.2113382630959462</v>
      </c>
      <c r="G3425" s="4">
        <f>Table4[[#This Row],[Infected Gene Body (Exp1 No dTAG)]]/Table4[[#This Row],[Uninfected Gene Body]]</f>
        <v>1.0637510357561044</v>
      </c>
    </row>
    <row r="3426" spans="1:7" x14ac:dyDescent="0.2">
      <c r="A3426" s="2" t="s">
        <v>8704</v>
      </c>
      <c r="B3426" s="1">
        <v>140.65356052999999</v>
      </c>
      <c r="C3426" s="1">
        <v>170.43899714400001</v>
      </c>
      <c r="D3426" s="1">
        <v>522.68677977599998</v>
      </c>
      <c r="E3426" s="1">
        <v>2575.1584376179999</v>
      </c>
      <c r="F3426" s="1">
        <f>Table4[[#This Row],[ Infected Pause Region (Exp1 No dTAG)]]/Table4[[#This Row],[ Uninfected Pause Region]]</f>
        <v>1.2117645404905841</v>
      </c>
      <c r="G3426" s="4">
        <f>Table4[[#This Row],[Infected Gene Body (Exp1 No dTAG)]]/Table4[[#This Row],[Uninfected Gene Body]]</f>
        <v>4.9267717058418752</v>
      </c>
    </row>
    <row r="3427" spans="1:7" x14ac:dyDescent="0.2">
      <c r="A3427" s="2" t="s">
        <v>7011</v>
      </c>
      <c r="B3427" s="1">
        <v>136.11634889999999</v>
      </c>
      <c r="C3427" s="1">
        <v>164.97620877400001</v>
      </c>
      <c r="D3427" s="1">
        <v>954.62932695199902</v>
      </c>
      <c r="E3427" s="1">
        <v>2025.601927596</v>
      </c>
      <c r="F3427" s="1">
        <f>Table4[[#This Row],[ Infected Pause Region (Exp1 No dTAG)]]/Table4[[#This Row],[ Uninfected Pause Region]]</f>
        <v>1.2120234645376977</v>
      </c>
      <c r="G3427" s="4">
        <f>Table4[[#This Row],[Infected Gene Body (Exp1 No dTAG)]]/Table4[[#This Row],[Uninfected Gene Body]]</f>
        <v>2.1218727210732884</v>
      </c>
    </row>
    <row r="3428" spans="1:7" x14ac:dyDescent="0.2">
      <c r="A3428" s="2" t="s">
        <v>8344</v>
      </c>
      <c r="B3428" s="1">
        <v>136.11634889999999</v>
      </c>
      <c r="C3428" s="1">
        <v>164.97620877400001</v>
      </c>
      <c r="D3428" s="1">
        <v>271.32525547400002</v>
      </c>
      <c r="E3428" s="1">
        <v>505.85420306200001</v>
      </c>
      <c r="F3428" s="1">
        <f>Table4[[#This Row],[ Infected Pause Region (Exp1 No dTAG)]]/Table4[[#This Row],[ Uninfected Pause Region]]</f>
        <v>1.2120234645376977</v>
      </c>
      <c r="G3428" s="4">
        <f>Table4[[#This Row],[Infected Gene Body (Exp1 No dTAG)]]/Table4[[#This Row],[Uninfected Gene Body]]</f>
        <v>1.8643830342231962</v>
      </c>
    </row>
    <row r="3429" spans="1:7" x14ac:dyDescent="0.2">
      <c r="A3429" s="2" t="s">
        <v>6806</v>
      </c>
      <c r="B3429" s="1">
        <v>131.57913726999999</v>
      </c>
      <c r="C3429" s="1">
        <v>159.51342040399999</v>
      </c>
      <c r="D3429" s="1">
        <v>40.83490467</v>
      </c>
      <c r="E3429" s="1">
        <v>78.664152528000002</v>
      </c>
      <c r="F3429" s="1">
        <f>Table4[[#This Row],[ Infected Pause Region (Exp1 No dTAG)]]/Table4[[#This Row],[ Uninfected Pause Region]]</f>
        <v>1.2123002454156462</v>
      </c>
      <c r="G3429" s="4">
        <f>Table4[[#This Row],[Infected Gene Body (Exp1 No dTAG)]]/Table4[[#This Row],[Uninfected Gene Body]]</f>
        <v>1.9263949105234925</v>
      </c>
    </row>
    <row r="3430" spans="1:7" x14ac:dyDescent="0.2">
      <c r="A3430" s="2" t="s">
        <v>4328</v>
      </c>
      <c r="B3430" s="1">
        <v>128.85681029200001</v>
      </c>
      <c r="C3430" s="1">
        <v>156.235747382</v>
      </c>
      <c r="D3430" s="1">
        <v>665.15522495799996</v>
      </c>
      <c r="E3430" s="1">
        <v>2076.9521382739999</v>
      </c>
      <c r="F3430" s="1">
        <f>Table4[[#This Row],[ Infected Pause Region (Exp1 No dTAG)]]/Table4[[#This Row],[ Uninfected Pause Region]]</f>
        <v>1.2124756699157546</v>
      </c>
      <c r="G3430" s="4">
        <f>Table4[[#This Row],[Infected Gene Body (Exp1 No dTAG)]]/Table4[[#This Row],[Uninfected Gene Body]]</f>
        <v>3.1225074393802519</v>
      </c>
    </row>
    <row r="3431" spans="1:7" x14ac:dyDescent="0.2">
      <c r="A3431" s="2" t="s">
        <v>4327</v>
      </c>
      <c r="B3431" s="1">
        <v>128.85681029200001</v>
      </c>
      <c r="C3431" s="1">
        <v>156.235747382</v>
      </c>
      <c r="D3431" s="1">
        <v>208.71173497999999</v>
      </c>
      <c r="E3431" s="1">
        <v>518.96489514999996</v>
      </c>
      <c r="F3431" s="1">
        <f>Table4[[#This Row],[ Infected Pause Region (Exp1 No dTAG)]]/Table4[[#This Row],[ Uninfected Pause Region]]</f>
        <v>1.2124756699157546</v>
      </c>
      <c r="G3431" s="4">
        <f>Table4[[#This Row],[Infected Gene Body (Exp1 No dTAG)]]/Table4[[#This Row],[Uninfected Gene Body]]</f>
        <v>2.4865151698333126</v>
      </c>
    </row>
    <row r="3432" spans="1:7" x14ac:dyDescent="0.2">
      <c r="A3432" s="2" t="s">
        <v>9413</v>
      </c>
      <c r="B3432" s="1">
        <v>121.597271683999</v>
      </c>
      <c r="C3432" s="1">
        <v>147.49528599000001</v>
      </c>
      <c r="D3432" s="1">
        <v>2531.76408954</v>
      </c>
      <c r="E3432" s="1">
        <v>3053.69869883</v>
      </c>
      <c r="F3432" s="1">
        <f>Table4[[#This Row],[ Infected Pause Region (Exp1 No dTAG)]]/Table4[[#This Row],[ Uninfected Pause Region]]</f>
        <v>1.2129818699658286</v>
      </c>
      <c r="G3432" s="4">
        <f>Table4[[#This Row],[Infected Gene Body (Exp1 No dTAG)]]/Table4[[#This Row],[Uninfected Gene Body]]</f>
        <v>1.2061545194697942</v>
      </c>
    </row>
    <row r="3433" spans="1:7" x14ac:dyDescent="0.2">
      <c r="A3433" s="2" t="s">
        <v>5449</v>
      </c>
      <c r="B3433" s="1">
        <v>118.87494470599999</v>
      </c>
      <c r="C3433" s="1">
        <v>144.217612968</v>
      </c>
      <c r="D3433" s="1">
        <v>142.46844518199899</v>
      </c>
      <c r="E3433" s="1">
        <v>371.46960916</v>
      </c>
      <c r="F3433" s="1">
        <f>Table4[[#This Row],[ Infected Pause Region (Exp1 No dTAG)]]/Table4[[#This Row],[ Uninfected Pause Region]]</f>
        <v>1.2131876344899859</v>
      </c>
      <c r="G3433" s="4">
        <f>Table4[[#This Row],[Infected Gene Body (Exp1 No dTAG)]]/Table4[[#This Row],[Uninfected Gene Body]]</f>
        <v>2.6073816464092046</v>
      </c>
    </row>
    <row r="3434" spans="1:7" x14ac:dyDescent="0.2">
      <c r="A3434" s="2" t="s">
        <v>3742</v>
      </c>
      <c r="B3434" s="1">
        <v>114.337733075999</v>
      </c>
      <c r="C3434" s="1">
        <v>138.754824598</v>
      </c>
      <c r="D3434" s="1">
        <v>585.30030026999998</v>
      </c>
      <c r="E3434" s="1">
        <v>1159.203692114</v>
      </c>
      <c r="F3434" s="1">
        <f>Table4[[#This Row],[ Infected Pause Region (Exp1 No dTAG)]]/Table4[[#This Row],[ Uninfected Pause Region]]</f>
        <v>1.2135523493873299</v>
      </c>
      <c r="G3434" s="4">
        <f>Table4[[#This Row],[Infected Gene Body (Exp1 No dTAG)]]/Table4[[#This Row],[Uninfected Gene Body]]</f>
        <v>1.9805281008385909</v>
      </c>
    </row>
    <row r="3435" spans="1:7" x14ac:dyDescent="0.2">
      <c r="A3435" s="2" t="s">
        <v>1784</v>
      </c>
      <c r="B3435" s="1">
        <v>113.43029075</v>
      </c>
      <c r="C3435" s="1">
        <v>137.66226692399999</v>
      </c>
      <c r="D3435" s="1">
        <v>692.37849473799997</v>
      </c>
      <c r="E3435" s="1">
        <v>844.54708200200002</v>
      </c>
      <c r="F3435" s="1">
        <f>Table4[[#This Row],[ Infected Pause Region (Exp1 No dTAG)]]/Table4[[#This Row],[ Uninfected Pause Region]]</f>
        <v>1.2136287936298003</v>
      </c>
      <c r="G3435" s="4">
        <f>Table4[[#This Row],[Infected Gene Body (Exp1 No dTAG)]]/Table4[[#This Row],[Uninfected Gene Body]]</f>
        <v>1.2197765939012615</v>
      </c>
    </row>
    <row r="3436" spans="1:7" x14ac:dyDescent="0.2">
      <c r="A3436" s="2" t="s">
        <v>9537</v>
      </c>
      <c r="B3436" s="1">
        <v>113.43029075</v>
      </c>
      <c r="C3436" s="1">
        <v>137.66226692399999</v>
      </c>
      <c r="D3436" s="1">
        <v>87.114463295999997</v>
      </c>
      <c r="E3436" s="1">
        <v>102.70042135600001</v>
      </c>
      <c r="F3436" s="1">
        <f>Table4[[#This Row],[ Infected Pause Region (Exp1 No dTAG)]]/Table4[[#This Row],[ Uninfected Pause Region]]</f>
        <v>1.2136287936298003</v>
      </c>
      <c r="G3436" s="4">
        <f>Table4[[#This Row],[Infected Gene Body (Exp1 No dTAG)]]/Table4[[#This Row],[Uninfected Gene Body]]</f>
        <v>1.1789135520130751</v>
      </c>
    </row>
    <row r="3437" spans="1:7" x14ac:dyDescent="0.2">
      <c r="A3437" s="2" t="s">
        <v>6422</v>
      </c>
      <c r="B3437" s="1">
        <v>112.52284842399899</v>
      </c>
      <c r="C3437" s="1">
        <v>136.56970924999999</v>
      </c>
      <c r="D3437" s="1">
        <v>1313.976488048</v>
      </c>
      <c r="E3437" s="1">
        <v>3201.19398482</v>
      </c>
      <c r="F3437" s="1">
        <f>Table4[[#This Row],[ Infected Pause Region (Exp1 No dTAG)]]/Table4[[#This Row],[ Uninfected Pause Region]]</f>
        <v>1.2137064708439451</v>
      </c>
      <c r="G3437" s="4">
        <f>Table4[[#This Row],[Infected Gene Body (Exp1 No dTAG)]]/Table4[[#This Row],[Uninfected Gene Body]]</f>
        <v>2.4362642816962334</v>
      </c>
    </row>
    <row r="3438" spans="1:7" x14ac:dyDescent="0.2">
      <c r="A3438" s="2" t="s">
        <v>1134</v>
      </c>
      <c r="B3438" s="1">
        <v>111.61540609799999</v>
      </c>
      <c r="C3438" s="1">
        <v>135.47715157600001</v>
      </c>
      <c r="D3438" s="1">
        <v>2237.7527759159998</v>
      </c>
      <c r="E3438" s="1">
        <v>2799.1327607879998</v>
      </c>
      <c r="F3438" s="1">
        <f>Table4[[#This Row],[ Infected Pause Region (Exp1 No dTAG)]]/Table4[[#This Row],[ Uninfected Pause Region]]</f>
        <v>1.2137854111022008</v>
      </c>
      <c r="G3438" s="4">
        <f>Table4[[#This Row],[Infected Gene Body (Exp1 No dTAG)]]/Table4[[#This Row],[Uninfected Gene Body]]</f>
        <v>1.2508677414743481</v>
      </c>
    </row>
    <row r="3439" spans="1:7" x14ac:dyDescent="0.2">
      <c r="A3439" s="2" t="s">
        <v>7486</v>
      </c>
      <c r="B3439" s="1">
        <v>221.415927544</v>
      </c>
      <c r="C3439" s="1">
        <v>268.76918780400001</v>
      </c>
      <c r="D3439" s="1">
        <v>850.27345946200001</v>
      </c>
      <c r="E3439" s="1">
        <v>1703.2974137660001</v>
      </c>
      <c r="F3439" s="1">
        <f>Table4[[#This Row],[ Infected Pause Region (Exp1 No dTAG)]]/Table4[[#This Row],[ Uninfected Pause Region]]</f>
        <v>1.2138656454630614</v>
      </c>
      <c r="G3439" s="4">
        <f>Table4[[#This Row],[Infected Gene Body (Exp1 No dTAG)]]/Table4[[#This Row],[Uninfected Gene Body]]</f>
        <v>2.0032348355830609</v>
      </c>
    </row>
    <row r="3440" spans="1:7" x14ac:dyDescent="0.2">
      <c r="A3440" s="2" t="s">
        <v>2303</v>
      </c>
      <c r="B3440" s="1">
        <v>108.89307912</v>
      </c>
      <c r="C3440" s="1">
        <v>132.199478554</v>
      </c>
      <c r="D3440" s="1">
        <v>579.85564631399996</v>
      </c>
      <c r="E3440" s="1">
        <v>966.91354148999994</v>
      </c>
      <c r="F3440" s="1">
        <f>Table4[[#This Row],[ Infected Pause Region (Exp1 No dTAG)]]/Table4[[#This Row],[ Uninfected Pause Region]]</f>
        <v>1.2140301259028261</v>
      </c>
      <c r="G3440" s="4">
        <f>Table4[[#This Row],[Infected Gene Body (Exp1 No dTAG)]]/Table4[[#This Row],[Uninfected Gene Body]]</f>
        <v>1.6675073315857698</v>
      </c>
    </row>
    <row r="3441" spans="1:7" x14ac:dyDescent="0.2">
      <c r="A3441" s="2" t="s">
        <v>8169</v>
      </c>
      <c r="B3441" s="1">
        <v>209.61917730599899</v>
      </c>
      <c r="C3441" s="1">
        <v>254.565938042</v>
      </c>
      <c r="D3441" s="1">
        <v>216.878715914</v>
      </c>
      <c r="E3441" s="1">
        <v>1077.261866564</v>
      </c>
      <c r="F3441" s="1">
        <f>Table4[[#This Row],[ Infected Pause Region (Exp1 No dTAG)]]/Table4[[#This Row],[ Uninfected Pause Region]]</f>
        <v>1.2144210339609738</v>
      </c>
      <c r="G3441" s="4">
        <f>Table4[[#This Row],[Infected Gene Body (Exp1 No dTAG)]]/Table4[[#This Row],[Uninfected Gene Body]]</f>
        <v>4.9671165841426879</v>
      </c>
    </row>
    <row r="3442" spans="1:7" x14ac:dyDescent="0.2">
      <c r="A3442" s="2" t="s">
        <v>8268</v>
      </c>
      <c r="B3442" s="1">
        <v>103.448425164</v>
      </c>
      <c r="C3442" s="1">
        <v>125.64413251000001</v>
      </c>
      <c r="D3442" s="1">
        <v>1224.1396977739901</v>
      </c>
      <c r="E3442" s="1">
        <v>1879.1991992799999</v>
      </c>
      <c r="F3442" s="1">
        <f>Table4[[#This Row],[ Infected Pause Region (Exp1 No dTAG)]]/Table4[[#This Row],[ Uninfected Pause Region]]</f>
        <v>1.2145581946831232</v>
      </c>
      <c r="G3442" s="4">
        <f>Table4[[#This Row],[Infected Gene Body (Exp1 No dTAG)]]/Table4[[#This Row],[Uninfected Gene Body]]</f>
        <v>1.5351182570887851</v>
      </c>
    </row>
    <row r="3443" spans="1:7" x14ac:dyDescent="0.2">
      <c r="A3443" s="2" t="s">
        <v>6906</v>
      </c>
      <c r="B3443" s="1">
        <v>200.54475404599901</v>
      </c>
      <c r="C3443" s="1">
        <v>243.640361302</v>
      </c>
      <c r="D3443" s="1">
        <v>1667.8789951879901</v>
      </c>
      <c r="E3443" s="1">
        <v>1825.663873254</v>
      </c>
      <c r="F3443" s="1">
        <f>Table4[[#This Row],[ Infected Pause Region (Exp1 No dTAG)]]/Table4[[#This Row],[ Uninfected Pause Region]]</f>
        <v>1.214892717892367</v>
      </c>
      <c r="G3443" s="4">
        <f>Table4[[#This Row],[Infected Gene Body (Exp1 No dTAG)]]/Table4[[#This Row],[Uninfected Gene Body]]</f>
        <v>1.0946021135353561</v>
      </c>
    </row>
    <row r="3444" spans="1:7" x14ac:dyDescent="0.2">
      <c r="A3444" s="2" t="s">
        <v>273</v>
      </c>
      <c r="B3444" s="1">
        <v>96.188886556</v>
      </c>
      <c r="C3444" s="1">
        <v>116.90367111800001</v>
      </c>
      <c r="D3444" s="1">
        <v>423.775566241999</v>
      </c>
      <c r="E3444" s="1">
        <v>994.22748334000005</v>
      </c>
      <c r="F3444" s="1">
        <f>Table4[[#This Row],[ Infected Pause Region (Exp1 No dTAG)]]/Table4[[#This Row],[ Uninfected Pause Region]]</f>
        <v>1.2153552796345148</v>
      </c>
      <c r="G3444" s="4">
        <f>Table4[[#This Row],[Infected Gene Body (Exp1 No dTAG)]]/Table4[[#This Row],[Uninfected Gene Body]]</f>
        <v>2.3461179986300622</v>
      </c>
    </row>
    <row r="3445" spans="1:7" x14ac:dyDescent="0.2">
      <c r="A3445" s="2" t="s">
        <v>8415</v>
      </c>
      <c r="B3445" s="1">
        <v>185.11823450399999</v>
      </c>
      <c r="C3445" s="1">
        <v>225.066880844</v>
      </c>
      <c r="D3445" s="1">
        <v>196.914984742</v>
      </c>
      <c r="E3445" s="1">
        <v>653.34948905199997</v>
      </c>
      <c r="F3445" s="1">
        <f>Table4[[#This Row],[ Infected Pause Region (Exp1 No dTAG)]]/Table4[[#This Row],[ Uninfected Pause Region]]</f>
        <v>1.2158007094602925</v>
      </c>
      <c r="G3445" s="4">
        <f>Table4[[#This Row],[Infected Gene Body (Exp1 No dTAG)]]/Table4[[#This Row],[Uninfected Gene Body]]</f>
        <v>3.3179267180099323</v>
      </c>
    </row>
    <row r="3446" spans="1:7" x14ac:dyDescent="0.2">
      <c r="A3446" s="2" t="s">
        <v>3573</v>
      </c>
      <c r="B3446" s="1">
        <v>89.836790273999995</v>
      </c>
      <c r="C3446" s="1">
        <v>109.2557674</v>
      </c>
      <c r="D3446" s="1">
        <v>70.780501427999994</v>
      </c>
      <c r="E3446" s="1">
        <v>278.60220686999997</v>
      </c>
      <c r="F3446" s="1">
        <f>Table4[[#This Row],[ Infected Pause Region (Exp1 No dTAG)]]/Table4[[#This Row],[ Uninfected Pause Region]]</f>
        <v>1.2161584031082655</v>
      </c>
      <c r="G3446" s="4">
        <f>Table4[[#This Row],[Infected Gene Body (Exp1 No dTAG)]]/Table4[[#This Row],[Uninfected Gene Body]]</f>
        <v>3.936143446983098</v>
      </c>
    </row>
    <row r="3447" spans="1:7" x14ac:dyDescent="0.2">
      <c r="A3447" s="2" t="s">
        <v>512</v>
      </c>
      <c r="B3447" s="1">
        <v>179.67358054799999</v>
      </c>
      <c r="C3447" s="1">
        <v>218.51153479999999</v>
      </c>
      <c r="D3447" s="1">
        <v>1912.8884232079999</v>
      </c>
      <c r="E3447" s="1">
        <v>2595.9170334239998</v>
      </c>
      <c r="F3447" s="1">
        <f>Table4[[#This Row],[ Infected Pause Region (Exp1 No dTAG)]]/Table4[[#This Row],[ Uninfected Pause Region]]</f>
        <v>1.2161584031082655</v>
      </c>
      <c r="G3447" s="4">
        <f>Table4[[#This Row],[Infected Gene Body (Exp1 No dTAG)]]/Table4[[#This Row],[Uninfected Gene Body]]</f>
        <v>1.3570666234000883</v>
      </c>
    </row>
    <row r="3448" spans="1:7" x14ac:dyDescent="0.2">
      <c r="A3448" s="2" t="s">
        <v>9680</v>
      </c>
      <c r="B3448" s="1">
        <v>176.95125357000001</v>
      </c>
      <c r="C3448" s="1">
        <v>215.233861778</v>
      </c>
      <c r="D3448" s="1">
        <v>257.71362058400001</v>
      </c>
      <c r="E3448" s="1">
        <v>744.03177599399999</v>
      </c>
      <c r="F3448" s="1">
        <f>Table4[[#This Row],[ Infected Pause Region (Exp1 No dTAG)]]/Table4[[#This Row],[ Uninfected Pause Region]]</f>
        <v>1.2163455044010514</v>
      </c>
      <c r="G3448" s="4">
        <f>Table4[[#This Row],[Infected Gene Body (Exp1 No dTAG)]]/Table4[[#This Row],[Uninfected Gene Body]]</f>
        <v>2.8870487105336671</v>
      </c>
    </row>
    <row r="3449" spans="1:7" x14ac:dyDescent="0.2">
      <c r="A3449" s="2" t="s">
        <v>905</v>
      </c>
      <c r="B3449" s="1">
        <v>176.95125357000001</v>
      </c>
      <c r="C3449" s="1">
        <v>215.233861778</v>
      </c>
      <c r="D3449" s="1">
        <v>2106.1736386459902</v>
      </c>
      <c r="E3449" s="1">
        <v>2322.7776149239999</v>
      </c>
      <c r="F3449" s="1">
        <f>Table4[[#This Row],[ Infected Pause Region (Exp1 No dTAG)]]/Table4[[#This Row],[ Uninfected Pause Region]]</f>
        <v>1.2163455044010514</v>
      </c>
      <c r="G3449" s="4">
        <f>Table4[[#This Row],[Infected Gene Body (Exp1 No dTAG)]]/Table4[[#This Row],[Uninfected Gene Body]]</f>
        <v>1.1028424116148654</v>
      </c>
    </row>
    <row r="3450" spans="1:7" x14ac:dyDescent="0.2">
      <c r="A3450" s="2" t="s">
        <v>93</v>
      </c>
      <c r="B3450" s="1">
        <v>88.021905621999906</v>
      </c>
      <c r="C3450" s="1">
        <v>107.070652052</v>
      </c>
      <c r="D3450" s="1">
        <v>678.76685984799997</v>
      </c>
      <c r="E3450" s="1">
        <v>1096.927904696</v>
      </c>
      <c r="F3450" s="1">
        <f>Table4[[#This Row],[ Infected Pause Region (Exp1 No dTAG)]]/Table4[[#This Row],[ Uninfected Pause Region]]</f>
        <v>1.2164091574181861</v>
      </c>
      <c r="G3450" s="4">
        <f>Table4[[#This Row],[Infected Gene Body (Exp1 No dTAG)]]/Table4[[#This Row],[Uninfected Gene Body]]</f>
        <v>1.6160599015421011</v>
      </c>
    </row>
    <row r="3451" spans="1:7" x14ac:dyDescent="0.2">
      <c r="A3451" s="2" t="s">
        <v>8995</v>
      </c>
      <c r="B3451" s="1">
        <v>86.207020970000002</v>
      </c>
      <c r="C3451" s="1">
        <v>104.885536704</v>
      </c>
      <c r="D3451" s="1">
        <v>89.836790273999995</v>
      </c>
      <c r="E3451" s="1">
        <v>324.48962917799997</v>
      </c>
      <c r="F3451" s="1">
        <f>Table4[[#This Row],[ Infected Pause Region (Exp1 No dTAG)]]/Table4[[#This Row],[ Uninfected Pause Region]]</f>
        <v>1.2166704698043111</v>
      </c>
      <c r="G3451" s="4">
        <f>Table4[[#This Row],[Infected Gene Body (Exp1 No dTAG)]]/Table4[[#This Row],[Uninfected Gene Body]]</f>
        <v>3.6119904572315487</v>
      </c>
    </row>
    <row r="3452" spans="1:7" x14ac:dyDescent="0.2">
      <c r="A3452" s="2" t="s">
        <v>635</v>
      </c>
      <c r="B3452" s="1">
        <v>86.207020970000002</v>
      </c>
      <c r="C3452" s="1">
        <v>104.885536704</v>
      </c>
      <c r="D3452" s="1">
        <v>260.435947561999</v>
      </c>
      <c r="E3452" s="1">
        <v>733.10619925399999</v>
      </c>
      <c r="F3452" s="1">
        <f>Table4[[#This Row],[ Infected Pause Region (Exp1 No dTAG)]]/Table4[[#This Row],[ Uninfected Pause Region]]</f>
        <v>1.2166704698043111</v>
      </c>
      <c r="G3452" s="4">
        <f>Table4[[#This Row],[Infected Gene Body (Exp1 No dTAG)]]/Table4[[#This Row],[Uninfected Gene Body]]</f>
        <v>2.8149193923372571</v>
      </c>
    </row>
    <row r="3453" spans="1:7" x14ac:dyDescent="0.2">
      <c r="A3453" s="2" t="s">
        <v>7198</v>
      </c>
      <c r="B3453" s="1">
        <v>431.03510484999998</v>
      </c>
      <c r="C3453" s="1">
        <v>524.42768351999996</v>
      </c>
      <c r="D3453" s="1">
        <v>205.08196567599899</v>
      </c>
      <c r="E3453" s="1">
        <v>524.42768351999996</v>
      </c>
      <c r="F3453" s="1">
        <f>Table4[[#This Row],[ Infected Pause Region (Exp1 No dTAG)]]/Table4[[#This Row],[ Uninfected Pause Region]]</f>
        <v>1.2166704698043111</v>
      </c>
      <c r="G3453" s="4">
        <f>Table4[[#This Row],[Infected Gene Body (Exp1 No dTAG)]]/Table4[[#This Row],[Uninfected Gene Body]]</f>
        <v>2.5571613856506663</v>
      </c>
    </row>
    <row r="3454" spans="1:7" x14ac:dyDescent="0.2">
      <c r="A3454" s="2" t="s">
        <v>1406</v>
      </c>
      <c r="B3454" s="1">
        <v>86.207020970000002</v>
      </c>
      <c r="C3454" s="1">
        <v>104.885536704</v>
      </c>
      <c r="D3454" s="1">
        <v>1068.059617702</v>
      </c>
      <c r="E3454" s="1">
        <v>986.57957962199998</v>
      </c>
      <c r="F3454" s="1">
        <f>Table4[[#This Row],[ Infected Pause Region (Exp1 No dTAG)]]/Table4[[#This Row],[ Uninfected Pause Region]]</f>
        <v>1.2166704698043111</v>
      </c>
      <c r="G3454" s="4">
        <f>Table4[[#This Row],[Infected Gene Body (Exp1 No dTAG)]]/Table4[[#This Row],[Uninfected Gene Body]]</f>
        <v>0.92371208804307237</v>
      </c>
    </row>
    <row r="3455" spans="1:7" x14ac:dyDescent="0.2">
      <c r="A3455" s="2" t="s">
        <v>8432</v>
      </c>
      <c r="B3455" s="1">
        <v>168.784272636</v>
      </c>
      <c r="C3455" s="1">
        <v>205.40084271200001</v>
      </c>
      <c r="D3455" s="1">
        <v>105.263309816</v>
      </c>
      <c r="E3455" s="1">
        <v>136.56970924999999</v>
      </c>
      <c r="F3455" s="1">
        <f>Table4[[#This Row],[ Infected Pause Region (Exp1 No dTAG)]]/Table4[[#This Row],[ Uninfected Pause Region]]</f>
        <v>1.2169430214328516</v>
      </c>
      <c r="G3455" s="4">
        <f>Table4[[#This Row],[Infected Gene Body (Exp1 No dTAG)]]/Table4[[#This Row],[Uninfected Gene Body]]</f>
        <v>1.2974103653848952</v>
      </c>
    </row>
    <row r="3456" spans="1:7" x14ac:dyDescent="0.2">
      <c r="A3456" s="2" t="s">
        <v>4404</v>
      </c>
      <c r="B3456" s="1">
        <v>166.06194565799899</v>
      </c>
      <c r="C3456" s="1">
        <v>202.12316969</v>
      </c>
      <c r="D3456" s="1">
        <v>101.633540512</v>
      </c>
      <c r="E3456" s="1">
        <v>162.791093426</v>
      </c>
      <c r="F3456" s="1">
        <f>Table4[[#This Row],[ Infected Pause Region (Exp1 No dTAG)]]/Table4[[#This Row],[ Uninfected Pause Region]]</f>
        <v>1.2171552542583617</v>
      </c>
      <c r="G3456" s="4">
        <f>Table4[[#This Row],[Infected Gene Body (Exp1 No dTAG)]]/Table4[[#This Row],[Uninfected Gene Body]]</f>
        <v>1.6017457682366094</v>
      </c>
    </row>
    <row r="3457" spans="1:7" x14ac:dyDescent="0.2">
      <c r="A3457" s="2" t="s">
        <v>8554</v>
      </c>
      <c r="B3457" s="1">
        <v>80.762367013999906</v>
      </c>
      <c r="C3457" s="1">
        <v>98.33019066</v>
      </c>
      <c r="D3457" s="1">
        <v>617.06078167999999</v>
      </c>
      <c r="E3457" s="1">
        <v>924.30379220400005</v>
      </c>
      <c r="F3457" s="1">
        <f>Table4[[#This Row],[ Infected Pause Region (Exp1 No dTAG)]]/Table4[[#This Row],[ Uninfected Pause Region]]</f>
        <v>1.2175248732241188</v>
      </c>
      <c r="G3457" s="4">
        <f>Table4[[#This Row],[Infected Gene Body (Exp1 No dTAG)]]/Table4[[#This Row],[Uninfected Gene Body]]</f>
        <v>1.497913689616613</v>
      </c>
    </row>
    <row r="3458" spans="1:7" x14ac:dyDescent="0.2">
      <c r="A3458" s="2" t="s">
        <v>8227</v>
      </c>
      <c r="B3458" s="1">
        <v>159.70984937599999</v>
      </c>
      <c r="C3458" s="1">
        <v>194.47526597199999</v>
      </c>
      <c r="D3458" s="1">
        <v>264.065716866</v>
      </c>
      <c r="E3458" s="1">
        <v>512.40954910599999</v>
      </c>
      <c r="F3458" s="1">
        <f>Table4[[#This Row],[ Infected Pause Region (Exp1 No dTAG)]]/Table4[[#This Row],[ Uninfected Pause Region]]</f>
        <v>1.2176786011121508</v>
      </c>
      <c r="G3458" s="4">
        <f>Table4[[#This Row],[Infected Gene Body (Exp1 No dTAG)]]/Table4[[#This Row],[Uninfected Gene Body]]</f>
        <v>1.9404622273099614</v>
      </c>
    </row>
    <row r="3459" spans="1:7" x14ac:dyDescent="0.2">
      <c r="A3459" s="2" t="s">
        <v>1689</v>
      </c>
      <c r="B3459" s="1">
        <v>158.80240705</v>
      </c>
      <c r="C3459" s="1">
        <v>193.38270829800001</v>
      </c>
      <c r="D3459" s="1">
        <v>315.78992944800001</v>
      </c>
      <c r="E3459" s="1">
        <v>614.017412788</v>
      </c>
      <c r="F3459" s="1">
        <f>Table4[[#This Row],[ Infected Pause Region (Exp1 No dTAG)]]/Table4[[#This Row],[ Uninfected Pause Region]]</f>
        <v>1.2177567827237794</v>
      </c>
      <c r="G3459" s="4">
        <f>Table4[[#This Row],[Infected Gene Body (Exp1 No dTAG)]]/Table4[[#This Row],[Uninfected Gene Body]]</f>
        <v>1.9443856675901632</v>
      </c>
    </row>
    <row r="3460" spans="1:7" x14ac:dyDescent="0.2">
      <c r="A3460" s="2" t="s">
        <v>8171</v>
      </c>
      <c r="B3460" s="1">
        <v>78.947482362000002</v>
      </c>
      <c r="C3460" s="1">
        <v>96.145075312000003</v>
      </c>
      <c r="D3460" s="1">
        <v>160.61729170199999</v>
      </c>
      <c r="E3460" s="1">
        <v>313.56405243799998</v>
      </c>
      <c r="F3460" s="1">
        <f>Table4[[#This Row],[ Infected Pause Region (Exp1 No dTAG)]]/Table4[[#This Row],[ Uninfected Pause Region]]</f>
        <v>1.2178358629746218</v>
      </c>
      <c r="G3460" s="4">
        <f>Table4[[#This Row],[Infected Gene Body (Exp1 No dTAG)]]/Table4[[#This Row],[Uninfected Gene Body]]</f>
        <v>1.9522434298031157</v>
      </c>
    </row>
    <row r="3461" spans="1:7" x14ac:dyDescent="0.2">
      <c r="A3461" s="2" t="s">
        <v>6859</v>
      </c>
      <c r="B3461" s="1">
        <v>78.040040035999994</v>
      </c>
      <c r="C3461" s="1">
        <v>95.052517637999998</v>
      </c>
      <c r="D3461" s="1">
        <v>1480.038433706</v>
      </c>
      <c r="E3461" s="1">
        <v>2218.9846358939999</v>
      </c>
      <c r="F3461" s="1">
        <f>Table4[[#This Row],[ Infected Pause Region (Exp1 No dTAG)]]/Table4[[#This Row],[ Uninfected Pause Region]]</f>
        <v>1.2179967820897084</v>
      </c>
      <c r="G3461" s="4">
        <f>Table4[[#This Row],[Infected Gene Body (Exp1 No dTAG)]]/Table4[[#This Row],[Uninfected Gene Body]]</f>
        <v>1.4992750089183067</v>
      </c>
    </row>
    <row r="3462" spans="1:7" x14ac:dyDescent="0.2">
      <c r="A3462" s="2" t="s">
        <v>1998</v>
      </c>
      <c r="B3462" s="1">
        <v>156.08008007199999</v>
      </c>
      <c r="C3462" s="1">
        <v>190.105035276</v>
      </c>
      <c r="D3462" s="1">
        <v>4722.3298645039904</v>
      </c>
      <c r="E3462" s="1">
        <v>6277.8363948039996</v>
      </c>
      <c r="F3462" s="1">
        <f>Table4[[#This Row],[ Infected Pause Region (Exp1 No dTAG)]]/Table4[[#This Row],[ Uninfected Pause Region]]</f>
        <v>1.2179967820897084</v>
      </c>
      <c r="G3462" s="4">
        <f>Table4[[#This Row],[Infected Gene Body (Exp1 No dTAG)]]/Table4[[#This Row],[Uninfected Gene Body]]</f>
        <v>1.3293938744076683</v>
      </c>
    </row>
    <row r="3463" spans="1:7" x14ac:dyDescent="0.2">
      <c r="A3463" s="2" t="s">
        <v>9482</v>
      </c>
      <c r="B3463" s="1">
        <v>154.26519542</v>
      </c>
      <c r="C3463" s="1">
        <v>187.91991992800001</v>
      </c>
      <c r="D3463" s="1">
        <v>626.13520493999999</v>
      </c>
      <c r="E3463" s="1">
        <v>1407.2142841120001</v>
      </c>
      <c r="F3463" s="1">
        <f>Table4[[#This Row],[ Infected Pause Region (Exp1 No dTAG)]]/Table4[[#This Row],[ Uninfected Pause Region]]</f>
        <v>1.2181614875369144</v>
      </c>
      <c r="G3463" s="4">
        <f>Table4[[#This Row],[Infected Gene Body (Exp1 No dTAG)]]/Table4[[#This Row],[Uninfected Gene Body]]</f>
        <v>2.2474607289440747</v>
      </c>
    </row>
    <row r="3464" spans="1:7" x14ac:dyDescent="0.2">
      <c r="A3464" s="2" t="s">
        <v>6426</v>
      </c>
      <c r="B3464" s="1">
        <v>229.58290847799901</v>
      </c>
      <c r="C3464" s="1">
        <v>279.69476454400001</v>
      </c>
      <c r="D3464" s="1">
        <v>2166.0648321620001</v>
      </c>
      <c r="E3464" s="1">
        <v>3879.6723003739999</v>
      </c>
      <c r="F3464" s="1">
        <f>Table4[[#This Row],[ Infected Pause Region (Exp1 No dTAG)]]/Table4[[#This Row],[ Uninfected Pause Region]]</f>
        <v>1.218273461200633</v>
      </c>
      <c r="G3464" s="4">
        <f>Table4[[#This Row],[Infected Gene Body (Exp1 No dTAG)]]/Table4[[#This Row],[Uninfected Gene Body]]</f>
        <v>1.7911155025316614</v>
      </c>
    </row>
    <row r="3465" spans="1:7" x14ac:dyDescent="0.2">
      <c r="A3465" s="2" t="s">
        <v>1027</v>
      </c>
      <c r="B3465" s="1">
        <v>229.58290847799901</v>
      </c>
      <c r="C3465" s="1">
        <v>279.69476454400001</v>
      </c>
      <c r="D3465" s="1">
        <v>964.61119253799995</v>
      </c>
      <c r="E3465" s="1">
        <v>1679.2611449379999</v>
      </c>
      <c r="F3465" s="1">
        <f>Table4[[#This Row],[ Infected Pause Region (Exp1 No dTAG)]]/Table4[[#This Row],[ Uninfected Pause Region]]</f>
        <v>1.218273461200633</v>
      </c>
      <c r="G3465" s="4">
        <f>Table4[[#This Row],[Infected Gene Body (Exp1 No dTAG)]]/Table4[[#This Row],[Uninfected Gene Body]]</f>
        <v>1.7408684016195954</v>
      </c>
    </row>
    <row r="3466" spans="1:7" x14ac:dyDescent="0.2">
      <c r="A3466" s="2" t="s">
        <v>7147</v>
      </c>
      <c r="B3466" s="1">
        <v>149.72798379</v>
      </c>
      <c r="C3466" s="1">
        <v>182.45713155799999</v>
      </c>
      <c r="D3466" s="1">
        <v>93.466559578000002</v>
      </c>
      <c r="E3466" s="1">
        <v>456.68910773200002</v>
      </c>
      <c r="F3466" s="1">
        <f>Table4[[#This Row],[ Infected Pause Region (Exp1 No dTAG)]]/Table4[[#This Row],[ Uninfected Pause Region]]</f>
        <v>1.2185907199144821</v>
      </c>
      <c r="G3466" s="4">
        <f>Table4[[#This Row],[Infected Gene Body (Exp1 No dTAG)]]/Table4[[#This Row],[Uninfected Gene Body]]</f>
        <v>4.8861230133423543</v>
      </c>
    </row>
    <row r="3467" spans="1:7" x14ac:dyDescent="0.2">
      <c r="A3467" s="2" t="s">
        <v>9778</v>
      </c>
      <c r="B3467" s="1">
        <v>73.502828405999907</v>
      </c>
      <c r="C3467" s="1">
        <v>89.589729267999999</v>
      </c>
      <c r="D3467" s="1">
        <v>650.63614774199903</v>
      </c>
      <c r="E3467" s="1">
        <v>690.49644996799998</v>
      </c>
      <c r="F3467" s="1">
        <f>Table4[[#This Row],[ Infected Pause Region (Exp1 No dTAG)]]/Table4[[#This Row],[ Uninfected Pause Region]]</f>
        <v>1.2188609773373966</v>
      </c>
      <c r="G3467" s="4">
        <f>Table4[[#This Row],[Infected Gene Body (Exp1 No dTAG)]]/Table4[[#This Row],[Uninfected Gene Body]]</f>
        <v>1.0612635839006703</v>
      </c>
    </row>
    <row r="3468" spans="1:7" x14ac:dyDescent="0.2">
      <c r="A3468" s="2" t="s">
        <v>751</v>
      </c>
      <c r="B3468" s="1">
        <v>147.00565681199899</v>
      </c>
      <c r="C3468" s="1">
        <v>179.179458536</v>
      </c>
      <c r="D3468" s="1">
        <v>1035.391693966</v>
      </c>
      <c r="E3468" s="1">
        <v>1034.6521172780001</v>
      </c>
      <c r="F3468" s="1">
        <f>Table4[[#This Row],[ Infected Pause Region (Exp1 No dTAG)]]/Table4[[#This Row],[ Uninfected Pause Region]]</f>
        <v>1.2188609773374033</v>
      </c>
      <c r="G3468" s="4">
        <f>Table4[[#This Row],[Infected Gene Body (Exp1 No dTAG)]]/Table4[[#This Row],[Uninfected Gene Body]]</f>
        <v>0.99928570347597923</v>
      </c>
    </row>
    <row r="3469" spans="1:7" x14ac:dyDescent="0.2">
      <c r="A3469" s="2" t="s">
        <v>7152</v>
      </c>
      <c r="B3469" s="1">
        <v>72.595386079999997</v>
      </c>
      <c r="C3469" s="1">
        <v>88.497171593999994</v>
      </c>
      <c r="D3469" s="1">
        <v>88.021905621999906</v>
      </c>
      <c r="E3469" s="1">
        <v>168.253881796</v>
      </c>
      <c r="F3469" s="1">
        <f>Table4[[#This Row],[ Infected Pause Region (Exp1 No dTAG)]]/Table4[[#This Row],[ Uninfected Pause Region]]</f>
        <v>1.2190467793156476</v>
      </c>
      <c r="G3469" s="4">
        <f>Table4[[#This Row],[Infected Gene Body (Exp1 No dTAG)]]/Table4[[#This Row],[Uninfected Gene Body]]</f>
        <v>1.9115001045142923</v>
      </c>
    </row>
    <row r="3470" spans="1:7" x14ac:dyDescent="0.2">
      <c r="A3470" s="2" t="s">
        <v>3549</v>
      </c>
      <c r="B3470" s="1">
        <v>145.19077215999999</v>
      </c>
      <c r="C3470" s="1">
        <v>176.99434318799999</v>
      </c>
      <c r="D3470" s="1">
        <v>1768.605093374</v>
      </c>
      <c r="E3470" s="1">
        <v>1868.2736225399999</v>
      </c>
      <c r="F3470" s="1">
        <f>Table4[[#This Row],[ Infected Pause Region (Exp1 No dTAG)]]/Table4[[#This Row],[ Uninfected Pause Region]]</f>
        <v>1.2190467793156476</v>
      </c>
      <c r="G3470" s="4">
        <f>Table4[[#This Row],[Infected Gene Body (Exp1 No dTAG)]]/Table4[[#This Row],[Uninfected Gene Body]]</f>
        <v>1.0563543153524795</v>
      </c>
    </row>
    <row r="3471" spans="1:7" x14ac:dyDescent="0.2">
      <c r="A3471" s="2" t="s">
        <v>4012</v>
      </c>
      <c r="B3471" s="1">
        <v>144.283329834</v>
      </c>
      <c r="C3471" s="1">
        <v>175.90178551400001</v>
      </c>
      <c r="D3471" s="1">
        <v>462.79558625999999</v>
      </c>
      <c r="E3471" s="1">
        <v>1549.246781732</v>
      </c>
      <c r="F3471" s="1">
        <f>Table4[[#This Row],[ Infected Pause Region (Exp1 No dTAG)]]/Table4[[#This Row],[ Uninfected Pause Region]]</f>
        <v>1.2191414331536254</v>
      </c>
      <c r="G3471" s="4">
        <f>Table4[[#This Row],[Infected Gene Body (Exp1 No dTAG)]]/Table4[[#This Row],[Uninfected Gene Body]]</f>
        <v>3.3475833126498928</v>
      </c>
    </row>
    <row r="3472" spans="1:7" x14ac:dyDescent="0.2">
      <c r="A3472" s="2" t="s">
        <v>7304</v>
      </c>
      <c r="B3472" s="1">
        <v>71.687943754000003</v>
      </c>
      <c r="C3472" s="1">
        <v>87.404613920000003</v>
      </c>
      <c r="D3472" s="1">
        <v>517.24212581999996</v>
      </c>
      <c r="E3472" s="1">
        <v>1040.1149056480001</v>
      </c>
      <c r="F3472" s="1">
        <f>Table4[[#This Row],[ Infected Pause Region (Exp1 No dTAG)]]/Table4[[#This Row],[ Uninfected Pause Region]]</f>
        <v>1.219237285141451</v>
      </c>
      <c r="G3472" s="4">
        <f>Table4[[#This Row],[Infected Gene Body (Exp1 No dTAG)]]/Table4[[#This Row],[Uninfected Gene Body]]</f>
        <v>2.0108859153710146</v>
      </c>
    </row>
    <row r="3473" spans="1:7" x14ac:dyDescent="0.2">
      <c r="A3473" s="2" t="s">
        <v>6249</v>
      </c>
      <c r="B3473" s="1">
        <v>142.46844518199899</v>
      </c>
      <c r="C3473" s="1">
        <v>173.716670166</v>
      </c>
      <c r="D3473" s="1">
        <v>289.474101993999</v>
      </c>
      <c r="E3473" s="1">
        <v>497.11374167000002</v>
      </c>
      <c r="F3473" s="1">
        <f>Table4[[#This Row],[ Infected Pause Region (Exp1 No dTAG)]]/Table4[[#This Row],[ Uninfected Pause Region]]</f>
        <v>1.2193343581737162</v>
      </c>
      <c r="G3473" s="4">
        <f>Table4[[#This Row],[Infected Gene Body (Exp1 No dTAG)]]/Table4[[#This Row],[Uninfected Gene Body]]</f>
        <v>1.7172995381821947</v>
      </c>
    </row>
    <row r="3474" spans="1:7" x14ac:dyDescent="0.2">
      <c r="A3474" s="2" t="s">
        <v>4266</v>
      </c>
      <c r="B3474" s="1">
        <v>211.434061958</v>
      </c>
      <c r="C3474" s="1">
        <v>257.84361106400002</v>
      </c>
      <c r="D3474" s="1">
        <v>313.975044795999</v>
      </c>
      <c r="E3474" s="1">
        <v>518.96489514999996</v>
      </c>
      <c r="F3474" s="1">
        <f>Table4[[#This Row],[ Infected Pause Region (Exp1 No dTAG)]]/Table4[[#This Row],[ Uninfected Pause Region]]</f>
        <v>1.2194989240438419</v>
      </c>
      <c r="G3474" s="4">
        <f>Table4[[#This Row],[Infected Gene Body (Exp1 No dTAG)]]/Table4[[#This Row],[Uninfected Gene Body]]</f>
        <v>1.6528858065366001</v>
      </c>
    </row>
    <row r="3475" spans="1:7" x14ac:dyDescent="0.2">
      <c r="A3475" s="2" t="s">
        <v>6892</v>
      </c>
      <c r="B3475" s="1">
        <v>140.65356052999999</v>
      </c>
      <c r="C3475" s="1">
        <v>171.53155481799999</v>
      </c>
      <c r="D3475" s="1">
        <v>943.74001903999999</v>
      </c>
      <c r="E3475" s="1">
        <v>882.78660059200001</v>
      </c>
      <c r="F3475" s="1">
        <f>Table4[[#This Row],[ Infected Pause Region (Exp1 No dTAG)]]/Table4[[#This Row],[ Uninfected Pause Region]]</f>
        <v>1.2195322619039852</v>
      </c>
      <c r="G3475" s="4">
        <f>Table4[[#This Row],[Infected Gene Body (Exp1 No dTAG)]]/Table4[[#This Row],[Uninfected Gene Body]]</f>
        <v>0.9354129132830421</v>
      </c>
    </row>
    <row r="3476" spans="1:7" x14ac:dyDescent="0.2">
      <c r="A3476" s="2" t="s">
        <v>1569</v>
      </c>
      <c r="B3476" s="1">
        <v>69.873059101999999</v>
      </c>
      <c r="C3476" s="1">
        <v>85.219498572000006</v>
      </c>
      <c r="D3476" s="1">
        <v>579.85564631399996</v>
      </c>
      <c r="E3476" s="1">
        <v>597.62904767800001</v>
      </c>
      <c r="F3476" s="1">
        <f>Table4[[#This Row],[ Infected Pause Region (Exp1 No dTAG)]]/Table4[[#This Row],[ Uninfected Pause Region]]</f>
        <v>1.2196331414028607</v>
      </c>
      <c r="G3476" s="4">
        <f>Table4[[#This Row],[Infected Gene Body (Exp1 No dTAG)]]/Table4[[#This Row],[Uninfected Gene Body]]</f>
        <v>1.0306514241552724</v>
      </c>
    </row>
    <row r="3477" spans="1:7" x14ac:dyDescent="0.2">
      <c r="A3477" s="2" t="s">
        <v>3189</v>
      </c>
      <c r="B3477" s="1">
        <v>137.93123355199899</v>
      </c>
      <c r="C3477" s="1">
        <v>168.253881796</v>
      </c>
      <c r="D3477" s="1">
        <v>309.437833165999</v>
      </c>
      <c r="E3477" s="1">
        <v>1476.0454175740001</v>
      </c>
      <c r="F3477" s="1">
        <f>Table4[[#This Row],[ Infected Pause Region (Exp1 No dTAG)]]/Table4[[#This Row],[ Uninfected Pause Region]]</f>
        <v>1.2198388824861022</v>
      </c>
      <c r="G3477" s="4">
        <f>Table4[[#This Row],[Infected Gene Body (Exp1 No dTAG)]]/Table4[[#This Row],[Uninfected Gene Body]]</f>
        <v>4.770087104320468</v>
      </c>
    </row>
    <row r="3478" spans="1:7" x14ac:dyDescent="0.2">
      <c r="A3478" s="2" t="s">
        <v>66</v>
      </c>
      <c r="B3478" s="1">
        <v>202.359638698</v>
      </c>
      <c r="C3478" s="1">
        <v>246.91803432399999</v>
      </c>
      <c r="D3478" s="1">
        <v>1527.225434658</v>
      </c>
      <c r="E3478" s="1">
        <v>2318.407384228</v>
      </c>
      <c r="F3478" s="1">
        <f>Table4[[#This Row],[ Infected Pause Region (Exp1 No dTAG)]]/Table4[[#This Row],[ Uninfected Pause Region]]</f>
        <v>1.2201940857015396</v>
      </c>
      <c r="G3478" s="4">
        <f>Table4[[#This Row],[Infected Gene Body (Exp1 No dTAG)]]/Table4[[#This Row],[Uninfected Gene Body]]</f>
        <v>1.5180518419974938</v>
      </c>
    </row>
    <row r="3479" spans="1:7" x14ac:dyDescent="0.2">
      <c r="A3479" s="2" t="s">
        <v>1293</v>
      </c>
      <c r="B3479" s="1">
        <v>66.243289797999907</v>
      </c>
      <c r="C3479" s="1">
        <v>80.849267875999999</v>
      </c>
      <c r="D3479" s="1">
        <v>16.333961867999999</v>
      </c>
      <c r="E3479" s="1">
        <v>39.332076264000001</v>
      </c>
      <c r="F3479" s="1">
        <f>Table4[[#This Row],[ Infected Pause Region (Exp1 No dTAG)]]/Table4[[#This Row],[ Uninfected Pause Region]]</f>
        <v>1.2204899261878308</v>
      </c>
      <c r="G3479" s="4">
        <f>Table4[[#This Row],[Infected Gene Body (Exp1 No dTAG)]]/Table4[[#This Row],[Uninfected Gene Body]]</f>
        <v>2.4079936381543661</v>
      </c>
    </row>
    <row r="3480" spans="1:7" x14ac:dyDescent="0.2">
      <c r="A3480" s="2" t="s">
        <v>8419</v>
      </c>
      <c r="B3480" s="1">
        <v>130.671694944</v>
      </c>
      <c r="C3480" s="1">
        <v>159.51342040399999</v>
      </c>
      <c r="D3480" s="1">
        <v>120.689829358</v>
      </c>
      <c r="E3480" s="1">
        <v>783.36385225799995</v>
      </c>
      <c r="F3480" s="1">
        <f>Table4[[#This Row],[ Infected Pause Region (Exp1 No dTAG)]]/Table4[[#This Row],[ Uninfected Pause Region]]</f>
        <v>1.2207189971199215</v>
      </c>
      <c r="G3480" s="4">
        <f>Table4[[#This Row],[Infected Gene Body (Exp1 No dTAG)]]/Table4[[#This Row],[Uninfected Gene Body]]</f>
        <v>6.4907196938221059</v>
      </c>
    </row>
    <row r="3481" spans="1:7" x14ac:dyDescent="0.2">
      <c r="A3481" s="2" t="s">
        <v>5062</v>
      </c>
      <c r="B3481" s="1">
        <v>64.428405146000003</v>
      </c>
      <c r="C3481" s="1">
        <v>78.664152528000002</v>
      </c>
      <c r="D3481" s="1">
        <v>134.301464248</v>
      </c>
      <c r="E3481" s="1">
        <v>280.78732221799999</v>
      </c>
      <c r="F3481" s="1">
        <f>Table4[[#This Row],[ Infected Pause Region (Exp1 No dTAG)]]/Table4[[#This Row],[ Uninfected Pause Region]]</f>
        <v>1.2209545207543262</v>
      </c>
      <c r="G3481" s="4">
        <f>Table4[[#This Row],[Infected Gene Body (Exp1 No dTAG)]]/Table4[[#This Row],[Uninfected Gene Body]]</f>
        <v>2.0907242061002429</v>
      </c>
    </row>
    <row r="3482" spans="1:7" x14ac:dyDescent="0.2">
      <c r="A3482" s="2" t="s">
        <v>5101</v>
      </c>
      <c r="B3482" s="1">
        <v>128.85681029200001</v>
      </c>
      <c r="C3482" s="1">
        <v>157.328305056</v>
      </c>
      <c r="D3482" s="1">
        <v>1486.390529988</v>
      </c>
      <c r="E3482" s="1">
        <v>1550.3393394059999</v>
      </c>
      <c r="F3482" s="1">
        <f>Table4[[#This Row],[ Infected Pause Region (Exp1 No dTAG)]]/Table4[[#This Row],[ Uninfected Pause Region]]</f>
        <v>1.2209545207543262</v>
      </c>
      <c r="G3482" s="4">
        <f>Table4[[#This Row],[Infected Gene Body (Exp1 No dTAG)]]/Table4[[#This Row],[Uninfected Gene Body]]</f>
        <v>1.0430228853910393</v>
      </c>
    </row>
    <row r="3483" spans="1:7" x14ac:dyDescent="0.2">
      <c r="A3483" s="2" t="s">
        <v>9090</v>
      </c>
      <c r="B3483" s="1">
        <v>127.04192563999899</v>
      </c>
      <c r="C3483" s="1">
        <v>155.14318970799999</v>
      </c>
      <c r="D3483" s="1">
        <v>310.34527549199998</v>
      </c>
      <c r="E3483" s="1">
        <v>834.714062936</v>
      </c>
      <c r="F3483" s="1">
        <f>Table4[[#This Row],[ Infected Pause Region (Exp1 No dTAG)]]/Table4[[#This Row],[ Uninfected Pause Region]]</f>
        <v>1.2211967736354379</v>
      </c>
      <c r="G3483" s="4">
        <f>Table4[[#This Row],[Infected Gene Body (Exp1 No dTAG)]]/Table4[[#This Row],[Uninfected Gene Body]]</f>
        <v>2.6896303209794379</v>
      </c>
    </row>
    <row r="3484" spans="1:7" x14ac:dyDescent="0.2">
      <c r="A3484" s="2" t="s">
        <v>9089</v>
      </c>
      <c r="B3484" s="1">
        <v>127.04192563999899</v>
      </c>
      <c r="C3484" s="1">
        <v>155.14318970799999</v>
      </c>
      <c r="D3484" s="1">
        <v>774.048304078</v>
      </c>
      <c r="E3484" s="1">
        <v>1572.1904928859999</v>
      </c>
      <c r="F3484" s="1">
        <f>Table4[[#This Row],[ Infected Pause Region (Exp1 No dTAG)]]/Table4[[#This Row],[ Uninfected Pause Region]]</f>
        <v>1.2211967736354379</v>
      </c>
      <c r="G3484" s="4">
        <f>Table4[[#This Row],[Infected Gene Body (Exp1 No dTAG)]]/Table4[[#This Row],[Uninfected Gene Body]]</f>
        <v>2.0311271074467361</v>
      </c>
    </row>
    <row r="3485" spans="1:7" x14ac:dyDescent="0.2">
      <c r="A3485" s="2" t="s">
        <v>4431</v>
      </c>
      <c r="B3485" s="1">
        <v>126.13448331399999</v>
      </c>
      <c r="C3485" s="1">
        <v>154.05063203399999</v>
      </c>
      <c r="D3485" s="1">
        <v>140.65356052999999</v>
      </c>
      <c r="E3485" s="1">
        <v>395.50587798800001</v>
      </c>
      <c r="F3485" s="1">
        <f>Table4[[#This Row],[ Infected Pause Region (Exp1 No dTAG)]]/Table4[[#This Row],[ Uninfected Pause Region]]</f>
        <v>1.2213205143157035</v>
      </c>
      <c r="G3485" s="4">
        <f>Table4[[#This Row],[Infected Gene Body (Exp1 No dTAG)]]/Table4[[#This Row],[Uninfected Gene Body]]</f>
        <v>2.8119151516512275</v>
      </c>
    </row>
    <row r="3486" spans="1:7" x14ac:dyDescent="0.2">
      <c r="A3486" s="2" t="s">
        <v>7739</v>
      </c>
      <c r="B3486" s="1">
        <v>126.13448331399999</v>
      </c>
      <c r="C3486" s="1">
        <v>154.05063203399999</v>
      </c>
      <c r="D3486" s="1">
        <v>347.550410857999</v>
      </c>
      <c r="E3486" s="1">
        <v>772.43827551799995</v>
      </c>
      <c r="F3486" s="1">
        <f>Table4[[#This Row],[ Infected Pause Region (Exp1 No dTAG)]]/Table4[[#This Row],[ Uninfected Pause Region]]</f>
        <v>1.2213205143157035</v>
      </c>
      <c r="G3486" s="4">
        <f>Table4[[#This Row],[Infected Gene Body (Exp1 No dTAG)]]/Table4[[#This Row],[Uninfected Gene Body]]</f>
        <v>2.222521543309584</v>
      </c>
    </row>
    <row r="3487" spans="1:7" x14ac:dyDescent="0.2">
      <c r="A3487" s="2" t="s">
        <v>8840</v>
      </c>
      <c r="B3487" s="1">
        <v>126.13448331399999</v>
      </c>
      <c r="C3487" s="1">
        <v>154.05063203399999</v>
      </c>
      <c r="D3487" s="1">
        <v>509.07514488599998</v>
      </c>
      <c r="E3487" s="1">
        <v>510.22443375799998</v>
      </c>
      <c r="F3487" s="1">
        <f>Table4[[#This Row],[ Infected Pause Region (Exp1 No dTAG)]]/Table4[[#This Row],[ Uninfected Pause Region]]</f>
        <v>1.2213205143157035</v>
      </c>
      <c r="G3487" s="4">
        <f>Table4[[#This Row],[Infected Gene Body (Exp1 No dTAG)]]/Table4[[#This Row],[Uninfected Gene Body]]</f>
        <v>1.0022576016203999</v>
      </c>
    </row>
    <row r="3488" spans="1:7" x14ac:dyDescent="0.2">
      <c r="A3488" s="2" t="s">
        <v>1516</v>
      </c>
      <c r="B3488" s="1">
        <v>62.613520493999999</v>
      </c>
      <c r="C3488" s="1">
        <v>76.479037180000006</v>
      </c>
      <c r="D3488" s="1">
        <v>461.888143933999</v>
      </c>
      <c r="E3488" s="1">
        <v>559.38952908800002</v>
      </c>
      <c r="F3488" s="1">
        <f>Table4[[#This Row],[ Infected Pause Region (Exp1 No dTAG)]]/Table4[[#This Row],[ Uninfected Pause Region]]</f>
        <v>1.2214460483391711</v>
      </c>
      <c r="G3488" s="4">
        <f>Table4[[#This Row],[Infected Gene Body (Exp1 No dTAG)]]/Table4[[#This Row],[Uninfected Gene Body]]</f>
        <v>1.2110930675196836</v>
      </c>
    </row>
    <row r="3489" spans="1:7" x14ac:dyDescent="0.2">
      <c r="A3489" s="2" t="s">
        <v>787</v>
      </c>
      <c r="B3489" s="1">
        <v>125.227040988</v>
      </c>
      <c r="C3489" s="1">
        <v>152.95807436000001</v>
      </c>
      <c r="D3489" s="1">
        <v>2060.8015223459902</v>
      </c>
      <c r="E3489" s="1">
        <v>2241.928347048</v>
      </c>
      <c r="F3489" s="1">
        <f>Table4[[#This Row],[ Infected Pause Region (Exp1 No dTAG)]]/Table4[[#This Row],[ Uninfected Pause Region]]</f>
        <v>1.2214460483391711</v>
      </c>
      <c r="G3489" s="4">
        <f>Table4[[#This Row],[Infected Gene Body (Exp1 No dTAG)]]/Table4[[#This Row],[Uninfected Gene Body]]</f>
        <v>1.0878914455069975</v>
      </c>
    </row>
    <row r="3490" spans="1:7" x14ac:dyDescent="0.2">
      <c r="A3490" s="2" t="s">
        <v>1309</v>
      </c>
      <c r="B3490" s="1">
        <v>123.412156336</v>
      </c>
      <c r="C3490" s="1">
        <v>150.772959012</v>
      </c>
      <c r="D3490" s="1">
        <v>151.54286844199899</v>
      </c>
      <c r="E3490" s="1">
        <v>379.11751287800001</v>
      </c>
      <c r="F3490" s="1">
        <f>Table4[[#This Row],[ Infected Pause Region (Exp1 No dTAG)]]/Table4[[#This Row],[ Uninfected Pause Region]]</f>
        <v>1.2217026546518475</v>
      </c>
      <c r="G3490" s="4">
        <f>Table4[[#This Row],[Infected Gene Body (Exp1 No dTAG)]]/Table4[[#This Row],[Uninfected Gene Body]]</f>
        <v>2.5017179414358397</v>
      </c>
    </row>
    <row r="3491" spans="1:7" x14ac:dyDescent="0.2">
      <c r="A3491" s="2" t="s">
        <v>423</v>
      </c>
      <c r="B3491" s="1">
        <v>61.706078167999998</v>
      </c>
      <c r="C3491" s="1">
        <v>75.386479506000001</v>
      </c>
      <c r="D3491" s="1">
        <v>345.73552620599997</v>
      </c>
      <c r="E3491" s="1">
        <v>470.89235749400001</v>
      </c>
      <c r="F3491" s="1">
        <f>Table4[[#This Row],[ Infected Pause Region (Exp1 No dTAG)]]/Table4[[#This Row],[ Uninfected Pause Region]]</f>
        <v>1.2217026546518475</v>
      </c>
      <c r="G3491" s="4">
        <f>Table4[[#This Row],[Infected Gene Body (Exp1 No dTAG)]]/Table4[[#This Row],[Uninfected Gene Body]]</f>
        <v>1.3620016509770758</v>
      </c>
    </row>
    <row r="3492" spans="1:7" x14ac:dyDescent="0.2">
      <c r="A3492" s="2" t="s">
        <v>4551</v>
      </c>
      <c r="B3492" s="1">
        <v>123.412156336</v>
      </c>
      <c r="C3492" s="1">
        <v>150.772959012</v>
      </c>
      <c r="D3492" s="1">
        <v>714.15711056199996</v>
      </c>
      <c r="E3492" s="1">
        <v>964.72842614199999</v>
      </c>
      <c r="F3492" s="1">
        <f>Table4[[#This Row],[ Infected Pause Region (Exp1 No dTAG)]]/Table4[[#This Row],[ Uninfected Pause Region]]</f>
        <v>1.2217026546518475</v>
      </c>
      <c r="G3492" s="4">
        <f>Table4[[#This Row],[Infected Gene Body (Exp1 No dTAG)]]/Table4[[#This Row],[Uninfected Gene Body]]</f>
        <v>1.3508630130179828</v>
      </c>
    </row>
    <row r="3493" spans="1:7" x14ac:dyDescent="0.2">
      <c r="A3493" s="2" t="s">
        <v>210</v>
      </c>
      <c r="B3493" s="1">
        <v>60.798635841999896</v>
      </c>
      <c r="C3493" s="1">
        <v>74.293921831999995</v>
      </c>
      <c r="D3493" s="1">
        <v>215.06383126199901</v>
      </c>
      <c r="E3493" s="1">
        <v>509.131876084</v>
      </c>
      <c r="F3493" s="1">
        <f>Table4[[#This Row],[ Infected Pause Region (Exp1 No dTAG)]]/Table4[[#This Row],[ Uninfected Pause Region]]</f>
        <v>1.2219669208544564</v>
      </c>
      <c r="G3493" s="4">
        <f>Table4[[#This Row],[Infected Gene Body (Exp1 No dTAG)]]/Table4[[#This Row],[Uninfected Gene Body]]</f>
        <v>2.367352395316328</v>
      </c>
    </row>
    <row r="3494" spans="1:7" x14ac:dyDescent="0.2">
      <c r="A3494" s="2" t="s">
        <v>7263</v>
      </c>
      <c r="B3494" s="1">
        <v>60.798635841999896</v>
      </c>
      <c r="C3494" s="1">
        <v>74.293921831999995</v>
      </c>
      <c r="D3494" s="1">
        <v>217.78615823999999</v>
      </c>
      <c r="E3494" s="1">
        <v>282.972437566</v>
      </c>
      <c r="F3494" s="1">
        <f>Table4[[#This Row],[ Infected Pause Region (Exp1 No dTAG)]]/Table4[[#This Row],[ Uninfected Pause Region]]</f>
        <v>1.2219669208544564</v>
      </c>
      <c r="G3494" s="4">
        <f>Table4[[#This Row],[Infected Gene Body (Exp1 No dTAG)]]/Table4[[#This Row],[Uninfected Gene Body]]</f>
        <v>1.2993132339207931</v>
      </c>
    </row>
    <row r="3495" spans="1:7" x14ac:dyDescent="0.2">
      <c r="A3495" s="2" t="s">
        <v>9074</v>
      </c>
      <c r="B3495" s="1">
        <v>59.891193516000001</v>
      </c>
      <c r="C3495" s="1">
        <v>73.201364158000004</v>
      </c>
      <c r="D3495" s="1">
        <v>140.65356052999999</v>
      </c>
      <c r="E3495" s="1">
        <v>334.32264824399999</v>
      </c>
      <c r="F3495" s="1">
        <f>Table4[[#This Row],[ Infected Pause Region (Exp1 No dTAG)]]/Table4[[#This Row],[ Uninfected Pause Region]]</f>
        <v>1.222239195123807</v>
      </c>
      <c r="G3495" s="4">
        <f>Table4[[#This Row],[Infected Gene Body (Exp1 No dTAG)]]/Table4[[#This Row],[Uninfected Gene Body]]</f>
        <v>2.3769227525007612</v>
      </c>
    </row>
    <row r="3496" spans="1:7" x14ac:dyDescent="0.2">
      <c r="A3496" s="2" t="s">
        <v>2879</v>
      </c>
      <c r="B3496" s="1">
        <v>119.782387032</v>
      </c>
      <c r="C3496" s="1">
        <v>146.40272831600001</v>
      </c>
      <c r="D3496" s="1">
        <v>858.44044039599999</v>
      </c>
      <c r="E3496" s="1">
        <v>942.877272662</v>
      </c>
      <c r="F3496" s="1">
        <f>Table4[[#This Row],[ Infected Pause Region (Exp1 No dTAG)]]/Table4[[#This Row],[ Uninfected Pause Region]]</f>
        <v>1.222239195123807</v>
      </c>
      <c r="G3496" s="4">
        <f>Table4[[#This Row],[Infected Gene Body (Exp1 No dTAG)]]/Table4[[#This Row],[Uninfected Gene Body]]</f>
        <v>1.0983607345281277</v>
      </c>
    </row>
    <row r="3497" spans="1:7" x14ac:dyDescent="0.2">
      <c r="A3497" s="2" t="s">
        <v>511</v>
      </c>
      <c r="B3497" s="1">
        <v>58.98375119</v>
      </c>
      <c r="C3497" s="1">
        <v>72.108806483999999</v>
      </c>
      <c r="D3497" s="1">
        <v>140.65356052999999</v>
      </c>
      <c r="E3497" s="1">
        <v>189.01247760199999</v>
      </c>
      <c r="F3497" s="1">
        <f>Table4[[#This Row],[ Infected Pause Region (Exp1 No dTAG)]]/Table4[[#This Row],[ Uninfected Pause Region]]</f>
        <v>1.2225198470629857</v>
      </c>
      <c r="G3497" s="4">
        <f>Table4[[#This Row],[Infected Gene Body (Exp1 No dTAG)]]/Table4[[#This Row],[Uninfected Gene Body]]</f>
        <v>1.3438158045184041</v>
      </c>
    </row>
    <row r="3498" spans="1:7" x14ac:dyDescent="0.2">
      <c r="A3498" s="2" t="s">
        <v>5598</v>
      </c>
      <c r="B3498" s="1">
        <v>117.96750238</v>
      </c>
      <c r="C3498" s="1">
        <v>144.217612968</v>
      </c>
      <c r="D3498" s="1">
        <v>592.55983887799903</v>
      </c>
      <c r="E3498" s="1">
        <v>793.19687132399997</v>
      </c>
      <c r="F3498" s="1">
        <f>Table4[[#This Row],[ Infected Pause Region (Exp1 No dTAG)]]/Table4[[#This Row],[ Uninfected Pause Region]]</f>
        <v>1.2225198470629857</v>
      </c>
      <c r="G3498" s="4">
        <f>Table4[[#This Row],[Infected Gene Body (Exp1 No dTAG)]]/Table4[[#This Row],[Uninfected Gene Body]]</f>
        <v>1.3385937069678961</v>
      </c>
    </row>
    <row r="3499" spans="1:7" x14ac:dyDescent="0.2">
      <c r="A3499" s="2" t="s">
        <v>4757</v>
      </c>
      <c r="B3499" s="1">
        <v>176.04381124399899</v>
      </c>
      <c r="C3499" s="1">
        <v>215.233861778</v>
      </c>
      <c r="D3499" s="1">
        <v>247.73175499799899</v>
      </c>
      <c r="E3499" s="1">
        <v>1284.8478246239999</v>
      </c>
      <c r="F3499" s="1">
        <f>Table4[[#This Row],[ Infected Pause Region (Exp1 No dTAG)]]/Table4[[#This Row],[ Uninfected Pause Region]]</f>
        <v>1.2226153265886928</v>
      </c>
      <c r="G3499" s="4">
        <f>Table4[[#This Row],[Infected Gene Body (Exp1 No dTAG)]]/Table4[[#This Row],[Uninfected Gene Body]]</f>
        <v>5.1864478360248087</v>
      </c>
    </row>
    <row r="3500" spans="1:7" x14ac:dyDescent="0.2">
      <c r="A3500" s="2" t="s">
        <v>9874</v>
      </c>
      <c r="B3500" s="1">
        <v>58.076308863999998</v>
      </c>
      <c r="C3500" s="1">
        <v>71.016248809999993</v>
      </c>
      <c r="D3500" s="1">
        <v>136.11634889999999</v>
      </c>
      <c r="E3500" s="1">
        <v>195.56782364599999</v>
      </c>
      <c r="F3500" s="1">
        <f>Table4[[#This Row],[ Infected Pause Region (Exp1 No dTAG)]]/Table4[[#This Row],[ Uninfected Pause Region]]</f>
        <v>1.2228092693752637</v>
      </c>
      <c r="G3500" s="4">
        <f>Table4[[#This Row],[Infected Gene Body (Exp1 No dTAG)]]/Table4[[#This Row],[Uninfected Gene Body]]</f>
        <v>1.436769537432105</v>
      </c>
    </row>
    <row r="3501" spans="1:7" x14ac:dyDescent="0.2">
      <c r="A3501" s="2" t="s">
        <v>3641</v>
      </c>
      <c r="B3501" s="1">
        <v>116.152617728</v>
      </c>
      <c r="C3501" s="1">
        <v>142.03249761999999</v>
      </c>
      <c r="D3501" s="1">
        <v>277.67735175600001</v>
      </c>
      <c r="E3501" s="1">
        <v>305.91614872000002</v>
      </c>
      <c r="F3501" s="1">
        <f>Table4[[#This Row],[ Infected Pause Region (Exp1 No dTAG)]]/Table4[[#This Row],[ Uninfected Pause Region]]</f>
        <v>1.2228092693752637</v>
      </c>
      <c r="G3501" s="4">
        <f>Table4[[#This Row],[Infected Gene Body (Exp1 No dTAG)]]/Table4[[#This Row],[Uninfected Gene Body]]</f>
        <v>1.1016964357568995</v>
      </c>
    </row>
    <row r="3502" spans="1:7" x14ac:dyDescent="0.2">
      <c r="A3502" s="2" t="s">
        <v>7003</v>
      </c>
      <c r="B3502" s="1">
        <v>57.168866537999897</v>
      </c>
      <c r="C3502" s="1">
        <v>69.923691136000002</v>
      </c>
      <c r="D3502" s="1">
        <v>70.780501427999994</v>
      </c>
      <c r="E3502" s="1">
        <v>252.38082269399999</v>
      </c>
      <c r="F3502" s="1">
        <f>Table4[[#This Row],[ Infected Pause Region (Exp1 No dTAG)]]/Table4[[#This Row],[ Uninfected Pause Region]]</f>
        <v>1.2231078796974579</v>
      </c>
      <c r="G3502" s="4">
        <f>Table4[[#This Row],[Infected Gene Body (Exp1 No dTAG)]]/Table4[[#This Row],[Uninfected Gene Body]]</f>
        <v>3.5656828872670419</v>
      </c>
    </row>
    <row r="3503" spans="1:7" x14ac:dyDescent="0.2">
      <c r="A3503" s="2" t="s">
        <v>6526</v>
      </c>
      <c r="B3503" s="1">
        <v>57.168866537999897</v>
      </c>
      <c r="C3503" s="1">
        <v>69.923691136000002</v>
      </c>
      <c r="D3503" s="1">
        <v>430.12766252399899</v>
      </c>
      <c r="E3503" s="1">
        <v>498.206299344</v>
      </c>
      <c r="F3503" s="1">
        <f>Table4[[#This Row],[ Infected Pause Region (Exp1 No dTAG)]]/Table4[[#This Row],[ Uninfected Pause Region]]</f>
        <v>1.2231078796974579</v>
      </c>
      <c r="G3503" s="4">
        <f>Table4[[#This Row],[Infected Gene Body (Exp1 No dTAG)]]/Table4[[#This Row],[Uninfected Gene Body]]</f>
        <v>1.1582754208843811</v>
      </c>
    </row>
    <row r="3504" spans="1:7" x14ac:dyDescent="0.2">
      <c r="A3504" s="2" t="s">
        <v>9238</v>
      </c>
      <c r="B3504" s="1">
        <v>170.59915728799999</v>
      </c>
      <c r="C3504" s="1">
        <v>208.678515734</v>
      </c>
      <c r="D3504" s="1">
        <v>2127.0448121439999</v>
      </c>
      <c r="E3504" s="1">
        <v>3743.1025911239999</v>
      </c>
      <c r="F3504" s="1">
        <f>Table4[[#This Row],[ Infected Pause Region (Exp1 No dTAG)]]/Table4[[#This Row],[ Uninfected Pause Region]]</f>
        <v>1.2232095342752232</v>
      </c>
      <c r="G3504" s="4">
        <f>Table4[[#This Row],[Infected Gene Body (Exp1 No dTAG)]]/Table4[[#This Row],[Uninfected Gene Body]]</f>
        <v>1.7597666818082034</v>
      </c>
    </row>
    <row r="3505" spans="1:7" x14ac:dyDescent="0.2">
      <c r="A3505" s="2" t="s">
        <v>4029</v>
      </c>
      <c r="B3505" s="1">
        <v>113.43029075</v>
      </c>
      <c r="C3505" s="1">
        <v>138.754824598</v>
      </c>
      <c r="D3505" s="1">
        <v>1350.274181088</v>
      </c>
      <c r="E3505" s="1">
        <v>3393.484135444</v>
      </c>
      <c r="F3505" s="1">
        <f>Table4[[#This Row],[ Infected Pause Region (Exp1 No dTAG)]]/Table4[[#This Row],[ Uninfected Pause Region]]</f>
        <v>1.2232607681824179</v>
      </c>
      <c r="G3505" s="4">
        <f>Table4[[#This Row],[Infected Gene Body (Exp1 No dTAG)]]/Table4[[#This Row],[Uninfected Gene Body]]</f>
        <v>2.5131815322941735</v>
      </c>
    </row>
    <row r="3506" spans="1:7" x14ac:dyDescent="0.2">
      <c r="A3506" s="2" t="s">
        <v>9169</v>
      </c>
      <c r="B3506" s="1">
        <v>56.261424211999902</v>
      </c>
      <c r="C3506" s="1">
        <v>68.831133461999997</v>
      </c>
      <c r="D3506" s="1">
        <v>734.12084173400001</v>
      </c>
      <c r="E3506" s="1">
        <v>875.13869687399995</v>
      </c>
      <c r="F3506" s="1">
        <f>Table4[[#This Row],[ Infected Pause Region (Exp1 No dTAG)]]/Table4[[#This Row],[ Uninfected Pause Region]]</f>
        <v>1.2234161226106879</v>
      </c>
      <c r="G3506" s="4">
        <f>Table4[[#This Row],[Infected Gene Body (Exp1 No dTAG)]]/Table4[[#This Row],[Uninfected Gene Body]]</f>
        <v>1.1920907936722169</v>
      </c>
    </row>
    <row r="3507" spans="1:7" x14ac:dyDescent="0.2">
      <c r="A3507" s="2" t="s">
        <v>2772</v>
      </c>
      <c r="B3507" s="1">
        <v>56.261424211999902</v>
      </c>
      <c r="C3507" s="1">
        <v>68.831133461999997</v>
      </c>
      <c r="D3507" s="1">
        <v>1212.3429475359901</v>
      </c>
      <c r="E3507" s="1">
        <v>817.23314015200003</v>
      </c>
      <c r="F3507" s="1">
        <f>Table4[[#This Row],[ Infected Pause Region (Exp1 No dTAG)]]/Table4[[#This Row],[ Uninfected Pause Region]]</f>
        <v>1.2234161226106879</v>
      </c>
      <c r="G3507" s="4">
        <f>Table4[[#This Row],[Infected Gene Body (Exp1 No dTAG)]]/Table4[[#This Row],[Uninfected Gene Body]]</f>
        <v>0.67409402744741032</v>
      </c>
    </row>
    <row r="3508" spans="1:7" x14ac:dyDescent="0.2">
      <c r="A3508" s="2" t="s">
        <v>6548</v>
      </c>
      <c r="B3508" s="1">
        <v>390.200200179999</v>
      </c>
      <c r="C3508" s="1">
        <v>477.44770353799998</v>
      </c>
      <c r="D3508" s="1">
        <v>803.99390083599997</v>
      </c>
      <c r="E3508" s="1">
        <v>700.329469034</v>
      </c>
      <c r="F3508" s="1">
        <f>Table4[[#This Row],[ Infected Pause Region (Exp1 No dTAG)]]/Table4[[#This Row],[ Uninfected Pause Region]]</f>
        <v>1.2235967672947214</v>
      </c>
      <c r="G3508" s="4">
        <f>Table4[[#This Row],[Infected Gene Body (Exp1 No dTAG)]]/Table4[[#This Row],[Uninfected Gene Body]]</f>
        <v>0.87106316143168649</v>
      </c>
    </row>
    <row r="3509" spans="1:7" x14ac:dyDescent="0.2">
      <c r="A3509" s="2" t="s">
        <v>1391</v>
      </c>
      <c r="B3509" s="1">
        <v>222.32336986999999</v>
      </c>
      <c r="C3509" s="1">
        <v>272.046860826</v>
      </c>
      <c r="D3509" s="1">
        <v>598.00449283399996</v>
      </c>
      <c r="E3509" s="1">
        <v>1528.4881859259999</v>
      </c>
      <c r="F3509" s="1">
        <f>Table4[[#This Row],[ Infected Pause Region (Exp1 No dTAG)]]/Table4[[#This Row],[ Uninfected Pause Region]]</f>
        <v>1.2236539100008921</v>
      </c>
      <c r="G3509" s="4">
        <f>Table4[[#This Row],[Infected Gene Body (Exp1 No dTAG)]]/Table4[[#This Row],[Uninfected Gene Body]]</f>
        <v>2.5559811075705294</v>
      </c>
    </row>
    <row r="3510" spans="1:7" x14ac:dyDescent="0.2">
      <c r="A3510" s="2" t="s">
        <v>3629</v>
      </c>
      <c r="B3510" s="1">
        <v>221.415927544</v>
      </c>
      <c r="C3510" s="1">
        <v>270.95430315200002</v>
      </c>
      <c r="D3510" s="1">
        <v>2607.0818025979902</v>
      </c>
      <c r="E3510" s="1">
        <v>2175.2823289339999</v>
      </c>
      <c r="F3510" s="1">
        <f>Table4[[#This Row],[ Infected Pause Region (Exp1 No dTAG)]]/Table4[[#This Row],[ Uninfected Pause Region]]</f>
        <v>1.22373447184894</v>
      </c>
      <c r="G3510" s="4">
        <f>Table4[[#This Row],[Infected Gene Body (Exp1 No dTAG)]]/Table4[[#This Row],[Uninfected Gene Body]]</f>
        <v>0.83437440542383567</v>
      </c>
    </row>
    <row r="3511" spans="1:7" x14ac:dyDescent="0.2">
      <c r="A3511" s="2" t="s">
        <v>712</v>
      </c>
      <c r="B3511" s="1">
        <v>53.539097233999897</v>
      </c>
      <c r="C3511" s="1">
        <v>65.553460439999995</v>
      </c>
      <c r="D3511" s="1">
        <v>747.73247662400001</v>
      </c>
      <c r="E3511" s="1">
        <v>1413.7696301559999</v>
      </c>
      <c r="F3511" s="1">
        <f>Table4[[#This Row],[ Infected Pause Region (Exp1 No dTAG)]]/Table4[[#This Row],[ Uninfected Pause Region]]</f>
        <v>1.2244035448242561</v>
      </c>
      <c r="G3511" s="4">
        <f>Table4[[#This Row],[Infected Gene Body (Exp1 No dTAG)]]/Table4[[#This Row],[Uninfected Gene Body]]</f>
        <v>1.8907425775314011</v>
      </c>
    </row>
    <row r="3512" spans="1:7" x14ac:dyDescent="0.2">
      <c r="A3512" s="2" t="s">
        <v>5124</v>
      </c>
      <c r="B3512" s="1">
        <v>52.631654908000002</v>
      </c>
      <c r="C3512" s="1">
        <v>64.460902766000004</v>
      </c>
      <c r="D3512" s="1">
        <v>445.55418206600001</v>
      </c>
      <c r="E3512" s="1">
        <v>759.32758343</v>
      </c>
      <c r="F3512" s="1">
        <f>Table4[[#This Row],[ Infected Pause Region (Exp1 No dTAG)]]/Table4[[#This Row],[ Uninfected Pause Region]]</f>
        <v>1.2247553849233412</v>
      </c>
      <c r="G3512" s="4">
        <f>Table4[[#This Row],[Infected Gene Body (Exp1 No dTAG)]]/Table4[[#This Row],[Uninfected Gene Body]]</f>
        <v>1.704231750017601</v>
      </c>
    </row>
    <row r="3513" spans="1:7" x14ac:dyDescent="0.2">
      <c r="A3513" s="2" t="s">
        <v>1736</v>
      </c>
      <c r="B3513" s="1">
        <v>157.894964724</v>
      </c>
      <c r="C3513" s="1">
        <v>193.38270829800001</v>
      </c>
      <c r="D3513" s="1">
        <v>252.26896662799999</v>
      </c>
      <c r="E3513" s="1">
        <v>266.584072456</v>
      </c>
      <c r="F3513" s="1">
        <f>Table4[[#This Row],[ Infected Pause Region (Exp1 No dTAG)]]/Table4[[#This Row],[ Uninfected Pause Region]]</f>
        <v>1.2247553849233412</v>
      </c>
      <c r="G3513" s="4">
        <f>Table4[[#This Row],[Infected Gene Body (Exp1 No dTAG)]]/Table4[[#This Row],[Uninfected Gene Body]]</f>
        <v>1.0567454095497577</v>
      </c>
    </row>
    <row r="3514" spans="1:7" x14ac:dyDescent="0.2">
      <c r="A3514" s="2" t="s">
        <v>4158</v>
      </c>
      <c r="B3514" s="1">
        <v>156.98752239799899</v>
      </c>
      <c r="C3514" s="1">
        <v>192.29015062400001</v>
      </c>
      <c r="D3514" s="1">
        <v>3685.1232858859998</v>
      </c>
      <c r="E3514" s="1">
        <v>3381.4660010299999</v>
      </c>
      <c r="F3514" s="1">
        <f>Table4[[#This Row],[ Infected Pause Region (Exp1 No dTAG)]]/Table4[[#This Row],[ Uninfected Pause Region]]</f>
        <v>1.2248753766334426</v>
      </c>
      <c r="G3514" s="4">
        <f>Table4[[#This Row],[Infected Gene Body (Exp1 No dTAG)]]/Table4[[#This Row],[Uninfected Gene Body]]</f>
        <v>0.9175991516975821</v>
      </c>
    </row>
    <row r="3515" spans="1:7" x14ac:dyDescent="0.2">
      <c r="A3515" s="2" t="s">
        <v>9753</v>
      </c>
      <c r="B3515" s="1">
        <v>51.724212582</v>
      </c>
      <c r="C3515" s="1">
        <v>63.368345091999998</v>
      </c>
      <c r="D3515" s="1">
        <v>56.261424211999902</v>
      </c>
      <c r="E3515" s="1">
        <v>128.92180553200001</v>
      </c>
      <c r="F3515" s="1">
        <f>Table4[[#This Row],[ Infected Pause Region (Exp1 No dTAG)]]/Table4[[#This Row],[ Uninfected Pause Region]]</f>
        <v>1.2251195702890632</v>
      </c>
      <c r="G3515" s="4">
        <f>Table4[[#This Row],[Infected Gene Body (Exp1 No dTAG)]]/Table4[[#This Row],[Uninfected Gene Body]]</f>
        <v>2.2914778169533521</v>
      </c>
    </row>
    <row r="3516" spans="1:7" x14ac:dyDescent="0.2">
      <c r="A3516" s="2" t="s">
        <v>5156</v>
      </c>
      <c r="B3516" s="1">
        <v>51.724212582</v>
      </c>
      <c r="C3516" s="1">
        <v>63.368345091999998</v>
      </c>
      <c r="D3516" s="1">
        <v>33.575366062000001</v>
      </c>
      <c r="E3516" s="1">
        <v>52.442768352000002</v>
      </c>
      <c r="F3516" s="1">
        <f>Table4[[#This Row],[ Infected Pause Region (Exp1 No dTAG)]]/Table4[[#This Row],[ Uninfected Pause Region]]</f>
        <v>1.2251195702890632</v>
      </c>
      <c r="G3516" s="4">
        <f>Table4[[#This Row],[Infected Gene Body (Exp1 No dTAG)]]/Table4[[#This Row],[Uninfected Gene Body]]</f>
        <v>1.5619418193433725</v>
      </c>
    </row>
    <row r="3517" spans="1:7" x14ac:dyDescent="0.2">
      <c r="A3517" s="2" t="s">
        <v>2366</v>
      </c>
      <c r="B3517" s="1">
        <v>51.724212582</v>
      </c>
      <c r="C3517" s="1">
        <v>63.368345091999998</v>
      </c>
      <c r="D3517" s="1">
        <v>226.8605815</v>
      </c>
      <c r="E3517" s="1">
        <v>309.19382174200001</v>
      </c>
      <c r="F3517" s="1">
        <f>Table4[[#This Row],[ Infected Pause Region (Exp1 No dTAG)]]/Table4[[#This Row],[ Uninfected Pause Region]]</f>
        <v>1.2251195702890632</v>
      </c>
      <c r="G3517" s="4">
        <f>Table4[[#This Row],[Infected Gene Body (Exp1 No dTAG)]]/Table4[[#This Row],[Uninfected Gene Body]]</f>
        <v>1.362924399195371</v>
      </c>
    </row>
    <row r="3518" spans="1:7" x14ac:dyDescent="0.2">
      <c r="A3518" s="2" t="s">
        <v>5972</v>
      </c>
      <c r="B3518" s="1">
        <v>102.540982837999</v>
      </c>
      <c r="C3518" s="1">
        <v>125.64413251000001</v>
      </c>
      <c r="D3518" s="1">
        <v>82.577251665999995</v>
      </c>
      <c r="E3518" s="1">
        <v>272.046860826</v>
      </c>
      <c r="F3518" s="1">
        <f>Table4[[#This Row],[ Infected Pause Region (Exp1 No dTAG)]]/Table4[[#This Row],[ Uninfected Pause Region]]</f>
        <v>1.2253064972909504</v>
      </c>
      <c r="G3518" s="4">
        <f>Table4[[#This Row],[Infected Gene Body (Exp1 No dTAG)]]/Table4[[#This Row],[Uninfected Gene Body]]</f>
        <v>3.2944528346177862</v>
      </c>
    </row>
    <row r="3519" spans="1:7" x14ac:dyDescent="0.2">
      <c r="A3519" s="2" t="s">
        <v>5971</v>
      </c>
      <c r="B3519" s="1">
        <v>102.540982837999</v>
      </c>
      <c r="C3519" s="1">
        <v>125.64413251000001</v>
      </c>
      <c r="D3519" s="1">
        <v>522.68677977599998</v>
      </c>
      <c r="E3519" s="1">
        <v>1304.513862756</v>
      </c>
      <c r="F3519" s="1">
        <f>Table4[[#This Row],[ Infected Pause Region (Exp1 No dTAG)]]/Table4[[#This Row],[ Uninfected Pause Region]]</f>
        <v>1.2253064972909504</v>
      </c>
      <c r="G3519" s="4">
        <f>Table4[[#This Row],[Infected Gene Body (Exp1 No dTAG)]]/Table4[[#This Row],[Uninfected Gene Body]]</f>
        <v>2.4957850728787436</v>
      </c>
    </row>
    <row r="3520" spans="1:7" x14ac:dyDescent="0.2">
      <c r="A3520" s="2" t="s">
        <v>6497</v>
      </c>
      <c r="B3520" s="1">
        <v>150.63542611599999</v>
      </c>
      <c r="C3520" s="1">
        <v>184.642246906</v>
      </c>
      <c r="D3520" s="1">
        <v>295.82619827600001</v>
      </c>
      <c r="E3520" s="1">
        <v>502.57653004000002</v>
      </c>
      <c r="F3520" s="1">
        <f>Table4[[#This Row],[ Infected Pause Region (Exp1 No dTAG)]]/Table4[[#This Row],[ Uninfected Pause Region]]</f>
        <v>1.2257557977352043</v>
      </c>
      <c r="G3520" s="4">
        <f>Table4[[#This Row],[Infected Gene Body (Exp1 No dTAG)]]/Table4[[#This Row],[Uninfected Gene Body]]</f>
        <v>1.6988912171027735</v>
      </c>
    </row>
    <row r="3521" spans="1:7" x14ac:dyDescent="0.2">
      <c r="A3521" s="2" t="s">
        <v>6496</v>
      </c>
      <c r="B3521" s="1">
        <v>150.63542611599999</v>
      </c>
      <c r="C3521" s="1">
        <v>184.642246906</v>
      </c>
      <c r="D3521" s="1">
        <v>573.50355003200002</v>
      </c>
      <c r="E3521" s="1">
        <v>941.78471498800002</v>
      </c>
      <c r="F3521" s="1">
        <f>Table4[[#This Row],[ Infected Pause Region (Exp1 No dTAG)]]/Table4[[#This Row],[ Uninfected Pause Region]]</f>
        <v>1.2257557977352043</v>
      </c>
      <c r="G3521" s="4">
        <f>Table4[[#This Row],[Infected Gene Body (Exp1 No dTAG)]]/Table4[[#This Row],[Uninfected Gene Body]]</f>
        <v>1.6421602184248918</v>
      </c>
    </row>
    <row r="3522" spans="1:7" x14ac:dyDescent="0.2">
      <c r="A3522" s="2" t="s">
        <v>1147</v>
      </c>
      <c r="B3522" s="1">
        <v>150.63542611599999</v>
      </c>
      <c r="C3522" s="1">
        <v>184.642246906</v>
      </c>
      <c r="D3522" s="1">
        <v>411.07137367799999</v>
      </c>
      <c r="E3522" s="1">
        <v>350.71101335399999</v>
      </c>
      <c r="F3522" s="1">
        <f>Table4[[#This Row],[ Infected Pause Region (Exp1 No dTAG)]]/Table4[[#This Row],[ Uninfected Pause Region]]</f>
        <v>1.2257557977352043</v>
      </c>
      <c r="G3522" s="4">
        <f>Table4[[#This Row],[Infected Gene Body (Exp1 No dTAG)]]/Table4[[#This Row],[Uninfected Gene Body]]</f>
        <v>0.85316330888250702</v>
      </c>
    </row>
    <row r="3523" spans="1:7" x14ac:dyDescent="0.2">
      <c r="A3523" s="2" t="s">
        <v>6052</v>
      </c>
      <c r="B3523" s="1">
        <v>149.72798379</v>
      </c>
      <c r="C3523" s="1">
        <v>183.54968923199999</v>
      </c>
      <c r="D3523" s="1">
        <v>4207.8100656619999</v>
      </c>
      <c r="E3523" s="1">
        <v>3537.7017484120001</v>
      </c>
      <c r="F3523" s="1">
        <f>Table4[[#This Row],[ Infected Pause Region (Exp1 No dTAG)]]/Table4[[#This Row],[ Uninfected Pause Region]]</f>
        <v>1.2258876703331316</v>
      </c>
      <c r="G3523" s="4">
        <f>Table4[[#This Row],[Infected Gene Body (Exp1 No dTAG)]]/Table4[[#This Row],[Uninfected Gene Body]]</f>
        <v>0.84074653874744842</v>
      </c>
    </row>
    <row r="3524" spans="1:7" x14ac:dyDescent="0.2">
      <c r="A3524" s="2" t="s">
        <v>4307</v>
      </c>
      <c r="B3524" s="1">
        <v>98.003771207999904</v>
      </c>
      <c r="C3524" s="1">
        <v>120.18134413999999</v>
      </c>
      <c r="D3524" s="1">
        <v>1869.33119156</v>
      </c>
      <c r="E3524" s="1">
        <v>3955.0587798800002</v>
      </c>
      <c r="F3524" s="1">
        <f>Table4[[#This Row],[ Infected Pause Region (Exp1 No dTAG)]]/Table4[[#This Row],[ Uninfected Pause Region]]</f>
        <v>1.2262930564675023</v>
      </c>
      <c r="G3524" s="4">
        <f>Table4[[#This Row],[Infected Gene Body (Exp1 No dTAG)]]/Table4[[#This Row],[Uninfected Gene Body]]</f>
        <v>2.1157614005142729</v>
      </c>
    </row>
    <row r="3525" spans="1:7" x14ac:dyDescent="0.2">
      <c r="A3525" s="2" t="s">
        <v>2344</v>
      </c>
      <c r="B3525" s="1">
        <v>145.19077215999999</v>
      </c>
      <c r="C3525" s="1">
        <v>178.08690086199999</v>
      </c>
      <c r="D3525" s="1">
        <v>167.87683031</v>
      </c>
      <c r="E3525" s="1">
        <v>203.215727364</v>
      </c>
      <c r="F3525" s="1">
        <f>Table4[[#This Row],[ Infected Pause Region (Exp1 No dTAG)]]/Table4[[#This Row],[ Uninfected Pause Region]]</f>
        <v>1.2265717594348799</v>
      </c>
      <c r="G3525" s="4">
        <f>Table4[[#This Row],[Infected Gene Body (Exp1 No dTAG)]]/Table4[[#This Row],[Uninfected Gene Body]]</f>
        <v>1.2105049099911136</v>
      </c>
    </row>
    <row r="3526" spans="1:7" x14ac:dyDescent="0.2">
      <c r="A3526" s="2" t="s">
        <v>7342</v>
      </c>
      <c r="B3526" s="1">
        <v>96.188886556</v>
      </c>
      <c r="C3526" s="1">
        <v>117.996228792</v>
      </c>
      <c r="D3526" s="1">
        <v>570.78122305399995</v>
      </c>
      <c r="E3526" s="1">
        <v>1164.666480484</v>
      </c>
      <c r="F3526" s="1">
        <f>Table4[[#This Row],[ Infected Pause Region (Exp1 No dTAG)]]/Table4[[#This Row],[ Uninfected Pause Region]]</f>
        <v>1.2267137401918466</v>
      </c>
      <c r="G3526" s="4">
        <f>Table4[[#This Row],[Infected Gene Body (Exp1 No dTAG)]]/Table4[[#This Row],[Uninfected Gene Body]]</f>
        <v>2.0404779159559254</v>
      </c>
    </row>
    <row r="3527" spans="1:7" x14ac:dyDescent="0.2">
      <c r="A3527" s="2" t="s">
        <v>8581</v>
      </c>
      <c r="B3527" s="1">
        <v>96.188886556</v>
      </c>
      <c r="C3527" s="1">
        <v>117.996228792</v>
      </c>
      <c r="D3527" s="1">
        <v>286.75177501600001</v>
      </c>
      <c r="E3527" s="1">
        <v>564.85231745800002</v>
      </c>
      <c r="F3527" s="1">
        <f>Table4[[#This Row],[ Infected Pause Region (Exp1 No dTAG)]]/Table4[[#This Row],[ Uninfected Pause Region]]</f>
        <v>1.2267137401918466</v>
      </c>
      <c r="G3527" s="4">
        <f>Table4[[#This Row],[Infected Gene Body (Exp1 No dTAG)]]/Table4[[#This Row],[Uninfected Gene Body]]</f>
        <v>1.9698302388066569</v>
      </c>
    </row>
    <row r="3528" spans="1:7" x14ac:dyDescent="0.2">
      <c r="A3528" s="2" t="s">
        <v>9363</v>
      </c>
      <c r="B3528" s="1">
        <v>238.65733173799899</v>
      </c>
      <c r="C3528" s="1">
        <v>292.80545663200002</v>
      </c>
      <c r="D3528" s="1">
        <v>1999.095444178</v>
      </c>
      <c r="E3528" s="1">
        <v>2751.0602231319999</v>
      </c>
      <c r="F3528" s="1">
        <f>Table4[[#This Row],[ Infected Pause Region (Exp1 No dTAG)]]/Table4[[#This Row],[ Uninfected Pause Region]]</f>
        <v>1.2268864924436744</v>
      </c>
      <c r="G3528" s="4">
        <f>Table4[[#This Row],[Infected Gene Body (Exp1 No dTAG)]]/Table4[[#This Row],[Uninfected Gene Body]]</f>
        <v>1.3761525149506793</v>
      </c>
    </row>
    <row r="3529" spans="1:7" x14ac:dyDescent="0.2">
      <c r="A3529" s="2" t="s">
        <v>7062</v>
      </c>
      <c r="B3529" s="1">
        <v>95.281444229999906</v>
      </c>
      <c r="C3529" s="1">
        <v>116.90367111800001</v>
      </c>
      <c r="D3529" s="1">
        <v>96.188886556</v>
      </c>
      <c r="E3529" s="1">
        <v>135.47715157600001</v>
      </c>
      <c r="F3529" s="1">
        <f>Table4[[#This Row],[ Infected Pause Region (Exp1 No dTAG)]]/Table4[[#This Row],[ Uninfected Pause Region]]</f>
        <v>1.2269300918215114</v>
      </c>
      <c r="G3529" s="4">
        <f>Table4[[#This Row],[Infected Gene Body (Exp1 No dTAG)]]/Table4[[#This Row],[Uninfected Gene Body]]</f>
        <v>1.4084491091091575</v>
      </c>
    </row>
    <row r="3530" spans="1:7" x14ac:dyDescent="0.2">
      <c r="A3530" s="2" t="s">
        <v>8873</v>
      </c>
      <c r="B3530" s="1">
        <v>185.11823450399999</v>
      </c>
      <c r="C3530" s="1">
        <v>227.25199619200001</v>
      </c>
      <c r="D3530" s="1">
        <v>249.54663965</v>
      </c>
      <c r="E3530" s="1">
        <v>468.707242146</v>
      </c>
      <c r="F3530" s="1">
        <f>Table4[[#This Row],[ Infected Pause Region (Exp1 No dTAG)]]/Table4[[#This Row],[ Uninfected Pause Region]]</f>
        <v>1.2276045998434022</v>
      </c>
      <c r="G3530" s="4">
        <f>Table4[[#This Row],[Infected Gene Body (Exp1 No dTAG)]]/Table4[[#This Row],[Uninfected Gene Body]]</f>
        <v>1.8782350377604053</v>
      </c>
    </row>
    <row r="3531" spans="1:7" x14ac:dyDescent="0.2">
      <c r="A3531" s="2" t="s">
        <v>7539</v>
      </c>
      <c r="B3531" s="1">
        <v>46.279558625999996</v>
      </c>
      <c r="C3531" s="1">
        <v>56.812999048000002</v>
      </c>
      <c r="D3531" s="1">
        <v>317.6048141</v>
      </c>
      <c r="E3531" s="1">
        <v>541.90860630400005</v>
      </c>
      <c r="F3531" s="1">
        <f>Table4[[#This Row],[ Infected Pause Region (Exp1 No dTAG)]]/Table4[[#This Row],[ Uninfected Pause Region]]</f>
        <v>1.2276045998434022</v>
      </c>
      <c r="G3531" s="4">
        <f>Table4[[#This Row],[Infected Gene Body (Exp1 No dTAG)]]/Table4[[#This Row],[Uninfected Gene Body]]</f>
        <v>1.7062354921779508</v>
      </c>
    </row>
    <row r="3532" spans="1:7" x14ac:dyDescent="0.2">
      <c r="A3532" s="2" t="s">
        <v>9713</v>
      </c>
      <c r="B3532" s="1">
        <v>91.651674925999998</v>
      </c>
      <c r="C3532" s="1">
        <v>112.533440422</v>
      </c>
      <c r="D3532" s="1">
        <v>331.21644899</v>
      </c>
      <c r="E3532" s="1">
        <v>836.89917828399996</v>
      </c>
      <c r="F3532" s="1">
        <f>Table4[[#This Row],[ Infected Pause Region (Exp1 No dTAG)]]/Table4[[#This Row],[ Uninfected Pause Region]]</f>
        <v>1.2278383402470281</v>
      </c>
      <c r="G3532" s="4">
        <f>Table4[[#This Row],[Infected Gene Body (Exp1 No dTAG)]]/Table4[[#This Row],[Uninfected Gene Body]]</f>
        <v>2.5267440093510194</v>
      </c>
    </row>
    <row r="3533" spans="1:7" x14ac:dyDescent="0.2">
      <c r="A3533" s="2" t="s">
        <v>1772</v>
      </c>
      <c r="B3533" s="1">
        <v>183.303349852</v>
      </c>
      <c r="C3533" s="1">
        <v>225.066880844</v>
      </c>
      <c r="D3533" s="1">
        <v>1153.3591963459901</v>
      </c>
      <c r="E3533" s="1">
        <v>2575.1584376179999</v>
      </c>
      <c r="F3533" s="1">
        <f>Table4[[#This Row],[ Infected Pause Region (Exp1 No dTAG)]]/Table4[[#This Row],[ Uninfected Pause Region]]</f>
        <v>1.2278383402470281</v>
      </c>
      <c r="G3533" s="4">
        <f>Table4[[#This Row],[Infected Gene Body (Exp1 No dTAG)]]/Table4[[#This Row],[Uninfected Gene Body]]</f>
        <v>2.2327462648032608</v>
      </c>
    </row>
    <row r="3534" spans="1:7" x14ac:dyDescent="0.2">
      <c r="A3534" s="2" t="s">
        <v>5726</v>
      </c>
      <c r="B3534" s="1">
        <v>91.651674925999998</v>
      </c>
      <c r="C3534" s="1">
        <v>112.533440422</v>
      </c>
      <c r="D3534" s="1">
        <v>195.10010008999899</v>
      </c>
      <c r="E3534" s="1">
        <v>343.06310963599998</v>
      </c>
      <c r="F3534" s="1">
        <f>Table4[[#This Row],[ Infected Pause Region (Exp1 No dTAG)]]/Table4[[#This Row],[ Uninfected Pause Region]]</f>
        <v>1.2278383402470281</v>
      </c>
      <c r="G3534" s="4">
        <f>Table4[[#This Row],[Infected Gene Body (Exp1 No dTAG)]]/Table4[[#This Row],[Uninfected Gene Body]]</f>
        <v>1.7583953543731969</v>
      </c>
    </row>
    <row r="3535" spans="1:7" x14ac:dyDescent="0.2">
      <c r="A3535" s="2" t="s">
        <v>3280</v>
      </c>
      <c r="B3535" s="1">
        <v>90.744232600000004</v>
      </c>
      <c r="C3535" s="1">
        <v>111.44088274800001</v>
      </c>
      <c r="D3535" s="1">
        <v>179.67358054799999</v>
      </c>
      <c r="E3535" s="1">
        <v>182.45713155799999</v>
      </c>
      <c r="F3535" s="1">
        <f>Table4[[#This Row],[ Infected Pause Region (Exp1 No dTAG)]]/Table4[[#This Row],[ Uninfected Pause Region]]</f>
        <v>1.2280767554587266</v>
      </c>
      <c r="G3535" s="4">
        <f>Table4[[#This Row],[Infected Gene Body (Exp1 No dTAG)]]/Table4[[#This Row],[Uninfected Gene Body]]</f>
        <v>1.0154922665954016</v>
      </c>
    </row>
    <row r="3536" spans="1:7" x14ac:dyDescent="0.2">
      <c r="A3536" s="2" t="s">
        <v>15</v>
      </c>
      <c r="B3536" s="1">
        <v>180.58102287399899</v>
      </c>
      <c r="C3536" s="1">
        <v>221.78920782200001</v>
      </c>
      <c r="D3536" s="1">
        <v>235.027562434</v>
      </c>
      <c r="E3536" s="1">
        <v>609.64718209199998</v>
      </c>
      <c r="F3536" s="1">
        <f>Table4[[#This Row],[ Infected Pause Region (Exp1 No dTAG)]]/Table4[[#This Row],[ Uninfected Pause Region]]</f>
        <v>1.2281977601641683</v>
      </c>
      <c r="G3536" s="4">
        <f>Table4[[#This Row],[Infected Gene Body (Exp1 No dTAG)]]/Table4[[#This Row],[Uninfected Gene Body]]</f>
        <v>2.5939390928381005</v>
      </c>
    </row>
    <row r="3537" spans="1:7" x14ac:dyDescent="0.2">
      <c r="A3537" s="2" t="s">
        <v>5979</v>
      </c>
      <c r="B3537" s="1">
        <v>267.69548616999998</v>
      </c>
      <c r="C3537" s="1">
        <v>328.85985987399999</v>
      </c>
      <c r="D3537" s="1">
        <v>252.26896662799999</v>
      </c>
      <c r="E3537" s="1">
        <v>443.57841564400002</v>
      </c>
      <c r="F3537" s="1">
        <f>Table4[[#This Row],[ Infected Pause Region (Exp1 No dTAG)]]/Table4[[#This Row],[ Uninfected Pause Region]]</f>
        <v>1.228484889973668</v>
      </c>
      <c r="G3537" s="4">
        <f>Table4[[#This Row],[Infected Gene Body (Exp1 No dTAG)]]/Table4[[#This Row],[Uninfected Gene Body]]</f>
        <v>1.7583550667098429</v>
      </c>
    </row>
    <row r="3538" spans="1:7" x14ac:dyDescent="0.2">
      <c r="A3538" s="2" t="s">
        <v>5419</v>
      </c>
      <c r="B3538" s="1">
        <v>88.929347948</v>
      </c>
      <c r="C3538" s="1">
        <v>109.2557674</v>
      </c>
      <c r="D3538" s="1">
        <v>477.314663475999</v>
      </c>
      <c r="E3538" s="1">
        <v>1160.2962497880001</v>
      </c>
      <c r="F3538" s="1">
        <f>Table4[[#This Row],[ Infected Pause Region (Exp1 No dTAG)]]/Table4[[#This Row],[ Uninfected Pause Region]]</f>
        <v>1.2285681827318191</v>
      </c>
      <c r="G3538" s="4">
        <f>Table4[[#This Row],[Infected Gene Body (Exp1 No dTAG)]]/Table4[[#This Row],[Uninfected Gene Body]]</f>
        <v>2.4308833115208572</v>
      </c>
    </row>
    <row r="3539" spans="1:7" x14ac:dyDescent="0.2">
      <c r="A3539" s="2" t="s">
        <v>4154</v>
      </c>
      <c r="B3539" s="1">
        <v>133.39402192200001</v>
      </c>
      <c r="C3539" s="1">
        <v>163.88365110000001</v>
      </c>
      <c r="D3539" s="1">
        <v>1849.3674603879999</v>
      </c>
      <c r="E3539" s="1">
        <v>2260.5018275060002</v>
      </c>
      <c r="F3539" s="1">
        <f>Table4[[#This Row],[ Infected Pause Region (Exp1 No dTAG)]]/Table4[[#This Row],[ Uninfected Pause Region]]</f>
        <v>1.2285681827318193</v>
      </c>
      <c r="G3539" s="4">
        <f>Table4[[#This Row],[Infected Gene Body (Exp1 No dTAG)]]/Table4[[#This Row],[Uninfected Gene Body]]</f>
        <v>1.2223108040582393</v>
      </c>
    </row>
    <row r="3540" spans="1:7" x14ac:dyDescent="0.2">
      <c r="A3540" s="2" t="s">
        <v>1662</v>
      </c>
      <c r="B3540" s="1">
        <v>176.95125357000001</v>
      </c>
      <c r="C3540" s="1">
        <v>217.41897712599999</v>
      </c>
      <c r="D3540" s="1">
        <v>301.27085223199998</v>
      </c>
      <c r="E3540" s="1">
        <v>617.29508581000005</v>
      </c>
      <c r="F3540" s="1">
        <f>Table4[[#This Row],[ Infected Pause Region (Exp1 No dTAG)]]/Table4[[#This Row],[ Uninfected Pause Region]]</f>
        <v>1.2286941897249199</v>
      </c>
      <c r="G3540" s="4">
        <f>Table4[[#This Row],[Infected Gene Body (Exp1 No dTAG)]]/Table4[[#This Row],[Uninfected Gene Body]]</f>
        <v>2.0489704902970134</v>
      </c>
    </row>
    <row r="3541" spans="1:7" x14ac:dyDescent="0.2">
      <c r="A3541" s="2" t="s">
        <v>3720</v>
      </c>
      <c r="B3541" s="1">
        <v>88.021905621999906</v>
      </c>
      <c r="C3541" s="1">
        <v>108.16320972600001</v>
      </c>
      <c r="D3541" s="1">
        <v>50.816770255999998</v>
      </c>
      <c r="E3541" s="1">
        <v>158.42086273000001</v>
      </c>
      <c r="F3541" s="1">
        <f>Table4[[#This Row],[ Infected Pause Region (Exp1 No dTAG)]]/Table4[[#This Row],[ Uninfected Pause Region]]</f>
        <v>1.2288214957591881</v>
      </c>
      <c r="G3541" s="4">
        <f>Table4[[#This Row],[Infected Gene Body (Exp1 No dTAG)]]/Table4[[#This Row],[Uninfected Gene Body]]</f>
        <v>3.1174917636819917</v>
      </c>
    </row>
    <row r="3542" spans="1:7" x14ac:dyDescent="0.2">
      <c r="A3542" s="2" t="s">
        <v>7015</v>
      </c>
      <c r="B3542" s="1">
        <v>131.57913726999999</v>
      </c>
      <c r="C3542" s="1">
        <v>161.698535752</v>
      </c>
      <c r="D3542" s="1">
        <v>284.029448038</v>
      </c>
      <c r="E3542" s="1">
        <v>574.68533652400004</v>
      </c>
      <c r="F3542" s="1">
        <f>Table4[[#This Row],[ Infected Pause Region (Exp1 No dTAG)]]/Table4[[#This Row],[ Uninfected Pause Region]]</f>
        <v>1.2289070980925729</v>
      </c>
      <c r="G3542" s="4">
        <f>Table4[[#This Row],[Infected Gene Body (Exp1 No dTAG)]]/Table4[[#This Row],[Uninfected Gene Body]]</f>
        <v>2.0233301176824225</v>
      </c>
    </row>
    <row r="3543" spans="1:7" x14ac:dyDescent="0.2">
      <c r="A3543" s="2" t="s">
        <v>6850</v>
      </c>
      <c r="B3543" s="1">
        <v>175.13636891799999</v>
      </c>
      <c r="C3543" s="1">
        <v>215.233861778</v>
      </c>
      <c r="D3543" s="1">
        <v>529.03887605800003</v>
      </c>
      <c r="E3543" s="1">
        <v>689.403892294</v>
      </c>
      <c r="F3543" s="1">
        <f>Table4[[#This Row],[ Infected Pause Region (Exp1 No dTAG)]]/Table4[[#This Row],[ Uninfected Pause Region]]</f>
        <v>1.2289501210269691</v>
      </c>
      <c r="G3543" s="4">
        <f>Table4[[#This Row],[Infected Gene Body (Exp1 No dTAG)]]/Table4[[#This Row],[Uninfected Gene Body]]</f>
        <v>1.3031252021229887</v>
      </c>
    </row>
    <row r="3544" spans="1:7" x14ac:dyDescent="0.2">
      <c r="A3544" s="2" t="s">
        <v>5183</v>
      </c>
      <c r="B3544" s="1">
        <v>217.78615823999999</v>
      </c>
      <c r="C3544" s="1">
        <v>267.67663012999998</v>
      </c>
      <c r="D3544" s="1">
        <v>56.261424211999902</v>
      </c>
      <c r="E3544" s="1">
        <v>214.141304104</v>
      </c>
      <c r="F3544" s="1">
        <f>Table4[[#This Row],[ Infected Pause Region (Exp1 No dTAG)]]/Table4[[#This Row],[ Uninfected Pause Region]]</f>
        <v>1.2290800861412907</v>
      </c>
      <c r="G3544" s="4">
        <f>Table4[[#This Row],[Infected Gene Body (Exp1 No dTAG)]]/Table4[[#This Row],[Uninfected Gene Body]]</f>
        <v>3.8061834925665847</v>
      </c>
    </row>
    <row r="3545" spans="1:7" x14ac:dyDescent="0.2">
      <c r="A3545" s="2" t="s">
        <v>4783</v>
      </c>
      <c r="B3545" s="1">
        <v>87.114463295999997</v>
      </c>
      <c r="C3545" s="1">
        <v>107.070652052</v>
      </c>
      <c r="D3545" s="1">
        <v>63.520962819999902</v>
      </c>
      <c r="E3545" s="1">
        <v>308.10126406799998</v>
      </c>
      <c r="F3545" s="1">
        <f>Table4[[#This Row],[ Infected Pause Region (Exp1 No dTAG)]]/Table4[[#This Row],[ Uninfected Pause Region]]</f>
        <v>1.2290800861412909</v>
      </c>
      <c r="G3545" s="4">
        <f>Table4[[#This Row],[Infected Gene Body (Exp1 No dTAG)]]/Table4[[#This Row],[Uninfected Gene Body]]</f>
        <v>4.8503871854252294</v>
      </c>
    </row>
    <row r="3546" spans="1:7" x14ac:dyDescent="0.2">
      <c r="A3546" s="2" t="s">
        <v>1077</v>
      </c>
      <c r="B3546" s="1">
        <v>43.557231647999998</v>
      </c>
      <c r="C3546" s="1">
        <v>53.535326026</v>
      </c>
      <c r="D3546" s="1">
        <v>261.34338988799999</v>
      </c>
      <c r="E3546" s="1">
        <v>639.14623929000004</v>
      </c>
      <c r="F3546" s="1">
        <f>Table4[[#This Row],[ Infected Pause Region (Exp1 No dTAG)]]/Table4[[#This Row],[ Uninfected Pause Region]]</f>
        <v>1.2290800861412909</v>
      </c>
      <c r="G3546" s="4">
        <f>Table4[[#This Row],[Infected Gene Body (Exp1 No dTAG)]]/Table4[[#This Row],[Uninfected Gene Body]]</f>
        <v>2.4456185387505278</v>
      </c>
    </row>
    <row r="3547" spans="1:7" x14ac:dyDescent="0.2">
      <c r="A3547" s="2" t="s">
        <v>2244</v>
      </c>
      <c r="B3547" s="1">
        <v>127.949367966</v>
      </c>
      <c r="C3547" s="1">
        <v>157.328305056</v>
      </c>
      <c r="D3547" s="1">
        <v>274.95502477799999</v>
      </c>
      <c r="E3547" s="1">
        <v>624.942989528</v>
      </c>
      <c r="F3547" s="1">
        <f>Table4[[#This Row],[ Infected Pause Region (Exp1 No dTAG)]]/Table4[[#This Row],[ Uninfected Pause Region]]</f>
        <v>1.2296137726745697</v>
      </c>
      <c r="G3547" s="4">
        <f>Table4[[#This Row],[Infected Gene Body (Exp1 No dTAG)]]/Table4[[#This Row],[Uninfected Gene Body]]</f>
        <v>2.2728916848585761</v>
      </c>
    </row>
    <row r="3548" spans="1:7" x14ac:dyDescent="0.2">
      <c r="A3548" s="2" t="s">
        <v>2757</v>
      </c>
      <c r="B3548" s="1">
        <v>42.649789321999997</v>
      </c>
      <c r="C3548" s="1">
        <v>52.442768352000002</v>
      </c>
      <c r="D3548" s="1">
        <v>555.35470351200001</v>
      </c>
      <c r="E3548" s="1">
        <v>677.38575788000003</v>
      </c>
      <c r="F3548" s="1">
        <f>Table4[[#This Row],[ Infected Pause Region (Exp1 No dTAG)]]/Table4[[#This Row],[ Uninfected Pause Region]]</f>
        <v>1.2296137726745699</v>
      </c>
      <c r="G3548" s="4">
        <f>Table4[[#This Row],[Infected Gene Body (Exp1 No dTAG)]]/Table4[[#This Row],[Uninfected Gene Body]]</f>
        <v>1.2197353395879957</v>
      </c>
    </row>
    <row r="3549" spans="1:7" x14ac:dyDescent="0.2">
      <c r="A3549" s="2" t="s">
        <v>3408</v>
      </c>
      <c r="B3549" s="1">
        <v>84.392136317999999</v>
      </c>
      <c r="C3549" s="1">
        <v>103.79297903</v>
      </c>
      <c r="D3549" s="1">
        <v>1058.985194442</v>
      </c>
      <c r="E3549" s="1">
        <v>1420.3249762</v>
      </c>
      <c r="F3549" s="1">
        <f>Table4[[#This Row],[ Infected Pause Region (Exp1 No dTAG)]]/Table4[[#This Row],[ Uninfected Pause Region]]</f>
        <v>1.2298892237885202</v>
      </c>
      <c r="G3549" s="4">
        <f>Table4[[#This Row],[Infected Gene Body (Exp1 No dTAG)]]/Table4[[#This Row],[Uninfected Gene Body]]</f>
        <v>1.3412132517569304</v>
      </c>
    </row>
    <row r="3550" spans="1:7" x14ac:dyDescent="0.2">
      <c r="A3550" s="2" t="s">
        <v>3936</v>
      </c>
      <c r="B3550" s="1">
        <v>126.13448331399999</v>
      </c>
      <c r="C3550" s="1">
        <v>155.14318970799999</v>
      </c>
      <c r="D3550" s="1">
        <v>1049.0033288560001</v>
      </c>
      <c r="E3550" s="1">
        <v>1807.0903927960001</v>
      </c>
      <c r="F3550" s="1">
        <f>Table4[[#This Row],[ Infected Pause Region (Exp1 No dTAG)]]/Table4[[#This Row],[ Uninfected Pause Region]]</f>
        <v>1.2299823619349639</v>
      </c>
      <c r="G3550" s="4">
        <f>Table4[[#This Row],[Infected Gene Body (Exp1 No dTAG)]]/Table4[[#This Row],[Uninfected Gene Body]]</f>
        <v>1.7226736494408827</v>
      </c>
    </row>
    <row r="3551" spans="1:7" x14ac:dyDescent="0.2">
      <c r="A3551" s="2" t="s">
        <v>6452</v>
      </c>
      <c r="B3551" s="1">
        <v>290.38154431999999</v>
      </c>
      <c r="C3551" s="1">
        <v>357.26635939800002</v>
      </c>
      <c r="D3551" s="1">
        <v>808.53111246599997</v>
      </c>
      <c r="E3551" s="1">
        <v>628.22066255000004</v>
      </c>
      <c r="F3551" s="1">
        <f>Table4[[#This Row],[ Infected Pause Region (Exp1 No dTAG)]]/Table4[[#This Row],[ Uninfected Pause Region]]</f>
        <v>1.2303342494944964</v>
      </c>
      <c r="G3551" s="4">
        <f>Table4[[#This Row],[Infected Gene Body (Exp1 No dTAG)]]/Table4[[#This Row],[Uninfected Gene Body]]</f>
        <v>0.77699009087472526</v>
      </c>
    </row>
    <row r="3552" spans="1:7" x14ac:dyDescent="0.2">
      <c r="A3552" s="2" t="s">
        <v>5676</v>
      </c>
      <c r="B3552" s="1">
        <v>82.577251665999995</v>
      </c>
      <c r="C3552" s="1">
        <v>101.607863682</v>
      </c>
      <c r="D3552" s="1">
        <v>462.79558625999999</v>
      </c>
      <c r="E3552" s="1">
        <v>677.38575788000003</v>
      </c>
      <c r="F3552" s="1">
        <f>Table4[[#This Row],[ Infected Pause Region (Exp1 No dTAG)]]/Table4[[#This Row],[ Uninfected Pause Region]]</f>
        <v>1.2304582876283299</v>
      </c>
      <c r="G3552" s="4">
        <f>Table4[[#This Row],[Infected Gene Body (Exp1 No dTAG)]]/Table4[[#This Row],[Uninfected Gene Body]]</f>
        <v>1.463682407505595</v>
      </c>
    </row>
    <row r="3553" spans="1:7" x14ac:dyDescent="0.2">
      <c r="A3553" s="2" t="s">
        <v>3082</v>
      </c>
      <c r="B3553" s="1">
        <v>123.412156336</v>
      </c>
      <c r="C3553" s="1">
        <v>151.86551668600001</v>
      </c>
      <c r="D3553" s="1">
        <v>1138.8401191299999</v>
      </c>
      <c r="E3553" s="1">
        <v>2361.0171335139999</v>
      </c>
      <c r="F3553" s="1">
        <f>Table4[[#This Row],[ Infected Pause Region (Exp1 No dTAG)]]/Table4[[#This Row],[ Uninfected Pause Region]]</f>
        <v>1.2305555724391797</v>
      </c>
      <c r="G3553" s="4">
        <f>Table4[[#This Row],[Infected Gene Body (Exp1 No dTAG)]]/Table4[[#This Row],[Uninfected Gene Body]]</f>
        <v>2.0731769928492367</v>
      </c>
    </row>
    <row r="3554" spans="1:7" x14ac:dyDescent="0.2">
      <c r="A3554" s="2" t="s">
        <v>2215</v>
      </c>
      <c r="B3554" s="1">
        <v>122.50471401</v>
      </c>
      <c r="C3554" s="1">
        <v>150.772959012</v>
      </c>
      <c r="D3554" s="1">
        <v>1088.023348874</v>
      </c>
      <c r="E3554" s="1">
        <v>1656.3174337840001</v>
      </c>
      <c r="F3554" s="1">
        <f>Table4[[#This Row],[ Infected Pause Region (Exp1 No dTAG)]]/Table4[[#This Row],[ Uninfected Pause Region]]</f>
        <v>1.2307523039455648</v>
      </c>
      <c r="G3554" s="4">
        <f>Table4[[#This Row],[Infected Gene Body (Exp1 No dTAG)]]/Table4[[#This Row],[Uninfected Gene Body]]</f>
        <v>1.5223179130283646</v>
      </c>
    </row>
    <row r="3555" spans="1:7" x14ac:dyDescent="0.2">
      <c r="A3555" s="2" t="s">
        <v>8937</v>
      </c>
      <c r="B3555" s="1">
        <v>121.597271683999</v>
      </c>
      <c r="C3555" s="1">
        <v>149.680401338</v>
      </c>
      <c r="D3555" s="1">
        <v>529.03887605800003</v>
      </c>
      <c r="E3555" s="1">
        <v>1326.365016236</v>
      </c>
      <c r="F3555" s="1">
        <f>Table4[[#This Row],[ Infected Pause Region (Exp1 No dTAG)]]/Table4[[#This Row],[ Uninfected Pause Region]]</f>
        <v>1.2309519717431001</v>
      </c>
      <c r="G3555" s="4">
        <f>Table4[[#This Row],[Infected Gene Body (Exp1 No dTAG)]]/Table4[[#This Row],[Uninfected Gene Body]]</f>
        <v>2.5071220212001712</v>
      </c>
    </row>
    <row r="3556" spans="1:7" x14ac:dyDescent="0.2">
      <c r="A3556" s="2" t="s">
        <v>9449</v>
      </c>
      <c r="B3556" s="1">
        <v>323.95691038199999</v>
      </c>
      <c r="C3556" s="1">
        <v>398.78355101</v>
      </c>
      <c r="D3556" s="1">
        <v>1364.7932583039999</v>
      </c>
      <c r="E3556" s="1">
        <v>3385.8362317259998</v>
      </c>
      <c r="F3556" s="1">
        <f>Table4[[#This Row],[ Infected Pause Region (Exp1 No dTAG)]]/Table4[[#This Row],[ Uninfected Pause Region]]</f>
        <v>1.2309771399528622</v>
      </c>
      <c r="G3556" s="4">
        <f>Table4[[#This Row],[Infected Gene Body (Exp1 No dTAG)]]/Table4[[#This Row],[Uninfected Gene Body]]</f>
        <v>2.4808418499469349</v>
      </c>
    </row>
    <row r="3557" spans="1:7" x14ac:dyDescent="0.2">
      <c r="A3557" s="2" t="s">
        <v>9636</v>
      </c>
      <c r="B3557" s="1">
        <v>80.762367013999906</v>
      </c>
      <c r="C3557" s="1">
        <v>99.422748334000005</v>
      </c>
      <c r="D3557" s="1">
        <v>457.350932303999</v>
      </c>
      <c r="E3557" s="1">
        <v>1750.2773937479999</v>
      </c>
      <c r="F3557" s="1">
        <f>Table4[[#This Row],[ Infected Pause Region (Exp1 No dTAG)]]/Table4[[#This Row],[ Uninfected Pause Region]]</f>
        <v>1.2310529273710535</v>
      </c>
      <c r="G3557" s="4">
        <f>Table4[[#This Row],[Infected Gene Body (Exp1 No dTAG)]]/Table4[[#This Row],[Uninfected Gene Body]]</f>
        <v>3.8269898892096252</v>
      </c>
    </row>
    <row r="3558" spans="1:7" x14ac:dyDescent="0.2">
      <c r="A3558" s="2" t="s">
        <v>838</v>
      </c>
      <c r="B3558" s="1">
        <v>39.927462343999998</v>
      </c>
      <c r="C3558" s="1">
        <v>49.16509533</v>
      </c>
      <c r="D3558" s="1">
        <v>42.649789321999997</v>
      </c>
      <c r="E3558" s="1">
        <v>105.97809437799999</v>
      </c>
      <c r="F3558" s="1">
        <f>Table4[[#This Row],[ Infected Pause Region (Exp1 No dTAG)]]/Table4[[#This Row],[ Uninfected Pause Region]]</f>
        <v>1.2313603831471189</v>
      </c>
      <c r="G3558" s="4">
        <f>Table4[[#This Row],[Infected Gene Body (Exp1 No dTAG)]]/Table4[[#This Row],[Uninfected Gene Body]]</f>
        <v>2.4848444989465266</v>
      </c>
    </row>
    <row r="3559" spans="1:7" x14ac:dyDescent="0.2">
      <c r="A3559" s="2" t="s">
        <v>4001</v>
      </c>
      <c r="B3559" s="1">
        <v>78.040040035999994</v>
      </c>
      <c r="C3559" s="1">
        <v>96.145075312000003</v>
      </c>
      <c r="D3559" s="1">
        <v>242.28710104199999</v>
      </c>
      <c r="E3559" s="1">
        <v>591.07370163400003</v>
      </c>
      <c r="F3559" s="1">
        <f>Table4[[#This Row],[ Infected Pause Region (Exp1 No dTAG)]]/Table4[[#This Row],[ Uninfected Pause Region]]</f>
        <v>1.2319967451022338</v>
      </c>
      <c r="G3559" s="4">
        <f>Table4[[#This Row],[Infected Gene Body (Exp1 No dTAG)]]/Table4[[#This Row],[Uninfected Gene Body]]</f>
        <v>2.4395590978305468</v>
      </c>
    </row>
    <row r="3560" spans="1:7" x14ac:dyDescent="0.2">
      <c r="A3560" s="2" t="s">
        <v>9389</v>
      </c>
      <c r="B3560" s="1">
        <v>78.040040035999994</v>
      </c>
      <c r="C3560" s="1">
        <v>96.145075312000003</v>
      </c>
      <c r="D3560" s="1">
        <v>803.08645850999903</v>
      </c>
      <c r="E3560" s="1">
        <v>839.08429363200003</v>
      </c>
      <c r="F3560" s="1">
        <f>Table4[[#This Row],[ Infected Pause Region (Exp1 No dTAG)]]/Table4[[#This Row],[ Uninfected Pause Region]]</f>
        <v>1.2319967451022338</v>
      </c>
      <c r="G3560" s="4">
        <f>Table4[[#This Row],[Infected Gene Body (Exp1 No dTAG)]]/Table4[[#This Row],[Uninfected Gene Body]]</f>
        <v>1.0448243582500312</v>
      </c>
    </row>
    <row r="3561" spans="1:7" x14ac:dyDescent="0.2">
      <c r="A3561" s="2" t="s">
        <v>3339</v>
      </c>
      <c r="B3561" s="1">
        <v>78.040040035999994</v>
      </c>
      <c r="C3561" s="1">
        <v>96.145075312000003</v>
      </c>
      <c r="D3561" s="1">
        <v>15583.507064398</v>
      </c>
      <c r="E3561" s="1">
        <v>9906.2204301580005</v>
      </c>
      <c r="F3561" s="1">
        <f>Table4[[#This Row],[ Infected Pause Region (Exp1 No dTAG)]]/Table4[[#This Row],[ Uninfected Pause Region]]</f>
        <v>1.2319967451022338</v>
      </c>
      <c r="G3561" s="4">
        <f>Table4[[#This Row],[Infected Gene Body (Exp1 No dTAG)]]/Table4[[#This Row],[Uninfected Gene Body]]</f>
        <v>0.63568620267704057</v>
      </c>
    </row>
    <row r="3562" spans="1:7" x14ac:dyDescent="0.2">
      <c r="A3562" s="2" t="s">
        <v>5490</v>
      </c>
      <c r="B3562" s="1">
        <v>77.132597709999999</v>
      </c>
      <c r="C3562" s="1">
        <v>95.052517637999998</v>
      </c>
      <c r="D3562" s="1">
        <v>290.38154431999999</v>
      </c>
      <c r="E3562" s="1">
        <v>516.77977980200001</v>
      </c>
      <c r="F3562" s="1">
        <f>Table4[[#This Row],[ Infected Pause Region (Exp1 No dTAG)]]/Table4[[#This Row],[ Uninfected Pause Region]]</f>
        <v>1.2323261559966461</v>
      </c>
      <c r="G3562" s="4">
        <f>Table4[[#This Row],[Infected Gene Body (Exp1 No dTAG)]]/Table4[[#This Row],[Uninfected Gene Body]]</f>
        <v>1.7796577981984609</v>
      </c>
    </row>
    <row r="3563" spans="1:7" x14ac:dyDescent="0.2">
      <c r="A3563" s="2" t="s">
        <v>2545</v>
      </c>
      <c r="B3563" s="1">
        <v>192.377773112</v>
      </c>
      <c r="C3563" s="1">
        <v>237.085015258</v>
      </c>
      <c r="D3563" s="1">
        <v>2078.0429265399998</v>
      </c>
      <c r="E3563" s="1">
        <v>2687.6918780400001</v>
      </c>
      <c r="F3563" s="1">
        <f>Table4[[#This Row],[ Infected Pause Region (Exp1 No dTAG)]]/Table4[[#This Row],[ Uninfected Pause Region]]</f>
        <v>1.2323929704705125</v>
      </c>
      <c r="G3563" s="4">
        <f>Table4[[#This Row],[Infected Gene Body (Exp1 No dTAG)]]/Table4[[#This Row],[Uninfected Gene Body]]</f>
        <v>1.2933764956025635</v>
      </c>
    </row>
    <row r="3564" spans="1:7" x14ac:dyDescent="0.2">
      <c r="A3564" s="2" t="s">
        <v>1526</v>
      </c>
      <c r="B3564" s="1">
        <v>38.112577692000002</v>
      </c>
      <c r="C3564" s="1">
        <v>46.979979982000003</v>
      </c>
      <c r="D3564" s="1">
        <v>208.71173497999999</v>
      </c>
      <c r="E3564" s="1">
        <v>233.80734223600001</v>
      </c>
      <c r="F3564" s="1">
        <f>Table4[[#This Row],[ Infected Pause Region (Exp1 No dTAG)]]/Table4[[#This Row],[ Uninfected Pause Region]]</f>
        <v>1.2326634100075919</v>
      </c>
      <c r="G3564" s="4">
        <f>Table4[[#This Row],[Infected Gene Body (Exp1 No dTAG)]]/Table4[[#This Row],[Uninfected Gene Body]]</f>
        <v>1.1202405186196398</v>
      </c>
    </row>
    <row r="3565" spans="1:7" x14ac:dyDescent="0.2">
      <c r="A3565" s="2" t="s">
        <v>1720</v>
      </c>
      <c r="B3565" s="1">
        <v>38.112577692000002</v>
      </c>
      <c r="C3565" s="1">
        <v>46.979979982000003</v>
      </c>
      <c r="D3565" s="1">
        <v>205.08196567599899</v>
      </c>
      <c r="E3565" s="1">
        <v>146.40272831600001</v>
      </c>
      <c r="F3565" s="1">
        <f>Table4[[#This Row],[ Infected Pause Region (Exp1 No dTAG)]]/Table4[[#This Row],[ Uninfected Pause Region]]</f>
        <v>1.2326634100075919</v>
      </c>
      <c r="G3565" s="4">
        <f>Table4[[#This Row],[Infected Gene Body (Exp1 No dTAG)]]/Table4[[#This Row],[Uninfected Gene Body]]</f>
        <v>0.71387422016081115</v>
      </c>
    </row>
    <row r="3566" spans="1:7" x14ac:dyDescent="0.2">
      <c r="A3566" s="2" t="s">
        <v>1807</v>
      </c>
      <c r="B3566" s="1">
        <v>184.21079217799999</v>
      </c>
      <c r="C3566" s="1">
        <v>227.25199619200001</v>
      </c>
      <c r="D3566" s="1">
        <v>2219.6039293959998</v>
      </c>
      <c r="E3566" s="1">
        <v>4097.0912774999997</v>
      </c>
      <c r="F3566" s="1">
        <f>Table4[[#This Row],[ Infected Pause Region (Exp1 No dTAG)]]/Table4[[#This Row],[ Uninfected Pause Region]]</f>
        <v>1.2336519131431234</v>
      </c>
      <c r="G3566" s="4">
        <f>Table4[[#This Row],[Infected Gene Body (Exp1 No dTAG)]]/Table4[[#This Row],[Uninfected Gene Body]]</f>
        <v>1.8458659327634652</v>
      </c>
    </row>
    <row r="3567" spans="1:7" x14ac:dyDescent="0.2">
      <c r="A3567" s="2" t="s">
        <v>2773</v>
      </c>
      <c r="B3567" s="1">
        <v>109.800521445999</v>
      </c>
      <c r="C3567" s="1">
        <v>135.47715157600001</v>
      </c>
      <c r="D3567" s="1">
        <v>172.41404194</v>
      </c>
      <c r="E3567" s="1">
        <v>239.27013060600001</v>
      </c>
      <c r="F3567" s="1">
        <f>Table4[[#This Row],[ Infected Pause Region (Exp1 No dTAG)]]/Table4[[#This Row],[ Uninfected Pause Region]]</f>
        <v>1.2338479798807607</v>
      </c>
      <c r="G3567" s="4">
        <f>Table4[[#This Row],[Infected Gene Body (Exp1 No dTAG)]]/Table4[[#This Row],[Uninfected Gene Body]]</f>
        <v>1.3877647546205425</v>
      </c>
    </row>
    <row r="3568" spans="1:7" x14ac:dyDescent="0.2">
      <c r="A3568" s="2" t="s">
        <v>8159</v>
      </c>
      <c r="B3568" s="1">
        <v>146.09821448599999</v>
      </c>
      <c r="C3568" s="1">
        <v>180.27201621</v>
      </c>
      <c r="D3568" s="1">
        <v>98.003771207999904</v>
      </c>
      <c r="E3568" s="1">
        <v>328.85985987399999</v>
      </c>
      <c r="F3568" s="1">
        <f>Table4[[#This Row],[ Infected Pause Region (Exp1 No dTAG)]]/Table4[[#This Row],[ Uninfected Pause Region]]</f>
        <v>1.2339097835263055</v>
      </c>
      <c r="G3568" s="4">
        <f>Table4[[#This Row],[Infected Gene Body (Exp1 No dTAG)]]/Table4[[#This Row],[Uninfected Gene Body]]</f>
        <v>3.3555837272428923</v>
      </c>
    </row>
    <row r="3569" spans="1:7" x14ac:dyDescent="0.2">
      <c r="A3569" s="2" t="s">
        <v>5181</v>
      </c>
      <c r="B3569" s="1">
        <v>36.297693039999999</v>
      </c>
      <c r="C3569" s="1">
        <v>44.794864634</v>
      </c>
      <c r="D3569" s="1">
        <v>43.557231647999998</v>
      </c>
      <c r="E3569" s="1">
        <v>102.70042135600001</v>
      </c>
      <c r="F3569" s="1">
        <f>Table4[[#This Row],[ Infected Pause Region (Exp1 No dTAG)]]/Table4[[#This Row],[ Uninfected Pause Region]]</f>
        <v>1.2340967395541125</v>
      </c>
      <c r="G3569" s="4">
        <f>Table4[[#This Row],[Infected Gene Body (Exp1 No dTAG)]]/Table4[[#This Row],[Uninfected Gene Body]]</f>
        <v>2.3578271040261503</v>
      </c>
    </row>
    <row r="3570" spans="1:7" x14ac:dyDescent="0.2">
      <c r="A3570" s="2" t="s">
        <v>6470</v>
      </c>
      <c r="B3570" s="1">
        <v>36.297693039999999</v>
      </c>
      <c r="C3570" s="1">
        <v>44.794864634</v>
      </c>
      <c r="D3570" s="1">
        <v>56.261424211999902</v>
      </c>
      <c r="E3570" s="1">
        <v>112.533440422</v>
      </c>
      <c r="F3570" s="1">
        <f>Table4[[#This Row],[ Infected Pause Region (Exp1 No dTAG)]]/Table4[[#This Row],[ Uninfected Pause Region]]</f>
        <v>1.2340967395541125</v>
      </c>
      <c r="G3570" s="4">
        <f>Table4[[#This Row],[Infected Gene Body (Exp1 No dTAG)]]/Table4[[#This Row],[Uninfected Gene Body]]</f>
        <v>2.0001882639508071</v>
      </c>
    </row>
    <row r="3571" spans="1:7" x14ac:dyDescent="0.2">
      <c r="A3571" s="2" t="s">
        <v>9122</v>
      </c>
      <c r="B3571" s="1">
        <v>145.19077215999999</v>
      </c>
      <c r="C3571" s="1">
        <v>179.179458536</v>
      </c>
      <c r="D3571" s="1">
        <v>144.283329834</v>
      </c>
      <c r="E3571" s="1">
        <v>226.159438518</v>
      </c>
      <c r="F3571" s="1">
        <f>Table4[[#This Row],[ Infected Pause Region (Exp1 No dTAG)]]/Table4[[#This Row],[ Uninfected Pause Region]]</f>
        <v>1.2340967395541125</v>
      </c>
      <c r="G3571" s="4">
        <f>Table4[[#This Row],[Infected Gene Body (Exp1 No dTAG)]]/Table4[[#This Row],[Uninfected Gene Body]]</f>
        <v>1.5674675569118042</v>
      </c>
    </row>
    <row r="3572" spans="1:7" x14ac:dyDescent="0.2">
      <c r="A3572" s="2" t="s">
        <v>1107</v>
      </c>
      <c r="B3572" s="1">
        <v>108.89307912</v>
      </c>
      <c r="C3572" s="1">
        <v>134.38459390200001</v>
      </c>
      <c r="D3572" s="1">
        <v>1130.6731381959901</v>
      </c>
      <c r="E3572" s="1">
        <v>1149.3706730480001</v>
      </c>
      <c r="F3572" s="1">
        <f>Table4[[#This Row],[ Infected Pause Region (Exp1 No dTAG)]]/Table4[[#This Row],[ Uninfected Pause Region]]</f>
        <v>1.2340967395541125</v>
      </c>
      <c r="G3572" s="4">
        <f>Table4[[#This Row],[Infected Gene Body (Exp1 No dTAG)]]/Table4[[#This Row],[Uninfected Gene Body]]</f>
        <v>1.0165366401839546</v>
      </c>
    </row>
    <row r="3573" spans="1:7" x14ac:dyDescent="0.2">
      <c r="A3573" s="2" t="s">
        <v>3349</v>
      </c>
      <c r="B3573" s="1">
        <v>71.687943754000003</v>
      </c>
      <c r="C3573" s="1">
        <v>88.497171593999994</v>
      </c>
      <c r="D3573" s="1">
        <v>1244.1034289459999</v>
      </c>
      <c r="E3573" s="1">
        <v>1716.408105854</v>
      </c>
      <c r="F3573" s="1">
        <f>Table4[[#This Row],[ Infected Pause Region (Exp1 No dTAG)]]/Table4[[#This Row],[ Uninfected Pause Region]]</f>
        <v>1.234477751205719</v>
      </c>
      <c r="G3573" s="4">
        <f>Table4[[#This Row],[Infected Gene Body (Exp1 No dTAG)]]/Table4[[#This Row],[Uninfected Gene Body]]</f>
        <v>1.3796345753247663</v>
      </c>
    </row>
    <row r="3574" spans="1:7" x14ac:dyDescent="0.2">
      <c r="A3574" s="2" t="s">
        <v>8274</v>
      </c>
      <c r="B3574" s="1">
        <v>35.390250713999997</v>
      </c>
      <c r="C3574" s="1">
        <v>43.702306960000001</v>
      </c>
      <c r="D3574" s="1">
        <v>1248.6406405759999</v>
      </c>
      <c r="E3574" s="1">
        <v>1032.4670019299999</v>
      </c>
      <c r="F3574" s="1">
        <f>Table4[[#This Row],[ Infected Pause Region (Exp1 No dTAG)]]/Table4[[#This Row],[ Uninfected Pause Region]]</f>
        <v>1.2348685323868545</v>
      </c>
      <c r="G3574" s="4">
        <f>Table4[[#This Row],[Infected Gene Body (Exp1 No dTAG)]]/Table4[[#This Row],[Uninfected Gene Body]]</f>
        <v>0.82687281542728042</v>
      </c>
    </row>
    <row r="3575" spans="1:7" x14ac:dyDescent="0.2">
      <c r="A3575" s="2" t="s">
        <v>7773</v>
      </c>
      <c r="B3575" s="1">
        <v>105.263309816</v>
      </c>
      <c r="C3575" s="1">
        <v>130.01436320600001</v>
      </c>
      <c r="D3575" s="1">
        <v>231.39779313</v>
      </c>
      <c r="E3575" s="1">
        <v>447.94864633999998</v>
      </c>
      <c r="F3575" s="1">
        <f>Table4[[#This Row],[ Infected Pause Region (Exp1 No dTAG)]]/Table4[[#This Row],[ Uninfected Pause Region]]</f>
        <v>1.2351346678464203</v>
      </c>
      <c r="G3575" s="4">
        <f>Table4[[#This Row],[Infected Gene Body (Exp1 No dTAG)]]/Table4[[#This Row],[Uninfected Gene Body]]</f>
        <v>1.9358380228299803</v>
      </c>
    </row>
    <row r="3576" spans="1:7" x14ac:dyDescent="0.2">
      <c r="A3576" s="2" t="s">
        <v>8389</v>
      </c>
      <c r="B3576" s="1">
        <v>103.448425164</v>
      </c>
      <c r="C3576" s="1">
        <v>127.829247858</v>
      </c>
      <c r="D3576" s="1">
        <v>43.557231647999998</v>
      </c>
      <c r="E3576" s="1">
        <v>209.77107340800001</v>
      </c>
      <c r="F3576" s="1">
        <f>Table4[[#This Row],[ Infected Pause Region (Exp1 No dTAG)]]/Table4[[#This Row],[ Uninfected Pause Region]]</f>
        <v>1.2356809458950035</v>
      </c>
      <c r="G3576" s="4">
        <f>Table4[[#This Row],[Infected Gene Body (Exp1 No dTAG)]]/Table4[[#This Row],[Uninfected Gene Body]]</f>
        <v>4.8159872763087321</v>
      </c>
    </row>
    <row r="3577" spans="1:7" x14ac:dyDescent="0.2">
      <c r="A3577" s="2" t="s">
        <v>3201</v>
      </c>
      <c r="B3577" s="1">
        <v>307.62294851399997</v>
      </c>
      <c r="C3577" s="1">
        <v>380.21007055199999</v>
      </c>
      <c r="D3577" s="1">
        <v>189.65544613399999</v>
      </c>
      <c r="E3577" s="1">
        <v>344.15566731000001</v>
      </c>
      <c r="F3577" s="1">
        <f>Table4[[#This Row],[ Infected Pause Region (Exp1 No dTAG)]]/Table4[[#This Row],[ Uninfected Pause Region]]</f>
        <v>1.2359613363978161</v>
      </c>
      <c r="G3577" s="4">
        <f>Table4[[#This Row],[Infected Gene Body (Exp1 No dTAG)]]/Table4[[#This Row],[Uninfected Gene Body]]</f>
        <v>1.8146363541115438</v>
      </c>
    </row>
    <row r="3578" spans="1:7" x14ac:dyDescent="0.2">
      <c r="A3578" s="2" t="s">
        <v>3412</v>
      </c>
      <c r="B3578" s="1">
        <v>205.08196567599899</v>
      </c>
      <c r="C3578" s="1">
        <v>253.47338036799999</v>
      </c>
      <c r="D3578" s="1">
        <v>360.254603422</v>
      </c>
      <c r="E3578" s="1">
        <v>683.941103924</v>
      </c>
      <c r="F3578" s="1">
        <f>Table4[[#This Row],[ Infected Pause Region (Exp1 No dTAG)]]/Table4[[#This Row],[ Uninfected Pause Region]]</f>
        <v>1.2359613363978221</v>
      </c>
      <c r="G3578" s="4">
        <f>Table4[[#This Row],[Infected Gene Body (Exp1 No dTAG)]]/Table4[[#This Row],[Uninfected Gene Body]]</f>
        <v>1.8984937247917291</v>
      </c>
    </row>
    <row r="3579" spans="1:7" x14ac:dyDescent="0.2">
      <c r="A3579" s="2" t="s">
        <v>7719</v>
      </c>
      <c r="B3579" s="1">
        <v>102.540982837999</v>
      </c>
      <c r="C3579" s="1">
        <v>126.736690184</v>
      </c>
      <c r="D3579" s="1">
        <v>446.46162439199998</v>
      </c>
      <c r="E3579" s="1">
        <v>392.22820496600002</v>
      </c>
      <c r="F3579" s="1">
        <f>Table4[[#This Row],[ Infected Pause Region (Exp1 No dTAG)]]/Table4[[#This Row],[ Uninfected Pause Region]]</f>
        <v>1.2359613363978281</v>
      </c>
      <c r="G3579" s="4">
        <f>Table4[[#This Row],[Infected Gene Body (Exp1 No dTAG)]]/Table4[[#This Row],[Uninfected Gene Body]]</f>
        <v>0.87852613424534287</v>
      </c>
    </row>
    <row r="3580" spans="1:7" x14ac:dyDescent="0.2">
      <c r="A3580" s="2" t="s">
        <v>8562</v>
      </c>
      <c r="B3580" s="1">
        <v>1264.0671601179999</v>
      </c>
      <c r="C3580" s="1">
        <v>1562.35747382</v>
      </c>
      <c r="D3580" s="1">
        <v>362.97693040000001</v>
      </c>
      <c r="E3580" s="1">
        <v>805.21500573799995</v>
      </c>
      <c r="F3580" s="1">
        <f>Table4[[#This Row],[ Infected Pause Region (Exp1 No dTAG)]]/Table4[[#This Row],[ Uninfected Pause Region]]</f>
        <v>1.235976634084976</v>
      </c>
      <c r="G3580" s="4">
        <f>Table4[[#This Row],[Infected Gene Body (Exp1 No dTAG)]]/Table4[[#This Row],[Uninfected Gene Body]]</f>
        <v>2.2183641391497093</v>
      </c>
    </row>
    <row r="3581" spans="1:7" x14ac:dyDescent="0.2">
      <c r="A3581" s="2" t="s">
        <v>3923</v>
      </c>
      <c r="B3581" s="1">
        <v>170.59915728799999</v>
      </c>
      <c r="C3581" s="1">
        <v>210.86363108200001</v>
      </c>
      <c r="D3581" s="1">
        <v>1205.0834089279999</v>
      </c>
      <c r="E3581" s="1">
        <v>1291.403170668</v>
      </c>
      <c r="F3581" s="1">
        <f>Table4[[#This Row],[ Infected Pause Region (Exp1 No dTAG)]]/Table4[[#This Row],[ Uninfected Pause Region]]</f>
        <v>1.2360180110739167</v>
      </c>
      <c r="G3581" s="4">
        <f>Table4[[#This Row],[Infected Gene Body (Exp1 No dTAG)]]/Table4[[#This Row],[Uninfected Gene Body]]</f>
        <v>1.0716296989075529</v>
      </c>
    </row>
    <row r="3582" spans="1:7" x14ac:dyDescent="0.2">
      <c r="A3582" s="2" t="s">
        <v>3838</v>
      </c>
      <c r="B3582" s="1">
        <v>136.11634889999999</v>
      </c>
      <c r="C3582" s="1">
        <v>168.253881796</v>
      </c>
      <c r="D3582" s="1">
        <v>868.42230598200001</v>
      </c>
      <c r="E3582" s="1">
        <v>1550.3393394059999</v>
      </c>
      <c r="F3582" s="1">
        <f>Table4[[#This Row],[ Infected Pause Region (Exp1 No dTAG)]]/Table4[[#This Row],[ Uninfected Pause Region]]</f>
        <v>1.2361034009192411</v>
      </c>
      <c r="G3582" s="4">
        <f>Table4[[#This Row],[Infected Gene Body (Exp1 No dTAG)]]/Table4[[#This Row],[Uninfected Gene Body]]</f>
        <v>1.7852366627696159</v>
      </c>
    </row>
    <row r="3583" spans="1:7" x14ac:dyDescent="0.2">
      <c r="A3583" s="2" t="s">
        <v>4965</v>
      </c>
      <c r="B3583" s="1">
        <v>68.058174449999996</v>
      </c>
      <c r="C3583" s="1">
        <v>84.126940898000001</v>
      </c>
      <c r="D3583" s="1">
        <v>3521.7836672059998</v>
      </c>
      <c r="E3583" s="1">
        <v>5535.9897341579999</v>
      </c>
      <c r="F3583" s="1">
        <f>Table4[[#This Row],[ Infected Pause Region (Exp1 No dTAG)]]/Table4[[#This Row],[ Uninfected Pause Region]]</f>
        <v>1.2361034009192411</v>
      </c>
      <c r="G3583" s="4">
        <f>Table4[[#This Row],[Infected Gene Body (Exp1 No dTAG)]]/Table4[[#This Row],[Uninfected Gene Body]]</f>
        <v>1.5719278233094784</v>
      </c>
    </row>
    <row r="3584" spans="1:7" x14ac:dyDescent="0.2">
      <c r="A3584" s="2" t="s">
        <v>3656</v>
      </c>
      <c r="B3584" s="1">
        <v>169.69171496199999</v>
      </c>
      <c r="C3584" s="1">
        <v>209.77107340800001</v>
      </c>
      <c r="D3584" s="1">
        <v>1772.2348626779999</v>
      </c>
      <c r="E3584" s="1">
        <v>1584.2086273</v>
      </c>
      <c r="F3584" s="1">
        <f>Table4[[#This Row],[ Infected Pause Region (Exp1 No dTAG)]]/Table4[[#This Row],[ Uninfected Pause Region]]</f>
        <v>1.2361892473947547</v>
      </c>
      <c r="G3584" s="4">
        <f>Table4[[#This Row],[Infected Gene Body (Exp1 No dTAG)]]/Table4[[#This Row],[Uninfected Gene Body]]</f>
        <v>0.89390444836759608</v>
      </c>
    </row>
    <row r="3585" spans="1:7" x14ac:dyDescent="0.2">
      <c r="A3585" s="2" t="s">
        <v>6432</v>
      </c>
      <c r="B3585" s="1">
        <v>100.726098186</v>
      </c>
      <c r="C3585" s="1">
        <v>124.551574836</v>
      </c>
      <c r="D3585" s="1">
        <v>286.75177501600001</v>
      </c>
      <c r="E3585" s="1">
        <v>777.90106388799995</v>
      </c>
      <c r="F3585" s="1">
        <f>Table4[[#This Row],[ Infected Pause Region (Exp1 No dTAG)]]/Table4[[#This Row],[ Uninfected Pause Region]]</f>
        <v>1.2365372736468365</v>
      </c>
      <c r="G3585" s="4">
        <f>Table4[[#This Row],[Infected Gene Body (Exp1 No dTAG)]]/Table4[[#This Row],[Uninfected Gene Body]]</f>
        <v>2.712802959439728</v>
      </c>
    </row>
    <row r="3586" spans="1:7" x14ac:dyDescent="0.2">
      <c r="A3586" s="2" t="s">
        <v>1023</v>
      </c>
      <c r="B3586" s="1">
        <v>166.96938798399901</v>
      </c>
      <c r="C3586" s="1">
        <v>206.49340038599999</v>
      </c>
      <c r="D3586" s="1">
        <v>168.784272636</v>
      </c>
      <c r="E3586" s="1">
        <v>301.545918024</v>
      </c>
      <c r="F3586" s="1">
        <f>Table4[[#This Row],[ Infected Pause Region (Exp1 No dTAG)]]/Table4[[#This Row],[ Uninfected Pause Region]]</f>
        <v>1.2367141239434178</v>
      </c>
      <c r="G3586" s="4">
        <f>Table4[[#This Row],[Infected Gene Body (Exp1 No dTAG)]]/Table4[[#This Row],[Uninfected Gene Body]]</f>
        <v>1.7865759250822715</v>
      </c>
    </row>
    <row r="3587" spans="1:7" x14ac:dyDescent="0.2">
      <c r="A3587" s="2" t="s">
        <v>3719</v>
      </c>
      <c r="B3587" s="1">
        <v>99.818655859999893</v>
      </c>
      <c r="C3587" s="1">
        <v>123.45901716199999</v>
      </c>
      <c r="D3587" s="1">
        <v>399.274623439999</v>
      </c>
      <c r="E3587" s="1">
        <v>508.03931841000002</v>
      </c>
      <c r="F3587" s="1">
        <f>Table4[[#This Row],[ Infected Pause Region (Exp1 No dTAG)]]/Table4[[#This Row],[ Uninfected Pause Region]]</f>
        <v>1.2368330959611074</v>
      </c>
      <c r="G3587" s="4">
        <f>Table4[[#This Row],[Infected Gene Body (Exp1 No dTAG)]]/Table4[[#This Row],[Uninfected Gene Body]]</f>
        <v>1.2724057292520261</v>
      </c>
    </row>
    <row r="3588" spans="1:7" x14ac:dyDescent="0.2">
      <c r="A3588" s="2" t="s">
        <v>9798</v>
      </c>
      <c r="B3588" s="1">
        <v>66.243289797999907</v>
      </c>
      <c r="C3588" s="1">
        <v>81.941825550000004</v>
      </c>
      <c r="D3588" s="1">
        <v>474.59233649800001</v>
      </c>
      <c r="E3588" s="1">
        <v>765.88292947399998</v>
      </c>
      <c r="F3588" s="1">
        <f>Table4[[#This Row],[ Infected Pause Region (Exp1 No dTAG)]]/Table4[[#This Row],[ Uninfected Pause Region]]</f>
        <v>1.2369830332984773</v>
      </c>
      <c r="G3588" s="4">
        <f>Table4[[#This Row],[Infected Gene Body (Exp1 No dTAG)]]/Table4[[#This Row],[Uninfected Gene Body]]</f>
        <v>1.6137701150537382</v>
      </c>
    </row>
    <row r="3589" spans="1:7" x14ac:dyDescent="0.2">
      <c r="A3589" s="2" t="s">
        <v>5799</v>
      </c>
      <c r="B3589" s="1">
        <v>66.243289797999907</v>
      </c>
      <c r="C3589" s="1">
        <v>81.941825550000004</v>
      </c>
      <c r="D3589" s="1">
        <v>298.548525253999</v>
      </c>
      <c r="E3589" s="1">
        <v>248.010591998</v>
      </c>
      <c r="F3589" s="1">
        <f>Table4[[#This Row],[ Infected Pause Region (Exp1 No dTAG)]]/Table4[[#This Row],[ Uninfected Pause Region]]</f>
        <v>1.2369830332984773</v>
      </c>
      <c r="G3589" s="4">
        <f>Table4[[#This Row],[Infected Gene Body (Exp1 No dTAG)]]/Table4[[#This Row],[Uninfected Gene Body]]</f>
        <v>0.83072120951526263</v>
      </c>
    </row>
    <row r="3590" spans="1:7" x14ac:dyDescent="0.2">
      <c r="A3590" s="2" t="s">
        <v>248</v>
      </c>
      <c r="B3590" s="1">
        <v>98.911213533999998</v>
      </c>
      <c r="C3590" s="1">
        <v>122.366459488</v>
      </c>
      <c r="D3590" s="1">
        <v>1148.8219847159901</v>
      </c>
      <c r="E3590" s="1">
        <v>1565.635146842</v>
      </c>
      <c r="F3590" s="1">
        <f>Table4[[#This Row],[ Infected Pause Region (Exp1 No dTAG)]]/Table4[[#This Row],[ Uninfected Pause Region]]</f>
        <v>1.2371343462077475</v>
      </c>
      <c r="G3590" s="4">
        <f>Table4[[#This Row],[Infected Gene Body (Exp1 No dTAG)]]/Table4[[#This Row],[Uninfected Gene Body]]</f>
        <v>1.3628178844688925</v>
      </c>
    </row>
    <row r="3591" spans="1:7" x14ac:dyDescent="0.2">
      <c r="A3591" s="2" t="s">
        <v>6291</v>
      </c>
      <c r="B3591" s="1">
        <v>98.911213533999998</v>
      </c>
      <c r="C3591" s="1">
        <v>122.366459488</v>
      </c>
      <c r="D3591" s="1">
        <v>920.14651856399996</v>
      </c>
      <c r="E3591" s="1">
        <v>1147.1855576999999</v>
      </c>
      <c r="F3591" s="1">
        <f>Table4[[#This Row],[ Infected Pause Region (Exp1 No dTAG)]]/Table4[[#This Row],[ Uninfected Pause Region]]</f>
        <v>1.2371343462077475</v>
      </c>
      <c r="G3591" s="4">
        <f>Table4[[#This Row],[Infected Gene Body (Exp1 No dTAG)]]/Table4[[#This Row],[Uninfected Gene Body]]</f>
        <v>1.2467422682751892</v>
      </c>
    </row>
    <row r="3592" spans="1:7" x14ac:dyDescent="0.2">
      <c r="A3592" s="2" t="s">
        <v>5158</v>
      </c>
      <c r="B3592" s="1">
        <v>164.247061006</v>
      </c>
      <c r="C3592" s="1">
        <v>203.215727364</v>
      </c>
      <c r="D3592" s="1">
        <v>81.66980934</v>
      </c>
      <c r="E3592" s="1">
        <v>176.99434318799999</v>
      </c>
      <c r="F3592" s="1">
        <f>Table4[[#This Row],[ Infected Pause Region (Exp1 No dTAG)]]/Table4[[#This Row],[ Uninfected Pause Region]]</f>
        <v>1.2372563997146742</v>
      </c>
      <c r="G3592" s="4">
        <f>Table4[[#This Row],[Infected Gene Body (Exp1 No dTAG)]]/Table4[[#This Row],[Uninfected Gene Body]]</f>
        <v>2.1671942743389292</v>
      </c>
    </row>
    <row r="3593" spans="1:7" x14ac:dyDescent="0.2">
      <c r="A3593" s="2" t="s">
        <v>5717</v>
      </c>
      <c r="B3593" s="1">
        <v>229.58290847799901</v>
      </c>
      <c r="C3593" s="1">
        <v>284.06499523999997</v>
      </c>
      <c r="D3593" s="1">
        <v>493.64862534399998</v>
      </c>
      <c r="E3593" s="1">
        <v>687.21877694600005</v>
      </c>
      <c r="F3593" s="1">
        <f>Table4[[#This Row],[ Infected Pause Region (Exp1 No dTAG)]]/Table4[[#This Row],[ Uninfected Pause Region]]</f>
        <v>1.2373089840318927</v>
      </c>
      <c r="G3593" s="4">
        <f>Table4[[#This Row],[Infected Gene Body (Exp1 No dTAG)]]/Table4[[#This Row],[Uninfected Gene Body]]</f>
        <v>1.3921213220579929</v>
      </c>
    </row>
    <row r="3594" spans="1:7" x14ac:dyDescent="0.2">
      <c r="A3594" s="2" t="s">
        <v>4519</v>
      </c>
      <c r="B3594" s="1">
        <v>98.003771207999904</v>
      </c>
      <c r="C3594" s="1">
        <v>121.273901814</v>
      </c>
      <c r="D3594" s="1">
        <v>1742.2892659199999</v>
      </c>
      <c r="E3594" s="1">
        <v>1606.05978078</v>
      </c>
      <c r="F3594" s="1">
        <f>Table4[[#This Row],[ Infected Pause Region (Exp1 No dTAG)]]/Table4[[#This Row],[ Uninfected Pause Region]]</f>
        <v>1.2374411751626613</v>
      </c>
      <c r="G3594" s="4">
        <f>Table4[[#This Row],[Infected Gene Body (Exp1 No dTAG)]]/Table4[[#This Row],[Uninfected Gene Body]]</f>
        <v>0.92181006460596815</v>
      </c>
    </row>
    <row r="3595" spans="1:7" x14ac:dyDescent="0.2">
      <c r="A3595" s="2" t="s">
        <v>4427</v>
      </c>
      <c r="B3595" s="1">
        <v>356.624834117999</v>
      </c>
      <c r="C3595" s="1">
        <v>441.39330029600001</v>
      </c>
      <c r="D3595" s="1">
        <v>1134.3029074999999</v>
      </c>
      <c r="E3595" s="1">
        <v>2118.4693298860002</v>
      </c>
      <c r="F3595" s="1">
        <f>Table4[[#This Row],[ Infected Pause Region (Exp1 No dTAG)]]/Table4[[#This Row],[ Uninfected Pause Region]]</f>
        <v>1.2376964755907971</v>
      </c>
      <c r="G3595" s="4">
        <f>Table4[[#This Row],[Infected Gene Body (Exp1 No dTAG)]]/Table4[[#This Row],[Uninfected Gene Body]]</f>
        <v>1.8676398657525264</v>
      </c>
    </row>
    <row r="3596" spans="1:7" x14ac:dyDescent="0.2">
      <c r="A3596" s="2" t="s">
        <v>5320</v>
      </c>
      <c r="B3596" s="1">
        <v>64.428405146000003</v>
      </c>
      <c r="C3596" s="1">
        <v>79.756710201999994</v>
      </c>
      <c r="D3596" s="1">
        <v>107.078194467999</v>
      </c>
      <c r="E3596" s="1">
        <v>246.91803432399999</v>
      </c>
      <c r="F3596" s="1">
        <f>Table4[[#This Row],[ Infected Pause Region (Exp1 No dTAG)]]/Table4[[#This Row],[ Uninfected Pause Region]]</f>
        <v>1.2379122224314696</v>
      </c>
      <c r="G3596" s="4">
        <f>Table4[[#This Row],[Infected Gene Body (Exp1 No dTAG)]]/Table4[[#This Row],[Uninfected Gene Body]]</f>
        <v>2.3059600094190329</v>
      </c>
    </row>
    <row r="3597" spans="1:7" x14ac:dyDescent="0.2">
      <c r="A3597" s="2" t="s">
        <v>7300</v>
      </c>
      <c r="B3597" s="1">
        <v>96.188886556</v>
      </c>
      <c r="C3597" s="1">
        <v>119.088786466</v>
      </c>
      <c r="D3597" s="1">
        <v>511.79747186399999</v>
      </c>
      <c r="E3597" s="1">
        <v>836.89917828399996</v>
      </c>
      <c r="F3597" s="1">
        <f>Table4[[#This Row],[ Infected Pause Region (Exp1 No dTAG)]]/Table4[[#This Row],[ Uninfected Pause Region]]</f>
        <v>1.2380722007491787</v>
      </c>
      <c r="G3597" s="4">
        <f>Table4[[#This Row],[Infected Gene Body (Exp1 No dTAG)]]/Table4[[#This Row],[Uninfected Gene Body]]</f>
        <v>1.6352155379665285</v>
      </c>
    </row>
    <row r="3598" spans="1:7" x14ac:dyDescent="0.2">
      <c r="A3598" s="2" t="s">
        <v>5556</v>
      </c>
      <c r="B3598" s="1">
        <v>127.949367966</v>
      </c>
      <c r="C3598" s="1">
        <v>158.42086273000001</v>
      </c>
      <c r="D3598" s="1">
        <v>102.540982837999</v>
      </c>
      <c r="E3598" s="1">
        <v>190.105035276</v>
      </c>
      <c r="F3598" s="1">
        <f>Table4[[#This Row],[ Infected Pause Region (Exp1 No dTAG)]]/Table4[[#This Row],[ Uninfected Pause Region]]</f>
        <v>1.2381527572070321</v>
      </c>
      <c r="G3598" s="4">
        <f>Table4[[#This Row],[Infected Gene Body (Exp1 No dTAG)]]/Table4[[#This Row],[Uninfected Gene Body]]</f>
        <v>1.8539420045967421</v>
      </c>
    </row>
    <row r="3599" spans="1:7" x14ac:dyDescent="0.2">
      <c r="A3599" s="2" t="s">
        <v>1912</v>
      </c>
      <c r="B3599" s="1">
        <v>318.512256425999</v>
      </c>
      <c r="C3599" s="1">
        <v>394.41332031399998</v>
      </c>
      <c r="D3599" s="1">
        <v>1332.125334568</v>
      </c>
      <c r="E3599" s="1">
        <v>1437.8058989839999</v>
      </c>
      <c r="F3599" s="1">
        <f>Table4[[#This Row],[ Infected Pause Region (Exp1 No dTAG)]]/Table4[[#This Row],[ Uninfected Pause Region]]</f>
        <v>1.2382987227545994</v>
      </c>
      <c r="G3599" s="4">
        <f>Table4[[#This Row],[Infected Gene Body (Exp1 No dTAG)]]/Table4[[#This Row],[Uninfected Gene Body]]</f>
        <v>1.0793322983007987</v>
      </c>
    </row>
    <row r="3600" spans="1:7" x14ac:dyDescent="0.2">
      <c r="A3600" s="2" t="s">
        <v>4084</v>
      </c>
      <c r="B3600" s="1">
        <v>31.760481409999901</v>
      </c>
      <c r="C3600" s="1">
        <v>39.332076264000001</v>
      </c>
      <c r="D3600" s="1">
        <v>27.223269779999999</v>
      </c>
      <c r="E3600" s="1">
        <v>15.295807436</v>
      </c>
      <c r="F3600" s="1">
        <f>Table4[[#This Row],[ Infected Pause Region (Exp1 No dTAG)]]/Table4[[#This Row],[ Uninfected Pause Region]]</f>
        <v>1.2383967281936776</v>
      </c>
      <c r="G3600" s="4">
        <f>Table4[[#This Row],[Infected Gene Body (Exp1 No dTAG)]]/Table4[[#This Row],[Uninfected Gene Body]]</f>
        <v>0.56186518223601867</v>
      </c>
    </row>
    <row r="3601" spans="1:7" x14ac:dyDescent="0.2">
      <c r="A3601" s="2" t="s">
        <v>121</v>
      </c>
      <c r="B3601" s="1">
        <v>157.894964724</v>
      </c>
      <c r="C3601" s="1">
        <v>195.56782364599999</v>
      </c>
      <c r="D3601" s="1">
        <v>323.049468055999</v>
      </c>
      <c r="E3601" s="1">
        <v>674.10808485799998</v>
      </c>
      <c r="F3601" s="1">
        <f>Table4[[#This Row],[ Infected Pause Region (Exp1 No dTAG)]]/Table4[[#This Row],[ Uninfected Pause Region]]</f>
        <v>1.23859442882078</v>
      </c>
      <c r="G3601" s="4">
        <f>Table4[[#This Row],[Infected Gene Body (Exp1 No dTAG)]]/Table4[[#This Row],[Uninfected Gene Body]]</f>
        <v>2.0867023521646746</v>
      </c>
    </row>
    <row r="3602" spans="1:7" x14ac:dyDescent="0.2">
      <c r="A3602" s="2" t="s">
        <v>6446</v>
      </c>
      <c r="B3602" s="1">
        <v>94.374001903999996</v>
      </c>
      <c r="C3602" s="1">
        <v>116.90367111800001</v>
      </c>
      <c r="D3602" s="1">
        <v>88.929347948</v>
      </c>
      <c r="E3602" s="1">
        <v>189.01247760199999</v>
      </c>
      <c r="F3602" s="1">
        <f>Table4[[#This Row],[ Infected Pause Region (Exp1 No dTAG)]]/Table4[[#This Row],[ Uninfected Pause Region]]</f>
        <v>1.2387274965505632</v>
      </c>
      <c r="G3602" s="4">
        <f>Table4[[#This Row],[Infected Gene Body (Exp1 No dTAG)]]/Table4[[#This Row],[Uninfected Gene Body]]</f>
        <v>2.1254229561260471</v>
      </c>
    </row>
    <row r="3603" spans="1:7" x14ac:dyDescent="0.2">
      <c r="A3603" s="2" t="s">
        <v>6634</v>
      </c>
      <c r="B3603" s="1">
        <v>125.227040988</v>
      </c>
      <c r="C3603" s="1">
        <v>155.14318970799999</v>
      </c>
      <c r="D3603" s="1">
        <v>738.65805336400001</v>
      </c>
      <c r="E3603" s="1">
        <v>879.50892756999997</v>
      </c>
      <c r="F3603" s="1">
        <f>Table4[[#This Row],[ Infected Pause Region (Exp1 No dTAG)]]/Table4[[#This Row],[ Uninfected Pause Region]]</f>
        <v>1.2388952776011593</v>
      </c>
      <c r="G3603" s="4">
        <f>Table4[[#This Row],[Infected Gene Body (Exp1 No dTAG)]]/Table4[[#This Row],[Uninfected Gene Body]]</f>
        <v>1.1906848149350517</v>
      </c>
    </row>
    <row r="3604" spans="1:7" x14ac:dyDescent="0.2">
      <c r="A3604" s="2" t="s">
        <v>6537</v>
      </c>
      <c r="B3604" s="1">
        <v>93.466559578000002</v>
      </c>
      <c r="C3604" s="1">
        <v>115.811113444</v>
      </c>
      <c r="D3604" s="1">
        <v>1085.3010218960001</v>
      </c>
      <c r="E3604" s="1">
        <v>1208.368787444</v>
      </c>
      <c r="F3604" s="1">
        <f>Table4[[#This Row],[ Infected Pause Region (Exp1 No dTAG)]]/Table4[[#This Row],[ Uninfected Pause Region]]</f>
        <v>1.2390646875939939</v>
      </c>
      <c r="G3604" s="4">
        <f>Table4[[#This Row],[Infected Gene Body (Exp1 No dTAG)]]/Table4[[#This Row],[Uninfected Gene Body]]</f>
        <v>1.1133950517553213</v>
      </c>
    </row>
    <row r="3605" spans="1:7" x14ac:dyDescent="0.2">
      <c r="A3605" s="2" t="s">
        <v>4288</v>
      </c>
      <c r="B3605" s="1">
        <v>124.319598661999</v>
      </c>
      <c r="C3605" s="1">
        <v>154.05063203399999</v>
      </c>
      <c r="D3605" s="1">
        <v>429.22022019799999</v>
      </c>
      <c r="E3605" s="1">
        <v>574.68533652400004</v>
      </c>
      <c r="F3605" s="1">
        <f>Table4[[#This Row],[ Infected Pause Region (Exp1 No dTAG)]]/Table4[[#This Row],[ Uninfected Pause Region]]</f>
        <v>1.2391500108750668</v>
      </c>
      <c r="G3605" s="4">
        <f>Table4[[#This Row],[Infected Gene Body (Exp1 No dTAG)]]/Table4[[#This Row],[Uninfected Gene Body]]</f>
        <v>1.3389055535615184</v>
      </c>
    </row>
    <row r="3606" spans="1:7" x14ac:dyDescent="0.2">
      <c r="A3606" s="2" t="s">
        <v>5958</v>
      </c>
      <c r="B3606" s="1">
        <v>92.559117251999993</v>
      </c>
      <c r="C3606" s="1">
        <v>114.71855576999999</v>
      </c>
      <c r="D3606" s="1">
        <v>69.873059101999999</v>
      </c>
      <c r="E3606" s="1">
        <v>284.06499523999997</v>
      </c>
      <c r="F3606" s="1">
        <f>Table4[[#This Row],[ Infected Pause Region (Exp1 No dTAG)]]/Table4[[#This Row],[ Uninfected Pause Region]]</f>
        <v>1.2394084902265119</v>
      </c>
      <c r="G3606" s="4">
        <f>Table4[[#This Row],[Infected Gene Body (Exp1 No dTAG)]]/Table4[[#This Row],[Uninfected Gene Body]]</f>
        <v>4.0654438046762014</v>
      </c>
    </row>
    <row r="3607" spans="1:7" x14ac:dyDescent="0.2">
      <c r="A3607" s="2" t="s">
        <v>9354</v>
      </c>
      <c r="B3607" s="1">
        <v>61.706078167999998</v>
      </c>
      <c r="C3607" s="1">
        <v>76.479037180000006</v>
      </c>
      <c r="D3607" s="1">
        <v>133.39402192200001</v>
      </c>
      <c r="E3607" s="1">
        <v>390.04308961800001</v>
      </c>
      <c r="F3607" s="1">
        <f>Table4[[#This Row],[ Infected Pause Region (Exp1 No dTAG)]]/Table4[[#This Row],[ Uninfected Pause Region]]</f>
        <v>1.2394084902265119</v>
      </c>
      <c r="G3607" s="4">
        <f>Table4[[#This Row],[Infected Gene Body (Exp1 No dTAG)]]/Table4[[#This Row],[Uninfected Gene Body]]</f>
        <v>2.92399227490173</v>
      </c>
    </row>
    <row r="3608" spans="1:7" x14ac:dyDescent="0.2">
      <c r="A3608" s="2" t="s">
        <v>8833</v>
      </c>
      <c r="B3608" s="1">
        <v>61.706078167999998</v>
      </c>
      <c r="C3608" s="1">
        <v>76.479037180000006</v>
      </c>
      <c r="D3608" s="1">
        <v>313.975044795999</v>
      </c>
      <c r="E3608" s="1">
        <v>415.17191611999999</v>
      </c>
      <c r="F3608" s="1">
        <f>Table4[[#This Row],[ Infected Pause Region (Exp1 No dTAG)]]/Table4[[#This Row],[ Uninfected Pause Region]]</f>
        <v>1.2394084902265119</v>
      </c>
      <c r="G3608" s="4">
        <f>Table4[[#This Row],[Infected Gene Body (Exp1 No dTAG)]]/Table4[[#This Row],[Uninfected Gene Body]]</f>
        <v>1.3223086452292803</v>
      </c>
    </row>
    <row r="3609" spans="1:7" x14ac:dyDescent="0.2">
      <c r="A3609" s="2" t="s">
        <v>5014</v>
      </c>
      <c r="B3609" s="1">
        <v>123.412156336</v>
      </c>
      <c r="C3609" s="1">
        <v>152.95807436000001</v>
      </c>
      <c r="D3609" s="1">
        <v>1067.1521753760001</v>
      </c>
      <c r="E3609" s="1">
        <v>1337.290592976</v>
      </c>
      <c r="F3609" s="1">
        <f>Table4[[#This Row],[ Infected Pause Region (Exp1 No dTAG)]]/Table4[[#This Row],[ Uninfected Pause Region]]</f>
        <v>1.2394084902265119</v>
      </c>
      <c r="G3609" s="4">
        <f>Table4[[#This Row],[Infected Gene Body (Exp1 No dTAG)]]/Table4[[#This Row],[Uninfected Gene Body]]</f>
        <v>1.2531395463864556</v>
      </c>
    </row>
    <row r="3610" spans="1:7" x14ac:dyDescent="0.2">
      <c r="A3610" s="2" t="s">
        <v>4574</v>
      </c>
      <c r="B3610" s="1">
        <v>30.853039083999999</v>
      </c>
      <c r="C3610" s="1">
        <v>38.239518590000003</v>
      </c>
      <c r="D3610" s="1">
        <v>64.428405146000003</v>
      </c>
      <c r="E3610" s="1">
        <v>38.239518590000003</v>
      </c>
      <c r="F3610" s="1">
        <f>Table4[[#This Row],[ Infected Pause Region (Exp1 No dTAG)]]/Table4[[#This Row],[ Uninfected Pause Region]]</f>
        <v>1.2394084902265119</v>
      </c>
      <c r="G3610" s="4">
        <f>Table4[[#This Row],[Infected Gene Body (Exp1 No dTAG)]]/Table4[[#This Row],[Uninfected Gene Body]]</f>
        <v>0.59351955870001971</v>
      </c>
    </row>
    <row r="3611" spans="1:7" x14ac:dyDescent="0.2">
      <c r="A3611" s="2" t="s">
        <v>8141</v>
      </c>
      <c r="B3611" s="1">
        <v>122.50471401</v>
      </c>
      <c r="C3611" s="1">
        <v>151.86551668600001</v>
      </c>
      <c r="D3611" s="1">
        <v>623.41287796199902</v>
      </c>
      <c r="E3611" s="1">
        <v>1963.3261401780001</v>
      </c>
      <c r="F3611" s="1">
        <f>Table4[[#This Row],[ Infected Pause Region (Exp1 No dTAG)]]/Table4[[#This Row],[ Uninfected Pause Region]]</f>
        <v>1.239670798901692</v>
      </c>
      <c r="G3611" s="4">
        <f>Table4[[#This Row],[Infected Gene Body (Exp1 No dTAG)]]/Table4[[#This Row],[Uninfected Gene Body]]</f>
        <v>3.1493191905119375</v>
      </c>
    </row>
    <row r="3612" spans="1:7" x14ac:dyDescent="0.2">
      <c r="A3612" s="2" t="s">
        <v>666</v>
      </c>
      <c r="B3612" s="1">
        <v>90.744232600000004</v>
      </c>
      <c r="C3612" s="1">
        <v>112.533440422</v>
      </c>
      <c r="D3612" s="1">
        <v>488.20397138799899</v>
      </c>
      <c r="E3612" s="1">
        <v>856.565216416</v>
      </c>
      <c r="F3612" s="1">
        <f>Table4[[#This Row],[ Infected Pause Region (Exp1 No dTAG)]]/Table4[[#This Row],[ Uninfected Pause Region]]</f>
        <v>1.2401167236494983</v>
      </c>
      <c r="G3612" s="4">
        <f>Table4[[#This Row],[Infected Gene Body (Exp1 No dTAG)]]/Table4[[#This Row],[Uninfected Gene Body]]</f>
        <v>1.7545232456440769</v>
      </c>
    </row>
    <row r="3613" spans="1:7" x14ac:dyDescent="0.2">
      <c r="A3613" s="2" t="s">
        <v>2627</v>
      </c>
      <c r="B3613" s="1">
        <v>181.48846520000001</v>
      </c>
      <c r="C3613" s="1">
        <v>225.066880844</v>
      </c>
      <c r="D3613" s="1">
        <v>451.906278348</v>
      </c>
      <c r="E3613" s="1">
        <v>607.46206674400003</v>
      </c>
      <c r="F3613" s="1">
        <f>Table4[[#This Row],[ Infected Pause Region (Exp1 No dTAG)]]/Table4[[#This Row],[ Uninfected Pause Region]]</f>
        <v>1.2401167236494983</v>
      </c>
      <c r="G3613" s="4">
        <f>Table4[[#This Row],[Infected Gene Body (Exp1 No dTAG)]]/Table4[[#This Row],[Uninfected Gene Body]]</f>
        <v>1.3442213482066541</v>
      </c>
    </row>
    <row r="3614" spans="1:7" x14ac:dyDescent="0.2">
      <c r="A3614" s="2" t="s">
        <v>3808</v>
      </c>
      <c r="B3614" s="1">
        <v>120.689829358</v>
      </c>
      <c r="C3614" s="1">
        <v>149.680401338</v>
      </c>
      <c r="D3614" s="1">
        <v>872.05207528599999</v>
      </c>
      <c r="E3614" s="1">
        <v>594.35137465599996</v>
      </c>
      <c r="F3614" s="1">
        <f>Table4[[#This Row],[ Infected Pause Region (Exp1 No dTAG)]]/Table4[[#This Row],[ Uninfected Pause Region]]</f>
        <v>1.2402072497261207</v>
      </c>
      <c r="G3614" s="4">
        <f>Table4[[#This Row],[Infected Gene Body (Exp1 No dTAG)]]/Table4[[#This Row],[Uninfected Gene Body]]</f>
        <v>0.68155491111132926</v>
      </c>
    </row>
    <row r="3615" spans="1:7" x14ac:dyDescent="0.2">
      <c r="A3615" s="2" t="s">
        <v>9720</v>
      </c>
      <c r="B3615" s="1">
        <v>59.891193516000001</v>
      </c>
      <c r="C3615" s="1">
        <v>74.293921831999995</v>
      </c>
      <c r="D3615" s="1">
        <v>131.57913726999999</v>
      </c>
      <c r="E3615" s="1">
        <v>231.622226888</v>
      </c>
      <c r="F3615" s="1">
        <f>Table4[[#This Row],[ Infected Pause Region (Exp1 No dTAG)]]/Table4[[#This Row],[ Uninfected Pause Region]]</f>
        <v>1.2404815711704307</v>
      </c>
      <c r="G3615" s="4">
        <f>Table4[[#This Row],[Infected Gene Body (Exp1 No dTAG)]]/Table4[[#This Row],[Uninfected Gene Body]]</f>
        <v>1.7603263837542262</v>
      </c>
    </row>
    <row r="3616" spans="1:7" x14ac:dyDescent="0.2">
      <c r="A3616" s="2" t="s">
        <v>657</v>
      </c>
      <c r="B3616" s="1">
        <v>59.891193516000001</v>
      </c>
      <c r="C3616" s="1">
        <v>74.293921831999995</v>
      </c>
      <c r="D3616" s="1">
        <v>1528.1328769839999</v>
      </c>
      <c r="E3616" s="1">
        <v>2634.1565520140002</v>
      </c>
      <c r="F3616" s="1">
        <f>Table4[[#This Row],[ Infected Pause Region (Exp1 No dTAG)]]/Table4[[#This Row],[ Uninfected Pause Region]]</f>
        <v>1.2404815711704307</v>
      </c>
      <c r="G3616" s="4">
        <f>Table4[[#This Row],[Infected Gene Body (Exp1 No dTAG)]]/Table4[[#This Row],[Uninfected Gene Body]]</f>
        <v>1.7237745432274871</v>
      </c>
    </row>
    <row r="3617" spans="1:7" x14ac:dyDescent="0.2">
      <c r="A3617" s="2" t="s">
        <v>8485</v>
      </c>
      <c r="B3617" s="1">
        <v>89.836790273999995</v>
      </c>
      <c r="C3617" s="1">
        <v>111.44088274800001</v>
      </c>
      <c r="D3617" s="1">
        <v>30.853039083999999</v>
      </c>
      <c r="E3617" s="1">
        <v>63.368345091999998</v>
      </c>
      <c r="F3617" s="1">
        <f>Table4[[#This Row],[ Infected Pause Region (Exp1 No dTAG)]]/Table4[[#This Row],[ Uninfected Pause Region]]</f>
        <v>1.2404815711704309</v>
      </c>
      <c r="G3617" s="4">
        <f>Table4[[#This Row],[Infected Gene Body (Exp1 No dTAG)]]/Table4[[#This Row],[Uninfected Gene Body]]</f>
        <v>2.0538769266610766</v>
      </c>
    </row>
    <row r="3618" spans="1:7" x14ac:dyDescent="0.2">
      <c r="A3618" s="2" t="s">
        <v>978</v>
      </c>
      <c r="B3618" s="1">
        <v>178.766138222</v>
      </c>
      <c r="C3618" s="1">
        <v>221.78920782200001</v>
      </c>
      <c r="D3618" s="1">
        <v>2138.8415623820001</v>
      </c>
      <c r="E3618" s="1">
        <v>2347.9064414260001</v>
      </c>
      <c r="F3618" s="1">
        <f>Table4[[#This Row],[ Infected Pause Region (Exp1 No dTAG)]]/Table4[[#This Row],[ Uninfected Pause Region]]</f>
        <v>1.2406667729577063</v>
      </c>
      <c r="G3618" s="4">
        <f>Table4[[#This Row],[Infected Gene Body (Exp1 No dTAG)]]/Table4[[#This Row],[Uninfected Gene Body]]</f>
        <v>1.0977467815854332</v>
      </c>
    </row>
    <row r="3619" spans="1:7" x14ac:dyDescent="0.2">
      <c r="A3619" s="2" t="s">
        <v>1258</v>
      </c>
      <c r="B3619" s="1">
        <v>88.929347948</v>
      </c>
      <c r="C3619" s="1">
        <v>110.348325074</v>
      </c>
      <c r="D3619" s="1">
        <v>1584.394301196</v>
      </c>
      <c r="E3619" s="1">
        <v>2815.5211258979998</v>
      </c>
      <c r="F3619" s="1">
        <f>Table4[[#This Row],[ Infected Pause Region (Exp1 No dTAG)]]/Table4[[#This Row],[ Uninfected Pause Region]]</f>
        <v>1.2408538645591374</v>
      </c>
      <c r="G3619" s="4">
        <f>Table4[[#This Row],[Infected Gene Body (Exp1 No dTAG)]]/Table4[[#This Row],[Uninfected Gene Body]]</f>
        <v>1.7770331058201032</v>
      </c>
    </row>
    <row r="3620" spans="1:7" x14ac:dyDescent="0.2">
      <c r="A3620" s="2" t="s">
        <v>2650</v>
      </c>
      <c r="B3620" s="1">
        <v>88.929347948</v>
      </c>
      <c r="C3620" s="1">
        <v>110.348325074</v>
      </c>
      <c r="D3620" s="1">
        <v>271.32525547400002</v>
      </c>
      <c r="E3620" s="1">
        <v>273.13941849999998</v>
      </c>
      <c r="F3620" s="1">
        <f>Table4[[#This Row],[ Infected Pause Region (Exp1 No dTAG)]]/Table4[[#This Row],[ Uninfected Pause Region]]</f>
        <v>1.2408538645591374</v>
      </c>
      <c r="G3620" s="4">
        <f>Table4[[#This Row],[Infected Gene Body (Exp1 No dTAG)]]/Table4[[#This Row],[Uninfected Gene Body]]</f>
        <v>1.0066863035762397</v>
      </c>
    </row>
    <row r="3621" spans="1:7" x14ac:dyDescent="0.2">
      <c r="A3621" s="2" t="s">
        <v>2553</v>
      </c>
      <c r="B3621" s="1">
        <v>58.98375119</v>
      </c>
      <c r="C3621" s="1">
        <v>73.201364158000004</v>
      </c>
      <c r="D3621" s="1">
        <v>43.557231647999998</v>
      </c>
      <c r="E3621" s="1">
        <v>120.18134413999999</v>
      </c>
      <c r="F3621" s="1">
        <f>Table4[[#This Row],[ Infected Pause Region (Exp1 No dTAG)]]/Table4[[#This Row],[ Uninfected Pause Region]]</f>
        <v>1.2410428750487885</v>
      </c>
      <c r="G3621" s="4">
        <f>Table4[[#This Row],[Infected Gene Body (Exp1 No dTAG)]]/Table4[[#This Row],[Uninfected Gene Body]]</f>
        <v>2.7591593770518772</v>
      </c>
    </row>
    <row r="3622" spans="1:7" x14ac:dyDescent="0.2">
      <c r="A3622" s="2" t="s">
        <v>358</v>
      </c>
      <c r="B3622" s="1">
        <v>58.98375119</v>
      </c>
      <c r="C3622" s="1">
        <v>73.201364158000004</v>
      </c>
      <c r="D3622" s="1">
        <v>3536.3027444219902</v>
      </c>
      <c r="E3622" s="1">
        <v>5348.0698142299998</v>
      </c>
      <c r="F3622" s="1">
        <f>Table4[[#This Row],[ Infected Pause Region (Exp1 No dTAG)]]/Table4[[#This Row],[ Uninfected Pause Region]]</f>
        <v>1.2410428750487885</v>
      </c>
      <c r="G3622" s="4">
        <f>Table4[[#This Row],[Infected Gene Body (Exp1 No dTAG)]]/Table4[[#This Row],[Uninfected Gene Body]]</f>
        <v>1.512333700123897</v>
      </c>
    </row>
    <row r="3623" spans="1:7" x14ac:dyDescent="0.2">
      <c r="A3623" s="2" t="s">
        <v>392</v>
      </c>
      <c r="B3623" s="1">
        <v>147.00565681199899</v>
      </c>
      <c r="C3623" s="1">
        <v>182.45713155799999</v>
      </c>
      <c r="D3623" s="1">
        <v>644.28405146</v>
      </c>
      <c r="E3623" s="1">
        <v>717.81039181799997</v>
      </c>
      <c r="F3623" s="1">
        <f>Table4[[#This Row],[ Infected Pause Region (Exp1 No dTAG)]]/Table4[[#This Row],[ Uninfected Pause Region]]</f>
        <v>1.2411572147277217</v>
      </c>
      <c r="G3623" s="4">
        <f>Table4[[#This Row],[Infected Gene Body (Exp1 No dTAG)]]/Table4[[#This Row],[Uninfected Gene Body]]</f>
        <v>1.1141210001883226</v>
      </c>
    </row>
    <row r="3624" spans="1:7" x14ac:dyDescent="0.2">
      <c r="A3624" s="2" t="s">
        <v>391</v>
      </c>
      <c r="B3624" s="1">
        <v>147.00565681199899</v>
      </c>
      <c r="C3624" s="1">
        <v>182.45713155799999</v>
      </c>
      <c r="D3624" s="1">
        <v>1972.7796167239901</v>
      </c>
      <c r="E3624" s="1">
        <v>1695.6495100479999</v>
      </c>
      <c r="F3624" s="1">
        <f>Table4[[#This Row],[ Infected Pause Region (Exp1 No dTAG)]]/Table4[[#This Row],[ Uninfected Pause Region]]</f>
        <v>1.2411572147277217</v>
      </c>
      <c r="G3624" s="4">
        <f>Table4[[#This Row],[Infected Gene Body (Exp1 No dTAG)]]/Table4[[#This Row],[Uninfected Gene Body]]</f>
        <v>0.85952302815446047</v>
      </c>
    </row>
    <row r="3625" spans="1:7" x14ac:dyDescent="0.2">
      <c r="A3625" s="2" t="s">
        <v>7500</v>
      </c>
      <c r="B3625" s="1">
        <v>29.038154431999999</v>
      </c>
      <c r="C3625" s="1">
        <v>36.054403241999999</v>
      </c>
      <c r="D3625" s="1">
        <v>1833.9409408459901</v>
      </c>
      <c r="E3625" s="1">
        <v>4776.6621507279997</v>
      </c>
      <c r="F3625" s="1">
        <f>Table4[[#This Row],[ Infected Pause Region (Exp1 No dTAG)]]/Table4[[#This Row],[ Uninfected Pause Region]]</f>
        <v>1.2416217196733448</v>
      </c>
      <c r="G3625" s="4">
        <f>Table4[[#This Row],[Infected Gene Body (Exp1 No dTAG)]]/Table4[[#This Row],[Uninfected Gene Body]]</f>
        <v>2.6045888634366507</v>
      </c>
    </row>
    <row r="3626" spans="1:7" x14ac:dyDescent="0.2">
      <c r="A3626" s="2" t="s">
        <v>9456</v>
      </c>
      <c r="B3626" s="1">
        <v>116.152617728</v>
      </c>
      <c r="C3626" s="1">
        <v>144.217612968</v>
      </c>
      <c r="D3626" s="1">
        <v>651.54359006799996</v>
      </c>
      <c r="E3626" s="1">
        <v>688.31133462000003</v>
      </c>
      <c r="F3626" s="1">
        <f>Table4[[#This Row],[ Infected Pause Region (Exp1 No dTAG)]]/Table4[[#This Row],[ Uninfected Pause Region]]</f>
        <v>1.2416217196733448</v>
      </c>
      <c r="G3626" s="4">
        <f>Table4[[#This Row],[Infected Gene Body (Exp1 No dTAG)]]/Table4[[#This Row],[Uninfected Gene Body]]</f>
        <v>1.0564317493295616</v>
      </c>
    </row>
    <row r="3627" spans="1:7" x14ac:dyDescent="0.2">
      <c r="A3627" s="2" t="s">
        <v>5028</v>
      </c>
      <c r="B3627" s="1">
        <v>87.114463295999997</v>
      </c>
      <c r="C3627" s="1">
        <v>108.16320972600001</v>
      </c>
      <c r="D3627" s="1">
        <v>98.911213533999998</v>
      </c>
      <c r="E3627" s="1">
        <v>215.233861778</v>
      </c>
      <c r="F3627" s="1">
        <f>Table4[[#This Row],[ Infected Pause Region (Exp1 No dTAG)]]/Table4[[#This Row],[ Uninfected Pause Region]]</f>
        <v>1.241621719673345</v>
      </c>
      <c r="G3627" s="4">
        <f>Table4[[#This Row],[Infected Gene Body (Exp1 No dTAG)]]/Table4[[#This Row],[Uninfected Gene Body]]</f>
        <v>2.1760309482404132</v>
      </c>
    </row>
    <row r="3628" spans="1:7" x14ac:dyDescent="0.2">
      <c r="A3628" s="2" t="s">
        <v>4202</v>
      </c>
      <c r="B3628" s="1">
        <v>228.67546615199899</v>
      </c>
      <c r="C3628" s="1">
        <v>284.06499523999997</v>
      </c>
      <c r="D3628" s="1">
        <v>556.26214583799901</v>
      </c>
      <c r="E3628" s="1">
        <v>673.01552718400001</v>
      </c>
      <c r="F3628" s="1">
        <f>Table4[[#This Row],[ Infected Pause Region (Exp1 No dTAG)]]/Table4[[#This Row],[ Uninfected Pause Region]]</f>
        <v>1.2422189403177337</v>
      </c>
      <c r="G3628" s="4">
        <f>Table4[[#This Row],[Infected Gene Body (Exp1 No dTAG)]]/Table4[[#This Row],[Uninfected Gene Body]]</f>
        <v>1.2098891362994224</v>
      </c>
    </row>
    <row r="3629" spans="1:7" x14ac:dyDescent="0.2">
      <c r="A3629" s="2" t="s">
        <v>7443</v>
      </c>
      <c r="B3629" s="1">
        <v>114.337733075999</v>
      </c>
      <c r="C3629" s="1">
        <v>142.03249761999999</v>
      </c>
      <c r="D3629" s="1">
        <v>333.03133364199999</v>
      </c>
      <c r="E3629" s="1">
        <v>1053.2255977360001</v>
      </c>
      <c r="F3629" s="1">
        <f>Table4[[#This Row],[ Infected Pause Region (Exp1 No dTAG)]]/Table4[[#This Row],[ Uninfected Pause Region]]</f>
        <v>1.2422189403177391</v>
      </c>
      <c r="G3629" s="4">
        <f>Table4[[#This Row],[Infected Gene Body (Exp1 No dTAG)]]/Table4[[#This Row],[Uninfected Gene Body]]</f>
        <v>3.1625420533798483</v>
      </c>
    </row>
    <row r="3630" spans="1:7" x14ac:dyDescent="0.2">
      <c r="A3630" s="2" t="s">
        <v>5276</v>
      </c>
      <c r="B3630" s="1">
        <v>114.337733075999</v>
      </c>
      <c r="C3630" s="1">
        <v>142.03249761999999</v>
      </c>
      <c r="D3630" s="1">
        <v>263.15827453999998</v>
      </c>
      <c r="E3630" s="1">
        <v>383.48774357399998</v>
      </c>
      <c r="F3630" s="1">
        <f>Table4[[#This Row],[ Infected Pause Region (Exp1 No dTAG)]]/Table4[[#This Row],[ Uninfected Pause Region]]</f>
        <v>1.2422189403177391</v>
      </c>
      <c r="G3630" s="4">
        <f>Table4[[#This Row],[Infected Gene Body (Exp1 No dTAG)]]/Table4[[#This Row],[Uninfected Gene Body]]</f>
        <v>1.4572513224003145</v>
      </c>
    </row>
    <row r="3631" spans="1:7" x14ac:dyDescent="0.2">
      <c r="A3631" s="2" t="s">
        <v>7579</v>
      </c>
      <c r="B3631" s="1">
        <v>56.261424211999902</v>
      </c>
      <c r="C3631" s="1">
        <v>69.923691136000002</v>
      </c>
      <c r="D3631" s="1">
        <v>149.72798379</v>
      </c>
      <c r="E3631" s="1">
        <v>435.93051192600001</v>
      </c>
      <c r="F3631" s="1">
        <f>Table4[[#This Row],[ Infected Pause Region (Exp1 No dTAG)]]/Table4[[#This Row],[ Uninfected Pause Region]]</f>
        <v>1.242835426144191</v>
      </c>
      <c r="G3631" s="4">
        <f>Table4[[#This Row],[Infected Gene Body (Exp1 No dTAG)]]/Table4[[#This Row],[Uninfected Gene Body]]</f>
        <v>2.9114832170411877</v>
      </c>
    </row>
    <row r="3632" spans="1:7" x14ac:dyDescent="0.2">
      <c r="A3632" s="2" t="s">
        <v>7067</v>
      </c>
      <c r="B3632" s="1">
        <v>56.261424211999902</v>
      </c>
      <c r="C3632" s="1">
        <v>69.923691136000002</v>
      </c>
      <c r="D3632" s="1">
        <v>180.58102287399899</v>
      </c>
      <c r="E3632" s="1">
        <v>322.30451383000002</v>
      </c>
      <c r="F3632" s="1">
        <f>Table4[[#This Row],[ Infected Pause Region (Exp1 No dTAG)]]/Table4[[#This Row],[ Uninfected Pause Region]]</f>
        <v>1.242835426144191</v>
      </c>
      <c r="G3632" s="4">
        <f>Table4[[#This Row],[Infected Gene Body (Exp1 No dTAG)]]/Table4[[#This Row],[Uninfected Gene Body]]</f>
        <v>1.7848194051646782</v>
      </c>
    </row>
    <row r="3633" spans="1:7" x14ac:dyDescent="0.2">
      <c r="A3633" s="2" t="s">
        <v>357</v>
      </c>
      <c r="B3633" s="1">
        <v>28.130712105999901</v>
      </c>
      <c r="C3633" s="1">
        <v>34.961845568000001</v>
      </c>
      <c r="D3633" s="1">
        <v>11.796750238</v>
      </c>
      <c r="E3633" s="1">
        <v>25.128826501999999</v>
      </c>
      <c r="F3633" s="1">
        <f>Table4[[#This Row],[ Infected Pause Region (Exp1 No dTAG)]]/Table4[[#This Row],[ Uninfected Pause Region]]</f>
        <v>1.2428354261441932</v>
      </c>
      <c r="G3633" s="4">
        <f>Table4[[#This Row],[Infected Gene Body (Exp1 No dTAG)]]/Table4[[#This Row],[Uninfected Gene Body]]</f>
        <v>2.1301482183673235</v>
      </c>
    </row>
    <row r="3634" spans="1:7" x14ac:dyDescent="0.2">
      <c r="A3634" s="2" t="s">
        <v>2514</v>
      </c>
      <c r="B3634" s="1">
        <v>28.130712105999901</v>
      </c>
      <c r="C3634" s="1">
        <v>34.961845568000001</v>
      </c>
      <c r="D3634" s="1">
        <v>1587.116628174</v>
      </c>
      <c r="E3634" s="1">
        <v>1196.3506530300001</v>
      </c>
      <c r="F3634" s="1">
        <f>Table4[[#This Row],[ Infected Pause Region (Exp1 No dTAG)]]/Table4[[#This Row],[ Uninfected Pause Region]]</f>
        <v>1.2428354261441932</v>
      </c>
      <c r="G3634" s="4">
        <f>Table4[[#This Row],[Infected Gene Body (Exp1 No dTAG)]]/Table4[[#This Row],[Uninfected Gene Body]]</f>
        <v>0.75378874607748159</v>
      </c>
    </row>
    <row r="3635" spans="1:7" x14ac:dyDescent="0.2">
      <c r="A3635" s="2" t="s">
        <v>5323</v>
      </c>
      <c r="B3635" s="1">
        <v>225.04569684799901</v>
      </c>
      <c r="C3635" s="1">
        <v>279.69476454400001</v>
      </c>
      <c r="D3635" s="1">
        <v>132.48657959599899</v>
      </c>
      <c r="E3635" s="1">
        <v>231.622226888</v>
      </c>
      <c r="F3635" s="1">
        <f>Table4[[#This Row],[ Infected Pause Region (Exp1 No dTAG)]]/Table4[[#This Row],[ Uninfected Pause Region]]</f>
        <v>1.2428354261441943</v>
      </c>
      <c r="G3635" s="4">
        <f>Table4[[#This Row],[Infected Gene Body (Exp1 No dTAG)]]/Table4[[#This Row],[Uninfected Gene Body]]</f>
        <v>1.7482693537285254</v>
      </c>
    </row>
    <row r="3636" spans="1:7" x14ac:dyDescent="0.2">
      <c r="A3636" s="2" t="s">
        <v>3028</v>
      </c>
      <c r="B3636" s="1">
        <v>112.52284842399899</v>
      </c>
      <c r="C3636" s="1">
        <v>139.847382272</v>
      </c>
      <c r="D3636" s="1">
        <v>150.63542611599999</v>
      </c>
      <c r="E3636" s="1">
        <v>197.752938994</v>
      </c>
      <c r="F3636" s="1">
        <f>Table4[[#This Row],[ Infected Pause Region (Exp1 No dTAG)]]/Table4[[#This Row],[ Uninfected Pause Region]]</f>
        <v>1.2428354261441998</v>
      </c>
      <c r="G3636" s="4">
        <f>Table4[[#This Row],[Infected Gene Body (Exp1 No dTAG)]]/Table4[[#This Row],[Uninfected Gene Body]]</f>
        <v>1.3127917123672899</v>
      </c>
    </row>
    <row r="3637" spans="1:7" x14ac:dyDescent="0.2">
      <c r="A3637" s="2" t="s">
        <v>7303</v>
      </c>
      <c r="B3637" s="1">
        <v>111.61540609799999</v>
      </c>
      <c r="C3637" s="1">
        <v>138.754824598</v>
      </c>
      <c r="D3637" s="1">
        <v>1269.5118140739901</v>
      </c>
      <c r="E3637" s="1">
        <v>1754.647624444</v>
      </c>
      <c r="F3637" s="1">
        <f>Table4[[#This Row],[ Infected Pause Region (Exp1 No dTAG)]]/Table4[[#This Row],[ Uninfected Pause Region]]</f>
        <v>1.2431511871772538</v>
      </c>
      <c r="G3637" s="4">
        <f>Table4[[#This Row],[Infected Gene Body (Exp1 No dTAG)]]/Table4[[#This Row],[Uninfected Gene Body]]</f>
        <v>1.3821435964531601</v>
      </c>
    </row>
    <row r="3638" spans="1:7" x14ac:dyDescent="0.2">
      <c r="A3638" s="2" t="s">
        <v>4033</v>
      </c>
      <c r="B3638" s="1">
        <v>83.484693991999904</v>
      </c>
      <c r="C3638" s="1">
        <v>103.79297903</v>
      </c>
      <c r="D3638" s="1">
        <v>425.59045089399899</v>
      </c>
      <c r="E3638" s="1">
        <v>890.43450430999997</v>
      </c>
      <c r="F3638" s="1">
        <f>Table4[[#This Row],[ Infected Pause Region (Exp1 No dTAG)]]/Table4[[#This Row],[ Uninfected Pause Region]]</f>
        <v>1.2432575849166576</v>
      </c>
      <c r="G3638" s="4">
        <f>Table4[[#This Row],[Infected Gene Body (Exp1 No dTAG)]]/Table4[[#This Row],[Uninfected Gene Body]]</f>
        <v>2.0922332783537447</v>
      </c>
    </row>
    <row r="3639" spans="1:7" x14ac:dyDescent="0.2">
      <c r="A3639" s="2" t="s">
        <v>8928</v>
      </c>
      <c r="B3639" s="1">
        <v>55.353981886</v>
      </c>
      <c r="C3639" s="1">
        <v>68.831133461999997</v>
      </c>
      <c r="D3639" s="1">
        <v>180.58102287399899</v>
      </c>
      <c r="E3639" s="1">
        <v>302.63847569799998</v>
      </c>
      <c r="F3639" s="1">
        <f>Table4[[#This Row],[ Infected Pause Region (Exp1 No dTAG)]]/Table4[[#This Row],[ Uninfected Pause Region]]</f>
        <v>1.243472124620697</v>
      </c>
      <c r="G3639" s="4">
        <f>Table4[[#This Row],[Infected Gene Body (Exp1 No dTAG)]]/Table4[[#This Row],[Uninfected Gene Body]]</f>
        <v>1.675915170273274</v>
      </c>
    </row>
    <row r="3640" spans="1:7" x14ac:dyDescent="0.2">
      <c r="A3640" s="2" t="s">
        <v>321</v>
      </c>
      <c r="B3640" s="1">
        <v>166.06194565799899</v>
      </c>
      <c r="C3640" s="1">
        <v>206.49340038599999</v>
      </c>
      <c r="D3640" s="1">
        <v>77.132597709999999</v>
      </c>
      <c r="E3640" s="1">
        <v>246.91803432399999</v>
      </c>
      <c r="F3640" s="1">
        <f>Table4[[#This Row],[ Infected Pause Region (Exp1 No dTAG)]]/Table4[[#This Row],[ Uninfected Pause Region]]</f>
        <v>1.2434721246207046</v>
      </c>
      <c r="G3640" s="4">
        <f>Table4[[#This Row],[Infected Gene Body (Exp1 No dTAG)]]/Table4[[#This Row],[Uninfected Gene Body]]</f>
        <v>3.2012150718993331</v>
      </c>
    </row>
    <row r="3641" spans="1:7" x14ac:dyDescent="0.2">
      <c r="A3641" s="2" t="s">
        <v>2735</v>
      </c>
      <c r="B3641" s="1">
        <v>82.577251665999995</v>
      </c>
      <c r="C3641" s="1">
        <v>102.70042135600001</v>
      </c>
      <c r="D3641" s="1">
        <v>441.92441276199997</v>
      </c>
      <c r="E3641" s="1">
        <v>660.99739277000003</v>
      </c>
      <c r="F3641" s="1">
        <f>Table4[[#This Row],[ Infected Pause Region (Exp1 No dTAG)]]/Table4[[#This Row],[ Uninfected Pause Region]]</f>
        <v>1.2436890219039034</v>
      </c>
      <c r="G3641" s="4">
        <f>Table4[[#This Row],[Infected Gene Body (Exp1 No dTAG)]]/Table4[[#This Row],[Uninfected Gene Body]]</f>
        <v>1.4957250011123115</v>
      </c>
    </row>
    <row r="3642" spans="1:7" x14ac:dyDescent="0.2">
      <c r="A3642" s="2" t="s">
        <v>2750</v>
      </c>
      <c r="B3642" s="1">
        <v>82.577251665999995</v>
      </c>
      <c r="C3642" s="1">
        <v>102.70042135600001</v>
      </c>
      <c r="D3642" s="1">
        <v>352.087622487999</v>
      </c>
      <c r="E3642" s="1">
        <v>315.74916778599999</v>
      </c>
      <c r="F3642" s="1">
        <f>Table4[[#This Row],[ Infected Pause Region (Exp1 No dTAG)]]/Table4[[#This Row],[ Uninfected Pause Region]]</f>
        <v>1.2436890219039034</v>
      </c>
      <c r="G3642" s="4">
        <f>Table4[[#This Row],[Infected Gene Body (Exp1 No dTAG)]]/Table4[[#This Row],[Uninfected Gene Body]]</f>
        <v>0.89679144513738873</v>
      </c>
    </row>
    <row r="3643" spans="1:7" x14ac:dyDescent="0.2">
      <c r="A3643" s="2" t="s">
        <v>3020</v>
      </c>
      <c r="B3643" s="1">
        <v>81.66980934</v>
      </c>
      <c r="C3643" s="1">
        <v>101.607863682</v>
      </c>
      <c r="D3643" s="1">
        <v>779.49295803400003</v>
      </c>
      <c r="E3643" s="1">
        <v>1430.1579952659999</v>
      </c>
      <c r="F3643" s="1">
        <f>Table4[[#This Row],[ Infected Pause Region (Exp1 No dTAG)]]/Table4[[#This Row],[ Uninfected Pause Region]]</f>
        <v>1.2441300463797555</v>
      </c>
      <c r="G3643" s="4">
        <f>Table4[[#This Row],[Infected Gene Body (Exp1 No dTAG)]]/Table4[[#This Row],[Uninfected Gene Body]]</f>
        <v>1.8347285636461377</v>
      </c>
    </row>
    <row r="3644" spans="1:7" x14ac:dyDescent="0.2">
      <c r="A3644" s="2" t="s">
        <v>6039</v>
      </c>
      <c r="B3644" s="1">
        <v>108.89307912</v>
      </c>
      <c r="C3644" s="1">
        <v>135.47715157600001</v>
      </c>
      <c r="D3644" s="1">
        <v>1215.0652745140001</v>
      </c>
      <c r="E3644" s="1">
        <v>1480.41564827</v>
      </c>
      <c r="F3644" s="1">
        <f>Table4[[#This Row],[ Infected Pause Region (Exp1 No dTAG)]]/Table4[[#This Row],[ Uninfected Pause Region]]</f>
        <v>1.2441300463797558</v>
      </c>
      <c r="G3644" s="4">
        <f>Table4[[#This Row],[Infected Gene Body (Exp1 No dTAG)]]/Table4[[#This Row],[Uninfected Gene Body]]</f>
        <v>1.2183836369302337</v>
      </c>
    </row>
    <row r="3645" spans="1:7" x14ac:dyDescent="0.2">
      <c r="A3645" s="2" t="s">
        <v>7646</v>
      </c>
      <c r="B3645" s="1">
        <v>136.11634889999999</v>
      </c>
      <c r="C3645" s="1">
        <v>169.34643947000001</v>
      </c>
      <c r="D3645" s="1">
        <v>86.207020970000002</v>
      </c>
      <c r="E3645" s="1">
        <v>99.422748334000005</v>
      </c>
      <c r="F3645" s="1">
        <f>Table4[[#This Row],[ Infected Pause Region (Exp1 No dTAG)]]/Table4[[#This Row],[ Uninfected Pause Region]]</f>
        <v>1.2441300463797558</v>
      </c>
      <c r="G3645" s="4">
        <f>Table4[[#This Row],[Infected Gene Body (Exp1 No dTAG)]]/Table4[[#This Row],[Uninfected Gene Body]]</f>
        <v>1.1533022161686699</v>
      </c>
    </row>
    <row r="3646" spans="1:7" x14ac:dyDescent="0.2">
      <c r="A3646" s="2" t="s">
        <v>496</v>
      </c>
      <c r="B3646" s="1">
        <v>80.762367013999906</v>
      </c>
      <c r="C3646" s="1">
        <v>100.515306008</v>
      </c>
      <c r="D3646" s="1">
        <v>1109.8019646979999</v>
      </c>
      <c r="E3646" s="1">
        <v>1155.9260190919999</v>
      </c>
      <c r="F3646" s="1">
        <f>Table4[[#This Row],[ Infected Pause Region (Exp1 No dTAG)]]/Table4[[#This Row],[ Uninfected Pause Region]]</f>
        <v>1.2445809815179882</v>
      </c>
      <c r="G3646" s="4">
        <f>Table4[[#This Row],[Infected Gene Body (Exp1 No dTAG)]]/Table4[[#This Row],[Uninfected Gene Body]]</f>
        <v>1.0415606169939979</v>
      </c>
    </row>
    <row r="3647" spans="1:7" x14ac:dyDescent="0.2">
      <c r="A3647" s="2" t="s">
        <v>4685</v>
      </c>
      <c r="B3647" s="1">
        <v>134.301464248</v>
      </c>
      <c r="C3647" s="1">
        <v>167.161324122</v>
      </c>
      <c r="D3647" s="1">
        <v>43.557231647999998</v>
      </c>
      <c r="E3647" s="1">
        <v>155.14318970799999</v>
      </c>
      <c r="F3647" s="1">
        <f>Table4[[#This Row],[ Infected Pause Region (Exp1 No dTAG)]]/Table4[[#This Row],[ Uninfected Pause Region]]</f>
        <v>1.2446723872892498</v>
      </c>
      <c r="G3647" s="4">
        <f>Table4[[#This Row],[Infected Gene Body (Exp1 No dTAG)]]/Table4[[#This Row],[Uninfected Gene Body]]</f>
        <v>3.5618239231033328</v>
      </c>
    </row>
    <row r="3648" spans="1:7" x14ac:dyDescent="0.2">
      <c r="A3648" s="2" t="s">
        <v>8837</v>
      </c>
      <c r="B3648" s="1">
        <v>53.539097233999897</v>
      </c>
      <c r="C3648" s="1">
        <v>66.646018114</v>
      </c>
      <c r="D3648" s="1">
        <v>268.602928496</v>
      </c>
      <c r="E3648" s="1">
        <v>340.87799428800002</v>
      </c>
      <c r="F3648" s="1">
        <f>Table4[[#This Row],[ Infected Pause Region (Exp1 No dTAG)]]/Table4[[#This Row],[ Uninfected Pause Region]]</f>
        <v>1.2448102705713271</v>
      </c>
      <c r="G3648" s="4">
        <f>Table4[[#This Row],[Infected Gene Body (Exp1 No dTAG)]]/Table4[[#This Row],[Uninfected Gene Body]]</f>
        <v>1.2690777282164902</v>
      </c>
    </row>
    <row r="3649" spans="1:7" x14ac:dyDescent="0.2">
      <c r="A3649" s="2" t="s">
        <v>4768</v>
      </c>
      <c r="B3649" s="1">
        <v>133.39402192200001</v>
      </c>
      <c r="C3649" s="1">
        <v>166.06876644799999</v>
      </c>
      <c r="D3649" s="1">
        <v>199.63731171999899</v>
      </c>
      <c r="E3649" s="1">
        <v>699.23691136000002</v>
      </c>
      <c r="F3649" s="1">
        <f>Table4[[#This Row],[ Infected Pause Region (Exp1 No dTAG)]]/Table4[[#This Row],[ Uninfected Pause Region]]</f>
        <v>1.24494909183491</v>
      </c>
      <c r="G3649" s="4">
        <f>Table4[[#This Row],[Infected Gene Body (Exp1 No dTAG)]]/Table4[[#This Row],[Uninfected Gene Body]]</f>
        <v>3.5025362009518224</v>
      </c>
    </row>
    <row r="3650" spans="1:7" x14ac:dyDescent="0.2">
      <c r="A3650" s="2" t="s">
        <v>8142</v>
      </c>
      <c r="B3650" s="1">
        <v>106.170752142</v>
      </c>
      <c r="C3650" s="1">
        <v>132.199478554</v>
      </c>
      <c r="D3650" s="1">
        <v>238.65733173799899</v>
      </c>
      <c r="E3650" s="1">
        <v>403.15378170600002</v>
      </c>
      <c r="F3650" s="1">
        <f>Table4[[#This Row],[ Infected Pause Region (Exp1 No dTAG)]]/Table4[[#This Row],[ Uninfected Pause Region]]</f>
        <v>1.245159103490078</v>
      </c>
      <c r="G3650" s="4">
        <f>Table4[[#This Row],[Infected Gene Body (Exp1 No dTAG)]]/Table4[[#This Row],[Uninfected Gene Body]]</f>
        <v>1.6892578944467012</v>
      </c>
    </row>
    <row r="3651" spans="1:7" x14ac:dyDescent="0.2">
      <c r="A3651" s="2" t="s">
        <v>9213</v>
      </c>
      <c r="B3651" s="1">
        <v>105.263309816</v>
      </c>
      <c r="C3651" s="1">
        <v>131.10692087999999</v>
      </c>
      <c r="D3651" s="1">
        <v>45.372116300000002</v>
      </c>
      <c r="E3651" s="1">
        <v>75.386479506000001</v>
      </c>
      <c r="F3651" s="1">
        <f>Table4[[#This Row],[ Infected Pause Region (Exp1 No dTAG)]]/Table4[[#This Row],[ Uninfected Pause Region]]</f>
        <v>1.2455139507694994</v>
      </c>
      <c r="G3651" s="4">
        <f>Table4[[#This Row],[Infected Gene Body (Exp1 No dTAG)]]/Table4[[#This Row],[Uninfected Gene Body]]</f>
        <v>1.6615156103265123</v>
      </c>
    </row>
    <row r="3652" spans="1:7" x14ac:dyDescent="0.2">
      <c r="A3652" s="2" t="s">
        <v>4976</v>
      </c>
      <c r="B3652" s="1">
        <v>394.737411809999</v>
      </c>
      <c r="C3652" s="1">
        <v>491.65095330000003</v>
      </c>
      <c r="D3652" s="1">
        <v>2525.4119932579902</v>
      </c>
      <c r="E3652" s="1">
        <v>2001.565658768</v>
      </c>
      <c r="F3652" s="1">
        <f>Table4[[#This Row],[ Infected Pause Region (Exp1 No dTAG)]]/Table4[[#This Row],[ Uninfected Pause Region]]</f>
        <v>1.2455139507695028</v>
      </c>
      <c r="G3652" s="4">
        <f>Table4[[#This Row],[Infected Gene Body (Exp1 No dTAG)]]/Table4[[#This Row],[Uninfected Gene Body]]</f>
        <v>0.79256995061063873</v>
      </c>
    </row>
    <row r="3653" spans="1:7" x14ac:dyDescent="0.2">
      <c r="A3653" s="2" t="s">
        <v>3942</v>
      </c>
      <c r="B3653" s="1">
        <v>183.303349852</v>
      </c>
      <c r="C3653" s="1">
        <v>228.34455386600001</v>
      </c>
      <c r="D3653" s="1">
        <v>1988.2061362659999</v>
      </c>
      <c r="E3653" s="1">
        <v>2598.102148772</v>
      </c>
      <c r="F3653" s="1">
        <f>Table4[[#This Row],[ Infected Pause Region (Exp1 No dTAG)]]/Table4[[#This Row],[ Uninfected Pause Region]]</f>
        <v>1.2457194811244121</v>
      </c>
      <c r="G3653" s="4">
        <f>Table4[[#This Row],[Infected Gene Body (Exp1 No dTAG)]]/Table4[[#This Row],[Uninfected Gene Body]]</f>
        <v>1.3067569309746878</v>
      </c>
    </row>
    <row r="3654" spans="1:7" x14ac:dyDescent="0.2">
      <c r="A3654" s="2" t="s">
        <v>8440</v>
      </c>
      <c r="B3654" s="1">
        <v>156.98752239799899</v>
      </c>
      <c r="C3654" s="1">
        <v>195.56782364599999</v>
      </c>
      <c r="D3654" s="1">
        <v>126.13448331399999</v>
      </c>
      <c r="E3654" s="1">
        <v>345.24822498399999</v>
      </c>
      <c r="F3654" s="1">
        <f>Table4[[#This Row],[ Infected Pause Region (Exp1 No dTAG)]]/Table4[[#This Row],[ Uninfected Pause Region]]</f>
        <v>1.2457539341896944</v>
      </c>
      <c r="G3654" s="4">
        <f>Table4[[#This Row],[Infected Gene Body (Exp1 No dTAG)]]/Table4[[#This Row],[Uninfected Gene Body]]</f>
        <v>2.7371438476862577</v>
      </c>
    </row>
    <row r="3655" spans="1:7" x14ac:dyDescent="0.2">
      <c r="A3655" s="2" t="s">
        <v>5681</v>
      </c>
      <c r="B3655" s="1">
        <v>182.395907526</v>
      </c>
      <c r="C3655" s="1">
        <v>227.25199619200001</v>
      </c>
      <c r="D3655" s="1">
        <v>1167.878273562</v>
      </c>
      <c r="E3655" s="1">
        <v>1149.3706730480001</v>
      </c>
      <c r="F3655" s="1">
        <f>Table4[[#This Row],[ Infected Pause Region (Exp1 No dTAG)]]/Table4[[#This Row],[ Uninfected Pause Region]]</f>
        <v>1.2459270565574827</v>
      </c>
      <c r="G3655" s="4">
        <f>Table4[[#This Row],[Infected Gene Body (Exp1 No dTAG)]]/Table4[[#This Row],[Uninfected Gene Body]]</f>
        <v>0.98415280005376571</v>
      </c>
    </row>
    <row r="3656" spans="1:7" x14ac:dyDescent="0.2">
      <c r="A3656" s="2" t="s">
        <v>8493</v>
      </c>
      <c r="B3656" s="1">
        <v>78.040040035999994</v>
      </c>
      <c r="C3656" s="1">
        <v>97.237632985999994</v>
      </c>
      <c r="D3656" s="1">
        <v>130.671694944</v>
      </c>
      <c r="E3656" s="1">
        <v>145.310170642</v>
      </c>
      <c r="F3656" s="1">
        <f>Table4[[#This Row],[ Infected Pause Region (Exp1 No dTAG)]]/Table4[[#This Row],[ Uninfected Pause Region]]</f>
        <v>1.2459967081147592</v>
      </c>
      <c r="G3656" s="4">
        <f>Table4[[#This Row],[Infected Gene Body (Exp1 No dTAG)]]/Table4[[#This Row],[Uninfected Gene Body]]</f>
        <v>1.1120248398421204</v>
      </c>
    </row>
    <row r="3657" spans="1:7" x14ac:dyDescent="0.2">
      <c r="A3657" s="2" t="s">
        <v>4759</v>
      </c>
      <c r="B3657" s="1">
        <v>206.896850328</v>
      </c>
      <c r="C3657" s="1">
        <v>257.84361106400002</v>
      </c>
      <c r="D3657" s="1">
        <v>35.390250713999997</v>
      </c>
      <c r="E3657" s="1">
        <v>248.010591998</v>
      </c>
      <c r="F3657" s="1">
        <f>Table4[[#This Row],[ Infected Pause Region (Exp1 No dTAG)]]/Table4[[#This Row],[ Uninfected Pause Region]]</f>
        <v>1.2462423215009437</v>
      </c>
      <c r="G3657" s="4">
        <f>Table4[[#This Row],[Infected Gene Body (Exp1 No dTAG)]]/Table4[[#This Row],[Uninfected Gene Body]]</f>
        <v>7.007878921295398</v>
      </c>
    </row>
    <row r="3658" spans="1:7" x14ac:dyDescent="0.2">
      <c r="A3658" s="2" t="s">
        <v>7012</v>
      </c>
      <c r="B3658" s="1">
        <v>51.724212582</v>
      </c>
      <c r="C3658" s="1">
        <v>64.460902766000004</v>
      </c>
      <c r="D3658" s="1">
        <v>472.777451845999</v>
      </c>
      <c r="E3658" s="1">
        <v>846.73219734999998</v>
      </c>
      <c r="F3658" s="1">
        <f>Table4[[#This Row],[ Infected Pause Region (Exp1 No dTAG)]]/Table4[[#This Row],[ Uninfected Pause Region]]</f>
        <v>1.2462423215009437</v>
      </c>
      <c r="G3658" s="4">
        <f>Table4[[#This Row],[Infected Gene Body (Exp1 No dTAG)]]/Table4[[#This Row],[Uninfected Gene Body]]</f>
        <v>1.7909741550572336</v>
      </c>
    </row>
    <row r="3659" spans="1:7" x14ac:dyDescent="0.2">
      <c r="A3659" s="2" t="s">
        <v>7763</v>
      </c>
      <c r="B3659" s="1">
        <v>180.58102287399899</v>
      </c>
      <c r="C3659" s="1">
        <v>225.066880844</v>
      </c>
      <c r="D3659" s="1">
        <v>1394.7388550619901</v>
      </c>
      <c r="E3659" s="1">
        <v>2188.3930210220001</v>
      </c>
      <c r="F3659" s="1">
        <f>Table4[[#This Row],[ Infected Pause Region (Exp1 No dTAG)]]/Table4[[#This Row],[ Uninfected Pause Region]]</f>
        <v>1.2463484659794022</v>
      </c>
      <c r="G3659" s="4">
        <f>Table4[[#This Row],[Infected Gene Body (Exp1 No dTAG)]]/Table4[[#This Row],[Uninfected Gene Body]]</f>
        <v>1.5690342411266198</v>
      </c>
    </row>
    <row r="3660" spans="1:7" x14ac:dyDescent="0.2">
      <c r="A3660" s="2" t="s">
        <v>8370</v>
      </c>
      <c r="B3660" s="1">
        <v>76.225155384000004</v>
      </c>
      <c r="C3660" s="1">
        <v>95.052517637999998</v>
      </c>
      <c r="D3660" s="1">
        <v>24.500942801999901</v>
      </c>
      <c r="E3660" s="1">
        <v>115.811113444</v>
      </c>
      <c r="F3660" s="1">
        <f>Table4[[#This Row],[ Infected Pause Region (Exp1 No dTAG)]]/Table4[[#This Row],[ Uninfected Pause Region]]</f>
        <v>1.2469967054727964</v>
      </c>
      <c r="G3660" s="4">
        <f>Table4[[#This Row],[Infected Gene Body (Exp1 No dTAG)]]/Table4[[#This Row],[Uninfected Gene Body]]</f>
        <v>4.7268023267474781</v>
      </c>
    </row>
    <row r="3661" spans="1:7" x14ac:dyDescent="0.2">
      <c r="A3661" s="2" t="s">
        <v>2395</v>
      </c>
      <c r="B3661" s="1">
        <v>101.633540512</v>
      </c>
      <c r="C3661" s="1">
        <v>126.736690184</v>
      </c>
      <c r="D3661" s="1">
        <v>74.410270732000001</v>
      </c>
      <c r="E3661" s="1">
        <v>121.273901814</v>
      </c>
      <c r="F3661" s="1">
        <f>Table4[[#This Row],[ Infected Pause Region (Exp1 No dTAG)]]/Table4[[#This Row],[ Uninfected Pause Region]]</f>
        <v>1.2469967054727966</v>
      </c>
      <c r="G3661" s="4">
        <f>Table4[[#This Row],[Infected Gene Body (Exp1 No dTAG)]]/Table4[[#This Row],[Uninfected Gene Body]]</f>
        <v>1.6298005721654549</v>
      </c>
    </row>
    <row r="3662" spans="1:7" x14ac:dyDescent="0.2">
      <c r="A3662" s="2" t="s">
        <v>8763</v>
      </c>
      <c r="B3662" s="1">
        <v>101.633540512</v>
      </c>
      <c r="C3662" s="1">
        <v>126.736690184</v>
      </c>
      <c r="D3662" s="1">
        <v>67.150732124000001</v>
      </c>
      <c r="E3662" s="1">
        <v>101.607863682</v>
      </c>
      <c r="F3662" s="1">
        <f>Table4[[#This Row],[ Infected Pause Region (Exp1 No dTAG)]]/Table4[[#This Row],[ Uninfected Pause Region]]</f>
        <v>1.2469967054727966</v>
      </c>
      <c r="G3662" s="4">
        <f>Table4[[#This Row],[Infected Gene Body (Exp1 No dTAG)]]/Table4[[#This Row],[Uninfected Gene Body]]</f>
        <v>1.5131311374888921</v>
      </c>
    </row>
    <row r="3663" spans="1:7" x14ac:dyDescent="0.2">
      <c r="A3663" s="2" t="s">
        <v>342</v>
      </c>
      <c r="B3663" s="1">
        <v>127.04192563999899</v>
      </c>
      <c r="C3663" s="1">
        <v>158.42086273000001</v>
      </c>
      <c r="D3663" s="1">
        <v>243.19454336799899</v>
      </c>
      <c r="E3663" s="1">
        <v>367.09937846399998</v>
      </c>
      <c r="F3663" s="1">
        <f>Table4[[#This Row],[ Infected Pause Region (Exp1 No dTAG)]]/Table4[[#This Row],[ Uninfected Pause Region]]</f>
        <v>1.2469967054728066</v>
      </c>
      <c r="G3663" s="4">
        <f>Table4[[#This Row],[Infected Gene Body (Exp1 No dTAG)]]/Table4[[#This Row],[Uninfected Gene Body]]</f>
        <v>1.5094885492908026</v>
      </c>
    </row>
    <row r="3664" spans="1:7" x14ac:dyDescent="0.2">
      <c r="A3664" s="2" t="s">
        <v>7351</v>
      </c>
      <c r="B3664" s="1">
        <v>126.13448331399999</v>
      </c>
      <c r="C3664" s="1">
        <v>157.328305056</v>
      </c>
      <c r="D3664" s="1">
        <v>712.34222591000002</v>
      </c>
      <c r="E3664" s="1">
        <v>2249.5762507660002</v>
      </c>
      <c r="F3664" s="1">
        <f>Table4[[#This Row],[ Infected Pause Region (Exp1 No dTAG)]]/Table4[[#This Row],[ Uninfected Pause Region]]</f>
        <v>1.2473060571734844</v>
      </c>
      <c r="G3664" s="4">
        <f>Table4[[#This Row],[Infected Gene Body (Exp1 No dTAG)]]/Table4[[#This Row],[Uninfected Gene Body]]</f>
        <v>3.1579992999744197</v>
      </c>
    </row>
    <row r="3665" spans="1:7" x14ac:dyDescent="0.2">
      <c r="A3665" s="2" t="s">
        <v>8600</v>
      </c>
      <c r="B3665" s="1">
        <v>100.726098186</v>
      </c>
      <c r="C3665" s="1">
        <v>125.64413251000001</v>
      </c>
      <c r="D3665" s="1">
        <v>84.392136317999999</v>
      </c>
      <c r="E3665" s="1">
        <v>211.95618875599999</v>
      </c>
      <c r="F3665" s="1">
        <f>Table4[[#This Row],[ Infected Pause Region (Exp1 No dTAG)]]/Table4[[#This Row],[ Uninfected Pause Region]]</f>
        <v>1.2473840918367209</v>
      </c>
      <c r="G3665" s="4">
        <f>Table4[[#This Row],[Infected Gene Body (Exp1 No dTAG)]]/Table4[[#This Row],[Uninfected Gene Body]]</f>
        <v>2.5115632569997146</v>
      </c>
    </row>
    <row r="3666" spans="1:7" x14ac:dyDescent="0.2">
      <c r="A3666" s="2" t="s">
        <v>8246</v>
      </c>
      <c r="B3666" s="1">
        <v>150.63542611599999</v>
      </c>
      <c r="C3666" s="1">
        <v>187.91991992800001</v>
      </c>
      <c r="D3666" s="1">
        <v>267.69548616999998</v>
      </c>
      <c r="E3666" s="1">
        <v>1022.633982864</v>
      </c>
      <c r="F3666" s="1">
        <f>Table4[[#This Row],[ Infected Pause Region (Exp1 No dTAG)]]/Table4[[#This Row],[ Uninfected Pause Region]]</f>
        <v>1.2475147763932257</v>
      </c>
      <c r="G3666" s="4">
        <f>Table4[[#This Row],[Infected Gene Body (Exp1 No dTAG)]]/Table4[[#This Row],[Uninfected Gene Body]]</f>
        <v>3.8201390598516722</v>
      </c>
    </row>
    <row r="3667" spans="1:7" x14ac:dyDescent="0.2">
      <c r="A3667" s="2" t="s">
        <v>7416</v>
      </c>
      <c r="B3667" s="1">
        <v>75.317713057999995</v>
      </c>
      <c r="C3667" s="1">
        <v>93.959959964000006</v>
      </c>
      <c r="D3667" s="1">
        <v>84.392136317999999</v>
      </c>
      <c r="E3667" s="1">
        <v>187.91991992800001</v>
      </c>
      <c r="F3667" s="1">
        <f>Table4[[#This Row],[ Infected Pause Region (Exp1 No dTAG)]]/Table4[[#This Row],[ Uninfected Pause Region]]</f>
        <v>1.2475147763932257</v>
      </c>
      <c r="G3667" s="4">
        <f>Table4[[#This Row],[Infected Gene Body (Exp1 No dTAG)]]/Table4[[#This Row],[Uninfected Gene Body]]</f>
        <v>2.2267468051750052</v>
      </c>
    </row>
    <row r="3668" spans="1:7" x14ac:dyDescent="0.2">
      <c r="A3668" s="2" t="s">
        <v>1770</v>
      </c>
      <c r="B3668" s="1">
        <v>125.227040988</v>
      </c>
      <c r="C3668" s="1">
        <v>156.235747382</v>
      </c>
      <c r="D3668" s="1">
        <v>574.41099235799902</v>
      </c>
      <c r="E3668" s="1">
        <v>740.75410297200006</v>
      </c>
      <c r="F3668" s="1">
        <f>Table4[[#This Row],[ Infected Pause Region (Exp1 No dTAG)]]/Table4[[#This Row],[ Uninfected Pause Region]]</f>
        <v>1.2476198922321533</v>
      </c>
      <c r="G3668" s="4">
        <f>Table4[[#This Row],[Infected Gene Body (Exp1 No dTAG)]]/Table4[[#This Row],[Uninfected Gene Body]]</f>
        <v>1.2895890100068428</v>
      </c>
    </row>
    <row r="3669" spans="1:7" x14ac:dyDescent="0.2">
      <c r="A3669" s="2" t="s">
        <v>1254</v>
      </c>
      <c r="B3669" s="1">
        <v>125.227040988</v>
      </c>
      <c r="C3669" s="1">
        <v>156.235747382</v>
      </c>
      <c r="D3669" s="1">
        <v>636.11707052600002</v>
      </c>
      <c r="E3669" s="1">
        <v>592.16625930800001</v>
      </c>
      <c r="F3669" s="1">
        <f>Table4[[#This Row],[ Infected Pause Region (Exp1 No dTAG)]]/Table4[[#This Row],[ Uninfected Pause Region]]</f>
        <v>1.2476198922321533</v>
      </c>
      <c r="G3669" s="4">
        <f>Table4[[#This Row],[Infected Gene Body (Exp1 No dTAG)]]/Table4[[#This Row],[Uninfected Gene Body]]</f>
        <v>0.9309076689583925</v>
      </c>
    </row>
    <row r="3670" spans="1:7" x14ac:dyDescent="0.2">
      <c r="A3670" s="2" t="s">
        <v>835</v>
      </c>
      <c r="B3670" s="1">
        <v>175.13636891799999</v>
      </c>
      <c r="C3670" s="1">
        <v>218.51153479999999</v>
      </c>
      <c r="D3670" s="1">
        <v>131.57913726999999</v>
      </c>
      <c r="E3670" s="1">
        <v>238.177572932</v>
      </c>
      <c r="F3670" s="1">
        <f>Table4[[#This Row],[ Infected Pause Region (Exp1 No dTAG)]]/Table4[[#This Row],[ Uninfected Pause Region]]</f>
        <v>1.2476650974893086</v>
      </c>
      <c r="G3670" s="4">
        <f>Table4[[#This Row],[Infected Gene Body (Exp1 No dTAG)]]/Table4[[#This Row],[Uninfected Gene Body]]</f>
        <v>1.8101469417850062</v>
      </c>
    </row>
    <row r="3671" spans="1:7" x14ac:dyDescent="0.2">
      <c r="A3671" s="2" t="s">
        <v>3453</v>
      </c>
      <c r="B3671" s="1">
        <v>49.909327929999897</v>
      </c>
      <c r="C3671" s="1">
        <v>62.275787418</v>
      </c>
      <c r="D3671" s="1">
        <v>411.97881600400001</v>
      </c>
      <c r="E3671" s="1">
        <v>378.02495520399998</v>
      </c>
      <c r="F3671" s="1">
        <f>Table4[[#This Row],[ Infected Pause Region (Exp1 No dTAG)]]/Table4[[#This Row],[ Uninfected Pause Region]]</f>
        <v>1.2477785215890831</v>
      </c>
      <c r="G3671" s="4">
        <f>Table4[[#This Row],[Infected Gene Body (Exp1 No dTAG)]]/Table4[[#This Row],[Uninfected Gene Body]]</f>
        <v>0.91758347885617897</v>
      </c>
    </row>
    <row r="3672" spans="1:7" x14ac:dyDescent="0.2">
      <c r="A3672" s="2" t="s">
        <v>4985</v>
      </c>
      <c r="B3672" s="1">
        <v>74.410270732000001</v>
      </c>
      <c r="C3672" s="1">
        <v>92.867402290000001</v>
      </c>
      <c r="D3672" s="1">
        <v>2038.1154641959999</v>
      </c>
      <c r="E3672" s="1">
        <v>3267.840002934</v>
      </c>
      <c r="F3672" s="1">
        <f>Table4[[#This Row],[ Infected Pause Region (Exp1 No dTAG)]]/Table4[[#This Row],[ Uninfected Pause Region]]</f>
        <v>1.2480454831897627</v>
      </c>
      <c r="G3672" s="4">
        <f>Table4[[#This Row],[Infected Gene Body (Exp1 No dTAG)]]/Table4[[#This Row],[Uninfected Gene Body]]</f>
        <v>1.6033635288779404</v>
      </c>
    </row>
    <row r="3673" spans="1:7" x14ac:dyDescent="0.2">
      <c r="A3673" s="2" t="s">
        <v>6556</v>
      </c>
      <c r="B3673" s="1">
        <v>245.916870346</v>
      </c>
      <c r="C3673" s="1">
        <v>307.008706394</v>
      </c>
      <c r="D3673" s="1">
        <v>709.61989893199996</v>
      </c>
      <c r="E3673" s="1">
        <v>997.50515636199998</v>
      </c>
      <c r="F3673" s="1">
        <f>Table4[[#This Row],[ Infected Pause Region (Exp1 No dTAG)]]/Table4[[#This Row],[ Uninfected Pause Region]]</f>
        <v>1.2484247459803999</v>
      </c>
      <c r="G3673" s="4">
        <f>Table4[[#This Row],[Infected Gene Body (Exp1 No dTAG)]]/Table4[[#This Row],[Uninfected Gene Body]]</f>
        <v>1.405689380840752</v>
      </c>
    </row>
    <row r="3674" spans="1:7" x14ac:dyDescent="0.2">
      <c r="A3674" s="2" t="s">
        <v>4455</v>
      </c>
      <c r="B3674" s="1">
        <v>122.50471401</v>
      </c>
      <c r="C3674" s="1">
        <v>152.95807436000001</v>
      </c>
      <c r="D3674" s="1">
        <v>823.95763200800002</v>
      </c>
      <c r="E3674" s="1">
        <v>1886.8471029980001</v>
      </c>
      <c r="F3674" s="1">
        <f>Table4[[#This Row],[ Infected Pause Region (Exp1 No dTAG)]]/Table4[[#This Row],[ Uninfected Pause Region]]</f>
        <v>1.2485892938578194</v>
      </c>
      <c r="G3674" s="4">
        <f>Table4[[#This Row],[Infected Gene Body (Exp1 No dTAG)]]/Table4[[#This Row],[Uninfected Gene Body]]</f>
        <v>2.2899807340818223</v>
      </c>
    </row>
    <row r="3675" spans="1:7" x14ac:dyDescent="0.2">
      <c r="A3675" s="2" t="s">
        <v>8552</v>
      </c>
      <c r="B3675" s="1">
        <v>73.502828405999907</v>
      </c>
      <c r="C3675" s="1">
        <v>91.774844615999996</v>
      </c>
      <c r="D3675" s="1">
        <v>433.75743182799999</v>
      </c>
      <c r="E3675" s="1">
        <v>688.31133462000003</v>
      </c>
      <c r="F3675" s="1">
        <f>Table4[[#This Row],[ Infected Pause Region (Exp1 No dTAG)]]/Table4[[#This Row],[ Uninfected Pause Region]]</f>
        <v>1.2485892938578209</v>
      </c>
      <c r="G3675" s="4">
        <f>Table4[[#This Row],[Infected Gene Body (Exp1 No dTAG)]]/Table4[[#This Row],[Uninfected Gene Body]]</f>
        <v>1.5868577322565383</v>
      </c>
    </row>
    <row r="3676" spans="1:7" x14ac:dyDescent="0.2">
      <c r="A3676" s="2" t="s">
        <v>8551</v>
      </c>
      <c r="B3676" s="1">
        <v>73.502828405999907</v>
      </c>
      <c r="C3676" s="1">
        <v>91.774844615999996</v>
      </c>
      <c r="D3676" s="1">
        <v>1043.5586748999999</v>
      </c>
      <c r="E3676" s="1">
        <v>1482.600763618</v>
      </c>
      <c r="F3676" s="1">
        <f>Table4[[#This Row],[ Infected Pause Region (Exp1 No dTAG)]]/Table4[[#This Row],[ Uninfected Pause Region]]</f>
        <v>1.2485892938578209</v>
      </c>
      <c r="G3676" s="4">
        <f>Table4[[#This Row],[Infected Gene Body (Exp1 No dTAG)]]/Table4[[#This Row],[Uninfected Gene Body]]</f>
        <v>1.4207162465110759</v>
      </c>
    </row>
    <row r="3677" spans="1:7" x14ac:dyDescent="0.2">
      <c r="A3677" s="2" t="s">
        <v>1414</v>
      </c>
      <c r="B3677" s="1">
        <v>147.00565681199899</v>
      </c>
      <c r="C3677" s="1">
        <v>183.54968923199999</v>
      </c>
      <c r="D3677" s="1">
        <v>687.84128310799997</v>
      </c>
      <c r="E3677" s="1">
        <v>647.88670068199997</v>
      </c>
      <c r="F3677" s="1">
        <f>Table4[[#This Row],[ Infected Pause Region (Exp1 No dTAG)]]/Table4[[#This Row],[ Uninfected Pause Region]]</f>
        <v>1.2485892938578278</v>
      </c>
      <c r="G3677" s="4">
        <f>Table4[[#This Row],[Infected Gene Body (Exp1 No dTAG)]]/Table4[[#This Row],[Uninfected Gene Body]]</f>
        <v>0.94191307877674069</v>
      </c>
    </row>
    <row r="3678" spans="1:7" x14ac:dyDescent="0.2">
      <c r="A3678" s="2" t="s">
        <v>4647</v>
      </c>
      <c r="B3678" s="1">
        <v>121.597271683999</v>
      </c>
      <c r="C3678" s="1">
        <v>151.86551668600001</v>
      </c>
      <c r="D3678" s="1">
        <v>5130.6789112039996</v>
      </c>
      <c r="E3678" s="1">
        <v>2016.861466204</v>
      </c>
      <c r="F3678" s="1">
        <f>Table4[[#This Row],[ Infected Pause Region (Exp1 No dTAG)]]/Table4[[#This Row],[ Uninfected Pause Region]]</f>
        <v>1.2489220735203717</v>
      </c>
      <c r="G3678" s="4">
        <f>Table4[[#This Row],[Infected Gene Body (Exp1 No dTAG)]]/Table4[[#This Row],[Uninfected Gene Body]]</f>
        <v>0.39309836010195964</v>
      </c>
    </row>
    <row r="3679" spans="1:7" x14ac:dyDescent="0.2">
      <c r="A3679" s="2" t="s">
        <v>981</v>
      </c>
      <c r="B3679" s="1">
        <v>266.78804384400001</v>
      </c>
      <c r="C3679" s="1">
        <v>333.23009057000002</v>
      </c>
      <c r="D3679" s="1">
        <v>546.28028025200001</v>
      </c>
      <c r="E3679" s="1">
        <v>1398.47382272</v>
      </c>
      <c r="F3679" s="1">
        <f>Table4[[#This Row],[ Infected Pause Region (Exp1 No dTAG)]]/Table4[[#This Row],[ Uninfected Pause Region]]</f>
        <v>1.2490443191106828</v>
      </c>
      <c r="G3679" s="4">
        <f>Table4[[#This Row],[Infected Gene Body (Exp1 No dTAG)]]/Table4[[#This Row],[Uninfected Gene Body]]</f>
        <v>2.5599932365760698</v>
      </c>
    </row>
    <row r="3680" spans="1:7" x14ac:dyDescent="0.2">
      <c r="A3680" s="2" t="s">
        <v>9604</v>
      </c>
      <c r="B3680" s="1">
        <v>120.689829358</v>
      </c>
      <c r="C3680" s="1">
        <v>150.772959012</v>
      </c>
      <c r="D3680" s="1">
        <v>68.965616775999905</v>
      </c>
      <c r="E3680" s="1">
        <v>174.80922784000001</v>
      </c>
      <c r="F3680" s="1">
        <f>Table4[[#This Row],[ Infected Pause Region (Exp1 No dTAG)]]/Table4[[#This Row],[ Uninfected Pause Region]]</f>
        <v>1.2492598573883551</v>
      </c>
      <c r="G3680" s="4">
        <f>Table4[[#This Row],[Infected Gene Body (Exp1 No dTAG)]]/Table4[[#This Row],[Uninfected Gene Body]]</f>
        <v>2.5347301454256517</v>
      </c>
    </row>
    <row r="3681" spans="1:7" x14ac:dyDescent="0.2">
      <c r="A3681" s="2" t="s">
        <v>5390</v>
      </c>
      <c r="B3681" s="1">
        <v>120.689829358</v>
      </c>
      <c r="C3681" s="1">
        <v>150.772959012</v>
      </c>
      <c r="D3681" s="1">
        <v>344.82808388000001</v>
      </c>
      <c r="E3681" s="1">
        <v>794.28942899799995</v>
      </c>
      <c r="F3681" s="1">
        <f>Table4[[#This Row],[ Infected Pause Region (Exp1 No dTAG)]]/Table4[[#This Row],[ Uninfected Pause Region]]</f>
        <v>1.2492598573883551</v>
      </c>
      <c r="G3681" s="4">
        <f>Table4[[#This Row],[Infected Gene Body (Exp1 No dTAG)]]/Table4[[#This Row],[Uninfected Gene Body]]</f>
        <v>2.3034360196555577</v>
      </c>
    </row>
    <row r="3682" spans="1:7" x14ac:dyDescent="0.2">
      <c r="A3682" s="2" t="s">
        <v>4100</v>
      </c>
      <c r="B3682" s="1">
        <v>118.87494470599999</v>
      </c>
      <c r="C3682" s="1">
        <v>148.58784366399999</v>
      </c>
      <c r="D3682" s="1">
        <v>167.87683031</v>
      </c>
      <c r="E3682" s="1">
        <v>380.21007055199999</v>
      </c>
      <c r="F3682" s="1">
        <f>Table4[[#This Row],[ Infected Pause Region (Exp1 No dTAG)]]/Table4[[#This Row],[ Uninfected Pause Region]]</f>
        <v>1.2499508961411974</v>
      </c>
      <c r="G3682" s="4">
        <f>Table4[[#This Row],[Infected Gene Body (Exp1 No dTAG)]]/Table4[[#This Row],[Uninfected Gene Body]]</f>
        <v>2.2648156380478897</v>
      </c>
    </row>
    <row r="3683" spans="1:7" x14ac:dyDescent="0.2">
      <c r="A3683" s="2" t="s">
        <v>1207</v>
      </c>
      <c r="B3683" s="1">
        <v>142.46844518199899</v>
      </c>
      <c r="C3683" s="1">
        <v>178.08690086199999</v>
      </c>
      <c r="D3683" s="1">
        <v>277.67735175600001</v>
      </c>
      <c r="E3683" s="1">
        <v>361.63659009399998</v>
      </c>
      <c r="F3683" s="1">
        <f>Table4[[#This Row],[ Infected Pause Region (Exp1 No dTAG)]]/Table4[[#This Row],[ Uninfected Pause Region]]</f>
        <v>1.2500094363667655</v>
      </c>
      <c r="G3683" s="4">
        <f>Table4[[#This Row],[Infected Gene Body (Exp1 No dTAG)]]/Table4[[#This Row],[Uninfected Gene Body]]</f>
        <v>1.3023625722697632</v>
      </c>
    </row>
    <row r="3684" spans="1:7" x14ac:dyDescent="0.2">
      <c r="A3684" s="2" t="s">
        <v>3234</v>
      </c>
      <c r="B3684" s="1">
        <v>47.187000951999998</v>
      </c>
      <c r="C3684" s="1">
        <v>58.998114395999998</v>
      </c>
      <c r="D3684" s="1">
        <v>117.060060053999</v>
      </c>
      <c r="E3684" s="1">
        <v>296.083129654</v>
      </c>
      <c r="F3684" s="1">
        <f>Table4[[#This Row],[ Infected Pause Region (Exp1 No dTAG)]]/Table4[[#This Row],[ Uninfected Pause Region]]</f>
        <v>1.2503043890416898</v>
      </c>
      <c r="G3684" s="4">
        <f>Table4[[#This Row],[Infected Gene Body (Exp1 No dTAG)]]/Table4[[#This Row],[Uninfected Gene Body]]</f>
        <v>2.5293266509296073</v>
      </c>
    </row>
    <row r="3685" spans="1:7" x14ac:dyDescent="0.2">
      <c r="A3685" s="2" t="s">
        <v>170</v>
      </c>
      <c r="B3685" s="1">
        <v>188.74800380799999</v>
      </c>
      <c r="C3685" s="1">
        <v>235.99245758399999</v>
      </c>
      <c r="D3685" s="1">
        <v>280.399678733999</v>
      </c>
      <c r="E3685" s="1">
        <v>558.29697141400004</v>
      </c>
      <c r="F3685" s="1">
        <f>Table4[[#This Row],[ Infected Pause Region (Exp1 No dTAG)]]/Table4[[#This Row],[ Uninfected Pause Region]]</f>
        <v>1.2503043890416898</v>
      </c>
      <c r="G3685" s="4">
        <f>Table4[[#This Row],[Infected Gene Body (Exp1 No dTAG)]]/Table4[[#This Row],[Uninfected Gene Body]]</f>
        <v>1.9910756457878405</v>
      </c>
    </row>
    <row r="3686" spans="1:7" x14ac:dyDescent="0.2">
      <c r="A3686" s="2" t="s">
        <v>7516</v>
      </c>
      <c r="B3686" s="1">
        <v>70.780501427999994</v>
      </c>
      <c r="C3686" s="1">
        <v>88.497171593999994</v>
      </c>
      <c r="D3686" s="1">
        <v>1451.0002792739999</v>
      </c>
      <c r="E3686" s="1">
        <v>2273.6125195939999</v>
      </c>
      <c r="F3686" s="1">
        <f>Table4[[#This Row],[ Infected Pause Region (Exp1 No dTAG)]]/Table4[[#This Row],[ Uninfected Pause Region]]</f>
        <v>1.2503043890416898</v>
      </c>
      <c r="G3686" s="4">
        <f>Table4[[#This Row],[Infected Gene Body (Exp1 No dTAG)]]/Table4[[#This Row],[Uninfected Gene Body]]</f>
        <v>1.5669276926201485</v>
      </c>
    </row>
    <row r="3687" spans="1:7" x14ac:dyDescent="0.2">
      <c r="A3687" s="2" t="s">
        <v>5275</v>
      </c>
      <c r="B3687" s="1">
        <v>165.15450333199999</v>
      </c>
      <c r="C3687" s="1">
        <v>206.49340038599999</v>
      </c>
      <c r="D3687" s="1">
        <v>540.83562629599999</v>
      </c>
      <c r="E3687" s="1">
        <v>834.714062936</v>
      </c>
      <c r="F3687" s="1">
        <f>Table4[[#This Row],[ Infected Pause Region (Exp1 No dTAG)]]/Table4[[#This Row],[ Uninfected Pause Region]]</f>
        <v>1.2503043890416898</v>
      </c>
      <c r="G3687" s="4">
        <f>Table4[[#This Row],[Infected Gene Body (Exp1 No dTAG)]]/Table4[[#This Row],[Uninfected Gene Body]]</f>
        <v>1.5433784727767914</v>
      </c>
    </row>
    <row r="3688" spans="1:7" x14ac:dyDescent="0.2">
      <c r="A3688" s="2" t="s">
        <v>9740</v>
      </c>
      <c r="B3688" s="1">
        <v>70.780501427999994</v>
      </c>
      <c r="C3688" s="1">
        <v>88.497171593999994</v>
      </c>
      <c r="D3688" s="1">
        <v>2372.054240164</v>
      </c>
      <c r="E3688" s="1">
        <v>2862.5011058800001</v>
      </c>
      <c r="F3688" s="1">
        <f>Table4[[#This Row],[ Infected Pause Region (Exp1 No dTAG)]]/Table4[[#This Row],[ Uninfected Pause Region]]</f>
        <v>1.2503043890416898</v>
      </c>
      <c r="G3688" s="4">
        <f>Table4[[#This Row],[Infected Gene Body (Exp1 No dTAG)]]/Table4[[#This Row],[Uninfected Gene Body]]</f>
        <v>1.2067603924951107</v>
      </c>
    </row>
    <row r="3689" spans="1:7" x14ac:dyDescent="0.2">
      <c r="A3689" s="2" t="s">
        <v>9811</v>
      </c>
      <c r="B3689" s="1">
        <v>23.593500475999999</v>
      </c>
      <c r="C3689" s="1">
        <v>29.499057197999999</v>
      </c>
      <c r="D3689" s="1">
        <v>42.649789321999997</v>
      </c>
      <c r="E3689" s="1">
        <v>45.887422307999998</v>
      </c>
      <c r="F3689" s="1">
        <f>Table4[[#This Row],[ Infected Pause Region (Exp1 No dTAG)]]/Table4[[#This Row],[ Uninfected Pause Region]]</f>
        <v>1.2503043890416898</v>
      </c>
      <c r="G3689" s="4">
        <f>Table4[[#This Row],[Infected Gene Body (Exp1 No dTAG)]]/Table4[[#This Row],[Uninfected Gene Body]]</f>
        <v>1.0759120510902485</v>
      </c>
    </row>
    <row r="3690" spans="1:7" x14ac:dyDescent="0.2">
      <c r="A3690" s="2" t="s">
        <v>1724</v>
      </c>
      <c r="B3690" s="1">
        <v>94.374001903999996</v>
      </c>
      <c r="C3690" s="1">
        <v>117.996228792</v>
      </c>
      <c r="D3690" s="1">
        <v>353.90250714000001</v>
      </c>
      <c r="E3690" s="1">
        <v>333.23009057000002</v>
      </c>
      <c r="F3690" s="1">
        <f>Table4[[#This Row],[ Infected Pause Region (Exp1 No dTAG)]]/Table4[[#This Row],[ Uninfected Pause Region]]</f>
        <v>1.2503043890416898</v>
      </c>
      <c r="G3690" s="4">
        <f>Table4[[#This Row],[Infected Gene Body (Exp1 No dTAG)]]/Table4[[#This Row],[Uninfected Gene Body]]</f>
        <v>0.94158725594497639</v>
      </c>
    </row>
    <row r="3691" spans="1:7" x14ac:dyDescent="0.2">
      <c r="A3691" s="2" t="s">
        <v>544</v>
      </c>
      <c r="B3691" s="1">
        <v>117.96750238</v>
      </c>
      <c r="C3691" s="1">
        <v>147.49528599000001</v>
      </c>
      <c r="D3691" s="1">
        <v>204.17452334999999</v>
      </c>
      <c r="E3691" s="1">
        <v>431.56028122999999</v>
      </c>
      <c r="F3691" s="1">
        <f>Table4[[#This Row],[ Infected Pause Region (Exp1 No dTAG)]]/Table4[[#This Row],[ Uninfected Pause Region]]</f>
        <v>1.2503043890416901</v>
      </c>
      <c r="G3691" s="4">
        <f>Table4[[#This Row],[Infected Gene Body (Exp1 No dTAG)]]/Table4[[#This Row],[Uninfected Gene Body]]</f>
        <v>2.1136833046021657</v>
      </c>
    </row>
    <row r="3692" spans="1:7" x14ac:dyDescent="0.2">
      <c r="A3692" s="2" t="s">
        <v>4351</v>
      </c>
      <c r="B3692" s="1">
        <v>140.65356052999999</v>
      </c>
      <c r="C3692" s="1">
        <v>175.90178551400001</v>
      </c>
      <c r="D3692" s="1">
        <v>46.279558625999996</v>
      </c>
      <c r="E3692" s="1">
        <v>130.01436320600001</v>
      </c>
      <c r="F3692" s="1">
        <f>Table4[[#This Row],[ Infected Pause Region (Exp1 No dTAG)]]/Table4[[#This Row],[ Uninfected Pause Region]]</f>
        <v>1.2506031475575901</v>
      </c>
      <c r="G3692" s="4">
        <f>Table4[[#This Row],[Infected Gene Body (Exp1 No dTAG)]]/Table4[[#This Row],[Uninfected Gene Body]]</f>
        <v>2.8093259111800939</v>
      </c>
    </row>
    <row r="3693" spans="1:7" x14ac:dyDescent="0.2">
      <c r="A3693" s="2" t="s">
        <v>1730</v>
      </c>
      <c r="B3693" s="1">
        <v>140.65356052999999</v>
      </c>
      <c r="C3693" s="1">
        <v>175.90178551400001</v>
      </c>
      <c r="D3693" s="1">
        <v>797.64180455399901</v>
      </c>
      <c r="E3693" s="1">
        <v>837.99173595800005</v>
      </c>
      <c r="F3693" s="1">
        <f>Table4[[#This Row],[ Infected Pause Region (Exp1 No dTAG)]]/Table4[[#This Row],[ Uninfected Pause Region]]</f>
        <v>1.2506031475575901</v>
      </c>
      <c r="G3693" s="4">
        <f>Table4[[#This Row],[Infected Gene Body (Exp1 No dTAG)]]/Table4[[#This Row],[Uninfected Gene Body]]</f>
        <v>1.0505865304120596</v>
      </c>
    </row>
    <row r="3694" spans="1:7" x14ac:dyDescent="0.2">
      <c r="A3694" s="2" t="s">
        <v>1025</v>
      </c>
      <c r="B3694" s="1">
        <v>351.180180162</v>
      </c>
      <c r="C3694" s="1">
        <v>439.208184948</v>
      </c>
      <c r="D3694" s="1">
        <v>316.69737177399998</v>
      </c>
      <c r="E3694" s="1">
        <v>776.80850621399998</v>
      </c>
      <c r="F3694" s="1">
        <f>Table4[[#This Row],[ Infected Pause Region (Exp1 No dTAG)]]/Table4[[#This Row],[ Uninfected Pause Region]]</f>
        <v>1.2506633624522674</v>
      </c>
      <c r="G3694" s="4">
        <f>Table4[[#This Row],[Infected Gene Body (Exp1 No dTAG)]]/Table4[[#This Row],[Uninfected Gene Body]]</f>
        <v>2.452841657203086</v>
      </c>
    </row>
    <row r="3695" spans="1:7" x14ac:dyDescent="0.2">
      <c r="A3695" s="2" t="s">
        <v>9280</v>
      </c>
      <c r="B3695" s="1">
        <v>231.39779313</v>
      </c>
      <c r="C3695" s="1">
        <v>289.52778360999997</v>
      </c>
      <c r="D3695" s="1">
        <v>1265.88204477</v>
      </c>
      <c r="E3695" s="1">
        <v>2421.1078055839998</v>
      </c>
      <c r="F3695" s="1">
        <f>Table4[[#This Row],[ Infected Pause Region (Exp1 No dTAG)]]/Table4[[#This Row],[ Uninfected Pause Region]]</f>
        <v>1.2512123806096214</v>
      </c>
      <c r="G3695" s="4">
        <f>Table4[[#This Row],[Infected Gene Body (Exp1 No dTAG)]]/Table4[[#This Row],[Uninfected Gene Body]]</f>
        <v>1.9125856280107794</v>
      </c>
    </row>
    <row r="3696" spans="1:7" x14ac:dyDescent="0.2">
      <c r="A3696" s="2" t="s">
        <v>5950</v>
      </c>
      <c r="B3696" s="1">
        <v>370.23646900799997</v>
      </c>
      <c r="C3696" s="1">
        <v>463.244453776</v>
      </c>
      <c r="D3696" s="1">
        <v>175.13636891799999</v>
      </c>
      <c r="E3696" s="1">
        <v>411.894243098</v>
      </c>
      <c r="F3696" s="1">
        <f>Table4[[#This Row],[ Infected Pause Region (Exp1 No dTAG)]]/Table4[[#This Row],[ Uninfected Pause Region]]</f>
        <v>1.2512123806096216</v>
      </c>
      <c r="G3696" s="4">
        <f>Table4[[#This Row],[Infected Gene Body (Exp1 No dTAG)]]/Table4[[#This Row],[Uninfected Gene Body]]</f>
        <v>2.351848708767347</v>
      </c>
    </row>
    <row r="3697" spans="1:7" x14ac:dyDescent="0.2">
      <c r="A3697" s="2" t="s">
        <v>5939</v>
      </c>
      <c r="B3697" s="1">
        <v>46.279558625999996</v>
      </c>
      <c r="C3697" s="1">
        <v>57.905556722</v>
      </c>
      <c r="D3697" s="1">
        <v>1143.3773307599999</v>
      </c>
      <c r="E3697" s="1">
        <v>1678.1685872640001</v>
      </c>
      <c r="F3697" s="1">
        <f>Table4[[#This Row],[ Infected Pause Region (Exp1 No dTAG)]]/Table4[[#This Row],[ Uninfected Pause Region]]</f>
        <v>1.2512123806096216</v>
      </c>
      <c r="G3697" s="4">
        <f>Table4[[#This Row],[Infected Gene Body (Exp1 No dTAG)]]/Table4[[#This Row],[Uninfected Gene Body]]</f>
        <v>1.4677294556369469</v>
      </c>
    </row>
    <row r="3698" spans="1:7" x14ac:dyDescent="0.2">
      <c r="A3698" s="2" t="s">
        <v>5940</v>
      </c>
      <c r="B3698" s="1">
        <v>46.279558625999996</v>
      </c>
      <c r="C3698" s="1">
        <v>57.905556722</v>
      </c>
      <c r="D3698" s="1">
        <v>1128.858253544</v>
      </c>
      <c r="E3698" s="1">
        <v>1634.4662803040001</v>
      </c>
      <c r="F3698" s="1">
        <f>Table4[[#This Row],[ Infected Pause Region (Exp1 No dTAG)]]/Table4[[#This Row],[ Uninfected Pause Region]]</f>
        <v>1.2512123806096216</v>
      </c>
      <c r="G3698" s="4">
        <f>Table4[[#This Row],[Infected Gene Body (Exp1 No dTAG)]]/Table4[[#This Row],[Uninfected Gene Body]]</f>
        <v>1.4478932808195062</v>
      </c>
    </row>
    <row r="3699" spans="1:7" x14ac:dyDescent="0.2">
      <c r="A3699" s="2" t="s">
        <v>2044</v>
      </c>
      <c r="B3699" s="1">
        <v>230.490350804</v>
      </c>
      <c r="C3699" s="1">
        <v>288.43522593599999</v>
      </c>
      <c r="D3699" s="1">
        <v>648.82126309</v>
      </c>
      <c r="E3699" s="1">
        <v>1112.2237121319999</v>
      </c>
      <c r="F3699" s="1">
        <f>Table4[[#This Row],[ Infected Pause Region (Exp1 No dTAG)]]/Table4[[#This Row],[ Uninfected Pause Region]]</f>
        <v>1.2513982686471508</v>
      </c>
      <c r="G3699" s="4">
        <f>Table4[[#This Row],[Infected Gene Body (Exp1 No dTAG)]]/Table4[[#This Row],[Uninfected Gene Body]]</f>
        <v>1.7142220445042966</v>
      </c>
    </row>
    <row r="3700" spans="1:7" x14ac:dyDescent="0.2">
      <c r="A3700" s="2" t="s">
        <v>6402</v>
      </c>
      <c r="B3700" s="1">
        <v>137.93123355199899</v>
      </c>
      <c r="C3700" s="1">
        <v>172.62411249199999</v>
      </c>
      <c r="D3700" s="1">
        <v>2981.8554832360001</v>
      </c>
      <c r="E3700" s="1">
        <v>3347.5967131359998</v>
      </c>
      <c r="F3700" s="1">
        <f>Table4[[#This Row],[ Infected Pause Region (Exp1 No dTAG)]]/Table4[[#This Row],[ Uninfected Pause Region]]</f>
        <v>1.2515230093039229</v>
      </c>
      <c r="G3700" s="4">
        <f>Table4[[#This Row],[Infected Gene Body (Exp1 No dTAG)]]/Table4[[#This Row],[Uninfected Gene Body]]</f>
        <v>1.1226555854085478</v>
      </c>
    </row>
    <row r="3701" spans="1:7" x14ac:dyDescent="0.2">
      <c r="A3701" s="2" t="s">
        <v>90</v>
      </c>
      <c r="B3701" s="1">
        <v>228.67546615199899</v>
      </c>
      <c r="C3701" s="1">
        <v>286.25011058799998</v>
      </c>
      <c r="D3701" s="1">
        <v>96.188886556</v>
      </c>
      <c r="E3701" s="1">
        <v>340.87799428800002</v>
      </c>
      <c r="F3701" s="1">
        <f>Table4[[#This Row],[ Infected Pause Region (Exp1 No dTAG)]]/Table4[[#This Row],[ Uninfected Pause Region]]</f>
        <v>1.2517744706278702</v>
      </c>
      <c r="G3701" s="4">
        <f>Table4[[#This Row],[Infected Gene Body (Exp1 No dTAG)]]/Table4[[#This Row],[Uninfected Gene Body]]</f>
        <v>3.5438396938875574</v>
      </c>
    </row>
    <row r="3702" spans="1:7" x14ac:dyDescent="0.2">
      <c r="A3702" s="2" t="s">
        <v>6899</v>
      </c>
      <c r="B3702" s="1">
        <v>159.70984937599999</v>
      </c>
      <c r="C3702" s="1">
        <v>199.93805434199999</v>
      </c>
      <c r="D3702" s="1">
        <v>2515.4301276719998</v>
      </c>
      <c r="E3702" s="1">
        <v>3980.187606382</v>
      </c>
      <c r="F3702" s="1">
        <f>Table4[[#This Row],[ Infected Pause Region (Exp1 No dTAG)]]/Table4[[#This Row],[ Uninfected Pause Region]]</f>
        <v>1.2518830561995709</v>
      </c>
      <c r="G3702" s="4">
        <f>Table4[[#This Row],[Infected Gene Body (Exp1 No dTAG)]]/Table4[[#This Row],[Uninfected Gene Body]]</f>
        <v>1.5823089509012185</v>
      </c>
    </row>
    <row r="3703" spans="1:7" x14ac:dyDescent="0.2">
      <c r="A3703" s="2" t="s">
        <v>7009</v>
      </c>
      <c r="B3703" s="1">
        <v>205.08196567599899</v>
      </c>
      <c r="C3703" s="1">
        <v>256.75105338999998</v>
      </c>
      <c r="D3703" s="1">
        <v>99.818655859999893</v>
      </c>
      <c r="E3703" s="1">
        <v>158.42086273000001</v>
      </c>
      <c r="F3703" s="1">
        <f>Table4[[#This Row],[ Infected Pause Region (Exp1 No dTAG)]]/Table4[[#This Row],[ Uninfected Pause Region]]</f>
        <v>1.2519435950581388</v>
      </c>
      <c r="G3703" s="4">
        <f>Table4[[#This Row],[Infected Gene Body (Exp1 No dTAG)]]/Table4[[#This Row],[Uninfected Gene Body]]</f>
        <v>1.5870867160562883</v>
      </c>
    </row>
    <row r="3704" spans="1:7" x14ac:dyDescent="0.2">
      <c r="A3704" s="2" t="s">
        <v>1589</v>
      </c>
      <c r="B3704" s="1">
        <v>226.8605815</v>
      </c>
      <c r="C3704" s="1">
        <v>284.06499523999997</v>
      </c>
      <c r="D3704" s="1">
        <v>197.822427068</v>
      </c>
      <c r="E3704" s="1">
        <v>386.76541659600002</v>
      </c>
      <c r="F3704" s="1">
        <f>Table4[[#This Row],[ Infected Pause Region (Exp1 No dTAG)]]/Table4[[#This Row],[ Uninfected Pause Region]]</f>
        <v>1.25215669184027</v>
      </c>
      <c r="G3704" s="4">
        <f>Table4[[#This Row],[Infected Gene Body (Exp1 No dTAG)]]/Table4[[#This Row],[Uninfected Gene Body]]</f>
        <v>1.9551141007033155</v>
      </c>
    </row>
    <row r="3705" spans="1:7" x14ac:dyDescent="0.2">
      <c r="A3705" s="2" t="s">
        <v>6114</v>
      </c>
      <c r="B3705" s="1">
        <v>113.43029075</v>
      </c>
      <c r="C3705" s="1">
        <v>142.03249761999999</v>
      </c>
      <c r="D3705" s="1">
        <v>181.48846520000001</v>
      </c>
      <c r="E3705" s="1">
        <v>214.141304104</v>
      </c>
      <c r="F3705" s="1">
        <f>Table4[[#This Row],[ Infected Pause Region (Exp1 No dTAG)]]/Table4[[#This Row],[ Uninfected Pause Region]]</f>
        <v>1.25215669184027</v>
      </c>
      <c r="G3705" s="4">
        <f>Table4[[#This Row],[Infected Gene Body (Exp1 No dTAG)]]/Table4[[#This Row],[Uninfected Gene Body]]</f>
        <v>1.1799168826956392</v>
      </c>
    </row>
    <row r="3706" spans="1:7" x14ac:dyDescent="0.2">
      <c r="A3706" s="2" t="s">
        <v>6227</v>
      </c>
      <c r="B3706" s="1">
        <v>45.372116300000002</v>
      </c>
      <c r="C3706" s="1">
        <v>56.812999048000002</v>
      </c>
      <c r="D3706" s="1">
        <v>180.58102287399899</v>
      </c>
      <c r="E3706" s="1">
        <v>355.08124405000001</v>
      </c>
      <c r="F3706" s="1">
        <f>Table4[[#This Row],[ Infected Pause Region (Exp1 No dTAG)]]/Table4[[#This Row],[ Uninfected Pause Region]]</f>
        <v>1.2521566918402702</v>
      </c>
      <c r="G3706" s="4">
        <f>Table4[[#This Row],[Infected Gene Body (Exp1 No dTAG)]]/Table4[[#This Row],[Uninfected Gene Body]]</f>
        <v>1.9663264633170183</v>
      </c>
    </row>
    <row r="3707" spans="1:7" x14ac:dyDescent="0.2">
      <c r="A3707" s="2" t="s">
        <v>367</v>
      </c>
      <c r="B3707" s="1">
        <v>68.058174449999996</v>
      </c>
      <c r="C3707" s="1">
        <v>85.219498572000006</v>
      </c>
      <c r="D3707" s="1">
        <v>1070.7819446799999</v>
      </c>
      <c r="E3707" s="1">
        <v>1845.329911386</v>
      </c>
      <c r="F3707" s="1">
        <f>Table4[[#This Row],[ Infected Pause Region (Exp1 No dTAG)]]/Table4[[#This Row],[ Uninfected Pause Region]]</f>
        <v>1.2521566918402705</v>
      </c>
      <c r="G3707" s="4">
        <f>Table4[[#This Row],[Infected Gene Body (Exp1 No dTAG)]]/Table4[[#This Row],[Uninfected Gene Body]]</f>
        <v>1.7233479893401373</v>
      </c>
    </row>
    <row r="3708" spans="1:7" x14ac:dyDescent="0.2">
      <c r="A3708" s="2" t="s">
        <v>95</v>
      </c>
      <c r="B3708" s="1">
        <v>67.150732124000001</v>
      </c>
      <c r="C3708" s="1">
        <v>84.126940898000001</v>
      </c>
      <c r="D3708" s="1">
        <v>278.58479408199997</v>
      </c>
      <c r="E3708" s="1">
        <v>511.31699143200001</v>
      </c>
      <c r="F3708" s="1">
        <f>Table4[[#This Row],[ Infected Pause Region (Exp1 No dTAG)]]/Table4[[#This Row],[ Uninfected Pause Region]]</f>
        <v>1.2528075009316633</v>
      </c>
      <c r="G3708" s="4">
        <f>Table4[[#This Row],[Infected Gene Body (Exp1 No dTAG)]]/Table4[[#This Row],[Uninfected Gene Body]]</f>
        <v>1.8354088316876926</v>
      </c>
    </row>
    <row r="3709" spans="1:7" x14ac:dyDescent="0.2">
      <c r="A3709" s="2" t="s">
        <v>5418</v>
      </c>
      <c r="B3709" s="1">
        <v>380.218334594</v>
      </c>
      <c r="C3709" s="1">
        <v>476.35514586400001</v>
      </c>
      <c r="D3709" s="1">
        <v>222.32336986999999</v>
      </c>
      <c r="E3709" s="1">
        <v>468.707242146</v>
      </c>
      <c r="F3709" s="1">
        <f>Table4[[#This Row],[ Infected Pause Region (Exp1 No dTAG)]]/Table4[[#This Row],[ Uninfected Pause Region]]</f>
        <v>1.2528463320230352</v>
      </c>
      <c r="G3709" s="4">
        <f>Table4[[#This Row],[Infected Gene Body (Exp1 No dTAG)]]/Table4[[#This Row],[Uninfected Gene Body]]</f>
        <v>2.1082230015678021</v>
      </c>
    </row>
    <row r="3710" spans="1:7" x14ac:dyDescent="0.2">
      <c r="A3710" s="2" t="s">
        <v>6868</v>
      </c>
      <c r="B3710" s="1">
        <v>290.38154431999999</v>
      </c>
      <c r="C3710" s="1">
        <v>363.821705442</v>
      </c>
      <c r="D3710" s="1">
        <v>474.59233649800001</v>
      </c>
      <c r="E3710" s="1">
        <v>1008.430733102</v>
      </c>
      <c r="F3710" s="1">
        <f>Table4[[#This Row],[ Infected Pause Region (Exp1 No dTAG)]]/Table4[[#This Row],[ Uninfected Pause Region]]</f>
        <v>1.2529091898521934</v>
      </c>
      <c r="G3710" s="4">
        <f>Table4[[#This Row],[Infected Gene Body (Exp1 No dTAG)]]/Table4[[#This Row],[Uninfected Gene Body]]</f>
        <v>2.1248356864402291</v>
      </c>
    </row>
    <row r="3711" spans="1:7" x14ac:dyDescent="0.2">
      <c r="A3711" s="2" t="s">
        <v>4897</v>
      </c>
      <c r="B3711" s="1">
        <v>133.39402192200001</v>
      </c>
      <c r="C3711" s="1">
        <v>167.161324122</v>
      </c>
      <c r="D3711" s="1">
        <v>954.62932695199902</v>
      </c>
      <c r="E3711" s="1">
        <v>1639.9290686740001</v>
      </c>
      <c r="F3711" s="1">
        <f>Table4[[#This Row],[ Infected Pause Region (Exp1 No dTAG)]]/Table4[[#This Row],[ Uninfected Pause Region]]</f>
        <v>1.2531395463864556</v>
      </c>
      <c r="G3711" s="4">
        <f>Table4[[#This Row],[Infected Gene Body (Exp1 No dTAG)]]/Table4[[#This Row],[Uninfected Gene Body]]</f>
        <v>1.7178699861548037</v>
      </c>
    </row>
    <row r="3712" spans="1:7" x14ac:dyDescent="0.2">
      <c r="A3712" s="2" t="s">
        <v>758</v>
      </c>
      <c r="B3712" s="1">
        <v>88.929347948</v>
      </c>
      <c r="C3712" s="1">
        <v>111.44088274800001</v>
      </c>
      <c r="D3712" s="1">
        <v>149.72798379</v>
      </c>
      <c r="E3712" s="1">
        <v>246.91803432399999</v>
      </c>
      <c r="F3712" s="1">
        <f>Table4[[#This Row],[ Infected Pause Region (Exp1 No dTAG)]]/Table4[[#This Row],[ Uninfected Pause Region]]</f>
        <v>1.2531395463864556</v>
      </c>
      <c r="G3712" s="4">
        <f>Table4[[#This Row],[Infected Gene Body (Exp1 No dTAG)]]/Table4[[#This Row],[Uninfected Gene Body]]</f>
        <v>1.649110794614808</v>
      </c>
    </row>
    <row r="3713" spans="1:7" x14ac:dyDescent="0.2">
      <c r="A3713" s="2" t="s">
        <v>9307</v>
      </c>
      <c r="B3713" s="1">
        <v>66.243289797999907</v>
      </c>
      <c r="C3713" s="1">
        <v>83.034383223999995</v>
      </c>
      <c r="D3713" s="1">
        <v>472.777451845999</v>
      </c>
      <c r="E3713" s="1">
        <v>772.43827551799995</v>
      </c>
      <c r="F3713" s="1">
        <f>Table4[[#This Row],[ Infected Pause Region (Exp1 No dTAG)]]/Table4[[#This Row],[ Uninfected Pause Region]]</f>
        <v>1.2534761404091237</v>
      </c>
      <c r="G3713" s="4">
        <f>Table4[[#This Row],[Infected Gene Body (Exp1 No dTAG)]]/Table4[[#This Row],[Uninfected Gene Body]]</f>
        <v>1.6338306162909213</v>
      </c>
    </row>
    <row r="3714" spans="1:7" x14ac:dyDescent="0.2">
      <c r="A3714" s="2" t="s">
        <v>7877</v>
      </c>
      <c r="B3714" s="1">
        <v>220.508485218</v>
      </c>
      <c r="C3714" s="1">
        <v>276.41709152200002</v>
      </c>
      <c r="D3714" s="1">
        <v>359.34716109599998</v>
      </c>
      <c r="E3714" s="1">
        <v>933.04425359599998</v>
      </c>
      <c r="F3714" s="1">
        <f>Table4[[#This Row],[ Infected Pause Region (Exp1 No dTAG)]]/Table4[[#This Row],[ Uninfected Pause Region]]</f>
        <v>1.2535440132778901</v>
      </c>
      <c r="G3714" s="4">
        <f>Table4[[#This Row],[Infected Gene Body (Exp1 No dTAG)]]/Table4[[#This Row],[Uninfected Gene Body]]</f>
        <v>2.5964981906361468</v>
      </c>
    </row>
    <row r="3715" spans="1:7" x14ac:dyDescent="0.2">
      <c r="A3715" s="2" t="s">
        <v>4063</v>
      </c>
      <c r="B3715" s="1">
        <v>109.800521445999</v>
      </c>
      <c r="C3715" s="1">
        <v>137.66226692399999</v>
      </c>
      <c r="D3715" s="1">
        <v>923.77628786799903</v>
      </c>
      <c r="E3715" s="1">
        <v>810.67779410799994</v>
      </c>
      <c r="F3715" s="1">
        <f>Table4[[#This Row],[ Infected Pause Region (Exp1 No dTAG)]]/Table4[[#This Row],[ Uninfected Pause Region]]</f>
        <v>1.2537487537498051</v>
      </c>
      <c r="G3715" s="4">
        <f>Table4[[#This Row],[Infected Gene Body (Exp1 No dTAG)]]/Table4[[#This Row],[Uninfected Gene Body]]</f>
        <v>0.87756939072226969</v>
      </c>
    </row>
    <row r="3716" spans="1:7" x14ac:dyDescent="0.2">
      <c r="A3716" s="2" t="s">
        <v>7561</v>
      </c>
      <c r="B3716" s="1">
        <v>241.37965871599999</v>
      </c>
      <c r="C3716" s="1">
        <v>302.63847569799998</v>
      </c>
      <c r="D3716" s="1">
        <v>65.335847471999998</v>
      </c>
      <c r="E3716" s="1">
        <v>158.42086273000001</v>
      </c>
      <c r="F3716" s="1">
        <f>Table4[[#This Row],[ Infected Pause Region (Exp1 No dTAG)]]/Table4[[#This Row],[ Uninfected Pause Region]]</f>
        <v>1.2537861612194723</v>
      </c>
      <c r="G3716" s="4">
        <f>Table4[[#This Row],[Infected Gene Body (Exp1 No dTAG)]]/Table4[[#This Row],[Uninfected Gene Body]]</f>
        <v>2.4247158161971045</v>
      </c>
    </row>
    <row r="3717" spans="1:7" x14ac:dyDescent="0.2">
      <c r="A3717" s="2" t="s">
        <v>6626</v>
      </c>
      <c r="B3717" s="1">
        <v>131.57913726999999</v>
      </c>
      <c r="C3717" s="1">
        <v>164.97620877400001</v>
      </c>
      <c r="D3717" s="1">
        <v>241.37965871599999</v>
      </c>
      <c r="E3717" s="1">
        <v>395.50587798800001</v>
      </c>
      <c r="F3717" s="1">
        <f>Table4[[#This Row],[ Infected Pause Region (Exp1 No dTAG)]]/Table4[[#This Row],[ Uninfected Pause Region]]</f>
        <v>1.253817377107963</v>
      </c>
      <c r="G3717" s="4">
        <f>Table4[[#This Row],[Infected Gene Body (Exp1 No dTAG)]]/Table4[[#This Row],[Uninfected Gene Body]]</f>
        <v>1.638521986864437</v>
      </c>
    </row>
    <row r="3718" spans="1:7" x14ac:dyDescent="0.2">
      <c r="A3718" s="2" t="s">
        <v>1698</v>
      </c>
      <c r="B3718" s="1">
        <v>153.357753094</v>
      </c>
      <c r="C3718" s="1">
        <v>192.29015062400001</v>
      </c>
      <c r="D3718" s="1">
        <v>1186.027120082</v>
      </c>
      <c r="E3718" s="1">
        <v>2134.8576949960002</v>
      </c>
      <c r="F3718" s="1">
        <f>Table4[[#This Row],[ Infected Pause Region (Exp1 No dTAG)]]/Table4[[#This Row],[ Uninfected Pause Region]]</f>
        <v>1.2538665098081905</v>
      </c>
      <c r="G3718" s="4">
        <f>Table4[[#This Row],[Infected Gene Body (Exp1 No dTAG)]]/Table4[[#This Row],[Uninfected Gene Body]]</f>
        <v>1.8000074862102644</v>
      </c>
    </row>
    <row r="3719" spans="1:7" x14ac:dyDescent="0.2">
      <c r="A3719" s="2" t="s">
        <v>4749</v>
      </c>
      <c r="B3719" s="1">
        <v>152.45031076800001</v>
      </c>
      <c r="C3719" s="1">
        <v>191.19759295</v>
      </c>
      <c r="D3719" s="1">
        <v>101.633540512</v>
      </c>
      <c r="E3719" s="1">
        <v>275.32453384799999</v>
      </c>
      <c r="F3719" s="1">
        <f>Table4[[#This Row],[ Infected Pause Region (Exp1 No dTAG)]]/Table4[[#This Row],[ Uninfected Pause Region]]</f>
        <v>1.2541633532053988</v>
      </c>
      <c r="G3719" s="4">
        <f>Table4[[#This Row],[Infected Gene Body (Exp1 No dTAG)]]/Table4[[#This Row],[Uninfected Gene Body]]</f>
        <v>2.7089928429236614</v>
      </c>
    </row>
    <row r="3720" spans="1:7" x14ac:dyDescent="0.2">
      <c r="A3720" s="2" t="s">
        <v>7905</v>
      </c>
      <c r="B3720" s="1">
        <v>87.114463295999997</v>
      </c>
      <c r="C3720" s="1">
        <v>109.2557674</v>
      </c>
      <c r="D3720" s="1">
        <v>96.188886556</v>
      </c>
      <c r="E3720" s="1">
        <v>231.622226888</v>
      </c>
      <c r="F3720" s="1">
        <f>Table4[[#This Row],[ Infected Pause Region (Exp1 No dTAG)]]/Table4[[#This Row],[ Uninfected Pause Region]]</f>
        <v>1.2541633532053988</v>
      </c>
      <c r="G3720" s="4">
        <f>Table4[[#This Row],[Infected Gene Body (Exp1 No dTAG)]]/Table4[[#This Row],[Uninfected Gene Body]]</f>
        <v>2.4079936381543656</v>
      </c>
    </row>
    <row r="3721" spans="1:7" x14ac:dyDescent="0.2">
      <c r="A3721" s="2" t="s">
        <v>7681</v>
      </c>
      <c r="B3721" s="1">
        <v>65.335847471999998</v>
      </c>
      <c r="C3721" s="1">
        <v>81.941825550000004</v>
      </c>
      <c r="D3721" s="1">
        <v>120.689829358</v>
      </c>
      <c r="E3721" s="1">
        <v>260.02872641200003</v>
      </c>
      <c r="F3721" s="1">
        <f>Table4[[#This Row],[ Infected Pause Region (Exp1 No dTAG)]]/Table4[[#This Row],[ Uninfected Pause Region]]</f>
        <v>1.2541633532053988</v>
      </c>
      <c r="G3721" s="4">
        <f>Table4[[#This Row],[Infected Gene Body (Exp1 No dTAG)]]/Table4[[#This Row],[Uninfected Gene Body]]</f>
        <v>2.1545206236118011</v>
      </c>
    </row>
    <row r="3722" spans="1:7" x14ac:dyDescent="0.2">
      <c r="A3722" s="2" t="s">
        <v>3883</v>
      </c>
      <c r="B3722" s="1">
        <v>87.114463295999997</v>
      </c>
      <c r="C3722" s="1">
        <v>109.2557674</v>
      </c>
      <c r="D3722" s="1">
        <v>401.99695041799998</v>
      </c>
      <c r="E3722" s="1">
        <v>470.89235749400001</v>
      </c>
      <c r="F3722" s="1">
        <f>Table4[[#This Row],[ Infected Pause Region (Exp1 No dTAG)]]/Table4[[#This Row],[ Uninfected Pause Region]]</f>
        <v>1.2541633532053988</v>
      </c>
      <c r="G3722" s="4">
        <f>Table4[[#This Row],[Infected Gene Body (Exp1 No dTAG)]]/Table4[[#This Row],[Uninfected Gene Body]]</f>
        <v>1.1713829097568078</v>
      </c>
    </row>
    <row r="3723" spans="1:7" x14ac:dyDescent="0.2">
      <c r="A3723" s="2" t="s">
        <v>3650</v>
      </c>
      <c r="B3723" s="1">
        <v>172.41404194</v>
      </c>
      <c r="C3723" s="1">
        <v>216.32641945200001</v>
      </c>
      <c r="D3723" s="1">
        <v>578.04076166200002</v>
      </c>
      <c r="E3723" s="1">
        <v>694.866680664</v>
      </c>
      <c r="F3723" s="1">
        <f>Table4[[#This Row],[ Infected Pause Region (Exp1 No dTAG)]]/Table4[[#This Row],[ Uninfected Pause Region]]</f>
        <v>1.2546914219856959</v>
      </c>
      <c r="G3723" s="4">
        <f>Table4[[#This Row],[Infected Gene Body (Exp1 No dTAG)]]/Table4[[#This Row],[Uninfected Gene Body]]</f>
        <v>1.2021067141806723</v>
      </c>
    </row>
    <row r="3724" spans="1:7" x14ac:dyDescent="0.2">
      <c r="A3724" s="2" t="s">
        <v>2897</v>
      </c>
      <c r="B3724" s="1">
        <v>64.428405146000003</v>
      </c>
      <c r="C3724" s="1">
        <v>80.849267875999999</v>
      </c>
      <c r="D3724" s="1">
        <v>185.11823450399999</v>
      </c>
      <c r="E3724" s="1">
        <v>452.318877036</v>
      </c>
      <c r="F3724" s="1">
        <f>Table4[[#This Row],[ Infected Pause Region (Exp1 No dTAG)]]/Table4[[#This Row],[ Uninfected Pause Region]]</f>
        <v>1.254869924108613</v>
      </c>
      <c r="G3724" s="4">
        <f>Table4[[#This Row],[Infected Gene Body (Exp1 No dTAG)]]/Table4[[#This Row],[Uninfected Gene Body]]</f>
        <v>2.4434053093036949</v>
      </c>
    </row>
    <row r="3725" spans="1:7" x14ac:dyDescent="0.2">
      <c r="A3725" s="2" t="s">
        <v>5415</v>
      </c>
      <c r="B3725" s="1">
        <v>64.428405146000003</v>
      </c>
      <c r="C3725" s="1">
        <v>80.849267875999999</v>
      </c>
      <c r="D3725" s="1">
        <v>832.124612942</v>
      </c>
      <c r="E3725" s="1">
        <v>1567.82026219</v>
      </c>
      <c r="F3725" s="1">
        <f>Table4[[#This Row],[ Infected Pause Region (Exp1 No dTAG)]]/Table4[[#This Row],[ Uninfected Pause Region]]</f>
        <v>1.254869924108613</v>
      </c>
      <c r="G3725" s="4">
        <f>Table4[[#This Row],[Infected Gene Body (Exp1 No dTAG)]]/Table4[[#This Row],[Uninfected Gene Body]]</f>
        <v>1.8841171596245991</v>
      </c>
    </row>
    <row r="3726" spans="1:7" x14ac:dyDescent="0.2">
      <c r="A3726" s="2" t="s">
        <v>8809</v>
      </c>
      <c r="B3726" s="1">
        <v>64.428405146000003</v>
      </c>
      <c r="C3726" s="1">
        <v>80.849267875999999</v>
      </c>
      <c r="D3726" s="1">
        <v>115.245175402</v>
      </c>
      <c r="E3726" s="1">
        <v>202.12316969</v>
      </c>
      <c r="F3726" s="1">
        <f>Table4[[#This Row],[ Infected Pause Region (Exp1 No dTAG)]]/Table4[[#This Row],[ Uninfected Pause Region]]</f>
        <v>1.254869924108613</v>
      </c>
      <c r="G3726" s="4">
        <f>Table4[[#This Row],[Infected Gene Body (Exp1 No dTAG)]]/Table4[[#This Row],[Uninfected Gene Body]]</f>
        <v>1.7538536340888096</v>
      </c>
    </row>
    <row r="3727" spans="1:7" x14ac:dyDescent="0.2">
      <c r="A3727" s="2" t="s">
        <v>6455</v>
      </c>
      <c r="B3727" s="1">
        <v>107.078194467999</v>
      </c>
      <c r="C3727" s="1">
        <v>134.38459390200001</v>
      </c>
      <c r="D3727" s="1">
        <v>114.337733075999</v>
      </c>
      <c r="E3727" s="1">
        <v>184.642246906</v>
      </c>
      <c r="F3727" s="1">
        <f>Table4[[#This Row],[ Infected Pause Region (Exp1 No dTAG)]]/Table4[[#This Row],[ Uninfected Pause Region]]</f>
        <v>1.2550136334448718</v>
      </c>
      <c r="G3727" s="4">
        <f>Table4[[#This Row],[Infected Gene Body (Exp1 No dTAG)]]/Table4[[#This Row],[Uninfected Gene Body]]</f>
        <v>1.6148846224130611</v>
      </c>
    </row>
    <row r="3728" spans="1:7" x14ac:dyDescent="0.2">
      <c r="A3728" s="2" t="s">
        <v>4761</v>
      </c>
      <c r="B3728" s="1">
        <v>127.949367966</v>
      </c>
      <c r="C3728" s="1">
        <v>160.60597807799999</v>
      </c>
      <c r="D3728" s="1">
        <v>123.412156336</v>
      </c>
      <c r="E3728" s="1">
        <v>334.32264824399999</v>
      </c>
      <c r="F3728" s="1">
        <f>Table4[[#This Row],[ Infected Pause Region (Exp1 No dTAG)]]/Table4[[#This Row],[ Uninfected Pause Region]]</f>
        <v>1.2552307262719566</v>
      </c>
      <c r="G3728" s="4">
        <f>Table4[[#This Row],[Infected Gene Body (Exp1 No dTAG)]]/Table4[[#This Row],[Uninfected Gene Body]]</f>
        <v>2.7089928429236614</v>
      </c>
    </row>
    <row r="3729" spans="1:7" x14ac:dyDescent="0.2">
      <c r="A3729" s="2" t="s">
        <v>1368</v>
      </c>
      <c r="B3729" s="1">
        <v>85.299578643999993</v>
      </c>
      <c r="C3729" s="1">
        <v>107.070652052</v>
      </c>
      <c r="D3729" s="1">
        <v>377.49600761599999</v>
      </c>
      <c r="E3729" s="1">
        <v>502.57653004000002</v>
      </c>
      <c r="F3729" s="1">
        <f>Table4[[#This Row],[ Infected Pause Region (Exp1 No dTAG)]]/Table4[[#This Row],[ Uninfected Pause Region]]</f>
        <v>1.2552307262719566</v>
      </c>
      <c r="G3729" s="4">
        <f>Table4[[#This Row],[Infected Gene Body (Exp1 No dTAG)]]/Table4[[#This Row],[Uninfected Gene Body]]</f>
        <v>1.3313426364795773</v>
      </c>
    </row>
    <row r="3730" spans="1:7" x14ac:dyDescent="0.2">
      <c r="A3730" s="2" t="s">
        <v>3251</v>
      </c>
      <c r="B3730" s="1">
        <v>84.392136317999999</v>
      </c>
      <c r="C3730" s="1">
        <v>105.97809437799999</v>
      </c>
      <c r="D3730" s="1">
        <v>1186.9345624079999</v>
      </c>
      <c r="E3730" s="1">
        <v>1879.1991992799999</v>
      </c>
      <c r="F3730" s="1">
        <f>Table4[[#This Row],[ Infected Pause Region (Exp1 No dTAG)]]/Table4[[#This Row],[ Uninfected Pause Region]]</f>
        <v>1.2557816284998573</v>
      </c>
      <c r="G3730" s="4">
        <f>Table4[[#This Row],[Infected Gene Body (Exp1 No dTAG)]]/Table4[[#This Row],[Uninfected Gene Body]]</f>
        <v>1.5832374073492008</v>
      </c>
    </row>
    <row r="3731" spans="1:7" x14ac:dyDescent="0.2">
      <c r="A3731" s="2" t="s">
        <v>6341</v>
      </c>
      <c r="B3731" s="1">
        <v>84.392136317999999</v>
      </c>
      <c r="C3731" s="1">
        <v>105.97809437799999</v>
      </c>
      <c r="D3731" s="1">
        <v>1023.594943728</v>
      </c>
      <c r="E3731" s="1">
        <v>998.59771403599996</v>
      </c>
      <c r="F3731" s="1">
        <f>Table4[[#This Row],[ Infected Pause Region (Exp1 No dTAG)]]/Table4[[#This Row],[ Uninfected Pause Region]]</f>
        <v>1.2557816284998573</v>
      </c>
      <c r="G3731" s="4">
        <f>Table4[[#This Row],[Infected Gene Body (Exp1 No dTAG)]]/Table4[[#This Row],[Uninfected Gene Body]]</f>
        <v>0.97557898283381661</v>
      </c>
    </row>
    <row r="3732" spans="1:7" x14ac:dyDescent="0.2">
      <c r="A3732" s="2" t="s">
        <v>698</v>
      </c>
      <c r="B3732" s="1">
        <v>147.00565681199899</v>
      </c>
      <c r="C3732" s="1">
        <v>184.642246906</v>
      </c>
      <c r="D3732" s="1">
        <v>121.597271683999</v>
      </c>
      <c r="E3732" s="1">
        <v>358.358917072</v>
      </c>
      <c r="F3732" s="1">
        <f>Table4[[#This Row],[ Infected Pause Region (Exp1 No dTAG)]]/Table4[[#This Row],[ Uninfected Pause Region]]</f>
        <v>1.2560213729879339</v>
      </c>
      <c r="G3732" s="4">
        <f>Table4[[#This Row],[Infected Gene Body (Exp1 No dTAG)]]/Table4[[#This Row],[Uninfected Gene Body]]</f>
        <v>2.9470966914725314</v>
      </c>
    </row>
    <row r="3733" spans="1:7" x14ac:dyDescent="0.2">
      <c r="A3733" s="2" t="s">
        <v>2600</v>
      </c>
      <c r="B3733" s="1">
        <v>62.613520493999999</v>
      </c>
      <c r="C3733" s="1">
        <v>78.664152528000002</v>
      </c>
      <c r="D3733" s="1">
        <v>129.764252618</v>
      </c>
      <c r="E3733" s="1">
        <v>157.328305056</v>
      </c>
      <c r="F3733" s="1">
        <f>Table4[[#This Row],[ Infected Pause Region (Exp1 No dTAG)]]/Table4[[#This Row],[ Uninfected Pause Region]]</f>
        <v>1.2563445068631474</v>
      </c>
      <c r="G3733" s="4">
        <f>Table4[[#This Row],[Infected Gene Body (Exp1 No dTAG)]]/Table4[[#This Row],[Uninfected Gene Body]]</f>
        <v>1.2124163772525478</v>
      </c>
    </row>
    <row r="3734" spans="1:7" x14ac:dyDescent="0.2">
      <c r="A3734" s="2" t="s">
        <v>3357</v>
      </c>
      <c r="B3734" s="1">
        <v>41.742346995999903</v>
      </c>
      <c r="C3734" s="1">
        <v>52.442768352000002</v>
      </c>
      <c r="D3734" s="1">
        <v>895.64557576200002</v>
      </c>
      <c r="E3734" s="1">
        <v>1181.054845594</v>
      </c>
      <c r="F3734" s="1">
        <f>Table4[[#This Row],[ Infected Pause Region (Exp1 No dTAG)]]/Table4[[#This Row],[ Uninfected Pause Region]]</f>
        <v>1.2563445068631502</v>
      </c>
      <c r="G3734" s="4">
        <f>Table4[[#This Row],[Infected Gene Body (Exp1 No dTAG)]]/Table4[[#This Row],[Uninfected Gene Body]]</f>
        <v>1.3186631827988193</v>
      </c>
    </row>
    <row r="3735" spans="1:7" x14ac:dyDescent="0.2">
      <c r="A3735" s="2" t="s">
        <v>3180</v>
      </c>
      <c r="B3735" s="1">
        <v>103.448425164</v>
      </c>
      <c r="C3735" s="1">
        <v>130.01436320600001</v>
      </c>
      <c r="D3735" s="1">
        <v>329.40156433800001</v>
      </c>
      <c r="E3735" s="1">
        <v>933.04425359599998</v>
      </c>
      <c r="F3735" s="1">
        <f>Table4[[#This Row],[ Infected Pause Region (Exp1 No dTAG)]]/Table4[[#This Row],[ Uninfected Pause Region]]</f>
        <v>1.2568036971068841</v>
      </c>
      <c r="G3735" s="4">
        <f>Table4[[#This Row],[Infected Gene Body (Exp1 No dTAG)]]/Table4[[#This Row],[Uninfected Gene Body]]</f>
        <v>2.8325434806939782</v>
      </c>
    </row>
    <row r="3736" spans="1:7" x14ac:dyDescent="0.2">
      <c r="A3736" s="2" t="s">
        <v>5698</v>
      </c>
      <c r="B3736" s="1">
        <v>103.448425164</v>
      </c>
      <c r="C3736" s="1">
        <v>130.01436320600001</v>
      </c>
      <c r="D3736" s="1">
        <v>40.83490467</v>
      </c>
      <c r="E3736" s="1">
        <v>111.44088274800001</v>
      </c>
      <c r="F3736" s="1">
        <f>Table4[[#This Row],[ Infected Pause Region (Exp1 No dTAG)]]/Table4[[#This Row],[ Uninfected Pause Region]]</f>
        <v>1.2568036971068841</v>
      </c>
      <c r="G3736" s="4">
        <f>Table4[[#This Row],[Infected Gene Body (Exp1 No dTAG)]]/Table4[[#This Row],[Uninfected Gene Body]]</f>
        <v>2.729059456574948</v>
      </c>
    </row>
    <row r="3737" spans="1:7" x14ac:dyDescent="0.2">
      <c r="A3737" s="2" t="s">
        <v>7721</v>
      </c>
      <c r="B3737" s="1">
        <v>164.247061006</v>
      </c>
      <c r="C3737" s="1">
        <v>206.49340038599999</v>
      </c>
      <c r="D3737" s="1">
        <v>1800.36557478399</v>
      </c>
      <c r="E3737" s="1">
        <v>5094.5964338619997</v>
      </c>
      <c r="F3737" s="1">
        <f>Table4[[#This Row],[ Infected Pause Region (Exp1 No dTAG)]]/Table4[[#This Row],[ Uninfected Pause Region]]</f>
        <v>1.2572121480971687</v>
      </c>
      <c r="G3737" s="4">
        <f>Table4[[#This Row],[Infected Gene Body (Exp1 No dTAG)]]/Table4[[#This Row],[Uninfected Gene Body]]</f>
        <v>2.8297566367726485</v>
      </c>
    </row>
    <row r="3738" spans="1:7" x14ac:dyDescent="0.2">
      <c r="A3738" s="2" t="s">
        <v>9677</v>
      </c>
      <c r="B3738" s="1">
        <v>797.64180455399901</v>
      </c>
      <c r="C3738" s="1">
        <v>1002.967944732</v>
      </c>
      <c r="D3738" s="1">
        <v>147.00565681199899</v>
      </c>
      <c r="E3738" s="1">
        <v>596.53649000400003</v>
      </c>
      <c r="F3738" s="1">
        <f>Table4[[#This Row],[ Infected Pause Region (Exp1 No dTAG)]]/Table4[[#This Row],[ Uninfected Pause Region]]</f>
        <v>1.2574164731659332</v>
      </c>
      <c r="G3738" s="4">
        <f>Table4[[#This Row],[Infected Gene Body (Exp1 No dTAG)]]/Table4[[#This Row],[Uninfected Gene Body]]</f>
        <v>4.0579152050379408</v>
      </c>
    </row>
    <row r="3739" spans="1:7" x14ac:dyDescent="0.2">
      <c r="A3739" s="2" t="s">
        <v>3993</v>
      </c>
      <c r="B3739" s="1">
        <v>285.84433268999999</v>
      </c>
      <c r="C3739" s="1">
        <v>359.45147474599997</v>
      </c>
      <c r="D3739" s="1">
        <v>355.717391792</v>
      </c>
      <c r="E3739" s="1">
        <v>1304.513862756</v>
      </c>
      <c r="F3739" s="1">
        <f>Table4[[#This Row],[ Infected Pause Region (Exp1 No dTAG)]]/Table4[[#This Row],[ Uninfected Pause Region]]</f>
        <v>1.2575077888139465</v>
      </c>
      <c r="G3739" s="4">
        <f>Table4[[#This Row],[Infected Gene Body (Exp1 No dTAG)]]/Table4[[#This Row],[Uninfected Gene Body]]</f>
        <v>3.6672760254544805</v>
      </c>
    </row>
    <row r="3740" spans="1:7" x14ac:dyDescent="0.2">
      <c r="A3740" s="2" t="s">
        <v>9828</v>
      </c>
      <c r="B3740" s="1">
        <v>40.83490467</v>
      </c>
      <c r="C3740" s="1">
        <v>51.350210678000003</v>
      </c>
      <c r="D3740" s="1">
        <v>36.297693039999999</v>
      </c>
      <c r="E3740" s="1">
        <v>38.239518590000003</v>
      </c>
      <c r="F3740" s="1">
        <f>Table4[[#This Row],[ Infected Pause Region (Exp1 No dTAG)]]/Table4[[#This Row],[ Uninfected Pause Region]]</f>
        <v>1.2575077888139465</v>
      </c>
      <c r="G3740" s="4">
        <f>Table4[[#This Row],[Infected Gene Body (Exp1 No dTAG)]]/Table4[[#This Row],[Uninfected Gene Body]]</f>
        <v>1.0534972166925352</v>
      </c>
    </row>
    <row r="3741" spans="1:7" x14ac:dyDescent="0.2">
      <c r="A3741" s="2" t="s">
        <v>8716</v>
      </c>
      <c r="B3741" s="1">
        <v>40.83490467</v>
      </c>
      <c r="C3741" s="1">
        <v>51.350210678000003</v>
      </c>
      <c r="D3741" s="1">
        <v>148.820541464</v>
      </c>
      <c r="E3741" s="1">
        <v>154.05063203399999</v>
      </c>
      <c r="F3741" s="1">
        <f>Table4[[#This Row],[ Infected Pause Region (Exp1 No dTAG)]]/Table4[[#This Row],[ Uninfected Pause Region]]</f>
        <v>1.2575077888139465</v>
      </c>
      <c r="G3741" s="4">
        <f>Table4[[#This Row],[Infected Gene Body (Exp1 No dTAG)]]/Table4[[#This Row],[Uninfected Gene Body]]</f>
        <v>1.0351436066456265</v>
      </c>
    </row>
    <row r="3742" spans="1:7" x14ac:dyDescent="0.2">
      <c r="A3742" s="2" t="s">
        <v>6662</v>
      </c>
      <c r="B3742" s="1">
        <v>101.633540512</v>
      </c>
      <c r="C3742" s="1">
        <v>127.829247858</v>
      </c>
      <c r="D3742" s="1">
        <v>509.07514488599998</v>
      </c>
      <c r="E3742" s="1">
        <v>953.80284940199999</v>
      </c>
      <c r="F3742" s="1">
        <f>Table4[[#This Row],[ Infected Pause Region (Exp1 No dTAG)]]/Table4[[#This Row],[ Uninfected Pause Region]]</f>
        <v>1.2577466770717001</v>
      </c>
      <c r="G3742" s="4">
        <f>Table4[[#This Row],[Infected Gene Body (Exp1 No dTAG)]]/Table4[[#This Row],[Uninfected Gene Body]]</f>
        <v>1.873599328082675</v>
      </c>
    </row>
    <row r="3743" spans="1:7" x14ac:dyDescent="0.2">
      <c r="A3743" s="2" t="s">
        <v>5617</v>
      </c>
      <c r="B3743" s="1">
        <v>60.798635841999896</v>
      </c>
      <c r="C3743" s="1">
        <v>76.479037180000006</v>
      </c>
      <c r="D3743" s="1">
        <v>1538.1147425699901</v>
      </c>
      <c r="E3743" s="1">
        <v>1502.26680175</v>
      </c>
      <c r="F3743" s="1">
        <f>Table4[[#This Row],[ Infected Pause Region (Exp1 No dTAG)]]/Table4[[#This Row],[ Uninfected Pause Region]]</f>
        <v>1.2579071244089992</v>
      </c>
      <c r="G3743" s="4">
        <f>Table4[[#This Row],[Infected Gene Body (Exp1 No dTAG)]]/Table4[[#This Row],[Uninfected Gene Body]]</f>
        <v>0.97669358479713109</v>
      </c>
    </row>
    <row r="3744" spans="1:7" x14ac:dyDescent="0.2">
      <c r="A3744" s="2" t="s">
        <v>9339</v>
      </c>
      <c r="B3744" s="1">
        <v>100.726098186</v>
      </c>
      <c r="C3744" s="1">
        <v>126.736690184</v>
      </c>
      <c r="D3744" s="1">
        <v>277.67735175600001</v>
      </c>
      <c r="E3744" s="1">
        <v>726.55085321000001</v>
      </c>
      <c r="F3744" s="1">
        <f>Table4[[#This Row],[ Infected Pause Region (Exp1 No dTAG)]]/Table4[[#This Row],[ Uninfected Pause Region]]</f>
        <v>1.2582309100266054</v>
      </c>
      <c r="G3744" s="4">
        <f>Table4[[#This Row],[Infected Gene Body (Exp1 No dTAG)]]/Table4[[#This Row],[Uninfected Gene Body]]</f>
        <v>2.6165290349226358</v>
      </c>
    </row>
    <row r="3745" spans="1:7" x14ac:dyDescent="0.2">
      <c r="A3745" s="2" t="s">
        <v>4879</v>
      </c>
      <c r="B3745" s="1">
        <v>100.726098186</v>
      </c>
      <c r="C3745" s="1">
        <v>126.736690184</v>
      </c>
      <c r="D3745" s="1">
        <v>612.52357004999999</v>
      </c>
      <c r="E3745" s="1">
        <v>961.45075311999994</v>
      </c>
      <c r="F3745" s="1">
        <f>Table4[[#This Row],[ Infected Pause Region (Exp1 No dTAG)]]/Table4[[#This Row],[ Uninfected Pause Region]]</f>
        <v>1.2582309100266054</v>
      </c>
      <c r="G3745" s="4">
        <f>Table4[[#This Row],[Infected Gene Body (Exp1 No dTAG)]]/Table4[[#This Row],[Uninfected Gene Body]]</f>
        <v>1.5696551122784013</v>
      </c>
    </row>
    <row r="3746" spans="1:7" x14ac:dyDescent="0.2">
      <c r="A3746" s="2" t="s">
        <v>1798</v>
      </c>
      <c r="B3746" s="1">
        <v>120.689829358</v>
      </c>
      <c r="C3746" s="1">
        <v>151.86551668600001</v>
      </c>
      <c r="D3746" s="1">
        <v>874.77440226399995</v>
      </c>
      <c r="E3746" s="1">
        <v>1063.058616802</v>
      </c>
      <c r="F3746" s="1">
        <f>Table4[[#This Row],[ Infected Pause Region (Exp1 No dTAG)]]/Table4[[#This Row],[ Uninfected Pause Region]]</f>
        <v>1.2583124650505897</v>
      </c>
      <c r="G3746" s="4">
        <f>Table4[[#This Row],[Infected Gene Body (Exp1 No dTAG)]]/Table4[[#This Row],[Uninfected Gene Body]]</f>
        <v>1.2152374532801857</v>
      </c>
    </row>
    <row r="3747" spans="1:7" x14ac:dyDescent="0.2">
      <c r="A3747" s="2" t="s">
        <v>9487</v>
      </c>
      <c r="B3747" s="1">
        <v>79.854924687999997</v>
      </c>
      <c r="C3747" s="1">
        <v>100.515306008</v>
      </c>
      <c r="D3747" s="1">
        <v>206.896850328</v>
      </c>
      <c r="E3747" s="1">
        <v>719.99550716600004</v>
      </c>
      <c r="F3747" s="1">
        <f>Table4[[#This Row],[ Infected Pause Region (Exp1 No dTAG)]]/Table4[[#This Row],[ Uninfected Pause Region]]</f>
        <v>1.2587239472170548</v>
      </c>
      <c r="G3747" s="4">
        <f>Table4[[#This Row],[Infected Gene Body (Exp1 No dTAG)]]/Table4[[#This Row],[Uninfected Gene Body]]</f>
        <v>3.4799732621572965</v>
      </c>
    </row>
    <row r="3748" spans="1:7" x14ac:dyDescent="0.2">
      <c r="A3748" s="2" t="s">
        <v>77</v>
      </c>
      <c r="B3748" s="1">
        <v>59.891193516000001</v>
      </c>
      <c r="C3748" s="1">
        <v>75.386479506000001</v>
      </c>
      <c r="D3748" s="1">
        <v>54.446539559999998</v>
      </c>
      <c r="E3748" s="1">
        <v>123.45901716199999</v>
      </c>
      <c r="F3748" s="1">
        <f>Table4[[#This Row],[ Infected Pause Region (Exp1 No dTAG)]]/Table4[[#This Row],[ Uninfected Pause Region]]</f>
        <v>1.2587239472170548</v>
      </c>
      <c r="G3748" s="4">
        <f>Table4[[#This Row],[Infected Gene Body (Exp1 No dTAG)]]/Table4[[#This Row],[Uninfected Gene Body]]</f>
        <v>2.2675273425953613</v>
      </c>
    </row>
    <row r="3749" spans="1:7" x14ac:dyDescent="0.2">
      <c r="A3749" s="2" t="s">
        <v>7899</v>
      </c>
      <c r="B3749" s="1">
        <v>178.766138222</v>
      </c>
      <c r="C3749" s="1">
        <v>225.066880844</v>
      </c>
      <c r="D3749" s="1">
        <v>115.245175402</v>
      </c>
      <c r="E3749" s="1">
        <v>264.39895710799999</v>
      </c>
      <c r="F3749" s="1">
        <f>Table4[[#This Row],[ Infected Pause Region (Exp1 No dTAG)]]/Table4[[#This Row],[ Uninfected Pause Region]]</f>
        <v>1.259001749897968</v>
      </c>
      <c r="G3749" s="4">
        <f>Table4[[#This Row],[Infected Gene Body (Exp1 No dTAG)]]/Table4[[#This Row],[Uninfected Gene Body]]</f>
        <v>2.2942301591864429</v>
      </c>
    </row>
    <row r="3750" spans="1:7" x14ac:dyDescent="0.2">
      <c r="A3750" s="2" t="s">
        <v>209</v>
      </c>
      <c r="B3750" s="1">
        <v>138.838675878</v>
      </c>
      <c r="C3750" s="1">
        <v>174.80922784000001</v>
      </c>
      <c r="D3750" s="1">
        <v>460.980701608</v>
      </c>
      <c r="E3750" s="1">
        <v>1054.3181554099999</v>
      </c>
      <c r="F3750" s="1">
        <f>Table4[[#This Row],[ Infected Pause Region (Exp1 No dTAG)]]/Table4[[#This Row],[ Uninfected Pause Region]]</f>
        <v>1.2590816408650278</v>
      </c>
      <c r="G3750" s="4">
        <f>Table4[[#This Row],[Infected Gene Body (Exp1 No dTAG)]]/Table4[[#This Row],[Uninfected Gene Body]]</f>
        <v>2.2871199417509476</v>
      </c>
    </row>
    <row r="3751" spans="1:7" x14ac:dyDescent="0.2">
      <c r="A3751" s="2" t="s">
        <v>2296</v>
      </c>
      <c r="B3751" s="1">
        <v>196.914984742</v>
      </c>
      <c r="C3751" s="1">
        <v>248.010591998</v>
      </c>
      <c r="D3751" s="1">
        <v>663.34034030600003</v>
      </c>
      <c r="E3751" s="1">
        <v>2191.6706940439999</v>
      </c>
      <c r="F3751" s="1">
        <f>Table4[[#This Row],[ Infected Pause Region (Exp1 No dTAG)]]/Table4[[#This Row],[ Uninfected Pause Region]]</f>
        <v>1.2594805434586198</v>
      </c>
      <c r="G3751" s="4">
        <f>Table4[[#This Row],[Infected Gene Body (Exp1 No dTAG)]]/Table4[[#This Row],[Uninfected Gene Body]]</f>
        <v>3.30399127095599</v>
      </c>
    </row>
    <row r="3752" spans="1:7" x14ac:dyDescent="0.2">
      <c r="A3752" s="2" t="s">
        <v>2131</v>
      </c>
      <c r="B3752" s="1">
        <v>58.98375119</v>
      </c>
      <c r="C3752" s="1">
        <v>74.293921831999995</v>
      </c>
      <c r="D3752" s="1">
        <v>385.662988549999</v>
      </c>
      <c r="E3752" s="1">
        <v>222.88176549600001</v>
      </c>
      <c r="F3752" s="1">
        <f>Table4[[#This Row],[ Infected Pause Region (Exp1 No dTAG)]]/Table4[[#This Row],[ Uninfected Pause Region]]</f>
        <v>1.2595659030345911</v>
      </c>
      <c r="G3752" s="4">
        <f>Table4[[#This Row],[Infected Gene Body (Exp1 No dTAG)]]/Table4[[#This Row],[Uninfected Gene Body]]</f>
        <v>0.57791847315704936</v>
      </c>
    </row>
    <row r="3753" spans="1:7" x14ac:dyDescent="0.2">
      <c r="A3753" s="2" t="s">
        <v>2130</v>
      </c>
      <c r="B3753" s="1">
        <v>58.98375119</v>
      </c>
      <c r="C3753" s="1">
        <v>74.293921831999995</v>
      </c>
      <c r="D3753" s="1">
        <v>2465.5207997419998</v>
      </c>
      <c r="E3753" s="1">
        <v>1409.39939946</v>
      </c>
      <c r="F3753" s="1">
        <f>Table4[[#This Row],[ Infected Pause Region (Exp1 No dTAG)]]/Table4[[#This Row],[ Uninfected Pause Region]]</f>
        <v>1.2595659030345911</v>
      </c>
      <c r="G3753" s="4">
        <f>Table4[[#This Row],[Infected Gene Body (Exp1 No dTAG)]]/Table4[[#This Row],[Uninfected Gene Body]]</f>
        <v>0.57164368664319698</v>
      </c>
    </row>
    <row r="3754" spans="1:7" x14ac:dyDescent="0.2">
      <c r="A3754" s="2" t="s">
        <v>9849</v>
      </c>
      <c r="B3754" s="1">
        <v>39.020020017999997</v>
      </c>
      <c r="C3754" s="1">
        <v>49.16509533</v>
      </c>
      <c r="D3754" s="1">
        <v>72.595386079999997</v>
      </c>
      <c r="E3754" s="1">
        <v>143.12505529399999</v>
      </c>
      <c r="F3754" s="1">
        <f>Table4[[#This Row],[ Infected Pause Region (Exp1 No dTAG)]]/Table4[[#This Row],[ Uninfected Pause Region]]</f>
        <v>1.2599966711272845</v>
      </c>
      <c r="G3754" s="4">
        <f>Table4[[#This Row],[Infected Gene Body (Exp1 No dTAG)]]/Table4[[#This Row],[Uninfected Gene Body]]</f>
        <v>1.9715447912388868</v>
      </c>
    </row>
    <row r="3755" spans="1:7" x14ac:dyDescent="0.2">
      <c r="A3755" s="2" t="s">
        <v>8710</v>
      </c>
      <c r="B3755" s="1">
        <v>117.060060053999</v>
      </c>
      <c r="C3755" s="1">
        <v>147.49528599000001</v>
      </c>
      <c r="D3755" s="1">
        <v>62.613520493999999</v>
      </c>
      <c r="E3755" s="1">
        <v>157.328305056</v>
      </c>
      <c r="F3755" s="1">
        <f>Table4[[#This Row],[ Infected Pause Region (Exp1 No dTAG)]]/Table4[[#This Row],[ Uninfected Pause Region]]</f>
        <v>1.2599966711272954</v>
      </c>
      <c r="G3755" s="4">
        <f>Table4[[#This Row],[Infected Gene Body (Exp1 No dTAG)]]/Table4[[#This Row],[Uninfected Gene Body]]</f>
        <v>2.5126890137262947</v>
      </c>
    </row>
    <row r="3756" spans="1:7" x14ac:dyDescent="0.2">
      <c r="A3756" s="2" t="s">
        <v>1745</v>
      </c>
      <c r="B3756" s="1">
        <v>213.24894660999999</v>
      </c>
      <c r="C3756" s="1">
        <v>268.76918780400001</v>
      </c>
      <c r="D3756" s="1">
        <v>1539.022184896</v>
      </c>
      <c r="E3756" s="1">
        <v>1620.263030542</v>
      </c>
      <c r="F3756" s="1">
        <f>Table4[[#This Row],[ Infected Pause Region (Exp1 No dTAG)]]/Table4[[#This Row],[ Uninfected Pause Region]]</f>
        <v>1.2603541169914341</v>
      </c>
      <c r="G3756" s="4">
        <f>Table4[[#This Row],[Infected Gene Body (Exp1 No dTAG)]]/Table4[[#This Row],[Uninfected Gene Body]]</f>
        <v>1.0527873129077019</v>
      </c>
    </row>
    <row r="3757" spans="1:7" x14ac:dyDescent="0.2">
      <c r="A3757" s="2" t="s">
        <v>8629</v>
      </c>
      <c r="B3757" s="1">
        <v>116.152617728</v>
      </c>
      <c r="C3757" s="1">
        <v>146.40272831600001</v>
      </c>
      <c r="D3757" s="1">
        <v>202.359638698</v>
      </c>
      <c r="E3757" s="1">
        <v>403.15378170600002</v>
      </c>
      <c r="F3757" s="1">
        <f>Table4[[#This Row],[ Infected Pause Region (Exp1 No dTAG)]]/Table4[[#This Row],[ Uninfected Pause Region]]</f>
        <v>1.2604341699714259</v>
      </c>
      <c r="G3757" s="4">
        <f>Table4[[#This Row],[Infected Gene Body (Exp1 No dTAG)]]/Table4[[#This Row],[Uninfected Gene Body]]</f>
        <v>1.9922637947958768</v>
      </c>
    </row>
    <row r="3758" spans="1:7" x14ac:dyDescent="0.2">
      <c r="A3758" s="2" t="s">
        <v>8628</v>
      </c>
      <c r="B3758" s="1">
        <v>116.152617728</v>
      </c>
      <c r="C3758" s="1">
        <v>146.40272831600001</v>
      </c>
      <c r="D3758" s="1">
        <v>316.69737177399998</v>
      </c>
      <c r="E3758" s="1">
        <v>594.35137465599996</v>
      </c>
      <c r="F3758" s="1">
        <f>Table4[[#This Row],[ Infected Pause Region (Exp1 No dTAG)]]/Table4[[#This Row],[ Uninfected Pause Region]]</f>
        <v>1.2604341699714259</v>
      </c>
      <c r="G3758" s="4">
        <f>Table4[[#This Row],[Infected Gene Body (Exp1 No dTAG)]]/Table4[[#This Row],[Uninfected Gene Body]]</f>
        <v>1.8767171048079871</v>
      </c>
    </row>
    <row r="3759" spans="1:7" x14ac:dyDescent="0.2">
      <c r="A3759" s="2" t="s">
        <v>5660</v>
      </c>
      <c r="B3759" s="1">
        <v>58.076308863999998</v>
      </c>
      <c r="C3759" s="1">
        <v>73.201364158000004</v>
      </c>
      <c r="D3759" s="1">
        <v>375.681122964</v>
      </c>
      <c r="E3759" s="1">
        <v>541.90860630400005</v>
      </c>
      <c r="F3759" s="1">
        <f>Table4[[#This Row],[ Infected Pause Region (Exp1 No dTAG)]]/Table4[[#This Row],[ Uninfected Pause Region]]</f>
        <v>1.2604341699714259</v>
      </c>
      <c r="G3759" s="4">
        <f>Table4[[#This Row],[Infected Gene Body (Exp1 No dTAG)]]/Table4[[#This Row],[Uninfected Gene Body]]</f>
        <v>1.4424696189910211</v>
      </c>
    </row>
    <row r="3760" spans="1:7" x14ac:dyDescent="0.2">
      <c r="A3760" s="2" t="s">
        <v>4490</v>
      </c>
      <c r="B3760" s="1">
        <v>655.17335937199903</v>
      </c>
      <c r="C3760" s="1">
        <v>825.97360154399996</v>
      </c>
      <c r="D3760" s="1">
        <v>1830.311171542</v>
      </c>
      <c r="E3760" s="1">
        <v>2028.879600618</v>
      </c>
      <c r="F3760" s="1">
        <f>Table4[[#This Row],[ Infected Pause Region (Exp1 No dTAG)]]/Table4[[#This Row],[ Uninfected Pause Region]]</f>
        <v>1.2606947302248637</v>
      </c>
      <c r="G3760" s="4">
        <f>Table4[[#This Row],[Infected Gene Body (Exp1 No dTAG)]]/Table4[[#This Row],[Uninfected Gene Body]]</f>
        <v>1.1084888909401729</v>
      </c>
    </row>
    <row r="3761" spans="1:7" x14ac:dyDescent="0.2">
      <c r="A3761" s="2" t="s">
        <v>3790</v>
      </c>
      <c r="B3761" s="1">
        <v>38.112577692000002</v>
      </c>
      <c r="C3761" s="1">
        <v>48.072537656000002</v>
      </c>
      <c r="D3761" s="1">
        <v>5131.5863535299904</v>
      </c>
      <c r="E3761" s="1">
        <v>3593.4221897860002</v>
      </c>
      <c r="F3761" s="1">
        <f>Table4[[#This Row],[ Infected Pause Region (Exp1 No dTAG)]]/Table4[[#This Row],[ Uninfected Pause Region]]</f>
        <v>1.2613300009380011</v>
      </c>
      <c r="G3761" s="4">
        <f>Table4[[#This Row],[Infected Gene Body (Exp1 No dTAG)]]/Table4[[#This Row],[Uninfected Gene Body]]</f>
        <v>0.70025562121040885</v>
      </c>
    </row>
    <row r="3762" spans="1:7" x14ac:dyDescent="0.2">
      <c r="A3762" s="2" t="s">
        <v>2376</v>
      </c>
      <c r="B3762" s="1">
        <v>95.281444229999906</v>
      </c>
      <c r="C3762" s="1">
        <v>120.18134413999999</v>
      </c>
      <c r="D3762" s="1">
        <v>1638.840840756</v>
      </c>
      <c r="E3762" s="1">
        <v>1630.0960496079999</v>
      </c>
      <c r="F3762" s="1">
        <f>Table4[[#This Row],[ Infected Pause Region (Exp1 No dTAG)]]/Table4[[#This Row],[ Uninfected Pause Region]]</f>
        <v>1.2613300009380022</v>
      </c>
      <c r="G3762" s="4">
        <f>Table4[[#This Row],[Infected Gene Body (Exp1 No dTAG)]]/Table4[[#This Row],[Uninfected Gene Body]]</f>
        <v>0.99466403879466048</v>
      </c>
    </row>
    <row r="3763" spans="1:7" x14ac:dyDescent="0.2">
      <c r="A3763" s="2" t="s">
        <v>1182</v>
      </c>
      <c r="B3763" s="1">
        <v>57.168866537999897</v>
      </c>
      <c r="C3763" s="1">
        <v>72.108806483999999</v>
      </c>
      <c r="D3763" s="1">
        <v>378.40344994200001</v>
      </c>
      <c r="E3763" s="1">
        <v>462.15189610200002</v>
      </c>
      <c r="F3763" s="1">
        <f>Table4[[#This Row],[ Infected Pause Region (Exp1 No dTAG)]]/Table4[[#This Row],[ Uninfected Pause Region]]</f>
        <v>1.2613300009380033</v>
      </c>
      <c r="G3763" s="4">
        <f>Table4[[#This Row],[Infected Gene Body (Exp1 No dTAG)]]/Table4[[#This Row],[Uninfected Gene Body]]</f>
        <v>1.2213205143157035</v>
      </c>
    </row>
    <row r="3764" spans="1:7" x14ac:dyDescent="0.2">
      <c r="A3764" s="2" t="s">
        <v>8128</v>
      </c>
      <c r="B3764" s="1">
        <v>114.337733075999</v>
      </c>
      <c r="C3764" s="1">
        <v>144.217612968</v>
      </c>
      <c r="D3764" s="1">
        <v>1129.7656958699999</v>
      </c>
      <c r="E3764" s="1">
        <v>2261.5943851799998</v>
      </c>
      <c r="F3764" s="1">
        <f>Table4[[#This Row],[ Infected Pause Region (Exp1 No dTAG)]]/Table4[[#This Row],[ Uninfected Pause Region]]</f>
        <v>1.2613300009380122</v>
      </c>
      <c r="G3764" s="4">
        <f>Table4[[#This Row],[Infected Gene Body (Exp1 No dTAG)]]/Table4[[#This Row],[Uninfected Gene Body]]</f>
        <v>2.0018260365379668</v>
      </c>
    </row>
    <row r="3765" spans="1:7" x14ac:dyDescent="0.2">
      <c r="A3765" s="2" t="s">
        <v>3346</v>
      </c>
      <c r="B3765" s="1">
        <v>264.973159191999</v>
      </c>
      <c r="C3765" s="1">
        <v>334.32264824399999</v>
      </c>
      <c r="D3765" s="1">
        <v>661.52545565399998</v>
      </c>
      <c r="E3765" s="1">
        <v>749.49456436399998</v>
      </c>
      <c r="F3765" s="1">
        <f>Table4[[#This Row],[ Infected Pause Region (Exp1 No dTAG)]]/Table4[[#This Row],[ Uninfected Pause Region]]</f>
        <v>1.2617226939644497</v>
      </c>
      <c r="G3765" s="4">
        <f>Table4[[#This Row],[Infected Gene Body (Exp1 No dTAG)]]/Table4[[#This Row],[Uninfected Gene Body]]</f>
        <v>1.1329791740561694</v>
      </c>
    </row>
    <row r="3766" spans="1:7" x14ac:dyDescent="0.2">
      <c r="A3766" s="2" t="s">
        <v>3345</v>
      </c>
      <c r="B3766" s="1">
        <v>264.973159191999</v>
      </c>
      <c r="C3766" s="1">
        <v>334.32264824399999</v>
      </c>
      <c r="D3766" s="1">
        <v>644.28405146</v>
      </c>
      <c r="E3766" s="1">
        <v>728.73596855799997</v>
      </c>
      <c r="F3766" s="1">
        <f>Table4[[#This Row],[ Infected Pause Region (Exp1 No dTAG)]]/Table4[[#This Row],[ Uninfected Pause Region]]</f>
        <v>1.2617226939644497</v>
      </c>
      <c r="G3766" s="4">
        <f>Table4[[#This Row],[Infected Gene Body (Exp1 No dTAG)]]/Table4[[#This Row],[Uninfected Gene Body]]</f>
        <v>1.1310787018654662</v>
      </c>
    </row>
    <row r="3767" spans="1:7" x14ac:dyDescent="0.2">
      <c r="A3767" s="2" t="s">
        <v>6461</v>
      </c>
      <c r="B3767" s="1">
        <v>75.317713057999995</v>
      </c>
      <c r="C3767" s="1">
        <v>95.052517637999998</v>
      </c>
      <c r="D3767" s="1">
        <v>274.95502477799999</v>
      </c>
      <c r="E3767" s="1">
        <v>530.98302956400005</v>
      </c>
      <c r="F3767" s="1">
        <f>Table4[[#This Row],[ Infected Pause Region (Exp1 No dTAG)]]/Table4[[#This Row],[ Uninfected Pause Region]]</f>
        <v>1.26202076216524</v>
      </c>
      <c r="G3767" s="4">
        <f>Table4[[#This Row],[Infected Gene Body (Exp1 No dTAG)]]/Table4[[#This Row],[Uninfected Gene Body]]</f>
        <v>1.9311632147574618</v>
      </c>
    </row>
    <row r="3768" spans="1:7" x14ac:dyDescent="0.2">
      <c r="A3768" s="2" t="s">
        <v>8494</v>
      </c>
      <c r="B3768" s="1">
        <v>75.317713057999995</v>
      </c>
      <c r="C3768" s="1">
        <v>95.052517637999998</v>
      </c>
      <c r="D3768" s="1">
        <v>312.16016014399997</v>
      </c>
      <c r="E3768" s="1">
        <v>381.30262822600002</v>
      </c>
      <c r="F3768" s="1">
        <f>Table4[[#This Row],[ Infected Pause Region (Exp1 No dTAG)]]/Table4[[#This Row],[ Uninfected Pause Region]]</f>
        <v>1.26202076216524</v>
      </c>
      <c r="G3768" s="4">
        <f>Table4[[#This Row],[Infected Gene Body (Exp1 No dTAG)]]/Table4[[#This Row],[Uninfected Gene Body]]</f>
        <v>1.2214967728428399</v>
      </c>
    </row>
    <row r="3769" spans="1:7" x14ac:dyDescent="0.2">
      <c r="A3769" s="2" t="s">
        <v>2771</v>
      </c>
      <c r="B3769" s="1">
        <v>56.261424211999902</v>
      </c>
      <c r="C3769" s="1">
        <v>71.016248809999993</v>
      </c>
      <c r="D3769" s="1">
        <v>238.65733173799899</v>
      </c>
      <c r="E3769" s="1">
        <v>234.89989990999999</v>
      </c>
      <c r="F3769" s="1">
        <f>Table4[[#This Row],[ Infected Pause Region (Exp1 No dTAG)]]/Table4[[#This Row],[ Uninfected Pause Region]]</f>
        <v>1.2622547296776938</v>
      </c>
      <c r="G3769" s="4">
        <f>Table4[[#This Row],[Infected Gene Body (Exp1 No dTAG)]]/Table4[[#This Row],[Uninfected Gene Body]]</f>
        <v>0.98425595475891792</v>
      </c>
    </row>
    <row r="3770" spans="1:7" x14ac:dyDescent="0.2">
      <c r="A3770" s="2" t="s">
        <v>7388</v>
      </c>
      <c r="B3770" s="1">
        <v>149.72798379</v>
      </c>
      <c r="C3770" s="1">
        <v>189.01247760199999</v>
      </c>
      <c r="D3770" s="1">
        <v>70.780501427999994</v>
      </c>
      <c r="E3770" s="1">
        <v>179.179458536</v>
      </c>
      <c r="F3770" s="1">
        <f>Table4[[#This Row],[ Infected Pause Region (Exp1 No dTAG)]]/Table4[[#This Row],[ Uninfected Pause Region]]</f>
        <v>1.2623724224263795</v>
      </c>
      <c r="G3770" s="4">
        <f>Table4[[#This Row],[Infected Gene Body (Exp1 No dTAG)]]/Table4[[#This Row],[Uninfected Gene Body]]</f>
        <v>2.5314804913930513</v>
      </c>
    </row>
    <row r="3771" spans="1:7" x14ac:dyDescent="0.2">
      <c r="A3771" s="2" t="s">
        <v>3865</v>
      </c>
      <c r="B3771" s="1">
        <v>130.671694944</v>
      </c>
      <c r="C3771" s="1">
        <v>164.97620877400001</v>
      </c>
      <c r="D3771" s="1">
        <v>340.29087225000001</v>
      </c>
      <c r="E3771" s="1">
        <v>1011.708406124</v>
      </c>
      <c r="F3771" s="1">
        <f>Table4[[#This Row],[ Infected Pause Region (Exp1 No dTAG)]]/Table4[[#This Row],[ Uninfected Pause Region]]</f>
        <v>1.2625244422267683</v>
      </c>
      <c r="G3771" s="4">
        <f>Table4[[#This Row],[Infected Gene Body (Exp1 No dTAG)]]/Table4[[#This Row],[Uninfected Gene Body]]</f>
        <v>2.9730694785745904</v>
      </c>
    </row>
    <row r="3772" spans="1:7" x14ac:dyDescent="0.2">
      <c r="A3772" s="2" t="s">
        <v>6093</v>
      </c>
      <c r="B3772" s="1">
        <v>37.205135366</v>
      </c>
      <c r="C3772" s="1">
        <v>46.979979982000003</v>
      </c>
      <c r="D3772" s="1">
        <v>2565.3394556019998</v>
      </c>
      <c r="E3772" s="1">
        <v>2748.8751077840002</v>
      </c>
      <c r="F3772" s="1">
        <f>Table4[[#This Row],[ Infected Pause Region (Exp1 No dTAG)]]/Table4[[#This Row],[ Uninfected Pause Region]]</f>
        <v>1.2627283712272894</v>
      </c>
      <c r="G3772" s="4">
        <f>Table4[[#This Row],[Infected Gene Body (Exp1 No dTAG)]]/Table4[[#This Row],[Uninfected Gene Body]]</f>
        <v>1.0715443922172594</v>
      </c>
    </row>
    <row r="3773" spans="1:7" x14ac:dyDescent="0.2">
      <c r="A3773" s="2" t="s">
        <v>32</v>
      </c>
      <c r="B3773" s="1">
        <v>129.764252618</v>
      </c>
      <c r="C3773" s="1">
        <v>163.88365110000001</v>
      </c>
      <c r="D3773" s="1">
        <v>104.35586748999999</v>
      </c>
      <c r="E3773" s="1">
        <v>305.91614872000002</v>
      </c>
      <c r="F3773" s="1">
        <f>Table4[[#This Row],[ Infected Pause Region (Exp1 No dTAG)]]/Table4[[#This Row],[ Uninfected Pause Region]]</f>
        <v>1.2629337263047373</v>
      </c>
      <c r="G3773" s="4">
        <f>Table4[[#This Row],[Infected Gene Body (Exp1 No dTAG)]]/Table4[[#This Row],[Uninfected Gene Body]]</f>
        <v>2.9314705160140107</v>
      </c>
    </row>
    <row r="3774" spans="1:7" x14ac:dyDescent="0.2">
      <c r="A3774" s="2" t="s">
        <v>5345</v>
      </c>
      <c r="B3774" s="1">
        <v>110.707963772</v>
      </c>
      <c r="C3774" s="1">
        <v>139.847382272</v>
      </c>
      <c r="D3774" s="1">
        <v>107.985636794</v>
      </c>
      <c r="E3774" s="1">
        <v>229.43711153999999</v>
      </c>
      <c r="F3774" s="1">
        <f>Table4[[#This Row],[ Infected Pause Region (Exp1 No dTAG)]]/Table4[[#This Row],[ Uninfected Pause Region]]</f>
        <v>1.2632097773924542</v>
      </c>
      <c r="G3774" s="4">
        <f>Table4[[#This Row],[Infected Gene Body (Exp1 No dTAG)]]/Table4[[#This Row],[Uninfected Gene Body]]</f>
        <v>2.1247002689597343</v>
      </c>
    </row>
    <row r="3775" spans="1:7" x14ac:dyDescent="0.2">
      <c r="A3775" s="2" t="s">
        <v>7665</v>
      </c>
      <c r="B3775" s="1">
        <v>553.53981885999997</v>
      </c>
      <c r="C3775" s="1">
        <v>699.23691136000002</v>
      </c>
      <c r="D3775" s="1">
        <v>1067.1521753760001</v>
      </c>
      <c r="E3775" s="1">
        <v>1280.477593928</v>
      </c>
      <c r="F3775" s="1">
        <f>Table4[[#This Row],[ Infected Pause Region (Exp1 No dTAG)]]/Table4[[#This Row],[ Uninfected Pause Region]]</f>
        <v>1.2632097773924542</v>
      </c>
      <c r="G3775" s="4">
        <f>Table4[[#This Row],[Infected Gene Body (Exp1 No dTAG)]]/Table4[[#This Row],[Uninfected Gene Body]]</f>
        <v>1.1999015918014102</v>
      </c>
    </row>
    <row r="3776" spans="1:7" x14ac:dyDescent="0.2">
      <c r="A3776" s="2" t="s">
        <v>1863</v>
      </c>
      <c r="B3776" s="1">
        <v>128.85681029200001</v>
      </c>
      <c r="C3776" s="1">
        <v>162.791093426</v>
      </c>
      <c r="D3776" s="1">
        <v>128.85681029200001</v>
      </c>
      <c r="E3776" s="1">
        <v>312.471494764</v>
      </c>
      <c r="F3776" s="1">
        <f>Table4[[#This Row],[ Infected Pause Region (Exp1 No dTAG)]]/Table4[[#This Row],[ Uninfected Pause Region]]</f>
        <v>1.2633487749471848</v>
      </c>
      <c r="G3776" s="4">
        <f>Table4[[#This Row],[Infected Gene Body (Exp1 No dTAG)]]/Table4[[#This Row],[Uninfected Gene Body]]</f>
        <v>2.4249513398315092</v>
      </c>
    </row>
    <row r="3777" spans="1:7" x14ac:dyDescent="0.2">
      <c r="A3777" s="2" t="s">
        <v>3288</v>
      </c>
      <c r="B3777" s="1">
        <v>73.502828405999907</v>
      </c>
      <c r="C3777" s="1">
        <v>92.867402290000001</v>
      </c>
      <c r="D3777" s="1">
        <v>146.09821448599999</v>
      </c>
      <c r="E3777" s="1">
        <v>241.45524595399999</v>
      </c>
      <c r="F3777" s="1">
        <f>Table4[[#This Row],[ Infected Pause Region (Exp1 No dTAG)]]/Table4[[#This Row],[ Uninfected Pause Region]]</f>
        <v>1.2634534521180329</v>
      </c>
      <c r="G3777" s="4">
        <f>Table4[[#This Row],[Infected Gene Body (Exp1 No dTAG)]]/Table4[[#This Row],[Uninfected Gene Body]]</f>
        <v>1.6526912858140212</v>
      </c>
    </row>
    <row r="3778" spans="1:7" x14ac:dyDescent="0.2">
      <c r="A3778" s="2" t="s">
        <v>1616</v>
      </c>
      <c r="B3778" s="1">
        <v>346.642968532</v>
      </c>
      <c r="C3778" s="1">
        <v>438.11562727400002</v>
      </c>
      <c r="D3778" s="1">
        <v>600.72681981200003</v>
      </c>
      <c r="E3778" s="1">
        <v>1346.031054368</v>
      </c>
      <c r="F3778" s="1">
        <f>Table4[[#This Row],[ Infected Pause Region (Exp1 No dTAG)]]/Table4[[#This Row],[ Uninfected Pause Region]]</f>
        <v>1.263881477617671</v>
      </c>
      <c r="G3778" s="4">
        <f>Table4[[#This Row],[Infected Gene Body (Exp1 No dTAG)]]/Table4[[#This Row],[Uninfected Gene Body]]</f>
        <v>2.2406708173762677</v>
      </c>
    </row>
    <row r="3779" spans="1:7" x14ac:dyDescent="0.2">
      <c r="A3779" s="2" t="s">
        <v>9779</v>
      </c>
      <c r="B3779" s="1">
        <v>54.446539559999998</v>
      </c>
      <c r="C3779" s="1">
        <v>68.831133461999997</v>
      </c>
      <c r="D3779" s="1">
        <v>101.633540512</v>
      </c>
      <c r="E3779" s="1">
        <v>203.215727364</v>
      </c>
      <c r="F3779" s="1">
        <f>Table4[[#This Row],[ Infected Pause Region (Exp1 No dTAG)]]/Table4[[#This Row],[ Uninfected Pause Region]]</f>
        <v>1.2641966600310419</v>
      </c>
      <c r="G3779" s="4">
        <f>Table4[[#This Row],[Infected Gene Body (Exp1 No dTAG)]]/Table4[[#This Row],[Uninfected Gene Body]]</f>
        <v>1.999494717396036</v>
      </c>
    </row>
    <row r="3780" spans="1:7" x14ac:dyDescent="0.2">
      <c r="A3780" s="2" t="s">
        <v>636</v>
      </c>
      <c r="B3780" s="1">
        <v>108.89307912</v>
      </c>
      <c r="C3780" s="1">
        <v>137.66226692399999</v>
      </c>
      <c r="D3780" s="1">
        <v>469.14768254199998</v>
      </c>
      <c r="E3780" s="1">
        <v>883.87915826599999</v>
      </c>
      <c r="F3780" s="1">
        <f>Table4[[#This Row],[ Infected Pause Region (Exp1 No dTAG)]]/Table4[[#This Row],[ Uninfected Pause Region]]</f>
        <v>1.2641966600310419</v>
      </c>
      <c r="G3780" s="4">
        <f>Table4[[#This Row],[Infected Gene Body (Exp1 No dTAG)]]/Table4[[#This Row],[Uninfected Gene Body]]</f>
        <v>1.8840104963896345</v>
      </c>
    </row>
    <row r="3781" spans="1:7" x14ac:dyDescent="0.2">
      <c r="A3781" s="2" t="s">
        <v>3472</v>
      </c>
      <c r="B3781" s="1">
        <v>54.446539559999998</v>
      </c>
      <c r="C3781" s="1">
        <v>68.831133461999997</v>
      </c>
      <c r="D3781" s="1">
        <v>814.88320874800002</v>
      </c>
      <c r="E3781" s="1">
        <v>606.36950907000005</v>
      </c>
      <c r="F3781" s="1">
        <f>Table4[[#This Row],[ Infected Pause Region (Exp1 No dTAG)]]/Table4[[#This Row],[ Uninfected Pause Region]]</f>
        <v>1.2641966600310419</v>
      </c>
      <c r="G3781" s="4">
        <f>Table4[[#This Row],[Infected Gene Body (Exp1 No dTAG)]]/Table4[[#This Row],[Uninfected Gene Body]]</f>
        <v>0.7441183013227578</v>
      </c>
    </row>
    <row r="3782" spans="1:7" x14ac:dyDescent="0.2">
      <c r="A3782" s="2" t="s">
        <v>8798</v>
      </c>
      <c r="B3782" s="1">
        <v>127.04192563999899</v>
      </c>
      <c r="C3782" s="1">
        <v>160.60597807799999</v>
      </c>
      <c r="D3782" s="1">
        <v>122.50471401</v>
      </c>
      <c r="E3782" s="1">
        <v>305.91614872000002</v>
      </c>
      <c r="F3782" s="1">
        <f>Table4[[#This Row],[ Infected Pause Region (Exp1 No dTAG)]]/Table4[[#This Row],[ Uninfected Pause Region]]</f>
        <v>1.2641966600310519</v>
      </c>
      <c r="G3782" s="4">
        <f>Table4[[#This Row],[Infected Gene Body (Exp1 No dTAG)]]/Table4[[#This Row],[Uninfected Gene Body]]</f>
        <v>2.4971785877156387</v>
      </c>
    </row>
    <row r="3783" spans="1:7" x14ac:dyDescent="0.2">
      <c r="A3783" s="2" t="s">
        <v>6389</v>
      </c>
      <c r="B3783" s="1">
        <v>127.04192563999899</v>
      </c>
      <c r="C3783" s="1">
        <v>160.60597807799999</v>
      </c>
      <c r="D3783" s="1">
        <v>1164.2485042579999</v>
      </c>
      <c r="E3783" s="1">
        <v>921.026119182</v>
      </c>
      <c r="F3783" s="1">
        <f>Table4[[#This Row],[ Infected Pause Region (Exp1 No dTAG)]]/Table4[[#This Row],[ Uninfected Pause Region]]</f>
        <v>1.2641966600310519</v>
      </c>
      <c r="G3783" s="4">
        <f>Table4[[#This Row],[Infected Gene Body (Exp1 No dTAG)]]/Table4[[#This Row],[Uninfected Gene Body]]</f>
        <v>0.7910906613266292</v>
      </c>
    </row>
    <row r="3784" spans="1:7" x14ac:dyDescent="0.2">
      <c r="A3784" s="2" t="s">
        <v>3886</v>
      </c>
      <c r="B3784" s="1">
        <v>107.985636794</v>
      </c>
      <c r="C3784" s="1">
        <v>136.56970924999999</v>
      </c>
      <c r="D3784" s="1">
        <v>2388.3882020319902</v>
      </c>
      <c r="E3784" s="1">
        <v>3696.1226111420001</v>
      </c>
      <c r="F3784" s="1">
        <f>Table4[[#This Row],[ Infected Pause Region (Exp1 No dTAG)]]/Table4[[#This Row],[ Uninfected Pause Region]]</f>
        <v>1.2647025410474608</v>
      </c>
      <c r="G3784" s="4">
        <f>Table4[[#This Row],[Infected Gene Body (Exp1 No dTAG)]]/Table4[[#This Row],[Uninfected Gene Body]]</f>
        <v>1.5475384646421453</v>
      </c>
    </row>
    <row r="3785" spans="1:7" x14ac:dyDescent="0.2">
      <c r="A3785" s="2" t="s">
        <v>1127</v>
      </c>
      <c r="B3785" s="1">
        <v>197.822427068</v>
      </c>
      <c r="C3785" s="1">
        <v>250.19570734600001</v>
      </c>
      <c r="D3785" s="1">
        <v>669.69243658799996</v>
      </c>
      <c r="E3785" s="1">
        <v>865.30567780800004</v>
      </c>
      <c r="F3785" s="1">
        <f>Table4[[#This Row],[ Infected Pause Region (Exp1 No dTAG)]]/Table4[[#This Row],[ Uninfected Pause Region]]</f>
        <v>1.2647489521498849</v>
      </c>
      <c r="G3785" s="4">
        <f>Table4[[#This Row],[Infected Gene Body (Exp1 No dTAG)]]/Table4[[#This Row],[Uninfected Gene Body]]</f>
        <v>1.2920941473023426</v>
      </c>
    </row>
    <row r="3786" spans="1:7" x14ac:dyDescent="0.2">
      <c r="A3786" s="2" t="s">
        <v>5413</v>
      </c>
      <c r="B3786" s="1">
        <v>341.19831457599997</v>
      </c>
      <c r="C3786" s="1">
        <v>431.56028122999999</v>
      </c>
      <c r="D3786" s="1">
        <v>599.81937748600001</v>
      </c>
      <c r="E3786" s="1">
        <v>1209.4613451180001</v>
      </c>
      <c r="F3786" s="1">
        <f>Table4[[#This Row],[ Infected Pause Region (Exp1 No dTAG)]]/Table4[[#This Row],[ Uninfected Pause Region]]</f>
        <v>1.2648370838709768</v>
      </c>
      <c r="G3786" s="4">
        <f>Table4[[#This Row],[Infected Gene Body (Exp1 No dTAG)]]/Table4[[#This Row],[Uninfected Gene Body]]</f>
        <v>2.016375913341061</v>
      </c>
    </row>
    <row r="3787" spans="1:7" x14ac:dyDescent="0.2">
      <c r="A3787" s="2" t="s">
        <v>4525</v>
      </c>
      <c r="B3787" s="1">
        <v>233.21267778199999</v>
      </c>
      <c r="C3787" s="1">
        <v>294.99057198000003</v>
      </c>
      <c r="D3787" s="1">
        <v>515.42724116800002</v>
      </c>
      <c r="E3787" s="1">
        <v>1099.113020044</v>
      </c>
      <c r="F3787" s="1">
        <f>Table4[[#This Row],[ Infected Pause Region (Exp1 No dTAG)]]/Table4[[#This Row],[ Uninfected Pause Region]]</f>
        <v>1.264899381909881</v>
      </c>
      <c r="G3787" s="4">
        <f>Table4[[#This Row],[Infected Gene Body (Exp1 No dTAG)]]/Table4[[#This Row],[Uninfected Gene Body]]</f>
        <v>2.1324309859007848</v>
      </c>
    </row>
    <row r="3788" spans="1:7" x14ac:dyDescent="0.2">
      <c r="A3788" s="2" t="s">
        <v>3457</v>
      </c>
      <c r="B3788" s="1">
        <v>53.539097233999897</v>
      </c>
      <c r="C3788" s="1">
        <v>67.738575788000006</v>
      </c>
      <c r="D3788" s="1">
        <v>489.11141371399998</v>
      </c>
      <c r="E3788" s="1">
        <v>869.67590850399995</v>
      </c>
      <c r="F3788" s="1">
        <f>Table4[[#This Row],[ Infected Pause Region (Exp1 No dTAG)]]/Table4[[#This Row],[ Uninfected Pause Region]]</f>
        <v>1.2652169963183981</v>
      </c>
      <c r="G3788" s="4">
        <f>Table4[[#This Row],[Infected Gene Body (Exp1 No dTAG)]]/Table4[[#This Row],[Uninfected Gene Body]]</f>
        <v>1.7780732244627784</v>
      </c>
    </row>
    <row r="3789" spans="1:7" x14ac:dyDescent="0.2">
      <c r="A3789" s="2" t="s">
        <v>199</v>
      </c>
      <c r="B3789" s="1">
        <v>265.88060151799999</v>
      </c>
      <c r="C3789" s="1">
        <v>336.507763592</v>
      </c>
      <c r="D3789" s="1">
        <v>512.70491418999995</v>
      </c>
      <c r="E3789" s="1">
        <v>906.82286941999996</v>
      </c>
      <c r="F3789" s="1">
        <f>Table4[[#This Row],[ Infected Pause Region (Exp1 No dTAG)]]/Table4[[#This Row],[ Uninfected Pause Region]]</f>
        <v>1.2656348814872775</v>
      </c>
      <c r="G3789" s="4">
        <f>Table4[[#This Row],[Infected Gene Body (Exp1 No dTAG)]]/Table4[[#This Row],[Uninfected Gene Body]]</f>
        <v>1.7687032917417023</v>
      </c>
    </row>
    <row r="3790" spans="1:7" x14ac:dyDescent="0.2">
      <c r="A3790" s="2" t="s">
        <v>6203</v>
      </c>
      <c r="B3790" s="1">
        <v>106.170752142</v>
      </c>
      <c r="C3790" s="1">
        <v>134.38459390200001</v>
      </c>
      <c r="D3790" s="1">
        <v>122.50471401</v>
      </c>
      <c r="E3790" s="1">
        <v>324.48962917799997</v>
      </c>
      <c r="F3790" s="1">
        <f>Table4[[#This Row],[ Infected Pause Region (Exp1 No dTAG)]]/Table4[[#This Row],[ Uninfected Pause Region]]</f>
        <v>1.2657402456965257</v>
      </c>
      <c r="G3790" s="4">
        <f>Table4[[#This Row],[Infected Gene Body (Exp1 No dTAG)]]/Table4[[#This Row],[Uninfected Gene Body]]</f>
        <v>2.6487930019698021</v>
      </c>
    </row>
    <row r="3791" spans="1:7" x14ac:dyDescent="0.2">
      <c r="A3791" s="2" t="s">
        <v>4969</v>
      </c>
      <c r="B3791" s="1">
        <v>388.38531552799998</v>
      </c>
      <c r="C3791" s="1">
        <v>491.65095330000003</v>
      </c>
      <c r="D3791" s="1">
        <v>331.21644899</v>
      </c>
      <c r="E3791" s="1">
        <v>431.56028122999999</v>
      </c>
      <c r="F3791" s="1">
        <f>Table4[[#This Row],[ Infected Pause Region (Exp1 No dTAG)]]/Table4[[#This Row],[ Uninfected Pause Region]]</f>
        <v>1.2658845060390942</v>
      </c>
      <c r="G3791" s="4">
        <f>Table4[[#This Row],[Infected Gene Body (Exp1 No dTAG)]]/Table4[[#This Row],[Uninfected Gene Body]]</f>
        <v>1.3029554617410608</v>
      </c>
    </row>
    <row r="3792" spans="1:7" x14ac:dyDescent="0.2">
      <c r="A3792" s="2" t="s">
        <v>8570</v>
      </c>
      <c r="B3792" s="1">
        <v>157.894964724</v>
      </c>
      <c r="C3792" s="1">
        <v>199.93805434199999</v>
      </c>
      <c r="D3792" s="1">
        <v>52.631654908000002</v>
      </c>
      <c r="E3792" s="1">
        <v>206.49340038599999</v>
      </c>
      <c r="F3792" s="1">
        <f>Table4[[#This Row],[ Infected Pause Region (Exp1 No dTAG)]]/Table4[[#This Row],[ Uninfected Pause Region]]</f>
        <v>1.2662725166156577</v>
      </c>
      <c r="G3792" s="4">
        <f>Table4[[#This Row],[Infected Gene Body (Exp1 No dTAG)]]/Table4[[#This Row],[Uninfected Gene Body]]</f>
        <v>3.9233689449239231</v>
      </c>
    </row>
    <row r="3793" spans="1:7" x14ac:dyDescent="0.2">
      <c r="A3793" s="2" t="s">
        <v>2223</v>
      </c>
      <c r="B3793" s="1">
        <v>52.631654908000002</v>
      </c>
      <c r="C3793" s="1">
        <v>66.646018114</v>
      </c>
      <c r="D3793" s="1">
        <v>229.58290847799901</v>
      </c>
      <c r="E3793" s="1">
        <v>417.357031468</v>
      </c>
      <c r="F3793" s="1">
        <f>Table4[[#This Row],[ Infected Pause Region (Exp1 No dTAG)]]/Table4[[#This Row],[ Uninfected Pause Region]]</f>
        <v>1.2662725166156579</v>
      </c>
      <c r="G3793" s="4">
        <f>Table4[[#This Row],[Infected Gene Body (Exp1 No dTAG)]]/Table4[[#This Row],[Uninfected Gene Body]]</f>
        <v>1.8178924303853194</v>
      </c>
    </row>
    <row r="3794" spans="1:7" x14ac:dyDescent="0.2">
      <c r="A3794" s="2" t="s">
        <v>3924</v>
      </c>
      <c r="B3794" s="1">
        <v>52.631654908000002</v>
      </c>
      <c r="C3794" s="1">
        <v>66.646018114</v>
      </c>
      <c r="D3794" s="1">
        <v>1056.262867464</v>
      </c>
      <c r="E3794" s="1">
        <v>666.46018114000003</v>
      </c>
      <c r="F3794" s="1">
        <f>Table4[[#This Row],[ Infected Pause Region (Exp1 No dTAG)]]/Table4[[#This Row],[ Uninfected Pause Region]]</f>
        <v>1.2662725166156579</v>
      </c>
      <c r="G3794" s="4">
        <f>Table4[[#This Row],[Infected Gene Body (Exp1 No dTAG)]]/Table4[[#This Row],[Uninfected Gene Body]]</f>
        <v>0.63096053233426252</v>
      </c>
    </row>
    <row r="3795" spans="1:7" x14ac:dyDescent="0.2">
      <c r="A3795" s="2" t="s">
        <v>621</v>
      </c>
      <c r="B3795" s="1">
        <v>175.13636891799999</v>
      </c>
      <c r="C3795" s="1">
        <v>221.78920782200001</v>
      </c>
      <c r="D3795" s="1">
        <v>88.021905621999906</v>
      </c>
      <c r="E3795" s="1">
        <v>161.698535752</v>
      </c>
      <c r="F3795" s="1">
        <f>Table4[[#This Row],[ Infected Pause Region (Exp1 No dTAG)]]/Table4[[#This Row],[ Uninfected Pause Region]]</f>
        <v>1.2663800739516484</v>
      </c>
      <c r="G3795" s="4">
        <f>Table4[[#This Row],[Infected Gene Body (Exp1 No dTAG)]]/Table4[[#This Row],[Uninfected Gene Body]]</f>
        <v>1.8370260744682809</v>
      </c>
    </row>
    <row r="3796" spans="1:7" x14ac:dyDescent="0.2">
      <c r="A3796" s="2" t="s">
        <v>3155</v>
      </c>
      <c r="B3796" s="1">
        <v>122.50471401</v>
      </c>
      <c r="C3796" s="1">
        <v>155.14318970799999</v>
      </c>
      <c r="D3796" s="1">
        <v>539.02074164399903</v>
      </c>
      <c r="E3796" s="1">
        <v>487.280722604</v>
      </c>
      <c r="F3796" s="1">
        <f>Table4[[#This Row],[ Infected Pause Region (Exp1 No dTAG)]]/Table4[[#This Row],[ Uninfected Pause Region]]</f>
        <v>1.2664262837700737</v>
      </c>
      <c r="G3796" s="4">
        <f>Table4[[#This Row],[Infected Gene Body (Exp1 No dTAG)]]/Table4[[#This Row],[Uninfected Gene Body]]</f>
        <v>0.90401107964381233</v>
      </c>
    </row>
    <row r="3797" spans="1:7" x14ac:dyDescent="0.2">
      <c r="A3797" s="2" t="s">
        <v>63</v>
      </c>
      <c r="B3797" s="1">
        <v>69.873059101999999</v>
      </c>
      <c r="C3797" s="1">
        <v>88.497171593999994</v>
      </c>
      <c r="D3797" s="1">
        <v>245.00942802</v>
      </c>
      <c r="E3797" s="1">
        <v>426.09749285999999</v>
      </c>
      <c r="F3797" s="1">
        <f>Table4[[#This Row],[ Infected Pause Region (Exp1 No dTAG)]]/Table4[[#This Row],[ Uninfected Pause Region]]</f>
        <v>1.2665421083798936</v>
      </c>
      <c r="G3797" s="4">
        <f>Table4[[#This Row],[Infected Gene Body (Exp1 No dTAG)]]/Table4[[#This Row],[Uninfected Gene Body]]</f>
        <v>1.7391065164448196</v>
      </c>
    </row>
    <row r="3798" spans="1:7" x14ac:dyDescent="0.2">
      <c r="A3798" s="2" t="s">
        <v>6604</v>
      </c>
      <c r="B3798" s="1">
        <v>139.746118204</v>
      </c>
      <c r="C3798" s="1">
        <v>176.99434318799999</v>
      </c>
      <c r="D3798" s="1">
        <v>447.369066718</v>
      </c>
      <c r="E3798" s="1">
        <v>597.62904767800001</v>
      </c>
      <c r="F3798" s="1">
        <f>Table4[[#This Row],[ Infected Pause Region (Exp1 No dTAG)]]/Table4[[#This Row],[ Uninfected Pause Region]]</f>
        <v>1.2665421083798936</v>
      </c>
      <c r="G3798" s="4">
        <f>Table4[[#This Row],[Infected Gene Body (Exp1 No dTAG)]]/Table4[[#This Row],[Uninfected Gene Body]]</f>
        <v>1.335874766805718</v>
      </c>
    </row>
    <row r="3799" spans="1:7" x14ac:dyDescent="0.2">
      <c r="A3799" s="2" t="s">
        <v>2132</v>
      </c>
      <c r="B3799" s="1">
        <v>174.22892659199999</v>
      </c>
      <c r="C3799" s="1">
        <v>220.696650148</v>
      </c>
      <c r="D3799" s="1">
        <v>1619.7845519099999</v>
      </c>
      <c r="E3799" s="1">
        <v>2558.7700725079999</v>
      </c>
      <c r="F3799" s="1">
        <f>Table4[[#This Row],[ Infected Pause Region (Exp1 No dTAG)]]/Table4[[#This Row],[ Uninfected Pause Region]]</f>
        <v>1.2667049867374529</v>
      </c>
      <c r="G3799" s="4">
        <f>Table4[[#This Row],[Infected Gene Body (Exp1 No dTAG)]]/Table4[[#This Row],[Uninfected Gene Body]]</f>
        <v>1.5796977872710154</v>
      </c>
    </row>
    <row r="3800" spans="1:7" x14ac:dyDescent="0.2">
      <c r="A3800" s="2" t="s">
        <v>5179</v>
      </c>
      <c r="B3800" s="1">
        <v>104.35586748999999</v>
      </c>
      <c r="C3800" s="1">
        <v>132.199478554</v>
      </c>
      <c r="D3800" s="1">
        <v>121.597271683999</v>
      </c>
      <c r="E3800" s="1">
        <v>468.707242146</v>
      </c>
      <c r="F3800" s="1">
        <f>Table4[[#This Row],[ Infected Pause Region (Exp1 No dTAG)]]/Table4[[#This Row],[ Uninfected Pause Region]]</f>
        <v>1.2668140444203402</v>
      </c>
      <c r="G3800" s="4">
        <f>Table4[[#This Row],[Infected Gene Body (Exp1 No dTAG)]]/Table4[[#This Row],[Uninfected Gene Body]]</f>
        <v>3.854586831224744</v>
      </c>
    </row>
    <row r="3801" spans="1:7" x14ac:dyDescent="0.2">
      <c r="A3801" s="2" t="s">
        <v>3533</v>
      </c>
      <c r="B3801" s="1">
        <v>104.35586748999999</v>
      </c>
      <c r="C3801" s="1">
        <v>132.199478554</v>
      </c>
      <c r="D3801" s="1">
        <v>816.69809339999995</v>
      </c>
      <c r="E3801" s="1">
        <v>2641.804455732</v>
      </c>
      <c r="F3801" s="1">
        <f>Table4[[#This Row],[ Infected Pause Region (Exp1 No dTAG)]]/Table4[[#This Row],[ Uninfected Pause Region]]</f>
        <v>1.2668140444203402</v>
      </c>
      <c r="G3801" s="4">
        <f>Table4[[#This Row],[Infected Gene Body (Exp1 No dTAG)]]/Table4[[#This Row],[Uninfected Gene Body]]</f>
        <v>3.2347381205873647</v>
      </c>
    </row>
    <row r="3802" spans="1:7" x14ac:dyDescent="0.2">
      <c r="A3802" s="2" t="s">
        <v>5702</v>
      </c>
      <c r="B3802" s="1">
        <v>104.35586748999999</v>
      </c>
      <c r="C3802" s="1">
        <v>132.199478554</v>
      </c>
      <c r="D3802" s="1">
        <v>193.28521543799999</v>
      </c>
      <c r="E3802" s="1">
        <v>267.67663012999998</v>
      </c>
      <c r="F3802" s="1">
        <f>Table4[[#This Row],[ Infected Pause Region (Exp1 No dTAG)]]/Table4[[#This Row],[ Uninfected Pause Region]]</f>
        <v>1.2668140444203402</v>
      </c>
      <c r="G3802" s="4">
        <f>Table4[[#This Row],[Infected Gene Body (Exp1 No dTAG)]]/Table4[[#This Row],[Uninfected Gene Body]]</f>
        <v>1.3848789703000459</v>
      </c>
    </row>
    <row r="3803" spans="1:7" x14ac:dyDescent="0.2">
      <c r="A3803" s="2" t="s">
        <v>167</v>
      </c>
      <c r="B3803" s="1">
        <v>190.56288845999899</v>
      </c>
      <c r="C3803" s="1">
        <v>241.45524595399999</v>
      </c>
      <c r="D3803" s="1">
        <v>59.891193516000001</v>
      </c>
      <c r="E3803" s="1">
        <v>79.756710201999994</v>
      </c>
      <c r="F3803" s="1">
        <f>Table4[[#This Row],[ Infected Pause Region (Exp1 No dTAG)]]/Table4[[#This Row],[ Uninfected Pause Region]]</f>
        <v>1.2670633191240896</v>
      </c>
      <c r="G3803" s="4">
        <f>Table4[[#This Row],[Infected Gene Body (Exp1 No dTAG)]]/Table4[[#This Row],[Uninfected Gene Body]]</f>
        <v>1.3316934514035506</v>
      </c>
    </row>
    <row r="3804" spans="1:7" x14ac:dyDescent="0.2">
      <c r="A3804" s="2" t="s">
        <v>3960</v>
      </c>
      <c r="B3804" s="1">
        <v>207.80429265399999</v>
      </c>
      <c r="C3804" s="1">
        <v>263.30639943400001</v>
      </c>
      <c r="D3804" s="1">
        <v>479.12954812800001</v>
      </c>
      <c r="E3804" s="1">
        <v>742.93921832000001</v>
      </c>
      <c r="F3804" s="1">
        <f>Table4[[#This Row],[ Infected Pause Region (Exp1 No dTAG)]]/Table4[[#This Row],[ Uninfected Pause Region]]</f>
        <v>1.2670883554480397</v>
      </c>
      <c r="G3804" s="4">
        <f>Table4[[#This Row],[Infected Gene Body (Exp1 No dTAG)]]/Table4[[#This Row],[Uninfected Gene Body]]</f>
        <v>1.5506019639630386</v>
      </c>
    </row>
    <row r="3805" spans="1:7" x14ac:dyDescent="0.2">
      <c r="A3805" s="2" t="s">
        <v>8580</v>
      </c>
      <c r="B3805" s="1">
        <v>51.724212582</v>
      </c>
      <c r="C3805" s="1">
        <v>65.553460439999995</v>
      </c>
      <c r="D3805" s="1">
        <v>215.971273588</v>
      </c>
      <c r="E3805" s="1">
        <v>497.11374167000002</v>
      </c>
      <c r="F3805" s="1">
        <f>Table4[[#This Row],[ Infected Pause Region (Exp1 No dTAG)]]/Table4[[#This Row],[ Uninfected Pause Region]]</f>
        <v>1.2673650727128241</v>
      </c>
      <c r="G3805" s="4">
        <f>Table4[[#This Row],[Infected Gene Body (Exp1 No dTAG)]]/Table4[[#This Row],[Uninfected Gene Body]]</f>
        <v>2.301758624706379</v>
      </c>
    </row>
    <row r="3806" spans="1:7" x14ac:dyDescent="0.2">
      <c r="A3806" s="2" t="s">
        <v>2749</v>
      </c>
      <c r="B3806" s="1">
        <v>86.207020970000002</v>
      </c>
      <c r="C3806" s="1">
        <v>109.2557674</v>
      </c>
      <c r="D3806" s="1">
        <v>800.36413153199999</v>
      </c>
      <c r="E3806" s="1">
        <v>972.37632986000006</v>
      </c>
      <c r="F3806" s="1">
        <f>Table4[[#This Row],[ Infected Pause Region (Exp1 No dTAG)]]/Table4[[#This Row],[ Uninfected Pause Region]]</f>
        <v>1.2673650727128241</v>
      </c>
      <c r="G3806" s="4">
        <f>Table4[[#This Row],[Infected Gene Body (Exp1 No dTAG)]]/Table4[[#This Row],[Uninfected Gene Body]]</f>
        <v>1.2149174251459103</v>
      </c>
    </row>
    <row r="3807" spans="1:7" x14ac:dyDescent="0.2">
      <c r="A3807" s="2" t="s">
        <v>3724</v>
      </c>
      <c r="B3807" s="1">
        <v>119.782387032</v>
      </c>
      <c r="C3807" s="1">
        <v>151.86551668600001</v>
      </c>
      <c r="D3807" s="1">
        <v>134.301464248</v>
      </c>
      <c r="E3807" s="1">
        <v>238.177572932</v>
      </c>
      <c r="F3807" s="1">
        <f>Table4[[#This Row],[ Infected Pause Region (Exp1 No dTAG)]]/Table4[[#This Row],[ Uninfected Pause Region]]</f>
        <v>1.2678451352403668</v>
      </c>
      <c r="G3807" s="4">
        <f>Table4[[#This Row],[Infected Gene Body (Exp1 No dTAG)]]/Table4[[#This Row],[Uninfected Gene Body]]</f>
        <v>1.7734547740461206</v>
      </c>
    </row>
    <row r="3808" spans="1:7" x14ac:dyDescent="0.2">
      <c r="A3808" s="2" t="s">
        <v>2461</v>
      </c>
      <c r="B3808" s="1">
        <v>85.299578643999993</v>
      </c>
      <c r="C3808" s="1">
        <v>108.16320972600001</v>
      </c>
      <c r="D3808" s="1">
        <v>196.00754241599901</v>
      </c>
      <c r="E3808" s="1">
        <v>221.78920782200001</v>
      </c>
      <c r="F3808" s="1">
        <f>Table4[[#This Row],[ Infected Pause Region (Exp1 No dTAG)]]/Table4[[#This Row],[ Uninfected Pause Region]]</f>
        <v>1.2680392030706502</v>
      </c>
      <c r="G3808" s="4">
        <f>Table4[[#This Row],[Infected Gene Body (Exp1 No dTAG)]]/Table4[[#This Row],[Uninfected Gene Body]]</f>
        <v>1.1315340475586544</v>
      </c>
    </row>
    <row r="3809" spans="1:7" x14ac:dyDescent="0.2">
      <c r="A3809" s="2" t="s">
        <v>5838</v>
      </c>
      <c r="B3809" s="1">
        <v>170.59915728799999</v>
      </c>
      <c r="C3809" s="1">
        <v>216.32641945200001</v>
      </c>
      <c r="D3809" s="1">
        <v>2963.706636716</v>
      </c>
      <c r="E3809" s="1">
        <v>2886.5373747079998</v>
      </c>
      <c r="F3809" s="1">
        <f>Table4[[#This Row],[ Infected Pause Region (Exp1 No dTAG)]]/Table4[[#This Row],[ Uninfected Pause Region]]</f>
        <v>1.2680392030706502</v>
      </c>
      <c r="G3809" s="4">
        <f>Table4[[#This Row],[Infected Gene Body (Exp1 No dTAG)]]/Table4[[#This Row],[Uninfected Gene Body]]</f>
        <v>0.97396190936984595</v>
      </c>
    </row>
    <row r="3810" spans="1:7" x14ac:dyDescent="0.2">
      <c r="A3810" s="2" t="s">
        <v>9249</v>
      </c>
      <c r="B3810" s="1">
        <v>272.23269779999998</v>
      </c>
      <c r="C3810" s="1">
        <v>345.24822498399999</v>
      </c>
      <c r="D3810" s="1">
        <v>279.492236408</v>
      </c>
      <c r="E3810" s="1">
        <v>600.90672070000005</v>
      </c>
      <c r="F3810" s="1">
        <f>Table4[[#This Row],[ Infected Pause Region (Exp1 No dTAG)]]/Table4[[#This Row],[ Uninfected Pause Region]]</f>
        <v>1.2682099827612994</v>
      </c>
      <c r="G3810" s="4">
        <f>Table4[[#This Row],[Infected Gene Body (Exp1 No dTAG)]]/Table4[[#This Row],[Uninfected Gene Body]]</f>
        <v>2.1499943197806841</v>
      </c>
    </row>
    <row r="3811" spans="1:7" x14ac:dyDescent="0.2">
      <c r="A3811" s="2" t="s">
        <v>3360</v>
      </c>
      <c r="B3811" s="1">
        <v>136.11634889999999</v>
      </c>
      <c r="C3811" s="1">
        <v>172.62411249199999</v>
      </c>
      <c r="D3811" s="1">
        <v>2813.0712106000001</v>
      </c>
      <c r="E3811" s="1">
        <v>3224.1376959740001</v>
      </c>
      <c r="F3811" s="1">
        <f>Table4[[#This Row],[ Infected Pause Region (Exp1 No dTAG)]]/Table4[[#This Row],[ Uninfected Pause Region]]</f>
        <v>1.2682099827612994</v>
      </c>
      <c r="G3811" s="4">
        <f>Table4[[#This Row],[Infected Gene Body (Exp1 No dTAG)]]/Table4[[#This Row],[Uninfected Gene Body]]</f>
        <v>1.146127294547344</v>
      </c>
    </row>
    <row r="3812" spans="1:7" x14ac:dyDescent="0.2">
      <c r="A3812" s="2" t="s">
        <v>9182</v>
      </c>
      <c r="B3812" s="1">
        <v>50.816770255999998</v>
      </c>
      <c r="C3812" s="1">
        <v>64.460902766000004</v>
      </c>
      <c r="D3812" s="1">
        <v>185.11823450399999</v>
      </c>
      <c r="E3812" s="1">
        <v>523.33512584599998</v>
      </c>
      <c r="F3812" s="1">
        <f>Table4[[#This Row],[ Infected Pause Region (Exp1 No dTAG)]]/Table4[[#This Row],[ Uninfected Pause Region]]</f>
        <v>1.2684966486706035</v>
      </c>
      <c r="G3812" s="4">
        <f>Table4[[#This Row],[Infected Gene Body (Exp1 No dTAG)]]/Table4[[#This Row],[Uninfected Gene Body]]</f>
        <v>2.8270317467547579</v>
      </c>
    </row>
    <row r="3813" spans="1:7" x14ac:dyDescent="0.2">
      <c r="A3813" s="2" t="s">
        <v>9181</v>
      </c>
      <c r="B3813" s="1">
        <v>50.816770255999998</v>
      </c>
      <c r="C3813" s="1">
        <v>64.460902766000004</v>
      </c>
      <c r="D3813" s="1">
        <v>575.31843468399995</v>
      </c>
      <c r="E3813" s="1">
        <v>1560.172358472</v>
      </c>
      <c r="F3813" s="1">
        <f>Table4[[#This Row],[ Infected Pause Region (Exp1 No dTAG)]]/Table4[[#This Row],[ Uninfected Pause Region]]</f>
        <v>1.2684966486706035</v>
      </c>
      <c r="G3813" s="4">
        <f>Table4[[#This Row],[Infected Gene Body (Exp1 No dTAG)]]/Table4[[#This Row],[Uninfected Gene Body]]</f>
        <v>2.7118414158394595</v>
      </c>
    </row>
    <row r="3814" spans="1:7" x14ac:dyDescent="0.2">
      <c r="A3814" s="2" t="s">
        <v>2908</v>
      </c>
      <c r="B3814" s="1">
        <v>50.816770255999998</v>
      </c>
      <c r="C3814" s="1">
        <v>64.460902766000004</v>
      </c>
      <c r="D3814" s="1">
        <v>741.38038034199997</v>
      </c>
      <c r="E3814" s="1">
        <v>710.16248810000002</v>
      </c>
      <c r="F3814" s="1">
        <f>Table4[[#This Row],[ Infected Pause Region (Exp1 No dTAG)]]/Table4[[#This Row],[ Uninfected Pause Region]]</f>
        <v>1.2684966486706035</v>
      </c>
      <c r="G3814" s="4">
        <f>Table4[[#This Row],[Infected Gene Body (Exp1 No dTAG)]]/Table4[[#This Row],[Uninfected Gene Body]]</f>
        <v>0.9578922061201578</v>
      </c>
    </row>
    <row r="3815" spans="1:7" x14ac:dyDescent="0.2">
      <c r="A3815" s="2" t="s">
        <v>528</v>
      </c>
      <c r="B3815" s="1">
        <v>117.96750238</v>
      </c>
      <c r="C3815" s="1">
        <v>149.680401338</v>
      </c>
      <c r="D3815" s="1">
        <v>347.550410857999</v>
      </c>
      <c r="E3815" s="1">
        <v>489.46583795200002</v>
      </c>
      <c r="F3815" s="1">
        <f>Table4[[#This Row],[ Infected Pause Region (Exp1 No dTAG)]]/Table4[[#This Row],[ Uninfected Pause Region]]</f>
        <v>1.2688274170274927</v>
      </c>
      <c r="G3815" s="4">
        <f>Table4[[#This Row],[Infected Gene Body (Exp1 No dTAG)]]/Table4[[#This Row],[Uninfected Gene Body]]</f>
        <v>1.4083304828892416</v>
      </c>
    </row>
    <row r="3816" spans="1:7" x14ac:dyDescent="0.2">
      <c r="A3816" s="2" t="s">
        <v>2970</v>
      </c>
      <c r="B3816" s="1">
        <v>421.05323926400001</v>
      </c>
      <c r="C3816" s="1">
        <v>534.26070258599998</v>
      </c>
      <c r="D3816" s="1">
        <v>254.991293606</v>
      </c>
      <c r="E3816" s="1">
        <v>847.82475502399996</v>
      </c>
      <c r="F3816" s="1">
        <f>Table4[[#This Row],[ Infected Pause Region (Exp1 No dTAG)]]/Table4[[#This Row],[ Uninfected Pause Region]]</f>
        <v>1.2688673373464276</v>
      </c>
      <c r="G3816" s="4">
        <f>Table4[[#This Row],[Infected Gene Body (Exp1 No dTAG)]]/Table4[[#This Row],[Uninfected Gene Body]]</f>
        <v>3.3249164825761346</v>
      </c>
    </row>
    <row r="3817" spans="1:7" x14ac:dyDescent="0.2">
      <c r="A3817" s="2" t="s">
        <v>6612</v>
      </c>
      <c r="B3817" s="1">
        <v>167.87683031</v>
      </c>
      <c r="C3817" s="1">
        <v>213.04874642999999</v>
      </c>
      <c r="D3817" s="1">
        <v>1078.948925614</v>
      </c>
      <c r="E3817" s="1">
        <v>972.37632986000006</v>
      </c>
      <c r="F3817" s="1">
        <f>Table4[[#This Row],[ Infected Pause Region (Exp1 No dTAG)]]/Table4[[#This Row],[ Uninfected Pause Region]]</f>
        <v>1.26907772821649</v>
      </c>
      <c r="G3817" s="4">
        <f>Table4[[#This Row],[Infected Gene Body (Exp1 No dTAG)]]/Table4[[#This Row],[Uninfected Gene Body]]</f>
        <v>0.90122554161370294</v>
      </c>
    </row>
    <row r="3818" spans="1:7" x14ac:dyDescent="0.2">
      <c r="A3818" s="2" t="s">
        <v>7244</v>
      </c>
      <c r="B3818" s="1">
        <v>33.575366062000001</v>
      </c>
      <c r="C3818" s="1">
        <v>42.609749286000003</v>
      </c>
      <c r="D3818" s="1">
        <v>198.72986939399999</v>
      </c>
      <c r="E3818" s="1">
        <v>387.85797427</v>
      </c>
      <c r="F3818" s="1">
        <f>Table4[[#This Row],[ Infected Pause Region (Exp1 No dTAG)]]/Table4[[#This Row],[ Uninfected Pause Region]]</f>
        <v>1.2690777282164902</v>
      </c>
      <c r="G3818" s="4">
        <f>Table4[[#This Row],[Infected Gene Body (Exp1 No dTAG)]]/Table4[[#This Row],[Uninfected Gene Body]]</f>
        <v>1.9516843414264837</v>
      </c>
    </row>
    <row r="3819" spans="1:7" x14ac:dyDescent="0.2">
      <c r="A3819" s="2" t="s">
        <v>2338</v>
      </c>
      <c r="B3819" s="1">
        <v>83.484693991999904</v>
      </c>
      <c r="C3819" s="1">
        <v>105.97809437799999</v>
      </c>
      <c r="D3819" s="1">
        <v>418.330912286</v>
      </c>
      <c r="E3819" s="1">
        <v>704.69969973000002</v>
      </c>
      <c r="F3819" s="1">
        <f>Table4[[#This Row],[ Infected Pause Region (Exp1 No dTAG)]]/Table4[[#This Row],[ Uninfected Pause Region]]</f>
        <v>1.2694314288096398</v>
      </c>
      <c r="G3819" s="4">
        <f>Table4[[#This Row],[Infected Gene Body (Exp1 No dTAG)]]/Table4[[#This Row],[Uninfected Gene Body]]</f>
        <v>1.6845508640016984</v>
      </c>
    </row>
    <row r="3820" spans="1:7" x14ac:dyDescent="0.2">
      <c r="A3820" s="2" t="s">
        <v>6082</v>
      </c>
      <c r="B3820" s="1">
        <v>149.72798379</v>
      </c>
      <c r="C3820" s="1">
        <v>190.105035276</v>
      </c>
      <c r="D3820" s="1">
        <v>721.41664917000003</v>
      </c>
      <c r="E3820" s="1">
        <v>1182.1474032680001</v>
      </c>
      <c r="F3820" s="1">
        <f>Table4[[#This Row],[ Infected Pause Region (Exp1 No dTAG)]]/Table4[[#This Row],[ Uninfected Pause Region]]</f>
        <v>1.2696693728450292</v>
      </c>
      <c r="G3820" s="4">
        <f>Table4[[#This Row],[Infected Gene Body (Exp1 No dTAG)]]/Table4[[#This Row],[Uninfected Gene Body]]</f>
        <v>1.6386472430710841</v>
      </c>
    </row>
    <row r="3821" spans="1:7" x14ac:dyDescent="0.2">
      <c r="A3821" s="2" t="s">
        <v>2355</v>
      </c>
      <c r="B3821" s="1">
        <v>99.818655859999893</v>
      </c>
      <c r="C3821" s="1">
        <v>126.736690184</v>
      </c>
      <c r="D3821" s="1">
        <v>1777.679516634</v>
      </c>
      <c r="E3821" s="1">
        <v>1781.961566294</v>
      </c>
      <c r="F3821" s="1">
        <f>Table4[[#This Row],[ Infected Pause Region (Exp1 No dTAG)]]/Table4[[#This Row],[ Uninfected Pause Region]]</f>
        <v>1.2696693728450306</v>
      </c>
      <c r="G3821" s="4">
        <f>Table4[[#This Row],[Infected Gene Body (Exp1 No dTAG)]]/Table4[[#This Row],[Uninfected Gene Body]]</f>
        <v>1.0024087860719169</v>
      </c>
    </row>
    <row r="3822" spans="1:7" x14ac:dyDescent="0.2">
      <c r="A3822" s="2" t="s">
        <v>2356</v>
      </c>
      <c r="B3822" s="1">
        <v>99.818655859999893</v>
      </c>
      <c r="C3822" s="1">
        <v>126.736690184</v>
      </c>
      <c r="D3822" s="1">
        <v>7826.6900617499996</v>
      </c>
      <c r="E3822" s="1">
        <v>5041.0611078359998</v>
      </c>
      <c r="F3822" s="1">
        <f>Table4[[#This Row],[ Infected Pause Region (Exp1 No dTAG)]]/Table4[[#This Row],[ Uninfected Pause Region]]</f>
        <v>1.2696693728450306</v>
      </c>
      <c r="G3822" s="4">
        <f>Table4[[#This Row],[Infected Gene Body (Exp1 No dTAG)]]/Table4[[#This Row],[Uninfected Gene Body]]</f>
        <v>0.64408595051850692</v>
      </c>
    </row>
    <row r="3823" spans="1:7" x14ac:dyDescent="0.2">
      <c r="A3823" s="2" t="s">
        <v>6069</v>
      </c>
      <c r="B3823" s="1">
        <v>49.909327929999897</v>
      </c>
      <c r="C3823" s="1">
        <v>63.368345091999998</v>
      </c>
      <c r="D3823" s="1">
        <v>656.08080169799996</v>
      </c>
      <c r="E3823" s="1">
        <v>914.47077313800003</v>
      </c>
      <c r="F3823" s="1">
        <f>Table4[[#This Row],[ Infected Pause Region (Exp1 No dTAG)]]/Table4[[#This Row],[ Uninfected Pause Region]]</f>
        <v>1.2696693728450319</v>
      </c>
      <c r="G3823" s="4">
        <f>Table4[[#This Row],[Infected Gene Body (Exp1 No dTAG)]]/Table4[[#This Row],[Uninfected Gene Body]]</f>
        <v>1.3938386411723405</v>
      </c>
    </row>
    <row r="3824" spans="1:7" x14ac:dyDescent="0.2">
      <c r="A3824" s="2" t="s">
        <v>8967</v>
      </c>
      <c r="B3824" s="1">
        <v>66.243289797999907</v>
      </c>
      <c r="C3824" s="1">
        <v>84.126940898000001</v>
      </c>
      <c r="D3824" s="1">
        <v>158.80240705</v>
      </c>
      <c r="E3824" s="1">
        <v>383.48774357399998</v>
      </c>
      <c r="F3824" s="1">
        <f>Table4[[#This Row],[ Infected Pause Region (Exp1 No dTAG)]]/Table4[[#This Row],[ Uninfected Pause Region]]</f>
        <v>1.2699692475197701</v>
      </c>
      <c r="G3824" s="4">
        <f>Table4[[#This Row],[Infected Gene Body (Exp1 No dTAG)]]/Table4[[#This Row],[Uninfected Gene Body]]</f>
        <v>2.4148736199776639</v>
      </c>
    </row>
    <row r="3825" spans="1:7" x14ac:dyDescent="0.2">
      <c r="A3825" s="2" t="s">
        <v>3706</v>
      </c>
      <c r="B3825" s="1">
        <v>181.48846520000001</v>
      </c>
      <c r="C3825" s="1">
        <v>230.52966921399999</v>
      </c>
      <c r="D3825" s="1">
        <v>264.973159191999</v>
      </c>
      <c r="E3825" s="1">
        <v>487.280722604</v>
      </c>
      <c r="F3825" s="1">
        <f>Table4[[#This Row],[ Infected Pause Region (Exp1 No dTAG)]]/Table4[[#This Row],[ Uninfected Pause Region]]</f>
        <v>1.2702166441264278</v>
      </c>
      <c r="G3825" s="4">
        <f>Table4[[#This Row],[Infected Gene Body (Exp1 No dTAG)]]/Table4[[#This Row],[Uninfected Gene Body]]</f>
        <v>1.8389814428370739</v>
      </c>
    </row>
    <row r="3826" spans="1:7" x14ac:dyDescent="0.2">
      <c r="A3826" s="2" t="s">
        <v>3757</v>
      </c>
      <c r="B3826" s="1">
        <v>180.58102287399899</v>
      </c>
      <c r="C3826" s="1">
        <v>229.43711153999999</v>
      </c>
      <c r="D3826" s="1">
        <v>716.87943754000003</v>
      </c>
      <c r="E3826" s="1">
        <v>2106.4511954720001</v>
      </c>
      <c r="F3826" s="1">
        <f>Table4[[#This Row],[ Infected Pause Region (Exp1 No dTAG)]]/Table4[[#This Row],[ Uninfected Pause Region]]</f>
        <v>1.270549407066381</v>
      </c>
      <c r="G3826" s="4">
        <f>Table4[[#This Row],[Infected Gene Body (Exp1 No dTAG)]]/Table4[[#This Row],[Uninfected Gene Body]]</f>
        <v>2.9383618571908969</v>
      </c>
    </row>
    <row r="3827" spans="1:7" x14ac:dyDescent="0.2">
      <c r="A3827" s="2" t="s">
        <v>3207</v>
      </c>
      <c r="B3827" s="1">
        <v>65.335847471999998</v>
      </c>
      <c r="C3827" s="1">
        <v>83.034383223999995</v>
      </c>
      <c r="D3827" s="1">
        <v>74.410270732000001</v>
      </c>
      <c r="E3827" s="1">
        <v>192.29015062400001</v>
      </c>
      <c r="F3827" s="1">
        <f>Table4[[#This Row],[ Infected Pause Region (Exp1 No dTAG)]]/Table4[[#This Row],[ Uninfected Pause Region]]</f>
        <v>1.2708855312481375</v>
      </c>
      <c r="G3827" s="4">
        <f>Table4[[#This Row],[Infected Gene Body (Exp1 No dTAG)]]/Table4[[#This Row],[Uninfected Gene Body]]</f>
        <v>2.5841882946046852</v>
      </c>
    </row>
    <row r="3828" spans="1:7" x14ac:dyDescent="0.2">
      <c r="A3828" s="2" t="s">
        <v>9528</v>
      </c>
      <c r="B3828" s="1">
        <v>65.335847471999998</v>
      </c>
      <c r="C3828" s="1">
        <v>83.034383223999995</v>
      </c>
      <c r="D3828" s="1">
        <v>623.41287796199902</v>
      </c>
      <c r="E3828" s="1">
        <v>1459.6570524639999</v>
      </c>
      <c r="F3828" s="1">
        <f>Table4[[#This Row],[ Infected Pause Region (Exp1 No dTAG)]]/Table4[[#This Row],[ Uninfected Pause Region]]</f>
        <v>1.2708855312481375</v>
      </c>
      <c r="G3828" s="4">
        <f>Table4[[#This Row],[Infected Gene Body (Exp1 No dTAG)]]/Table4[[#This Row],[Uninfected Gene Body]]</f>
        <v>2.3413970164295761</v>
      </c>
    </row>
    <row r="3829" spans="1:7" x14ac:dyDescent="0.2">
      <c r="A3829" s="2" t="s">
        <v>5131</v>
      </c>
      <c r="B3829" s="1">
        <v>49.001885603999902</v>
      </c>
      <c r="C3829" s="1">
        <v>62.275787418</v>
      </c>
      <c r="D3829" s="1">
        <v>154.26519542</v>
      </c>
      <c r="E3829" s="1">
        <v>254.565938042</v>
      </c>
      <c r="F3829" s="1">
        <f>Table4[[#This Row],[ Infected Pause Region (Exp1 No dTAG)]]/Table4[[#This Row],[ Uninfected Pause Region]]</f>
        <v>1.27088553124814</v>
      </c>
      <c r="G3829" s="4">
        <f>Table4[[#This Row],[Infected Gene Body (Exp1 No dTAG)]]/Table4[[#This Row],[Uninfected Gene Body]]</f>
        <v>1.650183875558727</v>
      </c>
    </row>
    <row r="3830" spans="1:7" x14ac:dyDescent="0.2">
      <c r="A3830" s="2" t="s">
        <v>5130</v>
      </c>
      <c r="B3830" s="1">
        <v>49.001885603999902</v>
      </c>
      <c r="C3830" s="1">
        <v>62.275787418</v>
      </c>
      <c r="D3830" s="1">
        <v>264.973159191999</v>
      </c>
      <c r="E3830" s="1">
        <v>415.17191611999999</v>
      </c>
      <c r="F3830" s="1">
        <f>Table4[[#This Row],[ Infected Pause Region (Exp1 No dTAG)]]/Table4[[#This Row],[ Uninfected Pause Region]]</f>
        <v>1.27088553124814</v>
      </c>
      <c r="G3830" s="4">
        <f>Table4[[#This Row],[Infected Gene Body (Exp1 No dTAG)]]/Table4[[#This Row],[Uninfected Gene Body]]</f>
        <v>1.5668451755114083</v>
      </c>
    </row>
    <row r="3831" spans="1:7" x14ac:dyDescent="0.2">
      <c r="A3831" s="2" t="s">
        <v>2628</v>
      </c>
      <c r="B3831" s="1">
        <v>49.001885603999902</v>
      </c>
      <c r="C3831" s="1">
        <v>62.275787418</v>
      </c>
      <c r="D3831" s="1">
        <v>503.63049093000001</v>
      </c>
      <c r="E3831" s="1">
        <v>482.91049190799998</v>
      </c>
      <c r="F3831" s="1">
        <f>Table4[[#This Row],[ Infected Pause Region (Exp1 No dTAG)]]/Table4[[#This Row],[ Uninfected Pause Region]]</f>
        <v>1.27088553124814</v>
      </c>
      <c r="G3831" s="4">
        <f>Table4[[#This Row],[Infected Gene Body (Exp1 No dTAG)]]/Table4[[#This Row],[Uninfected Gene Body]]</f>
        <v>0.95885872798579241</v>
      </c>
    </row>
    <row r="3832" spans="1:7" x14ac:dyDescent="0.2">
      <c r="A3832" s="2" t="s">
        <v>3092</v>
      </c>
      <c r="B3832" s="1">
        <v>114.337733075999</v>
      </c>
      <c r="C3832" s="1">
        <v>145.310170642</v>
      </c>
      <c r="D3832" s="1">
        <v>389.292757854</v>
      </c>
      <c r="E3832" s="1">
        <v>461.05933842799999</v>
      </c>
      <c r="F3832" s="1">
        <f>Table4[[#This Row],[ Infected Pause Region (Exp1 No dTAG)]]/Table4[[#This Row],[ Uninfected Pause Region]]</f>
        <v>1.2708855312481486</v>
      </c>
      <c r="G3832" s="4">
        <f>Table4[[#This Row],[Infected Gene Body (Exp1 No dTAG)]]/Table4[[#This Row],[Uninfected Gene Body]]</f>
        <v>1.1843511833346647</v>
      </c>
    </row>
    <row r="3833" spans="1:7" x14ac:dyDescent="0.2">
      <c r="A3833" s="2" t="s">
        <v>3825</v>
      </c>
      <c r="B3833" s="1">
        <v>371.14391133399999</v>
      </c>
      <c r="C3833" s="1">
        <v>471.98491516799999</v>
      </c>
      <c r="D3833" s="1">
        <v>311.25271781800001</v>
      </c>
      <c r="E3833" s="1">
        <v>1023.726540538</v>
      </c>
      <c r="F3833" s="1">
        <f>Table4[[#This Row],[ Infected Pause Region (Exp1 No dTAG)]]/Table4[[#This Row],[ Uninfected Pause Region]]</f>
        <v>1.2717032416658753</v>
      </c>
      <c r="G3833" s="4">
        <f>Table4[[#This Row],[Infected Gene Body (Exp1 No dTAG)]]/Table4[[#This Row],[Uninfected Gene Body]]</f>
        <v>3.2890525349134703</v>
      </c>
    </row>
    <row r="3834" spans="1:7" x14ac:dyDescent="0.2">
      <c r="A3834" s="2" t="s">
        <v>6567</v>
      </c>
      <c r="B3834" s="1">
        <v>64.428405146000003</v>
      </c>
      <c r="C3834" s="1">
        <v>81.941825550000004</v>
      </c>
      <c r="D3834" s="1">
        <v>956.44421160399997</v>
      </c>
      <c r="E3834" s="1">
        <v>1317.6245548439999</v>
      </c>
      <c r="F3834" s="1">
        <f>Table4[[#This Row],[ Infected Pause Region (Exp1 No dTAG)]]/Table4[[#This Row],[ Uninfected Pause Region]]</f>
        <v>1.2718276257857566</v>
      </c>
      <c r="G3834" s="4">
        <f>Table4[[#This Row],[Infected Gene Body (Exp1 No dTAG)]]/Table4[[#This Row],[Uninfected Gene Body]]</f>
        <v>1.3776282389061505</v>
      </c>
    </row>
    <row r="3835" spans="1:7" x14ac:dyDescent="0.2">
      <c r="A3835" s="2" t="s">
        <v>4386</v>
      </c>
      <c r="B3835" s="1">
        <v>64.428405146000003</v>
      </c>
      <c r="C3835" s="1">
        <v>81.941825550000004</v>
      </c>
      <c r="D3835" s="1">
        <v>1019.965174424</v>
      </c>
      <c r="E3835" s="1">
        <v>1299.051074386</v>
      </c>
      <c r="F3835" s="1">
        <f>Table4[[#This Row],[ Infected Pause Region (Exp1 No dTAG)]]/Table4[[#This Row],[ Uninfected Pause Region]]</f>
        <v>1.2718276257857566</v>
      </c>
      <c r="G3835" s="4">
        <f>Table4[[#This Row],[Infected Gene Body (Exp1 No dTAG)]]/Table4[[#This Row],[Uninfected Gene Body]]</f>
        <v>1.2736229696465928</v>
      </c>
    </row>
    <row r="3836" spans="1:7" x14ac:dyDescent="0.2">
      <c r="A3836" s="2" t="s">
        <v>8085</v>
      </c>
      <c r="B3836" s="1">
        <v>112.52284842399899</v>
      </c>
      <c r="C3836" s="1">
        <v>143.12505529399999</v>
      </c>
      <c r="D3836" s="1">
        <v>115.245175402</v>
      </c>
      <c r="E3836" s="1">
        <v>302.63847569799998</v>
      </c>
      <c r="F3836" s="1">
        <f>Table4[[#This Row],[ Infected Pause Region (Exp1 No dTAG)]]/Table4[[#This Row],[ Uninfected Pause Region]]</f>
        <v>1.2719643814444546</v>
      </c>
      <c r="G3836" s="4">
        <f>Table4[[#This Row],[Infected Gene Body (Exp1 No dTAG)]]/Table4[[#This Row],[Uninfected Gene Body]]</f>
        <v>2.6260403061762174</v>
      </c>
    </row>
    <row r="3837" spans="1:7" x14ac:dyDescent="0.2">
      <c r="A3837" s="2" t="s">
        <v>5646</v>
      </c>
      <c r="B3837" s="1">
        <v>48.094443278</v>
      </c>
      <c r="C3837" s="1">
        <v>61.183229744000002</v>
      </c>
      <c r="D3837" s="1">
        <v>1429.2216634500001</v>
      </c>
      <c r="E3837" s="1">
        <v>2225.539981938</v>
      </c>
      <c r="F3837" s="1">
        <f>Table4[[#This Row],[ Infected Pause Region (Exp1 No dTAG)]]/Table4[[#This Row],[ Uninfected Pause Region]]</f>
        <v>1.2721475824211743</v>
      </c>
      <c r="G3837" s="4">
        <f>Table4[[#This Row],[Infected Gene Body (Exp1 No dTAG)]]/Table4[[#This Row],[Uninfected Gene Body]]</f>
        <v>1.5571692193398232</v>
      </c>
    </row>
    <row r="3838" spans="1:7" x14ac:dyDescent="0.2">
      <c r="A3838" s="2" t="s">
        <v>1903</v>
      </c>
      <c r="B3838" s="1">
        <v>144.283329834</v>
      </c>
      <c r="C3838" s="1">
        <v>183.54968923199999</v>
      </c>
      <c r="D3838" s="1">
        <v>137.93123355199899</v>
      </c>
      <c r="E3838" s="1">
        <v>180.27201621</v>
      </c>
      <c r="F3838" s="1">
        <f>Table4[[#This Row],[ Infected Pause Region (Exp1 No dTAG)]]/Table4[[#This Row],[ Uninfected Pause Region]]</f>
        <v>1.2721475824211743</v>
      </c>
      <c r="G3838" s="4">
        <f>Table4[[#This Row],[Infected Gene Body (Exp1 No dTAG)]]/Table4[[#This Row],[Uninfected Gene Body]]</f>
        <v>1.3069702312351095</v>
      </c>
    </row>
    <row r="3839" spans="1:7" x14ac:dyDescent="0.2">
      <c r="A3839" s="2" t="s">
        <v>2333</v>
      </c>
      <c r="B3839" s="1">
        <v>111.61540609799999</v>
      </c>
      <c r="C3839" s="1">
        <v>142.03249761999999</v>
      </c>
      <c r="D3839" s="1">
        <v>1076.2265986360001</v>
      </c>
      <c r="E3839" s="1">
        <v>2111.9139838420001</v>
      </c>
      <c r="F3839" s="1">
        <f>Table4[[#This Row],[ Infected Pause Region (Exp1 No dTAG)]]/Table4[[#This Row],[ Uninfected Pause Region]]</f>
        <v>1.272516963252307</v>
      </c>
      <c r="G3839" s="4">
        <f>Table4[[#This Row],[Infected Gene Body (Exp1 No dTAG)]]/Table4[[#This Row],[Uninfected Gene Body]]</f>
        <v>1.9623320837067406</v>
      </c>
    </row>
    <row r="3840" spans="1:7" x14ac:dyDescent="0.2">
      <c r="A3840" s="2" t="s">
        <v>4728</v>
      </c>
      <c r="B3840" s="1">
        <v>223.23081219599999</v>
      </c>
      <c r="C3840" s="1">
        <v>284.06499523999997</v>
      </c>
      <c r="D3840" s="1">
        <v>220.508485218</v>
      </c>
      <c r="E3840" s="1">
        <v>429.37516588199998</v>
      </c>
      <c r="F3840" s="1">
        <f>Table4[[#This Row],[ Infected Pause Region (Exp1 No dTAG)]]/Table4[[#This Row],[ Uninfected Pause Region]]</f>
        <v>1.272516963252307</v>
      </c>
      <c r="G3840" s="4">
        <f>Table4[[#This Row],[Infected Gene Body (Exp1 No dTAG)]]/Table4[[#This Row],[Uninfected Gene Body]]</f>
        <v>1.9472047320877894</v>
      </c>
    </row>
    <row r="3841" spans="1:7" x14ac:dyDescent="0.2">
      <c r="A3841" s="2" t="s">
        <v>2999</v>
      </c>
      <c r="B3841" s="1">
        <v>157.894964724</v>
      </c>
      <c r="C3841" s="1">
        <v>201.03061201599999</v>
      </c>
      <c r="D3841" s="1">
        <v>134.301464248</v>
      </c>
      <c r="E3841" s="1">
        <v>176.99434318799999</v>
      </c>
      <c r="F3841" s="1">
        <f>Table4[[#This Row],[ Infected Pause Region (Exp1 No dTAG)]]/Table4[[#This Row],[ Uninfected Pause Region]]</f>
        <v>1.2731920385643771</v>
      </c>
      <c r="G3841" s="4">
        <f>Table4[[#This Row],[Infected Gene Body (Exp1 No dTAG)]]/Table4[[#This Row],[Uninfected Gene Body]]</f>
        <v>1.3178884100709702</v>
      </c>
    </row>
    <row r="3842" spans="1:7" x14ac:dyDescent="0.2">
      <c r="A3842" s="2" t="s">
        <v>4070</v>
      </c>
      <c r="B3842" s="1">
        <v>205.08196567599899</v>
      </c>
      <c r="C3842" s="1">
        <v>261.121284086</v>
      </c>
      <c r="D3842" s="1">
        <v>739.56549568999901</v>
      </c>
      <c r="E3842" s="1">
        <v>1214.9241334880001</v>
      </c>
      <c r="F3842" s="1">
        <f>Table4[[#This Row],[ Infected Pause Region (Exp1 No dTAG)]]/Table4[[#This Row],[ Uninfected Pause Region]]</f>
        <v>1.2732532732718944</v>
      </c>
      <c r="G3842" s="4">
        <f>Table4[[#This Row],[Infected Gene Body (Exp1 No dTAG)]]/Table4[[#This Row],[Uninfected Gene Body]]</f>
        <v>1.6427539421028579</v>
      </c>
    </row>
    <row r="3843" spans="1:7" x14ac:dyDescent="0.2">
      <c r="A3843" s="2" t="s">
        <v>7605</v>
      </c>
      <c r="B3843" s="1">
        <v>94.374001903999996</v>
      </c>
      <c r="C3843" s="1">
        <v>120.18134413999999</v>
      </c>
      <c r="D3843" s="1">
        <v>637.02451285199902</v>
      </c>
      <c r="E3843" s="1">
        <v>1417.047303178</v>
      </c>
      <c r="F3843" s="1">
        <f>Table4[[#This Row],[ Infected Pause Region (Exp1 No dTAG)]]/Table4[[#This Row],[ Uninfected Pause Region]]</f>
        <v>1.2734581740239435</v>
      </c>
      <c r="G3843" s="4">
        <f>Table4[[#This Row],[Infected Gene Body (Exp1 No dTAG)]]/Table4[[#This Row],[Uninfected Gene Body]]</f>
        <v>2.2244784534802116</v>
      </c>
    </row>
    <row r="3844" spans="1:7" x14ac:dyDescent="0.2">
      <c r="A3844" s="2" t="s">
        <v>723</v>
      </c>
      <c r="B3844" s="1">
        <v>94.374001903999996</v>
      </c>
      <c r="C3844" s="1">
        <v>120.18134413999999</v>
      </c>
      <c r="D3844" s="1">
        <v>128.85681029200001</v>
      </c>
      <c r="E3844" s="1">
        <v>217.41897712599999</v>
      </c>
      <c r="F3844" s="1">
        <f>Table4[[#This Row],[ Infected Pause Region (Exp1 No dTAG)]]/Table4[[#This Row],[ Uninfected Pause Region]]</f>
        <v>1.2734581740239435</v>
      </c>
      <c r="G3844" s="4">
        <f>Table4[[#This Row],[Infected Gene Body (Exp1 No dTAG)]]/Table4[[#This Row],[Uninfected Gene Body]]</f>
        <v>1.6872913168757702</v>
      </c>
    </row>
    <row r="3845" spans="1:7" x14ac:dyDescent="0.2">
      <c r="A3845" s="2" t="s">
        <v>1235</v>
      </c>
      <c r="B3845" s="1">
        <v>125.227040988</v>
      </c>
      <c r="C3845" s="1">
        <v>159.51342040399999</v>
      </c>
      <c r="D3845" s="1">
        <v>239.56477406400001</v>
      </c>
      <c r="E3845" s="1">
        <v>634.77600859400002</v>
      </c>
      <c r="F3845" s="1">
        <f>Table4[[#This Row],[ Infected Pause Region (Exp1 No dTAG)]]/Table4[[#This Row],[ Uninfected Pause Region]]</f>
        <v>1.2737937361251355</v>
      </c>
      <c r="G3845" s="4">
        <f>Table4[[#This Row],[Infected Gene Body (Exp1 No dTAG)]]/Table4[[#This Row],[Uninfected Gene Body]]</f>
        <v>2.6497051207721336</v>
      </c>
    </row>
    <row r="3846" spans="1:7" x14ac:dyDescent="0.2">
      <c r="A3846" s="2" t="s">
        <v>1533</v>
      </c>
      <c r="B3846" s="1">
        <v>62.613520493999999</v>
      </c>
      <c r="C3846" s="1">
        <v>79.756710201999994</v>
      </c>
      <c r="D3846" s="1">
        <v>2313.070488974</v>
      </c>
      <c r="E3846" s="1">
        <v>2246.2985777439999</v>
      </c>
      <c r="F3846" s="1">
        <f>Table4[[#This Row],[ Infected Pause Region (Exp1 No dTAG)]]/Table4[[#This Row],[ Uninfected Pause Region]]</f>
        <v>1.2737937361251355</v>
      </c>
      <c r="G3846" s="4">
        <f>Table4[[#This Row],[Infected Gene Body (Exp1 No dTAG)]]/Table4[[#This Row],[Uninfected Gene Body]]</f>
        <v>0.97113278149183513</v>
      </c>
    </row>
    <row r="3847" spans="1:7" x14ac:dyDescent="0.2">
      <c r="A3847" s="2" t="s">
        <v>2377</v>
      </c>
      <c r="B3847" s="1">
        <v>156.08008007199999</v>
      </c>
      <c r="C3847" s="1">
        <v>198.84549666800001</v>
      </c>
      <c r="D3847" s="1">
        <v>60.798635841999896</v>
      </c>
      <c r="E3847" s="1">
        <v>79.756710201999994</v>
      </c>
      <c r="F3847" s="1">
        <f>Table4[[#This Row],[ Infected Pause Region (Exp1 No dTAG)]]/Table4[[#This Row],[ Uninfected Pause Region]]</f>
        <v>1.2739966341398099</v>
      </c>
      <c r="G3847" s="4">
        <f>Table4[[#This Row],[Infected Gene Body (Exp1 No dTAG)]]/Table4[[#This Row],[Uninfected Gene Body]]</f>
        <v>1.3118174297408134</v>
      </c>
    </row>
    <row r="3848" spans="1:7" x14ac:dyDescent="0.2">
      <c r="A3848" s="2" t="s">
        <v>4697</v>
      </c>
      <c r="B3848" s="1">
        <v>171.50659961399899</v>
      </c>
      <c r="C3848" s="1">
        <v>218.51153479999999</v>
      </c>
      <c r="D3848" s="1">
        <v>286.75177501600001</v>
      </c>
      <c r="E3848" s="1">
        <v>679.57087322799998</v>
      </c>
      <c r="F3848" s="1">
        <f>Table4[[#This Row],[ Infected Pause Region (Exp1 No dTAG)]]/Table4[[#This Row],[ Uninfected Pause Region]]</f>
        <v>1.2740707080181903</v>
      </c>
      <c r="G3848" s="4">
        <f>Table4[[#This Row],[Infected Gene Body (Exp1 No dTAG)]]/Table4[[#This Row],[Uninfected Gene Body]]</f>
        <v>2.3698924729936954</v>
      </c>
    </row>
    <row r="3849" spans="1:7" x14ac:dyDescent="0.2">
      <c r="A3849" s="2" t="s">
        <v>8592</v>
      </c>
      <c r="B3849" s="1">
        <v>93.466559578000002</v>
      </c>
      <c r="C3849" s="1">
        <v>119.088786466</v>
      </c>
      <c r="D3849" s="1">
        <v>532.66864536200001</v>
      </c>
      <c r="E3849" s="1">
        <v>1052.133040062</v>
      </c>
      <c r="F3849" s="1">
        <f>Table4[[#This Row],[ Infected Pause Region (Exp1 No dTAG)]]/Table4[[#This Row],[ Uninfected Pause Region]]</f>
        <v>1.2741325561108052</v>
      </c>
      <c r="G3849" s="4">
        <f>Table4[[#This Row],[Infected Gene Body (Exp1 No dTAG)]]/Table4[[#This Row],[Uninfected Gene Body]]</f>
        <v>1.9752111358966389</v>
      </c>
    </row>
    <row r="3850" spans="1:7" x14ac:dyDescent="0.2">
      <c r="A3850" s="2" t="s">
        <v>6393</v>
      </c>
      <c r="B3850" s="1">
        <v>186.02567682999899</v>
      </c>
      <c r="C3850" s="1">
        <v>237.085015258</v>
      </c>
      <c r="D3850" s="1">
        <v>350.27273783599998</v>
      </c>
      <c r="E3850" s="1">
        <v>694.866680664</v>
      </c>
      <c r="F3850" s="1">
        <f>Table4[[#This Row],[ Infected Pause Region (Exp1 No dTAG)]]/Table4[[#This Row],[ Uninfected Pause Region]]</f>
        <v>1.2744746816573176</v>
      </c>
      <c r="G3850" s="4">
        <f>Table4[[#This Row],[Infected Gene Body (Exp1 No dTAG)]]/Table4[[#This Row],[Uninfected Gene Body]]</f>
        <v>1.9837875050080009</v>
      </c>
    </row>
    <row r="3851" spans="1:7" x14ac:dyDescent="0.2">
      <c r="A3851" s="2" t="s">
        <v>1226</v>
      </c>
      <c r="B3851" s="1">
        <v>30.853039083999999</v>
      </c>
      <c r="C3851" s="1">
        <v>39.332076264000001</v>
      </c>
      <c r="D3851" s="1">
        <v>122.50471401</v>
      </c>
      <c r="E3851" s="1">
        <v>314.65661011200001</v>
      </c>
      <c r="F3851" s="1">
        <f>Table4[[#This Row],[ Infected Pause Region (Exp1 No dTAG)]]/Table4[[#This Row],[ Uninfected Pause Region]]</f>
        <v>1.2748201613758408</v>
      </c>
      <c r="G3851" s="4">
        <f>Table4[[#This Row],[Infected Gene Body (Exp1 No dTAG)]]/Table4[[#This Row],[Uninfected Gene Body]]</f>
        <v>2.568526547364657</v>
      </c>
    </row>
    <row r="3852" spans="1:7" x14ac:dyDescent="0.2">
      <c r="A3852" s="2" t="s">
        <v>9626</v>
      </c>
      <c r="B3852" s="1">
        <v>77.132597709999999</v>
      </c>
      <c r="C3852" s="1">
        <v>98.33019066</v>
      </c>
      <c r="D3852" s="1">
        <v>401.99695041799998</v>
      </c>
      <c r="E3852" s="1">
        <v>596.53649000400003</v>
      </c>
      <c r="F3852" s="1">
        <f>Table4[[#This Row],[ Infected Pause Region (Exp1 No dTAG)]]/Table4[[#This Row],[ Uninfected Pause Region]]</f>
        <v>1.2748201613758408</v>
      </c>
      <c r="G3852" s="4">
        <f>Table4[[#This Row],[Infected Gene Body (Exp1 No dTAG)]]/Table4[[#This Row],[Uninfected Gene Body]]</f>
        <v>1.4839328740770699</v>
      </c>
    </row>
    <row r="3853" spans="1:7" x14ac:dyDescent="0.2">
      <c r="A3853" s="2" t="s">
        <v>4186</v>
      </c>
      <c r="B3853" s="1">
        <v>77.132597709999999</v>
      </c>
      <c r="C3853" s="1">
        <v>98.33019066</v>
      </c>
      <c r="D3853" s="1">
        <v>638.83939750399998</v>
      </c>
      <c r="E3853" s="1">
        <v>841.26940897999998</v>
      </c>
      <c r="F3853" s="1">
        <f>Table4[[#This Row],[ Infected Pause Region (Exp1 No dTAG)]]/Table4[[#This Row],[ Uninfected Pause Region]]</f>
        <v>1.2748201613758408</v>
      </c>
      <c r="G3853" s="4">
        <f>Table4[[#This Row],[Infected Gene Body (Exp1 No dTAG)]]/Table4[[#This Row],[Uninfected Gene Body]]</f>
        <v>1.3168715208656687</v>
      </c>
    </row>
    <row r="3854" spans="1:7" x14ac:dyDescent="0.2">
      <c r="A3854" s="2" t="s">
        <v>8973</v>
      </c>
      <c r="B3854" s="1">
        <v>123.412156336</v>
      </c>
      <c r="C3854" s="1">
        <v>157.328305056</v>
      </c>
      <c r="D3854" s="1">
        <v>618.87566633199901</v>
      </c>
      <c r="E3854" s="1">
        <v>807.40012108600001</v>
      </c>
      <c r="F3854" s="1">
        <f>Table4[[#This Row],[ Infected Pause Region (Exp1 No dTAG)]]/Table4[[#This Row],[ Uninfected Pause Region]]</f>
        <v>1.2748201613758408</v>
      </c>
      <c r="G3854" s="4">
        <f>Table4[[#This Row],[Infected Gene Body (Exp1 No dTAG)]]/Table4[[#This Row],[Uninfected Gene Body]]</f>
        <v>1.3046241192053367</v>
      </c>
    </row>
    <row r="3855" spans="1:7" x14ac:dyDescent="0.2">
      <c r="A3855" s="2" t="s">
        <v>3637</v>
      </c>
      <c r="B3855" s="1">
        <v>183.303349852</v>
      </c>
      <c r="C3855" s="1">
        <v>233.80734223600001</v>
      </c>
      <c r="D3855" s="1">
        <v>2006.3549827859999</v>
      </c>
      <c r="E3855" s="1">
        <v>1715.31554818</v>
      </c>
      <c r="F3855" s="1">
        <f>Table4[[#This Row],[ Infected Pause Region (Exp1 No dTAG)]]/Table4[[#This Row],[ Uninfected Pause Region]]</f>
        <v>1.2755213825867187</v>
      </c>
      <c r="G3855" s="4">
        <f>Table4[[#This Row],[Infected Gene Body (Exp1 No dTAG)]]/Table4[[#This Row],[Uninfected Gene Body]]</f>
        <v>0.85494120576715382</v>
      </c>
    </row>
    <row r="3856" spans="1:7" x14ac:dyDescent="0.2">
      <c r="A3856" s="2" t="s">
        <v>699</v>
      </c>
      <c r="B3856" s="1">
        <v>91.651674925999998</v>
      </c>
      <c r="C3856" s="1">
        <v>116.90367111800001</v>
      </c>
      <c r="D3856" s="1">
        <v>1874.7758455159999</v>
      </c>
      <c r="E3856" s="1">
        <v>1556.89468545</v>
      </c>
      <c r="F3856" s="1">
        <f>Table4[[#This Row],[ Infected Pause Region (Exp1 No dTAG)]]/Table4[[#This Row],[ Uninfected Pause Region]]</f>
        <v>1.2755213825867187</v>
      </c>
      <c r="G3856" s="4">
        <f>Table4[[#This Row],[Infected Gene Body (Exp1 No dTAG)]]/Table4[[#This Row],[Uninfected Gene Body]]</f>
        <v>0.83044311093174528</v>
      </c>
    </row>
    <row r="3857" spans="1:7" x14ac:dyDescent="0.2">
      <c r="A3857" s="2" t="s">
        <v>700</v>
      </c>
      <c r="B3857" s="1">
        <v>91.651674925999998</v>
      </c>
      <c r="C3857" s="1">
        <v>116.90367111800001</v>
      </c>
      <c r="D3857" s="1">
        <v>1854.8121143439901</v>
      </c>
      <c r="E3857" s="1">
        <v>1471.675186878</v>
      </c>
      <c r="F3857" s="1">
        <f>Table4[[#This Row],[ Infected Pause Region (Exp1 No dTAG)]]/Table4[[#This Row],[ Uninfected Pause Region]]</f>
        <v>1.2755213825867187</v>
      </c>
      <c r="G3857" s="4">
        <f>Table4[[#This Row],[Infected Gene Body (Exp1 No dTAG)]]/Table4[[#This Row],[Uninfected Gene Body]]</f>
        <v>0.79343625993002642</v>
      </c>
    </row>
    <row r="3858" spans="1:7" x14ac:dyDescent="0.2">
      <c r="A3858" s="2" t="s">
        <v>5446</v>
      </c>
      <c r="B3858" s="1">
        <v>76.225155384000004</v>
      </c>
      <c r="C3858" s="1">
        <v>97.237632985999994</v>
      </c>
      <c r="D3858" s="1">
        <v>153.357753094</v>
      </c>
      <c r="E3858" s="1">
        <v>245.82547665000001</v>
      </c>
      <c r="F3858" s="1">
        <f>Table4[[#This Row],[ Infected Pause Region (Exp1 No dTAG)]]/Table4[[#This Row],[ Uninfected Pause Region]]</f>
        <v>1.2756632964032055</v>
      </c>
      <c r="G3858" s="4">
        <f>Table4[[#This Row],[Infected Gene Body (Exp1 No dTAG)]]/Table4[[#This Row],[Uninfected Gene Body]]</f>
        <v>1.6029543449252435</v>
      </c>
    </row>
    <row r="3859" spans="1:7" x14ac:dyDescent="0.2">
      <c r="A3859" s="2" t="s">
        <v>9191</v>
      </c>
      <c r="B3859" s="1">
        <v>350.27273783599998</v>
      </c>
      <c r="C3859" s="1">
        <v>446.85608866600001</v>
      </c>
      <c r="D3859" s="1">
        <v>1867.5163069079999</v>
      </c>
      <c r="E3859" s="1">
        <v>2766.3560305679998</v>
      </c>
      <c r="F3859" s="1">
        <f>Table4[[#This Row],[ Infected Pause Region (Exp1 No dTAG)]]/Table4[[#This Row],[ Uninfected Pause Region]]</f>
        <v>1.2757375621828182</v>
      </c>
      <c r="G3859" s="4">
        <f>Table4[[#This Row],[Infected Gene Body (Exp1 No dTAG)]]/Table4[[#This Row],[Uninfected Gene Body]]</f>
        <v>1.4813022088937935</v>
      </c>
    </row>
    <row r="3860" spans="1:7" x14ac:dyDescent="0.2">
      <c r="A3860" s="2" t="s">
        <v>4148</v>
      </c>
      <c r="B3860" s="1">
        <v>60.798635841999896</v>
      </c>
      <c r="C3860" s="1">
        <v>77.571594853999997</v>
      </c>
      <c r="D3860" s="1">
        <v>455.53604765199998</v>
      </c>
      <c r="E3860" s="1">
        <v>1380.992899936</v>
      </c>
      <c r="F3860" s="1">
        <f>Table4[[#This Row],[ Infected Pause Region (Exp1 No dTAG)]]/Table4[[#This Row],[ Uninfected Pause Region]]</f>
        <v>1.2758772261862705</v>
      </c>
      <c r="G3860" s="4">
        <f>Table4[[#This Row],[Infected Gene Body (Exp1 No dTAG)]]/Table4[[#This Row],[Uninfected Gene Body]]</f>
        <v>3.0315776480349785</v>
      </c>
    </row>
    <row r="3861" spans="1:7" x14ac:dyDescent="0.2">
      <c r="A3861" s="2" t="s">
        <v>6401</v>
      </c>
      <c r="B3861" s="1">
        <v>151.54286844199899</v>
      </c>
      <c r="C3861" s="1">
        <v>193.38270829800001</v>
      </c>
      <c r="D3861" s="1">
        <v>542.65051094800003</v>
      </c>
      <c r="E3861" s="1">
        <v>385.67285892199999</v>
      </c>
      <c r="F3861" s="1">
        <f>Table4[[#This Row],[ Infected Pause Region (Exp1 No dTAG)]]/Table4[[#This Row],[ Uninfected Pause Region]]</f>
        <v>1.2760924369860047</v>
      </c>
      <c r="G3861" s="4">
        <f>Table4[[#This Row],[Infected Gene Body (Exp1 No dTAG)]]/Table4[[#This Row],[Uninfected Gene Body]]</f>
        <v>0.71072053032482529</v>
      </c>
    </row>
    <row r="3862" spans="1:7" x14ac:dyDescent="0.2">
      <c r="A3862" s="2" t="s">
        <v>5470</v>
      </c>
      <c r="B3862" s="1">
        <v>90.744232600000004</v>
      </c>
      <c r="C3862" s="1">
        <v>115.811113444</v>
      </c>
      <c r="D3862" s="1">
        <v>74.410270732000001</v>
      </c>
      <c r="E3862" s="1">
        <v>307.008706394</v>
      </c>
      <c r="F3862" s="1">
        <f>Table4[[#This Row],[ Infected Pause Region (Exp1 No dTAG)]]/Table4[[#This Row],[ Uninfected Pause Region]]</f>
        <v>1.2762366282218138</v>
      </c>
      <c r="G3862" s="4">
        <f>Table4[[#This Row],[Infected Gene Body (Exp1 No dTAG)]]/Table4[[#This Row],[Uninfected Gene Body]]</f>
        <v>4.1258915385449804</v>
      </c>
    </row>
    <row r="3863" spans="1:7" x14ac:dyDescent="0.2">
      <c r="A3863" s="2" t="s">
        <v>337</v>
      </c>
      <c r="B3863" s="1">
        <v>45.372116300000002</v>
      </c>
      <c r="C3863" s="1">
        <v>57.905556722</v>
      </c>
      <c r="D3863" s="1">
        <v>100.726098186</v>
      </c>
      <c r="E3863" s="1">
        <v>176.99434318799999</v>
      </c>
      <c r="F3863" s="1">
        <f>Table4[[#This Row],[ Infected Pause Region (Exp1 No dTAG)]]/Table4[[#This Row],[ Uninfected Pause Region]]</f>
        <v>1.2762366282218138</v>
      </c>
      <c r="G3863" s="4">
        <f>Table4[[#This Row],[Infected Gene Body (Exp1 No dTAG)]]/Table4[[#This Row],[Uninfected Gene Body]]</f>
        <v>1.7571845467612939</v>
      </c>
    </row>
    <row r="3864" spans="1:7" x14ac:dyDescent="0.2">
      <c r="A3864" s="2" t="s">
        <v>4257</v>
      </c>
      <c r="B3864" s="1">
        <v>90.744232600000004</v>
      </c>
      <c r="C3864" s="1">
        <v>115.811113444</v>
      </c>
      <c r="D3864" s="1">
        <v>366.60669970399999</v>
      </c>
      <c r="E3864" s="1">
        <v>467.61468447200002</v>
      </c>
      <c r="F3864" s="1">
        <f>Table4[[#This Row],[ Infected Pause Region (Exp1 No dTAG)]]/Table4[[#This Row],[ Uninfected Pause Region]]</f>
        <v>1.2762366282218138</v>
      </c>
      <c r="G3864" s="4">
        <f>Table4[[#This Row],[Infected Gene Body (Exp1 No dTAG)]]/Table4[[#This Row],[Uninfected Gene Body]]</f>
        <v>1.2755213825867187</v>
      </c>
    </row>
    <row r="3865" spans="1:7" x14ac:dyDescent="0.2">
      <c r="A3865" s="2" t="s">
        <v>4709</v>
      </c>
      <c r="B3865" s="1">
        <v>166.06194565799899</v>
      </c>
      <c r="C3865" s="1">
        <v>211.95618875599999</v>
      </c>
      <c r="D3865" s="1">
        <v>103.448425164</v>
      </c>
      <c r="E3865" s="1">
        <v>310.28637941599999</v>
      </c>
      <c r="F3865" s="1">
        <f>Table4[[#This Row],[ Infected Pause Region (Exp1 No dTAG)]]/Table4[[#This Row],[ Uninfected Pause Region]]</f>
        <v>1.2763682125736333</v>
      </c>
      <c r="G3865" s="4">
        <f>Table4[[#This Row],[Infected Gene Body (Exp1 No dTAG)]]/Table4[[#This Row],[Uninfected Gene Body]]</f>
        <v>2.999430672087017</v>
      </c>
    </row>
    <row r="3866" spans="1:7" x14ac:dyDescent="0.2">
      <c r="A3866" s="2" t="s">
        <v>7480</v>
      </c>
      <c r="B3866" s="1">
        <v>120.689829358</v>
      </c>
      <c r="C3866" s="1">
        <v>154.05063203399999</v>
      </c>
      <c r="D3866" s="1">
        <v>852.99578643999996</v>
      </c>
      <c r="E3866" s="1">
        <v>1552.5244547540001</v>
      </c>
      <c r="F3866" s="1">
        <f>Table4[[#This Row],[ Infected Pause Region (Exp1 No dTAG)]]/Table4[[#This Row],[ Uninfected Pause Region]]</f>
        <v>1.2764176803750584</v>
      </c>
      <c r="G3866" s="4">
        <f>Table4[[#This Row],[Infected Gene Body (Exp1 No dTAG)]]/Table4[[#This Row],[Uninfected Gene Body]]</f>
        <v>1.8200845530943373</v>
      </c>
    </row>
    <row r="3867" spans="1:7" x14ac:dyDescent="0.2">
      <c r="A3867" s="2" t="s">
        <v>4079</v>
      </c>
      <c r="B3867" s="1">
        <v>196.00754241599901</v>
      </c>
      <c r="C3867" s="1">
        <v>250.19570734600001</v>
      </c>
      <c r="D3867" s="1">
        <v>1879.3130571459999</v>
      </c>
      <c r="E3867" s="1">
        <v>1877.0140839319999</v>
      </c>
      <c r="F3867" s="1">
        <f>Table4[[#This Row],[ Infected Pause Region (Exp1 No dTAG)]]/Table4[[#This Row],[ Uninfected Pause Region]]</f>
        <v>1.2764595905957234</v>
      </c>
      <c r="G3867" s="4">
        <f>Table4[[#This Row],[Infected Gene Body (Exp1 No dTAG)]]/Table4[[#This Row],[Uninfected Gene Body]]</f>
        <v>0.99877669491772103</v>
      </c>
    </row>
    <row r="3868" spans="1:7" x14ac:dyDescent="0.2">
      <c r="A3868" s="2" t="s">
        <v>338</v>
      </c>
      <c r="B3868" s="1">
        <v>225.953139174</v>
      </c>
      <c r="C3868" s="1">
        <v>288.43522593599999</v>
      </c>
      <c r="D3868" s="1">
        <v>315.78992944800001</v>
      </c>
      <c r="E3868" s="1">
        <v>727.64341088399999</v>
      </c>
      <c r="F3868" s="1">
        <f>Table4[[#This Row],[ Infected Pause Region (Exp1 No dTAG)]]/Table4[[#This Row],[ Uninfected Pause Region]]</f>
        <v>1.2765267479372542</v>
      </c>
      <c r="G3868" s="4">
        <f>Table4[[#This Row],[Infected Gene Body (Exp1 No dTAG)]]/Table4[[#This Row],[Uninfected Gene Body]]</f>
        <v>2.3042008089235742</v>
      </c>
    </row>
    <row r="3869" spans="1:7" x14ac:dyDescent="0.2">
      <c r="A3869" s="2" t="s">
        <v>3821</v>
      </c>
      <c r="B3869" s="1">
        <v>89.836790273999995</v>
      </c>
      <c r="C3869" s="1">
        <v>114.71855576999999</v>
      </c>
      <c r="D3869" s="1">
        <v>1690.5650533379901</v>
      </c>
      <c r="E3869" s="1">
        <v>3259.0995415420002</v>
      </c>
      <c r="F3869" s="1">
        <f>Table4[[#This Row],[ Infected Pause Region (Exp1 No dTAG)]]/Table4[[#This Row],[ Uninfected Pause Region]]</f>
        <v>1.2769663232636788</v>
      </c>
      <c r="G3869" s="4">
        <f>Table4[[#This Row],[Infected Gene Body (Exp1 No dTAG)]]/Table4[[#This Row],[Uninfected Gene Body]]</f>
        <v>1.9278166995744808</v>
      </c>
    </row>
    <row r="3870" spans="1:7" x14ac:dyDescent="0.2">
      <c r="A3870" s="2" t="s">
        <v>4562</v>
      </c>
      <c r="B3870" s="1">
        <v>119.782387032</v>
      </c>
      <c r="C3870" s="1">
        <v>152.95807436000001</v>
      </c>
      <c r="D3870" s="1">
        <v>221.415927544</v>
      </c>
      <c r="E3870" s="1">
        <v>340.87799428800002</v>
      </c>
      <c r="F3870" s="1">
        <f>Table4[[#This Row],[ Infected Pause Region (Exp1 No dTAG)]]/Table4[[#This Row],[ Uninfected Pause Region]]</f>
        <v>1.276966323263679</v>
      </c>
      <c r="G3870" s="4">
        <f>Table4[[#This Row],[Infected Gene Body (Exp1 No dTAG)]]/Table4[[#This Row],[Uninfected Gene Body]]</f>
        <v>1.5395369161970536</v>
      </c>
    </row>
    <row r="3871" spans="1:7" x14ac:dyDescent="0.2">
      <c r="A3871" s="2" t="s">
        <v>8052</v>
      </c>
      <c r="B3871" s="1">
        <v>224.13825452199899</v>
      </c>
      <c r="C3871" s="1">
        <v>286.25011058799998</v>
      </c>
      <c r="D3871" s="1">
        <v>701.45291799799998</v>
      </c>
      <c r="E3871" s="1">
        <v>1141.7227693299999</v>
      </c>
      <c r="F3871" s="1">
        <f>Table4[[#This Row],[ Infected Pause Region (Exp1 No dTAG)]]/Table4[[#This Row],[ Uninfected Pause Region]]</f>
        <v>1.2771140348106207</v>
      </c>
      <c r="G3871" s="4">
        <f>Table4[[#This Row],[Infected Gene Body (Exp1 No dTAG)]]/Table4[[#This Row],[Uninfected Gene Body]]</f>
        <v>1.6276541732673429</v>
      </c>
    </row>
    <row r="3872" spans="1:7" x14ac:dyDescent="0.2">
      <c r="A3872" s="2" t="s">
        <v>8644</v>
      </c>
      <c r="B3872" s="1">
        <v>164.247061006</v>
      </c>
      <c r="C3872" s="1">
        <v>209.77107340800001</v>
      </c>
      <c r="D3872" s="1">
        <v>237.74988941199999</v>
      </c>
      <c r="E3872" s="1">
        <v>975.65400288199999</v>
      </c>
      <c r="F3872" s="1">
        <f>Table4[[#This Row],[ Infected Pause Region (Exp1 No dTAG)]]/Table4[[#This Row],[ Uninfected Pause Region]]</f>
        <v>1.2771678964796638</v>
      </c>
      <c r="G3872" s="4">
        <f>Table4[[#This Row],[Infected Gene Body (Exp1 No dTAG)]]/Table4[[#This Row],[Uninfected Gene Body]]</f>
        <v>4.1036990818165053</v>
      </c>
    </row>
    <row r="3873" spans="1:7" x14ac:dyDescent="0.2">
      <c r="A3873" s="2" t="s">
        <v>4799</v>
      </c>
      <c r="B3873" s="1">
        <v>134.301464248</v>
      </c>
      <c r="C3873" s="1">
        <v>171.53155481799999</v>
      </c>
      <c r="D3873" s="1">
        <v>382.94066157200001</v>
      </c>
      <c r="E3873" s="1">
        <v>520.05745282400005</v>
      </c>
      <c r="F3873" s="1">
        <f>Table4[[#This Row],[ Infected Pause Region (Exp1 No dTAG)]]/Table4[[#This Row],[ Uninfected Pause Region]]</f>
        <v>1.2772128418589033</v>
      </c>
      <c r="G3873" s="4">
        <f>Table4[[#This Row],[Infected Gene Body (Exp1 No dTAG)]]/Table4[[#This Row],[Uninfected Gene Body]]</f>
        <v>1.3580627627505666</v>
      </c>
    </row>
    <row r="3874" spans="1:7" x14ac:dyDescent="0.2">
      <c r="A3874" s="2" t="s">
        <v>4286</v>
      </c>
      <c r="B3874" s="1">
        <v>134.301464248</v>
      </c>
      <c r="C3874" s="1">
        <v>171.53155481799999</v>
      </c>
      <c r="D3874" s="1">
        <v>782.21528501199998</v>
      </c>
      <c r="E3874" s="1">
        <v>775.71594854</v>
      </c>
      <c r="F3874" s="1">
        <f>Table4[[#This Row],[ Infected Pause Region (Exp1 No dTAG)]]/Table4[[#This Row],[ Uninfected Pause Region]]</f>
        <v>1.2772128418589033</v>
      </c>
      <c r="G3874" s="4">
        <f>Table4[[#This Row],[Infected Gene Body (Exp1 No dTAG)]]/Table4[[#This Row],[Uninfected Gene Body]]</f>
        <v>0.99169111548120636</v>
      </c>
    </row>
    <row r="3875" spans="1:7" x14ac:dyDescent="0.2">
      <c r="A3875" s="2" t="s">
        <v>3046</v>
      </c>
      <c r="B3875" s="1">
        <v>104.35586748999999</v>
      </c>
      <c r="C3875" s="1">
        <v>133.292036228</v>
      </c>
      <c r="D3875" s="1">
        <v>914.70186460799903</v>
      </c>
      <c r="E3875" s="1">
        <v>1193.0729800080001</v>
      </c>
      <c r="F3875" s="1">
        <f>Table4[[#This Row],[ Infected Pause Region (Exp1 No dTAG)]]/Table4[[#This Row],[ Uninfected Pause Region]]</f>
        <v>1.2772835819775332</v>
      </c>
      <c r="G3875" s="4">
        <f>Table4[[#This Row],[Infected Gene Body (Exp1 No dTAG)]]/Table4[[#This Row],[Uninfected Gene Body]]</f>
        <v>1.3043298873336162</v>
      </c>
    </row>
    <row r="3876" spans="1:7" x14ac:dyDescent="0.2">
      <c r="A3876" s="2" t="s">
        <v>5045</v>
      </c>
      <c r="B3876" s="1">
        <v>74.410270732000001</v>
      </c>
      <c r="C3876" s="1">
        <v>95.052517637999998</v>
      </c>
      <c r="D3876" s="1">
        <v>258.62106290999998</v>
      </c>
      <c r="E3876" s="1">
        <v>343.06310963599998</v>
      </c>
      <c r="F3876" s="1">
        <f>Table4[[#This Row],[ Infected Pause Region (Exp1 No dTAG)]]/Table4[[#This Row],[ Uninfected Pause Region]]</f>
        <v>1.2774112592648159</v>
      </c>
      <c r="G3876" s="4">
        <f>Table4[[#This Row],[Infected Gene Body (Exp1 No dTAG)]]/Table4[[#This Row],[Uninfected Gene Body]]</f>
        <v>1.3265087761060892</v>
      </c>
    </row>
    <row r="3877" spans="1:7" x14ac:dyDescent="0.2">
      <c r="A3877" s="2" t="s">
        <v>5043</v>
      </c>
      <c r="B3877" s="1">
        <v>74.410270732000001</v>
      </c>
      <c r="C3877" s="1">
        <v>95.052517637999998</v>
      </c>
      <c r="D3877" s="1">
        <v>560.79935746799902</v>
      </c>
      <c r="E3877" s="1">
        <v>724.36573786199995</v>
      </c>
      <c r="F3877" s="1">
        <f>Table4[[#This Row],[ Infected Pause Region (Exp1 No dTAG)]]/Table4[[#This Row],[ Uninfected Pause Region]]</f>
        <v>1.2774112592648159</v>
      </c>
      <c r="G3877" s="4">
        <f>Table4[[#This Row],[Infected Gene Body (Exp1 No dTAG)]]/Table4[[#This Row],[Uninfected Gene Body]]</f>
        <v>1.291666490369213</v>
      </c>
    </row>
    <row r="3878" spans="1:7" x14ac:dyDescent="0.2">
      <c r="A3878" s="2" t="s">
        <v>8050</v>
      </c>
      <c r="B3878" s="1">
        <v>193.28521543799999</v>
      </c>
      <c r="C3878" s="1">
        <v>246.91803432399999</v>
      </c>
      <c r="D3878" s="1">
        <v>524.50166442800003</v>
      </c>
      <c r="E3878" s="1">
        <v>1854.0703727780001</v>
      </c>
      <c r="F3878" s="1">
        <f>Table4[[#This Row],[ Infected Pause Region (Exp1 No dTAG)]]/Table4[[#This Row],[ Uninfected Pause Region]]</f>
        <v>1.277480193011471</v>
      </c>
      <c r="G3878" s="4">
        <f>Table4[[#This Row],[Infected Gene Body (Exp1 No dTAG)]]/Table4[[#This Row],[Uninfected Gene Body]]</f>
        <v>3.5349179964947739</v>
      </c>
    </row>
    <row r="3879" spans="1:7" x14ac:dyDescent="0.2">
      <c r="A3879" s="2" t="s">
        <v>1159</v>
      </c>
      <c r="B3879" s="1">
        <v>385.662988549999</v>
      </c>
      <c r="C3879" s="1">
        <v>492.743510974</v>
      </c>
      <c r="D3879" s="1">
        <v>3872.9638473679902</v>
      </c>
      <c r="E3879" s="1">
        <v>6211.1903766900004</v>
      </c>
      <c r="F3879" s="1">
        <f>Table4[[#This Row],[ Infected Pause Region (Exp1 No dTAG)]]/Table4[[#This Row],[ Uninfected Pause Region]]</f>
        <v>1.2776530950677902</v>
      </c>
      <c r="G3879" s="4">
        <f>Table4[[#This Row],[Infected Gene Body (Exp1 No dTAG)]]/Table4[[#This Row],[Uninfected Gene Body]]</f>
        <v>1.6037305333771796</v>
      </c>
    </row>
    <row r="3880" spans="1:7" x14ac:dyDescent="0.2">
      <c r="A3880" s="2" t="s">
        <v>8687</v>
      </c>
      <c r="B3880" s="1">
        <v>133.39402192200001</v>
      </c>
      <c r="C3880" s="1">
        <v>170.43899714400001</v>
      </c>
      <c r="D3880" s="1">
        <v>166.06194565799899</v>
      </c>
      <c r="E3880" s="1">
        <v>348.52589800599998</v>
      </c>
      <c r="F3880" s="1">
        <f>Table4[[#This Row],[ Infected Pause Region (Exp1 No dTAG)]]/Table4[[#This Row],[ Uninfected Pause Region]]</f>
        <v>1.2777109100410919</v>
      </c>
      <c r="G3880" s="4">
        <f>Table4[[#This Row],[Infected Gene Body (Exp1 No dTAG)]]/Table4[[#This Row],[Uninfected Gene Body]]</f>
        <v>2.0987704113968504</v>
      </c>
    </row>
    <row r="3881" spans="1:7" x14ac:dyDescent="0.2">
      <c r="A3881" s="2" t="s">
        <v>1868</v>
      </c>
      <c r="B3881" s="1">
        <v>88.929347948</v>
      </c>
      <c r="C3881" s="1">
        <v>113.625998096</v>
      </c>
      <c r="D3881" s="1">
        <v>147.91309913800001</v>
      </c>
      <c r="E3881" s="1">
        <v>615.10997046199998</v>
      </c>
      <c r="F3881" s="1">
        <f>Table4[[#This Row],[ Infected Pause Region (Exp1 No dTAG)]]/Table4[[#This Row],[ Uninfected Pause Region]]</f>
        <v>1.2777109100410922</v>
      </c>
      <c r="G3881" s="4">
        <f>Table4[[#This Row],[Infected Gene Body (Exp1 No dTAG)]]/Table4[[#This Row],[Uninfected Gene Body]]</f>
        <v>4.1585902401254842</v>
      </c>
    </row>
    <row r="3882" spans="1:7" x14ac:dyDescent="0.2">
      <c r="A3882" s="2" t="s">
        <v>4611</v>
      </c>
      <c r="B3882" s="1">
        <v>132.48657959599899</v>
      </c>
      <c r="C3882" s="1">
        <v>169.34643947000001</v>
      </c>
      <c r="D3882" s="1">
        <v>177.858695896</v>
      </c>
      <c r="E3882" s="1">
        <v>988.76469497000005</v>
      </c>
      <c r="F3882" s="1">
        <f>Table4[[#This Row],[ Infected Pause Region (Exp1 No dTAG)]]/Table4[[#This Row],[ Uninfected Pause Region]]</f>
        <v>1.2782158010751012</v>
      </c>
      <c r="G3882" s="4">
        <f>Table4[[#This Row],[Infected Gene Body (Exp1 No dTAG)]]/Table4[[#This Row],[Uninfected Gene Body]]</f>
        <v>5.5592710268614827</v>
      </c>
    </row>
    <row r="3883" spans="1:7" x14ac:dyDescent="0.2">
      <c r="A3883" s="2" t="s">
        <v>9519</v>
      </c>
      <c r="B3883" s="1">
        <v>73.502828405999907</v>
      </c>
      <c r="C3883" s="1">
        <v>93.959959964000006</v>
      </c>
      <c r="D3883" s="1">
        <v>216.878715914</v>
      </c>
      <c r="E3883" s="1">
        <v>426.09749285999999</v>
      </c>
      <c r="F3883" s="1">
        <f>Table4[[#This Row],[ Infected Pause Region (Exp1 No dTAG)]]/Table4[[#This Row],[ Uninfected Pause Region]]</f>
        <v>1.2783176103782452</v>
      </c>
      <c r="G3883" s="4">
        <f>Table4[[#This Row],[Infected Gene Body (Exp1 No dTAG)]]/Table4[[#This Row],[Uninfected Gene Body]]</f>
        <v>1.964681001841428</v>
      </c>
    </row>
    <row r="3884" spans="1:7" x14ac:dyDescent="0.2">
      <c r="A3884" s="2" t="s">
        <v>2583</v>
      </c>
      <c r="B3884" s="1">
        <v>161.52473402799899</v>
      </c>
      <c r="C3884" s="1">
        <v>206.49340038599999</v>
      </c>
      <c r="D3884" s="1">
        <v>1381.1272201719901</v>
      </c>
      <c r="E3884" s="1">
        <v>3077.7349676580002</v>
      </c>
      <c r="F3884" s="1">
        <f>Table4[[#This Row],[ Infected Pause Region (Exp1 No dTAG)]]/Table4[[#This Row],[ Uninfected Pause Region]]</f>
        <v>1.2784011168853313</v>
      </c>
      <c r="G3884" s="4">
        <f>Table4[[#This Row],[Infected Gene Body (Exp1 No dTAG)]]/Table4[[#This Row],[Uninfected Gene Body]]</f>
        <v>2.2284224962815036</v>
      </c>
    </row>
    <row r="3885" spans="1:7" x14ac:dyDescent="0.2">
      <c r="A3885" s="2" t="s">
        <v>2582</v>
      </c>
      <c r="B3885" s="1">
        <v>161.52473402799899</v>
      </c>
      <c r="C3885" s="1">
        <v>206.49340038599999</v>
      </c>
      <c r="D3885" s="1">
        <v>552.63237653399995</v>
      </c>
      <c r="E3885" s="1">
        <v>983.30190660000005</v>
      </c>
      <c r="F3885" s="1">
        <f>Table4[[#This Row],[ Infected Pause Region (Exp1 No dTAG)]]/Table4[[#This Row],[ Uninfected Pause Region]]</f>
        <v>1.2784011168853313</v>
      </c>
      <c r="G3885" s="4">
        <f>Table4[[#This Row],[Infected Gene Body (Exp1 No dTAG)]]/Table4[[#This Row],[Uninfected Gene Body]]</f>
        <v>1.7793056439564281</v>
      </c>
    </row>
    <row r="3886" spans="1:7" x14ac:dyDescent="0.2">
      <c r="A3886" s="2" t="s">
        <v>456</v>
      </c>
      <c r="B3886" s="1">
        <v>102.540982837999</v>
      </c>
      <c r="C3886" s="1">
        <v>131.10692087999999</v>
      </c>
      <c r="D3886" s="1">
        <v>229.58290847799901</v>
      </c>
      <c r="E3886" s="1">
        <v>350.71101335399999</v>
      </c>
      <c r="F3886" s="1">
        <f>Table4[[#This Row],[ Infected Pause Region (Exp1 No dTAG)]]/Table4[[#This Row],[ Uninfected Pause Region]]</f>
        <v>1.2785806928253394</v>
      </c>
      <c r="G3886" s="4">
        <f>Table4[[#This Row],[Infected Gene Body (Exp1 No dTAG)]]/Table4[[#This Row],[Uninfected Gene Body]]</f>
        <v>1.5276007072086062</v>
      </c>
    </row>
    <row r="3887" spans="1:7" x14ac:dyDescent="0.2">
      <c r="A3887" s="2" t="s">
        <v>455</v>
      </c>
      <c r="B3887" s="1">
        <v>102.540982837999</v>
      </c>
      <c r="C3887" s="1">
        <v>131.10692087999999</v>
      </c>
      <c r="D3887" s="1">
        <v>678.76685984799997</v>
      </c>
      <c r="E3887" s="1">
        <v>828.15871689200003</v>
      </c>
      <c r="F3887" s="1">
        <f>Table4[[#This Row],[ Infected Pause Region (Exp1 No dTAG)]]/Table4[[#This Row],[ Uninfected Pause Region]]</f>
        <v>1.2785806928253394</v>
      </c>
      <c r="G3887" s="4">
        <f>Table4[[#This Row],[Infected Gene Body (Exp1 No dTAG)]]/Table4[[#This Row],[Uninfected Gene Body]]</f>
        <v>1.2200930332359687</v>
      </c>
    </row>
    <row r="3888" spans="1:7" x14ac:dyDescent="0.2">
      <c r="A3888" s="2" t="s">
        <v>8124</v>
      </c>
      <c r="B3888" s="1">
        <v>117.060060053999</v>
      </c>
      <c r="C3888" s="1">
        <v>149.680401338</v>
      </c>
      <c r="D3888" s="1">
        <v>189.65544613399999</v>
      </c>
      <c r="E3888" s="1">
        <v>353.98868637599998</v>
      </c>
      <c r="F3888" s="1">
        <f>Table4[[#This Row],[ Infected Pause Region (Exp1 No dTAG)]]/Table4[[#This Row],[ Uninfected Pause Region]]</f>
        <v>1.2786632884773292</v>
      </c>
      <c r="G3888" s="4">
        <f>Table4[[#This Row],[Infected Gene Body (Exp1 No dTAG)]]/Table4[[#This Row],[Uninfected Gene Body]]</f>
        <v>1.8664831070861592</v>
      </c>
    </row>
    <row r="3889" spans="1:7" x14ac:dyDescent="0.2">
      <c r="A3889" s="2" t="s">
        <v>7243</v>
      </c>
      <c r="B3889" s="1">
        <v>72.595386079999997</v>
      </c>
      <c r="C3889" s="1">
        <v>92.867402290000001</v>
      </c>
      <c r="D3889" s="1">
        <v>201.452196372</v>
      </c>
      <c r="E3889" s="1">
        <v>526.61279886800003</v>
      </c>
      <c r="F3889" s="1">
        <f>Table4[[#This Row],[ Infected Pause Region (Exp1 No dTAG)]]/Table4[[#This Row],[ Uninfected Pause Region]]</f>
        <v>1.279246620269507</v>
      </c>
      <c r="G3889" s="4">
        <f>Table4[[#This Row],[Infected Gene Body (Exp1 No dTAG)]]/Table4[[#This Row],[Uninfected Gene Body]]</f>
        <v>2.6140831837621721</v>
      </c>
    </row>
    <row r="3890" spans="1:7" x14ac:dyDescent="0.2">
      <c r="A3890" s="2" t="s">
        <v>5100</v>
      </c>
      <c r="B3890" s="1">
        <v>43.557231647999998</v>
      </c>
      <c r="C3890" s="1">
        <v>55.720441374000004</v>
      </c>
      <c r="D3890" s="1">
        <v>211.434061958</v>
      </c>
      <c r="E3890" s="1">
        <v>350.71101335399999</v>
      </c>
      <c r="F3890" s="1">
        <f>Table4[[#This Row],[ Infected Pause Region (Exp1 No dTAG)]]/Table4[[#This Row],[ Uninfected Pause Region]]</f>
        <v>1.279246620269507</v>
      </c>
      <c r="G3890" s="4">
        <f>Table4[[#This Row],[Infected Gene Body (Exp1 No dTAG)]]/Table4[[#This Row],[Uninfected Gene Body]]</f>
        <v>1.6587252314325136</v>
      </c>
    </row>
    <row r="3891" spans="1:7" x14ac:dyDescent="0.2">
      <c r="A3891" s="2" t="s">
        <v>2821</v>
      </c>
      <c r="B3891" s="1">
        <v>245.916870346</v>
      </c>
      <c r="C3891" s="1">
        <v>314.65661011200001</v>
      </c>
      <c r="D3891" s="1">
        <v>805.80878548800001</v>
      </c>
      <c r="E3891" s="1">
        <v>1496.80401338</v>
      </c>
      <c r="F3891" s="1">
        <f>Table4[[#This Row],[ Infected Pause Region (Exp1 No dTAG)]]/Table4[[#This Row],[ Uninfected Pause Region]]</f>
        <v>1.279524294812652</v>
      </c>
      <c r="G3891" s="4">
        <f>Table4[[#This Row],[Infected Gene Body (Exp1 No dTAG)]]/Table4[[#This Row],[Uninfected Gene Body]]</f>
        <v>1.8575176150177257</v>
      </c>
    </row>
    <row r="3892" spans="1:7" x14ac:dyDescent="0.2">
      <c r="A3892" s="2" t="s">
        <v>3361</v>
      </c>
      <c r="B3892" s="1">
        <v>187.840561482</v>
      </c>
      <c r="C3892" s="1">
        <v>240.36268827999999</v>
      </c>
      <c r="D3892" s="1">
        <v>672.41476356599901</v>
      </c>
      <c r="E3892" s="1">
        <v>1101.2981353919999</v>
      </c>
      <c r="F3892" s="1">
        <f>Table4[[#This Row],[ Infected Pause Region (Exp1 No dTAG)]]/Table4[[#This Row],[ Uninfected Pause Region]]</f>
        <v>1.2796101458791316</v>
      </c>
      <c r="G3892" s="4">
        <f>Table4[[#This Row],[Infected Gene Body (Exp1 No dTAG)]]/Table4[[#This Row],[Uninfected Gene Body]]</f>
        <v>1.6378256324288827</v>
      </c>
    </row>
    <row r="3893" spans="1:7" x14ac:dyDescent="0.2">
      <c r="A3893" s="2" t="s">
        <v>8427</v>
      </c>
      <c r="B3893" s="1">
        <v>115.245175402</v>
      </c>
      <c r="C3893" s="1">
        <v>147.49528599000001</v>
      </c>
      <c r="D3893" s="1">
        <v>194.19265776399999</v>
      </c>
      <c r="E3893" s="1">
        <v>727.64341088399999</v>
      </c>
      <c r="F3893" s="1">
        <f>Table4[[#This Row],[ Infected Pause Region (Exp1 No dTAG)]]/Table4[[#This Row],[ Uninfected Pause Region]]</f>
        <v>1.2798391383891314</v>
      </c>
      <c r="G3893" s="4">
        <f>Table4[[#This Row],[Infected Gene Body (Exp1 No dTAG)]]/Table4[[#This Row],[Uninfected Gene Body]]</f>
        <v>3.747018137875719</v>
      </c>
    </row>
    <row r="3894" spans="1:7" x14ac:dyDescent="0.2">
      <c r="A3894" s="2" t="s">
        <v>4672</v>
      </c>
      <c r="B3894" s="1">
        <v>100.726098186</v>
      </c>
      <c r="C3894" s="1">
        <v>128.92180553200001</v>
      </c>
      <c r="D3894" s="1">
        <v>14.519077215999999</v>
      </c>
      <c r="E3894" s="1">
        <v>37.146960915999998</v>
      </c>
      <c r="F3894" s="1">
        <f>Table4[[#This Row],[ Infected Pause Region (Exp1 No dTAG)]]/Table4[[#This Row],[ Uninfected Pause Region]]</f>
        <v>1.2799245464063747</v>
      </c>
      <c r="G3894" s="4">
        <f>Table4[[#This Row],[Infected Gene Body (Exp1 No dTAG)]]/Table4[[#This Row],[Uninfected Gene Body]]</f>
        <v>2.5584932405390135</v>
      </c>
    </row>
    <row r="3895" spans="1:7" x14ac:dyDescent="0.2">
      <c r="A3895" s="2" t="s">
        <v>47</v>
      </c>
      <c r="B3895" s="1">
        <v>71.687943754000003</v>
      </c>
      <c r="C3895" s="1">
        <v>91.774844615999996</v>
      </c>
      <c r="D3895" s="1">
        <v>167.87683031</v>
      </c>
      <c r="E3895" s="1">
        <v>474.170030516</v>
      </c>
      <c r="F3895" s="1">
        <f>Table4[[#This Row],[ Infected Pause Region (Exp1 No dTAG)]]/Table4[[#This Row],[ Uninfected Pause Region]]</f>
        <v>1.2801991493985234</v>
      </c>
      <c r="G3895" s="4">
        <f>Table4[[#This Row],[Infected Gene Body (Exp1 No dTAG)]]/Table4[[#This Row],[Uninfected Gene Body]]</f>
        <v>2.8245114566459315</v>
      </c>
    </row>
    <row r="3896" spans="1:7" x14ac:dyDescent="0.2">
      <c r="A3896" s="2" t="s">
        <v>9697</v>
      </c>
      <c r="B3896" s="1">
        <v>143.37588750800001</v>
      </c>
      <c r="C3896" s="1">
        <v>183.54968923199999</v>
      </c>
      <c r="D3896" s="1">
        <v>232.30523545599999</v>
      </c>
      <c r="E3896" s="1">
        <v>323.397071504</v>
      </c>
      <c r="F3896" s="1">
        <f>Table4[[#This Row],[ Infected Pause Region (Exp1 No dTAG)]]/Table4[[#This Row],[ Uninfected Pause Region]]</f>
        <v>1.2801991493985234</v>
      </c>
      <c r="G3896" s="4">
        <f>Table4[[#This Row],[Infected Gene Body (Exp1 No dTAG)]]/Table4[[#This Row],[Uninfected Gene Body]]</f>
        <v>1.3921213220579927</v>
      </c>
    </row>
    <row r="3897" spans="1:7" x14ac:dyDescent="0.2">
      <c r="A3897" s="2" t="s">
        <v>8286</v>
      </c>
      <c r="B3897" s="1">
        <v>143.37588750800001</v>
      </c>
      <c r="C3897" s="1">
        <v>183.54968923199999</v>
      </c>
      <c r="D3897" s="1">
        <v>1230.4917940559999</v>
      </c>
      <c r="E3897" s="1">
        <v>1494.6188980320001</v>
      </c>
      <c r="F3897" s="1">
        <f>Table4[[#This Row],[ Infected Pause Region (Exp1 No dTAG)]]/Table4[[#This Row],[ Uninfected Pause Region]]</f>
        <v>1.2801991493985234</v>
      </c>
      <c r="G3897" s="4">
        <f>Table4[[#This Row],[Infected Gene Body (Exp1 No dTAG)]]/Table4[[#This Row],[Uninfected Gene Body]]</f>
        <v>1.2146516581840607</v>
      </c>
    </row>
    <row r="3898" spans="1:7" x14ac:dyDescent="0.2">
      <c r="A3898" s="2" t="s">
        <v>8287</v>
      </c>
      <c r="B3898" s="1">
        <v>143.37588750800001</v>
      </c>
      <c r="C3898" s="1">
        <v>183.54968923199999</v>
      </c>
      <c r="D3898" s="1">
        <v>411.07137367799999</v>
      </c>
      <c r="E3898" s="1">
        <v>421.72726216400002</v>
      </c>
      <c r="F3898" s="1">
        <f>Table4[[#This Row],[ Infected Pause Region (Exp1 No dTAG)]]/Table4[[#This Row],[ Uninfected Pause Region]]</f>
        <v>1.2801991493985234</v>
      </c>
      <c r="G3898" s="4">
        <f>Table4[[#This Row],[Infected Gene Body (Exp1 No dTAG)]]/Table4[[#This Row],[Uninfected Gene Body]]</f>
        <v>1.0259222343571581</v>
      </c>
    </row>
    <row r="3899" spans="1:7" x14ac:dyDescent="0.2">
      <c r="A3899" s="2" t="s">
        <v>3050</v>
      </c>
      <c r="B3899" s="1">
        <v>57.168866537999897</v>
      </c>
      <c r="C3899" s="1">
        <v>73.201364158000004</v>
      </c>
      <c r="D3899" s="1">
        <v>1352.9965080659999</v>
      </c>
      <c r="E3899" s="1">
        <v>2182.9302326520001</v>
      </c>
      <c r="F3899" s="1">
        <f>Table4[[#This Row],[ Infected Pause Region (Exp1 No dTAG)]]/Table4[[#This Row],[ Uninfected Pause Region]]</f>
        <v>1.2804410615582762</v>
      </c>
      <c r="G3899" s="4">
        <f>Table4[[#This Row],[Infected Gene Body (Exp1 No dTAG)]]/Table4[[#This Row],[Uninfected Gene Body]]</f>
        <v>1.6134041881396457</v>
      </c>
    </row>
    <row r="3900" spans="1:7" x14ac:dyDescent="0.2">
      <c r="A3900" s="2" t="s">
        <v>980</v>
      </c>
      <c r="B3900" s="1">
        <v>142.46844518199899</v>
      </c>
      <c r="C3900" s="1">
        <v>182.45713155799999</v>
      </c>
      <c r="D3900" s="1">
        <v>495.463509995999</v>
      </c>
      <c r="E3900" s="1">
        <v>1185.4250762900001</v>
      </c>
      <c r="F3900" s="1">
        <f>Table4[[#This Row],[ Infected Pause Region (Exp1 No dTAG)]]/Table4[[#This Row],[ Uninfected Pause Region]]</f>
        <v>1.2806845145598149</v>
      </c>
      <c r="G3900" s="4">
        <f>Table4[[#This Row],[Infected Gene Body (Exp1 No dTAG)]]/Table4[[#This Row],[Uninfected Gene Body]]</f>
        <v>2.3925577814995349</v>
      </c>
    </row>
    <row r="3901" spans="1:7" x14ac:dyDescent="0.2">
      <c r="A3901" s="2" t="s">
        <v>7931</v>
      </c>
      <c r="B3901" s="1">
        <v>85.299578643999993</v>
      </c>
      <c r="C3901" s="1">
        <v>109.2557674</v>
      </c>
      <c r="D3901" s="1">
        <v>352.99506481399999</v>
      </c>
      <c r="E3901" s="1">
        <v>1033.559559604</v>
      </c>
      <c r="F3901" s="1">
        <f>Table4[[#This Row],[ Infected Pause Region (Exp1 No dTAG)]]/Table4[[#This Row],[ Uninfected Pause Region]]</f>
        <v>1.2808476798693436</v>
      </c>
      <c r="G3901" s="4">
        <f>Table4[[#This Row],[Infected Gene Body (Exp1 No dTAG)]]/Table4[[#This Row],[Uninfected Gene Body]]</f>
        <v>2.9279716988355142</v>
      </c>
    </row>
    <row r="3902" spans="1:7" x14ac:dyDescent="0.2">
      <c r="A3902" s="2" t="s">
        <v>8618</v>
      </c>
      <c r="B3902" s="1">
        <v>85.299578643999993</v>
      </c>
      <c r="C3902" s="1">
        <v>109.2557674</v>
      </c>
      <c r="D3902" s="1">
        <v>108.89307912</v>
      </c>
      <c r="E3902" s="1">
        <v>176.99434318799999</v>
      </c>
      <c r="F3902" s="1">
        <f>Table4[[#This Row],[ Infected Pause Region (Exp1 No dTAG)]]/Table4[[#This Row],[ Uninfected Pause Region]]</f>
        <v>1.2808476798693436</v>
      </c>
      <c r="G3902" s="4">
        <f>Table4[[#This Row],[Infected Gene Body (Exp1 No dTAG)]]/Table4[[#This Row],[Uninfected Gene Body]]</f>
        <v>1.6253957057541968</v>
      </c>
    </row>
    <row r="3903" spans="1:7" x14ac:dyDescent="0.2">
      <c r="A3903" s="2" t="s">
        <v>815</v>
      </c>
      <c r="B3903" s="1">
        <v>127.949367966</v>
      </c>
      <c r="C3903" s="1">
        <v>163.88365110000001</v>
      </c>
      <c r="D3903" s="1">
        <v>630.67241657</v>
      </c>
      <c r="E3903" s="1">
        <v>585.61091326400003</v>
      </c>
      <c r="F3903" s="1">
        <f>Table4[[#This Row],[ Infected Pause Region (Exp1 No dTAG)]]/Table4[[#This Row],[ Uninfected Pause Region]]</f>
        <v>1.2808476798693436</v>
      </c>
      <c r="G3903" s="4">
        <f>Table4[[#This Row],[Infected Gene Body (Exp1 No dTAG)]]/Table4[[#This Row],[Uninfected Gene Body]]</f>
        <v>0.92855006478470514</v>
      </c>
    </row>
    <row r="3904" spans="1:7" x14ac:dyDescent="0.2">
      <c r="A3904" s="2" t="s">
        <v>1341</v>
      </c>
      <c r="B3904" s="1">
        <v>113.43029075</v>
      </c>
      <c r="C3904" s="1">
        <v>145.310170642</v>
      </c>
      <c r="D3904" s="1">
        <v>997.27911627399999</v>
      </c>
      <c r="E3904" s="1">
        <v>1694.556952374</v>
      </c>
      <c r="F3904" s="1">
        <f>Table4[[#This Row],[ Infected Pause Region (Exp1 No dTAG)]]/Table4[[#This Row],[ Uninfected Pause Region]]</f>
        <v>1.2810526154981225</v>
      </c>
      <c r="G3904" s="4">
        <f>Table4[[#This Row],[Infected Gene Body (Exp1 No dTAG)]]/Table4[[#This Row],[Uninfected Gene Body]]</f>
        <v>1.6991802241935494</v>
      </c>
    </row>
    <row r="3905" spans="1:7" x14ac:dyDescent="0.2">
      <c r="A3905" s="2" t="s">
        <v>493</v>
      </c>
      <c r="B3905" s="1">
        <v>84.392136317999999</v>
      </c>
      <c r="C3905" s="1">
        <v>108.16320972600001</v>
      </c>
      <c r="D3905" s="1">
        <v>429.22022019799999</v>
      </c>
      <c r="E3905" s="1">
        <v>588.88858628599996</v>
      </c>
      <c r="F3905" s="1">
        <f>Table4[[#This Row],[ Infected Pause Region (Exp1 No dTAG)]]/Table4[[#This Row],[ Uninfected Pause Region]]</f>
        <v>1.2816740332111947</v>
      </c>
      <c r="G3905" s="4">
        <f>Table4[[#This Row],[Infected Gene Body (Exp1 No dTAG)]]/Table4[[#This Row],[Uninfected Gene Body]]</f>
        <v>1.3719963752274873</v>
      </c>
    </row>
    <row r="3906" spans="1:7" x14ac:dyDescent="0.2">
      <c r="A3906" s="2" t="s">
        <v>3594</v>
      </c>
      <c r="B3906" s="1">
        <v>56.261424211999902</v>
      </c>
      <c r="C3906" s="1">
        <v>72.108806483999999</v>
      </c>
      <c r="D3906" s="1">
        <v>1417.4249132119901</v>
      </c>
      <c r="E3906" s="1">
        <v>3235.063272714</v>
      </c>
      <c r="F3906" s="1">
        <f>Table4[[#This Row],[ Infected Pause Region (Exp1 No dTAG)]]/Table4[[#This Row],[ Uninfected Pause Region]]</f>
        <v>1.2816740332111969</v>
      </c>
      <c r="G3906" s="4">
        <f>Table4[[#This Row],[Infected Gene Body (Exp1 No dTAG)]]/Table4[[#This Row],[Uninfected Gene Body]]</f>
        <v>2.282352484819183</v>
      </c>
    </row>
    <row r="3907" spans="1:7" x14ac:dyDescent="0.2">
      <c r="A3907" s="2" t="s">
        <v>5312</v>
      </c>
      <c r="B3907" s="1">
        <v>56.261424211999902</v>
      </c>
      <c r="C3907" s="1">
        <v>72.108806483999999</v>
      </c>
      <c r="D3907" s="1">
        <v>202.359638698</v>
      </c>
      <c r="E3907" s="1">
        <v>257.84361106400002</v>
      </c>
      <c r="F3907" s="1">
        <f>Table4[[#This Row],[ Infected Pause Region (Exp1 No dTAG)]]/Table4[[#This Row],[ Uninfected Pause Region]]</f>
        <v>1.2816740332111969</v>
      </c>
      <c r="G3907" s="4">
        <f>Table4[[#This Row],[Infected Gene Body (Exp1 No dTAG)]]/Table4[[#This Row],[Uninfected Gene Body]]</f>
        <v>1.2741849744493954</v>
      </c>
    </row>
    <row r="3908" spans="1:7" x14ac:dyDescent="0.2">
      <c r="A3908" s="2" t="s">
        <v>1035</v>
      </c>
      <c r="B3908" s="1">
        <v>28.130712105999901</v>
      </c>
      <c r="C3908" s="1">
        <v>36.054403241999999</v>
      </c>
      <c r="D3908" s="1">
        <v>54.446539559999998</v>
      </c>
      <c r="E3908" s="1">
        <v>175.90178551400001</v>
      </c>
      <c r="F3908" s="1">
        <f>Table4[[#This Row],[ Infected Pause Region (Exp1 No dTAG)]]/Table4[[#This Row],[ Uninfected Pause Region]]</f>
        <v>1.2816740332111991</v>
      </c>
      <c r="G3908" s="4">
        <f>Table4[[#This Row],[Infected Gene Body (Exp1 No dTAG)]]/Table4[[#This Row],[Uninfected Gene Body]]</f>
        <v>3.2307247978571079</v>
      </c>
    </row>
    <row r="3909" spans="1:7" x14ac:dyDescent="0.2">
      <c r="A3909" s="2" t="s">
        <v>584</v>
      </c>
      <c r="B3909" s="1">
        <v>112.52284842399899</v>
      </c>
      <c r="C3909" s="1">
        <v>144.217612968</v>
      </c>
      <c r="D3909" s="1">
        <v>1053.5405404860001</v>
      </c>
      <c r="E3909" s="1">
        <v>2222.2623089160002</v>
      </c>
      <c r="F3909" s="1">
        <f>Table4[[#This Row],[ Infected Pause Region (Exp1 No dTAG)]]/Table4[[#This Row],[ Uninfected Pause Region]]</f>
        <v>1.2816740332112062</v>
      </c>
      <c r="G3909" s="4">
        <f>Table4[[#This Row],[Infected Gene Body (Exp1 No dTAG)]]/Table4[[#This Row],[Uninfected Gene Body]]</f>
        <v>2.1093277605538243</v>
      </c>
    </row>
    <row r="3910" spans="1:7" x14ac:dyDescent="0.2">
      <c r="A3910" s="2" t="s">
        <v>3441</v>
      </c>
      <c r="B3910" s="1">
        <v>112.52284842399899</v>
      </c>
      <c r="C3910" s="1">
        <v>144.217612968</v>
      </c>
      <c r="D3910" s="1">
        <v>142.46844518199899</v>
      </c>
      <c r="E3910" s="1">
        <v>157.328305056</v>
      </c>
      <c r="F3910" s="1">
        <f>Table4[[#This Row],[ Infected Pause Region (Exp1 No dTAG)]]/Table4[[#This Row],[ Uninfected Pause Region]]</f>
        <v>1.2816740332112062</v>
      </c>
      <c r="G3910" s="4">
        <f>Table4[[#This Row],[Infected Gene Body (Exp1 No dTAG)]]/Table4[[#This Row],[Uninfected Gene Body]]</f>
        <v>1.1043028149497807</v>
      </c>
    </row>
    <row r="3911" spans="1:7" x14ac:dyDescent="0.2">
      <c r="A3911" s="2" t="s">
        <v>183</v>
      </c>
      <c r="B3911" s="1">
        <v>182.395907526</v>
      </c>
      <c r="C3911" s="1">
        <v>233.80734223600001</v>
      </c>
      <c r="D3911" s="1">
        <v>1168.7857158879999</v>
      </c>
      <c r="E3911" s="1">
        <v>1832.2192192980001</v>
      </c>
      <c r="F3911" s="1">
        <f>Table4[[#This Row],[ Infected Pause Region (Exp1 No dTAG)]]/Table4[[#This Row],[ Uninfected Pause Region]]</f>
        <v>1.2818672601120256</v>
      </c>
      <c r="G3911" s="4">
        <f>Table4[[#This Row],[Infected Gene Body (Exp1 No dTAG)]]/Table4[[#This Row],[Uninfected Gene Body]]</f>
        <v>1.5676262931618292</v>
      </c>
    </row>
    <row r="3912" spans="1:7" x14ac:dyDescent="0.2">
      <c r="A3912" s="2" t="s">
        <v>4441</v>
      </c>
      <c r="B3912" s="1">
        <v>98.003771207999904</v>
      </c>
      <c r="C3912" s="1">
        <v>125.64413251000001</v>
      </c>
      <c r="D3912" s="1">
        <v>305.80806386199998</v>
      </c>
      <c r="E3912" s="1">
        <v>384.58030124800001</v>
      </c>
      <c r="F3912" s="1">
        <f>Table4[[#This Row],[ Infected Pause Region (Exp1 No dTAG)]]/Table4[[#This Row],[ Uninfected Pause Region]]</f>
        <v>1.2820336499432978</v>
      </c>
      <c r="G3912" s="4">
        <f>Table4[[#This Row],[Infected Gene Body (Exp1 No dTAG)]]/Table4[[#This Row],[Uninfected Gene Body]]</f>
        <v>1.25758718194412</v>
      </c>
    </row>
    <row r="3913" spans="1:7" x14ac:dyDescent="0.2">
      <c r="A3913" s="2" t="s">
        <v>1570</v>
      </c>
      <c r="B3913" s="1">
        <v>139.746118204</v>
      </c>
      <c r="C3913" s="1">
        <v>179.179458536</v>
      </c>
      <c r="D3913" s="1">
        <v>410.163931351999</v>
      </c>
      <c r="E3913" s="1">
        <v>881.69404291800004</v>
      </c>
      <c r="F3913" s="1">
        <f>Table4[[#This Row],[ Infected Pause Region (Exp1 No dTAG)]]/Table4[[#This Row],[ Uninfected Pause Region]]</f>
        <v>1.2821784307055715</v>
      </c>
      <c r="G3913" s="4">
        <f>Table4[[#This Row],[Infected Gene Body (Exp1 No dTAG)]]/Table4[[#This Row],[Uninfected Gene Body]]</f>
        <v>2.1496137898125864</v>
      </c>
    </row>
    <row r="3914" spans="1:7" x14ac:dyDescent="0.2">
      <c r="A3914" s="2" t="s">
        <v>2050</v>
      </c>
      <c r="B3914" s="1">
        <v>69.873059101999999</v>
      </c>
      <c r="C3914" s="1">
        <v>89.589729267999999</v>
      </c>
      <c r="D3914" s="1">
        <v>2153.360639598</v>
      </c>
      <c r="E3914" s="1">
        <v>2516.160323222</v>
      </c>
      <c r="F3914" s="1">
        <f>Table4[[#This Row],[ Infected Pause Region (Exp1 No dTAG)]]/Table4[[#This Row],[ Uninfected Pause Region]]</f>
        <v>1.2821784307055715</v>
      </c>
      <c r="G3914" s="4">
        <f>Table4[[#This Row],[Infected Gene Body (Exp1 No dTAG)]]/Table4[[#This Row],[Uninfected Gene Body]]</f>
        <v>1.1684806887209238</v>
      </c>
    </row>
    <row r="3915" spans="1:7" x14ac:dyDescent="0.2">
      <c r="A3915" s="2" t="s">
        <v>3547</v>
      </c>
      <c r="B3915" s="1">
        <v>69.873059101999999</v>
      </c>
      <c r="C3915" s="1">
        <v>89.589729267999999</v>
      </c>
      <c r="D3915" s="1">
        <v>1301.2722954839901</v>
      </c>
      <c r="E3915" s="1">
        <v>1444.361245028</v>
      </c>
      <c r="F3915" s="1">
        <f>Table4[[#This Row],[ Infected Pause Region (Exp1 No dTAG)]]/Table4[[#This Row],[ Uninfected Pause Region]]</f>
        <v>1.2821784307055715</v>
      </c>
      <c r="G3915" s="4">
        <f>Table4[[#This Row],[Infected Gene Body (Exp1 No dTAG)]]/Table4[[#This Row],[Uninfected Gene Body]]</f>
        <v>1.109960805313841</v>
      </c>
    </row>
    <row r="3916" spans="1:7" x14ac:dyDescent="0.2">
      <c r="A3916" s="2" t="s">
        <v>7958</v>
      </c>
      <c r="B3916" s="1">
        <v>83.484693991999904</v>
      </c>
      <c r="C3916" s="1">
        <v>107.070652052</v>
      </c>
      <c r="D3916" s="1">
        <v>310.34527549199998</v>
      </c>
      <c r="E3916" s="1">
        <v>572.50022117599997</v>
      </c>
      <c r="F3916" s="1">
        <f>Table4[[#This Row],[ Infected Pause Region (Exp1 No dTAG)]]/Table4[[#This Row],[ Uninfected Pause Region]]</f>
        <v>1.2825183507561311</v>
      </c>
      <c r="G3916" s="4">
        <f>Table4[[#This Row],[Infected Gene Body (Exp1 No dTAG)]]/Table4[[#This Row],[Uninfected Gene Body]]</f>
        <v>1.8447202725042218</v>
      </c>
    </row>
    <row r="3917" spans="1:7" x14ac:dyDescent="0.2">
      <c r="A3917" s="2" t="s">
        <v>227</v>
      </c>
      <c r="B3917" s="1">
        <v>41.742346995999903</v>
      </c>
      <c r="C3917" s="1">
        <v>53.535326026</v>
      </c>
      <c r="D3917" s="1">
        <v>316.69737177399998</v>
      </c>
      <c r="E3917" s="1">
        <v>669.73785416199996</v>
      </c>
      <c r="F3917" s="1">
        <f>Table4[[#This Row],[ Infected Pause Region (Exp1 No dTAG)]]/Table4[[#This Row],[ Uninfected Pause Region]]</f>
        <v>1.2825183507561326</v>
      </c>
      <c r="G3917" s="4">
        <f>Table4[[#This Row],[Infected Gene Body (Exp1 No dTAG)]]/Table4[[#This Row],[Uninfected Gene Body]]</f>
        <v>2.1147565905281178</v>
      </c>
    </row>
    <row r="3918" spans="1:7" x14ac:dyDescent="0.2">
      <c r="A3918" s="2" t="s">
        <v>9154</v>
      </c>
      <c r="B3918" s="1">
        <v>41.742346995999903</v>
      </c>
      <c r="C3918" s="1">
        <v>53.535326026</v>
      </c>
      <c r="D3918" s="1">
        <v>862.97765202599999</v>
      </c>
      <c r="E3918" s="1">
        <v>1603.874665432</v>
      </c>
      <c r="F3918" s="1">
        <f>Table4[[#This Row],[ Infected Pause Region (Exp1 No dTAG)]]/Table4[[#This Row],[ Uninfected Pause Region]]</f>
        <v>1.2825183507561326</v>
      </c>
      <c r="G3918" s="4">
        <f>Table4[[#This Row],[Infected Gene Body (Exp1 No dTAG)]]/Table4[[#This Row],[Uninfected Gene Body]]</f>
        <v>1.8585355735071551</v>
      </c>
    </row>
    <row r="3919" spans="1:7" x14ac:dyDescent="0.2">
      <c r="A3919" s="2" t="s">
        <v>1572</v>
      </c>
      <c r="B3919" s="1">
        <v>41.742346995999903</v>
      </c>
      <c r="C3919" s="1">
        <v>53.535326026</v>
      </c>
      <c r="D3919" s="1">
        <v>874.77440226399995</v>
      </c>
      <c r="E3919" s="1">
        <v>1458.56449479</v>
      </c>
      <c r="F3919" s="1">
        <f>Table4[[#This Row],[ Infected Pause Region (Exp1 No dTAG)]]/Table4[[#This Row],[ Uninfected Pause Region]]</f>
        <v>1.2825183507561326</v>
      </c>
      <c r="G3919" s="4">
        <f>Table4[[#This Row],[Infected Gene Body (Exp1 No dTAG)]]/Table4[[#This Row],[Uninfected Gene Body]]</f>
        <v>1.667360740112074</v>
      </c>
    </row>
    <row r="3920" spans="1:7" x14ac:dyDescent="0.2">
      <c r="A3920" s="2" t="s">
        <v>2029</v>
      </c>
      <c r="B3920" s="1">
        <v>124.319598661999</v>
      </c>
      <c r="C3920" s="1">
        <v>159.51342040399999</v>
      </c>
      <c r="D3920" s="1">
        <v>617.06078167999999</v>
      </c>
      <c r="E3920" s="1">
        <v>1386.455688306</v>
      </c>
      <c r="F3920" s="1">
        <f>Table4[[#This Row],[ Infected Pause Region (Exp1 No dTAG)]]/Table4[[#This Row],[ Uninfected Pause Region]]</f>
        <v>1.2830915006224095</v>
      </c>
      <c r="G3920" s="4">
        <f>Table4[[#This Row],[Infected Gene Body (Exp1 No dTAG)]]/Table4[[#This Row],[Uninfected Gene Body]]</f>
        <v>2.2468705344249194</v>
      </c>
    </row>
    <row r="3921" spans="1:7" x14ac:dyDescent="0.2">
      <c r="A3921" s="2" t="s">
        <v>6201</v>
      </c>
      <c r="B3921" s="1">
        <v>124.319598661999</v>
      </c>
      <c r="C3921" s="1">
        <v>159.51342040399999</v>
      </c>
      <c r="D3921" s="1">
        <v>476.40722115</v>
      </c>
      <c r="E3921" s="1">
        <v>644.60902766000004</v>
      </c>
      <c r="F3921" s="1">
        <f>Table4[[#This Row],[ Infected Pause Region (Exp1 No dTAG)]]/Table4[[#This Row],[ Uninfected Pause Region]]</f>
        <v>1.2830915006224095</v>
      </c>
      <c r="G3921" s="4">
        <f>Table4[[#This Row],[Infected Gene Body (Exp1 No dTAG)]]/Table4[[#This Row],[Uninfected Gene Body]]</f>
        <v>1.3530630919153104</v>
      </c>
    </row>
    <row r="3922" spans="1:7" x14ac:dyDescent="0.2">
      <c r="A3922" s="2" t="s">
        <v>5945</v>
      </c>
      <c r="B3922" s="1">
        <v>137.93123355199899</v>
      </c>
      <c r="C3922" s="1">
        <v>176.99434318799999</v>
      </c>
      <c r="D3922" s="1">
        <v>887.47859482799902</v>
      </c>
      <c r="E3922" s="1">
        <v>1637.7439533260001</v>
      </c>
      <c r="F3922" s="1">
        <f>Table4[[#This Row],[ Infected Pause Region (Exp1 No dTAG)]]/Table4[[#This Row],[ Uninfected Pause Region]]</f>
        <v>1.2832071361217436</v>
      </c>
      <c r="G3922" s="4">
        <f>Table4[[#This Row],[Infected Gene Body (Exp1 No dTAG)]]/Table4[[#This Row],[Uninfected Gene Body]]</f>
        <v>1.8453898075630872</v>
      </c>
    </row>
    <row r="3923" spans="1:7" x14ac:dyDescent="0.2">
      <c r="A3923" s="2" t="s">
        <v>3282</v>
      </c>
      <c r="B3923" s="1">
        <v>96.188886556</v>
      </c>
      <c r="C3923" s="1">
        <v>123.45901716199999</v>
      </c>
      <c r="D3923" s="1">
        <v>193.28521543799999</v>
      </c>
      <c r="E3923" s="1">
        <v>577.96300954599997</v>
      </c>
      <c r="F3923" s="1">
        <f>Table4[[#This Row],[ Infected Pause Region (Exp1 No dTAG)]]/Table4[[#This Row],[ Uninfected Pause Region]]</f>
        <v>1.2835060429785061</v>
      </c>
      <c r="G3923" s="4">
        <f>Table4[[#This Row],[Infected Gene Body (Exp1 No dTAG)]]/Table4[[#This Row],[Uninfected Gene Body]]</f>
        <v>2.9902080624029566</v>
      </c>
    </row>
    <row r="3924" spans="1:7" x14ac:dyDescent="0.2">
      <c r="A3924" s="2" t="s">
        <v>9459</v>
      </c>
      <c r="B3924" s="1">
        <v>96.188886556</v>
      </c>
      <c r="C3924" s="1">
        <v>123.45901716199999</v>
      </c>
      <c r="D3924" s="1">
        <v>1306.71694944</v>
      </c>
      <c r="E3924" s="1">
        <v>2462.6249971960001</v>
      </c>
      <c r="F3924" s="1">
        <f>Table4[[#This Row],[ Infected Pause Region (Exp1 No dTAG)]]/Table4[[#This Row],[ Uninfected Pause Region]]</f>
        <v>1.2835060429785061</v>
      </c>
      <c r="G3924" s="4">
        <f>Table4[[#This Row],[Infected Gene Body (Exp1 No dTAG)]]/Table4[[#This Row],[Uninfected Gene Body]]</f>
        <v>1.884589465416646</v>
      </c>
    </row>
    <row r="3925" spans="1:7" x14ac:dyDescent="0.2">
      <c r="A3925" s="2" t="s">
        <v>9353</v>
      </c>
      <c r="B3925" s="1">
        <v>68.058174449999996</v>
      </c>
      <c r="C3925" s="1">
        <v>87.404613920000003</v>
      </c>
      <c r="D3925" s="1">
        <v>378.40344994200001</v>
      </c>
      <c r="E3925" s="1">
        <v>916.65588848599998</v>
      </c>
      <c r="F3925" s="1">
        <f>Table4[[#This Row],[ Infected Pause Region (Exp1 No dTAG)]]/Table4[[#This Row],[ Uninfected Pause Region]]</f>
        <v>1.2842632736823285</v>
      </c>
      <c r="G3925" s="4">
        <f>Table4[[#This Row],[Infected Gene Body (Exp1 No dTAG)]]/Table4[[#This Row],[Uninfected Gene Body]]</f>
        <v>2.4224300508531327</v>
      </c>
    </row>
    <row r="3926" spans="1:7" x14ac:dyDescent="0.2">
      <c r="A3926" s="2" t="s">
        <v>8782</v>
      </c>
      <c r="B3926" s="1">
        <v>68.058174449999996</v>
      </c>
      <c r="C3926" s="1">
        <v>87.404613920000003</v>
      </c>
      <c r="D3926" s="1">
        <v>208.71173497999999</v>
      </c>
      <c r="E3926" s="1">
        <v>469.79979981999998</v>
      </c>
      <c r="F3926" s="1">
        <f>Table4[[#This Row],[ Infected Pause Region (Exp1 No dTAG)]]/Table4[[#This Row],[ Uninfected Pause Region]]</f>
        <v>1.2842632736823285</v>
      </c>
      <c r="G3926" s="4">
        <f>Table4[[#This Row],[Infected Gene Body (Exp1 No dTAG)]]/Table4[[#This Row],[Uninfected Gene Body]]</f>
        <v>2.2509505747964722</v>
      </c>
    </row>
    <row r="3927" spans="1:7" x14ac:dyDescent="0.2">
      <c r="A3927" s="2" t="s">
        <v>3193</v>
      </c>
      <c r="B3927" s="1">
        <v>68.058174449999996</v>
      </c>
      <c r="C3927" s="1">
        <v>87.404613920000003</v>
      </c>
      <c r="D3927" s="1">
        <v>133.39402192200001</v>
      </c>
      <c r="E3927" s="1">
        <v>292.80545663200002</v>
      </c>
      <c r="F3927" s="1">
        <f>Table4[[#This Row],[ Infected Pause Region (Exp1 No dTAG)]]/Table4[[#This Row],[ Uninfected Pause Region]]</f>
        <v>1.2842632736823285</v>
      </c>
      <c r="G3927" s="4">
        <f>Table4[[#This Row],[Infected Gene Body (Exp1 No dTAG)]]/Table4[[#This Row],[Uninfected Gene Body]]</f>
        <v>2.1950418198141839</v>
      </c>
    </row>
    <row r="3928" spans="1:7" x14ac:dyDescent="0.2">
      <c r="A3928" s="2" t="s">
        <v>5259</v>
      </c>
      <c r="B3928" s="1">
        <v>108.89307912</v>
      </c>
      <c r="C3928" s="1">
        <v>139.847382272</v>
      </c>
      <c r="D3928" s="1">
        <v>798.54924687999903</v>
      </c>
      <c r="E3928" s="1">
        <v>1471.675186878</v>
      </c>
      <c r="F3928" s="1">
        <f>Table4[[#This Row],[ Infected Pause Region (Exp1 No dTAG)]]/Table4[[#This Row],[ Uninfected Pause Region]]</f>
        <v>1.2842632736823285</v>
      </c>
      <c r="G3928" s="4">
        <f>Table4[[#This Row],[Infected Gene Body (Exp1 No dTAG)]]/Table4[[#This Row],[Uninfected Gene Body]]</f>
        <v>1.8429360401101902</v>
      </c>
    </row>
    <row r="3929" spans="1:7" x14ac:dyDescent="0.2">
      <c r="A3929" s="2" t="s">
        <v>4367</v>
      </c>
      <c r="B3929" s="1">
        <v>108.89307912</v>
      </c>
      <c r="C3929" s="1">
        <v>139.847382272</v>
      </c>
      <c r="D3929" s="1">
        <v>567.15145374999997</v>
      </c>
      <c r="E3929" s="1">
        <v>1006.245617754</v>
      </c>
      <c r="F3929" s="1">
        <f>Table4[[#This Row],[ Infected Pause Region (Exp1 No dTAG)]]/Table4[[#This Row],[ Uninfected Pause Region]]</f>
        <v>1.2842632736823285</v>
      </c>
      <c r="G3929" s="4">
        <f>Table4[[#This Row],[Infected Gene Body (Exp1 No dTAG)]]/Table4[[#This Row],[Uninfected Gene Body]]</f>
        <v>1.7742097125921368</v>
      </c>
    </row>
    <row r="3930" spans="1:7" x14ac:dyDescent="0.2">
      <c r="A3930" s="2" t="s">
        <v>2236</v>
      </c>
      <c r="B3930" s="1">
        <v>81.66980934</v>
      </c>
      <c r="C3930" s="1">
        <v>104.885536704</v>
      </c>
      <c r="D3930" s="1">
        <v>944.64746136600002</v>
      </c>
      <c r="E3930" s="1">
        <v>1250.9785367300001</v>
      </c>
      <c r="F3930" s="1">
        <f>Table4[[#This Row],[ Infected Pause Region (Exp1 No dTAG)]]/Table4[[#This Row],[ Uninfected Pause Region]]</f>
        <v>1.2842632736823285</v>
      </c>
      <c r="G3930" s="4">
        <f>Table4[[#This Row],[Infected Gene Body (Exp1 No dTAG)]]/Table4[[#This Row],[Uninfected Gene Body]]</f>
        <v>1.3242808432693318</v>
      </c>
    </row>
    <row r="3931" spans="1:7" x14ac:dyDescent="0.2">
      <c r="A3931" s="2" t="s">
        <v>6434</v>
      </c>
      <c r="B3931" s="1">
        <v>162.43217635400001</v>
      </c>
      <c r="C3931" s="1">
        <v>208.678515734</v>
      </c>
      <c r="D3931" s="1">
        <v>398.367181114</v>
      </c>
      <c r="E3931" s="1">
        <v>648.97925835599995</v>
      </c>
      <c r="F3931" s="1">
        <f>Table4[[#This Row],[ Infected Pause Region (Exp1 No dTAG)]]/Table4[[#This Row],[ Uninfected Pause Region]]</f>
        <v>1.2847116896298432</v>
      </c>
      <c r="G3931" s="4">
        <f>Table4[[#This Row],[Infected Gene Body (Exp1 No dTAG)]]/Table4[[#This Row],[Uninfected Gene Body]]</f>
        <v>1.6290982016670765</v>
      </c>
    </row>
    <row r="3932" spans="1:7" x14ac:dyDescent="0.2">
      <c r="A3932" s="2" t="s">
        <v>8048</v>
      </c>
      <c r="B3932" s="1">
        <v>175.13636891799999</v>
      </c>
      <c r="C3932" s="1">
        <v>225.066880844</v>
      </c>
      <c r="D3932" s="1">
        <v>98.003771207999904</v>
      </c>
      <c r="E3932" s="1">
        <v>252.38082269399999</v>
      </c>
      <c r="F3932" s="1">
        <f>Table4[[#This Row],[ Infected Pause Region (Exp1 No dTAG)]]/Table4[[#This Row],[ Uninfected Pause Region]]</f>
        <v>1.285095050413988</v>
      </c>
      <c r="G3932" s="4">
        <f>Table4[[#This Row],[Infected Gene Body (Exp1 No dTAG)]]/Table4[[#This Row],[Uninfected Gene Body]]</f>
        <v>2.5752154185817546</v>
      </c>
    </row>
    <row r="3933" spans="1:7" x14ac:dyDescent="0.2">
      <c r="A3933" s="2" t="s">
        <v>190</v>
      </c>
      <c r="B3933" s="1">
        <v>80.762367013999906</v>
      </c>
      <c r="C3933" s="1">
        <v>103.79297903</v>
      </c>
      <c r="D3933" s="1">
        <v>67.150732124000001</v>
      </c>
      <c r="E3933" s="1">
        <v>151.86551668600001</v>
      </c>
      <c r="F3933" s="1">
        <f>Table4[[#This Row],[ Infected Pause Region (Exp1 No dTAG)]]/Table4[[#This Row],[ Uninfected Pause Region]]</f>
        <v>1.2851651439587921</v>
      </c>
      <c r="G3933" s="4">
        <f>Table4[[#This Row],[Infected Gene Body (Exp1 No dTAG)]]/Table4[[#This Row],[Uninfected Gene Body]]</f>
        <v>2.2615615925909247</v>
      </c>
    </row>
    <row r="3934" spans="1:7" x14ac:dyDescent="0.2">
      <c r="A3934" s="2" t="s">
        <v>7232</v>
      </c>
      <c r="B3934" s="1">
        <v>147.91309913800001</v>
      </c>
      <c r="C3934" s="1">
        <v>190.105035276</v>
      </c>
      <c r="D3934" s="1">
        <v>163.33961868</v>
      </c>
      <c r="E3934" s="1">
        <v>253.47338036799999</v>
      </c>
      <c r="F3934" s="1">
        <f>Table4[[#This Row],[ Infected Pause Region (Exp1 No dTAG)]]/Table4[[#This Row],[ Uninfected Pause Region]]</f>
        <v>1.285248138156011</v>
      </c>
      <c r="G3934" s="4">
        <f>Table4[[#This Row],[Infected Gene Body (Exp1 No dTAG)]]/Table4[[#This Row],[Uninfected Gene Body]]</f>
        <v>1.5518181223661467</v>
      </c>
    </row>
    <row r="3935" spans="1:7" x14ac:dyDescent="0.2">
      <c r="A3935" s="2" t="s">
        <v>2599</v>
      </c>
      <c r="B3935" s="1">
        <v>134.301464248</v>
      </c>
      <c r="C3935" s="1">
        <v>172.62411249199999</v>
      </c>
      <c r="D3935" s="1">
        <v>606.17147376799903</v>
      </c>
      <c r="E3935" s="1">
        <v>1113.316269806</v>
      </c>
      <c r="F3935" s="1">
        <f>Table4[[#This Row],[ Infected Pause Region (Exp1 No dTAG)]]/Table4[[#This Row],[ Uninfected Pause Region]]</f>
        <v>1.2853479555013168</v>
      </c>
      <c r="G3935" s="4">
        <f>Table4[[#This Row],[Infected Gene Body (Exp1 No dTAG)]]/Table4[[#This Row],[Uninfected Gene Body]]</f>
        <v>1.836635866227023</v>
      </c>
    </row>
    <row r="3936" spans="1:7" x14ac:dyDescent="0.2">
      <c r="A3936" s="2" t="s">
        <v>9492</v>
      </c>
      <c r="B3936" s="1">
        <v>53.539097233999897</v>
      </c>
      <c r="C3936" s="1">
        <v>68.831133461999997</v>
      </c>
      <c r="D3936" s="1">
        <v>254.991293606</v>
      </c>
      <c r="E3936" s="1">
        <v>640.23879696400002</v>
      </c>
      <c r="F3936" s="1">
        <f>Table4[[#This Row],[ Infected Pause Region (Exp1 No dTAG)]]/Table4[[#This Row],[ Uninfected Pause Region]]</f>
        <v>1.2856237220654689</v>
      </c>
      <c r="G3936" s="4">
        <f>Table4[[#This Row],[Infected Gene Body (Exp1 No dTAG)]]/Table4[[#This Row],[Uninfected Gene Body]]</f>
        <v>2.5108261066876483</v>
      </c>
    </row>
    <row r="3937" spans="1:7" x14ac:dyDescent="0.2">
      <c r="A3937" s="2" t="s">
        <v>3060</v>
      </c>
      <c r="B3937" s="1">
        <v>200.54475404599901</v>
      </c>
      <c r="C3937" s="1">
        <v>257.84361106400002</v>
      </c>
      <c r="D3937" s="1">
        <v>1234.12156336</v>
      </c>
      <c r="E3937" s="1">
        <v>745.12433366799996</v>
      </c>
      <c r="F3937" s="1">
        <f>Table4[[#This Row],[ Infected Pause Region (Exp1 No dTAG)]]/Table4[[#This Row],[ Uninfected Pause Region]]</f>
        <v>1.2857160601910251</v>
      </c>
      <c r="G3937" s="4">
        <f>Table4[[#This Row],[Infected Gene Body (Exp1 No dTAG)]]/Table4[[#This Row],[Uninfected Gene Body]]</f>
        <v>0.60376899309605792</v>
      </c>
    </row>
    <row r="3938" spans="1:7" x14ac:dyDescent="0.2">
      <c r="A3938" s="2" t="s">
        <v>8613</v>
      </c>
      <c r="B3938" s="1">
        <v>93.466559578000002</v>
      </c>
      <c r="C3938" s="1">
        <v>120.18134413999999</v>
      </c>
      <c r="D3938" s="1">
        <v>44.464673974</v>
      </c>
      <c r="E3938" s="1">
        <v>107.070652052</v>
      </c>
      <c r="F3938" s="1">
        <f>Table4[[#This Row],[ Infected Pause Region (Exp1 No dTAG)]]/Table4[[#This Row],[ Uninfected Pause Region]]</f>
        <v>1.2858218456164088</v>
      </c>
      <c r="G3938" s="4">
        <f>Table4[[#This Row],[Infected Gene Body (Exp1 No dTAG)]]/Table4[[#This Row],[Uninfected Gene Body]]</f>
        <v>2.4079936381543656</v>
      </c>
    </row>
    <row r="3939" spans="1:7" x14ac:dyDescent="0.2">
      <c r="A3939" s="2" t="s">
        <v>3763</v>
      </c>
      <c r="B3939" s="1">
        <v>39.927462343999998</v>
      </c>
      <c r="C3939" s="1">
        <v>51.350210678000003</v>
      </c>
      <c r="D3939" s="1">
        <v>309.437833165999</v>
      </c>
      <c r="E3939" s="1">
        <v>1010.61584845</v>
      </c>
      <c r="F3939" s="1">
        <f>Table4[[#This Row],[ Infected Pause Region (Exp1 No dTAG)]]/Table4[[#This Row],[ Uninfected Pause Region]]</f>
        <v>1.2860875112869909</v>
      </c>
      <c r="G3939" s="4">
        <f>Table4[[#This Row],[Infected Gene Body (Exp1 No dTAG)]]/Table4[[#This Row],[Uninfected Gene Body]]</f>
        <v>3.265973776089143</v>
      </c>
    </row>
    <row r="3940" spans="1:7" x14ac:dyDescent="0.2">
      <c r="A3940" s="2" t="s">
        <v>3172</v>
      </c>
      <c r="B3940" s="1">
        <v>39.927462343999998</v>
      </c>
      <c r="C3940" s="1">
        <v>51.350210678000003</v>
      </c>
      <c r="D3940" s="1">
        <v>402.90439274400001</v>
      </c>
      <c r="E3940" s="1">
        <v>652.25693137799999</v>
      </c>
      <c r="F3940" s="1">
        <f>Table4[[#This Row],[ Infected Pause Region (Exp1 No dTAG)]]/Table4[[#This Row],[ Uninfected Pause Region]]</f>
        <v>1.2860875112869909</v>
      </c>
      <c r="G3940" s="4">
        <f>Table4[[#This Row],[Infected Gene Body (Exp1 No dTAG)]]/Table4[[#This Row],[Uninfected Gene Body]]</f>
        <v>1.6188876148402662</v>
      </c>
    </row>
    <row r="3941" spans="1:7" x14ac:dyDescent="0.2">
      <c r="A3941" s="2" t="s">
        <v>9408</v>
      </c>
      <c r="B3941" s="1">
        <v>146.09821448599999</v>
      </c>
      <c r="C3941" s="1">
        <v>187.91991992800001</v>
      </c>
      <c r="D3941" s="1">
        <v>3215.068161018</v>
      </c>
      <c r="E3941" s="1">
        <v>2028.879600618</v>
      </c>
      <c r="F3941" s="1">
        <f>Table4[[#This Row],[ Infected Pause Region (Exp1 No dTAG)]]/Table4[[#This Row],[ Uninfected Pause Region]]</f>
        <v>1.2862574713122701</v>
      </c>
      <c r="G3941" s="4">
        <f>Table4[[#This Row],[Infected Gene Body (Exp1 No dTAG)]]/Table4[[#This Row],[Uninfected Gene Body]]</f>
        <v>0.63105337087957347</v>
      </c>
    </row>
    <row r="3942" spans="1:7" x14ac:dyDescent="0.2">
      <c r="A3942" s="2" t="s">
        <v>3254</v>
      </c>
      <c r="B3942" s="1">
        <v>106.170752142</v>
      </c>
      <c r="C3942" s="1">
        <v>136.56970924999999</v>
      </c>
      <c r="D3942" s="1">
        <v>119.782387032</v>
      </c>
      <c r="E3942" s="1">
        <v>243.640361302</v>
      </c>
      <c r="F3942" s="1">
        <f>Table4[[#This Row],[ Infected Pause Region (Exp1 No dTAG)]]/Table4[[#This Row],[ Uninfected Pause Region]]</f>
        <v>1.2863213879029731</v>
      </c>
      <c r="G3942" s="4">
        <f>Table4[[#This Row],[Infected Gene Body (Exp1 No dTAG)]]/Table4[[#This Row],[Uninfected Gene Body]]</f>
        <v>2.0340249291985741</v>
      </c>
    </row>
    <row r="3943" spans="1:7" x14ac:dyDescent="0.2">
      <c r="A3943" s="2" t="s">
        <v>5451</v>
      </c>
      <c r="B3943" s="1">
        <v>132.48657959599899</v>
      </c>
      <c r="C3943" s="1">
        <v>170.43899714400001</v>
      </c>
      <c r="D3943" s="1">
        <v>39.020020017999997</v>
      </c>
      <c r="E3943" s="1">
        <v>137.66226692399999</v>
      </c>
      <c r="F3943" s="1">
        <f>Table4[[#This Row],[ Infected Pause Region (Exp1 No dTAG)]]/Table4[[#This Row],[ Uninfected Pause Region]]</f>
        <v>1.2864623546304246</v>
      </c>
      <c r="G3943" s="4">
        <f>Table4[[#This Row],[Infected Gene Body (Exp1 No dTAG)]]/Table4[[#This Row],[Uninfected Gene Body]]</f>
        <v>3.5279906791563964</v>
      </c>
    </row>
    <row r="3944" spans="1:7" x14ac:dyDescent="0.2">
      <c r="A3944" s="2" t="s">
        <v>2432</v>
      </c>
      <c r="B3944" s="1">
        <v>132.48657959599899</v>
      </c>
      <c r="C3944" s="1">
        <v>170.43899714400001</v>
      </c>
      <c r="D3944" s="1">
        <v>1660.6194565799999</v>
      </c>
      <c r="E3944" s="1">
        <v>1748.0922783999999</v>
      </c>
      <c r="F3944" s="1">
        <f>Table4[[#This Row],[ Infected Pause Region (Exp1 No dTAG)]]/Table4[[#This Row],[ Uninfected Pause Region]]</f>
        <v>1.2864623546304246</v>
      </c>
      <c r="G3944" s="4">
        <f>Table4[[#This Row],[Infected Gene Body (Exp1 No dTAG)]]/Table4[[#This Row],[Uninfected Gene Body]]</f>
        <v>1.0526748144937119</v>
      </c>
    </row>
    <row r="3945" spans="1:7" x14ac:dyDescent="0.2">
      <c r="A3945" s="2" t="s">
        <v>5918</v>
      </c>
      <c r="B3945" s="1">
        <v>118.87494470599999</v>
      </c>
      <c r="C3945" s="1">
        <v>152.95807436000001</v>
      </c>
      <c r="D3945" s="1">
        <v>477.314663475999</v>
      </c>
      <c r="E3945" s="1">
        <v>863.12056245999997</v>
      </c>
      <c r="F3945" s="1">
        <f>Table4[[#This Row],[ Infected Pause Region (Exp1 No dTAG)]]/Table4[[#This Row],[ Uninfected Pause Region]]</f>
        <v>1.2867141577924093</v>
      </c>
      <c r="G3945" s="4">
        <f>Table4[[#This Row],[Infected Gene Body (Exp1 No dTAG)]]/Table4[[#This Row],[Uninfected Gene Body]]</f>
        <v>1.8082841959524267</v>
      </c>
    </row>
    <row r="3946" spans="1:7" x14ac:dyDescent="0.2">
      <c r="A3946" s="2" t="s">
        <v>6603</v>
      </c>
      <c r="B3946" s="1">
        <v>276.76990942999998</v>
      </c>
      <c r="C3946" s="1">
        <v>356.17380172399999</v>
      </c>
      <c r="D3946" s="1">
        <v>3298.5528550099998</v>
      </c>
      <c r="E3946" s="1">
        <v>2643.9895710800001</v>
      </c>
      <c r="F3946" s="1">
        <f>Table4[[#This Row],[ Infected Pause Region (Exp1 No dTAG)]]/Table4[[#This Row],[ Uninfected Pause Region]]</f>
        <v>1.2868949607185627</v>
      </c>
      <c r="G3946" s="4">
        <f>Table4[[#This Row],[Infected Gene Body (Exp1 No dTAG)]]/Table4[[#This Row],[Uninfected Gene Body]]</f>
        <v>0.8015604682714671</v>
      </c>
    </row>
    <row r="3947" spans="1:7" x14ac:dyDescent="0.2">
      <c r="A3947" s="2" t="s">
        <v>2926</v>
      </c>
      <c r="B3947" s="1">
        <v>105.263309816</v>
      </c>
      <c r="C3947" s="1">
        <v>135.47715157600001</v>
      </c>
      <c r="D3947" s="1">
        <v>222.32336986999999</v>
      </c>
      <c r="E3947" s="1">
        <v>390.04308961800001</v>
      </c>
      <c r="F3947" s="1">
        <f>Table4[[#This Row],[ Infected Pause Region (Exp1 No dTAG)]]/Table4[[#This Row],[ Uninfected Pause Region]]</f>
        <v>1.2870310824618163</v>
      </c>
      <c r="G3947" s="4">
        <f>Table4[[#This Row],[Infected Gene Body (Exp1 No dTAG)]]/Table4[[#This Row],[Uninfected Gene Body]]</f>
        <v>1.754395364941038</v>
      </c>
    </row>
    <row r="3948" spans="1:7" x14ac:dyDescent="0.2">
      <c r="A3948" s="2" t="s">
        <v>8345</v>
      </c>
      <c r="B3948" s="1">
        <v>26.315827454000001</v>
      </c>
      <c r="C3948" s="1">
        <v>33.869287894000003</v>
      </c>
      <c r="D3948" s="1">
        <v>55.353981886</v>
      </c>
      <c r="E3948" s="1">
        <v>92.867402290000001</v>
      </c>
      <c r="F3948" s="1">
        <f>Table4[[#This Row],[ Infected Pause Region (Exp1 No dTAG)]]/Table4[[#This Row],[ Uninfected Pause Region]]</f>
        <v>1.2870310824618163</v>
      </c>
      <c r="G3948" s="4">
        <f>Table4[[#This Row],[Infected Gene Body (Exp1 No dTAG)]]/Table4[[#This Row],[Uninfected Gene Body]]</f>
        <v>1.6777004855993531</v>
      </c>
    </row>
    <row r="3949" spans="1:7" x14ac:dyDescent="0.2">
      <c r="A3949" s="2" t="s">
        <v>704</v>
      </c>
      <c r="B3949" s="1">
        <v>170.59915728799999</v>
      </c>
      <c r="C3949" s="1">
        <v>219.604092474</v>
      </c>
      <c r="D3949" s="1">
        <v>603.44914678999999</v>
      </c>
      <c r="E3949" s="1">
        <v>2009.213562486</v>
      </c>
      <c r="F3949" s="1">
        <f>Table4[[#This Row],[ Infected Pause Region (Exp1 No dTAG)]]/Table4[[#This Row],[ Uninfected Pause Region]]</f>
        <v>1.2872519182686903</v>
      </c>
      <c r="G3949" s="4">
        <f>Table4[[#This Row],[Infected Gene Body (Exp1 No dTAG)]]/Table4[[#This Row],[Uninfected Gene Body]]</f>
        <v>3.3295490981698337</v>
      </c>
    </row>
    <row r="3950" spans="1:7" x14ac:dyDescent="0.2">
      <c r="A3950" s="2" t="s">
        <v>1178</v>
      </c>
      <c r="B3950" s="1">
        <v>144.283329834</v>
      </c>
      <c r="C3950" s="1">
        <v>185.73480458</v>
      </c>
      <c r="D3950" s="1">
        <v>570.78122305399995</v>
      </c>
      <c r="E3950" s="1">
        <v>999.69027171000005</v>
      </c>
      <c r="F3950" s="1">
        <f>Table4[[#This Row],[ Infected Pause Region (Exp1 No dTAG)]]/Table4[[#This Row],[ Uninfected Pause Region]]</f>
        <v>1.2872921964976169</v>
      </c>
      <c r="G3950" s="4">
        <f>Table4[[#This Row],[Infected Gene Body (Exp1 No dTAG)]]/Table4[[#This Row],[Uninfected Gene Body]]</f>
        <v>1.7514421136019436</v>
      </c>
    </row>
    <row r="3951" spans="1:7" x14ac:dyDescent="0.2">
      <c r="A3951" s="2" t="s">
        <v>5114</v>
      </c>
      <c r="B3951" s="1">
        <v>117.96750238</v>
      </c>
      <c r="C3951" s="1">
        <v>151.86551668600001</v>
      </c>
      <c r="D3951" s="1">
        <v>1155.1740809979999</v>
      </c>
      <c r="E3951" s="1">
        <v>1527.3956282520001</v>
      </c>
      <c r="F3951" s="1">
        <f>Table4[[#This Row],[ Infected Pause Region (Exp1 No dTAG)]]/Table4[[#This Row],[ Uninfected Pause Region]]</f>
        <v>1.2873504450132955</v>
      </c>
      <c r="G3951" s="4">
        <f>Table4[[#This Row],[Infected Gene Body (Exp1 No dTAG)]]/Table4[[#This Row],[Uninfected Gene Body]]</f>
        <v>1.3222211728750211</v>
      </c>
    </row>
    <row r="3952" spans="1:7" x14ac:dyDescent="0.2">
      <c r="A3952" s="2" t="s">
        <v>9101</v>
      </c>
      <c r="B3952" s="1">
        <v>274.95502477799999</v>
      </c>
      <c r="C3952" s="1">
        <v>353.98868637599998</v>
      </c>
      <c r="D3952" s="1">
        <v>1323.050911308</v>
      </c>
      <c r="E3952" s="1">
        <v>2130.4874642999998</v>
      </c>
      <c r="F3952" s="1">
        <f>Table4[[#This Row],[ Infected Pause Region (Exp1 No dTAG)]]/Table4[[#This Row],[ Uninfected Pause Region]]</f>
        <v>1.287442143171641</v>
      </c>
      <c r="G3952" s="4">
        <f>Table4[[#This Row],[Infected Gene Body (Exp1 No dTAG)]]/Table4[[#This Row],[Uninfected Gene Body]]</f>
        <v>1.6102838115229812</v>
      </c>
    </row>
    <row r="3953" spans="1:7" x14ac:dyDescent="0.2">
      <c r="A3953" s="2" t="s">
        <v>1919</v>
      </c>
      <c r="B3953" s="1">
        <v>91.651674925999998</v>
      </c>
      <c r="C3953" s="1">
        <v>117.996228792</v>
      </c>
      <c r="D3953" s="1">
        <v>1061.7075214199999</v>
      </c>
      <c r="E3953" s="1">
        <v>1573.28305056</v>
      </c>
      <c r="F3953" s="1">
        <f>Table4[[#This Row],[ Infected Pause Region (Exp1 No dTAG)]]/Table4[[#This Row],[ Uninfected Pause Region]]</f>
        <v>1.2874421431716412</v>
      </c>
      <c r="G3953" s="4">
        <f>Table4[[#This Row],[Infected Gene Body (Exp1 No dTAG)]]/Table4[[#This Row],[Uninfected Gene Body]]</f>
        <v>1.4818422388642252</v>
      </c>
    </row>
    <row r="3954" spans="1:7" x14ac:dyDescent="0.2">
      <c r="A3954" s="2" t="s">
        <v>4656</v>
      </c>
      <c r="B3954" s="1">
        <v>65.335847471999998</v>
      </c>
      <c r="C3954" s="1">
        <v>84.126940898000001</v>
      </c>
      <c r="D3954" s="1">
        <v>1455.5374909039999</v>
      </c>
      <c r="E3954" s="1">
        <v>4950.3788208939995</v>
      </c>
      <c r="F3954" s="1">
        <f>Table4[[#This Row],[ Infected Pause Region (Exp1 No dTAG)]]/Table4[[#This Row],[ Uninfected Pause Region]]</f>
        <v>1.2876077092908762</v>
      </c>
      <c r="G3954" s="4">
        <f>Table4[[#This Row],[Infected Gene Body (Exp1 No dTAG)]]/Table4[[#This Row],[Uninfected Gene Body]]</f>
        <v>3.4010658274555583</v>
      </c>
    </row>
    <row r="3955" spans="1:7" x14ac:dyDescent="0.2">
      <c r="A3955" s="2" t="s">
        <v>9014</v>
      </c>
      <c r="B3955" s="1">
        <v>78.040040035999994</v>
      </c>
      <c r="C3955" s="1">
        <v>100.515306008</v>
      </c>
      <c r="D3955" s="1">
        <v>248.63919732399901</v>
      </c>
      <c r="E3955" s="1">
        <v>627.12810487599995</v>
      </c>
      <c r="F3955" s="1">
        <f>Table4[[#This Row],[ Infected Pause Region (Exp1 No dTAG)]]/Table4[[#This Row],[ Uninfected Pause Region]]</f>
        <v>1.2879965971523353</v>
      </c>
      <c r="G3955" s="4">
        <f>Table4[[#This Row],[Infected Gene Body (Exp1 No dTAG)]]/Table4[[#This Row],[Uninfected Gene Body]]</f>
        <v>2.5222415114974659</v>
      </c>
    </row>
    <row r="3956" spans="1:7" x14ac:dyDescent="0.2">
      <c r="A3956" s="2" t="s">
        <v>2407</v>
      </c>
      <c r="B3956" s="1">
        <v>78.040040035999994</v>
      </c>
      <c r="C3956" s="1">
        <v>100.515306008</v>
      </c>
      <c r="D3956" s="1">
        <v>1401.99839367</v>
      </c>
      <c r="E3956" s="1">
        <v>1803.812719774</v>
      </c>
      <c r="F3956" s="1">
        <f>Table4[[#This Row],[ Infected Pause Region (Exp1 No dTAG)]]/Table4[[#This Row],[ Uninfected Pause Region]]</f>
        <v>1.2879965971523353</v>
      </c>
      <c r="G3956" s="4">
        <f>Table4[[#This Row],[Infected Gene Body (Exp1 No dTAG)]]/Table4[[#This Row],[Uninfected Gene Body]]</f>
        <v>1.2866011315834491</v>
      </c>
    </row>
    <row r="3957" spans="1:7" x14ac:dyDescent="0.2">
      <c r="A3957" s="2" t="s">
        <v>684</v>
      </c>
      <c r="B3957" s="1">
        <v>103.448425164</v>
      </c>
      <c r="C3957" s="1">
        <v>133.292036228</v>
      </c>
      <c r="D3957" s="1">
        <v>103.448425164</v>
      </c>
      <c r="E3957" s="1">
        <v>196.66038132</v>
      </c>
      <c r="F3957" s="1">
        <f>Table4[[#This Row],[ Infected Pause Region (Exp1 No dTAG)]]/Table4[[#This Row],[ Uninfected Pause Region]]</f>
        <v>1.2884878239247044</v>
      </c>
      <c r="G3957" s="4">
        <f>Table4[[#This Row],[Infected Gene Body (Exp1 No dTAG)]]/Table4[[#This Row],[Uninfected Gene Body]]</f>
        <v>1.9010476090692361</v>
      </c>
    </row>
    <row r="3958" spans="1:7" x14ac:dyDescent="0.2">
      <c r="A3958" s="2" t="s">
        <v>4411</v>
      </c>
      <c r="B3958" s="1">
        <v>218.69360056599999</v>
      </c>
      <c r="C3958" s="1">
        <v>281.87987989200002</v>
      </c>
      <c r="D3958" s="1">
        <v>2209.6220638099999</v>
      </c>
      <c r="E3958" s="1">
        <v>1857.3480457999999</v>
      </c>
      <c r="F3958" s="1">
        <f>Table4[[#This Row],[ Infected Pause Region (Exp1 No dTAG)]]/Table4[[#This Row],[ Uninfected Pause Region]]</f>
        <v>1.2889260552776483</v>
      </c>
      <c r="G3958" s="4">
        <f>Table4[[#This Row],[Infected Gene Body (Exp1 No dTAG)]]/Table4[[#This Row],[Uninfected Gene Body]]</f>
        <v>0.84057272789782789</v>
      </c>
    </row>
    <row r="3959" spans="1:7" x14ac:dyDescent="0.2">
      <c r="A3959" s="2" t="s">
        <v>7461</v>
      </c>
      <c r="B3959" s="1">
        <v>77.132597709999999</v>
      </c>
      <c r="C3959" s="1">
        <v>99.422748334000005</v>
      </c>
      <c r="D3959" s="1">
        <v>355.717391792</v>
      </c>
      <c r="E3959" s="1">
        <v>650.07181603000004</v>
      </c>
      <c r="F3959" s="1">
        <f>Table4[[#This Row],[ Infected Pause Region (Exp1 No dTAG)]]/Table4[[#This Row],[ Uninfected Pause Region]]</f>
        <v>1.2889848298355724</v>
      </c>
      <c r="G3959" s="4">
        <f>Table4[[#This Row],[Infected Gene Body (Exp1 No dTAG)]]/Table4[[#This Row],[Uninfected Gene Body]]</f>
        <v>1.8274951718135812</v>
      </c>
    </row>
    <row r="3960" spans="1:7" x14ac:dyDescent="0.2">
      <c r="A3960" s="2" t="s">
        <v>1093</v>
      </c>
      <c r="B3960" s="1">
        <v>77.132597709999999</v>
      </c>
      <c r="C3960" s="1">
        <v>99.422748334000005</v>
      </c>
      <c r="D3960" s="1">
        <v>1833.03349852</v>
      </c>
      <c r="E3960" s="1">
        <v>1578.74583893</v>
      </c>
      <c r="F3960" s="1">
        <f>Table4[[#This Row],[ Infected Pause Region (Exp1 No dTAG)]]/Table4[[#This Row],[ Uninfected Pause Region]]</f>
        <v>1.2889848298355724</v>
      </c>
      <c r="G3960" s="4">
        <f>Table4[[#This Row],[Infected Gene Body (Exp1 No dTAG)]]/Table4[[#This Row],[Uninfected Gene Body]]</f>
        <v>0.86127495226065809</v>
      </c>
    </row>
    <row r="3961" spans="1:7" x14ac:dyDescent="0.2">
      <c r="A3961" s="2" t="s">
        <v>5394</v>
      </c>
      <c r="B3961" s="1">
        <v>166.96938798399901</v>
      </c>
      <c r="C3961" s="1">
        <v>215.233861778</v>
      </c>
      <c r="D3961" s="1">
        <v>98.003771207999904</v>
      </c>
      <c r="E3961" s="1">
        <v>215.233861778</v>
      </c>
      <c r="F3961" s="1">
        <f>Table4[[#This Row],[ Infected Pause Region (Exp1 No dTAG)]]/Table4[[#This Row],[ Uninfected Pause Region]]</f>
        <v>1.2890618117293828</v>
      </c>
      <c r="G3961" s="4">
        <f>Table4[[#This Row],[Infected Gene Body (Exp1 No dTAG)]]/Table4[[#This Row],[Uninfected Gene Body]]</f>
        <v>2.1961793829463452</v>
      </c>
    </row>
    <row r="3962" spans="1:7" x14ac:dyDescent="0.2">
      <c r="A3962" s="2" t="s">
        <v>7709</v>
      </c>
      <c r="B3962" s="1">
        <v>89.836790273999995</v>
      </c>
      <c r="C3962" s="1">
        <v>115.811113444</v>
      </c>
      <c r="D3962" s="1">
        <v>714.15711056199996</v>
      </c>
      <c r="E3962" s="1">
        <v>825.97360154399996</v>
      </c>
      <c r="F3962" s="1">
        <f>Table4[[#This Row],[ Infected Pause Region (Exp1 No dTAG)]]/Table4[[#This Row],[ Uninfected Pause Region]]</f>
        <v>1.2891279072947615</v>
      </c>
      <c r="G3962" s="4">
        <f>Table4[[#This Row],[Infected Gene Body (Exp1 No dTAG)]]/Table4[[#This Row],[Uninfected Gene Body]]</f>
        <v>1.1565712772837995</v>
      </c>
    </row>
    <row r="3963" spans="1:7" x14ac:dyDescent="0.2">
      <c r="A3963" s="2" t="s">
        <v>1893</v>
      </c>
      <c r="B3963" s="1">
        <v>102.540982837999</v>
      </c>
      <c r="C3963" s="1">
        <v>132.199478554</v>
      </c>
      <c r="D3963" s="1">
        <v>332.123891315999</v>
      </c>
      <c r="E3963" s="1">
        <v>277.509649196</v>
      </c>
      <c r="F3963" s="1">
        <f>Table4[[#This Row],[ Infected Pause Region (Exp1 No dTAG)]]/Table4[[#This Row],[ Uninfected Pause Region]]</f>
        <v>1.2892355319322173</v>
      </c>
      <c r="G3963" s="4">
        <f>Table4[[#This Row],[Infected Gene Body (Exp1 No dTAG)]]/Table4[[#This Row],[Uninfected Gene Body]]</f>
        <v>0.83556063400438629</v>
      </c>
    </row>
    <row r="3964" spans="1:7" x14ac:dyDescent="0.2">
      <c r="A3964" s="2" t="s">
        <v>1464</v>
      </c>
      <c r="B3964" s="1">
        <v>115.245175402</v>
      </c>
      <c r="C3964" s="1">
        <v>148.58784366399999</v>
      </c>
      <c r="D3964" s="1">
        <v>828.49484363800002</v>
      </c>
      <c r="E3964" s="1">
        <v>756.04991040799996</v>
      </c>
      <c r="F3964" s="1">
        <f>Table4[[#This Row],[ Infected Pause Region (Exp1 No dTAG)]]/Table4[[#This Row],[ Uninfected Pause Region]]</f>
        <v>1.2893194283031248</v>
      </c>
      <c r="G3964" s="4">
        <f>Table4[[#This Row],[Infected Gene Body (Exp1 No dTAG)]]/Table4[[#This Row],[Uninfected Gene Body]]</f>
        <v>0.91255837765762371</v>
      </c>
    </row>
    <row r="3965" spans="1:7" x14ac:dyDescent="0.2">
      <c r="A3965" s="2" t="s">
        <v>4872</v>
      </c>
      <c r="B3965" s="1">
        <v>140.65356052999999</v>
      </c>
      <c r="C3965" s="1">
        <v>181.36457388400001</v>
      </c>
      <c r="D3965" s="1">
        <v>49.909327929999897</v>
      </c>
      <c r="E3965" s="1">
        <v>202.12316969</v>
      </c>
      <c r="F3965" s="1">
        <f>Table4[[#This Row],[ Infected Pause Region (Exp1 No dTAG)]]/Table4[[#This Row],[ Uninfected Pause Region]]</f>
        <v>1.289441754624596</v>
      </c>
      <c r="G3965" s="4">
        <f>Table4[[#This Row],[Infected Gene Body (Exp1 No dTAG)]]/Table4[[#This Row],[Uninfected Gene Body]]</f>
        <v>4.0498074823505323</v>
      </c>
    </row>
    <row r="3966" spans="1:7" x14ac:dyDescent="0.2">
      <c r="A3966" s="2" t="s">
        <v>8633</v>
      </c>
      <c r="B3966" s="1">
        <v>140.65356052999999</v>
      </c>
      <c r="C3966" s="1">
        <v>181.36457388400001</v>
      </c>
      <c r="D3966" s="1">
        <v>243.19454336799899</v>
      </c>
      <c r="E3966" s="1">
        <v>721.08806484000002</v>
      </c>
      <c r="F3966" s="1">
        <f>Table4[[#This Row],[ Infected Pause Region (Exp1 No dTAG)]]/Table4[[#This Row],[ Uninfected Pause Region]]</f>
        <v>1.289441754624596</v>
      </c>
      <c r="G3966" s="4">
        <f>Table4[[#This Row],[Infected Gene Body (Exp1 No dTAG)]]/Table4[[#This Row],[Uninfected Gene Body]]</f>
        <v>2.9650667932497909</v>
      </c>
    </row>
    <row r="3967" spans="1:7" x14ac:dyDescent="0.2">
      <c r="A3967" s="2" t="s">
        <v>3818</v>
      </c>
      <c r="B3967" s="1">
        <v>140.65356052999999</v>
      </c>
      <c r="C3967" s="1">
        <v>181.36457388400001</v>
      </c>
      <c r="D3967" s="1">
        <v>478.22210580199999</v>
      </c>
      <c r="E3967" s="1">
        <v>1116.5939428280001</v>
      </c>
      <c r="F3967" s="1">
        <f>Table4[[#This Row],[ Infected Pause Region (Exp1 No dTAG)]]/Table4[[#This Row],[ Uninfected Pause Region]]</f>
        <v>1.289441754624596</v>
      </c>
      <c r="G3967" s="4">
        <f>Table4[[#This Row],[Infected Gene Body (Exp1 No dTAG)]]/Table4[[#This Row],[Uninfected Gene Body]]</f>
        <v>2.3348856719105902</v>
      </c>
    </row>
    <row r="3968" spans="1:7" x14ac:dyDescent="0.2">
      <c r="A3968" s="2" t="s">
        <v>8734</v>
      </c>
      <c r="B3968" s="1">
        <v>266.78804384400001</v>
      </c>
      <c r="C3968" s="1">
        <v>344.15566731000001</v>
      </c>
      <c r="D3968" s="1">
        <v>222.32336986999999</v>
      </c>
      <c r="E3968" s="1">
        <v>402.06122403199998</v>
      </c>
      <c r="F3968" s="1">
        <f>Table4[[#This Row],[ Infected Pause Region (Exp1 No dTAG)]]/Table4[[#This Row],[ Uninfected Pause Region]]</f>
        <v>1.2899965918684102</v>
      </c>
      <c r="G3968" s="4">
        <f>Table4[[#This Row],[Infected Gene Body (Exp1 No dTAG)]]/Table4[[#This Row],[Uninfected Gene Body]]</f>
        <v>1.8084523649812378</v>
      </c>
    </row>
    <row r="3969" spans="1:7" x14ac:dyDescent="0.2">
      <c r="A3969" s="2" t="s">
        <v>5081</v>
      </c>
      <c r="B3969" s="1">
        <v>50.816770255999998</v>
      </c>
      <c r="C3969" s="1">
        <v>65.553460439999995</v>
      </c>
      <c r="D3969" s="1">
        <v>651.54359006799996</v>
      </c>
      <c r="E3969" s="1">
        <v>1103.4832507399999</v>
      </c>
      <c r="F3969" s="1">
        <f>Table4[[#This Row],[ Infected Pause Region (Exp1 No dTAG)]]/Table4[[#This Row],[ Uninfected Pause Region]]</f>
        <v>1.2899965918684102</v>
      </c>
      <c r="G3969" s="4">
        <f>Table4[[#This Row],[Infected Gene Body (Exp1 No dTAG)]]/Table4[[#This Row],[Uninfected Gene Body]]</f>
        <v>1.6936445505124718</v>
      </c>
    </row>
    <row r="3970" spans="1:7" x14ac:dyDescent="0.2">
      <c r="A3970" s="2" t="s">
        <v>60</v>
      </c>
      <c r="B3970" s="1">
        <v>50.816770255999998</v>
      </c>
      <c r="C3970" s="1">
        <v>65.553460439999995</v>
      </c>
      <c r="D3970" s="1">
        <v>392.92252715799998</v>
      </c>
      <c r="E3970" s="1">
        <v>576.87045187199999</v>
      </c>
      <c r="F3970" s="1">
        <f>Table4[[#This Row],[ Infected Pause Region (Exp1 No dTAG)]]/Table4[[#This Row],[ Uninfected Pause Region]]</f>
        <v>1.2899965918684102</v>
      </c>
      <c r="G3970" s="4">
        <f>Table4[[#This Row],[Infected Gene Body (Exp1 No dTAG)]]/Table4[[#This Row],[Uninfected Gene Body]]</f>
        <v>1.4681531650640938</v>
      </c>
    </row>
    <row r="3971" spans="1:7" x14ac:dyDescent="0.2">
      <c r="A3971" s="2" t="s">
        <v>4568</v>
      </c>
      <c r="B3971" s="1">
        <v>50.816770255999998</v>
      </c>
      <c r="C3971" s="1">
        <v>65.553460439999995</v>
      </c>
      <c r="D3971" s="1">
        <v>676.04453287000001</v>
      </c>
      <c r="E3971" s="1">
        <v>946.15494568400004</v>
      </c>
      <c r="F3971" s="1">
        <f>Table4[[#This Row],[ Infected Pause Region (Exp1 No dTAG)]]/Table4[[#This Row],[ Uninfected Pause Region]]</f>
        <v>1.2899965918684102</v>
      </c>
      <c r="G3971" s="4">
        <f>Table4[[#This Row],[Infected Gene Body (Exp1 No dTAG)]]/Table4[[#This Row],[Uninfected Gene Body]]</f>
        <v>1.3995452957326717</v>
      </c>
    </row>
    <row r="3972" spans="1:7" x14ac:dyDescent="0.2">
      <c r="A3972" s="2" t="s">
        <v>4515</v>
      </c>
      <c r="B3972" s="1">
        <v>114.337733075999</v>
      </c>
      <c r="C3972" s="1">
        <v>147.49528599000001</v>
      </c>
      <c r="D3972" s="1">
        <v>1595.2836091079901</v>
      </c>
      <c r="E3972" s="1">
        <v>1926.1791792619999</v>
      </c>
      <c r="F3972" s="1">
        <f>Table4[[#This Row],[ Infected Pause Region (Exp1 No dTAG)]]/Table4[[#This Row],[ Uninfected Pause Region]]</f>
        <v>1.2899965918684217</v>
      </c>
      <c r="G3972" s="4">
        <f>Table4[[#This Row],[Infected Gene Body (Exp1 No dTAG)]]/Table4[[#This Row],[Uninfected Gene Body]]</f>
        <v>1.2074211558777512</v>
      </c>
    </row>
    <row r="3973" spans="1:7" x14ac:dyDescent="0.2">
      <c r="A3973" s="2" t="s">
        <v>4533</v>
      </c>
      <c r="B3973" s="1">
        <v>164.247061006</v>
      </c>
      <c r="C3973" s="1">
        <v>211.95618875599999</v>
      </c>
      <c r="D3973" s="1">
        <v>166.06194565799899</v>
      </c>
      <c r="E3973" s="1">
        <v>187.91991992800001</v>
      </c>
      <c r="F3973" s="1">
        <f>Table4[[#This Row],[ Infected Pause Region (Exp1 No dTAG)]]/Table4[[#This Row],[ Uninfected Pause Region]]</f>
        <v>1.2904717287346601</v>
      </c>
      <c r="G3973" s="4">
        <f>Table4[[#This Row],[Infected Gene Body (Exp1 No dTAG)]]/Table4[[#This Row],[Uninfected Gene Body]]</f>
        <v>1.1316254255807472</v>
      </c>
    </row>
    <row r="3974" spans="1:7" x14ac:dyDescent="0.2">
      <c r="A3974" s="2" t="s">
        <v>4149</v>
      </c>
      <c r="B3974" s="1">
        <v>100.726098186</v>
      </c>
      <c r="C3974" s="1">
        <v>130.01436320600001</v>
      </c>
      <c r="D3974" s="1">
        <v>213.24894660999999</v>
      </c>
      <c r="E3974" s="1">
        <v>398.78355101</v>
      </c>
      <c r="F3974" s="1">
        <f>Table4[[#This Row],[ Infected Pause Region (Exp1 No dTAG)]]/Table4[[#This Row],[ Uninfected Pause Region]]</f>
        <v>1.2907713645962593</v>
      </c>
      <c r="G3974" s="4">
        <f>Table4[[#This Row],[Infected Gene Body (Exp1 No dTAG)]]/Table4[[#This Row],[Uninfected Gene Body]]</f>
        <v>1.8700376126092415</v>
      </c>
    </row>
    <row r="3975" spans="1:7" x14ac:dyDescent="0.2">
      <c r="A3975" s="2" t="s">
        <v>6741</v>
      </c>
      <c r="B3975" s="1">
        <v>88.021905621999906</v>
      </c>
      <c r="C3975" s="1">
        <v>113.625998096</v>
      </c>
      <c r="D3975" s="1">
        <v>726.86130312599903</v>
      </c>
      <c r="E3975" s="1">
        <v>1532.858416622</v>
      </c>
      <c r="F3975" s="1">
        <f>Table4[[#This Row],[ Infected Pause Region (Exp1 No dTAG)]]/Table4[[#This Row],[ Uninfected Pause Region]]</f>
        <v>1.2908831874641975</v>
      </c>
      <c r="G3975" s="4">
        <f>Table4[[#This Row],[Infected Gene Body (Exp1 No dTAG)]]/Table4[[#This Row],[Uninfected Gene Body]]</f>
        <v>2.1088733297943696</v>
      </c>
    </row>
    <row r="3976" spans="1:7" x14ac:dyDescent="0.2">
      <c r="A3976" s="2" t="s">
        <v>1742</v>
      </c>
      <c r="B3976" s="1">
        <v>75.317713057999995</v>
      </c>
      <c r="C3976" s="1">
        <v>97.237632985999994</v>
      </c>
      <c r="D3976" s="1">
        <v>921.05396088999998</v>
      </c>
      <c r="E3976" s="1">
        <v>1154.8334614180001</v>
      </c>
      <c r="F3976" s="1">
        <f>Table4[[#This Row],[ Infected Pause Region (Exp1 No dTAG)]]/Table4[[#This Row],[ Uninfected Pause Region]]</f>
        <v>1.2910327337092684</v>
      </c>
      <c r="G3976" s="4">
        <f>Table4[[#This Row],[Infected Gene Body (Exp1 No dTAG)]]/Table4[[#This Row],[Uninfected Gene Body]]</f>
        <v>1.253817377107963</v>
      </c>
    </row>
    <row r="3977" spans="1:7" x14ac:dyDescent="0.2">
      <c r="A3977" s="2" t="s">
        <v>9029</v>
      </c>
      <c r="B3977" s="1">
        <v>62.613520493999999</v>
      </c>
      <c r="C3977" s="1">
        <v>80.849267875999999</v>
      </c>
      <c r="D3977" s="1">
        <v>112.52284842399899</v>
      </c>
      <c r="E3977" s="1">
        <v>179.179458536</v>
      </c>
      <c r="F3977" s="1">
        <f>Table4[[#This Row],[ Infected Pause Region (Exp1 No dTAG)]]/Table4[[#This Row],[ Uninfected Pause Region]]</f>
        <v>1.2912429653871236</v>
      </c>
      <c r="G3977" s="4">
        <f>Table4[[#This Row],[Infected Gene Body (Exp1 No dTAG)]]/Table4[[#This Row],[Uninfected Gene Body]]</f>
        <v>1.5923828897472561</v>
      </c>
    </row>
    <row r="3978" spans="1:7" x14ac:dyDescent="0.2">
      <c r="A3978" s="2" t="s">
        <v>2740</v>
      </c>
      <c r="B3978" s="1">
        <v>137.02379122599999</v>
      </c>
      <c r="C3978" s="1">
        <v>176.99434318799999</v>
      </c>
      <c r="D3978" s="1">
        <v>1214.1578321879999</v>
      </c>
      <c r="E3978" s="1">
        <v>1100.2055777180001</v>
      </c>
      <c r="F3978" s="1">
        <f>Table4[[#This Row],[ Infected Pause Region (Exp1 No dTAG)]]/Table4[[#This Row],[ Uninfected Pause Region]]</f>
        <v>1.2917051966258519</v>
      </c>
      <c r="G3978" s="4">
        <f>Table4[[#This Row],[Infected Gene Body (Exp1 No dTAG)]]/Table4[[#This Row],[Uninfected Gene Body]]</f>
        <v>0.90614708281817891</v>
      </c>
    </row>
    <row r="3979" spans="1:7" x14ac:dyDescent="0.2">
      <c r="A3979" s="2" t="s">
        <v>1650</v>
      </c>
      <c r="B3979" s="1">
        <v>87.114463295999997</v>
      </c>
      <c r="C3979" s="1">
        <v>112.533440422</v>
      </c>
      <c r="D3979" s="1">
        <v>222.32336986999999</v>
      </c>
      <c r="E3979" s="1">
        <v>800.84477504200004</v>
      </c>
      <c r="F3979" s="1">
        <f>Table4[[#This Row],[ Infected Pause Region (Exp1 No dTAG)]]/Table4[[#This Row],[ Uninfected Pause Region]]</f>
        <v>1.2917882538015608</v>
      </c>
      <c r="G3979" s="4">
        <f>Table4[[#This Row],[Infected Gene Body (Exp1 No dTAG)]]/Table4[[#This Row],[Uninfected Gene Body]]</f>
        <v>3.6021619117696941</v>
      </c>
    </row>
    <row r="3980" spans="1:7" x14ac:dyDescent="0.2">
      <c r="A3980" s="2" t="s">
        <v>1289</v>
      </c>
      <c r="B3980" s="1">
        <v>87.114463295999997</v>
      </c>
      <c r="C3980" s="1">
        <v>112.533440422</v>
      </c>
      <c r="D3980" s="1">
        <v>171.50659961399899</v>
      </c>
      <c r="E3980" s="1">
        <v>291.71289895799998</v>
      </c>
      <c r="F3980" s="1">
        <f>Table4[[#This Row],[ Infected Pause Region (Exp1 No dTAG)]]/Table4[[#This Row],[ Uninfected Pause Region]]</f>
        <v>1.2917882538015608</v>
      </c>
      <c r="G3980" s="4">
        <f>Table4[[#This Row],[Infected Gene Body (Exp1 No dTAG)]]/Table4[[#This Row],[Uninfected Gene Body]]</f>
        <v>1.7008843952042842</v>
      </c>
    </row>
    <row r="3981" spans="1:7" x14ac:dyDescent="0.2">
      <c r="A3981" s="2" t="s">
        <v>2105</v>
      </c>
      <c r="B3981" s="1">
        <v>161.52473402799899</v>
      </c>
      <c r="C3981" s="1">
        <v>208.678515734</v>
      </c>
      <c r="D3981" s="1">
        <v>158.80240705</v>
      </c>
      <c r="E3981" s="1">
        <v>263.30639943400001</v>
      </c>
      <c r="F3981" s="1">
        <f>Table4[[#This Row],[ Infected Pause Region (Exp1 No dTAG)]]/Table4[[#This Row],[ Uninfected Pause Region]]</f>
        <v>1.2919291710322662</v>
      </c>
      <c r="G3981" s="4">
        <f>Table4[[#This Row],[Infected Gene Body (Exp1 No dTAG)]]/Table4[[#This Row],[Uninfected Gene Body]]</f>
        <v>1.6580756194148634</v>
      </c>
    </row>
    <row r="3982" spans="1:7" x14ac:dyDescent="0.2">
      <c r="A3982" s="2" t="s">
        <v>1708</v>
      </c>
      <c r="B3982" s="1">
        <v>198.72986939399999</v>
      </c>
      <c r="C3982" s="1">
        <v>256.75105338999998</v>
      </c>
      <c r="D3982" s="1">
        <v>236.84244708599999</v>
      </c>
      <c r="E3982" s="1">
        <v>648.97925835599995</v>
      </c>
      <c r="F3982" s="1">
        <f>Table4[[#This Row],[ Infected Pause Region (Exp1 No dTAG)]]/Table4[[#This Row],[ Uninfected Pause Region]]</f>
        <v>1.29196005700063</v>
      </c>
      <c r="G3982" s="4">
        <f>Table4[[#This Row],[Infected Gene Body (Exp1 No dTAG)]]/Table4[[#This Row],[Uninfected Gene Body]]</f>
        <v>2.7401306916928987</v>
      </c>
    </row>
    <row r="3983" spans="1:7" x14ac:dyDescent="0.2">
      <c r="A3983" s="2" t="s">
        <v>6051</v>
      </c>
      <c r="B3983" s="1">
        <v>37.205135366</v>
      </c>
      <c r="C3983" s="1">
        <v>48.072537656000002</v>
      </c>
      <c r="D3983" s="1">
        <v>1478.2235490539999</v>
      </c>
      <c r="E3983" s="1">
        <v>1390.8259190020001</v>
      </c>
      <c r="F3983" s="1">
        <f>Table4[[#This Row],[ Infected Pause Region (Exp1 No dTAG)]]/Table4[[#This Row],[ Uninfected Pause Region]]</f>
        <v>1.2920941473023426</v>
      </c>
      <c r="G3983" s="4">
        <f>Table4[[#This Row],[Infected Gene Body (Exp1 No dTAG)]]/Table4[[#This Row],[Uninfected Gene Body]]</f>
        <v>0.94087658114503003</v>
      </c>
    </row>
    <row r="3984" spans="1:7" x14ac:dyDescent="0.2">
      <c r="A3984" s="2" t="s">
        <v>799</v>
      </c>
      <c r="B3984" s="1">
        <v>74.410270732000001</v>
      </c>
      <c r="C3984" s="1">
        <v>96.145075312000003</v>
      </c>
      <c r="D3984" s="1">
        <v>4512.7106871979904</v>
      </c>
      <c r="E3984" s="1">
        <v>3203.3791001680002</v>
      </c>
      <c r="F3984" s="1">
        <f>Table4[[#This Row],[ Infected Pause Region (Exp1 No dTAG)]]/Table4[[#This Row],[ Uninfected Pause Region]]</f>
        <v>1.2920941473023426</v>
      </c>
      <c r="G3984" s="4">
        <f>Table4[[#This Row],[Infected Gene Body (Exp1 No dTAG)]]/Table4[[#This Row],[Uninfected Gene Body]]</f>
        <v>0.70985696230329942</v>
      </c>
    </row>
    <row r="3985" spans="1:7" x14ac:dyDescent="0.2">
      <c r="A3985" s="2" t="s">
        <v>97</v>
      </c>
      <c r="B3985" s="1">
        <v>86.207020970000002</v>
      </c>
      <c r="C3985" s="1">
        <v>111.44088274800001</v>
      </c>
      <c r="D3985" s="1">
        <v>257.71362058400001</v>
      </c>
      <c r="E3985" s="1">
        <v>937.414484292</v>
      </c>
      <c r="F3985" s="1">
        <f>Table4[[#This Row],[ Infected Pause Region (Exp1 No dTAG)]]/Table4[[#This Row],[ Uninfected Pause Region]]</f>
        <v>1.2927123741670805</v>
      </c>
      <c r="G3985" s="4">
        <f>Table4[[#This Row],[Infected Gene Body (Exp1 No dTAG)]]/Table4[[#This Row],[Uninfected Gene Body]]</f>
        <v>3.6374270097472636</v>
      </c>
    </row>
    <row r="3986" spans="1:7" x14ac:dyDescent="0.2">
      <c r="A3986" s="2" t="s">
        <v>4207</v>
      </c>
      <c r="B3986" s="1">
        <v>172.41404194</v>
      </c>
      <c r="C3986" s="1">
        <v>222.88176549600001</v>
      </c>
      <c r="D3986" s="1">
        <v>209.61917730599899</v>
      </c>
      <c r="E3986" s="1">
        <v>299.36080267599999</v>
      </c>
      <c r="F3986" s="1">
        <f>Table4[[#This Row],[ Infected Pause Region (Exp1 No dTAG)]]/Table4[[#This Row],[ Uninfected Pause Region]]</f>
        <v>1.2927123741670805</v>
      </c>
      <c r="G3986" s="4">
        <f>Table4[[#This Row],[Infected Gene Body (Exp1 No dTAG)]]/Table4[[#This Row],[Uninfected Gene Body]]</f>
        <v>1.42811743907857</v>
      </c>
    </row>
    <row r="3987" spans="1:7" x14ac:dyDescent="0.2">
      <c r="A3987" s="2" t="s">
        <v>2605</v>
      </c>
      <c r="B3987" s="1">
        <v>86.207020970000002</v>
      </c>
      <c r="C3987" s="1">
        <v>111.44088274800001</v>
      </c>
      <c r="D3987" s="1">
        <v>8546.2918262679996</v>
      </c>
      <c r="E3987" s="1">
        <v>11381.173290057999</v>
      </c>
      <c r="F3987" s="1">
        <f>Table4[[#This Row],[ Infected Pause Region (Exp1 No dTAG)]]/Table4[[#This Row],[ Uninfected Pause Region]]</f>
        <v>1.2927123741670805</v>
      </c>
      <c r="G3987" s="4">
        <f>Table4[[#This Row],[Infected Gene Body (Exp1 No dTAG)]]/Table4[[#This Row],[Uninfected Gene Body]]</f>
        <v>1.3317089471572534</v>
      </c>
    </row>
    <row r="3988" spans="1:7" x14ac:dyDescent="0.2">
      <c r="A3988" s="2" t="s">
        <v>6597</v>
      </c>
      <c r="B3988" s="1">
        <v>86.207020970000002</v>
      </c>
      <c r="C3988" s="1">
        <v>111.44088274800001</v>
      </c>
      <c r="D3988" s="1">
        <v>231.39779313</v>
      </c>
      <c r="E3988" s="1">
        <v>269.86174547799999</v>
      </c>
      <c r="F3988" s="1">
        <f>Table4[[#This Row],[ Infected Pause Region (Exp1 No dTAG)]]/Table4[[#This Row],[ Uninfected Pause Region]]</f>
        <v>1.2927123741670805</v>
      </c>
      <c r="G3988" s="4">
        <f>Table4[[#This Row],[Infected Gene Body (Exp1 No dTAG)]]/Table4[[#This Row],[Uninfected Gene Body]]</f>
        <v>1.166224369851232</v>
      </c>
    </row>
    <row r="3989" spans="1:7" x14ac:dyDescent="0.2">
      <c r="A3989" s="2" t="s">
        <v>6312</v>
      </c>
      <c r="B3989" s="1">
        <v>73.502828405999907</v>
      </c>
      <c r="C3989" s="1">
        <v>95.052517637999998</v>
      </c>
      <c r="D3989" s="1">
        <v>32.667923735999999</v>
      </c>
      <c r="E3989" s="1">
        <v>76.479037180000006</v>
      </c>
      <c r="F3989" s="1">
        <f>Table4[[#This Row],[ Infected Pause Region (Exp1 No dTAG)]]/Table4[[#This Row],[ Uninfected Pause Region]]</f>
        <v>1.2931817686384572</v>
      </c>
      <c r="G3989" s="4">
        <f>Table4[[#This Row],[Infected Gene Body (Exp1 No dTAG)]]/Table4[[#This Row],[Uninfected Gene Body]]</f>
        <v>2.3411049259834114</v>
      </c>
    </row>
    <row r="3990" spans="1:7" x14ac:dyDescent="0.2">
      <c r="A3990" s="2" t="s">
        <v>4615</v>
      </c>
      <c r="B3990" s="1">
        <v>24.500942801999901</v>
      </c>
      <c r="C3990" s="1">
        <v>31.684172545999999</v>
      </c>
      <c r="D3990" s="1">
        <v>3378.407779698</v>
      </c>
      <c r="E3990" s="1">
        <v>4388.8041764580003</v>
      </c>
      <c r="F3990" s="1">
        <f>Table4[[#This Row],[ Infected Pause Region (Exp1 No dTAG)]]/Table4[[#This Row],[ Uninfected Pause Region]]</f>
        <v>1.2931817686384608</v>
      </c>
      <c r="G3990" s="4">
        <f>Table4[[#This Row],[Infected Gene Body (Exp1 No dTAG)]]/Table4[[#This Row],[Uninfected Gene Body]]</f>
        <v>1.2990747306562029</v>
      </c>
    </row>
    <row r="3991" spans="1:7" x14ac:dyDescent="0.2">
      <c r="A3991" s="2" t="s">
        <v>2324</v>
      </c>
      <c r="B3991" s="1">
        <v>207.80429265399999</v>
      </c>
      <c r="C3991" s="1">
        <v>268.76918780400001</v>
      </c>
      <c r="D3991" s="1">
        <v>1889.294922732</v>
      </c>
      <c r="E3991" s="1">
        <v>2239.7432316999998</v>
      </c>
      <c r="F3991" s="1">
        <f>Table4[[#This Row],[ Infected Pause Region (Exp1 No dTAG)]]/Table4[[#This Row],[ Uninfected Pause Region]]</f>
        <v>1.2933764956025633</v>
      </c>
      <c r="G3991" s="4">
        <f>Table4[[#This Row],[Infected Gene Body (Exp1 No dTAG)]]/Table4[[#This Row],[Uninfected Gene Body]]</f>
        <v>1.1854915845860829</v>
      </c>
    </row>
    <row r="3992" spans="1:7" x14ac:dyDescent="0.2">
      <c r="A3992" s="2" t="s">
        <v>6650</v>
      </c>
      <c r="B3992" s="1">
        <v>183.303349852</v>
      </c>
      <c r="C3992" s="1">
        <v>237.085015258</v>
      </c>
      <c r="D3992" s="1">
        <v>137.02379122599999</v>
      </c>
      <c r="E3992" s="1">
        <v>272.046860826</v>
      </c>
      <c r="F3992" s="1">
        <f>Table4[[#This Row],[ Infected Pause Region (Exp1 No dTAG)]]/Table4[[#This Row],[ Uninfected Pause Region]]</f>
        <v>1.2934025234641024</v>
      </c>
      <c r="G3992" s="4">
        <f>Table4[[#This Row],[Infected Gene Body (Exp1 No dTAG)]]/Table4[[#This Row],[Uninfected Gene Body]]</f>
        <v>1.9853987281471428</v>
      </c>
    </row>
    <row r="3993" spans="1:7" x14ac:dyDescent="0.2">
      <c r="A3993" s="2" t="s">
        <v>7959</v>
      </c>
      <c r="B3993" s="1">
        <v>60.798635841999896</v>
      </c>
      <c r="C3993" s="1">
        <v>78.664152528000002</v>
      </c>
      <c r="D3993" s="1">
        <v>78.040040035999994</v>
      </c>
      <c r="E3993" s="1">
        <v>185.73480458</v>
      </c>
      <c r="F3993" s="1">
        <f>Table4[[#This Row],[ Infected Pause Region (Exp1 No dTAG)]]/Table4[[#This Row],[ Uninfected Pause Region]]</f>
        <v>1.2938473279635421</v>
      </c>
      <c r="G3993" s="4">
        <f>Table4[[#This Row],[Infected Gene Body (Exp1 No dTAG)]]/Table4[[#This Row],[Uninfected Gene Body]]</f>
        <v>2.3799937121293153</v>
      </c>
    </row>
    <row r="3994" spans="1:7" x14ac:dyDescent="0.2">
      <c r="A3994" s="2" t="s">
        <v>2268</v>
      </c>
      <c r="B3994" s="1">
        <v>121.597271683999</v>
      </c>
      <c r="C3994" s="1">
        <v>157.328305056</v>
      </c>
      <c r="D3994" s="1">
        <v>1025.4098283799999</v>
      </c>
      <c r="E3994" s="1">
        <v>1883.569429976</v>
      </c>
      <c r="F3994" s="1">
        <f>Table4[[#This Row],[ Infected Pause Region (Exp1 No dTAG)]]/Table4[[#This Row],[ Uninfected Pause Region]]</f>
        <v>1.2938473279635505</v>
      </c>
      <c r="G3994" s="4">
        <f>Table4[[#This Row],[Infected Gene Body (Exp1 No dTAG)]]/Table4[[#This Row],[Uninfected Gene Body]]</f>
        <v>1.8368942620257198</v>
      </c>
    </row>
    <row r="3995" spans="1:7" x14ac:dyDescent="0.2">
      <c r="A3995" s="2" t="s">
        <v>7586</v>
      </c>
      <c r="B3995" s="1">
        <v>133.39402192200001</v>
      </c>
      <c r="C3995" s="1">
        <v>172.62411249199999</v>
      </c>
      <c r="D3995" s="1">
        <v>1126.1359265659901</v>
      </c>
      <c r="E3995" s="1">
        <v>3121.4372746180002</v>
      </c>
      <c r="F3995" s="1">
        <f>Table4[[#This Row],[ Infected Pause Region (Exp1 No dTAG)]]/Table4[[#This Row],[ Uninfected Pause Region]]</f>
        <v>1.2940918191441828</v>
      </c>
      <c r="G3995" s="4">
        <f>Table4[[#This Row],[Infected Gene Body (Exp1 No dTAG)]]/Table4[[#This Row],[Uninfected Gene Body]]</f>
        <v>2.7718121773598243</v>
      </c>
    </row>
    <row r="3996" spans="1:7" x14ac:dyDescent="0.2">
      <c r="A3996" s="2" t="s">
        <v>1050</v>
      </c>
      <c r="B3996" s="1">
        <v>36.297693039999999</v>
      </c>
      <c r="C3996" s="1">
        <v>46.979979982000003</v>
      </c>
      <c r="D3996" s="1">
        <v>9.9818655859999996</v>
      </c>
      <c r="E3996" s="1">
        <v>45.887422307999998</v>
      </c>
      <c r="F3996" s="1">
        <f>Table4[[#This Row],[ Infected Pause Region (Exp1 No dTAG)]]/Table4[[#This Row],[ Uninfected Pause Region]]</f>
        <v>1.2942965805079718</v>
      </c>
      <c r="G3996" s="4">
        <f>Table4[[#This Row],[Infected Gene Body (Exp1 No dTAG)]]/Table4[[#This Row],[Uninfected Gene Body]]</f>
        <v>4.5970787637492441</v>
      </c>
    </row>
    <row r="3997" spans="1:7" x14ac:dyDescent="0.2">
      <c r="A3997" s="2" t="s">
        <v>7168</v>
      </c>
      <c r="B3997" s="1">
        <v>217.78615823999999</v>
      </c>
      <c r="C3997" s="1">
        <v>281.87987989200002</v>
      </c>
      <c r="D3997" s="1">
        <v>30.853039083999999</v>
      </c>
      <c r="E3997" s="1">
        <v>122.366459488</v>
      </c>
      <c r="F3997" s="1">
        <f>Table4[[#This Row],[ Infected Pause Region (Exp1 No dTAG)]]/Table4[[#This Row],[ Uninfected Pause Region]]</f>
        <v>1.2942965805079718</v>
      </c>
      <c r="G3997" s="4">
        <f>Table4[[#This Row],[Infected Gene Body (Exp1 No dTAG)]]/Table4[[#This Row],[Uninfected Gene Body]]</f>
        <v>3.9661071687248382</v>
      </c>
    </row>
    <row r="3998" spans="1:7" x14ac:dyDescent="0.2">
      <c r="A3998" s="2" t="s">
        <v>5672</v>
      </c>
      <c r="B3998" s="1">
        <v>72.595386079999997</v>
      </c>
      <c r="C3998" s="1">
        <v>93.959959964000006</v>
      </c>
      <c r="D3998" s="1">
        <v>196.914984742</v>
      </c>
      <c r="E3998" s="1">
        <v>563.75975978400004</v>
      </c>
      <c r="F3998" s="1">
        <f>Table4[[#This Row],[ Infected Pause Region (Exp1 No dTAG)]]/Table4[[#This Row],[ Uninfected Pause Region]]</f>
        <v>1.2942965805079718</v>
      </c>
      <c r="G3998" s="4">
        <f>Table4[[#This Row],[Infected Gene Body (Exp1 No dTAG)]]/Table4[[#This Row],[Uninfected Gene Body]]</f>
        <v>2.8629601780821492</v>
      </c>
    </row>
    <row r="3999" spans="1:7" x14ac:dyDescent="0.2">
      <c r="A3999" s="2" t="s">
        <v>2191</v>
      </c>
      <c r="B3999" s="1">
        <v>108.89307912</v>
      </c>
      <c r="C3999" s="1">
        <v>140.93993994600001</v>
      </c>
      <c r="D3999" s="1">
        <v>3431.9468769319901</v>
      </c>
      <c r="E3999" s="1">
        <v>4948.1937055460003</v>
      </c>
      <c r="F3999" s="1">
        <f>Table4[[#This Row],[ Infected Pause Region (Exp1 No dTAG)]]/Table4[[#This Row],[ Uninfected Pause Region]]</f>
        <v>1.2942965805079718</v>
      </c>
      <c r="G3999" s="4">
        <f>Table4[[#This Row],[Infected Gene Body (Exp1 No dTAG)]]/Table4[[#This Row],[Uninfected Gene Body]]</f>
        <v>1.4418037000530346</v>
      </c>
    </row>
    <row r="4000" spans="1:7" x14ac:dyDescent="0.2">
      <c r="A4000" s="2" t="s">
        <v>3797</v>
      </c>
      <c r="B4000" s="1">
        <v>72.595386079999997</v>
      </c>
      <c r="C4000" s="1">
        <v>93.959959964000006</v>
      </c>
      <c r="D4000" s="1">
        <v>1521.7807807019999</v>
      </c>
      <c r="E4000" s="1">
        <v>1855.162930452</v>
      </c>
      <c r="F4000" s="1">
        <f>Table4[[#This Row],[ Infected Pause Region (Exp1 No dTAG)]]/Table4[[#This Row],[ Uninfected Pause Region]]</f>
        <v>1.2942965805079718</v>
      </c>
      <c r="G4000" s="4">
        <f>Table4[[#This Row],[Infected Gene Body (Exp1 No dTAG)]]/Table4[[#This Row],[Uninfected Gene Body]]</f>
        <v>1.2190737023214411</v>
      </c>
    </row>
    <row r="4001" spans="1:7" x14ac:dyDescent="0.2">
      <c r="A4001" s="2" t="s">
        <v>2274</v>
      </c>
      <c r="B4001" s="1">
        <v>107.985636794</v>
      </c>
      <c r="C4001" s="1">
        <v>139.847382272</v>
      </c>
      <c r="D4001" s="1">
        <v>206.896850328</v>
      </c>
      <c r="E4001" s="1">
        <v>393.32076264</v>
      </c>
      <c r="F4001" s="1">
        <f>Table4[[#This Row],[ Infected Pause Region (Exp1 No dTAG)]]/Table4[[#This Row],[ Uninfected Pause Region]]</f>
        <v>1.2950554020326002</v>
      </c>
      <c r="G4001" s="4">
        <f>Table4[[#This Row],[Infected Gene Body (Exp1 No dTAG)]]/Table4[[#This Row],[Uninfected Gene Body]]</f>
        <v>1.9010476090692361</v>
      </c>
    </row>
    <row r="4002" spans="1:7" x14ac:dyDescent="0.2">
      <c r="A4002" s="2" t="s">
        <v>8960</v>
      </c>
      <c r="B4002" s="1">
        <v>107.985636794</v>
      </c>
      <c r="C4002" s="1">
        <v>139.847382272</v>
      </c>
      <c r="D4002" s="1">
        <v>295.82619827600001</v>
      </c>
      <c r="E4002" s="1">
        <v>473.07747284200002</v>
      </c>
      <c r="F4002" s="1">
        <f>Table4[[#This Row],[ Infected Pause Region (Exp1 No dTAG)]]/Table4[[#This Row],[ Uninfected Pause Region]]</f>
        <v>1.2950554020326002</v>
      </c>
      <c r="G4002" s="4">
        <f>Table4[[#This Row],[Infected Gene Body (Exp1 No dTAG)]]/Table4[[#This Row],[Uninfected Gene Body]]</f>
        <v>1.5991736891423931</v>
      </c>
    </row>
    <row r="4003" spans="1:7" x14ac:dyDescent="0.2">
      <c r="A4003" s="2" t="s">
        <v>9078</v>
      </c>
      <c r="B4003" s="1">
        <v>215.971273588</v>
      </c>
      <c r="C4003" s="1">
        <v>279.69476454400001</v>
      </c>
      <c r="D4003" s="1">
        <v>137.02379122599999</v>
      </c>
      <c r="E4003" s="1">
        <v>213.04874642999999</v>
      </c>
      <c r="F4003" s="1">
        <f>Table4[[#This Row],[ Infected Pause Region (Exp1 No dTAG)]]/Table4[[#This Row],[ Uninfected Pause Region]]</f>
        <v>1.2950554020326002</v>
      </c>
      <c r="G4003" s="4">
        <f>Table4[[#This Row],[Infected Gene Body (Exp1 No dTAG)]]/Table4[[#This Row],[Uninfected Gene Body]]</f>
        <v>1.5548303292718588</v>
      </c>
    </row>
    <row r="4004" spans="1:7" x14ac:dyDescent="0.2">
      <c r="A4004" s="2" t="s">
        <v>8192</v>
      </c>
      <c r="B4004" s="1">
        <v>59.891193516000001</v>
      </c>
      <c r="C4004" s="1">
        <v>77.571594853999997</v>
      </c>
      <c r="D4004" s="1">
        <v>108.89307912</v>
      </c>
      <c r="E4004" s="1">
        <v>376.93239753</v>
      </c>
      <c r="F4004" s="1">
        <f>Table4[[#This Row],[ Infected Pause Region (Exp1 No dTAG)]]/Table4[[#This Row],[ Uninfected Pause Region]]</f>
        <v>1.2952086993103027</v>
      </c>
      <c r="G4004" s="4">
        <f>Table4[[#This Row],[Infected Gene Body (Exp1 No dTAG)]]/Table4[[#This Row],[Uninfected Gene Body]]</f>
        <v>3.4614908548469008</v>
      </c>
    </row>
    <row r="4005" spans="1:7" x14ac:dyDescent="0.2">
      <c r="A4005" s="2" t="s">
        <v>8557</v>
      </c>
      <c r="B4005" s="1">
        <v>59.891193516000001</v>
      </c>
      <c r="C4005" s="1">
        <v>77.571594853999997</v>
      </c>
      <c r="D4005" s="1">
        <v>81.66980934</v>
      </c>
      <c r="E4005" s="1">
        <v>186.82736225400001</v>
      </c>
      <c r="F4005" s="1">
        <f>Table4[[#This Row],[ Infected Pause Region (Exp1 No dTAG)]]/Table4[[#This Row],[ Uninfected Pause Region]]</f>
        <v>1.2952086993103027</v>
      </c>
      <c r="G4005" s="4">
        <f>Table4[[#This Row],[Infected Gene Body (Exp1 No dTAG)]]/Table4[[#This Row],[Uninfected Gene Body]]</f>
        <v>2.2875939562466474</v>
      </c>
    </row>
    <row r="4006" spans="1:7" x14ac:dyDescent="0.2">
      <c r="A4006" s="2" t="s">
        <v>8556</v>
      </c>
      <c r="B4006" s="1">
        <v>59.891193516000001</v>
      </c>
      <c r="C4006" s="1">
        <v>77.571594853999997</v>
      </c>
      <c r="D4006" s="1">
        <v>323.049468055999</v>
      </c>
      <c r="E4006" s="1">
        <v>687.21877694600005</v>
      </c>
      <c r="F4006" s="1">
        <f>Table4[[#This Row],[ Infected Pause Region (Exp1 No dTAG)]]/Table4[[#This Row],[ Uninfected Pause Region]]</f>
        <v>1.2952086993103027</v>
      </c>
      <c r="G4006" s="4">
        <f>Table4[[#This Row],[Infected Gene Body (Exp1 No dTAG)]]/Table4[[#This Row],[Uninfected Gene Body]]</f>
        <v>2.1272865146054789</v>
      </c>
    </row>
    <row r="4007" spans="1:7" x14ac:dyDescent="0.2">
      <c r="A4007" s="2" t="s">
        <v>624</v>
      </c>
      <c r="B4007" s="1">
        <v>59.891193516000001</v>
      </c>
      <c r="C4007" s="1">
        <v>77.571594853999997</v>
      </c>
      <c r="D4007" s="1">
        <v>608.89380074600001</v>
      </c>
      <c r="E4007" s="1">
        <v>646.79414300799999</v>
      </c>
      <c r="F4007" s="1">
        <f>Table4[[#This Row],[ Infected Pause Region (Exp1 No dTAG)]]/Table4[[#This Row],[ Uninfected Pause Region]]</f>
        <v>1.2952086993103027</v>
      </c>
      <c r="G4007" s="4">
        <f>Table4[[#This Row],[Infected Gene Body (Exp1 No dTAG)]]/Table4[[#This Row],[Uninfected Gene Body]]</f>
        <v>1.0622445855345637</v>
      </c>
    </row>
    <row r="4008" spans="1:7" x14ac:dyDescent="0.2">
      <c r="A4008" s="2" t="s">
        <v>5640</v>
      </c>
      <c r="B4008" s="1">
        <v>71.687943754000003</v>
      </c>
      <c r="C4008" s="1">
        <v>92.867402290000001</v>
      </c>
      <c r="D4008" s="1">
        <v>1411.980259256</v>
      </c>
      <c r="E4008" s="1">
        <v>1790.7020276860001</v>
      </c>
      <c r="F4008" s="1">
        <f>Table4[[#This Row],[ Infected Pause Region (Exp1 No dTAG)]]/Table4[[#This Row],[ Uninfected Pause Region]]</f>
        <v>1.2954396154627916</v>
      </c>
      <c r="G4008" s="4">
        <f>Table4[[#This Row],[Infected Gene Body (Exp1 No dTAG)]]/Table4[[#This Row],[Uninfected Gene Body]]</f>
        <v>1.2682202997863128</v>
      </c>
    </row>
    <row r="4009" spans="1:7" x14ac:dyDescent="0.2">
      <c r="A4009" s="2" t="s">
        <v>4705</v>
      </c>
      <c r="B4009" s="1">
        <v>83.484693991999904</v>
      </c>
      <c r="C4009" s="1">
        <v>108.16320972600001</v>
      </c>
      <c r="D4009" s="1">
        <v>859.34788272200001</v>
      </c>
      <c r="E4009" s="1">
        <v>1932.734525306</v>
      </c>
      <c r="F4009" s="1">
        <f>Table4[[#This Row],[ Infected Pause Region (Exp1 No dTAG)]]/Table4[[#This Row],[ Uninfected Pause Region]]</f>
        <v>1.2956052727026222</v>
      </c>
      <c r="G4009" s="4">
        <f>Table4[[#This Row],[Infected Gene Body (Exp1 No dTAG)]]/Table4[[#This Row],[Uninfected Gene Body]]</f>
        <v>2.2490711435560047</v>
      </c>
    </row>
    <row r="4010" spans="1:7" x14ac:dyDescent="0.2">
      <c r="A4010" s="2" t="s">
        <v>7817</v>
      </c>
      <c r="B4010" s="1">
        <v>107.078194467999</v>
      </c>
      <c r="C4010" s="1">
        <v>138.754824598</v>
      </c>
      <c r="D4010" s="1">
        <v>178.766138222</v>
      </c>
      <c r="E4010" s="1">
        <v>148.58784366399999</v>
      </c>
      <c r="F4010" s="1">
        <f>Table4[[#This Row],[ Infected Pause Region (Exp1 No dTAG)]]/Table4[[#This Row],[ Uninfected Pause Region]]</f>
        <v>1.2958270849390141</v>
      </c>
      <c r="G4010" s="4">
        <f>Table4[[#This Row],[Infected Gene Body (Exp1 No dTAG)]]/Table4[[#This Row],[Uninfected Gene Body]]</f>
        <v>0.83118562129186224</v>
      </c>
    </row>
    <row r="4011" spans="1:7" x14ac:dyDescent="0.2">
      <c r="A4011" s="2" t="s">
        <v>6992</v>
      </c>
      <c r="B4011" s="1">
        <v>296.73364060199998</v>
      </c>
      <c r="C4011" s="1">
        <v>384.58030124800001</v>
      </c>
      <c r="D4011" s="1">
        <v>1600.728263064</v>
      </c>
      <c r="E4011" s="1">
        <v>2618.8607445779999</v>
      </c>
      <c r="F4011" s="1">
        <f>Table4[[#This Row],[ Infected Pause Region (Exp1 No dTAG)]]/Table4[[#This Row],[ Uninfected Pause Region]]</f>
        <v>1.2960455055509736</v>
      </c>
      <c r="G4011" s="4">
        <f>Table4[[#This Row],[Infected Gene Body (Exp1 No dTAG)]]/Table4[[#This Row],[Uninfected Gene Body]]</f>
        <v>1.636043296671206</v>
      </c>
    </row>
    <row r="4012" spans="1:7" x14ac:dyDescent="0.2">
      <c r="A4012" s="2" t="s">
        <v>438</v>
      </c>
      <c r="B4012" s="1">
        <v>166.06194565799899</v>
      </c>
      <c r="C4012" s="1">
        <v>215.233861778</v>
      </c>
      <c r="D4012" s="1">
        <v>357.53227644399999</v>
      </c>
      <c r="E4012" s="1">
        <v>471.98491516799999</v>
      </c>
      <c r="F4012" s="1">
        <f>Table4[[#This Row],[ Infected Pause Region (Exp1 No dTAG)]]/Table4[[#This Row],[ Uninfected Pause Region]]</f>
        <v>1.2961058653453905</v>
      </c>
      <c r="G4012" s="4">
        <f>Table4[[#This Row],[Infected Gene Body (Exp1 No dTAG)]]/Table4[[#This Row],[Uninfected Gene Body]]</f>
        <v>1.3201183396988401</v>
      </c>
    </row>
    <row r="4013" spans="1:7" x14ac:dyDescent="0.2">
      <c r="A4013" s="2" t="s">
        <v>1249</v>
      </c>
      <c r="B4013" s="1">
        <v>70.780501427999994</v>
      </c>
      <c r="C4013" s="1">
        <v>91.774844615999996</v>
      </c>
      <c r="D4013" s="1">
        <v>100.726098186</v>
      </c>
      <c r="E4013" s="1">
        <v>281.87987989200002</v>
      </c>
      <c r="F4013" s="1">
        <f>Table4[[#This Row],[ Infected Pause Region (Exp1 No dTAG)]]/Table4[[#This Row],[ Uninfected Pause Region]]</f>
        <v>1.2966119590061971</v>
      </c>
      <c r="G4013" s="4">
        <f>Table4[[#This Row],[Infected Gene Body (Exp1 No dTAG)]]/Table4[[#This Row],[Uninfected Gene Body]]</f>
        <v>2.7984790929902088</v>
      </c>
    </row>
    <row r="4014" spans="1:7" x14ac:dyDescent="0.2">
      <c r="A4014" s="2" t="s">
        <v>9928</v>
      </c>
      <c r="B4014" s="1">
        <v>47.187000951999998</v>
      </c>
      <c r="C4014" s="1">
        <v>61.183229744000002</v>
      </c>
      <c r="D4014" s="1">
        <v>13.611634889999999</v>
      </c>
      <c r="E4014" s="1">
        <v>33.869287894000003</v>
      </c>
      <c r="F4014" s="1">
        <f>Table4[[#This Row],[ Infected Pause Region (Exp1 No dTAG)]]/Table4[[#This Row],[ Uninfected Pause Region]]</f>
        <v>1.2966119590061971</v>
      </c>
      <c r="G4014" s="4">
        <f>Table4[[#This Row],[Infected Gene Body (Exp1 No dTAG)]]/Table4[[#This Row],[Uninfected Gene Body]]</f>
        <v>2.4882600927595115</v>
      </c>
    </row>
    <row r="4015" spans="1:7" x14ac:dyDescent="0.2">
      <c r="A4015" s="2" t="s">
        <v>1115</v>
      </c>
      <c r="B4015" s="1">
        <v>94.374001903999996</v>
      </c>
      <c r="C4015" s="1">
        <v>122.366459488</v>
      </c>
      <c r="D4015" s="1">
        <v>194.19265776399999</v>
      </c>
      <c r="E4015" s="1">
        <v>311.37893709000002</v>
      </c>
      <c r="F4015" s="1">
        <f>Table4[[#This Row],[ Infected Pause Region (Exp1 No dTAG)]]/Table4[[#This Row],[ Uninfected Pause Region]]</f>
        <v>1.2966119590061971</v>
      </c>
      <c r="G4015" s="4">
        <f>Table4[[#This Row],[Infected Gene Body (Exp1 No dTAG)]]/Table4[[#This Row],[Uninfected Gene Body]]</f>
        <v>1.6034537076495194</v>
      </c>
    </row>
    <row r="4016" spans="1:7" x14ac:dyDescent="0.2">
      <c r="A4016" s="2" t="s">
        <v>2085</v>
      </c>
      <c r="B4016" s="1">
        <v>58.98375119</v>
      </c>
      <c r="C4016" s="1">
        <v>76.479037180000006</v>
      </c>
      <c r="D4016" s="1">
        <v>595.28216585600001</v>
      </c>
      <c r="E4016" s="1">
        <v>699.23691136000002</v>
      </c>
      <c r="F4016" s="1">
        <f>Table4[[#This Row],[ Infected Pause Region (Exp1 No dTAG)]]/Table4[[#This Row],[ Uninfected Pause Region]]</f>
        <v>1.2966119590061971</v>
      </c>
      <c r="G4016" s="4">
        <f>Table4[[#This Row],[Infected Gene Body (Exp1 No dTAG)]]/Table4[[#This Row],[Uninfected Gene Body]]</f>
        <v>1.1746310430021296</v>
      </c>
    </row>
    <row r="4017" spans="1:7" x14ac:dyDescent="0.2">
      <c r="A4017" s="2" t="s">
        <v>2541</v>
      </c>
      <c r="B4017" s="1">
        <v>23.593500475999999</v>
      </c>
      <c r="C4017" s="1">
        <v>30.591614872000001</v>
      </c>
      <c r="D4017" s="1">
        <v>101.633540512</v>
      </c>
      <c r="E4017" s="1">
        <v>110.348325074</v>
      </c>
      <c r="F4017" s="1">
        <f>Table4[[#This Row],[ Infected Pause Region (Exp1 No dTAG)]]/Table4[[#This Row],[ Uninfected Pause Region]]</f>
        <v>1.2966119590061971</v>
      </c>
      <c r="G4017" s="4">
        <f>Table4[[#This Row],[Infected Gene Body (Exp1 No dTAG)]]/Table4[[#This Row],[Uninfected Gene Body]]</f>
        <v>1.0857471314892453</v>
      </c>
    </row>
    <row r="4018" spans="1:7" x14ac:dyDescent="0.2">
      <c r="A4018" s="2" t="s">
        <v>6398</v>
      </c>
      <c r="B4018" s="1">
        <v>224.13825452199899</v>
      </c>
      <c r="C4018" s="1">
        <v>290.62034128400001</v>
      </c>
      <c r="D4018" s="1">
        <v>1126.1359265659901</v>
      </c>
      <c r="E4018" s="1">
        <v>2199.3185977620001</v>
      </c>
      <c r="F4018" s="1">
        <f>Table4[[#This Row],[ Infected Pause Region (Exp1 No dTAG)]]/Table4[[#This Row],[ Uninfected Pause Region]]</f>
        <v>1.2966119590062029</v>
      </c>
      <c r="G4018" s="4">
        <f>Table4[[#This Row],[Infected Gene Body (Exp1 No dTAG)]]/Table4[[#This Row],[Uninfected Gene Body]]</f>
        <v>1.9529779184547869</v>
      </c>
    </row>
    <row r="4019" spans="1:7" x14ac:dyDescent="0.2">
      <c r="A4019" s="2" t="s">
        <v>8832</v>
      </c>
      <c r="B4019" s="1">
        <v>81.66980934</v>
      </c>
      <c r="C4019" s="1">
        <v>105.97809437799999</v>
      </c>
      <c r="D4019" s="1">
        <v>431.03510484999998</v>
      </c>
      <c r="E4019" s="1">
        <v>1031.3744442560001</v>
      </c>
      <c r="F4019" s="1">
        <f>Table4[[#This Row],[ Infected Pause Region (Exp1 No dTAG)]]/Table4[[#This Row],[ Uninfected Pause Region]]</f>
        <v>1.2976410161165193</v>
      </c>
      <c r="G4019" s="4">
        <f>Table4[[#This Row],[Infected Gene Body (Exp1 No dTAG)]]/Table4[[#This Row],[Uninfected Gene Body]]</f>
        <v>2.3927852572818122</v>
      </c>
    </row>
    <row r="4020" spans="1:7" x14ac:dyDescent="0.2">
      <c r="A4020" s="2" t="s">
        <v>7074</v>
      </c>
      <c r="B4020" s="1">
        <v>81.66980934</v>
      </c>
      <c r="C4020" s="1">
        <v>105.97809437799999</v>
      </c>
      <c r="D4020" s="1">
        <v>362.97693040000001</v>
      </c>
      <c r="E4020" s="1">
        <v>583.42579791599996</v>
      </c>
      <c r="F4020" s="1">
        <f>Table4[[#This Row],[ Infected Pause Region (Exp1 No dTAG)]]/Table4[[#This Row],[ Uninfected Pause Region]]</f>
        <v>1.2976410161165193</v>
      </c>
      <c r="G4020" s="4">
        <f>Table4[[#This Row],[Infected Gene Body (Exp1 No dTAG)]]/Table4[[#This Row],[Uninfected Gene Body]]</f>
        <v>1.607335753468039</v>
      </c>
    </row>
    <row r="4021" spans="1:7" x14ac:dyDescent="0.2">
      <c r="A4021" s="2" t="s">
        <v>7073</v>
      </c>
      <c r="B4021" s="1">
        <v>81.66980934</v>
      </c>
      <c r="C4021" s="1">
        <v>105.97809437799999</v>
      </c>
      <c r="D4021" s="1">
        <v>649.72870541600003</v>
      </c>
      <c r="E4021" s="1">
        <v>1020.448867516</v>
      </c>
      <c r="F4021" s="1">
        <f>Table4[[#This Row],[ Infected Pause Region (Exp1 No dTAG)]]/Table4[[#This Row],[ Uninfected Pause Region]]</f>
        <v>1.2976410161165193</v>
      </c>
      <c r="G4021" s="4">
        <f>Table4[[#This Row],[Infected Gene Body (Exp1 No dTAG)]]/Table4[[#This Row],[Uninfected Gene Body]]</f>
        <v>1.5705768561705149</v>
      </c>
    </row>
    <row r="4022" spans="1:7" x14ac:dyDescent="0.2">
      <c r="A4022" s="2" t="s">
        <v>489</v>
      </c>
      <c r="B4022" s="1">
        <v>81.66980934</v>
      </c>
      <c r="C4022" s="1">
        <v>105.97809437799999</v>
      </c>
      <c r="D4022" s="1">
        <v>358.43971877000001</v>
      </c>
      <c r="E4022" s="1">
        <v>321.21195615599999</v>
      </c>
      <c r="F4022" s="1">
        <f>Table4[[#This Row],[ Infected Pause Region (Exp1 No dTAG)]]/Table4[[#This Row],[ Uninfected Pause Region]]</f>
        <v>1.2976410161165193</v>
      </c>
      <c r="G4022" s="4">
        <f>Table4[[#This Row],[Infected Gene Body (Exp1 No dTAG)]]/Table4[[#This Row],[Uninfected Gene Body]]</f>
        <v>0.89613940457896646</v>
      </c>
    </row>
    <row r="4023" spans="1:7" x14ac:dyDescent="0.2">
      <c r="A4023" s="2" t="s">
        <v>2491</v>
      </c>
      <c r="B4023" s="1">
        <v>139.746118204</v>
      </c>
      <c r="C4023" s="1">
        <v>181.36457388400001</v>
      </c>
      <c r="D4023" s="1">
        <v>1063.522406072</v>
      </c>
      <c r="E4023" s="1">
        <v>1753.5550667699999</v>
      </c>
      <c r="F4023" s="1">
        <f>Table4[[#This Row],[ Infected Pause Region (Exp1 No dTAG)]]/Table4[[#This Row],[ Uninfected Pause Region]]</f>
        <v>1.2978147530312492</v>
      </c>
      <c r="G4023" s="4">
        <f>Table4[[#This Row],[Infected Gene Body (Exp1 No dTAG)]]/Table4[[#This Row],[Uninfected Gene Body]]</f>
        <v>1.6488181694700328</v>
      </c>
    </row>
    <row r="4024" spans="1:7" x14ac:dyDescent="0.2">
      <c r="A4024" s="2" t="s">
        <v>8954</v>
      </c>
      <c r="B4024" s="1">
        <v>69.873059101999999</v>
      </c>
      <c r="C4024" s="1">
        <v>90.682286942000005</v>
      </c>
      <c r="D4024" s="1">
        <v>217.78615823999999</v>
      </c>
      <c r="E4024" s="1">
        <v>274.23197617400001</v>
      </c>
      <c r="F4024" s="1">
        <f>Table4[[#This Row],[ Infected Pause Region (Exp1 No dTAG)]]/Table4[[#This Row],[ Uninfected Pause Region]]</f>
        <v>1.2978147530312492</v>
      </c>
      <c r="G4024" s="4">
        <f>Table4[[#This Row],[Infected Gene Body (Exp1 No dTAG)]]/Table4[[#This Row],[Uninfected Gene Body]]</f>
        <v>1.2591800066182206</v>
      </c>
    </row>
    <row r="4025" spans="1:7" x14ac:dyDescent="0.2">
      <c r="A4025" s="2" t="s">
        <v>6279</v>
      </c>
      <c r="B4025" s="1">
        <v>186.02567682999899</v>
      </c>
      <c r="C4025" s="1">
        <v>241.45524595399999</v>
      </c>
      <c r="D4025" s="1">
        <v>147.91309913800001</v>
      </c>
      <c r="E4025" s="1">
        <v>208.678515734</v>
      </c>
      <c r="F4025" s="1">
        <f>Table4[[#This Row],[ Infected Pause Region (Exp1 No dTAG)]]/Table4[[#This Row],[ Uninfected Pause Region]]</f>
        <v>1.2979673025173604</v>
      </c>
      <c r="G4025" s="4">
        <f>Table4[[#This Row],[Infected Gene Body (Exp1 No dTAG)]]/Table4[[#This Row],[Uninfected Gene Body]]</f>
        <v>1.410818358550564</v>
      </c>
    </row>
    <row r="4026" spans="1:7" x14ac:dyDescent="0.2">
      <c r="A4026" s="2" t="s">
        <v>3006</v>
      </c>
      <c r="B4026" s="1">
        <v>174.22892659199999</v>
      </c>
      <c r="C4026" s="1">
        <v>226.159438518</v>
      </c>
      <c r="D4026" s="1">
        <v>183.303349852</v>
      </c>
      <c r="E4026" s="1">
        <v>433.745396578</v>
      </c>
      <c r="F4026" s="1">
        <f>Table4[[#This Row],[ Infected Pause Region (Exp1 No dTAG)]]/Table4[[#This Row],[ Uninfected Pause Region]]</f>
        <v>1.2980590705675878</v>
      </c>
      <c r="G4026" s="4">
        <f>Table4[[#This Row],[Infected Gene Body (Exp1 No dTAG)]]/Table4[[#This Row],[Uninfected Gene Body]]</f>
        <v>2.3662709761071365</v>
      </c>
    </row>
    <row r="4027" spans="1:7" x14ac:dyDescent="0.2">
      <c r="A4027" s="2" t="s">
        <v>5018</v>
      </c>
      <c r="B4027" s="1">
        <v>116.152617728</v>
      </c>
      <c r="C4027" s="1">
        <v>150.772959012</v>
      </c>
      <c r="D4027" s="1">
        <v>754.08457290599995</v>
      </c>
      <c r="E4027" s="1">
        <v>728.73596855799997</v>
      </c>
      <c r="F4027" s="1">
        <f>Table4[[#This Row],[ Infected Pause Region (Exp1 No dTAG)]]/Table4[[#This Row],[ Uninfected Pause Region]]</f>
        <v>1.2980590705675878</v>
      </c>
      <c r="G4027" s="4">
        <f>Table4[[#This Row],[Infected Gene Body (Exp1 No dTAG)]]/Table4[[#This Row],[Uninfected Gene Body]]</f>
        <v>0.96638493179841278</v>
      </c>
    </row>
    <row r="4028" spans="1:7" x14ac:dyDescent="0.2">
      <c r="A4028" s="2" t="s">
        <v>855</v>
      </c>
      <c r="B4028" s="1">
        <v>149.72798379</v>
      </c>
      <c r="C4028" s="1">
        <v>194.47526597199999</v>
      </c>
      <c r="D4028" s="1">
        <v>615.24589702799994</v>
      </c>
      <c r="E4028" s="1">
        <v>1266.274344166</v>
      </c>
      <c r="F4028" s="1">
        <f>Table4[[#This Row],[ Infected Pause Region (Exp1 No dTAG)]]/Table4[[#This Row],[ Uninfected Pause Region]]</f>
        <v>1.2988571745196276</v>
      </c>
      <c r="G4028" s="4">
        <f>Table4[[#This Row],[Infected Gene Body (Exp1 No dTAG)]]/Table4[[#This Row],[Uninfected Gene Body]]</f>
        <v>2.0581597541452141</v>
      </c>
    </row>
    <row r="4029" spans="1:7" x14ac:dyDescent="0.2">
      <c r="A4029" s="2" t="s">
        <v>5431</v>
      </c>
      <c r="B4029" s="1">
        <v>172.41404194</v>
      </c>
      <c r="C4029" s="1">
        <v>223.97432316999999</v>
      </c>
      <c r="D4029" s="1">
        <v>88.929347948</v>
      </c>
      <c r="E4029" s="1">
        <v>310.28637941599999</v>
      </c>
      <c r="F4029" s="1">
        <f>Table4[[#This Row],[ Infected Pause Region (Exp1 No dTAG)]]/Table4[[#This Row],[ Uninfected Pause Region]]</f>
        <v>1.2990491995306446</v>
      </c>
      <c r="G4029" s="4">
        <f>Table4[[#This Row],[Infected Gene Body (Exp1 No dTAG)]]/Table4[[#This Row],[Uninfected Gene Body]]</f>
        <v>3.4891336389583665</v>
      </c>
    </row>
    <row r="4030" spans="1:7" x14ac:dyDescent="0.2">
      <c r="A4030" s="2" t="s">
        <v>5251</v>
      </c>
      <c r="B4030" s="1">
        <v>34.482808387999903</v>
      </c>
      <c r="C4030" s="1">
        <v>44.794864634</v>
      </c>
      <c r="D4030" s="1">
        <v>256.80617825799999</v>
      </c>
      <c r="E4030" s="1">
        <v>634.77600859400002</v>
      </c>
      <c r="F4030" s="1">
        <f>Table4[[#This Row],[ Infected Pause Region (Exp1 No dTAG)]]/Table4[[#This Row],[ Uninfected Pause Region]]</f>
        <v>1.2990491995306483</v>
      </c>
      <c r="G4030" s="4">
        <f>Table4[[#This Row],[Infected Gene Body (Exp1 No dTAG)]]/Table4[[#This Row],[Uninfected Gene Body]]</f>
        <v>2.4718097239711776</v>
      </c>
    </row>
    <row r="4031" spans="1:7" x14ac:dyDescent="0.2">
      <c r="A4031" s="2" t="s">
        <v>6097</v>
      </c>
      <c r="B4031" s="1">
        <v>34.482808387999903</v>
      </c>
      <c r="C4031" s="1">
        <v>44.794864634</v>
      </c>
      <c r="D4031" s="1">
        <v>804.90134316199999</v>
      </c>
      <c r="E4031" s="1">
        <v>1615.8927998459999</v>
      </c>
      <c r="F4031" s="1">
        <f>Table4[[#This Row],[ Infected Pause Region (Exp1 No dTAG)]]/Table4[[#This Row],[ Uninfected Pause Region]]</f>
        <v>1.2990491995306483</v>
      </c>
      <c r="G4031" s="4">
        <f>Table4[[#This Row],[Infected Gene Body (Exp1 No dTAG)]]/Table4[[#This Row],[Uninfected Gene Body]]</f>
        <v>2.0075662856991583</v>
      </c>
    </row>
    <row r="4032" spans="1:7" x14ac:dyDescent="0.2">
      <c r="A4032" s="2" t="s">
        <v>1020</v>
      </c>
      <c r="B4032" s="1">
        <v>264.065716866</v>
      </c>
      <c r="C4032" s="1">
        <v>343.06310963599998</v>
      </c>
      <c r="D4032" s="1">
        <v>1353.9039503919901</v>
      </c>
      <c r="E4032" s="1">
        <v>1812.5531811660001</v>
      </c>
      <c r="F4032" s="1">
        <f>Table4[[#This Row],[ Infected Pause Region (Exp1 No dTAG)]]/Table4[[#This Row],[ Uninfected Pause Region]]</f>
        <v>1.2991580796915305</v>
      </c>
      <c r="G4032" s="4">
        <f>Table4[[#This Row],[Infected Gene Body (Exp1 No dTAG)]]/Table4[[#This Row],[Uninfected Gene Body]]</f>
        <v>1.3387605381025878</v>
      </c>
    </row>
    <row r="4033" spans="1:7" x14ac:dyDescent="0.2">
      <c r="A4033" s="2" t="s">
        <v>1695</v>
      </c>
      <c r="B4033" s="1">
        <v>91.651674925999998</v>
      </c>
      <c r="C4033" s="1">
        <v>119.088786466</v>
      </c>
      <c r="D4033" s="1">
        <v>419.238354611999</v>
      </c>
      <c r="E4033" s="1">
        <v>841.26940897999998</v>
      </c>
      <c r="F4033" s="1">
        <f>Table4[[#This Row],[ Infected Pause Region (Exp1 No dTAG)]]/Table4[[#This Row],[ Uninfected Pause Region]]</f>
        <v>1.2993629037565637</v>
      </c>
      <c r="G4033" s="4">
        <f>Table4[[#This Row],[Infected Gene Body (Exp1 No dTAG)]]/Table4[[#This Row],[Uninfected Gene Body]]</f>
        <v>2.0066613651286427</v>
      </c>
    </row>
    <row r="4034" spans="1:7" x14ac:dyDescent="0.2">
      <c r="A4034" s="2" t="s">
        <v>2956</v>
      </c>
      <c r="B4034" s="1">
        <v>91.651674925999998</v>
      </c>
      <c r="C4034" s="1">
        <v>119.088786466</v>
      </c>
      <c r="D4034" s="1">
        <v>279.492236408</v>
      </c>
      <c r="E4034" s="1">
        <v>336.507763592</v>
      </c>
      <c r="F4034" s="1">
        <f>Table4[[#This Row],[ Infected Pause Region (Exp1 No dTAG)]]/Table4[[#This Row],[ Uninfected Pause Region]]</f>
        <v>1.2993629037565637</v>
      </c>
      <c r="G4034" s="4">
        <f>Table4[[#This Row],[Infected Gene Body (Exp1 No dTAG)]]/Table4[[#This Row],[Uninfected Gene Body]]</f>
        <v>1.2039968190771828</v>
      </c>
    </row>
    <row r="4035" spans="1:7" x14ac:dyDescent="0.2">
      <c r="A4035" s="2" t="s">
        <v>7875</v>
      </c>
      <c r="B4035" s="1">
        <v>205.989408002</v>
      </c>
      <c r="C4035" s="1">
        <v>267.67663012999998</v>
      </c>
      <c r="D4035" s="1">
        <v>131.57913726999999</v>
      </c>
      <c r="E4035" s="1">
        <v>303.73103337200001</v>
      </c>
      <c r="F4035" s="1">
        <f>Table4[[#This Row],[ Infected Pause Region (Exp1 No dTAG)]]/Table4[[#This Row],[ Uninfected Pause Region]]</f>
        <v>1.299467932484184</v>
      </c>
      <c r="G4035" s="4">
        <f>Table4[[#This Row],[Infected Gene Body (Exp1 No dTAG)]]/Table4[[#This Row],[Uninfected Gene Body]]</f>
        <v>2.3083525220928061</v>
      </c>
    </row>
    <row r="4036" spans="1:7" x14ac:dyDescent="0.2">
      <c r="A4036" s="2" t="s">
        <v>4407</v>
      </c>
      <c r="B4036" s="1">
        <v>79.854924687999997</v>
      </c>
      <c r="C4036" s="1">
        <v>103.79297903</v>
      </c>
      <c r="D4036" s="1">
        <v>1864.79397993</v>
      </c>
      <c r="E4036" s="1">
        <v>1956.770794134</v>
      </c>
      <c r="F4036" s="1">
        <f>Table4[[#This Row],[ Infected Pause Region (Exp1 No dTAG)]]/Table4[[#This Row],[ Uninfected Pause Region]]</f>
        <v>1.2997692933219589</v>
      </c>
      <c r="G4036" s="4">
        <f>Table4[[#This Row],[Infected Gene Body (Exp1 No dTAG)]]/Table4[[#This Row],[Uninfected Gene Body]]</f>
        <v>1.0493227751665375</v>
      </c>
    </row>
    <row r="4037" spans="1:7" x14ac:dyDescent="0.2">
      <c r="A4037" s="2" t="s">
        <v>669</v>
      </c>
      <c r="B4037" s="1">
        <v>125.227040988</v>
      </c>
      <c r="C4037" s="1">
        <v>162.791093426</v>
      </c>
      <c r="D4037" s="1">
        <v>540.83562629599999</v>
      </c>
      <c r="E4037" s="1">
        <v>1100.2055777180001</v>
      </c>
      <c r="F4037" s="1">
        <f>Table4[[#This Row],[ Infected Pause Region (Exp1 No dTAG)]]/Table4[[#This Row],[ Uninfected Pause Region]]</f>
        <v>1.2999675800181179</v>
      </c>
      <c r="G4037" s="4">
        <f>Table4[[#This Row],[Infected Gene Body (Exp1 No dTAG)]]/Table4[[#This Row],[Uninfected Gene Body]]</f>
        <v>2.0342697933065828</v>
      </c>
    </row>
    <row r="4038" spans="1:7" x14ac:dyDescent="0.2">
      <c r="A4038" s="2" t="s">
        <v>2917</v>
      </c>
      <c r="B4038" s="1">
        <v>125.227040988</v>
      </c>
      <c r="C4038" s="1">
        <v>162.791093426</v>
      </c>
      <c r="D4038" s="1">
        <v>98.911213533999998</v>
      </c>
      <c r="E4038" s="1">
        <v>180.27201621</v>
      </c>
      <c r="F4038" s="1">
        <f>Table4[[#This Row],[ Infected Pause Region (Exp1 No dTAG)]]/Table4[[#This Row],[ Uninfected Pause Region]]</f>
        <v>1.2999675800181179</v>
      </c>
      <c r="G4038" s="4">
        <f>Table4[[#This Row],[Infected Gene Body (Exp1 No dTAG)]]/Table4[[#This Row],[Uninfected Gene Body]]</f>
        <v>1.8225639921810568</v>
      </c>
    </row>
    <row r="4039" spans="1:7" x14ac:dyDescent="0.2">
      <c r="A4039" s="2" t="s">
        <v>4440</v>
      </c>
      <c r="B4039" s="1">
        <v>215.971273588</v>
      </c>
      <c r="C4039" s="1">
        <v>280.78732221799999</v>
      </c>
      <c r="D4039" s="1">
        <v>56.261424211999902</v>
      </c>
      <c r="E4039" s="1">
        <v>140.93993994600001</v>
      </c>
      <c r="F4039" s="1">
        <f>Table4[[#This Row],[ Infected Pause Region (Exp1 No dTAG)]]/Table4[[#This Row],[ Uninfected Pause Region]]</f>
        <v>1.3001142121967899</v>
      </c>
      <c r="G4039" s="4">
        <f>Table4[[#This Row],[Infected Gene Body (Exp1 No dTAG)]]/Table4[[#This Row],[Uninfected Gene Body]]</f>
        <v>2.5050901558218852</v>
      </c>
    </row>
    <row r="4040" spans="1:7" x14ac:dyDescent="0.2">
      <c r="A4040" s="2" t="s">
        <v>8874</v>
      </c>
      <c r="B4040" s="1">
        <v>45.372116300000002</v>
      </c>
      <c r="C4040" s="1">
        <v>58.998114395999998</v>
      </c>
      <c r="D4040" s="1">
        <v>285.84433268999999</v>
      </c>
      <c r="E4040" s="1">
        <v>818.32569782600001</v>
      </c>
      <c r="F4040" s="1">
        <f>Table4[[#This Row],[ Infected Pause Region (Exp1 No dTAG)]]/Table4[[#This Row],[ Uninfected Pause Region]]</f>
        <v>1.3003165646033574</v>
      </c>
      <c r="G4040" s="4">
        <f>Table4[[#This Row],[Infected Gene Body (Exp1 No dTAG)]]/Table4[[#This Row],[Uninfected Gene Body]]</f>
        <v>2.8628368809168574</v>
      </c>
    </row>
    <row r="4041" spans="1:7" x14ac:dyDescent="0.2">
      <c r="A4041" s="2" t="s">
        <v>510</v>
      </c>
      <c r="B4041" s="1">
        <v>136.11634889999999</v>
      </c>
      <c r="C4041" s="1">
        <v>176.99434318799999</v>
      </c>
      <c r="D4041" s="1">
        <v>88.021905621999906</v>
      </c>
      <c r="E4041" s="1">
        <v>223.97432316999999</v>
      </c>
      <c r="F4041" s="1">
        <f>Table4[[#This Row],[ Infected Pause Region (Exp1 No dTAG)]]/Table4[[#This Row],[ Uninfected Pause Region]]</f>
        <v>1.3003165646033574</v>
      </c>
      <c r="G4041" s="4">
        <f>Table4[[#This Row],[Infected Gene Body (Exp1 No dTAG)]]/Table4[[#This Row],[Uninfected Gene Body]]</f>
        <v>2.5445293599053893</v>
      </c>
    </row>
    <row r="4042" spans="1:7" x14ac:dyDescent="0.2">
      <c r="A4042" s="2" t="s">
        <v>9703</v>
      </c>
      <c r="B4042" s="1">
        <v>68.058174449999996</v>
      </c>
      <c r="C4042" s="1">
        <v>88.497171593999994</v>
      </c>
      <c r="D4042" s="1">
        <v>179.67358054799999</v>
      </c>
      <c r="E4042" s="1">
        <v>152.95807436000001</v>
      </c>
      <c r="F4042" s="1">
        <f>Table4[[#This Row],[ Infected Pause Region (Exp1 No dTAG)]]/Table4[[#This Row],[ Uninfected Pause Region]]</f>
        <v>1.3003165646033574</v>
      </c>
      <c r="G4042" s="4">
        <f>Table4[[#This Row],[Infected Gene Body (Exp1 No dTAG)]]/Table4[[#This Row],[Uninfected Gene Body]]</f>
        <v>0.85131088217578599</v>
      </c>
    </row>
    <row r="4043" spans="1:7" x14ac:dyDescent="0.2">
      <c r="A4043" s="2" t="s">
        <v>4228</v>
      </c>
      <c r="B4043" s="1">
        <v>113.43029075</v>
      </c>
      <c r="C4043" s="1">
        <v>147.49528599000001</v>
      </c>
      <c r="D4043" s="1">
        <v>436.47975880600001</v>
      </c>
      <c r="E4043" s="1">
        <v>376.93239753</v>
      </c>
      <c r="F4043" s="1">
        <f>Table4[[#This Row],[ Infected Pause Region (Exp1 No dTAG)]]/Table4[[#This Row],[ Uninfected Pause Region]]</f>
        <v>1.3003165646033576</v>
      </c>
      <c r="G4043" s="4">
        <f>Table4[[#This Row],[Infected Gene Body (Exp1 No dTAG)]]/Table4[[#This Row],[Uninfected Gene Body]]</f>
        <v>0.8635736020408068</v>
      </c>
    </row>
    <row r="4044" spans="1:7" x14ac:dyDescent="0.2">
      <c r="A4044" s="2" t="s">
        <v>9091</v>
      </c>
      <c r="B4044" s="1">
        <v>101.633540512</v>
      </c>
      <c r="C4044" s="1">
        <v>132.199478554</v>
      </c>
      <c r="D4044" s="1">
        <v>302.178294558</v>
      </c>
      <c r="E4044" s="1">
        <v>626.03554720199998</v>
      </c>
      <c r="F4044" s="1">
        <f>Table4[[#This Row],[ Infected Pause Region (Exp1 No dTAG)]]/Table4[[#This Row],[ Uninfected Pause Region]]</f>
        <v>1.3007465634673137</v>
      </c>
      <c r="G4044" s="4">
        <f>Table4[[#This Row],[Infected Gene Body (Exp1 No dTAG)]]/Table4[[#This Row],[Uninfected Gene Body]]</f>
        <v>2.0717422742679452</v>
      </c>
    </row>
    <row r="4045" spans="1:7" x14ac:dyDescent="0.2">
      <c r="A4045" s="2" t="s">
        <v>2609</v>
      </c>
      <c r="B4045" s="1">
        <v>135.208906574</v>
      </c>
      <c r="C4045" s="1">
        <v>175.90178551400001</v>
      </c>
      <c r="D4045" s="1">
        <v>309.437833165999</v>
      </c>
      <c r="E4045" s="1">
        <v>524.42768351999996</v>
      </c>
      <c r="F4045" s="1">
        <f>Table4[[#This Row],[ Infected Pause Region (Exp1 No dTAG)]]/Table4[[#This Row],[ Uninfected Pause Region]]</f>
        <v>1.3009630058484998</v>
      </c>
      <c r="G4045" s="4">
        <f>Table4[[#This Row],[Infected Gene Body (Exp1 No dTAG)]]/Table4[[#This Row],[Uninfected Gene Body]]</f>
        <v>1.6947755811057172</v>
      </c>
    </row>
    <row r="4046" spans="1:7" x14ac:dyDescent="0.2">
      <c r="A4046" s="2" t="s">
        <v>9139</v>
      </c>
      <c r="B4046" s="1">
        <v>56.261424211999902</v>
      </c>
      <c r="C4046" s="1">
        <v>73.201364158000004</v>
      </c>
      <c r="D4046" s="1">
        <v>259.528505236</v>
      </c>
      <c r="E4046" s="1">
        <v>268.76918780400001</v>
      </c>
      <c r="F4046" s="1">
        <f>Table4[[#This Row],[ Infected Pause Region (Exp1 No dTAG)]]/Table4[[#This Row],[ Uninfected Pause Region]]</f>
        <v>1.3010933367447</v>
      </c>
      <c r="G4046" s="4">
        <f>Table4[[#This Row],[Infected Gene Body (Exp1 No dTAG)]]/Table4[[#This Row],[Uninfected Gene Body]]</f>
        <v>1.0356056555698847</v>
      </c>
    </row>
    <row r="4047" spans="1:7" x14ac:dyDescent="0.2">
      <c r="A4047" s="2" t="s">
        <v>4007</v>
      </c>
      <c r="B4047" s="1">
        <v>89.836790273999995</v>
      </c>
      <c r="C4047" s="1">
        <v>116.90367111800001</v>
      </c>
      <c r="D4047" s="1">
        <v>213.24894660999999</v>
      </c>
      <c r="E4047" s="1">
        <v>647.88670068199997</v>
      </c>
      <c r="F4047" s="1">
        <f>Table4[[#This Row],[ Infected Pause Region (Exp1 No dTAG)]]/Table4[[#This Row],[ Uninfected Pause Region]]</f>
        <v>1.3012894913258441</v>
      </c>
      <c r="G4047" s="4">
        <f>Table4[[#This Row],[Infected Gene Body (Exp1 No dTAG)]]/Table4[[#This Row],[Uninfected Gene Body]]</f>
        <v>3.0381706966500825</v>
      </c>
    </row>
    <row r="4048" spans="1:7" x14ac:dyDescent="0.2">
      <c r="A4048" s="2" t="s">
        <v>2746</v>
      </c>
      <c r="B4048" s="1">
        <v>123.412156336</v>
      </c>
      <c r="C4048" s="1">
        <v>160.60597807799999</v>
      </c>
      <c r="D4048" s="1">
        <v>107.985636794</v>
      </c>
      <c r="E4048" s="1">
        <v>194.47526597199999</v>
      </c>
      <c r="F4048" s="1">
        <f>Table4[[#This Row],[ Infected Pause Region (Exp1 No dTAG)]]/Table4[[#This Row],[ Uninfected Pause Region]]</f>
        <v>1.3013789147378374</v>
      </c>
      <c r="G4048" s="4">
        <f>Table4[[#This Row],[Infected Gene Body (Exp1 No dTAG)]]/Table4[[#This Row],[Uninfected Gene Body]]</f>
        <v>1.8009364184515844</v>
      </c>
    </row>
    <row r="4049" spans="1:7" x14ac:dyDescent="0.2">
      <c r="A4049" s="2" t="s">
        <v>4731</v>
      </c>
      <c r="B4049" s="1">
        <v>313.975044795999</v>
      </c>
      <c r="C4049" s="1">
        <v>408.61657007600002</v>
      </c>
      <c r="D4049" s="1">
        <v>344.82808388000001</v>
      </c>
      <c r="E4049" s="1">
        <v>952.71029172800002</v>
      </c>
      <c r="F4049" s="1">
        <f>Table4[[#This Row],[ Infected Pause Region (Exp1 No dTAG)]]/Table4[[#This Row],[ Uninfected Pause Region]]</f>
        <v>1.3014300876730285</v>
      </c>
      <c r="G4049" s="4">
        <f>Table4[[#This Row],[Infected Gene Body (Exp1 No dTAG)]]/Table4[[#This Row],[Uninfected Gene Body]]</f>
        <v>2.7628558585139564</v>
      </c>
    </row>
    <row r="4050" spans="1:7" x14ac:dyDescent="0.2">
      <c r="A4050" s="2" t="s">
        <v>282</v>
      </c>
      <c r="B4050" s="1">
        <v>459.16581695599899</v>
      </c>
      <c r="C4050" s="1">
        <v>597.62904767800001</v>
      </c>
      <c r="D4050" s="1">
        <v>472.777451845999</v>
      </c>
      <c r="E4050" s="1">
        <v>1071.799078194</v>
      </c>
      <c r="F4050" s="1">
        <f>Table4[[#This Row],[ Infected Pause Region (Exp1 No dTAG)]]/Table4[[#This Row],[ Uninfected Pause Region]]</f>
        <v>1.3015538735873922</v>
      </c>
      <c r="G4050" s="4">
        <f>Table4[[#This Row],[Infected Gene Body (Exp1 No dTAG)]]/Table4[[#This Row],[Uninfected Gene Body]]</f>
        <v>2.2670266401434143</v>
      </c>
    </row>
    <row r="4051" spans="1:7" x14ac:dyDescent="0.2">
      <c r="A4051" s="2" t="s">
        <v>740</v>
      </c>
      <c r="B4051" s="1">
        <v>67.150732124000001</v>
      </c>
      <c r="C4051" s="1">
        <v>87.404613920000003</v>
      </c>
      <c r="D4051" s="1">
        <v>3041.746676752</v>
      </c>
      <c r="E4051" s="1">
        <v>4675.0542870460004</v>
      </c>
      <c r="F4051" s="1">
        <f>Table4[[#This Row],[ Infected Pause Region (Exp1 No dTAG)]]/Table4[[#This Row],[ Uninfected Pause Region]]</f>
        <v>1.3016181827861437</v>
      </c>
      <c r="G4051" s="4">
        <f>Table4[[#This Row],[Infected Gene Body (Exp1 No dTAG)]]/Table4[[#This Row],[Uninfected Gene Body]]</f>
        <v>1.5369637198183967</v>
      </c>
    </row>
    <row r="4052" spans="1:7" x14ac:dyDescent="0.2">
      <c r="A4052" s="2" t="s">
        <v>7010</v>
      </c>
      <c r="B4052" s="1">
        <v>78.040040035999994</v>
      </c>
      <c r="C4052" s="1">
        <v>101.607863682</v>
      </c>
      <c r="D4052" s="1">
        <v>159.70984937599999</v>
      </c>
      <c r="E4052" s="1">
        <v>652.25693137799999</v>
      </c>
      <c r="F4052" s="1">
        <f>Table4[[#This Row],[ Infected Pause Region (Exp1 No dTAG)]]/Table4[[#This Row],[ Uninfected Pause Region]]</f>
        <v>1.3019965601648607</v>
      </c>
      <c r="G4052" s="4">
        <f>Table4[[#This Row],[Infected Gene Body (Exp1 No dTAG)]]/Table4[[#This Row],[Uninfected Gene Body]]</f>
        <v>4.0840119374379444</v>
      </c>
    </row>
    <row r="4053" spans="1:7" x14ac:dyDescent="0.2">
      <c r="A4053" s="2" t="s">
        <v>2699</v>
      </c>
      <c r="B4053" s="1">
        <v>122.50471401</v>
      </c>
      <c r="C4053" s="1">
        <v>159.51342040399999</v>
      </c>
      <c r="D4053" s="1">
        <v>553.53981885999997</v>
      </c>
      <c r="E4053" s="1">
        <v>629.31322022400002</v>
      </c>
      <c r="F4053" s="1">
        <f>Table4[[#This Row],[ Infected Pause Region (Exp1 No dTAG)]]/Table4[[#This Row],[ Uninfected Pause Region]]</f>
        <v>1.3021002635945829</v>
      </c>
      <c r="G4053" s="4">
        <f>Table4[[#This Row],[Infected Gene Body (Exp1 No dTAG)]]/Table4[[#This Row],[Uninfected Gene Body]]</f>
        <v>1.1368887996532089</v>
      </c>
    </row>
    <row r="4054" spans="1:7" x14ac:dyDescent="0.2">
      <c r="A4054" s="2" t="s">
        <v>2517</v>
      </c>
      <c r="B4054" s="1">
        <v>88.929347948</v>
      </c>
      <c r="C4054" s="1">
        <v>115.811113444</v>
      </c>
      <c r="D4054" s="1">
        <v>325.77179503399998</v>
      </c>
      <c r="E4054" s="1">
        <v>360.54403242000001</v>
      </c>
      <c r="F4054" s="1">
        <f>Table4[[#This Row],[ Infected Pause Region (Exp1 No dTAG)]]/Table4[[#This Row],[ Uninfected Pause Region]]</f>
        <v>1.3022822736957285</v>
      </c>
      <c r="G4054" s="4">
        <f>Table4[[#This Row],[Infected Gene Body (Exp1 No dTAG)]]/Table4[[#This Row],[Uninfected Gene Body]]</f>
        <v>1.1067380231071597</v>
      </c>
    </row>
    <row r="4055" spans="1:7" x14ac:dyDescent="0.2">
      <c r="A4055" s="2" t="s">
        <v>7590</v>
      </c>
      <c r="B4055" s="1">
        <v>176.95125357000001</v>
      </c>
      <c r="C4055" s="1">
        <v>230.52966921399999</v>
      </c>
      <c r="D4055" s="1">
        <v>320.32714107800001</v>
      </c>
      <c r="E4055" s="1">
        <v>1186.517633964</v>
      </c>
      <c r="F4055" s="1">
        <f>Table4[[#This Row],[ Infected Pause Region (Exp1 No dTAG)]]/Table4[[#This Row],[ Uninfected Pause Region]]</f>
        <v>1.3027863016681311</v>
      </c>
      <c r="G4055" s="4">
        <f>Table4[[#This Row],[Infected Gene Body (Exp1 No dTAG)]]/Table4[[#This Row],[Uninfected Gene Body]]</f>
        <v>3.7040808654895767</v>
      </c>
    </row>
    <row r="4056" spans="1:7" x14ac:dyDescent="0.2">
      <c r="A4056" s="2" t="s">
        <v>6031</v>
      </c>
      <c r="B4056" s="1">
        <v>298.548525253999</v>
      </c>
      <c r="C4056" s="1">
        <v>388.95053194399998</v>
      </c>
      <c r="D4056" s="1">
        <v>911.97953762999998</v>
      </c>
      <c r="E4056" s="1">
        <v>1306.6989781039999</v>
      </c>
      <c r="F4056" s="1">
        <f>Table4[[#This Row],[ Infected Pause Region (Exp1 No dTAG)]]/Table4[[#This Row],[ Uninfected Pause Region]]</f>
        <v>1.302805068667108</v>
      </c>
      <c r="G4056" s="4">
        <f>Table4[[#This Row],[Infected Gene Body (Exp1 No dTAG)]]/Table4[[#This Row],[Uninfected Gene Body]]</f>
        <v>1.4328161150411052</v>
      </c>
    </row>
    <row r="4057" spans="1:7" x14ac:dyDescent="0.2">
      <c r="A4057" s="2" t="s">
        <v>518</v>
      </c>
      <c r="B4057" s="1">
        <v>121.597271683999</v>
      </c>
      <c r="C4057" s="1">
        <v>158.42086273000001</v>
      </c>
      <c r="D4057" s="1">
        <v>845.736247832</v>
      </c>
      <c r="E4057" s="1">
        <v>1269.552017188</v>
      </c>
      <c r="F4057" s="1">
        <f>Table4[[#This Row],[ Infected Pause Region (Exp1 No dTAG)]]/Table4[[#This Row],[ Uninfected Pause Region]]</f>
        <v>1.3028323788521863</v>
      </c>
      <c r="G4057" s="4">
        <f>Table4[[#This Row],[Infected Gene Body (Exp1 No dTAG)]]/Table4[[#This Row],[Uninfected Gene Body]]</f>
        <v>1.5011204976048138</v>
      </c>
    </row>
    <row r="4058" spans="1:7" x14ac:dyDescent="0.2">
      <c r="A4058" s="2" t="s">
        <v>8989</v>
      </c>
      <c r="B4058" s="1">
        <v>66.243289797999907</v>
      </c>
      <c r="C4058" s="1">
        <v>86.312056245999997</v>
      </c>
      <c r="D4058" s="1">
        <v>124.319598661999</v>
      </c>
      <c r="E4058" s="1">
        <v>218.51153479999999</v>
      </c>
      <c r="F4058" s="1">
        <f>Table4[[#This Row],[ Infected Pause Region (Exp1 No dTAG)]]/Table4[[#This Row],[ Uninfected Pause Region]]</f>
        <v>1.3029554617410628</v>
      </c>
      <c r="G4058" s="4">
        <f>Table4[[#This Row],[Infected Gene Body (Exp1 No dTAG)]]/Table4[[#This Row],[Uninfected Gene Body]]</f>
        <v>1.7576595898937117</v>
      </c>
    </row>
    <row r="4059" spans="1:7" x14ac:dyDescent="0.2">
      <c r="A4059" s="2" t="s">
        <v>8446</v>
      </c>
      <c r="B4059" s="1">
        <v>264.973159191999</v>
      </c>
      <c r="C4059" s="1">
        <v>345.24822498399999</v>
      </c>
      <c r="D4059" s="1">
        <v>59.891193516000001</v>
      </c>
      <c r="E4059" s="1">
        <v>375.83983985600003</v>
      </c>
      <c r="F4059" s="1">
        <f>Table4[[#This Row],[ Infected Pause Region (Exp1 No dTAG)]]/Table4[[#This Row],[ Uninfected Pause Region]]</f>
        <v>1.3029554617410657</v>
      </c>
      <c r="G4059" s="4">
        <f>Table4[[#This Row],[Infected Gene Body (Exp1 No dTAG)]]/Table4[[#This Row],[Uninfected Gene Body]]</f>
        <v>6.2753773600386502</v>
      </c>
    </row>
    <row r="4060" spans="1:7" x14ac:dyDescent="0.2">
      <c r="A4060" s="2" t="s">
        <v>4464</v>
      </c>
      <c r="B4060" s="1">
        <v>197.822427068</v>
      </c>
      <c r="C4060" s="1">
        <v>257.84361106400002</v>
      </c>
      <c r="D4060" s="1">
        <v>1271.3266987259999</v>
      </c>
      <c r="E4060" s="1">
        <v>2577.3435529660001</v>
      </c>
      <c r="F4060" s="1">
        <f>Table4[[#This Row],[ Infected Pause Region (Exp1 No dTAG)]]/Table4[[#This Row],[ Uninfected Pause Region]]</f>
        <v>1.303409400468877</v>
      </c>
      <c r="G4060" s="4">
        <f>Table4[[#This Row],[Infected Gene Body (Exp1 No dTAG)]]/Table4[[#This Row],[Uninfected Gene Body]]</f>
        <v>2.027286578303408</v>
      </c>
    </row>
    <row r="4061" spans="1:7" x14ac:dyDescent="0.2">
      <c r="A4061" s="2" t="s">
        <v>9130</v>
      </c>
      <c r="B4061" s="1">
        <v>208.71173497999999</v>
      </c>
      <c r="C4061" s="1">
        <v>272.046860826</v>
      </c>
      <c r="D4061" s="1">
        <v>583.48541561799902</v>
      </c>
      <c r="E4061" s="1">
        <v>1153.740903744</v>
      </c>
      <c r="F4061" s="1">
        <f>Table4[[#This Row],[ Infected Pause Region (Exp1 No dTAG)]]/Table4[[#This Row],[ Uninfected Pause Region]]</f>
        <v>1.3034574258705154</v>
      </c>
      <c r="G4061" s="4">
        <f>Table4[[#This Row],[Infected Gene Body (Exp1 No dTAG)]]/Table4[[#This Row],[Uninfected Gene Body]]</f>
        <v>1.9773260356850813</v>
      </c>
    </row>
    <row r="4062" spans="1:7" x14ac:dyDescent="0.2">
      <c r="A4062" s="2" t="s">
        <v>1481</v>
      </c>
      <c r="B4062" s="1">
        <v>109.800521445999</v>
      </c>
      <c r="C4062" s="1">
        <v>143.12505529399999</v>
      </c>
      <c r="D4062" s="1">
        <v>515.42724116800002</v>
      </c>
      <c r="E4062" s="1">
        <v>653.34948905199997</v>
      </c>
      <c r="F4062" s="1">
        <f>Table4[[#This Row],[ Infected Pause Region (Exp1 No dTAG)]]/Table4[[#This Row],[ Uninfected Pause Region]]</f>
        <v>1.3035006884224165</v>
      </c>
      <c r="G4062" s="4">
        <f>Table4[[#This Row],[Infected Gene Body (Exp1 No dTAG)]]/Table4[[#This Row],[Uninfected Gene Body]]</f>
        <v>1.2675882003664707</v>
      </c>
    </row>
    <row r="4063" spans="1:7" x14ac:dyDescent="0.2">
      <c r="A4063" s="2" t="s">
        <v>6795</v>
      </c>
      <c r="B4063" s="1">
        <v>186.02567682999899</v>
      </c>
      <c r="C4063" s="1">
        <v>242.547803628</v>
      </c>
      <c r="D4063" s="1">
        <v>1956.4456548559999</v>
      </c>
      <c r="E4063" s="1">
        <v>3615.2733432660002</v>
      </c>
      <c r="F4063" s="1">
        <f>Table4[[#This Row],[ Infected Pause Region (Exp1 No dTAG)]]/Table4[[#This Row],[ Uninfected Pause Region]]</f>
        <v>1.303840457732371</v>
      </c>
      <c r="G4063" s="4">
        <f>Table4[[#This Row],[Infected Gene Body (Exp1 No dTAG)]]/Table4[[#This Row],[Uninfected Gene Body]]</f>
        <v>1.8478782348452683</v>
      </c>
    </row>
    <row r="4064" spans="1:7" x14ac:dyDescent="0.2">
      <c r="A4064" s="2" t="s">
        <v>6441</v>
      </c>
      <c r="B4064" s="1">
        <v>294.91875594999999</v>
      </c>
      <c r="C4064" s="1">
        <v>384.58030124800001</v>
      </c>
      <c r="D4064" s="1">
        <v>559.89191514200002</v>
      </c>
      <c r="E4064" s="1">
        <v>742.93921832000001</v>
      </c>
      <c r="F4064" s="1">
        <f>Table4[[#This Row],[ Infected Pause Region (Exp1 No dTAG)]]/Table4[[#This Row],[ Uninfected Pause Region]]</f>
        <v>1.3040211702005182</v>
      </c>
      <c r="G4064" s="4">
        <f>Table4[[#This Row],[Infected Gene Body (Exp1 No dTAG)]]/Table4[[#This Row],[Uninfected Gene Body]]</f>
        <v>1.3269332852066196</v>
      </c>
    </row>
    <row r="4065" spans="1:7" x14ac:dyDescent="0.2">
      <c r="A4065" s="2" t="s">
        <v>4261</v>
      </c>
      <c r="B4065" s="1">
        <v>360.254603422</v>
      </c>
      <c r="C4065" s="1">
        <v>469.79979981999998</v>
      </c>
      <c r="D4065" s="1">
        <v>1611.617570976</v>
      </c>
      <c r="E4065" s="1">
        <v>2916.036431906</v>
      </c>
      <c r="F4065" s="1">
        <f>Table4[[#This Row],[ Infected Pause Region (Exp1 No dTAG)]]/Table4[[#This Row],[ Uninfected Pause Region]]</f>
        <v>1.3040771592019864</v>
      </c>
      <c r="G4065" s="4">
        <f>Table4[[#This Row],[Infected Gene Body (Exp1 No dTAG)]]/Table4[[#This Row],[Uninfected Gene Body]]</f>
        <v>1.8093848593001132</v>
      </c>
    </row>
    <row r="4066" spans="1:7" x14ac:dyDescent="0.2">
      <c r="A4066" s="2" t="s">
        <v>5504</v>
      </c>
      <c r="B4066" s="1">
        <v>54.446539559999998</v>
      </c>
      <c r="C4066" s="1">
        <v>71.016248809999993</v>
      </c>
      <c r="D4066" s="1">
        <v>66.243289797999907</v>
      </c>
      <c r="E4066" s="1">
        <v>180.27201621</v>
      </c>
      <c r="F4066" s="1">
        <f>Table4[[#This Row],[ Infected Pause Region (Exp1 No dTAG)]]/Table4[[#This Row],[ Uninfected Pause Region]]</f>
        <v>1.3043298873336147</v>
      </c>
      <c r="G4066" s="4">
        <f>Table4[[#This Row],[Infected Gene Body (Exp1 No dTAG)]]/Table4[[#This Row],[Uninfected Gene Body]]</f>
        <v>2.72136267325665</v>
      </c>
    </row>
    <row r="4067" spans="1:7" x14ac:dyDescent="0.2">
      <c r="A4067" s="2" t="s">
        <v>4559</v>
      </c>
      <c r="B4067" s="1">
        <v>54.446539559999998</v>
      </c>
      <c r="C4067" s="1">
        <v>71.016248809999993</v>
      </c>
      <c r="D4067" s="1">
        <v>843.92136317999996</v>
      </c>
      <c r="E4067" s="1">
        <v>2139.2279256920001</v>
      </c>
      <c r="F4067" s="1">
        <f>Table4[[#This Row],[ Infected Pause Region (Exp1 No dTAG)]]/Table4[[#This Row],[ Uninfected Pause Region]]</f>
        <v>1.3043298873336147</v>
      </c>
      <c r="G4067" s="4">
        <f>Table4[[#This Row],[Infected Gene Body (Exp1 No dTAG)]]/Table4[[#This Row],[Uninfected Gene Body]]</f>
        <v>2.5348664212399186</v>
      </c>
    </row>
    <row r="4068" spans="1:7" x14ac:dyDescent="0.2">
      <c r="A4068" s="2" t="s">
        <v>8078</v>
      </c>
      <c r="B4068" s="1">
        <v>54.446539559999998</v>
      </c>
      <c r="C4068" s="1">
        <v>71.016248809999993</v>
      </c>
      <c r="D4068" s="1">
        <v>81.66980934</v>
      </c>
      <c r="E4068" s="1">
        <v>144.217612968</v>
      </c>
      <c r="F4068" s="1">
        <f>Table4[[#This Row],[ Infected Pause Region (Exp1 No dTAG)]]/Table4[[#This Row],[ Uninfected Pause Region]]</f>
        <v>1.3043298873336147</v>
      </c>
      <c r="G4068" s="4">
        <f>Table4[[#This Row],[Infected Gene Body (Exp1 No dTAG)]]/Table4[[#This Row],[Uninfected Gene Body]]</f>
        <v>1.7658620013132016</v>
      </c>
    </row>
    <row r="4069" spans="1:7" x14ac:dyDescent="0.2">
      <c r="A4069" s="2" t="s">
        <v>8027</v>
      </c>
      <c r="B4069" s="1">
        <v>54.446539559999998</v>
      </c>
      <c r="C4069" s="1">
        <v>71.016248809999993</v>
      </c>
      <c r="D4069" s="1">
        <v>379.31089226799998</v>
      </c>
      <c r="E4069" s="1">
        <v>443.57841564400002</v>
      </c>
      <c r="F4069" s="1">
        <f>Table4[[#This Row],[ Infected Pause Region (Exp1 No dTAG)]]/Table4[[#This Row],[ Uninfected Pause Region]]</f>
        <v>1.3043298873336147</v>
      </c>
      <c r="G4069" s="4">
        <f>Table4[[#This Row],[Infected Gene Body (Exp1 No dTAG)]]/Table4[[#This Row],[Uninfected Gene Body]]</f>
        <v>1.1694323170941059</v>
      </c>
    </row>
    <row r="4070" spans="1:7" x14ac:dyDescent="0.2">
      <c r="A4070" s="2" t="s">
        <v>9589</v>
      </c>
      <c r="B4070" s="1">
        <v>65.335847471999998</v>
      </c>
      <c r="C4070" s="1">
        <v>85.219498572000006</v>
      </c>
      <c r="D4070" s="1">
        <v>74.410270732000001</v>
      </c>
      <c r="E4070" s="1">
        <v>245.82547665000001</v>
      </c>
      <c r="F4070" s="1">
        <f>Table4[[#This Row],[ Infected Pause Region (Exp1 No dTAG)]]/Table4[[#This Row],[ Uninfected Pause Region]]</f>
        <v>1.3043298873336149</v>
      </c>
      <c r="G4070" s="4">
        <f>Table4[[#This Row],[Infected Gene Body (Exp1 No dTAG)]]/Table4[[#This Row],[Uninfected Gene Body]]</f>
        <v>3.3036498084434895</v>
      </c>
    </row>
    <row r="4071" spans="1:7" x14ac:dyDescent="0.2">
      <c r="A4071" s="2" t="s">
        <v>9859</v>
      </c>
      <c r="B4071" s="1">
        <v>43.557231647999998</v>
      </c>
      <c r="C4071" s="1">
        <v>56.812999048000002</v>
      </c>
      <c r="D4071" s="1">
        <v>55.353981886</v>
      </c>
      <c r="E4071" s="1">
        <v>44.794864634</v>
      </c>
      <c r="F4071" s="1">
        <f>Table4[[#This Row],[ Infected Pause Region (Exp1 No dTAG)]]/Table4[[#This Row],[ Uninfected Pause Region]]</f>
        <v>1.3043298873336149</v>
      </c>
      <c r="G4071" s="4">
        <f>Table4[[#This Row],[Infected Gene Body (Exp1 No dTAG)]]/Table4[[#This Row],[Uninfected Gene Body]]</f>
        <v>0.80924376364204098</v>
      </c>
    </row>
    <row r="4072" spans="1:7" x14ac:dyDescent="0.2">
      <c r="A4072" s="2" t="s">
        <v>7819</v>
      </c>
      <c r="B4072" s="1">
        <v>260.435947561999</v>
      </c>
      <c r="C4072" s="1">
        <v>339.78543661399999</v>
      </c>
      <c r="D4072" s="1">
        <v>1060.800079094</v>
      </c>
      <c r="E4072" s="1">
        <v>3064.62427557</v>
      </c>
      <c r="F4072" s="1">
        <f>Table4[[#This Row],[ Infected Pause Region (Exp1 No dTAG)]]/Table4[[#This Row],[ Uninfected Pause Region]]</f>
        <v>1.3046794799059418</v>
      </c>
      <c r="G4072" s="4">
        <f>Table4[[#This Row],[Infected Gene Body (Exp1 No dTAG)]]/Table4[[#This Row],[Uninfected Gene Body]]</f>
        <v>2.8889744033460203</v>
      </c>
    </row>
    <row r="4073" spans="1:7" x14ac:dyDescent="0.2">
      <c r="A4073" s="2" t="s">
        <v>5272</v>
      </c>
      <c r="B4073" s="1">
        <v>151.54286844199899</v>
      </c>
      <c r="C4073" s="1">
        <v>197.752938994</v>
      </c>
      <c r="D4073" s="1">
        <v>972.77817347199903</v>
      </c>
      <c r="E4073" s="1">
        <v>1489.1561096620001</v>
      </c>
      <c r="F4073" s="1">
        <f>Table4[[#This Row],[ Infected Pause Region (Exp1 No dTAG)]]/Table4[[#This Row],[ Uninfected Pause Region]]</f>
        <v>1.3049306841495303</v>
      </c>
      <c r="G4073" s="4">
        <f>Table4[[#This Row],[Infected Gene Body (Exp1 No dTAG)]]/Table4[[#This Row],[Uninfected Gene Body]]</f>
        <v>1.5308280451513079</v>
      </c>
    </row>
    <row r="4074" spans="1:7" x14ac:dyDescent="0.2">
      <c r="A4074" s="2" t="s">
        <v>1331</v>
      </c>
      <c r="B4074" s="1">
        <v>129.764252618</v>
      </c>
      <c r="C4074" s="1">
        <v>169.34643947000001</v>
      </c>
      <c r="D4074" s="1">
        <v>140.65356052999999</v>
      </c>
      <c r="E4074" s="1">
        <v>256.75105338999998</v>
      </c>
      <c r="F4074" s="1">
        <f>Table4[[#This Row],[ Infected Pause Region (Exp1 No dTAG)]]/Table4[[#This Row],[ Uninfected Pause Region]]</f>
        <v>1.3050315171815619</v>
      </c>
      <c r="G4074" s="4">
        <f>Table4[[#This Row],[Infected Gene Body (Exp1 No dTAG)]]/Table4[[#This Row],[Uninfected Gene Body]]</f>
        <v>1.8254145321492772</v>
      </c>
    </row>
    <row r="4075" spans="1:7" x14ac:dyDescent="0.2">
      <c r="A4075" s="2" t="s">
        <v>9194</v>
      </c>
      <c r="B4075" s="1">
        <v>205.08196567599899</v>
      </c>
      <c r="C4075" s="1">
        <v>267.67663012999998</v>
      </c>
      <c r="D4075" s="1">
        <v>3579.8599760699999</v>
      </c>
      <c r="E4075" s="1">
        <v>5345.8846988819996</v>
      </c>
      <c r="F4075" s="1">
        <f>Table4[[#This Row],[ Infected Pause Region (Exp1 No dTAG)]]/Table4[[#This Row],[ Uninfected Pause Region]]</f>
        <v>1.3052177905925275</v>
      </c>
      <c r="G4075" s="4">
        <f>Table4[[#This Row],[Infected Gene Body (Exp1 No dTAG)]]/Table4[[#This Row],[Uninfected Gene Body]]</f>
        <v>1.4933222904295704</v>
      </c>
    </row>
    <row r="4076" spans="1:7" x14ac:dyDescent="0.2">
      <c r="A4076" s="2" t="s">
        <v>4135</v>
      </c>
      <c r="B4076" s="1">
        <v>97.096328881999995</v>
      </c>
      <c r="C4076" s="1">
        <v>126.736690184</v>
      </c>
      <c r="D4076" s="1">
        <v>209.61917730599899</v>
      </c>
      <c r="E4076" s="1">
        <v>267.67663012999998</v>
      </c>
      <c r="F4076" s="1">
        <f>Table4[[#This Row],[ Infected Pause Region (Exp1 No dTAG)]]/Table4[[#This Row],[ Uninfected Pause Region]]</f>
        <v>1.3052675795603104</v>
      </c>
      <c r="G4076" s="4">
        <f>Table4[[#This Row],[Infected Gene Body (Exp1 No dTAG)]]/Table4[[#This Row],[Uninfected Gene Body]]</f>
        <v>1.2769663232636848</v>
      </c>
    </row>
    <row r="4077" spans="1:7" x14ac:dyDescent="0.2">
      <c r="A4077" s="2" t="s">
        <v>220</v>
      </c>
      <c r="B4077" s="1">
        <v>64.428405146000003</v>
      </c>
      <c r="C4077" s="1">
        <v>84.126940898000001</v>
      </c>
      <c r="D4077" s="1">
        <v>157.894964724</v>
      </c>
      <c r="E4077" s="1">
        <v>344.15566731000001</v>
      </c>
      <c r="F4077" s="1">
        <f>Table4[[#This Row],[ Infected Pause Region (Exp1 No dTAG)]]/Table4[[#This Row],[ Uninfected Pause Region]]</f>
        <v>1.3057430291400434</v>
      </c>
      <c r="G4077" s="4">
        <f>Table4[[#This Row],[Infected Gene Body (Exp1 No dTAG)]]/Table4[[#This Row],[Uninfected Gene Body]]</f>
        <v>2.179649413846624</v>
      </c>
    </row>
    <row r="4078" spans="1:7" x14ac:dyDescent="0.2">
      <c r="A4078" s="2" t="s">
        <v>8753</v>
      </c>
      <c r="B4078" s="1">
        <v>64.428405146000003</v>
      </c>
      <c r="C4078" s="1">
        <v>84.126940898000001</v>
      </c>
      <c r="D4078" s="1">
        <v>284.029448038</v>
      </c>
      <c r="E4078" s="1">
        <v>355.08124405000001</v>
      </c>
      <c r="F4078" s="1">
        <f>Table4[[#This Row],[ Infected Pause Region (Exp1 No dTAG)]]/Table4[[#This Row],[ Uninfected Pause Region]]</f>
        <v>1.3057430291400434</v>
      </c>
      <c r="G4078" s="4">
        <f>Table4[[#This Row],[Infected Gene Body (Exp1 No dTAG)]]/Table4[[#This Row],[Uninfected Gene Body]]</f>
        <v>1.2501564415338162</v>
      </c>
    </row>
    <row r="4079" spans="1:7" x14ac:dyDescent="0.2">
      <c r="A4079" s="2" t="s">
        <v>9690</v>
      </c>
      <c r="B4079" s="1">
        <v>53.539097233999897</v>
      </c>
      <c r="C4079" s="1">
        <v>69.923691136000002</v>
      </c>
      <c r="D4079" s="1">
        <v>66.243289797999907</v>
      </c>
      <c r="E4079" s="1">
        <v>274.23197617400001</v>
      </c>
      <c r="F4079" s="1">
        <f>Table4[[#This Row],[ Infected Pause Region (Exp1 No dTAG)]]/Table4[[#This Row],[ Uninfected Pause Region]]</f>
        <v>1.30603044781254</v>
      </c>
      <c r="G4079" s="4">
        <f>Table4[[#This Row],[Infected Gene Body (Exp1 No dTAG)]]/Table4[[#This Row],[Uninfected Gene Body]]</f>
        <v>4.1397698847722371</v>
      </c>
    </row>
    <row r="4080" spans="1:7" x14ac:dyDescent="0.2">
      <c r="A4080" s="2" t="s">
        <v>4271</v>
      </c>
      <c r="B4080" s="1">
        <v>53.539097233999897</v>
      </c>
      <c r="C4080" s="1">
        <v>69.923691136000002</v>
      </c>
      <c r="D4080" s="1">
        <v>1199.638754972</v>
      </c>
      <c r="E4080" s="1">
        <v>787.73408295399997</v>
      </c>
      <c r="F4080" s="1">
        <f>Table4[[#This Row],[ Infected Pause Region (Exp1 No dTAG)]]/Table4[[#This Row],[ Uninfected Pause Region]]</f>
        <v>1.30603044781254</v>
      </c>
      <c r="G4080" s="4">
        <f>Table4[[#This Row],[Infected Gene Body (Exp1 No dTAG)]]/Table4[[#This Row],[Uninfected Gene Body]]</f>
        <v>0.65664274323347116</v>
      </c>
    </row>
    <row r="4081" spans="1:7" x14ac:dyDescent="0.2">
      <c r="A4081" s="2" t="s">
        <v>8473</v>
      </c>
      <c r="B4081" s="1">
        <v>107.078194467999</v>
      </c>
      <c r="C4081" s="1">
        <v>139.847382272</v>
      </c>
      <c r="D4081" s="1">
        <v>242.28710104199999</v>
      </c>
      <c r="E4081" s="1">
        <v>533.168144912</v>
      </c>
      <c r="F4081" s="1">
        <f>Table4[[#This Row],[ Infected Pause Region (Exp1 No dTAG)]]/Table4[[#This Row],[ Uninfected Pause Region]]</f>
        <v>1.3060304478125495</v>
      </c>
      <c r="G4081" s="4">
        <f>Table4[[#This Row],[Infected Gene Body (Exp1 No dTAG)]]/Table4[[#This Row],[Uninfected Gene Body]]</f>
        <v>2.2005634745680349</v>
      </c>
    </row>
    <row r="4082" spans="1:7" x14ac:dyDescent="0.2">
      <c r="A4082" s="2" t="s">
        <v>6301</v>
      </c>
      <c r="B4082" s="1">
        <v>192.377773112</v>
      </c>
      <c r="C4082" s="1">
        <v>251.28826502000001</v>
      </c>
      <c r="D4082" s="1">
        <v>577.133319336</v>
      </c>
      <c r="E4082" s="1">
        <v>924.30379220400005</v>
      </c>
      <c r="F4082" s="1">
        <f>Table4[[#This Row],[ Infected Pause Region (Exp1 No dTAG)]]/Table4[[#This Row],[ Uninfected Pause Region]]</f>
        <v>1.3062229640931702</v>
      </c>
      <c r="G4082" s="4">
        <f>Table4[[#This Row],[Infected Gene Body (Exp1 No dTAG)]]/Table4[[#This Row],[Uninfected Gene Body]]</f>
        <v>1.6015429385838</v>
      </c>
    </row>
    <row r="4083" spans="1:7" x14ac:dyDescent="0.2">
      <c r="A4083" s="2" t="s">
        <v>4859</v>
      </c>
      <c r="B4083" s="1">
        <v>96.188886556</v>
      </c>
      <c r="C4083" s="1">
        <v>125.64413251000001</v>
      </c>
      <c r="D4083" s="1">
        <v>703.26780265000002</v>
      </c>
      <c r="E4083" s="1">
        <v>374.74728218199999</v>
      </c>
      <c r="F4083" s="1">
        <f>Table4[[#This Row],[ Infected Pause Region (Exp1 No dTAG)]]/Table4[[#This Row],[ Uninfected Pause Region]]</f>
        <v>1.3062229640931702</v>
      </c>
      <c r="G4083" s="4">
        <f>Table4[[#This Row],[Infected Gene Body (Exp1 No dTAG)]]/Table4[[#This Row],[Uninfected Gene Body]]</f>
        <v>0.53286568895932096</v>
      </c>
    </row>
    <row r="4084" spans="1:7" x14ac:dyDescent="0.2">
      <c r="A4084" s="2" t="s">
        <v>694</v>
      </c>
      <c r="B4084" s="1">
        <v>159.70984937599999</v>
      </c>
      <c r="C4084" s="1">
        <v>208.678515734</v>
      </c>
      <c r="D4084" s="1">
        <v>190.56288845999899</v>
      </c>
      <c r="E4084" s="1">
        <v>466.52212679799999</v>
      </c>
      <c r="F4084" s="1">
        <f>Table4[[#This Row],[ Infected Pause Region (Exp1 No dTAG)]]/Table4[[#This Row],[ Uninfected Pause Region]]</f>
        <v>1.3066101843394429</v>
      </c>
      <c r="G4084" s="4">
        <f>Table4[[#This Row],[Infected Gene Body (Exp1 No dTAG)]]/Table4[[#This Row],[Uninfected Gene Body]]</f>
        <v>2.4481268654569512</v>
      </c>
    </row>
    <row r="4085" spans="1:7" x14ac:dyDescent="0.2">
      <c r="A4085" s="2" t="s">
        <v>2146</v>
      </c>
      <c r="B4085" s="1">
        <v>106.170752142</v>
      </c>
      <c r="C4085" s="1">
        <v>138.754824598</v>
      </c>
      <c r="D4085" s="1">
        <v>185.11823450399999</v>
      </c>
      <c r="E4085" s="1">
        <v>189.01247760199999</v>
      </c>
      <c r="F4085" s="1">
        <f>Table4[[#This Row],[ Infected Pause Region (Exp1 No dTAG)]]/Table4[[#This Row],[ Uninfected Pause Region]]</f>
        <v>1.3069025301094208</v>
      </c>
      <c r="G4085" s="4">
        <f>Table4[[#This Row],[Infected Gene Body (Exp1 No dTAG)]]/Table4[[#This Row],[Uninfected Gene Body]]</f>
        <v>1.0210365181389836</v>
      </c>
    </row>
    <row r="4086" spans="1:7" x14ac:dyDescent="0.2">
      <c r="A4086" s="2" t="s">
        <v>2872</v>
      </c>
      <c r="B4086" s="1">
        <v>158.80240705</v>
      </c>
      <c r="C4086" s="1">
        <v>207.58595806</v>
      </c>
      <c r="D4086" s="1">
        <v>3098.9155432899902</v>
      </c>
      <c r="E4086" s="1">
        <v>6416.5912194020002</v>
      </c>
      <c r="F4086" s="1">
        <f>Table4[[#This Row],[ Infected Pause Region (Exp1 No dTAG)]]/Table4[[#This Row],[ Uninfected Pause Region]]</f>
        <v>1.3071965464266557</v>
      </c>
      <c r="G4086" s="4">
        <f>Table4[[#This Row],[Infected Gene Body (Exp1 No dTAG)]]/Table4[[#This Row],[Uninfected Gene Body]]</f>
        <v>2.0705924797775452</v>
      </c>
    </row>
    <row r="4087" spans="1:7" x14ac:dyDescent="0.2">
      <c r="A4087" s="2" t="s">
        <v>1472</v>
      </c>
      <c r="B4087" s="1">
        <v>95.281444229999906</v>
      </c>
      <c r="C4087" s="1">
        <v>124.551574836</v>
      </c>
      <c r="D4087" s="1">
        <v>604.35658911600001</v>
      </c>
      <c r="E4087" s="1">
        <v>569.22254815400004</v>
      </c>
      <c r="F4087" s="1">
        <f>Table4[[#This Row],[ Infected Pause Region (Exp1 No dTAG)]]/Table4[[#This Row],[ Uninfected Pause Region]]</f>
        <v>1.3071965464266571</v>
      </c>
      <c r="G4087" s="4">
        <f>Table4[[#This Row],[Infected Gene Body (Exp1 No dTAG)]]/Table4[[#This Row],[Uninfected Gene Body]]</f>
        <v>0.94186537948830673</v>
      </c>
    </row>
    <row r="4088" spans="1:7" x14ac:dyDescent="0.2">
      <c r="A4088" s="2" t="s">
        <v>6893</v>
      </c>
      <c r="B4088" s="1">
        <v>63.520962819999902</v>
      </c>
      <c r="C4088" s="1">
        <v>83.034383223999995</v>
      </c>
      <c r="D4088" s="1">
        <v>1316.6988150259999</v>
      </c>
      <c r="E4088" s="1">
        <v>1542.691435688</v>
      </c>
      <c r="F4088" s="1">
        <f>Table4[[#This Row],[ Infected Pause Region (Exp1 No dTAG)]]/Table4[[#This Row],[ Uninfected Pause Region]]</f>
        <v>1.3071965464266577</v>
      </c>
      <c r="G4088" s="4">
        <f>Table4[[#This Row],[Infected Gene Body (Exp1 No dTAG)]]/Table4[[#This Row],[Uninfected Gene Body]]</f>
        <v>1.1716357743190782</v>
      </c>
    </row>
    <row r="4089" spans="1:7" x14ac:dyDescent="0.2">
      <c r="A4089" s="2" t="s">
        <v>2819</v>
      </c>
      <c r="B4089" s="1">
        <v>84.392136317999999</v>
      </c>
      <c r="C4089" s="1">
        <v>110.348325074</v>
      </c>
      <c r="D4089" s="1">
        <v>452.813720673999</v>
      </c>
      <c r="E4089" s="1">
        <v>698.14435368600004</v>
      </c>
      <c r="F4089" s="1">
        <f>Table4[[#This Row],[ Infected Pause Region (Exp1 No dTAG)]]/Table4[[#This Row],[ Uninfected Pause Region]]</f>
        <v>1.307566437922532</v>
      </c>
      <c r="G4089" s="4">
        <f>Table4[[#This Row],[Infected Gene Body (Exp1 No dTAG)]]/Table4[[#This Row],[Uninfected Gene Body]]</f>
        <v>1.5417915178162758</v>
      </c>
    </row>
    <row r="4090" spans="1:7" x14ac:dyDescent="0.2">
      <c r="A4090" s="2" t="s">
        <v>2983</v>
      </c>
      <c r="B4090" s="1">
        <v>137.02379122599999</v>
      </c>
      <c r="C4090" s="1">
        <v>179.179458536</v>
      </c>
      <c r="D4090" s="1">
        <v>160.61729170199999</v>
      </c>
      <c r="E4090" s="1">
        <v>576.87045187199999</v>
      </c>
      <c r="F4090" s="1">
        <f>Table4[[#This Row],[ Infected Pause Region (Exp1 No dTAG)]]/Table4[[#This Row],[ Uninfected Pause Region]]</f>
        <v>1.3076521743619736</v>
      </c>
      <c r="G4090" s="4">
        <f>Table4[[#This Row],[Infected Gene Body (Exp1 No dTAG)]]/Table4[[#This Row],[Uninfected Gene Body]]</f>
        <v>3.5915837314844778</v>
      </c>
    </row>
    <row r="4091" spans="1:7" x14ac:dyDescent="0.2">
      <c r="A4091" s="2" t="s">
        <v>7341</v>
      </c>
      <c r="B4091" s="1">
        <v>52.631654908000002</v>
      </c>
      <c r="C4091" s="1">
        <v>68.831133461999997</v>
      </c>
      <c r="D4091" s="1">
        <v>143.37588750800001</v>
      </c>
      <c r="E4091" s="1">
        <v>230.52966921399999</v>
      </c>
      <c r="F4091" s="1">
        <f>Table4[[#This Row],[ Infected Pause Region (Exp1 No dTAG)]]/Table4[[#This Row],[ Uninfected Pause Region]]</f>
        <v>1.3077896483079745</v>
      </c>
      <c r="G4091" s="4">
        <f>Table4[[#This Row],[Infected Gene Body (Exp1 No dTAG)]]/Table4[[#This Row],[Uninfected Gene Body]]</f>
        <v>1.6078691697802885</v>
      </c>
    </row>
    <row r="4092" spans="1:7" x14ac:dyDescent="0.2">
      <c r="A4092" s="2" t="s">
        <v>1839</v>
      </c>
      <c r="B4092" s="1">
        <v>126.13448331399999</v>
      </c>
      <c r="C4092" s="1">
        <v>164.97620877400001</v>
      </c>
      <c r="D4092" s="1">
        <v>797.64180455399901</v>
      </c>
      <c r="E4092" s="1">
        <v>2400.3492097779999</v>
      </c>
      <c r="F4092" s="1">
        <f>Table4[[#This Row],[ Infected Pause Region (Exp1 No dTAG)]]/Table4[[#This Row],[ Uninfected Pause Region]]</f>
        <v>1.3079389905083068</v>
      </c>
      <c r="G4092" s="4">
        <f>Table4[[#This Row],[Infected Gene Body (Exp1 No dTAG)]]/Table4[[#This Row],[Uninfected Gene Body]]</f>
        <v>3.0093071803328488</v>
      </c>
    </row>
    <row r="4093" spans="1:7" x14ac:dyDescent="0.2">
      <c r="A4093" s="2" t="s">
        <v>5274</v>
      </c>
      <c r="B4093" s="1">
        <v>126.13448331399999</v>
      </c>
      <c r="C4093" s="1">
        <v>164.97620877400001</v>
      </c>
      <c r="D4093" s="1">
        <v>1082.5786949179901</v>
      </c>
      <c r="E4093" s="1">
        <v>1347.1236120420001</v>
      </c>
      <c r="F4093" s="1">
        <f>Table4[[#This Row],[ Infected Pause Region (Exp1 No dTAG)]]/Table4[[#This Row],[ Uninfected Pause Region]]</f>
        <v>1.3079389905083068</v>
      </c>
      <c r="G4093" s="4">
        <f>Table4[[#This Row],[Infected Gene Body (Exp1 No dTAG)]]/Table4[[#This Row],[Uninfected Gene Body]]</f>
        <v>1.2443655305299079</v>
      </c>
    </row>
    <row r="4094" spans="1:7" x14ac:dyDescent="0.2">
      <c r="A4094" s="2" t="s">
        <v>4416</v>
      </c>
      <c r="B4094" s="1">
        <v>273.14014012600001</v>
      </c>
      <c r="C4094" s="1">
        <v>357.26635939800002</v>
      </c>
      <c r="D4094" s="1">
        <v>128.85681029200001</v>
      </c>
      <c r="E4094" s="1">
        <v>194.47526597199999</v>
      </c>
      <c r="F4094" s="1">
        <f>Table4[[#This Row],[ Infected Pause Region (Exp1 No dTAG)]]/Table4[[#This Row],[ Uninfected Pause Region]]</f>
        <v>1.3079965443130857</v>
      </c>
      <c r="G4094" s="4">
        <f>Table4[[#This Row],[Infected Gene Body (Exp1 No dTAG)]]/Table4[[#This Row],[Uninfected Gene Body]]</f>
        <v>1.5092354492657643</v>
      </c>
    </row>
    <row r="4095" spans="1:7" x14ac:dyDescent="0.2">
      <c r="A4095" s="2" t="s">
        <v>8560</v>
      </c>
      <c r="B4095" s="1">
        <v>73.502828405999907</v>
      </c>
      <c r="C4095" s="1">
        <v>96.145075312000003</v>
      </c>
      <c r="D4095" s="1">
        <v>78.040040035999994</v>
      </c>
      <c r="E4095" s="1">
        <v>204.30828503800001</v>
      </c>
      <c r="F4095" s="1">
        <f>Table4[[#This Row],[ Infected Pause Region (Exp1 No dTAG)]]/Table4[[#This Row],[ Uninfected Pause Region]]</f>
        <v>1.3080459268986695</v>
      </c>
      <c r="G4095" s="4">
        <f>Table4[[#This Row],[Infected Gene Body (Exp1 No dTAG)]]/Table4[[#This Row],[Uninfected Gene Body]]</f>
        <v>2.6179930833422467</v>
      </c>
    </row>
    <row r="4096" spans="1:7" x14ac:dyDescent="0.2">
      <c r="A4096" s="2" t="s">
        <v>9929</v>
      </c>
      <c r="B4096" s="1">
        <v>73.502828405999907</v>
      </c>
      <c r="C4096" s="1">
        <v>96.145075312000003</v>
      </c>
      <c r="D4096" s="1">
        <v>28.130712105999901</v>
      </c>
      <c r="E4096" s="1">
        <v>56.812999048000002</v>
      </c>
      <c r="F4096" s="1">
        <f>Table4[[#This Row],[ Infected Pause Region (Exp1 No dTAG)]]/Table4[[#This Row],[ Uninfected Pause Region]]</f>
        <v>1.3080459268986695</v>
      </c>
      <c r="G4096" s="4">
        <f>Table4[[#This Row],[Infected Gene Body (Exp1 No dTAG)]]/Table4[[#This Row],[Uninfected Gene Body]]</f>
        <v>2.0196075674843139</v>
      </c>
    </row>
    <row r="4097" spans="1:7" x14ac:dyDescent="0.2">
      <c r="A4097" s="2" t="s">
        <v>5803</v>
      </c>
      <c r="B4097" s="1">
        <v>73.502828405999907</v>
      </c>
      <c r="C4097" s="1">
        <v>96.145075312000003</v>
      </c>
      <c r="D4097" s="1">
        <v>3165.1588330879999</v>
      </c>
      <c r="E4097" s="1">
        <v>2601.3798217939998</v>
      </c>
      <c r="F4097" s="1">
        <f>Table4[[#This Row],[ Infected Pause Region (Exp1 No dTAG)]]/Table4[[#This Row],[ Uninfected Pause Region]]</f>
        <v>1.3080459268986695</v>
      </c>
      <c r="G4097" s="4">
        <f>Table4[[#This Row],[Infected Gene Body (Exp1 No dTAG)]]/Table4[[#This Row],[Uninfected Gene Body]]</f>
        <v>0.82187970935285903</v>
      </c>
    </row>
    <row r="4098" spans="1:7" x14ac:dyDescent="0.2">
      <c r="A4098" s="2" t="s">
        <v>5802</v>
      </c>
      <c r="B4098" s="1">
        <v>73.502828405999907</v>
      </c>
      <c r="C4098" s="1">
        <v>96.145075312000003</v>
      </c>
      <c r="D4098" s="1">
        <v>4007.265311616</v>
      </c>
      <c r="E4098" s="1">
        <v>3199.0088694719998</v>
      </c>
      <c r="F4098" s="1">
        <f>Table4[[#This Row],[ Infected Pause Region (Exp1 No dTAG)]]/Table4[[#This Row],[ Uninfected Pause Region]]</f>
        <v>1.3080459268986695</v>
      </c>
      <c r="G4098" s="4">
        <f>Table4[[#This Row],[Infected Gene Body (Exp1 No dTAG)]]/Table4[[#This Row],[Uninfected Gene Body]]</f>
        <v>0.79830223873595818</v>
      </c>
    </row>
    <row r="4099" spans="1:7" x14ac:dyDescent="0.2">
      <c r="A4099" s="2" t="s">
        <v>5801</v>
      </c>
      <c r="B4099" s="1">
        <v>73.502828405999907</v>
      </c>
      <c r="C4099" s="1">
        <v>96.145075312000003</v>
      </c>
      <c r="D4099" s="1">
        <v>4257.7193935919904</v>
      </c>
      <c r="E4099" s="1">
        <v>3326.8381173299999</v>
      </c>
      <c r="F4099" s="1">
        <f>Table4[[#This Row],[ Infected Pause Region (Exp1 No dTAG)]]/Table4[[#This Row],[ Uninfected Pause Region]]</f>
        <v>1.3080459268986695</v>
      </c>
      <c r="G4099" s="4">
        <f>Table4[[#This Row],[Infected Gene Body (Exp1 No dTAG)]]/Table4[[#This Row],[Uninfected Gene Body]]</f>
        <v>0.78136622209932438</v>
      </c>
    </row>
    <row r="4100" spans="1:7" x14ac:dyDescent="0.2">
      <c r="A4100" s="2" t="s">
        <v>7260</v>
      </c>
      <c r="B4100" s="1">
        <v>241.37965871599999</v>
      </c>
      <c r="C4100" s="1">
        <v>315.74916778599999</v>
      </c>
      <c r="D4100" s="1">
        <v>1470.0565681199901</v>
      </c>
      <c r="E4100" s="1">
        <v>2525.9933422879999</v>
      </c>
      <c r="F4100" s="1">
        <f>Table4[[#This Row],[ Infected Pause Region (Exp1 No dTAG)]]/Table4[[#This Row],[ Uninfected Pause Region]]</f>
        <v>1.3081018071928792</v>
      </c>
      <c r="G4100" s="4">
        <f>Table4[[#This Row],[Infected Gene Body (Exp1 No dTAG)]]/Table4[[#This Row],[Uninfected Gene Body]]</f>
        <v>1.7182966948805343</v>
      </c>
    </row>
    <row r="4101" spans="1:7" x14ac:dyDescent="0.2">
      <c r="A4101" s="2" t="s">
        <v>2973</v>
      </c>
      <c r="B4101" s="1">
        <v>146.09821448599999</v>
      </c>
      <c r="C4101" s="1">
        <v>191.19759295</v>
      </c>
      <c r="D4101" s="1">
        <v>1303.0871801359999</v>
      </c>
      <c r="E4101" s="1">
        <v>1564.5425891679999</v>
      </c>
      <c r="F4101" s="1">
        <f>Table4[[#This Row],[ Infected Pause Region (Exp1 No dTAG)]]/Table4[[#This Row],[ Uninfected Pause Region]]</f>
        <v>1.3086921946491119</v>
      </c>
      <c r="G4101" s="4">
        <f>Table4[[#This Row],[Infected Gene Body (Exp1 No dTAG)]]/Table4[[#This Row],[Uninfected Gene Body]]</f>
        <v>1.2006430674920097</v>
      </c>
    </row>
    <row r="4102" spans="1:7" x14ac:dyDescent="0.2">
      <c r="A4102" s="2" t="s">
        <v>8018</v>
      </c>
      <c r="B4102" s="1">
        <v>41.742346995999903</v>
      </c>
      <c r="C4102" s="1">
        <v>54.627883699999998</v>
      </c>
      <c r="D4102" s="1">
        <v>323.95691038199999</v>
      </c>
      <c r="E4102" s="1">
        <v>664.27506579199996</v>
      </c>
      <c r="F4102" s="1">
        <f>Table4[[#This Row],[ Infected Pause Region (Exp1 No dTAG)]]/Table4[[#This Row],[ Uninfected Pause Region]]</f>
        <v>1.3086921946491148</v>
      </c>
      <c r="G4102" s="4">
        <f>Table4[[#This Row],[Infected Gene Body (Exp1 No dTAG)]]/Table4[[#This Row],[Uninfected Gene Body]]</f>
        <v>2.0505043865516166</v>
      </c>
    </row>
    <row r="4103" spans="1:7" x14ac:dyDescent="0.2">
      <c r="A4103" s="2" t="s">
        <v>5868</v>
      </c>
      <c r="B4103" s="1">
        <v>41.742346995999903</v>
      </c>
      <c r="C4103" s="1">
        <v>54.627883699999998</v>
      </c>
      <c r="D4103" s="1">
        <v>1751.3636891799999</v>
      </c>
      <c r="E4103" s="1">
        <v>2104.2660801239999</v>
      </c>
      <c r="F4103" s="1">
        <f>Table4[[#This Row],[ Infected Pause Region (Exp1 No dTAG)]]/Table4[[#This Row],[ Uninfected Pause Region]]</f>
        <v>1.3086921946491148</v>
      </c>
      <c r="G4103" s="4">
        <f>Table4[[#This Row],[Infected Gene Body (Exp1 No dTAG)]]/Table4[[#This Row],[Uninfected Gene Body]]</f>
        <v>1.2015014888822042</v>
      </c>
    </row>
    <row r="4104" spans="1:7" x14ac:dyDescent="0.2">
      <c r="A4104" s="2" t="s">
        <v>8188</v>
      </c>
      <c r="B4104" s="1">
        <v>166.96938798399901</v>
      </c>
      <c r="C4104" s="1">
        <v>218.51153479999999</v>
      </c>
      <c r="D4104" s="1">
        <v>326.67923736</v>
      </c>
      <c r="E4104" s="1">
        <v>508.03931841000002</v>
      </c>
      <c r="F4104" s="1">
        <f>Table4[[#This Row],[ Infected Pause Region (Exp1 No dTAG)]]/Table4[[#This Row],[ Uninfected Pause Region]]</f>
        <v>1.3086921946491195</v>
      </c>
      <c r="G4104" s="4">
        <f>Table4[[#This Row],[Infected Gene Body (Exp1 No dTAG)]]/Table4[[#This Row],[Uninfected Gene Body]]</f>
        <v>1.5551625579746946</v>
      </c>
    </row>
    <row r="4105" spans="1:7" x14ac:dyDescent="0.2">
      <c r="A4105" s="2" t="s">
        <v>1066</v>
      </c>
      <c r="B4105" s="1">
        <v>218.69360056599999</v>
      </c>
      <c r="C4105" s="1">
        <v>286.25011058799998</v>
      </c>
      <c r="D4105" s="1">
        <v>269.510370821999</v>
      </c>
      <c r="E4105" s="1">
        <v>771.34571784399998</v>
      </c>
      <c r="F4105" s="1">
        <f>Table4[[#This Row],[ Infected Pause Region (Exp1 No dTAG)]]/Table4[[#This Row],[ Uninfected Pause Region]]</f>
        <v>1.3089094049718752</v>
      </c>
      <c r="G4105" s="4">
        <f>Table4[[#This Row],[Infected Gene Body (Exp1 No dTAG)]]/Table4[[#This Row],[Uninfected Gene Body]]</f>
        <v>2.8620261086481289</v>
      </c>
    </row>
    <row r="4106" spans="1:7" x14ac:dyDescent="0.2">
      <c r="A4106" s="2" t="s">
        <v>1067</v>
      </c>
      <c r="B4106" s="1">
        <v>218.69360056599999</v>
      </c>
      <c r="C4106" s="1">
        <v>286.25011058799998</v>
      </c>
      <c r="D4106" s="1">
        <v>876.58928691599999</v>
      </c>
      <c r="E4106" s="1">
        <v>1939.2898713500001</v>
      </c>
      <c r="F4106" s="1">
        <f>Table4[[#This Row],[ Infected Pause Region (Exp1 No dTAG)]]/Table4[[#This Row],[ Uninfected Pause Region]]</f>
        <v>1.3089094049718752</v>
      </c>
      <c r="G4106" s="4">
        <f>Table4[[#This Row],[Infected Gene Body (Exp1 No dTAG)]]/Table4[[#This Row],[Uninfected Gene Body]]</f>
        <v>2.2123129957163559</v>
      </c>
    </row>
    <row r="4107" spans="1:7" x14ac:dyDescent="0.2">
      <c r="A4107" s="2" t="s">
        <v>1268</v>
      </c>
      <c r="B4107" s="1">
        <v>93.466559578000002</v>
      </c>
      <c r="C4107" s="1">
        <v>122.366459488</v>
      </c>
      <c r="D4107" s="1">
        <v>59.891193516000001</v>
      </c>
      <c r="E4107" s="1">
        <v>142.03249761999999</v>
      </c>
      <c r="F4107" s="1">
        <f>Table4[[#This Row],[ Infected Pause Region (Exp1 No dTAG)]]/Table4[[#This Row],[ Uninfected Pause Region]]</f>
        <v>1.3092004246276163</v>
      </c>
      <c r="G4107" s="4">
        <f>Table4[[#This Row],[Infected Gene Body (Exp1 No dTAG)]]/Table4[[#This Row],[Uninfected Gene Body]]</f>
        <v>2.3715088860611173</v>
      </c>
    </row>
    <row r="4108" spans="1:7" x14ac:dyDescent="0.2">
      <c r="A4108" s="2" t="s">
        <v>6696</v>
      </c>
      <c r="B4108" s="1">
        <v>93.466559578000002</v>
      </c>
      <c r="C4108" s="1">
        <v>122.366459488</v>
      </c>
      <c r="D4108" s="1">
        <v>1051.725655834</v>
      </c>
      <c r="E4108" s="1">
        <v>1361.3268618039999</v>
      </c>
      <c r="F4108" s="1">
        <f>Table4[[#This Row],[ Infected Pause Region (Exp1 No dTAG)]]/Table4[[#This Row],[ Uninfected Pause Region]]</f>
        <v>1.3092004246276163</v>
      </c>
      <c r="G4108" s="4">
        <f>Table4[[#This Row],[Infected Gene Body (Exp1 No dTAG)]]/Table4[[#This Row],[Uninfected Gene Body]]</f>
        <v>1.2943744922952285</v>
      </c>
    </row>
    <row r="4109" spans="1:7" x14ac:dyDescent="0.2">
      <c r="A4109" s="2" t="s">
        <v>7029</v>
      </c>
      <c r="B4109" s="1">
        <v>166.06194565799899</v>
      </c>
      <c r="C4109" s="1">
        <v>217.41897712599999</v>
      </c>
      <c r="D4109" s="1">
        <v>192.377773112</v>
      </c>
      <c r="E4109" s="1">
        <v>1346.031054368</v>
      </c>
      <c r="F4109" s="1">
        <f>Table4[[#This Row],[ Infected Pause Region (Exp1 No dTAG)]]/Table4[[#This Row],[ Uninfected Pause Region]]</f>
        <v>1.3092643005265618</v>
      </c>
      <c r="G4109" s="4">
        <f>Table4[[#This Row],[Infected Gene Body (Exp1 No dTAG)]]/Table4[[#This Row],[Uninfected Gene Body]]</f>
        <v>6.9968117033164594</v>
      </c>
    </row>
    <row r="4110" spans="1:7" x14ac:dyDescent="0.2">
      <c r="A4110" s="2" t="s">
        <v>9123</v>
      </c>
      <c r="B4110" s="1">
        <v>72.595386079999997</v>
      </c>
      <c r="C4110" s="1">
        <v>95.052517637999998</v>
      </c>
      <c r="D4110" s="1">
        <v>377.49600761599999</v>
      </c>
      <c r="E4110" s="1">
        <v>836.89917828399996</v>
      </c>
      <c r="F4110" s="1">
        <f>Table4[[#This Row],[ Infected Pause Region (Exp1 No dTAG)]]/Table4[[#This Row],[ Uninfected Pause Region]]</f>
        <v>1.3093465407464364</v>
      </c>
      <c r="G4110" s="4">
        <f>Table4[[#This Row],[Infected Gene Body (Exp1 No dTAG)]]/Table4[[#This Row],[Uninfected Gene Body]]</f>
        <v>2.216974912050774</v>
      </c>
    </row>
    <row r="4111" spans="1:7" x14ac:dyDescent="0.2">
      <c r="A4111" s="2" t="s">
        <v>6460</v>
      </c>
      <c r="B4111" s="1">
        <v>72.595386079999997</v>
      </c>
      <c r="C4111" s="1">
        <v>95.052517637999998</v>
      </c>
      <c r="D4111" s="1">
        <v>347.550410857999</v>
      </c>
      <c r="E4111" s="1">
        <v>582.33324024199999</v>
      </c>
      <c r="F4111" s="1">
        <f>Table4[[#This Row],[ Infected Pause Region (Exp1 No dTAG)]]/Table4[[#This Row],[ Uninfected Pause Region]]</f>
        <v>1.3093465407464364</v>
      </c>
      <c r="G4111" s="4">
        <f>Table4[[#This Row],[Infected Gene Body (Exp1 No dTAG)]]/Table4[[#This Row],[Uninfected Gene Body]]</f>
        <v>1.675536043258852</v>
      </c>
    </row>
    <row r="4112" spans="1:7" x14ac:dyDescent="0.2">
      <c r="A4112" s="2" t="s">
        <v>1824</v>
      </c>
      <c r="B4112" s="1">
        <v>113.43029075</v>
      </c>
      <c r="C4112" s="1">
        <v>148.58784366399999</v>
      </c>
      <c r="D4112" s="1">
        <v>509.982587212</v>
      </c>
      <c r="E4112" s="1">
        <v>1030.281886582</v>
      </c>
      <c r="F4112" s="1">
        <f>Table4[[#This Row],[ Infected Pause Region (Exp1 No dTAG)]]/Table4[[#This Row],[ Uninfected Pause Region]]</f>
        <v>1.3099485391559749</v>
      </c>
      <c r="G4112" s="4">
        <f>Table4[[#This Row],[Infected Gene Body (Exp1 No dTAG)]]/Table4[[#This Row],[Uninfected Gene Body]]</f>
        <v>2.020229538060113</v>
      </c>
    </row>
    <row r="4113" spans="1:7" x14ac:dyDescent="0.2">
      <c r="A4113" s="2" t="s">
        <v>7563</v>
      </c>
      <c r="B4113" s="1">
        <v>113.43029075</v>
      </c>
      <c r="C4113" s="1">
        <v>148.58784366399999</v>
      </c>
      <c r="D4113" s="1">
        <v>72.595386079999997</v>
      </c>
      <c r="E4113" s="1">
        <v>144.217612968</v>
      </c>
      <c r="F4113" s="1">
        <f>Table4[[#This Row],[ Infected Pause Region (Exp1 No dTAG)]]/Table4[[#This Row],[ Uninfected Pause Region]]</f>
        <v>1.3099485391559749</v>
      </c>
      <c r="G4113" s="4">
        <f>Table4[[#This Row],[Infected Gene Body (Exp1 No dTAG)]]/Table4[[#This Row],[Uninfected Gene Body]]</f>
        <v>1.9865947514773519</v>
      </c>
    </row>
    <row r="4114" spans="1:7" x14ac:dyDescent="0.2">
      <c r="A4114" s="2" t="s">
        <v>398</v>
      </c>
      <c r="B4114" s="1">
        <v>113.43029075</v>
      </c>
      <c r="C4114" s="1">
        <v>148.58784366399999</v>
      </c>
      <c r="D4114" s="1">
        <v>2933.7610399579999</v>
      </c>
      <c r="E4114" s="1">
        <v>2861.408548206</v>
      </c>
      <c r="F4114" s="1">
        <f>Table4[[#This Row],[ Infected Pause Region (Exp1 No dTAG)]]/Table4[[#This Row],[ Uninfected Pause Region]]</f>
        <v>1.3099485391559749</v>
      </c>
      <c r="G4114" s="4">
        <f>Table4[[#This Row],[Infected Gene Body (Exp1 No dTAG)]]/Table4[[#This Row],[Uninfected Gene Body]]</f>
        <v>0.97533797375909126</v>
      </c>
    </row>
    <row r="4115" spans="1:7" x14ac:dyDescent="0.2">
      <c r="A4115" s="2" t="s">
        <v>1014</v>
      </c>
      <c r="B4115" s="1">
        <v>61.706078167999998</v>
      </c>
      <c r="C4115" s="1">
        <v>80.849267875999999</v>
      </c>
      <c r="D4115" s="1">
        <v>374.77368063799997</v>
      </c>
      <c r="E4115" s="1">
        <v>752.77223738600003</v>
      </c>
      <c r="F4115" s="1">
        <f>Table4[[#This Row],[ Infected Pause Region (Exp1 No dTAG)]]/Table4[[#This Row],[ Uninfected Pause Region]]</f>
        <v>1.3102318325251696</v>
      </c>
      <c r="G4115" s="4">
        <f>Table4[[#This Row],[Infected Gene Body (Exp1 No dTAG)]]/Table4[[#This Row],[Uninfected Gene Body]]</f>
        <v>2.0086048628188355</v>
      </c>
    </row>
    <row r="4116" spans="1:7" x14ac:dyDescent="0.2">
      <c r="A4116" s="2" t="s">
        <v>3422</v>
      </c>
      <c r="B4116" s="1">
        <v>277.67735175600001</v>
      </c>
      <c r="C4116" s="1">
        <v>363.821705442</v>
      </c>
      <c r="D4116" s="1">
        <v>704.17524497599902</v>
      </c>
      <c r="E4116" s="1">
        <v>1108.9460391099999</v>
      </c>
      <c r="F4116" s="1">
        <f>Table4[[#This Row],[ Infected Pause Region (Exp1 No dTAG)]]/Table4[[#This Row],[ Uninfected Pause Region]]</f>
        <v>1.3102318325251696</v>
      </c>
      <c r="G4116" s="4">
        <f>Table4[[#This Row],[Infected Gene Body (Exp1 No dTAG)]]/Table4[[#This Row],[Uninfected Gene Body]]</f>
        <v>1.5748154270146162</v>
      </c>
    </row>
    <row r="4117" spans="1:7" x14ac:dyDescent="0.2">
      <c r="A4117" s="2" t="s">
        <v>138</v>
      </c>
      <c r="B4117" s="1">
        <v>61.706078167999998</v>
      </c>
      <c r="C4117" s="1">
        <v>80.849267875999999</v>
      </c>
      <c r="D4117" s="1">
        <v>296.73364060199998</v>
      </c>
      <c r="E4117" s="1">
        <v>222.88176549600001</v>
      </c>
      <c r="F4117" s="1">
        <f>Table4[[#This Row],[ Infected Pause Region (Exp1 No dTAG)]]/Table4[[#This Row],[ Uninfected Pause Region]]</f>
        <v>1.3102318325251696</v>
      </c>
      <c r="G4117" s="4">
        <f>Table4[[#This Row],[Infected Gene Body (Exp1 No dTAG)]]/Table4[[#This Row],[Uninfected Gene Body]]</f>
        <v>0.75111728162613256</v>
      </c>
    </row>
    <row r="4118" spans="1:7" x14ac:dyDescent="0.2">
      <c r="A4118" s="2" t="s">
        <v>6764</v>
      </c>
      <c r="B4118" s="1">
        <v>164.247061006</v>
      </c>
      <c r="C4118" s="1">
        <v>215.233861778</v>
      </c>
      <c r="D4118" s="1">
        <v>119.782387032</v>
      </c>
      <c r="E4118" s="1">
        <v>358.358917072</v>
      </c>
      <c r="F4118" s="1">
        <f>Table4[[#This Row],[ Infected Pause Region (Exp1 No dTAG)]]/Table4[[#This Row],[ Uninfected Pause Region]]</f>
        <v>1.3104274771171549</v>
      </c>
      <c r="G4118" s="4">
        <f>Table4[[#This Row],[Infected Gene Body (Exp1 No dTAG)]]/Table4[[#This Row],[Uninfected Gene Body]]</f>
        <v>2.9917496716463332</v>
      </c>
    </row>
    <row r="4119" spans="1:7" x14ac:dyDescent="0.2">
      <c r="A4119" s="2" t="s">
        <v>9564</v>
      </c>
      <c r="B4119" s="1">
        <v>71.687943754000003</v>
      </c>
      <c r="C4119" s="1">
        <v>93.959959964000006</v>
      </c>
      <c r="D4119" s="1">
        <v>470.05512486800001</v>
      </c>
      <c r="E4119" s="1">
        <v>656.62716207400001</v>
      </c>
      <c r="F4119" s="1">
        <f>Table4[[#This Row],[ Infected Pause Region (Exp1 No dTAG)]]/Table4[[#This Row],[ Uninfected Pause Region]]</f>
        <v>1.3106800815270598</v>
      </c>
      <c r="G4119" s="4">
        <f>Table4[[#This Row],[Infected Gene Body (Exp1 No dTAG)]]/Table4[[#This Row],[Uninfected Gene Body]]</f>
        <v>1.3969152283115578</v>
      </c>
    </row>
    <row r="4120" spans="1:7" x14ac:dyDescent="0.2">
      <c r="A4120" s="2" t="s">
        <v>8758</v>
      </c>
      <c r="B4120" s="1">
        <v>40.83490467</v>
      </c>
      <c r="C4120" s="1">
        <v>53.535326026</v>
      </c>
      <c r="D4120" s="1">
        <v>29.945596758000001</v>
      </c>
      <c r="E4120" s="1">
        <v>68.831133461999997</v>
      </c>
      <c r="F4120" s="1">
        <f>Table4[[#This Row],[ Infected Pause Region (Exp1 No dTAG)]]/Table4[[#This Row],[ Uninfected Pause Region]]</f>
        <v>1.3110187585507103</v>
      </c>
      <c r="G4120" s="4">
        <f>Table4[[#This Row],[Infected Gene Body (Exp1 No dTAG)]]/Table4[[#This Row],[Uninfected Gene Body]]</f>
        <v>2.2985393818746216</v>
      </c>
    </row>
    <row r="4121" spans="1:7" x14ac:dyDescent="0.2">
      <c r="A4121" s="2" t="s">
        <v>466</v>
      </c>
      <c r="B4121" s="1">
        <v>122.50471401</v>
      </c>
      <c r="C4121" s="1">
        <v>160.60597807799999</v>
      </c>
      <c r="D4121" s="1">
        <v>1403.8132783219901</v>
      </c>
      <c r="E4121" s="1">
        <v>1323.0873432139999</v>
      </c>
      <c r="F4121" s="1">
        <f>Table4[[#This Row],[ Infected Pause Region (Exp1 No dTAG)]]/Table4[[#This Row],[ Uninfected Pause Region]]</f>
        <v>1.3110187585507103</v>
      </c>
      <c r="G4121" s="4">
        <f>Table4[[#This Row],[Infected Gene Body (Exp1 No dTAG)]]/Table4[[#This Row],[Uninfected Gene Body]]</f>
        <v>0.94249524751291447</v>
      </c>
    </row>
    <row r="4122" spans="1:7" x14ac:dyDescent="0.2">
      <c r="A4122" s="2" t="s">
        <v>7201</v>
      </c>
      <c r="B4122" s="1">
        <v>132.48657959599899</v>
      </c>
      <c r="C4122" s="1">
        <v>173.716670166</v>
      </c>
      <c r="D4122" s="1">
        <v>70.780501427999994</v>
      </c>
      <c r="E4122" s="1">
        <v>161.698535752</v>
      </c>
      <c r="F4122" s="1">
        <f>Table4[[#This Row],[ Infected Pause Region (Exp1 No dTAG)]]/Table4[[#This Row],[ Uninfected Pause Region]]</f>
        <v>1.3112020152963941</v>
      </c>
      <c r="G4122" s="4">
        <f>Table4[[#This Row],[Infected Gene Body (Exp1 No dTAG)]]/Table4[[#This Row],[Uninfected Gene Body]]</f>
        <v>2.2845067849156804</v>
      </c>
    </row>
    <row r="4123" spans="1:7" x14ac:dyDescent="0.2">
      <c r="A4123" s="2" t="s">
        <v>425</v>
      </c>
      <c r="B4123" s="1">
        <v>132.48657959599899</v>
      </c>
      <c r="C4123" s="1">
        <v>173.716670166</v>
      </c>
      <c r="D4123" s="1">
        <v>712.34222591000002</v>
      </c>
      <c r="E4123" s="1">
        <v>1041.207463322</v>
      </c>
      <c r="F4123" s="1">
        <f>Table4[[#This Row],[ Infected Pause Region (Exp1 No dTAG)]]/Table4[[#This Row],[ Uninfected Pause Region]]</f>
        <v>1.3112020152963941</v>
      </c>
      <c r="G4123" s="4">
        <f>Table4[[#This Row],[Infected Gene Body (Exp1 No dTAG)]]/Table4[[#This Row],[Uninfected Gene Body]]</f>
        <v>1.4616674758987964</v>
      </c>
    </row>
    <row r="4124" spans="1:7" x14ac:dyDescent="0.2">
      <c r="A4124" s="2" t="s">
        <v>9072</v>
      </c>
      <c r="B4124" s="1">
        <v>91.651674925999998</v>
      </c>
      <c r="C4124" s="1">
        <v>120.18134413999999</v>
      </c>
      <c r="D4124" s="1">
        <v>172.41404194</v>
      </c>
      <c r="E4124" s="1">
        <v>461.05933842799999</v>
      </c>
      <c r="F4124" s="1">
        <f>Table4[[#This Row],[ Infected Pause Region (Exp1 No dTAG)]]/Table4[[#This Row],[ Uninfected Pause Region]]</f>
        <v>1.3112836643414862</v>
      </c>
      <c r="G4124" s="4">
        <f>Table4[[#This Row],[Infected Gene Body (Exp1 No dTAG)]]/Table4[[#This Row],[Uninfected Gene Body]]</f>
        <v>2.6741403034240587</v>
      </c>
    </row>
    <row r="4125" spans="1:7" x14ac:dyDescent="0.2">
      <c r="A4125" s="2" t="s">
        <v>1085</v>
      </c>
      <c r="B4125" s="1">
        <v>91.651674925999998</v>
      </c>
      <c r="C4125" s="1">
        <v>120.18134413999999</v>
      </c>
      <c r="D4125" s="1">
        <v>166.06194565799899</v>
      </c>
      <c r="E4125" s="1">
        <v>348.52589800599998</v>
      </c>
      <c r="F4125" s="1">
        <f>Table4[[#This Row],[ Infected Pause Region (Exp1 No dTAG)]]/Table4[[#This Row],[ Uninfected Pause Region]]</f>
        <v>1.3112836643414862</v>
      </c>
      <c r="G4125" s="4">
        <f>Table4[[#This Row],[Infected Gene Body (Exp1 No dTAG)]]/Table4[[#This Row],[Uninfected Gene Body]]</f>
        <v>2.0987704113968504</v>
      </c>
    </row>
    <row r="4126" spans="1:7" x14ac:dyDescent="0.2">
      <c r="A4126" s="2" t="s">
        <v>3958</v>
      </c>
      <c r="B4126" s="1">
        <v>101.633540512</v>
      </c>
      <c r="C4126" s="1">
        <v>133.292036228</v>
      </c>
      <c r="D4126" s="1">
        <v>2298.5514117580001</v>
      </c>
      <c r="E4126" s="1">
        <v>2011.398677834</v>
      </c>
      <c r="F4126" s="1">
        <f>Table4[[#This Row],[ Infected Pause Region (Exp1 No dTAG)]]/Table4[[#This Row],[ Uninfected Pause Region]]</f>
        <v>1.3114965350662171</v>
      </c>
      <c r="G4126" s="4">
        <f>Table4[[#This Row],[Infected Gene Body (Exp1 No dTAG)]]/Table4[[#This Row],[Uninfected Gene Body]]</f>
        <v>0.87507230316663775</v>
      </c>
    </row>
    <row r="4127" spans="1:7" x14ac:dyDescent="0.2">
      <c r="A4127" s="2" t="s">
        <v>7632</v>
      </c>
      <c r="B4127" s="1">
        <v>141.56100285599999</v>
      </c>
      <c r="C4127" s="1">
        <v>185.73480458</v>
      </c>
      <c r="D4127" s="1">
        <v>292.19642897199998</v>
      </c>
      <c r="E4127" s="1">
        <v>667.55273881400001</v>
      </c>
      <c r="F4127" s="1">
        <f>Table4[[#This Row],[ Infected Pause Region (Exp1 No dTAG)]]/Table4[[#This Row],[ Uninfected Pause Region]]</f>
        <v>1.3120478156610327</v>
      </c>
      <c r="G4127" s="4">
        <f>Table4[[#This Row],[Infected Gene Body (Exp1 No dTAG)]]/Table4[[#This Row],[Uninfected Gene Body]]</f>
        <v>2.2846026598017355</v>
      </c>
    </row>
    <row r="4128" spans="1:7" x14ac:dyDescent="0.2">
      <c r="A4128" s="2" t="s">
        <v>9615</v>
      </c>
      <c r="B4128" s="1">
        <v>80.762367013999906</v>
      </c>
      <c r="C4128" s="1">
        <v>105.97809437799999</v>
      </c>
      <c r="D4128" s="1">
        <v>322.14202573</v>
      </c>
      <c r="E4128" s="1">
        <v>628.22066255000004</v>
      </c>
      <c r="F4128" s="1">
        <f>Table4[[#This Row],[ Infected Pause Region (Exp1 No dTAG)]]/Table4[[#This Row],[ Uninfected Pause Region]]</f>
        <v>1.3122212522526615</v>
      </c>
      <c r="G4128" s="4">
        <f>Table4[[#This Row],[Infected Gene Body (Exp1 No dTAG)]]/Table4[[#This Row],[Uninfected Gene Body]]</f>
        <v>1.9501356928714935</v>
      </c>
    </row>
    <row r="4129" spans="1:7" x14ac:dyDescent="0.2">
      <c r="A4129" s="2" t="s">
        <v>2080</v>
      </c>
      <c r="B4129" s="1">
        <v>80.762367013999906</v>
      </c>
      <c r="C4129" s="1">
        <v>105.97809437799999</v>
      </c>
      <c r="D4129" s="1">
        <v>392.92252715799998</v>
      </c>
      <c r="E4129" s="1">
        <v>442.48585796999998</v>
      </c>
      <c r="F4129" s="1">
        <f>Table4[[#This Row],[ Infected Pause Region (Exp1 No dTAG)]]/Table4[[#This Row],[ Uninfected Pause Region]]</f>
        <v>1.3122212522526615</v>
      </c>
      <c r="G4129" s="4">
        <f>Table4[[#This Row],[Infected Gene Body (Exp1 No dTAG)]]/Table4[[#This Row],[Uninfected Gene Body]]</f>
        <v>1.1261402118389354</v>
      </c>
    </row>
    <row r="4130" spans="1:7" x14ac:dyDescent="0.2">
      <c r="A4130" s="2" t="s">
        <v>5976</v>
      </c>
      <c r="B4130" s="1">
        <v>161.52473402799899</v>
      </c>
      <c r="C4130" s="1">
        <v>211.95618875599999</v>
      </c>
      <c r="D4130" s="1">
        <v>114.337733075999</v>
      </c>
      <c r="E4130" s="1">
        <v>394.41332031399998</v>
      </c>
      <c r="F4130" s="1">
        <f>Table4[[#This Row],[ Infected Pause Region (Exp1 No dTAG)]]/Table4[[#This Row],[ Uninfected Pause Region]]</f>
        <v>1.3122212522526682</v>
      </c>
      <c r="G4130" s="4">
        <f>Table4[[#This Row],[Infected Gene Body (Exp1 No dTAG)]]/Table4[[#This Row],[Uninfected Gene Body]]</f>
        <v>3.4495464419592605</v>
      </c>
    </row>
    <row r="4131" spans="1:7" x14ac:dyDescent="0.2">
      <c r="A4131" s="2" t="s">
        <v>2534</v>
      </c>
      <c r="B4131" s="1">
        <v>110.707963772</v>
      </c>
      <c r="C4131" s="1">
        <v>145.310170642</v>
      </c>
      <c r="D4131" s="1">
        <v>2795.829806406</v>
      </c>
      <c r="E4131" s="1">
        <v>2894.185278426</v>
      </c>
      <c r="F4131" s="1">
        <f>Table4[[#This Row],[ Infected Pause Region (Exp1 No dTAG)]]/Table4[[#This Row],[ Uninfected Pause Region]]</f>
        <v>1.312553909321847</v>
      </c>
      <c r="G4131" s="4">
        <f>Table4[[#This Row],[Infected Gene Body (Exp1 No dTAG)]]/Table4[[#This Row],[Uninfected Gene Body]]</f>
        <v>1.0351793488268282</v>
      </c>
    </row>
    <row r="4132" spans="1:7" x14ac:dyDescent="0.2">
      <c r="A4132" s="2" t="s">
        <v>6128</v>
      </c>
      <c r="B4132" s="1">
        <v>69.873059101999999</v>
      </c>
      <c r="C4132" s="1">
        <v>91.774844615999996</v>
      </c>
      <c r="D4132" s="1">
        <v>251.36152430199999</v>
      </c>
      <c r="E4132" s="1">
        <v>552.83418304400004</v>
      </c>
      <c r="F4132" s="1">
        <f>Table4[[#This Row],[ Infected Pause Region (Exp1 No dTAG)]]/Table4[[#This Row],[ Uninfected Pause Region]]</f>
        <v>1.3134510753569266</v>
      </c>
      <c r="G4132" s="4">
        <f>Table4[[#This Row],[Infected Gene Body (Exp1 No dTAG)]]/Table4[[#This Row],[Uninfected Gene Body]]</f>
        <v>2.1993588102998363</v>
      </c>
    </row>
    <row r="4133" spans="1:7" x14ac:dyDescent="0.2">
      <c r="A4133" s="2" t="s">
        <v>3587</v>
      </c>
      <c r="B4133" s="1">
        <v>119.782387032</v>
      </c>
      <c r="C4133" s="1">
        <v>157.328305056</v>
      </c>
      <c r="D4133" s="1">
        <v>294.91875594999999</v>
      </c>
      <c r="E4133" s="1">
        <v>757.14246808200005</v>
      </c>
      <c r="F4133" s="1">
        <f>Table4[[#This Row],[ Infected Pause Region (Exp1 No dTAG)]]/Table4[[#This Row],[ Uninfected Pause Region]]</f>
        <v>1.3134510753569268</v>
      </c>
      <c r="G4133" s="4">
        <f>Table4[[#This Row],[Infected Gene Body (Exp1 No dTAG)]]/Table4[[#This Row],[Uninfected Gene Body]]</f>
        <v>2.5672916788322704</v>
      </c>
    </row>
    <row r="4134" spans="1:7" x14ac:dyDescent="0.2">
      <c r="A4134" s="2" t="s">
        <v>9334</v>
      </c>
      <c r="B4134" s="1">
        <v>119.782387032</v>
      </c>
      <c r="C4134" s="1">
        <v>157.328305056</v>
      </c>
      <c r="D4134" s="1">
        <v>205.989408002</v>
      </c>
      <c r="E4134" s="1">
        <v>415.17191611999999</v>
      </c>
      <c r="F4134" s="1">
        <f>Table4[[#This Row],[ Infected Pause Region (Exp1 No dTAG)]]/Table4[[#This Row],[ Uninfected Pause Region]]</f>
        <v>1.3134510753569268</v>
      </c>
      <c r="G4134" s="4">
        <f>Table4[[#This Row],[Infected Gene Body (Exp1 No dTAG)]]/Table4[[#This Row],[Uninfected Gene Body]]</f>
        <v>2.0155012830366936</v>
      </c>
    </row>
    <row r="4135" spans="1:7" x14ac:dyDescent="0.2">
      <c r="A4135" s="2" t="s">
        <v>5513</v>
      </c>
      <c r="B4135" s="1">
        <v>29.945596758000001</v>
      </c>
      <c r="C4135" s="1">
        <v>39.332076264000001</v>
      </c>
      <c r="D4135" s="1">
        <v>79.854924687999997</v>
      </c>
      <c r="E4135" s="1">
        <v>145.310170642</v>
      </c>
      <c r="F4135" s="1">
        <f>Table4[[#This Row],[ Infected Pause Region (Exp1 No dTAG)]]/Table4[[#This Row],[ Uninfected Pause Region]]</f>
        <v>1.3134510753569268</v>
      </c>
      <c r="G4135" s="4">
        <f>Table4[[#This Row],[Infected Gene Body (Exp1 No dTAG)]]/Table4[[#This Row],[Uninfected Gene Body]]</f>
        <v>1.8196770106507425</v>
      </c>
    </row>
    <row r="4136" spans="1:7" x14ac:dyDescent="0.2">
      <c r="A4136" s="2" t="s">
        <v>2367</v>
      </c>
      <c r="B4136" s="1">
        <v>29.945596758000001</v>
      </c>
      <c r="C4136" s="1">
        <v>39.332076264000001</v>
      </c>
      <c r="D4136" s="1">
        <v>342.105756902</v>
      </c>
      <c r="E4136" s="1">
        <v>603.091836048</v>
      </c>
      <c r="F4136" s="1">
        <f>Table4[[#This Row],[ Infected Pause Region (Exp1 No dTAG)]]/Table4[[#This Row],[ Uninfected Pause Region]]</f>
        <v>1.3134510753569268</v>
      </c>
      <c r="G4136" s="4">
        <f>Table4[[#This Row],[Infected Gene Body (Exp1 No dTAG)]]/Table4[[#This Row],[Uninfected Gene Body]]</f>
        <v>1.7628812841660608</v>
      </c>
    </row>
    <row r="4137" spans="1:7" x14ac:dyDescent="0.2">
      <c r="A4137" s="2" t="s">
        <v>137</v>
      </c>
      <c r="B4137" s="1">
        <v>119.782387032</v>
      </c>
      <c r="C4137" s="1">
        <v>157.328305056</v>
      </c>
      <c r="D4137" s="1">
        <v>1397.46118204</v>
      </c>
      <c r="E4137" s="1">
        <v>1639.9290686740001</v>
      </c>
      <c r="F4137" s="1">
        <f>Table4[[#This Row],[ Infected Pause Region (Exp1 No dTAG)]]/Table4[[#This Row],[ Uninfected Pause Region]]</f>
        <v>1.3134510753569268</v>
      </c>
      <c r="G4137" s="4">
        <f>Table4[[#This Row],[Infected Gene Body (Exp1 No dTAG)]]/Table4[[#This Row],[Uninfected Gene Body]]</f>
        <v>1.1735059905421115</v>
      </c>
    </row>
    <row r="4138" spans="1:7" x14ac:dyDescent="0.2">
      <c r="A4138" s="2" t="s">
        <v>6979</v>
      </c>
      <c r="B4138" s="1">
        <v>49.909327929999897</v>
      </c>
      <c r="C4138" s="1">
        <v>65.553460439999995</v>
      </c>
      <c r="D4138" s="1">
        <v>706.897571954</v>
      </c>
      <c r="E4138" s="1">
        <v>1229.1273832500001</v>
      </c>
      <c r="F4138" s="1">
        <f>Table4[[#This Row],[ Infected Pause Region (Exp1 No dTAG)]]/Table4[[#This Row],[ Uninfected Pause Region]]</f>
        <v>1.3134510753569293</v>
      </c>
      <c r="G4138" s="4">
        <f>Table4[[#This Row],[Infected Gene Body (Exp1 No dTAG)]]/Table4[[#This Row],[Uninfected Gene Body]]</f>
        <v>1.738763057075521</v>
      </c>
    </row>
    <row r="4139" spans="1:7" x14ac:dyDescent="0.2">
      <c r="A4139" s="2" t="s">
        <v>7409</v>
      </c>
      <c r="B4139" s="1">
        <v>269.510370821999</v>
      </c>
      <c r="C4139" s="1">
        <v>353.98868637599998</v>
      </c>
      <c r="D4139" s="1">
        <v>161.52473402799899</v>
      </c>
      <c r="E4139" s="1">
        <v>331.04497522200001</v>
      </c>
      <c r="F4139" s="1">
        <f>Table4[[#This Row],[ Infected Pause Region (Exp1 No dTAG)]]/Table4[[#This Row],[ Uninfected Pause Region]]</f>
        <v>1.3134510753569315</v>
      </c>
      <c r="G4139" s="4">
        <f>Table4[[#This Row],[Infected Gene Body (Exp1 No dTAG)]]/Table4[[#This Row],[Uninfected Gene Body]]</f>
        <v>2.0495002032606107</v>
      </c>
    </row>
    <row r="4140" spans="1:7" x14ac:dyDescent="0.2">
      <c r="A4140" s="2" t="s">
        <v>683</v>
      </c>
      <c r="B4140" s="1">
        <v>248.63919732399901</v>
      </c>
      <c r="C4140" s="1">
        <v>326.67474452599998</v>
      </c>
      <c r="D4140" s="1">
        <v>334.84621829399998</v>
      </c>
      <c r="E4140" s="1">
        <v>626.03554720199998</v>
      </c>
      <c r="F4140" s="1">
        <f>Table4[[#This Row],[ Infected Pause Region (Exp1 No dTAG)]]/Table4[[#This Row],[ Uninfected Pause Region]]</f>
        <v>1.3138505434455441</v>
      </c>
      <c r="G4140" s="4">
        <f>Table4[[#This Row],[Infected Gene Body (Exp1 No dTAG)]]/Table4[[#This Row],[Uninfected Gene Body]]</f>
        <v>1.8696210767783896</v>
      </c>
    </row>
    <row r="4141" spans="1:7" x14ac:dyDescent="0.2">
      <c r="A4141" s="2" t="s">
        <v>7592</v>
      </c>
      <c r="B4141" s="1">
        <v>108.89307912</v>
      </c>
      <c r="C4141" s="1">
        <v>143.12505529399999</v>
      </c>
      <c r="D4141" s="1">
        <v>439.202085783999</v>
      </c>
      <c r="E4141" s="1">
        <v>1367.882207848</v>
      </c>
      <c r="F4141" s="1">
        <f>Table4[[#This Row],[ Infected Pause Region (Exp1 No dTAG)]]/Table4[[#This Row],[ Uninfected Pause Region]]</f>
        <v>1.314363194159258</v>
      </c>
      <c r="G4141" s="4">
        <f>Table4[[#This Row],[Infected Gene Body (Exp1 No dTAG)]]/Table4[[#This Row],[Uninfected Gene Body]]</f>
        <v>3.114471110505447</v>
      </c>
    </row>
    <row r="4142" spans="1:7" x14ac:dyDescent="0.2">
      <c r="A4142" s="2" t="s">
        <v>3819</v>
      </c>
      <c r="B4142" s="1">
        <v>415.60858530799999</v>
      </c>
      <c r="C4142" s="1">
        <v>546.27883699999995</v>
      </c>
      <c r="D4142" s="1">
        <v>1313.976488048</v>
      </c>
      <c r="E4142" s="1">
        <v>3412.0576159020002</v>
      </c>
      <c r="F4142" s="1">
        <f>Table4[[#This Row],[ Infected Pause Region (Exp1 No dTAG)]]/Table4[[#This Row],[ Uninfected Pause Region]]</f>
        <v>1.314407007726182</v>
      </c>
      <c r="G4142" s="4">
        <f>Table4[[#This Row],[Infected Gene Body (Exp1 No dTAG)]]/Table4[[#This Row],[Uninfected Gene Body]]</f>
        <v>2.5967417582721288</v>
      </c>
    </row>
    <row r="4143" spans="1:7" x14ac:dyDescent="0.2">
      <c r="A4143" s="2" t="s">
        <v>742</v>
      </c>
      <c r="B4143" s="1">
        <v>98.911213533999998</v>
      </c>
      <c r="C4143" s="1">
        <v>130.01436320600001</v>
      </c>
      <c r="D4143" s="1">
        <v>527.22399140599998</v>
      </c>
      <c r="E4143" s="1">
        <v>478.54026121200002</v>
      </c>
      <c r="F4143" s="1">
        <f>Table4[[#This Row],[ Infected Pause Region (Exp1 No dTAG)]]/Table4[[#This Row],[ Uninfected Pause Region]]</f>
        <v>1.3144552428457319</v>
      </c>
      <c r="G4143" s="4">
        <f>Table4[[#This Row],[Infected Gene Body (Exp1 No dTAG)]]/Table4[[#This Row],[Uninfected Gene Body]]</f>
        <v>0.90766025259174898</v>
      </c>
    </row>
    <row r="4144" spans="1:7" x14ac:dyDescent="0.2">
      <c r="A4144" s="2" t="s">
        <v>1315</v>
      </c>
      <c r="B4144" s="1">
        <v>167.87683031</v>
      </c>
      <c r="C4144" s="1">
        <v>220.696650148</v>
      </c>
      <c r="D4144" s="1">
        <v>592.55983887799903</v>
      </c>
      <c r="E4144" s="1">
        <v>689.403892294</v>
      </c>
      <c r="F4144" s="1">
        <f>Table4[[#This Row],[ Infected Pause Region (Exp1 No dTAG)]]/Table4[[#This Row],[ Uninfected Pause Region]]</f>
        <v>1.3146343646140051</v>
      </c>
      <c r="G4144" s="4">
        <f>Table4[[#This Row],[Infected Gene Body (Exp1 No dTAG)]]/Table4[[#This Row],[Uninfected Gene Body]]</f>
        <v>1.163433373411491</v>
      </c>
    </row>
    <row r="4145" spans="1:7" x14ac:dyDescent="0.2">
      <c r="A4145" s="2" t="s">
        <v>2672</v>
      </c>
      <c r="B4145" s="1">
        <v>98.003771207999904</v>
      </c>
      <c r="C4145" s="1">
        <v>128.92180553200001</v>
      </c>
      <c r="D4145" s="1">
        <v>508.16770255999899</v>
      </c>
      <c r="E4145" s="1">
        <v>419.54214681600001</v>
      </c>
      <c r="F4145" s="1">
        <f>Table4[[#This Row],[ Infected Pause Region (Exp1 No dTAG)]]/Table4[[#This Row],[ Uninfected Pause Region]]</f>
        <v>1.3154780060287752</v>
      </c>
      <c r="G4145" s="4">
        <f>Table4[[#This Row],[Infected Gene Body (Exp1 No dTAG)]]/Table4[[#This Row],[Uninfected Gene Body]]</f>
        <v>0.8255978187957842</v>
      </c>
    </row>
    <row r="4146" spans="1:7" x14ac:dyDescent="0.2">
      <c r="A4146" s="2" t="s">
        <v>3508</v>
      </c>
      <c r="B4146" s="1">
        <v>49.001885603999902</v>
      </c>
      <c r="C4146" s="1">
        <v>64.460902766000004</v>
      </c>
      <c r="D4146" s="1">
        <v>2247.7346415019902</v>
      </c>
      <c r="E4146" s="1">
        <v>2151.2460601060002</v>
      </c>
      <c r="F4146" s="1">
        <f>Table4[[#This Row],[ Infected Pause Region (Exp1 No dTAG)]]/Table4[[#This Row],[ Uninfected Pause Region]]</f>
        <v>1.3154780060287765</v>
      </c>
      <c r="G4146" s="4">
        <f>Table4[[#This Row],[Infected Gene Body (Exp1 No dTAG)]]/Table4[[#This Row],[Uninfected Gene Body]]</f>
        <v>0.95707296599232283</v>
      </c>
    </row>
    <row r="4147" spans="1:7" x14ac:dyDescent="0.2">
      <c r="A4147" s="2" t="s">
        <v>3263</v>
      </c>
      <c r="B4147" s="1">
        <v>215.06383126199901</v>
      </c>
      <c r="C4147" s="1">
        <v>282.972437566</v>
      </c>
      <c r="D4147" s="1">
        <v>1440.1109713619901</v>
      </c>
      <c r="E4147" s="1">
        <v>1559.079800798</v>
      </c>
      <c r="F4147" s="1">
        <f>Table4[[#This Row],[ Infected Pause Region (Exp1 No dTAG)]]/Table4[[#This Row],[ Uninfected Pause Region]]</f>
        <v>1.315760236881822</v>
      </c>
      <c r="G4147" s="4">
        <f>Table4[[#This Row],[Infected Gene Body (Exp1 No dTAG)]]/Table4[[#This Row],[Uninfected Gene Body]]</f>
        <v>1.0826108763850988</v>
      </c>
    </row>
    <row r="4148" spans="1:7" x14ac:dyDescent="0.2">
      <c r="A4148" s="2" t="s">
        <v>9097</v>
      </c>
      <c r="B4148" s="1">
        <v>381.125776919999</v>
      </c>
      <c r="C4148" s="1">
        <v>501.48397236599999</v>
      </c>
      <c r="D4148" s="1">
        <v>137.93123355199899</v>
      </c>
      <c r="E4148" s="1">
        <v>569.22254815400004</v>
      </c>
      <c r="F4148" s="1">
        <f>Table4[[#This Row],[ Infected Pause Region (Exp1 No dTAG)]]/Table4[[#This Row],[ Uninfected Pause Region]]</f>
        <v>1.3157965237057818</v>
      </c>
      <c r="G4148" s="4">
        <f>Table4[[#This Row],[Infected Gene Body (Exp1 No dTAG)]]/Table4[[#This Row],[Uninfected Gene Body]]</f>
        <v>4.126857518021164</v>
      </c>
    </row>
    <row r="4149" spans="1:7" x14ac:dyDescent="0.2">
      <c r="A4149" s="2" t="s">
        <v>2864</v>
      </c>
      <c r="B4149" s="1">
        <v>127.04192563999899</v>
      </c>
      <c r="C4149" s="1">
        <v>167.161324122</v>
      </c>
      <c r="D4149" s="1">
        <v>565.33656909799902</v>
      </c>
      <c r="E4149" s="1">
        <v>762.60525645200005</v>
      </c>
      <c r="F4149" s="1">
        <f>Table4[[#This Row],[ Infected Pause Region (Exp1 No dTAG)]]/Table4[[#This Row],[ Uninfected Pause Region]]</f>
        <v>1.3157965237057889</v>
      </c>
      <c r="G4149" s="4">
        <f>Table4[[#This Row],[Infected Gene Body (Exp1 No dTAG)]]/Table4[[#This Row],[Uninfected Gene Body]]</f>
        <v>1.3489402563657706</v>
      </c>
    </row>
    <row r="4150" spans="1:7" x14ac:dyDescent="0.2">
      <c r="A4150" s="2" t="s">
        <v>6336</v>
      </c>
      <c r="B4150" s="1">
        <v>127.04192563999899</v>
      </c>
      <c r="C4150" s="1">
        <v>167.161324122</v>
      </c>
      <c r="D4150" s="1">
        <v>1239.5662173159999</v>
      </c>
      <c r="E4150" s="1">
        <v>1243.3306330119999</v>
      </c>
      <c r="F4150" s="1">
        <f>Table4[[#This Row],[ Infected Pause Region (Exp1 No dTAG)]]/Table4[[#This Row],[ Uninfected Pause Region]]</f>
        <v>1.3157965237057889</v>
      </c>
      <c r="G4150" s="4">
        <f>Table4[[#This Row],[Infected Gene Body (Exp1 No dTAG)]]/Table4[[#This Row],[Uninfected Gene Body]]</f>
        <v>1.0030368814859694</v>
      </c>
    </row>
    <row r="4151" spans="1:7" x14ac:dyDescent="0.2">
      <c r="A4151" s="2" t="s">
        <v>5948</v>
      </c>
      <c r="B4151" s="1">
        <v>283.12200571199998</v>
      </c>
      <c r="C4151" s="1">
        <v>372.56216683399998</v>
      </c>
      <c r="D4151" s="1">
        <v>475.49977882399997</v>
      </c>
      <c r="E4151" s="1">
        <v>1968.7889285480001</v>
      </c>
      <c r="F4151" s="1">
        <f>Table4[[#This Row],[ Infected Pause Region (Exp1 No dTAG)]]/Table4[[#This Row],[ Uninfected Pause Region]]</f>
        <v>1.3159067798247417</v>
      </c>
      <c r="G4151" s="4">
        <f>Table4[[#This Row],[Infected Gene Body (Exp1 No dTAG)]]/Table4[[#This Row],[Uninfected Gene Body]]</f>
        <v>4.1404623434677168</v>
      </c>
    </row>
    <row r="4152" spans="1:7" x14ac:dyDescent="0.2">
      <c r="A4152" s="2" t="s">
        <v>9648</v>
      </c>
      <c r="B4152" s="1">
        <v>39.020020017999997</v>
      </c>
      <c r="C4152" s="1">
        <v>51.350210678000003</v>
      </c>
      <c r="D4152" s="1">
        <v>23.593500475999999</v>
      </c>
      <c r="E4152" s="1">
        <v>54.627883699999998</v>
      </c>
      <c r="F4152" s="1">
        <f>Table4[[#This Row],[ Infected Pause Region (Exp1 No dTAG)]]/Table4[[#This Row],[ Uninfected Pause Region]]</f>
        <v>1.315996523177386</v>
      </c>
      <c r="G4152" s="4">
        <f>Table4[[#This Row],[Infected Gene Body (Exp1 No dTAG)]]/Table4[[#This Row],[Uninfected Gene Body]]</f>
        <v>2.3153784982253516</v>
      </c>
    </row>
    <row r="4153" spans="1:7" x14ac:dyDescent="0.2">
      <c r="A4153" s="2" t="s">
        <v>2474</v>
      </c>
      <c r="B4153" s="1">
        <v>39.020020017999997</v>
      </c>
      <c r="C4153" s="1">
        <v>51.350210678000003</v>
      </c>
      <c r="D4153" s="1">
        <v>381.125776919999</v>
      </c>
      <c r="E4153" s="1">
        <v>477.44770353799998</v>
      </c>
      <c r="F4153" s="1">
        <f>Table4[[#This Row],[ Infected Pause Region (Exp1 No dTAG)]]/Table4[[#This Row],[ Uninfected Pause Region]]</f>
        <v>1.315996523177386</v>
      </c>
      <c r="G4153" s="4">
        <f>Table4[[#This Row],[Infected Gene Body (Exp1 No dTAG)]]/Table4[[#This Row],[Uninfected Gene Body]]</f>
        <v>1.2527300236588816</v>
      </c>
    </row>
    <row r="4154" spans="1:7" x14ac:dyDescent="0.2">
      <c r="A4154" s="2" t="s">
        <v>5795</v>
      </c>
      <c r="B4154" s="1">
        <v>97.096328881999995</v>
      </c>
      <c r="C4154" s="1">
        <v>127.829247858</v>
      </c>
      <c r="D4154" s="1">
        <v>111.61540609799999</v>
      </c>
      <c r="E4154" s="1">
        <v>286.25011058799998</v>
      </c>
      <c r="F4154" s="1">
        <f>Table4[[#This Row],[ Infected Pause Region (Exp1 No dTAG)]]/Table4[[#This Row],[ Uninfected Pause Region]]</f>
        <v>1.316519886280658</v>
      </c>
      <c r="G4154" s="4">
        <f>Table4[[#This Row],[Infected Gene Body (Exp1 No dTAG)]]/Table4[[#This Row],[Uninfected Gene Body]]</f>
        <v>2.5646111105546496</v>
      </c>
    </row>
    <row r="4155" spans="1:7" x14ac:dyDescent="0.2">
      <c r="A4155" s="2" t="s">
        <v>1302</v>
      </c>
      <c r="B4155" s="1">
        <v>87.114463295999997</v>
      </c>
      <c r="C4155" s="1">
        <v>114.71855576999999</v>
      </c>
      <c r="D4155" s="1">
        <v>166.96938798399901</v>
      </c>
      <c r="E4155" s="1">
        <v>438.11562727400002</v>
      </c>
      <c r="F4155" s="1">
        <f>Table4[[#This Row],[ Infected Pause Region (Exp1 No dTAG)]]/Table4[[#This Row],[ Uninfected Pause Region]]</f>
        <v>1.3168715208656687</v>
      </c>
      <c r="G4155" s="4">
        <f>Table4[[#This Row],[Infected Gene Body (Exp1 No dTAG)]]/Table4[[#This Row],[Uninfected Gene Body]]</f>
        <v>2.6239278502714849</v>
      </c>
    </row>
    <row r="4156" spans="1:7" x14ac:dyDescent="0.2">
      <c r="A4156" s="2" t="s">
        <v>2520</v>
      </c>
      <c r="B4156" s="1">
        <v>125.227040988</v>
      </c>
      <c r="C4156" s="1">
        <v>164.97620877400001</v>
      </c>
      <c r="D4156" s="1">
        <v>2382.9435480759998</v>
      </c>
      <c r="E4156" s="1">
        <v>3027.4773146540001</v>
      </c>
      <c r="F4156" s="1">
        <f>Table4[[#This Row],[ Infected Pause Region (Exp1 No dTAG)]]/Table4[[#This Row],[ Uninfected Pause Region]]</f>
        <v>1.317416809280106</v>
      </c>
      <c r="G4156" s="4">
        <f>Table4[[#This Row],[Infected Gene Body (Exp1 No dTAG)]]/Table4[[#This Row],[Uninfected Gene Body]]</f>
        <v>1.2704779838777129</v>
      </c>
    </row>
    <row r="4157" spans="1:7" x14ac:dyDescent="0.2">
      <c r="A4157" s="2" t="s">
        <v>6783</v>
      </c>
      <c r="B4157" s="1">
        <v>96.188886556</v>
      </c>
      <c r="C4157" s="1">
        <v>126.736690184</v>
      </c>
      <c r="D4157" s="1">
        <v>248.63919732399901</v>
      </c>
      <c r="E4157" s="1">
        <v>481.81793423400001</v>
      </c>
      <c r="F4157" s="1">
        <f>Table4[[#This Row],[ Infected Pause Region (Exp1 No dTAG)]]/Table4[[#This Row],[ Uninfected Pause Region]]</f>
        <v>1.317581424650502</v>
      </c>
      <c r="G4157" s="4">
        <f>Table4[[#This Row],[Infected Gene Body (Exp1 No dTAG)]]/Table4[[#This Row],[Uninfected Gene Body]]</f>
        <v>1.9378196978578093</v>
      </c>
    </row>
    <row r="4158" spans="1:7" x14ac:dyDescent="0.2">
      <c r="A4158" s="2" t="s">
        <v>6073</v>
      </c>
      <c r="B4158" s="1">
        <v>48.094443278</v>
      </c>
      <c r="C4158" s="1">
        <v>63.368345091999998</v>
      </c>
      <c r="D4158" s="1">
        <v>1029.039597684</v>
      </c>
      <c r="E4158" s="1">
        <v>1162.481365136</v>
      </c>
      <c r="F4158" s="1">
        <f>Table4[[#This Row],[ Infected Pause Region (Exp1 No dTAG)]]/Table4[[#This Row],[ Uninfected Pause Region]]</f>
        <v>1.317581424650502</v>
      </c>
      <c r="G4158" s="4">
        <f>Table4[[#This Row],[Infected Gene Body (Exp1 No dTAG)]]/Table4[[#This Row],[Uninfected Gene Body]]</f>
        <v>1.1296760277761222</v>
      </c>
    </row>
    <row r="4159" spans="1:7" x14ac:dyDescent="0.2">
      <c r="A4159" s="2" t="s">
        <v>9676</v>
      </c>
      <c r="B4159" s="1">
        <v>249.54663965</v>
      </c>
      <c r="C4159" s="1">
        <v>328.85985987399999</v>
      </c>
      <c r="D4159" s="1">
        <v>39.020020017999997</v>
      </c>
      <c r="E4159" s="1">
        <v>182.45713155799999</v>
      </c>
      <c r="F4159" s="1">
        <f>Table4[[#This Row],[ Infected Pause Region (Exp1 No dTAG)]]/Table4[[#This Row],[ Uninfected Pause Region]]</f>
        <v>1.3178292456081164</v>
      </c>
      <c r="G4159" s="4">
        <f>Table4[[#This Row],[Infected Gene Body (Exp1 No dTAG)]]/Table4[[#This Row],[Uninfected Gene Body]]</f>
        <v>4.6759876461834775</v>
      </c>
    </row>
    <row r="4160" spans="1:7" x14ac:dyDescent="0.2">
      <c r="A4160" s="2" t="s">
        <v>6112</v>
      </c>
      <c r="B4160" s="1">
        <v>67.150732124000001</v>
      </c>
      <c r="C4160" s="1">
        <v>88.497171593999994</v>
      </c>
      <c r="D4160" s="1">
        <v>1091.6531181779901</v>
      </c>
      <c r="E4160" s="1">
        <v>1330.7352469320001</v>
      </c>
      <c r="F4160" s="1">
        <f>Table4[[#This Row],[ Infected Pause Region (Exp1 No dTAG)]]/Table4[[#This Row],[ Uninfected Pause Region]]</f>
        <v>1.3178884100709702</v>
      </c>
      <c r="G4160" s="4">
        <f>Table4[[#This Row],[Infected Gene Body (Exp1 No dTAG)]]/Table4[[#This Row],[Uninfected Gene Body]]</f>
        <v>1.219009248242745</v>
      </c>
    </row>
    <row r="4161" spans="1:7" x14ac:dyDescent="0.2">
      <c r="A4161" s="2" t="s">
        <v>1501</v>
      </c>
      <c r="B4161" s="1">
        <v>287.65921734199998</v>
      </c>
      <c r="C4161" s="1">
        <v>379.11751287800001</v>
      </c>
      <c r="D4161" s="1">
        <v>1761.3455547659901</v>
      </c>
      <c r="E4161" s="1">
        <v>1704.38997144</v>
      </c>
      <c r="F4161" s="1">
        <f>Table4[[#This Row],[ Infected Pause Region (Exp1 No dTAG)]]/Table4[[#This Row],[ Uninfected Pause Region]]</f>
        <v>1.3179397357090932</v>
      </c>
      <c r="G4161" s="4">
        <f>Table4[[#This Row],[Infected Gene Body (Exp1 No dTAG)]]/Table4[[#This Row],[Uninfected Gene Body]]</f>
        <v>0.96766359493066245</v>
      </c>
    </row>
    <row r="4162" spans="1:7" x14ac:dyDescent="0.2">
      <c r="A4162" s="2" t="s">
        <v>6934</v>
      </c>
      <c r="B4162" s="1">
        <v>86.207020970000002</v>
      </c>
      <c r="C4162" s="1">
        <v>113.625998096</v>
      </c>
      <c r="D4162" s="1">
        <v>291.28898664600001</v>
      </c>
      <c r="E4162" s="1">
        <v>441.39330029600001</v>
      </c>
      <c r="F4162" s="1">
        <f>Table4[[#This Row],[ Infected Pause Region (Exp1 No dTAG)]]/Table4[[#This Row],[ Uninfected Pause Region]]</f>
        <v>1.318059675621337</v>
      </c>
      <c r="G4162" s="4">
        <f>Table4[[#This Row],[Infected Gene Body (Exp1 No dTAG)]]/Table4[[#This Row],[Uninfected Gene Body]]</f>
        <v>1.5153106383401305</v>
      </c>
    </row>
    <row r="4163" spans="1:7" x14ac:dyDescent="0.2">
      <c r="A4163" s="2" t="s">
        <v>8962</v>
      </c>
      <c r="B4163" s="1">
        <v>76.225155384000004</v>
      </c>
      <c r="C4163" s="1">
        <v>100.515306008</v>
      </c>
      <c r="D4163" s="1">
        <v>197.822427068</v>
      </c>
      <c r="E4163" s="1">
        <v>213.04874642999999</v>
      </c>
      <c r="F4163" s="1">
        <f>Table4[[#This Row],[ Infected Pause Region (Exp1 No dTAG)]]/Table4[[#This Row],[ Uninfected Pause Region]]</f>
        <v>1.3186631827988191</v>
      </c>
      <c r="G4163" s="4">
        <f>Table4[[#This Row],[Infected Gene Body (Exp1 No dTAG)]]/Table4[[#This Row],[Uninfected Gene Body]]</f>
        <v>1.0769696317433517</v>
      </c>
    </row>
    <row r="4164" spans="1:7" x14ac:dyDescent="0.2">
      <c r="A4164" s="2" t="s">
        <v>818</v>
      </c>
      <c r="B4164" s="1">
        <v>133.39402192200001</v>
      </c>
      <c r="C4164" s="1">
        <v>175.90178551400001</v>
      </c>
      <c r="D4164" s="1">
        <v>775.86318872999902</v>
      </c>
      <c r="E4164" s="1">
        <v>558.29697141400004</v>
      </c>
      <c r="F4164" s="1">
        <f>Table4[[#This Row],[ Infected Pause Region (Exp1 No dTAG)]]/Table4[[#This Row],[ Uninfected Pause Region]]</f>
        <v>1.3186631827988193</v>
      </c>
      <c r="G4164" s="4">
        <f>Table4[[#This Row],[Infected Gene Body (Exp1 No dTAG)]]/Table4[[#This Row],[Uninfected Gene Body]]</f>
        <v>0.71958172461805991</v>
      </c>
    </row>
    <row r="4165" spans="1:7" x14ac:dyDescent="0.2">
      <c r="A4165" s="2" t="s">
        <v>1939</v>
      </c>
      <c r="B4165" s="1">
        <v>57.168866537999897</v>
      </c>
      <c r="C4165" s="1">
        <v>75.386479506000001</v>
      </c>
      <c r="D4165" s="1">
        <v>172.41404194</v>
      </c>
      <c r="E4165" s="1">
        <v>333.23009057000002</v>
      </c>
      <c r="F4165" s="1">
        <f>Table4[[#This Row],[ Infected Pause Region (Exp1 No dTAG)]]/Table4[[#This Row],[ Uninfected Pause Region]]</f>
        <v>1.3186631827988218</v>
      </c>
      <c r="G4165" s="4">
        <f>Table4[[#This Row],[Infected Gene Body (Exp1 No dTAG)]]/Table4[[#This Row],[Uninfected Gene Body]]</f>
        <v>1.9327317358870568</v>
      </c>
    </row>
    <row r="4166" spans="1:7" x14ac:dyDescent="0.2">
      <c r="A4166" s="2" t="s">
        <v>1938</v>
      </c>
      <c r="B4166" s="1">
        <v>57.168866537999897</v>
      </c>
      <c r="C4166" s="1">
        <v>75.386479506000001</v>
      </c>
      <c r="D4166" s="1">
        <v>4791.2954812799999</v>
      </c>
      <c r="E4166" s="1">
        <v>6129.24855114</v>
      </c>
      <c r="F4166" s="1">
        <f>Table4[[#This Row],[ Infected Pause Region (Exp1 No dTAG)]]/Table4[[#This Row],[ Uninfected Pause Region]]</f>
        <v>1.3186631827988218</v>
      </c>
      <c r="G4166" s="4">
        <f>Table4[[#This Row],[Infected Gene Body (Exp1 No dTAG)]]/Table4[[#This Row],[Uninfected Gene Body]]</f>
        <v>1.2792466202695068</v>
      </c>
    </row>
    <row r="4167" spans="1:7" x14ac:dyDescent="0.2">
      <c r="A4167" s="2" t="s">
        <v>9668</v>
      </c>
      <c r="B4167" s="1">
        <v>114.337733075999</v>
      </c>
      <c r="C4167" s="1">
        <v>150.772959012</v>
      </c>
      <c r="D4167" s="1">
        <v>289.474101993999</v>
      </c>
      <c r="E4167" s="1">
        <v>816.14058247800006</v>
      </c>
      <c r="F4167" s="1">
        <f>Table4[[#This Row],[ Infected Pause Region (Exp1 No dTAG)]]/Table4[[#This Row],[ Uninfected Pause Region]]</f>
        <v>1.3186631827988309</v>
      </c>
      <c r="G4167" s="4">
        <f>Table4[[#This Row],[Infected Gene Body (Exp1 No dTAG)]]/Table4[[#This Row],[Uninfected Gene Body]]</f>
        <v>2.8193906703782408</v>
      </c>
    </row>
    <row r="4168" spans="1:7" x14ac:dyDescent="0.2">
      <c r="A4168" s="2" t="s">
        <v>1415</v>
      </c>
      <c r="B4168" s="1">
        <v>114.337733075999</v>
      </c>
      <c r="C4168" s="1">
        <v>150.772959012</v>
      </c>
      <c r="D4168" s="1">
        <v>730.49107242999901</v>
      </c>
      <c r="E4168" s="1">
        <v>642.42391231199997</v>
      </c>
      <c r="F4168" s="1">
        <f>Table4[[#This Row],[ Infected Pause Region (Exp1 No dTAG)]]/Table4[[#This Row],[ Uninfected Pause Region]]</f>
        <v>1.3186631827988309</v>
      </c>
      <c r="G4168" s="4">
        <f>Table4[[#This Row],[Infected Gene Body (Exp1 No dTAG)]]/Table4[[#This Row],[Uninfected Gene Body]]</f>
        <v>0.87944115480420426</v>
      </c>
    </row>
    <row r="4169" spans="1:7" x14ac:dyDescent="0.2">
      <c r="A4169" s="2" t="s">
        <v>1995</v>
      </c>
      <c r="B4169" s="1">
        <v>123.412156336</v>
      </c>
      <c r="C4169" s="1">
        <v>162.791093426</v>
      </c>
      <c r="D4169" s="1">
        <v>1342.1072001539901</v>
      </c>
      <c r="E4169" s="1">
        <v>872.95358152599999</v>
      </c>
      <c r="F4169" s="1">
        <f>Table4[[#This Row],[ Infected Pause Region (Exp1 No dTAG)]]/Table4[[#This Row],[ Uninfected Pause Region]]</f>
        <v>1.3190847503125018</v>
      </c>
      <c r="G4169" s="4">
        <f>Table4[[#This Row],[Infected Gene Body (Exp1 No dTAG)]]/Table4[[#This Row],[Uninfected Gene Body]]</f>
        <v>0.65043506317963229</v>
      </c>
    </row>
    <row r="4170" spans="1:7" x14ac:dyDescent="0.2">
      <c r="A4170" s="2" t="s">
        <v>7935</v>
      </c>
      <c r="B4170" s="1">
        <v>94.374001903999996</v>
      </c>
      <c r="C4170" s="1">
        <v>124.551574836</v>
      </c>
      <c r="D4170" s="1">
        <v>130.671694944</v>
      </c>
      <c r="E4170" s="1">
        <v>187.91991992800001</v>
      </c>
      <c r="F4170" s="1">
        <f>Table4[[#This Row],[ Infected Pause Region (Exp1 No dTAG)]]/Table4[[#This Row],[ Uninfected Pause Region]]</f>
        <v>1.3197657439884505</v>
      </c>
      <c r="G4170" s="4">
        <f>Table4[[#This Row],[Infected Gene Body (Exp1 No dTAG)]]/Table4[[#This Row],[Uninfected Gene Body]]</f>
        <v>1.4381073116755241</v>
      </c>
    </row>
    <row r="4171" spans="1:7" x14ac:dyDescent="0.2">
      <c r="A4171" s="2" t="s">
        <v>6904</v>
      </c>
      <c r="B4171" s="1">
        <v>150.63542611599999</v>
      </c>
      <c r="C4171" s="1">
        <v>198.84549666800001</v>
      </c>
      <c r="D4171" s="1">
        <v>1597.0984937599901</v>
      </c>
      <c r="E4171" s="1">
        <v>1995.010312724</v>
      </c>
      <c r="F4171" s="1">
        <f>Table4[[#This Row],[ Infected Pause Region (Exp1 No dTAG)]]/Table4[[#This Row],[ Uninfected Pause Region]]</f>
        <v>1.3200447052532971</v>
      </c>
      <c r="G4171" s="4">
        <f>Table4[[#This Row],[Infected Gene Body (Exp1 No dTAG)]]/Table4[[#This Row],[Uninfected Gene Body]]</f>
        <v>1.2491466997925849</v>
      </c>
    </row>
    <row r="4172" spans="1:7" x14ac:dyDescent="0.2">
      <c r="A4172" s="2" t="s">
        <v>6517</v>
      </c>
      <c r="B4172" s="1">
        <v>159.70984937599999</v>
      </c>
      <c r="C4172" s="1">
        <v>210.86363108200001</v>
      </c>
      <c r="D4172" s="1">
        <v>397.45973878799998</v>
      </c>
      <c r="E4172" s="1">
        <v>502.57653004000002</v>
      </c>
      <c r="F4172" s="1">
        <f>Table4[[#This Row],[ Infected Pause Region (Exp1 No dTAG)]]/Table4[[#This Row],[ Uninfected Pause Region]]</f>
        <v>1.3202919663744108</v>
      </c>
      <c r="G4172" s="4">
        <f>Table4[[#This Row],[Infected Gene Body (Exp1 No dTAG)]]/Table4[[#This Row],[Uninfected Gene Body]]</f>
        <v>1.264471545149553</v>
      </c>
    </row>
    <row r="4173" spans="1:7" x14ac:dyDescent="0.2">
      <c r="A4173" s="2" t="s">
        <v>6248</v>
      </c>
      <c r="B4173" s="1">
        <v>84.392136317999999</v>
      </c>
      <c r="C4173" s="1">
        <v>111.44088274800001</v>
      </c>
      <c r="D4173" s="1">
        <v>1018.150289772</v>
      </c>
      <c r="E4173" s="1">
        <v>2547.8444957679999</v>
      </c>
      <c r="F4173" s="1">
        <f>Table4[[#This Row],[ Infected Pause Region (Exp1 No dTAG)]]/Table4[[#This Row],[ Uninfected Pause Region]]</f>
        <v>1.3205126402782006</v>
      </c>
      <c r="G4173" s="4">
        <f>Table4[[#This Row],[Infected Gene Body (Exp1 No dTAG)]]/Table4[[#This Row],[Uninfected Gene Body]]</f>
        <v>2.5024247612192427</v>
      </c>
    </row>
    <row r="4174" spans="1:7" x14ac:dyDescent="0.2">
      <c r="A4174" s="2" t="s">
        <v>7553</v>
      </c>
      <c r="B4174" s="1">
        <v>56.261424211999902</v>
      </c>
      <c r="C4174" s="1">
        <v>74.293921831999995</v>
      </c>
      <c r="D4174" s="1">
        <v>489.11141371399998</v>
      </c>
      <c r="E4174" s="1">
        <v>1399.5663803939999</v>
      </c>
      <c r="F4174" s="1">
        <f>Table4[[#This Row],[ Infected Pause Region (Exp1 No dTAG)]]/Table4[[#This Row],[ Uninfected Pause Region]]</f>
        <v>1.3205126402782028</v>
      </c>
      <c r="G4174" s="4">
        <f>Table4[[#This Row],[Infected Gene Body (Exp1 No dTAG)]]/Table4[[#This Row],[Uninfected Gene Body]]</f>
        <v>2.8614469855990188</v>
      </c>
    </row>
    <row r="4175" spans="1:7" x14ac:dyDescent="0.2">
      <c r="A4175" s="2" t="s">
        <v>1862</v>
      </c>
      <c r="B4175" s="1">
        <v>56.261424211999902</v>
      </c>
      <c r="C4175" s="1">
        <v>74.293921831999995</v>
      </c>
      <c r="D4175" s="1">
        <v>172.41404194</v>
      </c>
      <c r="E4175" s="1">
        <v>419.54214681600001</v>
      </c>
      <c r="F4175" s="1">
        <f>Table4[[#This Row],[ Infected Pause Region (Exp1 No dTAG)]]/Table4[[#This Row],[ Uninfected Pause Region]]</f>
        <v>1.3205126402782028</v>
      </c>
      <c r="G4175" s="4">
        <f>Table4[[#This Row],[Infected Gene Body (Exp1 No dTAG)]]/Table4[[#This Row],[Uninfected Gene Body]]</f>
        <v>2.4333409396086223</v>
      </c>
    </row>
    <row r="4176" spans="1:7" x14ac:dyDescent="0.2">
      <c r="A4176" s="2" t="s">
        <v>1861</v>
      </c>
      <c r="B4176" s="1">
        <v>56.261424211999902</v>
      </c>
      <c r="C4176" s="1">
        <v>74.293921831999995</v>
      </c>
      <c r="D4176" s="1">
        <v>93.466559578000002</v>
      </c>
      <c r="E4176" s="1">
        <v>226.159438518</v>
      </c>
      <c r="F4176" s="1">
        <f>Table4[[#This Row],[ Infected Pause Region (Exp1 No dTAG)]]/Table4[[#This Row],[ Uninfected Pause Region]]</f>
        <v>1.3205126402782028</v>
      </c>
      <c r="G4176" s="4">
        <f>Table4[[#This Row],[Infected Gene Body (Exp1 No dTAG)]]/Table4[[#This Row],[Uninfected Gene Body]]</f>
        <v>2.4196829276599696</v>
      </c>
    </row>
    <row r="4177" spans="1:7" x14ac:dyDescent="0.2">
      <c r="A4177" s="2" t="s">
        <v>4231</v>
      </c>
      <c r="B4177" s="1">
        <v>56.261424211999902</v>
      </c>
      <c r="C4177" s="1">
        <v>74.293921831999995</v>
      </c>
      <c r="D4177" s="1">
        <v>558.98447281599999</v>
      </c>
      <c r="E4177" s="1">
        <v>339.78543661399999</v>
      </c>
      <c r="F4177" s="1">
        <f>Table4[[#This Row],[ Infected Pause Region (Exp1 No dTAG)]]/Table4[[#This Row],[ Uninfected Pause Region]]</f>
        <v>1.3205126402782028</v>
      </c>
      <c r="G4177" s="4">
        <f>Table4[[#This Row],[Infected Gene Body (Exp1 No dTAG)]]/Table4[[#This Row],[Uninfected Gene Body]]</f>
        <v>0.60786203041072051</v>
      </c>
    </row>
    <row r="4178" spans="1:7" x14ac:dyDescent="0.2">
      <c r="A4178" s="2" t="s">
        <v>4681</v>
      </c>
      <c r="B4178" s="1">
        <v>28.130712105999901</v>
      </c>
      <c r="C4178" s="1">
        <v>37.146960915999998</v>
      </c>
      <c r="D4178" s="1">
        <v>608.89380074600001</v>
      </c>
      <c r="E4178" s="1">
        <v>984.39446427400003</v>
      </c>
      <c r="F4178" s="1">
        <f>Table4[[#This Row],[ Infected Pause Region (Exp1 No dTAG)]]/Table4[[#This Row],[ Uninfected Pause Region]]</f>
        <v>1.320512640278205</v>
      </c>
      <c r="G4178" s="4">
        <f>Table4[[#This Row],[Infected Gene Body (Exp1 No dTAG)]]/Table4[[#This Row],[Uninfected Gene Body]]</f>
        <v>1.6166931952139221</v>
      </c>
    </row>
    <row r="4179" spans="1:7" x14ac:dyDescent="0.2">
      <c r="A4179" s="2" t="s">
        <v>9189</v>
      </c>
      <c r="B4179" s="1">
        <v>28.130712105999901</v>
      </c>
      <c r="C4179" s="1">
        <v>37.146960915999998</v>
      </c>
      <c r="D4179" s="1">
        <v>265.88060151799999</v>
      </c>
      <c r="E4179" s="1">
        <v>394.41332031399998</v>
      </c>
      <c r="F4179" s="1">
        <f>Table4[[#This Row],[ Infected Pause Region (Exp1 No dTAG)]]/Table4[[#This Row],[ Uninfected Pause Region]]</f>
        <v>1.320512640278205</v>
      </c>
      <c r="G4179" s="4">
        <f>Table4[[#This Row],[Infected Gene Body (Exp1 No dTAG)]]/Table4[[#This Row],[Uninfected Gene Body]]</f>
        <v>1.4834227020029453</v>
      </c>
    </row>
    <row r="4180" spans="1:7" x14ac:dyDescent="0.2">
      <c r="A4180" s="2" t="s">
        <v>5807</v>
      </c>
      <c r="B4180" s="1">
        <v>28.130712105999901</v>
      </c>
      <c r="C4180" s="1">
        <v>37.146960915999998</v>
      </c>
      <c r="D4180" s="1">
        <v>62.613520493999999</v>
      </c>
      <c r="E4180" s="1">
        <v>56.812999048000002</v>
      </c>
      <c r="F4180" s="1">
        <f>Table4[[#This Row],[ Infected Pause Region (Exp1 No dTAG)]]/Table4[[#This Row],[ Uninfected Pause Region]]</f>
        <v>1.320512640278205</v>
      </c>
      <c r="G4180" s="4">
        <f>Table4[[#This Row],[Infected Gene Body (Exp1 No dTAG)]]/Table4[[#This Row],[Uninfected Gene Body]]</f>
        <v>0.90735992162338419</v>
      </c>
    </row>
    <row r="4181" spans="1:7" x14ac:dyDescent="0.2">
      <c r="A4181" s="2" t="s">
        <v>3534</v>
      </c>
      <c r="B4181" s="1">
        <v>130.671694944</v>
      </c>
      <c r="C4181" s="1">
        <v>172.62411249199999</v>
      </c>
      <c r="D4181" s="1">
        <v>356.624834117999</v>
      </c>
      <c r="E4181" s="1">
        <v>416.26447379400003</v>
      </c>
      <c r="F4181" s="1">
        <f>Table4[[#This Row],[ Infected Pause Region (Exp1 No dTAG)]]/Table4[[#This Row],[ Uninfected Pause Region]]</f>
        <v>1.3210520653763533</v>
      </c>
      <c r="G4181" s="4">
        <f>Table4[[#This Row],[Infected Gene Body (Exp1 No dTAG)]]/Table4[[#This Row],[Uninfected Gene Body]]</f>
        <v>1.1672335574259745</v>
      </c>
    </row>
    <row r="4182" spans="1:7" x14ac:dyDescent="0.2">
      <c r="A4182" s="2" t="s">
        <v>7544</v>
      </c>
      <c r="B4182" s="1">
        <v>102.540982837999</v>
      </c>
      <c r="C4182" s="1">
        <v>135.47715157600001</v>
      </c>
      <c r="D4182" s="1">
        <v>65.335847471999998</v>
      </c>
      <c r="E4182" s="1">
        <v>218.51153479999999</v>
      </c>
      <c r="F4182" s="1">
        <f>Table4[[#This Row],[ Infected Pause Region (Exp1 No dTAG)]]/Table4[[#This Row],[ Uninfected Pause Region]]</f>
        <v>1.3212000492528508</v>
      </c>
      <c r="G4182" s="4">
        <f>Table4[[#This Row],[Infected Gene Body (Exp1 No dTAG)]]/Table4[[#This Row],[Uninfected Gene Body]]</f>
        <v>3.3444356085477303</v>
      </c>
    </row>
    <row r="4183" spans="1:7" x14ac:dyDescent="0.2">
      <c r="A4183" s="2" t="s">
        <v>8319</v>
      </c>
      <c r="B4183" s="1">
        <v>176.95125357000001</v>
      </c>
      <c r="C4183" s="1">
        <v>233.80734223600001</v>
      </c>
      <c r="D4183" s="1">
        <v>1534.484973266</v>
      </c>
      <c r="E4183" s="1">
        <v>1276.1073632319999</v>
      </c>
      <c r="F4183" s="1">
        <f>Table4[[#This Row],[ Infected Pause Region (Exp1 No dTAG)]]/Table4[[#This Row],[ Uninfected Pause Region]]</f>
        <v>1.321309329653934</v>
      </c>
      <c r="G4183" s="4">
        <f>Table4[[#This Row],[Infected Gene Body (Exp1 No dTAG)]]/Table4[[#This Row],[Uninfected Gene Body]]</f>
        <v>0.83161932861156085</v>
      </c>
    </row>
    <row r="4184" spans="1:7" x14ac:dyDescent="0.2">
      <c r="A4184" s="2" t="s">
        <v>9437</v>
      </c>
      <c r="B4184" s="1">
        <v>37.205135366</v>
      </c>
      <c r="C4184" s="1">
        <v>49.16509533</v>
      </c>
      <c r="D4184" s="1">
        <v>19.963731171999999</v>
      </c>
      <c r="E4184" s="1">
        <v>158.42086273000001</v>
      </c>
      <c r="F4184" s="1">
        <f>Table4[[#This Row],[ Infected Pause Region (Exp1 No dTAG)]]/Table4[[#This Row],[ Uninfected Pause Region]]</f>
        <v>1.3214599233773958</v>
      </c>
      <c r="G4184" s="4">
        <f>Table4[[#This Row],[Infected Gene Body (Exp1 No dTAG)]]/Table4[[#This Row],[Uninfected Gene Body]]</f>
        <v>7.9354335802814333</v>
      </c>
    </row>
    <row r="4185" spans="1:7" x14ac:dyDescent="0.2">
      <c r="A4185" s="2" t="s">
        <v>4436</v>
      </c>
      <c r="B4185" s="1">
        <v>37.205135366</v>
      </c>
      <c r="C4185" s="1">
        <v>49.16509533</v>
      </c>
      <c r="D4185" s="1">
        <v>9.0744232599999997</v>
      </c>
      <c r="E4185" s="1">
        <v>56.812999048000002</v>
      </c>
      <c r="F4185" s="1">
        <f>Table4[[#This Row],[ Infected Pause Region (Exp1 No dTAG)]]/Table4[[#This Row],[ Uninfected Pause Region]]</f>
        <v>1.3214599233773958</v>
      </c>
      <c r="G4185" s="4">
        <f>Table4[[#This Row],[Infected Gene Body (Exp1 No dTAG)]]/Table4[[#This Row],[Uninfected Gene Body]]</f>
        <v>6.2607834592013516</v>
      </c>
    </row>
    <row r="4186" spans="1:7" x14ac:dyDescent="0.2">
      <c r="A4186" s="2" t="s">
        <v>2276</v>
      </c>
      <c r="B4186" s="1">
        <v>529.94631838399903</v>
      </c>
      <c r="C4186" s="1">
        <v>700.329469034</v>
      </c>
      <c r="D4186" s="1">
        <v>70.780501427999994</v>
      </c>
      <c r="E4186" s="1">
        <v>207.58595806</v>
      </c>
      <c r="F4186" s="1">
        <f>Table4[[#This Row],[ Infected Pause Region (Exp1 No dTAG)]]/Table4[[#This Row],[ Uninfected Pause Region]]</f>
        <v>1.3215102072405405</v>
      </c>
      <c r="G4186" s="4">
        <f>Table4[[#This Row],[Infected Gene Body (Exp1 No dTAG)]]/Table4[[#This Row],[Uninfected Gene Body]]</f>
        <v>2.9328127644187791</v>
      </c>
    </row>
    <row r="4187" spans="1:7" x14ac:dyDescent="0.2">
      <c r="A4187" s="2" t="s">
        <v>9618</v>
      </c>
      <c r="B4187" s="1">
        <v>157.894964724</v>
      </c>
      <c r="C4187" s="1">
        <v>208.678515734</v>
      </c>
      <c r="D4187" s="1">
        <v>351.180180162</v>
      </c>
      <c r="E4187" s="1">
        <v>820.51081317399996</v>
      </c>
      <c r="F4187" s="1">
        <f>Table4[[#This Row],[ Infected Pause Region (Exp1 No dTAG)]]/Table4[[#This Row],[ Uninfected Pause Region]]</f>
        <v>1.3216286922054135</v>
      </c>
      <c r="G4187" s="4">
        <f>Table4[[#This Row],[Infected Gene Body (Exp1 No dTAG)]]/Table4[[#This Row],[Uninfected Gene Body]]</f>
        <v>2.3364382716459025</v>
      </c>
    </row>
    <row r="4188" spans="1:7" x14ac:dyDescent="0.2">
      <c r="A4188" s="2" t="s">
        <v>7914</v>
      </c>
      <c r="B4188" s="1">
        <v>120.689829358</v>
      </c>
      <c r="C4188" s="1">
        <v>159.51342040399999</v>
      </c>
      <c r="D4188" s="1">
        <v>270.41781314799999</v>
      </c>
      <c r="E4188" s="1">
        <v>657.71971974799999</v>
      </c>
      <c r="F4188" s="1">
        <f>Table4[[#This Row],[ Infected Pause Region (Exp1 No dTAG)]]/Table4[[#This Row],[ Uninfected Pause Region]]</f>
        <v>1.3216807186862307</v>
      </c>
      <c r="G4188" s="4">
        <f>Table4[[#This Row],[Infected Gene Body (Exp1 No dTAG)]]/Table4[[#This Row],[Uninfected Gene Body]]</f>
        <v>2.4322351848471948</v>
      </c>
    </row>
    <row r="4189" spans="1:7" x14ac:dyDescent="0.2">
      <c r="A4189" s="2" t="s">
        <v>769</v>
      </c>
      <c r="B4189" s="1">
        <v>83.484693991999904</v>
      </c>
      <c r="C4189" s="1">
        <v>110.348325074</v>
      </c>
      <c r="D4189" s="1">
        <v>870.23719063399994</v>
      </c>
      <c r="E4189" s="1">
        <v>793.19687132399997</v>
      </c>
      <c r="F4189" s="1">
        <f>Table4[[#This Row],[ Infected Pause Region (Exp1 No dTAG)]]/Table4[[#This Row],[ Uninfected Pause Region]]</f>
        <v>1.3217791165956045</v>
      </c>
      <c r="G4189" s="4">
        <f>Table4[[#This Row],[Infected Gene Body (Exp1 No dTAG)]]/Table4[[#This Row],[Uninfected Gene Body]]</f>
        <v>0.9114720444734461</v>
      </c>
    </row>
    <row r="4190" spans="1:7" x14ac:dyDescent="0.2">
      <c r="A4190" s="2" t="s">
        <v>3976</v>
      </c>
      <c r="B4190" s="1">
        <v>129.764252618</v>
      </c>
      <c r="C4190" s="1">
        <v>171.53155481799999</v>
      </c>
      <c r="D4190" s="1">
        <v>538.11329931800003</v>
      </c>
      <c r="E4190" s="1">
        <v>1164.666480484</v>
      </c>
      <c r="F4190" s="1">
        <f>Table4[[#This Row],[ Infected Pause Region (Exp1 No dTAG)]]/Table4[[#This Row],[ Uninfected Pause Region]]</f>
        <v>1.3218706335322916</v>
      </c>
      <c r="G4190" s="4">
        <f>Table4[[#This Row],[Infected Gene Body (Exp1 No dTAG)]]/Table4[[#This Row],[Uninfected Gene Body]]</f>
        <v>2.1643517860645476</v>
      </c>
    </row>
    <row r="4191" spans="1:7" x14ac:dyDescent="0.2">
      <c r="A4191" s="2" t="s">
        <v>3951</v>
      </c>
      <c r="B4191" s="1">
        <v>129.764252618</v>
      </c>
      <c r="C4191" s="1">
        <v>171.53155481799999</v>
      </c>
      <c r="D4191" s="1">
        <v>5016.3411781280001</v>
      </c>
      <c r="E4191" s="1">
        <v>6804.4491936719996</v>
      </c>
      <c r="F4191" s="1">
        <f>Table4[[#This Row],[ Infected Pause Region (Exp1 No dTAG)]]/Table4[[#This Row],[ Uninfected Pause Region]]</f>
        <v>1.3218706335322916</v>
      </c>
      <c r="G4191" s="4">
        <f>Table4[[#This Row],[Infected Gene Body (Exp1 No dTAG)]]/Table4[[#This Row],[Uninfected Gene Body]]</f>
        <v>1.3564566188879692</v>
      </c>
    </row>
    <row r="4192" spans="1:7" x14ac:dyDescent="0.2">
      <c r="A4192" s="2" t="s">
        <v>4381</v>
      </c>
      <c r="B4192" s="1">
        <v>101.633540512</v>
      </c>
      <c r="C4192" s="1">
        <v>134.38459390200001</v>
      </c>
      <c r="D4192" s="1">
        <v>2474.5952230019998</v>
      </c>
      <c r="E4192" s="1">
        <v>2157.8014061499998</v>
      </c>
      <c r="F4192" s="1">
        <f>Table4[[#This Row],[ Infected Pause Region (Exp1 No dTAG)]]/Table4[[#This Row],[ Uninfected Pause Region]]</f>
        <v>1.3222465066651206</v>
      </c>
      <c r="G4192" s="4">
        <f>Table4[[#This Row],[Infected Gene Body (Exp1 No dTAG)]]/Table4[[#This Row],[Uninfected Gene Body]]</f>
        <v>0.87198156130452376</v>
      </c>
    </row>
    <row r="4193" spans="1:7" x14ac:dyDescent="0.2">
      <c r="A4193" s="2" t="s">
        <v>3266</v>
      </c>
      <c r="B4193" s="1">
        <v>156.98752239799899</v>
      </c>
      <c r="C4193" s="1">
        <v>207.58595806</v>
      </c>
      <c r="D4193" s="1">
        <v>771.32597709999902</v>
      </c>
      <c r="E4193" s="1">
        <v>1044.485136344</v>
      </c>
      <c r="F4193" s="1">
        <f>Table4[[#This Row],[ Infected Pause Region (Exp1 No dTAG)]]/Table4[[#This Row],[ Uninfected Pause Region]]</f>
        <v>1.3223086452292845</v>
      </c>
      <c r="G4193" s="4">
        <f>Table4[[#This Row],[Infected Gene Body (Exp1 No dTAG)]]/Table4[[#This Row],[Uninfected Gene Body]]</f>
        <v>1.3541423047503391</v>
      </c>
    </row>
    <row r="4194" spans="1:7" x14ac:dyDescent="0.2">
      <c r="A4194" s="2" t="s">
        <v>9480</v>
      </c>
      <c r="B4194" s="1">
        <v>110.707963772</v>
      </c>
      <c r="C4194" s="1">
        <v>146.40272831600001</v>
      </c>
      <c r="D4194" s="1">
        <v>116.152617728</v>
      </c>
      <c r="E4194" s="1">
        <v>233.80734223600001</v>
      </c>
      <c r="F4194" s="1">
        <f>Table4[[#This Row],[ Infected Pause Region (Exp1 No dTAG)]]/Table4[[#This Row],[ Uninfected Pause Region]]</f>
        <v>1.3224227357077256</v>
      </c>
      <c r="G4194" s="4">
        <f>Table4[[#This Row],[Infected Gene Body (Exp1 No dTAG)]]/Table4[[#This Row],[Uninfected Gene Body]]</f>
        <v>2.0129321818946653</v>
      </c>
    </row>
    <row r="4195" spans="1:7" x14ac:dyDescent="0.2">
      <c r="A4195" s="2" t="s">
        <v>8267</v>
      </c>
      <c r="B4195" s="1">
        <v>119.782387032</v>
      </c>
      <c r="C4195" s="1">
        <v>158.42086273000001</v>
      </c>
      <c r="D4195" s="1">
        <v>124.319598661999</v>
      </c>
      <c r="E4195" s="1">
        <v>168.253881796</v>
      </c>
      <c r="F4195" s="1">
        <f>Table4[[#This Row],[ Infected Pause Region (Exp1 No dTAG)]]/Table4[[#This Row],[ Uninfected Pause Region]]</f>
        <v>1.3225722633802388</v>
      </c>
      <c r="G4195" s="4">
        <f>Table4[[#This Row],[Infected Gene Body (Exp1 No dTAG)]]/Table4[[#This Row],[Uninfected Gene Body]]</f>
        <v>1.3533978842181582</v>
      </c>
    </row>
    <row r="4196" spans="1:7" x14ac:dyDescent="0.2">
      <c r="A4196" s="2" t="s">
        <v>3603</v>
      </c>
      <c r="B4196" s="1">
        <v>64.428405146000003</v>
      </c>
      <c r="C4196" s="1">
        <v>85.219498572000006</v>
      </c>
      <c r="D4196" s="1">
        <v>451.906278348</v>
      </c>
      <c r="E4196" s="1">
        <v>1193.0729800080001</v>
      </c>
      <c r="F4196" s="1">
        <f>Table4[[#This Row],[ Infected Pause Region (Exp1 No dTAG)]]/Table4[[#This Row],[ Uninfected Pause Region]]</f>
        <v>1.3227007308171868</v>
      </c>
      <c r="G4196" s="4">
        <f>Table4[[#This Row],[Infected Gene Body (Exp1 No dTAG)]]/Table4[[#This Row],[Uninfected Gene Body]]</f>
        <v>2.6400894105065937</v>
      </c>
    </row>
    <row r="4197" spans="1:7" x14ac:dyDescent="0.2">
      <c r="A4197" s="2" t="s">
        <v>8034</v>
      </c>
      <c r="B4197" s="1">
        <v>64.428405146000003</v>
      </c>
      <c r="C4197" s="1">
        <v>85.219498572000006</v>
      </c>
      <c r="D4197" s="1">
        <v>666.97010961000001</v>
      </c>
      <c r="E4197" s="1">
        <v>638.05368161599995</v>
      </c>
      <c r="F4197" s="1">
        <f>Table4[[#This Row],[ Infected Pause Region (Exp1 No dTAG)]]/Table4[[#This Row],[ Uninfected Pause Region]]</f>
        <v>1.3227007308171868</v>
      </c>
      <c r="G4197" s="4">
        <f>Table4[[#This Row],[Infected Gene Body (Exp1 No dTAG)]]/Table4[[#This Row],[Uninfected Gene Body]]</f>
        <v>0.95664509162050981</v>
      </c>
    </row>
    <row r="4198" spans="1:7" x14ac:dyDescent="0.2">
      <c r="A4198" s="2" t="s">
        <v>9432</v>
      </c>
      <c r="B4198" s="1">
        <v>193.28521543799999</v>
      </c>
      <c r="C4198" s="1">
        <v>255.658495716</v>
      </c>
      <c r="D4198" s="1">
        <v>127.949367966</v>
      </c>
      <c r="E4198" s="1">
        <v>303.73103337200001</v>
      </c>
      <c r="F4198" s="1">
        <f>Table4[[#This Row],[ Infected Pause Region (Exp1 No dTAG)]]/Table4[[#This Row],[ Uninfected Pause Region]]</f>
        <v>1.322700730817187</v>
      </c>
      <c r="G4198" s="4">
        <f>Table4[[#This Row],[Infected Gene Body (Exp1 No dTAG)]]/Table4[[#This Row],[Uninfected Gene Body]]</f>
        <v>2.3738377000245166</v>
      </c>
    </row>
    <row r="4199" spans="1:7" x14ac:dyDescent="0.2">
      <c r="A4199" s="2" t="s">
        <v>6025</v>
      </c>
      <c r="B4199" s="1">
        <v>266.78804384400001</v>
      </c>
      <c r="C4199" s="1">
        <v>352.896128702</v>
      </c>
      <c r="D4199" s="1">
        <v>745.01014964599995</v>
      </c>
      <c r="E4199" s="1">
        <v>753.86479506000001</v>
      </c>
      <c r="F4199" s="1">
        <f>Table4[[#This Row],[ Infected Pause Region (Exp1 No dTAG)]]/Table4[[#This Row],[ Uninfected Pause Region]]</f>
        <v>1.3227584100745919</v>
      </c>
      <c r="G4199" s="4">
        <f>Table4[[#This Row],[Infected Gene Body (Exp1 No dTAG)]]/Table4[[#This Row],[Uninfected Gene Body]]</f>
        <v>1.0118852681647457</v>
      </c>
    </row>
    <row r="4200" spans="1:7" x14ac:dyDescent="0.2">
      <c r="A4200" s="2" t="s">
        <v>5091</v>
      </c>
      <c r="B4200" s="1">
        <v>211.434061958</v>
      </c>
      <c r="C4200" s="1">
        <v>279.69476454400001</v>
      </c>
      <c r="D4200" s="1">
        <v>559.89191514200002</v>
      </c>
      <c r="E4200" s="1">
        <v>762.60525645200005</v>
      </c>
      <c r="F4200" s="1">
        <f>Table4[[#This Row],[ Infected Pause Region (Exp1 No dTAG)]]/Table4[[#This Row],[ Uninfected Pause Region]]</f>
        <v>1.3228462904882352</v>
      </c>
      <c r="G4200" s="4">
        <f>Table4[[#This Row],[Infected Gene Body (Exp1 No dTAG)]]/Table4[[#This Row],[Uninfected Gene Body]]</f>
        <v>1.3620579898150302</v>
      </c>
    </row>
    <row r="4201" spans="1:7" x14ac:dyDescent="0.2">
      <c r="A4201" s="2" t="s">
        <v>8924</v>
      </c>
      <c r="B4201" s="1">
        <v>73.502828405999907</v>
      </c>
      <c r="C4201" s="1">
        <v>97.237632985999994</v>
      </c>
      <c r="D4201" s="1">
        <v>161.52473402799899</v>
      </c>
      <c r="E4201" s="1">
        <v>254.565938042</v>
      </c>
      <c r="F4201" s="1">
        <f>Table4[[#This Row],[ Infected Pause Region (Exp1 No dTAG)]]/Table4[[#This Row],[ Uninfected Pause Region]]</f>
        <v>1.3229100851588815</v>
      </c>
      <c r="G4201" s="4">
        <f>Table4[[#This Row],[Infected Gene Body (Exp1 No dTAG)]]/Table4[[#This Row],[Uninfected Gene Body]]</f>
        <v>1.5760183081178953</v>
      </c>
    </row>
    <row r="4202" spans="1:7" x14ac:dyDescent="0.2">
      <c r="A4202" s="2" t="s">
        <v>1459</v>
      </c>
      <c r="B4202" s="1">
        <v>73.502828405999907</v>
      </c>
      <c r="C4202" s="1">
        <v>97.237632985999994</v>
      </c>
      <c r="D4202" s="1">
        <v>2105.2661963199998</v>
      </c>
      <c r="E4202" s="1">
        <v>1902.142910434</v>
      </c>
      <c r="F4202" s="1">
        <f>Table4[[#This Row],[ Infected Pause Region (Exp1 No dTAG)]]/Table4[[#This Row],[ Uninfected Pause Region]]</f>
        <v>1.3229100851588815</v>
      </c>
      <c r="G4202" s="4">
        <f>Table4[[#This Row],[Infected Gene Body (Exp1 No dTAG)]]/Table4[[#This Row],[Uninfected Gene Body]]</f>
        <v>0.90351657845404121</v>
      </c>
    </row>
    <row r="4203" spans="1:7" x14ac:dyDescent="0.2">
      <c r="A4203" s="2" t="s">
        <v>567</v>
      </c>
      <c r="B4203" s="1">
        <v>82.577251665999995</v>
      </c>
      <c r="C4203" s="1">
        <v>109.2557674</v>
      </c>
      <c r="D4203" s="1">
        <v>369.32902668200001</v>
      </c>
      <c r="E4203" s="1">
        <v>707.97737275199995</v>
      </c>
      <c r="F4203" s="1">
        <f>Table4[[#This Row],[ Infected Pause Region (Exp1 No dTAG)]]/Table4[[#This Row],[ Uninfected Pause Region]]</f>
        <v>1.3230734275573439</v>
      </c>
      <c r="G4203" s="4">
        <f>Table4[[#This Row],[Infected Gene Body (Exp1 No dTAG)]]/Table4[[#This Row],[Uninfected Gene Body]]</f>
        <v>1.9169285964668659</v>
      </c>
    </row>
    <row r="4204" spans="1:7" x14ac:dyDescent="0.2">
      <c r="A4204" s="2" t="s">
        <v>6930</v>
      </c>
      <c r="B4204" s="1">
        <v>100.726098186</v>
      </c>
      <c r="C4204" s="1">
        <v>133.292036228</v>
      </c>
      <c r="D4204" s="1">
        <v>782.21528501199998</v>
      </c>
      <c r="E4204" s="1">
        <v>966.91354148999994</v>
      </c>
      <c r="F4204" s="1">
        <f>Table4[[#This Row],[ Infected Pause Region (Exp1 No dTAG)]]/Table4[[#This Row],[ Uninfected Pause Region]]</f>
        <v>1.3233118191659128</v>
      </c>
      <c r="G4204" s="4">
        <f>Table4[[#This Row],[Infected Gene Body (Exp1 No dTAG)]]/Table4[[#This Row],[Uninfected Gene Body]]</f>
        <v>1.236122024226574</v>
      </c>
    </row>
    <row r="4205" spans="1:7" x14ac:dyDescent="0.2">
      <c r="A4205" s="2" t="s">
        <v>8675</v>
      </c>
      <c r="B4205" s="1">
        <v>109.800521445999</v>
      </c>
      <c r="C4205" s="1">
        <v>145.310170642</v>
      </c>
      <c r="D4205" s="1">
        <v>498.18583697399998</v>
      </c>
      <c r="E4205" s="1">
        <v>593.25881698199998</v>
      </c>
      <c r="F4205" s="1">
        <f>Table4[[#This Row],[ Infected Pause Region (Exp1 No dTAG)]]/Table4[[#This Row],[ Uninfected Pause Region]]</f>
        <v>1.3234014622914612</v>
      </c>
      <c r="G4205" s="4">
        <f>Table4[[#This Row],[Infected Gene Body (Exp1 No dTAG)]]/Table4[[#This Row],[Uninfected Gene Body]]</f>
        <v>1.1908383838960115</v>
      </c>
    </row>
    <row r="4206" spans="1:7" x14ac:dyDescent="0.2">
      <c r="A4206" s="2" t="s">
        <v>4802</v>
      </c>
      <c r="B4206" s="1">
        <v>45.372116300000002</v>
      </c>
      <c r="C4206" s="1">
        <v>60.090672069999997</v>
      </c>
      <c r="D4206" s="1">
        <v>2182.3987940299999</v>
      </c>
      <c r="E4206" s="1">
        <v>3382.558558704</v>
      </c>
      <c r="F4206" s="1">
        <f>Table4[[#This Row],[ Infected Pause Region (Exp1 No dTAG)]]/Table4[[#This Row],[ Uninfected Pause Region]]</f>
        <v>1.324396500984901</v>
      </c>
      <c r="G4206" s="4">
        <f>Table4[[#This Row],[Infected Gene Body (Exp1 No dTAG)]]/Table4[[#This Row],[Uninfected Gene Body]]</f>
        <v>1.5499268822715004</v>
      </c>
    </row>
    <row r="4207" spans="1:7" x14ac:dyDescent="0.2">
      <c r="A4207" s="2" t="s">
        <v>4949</v>
      </c>
      <c r="B4207" s="1">
        <v>90.744232600000004</v>
      </c>
      <c r="C4207" s="1">
        <v>120.18134413999999</v>
      </c>
      <c r="D4207" s="1">
        <v>718.69432219199996</v>
      </c>
      <c r="E4207" s="1">
        <v>813.95546712999999</v>
      </c>
      <c r="F4207" s="1">
        <f>Table4[[#This Row],[ Infected Pause Region (Exp1 No dTAG)]]/Table4[[#This Row],[ Uninfected Pause Region]]</f>
        <v>1.324396500984901</v>
      </c>
      <c r="G4207" s="4">
        <f>Table4[[#This Row],[Infected Gene Body (Exp1 No dTAG)]]/Table4[[#This Row],[Uninfected Gene Body]]</f>
        <v>1.1325475128945723</v>
      </c>
    </row>
    <row r="4208" spans="1:7" x14ac:dyDescent="0.2">
      <c r="A4208" s="2" t="s">
        <v>2393</v>
      </c>
      <c r="B4208" s="1">
        <v>90.744232600000004</v>
      </c>
      <c r="C4208" s="1">
        <v>120.18134413999999</v>
      </c>
      <c r="D4208" s="1">
        <v>487.29652906199999</v>
      </c>
      <c r="E4208" s="1">
        <v>534.26070258599998</v>
      </c>
      <c r="F4208" s="1">
        <f>Table4[[#This Row],[ Infected Pause Region (Exp1 No dTAG)]]/Table4[[#This Row],[ Uninfected Pause Region]]</f>
        <v>1.324396500984901</v>
      </c>
      <c r="G4208" s="4">
        <f>Table4[[#This Row],[Infected Gene Body (Exp1 No dTAG)]]/Table4[[#This Row],[Uninfected Gene Body]]</f>
        <v>1.0963769916736357</v>
      </c>
    </row>
    <row r="4209" spans="1:7" x14ac:dyDescent="0.2">
      <c r="A4209" s="2" t="s">
        <v>9617</v>
      </c>
      <c r="B4209" s="1">
        <v>54.446539559999998</v>
      </c>
      <c r="C4209" s="1">
        <v>72.108806483999999</v>
      </c>
      <c r="D4209" s="1">
        <v>147.91309913800001</v>
      </c>
      <c r="E4209" s="1">
        <v>371.46960916</v>
      </c>
      <c r="F4209" s="1">
        <f>Table4[[#This Row],[ Infected Pause Region (Exp1 No dTAG)]]/Table4[[#This Row],[ Uninfected Pause Region]]</f>
        <v>1.3243965009849012</v>
      </c>
      <c r="G4209" s="4">
        <f>Table4[[#This Row],[Infected Gene Body (Exp1 No dTAG)]]/Table4[[#This Row],[Uninfected Gene Body]]</f>
        <v>2.5114044078910562</v>
      </c>
    </row>
    <row r="4210" spans="1:7" x14ac:dyDescent="0.2">
      <c r="A4210" s="2" t="s">
        <v>9839</v>
      </c>
      <c r="B4210" s="1">
        <v>36.297693039999999</v>
      </c>
      <c r="C4210" s="1">
        <v>48.072537656000002</v>
      </c>
      <c r="D4210" s="1">
        <v>403.81183506999997</v>
      </c>
      <c r="E4210" s="1">
        <v>816.14058247800006</v>
      </c>
      <c r="F4210" s="1">
        <f>Table4[[#This Row],[ Infected Pause Region (Exp1 No dTAG)]]/Table4[[#This Row],[ Uninfected Pause Region]]</f>
        <v>1.3243965009849012</v>
      </c>
      <c r="G4210" s="4">
        <f>Table4[[#This Row],[Infected Gene Body (Exp1 No dTAG)]]/Table4[[#This Row],[Uninfected Gene Body]]</f>
        <v>2.0210912895520354</v>
      </c>
    </row>
    <row r="4211" spans="1:7" x14ac:dyDescent="0.2">
      <c r="A4211" s="2" t="s">
        <v>7465</v>
      </c>
      <c r="B4211" s="1">
        <v>145.19077215999999</v>
      </c>
      <c r="C4211" s="1">
        <v>192.29015062400001</v>
      </c>
      <c r="D4211" s="1">
        <v>532.66864536200001</v>
      </c>
      <c r="E4211" s="1">
        <v>948.34006103199999</v>
      </c>
      <c r="F4211" s="1">
        <f>Table4[[#This Row],[ Infected Pause Region (Exp1 No dTAG)]]/Table4[[#This Row],[ Uninfected Pause Region]]</f>
        <v>1.3243965009849012</v>
      </c>
      <c r="G4211" s="4">
        <f>Table4[[#This Row],[Infected Gene Body (Exp1 No dTAG)]]/Table4[[#This Row],[Uninfected Gene Body]]</f>
        <v>1.7803564547853403</v>
      </c>
    </row>
    <row r="4212" spans="1:7" x14ac:dyDescent="0.2">
      <c r="A4212" s="2" t="s">
        <v>7466</v>
      </c>
      <c r="B4212" s="1">
        <v>145.19077215999999</v>
      </c>
      <c r="C4212" s="1">
        <v>192.29015062400001</v>
      </c>
      <c r="D4212" s="1">
        <v>532.66864536200001</v>
      </c>
      <c r="E4212" s="1">
        <v>948.34006103199999</v>
      </c>
      <c r="F4212" s="1">
        <f>Table4[[#This Row],[ Infected Pause Region (Exp1 No dTAG)]]/Table4[[#This Row],[ Uninfected Pause Region]]</f>
        <v>1.3243965009849012</v>
      </c>
      <c r="G4212" s="4">
        <f>Table4[[#This Row],[Infected Gene Body (Exp1 No dTAG)]]/Table4[[#This Row],[Uninfected Gene Body]]</f>
        <v>1.7803564547853403</v>
      </c>
    </row>
    <row r="4213" spans="1:7" x14ac:dyDescent="0.2">
      <c r="A4213" s="2" t="s">
        <v>6282</v>
      </c>
      <c r="B4213" s="1">
        <v>36.297693039999999</v>
      </c>
      <c r="C4213" s="1">
        <v>48.072537656000002</v>
      </c>
      <c r="D4213" s="1">
        <v>101.633540512</v>
      </c>
      <c r="E4213" s="1">
        <v>68.831133461999997</v>
      </c>
      <c r="F4213" s="1">
        <f>Table4[[#This Row],[ Infected Pause Region (Exp1 No dTAG)]]/Table4[[#This Row],[ Uninfected Pause Region]]</f>
        <v>1.3243965009849012</v>
      </c>
      <c r="G4213" s="4">
        <f>Table4[[#This Row],[Infected Gene Body (Exp1 No dTAG)]]/Table4[[#This Row],[Uninfected Gene Body]]</f>
        <v>0.67724821073091535</v>
      </c>
    </row>
    <row r="4214" spans="1:7" x14ac:dyDescent="0.2">
      <c r="A4214" s="2" t="s">
        <v>896</v>
      </c>
      <c r="B4214" s="1">
        <v>99.818655859999893</v>
      </c>
      <c r="C4214" s="1">
        <v>132.199478554</v>
      </c>
      <c r="D4214" s="1">
        <v>298.548525253999</v>
      </c>
      <c r="E4214" s="1">
        <v>388.95053194399998</v>
      </c>
      <c r="F4214" s="1">
        <f>Table4[[#This Row],[ Infected Pause Region (Exp1 No dTAG)]]/Table4[[#This Row],[ Uninfected Pause Region]]</f>
        <v>1.3243965009849026</v>
      </c>
      <c r="G4214" s="4">
        <f>Table4[[#This Row],[Infected Gene Body (Exp1 No dTAG)]]/Table4[[#This Row],[Uninfected Gene Body]]</f>
        <v>1.302805068667108</v>
      </c>
    </row>
    <row r="4215" spans="1:7" x14ac:dyDescent="0.2">
      <c r="A4215" s="2" t="s">
        <v>2427</v>
      </c>
      <c r="B4215" s="1">
        <v>63.520962819999902</v>
      </c>
      <c r="C4215" s="1">
        <v>84.126940898000001</v>
      </c>
      <c r="D4215" s="1">
        <v>579.85564631399996</v>
      </c>
      <c r="E4215" s="1">
        <v>925.39634987800002</v>
      </c>
      <c r="F4215" s="1">
        <f>Table4[[#This Row],[ Infected Pause Region (Exp1 No dTAG)]]/Table4[[#This Row],[ Uninfected Pause Region]]</f>
        <v>1.3243965009849032</v>
      </c>
      <c r="G4215" s="4">
        <f>Table4[[#This Row],[Infected Gene Body (Exp1 No dTAG)]]/Table4[[#This Row],[Uninfected Gene Body]]</f>
        <v>1.5959081467267198</v>
      </c>
    </row>
    <row r="4216" spans="1:7" x14ac:dyDescent="0.2">
      <c r="A4216" s="2" t="s">
        <v>7859</v>
      </c>
      <c r="B4216" s="1">
        <v>63.520962819999902</v>
      </c>
      <c r="C4216" s="1">
        <v>84.126940898000001</v>
      </c>
      <c r="D4216" s="1">
        <v>580.76308863999998</v>
      </c>
      <c r="E4216" s="1">
        <v>777.90106388799995</v>
      </c>
      <c r="F4216" s="1">
        <f>Table4[[#This Row],[ Infected Pause Region (Exp1 No dTAG)]]/Table4[[#This Row],[ Uninfected Pause Region]]</f>
        <v>1.3243965009849032</v>
      </c>
      <c r="G4216" s="4">
        <f>Table4[[#This Row],[Infected Gene Body (Exp1 No dTAG)]]/Table4[[#This Row],[Uninfected Gene Body]]</f>
        <v>1.3394464612233659</v>
      </c>
    </row>
    <row r="4217" spans="1:7" x14ac:dyDescent="0.2">
      <c r="A4217" s="2" t="s">
        <v>4679</v>
      </c>
      <c r="B4217" s="1">
        <v>127.04192563999899</v>
      </c>
      <c r="C4217" s="1">
        <v>168.253881796</v>
      </c>
      <c r="D4217" s="1">
        <v>267.69548616999998</v>
      </c>
      <c r="E4217" s="1">
        <v>528.79791421599998</v>
      </c>
      <c r="F4217" s="1">
        <f>Table4[[#This Row],[ Infected Pause Region (Exp1 No dTAG)]]/Table4[[#This Row],[ Uninfected Pause Region]]</f>
        <v>1.3243965009849117</v>
      </c>
      <c r="G4217" s="4">
        <f>Table4[[#This Row],[Infected Gene Body (Exp1 No dTAG)]]/Table4[[#This Row],[Uninfected Gene Body]]</f>
        <v>1.9753710523164629</v>
      </c>
    </row>
    <row r="4218" spans="1:7" x14ac:dyDescent="0.2">
      <c r="A4218" s="2" t="s">
        <v>3099</v>
      </c>
      <c r="B4218" s="1">
        <v>470.96256719399997</v>
      </c>
      <c r="C4218" s="1">
        <v>623.85043185400002</v>
      </c>
      <c r="D4218" s="1">
        <v>183.303349852</v>
      </c>
      <c r="E4218" s="1">
        <v>341.970551962</v>
      </c>
      <c r="F4218" s="1">
        <f>Table4[[#This Row],[ Infected Pause Region (Exp1 No dTAG)]]/Table4[[#This Row],[ Uninfected Pause Region]]</f>
        <v>1.3246284849577485</v>
      </c>
      <c r="G4218" s="4">
        <f>Table4[[#This Row],[Infected Gene Body (Exp1 No dTAG)]]/Table4[[#This Row],[Uninfected Gene Body]]</f>
        <v>1.8655990315403874</v>
      </c>
    </row>
    <row r="4219" spans="1:7" x14ac:dyDescent="0.2">
      <c r="A4219" s="2" t="s">
        <v>2547</v>
      </c>
      <c r="B4219" s="1">
        <v>189.65544613399999</v>
      </c>
      <c r="C4219" s="1">
        <v>251.28826502000001</v>
      </c>
      <c r="D4219" s="1">
        <v>1317.6062573520001</v>
      </c>
      <c r="E4219" s="1">
        <v>1590.7639733440001</v>
      </c>
      <c r="F4219" s="1">
        <f>Table4[[#This Row],[ Infected Pause Region (Exp1 No dTAG)]]/Table4[[#This Row],[ Uninfected Pause Region]]</f>
        <v>1.3249725760179525</v>
      </c>
      <c r="G4219" s="4">
        <f>Table4[[#This Row],[Infected Gene Body (Exp1 No dTAG)]]/Table4[[#This Row],[Uninfected Gene Body]]</f>
        <v>1.2073136147220236</v>
      </c>
    </row>
    <row r="4220" spans="1:7" x14ac:dyDescent="0.2">
      <c r="A4220" s="2" t="s">
        <v>6425</v>
      </c>
      <c r="B4220" s="1">
        <v>180.58102287399899</v>
      </c>
      <c r="C4220" s="1">
        <v>239.27013060600001</v>
      </c>
      <c r="D4220" s="1">
        <v>1337.5699885239901</v>
      </c>
      <c r="E4220" s="1">
        <v>2917.1289895800001</v>
      </c>
      <c r="F4220" s="1">
        <f>Table4[[#This Row],[ Infected Pause Region (Exp1 No dTAG)]]/Table4[[#This Row],[ Uninfected Pause Region]]</f>
        <v>1.3250015245120832</v>
      </c>
      <c r="G4220" s="4">
        <f>Table4[[#This Row],[Infected Gene Body (Exp1 No dTAG)]]/Table4[[#This Row],[Uninfected Gene Body]]</f>
        <v>2.1809168975143161</v>
      </c>
    </row>
    <row r="4221" spans="1:7" x14ac:dyDescent="0.2">
      <c r="A4221" s="2" t="s">
        <v>8433</v>
      </c>
      <c r="B4221" s="1">
        <v>107.985636794</v>
      </c>
      <c r="C4221" s="1">
        <v>143.12505529399999</v>
      </c>
      <c r="D4221" s="1">
        <v>70.780501427999994</v>
      </c>
      <c r="E4221" s="1">
        <v>287.34266826200002</v>
      </c>
      <c r="F4221" s="1">
        <f>Table4[[#This Row],[ Infected Pause Region (Exp1 No dTAG)]]/Table4[[#This Row],[ Uninfected Pause Region]]</f>
        <v>1.3254082630177391</v>
      </c>
      <c r="G4221" s="4">
        <f>Table4[[#This Row],[Infected Gene Body (Exp1 No dTAG)]]/Table4[[#This Row],[Uninfected Gene Body]]</f>
        <v>4.0596303002217837</v>
      </c>
    </row>
    <row r="4222" spans="1:7" x14ac:dyDescent="0.2">
      <c r="A4222" s="2" t="s">
        <v>9285</v>
      </c>
      <c r="B4222" s="1">
        <v>197.822427068</v>
      </c>
      <c r="C4222" s="1">
        <v>262.21384175999998</v>
      </c>
      <c r="D4222" s="1">
        <v>646.09893611199902</v>
      </c>
      <c r="E4222" s="1">
        <v>2552.2147264639998</v>
      </c>
      <c r="F4222" s="1">
        <f>Table4[[#This Row],[ Infected Pause Region (Exp1 No dTAG)]]/Table4[[#This Row],[ Uninfected Pause Region]]</f>
        <v>1.3255010852225866</v>
      </c>
      <c r="G4222" s="4">
        <f>Table4[[#This Row],[Infected Gene Body (Exp1 No dTAG)]]/Table4[[#This Row],[Uninfected Gene Body]]</f>
        <v>3.9501918109049203</v>
      </c>
    </row>
    <row r="4223" spans="1:7" x14ac:dyDescent="0.2">
      <c r="A4223" s="2" t="s">
        <v>6163</v>
      </c>
      <c r="B4223" s="1">
        <v>80.762367013999906</v>
      </c>
      <c r="C4223" s="1">
        <v>107.070652052</v>
      </c>
      <c r="D4223" s="1">
        <v>149.72798379</v>
      </c>
      <c r="E4223" s="1">
        <v>366.00682079000001</v>
      </c>
      <c r="F4223" s="1">
        <f>Table4[[#This Row],[ Infected Pause Region (Exp1 No dTAG)]]/Table4[[#This Row],[ Uninfected Pause Region]]</f>
        <v>1.3257493063995962</v>
      </c>
      <c r="G4223" s="4">
        <f>Table4[[#This Row],[Infected Gene Body (Exp1 No dTAG)]]/Table4[[#This Row],[Uninfected Gene Body]]</f>
        <v>2.4444783902476139</v>
      </c>
    </row>
    <row r="4224" spans="1:7" x14ac:dyDescent="0.2">
      <c r="A4224" s="2" t="s">
        <v>4187</v>
      </c>
      <c r="B4224" s="1">
        <v>80.762367013999906</v>
      </c>
      <c r="C4224" s="1">
        <v>107.070652052</v>
      </c>
      <c r="D4224" s="1">
        <v>698.73059102000002</v>
      </c>
      <c r="E4224" s="1">
        <v>983.30190660000005</v>
      </c>
      <c r="F4224" s="1">
        <f>Table4[[#This Row],[ Infected Pause Region (Exp1 No dTAG)]]/Table4[[#This Row],[ Uninfected Pause Region]]</f>
        <v>1.3257493063995962</v>
      </c>
      <c r="G4224" s="4">
        <f>Table4[[#This Row],[Infected Gene Body (Exp1 No dTAG)]]/Table4[[#This Row],[Uninfected Gene Body]]</f>
        <v>1.407269009310993</v>
      </c>
    </row>
    <row r="4225" spans="1:7" x14ac:dyDescent="0.2">
      <c r="A4225" s="2" t="s">
        <v>5741</v>
      </c>
      <c r="B4225" s="1">
        <v>80.762367013999906</v>
      </c>
      <c r="C4225" s="1">
        <v>107.070652052</v>
      </c>
      <c r="D4225" s="1">
        <v>1836.6632678239901</v>
      </c>
      <c r="E4225" s="1">
        <v>2482.2910353279999</v>
      </c>
      <c r="F4225" s="1">
        <f>Table4[[#This Row],[ Infected Pause Region (Exp1 No dTAG)]]/Table4[[#This Row],[ Uninfected Pause Region]]</f>
        <v>1.3257493063995962</v>
      </c>
      <c r="G4225" s="4">
        <f>Table4[[#This Row],[Infected Gene Body (Exp1 No dTAG)]]/Table4[[#This Row],[Uninfected Gene Body]]</f>
        <v>1.3515221210194537</v>
      </c>
    </row>
    <row r="4226" spans="1:7" x14ac:dyDescent="0.2">
      <c r="A4226" s="2" t="s">
        <v>5311</v>
      </c>
      <c r="B4226" s="1">
        <v>71.687943754000003</v>
      </c>
      <c r="C4226" s="1">
        <v>95.052517637999998</v>
      </c>
      <c r="D4226" s="1">
        <v>825.77251665999995</v>
      </c>
      <c r="E4226" s="1">
        <v>1436.71334131</v>
      </c>
      <c r="F4226" s="1">
        <f>Table4[[#This Row],[ Infected Pause Region (Exp1 No dTAG)]]/Table4[[#This Row],[ Uninfected Pause Region]]</f>
        <v>1.3259205475913278</v>
      </c>
      <c r="G4226" s="4">
        <f>Table4[[#This Row],[Infected Gene Body (Exp1 No dTAG)]]/Table4[[#This Row],[Uninfected Gene Body]]</f>
        <v>1.7398415572379073</v>
      </c>
    </row>
    <row r="4227" spans="1:7" x14ac:dyDescent="0.2">
      <c r="A4227" s="2" t="s">
        <v>8333</v>
      </c>
      <c r="B4227" s="1">
        <v>71.687943754000003</v>
      </c>
      <c r="C4227" s="1">
        <v>95.052517637999998</v>
      </c>
      <c r="D4227" s="1">
        <v>222.32336986999999</v>
      </c>
      <c r="E4227" s="1">
        <v>313.56405243799998</v>
      </c>
      <c r="F4227" s="1">
        <f>Table4[[#This Row],[ Infected Pause Region (Exp1 No dTAG)]]/Table4[[#This Row],[ Uninfected Pause Region]]</f>
        <v>1.3259205475913278</v>
      </c>
      <c r="G4227" s="4">
        <f>Table4[[#This Row],[Infected Gene Body (Exp1 No dTAG)]]/Table4[[#This Row],[Uninfected Gene Body]]</f>
        <v>1.4103962737761284</v>
      </c>
    </row>
    <row r="4228" spans="1:7" x14ac:dyDescent="0.2">
      <c r="A4228" s="2" t="s">
        <v>8877</v>
      </c>
      <c r="B4228" s="1">
        <v>134.301464248</v>
      </c>
      <c r="C4228" s="1">
        <v>178.08690086199999</v>
      </c>
      <c r="D4228" s="1">
        <v>123.412156336</v>
      </c>
      <c r="E4228" s="1">
        <v>333.23009057000002</v>
      </c>
      <c r="F4228" s="1">
        <f>Table4[[#This Row],[ Infected Pause Region (Exp1 No dTAG)]]/Table4[[#This Row],[ Uninfected Pause Region]]</f>
        <v>1.3260235237133837</v>
      </c>
      <c r="G4228" s="4">
        <f>Table4[[#This Row],[Infected Gene Body (Exp1 No dTAG)]]/Table4[[#This Row],[Uninfected Gene Body]]</f>
        <v>2.7001399251363294</v>
      </c>
    </row>
    <row r="4229" spans="1:7" x14ac:dyDescent="0.2">
      <c r="A4229" s="2" t="s">
        <v>3983</v>
      </c>
      <c r="B4229" s="1">
        <v>160.61729170199999</v>
      </c>
      <c r="C4229" s="1">
        <v>213.04874642999999</v>
      </c>
      <c r="D4229" s="1">
        <v>549.00260722999997</v>
      </c>
      <c r="E4229" s="1">
        <v>828.15871689200003</v>
      </c>
      <c r="F4229" s="1">
        <f>Table4[[#This Row],[ Infected Pause Region (Exp1 No dTAG)]]/Table4[[#This Row],[ Uninfected Pause Region]]</f>
        <v>1.3264371735596083</v>
      </c>
      <c r="G4229" s="4">
        <f>Table4[[#This Row],[Infected Gene Body (Exp1 No dTAG)]]/Table4[[#This Row],[Uninfected Gene Body]]</f>
        <v>1.5084786592735615</v>
      </c>
    </row>
    <row r="4230" spans="1:7" x14ac:dyDescent="0.2">
      <c r="A4230" s="2" t="s">
        <v>3799</v>
      </c>
      <c r="B4230" s="1">
        <v>53.539097233999897</v>
      </c>
      <c r="C4230" s="1">
        <v>71.016248809999993</v>
      </c>
      <c r="D4230" s="1">
        <v>355.717391792</v>
      </c>
      <c r="E4230" s="1">
        <v>409.70912774999999</v>
      </c>
      <c r="F4230" s="1">
        <f>Table4[[#This Row],[ Infected Pause Region (Exp1 No dTAG)]]/Table4[[#This Row],[ Uninfected Pause Region]]</f>
        <v>1.3264371735596108</v>
      </c>
      <c r="G4230" s="4">
        <f>Table4[[#This Row],[Infected Gene Body (Exp1 No dTAG)]]/Table4[[#This Row],[Uninfected Gene Body]]</f>
        <v>1.1517826713110806</v>
      </c>
    </row>
    <row r="4231" spans="1:7" x14ac:dyDescent="0.2">
      <c r="A4231" s="2" t="s">
        <v>3743</v>
      </c>
      <c r="B4231" s="1">
        <v>312.16016014399997</v>
      </c>
      <c r="C4231" s="1">
        <v>414.07935844600001</v>
      </c>
      <c r="D4231" s="1">
        <v>362.97693040000001</v>
      </c>
      <c r="E4231" s="1">
        <v>1030.281886582</v>
      </c>
      <c r="F4231" s="1">
        <f>Table4[[#This Row],[ Infected Pause Region (Exp1 No dTAG)]]/Table4[[#This Row],[ Uninfected Pause Region]]</f>
        <v>1.3264964954367802</v>
      </c>
      <c r="G4231" s="4">
        <f>Table4[[#This Row],[Infected Gene Body (Exp1 No dTAG)]]/Table4[[#This Row],[Uninfected Gene Body]]</f>
        <v>2.8384225009744584</v>
      </c>
    </row>
    <row r="4232" spans="1:7" x14ac:dyDescent="0.2">
      <c r="A4232" s="2" t="s">
        <v>3734</v>
      </c>
      <c r="B4232" s="1">
        <v>151.54286844199899</v>
      </c>
      <c r="C4232" s="1">
        <v>201.03061201599999</v>
      </c>
      <c r="D4232" s="1">
        <v>104.35586748999999</v>
      </c>
      <c r="E4232" s="1">
        <v>470.89235749400001</v>
      </c>
      <c r="F4232" s="1">
        <f>Table4[[#This Row],[ Infected Pause Region (Exp1 No dTAG)]]/Table4[[#This Row],[ Uninfected Pause Region]]</f>
        <v>1.3265593695221742</v>
      </c>
      <c r="G4232" s="4">
        <f>Table4[[#This Row],[Infected Gene Body (Exp1 No dTAG)]]/Table4[[#This Row],[Uninfected Gene Body]]</f>
        <v>4.5123706871501374</v>
      </c>
    </row>
    <row r="4233" spans="1:7" x14ac:dyDescent="0.2">
      <c r="A4233" s="2" t="s">
        <v>488</v>
      </c>
      <c r="B4233" s="1">
        <v>266.78804384400001</v>
      </c>
      <c r="C4233" s="1">
        <v>353.98868637599998</v>
      </c>
      <c r="D4233" s="1">
        <v>1000.908885578</v>
      </c>
      <c r="E4233" s="1">
        <v>1314.3468818219999</v>
      </c>
      <c r="F4233" s="1">
        <f>Table4[[#This Row],[ Infected Pause Region (Exp1 No dTAG)]]/Table4[[#This Row],[ Uninfected Pause Region]]</f>
        <v>1.3268536373503645</v>
      </c>
      <c r="G4233" s="4">
        <f>Table4[[#This Row],[Infected Gene Body (Exp1 No dTAG)]]/Table4[[#This Row],[Uninfected Gene Body]]</f>
        <v>1.3131533756571632</v>
      </c>
    </row>
    <row r="4234" spans="1:7" x14ac:dyDescent="0.2">
      <c r="A4234" s="2" t="s">
        <v>6427</v>
      </c>
      <c r="B4234" s="1">
        <v>44.464673974</v>
      </c>
      <c r="C4234" s="1">
        <v>58.998114395999998</v>
      </c>
      <c r="D4234" s="1">
        <v>2579.8585328179902</v>
      </c>
      <c r="E4234" s="1">
        <v>3963.799241272</v>
      </c>
      <c r="F4234" s="1">
        <f>Table4[[#This Row],[ Infected Pause Region (Exp1 No dTAG)]]/Table4[[#This Row],[ Uninfected Pause Region]]</f>
        <v>1.3268536373503648</v>
      </c>
      <c r="G4234" s="4">
        <f>Table4[[#This Row],[Infected Gene Body (Exp1 No dTAG)]]/Table4[[#This Row],[Uninfected Gene Body]]</f>
        <v>1.5364405415448597</v>
      </c>
    </row>
    <row r="4235" spans="1:7" x14ac:dyDescent="0.2">
      <c r="A4235" s="2" t="s">
        <v>6390</v>
      </c>
      <c r="B4235" s="1">
        <v>159.70984937599999</v>
      </c>
      <c r="C4235" s="1">
        <v>211.95618875599999</v>
      </c>
      <c r="D4235" s="1">
        <v>3450.0957234519901</v>
      </c>
      <c r="E4235" s="1">
        <v>3867.6541659599998</v>
      </c>
      <c r="F4235" s="1">
        <f>Table4[[#This Row],[ Infected Pause Region (Exp1 No dTAG)]]/Table4[[#This Row],[ Uninfected Pause Region]]</f>
        <v>1.3271328573918948</v>
      </c>
      <c r="G4235" s="4">
        <f>Table4[[#This Row],[Infected Gene Body (Exp1 No dTAG)]]/Table4[[#This Row],[Uninfected Gene Body]]</f>
        <v>1.1210280745747605</v>
      </c>
    </row>
    <row r="4236" spans="1:7" x14ac:dyDescent="0.2">
      <c r="A4236" s="2" t="s">
        <v>6183</v>
      </c>
      <c r="B4236" s="1">
        <v>442.831855088</v>
      </c>
      <c r="C4236" s="1">
        <v>587.79602861199999</v>
      </c>
      <c r="D4236" s="1">
        <v>436.47975880600001</v>
      </c>
      <c r="E4236" s="1">
        <v>918.84100383400005</v>
      </c>
      <c r="F4236" s="1">
        <f>Table4[[#This Row],[ Infected Pause Region (Exp1 No dTAG)]]/Table4[[#This Row],[ Uninfected Pause Region]]</f>
        <v>1.3273571489006648</v>
      </c>
      <c r="G4236" s="4">
        <f>Table4[[#This Row],[Infected Gene Body (Exp1 No dTAG)]]/Table4[[#This Row],[Uninfected Gene Body]]</f>
        <v>2.1051170994675901</v>
      </c>
    </row>
    <row r="4237" spans="1:7" x14ac:dyDescent="0.2">
      <c r="A4237" s="2" t="s">
        <v>4585</v>
      </c>
      <c r="B4237" s="1">
        <v>35.390250713999997</v>
      </c>
      <c r="C4237" s="1">
        <v>46.979979982000003</v>
      </c>
      <c r="D4237" s="1">
        <v>158.80240705</v>
      </c>
      <c r="E4237" s="1">
        <v>421.72726216400002</v>
      </c>
      <c r="F4237" s="1">
        <f>Table4[[#This Row],[ Infected Pause Region (Exp1 No dTAG)]]/Table4[[#This Row],[ Uninfected Pause Region]]</f>
        <v>1.3274836723158685</v>
      </c>
      <c r="G4237" s="4">
        <f>Table4[[#This Row],[Infected Gene Body (Exp1 No dTAG)]]/Table4[[#This Row],[Uninfected Gene Body]]</f>
        <v>2.6556729837931008</v>
      </c>
    </row>
    <row r="4238" spans="1:7" x14ac:dyDescent="0.2">
      <c r="A4238" s="2" t="s">
        <v>6718</v>
      </c>
      <c r="B4238" s="1">
        <v>70.780501427999994</v>
      </c>
      <c r="C4238" s="1">
        <v>93.959959964000006</v>
      </c>
      <c r="D4238" s="1">
        <v>158.80240705</v>
      </c>
      <c r="E4238" s="1">
        <v>242.547803628</v>
      </c>
      <c r="F4238" s="1">
        <f>Table4[[#This Row],[ Infected Pause Region (Exp1 No dTAG)]]/Table4[[#This Row],[ Uninfected Pause Region]]</f>
        <v>1.3274836723158685</v>
      </c>
      <c r="G4238" s="4">
        <f>Table4[[#This Row],[Infected Gene Body (Exp1 No dTAG)]]/Table4[[#This Row],[Uninfected Gene Body]]</f>
        <v>1.5273559647721977</v>
      </c>
    </row>
    <row r="4239" spans="1:7" x14ac:dyDescent="0.2">
      <c r="A4239" s="2" t="s">
        <v>1486</v>
      </c>
      <c r="B4239" s="1">
        <v>106.170752142</v>
      </c>
      <c r="C4239" s="1">
        <v>140.93993994600001</v>
      </c>
      <c r="D4239" s="1">
        <v>492.74118301799899</v>
      </c>
      <c r="E4239" s="1">
        <v>654.44204672599994</v>
      </c>
      <c r="F4239" s="1">
        <f>Table4[[#This Row],[ Infected Pause Region (Exp1 No dTAG)]]/Table4[[#This Row],[ Uninfected Pause Region]]</f>
        <v>1.3274836723158685</v>
      </c>
      <c r="G4239" s="4">
        <f>Table4[[#This Row],[Infected Gene Body (Exp1 No dTAG)]]/Table4[[#This Row],[Uninfected Gene Body]]</f>
        <v>1.3281659201238194</v>
      </c>
    </row>
    <row r="4240" spans="1:7" x14ac:dyDescent="0.2">
      <c r="A4240" s="2" t="s">
        <v>9801</v>
      </c>
      <c r="B4240" s="1">
        <v>167.87683031</v>
      </c>
      <c r="C4240" s="1">
        <v>222.88176549600001</v>
      </c>
      <c r="D4240" s="1">
        <v>466.42535556399997</v>
      </c>
      <c r="E4240" s="1">
        <v>966.91354148999994</v>
      </c>
      <c r="F4240" s="1">
        <f>Table4[[#This Row],[ Infected Pause Region (Exp1 No dTAG)]]/Table4[[#This Row],[ Uninfected Pause Region]]</f>
        <v>1.3276505464418666</v>
      </c>
      <c r="G4240" s="4">
        <f>Table4[[#This Row],[Infected Gene Body (Exp1 No dTAG)]]/Table4[[#This Row],[Uninfected Gene Body]]</f>
        <v>2.0730295425745271</v>
      </c>
    </row>
    <row r="4241" spans="1:7" x14ac:dyDescent="0.2">
      <c r="A4241" s="2" t="s">
        <v>2436</v>
      </c>
      <c r="B4241" s="1">
        <v>97.096328881999995</v>
      </c>
      <c r="C4241" s="1">
        <v>128.92180553200001</v>
      </c>
      <c r="D4241" s="1">
        <v>1007.26098186</v>
      </c>
      <c r="E4241" s="1">
        <v>1805.997835122</v>
      </c>
      <c r="F4241" s="1">
        <f>Table4[[#This Row],[ Infected Pause Region (Exp1 No dTAG)]]/Table4[[#This Row],[ Uninfected Pause Region]]</f>
        <v>1.3277721930010056</v>
      </c>
      <c r="G4241" s="4">
        <f>Table4[[#This Row],[Infected Gene Body (Exp1 No dTAG)]]/Table4[[#This Row],[Uninfected Gene Body]]</f>
        <v>1.7929790467879128</v>
      </c>
    </row>
    <row r="4242" spans="1:7" x14ac:dyDescent="0.2">
      <c r="A4242" s="2" t="s">
        <v>6887</v>
      </c>
      <c r="B4242" s="1">
        <v>97.096328881999995</v>
      </c>
      <c r="C4242" s="1">
        <v>128.92180553200001</v>
      </c>
      <c r="D4242" s="1">
        <v>497.27839464799899</v>
      </c>
      <c r="E4242" s="1">
        <v>618.38764348400002</v>
      </c>
      <c r="F4242" s="1">
        <f>Table4[[#This Row],[ Infected Pause Region (Exp1 No dTAG)]]/Table4[[#This Row],[ Uninfected Pause Region]]</f>
        <v>1.3277721930010056</v>
      </c>
      <c r="G4242" s="4">
        <f>Table4[[#This Row],[Infected Gene Body (Exp1 No dTAG)]]/Table4[[#This Row],[Uninfected Gene Body]]</f>
        <v>1.2435441598497936</v>
      </c>
    </row>
    <row r="4243" spans="1:7" x14ac:dyDescent="0.2">
      <c r="A4243" s="2" t="s">
        <v>6888</v>
      </c>
      <c r="B4243" s="1">
        <v>97.096328881999995</v>
      </c>
      <c r="C4243" s="1">
        <v>128.92180553200001</v>
      </c>
      <c r="D4243" s="1">
        <v>1081.671252592</v>
      </c>
      <c r="E4243" s="1">
        <v>1341.6608236720001</v>
      </c>
      <c r="F4243" s="1">
        <f>Table4[[#This Row],[ Infected Pause Region (Exp1 No dTAG)]]/Table4[[#This Row],[ Uninfected Pause Region]]</f>
        <v>1.3277721930010056</v>
      </c>
      <c r="G4243" s="4">
        <f>Table4[[#This Row],[Infected Gene Body (Exp1 No dTAG)]]/Table4[[#This Row],[Uninfected Gene Body]]</f>
        <v>1.2403591391164268</v>
      </c>
    </row>
    <row r="4244" spans="1:7" x14ac:dyDescent="0.2">
      <c r="A4244" s="2" t="s">
        <v>8599</v>
      </c>
      <c r="B4244" s="1">
        <v>61.706078167999998</v>
      </c>
      <c r="C4244" s="1">
        <v>81.941825550000004</v>
      </c>
      <c r="D4244" s="1">
        <v>201.452196372</v>
      </c>
      <c r="E4244" s="1">
        <v>512.40954910599999</v>
      </c>
      <c r="F4244" s="1">
        <f>Table4[[#This Row],[ Infected Pause Region (Exp1 No dTAG)]]/Table4[[#This Row],[ Uninfected Pause Region]]</f>
        <v>1.3279376680998343</v>
      </c>
      <c r="G4244" s="4">
        <f>Table4[[#This Row],[Infected Gene Body (Exp1 No dTAG)]]/Table4[[#This Row],[Uninfected Gene Body]]</f>
        <v>2.5435788655279223</v>
      </c>
    </row>
    <row r="4245" spans="1:7" x14ac:dyDescent="0.2">
      <c r="A4245" s="2" t="s">
        <v>6191</v>
      </c>
      <c r="B4245" s="1">
        <v>281.30712105999999</v>
      </c>
      <c r="C4245" s="1">
        <v>373.65472450800002</v>
      </c>
      <c r="D4245" s="1">
        <v>753.17713057999902</v>
      </c>
      <c r="E4245" s="1">
        <v>1489.1561096620001</v>
      </c>
      <c r="F4245" s="1">
        <f>Table4[[#This Row],[ Infected Pause Region (Exp1 No dTAG)]]/Table4[[#This Row],[ Uninfected Pause Region]]</f>
        <v>1.3282803616916019</v>
      </c>
      <c r="G4245" s="4">
        <f>Table4[[#This Row],[Infected Gene Body (Exp1 No dTAG)]]/Table4[[#This Row],[Uninfected Gene Body]]</f>
        <v>1.9771658607255451</v>
      </c>
    </row>
    <row r="4246" spans="1:7" x14ac:dyDescent="0.2">
      <c r="A4246" s="2" t="s">
        <v>2833</v>
      </c>
      <c r="B4246" s="1">
        <v>52.631654908000002</v>
      </c>
      <c r="C4246" s="1">
        <v>69.923691136000002</v>
      </c>
      <c r="D4246" s="1">
        <v>264.973159191999</v>
      </c>
      <c r="E4246" s="1">
        <v>294.99057198000003</v>
      </c>
      <c r="F4246" s="1">
        <f>Table4[[#This Row],[ Infected Pause Region (Exp1 No dTAG)]]/Table4[[#This Row],[ Uninfected Pause Region]]</f>
        <v>1.3285482141541329</v>
      </c>
      <c r="G4246" s="4">
        <f>Table4[[#This Row],[Infected Gene Body (Exp1 No dTAG)]]/Table4[[#This Row],[Uninfected Gene Body]]</f>
        <v>1.1132847299686324</v>
      </c>
    </row>
    <row r="4247" spans="1:7" x14ac:dyDescent="0.2">
      <c r="A4247" s="2" t="s">
        <v>3731</v>
      </c>
      <c r="B4247" s="1">
        <v>201.452196372</v>
      </c>
      <c r="C4247" s="1">
        <v>267.67663012999998</v>
      </c>
      <c r="D4247" s="1">
        <v>290.38154431999999</v>
      </c>
      <c r="E4247" s="1">
        <v>397.69099333600002</v>
      </c>
      <c r="F4247" s="1">
        <f>Table4[[#This Row],[ Infected Pause Region (Exp1 No dTAG)]]/Table4[[#This Row],[ Uninfected Pause Region]]</f>
        <v>1.3287352282608549</v>
      </c>
      <c r="G4247" s="4">
        <f>Table4[[#This Row],[Infected Gene Body (Exp1 No dTAG)]]/Table4[[#This Row],[Uninfected Gene Body]]</f>
        <v>1.3695463817002957</v>
      </c>
    </row>
    <row r="4248" spans="1:7" x14ac:dyDescent="0.2">
      <c r="A4248" s="2" t="s">
        <v>3730</v>
      </c>
      <c r="B4248" s="1">
        <v>201.452196372</v>
      </c>
      <c r="C4248" s="1">
        <v>267.67663012999998</v>
      </c>
      <c r="D4248" s="1">
        <v>525.40910675399903</v>
      </c>
      <c r="E4248" s="1">
        <v>543.00116397800002</v>
      </c>
      <c r="F4248" s="1">
        <f>Table4[[#This Row],[ Infected Pause Region (Exp1 No dTAG)]]/Table4[[#This Row],[ Uninfected Pause Region]]</f>
        <v>1.3287352282608549</v>
      </c>
      <c r="G4248" s="4">
        <f>Table4[[#This Row],[Infected Gene Body (Exp1 No dTAG)]]/Table4[[#This Row],[Uninfected Gene Body]]</f>
        <v>1.0334825890869792</v>
      </c>
    </row>
    <row r="4249" spans="1:7" x14ac:dyDescent="0.2">
      <c r="A4249" s="2" t="s">
        <v>7638</v>
      </c>
      <c r="B4249" s="1">
        <v>113.43029075</v>
      </c>
      <c r="C4249" s="1">
        <v>150.772959012</v>
      </c>
      <c r="D4249" s="1">
        <v>186.933119156</v>
      </c>
      <c r="E4249" s="1">
        <v>548.46395234800002</v>
      </c>
      <c r="F4249" s="1">
        <f>Table4[[#This Row],[ Infected Pause Region (Exp1 No dTAG)]]/Table4[[#This Row],[ Uninfected Pause Region]]</f>
        <v>1.32921248826121</v>
      </c>
      <c r="G4249" s="4">
        <f>Table4[[#This Row],[Infected Gene Body (Exp1 No dTAG)]]/Table4[[#This Row],[Uninfected Gene Body]]</f>
        <v>2.934011665906533</v>
      </c>
    </row>
    <row r="4250" spans="1:7" x14ac:dyDescent="0.2">
      <c r="A4250" s="2" t="s">
        <v>8721</v>
      </c>
      <c r="B4250" s="1">
        <v>113.43029075</v>
      </c>
      <c r="C4250" s="1">
        <v>150.772959012</v>
      </c>
      <c r="D4250" s="1">
        <v>85.299578643999993</v>
      </c>
      <c r="E4250" s="1">
        <v>235.99245758399999</v>
      </c>
      <c r="F4250" s="1">
        <f>Table4[[#This Row],[ Infected Pause Region (Exp1 No dTAG)]]/Table4[[#This Row],[ Uninfected Pause Region]]</f>
        <v>1.32921248826121</v>
      </c>
      <c r="G4250" s="4">
        <f>Table4[[#This Row],[Infected Gene Body (Exp1 No dTAG)]]/Table4[[#This Row],[Uninfected Gene Body]]</f>
        <v>2.766630988517782</v>
      </c>
    </row>
    <row r="4251" spans="1:7" x14ac:dyDescent="0.2">
      <c r="A4251" s="2" t="s">
        <v>2258</v>
      </c>
      <c r="B4251" s="1">
        <v>113.43029075</v>
      </c>
      <c r="C4251" s="1">
        <v>150.772959012</v>
      </c>
      <c r="D4251" s="1">
        <v>719.60176451799998</v>
      </c>
      <c r="E4251" s="1">
        <v>1022.633982864</v>
      </c>
      <c r="F4251" s="1">
        <f>Table4[[#This Row],[ Infected Pause Region (Exp1 No dTAG)]]/Table4[[#This Row],[ Uninfected Pause Region]]</f>
        <v>1.32921248826121</v>
      </c>
      <c r="G4251" s="4">
        <f>Table4[[#This Row],[Infected Gene Body (Exp1 No dTAG)]]/Table4[[#This Row],[Uninfected Gene Body]]</f>
        <v>1.421110999566511</v>
      </c>
    </row>
    <row r="4252" spans="1:7" x14ac:dyDescent="0.2">
      <c r="A4252" s="2" t="s">
        <v>2259</v>
      </c>
      <c r="B4252" s="1">
        <v>113.43029075</v>
      </c>
      <c r="C4252" s="1">
        <v>150.772959012</v>
      </c>
      <c r="D4252" s="1">
        <v>253.17640895399899</v>
      </c>
      <c r="E4252" s="1">
        <v>336.507763592</v>
      </c>
      <c r="F4252" s="1">
        <f>Table4[[#This Row],[ Infected Pause Region (Exp1 No dTAG)]]/Table4[[#This Row],[ Uninfected Pause Region]]</f>
        <v>1.32921248826121</v>
      </c>
      <c r="G4252" s="4">
        <f>Table4[[#This Row],[Infected Gene Body (Exp1 No dTAG)]]/Table4[[#This Row],[Uninfected Gene Body]]</f>
        <v>1.3291434418486516</v>
      </c>
    </row>
    <row r="4253" spans="1:7" x14ac:dyDescent="0.2">
      <c r="A4253" s="2" t="s">
        <v>1587</v>
      </c>
      <c r="B4253" s="1">
        <v>130.671694944</v>
      </c>
      <c r="C4253" s="1">
        <v>173.716670166</v>
      </c>
      <c r="D4253" s="1">
        <v>104.35586748999999</v>
      </c>
      <c r="E4253" s="1">
        <v>382.3951859</v>
      </c>
      <c r="F4253" s="1">
        <f>Table4[[#This Row],[ Infected Pause Region (Exp1 No dTAG)]]/Table4[[#This Row],[ Uninfected Pause Region]]</f>
        <v>1.3294131543977228</v>
      </c>
      <c r="G4253" s="4">
        <f>Table4[[#This Row],[Infected Gene Body (Exp1 No dTAG)]]/Table4[[#This Row],[Uninfected Gene Body]]</f>
        <v>3.6643381450175134</v>
      </c>
    </row>
    <row r="4254" spans="1:7" x14ac:dyDescent="0.2">
      <c r="A4254" s="2" t="s">
        <v>8888</v>
      </c>
      <c r="B4254" s="1">
        <v>147.91309913800001</v>
      </c>
      <c r="C4254" s="1">
        <v>196.66038132</v>
      </c>
      <c r="D4254" s="1">
        <v>109.800521445999</v>
      </c>
      <c r="E4254" s="1">
        <v>180.27201621</v>
      </c>
      <c r="F4254" s="1">
        <f>Table4[[#This Row],[ Infected Pause Region (Exp1 No dTAG)]]/Table4[[#This Row],[ Uninfected Pause Region]]</f>
        <v>1.3295670394717356</v>
      </c>
      <c r="G4254" s="4">
        <f>Table4[[#This Row],[Infected Gene Body (Exp1 No dTAG)]]/Table4[[#This Row],[Uninfected Gene Body]]</f>
        <v>1.6418138441961736</v>
      </c>
    </row>
    <row r="4255" spans="1:7" x14ac:dyDescent="0.2">
      <c r="A4255" s="2" t="s">
        <v>665</v>
      </c>
      <c r="B4255" s="1">
        <v>252.26896662799999</v>
      </c>
      <c r="C4255" s="1">
        <v>335.41520591800003</v>
      </c>
      <c r="D4255" s="1">
        <v>138.838675878</v>
      </c>
      <c r="E4255" s="1">
        <v>226.159438518</v>
      </c>
      <c r="F4255" s="1">
        <f>Table4[[#This Row],[ Infected Pause Region (Exp1 No dTAG)]]/Table4[[#This Row],[ Uninfected Pause Region]]</f>
        <v>1.3295936095564576</v>
      </c>
      <c r="G4255" s="4">
        <f>Table4[[#This Row],[Infected Gene Body (Exp1 No dTAG)]]/Table4[[#This Row],[Uninfected Gene Body]]</f>
        <v>1.6289368728691298</v>
      </c>
    </row>
    <row r="4256" spans="1:7" x14ac:dyDescent="0.2">
      <c r="A4256" s="2" t="s">
        <v>8666</v>
      </c>
      <c r="B4256" s="1">
        <v>104.35586748999999</v>
      </c>
      <c r="C4256" s="1">
        <v>138.754824598</v>
      </c>
      <c r="D4256" s="1">
        <v>565.33656909799902</v>
      </c>
      <c r="E4256" s="1">
        <v>577.96300954599997</v>
      </c>
      <c r="F4256" s="1">
        <f>Table4[[#This Row],[ Infected Pause Region (Exp1 No dTAG)]]/Table4[[#This Row],[ Uninfected Pause Region]]</f>
        <v>1.3296312697634978</v>
      </c>
      <c r="G4256" s="4">
        <f>Table4[[#This Row],[Infected Gene Body (Exp1 No dTAG)]]/Table4[[#This Row],[Uninfected Gene Body]]</f>
        <v>1.022334377675491</v>
      </c>
    </row>
    <row r="4257" spans="1:7" x14ac:dyDescent="0.2">
      <c r="A4257" s="2" t="s">
        <v>8985</v>
      </c>
      <c r="B4257" s="1">
        <v>60.798635841999896</v>
      </c>
      <c r="C4257" s="1">
        <v>80.849267875999999</v>
      </c>
      <c r="D4257" s="1">
        <v>72.595386079999997</v>
      </c>
      <c r="E4257" s="1">
        <v>181.36457388400001</v>
      </c>
      <c r="F4257" s="1">
        <f>Table4[[#This Row],[ Infected Pause Region (Exp1 No dTAG)]]/Table4[[#This Row],[ Uninfected Pause Region]]</f>
        <v>1.3297875315180849</v>
      </c>
      <c r="G4257" s="4">
        <f>Table4[[#This Row],[Infected Gene Body (Exp1 No dTAG)]]/Table4[[#This Row],[Uninfected Gene Body]]</f>
        <v>2.4982933995851546</v>
      </c>
    </row>
    <row r="4258" spans="1:7" x14ac:dyDescent="0.2">
      <c r="A4258" s="2" t="s">
        <v>5995</v>
      </c>
      <c r="B4258" s="1">
        <v>78.040040035999994</v>
      </c>
      <c r="C4258" s="1">
        <v>103.79297903</v>
      </c>
      <c r="D4258" s="1">
        <v>256.80617825799999</v>
      </c>
      <c r="E4258" s="1">
        <v>757.14246808200005</v>
      </c>
      <c r="F4258" s="1">
        <f>Table4[[#This Row],[ Infected Pause Region (Exp1 No dTAG)]]/Table4[[#This Row],[ Uninfected Pause Region]]</f>
        <v>1.3299964861899114</v>
      </c>
      <c r="G4258" s="4">
        <f>Table4[[#This Row],[Infected Gene Body (Exp1 No dTAG)]]/Table4[[#This Row],[Uninfected Gene Body]]</f>
        <v>2.9483031647367062</v>
      </c>
    </row>
    <row r="4259" spans="1:7" x14ac:dyDescent="0.2">
      <c r="A4259" s="2" t="s">
        <v>3755</v>
      </c>
      <c r="B4259" s="1">
        <v>156.08008007199999</v>
      </c>
      <c r="C4259" s="1">
        <v>207.58595806</v>
      </c>
      <c r="D4259" s="1">
        <v>599.81937748600001</v>
      </c>
      <c r="E4259" s="1">
        <v>1164.666480484</v>
      </c>
      <c r="F4259" s="1">
        <f>Table4[[#This Row],[ Infected Pause Region (Exp1 No dTAG)]]/Table4[[#This Row],[ Uninfected Pause Region]]</f>
        <v>1.3299964861899114</v>
      </c>
      <c r="G4259" s="4">
        <f>Table4[[#This Row],[Infected Gene Body (Exp1 No dTAG)]]/Table4[[#This Row],[Uninfected Gene Body]]</f>
        <v>1.9416953239580588</v>
      </c>
    </row>
    <row r="4260" spans="1:7" x14ac:dyDescent="0.2">
      <c r="A4260" s="2" t="s">
        <v>8305</v>
      </c>
      <c r="B4260" s="1">
        <v>78.040040035999994</v>
      </c>
      <c r="C4260" s="1">
        <v>103.79297903</v>
      </c>
      <c r="D4260" s="1">
        <v>624.32032028799995</v>
      </c>
      <c r="E4260" s="1">
        <v>550.64906769599997</v>
      </c>
      <c r="F4260" s="1">
        <f>Table4[[#This Row],[ Infected Pause Region (Exp1 No dTAG)]]/Table4[[#This Row],[ Uninfected Pause Region]]</f>
        <v>1.3299964861899114</v>
      </c>
      <c r="G4260" s="4">
        <f>Table4[[#This Row],[Infected Gene Body (Exp1 No dTAG)]]/Table4[[#This Row],[Uninfected Gene Body]]</f>
        <v>0.8819976697890991</v>
      </c>
    </row>
    <row r="4261" spans="1:7" x14ac:dyDescent="0.2">
      <c r="A4261" s="2" t="s">
        <v>642</v>
      </c>
      <c r="B4261" s="1">
        <v>95.281444229999906</v>
      </c>
      <c r="C4261" s="1">
        <v>126.736690184</v>
      </c>
      <c r="D4261" s="1">
        <v>709.61989893199996</v>
      </c>
      <c r="E4261" s="1">
        <v>922.11867685599998</v>
      </c>
      <c r="F4261" s="1">
        <f>Table4[[#This Row],[ Infected Pause Region (Exp1 No dTAG)]]/Table4[[#This Row],[ Uninfected Pause Region]]</f>
        <v>1.3301298191709843</v>
      </c>
      <c r="G4261" s="4">
        <f>Table4[[#This Row],[Infected Gene Body (Exp1 No dTAG)]]/Table4[[#This Row],[Uninfected Gene Body]]</f>
        <v>1.2994543673927652</v>
      </c>
    </row>
    <row r="4262" spans="1:7" x14ac:dyDescent="0.2">
      <c r="A4262" s="2" t="s">
        <v>1740</v>
      </c>
      <c r="B4262" s="1">
        <v>147.00565681199899</v>
      </c>
      <c r="C4262" s="1">
        <v>195.56782364599999</v>
      </c>
      <c r="D4262" s="1">
        <v>93.466559578000002</v>
      </c>
      <c r="E4262" s="1">
        <v>201.03061201599999</v>
      </c>
      <c r="F4262" s="1">
        <f>Table4[[#This Row],[ Infected Pause Region (Exp1 No dTAG)]]/Table4[[#This Row],[ Uninfected Pause Region]]</f>
        <v>1.3303421642889952</v>
      </c>
      <c r="G4262" s="4">
        <f>Table4[[#This Row],[Infected Gene Body (Exp1 No dTAG)]]/Table4[[#This Row],[Uninfected Gene Body]]</f>
        <v>2.150829269031084</v>
      </c>
    </row>
    <row r="4263" spans="1:7" x14ac:dyDescent="0.2">
      <c r="A4263" s="2" t="s">
        <v>1739</v>
      </c>
      <c r="B4263" s="1">
        <v>147.00565681199899</v>
      </c>
      <c r="C4263" s="1">
        <v>195.56782364599999</v>
      </c>
      <c r="D4263" s="1">
        <v>876.58928691599999</v>
      </c>
      <c r="E4263" s="1">
        <v>1685.816490982</v>
      </c>
      <c r="F4263" s="1">
        <f>Table4[[#This Row],[ Infected Pause Region (Exp1 No dTAG)]]/Table4[[#This Row],[ Uninfected Pause Region]]</f>
        <v>1.3303421642889952</v>
      </c>
      <c r="G4263" s="4">
        <f>Table4[[#This Row],[Infected Gene Body (Exp1 No dTAG)]]/Table4[[#This Row],[Uninfected Gene Body]]</f>
        <v>1.9231543393748376</v>
      </c>
    </row>
    <row r="4264" spans="1:7" x14ac:dyDescent="0.2">
      <c r="A4264" s="2" t="s">
        <v>4392</v>
      </c>
      <c r="B4264" s="1">
        <v>164.247061006</v>
      </c>
      <c r="C4264" s="1">
        <v>218.51153479999999</v>
      </c>
      <c r="D4264" s="1">
        <v>1999.095444178</v>
      </c>
      <c r="E4264" s="1">
        <v>2928.05456632</v>
      </c>
      <c r="F4264" s="1">
        <f>Table4[[#This Row],[ Infected Pause Region (Exp1 No dTAG)]]/Table4[[#This Row],[ Uninfected Pause Region]]</f>
        <v>1.3303832254996495</v>
      </c>
      <c r="G4264" s="4">
        <f>Table4[[#This Row],[Infected Gene Body (Exp1 No dTAG)]]/Table4[[#This Row],[Uninfected Gene Body]]</f>
        <v>1.4646897299713346</v>
      </c>
    </row>
    <row r="4265" spans="1:7" x14ac:dyDescent="0.2">
      <c r="A4265" s="2" t="s">
        <v>9165</v>
      </c>
      <c r="B4265" s="1">
        <v>120.689829358</v>
      </c>
      <c r="C4265" s="1">
        <v>160.60597807799999</v>
      </c>
      <c r="D4265" s="1">
        <v>502.72304860399998</v>
      </c>
      <c r="E4265" s="1">
        <v>1511.0072631420001</v>
      </c>
      <c r="F4265" s="1">
        <f>Table4[[#This Row],[ Infected Pause Region (Exp1 No dTAG)]]/Table4[[#This Row],[ Uninfected Pause Region]]</f>
        <v>1.3307333263484653</v>
      </c>
      <c r="G4265" s="4">
        <f>Table4[[#This Row],[Infected Gene Body (Exp1 No dTAG)]]/Table4[[#This Row],[Uninfected Gene Body]]</f>
        <v>3.0056454887793214</v>
      </c>
    </row>
    <row r="4266" spans="1:7" x14ac:dyDescent="0.2">
      <c r="A4266" s="2" t="s">
        <v>5767</v>
      </c>
      <c r="B4266" s="1">
        <v>120.689829358</v>
      </c>
      <c r="C4266" s="1">
        <v>160.60597807799999</v>
      </c>
      <c r="D4266" s="1">
        <v>195.10010008999899</v>
      </c>
      <c r="E4266" s="1">
        <v>375.83983985600003</v>
      </c>
      <c r="F4266" s="1">
        <f>Table4[[#This Row],[ Infected Pause Region (Exp1 No dTAG)]]/Table4[[#This Row],[ Uninfected Pause Region]]</f>
        <v>1.3307333263484653</v>
      </c>
      <c r="G4266" s="4">
        <f>Table4[[#This Row],[Infected Gene Body (Exp1 No dTAG)]]/Table4[[#This Row],[Uninfected Gene Body]]</f>
        <v>1.9263949105235028</v>
      </c>
    </row>
    <row r="4267" spans="1:7" x14ac:dyDescent="0.2">
      <c r="A4267" s="2" t="s">
        <v>9817</v>
      </c>
      <c r="B4267" s="1">
        <v>34.482808387999903</v>
      </c>
      <c r="C4267" s="1">
        <v>45.887422307999998</v>
      </c>
      <c r="D4267" s="1">
        <v>39.020020017999997</v>
      </c>
      <c r="E4267" s="1">
        <v>98.33019066</v>
      </c>
      <c r="F4267" s="1">
        <f>Table4[[#This Row],[ Infected Pause Region (Exp1 No dTAG)]]/Table4[[#This Row],[ Uninfected Pause Region]]</f>
        <v>1.3307333263484691</v>
      </c>
      <c r="G4267" s="4">
        <f>Table4[[#This Row],[Infected Gene Body (Exp1 No dTAG)]]/Table4[[#This Row],[Uninfected Gene Body]]</f>
        <v>2.5199933422545691</v>
      </c>
    </row>
    <row r="4268" spans="1:7" x14ac:dyDescent="0.2">
      <c r="A4268" s="2" t="s">
        <v>2416</v>
      </c>
      <c r="B4268" s="1">
        <v>34.482808387999903</v>
      </c>
      <c r="C4268" s="1">
        <v>45.887422307999998</v>
      </c>
      <c r="D4268" s="1">
        <v>2301.2737387359998</v>
      </c>
      <c r="E4268" s="1">
        <v>2831.9094910079998</v>
      </c>
      <c r="F4268" s="1">
        <f>Table4[[#This Row],[ Infected Pause Region (Exp1 No dTAG)]]/Table4[[#This Row],[ Uninfected Pause Region]]</f>
        <v>1.3307333263484691</v>
      </c>
      <c r="G4268" s="4">
        <f>Table4[[#This Row],[Infected Gene Body (Exp1 No dTAG)]]/Table4[[#This Row],[Uninfected Gene Body]]</f>
        <v>1.2305834996246285</v>
      </c>
    </row>
    <row r="4269" spans="1:7" x14ac:dyDescent="0.2">
      <c r="A4269" s="2" t="s">
        <v>5315</v>
      </c>
      <c r="B4269" s="1">
        <v>34.482808387999903</v>
      </c>
      <c r="C4269" s="1">
        <v>45.887422307999998</v>
      </c>
      <c r="D4269" s="1">
        <v>366.60669970399999</v>
      </c>
      <c r="E4269" s="1">
        <v>277.509649196</v>
      </c>
      <c r="F4269" s="1">
        <f>Table4[[#This Row],[ Infected Pause Region (Exp1 No dTAG)]]/Table4[[#This Row],[ Uninfected Pause Region]]</f>
        <v>1.3307333263484691</v>
      </c>
      <c r="G4269" s="4">
        <f>Table4[[#This Row],[Infected Gene Body (Exp1 No dTAG)]]/Table4[[#This Row],[Uninfected Gene Body]]</f>
        <v>0.75696829714258529</v>
      </c>
    </row>
    <row r="4270" spans="1:7" x14ac:dyDescent="0.2">
      <c r="A4270" s="2" t="s">
        <v>8297</v>
      </c>
      <c r="B4270" s="1">
        <v>137.93123355199899</v>
      </c>
      <c r="C4270" s="1">
        <v>183.54968923199999</v>
      </c>
      <c r="D4270" s="1">
        <v>330.30900666399998</v>
      </c>
      <c r="E4270" s="1">
        <v>670.83041183600005</v>
      </c>
      <c r="F4270" s="1">
        <f>Table4[[#This Row],[ Infected Pause Region (Exp1 No dTAG)]]/Table4[[#This Row],[ Uninfected Pause Region]]</f>
        <v>1.3307333263484751</v>
      </c>
      <c r="G4270" s="4">
        <f>Table4[[#This Row],[Infected Gene Body (Exp1 No dTAG)]]/Table4[[#This Row],[Uninfected Gene Body]]</f>
        <v>2.030917711300523</v>
      </c>
    </row>
    <row r="4271" spans="1:7" x14ac:dyDescent="0.2">
      <c r="A4271" s="2" t="s">
        <v>2123</v>
      </c>
      <c r="B4271" s="1">
        <v>146.09821448599999</v>
      </c>
      <c r="C4271" s="1">
        <v>194.47526597199999</v>
      </c>
      <c r="D4271" s="1">
        <v>695.10082171599902</v>
      </c>
      <c r="E4271" s="1">
        <v>946.15494568400004</v>
      </c>
      <c r="F4271" s="1">
        <f>Table4[[#This Row],[ Infected Pause Region (Exp1 No dTAG)]]/Table4[[#This Row],[ Uninfected Pause Region]]</f>
        <v>1.3311269179859537</v>
      </c>
      <c r="G4271" s="4">
        <f>Table4[[#This Row],[Infected Gene Body (Exp1 No dTAG)]]/Table4[[#This Row],[Uninfected Gene Body]]</f>
        <v>1.361176560471073</v>
      </c>
    </row>
    <row r="4272" spans="1:7" x14ac:dyDescent="0.2">
      <c r="A4272" s="2" t="s">
        <v>4203</v>
      </c>
      <c r="B4272" s="1">
        <v>146.09821448599999</v>
      </c>
      <c r="C4272" s="1">
        <v>194.47526597199999</v>
      </c>
      <c r="D4272" s="1">
        <v>216.878715914</v>
      </c>
      <c r="E4272" s="1">
        <v>263.30639943400001</v>
      </c>
      <c r="F4272" s="1">
        <f>Table4[[#This Row],[ Infected Pause Region (Exp1 No dTAG)]]/Table4[[#This Row],[ Uninfected Pause Region]]</f>
        <v>1.3311269179859537</v>
      </c>
      <c r="G4272" s="4">
        <f>Table4[[#This Row],[Infected Gene Body (Exp1 No dTAG)]]/Table4[[#This Row],[Uninfected Gene Body]]</f>
        <v>1.2140721062661133</v>
      </c>
    </row>
    <row r="4273" spans="1:7" x14ac:dyDescent="0.2">
      <c r="A4273" s="2" t="s">
        <v>7156</v>
      </c>
      <c r="B4273" s="1">
        <v>77.132597709999999</v>
      </c>
      <c r="C4273" s="1">
        <v>102.70042135600001</v>
      </c>
      <c r="D4273" s="1">
        <v>41.742346995999903</v>
      </c>
      <c r="E4273" s="1">
        <v>343.06310963599998</v>
      </c>
      <c r="F4273" s="1">
        <f>Table4[[#This Row],[ Infected Pause Region (Exp1 No dTAG)]]/Table4[[#This Row],[ Uninfected Pause Region]]</f>
        <v>1.3314788352147671</v>
      </c>
      <c r="G4273" s="4">
        <f>Table4[[#This Row],[Infected Gene Body (Exp1 No dTAG)]]/Table4[[#This Row],[Uninfected Gene Body]]</f>
        <v>8.2185869823964417</v>
      </c>
    </row>
    <row r="4274" spans="1:7" x14ac:dyDescent="0.2">
      <c r="A4274" s="2" t="s">
        <v>5016</v>
      </c>
      <c r="B4274" s="1">
        <v>77.132597709999999</v>
      </c>
      <c r="C4274" s="1">
        <v>102.70042135600001</v>
      </c>
      <c r="D4274" s="1">
        <v>255.89873593199999</v>
      </c>
      <c r="E4274" s="1">
        <v>614.017412788</v>
      </c>
      <c r="F4274" s="1">
        <f>Table4[[#This Row],[ Infected Pause Region (Exp1 No dTAG)]]/Table4[[#This Row],[ Uninfected Pause Region]]</f>
        <v>1.3314788352147671</v>
      </c>
      <c r="G4274" s="4">
        <f>Table4[[#This Row],[Infected Gene Body (Exp1 No dTAG)]]/Table4[[#This Row],[Uninfected Gene Body]]</f>
        <v>2.3994546536219037</v>
      </c>
    </row>
    <row r="4275" spans="1:7" x14ac:dyDescent="0.2">
      <c r="A4275" s="2" t="s">
        <v>5554</v>
      </c>
      <c r="B4275" s="1">
        <v>154.26519542</v>
      </c>
      <c r="C4275" s="1">
        <v>205.40084271200001</v>
      </c>
      <c r="D4275" s="1">
        <v>1375.6825662159999</v>
      </c>
      <c r="E4275" s="1">
        <v>2198.226040088</v>
      </c>
      <c r="F4275" s="1">
        <f>Table4[[#This Row],[ Infected Pause Region (Exp1 No dTAG)]]/Table4[[#This Row],[ Uninfected Pause Region]]</f>
        <v>1.3314788352147671</v>
      </c>
      <c r="G4275" s="4">
        <f>Table4[[#This Row],[Infected Gene Body (Exp1 No dTAG)]]/Table4[[#This Row],[Uninfected Gene Body]]</f>
        <v>1.5979166226802717</v>
      </c>
    </row>
    <row r="4276" spans="1:7" x14ac:dyDescent="0.2">
      <c r="A4276" s="2" t="s">
        <v>7510</v>
      </c>
      <c r="B4276" s="1">
        <v>77.132597709999999</v>
      </c>
      <c r="C4276" s="1">
        <v>102.70042135600001</v>
      </c>
      <c r="D4276" s="1">
        <v>237.74988941199999</v>
      </c>
      <c r="E4276" s="1">
        <v>358.358917072</v>
      </c>
      <c r="F4276" s="1">
        <f>Table4[[#This Row],[ Infected Pause Region (Exp1 No dTAG)]]/Table4[[#This Row],[ Uninfected Pause Region]]</f>
        <v>1.3314788352147671</v>
      </c>
      <c r="G4276" s="4">
        <f>Table4[[#This Row],[Infected Gene Body (Exp1 No dTAG)]]/Table4[[#This Row],[Uninfected Gene Body]]</f>
        <v>1.5072937276996794</v>
      </c>
    </row>
    <row r="4277" spans="1:7" x14ac:dyDescent="0.2">
      <c r="A4277" s="2" t="s">
        <v>7920</v>
      </c>
      <c r="B4277" s="1">
        <v>59.891193516000001</v>
      </c>
      <c r="C4277" s="1">
        <v>79.756710201999994</v>
      </c>
      <c r="D4277" s="1">
        <v>119.782387032</v>
      </c>
      <c r="E4277" s="1">
        <v>272.046860826</v>
      </c>
      <c r="F4277" s="1">
        <f>Table4[[#This Row],[ Infected Pause Region (Exp1 No dTAG)]]/Table4[[#This Row],[ Uninfected Pause Region]]</f>
        <v>1.3316934514035506</v>
      </c>
      <c r="G4277" s="4">
        <f>Table4[[#This Row],[Infected Gene Body (Exp1 No dTAG)]]/Table4[[#This Row],[Uninfected Gene Body]]</f>
        <v>2.2711758178046857</v>
      </c>
    </row>
    <row r="4278" spans="1:7" x14ac:dyDescent="0.2">
      <c r="A4278" s="2" t="s">
        <v>7353</v>
      </c>
      <c r="B4278" s="1">
        <v>162.43217635400001</v>
      </c>
      <c r="C4278" s="1">
        <v>216.32641945200001</v>
      </c>
      <c r="D4278" s="1">
        <v>339.38342992399998</v>
      </c>
      <c r="E4278" s="1">
        <v>1165.7590381580001</v>
      </c>
      <c r="F4278" s="1">
        <f>Table4[[#This Row],[ Infected Pause Region (Exp1 No dTAG)]]/Table4[[#This Row],[ Uninfected Pause Region]]</f>
        <v>1.3317953641188951</v>
      </c>
      <c r="G4278" s="4">
        <f>Table4[[#This Row],[Infected Gene Body (Exp1 No dTAG)]]/Table4[[#This Row],[Uninfected Gene Body]]</f>
        <v>3.4349321014849044</v>
      </c>
    </row>
    <row r="4279" spans="1:7" x14ac:dyDescent="0.2">
      <c r="A4279" s="2" t="s">
        <v>893</v>
      </c>
      <c r="B4279" s="1">
        <v>102.540982837999</v>
      </c>
      <c r="C4279" s="1">
        <v>136.56970924999999</v>
      </c>
      <c r="D4279" s="1">
        <v>1908.3512115779999</v>
      </c>
      <c r="E4279" s="1">
        <v>1972.0666015700001</v>
      </c>
      <c r="F4279" s="1">
        <f>Table4[[#This Row],[ Infected Pause Region (Exp1 No dTAG)]]/Table4[[#This Row],[ Uninfected Pause Region]]</f>
        <v>1.3318548883597285</v>
      </c>
      <c r="G4279" s="4">
        <f>Table4[[#This Row],[Infected Gene Body (Exp1 No dTAG)]]/Table4[[#This Row],[Uninfected Gene Body]]</f>
        <v>1.0333876644956326</v>
      </c>
    </row>
    <row r="4280" spans="1:7" x14ac:dyDescent="0.2">
      <c r="A4280" s="2" t="s">
        <v>5382</v>
      </c>
      <c r="B4280" s="1">
        <v>42.649789321999997</v>
      </c>
      <c r="C4280" s="1">
        <v>56.812999048000002</v>
      </c>
      <c r="D4280" s="1">
        <v>163.33961868</v>
      </c>
      <c r="E4280" s="1">
        <v>430.46772355600001</v>
      </c>
      <c r="F4280" s="1">
        <f>Table4[[#This Row],[ Infected Pause Region (Exp1 No dTAG)]]/Table4[[#This Row],[ Uninfected Pause Region]]</f>
        <v>1.3320815870641174</v>
      </c>
      <c r="G4280" s="4">
        <f>Table4[[#This Row],[Infected Gene Body (Exp1 No dTAG)]]/Table4[[#This Row],[Uninfected Gene Body]]</f>
        <v>2.6354152595356113</v>
      </c>
    </row>
    <row r="4281" spans="1:7" x14ac:dyDescent="0.2">
      <c r="A4281" s="2" t="s">
        <v>6649</v>
      </c>
      <c r="B4281" s="1">
        <v>42.649789321999997</v>
      </c>
      <c r="C4281" s="1">
        <v>56.812999048000002</v>
      </c>
      <c r="D4281" s="1">
        <v>54.446539559999998</v>
      </c>
      <c r="E4281" s="1">
        <v>96.145075312000003</v>
      </c>
      <c r="F4281" s="1">
        <f>Table4[[#This Row],[ Infected Pause Region (Exp1 No dTAG)]]/Table4[[#This Row],[ Uninfected Pause Region]]</f>
        <v>1.3320815870641174</v>
      </c>
      <c r="G4281" s="4">
        <f>Table4[[#This Row],[Infected Gene Body (Exp1 No dTAG)]]/Table4[[#This Row],[Uninfected Gene Body]]</f>
        <v>1.7658620013132016</v>
      </c>
    </row>
    <row r="4282" spans="1:7" x14ac:dyDescent="0.2">
      <c r="A4282" s="2" t="s">
        <v>5891</v>
      </c>
      <c r="B4282" s="1">
        <v>110.707963772</v>
      </c>
      <c r="C4282" s="1">
        <v>147.49528599000001</v>
      </c>
      <c r="D4282" s="1">
        <v>233.21267778199999</v>
      </c>
      <c r="E4282" s="1">
        <v>592.16625930800001</v>
      </c>
      <c r="F4282" s="1">
        <f>Table4[[#This Row],[ Infected Pause Region (Exp1 No dTAG)]]/Table4[[#This Row],[ Uninfected Pause Region]]</f>
        <v>1.3322915620936042</v>
      </c>
      <c r="G4282" s="4">
        <f>Table4[[#This Row],[Infected Gene Body (Exp1 No dTAG)]]/Table4[[#This Row],[Uninfected Gene Body]]</f>
        <v>2.5391683888709462</v>
      </c>
    </row>
    <row r="4283" spans="1:7" x14ac:dyDescent="0.2">
      <c r="A4283" s="2" t="s">
        <v>705</v>
      </c>
      <c r="B4283" s="1">
        <v>68.058174449999996</v>
      </c>
      <c r="C4283" s="1">
        <v>90.682286942000005</v>
      </c>
      <c r="D4283" s="1">
        <v>31.760481409999901</v>
      </c>
      <c r="E4283" s="1">
        <v>102.70042135600001</v>
      </c>
      <c r="F4283" s="1">
        <f>Table4[[#This Row],[ Infected Pause Region (Exp1 No dTAG)]]/Table4[[#This Row],[ Uninfected Pause Region]]</f>
        <v>1.3324231464454159</v>
      </c>
      <c r="G4283" s="4">
        <f>Table4[[#This Row],[Infected Gene Body (Exp1 No dTAG)]]/Table4[[#This Row],[Uninfected Gene Body]]</f>
        <v>3.2335914569501587</v>
      </c>
    </row>
    <row r="4284" spans="1:7" x14ac:dyDescent="0.2">
      <c r="A4284" s="2" t="s">
        <v>9606</v>
      </c>
      <c r="B4284" s="1">
        <v>186.933119156</v>
      </c>
      <c r="C4284" s="1">
        <v>249.103149672</v>
      </c>
      <c r="D4284" s="1">
        <v>429.22022019799999</v>
      </c>
      <c r="E4284" s="1">
        <v>1557.9872431240001</v>
      </c>
      <c r="F4284" s="1">
        <f>Table4[[#This Row],[ Infected Pause Region (Exp1 No dTAG)]]/Table4[[#This Row],[ Uninfected Pause Region]]</f>
        <v>1.3325790036388236</v>
      </c>
      <c r="G4284" s="4">
        <f>Table4[[#This Row],[Infected Gene Body (Exp1 No dTAG)]]/Table4[[#This Row],[Uninfected Gene Body]]</f>
        <v>3.6298085919747631</v>
      </c>
    </row>
    <row r="4285" spans="1:7" x14ac:dyDescent="0.2">
      <c r="A4285" s="2" t="s">
        <v>3091</v>
      </c>
      <c r="B4285" s="1">
        <v>118.87494470599999</v>
      </c>
      <c r="C4285" s="1">
        <v>158.42086273000001</v>
      </c>
      <c r="D4285" s="1">
        <v>376.588565289999</v>
      </c>
      <c r="E4285" s="1">
        <v>435.93051192600001</v>
      </c>
      <c r="F4285" s="1">
        <f>Table4[[#This Row],[ Infected Pause Region (Exp1 No dTAG)]]/Table4[[#This Row],[ Uninfected Pause Region]]</f>
        <v>1.332668234856424</v>
      </c>
      <c r="G4285" s="4">
        <f>Table4[[#This Row],[Infected Gene Body (Exp1 No dTAG)]]/Table4[[#This Row],[Uninfected Gene Body]]</f>
        <v>1.1575776646067404</v>
      </c>
    </row>
    <row r="4286" spans="1:7" x14ac:dyDescent="0.2">
      <c r="A4286" s="2" t="s">
        <v>7252</v>
      </c>
      <c r="B4286" s="1">
        <v>101.633540512</v>
      </c>
      <c r="C4286" s="1">
        <v>135.47715157600001</v>
      </c>
      <c r="D4286" s="1">
        <v>723.23153382199996</v>
      </c>
      <c r="E4286" s="1">
        <v>1250.9785367300001</v>
      </c>
      <c r="F4286" s="1">
        <f>Table4[[#This Row],[ Infected Pause Region (Exp1 No dTAG)]]/Table4[[#This Row],[ Uninfected Pause Region]]</f>
        <v>1.332996478264024</v>
      </c>
      <c r="G4286" s="4">
        <f>Table4[[#This Row],[Infected Gene Body (Exp1 No dTAG)]]/Table4[[#This Row],[Uninfected Gene Body]]</f>
        <v>1.7297068479841589</v>
      </c>
    </row>
    <row r="4287" spans="1:7" x14ac:dyDescent="0.2">
      <c r="A4287" s="2" t="s">
        <v>8748</v>
      </c>
      <c r="B4287" s="1">
        <v>50.816770255999998</v>
      </c>
      <c r="C4287" s="1">
        <v>67.738575788000006</v>
      </c>
      <c r="D4287" s="1">
        <v>444.64673973999999</v>
      </c>
      <c r="E4287" s="1">
        <v>521.15001049800003</v>
      </c>
      <c r="F4287" s="1">
        <f>Table4[[#This Row],[ Infected Pause Region (Exp1 No dTAG)]]/Table4[[#This Row],[ Uninfected Pause Region]]</f>
        <v>1.332996478264024</v>
      </c>
      <c r="G4287" s="4">
        <f>Table4[[#This Row],[Infected Gene Body (Exp1 No dTAG)]]/Table4[[#This Row],[Uninfected Gene Body]]</f>
        <v>1.1720540463261557</v>
      </c>
    </row>
    <row r="4288" spans="1:7" x14ac:dyDescent="0.2">
      <c r="A4288" s="2" t="s">
        <v>9652</v>
      </c>
      <c r="B4288" s="1">
        <v>109.800521445999</v>
      </c>
      <c r="C4288" s="1">
        <v>146.40272831600001</v>
      </c>
      <c r="D4288" s="1">
        <v>1000.908885578</v>
      </c>
      <c r="E4288" s="1">
        <v>1554.709570102</v>
      </c>
      <c r="F4288" s="1">
        <f>Table4[[#This Row],[ Infected Pause Region (Exp1 No dTAG)]]/Table4[[#This Row],[ Uninfected Pause Region]]</f>
        <v>1.3333518492259835</v>
      </c>
      <c r="G4288" s="4">
        <f>Table4[[#This Row],[Infected Gene Body (Exp1 No dTAG)]]/Table4[[#This Row],[Uninfected Gene Body]]</f>
        <v>1.5532978001331199</v>
      </c>
    </row>
    <row r="4289" spans="1:7" x14ac:dyDescent="0.2">
      <c r="A4289" s="2" t="s">
        <v>8660</v>
      </c>
      <c r="B4289" s="1">
        <v>168.784272636</v>
      </c>
      <c r="C4289" s="1">
        <v>225.066880844</v>
      </c>
      <c r="D4289" s="1">
        <v>285.84433268999999</v>
      </c>
      <c r="E4289" s="1">
        <v>1031.3744442560001</v>
      </c>
      <c r="F4289" s="1">
        <f>Table4[[#This Row],[ Infected Pause Region (Exp1 No dTAG)]]/Table4[[#This Row],[ Uninfected Pause Region]]</f>
        <v>1.3334588426338692</v>
      </c>
      <c r="G4289" s="4">
        <f>Table4[[#This Row],[Infected Gene Body (Exp1 No dTAG)]]/Table4[[#This Row],[Uninfected Gene Body]]</f>
        <v>3.6081682451074943</v>
      </c>
    </row>
    <row r="4290" spans="1:7" x14ac:dyDescent="0.2">
      <c r="A4290" s="2" t="s">
        <v>8659</v>
      </c>
      <c r="B4290" s="1">
        <v>168.784272636</v>
      </c>
      <c r="C4290" s="1">
        <v>225.066880844</v>
      </c>
      <c r="D4290" s="1">
        <v>148.820541464</v>
      </c>
      <c r="E4290" s="1">
        <v>414.07935844600001</v>
      </c>
      <c r="F4290" s="1">
        <f>Table4[[#This Row],[ Infected Pause Region (Exp1 No dTAG)]]/Table4[[#This Row],[ Uninfected Pause Region]]</f>
        <v>1.3334588426338692</v>
      </c>
      <c r="G4290" s="4">
        <f>Table4[[#This Row],[Infected Gene Body (Exp1 No dTAG)]]/Table4[[#This Row],[Uninfected Gene Body]]</f>
        <v>2.7824072831112945</v>
      </c>
    </row>
    <row r="4291" spans="1:7" x14ac:dyDescent="0.2">
      <c r="A4291" s="2" t="s">
        <v>618</v>
      </c>
      <c r="B4291" s="1">
        <v>143.37588750800001</v>
      </c>
      <c r="C4291" s="1">
        <v>191.19759295</v>
      </c>
      <c r="D4291" s="1">
        <v>1039.0214632699999</v>
      </c>
      <c r="E4291" s="1">
        <v>2133.7651373220001</v>
      </c>
      <c r="F4291" s="1">
        <f>Table4[[#This Row],[ Infected Pause Region (Exp1 No dTAG)]]/Table4[[#This Row],[ Uninfected Pause Region]]</f>
        <v>1.333540780623462</v>
      </c>
      <c r="G4291" s="4">
        <f>Table4[[#This Row],[Infected Gene Body (Exp1 No dTAG)]]/Table4[[#This Row],[Uninfected Gene Body]]</f>
        <v>2.0536295088713872</v>
      </c>
    </row>
    <row r="4292" spans="1:7" x14ac:dyDescent="0.2">
      <c r="A4292" s="2" t="s">
        <v>329</v>
      </c>
      <c r="B4292" s="1">
        <v>320.32714107800001</v>
      </c>
      <c r="C4292" s="1">
        <v>427.19005053400002</v>
      </c>
      <c r="D4292" s="1">
        <v>97.096328881999995</v>
      </c>
      <c r="E4292" s="1">
        <v>425.00493518600001</v>
      </c>
      <c r="F4292" s="1">
        <f>Table4[[#This Row],[ Infected Pause Region (Exp1 No dTAG)]]/Table4[[#This Row],[ Uninfected Pause Region]]</f>
        <v>1.333605541810704</v>
      </c>
      <c r="G4292" s="4">
        <f>Table4[[#This Row],[Infected Gene Body (Exp1 No dTAG)]]/Table4[[#This Row],[Uninfected Gene Body]]</f>
        <v>4.3771473142151791</v>
      </c>
    </row>
    <row r="4293" spans="1:7" x14ac:dyDescent="0.2">
      <c r="A4293" s="2" t="s">
        <v>7995</v>
      </c>
      <c r="B4293" s="1">
        <v>117.96750238</v>
      </c>
      <c r="C4293" s="1">
        <v>157.328305056</v>
      </c>
      <c r="D4293" s="1">
        <v>414.701142981999</v>
      </c>
      <c r="E4293" s="1">
        <v>815.04802480399997</v>
      </c>
      <c r="F4293" s="1">
        <f>Table4[[#This Row],[ Infected Pause Region (Exp1 No dTAG)]]/Table4[[#This Row],[ Uninfected Pause Region]]</f>
        <v>1.3336580149778026</v>
      </c>
      <c r="G4293" s="4">
        <f>Table4[[#This Row],[Infected Gene Body (Exp1 No dTAG)]]/Table4[[#This Row],[Uninfected Gene Body]]</f>
        <v>1.9653864924104607</v>
      </c>
    </row>
    <row r="4294" spans="1:7" x14ac:dyDescent="0.2">
      <c r="A4294" s="2" t="s">
        <v>3506</v>
      </c>
      <c r="B4294" s="1">
        <v>58.98375119</v>
      </c>
      <c r="C4294" s="1">
        <v>78.664152528000002</v>
      </c>
      <c r="D4294" s="1">
        <v>2981.8554832360001</v>
      </c>
      <c r="E4294" s="1">
        <v>3866.5616082860001</v>
      </c>
      <c r="F4294" s="1">
        <f>Table4[[#This Row],[ Infected Pause Region (Exp1 No dTAG)]]/Table4[[#This Row],[ Uninfected Pause Region]]</f>
        <v>1.3336580149778026</v>
      </c>
      <c r="G4294" s="4">
        <f>Table4[[#This Row],[Infected Gene Body (Exp1 No dTAG)]]/Table4[[#This Row],[Uninfected Gene Body]]</f>
        <v>1.2966965133031498</v>
      </c>
    </row>
    <row r="4295" spans="1:7" x14ac:dyDescent="0.2">
      <c r="A4295" s="2" t="s">
        <v>7918</v>
      </c>
      <c r="B4295" s="1">
        <v>100.726098186</v>
      </c>
      <c r="C4295" s="1">
        <v>134.38459390200001</v>
      </c>
      <c r="D4295" s="1">
        <v>77.132597709999999</v>
      </c>
      <c r="E4295" s="1">
        <v>215.233861778</v>
      </c>
      <c r="F4295" s="1">
        <f>Table4[[#This Row],[ Infected Pause Region (Exp1 No dTAG)]]/Table4[[#This Row],[ Uninfected Pause Region]]</f>
        <v>1.3341586373557972</v>
      </c>
      <c r="G4295" s="4">
        <f>Table4[[#This Row],[Infected Gene Body (Exp1 No dTAG)]]/Table4[[#This Row],[Uninfected Gene Body]]</f>
        <v>2.7904396865671179</v>
      </c>
    </row>
    <row r="4296" spans="1:7" x14ac:dyDescent="0.2">
      <c r="A4296" s="2" t="s">
        <v>4214</v>
      </c>
      <c r="B4296" s="1">
        <v>33.575366062000001</v>
      </c>
      <c r="C4296" s="1">
        <v>44.794864634</v>
      </c>
      <c r="D4296" s="1">
        <v>19.963731171999999</v>
      </c>
      <c r="E4296" s="1">
        <v>39.332076264000001</v>
      </c>
      <c r="F4296" s="1">
        <f>Table4[[#This Row],[ Infected Pause Region (Exp1 No dTAG)]]/Table4[[#This Row],[ Uninfected Pause Region]]</f>
        <v>1.3341586373557972</v>
      </c>
      <c r="G4296" s="4">
        <f>Table4[[#This Row],[Infected Gene Body (Exp1 No dTAG)]]/Table4[[#This Row],[Uninfected Gene Body]]</f>
        <v>1.9701766130353904</v>
      </c>
    </row>
    <row r="4297" spans="1:7" x14ac:dyDescent="0.2">
      <c r="A4297" s="2" t="s">
        <v>2781</v>
      </c>
      <c r="B4297" s="1">
        <v>100.726098186</v>
      </c>
      <c r="C4297" s="1">
        <v>134.38459390200001</v>
      </c>
      <c r="D4297" s="1">
        <v>392.92252715799998</v>
      </c>
      <c r="E4297" s="1">
        <v>262.21384175999998</v>
      </c>
      <c r="F4297" s="1">
        <f>Table4[[#This Row],[ Infected Pause Region (Exp1 No dTAG)]]/Table4[[#This Row],[ Uninfected Pause Region]]</f>
        <v>1.3341586373557972</v>
      </c>
      <c r="G4297" s="4">
        <f>Table4[[#This Row],[Infected Gene Body (Exp1 No dTAG)]]/Table4[[#This Row],[Uninfected Gene Body]]</f>
        <v>0.66734234775640622</v>
      </c>
    </row>
    <row r="4298" spans="1:7" x14ac:dyDescent="0.2">
      <c r="A4298" s="2" t="s">
        <v>1354</v>
      </c>
      <c r="B4298" s="1">
        <v>243.19454336799899</v>
      </c>
      <c r="C4298" s="1">
        <v>324.48962917799997</v>
      </c>
      <c r="D4298" s="1">
        <v>592.55983887799903</v>
      </c>
      <c r="E4298" s="1">
        <v>1400.658938068</v>
      </c>
      <c r="F4298" s="1">
        <f>Table4[[#This Row],[ Infected Pause Region (Exp1 No dTAG)]]/Table4[[#This Row],[ Uninfected Pause Region]]</f>
        <v>1.3342800569624058</v>
      </c>
      <c r="G4298" s="4">
        <f>Table4[[#This Row],[Infected Gene Body (Exp1 No dTAG)]]/Table4[[#This Row],[Uninfected Gene Body]]</f>
        <v>2.3637426065190672</v>
      </c>
    </row>
    <row r="4299" spans="1:7" x14ac:dyDescent="0.2">
      <c r="A4299" s="2" t="s">
        <v>1303</v>
      </c>
      <c r="B4299" s="1">
        <v>108.89307912</v>
      </c>
      <c r="C4299" s="1">
        <v>145.310170642</v>
      </c>
      <c r="D4299" s="1">
        <v>313.975044795999</v>
      </c>
      <c r="E4299" s="1">
        <v>726.55085321000001</v>
      </c>
      <c r="F4299" s="1">
        <f>Table4[[#This Row],[ Infected Pause Region (Exp1 No dTAG)]]/Table4[[#This Row],[ Uninfected Pause Region]]</f>
        <v>1.3344298078105443</v>
      </c>
      <c r="G4299" s="4">
        <f>Table4[[#This Row],[Infected Gene Body (Exp1 No dTAG)]]/Table4[[#This Row],[Uninfected Gene Body]]</f>
        <v>2.3140401291512402</v>
      </c>
    </row>
    <row r="4300" spans="1:7" x14ac:dyDescent="0.2">
      <c r="A4300" s="2" t="s">
        <v>1304</v>
      </c>
      <c r="B4300" s="1">
        <v>108.89307912</v>
      </c>
      <c r="C4300" s="1">
        <v>145.310170642</v>
      </c>
      <c r="D4300" s="1">
        <v>205.989408002</v>
      </c>
      <c r="E4300" s="1">
        <v>464.33701144999998</v>
      </c>
      <c r="F4300" s="1">
        <f>Table4[[#This Row],[ Infected Pause Region (Exp1 No dTAG)]]/Table4[[#This Row],[ Uninfected Pause Region]]</f>
        <v>1.3344298078105443</v>
      </c>
      <c r="G4300" s="4">
        <f>Table4[[#This Row],[Infected Gene Body (Exp1 No dTAG)]]/Table4[[#This Row],[Uninfected Gene Body]]</f>
        <v>2.254179066554197</v>
      </c>
    </row>
    <row r="4301" spans="1:7" x14ac:dyDescent="0.2">
      <c r="A4301" s="2" t="s">
        <v>9536</v>
      </c>
      <c r="B4301" s="1">
        <v>75.317713057999995</v>
      </c>
      <c r="C4301" s="1">
        <v>100.515306008</v>
      </c>
      <c r="D4301" s="1">
        <v>195.10010008999899</v>
      </c>
      <c r="E4301" s="1">
        <v>344.15566731000001</v>
      </c>
      <c r="F4301" s="1">
        <f>Table4[[#This Row],[ Infected Pause Region (Exp1 No dTAG)]]/Table4[[#This Row],[ Uninfected Pause Region]]</f>
        <v>1.3345506910253111</v>
      </c>
      <c r="G4301" s="4">
        <f>Table4[[#This Row],[Infected Gene Body (Exp1 No dTAG)]]/Table4[[#This Row],[Uninfected Gene Body]]</f>
        <v>1.7639953395782073</v>
      </c>
    </row>
    <row r="4302" spans="1:7" x14ac:dyDescent="0.2">
      <c r="A4302" s="2" t="s">
        <v>8878</v>
      </c>
      <c r="B4302" s="1">
        <v>192.377773112</v>
      </c>
      <c r="C4302" s="1">
        <v>256.75105338999998</v>
      </c>
      <c r="D4302" s="1">
        <v>1318.513699678</v>
      </c>
      <c r="E4302" s="1">
        <v>2299.8339037699998</v>
      </c>
      <c r="F4302" s="1">
        <f>Table4[[#This Row],[ Infected Pause Region (Exp1 No dTAG)]]/Table4[[#This Row],[ Uninfected Pause Region]]</f>
        <v>1.3346191154864997</v>
      </c>
      <c r="G4302" s="4">
        <f>Table4[[#This Row],[Infected Gene Body (Exp1 No dTAG)]]/Table4[[#This Row],[Uninfected Gene Body]]</f>
        <v>1.7442624254352854</v>
      </c>
    </row>
    <row r="4303" spans="1:7" x14ac:dyDescent="0.2">
      <c r="A4303" s="2" t="s">
        <v>7038</v>
      </c>
      <c r="B4303" s="1">
        <v>41.742346995999903</v>
      </c>
      <c r="C4303" s="1">
        <v>55.720441374000004</v>
      </c>
      <c r="D4303" s="1">
        <v>810.34599711800001</v>
      </c>
      <c r="E4303" s="1">
        <v>712.34760344799997</v>
      </c>
      <c r="F4303" s="1">
        <f>Table4[[#This Row],[ Infected Pause Region (Exp1 No dTAG)]]/Table4[[#This Row],[ Uninfected Pause Region]]</f>
        <v>1.3348660385420972</v>
      </c>
      <c r="G4303" s="4">
        <f>Table4[[#This Row],[Infected Gene Body (Exp1 No dTAG)]]/Table4[[#This Row],[Uninfected Gene Body]]</f>
        <v>0.87906598660506519</v>
      </c>
    </row>
    <row r="4304" spans="1:7" x14ac:dyDescent="0.2">
      <c r="A4304" s="2" t="s">
        <v>7873</v>
      </c>
      <c r="B4304" s="1">
        <v>91.651674925999998</v>
      </c>
      <c r="C4304" s="1">
        <v>122.366459488</v>
      </c>
      <c r="D4304" s="1">
        <v>91.651674925999998</v>
      </c>
      <c r="E4304" s="1">
        <v>216.32641945200001</v>
      </c>
      <c r="F4304" s="1">
        <f>Table4[[#This Row],[ Infected Pause Region (Exp1 No dTAG)]]/Table4[[#This Row],[ Uninfected Pause Region]]</f>
        <v>1.3351251855113315</v>
      </c>
      <c r="G4304" s="4">
        <f>Table4[[#This Row],[Infected Gene Body (Exp1 No dTAG)]]/Table4[[#This Row],[Uninfected Gene Body]]</f>
        <v>2.3603105958146755</v>
      </c>
    </row>
    <row r="4305" spans="1:7" x14ac:dyDescent="0.2">
      <c r="A4305" s="2" t="s">
        <v>3927</v>
      </c>
      <c r="B4305" s="1">
        <v>91.651674925999998</v>
      </c>
      <c r="C4305" s="1">
        <v>122.366459488</v>
      </c>
      <c r="D4305" s="1">
        <v>120.689829358</v>
      </c>
      <c r="E4305" s="1">
        <v>157.328305056</v>
      </c>
      <c r="F4305" s="1">
        <f>Table4[[#This Row],[ Infected Pause Region (Exp1 No dTAG)]]/Table4[[#This Row],[ Uninfected Pause Region]]</f>
        <v>1.3351251855113315</v>
      </c>
      <c r="G4305" s="4">
        <f>Table4[[#This Row],[Infected Gene Body (Exp1 No dTAG)]]/Table4[[#This Row],[Uninfected Gene Body]]</f>
        <v>1.303575503361762</v>
      </c>
    </row>
    <row r="4306" spans="1:7" x14ac:dyDescent="0.2">
      <c r="A4306" s="2" t="s">
        <v>2675</v>
      </c>
      <c r="B4306" s="1">
        <v>49.909327929999897</v>
      </c>
      <c r="C4306" s="1">
        <v>66.646018114</v>
      </c>
      <c r="D4306" s="1">
        <v>1316.6988150259999</v>
      </c>
      <c r="E4306" s="1">
        <v>2100.9884071020001</v>
      </c>
      <c r="F4306" s="1">
        <f>Table4[[#This Row],[ Infected Pause Region (Exp1 No dTAG)]]/Table4[[#This Row],[ Uninfected Pause Region]]</f>
        <v>1.3353419266128783</v>
      </c>
      <c r="G4306" s="4">
        <f>Table4[[#This Row],[Infected Gene Body (Exp1 No dTAG)]]/Table4[[#This Row],[Uninfected Gene Body]]</f>
        <v>1.5956484376880931</v>
      </c>
    </row>
    <row r="4307" spans="1:7" x14ac:dyDescent="0.2">
      <c r="A4307" s="2" t="s">
        <v>2731</v>
      </c>
      <c r="B4307" s="1">
        <v>49.909327929999897</v>
      </c>
      <c r="C4307" s="1">
        <v>66.646018114</v>
      </c>
      <c r="D4307" s="1">
        <v>1442.8332983400001</v>
      </c>
      <c r="E4307" s="1">
        <v>1709.85275981</v>
      </c>
      <c r="F4307" s="1">
        <f>Table4[[#This Row],[ Infected Pause Region (Exp1 No dTAG)]]/Table4[[#This Row],[ Uninfected Pause Region]]</f>
        <v>1.3353419266128783</v>
      </c>
      <c r="G4307" s="4">
        <f>Table4[[#This Row],[Infected Gene Body (Exp1 No dTAG)]]/Table4[[#This Row],[Uninfected Gene Body]]</f>
        <v>1.1850660514816296</v>
      </c>
    </row>
    <row r="4308" spans="1:7" x14ac:dyDescent="0.2">
      <c r="A4308" s="2" t="s">
        <v>1004</v>
      </c>
      <c r="B4308" s="1">
        <v>157.894964724</v>
      </c>
      <c r="C4308" s="1">
        <v>210.86363108200001</v>
      </c>
      <c r="D4308" s="1">
        <v>1182.3973507779999</v>
      </c>
      <c r="E4308" s="1">
        <v>2435.3110553460001</v>
      </c>
      <c r="F4308" s="1">
        <f>Table4[[#This Row],[ Infected Pause Region (Exp1 No dTAG)]]/Table4[[#This Row],[ Uninfected Pause Region]]</f>
        <v>1.3354677361028524</v>
      </c>
      <c r="G4308" s="4">
        <f>Table4[[#This Row],[Infected Gene Body (Exp1 No dTAG)]]/Table4[[#This Row],[Uninfected Gene Body]]</f>
        <v>2.0596384571934312</v>
      </c>
    </row>
    <row r="4309" spans="1:7" x14ac:dyDescent="0.2">
      <c r="A4309" s="2" t="s">
        <v>957</v>
      </c>
      <c r="B4309" s="1">
        <v>290.38154431999999</v>
      </c>
      <c r="C4309" s="1">
        <v>387.85797427</v>
      </c>
      <c r="D4309" s="1">
        <v>504.53793325599997</v>
      </c>
      <c r="E4309" s="1">
        <v>1150.4632307219999</v>
      </c>
      <c r="F4309" s="1">
        <f>Table4[[#This Row],[ Infected Pause Region (Exp1 No dTAG)]]/Table4[[#This Row],[ Uninfected Pause Region]]</f>
        <v>1.3356839711637498</v>
      </c>
      <c r="G4309" s="4">
        <f>Table4[[#This Row],[Infected Gene Body (Exp1 No dTAG)]]/Table4[[#This Row],[Uninfected Gene Body]]</f>
        <v>2.2802313857702763</v>
      </c>
    </row>
    <row r="4310" spans="1:7" x14ac:dyDescent="0.2">
      <c r="A4310" s="2" t="s">
        <v>2371</v>
      </c>
      <c r="B4310" s="1">
        <v>116.152617728</v>
      </c>
      <c r="C4310" s="1">
        <v>155.14318970799999</v>
      </c>
      <c r="D4310" s="1">
        <v>153.357753094</v>
      </c>
      <c r="E4310" s="1">
        <v>265.49151478200002</v>
      </c>
      <c r="F4310" s="1">
        <f>Table4[[#This Row],[ Infected Pause Region (Exp1 No dTAG)]]/Table4[[#This Row],[ Uninfected Pause Region]]</f>
        <v>1.3356839711637498</v>
      </c>
      <c r="G4310" s="4">
        <f>Table4[[#This Row],[Infected Gene Body (Exp1 No dTAG)]]/Table4[[#This Row],[Uninfected Gene Body]]</f>
        <v>1.7311906925192631</v>
      </c>
    </row>
    <row r="4311" spans="1:7" x14ac:dyDescent="0.2">
      <c r="A4311" s="2" t="s">
        <v>9819</v>
      </c>
      <c r="B4311" s="1">
        <v>58.076308863999998</v>
      </c>
      <c r="C4311" s="1">
        <v>77.571594853999997</v>
      </c>
      <c r="D4311" s="1">
        <v>520.87189512399902</v>
      </c>
      <c r="E4311" s="1">
        <v>668.64529648799999</v>
      </c>
      <c r="F4311" s="1">
        <f>Table4[[#This Row],[ Infected Pause Region (Exp1 No dTAG)]]/Table4[[#This Row],[ Uninfected Pause Region]]</f>
        <v>1.3356839711637498</v>
      </c>
      <c r="G4311" s="4">
        <f>Table4[[#This Row],[Infected Gene Body (Exp1 No dTAG)]]/Table4[[#This Row],[Uninfected Gene Body]]</f>
        <v>1.2837039255666154</v>
      </c>
    </row>
    <row r="4312" spans="1:7" x14ac:dyDescent="0.2">
      <c r="A4312" s="2" t="s">
        <v>4773</v>
      </c>
      <c r="B4312" s="1">
        <v>148.820541464</v>
      </c>
      <c r="C4312" s="1">
        <v>198.84549666800001</v>
      </c>
      <c r="D4312" s="1">
        <v>58.076308863999998</v>
      </c>
      <c r="E4312" s="1">
        <v>131.10692087999999</v>
      </c>
      <c r="F4312" s="1">
        <f>Table4[[#This Row],[ Infected Pause Region (Exp1 No dTAG)]]/Table4[[#This Row],[ Uninfected Pause Region]]</f>
        <v>1.3361428114149225</v>
      </c>
      <c r="G4312" s="4">
        <f>Table4[[#This Row],[Infected Gene Body (Exp1 No dTAG)]]/Table4[[#This Row],[Uninfected Gene Body]]</f>
        <v>2.2574940357697177</v>
      </c>
    </row>
    <row r="4313" spans="1:7" x14ac:dyDescent="0.2">
      <c r="A4313" s="2" t="s">
        <v>3834</v>
      </c>
      <c r="B4313" s="1">
        <v>82.577251665999995</v>
      </c>
      <c r="C4313" s="1">
        <v>110.348325074</v>
      </c>
      <c r="D4313" s="1">
        <v>117.96750238</v>
      </c>
      <c r="E4313" s="1">
        <v>151.86551668600001</v>
      </c>
      <c r="F4313" s="1">
        <f>Table4[[#This Row],[ Infected Pause Region (Exp1 No dTAG)]]/Table4[[#This Row],[ Uninfected Pause Region]]</f>
        <v>1.3363041618329174</v>
      </c>
      <c r="G4313" s="4">
        <f>Table4[[#This Row],[Infected Gene Body (Exp1 No dTAG)]]/Table4[[#This Row],[Uninfected Gene Body]]</f>
        <v>1.2873504450132955</v>
      </c>
    </row>
    <row r="4314" spans="1:7" x14ac:dyDescent="0.2">
      <c r="A4314" s="2" t="s">
        <v>5476</v>
      </c>
      <c r="B4314" s="1">
        <v>98.911213533999998</v>
      </c>
      <c r="C4314" s="1">
        <v>132.199478554</v>
      </c>
      <c r="D4314" s="1">
        <v>33.575366062000001</v>
      </c>
      <c r="E4314" s="1">
        <v>152.95807436000001</v>
      </c>
      <c r="F4314" s="1">
        <f>Table4[[#This Row],[ Infected Pause Region (Exp1 No dTAG)]]/Table4[[#This Row],[ Uninfected Pause Region]]</f>
        <v>1.3365469275994415</v>
      </c>
      <c r="G4314" s="4">
        <f>Table4[[#This Row],[Infected Gene Body (Exp1 No dTAG)]]/Table4[[#This Row],[Uninfected Gene Body]]</f>
        <v>4.5556636397515033</v>
      </c>
    </row>
    <row r="4315" spans="1:7" x14ac:dyDescent="0.2">
      <c r="A4315" s="2" t="s">
        <v>409</v>
      </c>
      <c r="B4315" s="1">
        <v>107.078194467999</v>
      </c>
      <c r="C4315" s="1">
        <v>143.12505529399999</v>
      </c>
      <c r="D4315" s="1">
        <v>863.88509435200001</v>
      </c>
      <c r="E4315" s="1">
        <v>1181.054845594</v>
      </c>
      <c r="F4315" s="1">
        <f>Table4[[#This Row],[ Infected Pause Region (Exp1 No dTAG)]]/Table4[[#This Row],[ Uninfected Pause Region]]</f>
        <v>1.3366405364331562</v>
      </c>
      <c r="G4315" s="4">
        <f>Table4[[#This Row],[Infected Gene Body (Exp1 No dTAG)]]/Table4[[#This Row],[Uninfected Gene Body]]</f>
        <v>1.3671434468723054</v>
      </c>
    </row>
    <row r="4316" spans="1:7" x14ac:dyDescent="0.2">
      <c r="A4316" s="2" t="s">
        <v>2257</v>
      </c>
      <c r="B4316" s="1">
        <v>81.66980934</v>
      </c>
      <c r="C4316" s="1">
        <v>109.2557674</v>
      </c>
      <c r="D4316" s="1">
        <v>2.7223269779999999</v>
      </c>
      <c r="E4316" s="1">
        <v>34.961845568000001</v>
      </c>
      <c r="F4316" s="1">
        <f>Table4[[#This Row],[ Infected Pause Region (Exp1 No dTAG)]]/Table4[[#This Row],[ Uninfected Pause Region]]</f>
        <v>1.337774243419092</v>
      </c>
      <c r="G4316" s="4">
        <f>Table4[[#This Row],[Infected Gene Body (Exp1 No dTAG)]]/Table4[[#This Row],[Uninfected Gene Body]]</f>
        <v>12.842632736823285</v>
      </c>
    </row>
    <row r="4317" spans="1:7" x14ac:dyDescent="0.2">
      <c r="A4317" s="2" t="s">
        <v>5514</v>
      </c>
      <c r="B4317" s="1">
        <v>81.66980934</v>
      </c>
      <c r="C4317" s="1">
        <v>109.2557674</v>
      </c>
      <c r="D4317" s="1">
        <v>77.132597709999999</v>
      </c>
      <c r="E4317" s="1">
        <v>341.970551962</v>
      </c>
      <c r="F4317" s="1">
        <f>Table4[[#This Row],[ Infected Pause Region (Exp1 No dTAG)]]/Table4[[#This Row],[ Uninfected Pause Region]]</f>
        <v>1.337774243419092</v>
      </c>
      <c r="G4317" s="4">
        <f>Table4[[#This Row],[Infected Gene Body (Exp1 No dTAG)]]/Table4[[#This Row],[Uninfected Gene Body]]</f>
        <v>4.4335412278959794</v>
      </c>
    </row>
    <row r="4318" spans="1:7" x14ac:dyDescent="0.2">
      <c r="A4318" s="2" t="s">
        <v>1885</v>
      </c>
      <c r="B4318" s="1">
        <v>155.17263774599999</v>
      </c>
      <c r="C4318" s="1">
        <v>207.58595806</v>
      </c>
      <c r="D4318" s="1">
        <v>124.319598661999</v>
      </c>
      <c r="E4318" s="1">
        <v>356.17380172399999</v>
      </c>
      <c r="F4318" s="1">
        <f>Table4[[#This Row],[ Infected Pause Region (Exp1 No dTAG)]]/Table4[[#This Row],[ Uninfected Pause Region]]</f>
        <v>1.337774243419092</v>
      </c>
      <c r="G4318" s="4">
        <f>Table4[[#This Row],[Infected Gene Body (Exp1 No dTAG)]]/Table4[[#This Row],[Uninfected Gene Body]]</f>
        <v>2.8649851315267503</v>
      </c>
    </row>
    <row r="4319" spans="1:7" x14ac:dyDescent="0.2">
      <c r="A4319" s="2" t="s">
        <v>3177</v>
      </c>
      <c r="B4319" s="1">
        <v>106.170752142</v>
      </c>
      <c r="C4319" s="1">
        <v>142.03249761999999</v>
      </c>
      <c r="D4319" s="1">
        <v>190.56288845999899</v>
      </c>
      <c r="E4319" s="1">
        <v>338.69287894000001</v>
      </c>
      <c r="F4319" s="1">
        <f>Table4[[#This Row],[ Infected Pause Region (Exp1 No dTAG)]]/Table4[[#This Row],[ Uninfected Pause Region]]</f>
        <v>1.337774243419092</v>
      </c>
      <c r="G4319" s="4">
        <f>Table4[[#This Row],[Infected Gene Body (Exp1 No dTAG)]]/Table4[[#This Row],[Uninfected Gene Body]]</f>
        <v>1.7773286376853747</v>
      </c>
    </row>
    <row r="4320" spans="1:7" x14ac:dyDescent="0.2">
      <c r="A4320" s="2" t="s">
        <v>120</v>
      </c>
      <c r="B4320" s="1">
        <v>138.838675878</v>
      </c>
      <c r="C4320" s="1">
        <v>185.73480458</v>
      </c>
      <c r="D4320" s="1">
        <v>1098.9126567860001</v>
      </c>
      <c r="E4320" s="1">
        <v>1755.7401821179999</v>
      </c>
      <c r="F4320" s="1">
        <f>Table4[[#This Row],[ Infected Pause Region (Exp1 No dTAG)]]/Table4[[#This Row],[ Uninfected Pause Region]]</f>
        <v>1.337774243419092</v>
      </c>
      <c r="G4320" s="4">
        <f>Table4[[#This Row],[Infected Gene Body (Exp1 No dTAG)]]/Table4[[#This Row],[Uninfected Gene Body]]</f>
        <v>1.597706761566501</v>
      </c>
    </row>
    <row r="4321" spans="1:7" x14ac:dyDescent="0.2">
      <c r="A4321" s="2" t="s">
        <v>6329</v>
      </c>
      <c r="B4321" s="1">
        <v>89.836790273999995</v>
      </c>
      <c r="C4321" s="1">
        <v>120.18134413999999</v>
      </c>
      <c r="D4321" s="1">
        <v>336.661102945999</v>
      </c>
      <c r="E4321" s="1">
        <v>481.81793423400001</v>
      </c>
      <c r="F4321" s="1">
        <f>Table4[[#This Row],[ Infected Pause Region (Exp1 No dTAG)]]/Table4[[#This Row],[ Uninfected Pause Region]]</f>
        <v>1.337774243419092</v>
      </c>
      <c r="G4321" s="4">
        <f>Table4[[#This Row],[Infected Gene Body (Exp1 No dTAG)]]/Table4[[#This Row],[Uninfected Gene Body]]</f>
        <v>1.4311660302238254</v>
      </c>
    </row>
    <row r="4322" spans="1:7" x14ac:dyDescent="0.2">
      <c r="A4322" s="2" t="s">
        <v>298</v>
      </c>
      <c r="B4322" s="1">
        <v>138.838675878</v>
      </c>
      <c r="C4322" s="1">
        <v>185.73480458</v>
      </c>
      <c r="D4322" s="1">
        <v>2051.7270990859902</v>
      </c>
      <c r="E4322" s="1">
        <v>2687.6918780400001</v>
      </c>
      <c r="F4322" s="1">
        <f>Table4[[#This Row],[ Infected Pause Region (Exp1 No dTAG)]]/Table4[[#This Row],[ Uninfected Pause Region]]</f>
        <v>1.337774243419092</v>
      </c>
      <c r="G4322" s="4">
        <f>Table4[[#This Row],[Infected Gene Body (Exp1 No dTAG)]]/Table4[[#This Row],[Uninfected Gene Body]]</f>
        <v>1.3099655793586396</v>
      </c>
    </row>
    <row r="4323" spans="1:7" x14ac:dyDescent="0.2">
      <c r="A4323" s="2" t="s">
        <v>8681</v>
      </c>
      <c r="B4323" s="1">
        <v>106.170752142</v>
      </c>
      <c r="C4323" s="1">
        <v>142.03249761999999</v>
      </c>
      <c r="D4323" s="1">
        <v>1994.558232548</v>
      </c>
      <c r="E4323" s="1">
        <v>2023.416812248</v>
      </c>
      <c r="F4323" s="1">
        <f>Table4[[#This Row],[ Infected Pause Region (Exp1 No dTAG)]]/Table4[[#This Row],[ Uninfected Pause Region]]</f>
        <v>1.337774243419092</v>
      </c>
      <c r="G4323" s="4">
        <f>Table4[[#This Row],[Infected Gene Body (Exp1 No dTAG)]]/Table4[[#This Row],[Uninfected Gene Body]]</f>
        <v>1.0144686573844144</v>
      </c>
    </row>
    <row r="4324" spans="1:7" x14ac:dyDescent="0.2">
      <c r="A4324" s="2" t="s">
        <v>6298</v>
      </c>
      <c r="B4324" s="1">
        <v>98.003771207999904</v>
      </c>
      <c r="C4324" s="1">
        <v>131.10692087999999</v>
      </c>
      <c r="D4324" s="1">
        <v>940.11024973600001</v>
      </c>
      <c r="E4324" s="1">
        <v>994.22748334000005</v>
      </c>
      <c r="F4324" s="1">
        <f>Table4[[#This Row],[ Infected Pause Region (Exp1 No dTAG)]]/Table4[[#This Row],[ Uninfected Pause Region]]</f>
        <v>1.3377742434190933</v>
      </c>
      <c r="G4324" s="4">
        <f>Table4[[#This Row],[Infected Gene Body (Exp1 No dTAG)]]/Table4[[#This Row],[Uninfected Gene Body]]</f>
        <v>1.0575647735137417</v>
      </c>
    </row>
    <row r="4325" spans="1:7" x14ac:dyDescent="0.2">
      <c r="A4325" s="2" t="s">
        <v>4026</v>
      </c>
      <c r="B4325" s="1">
        <v>73.502828405999907</v>
      </c>
      <c r="C4325" s="1">
        <v>98.33019066</v>
      </c>
      <c r="D4325" s="1">
        <v>982.76003905799996</v>
      </c>
      <c r="E4325" s="1">
        <v>1374.4375538920001</v>
      </c>
      <c r="F4325" s="1">
        <f>Table4[[#This Row],[ Infected Pause Region (Exp1 No dTAG)]]/Table4[[#This Row],[ Uninfected Pause Region]]</f>
        <v>1.3377742434190938</v>
      </c>
      <c r="G4325" s="4">
        <f>Table4[[#This Row],[Infected Gene Body (Exp1 No dTAG)]]/Table4[[#This Row],[Uninfected Gene Body]]</f>
        <v>1.3985484749760815</v>
      </c>
    </row>
    <row r="4326" spans="1:7" x14ac:dyDescent="0.2">
      <c r="A4326" s="2" t="s">
        <v>2736</v>
      </c>
      <c r="B4326" s="1">
        <v>73.502828405999907</v>
      </c>
      <c r="C4326" s="1">
        <v>98.33019066</v>
      </c>
      <c r="D4326" s="1">
        <v>1292.1978722239901</v>
      </c>
      <c r="E4326" s="1">
        <v>1592.949088692</v>
      </c>
      <c r="F4326" s="1">
        <f>Table4[[#This Row],[ Infected Pause Region (Exp1 No dTAG)]]/Table4[[#This Row],[ Uninfected Pause Region]]</f>
        <v>1.3377742434190938</v>
      </c>
      <c r="G4326" s="4">
        <f>Table4[[#This Row],[Infected Gene Body (Exp1 No dTAG)]]/Table4[[#This Row],[Uninfected Gene Body]]</f>
        <v>1.2327439341394284</v>
      </c>
    </row>
    <row r="4327" spans="1:7" x14ac:dyDescent="0.2">
      <c r="A4327" s="2" t="s">
        <v>1775</v>
      </c>
      <c r="B4327" s="1">
        <v>73.502828405999907</v>
      </c>
      <c r="C4327" s="1">
        <v>98.33019066</v>
      </c>
      <c r="D4327" s="1">
        <v>1392.0165280839999</v>
      </c>
      <c r="E4327" s="1">
        <v>1195.258095356</v>
      </c>
      <c r="F4327" s="1">
        <f>Table4[[#This Row],[ Infected Pause Region (Exp1 No dTAG)]]/Table4[[#This Row],[ Uninfected Pause Region]]</f>
        <v>1.3377742434190938</v>
      </c>
      <c r="G4327" s="4">
        <f>Table4[[#This Row],[Infected Gene Body (Exp1 No dTAG)]]/Table4[[#This Row],[Uninfected Gene Body]]</f>
        <v>0.85865222951136777</v>
      </c>
    </row>
    <row r="4328" spans="1:7" x14ac:dyDescent="0.2">
      <c r="A4328" s="2" t="s">
        <v>2998</v>
      </c>
      <c r="B4328" s="1">
        <v>49.001885603999902</v>
      </c>
      <c r="C4328" s="1">
        <v>65.553460439999995</v>
      </c>
      <c r="D4328" s="1">
        <v>474.59233649800001</v>
      </c>
      <c r="E4328" s="1">
        <v>1098.0204623699999</v>
      </c>
      <c r="F4328" s="1">
        <f>Table4[[#This Row],[ Infected Pause Region (Exp1 No dTAG)]]/Table4[[#This Row],[ Uninfected Pause Region]]</f>
        <v>1.3377742434190947</v>
      </c>
      <c r="G4328" s="4">
        <f>Table4[[#This Row],[Infected Gene Body (Exp1 No dTAG)]]/Table4[[#This Row],[Uninfected Gene Body]]</f>
        <v>2.3136076542496533</v>
      </c>
    </row>
    <row r="4329" spans="1:7" x14ac:dyDescent="0.2">
      <c r="A4329" s="2" t="s">
        <v>1208</v>
      </c>
      <c r="B4329" s="1">
        <v>186.933119156</v>
      </c>
      <c r="C4329" s="1">
        <v>250.19570734600001</v>
      </c>
      <c r="D4329" s="1">
        <v>216.878715914</v>
      </c>
      <c r="E4329" s="1">
        <v>453.41143470999998</v>
      </c>
      <c r="F4329" s="1">
        <f>Table4[[#This Row],[ Infected Pause Region (Exp1 No dTAG)]]/Table4[[#This Row],[ Uninfected Pause Region]]</f>
        <v>1.3384236483916256</v>
      </c>
      <c r="G4329" s="4">
        <f>Table4[[#This Row],[Infected Gene Body (Exp1 No dTAG)]]/Table4[[#This Row],[Uninfected Gene Body]]</f>
        <v>2.0906220917030582</v>
      </c>
    </row>
    <row r="4330" spans="1:7" x14ac:dyDescent="0.2">
      <c r="A4330" s="2" t="s">
        <v>1693</v>
      </c>
      <c r="B4330" s="1">
        <v>137.93123355199899</v>
      </c>
      <c r="C4330" s="1">
        <v>184.642246906</v>
      </c>
      <c r="D4330" s="1">
        <v>552.63237653399995</v>
      </c>
      <c r="E4330" s="1">
        <v>989.85725264400003</v>
      </c>
      <c r="F4330" s="1">
        <f>Table4[[#This Row],[ Infected Pause Region (Exp1 No dTAG)]]/Table4[[#This Row],[ Uninfected Pause Region]]</f>
        <v>1.3386543580529302</v>
      </c>
      <c r="G4330" s="4">
        <f>Table4[[#This Row],[Infected Gene Body (Exp1 No dTAG)]]/Table4[[#This Row],[Uninfected Gene Body]]</f>
        <v>1.7911676815828044</v>
      </c>
    </row>
    <row r="4331" spans="1:7" x14ac:dyDescent="0.2">
      <c r="A4331" s="2" t="s">
        <v>144</v>
      </c>
      <c r="B4331" s="1">
        <v>97.096328881999995</v>
      </c>
      <c r="C4331" s="1">
        <v>130.01436320600001</v>
      </c>
      <c r="D4331" s="1">
        <v>46.279558625999996</v>
      </c>
      <c r="E4331" s="1">
        <v>151.86551668600001</v>
      </c>
      <c r="F4331" s="1">
        <f>Table4[[#This Row],[ Infected Pause Region (Exp1 No dTAG)]]/Table4[[#This Row],[ Uninfected Pause Region]]</f>
        <v>1.3390244997213532</v>
      </c>
      <c r="G4331" s="4">
        <f>Table4[[#This Row],[Infected Gene Body (Exp1 No dTAG)]]/Table4[[#This Row],[Uninfected Gene Body]]</f>
        <v>3.281481526504479</v>
      </c>
    </row>
    <row r="4332" spans="1:7" x14ac:dyDescent="0.2">
      <c r="A4332" s="2" t="s">
        <v>8792</v>
      </c>
      <c r="B4332" s="1">
        <v>177.858695896</v>
      </c>
      <c r="C4332" s="1">
        <v>238.177572932</v>
      </c>
      <c r="D4332" s="1">
        <v>197.822427068</v>
      </c>
      <c r="E4332" s="1">
        <v>287.34266826200002</v>
      </c>
      <c r="F4332" s="1">
        <f>Table4[[#This Row],[ Infected Pause Region (Exp1 No dTAG)]]/Table4[[#This Row],[ Uninfected Pause Region]]</f>
        <v>1.339139319177683</v>
      </c>
      <c r="G4332" s="4">
        <f>Table4[[#This Row],[Infected Gene Body (Exp1 No dTAG)]]/Table4[[#This Row],[Uninfected Gene Body]]</f>
        <v>1.4525282725564179</v>
      </c>
    </row>
    <row r="4333" spans="1:7" x14ac:dyDescent="0.2">
      <c r="A4333" s="2" t="s">
        <v>2792</v>
      </c>
      <c r="B4333" s="1">
        <v>80.762367013999906</v>
      </c>
      <c r="C4333" s="1">
        <v>108.16320972600001</v>
      </c>
      <c r="D4333" s="1">
        <v>1171.5080428659901</v>
      </c>
      <c r="E4333" s="1">
        <v>1324.179900888</v>
      </c>
      <c r="F4333" s="1">
        <f>Table4[[#This Row],[ Infected Pause Region (Exp1 No dTAG)]]/Table4[[#This Row],[ Uninfected Pause Region]]</f>
        <v>1.3392773605465309</v>
      </c>
      <c r="G4333" s="4">
        <f>Table4[[#This Row],[Infected Gene Body (Exp1 No dTAG)]]/Table4[[#This Row],[Uninfected Gene Body]]</f>
        <v>1.1303207937424926</v>
      </c>
    </row>
    <row r="4334" spans="1:7" x14ac:dyDescent="0.2">
      <c r="A4334" s="2" t="s">
        <v>2793</v>
      </c>
      <c r="B4334" s="1">
        <v>80.762367013999906</v>
      </c>
      <c r="C4334" s="1">
        <v>108.16320972600001</v>
      </c>
      <c r="D4334" s="1">
        <v>335.75366062000001</v>
      </c>
      <c r="E4334" s="1">
        <v>356.17380172399999</v>
      </c>
      <c r="F4334" s="1">
        <f>Table4[[#This Row],[ Infected Pause Region (Exp1 No dTAG)]]/Table4[[#This Row],[ Uninfected Pause Region]]</f>
        <v>1.3392773605465309</v>
      </c>
      <c r="G4334" s="4">
        <f>Table4[[#This Row],[Infected Gene Body (Exp1 No dTAG)]]/Table4[[#This Row],[Uninfected Gene Body]]</f>
        <v>1.0608188189707071</v>
      </c>
    </row>
    <row r="4335" spans="1:7" x14ac:dyDescent="0.2">
      <c r="A4335" s="2" t="s">
        <v>782</v>
      </c>
      <c r="B4335" s="1">
        <v>72.595386079999997</v>
      </c>
      <c r="C4335" s="1">
        <v>97.237632985999994</v>
      </c>
      <c r="D4335" s="1">
        <v>1347.55185411</v>
      </c>
      <c r="E4335" s="1">
        <v>3073.3647369619998</v>
      </c>
      <c r="F4335" s="1">
        <f>Table4[[#This Row],[ Infected Pause Region (Exp1 No dTAG)]]/Table4[[#This Row],[ Uninfected Pause Region]]</f>
        <v>1.3394464612233659</v>
      </c>
      <c r="G4335" s="4">
        <f>Table4[[#This Row],[Infected Gene Body (Exp1 No dTAG)]]/Table4[[#This Row],[Uninfected Gene Body]]</f>
        <v>2.2807023919623672</v>
      </c>
    </row>
    <row r="4336" spans="1:7" x14ac:dyDescent="0.2">
      <c r="A4336" s="2" t="s">
        <v>6531</v>
      </c>
      <c r="B4336" s="1">
        <v>72.595386079999997</v>
      </c>
      <c r="C4336" s="1">
        <v>97.237632985999994</v>
      </c>
      <c r="D4336" s="1">
        <v>171.50659961399899</v>
      </c>
      <c r="E4336" s="1">
        <v>209.77107340800001</v>
      </c>
      <c r="F4336" s="1">
        <f>Table4[[#This Row],[ Infected Pause Region (Exp1 No dTAG)]]/Table4[[#This Row],[ Uninfected Pause Region]]</f>
        <v>1.3394464612233659</v>
      </c>
      <c r="G4336" s="4">
        <f>Table4[[#This Row],[Infected Gene Body (Exp1 No dTAG)]]/Table4[[#This Row],[Uninfected Gene Body]]</f>
        <v>1.2231078796974628</v>
      </c>
    </row>
    <row r="4337" spans="1:7" x14ac:dyDescent="0.2">
      <c r="A4337" s="2" t="s">
        <v>6137</v>
      </c>
      <c r="B4337" s="1">
        <v>72.595386079999997</v>
      </c>
      <c r="C4337" s="1">
        <v>97.237632985999994</v>
      </c>
      <c r="D4337" s="1">
        <v>185.11823450399999</v>
      </c>
      <c r="E4337" s="1">
        <v>211.95618875599999</v>
      </c>
      <c r="F4337" s="1">
        <f>Table4[[#This Row],[ Infected Pause Region (Exp1 No dTAG)]]/Table4[[#This Row],[ Uninfected Pause Region]]</f>
        <v>1.3394464612233659</v>
      </c>
      <c r="G4337" s="4">
        <f>Table4[[#This Row],[Infected Gene Body (Exp1 No dTAG)]]/Table4[[#This Row],[Uninfected Gene Body]]</f>
        <v>1.1449773671616348</v>
      </c>
    </row>
    <row r="4338" spans="1:7" x14ac:dyDescent="0.2">
      <c r="A4338" s="2" t="s">
        <v>2016</v>
      </c>
      <c r="B4338" s="1">
        <v>137.02379122599999</v>
      </c>
      <c r="C4338" s="1">
        <v>183.54968923199999</v>
      </c>
      <c r="D4338" s="1">
        <v>1403.8132783219901</v>
      </c>
      <c r="E4338" s="1">
        <v>2625.416090622</v>
      </c>
      <c r="F4338" s="1">
        <f>Table4[[#This Row],[ Infected Pause Region (Exp1 No dTAG)]]/Table4[[#This Row],[ Uninfected Pause Region]]</f>
        <v>1.3395461298342168</v>
      </c>
      <c r="G4338" s="4">
        <f>Table4[[#This Row],[Infected Gene Body (Exp1 No dTAG)]]/Table4[[#This Row],[Uninfected Gene Body]]</f>
        <v>1.8702032037766585</v>
      </c>
    </row>
    <row r="4339" spans="1:7" x14ac:dyDescent="0.2">
      <c r="A4339" s="2" t="s">
        <v>4393</v>
      </c>
      <c r="B4339" s="1">
        <v>137.02379122599999</v>
      </c>
      <c r="C4339" s="1">
        <v>183.54968923199999</v>
      </c>
      <c r="D4339" s="1">
        <v>125.227040988</v>
      </c>
      <c r="E4339" s="1">
        <v>145.310170642</v>
      </c>
      <c r="F4339" s="1">
        <f>Table4[[#This Row],[ Infected Pause Region (Exp1 No dTAG)]]/Table4[[#This Row],[ Uninfected Pause Region]]</f>
        <v>1.3395461298342168</v>
      </c>
      <c r="G4339" s="4">
        <f>Table4[[#This Row],[Infected Gene Body (Exp1 No dTAG)]]/Table4[[#This Row],[Uninfected Gene Body]]</f>
        <v>1.1603737459222125</v>
      </c>
    </row>
    <row r="4340" spans="1:7" x14ac:dyDescent="0.2">
      <c r="A4340" s="2" t="s">
        <v>6898</v>
      </c>
      <c r="B4340" s="1">
        <v>128.85681029200001</v>
      </c>
      <c r="C4340" s="1">
        <v>172.62411249199999</v>
      </c>
      <c r="D4340" s="1">
        <v>1491.8351839439999</v>
      </c>
      <c r="E4340" s="1">
        <v>1762.295528162</v>
      </c>
      <c r="F4340" s="1">
        <f>Table4[[#This Row],[ Infected Pause Region (Exp1 No dTAG)]]/Table4[[#This Row],[ Uninfected Pause Region]]</f>
        <v>1.3396584324943301</v>
      </c>
      <c r="G4340" s="4">
        <f>Table4[[#This Row],[Infected Gene Body (Exp1 No dTAG)]]/Table4[[#This Row],[Uninfected Gene Body]]</f>
        <v>1.1812937160410559</v>
      </c>
    </row>
    <row r="4341" spans="1:7" x14ac:dyDescent="0.2">
      <c r="A4341" s="2" t="s">
        <v>9002</v>
      </c>
      <c r="B4341" s="1">
        <v>313.975044795999</v>
      </c>
      <c r="C4341" s="1">
        <v>420.63470448999999</v>
      </c>
      <c r="D4341" s="1">
        <v>613.43101237600001</v>
      </c>
      <c r="E4341" s="1">
        <v>1606.05978078</v>
      </c>
      <c r="F4341" s="1">
        <f>Table4[[#This Row],[ Infected Pause Region (Exp1 No dTAG)]]/Table4[[#This Row],[ Uninfected Pause Region]]</f>
        <v>1.3397074431928233</v>
      </c>
      <c r="G4341" s="4">
        <f>Table4[[#This Row],[Infected Gene Body (Exp1 No dTAG)]]/Table4[[#This Row],[Uninfected Gene Body]]</f>
        <v>2.6181587633778975</v>
      </c>
    </row>
    <row r="4342" spans="1:7" x14ac:dyDescent="0.2">
      <c r="A4342" s="2" t="s">
        <v>8466</v>
      </c>
      <c r="B4342" s="1">
        <v>120.689829358</v>
      </c>
      <c r="C4342" s="1">
        <v>161.698535752</v>
      </c>
      <c r="D4342" s="1">
        <v>88.929347948</v>
      </c>
      <c r="E4342" s="1">
        <v>133.292036228</v>
      </c>
      <c r="F4342" s="1">
        <f>Table4[[#This Row],[ Infected Pause Region (Exp1 No dTAG)]]/Table4[[#This Row],[ Uninfected Pause Region]]</f>
        <v>1.3397859340106997</v>
      </c>
      <c r="G4342" s="4">
        <f>Table4[[#This Row],[Infected Gene Body (Exp1 No dTAG)]]/Table4[[#This Row],[Uninfected Gene Body]]</f>
        <v>1.4988531829328195</v>
      </c>
    </row>
    <row r="4343" spans="1:7" x14ac:dyDescent="0.2">
      <c r="A4343" s="2" t="s">
        <v>6638</v>
      </c>
      <c r="B4343" s="1">
        <v>56.261424211999902</v>
      </c>
      <c r="C4343" s="1">
        <v>75.386479506000001</v>
      </c>
      <c r="D4343" s="1">
        <v>985.48236603599901</v>
      </c>
      <c r="E4343" s="1">
        <v>1171.2218265280001</v>
      </c>
      <c r="F4343" s="1">
        <f>Table4[[#This Row],[ Infected Pause Region (Exp1 No dTAG)]]/Table4[[#This Row],[ Uninfected Pause Region]]</f>
        <v>1.3399319438117059</v>
      </c>
      <c r="G4343" s="4">
        <f>Table4[[#This Row],[Infected Gene Body (Exp1 No dTAG)]]/Table4[[#This Row],[Uninfected Gene Body]]</f>
        <v>1.1884756814463548</v>
      </c>
    </row>
    <row r="4344" spans="1:7" x14ac:dyDescent="0.2">
      <c r="A4344" s="2" t="s">
        <v>6639</v>
      </c>
      <c r="B4344" s="1">
        <v>56.261424211999902</v>
      </c>
      <c r="C4344" s="1">
        <v>75.386479506000001</v>
      </c>
      <c r="D4344" s="1">
        <v>380.218334594</v>
      </c>
      <c r="E4344" s="1">
        <v>441.39330029600001</v>
      </c>
      <c r="F4344" s="1">
        <f>Table4[[#This Row],[ Infected Pause Region (Exp1 No dTAG)]]/Table4[[#This Row],[ Uninfected Pause Region]]</f>
        <v>1.3399319438117059</v>
      </c>
      <c r="G4344" s="4">
        <f>Table4[[#This Row],[Infected Gene Body (Exp1 No dTAG)]]/Table4[[#This Row],[Uninfected Gene Body]]</f>
        <v>1.1608943076543721</v>
      </c>
    </row>
    <row r="4345" spans="1:7" x14ac:dyDescent="0.2">
      <c r="A4345" s="2" t="s">
        <v>2467</v>
      </c>
      <c r="B4345" s="1">
        <v>56.261424211999902</v>
      </c>
      <c r="C4345" s="1">
        <v>75.386479506000001</v>
      </c>
      <c r="D4345" s="1">
        <v>137.93123355199899</v>
      </c>
      <c r="E4345" s="1">
        <v>145.310170642</v>
      </c>
      <c r="F4345" s="1">
        <f>Table4[[#This Row],[ Infected Pause Region (Exp1 No dTAG)]]/Table4[[#This Row],[ Uninfected Pause Region]]</f>
        <v>1.3399319438117059</v>
      </c>
      <c r="G4345" s="4">
        <f>Table4[[#This Row],[Infected Gene Body (Exp1 No dTAG)]]/Table4[[#This Row],[Uninfected Gene Body]]</f>
        <v>1.0534972166925427</v>
      </c>
    </row>
    <row r="4346" spans="1:7" x14ac:dyDescent="0.2">
      <c r="A4346" s="2" t="s">
        <v>399</v>
      </c>
      <c r="B4346" s="1">
        <v>56.261424211999902</v>
      </c>
      <c r="C4346" s="1">
        <v>75.386479506000001</v>
      </c>
      <c r="D4346" s="1">
        <v>450.99883602199998</v>
      </c>
      <c r="E4346" s="1">
        <v>361.63659009399998</v>
      </c>
      <c r="F4346" s="1">
        <f>Table4[[#This Row],[ Infected Pause Region (Exp1 No dTAG)]]/Table4[[#This Row],[ Uninfected Pause Region]]</f>
        <v>1.3399319438117059</v>
      </c>
      <c r="G4346" s="4">
        <f>Table4[[#This Row],[Infected Gene Body (Exp1 No dTAG)]]/Table4[[#This Row],[Uninfected Gene Body]]</f>
        <v>0.80185703644778172</v>
      </c>
    </row>
    <row r="4347" spans="1:7" x14ac:dyDescent="0.2">
      <c r="A4347" s="2" t="s">
        <v>3034</v>
      </c>
      <c r="B4347" s="1">
        <v>112.52284842399899</v>
      </c>
      <c r="C4347" s="1">
        <v>150.772959012</v>
      </c>
      <c r="D4347" s="1">
        <v>1175.13781217</v>
      </c>
      <c r="E4347" s="1">
        <v>3048.23591046</v>
      </c>
      <c r="F4347" s="1">
        <f>Table4[[#This Row],[ Infected Pause Region (Exp1 No dTAG)]]/Table4[[#This Row],[ Uninfected Pause Region]]</f>
        <v>1.3399319438117154</v>
      </c>
      <c r="G4347" s="4">
        <f>Table4[[#This Row],[Infected Gene Body (Exp1 No dTAG)]]/Table4[[#This Row],[Uninfected Gene Body]]</f>
        <v>2.5939390928381005</v>
      </c>
    </row>
    <row r="4348" spans="1:7" x14ac:dyDescent="0.2">
      <c r="A4348" s="2" t="s">
        <v>9058</v>
      </c>
      <c r="B4348" s="1">
        <v>104.35586748999999</v>
      </c>
      <c r="C4348" s="1">
        <v>139.847382272</v>
      </c>
      <c r="D4348" s="1">
        <v>235.93500476</v>
      </c>
      <c r="E4348" s="1">
        <v>455.59655005799999</v>
      </c>
      <c r="F4348" s="1">
        <f>Table4[[#This Row],[ Infected Pause Region (Exp1 No dTAG)]]/Table4[[#This Row],[ Uninfected Pause Region]]</f>
        <v>1.3401008073206906</v>
      </c>
      <c r="G4348" s="4">
        <f>Table4[[#This Row],[Infected Gene Body (Exp1 No dTAG)]]/Table4[[#This Row],[Uninfected Gene Body]]</f>
        <v>1.9310256675199433</v>
      </c>
    </row>
    <row r="4349" spans="1:7" x14ac:dyDescent="0.2">
      <c r="A4349" s="2" t="s">
        <v>4513</v>
      </c>
      <c r="B4349" s="1">
        <v>152.45031076800001</v>
      </c>
      <c r="C4349" s="1">
        <v>204.30828503800001</v>
      </c>
      <c r="D4349" s="1">
        <v>232.30523545599999</v>
      </c>
      <c r="E4349" s="1">
        <v>544.093721652</v>
      </c>
      <c r="F4349" s="1">
        <f>Table4[[#This Row],[ Infected Pause Region (Exp1 No dTAG)]]/Table4[[#This Row],[ Uninfected Pause Region]]</f>
        <v>1.3401631259966262</v>
      </c>
      <c r="G4349" s="4">
        <f>Table4[[#This Row],[Infected Gene Body (Exp1 No dTAG)]]/Table4[[#This Row],[Uninfected Gene Body]]</f>
        <v>2.3421500621110822</v>
      </c>
    </row>
    <row r="4350" spans="1:7" x14ac:dyDescent="0.2">
      <c r="A4350" s="2" t="s">
        <v>8636</v>
      </c>
      <c r="B4350" s="1">
        <v>48.094443278</v>
      </c>
      <c r="C4350" s="1">
        <v>64.460902766000004</v>
      </c>
      <c r="D4350" s="1">
        <v>46.279558625999996</v>
      </c>
      <c r="E4350" s="1">
        <v>178.08690086199999</v>
      </c>
      <c r="F4350" s="1">
        <f>Table4[[#This Row],[ Infected Pause Region (Exp1 No dTAG)]]/Table4[[#This Row],[ Uninfected Pause Region]]</f>
        <v>1.3402983457651658</v>
      </c>
      <c r="G4350" s="4">
        <f>Table4[[#This Row],[Infected Gene Body (Exp1 No dTAG)]]/Table4[[#This Row],[Uninfected Gene Body]]</f>
        <v>3.8480682648937417</v>
      </c>
    </row>
    <row r="4351" spans="1:7" x14ac:dyDescent="0.2">
      <c r="A4351" s="2" t="s">
        <v>9049</v>
      </c>
      <c r="B4351" s="1">
        <v>48.094443278</v>
      </c>
      <c r="C4351" s="1">
        <v>64.460902766000004</v>
      </c>
      <c r="D4351" s="1">
        <v>97.096328881999995</v>
      </c>
      <c r="E4351" s="1">
        <v>223.97432316999999</v>
      </c>
      <c r="F4351" s="1">
        <f>Table4[[#This Row],[ Infected Pause Region (Exp1 No dTAG)]]/Table4[[#This Row],[ Uninfected Pause Region]]</f>
        <v>1.3402983457651658</v>
      </c>
      <c r="G4351" s="4">
        <f>Table4[[#This Row],[Infected Gene Body (Exp1 No dTAG)]]/Table4[[#This Row],[Uninfected Gene Body]]</f>
        <v>2.3067228776712381</v>
      </c>
    </row>
    <row r="4352" spans="1:7" x14ac:dyDescent="0.2">
      <c r="A4352" s="2" t="s">
        <v>8538</v>
      </c>
      <c r="B4352" s="1">
        <v>48.094443278</v>
      </c>
      <c r="C4352" s="1">
        <v>64.460902766000004</v>
      </c>
      <c r="D4352" s="1">
        <v>314.88248712199999</v>
      </c>
      <c r="E4352" s="1">
        <v>431.56028122999999</v>
      </c>
      <c r="F4352" s="1">
        <f>Table4[[#This Row],[ Infected Pause Region (Exp1 No dTAG)]]/Table4[[#This Row],[ Uninfected Pause Region]]</f>
        <v>1.3402983457651658</v>
      </c>
      <c r="G4352" s="4">
        <f>Table4[[#This Row],[Infected Gene Body (Exp1 No dTAG)]]/Table4[[#This Row],[Uninfected Gene Body]]</f>
        <v>1.3705439294970814</v>
      </c>
    </row>
    <row r="4353" spans="1:7" x14ac:dyDescent="0.2">
      <c r="A4353" s="2" t="s">
        <v>4132</v>
      </c>
      <c r="B4353" s="1">
        <v>96.188886556</v>
      </c>
      <c r="C4353" s="1">
        <v>128.92180553200001</v>
      </c>
      <c r="D4353" s="1">
        <v>478.22210580199999</v>
      </c>
      <c r="E4353" s="1">
        <v>653.34948905199997</v>
      </c>
      <c r="F4353" s="1">
        <f>Table4[[#This Row],[ Infected Pause Region (Exp1 No dTAG)]]/Table4[[#This Row],[ Uninfected Pause Region]]</f>
        <v>1.3402983457651658</v>
      </c>
      <c r="G4353" s="4">
        <f>Table4[[#This Row],[Infected Gene Body (Exp1 No dTAG)]]/Table4[[#This Row],[Uninfected Gene Body]]</f>
        <v>1.3662051191805604</v>
      </c>
    </row>
    <row r="4354" spans="1:7" x14ac:dyDescent="0.2">
      <c r="A4354" s="2" t="s">
        <v>6469</v>
      </c>
      <c r="B4354" s="1">
        <v>136.11634889999999</v>
      </c>
      <c r="C4354" s="1">
        <v>182.45713155799999</v>
      </c>
      <c r="D4354" s="1">
        <v>71.687943754000003</v>
      </c>
      <c r="E4354" s="1">
        <v>197.752938994</v>
      </c>
      <c r="F4354" s="1">
        <f>Table4[[#This Row],[ Infected Pause Region (Exp1 No dTAG)]]/Table4[[#This Row],[ Uninfected Pause Region]]</f>
        <v>1.3404497919059302</v>
      </c>
      <c r="G4354" s="4">
        <f>Table4[[#This Row],[Infected Gene Body (Exp1 No dTAG)]]/Table4[[#This Row],[Uninfected Gene Body]]</f>
        <v>2.7585243576325329</v>
      </c>
    </row>
    <row r="4355" spans="1:7" x14ac:dyDescent="0.2">
      <c r="A4355" s="2" t="s">
        <v>2971</v>
      </c>
      <c r="B4355" s="1">
        <v>88.021905621999906</v>
      </c>
      <c r="C4355" s="1">
        <v>117.996228792</v>
      </c>
      <c r="D4355" s="1">
        <v>207.80429265399999</v>
      </c>
      <c r="E4355" s="1">
        <v>463.244453776</v>
      </c>
      <c r="F4355" s="1">
        <f>Table4[[#This Row],[ Infected Pause Region (Exp1 No dTAG)]]/Table4[[#This Row],[ Uninfected Pause Region]]</f>
        <v>1.3405325408282049</v>
      </c>
      <c r="G4355" s="4">
        <f>Table4[[#This Row],[Infected Gene Body (Exp1 No dTAG)]]/Table4[[#This Row],[Uninfected Gene Body]]</f>
        <v>2.2292342851036051</v>
      </c>
    </row>
    <row r="4356" spans="1:7" x14ac:dyDescent="0.2">
      <c r="A4356" s="2" t="s">
        <v>6011</v>
      </c>
      <c r="B4356" s="1">
        <v>88.021905621999906</v>
      </c>
      <c r="C4356" s="1">
        <v>117.996228792</v>
      </c>
      <c r="D4356" s="1">
        <v>3740.4772677719998</v>
      </c>
      <c r="E4356" s="1">
        <v>7313.581069756</v>
      </c>
      <c r="F4356" s="1">
        <f>Table4[[#This Row],[ Infected Pause Region (Exp1 No dTAG)]]/Table4[[#This Row],[ Uninfected Pause Region]]</f>
        <v>1.3405325408282049</v>
      </c>
      <c r="G4356" s="4">
        <f>Table4[[#This Row],[Infected Gene Body (Exp1 No dTAG)]]/Table4[[#This Row],[Uninfected Gene Body]]</f>
        <v>1.9552534466042364</v>
      </c>
    </row>
    <row r="4357" spans="1:7" x14ac:dyDescent="0.2">
      <c r="A4357" s="2" t="s">
        <v>5436</v>
      </c>
      <c r="B4357" s="1">
        <v>167.87683031</v>
      </c>
      <c r="C4357" s="1">
        <v>225.066880844</v>
      </c>
      <c r="D4357" s="1">
        <v>87.114463295999997</v>
      </c>
      <c r="E4357" s="1">
        <v>249.103149672</v>
      </c>
      <c r="F4357" s="1">
        <f>Table4[[#This Row],[ Infected Pause Region (Exp1 No dTAG)]]/Table4[[#This Row],[ Uninfected Pause Region]]</f>
        <v>1.340666728269728</v>
      </c>
      <c r="G4357" s="4">
        <f>Table4[[#This Row],[Infected Gene Body (Exp1 No dTAG)]]/Table4[[#This Row],[Uninfected Gene Body]]</f>
        <v>2.8594924453083093</v>
      </c>
    </row>
    <row r="4358" spans="1:7" x14ac:dyDescent="0.2">
      <c r="A4358" s="2" t="s">
        <v>8597</v>
      </c>
      <c r="B4358" s="1">
        <v>167.87683031</v>
      </c>
      <c r="C4358" s="1">
        <v>225.066880844</v>
      </c>
      <c r="D4358" s="1">
        <v>492.74118301799899</v>
      </c>
      <c r="E4358" s="1">
        <v>1269.552017188</v>
      </c>
      <c r="F4358" s="1">
        <f>Table4[[#This Row],[ Infected Pause Region (Exp1 No dTAG)]]/Table4[[#This Row],[ Uninfected Pause Region]]</f>
        <v>1.340666728269728</v>
      </c>
      <c r="G4358" s="4">
        <f>Table4[[#This Row],[Infected Gene Body (Exp1 No dTAG)]]/Table4[[#This Row],[Uninfected Gene Body]]</f>
        <v>2.57650884671766</v>
      </c>
    </row>
    <row r="4359" spans="1:7" x14ac:dyDescent="0.2">
      <c r="A4359" s="2" t="s">
        <v>1246</v>
      </c>
      <c r="B4359" s="1">
        <v>207.80429265399999</v>
      </c>
      <c r="C4359" s="1">
        <v>278.60220686999997</v>
      </c>
      <c r="D4359" s="1">
        <v>78.947482362000002</v>
      </c>
      <c r="E4359" s="1">
        <v>176.99434318799999</v>
      </c>
      <c r="F4359" s="1">
        <f>Table4[[#This Row],[ Infected Pause Region (Exp1 No dTAG)]]/Table4[[#This Row],[ Uninfected Pause Region]]</f>
        <v>1.3406951478807057</v>
      </c>
      <c r="G4359" s="4">
        <f>Table4[[#This Row],[Infected Gene Body (Exp1 No dTAG)]]/Table4[[#This Row],[Uninfected Gene Body]]</f>
        <v>2.2419251113850991</v>
      </c>
    </row>
    <row r="4360" spans="1:7" x14ac:dyDescent="0.2">
      <c r="A4360" s="2" t="s">
        <v>1286</v>
      </c>
      <c r="B4360" s="1">
        <v>39.927462343999998</v>
      </c>
      <c r="C4360" s="1">
        <v>53.535326026</v>
      </c>
      <c r="D4360" s="1">
        <v>262.25083221400001</v>
      </c>
      <c r="E4360" s="1">
        <v>579.05556721999994</v>
      </c>
      <c r="F4360" s="1">
        <f>Table4[[#This Row],[ Infected Pause Region (Exp1 No dTAG)]]/Table4[[#This Row],[ Uninfected Pause Region]]</f>
        <v>1.3408146394268627</v>
      </c>
      <c r="G4360" s="4">
        <f>Table4[[#This Row],[Infected Gene Body (Exp1 No dTAG)]]/Table4[[#This Row],[Uninfected Gene Body]]</f>
        <v>2.2080218481346257</v>
      </c>
    </row>
    <row r="4361" spans="1:7" x14ac:dyDescent="0.2">
      <c r="A4361" s="2" t="s">
        <v>8679</v>
      </c>
      <c r="B4361" s="1">
        <v>39.927462343999998</v>
      </c>
      <c r="C4361" s="1">
        <v>53.535326026</v>
      </c>
      <c r="D4361" s="1">
        <v>239.56477406400001</v>
      </c>
      <c r="E4361" s="1">
        <v>419.54214681600001</v>
      </c>
      <c r="F4361" s="1">
        <f>Table4[[#This Row],[ Infected Pause Region (Exp1 No dTAG)]]/Table4[[#This Row],[ Uninfected Pause Region]]</f>
        <v>1.3408146394268627</v>
      </c>
      <c r="G4361" s="4">
        <f>Table4[[#This Row],[Infected Gene Body (Exp1 No dTAG)]]/Table4[[#This Row],[Uninfected Gene Body]]</f>
        <v>1.7512681004759023</v>
      </c>
    </row>
    <row r="4362" spans="1:7" x14ac:dyDescent="0.2">
      <c r="A4362" s="2" t="s">
        <v>1276</v>
      </c>
      <c r="B4362" s="1">
        <v>151.54286844199899</v>
      </c>
      <c r="C4362" s="1">
        <v>203.215727364</v>
      </c>
      <c r="D4362" s="1">
        <v>534.48353001399903</v>
      </c>
      <c r="E4362" s="1">
        <v>1024.819098212</v>
      </c>
      <c r="F4362" s="1">
        <f>Table4[[#This Row],[ Infected Pause Region (Exp1 No dTAG)]]/Table4[[#This Row],[ Uninfected Pause Region]]</f>
        <v>1.3409784931039372</v>
      </c>
      <c r="G4362" s="4">
        <f>Table4[[#This Row],[Infected Gene Body (Exp1 No dTAG)]]/Table4[[#This Row],[Uninfected Gene Body]]</f>
        <v>1.9174007067816632</v>
      </c>
    </row>
    <row r="4363" spans="1:7" x14ac:dyDescent="0.2">
      <c r="A4363" s="2" t="s">
        <v>947</v>
      </c>
      <c r="B4363" s="1">
        <v>111.61540609799999</v>
      </c>
      <c r="C4363" s="1">
        <v>149.680401338</v>
      </c>
      <c r="D4363" s="1">
        <v>120.689829358</v>
      </c>
      <c r="E4363" s="1">
        <v>131.10692087999999</v>
      </c>
      <c r="F4363" s="1">
        <f>Table4[[#This Row],[ Infected Pause Region (Exp1 No dTAG)]]/Table4[[#This Row],[ Uninfected Pause Region]]</f>
        <v>1.3410371074274314</v>
      </c>
      <c r="G4363" s="4">
        <f>Table4[[#This Row],[Infected Gene Body (Exp1 No dTAG)]]/Table4[[#This Row],[Uninfected Gene Body]]</f>
        <v>1.0863129194681349</v>
      </c>
    </row>
    <row r="4364" spans="1:7" x14ac:dyDescent="0.2">
      <c r="A4364" s="2" t="s">
        <v>1656</v>
      </c>
      <c r="B4364" s="1">
        <v>71.687943754000003</v>
      </c>
      <c r="C4364" s="1">
        <v>96.145075312000003</v>
      </c>
      <c r="D4364" s="1">
        <v>152.45031076800001</v>
      </c>
      <c r="E4364" s="1">
        <v>646.79414300799999</v>
      </c>
      <c r="F4364" s="1">
        <f>Table4[[#This Row],[ Infected Pause Region (Exp1 No dTAG)]]/Table4[[#This Row],[ Uninfected Pause Region]]</f>
        <v>1.341161013655596</v>
      </c>
      <c r="G4364" s="4">
        <f>Table4[[#This Row],[Infected Gene Body (Exp1 No dTAG)]]/Table4[[#This Row],[Uninfected Gene Body]]</f>
        <v>4.2426554577005486</v>
      </c>
    </row>
    <row r="4365" spans="1:7" x14ac:dyDescent="0.2">
      <c r="A4365" s="2" t="s">
        <v>4616</v>
      </c>
      <c r="B4365" s="1">
        <v>71.687943754000003</v>
      </c>
      <c r="C4365" s="1">
        <v>96.145075312000003</v>
      </c>
      <c r="D4365" s="1">
        <v>1014.520520468</v>
      </c>
      <c r="E4365" s="1">
        <v>2033.2498313139999</v>
      </c>
      <c r="F4365" s="1">
        <f>Table4[[#This Row],[ Infected Pause Region (Exp1 No dTAG)]]/Table4[[#This Row],[ Uninfected Pause Region]]</f>
        <v>1.341161013655596</v>
      </c>
      <c r="G4365" s="4">
        <f>Table4[[#This Row],[Infected Gene Body (Exp1 No dTAG)]]/Table4[[#This Row],[Uninfected Gene Body]]</f>
        <v>2.0041485512545951</v>
      </c>
    </row>
    <row r="4366" spans="1:7" x14ac:dyDescent="0.2">
      <c r="A4366" s="2" t="s">
        <v>2885</v>
      </c>
      <c r="B4366" s="1">
        <v>95.281444229999906</v>
      </c>
      <c r="C4366" s="1">
        <v>127.829247858</v>
      </c>
      <c r="D4366" s="1">
        <v>92.559117251999993</v>
      </c>
      <c r="E4366" s="1">
        <v>183.54968923199999</v>
      </c>
      <c r="F4366" s="1">
        <f>Table4[[#This Row],[ Infected Pause Region (Exp1 No dTAG)]]/Table4[[#This Row],[ Uninfected Pause Region]]</f>
        <v>1.3415964555431479</v>
      </c>
      <c r="G4366" s="4">
        <f>Table4[[#This Row],[Infected Gene Body (Exp1 No dTAG)]]/Table4[[#This Row],[Uninfected Gene Body]]</f>
        <v>1.9830535843624189</v>
      </c>
    </row>
    <row r="4367" spans="1:7" x14ac:dyDescent="0.2">
      <c r="A4367" s="2" t="s">
        <v>1051</v>
      </c>
      <c r="B4367" s="1">
        <v>118.87494470599999</v>
      </c>
      <c r="C4367" s="1">
        <v>159.51342040399999</v>
      </c>
      <c r="D4367" s="1">
        <v>188.74800380799999</v>
      </c>
      <c r="E4367" s="1">
        <v>320.11939848200001</v>
      </c>
      <c r="F4367" s="1">
        <f>Table4[[#This Row],[ Infected Pause Region (Exp1 No dTAG)]]/Table4[[#This Row],[ Uninfected Pause Region]]</f>
        <v>1.3418590502692267</v>
      </c>
      <c r="G4367" s="4">
        <f>Table4[[#This Row],[Infected Gene Body (Exp1 No dTAG)]]/Table4[[#This Row],[Uninfected Gene Body]]</f>
        <v>1.6960147499500702</v>
      </c>
    </row>
    <row r="4368" spans="1:7" x14ac:dyDescent="0.2">
      <c r="A4368" s="2" t="s">
        <v>5665</v>
      </c>
      <c r="B4368" s="1">
        <v>118.87494470599999</v>
      </c>
      <c r="C4368" s="1">
        <v>159.51342040399999</v>
      </c>
      <c r="D4368" s="1">
        <v>300.36340990600002</v>
      </c>
      <c r="E4368" s="1">
        <v>338.69287894000001</v>
      </c>
      <c r="F4368" s="1">
        <f>Table4[[#This Row],[ Infected Pause Region (Exp1 No dTAG)]]/Table4[[#This Row],[ Uninfected Pause Region]]</f>
        <v>1.3418590502692267</v>
      </c>
      <c r="G4368" s="4">
        <f>Table4[[#This Row],[Infected Gene Body (Exp1 No dTAG)]]/Table4[[#This Row],[Uninfected Gene Body]]</f>
        <v>1.1276103139393556</v>
      </c>
    </row>
    <row r="4369" spans="1:7" x14ac:dyDescent="0.2">
      <c r="A4369" s="2" t="s">
        <v>8915</v>
      </c>
      <c r="B4369" s="1">
        <v>110.707963772</v>
      </c>
      <c r="C4369" s="1">
        <v>148.58784366399999</v>
      </c>
      <c r="D4369" s="1">
        <v>215.971273588</v>
      </c>
      <c r="E4369" s="1">
        <v>598.72160535199998</v>
      </c>
      <c r="F4369" s="1">
        <f>Table4[[#This Row],[ Infected Pause Region (Exp1 No dTAG)]]/Table4[[#This Row],[ Uninfected Pause Region]]</f>
        <v>1.3421603884794824</v>
      </c>
      <c r="G4369" s="4">
        <f>Table4[[#This Row],[Infected Gene Body (Exp1 No dTAG)]]/Table4[[#This Row],[Uninfected Gene Body]]</f>
        <v>2.7722279699760346</v>
      </c>
    </row>
    <row r="4370" spans="1:7" x14ac:dyDescent="0.2">
      <c r="A4370" s="2" t="s">
        <v>6376</v>
      </c>
      <c r="B4370" s="1">
        <v>55.353981886</v>
      </c>
      <c r="C4370" s="1">
        <v>74.293921831999995</v>
      </c>
      <c r="D4370" s="1">
        <v>184.21079217799999</v>
      </c>
      <c r="E4370" s="1">
        <v>299.36080267599999</v>
      </c>
      <c r="F4370" s="1">
        <f>Table4[[#This Row],[ Infected Pause Region (Exp1 No dTAG)]]/Table4[[#This Row],[ Uninfected Pause Region]]</f>
        <v>1.3421603884794824</v>
      </c>
      <c r="G4370" s="4">
        <f>Table4[[#This Row],[Infected Gene Body (Exp1 No dTAG)]]/Table4[[#This Row],[Uninfected Gene Body]]</f>
        <v>1.6250991548135376</v>
      </c>
    </row>
    <row r="4371" spans="1:7" x14ac:dyDescent="0.2">
      <c r="A4371" s="2" t="s">
        <v>588</v>
      </c>
      <c r="B4371" s="1">
        <v>134.301464248</v>
      </c>
      <c r="C4371" s="1">
        <v>180.27201621</v>
      </c>
      <c r="D4371" s="1">
        <v>349.36529551000001</v>
      </c>
      <c r="E4371" s="1">
        <v>668.64529648799999</v>
      </c>
      <c r="F4371" s="1">
        <f>Table4[[#This Row],[ Infected Pause Region (Exp1 No dTAG)]]/Table4[[#This Row],[ Uninfected Pause Region]]</f>
        <v>1.3422937509982107</v>
      </c>
      <c r="G4371" s="4">
        <f>Table4[[#This Row],[Infected Gene Body (Exp1 No dTAG)]]/Table4[[#This Row],[Uninfected Gene Body]]</f>
        <v>1.9138858526629503</v>
      </c>
    </row>
    <row r="4372" spans="1:7" x14ac:dyDescent="0.2">
      <c r="A4372" s="2" t="s">
        <v>754</v>
      </c>
      <c r="B4372" s="1">
        <v>78.947482362000002</v>
      </c>
      <c r="C4372" s="1">
        <v>105.97809437799999</v>
      </c>
      <c r="D4372" s="1">
        <v>371.14391133399999</v>
      </c>
      <c r="E4372" s="1">
        <v>441.39330029600001</v>
      </c>
      <c r="F4372" s="1">
        <f>Table4[[#This Row],[ Infected Pause Region (Exp1 No dTAG)]]/Table4[[#This Row],[ Uninfected Pause Region]]</f>
        <v>1.3423872580515717</v>
      </c>
      <c r="G4372" s="4">
        <f>Table4[[#This Row],[Infected Gene Body (Exp1 No dTAG)]]/Table4[[#This Row],[Uninfected Gene Body]]</f>
        <v>1.1892780315579019</v>
      </c>
    </row>
    <row r="4373" spans="1:7" x14ac:dyDescent="0.2">
      <c r="A4373" s="2" t="s">
        <v>5108</v>
      </c>
      <c r="B4373" s="1">
        <v>126.13448331399999</v>
      </c>
      <c r="C4373" s="1">
        <v>169.34643947000001</v>
      </c>
      <c r="D4373" s="1">
        <v>433.75743182799999</v>
      </c>
      <c r="E4373" s="1">
        <v>716.71783414399999</v>
      </c>
      <c r="F4373" s="1">
        <f>Table4[[#This Row],[ Infected Pause Region (Exp1 No dTAG)]]/Table4[[#This Row],[ Uninfected Pause Region]]</f>
        <v>1.342586380985348</v>
      </c>
      <c r="G4373" s="4">
        <f>Table4[[#This Row],[Infected Gene Body (Exp1 No dTAG)]]/Table4[[#This Row],[Uninfected Gene Body]]</f>
        <v>1.6523470989845856</v>
      </c>
    </row>
    <row r="4374" spans="1:7" x14ac:dyDescent="0.2">
      <c r="A4374" s="2" t="s">
        <v>5804</v>
      </c>
      <c r="B4374" s="1">
        <v>126.13448331399999</v>
      </c>
      <c r="C4374" s="1">
        <v>169.34643947000001</v>
      </c>
      <c r="D4374" s="1">
        <v>216.878715914</v>
      </c>
      <c r="E4374" s="1">
        <v>241.45524595399999</v>
      </c>
      <c r="F4374" s="1">
        <f>Table4[[#This Row],[ Infected Pause Region (Exp1 No dTAG)]]/Table4[[#This Row],[ Uninfected Pause Region]]</f>
        <v>1.342586380985348</v>
      </c>
      <c r="G4374" s="4">
        <f>Table4[[#This Row],[Infected Gene Body (Exp1 No dTAG)]]/Table4[[#This Row],[Uninfected Gene Body]]</f>
        <v>1.1133192343768092</v>
      </c>
    </row>
    <row r="4375" spans="1:7" x14ac:dyDescent="0.2">
      <c r="A4375" s="2" t="s">
        <v>35</v>
      </c>
      <c r="B4375" s="1">
        <v>94.374001903999996</v>
      </c>
      <c r="C4375" s="1">
        <v>126.736690184</v>
      </c>
      <c r="D4375" s="1">
        <v>406.53416204799998</v>
      </c>
      <c r="E4375" s="1">
        <v>1072.8916358680001</v>
      </c>
      <c r="F4375" s="1">
        <f>Table4[[#This Row],[ Infected Pause Region (Exp1 No dTAG)]]/Table4[[#This Row],[ Uninfected Pause Region]]</f>
        <v>1.3429195289707041</v>
      </c>
      <c r="G4375" s="4">
        <f>Table4[[#This Row],[Infected Gene Body (Exp1 No dTAG)]]/Table4[[#This Row],[Uninfected Gene Body]]</f>
        <v>2.6391180275307895</v>
      </c>
    </row>
    <row r="4376" spans="1:7" x14ac:dyDescent="0.2">
      <c r="A4376" s="2" t="s">
        <v>217</v>
      </c>
      <c r="B4376" s="1">
        <v>70.780501427999994</v>
      </c>
      <c r="C4376" s="1">
        <v>95.052517637999998</v>
      </c>
      <c r="D4376" s="1">
        <v>713.24966823599902</v>
      </c>
      <c r="E4376" s="1">
        <v>1520.840282208</v>
      </c>
      <c r="F4376" s="1">
        <f>Table4[[#This Row],[ Infected Pause Region (Exp1 No dTAG)]]/Table4[[#This Row],[ Uninfected Pause Region]]</f>
        <v>1.3429195289707041</v>
      </c>
      <c r="G4376" s="4">
        <f>Table4[[#This Row],[Infected Gene Body (Exp1 No dTAG)]]/Table4[[#This Row],[Uninfected Gene Body]]</f>
        <v>2.132269175770281</v>
      </c>
    </row>
    <row r="4377" spans="1:7" x14ac:dyDescent="0.2">
      <c r="A4377" s="2" t="s">
        <v>656</v>
      </c>
      <c r="B4377" s="1">
        <v>70.780501427999994</v>
      </c>
      <c r="C4377" s="1">
        <v>95.052517637999998</v>
      </c>
      <c r="D4377" s="1">
        <v>529.94631838399903</v>
      </c>
      <c r="E4377" s="1">
        <v>1114.4088274799999</v>
      </c>
      <c r="F4377" s="1">
        <f>Table4[[#This Row],[ Infected Pause Region (Exp1 No dTAG)]]/Table4[[#This Row],[ Uninfected Pause Region]]</f>
        <v>1.3429195289707041</v>
      </c>
      <c r="G4377" s="4">
        <f>Table4[[#This Row],[Infected Gene Body (Exp1 No dTAG)]]/Table4[[#This Row],[Uninfected Gene Body]]</f>
        <v>2.1028711566074123</v>
      </c>
    </row>
    <row r="4378" spans="1:7" x14ac:dyDescent="0.2">
      <c r="A4378" s="2" t="s">
        <v>2406</v>
      </c>
      <c r="B4378" s="1">
        <v>141.56100285599999</v>
      </c>
      <c r="C4378" s="1">
        <v>190.105035276</v>
      </c>
      <c r="D4378" s="1">
        <v>747.73247662400001</v>
      </c>
      <c r="E4378" s="1">
        <v>1242.238075338</v>
      </c>
      <c r="F4378" s="1">
        <f>Table4[[#This Row],[ Infected Pause Region (Exp1 No dTAG)]]/Table4[[#This Row],[ Uninfected Pause Region]]</f>
        <v>1.3429195289707041</v>
      </c>
      <c r="G4378" s="4">
        <f>Table4[[#This Row],[Infected Gene Body (Exp1 No dTAG)]]/Table4[[#This Row],[Uninfected Gene Body]]</f>
        <v>1.6613402709839284</v>
      </c>
    </row>
    <row r="4379" spans="1:7" x14ac:dyDescent="0.2">
      <c r="A4379" s="2" t="s">
        <v>1618</v>
      </c>
      <c r="B4379" s="1">
        <v>47.187000951999998</v>
      </c>
      <c r="C4379" s="1">
        <v>63.368345091999998</v>
      </c>
      <c r="D4379" s="1">
        <v>323.95691038199999</v>
      </c>
      <c r="E4379" s="1">
        <v>462.15189610200002</v>
      </c>
      <c r="F4379" s="1">
        <f>Table4[[#This Row],[ Infected Pause Region (Exp1 No dTAG)]]/Table4[[#This Row],[ Uninfected Pause Region]]</f>
        <v>1.3429195289707041</v>
      </c>
      <c r="G4379" s="4">
        <f>Table4[[#This Row],[Infected Gene Body (Exp1 No dTAG)]]/Table4[[#This Row],[Uninfected Gene Body]]</f>
        <v>1.4265844663015361</v>
      </c>
    </row>
    <row r="4380" spans="1:7" x14ac:dyDescent="0.2">
      <c r="A4380" s="2" t="s">
        <v>508</v>
      </c>
      <c r="B4380" s="1">
        <v>117.96750238</v>
      </c>
      <c r="C4380" s="1">
        <v>158.42086273000001</v>
      </c>
      <c r="D4380" s="1">
        <v>720.509206844</v>
      </c>
      <c r="E4380" s="1">
        <v>977.83911823000005</v>
      </c>
      <c r="F4380" s="1">
        <f>Table4[[#This Row],[ Infected Pause Region (Exp1 No dTAG)]]/Table4[[#This Row],[ Uninfected Pause Region]]</f>
        <v>1.3429195289707041</v>
      </c>
      <c r="G4380" s="4">
        <f>Table4[[#This Row],[Infected Gene Body (Exp1 No dTAG)]]/Table4[[#This Row],[Uninfected Gene Body]]</f>
        <v>1.3571500668439278</v>
      </c>
    </row>
    <row r="4381" spans="1:7" x14ac:dyDescent="0.2">
      <c r="A4381" s="2" t="s">
        <v>5245</v>
      </c>
      <c r="B4381" s="1">
        <v>117.96750238</v>
      </c>
      <c r="C4381" s="1">
        <v>158.42086273000001</v>
      </c>
      <c r="D4381" s="1">
        <v>1618.877109584</v>
      </c>
      <c r="E4381" s="1">
        <v>2055.1009847939999</v>
      </c>
      <c r="F4381" s="1">
        <f>Table4[[#This Row],[ Infected Pause Region (Exp1 No dTAG)]]/Table4[[#This Row],[ Uninfected Pause Region]]</f>
        <v>1.3429195289707041</v>
      </c>
      <c r="G4381" s="4">
        <f>Table4[[#This Row],[Infected Gene Body (Exp1 No dTAG)]]/Table4[[#This Row],[Uninfected Gene Body]]</f>
        <v>1.2694607716839579</v>
      </c>
    </row>
    <row r="4382" spans="1:7" x14ac:dyDescent="0.2">
      <c r="A4382" s="2" t="s">
        <v>4577</v>
      </c>
      <c r="B4382" s="1">
        <v>70.780501427999994</v>
      </c>
      <c r="C4382" s="1">
        <v>95.052517637999998</v>
      </c>
      <c r="D4382" s="1">
        <v>599.81937748600001</v>
      </c>
      <c r="E4382" s="1">
        <v>689.403892294</v>
      </c>
      <c r="F4382" s="1">
        <f>Table4[[#This Row],[ Infected Pause Region (Exp1 No dTAG)]]/Table4[[#This Row],[ Uninfected Pause Region]]</f>
        <v>1.3429195289707041</v>
      </c>
      <c r="G4382" s="4">
        <f>Table4[[#This Row],[Infected Gene Body (Exp1 No dTAG)]]/Table4[[#This Row],[Uninfected Gene Body]]</f>
        <v>1.1493524853823032</v>
      </c>
    </row>
    <row r="4383" spans="1:7" x14ac:dyDescent="0.2">
      <c r="A4383" s="2" t="s">
        <v>4485</v>
      </c>
      <c r="B4383" s="1">
        <v>204.17452334999999</v>
      </c>
      <c r="C4383" s="1">
        <v>274.23197617400001</v>
      </c>
      <c r="D4383" s="1">
        <v>1947.3712315959999</v>
      </c>
      <c r="E4383" s="1">
        <v>1950.2154480900001</v>
      </c>
      <c r="F4383" s="1">
        <f>Table4[[#This Row],[ Infected Pause Region (Exp1 No dTAG)]]/Table4[[#This Row],[ Uninfected Pause Region]]</f>
        <v>1.3431253403927685</v>
      </c>
      <c r="G4383" s="4">
        <f>Table4[[#This Row],[Infected Gene Body (Exp1 No dTAG)]]/Table4[[#This Row],[Uninfected Gene Body]]</f>
        <v>1.0014605414970976</v>
      </c>
    </row>
    <row r="4384" spans="1:7" x14ac:dyDescent="0.2">
      <c r="A4384" s="2" t="s">
        <v>9012</v>
      </c>
      <c r="B4384" s="1">
        <v>109.800521445999</v>
      </c>
      <c r="C4384" s="1">
        <v>147.49528599000001</v>
      </c>
      <c r="D4384" s="1">
        <v>1594.3761667819999</v>
      </c>
      <c r="E4384" s="1">
        <v>5731.5575578039998</v>
      </c>
      <c r="F4384" s="1">
        <f>Table4[[#This Row],[ Infected Pause Region (Exp1 No dTAG)]]/Table4[[#This Row],[ Uninfected Pause Region]]</f>
        <v>1.3433022361605056</v>
      </c>
      <c r="G4384" s="4">
        <f>Table4[[#This Row],[Infected Gene Body (Exp1 No dTAG)]]/Table4[[#This Row],[Uninfected Gene Body]]</f>
        <v>3.5948590283886745</v>
      </c>
    </row>
    <row r="4385" spans="1:7" x14ac:dyDescent="0.2">
      <c r="A4385" s="2" t="s">
        <v>9013</v>
      </c>
      <c r="B4385" s="1">
        <v>109.800521445999</v>
      </c>
      <c r="C4385" s="1">
        <v>147.49528599000001</v>
      </c>
      <c r="D4385" s="1">
        <v>1766.790208722</v>
      </c>
      <c r="E4385" s="1">
        <v>6117.2304167259999</v>
      </c>
      <c r="F4385" s="1">
        <f>Table4[[#This Row],[ Infected Pause Region (Exp1 No dTAG)]]/Table4[[#This Row],[ Uninfected Pause Region]]</f>
        <v>1.3433022361605056</v>
      </c>
      <c r="G4385" s="4">
        <f>Table4[[#This Row],[Infected Gene Body (Exp1 No dTAG)]]/Table4[[#This Row],[Uninfected Gene Body]]</f>
        <v>3.462341135086362</v>
      </c>
    </row>
    <row r="4386" spans="1:7" x14ac:dyDescent="0.2">
      <c r="A4386" s="2" t="s">
        <v>4025</v>
      </c>
      <c r="B4386" s="1">
        <v>86.207020970000002</v>
      </c>
      <c r="C4386" s="1">
        <v>115.811113444</v>
      </c>
      <c r="D4386" s="1">
        <v>211.434061958</v>
      </c>
      <c r="E4386" s="1">
        <v>245.82547665000001</v>
      </c>
      <c r="F4386" s="1">
        <f>Table4[[#This Row],[ Infected Pause Region (Exp1 No dTAG)]]/Table4[[#This Row],[ Uninfected Pause Region]]</f>
        <v>1.3434069770755934</v>
      </c>
      <c r="G4386" s="4">
        <f>Table4[[#This Row],[Infected Gene Body (Exp1 No dTAG)]]/Table4[[#This Row],[Uninfected Gene Body]]</f>
        <v>1.1626578724994256</v>
      </c>
    </row>
    <row r="4387" spans="1:7" x14ac:dyDescent="0.2">
      <c r="A4387" s="2" t="s">
        <v>9128</v>
      </c>
      <c r="B4387" s="1">
        <v>187.840561482</v>
      </c>
      <c r="C4387" s="1">
        <v>252.38082269399999</v>
      </c>
      <c r="D4387" s="1">
        <v>423.775566241999</v>
      </c>
      <c r="E4387" s="1">
        <v>478.54026121200002</v>
      </c>
      <c r="F4387" s="1">
        <f>Table4[[#This Row],[ Infected Pause Region (Exp1 No dTAG)]]/Table4[[#This Row],[ Uninfected Pause Region]]</f>
        <v>1.3435906531730881</v>
      </c>
      <c r="G4387" s="4">
        <f>Table4[[#This Row],[Infected Gene Body (Exp1 No dTAG)]]/Table4[[#This Row],[Uninfected Gene Body]]</f>
        <v>1.1292304213186453</v>
      </c>
    </row>
    <row r="4388" spans="1:7" x14ac:dyDescent="0.2">
      <c r="A4388" s="2" t="s">
        <v>6813</v>
      </c>
      <c r="B4388" s="1">
        <v>62.613520493999999</v>
      </c>
      <c r="C4388" s="1">
        <v>84.126940898000001</v>
      </c>
      <c r="D4388" s="1">
        <v>1276.771352682</v>
      </c>
      <c r="E4388" s="1">
        <v>1290.3106129939999</v>
      </c>
      <c r="F4388" s="1">
        <f>Table4[[#This Row],[ Infected Pause Region (Exp1 No dTAG)]]/Table4[[#This Row],[ Uninfected Pause Region]]</f>
        <v>1.3435906531730881</v>
      </c>
      <c r="G4388" s="4">
        <f>Table4[[#This Row],[Infected Gene Body (Exp1 No dTAG)]]/Table4[[#This Row],[Uninfected Gene Body]]</f>
        <v>1.0106042951884526</v>
      </c>
    </row>
    <row r="4389" spans="1:7" x14ac:dyDescent="0.2">
      <c r="A4389" s="2" t="s">
        <v>5261</v>
      </c>
      <c r="B4389" s="1">
        <v>101.633540512</v>
      </c>
      <c r="C4389" s="1">
        <v>136.56970924999999</v>
      </c>
      <c r="D4389" s="1">
        <v>1245.010871272</v>
      </c>
      <c r="E4389" s="1">
        <v>1370.067323196</v>
      </c>
      <c r="F4389" s="1">
        <f>Table4[[#This Row],[ Infected Pause Region (Exp1 No dTAG)]]/Table4[[#This Row],[ Uninfected Pause Region]]</f>
        <v>1.3437464498629272</v>
      </c>
      <c r="G4389" s="4">
        <f>Table4[[#This Row],[Infected Gene Body (Exp1 No dTAG)]]/Table4[[#This Row],[Uninfected Gene Body]]</f>
        <v>1.1004460722469296</v>
      </c>
    </row>
    <row r="4390" spans="1:7" x14ac:dyDescent="0.2">
      <c r="A4390" s="2" t="s">
        <v>6532</v>
      </c>
      <c r="B4390" s="1">
        <v>140.65356052999999</v>
      </c>
      <c r="C4390" s="1">
        <v>189.01247760199999</v>
      </c>
      <c r="D4390" s="1">
        <v>300.36340990600002</v>
      </c>
      <c r="E4390" s="1">
        <v>307.008706394</v>
      </c>
      <c r="F4390" s="1">
        <f>Table4[[#This Row],[ Infected Pause Region (Exp1 No dTAG)]]/Table4[[#This Row],[ Uninfected Pause Region]]</f>
        <v>1.3438158045184041</v>
      </c>
      <c r="G4390" s="4">
        <f>Table4[[#This Row],[Infected Gene Body (Exp1 No dTAG)]]/Table4[[#This Row],[Uninfected Gene Body]]</f>
        <v>1.0221241877966416</v>
      </c>
    </row>
    <row r="4391" spans="1:7" x14ac:dyDescent="0.2">
      <c r="A4391" s="2" t="s">
        <v>9744</v>
      </c>
      <c r="B4391" s="1">
        <v>39.020020017999997</v>
      </c>
      <c r="C4391" s="1">
        <v>52.442768352000002</v>
      </c>
      <c r="D4391" s="1">
        <v>367.51414202999899</v>
      </c>
      <c r="E4391" s="1">
        <v>596.53649000400003</v>
      </c>
      <c r="F4391" s="1">
        <f>Table4[[#This Row],[ Infected Pause Region (Exp1 No dTAG)]]/Table4[[#This Row],[ Uninfected Pause Region]]</f>
        <v>1.3439964492024368</v>
      </c>
      <c r="G4391" s="4">
        <f>Table4[[#This Row],[Infected Gene Body (Exp1 No dTAG)]]/Table4[[#This Row],[Uninfected Gene Body]]</f>
        <v>1.6231660820151697</v>
      </c>
    </row>
    <row r="4392" spans="1:7" x14ac:dyDescent="0.2">
      <c r="A4392" s="2" t="s">
        <v>2851</v>
      </c>
      <c r="B4392" s="1">
        <v>171.50659961399899</v>
      </c>
      <c r="C4392" s="1">
        <v>230.52966921399999</v>
      </c>
      <c r="D4392" s="1">
        <v>156.08008007199999</v>
      </c>
      <c r="E4392" s="1">
        <v>239.27013060600001</v>
      </c>
      <c r="F4392" s="1">
        <f>Table4[[#This Row],[ Infected Pause Region (Exp1 No dTAG)]]/Table4[[#This Row],[ Uninfected Pause Region]]</f>
        <v>1.344144596959191</v>
      </c>
      <c r="G4392" s="4">
        <f>Table4[[#This Row],[Infected Gene Body (Exp1 No dTAG)]]/Table4[[#This Row],[Uninfected Gene Body]]</f>
        <v>1.5329959498715295</v>
      </c>
    </row>
    <row r="4393" spans="1:7" x14ac:dyDescent="0.2">
      <c r="A4393" s="2" t="s">
        <v>1266</v>
      </c>
      <c r="B4393" s="1">
        <v>93.466559578000002</v>
      </c>
      <c r="C4393" s="1">
        <v>125.64413251000001</v>
      </c>
      <c r="D4393" s="1">
        <v>396.55229646199899</v>
      </c>
      <c r="E4393" s="1">
        <v>647.88670068199997</v>
      </c>
      <c r="F4393" s="1">
        <f>Table4[[#This Row],[ Infected Pause Region (Exp1 No dTAG)]]/Table4[[#This Row],[ Uninfected Pause Region]]</f>
        <v>1.3442682931444274</v>
      </c>
      <c r="G4393" s="4">
        <f>Table4[[#This Row],[Infected Gene Body (Exp1 No dTAG)]]/Table4[[#This Row],[Uninfected Gene Body]]</f>
        <v>1.6337988872145794</v>
      </c>
    </row>
    <row r="4394" spans="1:7" x14ac:dyDescent="0.2">
      <c r="A4394" s="2" t="s">
        <v>44</v>
      </c>
      <c r="B4394" s="1">
        <v>124.319598661999</v>
      </c>
      <c r="C4394" s="1">
        <v>167.161324122</v>
      </c>
      <c r="D4394" s="1">
        <v>117.060060053999</v>
      </c>
      <c r="E4394" s="1">
        <v>388.95053194399998</v>
      </c>
      <c r="F4394" s="1">
        <f>Table4[[#This Row],[ Infected Pause Region (Exp1 No dTAG)]]/Table4[[#This Row],[ Uninfected Pause Region]]</f>
        <v>1.3446095862686895</v>
      </c>
      <c r="G4394" s="4">
        <f>Table4[[#This Row],[Infected Gene Body (Exp1 No dTAG)]]/Table4[[#This Row],[Uninfected Gene Body]]</f>
        <v>3.3226578883060522</v>
      </c>
    </row>
    <row r="4395" spans="1:7" x14ac:dyDescent="0.2">
      <c r="A4395" s="2" t="s">
        <v>530</v>
      </c>
      <c r="B4395" s="1">
        <v>69.873059101999999</v>
      </c>
      <c r="C4395" s="1">
        <v>93.959959964000006</v>
      </c>
      <c r="D4395" s="1">
        <v>1108.894522372</v>
      </c>
      <c r="E4395" s="1">
        <v>1288.125497646</v>
      </c>
      <c r="F4395" s="1">
        <f>Table4[[#This Row],[ Infected Pause Region (Exp1 No dTAG)]]/Table4[[#This Row],[ Uninfected Pause Region]]</f>
        <v>1.3447237200082822</v>
      </c>
      <c r="G4395" s="4">
        <f>Table4[[#This Row],[Infected Gene Body (Exp1 No dTAG)]]/Table4[[#This Row],[Uninfected Gene Body]]</f>
        <v>1.1616303188968893</v>
      </c>
    </row>
    <row r="4396" spans="1:7" x14ac:dyDescent="0.2">
      <c r="A4396" s="2" t="s">
        <v>8123</v>
      </c>
      <c r="B4396" s="1">
        <v>116.152617728</v>
      </c>
      <c r="C4396" s="1">
        <v>156.235747382</v>
      </c>
      <c r="D4396" s="1">
        <v>363.88437272599998</v>
      </c>
      <c r="E4396" s="1">
        <v>725.45829553600004</v>
      </c>
      <c r="F4396" s="1">
        <f>Table4[[#This Row],[ Infected Pause Region (Exp1 No dTAG)]]/Table4[[#This Row],[ Uninfected Pause Region]]</f>
        <v>1.3450901963127904</v>
      </c>
      <c r="G4396" s="4">
        <f>Table4[[#This Row],[Infected Gene Body (Exp1 No dTAG)]]/Table4[[#This Row],[Uninfected Gene Body]]</f>
        <v>1.9936505931851609</v>
      </c>
    </row>
    <row r="4397" spans="1:7" x14ac:dyDescent="0.2">
      <c r="A4397" s="2" t="s">
        <v>3216</v>
      </c>
      <c r="B4397" s="1">
        <v>61.706078167999998</v>
      </c>
      <c r="C4397" s="1">
        <v>83.034383223999995</v>
      </c>
      <c r="D4397" s="1">
        <v>73.502828405999907</v>
      </c>
      <c r="E4397" s="1">
        <v>225.066880844</v>
      </c>
      <c r="F4397" s="1">
        <f>Table4[[#This Row],[ Infected Pause Region (Exp1 No dTAG)]]/Table4[[#This Row],[ Uninfected Pause Region]]</f>
        <v>1.3456435036744985</v>
      </c>
      <c r="G4397" s="4">
        <f>Table4[[#This Row],[Infected Gene Body (Exp1 No dTAG)]]/Table4[[#This Row],[Uninfected Gene Body]]</f>
        <v>3.0620166016037036</v>
      </c>
    </row>
    <row r="4398" spans="1:7" x14ac:dyDescent="0.2">
      <c r="A4398" s="2" t="s">
        <v>8012</v>
      </c>
      <c r="B4398" s="1">
        <v>308.53039084</v>
      </c>
      <c r="C4398" s="1">
        <v>415.17191611999999</v>
      </c>
      <c r="D4398" s="1">
        <v>251.36152430199999</v>
      </c>
      <c r="E4398" s="1">
        <v>626.03554720199998</v>
      </c>
      <c r="F4398" s="1">
        <f>Table4[[#This Row],[ Infected Pause Region (Exp1 No dTAG)]]/Table4[[#This Row],[ Uninfected Pause Region]]</f>
        <v>1.3456435036744985</v>
      </c>
      <c r="G4398" s="4">
        <f>Table4[[#This Row],[Infected Gene Body (Exp1 No dTAG)]]/Table4[[#This Row],[Uninfected Gene Body]]</f>
        <v>2.4905782575134503</v>
      </c>
    </row>
    <row r="4399" spans="1:7" x14ac:dyDescent="0.2">
      <c r="A4399" s="2" t="s">
        <v>6879</v>
      </c>
      <c r="B4399" s="1">
        <v>123.412156336</v>
      </c>
      <c r="C4399" s="1">
        <v>166.06876644799999</v>
      </c>
      <c r="D4399" s="1">
        <v>180.58102287399899</v>
      </c>
      <c r="E4399" s="1">
        <v>388.95053194399998</v>
      </c>
      <c r="F4399" s="1">
        <f>Table4[[#This Row],[ Infected Pause Region (Exp1 No dTAG)]]/Table4[[#This Row],[ Uninfected Pause Region]]</f>
        <v>1.3456435036744985</v>
      </c>
      <c r="G4399" s="4">
        <f>Table4[[#This Row],[Infected Gene Body (Exp1 No dTAG)]]/Table4[[#This Row],[Uninfected Gene Body]]</f>
        <v>2.1538837567411031</v>
      </c>
    </row>
    <row r="4400" spans="1:7" x14ac:dyDescent="0.2">
      <c r="A4400" s="2" t="s">
        <v>8709</v>
      </c>
      <c r="B4400" s="1">
        <v>30.853039083999999</v>
      </c>
      <c r="C4400" s="1">
        <v>41.517191611999998</v>
      </c>
      <c r="D4400" s="1">
        <v>552.63237653399995</v>
      </c>
      <c r="E4400" s="1">
        <v>1171.2218265280001</v>
      </c>
      <c r="F4400" s="1">
        <f>Table4[[#This Row],[ Infected Pause Region (Exp1 No dTAG)]]/Table4[[#This Row],[ Uninfected Pause Region]]</f>
        <v>1.3456435036744985</v>
      </c>
      <c r="G4400" s="4">
        <f>Table4[[#This Row],[Infected Gene Body (Exp1 No dTAG)]]/Table4[[#This Row],[Uninfected Gene Body]]</f>
        <v>2.1193507225792123</v>
      </c>
    </row>
    <row r="4401" spans="1:7" x14ac:dyDescent="0.2">
      <c r="A4401" s="2" t="s">
        <v>92</v>
      </c>
      <c r="B4401" s="1">
        <v>123.412156336</v>
      </c>
      <c r="C4401" s="1">
        <v>166.06876644799999</v>
      </c>
      <c r="D4401" s="1">
        <v>663.34034030600003</v>
      </c>
      <c r="E4401" s="1">
        <v>1088.187443304</v>
      </c>
      <c r="F4401" s="1">
        <f>Table4[[#This Row],[ Infected Pause Region (Exp1 No dTAG)]]/Table4[[#This Row],[ Uninfected Pause Region]]</f>
        <v>1.3456435036744985</v>
      </c>
      <c r="G4401" s="4">
        <f>Table4[[#This Row],[Infected Gene Body (Exp1 No dTAG)]]/Table4[[#This Row],[Uninfected Gene Body]]</f>
        <v>1.6404662541735624</v>
      </c>
    </row>
    <row r="4402" spans="1:7" x14ac:dyDescent="0.2">
      <c r="A4402" s="2" t="s">
        <v>5575</v>
      </c>
      <c r="B4402" s="1">
        <v>123.412156336</v>
      </c>
      <c r="C4402" s="1">
        <v>166.06876644799999</v>
      </c>
      <c r="D4402" s="1">
        <v>376.588565289999</v>
      </c>
      <c r="E4402" s="1">
        <v>292.80545663200002</v>
      </c>
      <c r="F4402" s="1">
        <f>Table4[[#This Row],[ Infected Pause Region (Exp1 No dTAG)]]/Table4[[#This Row],[ Uninfected Pause Region]]</f>
        <v>1.3456435036744985</v>
      </c>
      <c r="G4402" s="4">
        <f>Table4[[#This Row],[Infected Gene Body (Exp1 No dTAG)]]/Table4[[#This Row],[Uninfected Gene Body]]</f>
        <v>0.77752083737996602</v>
      </c>
    </row>
    <row r="4403" spans="1:7" x14ac:dyDescent="0.2">
      <c r="A4403" s="2" t="s">
        <v>9113</v>
      </c>
      <c r="B4403" s="1">
        <v>84.392136317999999</v>
      </c>
      <c r="C4403" s="1">
        <v>113.625998096</v>
      </c>
      <c r="D4403" s="1">
        <v>41.742346995999903</v>
      </c>
      <c r="E4403" s="1">
        <v>184.642246906</v>
      </c>
      <c r="F4403" s="1">
        <f>Table4[[#This Row],[ Infected Pause Region (Exp1 No dTAG)]]/Table4[[#This Row],[ Uninfected Pause Region]]</f>
        <v>1.3464050449895379</v>
      </c>
      <c r="G4403" s="4">
        <f>Table4[[#This Row],[Infected Gene Body (Exp1 No dTAG)]]/Table4[[#This Row],[Uninfected Gene Body]]</f>
        <v>4.4233796179140086</v>
      </c>
    </row>
    <row r="4404" spans="1:7" x14ac:dyDescent="0.2">
      <c r="A4404" s="2" t="s">
        <v>3798</v>
      </c>
      <c r="B4404" s="1">
        <v>168.784272636</v>
      </c>
      <c r="C4404" s="1">
        <v>227.25199619200001</v>
      </c>
      <c r="D4404" s="1">
        <v>636.11707052600002</v>
      </c>
      <c r="E4404" s="1">
        <v>695.95923833799998</v>
      </c>
      <c r="F4404" s="1">
        <f>Table4[[#This Row],[ Infected Pause Region (Exp1 No dTAG)]]/Table4[[#This Row],[ Uninfected Pause Region]]</f>
        <v>1.3464050449895379</v>
      </c>
      <c r="G4404" s="4">
        <f>Table4[[#This Row],[Infected Gene Body (Exp1 No dTAG)]]/Table4[[#This Row],[Uninfected Gene Body]]</f>
        <v>1.0940741422998082</v>
      </c>
    </row>
    <row r="4405" spans="1:7" x14ac:dyDescent="0.2">
      <c r="A4405" s="2" t="s">
        <v>9278</v>
      </c>
      <c r="B4405" s="1">
        <v>206.896850328</v>
      </c>
      <c r="C4405" s="1">
        <v>278.60220686999997</v>
      </c>
      <c r="D4405" s="1">
        <v>176.95125357000001</v>
      </c>
      <c r="E4405" s="1">
        <v>227.25199619200001</v>
      </c>
      <c r="F4405" s="1">
        <f>Table4[[#This Row],[ Infected Pause Region (Exp1 No dTAG)]]/Table4[[#This Row],[ Uninfected Pause Region]]</f>
        <v>1.3465753897573756</v>
      </c>
      <c r="G4405" s="4">
        <f>Table4[[#This Row],[Infected Gene Body (Exp1 No dTAG)]]/Table4[[#This Row],[Uninfected Gene Body]]</f>
        <v>1.2842632736823283</v>
      </c>
    </row>
    <row r="4406" spans="1:7" x14ac:dyDescent="0.2">
      <c r="A4406" s="2" t="s">
        <v>1921</v>
      </c>
      <c r="B4406" s="1">
        <v>68.965616775999905</v>
      </c>
      <c r="C4406" s="1">
        <v>92.867402290000001</v>
      </c>
      <c r="D4406" s="1">
        <v>75.317713057999995</v>
      </c>
      <c r="E4406" s="1">
        <v>159.51342040399999</v>
      </c>
      <c r="F4406" s="1">
        <f>Table4[[#This Row],[ Infected Pause Region (Exp1 No dTAG)]]/Table4[[#This Row],[ Uninfected Pause Region]]</f>
        <v>1.3465753897573776</v>
      </c>
      <c r="G4406" s="4">
        <f>Table4[[#This Row],[Infected Gene Body (Exp1 No dTAG)]]/Table4[[#This Row],[Uninfected Gene Body]]</f>
        <v>2.1178739227140806</v>
      </c>
    </row>
    <row r="4407" spans="1:7" x14ac:dyDescent="0.2">
      <c r="A4407" s="2" t="s">
        <v>5721</v>
      </c>
      <c r="B4407" s="1">
        <v>68.965616775999905</v>
      </c>
      <c r="C4407" s="1">
        <v>92.867402290000001</v>
      </c>
      <c r="D4407" s="1">
        <v>69.873059101999999</v>
      </c>
      <c r="E4407" s="1">
        <v>138.754824598</v>
      </c>
      <c r="F4407" s="1">
        <f>Table4[[#This Row],[ Infected Pause Region (Exp1 No dTAG)]]/Table4[[#This Row],[ Uninfected Pause Region]]</f>
        <v>1.3465753897573776</v>
      </c>
      <c r="G4407" s="4">
        <f>Table4[[#This Row],[Infected Gene Body (Exp1 No dTAG)]]/Table4[[#This Row],[Uninfected Gene Body]]</f>
        <v>1.9858129353610678</v>
      </c>
    </row>
    <row r="4408" spans="1:7" x14ac:dyDescent="0.2">
      <c r="A4408" s="2" t="s">
        <v>7753</v>
      </c>
      <c r="B4408" s="1">
        <v>68.965616775999905</v>
      </c>
      <c r="C4408" s="1">
        <v>92.867402290000001</v>
      </c>
      <c r="D4408" s="1">
        <v>358.43971877000001</v>
      </c>
      <c r="E4408" s="1">
        <v>513.50210677999996</v>
      </c>
      <c r="F4408" s="1">
        <f>Table4[[#This Row],[ Infected Pause Region (Exp1 No dTAG)]]/Table4[[#This Row],[ Uninfected Pause Region]]</f>
        <v>1.3465753897573776</v>
      </c>
      <c r="G4408" s="4">
        <f>Table4[[#This Row],[Infected Gene Body (Exp1 No dTAG)]]/Table4[[#This Row],[Uninfected Gene Body]]</f>
        <v>1.4326038100412049</v>
      </c>
    </row>
    <row r="4409" spans="1:7" x14ac:dyDescent="0.2">
      <c r="A4409" s="2" t="s">
        <v>2649</v>
      </c>
      <c r="B4409" s="1">
        <v>68.965616775999905</v>
      </c>
      <c r="C4409" s="1">
        <v>92.867402290000001</v>
      </c>
      <c r="D4409" s="1">
        <v>1322.1434689820001</v>
      </c>
      <c r="E4409" s="1">
        <v>1238.960402316</v>
      </c>
      <c r="F4409" s="1">
        <f>Table4[[#This Row],[ Infected Pause Region (Exp1 No dTAG)]]/Table4[[#This Row],[ Uninfected Pause Region]]</f>
        <v>1.3465753897573776</v>
      </c>
      <c r="G4409" s="4">
        <f>Table4[[#This Row],[Infected Gene Body (Exp1 No dTAG)]]/Table4[[#This Row],[Uninfected Gene Body]]</f>
        <v>0.93708468965924863</v>
      </c>
    </row>
    <row r="4410" spans="1:7" x14ac:dyDescent="0.2">
      <c r="A4410" s="2" t="s">
        <v>8209</v>
      </c>
      <c r="B4410" s="1">
        <v>229.58290847799901</v>
      </c>
      <c r="C4410" s="1">
        <v>309.19382174200001</v>
      </c>
      <c r="D4410" s="1">
        <v>5162.4393926140001</v>
      </c>
      <c r="E4410" s="1">
        <v>4523.1887703599996</v>
      </c>
      <c r="F4410" s="1">
        <f>Table4[[#This Row],[ Infected Pause Region (Exp1 No dTAG)]]/Table4[[#This Row],[ Uninfected Pause Region]]</f>
        <v>1.3467632403116372</v>
      </c>
      <c r="G4410" s="4">
        <f>Table4[[#This Row],[Infected Gene Body (Exp1 No dTAG)]]/Table4[[#This Row],[Uninfected Gene Body]]</f>
        <v>0.87617275988390519</v>
      </c>
    </row>
    <row r="4411" spans="1:7" x14ac:dyDescent="0.2">
      <c r="A4411" s="2" t="s">
        <v>3828</v>
      </c>
      <c r="B4411" s="1">
        <v>129.764252618</v>
      </c>
      <c r="C4411" s="1">
        <v>174.80922784000001</v>
      </c>
      <c r="D4411" s="1">
        <v>798.54924687999903</v>
      </c>
      <c r="E4411" s="1">
        <v>1709.85275981</v>
      </c>
      <c r="F4411" s="1">
        <f>Table4[[#This Row],[ Infected Pause Region (Exp1 No dTAG)]]/Table4[[#This Row],[ Uninfected Pause Region]]</f>
        <v>1.3471293080583864</v>
      </c>
      <c r="G4411" s="4">
        <f>Table4[[#This Row],[Infected Gene Body (Exp1 No dTAG)]]/Table4[[#This Row],[Uninfected Gene Body]]</f>
        <v>2.1411988884724926</v>
      </c>
    </row>
    <row r="4412" spans="1:7" x14ac:dyDescent="0.2">
      <c r="A4412" s="2" t="s">
        <v>6396</v>
      </c>
      <c r="B4412" s="1">
        <v>38.112577692000002</v>
      </c>
      <c r="C4412" s="1">
        <v>51.350210678000003</v>
      </c>
      <c r="D4412" s="1">
        <v>909.257210651999</v>
      </c>
      <c r="E4412" s="1">
        <v>1727.333682594</v>
      </c>
      <c r="F4412" s="1">
        <f>Table4[[#This Row],[ Infected Pause Region (Exp1 No dTAG)]]/Table4[[#This Row],[ Uninfected Pause Region]]</f>
        <v>1.3473297737292285</v>
      </c>
      <c r="G4412" s="4">
        <f>Table4[[#This Row],[Infected Gene Body (Exp1 No dTAG)]]/Table4[[#This Row],[Uninfected Gene Body]]</f>
        <v>1.8997195318972337</v>
      </c>
    </row>
    <row r="4413" spans="1:7" x14ac:dyDescent="0.2">
      <c r="A4413" s="2" t="s">
        <v>7570</v>
      </c>
      <c r="B4413" s="1">
        <v>121.597271683999</v>
      </c>
      <c r="C4413" s="1">
        <v>163.88365110000001</v>
      </c>
      <c r="D4413" s="1">
        <v>23.593500475999999</v>
      </c>
      <c r="E4413" s="1">
        <v>160.60597807799999</v>
      </c>
      <c r="F4413" s="1">
        <f>Table4[[#This Row],[ Infected Pause Region (Exp1 No dTAG)]]/Table4[[#This Row],[ Uninfected Pause Region]]</f>
        <v>1.3477576332953651</v>
      </c>
      <c r="G4413" s="4">
        <f>Table4[[#This Row],[Infected Gene Body (Exp1 No dTAG)]]/Table4[[#This Row],[Uninfected Gene Body]]</f>
        <v>6.8072127847825339</v>
      </c>
    </row>
    <row r="4414" spans="1:7" x14ac:dyDescent="0.2">
      <c r="A4414" s="2" t="s">
        <v>9765</v>
      </c>
      <c r="B4414" s="1">
        <v>121.597271683999</v>
      </c>
      <c r="C4414" s="1">
        <v>163.88365110000001</v>
      </c>
      <c r="D4414" s="1">
        <v>56.261424211999902</v>
      </c>
      <c r="E4414" s="1">
        <v>214.141304104</v>
      </c>
      <c r="F4414" s="1">
        <f>Table4[[#This Row],[ Infected Pause Region (Exp1 No dTAG)]]/Table4[[#This Row],[ Uninfected Pause Region]]</f>
        <v>1.3477576332953651</v>
      </c>
      <c r="G4414" s="4">
        <f>Table4[[#This Row],[Infected Gene Body (Exp1 No dTAG)]]/Table4[[#This Row],[Uninfected Gene Body]]</f>
        <v>3.8061834925665847</v>
      </c>
    </row>
    <row r="4415" spans="1:7" x14ac:dyDescent="0.2">
      <c r="A4415" s="2" t="s">
        <v>9764</v>
      </c>
      <c r="B4415" s="1">
        <v>121.597271683999</v>
      </c>
      <c r="C4415" s="1">
        <v>163.88365110000001</v>
      </c>
      <c r="D4415" s="1">
        <v>397.45973878799998</v>
      </c>
      <c r="E4415" s="1">
        <v>966.91354148999994</v>
      </c>
      <c r="F4415" s="1">
        <f>Table4[[#This Row],[ Infected Pause Region (Exp1 No dTAG)]]/Table4[[#This Row],[ Uninfected Pause Region]]</f>
        <v>1.3477576332953651</v>
      </c>
      <c r="G4415" s="4">
        <f>Table4[[#This Row],[Infected Gene Body (Exp1 No dTAG)]]/Table4[[#This Row],[Uninfected Gene Body]]</f>
        <v>2.4327332988203354</v>
      </c>
    </row>
    <row r="4416" spans="1:7" x14ac:dyDescent="0.2">
      <c r="A4416" s="2" t="s">
        <v>3109</v>
      </c>
      <c r="B4416" s="1">
        <v>539.02074164399903</v>
      </c>
      <c r="C4416" s="1">
        <v>726.55085321000001</v>
      </c>
      <c r="D4416" s="1">
        <v>227.76802382599999</v>
      </c>
      <c r="E4416" s="1">
        <v>621.66531650599995</v>
      </c>
      <c r="F4416" s="1">
        <f>Table4[[#This Row],[ Infected Pause Region (Exp1 No dTAG)]]/Table4[[#This Row],[ Uninfected Pause Region]]</f>
        <v>1.3479088967783301</v>
      </c>
      <c r="G4416" s="4">
        <f>Table4[[#This Row],[Infected Gene Body (Exp1 No dTAG)]]/Table4[[#This Row],[Uninfected Gene Body]]</f>
        <v>2.7293792432466812</v>
      </c>
    </row>
    <row r="4417" spans="1:7" x14ac:dyDescent="0.2">
      <c r="A4417" s="2" t="s">
        <v>1606</v>
      </c>
      <c r="B4417" s="1">
        <v>106.170752142</v>
      </c>
      <c r="C4417" s="1">
        <v>143.12505529399999</v>
      </c>
      <c r="D4417" s="1">
        <v>1948.27867392199</v>
      </c>
      <c r="E4417" s="1">
        <v>2035.4349466619999</v>
      </c>
      <c r="F4417" s="1">
        <f>Table4[[#This Row],[ Infected Pause Region (Exp1 No dTAG)]]/Table4[[#This Row],[ Uninfected Pause Region]]</f>
        <v>1.3480648145223157</v>
      </c>
      <c r="G4417" s="4">
        <f>Table4[[#This Row],[Infected Gene Body (Exp1 No dTAG)]]/Table4[[#This Row],[Uninfected Gene Body]]</f>
        <v>1.0447350134796474</v>
      </c>
    </row>
    <row r="4418" spans="1:7" x14ac:dyDescent="0.2">
      <c r="A4418" s="2" t="s">
        <v>4437</v>
      </c>
      <c r="B4418" s="1">
        <v>68.058174449999996</v>
      </c>
      <c r="C4418" s="1">
        <v>91.774844615999996</v>
      </c>
      <c r="D4418" s="1">
        <v>294.011313623999</v>
      </c>
      <c r="E4418" s="1">
        <v>883.87915826599999</v>
      </c>
      <c r="F4418" s="1">
        <f>Table4[[#This Row],[ Infected Pause Region (Exp1 No dTAG)]]/Table4[[#This Row],[ Uninfected Pause Region]]</f>
        <v>1.3484764373664448</v>
      </c>
      <c r="G4418" s="4">
        <f>Table4[[#This Row],[Infected Gene Body (Exp1 No dTAG)]]/Table4[[#This Row],[Uninfected Gene Body]]</f>
        <v>3.0062760081279145</v>
      </c>
    </row>
    <row r="4419" spans="1:7" x14ac:dyDescent="0.2">
      <c r="A4419" s="2" t="s">
        <v>49</v>
      </c>
      <c r="B4419" s="1">
        <v>68.058174449999996</v>
      </c>
      <c r="C4419" s="1">
        <v>91.774844615999996</v>
      </c>
      <c r="D4419" s="1">
        <v>1661.526898906</v>
      </c>
      <c r="E4419" s="1">
        <v>2697.524897106</v>
      </c>
      <c r="F4419" s="1">
        <f>Table4[[#This Row],[ Infected Pause Region (Exp1 No dTAG)]]/Table4[[#This Row],[ Uninfected Pause Region]]</f>
        <v>1.3484764373664448</v>
      </c>
      <c r="G4419" s="4">
        <f>Table4[[#This Row],[Infected Gene Body (Exp1 No dTAG)]]/Table4[[#This Row],[Uninfected Gene Body]]</f>
        <v>1.623521652813525</v>
      </c>
    </row>
    <row r="4420" spans="1:7" x14ac:dyDescent="0.2">
      <c r="A4420" s="2" t="s">
        <v>2673</v>
      </c>
      <c r="B4420" s="1">
        <v>68.058174449999996</v>
      </c>
      <c r="C4420" s="1">
        <v>91.774844615999996</v>
      </c>
      <c r="D4420" s="1">
        <v>1322.1434689820001</v>
      </c>
      <c r="E4420" s="1">
        <v>1941.4749866980001</v>
      </c>
      <c r="F4420" s="1">
        <f>Table4[[#This Row],[ Infected Pause Region (Exp1 No dTAG)]]/Table4[[#This Row],[ Uninfected Pause Region]]</f>
        <v>1.3484764373664448</v>
      </c>
      <c r="G4420" s="4">
        <f>Table4[[#This Row],[Infected Gene Body (Exp1 No dTAG)]]/Table4[[#This Row],[Uninfected Gene Body]]</f>
        <v>1.4684298884695635</v>
      </c>
    </row>
    <row r="4421" spans="1:7" x14ac:dyDescent="0.2">
      <c r="A4421" s="2" t="s">
        <v>2466</v>
      </c>
      <c r="B4421" s="1">
        <v>68.058174449999996</v>
      </c>
      <c r="C4421" s="1">
        <v>91.774844615999996</v>
      </c>
      <c r="D4421" s="1">
        <v>185.11823450399999</v>
      </c>
      <c r="E4421" s="1">
        <v>270.95430315200002</v>
      </c>
      <c r="F4421" s="1">
        <f>Table4[[#This Row],[ Infected Pause Region (Exp1 No dTAG)]]/Table4[[#This Row],[ Uninfected Pause Region]]</f>
        <v>1.3484764373664448</v>
      </c>
      <c r="G4421" s="4">
        <f>Table4[[#This Row],[Infected Gene Body (Exp1 No dTAG)]]/Table4[[#This Row],[Uninfected Gene Body]]</f>
        <v>1.4636824075055952</v>
      </c>
    </row>
    <row r="4422" spans="1:7" x14ac:dyDescent="0.2">
      <c r="A4422" s="2" t="s">
        <v>4087</v>
      </c>
      <c r="B4422" s="1">
        <v>120.689829358</v>
      </c>
      <c r="C4422" s="1">
        <v>162.791093426</v>
      </c>
      <c r="D4422" s="1">
        <v>134.301464248</v>
      </c>
      <c r="E4422" s="1">
        <v>285.15755291400001</v>
      </c>
      <c r="F4422" s="1">
        <f>Table4[[#This Row],[ Infected Pause Region (Exp1 No dTAG)]]/Table4[[#This Row],[ Uninfected Pause Region]]</f>
        <v>1.3488385416729343</v>
      </c>
      <c r="G4422" s="4">
        <f>Table4[[#This Row],[Infected Gene Body (Exp1 No dTAG)]]/Table4[[#This Row],[Uninfected Gene Body]]</f>
        <v>2.1232646606698968</v>
      </c>
    </row>
    <row r="4423" spans="1:7" x14ac:dyDescent="0.2">
      <c r="A4423" s="2" t="s">
        <v>3941</v>
      </c>
      <c r="B4423" s="1">
        <v>120.689829358</v>
      </c>
      <c r="C4423" s="1">
        <v>162.791093426</v>
      </c>
      <c r="D4423" s="1">
        <v>1534.484973266</v>
      </c>
      <c r="E4423" s="1">
        <v>2543.474265072</v>
      </c>
      <c r="F4423" s="1">
        <f>Table4[[#This Row],[ Infected Pause Region (Exp1 No dTAG)]]/Table4[[#This Row],[ Uninfected Pause Region]]</f>
        <v>1.3488385416729343</v>
      </c>
      <c r="G4423" s="4">
        <f>Table4[[#This Row],[Infected Gene Body (Exp1 No dTAG)]]/Table4[[#This Row],[Uninfected Gene Body]]</f>
        <v>1.6575426344244126</v>
      </c>
    </row>
    <row r="4424" spans="1:7" x14ac:dyDescent="0.2">
      <c r="A4424" s="2" t="s">
        <v>2859</v>
      </c>
      <c r="B4424" s="1">
        <v>120.689829358</v>
      </c>
      <c r="C4424" s="1">
        <v>162.791093426</v>
      </c>
      <c r="D4424" s="1">
        <v>1173.3229275179999</v>
      </c>
      <c r="E4424" s="1">
        <v>1316.5319971700001</v>
      </c>
      <c r="F4424" s="1">
        <f>Table4[[#This Row],[ Infected Pause Region (Exp1 No dTAG)]]/Table4[[#This Row],[ Uninfected Pause Region]]</f>
        <v>1.3488385416729343</v>
      </c>
      <c r="G4424" s="4">
        <f>Table4[[#This Row],[Infected Gene Body (Exp1 No dTAG)]]/Table4[[#This Row],[Uninfected Gene Body]]</f>
        <v>1.1220542668120692</v>
      </c>
    </row>
    <row r="4425" spans="1:7" x14ac:dyDescent="0.2">
      <c r="A4425" s="2" t="s">
        <v>4601</v>
      </c>
      <c r="B4425" s="1">
        <v>98.003771207999904</v>
      </c>
      <c r="C4425" s="1">
        <v>132.199478554</v>
      </c>
      <c r="D4425" s="1">
        <v>307.62294851399997</v>
      </c>
      <c r="E4425" s="1">
        <v>683.941103924</v>
      </c>
      <c r="F4425" s="1">
        <f>Table4[[#This Row],[ Infected Pause Region (Exp1 No dTAG)]]/Table4[[#This Row],[ Uninfected Pause Region]]</f>
        <v>1.3489223621142525</v>
      </c>
      <c r="G4425" s="4">
        <f>Table4[[#This Row],[Infected Gene Body (Exp1 No dTAG)]]/Table4[[#This Row],[Uninfected Gene Body]]</f>
        <v>2.2233097603018188</v>
      </c>
    </row>
    <row r="4426" spans="1:7" x14ac:dyDescent="0.2">
      <c r="A4426" s="2" t="s">
        <v>9646</v>
      </c>
      <c r="B4426" s="1">
        <v>98.003771207999904</v>
      </c>
      <c r="C4426" s="1">
        <v>132.199478554</v>
      </c>
      <c r="D4426" s="1">
        <v>1061.7075214199999</v>
      </c>
      <c r="E4426" s="1">
        <v>2064.9340038599998</v>
      </c>
      <c r="F4426" s="1">
        <f>Table4[[#This Row],[ Infected Pause Region (Exp1 No dTAG)]]/Table4[[#This Row],[ Uninfected Pause Region]]</f>
        <v>1.3489223621142525</v>
      </c>
      <c r="G4426" s="4">
        <f>Table4[[#This Row],[Infected Gene Body (Exp1 No dTAG)]]/Table4[[#This Row],[Uninfected Gene Body]]</f>
        <v>1.9449179385092954</v>
      </c>
    </row>
    <row r="4427" spans="1:7" x14ac:dyDescent="0.2">
      <c r="A4427" s="2" t="s">
        <v>8749</v>
      </c>
      <c r="B4427" s="1">
        <v>82.577251665999995</v>
      </c>
      <c r="C4427" s="1">
        <v>111.44088274800001</v>
      </c>
      <c r="D4427" s="1">
        <v>861.16276737399903</v>
      </c>
      <c r="E4427" s="1">
        <v>1232.4050562719999</v>
      </c>
      <c r="F4427" s="1">
        <f>Table4[[#This Row],[ Infected Pause Region (Exp1 No dTAG)]]/Table4[[#This Row],[ Uninfected Pause Region]]</f>
        <v>1.3495348961084908</v>
      </c>
      <c r="G4427" s="4">
        <f>Table4[[#This Row],[Infected Gene Body (Exp1 No dTAG)]]/Table4[[#This Row],[Uninfected Gene Body]]</f>
        <v>1.4310942169853147</v>
      </c>
    </row>
    <row r="4428" spans="1:7" x14ac:dyDescent="0.2">
      <c r="A4428" s="2" t="s">
        <v>6810</v>
      </c>
      <c r="B4428" s="1">
        <v>119.782387032</v>
      </c>
      <c r="C4428" s="1">
        <v>161.698535752</v>
      </c>
      <c r="D4428" s="1">
        <v>1395.646297388</v>
      </c>
      <c r="E4428" s="1">
        <v>1671.61324122</v>
      </c>
      <c r="F4428" s="1">
        <f>Table4[[#This Row],[ Infected Pause Region (Exp1 No dTAG)]]/Table4[[#This Row],[ Uninfected Pause Region]]</f>
        <v>1.3499358274501747</v>
      </c>
      <c r="G4428" s="4">
        <f>Table4[[#This Row],[Infected Gene Body (Exp1 No dTAG)]]/Table4[[#This Row],[Uninfected Gene Body]]</f>
        <v>1.1977341568193041</v>
      </c>
    </row>
    <row r="4429" spans="1:7" x14ac:dyDescent="0.2">
      <c r="A4429" s="2" t="s">
        <v>1515</v>
      </c>
      <c r="B4429" s="1">
        <v>97.096328881999995</v>
      </c>
      <c r="C4429" s="1">
        <v>131.10692087999999</v>
      </c>
      <c r="D4429" s="1">
        <v>362.97693040000001</v>
      </c>
      <c r="E4429" s="1">
        <v>502.57653004000002</v>
      </c>
      <c r="F4429" s="1">
        <f>Table4[[#This Row],[ Infected Pause Region (Exp1 No dTAG)]]/Table4[[#This Row],[ Uninfected Pause Region]]</f>
        <v>1.3502768064417003</v>
      </c>
      <c r="G4429" s="4">
        <f>Table4[[#This Row],[Infected Gene Body (Exp1 No dTAG)]]/Table4[[#This Row],[Uninfected Gene Body]]</f>
        <v>1.3845963419387604</v>
      </c>
    </row>
    <row r="4430" spans="1:7" x14ac:dyDescent="0.2">
      <c r="A4430" s="2" t="s">
        <v>4169</v>
      </c>
      <c r="B4430" s="1">
        <v>67.150732124000001</v>
      </c>
      <c r="C4430" s="1">
        <v>90.682286942000005</v>
      </c>
      <c r="D4430" s="1">
        <v>663.34034030600003</v>
      </c>
      <c r="E4430" s="1">
        <v>800.84477504200004</v>
      </c>
      <c r="F4430" s="1">
        <f>Table4[[#This Row],[ Infected Pause Region (Exp1 No dTAG)]]/Table4[[#This Row],[ Uninfected Pause Region]]</f>
        <v>1.3504288646406242</v>
      </c>
      <c r="G4430" s="4">
        <f>Table4[[#This Row],[Infected Gene Body (Exp1 No dTAG)]]/Table4[[#This Row],[Uninfected Gene Body]]</f>
        <v>1.2072909280213064</v>
      </c>
    </row>
    <row r="4431" spans="1:7" x14ac:dyDescent="0.2">
      <c r="A4431" s="2" t="s">
        <v>3578</v>
      </c>
      <c r="B4431" s="1">
        <v>104.35586748999999</v>
      </c>
      <c r="C4431" s="1">
        <v>140.93993994600001</v>
      </c>
      <c r="D4431" s="1">
        <v>998.18655860000001</v>
      </c>
      <c r="E4431" s="1">
        <v>4421.5809066780002</v>
      </c>
      <c r="F4431" s="1">
        <f>Table4[[#This Row],[ Infected Pause Region (Exp1 No dTAG)]]/Table4[[#This Row],[ Uninfected Pause Region]]</f>
        <v>1.3505703448778836</v>
      </c>
      <c r="G4431" s="4">
        <f>Table4[[#This Row],[Infected Gene Body (Exp1 No dTAG)]]/Table4[[#This Row],[Uninfected Gene Body]]</f>
        <v>4.4296137516412362</v>
      </c>
    </row>
    <row r="4432" spans="1:7" x14ac:dyDescent="0.2">
      <c r="A4432" s="2" t="s">
        <v>4223</v>
      </c>
      <c r="B4432" s="1">
        <v>104.35586748999999</v>
      </c>
      <c r="C4432" s="1">
        <v>140.93993994600001</v>
      </c>
      <c r="D4432" s="1">
        <v>382.94066157200001</v>
      </c>
      <c r="E4432" s="1">
        <v>480.72537655999997</v>
      </c>
      <c r="F4432" s="1">
        <f>Table4[[#This Row],[ Infected Pause Region (Exp1 No dTAG)]]/Table4[[#This Row],[ Uninfected Pause Region]]</f>
        <v>1.3505703448778836</v>
      </c>
      <c r="G4432" s="4">
        <f>Table4[[#This Row],[Infected Gene Body (Exp1 No dTAG)]]/Table4[[#This Row],[Uninfected Gene Body]]</f>
        <v>1.2553521336349773</v>
      </c>
    </row>
    <row r="4433" spans="1:7" x14ac:dyDescent="0.2">
      <c r="A4433" s="2" t="s">
        <v>1114</v>
      </c>
      <c r="B4433" s="1">
        <v>74.410270732000001</v>
      </c>
      <c r="C4433" s="1">
        <v>100.515306008</v>
      </c>
      <c r="D4433" s="1">
        <v>464.61047091199998</v>
      </c>
      <c r="E4433" s="1">
        <v>626.03554720199998</v>
      </c>
      <c r="F4433" s="1">
        <f>Table4[[#This Row],[ Infected Pause Region (Exp1 No dTAG)]]/Table4[[#This Row],[ Uninfected Pause Region]]</f>
        <v>1.350825699452449</v>
      </c>
      <c r="G4433" s="4">
        <f>Table4[[#This Row],[Infected Gene Body (Exp1 No dTAG)]]/Table4[[#This Row],[Uninfected Gene Body]]</f>
        <v>1.3474417526000504</v>
      </c>
    </row>
    <row r="4434" spans="1:7" x14ac:dyDescent="0.2">
      <c r="A4434" s="2" t="s">
        <v>8025</v>
      </c>
      <c r="B4434" s="1">
        <v>133.39402192200001</v>
      </c>
      <c r="C4434" s="1">
        <v>180.27201621</v>
      </c>
      <c r="D4434" s="1">
        <v>571.68866537999997</v>
      </c>
      <c r="E4434" s="1">
        <v>987.67213729599996</v>
      </c>
      <c r="F4434" s="1">
        <f>Table4[[#This Row],[ Infected Pause Region (Exp1 No dTAG)]]/Table4[[#This Row],[ Uninfected Pause Region]]</f>
        <v>1.3514250010050011</v>
      </c>
      <c r="G4434" s="4">
        <f>Table4[[#This Row],[Infected Gene Body (Exp1 No dTAG)]]/Table4[[#This Row],[Uninfected Gene Body]]</f>
        <v>1.727639880072656</v>
      </c>
    </row>
    <row r="4435" spans="1:7" x14ac:dyDescent="0.2">
      <c r="A4435" s="2" t="s">
        <v>2054</v>
      </c>
      <c r="B4435" s="1">
        <v>88.929347948</v>
      </c>
      <c r="C4435" s="1">
        <v>120.18134413999999</v>
      </c>
      <c r="D4435" s="1">
        <v>683.30407147799997</v>
      </c>
      <c r="E4435" s="1">
        <v>734.19875692799997</v>
      </c>
      <c r="F4435" s="1">
        <f>Table4[[#This Row],[ Infected Pause Region (Exp1 No dTAG)]]/Table4[[#This Row],[ Uninfected Pause Region]]</f>
        <v>1.3514250010050011</v>
      </c>
      <c r="G4435" s="4">
        <f>Table4[[#This Row],[Infected Gene Body (Exp1 No dTAG)]]/Table4[[#This Row],[Uninfected Gene Body]]</f>
        <v>1.0744832170250556</v>
      </c>
    </row>
    <row r="4436" spans="1:7" x14ac:dyDescent="0.2">
      <c r="A4436" s="2" t="s">
        <v>7694</v>
      </c>
      <c r="B4436" s="1">
        <v>51.724212582</v>
      </c>
      <c r="C4436" s="1">
        <v>69.923691136000002</v>
      </c>
      <c r="D4436" s="1">
        <v>1186.9345624079999</v>
      </c>
      <c r="E4436" s="1">
        <v>2128.3023489520001</v>
      </c>
      <c r="F4436" s="1">
        <f>Table4[[#This Row],[ Infected Pause Region (Exp1 No dTAG)]]/Table4[[#This Row],[ Uninfected Pause Region]]</f>
        <v>1.3518560775603456</v>
      </c>
      <c r="G4436" s="4">
        <f>Table4[[#This Row],[Infected Gene Body (Exp1 No dTAG)]]/Table4[[#This Row],[Uninfected Gene Body]]</f>
        <v>1.7931084125094439</v>
      </c>
    </row>
    <row r="4437" spans="1:7" x14ac:dyDescent="0.2">
      <c r="A4437" s="2" t="s">
        <v>7557</v>
      </c>
      <c r="B4437" s="1">
        <v>117.96750238</v>
      </c>
      <c r="C4437" s="1">
        <v>159.51342040399999</v>
      </c>
      <c r="D4437" s="1">
        <v>36.297693039999999</v>
      </c>
      <c r="E4437" s="1">
        <v>206.49340038599999</v>
      </c>
      <c r="F4437" s="1">
        <f>Table4[[#This Row],[ Infected Pause Region (Exp1 No dTAG)]]/Table4[[#This Row],[ Uninfected Pause Region]]</f>
        <v>1.3521810429636052</v>
      </c>
      <c r="G4437" s="4">
        <f>Table4[[#This Row],[Infected Gene Body (Exp1 No dTAG)]]/Table4[[#This Row],[Uninfected Gene Body]]</f>
        <v>5.6888849701396893</v>
      </c>
    </row>
    <row r="4438" spans="1:7" x14ac:dyDescent="0.2">
      <c r="A4438" s="2" t="s">
        <v>4599</v>
      </c>
      <c r="B4438" s="1">
        <v>125.227040988</v>
      </c>
      <c r="C4438" s="1">
        <v>169.34643947000001</v>
      </c>
      <c r="D4438" s="1">
        <v>88.021905621999906</v>
      </c>
      <c r="E4438" s="1">
        <v>202.12316969</v>
      </c>
      <c r="F4438" s="1">
        <f>Table4[[#This Row],[ Infected Pause Region (Exp1 No dTAG)]]/Table4[[#This Row],[ Uninfected Pause Region]]</f>
        <v>1.3523152678040822</v>
      </c>
      <c r="G4438" s="4">
        <f>Table4[[#This Row],[Infected Gene Body (Exp1 No dTAG)]]/Table4[[#This Row],[Uninfected Gene Body]]</f>
        <v>2.2962825930853512</v>
      </c>
    </row>
    <row r="4439" spans="1:7" x14ac:dyDescent="0.2">
      <c r="A4439" s="2" t="s">
        <v>6826</v>
      </c>
      <c r="B4439" s="1">
        <v>125.227040988</v>
      </c>
      <c r="C4439" s="1">
        <v>169.34643947000001</v>
      </c>
      <c r="D4439" s="1">
        <v>112.52284842399899</v>
      </c>
      <c r="E4439" s="1">
        <v>195.56782364599999</v>
      </c>
      <c r="F4439" s="1">
        <f>Table4[[#This Row],[ Infected Pause Region (Exp1 No dTAG)]]/Table4[[#This Row],[ Uninfected Pause Region]]</f>
        <v>1.3523152678040822</v>
      </c>
      <c r="G4439" s="4">
        <f>Table4[[#This Row],[Infected Gene Body (Exp1 No dTAG)]]/Table4[[#This Row],[Uninfected Gene Body]]</f>
        <v>1.7380276662485294</v>
      </c>
    </row>
    <row r="4440" spans="1:7" x14ac:dyDescent="0.2">
      <c r="A4440" s="2" t="s">
        <v>6017</v>
      </c>
      <c r="B4440" s="1">
        <v>66.243289797999907</v>
      </c>
      <c r="C4440" s="1">
        <v>89.589729267999999</v>
      </c>
      <c r="D4440" s="1">
        <v>3104.3601972460001</v>
      </c>
      <c r="E4440" s="1">
        <v>2178.5600019560002</v>
      </c>
      <c r="F4440" s="1">
        <f>Table4[[#This Row],[ Infected Pause Region (Exp1 No dTAG)]]/Table4[[#This Row],[ Uninfected Pause Region]]</f>
        <v>1.3524347830730019</v>
      </c>
      <c r="G4440" s="4">
        <f>Table4[[#This Row],[Infected Gene Body (Exp1 No dTAG)]]/Table4[[#This Row],[Uninfected Gene Body]]</f>
        <v>0.70177423479681456</v>
      </c>
    </row>
    <row r="4441" spans="1:7" x14ac:dyDescent="0.2">
      <c r="A4441" s="2" t="s">
        <v>8411</v>
      </c>
      <c r="B4441" s="1">
        <v>73.502828405999907</v>
      </c>
      <c r="C4441" s="1">
        <v>99.422748334000005</v>
      </c>
      <c r="D4441" s="1">
        <v>163.33961868</v>
      </c>
      <c r="E4441" s="1">
        <v>374.74728218199999</v>
      </c>
      <c r="F4441" s="1">
        <f>Table4[[#This Row],[ Infected Pause Region (Exp1 No dTAG)]]/Table4[[#This Row],[ Uninfected Pause Region]]</f>
        <v>1.352638401679306</v>
      </c>
      <c r="G4441" s="4">
        <f>Table4[[#This Row],[Infected Gene Body (Exp1 No dTAG)]]/Table4[[#This Row],[Uninfected Gene Body]]</f>
        <v>2.2942828274637428</v>
      </c>
    </row>
    <row r="4442" spans="1:7" x14ac:dyDescent="0.2">
      <c r="A4442" s="2" t="s">
        <v>4024</v>
      </c>
      <c r="B4442" s="1">
        <v>73.502828405999907</v>
      </c>
      <c r="C4442" s="1">
        <v>99.422748334000005</v>
      </c>
      <c r="D4442" s="1">
        <v>2538.1161858219998</v>
      </c>
      <c r="E4442" s="1">
        <v>3073.3647369619998</v>
      </c>
      <c r="F4442" s="1">
        <f>Table4[[#This Row],[ Infected Pause Region (Exp1 No dTAG)]]/Table4[[#This Row],[ Uninfected Pause Region]]</f>
        <v>1.352638401679306</v>
      </c>
      <c r="G4442" s="4">
        <f>Table4[[#This Row],[Infected Gene Body (Exp1 No dTAG)]]/Table4[[#This Row],[Uninfected Gene Body]]</f>
        <v>1.2108841802159869</v>
      </c>
    </row>
    <row r="4443" spans="1:7" x14ac:dyDescent="0.2">
      <c r="A4443" s="2" t="s">
        <v>269</v>
      </c>
      <c r="B4443" s="1">
        <v>147.00565681199899</v>
      </c>
      <c r="C4443" s="1">
        <v>198.84549666800001</v>
      </c>
      <c r="D4443" s="1">
        <v>409.256489026</v>
      </c>
      <c r="E4443" s="1">
        <v>771.34571784399998</v>
      </c>
      <c r="F4443" s="1">
        <f>Table4[[#This Row],[ Infected Pause Region (Exp1 No dTAG)]]/Table4[[#This Row],[ Uninfected Pause Region]]</f>
        <v>1.3526384016793136</v>
      </c>
      <c r="G4443" s="4">
        <f>Table4[[#This Row],[Infected Gene Body (Exp1 No dTAG)]]/Table4[[#This Row],[Uninfected Gene Body]]</f>
        <v>1.8847489008170535</v>
      </c>
    </row>
    <row r="4444" spans="1:7" x14ac:dyDescent="0.2">
      <c r="A4444" s="2" t="s">
        <v>667</v>
      </c>
      <c r="B4444" s="1">
        <v>161.52473402799899</v>
      </c>
      <c r="C4444" s="1">
        <v>218.51153479999999</v>
      </c>
      <c r="D4444" s="1">
        <v>1572.5975509579901</v>
      </c>
      <c r="E4444" s="1">
        <v>2869.0564519240002</v>
      </c>
      <c r="F4444" s="1">
        <f>Table4[[#This Row],[ Infected Pause Region (Exp1 No dTAG)]]/Table4[[#This Row],[ Uninfected Pause Region]]</f>
        <v>1.3528054146934723</v>
      </c>
      <c r="G4444" s="4">
        <f>Table4[[#This Row],[Infected Gene Body (Exp1 No dTAG)]]/Table4[[#This Row],[Uninfected Gene Body]]</f>
        <v>1.824406028215062</v>
      </c>
    </row>
    <row r="4445" spans="1:7" x14ac:dyDescent="0.2">
      <c r="A4445" s="2" t="s">
        <v>2751</v>
      </c>
      <c r="B4445" s="1">
        <v>88.021905621999906</v>
      </c>
      <c r="C4445" s="1">
        <v>119.088786466</v>
      </c>
      <c r="D4445" s="1">
        <v>239.56477406400001</v>
      </c>
      <c r="E4445" s="1">
        <v>205.40084271200001</v>
      </c>
      <c r="F4445" s="1">
        <f>Table4[[#This Row],[ Infected Pause Region (Exp1 No dTAG)]]/Table4[[#This Row],[ Uninfected Pause Region]]</f>
        <v>1.3529448791692069</v>
      </c>
      <c r="G4445" s="4">
        <f>Table4[[#This Row],[Infected Gene Body (Exp1 No dTAG)]]/Table4[[#This Row],[Uninfected Gene Body]]</f>
        <v>0.85739167419132722</v>
      </c>
    </row>
    <row r="4446" spans="1:7" x14ac:dyDescent="0.2">
      <c r="A4446" s="2" t="s">
        <v>8407</v>
      </c>
      <c r="B4446" s="1">
        <v>95.281444229999906</v>
      </c>
      <c r="C4446" s="1">
        <v>128.92180553200001</v>
      </c>
      <c r="D4446" s="1">
        <v>171.50659961399899</v>
      </c>
      <c r="E4446" s="1">
        <v>703.60714205600004</v>
      </c>
      <c r="F4446" s="1">
        <f>Table4[[#This Row],[ Infected Pause Region (Exp1 No dTAG)]]/Table4[[#This Row],[ Uninfected Pause Region]]</f>
        <v>1.3530630919153117</v>
      </c>
      <c r="G4446" s="4">
        <f>Table4[[#This Row],[Infected Gene Body (Exp1 No dTAG)]]/Table4[[#This Row],[Uninfected Gene Body]]</f>
        <v>4.1025076798185731</v>
      </c>
    </row>
    <row r="4447" spans="1:7" x14ac:dyDescent="0.2">
      <c r="A4447" s="2" t="s">
        <v>8408</v>
      </c>
      <c r="B4447" s="1">
        <v>95.281444229999906</v>
      </c>
      <c r="C4447" s="1">
        <v>128.92180553200001</v>
      </c>
      <c r="D4447" s="1">
        <v>51.724212582</v>
      </c>
      <c r="E4447" s="1">
        <v>201.03061201599999</v>
      </c>
      <c r="F4447" s="1">
        <f>Table4[[#This Row],[ Infected Pause Region (Exp1 No dTAG)]]/Table4[[#This Row],[ Uninfected Pause Region]]</f>
        <v>1.3530630919153117</v>
      </c>
      <c r="G4447" s="4">
        <f>Table4[[#This Row],[Infected Gene Body (Exp1 No dTAG)]]/Table4[[#This Row],[Uninfected Gene Body]]</f>
        <v>3.8865862229859935</v>
      </c>
    </row>
    <row r="4448" spans="1:7" x14ac:dyDescent="0.2">
      <c r="A4448" s="2" t="s">
        <v>8154</v>
      </c>
      <c r="B4448" s="1">
        <v>102.540982837999</v>
      </c>
      <c r="C4448" s="1">
        <v>138.754824598</v>
      </c>
      <c r="D4448" s="1">
        <v>53.539097233999897</v>
      </c>
      <c r="E4448" s="1">
        <v>199.93805434199999</v>
      </c>
      <c r="F4448" s="1">
        <f>Table4[[#This Row],[ Infected Pause Region (Exp1 No dTAG)]]/Table4[[#This Row],[ Uninfected Pause Region]]</f>
        <v>1.3531645665734842</v>
      </c>
      <c r="G4448" s="4">
        <f>Table4[[#This Row],[Infected Gene Body (Exp1 No dTAG)]]/Table4[[#This Row],[Uninfected Gene Body]]</f>
        <v>3.7344308117139811</v>
      </c>
    </row>
    <row r="4449" spans="1:7" x14ac:dyDescent="0.2">
      <c r="A4449" s="2" t="s">
        <v>9520</v>
      </c>
      <c r="B4449" s="1">
        <v>109.800521445999</v>
      </c>
      <c r="C4449" s="1">
        <v>148.58784366399999</v>
      </c>
      <c r="D4449" s="1">
        <v>231.39779313</v>
      </c>
      <c r="E4449" s="1">
        <v>553.92674071800002</v>
      </c>
      <c r="F4449" s="1">
        <f>Table4[[#This Row],[ Infected Pause Region (Exp1 No dTAG)]]/Table4[[#This Row],[ Uninfected Pause Region]]</f>
        <v>1.3532526230950277</v>
      </c>
      <c r="G4449" s="4">
        <f>Table4[[#This Row],[Infected Gene Body (Exp1 No dTAG)]]/Table4[[#This Row],[Uninfected Gene Body]]</f>
        <v>2.3938289696946344</v>
      </c>
    </row>
    <row r="4450" spans="1:7" x14ac:dyDescent="0.2">
      <c r="A4450" s="2" t="s">
        <v>7762</v>
      </c>
      <c r="B4450" s="1">
        <v>124.319598661999</v>
      </c>
      <c r="C4450" s="1">
        <v>168.253881796</v>
      </c>
      <c r="D4450" s="1">
        <v>173.321484266</v>
      </c>
      <c r="E4450" s="1">
        <v>216.32641945200001</v>
      </c>
      <c r="F4450" s="1">
        <f>Table4[[#This Row],[ Infected Pause Region (Exp1 No dTAG)]]/Table4[[#This Row],[ Uninfected Pause Region]]</f>
        <v>1.3533978842181582</v>
      </c>
      <c r="G4450" s="4">
        <f>Table4[[#This Row],[Infected Gene Body (Exp1 No dTAG)]]/Table4[[#This Row],[Uninfected Gene Body]]</f>
        <v>1.2481223569491215</v>
      </c>
    </row>
    <row r="4451" spans="1:7" x14ac:dyDescent="0.2">
      <c r="A4451" s="2" t="s">
        <v>7761</v>
      </c>
      <c r="B4451" s="1">
        <v>124.319598661999</v>
      </c>
      <c r="C4451" s="1">
        <v>168.253881796</v>
      </c>
      <c r="D4451" s="1">
        <v>282.21456338600001</v>
      </c>
      <c r="E4451" s="1">
        <v>289.52778360999997</v>
      </c>
      <c r="F4451" s="1">
        <f>Table4[[#This Row],[ Infected Pause Region (Exp1 No dTAG)]]/Table4[[#This Row],[ Uninfected Pause Region]]</f>
        <v>1.3533978842181582</v>
      </c>
      <c r="G4451" s="4">
        <f>Table4[[#This Row],[Infected Gene Body (Exp1 No dTAG)]]/Table4[[#This Row],[Uninfected Gene Body]]</f>
        <v>1.0259136882812008</v>
      </c>
    </row>
    <row r="4452" spans="1:7" x14ac:dyDescent="0.2">
      <c r="A4452" s="2" t="s">
        <v>5218</v>
      </c>
      <c r="B4452" s="1">
        <v>146.09821448599999</v>
      </c>
      <c r="C4452" s="1">
        <v>197.752938994</v>
      </c>
      <c r="D4452" s="1">
        <v>242.28710104199999</v>
      </c>
      <c r="E4452" s="1">
        <v>473.07747284200002</v>
      </c>
      <c r="F4452" s="1">
        <f>Table4[[#This Row],[ Infected Pause Region (Exp1 No dTAG)]]/Table4[[#This Row],[ Uninfected Pause Region]]</f>
        <v>1.3535616413227958</v>
      </c>
      <c r="G4452" s="4">
        <f>Table4[[#This Row],[Infected Gene Body (Exp1 No dTAG)]]/Table4[[#This Row],[Uninfected Gene Body]]</f>
        <v>1.9525491485408997</v>
      </c>
    </row>
    <row r="4453" spans="1:7" x14ac:dyDescent="0.2">
      <c r="A4453" s="2" t="s">
        <v>4841</v>
      </c>
      <c r="B4453" s="1">
        <v>153.357753094</v>
      </c>
      <c r="C4453" s="1">
        <v>207.58595806</v>
      </c>
      <c r="D4453" s="1">
        <v>2246.8271991759998</v>
      </c>
      <c r="E4453" s="1">
        <v>2724.838838956</v>
      </c>
      <c r="F4453" s="1">
        <f>Table4[[#This Row],[ Infected Pause Region (Exp1 No dTAG)]]/Table4[[#This Row],[ Uninfected Pause Region]]</f>
        <v>1.3536058912702056</v>
      </c>
      <c r="G4453" s="4">
        <f>Table4[[#This Row],[Infected Gene Body (Exp1 No dTAG)]]/Table4[[#This Row],[Uninfected Gene Body]]</f>
        <v>1.2127496230930914</v>
      </c>
    </row>
    <row r="4454" spans="1:7" x14ac:dyDescent="0.2">
      <c r="A4454" s="2" t="s">
        <v>9644</v>
      </c>
      <c r="B4454" s="1">
        <v>43.557231647999998</v>
      </c>
      <c r="C4454" s="1">
        <v>58.998114395999998</v>
      </c>
      <c r="D4454" s="1">
        <v>62.613520493999999</v>
      </c>
      <c r="E4454" s="1">
        <v>164.97620877400001</v>
      </c>
      <c r="F4454" s="1">
        <f>Table4[[#This Row],[ Infected Pause Region (Exp1 No dTAG)]]/Table4[[#This Row],[ Uninfected Pause Region]]</f>
        <v>1.3544964214618307</v>
      </c>
      <c r="G4454" s="4">
        <f>Table4[[#This Row],[Infected Gene Body (Exp1 No dTAG)]]/Table4[[#This Row],[Uninfected Gene Body]]</f>
        <v>2.6348336185602119</v>
      </c>
    </row>
    <row r="4455" spans="1:7" x14ac:dyDescent="0.2">
      <c r="A4455" s="2" t="s">
        <v>6646</v>
      </c>
      <c r="B4455" s="1">
        <v>145.19077215999999</v>
      </c>
      <c r="C4455" s="1">
        <v>196.66038132</v>
      </c>
      <c r="D4455" s="1">
        <v>915.60930693399996</v>
      </c>
      <c r="E4455" s="1">
        <v>1445.4538027020001</v>
      </c>
      <c r="F4455" s="1">
        <f>Table4[[#This Row],[ Infected Pause Region (Exp1 No dTAG)]]/Table4[[#This Row],[ Uninfected Pause Region]]</f>
        <v>1.3544964214618307</v>
      </c>
      <c r="G4455" s="4">
        <f>Table4[[#This Row],[Infected Gene Body (Exp1 No dTAG)]]/Table4[[#This Row],[Uninfected Gene Body]]</f>
        <v>1.5786796745680012</v>
      </c>
    </row>
    <row r="4456" spans="1:7" x14ac:dyDescent="0.2">
      <c r="A4456" s="2" t="s">
        <v>1545</v>
      </c>
      <c r="B4456" s="1">
        <v>50.816770255999998</v>
      </c>
      <c r="C4456" s="1">
        <v>68.831133461999997</v>
      </c>
      <c r="D4456" s="1">
        <v>409.256489026</v>
      </c>
      <c r="E4456" s="1">
        <v>576.87045187199999</v>
      </c>
      <c r="F4456" s="1">
        <f>Table4[[#This Row],[ Infected Pause Region (Exp1 No dTAG)]]/Table4[[#This Row],[ Uninfected Pause Region]]</f>
        <v>1.3544964214618307</v>
      </c>
      <c r="G4456" s="4">
        <f>Table4[[#This Row],[Infected Gene Body (Exp1 No dTAG)]]/Table4[[#This Row],[Uninfected Gene Body]]</f>
        <v>1.4095572516025556</v>
      </c>
    </row>
    <row r="4457" spans="1:7" x14ac:dyDescent="0.2">
      <c r="A4457" s="2" t="s">
        <v>9306</v>
      </c>
      <c r="B4457" s="1">
        <v>65.335847471999998</v>
      </c>
      <c r="C4457" s="1">
        <v>88.497171593999994</v>
      </c>
      <c r="D4457" s="1">
        <v>303.99317920999999</v>
      </c>
      <c r="E4457" s="1">
        <v>367.09937846399998</v>
      </c>
      <c r="F4457" s="1">
        <f>Table4[[#This Row],[ Infected Pause Region (Exp1 No dTAG)]]/Table4[[#This Row],[ Uninfected Pause Region]]</f>
        <v>1.3544964214618307</v>
      </c>
      <c r="G4457" s="4">
        <f>Table4[[#This Row],[Infected Gene Body (Exp1 No dTAG)]]/Table4[[#This Row],[Uninfected Gene Body]]</f>
        <v>1.2075908394326371</v>
      </c>
    </row>
    <row r="4458" spans="1:7" x14ac:dyDescent="0.2">
      <c r="A4458" s="2" t="s">
        <v>3929</v>
      </c>
      <c r="B4458" s="1">
        <v>116.152617728</v>
      </c>
      <c r="C4458" s="1">
        <v>157.328305056</v>
      </c>
      <c r="D4458" s="1">
        <v>377.49600761599999</v>
      </c>
      <c r="E4458" s="1">
        <v>993.13492566599996</v>
      </c>
      <c r="F4458" s="1">
        <f>Table4[[#This Row],[ Infected Pause Region (Exp1 No dTAG)]]/Table4[[#This Row],[ Uninfected Pause Region]]</f>
        <v>1.3544964214618309</v>
      </c>
      <c r="G4458" s="4">
        <f>Table4[[#This Row],[Infected Gene Body (Exp1 No dTAG)]]/Table4[[#This Row],[Uninfected Gene Body]]</f>
        <v>2.6308488186085559</v>
      </c>
    </row>
    <row r="4459" spans="1:7" x14ac:dyDescent="0.2">
      <c r="A4459" s="2" t="s">
        <v>9252</v>
      </c>
      <c r="B4459" s="1">
        <v>116.152617728</v>
      </c>
      <c r="C4459" s="1">
        <v>157.328305056</v>
      </c>
      <c r="D4459" s="1">
        <v>119.782387032</v>
      </c>
      <c r="E4459" s="1">
        <v>233.80734223600001</v>
      </c>
      <c r="F4459" s="1">
        <f>Table4[[#This Row],[ Infected Pause Region (Exp1 No dTAG)]]/Table4[[#This Row],[ Uninfected Pause Region]]</f>
        <v>1.3544964214618309</v>
      </c>
      <c r="G4459" s="4">
        <f>Table4[[#This Row],[Infected Gene Body (Exp1 No dTAG)]]/Table4[[#This Row],[Uninfected Gene Body]]</f>
        <v>1.9519342369887662</v>
      </c>
    </row>
    <row r="4460" spans="1:7" x14ac:dyDescent="0.2">
      <c r="A4460" s="2" t="s">
        <v>1705</v>
      </c>
      <c r="B4460" s="1">
        <v>58.076308863999998</v>
      </c>
      <c r="C4460" s="1">
        <v>78.664152528000002</v>
      </c>
      <c r="D4460" s="1">
        <v>197.822427068</v>
      </c>
      <c r="E4460" s="1">
        <v>319.02684080799997</v>
      </c>
      <c r="F4460" s="1">
        <f>Table4[[#This Row],[ Infected Pause Region (Exp1 No dTAG)]]/Table4[[#This Row],[ Uninfected Pause Region]]</f>
        <v>1.3544964214618309</v>
      </c>
      <c r="G4460" s="4">
        <f>Table4[[#This Row],[Infected Gene Body (Exp1 No dTAG)]]/Table4[[#This Row],[Uninfected Gene Body]]</f>
        <v>1.6126929870208138</v>
      </c>
    </row>
    <row r="4461" spans="1:7" x14ac:dyDescent="0.2">
      <c r="A4461" s="2" t="s">
        <v>1337</v>
      </c>
      <c r="B4461" s="1">
        <v>79.854924687999997</v>
      </c>
      <c r="C4461" s="1">
        <v>108.16320972600001</v>
      </c>
      <c r="D4461" s="1">
        <v>1174.2303698440001</v>
      </c>
      <c r="E4461" s="1">
        <v>1838.774565342</v>
      </c>
      <c r="F4461" s="1">
        <f>Table4[[#This Row],[ Infected Pause Region (Exp1 No dTAG)]]/Table4[[#This Row],[ Uninfected Pause Region]]</f>
        <v>1.3544964214618309</v>
      </c>
      <c r="G4461" s="4">
        <f>Table4[[#This Row],[Infected Gene Body (Exp1 No dTAG)]]/Table4[[#This Row],[Uninfected Gene Body]]</f>
        <v>1.5659402214118228</v>
      </c>
    </row>
    <row r="4462" spans="1:7" x14ac:dyDescent="0.2">
      <c r="A4462" s="2" t="s">
        <v>6273</v>
      </c>
      <c r="B4462" s="1">
        <v>108.89307912</v>
      </c>
      <c r="C4462" s="1">
        <v>147.49528599000001</v>
      </c>
      <c r="D4462" s="1">
        <v>462.79558625999999</v>
      </c>
      <c r="E4462" s="1">
        <v>668.64529648799999</v>
      </c>
      <c r="F4462" s="1">
        <f>Table4[[#This Row],[ Infected Pause Region (Exp1 No dTAG)]]/Table4[[#This Row],[ Uninfected Pause Region]]</f>
        <v>1.3544964214618309</v>
      </c>
      <c r="G4462" s="4">
        <f>Table4[[#This Row],[Infected Gene Body (Exp1 No dTAG)]]/Table4[[#This Row],[Uninfected Gene Body]]</f>
        <v>1.4447961828926195</v>
      </c>
    </row>
    <row r="4463" spans="1:7" x14ac:dyDescent="0.2">
      <c r="A4463" s="2" t="s">
        <v>6586</v>
      </c>
      <c r="B4463" s="1">
        <v>79.854924687999997</v>
      </c>
      <c r="C4463" s="1">
        <v>108.16320972600001</v>
      </c>
      <c r="D4463" s="1">
        <v>641.56172448199902</v>
      </c>
      <c r="E4463" s="1">
        <v>776.80850621399998</v>
      </c>
      <c r="F4463" s="1">
        <f>Table4[[#This Row],[ Infected Pause Region (Exp1 No dTAG)]]/Table4[[#This Row],[ Uninfected Pause Region]]</f>
        <v>1.3544964214618309</v>
      </c>
      <c r="G4463" s="4">
        <f>Table4[[#This Row],[Infected Gene Body (Exp1 No dTAG)]]/Table4[[#This Row],[Uninfected Gene Body]]</f>
        <v>1.2108086822685691</v>
      </c>
    </row>
    <row r="4464" spans="1:7" x14ac:dyDescent="0.2">
      <c r="A4464" s="2" t="s">
        <v>4918</v>
      </c>
      <c r="B4464" s="1">
        <v>289.474101993999</v>
      </c>
      <c r="C4464" s="1">
        <v>392.22820496600002</v>
      </c>
      <c r="D4464" s="1">
        <v>686.93384078199995</v>
      </c>
      <c r="E4464" s="1">
        <v>981.11679125199998</v>
      </c>
      <c r="F4464" s="1">
        <f>Table4[[#This Row],[ Infected Pause Region (Exp1 No dTAG)]]/Table4[[#This Row],[ Uninfected Pause Region]]</f>
        <v>1.3549682070492481</v>
      </c>
      <c r="G4464" s="4">
        <f>Table4[[#This Row],[Infected Gene Body (Exp1 No dTAG)]]/Table4[[#This Row],[Uninfected Gene Body]]</f>
        <v>1.428255143370291</v>
      </c>
    </row>
    <row r="4465" spans="1:7" x14ac:dyDescent="0.2">
      <c r="A4465" s="2" t="s">
        <v>4150</v>
      </c>
      <c r="B4465" s="1">
        <v>195.10010008999899</v>
      </c>
      <c r="C4465" s="1">
        <v>264.39895710799999</v>
      </c>
      <c r="D4465" s="1">
        <v>170.59915728799999</v>
      </c>
      <c r="E4465" s="1">
        <v>193.38270829800001</v>
      </c>
      <c r="F4465" s="1">
        <f>Table4[[#This Row],[ Infected Pause Region (Exp1 No dTAG)]]/Table4[[#This Row],[ Uninfected Pause Region]]</f>
        <v>1.355196419612464</v>
      </c>
      <c r="G4465" s="4">
        <f>Table4[[#This Row],[Infected Gene Body (Exp1 No dTAG)]]/Table4[[#This Row],[Uninfected Gene Body]]</f>
        <v>1.1335501966843691</v>
      </c>
    </row>
    <row r="4466" spans="1:7" x14ac:dyDescent="0.2">
      <c r="A4466" s="2" t="s">
        <v>3830</v>
      </c>
      <c r="B4466" s="1">
        <v>129.764252618</v>
      </c>
      <c r="C4466" s="1">
        <v>175.90178551400001</v>
      </c>
      <c r="D4466" s="1">
        <v>262.25083221400001</v>
      </c>
      <c r="E4466" s="1">
        <v>832.52894758800005</v>
      </c>
      <c r="F4466" s="1">
        <f>Table4[[#This Row],[ Infected Pause Region (Exp1 No dTAG)]]/Table4[[#This Row],[ Uninfected Pause Region]]</f>
        <v>1.3555488662337514</v>
      </c>
      <c r="G4466" s="4">
        <f>Table4[[#This Row],[Infected Gene Body (Exp1 No dTAG)]]/Table4[[#This Row],[Uninfected Gene Body]]</f>
        <v>3.1745521665633678</v>
      </c>
    </row>
    <row r="4467" spans="1:7" x14ac:dyDescent="0.2">
      <c r="A4467" s="2" t="s">
        <v>3829</v>
      </c>
      <c r="B4467" s="1">
        <v>129.764252618</v>
      </c>
      <c r="C4467" s="1">
        <v>175.90178551400001</v>
      </c>
      <c r="D4467" s="1">
        <v>750.45480360199997</v>
      </c>
      <c r="E4467" s="1">
        <v>1563.4500314940001</v>
      </c>
      <c r="F4467" s="1">
        <f>Table4[[#This Row],[ Infected Pause Region (Exp1 No dTAG)]]/Table4[[#This Row],[ Uninfected Pause Region]]</f>
        <v>1.3555488662337514</v>
      </c>
      <c r="G4467" s="4">
        <f>Table4[[#This Row],[Infected Gene Body (Exp1 No dTAG)]]/Table4[[#This Row],[Uninfected Gene Body]]</f>
        <v>2.083336696613602</v>
      </c>
    </row>
    <row r="4468" spans="1:7" x14ac:dyDescent="0.2">
      <c r="A4468" s="2" t="s">
        <v>2462</v>
      </c>
      <c r="B4468" s="1">
        <v>129.764252618</v>
      </c>
      <c r="C4468" s="1">
        <v>175.90178551400001</v>
      </c>
      <c r="D4468" s="1">
        <v>563.52168444599999</v>
      </c>
      <c r="E4468" s="1">
        <v>886.06427361399994</v>
      </c>
      <c r="F4468" s="1">
        <f>Table4[[#This Row],[ Infected Pause Region (Exp1 No dTAG)]]/Table4[[#This Row],[ Uninfected Pause Region]]</f>
        <v>1.3555488662337514</v>
      </c>
      <c r="G4468" s="4">
        <f>Table4[[#This Row],[Infected Gene Body (Exp1 No dTAG)]]/Table4[[#This Row],[Uninfected Gene Body]]</f>
        <v>1.5723694368302661</v>
      </c>
    </row>
    <row r="4469" spans="1:7" x14ac:dyDescent="0.2">
      <c r="A4469" s="2" t="s">
        <v>1686</v>
      </c>
      <c r="B4469" s="1">
        <v>122.50471401</v>
      </c>
      <c r="C4469" s="1">
        <v>166.06876644799999</v>
      </c>
      <c r="D4469" s="1">
        <v>143.37588750800001</v>
      </c>
      <c r="E4469" s="1">
        <v>196.66038132</v>
      </c>
      <c r="F4469" s="1">
        <f>Table4[[#This Row],[ Infected Pause Region (Exp1 No dTAG)]]/Table4[[#This Row],[ Uninfected Pause Region]]</f>
        <v>1.3556112333313466</v>
      </c>
      <c r="G4469" s="4">
        <f>Table4[[#This Row],[Infected Gene Body (Exp1 No dTAG)]]/Table4[[#This Row],[Uninfected Gene Body]]</f>
        <v>1.3716419457841322</v>
      </c>
    </row>
    <row r="4470" spans="1:7" x14ac:dyDescent="0.2">
      <c r="A4470" s="2" t="s">
        <v>8059</v>
      </c>
      <c r="B4470" s="1">
        <v>331.21644899</v>
      </c>
      <c r="C4470" s="1">
        <v>449.04120401400002</v>
      </c>
      <c r="D4470" s="1">
        <v>3915.61363669</v>
      </c>
      <c r="E4470" s="1">
        <v>5184.1861631299998</v>
      </c>
      <c r="F4470" s="1">
        <f>Table4[[#This Row],[ Infected Pause Region (Exp1 No dTAG)]]/Table4[[#This Row],[ Uninfected Pause Region]]</f>
        <v>1.3557334044951292</v>
      </c>
      <c r="G4470" s="4">
        <f>Table4[[#This Row],[Infected Gene Body (Exp1 No dTAG)]]/Table4[[#This Row],[Uninfected Gene Body]]</f>
        <v>1.323977962113843</v>
      </c>
    </row>
    <row r="4471" spans="1:7" x14ac:dyDescent="0.2">
      <c r="A4471" s="2" t="s">
        <v>7718</v>
      </c>
      <c r="B4471" s="1">
        <v>194.19265776399999</v>
      </c>
      <c r="C4471" s="1">
        <v>263.30639943400001</v>
      </c>
      <c r="D4471" s="1">
        <v>89.836790273999995</v>
      </c>
      <c r="E4471" s="1">
        <v>189.01247760199999</v>
      </c>
      <c r="F4471" s="1">
        <f>Table4[[#This Row],[ Infected Pause Region (Exp1 No dTAG)]]/Table4[[#This Row],[ Uninfected Pause Region]]</f>
        <v>1.3559029598018744</v>
      </c>
      <c r="G4471" s="4">
        <f>Table4[[#This Row],[Infected Gene Body (Exp1 No dTAG)]]/Table4[[#This Row],[Uninfected Gene Body]]</f>
        <v>2.1039540373772994</v>
      </c>
    </row>
    <row r="4472" spans="1:7" x14ac:dyDescent="0.2">
      <c r="A4472" s="2" t="s">
        <v>888</v>
      </c>
      <c r="B4472" s="1">
        <v>186.933119156</v>
      </c>
      <c r="C4472" s="1">
        <v>253.47338036799999</v>
      </c>
      <c r="D4472" s="1">
        <v>888.38603715399995</v>
      </c>
      <c r="E4472" s="1">
        <v>896.98985035400005</v>
      </c>
      <c r="F4472" s="1">
        <f>Table4[[#This Row],[ Infected Pause Region (Exp1 No dTAG)]]/Table4[[#This Row],[ Uninfected Pause Region]]</f>
        <v>1.3559575826500312</v>
      </c>
      <c r="G4472" s="4">
        <f>Table4[[#This Row],[Infected Gene Body (Exp1 No dTAG)]]/Table4[[#This Row],[Uninfected Gene Body]]</f>
        <v>1.0096847686030308</v>
      </c>
    </row>
    <row r="4473" spans="1:7" x14ac:dyDescent="0.2">
      <c r="A4473" s="2" t="s">
        <v>7980</v>
      </c>
      <c r="B4473" s="1">
        <v>86.207020970000002</v>
      </c>
      <c r="C4473" s="1">
        <v>116.90367111800001</v>
      </c>
      <c r="D4473" s="1">
        <v>107.985636794</v>
      </c>
      <c r="E4473" s="1">
        <v>207.58595806</v>
      </c>
      <c r="F4473" s="1">
        <f>Table4[[#This Row],[ Infected Pause Region (Exp1 No dTAG)]]/Table4[[#This Row],[ Uninfected Pause Region]]</f>
        <v>1.3560806278027218</v>
      </c>
      <c r="G4473" s="4">
        <f>Table4[[#This Row],[Infected Gene Body (Exp1 No dTAG)]]/Table4[[#This Row],[Uninfected Gene Body]]</f>
        <v>1.9223478623921406</v>
      </c>
    </row>
    <row r="4474" spans="1:7" x14ac:dyDescent="0.2">
      <c r="A4474" s="2" t="s">
        <v>9538</v>
      </c>
      <c r="B4474" s="1">
        <v>78.947482362000002</v>
      </c>
      <c r="C4474" s="1">
        <v>107.070652052</v>
      </c>
      <c r="D4474" s="1">
        <v>300.36340990600002</v>
      </c>
      <c r="E4474" s="1">
        <v>851.102428046</v>
      </c>
      <c r="F4474" s="1">
        <f>Table4[[#This Row],[ Infected Pause Region (Exp1 No dTAG)]]/Table4[[#This Row],[ Uninfected Pause Region]]</f>
        <v>1.3562263019490106</v>
      </c>
      <c r="G4474" s="4">
        <f>Table4[[#This Row],[Infected Gene Body (Exp1 No dTAG)]]/Table4[[#This Row],[Uninfected Gene Body]]</f>
        <v>2.8335755953508319</v>
      </c>
    </row>
    <row r="4475" spans="1:7" x14ac:dyDescent="0.2">
      <c r="A4475" s="2" t="s">
        <v>7356</v>
      </c>
      <c r="B4475" s="1">
        <v>78.947482362000002</v>
      </c>
      <c r="C4475" s="1">
        <v>107.070652052</v>
      </c>
      <c r="D4475" s="1">
        <v>254.991293606</v>
      </c>
      <c r="E4475" s="1">
        <v>655.53460440000003</v>
      </c>
      <c r="F4475" s="1">
        <f>Table4[[#This Row],[ Infected Pause Region (Exp1 No dTAG)]]/Table4[[#This Row],[ Uninfected Pause Region]]</f>
        <v>1.3562263019490106</v>
      </c>
      <c r="G4475" s="4">
        <f>Table4[[#This Row],[Infected Gene Body (Exp1 No dTAG)]]/Table4[[#This Row],[Uninfected Gene Body]]</f>
        <v>2.5708117133320632</v>
      </c>
    </row>
    <row r="4476" spans="1:7" x14ac:dyDescent="0.2">
      <c r="A4476" s="2" t="s">
        <v>4842</v>
      </c>
      <c r="B4476" s="1">
        <v>157.894964724</v>
      </c>
      <c r="C4476" s="1">
        <v>214.141304104</v>
      </c>
      <c r="D4476" s="1">
        <v>449.18395136999999</v>
      </c>
      <c r="E4476" s="1">
        <v>369.28449381199999</v>
      </c>
      <c r="F4476" s="1">
        <f>Table4[[#This Row],[ Infected Pause Region (Exp1 No dTAG)]]/Table4[[#This Row],[ Uninfected Pause Region]]</f>
        <v>1.3562263019490106</v>
      </c>
      <c r="G4476" s="4">
        <f>Table4[[#This Row],[Infected Gene Body (Exp1 No dTAG)]]/Table4[[#This Row],[Uninfected Gene Body]]</f>
        <v>0.82212308050118754</v>
      </c>
    </row>
    <row r="4477" spans="1:7" x14ac:dyDescent="0.2">
      <c r="A4477" s="2" t="s">
        <v>9176</v>
      </c>
      <c r="B4477" s="1">
        <v>150.63542611599999</v>
      </c>
      <c r="C4477" s="1">
        <v>204.30828503800001</v>
      </c>
      <c r="D4477" s="1">
        <v>715.06455288799998</v>
      </c>
      <c r="E4477" s="1">
        <v>1252.071094404</v>
      </c>
      <c r="F4477" s="1">
        <f>Table4[[#This Row],[ Infected Pause Region (Exp1 No dTAG)]]/Table4[[#This Row],[ Uninfected Pause Region]]</f>
        <v>1.3563096696833326</v>
      </c>
      <c r="G4477" s="4">
        <f>Table4[[#This Row],[Infected Gene Body (Exp1 No dTAG)]]/Table4[[#This Row],[Uninfected Gene Body]]</f>
        <v>1.7509902977949894</v>
      </c>
    </row>
    <row r="4478" spans="1:7" x14ac:dyDescent="0.2">
      <c r="A4478" s="2" t="s">
        <v>807</v>
      </c>
      <c r="B4478" s="1">
        <v>150.63542611599999</v>
      </c>
      <c r="C4478" s="1">
        <v>204.30828503800001</v>
      </c>
      <c r="D4478" s="1">
        <v>705.08268730199995</v>
      </c>
      <c r="E4478" s="1">
        <v>581.24068256800001</v>
      </c>
      <c r="F4478" s="1">
        <f>Table4[[#This Row],[ Infected Pause Region (Exp1 No dTAG)]]/Table4[[#This Row],[ Uninfected Pause Region]]</f>
        <v>1.3563096696833326</v>
      </c>
      <c r="G4478" s="4">
        <f>Table4[[#This Row],[Infected Gene Body (Exp1 No dTAG)]]/Table4[[#This Row],[Uninfected Gene Body]]</f>
        <v>0.82435818243122438</v>
      </c>
    </row>
    <row r="4479" spans="1:7" x14ac:dyDescent="0.2">
      <c r="A4479" s="2" t="s">
        <v>7554</v>
      </c>
      <c r="B4479" s="1">
        <v>71.687943754000003</v>
      </c>
      <c r="C4479" s="1">
        <v>97.237632985999994</v>
      </c>
      <c r="D4479" s="1">
        <v>384.755546224</v>
      </c>
      <c r="E4479" s="1">
        <v>1284.8478246239999</v>
      </c>
      <c r="F4479" s="1">
        <f>Table4[[#This Row],[ Infected Pause Region (Exp1 No dTAG)]]/Table4[[#This Row],[ Uninfected Pause Region]]</f>
        <v>1.356401479719864</v>
      </c>
      <c r="G4479" s="4">
        <f>Table4[[#This Row],[Infected Gene Body (Exp1 No dTAG)]]/Table4[[#This Row],[Uninfected Gene Body]]</f>
        <v>3.3393874038555826</v>
      </c>
    </row>
    <row r="4480" spans="1:7" x14ac:dyDescent="0.2">
      <c r="A4480" s="2" t="s">
        <v>5165</v>
      </c>
      <c r="B4480" s="1">
        <v>128.85681029200001</v>
      </c>
      <c r="C4480" s="1">
        <v>174.80922784000001</v>
      </c>
      <c r="D4480" s="1">
        <v>152.45031076800001</v>
      </c>
      <c r="E4480" s="1">
        <v>222.88176549600001</v>
      </c>
      <c r="F4480" s="1">
        <f>Table4[[#This Row],[ Infected Pause Region (Exp1 No dTAG)]]/Table4[[#This Row],[ Uninfected Pause Region]]</f>
        <v>1.3566161341714735</v>
      </c>
      <c r="G4480" s="4">
        <f>Table4[[#This Row],[Infected Gene Body (Exp1 No dTAG)]]/Table4[[#This Row],[Uninfected Gene Body]]</f>
        <v>1.461996137450865</v>
      </c>
    </row>
    <row r="4481" spans="1:7" x14ac:dyDescent="0.2">
      <c r="A4481" s="2" t="s">
        <v>1916</v>
      </c>
      <c r="B4481" s="1">
        <v>57.168866537999897</v>
      </c>
      <c r="C4481" s="1">
        <v>77.571594853999997</v>
      </c>
      <c r="D4481" s="1">
        <v>149.72798379</v>
      </c>
      <c r="E4481" s="1">
        <v>303.73103337200001</v>
      </c>
      <c r="F4481" s="1">
        <f>Table4[[#This Row],[ Infected Pause Region (Exp1 No dTAG)]]/Table4[[#This Row],[ Uninfected Pause Region]]</f>
        <v>1.3568853040393671</v>
      </c>
      <c r="G4481" s="4">
        <f>Table4[[#This Row],[Infected Gene Body (Exp1 No dTAG)]]/Table4[[#This Row],[Uninfected Gene Body]]</f>
        <v>2.028552216384587</v>
      </c>
    </row>
    <row r="4482" spans="1:7" x14ac:dyDescent="0.2">
      <c r="A4482" s="2" t="s">
        <v>874</v>
      </c>
      <c r="B4482" s="1">
        <v>57.168866537999897</v>
      </c>
      <c r="C4482" s="1">
        <v>77.571594853999997</v>
      </c>
      <c r="D4482" s="1">
        <v>473.68489417199999</v>
      </c>
      <c r="E4482" s="1">
        <v>573.59277884999995</v>
      </c>
      <c r="F4482" s="1">
        <f>Table4[[#This Row],[ Infected Pause Region (Exp1 No dTAG)]]/Table4[[#This Row],[ Uninfected Pause Region]]</f>
        <v>1.3568853040393671</v>
      </c>
      <c r="G4482" s="4">
        <f>Table4[[#This Row],[Infected Gene Body (Exp1 No dTAG)]]/Table4[[#This Row],[Uninfected Gene Body]]</f>
        <v>1.2109163410259023</v>
      </c>
    </row>
    <row r="4483" spans="1:7" x14ac:dyDescent="0.2">
      <c r="A4483" s="2" t="s">
        <v>3762</v>
      </c>
      <c r="B4483" s="1">
        <v>149.72798379</v>
      </c>
      <c r="C4483" s="1">
        <v>203.215727364</v>
      </c>
      <c r="D4483" s="1">
        <v>392.92252715799998</v>
      </c>
      <c r="E4483" s="1">
        <v>839.08429363200003</v>
      </c>
      <c r="F4483" s="1">
        <f>Table4[[#This Row],[ Infected Pause Region (Exp1 No dTAG)]]/Table4[[#This Row],[ Uninfected Pause Region]]</f>
        <v>1.3572327778688245</v>
      </c>
      <c r="G4483" s="4">
        <f>Table4[[#This Row],[Infected Gene Body (Exp1 No dTAG)]]/Table4[[#This Row],[Uninfected Gene Body]]</f>
        <v>2.1354955128205</v>
      </c>
    </row>
    <row r="4484" spans="1:7" x14ac:dyDescent="0.2">
      <c r="A4484" s="2" t="s">
        <v>973</v>
      </c>
      <c r="B4484" s="1">
        <v>49.909327929999897</v>
      </c>
      <c r="C4484" s="1">
        <v>67.738575788000006</v>
      </c>
      <c r="D4484" s="1">
        <v>413.793700656</v>
      </c>
      <c r="E4484" s="1">
        <v>579.05556721999994</v>
      </c>
      <c r="F4484" s="1">
        <f>Table4[[#This Row],[ Infected Pause Region (Exp1 No dTAG)]]/Table4[[#This Row],[ Uninfected Pause Region]]</f>
        <v>1.3572327778688273</v>
      </c>
      <c r="G4484" s="4">
        <f>Table4[[#This Row],[Infected Gene Body (Exp1 No dTAG)]]/Table4[[#This Row],[Uninfected Gene Body]]</f>
        <v>1.3993822677870764</v>
      </c>
    </row>
    <row r="4485" spans="1:7" x14ac:dyDescent="0.2">
      <c r="A4485" s="2" t="s">
        <v>8663</v>
      </c>
      <c r="B4485" s="1">
        <v>135.208906574</v>
      </c>
      <c r="C4485" s="1">
        <v>183.54968923199999</v>
      </c>
      <c r="D4485" s="1">
        <v>165.15450333199999</v>
      </c>
      <c r="E4485" s="1">
        <v>671.92296951000003</v>
      </c>
      <c r="F4485" s="1">
        <f>Table4[[#This Row],[ Infected Pause Region (Exp1 No dTAG)]]/Table4[[#This Row],[ Uninfected Pause Region]]</f>
        <v>1.3575266147984344</v>
      </c>
      <c r="G4485" s="4">
        <f>Table4[[#This Row],[Infected Gene Body (Exp1 No dTAG)]]/Table4[[#This Row],[Uninfected Gene Body]]</f>
        <v>4.0684507897388329</v>
      </c>
    </row>
    <row r="4486" spans="1:7" x14ac:dyDescent="0.2">
      <c r="A4486" s="2" t="s">
        <v>6836</v>
      </c>
      <c r="B4486" s="1">
        <v>177.858695896</v>
      </c>
      <c r="C4486" s="1">
        <v>241.45524595399999</v>
      </c>
      <c r="D4486" s="1">
        <v>930.12838414999999</v>
      </c>
      <c r="E4486" s="1">
        <v>2295.4636730739999</v>
      </c>
      <c r="F4486" s="1">
        <f>Table4[[#This Row],[ Infected Pause Region (Exp1 No dTAG)]]/Table4[[#This Row],[ Uninfected Pause Region]]</f>
        <v>1.3575678419186603</v>
      </c>
      <c r="G4486" s="4">
        <f>Table4[[#This Row],[Infected Gene Body (Exp1 No dTAG)]]/Table4[[#This Row],[Uninfected Gene Body]]</f>
        <v>2.4678998213474741</v>
      </c>
    </row>
    <row r="4487" spans="1:7" x14ac:dyDescent="0.2">
      <c r="A4487" s="2" t="s">
        <v>2925</v>
      </c>
      <c r="B4487" s="1">
        <v>42.649789321999997</v>
      </c>
      <c r="C4487" s="1">
        <v>57.905556722</v>
      </c>
      <c r="D4487" s="1">
        <v>912.886979956</v>
      </c>
      <c r="E4487" s="1">
        <v>2173.0972135860002</v>
      </c>
      <c r="F4487" s="1">
        <f>Table4[[#This Row],[ Infected Pause Region (Exp1 No dTAG)]]/Table4[[#This Row],[ Uninfected Pause Region]]</f>
        <v>1.3576985406615043</v>
      </c>
      <c r="G4487" s="4">
        <f>Table4[[#This Row],[Infected Gene Body (Exp1 No dTAG)]]/Table4[[#This Row],[Uninfected Gene Body]]</f>
        <v>2.3804668719130389</v>
      </c>
    </row>
    <row r="4488" spans="1:7" x14ac:dyDescent="0.2">
      <c r="A4488" s="2" t="s">
        <v>986</v>
      </c>
      <c r="B4488" s="1">
        <v>85.299578643999993</v>
      </c>
      <c r="C4488" s="1">
        <v>115.811113444</v>
      </c>
      <c r="D4488" s="1">
        <v>279.492236408</v>
      </c>
      <c r="E4488" s="1">
        <v>508.03931841000002</v>
      </c>
      <c r="F4488" s="1">
        <f>Table4[[#This Row],[ Infected Pause Region (Exp1 No dTAG)]]/Table4[[#This Row],[ Uninfected Pause Region]]</f>
        <v>1.3576985406615043</v>
      </c>
      <c r="G4488" s="4">
        <f>Table4[[#This Row],[Infected Gene Body (Exp1 No dTAG)]]/Table4[[#This Row],[Uninfected Gene Body]]</f>
        <v>1.8177224703600328</v>
      </c>
    </row>
    <row r="4489" spans="1:7" x14ac:dyDescent="0.2">
      <c r="A4489" s="2" t="s">
        <v>1792</v>
      </c>
      <c r="B4489" s="1">
        <v>85.299578643999993</v>
      </c>
      <c r="C4489" s="1">
        <v>115.811113444</v>
      </c>
      <c r="D4489" s="1">
        <v>183.303349852</v>
      </c>
      <c r="E4489" s="1">
        <v>261.121284086</v>
      </c>
      <c r="F4489" s="1">
        <f>Table4[[#This Row],[ Infected Pause Region (Exp1 No dTAG)]]/Table4[[#This Row],[ Uninfected Pause Region]]</f>
        <v>1.3576985406615043</v>
      </c>
      <c r="G4489" s="4">
        <f>Table4[[#This Row],[Infected Gene Body (Exp1 No dTAG)]]/Table4[[#This Row],[Uninfected Gene Body]]</f>
        <v>1.4245308898982512</v>
      </c>
    </row>
    <row r="4490" spans="1:7" x14ac:dyDescent="0.2">
      <c r="A4490" s="2" t="s">
        <v>2509</v>
      </c>
      <c r="B4490" s="1">
        <v>85.299578643999993</v>
      </c>
      <c r="C4490" s="1">
        <v>115.811113444</v>
      </c>
      <c r="D4490" s="1">
        <v>1165.155946584</v>
      </c>
      <c r="E4490" s="1">
        <v>947.24750335800002</v>
      </c>
      <c r="F4490" s="1">
        <f>Table4[[#This Row],[ Infected Pause Region (Exp1 No dTAG)]]/Table4[[#This Row],[ Uninfected Pause Region]]</f>
        <v>1.3576985406615043</v>
      </c>
      <c r="G4490" s="4">
        <f>Table4[[#This Row],[Infected Gene Body (Exp1 No dTAG)]]/Table4[[#This Row],[Uninfected Gene Body]]</f>
        <v>0.8129791605451071</v>
      </c>
    </row>
    <row r="4491" spans="1:7" x14ac:dyDescent="0.2">
      <c r="A4491" s="2" t="s">
        <v>2508</v>
      </c>
      <c r="B4491" s="1">
        <v>85.299578643999993</v>
      </c>
      <c r="C4491" s="1">
        <v>115.811113444</v>
      </c>
      <c r="D4491" s="1">
        <v>1330.3104499159999</v>
      </c>
      <c r="E4491" s="1">
        <v>1075.076751216</v>
      </c>
      <c r="F4491" s="1">
        <f>Table4[[#This Row],[ Infected Pause Region (Exp1 No dTAG)]]/Table4[[#This Row],[ Uninfected Pause Region]]</f>
        <v>1.3576985406615043</v>
      </c>
      <c r="G4491" s="4">
        <f>Table4[[#This Row],[Infected Gene Body (Exp1 No dTAG)]]/Table4[[#This Row],[Uninfected Gene Body]]</f>
        <v>0.80813974759341611</v>
      </c>
    </row>
    <row r="4492" spans="1:7" x14ac:dyDescent="0.2">
      <c r="A4492" s="2" t="s">
        <v>1813</v>
      </c>
      <c r="B4492" s="1">
        <v>148.820541464</v>
      </c>
      <c r="C4492" s="1">
        <v>202.12316969</v>
      </c>
      <c r="D4492" s="1">
        <v>90.744232600000004</v>
      </c>
      <c r="E4492" s="1">
        <v>217.41897712599999</v>
      </c>
      <c r="F4492" s="1">
        <f>Table4[[#This Row],[ Infected Pause Region (Exp1 No dTAG)]]/Table4[[#This Row],[ Uninfected Pause Region]]</f>
        <v>1.3581671434712124</v>
      </c>
      <c r="G4492" s="4">
        <f>Table4[[#This Row],[Infected Gene Body (Exp1 No dTAG)]]/Table4[[#This Row],[Uninfected Gene Body]]</f>
        <v>2.3959536699635935</v>
      </c>
    </row>
    <row r="4493" spans="1:7" x14ac:dyDescent="0.2">
      <c r="A4493" s="2" t="s">
        <v>397</v>
      </c>
      <c r="B4493" s="1">
        <v>70.780501427999994</v>
      </c>
      <c r="C4493" s="1">
        <v>96.145075312000003</v>
      </c>
      <c r="D4493" s="1">
        <v>228.67546615199899</v>
      </c>
      <c r="E4493" s="1">
        <v>396.59843566199999</v>
      </c>
      <c r="F4493" s="1">
        <f>Table4[[#This Row],[ Infected Pause Region (Exp1 No dTAG)]]/Table4[[#This Row],[ Uninfected Pause Region]]</f>
        <v>1.3583553856255399</v>
      </c>
      <c r="G4493" s="4">
        <f>Table4[[#This Row],[Infected Gene Body (Exp1 No dTAG)]]/Table4[[#This Row],[Uninfected Gene Body]]</f>
        <v>1.7343287512897592</v>
      </c>
    </row>
    <row r="4494" spans="1:7" x14ac:dyDescent="0.2">
      <c r="A4494" s="2" t="s">
        <v>6986</v>
      </c>
      <c r="B4494" s="1">
        <v>134.301464248</v>
      </c>
      <c r="C4494" s="1">
        <v>182.45713155799999</v>
      </c>
      <c r="D4494" s="1">
        <v>607.98635841999999</v>
      </c>
      <c r="E4494" s="1">
        <v>1254.2562097519999</v>
      </c>
      <c r="F4494" s="1">
        <f>Table4[[#This Row],[ Infected Pause Region (Exp1 No dTAG)]]/Table4[[#This Row],[ Uninfected Pause Region]]</f>
        <v>1.3585639782830372</v>
      </c>
      <c r="G4494" s="4">
        <f>Table4[[#This Row],[Infected Gene Body (Exp1 No dTAG)]]/Table4[[#This Row],[Uninfected Gene Body]]</f>
        <v>2.0629676840307551</v>
      </c>
    </row>
    <row r="4495" spans="1:7" x14ac:dyDescent="0.2">
      <c r="A4495" s="2" t="s">
        <v>7164</v>
      </c>
      <c r="B4495" s="1">
        <v>98.911213533999998</v>
      </c>
      <c r="C4495" s="1">
        <v>134.38459390200001</v>
      </c>
      <c r="D4495" s="1">
        <v>42.649789321999997</v>
      </c>
      <c r="E4495" s="1">
        <v>196.66038132</v>
      </c>
      <c r="F4495" s="1">
        <f>Table4[[#This Row],[ Infected Pause Region (Exp1 No dTAG)]]/Table4[[#This Row],[ Uninfected Pause Region]]</f>
        <v>1.3586386123531513</v>
      </c>
      <c r="G4495" s="4">
        <f>Table4[[#This Row],[Infected Gene Body (Exp1 No dTAG)]]/Table4[[#This Row],[Uninfected Gene Body]]</f>
        <v>4.6110516475296368</v>
      </c>
    </row>
    <row r="4496" spans="1:7" x14ac:dyDescent="0.2">
      <c r="A4496" s="2" t="s">
        <v>3593</v>
      </c>
      <c r="B4496" s="1">
        <v>127.04192563999899</v>
      </c>
      <c r="C4496" s="1">
        <v>172.62411249199999</v>
      </c>
      <c r="D4496" s="1">
        <v>545.37283792599999</v>
      </c>
      <c r="E4496" s="1">
        <v>1271.737132536</v>
      </c>
      <c r="F4496" s="1">
        <f>Table4[[#This Row],[ Infected Pause Region (Exp1 No dTAG)]]/Table4[[#This Row],[ Uninfected Pause Region]]</f>
        <v>1.3587964101014027</v>
      </c>
      <c r="G4496" s="4">
        <f>Table4[[#This Row],[Infected Gene Body (Exp1 No dTAG)]]/Table4[[#This Row],[Uninfected Gene Body]]</f>
        <v>2.3318673833707835</v>
      </c>
    </row>
    <row r="4497" spans="1:7" x14ac:dyDescent="0.2">
      <c r="A4497" s="2" t="s">
        <v>5139</v>
      </c>
      <c r="B4497" s="1">
        <v>91.651674925999998</v>
      </c>
      <c r="C4497" s="1">
        <v>124.551574836</v>
      </c>
      <c r="D4497" s="1">
        <v>333.93877596799899</v>
      </c>
      <c r="E4497" s="1">
        <v>581.24068256800001</v>
      </c>
      <c r="F4497" s="1">
        <f>Table4[[#This Row],[ Infected Pause Region (Exp1 No dTAG)]]/Table4[[#This Row],[ Uninfected Pause Region]]</f>
        <v>1.3589667066811768</v>
      </c>
      <c r="G4497" s="4">
        <f>Table4[[#This Row],[Infected Gene Body (Exp1 No dTAG)]]/Table4[[#This Row],[Uninfected Gene Body]]</f>
        <v>1.740560618883324</v>
      </c>
    </row>
    <row r="4498" spans="1:7" x14ac:dyDescent="0.2">
      <c r="A4498" s="2" t="s">
        <v>9063</v>
      </c>
      <c r="B4498" s="1">
        <v>119.782387032</v>
      </c>
      <c r="C4498" s="1">
        <v>162.791093426</v>
      </c>
      <c r="D4498" s="1">
        <v>140.65356052999999</v>
      </c>
      <c r="E4498" s="1">
        <v>274.23197617400001</v>
      </c>
      <c r="F4498" s="1">
        <f>Table4[[#This Row],[ Infected Pause Region (Exp1 No dTAG)]]/Table4[[#This Row],[ Uninfected Pause Region]]</f>
        <v>1.3590570154734867</v>
      </c>
      <c r="G4498" s="4">
        <f>Table4[[#This Row],[Infected Gene Body (Exp1 No dTAG)]]/Table4[[#This Row],[Uninfected Gene Body]]</f>
        <v>1.9496980747636963</v>
      </c>
    </row>
    <row r="4499" spans="1:7" x14ac:dyDescent="0.2">
      <c r="A4499" s="2" t="s">
        <v>2953</v>
      </c>
      <c r="B4499" s="1">
        <v>84.392136317999999</v>
      </c>
      <c r="C4499" s="1">
        <v>114.71855576999999</v>
      </c>
      <c r="D4499" s="1">
        <v>645.19149378600002</v>
      </c>
      <c r="E4499" s="1">
        <v>1082.724654934</v>
      </c>
      <c r="F4499" s="1">
        <f>Table4[[#This Row],[ Infected Pause Region (Exp1 No dTAG)]]/Table4[[#This Row],[ Uninfected Pause Region]]</f>
        <v>1.3593512473452065</v>
      </c>
      <c r="G4499" s="4">
        <f>Table4[[#This Row],[Infected Gene Body (Exp1 No dTAG)]]/Table4[[#This Row],[Uninfected Gene Body]]</f>
        <v>1.678144652187747</v>
      </c>
    </row>
    <row r="4500" spans="1:7" x14ac:dyDescent="0.2">
      <c r="A4500" s="2" t="s">
        <v>8412</v>
      </c>
      <c r="B4500" s="1">
        <v>56.261424211999902</v>
      </c>
      <c r="C4500" s="1">
        <v>76.479037180000006</v>
      </c>
      <c r="D4500" s="1">
        <v>254.991293606</v>
      </c>
      <c r="E4500" s="1">
        <v>450.13376168799999</v>
      </c>
      <c r="F4500" s="1">
        <f>Table4[[#This Row],[ Infected Pause Region (Exp1 No dTAG)]]/Table4[[#This Row],[ Uninfected Pause Region]]</f>
        <v>1.359351247345209</v>
      </c>
      <c r="G4500" s="4">
        <f>Table4[[#This Row],[Infected Gene Body (Exp1 No dTAG)]]/Table4[[#This Row],[Uninfected Gene Body]]</f>
        <v>1.7652907098213499</v>
      </c>
    </row>
    <row r="4501" spans="1:7" x14ac:dyDescent="0.2">
      <c r="A4501" s="2" t="s">
        <v>9880</v>
      </c>
      <c r="B4501" s="1">
        <v>56.261424211999902</v>
      </c>
      <c r="C4501" s="1">
        <v>76.479037180000006</v>
      </c>
      <c r="D4501" s="1">
        <v>168.784272636</v>
      </c>
      <c r="E4501" s="1">
        <v>256.75105338999998</v>
      </c>
      <c r="F4501" s="1">
        <f>Table4[[#This Row],[ Infected Pause Region (Exp1 No dTAG)]]/Table4[[#This Row],[ Uninfected Pause Region]]</f>
        <v>1.359351247345209</v>
      </c>
      <c r="G4501" s="4">
        <f>Table4[[#This Row],[Infected Gene Body (Exp1 No dTAG)]]/Table4[[#This Row],[Uninfected Gene Body]]</f>
        <v>1.5211787767910643</v>
      </c>
    </row>
    <row r="4502" spans="1:7" x14ac:dyDescent="0.2">
      <c r="A4502" s="2" t="s">
        <v>4983</v>
      </c>
      <c r="B4502" s="1">
        <v>28.130712105999901</v>
      </c>
      <c r="C4502" s="1">
        <v>38.239518590000003</v>
      </c>
      <c r="D4502" s="1">
        <v>613.43101237600001</v>
      </c>
      <c r="E4502" s="1">
        <v>1771.035989554</v>
      </c>
      <c r="F4502" s="1">
        <f>Table4[[#This Row],[ Infected Pause Region (Exp1 No dTAG)]]/Table4[[#This Row],[ Uninfected Pause Region]]</f>
        <v>1.3593512473452114</v>
      </c>
      <c r="G4502" s="4">
        <f>Table4[[#This Row],[Infected Gene Body (Exp1 No dTAG)]]/Table4[[#This Row],[Uninfected Gene Body]]</f>
        <v>2.8870988812486886</v>
      </c>
    </row>
    <row r="4503" spans="1:7" x14ac:dyDescent="0.2">
      <c r="A4503" s="2" t="s">
        <v>7776</v>
      </c>
      <c r="B4503" s="1">
        <v>112.52284842399899</v>
      </c>
      <c r="C4503" s="1">
        <v>152.95807436000001</v>
      </c>
      <c r="D4503" s="1">
        <v>625.22776261399997</v>
      </c>
      <c r="E4503" s="1">
        <v>1285.940382298</v>
      </c>
      <c r="F4503" s="1">
        <f>Table4[[#This Row],[ Infected Pause Region (Exp1 No dTAG)]]/Table4[[#This Row],[ Uninfected Pause Region]]</f>
        <v>1.3593512473452187</v>
      </c>
      <c r="G4503" s="4">
        <f>Table4[[#This Row],[Infected Gene Body (Exp1 No dTAG)]]/Table4[[#This Row],[Uninfected Gene Body]]</f>
        <v>2.0567550886122561</v>
      </c>
    </row>
    <row r="4504" spans="1:7" x14ac:dyDescent="0.2">
      <c r="A4504" s="2" t="s">
        <v>2748</v>
      </c>
      <c r="B4504" s="1">
        <v>112.52284842399899</v>
      </c>
      <c r="C4504" s="1">
        <v>152.95807436000001</v>
      </c>
      <c r="D4504" s="1">
        <v>1572.5975509579901</v>
      </c>
      <c r="E4504" s="1">
        <v>1235.682729294</v>
      </c>
      <c r="F4504" s="1">
        <f>Table4[[#This Row],[ Infected Pause Region (Exp1 No dTAG)]]/Table4[[#This Row],[ Uninfected Pause Region]]</f>
        <v>1.3593512473452187</v>
      </c>
      <c r="G4504" s="4">
        <f>Table4[[#This Row],[Infected Gene Body (Exp1 No dTAG)]]/Table4[[#This Row],[Uninfected Gene Body]]</f>
        <v>0.78575903195401176</v>
      </c>
    </row>
    <row r="4505" spans="1:7" x14ac:dyDescent="0.2">
      <c r="A4505" s="2" t="s">
        <v>6996</v>
      </c>
      <c r="B4505" s="1">
        <v>161.52473402799899</v>
      </c>
      <c r="C4505" s="1">
        <v>219.604092474</v>
      </c>
      <c r="D4505" s="1">
        <v>3213.2532763659901</v>
      </c>
      <c r="E4505" s="1">
        <v>4385.526503436</v>
      </c>
      <c r="F4505" s="1">
        <f>Table4[[#This Row],[ Infected Pause Region (Exp1 No dTAG)]]/Table4[[#This Row],[ Uninfected Pause Region]]</f>
        <v>1.3595694417669397</v>
      </c>
      <c r="G4505" s="4">
        <f>Table4[[#This Row],[Infected Gene Body (Exp1 No dTAG)]]/Table4[[#This Row],[Uninfected Gene Body]]</f>
        <v>1.3648244088607249</v>
      </c>
    </row>
    <row r="4506" spans="1:7" x14ac:dyDescent="0.2">
      <c r="A4506" s="2" t="s">
        <v>3681</v>
      </c>
      <c r="B4506" s="1">
        <v>167.87683031</v>
      </c>
      <c r="C4506" s="1">
        <v>228.34455386600001</v>
      </c>
      <c r="D4506" s="1">
        <v>2578.9510904919998</v>
      </c>
      <c r="E4506" s="1">
        <v>4227.1056407059996</v>
      </c>
      <c r="F4506" s="1">
        <f>Table4[[#This Row],[ Infected Pause Region (Exp1 No dTAG)]]/Table4[[#This Row],[ Uninfected Pause Region]]</f>
        <v>1.3601910010115201</v>
      </c>
      <c r="G4506" s="4">
        <f>Table4[[#This Row],[Infected Gene Body (Exp1 No dTAG)]]/Table4[[#This Row],[Uninfected Gene Body]]</f>
        <v>1.6390794134446236</v>
      </c>
    </row>
    <row r="4507" spans="1:7" x14ac:dyDescent="0.2">
      <c r="A4507" s="2" t="s">
        <v>1443</v>
      </c>
      <c r="B4507" s="1">
        <v>167.87683031</v>
      </c>
      <c r="C4507" s="1">
        <v>228.34455386600001</v>
      </c>
      <c r="D4507" s="1">
        <v>1011.79819349</v>
      </c>
      <c r="E4507" s="1">
        <v>1081.6320972599999</v>
      </c>
      <c r="F4507" s="1">
        <f>Table4[[#This Row],[ Infected Pause Region (Exp1 No dTAG)]]/Table4[[#This Row],[ Uninfected Pause Region]]</f>
        <v>1.3601910010115201</v>
      </c>
      <c r="G4507" s="4">
        <f>Table4[[#This Row],[Infected Gene Body (Exp1 No dTAG)]]/Table4[[#This Row],[Uninfected Gene Body]]</f>
        <v>1.0690195972075434</v>
      </c>
    </row>
    <row r="4508" spans="1:7" x14ac:dyDescent="0.2">
      <c r="A4508" s="2" t="s">
        <v>4434</v>
      </c>
      <c r="B4508" s="1">
        <v>69.873059101999999</v>
      </c>
      <c r="C4508" s="1">
        <v>95.052517637999998</v>
      </c>
      <c r="D4508" s="1">
        <v>442.831855088</v>
      </c>
      <c r="E4508" s="1">
        <v>988.76469497000005</v>
      </c>
      <c r="F4508" s="1">
        <f>Table4[[#This Row],[ Infected Pause Region (Exp1 No dTAG)]]/Table4[[#This Row],[ Uninfected Pause Region]]</f>
        <v>1.3603600423339599</v>
      </c>
      <c r="G4508" s="4">
        <f>Table4[[#This Row],[Infected Gene Body (Exp1 No dTAG)]]/Table4[[#This Row],[Uninfected Gene Body]]</f>
        <v>2.2328219698050216</v>
      </c>
    </row>
    <row r="4509" spans="1:7" x14ac:dyDescent="0.2">
      <c r="A4509" s="2" t="s">
        <v>9114</v>
      </c>
      <c r="B4509" s="1">
        <v>111.61540609799999</v>
      </c>
      <c r="C4509" s="1">
        <v>151.86551668600001</v>
      </c>
      <c r="D4509" s="1">
        <v>67.150732124000001</v>
      </c>
      <c r="E4509" s="1">
        <v>263.30639943400001</v>
      </c>
      <c r="F4509" s="1">
        <f>Table4[[#This Row],[ Infected Pause Region (Exp1 No dTAG)]]/Table4[[#This Row],[ Uninfected Pause Region]]</f>
        <v>1.360614291477467</v>
      </c>
      <c r="G4509" s="4">
        <f>Table4[[#This Row],[Infected Gene Body (Exp1 No dTAG)]]/Table4[[#This Row],[Uninfected Gene Body]]</f>
        <v>3.9211247756432579</v>
      </c>
    </row>
    <row r="4510" spans="1:7" x14ac:dyDescent="0.2">
      <c r="A4510" s="2" t="s">
        <v>6211</v>
      </c>
      <c r="B4510" s="1">
        <v>111.61540609799999</v>
      </c>
      <c r="C4510" s="1">
        <v>151.86551668600001</v>
      </c>
      <c r="D4510" s="1">
        <v>282.21456338600001</v>
      </c>
      <c r="E4510" s="1">
        <v>486.18816493000003</v>
      </c>
      <c r="F4510" s="1">
        <f>Table4[[#This Row],[ Infected Pause Region (Exp1 No dTAG)]]/Table4[[#This Row],[ Uninfected Pause Region]]</f>
        <v>1.360614291477467</v>
      </c>
      <c r="G4510" s="4">
        <f>Table4[[#This Row],[Infected Gene Body (Exp1 No dTAG)]]/Table4[[#This Row],[Uninfected Gene Body]]</f>
        <v>1.7227607218306957</v>
      </c>
    </row>
    <row r="4511" spans="1:7" x14ac:dyDescent="0.2">
      <c r="A4511" s="2" t="s">
        <v>3525</v>
      </c>
      <c r="B4511" s="1">
        <v>174.22892659199999</v>
      </c>
      <c r="C4511" s="1">
        <v>237.085015258</v>
      </c>
      <c r="D4511" s="1">
        <v>356.624834117999</v>
      </c>
      <c r="E4511" s="1">
        <v>403.15378170600002</v>
      </c>
      <c r="F4511" s="1">
        <f>Table4[[#This Row],[ Infected Pause Region (Exp1 No dTAG)]]/Table4[[#This Row],[ Uninfected Pause Region]]</f>
        <v>1.3607672382278577</v>
      </c>
      <c r="G4511" s="4">
        <f>Table4[[#This Row],[Infected Gene Body (Exp1 No dTAG)]]/Table4[[#This Row],[Uninfected Gene Body]]</f>
        <v>1.1304702957747628</v>
      </c>
    </row>
    <row r="4512" spans="1:7" x14ac:dyDescent="0.2">
      <c r="A4512" s="2" t="s">
        <v>2458</v>
      </c>
      <c r="B4512" s="1">
        <v>62.613520493999999</v>
      </c>
      <c r="C4512" s="1">
        <v>85.219498572000006</v>
      </c>
      <c r="D4512" s="1">
        <v>602.54170446399996</v>
      </c>
      <c r="E4512" s="1">
        <v>536.44581793400005</v>
      </c>
      <c r="F4512" s="1">
        <f>Table4[[#This Row],[ Infected Pause Region (Exp1 No dTAG)]]/Table4[[#This Row],[ Uninfected Pause Region]]</f>
        <v>1.3610398824350765</v>
      </c>
      <c r="G4512" s="4">
        <f>Table4[[#This Row],[Infected Gene Body (Exp1 No dTAG)]]/Table4[[#This Row],[Uninfected Gene Body]]</f>
        <v>0.8903048767573748</v>
      </c>
    </row>
    <row r="4513" spans="1:7" x14ac:dyDescent="0.2">
      <c r="A4513" s="2" t="s">
        <v>3758</v>
      </c>
      <c r="B4513" s="1">
        <v>41.742346995999903</v>
      </c>
      <c r="C4513" s="1">
        <v>56.812999048000002</v>
      </c>
      <c r="D4513" s="1">
        <v>529.03887605800003</v>
      </c>
      <c r="E4513" s="1">
        <v>781.17873691</v>
      </c>
      <c r="F4513" s="1">
        <f>Table4[[#This Row],[ Infected Pause Region (Exp1 No dTAG)]]/Table4[[#This Row],[ Uninfected Pause Region]]</f>
        <v>1.3610398824350796</v>
      </c>
      <c r="G4513" s="4">
        <f>Table4[[#This Row],[Infected Gene Body (Exp1 No dTAG)]]/Table4[[#This Row],[Uninfected Gene Body]]</f>
        <v>1.4765998724531488</v>
      </c>
    </row>
    <row r="4514" spans="1:7" x14ac:dyDescent="0.2">
      <c r="A4514" s="2" t="s">
        <v>3447</v>
      </c>
      <c r="B4514" s="1">
        <v>97.096328881999995</v>
      </c>
      <c r="C4514" s="1">
        <v>132.199478554</v>
      </c>
      <c r="D4514" s="1">
        <v>1999.095444178</v>
      </c>
      <c r="E4514" s="1">
        <v>1473.8603022259999</v>
      </c>
      <c r="F4514" s="1">
        <f>Table4[[#This Row],[ Infected Pause Region (Exp1 No dTAG)]]/Table4[[#This Row],[ Uninfected Pause Region]]</f>
        <v>1.3615291131620479</v>
      </c>
      <c r="G4514" s="4">
        <f>Table4[[#This Row],[Infected Gene Body (Exp1 No dTAG)]]/Table4[[#This Row],[Uninfected Gene Body]]</f>
        <v>0.7372635991534815</v>
      </c>
    </row>
    <row r="4515" spans="1:7" x14ac:dyDescent="0.2">
      <c r="A4515" s="2" t="s">
        <v>9120</v>
      </c>
      <c r="B4515" s="1">
        <v>89.836790273999995</v>
      </c>
      <c r="C4515" s="1">
        <v>122.366459488</v>
      </c>
      <c r="D4515" s="1">
        <v>598.91193515999998</v>
      </c>
      <c r="E4515" s="1">
        <v>1619.1704728679999</v>
      </c>
      <c r="F4515" s="1">
        <f>Table4[[#This Row],[ Infected Pause Region (Exp1 No dTAG)]]/Table4[[#This Row],[ Uninfected Pause Region]]</f>
        <v>1.3620974114812574</v>
      </c>
      <c r="G4515" s="4">
        <f>Table4[[#This Row],[Infected Gene Body (Exp1 No dTAG)]]/Table4[[#This Row],[Uninfected Gene Body]]</f>
        <v>2.7035201301096743</v>
      </c>
    </row>
    <row r="4516" spans="1:7" x14ac:dyDescent="0.2">
      <c r="A4516" s="2" t="s">
        <v>998</v>
      </c>
      <c r="B4516" s="1">
        <v>124.319598661999</v>
      </c>
      <c r="C4516" s="1">
        <v>169.34643947000001</v>
      </c>
      <c r="D4516" s="1">
        <v>178.766138222</v>
      </c>
      <c r="E4516" s="1">
        <v>189.01247760199999</v>
      </c>
      <c r="F4516" s="1">
        <f>Table4[[#This Row],[ Infected Pause Region (Exp1 No dTAG)]]/Table4[[#This Row],[ Uninfected Pause Region]]</f>
        <v>1.3621861821676267</v>
      </c>
      <c r="G4516" s="4">
        <f>Table4[[#This Row],[Infected Gene Body (Exp1 No dTAG)]]/Table4[[#This Row],[Uninfected Gene Body]]</f>
        <v>1.0573170035550894</v>
      </c>
    </row>
    <row r="4517" spans="1:7" x14ac:dyDescent="0.2">
      <c r="A4517" s="2" t="s">
        <v>2843</v>
      </c>
      <c r="B4517" s="1">
        <v>158.80240705</v>
      </c>
      <c r="C4517" s="1">
        <v>216.32641945200001</v>
      </c>
      <c r="D4517" s="1">
        <v>1627.0440905179901</v>
      </c>
      <c r="E4517" s="1">
        <v>3056.9763718519998</v>
      </c>
      <c r="F4517" s="1">
        <f>Table4[[#This Row],[ Infected Pause Region (Exp1 No dTAG)]]/Table4[[#This Row],[ Uninfected Pause Region]]</f>
        <v>1.3622364010130412</v>
      </c>
      <c r="G4517" s="4">
        <f>Table4[[#This Row],[Infected Gene Body (Exp1 No dTAG)]]/Table4[[#This Row],[Uninfected Gene Body]]</f>
        <v>1.8788528163848177</v>
      </c>
    </row>
    <row r="4518" spans="1:7" x14ac:dyDescent="0.2">
      <c r="A4518" s="2" t="s">
        <v>2844</v>
      </c>
      <c r="B4518" s="1">
        <v>158.80240705</v>
      </c>
      <c r="C4518" s="1">
        <v>216.32641945200001</v>
      </c>
      <c r="D4518" s="1">
        <v>759.52922686199997</v>
      </c>
      <c r="E4518" s="1">
        <v>1405.0291687639999</v>
      </c>
      <c r="F4518" s="1">
        <f>Table4[[#This Row],[ Infected Pause Region (Exp1 No dTAG)]]/Table4[[#This Row],[ Uninfected Pause Region]]</f>
        <v>1.3622364010130412</v>
      </c>
      <c r="G4518" s="4">
        <f>Table4[[#This Row],[Infected Gene Body (Exp1 No dTAG)]]/Table4[[#This Row],[Uninfected Gene Body]]</f>
        <v>1.8498684699322068</v>
      </c>
    </row>
    <row r="4519" spans="1:7" x14ac:dyDescent="0.2">
      <c r="A4519" s="2" t="s">
        <v>4654</v>
      </c>
      <c r="B4519" s="1">
        <v>275.86246710399899</v>
      </c>
      <c r="C4519" s="1">
        <v>375.83983985600003</v>
      </c>
      <c r="D4519" s="1">
        <v>382.94066157200001</v>
      </c>
      <c r="E4519" s="1">
        <v>726.55085321000001</v>
      </c>
      <c r="F4519" s="1">
        <f>Table4[[#This Row],[ Infected Pause Region (Exp1 No dTAG)]]/Table4[[#This Row],[ Uninfected Pause Region]]</f>
        <v>1.3624174531662909</v>
      </c>
      <c r="G4519" s="4">
        <f>Table4[[#This Row],[Infected Gene Body (Exp1 No dTAG)]]/Table4[[#This Row],[Uninfected Gene Body]]</f>
        <v>1.897293565607409</v>
      </c>
    </row>
    <row r="4520" spans="1:7" x14ac:dyDescent="0.2">
      <c r="A4520" s="2" t="s">
        <v>3283</v>
      </c>
      <c r="B4520" s="1">
        <v>117.060060053999</v>
      </c>
      <c r="C4520" s="1">
        <v>159.51342040399999</v>
      </c>
      <c r="D4520" s="1">
        <v>280.399678733999</v>
      </c>
      <c r="E4520" s="1">
        <v>454.50399238400001</v>
      </c>
      <c r="F4520" s="1">
        <f>Table4[[#This Row],[ Infected Pause Region (Exp1 No dTAG)]]/Table4[[#This Row],[ Uninfected Pause Region]]</f>
        <v>1.3626630665524821</v>
      </c>
      <c r="G4520" s="4">
        <f>Table4[[#This Row],[Infected Gene Body (Exp1 No dTAG)]]/Table4[[#This Row],[Uninfected Gene Body]]</f>
        <v>1.6209148114437213</v>
      </c>
    </row>
    <row r="4521" spans="1:7" x14ac:dyDescent="0.2">
      <c r="A4521" s="2" t="s">
        <v>1267</v>
      </c>
      <c r="B4521" s="1">
        <v>117.060060053999</v>
      </c>
      <c r="C4521" s="1">
        <v>159.51342040399999</v>
      </c>
      <c r="D4521" s="1">
        <v>88.021905621999906</v>
      </c>
      <c r="E4521" s="1">
        <v>130.01436320600001</v>
      </c>
      <c r="F4521" s="1">
        <f>Table4[[#This Row],[ Infected Pause Region (Exp1 No dTAG)]]/Table4[[#This Row],[ Uninfected Pause Region]]</f>
        <v>1.3626630665524821</v>
      </c>
      <c r="G4521" s="4">
        <f>Table4[[#This Row],[Infected Gene Body (Exp1 No dTAG)]]/Table4[[#This Row],[Uninfected Gene Body]]</f>
        <v>1.477068262579226</v>
      </c>
    </row>
    <row r="4522" spans="1:7" x14ac:dyDescent="0.2">
      <c r="A4522" s="2" t="s">
        <v>1949</v>
      </c>
      <c r="B4522" s="1">
        <v>82.577251665999995</v>
      </c>
      <c r="C4522" s="1">
        <v>112.533440422</v>
      </c>
      <c r="D4522" s="1">
        <v>514.519798842</v>
      </c>
      <c r="E4522" s="1">
        <v>447.94864633999998</v>
      </c>
      <c r="F4522" s="1">
        <f>Table4[[#This Row],[ Infected Pause Region (Exp1 No dTAG)]]/Table4[[#This Row],[ Uninfected Pause Region]]</f>
        <v>1.3627656303840643</v>
      </c>
      <c r="G4522" s="4">
        <f>Table4[[#This Row],[Infected Gene Body (Exp1 No dTAG)]]/Table4[[#This Row],[Uninfected Gene Body]]</f>
        <v>0.87061498381242497</v>
      </c>
    </row>
    <row r="4523" spans="1:7" x14ac:dyDescent="0.2">
      <c r="A4523" s="2" t="s">
        <v>6001</v>
      </c>
      <c r="B4523" s="1">
        <v>48.094443278</v>
      </c>
      <c r="C4523" s="1">
        <v>65.553460439999995</v>
      </c>
      <c r="D4523" s="1">
        <v>429.22022019799999</v>
      </c>
      <c r="E4523" s="1">
        <v>671.92296951000003</v>
      </c>
      <c r="F4523" s="1">
        <f>Table4[[#This Row],[ Infected Pause Region (Exp1 No dTAG)]]/Table4[[#This Row],[ Uninfected Pause Region]]</f>
        <v>1.3630152668798297</v>
      </c>
      <c r="G4523" s="4">
        <f>Table4[[#This Row],[Infected Gene Body (Exp1 No dTAG)]]/Table4[[#This Row],[Uninfected Gene Body]]</f>
        <v>1.5654504095823838</v>
      </c>
    </row>
    <row r="4524" spans="1:7" x14ac:dyDescent="0.2">
      <c r="A4524" s="2" t="s">
        <v>6618</v>
      </c>
      <c r="B4524" s="1">
        <v>48.094443278</v>
      </c>
      <c r="C4524" s="1">
        <v>65.553460439999995</v>
      </c>
      <c r="D4524" s="1">
        <v>1751.3636891799999</v>
      </c>
      <c r="E4524" s="1">
        <v>2613.3979562079999</v>
      </c>
      <c r="F4524" s="1">
        <f>Table4[[#This Row],[ Infected Pause Region (Exp1 No dTAG)]]/Table4[[#This Row],[ Uninfected Pause Region]]</f>
        <v>1.3630152668798297</v>
      </c>
      <c r="G4524" s="4">
        <f>Table4[[#This Row],[Infected Gene Body (Exp1 No dTAG)]]/Table4[[#This Row],[Uninfected Gene Body]]</f>
        <v>1.4922074565972132</v>
      </c>
    </row>
    <row r="4525" spans="1:7" x14ac:dyDescent="0.2">
      <c r="A4525" s="2" t="s">
        <v>1990</v>
      </c>
      <c r="B4525" s="1">
        <v>61.706078167999998</v>
      </c>
      <c r="C4525" s="1">
        <v>84.126940898000001</v>
      </c>
      <c r="D4525" s="1">
        <v>453.72116299999999</v>
      </c>
      <c r="E4525" s="1">
        <v>534.26070258599998</v>
      </c>
      <c r="F4525" s="1">
        <f>Table4[[#This Row],[ Infected Pause Region (Exp1 No dTAG)]]/Table4[[#This Row],[ Uninfected Pause Region]]</f>
        <v>1.3633493392491631</v>
      </c>
      <c r="G4525" s="4">
        <f>Table4[[#This Row],[Infected Gene Body (Exp1 No dTAG)]]/Table4[[#This Row],[Uninfected Gene Body]]</f>
        <v>1.1775088890574847</v>
      </c>
    </row>
    <row r="4526" spans="1:7" x14ac:dyDescent="0.2">
      <c r="A4526" s="2" t="s">
        <v>760</v>
      </c>
      <c r="B4526" s="1">
        <v>61.706078167999998</v>
      </c>
      <c r="C4526" s="1">
        <v>84.126940898000001</v>
      </c>
      <c r="D4526" s="1">
        <v>803.99390083599997</v>
      </c>
      <c r="E4526" s="1">
        <v>760.42014110399998</v>
      </c>
      <c r="F4526" s="1">
        <f>Table4[[#This Row],[ Infected Pause Region (Exp1 No dTAG)]]/Table4[[#This Row],[ Uninfected Pause Region]]</f>
        <v>1.3633493392491631</v>
      </c>
      <c r="G4526" s="4">
        <f>Table4[[#This Row],[Infected Gene Body (Exp1 No dTAG)]]/Table4[[#This Row],[Uninfected Gene Body]]</f>
        <v>0.94580337029087957</v>
      </c>
    </row>
    <row r="4527" spans="1:7" x14ac:dyDescent="0.2">
      <c r="A4527" s="2" t="s">
        <v>6092</v>
      </c>
      <c r="B4527" s="1">
        <v>88.929347948</v>
      </c>
      <c r="C4527" s="1">
        <v>121.273901814</v>
      </c>
      <c r="D4527" s="1">
        <v>845.736247832</v>
      </c>
      <c r="E4527" s="1">
        <v>626.03554720199998</v>
      </c>
      <c r="F4527" s="1">
        <f>Table4[[#This Row],[ Infected Pause Region (Exp1 No dTAG)]]/Table4[[#This Row],[ Uninfected Pause Region]]</f>
        <v>1.3637106828323193</v>
      </c>
      <c r="G4527" s="4">
        <f>Table4[[#This Row],[Infected Gene Body (Exp1 No dTAG)]]/Table4[[#This Row],[Uninfected Gene Body]]</f>
        <v>0.7402255121579675</v>
      </c>
    </row>
    <row r="4528" spans="1:7" x14ac:dyDescent="0.2">
      <c r="A4528" s="2" t="s">
        <v>6074</v>
      </c>
      <c r="B4528" s="1">
        <v>102.540982837999</v>
      </c>
      <c r="C4528" s="1">
        <v>139.847382272</v>
      </c>
      <c r="D4528" s="1">
        <v>865.69997900399903</v>
      </c>
      <c r="E4528" s="1">
        <v>1182.1474032680001</v>
      </c>
      <c r="F4528" s="1">
        <f>Table4[[#This Row],[ Infected Pause Region (Exp1 No dTAG)]]/Table4[[#This Row],[ Uninfected Pause Region]]</f>
        <v>1.3638194056803621</v>
      </c>
      <c r="G4528" s="4">
        <f>Table4[[#This Row],[Infected Gene Body (Exp1 No dTAG)]]/Table4[[#This Row],[Uninfected Gene Body]]</f>
        <v>1.365539369225905</v>
      </c>
    </row>
    <row r="4529" spans="1:7" x14ac:dyDescent="0.2">
      <c r="A4529" s="2" t="s">
        <v>8875</v>
      </c>
      <c r="B4529" s="1">
        <v>218.69360056599999</v>
      </c>
      <c r="C4529" s="1">
        <v>298.26824500200001</v>
      </c>
      <c r="D4529" s="1">
        <v>217.78615823999999</v>
      </c>
      <c r="E4529" s="1">
        <v>803.02989038999999</v>
      </c>
      <c r="F4529" s="1">
        <f>Table4[[#This Row],[ Infected Pause Region (Exp1 No dTAG)]]/Table4[[#This Row],[ Uninfected Pause Region]]</f>
        <v>1.3638636166309999</v>
      </c>
      <c r="G4529" s="4">
        <f>Table4[[#This Row],[Infected Gene Body (Exp1 No dTAG)]]/Table4[[#This Row],[Uninfected Gene Body]]</f>
        <v>3.6872402584238726</v>
      </c>
    </row>
    <row r="4530" spans="1:7" x14ac:dyDescent="0.2">
      <c r="A4530" s="2" t="s">
        <v>2041</v>
      </c>
      <c r="B4530" s="1">
        <v>68.058174449999996</v>
      </c>
      <c r="C4530" s="1">
        <v>92.867402290000001</v>
      </c>
      <c r="D4530" s="1">
        <v>225.953139174</v>
      </c>
      <c r="E4530" s="1">
        <v>587.79602861199999</v>
      </c>
      <c r="F4530" s="1">
        <f>Table4[[#This Row],[ Infected Pause Region (Exp1 No dTAG)]]/Table4[[#This Row],[ Uninfected Pause Region]]</f>
        <v>1.364529728287474</v>
      </c>
      <c r="G4530" s="4">
        <f>Table4[[#This Row],[Infected Gene Body (Exp1 No dTAG)]]/Table4[[#This Row],[Uninfected Gene Body]]</f>
        <v>2.6014067817812223</v>
      </c>
    </row>
    <row r="4531" spans="1:7" x14ac:dyDescent="0.2">
      <c r="A4531" s="2" t="s">
        <v>1825</v>
      </c>
      <c r="B4531" s="1">
        <v>40.83490467</v>
      </c>
      <c r="C4531" s="1">
        <v>55.720441374000004</v>
      </c>
      <c r="D4531" s="1">
        <v>85.299578643999993</v>
      </c>
      <c r="E4531" s="1">
        <v>205.40084271200001</v>
      </c>
      <c r="F4531" s="1">
        <f>Table4[[#This Row],[ Infected Pause Region (Exp1 No dTAG)]]/Table4[[#This Row],[ Uninfected Pause Region]]</f>
        <v>1.364529728287474</v>
      </c>
      <c r="G4531" s="4">
        <f>Table4[[#This Row],[Infected Gene Body (Exp1 No dTAG)]]/Table4[[#This Row],[Uninfected Gene Body]]</f>
        <v>2.4079936381543661</v>
      </c>
    </row>
    <row r="4532" spans="1:7" x14ac:dyDescent="0.2">
      <c r="A4532" s="2" t="s">
        <v>4978</v>
      </c>
      <c r="B4532" s="1">
        <v>122.50471401</v>
      </c>
      <c r="C4532" s="1">
        <v>167.161324122</v>
      </c>
      <c r="D4532" s="1">
        <v>925.59117251999999</v>
      </c>
      <c r="E4532" s="1">
        <v>1795.072258382</v>
      </c>
      <c r="F4532" s="1">
        <f>Table4[[#This Row],[ Infected Pause Region (Exp1 No dTAG)]]/Table4[[#This Row],[ Uninfected Pause Region]]</f>
        <v>1.364529728287474</v>
      </c>
      <c r="G4532" s="4">
        <f>Table4[[#This Row],[Infected Gene Body (Exp1 No dTAG)]]/Table4[[#This Row],[Uninfected Gene Body]]</f>
        <v>1.9393791899449131</v>
      </c>
    </row>
    <row r="4533" spans="1:7" x14ac:dyDescent="0.2">
      <c r="A4533" s="2" t="s">
        <v>9024</v>
      </c>
      <c r="B4533" s="1">
        <v>54.446539559999998</v>
      </c>
      <c r="C4533" s="1">
        <v>74.293921831999995</v>
      </c>
      <c r="D4533" s="1">
        <v>256.80617825799999</v>
      </c>
      <c r="E4533" s="1">
        <v>402.06122403199998</v>
      </c>
      <c r="F4533" s="1">
        <f>Table4[[#This Row],[ Infected Pause Region (Exp1 No dTAG)]]/Table4[[#This Row],[ Uninfected Pause Region]]</f>
        <v>1.364529728287474</v>
      </c>
      <c r="G4533" s="4">
        <f>Table4[[#This Row],[Infected Gene Body (Exp1 No dTAG)]]/Table4[[#This Row],[Uninfected Gene Body]]</f>
        <v>1.5656213053724499</v>
      </c>
    </row>
    <row r="4534" spans="1:7" x14ac:dyDescent="0.2">
      <c r="A4534" s="2" t="s">
        <v>1622</v>
      </c>
      <c r="B4534" s="1">
        <v>122.50471401</v>
      </c>
      <c r="C4534" s="1">
        <v>167.161324122</v>
      </c>
      <c r="D4534" s="1">
        <v>2792.2000371019999</v>
      </c>
      <c r="E4534" s="1">
        <v>4366.9530229780003</v>
      </c>
      <c r="F4534" s="1">
        <f>Table4[[#This Row],[ Infected Pause Region (Exp1 No dTAG)]]/Table4[[#This Row],[ Uninfected Pause Region]]</f>
        <v>1.364529728287474</v>
      </c>
      <c r="G4534" s="4">
        <f>Table4[[#This Row],[Infected Gene Body (Exp1 No dTAG)]]/Table4[[#This Row],[Uninfected Gene Body]]</f>
        <v>1.5639828683300294</v>
      </c>
    </row>
    <row r="4535" spans="1:7" x14ac:dyDescent="0.2">
      <c r="A4535" s="2" t="s">
        <v>7367</v>
      </c>
      <c r="B4535" s="1">
        <v>156.08008007199999</v>
      </c>
      <c r="C4535" s="1">
        <v>213.04874642999999</v>
      </c>
      <c r="D4535" s="1">
        <v>545.37283792599999</v>
      </c>
      <c r="E4535" s="1">
        <v>953.80284940199999</v>
      </c>
      <c r="F4535" s="1">
        <f>Table4[[#This Row],[ Infected Pause Region (Exp1 No dTAG)]]/Table4[[#This Row],[ Uninfected Pause Region]]</f>
        <v>1.3649963937212248</v>
      </c>
      <c r="G4535" s="4">
        <f>Table4[[#This Row],[Infected Gene Body (Exp1 No dTAG)]]/Table4[[#This Row],[Uninfected Gene Body]]</f>
        <v>1.7489005375280877</v>
      </c>
    </row>
    <row r="4536" spans="1:7" x14ac:dyDescent="0.2">
      <c r="A4536" s="2" t="s">
        <v>4089</v>
      </c>
      <c r="B4536" s="1">
        <v>156.08008007199999</v>
      </c>
      <c r="C4536" s="1">
        <v>213.04874642999999</v>
      </c>
      <c r="D4536" s="1">
        <v>1071.6893870060001</v>
      </c>
      <c r="E4536" s="1">
        <v>1729.518797942</v>
      </c>
      <c r="F4536" s="1">
        <f>Table4[[#This Row],[ Infected Pause Region (Exp1 No dTAG)]]/Table4[[#This Row],[ Uninfected Pause Region]]</f>
        <v>1.3649963937212248</v>
      </c>
      <c r="G4536" s="4">
        <f>Table4[[#This Row],[Infected Gene Body (Exp1 No dTAG)]]/Table4[[#This Row],[Uninfected Gene Body]]</f>
        <v>1.6138246948341917</v>
      </c>
    </row>
    <row r="4537" spans="1:7" x14ac:dyDescent="0.2">
      <c r="A4537" s="2" t="s">
        <v>609</v>
      </c>
      <c r="B4537" s="1">
        <v>142.46844518199899</v>
      </c>
      <c r="C4537" s="1">
        <v>194.47526597199999</v>
      </c>
      <c r="D4537" s="1">
        <v>912.886979956</v>
      </c>
      <c r="E4537" s="1">
        <v>1771.035989554</v>
      </c>
      <c r="F4537" s="1">
        <f>Table4[[#This Row],[ Infected Pause Region (Exp1 No dTAG)]]/Table4[[#This Row],[ Uninfected Pause Region]]</f>
        <v>1.365040979590701</v>
      </c>
      <c r="G4537" s="4">
        <f>Table4[[#This Row],[Infected Gene Body (Exp1 No dTAG)]]/Table4[[#This Row],[Uninfected Gene Body]]</f>
        <v>1.9400386120518027</v>
      </c>
    </row>
    <row r="4538" spans="1:7" x14ac:dyDescent="0.2">
      <c r="A4538" s="2" t="s">
        <v>7161</v>
      </c>
      <c r="B4538" s="1">
        <v>101.633540512</v>
      </c>
      <c r="C4538" s="1">
        <v>138.754824598</v>
      </c>
      <c r="D4538" s="1">
        <v>29.038154431999999</v>
      </c>
      <c r="E4538" s="1">
        <v>64.460902766000004</v>
      </c>
      <c r="F4538" s="1">
        <f>Table4[[#This Row],[ Infected Pause Region (Exp1 No dTAG)]]/Table4[[#This Row],[ Uninfected Pause Region]]</f>
        <v>1.3652463930607341</v>
      </c>
      <c r="G4538" s="4">
        <f>Table4[[#This Row],[Infected Gene Body (Exp1 No dTAG)]]/Table4[[#This Row],[Uninfected Gene Body]]</f>
        <v>2.219869135173556</v>
      </c>
    </row>
    <row r="4539" spans="1:7" x14ac:dyDescent="0.2">
      <c r="A4539" s="2" t="s">
        <v>9513</v>
      </c>
      <c r="B4539" s="1">
        <v>101.633540512</v>
      </c>
      <c r="C4539" s="1">
        <v>138.754824598</v>
      </c>
      <c r="D4539" s="1">
        <v>501.815606277999</v>
      </c>
      <c r="E4539" s="1">
        <v>1035.744674952</v>
      </c>
      <c r="F4539" s="1">
        <f>Table4[[#This Row],[ Infected Pause Region (Exp1 No dTAG)]]/Table4[[#This Row],[ Uninfected Pause Region]]</f>
        <v>1.3652463930607341</v>
      </c>
      <c r="G4539" s="4">
        <f>Table4[[#This Row],[Infected Gene Body (Exp1 No dTAG)]]/Table4[[#This Row],[Uninfected Gene Body]]</f>
        <v>2.0639945469894605</v>
      </c>
    </row>
    <row r="4540" spans="1:7" x14ac:dyDescent="0.2">
      <c r="A4540" s="2" t="s">
        <v>5119</v>
      </c>
      <c r="B4540" s="1">
        <v>162.43217635400001</v>
      </c>
      <c r="C4540" s="1">
        <v>221.78920782200001</v>
      </c>
      <c r="D4540" s="1">
        <v>233.21267778199999</v>
      </c>
      <c r="E4540" s="1">
        <v>428.282608208</v>
      </c>
      <c r="F4540" s="1">
        <f>Table4[[#This Row],[ Infected Pause Region (Exp1 No dTAG)]]/Table4[[#This Row],[ Uninfected Pause Region]]</f>
        <v>1.3654265601825035</v>
      </c>
      <c r="G4540" s="4">
        <f>Table4[[#This Row],[Infected Gene Body (Exp1 No dTAG)]]/Table4[[#This Row],[Uninfected Gene Body]]</f>
        <v>1.8364465100321234</v>
      </c>
    </row>
    <row r="4541" spans="1:7" x14ac:dyDescent="0.2">
      <c r="A4541" s="2" t="s">
        <v>6140</v>
      </c>
      <c r="B4541" s="1">
        <v>168.784272636</v>
      </c>
      <c r="C4541" s="1">
        <v>230.52966921399999</v>
      </c>
      <c r="D4541" s="1">
        <v>623.41287796199902</v>
      </c>
      <c r="E4541" s="1">
        <v>1009.523290776</v>
      </c>
      <c r="F4541" s="1">
        <f>Table4[[#This Row],[ Infected Pause Region (Exp1 No dTAG)]]/Table4[[#This Row],[ Uninfected Pause Region]]</f>
        <v>1.3658243485230408</v>
      </c>
      <c r="G4541" s="4">
        <f>Table4[[#This Row],[Infected Gene Body (Exp1 No dTAG)]]/Table4[[#This Row],[Uninfected Gene Body]]</f>
        <v>1.6193494335186589</v>
      </c>
    </row>
    <row r="4542" spans="1:7" x14ac:dyDescent="0.2">
      <c r="A4542" s="2" t="s">
        <v>424</v>
      </c>
      <c r="B4542" s="1">
        <v>107.985636794</v>
      </c>
      <c r="C4542" s="1">
        <v>147.49528599000001</v>
      </c>
      <c r="D4542" s="1">
        <v>881.12649854599999</v>
      </c>
      <c r="E4542" s="1">
        <v>1157.018576766</v>
      </c>
      <c r="F4542" s="1">
        <f>Table4[[#This Row],[ Infected Pause Region (Exp1 No dTAG)]]/Table4[[#This Row],[ Uninfected Pause Region]]</f>
        <v>1.3658787443312579</v>
      </c>
      <c r="G4542" s="4">
        <f>Table4[[#This Row],[Infected Gene Body (Exp1 No dTAG)]]/Table4[[#This Row],[Uninfected Gene Body]]</f>
        <v>1.3131129056670821</v>
      </c>
    </row>
    <row r="4543" spans="1:7" x14ac:dyDescent="0.2">
      <c r="A4543" s="2" t="s">
        <v>5917</v>
      </c>
      <c r="B4543" s="1">
        <v>47.187000951999998</v>
      </c>
      <c r="C4543" s="1">
        <v>64.460902766000004</v>
      </c>
      <c r="D4543" s="1">
        <v>606.17147376799903</v>
      </c>
      <c r="E4543" s="1">
        <v>986.57957962199998</v>
      </c>
      <c r="F4543" s="1">
        <f>Table4[[#This Row],[ Infected Pause Region (Exp1 No dTAG)]]/Table4[[#This Row],[ Uninfected Pause Region]]</f>
        <v>1.3660733139529577</v>
      </c>
      <c r="G4543" s="4">
        <f>Table4[[#This Row],[Infected Gene Body (Exp1 No dTAG)]]/Table4[[#This Row],[Uninfected Gene Body]]</f>
        <v>1.6275585742914638</v>
      </c>
    </row>
    <row r="4544" spans="1:7" x14ac:dyDescent="0.2">
      <c r="A4544" s="2" t="s">
        <v>5408</v>
      </c>
      <c r="B4544" s="1">
        <v>94.374001903999996</v>
      </c>
      <c r="C4544" s="1">
        <v>128.92180553200001</v>
      </c>
      <c r="D4544" s="1">
        <v>69.873059101999999</v>
      </c>
      <c r="E4544" s="1">
        <v>111.44088274800001</v>
      </c>
      <c r="F4544" s="1">
        <f>Table4[[#This Row],[ Infected Pause Region (Exp1 No dTAG)]]/Table4[[#This Row],[ Uninfected Pause Region]]</f>
        <v>1.3660733139529577</v>
      </c>
      <c r="G4544" s="4">
        <f>Table4[[#This Row],[Infected Gene Body (Exp1 No dTAG)]]/Table4[[#This Row],[Uninfected Gene Body]]</f>
        <v>1.5949048772191254</v>
      </c>
    </row>
    <row r="4545" spans="1:7" x14ac:dyDescent="0.2">
      <c r="A4545" s="2" t="s">
        <v>9824</v>
      </c>
      <c r="B4545" s="1">
        <v>127.949367966</v>
      </c>
      <c r="C4545" s="1">
        <v>174.80922784000001</v>
      </c>
      <c r="D4545" s="1">
        <v>111.61540609799999</v>
      </c>
      <c r="E4545" s="1">
        <v>182.45713155799999</v>
      </c>
      <c r="F4545" s="1">
        <f>Table4[[#This Row],[ Infected Pause Region (Exp1 No dTAG)]]/Table4[[#This Row],[ Uninfected Pause Region]]</f>
        <v>1.3662375251939665</v>
      </c>
      <c r="G4545" s="4">
        <f>Table4[[#This Row],[Infected Gene Body (Exp1 No dTAG)]]/Table4[[#This Row],[Uninfected Gene Body]]</f>
        <v>1.6346948681779636</v>
      </c>
    </row>
    <row r="4546" spans="1:7" x14ac:dyDescent="0.2">
      <c r="A4546" s="2" t="s">
        <v>6708</v>
      </c>
      <c r="B4546" s="1">
        <v>127.949367966</v>
      </c>
      <c r="C4546" s="1">
        <v>174.80922784000001</v>
      </c>
      <c r="D4546" s="1">
        <v>1549.911492808</v>
      </c>
      <c r="E4546" s="1">
        <v>1320.902227866</v>
      </c>
      <c r="F4546" s="1">
        <f>Table4[[#This Row],[ Infected Pause Region (Exp1 No dTAG)]]/Table4[[#This Row],[ Uninfected Pause Region]]</f>
        <v>1.3662375251939665</v>
      </c>
      <c r="G4546" s="4">
        <f>Table4[[#This Row],[Infected Gene Body (Exp1 No dTAG)]]/Table4[[#This Row],[Uninfected Gene Body]]</f>
        <v>0.85224365003765457</v>
      </c>
    </row>
    <row r="4547" spans="1:7" x14ac:dyDescent="0.2">
      <c r="A4547" s="2" t="s">
        <v>420</v>
      </c>
      <c r="B4547" s="1">
        <v>80.762367013999906</v>
      </c>
      <c r="C4547" s="1">
        <v>110.348325074</v>
      </c>
      <c r="D4547" s="1">
        <v>667.87755193599901</v>
      </c>
      <c r="E4547" s="1">
        <v>256.75105338999998</v>
      </c>
      <c r="F4547" s="1">
        <f>Table4[[#This Row],[ Infected Pause Region (Exp1 No dTAG)]]/Table4[[#This Row],[ Uninfected Pause Region]]</f>
        <v>1.3663334688404001</v>
      </c>
      <c r="G4547" s="4">
        <f>Table4[[#This Row],[Infected Gene Body (Exp1 No dTAG)]]/Table4[[#This Row],[Uninfected Gene Body]]</f>
        <v>0.38442833217817712</v>
      </c>
    </row>
    <row r="4548" spans="1:7" x14ac:dyDescent="0.2">
      <c r="A4548" s="2" t="s">
        <v>421</v>
      </c>
      <c r="B4548" s="1">
        <v>80.762367013999906</v>
      </c>
      <c r="C4548" s="1">
        <v>110.348325074</v>
      </c>
      <c r="D4548" s="1">
        <v>856.62555574399903</v>
      </c>
      <c r="E4548" s="1">
        <v>326.67474452599998</v>
      </c>
      <c r="F4548" s="1">
        <f>Table4[[#This Row],[ Infected Pause Region (Exp1 No dTAG)]]/Table4[[#This Row],[ Uninfected Pause Region]]</f>
        <v>1.3663334688404001</v>
      </c>
      <c r="G4548" s="4">
        <f>Table4[[#This Row],[Infected Gene Body (Exp1 No dTAG)]]/Table4[[#This Row],[Uninfected Gene Body]]</f>
        <v>0.38135068739838779</v>
      </c>
    </row>
    <row r="4549" spans="1:7" x14ac:dyDescent="0.2">
      <c r="A4549" s="2" t="s">
        <v>7725</v>
      </c>
      <c r="B4549" s="1">
        <v>114.337733075999</v>
      </c>
      <c r="C4549" s="1">
        <v>156.235747382</v>
      </c>
      <c r="D4549" s="1">
        <v>409.256489026</v>
      </c>
      <c r="E4549" s="1">
        <v>921.026119182</v>
      </c>
      <c r="F4549" s="1">
        <f>Table4[[#This Row],[ Infected Pause Region (Exp1 No dTAG)]]/Table4[[#This Row],[ Uninfected Pause Region]]</f>
        <v>1.3664408343495131</v>
      </c>
      <c r="G4549" s="4">
        <f>Table4[[#This Row],[Infected Gene Body (Exp1 No dTAG)]]/Table4[[#This Row],[Uninfected Gene Body]]</f>
        <v>2.2504862937518073</v>
      </c>
    </row>
    <row r="4550" spans="1:7" x14ac:dyDescent="0.2">
      <c r="A4550" s="2" t="s">
        <v>6792</v>
      </c>
      <c r="B4550" s="1">
        <v>114.337733075999</v>
      </c>
      <c r="C4550" s="1">
        <v>156.235747382</v>
      </c>
      <c r="D4550" s="1">
        <v>2250.4569684799999</v>
      </c>
      <c r="E4550" s="1">
        <v>2446.2366320860001</v>
      </c>
      <c r="F4550" s="1">
        <f>Table4[[#This Row],[ Infected Pause Region (Exp1 No dTAG)]]/Table4[[#This Row],[ Uninfected Pause Region]]</f>
        <v>1.3664408343495131</v>
      </c>
      <c r="G4550" s="4">
        <f>Table4[[#This Row],[Infected Gene Body (Exp1 No dTAG)]]/Table4[[#This Row],[Uninfected Gene Body]]</f>
        <v>1.0869955152878277</v>
      </c>
    </row>
    <row r="4551" spans="1:7" x14ac:dyDescent="0.2">
      <c r="A4551" s="2" t="s">
        <v>3618</v>
      </c>
      <c r="B4551" s="1">
        <v>100.726098186</v>
      </c>
      <c r="C4551" s="1">
        <v>137.66226692399999</v>
      </c>
      <c r="D4551" s="1">
        <v>1176.952696822</v>
      </c>
      <c r="E4551" s="1">
        <v>1429.0654375920001</v>
      </c>
      <c r="F4551" s="1">
        <f>Table4[[#This Row],[ Infected Pause Region (Exp1 No dTAG)]]/Table4[[#This Row],[ Uninfected Pause Region]]</f>
        <v>1.3666990919254507</v>
      </c>
      <c r="G4551" s="4">
        <f>Table4[[#This Row],[Infected Gene Body (Exp1 No dTAG)]]/Table4[[#This Row],[Uninfected Gene Body]]</f>
        <v>1.2142080488457636</v>
      </c>
    </row>
    <row r="4552" spans="1:7" x14ac:dyDescent="0.2">
      <c r="A4552" s="2" t="s">
        <v>1292</v>
      </c>
      <c r="B4552" s="1">
        <v>33.575366062000001</v>
      </c>
      <c r="C4552" s="1">
        <v>45.887422307999998</v>
      </c>
      <c r="D4552" s="1">
        <v>1180.5824661259901</v>
      </c>
      <c r="E4552" s="1">
        <v>1220.3869218580001</v>
      </c>
      <c r="F4552" s="1">
        <f>Table4[[#This Row],[ Infected Pause Region (Exp1 No dTAG)]]/Table4[[#This Row],[ Uninfected Pause Region]]</f>
        <v>1.3666990919254507</v>
      </c>
      <c r="G4552" s="4">
        <f>Table4[[#This Row],[Infected Gene Body (Exp1 No dTAG)]]/Table4[[#This Row],[Uninfected Gene Body]]</f>
        <v>1.0337159468941004</v>
      </c>
    </row>
    <row r="4553" spans="1:7" x14ac:dyDescent="0.2">
      <c r="A4553" s="2" t="s">
        <v>2789</v>
      </c>
      <c r="B4553" s="1">
        <v>67.150732124000001</v>
      </c>
      <c r="C4553" s="1">
        <v>91.774844615999996</v>
      </c>
      <c r="D4553" s="1">
        <v>905.62744134799902</v>
      </c>
      <c r="E4553" s="1">
        <v>839.08429363200003</v>
      </c>
      <c r="F4553" s="1">
        <f>Table4[[#This Row],[ Infected Pause Region (Exp1 No dTAG)]]/Table4[[#This Row],[ Uninfected Pause Region]]</f>
        <v>1.3666990919254507</v>
      </c>
      <c r="G4553" s="4">
        <f>Table4[[#This Row],[Infected Gene Body (Exp1 No dTAG)]]/Table4[[#This Row],[Uninfected Gene Body]]</f>
        <v>0.92652260225578909</v>
      </c>
    </row>
    <row r="4554" spans="1:7" x14ac:dyDescent="0.2">
      <c r="A4554" s="2" t="s">
        <v>6096</v>
      </c>
      <c r="B4554" s="1">
        <v>194.19265776399999</v>
      </c>
      <c r="C4554" s="1">
        <v>265.49151478200002</v>
      </c>
      <c r="D4554" s="1">
        <v>362.06948807399999</v>
      </c>
      <c r="E4554" s="1">
        <v>994.22748334000005</v>
      </c>
      <c r="F4554" s="1">
        <f>Table4[[#This Row],[ Infected Pause Region (Exp1 No dTAG)]]/Table4[[#This Row],[ Uninfected Pause Region]]</f>
        <v>1.367155266522222</v>
      </c>
      <c r="G4554" s="4">
        <f>Table4[[#This Row],[Infected Gene Body (Exp1 No dTAG)]]/Table4[[#This Row],[Uninfected Gene Body]]</f>
        <v>2.7459576575444524</v>
      </c>
    </row>
    <row r="4555" spans="1:7" x14ac:dyDescent="0.2">
      <c r="A4555" s="2" t="s">
        <v>3874</v>
      </c>
      <c r="B4555" s="1">
        <v>107.078194467999</v>
      </c>
      <c r="C4555" s="1">
        <v>146.40272831600001</v>
      </c>
      <c r="D4555" s="1">
        <v>52.631654908000002</v>
      </c>
      <c r="E4555" s="1">
        <v>112.533440422</v>
      </c>
      <c r="F4555" s="1">
        <f>Table4[[#This Row],[ Infected Pause Region (Exp1 No dTAG)]]/Table4[[#This Row],[ Uninfected Pause Region]]</f>
        <v>1.3672506250537628</v>
      </c>
      <c r="G4555" s="4">
        <f>Table4[[#This Row],[Infected Gene Body (Exp1 No dTAG)]]/Table4[[#This Row],[Uninfected Gene Body]]</f>
        <v>2.1381322821543076</v>
      </c>
    </row>
    <row r="4556" spans="1:7" x14ac:dyDescent="0.2">
      <c r="A4556" s="2" t="s">
        <v>7583</v>
      </c>
      <c r="B4556" s="1">
        <v>73.502828405999907</v>
      </c>
      <c r="C4556" s="1">
        <v>100.515306008</v>
      </c>
      <c r="D4556" s="1">
        <v>81.66980934</v>
      </c>
      <c r="E4556" s="1">
        <v>265.49151478200002</v>
      </c>
      <c r="F4556" s="1">
        <f>Table4[[#This Row],[ Infected Pause Region (Exp1 No dTAG)]]/Table4[[#This Row],[ Uninfected Pause Region]]</f>
        <v>1.3675025599395181</v>
      </c>
      <c r="G4556" s="4">
        <f>Table4[[#This Row],[Infected Gene Body (Exp1 No dTAG)]]/Table4[[#This Row],[Uninfected Gene Body]]</f>
        <v>3.250791411508394</v>
      </c>
    </row>
    <row r="4557" spans="1:7" x14ac:dyDescent="0.2">
      <c r="A4557" s="2" t="s">
        <v>672</v>
      </c>
      <c r="B4557" s="1">
        <v>73.502828405999907</v>
      </c>
      <c r="C4557" s="1">
        <v>100.515306008</v>
      </c>
      <c r="D4557" s="1">
        <v>465.51791323800001</v>
      </c>
      <c r="E4557" s="1">
        <v>1367.882207848</v>
      </c>
      <c r="F4557" s="1">
        <f>Table4[[#This Row],[ Infected Pause Region (Exp1 No dTAG)]]/Table4[[#This Row],[ Uninfected Pause Region]]</f>
        <v>1.3675025599395181</v>
      </c>
      <c r="G4557" s="4">
        <f>Table4[[#This Row],[Infected Gene Body (Exp1 No dTAG)]]/Table4[[#This Row],[Uninfected Gene Body]]</f>
        <v>2.9384093908082511</v>
      </c>
    </row>
    <row r="4558" spans="1:7" x14ac:dyDescent="0.2">
      <c r="A4558" s="2" t="s">
        <v>1038</v>
      </c>
      <c r="B4558" s="1">
        <v>73.502828405999907</v>
      </c>
      <c r="C4558" s="1">
        <v>100.515306008</v>
      </c>
      <c r="D4558" s="1">
        <v>215.971273588</v>
      </c>
      <c r="E4558" s="1">
        <v>586.70347093800001</v>
      </c>
      <c r="F4558" s="1">
        <f>Table4[[#This Row],[ Infected Pause Region (Exp1 No dTAG)]]/Table4[[#This Row],[ Uninfected Pause Region]]</f>
        <v>1.3675025599395181</v>
      </c>
      <c r="G4558" s="4">
        <f>Table4[[#This Row],[Infected Gene Body (Exp1 No dTAG)]]/Table4[[#This Row],[Uninfected Gene Body]]</f>
        <v>2.7165810581699463</v>
      </c>
    </row>
    <row r="4559" spans="1:7" x14ac:dyDescent="0.2">
      <c r="A4559" s="2" t="s">
        <v>4273</v>
      </c>
      <c r="B4559" s="1">
        <v>73.502828405999907</v>
      </c>
      <c r="C4559" s="1">
        <v>100.515306008</v>
      </c>
      <c r="D4559" s="1">
        <v>584.39285794399996</v>
      </c>
      <c r="E4559" s="1">
        <v>605.27695139599996</v>
      </c>
      <c r="F4559" s="1">
        <f>Table4[[#This Row],[ Infected Pause Region (Exp1 No dTAG)]]/Table4[[#This Row],[ Uninfected Pause Region]]</f>
        <v>1.3675025599395181</v>
      </c>
      <c r="G4559" s="4">
        <f>Table4[[#This Row],[Infected Gene Body (Exp1 No dTAG)]]/Table4[[#This Row],[Uninfected Gene Body]]</f>
        <v>1.0357363940508686</v>
      </c>
    </row>
    <row r="4560" spans="1:7" x14ac:dyDescent="0.2">
      <c r="A4560" s="2" t="s">
        <v>7898</v>
      </c>
      <c r="B4560" s="1">
        <v>133.39402192200001</v>
      </c>
      <c r="C4560" s="1">
        <v>182.45713155799999</v>
      </c>
      <c r="D4560" s="1">
        <v>361.162045747999</v>
      </c>
      <c r="E4560" s="1">
        <v>798.65965969399997</v>
      </c>
      <c r="F4560" s="1">
        <f>Table4[[#This Row],[ Infected Pause Region (Exp1 No dTAG)]]/Table4[[#This Row],[ Uninfected Pause Region]]</f>
        <v>1.3678059101080919</v>
      </c>
      <c r="G4560" s="4">
        <f>Table4[[#This Row],[Infected Gene Body (Exp1 No dTAG)]]/Table4[[#This Row],[Uninfected Gene Body]]</f>
        <v>2.2113609918226711</v>
      </c>
    </row>
    <row r="4561" spans="1:7" x14ac:dyDescent="0.2">
      <c r="A4561" s="2" t="s">
        <v>3933</v>
      </c>
      <c r="B4561" s="1">
        <v>153.357753094</v>
      </c>
      <c r="C4561" s="1">
        <v>209.77107340800001</v>
      </c>
      <c r="D4561" s="1">
        <v>1723.232977074</v>
      </c>
      <c r="E4561" s="1">
        <v>1742.6294900299999</v>
      </c>
      <c r="F4561" s="1">
        <f>Table4[[#This Row],[ Infected Pause Region (Exp1 No dTAG)]]/Table4[[#This Row],[ Uninfected Pause Region]]</f>
        <v>1.3678543743362077</v>
      </c>
      <c r="G4561" s="4">
        <f>Table4[[#This Row],[Infected Gene Body (Exp1 No dTAG)]]/Table4[[#This Row],[Uninfected Gene Body]]</f>
        <v>1.0112558854281761</v>
      </c>
    </row>
    <row r="4562" spans="1:7" x14ac:dyDescent="0.2">
      <c r="A4562" s="2" t="s">
        <v>5487</v>
      </c>
      <c r="B4562" s="1">
        <v>159.70984937599999</v>
      </c>
      <c r="C4562" s="1">
        <v>218.51153479999999</v>
      </c>
      <c r="D4562" s="1">
        <v>61.706078167999998</v>
      </c>
      <c r="E4562" s="1">
        <v>181.36457388400001</v>
      </c>
      <c r="F4562" s="1">
        <f>Table4[[#This Row],[ Infected Pause Region (Exp1 No dTAG)]]/Table4[[#This Row],[ Uninfected Pause Region]]</f>
        <v>1.3681782034967986</v>
      </c>
      <c r="G4562" s="4">
        <f>Table4[[#This Row],[Infected Gene Body (Exp1 No dTAG)]]/Table4[[#This Row],[Uninfected Gene Body]]</f>
        <v>2.9391687053942994</v>
      </c>
    </row>
    <row r="4563" spans="1:7" x14ac:dyDescent="0.2">
      <c r="A4563" s="2" t="s">
        <v>6104</v>
      </c>
      <c r="B4563" s="1">
        <v>79.854924687999997</v>
      </c>
      <c r="C4563" s="1">
        <v>109.2557674</v>
      </c>
      <c r="D4563" s="1">
        <v>296.73364060199998</v>
      </c>
      <c r="E4563" s="1">
        <v>348.52589800599998</v>
      </c>
      <c r="F4563" s="1">
        <f>Table4[[#This Row],[ Infected Pause Region (Exp1 No dTAG)]]/Table4[[#This Row],[ Uninfected Pause Region]]</f>
        <v>1.3681782034967986</v>
      </c>
      <c r="G4563" s="4">
        <f>Table4[[#This Row],[Infected Gene Body (Exp1 No dTAG)]]/Table4[[#This Row],[Uninfected Gene Body]]</f>
        <v>1.1745412394055699</v>
      </c>
    </row>
    <row r="4564" spans="1:7" x14ac:dyDescent="0.2">
      <c r="A4564" s="2" t="s">
        <v>3478</v>
      </c>
      <c r="B4564" s="1">
        <v>79.854924687999997</v>
      </c>
      <c r="C4564" s="1">
        <v>109.2557674</v>
      </c>
      <c r="D4564" s="1">
        <v>2365.7021438819902</v>
      </c>
      <c r="E4564" s="1">
        <v>1858.440603474</v>
      </c>
      <c r="F4564" s="1">
        <f>Table4[[#This Row],[ Infected Pause Region (Exp1 No dTAG)]]/Table4[[#This Row],[ Uninfected Pause Region]]</f>
        <v>1.3681782034967986</v>
      </c>
      <c r="G4564" s="4">
        <f>Table4[[#This Row],[Infected Gene Body (Exp1 No dTAG)]]/Table4[[#This Row],[Uninfected Gene Body]]</f>
        <v>0.78557675076727906</v>
      </c>
    </row>
    <row r="4565" spans="1:7" x14ac:dyDescent="0.2">
      <c r="A4565" s="2" t="s">
        <v>974</v>
      </c>
      <c r="B4565" s="1">
        <v>119.782387032</v>
      </c>
      <c r="C4565" s="1">
        <v>163.88365110000001</v>
      </c>
      <c r="D4565" s="1">
        <v>293.103871298</v>
      </c>
      <c r="E4565" s="1">
        <v>323.397071504</v>
      </c>
      <c r="F4565" s="1">
        <f>Table4[[#This Row],[ Infected Pause Region (Exp1 No dTAG)]]/Table4[[#This Row],[ Uninfected Pause Region]]</f>
        <v>1.3681782034967989</v>
      </c>
      <c r="G4565" s="4">
        <f>Table4[[#This Row],[Infected Gene Body (Exp1 No dTAG)]]/Table4[[#This Row],[Uninfected Gene Body]]</f>
        <v>1.1033531221264585</v>
      </c>
    </row>
    <row r="4566" spans="1:7" x14ac:dyDescent="0.2">
      <c r="A4566" s="2" t="s">
        <v>9373</v>
      </c>
      <c r="B4566" s="1">
        <v>59.891193516000001</v>
      </c>
      <c r="C4566" s="1">
        <v>81.941825550000004</v>
      </c>
      <c r="D4566" s="1">
        <v>207.80429265399999</v>
      </c>
      <c r="E4566" s="1">
        <v>215.233861778</v>
      </c>
      <c r="F4566" s="1">
        <f>Table4[[#This Row],[ Infected Pause Region (Exp1 No dTAG)]]/Table4[[#This Row],[ Uninfected Pause Region]]</f>
        <v>1.3681782034967989</v>
      </c>
      <c r="G4566" s="4">
        <f>Table4[[#This Row],[Infected Gene Body (Exp1 No dTAG)]]/Table4[[#This Row],[Uninfected Gene Body]]</f>
        <v>1.0357527220882317</v>
      </c>
    </row>
    <row r="4567" spans="1:7" x14ac:dyDescent="0.2">
      <c r="A4567" s="2" t="s">
        <v>2279</v>
      </c>
      <c r="B4567" s="1">
        <v>99.818655859999893</v>
      </c>
      <c r="C4567" s="1">
        <v>136.56970924999999</v>
      </c>
      <c r="D4567" s="1">
        <v>154.26519542</v>
      </c>
      <c r="E4567" s="1">
        <v>537.53837560800002</v>
      </c>
      <c r="F4567" s="1">
        <f>Table4[[#This Row],[ Infected Pause Region (Exp1 No dTAG)]]/Table4[[#This Row],[ Uninfected Pause Region]]</f>
        <v>1.3681782034968</v>
      </c>
      <c r="G4567" s="4">
        <f>Table4[[#This Row],[Infected Gene Body (Exp1 No dTAG)]]/Table4[[#This Row],[Uninfected Gene Body]]</f>
        <v>3.4845084410939648</v>
      </c>
    </row>
    <row r="4568" spans="1:7" x14ac:dyDescent="0.2">
      <c r="A4568" s="2" t="s">
        <v>5324</v>
      </c>
      <c r="B4568" s="1">
        <v>99.818655859999893</v>
      </c>
      <c r="C4568" s="1">
        <v>136.56970924999999</v>
      </c>
      <c r="D4568" s="1">
        <v>83.484693991999904</v>
      </c>
      <c r="E4568" s="1">
        <v>265.49151478200002</v>
      </c>
      <c r="F4568" s="1">
        <f>Table4[[#This Row],[ Infected Pause Region (Exp1 No dTAG)]]/Table4[[#This Row],[ Uninfected Pause Region]]</f>
        <v>1.3681782034968</v>
      </c>
      <c r="G4568" s="4">
        <f>Table4[[#This Row],[Infected Gene Body (Exp1 No dTAG)]]/Table4[[#This Row],[Uninfected Gene Body]]</f>
        <v>3.1801220329973456</v>
      </c>
    </row>
    <row r="4569" spans="1:7" x14ac:dyDescent="0.2">
      <c r="A4569" s="2" t="s">
        <v>1321</v>
      </c>
      <c r="B4569" s="1">
        <v>106.170752142</v>
      </c>
      <c r="C4569" s="1">
        <v>145.310170642</v>
      </c>
      <c r="D4569" s="1">
        <v>744.10270731999901</v>
      </c>
      <c r="E4569" s="1">
        <v>1171.2218265280001</v>
      </c>
      <c r="F4569" s="1">
        <f>Table4[[#This Row],[ Infected Pause Region (Exp1 No dTAG)]]/Table4[[#This Row],[ Uninfected Pause Region]]</f>
        <v>1.3686459567287634</v>
      </c>
      <c r="G4569" s="4">
        <f>Table4[[#This Row],[Infected Gene Body (Exp1 No dTAG)]]/Table4[[#This Row],[Uninfected Gene Body]]</f>
        <v>1.574005597622856</v>
      </c>
    </row>
    <row r="4570" spans="1:7" x14ac:dyDescent="0.2">
      <c r="A4570" s="2" t="s">
        <v>7134</v>
      </c>
      <c r="B4570" s="1">
        <v>172.41404194</v>
      </c>
      <c r="C4570" s="1">
        <v>235.99245758399999</v>
      </c>
      <c r="D4570" s="1">
        <v>484.57420208399998</v>
      </c>
      <c r="E4570" s="1">
        <v>1438.898456658</v>
      </c>
      <c r="F4570" s="1">
        <f>Table4[[#This Row],[ Infected Pause Region (Exp1 No dTAG)]]/Table4[[#This Row],[ Uninfected Pause Region]]</f>
        <v>1.3687542785298499</v>
      </c>
      <c r="G4570" s="4">
        <f>Table4[[#This Row],[Infected Gene Body (Exp1 No dTAG)]]/Table4[[#This Row],[Uninfected Gene Body]]</f>
        <v>2.9694078852521533</v>
      </c>
    </row>
    <row r="4571" spans="1:7" x14ac:dyDescent="0.2">
      <c r="A4571" s="2" t="s">
        <v>5112</v>
      </c>
      <c r="B4571" s="1">
        <v>86.207020970000002</v>
      </c>
      <c r="C4571" s="1">
        <v>117.996228792</v>
      </c>
      <c r="D4571" s="1">
        <v>941.92513438799995</v>
      </c>
      <c r="E4571" s="1">
        <v>630.405777898</v>
      </c>
      <c r="F4571" s="1">
        <f>Table4[[#This Row],[ Infected Pause Region (Exp1 No dTAG)]]/Table4[[#This Row],[ Uninfected Pause Region]]</f>
        <v>1.3687542785298499</v>
      </c>
      <c r="G4571" s="4">
        <f>Table4[[#This Row],[Infected Gene Body (Exp1 No dTAG)]]/Table4[[#This Row],[Uninfected Gene Body]]</f>
        <v>0.66927376166429142</v>
      </c>
    </row>
    <row r="4572" spans="1:7" x14ac:dyDescent="0.2">
      <c r="A4572" s="2" t="s">
        <v>3870</v>
      </c>
      <c r="B4572" s="1">
        <v>66.243289797999907</v>
      </c>
      <c r="C4572" s="1">
        <v>90.682286942000005</v>
      </c>
      <c r="D4572" s="1">
        <v>245.00942802</v>
      </c>
      <c r="E4572" s="1">
        <v>699.23691136000002</v>
      </c>
      <c r="F4572" s="1">
        <f>Table4[[#This Row],[ Infected Pause Region (Exp1 No dTAG)]]/Table4[[#This Row],[ Uninfected Pause Region]]</f>
        <v>1.3689278901836484</v>
      </c>
      <c r="G4572" s="4">
        <f>Table4[[#This Row],[Infected Gene Body (Exp1 No dTAG)]]/Table4[[#This Row],[Uninfected Gene Body]]</f>
        <v>2.8539183859607298</v>
      </c>
    </row>
    <row r="4573" spans="1:7" x14ac:dyDescent="0.2">
      <c r="A4573" s="2" t="s">
        <v>4366</v>
      </c>
      <c r="B4573" s="1">
        <v>92.559117251999993</v>
      </c>
      <c r="C4573" s="1">
        <v>126.736690184</v>
      </c>
      <c r="D4573" s="1">
        <v>64.428405146000003</v>
      </c>
      <c r="E4573" s="1">
        <v>292.80545663200002</v>
      </c>
      <c r="F4573" s="1">
        <f>Table4[[#This Row],[ Infected Pause Region (Exp1 No dTAG)]]/Table4[[#This Row],[ Uninfected Pause Region]]</f>
        <v>1.3692512844407179</v>
      </c>
      <c r="G4573" s="4">
        <f>Table4[[#This Row],[Infected Gene Body (Exp1 No dTAG)]]/Table4[[#This Row],[Uninfected Gene Body]]</f>
        <v>4.544664049474437</v>
      </c>
    </row>
    <row r="4574" spans="1:7" x14ac:dyDescent="0.2">
      <c r="A4574" s="2" t="s">
        <v>3462</v>
      </c>
      <c r="B4574" s="1">
        <v>46.279558625999996</v>
      </c>
      <c r="C4574" s="1">
        <v>63.368345091999998</v>
      </c>
      <c r="D4574" s="1">
        <v>977.31538510199903</v>
      </c>
      <c r="E4574" s="1">
        <v>1064.1511744760001</v>
      </c>
      <c r="F4574" s="1">
        <f>Table4[[#This Row],[ Infected Pause Region (Exp1 No dTAG)]]/Table4[[#This Row],[ Uninfected Pause Region]]</f>
        <v>1.3692512844407179</v>
      </c>
      <c r="G4574" s="4">
        <f>Table4[[#This Row],[Infected Gene Body (Exp1 No dTAG)]]/Table4[[#This Row],[Uninfected Gene Body]]</f>
        <v>1.0888513479862372</v>
      </c>
    </row>
    <row r="4575" spans="1:7" x14ac:dyDescent="0.2">
      <c r="A4575" s="2" t="s">
        <v>2064</v>
      </c>
      <c r="B4575" s="1">
        <v>98.911213533999998</v>
      </c>
      <c r="C4575" s="1">
        <v>135.47715157600001</v>
      </c>
      <c r="D4575" s="1">
        <v>279.492236408</v>
      </c>
      <c r="E4575" s="1">
        <v>493.83606864799998</v>
      </c>
      <c r="F4575" s="1">
        <f>Table4[[#This Row],[ Infected Pause Region (Exp1 No dTAG)]]/Table4[[#This Row],[ Uninfected Pause Region]]</f>
        <v>1.3696844547300064</v>
      </c>
      <c r="G4575" s="4">
        <f>Table4[[#This Row],[Infected Gene Body (Exp1 No dTAG)]]/Table4[[#This Row],[Uninfected Gene Body]]</f>
        <v>1.76690442280158</v>
      </c>
    </row>
    <row r="4576" spans="1:7" x14ac:dyDescent="0.2">
      <c r="A4576" s="2" t="s">
        <v>4832</v>
      </c>
      <c r="B4576" s="1">
        <v>98.911213533999998</v>
      </c>
      <c r="C4576" s="1">
        <v>135.47715157600001</v>
      </c>
      <c r="D4576" s="1">
        <v>782.21528501199998</v>
      </c>
      <c r="E4576" s="1">
        <v>916.65588848599998</v>
      </c>
      <c r="F4576" s="1">
        <f>Table4[[#This Row],[ Infected Pause Region (Exp1 No dTAG)]]/Table4[[#This Row],[ Uninfected Pause Region]]</f>
        <v>1.3696844547300064</v>
      </c>
      <c r="G4576" s="4">
        <f>Table4[[#This Row],[Infected Gene Body (Exp1 No dTAG)]]/Table4[[#This Row],[Uninfected Gene Body]]</f>
        <v>1.1718716139277916</v>
      </c>
    </row>
    <row r="4577" spans="1:7" x14ac:dyDescent="0.2">
      <c r="A4577" s="2" t="s">
        <v>8261</v>
      </c>
      <c r="B4577" s="1">
        <v>98.911213533999998</v>
      </c>
      <c r="C4577" s="1">
        <v>135.47715157600001</v>
      </c>
      <c r="D4577" s="1">
        <v>614.33845470199901</v>
      </c>
      <c r="E4577" s="1">
        <v>638.05368161599995</v>
      </c>
      <c r="F4577" s="1">
        <f>Table4[[#This Row],[ Infected Pause Region (Exp1 No dTAG)]]/Table4[[#This Row],[ Uninfected Pause Region]]</f>
        <v>1.3696844547300064</v>
      </c>
      <c r="G4577" s="4">
        <f>Table4[[#This Row],[Infected Gene Body (Exp1 No dTAG)]]/Table4[[#This Row],[Uninfected Gene Body]]</f>
        <v>1.038602869041471</v>
      </c>
    </row>
    <row r="4578" spans="1:7" x14ac:dyDescent="0.2">
      <c r="A4578" s="2" t="s">
        <v>2752</v>
      </c>
      <c r="B4578" s="1">
        <v>26.315827454000001</v>
      </c>
      <c r="C4578" s="1">
        <v>36.054403241999999</v>
      </c>
      <c r="D4578" s="1">
        <v>47.187000951999998</v>
      </c>
      <c r="E4578" s="1">
        <v>103.79297903</v>
      </c>
      <c r="F4578" s="1">
        <f>Table4[[#This Row],[ Infected Pause Region (Exp1 No dTAG)]]/Table4[[#This Row],[ Uninfected Pause Region]]</f>
        <v>1.3700653458464493</v>
      </c>
      <c r="G4578" s="4">
        <f>Table4[[#This Row],[Infected Gene Body (Exp1 No dTAG)]]/Table4[[#This Row],[Uninfected Gene Body]]</f>
        <v>2.1996095733140844</v>
      </c>
    </row>
    <row r="4579" spans="1:7" x14ac:dyDescent="0.2">
      <c r="A4579" s="2" t="s">
        <v>4291</v>
      </c>
      <c r="B4579" s="1">
        <v>52.631654908000002</v>
      </c>
      <c r="C4579" s="1">
        <v>72.108806483999999</v>
      </c>
      <c r="D4579" s="1">
        <v>719.60176451799998</v>
      </c>
      <c r="E4579" s="1">
        <v>818.32569782600001</v>
      </c>
      <c r="F4579" s="1">
        <f>Table4[[#This Row],[ Infected Pause Region (Exp1 No dTAG)]]/Table4[[#This Row],[ Uninfected Pause Region]]</f>
        <v>1.3700653458464493</v>
      </c>
      <c r="G4579" s="4">
        <f>Table4[[#This Row],[Infected Gene Body (Exp1 No dTAG)]]/Table4[[#This Row],[Uninfected Gene Body]]</f>
        <v>1.1371924558496973</v>
      </c>
    </row>
    <row r="4580" spans="1:7" x14ac:dyDescent="0.2">
      <c r="A4580" s="2" t="s">
        <v>4292</v>
      </c>
      <c r="B4580" s="1">
        <v>52.631654908000002</v>
      </c>
      <c r="C4580" s="1">
        <v>72.108806483999999</v>
      </c>
      <c r="D4580" s="1">
        <v>240.47221639</v>
      </c>
      <c r="E4580" s="1">
        <v>175.90178551400001</v>
      </c>
      <c r="F4580" s="1">
        <f>Table4[[#This Row],[ Infected Pause Region (Exp1 No dTAG)]]/Table4[[#This Row],[ Uninfected Pause Region]]</f>
        <v>1.3700653458464493</v>
      </c>
      <c r="G4580" s="4">
        <f>Table4[[#This Row],[Infected Gene Body (Exp1 No dTAG)]]/Table4[[#This Row],[Uninfected Gene Body]]</f>
        <v>0.73148485989217527</v>
      </c>
    </row>
    <row r="4581" spans="1:7" x14ac:dyDescent="0.2">
      <c r="A4581" s="2" t="s">
        <v>4324</v>
      </c>
      <c r="B4581" s="1">
        <v>78.947482362000002</v>
      </c>
      <c r="C4581" s="1">
        <v>108.16320972600001</v>
      </c>
      <c r="D4581" s="1">
        <v>142.46844518199899</v>
      </c>
      <c r="E4581" s="1">
        <v>245.82547665000001</v>
      </c>
      <c r="F4581" s="1">
        <f>Table4[[#This Row],[ Infected Pause Region (Exp1 No dTAG)]]/Table4[[#This Row],[ Uninfected Pause Region]]</f>
        <v>1.3700653458464496</v>
      </c>
      <c r="G4581" s="4">
        <f>Table4[[#This Row],[Infected Gene Body (Exp1 No dTAG)]]/Table4[[#This Row],[Uninfected Gene Body]]</f>
        <v>1.7254731483590324</v>
      </c>
    </row>
    <row r="4582" spans="1:7" x14ac:dyDescent="0.2">
      <c r="A4582" s="2" t="s">
        <v>3256</v>
      </c>
      <c r="B4582" s="1">
        <v>85.299578643999993</v>
      </c>
      <c r="C4582" s="1">
        <v>116.90367111800001</v>
      </c>
      <c r="D4582" s="1">
        <v>255.89873593199999</v>
      </c>
      <c r="E4582" s="1">
        <v>640.23879696400002</v>
      </c>
      <c r="F4582" s="1">
        <f>Table4[[#This Row],[ Infected Pause Region (Exp1 No dTAG)]]/Table4[[#This Row],[ Uninfected Pause Region]]</f>
        <v>1.3705070174601977</v>
      </c>
      <c r="G4582" s="4">
        <f>Table4[[#This Row],[Infected Gene Body (Exp1 No dTAG)]]/Table4[[#This Row],[Uninfected Gene Body]]</f>
        <v>2.5019224680114509</v>
      </c>
    </row>
    <row r="4583" spans="1:7" x14ac:dyDescent="0.2">
      <c r="A4583" s="2" t="s">
        <v>9143</v>
      </c>
      <c r="B4583" s="1">
        <v>85.299578643999993</v>
      </c>
      <c r="C4583" s="1">
        <v>116.90367111800001</v>
      </c>
      <c r="D4583" s="1">
        <v>848.45857480999996</v>
      </c>
      <c r="E4583" s="1">
        <v>1519.7477245340001</v>
      </c>
      <c r="F4583" s="1">
        <f>Table4[[#This Row],[ Infected Pause Region (Exp1 No dTAG)]]/Table4[[#This Row],[ Uninfected Pause Region]]</f>
        <v>1.3705070174601977</v>
      </c>
      <c r="G4583" s="4">
        <f>Table4[[#This Row],[Infected Gene Body (Exp1 No dTAG)]]/Table4[[#This Row],[Uninfected Gene Body]]</f>
        <v>1.7911867115896916</v>
      </c>
    </row>
    <row r="4584" spans="1:7" x14ac:dyDescent="0.2">
      <c r="A4584" s="2" t="s">
        <v>9175</v>
      </c>
      <c r="B4584" s="1">
        <v>144.283329834</v>
      </c>
      <c r="C4584" s="1">
        <v>197.752938994</v>
      </c>
      <c r="D4584" s="1">
        <v>89.836790273999995</v>
      </c>
      <c r="E4584" s="1">
        <v>252.38082269399999</v>
      </c>
      <c r="F4584" s="1">
        <f>Table4[[#This Row],[ Infected Pause Region (Exp1 No dTAG)]]/Table4[[#This Row],[ Uninfected Pause Region]]</f>
        <v>1.3705875739180511</v>
      </c>
      <c r="G4584" s="4">
        <f>Table4[[#This Row],[Infected Gene Body (Exp1 No dTAG)]]/Table4[[#This Row],[Uninfected Gene Body]]</f>
        <v>2.8093259111800934</v>
      </c>
    </row>
    <row r="4585" spans="1:7" x14ac:dyDescent="0.2">
      <c r="A4585" s="2" t="s">
        <v>9607</v>
      </c>
      <c r="B4585" s="1">
        <v>58.98375119</v>
      </c>
      <c r="C4585" s="1">
        <v>80.849267875999999</v>
      </c>
      <c r="D4585" s="1">
        <v>199.63731171999899</v>
      </c>
      <c r="E4585" s="1">
        <v>840.176851306</v>
      </c>
      <c r="F4585" s="1">
        <f>Table4[[#This Row],[ Infected Pause Region (Exp1 No dTAG)]]/Table4[[#This Row],[ Uninfected Pause Region]]</f>
        <v>1.3707040709494083</v>
      </c>
      <c r="G4585" s="4">
        <f>Table4[[#This Row],[Infected Gene Body (Exp1 No dTAG)]]/Table4[[#This Row],[Uninfected Gene Body]]</f>
        <v>4.2085161539561744</v>
      </c>
    </row>
    <row r="4586" spans="1:7" x14ac:dyDescent="0.2">
      <c r="A4586" s="2" t="s">
        <v>5661</v>
      </c>
      <c r="B4586" s="1">
        <v>150.63542611599999</v>
      </c>
      <c r="C4586" s="1">
        <v>206.49340038599999</v>
      </c>
      <c r="D4586" s="1">
        <v>407.44160437400001</v>
      </c>
      <c r="E4586" s="1">
        <v>757.14246808200005</v>
      </c>
      <c r="F4586" s="1">
        <f>Table4[[#This Row],[ Infected Pause Region (Exp1 No dTAG)]]/Table4[[#This Row],[ Uninfected Pause Region]]</f>
        <v>1.3708156554553468</v>
      </c>
      <c r="G4586" s="4">
        <f>Table4[[#This Row],[Infected Gene Body (Exp1 No dTAG)]]/Table4[[#This Row],[Uninfected Gene Body]]</f>
        <v>1.8582846227627789</v>
      </c>
    </row>
    <row r="4587" spans="1:7" x14ac:dyDescent="0.2">
      <c r="A4587" s="2" t="s">
        <v>6315</v>
      </c>
      <c r="B4587" s="1">
        <v>91.651674925999998</v>
      </c>
      <c r="C4587" s="1">
        <v>125.64413251000001</v>
      </c>
      <c r="D4587" s="1">
        <v>3073.507158162</v>
      </c>
      <c r="E4587" s="1">
        <v>4300.3070048640002</v>
      </c>
      <c r="F4587" s="1">
        <f>Table4[[#This Row],[ Infected Pause Region (Exp1 No dTAG)]]/Table4[[#This Row],[ Uninfected Pause Region]]</f>
        <v>1.3708874672660993</v>
      </c>
      <c r="G4587" s="4">
        <f>Table4[[#This Row],[Infected Gene Body (Exp1 No dTAG)]]/Table4[[#This Row],[Uninfected Gene Body]]</f>
        <v>1.3991530793881877</v>
      </c>
    </row>
    <row r="4588" spans="1:7" x14ac:dyDescent="0.2">
      <c r="A4588" s="2" t="s">
        <v>8863</v>
      </c>
      <c r="B4588" s="1">
        <v>130.671694944</v>
      </c>
      <c r="C4588" s="1">
        <v>179.179458536</v>
      </c>
      <c r="D4588" s="1">
        <v>206.896850328</v>
      </c>
      <c r="E4588" s="1">
        <v>524.42768351999996</v>
      </c>
      <c r="F4588" s="1">
        <f>Table4[[#This Row],[ Infected Pause Region (Exp1 No dTAG)]]/Table4[[#This Row],[ Uninfected Pause Region]]</f>
        <v>1.3712185995045694</v>
      </c>
      <c r="G4588" s="4">
        <f>Table4[[#This Row],[Infected Gene Body (Exp1 No dTAG)]]/Table4[[#This Row],[Uninfected Gene Body]]</f>
        <v>2.5347301454256481</v>
      </c>
    </row>
    <row r="4589" spans="1:7" x14ac:dyDescent="0.2">
      <c r="A4589" s="2" t="s">
        <v>3289</v>
      </c>
      <c r="B4589" s="1">
        <v>71.687943754000003</v>
      </c>
      <c r="C4589" s="1">
        <v>98.33019066</v>
      </c>
      <c r="D4589" s="1">
        <v>122.50471401</v>
      </c>
      <c r="E4589" s="1">
        <v>393.32076264</v>
      </c>
      <c r="F4589" s="1">
        <f>Table4[[#This Row],[ Infected Pause Region (Exp1 No dTAG)]]/Table4[[#This Row],[ Uninfected Pause Region]]</f>
        <v>1.3716419457841322</v>
      </c>
      <c r="G4589" s="4">
        <f>Table4[[#This Row],[Infected Gene Body (Exp1 No dTAG)]]/Table4[[#This Row],[Uninfected Gene Body]]</f>
        <v>3.2106581842058208</v>
      </c>
    </row>
    <row r="4590" spans="1:7" x14ac:dyDescent="0.2">
      <c r="A4590" s="2" t="s">
        <v>1300</v>
      </c>
      <c r="B4590" s="1">
        <v>71.687943754000003</v>
      </c>
      <c r="C4590" s="1">
        <v>98.33019066</v>
      </c>
      <c r="D4590" s="1">
        <v>353.90250714000001</v>
      </c>
      <c r="E4590" s="1">
        <v>485.09560725599999</v>
      </c>
      <c r="F4590" s="1">
        <f>Table4[[#This Row],[ Infected Pause Region (Exp1 No dTAG)]]/Table4[[#This Row],[ Uninfected Pause Region]]</f>
        <v>1.3716419457841322</v>
      </c>
      <c r="G4590" s="4">
        <f>Table4[[#This Row],[Infected Gene Body (Exp1 No dTAG)]]/Table4[[#This Row],[Uninfected Gene Body]]</f>
        <v>1.370704070949408</v>
      </c>
    </row>
    <row r="4591" spans="1:7" x14ac:dyDescent="0.2">
      <c r="A4591" s="2" t="s">
        <v>1964</v>
      </c>
      <c r="B4591" s="1">
        <v>71.687943754000003</v>
      </c>
      <c r="C4591" s="1">
        <v>98.33019066</v>
      </c>
      <c r="D4591" s="1">
        <v>1520.873338376</v>
      </c>
      <c r="E4591" s="1">
        <v>1260.811555796</v>
      </c>
      <c r="F4591" s="1">
        <f>Table4[[#This Row],[ Infected Pause Region (Exp1 No dTAG)]]/Table4[[#This Row],[ Uninfected Pause Region]]</f>
        <v>1.3716419457841322</v>
      </c>
      <c r="G4591" s="4">
        <f>Table4[[#This Row],[Infected Gene Body (Exp1 No dTAG)]]/Table4[[#This Row],[Uninfected Gene Body]]</f>
        <v>0.8290049696987285</v>
      </c>
    </row>
    <row r="4592" spans="1:7" x14ac:dyDescent="0.2">
      <c r="A4592" s="2" t="s">
        <v>6108</v>
      </c>
      <c r="B4592" s="1">
        <v>71.687943754000003</v>
      </c>
      <c r="C4592" s="1">
        <v>98.33019066</v>
      </c>
      <c r="D4592" s="1">
        <v>1531.762646288</v>
      </c>
      <c r="E4592" s="1">
        <v>1183.2399609419999</v>
      </c>
      <c r="F4592" s="1">
        <f>Table4[[#This Row],[ Infected Pause Region (Exp1 No dTAG)]]/Table4[[#This Row],[ Uninfected Pause Region]]</f>
        <v>1.3716419457841322</v>
      </c>
      <c r="G4592" s="4">
        <f>Table4[[#This Row],[Infected Gene Body (Exp1 No dTAG)]]/Table4[[#This Row],[Uninfected Gene Body]]</f>
        <v>0.77246952314015938</v>
      </c>
    </row>
    <row r="4593" spans="1:7" x14ac:dyDescent="0.2">
      <c r="A4593" s="2" t="s">
        <v>7536</v>
      </c>
      <c r="B4593" s="1">
        <v>110.707963772</v>
      </c>
      <c r="C4593" s="1">
        <v>151.86551668600001</v>
      </c>
      <c r="D4593" s="1">
        <v>533.57608768800003</v>
      </c>
      <c r="E4593" s="1">
        <v>1116.5939428280001</v>
      </c>
      <c r="F4593" s="1">
        <f>Table4[[#This Row],[ Infected Pause Region (Exp1 No dTAG)]]/Table4[[#This Row],[ Uninfected Pause Region]]</f>
        <v>1.3717668676371182</v>
      </c>
      <c r="G4593" s="4">
        <f>Table4[[#This Row],[Infected Gene Body (Exp1 No dTAG)]]/Table4[[#This Row],[Uninfected Gene Body]]</f>
        <v>2.0926611379198654</v>
      </c>
    </row>
    <row r="4594" spans="1:7" x14ac:dyDescent="0.2">
      <c r="A4594" s="2" t="s">
        <v>8726</v>
      </c>
      <c r="B4594" s="1">
        <v>117.060060053999</v>
      </c>
      <c r="C4594" s="1">
        <v>160.60597807799999</v>
      </c>
      <c r="D4594" s="1">
        <v>68.965616775999905</v>
      </c>
      <c r="E4594" s="1">
        <v>217.41897712599999</v>
      </c>
      <c r="F4594" s="1">
        <f>Table4[[#This Row],[ Infected Pause Region (Exp1 No dTAG)]]/Table4[[#This Row],[ Uninfected Pause Region]]</f>
        <v>1.3719963752274991</v>
      </c>
      <c r="G4594" s="4">
        <f>Table4[[#This Row],[Infected Gene Body (Exp1 No dTAG)]]/Table4[[#This Row],[Uninfected Gene Body]]</f>
        <v>3.1525706183731539</v>
      </c>
    </row>
    <row r="4595" spans="1:7" x14ac:dyDescent="0.2">
      <c r="A4595" s="2" t="s">
        <v>9274</v>
      </c>
      <c r="B4595" s="1">
        <v>117.060060053999</v>
      </c>
      <c r="C4595" s="1">
        <v>160.60597807799999</v>
      </c>
      <c r="D4595" s="1">
        <v>617.06078167999999</v>
      </c>
      <c r="E4595" s="1">
        <v>794.28942899799995</v>
      </c>
      <c r="F4595" s="1">
        <f>Table4[[#This Row],[ Infected Pause Region (Exp1 No dTAG)]]/Table4[[#This Row],[ Uninfected Pause Region]]</f>
        <v>1.3719963752274991</v>
      </c>
      <c r="G4595" s="4">
        <f>Table4[[#This Row],[Infected Gene Body (Exp1 No dTAG)]]/Table4[[#This Row],[Uninfected Gene Body]]</f>
        <v>1.2872142462781058</v>
      </c>
    </row>
    <row r="4596" spans="1:7" x14ac:dyDescent="0.2">
      <c r="A4596" s="2" t="s">
        <v>4028</v>
      </c>
      <c r="B4596" s="1">
        <v>123.412156336</v>
      </c>
      <c r="C4596" s="1">
        <v>169.34643947000001</v>
      </c>
      <c r="D4596" s="1">
        <v>1892.9246920359999</v>
      </c>
      <c r="E4596" s="1">
        <v>3968.1694719679999</v>
      </c>
      <c r="F4596" s="1">
        <f>Table4[[#This Row],[ Infected Pause Region (Exp1 No dTAG)]]/Table4[[#This Row],[ Uninfected Pause Region]]</f>
        <v>1.3722022570364953</v>
      </c>
      <c r="G4596" s="4">
        <f>Table4[[#This Row],[Infected Gene Body (Exp1 No dTAG)]]/Table4[[#This Row],[Uninfected Gene Body]]</f>
        <v>2.0963166092465619</v>
      </c>
    </row>
    <row r="4597" spans="1:7" x14ac:dyDescent="0.2">
      <c r="A4597" s="2" t="s">
        <v>906</v>
      </c>
      <c r="B4597" s="1">
        <v>123.412156336</v>
      </c>
      <c r="C4597" s="1">
        <v>169.34643947000001</v>
      </c>
      <c r="D4597" s="1">
        <v>299.45596757999999</v>
      </c>
      <c r="E4597" s="1">
        <v>375.83983985600003</v>
      </c>
      <c r="F4597" s="1">
        <f>Table4[[#This Row],[ Infected Pause Region (Exp1 No dTAG)]]/Table4[[#This Row],[ Uninfected Pause Region]]</f>
        <v>1.3722022570364953</v>
      </c>
      <c r="G4597" s="4">
        <f>Table4[[#This Row],[Infected Gene Body (Exp1 No dTAG)]]/Table4[[#This Row],[Uninfected Gene Body]]</f>
        <v>1.2550754720077302</v>
      </c>
    </row>
    <row r="4598" spans="1:7" x14ac:dyDescent="0.2">
      <c r="A4598" s="2" t="s">
        <v>6269</v>
      </c>
      <c r="B4598" s="1">
        <v>84.392136317999999</v>
      </c>
      <c r="C4598" s="1">
        <v>115.811113444</v>
      </c>
      <c r="D4598" s="1">
        <v>624.32032028799995</v>
      </c>
      <c r="E4598" s="1">
        <v>931.951695922</v>
      </c>
      <c r="F4598" s="1">
        <f>Table4[[#This Row],[ Infected Pause Region (Exp1 No dTAG)]]/Table4[[#This Row],[ Uninfected Pause Region]]</f>
        <v>1.3722974497008751</v>
      </c>
      <c r="G4598" s="4">
        <f>Table4[[#This Row],[Infected Gene Body (Exp1 No dTAG)]]/Table4[[#This Row],[Uninfected Gene Body]]</f>
        <v>1.492746056210519</v>
      </c>
    </row>
    <row r="4599" spans="1:7" x14ac:dyDescent="0.2">
      <c r="A4599" s="2" t="s">
        <v>7799</v>
      </c>
      <c r="B4599" s="1">
        <v>168.784272636</v>
      </c>
      <c r="C4599" s="1">
        <v>231.622226888</v>
      </c>
      <c r="D4599" s="1">
        <v>119.782387032</v>
      </c>
      <c r="E4599" s="1">
        <v>172.62411249199999</v>
      </c>
      <c r="F4599" s="1">
        <f>Table4[[#This Row],[ Infected Pause Region (Exp1 No dTAG)]]/Table4[[#This Row],[ Uninfected Pause Region]]</f>
        <v>1.3722974497008751</v>
      </c>
      <c r="G4599" s="4">
        <f>Table4[[#This Row],[Infected Gene Body (Exp1 No dTAG)]]/Table4[[#This Row],[Uninfected Gene Body]]</f>
        <v>1.4411477076832946</v>
      </c>
    </row>
    <row r="4600" spans="1:7" x14ac:dyDescent="0.2">
      <c r="A4600" s="2" t="s">
        <v>5180</v>
      </c>
      <c r="B4600" s="1">
        <v>181.48846520000001</v>
      </c>
      <c r="C4600" s="1">
        <v>249.103149672</v>
      </c>
      <c r="D4600" s="1">
        <v>137.02379122599999</v>
      </c>
      <c r="E4600" s="1">
        <v>481.81793423400001</v>
      </c>
      <c r="F4600" s="1">
        <f>Table4[[#This Row],[ Infected Pause Region (Exp1 No dTAG)]]/Table4[[#This Row],[ Uninfected Pause Region]]</f>
        <v>1.3725563737479884</v>
      </c>
      <c r="G4600" s="4">
        <f>Table4[[#This Row],[Infected Gene Body (Exp1 No dTAG)]]/Table4[[#This Row],[Uninfected Gene Body]]</f>
        <v>3.5163085908148193</v>
      </c>
    </row>
    <row r="4601" spans="1:7" x14ac:dyDescent="0.2">
      <c r="A4601" s="2" t="s">
        <v>5965</v>
      </c>
      <c r="B4601" s="1">
        <v>90.744232600000004</v>
      </c>
      <c r="C4601" s="1">
        <v>124.551574836</v>
      </c>
      <c r="D4601" s="1">
        <v>334.84621829399998</v>
      </c>
      <c r="E4601" s="1">
        <v>748.40200669000001</v>
      </c>
      <c r="F4601" s="1">
        <f>Table4[[#This Row],[ Infected Pause Region (Exp1 No dTAG)]]/Table4[[#This Row],[ Uninfected Pause Region]]</f>
        <v>1.3725563737479884</v>
      </c>
      <c r="G4601" s="4">
        <f>Table4[[#This Row],[Infected Gene Body (Exp1 No dTAG)]]/Table4[[#This Row],[Uninfected Gene Body]]</f>
        <v>2.2350618457123859</v>
      </c>
    </row>
    <row r="4602" spans="1:7" x14ac:dyDescent="0.2">
      <c r="A4602" s="2" t="s">
        <v>7068</v>
      </c>
      <c r="B4602" s="1">
        <v>45.372116300000002</v>
      </c>
      <c r="C4602" s="1">
        <v>62.275787418</v>
      </c>
      <c r="D4602" s="1">
        <v>392.92252715799998</v>
      </c>
      <c r="E4602" s="1">
        <v>556.11185606599997</v>
      </c>
      <c r="F4602" s="1">
        <f>Table4[[#This Row],[ Infected Pause Region (Exp1 No dTAG)]]/Table4[[#This Row],[ Uninfected Pause Region]]</f>
        <v>1.3725563737479884</v>
      </c>
      <c r="G4602" s="4">
        <f>Table4[[#This Row],[Infected Gene Body (Exp1 No dTAG)]]/Table4[[#This Row],[Uninfected Gene Body]]</f>
        <v>1.4153218958667115</v>
      </c>
    </row>
    <row r="4603" spans="1:7" x14ac:dyDescent="0.2">
      <c r="A4603" s="2" t="s">
        <v>1437</v>
      </c>
      <c r="B4603" s="1">
        <v>45.372116300000002</v>
      </c>
      <c r="C4603" s="1">
        <v>62.275787418</v>
      </c>
      <c r="D4603" s="1">
        <v>890.200921806</v>
      </c>
      <c r="E4603" s="1">
        <v>1017.171194494</v>
      </c>
      <c r="F4603" s="1">
        <f>Table4[[#This Row],[ Infected Pause Region (Exp1 No dTAG)]]/Table4[[#This Row],[ Uninfected Pause Region]]</f>
        <v>1.3725563737479884</v>
      </c>
      <c r="G4603" s="4">
        <f>Table4[[#This Row],[Infected Gene Body (Exp1 No dTAG)]]/Table4[[#This Row],[Uninfected Gene Body]]</f>
        <v>1.1426310280946557</v>
      </c>
    </row>
    <row r="4604" spans="1:7" x14ac:dyDescent="0.2">
      <c r="A4604" s="2" t="s">
        <v>6127</v>
      </c>
      <c r="B4604" s="1">
        <v>45.372116300000002</v>
      </c>
      <c r="C4604" s="1">
        <v>62.275787418</v>
      </c>
      <c r="D4604" s="1">
        <v>406.53416204799998</v>
      </c>
      <c r="E4604" s="1">
        <v>398.78355101</v>
      </c>
      <c r="F4604" s="1">
        <f>Table4[[#This Row],[ Infected Pause Region (Exp1 No dTAG)]]/Table4[[#This Row],[ Uninfected Pause Region]]</f>
        <v>1.3725563737479884</v>
      </c>
      <c r="G4604" s="4">
        <f>Table4[[#This Row],[Infected Gene Body (Exp1 No dTAG)]]/Table4[[#This Row],[Uninfected Gene Body]]</f>
        <v>0.98093490839993702</v>
      </c>
    </row>
    <row r="4605" spans="1:7" x14ac:dyDescent="0.2">
      <c r="A4605" s="2" t="s">
        <v>124</v>
      </c>
      <c r="B4605" s="1">
        <v>187.840561482</v>
      </c>
      <c r="C4605" s="1">
        <v>257.84361106400002</v>
      </c>
      <c r="D4605" s="1">
        <v>227.76802382599999</v>
      </c>
      <c r="E4605" s="1">
        <v>478.54026121200002</v>
      </c>
      <c r="F4605" s="1">
        <f>Table4[[#This Row],[ Infected Pause Region (Exp1 No dTAG)]]/Table4[[#This Row],[ Uninfected Pause Region]]</f>
        <v>1.3726727019430685</v>
      </c>
      <c r="G4605" s="4">
        <f>Table4[[#This Row],[Infected Gene Body (Exp1 No dTAG)]]/Table4[[#This Row],[Uninfected Gene Body]]</f>
        <v>2.1009984332900644</v>
      </c>
    </row>
    <row r="4606" spans="1:7" x14ac:dyDescent="0.2">
      <c r="A4606" s="2" t="s">
        <v>3296</v>
      </c>
      <c r="B4606" s="1">
        <v>103.448425164</v>
      </c>
      <c r="C4606" s="1">
        <v>142.03249761999999</v>
      </c>
      <c r="D4606" s="1">
        <v>19.056288846000001</v>
      </c>
      <c r="E4606" s="1">
        <v>58.998114395999998</v>
      </c>
      <c r="F4606" s="1">
        <f>Table4[[#This Row],[ Infected Pause Region (Exp1 No dTAG)]]/Table4[[#This Row],[ Uninfected Pause Region]]</f>
        <v>1.372978828772226</v>
      </c>
      <c r="G4606" s="4">
        <f>Table4[[#This Row],[Infected Gene Body (Exp1 No dTAG)]]/Table4[[#This Row],[Uninfected Gene Body]]</f>
        <v>3.0959918204841843</v>
      </c>
    </row>
    <row r="4607" spans="1:7" x14ac:dyDescent="0.2">
      <c r="A4607" s="2" t="s">
        <v>8838</v>
      </c>
      <c r="B4607" s="1">
        <v>51.724212582</v>
      </c>
      <c r="C4607" s="1">
        <v>71.016248809999993</v>
      </c>
      <c r="D4607" s="1">
        <v>343.92064155399999</v>
      </c>
      <c r="E4607" s="1">
        <v>465.42956912400001</v>
      </c>
      <c r="F4607" s="1">
        <f>Table4[[#This Row],[ Infected Pause Region (Exp1 No dTAG)]]/Table4[[#This Row],[ Uninfected Pause Region]]</f>
        <v>1.372978828772226</v>
      </c>
      <c r="G4607" s="4">
        <f>Table4[[#This Row],[Infected Gene Body (Exp1 No dTAG)]]/Table4[[#This Row],[Uninfected Gene Body]]</f>
        <v>1.3533051317331926</v>
      </c>
    </row>
    <row r="4608" spans="1:7" x14ac:dyDescent="0.2">
      <c r="A4608" s="2" t="s">
        <v>7647</v>
      </c>
      <c r="B4608" s="1">
        <v>51.724212582</v>
      </c>
      <c r="C4608" s="1">
        <v>71.016248809999993</v>
      </c>
      <c r="D4608" s="1">
        <v>224.13825452199899</v>
      </c>
      <c r="E4608" s="1">
        <v>216.32641945200001</v>
      </c>
      <c r="F4608" s="1">
        <f>Table4[[#This Row],[ Infected Pause Region (Exp1 No dTAG)]]/Table4[[#This Row],[ Uninfected Pause Region]]</f>
        <v>1.372978828772226</v>
      </c>
      <c r="G4608" s="4">
        <f>Table4[[#This Row],[Infected Gene Body (Exp1 No dTAG)]]/Table4[[#This Row],[Uninfected Gene Body]]</f>
        <v>0.96514724768130888</v>
      </c>
    </row>
    <row r="4609" spans="1:7" x14ac:dyDescent="0.2">
      <c r="A4609" s="2" t="s">
        <v>2343</v>
      </c>
      <c r="B4609" s="1">
        <v>51.724212582</v>
      </c>
      <c r="C4609" s="1">
        <v>71.016248809999993</v>
      </c>
      <c r="D4609" s="1">
        <v>792.19715059800001</v>
      </c>
      <c r="E4609" s="1">
        <v>582.33324024199999</v>
      </c>
      <c r="F4609" s="1">
        <f>Table4[[#This Row],[ Infected Pause Region (Exp1 No dTAG)]]/Table4[[#This Row],[ Uninfected Pause Region]]</f>
        <v>1.372978828772226</v>
      </c>
      <c r="G4609" s="4">
        <f>Table4[[#This Row],[Infected Gene Body (Exp1 No dTAG)]]/Table4[[#This Row],[Uninfected Gene Body]]</f>
        <v>0.73508625952822271</v>
      </c>
    </row>
    <row r="4610" spans="1:7" x14ac:dyDescent="0.2">
      <c r="A4610" s="2" t="s">
        <v>4785</v>
      </c>
      <c r="B4610" s="1">
        <v>58.076308863999998</v>
      </c>
      <c r="C4610" s="1">
        <v>79.756710201999994</v>
      </c>
      <c r="D4610" s="1">
        <v>1536.299857918</v>
      </c>
      <c r="E4610" s="1">
        <v>1791.7945853599999</v>
      </c>
      <c r="F4610" s="1">
        <f>Table4[[#This Row],[ Infected Pause Region (Exp1 No dTAG)]]/Table4[[#This Row],[ Uninfected Pause Region]]</f>
        <v>1.3733088717599116</v>
      </c>
      <c r="G4610" s="4">
        <f>Table4[[#This Row],[Infected Gene Body (Exp1 No dTAG)]]/Table4[[#This Row],[Uninfected Gene Body]]</f>
        <v>1.1663052470682691</v>
      </c>
    </row>
    <row r="4611" spans="1:7" x14ac:dyDescent="0.2">
      <c r="A4611" s="2" t="s">
        <v>959</v>
      </c>
      <c r="B4611" s="1">
        <v>128.85681029200001</v>
      </c>
      <c r="C4611" s="1">
        <v>176.99434318799999</v>
      </c>
      <c r="D4611" s="1">
        <v>340.29087225000001</v>
      </c>
      <c r="E4611" s="1">
        <v>836.89917828399996</v>
      </c>
      <c r="F4611" s="1">
        <f>Table4[[#This Row],[ Infected Pause Region (Exp1 No dTAG)]]/Table4[[#This Row],[ Uninfected Pause Region]]</f>
        <v>1.3735738358486169</v>
      </c>
      <c r="G4611" s="4">
        <f>Table4[[#This Row],[Infected Gene Body (Exp1 No dTAG)]]/Table4[[#This Row],[Uninfected Gene Body]]</f>
        <v>2.4593641691016588</v>
      </c>
    </row>
    <row r="4612" spans="1:7" x14ac:dyDescent="0.2">
      <c r="A4612" s="2" t="s">
        <v>4581</v>
      </c>
      <c r="B4612" s="1">
        <v>64.428405146000003</v>
      </c>
      <c r="C4612" s="1">
        <v>88.497171593999994</v>
      </c>
      <c r="D4612" s="1">
        <v>461.888143933999</v>
      </c>
      <c r="E4612" s="1">
        <v>692.68156531600005</v>
      </c>
      <c r="F4612" s="1">
        <f>Table4[[#This Row],[ Infected Pause Region (Exp1 No dTAG)]]/Table4[[#This Row],[ Uninfected Pause Region]]</f>
        <v>1.3735738358486169</v>
      </c>
      <c r="G4612" s="4">
        <f>Table4[[#This Row],[Infected Gene Body (Exp1 No dTAG)]]/Table4[[#This Row],[Uninfected Gene Body]]</f>
        <v>1.4996738375146084</v>
      </c>
    </row>
    <row r="4613" spans="1:7" x14ac:dyDescent="0.2">
      <c r="A4613" s="2" t="s">
        <v>3718</v>
      </c>
      <c r="B4613" s="1">
        <v>64.428405146000003</v>
      </c>
      <c r="C4613" s="1">
        <v>88.497171593999994</v>
      </c>
      <c r="D4613" s="1">
        <v>1387.4793164539999</v>
      </c>
      <c r="E4613" s="1">
        <v>1752.4625090960001</v>
      </c>
      <c r="F4613" s="1">
        <f>Table4[[#This Row],[ Infected Pause Region (Exp1 No dTAG)]]/Table4[[#This Row],[ Uninfected Pause Region]]</f>
        <v>1.3735738358486169</v>
      </c>
      <c r="G4613" s="4">
        <f>Table4[[#This Row],[Infected Gene Body (Exp1 No dTAG)]]/Table4[[#This Row],[Uninfected Gene Body]]</f>
        <v>1.2630548710266851</v>
      </c>
    </row>
    <row r="4614" spans="1:7" x14ac:dyDescent="0.2">
      <c r="A4614" s="2" t="s">
        <v>8126</v>
      </c>
      <c r="B4614" s="1">
        <v>70.780501427999994</v>
      </c>
      <c r="C4614" s="1">
        <v>97.237632985999994</v>
      </c>
      <c r="D4614" s="1">
        <v>333.03133364199999</v>
      </c>
      <c r="E4614" s="1">
        <v>579.05556721999994</v>
      </c>
      <c r="F4614" s="1">
        <f>Table4[[#This Row],[ Infected Pause Region (Exp1 No dTAG)]]/Table4[[#This Row],[ Uninfected Pause Region]]</f>
        <v>1.3737912422803753</v>
      </c>
      <c r="G4614" s="4">
        <f>Table4[[#This Row],[Infected Gene Body (Exp1 No dTAG)]]/Table4[[#This Row],[Uninfected Gene Body]]</f>
        <v>1.7387420003021985</v>
      </c>
    </row>
    <row r="4615" spans="1:7" x14ac:dyDescent="0.2">
      <c r="A4615" s="2" t="s">
        <v>426</v>
      </c>
      <c r="B4615" s="1">
        <v>70.780501427999994</v>
      </c>
      <c r="C4615" s="1">
        <v>97.237632985999994</v>
      </c>
      <c r="D4615" s="1">
        <v>431.03510484999998</v>
      </c>
      <c r="E4615" s="1">
        <v>591.07370163400003</v>
      </c>
      <c r="F4615" s="1">
        <f>Table4[[#This Row],[ Infected Pause Region (Exp1 No dTAG)]]/Table4[[#This Row],[ Uninfected Pause Region]]</f>
        <v>1.3737912422803753</v>
      </c>
      <c r="G4615" s="4">
        <f>Table4[[#This Row],[Infected Gene Body (Exp1 No dTAG)]]/Table4[[#This Row],[Uninfected Gene Body]]</f>
        <v>1.3712890086752758</v>
      </c>
    </row>
    <row r="4616" spans="1:7" x14ac:dyDescent="0.2">
      <c r="A4616" s="2" t="s">
        <v>6033</v>
      </c>
      <c r="B4616" s="1">
        <v>147.91309913800001</v>
      </c>
      <c r="C4616" s="1">
        <v>203.215727364</v>
      </c>
      <c r="D4616" s="1">
        <v>2519.0598969759999</v>
      </c>
      <c r="E4616" s="1">
        <v>1981.899620636</v>
      </c>
      <c r="F4616" s="1">
        <f>Table4[[#This Row],[ Infected Pause Region (Exp1 No dTAG)]]/Table4[[#This Row],[ Uninfected Pause Region]]</f>
        <v>1.3738859407874602</v>
      </c>
      <c r="G4616" s="4">
        <f>Table4[[#This Row],[Infected Gene Body (Exp1 No dTAG)]]/Table4[[#This Row],[Uninfected Gene Body]]</f>
        <v>0.78676161016066637</v>
      </c>
    </row>
    <row r="4617" spans="1:7" x14ac:dyDescent="0.2">
      <c r="A4617" s="2" t="s">
        <v>6539</v>
      </c>
      <c r="B4617" s="1">
        <v>77.132597709999999</v>
      </c>
      <c r="C4617" s="1">
        <v>105.97809437799999</v>
      </c>
      <c r="D4617" s="1">
        <v>467.33279788999999</v>
      </c>
      <c r="E4617" s="1">
        <v>498.206299344</v>
      </c>
      <c r="F4617" s="1">
        <f>Table4[[#This Row],[ Infected Pause Region (Exp1 No dTAG)]]/Table4[[#This Row],[ Uninfected Pause Region]]</f>
        <v>1.3739728405939615</v>
      </c>
      <c r="G4617" s="4">
        <f>Table4[[#This Row],[Infected Gene Body (Exp1 No dTAG)]]/Table4[[#This Row],[Uninfected Gene Body]]</f>
        <v>1.066063202911059</v>
      </c>
    </row>
    <row r="4618" spans="1:7" x14ac:dyDescent="0.2">
      <c r="A4618" s="2" t="s">
        <v>148</v>
      </c>
      <c r="B4618" s="1">
        <v>154.26519542</v>
      </c>
      <c r="C4618" s="1">
        <v>211.95618875599999</v>
      </c>
      <c r="D4618" s="1">
        <v>420.14579693799999</v>
      </c>
      <c r="E4618" s="1">
        <v>438.11562727400002</v>
      </c>
      <c r="F4618" s="1">
        <f>Table4[[#This Row],[ Infected Pause Region (Exp1 No dTAG)]]/Table4[[#This Row],[ Uninfected Pause Region]]</f>
        <v>1.3739728405939615</v>
      </c>
      <c r="G4618" s="4">
        <f>Table4[[#This Row],[Infected Gene Body (Exp1 No dTAG)]]/Table4[[#This Row],[Uninfected Gene Body]]</f>
        <v>1.0427704631748389</v>
      </c>
    </row>
    <row r="4619" spans="1:7" x14ac:dyDescent="0.2">
      <c r="A4619" s="2" t="s">
        <v>341</v>
      </c>
      <c r="B4619" s="1">
        <v>83.484693991999904</v>
      </c>
      <c r="C4619" s="1">
        <v>114.71855576999999</v>
      </c>
      <c r="D4619" s="1">
        <v>1098.9126567860001</v>
      </c>
      <c r="E4619" s="1">
        <v>1677.07602959</v>
      </c>
      <c r="F4619" s="1">
        <f>Table4[[#This Row],[ Infected Pause Region (Exp1 No dTAG)]]/Table4[[#This Row],[ Uninfected Pause Region]]</f>
        <v>1.3741268043815689</v>
      </c>
      <c r="G4619" s="4">
        <f>Table4[[#This Row],[Infected Gene Body (Exp1 No dTAG)]]/Table4[[#This Row],[Uninfected Gene Body]]</f>
        <v>1.5261231356593523</v>
      </c>
    </row>
    <row r="4620" spans="1:7" x14ac:dyDescent="0.2">
      <c r="A4620" s="2" t="s">
        <v>2463</v>
      </c>
      <c r="B4620" s="1">
        <v>89.836790273999995</v>
      </c>
      <c r="C4620" s="1">
        <v>123.45901716199999</v>
      </c>
      <c r="D4620" s="1">
        <v>434.66487415399899</v>
      </c>
      <c r="E4620" s="1">
        <v>459.96678075400001</v>
      </c>
      <c r="F4620" s="1">
        <f>Table4[[#This Row],[ Infected Pause Region (Exp1 No dTAG)]]/Table4[[#This Row],[ Uninfected Pause Region]]</f>
        <v>1.3742589955123401</v>
      </c>
      <c r="G4620" s="4">
        <f>Table4[[#This Row],[Infected Gene Body (Exp1 No dTAG)]]/Table4[[#This Row],[Uninfected Gene Body]]</f>
        <v>1.0582101478736852</v>
      </c>
    </row>
    <row r="4621" spans="1:7" x14ac:dyDescent="0.2">
      <c r="A4621" s="2" t="s">
        <v>3998</v>
      </c>
      <c r="B4621" s="1">
        <v>102.540982837999</v>
      </c>
      <c r="C4621" s="1">
        <v>140.93993994600001</v>
      </c>
      <c r="D4621" s="1">
        <v>364.791815052</v>
      </c>
      <c r="E4621" s="1">
        <v>984.39446427400003</v>
      </c>
      <c r="F4621" s="1">
        <f>Table4[[#This Row],[ Infected Pause Region (Exp1 No dTAG)]]/Table4[[#This Row],[ Uninfected Pause Region]]</f>
        <v>1.37447424478724</v>
      </c>
      <c r="G4621" s="4">
        <f>Table4[[#This Row],[Infected Gene Body (Exp1 No dTAG)]]/Table4[[#This Row],[Uninfected Gene Body]]</f>
        <v>2.6985102835535866</v>
      </c>
    </row>
    <row r="4622" spans="1:7" x14ac:dyDescent="0.2">
      <c r="A4622" s="2" t="s">
        <v>6921</v>
      </c>
      <c r="B4622" s="1">
        <v>102.540982837999</v>
      </c>
      <c r="C4622" s="1">
        <v>140.93993994600001</v>
      </c>
      <c r="D4622" s="1">
        <v>573.50355003200002</v>
      </c>
      <c r="E4622" s="1">
        <v>523.33512584599998</v>
      </c>
      <c r="F4622" s="1">
        <f>Table4[[#This Row],[ Infected Pause Region (Exp1 No dTAG)]]/Table4[[#This Row],[ Uninfected Pause Region]]</f>
        <v>1.37447424478724</v>
      </c>
      <c r="G4622" s="4">
        <f>Table4[[#This Row],[Infected Gene Body (Exp1 No dTAG)]]/Table4[[#This Row],[Uninfected Gene Body]]</f>
        <v>0.91252290559805471</v>
      </c>
    </row>
    <row r="4623" spans="1:7" x14ac:dyDescent="0.2">
      <c r="A4623" s="2" t="s">
        <v>8778</v>
      </c>
      <c r="B4623" s="1">
        <v>262.25083221400001</v>
      </c>
      <c r="C4623" s="1">
        <v>360.54403242000001</v>
      </c>
      <c r="D4623" s="1">
        <v>76.225155384000004</v>
      </c>
      <c r="E4623" s="1">
        <v>284.06499523999997</v>
      </c>
      <c r="F4623" s="1">
        <f>Table4[[#This Row],[ Infected Pause Region (Exp1 No dTAG)]]/Table4[[#This Row],[ Uninfected Pause Region]]</f>
        <v>1.3748060563857105</v>
      </c>
      <c r="G4623" s="4">
        <f>Table4[[#This Row],[Infected Gene Body (Exp1 No dTAG)]]/Table4[[#This Row],[Uninfected Gene Body]]</f>
        <v>3.7266568209531847</v>
      </c>
    </row>
    <row r="4624" spans="1:7" x14ac:dyDescent="0.2">
      <c r="A4624" s="2" t="s">
        <v>7949</v>
      </c>
      <c r="B4624" s="1">
        <v>268.602928496</v>
      </c>
      <c r="C4624" s="1">
        <v>369.28449381199999</v>
      </c>
      <c r="D4624" s="1">
        <v>243.19454336799899</v>
      </c>
      <c r="E4624" s="1">
        <v>254.565938042</v>
      </c>
      <c r="F4624" s="1">
        <f>Table4[[#This Row],[ Infected Pause Region (Exp1 No dTAG)]]/Table4[[#This Row],[ Uninfected Pause Region]]</f>
        <v>1.3748342055678642</v>
      </c>
      <c r="G4624" s="4">
        <f>Table4[[#This Row],[Infected Gene Body (Exp1 No dTAG)]]/Table4[[#This Row],[Uninfected Gene Body]]</f>
        <v>1.0467584285260625</v>
      </c>
    </row>
    <row r="4625" spans="1:7" x14ac:dyDescent="0.2">
      <c r="A4625" s="2" t="s">
        <v>2842</v>
      </c>
      <c r="B4625" s="1">
        <v>178.766138222</v>
      </c>
      <c r="C4625" s="1">
        <v>245.82547665000001</v>
      </c>
      <c r="D4625" s="1">
        <v>718.69432219199996</v>
      </c>
      <c r="E4625" s="1">
        <v>1066.336289824</v>
      </c>
      <c r="F4625" s="1">
        <f>Table4[[#This Row],[ Infected Pause Region (Exp1 No dTAG)]]/Table4[[#This Row],[ Uninfected Pause Region]]</f>
        <v>1.3751232705196252</v>
      </c>
      <c r="G4625" s="4">
        <f>Table4[[#This Row],[Infected Gene Body (Exp1 No dTAG)]]/Table4[[#This Row],[Uninfected Gene Body]]</f>
        <v>1.4837132517920841</v>
      </c>
    </row>
    <row r="4626" spans="1:7" x14ac:dyDescent="0.2">
      <c r="A4626" s="2" t="s">
        <v>346</v>
      </c>
      <c r="B4626" s="1">
        <v>210.52661963200001</v>
      </c>
      <c r="C4626" s="1">
        <v>289.52778360999997</v>
      </c>
      <c r="D4626" s="1">
        <v>215.06383126199901</v>
      </c>
      <c r="E4626" s="1">
        <v>294.99057198000003</v>
      </c>
      <c r="F4626" s="1">
        <f>Table4[[#This Row],[ Infected Pause Region (Exp1 No dTAG)]]/Table4[[#This Row],[ Uninfected Pause Region]]</f>
        <v>1.3752549873079889</v>
      </c>
      <c r="G4626" s="4">
        <f>Table4[[#This Row],[Infected Gene Body (Exp1 No dTAG)]]/Table4[[#This Row],[Uninfected Gene Body]]</f>
        <v>1.3716419457841389</v>
      </c>
    </row>
    <row r="4627" spans="1:7" x14ac:dyDescent="0.2">
      <c r="A4627" s="2" t="s">
        <v>5718</v>
      </c>
      <c r="B4627" s="1">
        <v>242.28710104199999</v>
      </c>
      <c r="C4627" s="1">
        <v>333.23009057000002</v>
      </c>
      <c r="D4627" s="1">
        <v>260.435947561999</v>
      </c>
      <c r="E4627" s="1">
        <v>438.11562727400002</v>
      </c>
      <c r="F4627" s="1">
        <f>Table4[[#This Row],[ Infected Pause Region (Exp1 No dTAG)]]/Table4[[#This Row],[ Uninfected Pause Region]]</f>
        <v>1.3753521716050217</v>
      </c>
      <c r="G4627" s="4">
        <f>Table4[[#This Row],[Infected Gene Body (Exp1 No dTAG)]]/Table4[[#This Row],[Uninfected Gene Body]]</f>
        <v>1.6822394580137707</v>
      </c>
    </row>
    <row r="4628" spans="1:7" x14ac:dyDescent="0.2">
      <c r="A4628" s="2" t="s">
        <v>6841</v>
      </c>
      <c r="B4628" s="1">
        <v>107.985636794</v>
      </c>
      <c r="C4628" s="1">
        <v>148.58784366399999</v>
      </c>
      <c r="D4628" s="1">
        <v>271.32525547400002</v>
      </c>
      <c r="E4628" s="1">
        <v>766.97548714799996</v>
      </c>
      <c r="F4628" s="1">
        <f>Table4[[#This Row],[ Infected Pause Region (Exp1 No dTAG)]]/Table4[[#This Row],[ Uninfected Pause Region]]</f>
        <v>1.3759963646596374</v>
      </c>
      <c r="G4628" s="4">
        <f>Table4[[#This Row],[Infected Gene Body (Exp1 No dTAG)]]/Table4[[#This Row],[Uninfected Gene Body]]</f>
        <v>2.8267751404420811</v>
      </c>
    </row>
    <row r="4629" spans="1:7" x14ac:dyDescent="0.2">
      <c r="A4629" s="2" t="s">
        <v>9084</v>
      </c>
      <c r="B4629" s="1">
        <v>107.985636794</v>
      </c>
      <c r="C4629" s="1">
        <v>148.58784366399999</v>
      </c>
      <c r="D4629" s="1">
        <v>1347.55185411</v>
      </c>
      <c r="E4629" s="1">
        <v>2614.490513882</v>
      </c>
      <c r="F4629" s="1">
        <f>Table4[[#This Row],[ Infected Pause Region (Exp1 No dTAG)]]/Table4[[#This Row],[ Uninfected Pause Region]]</f>
        <v>1.3759963646596374</v>
      </c>
      <c r="G4629" s="4">
        <f>Table4[[#This Row],[Infected Gene Body (Exp1 No dTAG)]]/Table4[[#This Row],[Uninfected Gene Body]]</f>
        <v>1.9401780390920529</v>
      </c>
    </row>
    <row r="4630" spans="1:7" x14ac:dyDescent="0.2">
      <c r="A4630" s="2" t="s">
        <v>2365</v>
      </c>
      <c r="B4630" s="1">
        <v>107.985636794</v>
      </c>
      <c r="C4630" s="1">
        <v>148.58784366399999</v>
      </c>
      <c r="D4630" s="1">
        <v>421.05323926400001</v>
      </c>
      <c r="E4630" s="1">
        <v>440.30074262199997</v>
      </c>
      <c r="F4630" s="1">
        <f>Table4[[#This Row],[ Infected Pause Region (Exp1 No dTAG)]]/Table4[[#This Row],[ Uninfected Pause Region]]</f>
        <v>1.3759963646596374</v>
      </c>
      <c r="G4630" s="4">
        <f>Table4[[#This Row],[Infected Gene Body (Exp1 No dTAG)]]/Table4[[#This Row],[Uninfected Gene Body]]</f>
        <v>1.0457127545002256</v>
      </c>
    </row>
    <row r="4631" spans="1:7" x14ac:dyDescent="0.2">
      <c r="A4631" s="2" t="s">
        <v>4331</v>
      </c>
      <c r="B4631" s="1">
        <v>44.464673974</v>
      </c>
      <c r="C4631" s="1">
        <v>61.183229744000002</v>
      </c>
      <c r="D4631" s="1">
        <v>78.040040035999994</v>
      </c>
      <c r="E4631" s="1">
        <v>214.141304104</v>
      </c>
      <c r="F4631" s="1">
        <f>Table4[[#This Row],[ Infected Pause Region (Exp1 No dTAG)]]/Table4[[#This Row],[ Uninfected Pause Region]]</f>
        <v>1.3759963646596376</v>
      </c>
      <c r="G4631" s="4">
        <f>Table4[[#This Row],[Infected Gene Body (Exp1 No dTAG)]]/Table4[[#This Row],[Uninfected Gene Body]]</f>
        <v>2.743992750454975</v>
      </c>
    </row>
    <row r="4632" spans="1:7" x14ac:dyDescent="0.2">
      <c r="A4632" s="2" t="s">
        <v>7684</v>
      </c>
      <c r="B4632" s="1">
        <v>69.873059101999999</v>
      </c>
      <c r="C4632" s="1">
        <v>96.145075312000003</v>
      </c>
      <c r="D4632" s="1">
        <v>44.464673974</v>
      </c>
      <c r="E4632" s="1">
        <v>117.996228792</v>
      </c>
      <c r="F4632" s="1">
        <f>Table4[[#This Row],[ Infected Pause Region (Exp1 No dTAG)]]/Table4[[#This Row],[ Uninfected Pause Region]]</f>
        <v>1.3759963646596376</v>
      </c>
      <c r="G4632" s="4">
        <f>Table4[[#This Row],[Infected Gene Body (Exp1 No dTAG)]]/Table4[[#This Row],[Uninfected Gene Body]]</f>
        <v>2.6537072747007295</v>
      </c>
    </row>
    <row r="4633" spans="1:7" x14ac:dyDescent="0.2">
      <c r="A4633" s="2" t="s">
        <v>8231</v>
      </c>
      <c r="B4633" s="1">
        <v>158.80240705</v>
      </c>
      <c r="C4633" s="1">
        <v>218.51153479999999</v>
      </c>
      <c r="D4633" s="1">
        <v>835.75438224599998</v>
      </c>
      <c r="E4633" s="1">
        <v>1395.196149698</v>
      </c>
      <c r="F4633" s="1">
        <f>Table4[[#This Row],[ Infected Pause Region (Exp1 No dTAG)]]/Table4[[#This Row],[ Uninfected Pause Region]]</f>
        <v>1.3759963646596376</v>
      </c>
      <c r="G4633" s="4">
        <f>Table4[[#This Row],[Infected Gene Body (Exp1 No dTAG)]]/Table4[[#This Row],[Uninfected Gene Body]]</f>
        <v>1.66938538323731</v>
      </c>
    </row>
    <row r="4634" spans="1:7" x14ac:dyDescent="0.2">
      <c r="A4634" s="2" t="s">
        <v>4866</v>
      </c>
      <c r="B4634" s="1">
        <v>323.95691038199999</v>
      </c>
      <c r="C4634" s="1">
        <v>445.76353099200003</v>
      </c>
      <c r="D4634" s="1">
        <v>1460.9821448599901</v>
      </c>
      <c r="E4634" s="1">
        <v>2339.1659800339999</v>
      </c>
      <c r="F4634" s="1">
        <f>Table4[[#This Row],[ Infected Pause Region (Exp1 No dTAG)]]/Table4[[#This Row],[ Uninfected Pause Region]]</f>
        <v>1.3759963646596376</v>
      </c>
      <c r="G4634" s="4">
        <f>Table4[[#This Row],[Infected Gene Body (Exp1 No dTAG)]]/Table4[[#This Row],[Uninfected Gene Body]]</f>
        <v>1.6010914221392956</v>
      </c>
    </row>
    <row r="4635" spans="1:7" x14ac:dyDescent="0.2">
      <c r="A4635" s="2" t="s">
        <v>8289</v>
      </c>
      <c r="B4635" s="1">
        <v>88.929347948</v>
      </c>
      <c r="C4635" s="1">
        <v>122.366459488</v>
      </c>
      <c r="D4635" s="1">
        <v>102.540982837999</v>
      </c>
      <c r="E4635" s="1">
        <v>135.47715157600001</v>
      </c>
      <c r="F4635" s="1">
        <f>Table4[[#This Row],[ Infected Pause Region (Exp1 No dTAG)]]/Table4[[#This Row],[ Uninfected Pause Region]]</f>
        <v>1.3759963646596376</v>
      </c>
      <c r="G4635" s="4">
        <f>Table4[[#This Row],[Infected Gene Body (Exp1 No dTAG)]]/Table4[[#This Row],[Uninfected Gene Body]]</f>
        <v>1.3212000492528508</v>
      </c>
    </row>
    <row r="4636" spans="1:7" x14ac:dyDescent="0.2">
      <c r="A4636" s="2" t="s">
        <v>3911</v>
      </c>
      <c r="B4636" s="1">
        <v>63.520962819999902</v>
      </c>
      <c r="C4636" s="1">
        <v>87.404613920000003</v>
      </c>
      <c r="D4636" s="1">
        <v>2081.6726958439999</v>
      </c>
      <c r="E4636" s="1">
        <v>1744.8146053779999</v>
      </c>
      <c r="F4636" s="1">
        <f>Table4[[#This Row],[ Infected Pause Region (Exp1 No dTAG)]]/Table4[[#This Row],[ Uninfected Pause Region]]</f>
        <v>1.3759963646596398</v>
      </c>
      <c r="G4636" s="4">
        <f>Table4[[#This Row],[Infected Gene Body (Exp1 No dTAG)]]/Table4[[#This Row],[Uninfected Gene Body]]</f>
        <v>0.83817912818930296</v>
      </c>
    </row>
    <row r="4637" spans="1:7" x14ac:dyDescent="0.2">
      <c r="A4637" s="2" t="s">
        <v>879</v>
      </c>
      <c r="B4637" s="1">
        <v>57.168866537999897</v>
      </c>
      <c r="C4637" s="1">
        <v>78.664152528000002</v>
      </c>
      <c r="D4637" s="1">
        <v>70.780501427999994</v>
      </c>
      <c r="E4637" s="1">
        <v>151.86551668600001</v>
      </c>
      <c r="F4637" s="1">
        <f>Table4[[#This Row],[ Infected Pause Region (Exp1 No dTAG)]]/Table4[[#This Row],[ Uninfected Pause Region]]</f>
        <v>1.37599636465964</v>
      </c>
      <c r="G4637" s="4">
        <f>Table4[[#This Row],[Infected Gene Body (Exp1 No dTAG)]]/Table4[[#This Row],[Uninfected Gene Body]]</f>
        <v>2.1455840750221595</v>
      </c>
    </row>
    <row r="4638" spans="1:7" x14ac:dyDescent="0.2">
      <c r="A4638" s="2" t="s">
        <v>2015</v>
      </c>
      <c r="B4638" s="1">
        <v>127.04192563999899</v>
      </c>
      <c r="C4638" s="1">
        <v>174.80922784000001</v>
      </c>
      <c r="D4638" s="1">
        <v>461.888143933999</v>
      </c>
      <c r="E4638" s="1">
        <v>736.38387227600003</v>
      </c>
      <c r="F4638" s="1">
        <f>Table4[[#This Row],[ Infected Pause Region (Exp1 No dTAG)]]/Table4[[#This Row],[ Uninfected Pause Region]]</f>
        <v>1.3759963646596485</v>
      </c>
      <c r="G4638" s="4">
        <f>Table4[[#This Row],[Infected Gene Body (Exp1 No dTAG)]]/Table4[[#This Row],[Uninfected Gene Body]]</f>
        <v>1.5942904834145837</v>
      </c>
    </row>
    <row r="4639" spans="1:7" x14ac:dyDescent="0.2">
      <c r="A4639" s="2" t="s">
        <v>2551</v>
      </c>
      <c r="B4639" s="1">
        <v>252.26896662799999</v>
      </c>
      <c r="C4639" s="1">
        <v>347.433340332</v>
      </c>
      <c r="D4639" s="1">
        <v>92.559117251999993</v>
      </c>
      <c r="E4639" s="1">
        <v>251.28826502000001</v>
      </c>
      <c r="F4639" s="1">
        <f>Table4[[#This Row],[ Infected Pause Region (Exp1 No dTAG)]]/Table4[[#This Row],[ Uninfected Pause Region]]</f>
        <v>1.377233771462389</v>
      </c>
      <c r="G4639" s="4">
        <f>Table4[[#This Row],[Infected Gene Body (Exp1 No dTAG)]]/Table4[[#This Row],[Uninfected Gene Body]]</f>
        <v>2.7148947881152168</v>
      </c>
    </row>
    <row r="4640" spans="1:7" x14ac:dyDescent="0.2">
      <c r="A4640" s="2" t="s">
        <v>2529</v>
      </c>
      <c r="B4640" s="1">
        <v>126.13448331399999</v>
      </c>
      <c r="C4640" s="1">
        <v>173.716670166</v>
      </c>
      <c r="D4640" s="1">
        <v>362.06948807399999</v>
      </c>
      <c r="E4640" s="1">
        <v>517.87233747599998</v>
      </c>
      <c r="F4640" s="1">
        <f>Table4[[#This Row],[ Infected Pause Region (Exp1 No dTAG)]]/Table4[[#This Row],[ Uninfected Pause Region]]</f>
        <v>1.377233771462389</v>
      </c>
      <c r="G4640" s="4">
        <f>Table4[[#This Row],[Infected Gene Body (Exp1 No dTAG)]]/Table4[[#This Row],[Uninfected Gene Body]]</f>
        <v>1.4303120106330443</v>
      </c>
    </row>
    <row r="4641" spans="1:7" x14ac:dyDescent="0.2">
      <c r="A4641" s="2" t="s">
        <v>3279</v>
      </c>
      <c r="B4641" s="1">
        <v>119.782387032</v>
      </c>
      <c r="C4641" s="1">
        <v>164.97620877400001</v>
      </c>
      <c r="D4641" s="1">
        <v>378.40344994200001</v>
      </c>
      <c r="E4641" s="1">
        <v>524.42768351999996</v>
      </c>
      <c r="F4641" s="1">
        <f>Table4[[#This Row],[ Infected Pause Region (Exp1 No dTAG)]]/Table4[[#This Row],[ Uninfected Pause Region]]</f>
        <v>1.3772993915201108</v>
      </c>
      <c r="G4641" s="4">
        <f>Table4[[#This Row],[Infected Gene Body (Exp1 No dTAG)]]/Table4[[#This Row],[Uninfected Gene Body]]</f>
        <v>1.3858956190816492</v>
      </c>
    </row>
    <row r="4642" spans="1:7" x14ac:dyDescent="0.2">
      <c r="A4642" s="2" t="s">
        <v>7462</v>
      </c>
      <c r="B4642" s="1">
        <v>107.078194467999</v>
      </c>
      <c r="C4642" s="1">
        <v>147.49528599000001</v>
      </c>
      <c r="D4642" s="1">
        <v>819.42042037800002</v>
      </c>
      <c r="E4642" s="1">
        <v>1236.775286968</v>
      </c>
      <c r="F4642" s="1">
        <f>Table4[[#This Row],[ Infected Pause Region (Exp1 No dTAG)]]/Table4[[#This Row],[ Uninfected Pause Region]]</f>
        <v>1.3774539879272985</v>
      </c>
      <c r="G4642" s="4">
        <f>Table4[[#This Row],[Infected Gene Body (Exp1 No dTAG)]]/Table4[[#This Row],[Uninfected Gene Body]]</f>
        <v>1.5093293457313079</v>
      </c>
    </row>
    <row r="4643" spans="1:7" x14ac:dyDescent="0.2">
      <c r="A4643" s="2" t="s">
        <v>5744</v>
      </c>
      <c r="B4643" s="1">
        <v>100.726098186</v>
      </c>
      <c r="C4643" s="1">
        <v>138.754824598</v>
      </c>
      <c r="D4643" s="1">
        <v>406.53416204799998</v>
      </c>
      <c r="E4643" s="1">
        <v>721.08806484000002</v>
      </c>
      <c r="F4643" s="1">
        <f>Table4[[#This Row],[ Infected Pause Region (Exp1 No dTAG)]]/Table4[[#This Row],[ Uninfected Pause Region]]</f>
        <v>1.3775459101153353</v>
      </c>
      <c r="G4643" s="4">
        <f>Table4[[#This Row],[Infected Gene Body (Exp1 No dTAG)]]/Table4[[#This Row],[Uninfected Gene Body]]</f>
        <v>1.7737453138190642</v>
      </c>
    </row>
    <row r="4644" spans="1:7" x14ac:dyDescent="0.2">
      <c r="A4644" s="2" t="s">
        <v>8281</v>
      </c>
      <c r="B4644" s="1">
        <v>182.395907526</v>
      </c>
      <c r="C4644" s="1">
        <v>251.28826502000001</v>
      </c>
      <c r="D4644" s="1">
        <v>196.00754241599901</v>
      </c>
      <c r="E4644" s="1">
        <v>229.43711153999999</v>
      </c>
      <c r="F4644" s="1">
        <f>Table4[[#This Row],[ Infected Pause Region (Exp1 No dTAG)]]/Table4[[#This Row],[ Uninfected Pause Region]]</f>
        <v>1.3777078029241396</v>
      </c>
      <c r="G4644" s="4">
        <f>Table4[[#This Row],[Infected Gene Body (Exp1 No dTAG)]]/Table4[[#This Row],[Uninfected Gene Body]]</f>
        <v>1.1705524629917115</v>
      </c>
    </row>
    <row r="4645" spans="1:7" x14ac:dyDescent="0.2">
      <c r="A4645" s="2" t="s">
        <v>5434</v>
      </c>
      <c r="B4645" s="1">
        <v>88.021905621999906</v>
      </c>
      <c r="C4645" s="1">
        <v>121.273901814</v>
      </c>
      <c r="D4645" s="1">
        <v>40.83490467</v>
      </c>
      <c r="E4645" s="1">
        <v>112.533440422</v>
      </c>
      <c r="F4645" s="1">
        <f>Table4[[#This Row],[ Infected Pause Region (Exp1 No dTAG)]]/Table4[[#This Row],[ Uninfected Pause Region]]</f>
        <v>1.3777695558512106</v>
      </c>
      <c r="G4645" s="4">
        <f>Table4[[#This Row],[Infected Gene Body (Exp1 No dTAG)]]/Table4[[#This Row],[Uninfected Gene Body]]</f>
        <v>2.7558149414433295</v>
      </c>
    </row>
    <row r="4646" spans="1:7" x14ac:dyDescent="0.2">
      <c r="A4646" s="2" t="s">
        <v>6782</v>
      </c>
      <c r="B4646" s="1">
        <v>75.317713057999995</v>
      </c>
      <c r="C4646" s="1">
        <v>103.79297903</v>
      </c>
      <c r="D4646" s="1">
        <v>21.778615823999999</v>
      </c>
      <c r="E4646" s="1">
        <v>74.293921831999995</v>
      </c>
      <c r="F4646" s="1">
        <f>Table4[[#This Row],[ Infected Pause Region (Exp1 No dTAG)]]/Table4[[#This Row],[ Uninfected Pause Region]]</f>
        <v>1.378068648341354</v>
      </c>
      <c r="G4646" s="4">
        <f>Table4[[#This Row],[Infected Gene Body (Exp1 No dTAG)]]/Table4[[#This Row],[Uninfected Gene Body]]</f>
        <v>3.4113243207186845</v>
      </c>
    </row>
    <row r="4647" spans="1:7" x14ac:dyDescent="0.2">
      <c r="A4647" s="2" t="s">
        <v>3761</v>
      </c>
      <c r="B4647" s="1">
        <v>75.317713057999995</v>
      </c>
      <c r="C4647" s="1">
        <v>103.79297903</v>
      </c>
      <c r="D4647" s="1">
        <v>684.21151380399999</v>
      </c>
      <c r="E4647" s="1">
        <v>985.48702194800001</v>
      </c>
      <c r="F4647" s="1">
        <f>Table4[[#This Row],[ Infected Pause Region (Exp1 No dTAG)]]/Table4[[#This Row],[ Uninfected Pause Region]]</f>
        <v>1.378068648341354</v>
      </c>
      <c r="G4647" s="4">
        <f>Table4[[#This Row],[Infected Gene Body (Exp1 No dTAG)]]/Table4[[#This Row],[Uninfected Gene Body]]</f>
        <v>1.4403251071719085</v>
      </c>
    </row>
    <row r="4648" spans="1:7" x14ac:dyDescent="0.2">
      <c r="A4648" s="2" t="s">
        <v>2777</v>
      </c>
      <c r="B4648" s="1">
        <v>68.965616775999905</v>
      </c>
      <c r="C4648" s="1">
        <v>95.052517637999998</v>
      </c>
      <c r="D4648" s="1">
        <v>2134.3043507520001</v>
      </c>
      <c r="E4648" s="1">
        <v>1217.109248836</v>
      </c>
      <c r="F4648" s="1">
        <f>Table4[[#This Row],[ Infected Pause Region (Exp1 No dTAG)]]/Table4[[#This Row],[ Uninfected Pause Region]]</f>
        <v>1.3782595165751981</v>
      </c>
      <c r="G4648" s="4">
        <f>Table4[[#This Row],[Infected Gene Body (Exp1 No dTAG)]]/Table4[[#This Row],[Uninfected Gene Body]]</f>
        <v>0.57026039815135277</v>
      </c>
    </row>
    <row r="4649" spans="1:7" x14ac:dyDescent="0.2">
      <c r="A4649" s="2" t="s">
        <v>6533</v>
      </c>
      <c r="B4649" s="1">
        <v>187.840561482</v>
      </c>
      <c r="C4649" s="1">
        <v>258.93616873799999</v>
      </c>
      <c r="D4649" s="1">
        <v>361.162045747999</v>
      </c>
      <c r="E4649" s="1">
        <v>551.74162536999995</v>
      </c>
      <c r="F4649" s="1">
        <f>Table4[[#This Row],[ Infected Pause Region (Exp1 No dTAG)]]/Table4[[#This Row],[ Uninfected Pause Region]]</f>
        <v>1.3784891116970643</v>
      </c>
      <c r="G4649" s="4">
        <f>Table4[[#This Row],[Infected Gene Body (Exp1 No dTAG)]]/Table4[[#This Row],[Uninfected Gene Body]]</f>
        <v>1.527684406115525</v>
      </c>
    </row>
    <row r="4650" spans="1:7" x14ac:dyDescent="0.2">
      <c r="A4650" s="2" t="s">
        <v>2007</v>
      </c>
      <c r="B4650" s="1">
        <v>168.784272636</v>
      </c>
      <c r="C4650" s="1">
        <v>232.71478456200001</v>
      </c>
      <c r="D4650" s="1">
        <v>281.30712105999999</v>
      </c>
      <c r="E4650" s="1">
        <v>462.15189610200002</v>
      </c>
      <c r="F4650" s="1">
        <f>Table4[[#This Row],[ Infected Pause Region (Exp1 No dTAG)]]/Table4[[#This Row],[ Uninfected Pause Region]]</f>
        <v>1.3787705508787094</v>
      </c>
      <c r="G4650" s="4">
        <f>Table4[[#This Row],[Infected Gene Body (Exp1 No dTAG)]]/Table4[[#This Row],[Uninfected Gene Body]]</f>
        <v>1.6428730789343498</v>
      </c>
    </row>
    <row r="4651" spans="1:7" x14ac:dyDescent="0.2">
      <c r="A4651" s="2" t="s">
        <v>1086</v>
      </c>
      <c r="B4651" s="1">
        <v>56.261424211999902</v>
      </c>
      <c r="C4651" s="1">
        <v>77.571594853999997</v>
      </c>
      <c r="D4651" s="1">
        <v>1258.622506162</v>
      </c>
      <c r="E4651" s="1">
        <v>1474.9528599</v>
      </c>
      <c r="F4651" s="1">
        <f>Table4[[#This Row],[ Infected Pause Region (Exp1 No dTAG)]]/Table4[[#This Row],[ Uninfected Pause Region]]</f>
        <v>1.3787705508787118</v>
      </c>
      <c r="G4651" s="4">
        <f>Table4[[#This Row],[Infected Gene Body (Exp1 No dTAG)]]/Table4[[#This Row],[Uninfected Gene Body]]</f>
        <v>1.1718786631248717</v>
      </c>
    </row>
    <row r="4652" spans="1:7" x14ac:dyDescent="0.2">
      <c r="A4652" s="2" t="s">
        <v>9106</v>
      </c>
      <c r="B4652" s="1">
        <v>99.818655859999893</v>
      </c>
      <c r="C4652" s="1">
        <v>137.66226692399999</v>
      </c>
      <c r="D4652" s="1">
        <v>198.72986939399999</v>
      </c>
      <c r="E4652" s="1">
        <v>543.00116397800002</v>
      </c>
      <c r="F4652" s="1">
        <f>Table4[[#This Row],[ Infected Pause Region (Exp1 No dTAG)]]/Table4[[#This Row],[ Uninfected Pause Region]]</f>
        <v>1.3791236291247746</v>
      </c>
      <c r="G4652" s="4">
        <f>Table4[[#This Row],[Infected Gene Body (Exp1 No dTAG)]]/Table4[[#This Row],[Uninfected Gene Body]]</f>
        <v>2.7323580779970773</v>
      </c>
    </row>
    <row r="4653" spans="1:7" x14ac:dyDescent="0.2">
      <c r="A4653" s="2" t="s">
        <v>5613</v>
      </c>
      <c r="B4653" s="1">
        <v>49.909327929999897</v>
      </c>
      <c r="C4653" s="1">
        <v>68.831133461999997</v>
      </c>
      <c r="D4653" s="1">
        <v>469.14768254199998</v>
      </c>
      <c r="E4653" s="1">
        <v>710.16248810000002</v>
      </c>
      <c r="F4653" s="1">
        <f>Table4[[#This Row],[ Infected Pause Region (Exp1 No dTAG)]]/Table4[[#This Row],[ Uninfected Pause Region]]</f>
        <v>1.3791236291247759</v>
      </c>
      <c r="G4653" s="4">
        <f>Table4[[#This Row],[Infected Gene Body (Exp1 No dTAG)]]/Table4[[#This Row],[Uninfected Gene Body]]</f>
        <v>1.5137290762092241</v>
      </c>
    </row>
    <row r="4654" spans="1:7" x14ac:dyDescent="0.2">
      <c r="A4654" s="2" t="s">
        <v>3171</v>
      </c>
      <c r="B4654" s="1">
        <v>304.90062153600002</v>
      </c>
      <c r="C4654" s="1">
        <v>420.63470448999999</v>
      </c>
      <c r="D4654" s="1">
        <v>118.87494470599999</v>
      </c>
      <c r="E4654" s="1">
        <v>693.77412299000002</v>
      </c>
      <c r="F4654" s="1">
        <f>Table4[[#This Row],[ Infected Pause Region (Exp1 No dTAG)]]/Table4[[#This Row],[ Uninfected Pause Region]]</f>
        <v>1.3795796885259386</v>
      </c>
      <c r="G4654" s="4">
        <f>Table4[[#This Row],[Infected Gene Body (Exp1 No dTAG)]]/Table4[[#This Row],[Uninfected Gene Body]]</f>
        <v>5.8361677871298561</v>
      </c>
    </row>
    <row r="4655" spans="1:7" x14ac:dyDescent="0.2">
      <c r="A4655" s="2" t="s">
        <v>1475</v>
      </c>
      <c r="B4655" s="1">
        <v>43.557231647999998</v>
      </c>
      <c r="C4655" s="1">
        <v>60.090672069999997</v>
      </c>
      <c r="D4655" s="1">
        <v>1882.94282645</v>
      </c>
      <c r="E4655" s="1">
        <v>1172.3143842019999</v>
      </c>
      <c r="F4655" s="1">
        <f>Table4[[#This Row],[ Infected Pause Region (Exp1 No dTAG)]]/Table4[[#This Row],[ Uninfected Pause Region]]</f>
        <v>1.3795796885259386</v>
      </c>
      <c r="G4655" s="4">
        <f>Table4[[#This Row],[Infected Gene Body (Exp1 No dTAG)]]/Table4[[#This Row],[Uninfected Gene Body]]</f>
        <v>0.62259690933485168</v>
      </c>
    </row>
    <row r="4656" spans="1:7" x14ac:dyDescent="0.2">
      <c r="A4656" s="2" t="s">
        <v>2348</v>
      </c>
      <c r="B4656" s="1">
        <v>130.671694944</v>
      </c>
      <c r="C4656" s="1">
        <v>180.27201621</v>
      </c>
      <c r="D4656" s="1">
        <v>1163.341061932</v>
      </c>
      <c r="E4656" s="1">
        <v>1429.0654375920001</v>
      </c>
      <c r="F4656" s="1">
        <f>Table4[[#This Row],[ Infected Pause Region (Exp1 No dTAG)]]/Table4[[#This Row],[ Uninfected Pause Region]]</f>
        <v>1.3795796885259388</v>
      </c>
      <c r="G4656" s="4">
        <f>Table4[[#This Row],[Infected Gene Body (Exp1 No dTAG)]]/Table4[[#This Row],[Uninfected Gene Body]]</f>
        <v>1.2284148512893567</v>
      </c>
    </row>
    <row r="4657" spans="1:7" x14ac:dyDescent="0.2">
      <c r="A4657" s="2" t="s">
        <v>9367</v>
      </c>
      <c r="B4657" s="1">
        <v>80.762367013999906</v>
      </c>
      <c r="C4657" s="1">
        <v>111.44088274800001</v>
      </c>
      <c r="D4657" s="1">
        <v>186.02567682999899</v>
      </c>
      <c r="E4657" s="1">
        <v>241.45524595399999</v>
      </c>
      <c r="F4657" s="1">
        <f>Table4[[#This Row],[ Infected Pause Region (Exp1 No dTAG)]]/Table4[[#This Row],[ Uninfected Pause Region]]</f>
        <v>1.3798615229873348</v>
      </c>
      <c r="G4657" s="4">
        <f>Table4[[#This Row],[Infected Gene Body (Exp1 No dTAG)]]/Table4[[#This Row],[Uninfected Gene Body]]</f>
        <v>1.2979673025173604</v>
      </c>
    </row>
    <row r="4658" spans="1:7" x14ac:dyDescent="0.2">
      <c r="A4658" s="2" t="s">
        <v>3086</v>
      </c>
      <c r="B4658" s="1">
        <v>117.96750238</v>
      </c>
      <c r="C4658" s="1">
        <v>162.791093426</v>
      </c>
      <c r="D4658" s="1">
        <v>283.12200571199998</v>
      </c>
      <c r="E4658" s="1">
        <v>392.22820496600002</v>
      </c>
      <c r="F4658" s="1">
        <f>Table4[[#This Row],[ Infected Pause Region (Exp1 No dTAG)]]/Table4[[#This Row],[ Uninfected Pause Region]]</f>
        <v>1.3799655849423096</v>
      </c>
      <c r="G4658" s="4">
        <f>Table4[[#This Row],[Infected Gene Body (Exp1 No dTAG)]]/Table4[[#This Row],[Uninfected Gene Body]]</f>
        <v>1.3853681347715023</v>
      </c>
    </row>
    <row r="4659" spans="1:7" x14ac:dyDescent="0.2">
      <c r="A4659" s="2" t="s">
        <v>7485</v>
      </c>
      <c r="B4659" s="1">
        <v>111.61540609799999</v>
      </c>
      <c r="C4659" s="1">
        <v>154.05063203399999</v>
      </c>
      <c r="D4659" s="1">
        <v>1407.443047626</v>
      </c>
      <c r="E4659" s="1">
        <v>3372.7255396380001</v>
      </c>
      <c r="F4659" s="1">
        <f>Table4[[#This Row],[ Infected Pause Region (Exp1 No dTAG)]]/Table4[[#This Row],[ Uninfected Pause Region]]</f>
        <v>1.3801914755275022</v>
      </c>
      <c r="G4659" s="4">
        <f>Table4[[#This Row],[Infected Gene Body (Exp1 No dTAG)]]/Table4[[#This Row],[Uninfected Gene Body]]</f>
        <v>2.3963495683373717</v>
      </c>
    </row>
    <row r="4660" spans="1:7" x14ac:dyDescent="0.2">
      <c r="A4660" s="2" t="s">
        <v>1312</v>
      </c>
      <c r="B4660" s="1">
        <v>111.61540609799999</v>
      </c>
      <c r="C4660" s="1">
        <v>154.05063203399999</v>
      </c>
      <c r="D4660" s="1">
        <v>220.508485218</v>
      </c>
      <c r="E4660" s="1">
        <v>289.52778360999997</v>
      </c>
      <c r="F4660" s="1">
        <f>Table4[[#This Row],[ Infected Pause Region (Exp1 No dTAG)]]/Table4[[#This Row],[ Uninfected Pause Region]]</f>
        <v>1.3801914755275022</v>
      </c>
      <c r="G4660" s="4">
        <f>Table4[[#This Row],[Infected Gene Body (Exp1 No dTAG)]]/Table4[[#This Row],[Uninfected Gene Body]]</f>
        <v>1.3130006463187385</v>
      </c>
    </row>
    <row r="4661" spans="1:7" x14ac:dyDescent="0.2">
      <c r="A4661" s="2" t="s">
        <v>8594</v>
      </c>
      <c r="B4661" s="1">
        <v>37.205135366</v>
      </c>
      <c r="C4661" s="1">
        <v>51.350210678000003</v>
      </c>
      <c r="D4661" s="1">
        <v>96.188886556</v>
      </c>
      <c r="E4661" s="1">
        <v>358.358917072</v>
      </c>
      <c r="F4661" s="1">
        <f>Table4[[#This Row],[ Infected Pause Region (Exp1 No dTAG)]]/Table4[[#This Row],[ Uninfected Pause Region]]</f>
        <v>1.3801914755275024</v>
      </c>
      <c r="G4661" s="4">
        <f>Table4[[#This Row],[Infected Gene Body (Exp1 No dTAG)]]/Table4[[#This Row],[Uninfected Gene Body]]</f>
        <v>3.7255750628048676</v>
      </c>
    </row>
    <row r="4662" spans="1:7" x14ac:dyDescent="0.2">
      <c r="A4662" s="2" t="s">
        <v>3509</v>
      </c>
      <c r="B4662" s="1">
        <v>74.410270732000001</v>
      </c>
      <c r="C4662" s="1">
        <v>102.70042135600001</v>
      </c>
      <c r="D4662" s="1">
        <v>670.59987891399999</v>
      </c>
      <c r="E4662" s="1">
        <v>798.65965969399997</v>
      </c>
      <c r="F4662" s="1">
        <f>Table4[[#This Row],[ Infected Pause Region (Exp1 No dTAG)]]/Table4[[#This Row],[ Uninfected Pause Region]]</f>
        <v>1.3801914755275024</v>
      </c>
      <c r="G4662" s="4">
        <f>Table4[[#This Row],[Infected Gene Body (Exp1 No dTAG)]]/Table4[[#This Row],[Uninfected Gene Body]]</f>
        <v>1.1909630240127478</v>
      </c>
    </row>
    <row r="4663" spans="1:7" x14ac:dyDescent="0.2">
      <c r="A4663" s="2" t="s">
        <v>263</v>
      </c>
      <c r="B4663" s="1">
        <v>136.11634889999999</v>
      </c>
      <c r="C4663" s="1">
        <v>187.91991992800001</v>
      </c>
      <c r="D4663" s="1">
        <v>448.276509043999</v>
      </c>
      <c r="E4663" s="1">
        <v>1923.994063914</v>
      </c>
      <c r="F4663" s="1">
        <f>Table4[[#This Row],[ Infected Pause Region (Exp1 No dTAG)]]/Table4[[#This Row],[ Uninfected Pause Region]]</f>
        <v>1.3805830192085031</v>
      </c>
      <c r="G4663" s="4">
        <f>Table4[[#This Row],[Infected Gene Body (Exp1 No dTAG)]]/Table4[[#This Row],[Uninfected Gene Body]]</f>
        <v>4.2919805635524773</v>
      </c>
    </row>
    <row r="4664" spans="1:7" x14ac:dyDescent="0.2">
      <c r="A4664" s="2" t="s">
        <v>8416</v>
      </c>
      <c r="B4664" s="1">
        <v>98.911213533999998</v>
      </c>
      <c r="C4664" s="1">
        <v>136.56970924999999</v>
      </c>
      <c r="D4664" s="1">
        <v>88.021905621999906</v>
      </c>
      <c r="E4664" s="1">
        <v>544.093721652</v>
      </c>
      <c r="F4664" s="1">
        <f>Table4[[#This Row],[ Infected Pause Region (Exp1 No dTAG)]]/Table4[[#This Row],[ Uninfected Pause Region]]</f>
        <v>1.3807302971068609</v>
      </c>
      <c r="G4664" s="4">
        <f>Table4[[#This Row],[Infected Gene Body (Exp1 No dTAG)]]/Table4[[#This Row],[Uninfected Gene Body]]</f>
        <v>6.181344493818945</v>
      </c>
    </row>
    <row r="4665" spans="1:7" x14ac:dyDescent="0.2">
      <c r="A4665" s="2" t="s">
        <v>1847</v>
      </c>
      <c r="B4665" s="1">
        <v>123.412156336</v>
      </c>
      <c r="C4665" s="1">
        <v>170.43899714400001</v>
      </c>
      <c r="D4665" s="1">
        <v>130.671694944</v>
      </c>
      <c r="E4665" s="1">
        <v>445.76353099200003</v>
      </c>
      <c r="F4665" s="1">
        <f>Table4[[#This Row],[ Infected Pause Region (Exp1 No dTAG)]]/Table4[[#This Row],[ Uninfected Pause Region]]</f>
        <v>1.3810551748238276</v>
      </c>
      <c r="G4665" s="4">
        <f>Table4[[#This Row],[Infected Gene Body (Exp1 No dTAG)]]/Table4[[#This Row],[Uninfected Gene Body]]</f>
        <v>3.411324320718685</v>
      </c>
    </row>
    <row r="4666" spans="1:7" x14ac:dyDescent="0.2">
      <c r="A4666" s="2" t="s">
        <v>4959</v>
      </c>
      <c r="B4666" s="1">
        <v>147.91309913800001</v>
      </c>
      <c r="C4666" s="1">
        <v>204.30828503800001</v>
      </c>
      <c r="D4666" s="1">
        <v>528.131433732</v>
      </c>
      <c r="E4666" s="1">
        <v>1516.4700515120001</v>
      </c>
      <c r="F4666" s="1">
        <f>Table4[[#This Row],[ Infected Pause Region (Exp1 No dTAG)]]/Table4[[#This Row],[ Uninfected Pause Region]]</f>
        <v>1.3812724243400809</v>
      </c>
      <c r="G4666" s="4">
        <f>Table4[[#This Row],[Infected Gene Body (Exp1 No dTAG)]]/Table4[[#This Row],[Uninfected Gene Body]]</f>
        <v>2.8713876028851031</v>
      </c>
    </row>
    <row r="4667" spans="1:7" x14ac:dyDescent="0.2">
      <c r="A4667" s="2" t="s">
        <v>4960</v>
      </c>
      <c r="B4667" s="1">
        <v>147.91309913800001</v>
      </c>
      <c r="C4667" s="1">
        <v>204.30828503800001</v>
      </c>
      <c r="D4667" s="1">
        <v>377.49600761599999</v>
      </c>
      <c r="E4667" s="1">
        <v>937.414484292</v>
      </c>
      <c r="F4667" s="1">
        <f>Table4[[#This Row],[ Infected Pause Region (Exp1 No dTAG)]]/Table4[[#This Row],[ Uninfected Pause Region]]</f>
        <v>1.3812724243400809</v>
      </c>
      <c r="G4667" s="4">
        <f>Table4[[#This Row],[Infected Gene Body (Exp1 No dTAG)]]/Table4[[#This Row],[Uninfected Gene Body]]</f>
        <v>2.4832434393466896</v>
      </c>
    </row>
    <row r="4668" spans="1:7" x14ac:dyDescent="0.2">
      <c r="A4668" s="2" t="s">
        <v>5992</v>
      </c>
      <c r="B4668" s="1">
        <v>382.03321924599999</v>
      </c>
      <c r="C4668" s="1">
        <v>527.705356542</v>
      </c>
      <c r="D4668" s="1">
        <v>416.51602763400001</v>
      </c>
      <c r="E4668" s="1">
        <v>1625.725818912</v>
      </c>
      <c r="F4668" s="1">
        <f>Table4[[#This Row],[ Infected Pause Region (Exp1 No dTAG)]]/Table4[[#This Row],[ Uninfected Pause Region]]</f>
        <v>1.381307514523229</v>
      </c>
      <c r="G4668" s="4">
        <f>Table4[[#This Row],[Infected Gene Body (Exp1 No dTAG)]]/Table4[[#This Row],[Uninfected Gene Body]]</f>
        <v>3.9031530866815864</v>
      </c>
    </row>
    <row r="4669" spans="1:7" x14ac:dyDescent="0.2">
      <c r="A4669" s="2" t="s">
        <v>5993</v>
      </c>
      <c r="B4669" s="1">
        <v>382.03321924599999</v>
      </c>
      <c r="C4669" s="1">
        <v>527.705356542</v>
      </c>
      <c r="D4669" s="1">
        <v>325.77179503399998</v>
      </c>
      <c r="E4669" s="1">
        <v>1143.9078846780001</v>
      </c>
      <c r="F4669" s="1">
        <f>Table4[[#This Row],[ Infected Pause Region (Exp1 No dTAG)]]/Table4[[#This Row],[ Uninfected Pause Region]]</f>
        <v>1.381307514523229</v>
      </c>
      <c r="G4669" s="4">
        <f>Table4[[#This Row],[Infected Gene Body (Exp1 No dTAG)]]/Table4[[#This Row],[Uninfected Gene Body]]</f>
        <v>3.5113779096763529</v>
      </c>
    </row>
    <row r="4670" spans="1:7" x14ac:dyDescent="0.2">
      <c r="A4670" s="2" t="s">
        <v>7361</v>
      </c>
      <c r="B4670" s="1">
        <v>79.854924687999997</v>
      </c>
      <c r="C4670" s="1">
        <v>110.348325074</v>
      </c>
      <c r="D4670" s="1">
        <v>36.297693039999999</v>
      </c>
      <c r="E4670" s="1">
        <v>144.217612968</v>
      </c>
      <c r="F4670" s="1">
        <f>Table4[[#This Row],[ Infected Pause Region (Exp1 No dTAG)]]/Table4[[#This Row],[ Uninfected Pause Region]]</f>
        <v>1.3818599855317668</v>
      </c>
      <c r="G4670" s="4">
        <f>Table4[[#This Row],[Infected Gene Body (Exp1 No dTAG)]]/Table4[[#This Row],[Uninfected Gene Body]]</f>
        <v>3.9731895029547037</v>
      </c>
    </row>
    <row r="4671" spans="1:7" x14ac:dyDescent="0.2">
      <c r="A4671" s="2" t="s">
        <v>7627</v>
      </c>
      <c r="B4671" s="1">
        <v>411.07137367799999</v>
      </c>
      <c r="C4671" s="1">
        <v>568.12999047999995</v>
      </c>
      <c r="D4671" s="1">
        <v>167.87683031</v>
      </c>
      <c r="E4671" s="1">
        <v>564.85231745800002</v>
      </c>
      <c r="F4671" s="1">
        <f>Table4[[#This Row],[ Infected Pause Region (Exp1 No dTAG)]]/Table4[[#This Row],[ Uninfected Pause Region]]</f>
        <v>1.3820714037972077</v>
      </c>
      <c r="G4671" s="4">
        <f>Table4[[#This Row],[Infected Gene Body (Exp1 No dTAG)]]/Table4[[#This Row],[Uninfected Gene Body]]</f>
        <v>3.3646830025021814</v>
      </c>
    </row>
    <row r="4672" spans="1:7" x14ac:dyDescent="0.2">
      <c r="A4672" s="2" t="s">
        <v>243</v>
      </c>
      <c r="B4672" s="1">
        <v>122.50471401</v>
      </c>
      <c r="C4672" s="1">
        <v>169.34643947000001</v>
      </c>
      <c r="D4672" s="1">
        <v>729.58363010400001</v>
      </c>
      <c r="E4672" s="1">
        <v>935.22936894400004</v>
      </c>
      <c r="F4672" s="1">
        <f>Table4[[#This Row],[ Infected Pause Region (Exp1 No dTAG)]]/Table4[[#This Row],[ Uninfected Pause Region]]</f>
        <v>1.3823667181997286</v>
      </c>
      <c r="G4672" s="4">
        <f>Table4[[#This Row],[Infected Gene Body (Exp1 No dTAG)]]/Table4[[#This Row],[Uninfected Gene Body]]</f>
        <v>1.2818672601120256</v>
      </c>
    </row>
    <row r="4673" spans="1:7" x14ac:dyDescent="0.2">
      <c r="A4673" s="2" t="s">
        <v>244</v>
      </c>
      <c r="B4673" s="1">
        <v>122.50471401</v>
      </c>
      <c r="C4673" s="1">
        <v>169.34643947000001</v>
      </c>
      <c r="D4673" s="1">
        <v>494.55606767</v>
      </c>
      <c r="E4673" s="1">
        <v>589.98114396000005</v>
      </c>
      <c r="F4673" s="1">
        <f>Table4[[#This Row],[ Infected Pause Region (Exp1 No dTAG)]]/Table4[[#This Row],[ Uninfected Pause Region]]</f>
        <v>1.3823667181997286</v>
      </c>
      <c r="G4673" s="4">
        <f>Table4[[#This Row],[Infected Gene Body (Exp1 No dTAG)]]/Table4[[#This Row],[Uninfected Gene Body]]</f>
        <v>1.1929509767003281</v>
      </c>
    </row>
    <row r="4674" spans="1:7" x14ac:dyDescent="0.2">
      <c r="A4674" s="2" t="s">
        <v>7526</v>
      </c>
      <c r="B4674" s="1">
        <v>98.003771207999904</v>
      </c>
      <c r="C4674" s="1">
        <v>135.47715157600001</v>
      </c>
      <c r="D4674" s="1">
        <v>368.42158435599998</v>
      </c>
      <c r="E4674" s="1">
        <v>534.26070258599998</v>
      </c>
      <c r="F4674" s="1">
        <f>Table4[[#This Row],[ Infected Pause Region (Exp1 No dTAG)]]/Table4[[#This Row],[ Uninfected Pause Region]]</f>
        <v>1.3823667181997299</v>
      </c>
      <c r="G4674" s="4">
        <f>Table4[[#This Row],[Infected Gene Body (Exp1 No dTAG)]]/Table4[[#This Row],[Uninfected Gene Body]]</f>
        <v>1.4501340998244887</v>
      </c>
    </row>
    <row r="4675" spans="1:7" x14ac:dyDescent="0.2">
      <c r="A4675" s="2" t="s">
        <v>9246</v>
      </c>
      <c r="B4675" s="1">
        <v>49.001885603999902</v>
      </c>
      <c r="C4675" s="1">
        <v>67.738575788000006</v>
      </c>
      <c r="D4675" s="1">
        <v>368.42158435599998</v>
      </c>
      <c r="E4675" s="1">
        <v>1380.992899936</v>
      </c>
      <c r="F4675" s="1">
        <f>Table4[[#This Row],[ Infected Pause Region (Exp1 No dTAG)]]/Table4[[#This Row],[ Uninfected Pause Region]]</f>
        <v>1.3823667181997314</v>
      </c>
      <c r="G4675" s="4">
        <f>Table4[[#This Row],[Infected Gene Body (Exp1 No dTAG)]]/Table4[[#This Row],[Uninfected Gene Body]]</f>
        <v>3.7484038899348748</v>
      </c>
    </row>
    <row r="4676" spans="1:7" x14ac:dyDescent="0.2">
      <c r="A4676" s="2" t="s">
        <v>7771</v>
      </c>
      <c r="B4676" s="1">
        <v>49.001885603999902</v>
      </c>
      <c r="C4676" s="1">
        <v>67.738575788000006</v>
      </c>
      <c r="D4676" s="1">
        <v>153.357753094</v>
      </c>
      <c r="E4676" s="1">
        <v>311.37893709000002</v>
      </c>
      <c r="F4676" s="1">
        <f>Table4[[#This Row],[ Infected Pause Region (Exp1 No dTAG)]]/Table4[[#This Row],[ Uninfected Pause Region]]</f>
        <v>1.3823667181997314</v>
      </c>
      <c r="G4676" s="4">
        <f>Table4[[#This Row],[Infected Gene Body (Exp1 No dTAG)]]/Table4[[#This Row],[Uninfected Gene Body]]</f>
        <v>2.0304088369053086</v>
      </c>
    </row>
    <row r="4677" spans="1:7" x14ac:dyDescent="0.2">
      <c r="A4677" s="2" t="s">
        <v>8399</v>
      </c>
      <c r="B4677" s="1">
        <v>91.651674925999998</v>
      </c>
      <c r="C4677" s="1">
        <v>126.736690184</v>
      </c>
      <c r="D4677" s="1">
        <v>167.87683031</v>
      </c>
      <c r="E4677" s="1">
        <v>491.65095330000003</v>
      </c>
      <c r="F4677" s="1">
        <f>Table4[[#This Row],[ Infected Pause Region (Exp1 No dTAG)]]/Table4[[#This Row],[ Uninfected Pause Region]]</f>
        <v>1.3828082278510219</v>
      </c>
      <c r="G4677" s="4">
        <f>Table4[[#This Row],[Infected Gene Body (Exp1 No dTAG)]]/Table4[[#This Row],[Uninfected Gene Body]]</f>
        <v>2.9286409112688232</v>
      </c>
    </row>
    <row r="4678" spans="1:7" x14ac:dyDescent="0.2">
      <c r="A4678" s="2" t="s">
        <v>6900</v>
      </c>
      <c r="B4678" s="1">
        <v>134.301464248</v>
      </c>
      <c r="C4678" s="1">
        <v>185.73480458</v>
      </c>
      <c r="D4678" s="1">
        <v>733.21339940799999</v>
      </c>
      <c r="E4678" s="1">
        <v>1313.254324148</v>
      </c>
      <c r="F4678" s="1">
        <f>Table4[[#This Row],[ Infected Pause Region (Exp1 No dTAG)]]/Table4[[#This Row],[ Uninfected Pause Region]]</f>
        <v>1.3829693192102777</v>
      </c>
      <c r="G4678" s="4">
        <f>Table4[[#This Row],[Infected Gene Body (Exp1 No dTAG)]]/Table4[[#This Row],[Uninfected Gene Body]]</f>
        <v>1.7910942778846211</v>
      </c>
    </row>
    <row r="4679" spans="1:7" x14ac:dyDescent="0.2">
      <c r="A4679" s="2" t="s">
        <v>5167</v>
      </c>
      <c r="B4679" s="1">
        <v>42.649789321999997</v>
      </c>
      <c r="C4679" s="1">
        <v>58.998114395999998</v>
      </c>
      <c r="D4679" s="1">
        <v>23.593500475999999</v>
      </c>
      <c r="E4679" s="1">
        <v>83.034383223999995</v>
      </c>
      <c r="F4679" s="1">
        <f>Table4[[#This Row],[ Infected Pause Region (Exp1 No dTAG)]]/Table4[[#This Row],[ Uninfected Pause Region]]</f>
        <v>1.383315494258891</v>
      </c>
      <c r="G4679" s="4">
        <f>Table4[[#This Row],[Infected Gene Body (Exp1 No dTAG)]]/Table4[[#This Row],[Uninfected Gene Body]]</f>
        <v>3.5193753173025346</v>
      </c>
    </row>
    <row r="4680" spans="1:7" x14ac:dyDescent="0.2">
      <c r="A4680" s="2" t="s">
        <v>8867</v>
      </c>
      <c r="B4680" s="1">
        <v>85.299578643999993</v>
      </c>
      <c r="C4680" s="1">
        <v>117.996228792</v>
      </c>
      <c r="D4680" s="1">
        <v>508.16770255999899</v>
      </c>
      <c r="E4680" s="1">
        <v>1657.4099914579999</v>
      </c>
      <c r="F4680" s="1">
        <f>Table4[[#This Row],[ Infected Pause Region (Exp1 No dTAG)]]/Table4[[#This Row],[ Uninfected Pause Region]]</f>
        <v>1.383315494258891</v>
      </c>
      <c r="G4680" s="4">
        <f>Table4[[#This Row],[Infected Gene Body (Exp1 No dTAG)]]/Table4[[#This Row],[Uninfected Gene Body]]</f>
        <v>3.2615413831073035</v>
      </c>
    </row>
    <row r="4681" spans="1:7" x14ac:dyDescent="0.2">
      <c r="A4681" s="2" t="s">
        <v>4756</v>
      </c>
      <c r="B4681" s="1">
        <v>85.299578643999993</v>
      </c>
      <c r="C4681" s="1">
        <v>117.996228792</v>
      </c>
      <c r="D4681" s="1">
        <v>15.426519541999999</v>
      </c>
      <c r="E4681" s="1">
        <v>48.072537656000002</v>
      </c>
      <c r="F4681" s="1">
        <f>Table4[[#This Row],[ Infected Pause Region (Exp1 No dTAG)]]/Table4[[#This Row],[ Uninfected Pause Region]]</f>
        <v>1.383315494258891</v>
      </c>
      <c r="G4681" s="4">
        <f>Table4[[#This Row],[Infected Gene Body (Exp1 No dTAG)]]/Table4[[#This Row],[Uninfected Gene Body]]</f>
        <v>3.1162270611409442</v>
      </c>
    </row>
    <row r="4682" spans="1:7" x14ac:dyDescent="0.2">
      <c r="A4682" s="2" t="s">
        <v>962</v>
      </c>
      <c r="B4682" s="1">
        <v>85.299578643999993</v>
      </c>
      <c r="C4682" s="1">
        <v>117.996228792</v>
      </c>
      <c r="D4682" s="1">
        <v>551.72493420799901</v>
      </c>
      <c r="E4682" s="1">
        <v>1126.426961894</v>
      </c>
      <c r="F4682" s="1">
        <f>Table4[[#This Row],[ Infected Pause Region (Exp1 No dTAG)]]/Table4[[#This Row],[ Uninfected Pause Region]]</f>
        <v>1.383315494258891</v>
      </c>
      <c r="G4682" s="4">
        <f>Table4[[#This Row],[Infected Gene Body (Exp1 No dTAG)]]/Table4[[#This Row],[Uninfected Gene Body]]</f>
        <v>2.0416459218233185</v>
      </c>
    </row>
    <row r="4683" spans="1:7" x14ac:dyDescent="0.2">
      <c r="A4683" s="2" t="s">
        <v>5523</v>
      </c>
      <c r="B4683" s="1">
        <v>60.798635841999896</v>
      </c>
      <c r="C4683" s="1">
        <v>84.126940898000001</v>
      </c>
      <c r="D4683" s="1">
        <v>1127.9508112179999</v>
      </c>
      <c r="E4683" s="1">
        <v>1525.2105129040001</v>
      </c>
      <c r="F4683" s="1">
        <f>Table4[[#This Row],[ Infected Pause Region (Exp1 No dTAG)]]/Table4[[#This Row],[ Uninfected Pause Region]]</f>
        <v>1.3836978368498991</v>
      </c>
      <c r="G4683" s="4">
        <f>Table4[[#This Row],[Infected Gene Body (Exp1 No dTAG)]]/Table4[[#This Row],[Uninfected Gene Body]]</f>
        <v>1.3521959448364824</v>
      </c>
    </row>
    <row r="4684" spans="1:7" x14ac:dyDescent="0.2">
      <c r="A4684" s="2" t="s">
        <v>1143</v>
      </c>
      <c r="B4684" s="1">
        <v>60.798635841999896</v>
      </c>
      <c r="C4684" s="1">
        <v>84.126940898000001</v>
      </c>
      <c r="D4684" s="1">
        <v>4361.1678187560001</v>
      </c>
      <c r="E4684" s="1">
        <v>4003.1313175360001</v>
      </c>
      <c r="F4684" s="1">
        <f>Table4[[#This Row],[ Infected Pause Region (Exp1 No dTAG)]]/Table4[[#This Row],[ Uninfected Pause Region]]</f>
        <v>1.3836978368498991</v>
      </c>
      <c r="G4684" s="4">
        <f>Table4[[#This Row],[Infected Gene Body (Exp1 No dTAG)]]/Table4[[#This Row],[Uninfected Gene Body]]</f>
        <v>0.91790352582163925</v>
      </c>
    </row>
    <row r="4685" spans="1:7" x14ac:dyDescent="0.2">
      <c r="A4685" s="2" t="s">
        <v>154</v>
      </c>
      <c r="B4685" s="1">
        <v>78.947482362000002</v>
      </c>
      <c r="C4685" s="1">
        <v>109.2557674</v>
      </c>
      <c r="D4685" s="1">
        <v>142.46844518199899</v>
      </c>
      <c r="E4685" s="1">
        <v>268.76918780400001</v>
      </c>
      <c r="F4685" s="1">
        <f>Table4[[#This Row],[ Infected Pause Region (Exp1 No dTAG)]]/Table4[[#This Row],[ Uninfected Pause Region]]</f>
        <v>1.3839043897438883</v>
      </c>
      <c r="G4685" s="4">
        <f>Table4[[#This Row],[Infected Gene Body (Exp1 No dTAG)]]/Table4[[#This Row],[Uninfected Gene Body]]</f>
        <v>1.886517308872542</v>
      </c>
    </row>
    <row r="4686" spans="1:7" x14ac:dyDescent="0.2">
      <c r="A4686" s="2" t="s">
        <v>2165</v>
      </c>
      <c r="B4686" s="1">
        <v>115.245175402</v>
      </c>
      <c r="C4686" s="1">
        <v>159.51342040399999</v>
      </c>
      <c r="D4686" s="1">
        <v>588.02262724799903</v>
      </c>
      <c r="E4686" s="1">
        <v>598.72160535199998</v>
      </c>
      <c r="F4686" s="1">
        <f>Table4[[#This Row],[ Infected Pause Region (Exp1 No dTAG)]]/Table4[[#This Row],[ Uninfected Pause Region]]</f>
        <v>1.3841223274430605</v>
      </c>
      <c r="G4686" s="4">
        <f>Table4[[#This Row],[Infected Gene Body (Exp1 No dTAG)]]/Table4[[#This Row],[Uninfected Gene Body]]</f>
        <v>1.0181948408245329</v>
      </c>
    </row>
    <row r="4687" spans="1:7" x14ac:dyDescent="0.2">
      <c r="A4687" s="2" t="s">
        <v>1506</v>
      </c>
      <c r="B4687" s="1">
        <v>133.39402192200001</v>
      </c>
      <c r="C4687" s="1">
        <v>184.642246906</v>
      </c>
      <c r="D4687" s="1">
        <v>363.88437272599998</v>
      </c>
      <c r="E4687" s="1">
        <v>612.92485511400002</v>
      </c>
      <c r="F4687" s="1">
        <f>Table4[[#This Row],[ Infected Pause Region (Exp1 No dTAG)]]/Table4[[#This Row],[ Uninfected Pause Region]]</f>
        <v>1.384186819211183</v>
      </c>
      <c r="G4687" s="4">
        <f>Table4[[#This Row],[Infected Gene Body (Exp1 No dTAG)]]/Table4[[#This Row],[Uninfected Gene Body]]</f>
        <v>1.6843945523748121</v>
      </c>
    </row>
    <row r="4688" spans="1:7" x14ac:dyDescent="0.2">
      <c r="A4688" s="2" t="s">
        <v>8751</v>
      </c>
      <c r="B4688" s="1">
        <v>36.297693039999999</v>
      </c>
      <c r="C4688" s="1">
        <v>50.257653003999998</v>
      </c>
      <c r="D4688" s="1">
        <v>264.065716866</v>
      </c>
      <c r="E4688" s="1">
        <v>375.83983985600003</v>
      </c>
      <c r="F4688" s="1">
        <f>Table4[[#This Row],[ Infected Pause Region (Exp1 No dTAG)]]/Table4[[#This Row],[ Uninfected Pause Region]]</f>
        <v>1.3845963419387604</v>
      </c>
      <c r="G4688" s="4">
        <f>Table4[[#This Row],[Infected Gene Body (Exp1 No dTAG)]]/Table4[[#This Row],[Uninfected Gene Body]]</f>
        <v>1.4232814631015496</v>
      </c>
    </row>
    <row r="4689" spans="1:7" x14ac:dyDescent="0.2">
      <c r="A4689" s="2" t="s">
        <v>6505</v>
      </c>
      <c r="B4689" s="1">
        <v>66.243289797999907</v>
      </c>
      <c r="C4689" s="1">
        <v>91.774844615999996</v>
      </c>
      <c r="D4689" s="1">
        <v>912.886979956</v>
      </c>
      <c r="E4689" s="1">
        <v>896.98985035400005</v>
      </c>
      <c r="F4689" s="1">
        <f>Table4[[#This Row],[ Infected Pause Region (Exp1 No dTAG)]]/Table4[[#This Row],[ Uninfected Pause Region]]</f>
        <v>1.3854209972942946</v>
      </c>
      <c r="G4689" s="4">
        <f>Table4[[#This Row],[Infected Gene Body (Exp1 No dTAG)]]/Table4[[#This Row],[Uninfected Gene Body]]</f>
        <v>0.98258587322302904</v>
      </c>
    </row>
    <row r="4690" spans="1:7" x14ac:dyDescent="0.2">
      <c r="A4690" s="2" t="s">
        <v>7917</v>
      </c>
      <c r="B4690" s="1">
        <v>96.188886556</v>
      </c>
      <c r="C4690" s="1">
        <v>133.292036228</v>
      </c>
      <c r="D4690" s="1">
        <v>313.06760247</v>
      </c>
      <c r="E4690" s="1">
        <v>832.52894758800005</v>
      </c>
      <c r="F4690" s="1">
        <f>Table4[[#This Row],[ Infected Pause Region (Exp1 No dTAG)]]/Table4[[#This Row],[ Uninfected Pause Region]]</f>
        <v>1.3857321879944935</v>
      </c>
      <c r="G4690" s="4">
        <f>Table4[[#This Row],[Infected Gene Body (Exp1 No dTAG)]]/Table4[[#This Row],[Uninfected Gene Body]]</f>
        <v>2.6592625395269955</v>
      </c>
    </row>
    <row r="4691" spans="1:7" x14ac:dyDescent="0.2">
      <c r="A4691" s="2" t="s">
        <v>1395</v>
      </c>
      <c r="B4691" s="1">
        <v>96.188886556</v>
      </c>
      <c r="C4691" s="1">
        <v>133.292036228</v>
      </c>
      <c r="D4691" s="1">
        <v>2360.2574899259998</v>
      </c>
      <c r="E4691" s="1">
        <v>2756.5230115019999</v>
      </c>
      <c r="F4691" s="1">
        <f>Table4[[#This Row],[ Infected Pause Region (Exp1 No dTAG)]]/Table4[[#This Row],[ Uninfected Pause Region]]</f>
        <v>1.3857321879944935</v>
      </c>
      <c r="G4691" s="4">
        <f>Table4[[#This Row],[Infected Gene Body (Exp1 No dTAG)]]/Table4[[#This Row],[Uninfected Gene Body]]</f>
        <v>1.16789080143473</v>
      </c>
    </row>
    <row r="4692" spans="1:7" x14ac:dyDescent="0.2">
      <c r="A4692" s="2" t="s">
        <v>7692</v>
      </c>
      <c r="B4692" s="1">
        <v>222.32336986999999</v>
      </c>
      <c r="C4692" s="1">
        <v>308.10126406799998</v>
      </c>
      <c r="D4692" s="1">
        <v>1576.2273202619999</v>
      </c>
      <c r="E4692" s="1">
        <v>1968.7889285480001</v>
      </c>
      <c r="F4692" s="1">
        <f>Table4[[#This Row],[ Infected Pause Region (Exp1 No dTAG)]]/Table4[[#This Row],[ Uninfected Pause Region]]</f>
        <v>1.3858249101214921</v>
      </c>
      <c r="G4692" s="4">
        <f>Table4[[#This Row],[Infected Gene Body (Exp1 No dTAG)]]/Table4[[#This Row],[Uninfected Gene Body]]</f>
        <v>1.2490513920420747</v>
      </c>
    </row>
    <row r="4693" spans="1:7" x14ac:dyDescent="0.2">
      <c r="A4693" s="2" t="s">
        <v>5915</v>
      </c>
      <c r="B4693" s="1">
        <v>78.040040035999994</v>
      </c>
      <c r="C4693" s="1">
        <v>108.16320972600001</v>
      </c>
      <c r="D4693" s="1">
        <v>168.784272636</v>
      </c>
      <c r="E4693" s="1">
        <v>273.13941849999998</v>
      </c>
      <c r="F4693" s="1">
        <f>Table4[[#This Row],[ Infected Pause Region (Exp1 No dTAG)]]/Table4[[#This Row],[ Uninfected Pause Region]]</f>
        <v>1.3859963382400131</v>
      </c>
      <c r="G4693" s="4">
        <f>Table4[[#This Row],[Infected Gene Body (Exp1 No dTAG)]]/Table4[[#This Row],[Uninfected Gene Body]]</f>
        <v>1.618275294458579</v>
      </c>
    </row>
    <row r="4694" spans="1:7" x14ac:dyDescent="0.2">
      <c r="A4694" s="2" t="s">
        <v>1947</v>
      </c>
      <c r="B4694" s="1">
        <v>137.93123355199899</v>
      </c>
      <c r="C4694" s="1">
        <v>191.19759295</v>
      </c>
      <c r="D4694" s="1">
        <v>529.03887605800003</v>
      </c>
      <c r="E4694" s="1">
        <v>394.41332031399998</v>
      </c>
      <c r="F4694" s="1">
        <f>Table4[[#This Row],[ Infected Pause Region (Exp1 No dTAG)]]/Table4[[#This Row],[ Uninfected Pause Region]]</f>
        <v>1.3861805482796616</v>
      </c>
      <c r="G4694" s="4">
        <f>Table4[[#This Row],[Infected Gene Body (Exp1 No dTAG)]]/Table4[[#This Row],[Uninfected Gene Body]]</f>
        <v>0.74552804749033097</v>
      </c>
    </row>
    <row r="4695" spans="1:7" x14ac:dyDescent="0.2">
      <c r="A4695" s="2" t="s">
        <v>5823</v>
      </c>
      <c r="B4695" s="1">
        <v>59.891193516000001</v>
      </c>
      <c r="C4695" s="1">
        <v>83.034383223999995</v>
      </c>
      <c r="D4695" s="1">
        <v>454.62860532599899</v>
      </c>
      <c r="E4695" s="1">
        <v>639.14623929000004</v>
      </c>
      <c r="F4695" s="1">
        <f>Table4[[#This Row],[ Infected Pause Region (Exp1 No dTAG)]]/Table4[[#This Row],[ Uninfected Pause Region]]</f>
        <v>1.3864205795434226</v>
      </c>
      <c r="G4695" s="4">
        <f>Table4[[#This Row],[Infected Gene Body (Exp1 No dTAG)]]/Table4[[#This Row],[Uninfected Gene Body]]</f>
        <v>1.4058645492218635</v>
      </c>
    </row>
    <row r="4696" spans="1:7" x14ac:dyDescent="0.2">
      <c r="A4696" s="2" t="s">
        <v>8773</v>
      </c>
      <c r="B4696" s="1">
        <v>89.836790273999995</v>
      </c>
      <c r="C4696" s="1">
        <v>124.551574836</v>
      </c>
      <c r="D4696" s="1">
        <v>301.27085223199998</v>
      </c>
      <c r="E4696" s="1">
        <v>651.16437370400001</v>
      </c>
      <c r="F4696" s="1">
        <f>Table4[[#This Row],[ Infected Pause Region (Exp1 No dTAG)]]/Table4[[#This Row],[ Uninfected Pause Region]]</f>
        <v>1.3864205795434228</v>
      </c>
      <c r="G4696" s="4">
        <f>Table4[[#This Row],[Infected Gene Body (Exp1 No dTAG)]]/Table4[[#This Row],[Uninfected Gene Body]]</f>
        <v>2.1613918800301235</v>
      </c>
    </row>
    <row r="4697" spans="1:7" x14ac:dyDescent="0.2">
      <c r="A4697" s="2" t="s">
        <v>4919</v>
      </c>
      <c r="B4697" s="1">
        <v>149.72798379</v>
      </c>
      <c r="C4697" s="1">
        <v>207.58595806</v>
      </c>
      <c r="D4697" s="1">
        <v>947.36978834399997</v>
      </c>
      <c r="E4697" s="1">
        <v>1188.7027493119999</v>
      </c>
      <c r="F4697" s="1">
        <f>Table4[[#This Row],[ Infected Pause Region (Exp1 No dTAG)]]/Table4[[#This Row],[ Uninfected Pause Region]]</f>
        <v>1.3864205795434228</v>
      </c>
      <c r="G4697" s="4">
        <f>Table4[[#This Row],[Infected Gene Body (Exp1 No dTAG)]]/Table4[[#This Row],[Uninfected Gene Body]]</f>
        <v>1.2547399800344587</v>
      </c>
    </row>
    <row r="4698" spans="1:7" x14ac:dyDescent="0.2">
      <c r="A4698" s="2" t="s">
        <v>3347</v>
      </c>
      <c r="B4698" s="1">
        <v>89.836790273999995</v>
      </c>
      <c r="C4698" s="1">
        <v>124.551574836</v>
      </c>
      <c r="D4698" s="1">
        <v>4138.8444488859996</v>
      </c>
      <c r="E4698" s="1">
        <v>3327.930675004</v>
      </c>
      <c r="F4698" s="1">
        <f>Table4[[#This Row],[ Infected Pause Region (Exp1 No dTAG)]]/Table4[[#This Row],[ Uninfected Pause Region]]</f>
        <v>1.3864205795434228</v>
      </c>
      <c r="G4698" s="4">
        <f>Table4[[#This Row],[Infected Gene Body (Exp1 No dTAG)]]/Table4[[#This Row],[Uninfected Gene Body]]</f>
        <v>0.80407242072113561</v>
      </c>
    </row>
    <row r="4699" spans="1:7" x14ac:dyDescent="0.2">
      <c r="A4699" s="2" t="s">
        <v>8871</v>
      </c>
      <c r="B4699" s="1">
        <v>71.687943754000003</v>
      </c>
      <c r="C4699" s="1">
        <v>99.422748334000005</v>
      </c>
      <c r="D4699" s="1">
        <v>352.99506481399999</v>
      </c>
      <c r="E4699" s="1">
        <v>656.62716207400001</v>
      </c>
      <c r="F4699" s="1">
        <f>Table4[[#This Row],[ Infected Pause Region (Exp1 No dTAG)]]/Table4[[#This Row],[ Uninfected Pause Region]]</f>
        <v>1.3868824118484004</v>
      </c>
      <c r="G4699" s="4">
        <f>Table4[[#This Row],[Infected Gene Body (Exp1 No dTAG)]]/Table4[[#This Row],[Uninfected Gene Body]]</f>
        <v>1.8601596099367275</v>
      </c>
    </row>
    <row r="4700" spans="1:7" x14ac:dyDescent="0.2">
      <c r="A4700" s="2" t="s">
        <v>2012</v>
      </c>
      <c r="B4700" s="1">
        <v>83.484693991999904</v>
      </c>
      <c r="C4700" s="1">
        <v>115.811113444</v>
      </c>
      <c r="D4700" s="1">
        <v>252.26896662799999</v>
      </c>
      <c r="E4700" s="1">
        <v>597.62904767800001</v>
      </c>
      <c r="F4700" s="1">
        <f>Table4[[#This Row],[ Infected Pause Region (Exp1 No dTAG)]]/Table4[[#This Row],[ Uninfected Pause Region]]</f>
        <v>1.3872137263280602</v>
      </c>
      <c r="G4700" s="4">
        <f>Table4[[#This Row],[Infected Gene Body (Exp1 No dTAG)]]/Table4[[#This Row],[Uninfected Gene Body]]</f>
        <v>2.3690153238676945</v>
      </c>
    </row>
    <row r="4701" spans="1:7" x14ac:dyDescent="0.2">
      <c r="A4701" s="2" t="s">
        <v>1762</v>
      </c>
      <c r="B4701" s="1">
        <v>83.484693991999904</v>
      </c>
      <c r="C4701" s="1">
        <v>115.811113444</v>
      </c>
      <c r="D4701" s="1">
        <v>119.782387032</v>
      </c>
      <c r="E4701" s="1">
        <v>255.658495716</v>
      </c>
      <c r="F4701" s="1">
        <f>Table4[[#This Row],[ Infected Pause Region (Exp1 No dTAG)]]/Table4[[#This Row],[ Uninfected Pause Region]]</f>
        <v>1.3872137263280602</v>
      </c>
      <c r="G4701" s="4">
        <f>Table4[[#This Row],[Infected Gene Body (Exp1 No dTAG)]]/Table4[[#This Row],[Uninfected Gene Body]]</f>
        <v>2.1343579974550062</v>
      </c>
    </row>
    <row r="4702" spans="1:7" x14ac:dyDescent="0.2">
      <c r="A4702" s="2" t="s">
        <v>6595</v>
      </c>
      <c r="B4702" s="1">
        <v>83.484693991999904</v>
      </c>
      <c r="C4702" s="1">
        <v>115.811113444</v>
      </c>
      <c r="D4702" s="1">
        <v>397.45973878799998</v>
      </c>
      <c r="E4702" s="1">
        <v>267.67663012999998</v>
      </c>
      <c r="F4702" s="1">
        <f>Table4[[#This Row],[ Infected Pause Region (Exp1 No dTAG)]]/Table4[[#This Row],[ Uninfected Pause Region]]</f>
        <v>1.3872137263280602</v>
      </c>
      <c r="G4702" s="4">
        <f>Table4[[#This Row],[Infected Gene Body (Exp1 No dTAG)]]/Table4[[#This Row],[Uninfected Gene Body]]</f>
        <v>0.67346854035139225</v>
      </c>
    </row>
    <row r="4703" spans="1:7" x14ac:dyDescent="0.2">
      <c r="A4703" s="2" t="s">
        <v>6107</v>
      </c>
      <c r="B4703" s="1">
        <v>178.766138222</v>
      </c>
      <c r="C4703" s="1">
        <v>248.010591998</v>
      </c>
      <c r="D4703" s="1">
        <v>2347.5532973619902</v>
      </c>
      <c r="E4703" s="1">
        <v>2211.3367321760002</v>
      </c>
      <c r="F4703" s="1">
        <f>Table4[[#This Row],[ Infected Pause Region (Exp1 No dTAG)]]/Table4[[#This Row],[ Uninfected Pause Region]]</f>
        <v>1.3873465884797995</v>
      </c>
      <c r="G4703" s="4">
        <f>Table4[[#This Row],[Infected Gene Body (Exp1 No dTAG)]]/Table4[[#This Row],[Uninfected Gene Body]]</f>
        <v>0.94197509153932302</v>
      </c>
    </row>
    <row r="4704" spans="1:7" x14ac:dyDescent="0.2">
      <c r="A4704" s="2" t="s">
        <v>5524</v>
      </c>
      <c r="B4704" s="1">
        <v>148.820541464</v>
      </c>
      <c r="C4704" s="1">
        <v>206.49340038599999</v>
      </c>
      <c r="D4704" s="1">
        <v>243.19454336799899</v>
      </c>
      <c r="E4704" s="1">
        <v>392.22820496600002</v>
      </c>
      <c r="F4704" s="1">
        <f>Table4[[#This Row],[ Infected Pause Region (Exp1 No dTAG)]]/Table4[[#This Row],[ Uninfected Pause Region]]</f>
        <v>1.3875329195462656</v>
      </c>
      <c r="G4704" s="4">
        <f>Table4[[#This Row],[Infected Gene Body (Exp1 No dTAG)]]/Table4[[#This Row],[Uninfected Gene Body]]</f>
        <v>1.6128166345101138</v>
      </c>
    </row>
    <row r="4705" spans="1:7" x14ac:dyDescent="0.2">
      <c r="A4705" s="2" t="s">
        <v>3337</v>
      </c>
      <c r="B4705" s="1">
        <v>148.820541464</v>
      </c>
      <c r="C4705" s="1">
        <v>206.49340038599999</v>
      </c>
      <c r="D4705" s="1">
        <v>322.14202573</v>
      </c>
      <c r="E4705" s="1">
        <v>426.09749285999999</v>
      </c>
      <c r="F4705" s="1">
        <f>Table4[[#This Row],[ Infected Pause Region (Exp1 No dTAG)]]/Table4[[#This Row],[ Uninfected Pause Region]]</f>
        <v>1.3875329195462656</v>
      </c>
      <c r="G4705" s="4">
        <f>Table4[[#This Row],[Infected Gene Body (Exp1 No dTAG)]]/Table4[[#This Row],[Uninfected Gene Body]]</f>
        <v>1.3227007308171868</v>
      </c>
    </row>
    <row r="4706" spans="1:7" x14ac:dyDescent="0.2">
      <c r="A4706" s="2" t="s">
        <v>6915</v>
      </c>
      <c r="B4706" s="1">
        <v>53.539097233999897</v>
      </c>
      <c r="C4706" s="1">
        <v>74.293921831999995</v>
      </c>
      <c r="D4706" s="1">
        <v>1463.704471838</v>
      </c>
      <c r="E4706" s="1">
        <v>2156.7088484760002</v>
      </c>
      <c r="F4706" s="1">
        <f>Table4[[#This Row],[ Infected Pause Region (Exp1 No dTAG)]]/Table4[[#This Row],[ Uninfected Pause Region]]</f>
        <v>1.3876573508008234</v>
      </c>
      <c r="G4706" s="4">
        <f>Table4[[#This Row],[Infected Gene Body (Exp1 No dTAG)]]/Table4[[#This Row],[Uninfected Gene Body]]</f>
        <v>1.4734592193790199</v>
      </c>
    </row>
    <row r="4707" spans="1:7" x14ac:dyDescent="0.2">
      <c r="A4707" s="2" t="s">
        <v>4538</v>
      </c>
      <c r="B4707" s="1">
        <v>107.078194467999</v>
      </c>
      <c r="C4707" s="1">
        <v>148.58784366399999</v>
      </c>
      <c r="D4707" s="1">
        <v>773.14086175199998</v>
      </c>
      <c r="E4707" s="1">
        <v>1531.765858948</v>
      </c>
      <c r="F4707" s="1">
        <f>Table4[[#This Row],[ Infected Pause Region (Exp1 No dTAG)]]/Table4[[#This Row],[ Uninfected Pause Region]]</f>
        <v>1.3876573508008339</v>
      </c>
      <c r="G4707" s="4">
        <f>Table4[[#This Row],[Infected Gene Body (Exp1 No dTAG)]]/Table4[[#This Row],[Uninfected Gene Body]]</f>
        <v>1.981224812612923</v>
      </c>
    </row>
    <row r="4708" spans="1:7" x14ac:dyDescent="0.2">
      <c r="A4708" s="2" t="s">
        <v>1033</v>
      </c>
      <c r="B4708" s="1">
        <v>88.929347948</v>
      </c>
      <c r="C4708" s="1">
        <v>123.45901716199999</v>
      </c>
      <c r="D4708" s="1">
        <v>3156.9918521539998</v>
      </c>
      <c r="E4708" s="1">
        <v>3667.716111618</v>
      </c>
      <c r="F4708" s="1">
        <f>Table4[[#This Row],[ Infected Pause Region (Exp1 No dTAG)]]/Table4[[#This Row],[ Uninfected Pause Region]]</f>
        <v>1.3882820464869556</v>
      </c>
      <c r="G4708" s="4">
        <f>Table4[[#This Row],[Infected Gene Body (Exp1 No dTAG)]]/Table4[[#This Row],[Uninfected Gene Body]]</f>
        <v>1.1617756026565402</v>
      </c>
    </row>
    <row r="4709" spans="1:7" x14ac:dyDescent="0.2">
      <c r="A4709" s="2" t="s">
        <v>3378</v>
      </c>
      <c r="B4709" s="1">
        <v>100.726098186</v>
      </c>
      <c r="C4709" s="1">
        <v>139.847382272</v>
      </c>
      <c r="D4709" s="1">
        <v>1000.0014432519999</v>
      </c>
      <c r="E4709" s="1">
        <v>1052.133040062</v>
      </c>
      <c r="F4709" s="1">
        <f>Table4[[#This Row],[ Infected Pause Region (Exp1 No dTAG)]]/Table4[[#This Row],[ Uninfected Pause Region]]</f>
        <v>1.38839272830522</v>
      </c>
      <c r="G4709" s="4">
        <f>Table4[[#This Row],[Infected Gene Body (Exp1 No dTAG)]]/Table4[[#This Row],[Uninfected Gene Body]]</f>
        <v>1.0521315215710771</v>
      </c>
    </row>
    <row r="4710" spans="1:7" x14ac:dyDescent="0.2">
      <c r="A4710" s="2" t="s">
        <v>9667</v>
      </c>
      <c r="B4710" s="1">
        <v>124.319598661999</v>
      </c>
      <c r="C4710" s="1">
        <v>172.62411249199999</v>
      </c>
      <c r="D4710" s="1">
        <v>195.10010008999899</v>
      </c>
      <c r="E4710" s="1">
        <v>561.57464443599997</v>
      </c>
      <c r="F4710" s="1">
        <f>Table4[[#This Row],[ Infected Pause Region (Exp1 No dTAG)]]/Table4[[#This Row],[ Uninfected Pause Region]]</f>
        <v>1.3885510760160322</v>
      </c>
      <c r="G4710" s="4">
        <f>Table4[[#This Row],[Infected Gene Body (Exp1 No dTAG)]]/Table4[[#This Row],[Uninfected Gene Body]]</f>
        <v>2.8783923953752333</v>
      </c>
    </row>
    <row r="4711" spans="1:7" x14ac:dyDescent="0.2">
      <c r="A4711" s="2" t="s">
        <v>7355</v>
      </c>
      <c r="B4711" s="1">
        <v>124.319598661999</v>
      </c>
      <c r="C4711" s="1">
        <v>172.62411249199999</v>
      </c>
      <c r="D4711" s="1">
        <v>189.65544613399999</v>
      </c>
      <c r="E4711" s="1">
        <v>335.41520591800003</v>
      </c>
      <c r="F4711" s="1">
        <f>Table4[[#This Row],[ Infected Pause Region (Exp1 No dTAG)]]/Table4[[#This Row],[ Uninfected Pause Region]]</f>
        <v>1.3885510760160322</v>
      </c>
      <c r="G4711" s="4">
        <f>Table4[[#This Row],[Infected Gene Body (Exp1 No dTAG)]]/Table4[[#This Row],[Uninfected Gene Body]]</f>
        <v>1.7685503514674412</v>
      </c>
    </row>
    <row r="4712" spans="1:7" x14ac:dyDescent="0.2">
      <c r="A4712" s="2" t="s">
        <v>7338</v>
      </c>
      <c r="B4712" s="1">
        <v>206.896850328</v>
      </c>
      <c r="C4712" s="1">
        <v>287.34266826200002</v>
      </c>
      <c r="D4712" s="1">
        <v>122.50471401</v>
      </c>
      <c r="E4712" s="1">
        <v>269.86174547799999</v>
      </c>
      <c r="F4712" s="1">
        <f>Table4[[#This Row],[ Infected Pause Region (Exp1 No dTAG)]]/Table4[[#This Row],[ Uninfected Pause Region]]</f>
        <v>1.3888208921811365</v>
      </c>
      <c r="G4712" s="4">
        <f>Table4[[#This Row],[Infected Gene Body (Exp1 No dTAG)]]/Table4[[#This Row],[Uninfected Gene Body]]</f>
        <v>2.2028682541634383</v>
      </c>
    </row>
    <row r="4713" spans="1:7" x14ac:dyDescent="0.2">
      <c r="A4713" s="2" t="s">
        <v>5472</v>
      </c>
      <c r="B4713" s="1">
        <v>129.764252618</v>
      </c>
      <c r="C4713" s="1">
        <v>180.27201621</v>
      </c>
      <c r="D4713" s="1">
        <v>76.225155384000004</v>
      </c>
      <c r="E4713" s="1">
        <v>235.99245758399999</v>
      </c>
      <c r="F4713" s="1">
        <f>Table4[[#This Row],[ Infected Pause Region (Exp1 No dTAG)]]/Table4[[#This Row],[ Uninfected Pause Region]]</f>
        <v>1.3892270989352111</v>
      </c>
      <c r="G4713" s="4">
        <f>Table4[[#This Row],[Infected Gene Body (Exp1 No dTAG)]]/Table4[[#This Row],[Uninfected Gene Body]]</f>
        <v>3.0959918204841843</v>
      </c>
    </row>
    <row r="4714" spans="1:7" x14ac:dyDescent="0.2">
      <c r="A4714" s="2" t="s">
        <v>3876</v>
      </c>
      <c r="B4714" s="1">
        <v>141.56100285599999</v>
      </c>
      <c r="C4714" s="1">
        <v>196.66038132</v>
      </c>
      <c r="D4714" s="1">
        <v>83.484693991999904</v>
      </c>
      <c r="E4714" s="1">
        <v>210.86363108200001</v>
      </c>
      <c r="F4714" s="1">
        <f>Table4[[#This Row],[ Infected Pause Region (Exp1 No dTAG)]]/Table4[[#This Row],[ Uninfected Pause Region]]</f>
        <v>1.3892270989352111</v>
      </c>
      <c r="G4714" s="4">
        <f>Table4[[#This Row],[Infected Gene Body (Exp1 No dTAG)]]/Table4[[#This Row],[Uninfected Gene Body]]</f>
        <v>2.5257759356727889</v>
      </c>
    </row>
    <row r="4715" spans="1:7" x14ac:dyDescent="0.2">
      <c r="A4715" s="2" t="s">
        <v>8786</v>
      </c>
      <c r="B4715" s="1">
        <v>58.98375119</v>
      </c>
      <c r="C4715" s="1">
        <v>81.941825550000004</v>
      </c>
      <c r="D4715" s="1">
        <v>399.274623439999</v>
      </c>
      <c r="E4715" s="1">
        <v>659.90483509600006</v>
      </c>
      <c r="F4715" s="1">
        <f>Table4[[#This Row],[ Infected Pause Region (Exp1 No dTAG)]]/Table4[[#This Row],[ Uninfected Pause Region]]</f>
        <v>1.3892270989352111</v>
      </c>
      <c r="G4715" s="4">
        <f>Table4[[#This Row],[Infected Gene Body (Exp1 No dTAG)]]/Table4[[#This Row],[Uninfected Gene Body]]</f>
        <v>1.6527592698241371</v>
      </c>
    </row>
    <row r="4716" spans="1:7" x14ac:dyDescent="0.2">
      <c r="A4716" s="2" t="s">
        <v>3750</v>
      </c>
      <c r="B4716" s="1">
        <v>82.577251665999995</v>
      </c>
      <c r="C4716" s="1">
        <v>114.71855576999999</v>
      </c>
      <c r="D4716" s="1">
        <v>73.502828405999907</v>
      </c>
      <c r="E4716" s="1">
        <v>117.996228792</v>
      </c>
      <c r="F4716" s="1">
        <f>Table4[[#This Row],[ Infected Pause Region (Exp1 No dTAG)]]/Table4[[#This Row],[ Uninfected Pause Region]]</f>
        <v>1.3892270989352111</v>
      </c>
      <c r="G4716" s="4">
        <f>Table4[[#This Row],[Infected Gene Body (Exp1 No dTAG)]]/Table4[[#This Row],[Uninfected Gene Body]]</f>
        <v>1.6053290921029124</v>
      </c>
    </row>
    <row r="4717" spans="1:7" x14ac:dyDescent="0.2">
      <c r="A4717" s="2" t="s">
        <v>6538</v>
      </c>
      <c r="B4717" s="1">
        <v>117.96750238</v>
      </c>
      <c r="C4717" s="1">
        <v>163.88365110000001</v>
      </c>
      <c r="D4717" s="1">
        <v>697.823148694</v>
      </c>
      <c r="E4717" s="1">
        <v>764.7903718</v>
      </c>
      <c r="F4717" s="1">
        <f>Table4[[#This Row],[ Infected Pause Region (Exp1 No dTAG)]]/Table4[[#This Row],[ Uninfected Pause Region]]</f>
        <v>1.3892270989352111</v>
      </c>
      <c r="G4717" s="4">
        <f>Table4[[#This Row],[Infected Gene Body (Exp1 No dTAG)]]/Table4[[#This Row],[Uninfected Gene Body]]</f>
        <v>1.095965895128775</v>
      </c>
    </row>
    <row r="4718" spans="1:7" x14ac:dyDescent="0.2">
      <c r="A4718" s="2" t="s">
        <v>5706</v>
      </c>
      <c r="B4718" s="1">
        <v>99.818655859999893</v>
      </c>
      <c r="C4718" s="1">
        <v>138.754824598</v>
      </c>
      <c r="D4718" s="1">
        <v>596.18960818200003</v>
      </c>
      <c r="E4718" s="1">
        <v>1321.9947855400001</v>
      </c>
      <c r="F4718" s="1">
        <f>Table4[[#This Row],[ Infected Pause Region (Exp1 No dTAG)]]/Table4[[#This Row],[ Uninfected Pause Region]]</f>
        <v>1.390069054752749</v>
      </c>
      <c r="G4718" s="4">
        <f>Table4[[#This Row],[Infected Gene Body (Exp1 No dTAG)]]/Table4[[#This Row],[Uninfected Gene Body]]</f>
        <v>2.2174066226535638</v>
      </c>
    </row>
    <row r="4719" spans="1:7" x14ac:dyDescent="0.2">
      <c r="A4719" s="2" t="s">
        <v>5701</v>
      </c>
      <c r="B4719" s="1">
        <v>99.818655859999893</v>
      </c>
      <c r="C4719" s="1">
        <v>138.754824598</v>
      </c>
      <c r="D4719" s="1">
        <v>234.12012010799901</v>
      </c>
      <c r="E4719" s="1">
        <v>427.19005053400002</v>
      </c>
      <c r="F4719" s="1">
        <f>Table4[[#This Row],[ Infected Pause Region (Exp1 No dTAG)]]/Table4[[#This Row],[ Uninfected Pause Region]]</f>
        <v>1.390069054752749</v>
      </c>
      <c r="G4719" s="4">
        <f>Table4[[#This Row],[Infected Gene Body (Exp1 No dTAG)]]/Table4[[#This Row],[Uninfected Gene Body]]</f>
        <v>1.8246618459658159</v>
      </c>
    </row>
    <row r="4720" spans="1:7" x14ac:dyDescent="0.2">
      <c r="A4720" s="2" t="s">
        <v>3389</v>
      </c>
      <c r="B4720" s="1">
        <v>176.04381124399899</v>
      </c>
      <c r="C4720" s="1">
        <v>244.73291897600001</v>
      </c>
      <c r="D4720" s="1">
        <v>381.125776919999</v>
      </c>
      <c r="E4720" s="1">
        <v>527.705356542</v>
      </c>
      <c r="F4720" s="1">
        <f>Table4[[#This Row],[ Infected Pause Region (Exp1 No dTAG)]]/Table4[[#This Row],[ Uninfected Pause Region]]</f>
        <v>1.3901818941922193</v>
      </c>
      <c r="G4720" s="4">
        <f>Table4[[#This Row],[Infected Gene Body (Exp1 No dTAG)]]/Table4[[#This Row],[Uninfected Gene Body]]</f>
        <v>1.3845963419387639</v>
      </c>
    </row>
    <row r="4721" spans="1:7" x14ac:dyDescent="0.2">
      <c r="A4721" s="2" t="s">
        <v>9401</v>
      </c>
      <c r="B4721" s="1">
        <v>234.12012010799901</v>
      </c>
      <c r="C4721" s="1">
        <v>325.58218685200001</v>
      </c>
      <c r="D4721" s="1">
        <v>78.947482362000002</v>
      </c>
      <c r="E4721" s="1">
        <v>114.71855576999999</v>
      </c>
      <c r="F4721" s="1">
        <f>Table4[[#This Row],[ Infected Pause Region (Exp1 No dTAG)]]/Table4[[#This Row],[ Uninfected Pause Region]]</f>
        <v>1.3906629925775271</v>
      </c>
      <c r="G4721" s="4">
        <f>Table4[[#This Row],[Infected Gene Body (Exp1 No dTAG)]]/Table4[[#This Row],[Uninfected Gene Body]]</f>
        <v>1.4530996092310826</v>
      </c>
    </row>
    <row r="4722" spans="1:7" x14ac:dyDescent="0.2">
      <c r="A4722" s="2" t="s">
        <v>9027</v>
      </c>
      <c r="B4722" s="1">
        <v>117.060060053999</v>
      </c>
      <c r="C4722" s="1">
        <v>162.791093426</v>
      </c>
      <c r="D4722" s="1">
        <v>528.131433732</v>
      </c>
      <c r="E4722" s="1">
        <v>940.69215731400004</v>
      </c>
      <c r="F4722" s="1">
        <f>Table4[[#This Row],[ Infected Pause Region (Exp1 No dTAG)]]/Table4[[#This Row],[ Uninfected Pause Region]]</f>
        <v>1.3906629925775333</v>
      </c>
      <c r="G4722" s="4">
        <f>Table4[[#This Row],[Infected Gene Body (Exp1 No dTAG)]]/Table4[[#This Row],[Uninfected Gene Body]]</f>
        <v>1.7811705519337706</v>
      </c>
    </row>
    <row r="4723" spans="1:7" x14ac:dyDescent="0.2">
      <c r="A4723" s="2" t="s">
        <v>3417</v>
      </c>
      <c r="B4723" s="1">
        <v>117.060060053999</v>
      </c>
      <c r="C4723" s="1">
        <v>162.791093426</v>
      </c>
      <c r="D4723" s="1">
        <v>675.13709054399999</v>
      </c>
      <c r="E4723" s="1">
        <v>899.17496570200001</v>
      </c>
      <c r="F4723" s="1">
        <f>Table4[[#This Row],[ Infected Pause Region (Exp1 No dTAG)]]/Table4[[#This Row],[ Uninfected Pause Region]]</f>
        <v>1.3906629925775333</v>
      </c>
      <c r="G4723" s="4">
        <f>Table4[[#This Row],[Infected Gene Body (Exp1 No dTAG)]]/Table4[[#This Row],[Uninfected Gene Body]]</f>
        <v>1.3318405673394107</v>
      </c>
    </row>
    <row r="4724" spans="1:7" x14ac:dyDescent="0.2">
      <c r="A4724" s="2" t="s">
        <v>3546</v>
      </c>
      <c r="B4724" s="1">
        <v>157.894964724</v>
      </c>
      <c r="C4724" s="1">
        <v>219.604092474</v>
      </c>
      <c r="D4724" s="1">
        <v>2364.7947015559998</v>
      </c>
      <c r="E4724" s="1">
        <v>5581.8771564660001</v>
      </c>
      <c r="F4724" s="1">
        <f>Table4[[#This Row],[ Infected Pause Region (Exp1 No dTAG)]]/Table4[[#This Row],[ Uninfected Pause Region]]</f>
        <v>1.3908239116926078</v>
      </c>
      <c r="G4724" s="4">
        <f>Table4[[#This Row],[Infected Gene Body (Exp1 No dTAG)]]/Table4[[#This Row],[Uninfected Gene Body]]</f>
        <v>2.3604066572008167</v>
      </c>
    </row>
    <row r="4725" spans="1:7" x14ac:dyDescent="0.2">
      <c r="A4725" s="2" t="s">
        <v>7735</v>
      </c>
      <c r="B4725" s="1">
        <v>93.466559578000002</v>
      </c>
      <c r="C4725" s="1">
        <v>130.01436320600001</v>
      </c>
      <c r="D4725" s="1">
        <v>132.48657959599899</v>
      </c>
      <c r="E4725" s="1">
        <v>327.76730220000002</v>
      </c>
      <c r="F4725" s="1">
        <f>Table4[[#This Row],[ Infected Pause Region (Exp1 No dTAG)]]/Table4[[#This Row],[ Uninfected Pause Region]]</f>
        <v>1.3910254511668425</v>
      </c>
      <c r="G4725" s="4">
        <f>Table4[[#This Row],[Infected Gene Body (Exp1 No dTAG)]]/Table4[[#This Row],[Uninfected Gene Body]]</f>
        <v>2.47396606659697</v>
      </c>
    </row>
    <row r="4726" spans="1:7" x14ac:dyDescent="0.2">
      <c r="A4726" s="2" t="s">
        <v>7565</v>
      </c>
      <c r="B4726" s="1">
        <v>81.66980934</v>
      </c>
      <c r="C4726" s="1">
        <v>113.625998096</v>
      </c>
      <c r="D4726" s="1">
        <v>178.766138222</v>
      </c>
      <c r="E4726" s="1">
        <v>634.77600859400002</v>
      </c>
      <c r="F4726" s="1">
        <f>Table4[[#This Row],[ Infected Pause Region (Exp1 No dTAG)]]/Table4[[#This Row],[ Uninfected Pause Region]]</f>
        <v>1.3912852131558557</v>
      </c>
      <c r="G4726" s="4">
        <f>Table4[[#This Row],[Infected Gene Body (Exp1 No dTAG)]]/Table4[[#This Row],[Uninfected Gene Body]]</f>
        <v>3.5508738674306768</v>
      </c>
    </row>
    <row r="4727" spans="1:7" x14ac:dyDescent="0.2">
      <c r="A4727" s="2" t="s">
        <v>8228</v>
      </c>
      <c r="B4727" s="1">
        <v>81.66980934</v>
      </c>
      <c r="C4727" s="1">
        <v>113.625998096</v>
      </c>
      <c r="D4727" s="1">
        <v>1490.0202992919999</v>
      </c>
      <c r="E4727" s="1">
        <v>3447.0194614699999</v>
      </c>
      <c r="F4727" s="1">
        <f>Table4[[#This Row],[ Infected Pause Region (Exp1 No dTAG)]]/Table4[[#This Row],[ Uninfected Pause Region]]</f>
        <v>1.3912852131558557</v>
      </c>
      <c r="G4727" s="4">
        <f>Table4[[#This Row],[Infected Gene Body (Exp1 No dTAG)]]/Table4[[#This Row],[Uninfected Gene Body]]</f>
        <v>2.313404363086792</v>
      </c>
    </row>
    <row r="4728" spans="1:7" x14ac:dyDescent="0.2">
      <c r="A4728" s="2" t="s">
        <v>1073</v>
      </c>
      <c r="B4728" s="1">
        <v>168.784272636</v>
      </c>
      <c r="C4728" s="1">
        <v>234.89989990999999</v>
      </c>
      <c r="D4728" s="1">
        <v>70.780501427999994</v>
      </c>
      <c r="E4728" s="1">
        <v>162.791093426</v>
      </c>
      <c r="F4728" s="1">
        <f>Table4[[#This Row],[ Infected Pause Region (Exp1 No dTAG)]]/Table4[[#This Row],[ Uninfected Pause Region]]</f>
        <v>1.3917167532343779</v>
      </c>
      <c r="G4728" s="4">
        <f>Table4[[#This Row],[Infected Gene Body (Exp1 No dTAG)]]/Table4[[#This Row],[Uninfected Gene Body]]</f>
        <v>2.2999426415705164</v>
      </c>
    </row>
    <row r="4729" spans="1:7" x14ac:dyDescent="0.2">
      <c r="A4729" s="2" t="s">
        <v>7736</v>
      </c>
      <c r="B4729" s="1">
        <v>98.911213533999998</v>
      </c>
      <c r="C4729" s="1">
        <v>137.66226692399999</v>
      </c>
      <c r="D4729" s="1">
        <v>204.17452334999999</v>
      </c>
      <c r="E4729" s="1">
        <v>751.67967971200005</v>
      </c>
      <c r="F4729" s="1">
        <f>Table4[[#This Row],[ Infected Pause Region (Exp1 No dTAG)]]/Table4[[#This Row],[ Uninfected Pause Region]]</f>
        <v>1.391776139483716</v>
      </c>
      <c r="G4729" s="4">
        <f>Table4[[#This Row],[Infected Gene Body (Exp1 No dTAG)]]/Table4[[#This Row],[Uninfected Gene Body]]</f>
        <v>3.681554717889342</v>
      </c>
    </row>
    <row r="4730" spans="1:7" x14ac:dyDescent="0.2">
      <c r="A4730" s="2" t="s">
        <v>7793</v>
      </c>
      <c r="B4730" s="1">
        <v>98.911213533999998</v>
      </c>
      <c r="C4730" s="1">
        <v>137.66226692399999</v>
      </c>
      <c r="D4730" s="1">
        <v>877.49672924200001</v>
      </c>
      <c r="E4730" s="1">
        <v>1214.9241334880001</v>
      </c>
      <c r="F4730" s="1">
        <f>Table4[[#This Row],[ Infected Pause Region (Exp1 No dTAG)]]/Table4[[#This Row],[ Uninfected Pause Region]]</f>
        <v>1.391776139483716</v>
      </c>
      <c r="G4730" s="4">
        <f>Table4[[#This Row],[Infected Gene Body (Exp1 No dTAG)]]/Table4[[#This Row],[Uninfected Gene Body]]</f>
        <v>1.384534087708198</v>
      </c>
    </row>
    <row r="4731" spans="1:7" x14ac:dyDescent="0.2">
      <c r="A4731" s="2" t="s">
        <v>2721</v>
      </c>
      <c r="B4731" s="1">
        <v>98.911213533999998</v>
      </c>
      <c r="C4731" s="1">
        <v>137.66226692399999</v>
      </c>
      <c r="D4731" s="1">
        <v>579.85564631399996</v>
      </c>
      <c r="E4731" s="1">
        <v>534.26070258599998</v>
      </c>
      <c r="F4731" s="1">
        <f>Table4[[#This Row],[ Infected Pause Region (Exp1 No dTAG)]]/Table4[[#This Row],[ Uninfected Pause Region]]</f>
        <v>1.391776139483716</v>
      </c>
      <c r="G4731" s="4">
        <f>Table4[[#This Row],[Infected Gene Body (Exp1 No dTAG)]]/Table4[[#This Row],[Uninfected Gene Body]]</f>
        <v>0.92136845779145926</v>
      </c>
    </row>
    <row r="4732" spans="1:7" x14ac:dyDescent="0.2">
      <c r="A4732" s="2" t="s">
        <v>8080</v>
      </c>
      <c r="B4732" s="1">
        <v>127.949367966</v>
      </c>
      <c r="C4732" s="1">
        <v>178.08690086199999</v>
      </c>
      <c r="D4732" s="1">
        <v>63.520962819999902</v>
      </c>
      <c r="E4732" s="1">
        <v>139.847382272</v>
      </c>
      <c r="F4732" s="1">
        <f>Table4[[#This Row],[ Infected Pause Region (Exp1 No dTAG)]]/Table4[[#This Row],[ Uninfected Pause Region]]</f>
        <v>1.3918544787913532</v>
      </c>
      <c r="G4732" s="4">
        <f>Table4[[#This Row],[Infected Gene Body (Exp1 No dTAG)]]/Table4[[#This Row],[Uninfected Gene Body]]</f>
        <v>2.2015941834554238</v>
      </c>
    </row>
    <row r="4733" spans="1:7" x14ac:dyDescent="0.2">
      <c r="A4733" s="2" t="s">
        <v>7457</v>
      </c>
      <c r="B4733" s="1">
        <v>58.076308863999998</v>
      </c>
      <c r="C4733" s="1">
        <v>80.849267875999999</v>
      </c>
      <c r="D4733" s="1">
        <v>19.056288846000001</v>
      </c>
      <c r="E4733" s="1">
        <v>49.16509533</v>
      </c>
      <c r="F4733" s="1">
        <f>Table4[[#This Row],[ Infected Pause Region (Exp1 No dTAG)]]/Table4[[#This Row],[ Uninfected Pause Region]]</f>
        <v>1.3921213220579927</v>
      </c>
      <c r="G4733" s="4">
        <f>Table4[[#This Row],[Infected Gene Body (Exp1 No dTAG)]]/Table4[[#This Row],[Uninfected Gene Body]]</f>
        <v>2.5799931837368204</v>
      </c>
    </row>
    <row r="4734" spans="1:7" x14ac:dyDescent="0.2">
      <c r="A4734" s="2" t="s">
        <v>696</v>
      </c>
      <c r="B4734" s="1">
        <v>145.19077215999999</v>
      </c>
      <c r="C4734" s="1">
        <v>202.12316969</v>
      </c>
      <c r="D4734" s="1">
        <v>82.577251665999995</v>
      </c>
      <c r="E4734" s="1">
        <v>139.847382272</v>
      </c>
      <c r="F4734" s="1">
        <f>Table4[[#This Row],[ Infected Pause Region (Exp1 No dTAG)]]/Table4[[#This Row],[ Uninfected Pause Region]]</f>
        <v>1.3921213220579927</v>
      </c>
      <c r="G4734" s="4">
        <f>Table4[[#This Row],[Infected Gene Body (Exp1 No dTAG)]]/Table4[[#This Row],[Uninfected Gene Body]]</f>
        <v>1.6935339872734003</v>
      </c>
    </row>
    <row r="4735" spans="1:7" x14ac:dyDescent="0.2">
      <c r="A4735" s="2" t="s">
        <v>2053</v>
      </c>
      <c r="B4735" s="1">
        <v>324.86435270800001</v>
      </c>
      <c r="C4735" s="1">
        <v>452.318877036</v>
      </c>
      <c r="D4735" s="1">
        <v>153.357753094</v>
      </c>
      <c r="E4735" s="1">
        <v>266.584072456</v>
      </c>
      <c r="F4735" s="1">
        <f>Table4[[#This Row],[ Infected Pause Region (Exp1 No dTAG)]]/Table4[[#This Row],[ Uninfected Pause Region]]</f>
        <v>1.3923315170333903</v>
      </c>
      <c r="G4735" s="4">
        <f>Table4[[#This Row],[Infected Gene Body (Exp1 No dTAG)]]/Table4[[#This Row],[Uninfected Gene Body]]</f>
        <v>1.7383149340522639</v>
      </c>
    </row>
    <row r="4736" spans="1:7" x14ac:dyDescent="0.2">
      <c r="A4736" s="2" t="s">
        <v>6213</v>
      </c>
      <c r="B4736" s="1">
        <v>75.317713057999995</v>
      </c>
      <c r="C4736" s="1">
        <v>104.885536704</v>
      </c>
      <c r="D4736" s="1">
        <v>253.17640895399899</v>
      </c>
      <c r="E4736" s="1">
        <v>581.24068256800001</v>
      </c>
      <c r="F4736" s="1">
        <f>Table4[[#This Row],[ Infected Pause Region (Exp1 No dTAG)]]/Table4[[#This Row],[ Uninfected Pause Region]]</f>
        <v>1.3925746341133682</v>
      </c>
      <c r="G4736" s="4">
        <f>Table4[[#This Row],[Infected Gene Body (Exp1 No dTAG)]]/Table4[[#This Row],[Uninfected Gene Body]]</f>
        <v>2.2957932177385802</v>
      </c>
    </row>
    <row r="4737" spans="1:7" x14ac:dyDescent="0.2">
      <c r="A4737" s="2" t="s">
        <v>6212</v>
      </c>
      <c r="B4737" s="1">
        <v>75.317713057999995</v>
      </c>
      <c r="C4737" s="1">
        <v>104.885536704</v>
      </c>
      <c r="D4737" s="1">
        <v>662.43289798000001</v>
      </c>
      <c r="E4737" s="1">
        <v>1380.992899936</v>
      </c>
      <c r="F4737" s="1">
        <f>Table4[[#This Row],[ Infected Pause Region (Exp1 No dTAG)]]/Table4[[#This Row],[ Uninfected Pause Region]]</f>
        <v>1.3925746341133682</v>
      </c>
      <c r="G4737" s="4">
        <f>Table4[[#This Row],[Infected Gene Body (Exp1 No dTAG)]]/Table4[[#This Row],[Uninfected Gene Body]]</f>
        <v>2.0847287387856972</v>
      </c>
    </row>
    <row r="4738" spans="1:7" x14ac:dyDescent="0.2">
      <c r="A4738" s="2" t="s">
        <v>9037</v>
      </c>
      <c r="B4738" s="1">
        <v>150.63542611599999</v>
      </c>
      <c r="C4738" s="1">
        <v>209.77107340800001</v>
      </c>
      <c r="D4738" s="1">
        <v>299.45596757999999</v>
      </c>
      <c r="E4738" s="1">
        <v>597.62904767800001</v>
      </c>
      <c r="F4738" s="1">
        <f>Table4[[#This Row],[ Infected Pause Region (Exp1 No dTAG)]]/Table4[[#This Row],[ Uninfected Pause Region]]</f>
        <v>1.3925746341133682</v>
      </c>
      <c r="G4738" s="4">
        <f>Table4[[#This Row],[Infected Gene Body (Exp1 No dTAG)]]/Table4[[#This Row],[Uninfected Gene Body]]</f>
        <v>1.9957159395006638</v>
      </c>
    </row>
    <row r="4739" spans="1:7" x14ac:dyDescent="0.2">
      <c r="A4739" s="2" t="s">
        <v>2234</v>
      </c>
      <c r="B4739" s="1">
        <v>75.317713057999995</v>
      </c>
      <c r="C4739" s="1">
        <v>104.885536704</v>
      </c>
      <c r="D4739" s="1">
        <v>435.57231647999998</v>
      </c>
      <c r="E4739" s="1">
        <v>596.53649000400003</v>
      </c>
      <c r="F4739" s="1">
        <f>Table4[[#This Row],[ Infected Pause Region (Exp1 No dTAG)]]/Table4[[#This Row],[ Uninfected Pause Region]]</f>
        <v>1.3925746341133682</v>
      </c>
      <c r="G4739" s="4">
        <f>Table4[[#This Row],[Infected Gene Body (Exp1 No dTAG)]]/Table4[[#This Row],[Uninfected Gene Body]]</f>
        <v>1.3695463817002957</v>
      </c>
    </row>
    <row r="4740" spans="1:7" x14ac:dyDescent="0.2">
      <c r="A4740" s="2" t="s">
        <v>4295</v>
      </c>
      <c r="B4740" s="1">
        <v>243.19454336799899</v>
      </c>
      <c r="C4740" s="1">
        <v>338.69287894000001</v>
      </c>
      <c r="D4740" s="1">
        <v>734.12084173400001</v>
      </c>
      <c r="E4740" s="1">
        <v>1621.3555882159999</v>
      </c>
      <c r="F4740" s="1">
        <f>Table4[[#This Row],[ Infected Pause Region (Exp1 No dTAG)]]/Table4[[#This Row],[ Uninfected Pause Region]]</f>
        <v>1.3926828877385382</v>
      </c>
      <c r="G4740" s="4">
        <f>Table4[[#This Row],[Infected Gene Body (Exp1 No dTAG)]]/Table4[[#This Row],[Uninfected Gene Body]]</f>
        <v>2.2085677126211856</v>
      </c>
    </row>
    <row r="4741" spans="1:7" x14ac:dyDescent="0.2">
      <c r="A4741" s="2" t="s">
        <v>6320</v>
      </c>
      <c r="B4741" s="1">
        <v>138.838675878</v>
      </c>
      <c r="C4741" s="1">
        <v>193.38270829800001</v>
      </c>
      <c r="D4741" s="1">
        <v>780.40040035999903</v>
      </c>
      <c r="E4741" s="1">
        <v>864.21312013399995</v>
      </c>
      <c r="F4741" s="1">
        <f>Table4[[#This Row],[ Infected Pause Region (Exp1 No dTAG)]]/Table4[[#This Row],[ Uninfected Pause Region]]</f>
        <v>1.392859065206937</v>
      </c>
      <c r="G4741" s="4">
        <f>Table4[[#This Row],[Infected Gene Body (Exp1 No dTAG)]]/Table4[[#This Row],[Uninfected Gene Body]]</f>
        <v>1.1073970742907591</v>
      </c>
    </row>
    <row r="4742" spans="1:7" x14ac:dyDescent="0.2">
      <c r="A4742" s="2" t="s">
        <v>5406</v>
      </c>
      <c r="B4742" s="1">
        <v>109.800521445999</v>
      </c>
      <c r="C4742" s="1">
        <v>152.95807436000001</v>
      </c>
      <c r="D4742" s="1">
        <v>250.454081976</v>
      </c>
      <c r="E4742" s="1">
        <v>328.85985987399999</v>
      </c>
      <c r="F4742" s="1">
        <f>Table4[[#This Row],[ Infected Pause Region (Exp1 No dTAG)]]/Table4[[#This Row],[ Uninfected Pause Region]]</f>
        <v>1.393054170833117</v>
      </c>
      <c r="G4742" s="4">
        <f>Table4[[#This Row],[Infected Gene Body (Exp1 No dTAG)]]/Table4[[#This Row],[Uninfected Gene Body]]</f>
        <v>1.3130545019646089</v>
      </c>
    </row>
    <row r="4743" spans="1:7" x14ac:dyDescent="0.2">
      <c r="A4743" s="2" t="s">
        <v>7861</v>
      </c>
      <c r="B4743" s="1">
        <v>63.520962819999902</v>
      </c>
      <c r="C4743" s="1">
        <v>88.497171593999994</v>
      </c>
      <c r="D4743" s="1">
        <v>520.87189512399902</v>
      </c>
      <c r="E4743" s="1">
        <v>1059.7809437799999</v>
      </c>
      <c r="F4743" s="1">
        <f>Table4[[#This Row],[ Infected Pause Region (Exp1 No dTAG)]]/Table4[[#This Row],[ Uninfected Pause Region]]</f>
        <v>1.3931963192178851</v>
      </c>
      <c r="G4743" s="4">
        <f>Table4[[#This Row],[Infected Gene Body (Exp1 No dTAG)]]/Table4[[#This Row],[Uninfected Gene Body]]</f>
        <v>2.0346287709144066</v>
      </c>
    </row>
    <row r="4744" spans="1:7" x14ac:dyDescent="0.2">
      <c r="A4744" s="2" t="s">
        <v>1031</v>
      </c>
      <c r="B4744" s="1">
        <v>63.520962819999902</v>
      </c>
      <c r="C4744" s="1">
        <v>88.497171593999994</v>
      </c>
      <c r="D4744" s="1">
        <v>556.26214583799901</v>
      </c>
      <c r="E4744" s="1">
        <v>711.255045774</v>
      </c>
      <c r="F4744" s="1">
        <f>Table4[[#This Row],[ Infected Pause Region (Exp1 No dTAG)]]/Table4[[#This Row],[ Uninfected Pause Region]]</f>
        <v>1.3931963192178851</v>
      </c>
      <c r="G4744" s="4">
        <f>Table4[[#This Row],[Infected Gene Body (Exp1 No dTAG)]]/Table4[[#This Row],[Uninfected Gene Body]]</f>
        <v>1.278632837225526</v>
      </c>
    </row>
    <row r="4745" spans="1:7" x14ac:dyDescent="0.2">
      <c r="A4745" s="2" t="s">
        <v>2475</v>
      </c>
      <c r="B4745" s="1">
        <v>190.56288845999899</v>
      </c>
      <c r="C4745" s="1">
        <v>265.49151478200002</v>
      </c>
      <c r="D4745" s="1">
        <v>7590.7550569899904</v>
      </c>
      <c r="E4745" s="1">
        <v>6460.2935263620002</v>
      </c>
      <c r="F4745" s="1">
        <f>Table4[[#This Row],[ Infected Pause Region (Exp1 No dTAG)]]/Table4[[#This Row],[ Uninfected Pause Region]]</f>
        <v>1.3931963192178907</v>
      </c>
      <c r="G4745" s="4">
        <f>Table4[[#This Row],[Infected Gene Body (Exp1 No dTAG)]]/Table4[[#This Row],[Uninfected Gene Body]]</f>
        <v>0.8510739021163648</v>
      </c>
    </row>
    <row r="4746" spans="1:7" x14ac:dyDescent="0.2">
      <c r="A4746" s="2" t="s">
        <v>7129</v>
      </c>
      <c r="B4746" s="1">
        <v>144.283329834</v>
      </c>
      <c r="C4746" s="1">
        <v>201.03061201599999</v>
      </c>
      <c r="D4746" s="1">
        <v>294.011313623999</v>
      </c>
      <c r="E4746" s="1">
        <v>948.34006103199999</v>
      </c>
      <c r="F4746" s="1">
        <f>Table4[[#This Row],[ Infected Pause Region (Exp1 No dTAG)]]/Table4[[#This Row],[ Uninfected Pause Region]]</f>
        <v>1.3933044950327147</v>
      </c>
      <c r="G4746" s="4">
        <f>Table4[[#This Row],[Infected Gene Body (Exp1 No dTAG)]]/Table4[[#This Row],[Uninfected Gene Body]]</f>
        <v>3.2255223424660442</v>
      </c>
    </row>
    <row r="4747" spans="1:7" x14ac:dyDescent="0.2">
      <c r="A4747" s="2" t="s">
        <v>7400</v>
      </c>
      <c r="B4747" s="1">
        <v>80.762367013999906</v>
      </c>
      <c r="C4747" s="1">
        <v>112.533440422</v>
      </c>
      <c r="D4747" s="1">
        <v>12.704192564</v>
      </c>
      <c r="E4747" s="1">
        <v>37.146960915999998</v>
      </c>
      <c r="F4747" s="1">
        <f>Table4[[#This Row],[ Infected Pause Region (Exp1 No dTAG)]]/Table4[[#This Row],[ Uninfected Pause Region]]</f>
        <v>1.3933895771342695</v>
      </c>
      <c r="G4747" s="4">
        <f>Table4[[#This Row],[Infected Gene Body (Exp1 No dTAG)]]/Table4[[#This Row],[Uninfected Gene Body]]</f>
        <v>2.92399227490173</v>
      </c>
    </row>
    <row r="4748" spans="1:7" x14ac:dyDescent="0.2">
      <c r="A4748" s="2" t="s">
        <v>3277</v>
      </c>
      <c r="B4748" s="1">
        <v>98.003771207999904</v>
      </c>
      <c r="C4748" s="1">
        <v>136.56970924999999</v>
      </c>
      <c r="D4748" s="1">
        <v>5323.0566843159904</v>
      </c>
      <c r="E4748" s="1">
        <v>9511.8071098439996</v>
      </c>
      <c r="F4748" s="1">
        <f>Table4[[#This Row],[ Infected Pause Region (Exp1 No dTAG)]]/Table4[[#This Row],[ Uninfected Pause Region]]</f>
        <v>1.3935148368948889</v>
      </c>
      <c r="G4748" s="4">
        <f>Table4[[#This Row],[Infected Gene Body (Exp1 No dTAG)]]/Table4[[#This Row],[Uninfected Gene Body]]</f>
        <v>1.7869069735571042</v>
      </c>
    </row>
    <row r="4749" spans="1:7" x14ac:dyDescent="0.2">
      <c r="A4749" s="2" t="s">
        <v>6353</v>
      </c>
      <c r="B4749" s="1">
        <v>98.003771207999904</v>
      </c>
      <c r="C4749" s="1">
        <v>136.56970924999999</v>
      </c>
      <c r="D4749" s="1">
        <v>617.06078167999999</v>
      </c>
      <c r="E4749" s="1">
        <v>501.48397236599999</v>
      </c>
      <c r="F4749" s="1">
        <f>Table4[[#This Row],[ Infected Pause Region (Exp1 No dTAG)]]/Table4[[#This Row],[ Uninfected Pause Region]]</f>
        <v>1.3935148368948889</v>
      </c>
      <c r="G4749" s="4">
        <f>Table4[[#This Row],[Infected Gene Body (Exp1 No dTAG)]]/Table4[[#This Row],[Uninfected Gene Body]]</f>
        <v>0.81269785287709839</v>
      </c>
    </row>
    <row r="4750" spans="1:7" x14ac:dyDescent="0.2">
      <c r="A4750" s="2" t="s">
        <v>1750</v>
      </c>
      <c r="B4750" s="1">
        <v>189.65544613399999</v>
      </c>
      <c r="C4750" s="1">
        <v>264.39895710799999</v>
      </c>
      <c r="D4750" s="1">
        <v>1841.2004794539901</v>
      </c>
      <c r="E4750" s="1">
        <v>3098.4935634640001</v>
      </c>
      <c r="F4750" s="1">
        <f>Table4[[#This Row],[ Infected Pause Region (Exp1 No dTAG)]]/Table4[[#This Row],[ Uninfected Pause Region]]</f>
        <v>1.3941015799841066</v>
      </c>
      <c r="G4750" s="4">
        <f>Table4[[#This Row],[Infected Gene Body (Exp1 No dTAG)]]/Table4[[#This Row],[Uninfected Gene Body]]</f>
        <v>1.6828659334169094</v>
      </c>
    </row>
    <row r="4751" spans="1:7" x14ac:dyDescent="0.2">
      <c r="A4751" s="2" t="s">
        <v>3922</v>
      </c>
      <c r="B4751" s="1">
        <v>51.724212582</v>
      </c>
      <c r="C4751" s="1">
        <v>72.108806483999999</v>
      </c>
      <c r="D4751" s="1">
        <v>292.19642897199998</v>
      </c>
      <c r="E4751" s="1">
        <v>242.547803628</v>
      </c>
      <c r="F4751" s="1">
        <f>Table4[[#This Row],[ Infected Pause Region (Exp1 No dTAG)]]/Table4[[#This Row],[ Uninfected Pause Region]]</f>
        <v>1.3941015799841066</v>
      </c>
      <c r="G4751" s="4">
        <f>Table4[[#This Row],[Infected Gene Body (Exp1 No dTAG)]]/Table4[[#This Row],[Uninfected Gene Body]]</f>
        <v>0.83008476346315097</v>
      </c>
    </row>
    <row r="4752" spans="1:7" x14ac:dyDescent="0.2">
      <c r="A4752" s="2" t="s">
        <v>9350</v>
      </c>
      <c r="B4752" s="1">
        <v>68.965616775999905</v>
      </c>
      <c r="C4752" s="1">
        <v>96.145075312000003</v>
      </c>
      <c r="D4752" s="1">
        <v>318.512256425999</v>
      </c>
      <c r="E4752" s="1">
        <v>925.39634987800002</v>
      </c>
      <c r="F4752" s="1">
        <f>Table4[[#This Row],[ Infected Pause Region (Exp1 No dTAG)]]/Table4[[#This Row],[ Uninfected Pause Region]]</f>
        <v>1.3941015799841086</v>
      </c>
      <c r="G4752" s="4">
        <f>Table4[[#This Row],[Infected Gene Body (Exp1 No dTAG)]]/Table4[[#This Row],[Uninfected Gene Body]]</f>
        <v>2.9053712414768578</v>
      </c>
    </row>
    <row r="4753" spans="1:7" x14ac:dyDescent="0.2">
      <c r="A4753" s="2" t="s">
        <v>6703</v>
      </c>
      <c r="B4753" s="1">
        <v>372.95879598599998</v>
      </c>
      <c r="C4753" s="1">
        <v>520.05745282400005</v>
      </c>
      <c r="D4753" s="1">
        <v>480.03699045399998</v>
      </c>
      <c r="E4753" s="1">
        <v>630.405777898</v>
      </c>
      <c r="F4753" s="1">
        <f>Table4[[#This Row],[ Infected Pause Region (Exp1 No dTAG)]]/Table4[[#This Row],[ Uninfected Pause Region]]</f>
        <v>1.394409941315667</v>
      </c>
      <c r="G4753" s="4">
        <f>Table4[[#This Row],[Infected Gene Body (Exp1 No dTAG)]]/Table4[[#This Row],[Uninfected Gene Body]]</f>
        <v>1.3132441675000652</v>
      </c>
    </row>
    <row r="4754" spans="1:7" x14ac:dyDescent="0.2">
      <c r="A4754" s="2" t="s">
        <v>276</v>
      </c>
      <c r="B4754" s="1">
        <v>143.37588750800001</v>
      </c>
      <c r="C4754" s="1">
        <v>199.93805434199999</v>
      </c>
      <c r="D4754" s="1">
        <v>109.800521445999</v>
      </c>
      <c r="E4754" s="1">
        <v>276.41709152200002</v>
      </c>
      <c r="F4754" s="1">
        <f>Table4[[#This Row],[ Infected Pause Region (Exp1 No dTAG)]]/Table4[[#This Row],[ Uninfected Pause Region]]</f>
        <v>1.3945026448805344</v>
      </c>
      <c r="G4754" s="4">
        <f>Table4[[#This Row],[Infected Gene Body (Exp1 No dTAG)]]/Table4[[#This Row],[Uninfected Gene Body]]</f>
        <v>2.5174478944341327</v>
      </c>
    </row>
    <row r="4755" spans="1:7" x14ac:dyDescent="0.2">
      <c r="A4755" s="2" t="s">
        <v>2662</v>
      </c>
      <c r="B4755" s="1">
        <v>108.89307912</v>
      </c>
      <c r="C4755" s="1">
        <v>151.86551668600001</v>
      </c>
      <c r="D4755" s="1">
        <v>605.26403144200003</v>
      </c>
      <c r="E4755" s="1">
        <v>808.49267875999999</v>
      </c>
      <c r="F4755" s="1">
        <f>Table4[[#This Row],[ Infected Pause Region (Exp1 No dTAG)]]/Table4[[#This Row],[ Uninfected Pause Region]]</f>
        <v>1.3946296487644037</v>
      </c>
      <c r="G4755" s="4">
        <f>Table4[[#This Row],[Infected Gene Body (Exp1 No dTAG)]]/Table4[[#This Row],[Uninfected Gene Body]]</f>
        <v>1.3357685848832312</v>
      </c>
    </row>
    <row r="4756" spans="1:7" x14ac:dyDescent="0.2">
      <c r="A4756" s="2" t="s">
        <v>3633</v>
      </c>
      <c r="B4756" s="1">
        <v>74.410270732000001</v>
      </c>
      <c r="C4756" s="1">
        <v>103.79297903</v>
      </c>
      <c r="D4756" s="1">
        <v>285.84433268999999</v>
      </c>
      <c r="E4756" s="1">
        <v>418.44958914199998</v>
      </c>
      <c r="F4756" s="1">
        <f>Table4[[#This Row],[ Infected Pause Region (Exp1 No dTAG)]]/Table4[[#This Row],[ Uninfected Pause Region]]</f>
        <v>1.3948743635650289</v>
      </c>
      <c r="G4756" s="4">
        <f>Table4[[#This Row],[Infected Gene Body (Exp1 No dTAG)]]/Table4[[#This Row],[Uninfected Gene Body]]</f>
        <v>1.4639072435128921</v>
      </c>
    </row>
    <row r="4757" spans="1:7" x14ac:dyDescent="0.2">
      <c r="A4757" s="2" t="s">
        <v>8847</v>
      </c>
      <c r="B4757" s="1">
        <v>114.337733075999</v>
      </c>
      <c r="C4757" s="1">
        <v>159.51342040399999</v>
      </c>
      <c r="D4757" s="1">
        <v>288.566659668</v>
      </c>
      <c r="E4757" s="1">
        <v>780.08617923600002</v>
      </c>
      <c r="F4757" s="1">
        <f>Table4[[#This Row],[ Infected Pause Region (Exp1 No dTAG)]]/Table4[[#This Row],[ Uninfected Pause Region]]</f>
        <v>1.3951074252799225</v>
      </c>
      <c r="G4757" s="4">
        <f>Table4[[#This Row],[Infected Gene Body (Exp1 No dTAG)]]/Table4[[#This Row],[Uninfected Gene Body]]</f>
        <v>2.7033136126449957</v>
      </c>
    </row>
    <row r="4758" spans="1:7" x14ac:dyDescent="0.2">
      <c r="A4758" s="2" t="s">
        <v>756</v>
      </c>
      <c r="B4758" s="1">
        <v>137.02379122599999</v>
      </c>
      <c r="C4758" s="1">
        <v>191.19759295</v>
      </c>
      <c r="D4758" s="1">
        <v>174.22892659199999</v>
      </c>
      <c r="E4758" s="1">
        <v>273.13941849999998</v>
      </c>
      <c r="F4758" s="1">
        <f>Table4[[#This Row],[ Infected Pause Region (Exp1 No dTAG)]]/Table4[[#This Row],[ Uninfected Pause Region]]</f>
        <v>1.3953605519106425</v>
      </c>
      <c r="G4758" s="4">
        <f>Table4[[#This Row],[Infected Gene Body (Exp1 No dTAG)]]/Table4[[#This Row],[Uninfected Gene Body]]</f>
        <v>1.5677041915067484</v>
      </c>
    </row>
    <row r="4759" spans="1:7" x14ac:dyDescent="0.2">
      <c r="A4759" s="2" t="s">
        <v>6371</v>
      </c>
      <c r="B4759" s="1">
        <v>433.75743182799999</v>
      </c>
      <c r="C4759" s="1">
        <v>605.27695139599996</v>
      </c>
      <c r="D4759" s="1">
        <v>2474.5952230019998</v>
      </c>
      <c r="E4759" s="1">
        <v>3166.2321392519998</v>
      </c>
      <c r="F4759" s="1">
        <f>Table4[[#This Row],[ Infected Pause Region (Exp1 No dTAG)]]/Table4[[#This Row],[ Uninfected Pause Region]]</f>
        <v>1.3954272756668604</v>
      </c>
      <c r="G4759" s="4">
        <f>Table4[[#This Row],[Infected Gene Body (Exp1 No dTAG)]]/Table4[[#This Row],[Uninfected Gene Body]]</f>
        <v>1.2794949694483593</v>
      </c>
    </row>
    <row r="4760" spans="1:7" x14ac:dyDescent="0.2">
      <c r="A4760" s="2" t="s">
        <v>7528</v>
      </c>
      <c r="B4760" s="1">
        <v>119.782387032</v>
      </c>
      <c r="C4760" s="1">
        <v>167.161324122</v>
      </c>
      <c r="D4760" s="1">
        <v>807.62367013999994</v>
      </c>
      <c r="E4760" s="1">
        <v>1384.270572958</v>
      </c>
      <c r="F4760" s="1">
        <f>Table4[[#This Row],[ Infected Pause Region (Exp1 No dTAG)]]/Table4[[#This Row],[ Uninfected Pause Region]]</f>
        <v>1.3955417675667345</v>
      </c>
      <c r="G4760" s="4">
        <f>Table4[[#This Row],[Infected Gene Body (Exp1 No dTAG)]]/Table4[[#This Row],[Uninfected Gene Body]]</f>
        <v>1.7140044604166189</v>
      </c>
    </row>
    <row r="4761" spans="1:7" x14ac:dyDescent="0.2">
      <c r="A4761" s="2" t="s">
        <v>4107</v>
      </c>
      <c r="B4761" s="1">
        <v>39.927462343999998</v>
      </c>
      <c r="C4761" s="1">
        <v>55.720441374000004</v>
      </c>
      <c r="D4761" s="1">
        <v>205.08196567599899</v>
      </c>
      <c r="E4761" s="1">
        <v>228.34455386600001</v>
      </c>
      <c r="F4761" s="1">
        <f>Table4[[#This Row],[ Infected Pause Region (Exp1 No dTAG)]]/Table4[[#This Row],[ Uninfected Pause Region]]</f>
        <v>1.3955417675667348</v>
      </c>
      <c r="G4761" s="4">
        <f>Table4[[#This Row],[Infected Gene Body (Exp1 No dTAG)]]/Table4[[#This Row],[Uninfected Gene Body]]</f>
        <v>1.1134306866687278</v>
      </c>
    </row>
    <row r="4762" spans="1:7" x14ac:dyDescent="0.2">
      <c r="A4762" s="2" t="s">
        <v>8949</v>
      </c>
      <c r="B4762" s="1">
        <v>79.854924687999997</v>
      </c>
      <c r="C4762" s="1">
        <v>111.44088274800001</v>
      </c>
      <c r="D4762" s="1">
        <v>403.81183506999997</v>
      </c>
      <c r="E4762" s="1">
        <v>409.70912774999999</v>
      </c>
      <c r="F4762" s="1">
        <f>Table4[[#This Row],[ Infected Pause Region (Exp1 No dTAG)]]/Table4[[#This Row],[ Uninfected Pause Region]]</f>
        <v>1.3955417675667348</v>
      </c>
      <c r="G4762" s="4">
        <f>Table4[[#This Row],[Infected Gene Body (Exp1 No dTAG)]]/Table4[[#This Row],[Uninfected Gene Body]]</f>
        <v>1.0146040610200979</v>
      </c>
    </row>
    <row r="4763" spans="1:7" x14ac:dyDescent="0.2">
      <c r="A4763" s="2" t="s">
        <v>1419</v>
      </c>
      <c r="B4763" s="1">
        <v>187.840561482</v>
      </c>
      <c r="C4763" s="1">
        <v>262.21384175999998</v>
      </c>
      <c r="D4763" s="1">
        <v>561.70679979399995</v>
      </c>
      <c r="E4763" s="1">
        <v>1182.1474032680001</v>
      </c>
      <c r="F4763" s="1">
        <f>Table4[[#This Row],[ Infected Pause Region (Exp1 No dTAG)]]/Table4[[#This Row],[ Uninfected Pause Region]]</f>
        <v>1.3959383409590524</v>
      </c>
      <c r="G4763" s="4">
        <f>Table4[[#This Row],[Infected Gene Body (Exp1 No dTAG)]]/Table4[[#This Row],[Uninfected Gene Body]]</f>
        <v>2.104563098936207</v>
      </c>
    </row>
    <row r="4764" spans="1:7" x14ac:dyDescent="0.2">
      <c r="A4764" s="2" t="s">
        <v>5483</v>
      </c>
      <c r="B4764" s="1">
        <v>85.299578643999993</v>
      </c>
      <c r="C4764" s="1">
        <v>119.088786466</v>
      </c>
      <c r="D4764" s="1">
        <v>145.19077215999999</v>
      </c>
      <c r="E4764" s="1">
        <v>366.00682079000001</v>
      </c>
      <c r="F4764" s="1">
        <f>Table4[[#This Row],[ Infected Pause Region (Exp1 No dTAG)]]/Table4[[#This Row],[ Uninfected Pause Region]]</f>
        <v>1.3961239710575846</v>
      </c>
      <c r="G4764" s="4">
        <f>Table4[[#This Row],[Infected Gene Body (Exp1 No dTAG)]]/Table4[[#This Row],[Uninfected Gene Body]]</f>
        <v>2.5208683399428518</v>
      </c>
    </row>
    <row r="4765" spans="1:7" x14ac:dyDescent="0.2">
      <c r="A4765" s="2" t="s">
        <v>4018</v>
      </c>
      <c r="B4765" s="1">
        <v>170.59915728799999</v>
      </c>
      <c r="C4765" s="1">
        <v>238.177572932</v>
      </c>
      <c r="D4765" s="1">
        <v>529.94631838399903</v>
      </c>
      <c r="E4765" s="1">
        <v>1252.071094404</v>
      </c>
      <c r="F4765" s="1">
        <f>Table4[[#This Row],[ Infected Pause Region (Exp1 No dTAG)]]/Table4[[#This Row],[ Uninfected Pause Region]]</f>
        <v>1.3961239710575846</v>
      </c>
      <c r="G4765" s="4">
        <f>Table4[[#This Row],[Infected Gene Body (Exp1 No dTAG)]]/Table4[[#This Row],[Uninfected Gene Body]]</f>
        <v>2.3626375936000925</v>
      </c>
    </row>
    <row r="4766" spans="1:7" x14ac:dyDescent="0.2">
      <c r="A4766" s="2" t="s">
        <v>7878</v>
      </c>
      <c r="B4766" s="1">
        <v>107.985636794</v>
      </c>
      <c r="C4766" s="1">
        <v>150.772959012</v>
      </c>
      <c r="D4766" s="1">
        <v>664.24778263199903</v>
      </c>
      <c r="E4766" s="1">
        <v>1219.294364184</v>
      </c>
      <c r="F4766" s="1">
        <f>Table4[[#This Row],[ Infected Pause Region (Exp1 No dTAG)]]/Table4[[#This Row],[ Uninfected Pause Region]]</f>
        <v>1.396231605316397</v>
      </c>
      <c r="G4766" s="4">
        <f>Table4[[#This Row],[Infected Gene Body (Exp1 No dTAG)]]/Table4[[#This Row],[Uninfected Gene Body]]</f>
        <v>1.8356017077734126</v>
      </c>
    </row>
    <row r="4767" spans="1:7" x14ac:dyDescent="0.2">
      <c r="A4767" s="2" t="s">
        <v>764</v>
      </c>
      <c r="B4767" s="1">
        <v>107.985636794</v>
      </c>
      <c r="C4767" s="1">
        <v>150.772959012</v>
      </c>
      <c r="D4767" s="1">
        <v>617.96822400600001</v>
      </c>
      <c r="E4767" s="1">
        <v>480.72537655999997</v>
      </c>
      <c r="F4767" s="1">
        <f>Table4[[#This Row],[ Infected Pause Region (Exp1 No dTAG)]]/Table4[[#This Row],[ Uninfected Pause Region]]</f>
        <v>1.396231605316397</v>
      </c>
      <c r="G4767" s="4">
        <f>Table4[[#This Row],[Infected Gene Body (Exp1 No dTAG)]]/Table4[[#This Row],[Uninfected Gene Body]]</f>
        <v>0.77791277590889929</v>
      </c>
    </row>
    <row r="4768" spans="1:7" x14ac:dyDescent="0.2">
      <c r="A4768" s="2" t="s">
        <v>494</v>
      </c>
      <c r="B4768" s="1">
        <v>45.372116300000002</v>
      </c>
      <c r="C4768" s="1">
        <v>63.368345091999998</v>
      </c>
      <c r="D4768" s="1">
        <v>575.31843468399995</v>
      </c>
      <c r="E4768" s="1">
        <v>447.94864633999998</v>
      </c>
      <c r="F4768" s="1">
        <f>Table4[[#This Row],[ Infected Pause Region (Exp1 No dTAG)]]/Table4[[#This Row],[ Uninfected Pause Region]]</f>
        <v>1.396636310129532</v>
      </c>
      <c r="G4768" s="4">
        <f>Table4[[#This Row],[Infected Gene Body (Exp1 No dTAG)]]/Table4[[#This Row],[Uninfected Gene Body]]</f>
        <v>0.77860993031805203</v>
      </c>
    </row>
    <row r="4769" spans="1:7" x14ac:dyDescent="0.2">
      <c r="A4769" s="2" t="s">
        <v>8514</v>
      </c>
      <c r="B4769" s="1">
        <v>158.80240705</v>
      </c>
      <c r="C4769" s="1">
        <v>221.78920782200001</v>
      </c>
      <c r="D4769" s="1">
        <v>73.502828405999907</v>
      </c>
      <c r="E4769" s="1">
        <v>191.19759295</v>
      </c>
      <c r="F4769" s="1">
        <f>Table4[[#This Row],[ Infected Pause Region (Exp1 No dTAG)]]/Table4[[#This Row],[ Uninfected Pause Region]]</f>
        <v>1.3966363101295323</v>
      </c>
      <c r="G4769" s="4">
        <f>Table4[[#This Row],[Infected Gene Body (Exp1 No dTAG)]]/Table4[[#This Row],[Uninfected Gene Body]]</f>
        <v>2.6012276955371267</v>
      </c>
    </row>
    <row r="4770" spans="1:7" x14ac:dyDescent="0.2">
      <c r="A4770" s="2" t="s">
        <v>8696</v>
      </c>
      <c r="B4770" s="1">
        <v>113.43029075</v>
      </c>
      <c r="C4770" s="1">
        <v>158.42086273000001</v>
      </c>
      <c r="D4770" s="1">
        <v>223.23081219599999</v>
      </c>
      <c r="E4770" s="1">
        <v>502.57653004000002</v>
      </c>
      <c r="F4770" s="1">
        <f>Table4[[#This Row],[ Infected Pause Region (Exp1 No dTAG)]]/Table4[[#This Row],[ Uninfected Pause Region]]</f>
        <v>1.3966363101295323</v>
      </c>
      <c r="G4770" s="4">
        <f>Table4[[#This Row],[Infected Gene Body (Exp1 No dTAG)]]/Table4[[#This Row],[Uninfected Gene Body]]</f>
        <v>2.2513761657540821</v>
      </c>
    </row>
    <row r="4771" spans="1:7" x14ac:dyDescent="0.2">
      <c r="A4771" s="2" t="s">
        <v>165</v>
      </c>
      <c r="B4771" s="1">
        <v>68.058174449999996</v>
      </c>
      <c r="C4771" s="1">
        <v>95.052517637999998</v>
      </c>
      <c r="D4771" s="1">
        <v>137.93123355199899</v>
      </c>
      <c r="E4771" s="1">
        <v>254.565938042</v>
      </c>
      <c r="F4771" s="1">
        <f>Table4[[#This Row],[ Infected Pause Region (Exp1 No dTAG)]]/Table4[[#This Row],[ Uninfected Pause Region]]</f>
        <v>1.3966363101295323</v>
      </c>
      <c r="G4771" s="4">
        <f>Table4[[#This Row],[Infected Gene Body (Exp1 No dTAG)]]/Table4[[#This Row],[Uninfected Gene Body]]</f>
        <v>1.8456003871380637</v>
      </c>
    </row>
    <row r="4772" spans="1:7" x14ac:dyDescent="0.2">
      <c r="A4772" s="2" t="s">
        <v>5004</v>
      </c>
      <c r="B4772" s="1">
        <v>158.80240705</v>
      </c>
      <c r="C4772" s="1">
        <v>221.78920782200001</v>
      </c>
      <c r="D4772" s="1">
        <v>1595.2836091079901</v>
      </c>
      <c r="E4772" s="1">
        <v>2441.8664013900002</v>
      </c>
      <c r="F4772" s="1">
        <f>Table4[[#This Row],[ Infected Pause Region (Exp1 No dTAG)]]/Table4[[#This Row],[ Uninfected Pause Region]]</f>
        <v>1.3966363101295323</v>
      </c>
      <c r="G4772" s="4">
        <f>Table4[[#This Row],[Infected Gene Body (Exp1 No dTAG)]]/Table4[[#This Row],[Uninfected Gene Body]]</f>
        <v>1.5306785498506943</v>
      </c>
    </row>
    <row r="4773" spans="1:7" x14ac:dyDescent="0.2">
      <c r="A4773" s="2" t="s">
        <v>7330</v>
      </c>
      <c r="B4773" s="1">
        <v>96.188886556</v>
      </c>
      <c r="C4773" s="1">
        <v>134.38459390200001</v>
      </c>
      <c r="D4773" s="1">
        <v>118.87494470599999</v>
      </c>
      <c r="E4773" s="1">
        <v>285.15755291400001</v>
      </c>
      <c r="F4773" s="1">
        <f>Table4[[#This Row],[ Infected Pause Region (Exp1 No dTAG)]]/Table4[[#This Row],[ Uninfected Pause Region]]</f>
        <v>1.3970906485518255</v>
      </c>
      <c r="G4773" s="4">
        <f>Table4[[#This Row],[Infected Gene Body (Exp1 No dTAG)]]/Table4[[#This Row],[Uninfected Gene Body]]</f>
        <v>2.3988028227415632</v>
      </c>
    </row>
    <row r="4774" spans="1:7" x14ac:dyDescent="0.2">
      <c r="A4774" s="2" t="s">
        <v>415</v>
      </c>
      <c r="B4774" s="1">
        <v>96.188886556</v>
      </c>
      <c r="C4774" s="1">
        <v>134.38459390200001</v>
      </c>
      <c r="D4774" s="1">
        <v>2028.13359861</v>
      </c>
      <c r="E4774" s="1">
        <v>2004.8433317900001</v>
      </c>
      <c r="F4774" s="1">
        <f>Table4[[#This Row],[ Infected Pause Region (Exp1 No dTAG)]]/Table4[[#This Row],[ Uninfected Pause Region]]</f>
        <v>1.3970906485518255</v>
      </c>
      <c r="G4774" s="4">
        <f>Table4[[#This Row],[Infected Gene Body (Exp1 No dTAG)]]/Table4[[#This Row],[Uninfected Gene Body]]</f>
        <v>0.98851640402981233</v>
      </c>
    </row>
    <row r="4775" spans="1:7" x14ac:dyDescent="0.2">
      <c r="A4775" s="2" t="s">
        <v>4520</v>
      </c>
      <c r="B4775" s="1">
        <v>169.69171496199999</v>
      </c>
      <c r="C4775" s="1">
        <v>237.085015258</v>
      </c>
      <c r="D4775" s="1">
        <v>151.54286844199899</v>
      </c>
      <c r="E4775" s="1">
        <v>258.93616873799999</v>
      </c>
      <c r="F4775" s="1">
        <f>Table4[[#This Row],[ Infected Pause Region (Exp1 No dTAG)]]/Table4[[#This Row],[ Uninfected Pause Region]]</f>
        <v>1.3971513889826133</v>
      </c>
      <c r="G4775" s="4">
        <f>Table4[[#This Row],[Infected Gene Body (Exp1 No dTAG)]]/Table4[[#This Row],[Uninfected Gene Body]]</f>
        <v>1.7086661444388875</v>
      </c>
    </row>
    <row r="4776" spans="1:7" x14ac:dyDescent="0.2">
      <c r="A4776" s="2" t="s">
        <v>7442</v>
      </c>
      <c r="B4776" s="1">
        <v>73.502828405999907</v>
      </c>
      <c r="C4776" s="1">
        <v>102.70042135600001</v>
      </c>
      <c r="D4776" s="1">
        <v>243.19454336799899</v>
      </c>
      <c r="E4776" s="1">
        <v>740.75410297200006</v>
      </c>
      <c r="F4776" s="1">
        <f>Table4[[#This Row],[ Infected Pause Region (Exp1 No dTAG)]]/Table4[[#This Row],[ Uninfected Pause Region]]</f>
        <v>1.3972308764599426</v>
      </c>
      <c r="G4776" s="4">
        <f>Table4[[#This Row],[Infected Gene Body (Exp1 No dTAG)]]/Table4[[#This Row],[Uninfected Gene Body]]</f>
        <v>3.0459322512475127</v>
      </c>
    </row>
    <row r="4777" spans="1:7" x14ac:dyDescent="0.2">
      <c r="A4777" s="2" t="s">
        <v>7828</v>
      </c>
      <c r="B4777" s="1">
        <v>124.319598661999</v>
      </c>
      <c r="C4777" s="1">
        <v>173.716670166</v>
      </c>
      <c r="D4777" s="1">
        <v>515.42724116800002</v>
      </c>
      <c r="E4777" s="1">
        <v>1045.5776940180001</v>
      </c>
      <c r="F4777" s="1">
        <f>Table4[[#This Row],[ Infected Pause Region (Exp1 No dTAG)]]/Table4[[#This Row],[ Uninfected Pause Region]]</f>
        <v>1.3973393739655009</v>
      </c>
      <c r="G4777" s="4">
        <f>Table4[[#This Row],[Infected Gene Body (Exp1 No dTAG)]]/Table4[[#This Row],[Uninfected Gene Body]]</f>
        <v>2.0285650631282817</v>
      </c>
    </row>
    <row r="4778" spans="1:7" x14ac:dyDescent="0.2">
      <c r="A4778" s="2" t="s">
        <v>7985</v>
      </c>
      <c r="B4778" s="1">
        <v>124.319598661999</v>
      </c>
      <c r="C4778" s="1">
        <v>173.716670166</v>
      </c>
      <c r="D4778" s="1">
        <v>70.780501427999994</v>
      </c>
      <c r="E4778" s="1">
        <v>124.551574836</v>
      </c>
      <c r="F4778" s="1">
        <f>Table4[[#This Row],[ Infected Pause Region (Exp1 No dTAG)]]/Table4[[#This Row],[ Uninfected Pause Region]]</f>
        <v>1.3973393739655009</v>
      </c>
      <c r="G4778" s="4">
        <f>Table4[[#This Row],[Infected Gene Body (Exp1 No dTAG)]]/Table4[[#This Row],[Uninfected Gene Body]]</f>
        <v>1.7596876586512675</v>
      </c>
    </row>
    <row r="4779" spans="1:7" x14ac:dyDescent="0.2">
      <c r="A4779" s="2" t="s">
        <v>790</v>
      </c>
      <c r="B4779" s="1">
        <v>175.13636891799999</v>
      </c>
      <c r="C4779" s="1">
        <v>244.73291897600001</v>
      </c>
      <c r="D4779" s="1">
        <v>1208.713178232</v>
      </c>
      <c r="E4779" s="1">
        <v>1703.2974137660001</v>
      </c>
      <c r="F4779" s="1">
        <f>Table4[[#This Row],[ Infected Pause Region (Exp1 No dTAG)]]/Table4[[#This Row],[ Uninfected Pause Region]]</f>
        <v>1.3973849091880259</v>
      </c>
      <c r="G4779" s="4">
        <f>Table4[[#This Row],[Infected Gene Body (Exp1 No dTAG)]]/Table4[[#This Row],[Uninfected Gene Body]]</f>
        <v>1.4091824631691654</v>
      </c>
    </row>
    <row r="4780" spans="1:7" x14ac:dyDescent="0.2">
      <c r="A4780" s="2" t="s">
        <v>3352</v>
      </c>
      <c r="B4780" s="1">
        <v>50.816770255999998</v>
      </c>
      <c r="C4780" s="1">
        <v>71.016248809999993</v>
      </c>
      <c r="D4780" s="1">
        <v>392.92252715799998</v>
      </c>
      <c r="E4780" s="1">
        <v>847.82475502399996</v>
      </c>
      <c r="F4780" s="1">
        <f>Table4[[#This Row],[ Infected Pause Region (Exp1 No dTAG)]]/Table4[[#This Row],[ Uninfected Pause Region]]</f>
        <v>1.3974963078574443</v>
      </c>
      <c r="G4780" s="4">
        <f>Table4[[#This Row],[Infected Gene Body (Exp1 No dTAG)]]/Table4[[#This Row],[Uninfected Gene Body]]</f>
        <v>2.1577402577457132</v>
      </c>
    </row>
    <row r="4781" spans="1:7" x14ac:dyDescent="0.2">
      <c r="A4781" s="2" t="s">
        <v>4699</v>
      </c>
      <c r="B4781" s="1">
        <v>50.816770255999998</v>
      </c>
      <c r="C4781" s="1">
        <v>71.016248809999993</v>
      </c>
      <c r="D4781" s="1">
        <v>907.44232599999998</v>
      </c>
      <c r="E4781" s="1">
        <v>1556.89468545</v>
      </c>
      <c r="F4781" s="1">
        <f>Table4[[#This Row],[ Infected Pause Region (Exp1 No dTAG)]]/Table4[[#This Row],[ Uninfected Pause Region]]</f>
        <v>1.3974963078574443</v>
      </c>
      <c r="G4781" s="4">
        <f>Table4[[#This Row],[Infected Gene Body (Exp1 No dTAG)]]/Table4[[#This Row],[Uninfected Gene Body]]</f>
        <v>1.7156954671849856</v>
      </c>
    </row>
    <row r="4782" spans="1:7" x14ac:dyDescent="0.2">
      <c r="A4782" s="2" t="s">
        <v>6692</v>
      </c>
      <c r="B4782" s="1">
        <v>626.13520493999999</v>
      </c>
      <c r="C4782" s="1">
        <v>875.13869687399995</v>
      </c>
      <c r="D4782" s="1">
        <v>1149.729427042</v>
      </c>
      <c r="E4782" s="1">
        <v>1426.8803222439999</v>
      </c>
      <c r="F4782" s="1">
        <f>Table4[[#This Row],[ Infected Pause Region (Exp1 No dTAG)]]/Table4[[#This Row],[ Uninfected Pause Region]]</f>
        <v>1.3976832638852514</v>
      </c>
      <c r="G4782" s="4">
        <f>Table4[[#This Row],[Infected Gene Body (Exp1 No dTAG)]]/Table4[[#This Row],[Uninfected Gene Body]]</f>
        <v>1.2410574946446731</v>
      </c>
    </row>
    <row r="4783" spans="1:7" x14ac:dyDescent="0.2">
      <c r="A4783" s="2" t="s">
        <v>9854</v>
      </c>
      <c r="B4783" s="1">
        <v>78.947482362000002</v>
      </c>
      <c r="C4783" s="1">
        <v>110.348325074</v>
      </c>
      <c r="D4783" s="1">
        <v>29.038154431999999</v>
      </c>
      <c r="E4783" s="1">
        <v>77.571594853999997</v>
      </c>
      <c r="F4783" s="1">
        <f>Table4[[#This Row],[ Infected Pause Region (Exp1 No dTAG)]]/Table4[[#This Row],[ Uninfected Pause Region]]</f>
        <v>1.3977434336413272</v>
      </c>
      <c r="G4783" s="4">
        <f>Table4[[#This Row],[Infected Gene Body (Exp1 No dTAG)]]/Table4[[#This Row],[Uninfected Gene Body]]</f>
        <v>2.6713679423274996</v>
      </c>
    </row>
    <row r="4784" spans="1:7" x14ac:dyDescent="0.2">
      <c r="A4784" s="2" t="s">
        <v>2339</v>
      </c>
      <c r="B4784" s="1">
        <v>107.078194467999</v>
      </c>
      <c r="C4784" s="1">
        <v>149.680401338</v>
      </c>
      <c r="D4784" s="1">
        <v>1529.947761636</v>
      </c>
      <c r="E4784" s="1">
        <v>1562.35747382</v>
      </c>
      <c r="F4784" s="1">
        <f>Table4[[#This Row],[ Infected Pause Region (Exp1 No dTAG)]]/Table4[[#This Row],[ Uninfected Pause Region]]</f>
        <v>1.3978607136743695</v>
      </c>
      <c r="G4784" s="4">
        <f>Table4[[#This Row],[Infected Gene Body (Exp1 No dTAG)]]/Table4[[#This Row],[Uninfected Gene Body]]</f>
        <v>1.0211835416846806</v>
      </c>
    </row>
    <row r="4785" spans="1:7" x14ac:dyDescent="0.2">
      <c r="A4785" s="2" t="s">
        <v>2386</v>
      </c>
      <c r="B4785" s="1">
        <v>281.30712105999999</v>
      </c>
      <c r="C4785" s="1">
        <v>393.32076264</v>
      </c>
      <c r="D4785" s="1">
        <v>603.44914678999999</v>
      </c>
      <c r="E4785" s="1">
        <v>1210.5539027919999</v>
      </c>
      <c r="F4785" s="1">
        <f>Table4[[#This Row],[ Infected Pause Region (Exp1 No dTAG)]]/Table4[[#This Row],[ Uninfected Pause Region]]</f>
        <v>1.3981898544122124</v>
      </c>
      <c r="G4785" s="4">
        <f>Table4[[#This Row],[Infected Gene Body (Exp1 No dTAG)]]/Table4[[#This Row],[Uninfected Gene Body]]</f>
        <v>2.0060578579511557</v>
      </c>
    </row>
    <row r="4786" spans="1:7" x14ac:dyDescent="0.2">
      <c r="A4786" s="2" t="s">
        <v>8622</v>
      </c>
      <c r="B4786" s="1">
        <v>112.52284842399899</v>
      </c>
      <c r="C4786" s="1">
        <v>157.328305056</v>
      </c>
      <c r="D4786" s="1">
        <v>232.30523545599999</v>
      </c>
      <c r="E4786" s="1">
        <v>734.19875692799997</v>
      </c>
      <c r="F4786" s="1">
        <f>Table4[[#This Row],[ Infected Pause Region (Exp1 No dTAG)]]/Table4[[#This Row],[ Uninfected Pause Region]]</f>
        <v>1.3981898544122249</v>
      </c>
      <c r="G4786" s="4">
        <f>Table4[[#This Row],[Infected Gene Body (Exp1 No dTAG)]]/Table4[[#This Row],[Uninfected Gene Body]]</f>
        <v>3.160491650077605</v>
      </c>
    </row>
    <row r="4787" spans="1:7" x14ac:dyDescent="0.2">
      <c r="A4787" s="2" t="s">
        <v>2700</v>
      </c>
      <c r="B4787" s="1">
        <v>117.96750238</v>
      </c>
      <c r="C4787" s="1">
        <v>164.97620877400001</v>
      </c>
      <c r="D4787" s="1">
        <v>1322.1434689820001</v>
      </c>
      <c r="E4787" s="1">
        <v>2113.0065415160002</v>
      </c>
      <c r="F4787" s="1">
        <f>Table4[[#This Row],[ Infected Pause Region (Exp1 No dTAG)]]/Table4[[#This Row],[ Uninfected Pause Region]]</f>
        <v>1.3984886129281124</v>
      </c>
      <c r="G4787" s="4">
        <f>Table4[[#This Row],[Infected Gene Body (Exp1 No dTAG)]]/Table4[[#This Row],[Uninfected Gene Body]]</f>
        <v>1.5981673631402002</v>
      </c>
    </row>
    <row r="4788" spans="1:7" x14ac:dyDescent="0.2">
      <c r="A4788" s="2" t="s">
        <v>5217</v>
      </c>
      <c r="B4788" s="1">
        <v>151.54286844199899</v>
      </c>
      <c r="C4788" s="1">
        <v>211.95618875599999</v>
      </c>
      <c r="D4788" s="1">
        <v>165.15450333199999</v>
      </c>
      <c r="E4788" s="1">
        <v>239.27013060600001</v>
      </c>
      <c r="F4788" s="1">
        <f>Table4[[#This Row],[ Infected Pause Region (Exp1 No dTAG)]]/Table4[[#This Row],[ Uninfected Pause Region]]</f>
        <v>1.3986549874309882</v>
      </c>
      <c r="G4788" s="4">
        <f>Table4[[#This Row],[Infected Gene Body (Exp1 No dTAG)]]/Table4[[#This Row],[Uninfected Gene Body]]</f>
        <v>1.4487654031752917</v>
      </c>
    </row>
    <row r="4789" spans="1:7" x14ac:dyDescent="0.2">
      <c r="A4789" s="2" t="s">
        <v>7297</v>
      </c>
      <c r="B4789" s="1">
        <v>95.281444229999906</v>
      </c>
      <c r="C4789" s="1">
        <v>133.292036228</v>
      </c>
      <c r="D4789" s="1">
        <v>274.04758245199997</v>
      </c>
      <c r="E4789" s="1">
        <v>642.42391231199997</v>
      </c>
      <c r="F4789" s="1">
        <f>Table4[[#This Row],[ Infected Pause Region (Exp1 No dTAG)]]/Table4[[#This Row],[ Uninfected Pause Region]]</f>
        <v>1.3989296374039661</v>
      </c>
      <c r="G4789" s="4">
        <f>Table4[[#This Row],[Infected Gene Body (Exp1 No dTAG)]]/Table4[[#This Row],[Uninfected Gene Body]]</f>
        <v>2.3442057272098795</v>
      </c>
    </row>
    <row r="4790" spans="1:7" x14ac:dyDescent="0.2">
      <c r="A4790" s="2" t="s">
        <v>3094</v>
      </c>
      <c r="B4790" s="1">
        <v>414.701142981999</v>
      </c>
      <c r="C4790" s="1">
        <v>580.14812489400003</v>
      </c>
      <c r="D4790" s="1">
        <v>1427.406778798</v>
      </c>
      <c r="E4790" s="1">
        <v>1726.2411249199999</v>
      </c>
      <c r="F4790" s="1">
        <f>Table4[[#This Row],[ Infected Pause Region (Exp1 No dTAG)]]/Table4[[#This Row],[ Uninfected Pause Region]]</f>
        <v>1.3989547285120036</v>
      </c>
      <c r="G4790" s="4">
        <f>Table4[[#This Row],[Infected Gene Body (Exp1 No dTAG)]]/Table4[[#This Row],[Uninfected Gene Body]]</f>
        <v>1.2093547197342331</v>
      </c>
    </row>
    <row r="4791" spans="1:7" x14ac:dyDescent="0.2">
      <c r="A4791" s="2" t="s">
        <v>3545</v>
      </c>
      <c r="B4791" s="1">
        <v>67.150732124000001</v>
      </c>
      <c r="C4791" s="1">
        <v>93.959959964000006</v>
      </c>
      <c r="D4791" s="1">
        <v>121.597271683999</v>
      </c>
      <c r="E4791" s="1">
        <v>203.215727364</v>
      </c>
      <c r="F4791" s="1">
        <f>Table4[[#This Row],[ Infected Pause Region (Exp1 No dTAG)]]/Table4[[#This Row],[ Uninfected Pause Region]]</f>
        <v>1.3992395464951044</v>
      </c>
      <c r="G4791" s="4">
        <f>Table4[[#This Row],[Infected Gene Body (Exp1 No dTAG)]]/Table4[[#This Row],[Uninfected Gene Body]]</f>
        <v>1.6712194652862526</v>
      </c>
    </row>
    <row r="4792" spans="1:7" x14ac:dyDescent="0.2">
      <c r="A4792" s="2" t="s">
        <v>1726</v>
      </c>
      <c r="B4792" s="1">
        <v>100.726098186</v>
      </c>
      <c r="C4792" s="1">
        <v>140.93993994600001</v>
      </c>
      <c r="D4792" s="1">
        <v>920.14651856399996</v>
      </c>
      <c r="E4792" s="1">
        <v>1104.575808414</v>
      </c>
      <c r="F4792" s="1">
        <f>Table4[[#This Row],[ Infected Pause Region (Exp1 No dTAG)]]/Table4[[#This Row],[ Uninfected Pause Region]]</f>
        <v>1.3992395464951044</v>
      </c>
      <c r="G4792" s="4">
        <f>Table4[[#This Row],[Infected Gene Body (Exp1 No dTAG)]]/Table4[[#This Row],[Uninfected Gene Body]]</f>
        <v>1.2004346983106824</v>
      </c>
    </row>
    <row r="4793" spans="1:7" x14ac:dyDescent="0.2">
      <c r="A4793" s="2" t="s">
        <v>5240</v>
      </c>
      <c r="B4793" s="1">
        <v>452.813720673999</v>
      </c>
      <c r="C4793" s="1">
        <v>633.68345092000004</v>
      </c>
      <c r="D4793" s="1">
        <v>734.12084173400001</v>
      </c>
      <c r="E4793" s="1">
        <v>896.98985035400005</v>
      </c>
      <c r="F4793" s="1">
        <f>Table4[[#This Row],[ Infected Pause Region (Exp1 No dTAG)]]/Table4[[#This Row],[ Uninfected Pause Region]]</f>
        <v>1.3994351804905163</v>
      </c>
      <c r="G4793" s="4">
        <f>Table4[[#This Row],[Infected Gene Body (Exp1 No dTAG)]]/Table4[[#This Row],[Uninfected Gene Body]]</f>
        <v>1.2218558571846319</v>
      </c>
    </row>
    <row r="4794" spans="1:7" x14ac:dyDescent="0.2">
      <c r="A4794" s="2" t="s">
        <v>1210</v>
      </c>
      <c r="B4794" s="1">
        <v>111.61540609799999</v>
      </c>
      <c r="C4794" s="1">
        <v>156.235747382</v>
      </c>
      <c r="D4794" s="1">
        <v>1083.486137244</v>
      </c>
      <c r="E4794" s="1">
        <v>1104.575808414</v>
      </c>
      <c r="F4794" s="1">
        <f>Table4[[#This Row],[ Infected Pause Region (Exp1 No dTAG)]]/Table4[[#This Row],[ Uninfected Pause Region]]</f>
        <v>1.3997686595775378</v>
      </c>
      <c r="G4794" s="4">
        <f>Table4[[#This Row],[Infected Gene Body (Exp1 No dTAG)]]/Table4[[#This Row],[Uninfected Gene Body]]</f>
        <v>1.0194646432889714</v>
      </c>
    </row>
    <row r="4795" spans="1:7" x14ac:dyDescent="0.2">
      <c r="A4795" s="2" t="s">
        <v>6204</v>
      </c>
      <c r="B4795" s="1">
        <v>78.040040035999994</v>
      </c>
      <c r="C4795" s="1">
        <v>109.2557674</v>
      </c>
      <c r="D4795" s="1">
        <v>283.12200571199998</v>
      </c>
      <c r="E4795" s="1">
        <v>921.026119182</v>
      </c>
      <c r="F4795" s="1">
        <f>Table4[[#This Row],[ Infected Pause Region (Exp1 No dTAG)]]/Table4[[#This Row],[ Uninfected Pause Region]]</f>
        <v>1.3999963012525383</v>
      </c>
      <c r="G4795" s="4">
        <f>Table4[[#This Row],[Infected Gene Body (Exp1 No dTAG)]]/Table4[[#This Row],[Uninfected Gene Body]]</f>
        <v>3.2531067900066195</v>
      </c>
    </row>
    <row r="4796" spans="1:7" x14ac:dyDescent="0.2">
      <c r="A4796" s="2" t="s">
        <v>5333</v>
      </c>
      <c r="B4796" s="1">
        <v>78.040040035999994</v>
      </c>
      <c r="C4796" s="1">
        <v>109.2557674</v>
      </c>
      <c r="D4796" s="1">
        <v>968.24096184199902</v>
      </c>
      <c r="E4796" s="1">
        <v>1854.0703727780001</v>
      </c>
      <c r="F4796" s="1">
        <f>Table4[[#This Row],[ Infected Pause Region (Exp1 No dTAG)]]/Table4[[#This Row],[ Uninfected Pause Region]]</f>
        <v>1.3999963012525383</v>
      </c>
      <c r="G4796" s="4">
        <f>Table4[[#This Row],[Infected Gene Body (Exp1 No dTAG)]]/Table4[[#This Row],[Uninfected Gene Body]]</f>
        <v>1.9148852876982019</v>
      </c>
    </row>
    <row r="4797" spans="1:7" x14ac:dyDescent="0.2">
      <c r="A4797" s="2" t="s">
        <v>4575</v>
      </c>
      <c r="B4797" s="1">
        <v>88.929347948</v>
      </c>
      <c r="C4797" s="1">
        <v>124.551574836</v>
      </c>
      <c r="D4797" s="1">
        <v>1084.3935795699999</v>
      </c>
      <c r="E4797" s="1">
        <v>2343.5362107300002</v>
      </c>
      <c r="F4797" s="1">
        <f>Table4[[#This Row],[ Infected Pause Region (Exp1 No dTAG)]]/Table4[[#This Row],[ Uninfected Pause Region]]</f>
        <v>1.4005677283142739</v>
      </c>
      <c r="G4797" s="4">
        <f>Table4[[#This Row],[Infected Gene Body (Exp1 No dTAG)]]/Table4[[#This Row],[Uninfected Gene Body]]</f>
        <v>2.1611491020255711</v>
      </c>
    </row>
    <row r="4798" spans="1:7" x14ac:dyDescent="0.2">
      <c r="A4798" s="2" t="s">
        <v>4857</v>
      </c>
      <c r="B4798" s="1">
        <v>88.929347948</v>
      </c>
      <c r="C4798" s="1">
        <v>124.551574836</v>
      </c>
      <c r="D4798" s="1">
        <v>362.97693040000001</v>
      </c>
      <c r="E4798" s="1">
        <v>458.87422307999998</v>
      </c>
      <c r="F4798" s="1">
        <f>Table4[[#This Row],[ Infected Pause Region (Exp1 No dTAG)]]/Table4[[#This Row],[ Uninfected Pause Region]]</f>
        <v>1.4005677283142739</v>
      </c>
      <c r="G4798" s="4">
        <f>Table4[[#This Row],[Infected Gene Body (Exp1 No dTAG)]]/Table4[[#This Row],[Uninfected Gene Body]]</f>
        <v>1.2641966600310419</v>
      </c>
    </row>
    <row r="4799" spans="1:7" x14ac:dyDescent="0.2">
      <c r="A4799" s="2" t="s">
        <v>2490</v>
      </c>
      <c r="B4799" s="1">
        <v>88.929347948</v>
      </c>
      <c r="C4799" s="1">
        <v>124.551574836</v>
      </c>
      <c r="D4799" s="1">
        <v>488.20397138799899</v>
      </c>
      <c r="E4799" s="1">
        <v>558.29697141400004</v>
      </c>
      <c r="F4799" s="1">
        <f>Table4[[#This Row],[ Infected Pause Region (Exp1 No dTAG)]]/Table4[[#This Row],[ Uninfected Pause Region]]</f>
        <v>1.4005677283142739</v>
      </c>
      <c r="G4799" s="4">
        <f>Table4[[#This Row],[Infected Gene Body (Exp1 No dTAG)]]/Table4[[#This Row],[Uninfected Gene Body]]</f>
        <v>1.1435731868930143</v>
      </c>
    </row>
    <row r="4800" spans="1:7" x14ac:dyDescent="0.2">
      <c r="A4800" s="2" t="s">
        <v>8702</v>
      </c>
      <c r="B4800" s="1">
        <v>471.87000952</v>
      </c>
      <c r="C4800" s="1">
        <v>660.99739277000003</v>
      </c>
      <c r="D4800" s="1">
        <v>32.667923735999999</v>
      </c>
      <c r="E4800" s="1">
        <v>112.533440422</v>
      </c>
      <c r="F4800" s="1">
        <f>Table4[[#This Row],[ Infected Pause Region (Exp1 No dTAG)]]/Table4[[#This Row],[ Uninfected Pause Region]]</f>
        <v>1.4008039914263379</v>
      </c>
      <c r="G4800" s="4">
        <f>Table4[[#This Row],[Infected Gene Body (Exp1 No dTAG)]]/Table4[[#This Row],[Uninfected Gene Body]]</f>
        <v>3.4447686768041623</v>
      </c>
    </row>
    <row r="4801" spans="1:7" x14ac:dyDescent="0.2">
      <c r="A4801" s="2" t="s">
        <v>6839</v>
      </c>
      <c r="B4801" s="1">
        <v>144.283329834</v>
      </c>
      <c r="C4801" s="1">
        <v>202.12316969</v>
      </c>
      <c r="D4801" s="1">
        <v>128.85681029200001</v>
      </c>
      <c r="E4801" s="1">
        <v>243.640361302</v>
      </c>
      <c r="F4801" s="1">
        <f>Table4[[#This Row],[ Infected Pause Region (Exp1 No dTAG)]]/Table4[[#This Row],[ Uninfected Pause Region]]</f>
        <v>1.4008768020709361</v>
      </c>
      <c r="G4801" s="4">
        <f>Table4[[#This Row],[Infected Gene Body (Exp1 No dTAG)]]/Table4[[#This Row],[Uninfected Gene Body]]</f>
        <v>1.8907837370014913</v>
      </c>
    </row>
    <row r="4802" spans="1:7" x14ac:dyDescent="0.2">
      <c r="A4802" s="2" t="s">
        <v>1078</v>
      </c>
      <c r="B4802" s="1">
        <v>99.818655859999893</v>
      </c>
      <c r="C4802" s="1">
        <v>139.847382272</v>
      </c>
      <c r="D4802" s="1">
        <v>147.91309913800001</v>
      </c>
      <c r="E4802" s="1">
        <v>260.02872641200003</v>
      </c>
      <c r="F4802" s="1">
        <f>Table4[[#This Row],[ Infected Pause Region (Exp1 No dTAG)]]/Table4[[#This Row],[ Uninfected Pause Region]]</f>
        <v>1.4010144803807234</v>
      </c>
      <c r="G4802" s="4">
        <f>Table4[[#This Row],[Infected Gene Body (Exp1 No dTAG)]]/Table4[[#This Row],[Uninfected Gene Body]]</f>
        <v>1.7579830855237395</v>
      </c>
    </row>
    <row r="4803" spans="1:7" x14ac:dyDescent="0.2">
      <c r="A4803" s="2" t="s">
        <v>4669</v>
      </c>
      <c r="B4803" s="1">
        <v>49.909327929999897</v>
      </c>
      <c r="C4803" s="1">
        <v>69.923691136000002</v>
      </c>
      <c r="D4803" s="1">
        <v>44.464673974</v>
      </c>
      <c r="E4803" s="1">
        <v>109.2557674</v>
      </c>
      <c r="F4803" s="1">
        <f>Table4[[#This Row],[ Infected Pause Region (Exp1 No dTAG)]]/Table4[[#This Row],[ Uninfected Pause Region]]</f>
        <v>1.4010144803807247</v>
      </c>
      <c r="G4803" s="4">
        <f>Table4[[#This Row],[Infected Gene Body (Exp1 No dTAG)]]/Table4[[#This Row],[Uninfected Gene Body]]</f>
        <v>2.4571363654636382</v>
      </c>
    </row>
    <row r="4804" spans="1:7" x14ac:dyDescent="0.2">
      <c r="A4804" s="2" t="s">
        <v>326</v>
      </c>
      <c r="B4804" s="1">
        <v>49.909327929999897</v>
      </c>
      <c r="C4804" s="1">
        <v>69.923691136000002</v>
      </c>
      <c r="D4804" s="1">
        <v>234.12012010799901</v>
      </c>
      <c r="E4804" s="1">
        <v>305.91614872000002</v>
      </c>
      <c r="F4804" s="1">
        <f>Table4[[#This Row],[ Infected Pause Region (Exp1 No dTAG)]]/Table4[[#This Row],[ Uninfected Pause Region]]</f>
        <v>1.4010144803807247</v>
      </c>
      <c r="G4804" s="4">
        <f>Table4[[#This Row],[Infected Gene Body (Exp1 No dTAG)]]/Table4[[#This Row],[Uninfected Gene Body]]</f>
        <v>1.3066632145023747</v>
      </c>
    </row>
    <row r="4805" spans="1:7" x14ac:dyDescent="0.2">
      <c r="A4805" s="2" t="s">
        <v>6274</v>
      </c>
      <c r="B4805" s="1">
        <v>49.909327929999897</v>
      </c>
      <c r="C4805" s="1">
        <v>69.923691136000002</v>
      </c>
      <c r="D4805" s="1">
        <v>849.36601713599998</v>
      </c>
      <c r="E4805" s="1">
        <v>660.99739277000003</v>
      </c>
      <c r="F4805" s="1">
        <f>Table4[[#This Row],[ Infected Pause Region (Exp1 No dTAG)]]/Table4[[#This Row],[ Uninfected Pause Region]]</f>
        <v>1.4010144803807247</v>
      </c>
      <c r="G4805" s="4">
        <f>Table4[[#This Row],[Infected Gene Body (Exp1 No dTAG)]]/Table4[[#This Row],[Uninfected Gene Body]]</f>
        <v>0.77822443968129884</v>
      </c>
    </row>
    <row r="4806" spans="1:7" x14ac:dyDescent="0.2">
      <c r="A4806" s="2" t="s">
        <v>8233</v>
      </c>
      <c r="B4806" s="1">
        <v>105.263309816</v>
      </c>
      <c r="C4806" s="1">
        <v>147.49528599000001</v>
      </c>
      <c r="D4806" s="1">
        <v>1064.4298483979901</v>
      </c>
      <c r="E4806" s="1">
        <v>1701.1122984179999</v>
      </c>
      <c r="F4806" s="1">
        <f>Table4[[#This Row],[ Infected Pause Region (Exp1 No dTAG)]]/Table4[[#This Row],[ Uninfected Pause Region]]</f>
        <v>1.4012031946156871</v>
      </c>
      <c r="G4806" s="4">
        <f>Table4[[#This Row],[Infected Gene Body (Exp1 No dTAG)]]/Table4[[#This Row],[Uninfected Gene Body]]</f>
        <v>1.5981441153479889</v>
      </c>
    </row>
    <row r="4807" spans="1:7" x14ac:dyDescent="0.2">
      <c r="A4807" s="2" t="s">
        <v>7433</v>
      </c>
      <c r="B4807" s="1">
        <v>55.353981886</v>
      </c>
      <c r="C4807" s="1">
        <v>77.571594853999997</v>
      </c>
      <c r="D4807" s="1">
        <v>110.707963772</v>
      </c>
      <c r="E4807" s="1">
        <v>244.73291897600001</v>
      </c>
      <c r="F4807" s="1">
        <f>Table4[[#This Row],[ Infected Pause Region (Exp1 No dTAG)]]/Table4[[#This Row],[ Uninfected Pause Region]]</f>
        <v>1.4013733467947538</v>
      </c>
      <c r="G4807" s="4">
        <f>Table4[[#This Row],[Infected Gene Body (Exp1 No dTAG)]]/Table4[[#This Row],[Uninfected Gene Body]]</f>
        <v>2.2106171104367949</v>
      </c>
    </row>
    <row r="4808" spans="1:7" x14ac:dyDescent="0.2">
      <c r="A4808" s="2" t="s">
        <v>1940</v>
      </c>
      <c r="B4808" s="1">
        <v>55.353981886</v>
      </c>
      <c r="C4808" s="1">
        <v>77.571594853999997</v>
      </c>
      <c r="D4808" s="1">
        <v>591.65239655200003</v>
      </c>
      <c r="E4808" s="1">
        <v>1076.1693088899999</v>
      </c>
      <c r="F4808" s="1">
        <f>Table4[[#This Row],[ Infected Pause Region (Exp1 No dTAG)]]/Table4[[#This Row],[ Uninfected Pause Region]]</f>
        <v>1.4013733467947538</v>
      </c>
      <c r="G4808" s="4">
        <f>Table4[[#This Row],[Infected Gene Body (Exp1 No dTAG)]]/Table4[[#This Row],[Uninfected Gene Body]]</f>
        <v>1.8189215748328604</v>
      </c>
    </row>
    <row r="4809" spans="1:7" x14ac:dyDescent="0.2">
      <c r="A4809" s="2" t="s">
        <v>5029</v>
      </c>
      <c r="B4809" s="1">
        <v>121.597271683999</v>
      </c>
      <c r="C4809" s="1">
        <v>170.43899714400001</v>
      </c>
      <c r="D4809" s="1">
        <v>196.00754241599901</v>
      </c>
      <c r="E4809" s="1">
        <v>387.85797427</v>
      </c>
      <c r="F4809" s="1">
        <f>Table4[[#This Row],[ Infected Pause Region (Exp1 No dTAG)]]/Table4[[#This Row],[ Uninfected Pause Region]]</f>
        <v>1.4016679386271798</v>
      </c>
      <c r="G4809" s="4">
        <f>Table4[[#This Row],[Infected Gene Body (Exp1 No dTAG)]]/Table4[[#This Row],[Uninfected Gene Body]]</f>
        <v>1.9787910683907504</v>
      </c>
    </row>
    <row r="4810" spans="1:7" x14ac:dyDescent="0.2">
      <c r="A4810" s="2" t="s">
        <v>1453</v>
      </c>
      <c r="B4810" s="1">
        <v>66.243289797999907</v>
      </c>
      <c r="C4810" s="1">
        <v>92.867402290000001</v>
      </c>
      <c r="D4810" s="1">
        <v>985.48236603599901</v>
      </c>
      <c r="E4810" s="1">
        <v>762.60525645200005</v>
      </c>
      <c r="F4810" s="1">
        <f>Table4[[#This Row],[ Infected Pause Region (Exp1 No dTAG)]]/Table4[[#This Row],[ Uninfected Pause Region]]</f>
        <v>1.401914104404941</v>
      </c>
      <c r="G4810" s="4">
        <f>Table4[[#This Row],[Infected Gene Body (Exp1 No dTAG)]]/Table4[[#This Row],[Uninfected Gene Body]]</f>
        <v>0.77383957616563037</v>
      </c>
    </row>
    <row r="4811" spans="1:7" x14ac:dyDescent="0.2">
      <c r="A4811" s="2" t="s">
        <v>6066</v>
      </c>
      <c r="B4811" s="1">
        <v>137.93123355199899</v>
      </c>
      <c r="C4811" s="1">
        <v>193.38270829800001</v>
      </c>
      <c r="D4811" s="1">
        <v>520.87189512399902</v>
      </c>
      <c r="E4811" s="1">
        <v>1016.07863682</v>
      </c>
      <c r="F4811" s="1">
        <f>Table4[[#This Row],[ Infected Pause Region (Exp1 No dTAG)]]/Table4[[#This Row],[ Uninfected Pause Region]]</f>
        <v>1.4020226116885721</v>
      </c>
      <c r="G4811" s="4">
        <f>Table4[[#This Row],[Infected Gene Body (Exp1 No dTAG)]]/Table4[[#This Row],[Uninfected Gene Body]]</f>
        <v>1.9507265535571119</v>
      </c>
    </row>
    <row r="4812" spans="1:7" x14ac:dyDescent="0.2">
      <c r="A4812" s="2" t="s">
        <v>9920</v>
      </c>
      <c r="B4812" s="1">
        <v>209.61917730599899</v>
      </c>
      <c r="C4812" s="1">
        <v>293.89801430599999</v>
      </c>
      <c r="D4812" s="1">
        <v>198.72986939399999</v>
      </c>
      <c r="E4812" s="1">
        <v>347.433340332</v>
      </c>
      <c r="F4812" s="1">
        <f>Table4[[#This Row],[ Infected Pause Region (Exp1 No dTAG)]]/Table4[[#This Row],[ Uninfected Pause Region]]</f>
        <v>1.4020569018691071</v>
      </c>
      <c r="G4812" s="4">
        <f>Table4[[#This Row],[Infected Gene Body (Exp1 No dTAG)]]/Table4[[#This Row],[Uninfected Gene Body]]</f>
        <v>1.7482693537285121</v>
      </c>
    </row>
    <row r="4813" spans="1:7" x14ac:dyDescent="0.2">
      <c r="A4813" s="2" t="s">
        <v>4269</v>
      </c>
      <c r="B4813" s="1">
        <v>71.687943754000003</v>
      </c>
      <c r="C4813" s="1">
        <v>100.515306008</v>
      </c>
      <c r="D4813" s="1">
        <v>504.53793325599997</v>
      </c>
      <c r="E4813" s="1">
        <v>538.630933282</v>
      </c>
      <c r="F4813" s="1">
        <f>Table4[[#This Row],[ Infected Pause Region (Exp1 No dTAG)]]/Table4[[#This Row],[ Uninfected Pause Region]]</f>
        <v>1.4021228779126687</v>
      </c>
      <c r="G4813" s="4">
        <f>Table4[[#This Row],[Infected Gene Body (Exp1 No dTAG)]]/Table4[[#This Row],[Uninfected Gene Body]]</f>
        <v>1.0675727190738331</v>
      </c>
    </row>
    <row r="4814" spans="1:7" x14ac:dyDescent="0.2">
      <c r="A4814" s="2" t="s">
        <v>5808</v>
      </c>
      <c r="B4814" s="1">
        <v>220.508485218</v>
      </c>
      <c r="C4814" s="1">
        <v>309.19382174200001</v>
      </c>
      <c r="D4814" s="1">
        <v>614.33845470199901</v>
      </c>
      <c r="E4814" s="1">
        <v>822.69592852200003</v>
      </c>
      <c r="F4814" s="1">
        <f>Table4[[#This Row],[ Infected Pause Region (Exp1 No dTAG)]]/Table4[[#This Row],[ Uninfected Pause Region]]</f>
        <v>1.4021855958800113</v>
      </c>
      <c r="G4814" s="4">
        <f>Table4[[#This Row],[Infected Gene Body (Exp1 No dTAG)]]/Table4[[#This Row],[Uninfected Gene Body]]</f>
        <v>1.3391574664181982</v>
      </c>
    </row>
    <row r="4815" spans="1:7" x14ac:dyDescent="0.2">
      <c r="A4815" s="2" t="s">
        <v>5065</v>
      </c>
      <c r="B4815" s="1">
        <v>225.953139174</v>
      </c>
      <c r="C4815" s="1">
        <v>316.84172546000002</v>
      </c>
      <c r="D4815" s="1">
        <v>1179.6750238</v>
      </c>
      <c r="E4815" s="1">
        <v>1812.5531811660001</v>
      </c>
      <c r="F4815" s="1">
        <f>Table4[[#This Row],[ Infected Pause Region (Exp1 No dTAG)]]/Table4[[#This Row],[ Uninfected Pause Region]]</f>
        <v>1.402245291294711</v>
      </c>
      <c r="G4815" s="4">
        <f>Table4[[#This Row],[Infected Gene Body (Exp1 No dTAG)]]/Table4[[#This Row],[Uninfected Gene Body]]</f>
        <v>1.5364851714223435</v>
      </c>
    </row>
    <row r="4816" spans="1:7" x14ac:dyDescent="0.2">
      <c r="A4816" s="2" t="s">
        <v>323</v>
      </c>
      <c r="B4816" s="1">
        <v>77.132597709999999</v>
      </c>
      <c r="C4816" s="1">
        <v>108.16320972600001</v>
      </c>
      <c r="D4816" s="1">
        <v>244.10198569399901</v>
      </c>
      <c r="E4816" s="1">
        <v>2847.2052984440002</v>
      </c>
      <c r="F4816" s="1">
        <f>Table4[[#This Row],[ Infected Pause Region (Exp1 No dTAG)]]/Table4[[#This Row],[ Uninfected Pause Region]]</f>
        <v>1.4023021775134248</v>
      </c>
      <c r="G4816" s="4">
        <f>Table4[[#This Row],[Infected Gene Body (Exp1 No dTAG)]]/Table4[[#This Row],[Uninfected Gene Body]]</f>
        <v>11.663998923848146</v>
      </c>
    </row>
    <row r="4817" spans="1:7" x14ac:dyDescent="0.2">
      <c r="A4817" s="2" t="s">
        <v>8614</v>
      </c>
      <c r="B4817" s="1">
        <v>154.26519542</v>
      </c>
      <c r="C4817" s="1">
        <v>216.32641945200001</v>
      </c>
      <c r="D4817" s="1">
        <v>199.63731171999899</v>
      </c>
      <c r="E4817" s="1">
        <v>471.98491516799999</v>
      </c>
      <c r="F4817" s="1">
        <f>Table4[[#This Row],[ Infected Pause Region (Exp1 No dTAG)]]/Table4[[#This Row],[ Uninfected Pause Region]]</f>
        <v>1.4023021775134248</v>
      </c>
      <c r="G4817" s="4">
        <f>Table4[[#This Row],[Infected Gene Body (Exp1 No dTAG)]]/Table4[[#This Row],[Uninfected Gene Body]]</f>
        <v>2.36421193564248</v>
      </c>
    </row>
    <row r="4818" spans="1:7" x14ac:dyDescent="0.2">
      <c r="A4818" s="2" t="s">
        <v>8615</v>
      </c>
      <c r="B4818" s="1">
        <v>154.26519542</v>
      </c>
      <c r="C4818" s="1">
        <v>216.32641945200001</v>
      </c>
      <c r="D4818" s="1">
        <v>162.43217635400001</v>
      </c>
      <c r="E4818" s="1">
        <v>351.80357102800002</v>
      </c>
      <c r="F4818" s="1">
        <f>Table4[[#This Row],[ Infected Pause Region (Exp1 No dTAG)]]/Table4[[#This Row],[ Uninfected Pause Region]]</f>
        <v>1.4023021775134248</v>
      </c>
      <c r="G4818" s="4">
        <f>Table4[[#This Row],[Infected Gene Body (Exp1 No dTAG)]]/Table4[[#This Row],[Uninfected Gene Body]]</f>
        <v>2.1658490264963848</v>
      </c>
    </row>
    <row r="4819" spans="1:7" x14ac:dyDescent="0.2">
      <c r="A4819" s="2" t="s">
        <v>2142</v>
      </c>
      <c r="B4819" s="1">
        <v>77.132597709999999</v>
      </c>
      <c r="C4819" s="1">
        <v>108.16320972600001</v>
      </c>
      <c r="D4819" s="1">
        <v>627.95008959199902</v>
      </c>
      <c r="E4819" s="1">
        <v>941.78471498800002</v>
      </c>
      <c r="F4819" s="1">
        <f>Table4[[#This Row],[ Infected Pause Region (Exp1 No dTAG)]]/Table4[[#This Row],[ Uninfected Pause Region]]</f>
        <v>1.4023021775134248</v>
      </c>
      <c r="G4819" s="4">
        <f>Table4[[#This Row],[Infected Gene Body (Exp1 No dTAG)]]/Table4[[#This Row],[Uninfected Gene Body]]</f>
        <v>1.4997763844574181</v>
      </c>
    </row>
    <row r="4820" spans="1:7" x14ac:dyDescent="0.2">
      <c r="A4820" s="2" t="s">
        <v>2189</v>
      </c>
      <c r="B4820" s="1">
        <v>88.021905621999906</v>
      </c>
      <c r="C4820" s="1">
        <v>123.45901716199999</v>
      </c>
      <c r="D4820" s="1">
        <v>281.30712105999999</v>
      </c>
      <c r="E4820" s="1">
        <v>557.20441373999995</v>
      </c>
      <c r="F4820" s="1">
        <f>Table4[[#This Row],[ Infected Pause Region (Exp1 No dTAG)]]/Table4[[#This Row],[ Uninfected Pause Region]]</f>
        <v>1.4025942325332146</v>
      </c>
      <c r="G4820" s="4">
        <f>Table4[[#This Row],[Infected Gene Body (Exp1 No dTAG)]]/Table4[[#This Row],[Uninfected Gene Body]]</f>
        <v>1.9807689604173009</v>
      </c>
    </row>
    <row r="4821" spans="1:7" x14ac:dyDescent="0.2">
      <c r="A4821" s="2" t="s">
        <v>4745</v>
      </c>
      <c r="B4821" s="1">
        <v>93.466559578000002</v>
      </c>
      <c r="C4821" s="1">
        <v>131.10692087999999</v>
      </c>
      <c r="D4821" s="1">
        <v>107.985636794</v>
      </c>
      <c r="E4821" s="1">
        <v>529.89047188999996</v>
      </c>
      <c r="F4821" s="1">
        <f>Table4[[#This Row],[ Infected Pause Region (Exp1 No dTAG)]]/Table4[[#This Row],[ Uninfected Pause Region]]</f>
        <v>1.4027147406724458</v>
      </c>
      <c r="G4821" s="4">
        <f>Table4[[#This Row],[Infected Gene Body (Exp1 No dTAG)]]/Table4[[#This Row],[Uninfected Gene Body]]</f>
        <v>4.9070458592641479</v>
      </c>
    </row>
    <row r="4822" spans="1:7" x14ac:dyDescent="0.2">
      <c r="A4822" s="2" t="s">
        <v>29</v>
      </c>
      <c r="B4822" s="1">
        <v>93.466559578000002</v>
      </c>
      <c r="C4822" s="1">
        <v>131.10692087999999</v>
      </c>
      <c r="D4822" s="1">
        <v>423.775566241999</v>
      </c>
      <c r="E4822" s="1">
        <v>1114.4088274799999</v>
      </c>
      <c r="F4822" s="1">
        <f>Table4[[#This Row],[ Infected Pause Region (Exp1 No dTAG)]]/Table4[[#This Row],[ Uninfected Pause Region]]</f>
        <v>1.4027147406724458</v>
      </c>
      <c r="G4822" s="4">
        <f>Table4[[#This Row],[Infected Gene Body (Exp1 No dTAG)]]/Table4[[#This Row],[Uninfected Gene Body]]</f>
        <v>2.6297146797831461</v>
      </c>
    </row>
    <row r="4823" spans="1:7" x14ac:dyDescent="0.2">
      <c r="A4823" s="2" t="s">
        <v>3920</v>
      </c>
      <c r="B4823" s="1">
        <v>93.466559578000002</v>
      </c>
      <c r="C4823" s="1">
        <v>131.10692087999999</v>
      </c>
      <c r="D4823" s="1">
        <v>153.357753094</v>
      </c>
      <c r="E4823" s="1">
        <v>396.59843566199999</v>
      </c>
      <c r="F4823" s="1">
        <f>Table4[[#This Row],[ Infected Pause Region (Exp1 No dTAG)]]/Table4[[#This Row],[ Uninfected Pause Region]]</f>
        <v>1.4027147406724458</v>
      </c>
      <c r="G4823" s="4">
        <f>Table4[[#This Row],[Infected Gene Body (Exp1 No dTAG)]]/Table4[[#This Row],[Uninfected Gene Body]]</f>
        <v>2.5860996764793929</v>
      </c>
    </row>
    <row r="4824" spans="1:7" x14ac:dyDescent="0.2">
      <c r="A4824" s="2" t="s">
        <v>1047</v>
      </c>
      <c r="B4824" s="1">
        <v>93.466559578000002</v>
      </c>
      <c r="C4824" s="1">
        <v>131.10692087999999</v>
      </c>
      <c r="D4824" s="1">
        <v>1537.207300244</v>
      </c>
      <c r="E4824" s="1">
        <v>1678.1685872640001</v>
      </c>
      <c r="F4824" s="1">
        <f>Table4[[#This Row],[ Infected Pause Region (Exp1 No dTAG)]]/Table4[[#This Row],[ Uninfected Pause Region]]</f>
        <v>1.4027147406724458</v>
      </c>
      <c r="G4824" s="4">
        <f>Table4[[#This Row],[Infected Gene Body (Exp1 No dTAG)]]/Table4[[#This Row],[Uninfected Gene Body]]</f>
        <v>1.0916995951018613</v>
      </c>
    </row>
    <row r="4825" spans="1:7" x14ac:dyDescent="0.2">
      <c r="A4825" s="2" t="s">
        <v>7532</v>
      </c>
      <c r="B4825" s="1">
        <v>428.312777871999</v>
      </c>
      <c r="C4825" s="1">
        <v>600.90672070000005</v>
      </c>
      <c r="D4825" s="1">
        <v>251.36152430199999</v>
      </c>
      <c r="E4825" s="1">
        <v>953.80284940199999</v>
      </c>
      <c r="F4825" s="1">
        <f>Table4[[#This Row],[ Infected Pause Region (Exp1 No dTAG)]]/Table4[[#This Row],[ Uninfected Pause Region]]</f>
        <v>1.4029623951111274</v>
      </c>
      <c r="G4825" s="4">
        <f>Table4[[#This Row],[Infected Gene Body (Exp1 No dTAG)]]/Table4[[#This Row],[Uninfected Gene Body]]</f>
        <v>3.7945459316042625</v>
      </c>
    </row>
    <row r="4826" spans="1:7" x14ac:dyDescent="0.2">
      <c r="A4826" s="2" t="s">
        <v>4320</v>
      </c>
      <c r="B4826" s="1">
        <v>126.13448331399999</v>
      </c>
      <c r="C4826" s="1">
        <v>176.99434318799999</v>
      </c>
      <c r="D4826" s="1">
        <v>194.19265776399999</v>
      </c>
      <c r="E4826" s="1">
        <v>683.941103924</v>
      </c>
      <c r="F4826" s="1">
        <f>Table4[[#This Row],[ Infected Pause Region (Exp1 No dTAG)]]/Table4[[#This Row],[ Uninfected Pause Region]]</f>
        <v>1.4032193143201699</v>
      </c>
      <c r="G4826" s="4">
        <f>Table4[[#This Row],[Infected Gene Body (Exp1 No dTAG)]]/Table4[[#This Row],[Uninfected Gene Body]]</f>
        <v>3.5219720034687687</v>
      </c>
    </row>
    <row r="4827" spans="1:7" x14ac:dyDescent="0.2">
      <c r="A4827" s="2" t="s">
        <v>9311</v>
      </c>
      <c r="B4827" s="1">
        <v>251.36152430199999</v>
      </c>
      <c r="C4827" s="1">
        <v>352.896128702</v>
      </c>
      <c r="D4827" s="1">
        <v>784.93761198999903</v>
      </c>
      <c r="E4827" s="1">
        <v>1234.5901716200001</v>
      </c>
      <c r="F4827" s="1">
        <f>Table4[[#This Row],[ Infected Pause Region (Exp1 No dTAG)]]/Table4[[#This Row],[ Uninfected Pause Region]]</f>
        <v>1.4039385291044406</v>
      </c>
      <c r="G4827" s="4">
        <f>Table4[[#This Row],[Infected Gene Body (Exp1 No dTAG)]]/Table4[[#This Row],[Uninfected Gene Body]]</f>
        <v>1.5728513359042988</v>
      </c>
    </row>
    <row r="4828" spans="1:7" x14ac:dyDescent="0.2">
      <c r="A4828" s="2" t="s">
        <v>9747</v>
      </c>
      <c r="B4828" s="1">
        <v>38.112577692000002</v>
      </c>
      <c r="C4828" s="1">
        <v>53.535326026</v>
      </c>
      <c r="D4828" s="1">
        <v>29.945596758000001</v>
      </c>
      <c r="E4828" s="1">
        <v>29.499057197999999</v>
      </c>
      <c r="F4828" s="1">
        <f>Table4[[#This Row],[ Infected Pause Region (Exp1 No dTAG)]]/Table4[[#This Row],[ Uninfected Pause Region]]</f>
        <v>1.4046629555900465</v>
      </c>
      <c r="G4828" s="4">
        <f>Table4[[#This Row],[Infected Gene Body (Exp1 No dTAG)]]/Table4[[#This Row],[Uninfected Gene Body]]</f>
        <v>0.98508830651769508</v>
      </c>
    </row>
    <row r="4829" spans="1:7" x14ac:dyDescent="0.2">
      <c r="A4829" s="2" t="s">
        <v>9742</v>
      </c>
      <c r="B4829" s="1">
        <v>38.112577692000002</v>
      </c>
      <c r="C4829" s="1">
        <v>53.535326026</v>
      </c>
      <c r="D4829" s="1">
        <v>2504.54081976</v>
      </c>
      <c r="E4829" s="1">
        <v>2440.7738437160001</v>
      </c>
      <c r="F4829" s="1">
        <f>Table4[[#This Row],[ Infected Pause Region (Exp1 No dTAG)]]/Table4[[#This Row],[ Uninfected Pause Region]]</f>
        <v>1.4046629555900465</v>
      </c>
      <c r="G4829" s="4">
        <f>Table4[[#This Row],[Infected Gene Body (Exp1 No dTAG)]]/Table4[[#This Row],[Uninfected Gene Body]]</f>
        <v>0.9745394542820387</v>
      </c>
    </row>
    <row r="4830" spans="1:7" x14ac:dyDescent="0.2">
      <c r="A4830" s="2" t="s">
        <v>9938</v>
      </c>
      <c r="B4830" s="1">
        <v>38.112577692000002</v>
      </c>
      <c r="C4830" s="1">
        <v>53.535326026</v>
      </c>
      <c r="D4830" s="1">
        <v>2748.6428054539901</v>
      </c>
      <c r="E4830" s="1">
        <v>2348.9989991000002</v>
      </c>
      <c r="F4830" s="1">
        <f>Table4[[#This Row],[ Infected Pause Region (Exp1 No dTAG)]]/Table4[[#This Row],[ Uninfected Pause Region]]</f>
        <v>1.4046629555900465</v>
      </c>
      <c r="G4830" s="4">
        <f>Table4[[#This Row],[Infected Gene Body (Exp1 No dTAG)]]/Table4[[#This Row],[Uninfected Gene Body]]</f>
        <v>0.85460322252094845</v>
      </c>
    </row>
    <row r="4831" spans="1:7" x14ac:dyDescent="0.2">
      <c r="A4831" s="2" t="s">
        <v>4741</v>
      </c>
      <c r="B4831" s="1">
        <v>119.782387032</v>
      </c>
      <c r="C4831" s="1">
        <v>168.253881796</v>
      </c>
      <c r="D4831" s="1">
        <v>42.649789321999997</v>
      </c>
      <c r="E4831" s="1">
        <v>173.716670166</v>
      </c>
      <c r="F4831" s="1">
        <f>Table4[[#This Row],[ Infected Pause Region (Exp1 No dTAG)]]/Table4[[#This Row],[ Uninfected Pause Region]]</f>
        <v>1.4046629555900467</v>
      </c>
      <c r="G4831" s="4">
        <f>Table4[[#This Row],[Infected Gene Body (Exp1 No dTAG)]]/Table4[[#This Row],[Uninfected Gene Body]]</f>
        <v>4.0730956219845122</v>
      </c>
    </row>
    <row r="4832" spans="1:7" x14ac:dyDescent="0.2">
      <c r="A4832" s="2" t="s">
        <v>2682</v>
      </c>
      <c r="B4832" s="1">
        <v>43.557231647999998</v>
      </c>
      <c r="C4832" s="1">
        <v>61.183229744000002</v>
      </c>
      <c r="D4832" s="1">
        <v>181.48846520000001</v>
      </c>
      <c r="E4832" s="1">
        <v>441.39330029600001</v>
      </c>
      <c r="F4832" s="1">
        <f>Table4[[#This Row],[ Infected Pause Region (Exp1 No dTAG)]]/Table4[[#This Row],[ Uninfected Pause Region]]</f>
        <v>1.4046629555900467</v>
      </c>
      <c r="G4832" s="4">
        <f>Table4[[#This Row],[Infected Gene Body (Exp1 No dTAG)]]/Table4[[#This Row],[Uninfected Gene Body]]</f>
        <v>2.4320735745359094</v>
      </c>
    </row>
    <row r="4833" spans="1:7" x14ac:dyDescent="0.2">
      <c r="A4833" s="2" t="s">
        <v>1179</v>
      </c>
      <c r="B4833" s="1">
        <v>157.894964724</v>
      </c>
      <c r="C4833" s="1">
        <v>221.78920782200001</v>
      </c>
      <c r="D4833" s="1">
        <v>938.29536508399997</v>
      </c>
      <c r="E4833" s="1">
        <v>1484.7858789659999</v>
      </c>
      <c r="F4833" s="1">
        <f>Table4[[#This Row],[ Infected Pause Region (Exp1 No dTAG)]]/Table4[[#This Row],[ Uninfected Pause Region]]</f>
        <v>1.4046629555900467</v>
      </c>
      <c r="G4833" s="4">
        <f>Table4[[#This Row],[Infected Gene Body (Exp1 No dTAG)]]/Table4[[#This Row],[Uninfected Gene Body]]</f>
        <v>1.5824290881294889</v>
      </c>
    </row>
    <row r="4834" spans="1:7" x14ac:dyDescent="0.2">
      <c r="A4834" s="2" t="s">
        <v>1371</v>
      </c>
      <c r="B4834" s="1">
        <v>43.557231647999998</v>
      </c>
      <c r="C4834" s="1">
        <v>61.183229744000002</v>
      </c>
      <c r="D4834" s="1">
        <v>3282.2188931420001</v>
      </c>
      <c r="E4834" s="1">
        <v>4563.6134042980002</v>
      </c>
      <c r="F4834" s="1">
        <f>Table4[[#This Row],[ Infected Pause Region (Exp1 No dTAG)]]/Table4[[#This Row],[ Uninfected Pause Region]]</f>
        <v>1.4046629555900467</v>
      </c>
      <c r="G4834" s="4">
        <f>Table4[[#This Row],[Infected Gene Body (Exp1 No dTAG)]]/Table4[[#This Row],[Uninfected Gene Body]]</f>
        <v>1.3904049525256823</v>
      </c>
    </row>
    <row r="4835" spans="1:7" x14ac:dyDescent="0.2">
      <c r="A4835" s="2" t="s">
        <v>6953</v>
      </c>
      <c r="B4835" s="1">
        <v>179.67358054799999</v>
      </c>
      <c r="C4835" s="1">
        <v>252.38082269399999</v>
      </c>
      <c r="D4835" s="1">
        <v>389.292757854</v>
      </c>
      <c r="E4835" s="1">
        <v>467.61468447200002</v>
      </c>
      <c r="F4835" s="1">
        <f>Table4[[#This Row],[ Infected Pause Region (Exp1 No dTAG)]]/Table4[[#This Row],[ Uninfected Pause Region]]</f>
        <v>1.4046629555900467</v>
      </c>
      <c r="G4835" s="4">
        <f>Table4[[#This Row],[Infected Gene Body (Exp1 No dTAG)]]/Table4[[#This Row],[Uninfected Gene Body]]</f>
        <v>1.2011902996853947</v>
      </c>
    </row>
    <row r="4836" spans="1:7" x14ac:dyDescent="0.2">
      <c r="A4836" s="2" t="s">
        <v>1118</v>
      </c>
      <c r="B4836" s="1">
        <v>130.671694944</v>
      </c>
      <c r="C4836" s="1">
        <v>183.54968923199999</v>
      </c>
      <c r="D4836" s="1">
        <v>904.719999021999</v>
      </c>
      <c r="E4836" s="1">
        <v>488.37328027799998</v>
      </c>
      <c r="F4836" s="1">
        <f>Table4[[#This Row],[ Infected Pause Region (Exp1 No dTAG)]]/Table4[[#This Row],[ Uninfected Pause Region]]</f>
        <v>1.4046629555900467</v>
      </c>
      <c r="G4836" s="4">
        <f>Table4[[#This Row],[Infected Gene Body (Exp1 No dTAG)]]/Table4[[#This Row],[Uninfected Gene Body]]</f>
        <v>0.5398059961158489</v>
      </c>
    </row>
    <row r="4837" spans="1:7" x14ac:dyDescent="0.2">
      <c r="A4837" s="2" t="s">
        <v>8134</v>
      </c>
      <c r="B4837" s="1">
        <v>108.89307912</v>
      </c>
      <c r="C4837" s="1">
        <v>152.95807436000001</v>
      </c>
      <c r="D4837" s="1">
        <v>571.68866537999997</v>
      </c>
      <c r="E4837" s="1">
        <v>1207.2762297700001</v>
      </c>
      <c r="F4837" s="1">
        <f>Table4[[#This Row],[ Infected Pause Region (Exp1 No dTAG)]]/Table4[[#This Row],[ Uninfected Pause Region]]</f>
        <v>1.4046629555900469</v>
      </c>
      <c r="G4837" s="4">
        <f>Table4[[#This Row],[Infected Gene Body (Exp1 No dTAG)]]/Table4[[#This Row],[Uninfected Gene Body]]</f>
        <v>2.1117721985401383</v>
      </c>
    </row>
    <row r="4838" spans="1:7" x14ac:dyDescent="0.2">
      <c r="A4838" s="2" t="s">
        <v>1524</v>
      </c>
      <c r="B4838" s="1">
        <v>92.559117251999993</v>
      </c>
      <c r="C4838" s="1">
        <v>130.01436320600001</v>
      </c>
      <c r="D4838" s="1">
        <v>714.15711056199996</v>
      </c>
      <c r="E4838" s="1">
        <v>1082.724654934</v>
      </c>
      <c r="F4838" s="1">
        <f>Table4[[#This Row],[ Infected Pause Region (Exp1 No dTAG)]]/Table4[[#This Row],[ Uninfected Pause Region]]</f>
        <v>1.4046629555900469</v>
      </c>
      <c r="G4838" s="4">
        <f>Table4[[#This Row],[Infected Gene Body (Exp1 No dTAG)]]/Table4[[#This Row],[Uninfected Gene Body]]</f>
        <v>1.5160874812013829</v>
      </c>
    </row>
    <row r="4839" spans="1:7" x14ac:dyDescent="0.2">
      <c r="A4839" s="2" t="s">
        <v>6620</v>
      </c>
      <c r="B4839" s="1">
        <v>70.780501427999994</v>
      </c>
      <c r="C4839" s="1">
        <v>99.422748334000005</v>
      </c>
      <c r="D4839" s="1">
        <v>764.973880818</v>
      </c>
      <c r="E4839" s="1">
        <v>962.54331079400004</v>
      </c>
      <c r="F4839" s="1">
        <f>Table4[[#This Row],[ Infected Pause Region (Exp1 No dTAG)]]/Table4[[#This Row],[ Uninfected Pause Region]]</f>
        <v>1.4046629555900469</v>
      </c>
      <c r="G4839" s="4">
        <f>Table4[[#This Row],[Infected Gene Body (Exp1 No dTAG)]]/Table4[[#This Row],[Uninfected Gene Body]]</f>
        <v>1.2582695108030821</v>
      </c>
    </row>
    <row r="4840" spans="1:7" x14ac:dyDescent="0.2">
      <c r="A4840" s="2" t="s">
        <v>5334</v>
      </c>
      <c r="B4840" s="1">
        <v>98.003771207999904</v>
      </c>
      <c r="C4840" s="1">
        <v>137.66226692399999</v>
      </c>
      <c r="D4840" s="1">
        <v>186.933119156</v>
      </c>
      <c r="E4840" s="1">
        <v>564.85231745800002</v>
      </c>
      <c r="F4840" s="1">
        <f>Table4[[#This Row],[ Infected Pause Region (Exp1 No dTAG)]]/Table4[[#This Row],[ Uninfected Pause Region]]</f>
        <v>1.4046629555900481</v>
      </c>
      <c r="G4840" s="4">
        <f>Table4[[#This Row],[Infected Gene Body (Exp1 No dTAG)]]/Table4[[#This Row],[Uninfected Gene Body]]</f>
        <v>3.0216813371985611</v>
      </c>
    </row>
    <row r="4841" spans="1:7" x14ac:dyDescent="0.2">
      <c r="A4841" s="2" t="s">
        <v>5102</v>
      </c>
      <c r="B4841" s="1">
        <v>98.003771207999904</v>
      </c>
      <c r="C4841" s="1">
        <v>137.66226692399999</v>
      </c>
      <c r="D4841" s="1">
        <v>177.858695896</v>
      </c>
      <c r="E4841" s="1">
        <v>285.15755291400001</v>
      </c>
      <c r="F4841" s="1">
        <f>Table4[[#This Row],[ Infected Pause Region (Exp1 No dTAG)]]/Table4[[#This Row],[ Uninfected Pause Region]]</f>
        <v>1.4046629555900481</v>
      </c>
      <c r="G4841" s="4">
        <f>Table4[[#This Row],[Infected Gene Body (Exp1 No dTAG)]]/Table4[[#This Row],[Uninfected Gene Body]]</f>
        <v>1.6032814784650242</v>
      </c>
    </row>
    <row r="4842" spans="1:7" x14ac:dyDescent="0.2">
      <c r="A4842" s="2" t="s">
        <v>8237</v>
      </c>
      <c r="B4842" s="1">
        <v>98.003771207999904</v>
      </c>
      <c r="C4842" s="1">
        <v>137.66226692399999</v>
      </c>
      <c r="D4842" s="1">
        <v>745.91759197199997</v>
      </c>
      <c r="E4842" s="1">
        <v>922.11867685599998</v>
      </c>
      <c r="F4842" s="1">
        <f>Table4[[#This Row],[ Infected Pause Region (Exp1 No dTAG)]]/Table4[[#This Row],[ Uninfected Pause Region]]</f>
        <v>1.4046629555900481</v>
      </c>
      <c r="G4842" s="4">
        <f>Table4[[#This Row],[Infected Gene Body (Exp1 No dTAG)]]/Table4[[#This Row],[Uninfected Gene Body]]</f>
        <v>1.236220578225234</v>
      </c>
    </row>
    <row r="4843" spans="1:7" x14ac:dyDescent="0.2">
      <c r="A4843" s="2" t="s">
        <v>1467</v>
      </c>
      <c r="B4843" s="1">
        <v>98.003771207999904</v>
      </c>
      <c r="C4843" s="1">
        <v>137.66226692399999</v>
      </c>
      <c r="D4843" s="1">
        <v>369.32902668200001</v>
      </c>
      <c r="E4843" s="1">
        <v>339.78543661399999</v>
      </c>
      <c r="F4843" s="1">
        <f>Table4[[#This Row],[ Infected Pause Region (Exp1 No dTAG)]]/Table4[[#This Row],[ Uninfected Pause Region]]</f>
        <v>1.4046629555900481</v>
      </c>
      <c r="G4843" s="4">
        <f>Table4[[#This Row],[Infected Gene Body (Exp1 No dTAG)]]/Table4[[#This Row],[Uninfected Gene Body]]</f>
        <v>0.92000739737838788</v>
      </c>
    </row>
    <row r="4844" spans="1:7" x14ac:dyDescent="0.2">
      <c r="A4844" s="2" t="s">
        <v>3510</v>
      </c>
      <c r="B4844" s="1">
        <v>49.001885603999902</v>
      </c>
      <c r="C4844" s="1">
        <v>68.831133461999997</v>
      </c>
      <c r="D4844" s="1">
        <v>211.434061958</v>
      </c>
      <c r="E4844" s="1">
        <v>369.28449381199999</v>
      </c>
      <c r="F4844" s="1">
        <f>Table4[[#This Row],[ Infected Pause Region (Exp1 No dTAG)]]/Table4[[#This Row],[ Uninfected Pause Region]]</f>
        <v>1.4046629555900494</v>
      </c>
      <c r="G4844" s="4">
        <f>Table4[[#This Row],[Infected Gene Body (Exp1 No dTAG)]]/Table4[[#This Row],[Uninfected Gene Body]]</f>
        <v>1.7465704929102481</v>
      </c>
    </row>
    <row r="4845" spans="1:7" x14ac:dyDescent="0.2">
      <c r="A4845" s="2" t="s">
        <v>3503</v>
      </c>
      <c r="B4845" s="1">
        <v>49.001885603999902</v>
      </c>
      <c r="C4845" s="1">
        <v>68.831133461999997</v>
      </c>
      <c r="D4845" s="1">
        <v>1533.5775309399901</v>
      </c>
      <c r="E4845" s="1">
        <v>1167.944153506</v>
      </c>
      <c r="F4845" s="1">
        <f>Table4[[#This Row],[ Infected Pause Region (Exp1 No dTAG)]]/Table4[[#This Row],[ Uninfected Pause Region]]</f>
        <v>1.4046629555900494</v>
      </c>
      <c r="G4845" s="4">
        <f>Table4[[#This Row],[Infected Gene Body (Exp1 No dTAG)]]/Table4[[#This Row],[Uninfected Gene Body]]</f>
        <v>0.76158141987782058</v>
      </c>
    </row>
    <row r="4846" spans="1:7" x14ac:dyDescent="0.2">
      <c r="A4846" s="2" t="s">
        <v>1827</v>
      </c>
      <c r="B4846" s="1">
        <v>298.548525253999</v>
      </c>
      <c r="C4846" s="1">
        <v>419.54214681600001</v>
      </c>
      <c r="D4846" s="1">
        <v>383.84810389799998</v>
      </c>
      <c r="E4846" s="1">
        <v>1016.07863682</v>
      </c>
      <c r="F4846" s="1">
        <f>Table4[[#This Row],[ Infected Pause Region (Exp1 No dTAG)]]/Table4[[#This Row],[ Uninfected Pause Region]]</f>
        <v>1.4052728830566559</v>
      </c>
      <c r="G4846" s="4">
        <f>Table4[[#This Row],[Infected Gene Body (Exp1 No dTAG)]]/Table4[[#This Row],[Uninfected Gene Body]]</f>
        <v>2.64708520506331</v>
      </c>
    </row>
    <row r="4847" spans="1:7" x14ac:dyDescent="0.2">
      <c r="A4847" s="2" t="s">
        <v>4104</v>
      </c>
      <c r="B4847" s="1">
        <v>173.321484266</v>
      </c>
      <c r="C4847" s="1">
        <v>243.640361302</v>
      </c>
      <c r="D4847" s="1">
        <v>512.70491418999995</v>
      </c>
      <c r="E4847" s="1">
        <v>606.36950907000005</v>
      </c>
      <c r="F4847" s="1">
        <f>Table4[[#This Row],[ Infected Pause Region (Exp1 No dTAG)]]/Table4[[#This Row],[ Uninfected Pause Region]]</f>
        <v>1.4057135636346167</v>
      </c>
      <c r="G4847" s="4">
        <f>Table4[[#This Row],[Infected Gene Body (Exp1 No dTAG)]]/Table4[[#This Row],[Uninfected Gene Body]]</f>
        <v>1.1826871408634276</v>
      </c>
    </row>
    <row r="4848" spans="1:7" x14ac:dyDescent="0.2">
      <c r="A4848" s="2" t="s">
        <v>1367</v>
      </c>
      <c r="B4848" s="1">
        <v>97.096328881999995</v>
      </c>
      <c r="C4848" s="1">
        <v>136.56970924999999</v>
      </c>
      <c r="D4848" s="1">
        <v>152.45031076800001</v>
      </c>
      <c r="E4848" s="1">
        <v>346.34078265800002</v>
      </c>
      <c r="F4848" s="1">
        <f>Table4[[#This Row],[ Infected Pause Region (Exp1 No dTAG)]]/Table4[[#This Row],[ Uninfected Pause Region]]</f>
        <v>1.4065383400434379</v>
      </c>
      <c r="G4848" s="4">
        <f>Table4[[#This Row],[Infected Gene Body (Exp1 No dTAG)]]/Table4[[#This Row],[Uninfected Gene Body]]</f>
        <v>2.2718273312349226</v>
      </c>
    </row>
    <row r="4849" spans="1:7" x14ac:dyDescent="0.2">
      <c r="A4849" s="2" t="s">
        <v>7078</v>
      </c>
      <c r="B4849" s="1">
        <v>91.651674925999998</v>
      </c>
      <c r="C4849" s="1">
        <v>128.92180553200001</v>
      </c>
      <c r="D4849" s="1">
        <v>475.49977882399997</v>
      </c>
      <c r="E4849" s="1">
        <v>1387.54824598</v>
      </c>
      <c r="F4849" s="1">
        <f>Table4[[#This Row],[ Infected Pause Region (Exp1 No dTAG)]]/Table4[[#This Row],[ Uninfected Pause Region]]</f>
        <v>1.4066497490208671</v>
      </c>
      <c r="G4849" s="4">
        <f>Table4[[#This Row],[Infected Gene Body (Exp1 No dTAG)]]/Table4[[#This Row],[Uninfected Gene Body]]</f>
        <v>2.918083893564928</v>
      </c>
    </row>
    <row r="4850" spans="1:7" x14ac:dyDescent="0.2">
      <c r="A4850" s="2" t="s">
        <v>8991</v>
      </c>
      <c r="B4850" s="1">
        <v>264.065716866</v>
      </c>
      <c r="C4850" s="1">
        <v>371.46960916</v>
      </c>
      <c r="D4850" s="1">
        <v>711.434783584</v>
      </c>
      <c r="E4850" s="1">
        <v>2176.374886608</v>
      </c>
      <c r="F4850" s="1">
        <f>Table4[[#This Row],[ Infected Pause Region (Exp1 No dTAG)]]/Table4[[#This Row],[ Uninfected Pause Region]]</f>
        <v>1.4067316786468804</v>
      </c>
      <c r="G4850" s="4">
        <f>Table4[[#This Row],[Infected Gene Body (Exp1 No dTAG)]]/Table4[[#This Row],[Uninfected Gene Body]]</f>
        <v>3.0591347750022297</v>
      </c>
    </row>
    <row r="4851" spans="1:7" x14ac:dyDescent="0.2">
      <c r="A4851" s="2" t="s">
        <v>5836</v>
      </c>
      <c r="B4851" s="1">
        <v>80.762367013999906</v>
      </c>
      <c r="C4851" s="1">
        <v>113.625998096</v>
      </c>
      <c r="D4851" s="1">
        <v>201.452196372</v>
      </c>
      <c r="E4851" s="1">
        <v>216.32641945200001</v>
      </c>
      <c r="F4851" s="1">
        <f>Table4[[#This Row],[ Infected Pause Region (Exp1 No dTAG)]]/Table4[[#This Row],[ Uninfected Pause Region]]</f>
        <v>1.4069176312812042</v>
      </c>
      <c r="G4851" s="4">
        <f>Table4[[#This Row],[Infected Gene Body (Exp1 No dTAG)]]/Table4[[#This Row],[Uninfected Gene Body]]</f>
        <v>1.0738350007985686</v>
      </c>
    </row>
    <row r="4852" spans="1:7" x14ac:dyDescent="0.2">
      <c r="A4852" s="2" t="s">
        <v>4661</v>
      </c>
      <c r="B4852" s="1">
        <v>75.317713057999995</v>
      </c>
      <c r="C4852" s="1">
        <v>105.97809437799999</v>
      </c>
      <c r="D4852" s="1">
        <v>356.624834117999</v>
      </c>
      <c r="E4852" s="1">
        <v>722.18062251399999</v>
      </c>
      <c r="F4852" s="1">
        <f>Table4[[#This Row],[ Infected Pause Region (Exp1 No dTAG)]]/Table4[[#This Row],[ Uninfected Pause Region]]</f>
        <v>1.4070806198853825</v>
      </c>
      <c r="G4852" s="4">
        <f>Table4[[#This Row],[Infected Gene Body (Exp1 No dTAG)]]/Table4[[#This Row],[Uninfected Gene Body]]</f>
        <v>2.0250429959542497</v>
      </c>
    </row>
    <row r="4853" spans="1:7" x14ac:dyDescent="0.2">
      <c r="A4853" s="2" t="s">
        <v>126</v>
      </c>
      <c r="B4853" s="1">
        <v>150.63542611599999</v>
      </c>
      <c r="C4853" s="1">
        <v>211.95618875599999</v>
      </c>
      <c r="D4853" s="1">
        <v>1186.027120082</v>
      </c>
      <c r="E4853" s="1">
        <v>1666.15045285</v>
      </c>
      <c r="F4853" s="1">
        <f>Table4[[#This Row],[ Infected Pause Region (Exp1 No dTAG)]]/Table4[[#This Row],[ Uninfected Pause Region]]</f>
        <v>1.4070806198853825</v>
      </c>
      <c r="G4853" s="4">
        <f>Table4[[#This Row],[Infected Gene Body (Exp1 No dTAG)]]/Table4[[#This Row],[Uninfected Gene Body]]</f>
        <v>1.4048164874465983</v>
      </c>
    </row>
    <row r="4854" spans="1:7" x14ac:dyDescent="0.2">
      <c r="A4854" s="2" t="s">
        <v>4570</v>
      </c>
      <c r="B4854" s="1">
        <v>75.317713057999995</v>
      </c>
      <c r="C4854" s="1">
        <v>105.97809437799999</v>
      </c>
      <c r="D4854" s="1">
        <v>500.00072162599997</v>
      </c>
      <c r="E4854" s="1">
        <v>523.33512584599998</v>
      </c>
      <c r="F4854" s="1">
        <f>Table4[[#This Row],[ Infected Pause Region (Exp1 No dTAG)]]/Table4[[#This Row],[ Uninfected Pause Region]]</f>
        <v>1.4070806198853825</v>
      </c>
      <c r="G4854" s="4">
        <f>Table4[[#This Row],[Infected Gene Body (Exp1 No dTAG)]]/Table4[[#This Row],[Uninfected Gene Body]]</f>
        <v>1.0466687410852462</v>
      </c>
    </row>
    <row r="4855" spans="1:7" x14ac:dyDescent="0.2">
      <c r="A4855" s="2" t="s">
        <v>5422</v>
      </c>
      <c r="B4855" s="1">
        <v>69.873059101999999</v>
      </c>
      <c r="C4855" s="1">
        <v>98.33019066</v>
      </c>
      <c r="D4855" s="1">
        <v>53.539097233999897</v>
      </c>
      <c r="E4855" s="1">
        <v>117.996228792</v>
      </c>
      <c r="F4855" s="1">
        <f>Table4[[#This Row],[ Infected Pause Region (Exp1 No dTAG)]]/Table4[[#This Row],[ Uninfected Pause Region]]</f>
        <v>1.407269009310993</v>
      </c>
      <c r="G4855" s="4">
        <f>Table4[[#This Row],[Infected Gene Body (Exp1 No dTAG)]]/Table4[[#This Row],[Uninfected Gene Body]]</f>
        <v>2.2039263806836611</v>
      </c>
    </row>
    <row r="4856" spans="1:7" x14ac:dyDescent="0.2">
      <c r="A4856" s="2" t="s">
        <v>5423</v>
      </c>
      <c r="B4856" s="1">
        <v>69.873059101999999</v>
      </c>
      <c r="C4856" s="1">
        <v>98.33019066</v>
      </c>
      <c r="D4856" s="1">
        <v>388.38531552799998</v>
      </c>
      <c r="E4856" s="1">
        <v>806.30756341200004</v>
      </c>
      <c r="F4856" s="1">
        <f>Table4[[#This Row],[ Infected Pause Region (Exp1 No dTAG)]]/Table4[[#This Row],[ Uninfected Pause Region]]</f>
        <v>1.407269009310993</v>
      </c>
      <c r="G4856" s="4">
        <f>Table4[[#This Row],[Infected Gene Body (Exp1 No dTAG)]]/Table4[[#This Row],[Uninfected Gene Body]]</f>
        <v>2.0760505899041144</v>
      </c>
    </row>
    <row r="4857" spans="1:7" x14ac:dyDescent="0.2">
      <c r="A4857" s="2" t="s">
        <v>5264</v>
      </c>
      <c r="B4857" s="1">
        <v>139.746118204</v>
      </c>
      <c r="C4857" s="1">
        <v>196.66038132</v>
      </c>
      <c r="D4857" s="1">
        <v>886.57115250200002</v>
      </c>
      <c r="E4857" s="1">
        <v>903.54519639800003</v>
      </c>
      <c r="F4857" s="1">
        <f>Table4[[#This Row],[ Infected Pause Region (Exp1 No dTAG)]]/Table4[[#This Row],[ Uninfected Pause Region]]</f>
        <v>1.407269009310993</v>
      </c>
      <c r="G4857" s="4">
        <f>Table4[[#This Row],[Infected Gene Body (Exp1 No dTAG)]]/Table4[[#This Row],[Uninfected Gene Body]]</f>
        <v>1.0191457209588846</v>
      </c>
    </row>
    <row r="4858" spans="1:7" x14ac:dyDescent="0.2">
      <c r="A4858" s="2" t="s">
        <v>4924</v>
      </c>
      <c r="B4858" s="1">
        <v>128.85681029200001</v>
      </c>
      <c r="C4858" s="1">
        <v>181.36457388400001</v>
      </c>
      <c r="D4858" s="1">
        <v>421.96068158999998</v>
      </c>
      <c r="E4858" s="1">
        <v>615.10997046199998</v>
      </c>
      <c r="F4858" s="1">
        <f>Table4[[#This Row],[ Infected Pause Region (Exp1 No dTAG)]]/Table4[[#This Row],[ Uninfected Pause Region]]</f>
        <v>1.4074892392029039</v>
      </c>
      <c r="G4858" s="4">
        <f>Table4[[#This Row],[Infected Gene Body (Exp1 No dTAG)]]/Table4[[#This Row],[Uninfected Gene Body]]</f>
        <v>1.457742385248288</v>
      </c>
    </row>
    <row r="4859" spans="1:7" x14ac:dyDescent="0.2">
      <c r="A4859" s="2" t="s">
        <v>5656</v>
      </c>
      <c r="B4859" s="1">
        <v>58.98375119</v>
      </c>
      <c r="C4859" s="1">
        <v>83.034383223999995</v>
      </c>
      <c r="D4859" s="1">
        <v>294.91875594999999</v>
      </c>
      <c r="E4859" s="1">
        <v>393.32076264</v>
      </c>
      <c r="F4859" s="1">
        <f>Table4[[#This Row],[ Infected Pause Region (Exp1 No dTAG)]]/Table4[[#This Row],[ Uninfected Pause Region]]</f>
        <v>1.4077501269210138</v>
      </c>
      <c r="G4859" s="4">
        <f>Table4[[#This Row],[Infected Gene Body (Exp1 No dTAG)]]/Table4[[#This Row],[Uninfected Gene Body]]</f>
        <v>1.3336580149778026</v>
      </c>
    </row>
    <row r="4860" spans="1:7" x14ac:dyDescent="0.2">
      <c r="A4860" s="2" t="s">
        <v>5657</v>
      </c>
      <c r="B4860" s="1">
        <v>58.98375119</v>
      </c>
      <c r="C4860" s="1">
        <v>83.034383223999995</v>
      </c>
      <c r="D4860" s="1">
        <v>470.05512486800001</v>
      </c>
      <c r="E4860" s="1">
        <v>561.57464443599997</v>
      </c>
      <c r="F4860" s="1">
        <f>Table4[[#This Row],[ Infected Pause Region (Exp1 No dTAG)]]/Table4[[#This Row],[ Uninfected Pause Region]]</f>
        <v>1.4077501269210138</v>
      </c>
      <c r="G4860" s="4">
        <f>Table4[[#This Row],[Infected Gene Body (Exp1 No dTAG)]]/Table4[[#This Row],[Uninfected Gene Body]]</f>
        <v>1.1946995463429961</v>
      </c>
    </row>
    <row r="4861" spans="1:7" x14ac:dyDescent="0.2">
      <c r="A4861" s="2" t="s">
        <v>259</v>
      </c>
      <c r="B4861" s="1">
        <v>225.04569684799901</v>
      </c>
      <c r="C4861" s="1">
        <v>316.84172546000002</v>
      </c>
      <c r="D4861" s="1">
        <v>509.07514488599998</v>
      </c>
      <c r="E4861" s="1">
        <v>964.72842614199999</v>
      </c>
      <c r="F4861" s="1">
        <f>Table4[[#This Row],[ Infected Pause Region (Exp1 No dTAG)]]/Table4[[#This Row],[ Uninfected Pause Region]]</f>
        <v>1.4078995061789701</v>
      </c>
      <c r="G4861" s="4">
        <f>Table4[[#This Row],[Infected Gene Body (Exp1 No dTAG)]]/Table4[[#This Row],[Uninfected Gene Body]]</f>
        <v>1.8950609469610562</v>
      </c>
    </row>
    <row r="4862" spans="1:7" x14ac:dyDescent="0.2">
      <c r="A4862" s="2" t="s">
        <v>8958</v>
      </c>
      <c r="B4862" s="1">
        <v>112.52284842399899</v>
      </c>
      <c r="C4862" s="1">
        <v>158.42086273000001</v>
      </c>
      <c r="D4862" s="1">
        <v>834.84693991999995</v>
      </c>
      <c r="E4862" s="1">
        <v>1820.201084884</v>
      </c>
      <c r="F4862" s="1">
        <f>Table4[[#This Row],[ Infected Pause Region (Exp1 No dTAG)]]/Table4[[#This Row],[ Uninfected Pause Region]]</f>
        <v>1.4078995061789765</v>
      </c>
      <c r="G4862" s="4">
        <f>Table4[[#This Row],[Infected Gene Body (Exp1 No dTAG)]]/Table4[[#This Row],[Uninfected Gene Body]]</f>
        <v>2.1802811962854203</v>
      </c>
    </row>
    <row r="4863" spans="1:7" x14ac:dyDescent="0.2">
      <c r="A4863" s="2" t="s">
        <v>1420</v>
      </c>
      <c r="B4863" s="1">
        <v>112.52284842399899</v>
      </c>
      <c r="C4863" s="1">
        <v>158.42086273000001</v>
      </c>
      <c r="D4863" s="1">
        <v>1142.469888434</v>
      </c>
      <c r="E4863" s="1">
        <v>1665.0578951760001</v>
      </c>
      <c r="F4863" s="1">
        <f>Table4[[#This Row],[ Infected Pause Region (Exp1 No dTAG)]]/Table4[[#This Row],[ Uninfected Pause Region]]</f>
        <v>1.4078995061789765</v>
      </c>
      <c r="G4863" s="4">
        <f>Table4[[#This Row],[Infected Gene Body (Exp1 No dTAG)]]/Table4[[#This Row],[Uninfected Gene Body]]</f>
        <v>1.4574195014087583</v>
      </c>
    </row>
    <row r="4864" spans="1:7" x14ac:dyDescent="0.2">
      <c r="A4864" s="2" t="s">
        <v>6947</v>
      </c>
      <c r="B4864" s="1">
        <v>101.633540512</v>
      </c>
      <c r="C4864" s="1">
        <v>143.12505529399999</v>
      </c>
      <c r="D4864" s="1">
        <v>487.29652906199999</v>
      </c>
      <c r="E4864" s="1">
        <v>867.490793156</v>
      </c>
      <c r="F4864" s="1">
        <f>Table4[[#This Row],[ Infected Pause Region (Exp1 No dTAG)]]/Table4[[#This Row],[ Uninfected Pause Region]]</f>
        <v>1.4082462794563477</v>
      </c>
      <c r="G4864" s="4">
        <f>Table4[[#This Row],[Infected Gene Body (Exp1 No dTAG)]]/Table4[[#This Row],[Uninfected Gene Body]]</f>
        <v>1.7802113116336744</v>
      </c>
    </row>
    <row r="4865" spans="1:7" x14ac:dyDescent="0.2">
      <c r="A4865" s="2" t="s">
        <v>5511</v>
      </c>
      <c r="B4865" s="1">
        <v>149.72798379</v>
      </c>
      <c r="C4865" s="1">
        <v>210.86363108200001</v>
      </c>
      <c r="D4865" s="1">
        <v>111.61540609799999</v>
      </c>
      <c r="E4865" s="1">
        <v>628.22066255000004</v>
      </c>
      <c r="F4865" s="1">
        <f>Table4[[#This Row],[ Infected Pause Region (Exp1 No dTAG)]]/Table4[[#This Row],[ Uninfected Pause Region]]</f>
        <v>1.4083114307993716</v>
      </c>
      <c r="G4865" s="4">
        <f>Table4[[#This Row],[Infected Gene Body (Exp1 No dTAG)]]/Table4[[#This Row],[Uninfected Gene Body]]</f>
        <v>5.6284404143852056</v>
      </c>
    </row>
    <row r="4866" spans="1:7" x14ac:dyDescent="0.2">
      <c r="A4866" s="2" t="s">
        <v>7572</v>
      </c>
      <c r="B4866" s="1">
        <v>48.094443278</v>
      </c>
      <c r="C4866" s="1">
        <v>67.738575788000006</v>
      </c>
      <c r="D4866" s="1">
        <v>196.00754241599901</v>
      </c>
      <c r="E4866" s="1">
        <v>970.19121451199999</v>
      </c>
      <c r="F4866" s="1">
        <f>Table4[[#This Row],[ Infected Pause Region (Exp1 No dTAG)]]/Table4[[#This Row],[ Uninfected Pause Region]]</f>
        <v>1.4084491091091575</v>
      </c>
      <c r="G4866" s="4">
        <f>Table4[[#This Row],[Infected Gene Body (Exp1 No dTAG)]]/Table4[[#This Row],[Uninfected Gene Body]]</f>
        <v>4.9497647006506655</v>
      </c>
    </row>
    <row r="4867" spans="1:7" x14ac:dyDescent="0.2">
      <c r="A4867" s="2" t="s">
        <v>8932</v>
      </c>
      <c r="B4867" s="1">
        <v>48.094443278</v>
      </c>
      <c r="C4867" s="1">
        <v>67.738575788000006</v>
      </c>
      <c r="D4867" s="1">
        <v>708.71245660599902</v>
      </c>
      <c r="E4867" s="1">
        <v>1493.526340358</v>
      </c>
      <c r="F4867" s="1">
        <f>Table4[[#This Row],[ Infected Pause Region (Exp1 No dTAG)]]/Table4[[#This Row],[ Uninfected Pause Region]]</f>
        <v>1.4084491091091575</v>
      </c>
      <c r="G4867" s="4">
        <f>Table4[[#This Row],[Infected Gene Body (Exp1 No dTAG)]]/Table4[[#This Row],[Uninfected Gene Body]]</f>
        <v>2.1073798356959172</v>
      </c>
    </row>
    <row r="4868" spans="1:7" x14ac:dyDescent="0.2">
      <c r="A4868" s="2" t="s">
        <v>2159</v>
      </c>
      <c r="B4868" s="1">
        <v>96.188886556</v>
      </c>
      <c r="C4868" s="1">
        <v>135.47715157600001</v>
      </c>
      <c r="D4868" s="1">
        <v>354.80994946599998</v>
      </c>
      <c r="E4868" s="1">
        <v>383.48774357399998</v>
      </c>
      <c r="F4868" s="1">
        <f>Table4[[#This Row],[ Infected Pause Region (Exp1 No dTAG)]]/Table4[[#This Row],[ Uninfected Pause Region]]</f>
        <v>1.4084491091091575</v>
      </c>
      <c r="G4868" s="4">
        <f>Table4[[#This Row],[Infected Gene Body (Exp1 No dTAG)]]/Table4[[#This Row],[Uninfected Gene Body]]</f>
        <v>1.0808257889925605</v>
      </c>
    </row>
    <row r="4869" spans="1:7" x14ac:dyDescent="0.2">
      <c r="A4869" s="2" t="s">
        <v>6200</v>
      </c>
      <c r="B4869" s="1">
        <v>90.744232600000004</v>
      </c>
      <c r="C4869" s="1">
        <v>127.829247858</v>
      </c>
      <c r="D4869" s="1">
        <v>337.56854527199999</v>
      </c>
      <c r="E4869" s="1">
        <v>1115.501385154</v>
      </c>
      <c r="F4869" s="1">
        <f>Table4[[#This Row],[ Infected Pause Region (Exp1 No dTAG)]]/Table4[[#This Row],[ Uninfected Pause Region]]</f>
        <v>1.408676278320304</v>
      </c>
      <c r="G4869" s="4">
        <f>Table4[[#This Row],[Infected Gene Body (Exp1 No dTAG)]]/Table4[[#This Row],[Uninfected Gene Body]]</f>
        <v>3.3045181512844186</v>
      </c>
    </row>
    <row r="4870" spans="1:7" x14ac:dyDescent="0.2">
      <c r="A4870" s="2" t="s">
        <v>7811</v>
      </c>
      <c r="B4870" s="1">
        <v>133.39402192200001</v>
      </c>
      <c r="C4870" s="1">
        <v>187.91991992800001</v>
      </c>
      <c r="D4870" s="1">
        <v>60.798635841999896</v>
      </c>
      <c r="E4870" s="1">
        <v>88.497171593999994</v>
      </c>
      <c r="F4870" s="1">
        <f>Table4[[#This Row],[ Infected Pause Region (Exp1 No dTAG)]]/Table4[[#This Row],[ Uninfected Pause Region]]</f>
        <v>1.4087581828658193</v>
      </c>
      <c r="G4870" s="4">
        <f>Table4[[#This Row],[Infected Gene Body (Exp1 No dTAG)]]/Table4[[#This Row],[Uninfected Gene Body]]</f>
        <v>1.4555782439589846</v>
      </c>
    </row>
    <row r="4871" spans="1:7" x14ac:dyDescent="0.2">
      <c r="A4871" s="2" t="s">
        <v>3910</v>
      </c>
      <c r="B4871" s="1">
        <v>85.299578643999993</v>
      </c>
      <c r="C4871" s="1">
        <v>120.18134413999999</v>
      </c>
      <c r="D4871" s="1">
        <v>206.896850328</v>
      </c>
      <c r="E4871" s="1">
        <v>284.06499523999997</v>
      </c>
      <c r="F4871" s="1">
        <f>Table4[[#This Row],[ Infected Pause Region (Exp1 No dTAG)]]/Table4[[#This Row],[ Uninfected Pause Region]]</f>
        <v>1.4089324478562779</v>
      </c>
      <c r="G4871" s="4">
        <f>Table4[[#This Row],[Infected Gene Body (Exp1 No dTAG)]]/Table4[[#This Row],[Uninfected Gene Body]]</f>
        <v>1.372978828772226</v>
      </c>
    </row>
    <row r="4872" spans="1:7" x14ac:dyDescent="0.2">
      <c r="A4872" s="2" t="s">
        <v>4210</v>
      </c>
      <c r="B4872" s="1">
        <v>127.949367966</v>
      </c>
      <c r="C4872" s="1">
        <v>180.27201621</v>
      </c>
      <c r="D4872" s="1">
        <v>578.04076166200002</v>
      </c>
      <c r="E4872" s="1">
        <v>520.05745282400005</v>
      </c>
      <c r="F4872" s="1">
        <f>Table4[[#This Row],[ Infected Pause Region (Exp1 No dTAG)]]/Table4[[#This Row],[ Uninfected Pause Region]]</f>
        <v>1.4089324478562779</v>
      </c>
      <c r="G4872" s="4">
        <f>Table4[[#This Row],[Infected Gene Body (Exp1 No dTAG)]]/Table4[[#This Row],[Uninfected Gene Body]]</f>
        <v>0.89968993073899384</v>
      </c>
    </row>
    <row r="4873" spans="1:7" x14ac:dyDescent="0.2">
      <c r="A4873" s="2" t="s">
        <v>6210</v>
      </c>
      <c r="B4873" s="1">
        <v>378.40344994200001</v>
      </c>
      <c r="C4873" s="1">
        <v>533.168144912</v>
      </c>
      <c r="D4873" s="1">
        <v>319.41969875199999</v>
      </c>
      <c r="E4873" s="1">
        <v>1064.1511744760001</v>
      </c>
      <c r="F4873" s="1">
        <f>Table4[[#This Row],[ Infected Pause Region (Exp1 No dTAG)]]/Table4[[#This Row],[ Uninfected Pause Region]]</f>
        <v>1.4089938793996768</v>
      </c>
      <c r="G4873" s="4">
        <f>Table4[[#This Row],[Infected Gene Body (Exp1 No dTAG)]]/Table4[[#This Row],[Uninfected Gene Body]]</f>
        <v>3.331513925514705</v>
      </c>
    </row>
    <row r="4874" spans="1:7" x14ac:dyDescent="0.2">
      <c r="A4874" s="2" t="s">
        <v>3837</v>
      </c>
      <c r="B4874" s="1">
        <v>122.50471401</v>
      </c>
      <c r="C4874" s="1">
        <v>172.62411249199999</v>
      </c>
      <c r="D4874" s="1">
        <v>196.00754241599901</v>
      </c>
      <c r="E4874" s="1">
        <v>471.98491516799999</v>
      </c>
      <c r="F4874" s="1">
        <f>Table4[[#This Row],[ Infected Pause Region (Exp1 No dTAG)]]/Table4[[#This Row],[ Uninfected Pause Region]]</f>
        <v>1.4091222030681103</v>
      </c>
      <c r="G4874" s="4">
        <f>Table4[[#This Row],[Infected Gene Body (Exp1 No dTAG)]]/Table4[[#This Row],[Uninfected Gene Body]]</f>
        <v>2.4079936381543776</v>
      </c>
    </row>
    <row r="4875" spans="1:7" x14ac:dyDescent="0.2">
      <c r="A4875" s="2" t="s">
        <v>5529</v>
      </c>
      <c r="B4875" s="1">
        <v>79.854924687999997</v>
      </c>
      <c r="C4875" s="1">
        <v>112.533440422</v>
      </c>
      <c r="D4875" s="1">
        <v>213.24894660999999</v>
      </c>
      <c r="E4875" s="1">
        <v>572.50022117599997</v>
      </c>
      <c r="F4875" s="1">
        <f>Table4[[#This Row],[ Infected Pause Region (Exp1 No dTAG)]]/Table4[[#This Row],[ Uninfected Pause Region]]</f>
        <v>1.4092235496017027</v>
      </c>
      <c r="G4875" s="4">
        <f>Table4[[#This Row],[Infected Gene Body (Exp1 No dTAG)]]/Table4[[#This Row],[Uninfected Gene Body]]</f>
        <v>2.684656737006144</v>
      </c>
    </row>
    <row r="4876" spans="1:7" x14ac:dyDescent="0.2">
      <c r="A4876" s="2" t="s">
        <v>1087</v>
      </c>
      <c r="B4876" s="1">
        <v>79.854924687999997</v>
      </c>
      <c r="C4876" s="1">
        <v>112.533440422</v>
      </c>
      <c r="D4876" s="1">
        <v>208.71173497999999</v>
      </c>
      <c r="E4876" s="1">
        <v>282.972437566</v>
      </c>
      <c r="F4876" s="1">
        <f>Table4[[#This Row],[ Infected Pause Region (Exp1 No dTAG)]]/Table4[[#This Row],[ Uninfected Pause Region]]</f>
        <v>1.4092235496017027</v>
      </c>
      <c r="G4876" s="4">
        <f>Table4[[#This Row],[Infected Gene Body (Exp1 No dTAG)]]/Table4[[#This Row],[Uninfected Gene Body]]</f>
        <v>1.3558051136564799</v>
      </c>
    </row>
    <row r="4877" spans="1:7" x14ac:dyDescent="0.2">
      <c r="A4877" s="2" t="s">
        <v>9275</v>
      </c>
      <c r="B4877" s="1">
        <v>148.820541464</v>
      </c>
      <c r="C4877" s="1">
        <v>209.77107340800001</v>
      </c>
      <c r="D4877" s="1">
        <v>589.83751189999998</v>
      </c>
      <c r="E4877" s="1">
        <v>1339.4757083239999</v>
      </c>
      <c r="F4877" s="1">
        <f>Table4[[#This Row],[ Infected Pause Region (Exp1 No dTAG)]]/Table4[[#This Row],[ Uninfected Pause Region]]</f>
        <v>1.4095572516025556</v>
      </c>
      <c r="G4877" s="4">
        <f>Table4[[#This Row],[Infected Gene Body (Exp1 No dTAG)]]/Table4[[#This Row],[Uninfected Gene Body]]</f>
        <v>2.2709232310594247</v>
      </c>
    </row>
    <row r="4878" spans="1:7" x14ac:dyDescent="0.2">
      <c r="A4878" s="2" t="s">
        <v>1590</v>
      </c>
      <c r="B4878" s="1">
        <v>37.205135366</v>
      </c>
      <c r="C4878" s="1">
        <v>52.442768352000002</v>
      </c>
      <c r="D4878" s="1">
        <v>19.056288846000001</v>
      </c>
      <c r="E4878" s="1">
        <v>42.609749286000003</v>
      </c>
      <c r="F4878" s="1">
        <f>Table4[[#This Row],[ Infected Pause Region (Exp1 No dTAG)]]/Table4[[#This Row],[ Uninfected Pause Region]]</f>
        <v>1.4095572516025556</v>
      </c>
      <c r="G4878" s="4">
        <f>Table4[[#This Row],[Infected Gene Body (Exp1 No dTAG)]]/Table4[[#This Row],[Uninfected Gene Body]]</f>
        <v>2.2359940925719113</v>
      </c>
    </row>
    <row r="4879" spans="1:7" x14ac:dyDescent="0.2">
      <c r="A4879" s="2" t="s">
        <v>3414</v>
      </c>
      <c r="B4879" s="1">
        <v>74.410270732000001</v>
      </c>
      <c r="C4879" s="1">
        <v>104.885536704</v>
      </c>
      <c r="D4879" s="1">
        <v>1427.406778798</v>
      </c>
      <c r="E4879" s="1">
        <v>1647.576972392</v>
      </c>
      <c r="F4879" s="1">
        <f>Table4[[#This Row],[ Infected Pause Region (Exp1 No dTAG)]]/Table4[[#This Row],[ Uninfected Pause Region]]</f>
        <v>1.4095572516025556</v>
      </c>
      <c r="G4879" s="4">
        <f>Table4[[#This Row],[Infected Gene Body (Exp1 No dTAG)]]/Table4[[#This Row],[Uninfected Gene Body]]</f>
        <v>1.1542448844045721</v>
      </c>
    </row>
    <row r="4880" spans="1:7" x14ac:dyDescent="0.2">
      <c r="A4880" s="2" t="s">
        <v>531</v>
      </c>
      <c r="B4880" s="1">
        <v>74.410270732000001</v>
      </c>
      <c r="C4880" s="1">
        <v>104.885536704</v>
      </c>
      <c r="D4880" s="1">
        <v>1228.6769094039901</v>
      </c>
      <c r="E4880" s="1">
        <v>1397.381265046</v>
      </c>
      <c r="F4880" s="1">
        <f>Table4[[#This Row],[ Infected Pause Region (Exp1 No dTAG)]]/Table4[[#This Row],[ Uninfected Pause Region]]</f>
        <v>1.4095572516025556</v>
      </c>
      <c r="G4880" s="4">
        <f>Table4[[#This Row],[Infected Gene Body (Exp1 No dTAG)]]/Table4[[#This Row],[Uninfected Gene Body]]</f>
        <v>1.1373057101918238</v>
      </c>
    </row>
    <row r="4881" spans="1:7" x14ac:dyDescent="0.2">
      <c r="A4881" s="2" t="s">
        <v>6503</v>
      </c>
      <c r="B4881" s="1">
        <v>74.410270732000001</v>
      </c>
      <c r="C4881" s="1">
        <v>104.885536704</v>
      </c>
      <c r="D4881" s="1">
        <v>699.63803334599902</v>
      </c>
      <c r="E4881" s="1">
        <v>774.62339086600002</v>
      </c>
      <c r="F4881" s="1">
        <f>Table4[[#This Row],[ Infected Pause Region (Exp1 No dTAG)]]/Table4[[#This Row],[ Uninfected Pause Region]]</f>
        <v>1.4095572516025556</v>
      </c>
      <c r="G4881" s="4">
        <f>Table4[[#This Row],[Infected Gene Body (Exp1 No dTAG)]]/Table4[[#This Row],[Uninfected Gene Body]]</f>
        <v>1.1071773602149466</v>
      </c>
    </row>
    <row r="4882" spans="1:7" x14ac:dyDescent="0.2">
      <c r="A4882" s="2" t="s">
        <v>3370</v>
      </c>
      <c r="B4882" s="1">
        <v>37.205135366</v>
      </c>
      <c r="C4882" s="1">
        <v>52.442768352000002</v>
      </c>
      <c r="D4882" s="1">
        <v>918.33163391199901</v>
      </c>
      <c r="E4882" s="1">
        <v>702.51458438199995</v>
      </c>
      <c r="F4882" s="1">
        <f>Table4[[#This Row],[ Infected Pause Region (Exp1 No dTAG)]]/Table4[[#This Row],[ Uninfected Pause Region]]</f>
        <v>1.4095572516025556</v>
      </c>
      <c r="G4882" s="4">
        <f>Table4[[#This Row],[Infected Gene Body (Exp1 No dTAG)]]/Table4[[#This Row],[Uninfected Gene Body]]</f>
        <v>0.76499007378125428</v>
      </c>
    </row>
    <row r="4883" spans="1:7" x14ac:dyDescent="0.2">
      <c r="A4883" s="2" t="s">
        <v>907</v>
      </c>
      <c r="B4883" s="1">
        <v>143.37588750800001</v>
      </c>
      <c r="C4883" s="1">
        <v>202.12316969</v>
      </c>
      <c r="D4883" s="1">
        <v>1835.7558254979999</v>
      </c>
      <c r="E4883" s="1">
        <v>2324.962730272</v>
      </c>
      <c r="F4883" s="1">
        <f>Table4[[#This Row],[ Infected Pause Region (Exp1 No dTAG)]]/Table4[[#This Row],[ Uninfected Pause Region]]</f>
        <v>1.4097431109448026</v>
      </c>
      <c r="G4883" s="4">
        <f>Table4[[#This Row],[Infected Gene Body (Exp1 No dTAG)]]/Table4[[#This Row],[Uninfected Gene Body]]</f>
        <v>1.2664880034583517</v>
      </c>
    </row>
    <row r="4884" spans="1:7" x14ac:dyDescent="0.2">
      <c r="A4884" s="2" t="s">
        <v>4781</v>
      </c>
      <c r="B4884" s="1">
        <v>106.170752142</v>
      </c>
      <c r="C4884" s="1">
        <v>149.680401338</v>
      </c>
      <c r="D4884" s="1">
        <v>167.87683031</v>
      </c>
      <c r="E4884" s="1">
        <v>676.29320020600005</v>
      </c>
      <c r="F4884" s="1">
        <f>Table4[[#This Row],[ Infected Pause Region (Exp1 No dTAG)]]/Table4[[#This Row],[ Uninfected Pause Region]]</f>
        <v>1.4098082411416586</v>
      </c>
      <c r="G4884" s="4">
        <f>Table4[[#This Row],[Infected Gene Body (Exp1 No dTAG)]]/Table4[[#This Row],[Uninfected Gene Body]]</f>
        <v>4.028508275723115</v>
      </c>
    </row>
    <row r="4885" spans="1:7" x14ac:dyDescent="0.2">
      <c r="A4885" s="2" t="s">
        <v>5172</v>
      </c>
      <c r="B4885" s="1">
        <v>106.170752142</v>
      </c>
      <c r="C4885" s="1">
        <v>149.680401338</v>
      </c>
      <c r="D4885" s="1">
        <v>319.41969875199999</v>
      </c>
      <c r="E4885" s="1">
        <v>1119.8716158499999</v>
      </c>
      <c r="F4885" s="1">
        <f>Table4[[#This Row],[ Infected Pause Region (Exp1 No dTAG)]]/Table4[[#This Row],[ Uninfected Pause Region]]</f>
        <v>1.4098082411416586</v>
      </c>
      <c r="G4885" s="4">
        <f>Table4[[#This Row],[Infected Gene Body (Exp1 No dTAG)]]/Table4[[#This Row],[Uninfected Gene Body]]</f>
        <v>3.5059566464605467</v>
      </c>
    </row>
    <row r="4886" spans="1:7" x14ac:dyDescent="0.2">
      <c r="A4886" s="2" t="s">
        <v>5922</v>
      </c>
      <c r="B4886" s="1">
        <v>68.965616775999905</v>
      </c>
      <c r="C4886" s="1">
        <v>97.237632985999994</v>
      </c>
      <c r="D4886" s="1">
        <v>176.95125357000001</v>
      </c>
      <c r="E4886" s="1">
        <v>1410.4919571339999</v>
      </c>
      <c r="F4886" s="1">
        <f>Table4[[#This Row],[ Infected Pause Region (Exp1 No dTAG)]]/Table4[[#This Row],[ Uninfected Pause Region]]</f>
        <v>1.4099436433930186</v>
      </c>
      <c r="G4886" s="4">
        <f>Table4[[#This Row],[Infected Gene Body (Exp1 No dTAG)]]/Table4[[#This Row],[Uninfected Gene Body]]</f>
        <v>7.9710763765571429</v>
      </c>
    </row>
    <row r="4887" spans="1:7" x14ac:dyDescent="0.2">
      <c r="A4887" s="2" t="s">
        <v>4156</v>
      </c>
      <c r="B4887" s="1">
        <v>137.93123355199899</v>
      </c>
      <c r="C4887" s="1">
        <v>194.47526597199999</v>
      </c>
      <c r="D4887" s="1">
        <v>343.92064155399999</v>
      </c>
      <c r="E4887" s="1">
        <v>446.85608866600001</v>
      </c>
      <c r="F4887" s="1">
        <f>Table4[[#This Row],[ Infected Pause Region (Exp1 No dTAG)]]/Table4[[#This Row],[ Uninfected Pause Region]]</f>
        <v>1.409943643393027</v>
      </c>
      <c r="G4887" s="4">
        <f>Table4[[#This Row],[Infected Gene Body (Exp1 No dTAG)]]/Table4[[#This Row],[Uninfected Gene Body]]</f>
        <v>1.2992999973682529</v>
      </c>
    </row>
    <row r="4888" spans="1:7" x14ac:dyDescent="0.2">
      <c r="A4888" s="2" t="s">
        <v>5947</v>
      </c>
      <c r="B4888" s="1">
        <v>132.48657959599899</v>
      </c>
      <c r="C4888" s="1">
        <v>186.82736225400001</v>
      </c>
      <c r="D4888" s="1">
        <v>496.37095232199999</v>
      </c>
      <c r="E4888" s="1">
        <v>714.53271879600004</v>
      </c>
      <c r="F4888" s="1">
        <f>Table4[[#This Row],[ Infected Pause Region (Exp1 No dTAG)]]/Table4[[#This Row],[ Uninfected Pause Region]]</f>
        <v>1.410160657960273</v>
      </c>
      <c r="G4888" s="4">
        <f>Table4[[#This Row],[Infected Gene Body (Exp1 No dTAG)]]/Table4[[#This Row],[Uninfected Gene Body]]</f>
        <v>1.439513564308003</v>
      </c>
    </row>
    <row r="4889" spans="1:7" x14ac:dyDescent="0.2">
      <c r="A4889" s="2" t="s">
        <v>8308</v>
      </c>
      <c r="B4889" s="1">
        <v>132.48657959599899</v>
      </c>
      <c r="C4889" s="1">
        <v>186.82736225400001</v>
      </c>
      <c r="D4889" s="1">
        <v>1024.502386054</v>
      </c>
      <c r="E4889" s="1">
        <v>1048.8553670399999</v>
      </c>
      <c r="F4889" s="1">
        <f>Table4[[#This Row],[ Infected Pause Region (Exp1 No dTAG)]]/Table4[[#This Row],[ Uninfected Pause Region]]</f>
        <v>1.410160657960273</v>
      </c>
      <c r="G4889" s="4">
        <f>Table4[[#This Row],[Infected Gene Body (Exp1 No dTAG)]]/Table4[[#This Row],[Uninfected Gene Body]]</f>
        <v>1.0237705458937958</v>
      </c>
    </row>
    <row r="4890" spans="1:7" x14ac:dyDescent="0.2">
      <c r="A4890" s="2" t="s">
        <v>472</v>
      </c>
      <c r="B4890" s="1">
        <v>164.247061006</v>
      </c>
      <c r="C4890" s="1">
        <v>231.622226888</v>
      </c>
      <c r="D4890" s="1">
        <v>1625.229205866</v>
      </c>
      <c r="E4890" s="1">
        <v>3533.3315177159998</v>
      </c>
      <c r="F4890" s="1">
        <f>Table4[[#This Row],[ Infected Pause Region (Exp1 No dTAG)]]/Table4[[#This Row],[ Uninfected Pause Region]]</f>
        <v>1.4102062190296285</v>
      </c>
      <c r="G4890" s="4">
        <f>Table4[[#This Row],[Infected Gene Body (Exp1 No dTAG)]]/Table4[[#This Row],[Uninfected Gene Body]]</f>
        <v>2.1740512076469063</v>
      </c>
    </row>
    <row r="4891" spans="1:7" x14ac:dyDescent="0.2">
      <c r="A4891" s="2" t="s">
        <v>6438</v>
      </c>
      <c r="B4891" s="1">
        <v>95.281444229999906</v>
      </c>
      <c r="C4891" s="1">
        <v>134.38459390200001</v>
      </c>
      <c r="D4891" s="1">
        <v>548.09516490399994</v>
      </c>
      <c r="E4891" s="1">
        <v>1937.1047560019999</v>
      </c>
      <c r="F4891" s="1">
        <f>Table4[[#This Row],[ Infected Pause Region (Exp1 No dTAG)]]/Table4[[#This Row],[ Uninfected Pause Region]]</f>
        <v>1.41039627377613</v>
      </c>
      <c r="G4891" s="4">
        <f>Table4[[#This Row],[Infected Gene Body (Exp1 No dTAG)]]/Table4[[#This Row],[Uninfected Gene Body]]</f>
        <v>3.5342489407679558</v>
      </c>
    </row>
    <row r="4892" spans="1:7" x14ac:dyDescent="0.2">
      <c r="A4892" s="2" t="s">
        <v>860</v>
      </c>
      <c r="B4892" s="1">
        <v>31.760481409999901</v>
      </c>
      <c r="C4892" s="1">
        <v>44.794864634</v>
      </c>
      <c r="D4892" s="1">
        <v>3.6297693039999999</v>
      </c>
      <c r="E4892" s="1">
        <v>36.054403241999999</v>
      </c>
      <c r="F4892" s="1">
        <f>Table4[[#This Row],[ Infected Pause Region (Exp1 No dTAG)]]/Table4[[#This Row],[ Uninfected Pause Region]]</f>
        <v>1.4103962737761329</v>
      </c>
      <c r="G4892" s="4">
        <f>Table4[[#This Row],[Infected Gene Body (Exp1 No dTAG)]]/Table4[[#This Row],[Uninfected Gene Body]]</f>
        <v>9.9329737573867583</v>
      </c>
    </row>
    <row r="4893" spans="1:7" x14ac:dyDescent="0.2">
      <c r="A4893" s="2" t="s">
        <v>5638</v>
      </c>
      <c r="B4893" s="1">
        <v>31.760481409999901</v>
      </c>
      <c r="C4893" s="1">
        <v>44.794864634</v>
      </c>
      <c r="D4893" s="1">
        <v>368.42158435599998</v>
      </c>
      <c r="E4893" s="1">
        <v>491.65095330000003</v>
      </c>
      <c r="F4893" s="1">
        <f>Table4[[#This Row],[ Infected Pause Region (Exp1 No dTAG)]]/Table4[[#This Row],[ Uninfected Pause Region]]</f>
        <v>1.4103962737761329</v>
      </c>
      <c r="G4893" s="4">
        <f>Table4[[#This Row],[Infected Gene Body (Exp1 No dTAG)]]/Table4[[#This Row],[Uninfected Gene Body]]</f>
        <v>1.334479232967321</v>
      </c>
    </row>
    <row r="4894" spans="1:7" x14ac:dyDescent="0.2">
      <c r="A4894" s="2" t="s">
        <v>1121</v>
      </c>
      <c r="B4894" s="1">
        <v>205.989408002</v>
      </c>
      <c r="C4894" s="1">
        <v>290.62034128400001</v>
      </c>
      <c r="D4894" s="1">
        <v>990.01957766599901</v>
      </c>
      <c r="E4894" s="1">
        <v>992.04236799199998</v>
      </c>
      <c r="F4894" s="1">
        <f>Table4[[#This Row],[ Infected Pause Region (Exp1 No dTAG)]]/Table4[[#This Row],[ Uninfected Pause Region]]</f>
        <v>1.4108508981256858</v>
      </c>
      <c r="G4894" s="4">
        <f>Table4[[#This Row],[Infected Gene Body (Exp1 No dTAG)]]/Table4[[#This Row],[Uninfected Gene Body]]</f>
        <v>1.0020431821467306</v>
      </c>
    </row>
    <row r="4895" spans="1:7" x14ac:dyDescent="0.2">
      <c r="A4895" s="2" t="s">
        <v>9895</v>
      </c>
      <c r="B4895" s="1">
        <v>58.076308863999998</v>
      </c>
      <c r="C4895" s="1">
        <v>81.941825550000004</v>
      </c>
      <c r="D4895" s="1">
        <v>81.66980934</v>
      </c>
      <c r="E4895" s="1">
        <v>289.52778360999997</v>
      </c>
      <c r="F4895" s="1">
        <f>Table4[[#This Row],[ Infected Pause Region (Exp1 No dTAG)]]/Table4[[#This Row],[ Uninfected Pause Region]]</f>
        <v>1.4109337723560738</v>
      </c>
      <c r="G4895" s="4">
        <f>Table4[[#This Row],[Infected Gene Body (Exp1 No dTAG)]]/Table4[[#This Row],[Uninfected Gene Body]]</f>
        <v>3.5451017450605935</v>
      </c>
    </row>
    <row r="4896" spans="1:7" x14ac:dyDescent="0.2">
      <c r="A4896" s="2" t="s">
        <v>2020</v>
      </c>
      <c r="B4896" s="1">
        <v>58.076308863999998</v>
      </c>
      <c r="C4896" s="1">
        <v>81.941825550000004</v>
      </c>
      <c r="D4896" s="1">
        <v>892.01580645799902</v>
      </c>
      <c r="E4896" s="1">
        <v>1008.430733102</v>
      </c>
      <c r="F4896" s="1">
        <f>Table4[[#This Row],[ Infected Pause Region (Exp1 No dTAG)]]/Table4[[#This Row],[ Uninfected Pause Region]]</f>
        <v>1.4109337723560738</v>
      </c>
      <c r="G4896" s="4">
        <f>Table4[[#This Row],[Infected Gene Body (Exp1 No dTAG)]]/Table4[[#This Row],[Uninfected Gene Body]]</f>
        <v>1.1305076948201842</v>
      </c>
    </row>
    <row r="4897" spans="1:7" x14ac:dyDescent="0.2">
      <c r="A4897" s="2" t="s">
        <v>1082</v>
      </c>
      <c r="B4897" s="1">
        <v>226.8605815</v>
      </c>
      <c r="C4897" s="1">
        <v>320.11939848200001</v>
      </c>
      <c r="D4897" s="1">
        <v>330.30900666399998</v>
      </c>
      <c r="E4897" s="1">
        <v>610.73973976599996</v>
      </c>
      <c r="F4897" s="1">
        <f>Table4[[#This Row],[ Infected Pause Region (Exp1 No dTAG)]]/Table4[[#This Row],[ Uninfected Pause Region]]</f>
        <v>1.4110842719584584</v>
      </c>
      <c r="G4897" s="4">
        <f>Table4[[#This Row],[Infected Gene Body (Exp1 No dTAG)]]/Table4[[#This Row],[Uninfected Gene Body]]</f>
        <v>1.8489951150113879</v>
      </c>
    </row>
    <row r="4898" spans="1:7" x14ac:dyDescent="0.2">
      <c r="A4898" s="2" t="s">
        <v>3498</v>
      </c>
      <c r="B4898" s="1">
        <v>84.392136317999999</v>
      </c>
      <c r="C4898" s="1">
        <v>119.088786466</v>
      </c>
      <c r="D4898" s="1">
        <v>16.333961867999999</v>
      </c>
      <c r="E4898" s="1">
        <v>44.794864634</v>
      </c>
      <c r="F4898" s="1">
        <f>Table4[[#This Row],[ Infected Pause Region (Exp1 No dTAG)]]/Table4[[#This Row],[ Uninfected Pause Region]]</f>
        <v>1.411136056767881</v>
      </c>
      <c r="G4898" s="4">
        <f>Table4[[#This Row],[Infected Gene Body (Exp1 No dTAG)]]/Table4[[#This Row],[Uninfected Gene Body]]</f>
        <v>2.7424371990091387</v>
      </c>
    </row>
    <row r="4899" spans="1:7" x14ac:dyDescent="0.2">
      <c r="A4899" s="2" t="s">
        <v>2282</v>
      </c>
      <c r="B4899" s="1">
        <v>84.392136317999999</v>
      </c>
      <c r="C4899" s="1">
        <v>119.088786466</v>
      </c>
      <c r="D4899" s="1">
        <v>67.150732124000001</v>
      </c>
      <c r="E4899" s="1">
        <v>104.885536704</v>
      </c>
      <c r="F4899" s="1">
        <f>Table4[[#This Row],[ Infected Pause Region (Exp1 No dTAG)]]/Table4[[#This Row],[ Uninfected Pause Region]]</f>
        <v>1.411136056767881</v>
      </c>
      <c r="G4899" s="4">
        <f>Table4[[#This Row],[Infected Gene Body (Exp1 No dTAG)]]/Table4[[#This Row],[Uninfected Gene Body]]</f>
        <v>1.5619418193433725</v>
      </c>
    </row>
    <row r="4900" spans="1:7" x14ac:dyDescent="0.2">
      <c r="A4900" s="2" t="s">
        <v>1450</v>
      </c>
      <c r="B4900" s="1">
        <v>84.392136317999999</v>
      </c>
      <c r="C4900" s="1">
        <v>119.088786466</v>
      </c>
      <c r="D4900" s="1">
        <v>274.95502477799999</v>
      </c>
      <c r="E4900" s="1">
        <v>411.894243098</v>
      </c>
      <c r="F4900" s="1">
        <f>Table4[[#This Row],[ Infected Pause Region (Exp1 No dTAG)]]/Table4[[#This Row],[ Uninfected Pause Region]]</f>
        <v>1.411136056767881</v>
      </c>
      <c r="G4900" s="4">
        <f>Table4[[#This Row],[Infected Gene Body (Exp1 No dTAG)]]/Table4[[#This Row],[Uninfected Gene Body]]</f>
        <v>1.4980422468386072</v>
      </c>
    </row>
    <row r="4901" spans="1:7" x14ac:dyDescent="0.2">
      <c r="A4901" s="2" t="s">
        <v>1737</v>
      </c>
      <c r="B4901" s="1">
        <v>110.707963772</v>
      </c>
      <c r="C4901" s="1">
        <v>156.235747382</v>
      </c>
      <c r="D4901" s="1">
        <v>498.18583697399998</v>
      </c>
      <c r="E4901" s="1">
        <v>792.10431364999999</v>
      </c>
      <c r="F4901" s="1">
        <f>Table4[[#This Row],[ Infected Pause Region (Exp1 No dTAG)]]/Table4[[#This Row],[ Uninfected Pause Region]]</f>
        <v>1.4112421731806324</v>
      </c>
      <c r="G4901" s="4">
        <f>Table4[[#This Row],[Infected Gene Body (Exp1 No dTAG)]]/Table4[[#This Row],[Uninfected Gene Body]]</f>
        <v>1.589977584391544</v>
      </c>
    </row>
    <row r="4902" spans="1:7" x14ac:dyDescent="0.2">
      <c r="A4902" s="2" t="s">
        <v>8222</v>
      </c>
      <c r="B4902" s="1">
        <v>137.02379122599999</v>
      </c>
      <c r="C4902" s="1">
        <v>193.38270829800001</v>
      </c>
      <c r="D4902" s="1">
        <v>150.63542611599999</v>
      </c>
      <c r="E4902" s="1">
        <v>233.80734223600001</v>
      </c>
      <c r="F4902" s="1">
        <f>Table4[[#This Row],[ Infected Pause Region (Exp1 No dTAG)]]/Table4[[#This Row],[ Uninfected Pause Region]]</f>
        <v>1.4113075296467643</v>
      </c>
      <c r="G4902" s="4">
        <f>Table4[[#This Row],[Infected Gene Body (Exp1 No dTAG)]]/Table4[[#This Row],[Uninfected Gene Body]]</f>
        <v>1.552140477605525</v>
      </c>
    </row>
    <row r="4903" spans="1:7" x14ac:dyDescent="0.2">
      <c r="A4903" s="2" t="s">
        <v>1094</v>
      </c>
      <c r="B4903" s="1">
        <v>137.02379122599999</v>
      </c>
      <c r="C4903" s="1">
        <v>193.38270829800001</v>
      </c>
      <c r="D4903" s="1">
        <v>545.37283792599999</v>
      </c>
      <c r="E4903" s="1">
        <v>654.44204672599994</v>
      </c>
      <c r="F4903" s="1">
        <f>Table4[[#This Row],[ Infected Pause Region (Exp1 No dTAG)]]/Table4[[#This Row],[ Uninfected Pause Region]]</f>
        <v>1.4113075296467643</v>
      </c>
      <c r="G4903" s="4">
        <f>Table4[[#This Row],[Infected Gene Body (Exp1 No dTAG)]]/Table4[[#This Row],[Uninfected Gene Body]]</f>
        <v>1.1999901740885732</v>
      </c>
    </row>
    <row r="4904" spans="1:7" x14ac:dyDescent="0.2">
      <c r="A4904" s="2" t="s">
        <v>5997</v>
      </c>
      <c r="B4904" s="1">
        <v>26.315827454000001</v>
      </c>
      <c r="C4904" s="1">
        <v>37.146960915999998</v>
      </c>
      <c r="D4904" s="1">
        <v>44.464673974</v>
      </c>
      <c r="E4904" s="1">
        <v>92.867402290000001</v>
      </c>
      <c r="F4904" s="1">
        <f>Table4[[#This Row],[ Infected Pause Region (Exp1 No dTAG)]]/Table4[[#This Row],[ Uninfected Pause Region]]</f>
        <v>1.411582477538766</v>
      </c>
      <c r="G4904" s="4">
        <f>Table4[[#This Row],[Infected Gene Body (Exp1 No dTAG)]]/Table4[[#This Row],[Uninfected Gene Body]]</f>
        <v>2.0885659106440926</v>
      </c>
    </row>
    <row r="4905" spans="1:7" x14ac:dyDescent="0.2">
      <c r="A4905" s="2" t="s">
        <v>6815</v>
      </c>
      <c r="B4905" s="1">
        <v>105.263309816</v>
      </c>
      <c r="C4905" s="1">
        <v>148.58784366399999</v>
      </c>
      <c r="D4905" s="1">
        <v>2705.085573806</v>
      </c>
      <c r="E4905" s="1">
        <v>2046.3605234019999</v>
      </c>
      <c r="F4905" s="1">
        <f>Table4[[#This Row],[ Infected Pause Region (Exp1 No dTAG)]]/Table4[[#This Row],[ Uninfected Pause Region]]</f>
        <v>1.411582477538766</v>
      </c>
      <c r="G4905" s="4">
        <f>Table4[[#This Row],[Infected Gene Body (Exp1 No dTAG)]]/Table4[[#This Row],[Uninfected Gene Body]]</f>
        <v>0.75648642808841449</v>
      </c>
    </row>
    <row r="4906" spans="1:7" x14ac:dyDescent="0.2">
      <c r="A4906" s="2" t="s">
        <v>1901</v>
      </c>
      <c r="B4906" s="1">
        <v>152.45031076800001</v>
      </c>
      <c r="C4906" s="1">
        <v>215.233861778</v>
      </c>
      <c r="D4906" s="1">
        <v>1126.1359265659901</v>
      </c>
      <c r="E4906" s="1">
        <v>1661.7802221540001</v>
      </c>
      <c r="F4906" s="1">
        <f>Table4[[#This Row],[ Infected Pause Region (Exp1 No dTAG)]]/Table4[[#This Row],[ Uninfected Pause Region]]</f>
        <v>1.411829603322649</v>
      </c>
      <c r="G4906" s="4">
        <f>Table4[[#This Row],[Infected Gene Body (Exp1 No dTAG)]]/Table4[[#This Row],[Uninfected Gene Body]]</f>
        <v>1.4756479950172534</v>
      </c>
    </row>
    <row r="4907" spans="1:7" x14ac:dyDescent="0.2">
      <c r="A4907" s="2" t="s">
        <v>5809</v>
      </c>
      <c r="B4907" s="1">
        <v>73.502828405999907</v>
      </c>
      <c r="C4907" s="1">
        <v>103.79297903</v>
      </c>
      <c r="D4907" s="1">
        <v>431.03510484999998</v>
      </c>
      <c r="E4907" s="1">
        <v>433.745396578</v>
      </c>
      <c r="F4907" s="1">
        <f>Table4[[#This Row],[ Infected Pause Region (Exp1 No dTAG)]]/Table4[[#This Row],[ Uninfected Pause Region]]</f>
        <v>1.4120950347201544</v>
      </c>
      <c r="G4907" s="4">
        <f>Table4[[#This Row],[Infected Gene Body (Exp1 No dTAG)]]/Table4[[#This Row],[Uninfected Gene Body]]</f>
        <v>1.0062878677339824</v>
      </c>
    </row>
    <row r="4908" spans="1:7" x14ac:dyDescent="0.2">
      <c r="A4908" s="2" t="s">
        <v>7775</v>
      </c>
      <c r="B4908" s="1">
        <v>488.20397138799899</v>
      </c>
      <c r="C4908" s="1">
        <v>689.403892294</v>
      </c>
      <c r="D4908" s="1">
        <v>165.15450333199999</v>
      </c>
      <c r="E4908" s="1">
        <v>463.244453776</v>
      </c>
      <c r="F4908" s="1">
        <f>Table4[[#This Row],[ Infected Pause Region (Exp1 No dTAG)]]/Table4[[#This Row],[ Uninfected Pause Region]]</f>
        <v>1.4121226632671078</v>
      </c>
      <c r="G4908" s="4">
        <f>Table4[[#This Row],[Infected Gene Body (Exp1 No dTAG)]]/Table4[[#This Row],[Uninfected Gene Body]]</f>
        <v>2.8049156664215689</v>
      </c>
    </row>
    <row r="4909" spans="1:7" x14ac:dyDescent="0.2">
      <c r="A4909" s="2" t="s">
        <v>9314</v>
      </c>
      <c r="B4909" s="1">
        <v>120.689829358</v>
      </c>
      <c r="C4909" s="1">
        <v>170.43899714400001</v>
      </c>
      <c r="D4909" s="1">
        <v>970.05584649399998</v>
      </c>
      <c r="E4909" s="1">
        <v>1882.4768723019999</v>
      </c>
      <c r="F4909" s="1">
        <f>Table4[[#This Row],[ Infected Pause Region (Exp1 No dTAG)]]/Table4[[#This Row],[ Uninfected Pause Region]]</f>
        <v>1.4122067953085755</v>
      </c>
      <c r="G4909" s="4">
        <f>Table4[[#This Row],[Infected Gene Body (Exp1 No dTAG)]]/Table4[[#This Row],[Uninfected Gene Body]]</f>
        <v>1.9405860797661236</v>
      </c>
    </row>
    <row r="4910" spans="1:7" x14ac:dyDescent="0.2">
      <c r="A4910" s="2" t="s">
        <v>9313</v>
      </c>
      <c r="B4910" s="1">
        <v>120.689829358</v>
      </c>
      <c r="C4910" s="1">
        <v>170.43899714400001</v>
      </c>
      <c r="D4910" s="1">
        <v>611.61612772399997</v>
      </c>
      <c r="E4910" s="1">
        <v>924.30379220400005</v>
      </c>
      <c r="F4910" s="1">
        <f>Table4[[#This Row],[ Infected Pause Region (Exp1 No dTAG)]]/Table4[[#This Row],[ Uninfected Pause Region]]</f>
        <v>1.4122067953085755</v>
      </c>
      <c r="G4910" s="4">
        <f>Table4[[#This Row],[Infected Gene Body (Exp1 No dTAG)]]/Table4[[#This Row],[Uninfected Gene Body]]</f>
        <v>1.5112482328476213</v>
      </c>
    </row>
    <row r="4911" spans="1:7" x14ac:dyDescent="0.2">
      <c r="A4911" s="2" t="s">
        <v>4644</v>
      </c>
      <c r="B4911" s="1">
        <v>330.30900666399998</v>
      </c>
      <c r="C4911" s="1">
        <v>466.52212679799999</v>
      </c>
      <c r="D4911" s="1">
        <v>419.238354611999</v>
      </c>
      <c r="E4911" s="1">
        <v>1178.869730246</v>
      </c>
      <c r="F4911" s="1">
        <f>Table4[[#This Row],[ Infected Pause Region (Exp1 No dTAG)]]/Table4[[#This Row],[ Uninfected Pause Region]]</f>
        <v>1.4123808839174645</v>
      </c>
      <c r="G4911" s="4">
        <f>Table4[[#This Row],[Infected Gene Body (Exp1 No dTAG)]]/Table4[[#This Row],[Uninfected Gene Body]]</f>
        <v>2.8119319649010466</v>
      </c>
    </row>
    <row r="4912" spans="1:7" x14ac:dyDescent="0.2">
      <c r="A4912" s="2" t="s">
        <v>7851</v>
      </c>
      <c r="B4912" s="1">
        <v>47.187000951999998</v>
      </c>
      <c r="C4912" s="1">
        <v>66.646018114</v>
      </c>
      <c r="D4912" s="1">
        <v>471.87000952</v>
      </c>
      <c r="E4912" s="1">
        <v>657.71971974799999</v>
      </c>
      <c r="F4912" s="1">
        <f>Table4[[#This Row],[ Infected Pause Region (Exp1 No dTAG)]]/Table4[[#This Row],[ Uninfected Pause Region]]</f>
        <v>1.4123808839174645</v>
      </c>
      <c r="G4912" s="4">
        <f>Table4[[#This Row],[Infected Gene Body (Exp1 No dTAG)]]/Table4[[#This Row],[Uninfected Gene Body]]</f>
        <v>1.3938578559316617</v>
      </c>
    </row>
    <row r="4913" spans="1:7" x14ac:dyDescent="0.2">
      <c r="A4913" s="2" t="s">
        <v>8691</v>
      </c>
      <c r="B4913" s="1">
        <v>94.374001903999996</v>
      </c>
      <c r="C4913" s="1">
        <v>133.292036228</v>
      </c>
      <c r="D4913" s="1">
        <v>862.97765202599999</v>
      </c>
      <c r="E4913" s="1">
        <v>1005.15306008</v>
      </c>
      <c r="F4913" s="1">
        <f>Table4[[#This Row],[ Infected Pause Region (Exp1 No dTAG)]]/Table4[[#This Row],[ Uninfected Pause Region]]</f>
        <v>1.4123808839174645</v>
      </c>
      <c r="G4913" s="4">
        <f>Table4[[#This Row],[Infected Gene Body (Exp1 No dTAG)]]/Table4[[#This Row],[Uninfected Gene Body]]</f>
        <v>1.164749814459525</v>
      </c>
    </row>
    <row r="4914" spans="1:7" x14ac:dyDescent="0.2">
      <c r="A4914" s="2" t="s">
        <v>761</v>
      </c>
      <c r="B4914" s="1">
        <v>94.374001903999996</v>
      </c>
      <c r="C4914" s="1">
        <v>133.292036228</v>
      </c>
      <c r="D4914" s="1">
        <v>788.56738129399901</v>
      </c>
      <c r="E4914" s="1">
        <v>622.75787418000004</v>
      </c>
      <c r="F4914" s="1">
        <f>Table4[[#This Row],[ Infected Pause Region (Exp1 No dTAG)]]/Table4[[#This Row],[ Uninfected Pause Region]]</f>
        <v>1.4123808839174645</v>
      </c>
      <c r="G4914" s="4">
        <f>Table4[[#This Row],[Infected Gene Body (Exp1 No dTAG)]]/Table4[[#This Row],[Uninfected Gene Body]]</f>
        <v>0.78973324151207724</v>
      </c>
    </row>
    <row r="4915" spans="1:7" x14ac:dyDescent="0.2">
      <c r="A4915" s="2" t="s">
        <v>7631</v>
      </c>
      <c r="B4915" s="1">
        <v>115.245175402</v>
      </c>
      <c r="C4915" s="1">
        <v>162.791093426</v>
      </c>
      <c r="D4915" s="1">
        <v>30.853039083999999</v>
      </c>
      <c r="E4915" s="1">
        <v>52.442768352000002</v>
      </c>
      <c r="F4915" s="1">
        <f>Table4[[#This Row],[ Infected Pause Region (Exp1 No dTAG)]]/Table4[[#This Row],[ Uninfected Pause Region]]</f>
        <v>1.4125631971850414</v>
      </c>
      <c r="G4915" s="4">
        <f>Table4[[#This Row],[Infected Gene Body (Exp1 No dTAG)]]/Table4[[#This Row],[Uninfected Gene Body]]</f>
        <v>1.6997602151677877</v>
      </c>
    </row>
    <row r="4916" spans="1:7" x14ac:dyDescent="0.2">
      <c r="A4916" s="2" t="s">
        <v>4134</v>
      </c>
      <c r="B4916" s="1">
        <v>68.058174449999996</v>
      </c>
      <c r="C4916" s="1">
        <v>96.145075312000003</v>
      </c>
      <c r="D4916" s="1">
        <v>586.207742596</v>
      </c>
      <c r="E4916" s="1">
        <v>917.74844615999996</v>
      </c>
      <c r="F4916" s="1">
        <f>Table4[[#This Row],[ Infected Pause Region (Exp1 No dTAG)]]/Table4[[#This Row],[ Uninfected Pause Region]]</f>
        <v>1.4126896010505614</v>
      </c>
      <c r="G4916" s="4">
        <f>Table4[[#This Row],[Infected Gene Body (Exp1 No dTAG)]]/Table4[[#This Row],[Uninfected Gene Body]]</f>
        <v>1.5655686192334886</v>
      </c>
    </row>
    <row r="4917" spans="1:7" x14ac:dyDescent="0.2">
      <c r="A4917" s="2" t="s">
        <v>5929</v>
      </c>
      <c r="B4917" s="1">
        <v>125.227040988</v>
      </c>
      <c r="C4917" s="1">
        <v>176.99434318799999</v>
      </c>
      <c r="D4917" s="1">
        <v>166.96938798399901</v>
      </c>
      <c r="E4917" s="1">
        <v>264.39895710799999</v>
      </c>
      <c r="F4917" s="1">
        <f>Table4[[#This Row],[ Infected Pause Region (Exp1 No dTAG)]]/Table4[[#This Row],[ Uninfected Pause Region]]</f>
        <v>1.4133875702210408</v>
      </c>
      <c r="G4917" s="4">
        <f>Table4[[#This Row],[Infected Gene Body (Exp1 No dTAG)]]/Table4[[#This Row],[Uninfected Gene Body]]</f>
        <v>1.5835175555254346</v>
      </c>
    </row>
    <row r="4918" spans="1:7" x14ac:dyDescent="0.2">
      <c r="A4918" s="2" t="s">
        <v>6509</v>
      </c>
      <c r="B4918" s="1">
        <v>62.613520493999999</v>
      </c>
      <c r="C4918" s="1">
        <v>88.497171593999994</v>
      </c>
      <c r="D4918" s="1">
        <v>1863.8865376039901</v>
      </c>
      <c r="E4918" s="1">
        <v>2892.0001630779998</v>
      </c>
      <c r="F4918" s="1">
        <f>Table4[[#This Row],[ Infected Pause Region (Exp1 No dTAG)]]/Table4[[#This Row],[ Uninfected Pause Region]]</f>
        <v>1.4133875702210408</v>
      </c>
      <c r="G4918" s="4">
        <f>Table4[[#This Row],[Infected Gene Body (Exp1 No dTAG)]]/Table4[[#This Row],[Uninfected Gene Body]]</f>
        <v>1.551596679696845</v>
      </c>
    </row>
    <row r="4919" spans="1:7" x14ac:dyDescent="0.2">
      <c r="A4919" s="2" t="s">
        <v>3532</v>
      </c>
      <c r="B4919" s="1">
        <v>187.840561482</v>
      </c>
      <c r="C4919" s="1">
        <v>265.49151478200002</v>
      </c>
      <c r="D4919" s="1">
        <v>4774.0540770859998</v>
      </c>
      <c r="E4919" s="1">
        <v>4956.9341669380001</v>
      </c>
      <c r="F4919" s="1">
        <f>Table4[[#This Row],[ Infected Pause Region (Exp1 No dTAG)]]/Table4[[#This Row],[ Uninfected Pause Region]]</f>
        <v>1.413387570221041</v>
      </c>
      <c r="G4919" s="4">
        <f>Table4[[#This Row],[Infected Gene Body (Exp1 No dTAG)]]/Table4[[#This Row],[Uninfected Gene Body]]</f>
        <v>1.038307083853484</v>
      </c>
    </row>
    <row r="4920" spans="1:7" x14ac:dyDescent="0.2">
      <c r="A4920" s="2" t="s">
        <v>6473</v>
      </c>
      <c r="B4920" s="1">
        <v>83.484693991999904</v>
      </c>
      <c r="C4920" s="1">
        <v>117.996228792</v>
      </c>
      <c r="D4920" s="1">
        <v>345.73552620599997</v>
      </c>
      <c r="E4920" s="1">
        <v>707.97737275199995</v>
      </c>
      <c r="F4920" s="1">
        <f>Table4[[#This Row],[ Infected Pause Region (Exp1 No dTAG)]]/Table4[[#This Row],[ Uninfected Pause Region]]</f>
        <v>1.4133875702210423</v>
      </c>
      <c r="G4920" s="4">
        <f>Table4[[#This Row],[Infected Gene Body (Exp1 No dTAG)]]/Table4[[#This Row],[Uninfected Gene Body]]</f>
        <v>2.0477426214226102</v>
      </c>
    </row>
    <row r="4921" spans="1:7" x14ac:dyDescent="0.2">
      <c r="A4921" s="2" t="s">
        <v>4675</v>
      </c>
      <c r="B4921" s="1">
        <v>41.742346995999903</v>
      </c>
      <c r="C4921" s="1">
        <v>58.998114395999998</v>
      </c>
      <c r="D4921" s="1">
        <v>179.67358054799999</v>
      </c>
      <c r="E4921" s="1">
        <v>366.00682079000001</v>
      </c>
      <c r="F4921" s="1">
        <f>Table4[[#This Row],[ Infected Pause Region (Exp1 No dTAG)]]/Table4[[#This Row],[ Uninfected Pause Region]]</f>
        <v>1.4133875702210441</v>
      </c>
      <c r="G4921" s="4">
        <f>Table4[[#This Row],[Infected Gene Body (Exp1 No dTAG)]]/Table4[[#This Row],[Uninfected Gene Body]]</f>
        <v>2.0370653252063451</v>
      </c>
    </row>
    <row r="4922" spans="1:7" x14ac:dyDescent="0.2">
      <c r="A4922" s="2" t="s">
        <v>9251</v>
      </c>
      <c r="B4922" s="1">
        <v>41.742346995999903</v>
      </c>
      <c r="C4922" s="1">
        <v>58.998114395999998</v>
      </c>
      <c r="D4922" s="1">
        <v>608.89380074600001</v>
      </c>
      <c r="E4922" s="1">
        <v>810.67779410799994</v>
      </c>
      <c r="F4922" s="1">
        <f>Table4[[#This Row],[ Infected Pause Region (Exp1 No dTAG)]]/Table4[[#This Row],[ Uninfected Pause Region]]</f>
        <v>1.4133875702210441</v>
      </c>
      <c r="G4922" s="4">
        <f>Table4[[#This Row],[Infected Gene Body (Exp1 No dTAG)]]/Table4[[#This Row],[Uninfected Gene Body]]</f>
        <v>1.3313943960585239</v>
      </c>
    </row>
    <row r="4923" spans="1:7" x14ac:dyDescent="0.2">
      <c r="A4923" s="2" t="s">
        <v>1984</v>
      </c>
      <c r="B4923" s="1">
        <v>119.782387032</v>
      </c>
      <c r="C4923" s="1">
        <v>169.34643947000001</v>
      </c>
      <c r="D4923" s="1">
        <v>1742.2892659199999</v>
      </c>
      <c r="E4923" s="1">
        <v>500.39141469200001</v>
      </c>
      <c r="F4923" s="1">
        <f>Table4[[#This Row],[ Infected Pause Region (Exp1 No dTAG)]]/Table4[[#This Row],[ Uninfected Pause Region]]</f>
        <v>1.4137841436133587</v>
      </c>
      <c r="G4923" s="4">
        <f>Table4[[#This Row],[Infected Gene Body (Exp1 No dTAG)]]/Table4[[#This Row],[Uninfected Gene Body]]</f>
        <v>0.28720340788403637</v>
      </c>
    </row>
    <row r="4924" spans="1:7" x14ac:dyDescent="0.2">
      <c r="A4924" s="2" t="s">
        <v>7714</v>
      </c>
      <c r="B4924" s="1">
        <v>275.86246710399899</v>
      </c>
      <c r="C4924" s="1">
        <v>390.04308961800001</v>
      </c>
      <c r="D4924" s="1">
        <v>713.24966823599902</v>
      </c>
      <c r="E4924" s="1">
        <v>1523.0253975559999</v>
      </c>
      <c r="F4924" s="1">
        <f>Table4[[#This Row],[ Infected Pause Region (Exp1 No dTAG)]]/Table4[[#This Row],[ Uninfected Pause Region]]</f>
        <v>1.4139041592452495</v>
      </c>
      <c r="G4924" s="4">
        <f>Table4[[#This Row],[Infected Gene Body (Exp1 No dTAG)]]/Table4[[#This Row],[Uninfected Gene Body]]</f>
        <v>2.1353327809078819</v>
      </c>
    </row>
    <row r="4925" spans="1:7" x14ac:dyDescent="0.2">
      <c r="A4925" s="2" t="s">
        <v>7176</v>
      </c>
      <c r="B4925" s="1">
        <v>353.90250714000001</v>
      </c>
      <c r="C4925" s="1">
        <v>500.39141469200001</v>
      </c>
      <c r="D4925" s="1">
        <v>476.40722115</v>
      </c>
      <c r="E4925" s="1">
        <v>3040.5880067419998</v>
      </c>
      <c r="F4925" s="1">
        <f>Table4[[#This Row],[ Infected Pause Region (Exp1 No dTAG)]]/Table4[[#This Row],[ Uninfected Pause Region]]</f>
        <v>1.413924469582948</v>
      </c>
      <c r="G4925" s="4">
        <f>Table4[[#This Row],[Infected Gene Body (Exp1 No dTAG)]]/Table4[[#This Row],[Uninfected Gene Body]]</f>
        <v>6.3823298047462851</v>
      </c>
    </row>
    <row r="4926" spans="1:7" x14ac:dyDescent="0.2">
      <c r="A4926" s="2" t="s">
        <v>2950</v>
      </c>
      <c r="B4926" s="1">
        <v>78.040040035999994</v>
      </c>
      <c r="C4926" s="1">
        <v>110.348325074</v>
      </c>
      <c r="D4926" s="1">
        <v>1373.8676815639999</v>
      </c>
      <c r="E4926" s="1">
        <v>1313.254324148</v>
      </c>
      <c r="F4926" s="1">
        <f>Table4[[#This Row],[ Infected Pause Region (Exp1 No dTAG)]]/Table4[[#This Row],[ Uninfected Pause Region]]</f>
        <v>1.4139962642650636</v>
      </c>
      <c r="G4926" s="4">
        <f>Table4[[#This Row],[Infected Gene Body (Exp1 No dTAG)]]/Table4[[#This Row],[Uninfected Gene Body]]</f>
        <v>0.95588122624225491</v>
      </c>
    </row>
    <row r="4927" spans="1:7" x14ac:dyDescent="0.2">
      <c r="A4927" s="2" t="s">
        <v>1728</v>
      </c>
      <c r="B4927" s="1">
        <v>114.337733075999</v>
      </c>
      <c r="C4927" s="1">
        <v>161.698535752</v>
      </c>
      <c r="D4927" s="1">
        <v>77.132597709999999</v>
      </c>
      <c r="E4927" s="1">
        <v>121.273901814</v>
      </c>
      <c r="F4927" s="1">
        <f>Table4[[#This Row],[ Infected Pause Region (Exp1 No dTAG)]]/Table4[[#This Row],[ Uninfected Pause Region]]</f>
        <v>1.4142184859001954</v>
      </c>
      <c r="G4927" s="4">
        <f>Table4[[#This Row],[Infected Gene Body (Exp1 No dTAG)]]/Table4[[#This Row],[Uninfected Gene Body]]</f>
        <v>1.5722781990302035</v>
      </c>
    </row>
    <row r="4928" spans="1:7" x14ac:dyDescent="0.2">
      <c r="A4928" s="2" t="s">
        <v>1283</v>
      </c>
      <c r="B4928" s="1">
        <v>150.63542611599999</v>
      </c>
      <c r="C4928" s="1">
        <v>213.04874642999999</v>
      </c>
      <c r="D4928" s="1">
        <v>1846.64513341</v>
      </c>
      <c r="E4928" s="1">
        <v>1262.9966711439999</v>
      </c>
      <c r="F4928" s="1">
        <f>Table4[[#This Row],[ Infected Pause Region (Exp1 No dTAG)]]/Table4[[#This Row],[ Uninfected Pause Region]]</f>
        <v>1.4143336127713895</v>
      </c>
      <c r="G4928" s="4">
        <f>Table4[[#This Row],[Infected Gene Body (Exp1 No dTAG)]]/Table4[[#This Row],[Uninfected Gene Body]]</f>
        <v>0.68394119059126457</v>
      </c>
    </row>
    <row r="4929" spans="1:7" x14ac:dyDescent="0.2">
      <c r="A4929" s="2" t="s">
        <v>3264</v>
      </c>
      <c r="B4929" s="1">
        <v>93.466559578000002</v>
      </c>
      <c r="C4929" s="1">
        <v>132.199478554</v>
      </c>
      <c r="D4929" s="1">
        <v>462.79558625999999</v>
      </c>
      <c r="E4929" s="1">
        <v>941.78471498800002</v>
      </c>
      <c r="F4929" s="1">
        <f>Table4[[#This Row],[ Infected Pause Region (Exp1 No dTAG)]]/Table4[[#This Row],[ Uninfected Pause Region]]</f>
        <v>1.4144040301780496</v>
      </c>
      <c r="G4929" s="4">
        <f>Table4[[#This Row],[Infected Gene Body (Exp1 No dTAG)]]/Table4[[#This Row],[Uninfected Gene Body]]</f>
        <v>2.0349907020481015</v>
      </c>
    </row>
    <row r="4930" spans="1:7" x14ac:dyDescent="0.2">
      <c r="A4930" s="2" t="s">
        <v>913</v>
      </c>
      <c r="B4930" s="1">
        <v>129.764252618</v>
      </c>
      <c r="C4930" s="1">
        <v>183.54968923199999</v>
      </c>
      <c r="D4930" s="1">
        <v>214.15638893599899</v>
      </c>
      <c r="E4930" s="1">
        <v>369.28449381199999</v>
      </c>
      <c r="F4930" s="1">
        <f>Table4[[#This Row],[ Infected Pause Region (Exp1 No dTAG)]]/Table4[[#This Row],[ Uninfected Pause Region]]</f>
        <v>1.4144857734613057</v>
      </c>
      <c r="G4930" s="4">
        <f>Table4[[#This Row],[Infected Gene Body (Exp1 No dTAG)]]/Table4[[#This Row],[Uninfected Gene Body]]</f>
        <v>1.7243683256274989</v>
      </c>
    </row>
    <row r="4931" spans="1:7" x14ac:dyDescent="0.2">
      <c r="A4931" s="2" t="s">
        <v>1892</v>
      </c>
      <c r="B4931" s="1">
        <v>129.764252618</v>
      </c>
      <c r="C4931" s="1">
        <v>183.54968923199999</v>
      </c>
      <c r="D4931" s="1">
        <v>360.254603422</v>
      </c>
      <c r="E4931" s="1">
        <v>603.091836048</v>
      </c>
      <c r="F4931" s="1">
        <f>Table4[[#This Row],[ Infected Pause Region (Exp1 No dTAG)]]/Table4[[#This Row],[ Uninfected Pause Region]]</f>
        <v>1.4144857734613057</v>
      </c>
      <c r="G4931" s="4">
        <f>Table4[[#This Row],[Infected Gene Body (Exp1 No dTAG)]]/Table4[[#This Row],[Uninfected Gene Body]]</f>
        <v>1.6740711439058058</v>
      </c>
    </row>
    <row r="4932" spans="1:7" x14ac:dyDescent="0.2">
      <c r="A4932" s="2" t="s">
        <v>7453</v>
      </c>
      <c r="B4932" s="1">
        <v>181.48846520000001</v>
      </c>
      <c r="C4932" s="1">
        <v>256.75105338999998</v>
      </c>
      <c r="D4932" s="1">
        <v>835.75438224599998</v>
      </c>
      <c r="E4932" s="1">
        <v>1219.294364184</v>
      </c>
      <c r="F4932" s="1">
        <f>Table4[[#This Row],[ Infected Pause Region (Exp1 No dTAG)]]/Table4[[#This Row],[ Uninfected Pause Region]]</f>
        <v>1.4146962624156898</v>
      </c>
      <c r="G4932" s="4">
        <f>Table4[[#This Row],[Infected Gene Body (Exp1 No dTAG)]]/Table4[[#This Row],[Uninfected Gene Body]]</f>
        <v>1.4589147123671402</v>
      </c>
    </row>
    <row r="4933" spans="1:7" x14ac:dyDescent="0.2">
      <c r="A4933" s="2" t="s">
        <v>9826</v>
      </c>
      <c r="B4933" s="1">
        <v>72.595386079999997</v>
      </c>
      <c r="C4933" s="1">
        <v>102.70042135600001</v>
      </c>
      <c r="D4933" s="1">
        <v>27.223269779999999</v>
      </c>
      <c r="E4933" s="1">
        <v>77.571594853999997</v>
      </c>
      <c r="F4933" s="1">
        <f>Table4[[#This Row],[ Infected Pause Region (Exp1 No dTAG)]]/Table4[[#This Row],[ Uninfected Pause Region]]</f>
        <v>1.41469626241569</v>
      </c>
      <c r="G4933" s="4">
        <f>Table4[[#This Row],[Infected Gene Body (Exp1 No dTAG)]]/Table4[[#This Row],[Uninfected Gene Body]]</f>
        <v>2.8494591384826662</v>
      </c>
    </row>
    <row r="4934" spans="1:7" x14ac:dyDescent="0.2">
      <c r="A4934" s="2" t="s">
        <v>1101</v>
      </c>
      <c r="B4934" s="1">
        <v>145.19077215999999</v>
      </c>
      <c r="C4934" s="1">
        <v>205.40084271200001</v>
      </c>
      <c r="D4934" s="1">
        <v>651.54359006799996</v>
      </c>
      <c r="E4934" s="1">
        <v>961.45075311999994</v>
      </c>
      <c r="F4934" s="1">
        <f>Table4[[#This Row],[ Infected Pause Region (Exp1 No dTAG)]]/Table4[[#This Row],[ Uninfected Pause Region]]</f>
        <v>1.41469626241569</v>
      </c>
      <c r="G4934" s="4">
        <f>Table4[[#This Row],[Infected Gene Body (Exp1 No dTAG)]]/Table4[[#This Row],[Uninfected Gene Body]]</f>
        <v>1.4756506974762129</v>
      </c>
    </row>
    <row r="4935" spans="1:7" x14ac:dyDescent="0.2">
      <c r="A4935" s="2" t="s">
        <v>8610</v>
      </c>
      <c r="B4935" s="1">
        <v>176.04381124399899</v>
      </c>
      <c r="C4935" s="1">
        <v>249.103149672</v>
      </c>
      <c r="D4935" s="1">
        <v>407.44160437400001</v>
      </c>
      <c r="E4935" s="1">
        <v>1373.344996218</v>
      </c>
      <c r="F4935" s="1">
        <f>Table4[[#This Row],[ Infected Pause Region (Exp1 No dTAG)]]/Table4[[#This Row],[ Uninfected Pause Region]]</f>
        <v>1.415006570874223</v>
      </c>
      <c r="G4935" s="4">
        <f>Table4[[#This Row],[Infected Gene Body (Exp1 No dTAG)]]/Table4[[#This Row],[Uninfected Gene Body]]</f>
        <v>3.3706547919376812</v>
      </c>
    </row>
    <row r="4936" spans="1:7" x14ac:dyDescent="0.2">
      <c r="A4936" s="2" t="s">
        <v>8820</v>
      </c>
      <c r="B4936" s="1">
        <v>51.724212582</v>
      </c>
      <c r="C4936" s="1">
        <v>73.201364158000004</v>
      </c>
      <c r="D4936" s="1">
        <v>166.96938798399901</v>
      </c>
      <c r="E4936" s="1">
        <v>657.71971974799999</v>
      </c>
      <c r="F4936" s="1">
        <f>Table4[[#This Row],[ Infected Pause Region (Exp1 No dTAG)]]/Table4[[#This Row],[ Uninfected Pause Region]]</f>
        <v>1.4152243311959869</v>
      </c>
      <c r="G4936" s="4">
        <f>Table4[[#This Row],[Infected Gene Body (Exp1 No dTAG)]]/Table4[[#This Row],[Uninfected Gene Body]]</f>
        <v>3.9391635058938497</v>
      </c>
    </row>
    <row r="4937" spans="1:7" x14ac:dyDescent="0.2">
      <c r="A4937" s="2" t="s">
        <v>1697</v>
      </c>
      <c r="B4937" s="1">
        <v>387.47787320200001</v>
      </c>
      <c r="C4937" s="1">
        <v>548.46395234800002</v>
      </c>
      <c r="D4937" s="1">
        <v>299.45596757999999</v>
      </c>
      <c r="E4937" s="1">
        <v>655.53460440000003</v>
      </c>
      <c r="F4937" s="1">
        <f>Table4[[#This Row],[ Infected Pause Region (Exp1 No dTAG)]]/Table4[[#This Row],[ Uninfected Pause Region]]</f>
        <v>1.4154716702031518</v>
      </c>
      <c r="G4937" s="4">
        <f>Table4[[#This Row],[Infected Gene Body (Exp1 No dTAG)]]/Table4[[#This Row],[Uninfected Gene Body]]</f>
        <v>2.189085125594878</v>
      </c>
    </row>
    <row r="4938" spans="1:7" x14ac:dyDescent="0.2">
      <c r="A4938" s="2" t="s">
        <v>6734</v>
      </c>
      <c r="B4938" s="1">
        <v>82.577251665999995</v>
      </c>
      <c r="C4938" s="1">
        <v>116.90367111800001</v>
      </c>
      <c r="D4938" s="1">
        <v>1785.8464975679999</v>
      </c>
      <c r="E4938" s="1">
        <v>1875.9215262580001</v>
      </c>
      <c r="F4938" s="1">
        <f>Table4[[#This Row],[ Infected Pause Region (Exp1 No dTAG)]]/Table4[[#This Row],[ Uninfected Pause Region]]</f>
        <v>1.415688567486358</v>
      </c>
      <c r="G4938" s="4">
        <f>Table4[[#This Row],[Infected Gene Body (Exp1 No dTAG)]]/Table4[[#This Row],[Uninfected Gene Body]]</f>
        <v>1.0504382816847171</v>
      </c>
    </row>
    <row r="4939" spans="1:7" x14ac:dyDescent="0.2">
      <c r="A4939" s="2" t="s">
        <v>6600</v>
      </c>
      <c r="B4939" s="1">
        <v>82.577251665999995</v>
      </c>
      <c r="C4939" s="1">
        <v>116.90367111800001</v>
      </c>
      <c r="D4939" s="1">
        <v>251.36152430199999</v>
      </c>
      <c r="E4939" s="1">
        <v>213.04874642999999</v>
      </c>
      <c r="F4939" s="1">
        <f>Table4[[#This Row],[ Infected Pause Region (Exp1 No dTAG)]]/Table4[[#This Row],[ Uninfected Pause Region]]</f>
        <v>1.415688567486358</v>
      </c>
      <c r="G4939" s="4">
        <f>Table4[[#This Row],[Infected Gene Body (Exp1 No dTAG)]]/Table4[[#This Row],[Uninfected Gene Body]]</f>
        <v>0.84757898815902766</v>
      </c>
    </row>
    <row r="4940" spans="1:7" x14ac:dyDescent="0.2">
      <c r="A4940" s="2" t="s">
        <v>1209</v>
      </c>
      <c r="B4940" s="1">
        <v>334.84621829399998</v>
      </c>
      <c r="C4940" s="1">
        <v>474.170030516</v>
      </c>
      <c r="D4940" s="1">
        <v>298.548525253999</v>
      </c>
      <c r="E4940" s="1">
        <v>516.77977980200001</v>
      </c>
      <c r="F4940" s="1">
        <f>Table4[[#This Row],[ Infected Pause Region (Exp1 No dTAG)]]/Table4[[#This Row],[ Uninfected Pause Region]]</f>
        <v>1.416082979619234</v>
      </c>
      <c r="G4940" s="4">
        <f>Table4[[#This Row],[Infected Gene Body (Exp1 No dTAG)]]/Table4[[#This Row],[Uninfected Gene Body]]</f>
        <v>1.7309741502234328</v>
      </c>
    </row>
    <row r="4941" spans="1:7" x14ac:dyDescent="0.2">
      <c r="A4941" s="2" t="s">
        <v>1265</v>
      </c>
      <c r="B4941" s="1">
        <v>540.83562629599999</v>
      </c>
      <c r="C4941" s="1">
        <v>765.88292947399998</v>
      </c>
      <c r="D4941" s="1">
        <v>781.30784268599996</v>
      </c>
      <c r="E4941" s="1">
        <v>1635.5588379779999</v>
      </c>
      <c r="F4941" s="1">
        <f>Table4[[#This Row],[ Infected Pause Region (Exp1 No dTAG)]]/Table4[[#This Row],[ Uninfected Pause Region]]</f>
        <v>1.4161103526394383</v>
      </c>
      <c r="G4941" s="4">
        <f>Table4[[#This Row],[Infected Gene Body (Exp1 No dTAG)]]/Table4[[#This Row],[Uninfected Gene Body]]</f>
        <v>2.0933603230645095</v>
      </c>
    </row>
    <row r="4942" spans="1:7" x14ac:dyDescent="0.2">
      <c r="A4942" s="2" t="s">
        <v>9384</v>
      </c>
      <c r="B4942" s="1">
        <v>138.838675878</v>
      </c>
      <c r="C4942" s="1">
        <v>196.66038132</v>
      </c>
      <c r="D4942" s="1">
        <v>652.45103239399998</v>
      </c>
      <c r="E4942" s="1">
        <v>830.34383223999998</v>
      </c>
      <c r="F4942" s="1">
        <f>Table4[[#This Row],[ Infected Pause Region (Exp1 No dTAG)]]/Table4[[#This Row],[ Uninfected Pause Region]]</f>
        <v>1.4164668459731562</v>
      </c>
      <c r="G4942" s="4">
        <f>Table4[[#This Row],[Infected Gene Body (Exp1 No dTAG)]]/Table4[[#This Row],[Uninfected Gene Body]]</f>
        <v>1.2726531050050891</v>
      </c>
    </row>
    <row r="4943" spans="1:7" x14ac:dyDescent="0.2">
      <c r="A4943" s="2" t="s">
        <v>7737</v>
      </c>
      <c r="B4943" s="1">
        <v>46.279558625999996</v>
      </c>
      <c r="C4943" s="1">
        <v>65.553460439999995</v>
      </c>
      <c r="D4943" s="1">
        <v>92.559117251999993</v>
      </c>
      <c r="E4943" s="1">
        <v>293.89801430599999</v>
      </c>
      <c r="F4943" s="1">
        <f>Table4[[#This Row],[ Infected Pause Region (Exp1 No dTAG)]]/Table4[[#This Row],[ Uninfected Pause Region]]</f>
        <v>1.4164668459731564</v>
      </c>
      <c r="G4943" s="4">
        <f>Table4[[#This Row],[Infected Gene Body (Exp1 No dTAG)]]/Table4[[#This Row],[Uninfected Gene Body]]</f>
        <v>3.1752465130564924</v>
      </c>
    </row>
    <row r="4944" spans="1:7" x14ac:dyDescent="0.2">
      <c r="A4944" s="2" t="s">
        <v>5546</v>
      </c>
      <c r="B4944" s="1">
        <v>92.559117251999993</v>
      </c>
      <c r="C4944" s="1">
        <v>131.10692087999999</v>
      </c>
      <c r="D4944" s="1">
        <v>341.19831457599997</v>
      </c>
      <c r="E4944" s="1">
        <v>890.43450430999997</v>
      </c>
      <c r="F4944" s="1">
        <f>Table4[[#This Row],[ Infected Pause Region (Exp1 No dTAG)]]/Table4[[#This Row],[ Uninfected Pause Region]]</f>
        <v>1.4164668459731564</v>
      </c>
      <c r="G4944" s="4">
        <f>Table4[[#This Row],[Infected Gene Body (Exp1 No dTAG)]]/Table4[[#This Row],[Uninfected Gene Body]]</f>
        <v>2.6097271477337873</v>
      </c>
    </row>
    <row r="4945" spans="1:7" x14ac:dyDescent="0.2">
      <c r="A4945" s="2" t="s">
        <v>8790</v>
      </c>
      <c r="B4945" s="1">
        <v>117.96750238</v>
      </c>
      <c r="C4945" s="1">
        <v>167.161324122</v>
      </c>
      <c r="D4945" s="1">
        <v>497.27839464799899</v>
      </c>
      <c r="E4945" s="1">
        <v>1126.426961894</v>
      </c>
      <c r="F4945" s="1">
        <f>Table4[[#This Row],[ Infected Pause Region (Exp1 No dTAG)]]/Table4[[#This Row],[ Uninfected Pause Region]]</f>
        <v>1.4170116409139153</v>
      </c>
      <c r="G4945" s="4">
        <f>Table4[[#This Row],[Infected Gene Body (Exp1 No dTAG)]]/Table4[[#This Row],[Uninfected Gene Body]]</f>
        <v>2.2651837964755073</v>
      </c>
    </row>
    <row r="4946" spans="1:7" x14ac:dyDescent="0.2">
      <c r="A4946" s="2" t="s">
        <v>8204</v>
      </c>
      <c r="B4946" s="1">
        <v>158.80240705</v>
      </c>
      <c r="C4946" s="1">
        <v>225.066880844</v>
      </c>
      <c r="D4946" s="1">
        <v>354.80994946599998</v>
      </c>
      <c r="E4946" s="1">
        <v>680.66343090199996</v>
      </c>
      <c r="F4946" s="1">
        <f>Table4[[#This Row],[ Infected Pause Region (Exp1 No dTAG)]]/Table4[[#This Row],[ Uninfected Pause Region]]</f>
        <v>1.4172762555994267</v>
      </c>
      <c r="G4946" s="4">
        <f>Table4[[#This Row],[Infected Gene Body (Exp1 No dTAG)]]/Table4[[#This Row],[Uninfected Gene Body]]</f>
        <v>1.9183887935679922</v>
      </c>
    </row>
    <row r="4947" spans="1:7" x14ac:dyDescent="0.2">
      <c r="A4947" s="2" t="s">
        <v>2863</v>
      </c>
      <c r="B4947" s="1">
        <v>127.949367966</v>
      </c>
      <c r="C4947" s="1">
        <v>181.36457388400001</v>
      </c>
      <c r="D4947" s="1">
        <v>1275.8639103559999</v>
      </c>
      <c r="E4947" s="1">
        <v>1772.1285472279999</v>
      </c>
      <c r="F4947" s="1">
        <f>Table4[[#This Row],[ Infected Pause Region (Exp1 No dTAG)]]/Table4[[#This Row],[ Uninfected Pause Region]]</f>
        <v>1.4174714323887403</v>
      </c>
      <c r="G4947" s="4">
        <f>Table4[[#This Row],[Infected Gene Body (Exp1 No dTAG)]]/Table4[[#This Row],[Uninfected Gene Body]]</f>
        <v>1.3889636134731085</v>
      </c>
    </row>
    <row r="4948" spans="1:7" x14ac:dyDescent="0.2">
      <c r="A4948" s="2" t="s">
        <v>2500</v>
      </c>
      <c r="B4948" s="1">
        <v>56.261424211999902</v>
      </c>
      <c r="C4948" s="1">
        <v>79.756710201999994</v>
      </c>
      <c r="D4948" s="1">
        <v>1762.252997092</v>
      </c>
      <c r="E4948" s="1">
        <v>3239.43350341</v>
      </c>
      <c r="F4948" s="1">
        <f>Table4[[#This Row],[ Infected Pause Region (Exp1 No dTAG)]]/Table4[[#This Row],[ Uninfected Pause Region]]</f>
        <v>1.4176091579457177</v>
      </c>
      <c r="G4948" s="4">
        <f>Table4[[#This Row],[Infected Gene Body (Exp1 No dTAG)]]/Table4[[#This Row],[Uninfected Gene Body]]</f>
        <v>1.8382340723809718</v>
      </c>
    </row>
    <row r="4949" spans="1:7" x14ac:dyDescent="0.2">
      <c r="A4949" s="2" t="s">
        <v>4073</v>
      </c>
      <c r="B4949" s="1">
        <v>112.52284842399899</v>
      </c>
      <c r="C4949" s="1">
        <v>159.51342040399999</v>
      </c>
      <c r="D4949" s="1">
        <v>311.25271781800001</v>
      </c>
      <c r="E4949" s="1">
        <v>627.12810487599995</v>
      </c>
      <c r="F4949" s="1">
        <f>Table4[[#This Row],[ Infected Pause Region (Exp1 No dTAG)]]/Table4[[#This Row],[ Uninfected Pause Region]]</f>
        <v>1.4176091579457279</v>
      </c>
      <c r="G4949" s="4">
        <f>Table4[[#This Row],[Infected Gene Body (Exp1 No dTAG)]]/Table4[[#This Row],[Uninfected Gene Body]]</f>
        <v>2.0148518196801835</v>
      </c>
    </row>
    <row r="4950" spans="1:7" x14ac:dyDescent="0.2">
      <c r="A4950" s="2" t="s">
        <v>8437</v>
      </c>
      <c r="B4950" s="1">
        <v>97.096328881999995</v>
      </c>
      <c r="C4950" s="1">
        <v>137.66226692399999</v>
      </c>
      <c r="D4950" s="1">
        <v>278.58479408199997</v>
      </c>
      <c r="E4950" s="1">
        <v>975.65400288199999</v>
      </c>
      <c r="F4950" s="1">
        <f>Table4[[#This Row],[ Infected Pause Region (Exp1 No dTAG)]]/Table4[[#This Row],[ Uninfected Pause Region]]</f>
        <v>1.4177906467637855</v>
      </c>
      <c r="G4950" s="4">
        <f>Table4[[#This Row],[Infected Gene Body (Exp1 No dTAG)]]/Table4[[#This Row],[Uninfected Gene Body]]</f>
        <v>3.5021796724297212</v>
      </c>
    </row>
    <row r="4951" spans="1:7" x14ac:dyDescent="0.2">
      <c r="A4951" s="2" t="s">
        <v>5966</v>
      </c>
      <c r="B4951" s="1">
        <v>147.91309913800001</v>
      </c>
      <c r="C4951" s="1">
        <v>209.77107340800001</v>
      </c>
      <c r="D4951" s="1">
        <v>432.849989501999</v>
      </c>
      <c r="E4951" s="1">
        <v>1018.263752168</v>
      </c>
      <c r="F4951" s="1">
        <f>Table4[[#This Row],[ Infected Pause Region (Exp1 No dTAG)]]/Table4[[#This Row],[ Uninfected Pause Region]]</f>
        <v>1.4182048421031848</v>
      </c>
      <c r="G4951" s="4">
        <f>Table4[[#This Row],[Infected Gene Body (Exp1 No dTAG)]]/Table4[[#This Row],[Uninfected Gene Body]]</f>
        <v>2.3524633865407485</v>
      </c>
    </row>
    <row r="4952" spans="1:7" x14ac:dyDescent="0.2">
      <c r="A4952" s="2" t="s">
        <v>7222</v>
      </c>
      <c r="B4952" s="1">
        <v>66.243289797999907</v>
      </c>
      <c r="C4952" s="1">
        <v>93.959959964000006</v>
      </c>
      <c r="D4952" s="1">
        <v>272.23269779999998</v>
      </c>
      <c r="E4952" s="1">
        <v>686.12621927199996</v>
      </c>
      <c r="F4952" s="1">
        <f>Table4[[#This Row],[ Infected Pause Region (Exp1 No dTAG)]]/Table4[[#This Row],[ Uninfected Pause Region]]</f>
        <v>1.4184072115155875</v>
      </c>
      <c r="G4952" s="4">
        <f>Table4[[#This Row],[Infected Gene Body (Exp1 No dTAG)]]/Table4[[#This Row],[Uninfected Gene Body]]</f>
        <v>2.5203666746015694</v>
      </c>
    </row>
    <row r="4953" spans="1:7" x14ac:dyDescent="0.2">
      <c r="A4953" s="2" t="s">
        <v>639</v>
      </c>
      <c r="B4953" s="1">
        <v>66.243289797999907</v>
      </c>
      <c r="C4953" s="1">
        <v>93.959959964000006</v>
      </c>
      <c r="D4953" s="1">
        <v>78.947482362000002</v>
      </c>
      <c r="E4953" s="1">
        <v>182.45713155799999</v>
      </c>
      <c r="F4953" s="1">
        <f>Table4[[#This Row],[ Infected Pause Region (Exp1 No dTAG)]]/Table4[[#This Row],[ Uninfected Pause Region]]</f>
        <v>1.4184072115155875</v>
      </c>
      <c r="G4953" s="4">
        <f>Table4[[#This Row],[Infected Gene Body (Exp1 No dTAG)]]/Table4[[#This Row],[Uninfected Gene Body]]</f>
        <v>2.3111203308722934</v>
      </c>
    </row>
    <row r="4954" spans="1:7" x14ac:dyDescent="0.2">
      <c r="A4954" s="2" t="s">
        <v>9787</v>
      </c>
      <c r="B4954" s="1">
        <v>66.243289797999907</v>
      </c>
      <c r="C4954" s="1">
        <v>93.959959964000006</v>
      </c>
      <c r="D4954" s="1">
        <v>25.408385127999999</v>
      </c>
      <c r="E4954" s="1">
        <v>44.794864634</v>
      </c>
      <c r="F4954" s="1">
        <f>Table4[[#This Row],[ Infected Pause Region (Exp1 No dTAG)]]/Table4[[#This Row],[ Uninfected Pause Region]]</f>
        <v>1.4184072115155875</v>
      </c>
      <c r="G4954" s="4">
        <f>Table4[[#This Row],[Infected Gene Body (Exp1 No dTAG)]]/Table4[[#This Row],[Uninfected Gene Body]]</f>
        <v>1.7629953422201607</v>
      </c>
    </row>
    <row r="4955" spans="1:7" x14ac:dyDescent="0.2">
      <c r="A4955" s="2" t="s">
        <v>5252</v>
      </c>
      <c r="B4955" s="1">
        <v>91.651674925999998</v>
      </c>
      <c r="C4955" s="1">
        <v>130.01436320600001</v>
      </c>
      <c r="D4955" s="1">
        <v>2381.128663424</v>
      </c>
      <c r="E4955" s="1">
        <v>2270.3348465720001</v>
      </c>
      <c r="F4955" s="1">
        <f>Table4[[#This Row],[ Infected Pause Region (Exp1 No dTAG)]]/Table4[[#This Row],[ Uninfected Pause Region]]</f>
        <v>1.4185705096057899</v>
      </c>
      <c r="G4955" s="4">
        <f>Table4[[#This Row],[Infected Gene Body (Exp1 No dTAG)]]/Table4[[#This Row],[Uninfected Gene Body]]</f>
        <v>0.95347004193688489</v>
      </c>
    </row>
    <row r="4956" spans="1:7" x14ac:dyDescent="0.2">
      <c r="A4956" s="2" t="s">
        <v>350</v>
      </c>
      <c r="B4956" s="1">
        <v>50.816770255999998</v>
      </c>
      <c r="C4956" s="1">
        <v>72.108806483999999</v>
      </c>
      <c r="D4956" s="1">
        <v>156.08008007199999</v>
      </c>
      <c r="E4956" s="1">
        <v>362.72914776800002</v>
      </c>
      <c r="F4956" s="1">
        <f>Table4[[#This Row],[ Infected Pause Region (Exp1 No dTAG)]]/Table4[[#This Row],[ Uninfected Pause Region]]</f>
        <v>1.4189962510552512</v>
      </c>
      <c r="G4956" s="4">
        <f>Table4[[#This Row],[Infected Gene Body (Exp1 No dTAG)]]/Table4[[#This Row],[Uninfected Gene Body]]</f>
        <v>2.3239938600792138</v>
      </c>
    </row>
    <row r="4957" spans="1:7" x14ac:dyDescent="0.2">
      <c r="A4957" s="2" t="s">
        <v>5564</v>
      </c>
      <c r="B4957" s="1">
        <v>152.45031076800001</v>
      </c>
      <c r="C4957" s="1">
        <v>216.32641945200001</v>
      </c>
      <c r="D4957" s="1">
        <v>1116.1540609799999</v>
      </c>
      <c r="E4957" s="1">
        <v>1491.34122501</v>
      </c>
      <c r="F4957" s="1">
        <f>Table4[[#This Row],[ Infected Pause Region (Exp1 No dTAG)]]/Table4[[#This Row],[ Uninfected Pause Region]]</f>
        <v>1.4189962510552512</v>
      </c>
      <c r="G4957" s="4">
        <f>Table4[[#This Row],[Infected Gene Body (Exp1 No dTAG)]]/Table4[[#This Row],[Uninfected Gene Body]]</f>
        <v>1.3361428114149225</v>
      </c>
    </row>
    <row r="4958" spans="1:7" x14ac:dyDescent="0.2">
      <c r="A4958" s="2" t="s">
        <v>4099</v>
      </c>
      <c r="B4958" s="1">
        <v>25.408385127999999</v>
      </c>
      <c r="C4958" s="1">
        <v>36.054403241999999</v>
      </c>
      <c r="D4958" s="1">
        <v>2777.680959886</v>
      </c>
      <c r="E4958" s="1">
        <v>3613.088227918</v>
      </c>
      <c r="F4958" s="1">
        <f>Table4[[#This Row],[ Infected Pause Region (Exp1 No dTAG)]]/Table4[[#This Row],[ Uninfected Pause Region]]</f>
        <v>1.4189962510552512</v>
      </c>
      <c r="G4958" s="4">
        <f>Table4[[#This Row],[Infected Gene Body (Exp1 No dTAG)]]/Table4[[#This Row],[Uninfected Gene Body]]</f>
        <v>1.3007570992121018</v>
      </c>
    </row>
    <row r="4959" spans="1:7" x14ac:dyDescent="0.2">
      <c r="A4959" s="2" t="s">
        <v>1424</v>
      </c>
      <c r="B4959" s="1">
        <v>152.45031076800001</v>
      </c>
      <c r="C4959" s="1">
        <v>216.32641945200001</v>
      </c>
      <c r="D4959" s="1">
        <v>1839.385594802</v>
      </c>
      <c r="E4959" s="1">
        <v>2203.688828458</v>
      </c>
      <c r="F4959" s="1">
        <f>Table4[[#This Row],[ Infected Pause Region (Exp1 No dTAG)]]/Table4[[#This Row],[ Uninfected Pause Region]]</f>
        <v>1.4189962510552512</v>
      </c>
      <c r="G4959" s="4">
        <f>Table4[[#This Row],[Infected Gene Body (Exp1 No dTAG)]]/Table4[[#This Row],[Uninfected Gene Body]]</f>
        <v>1.1980570222391109</v>
      </c>
    </row>
    <row r="4960" spans="1:7" x14ac:dyDescent="0.2">
      <c r="A4960" s="2" t="s">
        <v>9203</v>
      </c>
      <c r="B4960" s="1">
        <v>25.408385127999999</v>
      </c>
      <c r="C4960" s="1">
        <v>36.054403241999999</v>
      </c>
      <c r="D4960" s="1">
        <v>75.317713057999995</v>
      </c>
      <c r="E4960" s="1">
        <v>86.312056245999997</v>
      </c>
      <c r="F4960" s="1">
        <f>Table4[[#This Row],[ Infected Pause Region (Exp1 No dTAG)]]/Table4[[#This Row],[ Uninfected Pause Region]]</f>
        <v>1.4189962510552512</v>
      </c>
      <c r="G4960" s="4">
        <f>Table4[[#This Row],[Infected Gene Body (Exp1 No dTAG)]]/Table4[[#This Row],[Uninfected Gene Body]]</f>
        <v>1.1459728759891259</v>
      </c>
    </row>
    <row r="4961" spans="1:7" x14ac:dyDescent="0.2">
      <c r="A4961" s="2" t="s">
        <v>9647</v>
      </c>
      <c r="B4961" s="1">
        <v>192.377773112</v>
      </c>
      <c r="C4961" s="1">
        <v>273.13941849999998</v>
      </c>
      <c r="D4961" s="1">
        <v>352.087622487999</v>
      </c>
      <c r="E4961" s="1">
        <v>1701.1122984179999</v>
      </c>
      <c r="F4961" s="1">
        <f>Table4[[#This Row],[ Infected Pause Region (Exp1 No dTAG)]]/Table4[[#This Row],[ Uninfected Pause Region]]</f>
        <v>1.4198075696664891</v>
      </c>
      <c r="G4961" s="4">
        <f>Table4[[#This Row],[Infected Gene Body (Exp1 No dTAG)]]/Table4[[#This Row],[Uninfected Gene Body]]</f>
        <v>4.8315026992349974</v>
      </c>
    </row>
    <row r="4962" spans="1:7" x14ac:dyDescent="0.2">
      <c r="A4962" s="2" t="s">
        <v>4943</v>
      </c>
      <c r="B4962" s="1">
        <v>131.57913726999999</v>
      </c>
      <c r="C4962" s="1">
        <v>186.82736225400001</v>
      </c>
      <c r="D4962" s="1">
        <v>471.87000952</v>
      </c>
      <c r="E4962" s="1">
        <v>726.55085321000001</v>
      </c>
      <c r="F4962" s="1">
        <f>Table4[[#This Row],[ Infected Pause Region (Exp1 No dTAG)]]/Table4[[#This Row],[ Uninfected Pause Region]]</f>
        <v>1.4198859038772296</v>
      </c>
      <c r="G4962" s="4">
        <f>Table4[[#This Row],[Infected Gene Body (Exp1 No dTAG)]]/Table4[[#This Row],[Uninfected Gene Body]]</f>
        <v>1.539726701319859</v>
      </c>
    </row>
    <row r="4963" spans="1:7" x14ac:dyDescent="0.2">
      <c r="A4963" s="2" t="s">
        <v>4964</v>
      </c>
      <c r="B4963" s="1">
        <v>70.780501427999994</v>
      </c>
      <c r="C4963" s="1">
        <v>100.515306008</v>
      </c>
      <c r="D4963" s="1">
        <v>398.367181114</v>
      </c>
      <c r="E4963" s="1">
        <v>617.29508581000005</v>
      </c>
      <c r="F4963" s="1">
        <f>Table4[[#This Row],[ Infected Pause Region (Exp1 No dTAG)]]/Table4[[#This Row],[ Uninfected Pause Region]]</f>
        <v>1.4200988122448823</v>
      </c>
      <c r="G4963" s="4">
        <f>Table4[[#This Row],[Infected Gene Body (Exp1 No dTAG)]]/Table4[[#This Row],[Uninfected Gene Body]]</f>
        <v>1.5495631042792901</v>
      </c>
    </row>
    <row r="4964" spans="1:7" x14ac:dyDescent="0.2">
      <c r="A4964" s="2" t="s">
        <v>1844</v>
      </c>
      <c r="B4964" s="1">
        <v>116.152617728</v>
      </c>
      <c r="C4964" s="1">
        <v>164.97620877400001</v>
      </c>
      <c r="D4964" s="1">
        <v>103.448425164</v>
      </c>
      <c r="E4964" s="1">
        <v>359.45147474599997</v>
      </c>
      <c r="F4964" s="1">
        <f>Table4[[#This Row],[ Infected Pause Region (Exp1 No dTAG)]]/Table4[[#This Row],[ Uninfected Pause Region]]</f>
        <v>1.4203399975051143</v>
      </c>
      <c r="G4964" s="4">
        <f>Table4[[#This Row],[Infected Gene Body (Exp1 No dTAG)]]/Table4[[#This Row],[Uninfected Gene Body]]</f>
        <v>3.474692574354326</v>
      </c>
    </row>
    <row r="4965" spans="1:7" x14ac:dyDescent="0.2">
      <c r="A4965" s="2" t="s">
        <v>4250</v>
      </c>
      <c r="B4965" s="1">
        <v>116.152617728</v>
      </c>
      <c r="C4965" s="1">
        <v>164.97620877400001</v>
      </c>
      <c r="D4965" s="1">
        <v>1392.92397041</v>
      </c>
      <c r="E4965" s="1">
        <v>2150.1535024320001</v>
      </c>
      <c r="F4965" s="1">
        <f>Table4[[#This Row],[ Infected Pause Region (Exp1 No dTAG)]]/Table4[[#This Row],[ Uninfected Pause Region]]</f>
        <v>1.4203399975051143</v>
      </c>
      <c r="G4965" s="4">
        <f>Table4[[#This Row],[Infected Gene Body (Exp1 No dTAG)]]/Table4[[#This Row],[Uninfected Gene Body]]</f>
        <v>1.5436258892142645</v>
      </c>
    </row>
    <row r="4966" spans="1:7" x14ac:dyDescent="0.2">
      <c r="A4966" s="2" t="s">
        <v>2585</v>
      </c>
      <c r="B4966" s="1">
        <v>80.762367013999906</v>
      </c>
      <c r="C4966" s="1">
        <v>114.71855576999999</v>
      </c>
      <c r="D4966" s="1">
        <v>1320.32858433</v>
      </c>
      <c r="E4966" s="1">
        <v>2469.1803432400002</v>
      </c>
      <c r="F4966" s="1">
        <f>Table4[[#This Row],[ Infected Pause Region (Exp1 No dTAG)]]/Table4[[#This Row],[ Uninfected Pause Region]]</f>
        <v>1.4204456854281386</v>
      </c>
      <c r="G4966" s="4">
        <f>Table4[[#This Row],[Infected Gene Body (Exp1 No dTAG)]]/Table4[[#This Row],[Uninfected Gene Body]]</f>
        <v>1.8701256433776174</v>
      </c>
    </row>
    <row r="4967" spans="1:7" x14ac:dyDescent="0.2">
      <c r="A4967" s="2" t="s">
        <v>9352</v>
      </c>
      <c r="B4967" s="1">
        <v>80.762367013999906</v>
      </c>
      <c r="C4967" s="1">
        <v>114.71855576999999</v>
      </c>
      <c r="D4967" s="1">
        <v>433.75743182799999</v>
      </c>
      <c r="E4967" s="1">
        <v>657.71971974799999</v>
      </c>
      <c r="F4967" s="1">
        <f>Table4[[#This Row],[ Infected Pause Region (Exp1 No dTAG)]]/Table4[[#This Row],[ Uninfected Pause Region]]</f>
        <v>1.4204456854281386</v>
      </c>
      <c r="G4967" s="4">
        <f>Table4[[#This Row],[Infected Gene Body (Exp1 No dTAG)]]/Table4[[#This Row],[Uninfected Gene Body]]</f>
        <v>1.5163307219340252</v>
      </c>
    </row>
    <row r="4968" spans="1:7" x14ac:dyDescent="0.2">
      <c r="A4968" s="2" t="s">
        <v>4414</v>
      </c>
      <c r="B4968" s="1">
        <v>171.50659961399899</v>
      </c>
      <c r="C4968" s="1">
        <v>243.640361302</v>
      </c>
      <c r="D4968" s="1">
        <v>2417.426356464</v>
      </c>
      <c r="E4968" s="1">
        <v>3150.9363318159999</v>
      </c>
      <c r="F4968" s="1">
        <f>Table4[[#This Row],[ Infected Pause Region (Exp1 No dTAG)]]/Table4[[#This Row],[ Uninfected Pause Region]]</f>
        <v>1.4205888394402824</v>
      </c>
      <c r="G4968" s="4">
        <f>Table4[[#This Row],[Infected Gene Body (Exp1 No dTAG)]]/Table4[[#This Row],[Uninfected Gene Body]]</f>
        <v>1.303425985817791</v>
      </c>
    </row>
    <row r="4969" spans="1:7" x14ac:dyDescent="0.2">
      <c r="A4969" s="2" t="s">
        <v>4413</v>
      </c>
      <c r="B4969" s="1">
        <v>171.50659961399899</v>
      </c>
      <c r="C4969" s="1">
        <v>243.640361302</v>
      </c>
      <c r="D4969" s="1">
        <v>1974.5945013759999</v>
      </c>
      <c r="E4969" s="1">
        <v>2517.2528808960001</v>
      </c>
      <c r="F4969" s="1">
        <f>Table4[[#This Row],[ Infected Pause Region (Exp1 No dTAG)]]/Table4[[#This Row],[ Uninfected Pause Region]]</f>
        <v>1.4205888394402824</v>
      </c>
      <c r="G4969" s="4">
        <f>Table4[[#This Row],[Infected Gene Body (Exp1 No dTAG)]]/Table4[[#This Row],[Uninfected Gene Body]]</f>
        <v>1.2748201613758408</v>
      </c>
    </row>
    <row r="4970" spans="1:7" x14ac:dyDescent="0.2">
      <c r="A4970" s="2" t="s">
        <v>6330</v>
      </c>
      <c r="B4970" s="1">
        <v>45.372116300000002</v>
      </c>
      <c r="C4970" s="1">
        <v>64.460902766000004</v>
      </c>
      <c r="D4970" s="1">
        <v>70.780501427999994</v>
      </c>
      <c r="E4970" s="1">
        <v>193.38270829800001</v>
      </c>
      <c r="F4970" s="1">
        <f>Table4[[#This Row],[ Infected Pause Region (Exp1 No dTAG)]]/Table4[[#This Row],[ Uninfected Pause Region]]</f>
        <v>1.4207162465110759</v>
      </c>
      <c r="G4970" s="4">
        <f>Table4[[#This Row],[Infected Gene Body (Exp1 No dTAG)]]/Table4[[#This Row],[Uninfected Gene Body]]</f>
        <v>2.7321466279059154</v>
      </c>
    </row>
    <row r="4971" spans="1:7" x14ac:dyDescent="0.2">
      <c r="A4971" s="2" t="s">
        <v>8559</v>
      </c>
      <c r="B4971" s="1">
        <v>136.11634889999999</v>
      </c>
      <c r="C4971" s="1">
        <v>193.38270829800001</v>
      </c>
      <c r="D4971" s="1">
        <v>68.965616775999905</v>
      </c>
      <c r="E4971" s="1">
        <v>187.91991992800001</v>
      </c>
      <c r="F4971" s="1">
        <f>Table4[[#This Row],[ Infected Pause Region (Exp1 No dTAG)]]/Table4[[#This Row],[ Uninfected Pause Region]]</f>
        <v>1.4207162465110759</v>
      </c>
      <c r="G4971" s="4">
        <f>Table4[[#This Row],[Infected Gene Body (Exp1 No dTAG)]]/Table4[[#This Row],[Uninfected Gene Body]]</f>
        <v>2.7248349063325756</v>
      </c>
    </row>
    <row r="4972" spans="1:7" x14ac:dyDescent="0.2">
      <c r="A4972" s="2" t="s">
        <v>396</v>
      </c>
      <c r="B4972" s="1">
        <v>45.372116300000002</v>
      </c>
      <c r="C4972" s="1">
        <v>64.460902766000004</v>
      </c>
      <c r="D4972" s="1">
        <v>995.46423162199903</v>
      </c>
      <c r="E4972" s="1">
        <v>2430.9408246500002</v>
      </c>
      <c r="F4972" s="1">
        <f>Table4[[#This Row],[ Infected Pause Region (Exp1 No dTAG)]]/Table4[[#This Row],[ Uninfected Pause Region]]</f>
        <v>1.4207162465110759</v>
      </c>
      <c r="G4972" s="4">
        <f>Table4[[#This Row],[Infected Gene Body (Exp1 No dTAG)]]/Table4[[#This Row],[Uninfected Gene Body]]</f>
        <v>2.4420172492677619</v>
      </c>
    </row>
    <row r="4973" spans="1:7" x14ac:dyDescent="0.2">
      <c r="A4973" s="2" t="s">
        <v>5775</v>
      </c>
      <c r="B4973" s="1">
        <v>45.372116300000002</v>
      </c>
      <c r="C4973" s="1">
        <v>64.460902766000004</v>
      </c>
      <c r="D4973" s="1">
        <v>196.914984742</v>
      </c>
      <c r="E4973" s="1">
        <v>383.48774357399998</v>
      </c>
      <c r="F4973" s="1">
        <f>Table4[[#This Row],[ Infected Pause Region (Exp1 No dTAG)]]/Table4[[#This Row],[ Uninfected Pause Region]]</f>
        <v>1.4207162465110759</v>
      </c>
      <c r="G4973" s="4">
        <f>Table4[[#This Row],[Infected Gene Body (Exp1 No dTAG)]]/Table4[[#This Row],[Uninfected Gene Body]]</f>
        <v>1.9474787257884385</v>
      </c>
    </row>
    <row r="4974" spans="1:7" x14ac:dyDescent="0.2">
      <c r="A4974" s="2" t="s">
        <v>4843</v>
      </c>
      <c r="B4974" s="1">
        <v>146.09821448599999</v>
      </c>
      <c r="C4974" s="1">
        <v>207.58595806</v>
      </c>
      <c r="D4974" s="1">
        <v>168.784272636</v>
      </c>
      <c r="E4974" s="1">
        <v>304.82359104599999</v>
      </c>
      <c r="F4974" s="1">
        <f>Table4[[#This Row],[ Infected Pause Region (Exp1 No dTAG)]]/Table4[[#This Row],[ Uninfected Pause Region]]</f>
        <v>1.4208658113333215</v>
      </c>
      <c r="G4974" s="4">
        <f>Table4[[#This Row],[Infected Gene Body (Exp1 No dTAG)]]/Table4[[#This Row],[Uninfected Gene Body]]</f>
        <v>1.8059952286157743</v>
      </c>
    </row>
    <row r="4975" spans="1:7" x14ac:dyDescent="0.2">
      <c r="A4975" s="2" t="s">
        <v>627</v>
      </c>
      <c r="B4975" s="1">
        <v>100.726098186</v>
      </c>
      <c r="C4975" s="1">
        <v>143.12505529399999</v>
      </c>
      <c r="D4975" s="1">
        <v>386.57043087599999</v>
      </c>
      <c r="E4975" s="1">
        <v>870.76846617800004</v>
      </c>
      <c r="F4975" s="1">
        <f>Table4[[#This Row],[ Infected Pause Region (Exp1 No dTAG)]]/Table4[[#This Row],[ Uninfected Pause Region]]</f>
        <v>1.4209331828748735</v>
      </c>
      <c r="G4975" s="4">
        <f>Table4[[#This Row],[Infected Gene Body (Exp1 No dTAG)]]/Table4[[#This Row],[Uninfected Gene Body]]</f>
        <v>2.2525480394472179</v>
      </c>
    </row>
    <row r="4976" spans="1:7" x14ac:dyDescent="0.2">
      <c r="A4976" s="2" t="s">
        <v>2854</v>
      </c>
      <c r="B4976" s="1">
        <v>100.726098186</v>
      </c>
      <c r="C4976" s="1">
        <v>143.12505529399999</v>
      </c>
      <c r="D4976" s="1">
        <v>288.566659668</v>
      </c>
      <c r="E4976" s="1">
        <v>393.32076264</v>
      </c>
      <c r="F4976" s="1">
        <f>Table4[[#This Row],[ Infected Pause Region (Exp1 No dTAG)]]/Table4[[#This Row],[ Uninfected Pause Region]]</f>
        <v>1.4209331828748735</v>
      </c>
      <c r="G4976" s="4">
        <f>Table4[[#This Row],[Infected Gene Body (Exp1 No dTAG)]]/Table4[[#This Row],[Uninfected Gene Body]]</f>
        <v>1.3630152668798297</v>
      </c>
    </row>
    <row r="4977" spans="1:7" x14ac:dyDescent="0.2">
      <c r="A4977" s="2" t="s">
        <v>3588</v>
      </c>
      <c r="B4977" s="1">
        <v>110.707963772</v>
      </c>
      <c r="C4977" s="1">
        <v>157.328305056</v>
      </c>
      <c r="D4977" s="1">
        <v>991.83446231799996</v>
      </c>
      <c r="E4977" s="1">
        <v>1753.5550667699999</v>
      </c>
      <c r="F4977" s="1">
        <f>Table4[[#This Row],[ Infected Pause Region (Exp1 No dTAG)]]/Table4[[#This Row],[ Uninfected Pause Region]]</f>
        <v>1.421110999566511</v>
      </c>
      <c r="G4977" s="4">
        <f>Table4[[#This Row],[Infected Gene Body (Exp1 No dTAG)]]/Table4[[#This Row],[Uninfected Gene Body]]</f>
        <v>1.7679916693676838</v>
      </c>
    </row>
    <row r="4978" spans="1:7" x14ac:dyDescent="0.2">
      <c r="A4978" s="2" t="s">
        <v>6871</v>
      </c>
      <c r="B4978" s="1">
        <v>110.707963772</v>
      </c>
      <c r="C4978" s="1">
        <v>157.328305056</v>
      </c>
      <c r="D4978" s="1">
        <v>122.50471401</v>
      </c>
      <c r="E4978" s="1">
        <v>179.179458536</v>
      </c>
      <c r="F4978" s="1">
        <f>Table4[[#This Row],[ Infected Pause Region (Exp1 No dTAG)]]/Table4[[#This Row],[ Uninfected Pause Region]]</f>
        <v>1.421110999566511</v>
      </c>
      <c r="G4978" s="4">
        <f>Table4[[#This Row],[Infected Gene Body (Exp1 No dTAG)]]/Table4[[#This Row],[Uninfected Gene Body]]</f>
        <v>1.462633172804874</v>
      </c>
    </row>
    <row r="4979" spans="1:7" x14ac:dyDescent="0.2">
      <c r="A4979" s="2" t="s">
        <v>6749</v>
      </c>
      <c r="B4979" s="1">
        <v>241.37965871599999</v>
      </c>
      <c r="C4979" s="1">
        <v>343.06310963599998</v>
      </c>
      <c r="D4979" s="1">
        <v>647.91382076399998</v>
      </c>
      <c r="E4979" s="1">
        <v>1530.6733012740001</v>
      </c>
      <c r="F4979" s="1">
        <f>Table4[[#This Row],[ Infected Pause Region (Exp1 No dTAG)]]/Table4[[#This Row],[ Uninfected Pause Region]]</f>
        <v>1.4212594029708099</v>
      </c>
      <c r="G4979" s="4">
        <f>Table4[[#This Row],[Infected Gene Body (Exp1 No dTAG)]]/Table4[[#This Row],[Uninfected Gene Body]]</f>
        <v>2.3624643466766573</v>
      </c>
    </row>
    <row r="4980" spans="1:7" x14ac:dyDescent="0.2">
      <c r="A4980" s="2" t="s">
        <v>142</v>
      </c>
      <c r="B4980" s="1">
        <v>120.689829358</v>
      </c>
      <c r="C4980" s="1">
        <v>171.53155481799999</v>
      </c>
      <c r="D4980" s="1">
        <v>221.415927544</v>
      </c>
      <c r="E4980" s="1">
        <v>480.72537655999997</v>
      </c>
      <c r="F4980" s="1">
        <f>Table4[[#This Row],[ Infected Pause Region (Exp1 No dTAG)]]/Table4[[#This Row],[ Uninfected Pause Region]]</f>
        <v>1.4212594029708099</v>
      </c>
      <c r="G4980" s="4">
        <f>Table4[[#This Row],[Infected Gene Body (Exp1 No dTAG)]]/Table4[[#This Row],[Uninfected Gene Body]]</f>
        <v>2.1711418048932805</v>
      </c>
    </row>
    <row r="4981" spans="1:7" x14ac:dyDescent="0.2">
      <c r="A4981" s="2" t="s">
        <v>9098</v>
      </c>
      <c r="B4981" s="1">
        <v>65.335847471999998</v>
      </c>
      <c r="C4981" s="1">
        <v>92.867402290000001</v>
      </c>
      <c r="D4981" s="1">
        <v>57.168866537999897</v>
      </c>
      <c r="E4981" s="1">
        <v>132.199478554</v>
      </c>
      <c r="F4981" s="1">
        <f>Table4[[#This Row],[ Infected Pause Region (Exp1 No dTAG)]]/Table4[[#This Row],[ Uninfected Pause Region]]</f>
        <v>1.4213851336327854</v>
      </c>
      <c r="G4981" s="4">
        <f>Table4[[#This Row],[Infected Gene Body (Exp1 No dTAG)]]/Table4[[#This Row],[Uninfected Gene Body]]</f>
        <v>2.312438335053006</v>
      </c>
    </row>
    <row r="4982" spans="1:7" x14ac:dyDescent="0.2">
      <c r="A4982" s="2" t="s">
        <v>447</v>
      </c>
      <c r="B4982" s="1">
        <v>65.335847471999998</v>
      </c>
      <c r="C4982" s="1">
        <v>92.867402290000001</v>
      </c>
      <c r="D4982" s="1">
        <v>882.03394087200002</v>
      </c>
      <c r="E4982" s="1">
        <v>827.06615921800005</v>
      </c>
      <c r="F4982" s="1">
        <f>Table4[[#This Row],[ Infected Pause Region (Exp1 No dTAG)]]/Table4[[#This Row],[ Uninfected Pause Region]]</f>
        <v>1.4213851336327854</v>
      </c>
      <c r="G4982" s="4">
        <f>Table4[[#This Row],[Infected Gene Body (Exp1 No dTAG)]]/Table4[[#This Row],[Uninfected Gene Body]]</f>
        <v>0.93768065024838221</v>
      </c>
    </row>
    <row r="4983" spans="1:7" x14ac:dyDescent="0.2">
      <c r="A4983" s="2" t="s">
        <v>2117</v>
      </c>
      <c r="B4983" s="1">
        <v>160.61729170199999</v>
      </c>
      <c r="C4983" s="1">
        <v>228.34455386600001</v>
      </c>
      <c r="D4983" s="1">
        <v>1042.651232574</v>
      </c>
      <c r="E4983" s="1">
        <v>1214.9241334880001</v>
      </c>
      <c r="F4983" s="1">
        <f>Table4[[#This Row],[ Infected Pause Region (Exp1 No dTAG)]]/Table4[[#This Row],[ Uninfected Pause Region]]</f>
        <v>1.4216685603792727</v>
      </c>
      <c r="G4983" s="4">
        <f>Table4[[#This Row],[Infected Gene Body (Exp1 No dTAG)]]/Table4[[#This Row],[Uninfected Gene Body]]</f>
        <v>1.1652258162000237</v>
      </c>
    </row>
    <row r="4984" spans="1:7" x14ac:dyDescent="0.2">
      <c r="A4984" s="2" t="s">
        <v>681</v>
      </c>
      <c r="B4984" s="1">
        <v>85.299578643999993</v>
      </c>
      <c r="C4984" s="1">
        <v>121.273901814</v>
      </c>
      <c r="D4984" s="1">
        <v>17.241404193999902</v>
      </c>
      <c r="E4984" s="1">
        <v>46.979979982000003</v>
      </c>
      <c r="F4984" s="1">
        <f>Table4[[#This Row],[ Infected Pause Region (Exp1 No dTAG)]]/Table4[[#This Row],[ Uninfected Pause Region]]</f>
        <v>1.4217409246549713</v>
      </c>
      <c r="G4984" s="4">
        <f>Table4[[#This Row],[Infected Gene Body (Exp1 No dTAG)]]/Table4[[#This Row],[Uninfected Gene Body]]</f>
        <v>2.7248349063325876</v>
      </c>
    </row>
    <row r="4985" spans="1:7" x14ac:dyDescent="0.2">
      <c r="A4985" s="2" t="s">
        <v>4333</v>
      </c>
      <c r="B4985" s="1">
        <v>95.281444229999906</v>
      </c>
      <c r="C4985" s="1">
        <v>135.47715157600001</v>
      </c>
      <c r="D4985" s="1">
        <v>392.01508483199899</v>
      </c>
      <c r="E4985" s="1">
        <v>1414.86218783</v>
      </c>
      <c r="F4985" s="1">
        <f>Table4[[#This Row],[ Infected Pause Region (Exp1 No dTAG)]]/Table4[[#This Row],[ Uninfected Pause Region]]</f>
        <v>1.4218629101482936</v>
      </c>
      <c r="G4985" s="4">
        <f>Table4[[#This Row],[Infected Gene Body (Exp1 No dTAG)]]/Table4[[#This Row],[Uninfected Gene Body]]</f>
        <v>3.6092034275577682</v>
      </c>
    </row>
    <row r="4986" spans="1:7" x14ac:dyDescent="0.2">
      <c r="A4986" s="2" t="s">
        <v>560</v>
      </c>
      <c r="B4986" s="1">
        <v>189.65544613399999</v>
      </c>
      <c r="C4986" s="1">
        <v>269.86174547799999</v>
      </c>
      <c r="D4986" s="1">
        <v>368.42158435599998</v>
      </c>
      <c r="E4986" s="1">
        <v>673.01552718400001</v>
      </c>
      <c r="F4986" s="1">
        <f>Table4[[#This Row],[ Infected Pause Region (Exp1 No dTAG)]]/Table4[[#This Row],[ Uninfected Pause Region]]</f>
        <v>1.4229053316366707</v>
      </c>
      <c r="G4986" s="4">
        <f>Table4[[#This Row],[Infected Gene Body (Exp1 No dTAG)]]/Table4[[#This Row],[Uninfected Gene Body]]</f>
        <v>1.8267537944619328</v>
      </c>
    </row>
    <row r="4987" spans="1:7" x14ac:dyDescent="0.2">
      <c r="A4987" s="2" t="s">
        <v>1542</v>
      </c>
      <c r="B4987" s="1">
        <v>79.854924687999997</v>
      </c>
      <c r="C4987" s="1">
        <v>113.625998096</v>
      </c>
      <c r="D4987" s="1">
        <v>892.92324878399995</v>
      </c>
      <c r="E4987" s="1">
        <v>1498.989128728</v>
      </c>
      <c r="F4987" s="1">
        <f>Table4[[#This Row],[ Infected Pause Region (Exp1 No dTAG)]]/Table4[[#This Row],[ Uninfected Pause Region]]</f>
        <v>1.4229053316366707</v>
      </c>
      <c r="G4987" s="4">
        <f>Table4[[#This Row],[Infected Gene Body (Exp1 No dTAG)]]/Table4[[#This Row],[Uninfected Gene Body]]</f>
        <v>1.6787435322905437</v>
      </c>
    </row>
    <row r="4988" spans="1:7" x14ac:dyDescent="0.2">
      <c r="A4988" s="2" t="s">
        <v>6918</v>
      </c>
      <c r="B4988" s="1">
        <v>79.854924687999997</v>
      </c>
      <c r="C4988" s="1">
        <v>113.625998096</v>
      </c>
      <c r="D4988" s="1">
        <v>1856.6269989959901</v>
      </c>
      <c r="E4988" s="1">
        <v>1643.2067416960001</v>
      </c>
      <c r="F4988" s="1">
        <f>Table4[[#This Row],[ Infected Pause Region (Exp1 No dTAG)]]/Table4[[#This Row],[ Uninfected Pause Region]]</f>
        <v>1.4229053316366707</v>
      </c>
      <c r="G4988" s="4">
        <f>Table4[[#This Row],[Infected Gene Body (Exp1 No dTAG)]]/Table4[[#This Row],[Uninfected Gene Body]]</f>
        <v>0.88504947013298774</v>
      </c>
    </row>
    <row r="4989" spans="1:7" x14ac:dyDescent="0.2">
      <c r="A4989" s="2" t="s">
        <v>4062</v>
      </c>
      <c r="B4989" s="1">
        <v>39.927462343999998</v>
      </c>
      <c r="C4989" s="1">
        <v>56.812999048000002</v>
      </c>
      <c r="D4989" s="1">
        <v>1292.1978722239901</v>
      </c>
      <c r="E4989" s="1">
        <v>781.17873691</v>
      </c>
      <c r="F4989" s="1">
        <f>Table4[[#This Row],[ Infected Pause Region (Exp1 No dTAG)]]/Table4[[#This Row],[ Uninfected Pause Region]]</f>
        <v>1.4229053316366707</v>
      </c>
      <c r="G4989" s="4">
        <f>Table4[[#This Row],[Infected Gene Body (Exp1 No dTAG)]]/Table4[[#This Row],[Uninfected Gene Body]]</f>
        <v>0.60453491969114637</v>
      </c>
    </row>
    <row r="4990" spans="1:7" x14ac:dyDescent="0.2">
      <c r="A4990" s="2" t="s">
        <v>6877</v>
      </c>
      <c r="B4990" s="1">
        <v>154.26519542</v>
      </c>
      <c r="C4990" s="1">
        <v>219.604092474</v>
      </c>
      <c r="D4990" s="1">
        <v>365.699257377999</v>
      </c>
      <c r="E4990" s="1">
        <v>836.89917828399996</v>
      </c>
      <c r="F4990" s="1">
        <f>Table4[[#This Row],[ Infected Pause Region (Exp1 No dTAG)]]/Table4[[#This Row],[ Uninfected Pause Region]]</f>
        <v>1.423549180203022</v>
      </c>
      <c r="G4990" s="4">
        <f>Table4[[#This Row],[Infected Gene Body (Exp1 No dTAG)]]/Table4[[#This Row],[Uninfected Gene Body]]</f>
        <v>2.2884902317943538</v>
      </c>
    </row>
    <row r="4991" spans="1:7" x14ac:dyDescent="0.2">
      <c r="A4991" s="2" t="s">
        <v>3612</v>
      </c>
      <c r="B4991" s="1">
        <v>134.301464248</v>
      </c>
      <c r="C4991" s="1">
        <v>191.19759295</v>
      </c>
      <c r="D4991" s="1">
        <v>145.19077215999999</v>
      </c>
      <c r="E4991" s="1">
        <v>689.403892294</v>
      </c>
      <c r="F4991" s="1">
        <f>Table4[[#This Row],[ Infected Pause Region (Exp1 No dTAG)]]/Table4[[#This Row],[ Uninfected Pause Region]]</f>
        <v>1.4236448874223446</v>
      </c>
      <c r="G4991" s="4">
        <f>Table4[[#This Row],[Infected Gene Body (Exp1 No dTAG)]]/Table4[[#This Row],[Uninfected Gene Body]]</f>
        <v>4.7482624552356398</v>
      </c>
    </row>
    <row r="4992" spans="1:7" x14ac:dyDescent="0.2">
      <c r="A4992" s="2" t="s">
        <v>8966</v>
      </c>
      <c r="B4992" s="1">
        <v>114.337733075999</v>
      </c>
      <c r="C4992" s="1">
        <v>162.791093426</v>
      </c>
      <c r="D4992" s="1">
        <v>254.08385127999901</v>
      </c>
      <c r="E4992" s="1">
        <v>520.05745282400005</v>
      </c>
      <c r="F4992" s="1">
        <f>Table4[[#This Row],[ Infected Pause Region (Exp1 No dTAG)]]/Table4[[#This Row],[ Uninfected Pause Region]]</f>
        <v>1.4237740162103318</v>
      </c>
      <c r="G4992" s="4">
        <f>Table4[[#This Row],[Infected Gene Body (Exp1 No dTAG)]]/Table4[[#This Row],[Uninfected Gene Body]]</f>
        <v>2.046794592431219</v>
      </c>
    </row>
    <row r="4993" spans="1:7" x14ac:dyDescent="0.2">
      <c r="A4993" s="2" t="s">
        <v>3554</v>
      </c>
      <c r="B4993" s="1">
        <v>104.35586748999999</v>
      </c>
      <c r="C4993" s="1">
        <v>148.58784366399999</v>
      </c>
      <c r="D4993" s="1">
        <v>475.49977882399997</v>
      </c>
      <c r="E4993" s="1">
        <v>676.29320020600005</v>
      </c>
      <c r="F4993" s="1">
        <f>Table4[[#This Row],[ Infected Pause Region (Exp1 No dTAG)]]/Table4[[#This Row],[ Uninfected Pause Region]]</f>
        <v>1.4238571077782336</v>
      </c>
      <c r="G4993" s="4">
        <f>Table4[[#This Row],[Infected Gene Body (Exp1 No dTAG)]]/Table4[[#This Row],[Uninfected Gene Body]]</f>
        <v>1.4222786851312526</v>
      </c>
    </row>
    <row r="4994" spans="1:7" x14ac:dyDescent="0.2">
      <c r="A4994" s="2" t="s">
        <v>5566</v>
      </c>
      <c r="B4994" s="1">
        <v>94.374001903999996</v>
      </c>
      <c r="C4994" s="1">
        <v>134.38459390200001</v>
      </c>
      <c r="D4994" s="1">
        <v>444.64673973999999</v>
      </c>
      <c r="E4994" s="1">
        <v>633.68345092000004</v>
      </c>
      <c r="F4994" s="1">
        <f>Table4[[#This Row],[ Infected Pause Region (Exp1 No dTAG)]]/Table4[[#This Row],[ Uninfected Pause Region]]</f>
        <v>1.4239577764085913</v>
      </c>
      <c r="G4994" s="4">
        <f>Table4[[#This Row],[Infected Gene Body (Exp1 No dTAG)]]/Table4[[#This Row],[Uninfected Gene Body]]</f>
        <v>1.4251390919689104</v>
      </c>
    </row>
    <row r="4995" spans="1:7" x14ac:dyDescent="0.2">
      <c r="A4995" s="2" t="s">
        <v>7406</v>
      </c>
      <c r="B4995" s="1">
        <v>94.374001903999996</v>
      </c>
      <c r="C4995" s="1">
        <v>134.38459390200001</v>
      </c>
      <c r="D4995" s="1">
        <v>179.67358054799999</v>
      </c>
      <c r="E4995" s="1">
        <v>223.97432316999999</v>
      </c>
      <c r="F4995" s="1">
        <f>Table4[[#This Row],[ Infected Pause Region (Exp1 No dTAG)]]/Table4[[#This Row],[ Uninfected Pause Region]]</f>
        <v>1.4239577764085913</v>
      </c>
      <c r="G4995" s="4">
        <f>Table4[[#This Row],[Infected Gene Body (Exp1 No dTAG)]]/Table4[[#This Row],[Uninfected Gene Body]]</f>
        <v>1.2465623631859721</v>
      </c>
    </row>
    <row r="4996" spans="1:7" x14ac:dyDescent="0.2">
      <c r="A4996" s="2" t="s">
        <v>6277</v>
      </c>
      <c r="B4996" s="1">
        <v>168.784272636</v>
      </c>
      <c r="C4996" s="1">
        <v>240.36268827999999</v>
      </c>
      <c r="D4996" s="1">
        <v>1588.0240704999901</v>
      </c>
      <c r="E4996" s="1">
        <v>3120.3447169440001</v>
      </c>
      <c r="F4996" s="1">
        <f>Table4[[#This Row],[ Infected Pause Region (Exp1 No dTAG)]]/Table4[[#This Row],[ Uninfected Pause Region]]</f>
        <v>1.4240822591235496</v>
      </c>
      <c r="G4996" s="4">
        <f>Table4[[#This Row],[Infected Gene Body (Exp1 No dTAG)]]/Table4[[#This Row],[Uninfected Gene Body]]</f>
        <v>1.9649228087339747</v>
      </c>
    </row>
    <row r="4997" spans="1:7" x14ac:dyDescent="0.2">
      <c r="A4997" s="2" t="s">
        <v>9025</v>
      </c>
      <c r="B4997" s="1">
        <v>74.410270732000001</v>
      </c>
      <c r="C4997" s="1">
        <v>105.97809437799999</v>
      </c>
      <c r="D4997" s="1">
        <v>782.21528501199998</v>
      </c>
      <c r="E4997" s="1">
        <v>1259.7189981219999</v>
      </c>
      <c r="F4997" s="1">
        <f>Table4[[#This Row],[ Infected Pause Region (Exp1 No dTAG)]]/Table4[[#This Row],[ Uninfected Pause Region]]</f>
        <v>1.4242401396400821</v>
      </c>
      <c r="G4997" s="4">
        <f>Table4[[#This Row],[Infected Gene Body (Exp1 No dTAG)]]/Table4[[#This Row],[Uninfected Gene Body]]</f>
        <v>1.6104505016194801</v>
      </c>
    </row>
    <row r="4998" spans="1:7" x14ac:dyDescent="0.2">
      <c r="A4998" s="2" t="s">
        <v>7305</v>
      </c>
      <c r="B4998" s="1">
        <v>118.87494470599999</v>
      </c>
      <c r="C4998" s="1">
        <v>169.34643947000001</v>
      </c>
      <c r="D4998" s="1">
        <v>239.56477406400001</v>
      </c>
      <c r="E4998" s="1">
        <v>400.96866635800001</v>
      </c>
      <c r="F4998" s="1">
        <f>Table4[[#This Row],[ Infected Pause Region (Exp1 No dTAG)]]/Table4[[#This Row],[ Uninfected Pause Region]]</f>
        <v>1.4245763889844532</v>
      </c>
      <c r="G4998" s="4">
        <f>Table4[[#This Row],[Infected Gene Body (Exp1 No dTAG)]]/Table4[[#This Row],[Uninfected Gene Body]]</f>
        <v>1.6737380022777504</v>
      </c>
    </row>
    <row r="4999" spans="1:7" x14ac:dyDescent="0.2">
      <c r="A4999" s="2" t="s">
        <v>3232</v>
      </c>
      <c r="B4999" s="1">
        <v>331.21644899</v>
      </c>
      <c r="C4999" s="1">
        <v>471.98491516799999</v>
      </c>
      <c r="D4999" s="1">
        <v>333.03133364199999</v>
      </c>
      <c r="E4999" s="1">
        <v>793.19687132399997</v>
      </c>
      <c r="F4999" s="1">
        <f>Table4[[#This Row],[ Infected Pause Region (Exp1 No dTAG)]]/Table4[[#This Row],[ Uninfected Pause Region]]</f>
        <v>1.4250044543598437</v>
      </c>
      <c r="G4999" s="4">
        <f>Table4[[#This Row],[Infected Gene Body (Exp1 No dTAG)]]/Table4[[#This Row],[Uninfected Gene Body]]</f>
        <v>2.3817484758856531</v>
      </c>
    </row>
    <row r="5000" spans="1:7" x14ac:dyDescent="0.2">
      <c r="A5000" s="2" t="s">
        <v>2913</v>
      </c>
      <c r="B5000" s="1">
        <v>88.929347948</v>
      </c>
      <c r="C5000" s="1">
        <v>126.736690184</v>
      </c>
      <c r="D5000" s="1">
        <v>1216.8801591659901</v>
      </c>
      <c r="E5000" s="1">
        <v>1313.254324148</v>
      </c>
      <c r="F5000" s="1">
        <f>Table4[[#This Row],[ Infected Pause Region (Exp1 No dTAG)]]/Table4[[#This Row],[ Uninfected Pause Region]]</f>
        <v>1.4251390919689102</v>
      </c>
      <c r="G5000" s="4">
        <f>Table4[[#This Row],[Infected Gene Body (Exp1 No dTAG)]]/Table4[[#This Row],[Uninfected Gene Body]]</f>
        <v>1.0791977453622563</v>
      </c>
    </row>
    <row r="5001" spans="1:7" x14ac:dyDescent="0.2">
      <c r="A5001" s="2" t="s">
        <v>6381</v>
      </c>
      <c r="B5001" s="1">
        <v>123.412156336</v>
      </c>
      <c r="C5001" s="1">
        <v>175.90178551400001</v>
      </c>
      <c r="D5001" s="1">
        <v>689.65616776000002</v>
      </c>
      <c r="E5001" s="1">
        <v>830.34383223999998</v>
      </c>
      <c r="F5001" s="1">
        <f>Table4[[#This Row],[ Infected Pause Region (Exp1 No dTAG)]]/Table4[[#This Row],[ Uninfected Pause Region]]</f>
        <v>1.4253197637604886</v>
      </c>
      <c r="G5001" s="4">
        <f>Table4[[#This Row],[Infected Gene Body (Exp1 No dTAG)]]/Table4[[#This Row],[Uninfected Gene Body]]</f>
        <v>1.2039968190771828</v>
      </c>
    </row>
    <row r="5002" spans="1:7" x14ac:dyDescent="0.2">
      <c r="A5002" s="2" t="s">
        <v>3649</v>
      </c>
      <c r="B5002" s="1">
        <v>720.509206844</v>
      </c>
      <c r="C5002" s="1">
        <v>1027.0042135599999</v>
      </c>
      <c r="D5002" s="1">
        <v>4565.3423421059997</v>
      </c>
      <c r="E5002" s="1">
        <v>6913.7049610719996</v>
      </c>
      <c r="F5002" s="1">
        <f>Table4[[#This Row],[ Infected Pause Region (Exp1 No dTAG)]]/Table4[[#This Row],[ Uninfected Pause Region]]</f>
        <v>1.4253866623835665</v>
      </c>
      <c r="G5002" s="4">
        <f>Table4[[#This Row],[Infected Gene Body (Exp1 No dTAG)]]/Table4[[#This Row],[Uninfected Gene Body]]</f>
        <v>1.5143891614232585</v>
      </c>
    </row>
    <row r="5003" spans="1:7" x14ac:dyDescent="0.2">
      <c r="A5003" s="2" t="s">
        <v>7207</v>
      </c>
      <c r="B5003" s="1">
        <v>113.43029075</v>
      </c>
      <c r="C5003" s="1">
        <v>161.698535752</v>
      </c>
      <c r="D5003" s="1">
        <v>250.454081976</v>
      </c>
      <c r="E5003" s="1">
        <v>431.56028122999999</v>
      </c>
      <c r="F5003" s="1">
        <f>Table4[[#This Row],[ Infected Pause Region (Exp1 No dTAG)]]/Table4[[#This Row],[ Uninfected Pause Region]]</f>
        <v>1.4255322337873846</v>
      </c>
      <c r="G5003" s="4">
        <f>Table4[[#This Row],[Infected Gene Body (Exp1 No dTAG)]]/Table4[[#This Row],[Uninfected Gene Body]]</f>
        <v>1.7231113896213306</v>
      </c>
    </row>
    <row r="5004" spans="1:7" x14ac:dyDescent="0.2">
      <c r="A5004" s="2" t="s">
        <v>1333</v>
      </c>
      <c r="B5004" s="1">
        <v>68.965616775999905</v>
      </c>
      <c r="C5004" s="1">
        <v>98.33019066</v>
      </c>
      <c r="D5004" s="1">
        <v>474.59233649800001</v>
      </c>
      <c r="E5004" s="1">
        <v>515.68722212800003</v>
      </c>
      <c r="F5004" s="1">
        <f>Table4[[#This Row],[ Infected Pause Region (Exp1 No dTAG)]]/Table4[[#This Row],[ Uninfected Pause Region]]</f>
        <v>1.4257857068019291</v>
      </c>
      <c r="G5004" s="4">
        <f>Table4[[#This Row],[Infected Gene Body (Exp1 No dTAG)]]/Table4[[#This Row],[Uninfected Gene Body]]</f>
        <v>1.0865898634883946</v>
      </c>
    </row>
    <row r="5005" spans="1:7" x14ac:dyDescent="0.2">
      <c r="A5005" s="2" t="s">
        <v>9383</v>
      </c>
      <c r="B5005" s="1">
        <v>34.482808387999903</v>
      </c>
      <c r="C5005" s="1">
        <v>49.16509533</v>
      </c>
      <c r="D5005" s="1">
        <v>298.548525253999</v>
      </c>
      <c r="E5005" s="1">
        <v>494.92862632200001</v>
      </c>
      <c r="F5005" s="1">
        <f>Table4[[#This Row],[ Infected Pause Region (Exp1 No dTAG)]]/Table4[[#This Row],[ Uninfected Pause Region]]</f>
        <v>1.4257857068019311</v>
      </c>
      <c r="G5005" s="4">
        <f>Table4[[#This Row],[Infected Gene Body (Exp1 No dTAG)]]/Table4[[#This Row],[Uninfected Gene Body]]</f>
        <v>1.6577828542308988</v>
      </c>
    </row>
    <row r="5006" spans="1:7" x14ac:dyDescent="0.2">
      <c r="A5006" s="2" t="s">
        <v>9382</v>
      </c>
      <c r="B5006" s="1">
        <v>34.482808387999903</v>
      </c>
      <c r="C5006" s="1">
        <v>49.16509533</v>
      </c>
      <c r="D5006" s="1">
        <v>343.92064155399999</v>
      </c>
      <c r="E5006" s="1">
        <v>516.77977980200001</v>
      </c>
      <c r="F5006" s="1">
        <f>Table4[[#This Row],[ Infected Pause Region (Exp1 No dTAG)]]/Table4[[#This Row],[ Uninfected Pause Region]]</f>
        <v>1.4257857068019311</v>
      </c>
      <c r="G5006" s="4">
        <f>Table4[[#This Row],[Infected Gene Body (Exp1 No dTAG)]]/Table4[[#This Row],[Uninfected Gene Body]]</f>
        <v>1.5026134443892019</v>
      </c>
    </row>
    <row r="5007" spans="1:7" x14ac:dyDescent="0.2">
      <c r="A5007" s="2" t="s">
        <v>3179</v>
      </c>
      <c r="B5007" s="1">
        <v>93.466559578000002</v>
      </c>
      <c r="C5007" s="1">
        <v>133.292036228</v>
      </c>
      <c r="D5007" s="1">
        <v>156.98752239799899</v>
      </c>
      <c r="E5007" s="1">
        <v>464.33701144999998</v>
      </c>
      <c r="F5007" s="1">
        <f>Table4[[#This Row],[ Infected Pause Region (Exp1 No dTAG)]]/Table4[[#This Row],[ Uninfected Pause Region]]</f>
        <v>1.4260933196836534</v>
      </c>
      <c r="G5007" s="4">
        <f>Table4[[#This Row],[Infected Gene Body (Exp1 No dTAG)]]/Table4[[#This Row],[Uninfected Gene Body]]</f>
        <v>2.9577956538023469</v>
      </c>
    </row>
    <row r="5008" spans="1:7" x14ac:dyDescent="0.2">
      <c r="A5008" s="2" t="s">
        <v>4635</v>
      </c>
      <c r="B5008" s="1">
        <v>93.466559578000002</v>
      </c>
      <c r="C5008" s="1">
        <v>133.292036228</v>
      </c>
      <c r="D5008" s="1">
        <v>327.586679685999</v>
      </c>
      <c r="E5008" s="1">
        <v>917.74844615999996</v>
      </c>
      <c r="F5008" s="1">
        <f>Table4[[#This Row],[ Infected Pause Region (Exp1 No dTAG)]]/Table4[[#This Row],[ Uninfected Pause Region]]</f>
        <v>1.4260933196836534</v>
      </c>
      <c r="G5008" s="4">
        <f>Table4[[#This Row],[Infected Gene Body (Exp1 No dTAG)]]/Table4[[#This Row],[Uninfected Gene Body]]</f>
        <v>2.8015438449441459</v>
      </c>
    </row>
    <row r="5009" spans="1:7" x14ac:dyDescent="0.2">
      <c r="A5009" s="2" t="s">
        <v>7160</v>
      </c>
      <c r="B5009" s="1">
        <v>117.96750238</v>
      </c>
      <c r="C5009" s="1">
        <v>168.253881796</v>
      </c>
      <c r="D5009" s="1">
        <v>385.662988549999</v>
      </c>
      <c r="E5009" s="1">
        <v>1651.9472030879999</v>
      </c>
      <c r="F5009" s="1">
        <f>Table4[[#This Row],[ Infected Pause Region (Exp1 No dTAG)]]/Table4[[#This Row],[ Uninfected Pause Region]]</f>
        <v>1.4262731549068166</v>
      </c>
      <c r="G5009" s="4">
        <f>Table4[[#This Row],[Infected Gene Body (Exp1 No dTAG)]]/Table4[[#This Row],[Uninfected Gene Body]]</f>
        <v>4.2833957422228357</v>
      </c>
    </row>
    <row r="5010" spans="1:7" x14ac:dyDescent="0.2">
      <c r="A5010" s="2" t="s">
        <v>7360</v>
      </c>
      <c r="B5010" s="1">
        <v>83.484693991999904</v>
      </c>
      <c r="C5010" s="1">
        <v>119.088786466</v>
      </c>
      <c r="D5010" s="1">
        <v>213.24894660999999</v>
      </c>
      <c r="E5010" s="1">
        <v>721.08806484000002</v>
      </c>
      <c r="F5010" s="1">
        <f>Table4[[#This Row],[ Infected Pause Region (Exp1 No dTAG)]]/Table4[[#This Row],[ Uninfected Pause Region]]</f>
        <v>1.4264744921675336</v>
      </c>
      <c r="G5010" s="4">
        <f>Table4[[#This Row],[Infected Gene Body (Exp1 No dTAG)]]/Table4[[#This Row],[Uninfected Gene Body]]</f>
        <v>3.3814378748550671</v>
      </c>
    </row>
    <row r="5011" spans="1:7" x14ac:dyDescent="0.2">
      <c r="A5011" s="2" t="s">
        <v>9208</v>
      </c>
      <c r="B5011" s="1">
        <v>83.484693991999904</v>
      </c>
      <c r="C5011" s="1">
        <v>119.088786466</v>
      </c>
      <c r="D5011" s="1">
        <v>421.96068158999998</v>
      </c>
      <c r="E5011" s="1">
        <v>1281.5701516019999</v>
      </c>
      <c r="F5011" s="1">
        <f>Table4[[#This Row],[ Infected Pause Region (Exp1 No dTAG)]]/Table4[[#This Row],[ Uninfected Pause Region]]</f>
        <v>1.4264744921675336</v>
      </c>
      <c r="G5011" s="4">
        <f>Table4[[#This Row],[Infected Gene Body (Exp1 No dTAG)]]/Table4[[#This Row],[Uninfected Gene Body]]</f>
        <v>3.0371790726398613</v>
      </c>
    </row>
    <row r="5012" spans="1:7" x14ac:dyDescent="0.2">
      <c r="A5012" s="2" t="s">
        <v>7664</v>
      </c>
      <c r="B5012" s="1">
        <v>83.484693991999904</v>
      </c>
      <c r="C5012" s="1">
        <v>119.088786466</v>
      </c>
      <c r="D5012" s="1">
        <v>124.319598661999</v>
      </c>
      <c r="E5012" s="1">
        <v>287.34266826200002</v>
      </c>
      <c r="F5012" s="1">
        <f>Table4[[#This Row],[ Infected Pause Region (Exp1 No dTAG)]]/Table4[[#This Row],[ Uninfected Pause Region]]</f>
        <v>1.4264744921675336</v>
      </c>
      <c r="G5012" s="4">
        <f>Table4[[#This Row],[Infected Gene Body (Exp1 No dTAG)]]/Table4[[#This Row],[Uninfected Gene Body]]</f>
        <v>2.3113223607102311</v>
      </c>
    </row>
    <row r="5013" spans="1:7" x14ac:dyDescent="0.2">
      <c r="A5013" s="2" t="s">
        <v>1212</v>
      </c>
      <c r="B5013" s="1">
        <v>83.484693991999904</v>
      </c>
      <c r="C5013" s="1">
        <v>119.088786466</v>
      </c>
      <c r="D5013" s="1">
        <v>302.178294558</v>
      </c>
      <c r="E5013" s="1">
        <v>541.90860630400005</v>
      </c>
      <c r="F5013" s="1">
        <f>Table4[[#This Row],[ Infected Pause Region (Exp1 No dTAG)]]/Table4[[#This Row],[ Uninfected Pause Region]]</f>
        <v>1.4264744921675336</v>
      </c>
      <c r="G5013" s="4">
        <f>Table4[[#This Row],[Infected Gene Body (Exp1 No dTAG)]]/Table4[[#This Row],[Uninfected Gene Body]]</f>
        <v>1.7933406073942424</v>
      </c>
    </row>
    <row r="5014" spans="1:7" x14ac:dyDescent="0.2">
      <c r="A5014" s="2" t="s">
        <v>8942</v>
      </c>
      <c r="B5014" s="1">
        <v>83.484693991999904</v>
      </c>
      <c r="C5014" s="1">
        <v>119.088786466</v>
      </c>
      <c r="D5014" s="1">
        <v>118.87494470599999</v>
      </c>
      <c r="E5014" s="1">
        <v>205.40084271200001</v>
      </c>
      <c r="F5014" s="1">
        <f>Table4[[#This Row],[ Infected Pause Region (Exp1 No dTAG)]]/Table4[[#This Row],[ Uninfected Pause Region]]</f>
        <v>1.4264744921675336</v>
      </c>
      <c r="G5014" s="4">
        <f>Table4[[#This Row],[Infected Gene Body (Exp1 No dTAG)]]/Table4[[#This Row],[Uninfected Gene Body]]</f>
        <v>1.7278732976069497</v>
      </c>
    </row>
    <row r="5015" spans="1:7" x14ac:dyDescent="0.2">
      <c r="A5015" s="2" t="s">
        <v>1338</v>
      </c>
      <c r="B5015" s="1">
        <v>98.003771207999904</v>
      </c>
      <c r="C5015" s="1">
        <v>139.847382272</v>
      </c>
      <c r="D5015" s="1">
        <v>358.43971877000001</v>
      </c>
      <c r="E5015" s="1">
        <v>892.61961965800003</v>
      </c>
      <c r="F5015" s="1">
        <f>Table4[[#This Row],[ Infected Pause Region (Exp1 No dTAG)]]/Table4[[#This Row],[ Uninfected Pause Region]]</f>
        <v>1.4269591929803662</v>
      </c>
      <c r="G5015" s="4">
        <f>Table4[[#This Row],[Infected Gene Body (Exp1 No dTAG)]]/Table4[[#This Row],[Uninfected Gene Body]]</f>
        <v>2.4902921549014136</v>
      </c>
    </row>
    <row r="5016" spans="1:7" x14ac:dyDescent="0.2">
      <c r="A5016" s="2" t="s">
        <v>1412</v>
      </c>
      <c r="B5016" s="1">
        <v>49.001885603999902</v>
      </c>
      <c r="C5016" s="1">
        <v>69.923691136000002</v>
      </c>
      <c r="D5016" s="1">
        <v>59.891193516000001</v>
      </c>
      <c r="E5016" s="1">
        <v>110.348325074</v>
      </c>
      <c r="F5016" s="1">
        <f>Table4[[#This Row],[ Infected Pause Region (Exp1 No dTAG)]]/Table4[[#This Row],[ Uninfected Pause Region]]</f>
        <v>1.4269591929803678</v>
      </c>
      <c r="G5016" s="4">
        <f>Table4[[#This Row],[Infected Gene Body (Exp1 No dTAG)]]/Table4[[#This Row],[Uninfected Gene Body]]</f>
        <v>1.8424799807090222</v>
      </c>
    </row>
    <row r="5017" spans="1:7" x14ac:dyDescent="0.2">
      <c r="A5017" s="2" t="s">
        <v>2533</v>
      </c>
      <c r="B5017" s="1">
        <v>171.50659961399899</v>
      </c>
      <c r="C5017" s="1">
        <v>244.73291897600001</v>
      </c>
      <c r="D5017" s="1">
        <v>982.76003905799996</v>
      </c>
      <c r="E5017" s="1">
        <v>1635.5588379779999</v>
      </c>
      <c r="F5017" s="1">
        <f>Table4[[#This Row],[ Infected Pause Region (Exp1 No dTAG)]]/Table4[[#This Row],[ Uninfected Pause Region]]</f>
        <v>1.4269591929803733</v>
      </c>
      <c r="G5017" s="4">
        <f>Table4[[#This Row],[Infected Gene Body (Exp1 No dTAG)]]/Table4[[#This Row],[Uninfected Gene Body]]</f>
        <v>1.664250450746577</v>
      </c>
    </row>
    <row r="5018" spans="1:7" x14ac:dyDescent="0.2">
      <c r="A5018" s="2" t="s">
        <v>5535</v>
      </c>
      <c r="B5018" s="1">
        <v>333.03133364199999</v>
      </c>
      <c r="C5018" s="1">
        <v>475.26258818999997</v>
      </c>
      <c r="D5018" s="1">
        <v>926.49861484600001</v>
      </c>
      <c r="E5018" s="1">
        <v>2125.0246759299998</v>
      </c>
      <c r="F5018" s="1">
        <f>Table4[[#This Row],[ Infected Pause Region (Exp1 No dTAG)]]/Table4[[#This Row],[ Uninfected Pause Region]]</f>
        <v>1.4270806983612385</v>
      </c>
      <c r="G5018" s="4">
        <f>Table4[[#This Row],[Infected Gene Body (Exp1 No dTAG)]]/Table4[[#This Row],[Uninfected Gene Body]]</f>
        <v>2.2936080441773954</v>
      </c>
    </row>
    <row r="5019" spans="1:7" x14ac:dyDescent="0.2">
      <c r="A5019" s="2" t="s">
        <v>7133</v>
      </c>
      <c r="B5019" s="1">
        <v>112.52284842399899</v>
      </c>
      <c r="C5019" s="1">
        <v>160.60597807799999</v>
      </c>
      <c r="D5019" s="1">
        <v>68.965616775999905</v>
      </c>
      <c r="E5019" s="1">
        <v>137.66226692399999</v>
      </c>
      <c r="F5019" s="1">
        <f>Table4[[#This Row],[ Infected Pause Region (Exp1 No dTAG)]]/Table4[[#This Row],[ Uninfected Pause Region]]</f>
        <v>1.4273188097124796</v>
      </c>
      <c r="G5019" s="4">
        <f>Table4[[#This Row],[Infected Gene Body (Exp1 No dTAG)]]/Table4[[#This Row],[Uninfected Gene Body]]</f>
        <v>1.9960999895227005</v>
      </c>
    </row>
    <row r="5020" spans="1:7" x14ac:dyDescent="0.2">
      <c r="A5020" s="2" t="s">
        <v>2182</v>
      </c>
      <c r="B5020" s="1">
        <v>88.021905621999906</v>
      </c>
      <c r="C5020" s="1">
        <v>125.64413251000001</v>
      </c>
      <c r="D5020" s="1">
        <v>325.77179503399998</v>
      </c>
      <c r="E5020" s="1">
        <v>689.403892294</v>
      </c>
      <c r="F5020" s="1">
        <f>Table4[[#This Row],[ Infected Pause Region (Exp1 No dTAG)]]/Table4[[#This Row],[ Uninfected Pause Region]]</f>
        <v>1.4274189092152183</v>
      </c>
      <c r="G5020" s="4">
        <f>Table4[[#This Row],[Infected Gene Body (Exp1 No dTAG)]]/Table4[[#This Row],[Uninfected Gene Body]]</f>
        <v>2.1162172502442966</v>
      </c>
    </row>
    <row r="5021" spans="1:7" x14ac:dyDescent="0.2">
      <c r="A5021" s="2" t="s">
        <v>4039</v>
      </c>
      <c r="B5021" s="1">
        <v>88.021905621999906</v>
      </c>
      <c r="C5021" s="1">
        <v>125.64413251000001</v>
      </c>
      <c r="D5021" s="1">
        <v>1294.0127568759999</v>
      </c>
      <c r="E5021" s="1">
        <v>2188.3930210220001</v>
      </c>
      <c r="F5021" s="1">
        <f>Table4[[#This Row],[ Infected Pause Region (Exp1 No dTAG)]]/Table4[[#This Row],[ Uninfected Pause Region]]</f>
        <v>1.4274189092152183</v>
      </c>
      <c r="G5021" s="4">
        <f>Table4[[#This Row],[Infected Gene Body (Exp1 No dTAG)]]/Table4[[#This Row],[Uninfected Gene Body]]</f>
        <v>1.6911680425046267</v>
      </c>
    </row>
    <row r="5022" spans="1:7" x14ac:dyDescent="0.2">
      <c r="A5022" s="2" t="s">
        <v>8212</v>
      </c>
      <c r="B5022" s="1">
        <v>151.54286844199899</v>
      </c>
      <c r="C5022" s="1">
        <v>216.32641945200001</v>
      </c>
      <c r="D5022" s="1">
        <v>940.11024973600001</v>
      </c>
      <c r="E5022" s="1">
        <v>936.32192661800002</v>
      </c>
      <c r="F5022" s="1">
        <f>Table4[[#This Row],[ Infected Pause Region (Exp1 No dTAG)]]/Table4[[#This Row],[ Uninfected Pause Region]]</f>
        <v>1.4274932345945137</v>
      </c>
      <c r="G5022" s="4">
        <f>Table4[[#This Row],[Infected Gene Body (Exp1 No dTAG)]]/Table4[[#This Row],[Uninfected Gene Body]]</f>
        <v>0.99597034164975462</v>
      </c>
    </row>
    <row r="5023" spans="1:7" x14ac:dyDescent="0.2">
      <c r="A5023" s="2" t="s">
        <v>5634</v>
      </c>
      <c r="B5023" s="1">
        <v>63.520962819999902</v>
      </c>
      <c r="C5023" s="1">
        <v>90.682286942000005</v>
      </c>
      <c r="D5023" s="1">
        <v>512.70491418999995</v>
      </c>
      <c r="E5023" s="1">
        <v>584.51835559000006</v>
      </c>
      <c r="F5023" s="1">
        <f>Table4[[#This Row],[ Infected Pause Region (Exp1 No dTAG)]]/Table4[[#This Row],[ Uninfected Pause Region]]</f>
        <v>1.4275962283343762</v>
      </c>
      <c r="G5023" s="4">
        <f>Table4[[#This Row],[Infected Gene Body (Exp1 No dTAG)]]/Table4[[#This Row],[Uninfected Gene Body]]</f>
        <v>1.1400677844359168</v>
      </c>
    </row>
    <row r="5024" spans="1:7" x14ac:dyDescent="0.2">
      <c r="A5024" s="2" t="s">
        <v>6037</v>
      </c>
      <c r="B5024" s="1">
        <v>166.06194565799899</v>
      </c>
      <c r="C5024" s="1">
        <v>237.085015258</v>
      </c>
      <c r="D5024" s="1">
        <v>1831.2186138679999</v>
      </c>
      <c r="E5024" s="1">
        <v>2060.5637731639999</v>
      </c>
      <c r="F5024" s="1">
        <f>Table4[[#This Row],[ Infected Pause Region (Exp1 No dTAG)]]/Table4[[#This Row],[ Uninfected Pause Region]]</f>
        <v>1.4276902171571053</v>
      </c>
      <c r="G5024" s="4">
        <f>Table4[[#This Row],[Infected Gene Body (Exp1 No dTAG)]]/Table4[[#This Row],[Uninfected Gene Body]]</f>
        <v>1.1252418239740174</v>
      </c>
    </row>
    <row r="5025" spans="1:7" x14ac:dyDescent="0.2">
      <c r="A5025" s="2" t="s">
        <v>6413</v>
      </c>
      <c r="B5025" s="1">
        <v>39.020020017999997</v>
      </c>
      <c r="C5025" s="1">
        <v>55.720441374000004</v>
      </c>
      <c r="D5025" s="1">
        <v>73.502828405999907</v>
      </c>
      <c r="E5025" s="1">
        <v>98.33019066</v>
      </c>
      <c r="F5025" s="1">
        <f>Table4[[#This Row],[ Infected Pause Region (Exp1 No dTAG)]]/Table4[[#This Row],[ Uninfected Pause Region]]</f>
        <v>1.4279962272775892</v>
      </c>
      <c r="G5025" s="4">
        <f>Table4[[#This Row],[Infected Gene Body (Exp1 No dTAG)]]/Table4[[#This Row],[Uninfected Gene Body]]</f>
        <v>1.3377742434190938</v>
      </c>
    </row>
    <row r="5026" spans="1:7" x14ac:dyDescent="0.2">
      <c r="A5026" s="2" t="s">
        <v>6550</v>
      </c>
      <c r="B5026" s="1">
        <v>170.59915728799999</v>
      </c>
      <c r="C5026" s="1">
        <v>243.640361302</v>
      </c>
      <c r="D5026" s="1">
        <v>323.95691038199999</v>
      </c>
      <c r="E5026" s="1">
        <v>473.07747284200002</v>
      </c>
      <c r="F5026" s="1">
        <f>Table4[[#This Row],[ Infected Pause Region (Exp1 No dTAG)]]/Table4[[#This Row],[ Uninfected Pause Region]]</f>
        <v>1.428145163054318</v>
      </c>
      <c r="G5026" s="4">
        <f>Table4[[#This Row],[Infected Gene Body (Exp1 No dTAG)]]/Table4[[#This Row],[Uninfected Gene Body]]</f>
        <v>1.460309867396135</v>
      </c>
    </row>
    <row r="5027" spans="1:7" x14ac:dyDescent="0.2">
      <c r="A5027" s="2" t="s">
        <v>8021</v>
      </c>
      <c r="B5027" s="1">
        <v>146.09821448599999</v>
      </c>
      <c r="C5027" s="1">
        <v>208.678515734</v>
      </c>
      <c r="D5027" s="1">
        <v>3054.4508693160001</v>
      </c>
      <c r="E5027" s="1">
        <v>3940.8555301179999</v>
      </c>
      <c r="F5027" s="1">
        <f>Table4[[#This Row],[ Infected Pause Region (Exp1 No dTAG)]]/Table4[[#This Row],[ Uninfected Pause Region]]</f>
        <v>1.4283440524456021</v>
      </c>
      <c r="G5027" s="4">
        <f>Table4[[#This Row],[Infected Gene Body (Exp1 No dTAG)]]/Table4[[#This Row],[Uninfected Gene Body]]</f>
        <v>1.2902009882386805</v>
      </c>
    </row>
    <row r="5028" spans="1:7" x14ac:dyDescent="0.2">
      <c r="A5028" s="2" t="s">
        <v>831</v>
      </c>
      <c r="B5028" s="1">
        <v>121.597271683999</v>
      </c>
      <c r="C5028" s="1">
        <v>173.716670166</v>
      </c>
      <c r="D5028" s="1">
        <v>147.91309913800001</v>
      </c>
      <c r="E5028" s="1">
        <v>364.91426311599997</v>
      </c>
      <c r="F5028" s="1">
        <f>Table4[[#This Row],[ Infected Pause Region (Exp1 No dTAG)]]/Table4[[#This Row],[ Uninfected Pause Region]]</f>
        <v>1.4286230912930871</v>
      </c>
      <c r="G5028" s="4">
        <f>Table4[[#This Row],[Infected Gene Body (Exp1 No dTAG)]]/Table4[[#This Row],[Uninfected Gene Body]]</f>
        <v>2.4670855065753314</v>
      </c>
    </row>
    <row r="5029" spans="1:7" x14ac:dyDescent="0.2">
      <c r="A5029" s="2" t="s">
        <v>6397</v>
      </c>
      <c r="B5029" s="1">
        <v>136.11634889999999</v>
      </c>
      <c r="C5029" s="1">
        <v>194.47526597199999</v>
      </c>
      <c r="D5029" s="1">
        <v>909.257210651999</v>
      </c>
      <c r="E5029" s="1">
        <v>843.45452432800005</v>
      </c>
      <c r="F5029" s="1">
        <f>Table4[[#This Row],[ Infected Pause Region (Exp1 No dTAG)]]/Table4[[#This Row],[ Uninfected Pause Region]]</f>
        <v>1.4287428919715903</v>
      </c>
      <c r="G5029" s="4">
        <f>Table4[[#This Row],[Infected Gene Body (Exp1 No dTAG)]]/Table4[[#This Row],[Uninfected Gene Body]]</f>
        <v>0.92763028376006607</v>
      </c>
    </row>
    <row r="5030" spans="1:7" x14ac:dyDescent="0.2">
      <c r="A5030" s="2" t="s">
        <v>7322</v>
      </c>
      <c r="B5030" s="1">
        <v>82.577251665999995</v>
      </c>
      <c r="C5030" s="1">
        <v>117.996228792</v>
      </c>
      <c r="D5030" s="1">
        <v>88.929347948</v>
      </c>
      <c r="E5030" s="1">
        <v>228.34455386600001</v>
      </c>
      <c r="F5030" s="1">
        <f>Table4[[#This Row],[ Infected Pause Region (Exp1 No dTAG)]]/Table4[[#This Row],[ Uninfected Pause Region]]</f>
        <v>1.4289193017619313</v>
      </c>
      <c r="G5030" s="4">
        <f>Table4[[#This Row],[Infected Gene Body (Exp1 No dTAG)]]/Table4[[#This Row],[Uninfected Gene Body]]</f>
        <v>2.5677075019095024</v>
      </c>
    </row>
    <row r="5031" spans="1:7" x14ac:dyDescent="0.2">
      <c r="A5031" s="2" t="s">
        <v>7543</v>
      </c>
      <c r="B5031" s="1">
        <v>97.096328881999995</v>
      </c>
      <c r="C5031" s="1">
        <v>138.754824598</v>
      </c>
      <c r="D5031" s="1">
        <v>319.41969875199999</v>
      </c>
      <c r="E5031" s="1">
        <v>626.03554720199998</v>
      </c>
      <c r="F5031" s="1">
        <f>Table4[[#This Row],[ Infected Pause Region (Exp1 No dTAG)]]/Table4[[#This Row],[ Uninfected Pause Region]]</f>
        <v>1.4290429534841329</v>
      </c>
      <c r="G5031" s="4">
        <f>Table4[[#This Row],[Infected Gene Body (Exp1 No dTAG)]]/Table4[[#This Row],[Uninfected Gene Body]]</f>
        <v>1.9599152765091641</v>
      </c>
    </row>
    <row r="5032" spans="1:7" x14ac:dyDescent="0.2">
      <c r="A5032" s="2" t="s">
        <v>7779</v>
      </c>
      <c r="B5032" s="1">
        <v>126.13448331399999</v>
      </c>
      <c r="C5032" s="1">
        <v>180.27201621</v>
      </c>
      <c r="D5032" s="1">
        <v>734.12084173400001</v>
      </c>
      <c r="E5032" s="1">
        <v>1661.7802221540001</v>
      </c>
      <c r="F5032" s="1">
        <f>Table4[[#This Row],[ Infected Pause Region (Exp1 No dTAG)]]/Table4[[#This Row],[ Uninfected Pause Region]]</f>
        <v>1.429204857177951</v>
      </c>
      <c r="G5032" s="4">
        <f>Table4[[#This Row],[Infected Gene Body (Exp1 No dTAG)]]/Table4[[#This Row],[Uninfected Gene Body]]</f>
        <v>2.2636330801191535</v>
      </c>
    </row>
    <row r="5033" spans="1:7" x14ac:dyDescent="0.2">
      <c r="A5033" s="2" t="s">
        <v>6536</v>
      </c>
      <c r="B5033" s="1">
        <v>140.65356052999999</v>
      </c>
      <c r="C5033" s="1">
        <v>201.03061201599999</v>
      </c>
      <c r="D5033" s="1">
        <v>569.87378072799902</v>
      </c>
      <c r="E5033" s="1">
        <v>705.792257404</v>
      </c>
      <c r="F5033" s="1">
        <f>Table4[[#This Row],[ Infected Pause Region (Exp1 No dTAG)]]/Table4[[#This Row],[ Uninfected Pause Region]]</f>
        <v>1.429260740065817</v>
      </c>
      <c r="G5033" s="4">
        <f>Table4[[#This Row],[Infected Gene Body (Exp1 No dTAG)]]/Table4[[#This Row],[Uninfected Gene Body]]</f>
        <v>1.2385062820443653</v>
      </c>
    </row>
    <row r="5034" spans="1:7" x14ac:dyDescent="0.2">
      <c r="A5034" s="2" t="s">
        <v>8374</v>
      </c>
      <c r="B5034" s="1">
        <v>72.595386079999997</v>
      </c>
      <c r="C5034" s="1">
        <v>103.79297903</v>
      </c>
      <c r="D5034" s="1">
        <v>257.71362058400001</v>
      </c>
      <c r="E5034" s="1">
        <v>492.743510974</v>
      </c>
      <c r="F5034" s="1">
        <f>Table4[[#This Row],[ Infected Pause Region (Exp1 No dTAG)]]/Table4[[#This Row],[ Uninfected Pause Region]]</f>
        <v>1.4297462226541546</v>
      </c>
      <c r="G5034" s="4">
        <f>Table4[[#This Row],[Infected Gene Body (Exp1 No dTAG)]]/Table4[[#This Row],[Uninfected Gene Body]]</f>
        <v>1.9119808640979206</v>
      </c>
    </row>
    <row r="5035" spans="1:7" x14ac:dyDescent="0.2">
      <c r="A5035" s="2" t="s">
        <v>7706</v>
      </c>
      <c r="B5035" s="1">
        <v>58.076308863999998</v>
      </c>
      <c r="C5035" s="1">
        <v>83.034383223999995</v>
      </c>
      <c r="D5035" s="1">
        <v>1393.8314127359999</v>
      </c>
      <c r="E5035" s="1">
        <v>1961.1410248300001</v>
      </c>
      <c r="F5035" s="1">
        <f>Table4[[#This Row],[ Infected Pause Region (Exp1 No dTAG)]]/Table4[[#This Row],[ Uninfected Pause Region]]</f>
        <v>1.4297462226541546</v>
      </c>
      <c r="G5035" s="4">
        <f>Table4[[#This Row],[Infected Gene Body (Exp1 No dTAG)]]/Table4[[#This Row],[Uninfected Gene Body]]</f>
        <v>1.407014511877307</v>
      </c>
    </row>
    <row r="5036" spans="1:7" x14ac:dyDescent="0.2">
      <c r="A5036" s="2" t="s">
        <v>7707</v>
      </c>
      <c r="B5036" s="1">
        <v>58.076308863999998</v>
      </c>
      <c r="C5036" s="1">
        <v>83.034383223999995</v>
      </c>
      <c r="D5036" s="1">
        <v>724.13897614799998</v>
      </c>
      <c r="E5036" s="1">
        <v>947.24750335800002</v>
      </c>
      <c r="F5036" s="1">
        <f>Table4[[#This Row],[ Infected Pause Region (Exp1 No dTAG)]]/Table4[[#This Row],[ Uninfected Pause Region]]</f>
        <v>1.4297462226541546</v>
      </c>
      <c r="G5036" s="4">
        <f>Table4[[#This Row],[Infected Gene Body (Exp1 No dTAG)]]/Table4[[#This Row],[Uninfected Gene Body]]</f>
        <v>1.3081018071928792</v>
      </c>
    </row>
    <row r="5037" spans="1:7" x14ac:dyDescent="0.2">
      <c r="A5037" s="2" t="s">
        <v>9243</v>
      </c>
      <c r="B5037" s="1">
        <v>372.05135365999899</v>
      </c>
      <c r="C5037" s="1">
        <v>532.07558723800003</v>
      </c>
      <c r="D5037" s="1">
        <v>917.42419158600001</v>
      </c>
      <c r="E5037" s="1">
        <v>1173.406941876</v>
      </c>
      <c r="F5037" s="1">
        <f>Table4[[#This Row],[ Infected Pause Region (Exp1 No dTAG)]]/Table4[[#This Row],[ Uninfected Pause Region]]</f>
        <v>1.4301132948550968</v>
      </c>
      <c r="G5037" s="4">
        <f>Table4[[#This Row],[Infected Gene Body (Exp1 No dTAG)]]/Table4[[#This Row],[Uninfected Gene Body]]</f>
        <v>1.2790233270908946</v>
      </c>
    </row>
    <row r="5038" spans="1:7" x14ac:dyDescent="0.2">
      <c r="A5038" s="2" t="s">
        <v>2570</v>
      </c>
      <c r="B5038" s="1">
        <v>149.72798379</v>
      </c>
      <c r="C5038" s="1">
        <v>214.141304104</v>
      </c>
      <c r="D5038" s="1">
        <v>88.021905621999906</v>
      </c>
      <c r="E5038" s="1">
        <v>191.19759295</v>
      </c>
      <c r="F5038" s="1">
        <f>Table4[[#This Row],[ Infected Pause Region (Exp1 No dTAG)]]/Table4[[#This Row],[ Uninfected Pause Region]]</f>
        <v>1.4302022820553204</v>
      </c>
      <c r="G5038" s="4">
        <f>Table4[[#This Row],[Infected Gene Body (Exp1 No dTAG)]]/Table4[[#This Row],[Uninfected Gene Body]]</f>
        <v>2.1721592096753324</v>
      </c>
    </row>
    <row r="5039" spans="1:7" x14ac:dyDescent="0.2">
      <c r="A5039" s="2" t="s">
        <v>7343</v>
      </c>
      <c r="B5039" s="1">
        <v>106.170752142</v>
      </c>
      <c r="C5039" s="1">
        <v>151.86551668600001</v>
      </c>
      <c r="D5039" s="1">
        <v>258.62106290999998</v>
      </c>
      <c r="E5039" s="1">
        <v>619.480201158</v>
      </c>
      <c r="F5039" s="1">
        <f>Table4[[#This Row],[ Infected Pause Region (Exp1 No dTAG)]]/Table4[[#This Row],[ Uninfected Pause Region]]</f>
        <v>1.4303893833481063</v>
      </c>
      <c r="G5039" s="4">
        <f>Table4[[#This Row],[Infected Gene Body (Exp1 No dTAG)]]/Table4[[#This Row],[Uninfected Gene Body]]</f>
        <v>2.3953199874272375</v>
      </c>
    </row>
    <row r="5040" spans="1:7" x14ac:dyDescent="0.2">
      <c r="A5040" s="2" t="s">
        <v>2588</v>
      </c>
      <c r="B5040" s="1">
        <v>77.132597709999999</v>
      </c>
      <c r="C5040" s="1">
        <v>110.348325074</v>
      </c>
      <c r="D5040" s="1">
        <v>115.245175402</v>
      </c>
      <c r="E5040" s="1">
        <v>660.99739277000003</v>
      </c>
      <c r="F5040" s="1">
        <f>Table4[[#This Row],[ Infected Pause Region (Exp1 No dTAG)]]/Table4[[#This Row],[ Uninfected Pause Region]]</f>
        <v>1.4306315144328878</v>
      </c>
      <c r="G5040" s="4">
        <f>Table4[[#This Row],[Infected Gene Body (Exp1 No dTAG)]]/Table4[[#This Row],[Uninfected Gene Body]]</f>
        <v>5.7355753979661079</v>
      </c>
    </row>
    <row r="5041" spans="1:7" x14ac:dyDescent="0.2">
      <c r="A5041" s="2" t="s">
        <v>4658</v>
      </c>
      <c r="B5041" s="1">
        <v>62.613520493999999</v>
      </c>
      <c r="C5041" s="1">
        <v>89.589729267999999</v>
      </c>
      <c r="D5041" s="1">
        <v>22.686058150000001</v>
      </c>
      <c r="E5041" s="1">
        <v>63.368345091999998</v>
      </c>
      <c r="F5041" s="1">
        <f>Table4[[#This Row],[ Infected Pause Region (Exp1 No dTAG)]]/Table4[[#This Row],[ Uninfected Pause Region]]</f>
        <v>1.4308367994830289</v>
      </c>
      <c r="G5041" s="4">
        <f>Table4[[#This Row],[Infected Gene Body (Exp1 No dTAG)]]/Table4[[#This Row],[Uninfected Gene Body]]</f>
        <v>2.7932726202590641</v>
      </c>
    </row>
    <row r="5042" spans="1:7" x14ac:dyDescent="0.2">
      <c r="A5042" s="2" t="s">
        <v>4317</v>
      </c>
      <c r="B5042" s="1">
        <v>62.613520493999999</v>
      </c>
      <c r="C5042" s="1">
        <v>89.589729267999999</v>
      </c>
      <c r="D5042" s="1">
        <v>266.78804384400001</v>
      </c>
      <c r="E5042" s="1">
        <v>422.819819838</v>
      </c>
      <c r="F5042" s="1">
        <f>Table4[[#This Row],[ Infected Pause Region (Exp1 No dTAG)]]/Table4[[#This Row],[ Uninfected Pause Region]]</f>
        <v>1.4308367994830289</v>
      </c>
      <c r="G5042" s="4">
        <f>Table4[[#This Row],[Infected Gene Body (Exp1 No dTAG)]]/Table4[[#This Row],[Uninfected Gene Body]]</f>
        <v>1.5848529557240467</v>
      </c>
    </row>
    <row r="5043" spans="1:7" x14ac:dyDescent="0.2">
      <c r="A5043" s="2" t="s">
        <v>6195</v>
      </c>
      <c r="B5043" s="1">
        <v>48.094443278</v>
      </c>
      <c r="C5043" s="1">
        <v>68.831133461999997</v>
      </c>
      <c r="D5043" s="1">
        <v>58.98375119</v>
      </c>
      <c r="E5043" s="1">
        <v>161.698535752</v>
      </c>
      <c r="F5043" s="1">
        <f>Table4[[#This Row],[ Infected Pause Region (Exp1 No dTAG)]]/Table4[[#This Row],[ Uninfected Pause Region]]</f>
        <v>1.4311660302238212</v>
      </c>
      <c r="G5043" s="4">
        <f>Table4[[#This Row],[Infected Gene Body (Exp1 No dTAG)]]/Table4[[#This Row],[Uninfected Gene Body]]</f>
        <v>2.7414081418988165</v>
      </c>
    </row>
    <row r="5044" spans="1:7" x14ac:dyDescent="0.2">
      <c r="A5044" s="2" t="s">
        <v>2222</v>
      </c>
      <c r="B5044" s="1">
        <v>288.566659668</v>
      </c>
      <c r="C5044" s="1">
        <v>412.98680077199998</v>
      </c>
      <c r="D5044" s="1">
        <v>748.63991894999901</v>
      </c>
      <c r="E5044" s="1">
        <v>1563.4500314940001</v>
      </c>
      <c r="F5044" s="1">
        <f>Table4[[#This Row],[ Infected Pause Region (Exp1 No dTAG)]]/Table4[[#This Row],[ Uninfected Pause Region]]</f>
        <v>1.4311660302238212</v>
      </c>
      <c r="G5044" s="4">
        <f>Table4[[#This Row],[Infected Gene Body (Exp1 No dTAG)]]/Table4[[#This Row],[Uninfected Gene Body]]</f>
        <v>2.0883872098175162</v>
      </c>
    </row>
    <row r="5045" spans="1:7" x14ac:dyDescent="0.2">
      <c r="A5045" s="2" t="s">
        <v>1909</v>
      </c>
      <c r="B5045" s="1">
        <v>96.188886556</v>
      </c>
      <c r="C5045" s="1">
        <v>137.66226692399999</v>
      </c>
      <c r="D5045" s="1">
        <v>53.539097233999897</v>
      </c>
      <c r="E5045" s="1">
        <v>71.016248809999993</v>
      </c>
      <c r="F5045" s="1">
        <f>Table4[[#This Row],[ Infected Pause Region (Exp1 No dTAG)]]/Table4[[#This Row],[ Uninfected Pause Region]]</f>
        <v>1.4311660302238212</v>
      </c>
      <c r="G5045" s="4">
        <f>Table4[[#This Row],[Infected Gene Body (Exp1 No dTAG)]]/Table4[[#This Row],[Uninfected Gene Body]]</f>
        <v>1.3264371735596108</v>
      </c>
    </row>
    <row r="5046" spans="1:7" x14ac:dyDescent="0.2">
      <c r="A5046" s="2" t="s">
        <v>2974</v>
      </c>
      <c r="B5046" s="1">
        <v>48.094443278</v>
      </c>
      <c r="C5046" s="1">
        <v>68.831133461999997</v>
      </c>
      <c r="D5046" s="1">
        <v>151.54286844199899</v>
      </c>
      <c r="E5046" s="1">
        <v>189.01247760199999</v>
      </c>
      <c r="F5046" s="1">
        <f>Table4[[#This Row],[ Infected Pause Region (Exp1 No dTAG)]]/Table4[[#This Row],[ Uninfected Pause Region]]</f>
        <v>1.4311660302238212</v>
      </c>
      <c r="G5046" s="4">
        <f>Table4[[#This Row],[Infected Gene Body (Exp1 No dTAG)]]/Table4[[#This Row],[Uninfected Gene Body]]</f>
        <v>1.2472541898224792</v>
      </c>
    </row>
    <row r="5047" spans="1:7" x14ac:dyDescent="0.2">
      <c r="A5047" s="2" t="s">
        <v>5050</v>
      </c>
      <c r="B5047" s="1">
        <v>192.377773112</v>
      </c>
      <c r="C5047" s="1">
        <v>275.32453384799999</v>
      </c>
      <c r="D5047" s="1">
        <v>271.32525547400002</v>
      </c>
      <c r="E5047" s="1">
        <v>315.74916778599999</v>
      </c>
      <c r="F5047" s="1">
        <f>Table4[[#This Row],[ Infected Pause Region (Exp1 No dTAG)]]/Table4[[#This Row],[ Uninfected Pause Region]]</f>
        <v>1.4311660302238212</v>
      </c>
      <c r="G5047" s="4">
        <f>Table4[[#This Row],[Infected Gene Body (Exp1 No dTAG)]]/Table4[[#This Row],[Uninfected Gene Body]]</f>
        <v>1.1637293669341331</v>
      </c>
    </row>
    <row r="5048" spans="1:7" x14ac:dyDescent="0.2">
      <c r="A5048" s="2" t="s">
        <v>4582</v>
      </c>
      <c r="B5048" s="1">
        <v>48.094443278</v>
      </c>
      <c r="C5048" s="1">
        <v>68.831133461999997</v>
      </c>
      <c r="D5048" s="1">
        <v>203.26708102399999</v>
      </c>
      <c r="E5048" s="1">
        <v>179.179458536</v>
      </c>
      <c r="F5048" s="1">
        <f>Table4[[#This Row],[ Infected Pause Region (Exp1 No dTAG)]]/Table4[[#This Row],[ Uninfected Pause Region]]</f>
        <v>1.4311660302238212</v>
      </c>
      <c r="G5048" s="4">
        <f>Table4[[#This Row],[Infected Gene Body (Exp1 No dTAG)]]/Table4[[#This Row],[Uninfected Gene Body]]</f>
        <v>0.88149767111008037</v>
      </c>
    </row>
    <row r="5049" spans="1:7" x14ac:dyDescent="0.2">
      <c r="A5049" s="2" t="s">
        <v>7637</v>
      </c>
      <c r="B5049" s="1">
        <v>211.434061958</v>
      </c>
      <c r="C5049" s="1">
        <v>302.63847569799998</v>
      </c>
      <c r="D5049" s="1">
        <v>692.37849473799997</v>
      </c>
      <c r="E5049" s="1">
        <v>1991.7326397019999</v>
      </c>
      <c r="F5049" s="1">
        <f>Table4[[#This Row],[ Infected Pause Region (Exp1 No dTAG)]]/Table4[[#This Row],[ Uninfected Pause Region]]</f>
        <v>1.4313610252548481</v>
      </c>
      <c r="G5049" s="4">
        <f>Table4[[#This Row],[Infected Gene Body (Exp1 No dTAG)]]/Table4[[#This Row],[Uninfected Gene Body]]</f>
        <v>2.8766529504294946</v>
      </c>
    </row>
    <row r="5050" spans="1:7" x14ac:dyDescent="0.2">
      <c r="A5050" s="2" t="s">
        <v>5477</v>
      </c>
      <c r="B5050" s="1">
        <v>81.66980934</v>
      </c>
      <c r="C5050" s="1">
        <v>116.90367111800001</v>
      </c>
      <c r="D5050" s="1">
        <v>114.337733075999</v>
      </c>
      <c r="E5050" s="1">
        <v>561.57464443599997</v>
      </c>
      <c r="F5050" s="1">
        <f>Table4[[#This Row],[ Infected Pause Region (Exp1 No dTAG)]]/Table4[[#This Row],[ Uninfected Pause Region]]</f>
        <v>1.4314184404584285</v>
      </c>
      <c r="G5050" s="4">
        <f>Table4[[#This Row],[Infected Gene Body (Exp1 No dTAG)]]/Table4[[#This Row],[Uninfected Gene Body]]</f>
        <v>4.9115425794101384</v>
      </c>
    </row>
    <row r="5051" spans="1:7" x14ac:dyDescent="0.2">
      <c r="A5051" s="2" t="s">
        <v>1857</v>
      </c>
      <c r="B5051" s="1">
        <v>115.245175402</v>
      </c>
      <c r="C5051" s="1">
        <v>164.97620877400001</v>
      </c>
      <c r="D5051" s="1">
        <v>103.448425164</v>
      </c>
      <c r="E5051" s="1">
        <v>208.678515734</v>
      </c>
      <c r="F5051" s="1">
        <f>Table4[[#This Row],[ Infected Pause Region (Exp1 No dTAG)]]/Table4[[#This Row],[ Uninfected Pause Region]]</f>
        <v>1.4315237770130285</v>
      </c>
      <c r="G5051" s="4">
        <f>Table4[[#This Row],[Infected Gene Body (Exp1 No dTAG)]]/Table4[[#This Row],[Uninfected Gene Body]]</f>
        <v>2.0172227407345784</v>
      </c>
    </row>
    <row r="5052" spans="1:7" x14ac:dyDescent="0.2">
      <c r="A5052" s="2" t="s">
        <v>5035</v>
      </c>
      <c r="B5052" s="1">
        <v>134.301464248</v>
      </c>
      <c r="C5052" s="1">
        <v>192.29015062400001</v>
      </c>
      <c r="D5052" s="1">
        <v>350.27273783599998</v>
      </c>
      <c r="E5052" s="1">
        <v>662.08995044400001</v>
      </c>
      <c r="F5052" s="1">
        <f>Table4[[#This Row],[ Infected Pause Region (Exp1 No dTAG)]]/Table4[[#This Row],[ Uninfected Pause Region]]</f>
        <v>1.4317800010647581</v>
      </c>
      <c r="G5052" s="4">
        <f>Table4[[#This Row],[Infected Gene Body (Exp1 No dTAG)]]/Table4[[#This Row],[Uninfected Gene Body]]</f>
        <v>1.8902126226963027</v>
      </c>
    </row>
    <row r="5053" spans="1:7" x14ac:dyDescent="0.2">
      <c r="A5053" s="2" t="s">
        <v>6325</v>
      </c>
      <c r="B5053" s="1">
        <v>67.150732124000001</v>
      </c>
      <c r="C5053" s="1">
        <v>96.145075312000003</v>
      </c>
      <c r="D5053" s="1">
        <v>189.65544613399999</v>
      </c>
      <c r="E5053" s="1">
        <v>214.141304104</v>
      </c>
      <c r="F5053" s="1">
        <f>Table4[[#This Row],[ Infected Pause Region (Exp1 No dTAG)]]/Table4[[#This Row],[ Uninfected Pause Region]]</f>
        <v>1.4317800010647581</v>
      </c>
      <c r="G5053" s="4">
        <f>Table4[[#This Row],[Infected Gene Body (Exp1 No dTAG)]]/Table4[[#This Row],[Uninfected Gene Body]]</f>
        <v>1.1291070647805161</v>
      </c>
    </row>
    <row r="5054" spans="1:7" x14ac:dyDescent="0.2">
      <c r="A5054" s="2" t="s">
        <v>2298</v>
      </c>
      <c r="B5054" s="1">
        <v>119.782387032</v>
      </c>
      <c r="C5054" s="1">
        <v>171.53155481799999</v>
      </c>
      <c r="D5054" s="1">
        <v>996.37167394799997</v>
      </c>
      <c r="E5054" s="1">
        <v>1089.2800009780001</v>
      </c>
      <c r="F5054" s="1">
        <f>Table4[[#This Row],[ Infected Pause Region (Exp1 No dTAG)]]/Table4[[#This Row],[ Uninfected Pause Region]]</f>
        <v>1.4320265196599826</v>
      </c>
      <c r="G5054" s="4">
        <f>Table4[[#This Row],[Infected Gene Body (Exp1 No dTAG)]]/Table4[[#This Row],[Uninfected Gene Body]]</f>
        <v>1.0932466563023238</v>
      </c>
    </row>
    <row r="5055" spans="1:7" x14ac:dyDescent="0.2">
      <c r="A5055" s="2" t="s">
        <v>6811</v>
      </c>
      <c r="B5055" s="1">
        <v>119.782387032</v>
      </c>
      <c r="C5055" s="1">
        <v>171.53155481799999</v>
      </c>
      <c r="D5055" s="1">
        <v>437.38720113199997</v>
      </c>
      <c r="E5055" s="1">
        <v>464.33701144999998</v>
      </c>
      <c r="F5055" s="1">
        <f>Table4[[#This Row],[ Infected Pause Region (Exp1 No dTAG)]]/Table4[[#This Row],[ Uninfected Pause Region]]</f>
        <v>1.4320265196599826</v>
      </c>
      <c r="G5055" s="4">
        <f>Table4[[#This Row],[Infected Gene Body (Exp1 No dTAG)]]/Table4[[#This Row],[Uninfected Gene Body]]</f>
        <v>1.0616154525058148</v>
      </c>
    </row>
    <row r="5056" spans="1:7" x14ac:dyDescent="0.2">
      <c r="A5056" s="2" t="s">
        <v>6283</v>
      </c>
      <c r="B5056" s="1">
        <v>86.207020970000002</v>
      </c>
      <c r="C5056" s="1">
        <v>123.45901716199999</v>
      </c>
      <c r="D5056" s="1">
        <v>698.73059102000002</v>
      </c>
      <c r="E5056" s="1">
        <v>939.59959963999995</v>
      </c>
      <c r="F5056" s="1">
        <f>Table4[[#This Row],[ Infected Pause Region (Exp1 No dTAG)]]/Table4[[#This Row],[ Uninfected Pause Region]]</f>
        <v>1.4321225321654911</v>
      </c>
      <c r="G5056" s="4">
        <f>Table4[[#This Row],[Infected Gene Body (Exp1 No dTAG)]]/Table4[[#This Row],[Uninfected Gene Body]]</f>
        <v>1.344723720008282</v>
      </c>
    </row>
    <row r="5057" spans="1:7" x14ac:dyDescent="0.2">
      <c r="A5057" s="2" t="s">
        <v>2900</v>
      </c>
      <c r="B5057" s="1">
        <v>138.838675878</v>
      </c>
      <c r="C5057" s="1">
        <v>198.84549666800001</v>
      </c>
      <c r="D5057" s="1">
        <v>478.22210580199999</v>
      </c>
      <c r="E5057" s="1">
        <v>655.53460440000003</v>
      </c>
      <c r="F5057" s="1">
        <f>Table4[[#This Row],[ Infected Pause Region (Exp1 No dTAG)]]/Table4[[#This Row],[ Uninfected Pause Region]]</f>
        <v>1.4322053664839691</v>
      </c>
      <c r="G5057" s="4">
        <f>Table4[[#This Row],[Infected Gene Body (Exp1 No dTAG)]]/Table4[[#This Row],[Uninfected Gene Body]]</f>
        <v>1.3707743670707966</v>
      </c>
    </row>
    <row r="5058" spans="1:7" x14ac:dyDescent="0.2">
      <c r="A5058" s="2" t="s">
        <v>7190</v>
      </c>
      <c r="B5058" s="1">
        <v>105.263309816</v>
      </c>
      <c r="C5058" s="1">
        <v>150.772959012</v>
      </c>
      <c r="D5058" s="1">
        <v>604.35658911600001</v>
      </c>
      <c r="E5058" s="1">
        <v>1094.7427893480001</v>
      </c>
      <c r="F5058" s="1">
        <f>Table4[[#This Row],[ Infected Pause Region (Exp1 No dTAG)]]/Table4[[#This Row],[ Uninfected Pause Region]]</f>
        <v>1.4323410433849244</v>
      </c>
      <c r="G5058" s="4">
        <f>Table4[[#This Row],[Infected Gene Body (Exp1 No dTAG)]]/Table4[[#This Row],[Uninfected Gene Body]]</f>
        <v>1.8114186377107167</v>
      </c>
    </row>
    <row r="5059" spans="1:7" x14ac:dyDescent="0.2">
      <c r="A5059" s="2" t="s">
        <v>3208</v>
      </c>
      <c r="B5059" s="1">
        <v>71.687943754000003</v>
      </c>
      <c r="C5059" s="1">
        <v>102.70042135600001</v>
      </c>
      <c r="D5059" s="1">
        <v>58.98375119</v>
      </c>
      <c r="E5059" s="1">
        <v>80.849267875999999</v>
      </c>
      <c r="F5059" s="1">
        <f>Table4[[#This Row],[ Infected Pause Region (Exp1 No dTAG)]]/Table4[[#This Row],[ Uninfected Pause Region]]</f>
        <v>1.4326038100412051</v>
      </c>
      <c r="G5059" s="4">
        <f>Table4[[#This Row],[Infected Gene Body (Exp1 No dTAG)]]/Table4[[#This Row],[Uninfected Gene Body]]</f>
        <v>1.3707040709494083</v>
      </c>
    </row>
    <row r="5060" spans="1:7" x14ac:dyDescent="0.2">
      <c r="A5060" s="2" t="s">
        <v>8047</v>
      </c>
      <c r="B5060" s="1">
        <v>90.744232600000004</v>
      </c>
      <c r="C5060" s="1">
        <v>130.01436320600001</v>
      </c>
      <c r="D5060" s="1">
        <v>103.448425164</v>
      </c>
      <c r="E5060" s="1">
        <v>266.584072456</v>
      </c>
      <c r="F5060" s="1">
        <f>Table4[[#This Row],[ Infected Pause Region (Exp1 No dTAG)]]/Table4[[#This Row],[ Uninfected Pause Region]]</f>
        <v>1.4327562147018478</v>
      </c>
      <c r="G5060" s="4">
        <f>Table4[[#This Row],[Infected Gene Body (Exp1 No dTAG)]]/Table4[[#This Row],[Uninfected Gene Body]]</f>
        <v>2.5769756478494088</v>
      </c>
    </row>
    <row r="5061" spans="1:7" x14ac:dyDescent="0.2">
      <c r="A5061" s="2" t="s">
        <v>7578</v>
      </c>
      <c r="B5061" s="1">
        <v>90.744232600000004</v>
      </c>
      <c r="C5061" s="1">
        <v>130.01436320600001</v>
      </c>
      <c r="D5061" s="1">
        <v>59.891193516000001</v>
      </c>
      <c r="E5061" s="1">
        <v>103.79297903</v>
      </c>
      <c r="F5061" s="1">
        <f>Table4[[#This Row],[ Infected Pause Region (Exp1 No dTAG)]]/Table4[[#This Row],[ Uninfected Pause Region]]</f>
        <v>1.4327562147018478</v>
      </c>
      <c r="G5061" s="4">
        <f>Table4[[#This Row],[Infected Gene Body (Exp1 No dTAG)]]/Table4[[#This Row],[Uninfected Gene Body]]</f>
        <v>1.7330257244292784</v>
      </c>
    </row>
    <row r="5062" spans="1:7" x14ac:dyDescent="0.2">
      <c r="A5062" s="2" t="s">
        <v>1070</v>
      </c>
      <c r="B5062" s="1">
        <v>181.48846520000001</v>
      </c>
      <c r="C5062" s="1">
        <v>260.02872641200003</v>
      </c>
      <c r="D5062" s="1">
        <v>64.428405146000003</v>
      </c>
      <c r="E5062" s="1">
        <v>90.682286942000005</v>
      </c>
      <c r="F5062" s="1">
        <f>Table4[[#This Row],[ Infected Pause Region (Exp1 No dTAG)]]/Table4[[#This Row],[ Uninfected Pause Region]]</f>
        <v>1.4327562147018478</v>
      </c>
      <c r="G5062" s="4">
        <f>Table4[[#This Row],[Infected Gene Body (Exp1 No dTAG)]]/Table4[[#This Row],[Uninfected Gene Body]]</f>
        <v>1.4074892392029039</v>
      </c>
    </row>
    <row r="5063" spans="1:7" x14ac:dyDescent="0.2">
      <c r="A5063" s="2" t="s">
        <v>6417</v>
      </c>
      <c r="B5063" s="1">
        <v>200.54475404599901</v>
      </c>
      <c r="C5063" s="1">
        <v>287.34266826200002</v>
      </c>
      <c r="D5063" s="1">
        <v>769.511092448</v>
      </c>
      <c r="E5063" s="1">
        <v>841.26940897999998</v>
      </c>
      <c r="F5063" s="1">
        <f>Table4[[#This Row],[ Infected Pause Region (Exp1 No dTAG)]]/Table4[[#This Row],[ Uninfected Pause Region]]</f>
        <v>1.4328106941959307</v>
      </c>
      <c r="G5063" s="4">
        <f>Table4[[#This Row],[Infected Gene Body (Exp1 No dTAG)]]/Table4[[#This Row],[Uninfected Gene Body]]</f>
        <v>1.0932518286431967</v>
      </c>
    </row>
    <row r="5064" spans="1:7" x14ac:dyDescent="0.2">
      <c r="A5064" s="2" t="s">
        <v>9777</v>
      </c>
      <c r="B5064" s="1">
        <v>76.225155384000004</v>
      </c>
      <c r="C5064" s="1">
        <v>109.2557674</v>
      </c>
      <c r="D5064" s="1">
        <v>2261.3462763919902</v>
      </c>
      <c r="E5064" s="1">
        <v>4607.3157112580002</v>
      </c>
      <c r="F5064" s="1">
        <f>Table4[[#This Row],[ Infected Pause Region (Exp1 No dTAG)]]/Table4[[#This Row],[ Uninfected Pause Region]]</f>
        <v>1.4333295465204556</v>
      </c>
      <c r="G5064" s="4">
        <f>Table4[[#This Row],[Infected Gene Body (Exp1 No dTAG)]]/Table4[[#This Row],[Uninfected Gene Body]]</f>
        <v>2.0374215834865579</v>
      </c>
    </row>
    <row r="5065" spans="1:7" x14ac:dyDescent="0.2">
      <c r="A5065" s="2" t="s">
        <v>8913</v>
      </c>
      <c r="B5065" s="1">
        <v>38.112577692000002</v>
      </c>
      <c r="C5065" s="1">
        <v>54.627883699999998</v>
      </c>
      <c r="D5065" s="1">
        <v>37.205135366</v>
      </c>
      <c r="E5065" s="1">
        <v>46.979979982000003</v>
      </c>
      <c r="F5065" s="1">
        <f>Table4[[#This Row],[ Infected Pause Region (Exp1 No dTAG)]]/Table4[[#This Row],[ Uninfected Pause Region]]</f>
        <v>1.4333295465204556</v>
      </c>
      <c r="G5065" s="4">
        <f>Table4[[#This Row],[Infected Gene Body (Exp1 No dTAG)]]/Table4[[#This Row],[Uninfected Gene Body]]</f>
        <v>1.2627283712272894</v>
      </c>
    </row>
    <row r="5066" spans="1:7" x14ac:dyDescent="0.2">
      <c r="A5066" s="2" t="s">
        <v>1786</v>
      </c>
      <c r="B5066" s="1">
        <v>95.281444229999906</v>
      </c>
      <c r="C5066" s="1">
        <v>136.56970924999999</v>
      </c>
      <c r="D5066" s="1">
        <v>124.319598661999</v>
      </c>
      <c r="E5066" s="1">
        <v>223.97432316999999</v>
      </c>
      <c r="F5066" s="1">
        <f>Table4[[#This Row],[ Infected Pause Region (Exp1 No dTAG)]]/Table4[[#This Row],[ Uninfected Pause Region]]</f>
        <v>1.4333295465204572</v>
      </c>
      <c r="G5066" s="4">
        <f>Table4[[#This Row],[Infected Gene Body (Exp1 No dTAG)]]/Table4[[#This Row],[Uninfected Gene Body]]</f>
        <v>1.8016010796410546</v>
      </c>
    </row>
    <row r="5067" spans="1:7" x14ac:dyDescent="0.2">
      <c r="A5067" s="2" t="s">
        <v>2306</v>
      </c>
      <c r="B5067" s="1">
        <v>95.281444229999906</v>
      </c>
      <c r="C5067" s="1">
        <v>136.56970924999999</v>
      </c>
      <c r="D5067" s="1">
        <v>565.33656909799902</v>
      </c>
      <c r="E5067" s="1">
        <v>821.60337084800005</v>
      </c>
      <c r="F5067" s="1">
        <f>Table4[[#This Row],[ Infected Pause Region (Exp1 No dTAG)]]/Table4[[#This Row],[ Uninfected Pause Region]]</f>
        <v>1.4333295465204572</v>
      </c>
      <c r="G5067" s="4">
        <f>Table4[[#This Row],[Infected Gene Body (Exp1 No dTAG)]]/Table4[[#This Row],[Uninfected Gene Body]]</f>
        <v>1.4532995312135524</v>
      </c>
    </row>
    <row r="5068" spans="1:7" x14ac:dyDescent="0.2">
      <c r="A5068" s="2" t="s">
        <v>9869</v>
      </c>
      <c r="B5068" s="1">
        <v>57.168866537999897</v>
      </c>
      <c r="C5068" s="1">
        <v>81.941825550000004</v>
      </c>
      <c r="D5068" s="1">
        <v>116.152617728</v>
      </c>
      <c r="E5068" s="1">
        <v>152.95807436000001</v>
      </c>
      <c r="F5068" s="1">
        <f>Table4[[#This Row],[ Infected Pause Region (Exp1 No dTAG)]]/Table4[[#This Row],[ Uninfected Pause Region]]</f>
        <v>1.4333295465204585</v>
      </c>
      <c r="G5068" s="4">
        <f>Table4[[#This Row],[Infected Gene Body (Exp1 No dTAG)]]/Table4[[#This Row],[Uninfected Gene Body]]</f>
        <v>1.3168715208656689</v>
      </c>
    </row>
    <row r="5069" spans="1:7" x14ac:dyDescent="0.2">
      <c r="A5069" s="2" t="s">
        <v>4429</v>
      </c>
      <c r="B5069" s="1">
        <v>156.98752239799899</v>
      </c>
      <c r="C5069" s="1">
        <v>225.066880844</v>
      </c>
      <c r="D5069" s="1">
        <v>263.15827453999998</v>
      </c>
      <c r="E5069" s="1">
        <v>459.96678075400001</v>
      </c>
      <c r="F5069" s="1">
        <f>Table4[[#This Row],[ Infected Pause Region (Exp1 No dTAG)]]/Table4[[#This Row],[ Uninfected Pause Region]]</f>
        <v>1.4336609521959611</v>
      </c>
      <c r="G5069" s="4">
        <f>Table4[[#This Row],[Infected Gene Body (Exp1 No dTAG)]]/Table4[[#This Row],[Uninfected Gene Body]]</f>
        <v>1.7478712442465312</v>
      </c>
    </row>
    <row r="5070" spans="1:7" x14ac:dyDescent="0.2">
      <c r="A5070" s="2" t="s">
        <v>4175</v>
      </c>
      <c r="B5070" s="1">
        <v>156.98752239799899</v>
      </c>
      <c r="C5070" s="1">
        <v>225.066880844</v>
      </c>
      <c r="D5070" s="1">
        <v>613.43101237600001</v>
      </c>
      <c r="E5070" s="1">
        <v>782.27129458399997</v>
      </c>
      <c r="F5070" s="1">
        <f>Table4[[#This Row],[ Infected Pause Region (Exp1 No dTAG)]]/Table4[[#This Row],[ Uninfected Pause Region]]</f>
        <v>1.4336609521959611</v>
      </c>
      <c r="G5070" s="4">
        <f>Table4[[#This Row],[Infected Gene Body (Exp1 No dTAG)]]/Table4[[#This Row],[Uninfected Gene Body]]</f>
        <v>1.2752392344071937</v>
      </c>
    </row>
    <row r="5071" spans="1:7" x14ac:dyDescent="0.2">
      <c r="A5071" s="2" t="s">
        <v>6445</v>
      </c>
      <c r="B5071" s="1">
        <v>118.87494470599999</v>
      </c>
      <c r="C5071" s="1">
        <v>170.43899714400001</v>
      </c>
      <c r="D5071" s="1">
        <v>343.013199227999</v>
      </c>
      <c r="E5071" s="1">
        <v>685.03366159799998</v>
      </c>
      <c r="F5071" s="1">
        <f>Table4[[#This Row],[ Infected Pause Region (Exp1 No dTAG)]]/Table4[[#This Row],[ Uninfected Pause Region]]</f>
        <v>1.433767204397256</v>
      </c>
      <c r="G5071" s="4">
        <f>Table4[[#This Row],[Infected Gene Body (Exp1 No dTAG)]]/Table4[[#This Row],[Uninfected Gene Body]]</f>
        <v>1.9971058348185076</v>
      </c>
    </row>
    <row r="5072" spans="1:7" x14ac:dyDescent="0.2">
      <c r="A5072" s="2" t="s">
        <v>7109</v>
      </c>
      <c r="B5072" s="1">
        <v>161.52473402799899</v>
      </c>
      <c r="C5072" s="1">
        <v>231.622226888</v>
      </c>
      <c r="D5072" s="1">
        <v>543.55795327399903</v>
      </c>
      <c r="E5072" s="1">
        <v>623.85043185400002</v>
      </c>
      <c r="F5072" s="1">
        <f>Table4[[#This Row],[ Infected Pause Region (Exp1 No dTAG)]]/Table4[[#This Row],[ Uninfected Pause Region]]</f>
        <v>1.4339737395750807</v>
      </c>
      <c r="G5072" s="4">
        <f>Table4[[#This Row],[Infected Gene Body (Exp1 No dTAG)]]/Table4[[#This Row],[Uninfected Gene Body]]</f>
        <v>1.1477165003223251</v>
      </c>
    </row>
    <row r="5073" spans="1:7" x14ac:dyDescent="0.2">
      <c r="A5073" s="2" t="s">
        <v>7883</v>
      </c>
      <c r="B5073" s="1">
        <v>127.949367966</v>
      </c>
      <c r="C5073" s="1">
        <v>183.54968923199999</v>
      </c>
      <c r="D5073" s="1">
        <v>217.78615823999999</v>
      </c>
      <c r="E5073" s="1">
        <v>724.36573786199995</v>
      </c>
      <c r="F5073" s="1">
        <f>Table4[[#This Row],[ Infected Pause Region (Exp1 No dTAG)]]/Table4[[#This Row],[ Uninfected Pause Region]]</f>
        <v>1.4345494014536646</v>
      </c>
      <c r="G5073" s="4">
        <f>Table4[[#This Row],[Infected Gene Body (Exp1 No dTAG)]]/Table4[[#This Row],[Uninfected Gene Body]]</f>
        <v>3.3260412127007175</v>
      </c>
    </row>
    <row r="5074" spans="1:7" x14ac:dyDescent="0.2">
      <c r="A5074" s="2" t="s">
        <v>7882</v>
      </c>
      <c r="B5074" s="1">
        <v>127.949367966</v>
      </c>
      <c r="C5074" s="1">
        <v>183.54968923199999</v>
      </c>
      <c r="D5074" s="1">
        <v>474.59233649800001</v>
      </c>
      <c r="E5074" s="1">
        <v>1331.827804606</v>
      </c>
      <c r="F5074" s="1">
        <f>Table4[[#This Row],[ Infected Pause Region (Exp1 No dTAG)]]/Table4[[#This Row],[ Uninfected Pause Region]]</f>
        <v>1.4345494014536646</v>
      </c>
      <c r="G5074" s="4">
        <f>Table4[[#This Row],[Infected Gene Body (Exp1 No dTAG)]]/Table4[[#This Row],[Uninfected Gene Body]]</f>
        <v>2.8062564482888832</v>
      </c>
    </row>
    <row r="5075" spans="1:7" x14ac:dyDescent="0.2">
      <c r="A5075" s="2" t="s">
        <v>6250</v>
      </c>
      <c r="B5075" s="1">
        <v>213.24894660999999</v>
      </c>
      <c r="C5075" s="1">
        <v>305.91614872000002</v>
      </c>
      <c r="D5075" s="1">
        <v>323.049468055999</v>
      </c>
      <c r="E5075" s="1">
        <v>1636.651395652</v>
      </c>
      <c r="F5075" s="1">
        <f>Table4[[#This Row],[ Infected Pause Region (Exp1 No dTAG)]]/Table4[[#This Row],[ Uninfected Pause Region]]</f>
        <v>1.4345494014536648</v>
      </c>
      <c r="G5075" s="4">
        <f>Table4[[#This Row],[Infected Gene Body (Exp1 No dTAG)]]/Table4[[#This Row],[Uninfected Gene Body]]</f>
        <v>5.0662562780270379</v>
      </c>
    </row>
    <row r="5076" spans="1:7" x14ac:dyDescent="0.2">
      <c r="A5076" s="2" t="s">
        <v>2726</v>
      </c>
      <c r="B5076" s="1">
        <v>42.649789321999997</v>
      </c>
      <c r="C5076" s="1">
        <v>61.183229744000002</v>
      </c>
      <c r="D5076" s="1">
        <v>721.41664917000003</v>
      </c>
      <c r="E5076" s="1">
        <v>2093.3405033839999</v>
      </c>
      <c r="F5076" s="1">
        <f>Table4[[#This Row],[ Infected Pause Region (Exp1 No dTAG)]]/Table4[[#This Row],[ Uninfected Pause Region]]</f>
        <v>1.4345494014536648</v>
      </c>
      <c r="G5076" s="4">
        <f>Table4[[#This Row],[Infected Gene Body (Exp1 No dTAG)]]/Table4[[#This Row],[Uninfected Gene Body]]</f>
        <v>2.9017080570463927</v>
      </c>
    </row>
    <row r="5077" spans="1:7" x14ac:dyDescent="0.2">
      <c r="A5077" s="2" t="s">
        <v>6834</v>
      </c>
      <c r="B5077" s="1">
        <v>42.649789321999997</v>
      </c>
      <c r="C5077" s="1">
        <v>61.183229744000002</v>
      </c>
      <c r="D5077" s="1">
        <v>1391.109085758</v>
      </c>
      <c r="E5077" s="1">
        <v>3086.47542905</v>
      </c>
      <c r="F5077" s="1">
        <f>Table4[[#This Row],[ Infected Pause Region (Exp1 No dTAG)]]/Table4[[#This Row],[ Uninfected Pause Region]]</f>
        <v>1.4345494014536648</v>
      </c>
      <c r="G5077" s="4">
        <f>Table4[[#This Row],[Infected Gene Body (Exp1 No dTAG)]]/Table4[[#This Row],[Uninfected Gene Body]]</f>
        <v>2.2187155994083767</v>
      </c>
    </row>
    <row r="5078" spans="1:7" x14ac:dyDescent="0.2">
      <c r="A5078" s="2" t="s">
        <v>7676</v>
      </c>
      <c r="B5078" s="1">
        <v>213.24894660999999</v>
      </c>
      <c r="C5078" s="1">
        <v>305.91614872000002</v>
      </c>
      <c r="D5078" s="1">
        <v>264.065716866</v>
      </c>
      <c r="E5078" s="1">
        <v>515.68722212800003</v>
      </c>
      <c r="F5078" s="1">
        <f>Table4[[#This Row],[ Infected Pause Region (Exp1 No dTAG)]]/Table4[[#This Row],[ Uninfected Pause Region]]</f>
        <v>1.4345494014536648</v>
      </c>
      <c r="G5078" s="4">
        <f>Table4[[#This Row],[Infected Gene Body (Exp1 No dTAG)]]/Table4[[#This Row],[Uninfected Gene Body]]</f>
        <v>1.9528745656509634</v>
      </c>
    </row>
    <row r="5079" spans="1:7" x14ac:dyDescent="0.2">
      <c r="A5079" s="2" t="s">
        <v>7857</v>
      </c>
      <c r="B5079" s="1">
        <v>42.649789321999997</v>
      </c>
      <c r="C5079" s="1">
        <v>61.183229744000002</v>
      </c>
      <c r="D5079" s="1">
        <v>417.42346995999998</v>
      </c>
      <c r="E5079" s="1">
        <v>468.707242146</v>
      </c>
      <c r="F5079" s="1">
        <f>Table4[[#This Row],[ Infected Pause Region (Exp1 No dTAG)]]/Table4[[#This Row],[ Uninfected Pause Region]]</f>
        <v>1.4345494014536648</v>
      </c>
      <c r="G5079" s="4">
        <f>Table4[[#This Row],[Infected Gene Body (Exp1 No dTAG)]]/Table4[[#This Row],[Uninfected Gene Body]]</f>
        <v>1.1228579030089381</v>
      </c>
    </row>
    <row r="5080" spans="1:7" x14ac:dyDescent="0.2">
      <c r="A5080" s="2" t="s">
        <v>7813</v>
      </c>
      <c r="B5080" s="1">
        <v>66.243289797999907</v>
      </c>
      <c r="C5080" s="1">
        <v>95.052517637999998</v>
      </c>
      <c r="D5080" s="1">
        <v>604.35658911600001</v>
      </c>
      <c r="E5080" s="1">
        <v>937.414484292</v>
      </c>
      <c r="F5080" s="1">
        <f>Table4[[#This Row],[ Infected Pause Region (Exp1 No dTAG)]]/Table4[[#This Row],[ Uninfected Pause Region]]</f>
        <v>1.4349003186262337</v>
      </c>
      <c r="G5080" s="4">
        <f>Table4[[#This Row],[Infected Gene Body (Exp1 No dTAG)]]/Table4[[#This Row],[Uninfected Gene Body]]</f>
        <v>1.5510950011534879</v>
      </c>
    </row>
    <row r="5081" spans="1:7" x14ac:dyDescent="0.2">
      <c r="A5081" s="2" t="s">
        <v>6182</v>
      </c>
      <c r="B5081" s="1">
        <v>156.08008007199999</v>
      </c>
      <c r="C5081" s="1">
        <v>223.97432316999999</v>
      </c>
      <c r="D5081" s="1">
        <v>646.09893611199902</v>
      </c>
      <c r="E5081" s="1">
        <v>1873.7364109099999</v>
      </c>
      <c r="F5081" s="1">
        <f>Table4[[#This Row],[ Infected Pause Region (Exp1 No dTAG)]]/Table4[[#This Row],[ Uninfected Pause Region]]</f>
        <v>1.4349962087838517</v>
      </c>
      <c r="G5081" s="4">
        <f>Table4[[#This Row],[Infected Gene Body (Exp1 No dTAG)]]/Table4[[#This Row],[Uninfected Gene Body]]</f>
        <v>2.9000766077491176</v>
      </c>
    </row>
    <row r="5082" spans="1:7" x14ac:dyDescent="0.2">
      <c r="A5082" s="2" t="s">
        <v>4744</v>
      </c>
      <c r="B5082" s="1">
        <v>94.374001903999996</v>
      </c>
      <c r="C5082" s="1">
        <v>135.47715157600001</v>
      </c>
      <c r="D5082" s="1">
        <v>179.67358054799999</v>
      </c>
      <c r="E5082" s="1">
        <v>588.88858628599996</v>
      </c>
      <c r="F5082" s="1">
        <f>Table4[[#This Row],[ Infected Pause Region (Exp1 No dTAG)]]/Table4[[#This Row],[ Uninfected Pause Region]]</f>
        <v>1.4355346688997181</v>
      </c>
      <c r="G5082" s="4">
        <f>Table4[[#This Row],[Infected Gene Body (Exp1 No dTAG)]]/Table4[[#This Row],[Uninfected Gene Body]]</f>
        <v>3.2775468963767755</v>
      </c>
    </row>
    <row r="5083" spans="1:7" x14ac:dyDescent="0.2">
      <c r="A5083" s="2" t="s">
        <v>4925</v>
      </c>
      <c r="B5083" s="1">
        <v>141.56100285599999</v>
      </c>
      <c r="C5083" s="1">
        <v>203.215727364</v>
      </c>
      <c r="D5083" s="1">
        <v>627.04264726600002</v>
      </c>
      <c r="E5083" s="1">
        <v>1230.219940924</v>
      </c>
      <c r="F5083" s="1">
        <f>Table4[[#This Row],[ Infected Pause Region (Exp1 No dTAG)]]/Table4[[#This Row],[ Uninfected Pause Region]]</f>
        <v>1.4355346688997181</v>
      </c>
      <c r="G5083" s="4">
        <f>Table4[[#This Row],[Infected Gene Body (Exp1 No dTAG)]]/Table4[[#This Row],[Uninfected Gene Body]]</f>
        <v>1.9619398238508072</v>
      </c>
    </row>
    <row r="5084" spans="1:7" x14ac:dyDescent="0.2">
      <c r="A5084" s="2" t="s">
        <v>1860</v>
      </c>
      <c r="B5084" s="1">
        <v>141.56100285599999</v>
      </c>
      <c r="C5084" s="1">
        <v>203.215727364</v>
      </c>
      <c r="D5084" s="1">
        <v>38.112577692000002</v>
      </c>
      <c r="E5084" s="1">
        <v>64.460902766000004</v>
      </c>
      <c r="F5084" s="1">
        <f>Table4[[#This Row],[ Infected Pause Region (Exp1 No dTAG)]]/Table4[[#This Row],[ Uninfected Pause Region]]</f>
        <v>1.4355346688997181</v>
      </c>
      <c r="G5084" s="4">
        <f>Table4[[#This Row],[Infected Gene Body (Exp1 No dTAG)]]/Table4[[#This Row],[Uninfected Gene Body]]</f>
        <v>1.6913288648941378</v>
      </c>
    </row>
    <row r="5085" spans="1:7" x14ac:dyDescent="0.2">
      <c r="A5085" s="2" t="s">
        <v>238</v>
      </c>
      <c r="B5085" s="1">
        <v>70.780501427999994</v>
      </c>
      <c r="C5085" s="1">
        <v>101.607863682</v>
      </c>
      <c r="D5085" s="1">
        <v>609.80124307200003</v>
      </c>
      <c r="E5085" s="1">
        <v>881.69404291800004</v>
      </c>
      <c r="F5085" s="1">
        <f>Table4[[#This Row],[ Infected Pause Region (Exp1 No dTAG)]]/Table4[[#This Row],[ Uninfected Pause Region]]</f>
        <v>1.4355346688997181</v>
      </c>
      <c r="G5085" s="4">
        <f>Table4[[#This Row],[Infected Gene Body (Exp1 No dTAG)]]/Table4[[#This Row],[Uninfected Gene Body]]</f>
        <v>1.4458711800525097</v>
      </c>
    </row>
    <row r="5086" spans="1:7" x14ac:dyDescent="0.2">
      <c r="A5086" s="2" t="s">
        <v>1112</v>
      </c>
      <c r="B5086" s="1">
        <v>23.593500475999999</v>
      </c>
      <c r="C5086" s="1">
        <v>33.869287894000003</v>
      </c>
      <c r="D5086" s="1">
        <v>17.241404193999902</v>
      </c>
      <c r="E5086" s="1">
        <v>21.851153480000001</v>
      </c>
      <c r="F5086" s="1">
        <f>Table4[[#This Row],[ Infected Pause Region (Exp1 No dTAG)]]/Table4[[#This Row],[ Uninfected Pause Region]]</f>
        <v>1.4355346688997181</v>
      </c>
      <c r="G5086" s="4">
        <f>Table4[[#This Row],[Infected Gene Body (Exp1 No dTAG)]]/Table4[[#This Row],[Uninfected Gene Body]]</f>
        <v>1.2673650727128314</v>
      </c>
    </row>
    <row r="5087" spans="1:7" x14ac:dyDescent="0.2">
      <c r="A5087" s="2" t="s">
        <v>522</v>
      </c>
      <c r="B5087" s="1">
        <v>47.187000951999998</v>
      </c>
      <c r="C5087" s="1">
        <v>67.738575788000006</v>
      </c>
      <c r="D5087" s="1">
        <v>514.519798842</v>
      </c>
      <c r="E5087" s="1">
        <v>422.819819838</v>
      </c>
      <c r="F5087" s="1">
        <f>Table4[[#This Row],[ Infected Pause Region (Exp1 No dTAG)]]/Table4[[#This Row],[ Uninfected Pause Region]]</f>
        <v>1.4355346688997181</v>
      </c>
      <c r="G5087" s="4">
        <f>Table4[[#This Row],[Infected Gene Body (Exp1 No dTAG)]]/Table4[[#This Row],[Uninfected Gene Body]]</f>
        <v>0.821775606671728</v>
      </c>
    </row>
    <row r="5088" spans="1:7" x14ac:dyDescent="0.2">
      <c r="A5088" s="2" t="s">
        <v>7607</v>
      </c>
      <c r="B5088" s="1">
        <v>146.09821448599999</v>
      </c>
      <c r="C5088" s="1">
        <v>209.77107340800001</v>
      </c>
      <c r="D5088" s="1">
        <v>92.559117251999993</v>
      </c>
      <c r="E5088" s="1">
        <v>701.42202670799998</v>
      </c>
      <c r="F5088" s="1">
        <f>Table4[[#This Row],[ Infected Pause Region (Exp1 No dTAG)]]/Table4[[#This Row],[ Uninfected Pause Region]]</f>
        <v>1.4358222935578828</v>
      </c>
      <c r="G5088" s="4">
        <f>Table4[[#This Row],[Infected Gene Body (Exp1 No dTAG)]]/Table4[[#This Row],[Uninfected Gene Body]]</f>
        <v>7.5780976259563868</v>
      </c>
    </row>
    <row r="5089" spans="1:7" x14ac:dyDescent="0.2">
      <c r="A5089" s="2" t="s">
        <v>804</v>
      </c>
      <c r="B5089" s="1">
        <v>122.50471401</v>
      </c>
      <c r="C5089" s="1">
        <v>175.90178551400001</v>
      </c>
      <c r="D5089" s="1">
        <v>1000.0014432519999</v>
      </c>
      <c r="E5089" s="1">
        <v>1122.0567311980001</v>
      </c>
      <c r="F5089" s="1">
        <f>Table4[[#This Row],[ Infected Pause Region (Exp1 No dTAG)]]/Table4[[#This Row],[ Uninfected Pause Region]]</f>
        <v>1.4358776879364923</v>
      </c>
      <c r="G5089" s="4">
        <f>Table4[[#This Row],[Infected Gene Body (Exp1 No dTAG)]]/Table4[[#This Row],[Uninfected Gene Body]]</f>
        <v>1.122055111789716</v>
      </c>
    </row>
    <row r="5090" spans="1:7" x14ac:dyDescent="0.2">
      <c r="A5090" s="2" t="s">
        <v>6215</v>
      </c>
      <c r="B5090" s="1">
        <v>150.63542611599999</v>
      </c>
      <c r="C5090" s="1">
        <v>216.32641945200001</v>
      </c>
      <c r="D5090" s="1">
        <v>404.719277396</v>
      </c>
      <c r="E5090" s="1">
        <v>1151.555788396</v>
      </c>
      <c r="F5090" s="1">
        <f>Table4[[#This Row],[ Infected Pause Region (Exp1 No dTAG)]]/Table4[[#This Row],[ Uninfected Pause Region]]</f>
        <v>1.4360925914294111</v>
      </c>
      <c r="G5090" s="4">
        <f>Table4[[#This Row],[Infected Gene Body (Exp1 No dTAG)]]/Table4[[#This Row],[Uninfected Gene Body]]</f>
        <v>2.8453198370119974</v>
      </c>
    </row>
    <row r="5091" spans="1:7" x14ac:dyDescent="0.2">
      <c r="A5091" s="2" t="s">
        <v>4016</v>
      </c>
      <c r="B5091" s="1">
        <v>75.317713057999995</v>
      </c>
      <c r="C5091" s="1">
        <v>108.16320972600001</v>
      </c>
      <c r="D5091" s="1">
        <v>433.75743182799999</v>
      </c>
      <c r="E5091" s="1">
        <v>880.60148524399995</v>
      </c>
      <c r="F5091" s="1">
        <f>Table4[[#This Row],[ Infected Pause Region (Exp1 No dTAG)]]/Table4[[#This Row],[ Uninfected Pause Region]]</f>
        <v>1.4360925914294111</v>
      </c>
      <c r="G5091" s="4">
        <f>Table4[[#This Row],[Infected Gene Body (Exp1 No dTAG)]]/Table4[[#This Row],[Uninfected Gene Body]]</f>
        <v>2.0301703685694754</v>
      </c>
    </row>
    <row r="5092" spans="1:7" x14ac:dyDescent="0.2">
      <c r="A5092" s="2" t="s">
        <v>8356</v>
      </c>
      <c r="B5092" s="1">
        <v>329.40156433800001</v>
      </c>
      <c r="C5092" s="1">
        <v>473.07747284200002</v>
      </c>
      <c r="D5092" s="1">
        <v>95.281444229999906</v>
      </c>
      <c r="E5092" s="1">
        <v>320.11939848200001</v>
      </c>
      <c r="F5092" s="1">
        <f>Table4[[#This Row],[ Infected Pause Region (Exp1 No dTAG)]]/Table4[[#This Row],[ Uninfected Pause Region]]</f>
        <v>1.4361725142160335</v>
      </c>
      <c r="G5092" s="4">
        <f>Table4[[#This Row],[Infected Gene Body (Exp1 No dTAG)]]/Table4[[#This Row],[Uninfected Gene Body]]</f>
        <v>3.359724457043952</v>
      </c>
    </row>
    <row r="5093" spans="1:7" x14ac:dyDescent="0.2">
      <c r="A5093" s="2" t="s">
        <v>8997</v>
      </c>
      <c r="B5093" s="1">
        <v>155.17263774599999</v>
      </c>
      <c r="C5093" s="1">
        <v>222.88176549600001</v>
      </c>
      <c r="D5093" s="1">
        <v>196.914984742</v>
      </c>
      <c r="E5093" s="1">
        <v>703.60714205600004</v>
      </c>
      <c r="F5093" s="1">
        <f>Table4[[#This Row],[ Infected Pause Region (Exp1 No dTAG)]]/Table4[[#This Row],[ Uninfected Pause Region]]</f>
        <v>1.4363470824078675</v>
      </c>
      <c r="G5093" s="4">
        <f>Table4[[#This Row],[Infected Gene Body (Exp1 No dTAG)]]/Table4[[#This Row],[Uninfected Gene Body]]</f>
        <v>3.573151850164543</v>
      </c>
    </row>
    <row r="5094" spans="1:7" x14ac:dyDescent="0.2">
      <c r="A5094" s="2" t="s">
        <v>6062</v>
      </c>
      <c r="B5094" s="1">
        <v>168.784272636</v>
      </c>
      <c r="C5094" s="1">
        <v>242.547803628</v>
      </c>
      <c r="D5094" s="1">
        <v>3226.8649112559901</v>
      </c>
      <c r="E5094" s="1">
        <v>3219.7674652780001</v>
      </c>
      <c r="F5094" s="1">
        <f>Table4[[#This Row],[ Infected Pause Region (Exp1 No dTAG)]]/Table4[[#This Row],[ Uninfected Pause Region]]</f>
        <v>1.4370284614792184</v>
      </c>
      <c r="G5094" s="4">
        <f>Table4[[#This Row],[Infected Gene Body (Exp1 No dTAG)]]/Table4[[#This Row],[Uninfected Gene Body]]</f>
        <v>0.99780051344782594</v>
      </c>
    </row>
    <row r="5095" spans="1:7" x14ac:dyDescent="0.2">
      <c r="A5095" s="2" t="s">
        <v>8292</v>
      </c>
      <c r="B5095" s="1">
        <v>56.261424211999902</v>
      </c>
      <c r="C5095" s="1">
        <v>80.849267875999999</v>
      </c>
      <c r="D5095" s="1">
        <v>2960.076867412</v>
      </c>
      <c r="E5095" s="1">
        <v>3920.096934312</v>
      </c>
      <c r="F5095" s="1">
        <f>Table4[[#This Row],[ Infected Pause Region (Exp1 No dTAG)]]/Table4[[#This Row],[ Uninfected Pause Region]]</f>
        <v>1.4370284614792208</v>
      </c>
      <c r="G5095" s="4">
        <f>Table4[[#This Row],[Infected Gene Body (Exp1 No dTAG)]]/Table4[[#This Row],[Uninfected Gene Body]]</f>
        <v>1.3243226814374409</v>
      </c>
    </row>
    <row r="5096" spans="1:7" x14ac:dyDescent="0.2">
      <c r="A5096" s="2" t="s">
        <v>1671</v>
      </c>
      <c r="B5096" s="1">
        <v>117.060060053999</v>
      </c>
      <c r="C5096" s="1">
        <v>168.253881796</v>
      </c>
      <c r="D5096" s="1">
        <v>478.22210580199999</v>
      </c>
      <c r="E5096" s="1">
        <v>686.12621927199996</v>
      </c>
      <c r="F5096" s="1">
        <f>Table4[[#This Row],[ Infected Pause Region (Exp1 No dTAG)]]/Table4[[#This Row],[ Uninfected Pause Region]]</f>
        <v>1.4373295359526184</v>
      </c>
      <c r="G5096" s="4">
        <f>Table4[[#This Row],[Infected Gene Body (Exp1 No dTAG)]]/Table4[[#This Row],[Uninfected Gene Body]]</f>
        <v>1.4347438375341002</v>
      </c>
    </row>
    <row r="5097" spans="1:7" x14ac:dyDescent="0.2">
      <c r="A5097" s="2" t="s">
        <v>6798</v>
      </c>
      <c r="B5097" s="1">
        <v>88.929347948</v>
      </c>
      <c r="C5097" s="1">
        <v>127.829247858</v>
      </c>
      <c r="D5097" s="1">
        <v>717.78687986599903</v>
      </c>
      <c r="E5097" s="1">
        <v>2165.449309868</v>
      </c>
      <c r="F5097" s="1">
        <f>Table4[[#This Row],[ Infected Pause Region (Exp1 No dTAG)]]/Table4[[#This Row],[ Uninfected Pause Region]]</f>
        <v>1.4374247737962285</v>
      </c>
      <c r="G5097" s="4">
        <f>Table4[[#This Row],[Infected Gene Body (Exp1 No dTAG)]]/Table4[[#This Row],[Uninfected Gene Body]]</f>
        <v>3.0168415871188112</v>
      </c>
    </row>
    <row r="5098" spans="1:7" x14ac:dyDescent="0.2">
      <c r="A5098" s="2" t="s">
        <v>5981</v>
      </c>
      <c r="B5098" s="1">
        <v>149.72798379</v>
      </c>
      <c r="C5098" s="1">
        <v>215.233861778</v>
      </c>
      <c r="D5098" s="1">
        <v>539.02074164399903</v>
      </c>
      <c r="E5098" s="1">
        <v>1080.539539586</v>
      </c>
      <c r="F5098" s="1">
        <f>Table4[[#This Row],[ Infected Pause Region (Exp1 No dTAG)]]/Table4[[#This Row],[ Uninfected Pause Region]]</f>
        <v>1.4374992324739699</v>
      </c>
      <c r="G5098" s="4">
        <f>Table4[[#This Row],[Infected Gene Body (Exp1 No dTAG)]]/Table4[[#This Row],[Uninfected Gene Body]]</f>
        <v>2.0046344344567948</v>
      </c>
    </row>
    <row r="5099" spans="1:7" x14ac:dyDescent="0.2">
      <c r="A5099" s="2" t="s">
        <v>7489</v>
      </c>
      <c r="B5099" s="1">
        <v>149.72798379</v>
      </c>
      <c r="C5099" s="1">
        <v>215.233861778</v>
      </c>
      <c r="D5099" s="1">
        <v>239.56477406400001</v>
      </c>
      <c r="E5099" s="1">
        <v>315.74916778599999</v>
      </c>
      <c r="F5099" s="1">
        <f>Table4[[#This Row],[ Infected Pause Region (Exp1 No dTAG)]]/Table4[[#This Row],[ Uninfected Pause Region]]</f>
        <v>1.4374992324739699</v>
      </c>
      <c r="G5099" s="4">
        <f>Table4[[#This Row],[Infected Gene Body (Exp1 No dTAG)]]/Table4[[#This Row],[Uninfected Gene Body]]</f>
        <v>1.3180116693685826</v>
      </c>
    </row>
    <row r="5100" spans="1:7" x14ac:dyDescent="0.2">
      <c r="A5100" s="2" t="s">
        <v>146</v>
      </c>
      <c r="B5100" s="1">
        <v>182.395907526</v>
      </c>
      <c r="C5100" s="1">
        <v>262.21384175999998</v>
      </c>
      <c r="D5100" s="1">
        <v>415.60858530799999</v>
      </c>
      <c r="E5100" s="1">
        <v>702.51458438199995</v>
      </c>
      <c r="F5100" s="1">
        <f>Table4[[#This Row],[ Infected Pause Region (Exp1 No dTAG)]]/Table4[[#This Row],[ Uninfected Pause Region]]</f>
        <v>1.4376081421817108</v>
      </c>
      <c r="G5100" s="4">
        <f>Table4[[#This Row],[Infected Gene Body (Exp1 No dTAG)]]/Table4[[#This Row],[Uninfected Gene Body]]</f>
        <v>1.6903274119358702</v>
      </c>
    </row>
    <row r="5101" spans="1:7" x14ac:dyDescent="0.2">
      <c r="A5101" s="2" t="s">
        <v>8698</v>
      </c>
      <c r="B5101" s="1">
        <v>60.798635841999896</v>
      </c>
      <c r="C5101" s="1">
        <v>87.404613920000003</v>
      </c>
      <c r="D5101" s="1">
        <v>50.816770255999998</v>
      </c>
      <c r="E5101" s="1">
        <v>76.479037180000006</v>
      </c>
      <c r="F5101" s="1">
        <f>Table4[[#This Row],[ Infected Pause Region (Exp1 No dTAG)]]/Table4[[#This Row],[ Uninfected Pause Region]]</f>
        <v>1.4376081421817133</v>
      </c>
      <c r="G5101" s="4">
        <f>Table4[[#This Row],[Infected Gene Body (Exp1 No dTAG)]]/Table4[[#This Row],[Uninfected Gene Body]]</f>
        <v>1.5049960238464788</v>
      </c>
    </row>
    <row r="5102" spans="1:7" x14ac:dyDescent="0.2">
      <c r="A5102" s="2" t="s">
        <v>5459</v>
      </c>
      <c r="B5102" s="1">
        <v>93.466559578000002</v>
      </c>
      <c r="C5102" s="1">
        <v>134.38459390200001</v>
      </c>
      <c r="D5102" s="1">
        <v>178.766138222</v>
      </c>
      <c r="E5102" s="1">
        <v>522.24256817200001</v>
      </c>
      <c r="F5102" s="1">
        <f>Table4[[#This Row],[ Infected Pause Region (Exp1 No dTAG)]]/Table4[[#This Row],[ Uninfected Pause Region]]</f>
        <v>1.4377826091892572</v>
      </c>
      <c r="G5102" s="4">
        <f>Table4[[#This Row],[Infected Gene Body (Exp1 No dTAG)]]/Table4[[#This Row],[Uninfected Gene Body]]</f>
        <v>2.9213729924816927</v>
      </c>
    </row>
    <row r="5103" spans="1:7" x14ac:dyDescent="0.2">
      <c r="A5103" s="2" t="s">
        <v>9094</v>
      </c>
      <c r="B5103" s="1">
        <v>224.13825452199899</v>
      </c>
      <c r="C5103" s="1">
        <v>322.30451383000002</v>
      </c>
      <c r="D5103" s="1">
        <v>295.82619827600001</v>
      </c>
      <c r="E5103" s="1">
        <v>734.19875692799997</v>
      </c>
      <c r="F5103" s="1">
        <f>Table4[[#This Row],[ Infected Pause Region (Exp1 No dTAG)]]/Table4[[#This Row],[ Uninfected Pause Region]]</f>
        <v>1.4379719094241723</v>
      </c>
      <c r="G5103" s="4">
        <f>Table4[[#This Row],[Infected Gene Body (Exp1 No dTAG)]]/Table4[[#This Row],[Uninfected Gene Body]]</f>
        <v>2.4818584736805729</v>
      </c>
    </row>
    <row r="5104" spans="1:7" x14ac:dyDescent="0.2">
      <c r="A5104" s="2" t="s">
        <v>1076</v>
      </c>
      <c r="B5104" s="1">
        <v>65.335847471999998</v>
      </c>
      <c r="C5104" s="1">
        <v>93.959959964000006</v>
      </c>
      <c r="D5104" s="1">
        <v>251.36152430199999</v>
      </c>
      <c r="E5104" s="1">
        <v>803.02989038999999</v>
      </c>
      <c r="F5104" s="1">
        <f>Table4[[#This Row],[ Infected Pause Region (Exp1 No dTAG)]]/Table4[[#This Row],[ Uninfected Pause Region]]</f>
        <v>1.4381073116755241</v>
      </c>
      <c r="G5104" s="4">
        <f>Table4[[#This Row],[Infected Gene Body (Exp1 No dTAG)]]/Table4[[#This Row],[Uninfected Gene Body]]</f>
        <v>3.1947208015224891</v>
      </c>
    </row>
    <row r="5105" spans="1:7" x14ac:dyDescent="0.2">
      <c r="A5105" s="2" t="s">
        <v>7976</v>
      </c>
      <c r="B5105" s="1">
        <v>32.667923735999999</v>
      </c>
      <c r="C5105" s="1">
        <v>46.979979982000003</v>
      </c>
      <c r="D5105" s="1">
        <v>98.003771207999904</v>
      </c>
      <c r="E5105" s="1">
        <v>284.06499523999997</v>
      </c>
      <c r="F5105" s="1">
        <f>Table4[[#This Row],[ Infected Pause Region (Exp1 No dTAG)]]/Table4[[#This Row],[ Uninfected Pause Region]]</f>
        <v>1.4381073116755241</v>
      </c>
      <c r="G5105" s="4">
        <f>Table4[[#This Row],[Infected Gene Body (Exp1 No dTAG)]]/Table4[[#This Row],[Uninfected Gene Body]]</f>
        <v>2.8985108607413688</v>
      </c>
    </row>
    <row r="5106" spans="1:7" x14ac:dyDescent="0.2">
      <c r="A5106" s="2" t="s">
        <v>1511</v>
      </c>
      <c r="B5106" s="1">
        <v>98.003771207999904</v>
      </c>
      <c r="C5106" s="1">
        <v>140.93993994600001</v>
      </c>
      <c r="D5106" s="1">
        <v>31.760481409999901</v>
      </c>
      <c r="E5106" s="1">
        <v>88.497171593999994</v>
      </c>
      <c r="F5106" s="1">
        <f>Table4[[#This Row],[ Infected Pause Region (Exp1 No dTAG)]]/Table4[[#This Row],[ Uninfected Pause Region]]</f>
        <v>1.4381073116755254</v>
      </c>
      <c r="G5106" s="4">
        <f>Table4[[#This Row],[Infected Gene Body (Exp1 No dTAG)]]/Table4[[#This Row],[Uninfected Gene Body]]</f>
        <v>2.7863926384357747</v>
      </c>
    </row>
    <row r="5107" spans="1:7" x14ac:dyDescent="0.2">
      <c r="A5107" s="2" t="s">
        <v>9760</v>
      </c>
      <c r="B5107" s="1">
        <v>98.003771207999904</v>
      </c>
      <c r="C5107" s="1">
        <v>140.93993994600001</v>
      </c>
      <c r="D5107" s="1">
        <v>51.724212582</v>
      </c>
      <c r="E5107" s="1">
        <v>93.959959964000006</v>
      </c>
      <c r="F5107" s="1">
        <f>Table4[[#This Row],[ Infected Pause Region (Exp1 No dTAG)]]/Table4[[#This Row],[ Uninfected Pause Region]]</f>
        <v>1.4381073116755254</v>
      </c>
      <c r="G5107" s="4">
        <f>Table4[[#This Row],[Infected Gene Body (Exp1 No dTAG)]]/Table4[[#This Row],[Uninfected Gene Body]]</f>
        <v>1.8165566042217147</v>
      </c>
    </row>
    <row r="5108" spans="1:7" x14ac:dyDescent="0.2">
      <c r="A5108" s="2" t="s">
        <v>6959</v>
      </c>
      <c r="B5108" s="1">
        <v>69.873059101999999</v>
      </c>
      <c r="C5108" s="1">
        <v>100.515306008</v>
      </c>
      <c r="D5108" s="1">
        <v>157.894964724</v>
      </c>
      <c r="E5108" s="1">
        <v>160.60597807799999</v>
      </c>
      <c r="F5108" s="1">
        <f>Table4[[#This Row],[ Infected Pause Region (Exp1 No dTAG)]]/Table4[[#This Row],[ Uninfected Pause Region]]</f>
        <v>1.4385416539623483</v>
      </c>
      <c r="G5108" s="4">
        <f>Table4[[#This Row],[Infected Gene Body (Exp1 No dTAG)]]/Table4[[#This Row],[Uninfected Gene Body]]</f>
        <v>1.0171697264617579</v>
      </c>
    </row>
    <row r="5109" spans="1:7" x14ac:dyDescent="0.2">
      <c r="A5109" s="2" t="s">
        <v>8764</v>
      </c>
      <c r="B5109" s="1">
        <v>74.410270732000001</v>
      </c>
      <c r="C5109" s="1">
        <v>107.070652052</v>
      </c>
      <c r="D5109" s="1">
        <v>217.78615823999999</v>
      </c>
      <c r="E5109" s="1">
        <v>619.480201158</v>
      </c>
      <c r="F5109" s="1">
        <f>Table4[[#This Row],[ Infected Pause Region (Exp1 No dTAG)]]/Table4[[#This Row],[ Uninfected Pause Region]]</f>
        <v>1.4389230276776088</v>
      </c>
      <c r="G5109" s="4">
        <f>Table4[[#This Row],[Infected Gene Body (Exp1 No dTAG)]]/Table4[[#This Row],[Uninfected Gene Body]]</f>
        <v>2.8444424850698447</v>
      </c>
    </row>
    <row r="5110" spans="1:7" x14ac:dyDescent="0.2">
      <c r="A5110" s="2" t="s">
        <v>7797</v>
      </c>
      <c r="B5110" s="1">
        <v>148.820541464</v>
      </c>
      <c r="C5110" s="1">
        <v>214.141304104</v>
      </c>
      <c r="D5110" s="1">
        <v>206.896850328</v>
      </c>
      <c r="E5110" s="1">
        <v>350.71101335399999</v>
      </c>
      <c r="F5110" s="1">
        <f>Table4[[#This Row],[ Infected Pause Region (Exp1 No dTAG)]]/Table4[[#This Row],[ Uninfected Pause Region]]</f>
        <v>1.4389230276776088</v>
      </c>
      <c r="G5110" s="4">
        <f>Table4[[#This Row],[Infected Gene Body (Exp1 No dTAG)]]/Table4[[#This Row],[Uninfected Gene Body]]</f>
        <v>1.6951007847534021</v>
      </c>
    </row>
    <row r="5111" spans="1:7" x14ac:dyDescent="0.2">
      <c r="A5111" s="2" t="s">
        <v>7521</v>
      </c>
      <c r="B5111" s="1">
        <v>153.357753094</v>
      </c>
      <c r="C5111" s="1">
        <v>220.696650148</v>
      </c>
      <c r="D5111" s="1">
        <v>451.906278348</v>
      </c>
      <c r="E5111" s="1">
        <v>878.41636989599999</v>
      </c>
      <c r="F5111" s="1">
        <f>Table4[[#This Row],[ Infected Pause Region (Exp1 No dTAG)]]/Table4[[#This Row],[ Uninfected Pause Region]]</f>
        <v>1.4390967896662186</v>
      </c>
      <c r="G5111" s="4">
        <f>Table4[[#This Row],[Infected Gene Body (Exp1 No dTAG)]]/Table4[[#This Row],[Uninfected Gene Body]]</f>
        <v>1.9438020934499096</v>
      </c>
    </row>
    <row r="5112" spans="1:7" x14ac:dyDescent="0.2">
      <c r="A5112" s="2" t="s">
        <v>2126</v>
      </c>
      <c r="B5112" s="1">
        <v>445.55418206600001</v>
      </c>
      <c r="C5112" s="1">
        <v>641.33135463799999</v>
      </c>
      <c r="D5112" s="1">
        <v>1195.101543342</v>
      </c>
      <c r="E5112" s="1">
        <v>1603.874665432</v>
      </c>
      <c r="F5112" s="1">
        <f>Table4[[#This Row],[ Infected Pause Region (Exp1 No dTAG)]]/Table4[[#This Row],[ Uninfected Pause Region]]</f>
        <v>1.4394014924609091</v>
      </c>
      <c r="G5112" s="4">
        <f>Table4[[#This Row],[Infected Gene Body (Exp1 No dTAG)]]/Table4[[#This Row],[Uninfected Gene Body]]</f>
        <v>1.3420404938536861</v>
      </c>
    </row>
    <row r="5113" spans="1:7" x14ac:dyDescent="0.2">
      <c r="A5113" s="2" t="s">
        <v>7191</v>
      </c>
      <c r="B5113" s="1">
        <v>162.43217635400001</v>
      </c>
      <c r="C5113" s="1">
        <v>233.80734223600001</v>
      </c>
      <c r="D5113" s="1">
        <v>132.48657959599899</v>
      </c>
      <c r="E5113" s="1">
        <v>627.12810487599995</v>
      </c>
      <c r="F5113" s="1">
        <f>Table4[[#This Row],[ Infected Pause Region (Exp1 No dTAG)]]/Table4[[#This Row],[ Uninfected Pause Region]]</f>
        <v>1.439415191522442</v>
      </c>
      <c r="G5113" s="4">
        <f>Table4[[#This Row],[Infected Gene Body (Exp1 No dTAG)]]/Table4[[#This Row],[Uninfected Gene Body]]</f>
        <v>4.7335217407555357</v>
      </c>
    </row>
    <row r="5114" spans="1:7" x14ac:dyDescent="0.2">
      <c r="A5114" s="2" t="s">
        <v>2667</v>
      </c>
      <c r="B5114" s="1">
        <v>41.742346995999903</v>
      </c>
      <c r="C5114" s="1">
        <v>60.090672069999997</v>
      </c>
      <c r="D5114" s="1">
        <v>457.350932303999</v>
      </c>
      <c r="E5114" s="1">
        <v>679.57087322799998</v>
      </c>
      <c r="F5114" s="1">
        <f>Table4[[#This Row],[ Infected Pause Region (Exp1 No dTAG)]]/Table4[[#This Row],[ Uninfected Pause Region]]</f>
        <v>1.4395614141140263</v>
      </c>
      <c r="G5114" s="4">
        <f>Table4[[#This Row],[Infected Gene Body (Exp1 No dTAG)]]/Table4[[#This Row],[Uninfected Gene Body]]</f>
        <v>1.485884963226209</v>
      </c>
    </row>
    <row r="5115" spans="1:7" x14ac:dyDescent="0.2">
      <c r="A5115" s="2" t="s">
        <v>785</v>
      </c>
      <c r="B5115" s="1">
        <v>343.013199227999</v>
      </c>
      <c r="C5115" s="1">
        <v>493.83606864799998</v>
      </c>
      <c r="D5115" s="1">
        <v>953.72188462600002</v>
      </c>
      <c r="E5115" s="1">
        <v>1094.7427893480001</v>
      </c>
      <c r="F5115" s="1">
        <f>Table4[[#This Row],[ Infected Pause Region (Exp1 No dTAG)]]/Table4[[#This Row],[ Uninfected Pause Region]]</f>
        <v>1.4396999000605508</v>
      </c>
      <c r="G5115" s="4">
        <f>Table4[[#This Row],[Infected Gene Body (Exp1 No dTAG)]]/Table4[[#This Row],[Uninfected Gene Body]]</f>
        <v>1.1478637609089795</v>
      </c>
    </row>
    <row r="5116" spans="1:7" x14ac:dyDescent="0.2">
      <c r="A5116" s="2" t="s">
        <v>1478</v>
      </c>
      <c r="B5116" s="1">
        <v>88.021905621999906</v>
      </c>
      <c r="C5116" s="1">
        <v>126.736690184</v>
      </c>
      <c r="D5116" s="1">
        <v>3290.3858740759902</v>
      </c>
      <c r="E5116" s="1">
        <v>4185.5884490939998</v>
      </c>
      <c r="F5116" s="1">
        <f>Table4[[#This Row],[ Infected Pause Region (Exp1 No dTAG)]]/Table4[[#This Row],[ Uninfected Pause Region]]</f>
        <v>1.4398312475562203</v>
      </c>
      <c r="G5116" s="4">
        <f>Table4[[#This Row],[Infected Gene Body (Exp1 No dTAG)]]/Table4[[#This Row],[Uninfected Gene Body]]</f>
        <v>1.2720661373096251</v>
      </c>
    </row>
    <row r="5117" spans="1:7" x14ac:dyDescent="0.2">
      <c r="A5117" s="2" t="s">
        <v>5331</v>
      </c>
      <c r="B5117" s="1">
        <v>138.838675878</v>
      </c>
      <c r="C5117" s="1">
        <v>199.93805434199999</v>
      </c>
      <c r="D5117" s="1">
        <v>262.25083221400001</v>
      </c>
      <c r="E5117" s="1">
        <v>629.31322022400002</v>
      </c>
      <c r="F5117" s="1">
        <f>Table4[[#This Row],[ Infected Pause Region (Exp1 No dTAG)]]/Table4[[#This Row],[ Uninfected Pause Region]]</f>
        <v>1.4400746267393754</v>
      </c>
      <c r="G5117" s="4">
        <f>Table4[[#This Row],[Infected Gene Body (Exp1 No dTAG)]]/Table4[[#This Row],[Uninfected Gene Body]]</f>
        <v>2.3996614802368765</v>
      </c>
    </row>
    <row r="5118" spans="1:7" x14ac:dyDescent="0.2">
      <c r="A5118" s="2" t="s">
        <v>956</v>
      </c>
      <c r="B5118" s="1">
        <v>46.279558625999996</v>
      </c>
      <c r="C5118" s="1">
        <v>66.646018114</v>
      </c>
      <c r="D5118" s="1">
        <v>278.58479408199997</v>
      </c>
      <c r="E5118" s="1">
        <v>595.44393233000005</v>
      </c>
      <c r="F5118" s="1">
        <f>Table4[[#This Row],[ Infected Pause Region (Exp1 No dTAG)]]/Table4[[#This Row],[ Uninfected Pause Region]]</f>
        <v>1.4400746267393758</v>
      </c>
      <c r="G5118" s="4">
        <f>Table4[[#This Row],[Infected Gene Body (Exp1 No dTAG)]]/Table4[[#This Row],[Uninfected Gene Body]]</f>
        <v>2.1373884898927193</v>
      </c>
    </row>
    <row r="5119" spans="1:7" x14ac:dyDescent="0.2">
      <c r="A5119" s="2" t="s">
        <v>4933</v>
      </c>
      <c r="B5119" s="1">
        <v>92.559117251999993</v>
      </c>
      <c r="C5119" s="1">
        <v>133.292036228</v>
      </c>
      <c r="D5119" s="1">
        <v>304.90062153600002</v>
      </c>
      <c r="E5119" s="1">
        <v>537.53837560800002</v>
      </c>
      <c r="F5119" s="1">
        <f>Table4[[#This Row],[ Infected Pause Region (Exp1 No dTAG)]]/Table4[[#This Row],[ Uninfected Pause Region]]</f>
        <v>1.4400746267393758</v>
      </c>
      <c r="G5119" s="4">
        <f>Table4[[#This Row],[Infected Gene Body (Exp1 No dTAG)]]/Table4[[#This Row],[Uninfected Gene Body]]</f>
        <v>1.7629953422201605</v>
      </c>
    </row>
    <row r="5120" spans="1:7" x14ac:dyDescent="0.2">
      <c r="A5120" s="2" t="s">
        <v>300</v>
      </c>
      <c r="B5120" s="1">
        <v>143.37588750800001</v>
      </c>
      <c r="C5120" s="1">
        <v>206.49340038599999</v>
      </c>
      <c r="D5120" s="1">
        <v>616.15333935399997</v>
      </c>
      <c r="E5120" s="1">
        <v>599.81416302599996</v>
      </c>
      <c r="F5120" s="1">
        <f>Table4[[#This Row],[ Infected Pause Region (Exp1 No dTAG)]]/Table4[[#This Row],[ Uninfected Pause Region]]</f>
        <v>1.4402240430733388</v>
      </c>
      <c r="G5120" s="4">
        <f>Table4[[#This Row],[Infected Gene Body (Exp1 No dTAG)]]/Table4[[#This Row],[Uninfected Gene Body]]</f>
        <v>0.97348196417286215</v>
      </c>
    </row>
    <row r="5121" spans="1:7" x14ac:dyDescent="0.2">
      <c r="A5121" s="2" t="s">
        <v>7275</v>
      </c>
      <c r="B5121" s="1">
        <v>97.096328881999995</v>
      </c>
      <c r="C5121" s="1">
        <v>139.847382272</v>
      </c>
      <c r="D5121" s="1">
        <v>1496.3723955739999</v>
      </c>
      <c r="E5121" s="1">
        <v>2902.9257398179998</v>
      </c>
      <c r="F5121" s="1">
        <f>Table4[[#This Row],[ Infected Pause Region (Exp1 No dTAG)]]/Table4[[#This Row],[ Uninfected Pause Region]]</f>
        <v>1.4402952602044805</v>
      </c>
      <c r="G5121" s="4">
        <f>Table4[[#This Row],[Infected Gene Body (Exp1 No dTAG)]]/Table4[[#This Row],[Uninfected Gene Body]]</f>
        <v>1.9399754689436475</v>
      </c>
    </row>
    <row r="5122" spans="1:7" x14ac:dyDescent="0.2">
      <c r="A5122" s="2" t="s">
        <v>2262</v>
      </c>
      <c r="B5122" s="1">
        <v>101.633540512</v>
      </c>
      <c r="C5122" s="1">
        <v>146.40272831600001</v>
      </c>
      <c r="D5122" s="1">
        <v>1813.97720967399</v>
      </c>
      <c r="E5122" s="1">
        <v>4035.9080477560001</v>
      </c>
      <c r="F5122" s="1">
        <f>Table4[[#This Row],[ Infected Pause Region (Exp1 No dTAG)]]/Table4[[#This Row],[ Uninfected Pause Region]]</f>
        <v>1.4404961942530583</v>
      </c>
      <c r="G5122" s="4">
        <f>Table4[[#This Row],[Infected Gene Body (Exp1 No dTAG)]]/Table4[[#This Row],[Uninfected Gene Body]]</f>
        <v>2.22489457212163</v>
      </c>
    </row>
    <row r="5123" spans="1:7" x14ac:dyDescent="0.2">
      <c r="A5123" s="2" t="s">
        <v>8409</v>
      </c>
      <c r="B5123" s="1">
        <v>106.170752142</v>
      </c>
      <c r="C5123" s="1">
        <v>152.95807436000001</v>
      </c>
      <c r="D5123" s="1">
        <v>161.52473402799899</v>
      </c>
      <c r="E5123" s="1">
        <v>626.03554720199998</v>
      </c>
      <c r="F5123" s="1">
        <f>Table4[[#This Row],[ Infected Pause Region (Exp1 No dTAG)]]/Table4[[#This Row],[ Uninfected Pause Region]]</f>
        <v>1.44067995445133</v>
      </c>
      <c r="G5123" s="4">
        <f>Table4[[#This Row],[Infected Gene Body (Exp1 No dTAG)]]/Table4[[#This Row],[Uninfected Gene Body]]</f>
        <v>3.8757875130967983</v>
      </c>
    </row>
    <row r="5124" spans="1:7" x14ac:dyDescent="0.2">
      <c r="A5124" s="2" t="s">
        <v>6654</v>
      </c>
      <c r="B5124" s="1">
        <v>110.707963772</v>
      </c>
      <c r="C5124" s="1">
        <v>159.51342040399999</v>
      </c>
      <c r="D5124" s="1">
        <v>653.35847472</v>
      </c>
      <c r="E5124" s="1">
        <v>1292.4957283419999</v>
      </c>
      <c r="F5124" s="1">
        <f>Table4[[#This Row],[ Infected Pause Region (Exp1 No dTAG)]]/Table4[[#This Row],[ Uninfected Pause Region]]</f>
        <v>1.440848652338268</v>
      </c>
      <c r="G5124" s="4">
        <f>Table4[[#This Row],[Infected Gene Body (Exp1 No dTAG)]]/Table4[[#This Row],[Uninfected Gene Body]]</f>
        <v>1.9782336624559822</v>
      </c>
    </row>
    <row r="5125" spans="1:7" x14ac:dyDescent="0.2">
      <c r="A5125" s="2" t="s">
        <v>9522</v>
      </c>
      <c r="B5125" s="1">
        <v>110.707963772</v>
      </c>
      <c r="C5125" s="1">
        <v>159.51342040399999</v>
      </c>
      <c r="D5125" s="1">
        <v>1084.3935795699999</v>
      </c>
      <c r="E5125" s="1">
        <v>1578.74583893</v>
      </c>
      <c r="F5125" s="1">
        <f>Table4[[#This Row],[ Infected Pause Region (Exp1 No dTAG)]]/Table4[[#This Row],[ Uninfected Pause Region]]</f>
        <v>1.440848652338268</v>
      </c>
      <c r="G5125" s="4">
        <f>Table4[[#This Row],[Infected Gene Body (Exp1 No dTAG)]]/Table4[[#This Row],[Uninfected Gene Body]]</f>
        <v>1.455878998800443</v>
      </c>
    </row>
    <row r="5126" spans="1:7" x14ac:dyDescent="0.2">
      <c r="A5126" s="2" t="s">
        <v>8630</v>
      </c>
      <c r="B5126" s="1">
        <v>59.891193516000001</v>
      </c>
      <c r="C5126" s="1">
        <v>86.312056245999997</v>
      </c>
      <c r="D5126" s="1">
        <v>24.500942801999901</v>
      </c>
      <c r="E5126" s="1">
        <v>81.941825550000004</v>
      </c>
      <c r="F5126" s="1">
        <f>Table4[[#This Row],[ Infected Pause Region (Exp1 No dTAG)]]/Table4[[#This Row],[ Uninfected Pause Region]]</f>
        <v>1.4411477076832946</v>
      </c>
      <c r="G5126" s="4">
        <f>Table4[[#This Row],[Infected Gene Body (Exp1 No dTAG)]]/Table4[[#This Row],[Uninfected Gene Body]]</f>
        <v>3.344435608547744</v>
      </c>
    </row>
    <row r="5127" spans="1:7" x14ac:dyDescent="0.2">
      <c r="A5127" s="2" t="s">
        <v>4221</v>
      </c>
      <c r="B5127" s="1">
        <v>124.319598661999</v>
      </c>
      <c r="C5127" s="1">
        <v>179.179458536</v>
      </c>
      <c r="D5127" s="1">
        <v>515.42724116800002</v>
      </c>
      <c r="E5127" s="1">
        <v>588.88858628599996</v>
      </c>
      <c r="F5127" s="1">
        <f>Table4[[#This Row],[ Infected Pause Region (Exp1 No dTAG)]]/Table4[[#This Row],[ Uninfected Pause Region]]</f>
        <v>1.4412808637128436</v>
      </c>
      <c r="G5127" s="4">
        <f>Table4[[#This Row],[Infected Gene Body (Exp1 No dTAG)]]/Table4[[#This Row],[Uninfected Gene Body]]</f>
        <v>1.1425251504975378</v>
      </c>
    </row>
    <row r="5128" spans="1:7" x14ac:dyDescent="0.2">
      <c r="A5128" s="2" t="s">
        <v>1633</v>
      </c>
      <c r="B5128" s="1">
        <v>64.428405146000003</v>
      </c>
      <c r="C5128" s="1">
        <v>92.867402290000001</v>
      </c>
      <c r="D5128" s="1">
        <v>313.975044795999</v>
      </c>
      <c r="E5128" s="1">
        <v>1079.446981912</v>
      </c>
      <c r="F5128" s="1">
        <f>Table4[[#This Row],[ Infected Pause Region (Exp1 No dTAG)]]/Table4[[#This Row],[ Uninfected Pause Region]]</f>
        <v>1.4414046425571907</v>
      </c>
      <c r="G5128" s="4">
        <f>Table4[[#This Row],[Infected Gene Body (Exp1 No dTAG)]]/Table4[[#This Row],[Uninfected Gene Body]]</f>
        <v>3.4380024775961284</v>
      </c>
    </row>
    <row r="5129" spans="1:7" x14ac:dyDescent="0.2">
      <c r="A5129" s="2" t="s">
        <v>7310</v>
      </c>
      <c r="B5129" s="1">
        <v>68.965616775999905</v>
      </c>
      <c r="C5129" s="1">
        <v>99.422748334000005</v>
      </c>
      <c r="D5129" s="1">
        <v>862.07020969999996</v>
      </c>
      <c r="E5129" s="1">
        <v>2129.3949066260002</v>
      </c>
      <c r="F5129" s="1">
        <f>Table4[[#This Row],[ Infected Pause Region (Exp1 No dTAG)]]/Table4[[#This Row],[ Uninfected Pause Region]]</f>
        <v>1.4416277702108395</v>
      </c>
      <c r="G5129" s="4">
        <f>Table4[[#This Row],[Infected Gene Body (Exp1 No dTAG)]]/Table4[[#This Row],[Uninfected Gene Body]]</f>
        <v>2.4700945267172942</v>
      </c>
    </row>
    <row r="5130" spans="1:7" x14ac:dyDescent="0.2">
      <c r="A5130" s="2" t="s">
        <v>240</v>
      </c>
      <c r="B5130" s="1">
        <v>68.965616775999905</v>
      </c>
      <c r="C5130" s="1">
        <v>99.422748334000005</v>
      </c>
      <c r="D5130" s="1">
        <v>235.93500476</v>
      </c>
      <c r="E5130" s="1">
        <v>403.15378170600002</v>
      </c>
      <c r="F5130" s="1">
        <f>Table4[[#This Row],[ Infected Pause Region (Exp1 No dTAG)]]/Table4[[#This Row],[ Uninfected Pause Region]]</f>
        <v>1.4416277702108395</v>
      </c>
      <c r="G5130" s="4">
        <f>Table4[[#This Row],[Infected Gene Body (Exp1 No dTAG)]]/Table4[[#This Row],[Uninfected Gene Body]]</f>
        <v>1.7087493316903097</v>
      </c>
    </row>
    <row r="5131" spans="1:7" x14ac:dyDescent="0.2">
      <c r="A5131" s="2" t="s">
        <v>7476</v>
      </c>
      <c r="B5131" s="1">
        <v>73.502828405999907</v>
      </c>
      <c r="C5131" s="1">
        <v>105.97809437799999</v>
      </c>
      <c r="D5131" s="1">
        <v>685.11895613000002</v>
      </c>
      <c r="E5131" s="1">
        <v>2192.763251718</v>
      </c>
      <c r="F5131" s="1">
        <f>Table4[[#This Row],[ Infected Pause Region (Exp1 No dTAG)]]/Table4[[#This Row],[ Uninfected Pause Region]]</f>
        <v>1.4418233512405787</v>
      </c>
      <c r="G5131" s="4">
        <f>Table4[[#This Row],[Infected Gene Body (Exp1 No dTAG)]]/Table4[[#This Row],[Uninfected Gene Body]]</f>
        <v>3.2005584316396107</v>
      </c>
    </row>
    <row r="5132" spans="1:7" x14ac:dyDescent="0.2">
      <c r="A5132" s="2" t="s">
        <v>7530</v>
      </c>
      <c r="B5132" s="1">
        <v>87.114463295999997</v>
      </c>
      <c r="C5132" s="1">
        <v>125.64413251000001</v>
      </c>
      <c r="D5132" s="1">
        <v>68.965616775999905</v>
      </c>
      <c r="E5132" s="1">
        <v>227.25199619200001</v>
      </c>
      <c r="F5132" s="1">
        <f>Table4[[#This Row],[ Infected Pause Region (Exp1 No dTAG)]]/Table4[[#This Row],[ Uninfected Pause Region]]</f>
        <v>1.4422878561862087</v>
      </c>
      <c r="G5132" s="4">
        <f>Table4[[#This Row],[Infected Gene Body (Exp1 No dTAG)]]/Table4[[#This Row],[Uninfected Gene Body]]</f>
        <v>3.2951491890533471</v>
      </c>
    </row>
    <row r="5133" spans="1:7" x14ac:dyDescent="0.2">
      <c r="A5133" s="2" t="s">
        <v>566</v>
      </c>
      <c r="B5133" s="1">
        <v>274.95502477799999</v>
      </c>
      <c r="C5133" s="1">
        <v>396.59843566199999</v>
      </c>
      <c r="D5133" s="1">
        <v>274.04758245199997</v>
      </c>
      <c r="E5133" s="1">
        <v>671.92296951000003</v>
      </c>
      <c r="F5133" s="1">
        <f>Table4[[#This Row],[ Infected Pause Region (Exp1 No dTAG)]]/Table4[[#This Row],[ Uninfected Pause Region]]</f>
        <v>1.442412030775635</v>
      </c>
      <c r="G5133" s="4">
        <f>Table4[[#This Row],[Infected Gene Body (Exp1 No dTAG)]]/Table4[[#This Row],[Uninfected Gene Body]]</f>
        <v>2.4518478269287005</v>
      </c>
    </row>
    <row r="5134" spans="1:7" x14ac:dyDescent="0.2">
      <c r="A5134" s="2" t="s">
        <v>3275</v>
      </c>
      <c r="B5134" s="1">
        <v>96.188886556</v>
      </c>
      <c r="C5134" s="1">
        <v>138.754824598</v>
      </c>
      <c r="D5134" s="1">
        <v>351.180180162</v>
      </c>
      <c r="E5134" s="1">
        <v>973.46888753400003</v>
      </c>
      <c r="F5134" s="1">
        <f>Table4[[#This Row],[ Infected Pause Region (Exp1 No dTAG)]]/Table4[[#This Row],[ Uninfected Pause Region]]</f>
        <v>1.442524490781153</v>
      </c>
      <c r="G5134" s="4">
        <f>Table4[[#This Row],[Infected Gene Body (Exp1 No dTAG)]]/Table4[[#This Row],[Uninfected Gene Body]]</f>
        <v>2.7719926764800258</v>
      </c>
    </row>
    <row r="5135" spans="1:7" x14ac:dyDescent="0.2">
      <c r="A5135" s="2" t="s">
        <v>5642</v>
      </c>
      <c r="B5135" s="1">
        <v>96.188886556</v>
      </c>
      <c r="C5135" s="1">
        <v>138.754824598</v>
      </c>
      <c r="D5135" s="1">
        <v>691.47105241199995</v>
      </c>
      <c r="E5135" s="1">
        <v>1208.368787444</v>
      </c>
      <c r="F5135" s="1">
        <f>Table4[[#This Row],[ Infected Pause Region (Exp1 No dTAG)]]/Table4[[#This Row],[ Uninfected Pause Region]]</f>
        <v>1.442524490781153</v>
      </c>
      <c r="G5135" s="4">
        <f>Table4[[#This Row],[Infected Gene Body (Exp1 No dTAG)]]/Table4[[#This Row],[Uninfected Gene Body]]</f>
        <v>1.747533440812814</v>
      </c>
    </row>
    <row r="5136" spans="1:7" x14ac:dyDescent="0.2">
      <c r="A5136" s="2" t="s">
        <v>6424</v>
      </c>
      <c r="B5136" s="1">
        <v>105.263309816</v>
      </c>
      <c r="C5136" s="1">
        <v>151.86551668600001</v>
      </c>
      <c r="D5136" s="1">
        <v>285.84433268999999</v>
      </c>
      <c r="E5136" s="1">
        <v>551.74162536999995</v>
      </c>
      <c r="F5136" s="1">
        <f>Table4[[#This Row],[ Infected Pause Region (Exp1 No dTAG)]]/Table4[[#This Row],[ Uninfected Pause Region]]</f>
        <v>1.4427203263080037</v>
      </c>
      <c r="G5136" s="4">
        <f>Table4[[#This Row],[Infected Gene Body (Exp1 No dTAG)]]/Table4[[#This Row],[Uninfected Gene Body]]</f>
        <v>1.9302171226475471</v>
      </c>
    </row>
    <row r="5137" spans="1:7" x14ac:dyDescent="0.2">
      <c r="A5137" s="2" t="s">
        <v>8032</v>
      </c>
      <c r="B5137" s="1">
        <v>155.17263774599999</v>
      </c>
      <c r="C5137" s="1">
        <v>223.97432316999999</v>
      </c>
      <c r="D5137" s="1">
        <v>1654.2673602979901</v>
      </c>
      <c r="E5137" s="1">
        <v>2982.68245002</v>
      </c>
      <c r="F5137" s="1">
        <f>Table4[[#This Row],[ Infected Pause Region (Exp1 No dTAG)]]/Table4[[#This Row],[ Uninfected Pause Region]]</f>
        <v>1.4433879994784942</v>
      </c>
      <c r="G5137" s="4">
        <f>Table4[[#This Row],[Infected Gene Body (Exp1 No dTAG)]]/Table4[[#This Row],[Uninfected Gene Body]]</f>
        <v>1.8030232123317218</v>
      </c>
    </row>
    <row r="5138" spans="1:7" x14ac:dyDescent="0.2">
      <c r="A5138" s="2" t="s">
        <v>5534</v>
      </c>
      <c r="B5138" s="1">
        <v>159.70984937599999</v>
      </c>
      <c r="C5138" s="1">
        <v>230.52966921399999</v>
      </c>
      <c r="D5138" s="1">
        <v>216.878715914</v>
      </c>
      <c r="E5138" s="1">
        <v>473.07747284200002</v>
      </c>
      <c r="F5138" s="1">
        <f>Table4[[#This Row],[ Infected Pause Region (Exp1 No dTAG)]]/Table4[[#This Row],[ Uninfected Pause Region]]</f>
        <v>1.4434280046891226</v>
      </c>
      <c r="G5138" s="4">
        <f>Table4[[#This Row],[Infected Gene Body (Exp1 No dTAG)]]/Table4[[#This Row],[Uninfected Gene Body]]</f>
        <v>2.181299676403432</v>
      </c>
    </row>
    <row r="5139" spans="1:7" x14ac:dyDescent="0.2">
      <c r="A5139" s="2" t="s">
        <v>2337</v>
      </c>
      <c r="B5139" s="1">
        <v>177.858695896</v>
      </c>
      <c r="C5139" s="1">
        <v>256.75105338999998</v>
      </c>
      <c r="D5139" s="1">
        <v>273.14014012600001</v>
      </c>
      <c r="E5139" s="1">
        <v>1039.022347974</v>
      </c>
      <c r="F5139" s="1">
        <f>Table4[[#This Row],[ Infected Pause Region (Exp1 No dTAG)]]/Table4[[#This Row],[ Uninfected Pause Region]]</f>
        <v>1.4435676147098875</v>
      </c>
      <c r="G5139" s="4">
        <f>Table4[[#This Row],[Infected Gene Body (Exp1 No dTAG)]]/Table4[[#This Row],[Uninfected Gene Body]]</f>
        <v>3.803989949974754</v>
      </c>
    </row>
    <row r="5140" spans="1:7" x14ac:dyDescent="0.2">
      <c r="A5140" s="2" t="s">
        <v>7513</v>
      </c>
      <c r="B5140" s="1">
        <v>196.00754241599901</v>
      </c>
      <c r="C5140" s="1">
        <v>282.972437566</v>
      </c>
      <c r="D5140" s="1">
        <v>1306.71694944</v>
      </c>
      <c r="E5140" s="1">
        <v>1254.2562097519999</v>
      </c>
      <c r="F5140" s="1">
        <f>Table4[[#This Row],[ Infected Pause Region (Exp1 No dTAG)]]/Table4[[#This Row],[ Uninfected Pause Region]]</f>
        <v>1.4436813710231109</v>
      </c>
      <c r="G5140" s="4">
        <f>Table4[[#This Row],[Infected Gene Body (Exp1 No dTAG)]]/Table4[[#This Row],[Uninfected Gene Body]]</f>
        <v>0.95985301965319847</v>
      </c>
    </row>
    <row r="5141" spans="1:7" x14ac:dyDescent="0.2">
      <c r="A5141" s="2" t="s">
        <v>4755</v>
      </c>
      <c r="B5141" s="1">
        <v>90.744232600000004</v>
      </c>
      <c r="C5141" s="1">
        <v>131.10692087999999</v>
      </c>
      <c r="D5141" s="1">
        <v>134.301464248</v>
      </c>
      <c r="E5141" s="1">
        <v>302.63847569799998</v>
      </c>
      <c r="F5141" s="1">
        <f>Table4[[#This Row],[ Infected Pause Region (Exp1 No dTAG)]]/Table4[[#This Row],[ Uninfected Pause Region]]</f>
        <v>1.4447961828926192</v>
      </c>
      <c r="G5141" s="4">
        <f>Table4[[#This Row],[Infected Gene Body (Exp1 No dTAG)]]/Table4[[#This Row],[Uninfected Gene Body]]</f>
        <v>2.2534264789485108</v>
      </c>
    </row>
    <row r="5142" spans="1:7" x14ac:dyDescent="0.2">
      <c r="A5142" s="2" t="s">
        <v>1700</v>
      </c>
      <c r="B5142" s="1">
        <v>45.372116300000002</v>
      </c>
      <c r="C5142" s="1">
        <v>65.553460439999995</v>
      </c>
      <c r="D5142" s="1">
        <v>133.39402192200001</v>
      </c>
      <c r="E5142" s="1">
        <v>288.43522593599999</v>
      </c>
      <c r="F5142" s="1">
        <f>Table4[[#This Row],[ Infected Pause Region (Exp1 No dTAG)]]/Table4[[#This Row],[ Uninfected Pause Region]]</f>
        <v>1.4447961828926192</v>
      </c>
      <c r="G5142" s="4">
        <f>Table4[[#This Row],[Infected Gene Body (Exp1 No dTAG)]]/Table4[[#This Row],[Uninfected Gene Body]]</f>
        <v>2.1622800016080017</v>
      </c>
    </row>
    <row r="5143" spans="1:7" x14ac:dyDescent="0.2">
      <c r="A5143" s="2" t="s">
        <v>3255</v>
      </c>
      <c r="B5143" s="1">
        <v>45.372116300000002</v>
      </c>
      <c r="C5143" s="1">
        <v>65.553460439999995</v>
      </c>
      <c r="D5143" s="1">
        <v>911.97953762999998</v>
      </c>
      <c r="E5143" s="1">
        <v>1603.874665432</v>
      </c>
      <c r="F5143" s="1">
        <f>Table4[[#This Row],[ Infected Pause Region (Exp1 No dTAG)]]/Table4[[#This Row],[ Uninfected Pause Region]]</f>
        <v>1.4447961828926192</v>
      </c>
      <c r="G5143" s="4">
        <f>Table4[[#This Row],[Infected Gene Body (Exp1 No dTAG)]]/Table4[[#This Row],[Uninfected Gene Body]]</f>
        <v>1.758673960602293</v>
      </c>
    </row>
    <row r="5144" spans="1:7" x14ac:dyDescent="0.2">
      <c r="A5144" s="2" t="s">
        <v>3531</v>
      </c>
      <c r="B5144" s="1">
        <v>45.372116300000002</v>
      </c>
      <c r="C5144" s="1">
        <v>65.553460439999995</v>
      </c>
      <c r="D5144" s="1">
        <v>1130.6731381959901</v>
      </c>
      <c r="E5144" s="1">
        <v>1894.495006716</v>
      </c>
      <c r="F5144" s="1">
        <f>Table4[[#This Row],[ Infected Pause Region (Exp1 No dTAG)]]/Table4[[#This Row],[ Uninfected Pause Region]]</f>
        <v>1.4447961828926192</v>
      </c>
      <c r="G5144" s="4">
        <f>Table4[[#This Row],[Infected Gene Body (Exp1 No dTAG)]]/Table4[[#This Row],[Uninfected Gene Body]]</f>
        <v>1.6755461350560621</v>
      </c>
    </row>
    <row r="5145" spans="1:7" x14ac:dyDescent="0.2">
      <c r="A5145" s="2" t="s">
        <v>1217</v>
      </c>
      <c r="B5145" s="1">
        <v>45.372116300000002</v>
      </c>
      <c r="C5145" s="1">
        <v>65.553460439999995</v>
      </c>
      <c r="D5145" s="1">
        <v>431.03510484999998</v>
      </c>
      <c r="E5145" s="1">
        <v>634.77600859400002</v>
      </c>
      <c r="F5145" s="1">
        <f>Table4[[#This Row],[ Infected Pause Region (Exp1 No dTAG)]]/Table4[[#This Row],[ Uninfected Pause Region]]</f>
        <v>1.4447961828926192</v>
      </c>
      <c r="G5145" s="4">
        <f>Table4[[#This Row],[Infected Gene Body (Exp1 No dTAG)]]/Table4[[#This Row],[Uninfected Gene Body]]</f>
        <v>1.4726782144923016</v>
      </c>
    </row>
    <row r="5146" spans="1:7" x14ac:dyDescent="0.2">
      <c r="A5146" s="2" t="s">
        <v>2095</v>
      </c>
      <c r="B5146" s="1">
        <v>122.50471401</v>
      </c>
      <c r="C5146" s="1">
        <v>176.99434318799999</v>
      </c>
      <c r="D5146" s="1">
        <v>1145.192215412</v>
      </c>
      <c r="E5146" s="1">
        <v>1645.3918570440001</v>
      </c>
      <c r="F5146" s="1">
        <f>Table4[[#This Row],[ Infected Pause Region (Exp1 No dTAG)]]/Table4[[#This Row],[ Uninfected Pause Region]]</f>
        <v>1.4447961828926192</v>
      </c>
      <c r="G5146" s="4">
        <f>Table4[[#This Row],[Infected Gene Body (Exp1 No dTAG)]]/Table4[[#This Row],[Uninfected Gene Body]]</f>
        <v>1.4367822579478902</v>
      </c>
    </row>
    <row r="5147" spans="1:7" x14ac:dyDescent="0.2">
      <c r="A5147" s="2" t="s">
        <v>8640</v>
      </c>
      <c r="B5147" s="1">
        <v>172.41404194</v>
      </c>
      <c r="C5147" s="1">
        <v>249.103149672</v>
      </c>
      <c r="D5147" s="1">
        <v>117.96750238</v>
      </c>
      <c r="E5147" s="1">
        <v>440.30074262199997</v>
      </c>
      <c r="F5147" s="1">
        <f>Table4[[#This Row],[ Infected Pause Region (Exp1 No dTAG)]]/Table4[[#This Row],[ Uninfected Pause Region]]</f>
        <v>1.4447961828926195</v>
      </c>
      <c r="G5147" s="4">
        <f>Table4[[#This Row],[Infected Gene Body (Exp1 No dTAG)]]/Table4[[#This Row],[Uninfected Gene Body]]</f>
        <v>3.7323901391392669</v>
      </c>
    </row>
    <row r="5148" spans="1:7" x14ac:dyDescent="0.2">
      <c r="A5148" s="2" t="s">
        <v>5510</v>
      </c>
      <c r="B5148" s="1">
        <v>154.26519542</v>
      </c>
      <c r="C5148" s="1">
        <v>222.88176549600001</v>
      </c>
      <c r="D5148" s="1">
        <v>78.040040035999994</v>
      </c>
      <c r="E5148" s="1">
        <v>230.52966921399999</v>
      </c>
      <c r="F5148" s="1">
        <f>Table4[[#This Row],[ Infected Pause Region (Exp1 No dTAG)]]/Table4[[#This Row],[ Uninfected Pause Region]]</f>
        <v>1.4447961828926195</v>
      </c>
      <c r="G5148" s="4">
        <f>Table4[[#This Row],[Infected Gene Body (Exp1 No dTAG)]]/Table4[[#This Row],[Uninfected Gene Body]]</f>
        <v>2.9539921956428556</v>
      </c>
    </row>
    <row r="5149" spans="1:7" x14ac:dyDescent="0.2">
      <c r="A5149" s="2" t="s">
        <v>7246</v>
      </c>
      <c r="B5149" s="1">
        <v>86.207020970000002</v>
      </c>
      <c r="C5149" s="1">
        <v>124.551574836</v>
      </c>
      <c r="D5149" s="1">
        <v>1136.117792152</v>
      </c>
      <c r="E5149" s="1">
        <v>2794.7625300919999</v>
      </c>
      <c r="F5149" s="1">
        <f>Table4[[#This Row],[ Infected Pause Region (Exp1 No dTAG)]]/Table4[[#This Row],[ Uninfected Pause Region]]</f>
        <v>1.4447961828926195</v>
      </c>
      <c r="G5149" s="4">
        <f>Table4[[#This Row],[Infected Gene Body (Exp1 No dTAG)]]/Table4[[#This Row],[Uninfected Gene Body]]</f>
        <v>2.4599232134180782</v>
      </c>
    </row>
    <row r="5150" spans="1:7" x14ac:dyDescent="0.2">
      <c r="A5150" s="2" t="s">
        <v>3219</v>
      </c>
      <c r="B5150" s="1">
        <v>36.297693039999999</v>
      </c>
      <c r="C5150" s="1">
        <v>52.442768352000002</v>
      </c>
      <c r="D5150" s="1">
        <v>170.59915728799999</v>
      </c>
      <c r="E5150" s="1">
        <v>336.507763592</v>
      </c>
      <c r="F5150" s="1">
        <f>Table4[[#This Row],[ Infected Pause Region (Exp1 No dTAG)]]/Table4[[#This Row],[ Uninfected Pause Region]]</f>
        <v>1.4447961828926195</v>
      </c>
      <c r="G5150" s="4">
        <f>Table4[[#This Row],[Infected Gene Body (Exp1 No dTAG)]]/Table4[[#This Row],[Uninfected Gene Body]]</f>
        <v>1.9725054269987892</v>
      </c>
    </row>
    <row r="5151" spans="1:7" x14ac:dyDescent="0.2">
      <c r="A5151" s="2" t="s">
        <v>5056</v>
      </c>
      <c r="B5151" s="1">
        <v>68.058174449999996</v>
      </c>
      <c r="C5151" s="1">
        <v>98.33019066</v>
      </c>
      <c r="D5151" s="1">
        <v>305.80806386199998</v>
      </c>
      <c r="E5151" s="1">
        <v>600.90672070000005</v>
      </c>
      <c r="F5151" s="1">
        <f>Table4[[#This Row],[ Infected Pause Region (Exp1 No dTAG)]]/Table4[[#This Row],[ Uninfected Pause Region]]</f>
        <v>1.4447961828926195</v>
      </c>
      <c r="G5151" s="4">
        <f>Table4[[#This Row],[Infected Gene Body (Exp1 No dTAG)]]/Table4[[#This Row],[Uninfected Gene Body]]</f>
        <v>1.9649799717876875</v>
      </c>
    </row>
    <row r="5152" spans="1:7" x14ac:dyDescent="0.2">
      <c r="A5152" s="2" t="s">
        <v>8058</v>
      </c>
      <c r="B5152" s="1">
        <v>36.297693039999999</v>
      </c>
      <c r="C5152" s="1">
        <v>52.442768352000002</v>
      </c>
      <c r="D5152" s="1">
        <v>245.00942802</v>
      </c>
      <c r="E5152" s="1">
        <v>458.87422307999998</v>
      </c>
      <c r="F5152" s="1">
        <f>Table4[[#This Row],[ Infected Pause Region (Exp1 No dTAG)]]/Table4[[#This Row],[ Uninfected Pause Region]]</f>
        <v>1.4447961828926195</v>
      </c>
      <c r="G5152" s="4">
        <f>Table4[[#This Row],[Infected Gene Body (Exp1 No dTAG)]]/Table4[[#This Row],[Uninfected Gene Body]]</f>
        <v>1.8728839407867288</v>
      </c>
    </row>
    <row r="5153" spans="1:7" x14ac:dyDescent="0.2">
      <c r="A5153" s="2" t="s">
        <v>5019</v>
      </c>
      <c r="B5153" s="1">
        <v>167.87683031</v>
      </c>
      <c r="C5153" s="1">
        <v>242.547803628</v>
      </c>
      <c r="D5153" s="1">
        <v>256.80617825799999</v>
      </c>
      <c r="E5153" s="1">
        <v>425.00493518600001</v>
      </c>
      <c r="F5153" s="1">
        <f>Table4[[#This Row],[ Infected Pause Region (Exp1 No dTAG)]]/Table4[[#This Row],[ Uninfected Pause Region]]</f>
        <v>1.4447961828926195</v>
      </c>
      <c r="G5153" s="4">
        <f>Table4[[#This Row],[Infected Gene Body (Exp1 No dTAG)]]/Table4[[#This Row],[Uninfected Gene Body]]</f>
        <v>1.6549638255159864</v>
      </c>
    </row>
    <row r="5154" spans="1:7" x14ac:dyDescent="0.2">
      <c r="A5154" s="2" t="s">
        <v>1577</v>
      </c>
      <c r="B5154" s="1">
        <v>27.223269779999999</v>
      </c>
      <c r="C5154" s="1">
        <v>39.332076264000001</v>
      </c>
      <c r="D5154" s="1">
        <v>148.820541464</v>
      </c>
      <c r="E5154" s="1">
        <v>197.752938994</v>
      </c>
      <c r="F5154" s="1">
        <f>Table4[[#This Row],[ Infected Pause Region (Exp1 No dTAG)]]/Table4[[#This Row],[ Uninfected Pause Region]]</f>
        <v>1.4447961828926195</v>
      </c>
      <c r="G5154" s="4">
        <f>Table4[[#This Row],[Infected Gene Body (Exp1 No dTAG)]]/Table4[[#This Row],[Uninfected Gene Body]]</f>
        <v>1.3288013673961592</v>
      </c>
    </row>
    <row r="5155" spans="1:7" x14ac:dyDescent="0.2">
      <c r="A5155" s="2" t="s">
        <v>6335</v>
      </c>
      <c r="B5155" s="1">
        <v>54.446539559999998</v>
      </c>
      <c r="C5155" s="1">
        <v>78.664152528000002</v>
      </c>
      <c r="D5155" s="1">
        <v>320.32714107800001</v>
      </c>
      <c r="E5155" s="1">
        <v>344.15566731000001</v>
      </c>
      <c r="F5155" s="1">
        <f>Table4[[#This Row],[ Infected Pause Region (Exp1 No dTAG)]]/Table4[[#This Row],[ Uninfected Pause Region]]</f>
        <v>1.4447961828926195</v>
      </c>
      <c r="G5155" s="4">
        <f>Table4[[#This Row],[Infected Gene Body (Exp1 No dTAG)]]/Table4[[#This Row],[Uninfected Gene Body]]</f>
        <v>1.0743880963436618</v>
      </c>
    </row>
    <row r="5156" spans="1:7" x14ac:dyDescent="0.2">
      <c r="A5156" s="2" t="s">
        <v>7994</v>
      </c>
      <c r="B5156" s="1">
        <v>58.98375119</v>
      </c>
      <c r="C5156" s="1">
        <v>85.219498572000006</v>
      </c>
      <c r="D5156" s="1">
        <v>1581.6719742179901</v>
      </c>
      <c r="E5156" s="1">
        <v>1694.556952374</v>
      </c>
      <c r="F5156" s="1">
        <f>Table4[[#This Row],[ Infected Pause Region (Exp1 No dTAG)]]/Table4[[#This Row],[ Uninfected Pause Region]]</f>
        <v>1.4447961828926195</v>
      </c>
      <c r="G5156" s="4">
        <f>Table4[[#This Row],[Infected Gene Body (Exp1 No dTAG)]]/Table4[[#This Row],[Uninfected Gene Body]]</f>
        <v>1.071370663447345</v>
      </c>
    </row>
    <row r="5157" spans="1:7" x14ac:dyDescent="0.2">
      <c r="A5157" s="2" t="s">
        <v>3800</v>
      </c>
      <c r="B5157" s="1">
        <v>54.446539559999998</v>
      </c>
      <c r="C5157" s="1">
        <v>78.664152528000002</v>
      </c>
      <c r="D5157" s="1">
        <v>311.25271781800001</v>
      </c>
      <c r="E5157" s="1">
        <v>332.13753289599998</v>
      </c>
      <c r="F5157" s="1">
        <f>Table4[[#This Row],[ Infected Pause Region (Exp1 No dTAG)]]/Table4[[#This Row],[ Uninfected Pause Region]]</f>
        <v>1.4447961828926195</v>
      </c>
      <c r="G5157" s="4">
        <f>Table4[[#This Row],[Infected Gene Body (Exp1 No dTAG)]]/Table4[[#This Row],[Uninfected Gene Body]]</f>
        <v>1.0670992215727801</v>
      </c>
    </row>
    <row r="5158" spans="1:7" x14ac:dyDescent="0.2">
      <c r="A5158" s="2" t="s">
        <v>5825</v>
      </c>
      <c r="B5158" s="1">
        <v>58.98375119</v>
      </c>
      <c r="C5158" s="1">
        <v>85.219498572000006</v>
      </c>
      <c r="D5158" s="1">
        <v>1046.2810018779901</v>
      </c>
      <c r="E5158" s="1">
        <v>890.43450430999997</v>
      </c>
      <c r="F5158" s="1">
        <f>Table4[[#This Row],[ Infected Pause Region (Exp1 No dTAG)]]/Table4[[#This Row],[ Uninfected Pause Region]]</f>
        <v>1.4447961828926195</v>
      </c>
      <c r="G5158" s="4">
        <f>Table4[[#This Row],[Infected Gene Body (Exp1 No dTAG)]]/Table4[[#This Row],[Uninfected Gene Body]]</f>
        <v>0.85104718781258737</v>
      </c>
    </row>
    <row r="5159" spans="1:7" x14ac:dyDescent="0.2">
      <c r="A5159" s="2" t="s">
        <v>9436</v>
      </c>
      <c r="B5159" s="1">
        <v>49.909327929999897</v>
      </c>
      <c r="C5159" s="1">
        <v>72.108806483999999</v>
      </c>
      <c r="D5159" s="1">
        <v>51.724212582</v>
      </c>
      <c r="E5159" s="1">
        <v>159.51342040399999</v>
      </c>
      <c r="F5159" s="1">
        <f>Table4[[#This Row],[ Infected Pause Region (Exp1 No dTAG)]]/Table4[[#This Row],[ Uninfected Pause Region]]</f>
        <v>1.4447961828926223</v>
      </c>
      <c r="G5159" s="4">
        <f>Table4[[#This Row],[Infected Gene Body (Exp1 No dTAG)]]/Table4[[#This Row],[Uninfected Gene Body]]</f>
        <v>3.0839216769345383</v>
      </c>
    </row>
    <row r="5160" spans="1:7" x14ac:dyDescent="0.2">
      <c r="A5160" s="2" t="s">
        <v>9893</v>
      </c>
      <c r="B5160" s="1">
        <v>49.909327929999897</v>
      </c>
      <c r="C5160" s="1">
        <v>72.108806483999999</v>
      </c>
      <c r="D5160" s="1">
        <v>337.56854527199999</v>
      </c>
      <c r="E5160" s="1">
        <v>638.05368161599995</v>
      </c>
      <c r="F5160" s="1">
        <f>Table4[[#This Row],[ Infected Pause Region (Exp1 No dTAG)]]/Table4[[#This Row],[ Uninfected Pause Region]]</f>
        <v>1.4447961828926223</v>
      </c>
      <c r="G5160" s="4">
        <f>Table4[[#This Row],[Infected Gene Body (Exp1 No dTAG)]]/Table4[[#This Row],[Uninfected Gene Body]]</f>
        <v>1.8901455439276202</v>
      </c>
    </row>
    <row r="5161" spans="1:7" x14ac:dyDescent="0.2">
      <c r="A5161" s="2" t="s">
        <v>6386</v>
      </c>
      <c r="B5161" s="1">
        <v>127.04192563999899</v>
      </c>
      <c r="C5161" s="1">
        <v>183.54968923199999</v>
      </c>
      <c r="D5161" s="1">
        <v>267.69548616999998</v>
      </c>
      <c r="E5161" s="1">
        <v>782.27129458399997</v>
      </c>
      <c r="F5161" s="1">
        <f>Table4[[#This Row],[ Infected Pause Region (Exp1 No dTAG)]]/Table4[[#This Row],[ Uninfected Pause Region]]</f>
        <v>1.4447961828926308</v>
      </c>
      <c r="G5161" s="4">
        <f>Table4[[#This Row],[Infected Gene Body (Exp1 No dTAG)]]/Table4[[#This Row],[Uninfected Gene Body]]</f>
        <v>2.9222431269805527</v>
      </c>
    </row>
    <row r="5162" spans="1:7" x14ac:dyDescent="0.2">
      <c r="A5162" s="2" t="s">
        <v>1840</v>
      </c>
      <c r="B5162" s="1">
        <v>230.490350804</v>
      </c>
      <c r="C5162" s="1">
        <v>333.23009057000002</v>
      </c>
      <c r="D5162" s="1">
        <v>108.89307912</v>
      </c>
      <c r="E5162" s="1">
        <v>208.678515734</v>
      </c>
      <c r="F5162" s="1">
        <f>Table4[[#This Row],[ Infected Pause Region (Exp1 No dTAG)]]/Table4[[#This Row],[ Uninfected Pause Region]]</f>
        <v>1.4457442118840189</v>
      </c>
      <c r="G5162" s="4">
        <f>Table4[[#This Row],[Infected Gene Body (Exp1 No dTAG)]]/Table4[[#This Row],[Uninfected Gene Body]]</f>
        <v>1.9163616036978495</v>
      </c>
    </row>
    <row r="5163" spans="1:7" x14ac:dyDescent="0.2">
      <c r="A5163" s="2" t="s">
        <v>6122</v>
      </c>
      <c r="B5163" s="1">
        <v>176.04381124399899</v>
      </c>
      <c r="C5163" s="1">
        <v>254.565938042</v>
      </c>
      <c r="D5163" s="1">
        <v>1465.5193564899901</v>
      </c>
      <c r="E5163" s="1">
        <v>2909.4810858619999</v>
      </c>
      <c r="F5163" s="1">
        <f>Table4[[#This Row],[ Infected Pause Region (Exp1 No dTAG)]]/Table4[[#This Row],[ Uninfected Pause Region]]</f>
        <v>1.446037416726728</v>
      </c>
      <c r="G5163" s="4">
        <f>Table4[[#This Row],[Infected Gene Body (Exp1 No dTAG)]]/Table4[[#This Row],[Uninfected Gene Body]]</f>
        <v>1.9852901109613372</v>
      </c>
    </row>
    <row r="5164" spans="1:7" x14ac:dyDescent="0.2">
      <c r="A5164" s="2" t="s">
        <v>602</v>
      </c>
      <c r="B5164" s="1">
        <v>834.84693991999995</v>
      </c>
      <c r="C5164" s="1">
        <v>1207.2762297700001</v>
      </c>
      <c r="D5164" s="1">
        <v>411.07137367799999</v>
      </c>
      <c r="E5164" s="1">
        <v>931.951695922</v>
      </c>
      <c r="F5164" s="1">
        <f>Table4[[#This Row],[ Infected Pause Region (Exp1 No dTAG)]]/Table4[[#This Row],[ Uninfected Pause Region]]</f>
        <v>1.4461048750872687</v>
      </c>
      <c r="G5164" s="4">
        <f>Table4[[#This Row],[Infected Gene Body (Exp1 No dTAG)]]/Table4[[#This Row],[Uninfected Gene Body]]</f>
        <v>2.2671286681519582</v>
      </c>
    </row>
    <row r="5165" spans="1:7" x14ac:dyDescent="0.2">
      <c r="A5165" s="2" t="s">
        <v>7964</v>
      </c>
      <c r="B5165" s="1">
        <v>148.820541464</v>
      </c>
      <c r="C5165" s="1">
        <v>215.233861778</v>
      </c>
      <c r="D5165" s="1">
        <v>593.46728120399996</v>
      </c>
      <c r="E5165" s="1">
        <v>1246.608306034</v>
      </c>
      <c r="F5165" s="1">
        <f>Table4[[#This Row],[ Infected Pause Region (Exp1 No dTAG)]]/Table4[[#This Row],[ Uninfected Pause Region]]</f>
        <v>1.4462644716963722</v>
      </c>
      <c r="G5165" s="4">
        <f>Table4[[#This Row],[Infected Gene Body (Exp1 No dTAG)]]/Table4[[#This Row],[Uninfected Gene Body]]</f>
        <v>2.1005510253319049</v>
      </c>
    </row>
    <row r="5166" spans="1:7" x14ac:dyDescent="0.2">
      <c r="A5166" s="2" t="s">
        <v>443</v>
      </c>
      <c r="B5166" s="1">
        <v>144.283329834</v>
      </c>
      <c r="C5166" s="1">
        <v>208.678515734</v>
      </c>
      <c r="D5166" s="1">
        <v>356.624834117999</v>
      </c>
      <c r="E5166" s="1">
        <v>367.09937846399998</v>
      </c>
      <c r="F5166" s="1">
        <f>Table4[[#This Row],[ Infected Pause Region (Exp1 No dTAG)]]/Table4[[#This Row],[ Uninfected Pause Region]]</f>
        <v>1.4463106443002638</v>
      </c>
      <c r="G5166" s="4">
        <f>Table4[[#This Row],[Infected Gene Body (Exp1 No dTAG)]]/Table4[[#This Row],[Uninfected Gene Body]]</f>
        <v>1.0293713262339301</v>
      </c>
    </row>
    <row r="5167" spans="1:7" x14ac:dyDescent="0.2">
      <c r="A5167" s="2" t="s">
        <v>7163</v>
      </c>
      <c r="B5167" s="1">
        <v>130.671694944</v>
      </c>
      <c r="C5167" s="1">
        <v>189.01247760199999</v>
      </c>
      <c r="D5167" s="1">
        <v>89.836790273999995</v>
      </c>
      <c r="E5167" s="1">
        <v>623.85043185400002</v>
      </c>
      <c r="F5167" s="1">
        <f>Table4[[#This Row],[ Infected Pause Region (Exp1 No dTAG)]]/Table4[[#This Row],[ Uninfected Pause Region]]</f>
        <v>1.4464684006968933</v>
      </c>
      <c r="G5167" s="4">
        <f>Table4[[#This Row],[Infected Gene Body (Exp1 No dTAG)]]/Table4[[#This Row],[Uninfected Gene Body]]</f>
        <v>6.9442644817481964</v>
      </c>
    </row>
    <row r="5168" spans="1:7" x14ac:dyDescent="0.2">
      <c r="A5168" s="2" t="s">
        <v>8439</v>
      </c>
      <c r="B5168" s="1">
        <v>103.448425164</v>
      </c>
      <c r="C5168" s="1">
        <v>149.680401338</v>
      </c>
      <c r="D5168" s="1">
        <v>199.63731171999899</v>
      </c>
      <c r="E5168" s="1">
        <v>558.29697141400004</v>
      </c>
      <c r="F5168" s="1">
        <f>Table4[[#This Row],[ Infected Pause Region (Exp1 No dTAG)]]/Table4[[#This Row],[ Uninfected Pause Region]]</f>
        <v>1.4469084580138074</v>
      </c>
      <c r="G5168" s="4">
        <f>Table4[[#This Row],[Infected Gene Body (Exp1 No dTAG)]]/Table4[[#This Row],[Uninfected Gene Body]]</f>
        <v>2.7965562479474708</v>
      </c>
    </row>
    <row r="5169" spans="1:7" x14ac:dyDescent="0.2">
      <c r="A5169" s="2" t="s">
        <v>6119</v>
      </c>
      <c r="B5169" s="1">
        <v>103.448425164</v>
      </c>
      <c r="C5169" s="1">
        <v>149.680401338</v>
      </c>
      <c r="D5169" s="1">
        <v>509.07514488599998</v>
      </c>
      <c r="E5169" s="1">
        <v>1283.7552669500001</v>
      </c>
      <c r="F5169" s="1">
        <f>Table4[[#This Row],[ Infected Pause Region (Exp1 No dTAG)]]/Table4[[#This Row],[ Uninfected Pause Region]]</f>
        <v>1.4469084580138074</v>
      </c>
      <c r="G5169" s="4">
        <f>Table4[[#This Row],[Infected Gene Body (Exp1 No dTAG)]]/Table4[[#This Row],[Uninfected Gene Body]]</f>
        <v>2.5217402182097861</v>
      </c>
    </row>
    <row r="5170" spans="1:7" x14ac:dyDescent="0.2">
      <c r="A5170" s="2" t="s">
        <v>5925</v>
      </c>
      <c r="B5170" s="1">
        <v>94.374001903999996</v>
      </c>
      <c r="C5170" s="1">
        <v>136.56970924999999</v>
      </c>
      <c r="D5170" s="1">
        <v>999.09400092599901</v>
      </c>
      <c r="E5170" s="1">
        <v>1939.2898713500001</v>
      </c>
      <c r="F5170" s="1">
        <f>Table4[[#This Row],[ Infected Pause Region (Exp1 No dTAG)]]/Table4[[#This Row],[ Uninfected Pause Region]]</f>
        <v>1.4471115613908447</v>
      </c>
      <c r="G5170" s="4">
        <f>Table4[[#This Row],[Infected Gene Body (Exp1 No dTAG)]]/Table4[[#This Row],[Uninfected Gene Body]]</f>
        <v>1.9410484594568591</v>
      </c>
    </row>
    <row r="5171" spans="1:7" x14ac:dyDescent="0.2">
      <c r="A5171" s="2" t="s">
        <v>363</v>
      </c>
      <c r="B5171" s="1">
        <v>184.21079217799999</v>
      </c>
      <c r="C5171" s="1">
        <v>266.584072456</v>
      </c>
      <c r="D5171" s="1">
        <v>1352.9965080659999</v>
      </c>
      <c r="E5171" s="1">
        <v>1862.8108341699999</v>
      </c>
      <c r="F5171" s="1">
        <f>Table4[[#This Row],[ Infected Pause Region (Exp1 No dTAG)]]/Table4[[#This Row],[ Uninfected Pause Region]]</f>
        <v>1.4471685904178948</v>
      </c>
      <c r="G5171" s="4">
        <f>Table4[[#This Row],[Infected Gene Body (Exp1 No dTAG)]]/Table4[[#This Row],[Uninfected Gene Body]]</f>
        <v>1.3768038742633111</v>
      </c>
    </row>
    <row r="5172" spans="1:7" x14ac:dyDescent="0.2">
      <c r="A5172" s="2" t="s">
        <v>9852</v>
      </c>
      <c r="B5172" s="1">
        <v>80.762367013999906</v>
      </c>
      <c r="C5172" s="1">
        <v>116.90367111800001</v>
      </c>
      <c r="D5172" s="1">
        <v>136.11634889999999</v>
      </c>
      <c r="E5172" s="1">
        <v>282.972437566</v>
      </c>
      <c r="F5172" s="1">
        <f>Table4[[#This Row],[ Infected Pause Region (Exp1 No dTAG)]]/Table4[[#This Row],[ Uninfected Pause Region]]</f>
        <v>1.447501793722008</v>
      </c>
      <c r="G5172" s="4">
        <f>Table4[[#This Row],[Infected Gene Body (Exp1 No dTAG)]]/Table4[[#This Row],[Uninfected Gene Body]]</f>
        <v>2.0789011742732693</v>
      </c>
    </row>
    <row r="5173" spans="1:7" x14ac:dyDescent="0.2">
      <c r="A5173" s="2" t="s">
        <v>1122</v>
      </c>
      <c r="B5173" s="1">
        <v>399.274623439999</v>
      </c>
      <c r="C5173" s="1">
        <v>577.96300954599997</v>
      </c>
      <c r="D5173" s="1">
        <v>404.719277396</v>
      </c>
      <c r="E5173" s="1">
        <v>904.63775407200001</v>
      </c>
      <c r="F5173" s="1">
        <f>Table4[[#This Row],[ Infected Pause Region (Exp1 No dTAG)]]/Table4[[#This Row],[ Uninfected Pause Region]]</f>
        <v>1.4475325392996166</v>
      </c>
      <c r="G5173" s="4">
        <f>Table4[[#This Row],[Infected Gene Body (Exp1 No dTAG)]]/Table4[[#This Row],[Uninfected Gene Body]]</f>
        <v>2.2352227941612273</v>
      </c>
    </row>
    <row r="5174" spans="1:7" x14ac:dyDescent="0.2">
      <c r="A5174" s="2" t="s">
        <v>4339</v>
      </c>
      <c r="B5174" s="1">
        <v>76.225155384000004</v>
      </c>
      <c r="C5174" s="1">
        <v>110.348325074</v>
      </c>
      <c r="D5174" s="1">
        <v>219.60104289199899</v>
      </c>
      <c r="E5174" s="1">
        <v>587.79602861199999</v>
      </c>
      <c r="F5174" s="1">
        <f>Table4[[#This Row],[ Infected Pause Region (Exp1 No dTAG)]]/Table4[[#This Row],[ Uninfected Pause Region]]</f>
        <v>1.4476628419856603</v>
      </c>
      <c r="G5174" s="4">
        <f>Table4[[#This Row],[Infected Gene Body (Exp1 No dTAG)]]/Table4[[#This Row],[Uninfected Gene Body]]</f>
        <v>2.6766540853864766</v>
      </c>
    </row>
    <row r="5175" spans="1:7" x14ac:dyDescent="0.2">
      <c r="A5175" s="2" t="s">
        <v>4048</v>
      </c>
      <c r="B5175" s="1">
        <v>71.687943754000003</v>
      </c>
      <c r="C5175" s="1">
        <v>103.79297903</v>
      </c>
      <c r="D5175" s="1">
        <v>253.17640895399899</v>
      </c>
      <c r="E5175" s="1">
        <v>865.30567780800004</v>
      </c>
      <c r="F5175" s="1">
        <f>Table4[[#This Row],[ Infected Pause Region (Exp1 No dTAG)]]/Table4[[#This Row],[ Uninfected Pause Region]]</f>
        <v>1.4478442761054731</v>
      </c>
      <c r="G5175" s="4">
        <f>Table4[[#This Row],[Infected Gene Body (Exp1 No dTAG)]]/Table4[[#This Row],[Uninfected Gene Body]]</f>
        <v>3.417797421896533</v>
      </c>
    </row>
    <row r="5176" spans="1:7" x14ac:dyDescent="0.2">
      <c r="A5176" s="2" t="s">
        <v>8380</v>
      </c>
      <c r="B5176" s="1">
        <v>71.687943754000003</v>
      </c>
      <c r="C5176" s="1">
        <v>103.79297903</v>
      </c>
      <c r="D5176" s="1">
        <v>123.412156336</v>
      </c>
      <c r="E5176" s="1">
        <v>312.471494764</v>
      </c>
      <c r="F5176" s="1">
        <f>Table4[[#This Row],[ Infected Pause Region (Exp1 No dTAG)]]/Table4[[#This Row],[ Uninfected Pause Region]]</f>
        <v>1.4478442761054731</v>
      </c>
      <c r="G5176" s="4">
        <f>Table4[[#This Row],[Infected Gene Body (Exp1 No dTAG)]]/Table4[[#This Row],[Uninfected Gene Body]]</f>
        <v>2.5319344871770171</v>
      </c>
    </row>
    <row r="5177" spans="1:7" x14ac:dyDescent="0.2">
      <c r="A5177" s="2" t="s">
        <v>1021</v>
      </c>
      <c r="B5177" s="1">
        <v>67.150732124000001</v>
      </c>
      <c r="C5177" s="1">
        <v>97.237632985999994</v>
      </c>
      <c r="D5177" s="1">
        <v>686.02639845599901</v>
      </c>
      <c r="E5177" s="1">
        <v>1101.2981353919999</v>
      </c>
      <c r="F5177" s="1">
        <f>Table4[[#This Row],[ Infected Pause Region (Exp1 No dTAG)]]/Table4[[#This Row],[ Uninfected Pause Region]]</f>
        <v>1.4480502283495846</v>
      </c>
      <c r="G5177" s="4">
        <f>Table4[[#This Row],[Infected Gene Body (Exp1 No dTAG)]]/Table4[[#This Row],[Uninfected Gene Body]]</f>
        <v>1.6053290921029126</v>
      </c>
    </row>
    <row r="5178" spans="1:7" x14ac:dyDescent="0.2">
      <c r="A5178" s="2" t="s">
        <v>4157</v>
      </c>
      <c r="B5178" s="1">
        <v>134.301464248</v>
      </c>
      <c r="C5178" s="1">
        <v>194.47526597199999</v>
      </c>
      <c r="D5178" s="1">
        <v>931.03582647600001</v>
      </c>
      <c r="E5178" s="1">
        <v>938.50704196599997</v>
      </c>
      <c r="F5178" s="1">
        <f>Table4[[#This Row],[ Infected Pause Region (Exp1 No dTAG)]]/Table4[[#This Row],[ Uninfected Pause Region]]</f>
        <v>1.4480502283495846</v>
      </c>
      <c r="G5178" s="4">
        <f>Table4[[#This Row],[Infected Gene Body (Exp1 No dTAG)]]/Table4[[#This Row],[Uninfected Gene Body]]</f>
        <v>1.0080246272780702</v>
      </c>
    </row>
    <row r="5179" spans="1:7" x14ac:dyDescent="0.2">
      <c r="A5179" s="2" t="s">
        <v>7649</v>
      </c>
      <c r="B5179" s="1">
        <v>62.613520493999999</v>
      </c>
      <c r="C5179" s="1">
        <v>90.682286942000005</v>
      </c>
      <c r="D5179" s="1">
        <v>238.65733173799899</v>
      </c>
      <c r="E5179" s="1">
        <v>1170.129268854</v>
      </c>
      <c r="F5179" s="1">
        <f>Table4[[#This Row],[ Infected Pause Region (Exp1 No dTAG)]]/Table4[[#This Row],[ Uninfected Pause Region]]</f>
        <v>1.4482860287450172</v>
      </c>
      <c r="G5179" s="4">
        <f>Table4[[#This Row],[Infected Gene Body (Exp1 No dTAG)]]/Table4[[#This Row],[Uninfected Gene Body]]</f>
        <v>4.9029680351014004</v>
      </c>
    </row>
    <row r="5180" spans="1:7" x14ac:dyDescent="0.2">
      <c r="A5180" s="2" t="s">
        <v>290</v>
      </c>
      <c r="B5180" s="1">
        <v>62.613520493999999</v>
      </c>
      <c r="C5180" s="1">
        <v>90.682286942000005</v>
      </c>
      <c r="D5180" s="1">
        <v>247.73175499799899</v>
      </c>
      <c r="E5180" s="1">
        <v>325.58218685200001</v>
      </c>
      <c r="F5180" s="1">
        <f>Table4[[#This Row],[ Infected Pause Region (Exp1 No dTAG)]]/Table4[[#This Row],[ Uninfected Pause Region]]</f>
        <v>1.4482860287450172</v>
      </c>
      <c r="G5180" s="4">
        <f>Table4[[#This Row],[Infected Gene Body (Exp1 No dTAG)]]/Table4[[#This Row],[Uninfected Gene Body]]</f>
        <v>1.3142529380403003</v>
      </c>
    </row>
    <row r="5181" spans="1:7" x14ac:dyDescent="0.2">
      <c r="A5181" s="2" t="s">
        <v>429</v>
      </c>
      <c r="B5181" s="1">
        <v>62.613520493999999</v>
      </c>
      <c r="C5181" s="1">
        <v>90.682286942000005</v>
      </c>
      <c r="D5181" s="1">
        <v>1211.43550521</v>
      </c>
      <c r="E5181" s="1">
        <v>1157.018576766</v>
      </c>
      <c r="F5181" s="1">
        <f>Table4[[#This Row],[ Infected Pause Region (Exp1 No dTAG)]]/Table4[[#This Row],[ Uninfected Pause Region]]</f>
        <v>1.4482860287450172</v>
      </c>
      <c r="G5181" s="4">
        <f>Table4[[#This Row],[Infected Gene Body (Exp1 No dTAG)]]/Table4[[#This Row],[Uninfected Gene Body]]</f>
        <v>0.95508062277358552</v>
      </c>
    </row>
    <row r="5182" spans="1:7" x14ac:dyDescent="0.2">
      <c r="A5182" s="2" t="s">
        <v>453</v>
      </c>
      <c r="B5182" s="1">
        <v>169.69171496199999</v>
      </c>
      <c r="C5182" s="1">
        <v>245.82547665000001</v>
      </c>
      <c r="D5182" s="1">
        <v>2066.2461763020001</v>
      </c>
      <c r="E5182" s="1">
        <v>2606.8426101639998</v>
      </c>
      <c r="F5182" s="1">
        <f>Table4[[#This Row],[ Infected Pause Region (Exp1 No dTAG)]]/Table4[[#This Row],[ Uninfected Pause Region]]</f>
        <v>1.4486592742907283</v>
      </c>
      <c r="G5182" s="4">
        <f>Table4[[#This Row],[Infected Gene Body (Exp1 No dTAG)]]/Table4[[#This Row],[Uninfected Gene Body]]</f>
        <v>1.2616321520940528</v>
      </c>
    </row>
    <row r="5183" spans="1:7" x14ac:dyDescent="0.2">
      <c r="A5183" s="2" t="s">
        <v>1409</v>
      </c>
      <c r="B5183" s="1">
        <v>111.61540609799999</v>
      </c>
      <c r="C5183" s="1">
        <v>161.698535752</v>
      </c>
      <c r="D5183" s="1">
        <v>714.15711056199996</v>
      </c>
      <c r="E5183" s="1">
        <v>574.68533652400004</v>
      </c>
      <c r="F5183" s="1">
        <f>Table4[[#This Row],[ Infected Pause Region (Exp1 No dTAG)]]/Table4[[#This Row],[ Uninfected Pause Region]]</f>
        <v>1.4487116197026266</v>
      </c>
      <c r="G5183" s="4">
        <f>Table4[[#This Row],[Infected Gene Body (Exp1 No dTAG)]]/Table4[[#This Row],[Uninfected Gene Body]]</f>
        <v>0.80470435430063314</v>
      </c>
    </row>
    <row r="5184" spans="1:7" x14ac:dyDescent="0.2">
      <c r="A5184" s="2" t="s">
        <v>281</v>
      </c>
      <c r="B5184" s="1">
        <v>165.15450333199999</v>
      </c>
      <c r="C5184" s="1">
        <v>239.27013060600001</v>
      </c>
      <c r="D5184" s="1">
        <v>136.11634889999999</v>
      </c>
      <c r="E5184" s="1">
        <v>227.25199619200001</v>
      </c>
      <c r="F5184" s="1">
        <f>Table4[[#This Row],[ Infected Pause Region (Exp1 No dTAG)]]/Table4[[#This Row],[ Uninfected Pause Region]]</f>
        <v>1.4487654031752917</v>
      </c>
      <c r="G5184" s="4">
        <f>Table4[[#This Row],[Infected Gene Body (Exp1 No dTAG)]]/Table4[[#This Row],[Uninfected Gene Body]]</f>
        <v>1.669542255787027</v>
      </c>
    </row>
    <row r="5185" spans="1:7" x14ac:dyDescent="0.2">
      <c r="A5185" s="2" t="s">
        <v>9762</v>
      </c>
      <c r="B5185" s="1">
        <v>53.539097233999897</v>
      </c>
      <c r="C5185" s="1">
        <v>77.571594853999997</v>
      </c>
      <c r="D5185" s="1">
        <v>250.454081976</v>
      </c>
      <c r="E5185" s="1">
        <v>597.62904767800001</v>
      </c>
      <c r="F5185" s="1">
        <f>Table4[[#This Row],[ Infected Pause Region (Exp1 No dTAG)]]/Table4[[#This Row],[ Uninfected Pause Region]]</f>
        <v>1.4488775280420363</v>
      </c>
      <c r="G5185" s="4">
        <f>Table4[[#This Row],[Infected Gene Body (Exp1 No dTAG)]]/Table4[[#This Row],[Uninfected Gene Body]]</f>
        <v>2.3861821015768805</v>
      </c>
    </row>
    <row r="5186" spans="1:7" x14ac:dyDescent="0.2">
      <c r="A5186" s="2" t="s">
        <v>1308</v>
      </c>
      <c r="B5186" s="1">
        <v>107.078194467999</v>
      </c>
      <c r="C5186" s="1">
        <v>155.14318970799999</v>
      </c>
      <c r="D5186" s="1">
        <v>58.98375119</v>
      </c>
      <c r="E5186" s="1">
        <v>112.533440422</v>
      </c>
      <c r="F5186" s="1">
        <f>Table4[[#This Row],[ Infected Pause Region (Exp1 No dTAG)]]/Table4[[#This Row],[ Uninfected Pause Region]]</f>
        <v>1.4488775280420472</v>
      </c>
      <c r="G5186" s="4">
        <f>Table4[[#This Row],[Infected Gene Body (Exp1 No dTAG)]]/Table4[[#This Row],[Uninfected Gene Body]]</f>
        <v>1.9078718825376897</v>
      </c>
    </row>
    <row r="5187" spans="1:7" x14ac:dyDescent="0.2">
      <c r="A5187" s="2" t="s">
        <v>589</v>
      </c>
      <c r="B5187" s="1">
        <v>102.540982837999</v>
      </c>
      <c r="C5187" s="1">
        <v>148.58784366399999</v>
      </c>
      <c r="D5187" s="1">
        <v>590.744954226</v>
      </c>
      <c r="E5187" s="1">
        <v>1165.7590381580001</v>
      </c>
      <c r="F5187" s="1">
        <f>Table4[[#This Row],[ Infected Pause Region (Exp1 No dTAG)]]/Table4[[#This Row],[ Uninfected Pause Region]]</f>
        <v>1.4490581185353846</v>
      </c>
      <c r="G5187" s="4">
        <f>Table4[[#This Row],[Infected Gene Body (Exp1 No dTAG)]]/Table4[[#This Row],[Uninfected Gene Body]]</f>
        <v>1.9733711304997761</v>
      </c>
    </row>
    <row r="5188" spans="1:7" x14ac:dyDescent="0.2">
      <c r="A5188" s="2" t="s">
        <v>5075</v>
      </c>
      <c r="B5188" s="1">
        <v>98.003771207999904</v>
      </c>
      <c r="C5188" s="1">
        <v>142.03249761999999</v>
      </c>
      <c r="D5188" s="1">
        <v>760.436669188</v>
      </c>
      <c r="E5188" s="1">
        <v>1852.977815104</v>
      </c>
      <c r="F5188" s="1">
        <f>Table4[[#This Row],[ Infected Pause Region (Exp1 No dTAG)]]/Table4[[#This Row],[ Uninfected Pause Region]]</f>
        <v>1.4492554303706844</v>
      </c>
      <c r="G5188" s="4">
        <f>Table4[[#This Row],[Infected Gene Body (Exp1 No dTAG)]]/Table4[[#This Row],[Uninfected Gene Body]]</f>
        <v>2.4367286457695729</v>
      </c>
    </row>
    <row r="5189" spans="1:7" x14ac:dyDescent="0.2">
      <c r="A5189" s="2" t="s">
        <v>1548</v>
      </c>
      <c r="B5189" s="1">
        <v>88.929347948</v>
      </c>
      <c r="C5189" s="1">
        <v>128.92180553200001</v>
      </c>
      <c r="D5189" s="1">
        <v>302.178294558</v>
      </c>
      <c r="E5189" s="1">
        <v>963.63586846800001</v>
      </c>
      <c r="F5189" s="1">
        <f>Table4[[#This Row],[ Infected Pause Region (Exp1 No dTAG)]]/Table4[[#This Row],[ Uninfected Pause Region]]</f>
        <v>1.4497104556235467</v>
      </c>
      <c r="G5189" s="4">
        <f>Table4[[#This Row],[Infected Gene Body (Exp1 No dTAG)]]/Table4[[#This Row],[Uninfected Gene Body]]</f>
        <v>3.188964547826052</v>
      </c>
    </row>
    <row r="5190" spans="1:7" x14ac:dyDescent="0.2">
      <c r="A5190" s="2" t="s">
        <v>3344</v>
      </c>
      <c r="B5190" s="1">
        <v>44.464673974</v>
      </c>
      <c r="C5190" s="1">
        <v>64.460902766000004</v>
      </c>
      <c r="D5190" s="1">
        <v>2445.55706857</v>
      </c>
      <c r="E5190" s="1">
        <v>3195.73119645</v>
      </c>
      <c r="F5190" s="1">
        <f>Table4[[#This Row],[ Infected Pause Region (Exp1 No dTAG)]]/Table4[[#This Row],[ Uninfected Pause Region]]</f>
        <v>1.4497104556235467</v>
      </c>
      <c r="G5190" s="4">
        <f>Table4[[#This Row],[Infected Gene Body (Exp1 No dTAG)]]/Table4[[#This Row],[Uninfected Gene Body]]</f>
        <v>1.3067497943602078</v>
      </c>
    </row>
    <row r="5191" spans="1:7" x14ac:dyDescent="0.2">
      <c r="A5191" s="2" t="s">
        <v>4363</v>
      </c>
      <c r="B5191" s="1">
        <v>39.927462343999998</v>
      </c>
      <c r="C5191" s="1">
        <v>57.905556722</v>
      </c>
      <c r="D5191" s="1">
        <v>89.836790273999995</v>
      </c>
      <c r="E5191" s="1">
        <v>338.69287894000001</v>
      </c>
      <c r="F5191" s="1">
        <f>Table4[[#This Row],[ Infected Pause Region (Exp1 No dTAG)]]/Table4[[#This Row],[ Uninfected Pause Region]]</f>
        <v>1.4502688957066068</v>
      </c>
      <c r="G5191" s="4">
        <f>Table4[[#This Row],[Infected Gene Body (Exp1 No dTAG)]]/Table4[[#This Row],[Uninfected Gene Body]]</f>
        <v>3.7700910496356235</v>
      </c>
    </row>
    <row r="5192" spans="1:7" x14ac:dyDescent="0.2">
      <c r="A5192" s="2" t="s">
        <v>3511</v>
      </c>
      <c r="B5192" s="1">
        <v>79.854924687999997</v>
      </c>
      <c r="C5192" s="1">
        <v>115.811113444</v>
      </c>
      <c r="D5192" s="1">
        <v>406.53416204799998</v>
      </c>
      <c r="E5192" s="1">
        <v>760.42014110399998</v>
      </c>
      <c r="F5192" s="1">
        <f>Table4[[#This Row],[ Infected Pause Region (Exp1 No dTAG)]]/Table4[[#This Row],[ Uninfected Pause Region]]</f>
        <v>1.4502688957066068</v>
      </c>
      <c r="G5192" s="4">
        <f>Table4[[#This Row],[Infected Gene Body (Exp1 No dTAG)]]/Table4[[#This Row],[Uninfected Gene Body]]</f>
        <v>1.8704950582091948</v>
      </c>
    </row>
    <row r="5193" spans="1:7" x14ac:dyDescent="0.2">
      <c r="A5193" s="2" t="s">
        <v>4289</v>
      </c>
      <c r="B5193" s="1">
        <v>79.854924687999997</v>
      </c>
      <c r="C5193" s="1">
        <v>115.811113444</v>
      </c>
      <c r="D5193" s="1">
        <v>314.88248712199999</v>
      </c>
      <c r="E5193" s="1">
        <v>544.093721652</v>
      </c>
      <c r="F5193" s="1">
        <f>Table4[[#This Row],[ Infected Pause Region (Exp1 No dTAG)]]/Table4[[#This Row],[ Uninfected Pause Region]]</f>
        <v>1.4502688957066068</v>
      </c>
      <c r="G5193" s="4">
        <f>Table4[[#This Row],[Infected Gene Body (Exp1 No dTAG)]]/Table4[[#This Row],[Uninfected Gene Body]]</f>
        <v>1.7279262706064469</v>
      </c>
    </row>
    <row r="5194" spans="1:7" x14ac:dyDescent="0.2">
      <c r="A5194" s="2" t="s">
        <v>2537</v>
      </c>
      <c r="B5194" s="1">
        <v>39.927462343999998</v>
      </c>
      <c r="C5194" s="1">
        <v>57.905556722</v>
      </c>
      <c r="D5194" s="1">
        <v>181.48846520000001</v>
      </c>
      <c r="E5194" s="1">
        <v>215.233861778</v>
      </c>
      <c r="F5194" s="1">
        <f>Table4[[#This Row],[ Infected Pause Region (Exp1 No dTAG)]]/Table4[[#This Row],[ Uninfected Pause Region]]</f>
        <v>1.4502688957066068</v>
      </c>
      <c r="G5194" s="4">
        <f>Table4[[#This Row],[Infected Gene Body (Exp1 No dTAG)]]/Table4[[#This Row],[Uninfected Gene Body]]</f>
        <v>1.1859368667910251</v>
      </c>
    </row>
    <row r="5195" spans="1:7" x14ac:dyDescent="0.2">
      <c r="A5195" s="2" t="s">
        <v>2555</v>
      </c>
      <c r="B5195" s="1">
        <v>39.927462343999998</v>
      </c>
      <c r="C5195" s="1">
        <v>57.905556722</v>
      </c>
      <c r="D5195" s="1">
        <v>459.16581695599899</v>
      </c>
      <c r="E5195" s="1">
        <v>469.79979981999998</v>
      </c>
      <c r="F5195" s="1">
        <f>Table4[[#This Row],[ Infected Pause Region (Exp1 No dTAG)]]/Table4[[#This Row],[ Uninfected Pause Region]]</f>
        <v>1.4502688957066068</v>
      </c>
      <c r="G5195" s="4">
        <f>Table4[[#This Row],[Infected Gene Body (Exp1 No dTAG)]]/Table4[[#This Row],[Uninfected Gene Body]]</f>
        <v>1.0231593521802169</v>
      </c>
    </row>
    <row r="5196" spans="1:7" x14ac:dyDescent="0.2">
      <c r="A5196" s="2" t="s">
        <v>3070</v>
      </c>
      <c r="B5196" s="1">
        <v>75.317713057999995</v>
      </c>
      <c r="C5196" s="1">
        <v>109.2557674</v>
      </c>
      <c r="D5196" s="1">
        <v>127.04192563999899</v>
      </c>
      <c r="E5196" s="1">
        <v>877.32381222200002</v>
      </c>
      <c r="F5196" s="1">
        <f>Table4[[#This Row],[ Infected Pause Region (Exp1 No dTAG)]]/Table4[[#This Row],[ Uninfected Pause Region]]</f>
        <v>1.4505985772014252</v>
      </c>
      <c r="G5196" s="4">
        <f>Table4[[#This Row],[Infected Gene Body (Exp1 No dTAG)]]/Table4[[#This Row],[Uninfected Gene Body]]</f>
        <v>6.9057817551356111</v>
      </c>
    </row>
    <row r="5197" spans="1:7" x14ac:dyDescent="0.2">
      <c r="A5197" s="2" t="s">
        <v>9153</v>
      </c>
      <c r="B5197" s="1">
        <v>75.317713057999995</v>
      </c>
      <c r="C5197" s="1">
        <v>109.2557674</v>
      </c>
      <c r="D5197" s="1">
        <v>253.17640895399899</v>
      </c>
      <c r="E5197" s="1">
        <v>399.87610868399997</v>
      </c>
      <c r="F5197" s="1">
        <f>Table4[[#This Row],[ Infected Pause Region (Exp1 No dTAG)]]/Table4[[#This Row],[ Uninfected Pause Region]]</f>
        <v>1.4505985772014252</v>
      </c>
      <c r="G5197" s="4">
        <f>Table4[[#This Row],[Infected Gene Body (Exp1 No dTAG)]]/Table4[[#This Row],[Uninfected Gene Body]]</f>
        <v>1.5794366873915795</v>
      </c>
    </row>
    <row r="5198" spans="1:7" x14ac:dyDescent="0.2">
      <c r="A5198" s="2" t="s">
        <v>9369</v>
      </c>
      <c r="B5198" s="1">
        <v>176.95125357000001</v>
      </c>
      <c r="C5198" s="1">
        <v>256.75105338999998</v>
      </c>
      <c r="D5198" s="1">
        <v>5943.7472352999903</v>
      </c>
      <c r="E5198" s="1">
        <v>7024.0532861459997</v>
      </c>
      <c r="F5198" s="1">
        <f>Table4[[#This Row],[ Infected Pause Region (Exp1 No dTAG)]]/Table4[[#This Row],[ Uninfected Pause Region]]</f>
        <v>1.4509705255545535</v>
      </c>
      <c r="G5198" s="4">
        <f>Table4[[#This Row],[Infected Gene Body (Exp1 No dTAG)]]/Table4[[#This Row],[Uninfected Gene Body]]</f>
        <v>1.1817550457782018</v>
      </c>
    </row>
    <row r="5199" spans="1:7" x14ac:dyDescent="0.2">
      <c r="A5199" s="2" t="s">
        <v>7359</v>
      </c>
      <c r="B5199" s="1">
        <v>35.390250713999997</v>
      </c>
      <c r="C5199" s="1">
        <v>51.350210678000003</v>
      </c>
      <c r="D5199" s="1">
        <v>185.11823450399999</v>
      </c>
      <c r="E5199" s="1">
        <v>493.83606864799998</v>
      </c>
      <c r="F5199" s="1">
        <f>Table4[[#This Row],[ Infected Pause Region (Exp1 No dTAG)]]/Table4[[#This Row],[ Uninfected Pause Region]]</f>
        <v>1.450970525554554</v>
      </c>
      <c r="G5199" s="4">
        <f>Table4[[#This Row],[Infected Gene Body (Exp1 No dTAG)]]/Table4[[#This Row],[Uninfected Gene Body]]</f>
        <v>2.667679226582778</v>
      </c>
    </row>
    <row r="5200" spans="1:7" x14ac:dyDescent="0.2">
      <c r="A5200" s="2" t="s">
        <v>9295</v>
      </c>
      <c r="B5200" s="1">
        <v>172.41404194</v>
      </c>
      <c r="C5200" s="1">
        <v>250.19570734600001</v>
      </c>
      <c r="D5200" s="1">
        <v>856.62555574399903</v>
      </c>
      <c r="E5200" s="1">
        <v>1567.82026219</v>
      </c>
      <c r="F5200" s="1">
        <f>Table4[[#This Row],[ Infected Pause Region (Exp1 No dTAG)]]/Table4[[#This Row],[ Uninfected Pause Region]]</f>
        <v>1.4511330082561835</v>
      </c>
      <c r="G5200" s="4">
        <f>Table4[[#This Row],[Infected Gene Body (Exp1 No dTAG)]]/Table4[[#This Row],[Uninfected Gene Body]]</f>
        <v>1.830228215440423</v>
      </c>
    </row>
    <row r="5201" spans="1:7" x14ac:dyDescent="0.2">
      <c r="A5201" s="2" t="s">
        <v>2382</v>
      </c>
      <c r="B5201" s="1">
        <v>203.26708102399999</v>
      </c>
      <c r="C5201" s="1">
        <v>294.99057198000003</v>
      </c>
      <c r="D5201" s="1">
        <v>382.94066157200001</v>
      </c>
      <c r="E5201" s="1">
        <v>396.59843566199999</v>
      </c>
      <c r="F5201" s="1">
        <f>Table4[[#This Row],[ Infected Pause Region (Exp1 No dTAG)]]/Table4[[#This Row],[ Uninfected Pause Region]]</f>
        <v>1.4512461658519618</v>
      </c>
      <c r="G5201" s="4">
        <f>Table4[[#This Row],[Infected Gene Body (Exp1 No dTAG)]]/Table4[[#This Row],[Uninfected Gene Body]]</f>
        <v>1.0356655102488563</v>
      </c>
    </row>
    <row r="5202" spans="1:7" x14ac:dyDescent="0.2">
      <c r="A5202" s="2" t="s">
        <v>5399</v>
      </c>
      <c r="B5202" s="1">
        <v>66.243289797999907</v>
      </c>
      <c r="C5202" s="1">
        <v>96.145075312000003</v>
      </c>
      <c r="D5202" s="1">
        <v>470.96256719399997</v>
      </c>
      <c r="E5202" s="1">
        <v>1008.430733102</v>
      </c>
      <c r="F5202" s="1">
        <f>Table4[[#This Row],[ Infected Pause Region (Exp1 No dTAG)]]/Table4[[#This Row],[ Uninfected Pause Region]]</f>
        <v>1.4513934257368801</v>
      </c>
      <c r="G5202" s="4">
        <f>Table4[[#This Row],[Infected Gene Body (Exp1 No dTAG)]]/Table4[[#This Row],[Uninfected Gene Body]]</f>
        <v>2.1412120693800381</v>
      </c>
    </row>
    <row r="5203" spans="1:7" x14ac:dyDescent="0.2">
      <c r="A5203" s="2" t="s">
        <v>4670</v>
      </c>
      <c r="B5203" s="1">
        <v>127.949367966</v>
      </c>
      <c r="C5203" s="1">
        <v>185.73480458</v>
      </c>
      <c r="D5203" s="1">
        <v>569.87378072799902</v>
      </c>
      <c r="E5203" s="1">
        <v>1423.6026492220001</v>
      </c>
      <c r="F5203" s="1">
        <f>Table4[[#This Row],[ Infected Pause Region (Exp1 No dTAG)]]/Table4[[#This Row],[ Uninfected Pause Region]]</f>
        <v>1.4516273705185894</v>
      </c>
      <c r="G5203" s="4">
        <f>Table4[[#This Row],[Infected Gene Body (Exp1 No dTAG)]]/Table4[[#This Row],[Uninfected Gene Body]]</f>
        <v>2.4981016803464522</v>
      </c>
    </row>
    <row r="5204" spans="1:7" x14ac:dyDescent="0.2">
      <c r="A5204" s="2" t="s">
        <v>596</v>
      </c>
      <c r="B5204" s="1">
        <v>277.67735175600001</v>
      </c>
      <c r="C5204" s="1">
        <v>403.15378170600002</v>
      </c>
      <c r="D5204" s="1">
        <v>41.742346995999903</v>
      </c>
      <c r="E5204" s="1">
        <v>158.42086273000001</v>
      </c>
      <c r="F5204" s="1">
        <f>Table4[[#This Row],[ Infected Pause Region (Exp1 No dTAG)]]/Table4[[#This Row],[ Uninfected Pause Region]]</f>
        <v>1.4518785171224853</v>
      </c>
      <c r="G5204" s="4">
        <f>Table4[[#This Row],[Infected Gene Body (Exp1 No dTAG)]]/Table4[[#This Row],[Uninfected Gene Body]]</f>
        <v>3.7952073644824336</v>
      </c>
    </row>
    <row r="5205" spans="1:7" x14ac:dyDescent="0.2">
      <c r="A5205" s="2" t="s">
        <v>4270</v>
      </c>
      <c r="B5205" s="1">
        <v>92.559117251999993</v>
      </c>
      <c r="C5205" s="1">
        <v>134.38459390200001</v>
      </c>
      <c r="D5205" s="1">
        <v>326.67923736</v>
      </c>
      <c r="E5205" s="1">
        <v>347.433340332</v>
      </c>
      <c r="F5205" s="1">
        <f>Table4[[#This Row],[ Infected Pause Region (Exp1 No dTAG)]]/Table4[[#This Row],[ Uninfected Pause Region]]</f>
        <v>1.4518785171224855</v>
      </c>
      <c r="G5205" s="4">
        <f>Table4[[#This Row],[Infected Gene Body (Exp1 No dTAG)]]/Table4[[#This Row],[Uninfected Gene Body]]</f>
        <v>1.0635305235181782</v>
      </c>
    </row>
    <row r="5206" spans="1:7" x14ac:dyDescent="0.2">
      <c r="A5206" s="2" t="s">
        <v>5441</v>
      </c>
      <c r="B5206" s="1">
        <v>57.168866537999897</v>
      </c>
      <c r="C5206" s="1">
        <v>83.034383223999995</v>
      </c>
      <c r="D5206" s="1">
        <v>54.446539559999998</v>
      </c>
      <c r="E5206" s="1">
        <v>206.49340038599999</v>
      </c>
      <c r="F5206" s="1">
        <f>Table4[[#This Row],[ Infected Pause Region (Exp1 No dTAG)]]/Table4[[#This Row],[ Uninfected Pause Region]]</f>
        <v>1.4524406071407312</v>
      </c>
      <c r="G5206" s="4">
        <f>Table4[[#This Row],[Infected Gene Body (Exp1 No dTAG)]]/Table4[[#This Row],[Uninfected Gene Body]]</f>
        <v>3.7925899800931262</v>
      </c>
    </row>
    <row r="5207" spans="1:7" x14ac:dyDescent="0.2">
      <c r="A5207" s="2" t="s">
        <v>5053</v>
      </c>
      <c r="B5207" s="1">
        <v>83.484693991999904</v>
      </c>
      <c r="C5207" s="1">
        <v>121.273901814</v>
      </c>
      <c r="D5207" s="1">
        <v>85.299578643999993</v>
      </c>
      <c r="E5207" s="1">
        <v>187.91991992800001</v>
      </c>
      <c r="F5207" s="1">
        <f>Table4[[#This Row],[ Infected Pause Region (Exp1 No dTAG)]]/Table4[[#This Row],[ Uninfected Pause Region]]</f>
        <v>1.4526483360605158</v>
      </c>
      <c r="G5207" s="4">
        <f>Table4[[#This Row],[Infected Gene Body (Exp1 No dTAG)]]/Table4[[#This Row],[Uninfected Gene Body]]</f>
        <v>2.2030580093752712</v>
      </c>
    </row>
    <row r="5208" spans="1:7" x14ac:dyDescent="0.2">
      <c r="A5208" s="2" t="s">
        <v>5052</v>
      </c>
      <c r="B5208" s="1">
        <v>83.484693991999904</v>
      </c>
      <c r="C5208" s="1">
        <v>121.273901814</v>
      </c>
      <c r="D5208" s="1">
        <v>397.45973878799998</v>
      </c>
      <c r="E5208" s="1">
        <v>699.23691136000002</v>
      </c>
      <c r="F5208" s="1">
        <f>Table4[[#This Row],[ Infected Pause Region (Exp1 No dTAG)]]/Table4[[#This Row],[ Uninfected Pause Region]]</f>
        <v>1.4526483360605158</v>
      </c>
      <c r="G5208" s="4">
        <f>Table4[[#This Row],[Infected Gene Body (Exp1 No dTAG)]]/Table4[[#This Row],[Uninfected Gene Body]]</f>
        <v>1.7592647584689431</v>
      </c>
    </row>
    <row r="5209" spans="1:7" x14ac:dyDescent="0.2">
      <c r="A5209" s="2" t="s">
        <v>9404</v>
      </c>
      <c r="B5209" s="1">
        <v>188.74800380799999</v>
      </c>
      <c r="C5209" s="1">
        <v>274.23197617400001</v>
      </c>
      <c r="D5209" s="1">
        <v>1549.911492808</v>
      </c>
      <c r="E5209" s="1">
        <v>2487.7538236979999</v>
      </c>
      <c r="F5209" s="1">
        <f>Table4[[#This Row],[ Infected Pause Region (Exp1 No dTAG)]]/Table4[[#This Row],[ Uninfected Pause Region]]</f>
        <v>1.4529000076364083</v>
      </c>
      <c r="G5209" s="4">
        <f>Table4[[#This Row],[Infected Gene Body (Exp1 No dTAG)]]/Table4[[#This Row],[Uninfected Gene Body]]</f>
        <v>1.6050941200461037</v>
      </c>
    </row>
    <row r="5210" spans="1:7" x14ac:dyDescent="0.2">
      <c r="A5210" s="2" t="s">
        <v>3739</v>
      </c>
      <c r="B5210" s="1">
        <v>78.947482362000002</v>
      </c>
      <c r="C5210" s="1">
        <v>114.71855576999999</v>
      </c>
      <c r="D5210" s="1">
        <v>366.60669970399999</v>
      </c>
      <c r="E5210" s="1">
        <v>887.15683128800003</v>
      </c>
      <c r="F5210" s="1">
        <f>Table4[[#This Row],[ Infected Pause Region (Exp1 No dTAG)]]/Table4[[#This Row],[ Uninfected Pause Region]]</f>
        <v>1.4530996092310826</v>
      </c>
      <c r="G5210" s="4">
        <f>Table4[[#This Row],[Infected Gene Body (Exp1 No dTAG)]]/Table4[[#This Row],[Uninfected Gene Body]]</f>
        <v>2.4199143987392886</v>
      </c>
    </row>
    <row r="5211" spans="1:7" x14ac:dyDescent="0.2">
      <c r="A5211" s="2" t="s">
        <v>4873</v>
      </c>
      <c r="B5211" s="1">
        <v>78.947482362000002</v>
      </c>
      <c r="C5211" s="1">
        <v>114.71855576999999</v>
      </c>
      <c r="D5211" s="1">
        <v>770.41853477400002</v>
      </c>
      <c r="E5211" s="1">
        <v>762.60525645200005</v>
      </c>
      <c r="F5211" s="1">
        <f>Table4[[#This Row],[ Infected Pause Region (Exp1 No dTAG)]]/Table4[[#This Row],[ Uninfected Pause Region]]</f>
        <v>1.4530996092310826</v>
      </c>
      <c r="G5211" s="4">
        <f>Table4[[#This Row],[Infected Gene Body (Exp1 No dTAG)]]/Table4[[#This Row],[Uninfected Gene Body]]</f>
        <v>0.98985839778076989</v>
      </c>
    </row>
    <row r="5212" spans="1:7" x14ac:dyDescent="0.2">
      <c r="A5212" s="2" t="s">
        <v>6482</v>
      </c>
      <c r="B5212" s="1">
        <v>52.631654908000002</v>
      </c>
      <c r="C5212" s="1">
        <v>76.479037180000006</v>
      </c>
      <c r="D5212" s="1">
        <v>435.57231647999998</v>
      </c>
      <c r="E5212" s="1">
        <v>653.34948905199997</v>
      </c>
      <c r="F5212" s="1">
        <f>Table4[[#This Row],[ Infected Pause Region (Exp1 No dTAG)]]/Table4[[#This Row],[ Uninfected Pause Region]]</f>
        <v>1.4530996092310828</v>
      </c>
      <c r="G5212" s="4">
        <f>Table4[[#This Row],[Infected Gene Body (Exp1 No dTAG)]]/Table4[[#This Row],[Uninfected Gene Body]]</f>
        <v>1.499979370433657</v>
      </c>
    </row>
    <row r="5213" spans="1:7" x14ac:dyDescent="0.2">
      <c r="A5213" s="2" t="s">
        <v>8293</v>
      </c>
      <c r="B5213" s="1">
        <v>232.30523545599999</v>
      </c>
      <c r="C5213" s="1">
        <v>337.60032126599998</v>
      </c>
      <c r="D5213" s="1">
        <v>272.23269779999998</v>
      </c>
      <c r="E5213" s="1">
        <v>384.58030124800001</v>
      </c>
      <c r="F5213" s="1">
        <f>Table4[[#This Row],[ Infected Pause Region (Exp1 No dTAG)]]/Table4[[#This Row],[ Uninfected Pause Region]]</f>
        <v>1.4532617855267558</v>
      </c>
      <c r="G5213" s="4">
        <f>Table4[[#This Row],[Infected Gene Body (Exp1 No dTAG)]]/Table4[[#This Row],[Uninfected Gene Body]]</f>
        <v>1.4126896010505614</v>
      </c>
    </row>
    <row r="5214" spans="1:7" x14ac:dyDescent="0.2">
      <c r="A5214" s="2" t="s">
        <v>4361</v>
      </c>
      <c r="B5214" s="1">
        <v>127.04192563999899</v>
      </c>
      <c r="C5214" s="1">
        <v>184.642246906</v>
      </c>
      <c r="D5214" s="1">
        <v>96.188886556</v>
      </c>
      <c r="E5214" s="1">
        <v>324.48962917799997</v>
      </c>
      <c r="F5214" s="1">
        <f>Table4[[#This Row],[ Infected Pause Region (Exp1 No dTAG)]]/Table4[[#This Row],[ Uninfected Pause Region]]</f>
        <v>1.4533961601717538</v>
      </c>
      <c r="G5214" s="4">
        <f>Table4[[#This Row],[Infected Gene Body (Exp1 No dTAG)]]/Table4[[#This Row],[Uninfected Gene Body]]</f>
        <v>3.3734627855275781</v>
      </c>
    </row>
    <row r="5215" spans="1:7" x14ac:dyDescent="0.2">
      <c r="A5215" s="2" t="s">
        <v>9696</v>
      </c>
      <c r="B5215" s="1">
        <v>127.04192563999899</v>
      </c>
      <c r="C5215" s="1">
        <v>184.642246906</v>
      </c>
      <c r="D5215" s="1">
        <v>338.47598759799899</v>
      </c>
      <c r="E5215" s="1">
        <v>588.88858628599996</v>
      </c>
      <c r="F5215" s="1">
        <f>Table4[[#This Row],[ Infected Pause Region (Exp1 No dTAG)]]/Table4[[#This Row],[ Uninfected Pause Region]]</f>
        <v>1.4533961601717538</v>
      </c>
      <c r="G5215" s="4">
        <f>Table4[[#This Row],[Infected Gene Body (Exp1 No dTAG)]]/Table4[[#This Row],[Uninfected Gene Body]]</f>
        <v>1.7398238216691781</v>
      </c>
    </row>
    <row r="5216" spans="1:7" x14ac:dyDescent="0.2">
      <c r="A5216" s="2" t="s">
        <v>6645</v>
      </c>
      <c r="B5216" s="1">
        <v>148.820541464</v>
      </c>
      <c r="C5216" s="1">
        <v>216.32641945200001</v>
      </c>
      <c r="D5216" s="1">
        <v>1050.8182135079901</v>
      </c>
      <c r="E5216" s="1">
        <v>1905.420583456</v>
      </c>
      <c r="F5216" s="1">
        <f>Table4[[#This Row],[ Infected Pause Region (Exp1 No dTAG)]]/Table4[[#This Row],[ Uninfected Pause Region]]</f>
        <v>1.4536059157151355</v>
      </c>
      <c r="G5216" s="4">
        <f>Table4[[#This Row],[Infected Gene Body (Exp1 No dTAG)]]/Table4[[#This Row],[Uninfected Gene Body]]</f>
        <v>1.8132732750178124</v>
      </c>
    </row>
    <row r="5217" spans="1:7" x14ac:dyDescent="0.2">
      <c r="A5217" s="2" t="s">
        <v>690</v>
      </c>
      <c r="B5217" s="1">
        <v>96.188886556</v>
      </c>
      <c r="C5217" s="1">
        <v>139.847382272</v>
      </c>
      <c r="D5217" s="1">
        <v>339.38342992399998</v>
      </c>
      <c r="E5217" s="1">
        <v>913.37821546400005</v>
      </c>
      <c r="F5217" s="1">
        <f>Table4[[#This Row],[ Infected Pause Region (Exp1 No dTAG)]]/Table4[[#This Row],[ Uninfected Pause Region]]</f>
        <v>1.453882951338485</v>
      </c>
      <c r="G5217" s="4">
        <f>Table4[[#This Row],[Infected Gene Body (Exp1 No dTAG)]]/Table4[[#This Row],[Uninfected Gene Body]]</f>
        <v>2.6912870073489974</v>
      </c>
    </row>
    <row r="5218" spans="1:7" x14ac:dyDescent="0.2">
      <c r="A5218" s="2" t="s">
        <v>8607</v>
      </c>
      <c r="B5218" s="1">
        <v>96.188886556</v>
      </c>
      <c r="C5218" s="1">
        <v>139.847382272</v>
      </c>
      <c r="D5218" s="1">
        <v>1107.9870800459901</v>
      </c>
      <c r="E5218" s="1">
        <v>2327.1478456200002</v>
      </c>
      <c r="F5218" s="1">
        <f>Table4[[#This Row],[ Infected Pause Region (Exp1 No dTAG)]]/Table4[[#This Row],[ Uninfected Pause Region]]</f>
        <v>1.453882951338485</v>
      </c>
      <c r="G5218" s="4">
        <f>Table4[[#This Row],[Infected Gene Body (Exp1 No dTAG)]]/Table4[[#This Row],[Uninfected Gene Body]]</f>
        <v>2.1003384313140234</v>
      </c>
    </row>
    <row r="5219" spans="1:7" x14ac:dyDescent="0.2">
      <c r="A5219" s="2" t="s">
        <v>8608</v>
      </c>
      <c r="B5219" s="1">
        <v>96.188886556</v>
      </c>
      <c r="C5219" s="1">
        <v>139.847382272</v>
      </c>
      <c r="D5219" s="1">
        <v>430.12766252399899</v>
      </c>
      <c r="E5219" s="1">
        <v>797.56710201999999</v>
      </c>
      <c r="F5219" s="1">
        <f>Table4[[#This Row],[ Infected Pause Region (Exp1 No dTAG)]]/Table4[[#This Row],[ Uninfected Pause Region]]</f>
        <v>1.453882951338485</v>
      </c>
      <c r="G5219" s="4">
        <f>Table4[[#This Row],[Infected Gene Body (Exp1 No dTAG)]]/Table4[[#This Row],[Uninfected Gene Body]]</f>
        <v>1.854256704485961</v>
      </c>
    </row>
    <row r="5220" spans="1:7" x14ac:dyDescent="0.2">
      <c r="A5220" s="2" t="s">
        <v>9847</v>
      </c>
      <c r="B5220" s="1">
        <v>48.094443278</v>
      </c>
      <c r="C5220" s="1">
        <v>69.923691136000002</v>
      </c>
      <c r="D5220" s="1">
        <v>338.47598759799899</v>
      </c>
      <c r="E5220" s="1">
        <v>560.48208676199999</v>
      </c>
      <c r="F5220" s="1">
        <f>Table4[[#This Row],[ Infected Pause Region (Exp1 No dTAG)]]/Table4[[#This Row],[ Uninfected Pause Region]]</f>
        <v>1.453882951338485</v>
      </c>
      <c r="G5220" s="4">
        <f>Table4[[#This Row],[Infected Gene Body (Exp1 No dTAG)]]/Table4[[#This Row],[Uninfected Gene Body]]</f>
        <v>1.6558991104198302</v>
      </c>
    </row>
    <row r="5221" spans="1:7" x14ac:dyDescent="0.2">
      <c r="A5221" s="2" t="s">
        <v>4634</v>
      </c>
      <c r="B5221" s="1">
        <v>192.377773112</v>
      </c>
      <c r="C5221" s="1">
        <v>279.69476454400001</v>
      </c>
      <c r="D5221" s="1">
        <v>2694.1962658939901</v>
      </c>
      <c r="E5221" s="1">
        <v>3201.19398482</v>
      </c>
      <c r="F5221" s="1">
        <f>Table4[[#This Row],[ Infected Pause Region (Exp1 No dTAG)]]/Table4[[#This Row],[ Uninfected Pause Region]]</f>
        <v>1.453882951338485</v>
      </c>
      <c r="G5221" s="4">
        <f>Table4[[#This Row],[Infected Gene Body (Exp1 No dTAG)]]/Table4[[#This Row],[Uninfected Gene Body]]</f>
        <v>1.1881814347915658</v>
      </c>
    </row>
    <row r="5222" spans="1:7" x14ac:dyDescent="0.2">
      <c r="A5222" s="2" t="s">
        <v>1171</v>
      </c>
      <c r="B5222" s="1">
        <v>48.094443278</v>
      </c>
      <c r="C5222" s="1">
        <v>69.923691136000002</v>
      </c>
      <c r="D5222" s="1">
        <v>460.07325928199998</v>
      </c>
      <c r="E5222" s="1">
        <v>502.57653004000002</v>
      </c>
      <c r="F5222" s="1">
        <f>Table4[[#This Row],[ Infected Pause Region (Exp1 No dTAG)]]/Table4[[#This Row],[ Uninfected Pause Region]]</f>
        <v>1.453882951338485</v>
      </c>
      <c r="G5222" s="4">
        <f>Table4[[#This Row],[Infected Gene Body (Exp1 No dTAG)]]/Table4[[#This Row],[Uninfected Gene Body]]</f>
        <v>1.0923837017268327</v>
      </c>
    </row>
    <row r="5223" spans="1:7" x14ac:dyDescent="0.2">
      <c r="A5223" s="2" t="s">
        <v>2869</v>
      </c>
      <c r="B5223" s="1">
        <v>397.45973878799998</v>
      </c>
      <c r="C5223" s="1">
        <v>577.96300954599997</v>
      </c>
      <c r="D5223" s="1">
        <v>138.838675878</v>
      </c>
      <c r="E5223" s="1">
        <v>248.010591998</v>
      </c>
      <c r="F5223" s="1">
        <f>Table4[[#This Row],[ Infected Pause Region (Exp1 No dTAG)]]/Table4[[#This Row],[ Uninfected Pause Region]]</f>
        <v>1.4541422769219856</v>
      </c>
      <c r="G5223" s="4">
        <f>Table4[[#This Row],[Infected Gene Body (Exp1 No dTAG)]]/Table4[[#This Row],[Uninfected Gene Body]]</f>
        <v>1.7863220779772582</v>
      </c>
    </row>
    <row r="5224" spans="1:7" x14ac:dyDescent="0.2">
      <c r="A5224" s="2" t="s">
        <v>9783</v>
      </c>
      <c r="B5224" s="1">
        <v>69.873059101999999</v>
      </c>
      <c r="C5224" s="1">
        <v>101.607863682</v>
      </c>
      <c r="D5224" s="1">
        <v>91.651674925999998</v>
      </c>
      <c r="E5224" s="1">
        <v>202.12316969</v>
      </c>
      <c r="F5224" s="1">
        <f>Table4[[#This Row],[ Infected Pause Region (Exp1 No dTAG)]]/Table4[[#This Row],[ Uninfected Pause Region]]</f>
        <v>1.454177976288026</v>
      </c>
      <c r="G5224" s="4">
        <f>Table4[[#This Row],[Infected Gene Body (Exp1 No dTAG)]]/Table4[[#This Row],[Uninfected Gene Body]]</f>
        <v>2.2053407082106817</v>
      </c>
    </row>
    <row r="5225" spans="1:7" x14ac:dyDescent="0.2">
      <c r="A5225" s="2" t="s">
        <v>218</v>
      </c>
      <c r="B5225" s="1">
        <v>113.43029075</v>
      </c>
      <c r="C5225" s="1">
        <v>164.97620877400001</v>
      </c>
      <c r="D5225" s="1">
        <v>509.982587212</v>
      </c>
      <c r="E5225" s="1">
        <v>1147.1855576999999</v>
      </c>
      <c r="F5225" s="1">
        <f>Table4[[#This Row],[ Infected Pause Region (Exp1 No dTAG)]]/Table4[[#This Row],[ Uninfected Pause Region]]</f>
        <v>1.4544281574452371</v>
      </c>
      <c r="G5225" s="4">
        <f>Table4[[#This Row],[Infected Gene Body (Exp1 No dTAG)]]/Table4[[#This Row],[Uninfected Gene Body]]</f>
        <v>2.2494602491655549</v>
      </c>
    </row>
    <row r="5226" spans="1:7" x14ac:dyDescent="0.2">
      <c r="A5226" s="2" t="s">
        <v>7587</v>
      </c>
      <c r="B5226" s="1">
        <v>152.45031076800001</v>
      </c>
      <c r="C5226" s="1">
        <v>221.78920782200001</v>
      </c>
      <c r="D5226" s="1">
        <v>1205.9908512540001</v>
      </c>
      <c r="E5226" s="1">
        <v>2852.6680868140002</v>
      </c>
      <c r="F5226" s="1">
        <f>Table4[[#This Row],[ Infected Pause Region (Exp1 No dTAG)]]/Table4[[#This Row],[ Uninfected Pause Region]]</f>
        <v>1.4548294897182625</v>
      </c>
      <c r="G5226" s="4">
        <f>Table4[[#This Row],[Infected Gene Body (Exp1 No dTAG)]]/Table4[[#This Row],[Uninfected Gene Body]]</f>
        <v>2.365414367652765</v>
      </c>
    </row>
    <row r="5227" spans="1:7" x14ac:dyDescent="0.2">
      <c r="A5227" s="2" t="s">
        <v>3096</v>
      </c>
      <c r="B5227" s="1">
        <v>130.671694944</v>
      </c>
      <c r="C5227" s="1">
        <v>190.105035276</v>
      </c>
      <c r="D5227" s="1">
        <v>633.39474354799995</v>
      </c>
      <c r="E5227" s="1">
        <v>1195.258095356</v>
      </c>
      <c r="F5227" s="1">
        <f>Table4[[#This Row],[ Infected Pause Region (Exp1 No dTAG)]]/Table4[[#This Row],[ Uninfected Pause Region]]</f>
        <v>1.4548294897182628</v>
      </c>
      <c r="G5227" s="4">
        <f>Table4[[#This Row],[Infected Gene Body (Exp1 No dTAG)]]/Table4[[#This Row],[Uninfected Gene Body]]</f>
        <v>1.8870666476653841</v>
      </c>
    </row>
    <row r="5228" spans="1:7" x14ac:dyDescent="0.2">
      <c r="A5228" s="2" t="s">
        <v>6354</v>
      </c>
      <c r="B5228" s="1">
        <v>87.114463295999997</v>
      </c>
      <c r="C5228" s="1">
        <v>126.736690184</v>
      </c>
      <c r="D5228" s="1">
        <v>1045.373559552</v>
      </c>
      <c r="E5228" s="1">
        <v>1658.502549132</v>
      </c>
      <c r="F5228" s="1">
        <f>Table4[[#This Row],[ Infected Pause Region (Exp1 No dTAG)]]/Table4[[#This Row],[ Uninfected Pause Region]]</f>
        <v>1.4548294897182628</v>
      </c>
      <c r="G5228" s="4">
        <f>Table4[[#This Row],[Infected Gene Body (Exp1 No dTAG)]]/Table4[[#This Row],[Uninfected Gene Body]]</f>
        <v>1.5865166418048295</v>
      </c>
    </row>
    <row r="5229" spans="1:7" x14ac:dyDescent="0.2">
      <c r="A5229" s="2" t="s">
        <v>3785</v>
      </c>
      <c r="B5229" s="1">
        <v>43.557231647999998</v>
      </c>
      <c r="C5229" s="1">
        <v>63.368345091999998</v>
      </c>
      <c r="D5229" s="1">
        <v>380.218334594</v>
      </c>
      <c r="E5229" s="1">
        <v>442.48585796999998</v>
      </c>
      <c r="F5229" s="1">
        <f>Table4[[#This Row],[ Infected Pause Region (Exp1 No dTAG)]]/Table4[[#This Row],[ Uninfected Pause Region]]</f>
        <v>1.4548294897182628</v>
      </c>
      <c r="G5229" s="4">
        <f>Table4[[#This Row],[Infected Gene Body (Exp1 No dTAG)]]/Table4[[#This Row],[Uninfected Gene Body]]</f>
        <v>1.1637678084158927</v>
      </c>
    </row>
    <row r="5230" spans="1:7" x14ac:dyDescent="0.2">
      <c r="A5230" s="2" t="s">
        <v>5044</v>
      </c>
      <c r="B5230" s="1">
        <v>108.89307912</v>
      </c>
      <c r="C5230" s="1">
        <v>158.42086273000001</v>
      </c>
      <c r="D5230" s="1">
        <v>313.975044795999</v>
      </c>
      <c r="E5230" s="1">
        <v>338.69287894000001</v>
      </c>
      <c r="F5230" s="1">
        <f>Table4[[#This Row],[ Infected Pause Region (Exp1 No dTAG)]]/Table4[[#This Row],[ Uninfected Pause Region]]</f>
        <v>1.4548294897182628</v>
      </c>
      <c r="G5230" s="4">
        <f>Table4[[#This Row],[Infected Gene Body (Exp1 No dTAG)]]/Table4[[#This Row],[Uninfected Gene Body]]</f>
        <v>1.0787254737396761</v>
      </c>
    </row>
    <row r="5231" spans="1:7" x14ac:dyDescent="0.2">
      <c r="A5231" s="2" t="s">
        <v>1197</v>
      </c>
      <c r="B5231" s="1">
        <v>65.335847471999998</v>
      </c>
      <c r="C5231" s="1">
        <v>95.052517637999998</v>
      </c>
      <c r="D5231" s="1">
        <v>901.99767204399996</v>
      </c>
      <c r="E5231" s="1">
        <v>744.03177599399999</v>
      </c>
      <c r="F5231" s="1">
        <f>Table4[[#This Row],[ Infected Pause Region (Exp1 No dTAG)]]/Table4[[#This Row],[ Uninfected Pause Region]]</f>
        <v>1.4548294897182628</v>
      </c>
      <c r="G5231" s="4">
        <f>Table4[[#This Row],[Infected Gene Body (Exp1 No dTAG)]]/Table4[[#This Row],[Uninfected Gene Body]]</f>
        <v>0.82487106015247647</v>
      </c>
    </row>
    <row r="5232" spans="1:7" x14ac:dyDescent="0.2">
      <c r="A5232" s="2" t="s">
        <v>3764</v>
      </c>
      <c r="B5232" s="1">
        <v>221.415927544</v>
      </c>
      <c r="C5232" s="1">
        <v>322.30451383000002</v>
      </c>
      <c r="D5232" s="1">
        <v>147.00565681199899</v>
      </c>
      <c r="E5232" s="1">
        <v>610.73973976599996</v>
      </c>
      <c r="F5232" s="1">
        <f>Table4[[#This Row],[ Infected Pause Region (Exp1 No dTAG)]]/Table4[[#This Row],[ Uninfected Pause Region]]</f>
        <v>1.455651891917086</v>
      </c>
      <c r="G5232" s="4">
        <f>Table4[[#This Row],[Infected Gene Body (Exp1 No dTAG)]]/Table4[[#This Row],[Uninfected Gene Body]]</f>
        <v>4.15453223372932</v>
      </c>
    </row>
    <row r="5233" spans="1:7" x14ac:dyDescent="0.2">
      <c r="A5233" s="2" t="s">
        <v>6475</v>
      </c>
      <c r="B5233" s="1">
        <v>160.61729170199999</v>
      </c>
      <c r="C5233" s="1">
        <v>233.80734223600001</v>
      </c>
      <c r="D5233" s="1">
        <v>340.29087225000001</v>
      </c>
      <c r="E5233" s="1">
        <v>459.96678075400001</v>
      </c>
      <c r="F5233" s="1">
        <f>Table4[[#This Row],[ Infected Pause Region (Exp1 No dTAG)]]/Table4[[#This Row],[ Uninfected Pause Region]]</f>
        <v>1.4556797699577242</v>
      </c>
      <c r="G5233" s="4">
        <f>Table4[[#This Row],[Infected Gene Body (Exp1 No dTAG)]]/Table4[[#This Row],[Uninfected Gene Body]]</f>
        <v>1.3516870955506506</v>
      </c>
    </row>
    <row r="5234" spans="1:7" x14ac:dyDescent="0.2">
      <c r="A5234" s="2" t="s">
        <v>4587</v>
      </c>
      <c r="B5234" s="1">
        <v>207.80429265399999</v>
      </c>
      <c r="C5234" s="1">
        <v>302.63847569799998</v>
      </c>
      <c r="D5234" s="1">
        <v>500.00072162599997</v>
      </c>
      <c r="E5234" s="1">
        <v>926.488907552</v>
      </c>
      <c r="F5234" s="1">
        <f>Table4[[#This Row],[ Infected Pause Region (Exp1 No dTAG)]]/Table4[[#This Row],[ Uninfected Pause Region]]</f>
        <v>1.4563629645606098</v>
      </c>
      <c r="G5234" s="4">
        <f>Table4[[#This Row],[Infected Gene Body (Exp1 No dTAG)]]/Table4[[#This Row],[Uninfected Gene Body]]</f>
        <v>1.8529751407939221</v>
      </c>
    </row>
    <row r="5235" spans="1:7" x14ac:dyDescent="0.2">
      <c r="A5235" s="2" t="s">
        <v>505</v>
      </c>
      <c r="B5235" s="1">
        <v>56.261424211999902</v>
      </c>
      <c r="C5235" s="1">
        <v>81.941825550000004</v>
      </c>
      <c r="D5235" s="1">
        <v>166.96938798399901</v>
      </c>
      <c r="E5235" s="1">
        <v>209.77107340800001</v>
      </c>
      <c r="F5235" s="1">
        <f>Table4[[#This Row],[ Infected Pause Region (Exp1 No dTAG)]]/Table4[[#This Row],[ Uninfected Pause Region]]</f>
        <v>1.4564477650127239</v>
      </c>
      <c r="G5235" s="4">
        <f>Table4[[#This Row],[Infected Gene Body (Exp1 No dTAG)]]/Table4[[#This Row],[Uninfected Gene Body]]</f>
        <v>1.2563445068631549</v>
      </c>
    </row>
    <row r="5236" spans="1:7" x14ac:dyDescent="0.2">
      <c r="A5236" s="2" t="s">
        <v>3846</v>
      </c>
      <c r="B5236" s="1">
        <v>129.764252618</v>
      </c>
      <c r="C5236" s="1">
        <v>189.01247760199999</v>
      </c>
      <c r="D5236" s="1">
        <v>43.557231647999998</v>
      </c>
      <c r="E5236" s="1">
        <v>246.91803432399999</v>
      </c>
      <c r="F5236" s="1">
        <f>Table4[[#This Row],[ Infected Pause Region (Exp1 No dTAG)]]/Table4[[#This Row],[ Uninfected Pause Region]]</f>
        <v>1.4565835643381302</v>
      </c>
      <c r="G5236" s="4">
        <f>Table4[[#This Row],[Infected Gene Body (Exp1 No dTAG)]]/Table4[[#This Row],[Uninfected Gene Body]]</f>
        <v>5.6688183564884023</v>
      </c>
    </row>
    <row r="5237" spans="1:7" x14ac:dyDescent="0.2">
      <c r="A5237" s="2" t="s">
        <v>7267</v>
      </c>
      <c r="B5237" s="1">
        <v>73.502828405999907</v>
      </c>
      <c r="C5237" s="1">
        <v>107.070652052</v>
      </c>
      <c r="D5237" s="1">
        <v>434.66487415399899</v>
      </c>
      <c r="E5237" s="1">
        <v>1254.2562097519999</v>
      </c>
      <c r="F5237" s="1">
        <f>Table4[[#This Row],[ Infected Pause Region (Exp1 No dTAG)]]/Table4[[#This Row],[ Uninfected Pause Region]]</f>
        <v>1.456687509500791</v>
      </c>
      <c r="G5237" s="4">
        <f>Table4[[#This Row],[Infected Gene Body (Exp1 No dTAG)]]/Table4[[#This Row],[Uninfected Gene Body]]</f>
        <v>2.885570664510666</v>
      </c>
    </row>
    <row r="5238" spans="1:7" x14ac:dyDescent="0.2">
      <c r="A5238" s="2" t="s">
        <v>370</v>
      </c>
      <c r="B5238" s="1">
        <v>73.502828405999907</v>
      </c>
      <c r="C5238" s="1">
        <v>107.070652052</v>
      </c>
      <c r="D5238" s="1">
        <v>1834.848383172</v>
      </c>
      <c r="E5238" s="1">
        <v>2156.7088484760002</v>
      </c>
      <c r="F5238" s="1">
        <f>Table4[[#This Row],[ Infected Pause Region (Exp1 No dTAG)]]/Table4[[#This Row],[ Uninfected Pause Region]]</f>
        <v>1.456687509500791</v>
      </c>
      <c r="G5238" s="4">
        <f>Table4[[#This Row],[Infected Gene Body (Exp1 No dTAG)]]/Table4[[#This Row],[Uninfected Gene Body]]</f>
        <v>1.1754152922148167</v>
      </c>
    </row>
    <row r="5239" spans="1:7" x14ac:dyDescent="0.2">
      <c r="A5239" s="2" t="s">
        <v>2184</v>
      </c>
      <c r="B5239" s="1">
        <v>147.00565681199899</v>
      </c>
      <c r="C5239" s="1">
        <v>214.141304104</v>
      </c>
      <c r="D5239" s="1">
        <v>212.341504284</v>
      </c>
      <c r="E5239" s="1">
        <v>280.78732221799999</v>
      </c>
      <c r="F5239" s="1">
        <f>Table4[[#This Row],[ Infected Pause Region (Exp1 No dTAG)]]/Table4[[#This Row],[ Uninfected Pause Region]]</f>
        <v>1.4566875095007992</v>
      </c>
      <c r="G5239" s="4">
        <f>Table4[[#This Row],[Infected Gene Body (Exp1 No dTAG)]]/Table4[[#This Row],[Uninfected Gene Body]]</f>
        <v>1.3223383867642564</v>
      </c>
    </row>
    <row r="5240" spans="1:7" x14ac:dyDescent="0.2">
      <c r="A5240" s="2" t="s">
        <v>8395</v>
      </c>
      <c r="B5240" s="1">
        <v>107.985636794</v>
      </c>
      <c r="C5240" s="1">
        <v>157.328305056</v>
      </c>
      <c r="D5240" s="1">
        <v>240.47221639</v>
      </c>
      <c r="E5240" s="1">
        <v>671.92296951000003</v>
      </c>
      <c r="F5240" s="1">
        <f>Table4[[#This Row],[ Infected Pause Region (Exp1 No dTAG)]]/Table4[[#This Row],[ Uninfected Pause Region]]</f>
        <v>1.456937327286675</v>
      </c>
      <c r="G5240" s="4">
        <f>Table4[[#This Row],[Infected Gene Body (Exp1 No dTAG)]]/Table4[[#This Row],[Uninfected Gene Body]]</f>
        <v>2.794181297103651</v>
      </c>
    </row>
    <row r="5241" spans="1:7" x14ac:dyDescent="0.2">
      <c r="A5241" s="2" t="s">
        <v>6383</v>
      </c>
      <c r="B5241" s="1">
        <v>215.971273588</v>
      </c>
      <c r="C5241" s="1">
        <v>314.65661011200001</v>
      </c>
      <c r="D5241" s="1">
        <v>166.96938798399901</v>
      </c>
      <c r="E5241" s="1">
        <v>430.46772355600001</v>
      </c>
      <c r="F5241" s="1">
        <f>Table4[[#This Row],[ Infected Pause Region (Exp1 No dTAG)]]/Table4[[#This Row],[ Uninfected Pause Region]]</f>
        <v>1.456937327286675</v>
      </c>
      <c r="G5241" s="4">
        <f>Table4[[#This Row],[Infected Gene Body (Exp1 No dTAG)]]/Table4[[#This Row],[Uninfected Gene Body]]</f>
        <v>2.5781236234587657</v>
      </c>
    </row>
    <row r="5242" spans="1:7" x14ac:dyDescent="0.2">
      <c r="A5242" s="2" t="s">
        <v>2346</v>
      </c>
      <c r="B5242" s="1">
        <v>107.985636794</v>
      </c>
      <c r="C5242" s="1">
        <v>157.328305056</v>
      </c>
      <c r="D5242" s="1">
        <v>667.87755193599901</v>
      </c>
      <c r="E5242" s="1">
        <v>714.53271879600004</v>
      </c>
      <c r="F5242" s="1">
        <f>Table4[[#This Row],[ Infected Pause Region (Exp1 No dTAG)]]/Table4[[#This Row],[ Uninfected Pause Region]]</f>
        <v>1.456937327286675</v>
      </c>
      <c r="G5242" s="4">
        <f>Table4[[#This Row],[Infected Gene Body (Exp1 No dTAG)]]/Table4[[#This Row],[Uninfected Gene Body]]</f>
        <v>1.0698558691256506</v>
      </c>
    </row>
    <row r="5243" spans="1:7" x14ac:dyDescent="0.2">
      <c r="A5243" s="2" t="s">
        <v>9000</v>
      </c>
      <c r="B5243" s="1">
        <v>159.70984937599999</v>
      </c>
      <c r="C5243" s="1">
        <v>232.71478456200001</v>
      </c>
      <c r="D5243" s="1">
        <v>125.227040988</v>
      </c>
      <c r="E5243" s="1">
        <v>349.61845568000001</v>
      </c>
      <c r="F5243" s="1">
        <f>Table4[[#This Row],[ Infected Pause Region (Exp1 No dTAG)]]/Table4[[#This Row],[ Uninfected Pause Region]]</f>
        <v>1.4571097867240907</v>
      </c>
      <c r="G5243" s="4">
        <f>Table4[[#This Row],[Infected Gene Body (Exp1 No dTAG)]]/Table4[[#This Row],[Uninfected Gene Body]]</f>
        <v>2.7918766819181053</v>
      </c>
    </row>
    <row r="5244" spans="1:7" x14ac:dyDescent="0.2">
      <c r="A5244" s="2" t="s">
        <v>4472</v>
      </c>
      <c r="B5244" s="1">
        <v>172.41404194</v>
      </c>
      <c r="C5244" s="1">
        <v>251.28826502000001</v>
      </c>
      <c r="D5244" s="1">
        <v>139.746118204</v>
      </c>
      <c r="E5244" s="1">
        <v>262.21384175999998</v>
      </c>
      <c r="F5244" s="1">
        <f>Table4[[#This Row],[ Infected Pause Region (Exp1 No dTAG)]]/Table4[[#This Row],[ Uninfected Pause Region]]</f>
        <v>1.4574698336197478</v>
      </c>
      <c r="G5244" s="4">
        <f>Table4[[#This Row],[Infected Gene Body (Exp1 No dTAG)]]/Table4[[#This Row],[Uninfected Gene Body]]</f>
        <v>1.8763586790813238</v>
      </c>
    </row>
    <row r="5245" spans="1:7" x14ac:dyDescent="0.2">
      <c r="A5245" s="2" t="s">
        <v>5914</v>
      </c>
      <c r="B5245" s="1">
        <v>51.724212582</v>
      </c>
      <c r="C5245" s="1">
        <v>75.386479506000001</v>
      </c>
      <c r="D5245" s="1">
        <v>512.70491418999995</v>
      </c>
      <c r="E5245" s="1">
        <v>911.19310011599998</v>
      </c>
      <c r="F5245" s="1">
        <f>Table4[[#This Row],[ Infected Pause Region (Exp1 No dTAG)]]/Table4[[#This Row],[ Uninfected Pause Region]]</f>
        <v>1.4574698336197478</v>
      </c>
      <c r="G5245" s="4">
        <f>Table4[[#This Row],[Infected Gene Body (Exp1 No dTAG)]]/Table4[[#This Row],[Uninfected Gene Body]]</f>
        <v>1.7772271630272045</v>
      </c>
    </row>
    <row r="5246" spans="1:7" x14ac:dyDescent="0.2">
      <c r="A5246" s="2" t="s">
        <v>8057</v>
      </c>
      <c r="B5246" s="1">
        <v>120.689829358</v>
      </c>
      <c r="C5246" s="1">
        <v>175.90178551400001</v>
      </c>
      <c r="D5246" s="1">
        <v>1107.9870800459901</v>
      </c>
      <c r="E5246" s="1">
        <v>1678.1685872640001</v>
      </c>
      <c r="F5246" s="1">
        <f>Table4[[#This Row],[ Infected Pause Region (Exp1 No dTAG)]]/Table4[[#This Row],[ Uninfected Pause Region]]</f>
        <v>1.4574698336197478</v>
      </c>
      <c r="G5246" s="4">
        <f>Table4[[#This Row],[Infected Gene Body (Exp1 No dTAG)]]/Table4[[#This Row],[Uninfected Gene Body]]</f>
        <v>1.5146102490602535</v>
      </c>
    </row>
    <row r="5247" spans="1:7" x14ac:dyDescent="0.2">
      <c r="A5247" s="2" t="s">
        <v>4268</v>
      </c>
      <c r="B5247" s="1">
        <v>120.689829358</v>
      </c>
      <c r="C5247" s="1">
        <v>175.90178551400001</v>
      </c>
      <c r="D5247" s="1">
        <v>1290.382987572</v>
      </c>
      <c r="E5247" s="1">
        <v>1199.6283260519999</v>
      </c>
      <c r="F5247" s="1">
        <f>Table4[[#This Row],[ Infected Pause Region (Exp1 No dTAG)]]/Table4[[#This Row],[ Uninfected Pause Region]]</f>
        <v>1.4574698336197478</v>
      </c>
      <c r="G5247" s="4">
        <f>Table4[[#This Row],[Infected Gene Body (Exp1 No dTAG)]]/Table4[[#This Row],[Uninfected Gene Body]]</f>
        <v>0.92966842992035625</v>
      </c>
    </row>
    <row r="5248" spans="1:7" x14ac:dyDescent="0.2">
      <c r="A5248" s="2" t="s">
        <v>9909</v>
      </c>
      <c r="B5248" s="1">
        <v>68.965616775999905</v>
      </c>
      <c r="C5248" s="1">
        <v>100.515306008</v>
      </c>
      <c r="D5248" s="1">
        <v>38.112577692000002</v>
      </c>
      <c r="E5248" s="1">
        <v>168.253881796</v>
      </c>
      <c r="F5248" s="1">
        <f>Table4[[#This Row],[ Infected Pause Region (Exp1 No dTAG)]]/Table4[[#This Row],[ Uninfected Pause Region]]</f>
        <v>1.4574698336197496</v>
      </c>
      <c r="G5248" s="4">
        <f>Table4[[#This Row],[Infected Gene Body (Exp1 No dTAG)]]/Table4[[#This Row],[Uninfected Gene Body]]</f>
        <v>4.4146550032830039</v>
      </c>
    </row>
    <row r="5249" spans="1:7" x14ac:dyDescent="0.2">
      <c r="A5249" s="2" t="s">
        <v>5182</v>
      </c>
      <c r="B5249" s="1">
        <v>68.965616775999905</v>
      </c>
      <c r="C5249" s="1">
        <v>100.515306008</v>
      </c>
      <c r="D5249" s="1">
        <v>256.80617825799999</v>
      </c>
      <c r="E5249" s="1">
        <v>608.554624418</v>
      </c>
      <c r="F5249" s="1">
        <f>Table4[[#This Row],[ Infected Pause Region (Exp1 No dTAG)]]/Table4[[#This Row],[ Uninfected Pause Region]]</f>
        <v>1.4574698336197496</v>
      </c>
      <c r="G5249" s="4">
        <f>Table4[[#This Row],[Infected Gene Body (Exp1 No dTAG)]]/Table4[[#This Row],[Uninfected Gene Body]]</f>
        <v>2.3697039866642786</v>
      </c>
    </row>
    <row r="5250" spans="1:7" x14ac:dyDescent="0.2">
      <c r="A5250" s="2" t="s">
        <v>948</v>
      </c>
      <c r="B5250" s="1">
        <v>68.965616775999905</v>
      </c>
      <c r="C5250" s="1">
        <v>100.515306008</v>
      </c>
      <c r="D5250" s="1">
        <v>147.91309913800001</v>
      </c>
      <c r="E5250" s="1">
        <v>197.752938994</v>
      </c>
      <c r="F5250" s="1">
        <f>Table4[[#This Row],[ Infected Pause Region (Exp1 No dTAG)]]/Table4[[#This Row],[ Uninfected Pause Region]]</f>
        <v>1.4574698336197496</v>
      </c>
      <c r="G5250" s="4">
        <f>Table4[[#This Row],[Infected Gene Body (Exp1 No dTAG)]]/Table4[[#This Row],[Uninfected Gene Body]]</f>
        <v>1.3369535230243563</v>
      </c>
    </row>
    <row r="5251" spans="1:7" x14ac:dyDescent="0.2">
      <c r="A5251" s="2" t="s">
        <v>7399</v>
      </c>
      <c r="B5251" s="1">
        <v>116.152617728</v>
      </c>
      <c r="C5251" s="1">
        <v>169.34643947000001</v>
      </c>
      <c r="D5251" s="1">
        <v>28.130712105999901</v>
      </c>
      <c r="E5251" s="1">
        <v>109.2557674</v>
      </c>
      <c r="F5251" s="1">
        <f>Table4[[#This Row],[ Infected Pause Region (Exp1 No dTAG)]]/Table4[[#This Row],[ Uninfected Pause Region]]</f>
        <v>1.4579648981012763</v>
      </c>
      <c r="G5251" s="4">
        <f>Table4[[#This Row],[Infected Gene Body (Exp1 No dTAG)]]/Table4[[#This Row],[Uninfected Gene Body]]</f>
        <v>3.8838607067006032</v>
      </c>
    </row>
    <row r="5252" spans="1:7" x14ac:dyDescent="0.2">
      <c r="A5252" s="2" t="s">
        <v>3703</v>
      </c>
      <c r="B5252" s="1">
        <v>116.152617728</v>
      </c>
      <c r="C5252" s="1">
        <v>169.34643947000001</v>
      </c>
      <c r="D5252" s="1">
        <v>944.64746136600002</v>
      </c>
      <c r="E5252" s="1">
        <v>2501.9570734600002</v>
      </c>
      <c r="F5252" s="1">
        <f>Table4[[#This Row],[ Infected Pause Region (Exp1 No dTAG)]]/Table4[[#This Row],[ Uninfected Pause Region]]</f>
        <v>1.4579648981012763</v>
      </c>
      <c r="G5252" s="4">
        <f>Table4[[#This Row],[Infected Gene Body (Exp1 No dTAG)]]/Table4[[#This Row],[Uninfected Gene Body]]</f>
        <v>2.6485616865386636</v>
      </c>
    </row>
    <row r="5253" spans="1:7" x14ac:dyDescent="0.2">
      <c r="A5253" s="2" t="s">
        <v>6786</v>
      </c>
      <c r="B5253" s="1">
        <v>262.25083221400001</v>
      </c>
      <c r="C5253" s="1">
        <v>382.3951859</v>
      </c>
      <c r="D5253" s="1">
        <v>500.908163952</v>
      </c>
      <c r="E5253" s="1">
        <v>1067.4288474980001</v>
      </c>
      <c r="F5253" s="1">
        <f>Table4[[#This Row],[ Infected Pause Region (Exp1 No dTAG)]]/Table4[[#This Row],[ Uninfected Pause Region]]</f>
        <v>1.4581276355606021</v>
      </c>
      <c r="G5253" s="4">
        <f>Table4[[#This Row],[Infected Gene Body (Exp1 No dTAG)]]/Table4[[#This Row],[Uninfected Gene Body]]</f>
        <v>2.130987123620304</v>
      </c>
    </row>
    <row r="5254" spans="1:7" x14ac:dyDescent="0.2">
      <c r="A5254" s="2" t="s">
        <v>4014</v>
      </c>
      <c r="B5254" s="1">
        <v>163.33961868</v>
      </c>
      <c r="C5254" s="1">
        <v>238.177572932</v>
      </c>
      <c r="D5254" s="1">
        <v>221.415927544</v>
      </c>
      <c r="E5254" s="1">
        <v>408.61657007600002</v>
      </c>
      <c r="F5254" s="1">
        <f>Table4[[#This Row],[ Infected Pause Region (Exp1 No dTAG)]]/Table4[[#This Row],[ Uninfected Pause Region]]</f>
        <v>1.4581739253268104</v>
      </c>
      <c r="G5254" s="4">
        <f>Table4[[#This Row],[Infected Gene Body (Exp1 No dTAG)]]/Table4[[#This Row],[Uninfected Gene Body]]</f>
        <v>1.8454705341592885</v>
      </c>
    </row>
    <row r="5255" spans="1:7" x14ac:dyDescent="0.2">
      <c r="A5255" s="2" t="s">
        <v>9563</v>
      </c>
      <c r="B5255" s="1">
        <v>81.66980934</v>
      </c>
      <c r="C5255" s="1">
        <v>119.088786466</v>
      </c>
      <c r="D5255" s="1">
        <v>374.77368063799997</v>
      </c>
      <c r="E5255" s="1">
        <v>520.05745282400005</v>
      </c>
      <c r="F5255" s="1">
        <f>Table4[[#This Row],[ Infected Pause Region (Exp1 No dTAG)]]/Table4[[#This Row],[ Uninfected Pause Region]]</f>
        <v>1.4581739253268104</v>
      </c>
      <c r="G5255" s="4">
        <f>Table4[[#This Row],[Infected Gene Body (Exp1 No dTAG)]]/Table4[[#This Row],[Uninfected Gene Body]]</f>
        <v>1.3876573508008212</v>
      </c>
    </row>
    <row r="5256" spans="1:7" x14ac:dyDescent="0.2">
      <c r="A5256" s="2" t="s">
        <v>1065</v>
      </c>
      <c r="B5256" s="1">
        <v>111.61540609799999</v>
      </c>
      <c r="C5256" s="1">
        <v>162.791093426</v>
      </c>
      <c r="D5256" s="1">
        <v>492.74118301799899</v>
      </c>
      <c r="E5256" s="1">
        <v>703.60714205600004</v>
      </c>
      <c r="F5256" s="1">
        <f>Table4[[#This Row],[ Infected Pause Region (Exp1 No dTAG)]]/Table4[[#This Row],[ Uninfected Pause Region]]</f>
        <v>1.4585002117276444</v>
      </c>
      <c r="G5256" s="4">
        <f>Table4[[#This Row],[Infected Gene Body (Exp1 No dTAG)]]/Table4[[#This Row],[Uninfected Gene Body]]</f>
        <v>1.4279446620362937</v>
      </c>
    </row>
    <row r="5257" spans="1:7" x14ac:dyDescent="0.2">
      <c r="A5257" s="2" t="s">
        <v>8724</v>
      </c>
      <c r="B5257" s="1">
        <v>47.187000951999998</v>
      </c>
      <c r="C5257" s="1">
        <v>68.831133461999997</v>
      </c>
      <c r="D5257" s="1">
        <v>19.056288846000001</v>
      </c>
      <c r="E5257" s="1">
        <v>52.442768352000002</v>
      </c>
      <c r="F5257" s="1">
        <f>Table4[[#This Row],[ Infected Pause Region (Exp1 No dTAG)]]/Table4[[#This Row],[ Uninfected Pause Region]]</f>
        <v>1.4586884538819715</v>
      </c>
      <c r="G5257" s="4">
        <f>Table4[[#This Row],[Infected Gene Body (Exp1 No dTAG)]]/Table4[[#This Row],[Uninfected Gene Body]]</f>
        <v>2.7519927293192752</v>
      </c>
    </row>
    <row r="5258" spans="1:7" x14ac:dyDescent="0.2">
      <c r="A5258" s="2" t="s">
        <v>8725</v>
      </c>
      <c r="B5258" s="1">
        <v>47.187000951999998</v>
      </c>
      <c r="C5258" s="1">
        <v>68.831133461999997</v>
      </c>
      <c r="D5258" s="1">
        <v>366.60669970399999</v>
      </c>
      <c r="E5258" s="1">
        <v>728.73596855799997</v>
      </c>
      <c r="F5258" s="1">
        <f>Table4[[#This Row],[ Infected Pause Region (Exp1 No dTAG)]]/Table4[[#This Row],[ Uninfected Pause Region]]</f>
        <v>1.4586884538819715</v>
      </c>
      <c r="G5258" s="4">
        <f>Table4[[#This Row],[Infected Gene Body (Exp1 No dTAG)]]/Table4[[#This Row],[Uninfected Gene Body]]</f>
        <v>1.9877868275358439</v>
      </c>
    </row>
    <row r="5259" spans="1:7" x14ac:dyDescent="0.2">
      <c r="A5259" s="2" t="s">
        <v>7671</v>
      </c>
      <c r="B5259" s="1">
        <v>94.374001903999996</v>
      </c>
      <c r="C5259" s="1">
        <v>137.66226692399999</v>
      </c>
      <c r="D5259" s="1">
        <v>368.42158435599998</v>
      </c>
      <c r="E5259" s="1">
        <v>728.73596855799997</v>
      </c>
      <c r="F5259" s="1">
        <f>Table4[[#This Row],[ Infected Pause Region (Exp1 No dTAG)]]/Table4[[#This Row],[ Uninfected Pause Region]]</f>
        <v>1.4586884538819715</v>
      </c>
      <c r="G5259" s="4">
        <f>Table4[[#This Row],[Infected Gene Body (Exp1 No dTAG)]]/Table4[[#This Row],[Uninfected Gene Body]]</f>
        <v>1.9779947741982291</v>
      </c>
    </row>
    <row r="5260" spans="1:7" x14ac:dyDescent="0.2">
      <c r="A5260" s="2" t="s">
        <v>3235</v>
      </c>
      <c r="B5260" s="1">
        <v>47.187000951999998</v>
      </c>
      <c r="C5260" s="1">
        <v>68.831133461999997</v>
      </c>
      <c r="D5260" s="1">
        <v>211.434061958</v>
      </c>
      <c r="E5260" s="1">
        <v>387.85797427</v>
      </c>
      <c r="F5260" s="1">
        <f>Table4[[#This Row],[ Infected Pause Region (Exp1 No dTAG)]]/Table4[[#This Row],[ Uninfected Pause Region]]</f>
        <v>1.4586884538819715</v>
      </c>
      <c r="G5260" s="4">
        <f>Table4[[#This Row],[Infected Gene Body (Exp1 No dTAG)]]/Table4[[#This Row],[Uninfected Gene Body]]</f>
        <v>1.8344157543879824</v>
      </c>
    </row>
    <row r="5261" spans="1:7" x14ac:dyDescent="0.2">
      <c r="A5261" s="2" t="s">
        <v>9691</v>
      </c>
      <c r="B5261" s="1">
        <v>124.319598661999</v>
      </c>
      <c r="C5261" s="1">
        <v>181.36457388400001</v>
      </c>
      <c r="D5261" s="1">
        <v>40.83490467</v>
      </c>
      <c r="E5261" s="1">
        <v>266.584072456</v>
      </c>
      <c r="F5261" s="1">
        <f>Table4[[#This Row],[ Infected Pause Region (Exp1 No dTAG)]]/Table4[[#This Row],[ Uninfected Pause Region]]</f>
        <v>1.4588574596117809</v>
      </c>
      <c r="G5261" s="4">
        <f>Table4[[#This Row],[Infected Gene Body (Exp1 No dTAG)]]/Table4[[#This Row],[Uninfected Gene Body]]</f>
        <v>6.5283383078851696</v>
      </c>
    </row>
    <row r="5262" spans="1:7" x14ac:dyDescent="0.2">
      <c r="A5262" s="2" t="s">
        <v>561</v>
      </c>
      <c r="B5262" s="1">
        <v>278.58479408199997</v>
      </c>
      <c r="C5262" s="1">
        <v>406.43145472800001</v>
      </c>
      <c r="D5262" s="1">
        <v>455.53604765199998</v>
      </c>
      <c r="E5262" s="1">
        <v>2803.5029914840002</v>
      </c>
      <c r="F5262" s="1">
        <f>Table4[[#This Row],[ Infected Pause Region (Exp1 No dTAG)]]/Table4[[#This Row],[ Uninfected Pause Region]]</f>
        <v>1.4589147123671402</v>
      </c>
      <c r="G5262" s="4">
        <f>Table4[[#This Row],[Infected Gene Body (Exp1 No dTAG)]]/Table4[[#This Row],[Uninfected Gene Body]]</f>
        <v>6.154294497514047</v>
      </c>
    </row>
    <row r="5263" spans="1:7" x14ac:dyDescent="0.2">
      <c r="A5263" s="2" t="s">
        <v>5439</v>
      </c>
      <c r="B5263" s="1">
        <v>77.132597709999999</v>
      </c>
      <c r="C5263" s="1">
        <v>112.533440422</v>
      </c>
      <c r="D5263" s="1">
        <v>135.208906574</v>
      </c>
      <c r="E5263" s="1">
        <v>362.72914776800002</v>
      </c>
      <c r="F5263" s="1">
        <f>Table4[[#This Row],[ Infected Pause Region (Exp1 No dTAG)]]/Table4[[#This Row],[ Uninfected Pause Region]]</f>
        <v>1.4589608513523511</v>
      </c>
      <c r="G5263" s="4">
        <f>Table4[[#This Row],[Infected Gene Body (Exp1 No dTAG)]]/Table4[[#This Row],[Uninfected Gene Body]]</f>
        <v>2.6827311673397634</v>
      </c>
    </row>
    <row r="5264" spans="1:7" x14ac:dyDescent="0.2">
      <c r="A5264" s="2" t="s">
        <v>5221</v>
      </c>
      <c r="B5264" s="1">
        <v>89.836790273999995</v>
      </c>
      <c r="C5264" s="1">
        <v>131.10692087999999</v>
      </c>
      <c r="D5264" s="1">
        <v>150.63542611599999</v>
      </c>
      <c r="E5264" s="1">
        <v>294.99057198000003</v>
      </c>
      <c r="F5264" s="1">
        <f>Table4[[#This Row],[ Infected Pause Region (Exp1 No dTAG)]]/Table4[[#This Row],[ Uninfected Pause Region]]</f>
        <v>1.4593900837299185</v>
      </c>
      <c r="G5264" s="4">
        <f>Table4[[#This Row],[Infected Gene Body (Exp1 No dTAG)]]/Table4[[#This Row],[Uninfected Gene Body]]</f>
        <v>1.9583080792219243</v>
      </c>
    </row>
    <row r="5265" spans="1:7" x14ac:dyDescent="0.2">
      <c r="A5265" s="2" t="s">
        <v>254</v>
      </c>
      <c r="B5265" s="1">
        <v>179.67358054799999</v>
      </c>
      <c r="C5265" s="1">
        <v>262.21384175999998</v>
      </c>
      <c r="D5265" s="1">
        <v>500.00072162599997</v>
      </c>
      <c r="E5265" s="1">
        <v>608.554624418</v>
      </c>
      <c r="F5265" s="1">
        <f>Table4[[#This Row],[ Infected Pause Region (Exp1 No dTAG)]]/Table4[[#This Row],[ Uninfected Pause Region]]</f>
        <v>1.4593900837299185</v>
      </c>
      <c r="G5265" s="4">
        <f>Table4[[#This Row],[Infected Gene Body (Exp1 No dTAG)]]/Table4[[#This Row],[Uninfected Gene Body]]</f>
        <v>1.2171074922431777</v>
      </c>
    </row>
    <row r="5266" spans="1:7" x14ac:dyDescent="0.2">
      <c r="A5266" s="2" t="s">
        <v>2421</v>
      </c>
      <c r="B5266" s="1">
        <v>179.67358054799999</v>
      </c>
      <c r="C5266" s="1">
        <v>262.21384175999998</v>
      </c>
      <c r="D5266" s="1">
        <v>514.519798842</v>
      </c>
      <c r="E5266" s="1">
        <v>441.39330029600001</v>
      </c>
      <c r="F5266" s="1">
        <f>Table4[[#This Row],[ Infected Pause Region (Exp1 No dTAG)]]/Table4[[#This Row],[ Uninfected Pause Region]]</f>
        <v>1.4593900837299185</v>
      </c>
      <c r="G5266" s="4">
        <f>Table4[[#This Row],[Infected Gene Body (Exp1 No dTAG)]]/Table4[[#This Row],[Uninfected Gene Body]]</f>
        <v>0.85787427673224315</v>
      </c>
    </row>
    <row r="5267" spans="1:7" x14ac:dyDescent="0.2">
      <c r="A5267" s="2" t="s">
        <v>7194</v>
      </c>
      <c r="B5267" s="1">
        <v>59.891193516000001</v>
      </c>
      <c r="C5267" s="1">
        <v>87.404613920000003</v>
      </c>
      <c r="D5267" s="1">
        <v>82.577251665999995</v>
      </c>
      <c r="E5267" s="1">
        <v>278.60220686999997</v>
      </c>
      <c r="F5267" s="1">
        <f>Table4[[#This Row],[ Infected Pause Region (Exp1 No dTAG)]]/Table4[[#This Row],[ Uninfected Pause Region]]</f>
        <v>1.4593900837299187</v>
      </c>
      <c r="G5267" s="4">
        <f>Table4[[#This Row],[Infected Gene Body (Exp1 No dTAG)]]/Table4[[#This Row],[Uninfected Gene Body]]</f>
        <v>3.3738372402712264</v>
      </c>
    </row>
    <row r="5268" spans="1:7" x14ac:dyDescent="0.2">
      <c r="A5268" s="2" t="s">
        <v>2982</v>
      </c>
      <c r="B5268" s="1">
        <v>59.891193516000001</v>
      </c>
      <c r="C5268" s="1">
        <v>87.404613920000003</v>
      </c>
      <c r="D5268" s="1">
        <v>169.69171496199999</v>
      </c>
      <c r="E5268" s="1">
        <v>216.32641945200001</v>
      </c>
      <c r="F5268" s="1">
        <f>Table4[[#This Row],[ Infected Pause Region (Exp1 No dTAG)]]/Table4[[#This Row],[ Uninfected Pause Region]]</f>
        <v>1.4593900837299187</v>
      </c>
      <c r="G5268" s="4">
        <f>Table4[[#This Row],[Infected Gene Body (Exp1 No dTAG)]]/Table4[[#This Row],[Uninfected Gene Body]]</f>
        <v>1.2748201613758408</v>
      </c>
    </row>
    <row r="5269" spans="1:7" x14ac:dyDescent="0.2">
      <c r="A5269" s="2" t="s">
        <v>5122</v>
      </c>
      <c r="B5269" s="1">
        <v>102.540982837999</v>
      </c>
      <c r="C5269" s="1">
        <v>149.680401338</v>
      </c>
      <c r="D5269" s="1">
        <v>790.38226594599996</v>
      </c>
      <c r="E5269" s="1">
        <v>872.95358152599999</v>
      </c>
      <c r="F5269" s="1">
        <f>Table4[[#This Row],[ Infected Pause Region (Exp1 No dTAG)]]/Table4[[#This Row],[ Uninfected Pause Region]]</f>
        <v>1.4597129576422625</v>
      </c>
      <c r="G5269" s="4">
        <f>Table4[[#This Row],[Infected Gene Body (Exp1 No dTAG)]]/Table4[[#This Row],[Uninfected Gene Body]]</f>
        <v>1.1044701015415259</v>
      </c>
    </row>
    <row r="5270" spans="1:7" x14ac:dyDescent="0.2">
      <c r="A5270" s="2" t="s">
        <v>4845</v>
      </c>
      <c r="B5270" s="1">
        <v>42.649789321999997</v>
      </c>
      <c r="C5270" s="1">
        <v>62.275787418</v>
      </c>
      <c r="D5270" s="1">
        <v>235.027562434</v>
      </c>
      <c r="E5270" s="1">
        <v>736.38387227600003</v>
      </c>
      <c r="F5270" s="1">
        <f>Table4[[#This Row],[ Infected Pause Region (Exp1 No dTAG)]]/Table4[[#This Row],[ Uninfected Pause Region]]</f>
        <v>1.4601663550510517</v>
      </c>
      <c r="G5270" s="4">
        <f>Table4[[#This Row],[Infected Gene Body (Exp1 No dTAG)]]/Table4[[#This Row],[Uninfected Gene Body]]</f>
        <v>3.1331809114209315</v>
      </c>
    </row>
    <row r="5271" spans="1:7" x14ac:dyDescent="0.2">
      <c r="A5271" s="2" t="s">
        <v>8667</v>
      </c>
      <c r="B5271" s="1">
        <v>98.003771207999904</v>
      </c>
      <c r="C5271" s="1">
        <v>143.12505529399999</v>
      </c>
      <c r="D5271" s="1">
        <v>321.23458340399998</v>
      </c>
      <c r="E5271" s="1">
        <v>465.42956912400001</v>
      </c>
      <c r="F5271" s="1">
        <f>Table4[[#This Row],[ Infected Pause Region (Exp1 No dTAG)]]/Table4[[#This Row],[ Uninfected Pause Region]]</f>
        <v>1.4604035490658436</v>
      </c>
      <c r="G5271" s="4">
        <f>Table4[[#This Row],[Infected Gene Body (Exp1 No dTAG)]]/Table4[[#This Row],[Uninfected Gene Body]]</f>
        <v>1.4488775280420338</v>
      </c>
    </row>
    <row r="5272" spans="1:7" x14ac:dyDescent="0.2">
      <c r="A5272" s="2" t="s">
        <v>6732</v>
      </c>
      <c r="B5272" s="1">
        <v>55.353981886</v>
      </c>
      <c r="C5272" s="1">
        <v>80.849267875999999</v>
      </c>
      <c r="D5272" s="1">
        <v>938.29536508399997</v>
      </c>
      <c r="E5272" s="1">
        <v>1101.2981353919999</v>
      </c>
      <c r="F5272" s="1">
        <f>Table4[[#This Row],[ Infected Pause Region (Exp1 No dTAG)]]/Table4[[#This Row],[ Uninfected Pause Region]]</f>
        <v>1.4605863051100252</v>
      </c>
      <c r="G5272" s="4">
        <f>Table4[[#This Row],[Infected Gene Body (Exp1 No dTAG)]]/Table4[[#This Row],[Uninfected Gene Body]]</f>
        <v>1.1737222375529983</v>
      </c>
    </row>
    <row r="5273" spans="1:7" x14ac:dyDescent="0.2">
      <c r="A5273" s="2" t="s">
        <v>4308</v>
      </c>
      <c r="B5273" s="1">
        <v>204.17452334999999</v>
      </c>
      <c r="C5273" s="1">
        <v>298.26824500200001</v>
      </c>
      <c r="D5273" s="1">
        <v>92.559117251999993</v>
      </c>
      <c r="E5273" s="1">
        <v>627.12810487599995</v>
      </c>
      <c r="F5273" s="1">
        <f>Table4[[#This Row],[ Infected Pause Region (Exp1 No dTAG)]]/Table4[[#This Row],[ Uninfected Pause Region]]</f>
        <v>1.4608494738136488</v>
      </c>
      <c r="G5273" s="4">
        <f>Table4[[#This Row],[Infected Gene Body (Exp1 No dTAG)]]/Table4[[#This Row],[Uninfected Gene Body]]</f>
        <v>6.7754330799049312</v>
      </c>
    </row>
    <row r="5274" spans="1:7" x14ac:dyDescent="0.2">
      <c r="A5274" s="2" t="s">
        <v>8390</v>
      </c>
      <c r="B5274" s="1">
        <v>136.11634889999999</v>
      </c>
      <c r="C5274" s="1">
        <v>198.84549666800001</v>
      </c>
      <c r="D5274" s="1">
        <v>163.33961868</v>
      </c>
      <c r="E5274" s="1">
        <v>740.75410297200006</v>
      </c>
      <c r="F5274" s="1">
        <f>Table4[[#This Row],[ Infected Pause Region (Exp1 No dTAG)]]/Table4[[#This Row],[ Uninfected Pause Region]]</f>
        <v>1.4608494738136488</v>
      </c>
      <c r="G5274" s="4">
        <f>Table4[[#This Row],[Infected Gene Body (Exp1 No dTAG)]]/Table4[[#This Row],[Uninfected Gene Body]]</f>
        <v>4.5350546851907225</v>
      </c>
    </row>
    <row r="5275" spans="1:7" x14ac:dyDescent="0.2">
      <c r="A5275" s="2" t="s">
        <v>8391</v>
      </c>
      <c r="B5275" s="1">
        <v>136.11634889999999</v>
      </c>
      <c r="C5275" s="1">
        <v>198.84549666800001</v>
      </c>
      <c r="D5275" s="1">
        <v>92.559117251999993</v>
      </c>
      <c r="E5275" s="1">
        <v>321.21195615599999</v>
      </c>
      <c r="F5275" s="1">
        <f>Table4[[#This Row],[ Infected Pause Region (Exp1 No dTAG)]]/Table4[[#This Row],[ Uninfected Pause Region]]</f>
        <v>1.4608494738136488</v>
      </c>
      <c r="G5275" s="4">
        <f>Table4[[#This Row],[Infected Gene Body (Exp1 No dTAG)]]/Table4[[#This Row],[Uninfected Gene Body]]</f>
        <v>3.4703437726342332</v>
      </c>
    </row>
    <row r="5276" spans="1:7" x14ac:dyDescent="0.2">
      <c r="A5276" s="2" t="s">
        <v>3166</v>
      </c>
      <c r="B5276" s="1">
        <v>80.762367013999906</v>
      </c>
      <c r="C5276" s="1">
        <v>117.996228792</v>
      </c>
      <c r="D5276" s="1">
        <v>50.816770255999998</v>
      </c>
      <c r="E5276" s="1">
        <v>53.535326026</v>
      </c>
      <c r="F5276" s="1">
        <f>Table4[[#This Row],[ Infected Pause Region (Exp1 No dTAG)]]/Table4[[#This Row],[ Uninfected Pause Region]]</f>
        <v>1.4610298478689427</v>
      </c>
      <c r="G5276" s="4">
        <f>Table4[[#This Row],[Infected Gene Body (Exp1 No dTAG)]]/Table4[[#This Row],[Uninfected Gene Body]]</f>
        <v>1.0534972166925352</v>
      </c>
    </row>
    <row r="5277" spans="1:7" x14ac:dyDescent="0.2">
      <c r="A5277" s="2" t="s">
        <v>816</v>
      </c>
      <c r="B5277" s="1">
        <v>93.466559578000002</v>
      </c>
      <c r="C5277" s="1">
        <v>136.56970924999999</v>
      </c>
      <c r="D5277" s="1">
        <v>2176.954140074</v>
      </c>
      <c r="E5277" s="1">
        <v>2326.0552879460001</v>
      </c>
      <c r="F5277" s="1">
        <f>Table4[[#This Row],[ Infected Pause Region (Exp1 No dTAG)]]/Table4[[#This Row],[ Uninfected Pause Region]]</f>
        <v>1.4611611882004645</v>
      </c>
      <c r="G5277" s="4">
        <f>Table4[[#This Row],[Infected Gene Body (Exp1 No dTAG)]]/Table4[[#This Row],[Uninfected Gene Body]]</f>
        <v>1.0684907160547406</v>
      </c>
    </row>
    <row r="5278" spans="1:7" x14ac:dyDescent="0.2">
      <c r="A5278" s="2" t="s">
        <v>3106</v>
      </c>
      <c r="B5278" s="1">
        <v>390.200200179999</v>
      </c>
      <c r="C5278" s="1">
        <v>570.31510582800001</v>
      </c>
      <c r="D5278" s="1">
        <v>179.67358054799999</v>
      </c>
      <c r="E5278" s="1">
        <v>324.48962917799997</v>
      </c>
      <c r="F5278" s="1">
        <f>Table4[[#This Row],[ Infected Pause Region (Exp1 No dTAG)]]/Table4[[#This Row],[ Uninfected Pause Region]]</f>
        <v>1.4615961385076537</v>
      </c>
      <c r="G5278" s="4">
        <f>Table4[[#This Row],[Infected Gene Body (Exp1 No dTAG)]]/Table4[[#This Row],[Uninfected Gene Body]]</f>
        <v>1.8059952286157743</v>
      </c>
    </row>
    <row r="5279" spans="1:7" x14ac:dyDescent="0.2">
      <c r="A5279" s="2" t="s">
        <v>9179</v>
      </c>
      <c r="B5279" s="1">
        <v>50.816770255999998</v>
      </c>
      <c r="C5279" s="1">
        <v>74.293921831999995</v>
      </c>
      <c r="D5279" s="1">
        <v>303.99317920999999</v>
      </c>
      <c r="E5279" s="1">
        <v>458.87422307999998</v>
      </c>
      <c r="F5279" s="1">
        <f>Table4[[#This Row],[ Infected Pause Region (Exp1 No dTAG)]]/Table4[[#This Row],[ Uninfected Pause Region]]</f>
        <v>1.461996137450865</v>
      </c>
      <c r="G5279" s="4">
        <f>Table4[[#This Row],[Infected Gene Body (Exp1 No dTAG)]]/Table4[[#This Row],[Uninfected Gene Body]]</f>
        <v>1.5094885492907963</v>
      </c>
    </row>
    <row r="5280" spans="1:7" x14ac:dyDescent="0.2">
      <c r="A5280" s="2" t="s">
        <v>3792</v>
      </c>
      <c r="B5280" s="1">
        <v>76.225155384000004</v>
      </c>
      <c r="C5280" s="1">
        <v>111.44088274800001</v>
      </c>
      <c r="D5280" s="1">
        <v>813.06832409599997</v>
      </c>
      <c r="E5280" s="1">
        <v>975.65400288199999</v>
      </c>
      <c r="F5280" s="1">
        <f>Table4[[#This Row],[ Infected Pause Region (Exp1 No dTAG)]]/Table4[[#This Row],[ Uninfected Pause Region]]</f>
        <v>1.461996137450865</v>
      </c>
      <c r="G5280" s="4">
        <f>Table4[[#This Row],[Infected Gene Body (Exp1 No dTAG)]]/Table4[[#This Row],[Uninfected Gene Body]]</f>
        <v>1.1999655797275941</v>
      </c>
    </row>
    <row r="5281" spans="1:7" x14ac:dyDescent="0.2">
      <c r="A5281" s="2" t="s">
        <v>6547</v>
      </c>
      <c r="B5281" s="1">
        <v>152.45031076800001</v>
      </c>
      <c r="C5281" s="1">
        <v>222.88176549600001</v>
      </c>
      <c r="D5281" s="1">
        <v>505.445375582</v>
      </c>
      <c r="E5281" s="1">
        <v>547.37139467400004</v>
      </c>
      <c r="F5281" s="1">
        <f>Table4[[#This Row],[ Infected Pause Region (Exp1 No dTAG)]]/Table4[[#This Row],[ Uninfected Pause Region]]</f>
        <v>1.461996137450865</v>
      </c>
      <c r="G5281" s="4">
        <f>Table4[[#This Row],[Infected Gene Body (Exp1 No dTAG)]]/Table4[[#This Row],[Uninfected Gene Body]]</f>
        <v>1.0829486649150246</v>
      </c>
    </row>
    <row r="5282" spans="1:7" x14ac:dyDescent="0.2">
      <c r="A5282" s="2" t="s">
        <v>2443</v>
      </c>
      <c r="B5282" s="1">
        <v>38.112577692000002</v>
      </c>
      <c r="C5282" s="1">
        <v>55.720441374000004</v>
      </c>
      <c r="D5282" s="1">
        <v>32.667923735999999</v>
      </c>
      <c r="E5282" s="1">
        <v>29.499057197999999</v>
      </c>
      <c r="F5282" s="1">
        <f>Table4[[#This Row],[ Infected Pause Region (Exp1 No dTAG)]]/Table4[[#This Row],[ Uninfected Pause Region]]</f>
        <v>1.461996137450865</v>
      </c>
      <c r="G5282" s="4">
        <f>Table4[[#This Row],[Infected Gene Body (Exp1 No dTAG)]]/Table4[[#This Row],[Uninfected Gene Body]]</f>
        <v>0.90299761430788716</v>
      </c>
    </row>
    <row r="5283" spans="1:7" x14ac:dyDescent="0.2">
      <c r="A5283" s="2" t="s">
        <v>1819</v>
      </c>
      <c r="B5283" s="1">
        <v>114.337733075999</v>
      </c>
      <c r="C5283" s="1">
        <v>167.161324122</v>
      </c>
      <c r="D5283" s="1">
        <v>112.52284842399899</v>
      </c>
      <c r="E5283" s="1">
        <v>331.04497522200001</v>
      </c>
      <c r="F5283" s="1">
        <f>Table4[[#This Row],[ Infected Pause Region (Exp1 No dTAG)]]/Table4[[#This Row],[ Uninfected Pause Region]]</f>
        <v>1.4619961374508776</v>
      </c>
      <c r="G5283" s="4">
        <f>Table4[[#This Row],[Infected Gene Body (Exp1 No dTAG)]]/Table4[[#This Row],[Uninfected Gene Body]]</f>
        <v>2.9420244853257231</v>
      </c>
    </row>
    <row r="5284" spans="1:7" x14ac:dyDescent="0.2">
      <c r="A5284" s="2" t="s">
        <v>5817</v>
      </c>
      <c r="B5284" s="1">
        <v>122.50471401</v>
      </c>
      <c r="C5284" s="1">
        <v>179.179458536</v>
      </c>
      <c r="D5284" s="1">
        <v>2888.3889236579998</v>
      </c>
      <c r="E5284" s="1">
        <v>4033.7229324079999</v>
      </c>
      <c r="F5284" s="1">
        <f>Table4[[#This Row],[ Infected Pause Region (Exp1 No dTAG)]]/Table4[[#This Row],[ Uninfected Pause Region]]</f>
        <v>1.462633172804874</v>
      </c>
      <c r="G5284" s="4">
        <f>Table4[[#This Row],[Infected Gene Body (Exp1 No dTAG)]]/Table4[[#This Row],[Uninfected Gene Body]]</f>
        <v>1.3965303977483379</v>
      </c>
    </row>
    <row r="5285" spans="1:7" x14ac:dyDescent="0.2">
      <c r="A5285" s="2" t="s">
        <v>4035</v>
      </c>
      <c r="B5285" s="1">
        <v>109.800521445999</v>
      </c>
      <c r="C5285" s="1">
        <v>160.60597807799999</v>
      </c>
      <c r="D5285" s="1">
        <v>635.2096282</v>
      </c>
      <c r="E5285" s="1">
        <v>1603.874665432</v>
      </c>
      <c r="F5285" s="1">
        <f>Table4[[#This Row],[ Infected Pause Region (Exp1 No dTAG)]]/Table4[[#This Row],[ Uninfected Pause Region]]</f>
        <v>1.4627068793747726</v>
      </c>
      <c r="G5285" s="4">
        <f>Table4[[#This Row],[Infected Gene Body (Exp1 No dTAG)]]/Table4[[#This Row],[Uninfected Gene Body]]</f>
        <v>2.5249533291504349</v>
      </c>
    </row>
    <row r="5286" spans="1:7" x14ac:dyDescent="0.2">
      <c r="A5286" s="2" t="s">
        <v>1529</v>
      </c>
      <c r="B5286" s="1">
        <v>84.392136317999999</v>
      </c>
      <c r="C5286" s="1">
        <v>123.45901716199999</v>
      </c>
      <c r="D5286" s="1">
        <v>1182.3973507779999</v>
      </c>
      <c r="E5286" s="1">
        <v>1413.7696301559999</v>
      </c>
      <c r="F5286" s="1">
        <f>Table4[[#This Row],[ Infected Pause Region (Exp1 No dTAG)]]/Table4[[#This Row],[ Uninfected Pause Region]]</f>
        <v>1.4629208661905555</v>
      </c>
      <c r="G5286" s="4">
        <f>Table4[[#This Row],[Infected Gene Body (Exp1 No dTAG)]]/Table4[[#This Row],[Uninfected Gene Body]]</f>
        <v>1.1956806476484072</v>
      </c>
    </row>
    <row r="5287" spans="1:7" x14ac:dyDescent="0.2">
      <c r="A5287" s="2" t="s">
        <v>7852</v>
      </c>
      <c r="B5287" s="1">
        <v>117.96750238</v>
      </c>
      <c r="C5287" s="1">
        <v>172.62411249199999</v>
      </c>
      <c r="D5287" s="1">
        <v>35.390250713999997</v>
      </c>
      <c r="E5287" s="1">
        <v>109.2557674</v>
      </c>
      <c r="F5287" s="1">
        <f>Table4[[#This Row],[ Infected Pause Region (Exp1 No dTAG)]]/Table4[[#This Row],[ Uninfected Pause Region]]</f>
        <v>1.4633192108784223</v>
      </c>
      <c r="G5287" s="4">
        <f>Table4[[#This Row],[Infected Gene Body (Exp1 No dTAG)]]/Table4[[#This Row],[Uninfected Gene Body]]</f>
        <v>3.0871713309671356</v>
      </c>
    </row>
    <row r="5288" spans="1:7" x14ac:dyDescent="0.2">
      <c r="A5288" s="2" t="s">
        <v>2493</v>
      </c>
      <c r="B5288" s="1">
        <v>58.98375119</v>
      </c>
      <c r="C5288" s="1">
        <v>86.312056245999997</v>
      </c>
      <c r="D5288" s="1">
        <v>826.67995898599997</v>
      </c>
      <c r="E5288" s="1">
        <v>1088.187443304</v>
      </c>
      <c r="F5288" s="1">
        <f>Table4[[#This Row],[ Infected Pause Region (Exp1 No dTAG)]]/Table4[[#This Row],[ Uninfected Pause Region]]</f>
        <v>1.4633192108784223</v>
      </c>
      <c r="G5288" s="4">
        <f>Table4[[#This Row],[Infected Gene Body (Exp1 No dTAG)]]/Table4[[#This Row],[Uninfected Gene Body]]</f>
        <v>1.3163346122951418</v>
      </c>
    </row>
    <row r="5289" spans="1:7" x14ac:dyDescent="0.2">
      <c r="A5289" s="2" t="s">
        <v>5356</v>
      </c>
      <c r="B5289" s="1">
        <v>92.559117251999993</v>
      </c>
      <c r="C5289" s="1">
        <v>135.47715157600001</v>
      </c>
      <c r="D5289" s="1">
        <v>424.68300856799999</v>
      </c>
      <c r="E5289" s="1">
        <v>1025.9116558860001</v>
      </c>
      <c r="F5289" s="1">
        <f>Table4[[#This Row],[ Infected Pause Region (Exp1 No dTAG)]]/Table4[[#This Row],[ Uninfected Pause Region]]</f>
        <v>1.4636824075055952</v>
      </c>
      <c r="G5289" s="4">
        <f>Table4[[#This Row],[Infected Gene Body (Exp1 No dTAG)]]/Table4[[#This Row],[Uninfected Gene Body]]</f>
        <v>2.4157115664817836</v>
      </c>
    </row>
    <row r="5290" spans="1:7" x14ac:dyDescent="0.2">
      <c r="A5290" s="2" t="s">
        <v>6365</v>
      </c>
      <c r="B5290" s="1">
        <v>79.854924687999997</v>
      </c>
      <c r="C5290" s="1">
        <v>116.90367111800001</v>
      </c>
      <c r="D5290" s="1">
        <v>275.86246710399899</v>
      </c>
      <c r="E5290" s="1">
        <v>617.29508581000005</v>
      </c>
      <c r="F5290" s="1">
        <f>Table4[[#This Row],[ Infected Pause Region (Exp1 No dTAG)]]/Table4[[#This Row],[ Uninfected Pause Region]]</f>
        <v>1.4639506777415747</v>
      </c>
      <c r="G5290" s="4">
        <f>Table4[[#This Row],[Infected Gene Body (Exp1 No dTAG)]]/Table4[[#This Row],[Uninfected Gene Body]]</f>
        <v>2.2376914565085881</v>
      </c>
    </row>
    <row r="5291" spans="1:7" x14ac:dyDescent="0.2">
      <c r="A5291" s="2" t="s">
        <v>4241</v>
      </c>
      <c r="B5291" s="1">
        <v>79.854924687999997</v>
      </c>
      <c r="C5291" s="1">
        <v>116.90367111800001</v>
      </c>
      <c r="D5291" s="1">
        <v>172.41404194</v>
      </c>
      <c r="E5291" s="1">
        <v>332.13753289599998</v>
      </c>
      <c r="F5291" s="1">
        <f>Table4[[#This Row],[ Infected Pause Region (Exp1 No dTAG)]]/Table4[[#This Row],[ Uninfected Pause Region]]</f>
        <v>1.4639506777415747</v>
      </c>
      <c r="G5291" s="4">
        <f>Table4[[#This Row],[Infected Gene Body (Exp1 No dTAG)]]/Table4[[#This Row],[Uninfected Gene Body]]</f>
        <v>1.9263949105234925</v>
      </c>
    </row>
    <row r="5292" spans="1:7" x14ac:dyDescent="0.2">
      <c r="A5292" s="2" t="s">
        <v>1398</v>
      </c>
      <c r="B5292" s="1">
        <v>113.43029075</v>
      </c>
      <c r="C5292" s="1">
        <v>166.06876644799999</v>
      </c>
      <c r="D5292" s="1">
        <v>1178.7675814740001</v>
      </c>
      <c r="E5292" s="1">
        <v>1364.604534826</v>
      </c>
      <c r="F5292" s="1">
        <f>Table4[[#This Row],[ Infected Pause Region (Exp1 No dTAG)]]/Table4[[#This Row],[ Uninfected Pause Region]]</f>
        <v>1.4640601319978543</v>
      </c>
      <c r="G5292" s="4">
        <f>Table4[[#This Row],[Infected Gene Body (Exp1 No dTAG)]]/Table4[[#This Row],[Uninfected Gene Body]]</f>
        <v>1.1576536004829878</v>
      </c>
    </row>
    <row r="5293" spans="1:7" x14ac:dyDescent="0.2">
      <c r="A5293" s="2" t="s">
        <v>3978</v>
      </c>
      <c r="B5293" s="1">
        <v>33.575366062000001</v>
      </c>
      <c r="C5293" s="1">
        <v>49.16509533</v>
      </c>
      <c r="D5293" s="1">
        <v>526.31654907999996</v>
      </c>
      <c r="E5293" s="1">
        <v>1023.726540538</v>
      </c>
      <c r="F5293" s="1">
        <f>Table4[[#This Row],[ Infected Pause Region (Exp1 No dTAG)]]/Table4[[#This Row],[ Uninfected Pause Region]]</f>
        <v>1.4643204556344116</v>
      </c>
      <c r="G5293" s="4">
        <f>Table4[[#This Row],[Infected Gene Body (Exp1 No dTAG)]]/Table4[[#This Row],[Uninfected Gene Body]]</f>
        <v>1.9450776197850352</v>
      </c>
    </row>
    <row r="5294" spans="1:7" x14ac:dyDescent="0.2">
      <c r="A5294" s="2" t="s">
        <v>7948</v>
      </c>
      <c r="B5294" s="1">
        <v>33.575366062000001</v>
      </c>
      <c r="C5294" s="1">
        <v>49.16509533</v>
      </c>
      <c r="D5294" s="1">
        <v>205.08196567599899</v>
      </c>
      <c r="E5294" s="1">
        <v>346.34078265800002</v>
      </c>
      <c r="F5294" s="1">
        <f>Table4[[#This Row],[ Infected Pause Region (Exp1 No dTAG)]]/Table4[[#This Row],[ Uninfected Pause Region]]</f>
        <v>1.4643204556344116</v>
      </c>
      <c r="G5294" s="4">
        <f>Table4[[#This Row],[Infected Gene Body (Exp1 No dTAG)]]/Table4[[#This Row],[Uninfected Gene Body]]</f>
        <v>1.6887919984401278</v>
      </c>
    </row>
    <row r="5295" spans="1:7" x14ac:dyDescent="0.2">
      <c r="A5295" s="2" t="s">
        <v>1195</v>
      </c>
      <c r="B5295" s="1">
        <v>67.150732124000001</v>
      </c>
      <c r="C5295" s="1">
        <v>98.33019066</v>
      </c>
      <c r="D5295" s="1">
        <v>398.367181114</v>
      </c>
      <c r="E5295" s="1">
        <v>299.36080267599999</v>
      </c>
      <c r="F5295" s="1">
        <f>Table4[[#This Row],[ Infected Pause Region (Exp1 No dTAG)]]/Table4[[#This Row],[ Uninfected Pause Region]]</f>
        <v>1.4643204556344116</v>
      </c>
      <c r="G5295" s="4">
        <f>Table4[[#This Row],[Infected Gene Body (Exp1 No dTAG)]]/Table4[[#This Row],[Uninfected Gene Body]]</f>
        <v>0.75146954083632822</v>
      </c>
    </row>
    <row r="5296" spans="1:7" x14ac:dyDescent="0.2">
      <c r="A5296" s="2" t="s">
        <v>8036</v>
      </c>
      <c r="B5296" s="1">
        <v>222.32336986999999</v>
      </c>
      <c r="C5296" s="1">
        <v>325.58218685200001</v>
      </c>
      <c r="D5296" s="1">
        <v>386.57043087599999</v>
      </c>
      <c r="E5296" s="1">
        <v>595.44393233000005</v>
      </c>
      <c r="F5296" s="1">
        <f>Table4[[#This Row],[ Infected Pause Region (Exp1 No dTAG)]]/Table4[[#This Row],[ Uninfected Pause Region]]</f>
        <v>1.4644532738163287</v>
      </c>
      <c r="G5296" s="4">
        <f>Table4[[#This Row],[Infected Gene Body (Exp1 No dTAG)]]/Table4[[#This Row],[Uninfected Gene Body]]</f>
        <v>1.5403245690071943</v>
      </c>
    </row>
    <row r="5297" spans="1:7" x14ac:dyDescent="0.2">
      <c r="A5297" s="2" t="s">
        <v>6102</v>
      </c>
      <c r="B5297" s="1">
        <v>163.33961868</v>
      </c>
      <c r="C5297" s="1">
        <v>239.27013060600001</v>
      </c>
      <c r="D5297" s="1">
        <v>397.45973878799998</v>
      </c>
      <c r="E5297" s="1">
        <v>403.15378170600002</v>
      </c>
      <c r="F5297" s="1">
        <f>Table4[[#This Row],[ Infected Pause Region (Exp1 No dTAG)]]/Table4[[#This Row],[ Uninfected Pause Region]]</f>
        <v>1.4648627965439058</v>
      </c>
      <c r="G5297" s="4">
        <f>Table4[[#This Row],[Infected Gene Body (Exp1 No dTAG)]]/Table4[[#This Row],[Uninfected Gene Body]]</f>
        <v>1.0143260873047502</v>
      </c>
    </row>
    <row r="5298" spans="1:7" x14ac:dyDescent="0.2">
      <c r="A5298" s="2" t="s">
        <v>4540</v>
      </c>
      <c r="B5298" s="1">
        <v>108.89307912</v>
      </c>
      <c r="C5298" s="1">
        <v>159.51342040399999</v>
      </c>
      <c r="D5298" s="1">
        <v>2128.8596967959902</v>
      </c>
      <c r="E5298" s="1">
        <v>2114.0990991899998</v>
      </c>
      <c r="F5298" s="1">
        <f>Table4[[#This Row],[ Infected Pause Region (Exp1 No dTAG)]]/Table4[[#This Row],[ Uninfected Pause Region]]</f>
        <v>1.4648627965439058</v>
      </c>
      <c r="G5298" s="4">
        <f>Table4[[#This Row],[Infected Gene Body (Exp1 No dTAG)]]/Table4[[#This Row],[Uninfected Gene Body]]</f>
        <v>0.99306643005727169</v>
      </c>
    </row>
    <row r="5299" spans="1:7" x14ac:dyDescent="0.2">
      <c r="A5299" s="2" t="s">
        <v>3723</v>
      </c>
      <c r="B5299" s="1">
        <v>158.80240705</v>
      </c>
      <c r="C5299" s="1">
        <v>232.71478456200001</v>
      </c>
      <c r="D5299" s="1">
        <v>279.492236408</v>
      </c>
      <c r="E5299" s="1">
        <v>427.19005053400002</v>
      </c>
      <c r="F5299" s="1">
        <f>Table4[[#This Row],[ Infected Pause Region (Exp1 No dTAG)]]/Table4[[#This Row],[ Uninfected Pause Region]]</f>
        <v>1.4654361283625141</v>
      </c>
      <c r="G5299" s="4">
        <f>Table4[[#This Row],[Infected Gene Body (Exp1 No dTAG)]]/Table4[[#This Row],[Uninfected Gene Body]]</f>
        <v>1.5284505073349952</v>
      </c>
    </row>
    <row r="5300" spans="1:7" x14ac:dyDescent="0.2">
      <c r="A5300" s="2" t="s">
        <v>8486</v>
      </c>
      <c r="B5300" s="1">
        <v>62.613520493999999</v>
      </c>
      <c r="C5300" s="1">
        <v>91.774844615999996</v>
      </c>
      <c r="D5300" s="1">
        <v>71.687943754000003</v>
      </c>
      <c r="E5300" s="1">
        <v>179.179458536</v>
      </c>
      <c r="F5300" s="1">
        <f>Table4[[#This Row],[ Infected Pause Region (Exp1 No dTAG)]]/Table4[[#This Row],[ Uninfected Pause Region]]</f>
        <v>1.4657352580070051</v>
      </c>
      <c r="G5300" s="4">
        <f>Table4[[#This Row],[Infected Gene Body (Exp1 No dTAG)]]/Table4[[#This Row],[Uninfected Gene Body]]</f>
        <v>2.4994364345399744</v>
      </c>
    </row>
    <row r="5301" spans="1:7" x14ac:dyDescent="0.2">
      <c r="A5301" s="2" t="s">
        <v>4716</v>
      </c>
      <c r="B5301" s="1">
        <v>62.613520493999999</v>
      </c>
      <c r="C5301" s="1">
        <v>91.774844615999996</v>
      </c>
      <c r="D5301" s="1">
        <v>1144.2847730859901</v>
      </c>
      <c r="E5301" s="1">
        <v>2567.5105339000002</v>
      </c>
      <c r="F5301" s="1">
        <f>Table4[[#This Row],[ Infected Pause Region (Exp1 No dTAG)]]/Table4[[#This Row],[ Uninfected Pause Region]]</f>
        <v>1.4657352580070051</v>
      </c>
      <c r="G5301" s="4">
        <f>Table4[[#This Row],[Infected Gene Body (Exp1 No dTAG)]]/Table4[[#This Row],[Uninfected Gene Body]]</f>
        <v>2.2437688539503604</v>
      </c>
    </row>
    <row r="5302" spans="1:7" x14ac:dyDescent="0.2">
      <c r="A5302" s="2" t="s">
        <v>5652</v>
      </c>
      <c r="B5302" s="1">
        <v>41.742346995999903</v>
      </c>
      <c r="C5302" s="1">
        <v>61.183229744000002</v>
      </c>
      <c r="D5302" s="1">
        <v>867.51486365599999</v>
      </c>
      <c r="E5302" s="1">
        <v>1291.403170668</v>
      </c>
      <c r="F5302" s="1">
        <f>Table4[[#This Row],[ Infected Pause Region (Exp1 No dTAG)]]/Table4[[#This Row],[ Uninfected Pause Region]]</f>
        <v>1.4657352580070087</v>
      </c>
      <c r="G5302" s="4">
        <f>Table4[[#This Row],[Infected Gene Body (Exp1 No dTAG)]]/Table4[[#This Row],[Uninfected Gene Body]]</f>
        <v>1.4886236821644667</v>
      </c>
    </row>
    <row r="5303" spans="1:7" x14ac:dyDescent="0.2">
      <c r="A5303" s="2" t="s">
        <v>837</v>
      </c>
      <c r="B5303" s="1">
        <v>175.13636891799999</v>
      </c>
      <c r="C5303" s="1">
        <v>256.75105338999998</v>
      </c>
      <c r="D5303" s="1">
        <v>276.76990942999998</v>
      </c>
      <c r="E5303" s="1">
        <v>487.280722604</v>
      </c>
      <c r="F5303" s="1">
        <f>Table4[[#This Row],[ Infected Pause Region (Exp1 No dTAG)]]/Table4[[#This Row],[ Uninfected Pause Region]]</f>
        <v>1.4660064895499376</v>
      </c>
      <c r="G5303" s="4">
        <f>Table4[[#This Row],[Infected Gene Body (Exp1 No dTAG)]]/Table4[[#This Row],[Uninfected Gene Body]]</f>
        <v>1.760598627240733</v>
      </c>
    </row>
    <row r="5304" spans="1:7" x14ac:dyDescent="0.2">
      <c r="A5304" s="2" t="s">
        <v>958</v>
      </c>
      <c r="B5304" s="1">
        <v>175.13636891799999</v>
      </c>
      <c r="C5304" s="1">
        <v>256.75105338999998</v>
      </c>
      <c r="D5304" s="1">
        <v>540.83562629599999</v>
      </c>
      <c r="E5304" s="1">
        <v>785.54896760600002</v>
      </c>
      <c r="F5304" s="1">
        <f>Table4[[#This Row],[ Infected Pause Region (Exp1 No dTAG)]]/Table4[[#This Row],[ Uninfected Pause Region]]</f>
        <v>1.4660064895499376</v>
      </c>
      <c r="G5304" s="4">
        <f>Table4[[#This Row],[Infected Gene Body (Exp1 No dTAG)]]/Table4[[#This Row],[Uninfected Gene Body]]</f>
        <v>1.4524726726786821</v>
      </c>
    </row>
    <row r="5305" spans="1:7" x14ac:dyDescent="0.2">
      <c r="A5305" s="2" t="s">
        <v>1795</v>
      </c>
      <c r="B5305" s="1">
        <v>154.26519542</v>
      </c>
      <c r="C5305" s="1">
        <v>226.159438518</v>
      </c>
      <c r="D5305" s="1">
        <v>29.038154431999999</v>
      </c>
      <c r="E5305" s="1">
        <v>110.348325074</v>
      </c>
      <c r="F5305" s="1">
        <f>Table4[[#This Row],[ Infected Pause Region (Exp1 No dTAG)]]/Table4[[#This Row],[ Uninfected Pause Region]]</f>
        <v>1.4660431855822169</v>
      </c>
      <c r="G5305" s="4">
        <f>Table4[[#This Row],[Infected Gene Body (Exp1 No dTAG)]]/Table4[[#This Row],[Uninfected Gene Body]]</f>
        <v>3.8001149602123587</v>
      </c>
    </row>
    <row r="5306" spans="1:7" x14ac:dyDescent="0.2">
      <c r="A5306" s="2" t="s">
        <v>1699</v>
      </c>
      <c r="B5306" s="1">
        <v>133.39402192200001</v>
      </c>
      <c r="C5306" s="1">
        <v>195.56782364599999</v>
      </c>
      <c r="D5306" s="1">
        <v>305.80806386199998</v>
      </c>
      <c r="E5306" s="1">
        <v>789.91919830200004</v>
      </c>
      <c r="F5306" s="1">
        <f>Table4[[#This Row],[ Infected Pause Region (Exp1 No dTAG)]]/Table4[[#This Row],[ Uninfected Pause Region]]</f>
        <v>1.4660913647266376</v>
      </c>
      <c r="G5306" s="4">
        <f>Table4[[#This Row],[Infected Gene Body (Exp1 No dTAG)]]/Table4[[#This Row],[Uninfected Gene Body]]</f>
        <v>2.5830554901863598</v>
      </c>
    </row>
    <row r="5307" spans="1:7" x14ac:dyDescent="0.2">
      <c r="A5307" s="2" t="s">
        <v>5712</v>
      </c>
      <c r="B5307" s="1">
        <v>70.780501427999994</v>
      </c>
      <c r="C5307" s="1">
        <v>103.79297903</v>
      </c>
      <c r="D5307" s="1">
        <v>107.985636794</v>
      </c>
      <c r="E5307" s="1">
        <v>160.60597807799999</v>
      </c>
      <c r="F5307" s="1">
        <f>Table4[[#This Row],[ Infected Pause Region (Exp1 No dTAG)]]/Table4[[#This Row],[ Uninfected Pause Region]]</f>
        <v>1.4664063822093896</v>
      </c>
      <c r="G5307" s="4">
        <f>Table4[[#This Row],[Infected Gene Body (Exp1 No dTAG)]]/Table4[[#This Row],[Uninfected Gene Body]]</f>
        <v>1.4872901882718141</v>
      </c>
    </row>
    <row r="5308" spans="1:7" x14ac:dyDescent="0.2">
      <c r="A5308" s="2" t="s">
        <v>9616</v>
      </c>
      <c r="B5308" s="1">
        <v>241.37965871599999</v>
      </c>
      <c r="C5308" s="1">
        <v>353.98868637599998</v>
      </c>
      <c r="D5308" s="1">
        <v>342.105756902</v>
      </c>
      <c r="E5308" s="1">
        <v>1394.1035920239999</v>
      </c>
      <c r="F5308" s="1">
        <f>Table4[[#This Row],[ Infected Pause Region (Exp1 No dTAG)]]/Table4[[#This Row],[ Uninfected Pause Region]]</f>
        <v>1.4665224412819822</v>
      </c>
      <c r="G5308" s="4">
        <f>Table4[[#This Row],[Infected Gene Body (Exp1 No dTAG)]]/Table4[[#This Row],[Uninfected Gene Body]]</f>
        <v>4.0750661568766189</v>
      </c>
    </row>
    <row r="5309" spans="1:7" x14ac:dyDescent="0.2">
      <c r="A5309" s="2" t="s">
        <v>1609</v>
      </c>
      <c r="B5309" s="1">
        <v>120.689829358</v>
      </c>
      <c r="C5309" s="1">
        <v>176.99434318799999</v>
      </c>
      <c r="D5309" s="1">
        <v>2946.465232522</v>
      </c>
      <c r="E5309" s="1">
        <v>5410.3456016480004</v>
      </c>
      <c r="F5309" s="1">
        <f>Table4[[#This Row],[ Infected Pause Region (Exp1 No dTAG)]]/Table4[[#This Row],[ Uninfected Pause Region]]</f>
        <v>1.4665224412819822</v>
      </c>
      <c r="G5309" s="4">
        <f>Table4[[#This Row],[Infected Gene Body (Exp1 No dTAG)]]/Table4[[#This Row],[Uninfected Gene Body]]</f>
        <v>1.8362156600154635</v>
      </c>
    </row>
    <row r="5310" spans="1:7" x14ac:dyDescent="0.2">
      <c r="A5310" s="2" t="s">
        <v>1328</v>
      </c>
      <c r="B5310" s="1">
        <v>49.909327929999897</v>
      </c>
      <c r="C5310" s="1">
        <v>73.201364158000004</v>
      </c>
      <c r="D5310" s="1">
        <v>1035.391693966</v>
      </c>
      <c r="E5310" s="1">
        <v>1930.5494099580001</v>
      </c>
      <c r="F5310" s="1">
        <f>Table4[[#This Row],[ Infected Pause Region (Exp1 No dTAG)]]/Table4[[#This Row],[ Uninfected Pause Region]]</f>
        <v>1.4666870341485714</v>
      </c>
      <c r="G5310" s="4">
        <f>Table4[[#This Row],[Infected Gene Body (Exp1 No dTAG)]]/Table4[[#This Row],[Uninfected Gene Body]]</f>
        <v>1.864559491068696</v>
      </c>
    </row>
    <row r="5311" spans="1:7" x14ac:dyDescent="0.2">
      <c r="A5311" s="2" t="s">
        <v>2629</v>
      </c>
      <c r="B5311" s="1">
        <v>49.909327929999897</v>
      </c>
      <c r="C5311" s="1">
        <v>73.201364158000004</v>
      </c>
      <c r="D5311" s="1">
        <v>3457.3552620599999</v>
      </c>
      <c r="E5311" s="1">
        <v>2885.4448170340002</v>
      </c>
      <c r="F5311" s="1">
        <f>Table4[[#This Row],[ Infected Pause Region (Exp1 No dTAG)]]/Table4[[#This Row],[ Uninfected Pause Region]]</f>
        <v>1.4666870341485714</v>
      </c>
      <c r="G5311" s="4">
        <f>Table4[[#This Row],[Infected Gene Body (Exp1 No dTAG)]]/Table4[[#This Row],[Uninfected Gene Body]]</f>
        <v>0.83458152209523362</v>
      </c>
    </row>
    <row r="5312" spans="1:7" x14ac:dyDescent="0.2">
      <c r="A5312" s="2" t="s">
        <v>2287</v>
      </c>
      <c r="B5312" s="1">
        <v>78.947482362000002</v>
      </c>
      <c r="C5312" s="1">
        <v>115.811113444</v>
      </c>
      <c r="D5312" s="1">
        <v>133.39402192200001</v>
      </c>
      <c r="E5312" s="1">
        <v>305.91614872000002</v>
      </c>
      <c r="F5312" s="1">
        <f>Table4[[#This Row],[ Infected Pause Region (Exp1 No dTAG)]]/Table4[[#This Row],[ Uninfected Pause Region]]</f>
        <v>1.4669386531285216</v>
      </c>
      <c r="G5312" s="4">
        <f>Table4[[#This Row],[Infected Gene Body (Exp1 No dTAG)]]/Table4[[#This Row],[Uninfected Gene Body]]</f>
        <v>2.2933272744327295</v>
      </c>
    </row>
    <row r="5313" spans="1:7" x14ac:dyDescent="0.2">
      <c r="A5313" s="2" t="s">
        <v>7296</v>
      </c>
      <c r="B5313" s="1">
        <v>78.947482362000002</v>
      </c>
      <c r="C5313" s="1">
        <v>115.811113444</v>
      </c>
      <c r="D5313" s="1">
        <v>254.08385127999901</v>
      </c>
      <c r="E5313" s="1">
        <v>535.35326025999996</v>
      </c>
      <c r="F5313" s="1">
        <f>Table4[[#This Row],[ Infected Pause Region (Exp1 No dTAG)]]/Table4[[#This Row],[ Uninfected Pause Region]]</f>
        <v>1.4669386531285216</v>
      </c>
      <c r="G5313" s="4">
        <f>Table4[[#This Row],[Infected Gene Body (Exp1 No dTAG)]]/Table4[[#This Row],[Uninfected Gene Body]]</f>
        <v>2.1069944333850779</v>
      </c>
    </row>
    <row r="5314" spans="1:7" x14ac:dyDescent="0.2">
      <c r="A5314" s="2" t="s">
        <v>884</v>
      </c>
      <c r="B5314" s="1">
        <v>78.947482362000002</v>
      </c>
      <c r="C5314" s="1">
        <v>115.811113444</v>
      </c>
      <c r="D5314" s="1">
        <v>1949.186116248</v>
      </c>
      <c r="E5314" s="1">
        <v>2220.077193568</v>
      </c>
      <c r="F5314" s="1">
        <f>Table4[[#This Row],[ Infected Pause Region (Exp1 No dTAG)]]/Table4[[#This Row],[ Uninfected Pause Region]]</f>
        <v>1.4669386531285216</v>
      </c>
      <c r="G5314" s="4">
        <f>Table4[[#This Row],[Infected Gene Body (Exp1 No dTAG)]]/Table4[[#This Row],[Uninfected Gene Body]]</f>
        <v>1.1389765066875399</v>
      </c>
    </row>
    <row r="5315" spans="1:7" x14ac:dyDescent="0.2">
      <c r="A5315" s="2" t="s">
        <v>9451</v>
      </c>
      <c r="B5315" s="1">
        <v>107.985636794</v>
      </c>
      <c r="C5315" s="1">
        <v>158.42086273000001</v>
      </c>
      <c r="D5315" s="1">
        <v>601.63426213799903</v>
      </c>
      <c r="E5315" s="1">
        <v>1379.9003422620001</v>
      </c>
      <c r="F5315" s="1">
        <f>Table4[[#This Row],[ Infected Pause Region (Exp1 No dTAG)]]/Table4[[#This Row],[ Uninfected Pause Region]]</f>
        <v>1.4670549476150549</v>
      </c>
      <c r="G5315" s="4">
        <f>Table4[[#This Row],[Infected Gene Body (Exp1 No dTAG)]]/Table4[[#This Row],[Uninfected Gene Body]]</f>
        <v>2.2935867005949993</v>
      </c>
    </row>
    <row r="5316" spans="1:7" x14ac:dyDescent="0.2">
      <c r="A5316" s="2" t="s">
        <v>7881</v>
      </c>
      <c r="B5316" s="1">
        <v>145.19077215999999</v>
      </c>
      <c r="C5316" s="1">
        <v>213.04874642999999</v>
      </c>
      <c r="D5316" s="1">
        <v>55.353981886</v>
      </c>
      <c r="E5316" s="1">
        <v>197.752938994</v>
      </c>
      <c r="F5316" s="1">
        <f>Table4[[#This Row],[ Infected Pause Region (Exp1 No dTAG)]]/Table4[[#This Row],[ Uninfected Pause Region]]</f>
        <v>1.4673711232503166</v>
      </c>
      <c r="G5316" s="4">
        <f>Table4[[#This Row],[Infected Gene Body (Exp1 No dTAG)]]/Table4[[#This Row],[Uninfected Gene Body]]</f>
        <v>3.5725151516880347</v>
      </c>
    </row>
    <row r="5317" spans="1:7" x14ac:dyDescent="0.2">
      <c r="A5317" s="2" t="s">
        <v>2314</v>
      </c>
      <c r="B5317" s="1">
        <v>87.114463295999997</v>
      </c>
      <c r="C5317" s="1">
        <v>127.829247858</v>
      </c>
      <c r="D5317" s="1">
        <v>690.56361008599902</v>
      </c>
      <c r="E5317" s="1">
        <v>1093.650231674</v>
      </c>
      <c r="F5317" s="1">
        <f>Table4[[#This Row],[ Infected Pause Region (Exp1 No dTAG)]]/Table4[[#This Row],[ Uninfected Pause Region]]</f>
        <v>1.4673711232503166</v>
      </c>
      <c r="G5317" s="4">
        <f>Table4[[#This Row],[Infected Gene Body (Exp1 No dTAG)]]/Table4[[#This Row],[Uninfected Gene Body]]</f>
        <v>1.5837067225969275</v>
      </c>
    </row>
    <row r="5318" spans="1:7" x14ac:dyDescent="0.2">
      <c r="A5318" s="2" t="s">
        <v>382</v>
      </c>
      <c r="B5318" s="1">
        <v>87.114463295999997</v>
      </c>
      <c r="C5318" s="1">
        <v>127.829247858</v>
      </c>
      <c r="D5318" s="1">
        <v>300.36340990600002</v>
      </c>
      <c r="E5318" s="1">
        <v>465.42956912400001</v>
      </c>
      <c r="F5318" s="1">
        <f>Table4[[#This Row],[ Infected Pause Region (Exp1 No dTAG)]]/Table4[[#This Row],[ Uninfected Pause Region]]</f>
        <v>1.4673711232503166</v>
      </c>
      <c r="G5318" s="4">
        <f>Table4[[#This Row],[Infected Gene Body (Exp1 No dTAG)]]/Table4[[#This Row],[Uninfected Gene Body]]</f>
        <v>1.549554818510211</v>
      </c>
    </row>
    <row r="5319" spans="1:7" x14ac:dyDescent="0.2">
      <c r="A5319" s="2" t="s">
        <v>9693</v>
      </c>
      <c r="B5319" s="1">
        <v>29.038154431999999</v>
      </c>
      <c r="C5319" s="1">
        <v>42.609749286000003</v>
      </c>
      <c r="D5319" s="1">
        <v>97.096328881999995</v>
      </c>
      <c r="E5319" s="1">
        <v>556.11185606599997</v>
      </c>
      <c r="F5319" s="1">
        <f>Table4[[#This Row],[ Infected Pause Region (Exp1 No dTAG)]]/Table4[[#This Row],[ Uninfected Pause Region]]</f>
        <v>1.4673711232503168</v>
      </c>
      <c r="G5319" s="4">
        <f>Table4[[#This Row],[Infected Gene Body (Exp1 No dTAG)]]/Table4[[#This Row],[Uninfected Gene Body]]</f>
        <v>5.7274241206568792</v>
      </c>
    </row>
    <row r="5320" spans="1:7" x14ac:dyDescent="0.2">
      <c r="A5320" s="2" t="s">
        <v>718</v>
      </c>
      <c r="B5320" s="1">
        <v>29.038154431999999</v>
      </c>
      <c r="C5320" s="1">
        <v>42.609749286000003</v>
      </c>
      <c r="D5320" s="1">
        <v>16.333961867999999</v>
      </c>
      <c r="E5320" s="1">
        <v>61.183229744000002</v>
      </c>
      <c r="F5320" s="1">
        <f>Table4[[#This Row],[ Infected Pause Region (Exp1 No dTAG)]]/Table4[[#This Row],[ Uninfected Pause Region]]</f>
        <v>1.4673711232503168</v>
      </c>
      <c r="G5320" s="4">
        <f>Table4[[#This Row],[Infected Gene Body (Exp1 No dTAG)]]/Table4[[#This Row],[Uninfected Gene Body]]</f>
        <v>3.7457678815734581</v>
      </c>
    </row>
    <row r="5321" spans="1:7" x14ac:dyDescent="0.2">
      <c r="A5321" s="2" t="s">
        <v>9226</v>
      </c>
      <c r="B5321" s="1">
        <v>29.038154431999999</v>
      </c>
      <c r="C5321" s="1">
        <v>42.609749286000003</v>
      </c>
      <c r="D5321" s="1">
        <v>240.47221639</v>
      </c>
      <c r="E5321" s="1">
        <v>400.96866635800001</v>
      </c>
      <c r="F5321" s="1">
        <f>Table4[[#This Row],[ Infected Pause Region (Exp1 No dTAG)]]/Table4[[#This Row],[ Uninfected Pause Region]]</f>
        <v>1.4673711232503168</v>
      </c>
      <c r="G5321" s="4">
        <f>Table4[[#This Row],[Infected Gene Body (Exp1 No dTAG)]]/Table4[[#This Row],[Uninfected Gene Body]]</f>
        <v>1.667422009816325</v>
      </c>
    </row>
    <row r="5322" spans="1:7" x14ac:dyDescent="0.2">
      <c r="A5322" s="2" t="s">
        <v>3134</v>
      </c>
      <c r="B5322" s="1">
        <v>460.07325928199998</v>
      </c>
      <c r="C5322" s="1">
        <v>675.20064253199996</v>
      </c>
      <c r="D5322" s="1">
        <v>166.06194565799899</v>
      </c>
      <c r="E5322" s="1">
        <v>427.19005053400002</v>
      </c>
      <c r="F5322" s="1">
        <f>Table4[[#This Row],[ Infected Pause Region (Exp1 No dTAG)]]/Table4[[#This Row],[ Uninfected Pause Region]]</f>
        <v>1.4675937557982228</v>
      </c>
      <c r="G5322" s="4">
        <f>Table4[[#This Row],[Infected Gene Body (Exp1 No dTAG)]]/Table4[[#This Row],[Uninfected Gene Body]]</f>
        <v>2.5724740779190238</v>
      </c>
    </row>
    <row r="5323" spans="1:7" x14ac:dyDescent="0.2">
      <c r="A5323" s="2" t="s">
        <v>9245</v>
      </c>
      <c r="B5323" s="1">
        <v>66.243289797999907</v>
      </c>
      <c r="C5323" s="1">
        <v>97.237632985999994</v>
      </c>
      <c r="D5323" s="1">
        <v>372.95879598599998</v>
      </c>
      <c r="E5323" s="1">
        <v>533.168144912</v>
      </c>
      <c r="F5323" s="1">
        <f>Table4[[#This Row],[ Infected Pause Region (Exp1 No dTAG)]]/Table4[[#This Row],[ Uninfected Pause Region]]</f>
        <v>1.4678865328475263</v>
      </c>
      <c r="G5323" s="4">
        <f>Table4[[#This Row],[Infected Gene Body (Exp1 No dTAG)]]/Table4[[#This Row],[Uninfected Gene Body]]</f>
        <v>1.4295631331135408</v>
      </c>
    </row>
    <row r="5324" spans="1:7" x14ac:dyDescent="0.2">
      <c r="A5324" s="2" t="s">
        <v>4357</v>
      </c>
      <c r="B5324" s="1">
        <v>169.69171496199999</v>
      </c>
      <c r="C5324" s="1">
        <v>249.103149672</v>
      </c>
      <c r="D5324" s="1">
        <v>22.686058150000001</v>
      </c>
      <c r="E5324" s="1">
        <v>104.885536704</v>
      </c>
      <c r="F5324" s="1">
        <f>Table4[[#This Row],[ Infected Pause Region (Exp1 No dTAG)]]/Table4[[#This Row],[ Uninfected Pause Region]]</f>
        <v>1.4679747312812712</v>
      </c>
      <c r="G5324" s="4">
        <f>Table4[[#This Row],[Infected Gene Body (Exp1 No dTAG)]]/Table4[[#This Row],[Uninfected Gene Body]]</f>
        <v>4.6233477852563825</v>
      </c>
    </row>
    <row r="5325" spans="1:7" x14ac:dyDescent="0.2">
      <c r="A5325" s="2" t="s">
        <v>7569</v>
      </c>
      <c r="B5325" s="1">
        <v>103.448425164</v>
      </c>
      <c r="C5325" s="1">
        <v>151.86551668600001</v>
      </c>
      <c r="D5325" s="1">
        <v>86.207020970000002</v>
      </c>
      <c r="E5325" s="1">
        <v>367.09937846399998</v>
      </c>
      <c r="F5325" s="1">
        <f>Table4[[#This Row],[ Infected Pause Region (Exp1 No dTAG)]]/Table4[[#This Row],[ Uninfected Pause Region]]</f>
        <v>1.468031209225688</v>
      </c>
      <c r="G5325" s="4">
        <f>Table4[[#This Row],[Infected Gene Body (Exp1 No dTAG)]]/Table4[[#This Row],[Uninfected Gene Body]]</f>
        <v>4.2583466443150888</v>
      </c>
    </row>
    <row r="5326" spans="1:7" x14ac:dyDescent="0.2">
      <c r="A5326" s="2" t="s">
        <v>1571</v>
      </c>
      <c r="B5326" s="1">
        <v>37.205135366</v>
      </c>
      <c r="C5326" s="1">
        <v>54.627883699999998</v>
      </c>
      <c r="D5326" s="1">
        <v>528.131433732</v>
      </c>
      <c r="E5326" s="1">
        <v>865.30567780800004</v>
      </c>
      <c r="F5326" s="1">
        <f>Table4[[#This Row],[ Infected Pause Region (Exp1 No dTAG)]]/Table4[[#This Row],[ Uninfected Pause Region]]</f>
        <v>1.468288803752662</v>
      </c>
      <c r="G5326" s="4">
        <f>Table4[[#This Row],[Infected Gene Body (Exp1 No dTAG)]]/Table4[[#This Row],[Uninfected Gene Body]]</f>
        <v>1.6384286610122489</v>
      </c>
    </row>
    <row r="5327" spans="1:7" x14ac:dyDescent="0.2">
      <c r="A5327" s="2" t="s">
        <v>3444</v>
      </c>
      <c r="B5327" s="1">
        <v>74.410270732000001</v>
      </c>
      <c r="C5327" s="1">
        <v>109.2557674</v>
      </c>
      <c r="D5327" s="1">
        <v>400.18206576599999</v>
      </c>
      <c r="E5327" s="1">
        <v>513.50210677999996</v>
      </c>
      <c r="F5327" s="1">
        <f>Table4[[#This Row],[ Infected Pause Region (Exp1 No dTAG)]]/Table4[[#This Row],[ Uninfected Pause Region]]</f>
        <v>1.468288803752662</v>
      </c>
      <c r="G5327" s="4">
        <f>Table4[[#This Row],[Infected Gene Body (Exp1 No dTAG)]]/Table4[[#This Row],[Uninfected Gene Body]]</f>
        <v>1.2831712130754556</v>
      </c>
    </row>
    <row r="5328" spans="1:7" x14ac:dyDescent="0.2">
      <c r="A5328" s="2" t="s">
        <v>570</v>
      </c>
      <c r="B5328" s="1">
        <v>156.98752239799899</v>
      </c>
      <c r="C5328" s="1">
        <v>230.52966921399999</v>
      </c>
      <c r="D5328" s="1">
        <v>338.47598759799899</v>
      </c>
      <c r="E5328" s="1">
        <v>725.45829553600004</v>
      </c>
      <c r="F5328" s="1">
        <f>Table4[[#This Row],[ Infected Pause Region (Exp1 No dTAG)]]/Table4[[#This Row],[ Uninfected Pause Region]]</f>
        <v>1.4684585481230474</v>
      </c>
      <c r="G5328" s="4">
        <f>Table4[[#This Row],[Infected Gene Body (Exp1 No dTAG)]]/Table4[[#This Row],[Uninfected Gene Body]]</f>
        <v>2.1433080103679676</v>
      </c>
    </row>
    <row r="5329" spans="1:7" x14ac:dyDescent="0.2">
      <c r="A5329" s="2" t="s">
        <v>3521</v>
      </c>
      <c r="B5329" s="1">
        <v>156.98752239799899</v>
      </c>
      <c r="C5329" s="1">
        <v>230.52966921399999</v>
      </c>
      <c r="D5329" s="1">
        <v>270.41781314799999</v>
      </c>
      <c r="E5329" s="1">
        <v>468.707242146</v>
      </c>
      <c r="F5329" s="1">
        <f>Table4[[#This Row],[ Infected Pause Region (Exp1 No dTAG)]]/Table4[[#This Row],[ Uninfected Pause Region]]</f>
        <v>1.4684585481230474</v>
      </c>
      <c r="G5329" s="4">
        <f>Table4[[#This Row],[Infected Gene Body (Exp1 No dTAG)]]/Table4[[#This Row],[Uninfected Gene Body]]</f>
        <v>1.7332705885372868</v>
      </c>
    </row>
    <row r="5330" spans="1:7" x14ac:dyDescent="0.2">
      <c r="A5330" s="2" t="s">
        <v>162</v>
      </c>
      <c r="B5330" s="1">
        <v>90.744232600000004</v>
      </c>
      <c r="C5330" s="1">
        <v>133.292036228</v>
      </c>
      <c r="D5330" s="1">
        <v>218.69360056599999</v>
      </c>
      <c r="E5330" s="1">
        <v>458.87422307999998</v>
      </c>
      <c r="F5330" s="1">
        <f>Table4[[#This Row],[ Infected Pause Region (Exp1 No dTAG)]]/Table4[[#This Row],[ Uninfected Pause Region]]</f>
        <v>1.4688761192741631</v>
      </c>
      <c r="G5330" s="4">
        <f>Table4[[#This Row],[Infected Gene Body (Exp1 No dTAG)]]/Table4[[#This Row],[Uninfected Gene Body]]</f>
        <v>2.0982517178938456</v>
      </c>
    </row>
    <row r="5331" spans="1:7" x14ac:dyDescent="0.2">
      <c r="A5331" s="2" t="s">
        <v>9738</v>
      </c>
      <c r="B5331" s="1">
        <v>45.372116300000002</v>
      </c>
      <c r="C5331" s="1">
        <v>66.646018114</v>
      </c>
      <c r="D5331" s="1">
        <v>147.91309913800001</v>
      </c>
      <c r="E5331" s="1">
        <v>307.008706394</v>
      </c>
      <c r="F5331" s="1">
        <f>Table4[[#This Row],[ Infected Pause Region (Exp1 No dTAG)]]/Table4[[#This Row],[ Uninfected Pause Region]]</f>
        <v>1.4688761192741631</v>
      </c>
      <c r="G5331" s="4">
        <f>Table4[[#This Row],[Infected Gene Body (Exp1 No dTAG)]]/Table4[[#This Row],[Uninfected Gene Body]]</f>
        <v>2.0756018782864318</v>
      </c>
    </row>
    <row r="5332" spans="1:7" x14ac:dyDescent="0.2">
      <c r="A5332" s="2" t="s">
        <v>2119</v>
      </c>
      <c r="B5332" s="1">
        <v>45.372116300000002</v>
      </c>
      <c r="C5332" s="1">
        <v>66.646018114</v>
      </c>
      <c r="D5332" s="1">
        <v>110.707963772</v>
      </c>
      <c r="E5332" s="1">
        <v>167.161324122</v>
      </c>
      <c r="F5332" s="1">
        <f>Table4[[#This Row],[ Infected Pause Region (Exp1 No dTAG)]]/Table4[[#This Row],[ Uninfected Pause Region]]</f>
        <v>1.4688761192741631</v>
      </c>
      <c r="G5332" s="4">
        <f>Table4[[#This Row],[Infected Gene Body (Exp1 No dTAG)]]/Table4[[#This Row],[Uninfected Gene Body]]</f>
        <v>1.5099304370394178</v>
      </c>
    </row>
    <row r="5333" spans="1:7" x14ac:dyDescent="0.2">
      <c r="A5333" s="2" t="s">
        <v>3575</v>
      </c>
      <c r="B5333" s="1">
        <v>98.911213533999998</v>
      </c>
      <c r="C5333" s="1">
        <v>145.310170642</v>
      </c>
      <c r="D5333" s="1">
        <v>135.208906574</v>
      </c>
      <c r="E5333" s="1">
        <v>809.58523643399997</v>
      </c>
      <c r="F5333" s="1">
        <f>Table4[[#This Row],[ Infected Pause Region (Exp1 No dTAG)]]/Table4[[#This Row],[ Uninfected Pause Region]]</f>
        <v>1.4690970361217002</v>
      </c>
      <c r="G5333" s="4">
        <f>Table4[[#This Row],[Infected Gene Body (Exp1 No dTAG)]]/Table4[[#This Row],[Uninfected Gene Body]]</f>
        <v>5.9876620331288084</v>
      </c>
    </row>
    <row r="5334" spans="1:7" x14ac:dyDescent="0.2">
      <c r="A5334" s="2" t="s">
        <v>2614</v>
      </c>
      <c r="B5334" s="1">
        <v>160.61729170199999</v>
      </c>
      <c r="C5334" s="1">
        <v>235.99245758399999</v>
      </c>
      <c r="D5334" s="1">
        <v>1322.1434689820001</v>
      </c>
      <c r="E5334" s="1">
        <v>1685.816490982</v>
      </c>
      <c r="F5334" s="1">
        <f>Table4[[#This Row],[ Infected Pause Region (Exp1 No dTAG)]]/Table4[[#This Row],[ Uninfected Pause Region]]</f>
        <v>1.4692842537891047</v>
      </c>
      <c r="G5334" s="4">
        <f>Table4[[#This Row],[Infected Gene Body (Exp1 No dTAG)]]/Table4[[#This Row],[Uninfected Gene Body]]</f>
        <v>1.2750632064763852</v>
      </c>
    </row>
    <row r="5335" spans="1:7" x14ac:dyDescent="0.2">
      <c r="A5335" s="2" t="s">
        <v>552</v>
      </c>
      <c r="B5335" s="1">
        <v>176.95125357000001</v>
      </c>
      <c r="C5335" s="1">
        <v>260.02872641200003</v>
      </c>
      <c r="D5335" s="1">
        <v>664.24778263199903</v>
      </c>
      <c r="E5335" s="1">
        <v>1080.539539586</v>
      </c>
      <c r="F5335" s="1">
        <f>Table4[[#This Row],[ Infected Pause Region (Exp1 No dTAG)]]/Table4[[#This Row],[ Uninfected Pause Region]]</f>
        <v>1.4694935535403566</v>
      </c>
      <c r="G5335" s="4">
        <f>Table4[[#This Row],[Infected Gene Body (Exp1 No dTAG)]]/Table4[[#This Row],[Uninfected Gene Body]]</f>
        <v>1.6267115492723165</v>
      </c>
    </row>
    <row r="5336" spans="1:7" x14ac:dyDescent="0.2">
      <c r="A5336" s="2" t="s">
        <v>8532</v>
      </c>
      <c r="B5336" s="1">
        <v>61.706078167999998</v>
      </c>
      <c r="C5336" s="1">
        <v>90.682286942000005</v>
      </c>
      <c r="D5336" s="1">
        <v>125.227040988</v>
      </c>
      <c r="E5336" s="1">
        <v>521.15001049800003</v>
      </c>
      <c r="F5336" s="1">
        <f>Table4[[#This Row],[ Infected Pause Region (Exp1 No dTAG)]]/Table4[[#This Row],[ Uninfected Pause Region]]</f>
        <v>1.4695843526971497</v>
      </c>
      <c r="G5336" s="4">
        <f>Table4[[#This Row],[Infected Gene Body (Exp1 No dTAG)]]/Table4[[#This Row],[Uninfected Gene Body]]</f>
        <v>4.1616411789841763</v>
      </c>
    </row>
    <row r="5337" spans="1:7" x14ac:dyDescent="0.2">
      <c r="A5337" s="2" t="s">
        <v>9415</v>
      </c>
      <c r="B5337" s="1">
        <v>123.412156336</v>
      </c>
      <c r="C5337" s="1">
        <v>181.36457388400001</v>
      </c>
      <c r="D5337" s="1">
        <v>172.41404194</v>
      </c>
      <c r="E5337" s="1">
        <v>370.37705148600003</v>
      </c>
      <c r="F5337" s="1">
        <f>Table4[[#This Row],[ Infected Pause Region (Exp1 No dTAG)]]/Table4[[#This Row],[ Uninfected Pause Region]]</f>
        <v>1.4695843526971497</v>
      </c>
      <c r="G5337" s="4">
        <f>Table4[[#This Row],[Infected Gene Body (Exp1 No dTAG)]]/Table4[[#This Row],[Uninfected Gene Body]]</f>
        <v>2.1481837982482368</v>
      </c>
    </row>
    <row r="5338" spans="1:7" x14ac:dyDescent="0.2">
      <c r="A5338" s="2" t="s">
        <v>6254</v>
      </c>
      <c r="B5338" s="1">
        <v>69.873059101999999</v>
      </c>
      <c r="C5338" s="1">
        <v>102.70042135600001</v>
      </c>
      <c r="D5338" s="1">
        <v>28.130712105999901</v>
      </c>
      <c r="E5338" s="1">
        <v>115.811113444</v>
      </c>
      <c r="F5338" s="1">
        <f>Table4[[#This Row],[ Infected Pause Region (Exp1 No dTAG)]]/Table4[[#This Row],[ Uninfected Pause Region]]</f>
        <v>1.4698142986137039</v>
      </c>
      <c r="G5338" s="4">
        <f>Table4[[#This Row],[Infected Gene Body (Exp1 No dTAG)]]/Table4[[#This Row],[Uninfected Gene Body]]</f>
        <v>4.1168923491026401</v>
      </c>
    </row>
    <row r="5339" spans="1:7" x14ac:dyDescent="0.2">
      <c r="A5339" s="2" t="s">
        <v>4861</v>
      </c>
      <c r="B5339" s="1">
        <v>69.873059101999999</v>
      </c>
      <c r="C5339" s="1">
        <v>102.70042135600001</v>
      </c>
      <c r="D5339" s="1">
        <v>4306.7212791960001</v>
      </c>
      <c r="E5339" s="1">
        <v>3391.2990200959998</v>
      </c>
      <c r="F5339" s="1">
        <f>Table4[[#This Row],[ Infected Pause Region (Exp1 No dTAG)]]/Table4[[#This Row],[ Uninfected Pause Region]]</f>
        <v>1.4698142986137039</v>
      </c>
      <c r="G5339" s="4">
        <f>Table4[[#This Row],[Infected Gene Body (Exp1 No dTAG)]]/Table4[[#This Row],[Uninfected Gene Body]]</f>
        <v>0.78744334732734411</v>
      </c>
    </row>
    <row r="5340" spans="1:7" x14ac:dyDescent="0.2">
      <c r="A5340" s="2" t="s">
        <v>1148</v>
      </c>
      <c r="B5340" s="1">
        <v>69.873059101999999</v>
      </c>
      <c r="C5340" s="1">
        <v>102.70042135600001</v>
      </c>
      <c r="D5340" s="1">
        <v>174.22892659199999</v>
      </c>
      <c r="E5340" s="1">
        <v>127.829247858</v>
      </c>
      <c r="F5340" s="1">
        <f>Table4[[#This Row],[ Infected Pause Region (Exp1 No dTAG)]]/Table4[[#This Row],[ Uninfected Pause Region]]</f>
        <v>1.4698142986137039</v>
      </c>
      <c r="G5340" s="4">
        <f>Table4[[#This Row],[Infected Gene Body (Exp1 No dTAG)]]/Table4[[#This Row],[Uninfected Gene Body]]</f>
        <v>0.7336855616251583</v>
      </c>
    </row>
    <row r="5341" spans="1:7" x14ac:dyDescent="0.2">
      <c r="A5341" s="2" t="s">
        <v>9297</v>
      </c>
      <c r="B5341" s="1">
        <v>147.91309913800001</v>
      </c>
      <c r="C5341" s="1">
        <v>217.41897712599999</v>
      </c>
      <c r="D5341" s="1">
        <v>1556.2635890899901</v>
      </c>
      <c r="E5341" s="1">
        <v>1714.2229905060001</v>
      </c>
      <c r="F5341" s="1">
        <f>Table4[[#This Row],[ Infected Pause Region (Exp1 No dTAG)]]/Table4[[#This Row],[ Uninfected Pause Region]]</f>
        <v>1.4699102269715298</v>
      </c>
      <c r="G5341" s="4">
        <f>Table4[[#This Row],[Infected Gene Body (Exp1 No dTAG)]]/Table4[[#This Row],[Uninfected Gene Body]]</f>
        <v>1.1014991306892781</v>
      </c>
    </row>
    <row r="5342" spans="1:7" x14ac:dyDescent="0.2">
      <c r="A5342" s="2" t="s">
        <v>6407</v>
      </c>
      <c r="B5342" s="1">
        <v>78.040040035999994</v>
      </c>
      <c r="C5342" s="1">
        <v>114.71855576999999</v>
      </c>
      <c r="D5342" s="1">
        <v>362.97693040000001</v>
      </c>
      <c r="E5342" s="1">
        <v>490.55839562599999</v>
      </c>
      <c r="F5342" s="1">
        <f>Table4[[#This Row],[ Infected Pause Region (Exp1 No dTAG)]]/Table4[[#This Row],[ Uninfected Pause Region]]</f>
        <v>1.4699961163151651</v>
      </c>
      <c r="G5342" s="4">
        <f>Table4[[#This Row],[Infected Gene Body (Exp1 No dTAG)]]/Table4[[#This Row],[Uninfected Gene Body]]</f>
        <v>1.3514864294141378</v>
      </c>
    </row>
    <row r="5343" spans="1:7" x14ac:dyDescent="0.2">
      <c r="A5343" s="2" t="s">
        <v>3310</v>
      </c>
      <c r="B5343" s="1">
        <v>94.374001903999996</v>
      </c>
      <c r="C5343" s="1">
        <v>138.754824598</v>
      </c>
      <c r="D5343" s="1">
        <v>257.71362058400001</v>
      </c>
      <c r="E5343" s="1">
        <v>670.83041183600005</v>
      </c>
      <c r="F5343" s="1">
        <f>Table4[[#This Row],[ Infected Pause Region (Exp1 No dTAG)]]/Table4[[#This Row],[ Uninfected Pause Region]]</f>
        <v>1.4702653463730984</v>
      </c>
      <c r="G5343" s="4">
        <f>Table4[[#This Row],[Infected Gene Body (Exp1 No dTAG)]]/Table4[[#This Row],[Uninfected Gene Body]]</f>
        <v>2.6030072074415154</v>
      </c>
    </row>
    <row r="5344" spans="1:7" x14ac:dyDescent="0.2">
      <c r="A5344" s="2" t="s">
        <v>5166</v>
      </c>
      <c r="B5344" s="1">
        <v>94.374001903999996</v>
      </c>
      <c r="C5344" s="1">
        <v>138.754824598</v>
      </c>
      <c r="D5344" s="1">
        <v>261.34338988799999</v>
      </c>
      <c r="E5344" s="1">
        <v>449.04120401400002</v>
      </c>
      <c r="F5344" s="1">
        <f>Table4[[#This Row],[ Infected Pause Region (Exp1 No dTAG)]]/Table4[[#This Row],[ Uninfected Pause Region]]</f>
        <v>1.4702653463730984</v>
      </c>
      <c r="G5344" s="4">
        <f>Table4[[#This Row],[Infected Gene Body (Exp1 No dTAG)]]/Table4[[#This Row],[Uninfected Gene Body]]</f>
        <v>1.7182037938913965</v>
      </c>
    </row>
    <row r="5345" spans="1:7" x14ac:dyDescent="0.2">
      <c r="A5345" s="2" t="s">
        <v>3699</v>
      </c>
      <c r="B5345" s="1">
        <v>196.914984742</v>
      </c>
      <c r="C5345" s="1">
        <v>289.52778360999997</v>
      </c>
      <c r="D5345" s="1">
        <v>224.13825452199899</v>
      </c>
      <c r="E5345" s="1">
        <v>656.62716207400001</v>
      </c>
      <c r="F5345" s="1">
        <f>Table4[[#This Row],[ Infected Pause Region (Exp1 No dTAG)]]/Table4[[#This Row],[ Uninfected Pause Region]]</f>
        <v>1.4703186961080803</v>
      </c>
      <c r="G5345" s="4">
        <f>Table4[[#This Row],[Infected Gene Body (Exp1 No dTAG)]]/Table4[[#This Row],[Uninfected Gene Body]]</f>
        <v>2.9295631103861952</v>
      </c>
    </row>
    <row r="5346" spans="1:7" x14ac:dyDescent="0.2">
      <c r="A5346" s="2" t="s">
        <v>3890</v>
      </c>
      <c r="B5346" s="1">
        <v>213.24894660999999</v>
      </c>
      <c r="C5346" s="1">
        <v>313.56405243799998</v>
      </c>
      <c r="D5346" s="1">
        <v>784.93761198999903</v>
      </c>
      <c r="E5346" s="1">
        <v>2222.2623089160002</v>
      </c>
      <c r="F5346" s="1">
        <f>Table4[[#This Row],[ Infected Pause Region (Exp1 No dTAG)]]/Table4[[#This Row],[ Uninfected Pause Region]]</f>
        <v>1.4704131364900064</v>
      </c>
      <c r="G5346" s="4">
        <f>Table4[[#This Row],[Infected Gene Body (Exp1 No dTAG)]]/Table4[[#This Row],[Uninfected Gene Body]]</f>
        <v>2.8311324046277377</v>
      </c>
    </row>
    <row r="5347" spans="1:7" x14ac:dyDescent="0.2">
      <c r="A5347" s="2" t="s">
        <v>9335</v>
      </c>
      <c r="B5347" s="1">
        <v>110.707963772</v>
      </c>
      <c r="C5347" s="1">
        <v>162.791093426</v>
      </c>
      <c r="D5347" s="1">
        <v>1575.319877936</v>
      </c>
      <c r="E5347" s="1">
        <v>3605.4403241999998</v>
      </c>
      <c r="F5347" s="1">
        <f>Table4[[#This Row],[ Infected Pause Region (Exp1 No dTAG)]]/Table4[[#This Row],[ Uninfected Pause Region]]</f>
        <v>1.4704551314959038</v>
      </c>
      <c r="G5347" s="4">
        <f>Table4[[#This Row],[Infected Gene Body (Exp1 No dTAG)]]/Table4[[#This Row],[Uninfected Gene Body]]</f>
        <v>2.2887036307342763</v>
      </c>
    </row>
    <row r="5348" spans="1:7" x14ac:dyDescent="0.2">
      <c r="A5348" s="2" t="s">
        <v>5683</v>
      </c>
      <c r="B5348" s="1">
        <v>192.377773112</v>
      </c>
      <c r="C5348" s="1">
        <v>282.972437566</v>
      </c>
      <c r="D5348" s="1">
        <v>1535.3924155919999</v>
      </c>
      <c r="E5348" s="1">
        <v>2169.8195405639999</v>
      </c>
      <c r="F5348" s="1">
        <f>Table4[[#This Row],[ Infected Pause Region (Exp1 No dTAG)]]/Table4[[#This Row],[ Uninfected Pause Region]]</f>
        <v>1.4709206421744829</v>
      </c>
      <c r="G5348" s="4">
        <f>Table4[[#This Row],[Infected Gene Body (Exp1 No dTAG)]]/Table4[[#This Row],[Uninfected Gene Body]]</f>
        <v>1.4132019401225091</v>
      </c>
    </row>
    <row r="5349" spans="1:7" x14ac:dyDescent="0.2">
      <c r="A5349" s="2" t="s">
        <v>1260</v>
      </c>
      <c r="B5349" s="1">
        <v>122.50471401</v>
      </c>
      <c r="C5349" s="1">
        <v>180.27201621</v>
      </c>
      <c r="D5349" s="1">
        <v>192.377773112</v>
      </c>
      <c r="E5349" s="1">
        <v>353.98868637599998</v>
      </c>
      <c r="F5349" s="1">
        <f>Table4[[#This Row],[ Infected Pause Region (Exp1 No dTAG)]]/Table4[[#This Row],[ Uninfected Pause Region]]</f>
        <v>1.4715516677610012</v>
      </c>
      <c r="G5349" s="4">
        <f>Table4[[#This Row],[Infected Gene Body (Exp1 No dTAG)]]/Table4[[#This Row],[Uninfected Gene Body]]</f>
        <v>1.84007061028777</v>
      </c>
    </row>
    <row r="5350" spans="1:7" x14ac:dyDescent="0.2">
      <c r="A5350" s="2" t="s">
        <v>7621</v>
      </c>
      <c r="B5350" s="1">
        <v>81.66980934</v>
      </c>
      <c r="C5350" s="1">
        <v>120.18134413999999</v>
      </c>
      <c r="D5350" s="1">
        <v>32.667923735999999</v>
      </c>
      <c r="E5350" s="1">
        <v>56.812999048000002</v>
      </c>
      <c r="F5350" s="1">
        <f>Table4[[#This Row],[ Infected Pause Region (Exp1 No dTAG)]]/Table4[[#This Row],[ Uninfected Pause Region]]</f>
        <v>1.4715516677610012</v>
      </c>
      <c r="G5350" s="4">
        <f>Table4[[#This Row],[Infected Gene Body (Exp1 No dTAG)]]/Table4[[#This Row],[Uninfected Gene Body]]</f>
        <v>1.7391065164448198</v>
      </c>
    </row>
    <row r="5351" spans="1:7" x14ac:dyDescent="0.2">
      <c r="A5351" s="2" t="s">
        <v>8322</v>
      </c>
      <c r="B5351" s="1">
        <v>40.83490467</v>
      </c>
      <c r="C5351" s="1">
        <v>60.090672069999997</v>
      </c>
      <c r="D5351" s="1">
        <v>1084.3935795699999</v>
      </c>
      <c r="E5351" s="1">
        <v>1826.7564309280001</v>
      </c>
      <c r="F5351" s="1">
        <f>Table4[[#This Row],[ Infected Pause Region (Exp1 No dTAG)]]/Table4[[#This Row],[ Uninfected Pause Region]]</f>
        <v>1.4715516677610012</v>
      </c>
      <c r="G5351" s="4">
        <f>Table4[[#This Row],[Infected Gene Body (Exp1 No dTAG)]]/Table4[[#This Row],[Uninfected Gene Body]]</f>
        <v>1.6845880179891632</v>
      </c>
    </row>
    <row r="5352" spans="1:7" x14ac:dyDescent="0.2">
      <c r="A5352" s="2" t="s">
        <v>8436</v>
      </c>
      <c r="B5352" s="1">
        <v>40.83490467</v>
      </c>
      <c r="C5352" s="1">
        <v>60.090672069999997</v>
      </c>
      <c r="D5352" s="1">
        <v>333.03133364199999</v>
      </c>
      <c r="E5352" s="1">
        <v>515.68722212800003</v>
      </c>
      <c r="F5352" s="1">
        <f>Table4[[#This Row],[ Infected Pause Region (Exp1 No dTAG)]]/Table4[[#This Row],[ Uninfected Pause Region]]</f>
        <v>1.4715516677610012</v>
      </c>
      <c r="G5352" s="4">
        <f>Table4[[#This Row],[Infected Gene Body (Exp1 No dTAG)]]/Table4[[#This Row],[Uninfected Gene Body]]</f>
        <v>1.5484645738540337</v>
      </c>
    </row>
    <row r="5353" spans="1:7" x14ac:dyDescent="0.2">
      <c r="A5353" s="2" t="s">
        <v>3688</v>
      </c>
      <c r="B5353" s="1">
        <v>106.170752142</v>
      </c>
      <c r="C5353" s="1">
        <v>156.235747382</v>
      </c>
      <c r="D5353" s="1">
        <v>197.822427068</v>
      </c>
      <c r="E5353" s="1">
        <v>298.26824500200001</v>
      </c>
      <c r="F5353" s="1">
        <f>Table4[[#This Row],[ Infected Pause Region (Exp1 No dTAG)]]/Table4[[#This Row],[ Uninfected Pause Region]]</f>
        <v>1.4715516677610012</v>
      </c>
      <c r="G5353" s="4">
        <f>Table4[[#This Row],[Infected Gene Body (Exp1 No dTAG)]]/Table4[[#This Row],[Uninfected Gene Body]]</f>
        <v>1.5077574844406925</v>
      </c>
    </row>
    <row r="5354" spans="1:7" x14ac:dyDescent="0.2">
      <c r="A5354" s="2" t="s">
        <v>2106</v>
      </c>
      <c r="B5354" s="1">
        <v>81.66980934</v>
      </c>
      <c r="C5354" s="1">
        <v>120.18134413999999</v>
      </c>
      <c r="D5354" s="1">
        <v>94.374001903999996</v>
      </c>
      <c r="E5354" s="1">
        <v>110.348325074</v>
      </c>
      <c r="F5354" s="1">
        <f>Table4[[#This Row],[ Infected Pause Region (Exp1 No dTAG)]]/Table4[[#This Row],[ Uninfected Pause Region]]</f>
        <v>1.4715516677610012</v>
      </c>
      <c r="G5354" s="4">
        <f>Table4[[#This Row],[Infected Gene Body (Exp1 No dTAG)]]/Table4[[#This Row],[Uninfected Gene Body]]</f>
        <v>1.1692661416038026</v>
      </c>
    </row>
    <row r="5355" spans="1:7" x14ac:dyDescent="0.2">
      <c r="A5355" s="2" t="s">
        <v>6238</v>
      </c>
      <c r="B5355" s="1">
        <v>32.667923735999999</v>
      </c>
      <c r="C5355" s="1">
        <v>48.072537656000002</v>
      </c>
      <c r="D5355" s="1">
        <v>149.72798379</v>
      </c>
      <c r="E5355" s="1">
        <v>406.43145472800001</v>
      </c>
      <c r="F5355" s="1">
        <f>Table4[[#This Row],[ Infected Pause Region (Exp1 No dTAG)]]/Table4[[#This Row],[ Uninfected Pause Region]]</f>
        <v>1.4715516677610014</v>
      </c>
      <c r="G5355" s="4">
        <f>Table4[[#This Row],[Infected Gene Body (Exp1 No dTAG)]]/Table4[[#This Row],[Uninfected Gene Body]]</f>
        <v>2.7144655557376489</v>
      </c>
    </row>
    <row r="5356" spans="1:7" x14ac:dyDescent="0.2">
      <c r="A5356" s="2" t="s">
        <v>369</v>
      </c>
      <c r="B5356" s="1">
        <v>57.168866537999897</v>
      </c>
      <c r="C5356" s="1">
        <v>84.126940898000001</v>
      </c>
      <c r="D5356" s="1">
        <v>242.28710104199999</v>
      </c>
      <c r="E5356" s="1">
        <v>369.28449381199999</v>
      </c>
      <c r="F5356" s="1">
        <f>Table4[[#This Row],[ Infected Pause Region (Exp1 No dTAG)]]/Table4[[#This Row],[ Uninfected Pause Region]]</f>
        <v>1.4715516677610039</v>
      </c>
      <c r="G5356" s="4">
        <f>Table4[[#This Row],[Infected Gene Body (Exp1 No dTAG)]]/Table4[[#This Row],[Uninfected Gene Body]]</f>
        <v>1.5241607672213027</v>
      </c>
    </row>
    <row r="5357" spans="1:7" x14ac:dyDescent="0.2">
      <c r="A5357" s="2" t="s">
        <v>1631</v>
      </c>
      <c r="B5357" s="1">
        <v>158.80240705</v>
      </c>
      <c r="C5357" s="1">
        <v>233.80734223600001</v>
      </c>
      <c r="D5357" s="1">
        <v>254.08385127999901</v>
      </c>
      <c r="E5357" s="1">
        <v>292.80545663200002</v>
      </c>
      <c r="F5357" s="1">
        <f>Table4[[#This Row],[ Infected Pause Region (Exp1 No dTAG)]]/Table4[[#This Row],[ Uninfected Pause Region]]</f>
        <v>1.4723161101858122</v>
      </c>
      <c r="G5357" s="4">
        <f>Table4[[#This Row],[Infected Gene Body (Exp1 No dTAG)]]/Table4[[#This Row],[Uninfected Gene Body]]</f>
        <v>1.1523969554024511</v>
      </c>
    </row>
    <row r="5358" spans="1:7" x14ac:dyDescent="0.2">
      <c r="A5358" s="2" t="s">
        <v>7496</v>
      </c>
      <c r="B5358" s="1">
        <v>126.13448331399999</v>
      </c>
      <c r="C5358" s="1">
        <v>185.73480458</v>
      </c>
      <c r="D5358" s="1">
        <v>303.085736883999</v>
      </c>
      <c r="E5358" s="1">
        <v>337.60032126599998</v>
      </c>
      <c r="F5358" s="1">
        <f>Table4[[#This Row],[ Infected Pause Region (Exp1 No dTAG)]]/Table4[[#This Row],[ Uninfected Pause Region]]</f>
        <v>1.4725140952742526</v>
      </c>
      <c r="G5358" s="4">
        <f>Table4[[#This Row],[Infected Gene Body (Exp1 No dTAG)]]/Table4[[#This Row],[Uninfected Gene Body]]</f>
        <v>1.1138772966911699</v>
      </c>
    </row>
    <row r="5359" spans="1:7" x14ac:dyDescent="0.2">
      <c r="A5359" s="2" t="s">
        <v>6085</v>
      </c>
      <c r="B5359" s="1">
        <v>162.43217635400001</v>
      </c>
      <c r="C5359" s="1">
        <v>239.27013060600001</v>
      </c>
      <c r="D5359" s="1">
        <v>948.27723066999999</v>
      </c>
      <c r="E5359" s="1">
        <v>1105.6683660880001</v>
      </c>
      <c r="F5359" s="1">
        <f>Table4[[#This Row],[ Infected Pause Region (Exp1 No dTAG)]]/Table4[[#This Row],[ Uninfected Pause Region]]</f>
        <v>1.4730463875860507</v>
      </c>
      <c r="G5359" s="4">
        <f>Table4[[#This Row],[Infected Gene Body (Exp1 No dTAG)]]/Table4[[#This Row],[Uninfected Gene Body]]</f>
        <v>1.1659758668957982</v>
      </c>
    </row>
    <row r="5360" spans="1:7" x14ac:dyDescent="0.2">
      <c r="A5360" s="2" t="s">
        <v>968</v>
      </c>
      <c r="B5360" s="1">
        <v>77.132597709999999</v>
      </c>
      <c r="C5360" s="1">
        <v>113.625998096</v>
      </c>
      <c r="D5360" s="1">
        <v>418.330912286</v>
      </c>
      <c r="E5360" s="1">
        <v>786.64152528</v>
      </c>
      <c r="F5360" s="1">
        <f>Table4[[#This Row],[ Infected Pause Region (Exp1 No dTAG)]]/Table4[[#This Row],[ Uninfected Pause Region]]</f>
        <v>1.4731255198120827</v>
      </c>
      <c r="G5360" s="4">
        <f>Table4[[#This Row],[Infected Gene Body (Exp1 No dTAG)]]/Table4[[#This Row],[Uninfected Gene Body]]</f>
        <v>1.8804288714437563</v>
      </c>
    </row>
    <row r="5361" spans="1:7" x14ac:dyDescent="0.2">
      <c r="A5361" s="2" t="s">
        <v>7830</v>
      </c>
      <c r="B5361" s="1">
        <v>146.09821448599999</v>
      </c>
      <c r="C5361" s="1">
        <v>215.233861778</v>
      </c>
      <c r="D5361" s="1">
        <v>1223.2322554479999</v>
      </c>
      <c r="E5361" s="1">
        <v>1740.444374682</v>
      </c>
      <c r="F5361" s="1">
        <f>Table4[[#This Row],[ Infected Pause Region (Exp1 No dTAG)]]/Table4[[#This Row],[ Uninfected Pause Region]]</f>
        <v>1.473213499119286</v>
      </c>
      <c r="G5361" s="4">
        <f>Table4[[#This Row],[Infected Gene Body (Exp1 No dTAG)]]/Table4[[#This Row],[Uninfected Gene Body]]</f>
        <v>1.4228241341171755</v>
      </c>
    </row>
    <row r="5362" spans="1:7" x14ac:dyDescent="0.2">
      <c r="A5362" s="2" t="s">
        <v>3012</v>
      </c>
      <c r="B5362" s="1">
        <v>206.896850328</v>
      </c>
      <c r="C5362" s="1">
        <v>304.82359104599999</v>
      </c>
      <c r="D5362" s="1">
        <v>916.51674925999998</v>
      </c>
      <c r="E5362" s="1">
        <v>1915.2536025219999</v>
      </c>
      <c r="F5362" s="1">
        <f>Table4[[#This Row],[ Infected Pause Region (Exp1 No dTAG)]]/Table4[[#This Row],[ Uninfected Pause Region]]</f>
        <v>1.4733118970286578</v>
      </c>
      <c r="G5362" s="4">
        <f>Table4[[#This Row],[Infected Gene Body (Exp1 No dTAG)]]/Table4[[#This Row],[Uninfected Gene Body]]</f>
        <v>2.0897093305369321</v>
      </c>
    </row>
    <row r="5363" spans="1:7" x14ac:dyDescent="0.2">
      <c r="A5363" s="2" t="s">
        <v>8113</v>
      </c>
      <c r="B5363" s="1">
        <v>68.965616775999905</v>
      </c>
      <c r="C5363" s="1">
        <v>101.607863682</v>
      </c>
      <c r="D5363" s="1">
        <v>17.241404193999902</v>
      </c>
      <c r="E5363" s="1">
        <v>38.239518590000003</v>
      </c>
      <c r="F5363" s="1">
        <f>Table4[[#This Row],[ Infected Pause Region (Exp1 No dTAG)]]/Table4[[#This Row],[ Uninfected Pause Region]]</f>
        <v>1.4733118970286601</v>
      </c>
      <c r="G5363" s="4">
        <f>Table4[[#This Row],[Infected Gene Body (Exp1 No dTAG)]]/Table4[[#This Row],[Uninfected Gene Body]]</f>
        <v>2.217888877247455</v>
      </c>
    </row>
    <row r="5364" spans="1:7" x14ac:dyDescent="0.2">
      <c r="A5364" s="2" t="s">
        <v>9858</v>
      </c>
      <c r="B5364" s="1">
        <v>68.965616775999905</v>
      </c>
      <c r="C5364" s="1">
        <v>101.607863682</v>
      </c>
      <c r="D5364" s="1">
        <v>343.92064155399999</v>
      </c>
      <c r="E5364" s="1">
        <v>315.74916778599999</v>
      </c>
      <c r="F5364" s="1">
        <f>Table4[[#This Row],[ Infected Pause Region (Exp1 No dTAG)]]/Table4[[#This Row],[ Uninfected Pause Region]]</f>
        <v>1.4733118970286601</v>
      </c>
      <c r="G5364" s="4">
        <f>Table4[[#This Row],[Infected Gene Body (Exp1 No dTAG)]]/Table4[[#This Row],[Uninfected Gene Body]]</f>
        <v>0.91808728420397323</v>
      </c>
    </row>
    <row r="5365" spans="1:7" x14ac:dyDescent="0.2">
      <c r="A5365" s="2" t="s">
        <v>4944</v>
      </c>
      <c r="B5365" s="1">
        <v>547.18772257800003</v>
      </c>
      <c r="C5365" s="1">
        <v>806.30756341200004</v>
      </c>
      <c r="D5365" s="1">
        <v>659.71057100199903</v>
      </c>
      <c r="E5365" s="1">
        <v>1820.201084884</v>
      </c>
      <c r="F5365" s="1">
        <f>Table4[[#This Row],[ Infected Pause Region (Exp1 No dTAG)]]/Table4[[#This Row],[ Uninfected Pause Region]]</f>
        <v>1.4735483457362537</v>
      </c>
      <c r="G5365" s="4">
        <f>Table4[[#This Row],[Infected Gene Body (Exp1 No dTAG)]]/Table4[[#This Row],[Uninfected Gene Body]]</f>
        <v>2.7590903721906321</v>
      </c>
    </row>
    <row r="5366" spans="1:7" x14ac:dyDescent="0.2">
      <c r="A5366" s="2" t="s">
        <v>1575</v>
      </c>
      <c r="B5366" s="1">
        <v>60.798635841999896</v>
      </c>
      <c r="C5366" s="1">
        <v>89.589729267999999</v>
      </c>
      <c r="D5366" s="1">
        <v>34.482808387999903</v>
      </c>
      <c r="E5366" s="1">
        <v>76.479037180000006</v>
      </c>
      <c r="F5366" s="1">
        <f>Table4[[#This Row],[ Infected Pause Region (Exp1 No dTAG)]]/Table4[[#This Row],[ Uninfected Pause Region]]</f>
        <v>1.4735483457362561</v>
      </c>
      <c r="G5366" s="4">
        <f>Table4[[#This Row],[Infected Gene Body (Exp1 No dTAG)]]/Table4[[#This Row],[Uninfected Gene Body]]</f>
        <v>2.2178888772474488</v>
      </c>
    </row>
    <row r="5367" spans="1:7" x14ac:dyDescent="0.2">
      <c r="A5367" s="2" t="s">
        <v>6308</v>
      </c>
      <c r="B5367" s="1">
        <v>121.597271683999</v>
      </c>
      <c r="C5367" s="1">
        <v>179.179458536</v>
      </c>
      <c r="D5367" s="1">
        <v>845.736247832</v>
      </c>
      <c r="E5367" s="1">
        <v>1235.682729294</v>
      </c>
      <c r="F5367" s="1">
        <f>Table4[[#This Row],[ Infected Pause Region (Exp1 No dTAG)]]/Table4[[#This Row],[ Uninfected Pause Region]]</f>
        <v>1.4735483457362657</v>
      </c>
      <c r="G5367" s="4">
        <f>Table4[[#This Row],[Infected Gene Body (Exp1 No dTAG)]]/Table4[[#This Row],[Uninfected Gene Body]]</f>
        <v>1.4610733931076114</v>
      </c>
    </row>
    <row r="5368" spans="1:7" x14ac:dyDescent="0.2">
      <c r="A5368" s="2" t="s">
        <v>8447</v>
      </c>
      <c r="B5368" s="1">
        <v>52.631654908000002</v>
      </c>
      <c r="C5368" s="1">
        <v>77.571594853999997</v>
      </c>
      <c r="D5368" s="1">
        <v>29.038154431999999</v>
      </c>
      <c r="E5368" s="1">
        <v>86.312056245999997</v>
      </c>
      <c r="F5368" s="1">
        <f>Table4[[#This Row],[ Infected Pause Region (Exp1 No dTAG)]]/Table4[[#This Row],[ Uninfected Pause Region]]</f>
        <v>1.473858175077241</v>
      </c>
      <c r="G5368" s="4">
        <f>Table4[[#This Row],[Infected Gene Body (Exp1 No dTAG)]]/Table4[[#This Row],[Uninfected Gene Body]]</f>
        <v>2.9723671470967954</v>
      </c>
    </row>
    <row r="5369" spans="1:7" x14ac:dyDescent="0.2">
      <c r="A5369" s="2" t="s">
        <v>8264</v>
      </c>
      <c r="B5369" s="1">
        <v>52.631654908000002</v>
      </c>
      <c r="C5369" s="1">
        <v>77.571594853999997</v>
      </c>
      <c r="D5369" s="1">
        <v>67.150732124000001</v>
      </c>
      <c r="E5369" s="1">
        <v>111.44088274800001</v>
      </c>
      <c r="F5369" s="1">
        <f>Table4[[#This Row],[ Infected Pause Region (Exp1 No dTAG)]]/Table4[[#This Row],[ Uninfected Pause Region]]</f>
        <v>1.473858175077241</v>
      </c>
      <c r="G5369" s="4">
        <f>Table4[[#This Row],[Infected Gene Body (Exp1 No dTAG)]]/Table4[[#This Row],[Uninfected Gene Body]]</f>
        <v>1.6595631830523332</v>
      </c>
    </row>
    <row r="5370" spans="1:7" x14ac:dyDescent="0.2">
      <c r="A5370" s="2" t="s">
        <v>9876</v>
      </c>
      <c r="B5370" s="1">
        <v>52.631654908000002</v>
      </c>
      <c r="C5370" s="1">
        <v>77.571594853999997</v>
      </c>
      <c r="D5370" s="1">
        <v>35.390250713999997</v>
      </c>
      <c r="E5370" s="1">
        <v>53.535326026</v>
      </c>
      <c r="F5370" s="1">
        <f>Table4[[#This Row],[ Infected Pause Region (Exp1 No dTAG)]]/Table4[[#This Row],[ Uninfected Pause Region]]</f>
        <v>1.473858175077241</v>
      </c>
      <c r="G5370" s="4">
        <f>Table4[[#This Row],[Infected Gene Body (Exp1 No dTAG)]]/Table4[[#This Row],[Uninfected Gene Body]]</f>
        <v>1.5127139521738966</v>
      </c>
    </row>
    <row r="5371" spans="1:7" x14ac:dyDescent="0.2">
      <c r="A5371" s="2" t="s">
        <v>7315</v>
      </c>
      <c r="B5371" s="1">
        <v>238.65733173799899</v>
      </c>
      <c r="C5371" s="1">
        <v>351.80357102800002</v>
      </c>
      <c r="D5371" s="1">
        <v>296.73364060199998</v>
      </c>
      <c r="E5371" s="1">
        <v>1093.650231674</v>
      </c>
      <c r="F5371" s="1">
        <f>Table4[[#This Row],[ Infected Pause Region (Exp1 No dTAG)]]/Table4[[#This Row],[ Uninfected Pause Region]]</f>
        <v>1.4740949648017283</v>
      </c>
      <c r="G5371" s="4">
        <f>Table4[[#This Row],[Infected Gene Body (Exp1 No dTAG)]]/Table4[[#This Row],[Uninfected Gene Body]]</f>
        <v>3.6856294064105812</v>
      </c>
    </row>
    <row r="5372" spans="1:7" x14ac:dyDescent="0.2">
      <c r="A5372" s="2" t="s">
        <v>6784</v>
      </c>
      <c r="B5372" s="1">
        <v>88.929347948</v>
      </c>
      <c r="C5372" s="1">
        <v>131.10692087999999</v>
      </c>
      <c r="D5372" s="1">
        <v>324.86435270800001</v>
      </c>
      <c r="E5372" s="1">
        <v>1114.4088274799999</v>
      </c>
      <c r="F5372" s="1">
        <f>Table4[[#This Row],[ Infected Pause Region (Exp1 No dTAG)]]/Table4[[#This Row],[ Uninfected Pause Region]]</f>
        <v>1.474281819278183</v>
      </c>
      <c r="G5372" s="4">
        <f>Table4[[#This Row],[Infected Gene Body (Exp1 No dTAG)]]/Table4[[#This Row],[Uninfected Gene Body]]</f>
        <v>3.4303819984880626</v>
      </c>
    </row>
    <row r="5373" spans="1:7" x14ac:dyDescent="0.2">
      <c r="A5373" s="2" t="s">
        <v>7085</v>
      </c>
      <c r="B5373" s="1">
        <v>44.464673974</v>
      </c>
      <c r="C5373" s="1">
        <v>65.553460439999995</v>
      </c>
      <c r="D5373" s="1">
        <v>529.03887605800003</v>
      </c>
      <c r="E5373" s="1">
        <v>1177.7771725719999</v>
      </c>
      <c r="F5373" s="1">
        <f>Table4[[#This Row],[ Infected Pause Region (Exp1 No dTAG)]]/Table4[[#This Row],[ Uninfected Pause Region]]</f>
        <v>1.474281819278183</v>
      </c>
      <c r="G5373" s="4">
        <f>Table4[[#This Row],[Infected Gene Body (Exp1 No dTAG)]]/Table4[[#This Row],[Uninfected Gene Body]]</f>
        <v>2.2262582692370549</v>
      </c>
    </row>
    <row r="5374" spans="1:7" x14ac:dyDescent="0.2">
      <c r="A5374" s="2" t="s">
        <v>5481</v>
      </c>
      <c r="B5374" s="1">
        <v>125.227040988</v>
      </c>
      <c r="C5374" s="1">
        <v>184.642246906</v>
      </c>
      <c r="D5374" s="1">
        <v>1086.208464222</v>
      </c>
      <c r="E5374" s="1">
        <v>1643.2067416960001</v>
      </c>
      <c r="F5374" s="1">
        <f>Table4[[#This Row],[ Infected Pause Region (Exp1 No dTAG)]]/Table4[[#This Row],[ Uninfected Pause Region]]</f>
        <v>1.4744598726379994</v>
      </c>
      <c r="G5374" s="4">
        <f>Table4[[#This Row],[Infected Gene Body (Exp1 No dTAG)]]/Table4[[#This Row],[Uninfected Gene Body]]</f>
        <v>1.5127913248889584</v>
      </c>
    </row>
    <row r="5375" spans="1:7" x14ac:dyDescent="0.2">
      <c r="A5375" s="2" t="s">
        <v>129</v>
      </c>
      <c r="B5375" s="1">
        <v>80.762367013999906</v>
      </c>
      <c r="C5375" s="1">
        <v>119.088786466</v>
      </c>
      <c r="D5375" s="1">
        <v>568.96633840200002</v>
      </c>
      <c r="E5375" s="1">
        <v>552.83418304400004</v>
      </c>
      <c r="F5375" s="1">
        <f>Table4[[#This Row],[ Infected Pause Region (Exp1 No dTAG)]]/Table4[[#This Row],[ Uninfected Pause Region]]</f>
        <v>1.4745579020158774</v>
      </c>
      <c r="G5375" s="4">
        <f>Table4[[#This Row],[Infected Gene Body (Exp1 No dTAG)]]/Table4[[#This Row],[Uninfected Gene Body]]</f>
        <v>0.9716465557464985</v>
      </c>
    </row>
    <row r="5376" spans="1:7" x14ac:dyDescent="0.2">
      <c r="A5376" s="2" t="s">
        <v>1659</v>
      </c>
      <c r="B5376" s="1">
        <v>108.89307912</v>
      </c>
      <c r="C5376" s="1">
        <v>160.60597807799999</v>
      </c>
      <c r="D5376" s="1">
        <v>245.916870346</v>
      </c>
      <c r="E5376" s="1">
        <v>903.54519639800003</v>
      </c>
      <c r="F5376" s="1">
        <f>Table4[[#This Row],[ Infected Pause Region (Exp1 No dTAG)]]/Table4[[#This Row],[ Uninfected Pause Region]]</f>
        <v>1.4748961033695489</v>
      </c>
      <c r="G5376" s="4">
        <f>Table4[[#This Row],[Infected Gene Body (Exp1 No dTAG)]]/Table4[[#This Row],[Uninfected Gene Body]]</f>
        <v>3.6741895548960528</v>
      </c>
    </row>
    <row r="5377" spans="1:7" x14ac:dyDescent="0.2">
      <c r="A5377" s="2" t="s">
        <v>2263</v>
      </c>
      <c r="B5377" s="1">
        <v>181.48846520000001</v>
      </c>
      <c r="C5377" s="1">
        <v>267.67663012999998</v>
      </c>
      <c r="D5377" s="1">
        <v>84.392136317999999</v>
      </c>
      <c r="E5377" s="1">
        <v>275.32453384799999</v>
      </c>
      <c r="F5377" s="1">
        <f>Table4[[#This Row],[ Infected Pause Region (Exp1 No dTAG)]]/Table4[[#This Row],[ Uninfected Pause Region]]</f>
        <v>1.4748961033695489</v>
      </c>
      <c r="G5377" s="4">
        <f>Table4[[#This Row],[Infected Gene Body (Exp1 No dTAG)]]/Table4[[#This Row],[Uninfected Gene Body]]</f>
        <v>3.2624429936284955</v>
      </c>
    </row>
    <row r="5378" spans="1:7" x14ac:dyDescent="0.2">
      <c r="A5378" s="2" t="s">
        <v>6830</v>
      </c>
      <c r="B5378" s="1">
        <v>36.297693039999999</v>
      </c>
      <c r="C5378" s="1">
        <v>53.535326026</v>
      </c>
      <c r="D5378" s="1">
        <v>244.10198569399901</v>
      </c>
      <c r="E5378" s="1">
        <v>655.53460440000003</v>
      </c>
      <c r="F5378" s="1">
        <f>Table4[[#This Row],[ Infected Pause Region (Exp1 No dTAG)]]/Table4[[#This Row],[ Uninfected Pause Region]]</f>
        <v>1.4748961033695491</v>
      </c>
      <c r="G5378" s="4">
        <f>Table4[[#This Row],[Infected Gene Body (Exp1 No dTAG)]]/Table4[[#This Row],[Uninfected Gene Body]]</f>
        <v>2.6854947637409392</v>
      </c>
    </row>
    <row r="5379" spans="1:7" x14ac:dyDescent="0.2">
      <c r="A5379" s="2" t="s">
        <v>6350</v>
      </c>
      <c r="B5379" s="1">
        <v>100.726098186</v>
      </c>
      <c r="C5379" s="1">
        <v>148.58784366399999</v>
      </c>
      <c r="D5379" s="1">
        <v>1282.216006638</v>
      </c>
      <c r="E5379" s="1">
        <v>1350.4012850639999</v>
      </c>
      <c r="F5379" s="1">
        <f>Table4[[#This Row],[ Infected Pause Region (Exp1 No dTAG)]]/Table4[[#This Row],[ Uninfected Pause Region]]</f>
        <v>1.475167273824296</v>
      </c>
      <c r="G5379" s="4">
        <f>Table4[[#This Row],[Infected Gene Body (Exp1 No dTAG)]]/Table4[[#This Row],[Uninfected Gene Body]]</f>
        <v>1.0531776846280241</v>
      </c>
    </row>
    <row r="5380" spans="1:7" x14ac:dyDescent="0.2">
      <c r="A5380" s="2" t="s">
        <v>5586</v>
      </c>
      <c r="B5380" s="1">
        <v>92.559117251999993</v>
      </c>
      <c r="C5380" s="1">
        <v>136.56970924999999</v>
      </c>
      <c r="D5380" s="1">
        <v>1381.1272201719901</v>
      </c>
      <c r="E5380" s="1">
        <v>1154.8334614180001</v>
      </c>
      <c r="F5380" s="1">
        <f>Table4[[#This Row],[ Infected Pause Region (Exp1 No dTAG)]]/Table4[[#This Row],[ Uninfected Pause Region]]</f>
        <v>1.4754862978887044</v>
      </c>
      <c r="G5380" s="4">
        <f>Table4[[#This Row],[Infected Gene Body (Exp1 No dTAG)]]/Table4[[#This Row],[Uninfected Gene Body]]</f>
        <v>0.83615285004243856</v>
      </c>
    </row>
    <row r="5381" spans="1:7" x14ac:dyDescent="0.2">
      <c r="A5381" s="2" t="s">
        <v>5711</v>
      </c>
      <c r="B5381" s="1">
        <v>148.820541464</v>
      </c>
      <c r="C5381" s="1">
        <v>219.604092474</v>
      </c>
      <c r="D5381" s="1">
        <v>275.86246710399899</v>
      </c>
      <c r="E5381" s="1">
        <v>376.93239753</v>
      </c>
      <c r="F5381" s="1">
        <f>Table4[[#This Row],[ Infected Pause Region (Exp1 No dTAG)]]/Table4[[#This Row],[ Uninfected Pause Region]]</f>
        <v>1.4756302477714254</v>
      </c>
      <c r="G5381" s="4">
        <f>Table4[[#This Row],[Infected Gene Body (Exp1 No dTAG)]]/Table4[[#This Row],[Uninfected Gene Body]]</f>
        <v>1.3663779690185185</v>
      </c>
    </row>
    <row r="5382" spans="1:7" x14ac:dyDescent="0.2">
      <c r="A5382" s="2" t="s">
        <v>8893</v>
      </c>
      <c r="B5382" s="1">
        <v>168.784272636</v>
      </c>
      <c r="C5382" s="1">
        <v>249.103149672</v>
      </c>
      <c r="D5382" s="1">
        <v>864.79253667799901</v>
      </c>
      <c r="E5382" s="1">
        <v>900.26752337599999</v>
      </c>
      <c r="F5382" s="1">
        <f>Table4[[#This Row],[ Infected Pause Region (Exp1 No dTAG)]]/Table4[[#This Row],[ Uninfected Pause Region]]</f>
        <v>1.4758670685462243</v>
      </c>
      <c r="G5382" s="4">
        <f>Table4[[#This Row],[Infected Gene Body (Exp1 No dTAG)]]/Table4[[#This Row],[Uninfected Gene Body]]</f>
        <v>1.0410213839660019</v>
      </c>
    </row>
    <row r="5383" spans="1:7" x14ac:dyDescent="0.2">
      <c r="A5383" s="2" t="s">
        <v>5020</v>
      </c>
      <c r="B5383" s="1">
        <v>28.130712105999901</v>
      </c>
      <c r="C5383" s="1">
        <v>41.517191611999998</v>
      </c>
      <c r="D5383" s="1">
        <v>803.08645850999903</v>
      </c>
      <c r="E5383" s="1">
        <v>737.47642995000001</v>
      </c>
      <c r="F5383" s="1">
        <f>Table4[[#This Row],[ Infected Pause Region (Exp1 No dTAG)]]/Table4[[#This Row],[ Uninfected Pause Region]]</f>
        <v>1.4758670685462292</v>
      </c>
      <c r="G5383" s="4">
        <f>Table4[[#This Row],[Infected Gene Body (Exp1 No dTAG)]]/Table4[[#This Row],[Uninfected Gene Body]]</f>
        <v>0.91830265861819149</v>
      </c>
    </row>
    <row r="5384" spans="1:7" x14ac:dyDescent="0.2">
      <c r="A5384" s="2" t="s">
        <v>1734</v>
      </c>
      <c r="B5384" s="1">
        <v>112.52284842399899</v>
      </c>
      <c r="C5384" s="1">
        <v>166.06876644799999</v>
      </c>
      <c r="D5384" s="1">
        <v>1995.4656748739999</v>
      </c>
      <c r="E5384" s="1">
        <v>2252.853923788</v>
      </c>
      <c r="F5384" s="1">
        <f>Table4[[#This Row],[ Infected Pause Region (Exp1 No dTAG)]]/Table4[[#This Row],[ Uninfected Pause Region]]</f>
        <v>1.4758670685462374</v>
      </c>
      <c r="G5384" s="4">
        <f>Table4[[#This Row],[Infected Gene Body (Exp1 No dTAG)]]/Table4[[#This Row],[Uninfected Gene Body]]</f>
        <v>1.1289865579523197</v>
      </c>
    </row>
    <row r="5385" spans="1:7" x14ac:dyDescent="0.2">
      <c r="A5385" s="2" t="s">
        <v>1625</v>
      </c>
      <c r="B5385" s="1">
        <v>124.319598661999</v>
      </c>
      <c r="C5385" s="1">
        <v>183.54968923199999</v>
      </c>
      <c r="D5385" s="1">
        <v>941.92513438799995</v>
      </c>
      <c r="E5385" s="1">
        <v>1113.316269806</v>
      </c>
      <c r="F5385" s="1">
        <f>Table4[[#This Row],[ Infected Pause Region (Exp1 No dTAG)]]/Table4[[#This Row],[ Uninfected Pause Region]]</f>
        <v>1.4764340555107178</v>
      </c>
      <c r="G5385" s="4">
        <f>Table4[[#This Row],[Infected Gene Body (Exp1 No dTAG)]]/Table4[[#This Row],[Uninfected Gene Body]]</f>
        <v>1.181958341656695</v>
      </c>
    </row>
    <row r="5386" spans="1:7" x14ac:dyDescent="0.2">
      <c r="A5386" s="2" t="s">
        <v>1332</v>
      </c>
      <c r="B5386" s="1">
        <v>48.094443278</v>
      </c>
      <c r="C5386" s="1">
        <v>71.016248809999993</v>
      </c>
      <c r="D5386" s="1">
        <v>213.24894660999999</v>
      </c>
      <c r="E5386" s="1">
        <v>258.93616873799999</v>
      </c>
      <c r="F5386" s="1">
        <f>Table4[[#This Row],[ Infected Pause Region (Exp1 No dTAG)]]/Table4[[#This Row],[ Uninfected Pause Region]]</f>
        <v>1.4765998724531486</v>
      </c>
      <c r="G5386" s="4">
        <f>Table4[[#This Row],[Infected Gene Body (Exp1 No dTAG)]]/Table4[[#This Row],[Uninfected Gene Body]]</f>
        <v>1.2142436005161377</v>
      </c>
    </row>
    <row r="5387" spans="1:7" x14ac:dyDescent="0.2">
      <c r="A5387" s="2" t="s">
        <v>1476</v>
      </c>
      <c r="B5387" s="1">
        <v>48.094443278</v>
      </c>
      <c r="C5387" s="1">
        <v>71.016248809999993</v>
      </c>
      <c r="D5387" s="1">
        <v>1127.043368892</v>
      </c>
      <c r="E5387" s="1">
        <v>1040.1149056480001</v>
      </c>
      <c r="F5387" s="1">
        <f>Table4[[#This Row],[ Infected Pause Region (Exp1 No dTAG)]]/Table4[[#This Row],[ Uninfected Pause Region]]</f>
        <v>1.4765998724531486</v>
      </c>
      <c r="G5387" s="4">
        <f>Table4[[#This Row],[Infected Gene Body (Exp1 No dTAG)]]/Table4[[#This Row],[Uninfected Gene Body]]</f>
        <v>0.92287034763404041</v>
      </c>
    </row>
    <row r="5388" spans="1:7" x14ac:dyDescent="0.2">
      <c r="A5388" s="2" t="s">
        <v>6272</v>
      </c>
      <c r="B5388" s="1">
        <v>68.058174449999996</v>
      </c>
      <c r="C5388" s="1">
        <v>100.515306008</v>
      </c>
      <c r="D5388" s="1">
        <v>3011.8010799939998</v>
      </c>
      <c r="E5388" s="1">
        <v>3473.2408456459998</v>
      </c>
      <c r="F5388" s="1">
        <f>Table4[[#This Row],[ Infected Pause Region (Exp1 No dTAG)]]/Table4[[#This Row],[ Uninfected Pause Region]]</f>
        <v>1.4769027647346777</v>
      </c>
      <c r="G5388" s="4">
        <f>Table4[[#This Row],[Infected Gene Body (Exp1 No dTAG)]]/Table4[[#This Row],[Uninfected Gene Body]]</f>
        <v>1.1532105718127039</v>
      </c>
    </row>
    <row r="5389" spans="1:7" x14ac:dyDescent="0.2">
      <c r="A5389" s="2" t="s">
        <v>6577</v>
      </c>
      <c r="B5389" s="1">
        <v>176.04381124399899</v>
      </c>
      <c r="C5389" s="1">
        <v>260.02872641200003</v>
      </c>
      <c r="D5389" s="1">
        <v>700.54547567199995</v>
      </c>
      <c r="E5389" s="1">
        <v>986.57957962199998</v>
      </c>
      <c r="F5389" s="1">
        <f>Table4[[#This Row],[ Infected Pause Region (Exp1 No dTAG)]]/Table4[[#This Row],[ Uninfected Pause Region]]</f>
        <v>1.4770682625792331</v>
      </c>
      <c r="G5389" s="4">
        <f>Table4[[#This Row],[Infected Gene Body (Exp1 No dTAG)]]/Table4[[#This Row],[Uninfected Gene Body]]</f>
        <v>1.4083019787910573</v>
      </c>
    </row>
    <row r="5390" spans="1:7" x14ac:dyDescent="0.2">
      <c r="A5390" s="2" t="s">
        <v>3418</v>
      </c>
      <c r="B5390" s="1">
        <v>59.891193516000001</v>
      </c>
      <c r="C5390" s="1">
        <v>88.497171593999994</v>
      </c>
      <c r="D5390" s="1">
        <v>597.09705050799903</v>
      </c>
      <c r="E5390" s="1">
        <v>1047.7628093660001</v>
      </c>
      <c r="F5390" s="1">
        <f>Table4[[#This Row],[ Infected Pause Region (Exp1 No dTAG)]]/Table4[[#This Row],[ Uninfected Pause Region]]</f>
        <v>1.4776324597765425</v>
      </c>
      <c r="G5390" s="4">
        <f>Table4[[#This Row],[Infected Gene Body (Exp1 No dTAG)]]/Table4[[#This Row],[Uninfected Gene Body]]</f>
        <v>1.7547613214210036</v>
      </c>
    </row>
    <row r="5391" spans="1:7" x14ac:dyDescent="0.2">
      <c r="A5391" s="2" t="s">
        <v>828</v>
      </c>
      <c r="B5391" s="1">
        <v>59.891193516000001</v>
      </c>
      <c r="C5391" s="1">
        <v>88.497171593999994</v>
      </c>
      <c r="D5391" s="1">
        <v>98.911213533999998</v>
      </c>
      <c r="E5391" s="1">
        <v>164.97620877400001</v>
      </c>
      <c r="F5391" s="1">
        <f>Table4[[#This Row],[ Infected Pause Region (Exp1 No dTAG)]]/Table4[[#This Row],[ Uninfected Pause Region]]</f>
        <v>1.4776324597765425</v>
      </c>
      <c r="G5391" s="4">
        <f>Table4[[#This Row],[Infected Gene Body (Exp1 No dTAG)]]/Table4[[#This Row],[Uninfected Gene Body]]</f>
        <v>1.6679221989050883</v>
      </c>
    </row>
    <row r="5392" spans="1:7" x14ac:dyDescent="0.2">
      <c r="A5392" s="2" t="s">
        <v>5258</v>
      </c>
      <c r="B5392" s="1">
        <v>119.782387032</v>
      </c>
      <c r="C5392" s="1">
        <v>176.99434318799999</v>
      </c>
      <c r="D5392" s="1">
        <v>896.55301808799902</v>
      </c>
      <c r="E5392" s="1">
        <v>865.30567780800004</v>
      </c>
      <c r="F5392" s="1">
        <f>Table4[[#This Row],[ Infected Pause Region (Exp1 No dTAG)]]/Table4[[#This Row],[ Uninfected Pause Region]]</f>
        <v>1.4776324597765425</v>
      </c>
      <c r="G5392" s="4">
        <f>Table4[[#This Row],[Infected Gene Body (Exp1 No dTAG)]]/Table4[[#This Row],[Uninfected Gene Body]]</f>
        <v>0.96514724768130555</v>
      </c>
    </row>
    <row r="5393" spans="1:7" x14ac:dyDescent="0.2">
      <c r="A5393" s="2" t="s">
        <v>161</v>
      </c>
      <c r="B5393" s="1">
        <v>159.70984937599999</v>
      </c>
      <c r="C5393" s="1">
        <v>235.99245758399999</v>
      </c>
      <c r="D5393" s="1">
        <v>261.34338988799999</v>
      </c>
      <c r="E5393" s="1">
        <v>638.05368161599995</v>
      </c>
      <c r="F5393" s="1">
        <f>Table4[[#This Row],[ Infected Pause Region (Exp1 No dTAG)]]/Table4[[#This Row],[ Uninfected Pause Region]]</f>
        <v>1.4776324597765427</v>
      </c>
      <c r="G5393" s="4">
        <f>Table4[[#This Row],[Infected Gene Body (Exp1 No dTAG)]]/Table4[[#This Row],[Uninfected Gene Body]]</f>
        <v>2.441437994239843</v>
      </c>
    </row>
    <row r="5394" spans="1:7" x14ac:dyDescent="0.2">
      <c r="A5394" s="2" t="s">
        <v>1527</v>
      </c>
      <c r="B5394" s="1">
        <v>79.854924687999997</v>
      </c>
      <c r="C5394" s="1">
        <v>117.996228792</v>
      </c>
      <c r="D5394" s="1">
        <v>875.68184458999997</v>
      </c>
      <c r="E5394" s="1">
        <v>1163.5739228100001</v>
      </c>
      <c r="F5394" s="1">
        <f>Table4[[#This Row],[ Infected Pause Region (Exp1 No dTAG)]]/Table4[[#This Row],[ Uninfected Pause Region]]</f>
        <v>1.4776324597765427</v>
      </c>
      <c r="G5394" s="4">
        <f>Table4[[#This Row],[Infected Gene Body (Exp1 No dTAG)]]/Table4[[#This Row],[Uninfected Gene Body]]</f>
        <v>1.3287633288261138</v>
      </c>
    </row>
    <row r="5395" spans="1:7" x14ac:dyDescent="0.2">
      <c r="A5395" s="2" t="s">
        <v>8781</v>
      </c>
      <c r="B5395" s="1">
        <v>131.57913726999999</v>
      </c>
      <c r="C5395" s="1">
        <v>194.47526597199999</v>
      </c>
      <c r="D5395" s="1">
        <v>59.891193516000001</v>
      </c>
      <c r="E5395" s="1">
        <v>79.756710201999994</v>
      </c>
      <c r="F5395" s="1">
        <f>Table4[[#This Row],[ Infected Pause Region (Exp1 No dTAG)]]/Table4[[#This Row],[ Uninfected Pause Region]]</f>
        <v>1.4780098882464727</v>
      </c>
      <c r="G5395" s="4">
        <f>Table4[[#This Row],[Infected Gene Body (Exp1 No dTAG)]]/Table4[[#This Row],[Uninfected Gene Body]]</f>
        <v>1.3316934514035506</v>
      </c>
    </row>
    <row r="5396" spans="1:7" x14ac:dyDescent="0.2">
      <c r="A5396" s="2" t="s">
        <v>7622</v>
      </c>
      <c r="B5396" s="1">
        <v>91.651674925999998</v>
      </c>
      <c r="C5396" s="1">
        <v>135.47715157600001</v>
      </c>
      <c r="D5396" s="1">
        <v>48.094443278</v>
      </c>
      <c r="E5396" s="1">
        <v>90.682286942000005</v>
      </c>
      <c r="F5396" s="1">
        <f>Table4[[#This Row],[ Infected Pause Region (Exp1 No dTAG)]]/Table4[[#This Row],[ Uninfected Pause Region]]</f>
        <v>1.478174312530403</v>
      </c>
      <c r="G5396" s="4">
        <f>Table4[[#This Row],[Infected Gene Body (Exp1 No dTAG)]]/Table4[[#This Row],[Uninfected Gene Body]]</f>
        <v>1.8855044525170979</v>
      </c>
    </row>
    <row r="5397" spans="1:7" x14ac:dyDescent="0.2">
      <c r="A5397" s="2" t="s">
        <v>96</v>
      </c>
      <c r="B5397" s="1">
        <v>91.651674925999998</v>
      </c>
      <c r="C5397" s="1">
        <v>135.47715157600001</v>
      </c>
      <c r="D5397" s="1">
        <v>1254.085294532</v>
      </c>
      <c r="E5397" s="1">
        <v>2177.4674442820001</v>
      </c>
      <c r="F5397" s="1">
        <f>Table4[[#This Row],[ Infected Pause Region (Exp1 No dTAG)]]/Table4[[#This Row],[ Uninfected Pause Region]]</f>
        <v>1.478174312530403</v>
      </c>
      <c r="G5397" s="4">
        <f>Table4[[#This Row],[Infected Gene Body (Exp1 No dTAG)]]/Table4[[#This Row],[Uninfected Gene Body]]</f>
        <v>1.7362993201308434</v>
      </c>
    </row>
    <row r="5398" spans="1:7" x14ac:dyDescent="0.2">
      <c r="A5398" s="2" t="s">
        <v>5512</v>
      </c>
      <c r="B5398" s="1">
        <v>163.33961868</v>
      </c>
      <c r="C5398" s="1">
        <v>241.45524595399999</v>
      </c>
      <c r="D5398" s="1">
        <v>183.303349852</v>
      </c>
      <c r="E5398" s="1">
        <v>253.47338036799999</v>
      </c>
      <c r="F5398" s="1">
        <f>Table4[[#This Row],[ Infected Pause Region (Exp1 No dTAG)]]/Table4[[#This Row],[ Uninfected Pause Region]]</f>
        <v>1.4782405389780966</v>
      </c>
      <c r="G5398" s="4">
        <f>Table4[[#This Row],[Infected Gene Body (Exp1 No dTAG)]]/Table4[[#This Row],[Uninfected Gene Body]]</f>
        <v>1.3828082278510219</v>
      </c>
    </row>
    <row r="5399" spans="1:7" x14ac:dyDescent="0.2">
      <c r="A5399" s="2" t="s">
        <v>686</v>
      </c>
      <c r="B5399" s="1">
        <v>143.37588750800001</v>
      </c>
      <c r="C5399" s="1">
        <v>211.95618875599999</v>
      </c>
      <c r="D5399" s="1">
        <v>305.80806386199998</v>
      </c>
      <c r="E5399" s="1">
        <v>697.05179601199995</v>
      </c>
      <c r="F5399" s="1">
        <f>Table4[[#This Row],[ Infected Pause Region (Exp1 No dTAG)]]/Table4[[#This Row],[ Uninfected Pause Region]]</f>
        <v>1.4783252082340093</v>
      </c>
      <c r="G5399" s="4">
        <f>Table4[[#This Row],[Infected Gene Body (Exp1 No dTAG)]]/Table4[[#This Row],[Uninfected Gene Body]]</f>
        <v>2.2793767672737171</v>
      </c>
    </row>
    <row r="5400" spans="1:7" x14ac:dyDescent="0.2">
      <c r="A5400" s="2" t="s">
        <v>7916</v>
      </c>
      <c r="B5400" s="1">
        <v>71.687943754000003</v>
      </c>
      <c r="C5400" s="1">
        <v>105.97809437799999</v>
      </c>
      <c r="D5400" s="1">
        <v>88.021905621999906</v>
      </c>
      <c r="E5400" s="1">
        <v>185.73480458</v>
      </c>
      <c r="F5400" s="1">
        <f>Table4[[#This Row],[ Infected Pause Region (Exp1 No dTAG)]]/Table4[[#This Row],[ Uninfected Pause Region]]</f>
        <v>1.4783252082340093</v>
      </c>
      <c r="G5400" s="4">
        <f>Table4[[#This Row],[Infected Gene Body (Exp1 No dTAG)]]/Table4[[#This Row],[Uninfected Gene Body]]</f>
        <v>2.1100975179703227</v>
      </c>
    </row>
    <row r="5401" spans="1:7" x14ac:dyDescent="0.2">
      <c r="A5401" s="2" t="s">
        <v>6404</v>
      </c>
      <c r="B5401" s="1">
        <v>51.724212582</v>
      </c>
      <c r="C5401" s="1">
        <v>76.479037180000006</v>
      </c>
      <c r="D5401" s="1">
        <v>790.38226594599996</v>
      </c>
      <c r="E5401" s="1">
        <v>1832.2192192980001</v>
      </c>
      <c r="F5401" s="1">
        <f>Table4[[#This Row],[ Infected Pause Region (Exp1 No dTAG)]]/Table4[[#This Row],[ Uninfected Pause Region]]</f>
        <v>1.4785925848316281</v>
      </c>
      <c r="G5401" s="4">
        <f>Table4[[#This Row],[Infected Gene Body (Exp1 No dTAG)]]/Table4[[#This Row],[Uninfected Gene Body]]</f>
        <v>2.3181431292680093</v>
      </c>
    </row>
    <row r="5402" spans="1:7" x14ac:dyDescent="0.2">
      <c r="A5402" s="2" t="s">
        <v>1381</v>
      </c>
      <c r="B5402" s="1">
        <v>51.724212582</v>
      </c>
      <c r="C5402" s="1">
        <v>76.479037180000006</v>
      </c>
      <c r="D5402" s="1">
        <v>377.49600761599999</v>
      </c>
      <c r="E5402" s="1">
        <v>842.36196665399996</v>
      </c>
      <c r="F5402" s="1">
        <f>Table4[[#This Row],[ Infected Pause Region (Exp1 No dTAG)]]/Table4[[#This Row],[ Uninfected Pause Region]]</f>
        <v>1.4785925848316281</v>
      </c>
      <c r="G5402" s="4">
        <f>Table4[[#This Row],[Infected Gene Body (Exp1 No dTAG)]]/Table4[[#This Row],[Uninfected Gene Body]]</f>
        <v>2.2314460276646826</v>
      </c>
    </row>
    <row r="5403" spans="1:7" x14ac:dyDescent="0.2">
      <c r="A5403" s="2" t="s">
        <v>7214</v>
      </c>
      <c r="B5403" s="1">
        <v>51.724212582</v>
      </c>
      <c r="C5403" s="1">
        <v>76.479037180000006</v>
      </c>
      <c r="D5403" s="1">
        <v>1001.816327904</v>
      </c>
      <c r="E5403" s="1">
        <v>2144.6907140620001</v>
      </c>
      <c r="F5403" s="1">
        <f>Table4[[#This Row],[ Infected Pause Region (Exp1 No dTAG)]]/Table4[[#This Row],[ Uninfected Pause Region]]</f>
        <v>1.4785925848316281</v>
      </c>
      <c r="G5403" s="4">
        <f>Table4[[#This Row],[Infected Gene Body (Exp1 No dTAG)]]/Table4[[#This Row],[Uninfected Gene Body]]</f>
        <v>2.140802315080172</v>
      </c>
    </row>
    <row r="5404" spans="1:7" x14ac:dyDescent="0.2">
      <c r="A5404" s="2" t="s">
        <v>4275</v>
      </c>
      <c r="B5404" s="1">
        <v>103.448425164</v>
      </c>
      <c r="C5404" s="1">
        <v>152.95807436000001</v>
      </c>
      <c r="D5404" s="1">
        <v>401.08950809199899</v>
      </c>
      <c r="E5404" s="1">
        <v>434.83795425199997</v>
      </c>
      <c r="F5404" s="1">
        <f>Table4[[#This Row],[ Infected Pause Region (Exp1 No dTAG)]]/Table4[[#This Row],[ Uninfected Pause Region]]</f>
        <v>1.4785925848316281</v>
      </c>
      <c r="G5404" s="4">
        <f>Table4[[#This Row],[Infected Gene Body (Exp1 No dTAG)]]/Table4[[#This Row],[Uninfected Gene Body]]</f>
        <v>1.0841419321102261</v>
      </c>
    </row>
    <row r="5405" spans="1:7" x14ac:dyDescent="0.2">
      <c r="A5405" s="2" t="s">
        <v>3384</v>
      </c>
      <c r="B5405" s="1">
        <v>63.520962819999902</v>
      </c>
      <c r="C5405" s="1">
        <v>93.959959964000006</v>
      </c>
      <c r="D5405" s="1">
        <v>702.360360324</v>
      </c>
      <c r="E5405" s="1">
        <v>878.41636989599999</v>
      </c>
      <c r="F5405" s="1">
        <f>Table4[[#This Row],[ Infected Pause Region (Exp1 No dTAG)]]/Table4[[#This Row],[ Uninfected Pause Region]]</f>
        <v>1.4791960920091127</v>
      </c>
      <c r="G5405" s="4">
        <f>Table4[[#This Row],[Infected Gene Body (Exp1 No dTAG)]]/Table4[[#This Row],[Uninfected Gene Body]]</f>
        <v>1.2506633624522674</v>
      </c>
    </row>
    <row r="5406" spans="1:7" x14ac:dyDescent="0.2">
      <c r="A5406" s="2" t="s">
        <v>5557</v>
      </c>
      <c r="B5406" s="1">
        <v>107.078194467999</v>
      </c>
      <c r="C5406" s="1">
        <v>158.42086273000001</v>
      </c>
      <c r="D5406" s="1">
        <v>324.86435270800001</v>
      </c>
      <c r="E5406" s="1">
        <v>658.81227742199997</v>
      </c>
      <c r="F5406" s="1">
        <f>Table4[[#This Row],[ Infected Pause Region (Exp1 No dTAG)]]/Table4[[#This Row],[ Uninfected Pause Region]]</f>
        <v>1.4794876166626538</v>
      </c>
      <c r="G5406" s="4">
        <f>Table4[[#This Row],[Infected Gene Body (Exp1 No dTAG)]]/Table4[[#This Row],[Uninfected Gene Body]]</f>
        <v>2.02796112263559</v>
      </c>
    </row>
    <row r="5407" spans="1:7" x14ac:dyDescent="0.2">
      <c r="A5407" s="2" t="s">
        <v>9316</v>
      </c>
      <c r="B5407" s="1">
        <v>182.395907526</v>
      </c>
      <c r="C5407" s="1">
        <v>269.86174547799999</v>
      </c>
      <c r="D5407" s="1">
        <v>254.08385127999901</v>
      </c>
      <c r="E5407" s="1">
        <v>433.745396578</v>
      </c>
      <c r="F5407" s="1">
        <f>Table4[[#This Row],[ Infected Pause Region (Exp1 No dTAG)]]/Table4[[#This Row],[ Uninfected Pause Region]]</f>
        <v>1.4795383796620107</v>
      </c>
      <c r="G5407" s="4">
        <f>Table4[[#This Row],[Infected Gene Body (Exp1 No dTAG)]]/Table4[[#This Row],[Uninfected Gene Body]]</f>
        <v>1.7070954899058695</v>
      </c>
    </row>
    <row r="5408" spans="1:7" x14ac:dyDescent="0.2">
      <c r="A5408" s="2" t="s">
        <v>7099</v>
      </c>
      <c r="B5408" s="1">
        <v>87.114463295999997</v>
      </c>
      <c r="C5408" s="1">
        <v>128.92180553200001</v>
      </c>
      <c r="D5408" s="1">
        <v>174.22892659199999</v>
      </c>
      <c r="E5408" s="1">
        <v>230.52966921399999</v>
      </c>
      <c r="F5408" s="1">
        <f>Table4[[#This Row],[ Infected Pause Region (Exp1 No dTAG)]]/Table4[[#This Row],[ Uninfected Pause Region]]</f>
        <v>1.4799127567823707</v>
      </c>
      <c r="G5408" s="4">
        <f>Table4[[#This Row],[Infected Gene Body (Exp1 No dTAG)]]/Table4[[#This Row],[Uninfected Gene Body]]</f>
        <v>1.3231423376316958</v>
      </c>
    </row>
    <row r="5409" spans="1:7" x14ac:dyDescent="0.2">
      <c r="A5409" s="2" t="s">
        <v>8129</v>
      </c>
      <c r="B5409" s="1">
        <v>67.150732124000001</v>
      </c>
      <c r="C5409" s="1">
        <v>99.422748334000005</v>
      </c>
      <c r="D5409" s="1">
        <v>29.038154431999999</v>
      </c>
      <c r="E5409" s="1">
        <v>127.829247858</v>
      </c>
      <c r="F5409" s="1">
        <f>Table4[[#This Row],[ Infected Pause Region (Exp1 No dTAG)]]/Table4[[#This Row],[ Uninfected Pause Region]]</f>
        <v>1.4805906829192383</v>
      </c>
      <c r="G5409" s="4">
        <f>Table4[[#This Row],[Infected Gene Body (Exp1 No dTAG)]]/Table4[[#This Row],[Uninfected Gene Body]]</f>
        <v>4.4021133697509498</v>
      </c>
    </row>
    <row r="5410" spans="1:7" x14ac:dyDescent="0.2">
      <c r="A5410" s="2" t="s">
        <v>2564</v>
      </c>
      <c r="B5410" s="1">
        <v>67.150732124000001</v>
      </c>
      <c r="C5410" s="1">
        <v>99.422748334000005</v>
      </c>
      <c r="D5410" s="1">
        <v>833.93949759399902</v>
      </c>
      <c r="E5410" s="1">
        <v>832.52894758800005</v>
      </c>
      <c r="F5410" s="1">
        <f>Table4[[#This Row],[ Infected Pause Region (Exp1 No dTAG)]]/Table4[[#This Row],[ Uninfected Pause Region]]</f>
        <v>1.4805906829192383</v>
      </c>
      <c r="G5410" s="4">
        <f>Table4[[#This Row],[Infected Gene Body (Exp1 No dTAG)]]/Table4[[#This Row],[Uninfected Gene Body]]</f>
        <v>0.99830857033385689</v>
      </c>
    </row>
    <row r="5411" spans="1:7" x14ac:dyDescent="0.2">
      <c r="A5411" s="2" t="s">
        <v>2796</v>
      </c>
      <c r="B5411" s="1">
        <v>78.947482362000002</v>
      </c>
      <c r="C5411" s="1">
        <v>116.90367111800001</v>
      </c>
      <c r="D5411" s="1">
        <v>1166.06338891</v>
      </c>
      <c r="E5411" s="1">
        <v>852.19498571999998</v>
      </c>
      <c r="F5411" s="1">
        <f>Table4[[#This Row],[ Infected Pause Region (Exp1 No dTAG)]]/Table4[[#This Row],[ Uninfected Pause Region]]</f>
        <v>1.4807776970259605</v>
      </c>
      <c r="G5411" s="4">
        <f>Table4[[#This Row],[Infected Gene Body (Exp1 No dTAG)]]/Table4[[#This Row],[Uninfected Gene Body]]</f>
        <v>0.73083075399237563</v>
      </c>
    </row>
    <row r="5412" spans="1:7" x14ac:dyDescent="0.2">
      <c r="A5412" s="2" t="s">
        <v>1365</v>
      </c>
      <c r="B5412" s="1">
        <v>102.540982837999</v>
      </c>
      <c r="C5412" s="1">
        <v>151.86551668600001</v>
      </c>
      <c r="D5412" s="1">
        <v>108.89307912</v>
      </c>
      <c r="E5412" s="1">
        <v>280.78732221799999</v>
      </c>
      <c r="F5412" s="1">
        <f>Table4[[#This Row],[ Infected Pause Region (Exp1 No dTAG)]]/Table4[[#This Row],[ Uninfected Pause Region]]</f>
        <v>1.4810226358560183</v>
      </c>
      <c r="G5412" s="4">
        <f>Table4[[#This Row],[Infected Gene Body (Exp1 No dTAG)]]/Table4[[#This Row],[Uninfected Gene Body]]</f>
        <v>2.5785598541903001</v>
      </c>
    </row>
    <row r="5413" spans="1:7" x14ac:dyDescent="0.2">
      <c r="A5413" s="2" t="s">
        <v>8762</v>
      </c>
      <c r="B5413" s="1">
        <v>94.374001903999996</v>
      </c>
      <c r="C5413" s="1">
        <v>139.847382272</v>
      </c>
      <c r="D5413" s="1">
        <v>174.22892659199999</v>
      </c>
      <c r="E5413" s="1">
        <v>784.45640993200004</v>
      </c>
      <c r="F5413" s="1">
        <f>Table4[[#This Row],[ Infected Pause Region (Exp1 No dTAG)]]/Table4[[#This Row],[ Uninfected Pause Region]]</f>
        <v>1.4818422388642252</v>
      </c>
      <c r="G5413" s="4">
        <f>Table4[[#This Row],[Infected Gene Body (Exp1 No dTAG)]]/Table4[[#This Row],[Uninfected Gene Body]]</f>
        <v>4.5024464380073823</v>
      </c>
    </row>
    <row r="5414" spans="1:7" x14ac:dyDescent="0.2">
      <c r="A5414" s="2" t="s">
        <v>778</v>
      </c>
      <c r="B5414" s="1">
        <v>23.593500475999999</v>
      </c>
      <c r="C5414" s="1">
        <v>34.961845568000001</v>
      </c>
      <c r="D5414" s="1">
        <v>1649.7301486679901</v>
      </c>
      <c r="E5414" s="1">
        <v>2381.7757293200002</v>
      </c>
      <c r="F5414" s="1">
        <f>Table4[[#This Row],[ Infected Pause Region (Exp1 No dTAG)]]/Table4[[#This Row],[ Uninfected Pause Region]]</f>
        <v>1.4818422388642252</v>
      </c>
      <c r="G5414" s="4">
        <f>Table4[[#This Row],[Infected Gene Body (Exp1 No dTAG)]]/Table4[[#This Row],[Uninfected Gene Body]]</f>
        <v>1.443736559729524</v>
      </c>
    </row>
    <row r="5415" spans="1:7" x14ac:dyDescent="0.2">
      <c r="A5415" s="2" t="s">
        <v>4279</v>
      </c>
      <c r="B5415" s="1">
        <v>58.98375119</v>
      </c>
      <c r="C5415" s="1">
        <v>87.404613920000003</v>
      </c>
      <c r="D5415" s="1">
        <v>558.98447281599999</v>
      </c>
      <c r="E5415" s="1">
        <v>595.44393233000005</v>
      </c>
      <c r="F5415" s="1">
        <f>Table4[[#This Row],[ Infected Pause Region (Exp1 No dTAG)]]/Table4[[#This Row],[ Uninfected Pause Region]]</f>
        <v>1.4818422388642252</v>
      </c>
      <c r="G5415" s="4">
        <f>Table4[[#This Row],[Infected Gene Body (Exp1 No dTAG)]]/Table4[[#This Row],[Uninfected Gene Body]]</f>
        <v>1.0652244584367934</v>
      </c>
    </row>
    <row r="5416" spans="1:7" x14ac:dyDescent="0.2">
      <c r="A5416" s="2" t="s">
        <v>6000</v>
      </c>
      <c r="B5416" s="1">
        <v>86.207020970000002</v>
      </c>
      <c r="C5416" s="1">
        <v>127.829247858</v>
      </c>
      <c r="D5416" s="1">
        <v>48.094443278</v>
      </c>
      <c r="E5416" s="1">
        <v>104.885536704</v>
      </c>
      <c r="F5416" s="1">
        <f>Table4[[#This Row],[ Infected Pause Region (Exp1 No dTAG)]]/Table4[[#This Row],[ Uninfected Pause Region]]</f>
        <v>1.4828171350740043</v>
      </c>
      <c r="G5416" s="4">
        <f>Table4[[#This Row],[Infected Gene Body (Exp1 No dTAG)]]/Table4[[#This Row],[Uninfected Gene Body]]</f>
        <v>2.1808244270077277</v>
      </c>
    </row>
    <row r="5417" spans="1:7" x14ac:dyDescent="0.2">
      <c r="A5417" s="2" t="s">
        <v>3851</v>
      </c>
      <c r="B5417" s="1">
        <v>532.66864536200001</v>
      </c>
      <c r="C5417" s="1">
        <v>789.91919830200004</v>
      </c>
      <c r="D5417" s="1">
        <v>585.30030026999998</v>
      </c>
      <c r="E5417" s="1">
        <v>1189.795306986</v>
      </c>
      <c r="F5417" s="1">
        <f>Table4[[#This Row],[ Infected Pause Region (Exp1 No dTAG)]]/Table4[[#This Row],[ Uninfected Pause Region]]</f>
        <v>1.4829466783523053</v>
      </c>
      <c r="G5417" s="4">
        <f>Table4[[#This Row],[Infected Gene Body (Exp1 No dTAG)]]/Table4[[#This Row],[Uninfected Gene Body]]</f>
        <v>2.0327946294186856</v>
      </c>
    </row>
    <row r="5418" spans="1:7" x14ac:dyDescent="0.2">
      <c r="A5418" s="2" t="s">
        <v>381</v>
      </c>
      <c r="B5418" s="1">
        <v>74.410270732000001</v>
      </c>
      <c r="C5418" s="1">
        <v>110.348325074</v>
      </c>
      <c r="D5418" s="1">
        <v>601.63426213799903</v>
      </c>
      <c r="E5418" s="1">
        <v>574.68533652400004</v>
      </c>
      <c r="F5418" s="1">
        <f>Table4[[#This Row],[ Infected Pause Region (Exp1 No dTAG)]]/Table4[[#This Row],[ Uninfected Pause Region]]</f>
        <v>1.4829716917901887</v>
      </c>
      <c r="G5418" s="4">
        <f>Table4[[#This Row],[Infected Gene Body (Exp1 No dTAG)]]/Table4[[#This Row],[Uninfected Gene Body]]</f>
        <v>0.95520712946395059</v>
      </c>
    </row>
    <row r="5419" spans="1:7" x14ac:dyDescent="0.2">
      <c r="A5419" s="2" t="s">
        <v>7792</v>
      </c>
      <c r="B5419" s="1">
        <v>211.434061958</v>
      </c>
      <c r="C5419" s="1">
        <v>313.56405243799998</v>
      </c>
      <c r="D5419" s="1">
        <v>871.14463295999997</v>
      </c>
      <c r="E5419" s="1">
        <v>1213.831575814</v>
      </c>
      <c r="F5419" s="1">
        <f>Table4[[#This Row],[ Infected Pause Region (Exp1 No dTAG)]]/Table4[[#This Row],[ Uninfected Pause Region]]</f>
        <v>1.4830347084770448</v>
      </c>
      <c r="G5419" s="4">
        <f>Table4[[#This Row],[Infected Gene Body (Exp1 No dTAG)]]/Table4[[#This Row],[Uninfected Gene Body]]</f>
        <v>1.3933754854111982</v>
      </c>
    </row>
    <row r="5420" spans="1:7" x14ac:dyDescent="0.2">
      <c r="A5420" s="2" t="s">
        <v>5032</v>
      </c>
      <c r="B5420" s="1">
        <v>137.02379122599999</v>
      </c>
      <c r="C5420" s="1">
        <v>203.215727364</v>
      </c>
      <c r="D5420" s="1">
        <v>564.42912677200002</v>
      </c>
      <c r="E5420" s="1">
        <v>1231.312498598</v>
      </c>
      <c r="F5420" s="1">
        <f>Table4[[#This Row],[ Infected Pause Region (Exp1 No dTAG)]]/Table4[[#This Row],[ Uninfected Pause Region]]</f>
        <v>1.4830689294593116</v>
      </c>
      <c r="G5420" s="4">
        <f>Table4[[#This Row],[Infected Gene Body (Exp1 No dTAG)]]/Table4[[#This Row],[Uninfected Gene Body]]</f>
        <v>2.1815183522507797</v>
      </c>
    </row>
    <row r="5421" spans="1:7" x14ac:dyDescent="0.2">
      <c r="A5421" s="2" t="s">
        <v>9694</v>
      </c>
      <c r="B5421" s="1">
        <v>125.227040988</v>
      </c>
      <c r="C5421" s="1">
        <v>185.73480458</v>
      </c>
      <c r="D5421" s="1">
        <v>158.80240705</v>
      </c>
      <c r="E5421" s="1">
        <v>458.87422307999998</v>
      </c>
      <c r="F5421" s="1">
        <f>Table4[[#This Row],[ Infected Pause Region (Exp1 No dTAG)]]/Table4[[#This Row],[ Uninfected Pause Region]]</f>
        <v>1.4831844872689934</v>
      </c>
      <c r="G5421" s="4">
        <f>Table4[[#This Row],[Infected Gene Body (Exp1 No dTAG)]]/Table4[[#This Row],[Uninfected Gene Body]]</f>
        <v>2.8895923657852389</v>
      </c>
    </row>
    <row r="5422" spans="1:7" x14ac:dyDescent="0.2">
      <c r="A5422" s="2" t="s">
        <v>1800</v>
      </c>
      <c r="B5422" s="1">
        <v>62.613520493999999</v>
      </c>
      <c r="C5422" s="1">
        <v>92.867402290000001</v>
      </c>
      <c r="D5422" s="1">
        <v>74.410270732000001</v>
      </c>
      <c r="E5422" s="1">
        <v>202.12316969</v>
      </c>
      <c r="F5422" s="1">
        <f>Table4[[#This Row],[ Infected Pause Region (Exp1 No dTAG)]]/Table4[[#This Row],[ Uninfected Pause Region]]</f>
        <v>1.4831844872689934</v>
      </c>
      <c r="G5422" s="4">
        <f>Table4[[#This Row],[Infected Gene Body (Exp1 No dTAG)]]/Table4[[#This Row],[Uninfected Gene Body]]</f>
        <v>2.7163342869424247</v>
      </c>
    </row>
    <row r="5423" spans="1:7" x14ac:dyDescent="0.2">
      <c r="A5423" s="2" t="s">
        <v>7630</v>
      </c>
      <c r="B5423" s="1">
        <v>50.816770255999998</v>
      </c>
      <c r="C5423" s="1">
        <v>75.386479506000001</v>
      </c>
      <c r="D5423" s="1">
        <v>207.80429265399999</v>
      </c>
      <c r="E5423" s="1">
        <v>952.71029172800002</v>
      </c>
      <c r="F5423" s="1">
        <f>Table4[[#This Row],[ Infected Pause Region (Exp1 No dTAG)]]/Table4[[#This Row],[ Uninfected Pause Region]]</f>
        <v>1.4834960806486719</v>
      </c>
      <c r="G5423" s="4">
        <f>Table4[[#This Row],[Infected Gene Body (Exp1 No dTAG)]]/Table4[[#This Row],[Uninfected Gene Body]]</f>
        <v>4.5846516429489235</v>
      </c>
    </row>
    <row r="5424" spans="1:7" x14ac:dyDescent="0.2">
      <c r="A5424" s="2" t="s">
        <v>5170</v>
      </c>
      <c r="B5424" s="1">
        <v>50.816770255999998</v>
      </c>
      <c r="C5424" s="1">
        <v>75.386479506000001</v>
      </c>
      <c r="D5424" s="1">
        <v>31.760481409999901</v>
      </c>
      <c r="E5424" s="1">
        <v>125.64413251000001</v>
      </c>
      <c r="F5424" s="1">
        <f>Table4[[#This Row],[ Infected Pause Region (Exp1 No dTAG)]]/Table4[[#This Row],[ Uninfected Pause Region]]</f>
        <v>1.4834960806486719</v>
      </c>
      <c r="G5424" s="4">
        <f>Table4[[#This Row],[Infected Gene Body (Exp1 No dTAG)]]/Table4[[#This Row],[Uninfected Gene Body]]</f>
        <v>3.9559895483964707</v>
      </c>
    </row>
    <row r="5425" spans="1:7" x14ac:dyDescent="0.2">
      <c r="A5425" s="2" t="s">
        <v>3129</v>
      </c>
      <c r="B5425" s="1">
        <v>101.633540512</v>
      </c>
      <c r="C5425" s="1">
        <v>150.772959012</v>
      </c>
      <c r="D5425" s="1">
        <v>147.91309913800001</v>
      </c>
      <c r="E5425" s="1">
        <v>205.40084271200001</v>
      </c>
      <c r="F5425" s="1">
        <f>Table4[[#This Row],[ Infected Pause Region (Exp1 No dTAG)]]/Table4[[#This Row],[ Uninfected Pause Region]]</f>
        <v>1.4834960806486719</v>
      </c>
      <c r="G5425" s="4">
        <f>Table4[[#This Row],[Infected Gene Body (Exp1 No dTAG)]]/Table4[[#This Row],[Uninfected Gene Body]]</f>
        <v>1.3886589078927019</v>
      </c>
    </row>
    <row r="5426" spans="1:7" x14ac:dyDescent="0.2">
      <c r="A5426" s="2" t="s">
        <v>6472</v>
      </c>
      <c r="B5426" s="1">
        <v>50.816770255999998</v>
      </c>
      <c r="C5426" s="1">
        <v>75.386479506000001</v>
      </c>
      <c r="D5426" s="1">
        <v>330.30900666399998</v>
      </c>
      <c r="E5426" s="1">
        <v>433.745396578</v>
      </c>
      <c r="F5426" s="1">
        <f>Table4[[#This Row],[ Infected Pause Region (Exp1 No dTAG)]]/Table4[[#This Row],[ Uninfected Pause Region]]</f>
        <v>1.4834960806486719</v>
      </c>
      <c r="G5426" s="4">
        <f>Table4[[#This Row],[Infected Gene Body (Exp1 No dTAG)]]/Table4[[#This Row],[Uninfected Gene Body]]</f>
        <v>1.3131503768506638</v>
      </c>
    </row>
    <row r="5427" spans="1:7" x14ac:dyDescent="0.2">
      <c r="A5427" s="2" t="s">
        <v>1253</v>
      </c>
      <c r="B5427" s="1">
        <v>50.816770255999998</v>
      </c>
      <c r="C5427" s="1">
        <v>75.386479506000001</v>
      </c>
      <c r="D5427" s="1">
        <v>563.52168444599999</v>
      </c>
      <c r="E5427" s="1">
        <v>506.94676073599999</v>
      </c>
      <c r="F5427" s="1">
        <f>Table4[[#This Row],[ Infected Pause Region (Exp1 No dTAG)]]/Table4[[#This Row],[ Uninfected Pause Region]]</f>
        <v>1.4834960806486719</v>
      </c>
      <c r="G5427" s="4">
        <f>Table4[[#This Row],[Infected Gene Body (Exp1 No dTAG)]]/Table4[[#This Row],[Uninfected Gene Body]]</f>
        <v>0.89960470861805608</v>
      </c>
    </row>
    <row r="5428" spans="1:7" x14ac:dyDescent="0.2">
      <c r="A5428" s="2" t="s">
        <v>6766</v>
      </c>
      <c r="B5428" s="1">
        <v>89.836790273999995</v>
      </c>
      <c r="C5428" s="1">
        <v>133.292036228</v>
      </c>
      <c r="D5428" s="1">
        <v>157.894964724</v>
      </c>
      <c r="E5428" s="1">
        <v>243.640361302</v>
      </c>
      <c r="F5428" s="1">
        <f>Table4[[#This Row],[ Infected Pause Region (Exp1 No dTAG)]]/Table4[[#This Row],[ Uninfected Pause Region]]</f>
        <v>1.4837132517920841</v>
      </c>
      <c r="G5428" s="4">
        <f>Table4[[#This Row],[Infected Gene Body (Exp1 No dTAG)]]/Table4[[#This Row],[Uninfected Gene Body]]</f>
        <v>1.5430533945644356</v>
      </c>
    </row>
    <row r="5429" spans="1:7" x14ac:dyDescent="0.2">
      <c r="A5429" s="2" t="s">
        <v>6241</v>
      </c>
      <c r="B5429" s="1">
        <v>78.040040035999994</v>
      </c>
      <c r="C5429" s="1">
        <v>115.811113444</v>
      </c>
      <c r="D5429" s="1">
        <v>77.132597709999999</v>
      </c>
      <c r="E5429" s="1">
        <v>337.60032126599998</v>
      </c>
      <c r="F5429" s="1">
        <f>Table4[[#This Row],[ Infected Pause Region (Exp1 No dTAG)]]/Table4[[#This Row],[ Uninfected Pause Region]]</f>
        <v>1.4839960793276907</v>
      </c>
      <c r="G5429" s="4">
        <f>Table4[[#This Row],[Infected Gene Body (Exp1 No dTAG)]]/Table4[[#This Row],[Uninfected Gene Body]]</f>
        <v>4.3768825540570528</v>
      </c>
    </row>
    <row r="5430" spans="1:7" x14ac:dyDescent="0.2">
      <c r="A5430" s="2" t="s">
        <v>8349</v>
      </c>
      <c r="B5430" s="1">
        <v>39.020020017999997</v>
      </c>
      <c r="C5430" s="1">
        <v>57.905556722</v>
      </c>
      <c r="D5430" s="1">
        <v>509.07514488599998</v>
      </c>
      <c r="E5430" s="1">
        <v>771.34571784399998</v>
      </c>
      <c r="F5430" s="1">
        <f>Table4[[#This Row],[ Infected Pause Region (Exp1 No dTAG)]]/Table4[[#This Row],[ Uninfected Pause Region]]</f>
        <v>1.4839960793276907</v>
      </c>
      <c r="G5430" s="4">
        <f>Table4[[#This Row],[Infected Gene Body (Exp1 No dTAG)]]/Table4[[#This Row],[Uninfected Gene Body]]</f>
        <v>1.5151902928137098</v>
      </c>
    </row>
    <row r="5431" spans="1:7" x14ac:dyDescent="0.2">
      <c r="A5431" s="2" t="s">
        <v>3304</v>
      </c>
      <c r="B5431" s="1">
        <v>78.040040035999994</v>
      </c>
      <c r="C5431" s="1">
        <v>115.811113444</v>
      </c>
      <c r="D5431" s="1">
        <v>106.170752142</v>
      </c>
      <c r="E5431" s="1">
        <v>155.14318970799999</v>
      </c>
      <c r="F5431" s="1">
        <f>Table4[[#This Row],[ Infected Pause Region (Exp1 No dTAG)]]/Table4[[#This Row],[ Uninfected Pause Region]]</f>
        <v>1.4839960793276907</v>
      </c>
      <c r="G5431" s="4">
        <f>Table4[[#This Row],[Infected Gene Body (Exp1 No dTAG)]]/Table4[[#This Row],[Uninfected Gene Body]]</f>
        <v>1.4612610966577775</v>
      </c>
    </row>
    <row r="5432" spans="1:7" x14ac:dyDescent="0.2">
      <c r="A5432" s="2" t="s">
        <v>7048</v>
      </c>
      <c r="B5432" s="1">
        <v>78.040040035999994</v>
      </c>
      <c r="C5432" s="1">
        <v>115.811113444</v>
      </c>
      <c r="D5432" s="1">
        <v>767.69620779599995</v>
      </c>
      <c r="E5432" s="1">
        <v>945.06238800999995</v>
      </c>
      <c r="F5432" s="1">
        <f>Table4[[#This Row],[ Infected Pause Region (Exp1 No dTAG)]]/Table4[[#This Row],[ Uninfected Pause Region]]</f>
        <v>1.4839960793276907</v>
      </c>
      <c r="G5432" s="4">
        <f>Table4[[#This Row],[Infected Gene Body (Exp1 No dTAG)]]/Table4[[#This Row],[Uninfected Gene Body]]</f>
        <v>1.2310369367633134</v>
      </c>
    </row>
    <row r="5433" spans="1:7" x14ac:dyDescent="0.2">
      <c r="A5433" s="2" t="s">
        <v>7049</v>
      </c>
      <c r="B5433" s="1">
        <v>78.040040035999994</v>
      </c>
      <c r="C5433" s="1">
        <v>115.811113444</v>
      </c>
      <c r="D5433" s="1">
        <v>365.699257377999</v>
      </c>
      <c r="E5433" s="1">
        <v>440.30074262199997</v>
      </c>
      <c r="F5433" s="1">
        <f>Table4[[#This Row],[ Infected Pause Region (Exp1 No dTAG)]]/Table4[[#This Row],[ Uninfected Pause Region]]</f>
        <v>1.4839960793276907</v>
      </c>
      <c r="G5433" s="4">
        <f>Table4[[#This Row],[Infected Gene Body (Exp1 No dTAG)]]/Table4[[#This Row],[Uninfected Gene Body]]</f>
        <v>1.2039968190771861</v>
      </c>
    </row>
    <row r="5434" spans="1:7" x14ac:dyDescent="0.2">
      <c r="A5434" s="2" t="s">
        <v>5321</v>
      </c>
      <c r="B5434" s="1">
        <v>105.263309816</v>
      </c>
      <c r="C5434" s="1">
        <v>156.235747382</v>
      </c>
      <c r="D5434" s="1">
        <v>1110.709407024</v>
      </c>
      <c r="E5434" s="1">
        <v>2067.119119208</v>
      </c>
      <c r="F5434" s="1">
        <f>Table4[[#This Row],[ Infected Pause Region (Exp1 No dTAG)]]/Table4[[#This Row],[ Uninfected Pause Region]]</f>
        <v>1.4842374580003201</v>
      </c>
      <c r="G5434" s="4">
        <f>Table4[[#This Row],[Infected Gene Body (Exp1 No dTAG)]]/Table4[[#This Row],[Uninfected Gene Body]]</f>
        <v>1.8610800504036193</v>
      </c>
    </row>
    <row r="5435" spans="1:7" x14ac:dyDescent="0.2">
      <c r="A5435" s="2" t="s">
        <v>7381</v>
      </c>
      <c r="B5435" s="1">
        <v>105.263309816</v>
      </c>
      <c r="C5435" s="1">
        <v>156.235747382</v>
      </c>
      <c r="D5435" s="1">
        <v>327.586679685999</v>
      </c>
      <c r="E5435" s="1">
        <v>579.05556721999994</v>
      </c>
      <c r="F5435" s="1">
        <f>Table4[[#This Row],[ Infected Pause Region (Exp1 No dTAG)]]/Table4[[#This Row],[ Uninfected Pause Region]]</f>
        <v>1.4842374580003201</v>
      </c>
      <c r="G5435" s="4">
        <f>Table4[[#This Row],[Infected Gene Body (Exp1 No dTAG)]]/Table4[[#This Row],[Uninfected Gene Body]]</f>
        <v>1.7676407593099968</v>
      </c>
    </row>
    <row r="5436" spans="1:7" x14ac:dyDescent="0.2">
      <c r="A5436" s="2" t="s">
        <v>2107</v>
      </c>
      <c r="B5436" s="1">
        <v>105.263309816</v>
      </c>
      <c r="C5436" s="1">
        <v>156.235747382</v>
      </c>
      <c r="D5436" s="1">
        <v>1617.9696672579901</v>
      </c>
      <c r="E5436" s="1">
        <v>1984.084735984</v>
      </c>
      <c r="F5436" s="1">
        <f>Table4[[#This Row],[ Infected Pause Region (Exp1 No dTAG)]]/Table4[[#This Row],[ Uninfected Pause Region]]</f>
        <v>1.4842374580003201</v>
      </c>
      <c r="G5436" s="4">
        <f>Table4[[#This Row],[Infected Gene Body (Exp1 No dTAG)]]/Table4[[#This Row],[Uninfected Gene Body]]</f>
        <v>1.2262805515671213</v>
      </c>
    </row>
    <row r="5437" spans="1:7" x14ac:dyDescent="0.2">
      <c r="A5437" s="2" t="s">
        <v>3291</v>
      </c>
      <c r="B5437" s="1">
        <v>276.76990942999998</v>
      </c>
      <c r="C5437" s="1">
        <v>410.80168542400003</v>
      </c>
      <c r="D5437" s="1">
        <v>428.312777871999</v>
      </c>
      <c r="E5437" s="1">
        <v>679.57087322799998</v>
      </c>
      <c r="F5437" s="1">
        <f>Table4[[#This Row],[ Infected Pause Region (Exp1 No dTAG)]]/Table4[[#This Row],[ Uninfected Pause Region]]</f>
        <v>1.4842714884361339</v>
      </c>
      <c r="G5437" s="4">
        <f>Table4[[#This Row],[Infected Gene Body (Exp1 No dTAG)]]/Table4[[#This Row],[Uninfected Gene Body]]</f>
        <v>1.5866229268347658</v>
      </c>
    </row>
    <row r="5438" spans="1:7" x14ac:dyDescent="0.2">
      <c r="A5438" s="2" t="s">
        <v>5902</v>
      </c>
      <c r="B5438" s="1">
        <v>66.243289797999907</v>
      </c>
      <c r="C5438" s="1">
        <v>98.33019066</v>
      </c>
      <c r="D5438" s="1">
        <v>154.26519542</v>
      </c>
      <c r="E5438" s="1">
        <v>374.74728218199999</v>
      </c>
      <c r="F5438" s="1">
        <f>Table4[[#This Row],[ Infected Pause Region (Exp1 No dTAG)]]/Table4[[#This Row],[ Uninfected Pause Region]]</f>
        <v>1.4843796399581728</v>
      </c>
      <c r="G5438" s="4">
        <f>Table4[[#This Row],[Infected Gene Body (Exp1 No dTAG)]]/Table4[[#This Row],[Uninfected Gene Body]]</f>
        <v>2.4292406408439633</v>
      </c>
    </row>
    <row r="5439" spans="1:7" x14ac:dyDescent="0.2">
      <c r="A5439" s="2" t="s">
        <v>3975</v>
      </c>
      <c r="B5439" s="1">
        <v>66.243289797999907</v>
      </c>
      <c r="C5439" s="1">
        <v>98.33019066</v>
      </c>
      <c r="D5439" s="1">
        <v>719.60176451799998</v>
      </c>
      <c r="E5439" s="1">
        <v>1284.8478246239999</v>
      </c>
      <c r="F5439" s="1">
        <f>Table4[[#This Row],[ Infected Pause Region (Exp1 No dTAG)]]/Table4[[#This Row],[ Uninfected Pause Region]]</f>
        <v>1.4843796399581728</v>
      </c>
      <c r="G5439" s="4">
        <f>Table4[[#This Row],[Infected Gene Body (Exp1 No dTAG)]]/Table4[[#This Row],[Uninfected Gene Body]]</f>
        <v>1.7854984353527958</v>
      </c>
    </row>
    <row r="5440" spans="1:7" x14ac:dyDescent="0.2">
      <c r="A5440" s="2" t="s">
        <v>994</v>
      </c>
      <c r="B5440" s="1">
        <v>81.66980934</v>
      </c>
      <c r="C5440" s="1">
        <v>121.273901814</v>
      </c>
      <c r="D5440" s="1">
        <v>314.88248712199999</v>
      </c>
      <c r="E5440" s="1">
        <v>834.714062936</v>
      </c>
      <c r="F5440" s="1">
        <f>Table4[[#This Row],[ Infected Pause Region (Exp1 No dTAG)]]/Table4[[#This Row],[ Uninfected Pause Region]]</f>
        <v>1.4849294101951922</v>
      </c>
      <c r="G5440" s="4">
        <f>Table4[[#This Row],[Infected Gene Body (Exp1 No dTAG)]]/Table4[[#This Row],[Uninfected Gene Body]]</f>
        <v>2.6508748408500513</v>
      </c>
    </row>
    <row r="5441" spans="1:7" x14ac:dyDescent="0.2">
      <c r="A5441" s="2" t="s">
        <v>8282</v>
      </c>
      <c r="B5441" s="1">
        <v>108.89307912</v>
      </c>
      <c r="C5441" s="1">
        <v>161.698535752</v>
      </c>
      <c r="D5441" s="1">
        <v>962.796307885999</v>
      </c>
      <c r="E5441" s="1">
        <v>1554.709570102</v>
      </c>
      <c r="F5441" s="1">
        <f>Table4[[#This Row],[ Infected Pause Region (Exp1 No dTAG)]]/Table4[[#This Row],[ Uninfected Pause Region]]</f>
        <v>1.4849294101951922</v>
      </c>
      <c r="G5441" s="4">
        <f>Table4[[#This Row],[Infected Gene Body (Exp1 No dTAG)]]/Table4[[#This Row],[Uninfected Gene Body]]</f>
        <v>1.6147855547095504</v>
      </c>
    </row>
    <row r="5442" spans="1:7" x14ac:dyDescent="0.2">
      <c r="A5442" s="2" t="s">
        <v>8700</v>
      </c>
      <c r="B5442" s="1">
        <v>97.096328881999995</v>
      </c>
      <c r="C5442" s="1">
        <v>144.217612968</v>
      </c>
      <c r="D5442" s="1">
        <v>263.15827453999998</v>
      </c>
      <c r="E5442" s="1">
        <v>508.03931841000002</v>
      </c>
      <c r="F5442" s="1">
        <f>Table4[[#This Row],[ Infected Pause Region (Exp1 No dTAG)]]/Table4[[#This Row],[ Uninfected Pause Region]]</f>
        <v>1.4853044870858705</v>
      </c>
      <c r="G5442" s="4">
        <f>Table4[[#This Row],[Infected Gene Body (Exp1 No dTAG)]]/Table4[[#This Row],[Uninfected Gene Body]]</f>
        <v>1.9305466236927245</v>
      </c>
    </row>
    <row r="5443" spans="1:7" x14ac:dyDescent="0.2">
      <c r="A5443" s="2" t="s">
        <v>1809</v>
      </c>
      <c r="B5443" s="1">
        <v>85.299578643999993</v>
      </c>
      <c r="C5443" s="1">
        <v>126.736690184</v>
      </c>
      <c r="D5443" s="1">
        <v>3187.8448912379999</v>
      </c>
      <c r="E5443" s="1">
        <v>7532.092604556</v>
      </c>
      <c r="F5443" s="1">
        <f>Table4[[#This Row],[ Infected Pause Region (Exp1 No dTAG)]]/Table4[[#This Row],[ Uninfected Pause Region]]</f>
        <v>1.4857833086484384</v>
      </c>
      <c r="G5443" s="4">
        <f>Table4[[#This Row],[Infected Gene Body (Exp1 No dTAG)]]/Table4[[#This Row],[Uninfected Gene Body]]</f>
        <v>2.3627537918354964</v>
      </c>
    </row>
    <row r="5444" spans="1:7" x14ac:dyDescent="0.2">
      <c r="A5444" s="2" t="s">
        <v>4888</v>
      </c>
      <c r="B5444" s="1">
        <v>42.649789321999997</v>
      </c>
      <c r="C5444" s="1">
        <v>63.368345091999998</v>
      </c>
      <c r="D5444" s="1">
        <v>278.58479408199997</v>
      </c>
      <c r="E5444" s="1">
        <v>417.357031468</v>
      </c>
      <c r="F5444" s="1">
        <f>Table4[[#This Row],[ Infected Pause Region (Exp1 No dTAG)]]/Table4[[#This Row],[ Uninfected Pause Region]]</f>
        <v>1.4857833086484384</v>
      </c>
      <c r="G5444" s="4">
        <f>Table4[[#This Row],[Infected Gene Body (Exp1 No dTAG)]]/Table4[[#This Row],[Uninfected Gene Body]]</f>
        <v>1.4981328497963644</v>
      </c>
    </row>
    <row r="5445" spans="1:7" x14ac:dyDescent="0.2">
      <c r="A5445" s="2" t="s">
        <v>477</v>
      </c>
      <c r="B5445" s="1">
        <v>100.726098186</v>
      </c>
      <c r="C5445" s="1">
        <v>149.680401338</v>
      </c>
      <c r="D5445" s="1">
        <v>127.949367966</v>
      </c>
      <c r="E5445" s="1">
        <v>301.545918024</v>
      </c>
      <c r="F5445" s="1">
        <f>Table4[[#This Row],[ Infected Pause Region (Exp1 No dTAG)]]/Table4[[#This Row],[ Uninfected Pause Region]]</f>
        <v>1.4860140920141807</v>
      </c>
      <c r="G5445" s="4">
        <f>Table4[[#This Row],[Infected Gene Body (Exp1 No dTAG)]]/Table4[[#This Row],[Uninfected Gene Body]]</f>
        <v>2.3567597309595922</v>
      </c>
    </row>
    <row r="5446" spans="1:7" x14ac:dyDescent="0.2">
      <c r="A5446" s="2" t="s">
        <v>2388</v>
      </c>
      <c r="B5446" s="1">
        <v>100.726098186</v>
      </c>
      <c r="C5446" s="1">
        <v>149.680401338</v>
      </c>
      <c r="D5446" s="1">
        <v>505.445375582</v>
      </c>
      <c r="E5446" s="1">
        <v>599.81416302599996</v>
      </c>
      <c r="F5446" s="1">
        <f>Table4[[#This Row],[ Infected Pause Region (Exp1 No dTAG)]]/Table4[[#This Row],[ Uninfected Pause Region]]</f>
        <v>1.4860140920141807</v>
      </c>
      <c r="G5446" s="4">
        <f>Table4[[#This Row],[Infected Gene Body (Exp1 No dTAG)]]/Table4[[#This Row],[Uninfected Gene Body]]</f>
        <v>1.1867042256254459</v>
      </c>
    </row>
    <row r="5447" spans="1:7" x14ac:dyDescent="0.2">
      <c r="A5447" s="2" t="s">
        <v>1914</v>
      </c>
      <c r="B5447" s="1">
        <v>73.502828405999907</v>
      </c>
      <c r="C5447" s="1">
        <v>109.2557674</v>
      </c>
      <c r="D5447" s="1">
        <v>1414.7025862339999</v>
      </c>
      <c r="E5447" s="1">
        <v>2586.0840143579999</v>
      </c>
      <c r="F5447" s="1">
        <f>Table4[[#This Row],[ Infected Pause Region (Exp1 No dTAG)]]/Table4[[#This Row],[ Uninfected Pause Region]]</f>
        <v>1.4864158260212152</v>
      </c>
      <c r="G5447" s="4">
        <f>Table4[[#This Row],[Infected Gene Body (Exp1 No dTAG)]]/Table4[[#This Row],[Uninfected Gene Body]]</f>
        <v>1.828005433454581</v>
      </c>
    </row>
    <row r="5448" spans="1:7" x14ac:dyDescent="0.2">
      <c r="A5448" s="2" t="s">
        <v>8534</v>
      </c>
      <c r="B5448" s="1">
        <v>46.279558625999996</v>
      </c>
      <c r="C5448" s="1">
        <v>68.831133461999997</v>
      </c>
      <c r="D5448" s="1">
        <v>202.359638698</v>
      </c>
      <c r="E5448" s="1">
        <v>608.554624418</v>
      </c>
      <c r="F5448" s="1">
        <f>Table4[[#This Row],[ Infected Pause Region (Exp1 No dTAG)]]/Table4[[#This Row],[ Uninfected Pause Region]]</f>
        <v>1.4872901882718141</v>
      </c>
      <c r="G5448" s="4">
        <f>Table4[[#This Row],[Infected Gene Body (Exp1 No dTAG)]]/Table4[[#This Row],[Uninfected Gene Body]]</f>
        <v>3.0072925032555644</v>
      </c>
    </row>
    <row r="5449" spans="1:7" x14ac:dyDescent="0.2">
      <c r="A5449" s="2" t="s">
        <v>365</v>
      </c>
      <c r="B5449" s="1">
        <v>138.838675878</v>
      </c>
      <c r="C5449" s="1">
        <v>206.49340038599999</v>
      </c>
      <c r="D5449" s="1">
        <v>538.11329931800003</v>
      </c>
      <c r="E5449" s="1">
        <v>1520.840282208</v>
      </c>
      <c r="F5449" s="1">
        <f>Table4[[#This Row],[ Infected Pause Region (Exp1 No dTAG)]]/Table4[[#This Row],[ Uninfected Pause Region]]</f>
        <v>1.4872901882718141</v>
      </c>
      <c r="G5449" s="4">
        <f>Table4[[#This Row],[Infected Gene Body (Exp1 No dTAG)]]/Table4[[#This Row],[Uninfected Gene Body]]</f>
        <v>2.8262454842418858</v>
      </c>
    </row>
    <row r="5450" spans="1:7" x14ac:dyDescent="0.2">
      <c r="A5450" s="2" t="s">
        <v>5230</v>
      </c>
      <c r="B5450" s="1">
        <v>107.985636794</v>
      </c>
      <c r="C5450" s="1">
        <v>160.60597807799999</v>
      </c>
      <c r="D5450" s="1">
        <v>377.49600761599999</v>
      </c>
      <c r="E5450" s="1">
        <v>691.58900764199996</v>
      </c>
      <c r="F5450" s="1">
        <f>Table4[[#This Row],[ Infected Pause Region (Exp1 No dTAG)]]/Table4[[#This Row],[ Uninfected Pause Region]]</f>
        <v>1.4872901882718141</v>
      </c>
      <c r="G5450" s="4">
        <f>Table4[[#This Row],[Infected Gene Body (Exp1 No dTAG)]]/Table4[[#This Row],[Uninfected Gene Body]]</f>
        <v>1.8320432367208095</v>
      </c>
    </row>
    <row r="5451" spans="1:7" x14ac:dyDescent="0.2">
      <c r="A5451" s="2" t="s">
        <v>4831</v>
      </c>
      <c r="B5451" s="1">
        <v>46.279558625999996</v>
      </c>
      <c r="C5451" s="1">
        <v>68.831133461999997</v>
      </c>
      <c r="D5451" s="1">
        <v>1627.951532844</v>
      </c>
      <c r="E5451" s="1">
        <v>1666.15045285</v>
      </c>
      <c r="F5451" s="1">
        <f>Table4[[#This Row],[ Infected Pause Region (Exp1 No dTAG)]]/Table4[[#This Row],[ Uninfected Pause Region]]</f>
        <v>1.4872901882718141</v>
      </c>
      <c r="G5451" s="4">
        <f>Table4[[#This Row],[Infected Gene Body (Exp1 No dTAG)]]/Table4[[#This Row],[Uninfected Gene Body]]</f>
        <v>1.0234644086358438</v>
      </c>
    </row>
    <row r="5452" spans="1:7" x14ac:dyDescent="0.2">
      <c r="A5452" s="2" t="s">
        <v>1603</v>
      </c>
      <c r="B5452" s="1">
        <v>235.027562434</v>
      </c>
      <c r="C5452" s="1">
        <v>349.61845568000001</v>
      </c>
      <c r="D5452" s="1">
        <v>2382.0361057499999</v>
      </c>
      <c r="E5452" s="1">
        <v>10020.938985928</v>
      </c>
      <c r="F5452" s="1">
        <f>Table4[[#This Row],[ Infected Pause Region (Exp1 No dTAG)]]/Table4[[#This Row],[ Uninfected Pause Region]]</f>
        <v>1.4875636374698784</v>
      </c>
      <c r="G5452" s="4">
        <f>Table4[[#This Row],[Infected Gene Body (Exp1 No dTAG)]]/Table4[[#This Row],[Uninfected Gene Body]]</f>
        <v>4.2068795522193989</v>
      </c>
    </row>
    <row r="5453" spans="1:7" x14ac:dyDescent="0.2">
      <c r="A5453" s="2" t="s">
        <v>4347</v>
      </c>
      <c r="B5453" s="1">
        <v>96.188886556</v>
      </c>
      <c r="C5453" s="1">
        <v>143.12505529399999</v>
      </c>
      <c r="D5453" s="1">
        <v>25.408385127999999</v>
      </c>
      <c r="E5453" s="1">
        <v>53.535326026</v>
      </c>
      <c r="F5453" s="1">
        <f>Table4[[#This Row],[ Infected Pause Region (Exp1 No dTAG)]]/Table4[[#This Row],[ Uninfected Pause Region]]</f>
        <v>1.4879583330104806</v>
      </c>
      <c r="G5453" s="4">
        <f>Table4[[#This Row],[Infected Gene Body (Exp1 No dTAG)]]/Table4[[#This Row],[Uninfected Gene Body]]</f>
        <v>2.1069944333850703</v>
      </c>
    </row>
    <row r="5454" spans="1:7" x14ac:dyDescent="0.2">
      <c r="A5454" s="2" t="s">
        <v>775</v>
      </c>
      <c r="B5454" s="1">
        <v>96.188886556</v>
      </c>
      <c r="C5454" s="1">
        <v>143.12505529399999</v>
      </c>
      <c r="D5454" s="1">
        <v>176.95125357000001</v>
      </c>
      <c r="E5454" s="1">
        <v>294.99057198000003</v>
      </c>
      <c r="F5454" s="1">
        <f>Table4[[#This Row],[ Infected Pause Region (Exp1 No dTAG)]]/Table4[[#This Row],[ Uninfected Pause Region]]</f>
        <v>1.4879583330104806</v>
      </c>
      <c r="G5454" s="4">
        <f>Table4[[#This Row],[Infected Gene Body (Exp1 No dTAG)]]/Table4[[#This Row],[Uninfected Gene Body]]</f>
        <v>1.6670725187222533</v>
      </c>
    </row>
    <row r="5455" spans="1:7" x14ac:dyDescent="0.2">
      <c r="A5455" s="2" t="s">
        <v>351</v>
      </c>
      <c r="B5455" s="1">
        <v>80.762367013999906</v>
      </c>
      <c r="C5455" s="1">
        <v>120.18134413999999</v>
      </c>
      <c r="D5455" s="1">
        <v>255.89873593199999</v>
      </c>
      <c r="E5455" s="1">
        <v>552.83418304400004</v>
      </c>
      <c r="F5455" s="1">
        <f>Table4[[#This Row],[ Infected Pause Region (Exp1 No dTAG)]]/Table4[[#This Row],[ Uninfected Pause Region]]</f>
        <v>1.4880859561628119</v>
      </c>
      <c r="G5455" s="4">
        <f>Table4[[#This Row],[Infected Gene Body (Exp1 No dTAG)]]/Table4[[#This Row],[Uninfected Gene Body]]</f>
        <v>2.1603630867129597</v>
      </c>
    </row>
    <row r="5456" spans="1:7" x14ac:dyDescent="0.2">
      <c r="A5456" s="2" t="s">
        <v>2741</v>
      </c>
      <c r="B5456" s="1">
        <v>211.434061958</v>
      </c>
      <c r="C5456" s="1">
        <v>314.65661011200001</v>
      </c>
      <c r="D5456" s="1">
        <v>479.12954812800001</v>
      </c>
      <c r="E5456" s="1">
        <v>855.47265874200002</v>
      </c>
      <c r="F5456" s="1">
        <f>Table4[[#This Row],[ Infected Pause Region (Exp1 No dTAG)]]/Table4[[#This Row],[ Uninfected Pause Region]]</f>
        <v>1.4882020767992648</v>
      </c>
      <c r="G5456" s="4">
        <f>Table4[[#This Row],[Infected Gene Body (Exp1 No dTAG)]]/Table4[[#This Row],[Uninfected Gene Body]]</f>
        <v>1.7854725555633224</v>
      </c>
    </row>
    <row r="5457" spans="1:7" x14ac:dyDescent="0.2">
      <c r="A5457" s="2" t="s">
        <v>8442</v>
      </c>
      <c r="B5457" s="1">
        <v>522.68677977599998</v>
      </c>
      <c r="C5457" s="1">
        <v>777.90106388799995</v>
      </c>
      <c r="D5457" s="1">
        <v>1373.8676815639999</v>
      </c>
      <c r="E5457" s="1">
        <v>4003.1313175360001</v>
      </c>
      <c r="F5457" s="1">
        <f>Table4[[#This Row],[ Infected Pause Region (Exp1 No dTAG)]]/Table4[[#This Row],[ Uninfected Pause Region]]</f>
        <v>1.4882738458037399</v>
      </c>
      <c r="G5457" s="4">
        <f>Table4[[#This Row],[Infected Gene Body (Exp1 No dTAG)]]/Table4[[#This Row],[Uninfected Gene Body]]</f>
        <v>2.91376773124095</v>
      </c>
    </row>
    <row r="5458" spans="1:7" x14ac:dyDescent="0.2">
      <c r="A5458" s="2" t="s">
        <v>6077</v>
      </c>
      <c r="B5458" s="1">
        <v>65.335847471999998</v>
      </c>
      <c r="C5458" s="1">
        <v>97.237632985999994</v>
      </c>
      <c r="D5458" s="1">
        <v>360.254603422</v>
      </c>
      <c r="E5458" s="1">
        <v>764.7903718</v>
      </c>
      <c r="F5458" s="1">
        <f>Table4[[#This Row],[ Infected Pause Region (Exp1 No dTAG)]]/Table4[[#This Row],[ Uninfected Pause Region]]</f>
        <v>1.4882738458037399</v>
      </c>
      <c r="G5458" s="4">
        <f>Table4[[#This Row],[Infected Gene Body (Exp1 No dTAG)]]/Table4[[#This Row],[Uninfected Gene Body]]</f>
        <v>2.1229163056776525</v>
      </c>
    </row>
    <row r="5459" spans="1:7" x14ac:dyDescent="0.2">
      <c r="A5459" s="2" t="s">
        <v>1881</v>
      </c>
      <c r="B5459" s="1">
        <v>165.15450333199999</v>
      </c>
      <c r="C5459" s="1">
        <v>245.82547665000001</v>
      </c>
      <c r="D5459" s="1">
        <v>78.947482362000002</v>
      </c>
      <c r="E5459" s="1">
        <v>274.23197617400001</v>
      </c>
      <c r="F5459" s="1">
        <f>Table4[[#This Row],[ Infected Pause Region (Exp1 No dTAG)]]/Table4[[#This Row],[ Uninfected Pause Region]]</f>
        <v>1.488457606002012</v>
      </c>
      <c r="G5459" s="4">
        <f>Table4[[#This Row],[Infected Gene Body (Exp1 No dTAG)]]/Table4[[#This Row],[Uninfected Gene Body]]</f>
        <v>3.47360001825716</v>
      </c>
    </row>
    <row r="5460" spans="1:7" x14ac:dyDescent="0.2">
      <c r="A5460" s="2" t="s">
        <v>5456</v>
      </c>
      <c r="B5460" s="1">
        <v>99.818655859999893</v>
      </c>
      <c r="C5460" s="1">
        <v>148.58784366399999</v>
      </c>
      <c r="D5460" s="1">
        <v>362.06948807399999</v>
      </c>
      <c r="E5460" s="1">
        <v>718.90294949199995</v>
      </c>
      <c r="F5460" s="1">
        <f>Table4[[#This Row],[ Infected Pause Region (Exp1 No dTAG)]]/Table4[[#This Row],[ Uninfected Pause Region]]</f>
        <v>1.4885778854045184</v>
      </c>
      <c r="G5460" s="4">
        <f>Table4[[#This Row],[Infected Gene Body (Exp1 No dTAG)]]/Table4[[#This Row],[Uninfected Gene Body]]</f>
        <v>1.9855386139167577</v>
      </c>
    </row>
    <row r="5461" spans="1:7" x14ac:dyDescent="0.2">
      <c r="A5461" s="2" t="s">
        <v>3965</v>
      </c>
      <c r="B5461" s="1">
        <v>49.909327929999897</v>
      </c>
      <c r="C5461" s="1">
        <v>74.293921831999995</v>
      </c>
      <c r="D5461" s="1">
        <v>477.314663475999</v>
      </c>
      <c r="E5461" s="1">
        <v>1054.3181554099999</v>
      </c>
      <c r="F5461" s="1">
        <f>Table4[[#This Row],[ Infected Pause Region (Exp1 No dTAG)]]/Table4[[#This Row],[ Uninfected Pause Region]]</f>
        <v>1.48857788540452</v>
      </c>
      <c r="G5461" s="4">
        <f>Table4[[#This Row],[Infected Gene Body (Exp1 No dTAG)]]/Table4[[#This Row],[Uninfected Gene Body]]</f>
        <v>2.2088534798659389</v>
      </c>
    </row>
    <row r="5462" spans="1:7" x14ac:dyDescent="0.2">
      <c r="A5462" s="2" t="s">
        <v>2612</v>
      </c>
      <c r="B5462" s="1">
        <v>49.909327929999897</v>
      </c>
      <c r="C5462" s="1">
        <v>74.293921831999995</v>
      </c>
      <c r="D5462" s="1">
        <v>905.62744134799902</v>
      </c>
      <c r="E5462" s="1">
        <v>1698.92718307</v>
      </c>
      <c r="F5462" s="1">
        <f>Table4[[#This Row],[ Infected Pause Region (Exp1 No dTAG)]]/Table4[[#This Row],[ Uninfected Pause Region]]</f>
        <v>1.48857788540452</v>
      </c>
      <c r="G5462" s="4">
        <f>Table4[[#This Row],[Infected Gene Body (Exp1 No dTAG)]]/Table4[[#This Row],[Uninfected Gene Body]]</f>
        <v>1.875966987640302</v>
      </c>
    </row>
    <row r="5463" spans="1:7" x14ac:dyDescent="0.2">
      <c r="A5463" s="2" t="s">
        <v>3647</v>
      </c>
      <c r="B5463" s="1">
        <v>49.909327929999897</v>
      </c>
      <c r="C5463" s="1">
        <v>74.293921831999995</v>
      </c>
      <c r="D5463" s="1">
        <v>147.91309913800001</v>
      </c>
      <c r="E5463" s="1">
        <v>204.30828503800001</v>
      </c>
      <c r="F5463" s="1">
        <f>Table4[[#This Row],[ Infected Pause Region (Exp1 No dTAG)]]/Table4[[#This Row],[ Uninfected Pause Region]]</f>
        <v>1.48857788540452</v>
      </c>
      <c r="G5463" s="4">
        <f>Table4[[#This Row],[Infected Gene Body (Exp1 No dTAG)]]/Table4[[#This Row],[Uninfected Gene Body]]</f>
        <v>1.3812724243400809</v>
      </c>
    </row>
    <row r="5464" spans="1:7" x14ac:dyDescent="0.2">
      <c r="A5464" s="2" t="s">
        <v>8920</v>
      </c>
      <c r="B5464" s="1">
        <v>168.784272636</v>
      </c>
      <c r="C5464" s="1">
        <v>251.28826502000001</v>
      </c>
      <c r="D5464" s="1">
        <v>98.911213533999998</v>
      </c>
      <c r="E5464" s="1">
        <v>416.26447379400003</v>
      </c>
      <c r="F5464" s="1">
        <f>Table4[[#This Row],[ Infected Pause Region (Exp1 No dTAG)]]/Table4[[#This Row],[ Uninfected Pause Region]]</f>
        <v>1.4888132709018929</v>
      </c>
      <c r="G5464" s="4">
        <f>Table4[[#This Row],[Infected Gene Body (Exp1 No dTAG)]]/Table4[[#This Row],[Uninfected Gene Body]]</f>
        <v>4.2084659455817128</v>
      </c>
    </row>
    <row r="5465" spans="1:7" x14ac:dyDescent="0.2">
      <c r="A5465" s="2" t="s">
        <v>8705</v>
      </c>
      <c r="B5465" s="1">
        <v>256.80617825799999</v>
      </c>
      <c r="C5465" s="1">
        <v>382.3951859</v>
      </c>
      <c r="D5465" s="1">
        <v>24.500942801999901</v>
      </c>
      <c r="E5465" s="1">
        <v>304.82359104599999</v>
      </c>
      <c r="F5465" s="1">
        <f>Table4[[#This Row],[ Infected Pause Region (Exp1 No dTAG)]]/Table4[[#This Row],[ Uninfected Pause Region]]</f>
        <v>1.4890420023922757</v>
      </c>
      <c r="G5465" s="4">
        <f>Table4[[#This Row],[Infected Gene Body (Exp1 No dTAG)]]/Table4[[#This Row],[Uninfected Gene Body]]</f>
        <v>12.441300463797607</v>
      </c>
    </row>
    <row r="5466" spans="1:7" x14ac:dyDescent="0.2">
      <c r="A5466" s="2" t="s">
        <v>4723</v>
      </c>
      <c r="B5466" s="1">
        <v>68.965616775999905</v>
      </c>
      <c r="C5466" s="1">
        <v>102.70042135600001</v>
      </c>
      <c r="D5466" s="1">
        <v>74.410270732000001</v>
      </c>
      <c r="E5466" s="1">
        <v>137.66226692399999</v>
      </c>
      <c r="F5466" s="1">
        <f>Table4[[#This Row],[ Infected Pause Region (Exp1 No dTAG)]]/Table4[[#This Row],[ Uninfected Pause Region]]</f>
        <v>1.4891539604375705</v>
      </c>
      <c r="G5466" s="4">
        <f>Table4[[#This Row],[Infected Gene Body (Exp1 No dTAG)]]/Table4[[#This Row],[Uninfected Gene Body]]</f>
        <v>1.850043892728354</v>
      </c>
    </row>
    <row r="5467" spans="1:7" x14ac:dyDescent="0.2">
      <c r="A5467" s="2" t="s">
        <v>4632</v>
      </c>
      <c r="B5467" s="1">
        <v>68.965616775999905</v>
      </c>
      <c r="C5467" s="1">
        <v>102.70042135600001</v>
      </c>
      <c r="D5467" s="1">
        <v>205.08196567599899</v>
      </c>
      <c r="E5467" s="1">
        <v>214.141304104</v>
      </c>
      <c r="F5467" s="1">
        <f>Table4[[#This Row],[ Infected Pause Region (Exp1 No dTAG)]]/Table4[[#This Row],[ Uninfected Pause Region]]</f>
        <v>1.4891539604375705</v>
      </c>
      <c r="G5467" s="4">
        <f>Table4[[#This Row],[Infected Gene Body (Exp1 No dTAG)]]/Table4[[#This Row],[Uninfected Gene Body]]</f>
        <v>1.0441742324740222</v>
      </c>
    </row>
    <row r="5468" spans="1:7" x14ac:dyDescent="0.2">
      <c r="A5468" s="2" t="s">
        <v>4341</v>
      </c>
      <c r="B5468" s="1">
        <v>137.93123355199899</v>
      </c>
      <c r="C5468" s="1">
        <v>205.40084271200001</v>
      </c>
      <c r="D5468" s="1">
        <v>179.67358054799999</v>
      </c>
      <c r="E5468" s="1">
        <v>681.75598857600005</v>
      </c>
      <c r="F5468" s="1">
        <f>Table4[[#This Row],[ Infected Pause Region (Exp1 No dTAG)]]/Table4[[#This Row],[ Uninfected Pause Region]]</f>
        <v>1.4891539604375794</v>
      </c>
      <c r="G5468" s="4">
        <f>Table4[[#This Row],[Infected Gene Body (Exp1 No dTAG)]]/Table4[[#This Row],[Uninfected Gene Body]]</f>
        <v>3.7944142176977889</v>
      </c>
    </row>
    <row r="5469" spans="1:7" x14ac:dyDescent="0.2">
      <c r="A5469" s="2" t="s">
        <v>6421</v>
      </c>
      <c r="B5469" s="1">
        <v>122.50471401</v>
      </c>
      <c r="C5469" s="1">
        <v>182.45713155799999</v>
      </c>
      <c r="D5469" s="1">
        <v>657.89568635000001</v>
      </c>
      <c r="E5469" s="1">
        <v>1714.2229905060001</v>
      </c>
      <c r="F5469" s="1">
        <f>Table4[[#This Row],[ Infected Pause Region (Exp1 No dTAG)]]/Table4[[#This Row],[ Uninfected Pause Region]]</f>
        <v>1.4893886576732558</v>
      </c>
      <c r="G5469" s="4">
        <f>Table4[[#This Row],[Infected Gene Body (Exp1 No dTAG)]]/Table4[[#This Row],[Uninfected Gene Body]]</f>
        <v>2.6056151850097931</v>
      </c>
    </row>
    <row r="5470" spans="1:7" x14ac:dyDescent="0.2">
      <c r="A5470" s="2" t="s">
        <v>383</v>
      </c>
      <c r="B5470" s="1">
        <v>88.021905621999906</v>
      </c>
      <c r="C5470" s="1">
        <v>131.10692087999999</v>
      </c>
      <c r="D5470" s="1">
        <v>338.47598759799899</v>
      </c>
      <c r="E5470" s="1">
        <v>954.89540707599997</v>
      </c>
      <c r="F5470" s="1">
        <f>Table4[[#This Row],[ Infected Pause Region (Exp1 No dTAG)]]/Table4[[#This Row],[ Uninfected Pause Region]]</f>
        <v>1.4894806009202277</v>
      </c>
      <c r="G5470" s="4">
        <f>Table4[[#This Row],[Infected Gene Body (Exp1 No dTAG)]]/Table4[[#This Row],[Uninfected Gene Body]]</f>
        <v>2.8211614473819329</v>
      </c>
    </row>
    <row r="5471" spans="1:7" x14ac:dyDescent="0.2">
      <c r="A5471" s="2" t="s">
        <v>4722</v>
      </c>
      <c r="B5471" s="1">
        <v>88.021905621999906</v>
      </c>
      <c r="C5471" s="1">
        <v>131.10692087999999</v>
      </c>
      <c r="D5471" s="1">
        <v>780.40040035999903</v>
      </c>
      <c r="E5471" s="1">
        <v>1500.0816864020001</v>
      </c>
      <c r="F5471" s="1">
        <f>Table4[[#This Row],[ Infected Pause Region (Exp1 No dTAG)]]/Table4[[#This Row],[ Uninfected Pause Region]]</f>
        <v>1.4894806009202277</v>
      </c>
      <c r="G5471" s="4">
        <f>Table4[[#This Row],[Infected Gene Body (Exp1 No dTAG)]]/Table4[[#This Row],[Uninfected Gene Body]]</f>
        <v>1.9221949216197374</v>
      </c>
    </row>
    <row r="5472" spans="1:7" x14ac:dyDescent="0.2">
      <c r="A5472" s="2" t="s">
        <v>7329</v>
      </c>
      <c r="B5472" s="1">
        <v>110.707963772</v>
      </c>
      <c r="C5472" s="1">
        <v>164.97620877400001</v>
      </c>
      <c r="D5472" s="1">
        <v>403.81183506999997</v>
      </c>
      <c r="E5472" s="1">
        <v>886.06427361399994</v>
      </c>
      <c r="F5472" s="1">
        <f>Table4[[#This Row],[ Infected Pause Region (Exp1 No dTAG)]]/Table4[[#This Row],[ Uninfected Pause Region]]</f>
        <v>1.490192784267661</v>
      </c>
      <c r="G5472" s="4">
        <f>Table4[[#This Row],[Infected Gene Body (Exp1 No dTAG)]]/Table4[[#This Row],[Uninfected Gene Body]]</f>
        <v>2.1942503826327986</v>
      </c>
    </row>
    <row r="5473" spans="1:7" x14ac:dyDescent="0.2">
      <c r="A5473" s="2" t="s">
        <v>2173</v>
      </c>
      <c r="B5473" s="1">
        <v>110.707963772</v>
      </c>
      <c r="C5473" s="1">
        <v>164.97620877400001</v>
      </c>
      <c r="D5473" s="1">
        <v>382.03321924599999</v>
      </c>
      <c r="E5473" s="1">
        <v>674.10808485799998</v>
      </c>
      <c r="F5473" s="1">
        <f>Table4[[#This Row],[ Infected Pause Region (Exp1 No dTAG)]]/Table4[[#This Row],[ Uninfected Pause Region]]</f>
        <v>1.490192784267661</v>
      </c>
      <c r="G5473" s="4">
        <f>Table4[[#This Row],[Infected Gene Body (Exp1 No dTAG)]]/Table4[[#This Row],[Uninfected Gene Body]]</f>
        <v>1.7645274046808119</v>
      </c>
    </row>
    <row r="5474" spans="1:7" x14ac:dyDescent="0.2">
      <c r="A5474" s="2" t="s">
        <v>2948</v>
      </c>
      <c r="B5474" s="1">
        <v>19.056288846000001</v>
      </c>
      <c r="C5474" s="1">
        <v>28.406499524000001</v>
      </c>
      <c r="D5474" s="1">
        <v>275.86246710399899</v>
      </c>
      <c r="E5474" s="1">
        <v>559.38952908800002</v>
      </c>
      <c r="F5474" s="1">
        <f>Table4[[#This Row],[ Infected Pause Region (Exp1 No dTAG)]]/Table4[[#This Row],[ Uninfected Pause Region]]</f>
        <v>1.4906627283812739</v>
      </c>
      <c r="G5474" s="4">
        <f>Table4[[#This Row],[Infected Gene Body (Exp1 No dTAG)]]/Table4[[#This Row],[Uninfected Gene Body]]</f>
        <v>2.0277841163405261</v>
      </c>
    </row>
    <row r="5475" spans="1:7" x14ac:dyDescent="0.2">
      <c r="A5475" s="2" t="s">
        <v>2092</v>
      </c>
      <c r="B5475" s="1">
        <v>95.281444229999906</v>
      </c>
      <c r="C5475" s="1">
        <v>142.03249761999999</v>
      </c>
      <c r="D5475" s="1">
        <v>2103.451311668</v>
      </c>
      <c r="E5475" s="1">
        <v>2413.4599018660001</v>
      </c>
      <c r="F5475" s="1">
        <f>Table4[[#This Row],[ Infected Pause Region (Exp1 No dTAG)]]/Table4[[#This Row],[ Uninfected Pause Region]]</f>
        <v>1.4906627283812754</v>
      </c>
      <c r="G5475" s="4">
        <f>Table4[[#This Row],[Infected Gene Body (Exp1 No dTAG)]]/Table4[[#This Row],[Uninfected Gene Body]]</f>
        <v>1.1473809203371428</v>
      </c>
    </row>
    <row r="5476" spans="1:7" x14ac:dyDescent="0.2">
      <c r="A5476" s="2" t="s">
        <v>1132</v>
      </c>
      <c r="B5476" s="1">
        <v>57.168866537999897</v>
      </c>
      <c r="C5476" s="1">
        <v>85.219498572000006</v>
      </c>
      <c r="D5476" s="1">
        <v>1556.2635890899901</v>
      </c>
      <c r="E5476" s="1">
        <v>1674.890914242</v>
      </c>
      <c r="F5476" s="1">
        <f>Table4[[#This Row],[ Infected Pause Region (Exp1 No dTAG)]]/Table4[[#This Row],[ Uninfected Pause Region]]</f>
        <v>1.4906627283812768</v>
      </c>
      <c r="G5476" s="4">
        <f>Table4[[#This Row],[Infected Gene Body (Exp1 No dTAG)]]/Table4[[#This Row],[Uninfected Gene Body]]</f>
        <v>1.0762257280730805</v>
      </c>
    </row>
    <row r="5477" spans="1:7" x14ac:dyDescent="0.2">
      <c r="A5477" s="2" t="s">
        <v>1213</v>
      </c>
      <c r="B5477" s="1">
        <v>98.911213533999998</v>
      </c>
      <c r="C5477" s="1">
        <v>147.49528599000001</v>
      </c>
      <c r="D5477" s="1">
        <v>65.335847471999998</v>
      </c>
      <c r="E5477" s="1">
        <v>111.44088274800001</v>
      </c>
      <c r="F5477" s="1">
        <f>Table4[[#This Row],[ Infected Pause Region (Exp1 No dTAG)]]/Table4[[#This Row],[ Uninfected Pause Region]]</f>
        <v>1.4911887208754102</v>
      </c>
      <c r="G5477" s="4">
        <f>Table4[[#This Row],[Infected Gene Body (Exp1 No dTAG)]]/Table4[[#This Row],[Uninfected Gene Body]]</f>
        <v>1.7056621603593425</v>
      </c>
    </row>
    <row r="5478" spans="1:7" x14ac:dyDescent="0.2">
      <c r="A5478" s="2" t="s">
        <v>8658</v>
      </c>
      <c r="B5478" s="1">
        <v>79.854924687999997</v>
      </c>
      <c r="C5478" s="1">
        <v>119.088786466</v>
      </c>
      <c r="D5478" s="1">
        <v>74.410270732000001</v>
      </c>
      <c r="E5478" s="1">
        <v>142.03249761999999</v>
      </c>
      <c r="F5478" s="1">
        <f>Table4[[#This Row],[ Infected Pause Region (Exp1 No dTAG)]]/Table4[[#This Row],[ Uninfected Pause Region]]</f>
        <v>1.4913142418115106</v>
      </c>
      <c r="G5478" s="4">
        <f>Table4[[#This Row],[Infected Gene Body (Exp1 No dTAG)]]/Table4[[#This Row],[Uninfected Gene Body]]</f>
        <v>1.9087754448784604</v>
      </c>
    </row>
    <row r="5479" spans="1:7" x14ac:dyDescent="0.2">
      <c r="A5479" s="2" t="s">
        <v>377</v>
      </c>
      <c r="B5479" s="1">
        <v>79.854924687999997</v>
      </c>
      <c r="C5479" s="1">
        <v>119.088786466</v>
      </c>
      <c r="D5479" s="1">
        <v>160.61729170199999</v>
      </c>
      <c r="E5479" s="1">
        <v>260.02872641200003</v>
      </c>
      <c r="F5479" s="1">
        <f>Table4[[#This Row],[ Infected Pause Region (Exp1 No dTAG)]]/Table4[[#This Row],[ Uninfected Pause Region]]</f>
        <v>1.4913142418115106</v>
      </c>
      <c r="G5479" s="4">
        <f>Table4[[#This Row],[Infected Gene Body (Exp1 No dTAG)]]/Table4[[#This Row],[Uninfected Gene Body]]</f>
        <v>1.6189335759342913</v>
      </c>
    </row>
    <row r="5480" spans="1:7" x14ac:dyDescent="0.2">
      <c r="A5480" s="2" t="s">
        <v>1954</v>
      </c>
      <c r="B5480" s="1">
        <v>79.854924687999997</v>
      </c>
      <c r="C5480" s="1">
        <v>119.088786466</v>
      </c>
      <c r="D5480" s="1">
        <v>509.07514488599998</v>
      </c>
      <c r="E5480" s="1">
        <v>505.85420306200001</v>
      </c>
      <c r="F5480" s="1">
        <f>Table4[[#This Row],[ Infected Pause Region (Exp1 No dTAG)]]/Table4[[#This Row],[ Uninfected Pause Region]]</f>
        <v>1.4913142418115106</v>
      </c>
      <c r="G5480" s="4">
        <f>Table4[[#This Row],[Infected Gene Body (Exp1 No dTAG)]]/Table4[[#This Row],[Uninfected Gene Body]]</f>
        <v>0.99367295406904765</v>
      </c>
    </row>
    <row r="5481" spans="1:7" x14ac:dyDescent="0.2">
      <c r="A5481" s="2" t="s">
        <v>3600</v>
      </c>
      <c r="B5481" s="1">
        <v>182.395907526</v>
      </c>
      <c r="C5481" s="1">
        <v>272.046860826</v>
      </c>
      <c r="D5481" s="1">
        <v>270.41781314799999</v>
      </c>
      <c r="E5481" s="1">
        <v>565.94487513199999</v>
      </c>
      <c r="F5481" s="1">
        <f>Table4[[#This Row],[ Infected Pause Region (Exp1 No dTAG)]]/Table4[[#This Row],[ Uninfected Pause Region]]</f>
        <v>1.491518447513525</v>
      </c>
      <c r="G5481" s="4">
        <f>Table4[[#This Row],[Infected Gene Body (Exp1 No dTAG)]]/Table4[[#This Row],[Uninfected Gene Body]]</f>
        <v>2.0928535311475862</v>
      </c>
    </row>
    <row r="5482" spans="1:7" x14ac:dyDescent="0.2">
      <c r="A5482" s="2" t="s">
        <v>6044</v>
      </c>
      <c r="B5482" s="1">
        <v>60.798635841999896</v>
      </c>
      <c r="C5482" s="1">
        <v>90.682286942000005</v>
      </c>
      <c r="D5482" s="1">
        <v>460.980701608</v>
      </c>
      <c r="E5482" s="1">
        <v>503.669087714</v>
      </c>
      <c r="F5482" s="1">
        <f>Table4[[#This Row],[ Infected Pause Region (Exp1 No dTAG)]]/Table4[[#This Row],[ Uninfected Pause Region]]</f>
        <v>1.4915184475135277</v>
      </c>
      <c r="G5482" s="4">
        <f>Table4[[#This Row],[Infected Gene Body (Exp1 No dTAG)]]/Table4[[#This Row],[Uninfected Gene Body]]</f>
        <v>1.0926034125877584</v>
      </c>
    </row>
    <row r="5483" spans="1:7" x14ac:dyDescent="0.2">
      <c r="A5483" s="2" t="s">
        <v>1538</v>
      </c>
      <c r="B5483" s="1">
        <v>60.798635841999896</v>
      </c>
      <c r="C5483" s="1">
        <v>90.682286942000005</v>
      </c>
      <c r="D5483" s="1">
        <v>1618.877109584</v>
      </c>
      <c r="E5483" s="1">
        <v>1621.3555882159999</v>
      </c>
      <c r="F5483" s="1">
        <f>Table4[[#This Row],[ Infected Pause Region (Exp1 No dTAG)]]/Table4[[#This Row],[ Uninfected Pause Region]]</f>
        <v>1.4915184475135277</v>
      </c>
      <c r="G5483" s="4">
        <f>Table4[[#This Row],[Infected Gene Body (Exp1 No dTAG)]]/Table4[[#This Row],[Uninfected Gene Body]]</f>
        <v>1.0015309862727237</v>
      </c>
    </row>
    <row r="5484" spans="1:7" x14ac:dyDescent="0.2">
      <c r="A5484" s="2" t="s">
        <v>4703</v>
      </c>
      <c r="B5484" s="1">
        <v>102.540982837999</v>
      </c>
      <c r="C5484" s="1">
        <v>152.95807436000001</v>
      </c>
      <c r="D5484" s="1">
        <v>291.28898664600001</v>
      </c>
      <c r="E5484" s="1">
        <v>702.51458438199995</v>
      </c>
      <c r="F5484" s="1">
        <f>Table4[[#This Row],[ Infected Pause Region (Exp1 No dTAG)]]/Table4[[#This Row],[ Uninfected Pause Region]]</f>
        <v>1.4916774749628963</v>
      </c>
      <c r="G5484" s="4">
        <f>Table4[[#This Row],[Infected Gene Body (Exp1 No dTAG)]]/Table4[[#This Row],[Uninfected Gene Body]]</f>
        <v>2.411744407061148</v>
      </c>
    </row>
    <row r="5485" spans="1:7" x14ac:dyDescent="0.2">
      <c r="A5485" s="2" t="s">
        <v>1079</v>
      </c>
      <c r="B5485" s="1">
        <v>102.540982837999</v>
      </c>
      <c r="C5485" s="1">
        <v>152.95807436000001</v>
      </c>
      <c r="D5485" s="1">
        <v>274.95502477799999</v>
      </c>
      <c r="E5485" s="1">
        <v>591.07370163400003</v>
      </c>
      <c r="F5485" s="1">
        <f>Table4[[#This Row],[ Infected Pause Region (Exp1 No dTAG)]]/Table4[[#This Row],[ Uninfected Pause Region]]</f>
        <v>1.4916774749628963</v>
      </c>
      <c r="G5485" s="4">
        <f>Table4[[#This Row],[Infected Gene Body (Exp1 No dTAG)]]/Table4[[#This Row],[Uninfected Gene Body]]</f>
        <v>2.1497104921477095</v>
      </c>
    </row>
    <row r="5486" spans="1:7" x14ac:dyDescent="0.2">
      <c r="A5486" s="2" t="s">
        <v>6907</v>
      </c>
      <c r="B5486" s="1">
        <v>102.540982837999</v>
      </c>
      <c r="C5486" s="1">
        <v>152.95807436000001</v>
      </c>
      <c r="D5486" s="1">
        <v>1131.580580522</v>
      </c>
      <c r="E5486" s="1">
        <v>1852.977815104</v>
      </c>
      <c r="F5486" s="1">
        <f>Table4[[#This Row],[ Infected Pause Region (Exp1 No dTAG)]]/Table4[[#This Row],[ Uninfected Pause Region]]</f>
        <v>1.4916774749628963</v>
      </c>
      <c r="G5486" s="4">
        <f>Table4[[#This Row],[Infected Gene Body (Exp1 No dTAG)]]/Table4[[#This Row],[Uninfected Gene Body]]</f>
        <v>1.6375129151202101</v>
      </c>
    </row>
    <row r="5487" spans="1:7" x14ac:dyDescent="0.2">
      <c r="A5487" s="2" t="s">
        <v>6733</v>
      </c>
      <c r="B5487" s="1">
        <v>125.227040988</v>
      </c>
      <c r="C5487" s="1">
        <v>186.82736225400001</v>
      </c>
      <c r="D5487" s="1">
        <v>160.61729170199999</v>
      </c>
      <c r="E5487" s="1">
        <v>237.085015258</v>
      </c>
      <c r="F5487" s="1">
        <f>Table4[[#This Row],[ Infected Pause Region (Exp1 No dTAG)]]/Table4[[#This Row],[ Uninfected Pause Region]]</f>
        <v>1.4919091018999875</v>
      </c>
      <c r="G5487" s="4">
        <f>Table4[[#This Row],[Infected Gene Body (Exp1 No dTAG)]]/Table4[[#This Row],[Uninfected Gene Body]]</f>
        <v>1.476086495704795</v>
      </c>
    </row>
    <row r="5488" spans="1:7" x14ac:dyDescent="0.2">
      <c r="A5488" s="2" t="s">
        <v>9915</v>
      </c>
      <c r="B5488" s="1">
        <v>41.742346995999903</v>
      </c>
      <c r="C5488" s="1">
        <v>62.275787418</v>
      </c>
      <c r="D5488" s="1">
        <v>131.57913726999999</v>
      </c>
      <c r="E5488" s="1">
        <v>321.21195615599999</v>
      </c>
      <c r="F5488" s="1">
        <f>Table4[[#This Row],[ Infected Pause Region (Exp1 No dTAG)]]/Table4[[#This Row],[ Uninfected Pause Region]]</f>
        <v>1.491909101899991</v>
      </c>
      <c r="G5488" s="4">
        <f>Table4[[#This Row],[Infected Gene Body (Exp1 No dTAG)]]/Table4[[#This Row],[Uninfected Gene Body]]</f>
        <v>2.4412073435082191</v>
      </c>
    </row>
    <row r="5489" spans="1:7" x14ac:dyDescent="0.2">
      <c r="A5489" s="2" t="s">
        <v>9776</v>
      </c>
      <c r="B5489" s="1">
        <v>41.742346995999903</v>
      </c>
      <c r="C5489" s="1">
        <v>62.275787418</v>
      </c>
      <c r="D5489" s="1">
        <v>19.056288846000001</v>
      </c>
      <c r="E5489" s="1">
        <v>45.887422307999998</v>
      </c>
      <c r="F5489" s="1">
        <f>Table4[[#This Row],[ Infected Pause Region (Exp1 No dTAG)]]/Table4[[#This Row],[ Uninfected Pause Region]]</f>
        <v>1.491909101899991</v>
      </c>
      <c r="G5489" s="4">
        <f>Table4[[#This Row],[Infected Gene Body (Exp1 No dTAG)]]/Table4[[#This Row],[Uninfected Gene Body]]</f>
        <v>2.4079936381543656</v>
      </c>
    </row>
    <row r="5490" spans="1:7" x14ac:dyDescent="0.2">
      <c r="A5490" s="2" t="s">
        <v>559</v>
      </c>
      <c r="B5490" s="1">
        <v>41.742346995999903</v>
      </c>
      <c r="C5490" s="1">
        <v>62.275787418</v>
      </c>
      <c r="D5490" s="1">
        <v>715.971995214</v>
      </c>
      <c r="E5490" s="1">
        <v>987.67213729599996</v>
      </c>
      <c r="F5490" s="1">
        <f>Table4[[#This Row],[ Infected Pause Region (Exp1 No dTAG)]]/Table4[[#This Row],[ Uninfected Pause Region]]</f>
        <v>1.491909101899991</v>
      </c>
      <c r="G5490" s="4">
        <f>Table4[[#This Row],[Infected Gene Body (Exp1 No dTAG)]]/Table4[[#This Row],[Uninfected Gene Body]]</f>
        <v>1.3794843148869116</v>
      </c>
    </row>
    <row r="5491" spans="1:7" x14ac:dyDescent="0.2">
      <c r="A5491" s="2" t="s">
        <v>4218</v>
      </c>
      <c r="B5491" s="1">
        <v>41.742346995999903</v>
      </c>
      <c r="C5491" s="1">
        <v>62.275787418</v>
      </c>
      <c r="D5491" s="1">
        <v>132.48657959599899</v>
      </c>
      <c r="E5491" s="1">
        <v>151.86551668600001</v>
      </c>
      <c r="F5491" s="1">
        <f>Table4[[#This Row],[ Infected Pause Region (Exp1 No dTAG)]]/Table4[[#This Row],[ Uninfected Pause Region]]</f>
        <v>1.491909101899991</v>
      </c>
      <c r="G5491" s="4">
        <f>Table4[[#This Row],[Infected Gene Body (Exp1 No dTAG)]]/Table4[[#This Row],[Uninfected Gene Body]]</f>
        <v>1.1462709441899295</v>
      </c>
    </row>
    <row r="5492" spans="1:7" x14ac:dyDescent="0.2">
      <c r="A5492" s="2" t="s">
        <v>1886</v>
      </c>
      <c r="B5492" s="1">
        <v>151.54286844199899</v>
      </c>
      <c r="C5492" s="1">
        <v>226.159438518</v>
      </c>
      <c r="D5492" s="1">
        <v>647.91382076399998</v>
      </c>
      <c r="E5492" s="1">
        <v>1083.8172126080001</v>
      </c>
      <c r="F5492" s="1">
        <f>Table4[[#This Row],[ Infected Pause Region (Exp1 No dTAG)]]/Table4[[#This Row],[ Uninfected Pause Region]]</f>
        <v>1.4923792907124462</v>
      </c>
      <c r="G5492" s="4">
        <f>Table4[[#This Row],[Infected Gene Body (Exp1 No dTAG)]]/Table4[[#This Row],[Uninfected Gene Body]]</f>
        <v>1.6727798942921086</v>
      </c>
    </row>
    <row r="5493" spans="1:7" x14ac:dyDescent="0.2">
      <c r="A5493" s="2" t="s">
        <v>6506</v>
      </c>
      <c r="B5493" s="1">
        <v>291.28898664600001</v>
      </c>
      <c r="C5493" s="1">
        <v>434.83795425199997</v>
      </c>
      <c r="D5493" s="1">
        <v>2346.6458550359998</v>
      </c>
      <c r="E5493" s="1">
        <v>1916.346160196</v>
      </c>
      <c r="F5493" s="1">
        <f>Table4[[#This Row],[ Infected Pause Region (Exp1 No dTAG)]]/Table4[[#This Row],[ Uninfected Pause Region]]</f>
        <v>1.4928060248994353</v>
      </c>
      <c r="G5493" s="4">
        <f>Table4[[#This Row],[Infected Gene Body (Exp1 No dTAG)]]/Table4[[#This Row],[Uninfected Gene Body]]</f>
        <v>0.8166320265511906</v>
      </c>
    </row>
    <row r="5494" spans="1:7" x14ac:dyDescent="0.2">
      <c r="A5494" s="2" t="s">
        <v>9838</v>
      </c>
      <c r="B5494" s="1">
        <v>45.372116300000002</v>
      </c>
      <c r="C5494" s="1">
        <v>67.738575788000006</v>
      </c>
      <c r="D5494" s="1">
        <v>846.643690157999</v>
      </c>
      <c r="E5494" s="1">
        <v>1249.885979056</v>
      </c>
      <c r="F5494" s="1">
        <f>Table4[[#This Row],[ Infected Pause Region (Exp1 No dTAG)]]/Table4[[#This Row],[ Uninfected Pause Region]]</f>
        <v>1.4929560556557069</v>
      </c>
      <c r="G5494" s="4">
        <f>Table4[[#This Row],[Infected Gene Body (Exp1 No dTAG)]]/Table4[[#This Row],[Uninfected Gene Body]]</f>
        <v>1.476283345149302</v>
      </c>
    </row>
    <row r="5495" spans="1:7" x14ac:dyDescent="0.2">
      <c r="A5495" s="2" t="s">
        <v>5752</v>
      </c>
      <c r="B5495" s="1">
        <v>49.001885603999902</v>
      </c>
      <c r="C5495" s="1">
        <v>73.201364158000004</v>
      </c>
      <c r="D5495" s="1">
        <v>531.76120303599998</v>
      </c>
      <c r="E5495" s="1">
        <v>772.43827551799995</v>
      </c>
      <c r="F5495" s="1">
        <f>Table4[[#This Row],[ Infected Pause Region (Exp1 No dTAG)]]/Table4[[#This Row],[ Uninfected Pause Region]]</f>
        <v>1.4938479051513225</v>
      </c>
      <c r="G5495" s="4">
        <f>Table4[[#This Row],[Infected Gene Body (Exp1 No dTAG)]]/Table4[[#This Row],[Uninfected Gene Body]]</f>
        <v>1.452603670797898</v>
      </c>
    </row>
    <row r="5496" spans="1:7" x14ac:dyDescent="0.2">
      <c r="A5496" s="2" t="s">
        <v>1584</v>
      </c>
      <c r="B5496" s="1">
        <v>49.001885603999902</v>
      </c>
      <c r="C5496" s="1">
        <v>73.201364158000004</v>
      </c>
      <c r="D5496" s="1">
        <v>58.98375119</v>
      </c>
      <c r="E5496" s="1">
        <v>60.090672069999997</v>
      </c>
      <c r="F5496" s="1">
        <f>Table4[[#This Row],[ Infected Pause Region (Exp1 No dTAG)]]/Table4[[#This Row],[ Uninfected Pause Region]]</f>
        <v>1.4938479051513225</v>
      </c>
      <c r="G5496" s="4">
        <f>Table4[[#This Row],[Infected Gene Body (Exp1 No dTAG)]]/Table4[[#This Row],[Uninfected Gene Body]]</f>
        <v>1.0187665392191547</v>
      </c>
    </row>
    <row r="5497" spans="1:7" x14ac:dyDescent="0.2">
      <c r="A5497" s="2" t="s">
        <v>4470</v>
      </c>
      <c r="B5497" s="1">
        <v>78.947482362000002</v>
      </c>
      <c r="C5497" s="1">
        <v>117.996228792</v>
      </c>
      <c r="D5497" s="1">
        <v>104.35586748999999</v>
      </c>
      <c r="E5497" s="1">
        <v>209.77107340800001</v>
      </c>
      <c r="F5497" s="1">
        <f>Table4[[#This Row],[ Infected Pause Region (Exp1 No dTAG)]]/Table4[[#This Row],[ Uninfected Pause Region]]</f>
        <v>1.4946167409233992</v>
      </c>
      <c r="G5497" s="4">
        <f>Table4[[#This Row],[Infected Gene Body (Exp1 No dTAG)]]/Table4[[#This Row],[Uninfected Gene Body]]</f>
        <v>2.0101512109810358</v>
      </c>
    </row>
    <row r="5498" spans="1:7" x14ac:dyDescent="0.2">
      <c r="A5498" s="2" t="s">
        <v>3788</v>
      </c>
      <c r="B5498" s="1">
        <v>78.947482362000002</v>
      </c>
      <c r="C5498" s="1">
        <v>117.996228792</v>
      </c>
      <c r="D5498" s="1">
        <v>586.207742596</v>
      </c>
      <c r="E5498" s="1">
        <v>645.70158533400001</v>
      </c>
      <c r="F5498" s="1">
        <f>Table4[[#This Row],[ Infected Pause Region (Exp1 No dTAG)]]/Table4[[#This Row],[ Uninfected Pause Region]]</f>
        <v>1.4946167409233992</v>
      </c>
      <c r="G5498" s="4">
        <f>Table4[[#This Row],[Infected Gene Body (Exp1 No dTAG)]]/Table4[[#This Row],[Uninfected Gene Body]]</f>
        <v>1.1014893499607046</v>
      </c>
    </row>
    <row r="5499" spans="1:7" x14ac:dyDescent="0.2">
      <c r="A5499" s="2" t="s">
        <v>2901</v>
      </c>
      <c r="B5499" s="1">
        <v>131.57913726999999</v>
      </c>
      <c r="C5499" s="1">
        <v>196.66038132</v>
      </c>
      <c r="D5499" s="1">
        <v>303.085736883999</v>
      </c>
      <c r="E5499" s="1">
        <v>611.83229744000005</v>
      </c>
      <c r="F5499" s="1">
        <f>Table4[[#This Row],[ Infected Pause Region (Exp1 No dTAG)]]/Table4[[#This Row],[ Uninfected Pause Region]]</f>
        <v>1.4946167409233995</v>
      </c>
      <c r="G5499" s="4">
        <f>Table4[[#This Row],[Infected Gene Body (Exp1 No dTAG)]]/Table4[[#This Row],[Uninfected Gene Body]]</f>
        <v>2.0186773014467803</v>
      </c>
    </row>
    <row r="5500" spans="1:7" x14ac:dyDescent="0.2">
      <c r="A5500" s="2" t="s">
        <v>4265</v>
      </c>
      <c r="B5500" s="1">
        <v>108.89307912</v>
      </c>
      <c r="C5500" s="1">
        <v>162.791093426</v>
      </c>
      <c r="D5500" s="1">
        <v>3207.8086224099902</v>
      </c>
      <c r="E5500" s="1">
        <v>4157.1819495700001</v>
      </c>
      <c r="F5500" s="1">
        <f>Table4[[#This Row],[ Infected Pause Region (Exp1 No dTAG)]]/Table4[[#This Row],[ Uninfected Pause Region]]</f>
        <v>1.4949627170208355</v>
      </c>
      <c r="G5500" s="4">
        <f>Table4[[#This Row],[Infected Gene Body (Exp1 No dTAG)]]/Table4[[#This Row],[Uninfected Gene Body]]</f>
        <v>1.2959569721608755</v>
      </c>
    </row>
    <row r="5501" spans="1:7" x14ac:dyDescent="0.2">
      <c r="A5501" s="2" t="s">
        <v>6952</v>
      </c>
      <c r="B5501" s="1">
        <v>56.261424211999902</v>
      </c>
      <c r="C5501" s="1">
        <v>84.126940898000001</v>
      </c>
      <c r="D5501" s="1">
        <v>569.87378072799902</v>
      </c>
      <c r="E5501" s="1">
        <v>842.36196665399996</v>
      </c>
      <c r="F5501" s="1">
        <f>Table4[[#This Row],[ Infected Pause Region (Exp1 No dTAG)]]/Table4[[#This Row],[ Uninfected Pause Region]]</f>
        <v>1.4952863720797298</v>
      </c>
      <c r="G5501" s="4">
        <f>Table4[[#This Row],[Infected Gene Body (Exp1 No dTAG)]]/Table4[[#This Row],[Uninfected Gene Body]]</f>
        <v>1.478155330427563</v>
      </c>
    </row>
    <row r="5502" spans="1:7" x14ac:dyDescent="0.2">
      <c r="A5502" s="2" t="s">
        <v>7288</v>
      </c>
      <c r="B5502" s="1">
        <v>112.52284842399899</v>
      </c>
      <c r="C5502" s="1">
        <v>168.253881796</v>
      </c>
      <c r="D5502" s="1">
        <v>654.26591704600003</v>
      </c>
      <c r="E5502" s="1">
        <v>1366.7896501739999</v>
      </c>
      <c r="F5502" s="1">
        <f>Table4[[#This Row],[ Infected Pause Region (Exp1 No dTAG)]]/Table4[[#This Row],[ Uninfected Pause Region]]</f>
        <v>1.4952863720797405</v>
      </c>
      <c r="G5502" s="4">
        <f>Table4[[#This Row],[Infected Gene Body (Exp1 No dTAG)]]/Table4[[#This Row],[Uninfected Gene Body]]</f>
        <v>2.0890430245014642</v>
      </c>
    </row>
    <row r="5503" spans="1:7" x14ac:dyDescent="0.2">
      <c r="A5503" s="2" t="s">
        <v>404</v>
      </c>
      <c r="B5503" s="1">
        <v>116.152617728</v>
      </c>
      <c r="C5503" s="1">
        <v>173.716670166</v>
      </c>
      <c r="D5503" s="1">
        <v>392.92252715799998</v>
      </c>
      <c r="E5503" s="1">
        <v>947.24750335800002</v>
      </c>
      <c r="F5503" s="1">
        <f>Table4[[#This Row],[ Infected Pause Region (Exp1 No dTAG)]]/Table4[[#This Row],[ Uninfected Pause Region]]</f>
        <v>1.4955897986974382</v>
      </c>
      <c r="G5503" s="4">
        <f>Table4[[#This Row],[Infected Gene Body (Exp1 No dTAG)]]/Table4[[#This Row],[Uninfected Gene Body]]</f>
        <v>2.4107742312700178</v>
      </c>
    </row>
    <row r="5504" spans="1:7" x14ac:dyDescent="0.2">
      <c r="A5504" s="2" t="s">
        <v>8733</v>
      </c>
      <c r="B5504" s="1">
        <v>59.891193516000001</v>
      </c>
      <c r="C5504" s="1">
        <v>89.589729267999999</v>
      </c>
      <c r="D5504" s="1">
        <v>141.56100285599999</v>
      </c>
      <c r="E5504" s="1">
        <v>252.38082269399999</v>
      </c>
      <c r="F5504" s="1">
        <f>Table4[[#This Row],[ Infected Pause Region (Exp1 No dTAG)]]/Table4[[#This Row],[ Uninfected Pause Region]]</f>
        <v>1.4958748358231666</v>
      </c>
      <c r="G5504" s="4">
        <f>Table4[[#This Row],[Infected Gene Body (Exp1 No dTAG)]]/Table4[[#This Row],[Uninfected Gene Body]]</f>
        <v>1.7828414436335209</v>
      </c>
    </row>
    <row r="5505" spans="1:7" x14ac:dyDescent="0.2">
      <c r="A5505" s="2" t="s">
        <v>4096</v>
      </c>
      <c r="B5505" s="1">
        <v>127.04192563999899</v>
      </c>
      <c r="C5505" s="1">
        <v>190.105035276</v>
      </c>
      <c r="D5505" s="1">
        <v>1958.260539508</v>
      </c>
      <c r="E5505" s="1">
        <v>3255.82186852</v>
      </c>
      <c r="F5505" s="1">
        <f>Table4[[#This Row],[ Infected Pause Region (Exp1 No dTAG)]]/Table4[[#This Row],[ Uninfected Pause Region]]</f>
        <v>1.4963960465673676</v>
      </c>
      <c r="G5505" s="4">
        <f>Table4[[#This Row],[Infected Gene Body (Exp1 No dTAG)]]/Table4[[#This Row],[Uninfected Gene Body]]</f>
        <v>1.6626091384847104</v>
      </c>
    </row>
    <row r="5506" spans="1:7" x14ac:dyDescent="0.2">
      <c r="A5506" s="2" t="s">
        <v>8555</v>
      </c>
      <c r="B5506" s="1">
        <v>67.150732124000001</v>
      </c>
      <c r="C5506" s="1">
        <v>100.515306008</v>
      </c>
      <c r="D5506" s="1">
        <v>112.52284842399899</v>
      </c>
      <c r="E5506" s="1">
        <v>386.76541659600002</v>
      </c>
      <c r="F5506" s="1">
        <f>Table4[[#This Row],[ Infected Pause Region (Exp1 No dTAG)]]/Table4[[#This Row],[ Uninfected Pause Region]]</f>
        <v>1.4968609102040651</v>
      </c>
      <c r="G5506" s="4">
        <f>Table4[[#This Row],[Infected Gene Body (Exp1 No dTAG)]]/Table4[[#This Row],[Uninfected Gene Body]]</f>
        <v>3.4372167254300532</v>
      </c>
    </row>
    <row r="5507" spans="1:7" x14ac:dyDescent="0.2">
      <c r="A5507" s="2" t="s">
        <v>9745</v>
      </c>
      <c r="B5507" s="1">
        <v>33.575366062000001</v>
      </c>
      <c r="C5507" s="1">
        <v>50.257653003999998</v>
      </c>
      <c r="D5507" s="1">
        <v>231.39779313</v>
      </c>
      <c r="E5507" s="1">
        <v>430.46772355600001</v>
      </c>
      <c r="F5507" s="1">
        <f>Table4[[#This Row],[ Infected Pause Region (Exp1 No dTAG)]]/Table4[[#This Row],[ Uninfected Pause Region]]</f>
        <v>1.4968609102040651</v>
      </c>
      <c r="G5507" s="4">
        <f>Table4[[#This Row],[Infected Gene Body (Exp1 No dTAG)]]/Table4[[#This Row],[Uninfected Gene Body]]</f>
        <v>1.8602931243780787</v>
      </c>
    </row>
    <row r="5508" spans="1:7" x14ac:dyDescent="0.2">
      <c r="A5508" s="2" t="s">
        <v>668</v>
      </c>
      <c r="B5508" s="1">
        <v>137.93123355199899</v>
      </c>
      <c r="C5508" s="1">
        <v>206.49340038599999</v>
      </c>
      <c r="D5508" s="1">
        <v>81.66980934</v>
      </c>
      <c r="E5508" s="1">
        <v>246.91803432399999</v>
      </c>
      <c r="F5508" s="1">
        <f>Table4[[#This Row],[ Infected Pause Region (Exp1 No dTAG)]]/Table4[[#This Row],[ Uninfected Pause Region]]</f>
        <v>1.4970749921420343</v>
      </c>
      <c r="G5508" s="4">
        <f>Table4[[#This Row],[Infected Gene Body (Exp1 No dTAG)]]/Table4[[#This Row],[Uninfected Gene Body]]</f>
        <v>3.0233697901271479</v>
      </c>
    </row>
    <row r="5509" spans="1:7" x14ac:dyDescent="0.2">
      <c r="A5509" s="2" t="s">
        <v>3567</v>
      </c>
      <c r="B5509" s="1">
        <v>357.53227644399999</v>
      </c>
      <c r="C5509" s="1">
        <v>535.35326025999996</v>
      </c>
      <c r="D5509" s="1">
        <v>582.57797329200002</v>
      </c>
      <c r="E5509" s="1">
        <v>2420.0152479100002</v>
      </c>
      <c r="F5509" s="1">
        <f>Table4[[#This Row],[ Infected Pause Region (Exp1 No dTAG)]]/Table4[[#This Row],[ Uninfected Pause Region]]</f>
        <v>1.4973564501213694</v>
      </c>
      <c r="G5509" s="4">
        <f>Table4[[#This Row],[Infected Gene Body (Exp1 No dTAG)]]/Table4[[#This Row],[Uninfected Gene Body]]</f>
        <v>4.1539765642616198</v>
      </c>
    </row>
    <row r="5510" spans="1:7" x14ac:dyDescent="0.2">
      <c r="A5510" s="2" t="s">
        <v>6449</v>
      </c>
      <c r="B5510" s="1">
        <v>148.820541464</v>
      </c>
      <c r="C5510" s="1">
        <v>222.88176549600001</v>
      </c>
      <c r="D5510" s="1">
        <v>29.038154431999999</v>
      </c>
      <c r="E5510" s="1">
        <v>183.54968923199999</v>
      </c>
      <c r="F5510" s="1">
        <f>Table4[[#This Row],[ Infected Pause Region (Exp1 No dTAG)]]/Table4[[#This Row],[ Uninfected Pause Region]]</f>
        <v>1.4976545798277154</v>
      </c>
      <c r="G5510" s="4">
        <f>Table4[[#This Row],[Infected Gene Body (Exp1 No dTAG)]]/Table4[[#This Row],[Uninfected Gene Body]]</f>
        <v>6.32098330015521</v>
      </c>
    </row>
    <row r="5511" spans="1:7" x14ac:dyDescent="0.2">
      <c r="A5511" s="2" t="s">
        <v>6831</v>
      </c>
      <c r="B5511" s="1">
        <v>74.410270732000001</v>
      </c>
      <c r="C5511" s="1">
        <v>111.44088274800001</v>
      </c>
      <c r="D5511" s="1">
        <v>124.319598661999</v>
      </c>
      <c r="E5511" s="1">
        <v>370.37705148600003</v>
      </c>
      <c r="F5511" s="1">
        <f>Table4[[#This Row],[ Infected Pause Region (Exp1 No dTAG)]]/Table4[[#This Row],[ Uninfected Pause Region]]</f>
        <v>1.4976545798277154</v>
      </c>
      <c r="G5511" s="4">
        <f>Table4[[#This Row],[Infected Gene Body (Exp1 No dTAG)]]/Table4[[#This Row],[Uninfected Gene Body]]</f>
        <v>2.9792330048698417</v>
      </c>
    </row>
    <row r="5512" spans="1:7" x14ac:dyDescent="0.2">
      <c r="A5512" s="2" t="s">
        <v>920</v>
      </c>
      <c r="B5512" s="1">
        <v>74.410270732000001</v>
      </c>
      <c r="C5512" s="1">
        <v>111.44088274800001</v>
      </c>
      <c r="D5512" s="1">
        <v>4764.0722114999999</v>
      </c>
      <c r="E5512" s="1">
        <v>8704.4069887580008</v>
      </c>
      <c r="F5512" s="1">
        <f>Table4[[#This Row],[ Infected Pause Region (Exp1 No dTAG)]]/Table4[[#This Row],[ Uninfected Pause Region]]</f>
        <v>1.4976545798277154</v>
      </c>
      <c r="G5512" s="4">
        <f>Table4[[#This Row],[Infected Gene Body (Exp1 No dTAG)]]/Table4[[#This Row],[Uninfected Gene Body]]</f>
        <v>1.8270938395405556</v>
      </c>
    </row>
    <row r="5513" spans="1:7" x14ac:dyDescent="0.2">
      <c r="A5513" s="2" t="s">
        <v>9837</v>
      </c>
      <c r="B5513" s="1">
        <v>37.205135366</v>
      </c>
      <c r="C5513" s="1">
        <v>55.720441374000004</v>
      </c>
      <c r="D5513" s="1">
        <v>158.80240705</v>
      </c>
      <c r="E5513" s="1">
        <v>144.217612968</v>
      </c>
      <c r="F5513" s="1">
        <f>Table4[[#This Row],[ Infected Pause Region (Exp1 No dTAG)]]/Table4[[#This Row],[ Uninfected Pause Region]]</f>
        <v>1.4976545798277154</v>
      </c>
      <c r="G5513" s="4">
        <f>Table4[[#This Row],[Infected Gene Body (Exp1 No dTAG)]]/Table4[[#This Row],[Uninfected Gene Body]]</f>
        <v>0.90815760067536078</v>
      </c>
    </row>
    <row r="5514" spans="1:7" x14ac:dyDescent="0.2">
      <c r="A5514" s="2" t="s">
        <v>6768</v>
      </c>
      <c r="B5514" s="1">
        <v>115.245175402</v>
      </c>
      <c r="C5514" s="1">
        <v>172.62411249199999</v>
      </c>
      <c r="D5514" s="1">
        <v>441.92441276199997</v>
      </c>
      <c r="E5514" s="1">
        <v>1814.738296514</v>
      </c>
      <c r="F5514" s="1">
        <f>Table4[[#This Row],[ Infected Pause Region (Exp1 No dTAG)]]/Table4[[#This Row],[ Uninfected Pause Region]]</f>
        <v>1.4978858064109835</v>
      </c>
      <c r="G5514" s="4">
        <f>Table4[[#This Row],[Infected Gene Body (Exp1 No dTAG)]]/Table4[[#This Row],[Uninfected Gene Body]]</f>
        <v>4.1064450030538007</v>
      </c>
    </row>
    <row r="5515" spans="1:7" x14ac:dyDescent="0.2">
      <c r="A5515" s="2" t="s">
        <v>8732</v>
      </c>
      <c r="B5515" s="1">
        <v>78.040040035999994</v>
      </c>
      <c r="C5515" s="1">
        <v>116.90367111800001</v>
      </c>
      <c r="D5515" s="1">
        <v>10.889307912</v>
      </c>
      <c r="E5515" s="1">
        <v>31.684172545999999</v>
      </c>
      <c r="F5515" s="1">
        <f>Table4[[#This Row],[ Infected Pause Region (Exp1 No dTAG)]]/Table4[[#This Row],[ Uninfected Pause Region]]</f>
        <v>1.4979960423402161</v>
      </c>
      <c r="G5515" s="4">
        <f>Table4[[#This Row],[Infected Gene Body (Exp1 No dTAG)]]/Table4[[#This Row],[Uninfected Gene Body]]</f>
        <v>2.9096589794365255</v>
      </c>
    </row>
    <row r="5516" spans="1:7" x14ac:dyDescent="0.2">
      <c r="A5516" s="2" t="s">
        <v>2820</v>
      </c>
      <c r="B5516" s="1">
        <v>78.040040035999994</v>
      </c>
      <c r="C5516" s="1">
        <v>116.90367111800001</v>
      </c>
      <c r="D5516" s="1">
        <v>154.26519542</v>
      </c>
      <c r="E5516" s="1">
        <v>183.54968923199999</v>
      </c>
      <c r="F5516" s="1">
        <f>Table4[[#This Row],[ Infected Pause Region (Exp1 No dTAG)]]/Table4[[#This Row],[ Uninfected Pause Region]]</f>
        <v>1.4979960423402161</v>
      </c>
      <c r="G5516" s="4">
        <f>Table4[[#This Row],[Infected Gene Body (Exp1 No dTAG)]]/Table4[[#This Row],[Uninfected Gene Body]]</f>
        <v>1.1898321506174512</v>
      </c>
    </row>
    <row r="5517" spans="1:7" x14ac:dyDescent="0.2">
      <c r="A5517" s="2" t="s">
        <v>5547</v>
      </c>
      <c r="B5517" s="1">
        <v>40.83490467</v>
      </c>
      <c r="C5517" s="1">
        <v>61.183229744000002</v>
      </c>
      <c r="D5517" s="1">
        <v>496.37095232199999</v>
      </c>
      <c r="E5517" s="1">
        <v>1177.7771725719999</v>
      </c>
      <c r="F5517" s="1">
        <f>Table4[[#This Row],[ Infected Pause Region (Exp1 No dTAG)]]/Table4[[#This Row],[ Uninfected Pause Region]]</f>
        <v>1.4983071526293832</v>
      </c>
      <c r="G5517" s="4">
        <f>Table4[[#This Row],[Infected Gene Body (Exp1 No dTAG)]]/Table4[[#This Row],[Uninfected Gene Body]]</f>
        <v>2.372776180923589</v>
      </c>
    </row>
    <row r="5518" spans="1:7" x14ac:dyDescent="0.2">
      <c r="A5518" s="2" t="s">
        <v>9495</v>
      </c>
      <c r="B5518" s="1">
        <v>81.66980934</v>
      </c>
      <c r="C5518" s="1">
        <v>122.366459488</v>
      </c>
      <c r="D5518" s="1">
        <v>305.80806386199998</v>
      </c>
      <c r="E5518" s="1">
        <v>641.33135463799999</v>
      </c>
      <c r="F5518" s="1">
        <f>Table4[[#This Row],[ Infected Pause Region (Exp1 No dTAG)]]/Table4[[#This Row],[ Uninfected Pause Region]]</f>
        <v>1.4983071526293832</v>
      </c>
      <c r="G5518" s="4">
        <f>Table4[[#This Row],[Infected Gene Body (Exp1 No dTAG)]]/Table4[[#This Row],[Uninfected Gene Body]]</f>
        <v>2.0971695335261318</v>
      </c>
    </row>
    <row r="5519" spans="1:7" x14ac:dyDescent="0.2">
      <c r="A5519" s="2" t="s">
        <v>9707</v>
      </c>
      <c r="B5519" s="1">
        <v>40.83490467</v>
      </c>
      <c r="C5519" s="1">
        <v>61.183229744000002</v>
      </c>
      <c r="D5519" s="1">
        <v>122.50471401</v>
      </c>
      <c r="E5519" s="1">
        <v>211.95618875599999</v>
      </c>
      <c r="F5519" s="1">
        <f>Table4[[#This Row],[ Infected Pause Region (Exp1 No dTAG)]]/Table4[[#This Row],[ Uninfected Pause Region]]</f>
        <v>1.4983071526293832</v>
      </c>
      <c r="G5519" s="4">
        <f>Table4[[#This Row],[Infected Gene Body (Exp1 No dTAG)]]/Table4[[#This Row],[Uninfected Gene Body]]</f>
        <v>1.7301880214886922</v>
      </c>
    </row>
    <row r="5520" spans="1:7" x14ac:dyDescent="0.2">
      <c r="A5520" s="2" t="s">
        <v>6343</v>
      </c>
      <c r="B5520" s="1">
        <v>40.83490467</v>
      </c>
      <c r="C5520" s="1">
        <v>61.183229744000002</v>
      </c>
      <c r="D5520" s="1">
        <v>137.93123355199899</v>
      </c>
      <c r="E5520" s="1">
        <v>184.642246906</v>
      </c>
      <c r="F5520" s="1">
        <f>Table4[[#This Row],[ Infected Pause Region (Exp1 No dTAG)]]/Table4[[#This Row],[ Uninfected Pause Region]]</f>
        <v>1.4983071526293832</v>
      </c>
      <c r="G5520" s="4">
        <f>Table4[[#This Row],[Infected Gene Body (Exp1 No dTAG)]]/Table4[[#This Row],[Uninfected Gene Body]]</f>
        <v>1.3386543580529302</v>
      </c>
    </row>
    <row r="5521" spans="1:7" x14ac:dyDescent="0.2">
      <c r="A5521" s="2" t="s">
        <v>2240</v>
      </c>
      <c r="B5521" s="1">
        <v>170.59915728799999</v>
      </c>
      <c r="C5521" s="1">
        <v>255.658495716</v>
      </c>
      <c r="D5521" s="1">
        <v>287.65921734199998</v>
      </c>
      <c r="E5521" s="1">
        <v>1004.060502406</v>
      </c>
      <c r="F5521" s="1">
        <f>Table4[[#This Row],[ Infected Pause Region (Exp1 No dTAG)]]/Table4[[#This Row],[ Uninfected Pause Region]]</f>
        <v>1.498591785447132</v>
      </c>
      <c r="G5521" s="4">
        <f>Table4[[#This Row],[Infected Gene Body (Exp1 No dTAG)]]/Table4[[#This Row],[Uninfected Gene Body]]</f>
        <v>3.4904513461575113</v>
      </c>
    </row>
    <row r="5522" spans="1:7" x14ac:dyDescent="0.2">
      <c r="A5522" s="2" t="s">
        <v>6064</v>
      </c>
      <c r="B5522" s="1">
        <v>170.59915728799999</v>
      </c>
      <c r="C5522" s="1">
        <v>255.658495716</v>
      </c>
      <c r="D5522" s="1">
        <v>2813.978652926</v>
      </c>
      <c r="E5522" s="1">
        <v>2651.6374747979999</v>
      </c>
      <c r="F5522" s="1">
        <f>Table4[[#This Row],[ Infected Pause Region (Exp1 No dTAG)]]/Table4[[#This Row],[ Uninfected Pause Region]]</f>
        <v>1.498591785447132</v>
      </c>
      <c r="G5522" s="4">
        <f>Table4[[#This Row],[Infected Gene Body (Exp1 No dTAG)]]/Table4[[#This Row],[Uninfected Gene Body]]</f>
        <v>0.94230902286369644</v>
      </c>
    </row>
    <row r="5523" spans="1:7" x14ac:dyDescent="0.2">
      <c r="A5523" s="2" t="s">
        <v>3323</v>
      </c>
      <c r="B5523" s="1">
        <v>88.929347948</v>
      </c>
      <c r="C5523" s="1">
        <v>133.292036228</v>
      </c>
      <c r="D5523" s="1">
        <v>111.61540609799999</v>
      </c>
      <c r="E5523" s="1">
        <v>265.49151478200002</v>
      </c>
      <c r="F5523" s="1">
        <f>Table4[[#This Row],[ Infected Pause Region (Exp1 No dTAG)]]/Table4[[#This Row],[ Uninfected Pause Region]]</f>
        <v>1.4988531829328195</v>
      </c>
      <c r="G5523" s="4">
        <f>Table4[[#This Row],[Infected Gene Body (Exp1 No dTAG)]]/Table4[[#This Row],[Uninfected Gene Body]]</f>
        <v>2.3786278620793126</v>
      </c>
    </row>
    <row r="5524" spans="1:7" x14ac:dyDescent="0.2">
      <c r="A5524" s="2" t="s">
        <v>6363</v>
      </c>
      <c r="B5524" s="1">
        <v>88.929347948</v>
      </c>
      <c r="C5524" s="1">
        <v>133.292036228</v>
      </c>
      <c r="D5524" s="1">
        <v>677.85941752199994</v>
      </c>
      <c r="E5524" s="1">
        <v>871.86102385200002</v>
      </c>
      <c r="F5524" s="1">
        <f>Table4[[#This Row],[ Infected Pause Region (Exp1 No dTAG)]]/Table4[[#This Row],[ Uninfected Pause Region]]</f>
        <v>1.4988531829328195</v>
      </c>
      <c r="G5524" s="4">
        <f>Table4[[#This Row],[Infected Gene Body (Exp1 No dTAG)]]/Table4[[#This Row],[Uninfected Gene Body]]</f>
        <v>1.2861974051185971</v>
      </c>
    </row>
    <row r="5525" spans="1:7" x14ac:dyDescent="0.2">
      <c r="A5525" s="2" t="s">
        <v>2997</v>
      </c>
      <c r="B5525" s="1">
        <v>96.188886556</v>
      </c>
      <c r="C5525" s="1">
        <v>144.217612968</v>
      </c>
      <c r="D5525" s="1">
        <v>51.724212582</v>
      </c>
      <c r="E5525" s="1">
        <v>180.27201621</v>
      </c>
      <c r="F5525" s="1">
        <f>Table4[[#This Row],[ Infected Pause Region (Exp1 No dTAG)]]/Table4[[#This Row],[ Uninfected Pause Region]]</f>
        <v>1.4993167935678127</v>
      </c>
      <c r="G5525" s="4">
        <f>Table4[[#This Row],[Infected Gene Body (Exp1 No dTAG)]]/Table4[[#This Row],[Uninfected Gene Body]]</f>
        <v>3.4852539499602662</v>
      </c>
    </row>
    <row r="5526" spans="1:7" x14ac:dyDescent="0.2">
      <c r="A5526" s="2" t="s">
        <v>9038</v>
      </c>
      <c r="B5526" s="1">
        <v>48.094443278</v>
      </c>
      <c r="C5526" s="1">
        <v>72.108806483999999</v>
      </c>
      <c r="D5526" s="1">
        <v>268.602928496</v>
      </c>
      <c r="E5526" s="1">
        <v>552.83418304400004</v>
      </c>
      <c r="F5526" s="1">
        <f>Table4[[#This Row],[ Infected Pause Region (Exp1 No dTAG)]]/Table4[[#This Row],[ Uninfected Pause Region]]</f>
        <v>1.4993167935678127</v>
      </c>
      <c r="G5526" s="4">
        <f>Table4[[#This Row],[Infected Gene Body (Exp1 No dTAG)]]/Table4[[#This Row],[Uninfected Gene Body]]</f>
        <v>2.0581837515305899</v>
      </c>
    </row>
    <row r="5527" spans="1:7" x14ac:dyDescent="0.2">
      <c r="A5527" s="2" t="s">
        <v>379</v>
      </c>
      <c r="B5527" s="1">
        <v>96.188886556</v>
      </c>
      <c r="C5527" s="1">
        <v>144.217612968</v>
      </c>
      <c r="D5527" s="1">
        <v>383.84810389799998</v>
      </c>
      <c r="E5527" s="1">
        <v>537.53837560800002</v>
      </c>
      <c r="F5527" s="1">
        <f>Table4[[#This Row],[ Infected Pause Region (Exp1 No dTAG)]]/Table4[[#This Row],[ Uninfected Pause Region]]</f>
        <v>1.4993167935678127</v>
      </c>
      <c r="G5527" s="4">
        <f>Table4[[#This Row],[Infected Gene Body (Exp1 No dTAG)]]/Table4[[#This Row],[Uninfected Gene Body]]</f>
        <v>1.4003934633238158</v>
      </c>
    </row>
    <row r="5528" spans="1:7" x14ac:dyDescent="0.2">
      <c r="A5528" s="2" t="s">
        <v>9132</v>
      </c>
      <c r="B5528" s="1">
        <v>96.188886556</v>
      </c>
      <c r="C5528" s="1">
        <v>144.217612968</v>
      </c>
      <c r="D5528" s="1">
        <v>493.64862534399998</v>
      </c>
      <c r="E5528" s="1">
        <v>651.16437370400001</v>
      </c>
      <c r="F5528" s="1">
        <f>Table4[[#This Row],[ Infected Pause Region (Exp1 No dTAG)]]/Table4[[#This Row],[ Uninfected Pause Region]]</f>
        <v>1.4993167935678127</v>
      </c>
      <c r="G5528" s="4">
        <f>Table4[[#This Row],[Infected Gene Body (Exp1 No dTAG)]]/Table4[[#This Row],[Uninfected Gene Body]]</f>
        <v>1.3190847503125018</v>
      </c>
    </row>
    <row r="5529" spans="1:7" x14ac:dyDescent="0.2">
      <c r="A5529" s="2" t="s">
        <v>7378</v>
      </c>
      <c r="B5529" s="1">
        <v>99.818655859999893</v>
      </c>
      <c r="C5529" s="1">
        <v>149.680401338</v>
      </c>
      <c r="D5529" s="1">
        <v>1271.3266987259999</v>
      </c>
      <c r="E5529" s="1">
        <v>1955.6782364600001</v>
      </c>
      <c r="F5529" s="1">
        <f>Table4[[#This Row],[ Infected Pause Region (Exp1 No dTAG)]]/Table4[[#This Row],[ Uninfected Pause Region]]</f>
        <v>1.499523311032493</v>
      </c>
      <c r="G5529" s="4">
        <f>Table4[[#This Row],[Infected Gene Body (Exp1 No dTAG)]]/Table4[[#This Row],[Uninfected Gene Body]]</f>
        <v>1.5382971492849091</v>
      </c>
    </row>
    <row r="5530" spans="1:7" x14ac:dyDescent="0.2">
      <c r="A5530" s="2" t="s">
        <v>2285</v>
      </c>
      <c r="B5530" s="1">
        <v>199.63731171999899</v>
      </c>
      <c r="C5530" s="1">
        <v>299.36080267599999</v>
      </c>
      <c r="D5530" s="1">
        <v>1618.877109584</v>
      </c>
      <c r="E5530" s="1">
        <v>3526.7761716720001</v>
      </c>
      <c r="F5530" s="1">
        <f>Table4[[#This Row],[ Infected Pause Region (Exp1 No dTAG)]]/Table4[[#This Row],[ Uninfected Pause Region]]</f>
        <v>1.499523311032499</v>
      </c>
      <c r="G5530" s="4">
        <f>Table4[[#This Row],[Infected Gene Body (Exp1 No dTAG)]]/Table4[[#This Row],[Uninfected Gene Body]]</f>
        <v>2.178532360975979</v>
      </c>
    </row>
    <row r="5531" spans="1:7" x14ac:dyDescent="0.2">
      <c r="A5531" s="2" t="s">
        <v>4603</v>
      </c>
      <c r="B5531" s="1">
        <v>103.448425164</v>
      </c>
      <c r="C5531" s="1">
        <v>155.14318970799999</v>
      </c>
      <c r="D5531" s="1">
        <v>215.971273588</v>
      </c>
      <c r="E5531" s="1">
        <v>434.83795425199997</v>
      </c>
      <c r="F5531" s="1">
        <f>Table4[[#This Row],[ Infected Pause Region (Exp1 No dTAG)]]/Table4[[#This Row],[ Uninfected Pause Region]]</f>
        <v>1.4997153360435085</v>
      </c>
      <c r="G5531" s="4">
        <f>Table4[[#This Row],[Infected Gene Body (Exp1 No dTAG)]]/Table4[[#This Row],[Uninfected Gene Body]]</f>
        <v>2.0134064453475577</v>
      </c>
    </row>
    <row r="5532" spans="1:7" x14ac:dyDescent="0.2">
      <c r="A5532" s="2" t="s">
        <v>2081</v>
      </c>
      <c r="B5532" s="1">
        <v>107.078194467999</v>
      </c>
      <c r="C5532" s="1">
        <v>160.60597807799999</v>
      </c>
      <c r="D5532" s="1">
        <v>1466.426798816</v>
      </c>
      <c r="E5532" s="1">
        <v>1159.203692114</v>
      </c>
      <c r="F5532" s="1">
        <f>Table4[[#This Row],[ Infected Pause Region (Exp1 No dTAG)]]/Table4[[#This Row],[ Uninfected Pause Region]]</f>
        <v>1.4998943424097249</v>
      </c>
      <c r="G5532" s="4">
        <f>Table4[[#This Row],[Infected Gene Body (Exp1 No dTAG)]]/Table4[[#This Row],[Uninfected Gene Body]]</f>
        <v>0.79049543628768004</v>
      </c>
    </row>
    <row r="5533" spans="1:7" x14ac:dyDescent="0.2">
      <c r="A5533" s="2" t="s">
        <v>9470</v>
      </c>
      <c r="B5533" s="1">
        <v>166.06194565799899</v>
      </c>
      <c r="C5533" s="1">
        <v>249.103149672</v>
      </c>
      <c r="D5533" s="1">
        <v>999.09400092599901</v>
      </c>
      <c r="E5533" s="1">
        <v>2501.9570734600002</v>
      </c>
      <c r="F5533" s="1">
        <f>Table4[[#This Row],[ Infected Pause Region (Exp1 No dTAG)]]/Table4[[#This Row],[ Uninfected Pause Region]]</f>
        <v>1.5000616106535485</v>
      </c>
      <c r="G5533" s="4">
        <f>Table4[[#This Row],[Infected Gene Body (Exp1 No dTAG)]]/Table4[[#This Row],[Uninfected Gene Body]]</f>
        <v>2.5042258998063138</v>
      </c>
    </row>
    <row r="5534" spans="1:7" x14ac:dyDescent="0.2">
      <c r="A5534" s="2" t="s">
        <v>5164</v>
      </c>
      <c r="B5534" s="1">
        <v>117.96750238</v>
      </c>
      <c r="C5534" s="1">
        <v>176.99434318799999</v>
      </c>
      <c r="D5534" s="1">
        <v>156.98752239799899</v>
      </c>
      <c r="E5534" s="1">
        <v>446.85608866600001</v>
      </c>
      <c r="F5534" s="1">
        <f>Table4[[#This Row],[ Infected Pause Region (Exp1 No dTAG)]]/Table4[[#This Row],[ Uninfected Pause Region]]</f>
        <v>1.5003652668500278</v>
      </c>
      <c r="G5534" s="4">
        <f>Table4[[#This Row],[Infected Gene Body (Exp1 No dTAG)]]/Table4[[#This Row],[Uninfected Gene Body]]</f>
        <v>2.8464433468356702</v>
      </c>
    </row>
    <row r="5535" spans="1:7" x14ac:dyDescent="0.2">
      <c r="A5535" s="2" t="s">
        <v>7053</v>
      </c>
      <c r="B5535" s="1">
        <v>246.82431267199999</v>
      </c>
      <c r="C5535" s="1">
        <v>370.37705148600003</v>
      </c>
      <c r="D5535" s="1">
        <v>487.29652906199999</v>
      </c>
      <c r="E5535" s="1">
        <v>998.59771403599996</v>
      </c>
      <c r="F5535" s="1">
        <f>Table4[[#This Row],[ Infected Pause Region (Exp1 No dTAG)]]/Table4[[#This Row],[ Uninfected Pause Region]]</f>
        <v>1.5005695649528126</v>
      </c>
      <c r="G5535" s="4">
        <f>Table4[[#This Row],[Infected Gene Body (Exp1 No dTAG)]]/Table4[[#This Row],[Uninfected Gene Body]]</f>
        <v>2.0492608801425423</v>
      </c>
    </row>
    <row r="5536" spans="1:7" x14ac:dyDescent="0.2">
      <c r="A5536" s="2" t="s">
        <v>8719</v>
      </c>
      <c r="B5536" s="1">
        <v>128.85681029200001</v>
      </c>
      <c r="C5536" s="1">
        <v>193.38270829800001</v>
      </c>
      <c r="D5536" s="1">
        <v>39.020020017999997</v>
      </c>
      <c r="E5536" s="1">
        <v>98.33019066</v>
      </c>
      <c r="F5536" s="1">
        <f>Table4[[#This Row],[ Infected Pause Region (Exp1 No dTAG)]]/Table4[[#This Row],[ Uninfected Pause Region]]</f>
        <v>1.5007565984271927</v>
      </c>
      <c r="G5536" s="4">
        <f>Table4[[#This Row],[Infected Gene Body (Exp1 No dTAG)]]/Table4[[#This Row],[Uninfected Gene Body]]</f>
        <v>2.5199933422545691</v>
      </c>
    </row>
    <row r="5537" spans="1:7" x14ac:dyDescent="0.2">
      <c r="A5537" s="2" t="s">
        <v>3604</v>
      </c>
      <c r="B5537" s="1">
        <v>198.72986939399999</v>
      </c>
      <c r="C5537" s="1">
        <v>298.26824500200001</v>
      </c>
      <c r="D5537" s="1">
        <v>856.62555574399903</v>
      </c>
      <c r="E5537" s="1">
        <v>1572.1904928859999</v>
      </c>
      <c r="F5537" s="1">
        <f>Table4[[#This Row],[ Infected Pause Region (Exp1 No dTAG)]]/Table4[[#This Row],[ Uninfected Pause Region]]</f>
        <v>1.5008727470688172</v>
      </c>
      <c r="G5537" s="4">
        <f>Table4[[#This Row],[Infected Gene Body (Exp1 No dTAG)]]/Table4[[#This Row],[Uninfected Gene Body]]</f>
        <v>1.8353298968771907</v>
      </c>
    </row>
    <row r="5538" spans="1:7" x14ac:dyDescent="0.2">
      <c r="A5538" s="2" t="s">
        <v>859</v>
      </c>
      <c r="B5538" s="1">
        <v>66.243289797999907</v>
      </c>
      <c r="C5538" s="1">
        <v>99.422748334000005</v>
      </c>
      <c r="D5538" s="1">
        <v>662.43289798000001</v>
      </c>
      <c r="E5538" s="1">
        <v>2717.1909352379998</v>
      </c>
      <c r="F5538" s="1">
        <f>Table4[[#This Row],[ Infected Pause Region (Exp1 No dTAG)]]/Table4[[#This Row],[ Uninfected Pause Region]]</f>
        <v>1.5008727470688192</v>
      </c>
      <c r="G5538" s="4">
        <f>Table4[[#This Row],[Infected Gene Body (Exp1 No dTAG)]]/Table4[[#This Row],[Uninfected Gene Body]]</f>
        <v>4.1018357384177451</v>
      </c>
    </row>
    <row r="5539" spans="1:7" x14ac:dyDescent="0.2">
      <c r="A5539" s="2" t="s">
        <v>7057</v>
      </c>
      <c r="B5539" s="1">
        <v>66.243289797999907</v>
      </c>
      <c r="C5539" s="1">
        <v>99.422748334000005</v>
      </c>
      <c r="D5539" s="1">
        <v>681.48918682599901</v>
      </c>
      <c r="E5539" s="1">
        <v>1548.154224058</v>
      </c>
      <c r="F5539" s="1">
        <f>Table4[[#This Row],[ Infected Pause Region (Exp1 No dTAG)]]/Table4[[#This Row],[ Uninfected Pause Region]]</f>
        <v>1.5008727470688192</v>
      </c>
      <c r="G5539" s="4">
        <f>Table4[[#This Row],[Infected Gene Body (Exp1 No dTAG)]]/Table4[[#This Row],[Uninfected Gene Body]]</f>
        <v>2.2717223603626771</v>
      </c>
    </row>
    <row r="5540" spans="1:7" x14ac:dyDescent="0.2">
      <c r="A5540" s="2" t="s">
        <v>1222</v>
      </c>
      <c r="B5540" s="1">
        <v>66.243289797999907</v>
      </c>
      <c r="C5540" s="1">
        <v>99.422748334000005</v>
      </c>
      <c r="D5540" s="1">
        <v>3261.3477196439999</v>
      </c>
      <c r="E5540" s="1">
        <v>4672.8691716980002</v>
      </c>
      <c r="F5540" s="1">
        <f>Table4[[#This Row],[ Infected Pause Region (Exp1 No dTAG)]]/Table4[[#This Row],[ Uninfected Pause Region]]</f>
        <v>1.5008727470688192</v>
      </c>
      <c r="G5540" s="4">
        <f>Table4[[#This Row],[Infected Gene Body (Exp1 No dTAG)]]/Table4[[#This Row],[Uninfected Gene Body]]</f>
        <v>1.4328031149674767</v>
      </c>
    </row>
    <row r="5541" spans="1:7" x14ac:dyDescent="0.2">
      <c r="A5541" s="2" t="s">
        <v>6041</v>
      </c>
      <c r="B5541" s="1">
        <v>132.48657959599899</v>
      </c>
      <c r="C5541" s="1">
        <v>198.84549666800001</v>
      </c>
      <c r="D5541" s="1">
        <v>439.202085783999</v>
      </c>
      <c r="E5541" s="1">
        <v>328.85985987399999</v>
      </c>
      <c r="F5541" s="1">
        <f>Table4[[#This Row],[ Infected Pause Region (Exp1 No dTAG)]]/Table4[[#This Row],[ Uninfected Pause Region]]</f>
        <v>1.5008727470688286</v>
      </c>
      <c r="G5541" s="4">
        <f>Table4[[#This Row],[Infected Gene Body (Exp1 No dTAG)]]/Table4[[#This Row],[Uninfected Gene Body]]</f>
        <v>0.74876661682279522</v>
      </c>
    </row>
    <row r="5542" spans="1:7" x14ac:dyDescent="0.2">
      <c r="A5542" s="2" t="s">
        <v>5724</v>
      </c>
      <c r="B5542" s="1">
        <v>136.11634889999999</v>
      </c>
      <c r="C5542" s="1">
        <v>204.30828503800001</v>
      </c>
      <c r="D5542" s="1">
        <v>175.13636891799999</v>
      </c>
      <c r="E5542" s="1">
        <v>461.05933842799999</v>
      </c>
      <c r="F5542" s="1">
        <f>Table4[[#This Row],[ Infected Pause Region (Exp1 No dTAG)]]/Table4[[#This Row],[ Uninfected Pause Region]]</f>
        <v>1.5009827011162216</v>
      </c>
      <c r="G5542" s="4">
        <f>Table4[[#This Row],[Infected Gene Body (Exp1 No dTAG)]]/Table4[[#This Row],[Uninfected Gene Body]]</f>
        <v>2.6325733557024416</v>
      </c>
    </row>
    <row r="5543" spans="1:7" x14ac:dyDescent="0.2">
      <c r="A5543" s="2" t="s">
        <v>8425</v>
      </c>
      <c r="B5543" s="1">
        <v>150.63542611599999</v>
      </c>
      <c r="C5543" s="1">
        <v>226.159438518</v>
      </c>
      <c r="D5543" s="1">
        <v>154.26519542</v>
      </c>
      <c r="E5543" s="1">
        <v>426.09749285999999</v>
      </c>
      <c r="F5543" s="1">
        <f>Table4[[#This Row],[ Infected Pause Region (Exp1 No dTAG)]]/Table4[[#This Row],[ Uninfected Pause Region]]</f>
        <v>1.5013695274034751</v>
      </c>
      <c r="G5543" s="4">
        <f>Table4[[#This Row],[Infected Gene Body (Exp1 No dTAG)]]/Table4[[#This Row],[Uninfected Gene Body]]</f>
        <v>2.7621103496476547</v>
      </c>
    </row>
    <row r="5544" spans="1:7" x14ac:dyDescent="0.2">
      <c r="A5544" s="2" t="s">
        <v>3298</v>
      </c>
      <c r="B5544" s="1">
        <v>77.132597709999999</v>
      </c>
      <c r="C5544" s="1">
        <v>115.811113444</v>
      </c>
      <c r="D5544" s="1">
        <v>344.82808388000001</v>
      </c>
      <c r="E5544" s="1">
        <v>631.49833557199997</v>
      </c>
      <c r="F5544" s="1">
        <f>Table4[[#This Row],[ Infected Pause Region (Exp1 No dTAG)]]/Table4[[#This Row],[ Uninfected Pause Region]]</f>
        <v>1.5014548567315458</v>
      </c>
      <c r="G5544" s="4">
        <f>Table4[[#This Row],[Infected Gene Body (Exp1 No dTAG)]]/Table4[[#This Row],[Uninfected Gene Body]]</f>
        <v>1.8313425300700306</v>
      </c>
    </row>
    <row r="5545" spans="1:7" x14ac:dyDescent="0.2">
      <c r="A5545" s="2" t="s">
        <v>2161</v>
      </c>
      <c r="B5545" s="1">
        <v>77.132597709999999</v>
      </c>
      <c r="C5545" s="1">
        <v>115.811113444</v>
      </c>
      <c r="D5545" s="1">
        <v>743.19526499400001</v>
      </c>
      <c r="E5545" s="1">
        <v>571.40766350199999</v>
      </c>
      <c r="F5545" s="1">
        <f>Table4[[#This Row],[ Infected Pause Region (Exp1 No dTAG)]]/Table4[[#This Row],[ Uninfected Pause Region]]</f>
        <v>1.5014548567315458</v>
      </c>
      <c r="G5545" s="4">
        <f>Table4[[#This Row],[Infected Gene Body (Exp1 No dTAG)]]/Table4[[#This Row],[Uninfected Gene Body]]</f>
        <v>0.76885266956943421</v>
      </c>
    </row>
    <row r="5546" spans="1:7" x14ac:dyDescent="0.2">
      <c r="A5546" s="2" t="s">
        <v>597</v>
      </c>
      <c r="B5546" s="1">
        <v>888.38603715399995</v>
      </c>
      <c r="C5546" s="1">
        <v>1334.0129199539999</v>
      </c>
      <c r="D5546" s="1">
        <v>470.05512486800001</v>
      </c>
      <c r="E5546" s="1">
        <v>1022.633982864</v>
      </c>
      <c r="F5546" s="1">
        <f>Table4[[#This Row],[ Infected Pause Region (Exp1 No dTAG)]]/Table4[[#This Row],[ Uninfected Pause Region]]</f>
        <v>1.5016140103097448</v>
      </c>
      <c r="G5546" s="4">
        <f>Table4[[#This Row],[Infected Gene Body (Exp1 No dTAG)]]/Table4[[#This Row],[Uninfected Gene Body]]</f>
        <v>2.1755618197996971</v>
      </c>
    </row>
    <row r="5547" spans="1:7" x14ac:dyDescent="0.2">
      <c r="A5547" s="2" t="s">
        <v>2305</v>
      </c>
      <c r="B5547" s="1">
        <v>161.52473402799899</v>
      </c>
      <c r="C5547" s="1">
        <v>242.547803628</v>
      </c>
      <c r="D5547" s="1">
        <v>275.86246710399899</v>
      </c>
      <c r="E5547" s="1">
        <v>1040.1149056480001</v>
      </c>
      <c r="F5547" s="1">
        <f>Table4[[#This Row],[ Infected Pause Region (Exp1 No dTAG)]]/Table4[[#This Row],[ Uninfected Pause Region]]</f>
        <v>1.5016140103097544</v>
      </c>
      <c r="G5547" s="4">
        <f>Table4[[#This Row],[Infected Gene Body (Exp1 No dTAG)]]/Table4[[#This Row],[Uninfected Gene Body]]</f>
        <v>3.7704110913206659</v>
      </c>
    </row>
    <row r="5548" spans="1:7" x14ac:dyDescent="0.2">
      <c r="A5548" s="2" t="s">
        <v>3877</v>
      </c>
      <c r="B5548" s="1">
        <v>168.784272636</v>
      </c>
      <c r="C5548" s="1">
        <v>253.47338036799999</v>
      </c>
      <c r="D5548" s="1">
        <v>141.56100285599999</v>
      </c>
      <c r="E5548" s="1">
        <v>423.91237751199998</v>
      </c>
      <c r="F5548" s="1">
        <f>Table4[[#This Row],[ Infected Pause Region (Exp1 No dTAG)]]/Table4[[#This Row],[ Uninfected Pause Region]]</f>
        <v>1.5017594732575614</v>
      </c>
      <c r="G5548" s="4">
        <f>Table4[[#This Row],[Infected Gene Body (Exp1 No dTAG)]]/Table4[[#This Row],[Uninfected Gene Body]]</f>
        <v>2.9945561910381215</v>
      </c>
    </row>
    <row r="5549" spans="1:7" x14ac:dyDescent="0.2">
      <c r="A5549" s="2" t="s">
        <v>7228</v>
      </c>
      <c r="B5549" s="1">
        <v>84.392136317999999</v>
      </c>
      <c r="C5549" s="1">
        <v>126.736690184</v>
      </c>
      <c r="D5549" s="1">
        <v>202.359638698</v>
      </c>
      <c r="E5549" s="1">
        <v>572.50022117599997</v>
      </c>
      <c r="F5549" s="1">
        <f>Table4[[#This Row],[ Infected Pause Region (Exp1 No dTAG)]]/Table4[[#This Row],[ Uninfected Pause Region]]</f>
        <v>1.5017594732575614</v>
      </c>
      <c r="G5549" s="4">
        <f>Table4[[#This Row],[Infected Gene Body (Exp1 No dTAG)]]/Table4[[#This Row],[Uninfected Gene Body]]</f>
        <v>2.8291225703876401</v>
      </c>
    </row>
    <row r="5550" spans="1:7" x14ac:dyDescent="0.2">
      <c r="A5550" s="2" t="s">
        <v>4479</v>
      </c>
      <c r="B5550" s="1">
        <v>84.392136317999999</v>
      </c>
      <c r="C5550" s="1">
        <v>126.736690184</v>
      </c>
      <c r="D5550" s="1">
        <v>436.47975880600001</v>
      </c>
      <c r="E5550" s="1">
        <v>668.64529648799999</v>
      </c>
      <c r="F5550" s="1">
        <f>Table4[[#This Row],[ Infected Pause Region (Exp1 No dTAG)]]/Table4[[#This Row],[ Uninfected Pause Region]]</f>
        <v>1.5017594732575614</v>
      </c>
      <c r="G5550" s="4">
        <f>Table4[[#This Row],[Infected Gene Body (Exp1 No dTAG)]]/Table4[[#This Row],[Uninfected Gene Body]]</f>
        <v>1.531904476663692</v>
      </c>
    </row>
    <row r="5551" spans="1:7" x14ac:dyDescent="0.2">
      <c r="A5551" s="2" t="s">
        <v>2484</v>
      </c>
      <c r="B5551" s="1">
        <v>84.392136317999999</v>
      </c>
      <c r="C5551" s="1">
        <v>126.736690184</v>
      </c>
      <c r="D5551" s="1">
        <v>303.99317920999999</v>
      </c>
      <c r="E5551" s="1">
        <v>344.15566731000001</v>
      </c>
      <c r="F5551" s="1">
        <f>Table4[[#This Row],[ Infected Pause Region (Exp1 No dTAG)]]/Table4[[#This Row],[ Uninfected Pause Region]]</f>
        <v>1.5017594732575614</v>
      </c>
      <c r="G5551" s="4">
        <f>Table4[[#This Row],[Infected Gene Body (Exp1 No dTAG)]]/Table4[[#This Row],[Uninfected Gene Body]]</f>
        <v>1.1321164119680973</v>
      </c>
    </row>
    <row r="5552" spans="1:7" x14ac:dyDescent="0.2">
      <c r="A5552" s="2" t="s">
        <v>4452</v>
      </c>
      <c r="B5552" s="1">
        <v>98.911213533999998</v>
      </c>
      <c r="C5552" s="1">
        <v>148.58784366399999</v>
      </c>
      <c r="D5552" s="1">
        <v>63.520962819999902</v>
      </c>
      <c r="E5552" s="1">
        <v>136.56970924999999</v>
      </c>
      <c r="F5552" s="1">
        <f>Table4[[#This Row],[ Infected Pause Region (Exp1 No dTAG)]]/Table4[[#This Row],[ Uninfected Pause Region]]</f>
        <v>1.5022345632522649</v>
      </c>
      <c r="G5552" s="4">
        <f>Table4[[#This Row],[Infected Gene Body (Exp1 No dTAG)]]/Table4[[#This Row],[Uninfected Gene Body]]</f>
        <v>2.1499943197806868</v>
      </c>
    </row>
    <row r="5553" spans="1:7" x14ac:dyDescent="0.2">
      <c r="A5553" s="2" t="s">
        <v>5647</v>
      </c>
      <c r="B5553" s="1">
        <v>98.911213533999998</v>
      </c>
      <c r="C5553" s="1">
        <v>148.58784366399999</v>
      </c>
      <c r="D5553" s="1">
        <v>1418.332355538</v>
      </c>
      <c r="E5553" s="1">
        <v>2126.1172336039999</v>
      </c>
      <c r="F5553" s="1">
        <f>Table4[[#This Row],[ Infected Pause Region (Exp1 No dTAG)]]/Table4[[#This Row],[ Uninfected Pause Region]]</f>
        <v>1.5022345632522649</v>
      </c>
      <c r="G5553" s="4">
        <f>Table4[[#This Row],[Infected Gene Body (Exp1 No dTAG)]]/Table4[[#This Row],[Uninfected Gene Body]]</f>
        <v>1.4990261099962878</v>
      </c>
    </row>
    <row r="5554" spans="1:7" x14ac:dyDescent="0.2">
      <c r="A5554" s="2" t="s">
        <v>4423</v>
      </c>
      <c r="B5554" s="1">
        <v>106.170752142</v>
      </c>
      <c r="C5554" s="1">
        <v>159.51342040399999</v>
      </c>
      <c r="D5554" s="1">
        <v>333.93877596799899</v>
      </c>
      <c r="E5554" s="1">
        <v>504.76164538799998</v>
      </c>
      <c r="F5554" s="1">
        <f>Table4[[#This Row],[ Infected Pause Region (Exp1 No dTAG)]]/Table4[[#This Row],[ Uninfected Pause Region]]</f>
        <v>1.5024233810706726</v>
      </c>
      <c r="G5554" s="4">
        <f>Table4[[#This Row],[Infected Gene Body (Exp1 No dTAG)]]/Table4[[#This Row],[Uninfected Gene Body]]</f>
        <v>1.5115394848197286</v>
      </c>
    </row>
    <row r="5555" spans="1:7" x14ac:dyDescent="0.2">
      <c r="A5555" s="2" t="s">
        <v>3241</v>
      </c>
      <c r="B5555" s="1">
        <v>113.43029075</v>
      </c>
      <c r="C5555" s="1">
        <v>170.43899714400001</v>
      </c>
      <c r="D5555" s="1">
        <v>73.502828405999907</v>
      </c>
      <c r="E5555" s="1">
        <v>265.49151478200002</v>
      </c>
      <c r="F5555" s="1">
        <f>Table4[[#This Row],[ Infected Pause Region (Exp1 No dTAG)]]/Table4[[#This Row],[ Uninfected Pause Region]]</f>
        <v>1.5025880302083243</v>
      </c>
      <c r="G5555" s="4">
        <f>Table4[[#This Row],[Infected Gene Body (Exp1 No dTAG)]]/Table4[[#This Row],[Uninfected Gene Body]]</f>
        <v>3.6119904572315535</v>
      </c>
    </row>
    <row r="5556" spans="1:7" x14ac:dyDescent="0.2">
      <c r="A5556" s="2" t="s">
        <v>3003</v>
      </c>
      <c r="B5556" s="1">
        <v>284.936890363999</v>
      </c>
      <c r="C5556" s="1">
        <v>428.282608208</v>
      </c>
      <c r="D5556" s="1">
        <v>214.15638893599899</v>
      </c>
      <c r="E5556" s="1">
        <v>647.88670068199997</v>
      </c>
      <c r="F5556" s="1">
        <f>Table4[[#This Row],[ Infected Pause Region (Exp1 No dTAG)]]/Table4[[#This Row],[ Uninfected Pause Region]]</f>
        <v>1.5030788314594183</v>
      </c>
      <c r="G5556" s="4">
        <f>Table4[[#This Row],[Infected Gene Body (Exp1 No dTAG)]]/Table4[[#This Row],[Uninfected Gene Body]]</f>
        <v>3.0252970920032745</v>
      </c>
    </row>
    <row r="5557" spans="1:7" x14ac:dyDescent="0.2">
      <c r="A5557" s="2" t="s">
        <v>923</v>
      </c>
      <c r="B5557" s="1">
        <v>153.357753094</v>
      </c>
      <c r="C5557" s="1">
        <v>230.52966921399999</v>
      </c>
      <c r="D5557" s="1">
        <v>684.21151380399999</v>
      </c>
      <c r="E5557" s="1">
        <v>1233.497613946</v>
      </c>
      <c r="F5557" s="1">
        <f>Table4[[#This Row],[ Infected Pause Region (Exp1 No dTAG)]]/Table4[[#This Row],[ Uninfected Pause Region]]</f>
        <v>1.5032149634632284</v>
      </c>
      <c r="G5557" s="4">
        <f>Table4[[#This Row],[Infected Gene Body (Exp1 No dTAG)]]/Table4[[#This Row],[Uninfected Gene Body]]</f>
        <v>1.8028016031009808</v>
      </c>
    </row>
    <row r="5558" spans="1:7" x14ac:dyDescent="0.2">
      <c r="A5558" s="2" t="s">
        <v>8194</v>
      </c>
      <c r="B5558" s="1">
        <v>712.34222591000002</v>
      </c>
      <c r="C5558" s="1">
        <v>1071.799078194</v>
      </c>
      <c r="D5558" s="1">
        <v>457.350932303999</v>
      </c>
      <c r="E5558" s="1">
        <v>1445.4538027020001</v>
      </c>
      <c r="F5558" s="1">
        <f>Table4[[#This Row],[ Infected Pause Region (Exp1 No dTAG)]]/Table4[[#This Row],[ Uninfected Pause Region]]</f>
        <v>1.5046125853690655</v>
      </c>
      <c r="G5558" s="4">
        <f>Table4[[#This Row],[Infected Gene Body (Exp1 No dTAG)]]/Table4[[#This Row],[Uninfected Gene Body]]</f>
        <v>3.1604916500776121</v>
      </c>
    </row>
    <row r="5559" spans="1:7" x14ac:dyDescent="0.2">
      <c r="A5559" s="2" t="s">
        <v>2114</v>
      </c>
      <c r="B5559" s="1">
        <v>192.377773112</v>
      </c>
      <c r="C5559" s="1">
        <v>289.52778360999997</v>
      </c>
      <c r="D5559" s="1">
        <v>464.61047091199998</v>
      </c>
      <c r="E5559" s="1">
        <v>938.50704196599997</v>
      </c>
      <c r="F5559" s="1">
        <f>Table4[[#This Row],[ Infected Pause Region (Exp1 No dTAG)]]/Table4[[#This Row],[ Uninfected Pause Region]]</f>
        <v>1.5049960238464783</v>
      </c>
      <c r="G5559" s="4">
        <f>Table4[[#This Row],[Infected Gene Body (Exp1 No dTAG)]]/Table4[[#This Row],[Uninfected Gene Body]]</f>
        <v>2.0199868507564456</v>
      </c>
    </row>
    <row r="5560" spans="1:7" x14ac:dyDescent="0.2">
      <c r="A5560" s="2" t="s">
        <v>6928</v>
      </c>
      <c r="B5560" s="1">
        <v>90.744232600000004</v>
      </c>
      <c r="C5560" s="1">
        <v>136.56970924999999</v>
      </c>
      <c r="D5560" s="1">
        <v>254.08385127999901</v>
      </c>
      <c r="E5560" s="1">
        <v>362.72914776800002</v>
      </c>
      <c r="F5560" s="1">
        <f>Table4[[#This Row],[ Infected Pause Region (Exp1 No dTAG)]]/Table4[[#This Row],[ Uninfected Pause Region]]</f>
        <v>1.5049960238464783</v>
      </c>
      <c r="G5560" s="4">
        <f>Table4[[#This Row],[Infected Gene Body (Exp1 No dTAG)]]/Table4[[#This Row],[Uninfected Gene Body]]</f>
        <v>1.4275962283343797</v>
      </c>
    </row>
    <row r="5561" spans="1:7" x14ac:dyDescent="0.2">
      <c r="A5561" s="2" t="s">
        <v>2030</v>
      </c>
      <c r="B5561" s="1">
        <v>152.45031076800001</v>
      </c>
      <c r="C5561" s="1">
        <v>229.43711153999999</v>
      </c>
      <c r="D5561" s="1">
        <v>489.11141371399998</v>
      </c>
      <c r="E5561" s="1">
        <v>688.31133462000003</v>
      </c>
      <c r="F5561" s="1">
        <f>Table4[[#This Row],[ Infected Pause Region (Exp1 No dTAG)]]/Table4[[#This Row],[ Uninfected Pause Region]]</f>
        <v>1.5049960238464783</v>
      </c>
      <c r="G5561" s="4">
        <f>Table4[[#This Row],[Infected Gene Body (Exp1 No dTAG)]]/Table4[[#This Row],[Uninfected Gene Body]]</f>
        <v>1.407269009310993</v>
      </c>
    </row>
    <row r="5562" spans="1:7" x14ac:dyDescent="0.2">
      <c r="A5562" s="2" t="s">
        <v>8184</v>
      </c>
      <c r="B5562" s="1">
        <v>145.19077215999999</v>
      </c>
      <c r="C5562" s="1">
        <v>218.51153479999999</v>
      </c>
      <c r="D5562" s="1">
        <v>834.84693991999995</v>
      </c>
      <c r="E5562" s="1">
        <v>2629.7863213179999</v>
      </c>
      <c r="F5562" s="1">
        <f>Table4[[#This Row],[ Infected Pause Region (Exp1 No dTAG)]]/Table4[[#This Row],[ Uninfected Pause Region]]</f>
        <v>1.5049960238464786</v>
      </c>
      <c r="G5562" s="4">
        <f>Table4[[#This Row],[Infected Gene Body (Exp1 No dTAG)]]/Table4[[#This Row],[Uninfected Gene Body]]</f>
        <v>3.150022112520412</v>
      </c>
    </row>
    <row r="5563" spans="1:7" x14ac:dyDescent="0.2">
      <c r="A5563" s="2" t="s">
        <v>7314</v>
      </c>
      <c r="B5563" s="1">
        <v>47.187000951999998</v>
      </c>
      <c r="C5563" s="1">
        <v>71.016248809999993</v>
      </c>
      <c r="D5563" s="1">
        <v>132.48657959599899</v>
      </c>
      <c r="E5563" s="1">
        <v>382.3951859</v>
      </c>
      <c r="F5563" s="1">
        <f>Table4[[#This Row],[ Infected Pause Region (Exp1 No dTAG)]]/Table4[[#This Row],[ Uninfected Pause Region]]</f>
        <v>1.5049960238464786</v>
      </c>
      <c r="G5563" s="4">
        <f>Table4[[#This Row],[Infected Gene Body (Exp1 No dTAG)]]/Table4[[#This Row],[Uninfected Gene Body]]</f>
        <v>2.8862937443631318</v>
      </c>
    </row>
    <row r="5564" spans="1:7" x14ac:dyDescent="0.2">
      <c r="A5564" s="2" t="s">
        <v>7313</v>
      </c>
      <c r="B5564" s="1">
        <v>47.187000951999998</v>
      </c>
      <c r="C5564" s="1">
        <v>71.016248809999993</v>
      </c>
      <c r="D5564" s="1">
        <v>230.490350804</v>
      </c>
      <c r="E5564" s="1">
        <v>620.57275883199998</v>
      </c>
      <c r="F5564" s="1">
        <f>Table4[[#This Row],[ Infected Pause Region (Exp1 No dTAG)]]/Table4[[#This Row],[ Uninfected Pause Region]]</f>
        <v>1.5049960238464786</v>
      </c>
      <c r="G5564" s="4">
        <f>Table4[[#This Row],[Infected Gene Body (Exp1 No dTAG)]]/Table4[[#This Row],[Uninfected Gene Body]]</f>
        <v>2.6924023355741724</v>
      </c>
    </row>
    <row r="5565" spans="1:7" x14ac:dyDescent="0.2">
      <c r="A5565" s="2" t="s">
        <v>4810</v>
      </c>
      <c r="B5565" s="1">
        <v>61.706078167999998</v>
      </c>
      <c r="C5565" s="1">
        <v>92.867402290000001</v>
      </c>
      <c r="D5565" s="1">
        <v>199.63731171999899</v>
      </c>
      <c r="E5565" s="1">
        <v>520.05745282400005</v>
      </c>
      <c r="F5565" s="1">
        <f>Table4[[#This Row],[ Infected Pause Region (Exp1 No dTAG)]]/Table4[[#This Row],[ Uninfected Pause Region]]</f>
        <v>1.5049960238464786</v>
      </c>
      <c r="G5565" s="4">
        <f>Table4[[#This Row],[Infected Gene Body (Exp1 No dTAG)]]/Table4[[#This Row],[Uninfected Gene Body]]</f>
        <v>2.6050112994579182</v>
      </c>
    </row>
    <row r="5566" spans="1:7" x14ac:dyDescent="0.2">
      <c r="A5566" s="2" t="s">
        <v>8549</v>
      </c>
      <c r="B5566" s="1">
        <v>47.187000951999998</v>
      </c>
      <c r="C5566" s="1">
        <v>71.016248809999993</v>
      </c>
      <c r="D5566" s="1">
        <v>212.341504284</v>
      </c>
      <c r="E5566" s="1">
        <v>421.72726216400002</v>
      </c>
      <c r="F5566" s="1">
        <f>Table4[[#This Row],[ Infected Pause Region (Exp1 No dTAG)]]/Table4[[#This Row],[ Uninfected Pause Region]]</f>
        <v>1.5049960238464786</v>
      </c>
      <c r="G5566" s="4">
        <f>Table4[[#This Row],[Infected Gene Body (Exp1 No dTAG)]]/Table4[[#This Row],[Uninfected Gene Body]]</f>
        <v>1.9860802229221908</v>
      </c>
    </row>
    <row r="5567" spans="1:7" x14ac:dyDescent="0.2">
      <c r="A5567" s="2" t="s">
        <v>2811</v>
      </c>
      <c r="B5567" s="1">
        <v>65.335847471999998</v>
      </c>
      <c r="C5567" s="1">
        <v>98.33019066</v>
      </c>
      <c r="D5567" s="1">
        <v>296.73364060199998</v>
      </c>
      <c r="E5567" s="1">
        <v>504.76164538799998</v>
      </c>
      <c r="F5567" s="1">
        <f>Table4[[#This Row],[ Infected Pause Region (Exp1 No dTAG)]]/Table4[[#This Row],[ Uninfected Pause Region]]</f>
        <v>1.5049960238464786</v>
      </c>
      <c r="G5567" s="4">
        <f>Table4[[#This Row],[Infected Gene Body (Exp1 No dTAG)]]/Table4[[#This Row],[Uninfected Gene Body]]</f>
        <v>1.7010597260356528</v>
      </c>
    </row>
    <row r="5568" spans="1:7" x14ac:dyDescent="0.2">
      <c r="A5568" s="2" t="s">
        <v>4102</v>
      </c>
      <c r="B5568" s="1">
        <v>39.927462343999998</v>
      </c>
      <c r="C5568" s="1">
        <v>60.090672069999997</v>
      </c>
      <c r="D5568" s="1">
        <v>118.87494470599999</v>
      </c>
      <c r="E5568" s="1">
        <v>190.105035276</v>
      </c>
      <c r="F5568" s="1">
        <f>Table4[[#This Row],[ Infected Pause Region (Exp1 No dTAG)]]/Table4[[#This Row],[ Uninfected Pause Region]]</f>
        <v>1.5049960238464786</v>
      </c>
      <c r="G5568" s="4">
        <f>Table4[[#This Row],[Infected Gene Body (Exp1 No dTAG)]]/Table4[[#This Row],[Uninfected Gene Body]]</f>
        <v>1.5992018818277085</v>
      </c>
    </row>
    <row r="5569" spans="1:7" x14ac:dyDescent="0.2">
      <c r="A5569" s="2" t="s">
        <v>7337</v>
      </c>
      <c r="B5569" s="1">
        <v>43.557231647999998</v>
      </c>
      <c r="C5569" s="1">
        <v>65.553460439999995</v>
      </c>
      <c r="D5569" s="1">
        <v>114.337733075999</v>
      </c>
      <c r="E5569" s="1">
        <v>179.179458536</v>
      </c>
      <c r="F5569" s="1">
        <f>Table4[[#This Row],[ Infected Pause Region (Exp1 No dTAG)]]/Table4[[#This Row],[ Uninfected Pause Region]]</f>
        <v>1.5049960238464786</v>
      </c>
      <c r="G5569" s="4">
        <f>Table4[[#This Row],[Infected Gene Body (Exp1 No dTAG)]]/Table4[[#This Row],[Uninfected Gene Body]]</f>
        <v>1.5671069708623788</v>
      </c>
    </row>
    <row r="5570" spans="1:7" x14ac:dyDescent="0.2">
      <c r="A5570" s="2" t="s">
        <v>1379</v>
      </c>
      <c r="B5570" s="1">
        <v>79.854924687999997</v>
      </c>
      <c r="C5570" s="1">
        <v>120.18134413999999</v>
      </c>
      <c r="D5570" s="1">
        <v>2220.5113717219901</v>
      </c>
      <c r="E5570" s="1">
        <v>3315.9125405899999</v>
      </c>
      <c r="F5570" s="1">
        <f>Table4[[#This Row],[ Infected Pause Region (Exp1 No dTAG)]]/Table4[[#This Row],[ Uninfected Pause Region]]</f>
        <v>1.5049960238464786</v>
      </c>
      <c r="G5570" s="4">
        <f>Table4[[#This Row],[Infected Gene Body (Exp1 No dTAG)]]/Table4[[#This Row],[Uninfected Gene Body]]</f>
        <v>1.4933103170818416</v>
      </c>
    </row>
    <row r="5571" spans="1:7" x14ac:dyDescent="0.2">
      <c r="A5571" s="2" t="s">
        <v>5542</v>
      </c>
      <c r="B5571" s="1">
        <v>36.297693039999999</v>
      </c>
      <c r="C5571" s="1">
        <v>54.627883699999998</v>
      </c>
      <c r="D5571" s="1">
        <v>281.30712105999999</v>
      </c>
      <c r="E5571" s="1">
        <v>356.17380172399999</v>
      </c>
      <c r="F5571" s="1">
        <f>Table4[[#This Row],[ Infected Pause Region (Exp1 No dTAG)]]/Table4[[#This Row],[ Uninfected Pause Region]]</f>
        <v>1.5049960238464786</v>
      </c>
      <c r="G5571" s="4">
        <f>Table4[[#This Row],[Infected Gene Body (Exp1 No dTAG)]]/Table4[[#This Row],[Uninfected Gene Body]]</f>
        <v>1.2661385903843922</v>
      </c>
    </row>
    <row r="5572" spans="1:7" x14ac:dyDescent="0.2">
      <c r="A5572" s="2" t="s">
        <v>5543</v>
      </c>
      <c r="B5572" s="1">
        <v>36.297693039999999</v>
      </c>
      <c r="C5572" s="1">
        <v>54.627883699999998</v>
      </c>
      <c r="D5572" s="1">
        <v>281.30712105999999</v>
      </c>
      <c r="E5572" s="1">
        <v>356.17380172399999</v>
      </c>
      <c r="F5572" s="1">
        <f>Table4[[#This Row],[ Infected Pause Region (Exp1 No dTAG)]]/Table4[[#This Row],[ Uninfected Pause Region]]</f>
        <v>1.5049960238464786</v>
      </c>
      <c r="G5572" s="4">
        <f>Table4[[#This Row],[Infected Gene Body (Exp1 No dTAG)]]/Table4[[#This Row],[Uninfected Gene Body]]</f>
        <v>1.2661385903843922</v>
      </c>
    </row>
    <row r="5573" spans="1:7" x14ac:dyDescent="0.2">
      <c r="A5573" s="2" t="s">
        <v>1256</v>
      </c>
      <c r="B5573" s="1">
        <v>39.927462343999998</v>
      </c>
      <c r="C5573" s="1">
        <v>60.090672069999997</v>
      </c>
      <c r="D5573" s="1">
        <v>213.24894660999999</v>
      </c>
      <c r="E5573" s="1">
        <v>262.21384175999998</v>
      </c>
      <c r="F5573" s="1">
        <f>Table4[[#This Row],[ Infected Pause Region (Exp1 No dTAG)]]/Table4[[#This Row],[ Uninfected Pause Region]]</f>
        <v>1.5049960238464786</v>
      </c>
      <c r="G5573" s="4">
        <f>Table4[[#This Row],[Infected Gene Body (Exp1 No dTAG)]]/Table4[[#This Row],[Uninfected Gene Body]]</f>
        <v>1.2296137726745697</v>
      </c>
    </row>
    <row r="5574" spans="1:7" x14ac:dyDescent="0.2">
      <c r="A5574" s="2" t="s">
        <v>976</v>
      </c>
      <c r="B5574" s="1">
        <v>250.454081976</v>
      </c>
      <c r="C5574" s="1">
        <v>376.93239753</v>
      </c>
      <c r="D5574" s="1">
        <v>112.52284842399899</v>
      </c>
      <c r="E5574" s="1">
        <v>133.292036228</v>
      </c>
      <c r="F5574" s="1">
        <f>Table4[[#This Row],[ Infected Pause Region (Exp1 No dTAG)]]/Table4[[#This Row],[ Uninfected Pause Region]]</f>
        <v>1.5049960238464786</v>
      </c>
      <c r="G5574" s="4">
        <f>Table4[[#This Row],[Infected Gene Body (Exp1 No dTAG)]]/Table4[[#This Row],[Uninfected Gene Body]]</f>
        <v>1.1845775155436906</v>
      </c>
    </row>
    <row r="5575" spans="1:7" x14ac:dyDescent="0.2">
      <c r="A5575" s="2" t="s">
        <v>6583</v>
      </c>
      <c r="B5575" s="1">
        <v>94.374001903999996</v>
      </c>
      <c r="C5575" s="1">
        <v>142.03249761999999</v>
      </c>
      <c r="D5575" s="1">
        <v>1043.5586748999999</v>
      </c>
      <c r="E5575" s="1">
        <v>1118.779058176</v>
      </c>
      <c r="F5575" s="1">
        <f>Table4[[#This Row],[ Infected Pause Region (Exp1 No dTAG)]]/Table4[[#This Row],[ Uninfected Pause Region]]</f>
        <v>1.5049960238464786</v>
      </c>
      <c r="G5575" s="4">
        <f>Table4[[#This Row],[Infected Gene Body (Exp1 No dTAG)]]/Table4[[#This Row],[Uninfected Gene Body]]</f>
        <v>1.0720806458565526</v>
      </c>
    </row>
    <row r="5576" spans="1:7" x14ac:dyDescent="0.2">
      <c r="A5576" s="2" t="s">
        <v>975</v>
      </c>
      <c r="B5576" s="1">
        <v>250.454081976</v>
      </c>
      <c r="C5576" s="1">
        <v>376.93239753</v>
      </c>
      <c r="D5576" s="1">
        <v>429.22022019799999</v>
      </c>
      <c r="E5576" s="1">
        <v>393.32076264</v>
      </c>
      <c r="F5576" s="1">
        <f>Table4[[#This Row],[ Infected Pause Region (Exp1 No dTAG)]]/Table4[[#This Row],[ Uninfected Pause Region]]</f>
        <v>1.5049960238464786</v>
      </c>
      <c r="G5576" s="4">
        <f>Table4[[#This Row],[Infected Gene Body (Exp1 No dTAG)]]/Table4[[#This Row],[Uninfected Gene Body]]</f>
        <v>0.9163612153652978</v>
      </c>
    </row>
    <row r="5577" spans="1:7" x14ac:dyDescent="0.2">
      <c r="A5577" s="2" t="s">
        <v>1791</v>
      </c>
      <c r="B5577" s="1">
        <v>43.557231647999998</v>
      </c>
      <c r="C5577" s="1">
        <v>65.553460439999995</v>
      </c>
      <c r="D5577" s="1">
        <v>102.540982837999</v>
      </c>
      <c r="E5577" s="1">
        <v>88.497171593999994</v>
      </c>
      <c r="F5577" s="1">
        <f>Table4[[#This Row],[ Infected Pause Region (Exp1 No dTAG)]]/Table4[[#This Row],[ Uninfected Pause Region]]</f>
        <v>1.5049960238464786</v>
      </c>
      <c r="G5577" s="4">
        <f>Table4[[#This Row],[Infected Gene Body (Exp1 No dTAG)]]/Table4[[#This Row],[Uninfected Gene Body]]</f>
        <v>0.86304196765710406</v>
      </c>
    </row>
    <row r="5578" spans="1:7" x14ac:dyDescent="0.2">
      <c r="A5578" s="2" t="s">
        <v>7230</v>
      </c>
      <c r="B5578" s="1">
        <v>116.152617728</v>
      </c>
      <c r="C5578" s="1">
        <v>174.80922784000001</v>
      </c>
      <c r="D5578" s="1">
        <v>535.39097233999996</v>
      </c>
      <c r="E5578" s="1">
        <v>1438.898456658</v>
      </c>
      <c r="F5578" s="1">
        <f>Table4[[#This Row],[ Infected Pause Region (Exp1 No dTAG)]]/Table4[[#This Row],[ Uninfected Pause Region]]</f>
        <v>1.5049960238464788</v>
      </c>
      <c r="G5578" s="4">
        <f>Table4[[#This Row],[Infected Gene Body (Exp1 No dTAG)]]/Table4[[#This Row],[Uninfected Gene Body]]</f>
        <v>2.687565780889237</v>
      </c>
    </row>
    <row r="5579" spans="1:7" x14ac:dyDescent="0.2">
      <c r="A5579" s="2" t="s">
        <v>1198</v>
      </c>
      <c r="B5579" s="1">
        <v>54.446539559999998</v>
      </c>
      <c r="C5579" s="1">
        <v>81.941825550000004</v>
      </c>
      <c r="D5579" s="1">
        <v>117.060060053999</v>
      </c>
      <c r="E5579" s="1">
        <v>173.716670166</v>
      </c>
      <c r="F5579" s="1">
        <f>Table4[[#This Row],[ Infected Pause Region (Exp1 No dTAG)]]/Table4[[#This Row],[ Uninfected Pause Region]]</f>
        <v>1.5049960238464788</v>
      </c>
      <c r="G5579" s="4">
        <f>Table4[[#This Row],[Infected Gene Body (Exp1 No dTAG)]]/Table4[[#This Row],[Uninfected Gene Body]]</f>
        <v>1.4839960793277032</v>
      </c>
    </row>
    <row r="5580" spans="1:7" x14ac:dyDescent="0.2">
      <c r="A5580" s="2" t="s">
        <v>5559</v>
      </c>
      <c r="B5580" s="1">
        <v>50.816770255999998</v>
      </c>
      <c r="C5580" s="1">
        <v>76.479037180000006</v>
      </c>
      <c r="D5580" s="1">
        <v>764.973880818</v>
      </c>
      <c r="E5580" s="1">
        <v>1072.8916358680001</v>
      </c>
      <c r="F5580" s="1">
        <f>Table4[[#This Row],[ Infected Pause Region (Exp1 No dTAG)]]/Table4[[#This Row],[ Uninfected Pause Region]]</f>
        <v>1.5049960238464788</v>
      </c>
      <c r="G5580" s="4">
        <f>Table4[[#This Row],[Infected Gene Body (Exp1 No dTAG)]]/Table4[[#This Row],[Uninfected Gene Body]]</f>
        <v>1.4025206124956033</v>
      </c>
    </row>
    <row r="5581" spans="1:7" x14ac:dyDescent="0.2">
      <c r="A5581" s="2" t="s">
        <v>4133</v>
      </c>
      <c r="B5581" s="1">
        <v>116.152617728</v>
      </c>
      <c r="C5581" s="1">
        <v>174.80922784000001</v>
      </c>
      <c r="D5581" s="1">
        <v>295.82619827600001</v>
      </c>
      <c r="E5581" s="1">
        <v>374.74728218199999</v>
      </c>
      <c r="F5581" s="1">
        <f>Table4[[#This Row],[ Infected Pause Region (Exp1 No dTAG)]]/Table4[[#This Row],[ Uninfected Pause Region]]</f>
        <v>1.5049960238464788</v>
      </c>
      <c r="G5581" s="4">
        <f>Table4[[#This Row],[Infected Gene Body (Exp1 No dTAG)]]/Table4[[#This Row],[Uninfected Gene Body]]</f>
        <v>1.2667819292744591</v>
      </c>
    </row>
    <row r="5582" spans="1:7" x14ac:dyDescent="0.2">
      <c r="A5582" s="2" t="s">
        <v>4909</v>
      </c>
      <c r="B5582" s="1">
        <v>29.038154431999999</v>
      </c>
      <c r="C5582" s="1">
        <v>43.702306960000001</v>
      </c>
      <c r="D5582" s="1">
        <v>797.64180455399901</v>
      </c>
      <c r="E5582" s="1">
        <v>558.29697141400004</v>
      </c>
      <c r="F5582" s="1">
        <f>Table4[[#This Row],[ Infected Pause Region (Exp1 No dTAG)]]/Table4[[#This Row],[ Uninfected Pause Region]]</f>
        <v>1.5049960238464788</v>
      </c>
      <c r="G5582" s="4">
        <f>Table4[[#This Row],[Infected Gene Body (Exp1 No dTAG)]]/Table4[[#This Row],[Uninfected Gene Body]]</f>
        <v>0.69993444203463173</v>
      </c>
    </row>
    <row r="5583" spans="1:7" x14ac:dyDescent="0.2">
      <c r="A5583" s="2" t="s">
        <v>4748</v>
      </c>
      <c r="B5583" s="1">
        <v>68.965616775999905</v>
      </c>
      <c r="C5583" s="1">
        <v>103.79297903</v>
      </c>
      <c r="D5583" s="1">
        <v>155.17263774599999</v>
      </c>
      <c r="E5583" s="1">
        <v>598.72160535199998</v>
      </c>
      <c r="F5583" s="1">
        <f>Table4[[#This Row],[ Infected Pause Region (Exp1 No dTAG)]]/Table4[[#This Row],[ Uninfected Pause Region]]</f>
        <v>1.5049960238464806</v>
      </c>
      <c r="G5583" s="4">
        <f>Table4[[#This Row],[Infected Gene Body (Exp1 No dTAG)]]/Table4[[#This Row],[Uninfected Gene Body]]</f>
        <v>3.8584225547034867</v>
      </c>
    </row>
    <row r="5584" spans="1:7" x14ac:dyDescent="0.2">
      <c r="A5584" s="2" t="s">
        <v>2251</v>
      </c>
      <c r="B5584" s="1">
        <v>199.63731171999899</v>
      </c>
      <c r="C5584" s="1">
        <v>300.45336035000003</v>
      </c>
      <c r="D5584" s="1">
        <v>282.21456338600001</v>
      </c>
      <c r="E5584" s="1">
        <v>692.68156531600005</v>
      </c>
      <c r="F5584" s="1">
        <f>Table4[[#This Row],[ Infected Pause Region (Exp1 No dTAG)]]/Table4[[#This Row],[ Uninfected Pause Region]]</f>
        <v>1.5049960238464863</v>
      </c>
      <c r="G5584" s="4">
        <f>Table4[[#This Row],[Infected Gene Body (Exp1 No dTAG)]]/Table4[[#This Row],[Uninfected Gene Body]]</f>
        <v>2.4544501070576654</v>
      </c>
    </row>
    <row r="5585" spans="1:7" x14ac:dyDescent="0.2">
      <c r="A5585" s="2" t="s">
        <v>2301</v>
      </c>
      <c r="B5585" s="1">
        <v>199.63731171999899</v>
      </c>
      <c r="C5585" s="1">
        <v>300.45336035000003</v>
      </c>
      <c r="D5585" s="1">
        <v>1093.4680028299999</v>
      </c>
      <c r="E5585" s="1">
        <v>1238.960402316</v>
      </c>
      <c r="F5585" s="1">
        <f>Table4[[#This Row],[ Infected Pause Region (Exp1 No dTAG)]]/Table4[[#This Row],[ Uninfected Pause Region]]</f>
        <v>1.5049960238464863</v>
      </c>
      <c r="G5585" s="4">
        <f>Table4[[#This Row],[Infected Gene Body (Exp1 No dTAG)]]/Table4[[#This Row],[Uninfected Gene Body]]</f>
        <v>1.1330559276626768</v>
      </c>
    </row>
    <row r="5586" spans="1:7" x14ac:dyDescent="0.2">
      <c r="A5586" s="2" t="s">
        <v>5509</v>
      </c>
      <c r="B5586" s="1">
        <v>137.93123355199899</v>
      </c>
      <c r="C5586" s="1">
        <v>207.58595806</v>
      </c>
      <c r="D5586" s="1">
        <v>124.319598661999</v>
      </c>
      <c r="E5586" s="1">
        <v>242.547803628</v>
      </c>
      <c r="F5586" s="1">
        <f>Table4[[#This Row],[ Infected Pause Region (Exp1 No dTAG)]]/Table4[[#This Row],[ Uninfected Pause Region]]</f>
        <v>1.5049960238464897</v>
      </c>
      <c r="G5586" s="4">
        <f>Table4[[#This Row],[Infected Gene Body (Exp1 No dTAG)]]/Table4[[#This Row],[Uninfected Gene Body]]</f>
        <v>1.9510021447820201</v>
      </c>
    </row>
    <row r="5587" spans="1:7" x14ac:dyDescent="0.2">
      <c r="A5587" s="2" t="s">
        <v>2394</v>
      </c>
      <c r="B5587" s="1">
        <v>137.93123355199899</v>
      </c>
      <c r="C5587" s="1">
        <v>207.58595806</v>
      </c>
      <c r="D5587" s="1">
        <v>1191.4717740379999</v>
      </c>
      <c r="E5587" s="1">
        <v>1306.6989781039999</v>
      </c>
      <c r="F5587" s="1">
        <f>Table4[[#This Row],[ Infected Pause Region (Exp1 No dTAG)]]/Table4[[#This Row],[ Uninfected Pause Region]]</f>
        <v>1.5049960238464897</v>
      </c>
      <c r="G5587" s="4">
        <f>Table4[[#This Row],[Infected Gene Body (Exp1 No dTAG)]]/Table4[[#This Row],[Uninfected Gene Body]]</f>
        <v>1.0967099738128794</v>
      </c>
    </row>
    <row r="5588" spans="1:7" x14ac:dyDescent="0.2">
      <c r="A5588" s="2" t="s">
        <v>2229</v>
      </c>
      <c r="B5588" s="1">
        <v>127.04192563999899</v>
      </c>
      <c r="C5588" s="1">
        <v>191.19759295</v>
      </c>
      <c r="D5588" s="1">
        <v>480.94443278</v>
      </c>
      <c r="E5588" s="1">
        <v>978.93167590400003</v>
      </c>
      <c r="F5588" s="1">
        <f>Table4[[#This Row],[ Infected Pause Region (Exp1 No dTAG)]]/Table4[[#This Row],[ Uninfected Pause Region]]</f>
        <v>1.5049960238464906</v>
      </c>
      <c r="G5588" s="4">
        <f>Table4[[#This Row],[Infected Gene Body (Exp1 No dTAG)]]/Table4[[#This Row],[Uninfected Gene Body]]</f>
        <v>2.0354361318738792</v>
      </c>
    </row>
    <row r="5589" spans="1:7" x14ac:dyDescent="0.2">
      <c r="A5589" s="2" t="s">
        <v>2164</v>
      </c>
      <c r="B5589" s="1">
        <v>127.04192563999899</v>
      </c>
      <c r="C5589" s="1">
        <v>191.19759295</v>
      </c>
      <c r="D5589" s="1">
        <v>1615.2473402799999</v>
      </c>
      <c r="E5589" s="1">
        <v>2670.210955256</v>
      </c>
      <c r="F5589" s="1">
        <f>Table4[[#This Row],[ Infected Pause Region (Exp1 No dTAG)]]/Table4[[#This Row],[ Uninfected Pause Region]]</f>
        <v>1.5049960238464906</v>
      </c>
      <c r="G5589" s="4">
        <f>Table4[[#This Row],[Infected Gene Body (Exp1 No dTAG)]]/Table4[[#This Row],[Uninfected Gene Body]]</f>
        <v>1.6531282167554131</v>
      </c>
    </row>
    <row r="5590" spans="1:7" x14ac:dyDescent="0.2">
      <c r="A5590" s="2" t="s">
        <v>4034</v>
      </c>
      <c r="B5590" s="1">
        <v>227.76802382599999</v>
      </c>
      <c r="C5590" s="1">
        <v>343.06310963599998</v>
      </c>
      <c r="D5590" s="1">
        <v>157.894964724</v>
      </c>
      <c r="E5590" s="1">
        <v>464.33701144999998</v>
      </c>
      <c r="F5590" s="1">
        <f>Table4[[#This Row],[ Infected Pause Region (Exp1 No dTAG)]]/Table4[[#This Row],[ Uninfected Pause Region]]</f>
        <v>1.5061952238654797</v>
      </c>
      <c r="G5590" s="4">
        <f>Table4[[#This Row],[Infected Gene Body (Exp1 No dTAG)]]/Table4[[#This Row],[Uninfected Gene Body]]</f>
        <v>2.9407968282057624</v>
      </c>
    </row>
    <row r="5591" spans="1:7" x14ac:dyDescent="0.2">
      <c r="A5591" s="2" t="s">
        <v>5395</v>
      </c>
      <c r="B5591" s="1">
        <v>191.47033078600001</v>
      </c>
      <c r="C5591" s="1">
        <v>288.43522593599999</v>
      </c>
      <c r="D5591" s="1">
        <v>429.22022019799999</v>
      </c>
      <c r="E5591" s="1">
        <v>889.34194663599999</v>
      </c>
      <c r="F5591" s="1">
        <f>Table4[[#This Row],[ Infected Pause Region (Exp1 No dTAG)]]/Table4[[#This Row],[ Uninfected Pause Region]]</f>
        <v>1.5064225603619728</v>
      </c>
      <c r="G5591" s="4">
        <f>Table4[[#This Row],[Infected Gene Body (Exp1 No dTAG)]]/Table4[[#This Row],[Uninfected Gene Body]]</f>
        <v>2.0719945258537567</v>
      </c>
    </row>
    <row r="5592" spans="1:7" x14ac:dyDescent="0.2">
      <c r="A5592" s="2" t="s">
        <v>9515</v>
      </c>
      <c r="B5592" s="1">
        <v>169.69171496199999</v>
      </c>
      <c r="C5592" s="1">
        <v>255.658495716</v>
      </c>
      <c r="D5592" s="1">
        <v>251.36152430199999</v>
      </c>
      <c r="E5592" s="1">
        <v>1187.6101916380001</v>
      </c>
      <c r="F5592" s="1">
        <f>Table4[[#This Row],[ Infected Pause Region (Exp1 No dTAG)]]/Table4[[#This Row],[ Uninfected Pause Region]]</f>
        <v>1.5066056452623573</v>
      </c>
      <c r="G5592" s="4">
        <f>Table4[[#This Row],[Infected Gene Body (Exp1 No dTAG)]]/Table4[[#This Row],[Uninfected Gene Body]]</f>
        <v>4.724709539122375</v>
      </c>
    </row>
    <row r="5593" spans="1:7" x14ac:dyDescent="0.2">
      <c r="A5593" s="2" t="s">
        <v>9177</v>
      </c>
      <c r="B5593" s="1">
        <v>126.13448331399999</v>
      </c>
      <c r="C5593" s="1">
        <v>190.105035276</v>
      </c>
      <c r="D5593" s="1">
        <v>215.971273588</v>
      </c>
      <c r="E5593" s="1">
        <v>733.10619925399999</v>
      </c>
      <c r="F5593" s="1">
        <f>Table4[[#This Row],[ Infected Pause Region (Exp1 No dTAG)]]/Table4[[#This Row],[ Uninfected Pause Region]]</f>
        <v>1.5071614857512936</v>
      </c>
      <c r="G5593" s="4">
        <f>Table4[[#This Row],[Infected Gene Body (Exp1 No dTAG)]]/Table4[[#This Row],[Uninfected Gene Body]]</f>
        <v>3.3944616201713851</v>
      </c>
    </row>
    <row r="5594" spans="1:7" x14ac:dyDescent="0.2">
      <c r="A5594" s="2" t="s">
        <v>2984</v>
      </c>
      <c r="B5594" s="1">
        <v>126.13448331399999</v>
      </c>
      <c r="C5594" s="1">
        <v>190.105035276</v>
      </c>
      <c r="D5594" s="1">
        <v>910.16465297799903</v>
      </c>
      <c r="E5594" s="1">
        <v>1681.4462602860001</v>
      </c>
      <c r="F5594" s="1">
        <f>Table4[[#This Row],[ Infected Pause Region (Exp1 No dTAG)]]/Table4[[#This Row],[ Uninfected Pause Region]]</f>
        <v>1.5071614857512936</v>
      </c>
      <c r="G5594" s="4">
        <f>Table4[[#This Row],[Infected Gene Body (Exp1 No dTAG)]]/Table4[[#This Row],[Uninfected Gene Body]]</f>
        <v>1.8474088779260085</v>
      </c>
    </row>
    <row r="5595" spans="1:7" x14ac:dyDescent="0.2">
      <c r="A5595" s="2" t="s">
        <v>6154</v>
      </c>
      <c r="B5595" s="1">
        <v>248.63919732399901</v>
      </c>
      <c r="C5595" s="1">
        <v>374.74728218199999</v>
      </c>
      <c r="D5595" s="1">
        <v>317.6048141</v>
      </c>
      <c r="E5595" s="1">
        <v>589.98114396000005</v>
      </c>
      <c r="F5595" s="1">
        <f>Table4[[#This Row],[ Infected Pause Region (Exp1 No dTAG)]]/Table4[[#This Row],[ Uninfected Pause Region]]</f>
        <v>1.5071930983338517</v>
      </c>
      <c r="G5595" s="4">
        <f>Table4[[#This Row],[Infected Gene Body (Exp1 No dTAG)]]/Table4[[#This Row],[Uninfected Gene Body]]</f>
        <v>1.8575950922905109</v>
      </c>
    </row>
    <row r="5596" spans="1:7" x14ac:dyDescent="0.2">
      <c r="A5596" s="2" t="s">
        <v>3104</v>
      </c>
      <c r="B5596" s="1">
        <v>453.72116299999999</v>
      </c>
      <c r="C5596" s="1">
        <v>683.941103924</v>
      </c>
      <c r="D5596" s="1">
        <v>298.548525253999</v>
      </c>
      <c r="E5596" s="1">
        <v>716.71783414399999</v>
      </c>
      <c r="F5596" s="1">
        <f>Table4[[#This Row],[ Infected Pause Region (Exp1 No dTAG)]]/Table4[[#This Row],[ Uninfected Pause Region]]</f>
        <v>1.507404017484633</v>
      </c>
      <c r="G5596" s="4">
        <f>Table4[[#This Row],[Infected Gene Body (Exp1 No dTAG)]]/Table4[[#This Row],[Uninfected Gene Body]]</f>
        <v>2.4006745085551202</v>
      </c>
    </row>
    <row r="5597" spans="1:7" x14ac:dyDescent="0.2">
      <c r="A5597" s="2" t="s">
        <v>660</v>
      </c>
      <c r="B5597" s="1">
        <v>107.985636794</v>
      </c>
      <c r="C5597" s="1">
        <v>162.791093426</v>
      </c>
      <c r="D5597" s="1">
        <v>311.25271781800001</v>
      </c>
      <c r="E5597" s="1">
        <v>402.06122403199998</v>
      </c>
      <c r="F5597" s="1">
        <f>Table4[[#This Row],[ Infected Pause Region (Exp1 No dTAG)]]/Table4[[#This Row],[ Uninfected Pause Region]]</f>
        <v>1.5075254289285736</v>
      </c>
      <c r="G5597" s="4">
        <f>Table4[[#This Row],[Infected Gene Body (Exp1 No dTAG)]]/Table4[[#This Row],[Uninfected Gene Body]]</f>
        <v>1.2917516892723127</v>
      </c>
    </row>
    <row r="5598" spans="1:7" x14ac:dyDescent="0.2">
      <c r="A5598" s="2" t="s">
        <v>6091</v>
      </c>
      <c r="B5598" s="1">
        <v>104.35586748999999</v>
      </c>
      <c r="C5598" s="1">
        <v>157.328305056</v>
      </c>
      <c r="D5598" s="1">
        <v>510.890029537999</v>
      </c>
      <c r="E5598" s="1">
        <v>621.66531650599995</v>
      </c>
      <c r="F5598" s="1">
        <f>Table4[[#This Row],[ Infected Pause Region (Exp1 No dTAG)]]/Table4[[#This Row],[ Uninfected Pause Region]]</f>
        <v>1.5076134082357771</v>
      </c>
      <c r="G5598" s="4">
        <f>Table4[[#This Row],[Infected Gene Body (Exp1 No dTAG)]]/Table4[[#This Row],[Uninfected Gene Body]]</f>
        <v>1.2168280462787182</v>
      </c>
    </row>
    <row r="5599" spans="1:7" x14ac:dyDescent="0.2">
      <c r="A5599" s="2" t="s">
        <v>3218</v>
      </c>
      <c r="B5599" s="1">
        <v>100.726098186</v>
      </c>
      <c r="C5599" s="1">
        <v>151.86551668600001</v>
      </c>
      <c r="D5599" s="1">
        <v>173.321484266</v>
      </c>
      <c r="E5599" s="1">
        <v>309.19382174200001</v>
      </c>
      <c r="F5599" s="1">
        <f>Table4[[#This Row],[ Infected Pause Region (Exp1 No dTAG)]]/Table4[[#This Row],[ Uninfected Pause Region]]</f>
        <v>1.5077077283939497</v>
      </c>
      <c r="G5599" s="4">
        <f>Table4[[#This Row],[Infected Gene Body (Exp1 No dTAG)]]/Table4[[#This Row],[Uninfected Gene Body]]</f>
        <v>1.783932459679805</v>
      </c>
    </row>
    <row r="5600" spans="1:7" x14ac:dyDescent="0.2">
      <c r="A5600" s="2" t="s">
        <v>7657</v>
      </c>
      <c r="B5600" s="1">
        <v>93.466559578000002</v>
      </c>
      <c r="C5600" s="1">
        <v>140.93993994600001</v>
      </c>
      <c r="D5600" s="1">
        <v>110.707963772</v>
      </c>
      <c r="E5600" s="1">
        <v>314.65661011200001</v>
      </c>
      <c r="F5600" s="1">
        <f>Table4[[#This Row],[ Infected Pause Region (Exp1 No dTAG)]]/Table4[[#This Row],[ Uninfected Pause Region]]</f>
        <v>1.5079183462228796</v>
      </c>
      <c r="G5600" s="4">
        <f>Table4[[#This Row],[Infected Gene Body (Exp1 No dTAG)]]/Table4[[#This Row],[Uninfected Gene Body]]</f>
        <v>2.842221999133022</v>
      </c>
    </row>
    <row r="5601" spans="1:7" x14ac:dyDescent="0.2">
      <c r="A5601" s="2" t="s">
        <v>7866</v>
      </c>
      <c r="B5601" s="1">
        <v>89.836790273999995</v>
      </c>
      <c r="C5601" s="1">
        <v>135.47715157600001</v>
      </c>
      <c r="D5601" s="1">
        <v>934.66559577999999</v>
      </c>
      <c r="E5601" s="1">
        <v>827.06615921800005</v>
      </c>
      <c r="F5601" s="1">
        <f>Table4[[#This Row],[ Infected Pause Region (Exp1 No dTAG)]]/Table4[[#This Row],[ Uninfected Pause Region]]</f>
        <v>1.5080364198542495</v>
      </c>
      <c r="G5601" s="4">
        <f>Table4[[#This Row],[Infected Gene Body (Exp1 No dTAG)]]/Table4[[#This Row],[Uninfected Gene Body]]</f>
        <v>0.88487921557420146</v>
      </c>
    </row>
    <row r="5602" spans="1:7" x14ac:dyDescent="0.2">
      <c r="A5602" s="2" t="s">
        <v>4272</v>
      </c>
      <c r="B5602" s="1">
        <v>71.687943754000003</v>
      </c>
      <c r="C5602" s="1">
        <v>108.16320972600001</v>
      </c>
      <c r="D5602" s="1">
        <v>1117.0615033059901</v>
      </c>
      <c r="E5602" s="1">
        <v>1669.428125872</v>
      </c>
      <c r="F5602" s="1">
        <f>Table4[[#This Row],[ Infected Pause Region (Exp1 No dTAG)]]/Table4[[#This Row],[ Uninfected Pause Region]]</f>
        <v>1.5088061403625457</v>
      </c>
      <c r="G5602" s="4">
        <f>Table4[[#This Row],[Infected Gene Body (Exp1 No dTAG)]]/Table4[[#This Row],[Uninfected Gene Body]]</f>
        <v>1.4944818355401721</v>
      </c>
    </row>
    <row r="5603" spans="1:7" x14ac:dyDescent="0.2">
      <c r="A5603" s="2" t="s">
        <v>5403</v>
      </c>
      <c r="B5603" s="1">
        <v>68.058174449999996</v>
      </c>
      <c r="C5603" s="1">
        <v>102.70042135600001</v>
      </c>
      <c r="D5603" s="1">
        <v>397.45973878799998</v>
      </c>
      <c r="E5603" s="1">
        <v>892.61961965800003</v>
      </c>
      <c r="F5603" s="1">
        <f>Table4[[#This Row],[ Infected Pause Region (Exp1 No dTAG)]]/Table4[[#This Row],[ Uninfected Pause Region]]</f>
        <v>1.509009346576736</v>
      </c>
      <c r="G5603" s="4">
        <f>Table4[[#This Row],[Infected Gene Body (Exp1 No dTAG)]]/Table4[[#This Row],[Uninfected Gene Body]]</f>
        <v>2.2458114182330102</v>
      </c>
    </row>
    <row r="5604" spans="1:7" x14ac:dyDescent="0.2">
      <c r="A5604" s="2" t="s">
        <v>1676</v>
      </c>
      <c r="B5604" s="1">
        <v>68.058174449999996</v>
      </c>
      <c r="C5604" s="1">
        <v>102.70042135600001</v>
      </c>
      <c r="D5604" s="1">
        <v>596.18960818200003</v>
      </c>
      <c r="E5604" s="1">
        <v>859.84288943800004</v>
      </c>
      <c r="F5604" s="1">
        <f>Table4[[#This Row],[ Infected Pause Region (Exp1 No dTAG)]]/Table4[[#This Row],[ Uninfected Pause Region]]</f>
        <v>1.509009346576736</v>
      </c>
      <c r="G5604" s="4">
        <f>Table4[[#This Row],[Infected Gene Body (Exp1 No dTAG)]]/Table4[[#This Row],[Uninfected Gene Body]]</f>
        <v>1.4422305884531856</v>
      </c>
    </row>
    <row r="5605" spans="1:7" x14ac:dyDescent="0.2">
      <c r="A5605" s="2" t="s">
        <v>8355</v>
      </c>
      <c r="B5605" s="1">
        <v>64.428405146000003</v>
      </c>
      <c r="C5605" s="1">
        <v>97.237632985999994</v>
      </c>
      <c r="D5605" s="1">
        <v>111.61540609799999</v>
      </c>
      <c r="E5605" s="1">
        <v>394.41332031399998</v>
      </c>
      <c r="F5605" s="1">
        <f>Table4[[#This Row],[ Infected Pause Region (Exp1 No dTAG)]]/Table4[[#This Row],[ Uninfected Pause Region]]</f>
        <v>1.5092354492657643</v>
      </c>
      <c r="G5605" s="4">
        <f>Table4[[#This Row],[Infected Gene Body (Exp1 No dTAG)]]/Table4[[#This Row],[Uninfected Gene Body]]</f>
        <v>3.5336817210314067</v>
      </c>
    </row>
    <row r="5606" spans="1:7" x14ac:dyDescent="0.2">
      <c r="A5606" s="2" t="s">
        <v>1894</v>
      </c>
      <c r="B5606" s="1">
        <v>64.428405146000003</v>
      </c>
      <c r="C5606" s="1">
        <v>97.237632985999994</v>
      </c>
      <c r="D5606" s="1">
        <v>382.03321924599999</v>
      </c>
      <c r="E5606" s="1">
        <v>677.38575788000003</v>
      </c>
      <c r="F5606" s="1">
        <f>Table4[[#This Row],[ Infected Pause Region (Exp1 No dTAG)]]/Table4[[#This Row],[ Uninfected Pause Region]]</f>
        <v>1.5092354492657643</v>
      </c>
      <c r="G5606" s="4">
        <f>Table4[[#This Row],[Infected Gene Body (Exp1 No dTAG)]]/Table4[[#This Row],[Uninfected Gene Body]]</f>
        <v>1.7731069544604594</v>
      </c>
    </row>
    <row r="5607" spans="1:7" x14ac:dyDescent="0.2">
      <c r="A5607" s="2" t="s">
        <v>7969</v>
      </c>
      <c r="B5607" s="1">
        <v>64.428405146000003</v>
      </c>
      <c r="C5607" s="1">
        <v>97.237632985999994</v>
      </c>
      <c r="D5607" s="1">
        <v>940.11024973600001</v>
      </c>
      <c r="E5607" s="1">
        <v>1189.795306986</v>
      </c>
      <c r="F5607" s="1">
        <f>Table4[[#This Row],[ Infected Pause Region (Exp1 No dTAG)]]/Table4[[#This Row],[ Uninfected Pause Region]]</f>
        <v>1.5092354492657643</v>
      </c>
      <c r="G5607" s="4">
        <f>Table4[[#This Row],[Infected Gene Body (Exp1 No dTAG)]]/Table4[[#This Row],[Uninfected Gene Body]]</f>
        <v>1.26559125094117</v>
      </c>
    </row>
    <row r="5608" spans="1:7" x14ac:dyDescent="0.2">
      <c r="A5608" s="2" t="s">
        <v>8087</v>
      </c>
      <c r="B5608" s="1">
        <v>117.96750238</v>
      </c>
      <c r="C5608" s="1">
        <v>178.08690086199999</v>
      </c>
      <c r="D5608" s="1">
        <v>22.686058150000001</v>
      </c>
      <c r="E5608" s="1">
        <v>134.38459390200001</v>
      </c>
      <c r="F5608" s="1">
        <f>Table4[[#This Row],[ Infected Pause Region (Exp1 No dTAG)]]/Table4[[#This Row],[ Uninfected Pause Region]]</f>
        <v>1.5096267808429293</v>
      </c>
      <c r="G5608" s="4">
        <f>Table4[[#This Row],[Infected Gene Body (Exp1 No dTAG)]]/Table4[[#This Row],[Uninfected Gene Body]]</f>
        <v>5.9236643498597399</v>
      </c>
    </row>
    <row r="5609" spans="1:7" x14ac:dyDescent="0.2">
      <c r="A5609" s="2" t="s">
        <v>1380</v>
      </c>
      <c r="B5609" s="1">
        <v>175.13636891799999</v>
      </c>
      <c r="C5609" s="1">
        <v>264.39895710799999</v>
      </c>
      <c r="D5609" s="1">
        <v>241.37965871599999</v>
      </c>
      <c r="E5609" s="1">
        <v>416.26447379400003</v>
      </c>
      <c r="F5609" s="1">
        <f>Table4[[#This Row],[ Infected Pause Region (Exp1 No dTAG)]]/Table4[[#This Row],[ Uninfected Pause Region]]</f>
        <v>1.5096747679620635</v>
      </c>
      <c r="G5609" s="4">
        <f>Table4[[#This Row],[Infected Gene Body (Exp1 No dTAG)]]/Table4[[#This Row],[Uninfected Gene Body]]</f>
        <v>1.7245217596556643</v>
      </c>
    </row>
    <row r="5610" spans="1:7" x14ac:dyDescent="0.2">
      <c r="A5610" s="2" t="s">
        <v>2113</v>
      </c>
      <c r="B5610" s="1">
        <v>57.168866537999897</v>
      </c>
      <c r="C5610" s="1">
        <v>86.312056245999997</v>
      </c>
      <c r="D5610" s="1">
        <v>70.780501427999994</v>
      </c>
      <c r="E5610" s="1">
        <v>72.108806483999999</v>
      </c>
      <c r="F5610" s="1">
        <f>Table4[[#This Row],[ Infected Pause Region (Exp1 No dTAG)]]/Table4[[#This Row],[ Uninfected Pause Region]]</f>
        <v>1.5097737890015495</v>
      </c>
      <c r="G5610" s="4">
        <f>Table4[[#This Row],[Infected Gene Body (Exp1 No dTAG)]]/Table4[[#This Row],[Uninfected Gene Body]]</f>
        <v>1.0187665392191547</v>
      </c>
    </row>
    <row r="5611" spans="1:7" x14ac:dyDescent="0.2">
      <c r="A5611" s="2" t="s">
        <v>9067</v>
      </c>
      <c r="B5611" s="1">
        <v>171.50659961399899</v>
      </c>
      <c r="C5611" s="1">
        <v>258.93616873799999</v>
      </c>
      <c r="D5611" s="1">
        <v>176.04381124399899</v>
      </c>
      <c r="E5611" s="1">
        <v>517.87233747599998</v>
      </c>
      <c r="F5611" s="1">
        <f>Table4[[#This Row],[ Infected Pause Region (Exp1 No dTAG)]]/Table4[[#This Row],[ Uninfected Pause Region]]</f>
        <v>1.5097737890015557</v>
      </c>
      <c r="G5611" s="4">
        <f>Table4[[#This Row],[Infected Gene Body (Exp1 No dTAG)]]/Table4[[#This Row],[Uninfected Gene Body]]</f>
        <v>2.9417241868174635</v>
      </c>
    </row>
    <row r="5612" spans="1:7" x14ac:dyDescent="0.2">
      <c r="A5612" s="2" t="s">
        <v>258</v>
      </c>
      <c r="B5612" s="1">
        <v>114.337733075999</v>
      </c>
      <c r="C5612" s="1">
        <v>172.62411249199999</v>
      </c>
      <c r="D5612" s="1">
        <v>168.784272636</v>
      </c>
      <c r="E5612" s="1">
        <v>376.93239753</v>
      </c>
      <c r="F5612" s="1">
        <f>Table4[[#This Row],[ Infected Pause Region (Exp1 No dTAG)]]/Table4[[#This Row],[ Uninfected Pause Region]]</f>
        <v>1.5097737890015599</v>
      </c>
      <c r="G5612" s="4">
        <f>Table4[[#This Row],[Infected Gene Body (Exp1 No dTAG)]]/Table4[[#This Row],[Uninfected Gene Body]]</f>
        <v>2.2332199063528391</v>
      </c>
    </row>
    <row r="5613" spans="1:7" x14ac:dyDescent="0.2">
      <c r="A5613" s="2" t="s">
        <v>7854</v>
      </c>
      <c r="B5613" s="1">
        <v>110.707963772</v>
      </c>
      <c r="C5613" s="1">
        <v>167.161324122</v>
      </c>
      <c r="D5613" s="1">
        <v>271.32525547400002</v>
      </c>
      <c r="E5613" s="1">
        <v>723.27318018799997</v>
      </c>
      <c r="F5613" s="1">
        <f>Table4[[#This Row],[ Infected Pause Region (Exp1 No dTAG)]]/Table4[[#This Row],[ Uninfected Pause Region]]</f>
        <v>1.5099304370394178</v>
      </c>
      <c r="G5613" s="4">
        <f>Table4[[#This Row],[Infected Gene Body (Exp1 No dTAG)]]/Table4[[#This Row],[Uninfected Gene Body]]</f>
        <v>2.6657053318698827</v>
      </c>
    </row>
    <row r="5614" spans="1:7" x14ac:dyDescent="0.2">
      <c r="A5614" s="2" t="s">
        <v>5193</v>
      </c>
      <c r="B5614" s="1">
        <v>160.61729170199999</v>
      </c>
      <c r="C5614" s="1">
        <v>242.547803628</v>
      </c>
      <c r="D5614" s="1">
        <v>146.09821448599999</v>
      </c>
      <c r="E5614" s="1">
        <v>972.37632986000006</v>
      </c>
      <c r="F5614" s="1">
        <f>Table4[[#This Row],[ Infected Pause Region (Exp1 No dTAG)]]/Table4[[#This Row],[ Uninfected Pause Region]]</f>
        <v>1.5100977052832465</v>
      </c>
      <c r="G5614" s="4">
        <f>Table4[[#This Row],[Infected Gene Body (Exp1 No dTAG)]]/Table4[[#This Row],[Uninfected Gene Body]]</f>
        <v>6.65563458992977</v>
      </c>
    </row>
    <row r="5615" spans="1:7" x14ac:dyDescent="0.2">
      <c r="A5615" s="2" t="s">
        <v>5192</v>
      </c>
      <c r="B5615" s="1">
        <v>160.61729170199999</v>
      </c>
      <c r="C5615" s="1">
        <v>242.547803628</v>
      </c>
      <c r="D5615" s="1">
        <v>483.66675975799899</v>
      </c>
      <c r="E5615" s="1">
        <v>2493.2166120679999</v>
      </c>
      <c r="F5615" s="1">
        <f>Table4[[#This Row],[ Infected Pause Region (Exp1 No dTAG)]]/Table4[[#This Row],[ Uninfected Pause Region]]</f>
        <v>1.5100977052832465</v>
      </c>
      <c r="G5615" s="4">
        <f>Table4[[#This Row],[Infected Gene Body (Exp1 No dTAG)]]/Table4[[#This Row],[Uninfected Gene Body]]</f>
        <v>5.1548231540978176</v>
      </c>
    </row>
    <row r="5616" spans="1:7" x14ac:dyDescent="0.2">
      <c r="A5616" s="2" t="s">
        <v>4044</v>
      </c>
      <c r="B5616" s="1">
        <v>53.539097233999897</v>
      </c>
      <c r="C5616" s="1">
        <v>80.849267875999999</v>
      </c>
      <c r="D5616" s="1">
        <v>550.81749188200001</v>
      </c>
      <c r="E5616" s="1">
        <v>758.23502575600003</v>
      </c>
      <c r="F5616" s="1">
        <f>Table4[[#This Row],[ Infected Pause Region (Exp1 No dTAG)]]/Table4[[#This Row],[ Uninfected Pause Region]]</f>
        <v>1.5100977052832492</v>
      </c>
      <c r="G5616" s="4">
        <f>Table4[[#This Row],[Infected Gene Body (Exp1 No dTAG)]]/Table4[[#This Row],[Uninfected Gene Body]]</f>
        <v>1.376563084743929</v>
      </c>
    </row>
    <row r="5617" spans="1:7" x14ac:dyDescent="0.2">
      <c r="A5617" s="2" t="s">
        <v>2378</v>
      </c>
      <c r="B5617" s="1">
        <v>53.539097233999897</v>
      </c>
      <c r="C5617" s="1">
        <v>80.849267875999999</v>
      </c>
      <c r="D5617" s="1">
        <v>2054.4494260639999</v>
      </c>
      <c r="E5617" s="1">
        <v>1541.5988780140001</v>
      </c>
      <c r="F5617" s="1">
        <f>Table4[[#This Row],[ Infected Pause Region (Exp1 No dTAG)]]/Table4[[#This Row],[ Uninfected Pause Region]]</f>
        <v>1.5100977052832492</v>
      </c>
      <c r="G5617" s="4">
        <f>Table4[[#This Row],[Infected Gene Body (Exp1 No dTAG)]]/Table4[[#This Row],[Uninfected Gene Body]]</f>
        <v>0.75037080906267895</v>
      </c>
    </row>
    <row r="5618" spans="1:7" x14ac:dyDescent="0.2">
      <c r="A5618" s="2" t="s">
        <v>6040</v>
      </c>
      <c r="B5618" s="1">
        <v>107.078194467999</v>
      </c>
      <c r="C5618" s="1">
        <v>161.698535752</v>
      </c>
      <c r="D5618" s="1">
        <v>1580.7645318919999</v>
      </c>
      <c r="E5618" s="1">
        <v>2166.5418675420001</v>
      </c>
      <c r="F5618" s="1">
        <f>Table4[[#This Row],[ Infected Pause Region (Exp1 No dTAG)]]/Table4[[#This Row],[ Uninfected Pause Region]]</f>
        <v>1.5100977052832605</v>
      </c>
      <c r="G5618" s="4">
        <f>Table4[[#This Row],[Infected Gene Body (Exp1 No dTAG)]]/Table4[[#This Row],[Uninfected Gene Body]]</f>
        <v>1.3705658393972755</v>
      </c>
    </row>
    <row r="5619" spans="1:7" x14ac:dyDescent="0.2">
      <c r="A5619" s="2" t="s">
        <v>8041</v>
      </c>
      <c r="B5619" s="1">
        <v>103.448425164</v>
      </c>
      <c r="C5619" s="1">
        <v>156.235747382</v>
      </c>
      <c r="D5619" s="1">
        <v>526.31654907999996</v>
      </c>
      <c r="E5619" s="1">
        <v>935.22936894400004</v>
      </c>
      <c r="F5619" s="1">
        <f>Table4[[#This Row],[ Infected Pause Region (Exp1 No dTAG)]]/Table4[[#This Row],[ Uninfected Pause Region]]</f>
        <v>1.5102767116494487</v>
      </c>
      <c r="G5619" s="4">
        <f>Table4[[#This Row],[Infected Gene Body (Exp1 No dTAG)]]/Table4[[#This Row],[Uninfected Gene Body]]</f>
        <v>1.776933236431153</v>
      </c>
    </row>
    <row r="5620" spans="1:7" x14ac:dyDescent="0.2">
      <c r="A5620" s="2" t="s">
        <v>5771</v>
      </c>
      <c r="B5620" s="1">
        <v>153.357753094</v>
      </c>
      <c r="C5620" s="1">
        <v>231.622226888</v>
      </c>
      <c r="D5620" s="1">
        <v>77.132597709999999</v>
      </c>
      <c r="E5620" s="1">
        <v>435.93051192600001</v>
      </c>
      <c r="F5620" s="1">
        <f>Table4[[#This Row],[ Infected Pause Region (Exp1 No dTAG)]]/Table4[[#This Row],[ Uninfected Pause Region]]</f>
        <v>1.5103392049962294</v>
      </c>
      <c r="G5620" s="4">
        <f>Table4[[#This Row],[Infected Gene Body (Exp1 No dTAG)]]/Table4[[#This Row],[Uninfected Gene Body]]</f>
        <v>5.6517027154328936</v>
      </c>
    </row>
    <row r="5621" spans="1:7" x14ac:dyDescent="0.2">
      <c r="A5621" s="2" t="s">
        <v>228</v>
      </c>
      <c r="B5621" s="1">
        <v>49.909327929999897</v>
      </c>
      <c r="C5621" s="1">
        <v>75.386479506000001</v>
      </c>
      <c r="D5621" s="1">
        <v>560.79935746799902</v>
      </c>
      <c r="E5621" s="1">
        <v>1383.1780152839999</v>
      </c>
      <c r="F5621" s="1">
        <f>Table4[[#This Row],[ Infected Pause Region (Exp1 No dTAG)]]/Table4[[#This Row],[ Uninfected Pause Region]]</f>
        <v>1.510468736660469</v>
      </c>
      <c r="G5621" s="4">
        <f>Table4[[#This Row],[Infected Gene Body (Exp1 No dTAG)]]/Table4[[#This Row],[Uninfected Gene Body]]</f>
        <v>2.4664400856823887</v>
      </c>
    </row>
    <row r="5622" spans="1:7" x14ac:dyDescent="0.2">
      <c r="A5622" s="2" t="s">
        <v>572</v>
      </c>
      <c r="B5622" s="1">
        <v>88.929347948</v>
      </c>
      <c r="C5622" s="1">
        <v>134.38459390200001</v>
      </c>
      <c r="D5622" s="1">
        <v>400.18206576599999</v>
      </c>
      <c r="E5622" s="1">
        <v>541.90860630400005</v>
      </c>
      <c r="F5622" s="1">
        <f>Table4[[#This Row],[ Infected Pause Region (Exp1 No dTAG)]]/Table4[[#This Row],[ Uninfected Pause Region]]</f>
        <v>1.5111388647601378</v>
      </c>
      <c r="G5622" s="4">
        <f>Table4[[#This Row],[Infected Gene Body (Exp1 No dTAG)]]/Table4[[#This Row],[Uninfected Gene Body]]</f>
        <v>1.3541551525221831</v>
      </c>
    </row>
    <row r="5623" spans="1:7" x14ac:dyDescent="0.2">
      <c r="A5623" s="2" t="s">
        <v>6769</v>
      </c>
      <c r="B5623" s="1">
        <v>124.319598661999</v>
      </c>
      <c r="C5623" s="1">
        <v>187.91991992800001</v>
      </c>
      <c r="D5623" s="1">
        <v>257.71362058400001</v>
      </c>
      <c r="E5623" s="1">
        <v>406.43145472800001</v>
      </c>
      <c r="F5623" s="1">
        <f>Table4[[#This Row],[ Infected Pause Region (Exp1 No dTAG)]]/Table4[[#This Row],[ Uninfected Pause Region]]</f>
        <v>1.5115872473085923</v>
      </c>
      <c r="G5623" s="4">
        <f>Table4[[#This Row],[Infected Gene Body (Exp1 No dTAG)]]/Table4[[#This Row],[Uninfected Gene Body]]</f>
        <v>1.577066255974338</v>
      </c>
    </row>
    <row r="5624" spans="1:7" x14ac:dyDescent="0.2">
      <c r="A5624" s="2" t="s">
        <v>2685</v>
      </c>
      <c r="B5624" s="1">
        <v>78.040040035999994</v>
      </c>
      <c r="C5624" s="1">
        <v>117.996228792</v>
      </c>
      <c r="D5624" s="1">
        <v>1078.0414832879901</v>
      </c>
      <c r="E5624" s="1">
        <v>959.26563777199999</v>
      </c>
      <c r="F5624" s="1">
        <f>Table4[[#This Row],[ Infected Pause Region (Exp1 No dTAG)]]/Table4[[#This Row],[ Uninfected Pause Region]]</f>
        <v>1.5119960053527413</v>
      </c>
      <c r="G5624" s="4">
        <f>Table4[[#This Row],[Infected Gene Body (Exp1 No dTAG)]]/Table4[[#This Row],[Uninfected Gene Body]]</f>
        <v>0.88982256494088907</v>
      </c>
    </row>
    <row r="5625" spans="1:7" x14ac:dyDescent="0.2">
      <c r="A5625" s="2" t="s">
        <v>8520</v>
      </c>
      <c r="B5625" s="1">
        <v>117.060060053999</v>
      </c>
      <c r="C5625" s="1">
        <v>176.99434318799999</v>
      </c>
      <c r="D5625" s="1">
        <v>1004.5386548819999</v>
      </c>
      <c r="E5625" s="1">
        <v>2722.6537236079998</v>
      </c>
      <c r="F5625" s="1">
        <f>Table4[[#This Row],[ Infected Pause Region (Exp1 No dTAG)]]/Table4[[#This Row],[ Uninfected Pause Region]]</f>
        <v>1.5119960053527541</v>
      </c>
      <c r="G5625" s="4">
        <f>Table4[[#This Row],[Infected Gene Body (Exp1 No dTAG)]]/Table4[[#This Row],[Uninfected Gene Body]]</f>
        <v>2.710352369593803</v>
      </c>
    </row>
    <row r="5626" spans="1:7" x14ac:dyDescent="0.2">
      <c r="A5626" s="2" t="s">
        <v>1022</v>
      </c>
      <c r="B5626" s="1">
        <v>74.410270732000001</v>
      </c>
      <c r="C5626" s="1">
        <v>112.533440422</v>
      </c>
      <c r="D5626" s="1">
        <v>184.21079217799999</v>
      </c>
      <c r="E5626" s="1">
        <v>522.24256817200001</v>
      </c>
      <c r="F5626" s="1">
        <f>Table4[[#This Row],[ Infected Pause Region (Exp1 No dTAG)]]/Table4[[#This Row],[ Uninfected Pause Region]]</f>
        <v>1.5123374678652419</v>
      </c>
      <c r="G5626" s="4">
        <f>Table4[[#This Row],[Infected Gene Body (Exp1 No dTAG)]]/Table4[[#This Row],[Uninfected Gene Body]]</f>
        <v>2.8350269927039085</v>
      </c>
    </row>
    <row r="5627" spans="1:7" x14ac:dyDescent="0.2">
      <c r="A5627" s="2" t="s">
        <v>6824</v>
      </c>
      <c r="B5627" s="1">
        <v>106.170752142</v>
      </c>
      <c r="C5627" s="1">
        <v>160.60597807799999</v>
      </c>
      <c r="D5627" s="1">
        <v>367.51414202999899</v>
      </c>
      <c r="E5627" s="1">
        <v>880.60148524399995</v>
      </c>
      <c r="F5627" s="1">
        <f>Table4[[#This Row],[ Infected Pause Region (Exp1 No dTAG)]]/Table4[[#This Row],[ Uninfected Pause Region]]</f>
        <v>1.5127139521738964</v>
      </c>
      <c r="G5627" s="4">
        <f>Table4[[#This Row],[Infected Gene Body (Exp1 No dTAG)]]/Table4[[#This Row],[Uninfected Gene Body]]</f>
        <v>2.3961023115462026</v>
      </c>
    </row>
    <row r="5628" spans="1:7" x14ac:dyDescent="0.2">
      <c r="A5628" s="2" t="s">
        <v>3586</v>
      </c>
      <c r="B5628" s="1">
        <v>35.390250713999997</v>
      </c>
      <c r="C5628" s="1">
        <v>53.535326026</v>
      </c>
      <c r="D5628" s="1">
        <v>196.00754241599901</v>
      </c>
      <c r="E5628" s="1">
        <v>552.83418304400004</v>
      </c>
      <c r="F5628" s="1">
        <f>Table4[[#This Row],[ Infected Pause Region (Exp1 No dTAG)]]/Table4[[#This Row],[ Uninfected Pause Region]]</f>
        <v>1.5127139521738966</v>
      </c>
      <c r="G5628" s="4">
        <f>Table4[[#This Row],[Infected Gene Body (Exp1 No dTAG)]]/Table4[[#This Row],[Uninfected Gene Body]]</f>
        <v>2.8204740298752671</v>
      </c>
    </row>
    <row r="5629" spans="1:7" x14ac:dyDescent="0.2">
      <c r="A5629" s="2" t="s">
        <v>9670</v>
      </c>
      <c r="B5629" s="1">
        <v>70.780501427999994</v>
      </c>
      <c r="C5629" s="1">
        <v>107.070652052</v>
      </c>
      <c r="D5629" s="1">
        <v>344.82808388000001</v>
      </c>
      <c r="E5629" s="1">
        <v>899.17496570200001</v>
      </c>
      <c r="F5629" s="1">
        <f>Table4[[#This Row],[ Infected Pause Region (Exp1 No dTAG)]]/Table4[[#This Row],[ Uninfected Pause Region]]</f>
        <v>1.5127139521738966</v>
      </c>
      <c r="G5629" s="4">
        <f>Table4[[#This Row],[Infected Gene Body (Exp1 No dTAG)]]/Table4[[#This Row],[Uninfected Gene Body]]</f>
        <v>2.6076036371066356</v>
      </c>
    </row>
    <row r="5630" spans="1:7" x14ac:dyDescent="0.2">
      <c r="A5630" s="2" t="s">
        <v>2952</v>
      </c>
      <c r="B5630" s="1">
        <v>70.780501427999994</v>
      </c>
      <c r="C5630" s="1">
        <v>107.070652052</v>
      </c>
      <c r="D5630" s="1">
        <v>278.58479408199997</v>
      </c>
      <c r="E5630" s="1">
        <v>408.61657007600002</v>
      </c>
      <c r="F5630" s="1">
        <f>Table4[[#This Row],[ Infected Pause Region (Exp1 No dTAG)]]/Table4[[#This Row],[ Uninfected Pause Region]]</f>
        <v>1.5127139521738966</v>
      </c>
      <c r="G5630" s="4">
        <f>Table4[[#This Row],[Infected Gene Body (Exp1 No dTAG)]]/Table4[[#This Row],[Uninfected Gene Body]]</f>
        <v>1.4667583398529851</v>
      </c>
    </row>
    <row r="5631" spans="1:7" x14ac:dyDescent="0.2">
      <c r="A5631" s="2" t="s">
        <v>4284</v>
      </c>
      <c r="B5631" s="1">
        <v>70.780501427999994</v>
      </c>
      <c r="C5631" s="1">
        <v>107.070652052</v>
      </c>
      <c r="D5631" s="1">
        <v>1025.4098283799999</v>
      </c>
      <c r="E5631" s="1">
        <v>1336.1980353020001</v>
      </c>
      <c r="F5631" s="1">
        <f>Table4[[#This Row],[ Infected Pause Region (Exp1 No dTAG)]]/Table4[[#This Row],[ Uninfected Pause Region]]</f>
        <v>1.5127139521738966</v>
      </c>
      <c r="G5631" s="4">
        <f>Table4[[#This Row],[Infected Gene Body (Exp1 No dTAG)]]/Table4[[#This Row],[Uninfected Gene Body]]</f>
        <v>1.3030868227711458</v>
      </c>
    </row>
    <row r="5632" spans="1:7" x14ac:dyDescent="0.2">
      <c r="A5632" s="2" t="s">
        <v>4345</v>
      </c>
      <c r="B5632" s="1">
        <v>346.642968532</v>
      </c>
      <c r="C5632" s="1">
        <v>524.42768351999996</v>
      </c>
      <c r="D5632" s="1">
        <v>113.43029075</v>
      </c>
      <c r="E5632" s="1">
        <v>331.04497522200001</v>
      </c>
      <c r="F5632" s="1">
        <f>Table4[[#This Row],[ Infected Pause Region (Exp1 No dTAG)]]/Table4[[#This Row],[ Uninfected Pause Region]]</f>
        <v>1.5128755841807533</v>
      </c>
      <c r="G5632" s="4">
        <f>Table4[[#This Row],[Infected Gene Body (Exp1 No dTAG)]]/Table4[[#This Row],[Uninfected Gene Body]]</f>
        <v>2.9184882894430912</v>
      </c>
    </row>
    <row r="5633" spans="1:7" x14ac:dyDescent="0.2">
      <c r="A5633" s="2" t="s">
        <v>470</v>
      </c>
      <c r="B5633" s="1">
        <v>102.540982837999</v>
      </c>
      <c r="C5633" s="1">
        <v>155.14318970799999</v>
      </c>
      <c r="D5633" s="1">
        <v>629.76497424399997</v>
      </c>
      <c r="E5633" s="1">
        <v>654.44204672599994</v>
      </c>
      <c r="F5633" s="1">
        <f>Table4[[#This Row],[ Infected Pause Region (Exp1 No dTAG)]]/Table4[[#This Row],[ Uninfected Pause Region]]</f>
        <v>1.5129871531766517</v>
      </c>
      <c r="G5633" s="4">
        <f>Table4[[#This Row],[Infected Gene Body (Exp1 No dTAG)]]/Table4[[#This Row],[Uninfected Gene Body]]</f>
        <v>1.039184574390825</v>
      </c>
    </row>
    <row r="5634" spans="1:7" x14ac:dyDescent="0.2">
      <c r="A5634" s="2" t="s">
        <v>2623</v>
      </c>
      <c r="B5634" s="1">
        <v>98.911213533999998</v>
      </c>
      <c r="C5634" s="1">
        <v>149.680401338</v>
      </c>
      <c r="D5634" s="1">
        <v>188.74800380799999</v>
      </c>
      <c r="E5634" s="1">
        <v>270.95430315200002</v>
      </c>
      <c r="F5634" s="1">
        <f>Table4[[#This Row],[ Infected Pause Region (Exp1 No dTAG)]]/Table4[[#This Row],[ Uninfected Pause Region]]</f>
        <v>1.5132804056291198</v>
      </c>
      <c r="G5634" s="4">
        <f>Table4[[#This Row],[Infected Gene Body (Exp1 No dTAG)]]/Table4[[#This Row],[Uninfected Gene Body]]</f>
        <v>1.4355346688997181</v>
      </c>
    </row>
    <row r="5635" spans="1:7" x14ac:dyDescent="0.2">
      <c r="A5635" s="2" t="s">
        <v>8091</v>
      </c>
      <c r="B5635" s="1">
        <v>95.281444229999906</v>
      </c>
      <c r="C5635" s="1">
        <v>144.217612968</v>
      </c>
      <c r="D5635" s="1">
        <v>239.56477406400001</v>
      </c>
      <c r="E5635" s="1">
        <v>630.405777898</v>
      </c>
      <c r="F5635" s="1">
        <f>Table4[[#This Row],[ Infected Pause Region (Exp1 No dTAG)]]/Table4[[#This Row],[ Uninfected Pause Region]]</f>
        <v>1.5135960011256029</v>
      </c>
      <c r="G5635" s="4">
        <f>Table4[[#This Row],[Infected Gene Body (Exp1 No dTAG)]]/Table4[[#This Row],[Uninfected Gene Body]]</f>
        <v>2.6314627447255097</v>
      </c>
    </row>
    <row r="5636" spans="1:7" x14ac:dyDescent="0.2">
      <c r="A5636" s="2" t="s">
        <v>3162</v>
      </c>
      <c r="B5636" s="1">
        <v>95.281444229999906</v>
      </c>
      <c r="C5636" s="1">
        <v>144.217612968</v>
      </c>
      <c r="D5636" s="1">
        <v>744.10270731999901</v>
      </c>
      <c r="E5636" s="1">
        <v>1174.4994995500001</v>
      </c>
      <c r="F5636" s="1">
        <f>Table4[[#This Row],[ Infected Pause Region (Exp1 No dTAG)]]/Table4[[#This Row],[ Uninfected Pause Region]]</f>
        <v>1.5135960011256029</v>
      </c>
      <c r="G5636" s="4">
        <f>Table4[[#This Row],[Infected Gene Body (Exp1 No dTAG)]]/Table4[[#This Row],[Uninfected Gene Body]]</f>
        <v>1.5784104640341139</v>
      </c>
    </row>
    <row r="5637" spans="1:7" x14ac:dyDescent="0.2">
      <c r="A5637" s="2" t="s">
        <v>2387</v>
      </c>
      <c r="B5637" s="1">
        <v>31.760481409999901</v>
      </c>
      <c r="C5637" s="1">
        <v>48.072537656000002</v>
      </c>
      <c r="D5637" s="1">
        <v>197.822427068</v>
      </c>
      <c r="E5637" s="1">
        <v>435.93051192600001</v>
      </c>
      <c r="F5637" s="1">
        <f>Table4[[#This Row],[ Infected Pause Region (Exp1 No dTAG)]]/Table4[[#This Row],[ Uninfected Pause Region]]</f>
        <v>1.513596001125606</v>
      </c>
      <c r="G5637" s="4">
        <f>Table4[[#This Row],[Infected Gene Body (Exp1 No dTAG)]]/Table4[[#This Row],[Uninfected Gene Body]]</f>
        <v>2.2036455541825504</v>
      </c>
    </row>
    <row r="5638" spans="1:7" x14ac:dyDescent="0.2">
      <c r="A5638" s="2" t="s">
        <v>315</v>
      </c>
      <c r="B5638" s="1">
        <v>31.760481409999901</v>
      </c>
      <c r="C5638" s="1">
        <v>48.072537656000002</v>
      </c>
      <c r="D5638" s="1">
        <v>49.909327929999897</v>
      </c>
      <c r="E5638" s="1">
        <v>79.756710201999994</v>
      </c>
      <c r="F5638" s="1">
        <f>Table4[[#This Row],[ Infected Pause Region (Exp1 No dTAG)]]/Table4[[#This Row],[ Uninfected Pause Region]]</f>
        <v>1.513596001125606</v>
      </c>
      <c r="G5638" s="4">
        <f>Table4[[#This Row],[Infected Gene Body (Exp1 No dTAG)]]/Table4[[#This Row],[Uninfected Gene Body]]</f>
        <v>1.598032141684264</v>
      </c>
    </row>
    <row r="5639" spans="1:7" x14ac:dyDescent="0.2">
      <c r="A5639" s="2" t="s">
        <v>4998</v>
      </c>
      <c r="B5639" s="1">
        <v>91.651674925999998</v>
      </c>
      <c r="C5639" s="1">
        <v>138.754824598</v>
      </c>
      <c r="D5639" s="1">
        <v>92.559117251999993</v>
      </c>
      <c r="E5639" s="1">
        <v>367.09937846399998</v>
      </c>
      <c r="F5639" s="1">
        <f>Table4[[#This Row],[ Infected Pause Region (Exp1 No dTAG)]]/Table4[[#This Row],[ Uninfected Pause Region]]</f>
        <v>1.5139365942851706</v>
      </c>
      <c r="G5639" s="4">
        <f>Table4[[#This Row],[Infected Gene Body (Exp1 No dTAG)]]/Table4[[#This Row],[Uninfected Gene Body]]</f>
        <v>3.9661071687248377</v>
      </c>
    </row>
    <row r="5640" spans="1:7" x14ac:dyDescent="0.2">
      <c r="A5640" s="2" t="s">
        <v>4258</v>
      </c>
      <c r="B5640" s="1">
        <v>59.891193516000001</v>
      </c>
      <c r="C5640" s="1">
        <v>90.682286942000005</v>
      </c>
      <c r="D5640" s="1">
        <v>45.372116300000002</v>
      </c>
      <c r="E5640" s="1">
        <v>68.831133461999997</v>
      </c>
      <c r="F5640" s="1">
        <f>Table4[[#This Row],[ Infected Pause Region (Exp1 No dTAG)]]/Table4[[#This Row],[ Uninfected Pause Region]]</f>
        <v>1.5141172118697905</v>
      </c>
      <c r="G5640" s="4">
        <f>Table4[[#This Row],[Infected Gene Body (Exp1 No dTAG)]]/Table4[[#This Row],[Uninfected Gene Body]]</f>
        <v>1.5170359920372503</v>
      </c>
    </row>
    <row r="5641" spans="1:7" x14ac:dyDescent="0.2">
      <c r="A5641" s="2" t="s">
        <v>8001</v>
      </c>
      <c r="B5641" s="1">
        <v>88.021905621999906</v>
      </c>
      <c r="C5641" s="1">
        <v>133.292036228</v>
      </c>
      <c r="D5641" s="1">
        <v>203.26708102399999</v>
      </c>
      <c r="E5641" s="1">
        <v>487.280722604</v>
      </c>
      <c r="F5641" s="1">
        <f>Table4[[#This Row],[ Infected Pause Region (Exp1 No dTAG)]]/Table4[[#This Row],[ Uninfected Pause Region]]</f>
        <v>1.5143052776022317</v>
      </c>
      <c r="G5641" s="4">
        <f>Table4[[#This Row],[Infected Gene Body (Exp1 No dTAG)]]/Table4[[#This Row],[Uninfected Gene Body]]</f>
        <v>2.3972436665554624</v>
      </c>
    </row>
    <row r="5642" spans="1:7" x14ac:dyDescent="0.2">
      <c r="A5642" s="2" t="s">
        <v>1717</v>
      </c>
      <c r="B5642" s="1">
        <v>88.021905621999906</v>
      </c>
      <c r="C5642" s="1">
        <v>133.292036228</v>
      </c>
      <c r="D5642" s="1">
        <v>471.87000952</v>
      </c>
      <c r="E5642" s="1">
        <v>721.08806484000002</v>
      </c>
      <c r="F5642" s="1">
        <f>Table4[[#This Row],[ Infected Pause Region (Exp1 No dTAG)]]/Table4[[#This Row],[ Uninfected Pause Region]]</f>
        <v>1.5143052776022317</v>
      </c>
      <c r="G5642" s="4">
        <f>Table4[[#This Row],[Infected Gene Body (Exp1 No dTAG)]]/Table4[[#This Row],[Uninfected Gene Body]]</f>
        <v>1.5281498088287322</v>
      </c>
    </row>
    <row r="5643" spans="1:7" x14ac:dyDescent="0.2">
      <c r="A5643" s="2" t="s">
        <v>6276</v>
      </c>
      <c r="B5643" s="1">
        <v>88.021905621999906</v>
      </c>
      <c r="C5643" s="1">
        <v>133.292036228</v>
      </c>
      <c r="D5643" s="1">
        <v>1216.8801591659901</v>
      </c>
      <c r="E5643" s="1">
        <v>1750.2773937479999</v>
      </c>
      <c r="F5643" s="1">
        <f>Table4[[#This Row],[ Infected Pause Region (Exp1 No dTAG)]]/Table4[[#This Row],[ Uninfected Pause Region]]</f>
        <v>1.5143052776022317</v>
      </c>
      <c r="G5643" s="4">
        <f>Table4[[#This Row],[Infected Gene Body (Exp1 No dTAG)]]/Table4[[#This Row],[Uninfected Gene Body]]</f>
        <v>1.43833177044121</v>
      </c>
    </row>
    <row r="5644" spans="1:7" x14ac:dyDescent="0.2">
      <c r="A5644" s="2" t="s">
        <v>1743</v>
      </c>
      <c r="B5644" s="1">
        <v>200.54475404599901</v>
      </c>
      <c r="C5644" s="1">
        <v>303.73103337200001</v>
      </c>
      <c r="D5644" s="1">
        <v>901.09022971799902</v>
      </c>
      <c r="E5644" s="1">
        <v>1346.031054368</v>
      </c>
      <c r="F5644" s="1">
        <f>Table4[[#This Row],[ Infected Pause Region (Exp1 No dTAG)]]/Table4[[#This Row],[ Uninfected Pause Region]]</f>
        <v>1.514529935309767</v>
      </c>
      <c r="G5644" s="4">
        <f>Table4[[#This Row],[Infected Gene Body (Exp1 No dTAG)]]/Table4[[#This Row],[Uninfected Gene Body]]</f>
        <v>1.4937805449175134</v>
      </c>
    </row>
    <row r="5645" spans="1:7" x14ac:dyDescent="0.2">
      <c r="A5645" s="2" t="s">
        <v>8919</v>
      </c>
      <c r="B5645" s="1">
        <v>369.32902668200001</v>
      </c>
      <c r="C5645" s="1">
        <v>559.38952908800002</v>
      </c>
      <c r="D5645" s="1">
        <v>246.82431267199999</v>
      </c>
      <c r="E5645" s="1">
        <v>971.28377218599996</v>
      </c>
      <c r="F5645" s="1">
        <f>Table4[[#This Row],[ Infected Pause Region (Exp1 No dTAG)]]/Table4[[#This Row],[ Uninfected Pause Region]]</f>
        <v>1.51461024906024</v>
      </c>
      <c r="G5645" s="4">
        <f>Table4[[#This Row],[Infected Gene Body (Exp1 No dTAG)]]/Table4[[#This Row],[Uninfected Gene Body]]</f>
        <v>3.9351219564691751</v>
      </c>
    </row>
    <row r="5646" spans="1:7" x14ac:dyDescent="0.2">
      <c r="A5646" s="2" t="s">
        <v>2127</v>
      </c>
      <c r="B5646" s="1">
        <v>56.261424211999902</v>
      </c>
      <c r="C5646" s="1">
        <v>85.219498572000006</v>
      </c>
      <c r="D5646" s="1">
        <v>3689.6604975159999</v>
      </c>
      <c r="E5646" s="1">
        <v>2918.2215472540001</v>
      </c>
      <c r="F5646" s="1">
        <f>Table4[[#This Row],[ Infected Pause Region (Exp1 No dTAG)]]/Table4[[#This Row],[ Uninfected Pause Region]]</f>
        <v>1.5147056756132329</v>
      </c>
      <c r="G5646" s="4">
        <f>Table4[[#This Row],[Infected Gene Body (Exp1 No dTAG)]]/Table4[[#This Row],[Uninfected Gene Body]]</f>
        <v>0.79091871710653117</v>
      </c>
    </row>
    <row r="5647" spans="1:7" x14ac:dyDescent="0.2">
      <c r="A5647" s="2" t="s">
        <v>5909</v>
      </c>
      <c r="B5647" s="1">
        <v>112.52284842399899</v>
      </c>
      <c r="C5647" s="1">
        <v>170.43899714400001</v>
      </c>
      <c r="D5647" s="1">
        <v>79.854924687999997</v>
      </c>
      <c r="E5647" s="1">
        <v>149.680401338</v>
      </c>
      <c r="F5647" s="1">
        <f>Table4[[#This Row],[ Infected Pause Region (Exp1 No dTAG)]]/Table4[[#This Row],[ Uninfected Pause Region]]</f>
        <v>1.5147056756132438</v>
      </c>
      <c r="G5647" s="4">
        <f>Table4[[#This Row],[Infected Gene Body (Exp1 No dTAG)]]/Table4[[#This Row],[Uninfected Gene Body]]</f>
        <v>1.8744041387906143</v>
      </c>
    </row>
    <row r="5648" spans="1:7" x14ac:dyDescent="0.2">
      <c r="A5648" s="2" t="s">
        <v>2634</v>
      </c>
      <c r="B5648" s="1">
        <v>80.762367013999906</v>
      </c>
      <c r="C5648" s="1">
        <v>122.366459488</v>
      </c>
      <c r="D5648" s="1">
        <v>592.55983887799903</v>
      </c>
      <c r="E5648" s="1">
        <v>517.87233747599998</v>
      </c>
      <c r="F5648" s="1">
        <f>Table4[[#This Row],[ Infected Pause Region (Exp1 No dTAG)]]/Table4[[#This Row],[ Uninfected Pause Region]]</f>
        <v>1.5151420644566813</v>
      </c>
      <c r="G5648" s="4">
        <f>Table4[[#This Row],[Infected Gene Body (Exp1 No dTAG)]]/Table4[[#This Row],[Uninfected Gene Body]]</f>
        <v>0.87395787479722142</v>
      </c>
    </row>
    <row r="5649" spans="1:7" x14ac:dyDescent="0.2">
      <c r="A5649" s="2" t="s">
        <v>5675</v>
      </c>
      <c r="B5649" s="1">
        <v>133.39402192200001</v>
      </c>
      <c r="C5649" s="1">
        <v>202.12316969</v>
      </c>
      <c r="D5649" s="1">
        <v>543.55795327399903</v>
      </c>
      <c r="E5649" s="1">
        <v>1402.844053416</v>
      </c>
      <c r="F5649" s="1">
        <f>Table4[[#This Row],[ Infected Pause Region (Exp1 No dTAG)]]/Table4[[#This Row],[ Uninfected Pause Region]]</f>
        <v>1.5152340920359104</v>
      </c>
      <c r="G5649" s="4">
        <f>Table4[[#This Row],[Infected Gene Body (Exp1 No dTAG)]]/Table4[[#This Row],[Uninfected Gene Body]]</f>
        <v>2.5808546171871543</v>
      </c>
    </row>
    <row r="5650" spans="1:7" x14ac:dyDescent="0.2">
      <c r="A5650" s="2" t="s">
        <v>8576</v>
      </c>
      <c r="B5650" s="1">
        <v>77.132597709999999</v>
      </c>
      <c r="C5650" s="1">
        <v>116.90367111800001</v>
      </c>
      <c r="D5650" s="1">
        <v>120.689829358</v>
      </c>
      <c r="E5650" s="1">
        <v>302.63847569799998</v>
      </c>
      <c r="F5650" s="1">
        <f>Table4[[#This Row],[ Infected Pause Region (Exp1 No dTAG)]]/Table4[[#This Row],[ Uninfected Pause Region]]</f>
        <v>1.5156195251912774</v>
      </c>
      <c r="G5650" s="4">
        <f>Table4[[#This Row],[Infected Gene Body (Exp1 No dTAG)]]/Table4[[#This Row],[Uninfected Gene Body]]</f>
        <v>2.5075723224389446</v>
      </c>
    </row>
    <row r="5651" spans="1:7" x14ac:dyDescent="0.2">
      <c r="A5651" s="2" t="s">
        <v>3481</v>
      </c>
      <c r="B5651" s="1">
        <v>122.50471401</v>
      </c>
      <c r="C5651" s="1">
        <v>185.73480458</v>
      </c>
      <c r="D5651" s="1">
        <v>370.23646900799997</v>
      </c>
      <c r="E5651" s="1">
        <v>544.093721652</v>
      </c>
      <c r="F5651" s="1">
        <f>Table4[[#This Row],[ Infected Pause Region (Exp1 No dTAG)]]/Table4[[#This Row],[ Uninfected Pause Region]]</f>
        <v>1.5161441425416378</v>
      </c>
      <c r="G5651" s="4">
        <f>Table4[[#This Row],[Infected Gene Body (Exp1 No dTAG)]]/Table4[[#This Row],[Uninfected Gene Body]]</f>
        <v>1.4695843526971497</v>
      </c>
    </row>
    <row r="5652" spans="1:7" x14ac:dyDescent="0.2">
      <c r="A5652" s="2" t="s">
        <v>2424</v>
      </c>
      <c r="B5652" s="1">
        <v>49.001885603999902</v>
      </c>
      <c r="C5652" s="1">
        <v>74.293921831999995</v>
      </c>
      <c r="D5652" s="1">
        <v>209.61917730599899</v>
      </c>
      <c r="E5652" s="1">
        <v>400.96866635800001</v>
      </c>
      <c r="F5652" s="1">
        <f>Table4[[#This Row],[ Infected Pause Region (Exp1 No dTAG)]]/Table4[[#This Row],[ Uninfected Pause Region]]</f>
        <v>1.5161441425416406</v>
      </c>
      <c r="G5652" s="4">
        <f>Table4[[#This Row],[Infected Gene Body (Exp1 No dTAG)]]/Table4[[#This Row],[Uninfected Gene Body]]</f>
        <v>1.9128434311745812</v>
      </c>
    </row>
    <row r="5653" spans="1:7" x14ac:dyDescent="0.2">
      <c r="A5653" s="2" t="s">
        <v>6361</v>
      </c>
      <c r="B5653" s="1">
        <v>49.001885603999902</v>
      </c>
      <c r="C5653" s="1">
        <v>74.293921831999995</v>
      </c>
      <c r="D5653" s="1">
        <v>3897.46479017</v>
      </c>
      <c r="E5653" s="1">
        <v>5050.8941269019997</v>
      </c>
      <c r="F5653" s="1">
        <f>Table4[[#This Row],[ Infected Pause Region (Exp1 No dTAG)]]/Table4[[#This Row],[ Uninfected Pause Region]]</f>
        <v>1.5161441425416406</v>
      </c>
      <c r="G5653" s="4">
        <f>Table4[[#This Row],[Infected Gene Body (Exp1 No dTAG)]]/Table4[[#This Row],[Uninfected Gene Body]]</f>
        <v>1.2959434911743459</v>
      </c>
    </row>
    <row r="5654" spans="1:7" x14ac:dyDescent="0.2">
      <c r="A5654" s="2" t="s">
        <v>1960</v>
      </c>
      <c r="B5654" s="1">
        <v>94.374001903999996</v>
      </c>
      <c r="C5654" s="1">
        <v>143.12505529399999</v>
      </c>
      <c r="D5654" s="1">
        <v>227.76802382599999</v>
      </c>
      <c r="E5654" s="1">
        <v>386.76541659600002</v>
      </c>
      <c r="F5654" s="1">
        <f>Table4[[#This Row],[ Infected Pause Region (Exp1 No dTAG)]]/Table4[[#This Row],[ Uninfected Pause Region]]</f>
        <v>1.5165729163376054</v>
      </c>
      <c r="G5654" s="4">
        <f>Table4[[#This Row],[Infected Gene Body (Exp1 No dTAG)]]/Table4[[#This Row],[Uninfected Gene Body]]</f>
        <v>1.6980672269056685</v>
      </c>
    </row>
    <row r="5655" spans="1:7" x14ac:dyDescent="0.2">
      <c r="A5655" s="2" t="s">
        <v>3882</v>
      </c>
      <c r="B5655" s="1">
        <v>69.873059101999999</v>
      </c>
      <c r="C5655" s="1">
        <v>105.97809437799999</v>
      </c>
      <c r="D5655" s="1">
        <v>457.350932303999</v>
      </c>
      <c r="E5655" s="1">
        <v>657.71971974799999</v>
      </c>
      <c r="F5655" s="1">
        <f>Table4[[#This Row],[ Infected Pause Region (Exp1 No dTAG)]]/Table4[[#This Row],[ Uninfected Pause Region]]</f>
        <v>1.5167232655907368</v>
      </c>
      <c r="G5655" s="4">
        <f>Table4[[#This Row],[Infected Gene Body (Exp1 No dTAG)]]/Table4[[#This Row],[Uninfected Gene Body]]</f>
        <v>1.4381073116755272</v>
      </c>
    </row>
    <row r="5656" spans="1:7" x14ac:dyDescent="0.2">
      <c r="A5656" s="2" t="s">
        <v>5563</v>
      </c>
      <c r="B5656" s="1">
        <v>45.372116300000002</v>
      </c>
      <c r="C5656" s="1">
        <v>68.831133461999997</v>
      </c>
      <c r="D5656" s="1">
        <v>486.389086735999</v>
      </c>
      <c r="E5656" s="1">
        <v>803.02989038999999</v>
      </c>
      <c r="F5656" s="1">
        <f>Table4[[#This Row],[ Infected Pause Region (Exp1 No dTAG)]]/Table4[[#This Row],[ Uninfected Pause Region]]</f>
        <v>1.5170359920372503</v>
      </c>
      <c r="G5656" s="4">
        <f>Table4[[#This Row],[Infected Gene Body (Exp1 No dTAG)]]/Table4[[#This Row],[Uninfected Gene Body]]</f>
        <v>1.651003100786812</v>
      </c>
    </row>
    <row r="5657" spans="1:7" x14ac:dyDescent="0.2">
      <c r="A5657" s="2" t="s">
        <v>1413</v>
      </c>
      <c r="B5657" s="1">
        <v>90.744232600000004</v>
      </c>
      <c r="C5657" s="1">
        <v>137.66226692399999</v>
      </c>
      <c r="D5657" s="1">
        <v>1810.34744037</v>
      </c>
      <c r="E5657" s="1">
        <v>2783.8369533519999</v>
      </c>
      <c r="F5657" s="1">
        <f>Table4[[#This Row],[ Infected Pause Region (Exp1 No dTAG)]]/Table4[[#This Row],[ Uninfected Pause Region]]</f>
        <v>1.5170359920372503</v>
      </c>
      <c r="G5657" s="4">
        <f>Table4[[#This Row],[Infected Gene Body (Exp1 No dTAG)]]/Table4[[#This Row],[Uninfected Gene Body]]</f>
        <v>1.5377362882248933</v>
      </c>
    </row>
    <row r="5658" spans="1:7" x14ac:dyDescent="0.2">
      <c r="A5658" s="2" t="s">
        <v>7335</v>
      </c>
      <c r="B5658" s="1">
        <v>111.61540609799999</v>
      </c>
      <c r="C5658" s="1">
        <v>169.34643947000001</v>
      </c>
      <c r="D5658" s="1">
        <v>98.003771207999904</v>
      </c>
      <c r="E5658" s="1">
        <v>452.318877036</v>
      </c>
      <c r="F5658" s="1">
        <f>Table4[[#This Row],[ Infected Pause Region (Exp1 No dTAG)]]/Table4[[#This Row],[ Uninfected Pause Region]]</f>
        <v>1.5172317638777508</v>
      </c>
      <c r="G5658" s="4">
        <f>Table4[[#This Row],[Infected Gene Body (Exp1 No dTAG)]]/Table4[[#This Row],[Uninfected Gene Body]]</f>
        <v>4.6153211397958724</v>
      </c>
    </row>
    <row r="5659" spans="1:7" x14ac:dyDescent="0.2">
      <c r="A5659" s="2" t="s">
        <v>8999</v>
      </c>
      <c r="B5659" s="1">
        <v>132.48657959599899</v>
      </c>
      <c r="C5659" s="1">
        <v>201.03061201599999</v>
      </c>
      <c r="D5659" s="1">
        <v>65.335847471999998</v>
      </c>
      <c r="E5659" s="1">
        <v>167.161324122</v>
      </c>
      <c r="F5659" s="1">
        <f>Table4[[#This Row],[ Infected Pause Region (Exp1 No dTAG)]]/Table4[[#This Row],[ Uninfected Pause Region]]</f>
        <v>1.5173658541794748</v>
      </c>
      <c r="G5659" s="4">
        <f>Table4[[#This Row],[Infected Gene Body (Exp1 No dTAG)]]/Table4[[#This Row],[Uninfected Gene Body]]</f>
        <v>2.5584932405390135</v>
      </c>
    </row>
    <row r="5660" spans="1:7" x14ac:dyDescent="0.2">
      <c r="A5660" s="2" t="s">
        <v>215</v>
      </c>
      <c r="B5660" s="1">
        <v>195.10010008999899</v>
      </c>
      <c r="C5660" s="1">
        <v>296.083129654</v>
      </c>
      <c r="D5660" s="1">
        <v>1196.9164279940001</v>
      </c>
      <c r="E5660" s="1">
        <v>2071.4893499039999</v>
      </c>
      <c r="F5660" s="1">
        <f>Table4[[#This Row],[ Infected Pause Region (Exp1 No dTAG)]]/Table4[[#This Row],[ Uninfected Pause Region]]</f>
        <v>1.5175959905577594</v>
      </c>
      <c r="G5660" s="4">
        <f>Table4[[#This Row],[Infected Gene Body (Exp1 No dTAG)]]/Table4[[#This Row],[Uninfected Gene Body]]</f>
        <v>1.7306883767781187</v>
      </c>
    </row>
    <row r="5661" spans="1:7" x14ac:dyDescent="0.2">
      <c r="A5661" s="2" t="s">
        <v>9727</v>
      </c>
      <c r="B5661" s="1">
        <v>62.613520493999999</v>
      </c>
      <c r="C5661" s="1">
        <v>95.052517637999998</v>
      </c>
      <c r="D5661" s="1">
        <v>135.208906574</v>
      </c>
      <c r="E5661" s="1">
        <v>140.93993994600001</v>
      </c>
      <c r="F5661" s="1">
        <f>Table4[[#This Row],[ Infected Pause Region (Exp1 No dTAG)]]/Table4[[#This Row],[ Uninfected Pause Region]]</f>
        <v>1.5180829457929697</v>
      </c>
      <c r="G5661" s="4">
        <f>Table4[[#This Row],[Infected Gene Body (Exp1 No dTAG)]]/Table4[[#This Row],[Uninfected Gene Body]]</f>
        <v>1.042386507791655</v>
      </c>
    </row>
    <row r="5662" spans="1:7" x14ac:dyDescent="0.2">
      <c r="A5662" s="2" t="s">
        <v>3938</v>
      </c>
      <c r="B5662" s="1">
        <v>41.742346995999903</v>
      </c>
      <c r="C5662" s="1">
        <v>63.368345091999998</v>
      </c>
      <c r="D5662" s="1">
        <v>502.72304860399998</v>
      </c>
      <c r="E5662" s="1">
        <v>1266.274344166</v>
      </c>
      <c r="F5662" s="1">
        <f>Table4[[#This Row],[ Infected Pause Region (Exp1 No dTAG)]]/Table4[[#This Row],[ Uninfected Pause Region]]</f>
        <v>1.5180829457929732</v>
      </c>
      <c r="G5662" s="4">
        <f>Table4[[#This Row],[Infected Gene Body (Exp1 No dTAG)]]/Table4[[#This Row],[Uninfected Gene Body]]</f>
        <v>2.5188308904520849</v>
      </c>
    </row>
    <row r="5663" spans="1:7" x14ac:dyDescent="0.2">
      <c r="A5663" s="2" t="s">
        <v>7025</v>
      </c>
      <c r="B5663" s="1">
        <v>41.742346995999903</v>
      </c>
      <c r="C5663" s="1">
        <v>63.368345091999998</v>
      </c>
      <c r="D5663" s="1">
        <v>892.01580645799902</v>
      </c>
      <c r="E5663" s="1">
        <v>1443.2686873539999</v>
      </c>
      <c r="F5663" s="1">
        <f>Table4[[#This Row],[ Infected Pause Region (Exp1 No dTAG)]]/Table4[[#This Row],[ Uninfected Pause Region]]</f>
        <v>1.5180829457929732</v>
      </c>
      <c r="G5663" s="4">
        <f>Table4[[#This Row],[Infected Gene Body (Exp1 No dTAG)]]/Table4[[#This Row],[Uninfected Gene Body]]</f>
        <v>1.6179855523916178</v>
      </c>
    </row>
    <row r="5664" spans="1:7" x14ac:dyDescent="0.2">
      <c r="A5664" s="2" t="s">
        <v>1873</v>
      </c>
      <c r="B5664" s="1">
        <v>166.96938798399901</v>
      </c>
      <c r="C5664" s="1">
        <v>253.47338036799999</v>
      </c>
      <c r="D5664" s="1">
        <v>301.27085223199998</v>
      </c>
      <c r="E5664" s="1">
        <v>631.49833557199997</v>
      </c>
      <c r="F5664" s="1">
        <f>Table4[[#This Row],[ Infected Pause Region (Exp1 No dTAG)]]/Table4[[#This Row],[ Uninfected Pause Region]]</f>
        <v>1.5180829457929788</v>
      </c>
      <c r="G5664" s="4">
        <f>Table4[[#This Row],[Infected Gene Body (Exp1 No dTAG)]]/Table4[[#This Row],[Uninfected Gene Body]]</f>
        <v>2.0961149440560596</v>
      </c>
    </row>
    <row r="5665" spans="1:7" x14ac:dyDescent="0.2">
      <c r="A5665" s="2" t="s">
        <v>196</v>
      </c>
      <c r="B5665" s="1">
        <v>121.597271683999</v>
      </c>
      <c r="C5665" s="1">
        <v>184.642246906</v>
      </c>
      <c r="D5665" s="1">
        <v>859.34788272200001</v>
      </c>
      <c r="E5665" s="1">
        <v>1818.0159695360001</v>
      </c>
      <c r="F5665" s="1">
        <f>Table4[[#This Row],[ Infected Pause Region (Exp1 No dTAG)]]/Table4[[#This Row],[ Uninfected Pause Region]]</f>
        <v>1.5184736001794445</v>
      </c>
      <c r="G5665" s="4">
        <f>Table4[[#This Row],[Infected Gene Body (Exp1 No dTAG)]]/Table4[[#This Row],[Uninfected Gene Body]]</f>
        <v>2.1155762480933817</v>
      </c>
    </row>
    <row r="5666" spans="1:7" x14ac:dyDescent="0.2">
      <c r="A5666" s="2" t="s">
        <v>2221</v>
      </c>
      <c r="B5666" s="1">
        <v>100.726098186</v>
      </c>
      <c r="C5666" s="1">
        <v>152.95807436000001</v>
      </c>
      <c r="D5666" s="1">
        <v>1024.502386054</v>
      </c>
      <c r="E5666" s="1">
        <v>1907.605698804</v>
      </c>
      <c r="F5666" s="1">
        <f>Table4[[#This Row],[ Infected Pause Region (Exp1 No dTAG)]]/Table4[[#This Row],[ Uninfected Pause Region]]</f>
        <v>1.5185545465838344</v>
      </c>
      <c r="G5666" s="4">
        <f>Table4[[#This Row],[Infected Gene Body (Exp1 No dTAG)]]/Table4[[#This Row],[Uninfected Gene Body]]</f>
        <v>1.8619826803443413</v>
      </c>
    </row>
    <row r="5667" spans="1:7" x14ac:dyDescent="0.2">
      <c r="A5667" s="2" t="s">
        <v>9440</v>
      </c>
      <c r="B5667" s="1">
        <v>79.854924687999997</v>
      </c>
      <c r="C5667" s="1">
        <v>121.273901814</v>
      </c>
      <c r="D5667" s="1">
        <v>91.651674925999998</v>
      </c>
      <c r="E5667" s="1">
        <v>241.45524595399999</v>
      </c>
      <c r="F5667" s="1">
        <f>Table4[[#This Row],[ Infected Pause Region (Exp1 No dTAG)]]/Table4[[#This Row],[ Uninfected Pause Region]]</f>
        <v>1.5186778058814465</v>
      </c>
      <c r="G5667" s="4">
        <f>Table4[[#This Row],[Infected Gene Body (Exp1 No dTAG)]]/Table4[[#This Row],[Uninfected Gene Body]]</f>
        <v>2.634488089267895</v>
      </c>
    </row>
    <row r="5668" spans="1:7" x14ac:dyDescent="0.2">
      <c r="A5668" s="2" t="s">
        <v>6876</v>
      </c>
      <c r="B5668" s="1">
        <v>79.854924687999997</v>
      </c>
      <c r="C5668" s="1">
        <v>121.273901814</v>
      </c>
      <c r="D5668" s="1">
        <v>1235.0290056859999</v>
      </c>
      <c r="E5668" s="1">
        <v>1921.808948566</v>
      </c>
      <c r="F5668" s="1">
        <f>Table4[[#This Row],[ Infected Pause Region (Exp1 No dTAG)]]/Table4[[#This Row],[ Uninfected Pause Region]]</f>
        <v>1.5186778058814465</v>
      </c>
      <c r="G5668" s="4">
        <f>Table4[[#This Row],[Infected Gene Body (Exp1 No dTAG)]]/Table4[[#This Row],[Uninfected Gene Body]]</f>
        <v>1.5560840593363445</v>
      </c>
    </row>
    <row r="5669" spans="1:7" x14ac:dyDescent="0.2">
      <c r="A5669" s="2" t="s">
        <v>8692</v>
      </c>
      <c r="B5669" s="1">
        <v>58.98375119</v>
      </c>
      <c r="C5669" s="1">
        <v>89.589729267999999</v>
      </c>
      <c r="D5669" s="1">
        <v>567.15145374999997</v>
      </c>
      <c r="E5669" s="1">
        <v>1042.3000209960001</v>
      </c>
      <c r="F5669" s="1">
        <f>Table4[[#This Row],[ Infected Pause Region (Exp1 No dTAG)]]/Table4[[#This Row],[ Uninfected Pause Region]]</f>
        <v>1.5188882948358307</v>
      </c>
      <c r="G5669" s="4">
        <f>Table4[[#This Row],[Infected Gene Body (Exp1 No dTAG)]]/Table4[[#This Row],[Uninfected Gene Body]]</f>
        <v>1.8377807446394121</v>
      </c>
    </row>
    <row r="5670" spans="1:7" x14ac:dyDescent="0.2">
      <c r="A5670" s="2" t="s">
        <v>4545</v>
      </c>
      <c r="B5670" s="1">
        <v>58.98375119</v>
      </c>
      <c r="C5670" s="1">
        <v>89.589729267999999</v>
      </c>
      <c r="D5670" s="1">
        <v>156.08008007199999</v>
      </c>
      <c r="E5670" s="1">
        <v>282.972437566</v>
      </c>
      <c r="F5670" s="1">
        <f>Table4[[#This Row],[ Infected Pause Region (Exp1 No dTAG)]]/Table4[[#This Row],[ Uninfected Pause Region]]</f>
        <v>1.5188882948358307</v>
      </c>
      <c r="G5670" s="4">
        <f>Table4[[#This Row],[Infected Gene Body (Exp1 No dTAG)]]/Table4[[#This Row],[Uninfected Gene Body]]</f>
        <v>1.8129952101220372</v>
      </c>
    </row>
    <row r="5671" spans="1:7" x14ac:dyDescent="0.2">
      <c r="A5671" s="2" t="s">
        <v>1712</v>
      </c>
      <c r="B5671" s="1">
        <v>58.98375119</v>
      </c>
      <c r="C5671" s="1">
        <v>89.589729267999999</v>
      </c>
      <c r="D5671" s="1">
        <v>471.87000952</v>
      </c>
      <c r="E5671" s="1">
        <v>688.31133462000003</v>
      </c>
      <c r="F5671" s="1">
        <f>Table4[[#This Row],[ Infected Pause Region (Exp1 No dTAG)]]/Table4[[#This Row],[ Uninfected Pause Region]]</f>
        <v>1.5188882948358307</v>
      </c>
      <c r="G5671" s="4">
        <f>Table4[[#This Row],[Infected Gene Body (Exp1 No dTAG)]]/Table4[[#This Row],[Uninfected Gene Body]]</f>
        <v>1.4586884538819715</v>
      </c>
    </row>
    <row r="5672" spans="1:7" x14ac:dyDescent="0.2">
      <c r="A5672" s="2" t="s">
        <v>26</v>
      </c>
      <c r="B5672" s="1">
        <v>156.08008007199999</v>
      </c>
      <c r="C5672" s="1">
        <v>237.085015258</v>
      </c>
      <c r="D5672" s="1">
        <v>1815.7920943259901</v>
      </c>
      <c r="E5672" s="1">
        <v>5000.6364738980001</v>
      </c>
      <c r="F5672" s="1">
        <f>Table4[[#This Row],[ Infected Pause Region (Exp1 No dTAG)]]/Table4[[#This Row],[ Uninfected Pause Region]]</f>
        <v>1.5189959868590042</v>
      </c>
      <c r="G5672" s="4">
        <f>Table4[[#This Row],[Infected Gene Body (Exp1 No dTAG)]]/Table4[[#This Row],[Uninfected Gene Body]]</f>
        <v>2.7539697355903527</v>
      </c>
    </row>
    <row r="5673" spans="1:7" x14ac:dyDescent="0.2">
      <c r="A5673" s="2" t="s">
        <v>1871</v>
      </c>
      <c r="B5673" s="1">
        <v>156.08008007199999</v>
      </c>
      <c r="C5673" s="1">
        <v>237.085015258</v>
      </c>
      <c r="D5673" s="1">
        <v>438.294643458</v>
      </c>
      <c r="E5673" s="1">
        <v>865.30567780800004</v>
      </c>
      <c r="F5673" s="1">
        <f>Table4[[#This Row],[ Infected Pause Region (Exp1 No dTAG)]]/Table4[[#This Row],[ Uninfected Pause Region]]</f>
        <v>1.5189959868590042</v>
      </c>
      <c r="G5673" s="4">
        <f>Table4[[#This Row],[Infected Gene Body (Exp1 No dTAG)]]/Table4[[#This Row],[Uninfected Gene Body]]</f>
        <v>1.9742556536420888</v>
      </c>
    </row>
    <row r="5674" spans="1:7" x14ac:dyDescent="0.2">
      <c r="A5674" s="2" t="s">
        <v>6818</v>
      </c>
      <c r="B5674" s="1">
        <v>97.096328881999995</v>
      </c>
      <c r="C5674" s="1">
        <v>147.49528599000001</v>
      </c>
      <c r="D5674" s="1">
        <v>1587.116628174</v>
      </c>
      <c r="E5674" s="1">
        <v>2262.6869428539999</v>
      </c>
      <c r="F5674" s="1">
        <f>Table4[[#This Row],[ Infected Pause Region (Exp1 No dTAG)]]/Table4[[#This Row],[ Uninfected Pause Region]]</f>
        <v>1.5190614072469133</v>
      </c>
      <c r="G5674" s="4">
        <f>Table4[[#This Row],[Infected Gene Body (Exp1 No dTAG)]]/Table4[[#This Row],[Uninfected Gene Body]]</f>
        <v>1.4256588978323874</v>
      </c>
    </row>
    <row r="5675" spans="1:7" x14ac:dyDescent="0.2">
      <c r="A5675" s="2" t="s">
        <v>1237</v>
      </c>
      <c r="B5675" s="1">
        <v>38.112577692000002</v>
      </c>
      <c r="C5675" s="1">
        <v>57.905556722</v>
      </c>
      <c r="D5675" s="1">
        <v>54.446539559999998</v>
      </c>
      <c r="E5675" s="1">
        <v>114.71855576999999</v>
      </c>
      <c r="F5675" s="1">
        <f>Table4[[#This Row],[ Infected Pause Region (Exp1 No dTAG)]]/Table4[[#This Row],[ Uninfected Pause Region]]</f>
        <v>1.519329319311683</v>
      </c>
      <c r="G5675" s="4">
        <f>Table4[[#This Row],[Infected Gene Body (Exp1 No dTAG)]]/Table4[[#This Row],[Uninfected Gene Body]]</f>
        <v>2.1069944333850699</v>
      </c>
    </row>
    <row r="5676" spans="1:7" x14ac:dyDescent="0.2">
      <c r="A5676" s="2" t="s">
        <v>1238</v>
      </c>
      <c r="B5676" s="1">
        <v>38.112577692000002</v>
      </c>
      <c r="C5676" s="1">
        <v>57.905556722</v>
      </c>
      <c r="D5676" s="1">
        <v>576.22587700999998</v>
      </c>
      <c r="E5676" s="1">
        <v>1054.3181554099999</v>
      </c>
      <c r="F5676" s="1">
        <f>Table4[[#This Row],[ Infected Pause Region (Exp1 No dTAG)]]/Table4[[#This Row],[ Uninfected Pause Region]]</f>
        <v>1.519329319311683</v>
      </c>
      <c r="G5676" s="4">
        <f>Table4[[#This Row],[Infected Gene Body (Exp1 No dTAG)]]/Table4[[#This Row],[Uninfected Gene Body]]</f>
        <v>1.8296959534007582</v>
      </c>
    </row>
    <row r="5677" spans="1:7" x14ac:dyDescent="0.2">
      <c r="A5677" s="2" t="s">
        <v>2549</v>
      </c>
      <c r="B5677" s="1">
        <v>38.112577692000002</v>
      </c>
      <c r="C5677" s="1">
        <v>57.905556722</v>
      </c>
      <c r="D5677" s="1">
        <v>234.12012010799901</v>
      </c>
      <c r="E5677" s="1">
        <v>237.085015258</v>
      </c>
      <c r="F5677" s="1">
        <f>Table4[[#This Row],[ Infected Pause Region (Exp1 No dTAG)]]/Table4[[#This Row],[ Uninfected Pause Region]]</f>
        <v>1.519329319311683</v>
      </c>
      <c r="G5677" s="4">
        <f>Table4[[#This Row],[Infected Gene Body (Exp1 No dTAG)]]/Table4[[#This Row],[Uninfected Gene Body]]</f>
        <v>1.0126639912393403</v>
      </c>
    </row>
    <row r="5678" spans="1:7" x14ac:dyDescent="0.2">
      <c r="A5678" s="2" t="s">
        <v>2477</v>
      </c>
      <c r="B5678" s="1">
        <v>76.225155384000004</v>
      </c>
      <c r="C5678" s="1">
        <v>115.811113444</v>
      </c>
      <c r="D5678" s="1">
        <v>533.57608768800003</v>
      </c>
      <c r="E5678" s="1">
        <v>518.96489514999996</v>
      </c>
      <c r="F5678" s="1">
        <f>Table4[[#This Row],[ Infected Pause Region (Exp1 No dTAG)]]/Table4[[#This Row],[ Uninfected Pause Region]]</f>
        <v>1.519329319311683</v>
      </c>
      <c r="G5678" s="4">
        <f>Table4[[#This Row],[Infected Gene Body (Exp1 No dTAG)]]/Table4[[#This Row],[Uninfected Gene Body]]</f>
        <v>0.97261647799602347</v>
      </c>
    </row>
    <row r="5679" spans="1:7" x14ac:dyDescent="0.2">
      <c r="A5679" s="2" t="s">
        <v>8000</v>
      </c>
      <c r="B5679" s="1">
        <v>93.466559578000002</v>
      </c>
      <c r="C5679" s="1">
        <v>142.03249761999999</v>
      </c>
      <c r="D5679" s="1">
        <v>519.96445279800002</v>
      </c>
      <c r="E5679" s="1">
        <v>475.26258818999997</v>
      </c>
      <c r="F5679" s="1">
        <f>Table4[[#This Row],[ Infected Pause Region (Exp1 No dTAG)]]/Table4[[#This Row],[ Uninfected Pause Region]]</f>
        <v>1.5196076357284831</v>
      </c>
      <c r="G5679" s="4">
        <f>Table4[[#This Row],[Infected Gene Body (Exp1 No dTAG)]]/Table4[[#This Row],[Uninfected Gene Body]]</f>
        <v>0.91402899877587174</v>
      </c>
    </row>
    <row r="5680" spans="1:7" x14ac:dyDescent="0.2">
      <c r="A5680" s="2" t="s">
        <v>1927</v>
      </c>
      <c r="B5680" s="1">
        <v>55.353981886</v>
      </c>
      <c r="C5680" s="1">
        <v>84.126940898000001</v>
      </c>
      <c r="D5680" s="1">
        <v>1210.5280628840001</v>
      </c>
      <c r="E5680" s="1">
        <v>2056.193542468</v>
      </c>
      <c r="F5680" s="1">
        <f>Table4[[#This Row],[ Infected Pause Region (Exp1 No dTAG)]]/Table4[[#This Row],[ Uninfected Pause Region]]</f>
        <v>1.5197992634252964</v>
      </c>
      <c r="G5680" s="4">
        <f>Table4[[#This Row],[Infected Gene Body (Exp1 No dTAG)]]/Table4[[#This Row],[Uninfected Gene Body]]</f>
        <v>1.6985922140204333</v>
      </c>
    </row>
    <row r="5681" spans="1:7" x14ac:dyDescent="0.2">
      <c r="A5681" s="2" t="s">
        <v>4911</v>
      </c>
      <c r="B5681" s="1">
        <v>55.353981886</v>
      </c>
      <c r="C5681" s="1">
        <v>84.126940898000001</v>
      </c>
      <c r="D5681" s="1">
        <v>123.412156336</v>
      </c>
      <c r="E5681" s="1">
        <v>152.95807436000001</v>
      </c>
      <c r="F5681" s="1">
        <f>Table4[[#This Row],[ Infected Pause Region (Exp1 No dTAG)]]/Table4[[#This Row],[ Uninfected Pause Region]]</f>
        <v>1.5197992634252964</v>
      </c>
      <c r="G5681" s="4">
        <f>Table4[[#This Row],[Infected Gene Body (Exp1 No dTAG)]]/Table4[[#This Row],[Uninfected Gene Body]]</f>
        <v>1.2394084902265119</v>
      </c>
    </row>
    <row r="5682" spans="1:7" x14ac:dyDescent="0.2">
      <c r="A5682" s="2" t="s">
        <v>5198</v>
      </c>
      <c r="B5682" s="1">
        <v>72.595386079999997</v>
      </c>
      <c r="C5682" s="1">
        <v>110.348325074</v>
      </c>
      <c r="D5682" s="1">
        <v>57.168866537999897</v>
      </c>
      <c r="E5682" s="1">
        <v>160.60597807799999</v>
      </c>
      <c r="F5682" s="1">
        <f>Table4[[#This Row],[ Infected Pause Region (Exp1 No dTAG)]]/Table4[[#This Row],[ Uninfected Pause Region]]</f>
        <v>1.5200459840849434</v>
      </c>
      <c r="G5682" s="4">
        <f>Table4[[#This Row],[Infected Gene Body (Exp1 No dTAG)]]/Table4[[#This Row],[Uninfected Gene Body]]</f>
        <v>2.8093259111800983</v>
      </c>
    </row>
    <row r="5683" spans="1:7" x14ac:dyDescent="0.2">
      <c r="A5683" s="2" t="s">
        <v>8783</v>
      </c>
      <c r="B5683" s="1">
        <v>107.078194467999</v>
      </c>
      <c r="C5683" s="1">
        <v>162.791093426</v>
      </c>
      <c r="D5683" s="1">
        <v>76.225155384000004</v>
      </c>
      <c r="E5683" s="1">
        <v>262.21384175999998</v>
      </c>
      <c r="F5683" s="1">
        <f>Table4[[#This Row],[ Infected Pause Region (Exp1 No dTAG)]]/Table4[[#This Row],[ Uninfected Pause Region]]</f>
        <v>1.5203010681567961</v>
      </c>
      <c r="G5683" s="4">
        <f>Table4[[#This Row],[Infected Gene Body (Exp1 No dTAG)]]/Table4[[#This Row],[Uninfected Gene Body]]</f>
        <v>3.4399909116490934</v>
      </c>
    </row>
    <row r="5684" spans="1:7" x14ac:dyDescent="0.2">
      <c r="A5684" s="2" t="s">
        <v>8294</v>
      </c>
      <c r="B5684" s="1">
        <v>248.63919732399901</v>
      </c>
      <c r="C5684" s="1">
        <v>378.02495520399998</v>
      </c>
      <c r="D5684" s="1">
        <v>1073.5042716579901</v>
      </c>
      <c r="E5684" s="1">
        <v>1769.9434318799999</v>
      </c>
      <c r="F5684" s="1">
        <f>Table4[[#This Row],[ Infected Pause Region (Exp1 No dTAG)]]/Table4[[#This Row],[ Uninfected Pause Region]]</f>
        <v>1.5203755452580543</v>
      </c>
      <c r="G5684" s="4">
        <f>Table4[[#This Row],[Infected Gene Body (Exp1 No dTAG)]]/Table4[[#This Row],[Uninfected Gene Body]]</f>
        <v>1.6487530404945512</v>
      </c>
    </row>
    <row r="5685" spans="1:7" x14ac:dyDescent="0.2">
      <c r="A5685" s="2" t="s">
        <v>8295</v>
      </c>
      <c r="B5685" s="1">
        <v>248.63919732399901</v>
      </c>
      <c r="C5685" s="1">
        <v>378.02495520399998</v>
      </c>
      <c r="D5685" s="1">
        <v>384.755546224</v>
      </c>
      <c r="E5685" s="1">
        <v>612.92485511400002</v>
      </c>
      <c r="F5685" s="1">
        <f>Table4[[#This Row],[ Infected Pause Region (Exp1 No dTAG)]]/Table4[[#This Row],[ Uninfected Pause Region]]</f>
        <v>1.5203755452580543</v>
      </c>
      <c r="G5685" s="4">
        <f>Table4[[#This Row],[Infected Gene Body (Exp1 No dTAG)]]/Table4[[#This Row],[Uninfected Gene Body]]</f>
        <v>1.5930240931658011</v>
      </c>
    </row>
    <row r="5686" spans="1:7" x14ac:dyDescent="0.2">
      <c r="A5686" s="2" t="s">
        <v>3170</v>
      </c>
      <c r="B5686" s="1">
        <v>124.319598661999</v>
      </c>
      <c r="C5686" s="1">
        <v>189.01247760199999</v>
      </c>
      <c r="D5686" s="1">
        <v>49.909327929999897</v>
      </c>
      <c r="E5686" s="1">
        <v>123.45901716199999</v>
      </c>
      <c r="F5686" s="1">
        <f>Table4[[#This Row],[ Infected Pause Region (Exp1 No dTAG)]]/Table4[[#This Row],[ Uninfected Pause Region]]</f>
        <v>1.5203755452580607</v>
      </c>
      <c r="G5686" s="4">
        <f>Table4[[#This Row],[Infected Gene Body (Exp1 No dTAG)]]/Table4[[#This Row],[Uninfected Gene Body]]</f>
        <v>2.4736661919222169</v>
      </c>
    </row>
    <row r="5687" spans="1:7" x14ac:dyDescent="0.2">
      <c r="A5687" s="2" t="s">
        <v>1567</v>
      </c>
      <c r="B5687" s="1">
        <v>158.80240705</v>
      </c>
      <c r="C5687" s="1">
        <v>241.45524595399999</v>
      </c>
      <c r="D5687" s="1">
        <v>891.10836413200002</v>
      </c>
      <c r="E5687" s="1">
        <v>1469.49007153</v>
      </c>
      <c r="F5687" s="1">
        <f>Table4[[#This Row],[ Infected Pause Region (Exp1 No dTAG)]]/Table4[[#This Row],[ Uninfected Pause Region]]</f>
        <v>1.5204759829488994</v>
      </c>
      <c r="G5687" s="4">
        <f>Table4[[#This Row],[Infected Gene Body (Exp1 No dTAG)]]/Table4[[#This Row],[Uninfected Gene Body]]</f>
        <v>1.6490587796932901</v>
      </c>
    </row>
    <row r="5688" spans="1:7" x14ac:dyDescent="0.2">
      <c r="A5688" s="2" t="s">
        <v>1477</v>
      </c>
      <c r="B5688" s="1">
        <v>120.689829358</v>
      </c>
      <c r="C5688" s="1">
        <v>183.54968923199999</v>
      </c>
      <c r="D5688" s="1">
        <v>945.55490369199902</v>
      </c>
      <c r="E5688" s="1">
        <v>1550.3393394059999</v>
      </c>
      <c r="F5688" s="1">
        <f>Table4[[#This Row],[ Infected Pause Region (Exp1 No dTAG)]]/Table4[[#This Row],[ Uninfected Pause Region]]</f>
        <v>1.5208380872553888</v>
      </c>
      <c r="G5688" s="4">
        <f>Table4[[#This Row],[Infected Gene Body (Exp1 No dTAG)]]/Table4[[#This Row],[Uninfected Gene Body]]</f>
        <v>1.6396079522749751</v>
      </c>
    </row>
    <row r="5689" spans="1:7" x14ac:dyDescent="0.2">
      <c r="A5689" s="2" t="s">
        <v>2317</v>
      </c>
      <c r="B5689" s="1">
        <v>51.724212582</v>
      </c>
      <c r="C5689" s="1">
        <v>78.664152528000002</v>
      </c>
      <c r="D5689" s="1">
        <v>407.44160437400001</v>
      </c>
      <c r="E5689" s="1">
        <v>546.27883699999995</v>
      </c>
      <c r="F5689" s="1">
        <f>Table4[[#This Row],[ Infected Pause Region (Exp1 No dTAG)]]/Table4[[#This Row],[ Uninfected Pause Region]]</f>
        <v>1.520838087255389</v>
      </c>
      <c r="G5689" s="4">
        <f>Table4[[#This Row],[Infected Gene Body (Exp1 No dTAG)]]/Table4[[#This Row],[Uninfected Gene Body]]</f>
        <v>1.340753696077041</v>
      </c>
    </row>
    <row r="5690" spans="1:7" x14ac:dyDescent="0.2">
      <c r="A5690" s="2" t="s">
        <v>1263</v>
      </c>
      <c r="B5690" s="1">
        <v>68.965616775999905</v>
      </c>
      <c r="C5690" s="1">
        <v>104.885536704</v>
      </c>
      <c r="D5690" s="1">
        <v>92.559117251999993</v>
      </c>
      <c r="E5690" s="1">
        <v>237.085015258</v>
      </c>
      <c r="F5690" s="1">
        <f>Table4[[#This Row],[ Infected Pause Region (Exp1 No dTAG)]]/Table4[[#This Row],[ Uninfected Pause Region]]</f>
        <v>1.520838087255391</v>
      </c>
      <c r="G5690" s="4">
        <f>Table4[[#This Row],[Infected Gene Body (Exp1 No dTAG)]]/Table4[[#This Row],[Uninfected Gene Body]]</f>
        <v>2.561444213134791</v>
      </c>
    </row>
    <row r="5691" spans="1:7" x14ac:dyDescent="0.2">
      <c r="A5691" s="2" t="s">
        <v>9629</v>
      </c>
      <c r="B5691" s="1">
        <v>117.060060053999</v>
      </c>
      <c r="C5691" s="1">
        <v>178.08690086199999</v>
      </c>
      <c r="D5691" s="1">
        <v>446.46162439199998</v>
      </c>
      <c r="E5691" s="1">
        <v>841.26940897999998</v>
      </c>
      <c r="F5691" s="1">
        <f>Table4[[#This Row],[ Infected Pause Region (Exp1 No dTAG)]]/Table4[[#This Row],[ Uninfected Pause Region]]</f>
        <v>1.5213293140277713</v>
      </c>
      <c r="G5691" s="4">
        <f>Table4[[#This Row],[Infected Gene Body (Exp1 No dTAG)]]/Table4[[#This Row],[Uninfected Gene Body]]</f>
        <v>1.8843039648159163</v>
      </c>
    </row>
    <row r="5692" spans="1:7" x14ac:dyDescent="0.2">
      <c r="A5692" s="2" t="s">
        <v>7751</v>
      </c>
      <c r="B5692" s="1">
        <v>182.395907526</v>
      </c>
      <c r="C5692" s="1">
        <v>277.509649196</v>
      </c>
      <c r="D5692" s="1">
        <v>793.10459292399901</v>
      </c>
      <c r="E5692" s="1">
        <v>1411.584514808</v>
      </c>
      <c r="F5692" s="1">
        <f>Table4[[#This Row],[ Infected Pause Region (Exp1 No dTAG)]]/Table4[[#This Row],[ Uninfected Pause Region]]</f>
        <v>1.5214686171423106</v>
      </c>
      <c r="G5692" s="4">
        <f>Table4[[#This Row],[Infected Gene Body (Exp1 No dTAG)]]/Table4[[#This Row],[Uninfected Gene Body]]</f>
        <v>1.7798213847227944</v>
      </c>
    </row>
    <row r="5693" spans="1:7" x14ac:dyDescent="0.2">
      <c r="A5693" s="2" t="s">
        <v>4352</v>
      </c>
      <c r="B5693" s="1">
        <v>165.15450333199999</v>
      </c>
      <c r="C5693" s="1">
        <v>251.28826502000001</v>
      </c>
      <c r="D5693" s="1">
        <v>38.112577692000002</v>
      </c>
      <c r="E5693" s="1">
        <v>119.088786466</v>
      </c>
      <c r="F5693" s="1">
        <f>Table4[[#This Row],[ Infected Pause Region (Exp1 No dTAG)]]/Table4[[#This Row],[ Uninfected Pause Region]]</f>
        <v>1.5215344416909455</v>
      </c>
      <c r="G5693" s="4">
        <f>Table4[[#This Row],[Infected Gene Body (Exp1 No dTAG)]]/Table4[[#This Row],[Uninfected Gene Body]]</f>
        <v>3.1246584114145937</v>
      </c>
    </row>
    <row r="5694" spans="1:7" x14ac:dyDescent="0.2">
      <c r="A5694" s="2" t="s">
        <v>5293</v>
      </c>
      <c r="B5694" s="1">
        <v>82.577251665999995</v>
      </c>
      <c r="C5694" s="1">
        <v>125.64413251000001</v>
      </c>
      <c r="D5694" s="1">
        <v>878.40417156799901</v>
      </c>
      <c r="E5694" s="1">
        <v>1014.986079146</v>
      </c>
      <c r="F5694" s="1">
        <f>Table4[[#This Row],[ Infected Pause Region (Exp1 No dTAG)]]/Table4[[#This Row],[ Uninfected Pause Region]]</f>
        <v>1.5215344416909455</v>
      </c>
      <c r="G5694" s="4">
        <f>Table4[[#This Row],[Infected Gene Body (Exp1 No dTAG)]]/Table4[[#This Row],[Uninfected Gene Body]]</f>
        <v>1.1554886827713886</v>
      </c>
    </row>
    <row r="5695" spans="1:7" x14ac:dyDescent="0.2">
      <c r="A5695" s="2" t="s">
        <v>4383</v>
      </c>
      <c r="B5695" s="1">
        <v>178.766138222</v>
      </c>
      <c r="C5695" s="1">
        <v>272.046860826</v>
      </c>
      <c r="D5695" s="1">
        <v>525.40910675399903</v>
      </c>
      <c r="E5695" s="1">
        <v>577.96300954599997</v>
      </c>
      <c r="F5695" s="1">
        <f>Table4[[#This Row],[ Infected Pause Region (Exp1 No dTAG)]]/Table4[[#This Row],[ Uninfected Pause Region]]</f>
        <v>1.5218030860417184</v>
      </c>
      <c r="G5695" s="4">
        <f>Table4[[#This Row],[Infected Gene Body (Exp1 No dTAG)]]/Table4[[#This Row],[Uninfected Gene Body]]</f>
        <v>1.1000247276197423</v>
      </c>
    </row>
    <row r="5696" spans="1:7" x14ac:dyDescent="0.2">
      <c r="A5696" s="2" t="s">
        <v>3559</v>
      </c>
      <c r="B5696" s="1">
        <v>144.283329834</v>
      </c>
      <c r="C5696" s="1">
        <v>219.604092474</v>
      </c>
      <c r="D5696" s="1">
        <v>166.96938798399901</v>
      </c>
      <c r="E5696" s="1">
        <v>250.19570734600001</v>
      </c>
      <c r="F5696" s="1">
        <f>Table4[[#This Row],[ Infected Pause Region (Exp1 No dTAG)]]/Table4[[#This Row],[ Uninfected Pause Region]]</f>
        <v>1.5220337146824765</v>
      </c>
      <c r="G5696" s="4">
        <f>Table4[[#This Row],[Infected Gene Body (Exp1 No dTAG)]]/Table4[[#This Row],[Uninfected Gene Body]]</f>
        <v>1.4984525628732419</v>
      </c>
    </row>
    <row r="5697" spans="1:7" x14ac:dyDescent="0.2">
      <c r="A5697" s="2" t="s">
        <v>360</v>
      </c>
      <c r="B5697" s="1">
        <v>185.11823450399999</v>
      </c>
      <c r="C5697" s="1">
        <v>281.87987989200002</v>
      </c>
      <c r="D5697" s="1">
        <v>437.38720113199997</v>
      </c>
      <c r="E5697" s="1">
        <v>841.26940897999998</v>
      </c>
      <c r="F5697" s="1">
        <f>Table4[[#This Row],[ Infected Pause Region (Exp1 No dTAG)]]/Table4[[#This Row],[ Uninfected Pause Region]]</f>
        <v>1.5227018594211432</v>
      </c>
      <c r="G5697" s="4">
        <f>Table4[[#This Row],[Infected Gene Body (Exp1 No dTAG)]]/Table4[[#This Row],[Uninfected Gene Body]]</f>
        <v>1.9233974080693585</v>
      </c>
    </row>
    <row r="5698" spans="1:7" x14ac:dyDescent="0.2">
      <c r="A5698" s="2" t="s">
        <v>6347</v>
      </c>
      <c r="B5698" s="1">
        <v>92.559117251999993</v>
      </c>
      <c r="C5698" s="1">
        <v>140.93993994600001</v>
      </c>
      <c r="D5698" s="1">
        <v>1315.7913727</v>
      </c>
      <c r="E5698" s="1">
        <v>1901.0503527599999</v>
      </c>
      <c r="F5698" s="1">
        <f>Table4[[#This Row],[ Infected Pause Region (Exp1 No dTAG)]]/Table4[[#This Row],[ Uninfected Pause Region]]</f>
        <v>1.5227018594211432</v>
      </c>
      <c r="G5698" s="4">
        <f>Table4[[#This Row],[Infected Gene Body (Exp1 No dTAG)]]/Table4[[#This Row],[Uninfected Gene Body]]</f>
        <v>1.4447961828926195</v>
      </c>
    </row>
    <row r="5699" spans="1:7" x14ac:dyDescent="0.2">
      <c r="A5699" s="2" t="s">
        <v>1941</v>
      </c>
      <c r="B5699" s="1">
        <v>61.706078167999998</v>
      </c>
      <c r="C5699" s="1">
        <v>93.959959964000006</v>
      </c>
      <c r="D5699" s="1">
        <v>1816.699536652</v>
      </c>
      <c r="E5699" s="1">
        <v>1980.8070629619999</v>
      </c>
      <c r="F5699" s="1">
        <f>Table4[[#This Row],[ Infected Pause Region (Exp1 No dTAG)]]/Table4[[#This Row],[ Uninfected Pause Region]]</f>
        <v>1.5227018594211432</v>
      </c>
      <c r="G5699" s="4">
        <f>Table4[[#This Row],[Infected Gene Body (Exp1 No dTAG)]]/Table4[[#This Row],[Uninfected Gene Body]]</f>
        <v>1.0903327837097565</v>
      </c>
    </row>
    <row r="5700" spans="1:7" x14ac:dyDescent="0.2">
      <c r="A5700" s="2" t="s">
        <v>3607</v>
      </c>
      <c r="B5700" s="1">
        <v>88.929347948</v>
      </c>
      <c r="C5700" s="1">
        <v>135.47715157600001</v>
      </c>
      <c r="D5700" s="1">
        <v>592.55983887799903</v>
      </c>
      <c r="E5700" s="1">
        <v>1279.3850362539999</v>
      </c>
      <c r="F5700" s="1">
        <f>Table4[[#This Row],[ Infected Pause Region (Exp1 No dTAG)]]/Table4[[#This Row],[ Uninfected Pause Region]]</f>
        <v>1.5234245465874561</v>
      </c>
      <c r="G5700" s="4">
        <f>Table4[[#This Row],[Infected Gene Body (Exp1 No dTAG)]]/Table4[[#This Row],[Uninfected Gene Body]]</f>
        <v>2.1590815852057941</v>
      </c>
    </row>
    <row r="5701" spans="1:7" x14ac:dyDescent="0.2">
      <c r="A5701" s="2" t="s">
        <v>5292</v>
      </c>
      <c r="B5701" s="1">
        <v>44.464673974</v>
      </c>
      <c r="C5701" s="1">
        <v>67.738575788000006</v>
      </c>
      <c r="D5701" s="1">
        <v>556.26214583799901</v>
      </c>
      <c r="E5701" s="1">
        <v>769.16060249600002</v>
      </c>
      <c r="F5701" s="1">
        <f>Table4[[#This Row],[ Infected Pause Region (Exp1 No dTAG)]]/Table4[[#This Row],[ Uninfected Pause Region]]</f>
        <v>1.5234245465874561</v>
      </c>
      <c r="G5701" s="4">
        <f>Table4[[#This Row],[Infected Gene Body (Exp1 No dTAG)]]/Table4[[#This Row],[Uninfected Gene Body]]</f>
        <v>1.3827304414850543</v>
      </c>
    </row>
    <row r="5702" spans="1:7" x14ac:dyDescent="0.2">
      <c r="A5702" s="2" t="s">
        <v>7323</v>
      </c>
      <c r="B5702" s="1">
        <v>191.47033078600001</v>
      </c>
      <c r="C5702" s="1">
        <v>291.71289895799998</v>
      </c>
      <c r="D5702" s="1">
        <v>141.56100285599999</v>
      </c>
      <c r="E5702" s="1">
        <v>266.584072456</v>
      </c>
      <c r="F5702" s="1">
        <f>Table4[[#This Row],[ Infected Pause Region (Exp1 No dTAG)]]/Table4[[#This Row],[ Uninfected Pause Region]]</f>
        <v>1.5235409985479043</v>
      </c>
      <c r="G5702" s="4">
        <f>Table4[[#This Row],[Infected Gene Body (Exp1 No dTAG)]]/Table4[[#This Row],[Uninfected Gene Body]]</f>
        <v>1.8831745118899528</v>
      </c>
    </row>
    <row r="5703" spans="1:7" x14ac:dyDescent="0.2">
      <c r="A5703" s="2" t="s">
        <v>2604</v>
      </c>
      <c r="B5703" s="1">
        <v>102.540982837999</v>
      </c>
      <c r="C5703" s="1">
        <v>156.235747382</v>
      </c>
      <c r="D5703" s="1">
        <v>1076.2265986360001</v>
      </c>
      <c r="E5703" s="1">
        <v>1679.2611449379999</v>
      </c>
      <c r="F5703" s="1">
        <f>Table4[[#This Row],[ Infected Pause Region (Exp1 No dTAG)]]/Table4[[#This Row],[ Uninfected Pause Region]]</f>
        <v>1.5236419922835296</v>
      </c>
      <c r="G5703" s="4">
        <f>Table4[[#This Row],[Infected Gene Body (Exp1 No dTAG)]]/Table4[[#This Row],[Uninfected Gene Body]]</f>
        <v>1.5603230277585411</v>
      </c>
    </row>
    <row r="5704" spans="1:7" x14ac:dyDescent="0.2">
      <c r="A5704" s="2" t="s">
        <v>107</v>
      </c>
      <c r="B5704" s="1">
        <v>58.076308863999998</v>
      </c>
      <c r="C5704" s="1">
        <v>88.497171593999994</v>
      </c>
      <c r="D5704" s="1">
        <v>98.003771207999904</v>
      </c>
      <c r="E5704" s="1">
        <v>453.41143470999998</v>
      </c>
      <c r="F5704" s="1">
        <f>Table4[[#This Row],[ Infected Pause Region (Exp1 No dTAG)]]/Table4[[#This Row],[ Uninfected Pause Region]]</f>
        <v>1.5238084741445594</v>
      </c>
      <c r="G5704" s="4">
        <f>Table4[[#This Row],[Infected Gene Body (Exp1 No dTAG)]]/Table4[[#This Row],[Uninfected Gene Body]]</f>
        <v>4.6264692584910314</v>
      </c>
    </row>
    <row r="5705" spans="1:7" x14ac:dyDescent="0.2">
      <c r="A5705" s="2" t="s">
        <v>791</v>
      </c>
      <c r="B5705" s="1">
        <v>58.076308863999998</v>
      </c>
      <c r="C5705" s="1">
        <v>88.497171593999994</v>
      </c>
      <c r="D5705" s="1">
        <v>401.08950809199899</v>
      </c>
      <c r="E5705" s="1">
        <v>1323.0873432139999</v>
      </c>
      <c r="F5705" s="1">
        <f>Table4[[#This Row],[ Infected Pause Region (Exp1 No dTAG)]]/Table4[[#This Row],[ Uninfected Pause Region]]</f>
        <v>1.5238084741445594</v>
      </c>
      <c r="G5705" s="4">
        <f>Table4[[#This Row],[Infected Gene Body (Exp1 No dTAG)]]/Table4[[#This Row],[Uninfected Gene Body]]</f>
        <v>3.2987333662951857</v>
      </c>
    </row>
    <row r="5706" spans="1:7" x14ac:dyDescent="0.2">
      <c r="A5706" s="2" t="s">
        <v>898</v>
      </c>
      <c r="B5706" s="1">
        <v>85.299578643999993</v>
      </c>
      <c r="C5706" s="1">
        <v>130.01436320600001</v>
      </c>
      <c r="D5706" s="1">
        <v>843.01392085399902</v>
      </c>
      <c r="E5706" s="1">
        <v>953.80284940199999</v>
      </c>
      <c r="F5706" s="1">
        <f>Table4[[#This Row],[ Infected Pause Region (Exp1 No dTAG)]]/Table4[[#This Row],[ Uninfected Pause Region]]</f>
        <v>1.5242087390445189</v>
      </c>
      <c r="G5706" s="4">
        <f>Table4[[#This Row],[Infected Gene Body (Exp1 No dTAG)]]/Table4[[#This Row],[Uninfected Gene Body]]</f>
        <v>1.1314200463448674</v>
      </c>
    </row>
    <row r="5707" spans="1:7" x14ac:dyDescent="0.2">
      <c r="A5707" s="2" t="s">
        <v>8361</v>
      </c>
      <c r="B5707" s="1">
        <v>197.822427068</v>
      </c>
      <c r="C5707" s="1">
        <v>301.545918024</v>
      </c>
      <c r="D5707" s="1">
        <v>89.836790273999995</v>
      </c>
      <c r="E5707" s="1">
        <v>337.60032126599998</v>
      </c>
      <c r="F5707" s="1">
        <f>Table4[[#This Row],[ Infected Pause Region (Exp1 No dTAG)]]/Table4[[#This Row],[ Uninfected Pause Region]]</f>
        <v>1.5243262480059747</v>
      </c>
      <c r="G5707" s="4">
        <f>Table4[[#This Row],[Infected Gene Body (Exp1 No dTAG)]]/Table4[[#This Row],[Uninfected Gene Body]]</f>
        <v>3.7579294656045406</v>
      </c>
    </row>
    <row r="5708" spans="1:7" x14ac:dyDescent="0.2">
      <c r="A5708" s="2" t="s">
        <v>168</v>
      </c>
      <c r="B5708" s="1">
        <v>27.223269779999999</v>
      </c>
      <c r="C5708" s="1">
        <v>41.517191611999998</v>
      </c>
      <c r="D5708" s="1">
        <v>98.911213533999998</v>
      </c>
      <c r="E5708" s="1">
        <v>280.78732221799999</v>
      </c>
      <c r="F5708" s="1">
        <f>Table4[[#This Row],[ Infected Pause Region (Exp1 No dTAG)]]/Table4[[#This Row],[ Uninfected Pause Region]]</f>
        <v>1.5250626374977649</v>
      </c>
      <c r="G5708" s="4">
        <f>Table4[[#This Row],[Infected Gene Body (Exp1 No dTAG)]]/Table4[[#This Row],[Uninfected Gene Body]]</f>
        <v>2.8387814908517064</v>
      </c>
    </row>
    <row r="5709" spans="1:7" x14ac:dyDescent="0.2">
      <c r="A5709" s="2" t="s">
        <v>4185</v>
      </c>
      <c r="B5709" s="1">
        <v>68.058174449999996</v>
      </c>
      <c r="C5709" s="1">
        <v>103.79297903</v>
      </c>
      <c r="D5709" s="1">
        <v>340.29087225000001</v>
      </c>
      <c r="E5709" s="1">
        <v>529.89047188999996</v>
      </c>
      <c r="F5709" s="1">
        <f>Table4[[#This Row],[ Infected Pause Region (Exp1 No dTAG)]]/Table4[[#This Row],[ Uninfected Pause Region]]</f>
        <v>1.5250626374977649</v>
      </c>
      <c r="G5709" s="4">
        <f>Table4[[#This Row],[Infected Gene Body (Exp1 No dTAG)]]/Table4[[#This Row],[Uninfected Gene Body]]</f>
        <v>1.557169219339823</v>
      </c>
    </row>
    <row r="5710" spans="1:7" x14ac:dyDescent="0.2">
      <c r="A5710" s="2" t="s">
        <v>4860</v>
      </c>
      <c r="B5710" s="1">
        <v>81.66980934</v>
      </c>
      <c r="C5710" s="1">
        <v>124.551574836</v>
      </c>
      <c r="D5710" s="1">
        <v>890.200921806</v>
      </c>
      <c r="E5710" s="1">
        <v>1253.163652078</v>
      </c>
      <c r="F5710" s="1">
        <f>Table4[[#This Row],[ Infected Pause Region (Exp1 No dTAG)]]/Table4[[#This Row],[ Uninfected Pause Region]]</f>
        <v>1.5250626374977649</v>
      </c>
      <c r="G5710" s="4">
        <f>Table4[[#This Row],[Infected Gene Body (Exp1 No dTAG)]]/Table4[[#This Row],[Uninfected Gene Body]]</f>
        <v>1.407731245139173</v>
      </c>
    </row>
    <row r="5711" spans="1:7" x14ac:dyDescent="0.2">
      <c r="A5711" s="2" t="s">
        <v>9011</v>
      </c>
      <c r="B5711" s="1">
        <v>118.87494470599999</v>
      </c>
      <c r="C5711" s="1">
        <v>181.36457388400001</v>
      </c>
      <c r="D5711" s="1">
        <v>22.686058150000001</v>
      </c>
      <c r="E5711" s="1">
        <v>54.627883699999998</v>
      </c>
      <c r="F5711" s="1">
        <f>Table4[[#This Row],[ Infected Pause Region (Exp1 No dTAG)]]/Table4[[#This Row],[ Uninfected Pause Region]]</f>
        <v>1.5256753585252854</v>
      </c>
      <c r="G5711" s="4">
        <f>Table4[[#This Row],[Infected Gene Body (Exp1 No dTAG)]]/Table4[[#This Row],[Uninfected Gene Body]]</f>
        <v>2.4079936381543656</v>
      </c>
    </row>
    <row r="5712" spans="1:7" x14ac:dyDescent="0.2">
      <c r="A5712" s="2" t="s">
        <v>3041</v>
      </c>
      <c r="B5712" s="1">
        <v>64.428405146000003</v>
      </c>
      <c r="C5712" s="1">
        <v>98.33019066</v>
      </c>
      <c r="D5712" s="1">
        <v>179.67358054799999</v>
      </c>
      <c r="E5712" s="1">
        <v>265.49151478200002</v>
      </c>
      <c r="F5712" s="1">
        <f>Table4[[#This Row],[ Infected Pause Region (Exp1 No dTAG)]]/Table4[[#This Row],[ Uninfected Pause Region]]</f>
        <v>1.5261931509429079</v>
      </c>
      <c r="G5712" s="4">
        <f>Table4[[#This Row],[Infected Gene Body (Exp1 No dTAG)]]/Table4[[#This Row],[Uninfected Gene Body]]</f>
        <v>1.4776324597765429</v>
      </c>
    </row>
    <row r="5713" spans="1:7" x14ac:dyDescent="0.2">
      <c r="A5713" s="2" t="s">
        <v>4500</v>
      </c>
      <c r="B5713" s="1">
        <v>50.816770255999998</v>
      </c>
      <c r="C5713" s="1">
        <v>77.571594853999997</v>
      </c>
      <c r="D5713" s="1">
        <v>1040.836347922</v>
      </c>
      <c r="E5713" s="1">
        <v>1553.617012428</v>
      </c>
      <c r="F5713" s="1">
        <f>Table4[[#This Row],[ Infected Pause Region (Exp1 No dTAG)]]/Table4[[#This Row],[ Uninfected Pause Region]]</f>
        <v>1.5264959670442855</v>
      </c>
      <c r="G5713" s="4">
        <f>Table4[[#This Row],[Infected Gene Body (Exp1 No dTAG)]]/Table4[[#This Row],[Uninfected Gene Body]]</f>
        <v>1.492662141872497</v>
      </c>
    </row>
    <row r="5714" spans="1:7" x14ac:dyDescent="0.2">
      <c r="A5714" s="2" t="s">
        <v>4569</v>
      </c>
      <c r="B5714" s="1">
        <v>101.633540512</v>
      </c>
      <c r="C5714" s="1">
        <v>155.14318970799999</v>
      </c>
      <c r="D5714" s="1">
        <v>166.06194565799899</v>
      </c>
      <c r="E5714" s="1">
        <v>219.604092474</v>
      </c>
      <c r="F5714" s="1">
        <f>Table4[[#This Row],[ Infected Pause Region (Exp1 No dTAG)]]/Table4[[#This Row],[ Uninfected Pause Region]]</f>
        <v>1.5264959670442855</v>
      </c>
      <c r="G5714" s="4">
        <f>Table4[[#This Row],[Infected Gene Body (Exp1 No dTAG)]]/Table4[[#This Row],[Uninfected Gene Body]]</f>
        <v>1.3224227357077334</v>
      </c>
    </row>
    <row r="5715" spans="1:7" x14ac:dyDescent="0.2">
      <c r="A5715" s="2" t="s">
        <v>2684</v>
      </c>
      <c r="B5715" s="1">
        <v>101.633540512</v>
      </c>
      <c r="C5715" s="1">
        <v>155.14318970799999</v>
      </c>
      <c r="D5715" s="1">
        <v>5408.3562629600001</v>
      </c>
      <c r="E5715" s="1">
        <v>4228.1981983799997</v>
      </c>
      <c r="F5715" s="1">
        <f>Table4[[#This Row],[ Infected Pause Region (Exp1 No dTAG)]]/Table4[[#This Row],[ Uninfected Pause Region]]</f>
        <v>1.5264959670442855</v>
      </c>
      <c r="G5715" s="4">
        <f>Table4[[#This Row],[Infected Gene Body (Exp1 No dTAG)]]/Table4[[#This Row],[Uninfected Gene Body]]</f>
        <v>0.78178988084374113</v>
      </c>
    </row>
    <row r="5716" spans="1:7" x14ac:dyDescent="0.2">
      <c r="A5716" s="2" t="s">
        <v>7593</v>
      </c>
      <c r="B5716" s="1">
        <v>111.61540609799999</v>
      </c>
      <c r="C5716" s="1">
        <v>170.43899714400001</v>
      </c>
      <c r="D5716" s="1">
        <v>137.93123355199899</v>
      </c>
      <c r="E5716" s="1">
        <v>311.37893709000002</v>
      </c>
      <c r="F5716" s="1">
        <f>Table4[[#This Row],[ Infected Pause Region (Exp1 No dTAG)]]/Table4[[#This Row],[ Uninfected Pause Region]]</f>
        <v>1.5270203559027686</v>
      </c>
      <c r="G5716" s="4">
        <f>Table4[[#This Row],[Infected Gene Body (Exp1 No dTAG)]]/Table4[[#This Row],[Uninfected Gene Body]]</f>
        <v>2.2574940357697346</v>
      </c>
    </row>
    <row r="5717" spans="1:7" x14ac:dyDescent="0.2">
      <c r="A5717" s="2" t="s">
        <v>7027</v>
      </c>
      <c r="B5717" s="1">
        <v>182.395907526</v>
      </c>
      <c r="C5717" s="1">
        <v>278.60220686999997</v>
      </c>
      <c r="D5717" s="1">
        <v>69.873059101999999</v>
      </c>
      <c r="E5717" s="1">
        <v>170.43899714400001</v>
      </c>
      <c r="F5717" s="1">
        <f>Table4[[#This Row],[ Infected Pause Region (Exp1 No dTAG)]]/Table4[[#This Row],[ Uninfected Pause Region]]</f>
        <v>1.5274586510680677</v>
      </c>
      <c r="G5717" s="4">
        <f>Table4[[#This Row],[Infected Gene Body (Exp1 No dTAG)]]/Table4[[#This Row],[Uninfected Gene Body]]</f>
        <v>2.4392662828057214</v>
      </c>
    </row>
    <row r="5718" spans="1:7" x14ac:dyDescent="0.2">
      <c r="A5718" s="2" t="s">
        <v>6078</v>
      </c>
      <c r="B5718" s="1">
        <v>60.798635841999896</v>
      </c>
      <c r="C5718" s="1">
        <v>92.867402290000001</v>
      </c>
      <c r="D5718" s="1">
        <v>775.86318872999902</v>
      </c>
      <c r="E5718" s="1">
        <v>1620.263030542</v>
      </c>
      <c r="F5718" s="1">
        <f>Table4[[#This Row],[ Infected Pause Region (Exp1 No dTAG)]]/Table4[[#This Row],[ Uninfected Pause Region]]</f>
        <v>1.5274586510680705</v>
      </c>
      <c r="G5718" s="4">
        <f>Table4[[#This Row],[Infected Gene Body (Exp1 No dTAG)]]/Table4[[#This Row],[Uninfected Gene Body]]</f>
        <v>2.0883360031479117</v>
      </c>
    </row>
    <row r="5719" spans="1:7" x14ac:dyDescent="0.2">
      <c r="A5719" s="2" t="s">
        <v>7375</v>
      </c>
      <c r="B5719" s="1">
        <v>84.392136317999999</v>
      </c>
      <c r="C5719" s="1">
        <v>128.92180553200001</v>
      </c>
      <c r="D5719" s="1">
        <v>1320.32858433</v>
      </c>
      <c r="E5719" s="1">
        <v>1920.7163908919999</v>
      </c>
      <c r="F5719" s="1">
        <f>Table4[[#This Row],[ Infected Pause Region (Exp1 No dTAG)]]/Table4[[#This Row],[ Uninfected Pause Region]]</f>
        <v>1.5276518779688988</v>
      </c>
      <c r="G5719" s="4">
        <f>Table4[[#This Row],[Infected Gene Body (Exp1 No dTAG)]]/Table4[[#This Row],[Uninfected Gene Body]]</f>
        <v>1.454726053565421</v>
      </c>
    </row>
    <row r="5720" spans="1:7" x14ac:dyDescent="0.2">
      <c r="A5720" s="2" t="s">
        <v>7794</v>
      </c>
      <c r="B5720" s="1">
        <v>107.985636794</v>
      </c>
      <c r="C5720" s="1">
        <v>164.97620877400001</v>
      </c>
      <c r="D5720" s="1">
        <v>327.586679685999</v>
      </c>
      <c r="E5720" s="1">
        <v>722.18062251399999</v>
      </c>
      <c r="F5720" s="1">
        <f>Table4[[#This Row],[ Infected Pause Region (Exp1 No dTAG)]]/Table4[[#This Row],[ Uninfected Pause Region]]</f>
        <v>1.527760669585333</v>
      </c>
      <c r="G5720" s="4">
        <f>Table4[[#This Row],[Infected Gene Body (Exp1 No dTAG)]]/Table4[[#This Row],[Uninfected Gene Body]]</f>
        <v>2.2045481922715244</v>
      </c>
    </row>
    <row r="5721" spans="1:7" x14ac:dyDescent="0.2">
      <c r="A5721" s="2" t="s">
        <v>8208</v>
      </c>
      <c r="B5721" s="1">
        <v>47.187000951999998</v>
      </c>
      <c r="C5721" s="1">
        <v>72.108806483999999</v>
      </c>
      <c r="D5721" s="1">
        <v>517.24212581999996</v>
      </c>
      <c r="E5721" s="1">
        <v>676.29320020600005</v>
      </c>
      <c r="F5721" s="1">
        <f>Table4[[#This Row],[ Infected Pause Region (Exp1 No dTAG)]]/Table4[[#This Row],[ Uninfected Pause Region]]</f>
        <v>1.5281498088287322</v>
      </c>
      <c r="G5721" s="4">
        <f>Table4[[#This Row],[Infected Gene Body (Exp1 No dTAG)]]/Table4[[#This Row],[Uninfected Gene Body]]</f>
        <v>1.307498300015397</v>
      </c>
    </row>
    <row r="5722" spans="1:7" x14ac:dyDescent="0.2">
      <c r="A5722" s="2" t="s">
        <v>31</v>
      </c>
      <c r="B5722" s="1">
        <v>70.780501427999994</v>
      </c>
      <c r="C5722" s="1">
        <v>108.16320972600001</v>
      </c>
      <c r="D5722" s="1">
        <v>141.56100285599999</v>
      </c>
      <c r="E5722" s="1">
        <v>549.556510022</v>
      </c>
      <c r="F5722" s="1">
        <f>Table4[[#This Row],[ Infected Pause Region (Exp1 No dTAG)]]/Table4[[#This Row],[ Uninfected Pause Region]]</f>
        <v>1.5281498088287324</v>
      </c>
      <c r="G5722" s="4">
        <f>Table4[[#This Row],[Infected Gene Body (Exp1 No dTAG)]]/Table4[[#This Row],[Uninfected Gene Body]]</f>
        <v>3.8821179486911732</v>
      </c>
    </row>
    <row r="5723" spans="1:7" x14ac:dyDescent="0.2">
      <c r="A5723" s="2" t="s">
        <v>6028</v>
      </c>
      <c r="B5723" s="1">
        <v>70.780501427999994</v>
      </c>
      <c r="C5723" s="1">
        <v>108.16320972600001</v>
      </c>
      <c r="D5723" s="1">
        <v>383.84810389799998</v>
      </c>
      <c r="E5723" s="1">
        <v>536.44581793400005</v>
      </c>
      <c r="F5723" s="1">
        <f>Table4[[#This Row],[ Infected Pause Region (Exp1 No dTAG)]]/Table4[[#This Row],[ Uninfected Pause Region]]</f>
        <v>1.5281498088287324</v>
      </c>
      <c r="G5723" s="4">
        <f>Table4[[#This Row],[Infected Gene Body (Exp1 No dTAG)]]/Table4[[#This Row],[Uninfected Gene Body]]</f>
        <v>1.3975471351463282</v>
      </c>
    </row>
    <row r="5724" spans="1:7" x14ac:dyDescent="0.2">
      <c r="A5724" s="2" t="s">
        <v>5980</v>
      </c>
      <c r="B5724" s="1">
        <v>104.35586748999999</v>
      </c>
      <c r="C5724" s="1">
        <v>159.51342040399999</v>
      </c>
      <c r="D5724" s="1">
        <v>624.32032028799995</v>
      </c>
      <c r="E5724" s="1">
        <v>1169.0367111800001</v>
      </c>
      <c r="F5724" s="1">
        <f>Table4[[#This Row],[ Infected Pause Region (Exp1 No dTAG)]]/Table4[[#This Row],[ Uninfected Pause Region]]</f>
        <v>1.5285524833501625</v>
      </c>
      <c r="G5724" s="4">
        <f>Table4[[#This Row],[Infected Gene Body (Exp1 No dTAG)]]/Table4[[#This Row],[Uninfected Gene Body]]</f>
        <v>1.8724950529252702</v>
      </c>
    </row>
    <row r="5725" spans="1:7" x14ac:dyDescent="0.2">
      <c r="A5725" s="2" t="s">
        <v>5142</v>
      </c>
      <c r="B5725" s="1">
        <v>104.35586748999999</v>
      </c>
      <c r="C5725" s="1">
        <v>159.51342040399999</v>
      </c>
      <c r="D5725" s="1">
        <v>547.18772257800003</v>
      </c>
      <c r="E5725" s="1">
        <v>941.78471498800002</v>
      </c>
      <c r="F5725" s="1">
        <f>Table4[[#This Row],[ Infected Pause Region (Exp1 No dTAG)]]/Table4[[#This Row],[ Uninfected Pause Region]]</f>
        <v>1.5285524833501625</v>
      </c>
      <c r="G5725" s="4">
        <f>Table4[[#This Row],[Infected Gene Body (Exp1 No dTAG)]]/Table4[[#This Row],[Uninfected Gene Body]]</f>
        <v>1.7211364146675483</v>
      </c>
    </row>
    <row r="5726" spans="1:7" x14ac:dyDescent="0.2">
      <c r="A5726" s="2" t="s">
        <v>5278</v>
      </c>
      <c r="B5726" s="1">
        <v>57.168866537999897</v>
      </c>
      <c r="C5726" s="1">
        <v>87.404613920000003</v>
      </c>
      <c r="D5726" s="1">
        <v>54.446539559999998</v>
      </c>
      <c r="E5726" s="1">
        <v>107.070652052</v>
      </c>
      <c r="F5726" s="1">
        <f>Table4[[#This Row],[ Infected Pause Region (Exp1 No dTAG)]]/Table4[[#This Row],[ Uninfected Pause Region]]</f>
        <v>1.5288848496218224</v>
      </c>
      <c r="G5726" s="4">
        <f>Table4[[#This Row],[Infected Gene Body (Exp1 No dTAG)]]/Table4[[#This Row],[Uninfected Gene Body]]</f>
        <v>1.9665281378260655</v>
      </c>
    </row>
    <row r="5727" spans="1:7" x14ac:dyDescent="0.2">
      <c r="A5727" s="2" t="s">
        <v>361</v>
      </c>
      <c r="B5727" s="1">
        <v>57.168866537999897</v>
      </c>
      <c r="C5727" s="1">
        <v>87.404613920000003</v>
      </c>
      <c r="D5727" s="1">
        <v>1524.5031076799901</v>
      </c>
      <c r="E5727" s="1">
        <v>2476.8282469579999</v>
      </c>
      <c r="F5727" s="1">
        <f>Table4[[#This Row],[ Infected Pause Region (Exp1 No dTAG)]]/Table4[[#This Row],[ Uninfected Pause Region]]</f>
        <v>1.5288848496218224</v>
      </c>
      <c r="G5727" s="4">
        <f>Table4[[#This Row],[Infected Gene Body (Exp1 No dTAG)]]/Table4[[#This Row],[Uninfected Gene Body]]</f>
        <v>1.6246790409809471</v>
      </c>
    </row>
    <row r="5728" spans="1:7" x14ac:dyDescent="0.2">
      <c r="A5728" s="2" t="s">
        <v>8216</v>
      </c>
      <c r="B5728" s="1">
        <v>57.168866537999897</v>
      </c>
      <c r="C5728" s="1">
        <v>87.404613920000003</v>
      </c>
      <c r="D5728" s="1">
        <v>981.85259673199903</v>
      </c>
      <c r="E5728" s="1">
        <v>1477.137975248</v>
      </c>
      <c r="F5728" s="1">
        <f>Table4[[#This Row],[ Infected Pause Region (Exp1 No dTAG)]]/Table4[[#This Row],[ Uninfected Pause Region]]</f>
        <v>1.5288848496218224</v>
      </c>
      <c r="G5728" s="4">
        <f>Table4[[#This Row],[Infected Gene Body (Exp1 No dTAG)]]/Table4[[#This Row],[Uninfected Gene Body]]</f>
        <v>1.5044396482369249</v>
      </c>
    </row>
    <row r="5729" spans="1:7" x14ac:dyDescent="0.2">
      <c r="A5729" s="2" t="s">
        <v>2763</v>
      </c>
      <c r="B5729" s="1">
        <v>57.168866537999897</v>
      </c>
      <c r="C5729" s="1">
        <v>87.404613920000003</v>
      </c>
      <c r="D5729" s="1">
        <v>2543.5608397779902</v>
      </c>
      <c r="E5729" s="1">
        <v>3663.3458809220001</v>
      </c>
      <c r="F5729" s="1">
        <f>Table4[[#This Row],[ Infected Pause Region (Exp1 No dTAG)]]/Table4[[#This Row],[ Uninfected Pause Region]]</f>
        <v>1.5288848496218224</v>
      </c>
      <c r="G5729" s="4">
        <f>Table4[[#This Row],[Infected Gene Body (Exp1 No dTAG)]]/Table4[[#This Row],[Uninfected Gene Body]]</f>
        <v>1.4402430732664324</v>
      </c>
    </row>
    <row r="5730" spans="1:7" x14ac:dyDescent="0.2">
      <c r="A5730" s="2" t="s">
        <v>9922</v>
      </c>
      <c r="B5730" s="1">
        <v>57.168866537999897</v>
      </c>
      <c r="C5730" s="1">
        <v>87.404613920000003</v>
      </c>
      <c r="D5730" s="1">
        <v>146.09821448599999</v>
      </c>
      <c r="E5730" s="1">
        <v>193.38270829800001</v>
      </c>
      <c r="F5730" s="1">
        <f>Table4[[#This Row],[ Infected Pause Region (Exp1 No dTAG)]]/Table4[[#This Row],[ Uninfected Pause Region]]</f>
        <v>1.5288848496218224</v>
      </c>
      <c r="G5730" s="4">
        <f>Table4[[#This Row],[Infected Gene Body (Exp1 No dTAG)]]/Table4[[#This Row],[Uninfected Gene Body]]</f>
        <v>1.3236486768736733</v>
      </c>
    </row>
    <row r="5731" spans="1:7" x14ac:dyDescent="0.2">
      <c r="A5731" s="2" t="s">
        <v>3615</v>
      </c>
      <c r="B5731" s="1">
        <v>57.168866537999897</v>
      </c>
      <c r="C5731" s="1">
        <v>87.404613920000003</v>
      </c>
      <c r="D5731" s="1">
        <v>823.050189682</v>
      </c>
      <c r="E5731" s="1">
        <v>772.43827551799995</v>
      </c>
      <c r="F5731" s="1">
        <f>Table4[[#This Row],[ Infected Pause Region (Exp1 No dTAG)]]/Table4[[#This Row],[ Uninfected Pause Region]]</f>
        <v>1.5288848496218224</v>
      </c>
      <c r="G5731" s="4">
        <f>Table4[[#This Row],[Infected Gene Body (Exp1 No dTAG)]]/Table4[[#This Row],[Uninfected Gene Body]]</f>
        <v>0.9385068920480355</v>
      </c>
    </row>
    <row r="5732" spans="1:7" x14ac:dyDescent="0.2">
      <c r="A5732" s="2" t="s">
        <v>8454</v>
      </c>
      <c r="B5732" s="1">
        <v>114.337733075999</v>
      </c>
      <c r="C5732" s="1">
        <v>174.80922784000001</v>
      </c>
      <c r="D5732" s="1">
        <v>457.350932303999</v>
      </c>
      <c r="E5732" s="1">
        <v>1582.023511952</v>
      </c>
      <c r="F5732" s="1">
        <f>Table4[[#This Row],[ Infected Pause Region (Exp1 No dTAG)]]/Table4[[#This Row],[ Uninfected Pause Region]]</f>
        <v>1.528884849621833</v>
      </c>
      <c r="G5732" s="4">
        <f>Table4[[#This Row],[Infected Gene Body (Exp1 No dTAG)]]/Table4[[#This Row],[Uninfected Gene Body]]</f>
        <v>3.4591019722693743</v>
      </c>
    </row>
    <row r="5733" spans="1:7" x14ac:dyDescent="0.2">
      <c r="A5733" s="2" t="s">
        <v>4043</v>
      </c>
      <c r="B5733" s="1">
        <v>114.337733075999</v>
      </c>
      <c r="C5733" s="1">
        <v>174.80922784000001</v>
      </c>
      <c r="D5733" s="1">
        <v>637.93195517799995</v>
      </c>
      <c r="E5733" s="1">
        <v>1667.2430105240001</v>
      </c>
      <c r="F5733" s="1">
        <f>Table4[[#This Row],[ Infected Pause Region (Exp1 No dTAG)]]/Table4[[#This Row],[ Uninfected Pause Region]]</f>
        <v>1.528884849621833</v>
      </c>
      <c r="G5733" s="4">
        <f>Table4[[#This Row],[Infected Gene Body (Exp1 No dTAG)]]/Table4[[#This Row],[Uninfected Gene Body]]</f>
        <v>2.6135122985942836</v>
      </c>
    </row>
    <row r="5734" spans="1:7" x14ac:dyDescent="0.2">
      <c r="A5734" s="2" t="s">
        <v>8127</v>
      </c>
      <c r="B5734" s="1">
        <v>67.150732124000001</v>
      </c>
      <c r="C5734" s="1">
        <v>102.70042135600001</v>
      </c>
      <c r="D5734" s="1">
        <v>1020.87261674999</v>
      </c>
      <c r="E5734" s="1">
        <v>2102.0809647760002</v>
      </c>
      <c r="F5734" s="1">
        <f>Table4[[#This Row],[ Infected Pause Region (Exp1 No dTAG)]]/Table4[[#This Row],[ Uninfected Pause Region]]</f>
        <v>1.5294013647737188</v>
      </c>
      <c r="G5734" s="4">
        <f>Table4[[#This Row],[Infected Gene Body (Exp1 No dTAG)]]/Table4[[#This Row],[Uninfected Gene Body]]</f>
        <v>2.059102115470687</v>
      </c>
    </row>
    <row r="5735" spans="1:7" x14ac:dyDescent="0.2">
      <c r="A5735" s="2" t="s">
        <v>8013</v>
      </c>
      <c r="B5735" s="1">
        <v>67.150732124000001</v>
      </c>
      <c r="C5735" s="1">
        <v>102.70042135600001</v>
      </c>
      <c r="D5735" s="1">
        <v>208.71173497999999</v>
      </c>
      <c r="E5735" s="1">
        <v>246.91803432399999</v>
      </c>
      <c r="F5735" s="1">
        <f>Table4[[#This Row],[ Infected Pause Region (Exp1 No dTAG)]]/Table4[[#This Row],[ Uninfected Pause Region]]</f>
        <v>1.5294013647737188</v>
      </c>
      <c r="G5735" s="4">
        <f>Table4[[#This Row],[Infected Gene Body (Exp1 No dTAG)]]/Table4[[#This Row],[Uninfected Gene Body]]</f>
        <v>1.1830577439627972</v>
      </c>
    </row>
    <row r="5736" spans="1:7" x14ac:dyDescent="0.2">
      <c r="A5736" s="2" t="s">
        <v>4397</v>
      </c>
      <c r="B5736" s="1">
        <v>67.150732124000001</v>
      </c>
      <c r="C5736" s="1">
        <v>102.70042135600001</v>
      </c>
      <c r="D5736" s="1">
        <v>839.38415154999996</v>
      </c>
      <c r="E5736" s="1">
        <v>756.04991040799996</v>
      </c>
      <c r="F5736" s="1">
        <f>Table4[[#This Row],[ Infected Pause Region (Exp1 No dTAG)]]/Table4[[#This Row],[ Uninfected Pause Region]]</f>
        <v>1.5294013647737188</v>
      </c>
      <c r="G5736" s="4">
        <f>Table4[[#This Row],[Infected Gene Body (Exp1 No dTAG)]]/Table4[[#This Row],[Uninfected Gene Body]]</f>
        <v>0.90071978248801143</v>
      </c>
    </row>
    <row r="5737" spans="1:7" x14ac:dyDescent="0.2">
      <c r="A5737" s="2" t="s">
        <v>3176</v>
      </c>
      <c r="B5737" s="1">
        <v>110.707963772</v>
      </c>
      <c r="C5737" s="1">
        <v>169.34643947000001</v>
      </c>
      <c r="D5737" s="1">
        <v>183.303349852</v>
      </c>
      <c r="E5737" s="1">
        <v>326.67474452599998</v>
      </c>
      <c r="F5737" s="1">
        <f>Table4[[#This Row],[ Infected Pause Region (Exp1 No dTAG)]]/Table4[[#This Row],[ Uninfected Pause Region]]</f>
        <v>1.529668089811175</v>
      </c>
      <c r="G5737" s="4">
        <f>Table4[[#This Row],[Infected Gene Body (Exp1 No dTAG)]]/Table4[[#This Row],[Uninfected Gene Body]]</f>
        <v>1.782153707445929</v>
      </c>
    </row>
    <row r="5738" spans="1:7" x14ac:dyDescent="0.2">
      <c r="A5738" s="2" t="s">
        <v>8364</v>
      </c>
      <c r="B5738" s="1">
        <v>130.671694944</v>
      </c>
      <c r="C5738" s="1">
        <v>199.93805434199999</v>
      </c>
      <c r="D5738" s="1">
        <v>77.132597709999999</v>
      </c>
      <c r="E5738" s="1">
        <v>585.61091326400003</v>
      </c>
      <c r="F5738" s="1">
        <f>Table4[[#This Row],[ Infected Pause Region (Exp1 No dTAG)]]/Table4[[#This Row],[ Uninfected Pause Region]]</f>
        <v>1.5300792909105865</v>
      </c>
      <c r="G5738" s="4">
        <f>Table4[[#This Row],[Infected Gene Body (Exp1 No dTAG)]]/Table4[[#This Row],[Uninfected Gene Body]]</f>
        <v>7.592262294416118</v>
      </c>
    </row>
    <row r="5739" spans="1:7" x14ac:dyDescent="0.2">
      <c r="A5739" s="2" t="s">
        <v>7913</v>
      </c>
      <c r="B5739" s="1">
        <v>87.114463295999997</v>
      </c>
      <c r="C5739" s="1">
        <v>133.292036228</v>
      </c>
      <c r="D5739" s="1">
        <v>698.73059102000002</v>
      </c>
      <c r="E5739" s="1">
        <v>1667.2430105240001</v>
      </c>
      <c r="F5739" s="1">
        <f>Table4[[#This Row],[ Infected Pause Region (Exp1 No dTAG)]]/Table4[[#This Row],[ Uninfected Pause Region]]</f>
        <v>1.5300792909105867</v>
      </c>
      <c r="G5739" s="4">
        <f>Table4[[#This Row],[Infected Gene Body (Exp1 No dTAG)]]/Table4[[#This Row],[Uninfected Gene Body]]</f>
        <v>2.3861027868984168</v>
      </c>
    </row>
    <row r="5740" spans="1:7" x14ac:dyDescent="0.2">
      <c r="A5740" s="2" t="s">
        <v>5871</v>
      </c>
      <c r="B5740" s="1">
        <v>53.539097233999897</v>
      </c>
      <c r="C5740" s="1">
        <v>81.941825550000004</v>
      </c>
      <c r="D5740" s="1">
        <v>417.42346995999998</v>
      </c>
      <c r="E5740" s="1">
        <v>384.58030124800001</v>
      </c>
      <c r="F5740" s="1">
        <f>Table4[[#This Row],[ Infected Pause Region (Exp1 No dTAG)]]/Table4[[#This Row],[ Uninfected Pause Region]]</f>
        <v>1.5305044310303202</v>
      </c>
      <c r="G5740" s="4">
        <f>Table4[[#This Row],[Infected Gene Body (Exp1 No dTAG)]]/Table4[[#This Row],[Uninfected Gene Body]]</f>
        <v>0.92131930503297477</v>
      </c>
    </row>
    <row r="5741" spans="1:7" x14ac:dyDescent="0.2">
      <c r="A5741" s="2" t="s">
        <v>2513</v>
      </c>
      <c r="B5741" s="1">
        <v>107.078194467999</v>
      </c>
      <c r="C5741" s="1">
        <v>163.88365110000001</v>
      </c>
      <c r="D5741" s="1">
        <v>298.548525253999</v>
      </c>
      <c r="E5741" s="1">
        <v>290.62034128400001</v>
      </c>
      <c r="F5741" s="1">
        <f>Table4[[#This Row],[ Infected Pause Region (Exp1 No dTAG)]]/Table4[[#This Row],[ Uninfected Pause Region]]</f>
        <v>1.5305044310303315</v>
      </c>
      <c r="G5741" s="4">
        <f>Table4[[#This Row],[Infected Gene Body (Exp1 No dTAG)]]/Table4[[#This Row],[Uninfected Gene Body]]</f>
        <v>0.97344423670070435</v>
      </c>
    </row>
    <row r="5742" spans="1:7" x14ac:dyDescent="0.2">
      <c r="A5742" s="2" t="s">
        <v>2888</v>
      </c>
      <c r="B5742" s="1">
        <v>127.04192563999899</v>
      </c>
      <c r="C5742" s="1">
        <v>194.47526597199999</v>
      </c>
      <c r="D5742" s="1">
        <v>180.58102287399899</v>
      </c>
      <c r="E5742" s="1">
        <v>428.282608208</v>
      </c>
      <c r="F5742" s="1">
        <f>Table4[[#This Row],[ Infected Pause Region (Exp1 No dTAG)]]/Table4[[#This Row],[ Uninfected Pause Region]]</f>
        <v>1.5307959556838588</v>
      </c>
      <c r="G5742" s="4">
        <f>Table4[[#This Row],[Infected Gene Body (Exp1 No dTAG)]]/Table4[[#This Row],[Uninfected Gene Body]]</f>
        <v>2.3716922265239111</v>
      </c>
    </row>
    <row r="5743" spans="1:7" x14ac:dyDescent="0.2">
      <c r="A5743" s="2" t="s">
        <v>8754</v>
      </c>
      <c r="B5743" s="1">
        <v>73.502828405999907</v>
      </c>
      <c r="C5743" s="1">
        <v>112.533440422</v>
      </c>
      <c r="D5743" s="1">
        <v>557.16958816399995</v>
      </c>
      <c r="E5743" s="1">
        <v>573.59277884999995</v>
      </c>
      <c r="F5743" s="1">
        <f>Table4[[#This Row],[ Infected Pause Region (Exp1 No dTAG)]]/Table4[[#This Row],[ Uninfected Pause Region]]</f>
        <v>1.5310083008018518</v>
      </c>
      <c r="G5743" s="4">
        <f>Table4[[#This Row],[Infected Gene Body (Exp1 No dTAG)]]/Table4[[#This Row],[Uninfected Gene Body]]</f>
        <v>1.0294761075171353</v>
      </c>
    </row>
    <row r="5744" spans="1:7" x14ac:dyDescent="0.2">
      <c r="A5744" s="2" t="s">
        <v>8498</v>
      </c>
      <c r="B5744" s="1">
        <v>93.466559578000002</v>
      </c>
      <c r="C5744" s="1">
        <v>143.12505529399999</v>
      </c>
      <c r="D5744" s="1">
        <v>323.95691038199999</v>
      </c>
      <c r="E5744" s="1">
        <v>294.99057198000003</v>
      </c>
      <c r="F5744" s="1">
        <f>Table4[[#This Row],[ Infected Pause Region (Exp1 No dTAG)]]/Table4[[#This Row],[ Uninfected Pause Region]]</f>
        <v>1.5312969252340869</v>
      </c>
      <c r="G5744" s="4">
        <f>Table4[[#This Row],[Infected Gene Body (Exp1 No dTAG)]]/Table4[[#This Row],[Uninfected Gene Body]]</f>
        <v>0.910585829554172</v>
      </c>
    </row>
    <row r="5745" spans="1:7" x14ac:dyDescent="0.2">
      <c r="A5745" s="2" t="s">
        <v>101</v>
      </c>
      <c r="B5745" s="1">
        <v>113.43029075</v>
      </c>
      <c r="C5745" s="1">
        <v>173.716670166</v>
      </c>
      <c r="D5745" s="1">
        <v>974.59305812399998</v>
      </c>
      <c r="E5745" s="1">
        <v>2250.6688084399998</v>
      </c>
      <c r="F5745" s="1">
        <f>Table4[[#This Row],[ Infected Pause Region (Exp1 No dTAG)]]/Table4[[#This Row],[ Uninfected Pause Region]]</f>
        <v>1.5314839538661766</v>
      </c>
      <c r="G5745" s="4">
        <f>Table4[[#This Row],[Infected Gene Body (Exp1 No dTAG)]]/Table4[[#This Row],[Uninfected Gene Body]]</f>
        <v>2.3093421297011143</v>
      </c>
    </row>
    <row r="5746" spans="1:7" x14ac:dyDescent="0.2">
      <c r="A5746" s="2" t="s">
        <v>824</v>
      </c>
      <c r="B5746" s="1">
        <v>29.945596758000001</v>
      </c>
      <c r="C5746" s="1">
        <v>45.887422307999998</v>
      </c>
      <c r="D5746" s="1">
        <v>184.21079217799999</v>
      </c>
      <c r="E5746" s="1">
        <v>423.91237751199998</v>
      </c>
      <c r="F5746" s="1">
        <f>Table4[[#This Row],[ Infected Pause Region (Exp1 No dTAG)]]/Table4[[#This Row],[ Uninfected Pause Region]]</f>
        <v>1.5323595879164145</v>
      </c>
      <c r="G5746" s="4">
        <f>Table4[[#This Row],[Infected Gene Body (Exp1 No dTAG)]]/Table4[[#This Row],[Uninfected Gene Body]]</f>
        <v>2.3012352995169802</v>
      </c>
    </row>
    <row r="5747" spans="1:7" x14ac:dyDescent="0.2">
      <c r="A5747" s="2" t="s">
        <v>4729</v>
      </c>
      <c r="B5747" s="1">
        <v>149.72798379</v>
      </c>
      <c r="C5747" s="1">
        <v>229.43711153999999</v>
      </c>
      <c r="D5747" s="1">
        <v>113.43029075</v>
      </c>
      <c r="E5747" s="1">
        <v>243.640361302</v>
      </c>
      <c r="F5747" s="1">
        <f>Table4[[#This Row],[ Infected Pause Region (Exp1 No dTAG)]]/Table4[[#This Row],[ Uninfected Pause Region]]</f>
        <v>1.5323595879164145</v>
      </c>
      <c r="G5747" s="4">
        <f>Table4[[#This Row],[Infected Gene Body (Exp1 No dTAG)]]/Table4[[#This Row],[Uninfected Gene Body]]</f>
        <v>2.1479303252336943</v>
      </c>
    </row>
    <row r="5748" spans="1:7" x14ac:dyDescent="0.2">
      <c r="A5748" s="2" t="s">
        <v>4475</v>
      </c>
      <c r="B5748" s="1">
        <v>59.891193516000001</v>
      </c>
      <c r="C5748" s="1">
        <v>91.774844615999996</v>
      </c>
      <c r="D5748" s="1">
        <v>69.873059101999999</v>
      </c>
      <c r="E5748" s="1">
        <v>96.145075312000003</v>
      </c>
      <c r="F5748" s="1">
        <f>Table4[[#This Row],[ Infected Pause Region (Exp1 No dTAG)]]/Table4[[#This Row],[ Uninfected Pause Region]]</f>
        <v>1.5323595879164145</v>
      </c>
      <c r="G5748" s="4">
        <f>Table4[[#This Row],[Infected Gene Body (Exp1 No dTAG)]]/Table4[[#This Row],[Uninfected Gene Body]]</f>
        <v>1.3759963646596376</v>
      </c>
    </row>
    <row r="5749" spans="1:7" x14ac:dyDescent="0.2">
      <c r="A5749" s="2" t="s">
        <v>8117</v>
      </c>
      <c r="B5749" s="1">
        <v>129.764252618</v>
      </c>
      <c r="C5749" s="1">
        <v>198.84549666800001</v>
      </c>
      <c r="D5749" s="1">
        <v>231.39779313</v>
      </c>
      <c r="E5749" s="1">
        <v>603.091836048</v>
      </c>
      <c r="F5749" s="1">
        <f>Table4[[#This Row],[ Infected Pause Region (Exp1 No dTAG)]]/Table4[[#This Row],[ Uninfected Pause Region]]</f>
        <v>1.5323595879164147</v>
      </c>
      <c r="G5749" s="4">
        <f>Table4[[#This Row],[Infected Gene Body (Exp1 No dTAG)]]/Table4[[#This Row],[Uninfected Gene Body]]</f>
        <v>2.6062989965906076</v>
      </c>
    </row>
    <row r="5750" spans="1:7" x14ac:dyDescent="0.2">
      <c r="A5750" s="2" t="s">
        <v>606</v>
      </c>
      <c r="B5750" s="1">
        <v>159.70984937599999</v>
      </c>
      <c r="C5750" s="1">
        <v>244.73291897600001</v>
      </c>
      <c r="D5750" s="1">
        <v>382.94066157200001</v>
      </c>
      <c r="E5750" s="1">
        <v>629.31322022400002</v>
      </c>
      <c r="F5750" s="1">
        <f>Table4[[#This Row],[ Infected Pause Region (Exp1 No dTAG)]]/Table4[[#This Row],[ Uninfected Pause Region]]</f>
        <v>1.5323595879164147</v>
      </c>
      <c r="G5750" s="4">
        <f>Table4[[#This Row],[Infected Gene Body (Exp1 No dTAG)]]/Table4[[#This Row],[Uninfected Gene Body]]</f>
        <v>1.643370065849425</v>
      </c>
    </row>
    <row r="5751" spans="1:7" x14ac:dyDescent="0.2">
      <c r="A5751" s="2" t="s">
        <v>9043</v>
      </c>
      <c r="B5751" s="1">
        <v>49.909327929999897</v>
      </c>
      <c r="C5751" s="1">
        <v>76.479037180000006</v>
      </c>
      <c r="D5751" s="1">
        <v>165.15450333199999</v>
      </c>
      <c r="E5751" s="1">
        <v>257.84361106400002</v>
      </c>
      <c r="F5751" s="1">
        <f>Table4[[#This Row],[ Infected Pause Region (Exp1 No dTAG)]]/Table4[[#This Row],[ Uninfected Pause Region]]</f>
        <v>1.5323595879164178</v>
      </c>
      <c r="G5751" s="4">
        <f>Table4[[#This Row],[Infected Gene Body (Exp1 No dTAG)]]/Table4[[#This Row],[Uninfected Gene Body]]</f>
        <v>1.5612266445176659</v>
      </c>
    </row>
    <row r="5752" spans="1:7" x14ac:dyDescent="0.2">
      <c r="A5752" s="2" t="s">
        <v>9028</v>
      </c>
      <c r="B5752" s="1">
        <v>109.800521445999</v>
      </c>
      <c r="C5752" s="1">
        <v>168.253881796</v>
      </c>
      <c r="D5752" s="1">
        <v>141.56100285599999</v>
      </c>
      <c r="E5752" s="1">
        <v>273.13941849999998</v>
      </c>
      <c r="F5752" s="1">
        <f>Table4[[#This Row],[ Infected Pause Region (Exp1 No dTAG)]]/Table4[[#This Row],[ Uninfected Pause Region]]</f>
        <v>1.5323595879164287</v>
      </c>
      <c r="G5752" s="4">
        <f>Table4[[#This Row],[Infected Gene Body (Exp1 No dTAG)]]/Table4[[#This Row],[Uninfected Gene Body]]</f>
        <v>1.9294820818544598</v>
      </c>
    </row>
    <row r="5753" spans="1:7" x14ac:dyDescent="0.2">
      <c r="A5753" s="2" t="s">
        <v>8563</v>
      </c>
      <c r="B5753" s="1">
        <v>186.02567682999899</v>
      </c>
      <c r="C5753" s="1">
        <v>285.15755291400001</v>
      </c>
      <c r="D5753" s="1">
        <v>47.187000951999998</v>
      </c>
      <c r="E5753" s="1">
        <v>173.716670166</v>
      </c>
      <c r="F5753" s="1">
        <f>Table4[[#This Row],[ Infected Pause Region (Exp1 No dTAG)]]/Table4[[#This Row],[ Uninfected Pause Region]]</f>
        <v>1.5328935111177875</v>
      </c>
      <c r="G5753" s="4">
        <f>Table4[[#This Row],[Infected Gene Body (Exp1 No dTAG)]]/Table4[[#This Row],[Uninfected Gene Body]]</f>
        <v>3.6814518121783095</v>
      </c>
    </row>
    <row r="5754" spans="1:7" x14ac:dyDescent="0.2">
      <c r="A5754" s="2" t="s">
        <v>8561</v>
      </c>
      <c r="B5754" s="1">
        <v>186.02567682999899</v>
      </c>
      <c r="C5754" s="1">
        <v>285.15755291400001</v>
      </c>
      <c r="D5754" s="1">
        <v>862.97765202599999</v>
      </c>
      <c r="E5754" s="1">
        <v>1824.5713155799999</v>
      </c>
      <c r="F5754" s="1">
        <f>Table4[[#This Row],[ Infected Pause Region (Exp1 No dTAG)]]/Table4[[#This Row],[ Uninfected Pause Region]]</f>
        <v>1.5328935111177875</v>
      </c>
      <c r="G5754" s="4">
        <f>Table4[[#This Row],[Infected Gene Body (Exp1 No dTAG)]]/Table4[[#This Row],[Uninfected Gene Body]]</f>
        <v>2.114274119725442</v>
      </c>
    </row>
    <row r="5755" spans="1:7" x14ac:dyDescent="0.2">
      <c r="A5755" s="2" t="s">
        <v>9407</v>
      </c>
      <c r="B5755" s="1">
        <v>116.152617728</v>
      </c>
      <c r="C5755" s="1">
        <v>178.08690086199999</v>
      </c>
      <c r="D5755" s="1">
        <v>395.64485413599999</v>
      </c>
      <c r="E5755" s="1">
        <v>502.57653004000002</v>
      </c>
      <c r="F5755" s="1">
        <f>Table4[[#This Row],[ Infected Pause Region (Exp1 No dTAG)]]/Table4[[#This Row],[ Uninfected Pause Region]]</f>
        <v>1.5332146992936</v>
      </c>
      <c r="G5755" s="4">
        <f>Table4[[#This Row],[Infected Gene Body (Exp1 No dTAG)]]/Table4[[#This Row],[Uninfected Gene Body]]</f>
        <v>1.2702718733383123</v>
      </c>
    </row>
    <row r="5756" spans="1:7" x14ac:dyDescent="0.2">
      <c r="A5756" s="2" t="s">
        <v>5176</v>
      </c>
      <c r="B5756" s="1">
        <v>106.170752142</v>
      </c>
      <c r="C5756" s="1">
        <v>162.791093426</v>
      </c>
      <c r="D5756" s="1">
        <v>29.945596758000001</v>
      </c>
      <c r="E5756" s="1">
        <v>353.98868637599998</v>
      </c>
      <c r="F5756" s="1">
        <f>Table4[[#This Row],[ Infected Pause Region (Exp1 No dTAG)]]/Table4[[#This Row],[ Uninfected Pause Region]]</f>
        <v>1.5332950943803441</v>
      </c>
      <c r="G5756" s="4">
        <f>Table4[[#This Row],[Infected Gene Body (Exp1 No dTAG)]]/Table4[[#This Row],[Uninfected Gene Body]]</f>
        <v>11.82105967821234</v>
      </c>
    </row>
    <row r="5757" spans="1:7" x14ac:dyDescent="0.2">
      <c r="A5757" s="2" t="s">
        <v>4244</v>
      </c>
      <c r="B5757" s="1">
        <v>86.207020970000002</v>
      </c>
      <c r="C5757" s="1">
        <v>132.199478554</v>
      </c>
      <c r="D5757" s="1">
        <v>470.05512486800001</v>
      </c>
      <c r="E5757" s="1">
        <v>410.80168542400003</v>
      </c>
      <c r="F5757" s="1">
        <f>Table4[[#This Row],[ Infected Pause Region (Exp1 No dTAG)]]/Table4[[#This Row],[ Uninfected Pause Region]]</f>
        <v>1.5335117379825169</v>
      </c>
      <c r="G5757" s="4">
        <f>Table4[[#This Row],[Infected Gene Body (Exp1 No dTAG)]]/Table4[[#This Row],[Uninfected Gene Body]]</f>
        <v>0.8739436370135536</v>
      </c>
    </row>
    <row r="5758" spans="1:7" x14ac:dyDescent="0.2">
      <c r="A5758" s="2" t="s">
        <v>2359</v>
      </c>
      <c r="B5758" s="1">
        <v>76.225155384000004</v>
      </c>
      <c r="C5758" s="1">
        <v>116.90367111800001</v>
      </c>
      <c r="D5758" s="1">
        <v>136.11634889999999</v>
      </c>
      <c r="E5758" s="1">
        <v>326.67474452599998</v>
      </c>
      <c r="F5758" s="1">
        <f>Table4[[#This Row],[ Infected Pause Region (Exp1 No dTAG)]]/Table4[[#This Row],[ Uninfected Pause Region]]</f>
        <v>1.5336626147768877</v>
      </c>
      <c r="G5758" s="4">
        <f>Table4[[#This Row],[Infected Gene Body (Exp1 No dTAG)]]/Table4[[#This Row],[Uninfected Gene Body]]</f>
        <v>2.3999669926938512</v>
      </c>
    </row>
    <row r="5759" spans="1:7" x14ac:dyDescent="0.2">
      <c r="A5759" s="2" t="s">
        <v>4142</v>
      </c>
      <c r="B5759" s="1">
        <v>76.225155384000004</v>
      </c>
      <c r="C5759" s="1">
        <v>116.90367111800001</v>
      </c>
      <c r="D5759" s="1">
        <v>315.78992944800001</v>
      </c>
      <c r="E5759" s="1">
        <v>407.52401240199998</v>
      </c>
      <c r="F5759" s="1">
        <f>Table4[[#This Row],[ Infected Pause Region (Exp1 No dTAG)]]/Table4[[#This Row],[ Uninfected Pause Region]]</f>
        <v>1.5336626147768877</v>
      </c>
      <c r="G5759" s="4">
        <f>Table4[[#This Row],[Infected Gene Body (Exp1 No dTAG)]]/Table4[[#This Row],[Uninfected Gene Body]]</f>
        <v>1.2904908434361757</v>
      </c>
    </row>
    <row r="5760" spans="1:7" x14ac:dyDescent="0.2">
      <c r="A5760" s="2" t="s">
        <v>1611</v>
      </c>
      <c r="B5760" s="1">
        <v>122.50471401</v>
      </c>
      <c r="C5760" s="1">
        <v>187.91991992800001</v>
      </c>
      <c r="D5760" s="1">
        <v>2474.5952230019998</v>
      </c>
      <c r="E5760" s="1">
        <v>5108.799683624</v>
      </c>
      <c r="F5760" s="1">
        <f>Table4[[#This Row],[ Infected Pause Region (Exp1 No dTAG)]]/Table4[[#This Row],[ Uninfected Pause Region]]</f>
        <v>1.5339811324538923</v>
      </c>
      <c r="G5760" s="4">
        <f>Table4[[#This Row],[Infected Gene Body (Exp1 No dTAG)]]/Table4[[#This Row],[Uninfected Gene Body]]</f>
        <v>2.0644991294480777</v>
      </c>
    </row>
    <row r="5761" spans="1:7" x14ac:dyDescent="0.2">
      <c r="A5761" s="2" t="s">
        <v>1259</v>
      </c>
      <c r="B5761" s="1">
        <v>56.261424211999902</v>
      </c>
      <c r="C5761" s="1">
        <v>86.312056245999997</v>
      </c>
      <c r="D5761" s="1">
        <v>622.50543563600002</v>
      </c>
      <c r="E5761" s="1">
        <v>1377.7152269139999</v>
      </c>
      <c r="F5761" s="1">
        <f>Table4[[#This Row],[ Infected Pause Region (Exp1 No dTAG)]]/Table4[[#This Row],[ Uninfected Pause Region]]</f>
        <v>1.5341249791467357</v>
      </c>
      <c r="G5761" s="4">
        <f>Table4[[#This Row],[Infected Gene Body (Exp1 No dTAG)]]/Table4[[#This Row],[Uninfected Gene Body]]</f>
        <v>2.2131778263211772</v>
      </c>
    </row>
    <row r="5762" spans="1:7" x14ac:dyDescent="0.2">
      <c r="A5762" s="2" t="s">
        <v>2865</v>
      </c>
      <c r="B5762" s="1">
        <v>56.261424211999902</v>
      </c>
      <c r="C5762" s="1">
        <v>86.312056245999997</v>
      </c>
      <c r="D5762" s="1">
        <v>202.359638698</v>
      </c>
      <c r="E5762" s="1">
        <v>398.78355101</v>
      </c>
      <c r="F5762" s="1">
        <f>Table4[[#This Row],[ Infected Pause Region (Exp1 No dTAG)]]/Table4[[#This Row],[ Uninfected Pause Region]]</f>
        <v>1.5341249791467357</v>
      </c>
      <c r="G5762" s="4">
        <f>Table4[[#This Row],[Infected Gene Body (Exp1 No dTAG)]]/Table4[[#This Row],[Uninfected Gene Body]]</f>
        <v>1.9706674392967343</v>
      </c>
    </row>
    <row r="5763" spans="1:7" x14ac:dyDescent="0.2">
      <c r="A5763" s="2" t="s">
        <v>5604</v>
      </c>
      <c r="B5763" s="1">
        <v>112.52284842399899</v>
      </c>
      <c r="C5763" s="1">
        <v>172.62411249199999</v>
      </c>
      <c r="D5763" s="1">
        <v>488.20397138799899</v>
      </c>
      <c r="E5763" s="1">
        <v>545.18627932599998</v>
      </c>
      <c r="F5763" s="1">
        <f>Table4[[#This Row],[ Infected Pause Region (Exp1 No dTAG)]]/Table4[[#This Row],[ Uninfected Pause Region]]</f>
        <v>1.5341249791467466</v>
      </c>
      <c r="G5763" s="4">
        <f>Table4[[#This Row],[Infected Gene Body (Exp1 No dTAG)]]/Table4[[#This Row],[Uninfected Gene Body]]</f>
        <v>1.116718239255605</v>
      </c>
    </row>
    <row r="5764" spans="1:7" x14ac:dyDescent="0.2">
      <c r="A5764" s="2" t="s">
        <v>9173</v>
      </c>
      <c r="B5764" s="1">
        <v>102.540982837999</v>
      </c>
      <c r="C5764" s="1">
        <v>157.328305056</v>
      </c>
      <c r="D5764" s="1">
        <v>874.77440226399995</v>
      </c>
      <c r="E5764" s="1">
        <v>2276.8901926160001</v>
      </c>
      <c r="F5764" s="1">
        <f>Table4[[#This Row],[ Infected Pause Region (Exp1 No dTAG)]]/Table4[[#This Row],[ Uninfected Pause Region]]</f>
        <v>1.5342968313904075</v>
      </c>
      <c r="G5764" s="4">
        <f>Table4[[#This Row],[Infected Gene Body (Exp1 No dTAG)]]/Table4[[#This Row],[Uninfected Gene Body]]</f>
        <v>2.6028312976730805</v>
      </c>
    </row>
    <row r="5765" spans="1:7" x14ac:dyDescent="0.2">
      <c r="A5765" s="2" t="s">
        <v>7380</v>
      </c>
      <c r="B5765" s="1">
        <v>92.559117251999993</v>
      </c>
      <c r="C5765" s="1">
        <v>142.03249761999999</v>
      </c>
      <c r="D5765" s="1">
        <v>192.377773112</v>
      </c>
      <c r="E5765" s="1">
        <v>287.34266826200002</v>
      </c>
      <c r="F5765" s="1">
        <f>Table4[[#This Row],[ Infected Pause Region (Exp1 No dTAG)]]/Table4[[#This Row],[ Uninfected Pause Region]]</f>
        <v>1.5345057498042527</v>
      </c>
      <c r="G5765" s="4">
        <f>Table4[[#This Row],[Infected Gene Body (Exp1 No dTAG)]]/Table4[[#This Row],[Uninfected Gene Body]]</f>
        <v>1.4936375632891468</v>
      </c>
    </row>
    <row r="5766" spans="1:7" x14ac:dyDescent="0.2">
      <c r="A5766" s="2" t="s">
        <v>7643</v>
      </c>
      <c r="B5766" s="1">
        <v>46.279558625999996</v>
      </c>
      <c r="C5766" s="1">
        <v>71.016248809999993</v>
      </c>
      <c r="D5766" s="1">
        <v>572.596107706</v>
      </c>
      <c r="E5766" s="1">
        <v>691.58900764199996</v>
      </c>
      <c r="F5766" s="1">
        <f>Table4[[#This Row],[ Infected Pause Region (Exp1 No dTAG)]]/Table4[[#This Row],[ Uninfected Pause Region]]</f>
        <v>1.5345057498042527</v>
      </c>
      <c r="G5766" s="4">
        <f>Table4[[#This Row],[Infected Gene Body (Exp1 No dTAG)]]/Table4[[#This Row],[Uninfected Gene Body]]</f>
        <v>1.2078129738127681</v>
      </c>
    </row>
    <row r="5767" spans="1:7" x14ac:dyDescent="0.2">
      <c r="A5767" s="2" t="s">
        <v>9229</v>
      </c>
      <c r="B5767" s="1">
        <v>118.87494470599999</v>
      </c>
      <c r="C5767" s="1">
        <v>182.45713155799999</v>
      </c>
      <c r="D5767" s="1">
        <v>662.43289798000001</v>
      </c>
      <c r="E5767" s="1">
        <v>1567.82026219</v>
      </c>
      <c r="F5767" s="1">
        <f>Table4[[#This Row],[ Infected Pause Region (Exp1 No dTAG)]]/Table4[[#This Row],[ Uninfected Pause Region]]</f>
        <v>1.534866173938088</v>
      </c>
      <c r="G5767" s="4">
        <f>Table4[[#This Row],[Infected Gene Body (Exp1 No dTAG)]]/Table4[[#This Row],[Uninfected Gene Body]]</f>
        <v>2.3667608703777501</v>
      </c>
    </row>
    <row r="5768" spans="1:7" x14ac:dyDescent="0.2">
      <c r="A5768" s="2" t="s">
        <v>5688</v>
      </c>
      <c r="B5768" s="1">
        <v>36.297693039999999</v>
      </c>
      <c r="C5768" s="1">
        <v>55.720441374000004</v>
      </c>
      <c r="D5768" s="1">
        <v>45.372116300000002</v>
      </c>
      <c r="E5768" s="1">
        <v>132.199478554</v>
      </c>
      <c r="F5768" s="1">
        <f>Table4[[#This Row],[ Infected Pause Region (Exp1 No dTAG)]]/Table4[[#This Row],[ Uninfected Pause Region]]</f>
        <v>1.5350959443234082</v>
      </c>
      <c r="G5768" s="4">
        <f>Table4[[#This Row],[Infected Gene Body (Exp1 No dTAG)]]/Table4[[#This Row],[Uninfected Gene Body]]</f>
        <v>2.9136723021667823</v>
      </c>
    </row>
    <row r="5769" spans="1:7" x14ac:dyDescent="0.2">
      <c r="A5769" s="2" t="s">
        <v>7821</v>
      </c>
      <c r="B5769" s="1">
        <v>72.595386079999997</v>
      </c>
      <c r="C5769" s="1">
        <v>111.44088274800001</v>
      </c>
      <c r="D5769" s="1">
        <v>459.16581695599899</v>
      </c>
      <c r="E5769" s="1">
        <v>1275.014805558</v>
      </c>
      <c r="F5769" s="1">
        <f>Table4[[#This Row],[ Infected Pause Region (Exp1 No dTAG)]]/Table4[[#This Row],[ Uninfected Pause Region]]</f>
        <v>1.5350959443234082</v>
      </c>
      <c r="G5769" s="4">
        <f>Table4[[#This Row],[Infected Gene Body (Exp1 No dTAG)]]/Table4[[#This Row],[Uninfected Gene Body]]</f>
        <v>2.7768068930100309</v>
      </c>
    </row>
    <row r="5770" spans="1:7" x14ac:dyDescent="0.2">
      <c r="A5770" s="2" t="s">
        <v>7672</v>
      </c>
      <c r="B5770" s="1">
        <v>36.297693039999999</v>
      </c>
      <c r="C5770" s="1">
        <v>55.720441374000004</v>
      </c>
      <c r="D5770" s="1">
        <v>19.963731171999999</v>
      </c>
      <c r="E5770" s="1">
        <v>28.406499524000001</v>
      </c>
      <c r="F5770" s="1">
        <f>Table4[[#This Row],[ Infected Pause Region (Exp1 No dTAG)]]/Table4[[#This Row],[ Uninfected Pause Region]]</f>
        <v>1.5350959443234082</v>
      </c>
      <c r="G5770" s="4">
        <f>Table4[[#This Row],[Infected Gene Body (Exp1 No dTAG)]]/Table4[[#This Row],[Uninfected Gene Body]]</f>
        <v>1.4229053316366707</v>
      </c>
    </row>
    <row r="5771" spans="1:7" x14ac:dyDescent="0.2">
      <c r="A5771" s="2" t="s">
        <v>3071</v>
      </c>
      <c r="B5771" s="1">
        <v>145.19077215999999</v>
      </c>
      <c r="C5771" s="1">
        <v>222.88176549600001</v>
      </c>
      <c r="D5771" s="1">
        <v>356.624834117999</v>
      </c>
      <c r="E5771" s="1">
        <v>457.781665406</v>
      </c>
      <c r="F5771" s="1">
        <f>Table4[[#This Row],[ Infected Pause Region (Exp1 No dTAG)]]/Table4[[#This Row],[ Uninfected Pause Region]]</f>
        <v>1.5350959443234082</v>
      </c>
      <c r="G5771" s="4">
        <f>Table4[[#This Row],[Infected Gene Body (Exp1 No dTAG)]]/Table4[[#This Row],[Uninfected Gene Body]]</f>
        <v>1.2836505526548119</v>
      </c>
    </row>
    <row r="5772" spans="1:7" x14ac:dyDescent="0.2">
      <c r="A5772" s="2" t="s">
        <v>6589</v>
      </c>
      <c r="B5772" s="1">
        <v>98.911213533999998</v>
      </c>
      <c r="C5772" s="1">
        <v>151.86551668600001</v>
      </c>
      <c r="D5772" s="1">
        <v>834.84693991999995</v>
      </c>
      <c r="E5772" s="1">
        <v>1129.704634916</v>
      </c>
      <c r="F5772" s="1">
        <f>Table4[[#This Row],[ Infected Pause Region (Exp1 No dTAG)]]/Table4[[#This Row],[ Uninfected Pause Region]]</f>
        <v>1.5353720903828296</v>
      </c>
      <c r="G5772" s="4">
        <f>Table4[[#This Row],[Infected Gene Body (Exp1 No dTAG)]]/Table4[[#This Row],[Uninfected Gene Body]]</f>
        <v>1.3531877292671817</v>
      </c>
    </row>
    <row r="5773" spans="1:7" x14ac:dyDescent="0.2">
      <c r="A5773" s="2" t="s">
        <v>3658</v>
      </c>
      <c r="B5773" s="1">
        <v>88.929347948</v>
      </c>
      <c r="C5773" s="1">
        <v>136.56970924999999</v>
      </c>
      <c r="D5773" s="1">
        <v>655.17335937199903</v>
      </c>
      <c r="E5773" s="1">
        <v>823.78848619600001</v>
      </c>
      <c r="F5773" s="1">
        <f>Table4[[#This Row],[ Infected Pause Region (Exp1 No dTAG)]]/Table4[[#This Row],[ Uninfected Pause Region]]</f>
        <v>1.5357102284147739</v>
      </c>
      <c r="G5773" s="4">
        <f>Table4[[#This Row],[Infected Gene Body (Exp1 No dTAG)]]/Table4[[#This Row],[Uninfected Gene Body]]</f>
        <v>1.2573595589808826</v>
      </c>
    </row>
    <row r="5774" spans="1:7" x14ac:dyDescent="0.2">
      <c r="A5774" s="2" t="s">
        <v>3752</v>
      </c>
      <c r="B5774" s="1">
        <v>157.894964724</v>
      </c>
      <c r="C5774" s="1">
        <v>242.547803628</v>
      </c>
      <c r="D5774" s="1">
        <v>123.412156336</v>
      </c>
      <c r="E5774" s="1">
        <v>733.10619925399999</v>
      </c>
      <c r="F5774" s="1">
        <f>Table4[[#This Row],[ Infected Pause Region (Exp1 No dTAG)]]/Table4[[#This Row],[ Uninfected Pause Region]]</f>
        <v>1.5361338726157161</v>
      </c>
      <c r="G5774" s="4">
        <f>Table4[[#This Row],[Infected Gene Body (Exp1 No dTAG)]]/Table4[[#This Row],[Uninfected Gene Body]]</f>
        <v>5.9403078352999241</v>
      </c>
    </row>
    <row r="5775" spans="1:7" x14ac:dyDescent="0.2">
      <c r="A5775" s="2" t="s">
        <v>7079</v>
      </c>
      <c r="B5775" s="1">
        <v>184.21079217799999</v>
      </c>
      <c r="C5775" s="1">
        <v>282.972437566</v>
      </c>
      <c r="D5775" s="1">
        <v>607.98635841999999</v>
      </c>
      <c r="E5775" s="1">
        <v>1521.9328398820001</v>
      </c>
      <c r="F5775" s="1">
        <f>Table4[[#This Row],[ Infected Pause Region (Exp1 No dTAG)]]/Table4[[#This Row],[ Uninfected Pause Region]]</f>
        <v>1.5361338726157161</v>
      </c>
      <c r="G5775" s="4">
        <f>Table4[[#This Row],[Infected Gene Body (Exp1 No dTAG)]]/Table4[[#This Row],[Uninfected Gene Body]]</f>
        <v>2.5032351775739041</v>
      </c>
    </row>
    <row r="5776" spans="1:7" x14ac:dyDescent="0.2">
      <c r="A5776" s="2" t="s">
        <v>987</v>
      </c>
      <c r="B5776" s="1">
        <v>78.947482362000002</v>
      </c>
      <c r="C5776" s="1">
        <v>121.273901814</v>
      </c>
      <c r="D5776" s="1">
        <v>971.870731145999</v>
      </c>
      <c r="E5776" s="1">
        <v>1965.511255526</v>
      </c>
      <c r="F5776" s="1">
        <f>Table4[[#This Row],[ Infected Pause Region (Exp1 No dTAG)]]/Table4[[#This Row],[ Uninfected Pause Region]]</f>
        <v>1.5361338726157161</v>
      </c>
      <c r="G5776" s="4">
        <f>Table4[[#This Row],[Infected Gene Body (Exp1 No dTAG)]]/Table4[[#This Row],[Uninfected Gene Body]]</f>
        <v>2.0223998856394529</v>
      </c>
    </row>
    <row r="5777" spans="1:7" x14ac:dyDescent="0.2">
      <c r="A5777" s="2" t="s">
        <v>9662</v>
      </c>
      <c r="B5777" s="1">
        <v>105.263309816</v>
      </c>
      <c r="C5777" s="1">
        <v>161.698535752</v>
      </c>
      <c r="D5777" s="1">
        <v>225.04569684799901</v>
      </c>
      <c r="E5777" s="1">
        <v>429.37516588199998</v>
      </c>
      <c r="F5777" s="1">
        <f>Table4[[#This Row],[ Infected Pause Region (Exp1 No dTAG)]]/Table4[[#This Row],[ Uninfected Pause Region]]</f>
        <v>1.5361338726157161</v>
      </c>
      <c r="G5777" s="4">
        <f>Table4[[#This Row],[Infected Gene Body (Exp1 No dTAG)]]/Table4[[#This Row],[Uninfected Gene Body]]</f>
        <v>1.9079465721666731</v>
      </c>
    </row>
    <row r="5778" spans="1:7" x14ac:dyDescent="0.2">
      <c r="A5778" s="2" t="s">
        <v>3021</v>
      </c>
      <c r="B5778" s="1">
        <v>52.631654908000002</v>
      </c>
      <c r="C5778" s="1">
        <v>80.849267875999999</v>
      </c>
      <c r="D5778" s="1">
        <v>362.97693040000001</v>
      </c>
      <c r="E5778" s="1">
        <v>660.99739277000003</v>
      </c>
      <c r="F5778" s="1">
        <f>Table4[[#This Row],[ Infected Pause Region (Exp1 No dTAG)]]/Table4[[#This Row],[ Uninfected Pause Region]]</f>
        <v>1.5361338726157161</v>
      </c>
      <c r="G5778" s="4">
        <f>Table4[[#This Row],[Infected Gene Body (Exp1 No dTAG)]]/Table4[[#This Row],[Uninfected Gene Body]]</f>
        <v>1.8210451888542392</v>
      </c>
    </row>
    <row r="5779" spans="1:7" x14ac:dyDescent="0.2">
      <c r="A5779" s="2" t="s">
        <v>2357</v>
      </c>
      <c r="B5779" s="1">
        <v>253.17640895399899</v>
      </c>
      <c r="C5779" s="1">
        <v>388.95053194399998</v>
      </c>
      <c r="D5779" s="1">
        <v>1457.352375556</v>
      </c>
      <c r="E5779" s="1">
        <v>1895.5875643899999</v>
      </c>
      <c r="F5779" s="1">
        <f>Table4[[#This Row],[ Infected Pause Region (Exp1 No dTAG)]]/Table4[[#This Row],[ Uninfected Pause Region]]</f>
        <v>1.5362826795393505</v>
      </c>
      <c r="G5779" s="4">
        <f>Table4[[#This Row],[Infected Gene Body (Exp1 No dTAG)]]/Table4[[#This Row],[Uninfected Gene Body]]</f>
        <v>1.3007064016805181</v>
      </c>
    </row>
    <row r="5780" spans="1:7" x14ac:dyDescent="0.2">
      <c r="A5780" s="2" t="s">
        <v>4314</v>
      </c>
      <c r="B5780" s="1">
        <v>492.74118301799899</v>
      </c>
      <c r="C5780" s="1">
        <v>757.14246808200005</v>
      </c>
      <c r="D5780" s="1">
        <v>1479.1309913799901</v>
      </c>
      <c r="E5780" s="1">
        <v>4205.2544872259996</v>
      </c>
      <c r="F5780" s="1">
        <f>Table4[[#This Row],[ Infected Pause Region (Exp1 No dTAG)]]/Table4[[#This Row],[ Uninfected Pause Region]]</f>
        <v>1.5365926254520985</v>
      </c>
      <c r="G5780" s="4">
        <f>Table4[[#This Row],[Infected Gene Body (Exp1 No dTAG)]]/Table4[[#This Row],[Uninfected Gene Body]]</f>
        <v>2.8430575194037471</v>
      </c>
    </row>
    <row r="5781" spans="1:7" x14ac:dyDescent="0.2">
      <c r="A5781" s="2" t="s">
        <v>2911</v>
      </c>
      <c r="B5781" s="1">
        <v>85.299578643999993</v>
      </c>
      <c r="C5781" s="1">
        <v>131.10692087999999</v>
      </c>
      <c r="D5781" s="1">
        <v>915.60930693399996</v>
      </c>
      <c r="E5781" s="1">
        <v>1279.3850362539999</v>
      </c>
      <c r="F5781" s="1">
        <f>Table4[[#This Row],[ Infected Pause Region (Exp1 No dTAG)]]/Table4[[#This Row],[ Uninfected Pause Region]]</f>
        <v>1.5370172158432123</v>
      </c>
      <c r="G5781" s="4">
        <f>Table4[[#This Row],[Infected Gene Body (Exp1 No dTAG)]]/Table4[[#This Row],[Uninfected Gene Body]]</f>
        <v>1.3973045343304076</v>
      </c>
    </row>
    <row r="5782" spans="1:7" x14ac:dyDescent="0.2">
      <c r="A5782" s="2" t="s">
        <v>2910</v>
      </c>
      <c r="B5782" s="1">
        <v>85.299578643999993</v>
      </c>
      <c r="C5782" s="1">
        <v>131.10692087999999</v>
      </c>
      <c r="D5782" s="1">
        <v>1349.3667387619901</v>
      </c>
      <c r="E5782" s="1">
        <v>1700.019740744</v>
      </c>
      <c r="F5782" s="1">
        <f>Table4[[#This Row],[ Infected Pause Region (Exp1 No dTAG)]]/Table4[[#This Row],[ Uninfected Pause Region]]</f>
        <v>1.5370172158432123</v>
      </c>
      <c r="G5782" s="4">
        <f>Table4[[#This Row],[Infected Gene Body (Exp1 No dTAG)]]/Table4[[#This Row],[Uninfected Gene Body]]</f>
        <v>1.2598648624640958</v>
      </c>
    </row>
    <row r="5783" spans="1:7" x14ac:dyDescent="0.2">
      <c r="A5783" s="2" t="s">
        <v>6394</v>
      </c>
      <c r="B5783" s="1">
        <v>75.317713057999995</v>
      </c>
      <c r="C5783" s="1">
        <v>115.811113444</v>
      </c>
      <c r="D5783" s="1">
        <v>315.78992944800001</v>
      </c>
      <c r="E5783" s="1">
        <v>361.63659009399998</v>
      </c>
      <c r="F5783" s="1">
        <f>Table4[[#This Row],[ Infected Pause Region (Exp1 No dTAG)]]/Table4[[#This Row],[ Uninfected Pause Region]]</f>
        <v>1.5376344918335108</v>
      </c>
      <c r="G5783" s="4">
        <f>Table4[[#This Row],[Infected Gene Body (Exp1 No dTAG)]]/Table4[[#This Row],[Uninfected Gene Body]]</f>
        <v>1.1451808825130676</v>
      </c>
    </row>
    <row r="5784" spans="1:7" x14ac:dyDescent="0.2">
      <c r="A5784" s="2" t="s">
        <v>4010</v>
      </c>
      <c r="B5784" s="1">
        <v>124.319598661999</v>
      </c>
      <c r="C5784" s="1">
        <v>191.19759295</v>
      </c>
      <c r="D5784" s="1">
        <v>185.11823450399999</v>
      </c>
      <c r="E5784" s="1">
        <v>576.87045187199999</v>
      </c>
      <c r="F5784" s="1">
        <f>Table4[[#This Row],[ Infected Pause Region (Exp1 No dTAG)]]/Table4[[#This Row],[ Uninfected Pause Region]]</f>
        <v>1.5379521411569979</v>
      </c>
      <c r="G5784" s="4">
        <f>Table4[[#This Row],[Infected Gene Body (Exp1 No dTAG)]]/Table4[[#This Row],[Uninfected Gene Body]]</f>
        <v>3.1162270611409442</v>
      </c>
    </row>
    <row r="5785" spans="1:7" x14ac:dyDescent="0.2">
      <c r="A5785" s="2" t="s">
        <v>6655</v>
      </c>
      <c r="B5785" s="1">
        <v>156.98752239799899</v>
      </c>
      <c r="C5785" s="1">
        <v>241.45524595399999</v>
      </c>
      <c r="D5785" s="1">
        <v>259.528505236</v>
      </c>
      <c r="E5785" s="1">
        <v>505.85420306200001</v>
      </c>
      <c r="F5785" s="1">
        <f>Table4[[#This Row],[ Infected Pause Region (Exp1 No dTAG)]]/Table4[[#This Row],[ Uninfected Pause Region]]</f>
        <v>1.5380537399772203</v>
      </c>
      <c r="G5785" s="4">
        <f>Table4[[#This Row],[Infected Gene Body (Exp1 No dTAG)]]/Table4[[#This Row],[Uninfected Gene Body]]</f>
        <v>1.9491277175969779</v>
      </c>
    </row>
    <row r="5786" spans="1:7" x14ac:dyDescent="0.2">
      <c r="A5786" s="2" t="s">
        <v>9526</v>
      </c>
      <c r="B5786" s="1">
        <v>130.671694944</v>
      </c>
      <c r="C5786" s="1">
        <v>201.03061201599999</v>
      </c>
      <c r="D5786" s="1">
        <v>366.60669970399999</v>
      </c>
      <c r="E5786" s="1">
        <v>623.85043185400002</v>
      </c>
      <c r="F5786" s="1">
        <f>Table4[[#This Row],[ Infected Pause Region (Exp1 No dTAG)]]/Table4[[#This Row],[ Uninfected Pause Region]]</f>
        <v>1.5384403799319559</v>
      </c>
      <c r="G5786" s="4">
        <f>Table4[[#This Row],[Infected Gene Body (Exp1 No dTAG)]]/Table4[[#This Row],[Uninfected Gene Body]]</f>
        <v>1.7016885734977016</v>
      </c>
    </row>
    <row r="5787" spans="1:7" x14ac:dyDescent="0.2">
      <c r="A5787" s="2" t="s">
        <v>1785</v>
      </c>
      <c r="B5787" s="1">
        <v>81.66980934</v>
      </c>
      <c r="C5787" s="1">
        <v>125.64413251000001</v>
      </c>
      <c r="D5787" s="1">
        <v>782.21528501199998</v>
      </c>
      <c r="E5787" s="1">
        <v>870.76846617800004</v>
      </c>
      <c r="F5787" s="1">
        <f>Table4[[#This Row],[ Infected Pause Region (Exp1 No dTAG)]]/Table4[[#This Row],[ Uninfected Pause Region]]</f>
        <v>1.5384403799319559</v>
      </c>
      <c r="G5787" s="4">
        <f>Table4[[#This Row],[Infected Gene Body (Exp1 No dTAG)]]/Table4[[#This Row],[Uninfected Gene Body]]</f>
        <v>1.1132081958289035</v>
      </c>
    </row>
    <row r="5788" spans="1:7" x14ac:dyDescent="0.2">
      <c r="A5788" s="2" t="s">
        <v>9488</v>
      </c>
      <c r="B5788" s="1">
        <v>98.003771207999904</v>
      </c>
      <c r="C5788" s="1">
        <v>150.772959012</v>
      </c>
      <c r="D5788" s="1">
        <v>174.22892659199999</v>
      </c>
      <c r="E5788" s="1">
        <v>423.91237751199998</v>
      </c>
      <c r="F5788" s="1">
        <f>Table4[[#This Row],[ Infected Pause Region (Exp1 No dTAG)]]/Table4[[#This Row],[ Uninfected Pause Region]]</f>
        <v>1.5384403799319575</v>
      </c>
      <c r="G5788" s="4">
        <f>Table4[[#This Row],[Infected Gene Body (Exp1 No dTAG)]]/Table4[[#This Row],[Uninfected Gene Body]]</f>
        <v>2.4330769052184738</v>
      </c>
    </row>
    <row r="5789" spans="1:7" x14ac:dyDescent="0.2">
      <c r="A5789" s="2" t="s">
        <v>7941</v>
      </c>
      <c r="B5789" s="1">
        <v>169.69171496199999</v>
      </c>
      <c r="C5789" s="1">
        <v>261.121284086</v>
      </c>
      <c r="D5789" s="1">
        <v>5165.1617195919998</v>
      </c>
      <c r="E5789" s="1">
        <v>10811.950741904</v>
      </c>
      <c r="F5789" s="1">
        <f>Table4[[#This Row],[ Infected Pause Region (Exp1 No dTAG)]]/Table4[[#This Row],[ Uninfected Pause Region]]</f>
        <v>1.5387980735799289</v>
      </c>
      <c r="G5789" s="4">
        <f>Table4[[#This Row],[Infected Gene Body (Exp1 No dTAG)]]/Table4[[#This Row],[Uninfected Gene Body]]</f>
        <v>2.0932453481355942</v>
      </c>
    </row>
    <row r="5790" spans="1:7" x14ac:dyDescent="0.2">
      <c r="A5790" s="2" t="s">
        <v>1967</v>
      </c>
      <c r="B5790" s="1">
        <v>169.69171496199999</v>
      </c>
      <c r="C5790" s="1">
        <v>261.121284086</v>
      </c>
      <c r="D5790" s="1">
        <v>507.26026023399999</v>
      </c>
      <c r="E5790" s="1">
        <v>564.85231745800002</v>
      </c>
      <c r="F5790" s="1">
        <f>Table4[[#This Row],[ Infected Pause Region (Exp1 No dTAG)]]/Table4[[#This Row],[ Uninfected Pause Region]]</f>
        <v>1.5387980735799289</v>
      </c>
      <c r="G5790" s="4">
        <f>Table4[[#This Row],[Infected Gene Body (Exp1 No dTAG)]]/Table4[[#This Row],[Uninfected Gene Body]]</f>
        <v>1.1135355196116343</v>
      </c>
    </row>
    <row r="5791" spans="1:7" x14ac:dyDescent="0.2">
      <c r="A5791" s="2" t="s">
        <v>7965</v>
      </c>
      <c r="B5791" s="1">
        <v>153.357753094</v>
      </c>
      <c r="C5791" s="1">
        <v>235.99245758399999</v>
      </c>
      <c r="D5791" s="1">
        <v>307.62294851399997</v>
      </c>
      <c r="E5791" s="1">
        <v>690.49644996799998</v>
      </c>
      <c r="F5791" s="1">
        <f>Table4[[#This Row],[ Infected Pause Region (Exp1 No dTAG)]]/Table4[[#This Row],[ Uninfected Pause Region]]</f>
        <v>1.5388361711282337</v>
      </c>
      <c r="G5791" s="4">
        <f>Table4[[#This Row],[Infected Gene Body (Exp1 No dTAG)]]/Table4[[#This Row],[Uninfected Gene Body]]</f>
        <v>2.2446194385155742</v>
      </c>
    </row>
    <row r="5792" spans="1:7" x14ac:dyDescent="0.2">
      <c r="A5792" s="2" t="s">
        <v>7148</v>
      </c>
      <c r="B5792" s="1">
        <v>137.02379122599999</v>
      </c>
      <c r="C5792" s="1">
        <v>210.86363108200001</v>
      </c>
      <c r="D5792" s="1">
        <v>20.871173497999902</v>
      </c>
      <c r="E5792" s="1">
        <v>128.92180553200001</v>
      </c>
      <c r="F5792" s="1">
        <f>Table4[[#This Row],[ Infected Pause Region (Exp1 No dTAG)]]/Table4[[#This Row],[ Uninfected Pause Region]]</f>
        <v>1.5388833515357372</v>
      </c>
      <c r="G5792" s="4">
        <f>Table4[[#This Row],[Infected Gene Body (Exp1 No dTAG)]]/Table4[[#This Row],[Uninfected Gene Body]]</f>
        <v>6.1770271587438375</v>
      </c>
    </row>
    <row r="5793" spans="1:7" x14ac:dyDescent="0.2">
      <c r="A5793" s="2" t="s">
        <v>2783</v>
      </c>
      <c r="B5793" s="1">
        <v>104.35586748999999</v>
      </c>
      <c r="C5793" s="1">
        <v>160.60597807799999</v>
      </c>
      <c r="D5793" s="1">
        <v>774.95574640400002</v>
      </c>
      <c r="E5793" s="1">
        <v>1306.6989781039999</v>
      </c>
      <c r="F5793" s="1">
        <f>Table4[[#This Row],[ Infected Pause Region (Exp1 No dTAG)]]/Table4[[#This Row],[ Uninfected Pause Region]]</f>
        <v>1.5390220209073555</v>
      </c>
      <c r="G5793" s="4">
        <f>Table4[[#This Row],[Infected Gene Body (Exp1 No dTAG)]]/Table4[[#This Row],[Uninfected Gene Body]]</f>
        <v>1.6861594796443917</v>
      </c>
    </row>
    <row r="5794" spans="1:7" x14ac:dyDescent="0.2">
      <c r="A5794" s="2" t="s">
        <v>8044</v>
      </c>
      <c r="B5794" s="1">
        <v>88.021905621999906</v>
      </c>
      <c r="C5794" s="1">
        <v>135.47715157600001</v>
      </c>
      <c r="D5794" s="1">
        <v>511.79747186399999</v>
      </c>
      <c r="E5794" s="1">
        <v>1093.650231674</v>
      </c>
      <c r="F5794" s="1">
        <f>Table4[[#This Row],[ Infected Pause Region (Exp1 No dTAG)]]/Table4[[#This Row],[ Uninfected Pause Region]]</f>
        <v>1.5391299542842356</v>
      </c>
      <c r="G5794" s="4">
        <f>Table4[[#This Row],[Infected Gene Body (Exp1 No dTAG)]]/Table4[[#This Row],[Uninfected Gene Body]]</f>
        <v>2.1368808792486882</v>
      </c>
    </row>
    <row r="5795" spans="1:7" x14ac:dyDescent="0.2">
      <c r="A5795" s="2" t="s">
        <v>9505</v>
      </c>
      <c r="B5795" s="1">
        <v>159.70984937599999</v>
      </c>
      <c r="C5795" s="1">
        <v>245.82547665000001</v>
      </c>
      <c r="D5795" s="1">
        <v>29.038154431999999</v>
      </c>
      <c r="E5795" s="1">
        <v>71.016248809999993</v>
      </c>
      <c r="F5795" s="1">
        <f>Table4[[#This Row],[ Infected Pause Region (Exp1 No dTAG)]]/Table4[[#This Row],[ Uninfected Pause Region]]</f>
        <v>1.5392004789338987</v>
      </c>
      <c r="G5795" s="4">
        <f>Table4[[#This Row],[Infected Gene Body (Exp1 No dTAG)]]/Table4[[#This Row],[Uninfected Gene Body]]</f>
        <v>2.4456185387505274</v>
      </c>
    </row>
    <row r="5796" spans="1:7" x14ac:dyDescent="0.2">
      <c r="A5796" s="2" t="s">
        <v>2853</v>
      </c>
      <c r="B5796" s="1">
        <v>231.39779313</v>
      </c>
      <c r="C5796" s="1">
        <v>356.17380172399999</v>
      </c>
      <c r="D5796" s="1">
        <v>417.42346995999998</v>
      </c>
      <c r="E5796" s="1">
        <v>662.08995044400001</v>
      </c>
      <c r="F5796" s="1">
        <f>Table4[[#This Row],[ Infected Pause Region (Exp1 No dTAG)]]/Table4[[#This Row],[ Uninfected Pause Region]]</f>
        <v>1.5392273059574966</v>
      </c>
      <c r="G5796" s="4">
        <f>Table4[[#This Row],[Infected Gene Body (Exp1 No dTAG)]]/Table4[[#This Row],[Uninfected Gene Body]]</f>
        <v>1.5861349399147235</v>
      </c>
    </row>
    <row r="5797" spans="1:7" x14ac:dyDescent="0.2">
      <c r="A5797" s="2" t="s">
        <v>1036</v>
      </c>
      <c r="B5797" s="1">
        <v>149.72798379</v>
      </c>
      <c r="C5797" s="1">
        <v>230.52966921399999</v>
      </c>
      <c r="D5797" s="1">
        <v>711.434783584</v>
      </c>
      <c r="E5797" s="1">
        <v>1117.6865005019999</v>
      </c>
      <c r="F5797" s="1">
        <f>Table4[[#This Row],[ Infected Pause Region (Exp1 No dTAG)]]/Table4[[#This Row],[ Uninfected Pause Region]]</f>
        <v>1.5396565383350642</v>
      </c>
      <c r="G5797" s="4">
        <f>Table4[[#This Row],[Infected Gene Body (Exp1 No dTAG)]]/Table4[[#This Row],[Uninfected Gene Body]]</f>
        <v>1.5710315636683139</v>
      </c>
    </row>
    <row r="5798" spans="1:7" x14ac:dyDescent="0.2">
      <c r="A5798" s="2" t="s">
        <v>6660</v>
      </c>
      <c r="B5798" s="1">
        <v>94.374001903999996</v>
      </c>
      <c r="C5798" s="1">
        <v>145.310170642</v>
      </c>
      <c r="D5798" s="1">
        <v>230.490350804</v>
      </c>
      <c r="E5798" s="1">
        <v>449.04120401400002</v>
      </c>
      <c r="F5798" s="1">
        <f>Table4[[#This Row],[ Infected Pause Region (Exp1 No dTAG)]]/Table4[[#This Row],[ Uninfected Pause Region]]</f>
        <v>1.539726701319859</v>
      </c>
      <c r="G5798" s="4">
        <f>Table4[[#This Row],[Infected Gene Body (Exp1 No dTAG)]]/Table4[[#This Row],[Uninfected Gene Body]]</f>
        <v>1.9481995773256779</v>
      </c>
    </row>
    <row r="5799" spans="1:7" x14ac:dyDescent="0.2">
      <c r="A5799" s="2" t="s">
        <v>4474</v>
      </c>
      <c r="B5799" s="1">
        <v>322.14202573</v>
      </c>
      <c r="C5799" s="1">
        <v>496.02118399599999</v>
      </c>
      <c r="D5799" s="1">
        <v>735.93572638599903</v>
      </c>
      <c r="E5799" s="1">
        <v>2588.2691297060001</v>
      </c>
      <c r="F5799" s="1">
        <f>Table4[[#This Row],[ Infected Pause Region (Exp1 No dTAG)]]/Table4[[#This Row],[ Uninfected Pause Region]]</f>
        <v>1.5397593122846225</v>
      </c>
      <c r="G5799" s="4">
        <f>Table4[[#This Row],[Infected Gene Body (Exp1 No dTAG)]]/Table4[[#This Row],[Uninfected Gene Body]]</f>
        <v>3.5169771447519729</v>
      </c>
    </row>
    <row r="5800" spans="1:7" x14ac:dyDescent="0.2">
      <c r="A5800" s="2" t="s">
        <v>4473</v>
      </c>
      <c r="B5800" s="1">
        <v>322.14202573</v>
      </c>
      <c r="C5800" s="1">
        <v>496.02118399599999</v>
      </c>
      <c r="D5800" s="1">
        <v>3071.6922735099902</v>
      </c>
      <c r="E5800" s="1">
        <v>6037.4737065239997</v>
      </c>
      <c r="F5800" s="1">
        <f>Table4[[#This Row],[ Infected Pause Region (Exp1 No dTAG)]]/Table4[[#This Row],[ Uninfected Pause Region]]</f>
        <v>1.5397593122846225</v>
      </c>
      <c r="G5800" s="4">
        <f>Table4[[#This Row],[Infected Gene Body (Exp1 No dTAG)]]/Table4[[#This Row],[Uninfected Gene Body]]</f>
        <v>1.9655203610695815</v>
      </c>
    </row>
    <row r="5801" spans="1:7" x14ac:dyDescent="0.2">
      <c r="A5801" s="2" t="s">
        <v>7137</v>
      </c>
      <c r="B5801" s="1">
        <v>39.020020017999997</v>
      </c>
      <c r="C5801" s="1">
        <v>60.090672069999997</v>
      </c>
      <c r="D5801" s="1">
        <v>167.87683031</v>
      </c>
      <c r="E5801" s="1">
        <v>430.46772355600001</v>
      </c>
      <c r="F5801" s="1">
        <f>Table4[[#This Row],[ Infected Pause Region (Exp1 No dTAG)]]/Table4[[#This Row],[ Uninfected Pause Region]]</f>
        <v>1.539995931377792</v>
      </c>
      <c r="G5801" s="4">
        <f>Table4[[#This Row],[Infected Gene Body (Exp1 No dTAG)]]/Table4[[#This Row],[Uninfected Gene Body]]</f>
        <v>2.5641878200887032</v>
      </c>
    </row>
    <row r="5802" spans="1:7" x14ac:dyDescent="0.2">
      <c r="A5802" s="2" t="s">
        <v>5920</v>
      </c>
      <c r="B5802" s="1">
        <v>39.020020017999997</v>
      </c>
      <c r="C5802" s="1">
        <v>60.090672069999997</v>
      </c>
      <c r="D5802" s="1">
        <v>303.085736883999</v>
      </c>
      <c r="E5802" s="1">
        <v>553.92674071800002</v>
      </c>
      <c r="F5802" s="1">
        <f>Table4[[#This Row],[ Infected Pause Region (Exp1 No dTAG)]]/Table4[[#This Row],[ Uninfected Pause Region]]</f>
        <v>1.539995931377792</v>
      </c>
      <c r="G5802" s="4">
        <f>Table4[[#This Row],[Infected Gene Body (Exp1 No dTAG)]]/Table4[[#This Row],[Uninfected Gene Body]]</f>
        <v>1.8276239139884243</v>
      </c>
    </row>
    <row r="5803" spans="1:7" x14ac:dyDescent="0.2">
      <c r="A5803" s="2" t="s">
        <v>3057</v>
      </c>
      <c r="B5803" s="1">
        <v>100.726098186</v>
      </c>
      <c r="C5803" s="1">
        <v>155.14318970799999</v>
      </c>
      <c r="D5803" s="1">
        <v>400.18206576599999</v>
      </c>
      <c r="E5803" s="1">
        <v>486.18816493000003</v>
      </c>
      <c r="F5803" s="1">
        <f>Table4[[#This Row],[ Infected Pause Region (Exp1 No dTAG)]]/Table4[[#This Row],[ Uninfected Pause Region]]</f>
        <v>1.5402481829636032</v>
      </c>
      <c r="G5803" s="4">
        <f>Table4[[#This Row],[Infected Gene Body (Exp1 No dTAG)]]/Table4[[#This Row],[Uninfected Gene Body]]</f>
        <v>1.2149174251459103</v>
      </c>
    </row>
    <row r="5804" spans="1:7" x14ac:dyDescent="0.2">
      <c r="A5804" s="2" t="s">
        <v>6819</v>
      </c>
      <c r="B5804" s="1">
        <v>100.726098186</v>
      </c>
      <c r="C5804" s="1">
        <v>155.14318970799999</v>
      </c>
      <c r="D5804" s="1">
        <v>1529.947761636</v>
      </c>
      <c r="E5804" s="1">
        <v>1406.121726438</v>
      </c>
      <c r="F5804" s="1">
        <f>Table4[[#This Row],[ Infected Pause Region (Exp1 No dTAG)]]/Table4[[#This Row],[ Uninfected Pause Region]]</f>
        <v>1.5402481829636032</v>
      </c>
      <c r="G5804" s="4">
        <f>Table4[[#This Row],[Infected Gene Body (Exp1 No dTAG)]]/Table4[[#This Row],[Uninfected Gene Body]]</f>
        <v>0.91906518751621258</v>
      </c>
    </row>
    <row r="5805" spans="1:7" x14ac:dyDescent="0.2">
      <c r="A5805" s="2" t="s">
        <v>2775</v>
      </c>
      <c r="B5805" s="1">
        <v>146.09821448599999</v>
      </c>
      <c r="C5805" s="1">
        <v>225.066880844</v>
      </c>
      <c r="D5805" s="1">
        <v>2810.3488836219999</v>
      </c>
      <c r="E5805" s="1">
        <v>2984.8675653680002</v>
      </c>
      <c r="F5805" s="1">
        <f>Table4[[#This Row],[ Infected Pause Region (Exp1 No dTAG)]]/Table4[[#This Row],[ Uninfected Pause Region]]</f>
        <v>1.5405176691298117</v>
      </c>
      <c r="G5805" s="4">
        <f>Table4[[#This Row],[Infected Gene Body (Exp1 No dTAG)]]/Table4[[#This Row],[Uninfected Gene Body]]</f>
        <v>1.0620985824084159</v>
      </c>
    </row>
    <row r="5806" spans="1:7" x14ac:dyDescent="0.2">
      <c r="A5806" s="2" t="s">
        <v>6823</v>
      </c>
      <c r="B5806" s="1">
        <v>107.078194467999</v>
      </c>
      <c r="C5806" s="1">
        <v>164.97620877400001</v>
      </c>
      <c r="D5806" s="1">
        <v>142.46844518199899</v>
      </c>
      <c r="E5806" s="1">
        <v>362.72914776800002</v>
      </c>
      <c r="F5806" s="1">
        <f>Table4[[#This Row],[ Infected Pause Region (Exp1 No dTAG)]]/Table4[[#This Row],[ Uninfected Pause Region]]</f>
        <v>1.5407077939038671</v>
      </c>
      <c r="G5806" s="4">
        <f>Table4[[#This Row],[Infected Gene Body (Exp1 No dTAG)]]/Table4[[#This Row],[Uninfected Gene Body]]</f>
        <v>2.5460314900231054</v>
      </c>
    </row>
    <row r="5807" spans="1:7" x14ac:dyDescent="0.2">
      <c r="A5807" s="2" t="s">
        <v>1460</v>
      </c>
      <c r="B5807" s="1">
        <v>90.744232600000004</v>
      </c>
      <c r="C5807" s="1">
        <v>139.847382272</v>
      </c>
      <c r="D5807" s="1">
        <v>206.896850328</v>
      </c>
      <c r="E5807" s="1">
        <v>285.15755291400001</v>
      </c>
      <c r="F5807" s="1">
        <f>Table4[[#This Row],[ Infected Pause Region (Exp1 No dTAG)]]/Table4[[#This Row],[ Uninfected Pause Region]]</f>
        <v>1.5411159284187941</v>
      </c>
      <c r="G5807" s="4">
        <f>Table4[[#This Row],[Infected Gene Body (Exp1 No dTAG)]]/Table4[[#This Row],[Uninfected Gene Body]]</f>
        <v>1.3782595165751963</v>
      </c>
    </row>
    <row r="5808" spans="1:7" x14ac:dyDescent="0.2">
      <c r="A5808" s="2" t="s">
        <v>5206</v>
      </c>
      <c r="B5808" s="1">
        <v>97.096328881999995</v>
      </c>
      <c r="C5808" s="1">
        <v>149.680401338</v>
      </c>
      <c r="D5808" s="1">
        <v>200.54475404599901</v>
      </c>
      <c r="E5808" s="1">
        <v>434.83795425199997</v>
      </c>
      <c r="F5808" s="1">
        <f>Table4[[#This Row],[ Infected Pause Region (Exp1 No dTAG)]]/Table4[[#This Row],[ Uninfected Pause Region]]</f>
        <v>1.5415660206876081</v>
      </c>
      <c r="G5808" s="4">
        <f>Table4[[#This Row],[Infected Gene Body (Exp1 No dTAG)]]/Table4[[#This Row],[Uninfected Gene Body]]</f>
        <v>2.1682838642204576</v>
      </c>
    </row>
    <row r="5809" spans="1:7" x14ac:dyDescent="0.2">
      <c r="A5809" s="2" t="s">
        <v>3285</v>
      </c>
      <c r="B5809" s="1">
        <v>74.410270732000001</v>
      </c>
      <c r="C5809" s="1">
        <v>114.71855576999999</v>
      </c>
      <c r="D5809" s="1">
        <v>278.58479408199997</v>
      </c>
      <c r="E5809" s="1">
        <v>1280.477593928</v>
      </c>
      <c r="F5809" s="1">
        <f>Table4[[#This Row],[ Infected Pause Region (Exp1 No dTAG)]]/Table4[[#This Row],[ Uninfected Pause Region]]</f>
        <v>1.5417032439402951</v>
      </c>
      <c r="G5809" s="4">
        <f>Table4[[#This Row],[Infected Gene Body (Exp1 No dTAG)]]/Table4[[#This Row],[Uninfected Gene Body]]</f>
        <v>4.5963657067050763</v>
      </c>
    </row>
    <row r="5810" spans="1:7" x14ac:dyDescent="0.2">
      <c r="A5810" s="2" t="s">
        <v>1319</v>
      </c>
      <c r="B5810" s="1">
        <v>74.410270732000001</v>
      </c>
      <c r="C5810" s="1">
        <v>114.71855576999999</v>
      </c>
      <c r="D5810" s="1">
        <v>271.32525547400002</v>
      </c>
      <c r="E5810" s="1">
        <v>355.08124405000001</v>
      </c>
      <c r="F5810" s="1">
        <f>Table4[[#This Row],[ Infected Pause Region (Exp1 No dTAG)]]/Table4[[#This Row],[ Uninfected Pause Region]]</f>
        <v>1.5417032439402951</v>
      </c>
      <c r="G5810" s="4">
        <f>Table4[[#This Row],[Infected Gene Body (Exp1 No dTAG)]]/Table4[[#This Row],[Uninfected Gene Body]]</f>
        <v>1.3086921946491117</v>
      </c>
    </row>
    <row r="5811" spans="1:7" x14ac:dyDescent="0.2">
      <c r="A5811" s="2" t="s">
        <v>8224</v>
      </c>
      <c r="B5811" s="1">
        <v>74.410270732000001</v>
      </c>
      <c r="C5811" s="1">
        <v>114.71855576999999</v>
      </c>
      <c r="D5811" s="1">
        <v>307.62294851399997</v>
      </c>
      <c r="E5811" s="1">
        <v>380.21007055199999</v>
      </c>
      <c r="F5811" s="1">
        <f>Table4[[#This Row],[ Infected Pause Region (Exp1 No dTAG)]]/Table4[[#This Row],[ Uninfected Pause Region]]</f>
        <v>1.5417032439402951</v>
      </c>
      <c r="G5811" s="4">
        <f>Table4[[#This Row],[Infected Gene Body (Exp1 No dTAG)]]/Table4[[#This Row],[Uninfected Gene Body]]</f>
        <v>1.2359613363978161</v>
      </c>
    </row>
    <row r="5812" spans="1:7" x14ac:dyDescent="0.2">
      <c r="A5812" s="2" t="s">
        <v>4769</v>
      </c>
      <c r="B5812" s="1">
        <v>103.448425164</v>
      </c>
      <c r="C5812" s="1">
        <v>159.51342040399999</v>
      </c>
      <c r="D5812" s="1">
        <v>86.207020970000002</v>
      </c>
      <c r="E5812" s="1">
        <v>124.551574836</v>
      </c>
      <c r="F5812" s="1">
        <f>Table4[[#This Row],[ Infected Pause Region (Exp1 No dTAG)]]/Table4[[#This Row],[ Uninfected Pause Region]]</f>
        <v>1.5419608384672692</v>
      </c>
      <c r="G5812" s="4">
        <f>Table4[[#This Row],[Infected Gene Body (Exp1 No dTAG)]]/Table4[[#This Row],[Uninfected Gene Body]]</f>
        <v>1.4447961828926195</v>
      </c>
    </row>
    <row r="5813" spans="1:7" x14ac:dyDescent="0.2">
      <c r="A5813" s="2" t="s">
        <v>302</v>
      </c>
      <c r="B5813" s="1">
        <v>155.17263774599999</v>
      </c>
      <c r="C5813" s="1">
        <v>239.27013060600001</v>
      </c>
      <c r="D5813" s="1">
        <v>803.99390083599997</v>
      </c>
      <c r="E5813" s="1">
        <v>1611.52256915</v>
      </c>
      <c r="F5813" s="1">
        <f>Table4[[#This Row],[ Infected Pause Region (Exp1 No dTAG)]]/Table4[[#This Row],[ Uninfected Pause Region]]</f>
        <v>1.5419608384672694</v>
      </c>
      <c r="G5813" s="4">
        <f>Table4[[#This Row],[Infected Gene Body (Exp1 No dTAG)]]/Table4[[#This Row],[Uninfected Gene Body]]</f>
        <v>2.0043965103147232</v>
      </c>
    </row>
    <row r="5814" spans="1:7" x14ac:dyDescent="0.2">
      <c r="A5814" s="2" t="s">
        <v>595</v>
      </c>
      <c r="B5814" s="1">
        <v>235.93500476</v>
      </c>
      <c r="C5814" s="1">
        <v>363.821705442</v>
      </c>
      <c r="D5814" s="1">
        <v>291.28898664600001</v>
      </c>
      <c r="E5814" s="1">
        <v>853.28754339399995</v>
      </c>
      <c r="F5814" s="1">
        <f>Table4[[#This Row],[ Infected Pause Region (Exp1 No dTAG)]]/Table4[[#This Row],[ Uninfected Pause Region]]</f>
        <v>1.5420420798180843</v>
      </c>
      <c r="G5814" s="4">
        <f>Table4[[#This Row],[Infected Gene Body (Exp1 No dTAG)]]/Table4[[#This Row],[Uninfected Gene Body]]</f>
        <v>2.9293505161971329</v>
      </c>
    </row>
    <row r="5815" spans="1:7" x14ac:dyDescent="0.2">
      <c r="A5815" s="2" t="s">
        <v>3236</v>
      </c>
      <c r="B5815" s="1">
        <v>80.762367013999906</v>
      </c>
      <c r="C5815" s="1">
        <v>124.551574836</v>
      </c>
      <c r="D5815" s="1">
        <v>311.25271781800001</v>
      </c>
      <c r="E5815" s="1">
        <v>669.73785416199996</v>
      </c>
      <c r="F5815" s="1">
        <f>Table4[[#This Row],[ Infected Pause Region (Exp1 No dTAG)]]/Table4[[#This Row],[ Uninfected Pause Region]]</f>
        <v>1.5421981727505507</v>
      </c>
      <c r="G5815" s="4">
        <f>Table4[[#This Row],[Infected Gene Body (Exp1 No dTAG)]]/Table4[[#This Row],[Uninfected Gene Body]]</f>
        <v>2.1517494171845861</v>
      </c>
    </row>
    <row r="5816" spans="1:7" x14ac:dyDescent="0.2">
      <c r="A5816" s="2" t="s">
        <v>473</v>
      </c>
      <c r="B5816" s="1">
        <v>80.762367013999906</v>
      </c>
      <c r="C5816" s="1">
        <v>124.551574836</v>
      </c>
      <c r="D5816" s="1">
        <v>321.23458340399998</v>
      </c>
      <c r="E5816" s="1">
        <v>479.632818886</v>
      </c>
      <c r="F5816" s="1">
        <f>Table4[[#This Row],[ Infected Pause Region (Exp1 No dTAG)]]/Table4[[#This Row],[ Uninfected Pause Region]]</f>
        <v>1.5421981727505507</v>
      </c>
      <c r="G5816" s="4">
        <f>Table4[[#This Row],[Infected Gene Body (Exp1 No dTAG)]]/Table4[[#This Row],[Uninfected Gene Body]]</f>
        <v>1.4930921004940207</v>
      </c>
    </row>
    <row r="5817" spans="1:7" x14ac:dyDescent="0.2">
      <c r="A5817" s="2" t="s">
        <v>3914</v>
      </c>
      <c r="B5817" s="1">
        <v>58.076308863999998</v>
      </c>
      <c r="C5817" s="1">
        <v>89.589729267999999</v>
      </c>
      <c r="D5817" s="1">
        <v>2489.1143002179901</v>
      </c>
      <c r="E5817" s="1">
        <v>2735.764415696</v>
      </c>
      <c r="F5817" s="1">
        <f>Table4[[#This Row],[ Infected Pause Region (Exp1 No dTAG)]]/Table4[[#This Row],[ Uninfected Pause Region]]</f>
        <v>1.5426209244426405</v>
      </c>
      <c r="G5817" s="4">
        <f>Table4[[#This Row],[Infected Gene Body (Exp1 No dTAG)]]/Table4[[#This Row],[Uninfected Gene Body]]</f>
        <v>1.0990915183992993</v>
      </c>
    </row>
    <row r="5818" spans="1:7" x14ac:dyDescent="0.2">
      <c r="A5818" s="2" t="s">
        <v>8975</v>
      </c>
      <c r="B5818" s="1">
        <v>87.114463295999997</v>
      </c>
      <c r="C5818" s="1">
        <v>134.38459390200001</v>
      </c>
      <c r="D5818" s="1">
        <v>610.70868539799994</v>
      </c>
      <c r="E5818" s="1">
        <v>831.43638991399996</v>
      </c>
      <c r="F5818" s="1">
        <f>Table4[[#This Row],[ Infected Pause Region (Exp1 No dTAG)]]/Table4[[#This Row],[ Uninfected Pause Region]]</f>
        <v>1.5426209244426408</v>
      </c>
      <c r="G5818" s="4">
        <f>Table4[[#This Row],[Infected Gene Body (Exp1 No dTAG)]]/Table4[[#This Row],[Uninfected Gene Body]]</f>
        <v>1.3614287954201132</v>
      </c>
    </row>
    <row r="5819" spans="1:7" x14ac:dyDescent="0.2">
      <c r="A5819" s="2" t="s">
        <v>861</v>
      </c>
      <c r="B5819" s="1">
        <v>151.54286844199899</v>
      </c>
      <c r="C5819" s="1">
        <v>233.80734223600001</v>
      </c>
      <c r="D5819" s="1">
        <v>74.410270732000001</v>
      </c>
      <c r="E5819" s="1">
        <v>180.27201621</v>
      </c>
      <c r="F5819" s="1">
        <f>Table4[[#This Row],[ Infected Pause Region (Exp1 No dTAG)]]/Table4[[#This Row],[ Uninfected Pause Region]]</f>
        <v>1.542846223248616</v>
      </c>
      <c r="G5819" s="4">
        <f>Table4[[#This Row],[Infected Gene Body (Exp1 No dTAG)]]/Table4[[#This Row],[Uninfected Gene Body]]</f>
        <v>2.4226765261918923</v>
      </c>
    </row>
    <row r="5820" spans="1:7" x14ac:dyDescent="0.2">
      <c r="A5820" s="2" t="s">
        <v>4784</v>
      </c>
      <c r="B5820" s="1">
        <v>128.85681029200001</v>
      </c>
      <c r="C5820" s="1">
        <v>198.84549666800001</v>
      </c>
      <c r="D5820" s="1">
        <v>1333.0327768939901</v>
      </c>
      <c r="E5820" s="1">
        <v>3317.005098264</v>
      </c>
      <c r="F5820" s="1">
        <f>Table4[[#This Row],[ Infected Pause Region (Exp1 No dTAG)]]/Table4[[#This Row],[ Uninfected Pause Region]]</f>
        <v>1.5431508526200512</v>
      </c>
      <c r="G5820" s="4">
        <f>Table4[[#This Row],[Infected Gene Body (Exp1 No dTAG)]]/Table4[[#This Row],[Uninfected Gene Body]]</f>
        <v>2.4883147329600779</v>
      </c>
    </row>
    <row r="5821" spans="1:7" x14ac:dyDescent="0.2">
      <c r="A5821" s="2" t="s">
        <v>9735</v>
      </c>
      <c r="B5821" s="1">
        <v>64.428405146000003</v>
      </c>
      <c r="C5821" s="1">
        <v>99.422748334000005</v>
      </c>
      <c r="D5821" s="1">
        <v>52.631654908000002</v>
      </c>
      <c r="E5821" s="1">
        <v>114.71855576999999</v>
      </c>
      <c r="F5821" s="1">
        <f>Table4[[#This Row],[ Infected Pause Region (Exp1 No dTAG)]]/Table4[[#This Row],[ Uninfected Pause Region]]</f>
        <v>1.5431508526200512</v>
      </c>
      <c r="G5821" s="4">
        <f>Table4[[#This Row],[Infected Gene Body (Exp1 No dTAG)]]/Table4[[#This Row],[Uninfected Gene Body]]</f>
        <v>2.179649413846624</v>
      </c>
    </row>
    <row r="5822" spans="1:7" x14ac:dyDescent="0.2">
      <c r="A5822" s="2" t="s">
        <v>3791</v>
      </c>
      <c r="B5822" s="1">
        <v>64.428405146000003</v>
      </c>
      <c r="C5822" s="1">
        <v>99.422748334000005</v>
      </c>
      <c r="D5822" s="1">
        <v>135.208906574</v>
      </c>
      <c r="E5822" s="1">
        <v>178.08690086199999</v>
      </c>
      <c r="F5822" s="1">
        <f>Table4[[#This Row],[ Infected Pause Region (Exp1 No dTAG)]]/Table4[[#This Row],[ Uninfected Pause Region]]</f>
        <v>1.5431508526200512</v>
      </c>
      <c r="G5822" s="4">
        <f>Table4[[#This Row],[Infected Gene Body (Exp1 No dTAG)]]/Table4[[#This Row],[Uninfected Gene Body]]</f>
        <v>1.3171240369770525</v>
      </c>
    </row>
    <row r="5823" spans="1:7" x14ac:dyDescent="0.2">
      <c r="A5823" s="2" t="s">
        <v>6648</v>
      </c>
      <c r="B5823" s="1">
        <v>35.390250713999997</v>
      </c>
      <c r="C5823" s="1">
        <v>54.627883699999998</v>
      </c>
      <c r="D5823" s="1">
        <v>111.61540609799999</v>
      </c>
      <c r="E5823" s="1">
        <v>280.78732221799999</v>
      </c>
      <c r="F5823" s="1">
        <f>Table4[[#This Row],[ Infected Pause Region (Exp1 No dTAG)]]/Table4[[#This Row],[ Uninfected Pause Region]]</f>
        <v>1.5435856654835678</v>
      </c>
      <c r="G5823" s="4">
        <f>Table4[[#This Row],[Infected Gene Body (Exp1 No dTAG)]]/Table4[[#This Row],[Uninfected Gene Body]]</f>
        <v>2.515668150429561</v>
      </c>
    </row>
    <row r="5824" spans="1:7" x14ac:dyDescent="0.2">
      <c r="A5824" s="2" t="s">
        <v>2190</v>
      </c>
      <c r="B5824" s="1">
        <v>70.780501427999994</v>
      </c>
      <c r="C5824" s="1">
        <v>109.2557674</v>
      </c>
      <c r="D5824" s="1">
        <v>411.97881600400001</v>
      </c>
      <c r="E5824" s="1">
        <v>653.34948905199997</v>
      </c>
      <c r="F5824" s="1">
        <f>Table4[[#This Row],[ Infected Pause Region (Exp1 No dTAG)]]/Table4[[#This Row],[ Uninfected Pause Region]]</f>
        <v>1.5435856654835678</v>
      </c>
      <c r="G5824" s="4">
        <f>Table4[[#This Row],[Infected Gene Body (Exp1 No dTAG)]]/Table4[[#This Row],[Uninfected Gene Body]]</f>
        <v>1.5858812727051879</v>
      </c>
    </row>
    <row r="5825" spans="1:7" x14ac:dyDescent="0.2">
      <c r="A5825" s="2" t="s">
        <v>6647</v>
      </c>
      <c r="B5825" s="1">
        <v>112.52284842399899</v>
      </c>
      <c r="C5825" s="1">
        <v>173.716670166</v>
      </c>
      <c r="D5825" s="1">
        <v>1598.005936086</v>
      </c>
      <c r="E5825" s="1">
        <v>2676.7663013000001</v>
      </c>
      <c r="F5825" s="1">
        <f>Table4[[#This Row],[ Infected Pause Region (Exp1 No dTAG)]]/Table4[[#This Row],[ Uninfected Pause Region]]</f>
        <v>1.5438346309134983</v>
      </c>
      <c r="G5825" s="4">
        <f>Table4[[#This Row],[Infected Gene Body (Exp1 No dTAG)]]/Table4[[#This Row],[Uninfected Gene Body]]</f>
        <v>1.6750665569216912</v>
      </c>
    </row>
    <row r="5826" spans="1:7" x14ac:dyDescent="0.2">
      <c r="A5826" s="2" t="s">
        <v>8283</v>
      </c>
      <c r="B5826" s="1">
        <v>125.227040988</v>
      </c>
      <c r="C5826" s="1">
        <v>193.38270829800001</v>
      </c>
      <c r="D5826" s="1">
        <v>1243.19598662</v>
      </c>
      <c r="E5826" s="1">
        <v>1491.34122501</v>
      </c>
      <c r="F5826" s="1">
        <f>Table4[[#This Row],[ Infected Pause Region (Exp1 No dTAG)]]/Table4[[#This Row],[ Uninfected Pause Region]]</f>
        <v>1.544256789685952</v>
      </c>
      <c r="G5826" s="4">
        <f>Table4[[#This Row],[Infected Gene Body (Exp1 No dTAG)]]/Table4[[#This Row],[Uninfected Gene Body]]</f>
        <v>1.1996026701024487</v>
      </c>
    </row>
    <row r="5827" spans="1:7" x14ac:dyDescent="0.2">
      <c r="A5827" s="2" t="s">
        <v>8230</v>
      </c>
      <c r="B5827" s="1">
        <v>83.484693991999904</v>
      </c>
      <c r="C5827" s="1">
        <v>128.92180553200001</v>
      </c>
      <c r="D5827" s="1">
        <v>288.566659668</v>
      </c>
      <c r="E5827" s="1">
        <v>585.61091326400003</v>
      </c>
      <c r="F5827" s="1">
        <f>Table4[[#This Row],[ Infected Pause Region (Exp1 No dTAG)]]/Table4[[#This Row],[ Uninfected Pause Region]]</f>
        <v>1.5442567896859538</v>
      </c>
      <c r="G5827" s="4">
        <f>Table4[[#This Row],[Infected Gene Body (Exp1 No dTAG)]]/Table4[[#This Row],[Uninfected Gene Body]]</f>
        <v>2.0293782862433019</v>
      </c>
    </row>
    <row r="5828" spans="1:7" x14ac:dyDescent="0.2">
      <c r="A5828" s="2" t="s">
        <v>2272</v>
      </c>
      <c r="B5828" s="1">
        <v>186.02567682999899</v>
      </c>
      <c r="C5828" s="1">
        <v>287.34266826200002</v>
      </c>
      <c r="D5828" s="1">
        <v>194.19265776399999</v>
      </c>
      <c r="E5828" s="1">
        <v>308.10126406799998</v>
      </c>
      <c r="F5828" s="1">
        <f>Table4[[#This Row],[ Infected Pause Region (Exp1 No dTAG)]]/Table4[[#This Row],[ Uninfected Pause Region]]</f>
        <v>1.544639821547809</v>
      </c>
      <c r="G5828" s="4">
        <f>Table4[[#This Row],[Infected Gene Body (Exp1 No dTAG)]]/Table4[[#This Row],[Uninfected Gene Body]]</f>
        <v>1.586575247568998</v>
      </c>
    </row>
    <row r="5829" spans="1:7" x14ac:dyDescent="0.2">
      <c r="A5829" s="2" t="s">
        <v>4380</v>
      </c>
      <c r="B5829" s="1">
        <v>96.188886556</v>
      </c>
      <c r="C5829" s="1">
        <v>148.58784366399999</v>
      </c>
      <c r="D5829" s="1">
        <v>1556.2635890899901</v>
      </c>
      <c r="E5829" s="1">
        <v>2693.1546664100001</v>
      </c>
      <c r="F5829" s="1">
        <f>Table4[[#This Row],[ Infected Pause Region (Exp1 No dTAG)]]/Table4[[#This Row],[ Uninfected Pause Region]]</f>
        <v>1.5447506357971401</v>
      </c>
      <c r="G5829" s="4">
        <f>Table4[[#This Row],[Infected Gene Body (Exp1 No dTAG)]]/Table4[[#This Row],[Uninfected Gene Body]]</f>
        <v>1.7305260402479736</v>
      </c>
    </row>
    <row r="5830" spans="1:7" x14ac:dyDescent="0.2">
      <c r="A5830" s="2" t="s">
        <v>4553</v>
      </c>
      <c r="B5830" s="1">
        <v>48.094443278</v>
      </c>
      <c r="C5830" s="1">
        <v>74.293921831999995</v>
      </c>
      <c r="D5830" s="1">
        <v>257.71362058400001</v>
      </c>
      <c r="E5830" s="1">
        <v>370.37705148600003</v>
      </c>
      <c r="F5830" s="1">
        <f>Table4[[#This Row],[ Infected Pause Region (Exp1 No dTAG)]]/Table4[[#This Row],[ Uninfected Pause Region]]</f>
        <v>1.5447506357971401</v>
      </c>
      <c r="G5830" s="4">
        <f>Table4[[#This Row],[Infected Gene Body (Exp1 No dTAG)]]/Table4[[#This Row],[Uninfected Gene Body]]</f>
        <v>1.437165217137905</v>
      </c>
    </row>
    <row r="5831" spans="1:7" x14ac:dyDescent="0.2">
      <c r="A5831" s="2" t="s">
        <v>730</v>
      </c>
      <c r="B5831" s="1">
        <v>60.798635841999896</v>
      </c>
      <c r="C5831" s="1">
        <v>93.959959964000006</v>
      </c>
      <c r="D5831" s="1">
        <v>92.559117251999993</v>
      </c>
      <c r="E5831" s="1">
        <v>157.328305056</v>
      </c>
      <c r="F5831" s="1">
        <f>Table4[[#This Row],[ Infected Pause Region (Exp1 No dTAG)]]/Table4[[#This Row],[ Uninfected Pause Region]]</f>
        <v>1.5454287528453419</v>
      </c>
      <c r="G5831" s="4">
        <f>Table4[[#This Row],[Infected Gene Body (Exp1 No dTAG)]]/Table4[[#This Row],[Uninfected Gene Body]]</f>
        <v>1.6997602151677877</v>
      </c>
    </row>
    <row r="5832" spans="1:7" x14ac:dyDescent="0.2">
      <c r="A5832" s="2" t="s">
        <v>9396</v>
      </c>
      <c r="B5832" s="1">
        <v>121.597271683999</v>
      </c>
      <c r="C5832" s="1">
        <v>187.91991992800001</v>
      </c>
      <c r="D5832" s="1">
        <v>182.395907526</v>
      </c>
      <c r="E5832" s="1">
        <v>296.083129654</v>
      </c>
      <c r="F5832" s="1">
        <f>Table4[[#This Row],[ Infected Pause Region (Exp1 No dTAG)]]/Table4[[#This Row],[ Uninfected Pause Region]]</f>
        <v>1.5454287528453521</v>
      </c>
      <c r="G5832" s="4">
        <f>Table4[[#This Row],[Infected Gene Body (Exp1 No dTAG)]]/Table4[[#This Row],[Uninfected Gene Body]]</f>
        <v>1.623299193880182</v>
      </c>
    </row>
    <row r="5833" spans="1:7" x14ac:dyDescent="0.2">
      <c r="A5833" s="2" t="s">
        <v>9395</v>
      </c>
      <c r="B5833" s="1">
        <v>121.597271683999</v>
      </c>
      <c r="C5833" s="1">
        <v>187.91991992800001</v>
      </c>
      <c r="D5833" s="1">
        <v>1621.5994365619999</v>
      </c>
      <c r="E5833" s="1">
        <v>2173.0972135860002</v>
      </c>
      <c r="F5833" s="1">
        <f>Table4[[#This Row],[ Infected Pause Region (Exp1 No dTAG)]]/Table4[[#This Row],[ Uninfected Pause Region]]</f>
        <v>1.5454287528453521</v>
      </c>
      <c r="G5833" s="4">
        <f>Table4[[#This Row],[Infected Gene Body (Exp1 No dTAG)]]/Table4[[#This Row],[Uninfected Gene Body]]</f>
        <v>1.340094948597939</v>
      </c>
    </row>
    <row r="5834" spans="1:7" x14ac:dyDescent="0.2">
      <c r="A5834" s="2" t="s">
        <v>2249</v>
      </c>
      <c r="B5834" s="1">
        <v>127.949367966</v>
      </c>
      <c r="C5834" s="1">
        <v>197.752938994</v>
      </c>
      <c r="D5834" s="1">
        <v>269.510370821999</v>
      </c>
      <c r="E5834" s="1">
        <v>960.35819544599997</v>
      </c>
      <c r="F5834" s="1">
        <f>Table4[[#This Row],[ Infected Pause Region (Exp1 No dTAG)]]/Table4[[#This Row],[ Uninfected Pause Region]]</f>
        <v>1.5455562003756746</v>
      </c>
      <c r="G5834" s="4">
        <f>Table4[[#This Row],[Infected Gene Body (Exp1 No dTAG)]]/Table4[[#This Row],[Uninfected Gene Body]]</f>
        <v>3.5633441211072312</v>
      </c>
    </row>
    <row r="5835" spans="1:7" x14ac:dyDescent="0.2">
      <c r="A5835" s="2" t="s">
        <v>6858</v>
      </c>
      <c r="B5835" s="1">
        <v>127.949367966</v>
      </c>
      <c r="C5835" s="1">
        <v>197.752938994</v>
      </c>
      <c r="D5835" s="1">
        <v>643.37660913399998</v>
      </c>
      <c r="E5835" s="1">
        <v>1575.4681659079999</v>
      </c>
      <c r="F5835" s="1">
        <f>Table4[[#This Row],[ Infected Pause Region (Exp1 No dTAG)]]/Table4[[#This Row],[ Uninfected Pause Region]]</f>
        <v>1.5455562003756746</v>
      </c>
      <c r="G5835" s="4">
        <f>Table4[[#This Row],[Infected Gene Body (Exp1 No dTAG)]]/Table4[[#This Row],[Uninfected Gene Body]]</f>
        <v>2.448749524836809</v>
      </c>
    </row>
    <row r="5836" spans="1:7" x14ac:dyDescent="0.2">
      <c r="A5836" s="2" t="s">
        <v>3964</v>
      </c>
      <c r="B5836" s="1">
        <v>67.150732124000001</v>
      </c>
      <c r="C5836" s="1">
        <v>103.79297903</v>
      </c>
      <c r="D5836" s="1">
        <v>662.43289798000001</v>
      </c>
      <c r="E5836" s="1">
        <v>1350.4012850639999</v>
      </c>
      <c r="F5836" s="1">
        <f>Table4[[#This Row],[ Infected Pause Region (Exp1 No dTAG)]]/Table4[[#This Row],[ Uninfected Pause Region]]</f>
        <v>1.5456715920585455</v>
      </c>
      <c r="G5836" s="4">
        <f>Table4[[#This Row],[Infected Gene Body (Exp1 No dTAG)]]/Table4[[#This Row],[Uninfected Gene Body]]</f>
        <v>2.0385480388758874</v>
      </c>
    </row>
    <row r="5837" spans="1:7" x14ac:dyDescent="0.2">
      <c r="A5837" s="2" t="s">
        <v>7221</v>
      </c>
      <c r="B5837" s="1">
        <v>140.65356052999999</v>
      </c>
      <c r="C5837" s="1">
        <v>217.41897712599999</v>
      </c>
      <c r="D5837" s="1">
        <v>174.22892659199999</v>
      </c>
      <c r="E5837" s="1">
        <v>458.87422307999998</v>
      </c>
      <c r="F5837" s="1">
        <f>Table4[[#This Row],[ Infected Pause Region (Exp1 No dTAG)]]/Table4[[#This Row],[ Uninfected Pause Region]]</f>
        <v>1.5457765612668348</v>
      </c>
      <c r="G5837" s="4">
        <f>Table4[[#This Row],[Infected Gene Body (Exp1 No dTAG)]]/Table4[[#This Row],[Uninfected Gene Body]]</f>
        <v>2.6337430417313374</v>
      </c>
    </row>
    <row r="5838" spans="1:7" x14ac:dyDescent="0.2">
      <c r="A5838" s="2" t="s">
        <v>2988</v>
      </c>
      <c r="B5838" s="1">
        <v>92.559117251999993</v>
      </c>
      <c r="C5838" s="1">
        <v>143.12505529399999</v>
      </c>
      <c r="D5838" s="1">
        <v>53.539097233999897</v>
      </c>
      <c r="E5838" s="1">
        <v>128.92180553200001</v>
      </c>
      <c r="F5838" s="1">
        <f>Table4[[#This Row],[ Infected Pause Region (Exp1 No dTAG)]]/Table4[[#This Row],[ Uninfected Pause Region]]</f>
        <v>1.5463096401873624</v>
      </c>
      <c r="G5838" s="4">
        <f>Table4[[#This Row],[Infected Gene Body (Exp1 No dTAG)]]/Table4[[#This Row],[Uninfected Gene Body]]</f>
        <v>2.4079936381543705</v>
      </c>
    </row>
    <row r="5839" spans="1:7" x14ac:dyDescent="0.2">
      <c r="A5839" s="2" t="s">
        <v>266</v>
      </c>
      <c r="B5839" s="1">
        <v>382.94066157200001</v>
      </c>
      <c r="C5839" s="1">
        <v>592.16625930800001</v>
      </c>
      <c r="D5839" s="1">
        <v>167.87683031</v>
      </c>
      <c r="E5839" s="1">
        <v>567.03743280599997</v>
      </c>
      <c r="F5839" s="1">
        <f>Table4[[#This Row],[ Infected Pause Region (Exp1 No dTAG)]]/Table4[[#This Row],[ Uninfected Pause Region]]</f>
        <v>1.5463655827958132</v>
      </c>
      <c r="G5839" s="4">
        <f>Table4[[#This Row],[Infected Gene Body (Exp1 No dTAG)]]/Table4[[#This Row],[Uninfected Gene Body]]</f>
        <v>3.3776991843300426</v>
      </c>
    </row>
    <row r="5840" spans="1:7" x14ac:dyDescent="0.2">
      <c r="A5840" s="2" t="s">
        <v>731</v>
      </c>
      <c r="B5840" s="1">
        <v>111.61540609799999</v>
      </c>
      <c r="C5840" s="1">
        <v>172.62411249199999</v>
      </c>
      <c r="D5840" s="1">
        <v>116.152617728</v>
      </c>
      <c r="E5840" s="1">
        <v>213.04874642999999</v>
      </c>
      <c r="F5840" s="1">
        <f>Table4[[#This Row],[ Infected Pause Region (Exp1 No dTAG)]]/Table4[[#This Row],[ Uninfected Pause Region]]</f>
        <v>1.546597539952804</v>
      </c>
      <c r="G5840" s="4">
        <f>Table4[[#This Row],[Infected Gene Body (Exp1 No dTAG)]]/Table4[[#This Row],[Uninfected Gene Body]]</f>
        <v>1.8342139040628958</v>
      </c>
    </row>
    <row r="5841" spans="1:7" x14ac:dyDescent="0.2">
      <c r="A5841" s="2" t="s">
        <v>3101</v>
      </c>
      <c r="B5841" s="1">
        <v>149.72798379</v>
      </c>
      <c r="C5841" s="1">
        <v>231.622226888</v>
      </c>
      <c r="D5841" s="1">
        <v>78.040040035999994</v>
      </c>
      <c r="E5841" s="1">
        <v>199.93805434199999</v>
      </c>
      <c r="F5841" s="1">
        <f>Table4[[#This Row],[ Infected Pause Region (Exp1 No dTAG)]]/Table4[[#This Row],[ Uninfected Pause Region]]</f>
        <v>1.5469534887537137</v>
      </c>
      <c r="G5841" s="4">
        <f>Table4[[#This Row],[Infected Gene Body (Exp1 No dTAG)]]/Table4[[#This Row],[Uninfected Gene Body]]</f>
        <v>2.5619932312921452</v>
      </c>
    </row>
    <row r="5842" spans="1:7" x14ac:dyDescent="0.2">
      <c r="A5842" s="2" t="s">
        <v>8450</v>
      </c>
      <c r="B5842" s="1">
        <v>88.929347948</v>
      </c>
      <c r="C5842" s="1">
        <v>137.66226692399999</v>
      </c>
      <c r="D5842" s="1">
        <v>40.83490467</v>
      </c>
      <c r="E5842" s="1">
        <v>238.177572932</v>
      </c>
      <c r="F5842" s="1">
        <f>Table4[[#This Row],[ Infected Pause Region (Exp1 No dTAG)]]/Table4[[#This Row],[ Uninfected Pause Region]]</f>
        <v>1.5479959102420922</v>
      </c>
      <c r="G5842" s="4">
        <f>Table4[[#This Row],[Infected Gene Body (Exp1 No dTAG)]]/Table4[[#This Row],[Uninfected Gene Body]]</f>
        <v>5.8326957013072418</v>
      </c>
    </row>
    <row r="5843" spans="1:7" x14ac:dyDescent="0.2">
      <c r="A5843" s="2" t="s">
        <v>9784</v>
      </c>
      <c r="B5843" s="1">
        <v>44.464673974</v>
      </c>
      <c r="C5843" s="1">
        <v>68.831133461999997</v>
      </c>
      <c r="D5843" s="1">
        <v>337.56854527199999</v>
      </c>
      <c r="E5843" s="1">
        <v>386.76541659600002</v>
      </c>
      <c r="F5843" s="1">
        <f>Table4[[#This Row],[ Infected Pause Region (Exp1 No dTAG)]]/Table4[[#This Row],[ Uninfected Pause Region]]</f>
        <v>1.5479959102420922</v>
      </c>
      <c r="G5843" s="4">
        <f>Table4[[#This Row],[Infected Gene Body (Exp1 No dTAG)]]/Table4[[#This Row],[Uninfected Gene Body]]</f>
        <v>1.145738908476674</v>
      </c>
    </row>
    <row r="5844" spans="1:7" x14ac:dyDescent="0.2">
      <c r="A5844" s="2" t="s">
        <v>1788</v>
      </c>
      <c r="B5844" s="1">
        <v>76.225155384000004</v>
      </c>
      <c r="C5844" s="1">
        <v>117.996228792</v>
      </c>
      <c r="D5844" s="1">
        <v>575.31843468399995</v>
      </c>
      <c r="E5844" s="1">
        <v>617.29508581000005</v>
      </c>
      <c r="F5844" s="1">
        <f>Table4[[#This Row],[ Infected Pause Region (Exp1 No dTAG)]]/Table4[[#This Row],[ Uninfected Pause Region]]</f>
        <v>1.5479959102420922</v>
      </c>
      <c r="G5844" s="4">
        <f>Table4[[#This Row],[Infected Gene Body (Exp1 No dTAG)]]/Table4[[#This Row],[Uninfected Gene Body]]</f>
        <v>1.0729624649504865</v>
      </c>
    </row>
    <row r="5845" spans="1:7" x14ac:dyDescent="0.2">
      <c r="A5845" s="2" t="s">
        <v>9884</v>
      </c>
      <c r="B5845" s="1">
        <v>38.112577692000002</v>
      </c>
      <c r="C5845" s="1">
        <v>58.998114395999998</v>
      </c>
      <c r="D5845" s="1">
        <v>154.26519542</v>
      </c>
      <c r="E5845" s="1">
        <v>133.292036228</v>
      </c>
      <c r="F5845" s="1">
        <f>Table4[[#This Row],[ Infected Pause Region (Exp1 No dTAG)]]/Table4[[#This Row],[ Uninfected Pause Region]]</f>
        <v>1.5479959102420922</v>
      </c>
      <c r="G5845" s="4">
        <f>Table4[[#This Row],[Infected Gene Body (Exp1 No dTAG)]]/Table4[[#This Row],[Uninfected Gene Body]]</f>
        <v>0.8640447760436254</v>
      </c>
    </row>
    <row r="5846" spans="1:7" x14ac:dyDescent="0.2">
      <c r="A5846" s="2" t="s">
        <v>5615</v>
      </c>
      <c r="B5846" s="1">
        <v>50.816770255999998</v>
      </c>
      <c r="C5846" s="1">
        <v>78.664152528000002</v>
      </c>
      <c r="D5846" s="1">
        <v>143.37588750800001</v>
      </c>
      <c r="E5846" s="1">
        <v>305.91614872000002</v>
      </c>
      <c r="F5846" s="1">
        <f>Table4[[#This Row],[ Infected Pause Region (Exp1 No dTAG)]]/Table4[[#This Row],[ Uninfected Pause Region]]</f>
        <v>1.5479959102420924</v>
      </c>
      <c r="G5846" s="4">
        <f>Table4[[#This Row],[Infected Gene Body (Exp1 No dTAG)]]/Table4[[#This Row],[Uninfected Gene Body]]</f>
        <v>2.1336652489975392</v>
      </c>
    </row>
    <row r="5847" spans="1:7" x14ac:dyDescent="0.2">
      <c r="A5847" s="2" t="s">
        <v>5620</v>
      </c>
      <c r="B5847" s="1">
        <v>50.816770255999998</v>
      </c>
      <c r="C5847" s="1">
        <v>78.664152528000002</v>
      </c>
      <c r="D5847" s="1">
        <v>211.434061958</v>
      </c>
      <c r="E5847" s="1">
        <v>319.02684080799997</v>
      </c>
      <c r="F5847" s="1">
        <f>Table4[[#This Row],[ Infected Pause Region (Exp1 No dTAG)]]/Table4[[#This Row],[ Uninfected Pause Region]]</f>
        <v>1.5479959102420924</v>
      </c>
      <c r="G5847" s="4">
        <f>Table4[[#This Row],[Infected Gene Body (Exp1 No dTAG)]]/Table4[[#This Row],[Uninfected Gene Body]]</f>
        <v>1.5088715500881431</v>
      </c>
    </row>
    <row r="5848" spans="1:7" x14ac:dyDescent="0.2">
      <c r="A5848" s="2" t="s">
        <v>1943</v>
      </c>
      <c r="B5848" s="1">
        <v>69.873059101999999</v>
      </c>
      <c r="C5848" s="1">
        <v>108.16320972600001</v>
      </c>
      <c r="D5848" s="1">
        <v>715.971995214</v>
      </c>
      <c r="E5848" s="1">
        <v>958.17308009800001</v>
      </c>
      <c r="F5848" s="1">
        <f>Table4[[#This Row],[ Infected Pause Region (Exp1 No dTAG)]]/Table4[[#This Row],[ Uninfected Pause Region]]</f>
        <v>1.5479959102420924</v>
      </c>
      <c r="G5848" s="4">
        <f>Table4[[#This Row],[Infected Gene Body (Exp1 No dTAG)]]/Table4[[#This Row],[Uninfected Gene Body]]</f>
        <v>1.3382829028272363</v>
      </c>
    </row>
    <row r="5849" spans="1:7" x14ac:dyDescent="0.2">
      <c r="A5849" s="2" t="s">
        <v>883</v>
      </c>
      <c r="B5849" s="1">
        <v>82.577251665999995</v>
      </c>
      <c r="C5849" s="1">
        <v>127.829247858</v>
      </c>
      <c r="D5849" s="1">
        <v>1264.9746024439901</v>
      </c>
      <c r="E5849" s="1">
        <v>829.25127456600001</v>
      </c>
      <c r="F5849" s="1">
        <f>Table4[[#This Row],[ Infected Pause Region (Exp1 No dTAG)]]/Table4[[#This Row],[ Uninfected Pause Region]]</f>
        <v>1.5479959102420924</v>
      </c>
      <c r="G5849" s="4">
        <f>Table4[[#This Row],[Infected Gene Body (Exp1 No dTAG)]]/Table4[[#This Row],[Uninfected Gene Body]]</f>
        <v>0.65554776591075248</v>
      </c>
    </row>
    <row r="5850" spans="1:7" x14ac:dyDescent="0.2">
      <c r="A5850" s="2" t="s">
        <v>8501</v>
      </c>
      <c r="B5850" s="1">
        <v>95.281444229999906</v>
      </c>
      <c r="C5850" s="1">
        <v>147.49528599000001</v>
      </c>
      <c r="D5850" s="1">
        <v>105.263309816</v>
      </c>
      <c r="E5850" s="1">
        <v>272.046860826</v>
      </c>
      <c r="F5850" s="1">
        <f>Table4[[#This Row],[ Infected Pause Region (Exp1 No dTAG)]]/Table4[[#This Row],[ Uninfected Pause Region]]</f>
        <v>1.5479959102420939</v>
      </c>
      <c r="G5850" s="4">
        <f>Table4[[#This Row],[Infected Gene Body (Exp1 No dTAG)]]/Table4[[#This Row],[Uninfected Gene Body]]</f>
        <v>2.5844414478467113</v>
      </c>
    </row>
    <row r="5851" spans="1:7" x14ac:dyDescent="0.2">
      <c r="A5851" s="2" t="s">
        <v>6995</v>
      </c>
      <c r="B5851" s="1">
        <v>95.281444229999906</v>
      </c>
      <c r="C5851" s="1">
        <v>147.49528599000001</v>
      </c>
      <c r="D5851" s="1">
        <v>395.64485413599999</v>
      </c>
      <c r="E5851" s="1">
        <v>881.69404291800004</v>
      </c>
      <c r="F5851" s="1">
        <f>Table4[[#This Row],[ Infected Pause Region (Exp1 No dTAG)]]/Table4[[#This Row],[ Uninfected Pause Region]]</f>
        <v>1.5479959102420939</v>
      </c>
      <c r="G5851" s="4">
        <f>Table4[[#This Row],[Infected Gene Body (Exp1 No dTAG)]]/Table4[[#This Row],[Uninfected Gene Body]]</f>
        <v>2.2284986995304741</v>
      </c>
    </row>
    <row r="5852" spans="1:7" x14ac:dyDescent="0.2">
      <c r="A5852" s="2" t="s">
        <v>6994</v>
      </c>
      <c r="B5852" s="1">
        <v>95.281444229999906</v>
      </c>
      <c r="C5852" s="1">
        <v>147.49528599000001</v>
      </c>
      <c r="D5852" s="1">
        <v>1063.522406072</v>
      </c>
      <c r="E5852" s="1">
        <v>2140.3204833660002</v>
      </c>
      <c r="F5852" s="1">
        <f>Table4[[#This Row],[ Infected Pause Region (Exp1 No dTAG)]]/Table4[[#This Row],[ Uninfected Pause Region]]</f>
        <v>1.5479959102420939</v>
      </c>
      <c r="G5852" s="4">
        <f>Table4[[#This Row],[Infected Gene Body (Exp1 No dTAG)]]/Table4[[#This Row],[Uninfected Gene Body]]</f>
        <v>2.012482737689592</v>
      </c>
    </row>
    <row r="5853" spans="1:7" x14ac:dyDescent="0.2">
      <c r="A5853" s="2" t="s">
        <v>9007</v>
      </c>
      <c r="B5853" s="1">
        <v>57.168866537999897</v>
      </c>
      <c r="C5853" s="1">
        <v>88.497171593999994</v>
      </c>
      <c r="D5853" s="1">
        <v>60.798635841999896</v>
      </c>
      <c r="E5853" s="1">
        <v>133.292036228</v>
      </c>
      <c r="F5853" s="1">
        <f>Table4[[#This Row],[ Infected Pause Region (Exp1 No dTAG)]]/Table4[[#This Row],[ Uninfected Pause Region]]</f>
        <v>1.547995910242095</v>
      </c>
      <c r="G5853" s="4">
        <f>Table4[[#This Row],[Infected Gene Body (Exp1 No dTAG)]]/Table4[[#This Row],[Uninfected Gene Body]]</f>
        <v>2.1923524168271129</v>
      </c>
    </row>
    <row r="5854" spans="1:7" x14ac:dyDescent="0.2">
      <c r="A5854" s="2" t="s">
        <v>5080</v>
      </c>
      <c r="B5854" s="1">
        <v>31.760481409999901</v>
      </c>
      <c r="C5854" s="1">
        <v>49.16509533</v>
      </c>
      <c r="D5854" s="1">
        <v>297.641082928</v>
      </c>
      <c r="E5854" s="1">
        <v>403.15378170600002</v>
      </c>
      <c r="F5854" s="1">
        <f>Table4[[#This Row],[ Infected Pause Region (Exp1 No dTAG)]]/Table4[[#This Row],[ Uninfected Pause Region]]</f>
        <v>1.547995910242097</v>
      </c>
      <c r="G5854" s="4">
        <f>Table4[[#This Row],[Infected Gene Body (Exp1 No dTAG)]]/Table4[[#This Row],[Uninfected Gene Body]]</f>
        <v>1.3544964214618307</v>
      </c>
    </row>
    <row r="5855" spans="1:7" x14ac:dyDescent="0.2">
      <c r="A5855" s="2" t="s">
        <v>6186</v>
      </c>
      <c r="B5855" s="1">
        <v>31.760481409999901</v>
      </c>
      <c r="C5855" s="1">
        <v>49.16509533</v>
      </c>
      <c r="D5855" s="1">
        <v>40.83490467</v>
      </c>
      <c r="E5855" s="1">
        <v>51.350210678000003</v>
      </c>
      <c r="F5855" s="1">
        <f>Table4[[#This Row],[ Infected Pause Region (Exp1 No dTAG)]]/Table4[[#This Row],[ Uninfected Pause Region]]</f>
        <v>1.547995910242097</v>
      </c>
      <c r="G5855" s="4">
        <f>Table4[[#This Row],[Infected Gene Body (Exp1 No dTAG)]]/Table4[[#This Row],[Uninfected Gene Body]]</f>
        <v>1.2575077888139465</v>
      </c>
    </row>
    <row r="5856" spans="1:7" x14ac:dyDescent="0.2">
      <c r="A5856" s="2" t="s">
        <v>5079</v>
      </c>
      <c r="B5856" s="1">
        <v>31.760481409999901</v>
      </c>
      <c r="C5856" s="1">
        <v>49.16509533</v>
      </c>
      <c r="D5856" s="1">
        <v>84.392136317999999</v>
      </c>
      <c r="E5856" s="1">
        <v>84.126940898000001</v>
      </c>
      <c r="F5856" s="1">
        <f>Table4[[#This Row],[ Infected Pause Region (Exp1 No dTAG)]]/Table4[[#This Row],[ Uninfected Pause Region]]</f>
        <v>1.547995910242097</v>
      </c>
      <c r="G5856" s="4">
        <f>Table4[[#This Row],[Infected Gene Body (Exp1 No dTAG)]]/Table4[[#This Row],[Uninfected Gene Body]]</f>
        <v>0.99685758138648473</v>
      </c>
    </row>
    <row r="5857" spans="1:7" x14ac:dyDescent="0.2">
      <c r="A5857" s="2" t="s">
        <v>8810</v>
      </c>
      <c r="B5857" s="1">
        <v>161.52473402799899</v>
      </c>
      <c r="C5857" s="1">
        <v>250.19570734600001</v>
      </c>
      <c r="D5857" s="1">
        <v>630.67241657</v>
      </c>
      <c r="E5857" s="1">
        <v>2036.527504336</v>
      </c>
      <c r="F5857" s="1">
        <f>Table4[[#This Row],[ Infected Pause Region (Exp1 No dTAG)]]/Table4[[#This Row],[ Uninfected Pause Region]]</f>
        <v>1.5489621998240259</v>
      </c>
      <c r="G5857" s="4">
        <f>Table4[[#This Row],[Infected Gene Body (Exp1 No dTAG)]]/Table4[[#This Row],[Uninfected Gene Body]]</f>
        <v>3.2291367924602432</v>
      </c>
    </row>
    <row r="5858" spans="1:7" x14ac:dyDescent="0.2">
      <c r="A5858" s="2" t="s">
        <v>1508</v>
      </c>
      <c r="B5858" s="1">
        <v>136.11634889999999</v>
      </c>
      <c r="C5858" s="1">
        <v>210.86363108200001</v>
      </c>
      <c r="D5858" s="1">
        <v>86.207020970000002</v>
      </c>
      <c r="E5858" s="1">
        <v>136.56970924999999</v>
      </c>
      <c r="F5858" s="1">
        <f>Table4[[#This Row],[ Infected Pause Region (Exp1 No dTAG)]]/Table4[[#This Row],[ Uninfected Pause Region]]</f>
        <v>1.5491425738793088</v>
      </c>
      <c r="G5858" s="4">
        <f>Table4[[#This Row],[Infected Gene Body (Exp1 No dTAG)]]/Table4[[#This Row],[Uninfected Gene Body]]</f>
        <v>1.5842063408910299</v>
      </c>
    </row>
    <row r="5859" spans="1:7" x14ac:dyDescent="0.2">
      <c r="A5859" s="2" t="s">
        <v>1509</v>
      </c>
      <c r="B5859" s="1">
        <v>136.11634889999999</v>
      </c>
      <c r="C5859" s="1">
        <v>210.86363108200001</v>
      </c>
      <c r="D5859" s="1">
        <v>1032.6693669879901</v>
      </c>
      <c r="E5859" s="1">
        <v>1433.435668288</v>
      </c>
      <c r="F5859" s="1">
        <f>Table4[[#This Row],[ Infected Pause Region (Exp1 No dTAG)]]/Table4[[#This Row],[ Uninfected Pause Region]]</f>
        <v>1.5491425738793088</v>
      </c>
      <c r="G5859" s="4">
        <f>Table4[[#This Row],[Infected Gene Body (Exp1 No dTAG)]]/Table4[[#This Row],[Uninfected Gene Body]]</f>
        <v>1.3880877211153595</v>
      </c>
    </row>
    <row r="5860" spans="1:7" x14ac:dyDescent="0.2">
      <c r="A5860" s="2" t="s">
        <v>9559</v>
      </c>
      <c r="B5860" s="1">
        <v>117.060060053999</v>
      </c>
      <c r="C5860" s="1">
        <v>181.36457388400001</v>
      </c>
      <c r="D5860" s="1">
        <v>1035.391693966</v>
      </c>
      <c r="E5860" s="1">
        <v>1744.8146053779999</v>
      </c>
      <c r="F5860" s="1">
        <f>Table4[[#This Row],[ Infected Pause Region (Exp1 No dTAG)]]/Table4[[#This Row],[ Uninfected Pause Region]]</f>
        <v>1.5493292400528222</v>
      </c>
      <c r="G5860" s="4">
        <f>Table4[[#This Row],[Infected Gene Body (Exp1 No dTAG)]]/Table4[[#This Row],[Uninfected Gene Body]]</f>
        <v>1.6851734619336203</v>
      </c>
    </row>
    <row r="5861" spans="1:7" x14ac:dyDescent="0.2">
      <c r="A5861" s="2" t="s">
        <v>4870</v>
      </c>
      <c r="B5861" s="1">
        <v>183.303349852</v>
      </c>
      <c r="C5861" s="1">
        <v>284.06499523999997</v>
      </c>
      <c r="D5861" s="1">
        <v>764.06643849199997</v>
      </c>
      <c r="E5861" s="1">
        <v>990.949810318</v>
      </c>
      <c r="F5861" s="1">
        <f>Table4[[#This Row],[ Infected Pause Region (Exp1 No dTAG)]]/Table4[[#This Row],[ Uninfected Pause Region]]</f>
        <v>1.5496988760399382</v>
      </c>
      <c r="G5861" s="4">
        <f>Table4[[#This Row],[Infected Gene Body (Exp1 No dTAG)]]/Table4[[#This Row],[Uninfected Gene Body]]</f>
        <v>1.2969419416900296</v>
      </c>
    </row>
    <row r="5862" spans="1:7" x14ac:dyDescent="0.2">
      <c r="A5862" s="2" t="s">
        <v>4469</v>
      </c>
      <c r="B5862" s="1">
        <v>72.595386079999997</v>
      </c>
      <c r="C5862" s="1">
        <v>112.533440422</v>
      </c>
      <c r="D5862" s="1">
        <v>408.34904669999997</v>
      </c>
      <c r="E5862" s="1">
        <v>721.08806484000002</v>
      </c>
      <c r="F5862" s="1">
        <f>Table4[[#This Row],[ Infected Pause Region (Exp1 No dTAG)]]/Table4[[#This Row],[ Uninfected Pause Region]]</f>
        <v>1.5501459045618731</v>
      </c>
      <c r="G5862" s="4">
        <f>Table4[[#This Row],[Infected Gene Body (Exp1 No dTAG)]]/Table4[[#This Row],[Uninfected Gene Body]]</f>
        <v>1.7658620013132016</v>
      </c>
    </row>
    <row r="5863" spans="1:7" x14ac:dyDescent="0.2">
      <c r="A5863" s="2" t="s">
        <v>7374</v>
      </c>
      <c r="B5863" s="1">
        <v>138.838675878</v>
      </c>
      <c r="C5863" s="1">
        <v>215.233861778</v>
      </c>
      <c r="D5863" s="1">
        <v>1887.48003808</v>
      </c>
      <c r="E5863" s="1">
        <v>2068.2116768820001</v>
      </c>
      <c r="F5863" s="1">
        <f>Table4[[#This Row],[ Infected Pause Region (Exp1 No dTAG)]]/Table4[[#This Row],[ Uninfected Pause Region]]</f>
        <v>1.5502442703150656</v>
      </c>
      <c r="G5863" s="4">
        <f>Table4[[#This Row],[Infected Gene Body (Exp1 No dTAG)]]/Table4[[#This Row],[Uninfected Gene Body]]</f>
        <v>1.0957528742851477</v>
      </c>
    </row>
    <row r="5864" spans="1:7" x14ac:dyDescent="0.2">
      <c r="A5864" s="2" t="s">
        <v>4628</v>
      </c>
      <c r="B5864" s="1">
        <v>66.243289797999907</v>
      </c>
      <c r="C5864" s="1">
        <v>102.70042135600001</v>
      </c>
      <c r="D5864" s="1">
        <v>709.61989893199996</v>
      </c>
      <c r="E5864" s="1">
        <v>1245.5157483600001</v>
      </c>
      <c r="F5864" s="1">
        <f>Table4[[#This Row],[ Infected Pause Region (Exp1 No dTAG)]]/Table4[[#This Row],[ Uninfected Pause Region]]</f>
        <v>1.5503520684007583</v>
      </c>
      <c r="G5864" s="4">
        <f>Table4[[#This Row],[Infected Gene Body (Exp1 No dTAG)]]/Table4[[#This Row],[Uninfected Gene Body]]</f>
        <v>1.7551871787058679</v>
      </c>
    </row>
    <row r="5865" spans="1:7" x14ac:dyDescent="0.2">
      <c r="A5865" s="2" t="s">
        <v>9472</v>
      </c>
      <c r="B5865" s="1">
        <v>252.26896662799999</v>
      </c>
      <c r="C5865" s="1">
        <v>391.13564729199999</v>
      </c>
      <c r="D5865" s="1">
        <v>460.980701608</v>
      </c>
      <c r="E5865" s="1">
        <v>1262.9966711439999</v>
      </c>
      <c r="F5865" s="1">
        <f>Table4[[#This Row],[ Infected Pause Region (Exp1 No dTAG)]]/Table4[[#This Row],[ Uninfected Pause Region]]</f>
        <v>1.5504707238475952</v>
      </c>
      <c r="G5865" s="4">
        <f>Table4[[#This Row],[Infected Gene Body (Exp1 No dTAG)]]/Table4[[#This Row],[Uninfected Gene Body]]</f>
        <v>2.7398037851441406</v>
      </c>
    </row>
    <row r="5866" spans="1:7" x14ac:dyDescent="0.2">
      <c r="A5866" s="2" t="s">
        <v>9473</v>
      </c>
      <c r="B5866" s="1">
        <v>252.26896662799999</v>
      </c>
      <c r="C5866" s="1">
        <v>391.13564729199999</v>
      </c>
      <c r="D5866" s="1">
        <v>211.434061958</v>
      </c>
      <c r="E5866" s="1">
        <v>543.00116397800002</v>
      </c>
      <c r="F5866" s="1">
        <f>Table4[[#This Row],[ Infected Pause Region (Exp1 No dTAG)]]/Table4[[#This Row],[ Uninfected Pause Region]]</f>
        <v>1.5504707238475952</v>
      </c>
      <c r="G5866" s="4">
        <f>Table4[[#This Row],[Infected Gene Body (Exp1 No dTAG)]]/Table4[[#This Row],[Uninfected Gene Body]]</f>
        <v>2.5681820561431756</v>
      </c>
    </row>
    <row r="5867" spans="1:7" x14ac:dyDescent="0.2">
      <c r="A5867" s="2" t="s">
        <v>8901</v>
      </c>
      <c r="B5867" s="1">
        <v>239.56477406400001</v>
      </c>
      <c r="C5867" s="1">
        <v>371.46960916</v>
      </c>
      <c r="D5867" s="1">
        <v>107.985636794</v>
      </c>
      <c r="E5867" s="1">
        <v>432.65283890400002</v>
      </c>
      <c r="F5867" s="1">
        <f>Table4[[#This Row],[ Infected Pause Region (Exp1 No dTAG)]]/Table4[[#This Row],[ Uninfected Pause Region]]</f>
        <v>1.5506019639630386</v>
      </c>
      <c r="G5867" s="4">
        <f>Table4[[#This Row],[Infected Gene Body (Exp1 No dTAG)]]/Table4[[#This Row],[Uninfected Gene Body]]</f>
        <v>4.0065776500383565</v>
      </c>
    </row>
    <row r="5868" spans="1:7" x14ac:dyDescent="0.2">
      <c r="A5868" s="2" t="s">
        <v>8455</v>
      </c>
      <c r="B5868" s="1">
        <v>59.891193516000001</v>
      </c>
      <c r="C5868" s="1">
        <v>92.867402290000001</v>
      </c>
      <c r="D5868" s="1">
        <v>883.84882552399995</v>
      </c>
      <c r="E5868" s="1">
        <v>1366.7896501739999</v>
      </c>
      <c r="F5868" s="1">
        <f>Table4[[#This Row],[ Infected Pause Region (Exp1 No dTAG)]]/Table4[[#This Row],[ Uninfected Pause Region]]</f>
        <v>1.5506019639630386</v>
      </c>
      <c r="G5868" s="4">
        <f>Table4[[#This Row],[Infected Gene Body (Exp1 No dTAG)]]/Table4[[#This Row],[Uninfected Gene Body]]</f>
        <v>1.5464065920590921</v>
      </c>
    </row>
    <row r="5869" spans="1:7" x14ac:dyDescent="0.2">
      <c r="A5869" s="2" t="s">
        <v>3682</v>
      </c>
      <c r="B5869" s="1">
        <v>59.891193516000001</v>
      </c>
      <c r="C5869" s="1">
        <v>92.867402290000001</v>
      </c>
      <c r="D5869" s="1">
        <v>236.84244708599999</v>
      </c>
      <c r="E5869" s="1">
        <v>230.52966921399999</v>
      </c>
      <c r="F5869" s="1">
        <f>Table4[[#This Row],[ Infected Pause Region (Exp1 No dTAG)]]/Table4[[#This Row],[ Uninfected Pause Region]]</f>
        <v>1.5506019639630386</v>
      </c>
      <c r="G5869" s="4">
        <f>Table4[[#This Row],[Infected Gene Body (Exp1 No dTAG)]]/Table4[[#This Row],[Uninfected Gene Body]]</f>
        <v>0.9733460874532015</v>
      </c>
    </row>
    <row r="5870" spans="1:7" x14ac:dyDescent="0.2">
      <c r="A5870" s="2" t="s">
        <v>6664</v>
      </c>
      <c r="B5870" s="1">
        <v>160.61729170199999</v>
      </c>
      <c r="C5870" s="1">
        <v>249.103149672</v>
      </c>
      <c r="D5870" s="1">
        <v>1672.4162068179901</v>
      </c>
      <c r="E5870" s="1">
        <v>1992.825197376</v>
      </c>
      <c r="F5870" s="1">
        <f>Table4[[#This Row],[ Infected Pause Region (Exp1 No dTAG)]]/Table4[[#This Row],[ Uninfected Pause Region]]</f>
        <v>1.5509111567773881</v>
      </c>
      <c r="G5870" s="4">
        <f>Table4[[#This Row],[Infected Gene Body (Exp1 No dTAG)]]/Table4[[#This Row],[Uninfected Gene Body]]</f>
        <v>1.1915844807361879</v>
      </c>
    </row>
    <row r="5871" spans="1:7" x14ac:dyDescent="0.2">
      <c r="A5871" s="2" t="s">
        <v>3019</v>
      </c>
      <c r="B5871" s="1">
        <v>100.726098186</v>
      </c>
      <c r="C5871" s="1">
        <v>156.235747382</v>
      </c>
      <c r="D5871" s="1">
        <v>547.18772257800003</v>
      </c>
      <c r="E5871" s="1">
        <v>1577.6532812559999</v>
      </c>
      <c r="F5871" s="1">
        <f>Table4[[#This Row],[ Infected Pause Region (Exp1 No dTAG)]]/Table4[[#This Row],[ Uninfected Pause Region]]</f>
        <v>1.5510950011534879</v>
      </c>
      <c r="G5871" s="4">
        <f>Table4[[#This Row],[Infected Gene Body (Exp1 No dTAG)]]/Table4[[#This Row],[Uninfected Gene Body]]</f>
        <v>2.8832029962644308</v>
      </c>
    </row>
    <row r="5872" spans="1:7" x14ac:dyDescent="0.2">
      <c r="A5872" s="2" t="s">
        <v>136</v>
      </c>
      <c r="B5872" s="1">
        <v>100.726098186</v>
      </c>
      <c r="C5872" s="1">
        <v>156.235747382</v>
      </c>
      <c r="D5872" s="1">
        <v>621.59799330999999</v>
      </c>
      <c r="E5872" s="1">
        <v>1092.5576739999999</v>
      </c>
      <c r="F5872" s="1">
        <f>Table4[[#This Row],[ Infected Pause Region (Exp1 No dTAG)]]/Table4[[#This Row],[ Uninfected Pause Region]]</f>
        <v>1.5510950011534879</v>
      </c>
      <c r="G5872" s="4">
        <f>Table4[[#This Row],[Infected Gene Body (Exp1 No dTAG)]]/Table4[[#This Row],[Uninfected Gene Body]]</f>
        <v>1.7576595898936975</v>
      </c>
    </row>
    <row r="5873" spans="1:7" x14ac:dyDescent="0.2">
      <c r="A5873" s="2" t="s">
        <v>390</v>
      </c>
      <c r="B5873" s="1">
        <v>47.187000951999998</v>
      </c>
      <c r="C5873" s="1">
        <v>73.201364158000004</v>
      </c>
      <c r="D5873" s="1">
        <v>443.739297413999</v>
      </c>
      <c r="E5873" s="1">
        <v>336.507763592</v>
      </c>
      <c r="F5873" s="1">
        <f>Table4[[#This Row],[ Infected Pause Region (Exp1 No dTAG)]]/Table4[[#This Row],[ Uninfected Pause Region]]</f>
        <v>1.5513035938109858</v>
      </c>
      <c r="G5873" s="4">
        <f>Table4[[#This Row],[Infected Gene Body (Exp1 No dTAG)]]/Table4[[#This Row],[Uninfected Gene Body]]</f>
        <v>0.7583456447357324</v>
      </c>
    </row>
    <row r="5874" spans="1:7" x14ac:dyDescent="0.2">
      <c r="A5874" s="2" t="s">
        <v>7581</v>
      </c>
      <c r="B5874" s="1">
        <v>128.85681029200001</v>
      </c>
      <c r="C5874" s="1">
        <v>199.93805434199999</v>
      </c>
      <c r="D5874" s="1">
        <v>1258.622506162</v>
      </c>
      <c r="E5874" s="1">
        <v>3621.8286893099998</v>
      </c>
      <c r="F5874" s="1">
        <f>Table4[[#This Row],[ Infected Pause Region (Exp1 No dTAG)]]/Table4[[#This Row],[ Uninfected Pause Region]]</f>
        <v>1.5516297034586228</v>
      </c>
      <c r="G5874" s="4">
        <f>Table4[[#This Row],[Infected Gene Body (Exp1 No dTAG)]]/Table4[[#This Row],[Uninfected Gene Body]]</f>
        <v>2.8776131616732954</v>
      </c>
    </row>
    <row r="5875" spans="1:7" x14ac:dyDescent="0.2">
      <c r="A5875" s="2" t="s">
        <v>1034</v>
      </c>
      <c r="B5875" s="1">
        <v>128.85681029200001</v>
      </c>
      <c r="C5875" s="1">
        <v>199.93805434199999</v>
      </c>
      <c r="D5875" s="1">
        <v>883.84882552399995</v>
      </c>
      <c r="E5875" s="1">
        <v>941.78471498800002</v>
      </c>
      <c r="F5875" s="1">
        <f>Table4[[#This Row],[ Infected Pause Region (Exp1 No dTAG)]]/Table4[[#This Row],[ Uninfected Pause Region]]</f>
        <v>1.5516297034586228</v>
      </c>
      <c r="G5875" s="4">
        <f>Table4[[#This Row],[Infected Gene Body (Exp1 No dTAG)]]/Table4[[#This Row],[Uninfected Gene Body]]</f>
        <v>1.0655495462469524</v>
      </c>
    </row>
    <row r="5876" spans="1:7" x14ac:dyDescent="0.2">
      <c r="A5876" s="2" t="s">
        <v>9206</v>
      </c>
      <c r="B5876" s="1">
        <v>40.83490467</v>
      </c>
      <c r="C5876" s="1">
        <v>63.368345091999998</v>
      </c>
      <c r="D5876" s="1">
        <v>1031.761924662</v>
      </c>
      <c r="E5876" s="1">
        <v>1869.366180214</v>
      </c>
      <c r="F5876" s="1">
        <f>Table4[[#This Row],[ Infected Pause Region (Exp1 No dTAG)]]/Table4[[#This Row],[ Uninfected Pause Region]]</f>
        <v>1.5518181223661467</v>
      </c>
      <c r="G5876" s="4">
        <f>Table4[[#This Row],[Infected Gene Body (Exp1 No dTAG)]]/Table4[[#This Row],[Uninfected Gene Body]]</f>
        <v>1.8118193117335619</v>
      </c>
    </row>
    <row r="5877" spans="1:7" x14ac:dyDescent="0.2">
      <c r="A5877" s="2" t="s">
        <v>4278</v>
      </c>
      <c r="B5877" s="1">
        <v>40.83490467</v>
      </c>
      <c r="C5877" s="1">
        <v>63.368345091999998</v>
      </c>
      <c r="D5877" s="1">
        <v>1551.7263774599901</v>
      </c>
      <c r="E5877" s="1">
        <v>2103.1735224499998</v>
      </c>
      <c r="F5877" s="1">
        <f>Table4[[#This Row],[ Infected Pause Region (Exp1 No dTAG)]]/Table4[[#This Row],[ Uninfected Pause Region]]</f>
        <v>1.5518181223661467</v>
      </c>
      <c r="G5877" s="4">
        <f>Table4[[#This Row],[Infected Gene Body (Exp1 No dTAG)]]/Table4[[#This Row],[Uninfected Gene Body]]</f>
        <v>1.3553765360956676</v>
      </c>
    </row>
    <row r="5878" spans="1:7" x14ac:dyDescent="0.2">
      <c r="A5878" s="2" t="s">
        <v>2838</v>
      </c>
      <c r="B5878" s="1">
        <v>116.152617728</v>
      </c>
      <c r="C5878" s="1">
        <v>180.27201621</v>
      </c>
      <c r="D5878" s="1">
        <v>232.30523545599999</v>
      </c>
      <c r="E5878" s="1">
        <v>452.318877036</v>
      </c>
      <c r="F5878" s="1">
        <f>Table4[[#This Row],[ Infected Pause Region (Exp1 No dTAG)]]/Table4[[#This Row],[ Uninfected Pause Region]]</f>
        <v>1.5520271495916811</v>
      </c>
      <c r="G5878" s="4">
        <f>Table4[[#This Row],[Infected Gene Body (Exp1 No dTAG)]]/Table4[[#This Row],[Uninfected Gene Body]]</f>
        <v>1.9470886058513817</v>
      </c>
    </row>
    <row r="5879" spans="1:7" x14ac:dyDescent="0.2">
      <c r="A5879" s="2" t="s">
        <v>5869</v>
      </c>
      <c r="B5879" s="1">
        <v>75.317713057999995</v>
      </c>
      <c r="C5879" s="1">
        <v>116.90367111800001</v>
      </c>
      <c r="D5879" s="1">
        <v>204.17452334999999</v>
      </c>
      <c r="E5879" s="1">
        <v>197.752938994</v>
      </c>
      <c r="F5879" s="1">
        <f>Table4[[#This Row],[ Infected Pause Region (Exp1 No dTAG)]]/Table4[[#This Row],[ Uninfected Pause Region]]</f>
        <v>1.552140477605525</v>
      </c>
      <c r="G5879" s="4">
        <f>Table4[[#This Row],[Infected Gene Body (Exp1 No dTAG)]]/Table4[[#This Row],[Uninfected Gene Body]]</f>
        <v>0.9685485522354228</v>
      </c>
    </row>
    <row r="5880" spans="1:7" x14ac:dyDescent="0.2">
      <c r="A5880" s="2" t="s">
        <v>102</v>
      </c>
      <c r="B5880" s="1">
        <v>103.448425164</v>
      </c>
      <c r="C5880" s="1">
        <v>160.60597807799999</v>
      </c>
      <c r="D5880" s="1">
        <v>429.22022019799999</v>
      </c>
      <c r="E5880" s="1">
        <v>836.89917828399996</v>
      </c>
      <c r="F5880" s="1">
        <f>Table4[[#This Row],[ Infected Pause Region (Exp1 No dTAG)]]/Table4[[#This Row],[ Uninfected Pause Region]]</f>
        <v>1.5525222140732093</v>
      </c>
      <c r="G5880" s="4">
        <f>Table4[[#This Row],[Infected Gene Body (Exp1 No dTAG)]]/Table4[[#This Row],[Uninfected Gene Body]]</f>
        <v>1.9498130304717167</v>
      </c>
    </row>
    <row r="5881" spans="1:7" x14ac:dyDescent="0.2">
      <c r="A5881" s="2" t="s">
        <v>3421</v>
      </c>
      <c r="B5881" s="1">
        <v>103.448425164</v>
      </c>
      <c r="C5881" s="1">
        <v>160.60597807799999</v>
      </c>
      <c r="D5881" s="1">
        <v>627.95008959199902</v>
      </c>
      <c r="E5881" s="1">
        <v>748.40200669000001</v>
      </c>
      <c r="F5881" s="1">
        <f>Table4[[#This Row],[ Infected Pause Region (Exp1 No dTAG)]]/Table4[[#This Row],[ Uninfected Pause Region]]</f>
        <v>1.5525222140732093</v>
      </c>
      <c r="G5881" s="4">
        <f>Table4[[#This Row],[Infected Gene Body (Exp1 No dTAG)]]/Table4[[#This Row],[Uninfected Gene Body]]</f>
        <v>1.1918176605027047</v>
      </c>
    </row>
    <row r="5882" spans="1:7" x14ac:dyDescent="0.2">
      <c r="A5882" s="2" t="s">
        <v>9056</v>
      </c>
      <c r="B5882" s="1">
        <v>68.965616775999905</v>
      </c>
      <c r="C5882" s="1">
        <v>107.070652052</v>
      </c>
      <c r="D5882" s="1">
        <v>434.66487415399899</v>
      </c>
      <c r="E5882" s="1">
        <v>733.10619925399999</v>
      </c>
      <c r="F5882" s="1">
        <f>Table4[[#This Row],[ Infected Pause Region (Exp1 No dTAG)]]/Table4[[#This Row],[ Uninfected Pause Region]]</f>
        <v>1.5525222140732116</v>
      </c>
      <c r="G5882" s="4">
        <f>Table4[[#This Row],[Infected Gene Body (Exp1 No dTAG)]]/Table4[[#This Row],[Uninfected Gene Body]]</f>
        <v>1.6866009720267048</v>
      </c>
    </row>
    <row r="5883" spans="1:7" x14ac:dyDescent="0.2">
      <c r="A5883" s="2" t="s">
        <v>4804</v>
      </c>
      <c r="B5883" s="1">
        <v>68.965616775999905</v>
      </c>
      <c r="C5883" s="1">
        <v>107.070652052</v>
      </c>
      <c r="D5883" s="1">
        <v>500.00072162599997</v>
      </c>
      <c r="E5883" s="1">
        <v>491.65095330000003</v>
      </c>
      <c r="F5883" s="1">
        <f>Table4[[#This Row],[ Infected Pause Region (Exp1 No dTAG)]]/Table4[[#This Row],[ Uninfected Pause Region]]</f>
        <v>1.5525222140732116</v>
      </c>
      <c r="G5883" s="4">
        <f>Table4[[#This Row],[Infected Gene Body (Exp1 No dTAG)]]/Table4[[#This Row],[Uninfected Gene Body]]</f>
        <v>0.98330048744960497</v>
      </c>
    </row>
    <row r="5884" spans="1:7" x14ac:dyDescent="0.2">
      <c r="A5884" s="2" t="s">
        <v>3529</v>
      </c>
      <c r="B5884" s="1">
        <v>34.482808387999903</v>
      </c>
      <c r="C5884" s="1">
        <v>53.535326026</v>
      </c>
      <c r="D5884" s="1">
        <v>7766.7988682340001</v>
      </c>
      <c r="E5884" s="1">
        <v>7687.2357942640001</v>
      </c>
      <c r="F5884" s="1">
        <f>Table4[[#This Row],[ Infected Pause Region (Exp1 No dTAG)]]/Table4[[#This Row],[ Uninfected Pause Region]]</f>
        <v>1.5525222140732138</v>
      </c>
      <c r="G5884" s="4">
        <f>Table4[[#This Row],[Infected Gene Body (Exp1 No dTAG)]]/Table4[[#This Row],[Uninfected Gene Body]]</f>
        <v>0.98975600175570266</v>
      </c>
    </row>
    <row r="5885" spans="1:7" x14ac:dyDescent="0.2">
      <c r="A5885" s="2" t="s">
        <v>2769</v>
      </c>
      <c r="B5885" s="1">
        <v>34.482808387999903</v>
      </c>
      <c r="C5885" s="1">
        <v>53.535326026</v>
      </c>
      <c r="D5885" s="1">
        <v>379.31089226799998</v>
      </c>
      <c r="E5885" s="1">
        <v>261.121284086</v>
      </c>
      <c r="F5885" s="1">
        <f>Table4[[#This Row],[ Infected Pause Region (Exp1 No dTAG)]]/Table4[[#This Row],[ Uninfected Pause Region]]</f>
        <v>1.5525222140732138</v>
      </c>
      <c r="G5885" s="4">
        <f>Table4[[#This Row],[Infected Gene Body (Exp1 No dTAG)]]/Table4[[#This Row],[Uninfected Gene Body]]</f>
        <v>0.68840966449628405</v>
      </c>
    </row>
    <row r="5886" spans="1:7" x14ac:dyDescent="0.2">
      <c r="A5886" s="2" t="s">
        <v>7266</v>
      </c>
      <c r="B5886" s="1">
        <v>62.613520493999999</v>
      </c>
      <c r="C5886" s="1">
        <v>97.237632985999994</v>
      </c>
      <c r="D5886" s="1">
        <v>637.02451285199902</v>
      </c>
      <c r="E5886" s="1">
        <v>1172.3143842019999</v>
      </c>
      <c r="F5886" s="1">
        <f>Table4[[#This Row],[ Infected Pause Region (Exp1 No dTAG)]]/Table4[[#This Row],[ Uninfected Pause Region]]</f>
        <v>1.5529814043169459</v>
      </c>
      <c r="G5886" s="4">
        <f>Table4[[#This Row],[Infected Gene Body (Exp1 No dTAG)]]/Table4[[#This Row],[Uninfected Gene Body]]</f>
        <v>1.8402971322931896</v>
      </c>
    </row>
    <row r="5887" spans="1:7" x14ac:dyDescent="0.2">
      <c r="A5887" s="2" t="s">
        <v>1056</v>
      </c>
      <c r="B5887" s="1">
        <v>62.613520493999999</v>
      </c>
      <c r="C5887" s="1">
        <v>97.237632985999994</v>
      </c>
      <c r="D5887" s="1">
        <v>1622.5068788879901</v>
      </c>
      <c r="E5887" s="1">
        <v>2022.324254574</v>
      </c>
      <c r="F5887" s="1">
        <f>Table4[[#This Row],[ Infected Pause Region (Exp1 No dTAG)]]/Table4[[#This Row],[ Uninfected Pause Region]]</f>
        <v>1.5529814043169459</v>
      </c>
      <c r="G5887" s="4">
        <f>Table4[[#This Row],[Infected Gene Body (Exp1 No dTAG)]]/Table4[[#This Row],[Uninfected Gene Body]]</f>
        <v>1.2464195257896415</v>
      </c>
    </row>
    <row r="5888" spans="1:7" x14ac:dyDescent="0.2">
      <c r="A5888" s="2" t="s">
        <v>3007</v>
      </c>
      <c r="B5888" s="1">
        <v>90.744232600000004</v>
      </c>
      <c r="C5888" s="1">
        <v>140.93993994600001</v>
      </c>
      <c r="D5888" s="1">
        <v>355.717391792</v>
      </c>
      <c r="E5888" s="1">
        <v>665.36762346600005</v>
      </c>
      <c r="F5888" s="1">
        <f>Table4[[#This Row],[ Infected Pause Region (Exp1 No dTAG)]]/Table4[[#This Row],[ Uninfected Pause Region]]</f>
        <v>1.553155896609566</v>
      </c>
      <c r="G5888" s="4">
        <f>Table4[[#This Row],[Infected Gene Body (Exp1 No dTAG)]]/Table4[[#This Row],[Uninfected Gene Body]]</f>
        <v>1.870495058209195</v>
      </c>
    </row>
    <row r="5889" spans="1:7" x14ac:dyDescent="0.2">
      <c r="A5889" s="2" t="s">
        <v>7050</v>
      </c>
      <c r="B5889" s="1">
        <v>118.87494470599999</v>
      </c>
      <c r="C5889" s="1">
        <v>184.642246906</v>
      </c>
      <c r="D5889" s="1">
        <v>1220.50992847</v>
      </c>
      <c r="E5889" s="1">
        <v>1960.048467156</v>
      </c>
      <c r="F5889" s="1">
        <f>Table4[[#This Row],[ Infected Pause Region (Exp1 No dTAG)]]/Table4[[#This Row],[ Uninfected Pause Region]]</f>
        <v>1.553247804763694</v>
      </c>
      <c r="G5889" s="4">
        <f>Table4[[#This Row],[Infected Gene Body (Exp1 No dTAG)]]/Table4[[#This Row],[Uninfected Gene Body]]</f>
        <v>1.6059258687170752</v>
      </c>
    </row>
    <row r="5890" spans="1:7" x14ac:dyDescent="0.2">
      <c r="A5890" s="2" t="s">
        <v>2729</v>
      </c>
      <c r="B5890" s="1">
        <v>84.392136317999999</v>
      </c>
      <c r="C5890" s="1">
        <v>131.10692087999999</v>
      </c>
      <c r="D5890" s="1">
        <v>992.74190464399999</v>
      </c>
      <c r="E5890" s="1">
        <v>1707.667644462</v>
      </c>
      <c r="F5890" s="1">
        <f>Table4[[#This Row],[ Infected Pause Region (Exp1 No dTAG)]]/Table4[[#This Row],[ Uninfected Pause Region]]</f>
        <v>1.5535442826802359</v>
      </c>
      <c r="G5890" s="4">
        <f>Table4[[#This Row],[Infected Gene Body (Exp1 No dTAG)]]/Table4[[#This Row],[Uninfected Gene Body]]</f>
        <v>1.7201526766157558</v>
      </c>
    </row>
    <row r="5891" spans="1:7" x14ac:dyDescent="0.2">
      <c r="A5891" s="2" t="s">
        <v>4353</v>
      </c>
      <c r="B5891" s="1">
        <v>56.261424211999902</v>
      </c>
      <c r="C5891" s="1">
        <v>87.404613920000003</v>
      </c>
      <c r="D5891" s="1">
        <v>357.53227644399999</v>
      </c>
      <c r="E5891" s="1">
        <v>1608.2448961279999</v>
      </c>
      <c r="F5891" s="1">
        <f>Table4[[#This Row],[ Infected Pause Region (Exp1 No dTAG)]]/Table4[[#This Row],[ Uninfected Pause Region]]</f>
        <v>1.5535442826802388</v>
      </c>
      <c r="G5891" s="4">
        <f>Table4[[#This Row],[Infected Gene Body (Exp1 No dTAG)]]/Table4[[#This Row],[Uninfected Gene Body]]</f>
        <v>4.4981810093441963</v>
      </c>
    </row>
    <row r="5892" spans="1:7" x14ac:dyDescent="0.2">
      <c r="A5892" s="2" t="s">
        <v>5339</v>
      </c>
      <c r="B5892" s="1">
        <v>106.170752142</v>
      </c>
      <c r="C5892" s="1">
        <v>164.97620877400001</v>
      </c>
      <c r="D5892" s="1">
        <v>178.766138222</v>
      </c>
      <c r="E5892" s="1">
        <v>385.67285892199999</v>
      </c>
      <c r="F5892" s="1">
        <f>Table4[[#This Row],[ Infected Pause Region (Exp1 No dTAG)]]/Table4[[#This Row],[ Uninfected Pause Region]]</f>
        <v>1.5538762365867917</v>
      </c>
      <c r="G5892" s="4">
        <f>Table4[[#This Row],[Infected Gene Body (Exp1 No dTAG)]]/Table4[[#This Row],[Uninfected Gene Body]]</f>
        <v>2.1574156199707897</v>
      </c>
    </row>
    <row r="5893" spans="1:7" x14ac:dyDescent="0.2">
      <c r="A5893" s="2" t="s">
        <v>3439</v>
      </c>
      <c r="B5893" s="1">
        <v>106.170752142</v>
      </c>
      <c r="C5893" s="1">
        <v>164.97620877400001</v>
      </c>
      <c r="D5893" s="1">
        <v>1017.24284744599</v>
      </c>
      <c r="E5893" s="1">
        <v>1127.5195195680001</v>
      </c>
      <c r="F5893" s="1">
        <f>Table4[[#This Row],[ Infected Pause Region (Exp1 No dTAG)]]/Table4[[#This Row],[ Uninfected Pause Region]]</f>
        <v>1.5538762365867917</v>
      </c>
      <c r="G5893" s="4">
        <f>Table4[[#This Row],[Infected Gene Body (Exp1 No dTAG)]]/Table4[[#This Row],[Uninfected Gene Body]]</f>
        <v>1.1084074195251248</v>
      </c>
    </row>
    <row r="5894" spans="1:7" x14ac:dyDescent="0.2">
      <c r="A5894" s="2" t="s">
        <v>8854</v>
      </c>
      <c r="B5894" s="1">
        <v>78.040040035999994</v>
      </c>
      <c r="C5894" s="1">
        <v>121.273901814</v>
      </c>
      <c r="D5894" s="1">
        <v>261.34338988799999</v>
      </c>
      <c r="E5894" s="1">
        <v>938.50704196599997</v>
      </c>
      <c r="F5894" s="1">
        <f>Table4[[#This Row],[ Infected Pause Region (Exp1 No dTAG)]]/Table4[[#This Row],[ Uninfected Pause Region]]</f>
        <v>1.5539958943903176</v>
      </c>
      <c r="G5894" s="4">
        <f>Table4[[#This Row],[Infected Gene Body (Exp1 No dTAG)]]/Table4[[#This Row],[Uninfected Gene Body]]</f>
        <v>3.5910877346781254</v>
      </c>
    </row>
    <row r="5895" spans="1:7" x14ac:dyDescent="0.2">
      <c r="A5895" s="2" t="s">
        <v>3273</v>
      </c>
      <c r="B5895" s="1">
        <v>78.040040035999994</v>
      </c>
      <c r="C5895" s="1">
        <v>121.273901814</v>
      </c>
      <c r="D5895" s="1">
        <v>593.46728120399996</v>
      </c>
      <c r="E5895" s="1">
        <v>1051.0404823880001</v>
      </c>
      <c r="F5895" s="1">
        <f>Table4[[#This Row],[ Infected Pause Region (Exp1 No dTAG)]]/Table4[[#This Row],[ Uninfected Pause Region]]</f>
        <v>1.5539958943903176</v>
      </c>
      <c r="G5895" s="4">
        <f>Table4[[#This Row],[Infected Gene Body (Exp1 No dTAG)]]/Table4[[#This Row],[Uninfected Gene Body]]</f>
        <v>1.771016727755734</v>
      </c>
    </row>
    <row r="5896" spans="1:7" x14ac:dyDescent="0.2">
      <c r="A5896" s="2" t="s">
        <v>5113</v>
      </c>
      <c r="B5896" s="1">
        <v>78.040040035999994</v>
      </c>
      <c r="C5896" s="1">
        <v>121.273901814</v>
      </c>
      <c r="D5896" s="1">
        <v>911.07209530399996</v>
      </c>
      <c r="E5896" s="1">
        <v>945.06238800999995</v>
      </c>
      <c r="F5896" s="1">
        <f>Table4[[#This Row],[ Infected Pause Region (Exp1 No dTAG)]]/Table4[[#This Row],[ Uninfected Pause Region]]</f>
        <v>1.5539958943903176</v>
      </c>
      <c r="G5896" s="4">
        <f>Table4[[#This Row],[Infected Gene Body (Exp1 No dTAG)]]/Table4[[#This Row],[Uninfected Gene Body]]</f>
        <v>1.0373080164360191</v>
      </c>
    </row>
    <row r="5897" spans="1:7" x14ac:dyDescent="0.2">
      <c r="A5897" s="2" t="s">
        <v>9656</v>
      </c>
      <c r="B5897" s="1">
        <v>49.909327929999897</v>
      </c>
      <c r="C5897" s="1">
        <v>77.571594853999997</v>
      </c>
      <c r="D5897" s="1">
        <v>101.633540512</v>
      </c>
      <c r="E5897" s="1">
        <v>174.80922784000001</v>
      </c>
      <c r="F5897" s="1">
        <f>Table4[[#This Row],[ Infected Pause Region (Exp1 No dTAG)]]/Table4[[#This Row],[ Uninfected Pause Region]]</f>
        <v>1.5542504391723666</v>
      </c>
      <c r="G5897" s="4">
        <f>Table4[[#This Row],[Infected Gene Body (Exp1 No dTAG)]]/Table4[[#This Row],[Uninfected Gene Body]]</f>
        <v>1.7199954558245472</v>
      </c>
    </row>
    <row r="5898" spans="1:7" x14ac:dyDescent="0.2">
      <c r="A5898" s="2" t="s">
        <v>9195</v>
      </c>
      <c r="B5898" s="1">
        <v>171.50659961399899</v>
      </c>
      <c r="C5898" s="1">
        <v>266.584072456</v>
      </c>
      <c r="D5898" s="1">
        <v>523.594222102</v>
      </c>
      <c r="E5898" s="1">
        <v>1037.9297902999999</v>
      </c>
      <c r="F5898" s="1">
        <f>Table4[[#This Row],[ Infected Pause Region (Exp1 No dTAG)]]/Table4[[#This Row],[ Uninfected Pause Region]]</f>
        <v>1.5543662637821924</v>
      </c>
      <c r="G5898" s="4">
        <f>Table4[[#This Row],[Infected Gene Body (Exp1 No dTAG)]]/Table4[[#This Row],[Uninfected Gene Body]]</f>
        <v>1.982317119797788</v>
      </c>
    </row>
    <row r="5899" spans="1:7" x14ac:dyDescent="0.2">
      <c r="A5899" s="2" t="s">
        <v>8577</v>
      </c>
      <c r="B5899" s="1">
        <v>121.597271683999</v>
      </c>
      <c r="C5899" s="1">
        <v>189.01247760199999</v>
      </c>
      <c r="D5899" s="1">
        <v>164.247061006</v>
      </c>
      <c r="E5899" s="1">
        <v>262.21384175999998</v>
      </c>
      <c r="F5899" s="1">
        <f>Table4[[#This Row],[ Infected Pause Region (Exp1 No dTAG)]]/Table4[[#This Row],[ Uninfected Pause Region]]</f>
        <v>1.5544138037339876</v>
      </c>
      <c r="G5899" s="4">
        <f>Table4[[#This Row],[Infected Gene Body (Exp1 No dTAG)]]/Table4[[#This Row],[Uninfected Gene Body]]</f>
        <v>1.5964598705995794</v>
      </c>
    </row>
    <row r="5900" spans="1:7" x14ac:dyDescent="0.2">
      <c r="A5900" s="2" t="s">
        <v>2027</v>
      </c>
      <c r="B5900" s="1">
        <v>93.466559578000002</v>
      </c>
      <c r="C5900" s="1">
        <v>145.310170642</v>
      </c>
      <c r="D5900" s="1">
        <v>263.15827453999998</v>
      </c>
      <c r="E5900" s="1">
        <v>476.35514586400001</v>
      </c>
      <c r="F5900" s="1">
        <f>Table4[[#This Row],[ Infected Pause Region (Exp1 No dTAG)]]/Table4[[#This Row],[ Uninfected Pause Region]]</f>
        <v>1.5546755042452944</v>
      </c>
      <c r="G5900" s="4">
        <f>Table4[[#This Row],[Infected Gene Body (Exp1 No dTAG)]]/Table4[[#This Row],[Uninfected Gene Body]]</f>
        <v>1.8101469417850062</v>
      </c>
    </row>
    <row r="5901" spans="1:7" x14ac:dyDescent="0.2">
      <c r="A5901" s="2" t="s">
        <v>242</v>
      </c>
      <c r="B5901" s="1">
        <v>74.410270732000001</v>
      </c>
      <c r="C5901" s="1">
        <v>115.811113444</v>
      </c>
      <c r="D5901" s="1">
        <v>375.681122964</v>
      </c>
      <c r="E5901" s="1">
        <v>488.37328027799998</v>
      </c>
      <c r="F5901" s="1">
        <f>Table4[[#This Row],[ Infected Pause Region (Exp1 No dTAG)]]/Table4[[#This Row],[ Uninfected Pause Region]]</f>
        <v>1.5563861319778218</v>
      </c>
      <c r="G5901" s="4">
        <f>Table4[[#This Row],[Infected Gene Body (Exp1 No dTAG)]]/Table4[[#This Row],[Uninfected Gene Body]]</f>
        <v>1.2999675800181176</v>
      </c>
    </row>
    <row r="5902" spans="1:7" x14ac:dyDescent="0.2">
      <c r="A5902" s="2" t="s">
        <v>9627</v>
      </c>
      <c r="B5902" s="1">
        <v>111.61540609799999</v>
      </c>
      <c r="C5902" s="1">
        <v>173.716670166</v>
      </c>
      <c r="D5902" s="1">
        <v>997.27911627399999</v>
      </c>
      <c r="E5902" s="1">
        <v>1188.7027493119999</v>
      </c>
      <c r="F5902" s="1">
        <f>Table4[[#This Row],[ Infected Pause Region (Exp1 No dTAG)]]/Table4[[#This Row],[ Uninfected Pause Region]]</f>
        <v>1.5563861319778218</v>
      </c>
      <c r="G5902" s="4">
        <f>Table4[[#This Row],[Infected Gene Body (Exp1 No dTAG)]]/Table4[[#This Row],[Uninfected Gene Body]]</f>
        <v>1.191945895501342</v>
      </c>
    </row>
    <row r="5903" spans="1:7" x14ac:dyDescent="0.2">
      <c r="A5903" s="2" t="s">
        <v>3622</v>
      </c>
      <c r="B5903" s="1">
        <v>74.410270732000001</v>
      </c>
      <c r="C5903" s="1">
        <v>115.811113444</v>
      </c>
      <c r="D5903" s="1">
        <v>514.519798842</v>
      </c>
      <c r="E5903" s="1">
        <v>498.206299344</v>
      </c>
      <c r="F5903" s="1">
        <f>Table4[[#This Row],[ Infected Pause Region (Exp1 No dTAG)]]/Table4[[#This Row],[ Uninfected Pause Region]]</f>
        <v>1.5563861319778218</v>
      </c>
      <c r="G5903" s="4">
        <f>Table4[[#This Row],[Infected Gene Body (Exp1 No dTAG)]]/Table4[[#This Row],[Uninfected Gene Body]]</f>
        <v>0.96829373809381902</v>
      </c>
    </row>
    <row r="5904" spans="1:7" x14ac:dyDescent="0.2">
      <c r="A5904" s="2" t="s">
        <v>4094</v>
      </c>
      <c r="B5904" s="1">
        <v>74.410270732000001</v>
      </c>
      <c r="C5904" s="1">
        <v>115.811113444</v>
      </c>
      <c r="D5904" s="1">
        <v>657.89568635000001</v>
      </c>
      <c r="E5904" s="1">
        <v>570.31510582800001</v>
      </c>
      <c r="F5904" s="1">
        <f>Table4[[#This Row],[ Infected Pause Region (Exp1 No dTAG)]]/Table4[[#This Row],[ Uninfected Pause Region]]</f>
        <v>1.5563861319778218</v>
      </c>
      <c r="G5904" s="4">
        <f>Table4[[#This Row],[Infected Gene Body (Exp1 No dTAG)]]/Table4[[#This Row],[Uninfected Gene Body]]</f>
        <v>0.86687770973557166</v>
      </c>
    </row>
    <row r="5905" spans="1:7" x14ac:dyDescent="0.2">
      <c r="A5905" s="2" t="s">
        <v>1848</v>
      </c>
      <c r="B5905" s="1">
        <v>89.836790273999995</v>
      </c>
      <c r="C5905" s="1">
        <v>139.847382272</v>
      </c>
      <c r="D5905" s="1">
        <v>414.701142981999</v>
      </c>
      <c r="E5905" s="1">
        <v>1166.8515958319999</v>
      </c>
      <c r="F5905" s="1">
        <f>Table4[[#This Row],[ Infected Pause Region (Exp1 No dTAG)]]/Table4[[#This Row],[ Uninfected Pause Region]]</f>
        <v>1.5566827559785801</v>
      </c>
      <c r="G5905" s="4">
        <f>Table4[[#This Row],[Infected Gene Body (Exp1 No dTAG)]]/Table4[[#This Row],[Uninfected Gene Body]]</f>
        <v>2.8137168550862897</v>
      </c>
    </row>
    <row r="5906" spans="1:7" x14ac:dyDescent="0.2">
      <c r="A5906" s="2" t="s">
        <v>3514</v>
      </c>
      <c r="B5906" s="1">
        <v>142.46844518199899</v>
      </c>
      <c r="C5906" s="1">
        <v>221.78920782200001</v>
      </c>
      <c r="D5906" s="1">
        <v>567.15145374999997</v>
      </c>
      <c r="E5906" s="1">
        <v>1012.800963798</v>
      </c>
      <c r="F5906" s="1">
        <f>Table4[[#This Row],[ Infected Pause Region (Exp1 No dTAG)]]/Table4[[#This Row],[ Uninfected Pause Region]]</f>
        <v>1.5567602182972604</v>
      </c>
      <c r="G5906" s="4">
        <f>Table4[[#This Row],[Infected Gene Body (Exp1 No dTAG)]]/Table4[[#This Row],[Uninfected Gene Body]]</f>
        <v>1.7857680820552777</v>
      </c>
    </row>
    <row r="5907" spans="1:7" x14ac:dyDescent="0.2">
      <c r="A5907" s="2" t="s">
        <v>601</v>
      </c>
      <c r="B5907" s="1">
        <v>247.73175499799899</v>
      </c>
      <c r="C5907" s="1">
        <v>385.67285892199999</v>
      </c>
      <c r="D5907" s="1">
        <v>111.61540609799999</v>
      </c>
      <c r="E5907" s="1">
        <v>606.36950907000005</v>
      </c>
      <c r="F5907" s="1">
        <f>Table4[[#This Row],[ Infected Pause Region (Exp1 No dTAG)]]/Table4[[#This Row],[ Uninfected Pause Region]]</f>
        <v>1.5568163997591475</v>
      </c>
      <c r="G5907" s="4">
        <f>Table4[[#This Row],[Infected Gene Body (Exp1 No dTAG)]]/Table4[[#This Row],[Uninfected Gene Body]]</f>
        <v>5.4326685738848504</v>
      </c>
    </row>
    <row r="5908" spans="1:7" x14ac:dyDescent="0.2">
      <c r="A5908" s="2" t="s">
        <v>2118</v>
      </c>
      <c r="B5908" s="1">
        <v>105.263309816</v>
      </c>
      <c r="C5908" s="1">
        <v>163.88365110000001</v>
      </c>
      <c r="D5908" s="1">
        <v>11295.842074048</v>
      </c>
      <c r="E5908" s="1">
        <v>5715.1691926940002</v>
      </c>
      <c r="F5908" s="1">
        <f>Table4[[#This Row],[ Infected Pause Region (Exp1 No dTAG)]]/Table4[[#This Row],[ Uninfected Pause Region]]</f>
        <v>1.5568924384618745</v>
      </c>
      <c r="G5908" s="4">
        <f>Table4[[#This Row],[Infected Gene Body (Exp1 No dTAG)]]/Table4[[#This Row],[Uninfected Gene Body]]</f>
        <v>0.50595335480340164</v>
      </c>
    </row>
    <row r="5909" spans="1:7" x14ac:dyDescent="0.2">
      <c r="A5909" s="2" t="s">
        <v>3314</v>
      </c>
      <c r="B5909" s="1">
        <v>68.058174449999996</v>
      </c>
      <c r="C5909" s="1">
        <v>105.97809437799999</v>
      </c>
      <c r="D5909" s="1">
        <v>367.51414202999899</v>
      </c>
      <c r="E5909" s="1">
        <v>1223.6645948800001</v>
      </c>
      <c r="F5909" s="1">
        <f>Table4[[#This Row],[ Infected Pause Region (Exp1 No dTAG)]]/Table4[[#This Row],[ Uninfected Pause Region]]</f>
        <v>1.5571692193398232</v>
      </c>
      <c r="G5909" s="4">
        <f>Table4[[#This Row],[Infected Gene Body (Exp1 No dTAG)]]/Table4[[#This Row],[Uninfected Gene Body]]</f>
        <v>3.3295714502875273</v>
      </c>
    </row>
    <row r="5910" spans="1:7" x14ac:dyDescent="0.2">
      <c r="A5910" s="2" t="s">
        <v>1803</v>
      </c>
      <c r="B5910" s="1">
        <v>68.058174449999996</v>
      </c>
      <c r="C5910" s="1">
        <v>105.97809437799999</v>
      </c>
      <c r="D5910" s="1">
        <v>280.399678733999</v>
      </c>
      <c r="E5910" s="1">
        <v>753.86479506000001</v>
      </c>
      <c r="F5910" s="1">
        <f>Table4[[#This Row],[ Infected Pause Region (Exp1 No dTAG)]]/Table4[[#This Row],[ Uninfected Pause Region]]</f>
        <v>1.5571692193398232</v>
      </c>
      <c r="G5910" s="4">
        <f>Table4[[#This Row],[Infected Gene Body (Exp1 No dTAG)]]/Table4[[#This Row],[Uninfected Gene Body]]</f>
        <v>2.6885365862888646</v>
      </c>
    </row>
    <row r="5911" spans="1:7" x14ac:dyDescent="0.2">
      <c r="A5911" s="2" t="s">
        <v>7772</v>
      </c>
      <c r="B5911" s="1">
        <v>83.484693991999904</v>
      </c>
      <c r="C5911" s="1">
        <v>130.01436320600001</v>
      </c>
      <c r="D5911" s="1">
        <v>618.87566633199901</v>
      </c>
      <c r="E5911" s="1">
        <v>1830.0341039499999</v>
      </c>
      <c r="F5911" s="1">
        <f>Table4[[#This Row],[ Infected Pause Region (Exp1 No dTAG)]]/Table4[[#This Row],[ Uninfected Pause Region]]</f>
        <v>1.5573437116324449</v>
      </c>
      <c r="G5911" s="4">
        <f>Table4[[#This Row],[Infected Gene Body (Exp1 No dTAG)]]/Table4[[#This Row],[Uninfected Gene Body]]</f>
        <v>2.9570303107834084</v>
      </c>
    </row>
    <row r="5912" spans="1:7" x14ac:dyDescent="0.2">
      <c r="A5912" s="2" t="s">
        <v>6507</v>
      </c>
      <c r="B5912" s="1">
        <v>83.484693991999904</v>
      </c>
      <c r="C5912" s="1">
        <v>130.01436320600001</v>
      </c>
      <c r="D5912" s="1">
        <v>2067.153618628</v>
      </c>
      <c r="E5912" s="1">
        <v>2746.689992436</v>
      </c>
      <c r="F5912" s="1">
        <f>Table4[[#This Row],[ Infected Pause Region (Exp1 No dTAG)]]/Table4[[#This Row],[ Uninfected Pause Region]]</f>
        <v>1.5573437116324449</v>
      </c>
      <c r="G5912" s="4">
        <f>Table4[[#This Row],[Infected Gene Body (Exp1 No dTAG)]]/Table4[[#This Row],[Uninfected Gene Body]]</f>
        <v>1.3287304667076549</v>
      </c>
    </row>
    <row r="5913" spans="1:7" x14ac:dyDescent="0.2">
      <c r="A5913" s="2" t="s">
        <v>3826</v>
      </c>
      <c r="B5913" s="1">
        <v>114.337733075999</v>
      </c>
      <c r="C5913" s="1">
        <v>178.08690086199999</v>
      </c>
      <c r="D5913" s="1">
        <v>431.03510484999998</v>
      </c>
      <c r="E5913" s="1">
        <v>1523.0253975559999</v>
      </c>
      <c r="F5913" s="1">
        <f>Table4[[#This Row],[ Infected Pause Region (Exp1 No dTAG)]]/Table4[[#This Row],[ Uninfected Pause Region]]</f>
        <v>1.5575514405522422</v>
      </c>
      <c r="G5913" s="4">
        <f>Table4[[#This Row],[Infected Gene Body (Exp1 No dTAG)]]/Table4[[#This Row],[Uninfected Gene Body]]</f>
        <v>3.5334138227233534</v>
      </c>
    </row>
    <row r="5914" spans="1:7" x14ac:dyDescent="0.2">
      <c r="A5914" s="2" t="s">
        <v>6585</v>
      </c>
      <c r="B5914" s="1">
        <v>30.853039083999999</v>
      </c>
      <c r="C5914" s="1">
        <v>48.072537656000002</v>
      </c>
      <c r="D5914" s="1">
        <v>470.05512486800001</v>
      </c>
      <c r="E5914" s="1">
        <v>493.83606864799998</v>
      </c>
      <c r="F5914" s="1">
        <f>Table4[[#This Row],[ Infected Pause Region (Exp1 No dTAG)]]/Table4[[#This Row],[ Uninfected Pause Region]]</f>
        <v>1.5581135305704721</v>
      </c>
      <c r="G5914" s="4">
        <f>Table4[[#This Row],[Infected Gene Body (Exp1 No dTAG)]]/Table4[[#This Row],[Uninfected Gene Body]]</f>
        <v>1.0505918189631016</v>
      </c>
    </row>
    <row r="5915" spans="1:7" x14ac:dyDescent="0.2">
      <c r="A5915" s="2" t="s">
        <v>1177</v>
      </c>
      <c r="B5915" s="1">
        <v>196.914984742</v>
      </c>
      <c r="C5915" s="1">
        <v>307.008706394</v>
      </c>
      <c r="D5915" s="1">
        <v>1307.6243917659999</v>
      </c>
      <c r="E5915" s="1">
        <v>3171.6949276219998</v>
      </c>
      <c r="F5915" s="1">
        <f>Table4[[#This Row],[ Infected Pause Region (Exp1 No dTAG)]]/Table4[[#This Row],[ Uninfected Pause Region]]</f>
        <v>1.5590926551183797</v>
      </c>
      <c r="G5915" s="4">
        <f>Table4[[#This Row],[Infected Gene Body (Exp1 No dTAG)]]/Table4[[#This Row],[Uninfected Gene Body]]</f>
        <v>2.4255397403060805</v>
      </c>
    </row>
    <row r="5916" spans="1:7" x14ac:dyDescent="0.2">
      <c r="A5916" s="2" t="s">
        <v>2606</v>
      </c>
      <c r="B5916" s="1">
        <v>221.415927544</v>
      </c>
      <c r="C5916" s="1">
        <v>345.24822498399999</v>
      </c>
      <c r="D5916" s="1">
        <v>504.53793325599997</v>
      </c>
      <c r="E5916" s="1">
        <v>794.28942899799995</v>
      </c>
      <c r="F5916" s="1">
        <f>Table4[[#This Row],[ Infected Pause Region (Exp1 No dTAG)]]/Table4[[#This Row],[ Uninfected Pause Region]]</f>
        <v>1.5592745689688106</v>
      </c>
      <c r="G5916" s="4">
        <f>Table4[[#This Row],[Infected Gene Body (Exp1 No dTAG)]]/Table4[[#This Row],[Uninfected Gene Body]]</f>
        <v>1.574290804800561</v>
      </c>
    </row>
    <row r="5917" spans="1:7" x14ac:dyDescent="0.2">
      <c r="A5917" s="2" t="s">
        <v>5235</v>
      </c>
      <c r="B5917" s="1">
        <v>39.927462343999998</v>
      </c>
      <c r="C5917" s="1">
        <v>62.275787418</v>
      </c>
      <c r="D5917" s="1">
        <v>269.510370821999</v>
      </c>
      <c r="E5917" s="1">
        <v>461.05933842799999</v>
      </c>
      <c r="F5917" s="1">
        <f>Table4[[#This Row],[ Infected Pause Region (Exp1 No dTAG)]]/Table4[[#This Row],[ Uninfected Pause Region]]</f>
        <v>1.5597231519863506</v>
      </c>
      <c r="G5917" s="4">
        <f>Table4[[#This Row],[Infected Gene Body (Exp1 No dTAG)]]/Table4[[#This Row],[Uninfected Gene Body]]</f>
        <v>1.7107294870389664</v>
      </c>
    </row>
    <row r="5918" spans="1:7" x14ac:dyDescent="0.2">
      <c r="A5918" s="2" t="s">
        <v>763</v>
      </c>
      <c r="B5918" s="1">
        <v>79.854924687999997</v>
      </c>
      <c r="C5918" s="1">
        <v>124.551574836</v>
      </c>
      <c r="D5918" s="1">
        <v>2502.7259351079902</v>
      </c>
      <c r="E5918" s="1">
        <v>3023.1070839580002</v>
      </c>
      <c r="F5918" s="1">
        <f>Table4[[#This Row],[ Infected Pause Region (Exp1 No dTAG)]]/Table4[[#This Row],[ Uninfected Pause Region]]</f>
        <v>1.5597231519863506</v>
      </c>
      <c r="G5918" s="4">
        <f>Table4[[#This Row],[Infected Gene Body (Exp1 No dTAG)]]/Table4[[#This Row],[Uninfected Gene Body]]</f>
        <v>1.2079257427072438</v>
      </c>
    </row>
    <row r="5919" spans="1:7" x14ac:dyDescent="0.2">
      <c r="A5919" s="2" t="s">
        <v>4446</v>
      </c>
      <c r="B5919" s="1">
        <v>104.35586748999999</v>
      </c>
      <c r="C5919" s="1">
        <v>162.791093426</v>
      </c>
      <c r="D5919" s="1">
        <v>63.520962819999902</v>
      </c>
      <c r="E5919" s="1">
        <v>151.86551668600001</v>
      </c>
      <c r="F5919" s="1">
        <f>Table4[[#This Row],[ Infected Pause Region (Exp1 No dTAG)]]/Table4[[#This Row],[ Uninfected Pause Region]]</f>
        <v>1.5599610960217414</v>
      </c>
      <c r="G5919" s="4">
        <f>Table4[[#This Row],[Infected Gene Body (Exp1 No dTAG)]]/Table4[[#This Row],[Uninfected Gene Body]]</f>
        <v>2.3907936835961241</v>
      </c>
    </row>
    <row r="5920" spans="1:7" x14ac:dyDescent="0.2">
      <c r="A5920" s="2" t="s">
        <v>7970</v>
      </c>
      <c r="B5920" s="1">
        <v>64.428405146000003</v>
      </c>
      <c r="C5920" s="1">
        <v>100.515306008</v>
      </c>
      <c r="D5920" s="1">
        <v>77.132597709999999</v>
      </c>
      <c r="E5920" s="1">
        <v>250.19570734600001</v>
      </c>
      <c r="F5920" s="1">
        <f>Table4[[#This Row],[ Infected Pause Region (Exp1 No dTAG)]]/Table4[[#This Row],[ Uninfected Pause Region]]</f>
        <v>1.5601085542971946</v>
      </c>
      <c r="G5920" s="4">
        <f>Table4[[#This Row],[Infected Gene Body (Exp1 No dTAG)]]/Table4[[#This Row],[Uninfected Gene Body]]</f>
        <v>3.243709077278528</v>
      </c>
    </row>
    <row r="5921" spans="1:7" x14ac:dyDescent="0.2">
      <c r="A5921" s="2" t="s">
        <v>931</v>
      </c>
      <c r="B5921" s="1">
        <v>153.357753094</v>
      </c>
      <c r="C5921" s="1">
        <v>239.27013060600001</v>
      </c>
      <c r="D5921" s="1">
        <v>267.69548616999998</v>
      </c>
      <c r="E5921" s="1">
        <v>823.78848619600001</v>
      </c>
      <c r="F5921" s="1">
        <f>Table4[[#This Row],[ Infected Pause Region (Exp1 No dTAG)]]/Table4[[#This Row],[ Uninfected Pause Region]]</f>
        <v>1.5602088957272371</v>
      </c>
      <c r="G5921" s="4">
        <f>Table4[[#This Row],[Infected Gene Body (Exp1 No dTAG)]]/Table4[[#This Row],[Uninfected Gene Body]]</f>
        <v>3.0773342426582913</v>
      </c>
    </row>
    <row r="5922" spans="1:7" x14ac:dyDescent="0.2">
      <c r="A5922" s="2" t="s">
        <v>6067</v>
      </c>
      <c r="B5922" s="1">
        <v>73.502828405999907</v>
      </c>
      <c r="C5922" s="1">
        <v>114.71855576999999</v>
      </c>
      <c r="D5922" s="1">
        <v>604.35658911600001</v>
      </c>
      <c r="E5922" s="1">
        <v>805.21500573799995</v>
      </c>
      <c r="F5922" s="1">
        <f>Table4[[#This Row],[ Infected Pause Region (Exp1 No dTAG)]]/Table4[[#This Row],[ Uninfected Pause Region]]</f>
        <v>1.5607366173222761</v>
      </c>
      <c r="G5922" s="4">
        <f>Table4[[#This Row],[Infected Gene Body (Exp1 No dTAG)]]/Table4[[#This Row],[Uninfected Gene Body]]</f>
        <v>1.3323508343241497</v>
      </c>
    </row>
    <row r="5923" spans="1:7" x14ac:dyDescent="0.2">
      <c r="A5923" s="2" t="s">
        <v>6221</v>
      </c>
      <c r="B5923" s="1">
        <v>58.076308863999998</v>
      </c>
      <c r="C5923" s="1">
        <v>90.682286942000005</v>
      </c>
      <c r="D5923" s="1">
        <v>117.96750238</v>
      </c>
      <c r="E5923" s="1">
        <v>388.95053194399998</v>
      </c>
      <c r="F5923" s="1">
        <f>Table4[[#This Row],[ Infected Pause Region (Exp1 No dTAG)]]/Table4[[#This Row],[ Uninfected Pause Region]]</f>
        <v>1.5614333747407216</v>
      </c>
      <c r="G5923" s="4">
        <f>Table4[[#This Row],[Infected Gene Body (Exp1 No dTAG)]]/Table4[[#This Row],[Uninfected Gene Body]]</f>
        <v>3.2970989814729008</v>
      </c>
    </row>
    <row r="5924" spans="1:7" x14ac:dyDescent="0.2">
      <c r="A5924" s="2" t="s">
        <v>3504</v>
      </c>
      <c r="B5924" s="1">
        <v>174.22892659199999</v>
      </c>
      <c r="C5924" s="1">
        <v>272.046860826</v>
      </c>
      <c r="D5924" s="1">
        <v>276.76990942999998</v>
      </c>
      <c r="E5924" s="1">
        <v>350.71101335399999</v>
      </c>
      <c r="F5924" s="1">
        <f>Table4[[#This Row],[ Infected Pause Region (Exp1 No dTAG)]]/Table4[[#This Row],[ Uninfected Pause Region]]</f>
        <v>1.5614333747407216</v>
      </c>
      <c r="G5924" s="4">
        <f>Table4[[#This Row],[Infected Gene Body (Exp1 No dTAG)]]/Table4[[#This Row],[Uninfected Gene Body]]</f>
        <v>1.2671573079468057</v>
      </c>
    </row>
    <row r="5925" spans="1:7" x14ac:dyDescent="0.2">
      <c r="A5925" s="2" t="s">
        <v>4801</v>
      </c>
      <c r="B5925" s="1">
        <v>149.72798379</v>
      </c>
      <c r="C5925" s="1">
        <v>233.80734223600001</v>
      </c>
      <c r="D5925" s="1">
        <v>447.369066718</v>
      </c>
      <c r="E5925" s="1">
        <v>689.403892294</v>
      </c>
      <c r="F5925" s="1">
        <f>Table4[[#This Row],[ Infected Pause Region (Exp1 No dTAG)]]/Table4[[#This Row],[ Uninfected Pause Region]]</f>
        <v>1.561547389591013</v>
      </c>
      <c r="G5925" s="4">
        <f>Table4[[#This Row],[Infected Gene Body (Exp1 No dTAG)]]/Table4[[#This Row],[Uninfected Gene Body]]</f>
        <v>1.5410182410501063</v>
      </c>
    </row>
    <row r="5926" spans="1:7" x14ac:dyDescent="0.2">
      <c r="A5926" s="2" t="s">
        <v>5694</v>
      </c>
      <c r="B5926" s="1">
        <v>91.651674925999998</v>
      </c>
      <c r="C5926" s="1">
        <v>143.12505529399999</v>
      </c>
      <c r="D5926" s="1">
        <v>84.392136317999999</v>
      </c>
      <c r="E5926" s="1">
        <v>245.82547665000001</v>
      </c>
      <c r="F5926" s="1">
        <f>Table4[[#This Row],[ Infected Pause Region (Exp1 No dTAG)]]/Table4[[#This Row],[ Uninfected Pause Region]]</f>
        <v>1.5616196366248609</v>
      </c>
      <c r="G5926" s="4">
        <f>Table4[[#This Row],[Infected Gene Body (Exp1 No dTAG)]]/Table4[[#This Row],[Uninfected Gene Body]]</f>
        <v>2.9128955300254424</v>
      </c>
    </row>
    <row r="5927" spans="1:7" x14ac:dyDescent="0.2">
      <c r="A5927" s="2" t="s">
        <v>6159</v>
      </c>
      <c r="B5927" s="1">
        <v>125.227040988</v>
      </c>
      <c r="C5927" s="1">
        <v>195.56782364599999</v>
      </c>
      <c r="D5927" s="1">
        <v>201.452196372</v>
      </c>
      <c r="E5927" s="1">
        <v>632.59089324599995</v>
      </c>
      <c r="F5927" s="1">
        <f>Table4[[#This Row],[ Infected Pause Region (Exp1 No dTAG)]]/Table4[[#This Row],[ Uninfected Pause Region]]</f>
        <v>1.5617060189479401</v>
      </c>
      <c r="G5927" s="4">
        <f>Table4[[#This Row],[Infected Gene Body (Exp1 No dTAG)]]/Table4[[#This Row],[Uninfected Gene Body]]</f>
        <v>3.1401538659715711</v>
      </c>
    </row>
    <row r="5928" spans="1:7" x14ac:dyDescent="0.2">
      <c r="A5928" s="2" t="s">
        <v>1528</v>
      </c>
      <c r="B5928" s="1">
        <v>76.225155384000004</v>
      </c>
      <c r="C5928" s="1">
        <v>119.088786466</v>
      </c>
      <c r="D5928" s="1">
        <v>348.45785318399999</v>
      </c>
      <c r="E5928" s="1">
        <v>373.65472450800002</v>
      </c>
      <c r="F5928" s="1">
        <f>Table4[[#This Row],[ Infected Pause Region (Exp1 No dTAG)]]/Table4[[#This Row],[ Uninfected Pause Region]]</f>
        <v>1.5623292057072968</v>
      </c>
      <c r="G5928" s="4">
        <f>Table4[[#This Row],[Infected Gene Body (Exp1 No dTAG)]]/Table4[[#This Row],[Uninfected Gene Body]]</f>
        <v>1.072309666990616</v>
      </c>
    </row>
    <row r="5929" spans="1:7" x14ac:dyDescent="0.2">
      <c r="A5929" s="2" t="s">
        <v>6513</v>
      </c>
      <c r="B5929" s="1">
        <v>76.225155384000004</v>
      </c>
      <c r="C5929" s="1">
        <v>119.088786466</v>
      </c>
      <c r="D5929" s="1">
        <v>897.46046041399995</v>
      </c>
      <c r="E5929" s="1">
        <v>855.47265874200002</v>
      </c>
      <c r="F5929" s="1">
        <f>Table4[[#This Row],[ Infected Pause Region (Exp1 No dTAG)]]/Table4[[#This Row],[ Uninfected Pause Region]]</f>
        <v>1.5623292057072968</v>
      </c>
      <c r="G5929" s="4">
        <f>Table4[[#This Row],[Infected Gene Body (Exp1 No dTAG)]]/Table4[[#This Row],[Uninfected Gene Body]]</f>
        <v>0.9532148729397717</v>
      </c>
    </row>
    <row r="5930" spans="1:7" x14ac:dyDescent="0.2">
      <c r="A5930" s="2" t="s">
        <v>1137</v>
      </c>
      <c r="B5930" s="1">
        <v>195.10010008999899</v>
      </c>
      <c r="C5930" s="1">
        <v>304.82359104599999</v>
      </c>
      <c r="D5930" s="1">
        <v>791.28970827199998</v>
      </c>
      <c r="E5930" s="1">
        <v>1562.35747382</v>
      </c>
      <c r="F5930" s="1">
        <f>Table4[[#This Row],[ Infected Pause Region (Exp1 No dTAG)]]/Table4[[#This Row],[ Uninfected Pause Region]]</f>
        <v>1.5623958721978406</v>
      </c>
      <c r="G5930" s="4">
        <f>Table4[[#This Row],[Infected Gene Body (Exp1 No dTAG)]]/Table4[[#This Row],[Uninfected Gene Body]]</f>
        <v>1.9744443248628114</v>
      </c>
    </row>
    <row r="5931" spans="1:7" x14ac:dyDescent="0.2">
      <c r="A5931" s="2" t="s">
        <v>1138</v>
      </c>
      <c r="B5931" s="1">
        <v>195.10010008999899</v>
      </c>
      <c r="C5931" s="1">
        <v>304.82359104599999</v>
      </c>
      <c r="D5931" s="1">
        <v>974.59305812399998</v>
      </c>
      <c r="E5931" s="1">
        <v>1724.056009572</v>
      </c>
      <c r="F5931" s="1">
        <f>Table4[[#This Row],[ Infected Pause Region (Exp1 No dTAG)]]/Table4[[#This Row],[ Uninfected Pause Region]]</f>
        <v>1.5623958721978406</v>
      </c>
      <c r="G5931" s="4">
        <f>Table4[[#This Row],[Infected Gene Body (Exp1 No dTAG)]]/Table4[[#This Row],[Uninfected Gene Body]]</f>
        <v>1.7690009129458051</v>
      </c>
    </row>
    <row r="5932" spans="1:7" x14ac:dyDescent="0.2">
      <c r="A5932" s="2" t="s">
        <v>4536</v>
      </c>
      <c r="B5932" s="1">
        <v>127.949367966</v>
      </c>
      <c r="C5932" s="1">
        <v>199.93805434199999</v>
      </c>
      <c r="D5932" s="1">
        <v>284.936890363999</v>
      </c>
      <c r="E5932" s="1">
        <v>635.868566268</v>
      </c>
      <c r="F5932" s="1">
        <f>Table4[[#This Row],[ Infected Pause Region (Exp1 No dTAG)]]/Table4[[#This Row],[ Uninfected Pause Region]]</f>
        <v>1.562634169440599</v>
      </c>
      <c r="G5932" s="4">
        <f>Table4[[#This Row],[Infected Gene Body (Exp1 No dTAG)]]/Table4[[#This Row],[Uninfected Gene Body]]</f>
        <v>2.2316119385443405</v>
      </c>
    </row>
    <row r="5933" spans="1:7" x14ac:dyDescent="0.2">
      <c r="A5933" s="2" t="s">
        <v>9530</v>
      </c>
      <c r="B5933" s="1">
        <v>127.949367966</v>
      </c>
      <c r="C5933" s="1">
        <v>199.93805434199999</v>
      </c>
      <c r="D5933" s="1">
        <v>1087.1159065479901</v>
      </c>
      <c r="E5933" s="1">
        <v>1925.0866215880001</v>
      </c>
      <c r="F5933" s="1">
        <f>Table4[[#This Row],[ Infected Pause Region (Exp1 No dTAG)]]/Table4[[#This Row],[ Uninfected Pause Region]]</f>
        <v>1.562634169440599</v>
      </c>
      <c r="G5933" s="4">
        <f>Table4[[#This Row],[Infected Gene Body (Exp1 No dTAG)]]/Table4[[#This Row],[Uninfected Gene Body]]</f>
        <v>1.7708200293940031</v>
      </c>
    </row>
    <row r="5934" spans="1:7" x14ac:dyDescent="0.2">
      <c r="A5934" s="2" t="s">
        <v>9303</v>
      </c>
      <c r="B5934" s="1">
        <v>94.374001903999996</v>
      </c>
      <c r="C5934" s="1">
        <v>147.49528599000001</v>
      </c>
      <c r="D5934" s="1">
        <v>446.46162439199998</v>
      </c>
      <c r="E5934" s="1">
        <v>564.85231745800002</v>
      </c>
      <c r="F5934" s="1">
        <f>Table4[[#This Row],[ Infected Pause Region (Exp1 No dTAG)]]/Table4[[#This Row],[ Uninfected Pause Region]]</f>
        <v>1.5628804863021126</v>
      </c>
      <c r="G5934" s="4">
        <f>Table4[[#This Row],[Infected Gene Body (Exp1 No dTAG)]]/Table4[[#This Row],[Uninfected Gene Body]]</f>
        <v>1.2651755192335439</v>
      </c>
    </row>
    <row r="5935" spans="1:7" x14ac:dyDescent="0.2">
      <c r="A5935" s="2" t="s">
        <v>8984</v>
      </c>
      <c r="B5935" s="1">
        <v>51.724212582</v>
      </c>
      <c r="C5935" s="1">
        <v>80.849267875999999</v>
      </c>
      <c r="D5935" s="1">
        <v>52.631654908000002</v>
      </c>
      <c r="E5935" s="1">
        <v>93.959959964000006</v>
      </c>
      <c r="F5935" s="1">
        <f>Table4[[#This Row],[ Infected Pause Region (Exp1 No dTAG)]]/Table4[[#This Row],[ Uninfected Pause Region]]</f>
        <v>1.5630835896791497</v>
      </c>
      <c r="G5935" s="4">
        <f>Table4[[#This Row],[Infected Gene Body (Exp1 No dTAG)]]/Table4[[#This Row],[Uninfected Gene Body]]</f>
        <v>1.7852366627696161</v>
      </c>
    </row>
    <row r="5936" spans="1:7" x14ac:dyDescent="0.2">
      <c r="A5936" s="2" t="s">
        <v>1458</v>
      </c>
      <c r="B5936" s="1">
        <v>51.724212582</v>
      </c>
      <c r="C5936" s="1">
        <v>80.849267875999999</v>
      </c>
      <c r="D5936" s="1">
        <v>1367.5155852819901</v>
      </c>
      <c r="E5936" s="1">
        <v>1063.058616802</v>
      </c>
      <c r="F5936" s="1">
        <f>Table4[[#This Row],[ Infected Pause Region (Exp1 No dTAG)]]/Table4[[#This Row],[ Uninfected Pause Region]]</f>
        <v>1.5630835896791497</v>
      </c>
      <c r="G5936" s="4">
        <f>Table4[[#This Row],[Infected Gene Body (Exp1 No dTAG)]]/Table4[[#This Row],[Uninfected Gene Body]]</f>
        <v>0.77736490043935458</v>
      </c>
    </row>
    <row r="5937" spans="1:7" x14ac:dyDescent="0.2">
      <c r="A5937" s="2" t="s">
        <v>4290</v>
      </c>
      <c r="B5937" s="1">
        <v>112.52284842399899</v>
      </c>
      <c r="C5937" s="1">
        <v>175.90178551400001</v>
      </c>
      <c r="D5937" s="1">
        <v>387.47787320200001</v>
      </c>
      <c r="E5937" s="1">
        <v>569.22254815400004</v>
      </c>
      <c r="F5937" s="1">
        <f>Table4[[#This Row],[ Infected Pause Region (Exp1 No dTAG)]]/Table4[[#This Row],[ Uninfected Pause Region]]</f>
        <v>1.5632539344470016</v>
      </c>
      <c r="G5937" s="4">
        <f>Table4[[#This Row],[Infected Gene Body (Exp1 No dTAG)]]/Table4[[#This Row],[Uninfected Gene Body]]</f>
        <v>1.469045299155064</v>
      </c>
    </row>
    <row r="5938" spans="1:7" x14ac:dyDescent="0.2">
      <c r="A5938" s="2" t="s">
        <v>2103</v>
      </c>
      <c r="B5938" s="1">
        <v>112.52284842399899</v>
      </c>
      <c r="C5938" s="1">
        <v>175.90178551400001</v>
      </c>
      <c r="D5938" s="1">
        <v>624.32032028799995</v>
      </c>
      <c r="E5938" s="1">
        <v>768.06804482200005</v>
      </c>
      <c r="F5938" s="1">
        <f>Table4[[#This Row],[ Infected Pause Region (Exp1 No dTAG)]]/Table4[[#This Row],[ Uninfected Pause Region]]</f>
        <v>1.5632539344470016</v>
      </c>
      <c r="G5938" s="4">
        <f>Table4[[#This Row],[Infected Gene Body (Exp1 No dTAG)]]/Table4[[#This Row],[Uninfected Gene Body]]</f>
        <v>1.2302467497256682</v>
      </c>
    </row>
    <row r="5939" spans="1:7" x14ac:dyDescent="0.2">
      <c r="A5939" s="2" t="s">
        <v>6896</v>
      </c>
      <c r="B5939" s="1">
        <v>130.671694944</v>
      </c>
      <c r="C5939" s="1">
        <v>204.30828503800001</v>
      </c>
      <c r="D5939" s="1">
        <v>2165.1573898359902</v>
      </c>
      <c r="E5939" s="1">
        <v>1131.889750264</v>
      </c>
      <c r="F5939" s="1">
        <f>Table4[[#This Row],[ Infected Pause Region (Exp1 No dTAG)]]/Table4[[#This Row],[ Uninfected Pause Region]]</f>
        <v>1.5635236469960641</v>
      </c>
      <c r="G5939" s="4">
        <f>Table4[[#This Row],[Infected Gene Body (Exp1 No dTAG)]]/Table4[[#This Row],[Uninfected Gene Body]]</f>
        <v>0.52277481331264342</v>
      </c>
    </row>
    <row r="5940" spans="1:7" x14ac:dyDescent="0.2">
      <c r="A5940" s="2" t="s">
        <v>2299</v>
      </c>
      <c r="B5940" s="1">
        <v>69.873059101999999</v>
      </c>
      <c r="C5940" s="1">
        <v>109.2557674</v>
      </c>
      <c r="D5940" s="1">
        <v>954.62932695199902</v>
      </c>
      <c r="E5940" s="1">
        <v>1096.927904696</v>
      </c>
      <c r="F5940" s="1">
        <f>Table4[[#This Row],[ Infected Pause Region (Exp1 No dTAG)]]/Table4[[#This Row],[ Uninfected Pause Region]]</f>
        <v>1.5636322325677698</v>
      </c>
      <c r="G5940" s="4">
        <f>Table4[[#This Row],[Infected Gene Body (Exp1 No dTAG)]]/Table4[[#This Row],[Uninfected Gene Body]]</f>
        <v>1.1490616029976168</v>
      </c>
    </row>
    <row r="5941" spans="1:7" x14ac:dyDescent="0.2">
      <c r="A5941" s="2" t="s">
        <v>519</v>
      </c>
      <c r="B5941" s="1">
        <v>166.96938798399901</v>
      </c>
      <c r="C5941" s="1">
        <v>261.121284086</v>
      </c>
      <c r="D5941" s="1">
        <v>437.38720113199997</v>
      </c>
      <c r="E5941" s="1">
        <v>1446.5463603759999</v>
      </c>
      <c r="F5941" s="1">
        <f>Table4[[#This Row],[ Infected Pause Region (Exp1 No dTAG)]]/Table4[[#This Row],[ Uninfected Pause Region]]</f>
        <v>1.563887172605698</v>
      </c>
      <c r="G5941" s="4">
        <f>Table4[[#This Row],[Infected Gene Body (Exp1 No dTAG)]]/Table4[[#This Row],[Uninfected Gene Body]]</f>
        <v>3.3072443743945854</v>
      </c>
    </row>
    <row r="5942" spans="1:7" x14ac:dyDescent="0.2">
      <c r="A5942" s="2" t="s">
        <v>2782</v>
      </c>
      <c r="B5942" s="1">
        <v>97.096328881999995</v>
      </c>
      <c r="C5942" s="1">
        <v>151.86551668600001</v>
      </c>
      <c r="D5942" s="1">
        <v>1345.736969458</v>
      </c>
      <c r="E5942" s="1">
        <v>1564.5425891679999</v>
      </c>
      <c r="F5942" s="1">
        <f>Table4[[#This Row],[ Infected Pause Region (Exp1 No dTAG)]]/Table4[[#This Row],[ Uninfected Pause Region]]</f>
        <v>1.5640706341283031</v>
      </c>
      <c r="G5942" s="4">
        <f>Table4[[#This Row],[Infected Gene Body (Exp1 No dTAG)]]/Table4[[#This Row],[Uninfected Gene Body]]</f>
        <v>1.162591668859424</v>
      </c>
    </row>
    <row r="5943" spans="1:7" x14ac:dyDescent="0.2">
      <c r="A5943" s="2" t="s">
        <v>1429</v>
      </c>
      <c r="B5943" s="1">
        <v>203.26708102399999</v>
      </c>
      <c r="C5943" s="1">
        <v>317.934283134</v>
      </c>
      <c r="D5943" s="1">
        <v>1996.3731172</v>
      </c>
      <c r="E5943" s="1">
        <v>1684.7239333079999</v>
      </c>
      <c r="F5943" s="1">
        <f>Table4[[#This Row],[ Infected Pause Region (Exp1 No dTAG)]]/Table4[[#This Row],[ Uninfected Pause Region]]</f>
        <v>1.5641208676404474</v>
      </c>
      <c r="G5943" s="4">
        <f>Table4[[#This Row],[Infected Gene Body (Exp1 No dTAG)]]/Table4[[#This Row],[Uninfected Gene Body]]</f>
        <v>0.84389231591682534</v>
      </c>
    </row>
    <row r="5944" spans="1:7" x14ac:dyDescent="0.2">
      <c r="A5944" s="2" t="s">
        <v>5317</v>
      </c>
      <c r="B5944" s="1">
        <v>106.170752142</v>
      </c>
      <c r="C5944" s="1">
        <v>166.06876644799999</v>
      </c>
      <c r="D5944" s="1">
        <v>2050.8196567599998</v>
      </c>
      <c r="E5944" s="1">
        <v>2282.3529809860001</v>
      </c>
      <c r="F5944" s="1">
        <f>Table4[[#This Row],[ Infected Pause Region (Exp1 No dTAG)]]/Table4[[#This Row],[ Uninfected Pause Region]]</f>
        <v>1.5641668076900153</v>
      </c>
      <c r="G5944" s="4">
        <f>Table4[[#This Row],[Infected Gene Body (Exp1 No dTAG)]]/Table4[[#This Row],[Uninfected Gene Body]]</f>
        <v>1.1128979447133784</v>
      </c>
    </row>
    <row r="5945" spans="1:7" x14ac:dyDescent="0.2">
      <c r="A5945" s="2" t="s">
        <v>4465</v>
      </c>
      <c r="B5945" s="1">
        <v>151.54286844199899</v>
      </c>
      <c r="C5945" s="1">
        <v>237.085015258</v>
      </c>
      <c r="D5945" s="1">
        <v>1502.724491856</v>
      </c>
      <c r="E5945" s="1">
        <v>2346.813883752</v>
      </c>
      <c r="F5945" s="1">
        <f>Table4[[#This Row],[ Infected Pause Region (Exp1 No dTAG)]]/Table4[[#This Row],[ Uninfected Pause Region]]</f>
        <v>1.5644749086212599</v>
      </c>
      <c r="G5945" s="4">
        <f>Table4[[#This Row],[Infected Gene Body (Exp1 No dTAG)]]/Table4[[#This Row],[Uninfected Gene Body]]</f>
        <v>1.5617060189479401</v>
      </c>
    </row>
    <row r="5946" spans="1:7" x14ac:dyDescent="0.2">
      <c r="A5946" s="2" t="s">
        <v>3272</v>
      </c>
      <c r="B5946" s="1">
        <v>181.48846520000001</v>
      </c>
      <c r="C5946" s="1">
        <v>284.06499523999997</v>
      </c>
      <c r="D5946" s="1">
        <v>191.47033078600001</v>
      </c>
      <c r="E5946" s="1">
        <v>484.00304958200002</v>
      </c>
      <c r="F5946" s="1">
        <f>Table4[[#This Row],[ Infected Pause Region (Exp1 No dTAG)]]/Table4[[#This Row],[ Uninfected Pause Region]]</f>
        <v>1.5651958648003375</v>
      </c>
      <c r="G5946" s="4">
        <f>Table4[[#This Row],[Infected Gene Body (Exp1 No dTAG)]]/Table4[[#This Row],[Uninfected Gene Body]]</f>
        <v>2.5278227054558862</v>
      </c>
    </row>
    <row r="5947" spans="1:7" x14ac:dyDescent="0.2">
      <c r="A5947" s="2" t="s">
        <v>6458</v>
      </c>
      <c r="B5947" s="1">
        <v>90.744232600000004</v>
      </c>
      <c r="C5947" s="1">
        <v>142.03249761999999</v>
      </c>
      <c r="D5947" s="1">
        <v>542.65051094800003</v>
      </c>
      <c r="E5947" s="1">
        <v>887.15683128800003</v>
      </c>
      <c r="F5947" s="1">
        <f>Table4[[#This Row],[ Infected Pause Region (Exp1 No dTAG)]]/Table4[[#This Row],[ Uninfected Pause Region]]</f>
        <v>1.5651958648003375</v>
      </c>
      <c r="G5947" s="4">
        <f>Table4[[#This Row],[Infected Gene Body (Exp1 No dTAG)]]/Table4[[#This Row],[Uninfected Gene Body]]</f>
        <v>1.6348585570078136</v>
      </c>
    </row>
    <row r="5948" spans="1:7" x14ac:dyDescent="0.2">
      <c r="A5948" s="2" t="s">
        <v>9205</v>
      </c>
      <c r="B5948" s="1">
        <v>81.66980934</v>
      </c>
      <c r="C5948" s="1">
        <v>127.829247858</v>
      </c>
      <c r="D5948" s="1">
        <v>132.48657959599899</v>
      </c>
      <c r="E5948" s="1">
        <v>366.00682079000001</v>
      </c>
      <c r="F5948" s="1">
        <f>Table4[[#This Row],[ Infected Pause Region (Exp1 No dTAG)]]/Table4[[#This Row],[ Uninfected Pause Region]]</f>
        <v>1.5651958648003377</v>
      </c>
      <c r="G5948" s="4">
        <f>Table4[[#This Row],[Infected Gene Body (Exp1 No dTAG)]]/Table4[[#This Row],[Uninfected Gene Body]]</f>
        <v>2.7625954410332834</v>
      </c>
    </row>
    <row r="5949" spans="1:7" x14ac:dyDescent="0.2">
      <c r="A5949" s="2" t="s">
        <v>6780</v>
      </c>
      <c r="B5949" s="1">
        <v>54.446539559999998</v>
      </c>
      <c r="C5949" s="1">
        <v>85.219498572000006</v>
      </c>
      <c r="D5949" s="1">
        <v>361.162045747999</v>
      </c>
      <c r="E5949" s="1">
        <v>1277.199920906</v>
      </c>
      <c r="F5949" s="1">
        <f>Table4[[#This Row],[ Infected Pause Region (Exp1 No dTAG)]]/Table4[[#This Row],[ Uninfected Pause Region]]</f>
        <v>1.5651958648003379</v>
      </c>
      <c r="G5949" s="4">
        <f>Table4[[#This Row],[Infected Gene Body (Exp1 No dTAG)]]/Table4[[#This Row],[Uninfected Gene Body]]</f>
        <v>3.5363625163347505</v>
      </c>
    </row>
    <row r="5950" spans="1:7" x14ac:dyDescent="0.2">
      <c r="A5950" s="2" t="s">
        <v>3873</v>
      </c>
      <c r="B5950" s="1">
        <v>72.595386079999997</v>
      </c>
      <c r="C5950" s="1">
        <v>113.625998096</v>
      </c>
      <c r="D5950" s="1">
        <v>206.896850328</v>
      </c>
      <c r="E5950" s="1">
        <v>402.06122403199998</v>
      </c>
      <c r="F5950" s="1">
        <f>Table4[[#This Row],[ Infected Pause Region (Exp1 No dTAG)]]/Table4[[#This Row],[ Uninfected Pause Region]]</f>
        <v>1.5651958648003379</v>
      </c>
      <c r="G5950" s="4">
        <f>Table4[[#This Row],[Infected Gene Body (Exp1 No dTAG)]]/Table4[[#This Row],[Uninfected Gene Body]]</f>
        <v>1.9432931114929968</v>
      </c>
    </row>
    <row r="5951" spans="1:7" x14ac:dyDescent="0.2">
      <c r="A5951" s="2" t="s">
        <v>1344</v>
      </c>
      <c r="B5951" s="1">
        <v>108.89307912</v>
      </c>
      <c r="C5951" s="1">
        <v>170.43899714400001</v>
      </c>
      <c r="D5951" s="1">
        <v>794.01203524999903</v>
      </c>
      <c r="E5951" s="1">
        <v>1331.827804606</v>
      </c>
      <c r="F5951" s="1">
        <f>Table4[[#This Row],[ Infected Pause Region (Exp1 No dTAG)]]/Table4[[#This Row],[ Uninfected Pause Region]]</f>
        <v>1.5651958648003379</v>
      </c>
      <c r="G5951" s="4">
        <f>Table4[[#This Row],[Infected Gene Body (Exp1 No dTAG)]]/Table4[[#This Row],[Uninfected Gene Body]]</f>
        <v>1.6773395685201002</v>
      </c>
    </row>
    <row r="5952" spans="1:7" x14ac:dyDescent="0.2">
      <c r="A5952" s="2" t="s">
        <v>4992</v>
      </c>
      <c r="B5952" s="1">
        <v>27.223269779999999</v>
      </c>
      <c r="C5952" s="1">
        <v>42.609749286000003</v>
      </c>
      <c r="D5952" s="1">
        <v>453.72116299999999</v>
      </c>
      <c r="E5952" s="1">
        <v>515.68722212800003</v>
      </c>
      <c r="F5952" s="1">
        <f>Table4[[#This Row],[ Infected Pause Region (Exp1 No dTAG)]]/Table4[[#This Row],[ Uninfected Pause Region]]</f>
        <v>1.5651958648003379</v>
      </c>
      <c r="G5952" s="4">
        <f>Table4[[#This Row],[Infected Gene Body (Exp1 No dTAG)]]/Table4[[#This Row],[Uninfected Gene Body]]</f>
        <v>1.1365729972088607</v>
      </c>
    </row>
    <row r="5953" spans="1:7" x14ac:dyDescent="0.2">
      <c r="A5953" s="2" t="s">
        <v>9511</v>
      </c>
      <c r="B5953" s="1">
        <v>166.06194565799899</v>
      </c>
      <c r="C5953" s="1">
        <v>260.02872641200003</v>
      </c>
      <c r="D5953" s="1">
        <v>1755.9009008099999</v>
      </c>
      <c r="E5953" s="1">
        <v>3442.649230774</v>
      </c>
      <c r="F5953" s="1">
        <f>Table4[[#This Row],[ Infected Pause Region (Exp1 No dTAG)]]/Table4[[#This Row],[ Uninfected Pause Region]]</f>
        <v>1.565853786559406</v>
      </c>
      <c r="G5953" s="4">
        <f>Table4[[#This Row],[Infected Gene Body (Exp1 No dTAG)]]/Table4[[#This Row],[Uninfected Gene Body]]</f>
        <v>1.960617042331888</v>
      </c>
    </row>
    <row r="5954" spans="1:7" x14ac:dyDescent="0.2">
      <c r="A5954" s="2" t="s">
        <v>9510</v>
      </c>
      <c r="B5954" s="1">
        <v>166.06194565799899</v>
      </c>
      <c r="C5954" s="1">
        <v>260.02872641200003</v>
      </c>
      <c r="D5954" s="1">
        <v>1654.2673602979901</v>
      </c>
      <c r="E5954" s="1">
        <v>2783.8369533519999</v>
      </c>
      <c r="F5954" s="1">
        <f>Table4[[#This Row],[ Infected Pause Region (Exp1 No dTAG)]]/Table4[[#This Row],[ Uninfected Pause Region]]</f>
        <v>1.565853786559406</v>
      </c>
      <c r="G5954" s="4">
        <f>Table4[[#This Row],[Infected Gene Body (Exp1 No dTAG)]]/Table4[[#This Row],[Uninfected Gene Body]]</f>
        <v>1.6828216648429404</v>
      </c>
    </row>
    <row r="5955" spans="1:7" x14ac:dyDescent="0.2">
      <c r="A5955" s="2" t="s">
        <v>8360</v>
      </c>
      <c r="B5955" s="1">
        <v>93.466559578000002</v>
      </c>
      <c r="C5955" s="1">
        <v>146.40272831600001</v>
      </c>
      <c r="D5955" s="1">
        <v>147.91309913800001</v>
      </c>
      <c r="E5955" s="1">
        <v>693.77412299000002</v>
      </c>
      <c r="F5955" s="1">
        <f>Table4[[#This Row],[ Infected Pause Region (Exp1 No dTAG)]]/Table4[[#This Row],[ Uninfected Pause Region]]</f>
        <v>1.5663647937508982</v>
      </c>
      <c r="G5955" s="4">
        <f>Table4[[#This Row],[Infected Gene Body (Exp1 No dTAG)]]/Table4[[#This Row],[Uninfected Gene Body]]</f>
        <v>4.6904170559141782</v>
      </c>
    </row>
    <row r="5956" spans="1:7" x14ac:dyDescent="0.2">
      <c r="A5956" s="2" t="s">
        <v>797</v>
      </c>
      <c r="B5956" s="1">
        <v>84.392136317999999</v>
      </c>
      <c r="C5956" s="1">
        <v>132.199478554</v>
      </c>
      <c r="D5956" s="1">
        <v>89.836790273999995</v>
      </c>
      <c r="E5956" s="1">
        <v>237.085015258</v>
      </c>
      <c r="F5956" s="1">
        <f>Table4[[#This Row],[ Infected Pause Region (Exp1 No dTAG)]]/Table4[[#This Row],[ Uninfected Pause Region]]</f>
        <v>1.5664904850359045</v>
      </c>
      <c r="G5956" s="4">
        <f>Table4[[#This Row],[Infected Gene Body (Exp1 No dTAG)]]/Table4[[#This Row],[Uninfected Gene Body]]</f>
        <v>2.6390637347449362</v>
      </c>
    </row>
    <row r="5957" spans="1:7" x14ac:dyDescent="0.2">
      <c r="A5957" s="2" t="s">
        <v>4508</v>
      </c>
      <c r="B5957" s="1">
        <v>84.392136317999999</v>
      </c>
      <c r="C5957" s="1">
        <v>132.199478554</v>
      </c>
      <c r="D5957" s="1">
        <v>442.831855088</v>
      </c>
      <c r="E5957" s="1">
        <v>517.87233747599998</v>
      </c>
      <c r="F5957" s="1">
        <f>Table4[[#This Row],[ Infected Pause Region (Exp1 No dTAG)]]/Table4[[#This Row],[ Uninfected Pause Region]]</f>
        <v>1.5664904850359045</v>
      </c>
      <c r="G5957" s="4">
        <f>Table4[[#This Row],[Infected Gene Body (Exp1 No dTAG)]]/Table4[[#This Row],[Uninfected Gene Body]]</f>
        <v>1.169455926726608</v>
      </c>
    </row>
    <row r="5958" spans="1:7" x14ac:dyDescent="0.2">
      <c r="A5958" s="2" t="s">
        <v>6362</v>
      </c>
      <c r="B5958" s="1">
        <v>84.392136317999999</v>
      </c>
      <c r="C5958" s="1">
        <v>132.199478554</v>
      </c>
      <c r="D5958" s="1">
        <v>441.92441276199997</v>
      </c>
      <c r="E5958" s="1">
        <v>427.19005053400002</v>
      </c>
      <c r="F5958" s="1">
        <f>Table4[[#This Row],[ Infected Pause Region (Exp1 No dTAG)]]/Table4[[#This Row],[ Uninfected Pause Region]]</f>
        <v>1.5664904850359045</v>
      </c>
      <c r="G5958" s="4">
        <f>Table4[[#This Row],[Infected Gene Body (Exp1 No dTAG)]]/Table4[[#This Row],[Uninfected Gene Body]]</f>
        <v>0.96665863708250221</v>
      </c>
    </row>
    <row r="5959" spans="1:7" x14ac:dyDescent="0.2">
      <c r="A5959" s="2" t="s">
        <v>149</v>
      </c>
      <c r="B5959" s="1">
        <v>159.70984937599999</v>
      </c>
      <c r="C5959" s="1">
        <v>250.19570734600001</v>
      </c>
      <c r="D5959" s="1">
        <v>618.87566633199901</v>
      </c>
      <c r="E5959" s="1">
        <v>782.27129458399997</v>
      </c>
      <c r="F5959" s="1">
        <f>Table4[[#This Row],[ Infected Pause Region (Exp1 No dTAG)]]/Table4[[#This Row],[ Uninfected Pause Region]]</f>
        <v>1.5665640430038346</v>
      </c>
      <c r="G5959" s="4">
        <f>Table4[[#This Row],[Infected Gene Body (Exp1 No dTAG)]]/Table4[[#This Row],[Uninfected Gene Body]]</f>
        <v>1.2640201209080122</v>
      </c>
    </row>
    <row r="5960" spans="1:7" x14ac:dyDescent="0.2">
      <c r="A5960" s="2" t="s">
        <v>4612</v>
      </c>
      <c r="B5960" s="1">
        <v>150.63542611599999</v>
      </c>
      <c r="C5960" s="1">
        <v>235.99245758399999</v>
      </c>
      <c r="D5960" s="1">
        <v>401.99695041799998</v>
      </c>
      <c r="E5960" s="1">
        <v>583.42579791599996</v>
      </c>
      <c r="F5960" s="1">
        <f>Table4[[#This Row],[ Infected Pause Region (Exp1 No dTAG)]]/Table4[[#This Row],[ Uninfected Pause Region]]</f>
        <v>1.5666464633775392</v>
      </c>
      <c r="G5960" s="4">
        <f>Table4[[#This Row],[Infected Gene Body (Exp1 No dTAG)]]/Table4[[#This Row],[Uninfected Gene Body]]</f>
        <v>1.4513189647566944</v>
      </c>
    </row>
    <row r="5961" spans="1:7" x14ac:dyDescent="0.2">
      <c r="A5961" s="2" t="s">
        <v>1372</v>
      </c>
      <c r="B5961" s="1">
        <v>66.243289797999907</v>
      </c>
      <c r="C5961" s="1">
        <v>103.79297903</v>
      </c>
      <c r="D5961" s="1">
        <v>143.37588750800001</v>
      </c>
      <c r="E5961" s="1">
        <v>298.26824500200001</v>
      </c>
      <c r="F5961" s="1">
        <f>Table4[[#This Row],[ Infected Pause Region (Exp1 No dTAG)]]/Table4[[#This Row],[ Uninfected Pause Region]]</f>
        <v>1.5668451755114046</v>
      </c>
      <c r="G5961" s="4">
        <f>Table4[[#This Row],[Infected Gene Body (Exp1 No dTAG)]]/Table4[[#This Row],[Uninfected Gene Body]]</f>
        <v>2.080323617772601</v>
      </c>
    </row>
    <row r="5962" spans="1:7" x14ac:dyDescent="0.2">
      <c r="A5962" s="2" t="s">
        <v>8803</v>
      </c>
      <c r="B5962" s="1">
        <v>189.65544613399999</v>
      </c>
      <c r="C5962" s="1">
        <v>297.17568732799998</v>
      </c>
      <c r="D5962" s="1">
        <v>1084.3935795699999</v>
      </c>
      <c r="E5962" s="1">
        <v>3118.1596015959999</v>
      </c>
      <c r="F5962" s="1">
        <f>Table4[[#This Row],[ Infected Pause Region (Exp1 No dTAG)]]/Table4[[#This Row],[ Uninfected Pause Region]]</f>
        <v>1.5669240898994916</v>
      </c>
      <c r="G5962" s="4">
        <f>Table4[[#This Row],[Infected Gene Body (Exp1 No dTAG)]]/Table4[[#This Row],[Uninfected Gene Body]]</f>
        <v>2.8754869637207365</v>
      </c>
    </row>
    <row r="5963" spans="1:7" x14ac:dyDescent="0.2">
      <c r="A5963" s="2" t="s">
        <v>1696</v>
      </c>
      <c r="B5963" s="1">
        <v>57.168866537999897</v>
      </c>
      <c r="C5963" s="1">
        <v>89.589729267999999</v>
      </c>
      <c r="D5963" s="1">
        <v>50.816770255999998</v>
      </c>
      <c r="E5963" s="1">
        <v>65.553460439999995</v>
      </c>
      <c r="F5963" s="1">
        <f>Table4[[#This Row],[ Infected Pause Region (Exp1 No dTAG)]]/Table4[[#This Row],[ Uninfected Pause Region]]</f>
        <v>1.5671069708623677</v>
      </c>
      <c r="G5963" s="4">
        <f>Table4[[#This Row],[Infected Gene Body (Exp1 No dTAG)]]/Table4[[#This Row],[Uninfected Gene Body]]</f>
        <v>1.2899965918684102</v>
      </c>
    </row>
    <row r="5964" spans="1:7" x14ac:dyDescent="0.2">
      <c r="A5964" s="2" t="s">
        <v>8802</v>
      </c>
      <c r="B5964" s="1">
        <v>192.377773112</v>
      </c>
      <c r="C5964" s="1">
        <v>301.545918024</v>
      </c>
      <c r="D5964" s="1">
        <v>274.95502477799999</v>
      </c>
      <c r="E5964" s="1">
        <v>680.66343090199996</v>
      </c>
      <c r="F5964" s="1">
        <f>Table4[[#This Row],[ Infected Pause Region (Exp1 No dTAG)]]/Table4[[#This Row],[ Uninfected Pause Region]]</f>
        <v>1.5674675569118042</v>
      </c>
      <c r="G5964" s="4">
        <f>Table4[[#This Row],[Infected Gene Body (Exp1 No dTAG)]]/Table4[[#This Row],[Uninfected Gene Body]]</f>
        <v>2.4755446148022604</v>
      </c>
    </row>
    <row r="5965" spans="1:7" x14ac:dyDescent="0.2">
      <c r="A5965" s="2" t="s">
        <v>2560</v>
      </c>
      <c r="B5965" s="1">
        <v>96.188886556</v>
      </c>
      <c r="C5965" s="1">
        <v>150.772959012</v>
      </c>
      <c r="D5965" s="1">
        <v>1718.695765444</v>
      </c>
      <c r="E5965" s="1">
        <v>2850.482971466</v>
      </c>
      <c r="F5965" s="1">
        <f>Table4[[#This Row],[ Infected Pause Region (Exp1 No dTAG)]]/Table4[[#This Row],[ Uninfected Pause Region]]</f>
        <v>1.5674675569118042</v>
      </c>
      <c r="G5965" s="4">
        <f>Table4[[#This Row],[Infected Gene Body (Exp1 No dTAG)]]/Table4[[#This Row],[Uninfected Gene Body]]</f>
        <v>1.6585151536284952</v>
      </c>
    </row>
    <row r="5966" spans="1:7" x14ac:dyDescent="0.2">
      <c r="A5966" s="2" t="s">
        <v>7655</v>
      </c>
      <c r="B5966" s="1">
        <v>87.114463295999997</v>
      </c>
      <c r="C5966" s="1">
        <v>136.56970924999999</v>
      </c>
      <c r="D5966" s="1">
        <v>128.85681029200001</v>
      </c>
      <c r="E5966" s="1">
        <v>353.98868637599998</v>
      </c>
      <c r="F5966" s="1">
        <f>Table4[[#This Row],[ Infected Pause Region (Exp1 No dTAG)]]/Table4[[#This Row],[ Uninfected Pause Region]]</f>
        <v>1.5677041915067484</v>
      </c>
      <c r="G5966" s="4">
        <f>Table4[[#This Row],[Infected Gene Body (Exp1 No dTAG)]]/Table4[[#This Row],[Uninfected Gene Body]]</f>
        <v>2.7471476716972338</v>
      </c>
    </row>
    <row r="5967" spans="1:7" x14ac:dyDescent="0.2">
      <c r="A5967" s="2" t="s">
        <v>9619</v>
      </c>
      <c r="B5967" s="1">
        <v>78.040040035999994</v>
      </c>
      <c r="C5967" s="1">
        <v>122.366459488</v>
      </c>
      <c r="D5967" s="1">
        <v>225.04569684799901</v>
      </c>
      <c r="E5967" s="1">
        <v>653.34948905199997</v>
      </c>
      <c r="F5967" s="1">
        <f>Table4[[#This Row],[ Infected Pause Region (Exp1 No dTAG)]]/Table4[[#This Row],[ Uninfected Pause Region]]</f>
        <v>1.567995857402843</v>
      </c>
      <c r="G5967" s="4">
        <f>Table4[[#This Row],[Infected Gene Body (Exp1 No dTAG)]]/Table4[[#This Row],[Uninfected Gene Body]]</f>
        <v>2.9031858782587037</v>
      </c>
    </row>
    <row r="5968" spans="1:7" x14ac:dyDescent="0.2">
      <c r="A5968" s="2" t="s">
        <v>1117</v>
      </c>
      <c r="B5968" s="1">
        <v>234.12012010799901</v>
      </c>
      <c r="C5968" s="1">
        <v>367.09937846399998</v>
      </c>
      <c r="D5968" s="1">
        <v>1132.4880228479999</v>
      </c>
      <c r="E5968" s="1">
        <v>1867.181064866</v>
      </c>
      <c r="F5968" s="1">
        <f>Table4[[#This Row],[ Infected Pause Region (Exp1 No dTAG)]]/Table4[[#This Row],[ Uninfected Pause Region]]</f>
        <v>1.5679958574028494</v>
      </c>
      <c r="G5968" s="4">
        <f>Table4[[#This Row],[Infected Gene Body (Exp1 No dTAG)]]/Table4[[#This Row],[Uninfected Gene Body]]</f>
        <v>1.6487424389446361</v>
      </c>
    </row>
    <row r="5969" spans="1:7" x14ac:dyDescent="0.2">
      <c r="A5969" s="2" t="s">
        <v>6275</v>
      </c>
      <c r="B5969" s="1">
        <v>147.00565681199899</v>
      </c>
      <c r="C5969" s="1">
        <v>230.52966921399999</v>
      </c>
      <c r="D5969" s="1">
        <v>486.389086735999</v>
      </c>
      <c r="E5969" s="1">
        <v>481.81793423400001</v>
      </c>
      <c r="F5969" s="1">
        <f>Table4[[#This Row],[ Infected Pause Region (Exp1 No dTAG)]]/Table4[[#This Row],[ Uninfected Pause Region]]</f>
        <v>1.5681686964523909</v>
      </c>
      <c r="G5969" s="4">
        <f>Table4[[#This Row],[Infected Gene Body (Exp1 No dTAG)]]/Table4[[#This Row],[Uninfected Gene Body]]</f>
        <v>0.9906018604720872</v>
      </c>
    </row>
    <row r="5970" spans="1:7" x14ac:dyDescent="0.2">
      <c r="A5970" s="2" t="s">
        <v>7041</v>
      </c>
      <c r="B5970" s="1">
        <v>107.985636794</v>
      </c>
      <c r="C5970" s="1">
        <v>169.34643947000001</v>
      </c>
      <c r="D5970" s="1">
        <v>285.84433268999999</v>
      </c>
      <c r="E5970" s="1">
        <v>493.83606864799998</v>
      </c>
      <c r="F5970" s="1">
        <f>Table4[[#This Row],[ Infected Pause Region (Exp1 No dTAG)]]/Table4[[#This Row],[ Uninfected Pause Region]]</f>
        <v>1.5682311508988518</v>
      </c>
      <c r="G5970" s="4">
        <f>Table4[[#This Row],[Infected Gene Body (Exp1 No dTAG)]]/Table4[[#This Row],[Uninfected Gene Body]]</f>
        <v>1.727639880072656</v>
      </c>
    </row>
    <row r="5971" spans="1:7" x14ac:dyDescent="0.2">
      <c r="A5971" s="2" t="s">
        <v>2448</v>
      </c>
      <c r="B5971" s="1">
        <v>107.985636794</v>
      </c>
      <c r="C5971" s="1">
        <v>169.34643947000001</v>
      </c>
      <c r="D5971" s="1">
        <v>539.92818396999996</v>
      </c>
      <c r="E5971" s="1">
        <v>620.57275883199998</v>
      </c>
      <c r="F5971" s="1">
        <f>Table4[[#This Row],[ Infected Pause Region (Exp1 No dTAG)]]/Table4[[#This Row],[ Uninfected Pause Region]]</f>
        <v>1.5682311508988518</v>
      </c>
      <c r="G5971" s="4">
        <f>Table4[[#This Row],[Infected Gene Body (Exp1 No dTAG)]]/Table4[[#This Row],[Uninfected Gene Body]]</f>
        <v>1.1493616693039326</v>
      </c>
    </row>
    <row r="5972" spans="1:7" x14ac:dyDescent="0.2">
      <c r="A5972" s="2" t="s">
        <v>5994</v>
      </c>
      <c r="B5972" s="1">
        <v>98.911213533999998</v>
      </c>
      <c r="C5972" s="1">
        <v>155.14318970799999</v>
      </c>
      <c r="D5972" s="1">
        <v>159.70984937599999</v>
      </c>
      <c r="E5972" s="1">
        <v>471.98491516799999</v>
      </c>
      <c r="F5972" s="1">
        <f>Table4[[#This Row],[ Infected Pause Region (Exp1 No dTAG)]]/Table4[[#This Row],[ Uninfected Pause Region]]</f>
        <v>1.5685096175133941</v>
      </c>
      <c r="G5972" s="4">
        <f>Table4[[#This Row],[Infected Gene Body (Exp1 No dTAG)]]/Table4[[#This Row],[Uninfected Gene Body]]</f>
        <v>2.9552649195530853</v>
      </c>
    </row>
    <row r="5973" spans="1:7" x14ac:dyDescent="0.2">
      <c r="A5973" s="2" t="s">
        <v>3571</v>
      </c>
      <c r="B5973" s="1">
        <v>119.782387032</v>
      </c>
      <c r="C5973" s="1">
        <v>187.91991992800001</v>
      </c>
      <c r="D5973" s="1">
        <v>666.06266728399999</v>
      </c>
      <c r="E5973" s="1">
        <v>1594.0416463659999</v>
      </c>
      <c r="F5973" s="1">
        <f>Table4[[#This Row],[ Infected Pause Region (Exp1 No dTAG)]]/Table4[[#This Row],[ Uninfected Pause Region]]</f>
        <v>1.5688443400096626</v>
      </c>
      <c r="G5973" s="4">
        <f>Table4[[#This Row],[Infected Gene Body (Exp1 No dTAG)]]/Table4[[#This Row],[Uninfected Gene Body]]</f>
        <v>2.3932307343782151</v>
      </c>
    </row>
    <row r="5974" spans="1:7" x14ac:dyDescent="0.2">
      <c r="A5974" s="2" t="s">
        <v>1905</v>
      </c>
      <c r="B5974" s="1">
        <v>59.891193516000001</v>
      </c>
      <c r="C5974" s="1">
        <v>93.959959964000006</v>
      </c>
      <c r="D5974" s="1">
        <v>674.22964821799997</v>
      </c>
      <c r="E5974" s="1">
        <v>1137.352538634</v>
      </c>
      <c r="F5974" s="1">
        <f>Table4[[#This Row],[ Infected Pause Region (Exp1 No dTAG)]]/Table4[[#This Row],[ Uninfected Pause Region]]</f>
        <v>1.5688443400096626</v>
      </c>
      <c r="G5974" s="4">
        <f>Table4[[#This Row],[Infected Gene Body (Exp1 No dTAG)]]/Table4[[#This Row],[Uninfected Gene Body]]</f>
        <v>1.6868919093665511</v>
      </c>
    </row>
    <row r="5975" spans="1:7" x14ac:dyDescent="0.2">
      <c r="A5975" s="2" t="s">
        <v>1335</v>
      </c>
      <c r="B5975" s="1">
        <v>59.891193516000001</v>
      </c>
      <c r="C5975" s="1">
        <v>93.959959964000006</v>
      </c>
      <c r="D5975" s="1">
        <v>232.30523545599999</v>
      </c>
      <c r="E5975" s="1">
        <v>235.99245758399999</v>
      </c>
      <c r="F5975" s="1">
        <f>Table4[[#This Row],[ Infected Pause Region (Exp1 No dTAG)]]/Table4[[#This Row],[ Uninfected Pause Region]]</f>
        <v>1.5688443400096626</v>
      </c>
      <c r="G5975" s="4">
        <f>Table4[[#This Row],[Infected Gene Body (Exp1 No dTAG)]]/Table4[[#This Row],[Uninfected Gene Body]]</f>
        <v>1.015872316096373</v>
      </c>
    </row>
    <row r="5976" spans="1:7" x14ac:dyDescent="0.2">
      <c r="A5976" s="2" t="s">
        <v>166</v>
      </c>
      <c r="B5976" s="1">
        <v>89.836790273999995</v>
      </c>
      <c r="C5976" s="1">
        <v>140.93993994600001</v>
      </c>
      <c r="D5976" s="1">
        <v>288.566659668</v>
      </c>
      <c r="E5976" s="1">
        <v>494.92862632200001</v>
      </c>
      <c r="F5976" s="1">
        <f>Table4[[#This Row],[ Infected Pause Region (Exp1 No dTAG)]]/Table4[[#This Row],[ Uninfected Pause Region]]</f>
        <v>1.5688443400096628</v>
      </c>
      <c r="G5976" s="4">
        <f>Table4[[#This Row],[Infected Gene Body (Exp1 No dTAG)]]/Table4[[#This Row],[Uninfected Gene Body]]</f>
        <v>1.715127544157119</v>
      </c>
    </row>
    <row r="5977" spans="1:7" x14ac:dyDescent="0.2">
      <c r="A5977" s="2" t="s">
        <v>9486</v>
      </c>
      <c r="B5977" s="1">
        <v>80.762367013999906</v>
      </c>
      <c r="C5977" s="1">
        <v>126.736690184</v>
      </c>
      <c r="D5977" s="1">
        <v>568.96633840200002</v>
      </c>
      <c r="E5977" s="1">
        <v>1028.096771234</v>
      </c>
      <c r="F5977" s="1">
        <f>Table4[[#This Row],[ Infected Pause Region (Exp1 No dTAG)]]/Table4[[#This Row],[ Uninfected Pause Region]]</f>
        <v>1.5692542810444199</v>
      </c>
      <c r="G5977" s="4">
        <f>Table4[[#This Row],[Infected Gene Body (Exp1 No dTAG)]]/Table4[[#This Row],[Uninfected Gene Body]]</f>
        <v>1.8069553536708598</v>
      </c>
    </row>
    <row r="5978" spans="1:7" x14ac:dyDescent="0.2">
      <c r="A5978" s="2" t="s">
        <v>643</v>
      </c>
      <c r="B5978" s="1">
        <v>50.816770255999998</v>
      </c>
      <c r="C5978" s="1">
        <v>79.756710201999994</v>
      </c>
      <c r="D5978" s="1">
        <v>30.853039083999999</v>
      </c>
      <c r="E5978" s="1">
        <v>90.682286942000005</v>
      </c>
      <c r="F5978" s="1">
        <f>Table4[[#This Row],[ Infected Pause Region (Exp1 No dTAG)]]/Table4[[#This Row],[ Uninfected Pause Region]]</f>
        <v>1.5694958534398991</v>
      </c>
      <c r="G5978" s="4">
        <f>Table4[[#This Row],[Infected Gene Body (Exp1 No dTAG)]]/Table4[[#This Row],[Uninfected Gene Body]]</f>
        <v>2.9391687053942994</v>
      </c>
    </row>
    <row r="5979" spans="1:7" x14ac:dyDescent="0.2">
      <c r="A5979" s="2" t="s">
        <v>3513</v>
      </c>
      <c r="B5979" s="1">
        <v>50.816770255999998</v>
      </c>
      <c r="C5979" s="1">
        <v>79.756710201999994</v>
      </c>
      <c r="D5979" s="1">
        <v>220.508485218</v>
      </c>
      <c r="E5979" s="1">
        <v>423.91237751199998</v>
      </c>
      <c r="F5979" s="1">
        <f>Table4[[#This Row],[ Infected Pause Region (Exp1 No dTAG)]]/Table4[[#This Row],[ Uninfected Pause Region]]</f>
        <v>1.5694958534398991</v>
      </c>
      <c r="G5979" s="4">
        <f>Table4[[#This Row],[Infected Gene Body (Exp1 No dTAG)]]/Table4[[#This Row],[Uninfected Gene Body]]</f>
        <v>1.9224311349874359</v>
      </c>
    </row>
    <row r="5980" spans="1:7" x14ac:dyDescent="0.2">
      <c r="A5980" s="2" t="s">
        <v>1880</v>
      </c>
      <c r="B5980" s="1">
        <v>71.687943754000003</v>
      </c>
      <c r="C5980" s="1">
        <v>112.533440422</v>
      </c>
      <c r="D5980" s="1">
        <v>98.003771207999904</v>
      </c>
      <c r="E5980" s="1">
        <v>131.10692087999999</v>
      </c>
      <c r="F5980" s="1">
        <f>Table4[[#This Row],[ Infected Pause Region (Exp1 No dTAG)]]/Table4[[#This Row],[ Uninfected Pause Region]]</f>
        <v>1.5697680046196181</v>
      </c>
      <c r="G5980" s="4">
        <f>Table4[[#This Row],[Infected Gene Body (Exp1 No dTAG)]]/Table4[[#This Row],[Uninfected Gene Body]]</f>
        <v>1.3377742434190933</v>
      </c>
    </row>
    <row r="5981" spans="1:7" x14ac:dyDescent="0.2">
      <c r="A5981" s="2" t="s">
        <v>4717</v>
      </c>
      <c r="B5981" s="1">
        <v>164.247061006</v>
      </c>
      <c r="C5981" s="1">
        <v>257.84361106400002</v>
      </c>
      <c r="D5981" s="1">
        <v>1986.3912516139901</v>
      </c>
      <c r="E5981" s="1">
        <v>3160.7693508819998</v>
      </c>
      <c r="F5981" s="1">
        <f>Table4[[#This Row],[ Infected Pause Region (Exp1 No dTAG)]]/Table4[[#This Row],[ Uninfected Pause Region]]</f>
        <v>1.5698522060895865</v>
      </c>
      <c r="G5981" s="4">
        <f>Table4[[#This Row],[Infected Gene Body (Exp1 No dTAG)]]/Table4[[#This Row],[Uninfected Gene Body]]</f>
        <v>1.5912118764688474</v>
      </c>
    </row>
    <row r="5982" spans="1:7" x14ac:dyDescent="0.2">
      <c r="A5982" s="2" t="s">
        <v>3602</v>
      </c>
      <c r="B5982" s="1">
        <v>134.301464248</v>
      </c>
      <c r="C5982" s="1">
        <v>210.86363108200001</v>
      </c>
      <c r="D5982" s="1">
        <v>469.14768254199998</v>
      </c>
      <c r="E5982" s="1">
        <v>904.63775407200001</v>
      </c>
      <c r="F5982" s="1">
        <f>Table4[[#This Row],[ Infected Pause Region (Exp1 No dTAG)]]/Table4[[#This Row],[ Uninfected Pause Region]]</f>
        <v>1.5700769329857858</v>
      </c>
      <c r="G5982" s="4">
        <f>Table4[[#This Row],[Infected Gene Body (Exp1 No dTAG)]]/Table4[[#This Row],[Uninfected Gene Body]]</f>
        <v>1.9282579616942117</v>
      </c>
    </row>
    <row r="5983" spans="1:7" x14ac:dyDescent="0.2">
      <c r="A5983" s="2" t="s">
        <v>4170</v>
      </c>
      <c r="B5983" s="1">
        <v>146.09821448599999</v>
      </c>
      <c r="C5983" s="1">
        <v>229.43711153999999</v>
      </c>
      <c r="D5983" s="1">
        <v>575.31843468399995</v>
      </c>
      <c r="E5983" s="1">
        <v>1407.2142841120001</v>
      </c>
      <c r="F5983" s="1">
        <f>Table4[[#This Row],[ Infected Pause Region (Exp1 No dTAG)]]/Table4[[#This Row],[ Uninfected Pause Region]]</f>
        <v>1.5704306335789342</v>
      </c>
      <c r="G5983" s="4">
        <f>Table4[[#This Row],[Infected Gene Body (Exp1 No dTAG)]]/Table4[[#This Row],[Uninfected Gene Body]]</f>
        <v>2.4459746103650026</v>
      </c>
    </row>
    <row r="5984" spans="1:7" x14ac:dyDescent="0.2">
      <c r="A5984" s="2" t="s">
        <v>9051</v>
      </c>
      <c r="B5984" s="1">
        <v>62.613520493999999</v>
      </c>
      <c r="C5984" s="1">
        <v>98.33019066</v>
      </c>
      <c r="D5984" s="1">
        <v>364.791815052</v>
      </c>
      <c r="E5984" s="1">
        <v>874.04613919999997</v>
      </c>
      <c r="F5984" s="1">
        <f>Table4[[#This Row],[ Infected Pause Region (Exp1 No dTAG)]]/Table4[[#This Row],[ Uninfected Pause Region]]</f>
        <v>1.5704306335789342</v>
      </c>
      <c r="G5984" s="4">
        <f>Table4[[#This Row],[Infected Gene Body (Exp1 No dTAG)]]/Table4[[#This Row],[Uninfected Gene Body]]</f>
        <v>2.3960135703028516</v>
      </c>
    </row>
    <row r="5985" spans="1:7" x14ac:dyDescent="0.2">
      <c r="A5985" s="2" t="s">
        <v>6667</v>
      </c>
      <c r="B5985" s="1">
        <v>62.613520493999999</v>
      </c>
      <c r="C5985" s="1">
        <v>98.33019066</v>
      </c>
      <c r="D5985" s="1">
        <v>180.58102287399899</v>
      </c>
      <c r="E5985" s="1">
        <v>411.894243098</v>
      </c>
      <c r="F5985" s="1">
        <f>Table4[[#This Row],[ Infected Pause Region (Exp1 No dTAG)]]/Table4[[#This Row],[ Uninfected Pause Region]]</f>
        <v>1.5704306335789342</v>
      </c>
      <c r="G5985" s="4">
        <f>Table4[[#This Row],[Infected Gene Body (Exp1 No dTAG)]]/Table4[[#This Row],[Uninfected Gene Body]]</f>
        <v>2.2809386974477412</v>
      </c>
    </row>
    <row r="5986" spans="1:7" x14ac:dyDescent="0.2">
      <c r="A5986" s="2" t="s">
        <v>9050</v>
      </c>
      <c r="B5986" s="1">
        <v>62.613520493999999</v>
      </c>
      <c r="C5986" s="1">
        <v>98.33019066</v>
      </c>
      <c r="D5986" s="1">
        <v>711.434783584</v>
      </c>
      <c r="E5986" s="1">
        <v>1599.5044347359999</v>
      </c>
      <c r="F5986" s="1">
        <f>Table4[[#This Row],[ Infected Pause Region (Exp1 No dTAG)]]/Table4[[#This Row],[ Uninfected Pause Region]]</f>
        <v>1.5704306335789342</v>
      </c>
      <c r="G5986" s="4">
        <f>Table4[[#This Row],[Infected Gene Body (Exp1 No dTAG)]]/Table4[[#This Row],[Uninfected Gene Body]]</f>
        <v>2.2482797743992289</v>
      </c>
    </row>
    <row r="5987" spans="1:7" x14ac:dyDescent="0.2">
      <c r="A5987" s="2" t="s">
        <v>277</v>
      </c>
      <c r="B5987" s="1">
        <v>95.281444229999906</v>
      </c>
      <c r="C5987" s="1">
        <v>149.680401338</v>
      </c>
      <c r="D5987" s="1">
        <v>185.11823450399999</v>
      </c>
      <c r="E5987" s="1">
        <v>344.15566731000001</v>
      </c>
      <c r="F5987" s="1">
        <f>Table4[[#This Row],[ Infected Pause Region (Exp1 No dTAG)]]/Table4[[#This Row],[ Uninfected Pause Region]]</f>
        <v>1.5709291829864211</v>
      </c>
      <c r="G5987" s="4">
        <f>Table4[[#This Row],[Infected Gene Body (Exp1 No dTAG)]]/Table4[[#This Row],[Uninfected Gene Body]]</f>
        <v>1.8591127353397678</v>
      </c>
    </row>
    <row r="5988" spans="1:7" x14ac:dyDescent="0.2">
      <c r="A5988" s="2" t="s">
        <v>111</v>
      </c>
      <c r="B5988" s="1">
        <v>74.410270732000001</v>
      </c>
      <c r="C5988" s="1">
        <v>116.90367111800001</v>
      </c>
      <c r="D5988" s="1">
        <v>33.575366062000001</v>
      </c>
      <c r="E5988" s="1">
        <v>281.87987989200002</v>
      </c>
      <c r="F5988" s="1">
        <f>Table4[[#This Row],[ Infected Pause Region (Exp1 No dTAG)]]/Table4[[#This Row],[ Uninfected Pause Region]]</f>
        <v>1.5710690200153485</v>
      </c>
      <c r="G5988" s="4">
        <f>Table4[[#This Row],[Infected Gene Body (Exp1 No dTAG)]]/Table4[[#This Row],[Uninfected Gene Body]]</f>
        <v>8.3954372789706273</v>
      </c>
    </row>
    <row r="5989" spans="1:7" x14ac:dyDescent="0.2">
      <c r="A5989" s="2" t="s">
        <v>5452</v>
      </c>
      <c r="B5989" s="1">
        <v>148.820541464</v>
      </c>
      <c r="C5989" s="1">
        <v>233.80734223600001</v>
      </c>
      <c r="D5989" s="1">
        <v>337.56854527199999</v>
      </c>
      <c r="E5989" s="1">
        <v>1010.61584845</v>
      </c>
      <c r="F5989" s="1">
        <f>Table4[[#This Row],[ Infected Pause Region (Exp1 No dTAG)]]/Table4[[#This Row],[ Uninfected Pause Region]]</f>
        <v>1.5710690200153485</v>
      </c>
      <c r="G5989" s="4">
        <f>Table4[[#This Row],[Infected Gene Body (Exp1 No dTAG)]]/Table4[[#This Row],[Uninfected Gene Body]]</f>
        <v>2.9938092947483717</v>
      </c>
    </row>
    <row r="5990" spans="1:7" x14ac:dyDescent="0.2">
      <c r="A5990" s="2" t="s">
        <v>214</v>
      </c>
      <c r="B5990" s="1">
        <v>148.820541464</v>
      </c>
      <c r="C5990" s="1">
        <v>233.80734223600001</v>
      </c>
      <c r="D5990" s="1">
        <v>1066.2447330499999</v>
      </c>
      <c r="E5990" s="1">
        <v>1399.5663803939999</v>
      </c>
      <c r="F5990" s="1">
        <f>Table4[[#This Row],[ Infected Pause Region (Exp1 No dTAG)]]/Table4[[#This Row],[ Uninfected Pause Region]]</f>
        <v>1.5710690200153485</v>
      </c>
      <c r="G5990" s="4">
        <f>Table4[[#This Row],[Infected Gene Body (Exp1 No dTAG)]]/Table4[[#This Row],[Uninfected Gene Body]]</f>
        <v>1.3126127023301033</v>
      </c>
    </row>
    <row r="5991" spans="1:7" x14ac:dyDescent="0.2">
      <c r="A5991" s="2" t="s">
        <v>3306</v>
      </c>
      <c r="B5991" s="1">
        <v>53.539097233999897</v>
      </c>
      <c r="C5991" s="1">
        <v>84.126940898000001</v>
      </c>
      <c r="D5991" s="1">
        <v>126.13448331399999</v>
      </c>
      <c r="E5991" s="1">
        <v>326.67474452599998</v>
      </c>
      <c r="F5991" s="1">
        <f>Table4[[#This Row],[ Infected Pause Region (Exp1 No dTAG)]]/Table4[[#This Row],[ Uninfected Pause Region]]</f>
        <v>1.571317882524462</v>
      </c>
      <c r="G5991" s="4">
        <f>Table4[[#This Row],[Infected Gene Body (Exp1 No dTAG)]]/Table4[[#This Row],[Uninfected Gene Body]]</f>
        <v>2.5898924381588322</v>
      </c>
    </row>
    <row r="5992" spans="1:7" x14ac:dyDescent="0.2">
      <c r="A5992" s="2" t="s">
        <v>3814</v>
      </c>
      <c r="B5992" s="1">
        <v>53.539097233999897</v>
      </c>
      <c r="C5992" s="1">
        <v>84.126940898000001</v>
      </c>
      <c r="D5992" s="1">
        <v>1479.1309913799901</v>
      </c>
      <c r="E5992" s="1">
        <v>1271.737132536</v>
      </c>
      <c r="F5992" s="1">
        <f>Table4[[#This Row],[ Infected Pause Region (Exp1 No dTAG)]]/Table4[[#This Row],[ Uninfected Pause Region]]</f>
        <v>1.571317882524462</v>
      </c>
      <c r="G5992" s="4">
        <f>Table4[[#This Row],[Infected Gene Body (Exp1 No dTAG)]]/Table4[[#This Row],[Uninfected Gene Body]]</f>
        <v>0.85978668552506154</v>
      </c>
    </row>
    <row r="5993" spans="1:7" x14ac:dyDescent="0.2">
      <c r="A5993" s="2" t="s">
        <v>3919</v>
      </c>
      <c r="B5993" s="1">
        <v>107.078194467999</v>
      </c>
      <c r="C5993" s="1">
        <v>168.253881796</v>
      </c>
      <c r="D5993" s="1">
        <v>816.69809339999995</v>
      </c>
      <c r="E5993" s="1">
        <v>587.79602861199999</v>
      </c>
      <c r="F5993" s="1">
        <f>Table4[[#This Row],[ Infected Pause Region (Exp1 No dTAG)]]/Table4[[#This Row],[ Uninfected Pause Region]]</f>
        <v>1.5713178825244738</v>
      </c>
      <c r="G5993" s="4">
        <f>Table4[[#This Row],[Infected Gene Body (Exp1 No dTAG)]]/Table4[[#This Row],[Uninfected Gene Body]]</f>
        <v>0.71972254295947158</v>
      </c>
    </row>
    <row r="5994" spans="1:7" x14ac:dyDescent="0.2">
      <c r="A5994" s="2" t="s">
        <v>504</v>
      </c>
      <c r="B5994" s="1">
        <v>163.33961868</v>
      </c>
      <c r="C5994" s="1">
        <v>256.75105338999998</v>
      </c>
      <c r="D5994" s="1">
        <v>235.027562434</v>
      </c>
      <c r="E5994" s="1">
        <v>416.26447379400003</v>
      </c>
      <c r="F5994" s="1">
        <f>Table4[[#This Row],[ Infected Pause Region (Exp1 No dTAG)]]/Table4[[#This Row],[ Uninfected Pause Region]]</f>
        <v>1.5718847360174331</v>
      </c>
      <c r="G5994" s="4">
        <f>Table4[[#This Row],[Infected Gene Body (Exp1 No dTAG)]]/Table4[[#This Row],[Uninfected Gene Body]]</f>
        <v>1.771130455862574</v>
      </c>
    </row>
    <row r="5995" spans="1:7" x14ac:dyDescent="0.2">
      <c r="A5995" s="2" t="s">
        <v>5303</v>
      </c>
      <c r="B5995" s="1">
        <v>163.33961868</v>
      </c>
      <c r="C5995" s="1">
        <v>256.75105338999998</v>
      </c>
      <c r="D5995" s="1">
        <v>1905.6288846</v>
      </c>
      <c r="E5995" s="1">
        <v>2393.7938637339998</v>
      </c>
      <c r="F5995" s="1">
        <f>Table4[[#This Row],[ Infected Pause Region (Exp1 No dTAG)]]/Table4[[#This Row],[ Uninfected Pause Region]]</f>
        <v>1.5718847360174331</v>
      </c>
      <c r="G5995" s="4">
        <f>Table4[[#This Row],[Infected Gene Body (Exp1 No dTAG)]]/Table4[[#This Row],[Uninfected Gene Body]]</f>
        <v>1.2561700145705275</v>
      </c>
    </row>
    <row r="5996" spans="1:7" x14ac:dyDescent="0.2">
      <c r="A5996" s="2" t="s">
        <v>997</v>
      </c>
      <c r="B5996" s="1">
        <v>32.667923735999999</v>
      </c>
      <c r="C5996" s="1">
        <v>51.350210678000003</v>
      </c>
      <c r="D5996" s="1">
        <v>87.114463295999997</v>
      </c>
      <c r="E5996" s="1">
        <v>277.509649196</v>
      </c>
      <c r="F5996" s="1">
        <f>Table4[[#This Row],[ Infected Pause Region (Exp1 No dTAG)]]/Table4[[#This Row],[ Uninfected Pause Region]]</f>
        <v>1.5718847360174333</v>
      </c>
      <c r="G5996" s="4">
        <f>Table4[[#This Row],[Infected Gene Body (Exp1 No dTAG)]]/Table4[[#This Row],[Uninfected Gene Body]]</f>
        <v>3.1855749171417131</v>
      </c>
    </row>
    <row r="5997" spans="1:7" x14ac:dyDescent="0.2">
      <c r="A5997" s="2" t="s">
        <v>7220</v>
      </c>
      <c r="B5997" s="1">
        <v>65.335847471999998</v>
      </c>
      <c r="C5997" s="1">
        <v>102.70042135600001</v>
      </c>
      <c r="D5997" s="1">
        <v>134.301464248</v>
      </c>
      <c r="E5997" s="1">
        <v>336.507763592</v>
      </c>
      <c r="F5997" s="1">
        <f>Table4[[#This Row],[ Infected Pause Region (Exp1 No dTAG)]]/Table4[[#This Row],[ Uninfected Pause Region]]</f>
        <v>1.5718847360174333</v>
      </c>
      <c r="G5997" s="4">
        <f>Table4[[#This Row],[Infected Gene Body (Exp1 No dTAG)]]/Table4[[#This Row],[Uninfected Gene Body]]</f>
        <v>2.5056150018633265</v>
      </c>
    </row>
    <row r="5998" spans="1:7" x14ac:dyDescent="0.2">
      <c r="A5998" s="2" t="s">
        <v>5850</v>
      </c>
      <c r="B5998" s="1">
        <v>65.335847471999998</v>
      </c>
      <c r="C5998" s="1">
        <v>102.70042135600001</v>
      </c>
      <c r="D5998" s="1">
        <v>784.030169663999</v>
      </c>
      <c r="E5998" s="1">
        <v>688.31133462000003</v>
      </c>
      <c r="F5998" s="1">
        <f>Table4[[#This Row],[ Infected Pause Region (Exp1 No dTAG)]]/Table4[[#This Row],[ Uninfected Pause Region]]</f>
        <v>1.5718847360174333</v>
      </c>
      <c r="G5998" s="4">
        <f>Table4[[#This Row],[Infected Gene Body (Exp1 No dTAG)]]/Table4[[#This Row],[Uninfected Gene Body]]</f>
        <v>0.87791434724378037</v>
      </c>
    </row>
    <row r="5999" spans="1:7" x14ac:dyDescent="0.2">
      <c r="A5999" s="2" t="s">
        <v>3399</v>
      </c>
      <c r="B5999" s="1">
        <v>142.46844518199899</v>
      </c>
      <c r="C5999" s="1">
        <v>223.97432316999999</v>
      </c>
      <c r="D5999" s="1">
        <v>912.886979956</v>
      </c>
      <c r="E5999" s="1">
        <v>721.08806484000002</v>
      </c>
      <c r="F5999" s="1">
        <f>Table4[[#This Row],[ Infected Pause Region (Exp1 No dTAG)]]/Table4[[#This Row],[ Uninfected Pause Region]]</f>
        <v>1.5720977573937849</v>
      </c>
      <c r="G5999" s="4">
        <f>Table4[[#This Row],[Infected Gene Body (Exp1 No dTAG)]]/Table4[[#This Row],[Uninfected Gene Body]]</f>
        <v>0.7898985095337383</v>
      </c>
    </row>
    <row r="6000" spans="1:7" x14ac:dyDescent="0.2">
      <c r="A6000" s="2" t="s">
        <v>2392</v>
      </c>
      <c r="B6000" s="1">
        <v>109.800521445999</v>
      </c>
      <c r="C6000" s="1">
        <v>172.62411249199999</v>
      </c>
      <c r="D6000" s="1">
        <v>764.973880818</v>
      </c>
      <c r="E6000" s="1">
        <v>1312.1617664739999</v>
      </c>
      <c r="F6000" s="1">
        <f>Table4[[#This Row],[ Infected Pause Region (Exp1 No dTAG)]]/Table4[[#This Row],[ Uninfected Pause Region]]</f>
        <v>1.5721611356545175</v>
      </c>
      <c r="G6000" s="4">
        <f>Table4[[#This Row],[Infected Gene Body (Exp1 No dTAG)]]/Table4[[#This Row],[Uninfected Gene Body]]</f>
        <v>1.7153027042843376</v>
      </c>
    </row>
    <row r="6001" spans="1:7" x14ac:dyDescent="0.2">
      <c r="A6001" s="2" t="s">
        <v>6579</v>
      </c>
      <c r="B6001" s="1">
        <v>121.597271683999</v>
      </c>
      <c r="C6001" s="1">
        <v>191.19759295</v>
      </c>
      <c r="D6001" s="1">
        <v>900.182787391999</v>
      </c>
      <c r="E6001" s="1">
        <v>1516.4700515120001</v>
      </c>
      <c r="F6001" s="1">
        <f>Table4[[#This Row],[ Infected Pause Region (Exp1 No dTAG)]]/Table4[[#This Row],[ Uninfected Pause Region]]</f>
        <v>1.5723839055112592</v>
      </c>
      <c r="G6001" s="4">
        <f>Table4[[#This Row],[Infected Gene Body (Exp1 No dTAG)]]/Table4[[#This Row],[Uninfected Gene Body]]</f>
        <v>1.6846245815313827</v>
      </c>
    </row>
    <row r="6002" spans="1:7" x14ac:dyDescent="0.2">
      <c r="A6002" s="2" t="s">
        <v>701</v>
      </c>
      <c r="B6002" s="1">
        <v>166.06194565799899</v>
      </c>
      <c r="C6002" s="1">
        <v>261.121284086</v>
      </c>
      <c r="D6002" s="1">
        <v>267.69548616999998</v>
      </c>
      <c r="E6002" s="1">
        <v>837.99173595800005</v>
      </c>
      <c r="F6002" s="1">
        <f>Table4[[#This Row],[ Infected Pause Region (Exp1 No dTAG)]]/Table4[[#This Row],[ Uninfected Pause Region]]</f>
        <v>1.5724330041499917</v>
      </c>
      <c r="G6002" s="4">
        <f>Table4[[#This Row],[Infected Gene Body (Exp1 No dTAG)]]/Table4[[#This Row],[Uninfected Gene Body]]</f>
        <v>3.1303917296006758</v>
      </c>
    </row>
    <row r="6003" spans="1:7" x14ac:dyDescent="0.2">
      <c r="A6003" s="2" t="s">
        <v>9099</v>
      </c>
      <c r="B6003" s="1">
        <v>44.464673974</v>
      </c>
      <c r="C6003" s="1">
        <v>69.923691136000002</v>
      </c>
      <c r="D6003" s="1">
        <v>97.096328881999995</v>
      </c>
      <c r="E6003" s="1">
        <v>191.19759295</v>
      </c>
      <c r="F6003" s="1">
        <f>Table4[[#This Row],[ Infected Pause Region (Exp1 No dTAG)]]/Table4[[#This Row],[ Uninfected Pause Region]]</f>
        <v>1.5725672738967287</v>
      </c>
      <c r="G6003" s="4">
        <f>Table4[[#This Row],[Infected Gene Body (Exp1 No dTAG)]]/Table4[[#This Row],[Uninfected Gene Body]]</f>
        <v>1.9691536760608133</v>
      </c>
    </row>
    <row r="6004" spans="1:7" x14ac:dyDescent="0.2">
      <c r="A6004" s="2" t="s">
        <v>2886</v>
      </c>
      <c r="B6004" s="1">
        <v>88.929347948</v>
      </c>
      <c r="C6004" s="1">
        <v>139.847382272</v>
      </c>
      <c r="D6004" s="1">
        <v>158.80240705</v>
      </c>
      <c r="E6004" s="1">
        <v>276.41709152200002</v>
      </c>
      <c r="F6004" s="1">
        <f>Table4[[#This Row],[ Infected Pause Region (Exp1 No dTAG)]]/Table4[[#This Row],[ Uninfected Pause Region]]</f>
        <v>1.5725672738967287</v>
      </c>
      <c r="G6004" s="4">
        <f>Table4[[#This Row],[Infected Gene Body (Exp1 No dTAG)]]/Table4[[#This Row],[Uninfected Gene Body]]</f>
        <v>1.7406354012944416</v>
      </c>
    </row>
    <row r="6005" spans="1:7" x14ac:dyDescent="0.2">
      <c r="A6005" s="2" t="s">
        <v>5296</v>
      </c>
      <c r="B6005" s="1">
        <v>56.261424211999902</v>
      </c>
      <c r="C6005" s="1">
        <v>88.497171593999994</v>
      </c>
      <c r="D6005" s="1">
        <v>1150.6368693679999</v>
      </c>
      <c r="E6005" s="1">
        <v>1496.80401338</v>
      </c>
      <c r="F6005" s="1">
        <f>Table4[[#This Row],[ Infected Pause Region (Exp1 No dTAG)]]/Table4[[#This Row],[ Uninfected Pause Region]]</f>
        <v>1.5729635862137414</v>
      </c>
      <c r="G6005" s="4">
        <f>Table4[[#This Row],[Infected Gene Body (Exp1 No dTAG)]]/Table4[[#This Row],[Uninfected Gene Body]]</f>
        <v>1.3008482982143066</v>
      </c>
    </row>
    <row r="6006" spans="1:7" x14ac:dyDescent="0.2">
      <c r="A6006" s="2" t="s">
        <v>6129</v>
      </c>
      <c r="B6006" s="1">
        <v>183.303349852</v>
      </c>
      <c r="C6006" s="1">
        <v>288.43522593599999</v>
      </c>
      <c r="D6006" s="1">
        <v>21.778615823999999</v>
      </c>
      <c r="E6006" s="1">
        <v>175.90178551400001</v>
      </c>
      <c r="F6006" s="1">
        <f>Table4[[#This Row],[ Infected Pause Region (Exp1 No dTAG)]]/Table4[[#This Row],[ Uninfected Pause Region]]</f>
        <v>1.5735403972097834</v>
      </c>
      <c r="G6006" s="4">
        <f>Table4[[#This Row],[Infected Gene Body (Exp1 No dTAG)]]/Table4[[#This Row],[Uninfected Gene Body]]</f>
        <v>8.0768119946427692</v>
      </c>
    </row>
    <row r="6007" spans="1:7" x14ac:dyDescent="0.2">
      <c r="A6007" s="2" t="s">
        <v>5785</v>
      </c>
      <c r="B6007" s="1">
        <v>91.651674925999998</v>
      </c>
      <c r="C6007" s="1">
        <v>144.217612968</v>
      </c>
      <c r="D6007" s="1">
        <v>202.359638698</v>
      </c>
      <c r="E6007" s="1">
        <v>346.34078265800002</v>
      </c>
      <c r="F6007" s="1">
        <f>Table4[[#This Row],[ Infected Pause Region (Exp1 No dTAG)]]/Table4[[#This Row],[ Uninfected Pause Region]]</f>
        <v>1.5735403972097834</v>
      </c>
      <c r="G6007" s="4">
        <f>Table4[[#This Row],[Infected Gene Body (Exp1 No dTAG)]]/Table4[[#This Row],[Uninfected Gene Body]]</f>
        <v>1.711511173307027</v>
      </c>
    </row>
    <row r="6008" spans="1:7" x14ac:dyDescent="0.2">
      <c r="A6008" s="2" t="s">
        <v>3512</v>
      </c>
      <c r="B6008" s="1">
        <v>91.651674925999998</v>
      </c>
      <c r="C6008" s="1">
        <v>144.217612968</v>
      </c>
      <c r="D6008" s="1">
        <v>851.18090178799901</v>
      </c>
      <c r="E6008" s="1">
        <v>1190.8878646600001</v>
      </c>
      <c r="F6008" s="1">
        <f>Table4[[#This Row],[ Infected Pause Region (Exp1 No dTAG)]]/Table4[[#This Row],[ Uninfected Pause Region]]</f>
        <v>1.5735403972097834</v>
      </c>
      <c r="G6008" s="4">
        <f>Table4[[#This Row],[Infected Gene Body (Exp1 No dTAG)]]/Table4[[#This Row],[Uninfected Gene Body]]</f>
        <v>1.3991007812304168</v>
      </c>
    </row>
    <row r="6009" spans="1:7" x14ac:dyDescent="0.2">
      <c r="A6009" s="2" t="s">
        <v>9247</v>
      </c>
      <c r="B6009" s="1">
        <v>127.04192563999899</v>
      </c>
      <c r="C6009" s="1">
        <v>199.93805434199999</v>
      </c>
      <c r="D6009" s="1">
        <v>425.59045089399899</v>
      </c>
      <c r="E6009" s="1">
        <v>715.62527647000002</v>
      </c>
      <c r="F6009" s="1">
        <f>Table4[[#This Row],[ Infected Pause Region (Exp1 No dTAG)]]/Table4[[#This Row],[ Uninfected Pause Region]]</f>
        <v>1.5737958420794729</v>
      </c>
      <c r="G6009" s="4">
        <f>Table4[[#This Row],[Infected Gene Body (Exp1 No dTAG)]]/Table4[[#This Row],[Uninfected Gene Body]]</f>
        <v>1.6814880948732551</v>
      </c>
    </row>
    <row r="6010" spans="1:7" x14ac:dyDescent="0.2">
      <c r="A6010" s="2" t="s">
        <v>8071</v>
      </c>
      <c r="B6010" s="1">
        <v>197.822427068</v>
      </c>
      <c r="C6010" s="1">
        <v>311.37893709000002</v>
      </c>
      <c r="D6010" s="1">
        <v>80.762367013999906</v>
      </c>
      <c r="E6010" s="1">
        <v>218.51153479999999</v>
      </c>
      <c r="F6010" s="1">
        <f>Table4[[#This Row],[ Infected Pause Region (Exp1 No dTAG)]]/Table4[[#This Row],[ Uninfected Pause Region]]</f>
        <v>1.5740325387018217</v>
      </c>
      <c r="G6010" s="4">
        <f>Table4[[#This Row],[Infected Gene Body (Exp1 No dTAG)]]/Table4[[#This Row],[Uninfected Gene Body]]</f>
        <v>2.7056108293869308</v>
      </c>
    </row>
    <row r="6011" spans="1:7" x14ac:dyDescent="0.2">
      <c r="A6011" s="2" t="s">
        <v>8529</v>
      </c>
      <c r="B6011" s="1">
        <v>58.98375119</v>
      </c>
      <c r="C6011" s="1">
        <v>92.867402290000001</v>
      </c>
      <c r="D6011" s="1">
        <v>255.89873593199999</v>
      </c>
      <c r="E6011" s="1">
        <v>571.40766350199999</v>
      </c>
      <c r="F6011" s="1">
        <f>Table4[[#This Row],[ Infected Pause Region (Exp1 No dTAG)]]/Table4[[#This Row],[ Uninfected Pause Region]]</f>
        <v>1.5744573787932392</v>
      </c>
      <c r="G6011" s="4">
        <f>Table4[[#This Row],[Infected Gene Body (Exp1 No dTAG)]]/Table4[[#This Row],[Uninfected Gene Body]]</f>
        <v>2.2329444552388886</v>
      </c>
    </row>
    <row r="6012" spans="1:7" x14ac:dyDescent="0.2">
      <c r="A6012" s="2" t="s">
        <v>6569</v>
      </c>
      <c r="B6012" s="1">
        <v>58.98375119</v>
      </c>
      <c r="C6012" s="1">
        <v>92.867402290000001</v>
      </c>
      <c r="D6012" s="1">
        <v>72.595386079999997</v>
      </c>
      <c r="E6012" s="1">
        <v>157.328305056</v>
      </c>
      <c r="F6012" s="1">
        <f>Table4[[#This Row],[ Infected Pause Region (Exp1 No dTAG)]]/Table4[[#This Row],[ Uninfected Pause Region]]</f>
        <v>1.5744573787932392</v>
      </c>
      <c r="G6012" s="4">
        <f>Table4[[#This Row],[Infected Gene Body (Exp1 No dTAG)]]/Table4[[#This Row],[Uninfected Gene Body]]</f>
        <v>2.1671942743389292</v>
      </c>
    </row>
    <row r="6013" spans="1:7" x14ac:dyDescent="0.2">
      <c r="A6013" s="2" t="s">
        <v>8530</v>
      </c>
      <c r="B6013" s="1">
        <v>58.98375119</v>
      </c>
      <c r="C6013" s="1">
        <v>92.867402290000001</v>
      </c>
      <c r="D6013" s="1">
        <v>41.742346995999903</v>
      </c>
      <c r="E6013" s="1">
        <v>84.126940898000001</v>
      </c>
      <c r="F6013" s="1">
        <f>Table4[[#This Row],[ Infected Pause Region (Exp1 No dTAG)]]/Table4[[#This Row],[ Uninfected Pause Region]]</f>
        <v>1.5744573787932392</v>
      </c>
      <c r="G6013" s="4">
        <f>Table4[[#This Row],[Infected Gene Body (Exp1 No dTAG)]]/Table4[[#This Row],[Uninfected Gene Body]]</f>
        <v>2.0153859797596367</v>
      </c>
    </row>
    <row r="6014" spans="1:7" x14ac:dyDescent="0.2">
      <c r="A6014" s="2" t="s">
        <v>9288</v>
      </c>
      <c r="B6014" s="1">
        <v>70.780501427999994</v>
      </c>
      <c r="C6014" s="1">
        <v>111.44088274800001</v>
      </c>
      <c r="D6014" s="1">
        <v>794.91947757599996</v>
      </c>
      <c r="E6014" s="1">
        <v>1765.573201184</v>
      </c>
      <c r="F6014" s="1">
        <f>Table4[[#This Row],[ Infected Pause Region (Exp1 No dTAG)]]/Table4[[#This Row],[ Uninfected Pause Region]]</f>
        <v>1.5744573787932394</v>
      </c>
      <c r="G6014" s="4">
        <f>Table4[[#This Row],[Infected Gene Body (Exp1 No dTAG)]]/Table4[[#This Row],[Uninfected Gene Body]]</f>
        <v>2.2210717575670409</v>
      </c>
    </row>
    <row r="6015" spans="1:7" x14ac:dyDescent="0.2">
      <c r="A6015" s="2" t="s">
        <v>9815</v>
      </c>
      <c r="B6015" s="1">
        <v>35.390250713999997</v>
      </c>
      <c r="C6015" s="1">
        <v>55.720441374000004</v>
      </c>
      <c r="D6015" s="1">
        <v>26.315827454000001</v>
      </c>
      <c r="E6015" s="1">
        <v>52.442768352000002</v>
      </c>
      <c r="F6015" s="1">
        <f>Table4[[#This Row],[ Infected Pause Region (Exp1 No dTAG)]]/Table4[[#This Row],[ Uninfected Pause Region]]</f>
        <v>1.5744573787932394</v>
      </c>
      <c r="G6015" s="4">
        <f>Table4[[#This Row],[Infected Gene Body (Exp1 No dTAG)]]/Table4[[#This Row],[Uninfected Gene Body]]</f>
        <v>1.9928223212311993</v>
      </c>
    </row>
    <row r="6016" spans="1:7" x14ac:dyDescent="0.2">
      <c r="A6016" s="2" t="s">
        <v>7945</v>
      </c>
      <c r="B6016" s="1">
        <v>182.395907526</v>
      </c>
      <c r="C6016" s="1">
        <v>287.34266826200002</v>
      </c>
      <c r="D6016" s="1">
        <v>1463.704471838</v>
      </c>
      <c r="E6016" s="1">
        <v>2695.3397817579998</v>
      </c>
      <c r="F6016" s="1">
        <f>Table4[[#This Row],[ Infected Pause Region (Exp1 No dTAG)]]/Table4[[#This Row],[ Uninfected Pause Region]]</f>
        <v>1.575378922474125</v>
      </c>
      <c r="G6016" s="4">
        <f>Table4[[#This Row],[Infected Gene Body (Exp1 No dTAG)]]/Table4[[#This Row],[Uninfected Gene Body]]</f>
        <v>1.841450807602858</v>
      </c>
    </row>
    <row r="6017" spans="1:7" x14ac:dyDescent="0.2">
      <c r="A6017" s="2" t="s">
        <v>7946</v>
      </c>
      <c r="B6017" s="1">
        <v>182.395907526</v>
      </c>
      <c r="C6017" s="1">
        <v>287.34266826200002</v>
      </c>
      <c r="D6017" s="1">
        <v>1634.303629126</v>
      </c>
      <c r="E6017" s="1">
        <v>2981.5898923459999</v>
      </c>
      <c r="F6017" s="1">
        <f>Table4[[#This Row],[ Infected Pause Region (Exp1 No dTAG)]]/Table4[[#This Row],[ Uninfected Pause Region]]</f>
        <v>1.575378922474125</v>
      </c>
      <c r="G6017" s="4">
        <f>Table4[[#This Row],[Infected Gene Body (Exp1 No dTAG)]]/Table4[[#This Row],[Uninfected Gene Body]]</f>
        <v>1.8243794110281133</v>
      </c>
    </row>
    <row r="6018" spans="1:7" x14ac:dyDescent="0.2">
      <c r="A6018" s="2" t="s">
        <v>3584</v>
      </c>
      <c r="B6018" s="1">
        <v>85.299578643999993</v>
      </c>
      <c r="C6018" s="1">
        <v>134.38459390200001</v>
      </c>
      <c r="D6018" s="1">
        <v>260.435947561999</v>
      </c>
      <c r="E6018" s="1">
        <v>488.37328027799998</v>
      </c>
      <c r="F6018" s="1">
        <f>Table4[[#This Row],[ Infected Pause Region (Exp1 No dTAG)]]/Table4[[#This Row],[ Uninfected Pause Region]]</f>
        <v>1.5754426462392928</v>
      </c>
      <c r="G6018" s="4">
        <f>Table4[[#This Row],[Infected Gene Body (Exp1 No dTAG)]]/Table4[[#This Row],[Uninfected Gene Body]]</f>
        <v>1.8752145579355497</v>
      </c>
    </row>
    <row r="6019" spans="1:7" x14ac:dyDescent="0.2">
      <c r="A6019" s="2" t="s">
        <v>9151</v>
      </c>
      <c r="B6019" s="1">
        <v>73.502828405999907</v>
      </c>
      <c r="C6019" s="1">
        <v>115.811113444</v>
      </c>
      <c r="D6019" s="1">
        <v>891.10836413200002</v>
      </c>
      <c r="E6019" s="1">
        <v>1682.53881796</v>
      </c>
      <c r="F6019" s="1">
        <f>Table4[[#This Row],[ Infected Pause Region (Exp1 No dTAG)]]/Table4[[#This Row],[ Uninfected Pause Region]]</f>
        <v>1.5756007755824881</v>
      </c>
      <c r="G6019" s="4">
        <f>Table4[[#This Row],[Infected Gene Body (Exp1 No dTAG)]]/Table4[[#This Row],[Uninfected Gene Body]]</f>
        <v>1.8881416510986371</v>
      </c>
    </row>
    <row r="6020" spans="1:7" x14ac:dyDescent="0.2">
      <c r="A6020" s="2" t="s">
        <v>9150</v>
      </c>
      <c r="B6020" s="1">
        <v>73.502828405999907</v>
      </c>
      <c r="C6020" s="1">
        <v>115.811113444</v>
      </c>
      <c r="D6020" s="1">
        <v>58.076308863999998</v>
      </c>
      <c r="E6020" s="1">
        <v>74.293921831999995</v>
      </c>
      <c r="F6020" s="1">
        <f>Table4[[#This Row],[ Infected Pause Region (Exp1 No dTAG)]]/Table4[[#This Row],[ Uninfected Pause Region]]</f>
        <v>1.5756007755824881</v>
      </c>
      <c r="G6020" s="4">
        <f>Table4[[#This Row],[Infected Gene Body (Exp1 No dTAG)]]/Table4[[#This Row],[Uninfected Gene Body]]</f>
        <v>1.2792466202695068</v>
      </c>
    </row>
    <row r="6021" spans="1:7" x14ac:dyDescent="0.2">
      <c r="A6021" s="2" t="s">
        <v>8368</v>
      </c>
      <c r="B6021" s="1">
        <v>123.412156336</v>
      </c>
      <c r="C6021" s="1">
        <v>194.47526597199999</v>
      </c>
      <c r="D6021" s="1">
        <v>176.04381124399899</v>
      </c>
      <c r="E6021" s="1">
        <v>774.62339086600002</v>
      </c>
      <c r="F6021" s="1">
        <f>Table4[[#This Row],[ Infected Pause Region (Exp1 No dTAG)]]/Table4[[#This Row],[ Uninfected Pause Region]]</f>
        <v>1.5758193661451363</v>
      </c>
      <c r="G6021" s="4">
        <f>Table4[[#This Row],[Infected Gene Body (Exp1 No dTAG)]]/Table4[[#This Row],[Uninfected Gene Body]]</f>
        <v>4.4001739418851935</v>
      </c>
    </row>
    <row r="6022" spans="1:7" x14ac:dyDescent="0.2">
      <c r="A6022" s="2" t="s">
        <v>9917</v>
      </c>
      <c r="B6022" s="1">
        <v>61.706078167999998</v>
      </c>
      <c r="C6022" s="1">
        <v>97.237632985999994</v>
      </c>
      <c r="D6022" s="1">
        <v>47.187000951999998</v>
      </c>
      <c r="E6022" s="1">
        <v>139.847382272</v>
      </c>
      <c r="F6022" s="1">
        <f>Table4[[#This Row],[ Infected Pause Region (Exp1 No dTAG)]]/Table4[[#This Row],[ Uninfected Pause Region]]</f>
        <v>1.5758193661451363</v>
      </c>
      <c r="G6022" s="4">
        <f>Table4[[#This Row],[Infected Gene Body (Exp1 No dTAG)]]/Table4[[#This Row],[Uninfected Gene Body]]</f>
        <v>2.9636844777284503</v>
      </c>
    </row>
    <row r="6023" spans="1:7" x14ac:dyDescent="0.2">
      <c r="A6023" s="2" t="s">
        <v>152</v>
      </c>
      <c r="B6023" s="1">
        <v>123.412156336</v>
      </c>
      <c r="C6023" s="1">
        <v>194.47526597199999</v>
      </c>
      <c r="D6023" s="1">
        <v>810.34599711800001</v>
      </c>
      <c r="E6023" s="1">
        <v>1241.145517664</v>
      </c>
      <c r="F6023" s="1">
        <f>Table4[[#This Row],[ Infected Pause Region (Exp1 No dTAG)]]/Table4[[#This Row],[ Uninfected Pause Region]]</f>
        <v>1.5758193661451363</v>
      </c>
      <c r="G6023" s="4">
        <f>Table4[[#This Row],[Infected Gene Body (Exp1 No dTAG)]]/Table4[[#This Row],[Uninfected Gene Body]]</f>
        <v>1.5316241729806044</v>
      </c>
    </row>
    <row r="6024" spans="1:7" x14ac:dyDescent="0.2">
      <c r="A6024" s="2" t="s">
        <v>2368</v>
      </c>
      <c r="B6024" s="1">
        <v>61.706078167999998</v>
      </c>
      <c r="C6024" s="1">
        <v>97.237632985999994</v>
      </c>
      <c r="D6024" s="1">
        <v>647.91382076399998</v>
      </c>
      <c r="E6024" s="1">
        <v>834.714062936</v>
      </c>
      <c r="F6024" s="1">
        <f>Table4[[#This Row],[ Infected Pause Region (Exp1 No dTAG)]]/Table4[[#This Row],[ Uninfected Pause Region]]</f>
        <v>1.5758193661451363</v>
      </c>
      <c r="G6024" s="4">
        <f>Table4[[#This Row],[Infected Gene Body (Exp1 No dTAG)]]/Table4[[#This Row],[Uninfected Gene Body]]</f>
        <v>1.2883103218136802</v>
      </c>
    </row>
    <row r="6025" spans="1:7" x14ac:dyDescent="0.2">
      <c r="A6025" s="2" t="s">
        <v>6729</v>
      </c>
      <c r="B6025" s="1">
        <v>49.909327929999897</v>
      </c>
      <c r="C6025" s="1">
        <v>78.664152528000002</v>
      </c>
      <c r="D6025" s="1">
        <v>644.28405146</v>
      </c>
      <c r="E6025" s="1">
        <v>1303.4213050819999</v>
      </c>
      <c r="F6025" s="1">
        <f>Table4[[#This Row],[ Infected Pause Region (Exp1 No dTAG)]]/Table4[[#This Row],[ Uninfected Pause Region]]</f>
        <v>1.5761412904283154</v>
      </c>
      <c r="G6025" s="4">
        <f>Table4[[#This Row],[Infected Gene Body (Exp1 No dTAG)]]/Table4[[#This Row],[Uninfected Gene Body]]</f>
        <v>2.0230538100832098</v>
      </c>
    </row>
    <row r="6026" spans="1:7" x14ac:dyDescent="0.2">
      <c r="A6026" s="2" t="s">
        <v>6730</v>
      </c>
      <c r="B6026" s="1">
        <v>49.909327929999897</v>
      </c>
      <c r="C6026" s="1">
        <v>78.664152528000002</v>
      </c>
      <c r="D6026" s="1">
        <v>883.84882552399995</v>
      </c>
      <c r="E6026" s="1">
        <v>1716.408105854</v>
      </c>
      <c r="F6026" s="1">
        <f>Table4[[#This Row],[ Infected Pause Region (Exp1 No dTAG)]]/Table4[[#This Row],[ Uninfected Pause Region]]</f>
        <v>1.5761412904283154</v>
      </c>
      <c r="G6026" s="4">
        <f>Table4[[#This Row],[Infected Gene Body (Exp1 No dTAG)]]/Table4[[#This Row],[Uninfected Gene Body]]</f>
        <v>1.9419702287168936</v>
      </c>
    </row>
    <row r="6027" spans="1:7" x14ac:dyDescent="0.2">
      <c r="A6027" s="2" t="s">
        <v>4982</v>
      </c>
      <c r="B6027" s="1">
        <v>137.93123355199899</v>
      </c>
      <c r="C6027" s="1">
        <v>217.41897712599999</v>
      </c>
      <c r="D6027" s="1">
        <v>1885.6651534279999</v>
      </c>
      <c r="E6027" s="1">
        <v>2757.615569176</v>
      </c>
      <c r="F6027" s="1">
        <f>Table4[[#This Row],[ Infected Pause Region (Exp1 No dTAG)]]/Table4[[#This Row],[ Uninfected Pause Region]]</f>
        <v>1.5762853091865865</v>
      </c>
      <c r="G6027" s="4">
        <f>Table4[[#This Row],[Infected Gene Body (Exp1 No dTAG)]]/Table4[[#This Row],[Uninfected Gene Body]]</f>
        <v>1.4624099958377332</v>
      </c>
    </row>
    <row r="6028" spans="1:7" x14ac:dyDescent="0.2">
      <c r="A6028" s="2" t="s">
        <v>1985</v>
      </c>
      <c r="B6028" s="1">
        <v>137.93123355199899</v>
      </c>
      <c r="C6028" s="1">
        <v>217.41897712599999</v>
      </c>
      <c r="D6028" s="1">
        <v>316.69737177399998</v>
      </c>
      <c r="E6028" s="1">
        <v>289.52778360999997</v>
      </c>
      <c r="F6028" s="1">
        <f>Table4[[#This Row],[ Infected Pause Region (Exp1 No dTAG)]]/Table4[[#This Row],[ Uninfected Pause Region]]</f>
        <v>1.5762853091865865</v>
      </c>
      <c r="G6028" s="4">
        <f>Table4[[#This Row],[Infected Gene Body (Exp1 No dTAG)]]/Table4[[#This Row],[Uninfected Gene Body]]</f>
        <v>0.91420961907006726</v>
      </c>
    </row>
    <row r="6029" spans="1:7" x14ac:dyDescent="0.2">
      <c r="A6029" s="2" t="s">
        <v>8624</v>
      </c>
      <c r="B6029" s="1">
        <v>88.021905621999906</v>
      </c>
      <c r="C6029" s="1">
        <v>138.754824598</v>
      </c>
      <c r="D6029" s="1">
        <v>186.02567682999899</v>
      </c>
      <c r="E6029" s="1">
        <v>653.34948905199997</v>
      </c>
      <c r="F6029" s="1">
        <f>Table4[[#This Row],[ Infected Pause Region (Exp1 No dTAG)]]/Table4[[#This Row],[ Uninfected Pause Region]]</f>
        <v>1.5763669693072411</v>
      </c>
      <c r="G6029" s="4">
        <f>Table4[[#This Row],[Infected Gene Body (Exp1 No dTAG)]]/Table4[[#This Row],[Uninfected Gene Body]]</f>
        <v>3.5121468185763867</v>
      </c>
    </row>
    <row r="6030" spans="1:7" x14ac:dyDescent="0.2">
      <c r="A6030" s="2" t="s">
        <v>3074</v>
      </c>
      <c r="B6030" s="1">
        <v>38.112577692000002</v>
      </c>
      <c r="C6030" s="1">
        <v>60.090672069999997</v>
      </c>
      <c r="D6030" s="1">
        <v>293.103871298</v>
      </c>
      <c r="E6030" s="1">
        <v>555.019298392</v>
      </c>
      <c r="F6030" s="1">
        <f>Table4[[#This Row],[ Infected Pause Region (Exp1 No dTAG)]]/Table4[[#This Row],[ Uninfected Pause Region]]</f>
        <v>1.5766625011725013</v>
      </c>
      <c r="G6030" s="4">
        <f>Table4[[#This Row],[Infected Gene Body (Exp1 No dTAG)]]/Table4[[#This Row],[Uninfected Gene Body]]</f>
        <v>1.8935925204062194</v>
      </c>
    </row>
    <row r="6031" spans="1:7" x14ac:dyDescent="0.2">
      <c r="A6031" s="2" t="s">
        <v>4106</v>
      </c>
      <c r="B6031" s="1">
        <v>76.225155384000004</v>
      </c>
      <c r="C6031" s="1">
        <v>120.18134413999999</v>
      </c>
      <c r="D6031" s="1">
        <v>801.27157385800001</v>
      </c>
      <c r="E6031" s="1">
        <v>832.52894758800005</v>
      </c>
      <c r="F6031" s="1">
        <f>Table4[[#This Row],[ Infected Pause Region (Exp1 No dTAG)]]/Table4[[#This Row],[ Uninfected Pause Region]]</f>
        <v>1.5766625011725013</v>
      </c>
      <c r="G6031" s="4">
        <f>Table4[[#This Row],[Infected Gene Body (Exp1 No dTAG)]]/Table4[[#This Row],[Uninfected Gene Body]]</f>
        <v>1.0390097124992224</v>
      </c>
    </row>
    <row r="6032" spans="1:7" x14ac:dyDescent="0.2">
      <c r="A6032" s="2" t="s">
        <v>5265</v>
      </c>
      <c r="B6032" s="1">
        <v>140.65356052999999</v>
      </c>
      <c r="C6032" s="1">
        <v>221.78920782200001</v>
      </c>
      <c r="D6032" s="1">
        <v>141.56100285599999</v>
      </c>
      <c r="E6032" s="1">
        <v>367.09937846399998</v>
      </c>
      <c r="F6032" s="1">
        <f>Table4[[#This Row],[ Infected Pause Region (Exp1 No dTAG)]]/Table4[[#This Row],[ Uninfected Pause Region]]</f>
        <v>1.5768474469204397</v>
      </c>
      <c r="G6032" s="4">
        <f>Table4[[#This Row],[Infected Gene Body (Exp1 No dTAG)]]/Table4[[#This Row],[Uninfected Gene Body]]</f>
        <v>2.5932239180123942</v>
      </c>
    </row>
    <row r="6033" spans="1:7" x14ac:dyDescent="0.2">
      <c r="A6033" s="2" t="s">
        <v>5985</v>
      </c>
      <c r="B6033" s="1">
        <v>128.85681029200001</v>
      </c>
      <c r="C6033" s="1">
        <v>203.215727364</v>
      </c>
      <c r="D6033" s="1">
        <v>448.276509043999</v>
      </c>
      <c r="E6033" s="1">
        <v>925.39634987800002</v>
      </c>
      <c r="F6033" s="1">
        <f>Table4[[#This Row],[ Infected Pause Region (Exp1 No dTAG)]]/Table4[[#This Row],[ Uninfected Pause Region]]</f>
        <v>1.577066255974338</v>
      </c>
      <c r="G6033" s="4">
        <f>Table4[[#This Row],[Infected Gene Body (Exp1 No dTAG)]]/Table4[[#This Row],[Uninfected Gene Body]]</f>
        <v>2.0643427242072394</v>
      </c>
    </row>
    <row r="6034" spans="1:7" x14ac:dyDescent="0.2">
      <c r="A6034" s="2" t="s">
        <v>2641</v>
      </c>
      <c r="B6034" s="1">
        <v>169.69171496199999</v>
      </c>
      <c r="C6034" s="1">
        <v>267.67663012999998</v>
      </c>
      <c r="D6034" s="1">
        <v>378.40344994200001</v>
      </c>
      <c r="E6034" s="1">
        <v>458.87422307999998</v>
      </c>
      <c r="F6034" s="1">
        <f>Table4[[#This Row],[ Infected Pause Region (Exp1 No dTAG)]]/Table4[[#This Row],[ Uninfected Pause Region]]</f>
        <v>1.577428987561015</v>
      </c>
      <c r="G6034" s="4">
        <f>Table4[[#This Row],[Infected Gene Body (Exp1 No dTAG)]]/Table4[[#This Row],[Uninfected Gene Body]]</f>
        <v>1.2126586666964432</v>
      </c>
    </row>
    <row r="6035" spans="1:7" x14ac:dyDescent="0.2">
      <c r="A6035" s="2" t="s">
        <v>1290</v>
      </c>
      <c r="B6035" s="1">
        <v>52.631654908000002</v>
      </c>
      <c r="C6035" s="1">
        <v>83.034383223999995</v>
      </c>
      <c r="D6035" s="1">
        <v>234.12012010799901</v>
      </c>
      <c r="E6035" s="1">
        <v>369.28449381199999</v>
      </c>
      <c r="F6035" s="1">
        <f>Table4[[#This Row],[ Infected Pause Region (Exp1 No dTAG)]]/Table4[[#This Row],[ Uninfected Pause Region]]</f>
        <v>1.5776510043080325</v>
      </c>
      <c r="G6035" s="4">
        <f>Table4[[#This Row],[Infected Gene Body (Exp1 No dTAG)]]/Table4[[#This Row],[Uninfected Gene Body]]</f>
        <v>1.5773291660778663</v>
      </c>
    </row>
    <row r="6036" spans="1:7" x14ac:dyDescent="0.2">
      <c r="A6036" s="2" t="s">
        <v>2899</v>
      </c>
      <c r="B6036" s="1">
        <v>78.947482362000002</v>
      </c>
      <c r="C6036" s="1">
        <v>124.551574836</v>
      </c>
      <c r="D6036" s="1">
        <v>227.76802382599999</v>
      </c>
      <c r="E6036" s="1">
        <v>451.22631936200003</v>
      </c>
      <c r="F6036" s="1">
        <f>Table4[[#This Row],[ Infected Pause Region (Exp1 No dTAG)]]/Table4[[#This Row],[ Uninfected Pause Region]]</f>
        <v>1.5776510043080327</v>
      </c>
      <c r="G6036" s="4">
        <f>Table4[[#This Row],[Infected Gene Body (Exp1 No dTAG)]]/Table4[[#This Row],[Uninfected Gene Body]]</f>
        <v>1.9810784313899465</v>
      </c>
    </row>
    <row r="6037" spans="1:7" x14ac:dyDescent="0.2">
      <c r="A6037" s="2" t="s">
        <v>6395</v>
      </c>
      <c r="B6037" s="1">
        <v>131.57913726999999</v>
      </c>
      <c r="C6037" s="1">
        <v>207.58595806</v>
      </c>
      <c r="D6037" s="1">
        <v>645.19149378600002</v>
      </c>
      <c r="E6037" s="1">
        <v>747.30944901600003</v>
      </c>
      <c r="F6037" s="1">
        <f>Table4[[#This Row],[ Infected Pause Region (Exp1 No dTAG)]]/Table4[[#This Row],[ Uninfected Pause Region]]</f>
        <v>1.5776510043080327</v>
      </c>
      <c r="G6037" s="4">
        <f>Table4[[#This Row],[Infected Gene Body (Exp1 No dTAG)]]/Table4[[#This Row],[Uninfected Gene Body]]</f>
        <v>1.1582754208843784</v>
      </c>
    </row>
    <row r="6038" spans="1:7" x14ac:dyDescent="0.2">
      <c r="A6038" s="2" t="s">
        <v>1299</v>
      </c>
      <c r="B6038" s="1">
        <v>160.61729170199999</v>
      </c>
      <c r="C6038" s="1">
        <v>253.47338036799999</v>
      </c>
      <c r="D6038" s="1">
        <v>600.72681981200003</v>
      </c>
      <c r="E6038" s="1">
        <v>992.04236799199998</v>
      </c>
      <c r="F6038" s="1">
        <f>Table4[[#This Row],[ Infected Pause Region (Exp1 No dTAG)]]/Table4[[#This Row],[ Uninfected Pause Region]]</f>
        <v>1.5781201244401495</v>
      </c>
      <c r="G6038" s="4">
        <f>Table4[[#This Row],[Infected Gene Body (Exp1 No dTAG)]]/Table4[[#This Row],[Uninfected Gene Body]]</f>
        <v>1.6514034920273142</v>
      </c>
    </row>
    <row r="6039" spans="1:7" x14ac:dyDescent="0.2">
      <c r="A6039" s="2" t="s">
        <v>5812</v>
      </c>
      <c r="B6039" s="1">
        <v>67.150732124000001</v>
      </c>
      <c r="C6039" s="1">
        <v>105.97809437799999</v>
      </c>
      <c r="D6039" s="1">
        <v>236.84244708599999</v>
      </c>
      <c r="E6039" s="1">
        <v>437.02306959999999</v>
      </c>
      <c r="F6039" s="1">
        <f>Table4[[#This Row],[ Infected Pause Region (Exp1 No dTAG)]]/Table4[[#This Row],[ Uninfected Pause Region]]</f>
        <v>1.578212046628199</v>
      </c>
      <c r="G6039" s="4">
        <f>Table4[[#This Row],[Infected Gene Body (Exp1 No dTAG)]]/Table4[[#This Row],[Uninfected Gene Body]]</f>
        <v>1.8452058529918511</v>
      </c>
    </row>
    <row r="6040" spans="1:7" x14ac:dyDescent="0.2">
      <c r="A6040" s="2" t="s">
        <v>9689</v>
      </c>
      <c r="B6040" s="1">
        <v>81.66980934</v>
      </c>
      <c r="C6040" s="1">
        <v>128.92180553200001</v>
      </c>
      <c r="D6040" s="1">
        <v>26.315827454000001</v>
      </c>
      <c r="E6040" s="1">
        <v>88.497171593999994</v>
      </c>
      <c r="F6040" s="1">
        <f>Table4[[#This Row],[ Infected Pause Region (Exp1 No dTAG)]]/Table4[[#This Row],[ Uninfected Pause Region]]</f>
        <v>1.5785736072345287</v>
      </c>
      <c r="G6040" s="4">
        <f>Table4[[#This Row],[Infected Gene Body (Exp1 No dTAG)]]/Table4[[#This Row],[Uninfected Gene Body]]</f>
        <v>3.3628876670776484</v>
      </c>
    </row>
    <row r="6041" spans="1:7" x14ac:dyDescent="0.2">
      <c r="A6041" s="2" t="s">
        <v>4111</v>
      </c>
      <c r="B6041" s="1">
        <v>40.83490467</v>
      </c>
      <c r="C6041" s="1">
        <v>64.460902766000004</v>
      </c>
      <c r="D6041" s="1">
        <v>248.63919732399901</v>
      </c>
      <c r="E6041" s="1">
        <v>726.55085321000001</v>
      </c>
      <c r="F6041" s="1">
        <f>Table4[[#This Row],[ Infected Pause Region (Exp1 No dTAG)]]/Table4[[#This Row],[ Uninfected Pause Region]]</f>
        <v>1.5785736072345287</v>
      </c>
      <c r="G6041" s="4">
        <f>Table4[[#This Row],[Infected Gene Body (Exp1 No dTAG)]]/Table4[[#This Row],[Uninfected Gene Body]]</f>
        <v>2.9221090681982838</v>
      </c>
    </row>
    <row r="6042" spans="1:7" x14ac:dyDescent="0.2">
      <c r="A6042" s="2" t="s">
        <v>6774</v>
      </c>
      <c r="B6042" s="1">
        <v>40.83490467</v>
      </c>
      <c r="C6042" s="1">
        <v>64.460902766000004</v>
      </c>
      <c r="D6042" s="1">
        <v>118.87494470599999</v>
      </c>
      <c r="E6042" s="1">
        <v>304.82359104599999</v>
      </c>
      <c r="F6042" s="1">
        <f>Table4[[#This Row],[ Infected Pause Region (Exp1 No dTAG)]]/Table4[[#This Row],[ Uninfected Pause Region]]</f>
        <v>1.5785736072345287</v>
      </c>
      <c r="G6042" s="4">
        <f>Table4[[#This Row],[Infected Gene Body (Exp1 No dTAG)]]/Table4[[#This Row],[Uninfected Gene Body]]</f>
        <v>2.5642375001720157</v>
      </c>
    </row>
    <row r="6043" spans="1:7" x14ac:dyDescent="0.2">
      <c r="A6043" s="2" t="s">
        <v>1030</v>
      </c>
      <c r="B6043" s="1">
        <v>40.83490467</v>
      </c>
      <c r="C6043" s="1">
        <v>64.460902766000004</v>
      </c>
      <c r="D6043" s="1">
        <v>413.793700656</v>
      </c>
      <c r="E6043" s="1">
        <v>546.27883699999995</v>
      </c>
      <c r="F6043" s="1">
        <f>Table4[[#This Row],[ Infected Pause Region (Exp1 No dTAG)]]/Table4[[#This Row],[ Uninfected Pause Region]]</f>
        <v>1.5785736072345287</v>
      </c>
      <c r="G6043" s="4">
        <f>Table4[[#This Row],[Infected Gene Body (Exp1 No dTAG)]]/Table4[[#This Row],[Uninfected Gene Body]]</f>
        <v>1.3201719507425249</v>
      </c>
    </row>
    <row r="6044" spans="1:7" x14ac:dyDescent="0.2">
      <c r="A6044" s="2" t="s">
        <v>1136</v>
      </c>
      <c r="B6044" s="1">
        <v>137.02379122599999</v>
      </c>
      <c r="C6044" s="1">
        <v>216.32641945200001</v>
      </c>
      <c r="D6044" s="1">
        <v>1579.857089566</v>
      </c>
      <c r="E6044" s="1">
        <v>3626.1989200060002</v>
      </c>
      <c r="F6044" s="1">
        <f>Table4[[#This Row],[ Infected Pause Region (Exp1 No dTAG)]]/Table4[[#This Row],[ Uninfected Pause Region]]</f>
        <v>1.5787507958760414</v>
      </c>
      <c r="G6044" s="4">
        <f>Table4[[#This Row],[Infected Gene Body (Exp1 No dTAG)]]/Table4[[#This Row],[Uninfected Gene Body]]</f>
        <v>2.295270213967358</v>
      </c>
    </row>
    <row r="6045" spans="1:7" x14ac:dyDescent="0.2">
      <c r="A6045" s="2" t="s">
        <v>7612</v>
      </c>
      <c r="B6045" s="1">
        <v>151.54286844199899</v>
      </c>
      <c r="C6045" s="1">
        <v>239.27013060600001</v>
      </c>
      <c r="D6045" s="1">
        <v>440.10952810999999</v>
      </c>
      <c r="E6045" s="1">
        <v>1011.708406124</v>
      </c>
      <c r="F6045" s="1">
        <f>Table4[[#This Row],[ Infected Pause Region (Exp1 No dTAG)]]/Table4[[#This Row],[ Uninfected Pause Region]]</f>
        <v>1.5788940322030229</v>
      </c>
      <c r="G6045" s="4">
        <f>Table4[[#This Row],[Infected Gene Body (Exp1 No dTAG)]]/Table4[[#This Row],[Uninfected Gene Body]]</f>
        <v>2.2987650607535492</v>
      </c>
    </row>
    <row r="6046" spans="1:7" x14ac:dyDescent="0.2">
      <c r="A6046" s="2" t="s">
        <v>6373</v>
      </c>
      <c r="B6046" s="1">
        <v>55.353981886</v>
      </c>
      <c r="C6046" s="1">
        <v>87.404613920000003</v>
      </c>
      <c r="D6046" s="1">
        <v>373.86623831200001</v>
      </c>
      <c r="E6046" s="1">
        <v>442.48585796999998</v>
      </c>
      <c r="F6046" s="1">
        <f>Table4[[#This Row],[ Infected Pause Region (Exp1 No dTAG)]]/Table4[[#This Row],[ Uninfected Pause Region]]</f>
        <v>1.5790122217405678</v>
      </c>
      <c r="G6046" s="4">
        <f>Table4[[#This Row],[Infected Gene Body (Exp1 No dTAG)]]/Table4[[#This Row],[Uninfected Gene Body]]</f>
        <v>1.1835405624423763</v>
      </c>
    </row>
    <row r="6047" spans="1:7" x14ac:dyDescent="0.2">
      <c r="A6047" s="2" t="s">
        <v>68</v>
      </c>
      <c r="B6047" s="1">
        <v>69.873059101999999</v>
      </c>
      <c r="C6047" s="1">
        <v>110.348325074</v>
      </c>
      <c r="D6047" s="1">
        <v>167.87683031</v>
      </c>
      <c r="E6047" s="1">
        <v>449.04120401400002</v>
      </c>
      <c r="F6047" s="1">
        <f>Table4[[#This Row],[ Infected Pause Region (Exp1 No dTAG)]]/Table4[[#This Row],[ Uninfected Pause Region]]</f>
        <v>1.5792685548934478</v>
      </c>
      <c r="G6047" s="4">
        <f>Table4[[#This Row],[Infected Gene Body (Exp1 No dTAG)]]/Table4[[#This Row],[Uninfected Gene Body]]</f>
        <v>2.6748253656255252</v>
      </c>
    </row>
    <row r="6048" spans="1:7" x14ac:dyDescent="0.2">
      <c r="A6048" s="2" t="s">
        <v>2573</v>
      </c>
      <c r="B6048" s="1">
        <v>69.873059101999999</v>
      </c>
      <c r="C6048" s="1">
        <v>110.348325074</v>
      </c>
      <c r="D6048" s="1">
        <v>329.40156433800001</v>
      </c>
      <c r="E6048" s="1">
        <v>332.13753289599998</v>
      </c>
      <c r="F6048" s="1">
        <f>Table4[[#This Row],[ Infected Pause Region (Exp1 No dTAG)]]/Table4[[#This Row],[ Uninfected Pause Region]]</f>
        <v>1.5792685548934478</v>
      </c>
      <c r="G6048" s="4">
        <f>Table4[[#This Row],[Infected Gene Body (Exp1 No dTAG)]]/Table4[[#This Row],[Uninfected Gene Body]]</f>
        <v>1.00830587603158</v>
      </c>
    </row>
    <row r="6049" spans="1:7" x14ac:dyDescent="0.2">
      <c r="A6049" s="2" t="s">
        <v>3988</v>
      </c>
      <c r="B6049" s="1">
        <v>84.392136317999999</v>
      </c>
      <c r="C6049" s="1">
        <v>133.292036228</v>
      </c>
      <c r="D6049" s="1">
        <v>285.84433268999999</v>
      </c>
      <c r="E6049" s="1">
        <v>433.745396578</v>
      </c>
      <c r="F6049" s="1">
        <f>Table4[[#This Row],[ Infected Pause Region (Exp1 No dTAG)]]/Table4[[#This Row],[ Uninfected Pause Region]]</f>
        <v>1.5794366873915733</v>
      </c>
      <c r="G6049" s="4">
        <f>Table4[[#This Row],[Infected Gene Body (Exp1 No dTAG)]]/Table4[[#This Row],[Uninfected Gene Body]]</f>
        <v>1.5174182132496559</v>
      </c>
    </row>
    <row r="6050" spans="1:7" x14ac:dyDescent="0.2">
      <c r="A6050" s="2" t="s">
        <v>7798</v>
      </c>
      <c r="B6050" s="1">
        <v>84.392136317999999</v>
      </c>
      <c r="C6050" s="1">
        <v>133.292036228</v>
      </c>
      <c r="D6050" s="1">
        <v>2998.1894451039998</v>
      </c>
      <c r="E6050" s="1">
        <v>4057.7592012360001</v>
      </c>
      <c r="F6050" s="1">
        <f>Table4[[#This Row],[ Infected Pause Region (Exp1 No dTAG)]]/Table4[[#This Row],[ Uninfected Pause Region]]</f>
        <v>1.5794366873915733</v>
      </c>
      <c r="G6050" s="4">
        <f>Table4[[#This Row],[Infected Gene Body (Exp1 No dTAG)]]/Table4[[#This Row],[Uninfected Gene Body]]</f>
        <v>1.3534032040110948</v>
      </c>
    </row>
    <row r="6051" spans="1:7" x14ac:dyDescent="0.2">
      <c r="A6051" s="2" t="s">
        <v>8908</v>
      </c>
      <c r="B6051" s="1">
        <v>127.949367966</v>
      </c>
      <c r="C6051" s="1">
        <v>202.12316969</v>
      </c>
      <c r="D6051" s="1">
        <v>292.19642897199998</v>
      </c>
      <c r="E6051" s="1">
        <v>466.52212679799999</v>
      </c>
      <c r="F6051" s="1">
        <f>Table4[[#This Row],[ Infected Pause Region (Exp1 No dTAG)]]/Table4[[#This Row],[ Uninfected Pause Region]]</f>
        <v>1.5797121385055237</v>
      </c>
      <c r="G6051" s="4">
        <f>Table4[[#This Row],[Infected Gene Body (Exp1 No dTAG)]]/Table4[[#This Row],[Uninfected Gene Body]]</f>
        <v>1.5966044774719166</v>
      </c>
    </row>
    <row r="6052" spans="1:7" x14ac:dyDescent="0.2">
      <c r="A6052" s="2" t="s">
        <v>6822</v>
      </c>
      <c r="B6052" s="1">
        <v>142.46844518199899</v>
      </c>
      <c r="C6052" s="1">
        <v>225.066880844</v>
      </c>
      <c r="D6052" s="1">
        <v>32.667923735999999</v>
      </c>
      <c r="E6052" s="1">
        <v>63.368345091999998</v>
      </c>
      <c r="F6052" s="1">
        <f>Table4[[#This Row],[ Infected Pause Region (Exp1 No dTAG)]]/Table4[[#This Row],[ Uninfected Pause Region]]</f>
        <v>1.5797665269420473</v>
      </c>
      <c r="G6052" s="4">
        <f>Table4[[#This Row],[Infected Gene Body (Exp1 No dTAG)]]/Table4[[#This Row],[Uninfected Gene Body]]</f>
        <v>1.9397726529576835</v>
      </c>
    </row>
    <row r="6053" spans="1:7" x14ac:dyDescent="0.2">
      <c r="A6053" s="2" t="s">
        <v>3242</v>
      </c>
      <c r="B6053" s="1">
        <v>58.076308863999998</v>
      </c>
      <c r="C6053" s="1">
        <v>91.774844615999996</v>
      </c>
      <c r="D6053" s="1">
        <v>42.649789321999997</v>
      </c>
      <c r="E6053" s="1">
        <v>134.38459390200001</v>
      </c>
      <c r="F6053" s="1">
        <f>Table4[[#This Row],[ Infected Pause Region (Exp1 No dTAG)]]/Table4[[#This Row],[ Uninfected Pause Region]]</f>
        <v>1.5802458250388025</v>
      </c>
      <c r="G6053" s="4">
        <f>Table4[[#This Row],[Infected Gene Body (Exp1 No dTAG)]]/Table4[[#This Row],[Uninfected Gene Body]]</f>
        <v>3.1508852924785855</v>
      </c>
    </row>
    <row r="6054" spans="1:7" x14ac:dyDescent="0.2">
      <c r="A6054" s="2" t="s">
        <v>8807</v>
      </c>
      <c r="B6054" s="1">
        <v>116.152617728</v>
      </c>
      <c r="C6054" s="1">
        <v>183.54968923199999</v>
      </c>
      <c r="D6054" s="1">
        <v>154.26519542</v>
      </c>
      <c r="E6054" s="1">
        <v>458.87422307999998</v>
      </c>
      <c r="F6054" s="1">
        <f>Table4[[#This Row],[ Infected Pause Region (Exp1 No dTAG)]]/Table4[[#This Row],[ Uninfected Pause Region]]</f>
        <v>1.5802458250388025</v>
      </c>
      <c r="G6054" s="4">
        <f>Table4[[#This Row],[Infected Gene Body (Exp1 No dTAG)]]/Table4[[#This Row],[Uninfected Gene Body]]</f>
        <v>2.9745803765436283</v>
      </c>
    </row>
    <row r="6055" spans="1:7" x14ac:dyDescent="0.2">
      <c r="A6055" s="2" t="s">
        <v>9592</v>
      </c>
      <c r="B6055" s="1">
        <v>145.19077215999999</v>
      </c>
      <c r="C6055" s="1">
        <v>229.43711153999999</v>
      </c>
      <c r="D6055" s="1">
        <v>244.10198569399901</v>
      </c>
      <c r="E6055" s="1">
        <v>620.57275883199998</v>
      </c>
      <c r="F6055" s="1">
        <f>Table4[[#This Row],[ Infected Pause Region (Exp1 No dTAG)]]/Table4[[#This Row],[ Uninfected Pause Region]]</f>
        <v>1.5802458250388025</v>
      </c>
      <c r="G6055" s="4">
        <f>Table4[[#This Row],[Infected Gene Body (Exp1 No dTAG)]]/Table4[[#This Row],[Uninfected Gene Body]]</f>
        <v>2.5422683763414224</v>
      </c>
    </row>
    <row r="6056" spans="1:7" x14ac:dyDescent="0.2">
      <c r="A6056" s="2" t="s">
        <v>623</v>
      </c>
      <c r="B6056" s="1">
        <v>72.595386079999997</v>
      </c>
      <c r="C6056" s="1">
        <v>114.71855576999999</v>
      </c>
      <c r="D6056" s="1">
        <v>605.26403144200003</v>
      </c>
      <c r="E6056" s="1">
        <v>1100.2055777180001</v>
      </c>
      <c r="F6056" s="1">
        <f>Table4[[#This Row],[ Infected Pause Region (Exp1 No dTAG)]]/Table4[[#This Row],[ Uninfected Pause Region]]</f>
        <v>1.5802458250388025</v>
      </c>
      <c r="G6056" s="4">
        <f>Table4[[#This Row],[Infected Gene Body (Exp1 No dTAG)]]/Table4[[#This Row],[Uninfected Gene Body]]</f>
        <v>1.8177283310505594</v>
      </c>
    </row>
    <row r="6057" spans="1:7" x14ac:dyDescent="0.2">
      <c r="A6057" s="2" t="s">
        <v>8004</v>
      </c>
      <c r="B6057" s="1">
        <v>43.557231647999998</v>
      </c>
      <c r="C6057" s="1">
        <v>68.831133461999997</v>
      </c>
      <c r="D6057" s="1">
        <v>246.82431267199999</v>
      </c>
      <c r="E6057" s="1">
        <v>410.80168542400003</v>
      </c>
      <c r="F6057" s="1">
        <f>Table4[[#This Row],[ Infected Pause Region (Exp1 No dTAG)]]/Table4[[#This Row],[ Uninfected Pause Region]]</f>
        <v>1.5802458250388025</v>
      </c>
      <c r="G6057" s="4">
        <f>Table4[[#This Row],[Infected Gene Body (Exp1 No dTAG)]]/Table4[[#This Row],[Uninfected Gene Body]]</f>
        <v>1.6643485440184589</v>
      </c>
    </row>
    <row r="6058" spans="1:7" x14ac:dyDescent="0.2">
      <c r="A6058" s="2" t="s">
        <v>921</v>
      </c>
      <c r="B6058" s="1">
        <v>29.038154431999999</v>
      </c>
      <c r="C6058" s="1">
        <v>45.887422307999998</v>
      </c>
      <c r="D6058" s="1">
        <v>668.78499426199903</v>
      </c>
      <c r="E6058" s="1">
        <v>889.34194663599999</v>
      </c>
      <c r="F6058" s="1">
        <f>Table4[[#This Row],[ Infected Pause Region (Exp1 No dTAG)]]/Table4[[#This Row],[ Uninfected Pause Region]]</f>
        <v>1.5802458250388025</v>
      </c>
      <c r="G6058" s="4">
        <f>Table4[[#This Row],[Infected Gene Body (Exp1 No dTAG)]]/Table4[[#This Row],[Uninfected Gene Body]]</f>
        <v>1.3297875315180845</v>
      </c>
    </row>
    <row r="6059" spans="1:7" x14ac:dyDescent="0.2">
      <c r="A6059" s="2" t="s">
        <v>9902</v>
      </c>
      <c r="B6059" s="1">
        <v>104.35586748999999</v>
      </c>
      <c r="C6059" s="1">
        <v>164.97620877400001</v>
      </c>
      <c r="D6059" s="1">
        <v>44.464673974</v>
      </c>
      <c r="E6059" s="1">
        <v>133.292036228</v>
      </c>
      <c r="F6059" s="1">
        <f>Table4[[#This Row],[ Infected Pause Region (Exp1 No dTAG)]]/Table4[[#This Row],[ Uninfected Pause Region]]</f>
        <v>1.5809001711361272</v>
      </c>
      <c r="G6059" s="4">
        <f>Table4[[#This Row],[Infected Gene Body (Exp1 No dTAG)]]/Table4[[#This Row],[Uninfected Gene Body]]</f>
        <v>2.9977063658656391</v>
      </c>
    </row>
    <row r="6060" spans="1:7" x14ac:dyDescent="0.2">
      <c r="A6060" s="2" t="s">
        <v>79</v>
      </c>
      <c r="B6060" s="1">
        <v>75.317713057999995</v>
      </c>
      <c r="C6060" s="1">
        <v>119.088786466</v>
      </c>
      <c r="D6060" s="1">
        <v>50.816770255999998</v>
      </c>
      <c r="E6060" s="1">
        <v>132.199478554</v>
      </c>
      <c r="F6060" s="1">
        <f>Table4[[#This Row],[ Infected Pause Region (Exp1 No dTAG)]]/Table4[[#This Row],[ Uninfected Pause Region]]</f>
        <v>1.5811524491495534</v>
      </c>
      <c r="G6060" s="4">
        <f>Table4[[#This Row],[Infected Gene Body (Exp1 No dTAG)]]/Table4[[#This Row],[Uninfected Gene Body]]</f>
        <v>2.6014931269346273</v>
      </c>
    </row>
    <row r="6061" spans="1:7" x14ac:dyDescent="0.2">
      <c r="A6061" s="2" t="s">
        <v>7950</v>
      </c>
      <c r="B6061" s="1">
        <v>60.798635841999896</v>
      </c>
      <c r="C6061" s="1">
        <v>96.145075312000003</v>
      </c>
      <c r="D6061" s="1">
        <v>624.32032028799995</v>
      </c>
      <c r="E6061" s="1">
        <v>2194.9483670660002</v>
      </c>
      <c r="F6061" s="1">
        <f>Table4[[#This Row],[ Infected Pause Region (Exp1 No dTAG)]]/Table4[[#This Row],[ Uninfected Pause Region]]</f>
        <v>1.5813689563998847</v>
      </c>
      <c r="G6061" s="4">
        <f>Table4[[#This Row],[Infected Gene Body (Exp1 No dTAG)]]/Table4[[#This Row],[Uninfected Gene Body]]</f>
        <v>3.5157407115204373</v>
      </c>
    </row>
    <row r="6062" spans="1:7" x14ac:dyDescent="0.2">
      <c r="A6062" s="2" t="s">
        <v>7235</v>
      </c>
      <c r="B6062" s="1">
        <v>185.11823450399999</v>
      </c>
      <c r="C6062" s="1">
        <v>292.80545663200002</v>
      </c>
      <c r="D6062" s="1">
        <v>371.14391133399999</v>
      </c>
      <c r="E6062" s="1">
        <v>866.39823548200002</v>
      </c>
      <c r="F6062" s="1">
        <f>Table4[[#This Row],[ Infected Pause Region (Exp1 No dTAG)]]/Table4[[#This Row],[ Uninfected Pause Region]]</f>
        <v>1.5817213113366915</v>
      </c>
      <c r="G6062" s="4">
        <f>Table4[[#This Row],[Infected Gene Body (Exp1 No dTAG)]]/Table4[[#This Row],[Uninfected Gene Body]]</f>
        <v>2.3343997005579609</v>
      </c>
    </row>
    <row r="6063" spans="1:7" x14ac:dyDescent="0.2">
      <c r="A6063" s="2" t="s">
        <v>5049</v>
      </c>
      <c r="B6063" s="1">
        <v>46.279558625999996</v>
      </c>
      <c r="C6063" s="1">
        <v>73.201364158000004</v>
      </c>
      <c r="D6063" s="1">
        <v>238.65733173799899</v>
      </c>
      <c r="E6063" s="1">
        <v>470.89235749400001</v>
      </c>
      <c r="F6063" s="1">
        <f>Table4[[#This Row],[ Infected Pause Region (Exp1 No dTAG)]]/Table4[[#This Row],[ Uninfected Pause Region]]</f>
        <v>1.5817213113366915</v>
      </c>
      <c r="G6063" s="4">
        <f>Table4[[#This Row],[Infected Gene Body (Exp1 No dTAG)]]/Table4[[#This Row],[Uninfected Gene Body]]</f>
        <v>1.9730898441911331</v>
      </c>
    </row>
    <row r="6064" spans="1:7" x14ac:dyDescent="0.2">
      <c r="A6064" s="2" t="s">
        <v>3956</v>
      </c>
      <c r="B6064" s="1">
        <v>124.319598661999</v>
      </c>
      <c r="C6064" s="1">
        <v>196.66038132</v>
      </c>
      <c r="D6064" s="1">
        <v>610.70868539799994</v>
      </c>
      <c r="E6064" s="1">
        <v>994.22748334000005</v>
      </c>
      <c r="F6064" s="1">
        <f>Table4[[#This Row],[ Infected Pause Region (Exp1 No dTAG)]]/Table4[[#This Row],[ Uninfected Pause Region]]</f>
        <v>1.5818936309043405</v>
      </c>
      <c r="G6064" s="4">
        <f>Table4[[#This Row],[Infected Gene Body (Exp1 No dTAG)]]/Table4[[#This Row],[Uninfected Gene Body]]</f>
        <v>1.6279897553643932</v>
      </c>
    </row>
    <row r="6065" spans="1:7" x14ac:dyDescent="0.2">
      <c r="A6065" s="2" t="s">
        <v>7652</v>
      </c>
      <c r="B6065" s="1">
        <v>78.040040035999994</v>
      </c>
      <c r="C6065" s="1">
        <v>123.45901716199999</v>
      </c>
      <c r="D6065" s="1">
        <v>58.98375119</v>
      </c>
      <c r="E6065" s="1">
        <v>134.38459390200001</v>
      </c>
      <c r="F6065" s="1">
        <f>Table4[[#This Row],[ Infected Pause Region (Exp1 No dTAG)]]/Table4[[#This Row],[ Uninfected Pause Region]]</f>
        <v>1.5819958204153683</v>
      </c>
      <c r="G6065" s="4">
        <f>Table4[[#This Row],[Infected Gene Body (Exp1 No dTAG)]]/Table4[[#This Row],[Uninfected Gene Body]]</f>
        <v>2.2783324422537463</v>
      </c>
    </row>
    <row r="6066" spans="1:7" x14ac:dyDescent="0.2">
      <c r="A6066" s="2" t="s">
        <v>6948</v>
      </c>
      <c r="B6066" s="1">
        <v>95.281444229999906</v>
      </c>
      <c r="C6066" s="1">
        <v>150.772959012</v>
      </c>
      <c r="D6066" s="1">
        <v>1776.7720743079999</v>
      </c>
      <c r="E6066" s="1">
        <v>2693.1546664100001</v>
      </c>
      <c r="F6066" s="1">
        <f>Table4[[#This Row],[ Infected Pause Region (Exp1 No dTAG)]]/Table4[[#This Row],[ Uninfected Pause Region]]</f>
        <v>1.5823958193585848</v>
      </c>
      <c r="G6066" s="4">
        <f>Table4[[#This Row],[Infected Gene Body (Exp1 No dTAG)]]/Table4[[#This Row],[Uninfected Gene Body]]</f>
        <v>1.5157569760088132</v>
      </c>
    </row>
    <row r="6067" spans="1:7" x14ac:dyDescent="0.2">
      <c r="A6067" s="2" t="s">
        <v>7648</v>
      </c>
      <c r="B6067" s="1">
        <v>31.760481409999901</v>
      </c>
      <c r="C6067" s="1">
        <v>50.257653003999998</v>
      </c>
      <c r="D6067" s="1">
        <v>88.021905621999906</v>
      </c>
      <c r="E6067" s="1">
        <v>103.79297903</v>
      </c>
      <c r="F6067" s="1">
        <f>Table4[[#This Row],[ Infected Pause Region (Exp1 No dTAG)]]/Table4[[#This Row],[ Uninfected Pause Region]]</f>
        <v>1.5823958193585881</v>
      </c>
      <c r="G6067" s="4">
        <f>Table4[[#This Row],[Infected Gene Body (Exp1 No dTAG)]]/Table4[[#This Row],[Uninfected Gene Body]]</f>
        <v>1.1791721423951804</v>
      </c>
    </row>
    <row r="6068" spans="1:7" x14ac:dyDescent="0.2">
      <c r="A6068" s="2" t="s">
        <v>7224</v>
      </c>
      <c r="B6068" s="1">
        <v>190.56288845999899</v>
      </c>
      <c r="C6068" s="1">
        <v>301.545918024</v>
      </c>
      <c r="D6068" s="1">
        <v>522.68677977599998</v>
      </c>
      <c r="E6068" s="1">
        <v>1341.6608236720001</v>
      </c>
      <c r="F6068" s="1">
        <f>Table4[[#This Row],[ Infected Pause Region (Exp1 No dTAG)]]/Table4[[#This Row],[ Uninfected Pause Region]]</f>
        <v>1.5823958193585916</v>
      </c>
      <c r="G6068" s="4">
        <f>Table4[[#This Row],[Infected Gene Body (Exp1 No dTAG)]]/Table4[[#This Row],[Uninfected Gene Body]]</f>
        <v>2.5668543295603832</v>
      </c>
    </row>
    <row r="6069" spans="1:7" x14ac:dyDescent="0.2">
      <c r="A6069" s="2" t="s">
        <v>3552</v>
      </c>
      <c r="B6069" s="1">
        <v>49.001885603999902</v>
      </c>
      <c r="C6069" s="1">
        <v>77.571594853999997</v>
      </c>
      <c r="D6069" s="1">
        <v>93.466559578000002</v>
      </c>
      <c r="E6069" s="1">
        <v>167.161324122</v>
      </c>
      <c r="F6069" s="1">
        <f>Table4[[#This Row],[ Infected Pause Region (Exp1 No dTAG)]]/Table4[[#This Row],[ Uninfected Pause Region]]</f>
        <v>1.5830328547125954</v>
      </c>
      <c r="G6069" s="4">
        <f>Table4[[#This Row],[Infected Gene Body (Exp1 No dTAG)]]/Table4[[#This Row],[Uninfected Gene Body]]</f>
        <v>1.7884612943573686</v>
      </c>
    </row>
    <row r="6070" spans="1:7" x14ac:dyDescent="0.2">
      <c r="A6070" s="2" t="s">
        <v>7340</v>
      </c>
      <c r="B6070" s="1">
        <v>83.484693991999904</v>
      </c>
      <c r="C6070" s="1">
        <v>132.199478554</v>
      </c>
      <c r="D6070" s="1">
        <v>180.58102287399899</v>
      </c>
      <c r="E6070" s="1">
        <v>373.65472450800002</v>
      </c>
      <c r="F6070" s="1">
        <f>Table4[[#This Row],[ Infected Pause Region (Exp1 No dTAG)]]/Table4[[#This Row],[ Uninfected Pause Region]]</f>
        <v>1.5835175555254271</v>
      </c>
      <c r="G6070" s="4">
        <f>Table4[[#This Row],[Infected Gene Body (Exp1 No dTAG)]]/Table4[[#This Row],[Uninfected Gene Body]]</f>
        <v>2.0691804629366777</v>
      </c>
    </row>
    <row r="6071" spans="1:7" x14ac:dyDescent="0.2">
      <c r="A6071" s="2" t="s">
        <v>4891</v>
      </c>
      <c r="B6071" s="1">
        <v>100.726098186</v>
      </c>
      <c r="C6071" s="1">
        <v>159.51342040399999</v>
      </c>
      <c r="D6071" s="1">
        <v>643.37660913399998</v>
      </c>
      <c r="E6071" s="1">
        <v>747.30944901600003</v>
      </c>
      <c r="F6071" s="1">
        <f>Table4[[#This Row],[ Infected Pause Region (Exp1 No dTAG)]]/Table4[[#This Row],[ Uninfected Pause Region]]</f>
        <v>1.5836354557231413</v>
      </c>
      <c r="G6071" s="4">
        <f>Table4[[#This Row],[Infected Gene Body (Exp1 No dTAG)]]/Table4[[#This Row],[Uninfected Gene Body]]</f>
        <v>1.1615427704496377</v>
      </c>
    </row>
    <row r="6072" spans="1:7" x14ac:dyDescent="0.2">
      <c r="A6072" s="2" t="s">
        <v>3812</v>
      </c>
      <c r="B6072" s="1">
        <v>100.726098186</v>
      </c>
      <c r="C6072" s="1">
        <v>159.51342040399999</v>
      </c>
      <c r="D6072" s="1">
        <v>300.36340990600002</v>
      </c>
      <c r="E6072" s="1">
        <v>297.17568732799998</v>
      </c>
      <c r="F6072" s="1">
        <f>Table4[[#This Row],[ Infected Pause Region (Exp1 No dTAG)]]/Table4[[#This Row],[ Uninfected Pause Region]]</f>
        <v>1.5836354557231413</v>
      </c>
      <c r="G6072" s="4">
        <f>Table4[[#This Row],[Infected Gene Body (Exp1 No dTAG)]]/Table4[[#This Row],[Uninfected Gene Body]]</f>
        <v>0.98938711416614411</v>
      </c>
    </row>
    <row r="6073" spans="1:7" x14ac:dyDescent="0.2">
      <c r="A6073" s="2" t="s">
        <v>1534</v>
      </c>
      <c r="B6073" s="1">
        <v>51.724212582</v>
      </c>
      <c r="C6073" s="1">
        <v>81.941825550000004</v>
      </c>
      <c r="D6073" s="1">
        <v>272.23269779999998</v>
      </c>
      <c r="E6073" s="1">
        <v>494.92862632200001</v>
      </c>
      <c r="F6073" s="1">
        <f>Table4[[#This Row],[ Infected Pause Region (Exp1 No dTAG)]]/Table4[[#This Row],[ Uninfected Pause Region]]</f>
        <v>1.5842063408910303</v>
      </c>
      <c r="G6073" s="4">
        <f>Table4[[#This Row],[Infected Gene Body (Exp1 No dTAG)]]/Table4[[#This Row],[Uninfected Gene Body]]</f>
        <v>1.8180351968065462</v>
      </c>
    </row>
    <row r="6074" spans="1:7" x14ac:dyDescent="0.2">
      <c r="A6074" s="2" t="s">
        <v>1439</v>
      </c>
      <c r="B6074" s="1">
        <v>103.448425164</v>
      </c>
      <c r="C6074" s="1">
        <v>163.88365110000001</v>
      </c>
      <c r="D6074" s="1">
        <v>570.78122305399995</v>
      </c>
      <c r="E6074" s="1">
        <v>616.20252813599996</v>
      </c>
      <c r="F6074" s="1">
        <f>Table4[[#This Row],[ Infected Pause Region (Exp1 No dTAG)]]/Table4[[#This Row],[ Uninfected Pause Region]]</f>
        <v>1.5842063408910303</v>
      </c>
      <c r="G6074" s="4">
        <f>Table4[[#This Row],[Infected Gene Body (Exp1 No dTAG)]]/Table4[[#This Row],[Uninfected Gene Body]]</f>
        <v>1.0795774339579192</v>
      </c>
    </row>
    <row r="6075" spans="1:7" x14ac:dyDescent="0.2">
      <c r="A6075" s="2" t="s">
        <v>1438</v>
      </c>
      <c r="B6075" s="1">
        <v>103.448425164</v>
      </c>
      <c r="C6075" s="1">
        <v>163.88365110000001</v>
      </c>
      <c r="D6075" s="1">
        <v>121.597271683999</v>
      </c>
      <c r="E6075" s="1">
        <v>101.607863682</v>
      </c>
      <c r="F6075" s="1">
        <f>Table4[[#This Row],[ Infected Pause Region (Exp1 No dTAG)]]/Table4[[#This Row],[ Uninfected Pause Region]]</f>
        <v>1.5842063408910303</v>
      </c>
      <c r="G6075" s="4">
        <f>Table4[[#This Row],[Infected Gene Body (Exp1 No dTAG)]]/Table4[[#This Row],[Uninfected Gene Body]]</f>
        <v>0.83560973264312632</v>
      </c>
    </row>
    <row r="6076" spans="1:7" x14ac:dyDescent="0.2">
      <c r="A6076" s="2" t="s">
        <v>9458</v>
      </c>
      <c r="B6076" s="1">
        <v>106.170752142</v>
      </c>
      <c r="C6076" s="1">
        <v>168.253881796</v>
      </c>
      <c r="D6076" s="1">
        <v>622.50543563600002</v>
      </c>
      <c r="E6076" s="1">
        <v>1450.9165910720001</v>
      </c>
      <c r="F6076" s="1">
        <f>Table4[[#This Row],[ Infected Pause Region (Exp1 No dTAG)]]/Table4[[#This Row],[ Uninfected Pause Region]]</f>
        <v>1.5847479498964629</v>
      </c>
      <c r="G6076" s="4">
        <f>Table4[[#This Row],[Infected Gene Body (Exp1 No dTAG)]]/Table4[[#This Row],[Uninfected Gene Body]]</f>
        <v>2.3307693523826516</v>
      </c>
    </row>
    <row r="6077" spans="1:7" x14ac:dyDescent="0.2">
      <c r="A6077" s="2" t="s">
        <v>9066</v>
      </c>
      <c r="B6077" s="1">
        <v>71.687943754000003</v>
      </c>
      <c r="C6077" s="1">
        <v>113.625998096</v>
      </c>
      <c r="D6077" s="1">
        <v>205.989408002</v>
      </c>
      <c r="E6077" s="1">
        <v>314.65661011200001</v>
      </c>
      <c r="F6077" s="1">
        <f>Table4[[#This Row],[ Infected Pause Region (Exp1 No dTAG)]]/Table4[[#This Row],[ Uninfected Pause Region]]</f>
        <v>1.5850084706838863</v>
      </c>
      <c r="G6077" s="4">
        <f>Table4[[#This Row],[Infected Gene Body (Exp1 No dTAG)]]/Table4[[#This Row],[Uninfected Gene Body]]</f>
        <v>1.5275378145120206</v>
      </c>
    </row>
    <row r="6078" spans="1:7" x14ac:dyDescent="0.2">
      <c r="A6078" s="2" t="s">
        <v>9330</v>
      </c>
      <c r="B6078" s="1">
        <v>197.822427068</v>
      </c>
      <c r="C6078" s="1">
        <v>313.56405243799998</v>
      </c>
      <c r="D6078" s="1">
        <v>58.98375119</v>
      </c>
      <c r="E6078" s="1">
        <v>338.69287894000001</v>
      </c>
      <c r="F6078" s="1">
        <f>Table4[[#This Row],[ Infected Pause Region (Exp1 No dTAG)]]/Table4[[#This Row],[ Uninfected Pause Region]]</f>
        <v>1.5850783810786764</v>
      </c>
      <c r="G6078" s="4">
        <f>Table4[[#This Row],[Infected Gene Body (Exp1 No dTAG)]]/Table4[[#This Row],[Uninfected Gene Body]]</f>
        <v>5.7421386755988726</v>
      </c>
    </row>
    <row r="6079" spans="1:7" x14ac:dyDescent="0.2">
      <c r="A6079" s="2" t="s">
        <v>4085</v>
      </c>
      <c r="B6079" s="1">
        <v>235.027562434</v>
      </c>
      <c r="C6079" s="1">
        <v>372.56216683399998</v>
      </c>
      <c r="D6079" s="1">
        <v>1004.5386548819999</v>
      </c>
      <c r="E6079" s="1">
        <v>2311.8520381839999</v>
      </c>
      <c r="F6079" s="1">
        <f>Table4[[#This Row],[ Infected Pause Region (Exp1 No dTAG)]]/Table4[[#This Row],[ Uninfected Pause Region]]</f>
        <v>1.5851850011788391</v>
      </c>
      <c r="G6079" s="4">
        <f>Table4[[#This Row],[Infected Gene Body (Exp1 No dTAG)]]/Table4[[#This Row],[Uninfected Gene Body]]</f>
        <v>2.3014067472152835</v>
      </c>
    </row>
    <row r="6080" spans="1:7" x14ac:dyDescent="0.2">
      <c r="A6080" s="2" t="s">
        <v>5905</v>
      </c>
      <c r="B6080" s="1">
        <v>163.33961868</v>
      </c>
      <c r="C6080" s="1">
        <v>258.93616873799999</v>
      </c>
      <c r="D6080" s="1">
        <v>594.37472352999998</v>
      </c>
      <c r="E6080" s="1">
        <v>1538.321204992</v>
      </c>
      <c r="F6080" s="1">
        <f>Table4[[#This Row],[ Infected Pause Region (Exp1 No dTAG)]]/Table4[[#This Row],[ Uninfected Pause Region]]</f>
        <v>1.585262478451624</v>
      </c>
      <c r="G6080" s="4">
        <f>Table4[[#This Row],[Infected Gene Body (Exp1 No dTAG)]]/Table4[[#This Row],[Uninfected Gene Body]]</f>
        <v>2.5881336202453031</v>
      </c>
    </row>
    <row r="6081" spans="1:7" x14ac:dyDescent="0.2">
      <c r="A6081" s="2" t="s">
        <v>617</v>
      </c>
      <c r="B6081" s="1">
        <v>108.89307912</v>
      </c>
      <c r="C6081" s="1">
        <v>172.62411249199999</v>
      </c>
      <c r="D6081" s="1">
        <v>362.06948807399999</v>
      </c>
      <c r="E6081" s="1">
        <v>778.99362156200004</v>
      </c>
      <c r="F6081" s="1">
        <f>Table4[[#This Row],[ Infected Pause Region (Exp1 No dTAG)]]/Table4[[#This Row],[ Uninfected Pause Region]]</f>
        <v>1.585262478451624</v>
      </c>
      <c r="G6081" s="4">
        <f>Table4[[#This Row],[Infected Gene Body (Exp1 No dTAG)]]/Table4[[#This Row],[Uninfected Gene Body]]</f>
        <v>2.1515030877243895</v>
      </c>
    </row>
    <row r="6082" spans="1:7" x14ac:dyDescent="0.2">
      <c r="A6082" s="2" t="s">
        <v>1715</v>
      </c>
      <c r="B6082" s="1">
        <v>54.446539559999998</v>
      </c>
      <c r="C6082" s="1">
        <v>86.312056245999997</v>
      </c>
      <c r="D6082" s="1">
        <v>4234.125893116</v>
      </c>
      <c r="E6082" s="1">
        <v>4666.3138256539996</v>
      </c>
      <c r="F6082" s="1">
        <f>Table4[[#This Row],[ Infected Pause Region (Exp1 No dTAG)]]/Table4[[#This Row],[ Uninfected Pause Region]]</f>
        <v>1.585262478451624</v>
      </c>
      <c r="G6082" s="4">
        <f>Table4[[#This Row],[Infected Gene Body (Exp1 No dTAG)]]/Table4[[#This Row],[Uninfected Gene Body]]</f>
        <v>1.1020725277065253</v>
      </c>
    </row>
    <row r="6083" spans="1:7" x14ac:dyDescent="0.2">
      <c r="A6083" s="2" t="s">
        <v>1322</v>
      </c>
      <c r="B6083" s="1">
        <v>91.651674925999998</v>
      </c>
      <c r="C6083" s="1">
        <v>145.310170642</v>
      </c>
      <c r="D6083" s="1">
        <v>1142.469888434</v>
      </c>
      <c r="E6083" s="1">
        <v>2004.8433317900001</v>
      </c>
      <c r="F6083" s="1">
        <f>Table4[[#This Row],[ Infected Pause Region (Exp1 No dTAG)]]/Table4[[#This Row],[ Uninfected Pause Region]]</f>
        <v>1.5854611577947062</v>
      </c>
      <c r="G6083" s="4">
        <f>Table4[[#This Row],[Infected Gene Body (Exp1 No dTAG)]]/Table4[[#This Row],[Uninfected Gene Body]]</f>
        <v>1.7548325361450601</v>
      </c>
    </row>
    <row r="6084" spans="1:7" x14ac:dyDescent="0.2">
      <c r="A6084" s="2" t="s">
        <v>1561</v>
      </c>
      <c r="B6084" s="1">
        <v>37.205135366</v>
      </c>
      <c r="C6084" s="1">
        <v>58.998114395999998</v>
      </c>
      <c r="D6084" s="1">
        <v>221.415927544</v>
      </c>
      <c r="E6084" s="1">
        <v>482.91049190799998</v>
      </c>
      <c r="F6084" s="1">
        <f>Table4[[#This Row],[ Infected Pause Region (Exp1 No dTAG)]]/Table4[[#This Row],[ Uninfected Pause Region]]</f>
        <v>1.585751908052875</v>
      </c>
      <c r="G6084" s="4">
        <f>Table4[[#This Row],[Infected Gene Body (Exp1 No dTAG)]]/Table4[[#This Row],[Uninfected Gene Body]]</f>
        <v>2.1810106312791593</v>
      </c>
    </row>
    <row r="6085" spans="1:7" x14ac:dyDescent="0.2">
      <c r="A6085" s="2" t="s">
        <v>8218</v>
      </c>
      <c r="B6085" s="1">
        <v>111.61540609799999</v>
      </c>
      <c r="C6085" s="1">
        <v>176.99434318799999</v>
      </c>
      <c r="D6085" s="1">
        <v>1761.3455547659901</v>
      </c>
      <c r="E6085" s="1">
        <v>1950.2154480900001</v>
      </c>
      <c r="F6085" s="1">
        <f>Table4[[#This Row],[ Infected Pause Region (Exp1 No dTAG)]]/Table4[[#This Row],[ Uninfected Pause Region]]</f>
        <v>1.585751908052875</v>
      </c>
      <c r="G6085" s="4">
        <f>Table4[[#This Row],[Infected Gene Body (Exp1 No dTAG)]]/Table4[[#This Row],[Uninfected Gene Body]]</f>
        <v>1.1072304595841236</v>
      </c>
    </row>
    <row r="6086" spans="1:7" x14ac:dyDescent="0.2">
      <c r="A6086" s="2" t="s">
        <v>4676</v>
      </c>
      <c r="B6086" s="1">
        <v>57.168866537999897</v>
      </c>
      <c r="C6086" s="1">
        <v>90.682286942000005</v>
      </c>
      <c r="D6086" s="1">
        <v>286.75177501600001</v>
      </c>
      <c r="E6086" s="1">
        <v>544.093721652</v>
      </c>
      <c r="F6086" s="1">
        <f>Table4[[#This Row],[ Infected Pause Region (Exp1 No dTAG)]]/Table4[[#This Row],[ Uninfected Pause Region]]</f>
        <v>1.5862180314826406</v>
      </c>
      <c r="G6086" s="4">
        <f>Table4[[#This Row],[Infected Gene Body (Exp1 No dTAG)]]/Table4[[#This Row],[Uninfected Gene Body]]</f>
        <v>1.8974380250013831</v>
      </c>
    </row>
    <row r="6087" spans="1:7" x14ac:dyDescent="0.2">
      <c r="A6087" s="2" t="s">
        <v>8603</v>
      </c>
      <c r="B6087" s="1">
        <v>114.337733075999</v>
      </c>
      <c r="C6087" s="1">
        <v>181.36457388400001</v>
      </c>
      <c r="D6087" s="1">
        <v>681.48918682599901</v>
      </c>
      <c r="E6087" s="1">
        <v>2229.9102126339999</v>
      </c>
      <c r="F6087" s="1">
        <f>Table4[[#This Row],[ Infected Pause Region (Exp1 No dTAG)]]/Table4[[#This Row],[ Uninfected Pause Region]]</f>
        <v>1.5862180314826517</v>
      </c>
      <c r="G6087" s="4">
        <f>Table4[[#This Row],[Infected Gene Body (Exp1 No dTAG)]]/Table4[[#This Row],[Uninfected Gene Body]]</f>
        <v>3.2721138585040395</v>
      </c>
    </row>
    <row r="6088" spans="1:7" x14ac:dyDescent="0.2">
      <c r="A6088" s="2" t="s">
        <v>9485</v>
      </c>
      <c r="B6088" s="1">
        <v>114.337733075999</v>
      </c>
      <c r="C6088" s="1">
        <v>181.36457388400001</v>
      </c>
      <c r="D6088" s="1">
        <v>294.91875594999999</v>
      </c>
      <c r="E6088" s="1">
        <v>677.38575788000003</v>
      </c>
      <c r="F6088" s="1">
        <f>Table4[[#This Row],[ Infected Pause Region (Exp1 No dTAG)]]/Table4[[#This Row],[ Uninfected Pause Region]]</f>
        <v>1.5862180314826517</v>
      </c>
      <c r="G6088" s="4">
        <f>Table4[[#This Row],[Infected Gene Body (Exp1 No dTAG)]]/Table4[[#This Row],[Uninfected Gene Body]]</f>
        <v>2.2968554702395489</v>
      </c>
    </row>
    <row r="6089" spans="1:7" x14ac:dyDescent="0.2">
      <c r="A6089" s="2" t="s">
        <v>8011</v>
      </c>
      <c r="B6089" s="1">
        <v>156.98752239799899</v>
      </c>
      <c r="C6089" s="1">
        <v>249.103149672</v>
      </c>
      <c r="D6089" s="1">
        <v>384.755546224</v>
      </c>
      <c r="E6089" s="1">
        <v>675.20064253199996</v>
      </c>
      <c r="F6089" s="1">
        <f>Table4[[#This Row],[ Infected Pause Region (Exp1 No dTAG)]]/Table4[[#This Row],[ Uninfected Pause Region]]</f>
        <v>1.5867703742751413</v>
      </c>
      <c r="G6089" s="4">
        <f>Table4[[#This Row],[Infected Gene Body (Exp1 No dTAG)]]/Table4[[#This Row],[Uninfected Gene Body]]</f>
        <v>1.7548821561077805</v>
      </c>
    </row>
    <row r="6090" spans="1:7" x14ac:dyDescent="0.2">
      <c r="A6090" s="2" t="s">
        <v>8010</v>
      </c>
      <c r="B6090" s="1">
        <v>156.98752239799899</v>
      </c>
      <c r="C6090" s="1">
        <v>249.103149672</v>
      </c>
      <c r="D6090" s="1">
        <v>1781.3092859379999</v>
      </c>
      <c r="E6090" s="1">
        <v>2780.5592803300001</v>
      </c>
      <c r="F6090" s="1">
        <f>Table4[[#This Row],[ Infected Pause Region (Exp1 No dTAG)]]/Table4[[#This Row],[ Uninfected Pause Region]]</f>
        <v>1.5867703742751413</v>
      </c>
      <c r="G6090" s="4">
        <f>Table4[[#This Row],[Infected Gene Body (Exp1 No dTAG)]]/Table4[[#This Row],[Uninfected Gene Body]]</f>
        <v>1.5609637822472902</v>
      </c>
    </row>
    <row r="6091" spans="1:7" x14ac:dyDescent="0.2">
      <c r="A6091" s="2" t="s">
        <v>5269</v>
      </c>
      <c r="B6091" s="1">
        <v>59.891193516000001</v>
      </c>
      <c r="C6091" s="1">
        <v>95.052517637999998</v>
      </c>
      <c r="D6091" s="1">
        <v>736.84316871199997</v>
      </c>
      <c r="E6091" s="1">
        <v>1413.7696301559999</v>
      </c>
      <c r="F6091" s="1">
        <f>Table4[[#This Row],[ Infected Pause Region (Exp1 No dTAG)]]/Table4[[#This Row],[ Uninfected Pause Region]]</f>
        <v>1.5870867160562865</v>
      </c>
      <c r="G6091" s="4">
        <f>Table4[[#This Row],[Infected Gene Body (Exp1 No dTAG)]]/Table4[[#This Row],[Uninfected Gene Body]]</f>
        <v>1.9186845860663482</v>
      </c>
    </row>
    <row r="6092" spans="1:7" x14ac:dyDescent="0.2">
      <c r="A6092" s="2" t="s">
        <v>1355</v>
      </c>
      <c r="B6092" s="1">
        <v>79.854924687999997</v>
      </c>
      <c r="C6092" s="1">
        <v>126.736690184</v>
      </c>
      <c r="D6092" s="1">
        <v>488.20397138799899</v>
      </c>
      <c r="E6092" s="1">
        <v>666.46018114000003</v>
      </c>
      <c r="F6092" s="1">
        <f>Table4[[#This Row],[ Infected Pause Region (Exp1 No dTAG)]]/Table4[[#This Row],[ Uninfected Pause Region]]</f>
        <v>1.5870867160562865</v>
      </c>
      <c r="G6092" s="4">
        <f>Table4[[#This Row],[Infected Gene Body (Exp1 No dTAG)]]/Table4[[#This Row],[Uninfected Gene Body]]</f>
        <v>1.3651265049016414</v>
      </c>
    </row>
    <row r="6093" spans="1:7" x14ac:dyDescent="0.2">
      <c r="A6093" s="2" t="s">
        <v>1288</v>
      </c>
      <c r="B6093" s="1">
        <v>79.854924687999997</v>
      </c>
      <c r="C6093" s="1">
        <v>126.736690184</v>
      </c>
      <c r="D6093" s="1">
        <v>648.82126309</v>
      </c>
      <c r="E6093" s="1">
        <v>811.77035178200003</v>
      </c>
      <c r="F6093" s="1">
        <f>Table4[[#This Row],[ Infected Pause Region (Exp1 No dTAG)]]/Table4[[#This Row],[ Uninfected Pause Region]]</f>
        <v>1.5870867160562865</v>
      </c>
      <c r="G6093" s="4">
        <f>Table4[[#This Row],[Infected Gene Body (Exp1 No dTAG)]]/Table4[[#This Row],[Uninfected Gene Body]]</f>
        <v>1.2511463448592264</v>
      </c>
    </row>
    <row r="6094" spans="1:7" x14ac:dyDescent="0.2">
      <c r="A6094" s="2" t="s">
        <v>1983</v>
      </c>
      <c r="B6094" s="1">
        <v>59.891193516000001</v>
      </c>
      <c r="C6094" s="1">
        <v>95.052517637999998</v>
      </c>
      <c r="D6094" s="1">
        <v>298.548525253999</v>
      </c>
      <c r="E6094" s="1">
        <v>366.00682079000001</v>
      </c>
      <c r="F6094" s="1">
        <f>Table4[[#This Row],[ Infected Pause Region (Exp1 No dTAG)]]/Table4[[#This Row],[ Uninfected Pause Region]]</f>
        <v>1.5870867160562865</v>
      </c>
      <c r="G6094" s="4">
        <f>Table4[[#This Row],[Infected Gene Body (Exp1 No dTAG)]]/Table4[[#This Row],[Uninfected Gene Body]]</f>
        <v>1.2259542078749472</v>
      </c>
    </row>
    <row r="6095" spans="1:7" x14ac:dyDescent="0.2">
      <c r="A6095" s="2" t="s">
        <v>1295</v>
      </c>
      <c r="B6095" s="1">
        <v>122.50471401</v>
      </c>
      <c r="C6095" s="1">
        <v>194.47526597199999</v>
      </c>
      <c r="D6095" s="1">
        <v>375.681122964</v>
      </c>
      <c r="E6095" s="1">
        <v>894.80473500599999</v>
      </c>
      <c r="F6095" s="1">
        <f>Table4[[#This Row],[ Infected Pause Region (Exp1 No dTAG)]]/Table4[[#This Row],[ Uninfected Pause Region]]</f>
        <v>1.5874921021906558</v>
      </c>
      <c r="G6095" s="4">
        <f>Table4[[#This Row],[Infected Gene Body (Exp1 No dTAG)]]/Table4[[#This Row],[Uninfected Gene Body]]</f>
        <v>2.3818197942613835</v>
      </c>
    </row>
    <row r="6096" spans="1:7" x14ac:dyDescent="0.2">
      <c r="A6096" s="2" t="s">
        <v>3197</v>
      </c>
      <c r="B6096" s="1">
        <v>207.80429265399999</v>
      </c>
      <c r="C6096" s="1">
        <v>329.95241754800003</v>
      </c>
      <c r="D6096" s="1">
        <v>113.43029075</v>
      </c>
      <c r="E6096" s="1">
        <v>307.008706394</v>
      </c>
      <c r="F6096" s="1">
        <f>Table4[[#This Row],[ Infected Pause Region (Exp1 No dTAG)]]/Table4[[#This Row],[ Uninfected Pause Region]]</f>
        <v>1.5878036653332281</v>
      </c>
      <c r="G6096" s="4">
        <f>Table4[[#This Row],[Infected Gene Body (Exp1 No dTAG)]]/Table4[[#This Row],[Uninfected Gene Body]]</f>
        <v>2.7065848492855071</v>
      </c>
    </row>
    <row r="6097" spans="1:7" x14ac:dyDescent="0.2">
      <c r="A6097" s="2" t="s">
        <v>875</v>
      </c>
      <c r="B6097" s="1">
        <v>62.613520493999999</v>
      </c>
      <c r="C6097" s="1">
        <v>99.422748334000005</v>
      </c>
      <c r="D6097" s="1">
        <v>160.61729170199999</v>
      </c>
      <c r="E6097" s="1">
        <v>218.51153479999999</v>
      </c>
      <c r="F6097" s="1">
        <f>Table4[[#This Row],[ Infected Pause Region (Exp1 No dTAG)]]/Table4[[#This Row],[ Uninfected Pause Region]]</f>
        <v>1.5878798628409225</v>
      </c>
      <c r="G6097" s="4">
        <f>Table4[[#This Row],[Infected Gene Body (Exp1 No dTAG)]]/Table4[[#This Row],[Uninfected Gene Body]]</f>
        <v>1.3604483831380598</v>
      </c>
    </row>
    <row r="6098" spans="1:7" x14ac:dyDescent="0.2">
      <c r="A6098" s="2" t="s">
        <v>7376</v>
      </c>
      <c r="B6098" s="1">
        <v>62.613520493999999</v>
      </c>
      <c r="C6098" s="1">
        <v>99.422748334000005</v>
      </c>
      <c r="D6098" s="1">
        <v>1989.1135785919901</v>
      </c>
      <c r="E6098" s="1">
        <v>2485.5687083500002</v>
      </c>
      <c r="F6098" s="1">
        <f>Table4[[#This Row],[ Infected Pause Region (Exp1 No dTAG)]]/Table4[[#This Row],[ Uninfected Pause Region]]</f>
        <v>1.5878798628409225</v>
      </c>
      <c r="G6098" s="4">
        <f>Table4[[#This Row],[Infected Gene Body (Exp1 No dTAG)]]/Table4[[#This Row],[Uninfected Gene Body]]</f>
        <v>1.2495861146900571</v>
      </c>
    </row>
    <row r="6099" spans="1:7" x14ac:dyDescent="0.2">
      <c r="A6099" s="2" t="s">
        <v>4760</v>
      </c>
      <c r="B6099" s="1">
        <v>65.335847471999998</v>
      </c>
      <c r="C6099" s="1">
        <v>103.79297903</v>
      </c>
      <c r="D6099" s="1">
        <v>183.303349852</v>
      </c>
      <c r="E6099" s="1">
        <v>664.27506579199996</v>
      </c>
      <c r="F6099" s="1">
        <f>Table4[[#This Row],[ Infected Pause Region (Exp1 No dTAG)]]/Table4[[#This Row],[ Uninfected Pause Region]]</f>
        <v>1.588606914060172</v>
      </c>
      <c r="G6099" s="4">
        <f>Table4[[#This Row],[Infected Gene Body (Exp1 No dTAG)]]/Table4[[#This Row],[Uninfected Gene Body]]</f>
        <v>3.6239112178164712</v>
      </c>
    </row>
    <row r="6100" spans="1:7" x14ac:dyDescent="0.2">
      <c r="A6100" s="2" t="s">
        <v>5239</v>
      </c>
      <c r="B6100" s="1">
        <v>133.39402192200001</v>
      </c>
      <c r="C6100" s="1">
        <v>211.95618875599999</v>
      </c>
      <c r="D6100" s="1">
        <v>1211.43550521</v>
      </c>
      <c r="E6100" s="1">
        <v>2200.4111554360002</v>
      </c>
      <c r="F6100" s="1">
        <f>Table4[[#This Row],[ Infected Pause Region (Exp1 No dTAG)]]/Table4[[#This Row],[ Uninfected Pause Region]]</f>
        <v>1.5889481829998193</v>
      </c>
      <c r="G6100" s="4">
        <f>Table4[[#This Row],[Infected Gene Body (Exp1 No dTAG)]]/Table4[[#This Row],[Uninfected Gene Body]]</f>
        <v>1.8163667367950911</v>
      </c>
    </row>
    <row r="6101" spans="1:7" x14ac:dyDescent="0.2">
      <c r="A6101" s="2" t="s">
        <v>7820</v>
      </c>
      <c r="B6101" s="1">
        <v>68.058174449999996</v>
      </c>
      <c r="C6101" s="1">
        <v>108.16320972600001</v>
      </c>
      <c r="D6101" s="1">
        <v>170.59915728799999</v>
      </c>
      <c r="E6101" s="1">
        <v>382.3951859</v>
      </c>
      <c r="F6101" s="1">
        <f>Table4[[#This Row],[ Infected Pause Region (Exp1 No dTAG)]]/Table4[[#This Row],[ Uninfected Pause Region]]</f>
        <v>1.5892758011818815</v>
      </c>
      <c r="G6101" s="4">
        <f>Table4[[#This Row],[Infected Gene Body (Exp1 No dTAG)]]/Table4[[#This Row],[Uninfected Gene Body]]</f>
        <v>2.2414834397713514</v>
      </c>
    </row>
    <row r="6102" spans="1:7" x14ac:dyDescent="0.2">
      <c r="A6102" s="2" t="s">
        <v>6440</v>
      </c>
      <c r="B6102" s="1">
        <v>113.43029075</v>
      </c>
      <c r="C6102" s="1">
        <v>180.27201621</v>
      </c>
      <c r="D6102" s="1">
        <v>967.333519515999</v>
      </c>
      <c r="E6102" s="1">
        <v>1368.9747655220001</v>
      </c>
      <c r="F6102" s="1">
        <f>Table4[[#This Row],[ Infected Pause Region (Exp1 No dTAG)]]/Table4[[#This Row],[ Uninfected Pause Region]]</f>
        <v>1.5892758011818815</v>
      </c>
      <c r="G6102" s="4">
        <f>Table4[[#This Row],[Infected Gene Body (Exp1 No dTAG)]]/Table4[[#This Row],[Uninfected Gene Body]]</f>
        <v>1.415204516232375</v>
      </c>
    </row>
    <row r="6103" spans="1:7" x14ac:dyDescent="0.2">
      <c r="A6103" s="2" t="s">
        <v>4572</v>
      </c>
      <c r="B6103" s="1">
        <v>68.058174449999996</v>
      </c>
      <c r="C6103" s="1">
        <v>108.16320972600001</v>
      </c>
      <c r="D6103" s="1">
        <v>307.62294851399997</v>
      </c>
      <c r="E6103" s="1">
        <v>412.98680077199998</v>
      </c>
      <c r="F6103" s="1">
        <f>Table4[[#This Row],[ Infected Pause Region (Exp1 No dTAG)]]/Table4[[#This Row],[ Uninfected Pause Region]]</f>
        <v>1.5892758011818815</v>
      </c>
      <c r="G6103" s="4">
        <f>Table4[[#This Row],[Infected Gene Body (Exp1 No dTAG)]]/Table4[[#This Row],[Uninfected Gene Body]]</f>
        <v>1.3425097274665934</v>
      </c>
    </row>
    <row r="6104" spans="1:7" x14ac:dyDescent="0.2">
      <c r="A6104" s="2" t="s">
        <v>3065</v>
      </c>
      <c r="B6104" s="1">
        <v>136.11634889999999</v>
      </c>
      <c r="C6104" s="1">
        <v>216.32641945200001</v>
      </c>
      <c r="D6104" s="1">
        <v>1279.49367966</v>
      </c>
      <c r="E6104" s="1">
        <v>1670.5206835460001</v>
      </c>
      <c r="F6104" s="1">
        <f>Table4[[#This Row],[ Infected Pause Region (Exp1 No dTAG)]]/Table4[[#This Row],[ Uninfected Pause Region]]</f>
        <v>1.5892758011818815</v>
      </c>
      <c r="G6104" s="4">
        <f>Table4[[#This Row],[Infected Gene Body (Exp1 No dTAG)]]/Table4[[#This Row],[Uninfected Gene Body]]</f>
        <v>1.3056107350134842</v>
      </c>
    </row>
    <row r="6105" spans="1:7" x14ac:dyDescent="0.2">
      <c r="A6105" s="2" t="s">
        <v>3064</v>
      </c>
      <c r="B6105" s="1">
        <v>136.11634889999999</v>
      </c>
      <c r="C6105" s="1">
        <v>216.32641945200001</v>
      </c>
      <c r="D6105" s="1">
        <v>1206.89829358</v>
      </c>
      <c r="E6105" s="1">
        <v>1556.89468545</v>
      </c>
      <c r="F6105" s="1">
        <f>Table4[[#This Row],[ Infected Pause Region (Exp1 No dTAG)]]/Table4[[#This Row],[ Uninfected Pause Region]]</f>
        <v>1.5892758011818815</v>
      </c>
      <c r="G6105" s="4">
        <f>Table4[[#This Row],[Infected Gene Body (Exp1 No dTAG)]]/Table4[[#This Row],[Uninfected Gene Body]]</f>
        <v>1.2899965918684102</v>
      </c>
    </row>
    <row r="6106" spans="1:7" x14ac:dyDescent="0.2">
      <c r="A6106" s="2" t="s">
        <v>5560</v>
      </c>
      <c r="B6106" s="1">
        <v>68.058174449999996</v>
      </c>
      <c r="C6106" s="1">
        <v>108.16320972600001</v>
      </c>
      <c r="D6106" s="1">
        <v>810.34599711800001</v>
      </c>
      <c r="E6106" s="1">
        <v>829.25127456600001</v>
      </c>
      <c r="F6106" s="1">
        <f>Table4[[#This Row],[ Infected Pause Region (Exp1 No dTAG)]]/Table4[[#This Row],[ Uninfected Pause Region]]</f>
        <v>1.5892758011818815</v>
      </c>
      <c r="G6106" s="4">
        <f>Table4[[#This Row],[Infected Gene Body (Exp1 No dTAG)]]/Table4[[#This Row],[Uninfected Gene Body]]</f>
        <v>1.0233298831798228</v>
      </c>
    </row>
    <row r="6107" spans="1:7" x14ac:dyDescent="0.2">
      <c r="A6107" s="2" t="s">
        <v>3499</v>
      </c>
      <c r="B6107" s="1">
        <v>70.780501427999994</v>
      </c>
      <c r="C6107" s="1">
        <v>112.533440422</v>
      </c>
      <c r="D6107" s="1">
        <v>13.611634889999999</v>
      </c>
      <c r="E6107" s="1">
        <v>133.292036228</v>
      </c>
      <c r="F6107" s="1">
        <f>Table4[[#This Row],[ Infected Pause Region (Exp1 No dTAG)]]/Table4[[#This Row],[ Uninfected Pause Region]]</f>
        <v>1.589893235448075</v>
      </c>
      <c r="G6107" s="4">
        <f>Table4[[#This Row],[Infected Gene Body (Exp1 No dTAG)]]/Table4[[#This Row],[Uninfected Gene Body]]</f>
        <v>9.7925074618277552</v>
      </c>
    </row>
    <row r="6108" spans="1:7" x14ac:dyDescent="0.2">
      <c r="A6108" s="2" t="s">
        <v>4719</v>
      </c>
      <c r="B6108" s="1">
        <v>70.780501427999994</v>
      </c>
      <c r="C6108" s="1">
        <v>112.533440422</v>
      </c>
      <c r="D6108" s="1">
        <v>476.40722115</v>
      </c>
      <c r="E6108" s="1">
        <v>692.68156531600005</v>
      </c>
      <c r="F6108" s="1">
        <f>Table4[[#This Row],[ Infected Pause Region (Exp1 No dTAG)]]/Table4[[#This Row],[ Uninfected Pause Region]]</f>
        <v>1.589893235448075</v>
      </c>
      <c r="G6108" s="4">
        <f>Table4[[#This Row],[Infected Gene Body (Exp1 No dTAG)]]/Table4[[#This Row],[Uninfected Gene Body]]</f>
        <v>1.4539694919903505</v>
      </c>
    </row>
    <row r="6109" spans="1:7" x14ac:dyDescent="0.2">
      <c r="A6109" s="2" t="s">
        <v>5866</v>
      </c>
      <c r="B6109" s="1">
        <v>70.780501427999994</v>
      </c>
      <c r="C6109" s="1">
        <v>112.533440422</v>
      </c>
      <c r="D6109" s="1">
        <v>531.76120303599998</v>
      </c>
      <c r="E6109" s="1">
        <v>691.58900764199996</v>
      </c>
      <c r="F6109" s="1">
        <f>Table4[[#This Row],[ Infected Pause Region (Exp1 No dTAG)]]/Table4[[#This Row],[ Uninfected Pause Region]]</f>
        <v>1.589893235448075</v>
      </c>
      <c r="G6109" s="4">
        <f>Table4[[#This Row],[Infected Gene Body (Exp1 No dTAG)]]/Table4[[#This Row],[Uninfected Gene Body]]</f>
        <v>1.3005631168529979</v>
      </c>
    </row>
    <row r="6110" spans="1:7" x14ac:dyDescent="0.2">
      <c r="A6110" s="2" t="s">
        <v>6851</v>
      </c>
      <c r="B6110" s="1">
        <v>144.283329834</v>
      </c>
      <c r="C6110" s="1">
        <v>229.43711153999999</v>
      </c>
      <c r="D6110" s="1">
        <v>783.122727338</v>
      </c>
      <c r="E6110" s="1">
        <v>711.255045774</v>
      </c>
      <c r="F6110" s="1">
        <f>Table4[[#This Row],[ Infected Pause Region (Exp1 No dTAG)]]/Table4[[#This Row],[ Uninfected Pause Region]]</f>
        <v>1.5901844780264678</v>
      </c>
      <c r="G6110" s="4">
        <f>Table4[[#This Row],[Infected Gene Body (Exp1 No dTAG)]]/Table4[[#This Row],[Uninfected Gene Body]]</f>
        <v>0.90822935019611362</v>
      </c>
    </row>
    <row r="6111" spans="1:7" x14ac:dyDescent="0.2">
      <c r="A6111" s="2" t="s">
        <v>9672</v>
      </c>
      <c r="B6111" s="1">
        <v>73.502828405999907</v>
      </c>
      <c r="C6111" s="1">
        <v>116.90367111800001</v>
      </c>
      <c r="D6111" s="1">
        <v>1569.8752239799901</v>
      </c>
      <c r="E6111" s="1">
        <v>4297.0293318419999</v>
      </c>
      <c r="F6111" s="1">
        <f>Table4[[#This Row],[ Infected Pause Region (Exp1 No dTAG)]]/Table4[[#This Row],[ Uninfected Pause Region]]</f>
        <v>1.5904649338427004</v>
      </c>
      <c r="G6111" s="4">
        <f>Table4[[#This Row],[Infected Gene Body (Exp1 No dTAG)]]/Table4[[#This Row],[Uninfected Gene Body]]</f>
        <v>2.7371788956246186</v>
      </c>
    </row>
    <row r="6112" spans="1:7" x14ac:dyDescent="0.2">
      <c r="A6112" s="2" t="s">
        <v>4205</v>
      </c>
      <c r="B6112" s="1">
        <v>73.502828405999907</v>
      </c>
      <c r="C6112" s="1">
        <v>116.90367111800001</v>
      </c>
      <c r="D6112" s="1">
        <v>2494.5589541740001</v>
      </c>
      <c r="E6112" s="1">
        <v>2904.0182974919999</v>
      </c>
      <c r="F6112" s="1">
        <f>Table4[[#This Row],[ Infected Pause Region (Exp1 No dTAG)]]/Table4[[#This Row],[ Uninfected Pause Region]]</f>
        <v>1.5904649338427004</v>
      </c>
      <c r="G6112" s="4">
        <f>Table4[[#This Row],[Infected Gene Body (Exp1 No dTAG)]]/Table4[[#This Row],[Uninfected Gene Body]]</f>
        <v>1.1641409767577853</v>
      </c>
    </row>
    <row r="6113" spans="1:7" x14ac:dyDescent="0.2">
      <c r="A6113" s="2" t="s">
        <v>2502</v>
      </c>
      <c r="B6113" s="1">
        <v>73.502828405999907</v>
      </c>
      <c r="C6113" s="1">
        <v>116.90367111800001</v>
      </c>
      <c r="D6113" s="1">
        <v>438.294643458</v>
      </c>
      <c r="E6113" s="1">
        <v>378.02495520399998</v>
      </c>
      <c r="F6113" s="1">
        <f>Table4[[#This Row],[ Infected Pause Region (Exp1 No dTAG)]]/Table4[[#This Row],[ Uninfected Pause Region]]</f>
        <v>1.5904649338427004</v>
      </c>
      <c r="G6113" s="4">
        <f>Table4[[#This Row],[Infected Gene Body (Exp1 No dTAG)]]/Table4[[#This Row],[Uninfected Gene Body]]</f>
        <v>0.86249047494970033</v>
      </c>
    </row>
    <row r="6114" spans="1:7" x14ac:dyDescent="0.2">
      <c r="A6114" s="2" t="s">
        <v>9664</v>
      </c>
      <c r="B6114" s="1">
        <v>98.911213533999998</v>
      </c>
      <c r="C6114" s="1">
        <v>157.328305056</v>
      </c>
      <c r="D6114" s="1">
        <v>2708.71534311</v>
      </c>
      <c r="E6114" s="1">
        <v>3629.476593028</v>
      </c>
      <c r="F6114" s="1">
        <f>Table4[[#This Row],[ Infected Pause Region (Exp1 No dTAG)]]/Table4[[#This Row],[ Uninfected Pause Region]]</f>
        <v>1.5906013022671042</v>
      </c>
      <c r="G6114" s="4">
        <f>Table4[[#This Row],[Infected Gene Body (Exp1 No dTAG)]]/Table4[[#This Row],[Uninfected Gene Body]]</f>
        <v>1.3399254381823791</v>
      </c>
    </row>
    <row r="6115" spans="1:7" x14ac:dyDescent="0.2">
      <c r="A6115" s="2" t="s">
        <v>8342</v>
      </c>
      <c r="B6115" s="1">
        <v>25.408385127999999</v>
      </c>
      <c r="C6115" s="1">
        <v>40.424633937999999</v>
      </c>
      <c r="D6115" s="1">
        <v>267.69548616999998</v>
      </c>
      <c r="E6115" s="1">
        <v>1316.5319971700001</v>
      </c>
      <c r="F6115" s="1">
        <f>Table4[[#This Row],[ Infected Pause Region (Exp1 No dTAG)]]/Table4[[#This Row],[ Uninfected Pause Region]]</f>
        <v>1.590995796637706</v>
      </c>
      <c r="G6115" s="4">
        <f>Table4[[#This Row],[Infected Gene Body (Exp1 No dTAG)]]/Table4[[#This Row],[Uninfected Gene Body]]</f>
        <v>4.9180209050440862</v>
      </c>
    </row>
    <row r="6116" spans="1:7" x14ac:dyDescent="0.2">
      <c r="A6116" s="2" t="s">
        <v>4122</v>
      </c>
      <c r="B6116" s="1">
        <v>50.816770255999998</v>
      </c>
      <c r="C6116" s="1">
        <v>80.849267875999999</v>
      </c>
      <c r="D6116" s="1">
        <v>498.18583697399998</v>
      </c>
      <c r="E6116" s="1">
        <v>674.10808485799998</v>
      </c>
      <c r="F6116" s="1">
        <f>Table4[[#This Row],[ Infected Pause Region (Exp1 No dTAG)]]/Table4[[#This Row],[ Uninfected Pause Region]]</f>
        <v>1.590995796637706</v>
      </c>
      <c r="G6116" s="4">
        <f>Table4[[#This Row],[Infected Gene Body (Exp1 No dTAG)]]/Table4[[#This Row],[Uninfected Gene Body]]</f>
        <v>1.3531257511304586</v>
      </c>
    </row>
    <row r="6117" spans="1:7" x14ac:dyDescent="0.2">
      <c r="A6117" s="2" t="s">
        <v>5307</v>
      </c>
      <c r="B6117" s="1">
        <v>50.816770255999998</v>
      </c>
      <c r="C6117" s="1">
        <v>80.849267875999999</v>
      </c>
      <c r="D6117" s="1">
        <v>532.66864536200001</v>
      </c>
      <c r="E6117" s="1">
        <v>695.95923833799998</v>
      </c>
      <c r="F6117" s="1">
        <f>Table4[[#This Row],[ Infected Pause Region (Exp1 No dTAG)]]/Table4[[#This Row],[ Uninfected Pause Region]]</f>
        <v>1.590995796637706</v>
      </c>
      <c r="G6117" s="4">
        <f>Table4[[#This Row],[Infected Gene Body (Exp1 No dTAG)]]/Table4[[#This Row],[Uninfected Gene Body]]</f>
        <v>1.306551914398919</v>
      </c>
    </row>
    <row r="6118" spans="1:7" x14ac:dyDescent="0.2">
      <c r="A6118" s="2" t="s">
        <v>3348</v>
      </c>
      <c r="B6118" s="1">
        <v>107.078194467999</v>
      </c>
      <c r="C6118" s="1">
        <v>170.43899714400001</v>
      </c>
      <c r="D6118" s="1">
        <v>265.88060151799999</v>
      </c>
      <c r="E6118" s="1">
        <v>286.25011058799998</v>
      </c>
      <c r="F6118" s="1">
        <f>Table4[[#This Row],[ Infected Pause Region (Exp1 No dTAG)]]/Table4[[#This Row],[ Uninfected Pause Region]]</f>
        <v>1.5917246082715448</v>
      </c>
      <c r="G6118" s="4">
        <f>Table4[[#This Row],[Infected Gene Body (Exp1 No dTAG)]]/Table4[[#This Row],[Uninfected Gene Body]]</f>
        <v>1.0766114900963204</v>
      </c>
    </row>
    <row r="6119" spans="1:7" x14ac:dyDescent="0.2">
      <c r="A6119" s="2" t="s">
        <v>9496</v>
      </c>
      <c r="B6119" s="1">
        <v>163.33961868</v>
      </c>
      <c r="C6119" s="1">
        <v>260.02872641200003</v>
      </c>
      <c r="D6119" s="1">
        <v>295.82619827600001</v>
      </c>
      <c r="E6119" s="1">
        <v>966.91354148999994</v>
      </c>
      <c r="F6119" s="1">
        <f>Table4[[#This Row],[ Infected Pause Region (Exp1 No dTAG)]]/Table4[[#This Row],[ Uninfected Pause Region]]</f>
        <v>1.5919513496687197</v>
      </c>
      <c r="G6119" s="4">
        <f>Table4[[#This Row],[Infected Gene Body (Exp1 No dTAG)]]/Table4[[#This Row],[Uninfected Gene Body]]</f>
        <v>3.2685189720346832</v>
      </c>
    </row>
    <row r="6120" spans="1:7" x14ac:dyDescent="0.2">
      <c r="A6120" s="2" t="s">
        <v>2441</v>
      </c>
      <c r="B6120" s="1">
        <v>81.66980934</v>
      </c>
      <c r="C6120" s="1">
        <v>130.01436320600001</v>
      </c>
      <c r="D6120" s="1">
        <v>952.8144423</v>
      </c>
      <c r="E6120" s="1">
        <v>870.76846617800004</v>
      </c>
      <c r="F6120" s="1">
        <f>Table4[[#This Row],[ Infected Pause Region (Exp1 No dTAG)]]/Table4[[#This Row],[ Uninfected Pause Region]]</f>
        <v>1.5919513496687197</v>
      </c>
      <c r="G6120" s="4">
        <f>Table4[[#This Row],[Infected Gene Body (Exp1 No dTAG)]]/Table4[[#This Row],[Uninfected Gene Body]]</f>
        <v>0.91389091886144269</v>
      </c>
    </row>
    <row r="6121" spans="1:7" x14ac:dyDescent="0.2">
      <c r="A6121" s="2" t="s">
        <v>3039</v>
      </c>
      <c r="B6121" s="1">
        <v>109.800521445999</v>
      </c>
      <c r="C6121" s="1">
        <v>174.80922784000001</v>
      </c>
      <c r="D6121" s="1">
        <v>367.51414202999899</v>
      </c>
      <c r="E6121" s="1">
        <v>603.091836048</v>
      </c>
      <c r="F6121" s="1">
        <f>Table4[[#This Row],[ Infected Pause Region (Exp1 No dTAG)]]/Table4[[#This Row],[ Uninfected Pause Region]]</f>
        <v>1.5920619095235622</v>
      </c>
      <c r="G6121" s="4">
        <f>Table4[[#This Row],[Infected Gene Body (Exp1 No dTAG)]]/Table4[[#This Row],[Uninfected Gene Body]]</f>
        <v>1.6410030719274242</v>
      </c>
    </row>
    <row r="6122" spans="1:7" x14ac:dyDescent="0.2">
      <c r="A6122" s="2" t="s">
        <v>4422</v>
      </c>
      <c r="B6122" s="1">
        <v>166.06194565799899</v>
      </c>
      <c r="C6122" s="1">
        <v>264.39895710799999</v>
      </c>
      <c r="D6122" s="1">
        <v>518.14956814599998</v>
      </c>
      <c r="E6122" s="1">
        <v>3881.857415722</v>
      </c>
      <c r="F6122" s="1">
        <f>Table4[[#This Row],[ Infected Pause Region (Exp1 No dTAG)]]/Table4[[#This Row],[ Uninfected Pause Region]]</f>
        <v>1.5921706569217486</v>
      </c>
      <c r="G6122" s="4">
        <f>Table4[[#This Row],[Infected Gene Body (Exp1 No dTAG)]]/Table4[[#This Row],[Uninfected Gene Body]]</f>
        <v>7.4917700493541695</v>
      </c>
    </row>
    <row r="6123" spans="1:7" x14ac:dyDescent="0.2">
      <c r="A6123" s="2" t="s">
        <v>5626</v>
      </c>
      <c r="B6123" s="1">
        <v>140.65356052999999</v>
      </c>
      <c r="C6123" s="1">
        <v>223.97432316999999</v>
      </c>
      <c r="D6123" s="1">
        <v>427.405335546</v>
      </c>
      <c r="E6123" s="1">
        <v>360.54403242000001</v>
      </c>
      <c r="F6123" s="1">
        <f>Table4[[#This Row],[ Infected Pause Region (Exp1 No dTAG)]]/Table4[[#This Row],[ Uninfected Pause Region]]</f>
        <v>1.5923828897472418</v>
      </c>
      <c r="G6123" s="4">
        <f>Table4[[#This Row],[Infected Gene Body (Exp1 No dTAG)]]/Table4[[#This Row],[Uninfected Gene Body]]</f>
        <v>0.8435646503088543</v>
      </c>
    </row>
    <row r="6124" spans="1:7" x14ac:dyDescent="0.2">
      <c r="A6124" s="2" t="s">
        <v>2408</v>
      </c>
      <c r="B6124" s="1">
        <v>84.392136317999999</v>
      </c>
      <c r="C6124" s="1">
        <v>134.38459390200001</v>
      </c>
      <c r="D6124" s="1">
        <v>280.399678733999</v>
      </c>
      <c r="E6124" s="1">
        <v>585.61091326400003</v>
      </c>
      <c r="F6124" s="1">
        <f>Table4[[#This Row],[ Infected Pause Region (Exp1 No dTAG)]]/Table4[[#This Row],[ Uninfected Pause Region]]</f>
        <v>1.5923828897472421</v>
      </c>
      <c r="G6124" s="4">
        <f>Table4[[#This Row],[Infected Gene Body (Exp1 No dTAG)]]/Table4[[#This Row],[Uninfected Gene Body]]</f>
        <v>2.0884863916678715</v>
      </c>
    </row>
    <row r="6125" spans="1:7" x14ac:dyDescent="0.2">
      <c r="A6125" s="2" t="s">
        <v>2302</v>
      </c>
      <c r="B6125" s="1">
        <v>168.784272636</v>
      </c>
      <c r="C6125" s="1">
        <v>268.76918780400001</v>
      </c>
      <c r="D6125" s="1">
        <v>686.93384078199995</v>
      </c>
      <c r="E6125" s="1">
        <v>656.62716207400001</v>
      </c>
      <c r="F6125" s="1">
        <f>Table4[[#This Row],[ Infected Pause Region (Exp1 No dTAG)]]/Table4[[#This Row],[ Uninfected Pause Region]]</f>
        <v>1.5923828897472421</v>
      </c>
      <c r="G6125" s="4">
        <f>Table4[[#This Row],[Infected Gene Body (Exp1 No dTAG)]]/Table4[[#This Row],[Uninfected Gene Body]]</f>
        <v>0.95588122624225491</v>
      </c>
    </row>
    <row r="6126" spans="1:7" x14ac:dyDescent="0.2">
      <c r="A6126" s="2" t="s">
        <v>7522</v>
      </c>
      <c r="B6126" s="1">
        <v>56.261424211999902</v>
      </c>
      <c r="C6126" s="1">
        <v>89.589729267999999</v>
      </c>
      <c r="D6126" s="1">
        <v>1182.3973507779999</v>
      </c>
      <c r="E6126" s="1">
        <v>3746.3802641460002</v>
      </c>
      <c r="F6126" s="1">
        <f>Table4[[#This Row],[ Infected Pause Region (Exp1 No dTAG)]]/Table4[[#This Row],[ Uninfected Pause Region]]</f>
        <v>1.5923828897472447</v>
      </c>
      <c r="G6126" s="4">
        <f>Table4[[#This Row],[Infected Gene Body (Exp1 No dTAG)]]/Table4[[#This Row],[Uninfected Gene Body]]</f>
        <v>3.1684613143635154</v>
      </c>
    </row>
    <row r="6127" spans="1:7" x14ac:dyDescent="0.2">
      <c r="A6127" s="2" t="s">
        <v>1345</v>
      </c>
      <c r="B6127" s="1">
        <v>56.261424211999902</v>
      </c>
      <c r="C6127" s="1">
        <v>89.589729267999999</v>
      </c>
      <c r="D6127" s="1">
        <v>631.57985889600002</v>
      </c>
      <c r="E6127" s="1">
        <v>936.32192661800002</v>
      </c>
      <c r="F6127" s="1">
        <f>Table4[[#This Row],[ Infected Pause Region (Exp1 No dTAG)]]/Table4[[#This Row],[ Uninfected Pause Region]]</f>
        <v>1.5923828897472447</v>
      </c>
      <c r="G6127" s="4">
        <f>Table4[[#This Row],[Infected Gene Body (Exp1 No dTAG)]]/Table4[[#This Row],[Uninfected Gene Body]]</f>
        <v>1.4825075775131404</v>
      </c>
    </row>
    <row r="6128" spans="1:7" x14ac:dyDescent="0.2">
      <c r="A6128" s="2" t="s">
        <v>4789</v>
      </c>
      <c r="B6128" s="1">
        <v>28.130712105999901</v>
      </c>
      <c r="C6128" s="1">
        <v>44.794864634</v>
      </c>
      <c r="D6128" s="1">
        <v>813.06832409599997</v>
      </c>
      <c r="E6128" s="1">
        <v>558.29697141400004</v>
      </c>
      <c r="F6128" s="1">
        <f>Table4[[#This Row],[ Infected Pause Region (Exp1 No dTAG)]]/Table4[[#This Row],[ Uninfected Pause Region]]</f>
        <v>1.5923828897472474</v>
      </c>
      <c r="G6128" s="4">
        <f>Table4[[#This Row],[Infected Gene Body (Exp1 No dTAG)]]/Table4[[#This Row],[Uninfected Gene Body]]</f>
        <v>0.68665443587995589</v>
      </c>
    </row>
    <row r="6129" spans="1:7" x14ac:dyDescent="0.2">
      <c r="A6129" s="2" t="s">
        <v>1044</v>
      </c>
      <c r="B6129" s="1">
        <v>115.245175402</v>
      </c>
      <c r="C6129" s="1">
        <v>183.54968923199999</v>
      </c>
      <c r="D6129" s="1">
        <v>833.93949759399902</v>
      </c>
      <c r="E6129" s="1">
        <v>1573.28305056</v>
      </c>
      <c r="F6129" s="1">
        <f>Table4[[#This Row],[ Infected Pause Region (Exp1 No dTAG)]]/Table4[[#This Row],[ Uninfected Pause Region]]</f>
        <v>1.5926887055509189</v>
      </c>
      <c r="G6129" s="4">
        <f>Table4[[#This Row],[Infected Gene Body (Exp1 No dTAG)]]/Table4[[#This Row],[Uninfected Gene Body]]</f>
        <v>1.8865673770088633</v>
      </c>
    </row>
    <row r="6130" spans="1:7" x14ac:dyDescent="0.2">
      <c r="A6130" s="2" t="s">
        <v>8051</v>
      </c>
      <c r="B6130" s="1">
        <v>179.67358054799999</v>
      </c>
      <c r="C6130" s="1">
        <v>286.25011058799998</v>
      </c>
      <c r="D6130" s="1">
        <v>725.04641847400001</v>
      </c>
      <c r="E6130" s="1">
        <v>1299.051074386</v>
      </c>
      <c r="F6130" s="1">
        <f>Table4[[#This Row],[ Infected Pause Region (Exp1 No dTAG)]]/Table4[[#This Row],[ Uninfected Pause Region]]</f>
        <v>1.5931675080718279</v>
      </c>
      <c r="G6130" s="4">
        <f>Table4[[#This Row],[Infected Gene Body (Exp1 No dTAG)]]/Table4[[#This Row],[Uninfected Gene Body]]</f>
        <v>1.7916798721937051</v>
      </c>
    </row>
    <row r="6131" spans="1:7" x14ac:dyDescent="0.2">
      <c r="A6131" s="2" t="s">
        <v>4958</v>
      </c>
      <c r="B6131" s="1">
        <v>120.689829358</v>
      </c>
      <c r="C6131" s="1">
        <v>192.29015062400001</v>
      </c>
      <c r="D6131" s="1">
        <v>262.25083221400001</v>
      </c>
      <c r="E6131" s="1">
        <v>1064.1511744760001</v>
      </c>
      <c r="F6131" s="1">
        <f>Table4[[#This Row],[ Infected Pause Region (Exp1 No dTAG)]]/Table4[[#This Row],[ Uninfected Pause Region]]</f>
        <v>1.5932589485532647</v>
      </c>
      <c r="G6131" s="4">
        <f>Table4[[#This Row],[Infected Gene Body (Exp1 No dTAG)]]/Table4[[#This Row],[Uninfected Gene Body]]</f>
        <v>4.0577609058172186</v>
      </c>
    </row>
    <row r="6132" spans="1:7" x14ac:dyDescent="0.2">
      <c r="A6132" s="2" t="s">
        <v>9055</v>
      </c>
      <c r="B6132" s="1">
        <v>30.853039083999999</v>
      </c>
      <c r="C6132" s="1">
        <v>49.16509533</v>
      </c>
      <c r="D6132" s="1">
        <v>48.094443278</v>
      </c>
      <c r="E6132" s="1">
        <v>98.33019066</v>
      </c>
      <c r="F6132" s="1">
        <f>Table4[[#This Row],[ Infected Pause Region (Exp1 No dTAG)]]/Table4[[#This Row],[ Uninfected Pause Region]]</f>
        <v>1.5935252017198009</v>
      </c>
      <c r="G6132" s="4">
        <f>Table4[[#This Row],[Infected Gene Body (Exp1 No dTAG)]]/Table4[[#This Row],[Uninfected Gene Body]]</f>
        <v>2.0445229003197447</v>
      </c>
    </row>
    <row r="6133" spans="1:7" x14ac:dyDescent="0.2">
      <c r="A6133" s="2" t="s">
        <v>6863</v>
      </c>
      <c r="B6133" s="1">
        <v>61.706078167999998</v>
      </c>
      <c r="C6133" s="1">
        <v>98.33019066</v>
      </c>
      <c r="D6133" s="1">
        <v>109.800521445999</v>
      </c>
      <c r="E6133" s="1">
        <v>208.678515734</v>
      </c>
      <c r="F6133" s="1">
        <f>Table4[[#This Row],[ Infected Pause Region (Exp1 No dTAG)]]/Table4[[#This Row],[ Uninfected Pause Region]]</f>
        <v>1.5935252017198009</v>
      </c>
      <c r="G6133" s="4">
        <f>Table4[[#This Row],[Infected Gene Body (Exp1 No dTAG)]]/Table4[[#This Row],[Uninfected Gene Body]]</f>
        <v>1.9005239044937523</v>
      </c>
    </row>
    <row r="6134" spans="1:7" x14ac:dyDescent="0.2">
      <c r="A6134" s="2" t="s">
        <v>5219</v>
      </c>
      <c r="B6134" s="1">
        <v>123.412156336</v>
      </c>
      <c r="C6134" s="1">
        <v>196.66038132</v>
      </c>
      <c r="D6134" s="1">
        <v>587.11518492200003</v>
      </c>
      <c r="E6134" s="1">
        <v>822.69592852200003</v>
      </c>
      <c r="F6134" s="1">
        <f>Table4[[#This Row],[ Infected Pause Region (Exp1 No dTAG)]]/Table4[[#This Row],[ Uninfected Pause Region]]</f>
        <v>1.5935252017198009</v>
      </c>
      <c r="G6134" s="4">
        <f>Table4[[#This Row],[Infected Gene Body (Exp1 No dTAG)]]/Table4[[#This Row],[Uninfected Gene Body]]</f>
        <v>1.4012513211207398</v>
      </c>
    </row>
    <row r="6135" spans="1:7" x14ac:dyDescent="0.2">
      <c r="A6135" s="2" t="s">
        <v>5220</v>
      </c>
      <c r="B6135" s="1">
        <v>123.412156336</v>
      </c>
      <c r="C6135" s="1">
        <v>196.66038132</v>
      </c>
      <c r="D6135" s="1">
        <v>101.633540512</v>
      </c>
      <c r="E6135" s="1">
        <v>127.829247858</v>
      </c>
      <c r="F6135" s="1">
        <f>Table4[[#This Row],[ Infected Pause Region (Exp1 No dTAG)]]/Table4[[#This Row],[ Uninfected Pause Region]]</f>
        <v>1.5935252017198009</v>
      </c>
      <c r="G6135" s="4">
        <f>Table4[[#This Row],[Infected Gene Body (Exp1 No dTAG)]]/Table4[[#This Row],[Uninfected Gene Body]]</f>
        <v>1.2577466770717001</v>
      </c>
    </row>
    <row r="6136" spans="1:7" x14ac:dyDescent="0.2">
      <c r="A6136" s="2" t="s">
        <v>7790</v>
      </c>
      <c r="B6136" s="1">
        <v>187.840561482</v>
      </c>
      <c r="C6136" s="1">
        <v>299.36080267599999</v>
      </c>
      <c r="D6136" s="1">
        <v>1342.1072001539901</v>
      </c>
      <c r="E6136" s="1">
        <v>1705.482529114</v>
      </c>
      <c r="F6136" s="1">
        <f>Table4[[#This Row],[ Infected Pause Region (Exp1 No dTAG)]]/Table4[[#This Row],[ Uninfected Pause Region]]</f>
        <v>1.5936962725949184</v>
      </c>
      <c r="G6136" s="4">
        <f>Table4[[#This Row],[Infected Gene Body (Exp1 No dTAG)]]/Table4[[#This Row],[Uninfected Gene Body]]</f>
        <v>1.2707498543471916</v>
      </c>
    </row>
    <row r="6137" spans="1:7" x14ac:dyDescent="0.2">
      <c r="A6137" s="2" t="s">
        <v>4630</v>
      </c>
      <c r="B6137" s="1">
        <v>64.428405146000003</v>
      </c>
      <c r="C6137" s="1">
        <v>102.70042135600001</v>
      </c>
      <c r="D6137" s="1">
        <v>383.84810389799998</v>
      </c>
      <c r="E6137" s="1">
        <v>458.87422307999998</v>
      </c>
      <c r="F6137" s="1">
        <f>Table4[[#This Row],[ Infected Pause Region (Exp1 No dTAG)]]/Table4[[#This Row],[ Uninfected Pause Region]]</f>
        <v>1.5940239576514816</v>
      </c>
      <c r="G6137" s="4">
        <f>Table4[[#This Row],[Infected Gene Body (Exp1 No dTAG)]]/Table4[[#This Row],[Uninfected Gene Body]]</f>
        <v>1.1954578345447207</v>
      </c>
    </row>
    <row r="6138" spans="1:7" x14ac:dyDescent="0.2">
      <c r="A6138" s="2" t="s">
        <v>4721</v>
      </c>
      <c r="B6138" s="1">
        <v>64.428405146000003</v>
      </c>
      <c r="C6138" s="1">
        <v>102.70042135600001</v>
      </c>
      <c r="D6138" s="1">
        <v>115.245175402</v>
      </c>
      <c r="E6138" s="1">
        <v>137.66226692399999</v>
      </c>
      <c r="F6138" s="1">
        <f>Table4[[#This Row],[ Infected Pause Region (Exp1 No dTAG)]]/Table4[[#This Row],[ Uninfected Pause Region]]</f>
        <v>1.5940239576514816</v>
      </c>
      <c r="G6138" s="4">
        <f>Table4[[#This Row],[Infected Gene Body (Exp1 No dTAG)]]/Table4[[#This Row],[Uninfected Gene Body]]</f>
        <v>1.1945165291631892</v>
      </c>
    </row>
    <row r="6139" spans="1:7" x14ac:dyDescent="0.2">
      <c r="A6139" s="2" t="s">
        <v>6259</v>
      </c>
      <c r="B6139" s="1">
        <v>98.003771207999904</v>
      </c>
      <c r="C6139" s="1">
        <v>156.235747382</v>
      </c>
      <c r="D6139" s="1">
        <v>496.37095232199999</v>
      </c>
      <c r="E6139" s="1">
        <v>1700.019740744</v>
      </c>
      <c r="F6139" s="1">
        <f>Table4[[#This Row],[ Infected Pause Region (Exp1 No dTAG)]]/Table4[[#This Row],[ Uninfected Pause Region]]</f>
        <v>1.594180973407753</v>
      </c>
      <c r="G6139" s="4">
        <f>Table4[[#This Row],[Infected Gene Body (Exp1 No dTAG)]]/Table4[[#This Row],[Uninfected Gene Body]]</f>
        <v>3.4248977156930467</v>
      </c>
    </row>
    <row r="6140" spans="1:7" x14ac:dyDescent="0.2">
      <c r="A6140" s="2" t="s">
        <v>8402</v>
      </c>
      <c r="B6140" s="1">
        <v>98.003771207999904</v>
      </c>
      <c r="C6140" s="1">
        <v>156.235747382</v>
      </c>
      <c r="D6140" s="1">
        <v>63.520962819999902</v>
      </c>
      <c r="E6140" s="1">
        <v>214.141304104</v>
      </c>
      <c r="F6140" s="1">
        <f>Table4[[#This Row],[ Infected Pause Region (Exp1 No dTAG)]]/Table4[[#This Row],[ Uninfected Pause Region]]</f>
        <v>1.594180973407753</v>
      </c>
      <c r="G6140" s="4">
        <f>Table4[[#This Row],[Infected Gene Body (Exp1 No dTAG)]]/Table4[[#This Row],[Uninfected Gene Body]]</f>
        <v>3.3711910934161171</v>
      </c>
    </row>
    <row r="6141" spans="1:7" x14ac:dyDescent="0.2">
      <c r="A6141" s="2" t="s">
        <v>2058</v>
      </c>
      <c r="B6141" s="1">
        <v>98.003771207999904</v>
      </c>
      <c r="C6141" s="1">
        <v>156.235747382</v>
      </c>
      <c r="D6141" s="1">
        <v>2335.756547124</v>
      </c>
      <c r="E6141" s="1">
        <v>1483.6933212920001</v>
      </c>
      <c r="F6141" s="1">
        <f>Table4[[#This Row],[ Infected Pause Region (Exp1 No dTAG)]]/Table4[[#This Row],[ Uninfected Pause Region]]</f>
        <v>1.594180973407753</v>
      </c>
      <c r="G6141" s="4">
        <f>Table4[[#This Row],[Infected Gene Body (Exp1 No dTAG)]]/Table4[[#This Row],[Uninfected Gene Body]]</f>
        <v>0.63520888900808636</v>
      </c>
    </row>
    <row r="6142" spans="1:7" x14ac:dyDescent="0.2">
      <c r="A6142" s="2" t="s">
        <v>2059</v>
      </c>
      <c r="B6142" s="1">
        <v>98.003771207999904</v>
      </c>
      <c r="C6142" s="1">
        <v>156.235747382</v>
      </c>
      <c r="D6142" s="1">
        <v>872.95951761200001</v>
      </c>
      <c r="E6142" s="1">
        <v>486.18816493000003</v>
      </c>
      <c r="F6142" s="1">
        <f>Table4[[#This Row],[ Infected Pause Region (Exp1 No dTAG)]]/Table4[[#This Row],[ Uninfected Pause Region]]</f>
        <v>1.594180973407753</v>
      </c>
      <c r="G6142" s="4">
        <f>Table4[[#This Row],[Infected Gene Body (Exp1 No dTAG)]]/Table4[[#This Row],[Uninfected Gene Body]]</f>
        <v>0.5569423955190711</v>
      </c>
    </row>
    <row r="6143" spans="1:7" x14ac:dyDescent="0.2">
      <c r="A6143" s="2" t="s">
        <v>9365</v>
      </c>
      <c r="B6143" s="1">
        <v>165.15450333199999</v>
      </c>
      <c r="C6143" s="1">
        <v>263.30639943400001</v>
      </c>
      <c r="D6143" s="1">
        <v>385.662988549999</v>
      </c>
      <c r="E6143" s="1">
        <v>530.98302956400005</v>
      </c>
      <c r="F6143" s="1">
        <f>Table4[[#This Row],[ Infected Pause Region (Exp1 No dTAG)]]/Table4[[#This Row],[ Uninfected Pause Region]]</f>
        <v>1.5943034802065994</v>
      </c>
      <c r="G6143" s="4">
        <f>Table4[[#This Row],[Infected Gene Body (Exp1 No dTAG)]]/Table4[[#This Row],[Uninfected Gene Body]]</f>
        <v>1.3768057742859117</v>
      </c>
    </row>
    <row r="6144" spans="1:7" x14ac:dyDescent="0.2">
      <c r="A6144" s="2" t="s">
        <v>7084</v>
      </c>
      <c r="B6144" s="1">
        <v>67.150732124000001</v>
      </c>
      <c r="C6144" s="1">
        <v>107.070652052</v>
      </c>
      <c r="D6144" s="1">
        <v>141.56100285599999</v>
      </c>
      <c r="E6144" s="1">
        <v>405.33889705399997</v>
      </c>
      <c r="F6144" s="1">
        <f>Table4[[#This Row],[ Infected Pause Region (Exp1 No dTAG)]]/Table4[[#This Row],[ Uninfected Pause Region]]</f>
        <v>1.594482273913026</v>
      </c>
      <c r="G6144" s="4">
        <f>Table4[[#This Row],[Infected Gene Body (Exp1 No dTAG)]]/Table4[[#This Row],[Uninfected Gene Body]]</f>
        <v>2.8633514094720183</v>
      </c>
    </row>
    <row r="6145" spans="1:7" x14ac:dyDescent="0.2">
      <c r="A6145" s="2" t="s">
        <v>7083</v>
      </c>
      <c r="B6145" s="1">
        <v>67.150732124000001</v>
      </c>
      <c r="C6145" s="1">
        <v>107.070652052</v>
      </c>
      <c r="D6145" s="1">
        <v>817.60553572599997</v>
      </c>
      <c r="E6145" s="1">
        <v>1515.377493838</v>
      </c>
      <c r="F6145" s="1">
        <f>Table4[[#This Row],[ Infected Pause Region (Exp1 No dTAG)]]/Table4[[#This Row],[ Uninfected Pause Region]]</f>
        <v>1.594482273913026</v>
      </c>
      <c r="G6145" s="4">
        <f>Table4[[#This Row],[Infected Gene Body (Exp1 No dTAG)]]/Table4[[#This Row],[Uninfected Gene Body]]</f>
        <v>1.8534335050611017</v>
      </c>
    </row>
    <row r="6146" spans="1:7" x14ac:dyDescent="0.2">
      <c r="A6146" s="2" t="s">
        <v>5377</v>
      </c>
      <c r="B6146" s="1">
        <v>67.150732124000001</v>
      </c>
      <c r="C6146" s="1">
        <v>107.070652052</v>
      </c>
      <c r="D6146" s="1">
        <v>48.094443278</v>
      </c>
      <c r="E6146" s="1">
        <v>83.034383223999995</v>
      </c>
      <c r="F6146" s="1">
        <f>Table4[[#This Row],[ Infected Pause Region (Exp1 No dTAG)]]/Table4[[#This Row],[ Uninfected Pause Region]]</f>
        <v>1.594482273913026</v>
      </c>
      <c r="G6146" s="4">
        <f>Table4[[#This Row],[Infected Gene Body (Exp1 No dTAG)]]/Table4[[#This Row],[Uninfected Gene Body]]</f>
        <v>1.7264860047144508</v>
      </c>
    </row>
    <row r="6147" spans="1:7" x14ac:dyDescent="0.2">
      <c r="A6147" s="2" t="s">
        <v>9708</v>
      </c>
      <c r="B6147" s="1">
        <v>33.575366062000001</v>
      </c>
      <c r="C6147" s="1">
        <v>53.535326026</v>
      </c>
      <c r="D6147" s="1">
        <v>279.492236408</v>
      </c>
      <c r="E6147" s="1">
        <v>412.98680077199998</v>
      </c>
      <c r="F6147" s="1">
        <f>Table4[[#This Row],[ Infected Pause Region (Exp1 No dTAG)]]/Table4[[#This Row],[ Uninfected Pause Region]]</f>
        <v>1.594482273913026</v>
      </c>
      <c r="G6147" s="4">
        <f>Table4[[#This Row],[Infected Gene Body (Exp1 No dTAG)]]/Table4[[#This Row],[Uninfected Gene Body]]</f>
        <v>1.4776324597765427</v>
      </c>
    </row>
    <row r="6148" spans="1:7" x14ac:dyDescent="0.2">
      <c r="A6148" s="2" t="s">
        <v>9709</v>
      </c>
      <c r="B6148" s="1">
        <v>33.575366062000001</v>
      </c>
      <c r="C6148" s="1">
        <v>53.535326026</v>
      </c>
      <c r="D6148" s="1">
        <v>274.95502477799999</v>
      </c>
      <c r="E6148" s="1">
        <v>405.33889705399997</v>
      </c>
      <c r="F6148" s="1">
        <f>Table4[[#This Row],[ Infected Pause Region (Exp1 No dTAG)]]/Table4[[#This Row],[ Uninfected Pause Region]]</f>
        <v>1.594482273913026</v>
      </c>
      <c r="G6148" s="4">
        <f>Table4[[#This Row],[Infected Gene Body (Exp1 No dTAG)]]/Table4[[#This Row],[Uninfected Gene Body]]</f>
        <v>1.4742007256687617</v>
      </c>
    </row>
    <row r="6149" spans="1:7" x14ac:dyDescent="0.2">
      <c r="A6149" s="2" t="s">
        <v>5106</v>
      </c>
      <c r="B6149" s="1">
        <v>67.150732124000001</v>
      </c>
      <c r="C6149" s="1">
        <v>107.070652052</v>
      </c>
      <c r="D6149" s="1">
        <v>688.74872543399999</v>
      </c>
      <c r="E6149" s="1">
        <v>859.84288943800004</v>
      </c>
      <c r="F6149" s="1">
        <f>Table4[[#This Row],[ Infected Pause Region (Exp1 No dTAG)]]/Table4[[#This Row],[ Uninfected Pause Region]]</f>
        <v>1.594482273913026</v>
      </c>
      <c r="G6149" s="4">
        <f>Table4[[#This Row],[Infected Gene Body (Exp1 No dTAG)]]/Table4[[#This Row],[Uninfected Gene Body]]</f>
        <v>1.2484130390167891</v>
      </c>
    </row>
    <row r="6150" spans="1:7" x14ac:dyDescent="0.2">
      <c r="A6150" s="2" t="s">
        <v>4458</v>
      </c>
      <c r="B6150" s="1">
        <v>69.873059101999999</v>
      </c>
      <c r="C6150" s="1">
        <v>111.44088274800001</v>
      </c>
      <c r="D6150" s="1">
        <v>176.04381124399899</v>
      </c>
      <c r="E6150" s="1">
        <v>591.07370163400003</v>
      </c>
      <c r="F6150" s="1">
        <f>Table4[[#This Row],[ Infected Pause Region (Exp1 No dTAG)]]/Table4[[#This Row],[ Uninfected Pause Region]]</f>
        <v>1.5949048772191254</v>
      </c>
      <c r="G6150" s="4">
        <f>Table4[[#This Row],[Infected Gene Body (Exp1 No dTAG)]]/Table4[[#This Row],[Uninfected Gene Body]]</f>
        <v>3.3575375212410297</v>
      </c>
    </row>
    <row r="6151" spans="1:7" x14ac:dyDescent="0.2">
      <c r="A6151" s="2" t="s">
        <v>9603</v>
      </c>
      <c r="B6151" s="1">
        <v>69.873059101999999</v>
      </c>
      <c r="C6151" s="1">
        <v>111.44088274800001</v>
      </c>
      <c r="D6151" s="1">
        <v>181.48846520000001</v>
      </c>
      <c r="E6151" s="1">
        <v>309.19382174200001</v>
      </c>
      <c r="F6151" s="1">
        <f>Table4[[#This Row],[ Infected Pause Region (Exp1 No dTAG)]]/Table4[[#This Row],[ Uninfected Pause Region]]</f>
        <v>1.5949048772191254</v>
      </c>
      <c r="G6151" s="4">
        <f>Table4[[#This Row],[Infected Gene Body (Exp1 No dTAG)]]/Table4[[#This Row],[Uninfected Gene Body]]</f>
        <v>1.7036554989942139</v>
      </c>
    </row>
    <row r="6152" spans="1:7" x14ac:dyDescent="0.2">
      <c r="A6152" s="2" t="s">
        <v>221</v>
      </c>
      <c r="B6152" s="1">
        <v>72.595386079999997</v>
      </c>
      <c r="C6152" s="1">
        <v>115.811113444</v>
      </c>
      <c r="D6152" s="1">
        <v>147.00565681199899</v>
      </c>
      <c r="E6152" s="1">
        <v>515.68722212800003</v>
      </c>
      <c r="F6152" s="1">
        <f>Table4[[#This Row],[ Infected Pause Region (Exp1 No dTAG)]]/Table4[[#This Row],[ Uninfected Pause Region]]</f>
        <v>1.5952957852772673</v>
      </c>
      <c r="G6152" s="4">
        <f>Table4[[#This Row],[Infected Gene Body (Exp1 No dTAG)]]/Table4[[#This Row],[Uninfected Gene Body]]</f>
        <v>3.5079413494100882</v>
      </c>
    </row>
    <row r="6153" spans="1:7" x14ac:dyDescent="0.2">
      <c r="A6153" s="2" t="s">
        <v>2580</v>
      </c>
      <c r="B6153" s="1">
        <v>36.297693039999999</v>
      </c>
      <c r="C6153" s="1">
        <v>57.905556722</v>
      </c>
      <c r="D6153" s="1">
        <v>288.566659668</v>
      </c>
      <c r="E6153" s="1">
        <v>340.87799428800002</v>
      </c>
      <c r="F6153" s="1">
        <f>Table4[[#This Row],[ Infected Pause Region (Exp1 No dTAG)]]/Table4[[#This Row],[ Uninfected Pause Region]]</f>
        <v>1.5952957852772673</v>
      </c>
      <c r="G6153" s="4">
        <f>Table4[[#This Row],[Infected Gene Body (Exp1 No dTAG)]]/Table4[[#This Row],[Uninfected Gene Body]]</f>
        <v>1.1812798979625192</v>
      </c>
    </row>
    <row r="6154" spans="1:7" x14ac:dyDescent="0.2">
      <c r="A6154" s="2" t="s">
        <v>8421</v>
      </c>
      <c r="B6154" s="1">
        <v>150.63542611599999</v>
      </c>
      <c r="C6154" s="1">
        <v>240.36268827999999</v>
      </c>
      <c r="D6154" s="1">
        <v>80.762367013999906</v>
      </c>
      <c r="E6154" s="1">
        <v>484.00304958200002</v>
      </c>
      <c r="F6154" s="1">
        <f>Table4[[#This Row],[ Infected Pause Region (Exp1 No dTAG)]]/Table4[[#This Row],[ Uninfected Pause Region]]</f>
        <v>1.5956584349215677</v>
      </c>
      <c r="G6154" s="4">
        <f>Table4[[#This Row],[Infected Gene Body (Exp1 No dTAG)]]/Table4[[#This Row],[Uninfected Gene Body]]</f>
        <v>5.9929279870920524</v>
      </c>
    </row>
    <row r="6155" spans="1:7" x14ac:dyDescent="0.2">
      <c r="A6155" s="2" t="s">
        <v>5531</v>
      </c>
      <c r="B6155" s="1">
        <v>75.317713057999995</v>
      </c>
      <c r="C6155" s="1">
        <v>120.18134413999999</v>
      </c>
      <c r="D6155" s="1">
        <v>715.971995214</v>
      </c>
      <c r="E6155" s="1">
        <v>1845.329911386</v>
      </c>
      <c r="F6155" s="1">
        <f>Table4[[#This Row],[ Infected Pause Region (Exp1 No dTAG)]]/Table4[[#This Row],[ Uninfected Pause Region]]</f>
        <v>1.5956584349215677</v>
      </c>
      <c r="G6155" s="4">
        <f>Table4[[#This Row],[Infected Gene Body (Exp1 No dTAG)]]/Table4[[#This Row],[Uninfected Gene Body]]</f>
        <v>2.577377221066365</v>
      </c>
    </row>
    <row r="6156" spans="1:7" x14ac:dyDescent="0.2">
      <c r="A6156" s="2" t="s">
        <v>7620</v>
      </c>
      <c r="B6156" s="1">
        <v>39.020020017999997</v>
      </c>
      <c r="C6156" s="1">
        <v>62.275787418</v>
      </c>
      <c r="D6156" s="1">
        <v>33.575366062000001</v>
      </c>
      <c r="E6156" s="1">
        <v>43.702306960000001</v>
      </c>
      <c r="F6156" s="1">
        <f>Table4[[#This Row],[ Infected Pause Region (Exp1 No dTAG)]]/Table4[[#This Row],[ Uninfected Pause Region]]</f>
        <v>1.5959957834278937</v>
      </c>
      <c r="G6156" s="4">
        <f>Table4[[#This Row],[Infected Gene Body (Exp1 No dTAG)]]/Table4[[#This Row],[Uninfected Gene Body]]</f>
        <v>1.3016181827861437</v>
      </c>
    </row>
    <row r="6157" spans="1:7" x14ac:dyDescent="0.2">
      <c r="A6157" s="2" t="s">
        <v>864</v>
      </c>
      <c r="B6157" s="1">
        <v>78.040040035999994</v>
      </c>
      <c r="C6157" s="1">
        <v>124.551574836</v>
      </c>
      <c r="D6157" s="1">
        <v>1594.3761667819999</v>
      </c>
      <c r="E6157" s="1">
        <v>1459.6570524639999</v>
      </c>
      <c r="F6157" s="1">
        <f>Table4[[#This Row],[ Infected Pause Region (Exp1 No dTAG)]]/Table4[[#This Row],[ Uninfected Pause Region]]</f>
        <v>1.5959957834278937</v>
      </c>
      <c r="G6157" s="4">
        <f>Table4[[#This Row],[Infected Gene Body (Exp1 No dTAG)]]/Table4[[#This Row],[Uninfected Gene Body]]</f>
        <v>0.91550355736318512</v>
      </c>
    </row>
    <row r="6158" spans="1:7" x14ac:dyDescent="0.2">
      <c r="A6158" s="2" t="s">
        <v>7595</v>
      </c>
      <c r="B6158" s="1">
        <v>80.762367013999906</v>
      </c>
      <c r="C6158" s="1">
        <v>128.92180553200001</v>
      </c>
      <c r="D6158" s="1">
        <v>220.508485218</v>
      </c>
      <c r="E6158" s="1">
        <v>569.22254815400004</v>
      </c>
      <c r="F6158" s="1">
        <f>Table4[[#This Row],[ Infected Pause Region (Exp1 No dTAG)]]/Table4[[#This Row],[ Uninfected Pause Region]]</f>
        <v>1.5963103893382893</v>
      </c>
      <c r="G6158" s="4">
        <f>Table4[[#This Row],[Infected Gene Body (Exp1 No dTAG)]]/Table4[[#This Row],[Uninfected Gene Body]]</f>
        <v>2.5814088178568406</v>
      </c>
    </row>
    <row r="6159" spans="1:7" x14ac:dyDescent="0.2">
      <c r="A6159" s="2" t="s">
        <v>8785</v>
      </c>
      <c r="B6159" s="1">
        <v>41.742346995999903</v>
      </c>
      <c r="C6159" s="1">
        <v>66.646018114</v>
      </c>
      <c r="D6159" s="1">
        <v>417.42346995999998</v>
      </c>
      <c r="E6159" s="1">
        <v>431.56028122999999</v>
      </c>
      <c r="F6159" s="1">
        <f>Table4[[#This Row],[ Infected Pause Region (Exp1 No dTAG)]]/Table4[[#This Row],[ Uninfected Pause Region]]</f>
        <v>1.5966044774719201</v>
      </c>
      <c r="G6159" s="4">
        <f>Table4[[#This Row],[Infected Gene Body (Exp1 No dTAG)]]/Table4[[#This Row],[Uninfected Gene Body]]</f>
        <v>1.0338668337727983</v>
      </c>
    </row>
    <row r="6160" spans="1:7" x14ac:dyDescent="0.2">
      <c r="A6160" s="2" t="s">
        <v>5715</v>
      </c>
      <c r="B6160" s="1">
        <v>44.464673974</v>
      </c>
      <c r="C6160" s="1">
        <v>71.016248809999993</v>
      </c>
      <c r="D6160" s="1">
        <v>112.52284842399899</v>
      </c>
      <c r="E6160" s="1">
        <v>308.10126406799998</v>
      </c>
      <c r="F6160" s="1">
        <f>Table4[[#This Row],[ Infected Pause Region (Exp1 No dTAG)]]/Table4[[#This Row],[ Uninfected Pause Region]]</f>
        <v>1.597138637551365</v>
      </c>
      <c r="G6160" s="4">
        <f>Table4[[#This Row],[Infected Gene Body (Exp1 No dTAG)]]/Table4[[#This Row],[Uninfected Gene Body]]</f>
        <v>2.7381217982239403</v>
      </c>
    </row>
    <row r="6161" spans="1:7" x14ac:dyDescent="0.2">
      <c r="A6161" s="2" t="s">
        <v>4718</v>
      </c>
      <c r="B6161" s="1">
        <v>44.464673974</v>
      </c>
      <c r="C6161" s="1">
        <v>71.016248809999993</v>
      </c>
      <c r="D6161" s="1">
        <v>264.065716866</v>
      </c>
      <c r="E6161" s="1">
        <v>504.76164538799998</v>
      </c>
      <c r="F6161" s="1">
        <f>Table4[[#This Row],[ Infected Pause Region (Exp1 No dTAG)]]/Table4[[#This Row],[ Uninfected Pause Region]]</f>
        <v>1.597138637551365</v>
      </c>
      <c r="G6161" s="4">
        <f>Table4[[#This Row],[Infected Gene Body (Exp1 No dTAG)]]/Table4[[#This Row],[Uninfected Gene Body]]</f>
        <v>1.9115001045142903</v>
      </c>
    </row>
    <row r="6162" spans="1:7" x14ac:dyDescent="0.2">
      <c r="A6162" s="2" t="s">
        <v>945</v>
      </c>
      <c r="B6162" s="1">
        <v>91.651674925999998</v>
      </c>
      <c r="C6162" s="1">
        <v>146.40272831600001</v>
      </c>
      <c r="D6162" s="1">
        <v>208.71173497999999</v>
      </c>
      <c r="E6162" s="1">
        <v>325.58218685200001</v>
      </c>
      <c r="F6162" s="1">
        <f>Table4[[#This Row],[ Infected Pause Region (Exp1 No dTAG)]]/Table4[[#This Row],[ Uninfected Pause Region]]</f>
        <v>1.597381918379629</v>
      </c>
      <c r="G6162" s="4">
        <f>Table4[[#This Row],[Infected Gene Body (Exp1 No dTAG)]]/Table4[[#This Row],[Uninfected Gene Body]]</f>
        <v>1.5599610960217414</v>
      </c>
    </row>
    <row r="6163" spans="1:7" x14ac:dyDescent="0.2">
      <c r="A6163" s="2" t="s">
        <v>287</v>
      </c>
      <c r="B6163" s="1">
        <v>47.187000951999998</v>
      </c>
      <c r="C6163" s="1">
        <v>75.386479506000001</v>
      </c>
      <c r="D6163" s="1">
        <v>149.72798379</v>
      </c>
      <c r="E6163" s="1">
        <v>349.61845568000001</v>
      </c>
      <c r="F6163" s="1">
        <f>Table4[[#This Row],[ Infected Pause Region (Exp1 No dTAG)]]/Table4[[#This Row],[ Uninfected Pause Region]]</f>
        <v>1.5976111637754928</v>
      </c>
      <c r="G6163" s="4">
        <f>Table4[[#This Row],[Infected Gene Body (Exp1 No dTAG)]]/Table4[[#This Row],[Uninfected Gene Body]]</f>
        <v>2.3350241339678699</v>
      </c>
    </row>
    <row r="6164" spans="1:7" x14ac:dyDescent="0.2">
      <c r="A6164" s="2" t="s">
        <v>3359</v>
      </c>
      <c r="B6164" s="1">
        <v>94.374001903999996</v>
      </c>
      <c r="C6164" s="1">
        <v>150.772959012</v>
      </c>
      <c r="D6164" s="1">
        <v>834.84693991999995</v>
      </c>
      <c r="E6164" s="1">
        <v>718.90294949199995</v>
      </c>
      <c r="F6164" s="1">
        <f>Table4[[#This Row],[ Infected Pause Region (Exp1 No dTAG)]]/Table4[[#This Row],[ Uninfected Pause Region]]</f>
        <v>1.5976111637754928</v>
      </c>
      <c r="G6164" s="4">
        <f>Table4[[#This Row],[Infected Gene Body (Exp1 No dTAG)]]/Table4[[#This Row],[Uninfected Gene Body]]</f>
        <v>0.86111946407911555</v>
      </c>
    </row>
    <row r="6165" spans="1:7" x14ac:dyDescent="0.2">
      <c r="A6165" s="2" t="s">
        <v>3495</v>
      </c>
      <c r="B6165" s="1">
        <v>144.283329834</v>
      </c>
      <c r="C6165" s="1">
        <v>230.52966921399999</v>
      </c>
      <c r="D6165" s="1">
        <v>133.39402192200001</v>
      </c>
      <c r="E6165" s="1">
        <v>239.27013060600001</v>
      </c>
      <c r="F6165" s="1">
        <f>Table4[[#This Row],[ Infected Pause Region (Exp1 No dTAG)]]/Table4[[#This Row],[ Uninfected Pause Region]]</f>
        <v>1.5977567850646892</v>
      </c>
      <c r="G6165" s="4">
        <f>Table4[[#This Row],[Infected Gene Body (Exp1 No dTAG)]]/Table4[[#This Row],[Uninfected Gene Body]]</f>
        <v>1.7937095467884561</v>
      </c>
    </row>
    <row r="6166" spans="1:7" x14ac:dyDescent="0.2">
      <c r="A6166" s="2" t="s">
        <v>7456</v>
      </c>
      <c r="B6166" s="1">
        <v>97.096328881999995</v>
      </c>
      <c r="C6166" s="1">
        <v>155.14318970799999</v>
      </c>
      <c r="D6166" s="1">
        <v>896.55301808799902</v>
      </c>
      <c r="E6166" s="1">
        <v>1506.6370324459999</v>
      </c>
      <c r="F6166" s="1">
        <f>Table4[[#This Row],[ Infected Pause Region (Exp1 No dTAG)]]/Table4[[#This Row],[ Uninfected Pause Region]]</f>
        <v>1.5978275542893454</v>
      </c>
      <c r="G6166" s="4">
        <f>Table4[[#This Row],[Infected Gene Body (Exp1 No dTAG)]]/Table4[[#This Row],[Uninfected Gene Body]]</f>
        <v>1.6804773416067176</v>
      </c>
    </row>
    <row r="6167" spans="1:7" x14ac:dyDescent="0.2">
      <c r="A6167" s="2" t="s">
        <v>7670</v>
      </c>
      <c r="B6167" s="1">
        <v>102.540982837999</v>
      </c>
      <c r="C6167" s="1">
        <v>163.88365110000001</v>
      </c>
      <c r="D6167" s="1">
        <v>162.43217635400001</v>
      </c>
      <c r="E6167" s="1">
        <v>485.09560725599999</v>
      </c>
      <c r="F6167" s="1">
        <f>Table4[[#This Row],[ Infected Pause Region (Exp1 No dTAG)]]/Table4[[#This Row],[ Uninfected Pause Region]]</f>
        <v>1.5982258660316744</v>
      </c>
      <c r="G6167" s="4">
        <f>Table4[[#This Row],[Infected Gene Body (Exp1 No dTAG)]]/Table4[[#This Row],[Uninfected Gene Body]]</f>
        <v>2.9864502104484312</v>
      </c>
    </row>
    <row r="6168" spans="1:7" x14ac:dyDescent="0.2">
      <c r="A6168" s="2" t="s">
        <v>7514</v>
      </c>
      <c r="B6168" s="1">
        <v>55.353981886</v>
      </c>
      <c r="C6168" s="1">
        <v>88.497171593999994</v>
      </c>
      <c r="D6168" s="1">
        <v>175.13636891799999</v>
      </c>
      <c r="E6168" s="1">
        <v>445.76353099200003</v>
      </c>
      <c r="F6168" s="1">
        <f>Table4[[#This Row],[ Infected Pause Region (Exp1 No dTAG)]]/Table4[[#This Row],[ Uninfected Pause Region]]</f>
        <v>1.5987498745123248</v>
      </c>
      <c r="G6168" s="4">
        <f>Table4[[#This Row],[Infected Gene Body (Exp1 No dTAG)]]/Table4[[#This Row],[Uninfected Gene Body]]</f>
        <v>2.5452367988781899</v>
      </c>
    </row>
    <row r="6169" spans="1:7" x14ac:dyDescent="0.2">
      <c r="A6169" s="2" t="s">
        <v>8022</v>
      </c>
      <c r="B6169" s="1">
        <v>110.707963772</v>
      </c>
      <c r="C6169" s="1">
        <v>176.99434318799999</v>
      </c>
      <c r="D6169" s="1">
        <v>481.851875105999</v>
      </c>
      <c r="E6169" s="1">
        <v>801.93733271600001</v>
      </c>
      <c r="F6169" s="1">
        <f>Table4[[#This Row],[ Infected Pause Region (Exp1 No dTAG)]]/Table4[[#This Row],[ Uninfected Pause Region]]</f>
        <v>1.5987498745123248</v>
      </c>
      <c r="G6169" s="4">
        <f>Table4[[#This Row],[Infected Gene Body (Exp1 No dTAG)]]/Table4[[#This Row],[Uninfected Gene Body]]</f>
        <v>1.6642818553722298</v>
      </c>
    </row>
    <row r="6170" spans="1:7" x14ac:dyDescent="0.2">
      <c r="A6170" s="2" t="s">
        <v>8879</v>
      </c>
      <c r="B6170" s="1">
        <v>116.152617728</v>
      </c>
      <c r="C6170" s="1">
        <v>185.73480458</v>
      </c>
      <c r="D6170" s="1">
        <v>689.65616776000002</v>
      </c>
      <c r="E6170" s="1">
        <v>2400.3492097779999</v>
      </c>
      <c r="F6170" s="1">
        <f>Table4[[#This Row],[ Infected Pause Region (Exp1 No dTAG)]]/Table4[[#This Row],[ Uninfected Pause Region]]</f>
        <v>1.5990582753368836</v>
      </c>
      <c r="G6170" s="4">
        <f>Table4[[#This Row],[Infected Gene Body (Exp1 No dTAG)]]/Table4[[#This Row],[Uninfected Gene Body]]</f>
        <v>3.4805013309375927</v>
      </c>
    </row>
    <row r="6171" spans="1:7" x14ac:dyDescent="0.2">
      <c r="A6171" s="2" t="s">
        <v>6804</v>
      </c>
      <c r="B6171" s="1">
        <v>58.076308863999998</v>
      </c>
      <c r="C6171" s="1">
        <v>92.867402290000001</v>
      </c>
      <c r="D6171" s="1">
        <v>87.114463295999997</v>
      </c>
      <c r="E6171" s="1">
        <v>137.66226692399999</v>
      </c>
      <c r="F6171" s="1">
        <f>Table4[[#This Row],[ Infected Pause Region (Exp1 No dTAG)]]/Table4[[#This Row],[ Uninfected Pause Region]]</f>
        <v>1.5990582753368836</v>
      </c>
      <c r="G6171" s="4">
        <f>Table4[[#This Row],[Infected Gene Body (Exp1 No dTAG)]]/Table4[[#This Row],[Uninfected Gene Body]]</f>
        <v>1.5802458250388025</v>
      </c>
    </row>
    <row r="6172" spans="1:7" x14ac:dyDescent="0.2">
      <c r="A6172" s="2" t="s">
        <v>5581</v>
      </c>
      <c r="B6172" s="1">
        <v>58.076308863999998</v>
      </c>
      <c r="C6172" s="1">
        <v>92.867402290000001</v>
      </c>
      <c r="D6172" s="1">
        <v>839.38415154999996</v>
      </c>
      <c r="E6172" s="1">
        <v>1122.0567311980001</v>
      </c>
      <c r="F6172" s="1">
        <f>Table4[[#This Row],[ Infected Pause Region (Exp1 No dTAG)]]/Table4[[#This Row],[ Uninfected Pause Region]]</f>
        <v>1.5990582753368836</v>
      </c>
      <c r="G6172" s="4">
        <f>Table4[[#This Row],[Infected Gene Body (Exp1 No dTAG)]]/Table4[[#This Row],[Uninfected Gene Body]]</f>
        <v>1.3367618737213698</v>
      </c>
    </row>
    <row r="6173" spans="1:7" x14ac:dyDescent="0.2">
      <c r="A6173" s="2" t="s">
        <v>1125</v>
      </c>
      <c r="B6173" s="1">
        <v>116.152617728</v>
      </c>
      <c r="C6173" s="1">
        <v>185.73480458</v>
      </c>
      <c r="D6173" s="1">
        <v>3019.060618602</v>
      </c>
      <c r="E6173" s="1">
        <v>2630.878878992</v>
      </c>
      <c r="F6173" s="1">
        <f>Table4[[#This Row],[ Infected Pause Region (Exp1 No dTAG)]]/Table4[[#This Row],[ Uninfected Pause Region]]</f>
        <v>1.5990582753368836</v>
      </c>
      <c r="G6173" s="4">
        <f>Table4[[#This Row],[Infected Gene Body (Exp1 No dTAG)]]/Table4[[#This Row],[Uninfected Gene Body]]</f>
        <v>0.87142300581240051</v>
      </c>
    </row>
    <row r="6174" spans="1:7" x14ac:dyDescent="0.2">
      <c r="A6174" s="2" t="s">
        <v>2979</v>
      </c>
      <c r="B6174" s="1">
        <v>118.87494470599999</v>
      </c>
      <c r="C6174" s="1">
        <v>190.105035276</v>
      </c>
      <c r="D6174" s="1">
        <v>800.36413153199999</v>
      </c>
      <c r="E6174" s="1">
        <v>971.28377218599996</v>
      </c>
      <c r="F6174" s="1">
        <f>Table4[[#This Row],[ Infected Pause Region (Exp1 No dTAG)]]/Table4[[#This Row],[ Uninfected Pause Region]]</f>
        <v>1.5992018818277085</v>
      </c>
      <c r="G6174" s="4">
        <f>Table4[[#This Row],[Infected Gene Body (Exp1 No dTAG)]]/Table4[[#This Row],[Uninfected Gene Body]]</f>
        <v>1.2135523493873193</v>
      </c>
    </row>
    <row r="6175" spans="1:7" x14ac:dyDescent="0.2">
      <c r="A6175" s="2" t="s">
        <v>7493</v>
      </c>
      <c r="B6175" s="1">
        <v>60.798635841999896</v>
      </c>
      <c r="C6175" s="1">
        <v>97.237632985999994</v>
      </c>
      <c r="D6175" s="1">
        <v>1279.49367966</v>
      </c>
      <c r="E6175" s="1">
        <v>1901.0503527599999</v>
      </c>
      <c r="F6175" s="1">
        <f>Table4[[#This Row],[ Infected Pause Region (Exp1 No dTAG)]]/Table4[[#This Row],[ Uninfected Pause Region]]</f>
        <v>1.599339058177156</v>
      </c>
      <c r="G6175" s="4">
        <f>Table4[[#This Row],[Infected Gene Body (Exp1 No dTAG)]]/Table4[[#This Row],[Uninfected Gene Body]]</f>
        <v>1.4857833086484384</v>
      </c>
    </row>
    <row r="6176" spans="1:7" x14ac:dyDescent="0.2">
      <c r="A6176" s="2" t="s">
        <v>5103</v>
      </c>
      <c r="B6176" s="1">
        <v>127.04192563999899</v>
      </c>
      <c r="C6176" s="1">
        <v>203.215727364</v>
      </c>
      <c r="D6176" s="1">
        <v>482.75931743199999</v>
      </c>
      <c r="E6176" s="1">
        <v>596.53649000400003</v>
      </c>
      <c r="F6176" s="1">
        <f>Table4[[#This Row],[ Infected Pause Region (Exp1 No dTAG)]]/Table4[[#This Row],[ Uninfected Pause Region]]</f>
        <v>1.5995957739168414</v>
      </c>
      <c r="G6176" s="4">
        <f>Table4[[#This Row],[Infected Gene Body (Exp1 No dTAG)]]/Table4[[#This Row],[Uninfected Gene Body]]</f>
        <v>1.2356809458950035</v>
      </c>
    </row>
    <row r="6177" spans="1:7" x14ac:dyDescent="0.2">
      <c r="A6177" s="2" t="s">
        <v>5376</v>
      </c>
      <c r="B6177" s="1">
        <v>66.243289797999907</v>
      </c>
      <c r="C6177" s="1">
        <v>105.97809437799999</v>
      </c>
      <c r="D6177" s="1">
        <v>92.559117251999993</v>
      </c>
      <c r="E6177" s="1">
        <v>193.38270829800001</v>
      </c>
      <c r="F6177" s="1">
        <f>Table4[[#This Row],[ Infected Pause Region (Exp1 No dTAG)]]/Table4[[#This Row],[ Uninfected Pause Region]]</f>
        <v>1.5998313897326972</v>
      </c>
      <c r="G6177" s="4">
        <f>Table4[[#This Row],[Infected Gene Body (Exp1 No dTAG)]]/Table4[[#This Row],[Uninfected Gene Body]]</f>
        <v>2.0892885978104059</v>
      </c>
    </row>
    <row r="6178" spans="1:7" x14ac:dyDescent="0.2">
      <c r="A6178" s="2" t="s">
        <v>4507</v>
      </c>
      <c r="B6178" s="1">
        <v>137.93123355199899</v>
      </c>
      <c r="C6178" s="1">
        <v>220.696650148</v>
      </c>
      <c r="D6178" s="1">
        <v>1242.2885442939901</v>
      </c>
      <c r="E6178" s="1">
        <v>1654.1323184360001</v>
      </c>
      <c r="F6178" s="1">
        <f>Table4[[#This Row],[ Infected Pause Region (Exp1 No dTAG)]]/Table4[[#This Row],[ Uninfected Pause Region]]</f>
        <v>1.6000484042999521</v>
      </c>
      <c r="G6178" s="4">
        <f>Table4[[#This Row],[Infected Gene Body (Exp1 No dTAG)]]/Table4[[#This Row],[Uninfected Gene Body]]</f>
        <v>1.3315202221204308</v>
      </c>
    </row>
    <row r="6179" spans="1:7" x14ac:dyDescent="0.2">
      <c r="A6179" s="2" t="s">
        <v>4471</v>
      </c>
      <c r="B6179" s="1">
        <v>74.410270732000001</v>
      </c>
      <c r="C6179" s="1">
        <v>119.088786466</v>
      </c>
      <c r="D6179" s="1">
        <v>439.202085783999</v>
      </c>
      <c r="E6179" s="1">
        <v>1377.7152269139999</v>
      </c>
      <c r="F6179" s="1">
        <f>Table4[[#This Row],[ Infected Pause Region (Exp1 No dTAG)]]/Table4[[#This Row],[ Uninfected Pause Region]]</f>
        <v>1.6004347960904017</v>
      </c>
      <c r="G6179" s="4">
        <f>Table4[[#This Row],[Infected Gene Body (Exp1 No dTAG)]]/Table4[[#This Row],[Uninfected Gene Body]]</f>
        <v>3.1368594811081221</v>
      </c>
    </row>
    <row r="6180" spans="1:7" x14ac:dyDescent="0.2">
      <c r="A6180" s="2" t="s">
        <v>7069</v>
      </c>
      <c r="B6180" s="1">
        <v>82.577251665999995</v>
      </c>
      <c r="C6180" s="1">
        <v>132.199478554</v>
      </c>
      <c r="D6180" s="1">
        <v>621.59799330999999</v>
      </c>
      <c r="E6180" s="1">
        <v>887.15683128800003</v>
      </c>
      <c r="F6180" s="1">
        <f>Table4[[#This Row],[ Infected Pause Region (Exp1 No dTAG)]]/Table4[[#This Row],[ Uninfected Pause Region]]</f>
        <v>1.6009188473443861</v>
      </c>
      <c r="G6180" s="4">
        <f>Table4[[#This Row],[Infected Gene Body (Exp1 No dTAG)]]/Table4[[#This Row],[Uninfected Gene Body]]</f>
        <v>1.4272195869936826</v>
      </c>
    </row>
    <row r="6181" spans="1:7" x14ac:dyDescent="0.2">
      <c r="A6181" s="2" t="s">
        <v>2877</v>
      </c>
      <c r="B6181" s="1">
        <v>85.299578643999993</v>
      </c>
      <c r="C6181" s="1">
        <v>136.56970924999999</v>
      </c>
      <c r="D6181" s="1">
        <v>1009.0758665119999</v>
      </c>
      <c r="E6181" s="1">
        <v>1896.680122064</v>
      </c>
      <c r="F6181" s="1">
        <f>Table4[[#This Row],[ Infected Pause Region (Exp1 No dTAG)]]/Table4[[#This Row],[ Uninfected Pause Region]]</f>
        <v>1.6010595998366794</v>
      </c>
      <c r="G6181" s="4">
        <f>Table4[[#This Row],[Infected Gene Body (Exp1 No dTAG)]]/Table4[[#This Row],[Uninfected Gene Body]]</f>
        <v>1.8796209333794871</v>
      </c>
    </row>
    <row r="6182" spans="1:7" x14ac:dyDescent="0.2">
      <c r="A6182" s="2" t="s">
        <v>7947</v>
      </c>
      <c r="B6182" s="1">
        <v>85.299578643999993</v>
      </c>
      <c r="C6182" s="1">
        <v>136.56970924999999</v>
      </c>
      <c r="D6182" s="1">
        <v>1593.468724456</v>
      </c>
      <c r="E6182" s="1">
        <v>1899.957795086</v>
      </c>
      <c r="F6182" s="1">
        <f>Table4[[#This Row],[ Infected Pause Region (Exp1 No dTAG)]]/Table4[[#This Row],[ Uninfected Pause Region]]</f>
        <v>1.6010595998366794</v>
      </c>
      <c r="G6182" s="4">
        <f>Table4[[#This Row],[Infected Gene Body (Exp1 No dTAG)]]/Table4[[#This Row],[Uninfected Gene Body]]</f>
        <v>1.1923408134255244</v>
      </c>
    </row>
    <row r="6183" spans="1:7" x14ac:dyDescent="0.2">
      <c r="A6183" s="2" t="s">
        <v>7972</v>
      </c>
      <c r="B6183" s="1">
        <v>90.744232600000004</v>
      </c>
      <c r="C6183" s="1">
        <v>145.310170642</v>
      </c>
      <c r="D6183" s="1">
        <v>527.22399140599998</v>
      </c>
      <c r="E6183" s="1">
        <v>993.13492566599996</v>
      </c>
      <c r="F6183" s="1">
        <f>Table4[[#This Row],[ Infected Pause Region (Exp1 No dTAG)]]/Table4[[#This Row],[ Uninfected Pause Region]]</f>
        <v>1.6013157693726532</v>
      </c>
      <c r="G6183" s="4">
        <f>Table4[[#This Row],[Infected Gene Body (Exp1 No dTAG)]]/Table4[[#This Row],[Uninfected Gene Body]]</f>
        <v>1.8837058666801363</v>
      </c>
    </row>
    <row r="6184" spans="1:7" x14ac:dyDescent="0.2">
      <c r="A6184" s="2" t="s">
        <v>7238</v>
      </c>
      <c r="B6184" s="1">
        <v>90.744232600000004</v>
      </c>
      <c r="C6184" s="1">
        <v>145.310170642</v>
      </c>
      <c r="D6184" s="1">
        <v>1044.4661172260001</v>
      </c>
      <c r="E6184" s="1">
        <v>1709.85275981</v>
      </c>
      <c r="F6184" s="1">
        <f>Table4[[#This Row],[ Infected Pause Region (Exp1 No dTAG)]]/Table4[[#This Row],[ Uninfected Pause Region]]</f>
        <v>1.6013157693726532</v>
      </c>
      <c r="G6184" s="4">
        <f>Table4[[#This Row],[Infected Gene Body (Exp1 No dTAG)]]/Table4[[#This Row],[Uninfected Gene Body]]</f>
        <v>1.6370590980502093</v>
      </c>
    </row>
    <row r="6185" spans="1:7" x14ac:dyDescent="0.2">
      <c r="A6185" s="2" t="s">
        <v>3537</v>
      </c>
      <c r="B6185" s="1">
        <v>192.377773112</v>
      </c>
      <c r="C6185" s="1">
        <v>308.10126406799998</v>
      </c>
      <c r="D6185" s="1">
        <v>196.00754241599901</v>
      </c>
      <c r="E6185" s="1">
        <v>502.57653004000002</v>
      </c>
      <c r="F6185" s="1">
        <f>Table4[[#This Row],[ Infected Pause Region (Exp1 No dTAG)]]/Table4[[#This Row],[ Uninfected Pause Region]]</f>
        <v>1.6015429385837998</v>
      </c>
      <c r="G6185" s="4">
        <f>Table4[[#This Row],[Infected Gene Body (Exp1 No dTAG)]]/Table4[[#This Row],[Uninfected Gene Body]]</f>
        <v>2.5640672998866063</v>
      </c>
    </row>
    <row r="6186" spans="1:7" x14ac:dyDescent="0.2">
      <c r="A6186" s="2" t="s">
        <v>2830</v>
      </c>
      <c r="B6186" s="1">
        <v>299.45596757999999</v>
      </c>
      <c r="C6186" s="1">
        <v>479.632818886</v>
      </c>
      <c r="D6186" s="1">
        <v>274.04758245199997</v>
      </c>
      <c r="E6186" s="1">
        <v>895.89729267999996</v>
      </c>
      <c r="F6186" s="1">
        <f>Table4[[#This Row],[ Infected Pause Region (Exp1 No dTAG)]]/Table4[[#This Row],[ Uninfected Pause Region]]</f>
        <v>1.6016806168935858</v>
      </c>
      <c r="G6186" s="4">
        <f>Table4[[#This Row],[Infected Gene Body (Exp1 No dTAG)]]/Table4[[#This Row],[Uninfected Gene Body]]</f>
        <v>3.269130435904934</v>
      </c>
    </row>
    <row r="6187" spans="1:7" x14ac:dyDescent="0.2">
      <c r="A6187" s="2" t="s">
        <v>6955</v>
      </c>
      <c r="B6187" s="1">
        <v>104.35586748999999</v>
      </c>
      <c r="C6187" s="1">
        <v>167.161324122</v>
      </c>
      <c r="D6187" s="1">
        <v>918.33163391199901</v>
      </c>
      <c r="E6187" s="1">
        <v>1047.7628093660001</v>
      </c>
      <c r="F6187" s="1">
        <f>Table4[[#This Row],[ Infected Pause Region (Exp1 No dTAG)]]/Table4[[#This Row],[ Uninfected Pause Region]]</f>
        <v>1.6018392462505129</v>
      </c>
      <c r="G6187" s="4">
        <f>Table4[[#This Row],[Infected Gene Body (Exp1 No dTAG)]]/Table4[[#This Row],[Uninfected Gene Body]]</f>
        <v>1.140941649698636</v>
      </c>
    </row>
    <row r="6188" spans="1:7" x14ac:dyDescent="0.2">
      <c r="A6188" s="2" t="s">
        <v>2709</v>
      </c>
      <c r="B6188" s="1">
        <v>107.078194467999</v>
      </c>
      <c r="C6188" s="1">
        <v>171.53155481799999</v>
      </c>
      <c r="D6188" s="1">
        <v>247.73175499799899</v>
      </c>
      <c r="E6188" s="1">
        <v>369.28449381199999</v>
      </c>
      <c r="F6188" s="1">
        <f>Table4[[#This Row],[ Infected Pause Region (Exp1 No dTAG)]]/Table4[[#This Row],[ Uninfected Pause Region]]</f>
        <v>1.6019279711450802</v>
      </c>
      <c r="G6188" s="4">
        <f>Table4[[#This Row],[Infected Gene Body (Exp1 No dTAG)]]/Table4[[#This Row],[Uninfected Gene Body]]</f>
        <v>1.4906627283812801</v>
      </c>
    </row>
    <row r="6189" spans="1:7" x14ac:dyDescent="0.2">
      <c r="A6189" s="2" t="s">
        <v>1556</v>
      </c>
      <c r="B6189" s="1">
        <v>109.800521445999</v>
      </c>
      <c r="C6189" s="1">
        <v>175.90178551400001</v>
      </c>
      <c r="D6189" s="1">
        <v>425.59045089399899</v>
      </c>
      <c r="E6189" s="1">
        <v>404.24633937999999</v>
      </c>
      <c r="F6189" s="1">
        <f>Table4[[#This Row],[ Infected Pause Region (Exp1 No dTAG)]]/Table4[[#This Row],[ Uninfected Pause Region]]</f>
        <v>1.6020122964580845</v>
      </c>
      <c r="G6189" s="4">
        <f>Table4[[#This Row],[Infected Gene Body (Exp1 No dTAG)]]/Table4[[#This Row],[Uninfected Gene Body]]</f>
        <v>0.94984823679863262</v>
      </c>
    </row>
    <row r="6190" spans="1:7" x14ac:dyDescent="0.2">
      <c r="A6190" s="2" t="s">
        <v>7223</v>
      </c>
      <c r="B6190" s="1">
        <v>142.46844518199899</v>
      </c>
      <c r="C6190" s="1">
        <v>228.34455386600001</v>
      </c>
      <c r="D6190" s="1">
        <v>28.130712105999901</v>
      </c>
      <c r="E6190" s="1">
        <v>128.92180553200001</v>
      </c>
      <c r="F6190" s="1">
        <f>Table4[[#This Row],[ Infected Pause Region (Exp1 No dTAG)]]/Table4[[#This Row],[ Uninfected Pause Region]]</f>
        <v>1.6027728355868345</v>
      </c>
      <c r="G6190" s="4">
        <f>Table4[[#This Row],[Infected Gene Body (Exp1 No dTAG)]]/Table4[[#This Row],[Uninfected Gene Body]]</f>
        <v>4.5829556339067121</v>
      </c>
    </row>
    <row r="6191" spans="1:7" x14ac:dyDescent="0.2">
      <c r="A6191" s="2" t="s">
        <v>3913</v>
      </c>
      <c r="B6191" s="1">
        <v>142.46844518199899</v>
      </c>
      <c r="C6191" s="1">
        <v>228.34455386600001</v>
      </c>
      <c r="D6191" s="1">
        <v>1374.77512389</v>
      </c>
      <c r="E6191" s="1">
        <v>1454.1942640939999</v>
      </c>
      <c r="F6191" s="1">
        <f>Table4[[#This Row],[ Infected Pause Region (Exp1 No dTAG)]]/Table4[[#This Row],[ Uninfected Pause Region]]</f>
        <v>1.6027728355868345</v>
      </c>
      <c r="G6191" s="4">
        <f>Table4[[#This Row],[Infected Gene Body (Exp1 No dTAG)]]/Table4[[#This Row],[Uninfected Gene Body]]</f>
        <v>1.0577688225687989</v>
      </c>
    </row>
    <row r="6192" spans="1:7" x14ac:dyDescent="0.2">
      <c r="A6192" s="2" t="s">
        <v>8003</v>
      </c>
      <c r="B6192" s="1">
        <v>177.858695896</v>
      </c>
      <c r="C6192" s="1">
        <v>285.15755291400001</v>
      </c>
      <c r="D6192" s="1">
        <v>501.815606277999</v>
      </c>
      <c r="E6192" s="1">
        <v>2869.0564519240002</v>
      </c>
      <c r="F6192" s="1">
        <f>Table4[[#This Row],[ Infected Pause Region (Exp1 No dTAG)]]/Table4[[#This Row],[ Uninfected Pause Region]]</f>
        <v>1.6032814784650242</v>
      </c>
      <c r="G6192" s="4">
        <f>Table4[[#This Row],[Infected Gene Body (Exp1 No dTAG)]]/Table4[[#This Row],[Uninfected Gene Body]]</f>
        <v>5.7173519835383155</v>
      </c>
    </row>
    <row r="6193" spans="1:7" x14ac:dyDescent="0.2">
      <c r="A6193" s="2" t="s">
        <v>5463</v>
      </c>
      <c r="B6193" s="1">
        <v>76.225155384000004</v>
      </c>
      <c r="C6193" s="1">
        <v>122.366459488</v>
      </c>
      <c r="D6193" s="1">
        <v>115.245175402</v>
      </c>
      <c r="E6193" s="1">
        <v>570.31510582800001</v>
      </c>
      <c r="F6193" s="1">
        <f>Table4[[#This Row],[ Infected Pause Region (Exp1 No dTAG)]]/Table4[[#This Row],[ Uninfected Pause Region]]</f>
        <v>1.6053290921029104</v>
      </c>
      <c r="G6193" s="4">
        <f>Table4[[#This Row],[Infected Gene Body (Exp1 No dTAG)]]/Table4[[#This Row],[Uninfected Gene Body]]</f>
        <v>4.9487113351046412</v>
      </c>
    </row>
    <row r="6194" spans="1:7" x14ac:dyDescent="0.2">
      <c r="A6194" s="2" t="s">
        <v>6493</v>
      </c>
      <c r="B6194" s="1">
        <v>133.39402192200001</v>
      </c>
      <c r="C6194" s="1">
        <v>214.141304104</v>
      </c>
      <c r="D6194" s="1">
        <v>69.873059101999999</v>
      </c>
      <c r="E6194" s="1">
        <v>281.87987989200002</v>
      </c>
      <c r="F6194" s="1">
        <f>Table4[[#This Row],[ Infected Pause Region (Exp1 No dTAG)]]/Table4[[#This Row],[ Uninfected Pause Region]]</f>
        <v>1.6053290921029104</v>
      </c>
      <c r="G6194" s="4">
        <f>Table4[[#This Row],[Infected Gene Body (Exp1 No dTAG)]]/Table4[[#This Row],[Uninfected Gene Body]]</f>
        <v>4.0341711600248464</v>
      </c>
    </row>
    <row r="6195" spans="1:7" x14ac:dyDescent="0.2">
      <c r="A6195" s="2" t="s">
        <v>2133</v>
      </c>
      <c r="B6195" s="1">
        <v>46.279558625999996</v>
      </c>
      <c r="C6195" s="1">
        <v>74.293921831999995</v>
      </c>
      <c r="D6195" s="1">
        <v>147.91309913800001</v>
      </c>
      <c r="E6195" s="1">
        <v>514.59466445400005</v>
      </c>
      <c r="F6195" s="1">
        <f>Table4[[#This Row],[ Infected Pause Region (Exp1 No dTAG)]]/Table4[[#This Row],[ Uninfected Pause Region]]</f>
        <v>1.6053290921029104</v>
      </c>
      <c r="G6195" s="4">
        <f>Table4[[#This Row],[Infected Gene Body (Exp1 No dTAG)]]/Table4[[#This Row],[Uninfected Gene Body]]</f>
        <v>3.4790337532843751</v>
      </c>
    </row>
    <row r="6196" spans="1:7" x14ac:dyDescent="0.2">
      <c r="A6196" s="2" t="s">
        <v>1240</v>
      </c>
      <c r="B6196" s="1">
        <v>81.66980934</v>
      </c>
      <c r="C6196" s="1">
        <v>131.10692087999999</v>
      </c>
      <c r="D6196" s="1">
        <v>96.188886556</v>
      </c>
      <c r="E6196" s="1">
        <v>279.69476454400001</v>
      </c>
      <c r="F6196" s="1">
        <f>Table4[[#This Row],[ Infected Pause Region (Exp1 No dTAG)]]/Table4[[#This Row],[ Uninfected Pause Region]]</f>
        <v>1.6053290921029104</v>
      </c>
      <c r="G6196" s="4">
        <f>Table4[[#This Row],[Infected Gene Body (Exp1 No dTAG)]]/Table4[[#This Row],[Uninfected Gene Body]]</f>
        <v>2.90776590267697</v>
      </c>
    </row>
    <row r="6197" spans="1:7" x14ac:dyDescent="0.2">
      <c r="A6197" s="2" t="s">
        <v>1796</v>
      </c>
      <c r="B6197" s="1">
        <v>46.279558625999996</v>
      </c>
      <c r="C6197" s="1">
        <v>74.293921831999995</v>
      </c>
      <c r="D6197" s="1">
        <v>863.88509435200001</v>
      </c>
      <c r="E6197" s="1">
        <v>1834.4043346460001</v>
      </c>
      <c r="F6197" s="1">
        <f>Table4[[#This Row],[ Infected Pause Region (Exp1 No dTAG)]]/Table4[[#This Row],[ Uninfected Pause Region]]</f>
        <v>1.6053290921029104</v>
      </c>
      <c r="G6197" s="4">
        <f>Table4[[#This Row],[Infected Gene Body (Exp1 No dTAG)]]/Table4[[#This Row],[Uninfected Gene Body]]</f>
        <v>2.1234355664186872</v>
      </c>
    </row>
    <row r="6198" spans="1:7" x14ac:dyDescent="0.2">
      <c r="A6198" s="2" t="s">
        <v>1480</v>
      </c>
      <c r="B6198" s="1">
        <v>38.112577692000002</v>
      </c>
      <c r="C6198" s="1">
        <v>61.183229744000002</v>
      </c>
      <c r="D6198" s="1">
        <v>235.93500476</v>
      </c>
      <c r="E6198" s="1">
        <v>378.02495520399998</v>
      </c>
      <c r="F6198" s="1">
        <f>Table4[[#This Row],[ Infected Pause Region (Exp1 No dTAG)]]/Table4[[#This Row],[ Uninfected Pause Region]]</f>
        <v>1.6053290921029104</v>
      </c>
      <c r="G6198" s="4">
        <f>Table4[[#This Row],[Infected Gene Body (Exp1 No dTAG)]]/Table4[[#This Row],[Uninfected Gene Body]]</f>
        <v>1.6022419207719434</v>
      </c>
    </row>
    <row r="6199" spans="1:7" x14ac:dyDescent="0.2">
      <c r="A6199" s="2" t="s">
        <v>3445</v>
      </c>
      <c r="B6199" s="1">
        <v>38.112577692000002</v>
      </c>
      <c r="C6199" s="1">
        <v>61.183229744000002</v>
      </c>
      <c r="D6199" s="1">
        <v>277.67735175600001</v>
      </c>
      <c r="E6199" s="1">
        <v>410.80168542400003</v>
      </c>
      <c r="F6199" s="1">
        <f>Table4[[#This Row],[ Infected Pause Region (Exp1 No dTAG)]]/Table4[[#This Row],[ Uninfected Pause Region]]</f>
        <v>1.6053290921029104</v>
      </c>
      <c r="G6199" s="4">
        <f>Table4[[#This Row],[Infected Gene Body (Exp1 No dTAG)]]/Table4[[#This Row],[Uninfected Gene Body]]</f>
        <v>1.4794209280164077</v>
      </c>
    </row>
    <row r="6200" spans="1:7" x14ac:dyDescent="0.2">
      <c r="A6200" s="2" t="s">
        <v>9144</v>
      </c>
      <c r="B6200" s="1">
        <v>100.726098186</v>
      </c>
      <c r="C6200" s="1">
        <v>161.698535752</v>
      </c>
      <c r="D6200" s="1">
        <v>208.71173497999999</v>
      </c>
      <c r="E6200" s="1">
        <v>303.73103337200001</v>
      </c>
      <c r="F6200" s="1">
        <f>Table4[[#This Row],[ Infected Pause Region (Exp1 No dTAG)]]/Table4[[#This Row],[ Uninfected Pause Region]]</f>
        <v>1.6053290921029104</v>
      </c>
      <c r="G6200" s="4">
        <f>Table4[[#This Row],[Infected Gene Body (Exp1 No dTAG)]]/Table4[[#This Row],[Uninfected Gene Body]]</f>
        <v>1.4552657204498125</v>
      </c>
    </row>
    <row r="6201" spans="1:7" x14ac:dyDescent="0.2">
      <c r="A6201" s="2" t="s">
        <v>6848</v>
      </c>
      <c r="B6201" s="1">
        <v>103.448425164</v>
      </c>
      <c r="C6201" s="1">
        <v>166.06876644799999</v>
      </c>
      <c r="D6201" s="1">
        <v>809.43855479199999</v>
      </c>
      <c r="E6201" s="1">
        <v>1093.650231674</v>
      </c>
      <c r="F6201" s="1">
        <f>Table4[[#This Row],[ Infected Pause Region (Exp1 No dTAG)]]/Table4[[#This Row],[ Uninfected Pause Region]]</f>
        <v>1.6053290921029104</v>
      </c>
      <c r="G6201" s="4">
        <f>Table4[[#This Row],[Infected Gene Body (Exp1 No dTAG)]]/Table4[[#This Row],[Uninfected Gene Body]]</f>
        <v>1.3511219909150898</v>
      </c>
    </row>
    <row r="6202" spans="1:7" x14ac:dyDescent="0.2">
      <c r="A6202" s="2" t="s">
        <v>9145</v>
      </c>
      <c r="B6202" s="1">
        <v>100.726098186</v>
      </c>
      <c r="C6202" s="1">
        <v>161.698535752</v>
      </c>
      <c r="D6202" s="1">
        <v>715.971995214</v>
      </c>
      <c r="E6202" s="1">
        <v>870.76846617800004</v>
      </c>
      <c r="F6202" s="1">
        <f>Table4[[#This Row],[ Infected Pause Region (Exp1 No dTAG)]]/Table4[[#This Row],[ Uninfected Pause Region]]</f>
        <v>1.6053290921029104</v>
      </c>
      <c r="G6202" s="4">
        <f>Table4[[#This Row],[Infected Gene Body (Exp1 No dTAG)]]/Table4[[#This Row],[Uninfected Gene Body]]</f>
        <v>1.2162046448726422</v>
      </c>
    </row>
    <row r="6203" spans="1:7" x14ac:dyDescent="0.2">
      <c r="A6203" s="2" t="s">
        <v>4300</v>
      </c>
      <c r="B6203" s="1">
        <v>46.279558625999996</v>
      </c>
      <c r="C6203" s="1">
        <v>74.293921831999995</v>
      </c>
      <c r="D6203" s="1">
        <v>204.17452334999999</v>
      </c>
      <c r="E6203" s="1">
        <v>235.99245758399999</v>
      </c>
      <c r="F6203" s="1">
        <f>Table4[[#This Row],[ Infected Pause Region (Exp1 No dTAG)]]/Table4[[#This Row],[ Uninfected Pause Region]]</f>
        <v>1.6053290921029104</v>
      </c>
      <c r="G6203" s="4">
        <f>Table4[[#This Row],[Infected Gene Body (Exp1 No dTAG)]]/Table4[[#This Row],[Uninfected Gene Body]]</f>
        <v>1.1558369463140956</v>
      </c>
    </row>
    <row r="6204" spans="1:7" x14ac:dyDescent="0.2">
      <c r="A6204" s="2" t="s">
        <v>1418</v>
      </c>
      <c r="B6204" s="1">
        <v>92.559117251999993</v>
      </c>
      <c r="C6204" s="1">
        <v>148.58784366399999</v>
      </c>
      <c r="D6204" s="1">
        <v>615.24589702799994</v>
      </c>
      <c r="E6204" s="1">
        <v>673.01552718400001</v>
      </c>
      <c r="F6204" s="1">
        <f>Table4[[#This Row],[ Infected Pause Region (Exp1 No dTAG)]]/Table4[[#This Row],[ Uninfected Pause Region]]</f>
        <v>1.6053290921029104</v>
      </c>
      <c r="G6204" s="4">
        <f>Table4[[#This Row],[Infected Gene Body (Exp1 No dTAG)]]/Table4[[#This Row],[Uninfected Gene Body]]</f>
        <v>1.0938968149727799</v>
      </c>
    </row>
    <row r="6205" spans="1:7" x14ac:dyDescent="0.2">
      <c r="A6205" s="2" t="s">
        <v>1926</v>
      </c>
      <c r="B6205" s="1">
        <v>40.83490467</v>
      </c>
      <c r="C6205" s="1">
        <v>65.553460439999995</v>
      </c>
      <c r="D6205" s="1">
        <v>459.16581695599899</v>
      </c>
      <c r="E6205" s="1">
        <v>498.206299344</v>
      </c>
      <c r="F6205" s="1">
        <f>Table4[[#This Row],[ Infected Pause Region (Exp1 No dTAG)]]/Table4[[#This Row],[ Uninfected Pause Region]]</f>
        <v>1.6053290921029104</v>
      </c>
      <c r="G6205" s="4">
        <f>Table4[[#This Row],[Infected Gene Body (Exp1 No dTAG)]]/Table4[[#This Row],[Uninfected Gene Body]]</f>
        <v>1.0850248013818116</v>
      </c>
    </row>
    <row r="6206" spans="1:7" x14ac:dyDescent="0.2">
      <c r="A6206" s="2" t="s">
        <v>4036</v>
      </c>
      <c r="B6206" s="1">
        <v>87.114463295999997</v>
      </c>
      <c r="C6206" s="1">
        <v>139.847382272</v>
      </c>
      <c r="D6206" s="1">
        <v>221.415927544</v>
      </c>
      <c r="E6206" s="1">
        <v>628.22066255000004</v>
      </c>
      <c r="F6206" s="1">
        <f>Table4[[#This Row],[ Infected Pause Region (Exp1 No dTAG)]]/Table4[[#This Row],[ Uninfected Pause Region]]</f>
        <v>1.6053290921029106</v>
      </c>
      <c r="G6206" s="4">
        <f>Table4[[#This Row],[Infected Gene Body (Exp1 No dTAG)]]/Table4[[#This Row],[Uninfected Gene Body]]</f>
        <v>2.837287585940083</v>
      </c>
    </row>
    <row r="6207" spans="1:7" x14ac:dyDescent="0.2">
      <c r="A6207" s="2" t="s">
        <v>4037</v>
      </c>
      <c r="B6207" s="1">
        <v>87.114463295999997</v>
      </c>
      <c r="C6207" s="1">
        <v>139.847382272</v>
      </c>
      <c r="D6207" s="1">
        <v>1292.1978722239901</v>
      </c>
      <c r="E6207" s="1">
        <v>2713.913262216</v>
      </c>
      <c r="F6207" s="1">
        <f>Table4[[#This Row],[ Infected Pause Region (Exp1 No dTAG)]]/Table4[[#This Row],[ Uninfected Pause Region]]</f>
        <v>1.6053290921029106</v>
      </c>
      <c r="G6207" s="4">
        <f>Table4[[#This Row],[Infected Gene Body (Exp1 No dTAG)]]/Table4[[#This Row],[Uninfected Gene Body]]</f>
        <v>2.1002304063116188</v>
      </c>
    </row>
    <row r="6208" spans="1:7" x14ac:dyDescent="0.2">
      <c r="A6208" s="2" t="s">
        <v>2845</v>
      </c>
      <c r="B6208" s="1">
        <v>70.780501427999994</v>
      </c>
      <c r="C6208" s="1">
        <v>113.625998096</v>
      </c>
      <c r="D6208" s="1">
        <v>631.57985889600002</v>
      </c>
      <c r="E6208" s="1">
        <v>1145.0004423519999</v>
      </c>
      <c r="F6208" s="1">
        <f>Table4[[#This Row],[ Infected Pause Region (Exp1 No dTAG)]]/Table4[[#This Row],[ Uninfected Pause Region]]</f>
        <v>1.6053290921029106</v>
      </c>
      <c r="G6208" s="4">
        <f>Table4[[#This Row],[Infected Gene Body (Exp1 No dTAG)]]/Table4[[#This Row],[Uninfected Gene Body]]</f>
        <v>1.8129147505644936</v>
      </c>
    </row>
    <row r="6209" spans="1:7" x14ac:dyDescent="0.2">
      <c r="A6209" s="2" t="s">
        <v>7504</v>
      </c>
      <c r="B6209" s="1">
        <v>111.61540609799999</v>
      </c>
      <c r="C6209" s="1">
        <v>179.179458536</v>
      </c>
      <c r="D6209" s="1">
        <v>710.52734125799998</v>
      </c>
      <c r="E6209" s="1">
        <v>1241.145517664</v>
      </c>
      <c r="F6209" s="1">
        <f>Table4[[#This Row],[ Infected Pause Region (Exp1 No dTAG)]]/Table4[[#This Row],[ Uninfected Pause Region]]</f>
        <v>1.6053290921029106</v>
      </c>
      <c r="G6209" s="4">
        <f>Table4[[#This Row],[Infected Gene Body (Exp1 No dTAG)]]/Table4[[#This Row],[Uninfected Gene Body]]</f>
        <v>1.7467948741656192</v>
      </c>
    </row>
    <row r="6210" spans="1:7" x14ac:dyDescent="0.2">
      <c r="A6210" s="2" t="s">
        <v>8744</v>
      </c>
      <c r="B6210" s="1">
        <v>43.557231647999998</v>
      </c>
      <c r="C6210" s="1">
        <v>69.923691136000002</v>
      </c>
      <c r="D6210" s="1">
        <v>745.01014964599995</v>
      </c>
      <c r="E6210" s="1">
        <v>1294.6808436900001</v>
      </c>
      <c r="F6210" s="1">
        <f>Table4[[#This Row],[ Infected Pause Region (Exp1 No dTAG)]]/Table4[[#This Row],[ Uninfected Pause Region]]</f>
        <v>1.6053290921029106</v>
      </c>
      <c r="G6210" s="4">
        <f>Table4[[#This Row],[Infected Gene Body (Exp1 No dTAG)]]/Table4[[#This Row],[Uninfected Gene Body]]</f>
        <v>1.7378029605438026</v>
      </c>
    </row>
    <row r="6211" spans="1:7" x14ac:dyDescent="0.2">
      <c r="A6211" s="2" t="s">
        <v>5788</v>
      </c>
      <c r="B6211" s="1">
        <v>32.667923735999999</v>
      </c>
      <c r="C6211" s="1">
        <v>52.442768352000002</v>
      </c>
      <c r="D6211" s="1">
        <v>176.95125357000001</v>
      </c>
      <c r="E6211" s="1">
        <v>234.89989990999999</v>
      </c>
      <c r="F6211" s="1">
        <f>Table4[[#This Row],[ Infected Pause Region (Exp1 No dTAG)]]/Table4[[#This Row],[ Uninfected Pause Region]]</f>
        <v>1.6053290921029106</v>
      </c>
      <c r="G6211" s="4">
        <f>Table4[[#This Row],[Infected Gene Body (Exp1 No dTAG)]]/Table4[[#This Row],[Uninfected Gene Body]]</f>
        <v>1.3274836723158683</v>
      </c>
    </row>
    <row r="6212" spans="1:7" x14ac:dyDescent="0.2">
      <c r="A6212" s="2" t="s">
        <v>5758</v>
      </c>
      <c r="B6212" s="1">
        <v>65.335847471999998</v>
      </c>
      <c r="C6212" s="1">
        <v>104.885536704</v>
      </c>
      <c r="D6212" s="1">
        <v>446.46162439199998</v>
      </c>
      <c r="E6212" s="1">
        <v>517.87233747599998</v>
      </c>
      <c r="F6212" s="1">
        <f>Table4[[#This Row],[ Infected Pause Region (Exp1 No dTAG)]]/Table4[[#This Row],[ Uninfected Pause Region]]</f>
        <v>1.6053290921029106</v>
      </c>
      <c r="G6212" s="4">
        <f>Table4[[#This Row],[Infected Gene Body (Exp1 No dTAG)]]/Table4[[#This Row],[Uninfected Gene Body]]</f>
        <v>1.1599481549646031</v>
      </c>
    </row>
    <row r="6213" spans="1:7" x14ac:dyDescent="0.2">
      <c r="A6213" s="2" t="s">
        <v>4494</v>
      </c>
      <c r="B6213" s="1">
        <v>35.390250713999997</v>
      </c>
      <c r="C6213" s="1">
        <v>56.812999048000002</v>
      </c>
      <c r="D6213" s="1">
        <v>209.61917730599899</v>
      </c>
      <c r="E6213" s="1">
        <v>232.71478456200001</v>
      </c>
      <c r="F6213" s="1">
        <f>Table4[[#This Row],[ Infected Pause Region (Exp1 No dTAG)]]/Table4[[#This Row],[ Uninfected Pause Region]]</f>
        <v>1.6053290921029106</v>
      </c>
      <c r="G6213" s="4">
        <f>Table4[[#This Row],[Infected Gene Body (Exp1 No dTAG)]]/Table4[[#This Row],[Uninfected Gene Body]]</f>
        <v>1.110178885123122</v>
      </c>
    </row>
    <row r="6214" spans="1:7" x14ac:dyDescent="0.2">
      <c r="A6214" s="2" t="s">
        <v>6584</v>
      </c>
      <c r="B6214" s="1">
        <v>68.058174449999996</v>
      </c>
      <c r="C6214" s="1">
        <v>109.2557674</v>
      </c>
      <c r="D6214" s="1">
        <v>847.55113248399903</v>
      </c>
      <c r="E6214" s="1">
        <v>911.19310011599998</v>
      </c>
      <c r="F6214" s="1">
        <f>Table4[[#This Row],[ Infected Pause Region (Exp1 No dTAG)]]/Table4[[#This Row],[ Uninfected Pause Region]]</f>
        <v>1.6053290921029106</v>
      </c>
      <c r="G6214" s="4">
        <f>Table4[[#This Row],[Infected Gene Body (Exp1 No dTAG)]]/Table4[[#This Row],[Uninfected Gene Body]]</f>
        <v>1.0750892367348732</v>
      </c>
    </row>
    <row r="6215" spans="1:7" x14ac:dyDescent="0.2">
      <c r="A6215" s="2" t="s">
        <v>4546</v>
      </c>
      <c r="B6215" s="1">
        <v>54.446539559999998</v>
      </c>
      <c r="C6215" s="1">
        <v>87.404613920000003</v>
      </c>
      <c r="D6215" s="1">
        <v>501.815606277999</v>
      </c>
      <c r="E6215" s="1">
        <v>493.83606864799998</v>
      </c>
      <c r="F6215" s="1">
        <f>Table4[[#This Row],[ Infected Pause Region (Exp1 No dTAG)]]/Table4[[#This Row],[ Uninfected Pause Region]]</f>
        <v>1.6053290921029106</v>
      </c>
      <c r="G6215" s="4">
        <f>Table4[[#This Row],[Infected Gene Body (Exp1 No dTAG)]]/Table4[[#This Row],[Uninfected Gene Body]]</f>
        <v>0.98409866586417305</v>
      </c>
    </row>
    <row r="6216" spans="1:7" x14ac:dyDescent="0.2">
      <c r="A6216" s="2" t="s">
        <v>3482</v>
      </c>
      <c r="B6216" s="1">
        <v>136.11634889999999</v>
      </c>
      <c r="C6216" s="1">
        <v>218.51153479999999</v>
      </c>
      <c r="D6216" s="1">
        <v>618.87566633199901</v>
      </c>
      <c r="E6216" s="1">
        <v>359.45147474599997</v>
      </c>
      <c r="F6216" s="1">
        <f>Table4[[#This Row],[ Infected Pause Region (Exp1 No dTAG)]]/Table4[[#This Row],[ Uninfected Pause Region]]</f>
        <v>1.6053290921029106</v>
      </c>
      <c r="G6216" s="4">
        <f>Table4[[#This Row],[Infected Gene Body (Exp1 No dTAG)]]/Table4[[#This Row],[Uninfected Gene Body]]</f>
        <v>0.58081371477477095</v>
      </c>
    </row>
    <row r="6217" spans="1:7" x14ac:dyDescent="0.2">
      <c r="A6217" s="2" t="s">
        <v>9657</v>
      </c>
      <c r="B6217" s="1">
        <v>95.281444229999906</v>
      </c>
      <c r="C6217" s="1">
        <v>152.95807436000001</v>
      </c>
      <c r="D6217" s="1">
        <v>173.321484266</v>
      </c>
      <c r="E6217" s="1">
        <v>511.31699143200001</v>
      </c>
      <c r="F6217" s="1">
        <f>Table4[[#This Row],[ Infected Pause Region (Exp1 No dTAG)]]/Table4[[#This Row],[ Uninfected Pause Region]]</f>
        <v>1.6053290921029122</v>
      </c>
      <c r="G6217" s="4">
        <f>Table4[[#This Row],[Infected Gene Body (Exp1 No dTAG)]]/Table4[[#This Row],[Uninfected Gene Body]]</f>
        <v>2.950107389152469</v>
      </c>
    </row>
    <row r="6218" spans="1:7" x14ac:dyDescent="0.2">
      <c r="A6218" s="2" t="s">
        <v>7641</v>
      </c>
      <c r="B6218" s="1">
        <v>95.281444229999906</v>
      </c>
      <c r="C6218" s="1">
        <v>152.95807436000001</v>
      </c>
      <c r="D6218" s="1">
        <v>267.69548616999998</v>
      </c>
      <c r="E6218" s="1">
        <v>595.44393233000005</v>
      </c>
      <c r="F6218" s="1">
        <f>Table4[[#This Row],[ Infected Pause Region (Exp1 No dTAG)]]/Table4[[#This Row],[ Uninfected Pause Region]]</f>
        <v>1.6053290921029122</v>
      </c>
      <c r="G6218" s="4">
        <f>Table4[[#This Row],[Infected Gene Body (Exp1 No dTAG)]]/Table4[[#This Row],[Uninfected Gene Body]]</f>
        <v>2.2243331064307279</v>
      </c>
    </row>
    <row r="6219" spans="1:7" x14ac:dyDescent="0.2">
      <c r="A6219" s="2" t="s">
        <v>2674</v>
      </c>
      <c r="B6219" s="1">
        <v>57.168866537999897</v>
      </c>
      <c r="C6219" s="1">
        <v>91.774844615999996</v>
      </c>
      <c r="D6219" s="1">
        <v>691.47105241199995</v>
      </c>
      <c r="E6219" s="1">
        <v>787.73408295399997</v>
      </c>
      <c r="F6219" s="1">
        <f>Table4[[#This Row],[ Infected Pause Region (Exp1 No dTAG)]]/Table4[[#This Row],[ Uninfected Pause Region]]</f>
        <v>1.6053290921029133</v>
      </c>
      <c r="G6219" s="4">
        <f>Table4[[#This Row],[Infected Gene Body (Exp1 No dTAG)]]/Table4[[#This Row],[Uninfected Gene Body]]</f>
        <v>1.139214837998227</v>
      </c>
    </row>
    <row r="6220" spans="1:7" x14ac:dyDescent="0.2">
      <c r="A6220" s="2" t="s">
        <v>8904</v>
      </c>
      <c r="B6220" s="1">
        <v>49.001885603999902</v>
      </c>
      <c r="C6220" s="1">
        <v>78.664152528000002</v>
      </c>
      <c r="D6220" s="1">
        <v>210.52661963200001</v>
      </c>
      <c r="E6220" s="1">
        <v>532.07558723800003</v>
      </c>
      <c r="F6220" s="1">
        <f>Table4[[#This Row],[ Infected Pause Region (Exp1 No dTAG)]]/Table4[[#This Row],[ Uninfected Pause Region]]</f>
        <v>1.6053290921029137</v>
      </c>
      <c r="G6220" s="4">
        <f>Table4[[#This Row],[Infected Gene Body (Exp1 No dTAG)]]/Table4[[#This Row],[Uninfected Gene Body]]</f>
        <v>2.5273553917697762</v>
      </c>
    </row>
    <row r="6221" spans="1:7" x14ac:dyDescent="0.2">
      <c r="A6221" s="2" t="s">
        <v>6360</v>
      </c>
      <c r="B6221" s="1">
        <v>49.001885603999902</v>
      </c>
      <c r="C6221" s="1">
        <v>78.664152528000002</v>
      </c>
      <c r="D6221" s="1">
        <v>336.661102945999</v>
      </c>
      <c r="E6221" s="1">
        <v>322.30451383000002</v>
      </c>
      <c r="F6221" s="1">
        <f>Table4[[#This Row],[ Infected Pause Region (Exp1 No dTAG)]]/Table4[[#This Row],[ Uninfected Pause Region]]</f>
        <v>1.6053290921029137</v>
      </c>
      <c r="G6221" s="4">
        <f>Table4[[#This Row],[Infected Gene Body (Exp1 No dTAG)]]/Table4[[#This Row],[Uninfected Gene Body]]</f>
        <v>0.95735596126083566</v>
      </c>
    </row>
    <row r="6222" spans="1:7" x14ac:dyDescent="0.2">
      <c r="A6222" s="2" t="s">
        <v>2788</v>
      </c>
      <c r="B6222" s="1">
        <v>24.500942801999901</v>
      </c>
      <c r="C6222" s="1">
        <v>39.332076264000001</v>
      </c>
      <c r="D6222" s="1">
        <v>156.08008007199999</v>
      </c>
      <c r="E6222" s="1">
        <v>169.34643947000001</v>
      </c>
      <c r="F6222" s="1">
        <f>Table4[[#This Row],[ Infected Pause Region (Exp1 No dTAG)]]/Table4[[#This Row],[ Uninfected Pause Region]]</f>
        <v>1.6053290921029171</v>
      </c>
      <c r="G6222" s="4">
        <f>Table4[[#This Row],[Infected Gene Body (Exp1 No dTAG)]]/Table4[[#This Row],[Uninfected Gene Body]]</f>
        <v>1.0849971334707174</v>
      </c>
    </row>
    <row r="6223" spans="1:7" x14ac:dyDescent="0.2">
      <c r="A6223" s="2" t="s">
        <v>2759</v>
      </c>
      <c r="B6223" s="1">
        <v>147.00565681199899</v>
      </c>
      <c r="C6223" s="1">
        <v>235.99245758399999</v>
      </c>
      <c r="D6223" s="1">
        <v>102.540982837999</v>
      </c>
      <c r="E6223" s="1">
        <v>128.92180553200001</v>
      </c>
      <c r="F6223" s="1">
        <f>Table4[[#This Row],[ Infected Pause Region (Exp1 No dTAG)]]/Table4[[#This Row],[ Uninfected Pause Region]]</f>
        <v>1.6053290921029215</v>
      </c>
      <c r="G6223" s="4">
        <f>Table4[[#This Row],[Infected Gene Body (Exp1 No dTAG)]]/Table4[[#This Row],[Uninfected Gene Body]]</f>
        <v>1.257271014611584</v>
      </c>
    </row>
    <row r="6224" spans="1:7" x14ac:dyDescent="0.2">
      <c r="A6224" s="2" t="s">
        <v>3705</v>
      </c>
      <c r="B6224" s="1">
        <v>222.32336986999999</v>
      </c>
      <c r="C6224" s="1">
        <v>357.26635939800002</v>
      </c>
      <c r="D6224" s="1">
        <v>902.90511436999998</v>
      </c>
      <c r="E6224" s="1">
        <v>2165.449309868</v>
      </c>
      <c r="F6224" s="1">
        <f>Table4[[#This Row],[ Infected Pause Region (Exp1 No dTAG)]]/Table4[[#This Row],[ Uninfected Pause Region]]</f>
        <v>1.6069671830132197</v>
      </c>
      <c r="G6224" s="4">
        <f>Table4[[#This Row],[Infected Gene Body (Exp1 No dTAG)]]/Table4[[#This Row],[Uninfected Gene Body]]</f>
        <v>2.3983132617195744</v>
      </c>
    </row>
    <row r="6225" spans="1:7" x14ac:dyDescent="0.2">
      <c r="A6225" s="2" t="s">
        <v>4646</v>
      </c>
      <c r="B6225" s="1">
        <v>173.321484266</v>
      </c>
      <c r="C6225" s="1">
        <v>278.60220686999997</v>
      </c>
      <c r="D6225" s="1">
        <v>2318.5151429299999</v>
      </c>
      <c r="E6225" s="1">
        <v>4366.9530229780003</v>
      </c>
      <c r="F6225" s="1">
        <f>Table4[[#This Row],[ Infected Pause Region (Exp1 No dTAG)]]/Table4[[#This Row],[ Uninfected Pause Region]]</f>
        <v>1.6074303081920502</v>
      </c>
      <c r="G6225" s="4">
        <f>Table4[[#This Row],[Infected Gene Body (Exp1 No dTAG)]]/Table4[[#This Row],[Uninfected Gene Body]]</f>
        <v>1.8835128320358123</v>
      </c>
    </row>
    <row r="6226" spans="1:7" x14ac:dyDescent="0.2">
      <c r="A6226" s="2" t="s">
        <v>3583</v>
      </c>
      <c r="B6226" s="1">
        <v>154.26519542</v>
      </c>
      <c r="C6226" s="1">
        <v>248.010591998</v>
      </c>
      <c r="D6226" s="1">
        <v>303.085736883999</v>
      </c>
      <c r="E6226" s="1">
        <v>1055.410713084</v>
      </c>
      <c r="F6226" s="1">
        <f>Table4[[#This Row],[ Infected Pause Region (Exp1 No dTAG)]]/Table4[[#This Row],[ Uninfected Pause Region]]</f>
        <v>1.6076898701795324</v>
      </c>
      <c r="G6226" s="4">
        <f>Table4[[#This Row],[Infected Gene Body (Exp1 No dTAG)]]/Table4[[#This Row],[Uninfected Gene Body]]</f>
        <v>3.482218344995696</v>
      </c>
    </row>
    <row r="6227" spans="1:7" x14ac:dyDescent="0.2">
      <c r="A6227" s="2" t="s">
        <v>2206</v>
      </c>
      <c r="B6227" s="1">
        <v>143.37588750800001</v>
      </c>
      <c r="C6227" s="1">
        <v>230.52966921399999</v>
      </c>
      <c r="D6227" s="1">
        <v>2602.5445909679902</v>
      </c>
      <c r="E6227" s="1">
        <v>3268.9325606080001</v>
      </c>
      <c r="F6227" s="1">
        <f>Table4[[#This Row],[ Infected Pause Region (Exp1 No dTAG)]]/Table4[[#This Row],[ Uninfected Pause Region]]</f>
        <v>1.6078691697802885</v>
      </c>
      <c r="G6227" s="4">
        <f>Table4[[#This Row],[Infected Gene Body (Exp1 No dTAG)]]/Table4[[#This Row],[Uninfected Gene Body]]</f>
        <v>1.2560524695533282</v>
      </c>
    </row>
    <row r="6228" spans="1:7" x14ac:dyDescent="0.2">
      <c r="A6228" s="2" t="s">
        <v>6972</v>
      </c>
      <c r="B6228" s="1">
        <v>143.37588750800001</v>
      </c>
      <c r="C6228" s="1">
        <v>230.52966921399999</v>
      </c>
      <c r="D6228" s="1">
        <v>307.62294851399997</v>
      </c>
      <c r="E6228" s="1">
        <v>302.63847569799998</v>
      </c>
      <c r="F6228" s="1">
        <f>Table4[[#This Row],[ Infected Pause Region (Exp1 No dTAG)]]/Table4[[#This Row],[ Uninfected Pause Region]]</f>
        <v>1.6078691697802885</v>
      </c>
      <c r="G6228" s="4">
        <f>Table4[[#This Row],[Infected Gene Body (Exp1 No dTAG)]]/Table4[[#This Row],[Uninfected Gene Body]]</f>
        <v>0.98379681086837656</v>
      </c>
    </row>
    <row r="6229" spans="1:7" x14ac:dyDescent="0.2">
      <c r="A6229" s="2" t="s">
        <v>846</v>
      </c>
      <c r="B6229" s="1">
        <v>135.208906574</v>
      </c>
      <c r="C6229" s="1">
        <v>217.41897712599999</v>
      </c>
      <c r="D6229" s="1">
        <v>336.661102945999</v>
      </c>
      <c r="E6229" s="1">
        <v>711.255045774</v>
      </c>
      <c r="F6229" s="1">
        <f>Table4[[#This Row],[ Infected Pause Region (Exp1 No dTAG)]]/Table4[[#This Row],[ Uninfected Pause Region]]</f>
        <v>1.6080225972910025</v>
      </c>
      <c r="G6229" s="4">
        <f>Table4[[#This Row],[Infected Gene Body (Exp1 No dTAG)]]/Table4[[#This Row],[Uninfected Gene Body]]</f>
        <v>2.1126736636637422</v>
      </c>
    </row>
    <row r="6230" spans="1:7" x14ac:dyDescent="0.2">
      <c r="A6230" s="2" t="s">
        <v>9474</v>
      </c>
      <c r="B6230" s="1">
        <v>102.540982837999</v>
      </c>
      <c r="C6230" s="1">
        <v>164.97620877400001</v>
      </c>
      <c r="D6230" s="1">
        <v>380.218334594</v>
      </c>
      <c r="E6230" s="1">
        <v>1385.3631306320001</v>
      </c>
      <c r="F6230" s="1">
        <f>Table4[[#This Row],[ Infected Pause Region (Exp1 No dTAG)]]/Table4[[#This Row],[ Uninfected Pause Region]]</f>
        <v>1.6088807051385523</v>
      </c>
      <c r="G6230" s="4">
        <f>Table4[[#This Row],[Infected Gene Body (Exp1 No dTAG)]]/Table4[[#This Row],[Uninfected Gene Body]]</f>
        <v>3.6435989656082768</v>
      </c>
    </row>
    <row r="6231" spans="1:7" x14ac:dyDescent="0.2">
      <c r="A6231" s="2" t="s">
        <v>2318</v>
      </c>
      <c r="B6231" s="1">
        <v>97.096328881999995</v>
      </c>
      <c r="C6231" s="1">
        <v>156.235747382</v>
      </c>
      <c r="D6231" s="1">
        <v>473.68489417199999</v>
      </c>
      <c r="E6231" s="1">
        <v>631.49833557199997</v>
      </c>
      <c r="F6231" s="1">
        <f>Table4[[#This Row],[ Infected Pause Region (Exp1 No dTAG)]]/Table4[[#This Row],[ Uninfected Pause Region]]</f>
        <v>1.609079861009693</v>
      </c>
      <c r="G6231" s="4">
        <f>Table4[[#This Row],[Infected Gene Body (Exp1 No dTAG)]]/Table4[[#This Row],[Uninfected Gene Body]]</f>
        <v>1.3331612287866124</v>
      </c>
    </row>
    <row r="6232" spans="1:7" x14ac:dyDescent="0.2">
      <c r="A6232" s="2" t="s">
        <v>5335</v>
      </c>
      <c r="B6232" s="1">
        <v>94.374001903999996</v>
      </c>
      <c r="C6232" s="1">
        <v>151.86551668600001</v>
      </c>
      <c r="D6232" s="1">
        <v>121.597271683999</v>
      </c>
      <c r="E6232" s="1">
        <v>246.91803432399999</v>
      </c>
      <c r="F6232" s="1">
        <f>Table4[[#This Row],[ Infected Pause Region (Exp1 No dTAG)]]/Table4[[#This Row],[ Uninfected Pause Region]]</f>
        <v>1.6091880562666196</v>
      </c>
      <c r="G6232" s="4">
        <f>Table4[[#This Row],[Infected Gene Body (Exp1 No dTAG)]]/Table4[[#This Row],[Uninfected Gene Body]]</f>
        <v>2.0306215008316832</v>
      </c>
    </row>
    <row r="6233" spans="1:7" x14ac:dyDescent="0.2">
      <c r="A6233" s="2" t="s">
        <v>6136</v>
      </c>
      <c r="B6233" s="1">
        <v>88.929347948</v>
      </c>
      <c r="C6233" s="1">
        <v>143.12505529399999</v>
      </c>
      <c r="D6233" s="1">
        <v>400.18206576599999</v>
      </c>
      <c r="E6233" s="1">
        <v>639.14623929000004</v>
      </c>
      <c r="F6233" s="1">
        <f>Table4[[#This Row],[ Infected Pause Region (Exp1 No dTAG)]]/Table4[[#This Row],[ Uninfected Pause Region]]</f>
        <v>1.6094243193786832</v>
      </c>
      <c r="G6233" s="4">
        <f>Table4[[#This Row],[Infected Gene Body (Exp1 No dTAG)]]/Table4[[#This Row],[Uninfected Gene Body]]</f>
        <v>1.5971386375513652</v>
      </c>
    </row>
    <row r="6234" spans="1:7" x14ac:dyDescent="0.2">
      <c r="A6234" s="2" t="s">
        <v>5562</v>
      </c>
      <c r="B6234" s="1">
        <v>86.207020970000002</v>
      </c>
      <c r="C6234" s="1">
        <v>138.754824598</v>
      </c>
      <c r="D6234" s="1">
        <v>51.724212582</v>
      </c>
      <c r="E6234" s="1">
        <v>98.33019066</v>
      </c>
      <c r="F6234" s="1">
        <f>Table4[[#This Row],[ Infected Pause Region (Exp1 No dTAG)]]/Table4[[#This Row],[ Uninfected Pause Region]]</f>
        <v>1.6095536423452865</v>
      </c>
      <c r="G6234" s="4">
        <f>Table4[[#This Row],[Infected Gene Body (Exp1 No dTAG)]]/Table4[[#This Row],[Uninfected Gene Body]]</f>
        <v>1.9010476090692361</v>
      </c>
    </row>
    <row r="6235" spans="1:7" x14ac:dyDescent="0.2">
      <c r="A6235" s="2" t="s">
        <v>6776</v>
      </c>
      <c r="B6235" s="1">
        <v>69.873059101999999</v>
      </c>
      <c r="C6235" s="1">
        <v>112.533440422</v>
      </c>
      <c r="D6235" s="1">
        <v>79.854924687999997</v>
      </c>
      <c r="E6235" s="1">
        <v>143.12505529399999</v>
      </c>
      <c r="F6235" s="1">
        <f>Table4[[#This Row],[ Infected Pause Region (Exp1 No dTAG)]]/Table4[[#This Row],[ Uninfected Pause Region]]</f>
        <v>1.6105411995448031</v>
      </c>
      <c r="G6235" s="4">
        <f>Table4[[#This Row],[Infected Gene Body (Exp1 No dTAG)]]/Table4[[#This Row],[Uninfected Gene Body]]</f>
        <v>1.7923134465808064</v>
      </c>
    </row>
    <row r="6236" spans="1:7" x14ac:dyDescent="0.2">
      <c r="A6236" s="2" t="s">
        <v>8100</v>
      </c>
      <c r="B6236" s="1">
        <v>67.150732124000001</v>
      </c>
      <c r="C6236" s="1">
        <v>108.16320972600001</v>
      </c>
      <c r="D6236" s="1">
        <v>459.16581695599899</v>
      </c>
      <c r="E6236" s="1">
        <v>1378.807784588</v>
      </c>
      <c r="F6236" s="1">
        <f>Table4[[#This Row],[ Infected Pause Region (Exp1 No dTAG)]]/Table4[[#This Row],[ Uninfected Pause Region]]</f>
        <v>1.6107525011978527</v>
      </c>
      <c r="G6236" s="4">
        <f>Table4[[#This Row],[Infected Gene Body (Exp1 No dTAG)]]/Table4[[#This Row],[Uninfected Gene Body]]</f>
        <v>3.0028537266312414</v>
      </c>
    </row>
    <row r="6237" spans="1:7" x14ac:dyDescent="0.2">
      <c r="A6237" s="2" t="s">
        <v>7157</v>
      </c>
      <c r="B6237" s="1">
        <v>67.150732124000001</v>
      </c>
      <c r="C6237" s="1">
        <v>108.16320972600001</v>
      </c>
      <c r="D6237" s="1">
        <v>632.48730122199902</v>
      </c>
      <c r="E6237" s="1">
        <v>1504.451917098</v>
      </c>
      <c r="F6237" s="1">
        <f>Table4[[#This Row],[ Infected Pause Region (Exp1 No dTAG)]]/Table4[[#This Row],[ Uninfected Pause Region]]</f>
        <v>1.6107525011978527</v>
      </c>
      <c r="G6237" s="4">
        <f>Table4[[#This Row],[Infected Gene Body (Exp1 No dTAG)]]/Table4[[#This Row],[Uninfected Gene Body]]</f>
        <v>2.3786278620793162</v>
      </c>
    </row>
    <row r="6238" spans="1:7" x14ac:dyDescent="0.2">
      <c r="A6238" s="2" t="s">
        <v>9231</v>
      </c>
      <c r="B6238" s="1">
        <v>61.706078167999998</v>
      </c>
      <c r="C6238" s="1">
        <v>99.422748334000005</v>
      </c>
      <c r="D6238" s="1">
        <v>382.03321924599999</v>
      </c>
      <c r="E6238" s="1">
        <v>909.00798476800003</v>
      </c>
      <c r="F6238" s="1">
        <f>Table4[[#This Row],[ Infected Pause Region (Exp1 No dTAG)]]/Table4[[#This Row],[ Uninfected Pause Region]]</f>
        <v>1.6112310372944654</v>
      </c>
      <c r="G6238" s="4">
        <f>Table4[[#This Row],[Infected Gene Body (Exp1 No dTAG)]]/Table4[[#This Row],[Uninfected Gene Body]]</f>
        <v>2.3793951388888748</v>
      </c>
    </row>
    <row r="6239" spans="1:7" x14ac:dyDescent="0.2">
      <c r="A6239" s="2" t="s">
        <v>7117</v>
      </c>
      <c r="B6239" s="1">
        <v>160.61729170199999</v>
      </c>
      <c r="C6239" s="1">
        <v>258.93616873799999</v>
      </c>
      <c r="D6239" s="1">
        <v>183.303349852</v>
      </c>
      <c r="E6239" s="1">
        <v>299.36080267599999</v>
      </c>
      <c r="F6239" s="1">
        <f>Table4[[#This Row],[ Infected Pause Region (Exp1 No dTAG)]]/Table4[[#This Row],[ Uninfected Pause Region]]</f>
        <v>1.6121313340186008</v>
      </c>
      <c r="G6239" s="4">
        <f>Table4[[#This Row],[Infected Gene Body (Exp1 No dTAG)]]/Table4[[#This Row],[Uninfected Gene Body]]</f>
        <v>1.6331442001343965</v>
      </c>
    </row>
    <row r="6240" spans="1:7" x14ac:dyDescent="0.2">
      <c r="A6240" s="2" t="s">
        <v>6214</v>
      </c>
      <c r="B6240" s="1">
        <v>107.078194467999</v>
      </c>
      <c r="C6240" s="1">
        <v>172.62411249199999</v>
      </c>
      <c r="D6240" s="1">
        <v>1695.1022649679901</v>
      </c>
      <c r="E6240" s="1">
        <v>4843.3081688419998</v>
      </c>
      <c r="F6240" s="1">
        <f>Table4[[#This Row],[ Infected Pause Region (Exp1 No dTAG)]]/Table4[[#This Row],[ Uninfected Pause Region]]</f>
        <v>1.6121313340186159</v>
      </c>
      <c r="G6240" s="4">
        <f>Table4[[#This Row],[Infected Gene Body (Exp1 No dTAG)]]/Table4[[#This Row],[Uninfected Gene Body]]</f>
        <v>2.8572365626173353</v>
      </c>
    </row>
    <row r="6241" spans="1:7" x14ac:dyDescent="0.2">
      <c r="A6241" s="2" t="s">
        <v>6206</v>
      </c>
      <c r="B6241" s="1">
        <v>98.911213533999998</v>
      </c>
      <c r="C6241" s="1">
        <v>159.51342040399999</v>
      </c>
      <c r="D6241" s="1">
        <v>425.59045089399899</v>
      </c>
      <c r="E6241" s="1">
        <v>1291.403170668</v>
      </c>
      <c r="F6241" s="1">
        <f>Table4[[#This Row],[ Infected Pause Region (Exp1 No dTAG)]]/Table4[[#This Row],[ Uninfected Pause Region]]</f>
        <v>1.6126929870208138</v>
      </c>
      <c r="G6241" s="4">
        <f>Table4[[#This Row],[Infected Gene Body (Exp1 No dTAG)]]/Table4[[#This Row],[Uninfected Gene Body]]</f>
        <v>3.0343800429621184</v>
      </c>
    </row>
    <row r="6242" spans="1:7" x14ac:dyDescent="0.2">
      <c r="A6242" s="2" t="s">
        <v>1997</v>
      </c>
      <c r="B6242" s="1">
        <v>98.911213533999998</v>
      </c>
      <c r="C6242" s="1">
        <v>159.51342040399999</v>
      </c>
      <c r="D6242" s="1">
        <v>566.24401142399995</v>
      </c>
      <c r="E6242" s="1">
        <v>601.99927837400003</v>
      </c>
      <c r="F6242" s="1">
        <f>Table4[[#This Row],[ Infected Pause Region (Exp1 No dTAG)]]/Table4[[#This Row],[ Uninfected Pause Region]]</f>
        <v>1.6126929870208138</v>
      </c>
      <c r="G6242" s="4">
        <f>Table4[[#This Row],[Infected Gene Body (Exp1 No dTAG)]]/Table4[[#This Row],[Uninfected Gene Body]]</f>
        <v>1.0631446271018075</v>
      </c>
    </row>
    <row r="6243" spans="1:7" x14ac:dyDescent="0.2">
      <c r="A6243" s="2" t="s">
        <v>7602</v>
      </c>
      <c r="B6243" s="1">
        <v>96.188886556</v>
      </c>
      <c r="C6243" s="1">
        <v>155.14318970799999</v>
      </c>
      <c r="D6243" s="1">
        <v>155.17263774599999</v>
      </c>
      <c r="E6243" s="1">
        <v>379.11751287800001</v>
      </c>
      <c r="F6243" s="1">
        <f>Table4[[#This Row],[ Infected Pause Region (Exp1 No dTAG)]]/Table4[[#This Row],[ Uninfected Pause Region]]</f>
        <v>1.6129013991411316</v>
      </c>
      <c r="G6243" s="4">
        <f>Table4[[#This Row],[Infected Gene Body (Exp1 No dTAG)]]/Table4[[#This Row],[Uninfected Gene Body]]</f>
        <v>2.4431982235074998</v>
      </c>
    </row>
    <row r="6244" spans="1:7" x14ac:dyDescent="0.2">
      <c r="A6244" s="2" t="s">
        <v>6942</v>
      </c>
      <c r="B6244" s="1">
        <v>93.466559578000002</v>
      </c>
      <c r="C6244" s="1">
        <v>150.772959012</v>
      </c>
      <c r="D6244" s="1">
        <v>672.41476356599901</v>
      </c>
      <c r="E6244" s="1">
        <v>1126.426961894</v>
      </c>
      <c r="F6244" s="1">
        <f>Table4[[#This Row],[ Infected Pause Region (Exp1 No dTAG)]]/Table4[[#This Row],[ Uninfected Pause Region]]</f>
        <v>1.6131219517733129</v>
      </c>
      <c r="G6244" s="4">
        <f>Table4[[#This Row],[Infected Gene Body (Exp1 No dTAG)]]/Table4[[#This Row],[Uninfected Gene Body]]</f>
        <v>1.6751966538037482</v>
      </c>
    </row>
    <row r="6245" spans="1:7" x14ac:dyDescent="0.2">
      <c r="A6245" s="2" t="s">
        <v>9070</v>
      </c>
      <c r="B6245" s="1">
        <v>45.372116300000002</v>
      </c>
      <c r="C6245" s="1">
        <v>73.201364158000004</v>
      </c>
      <c r="D6245" s="1">
        <v>110.707963772</v>
      </c>
      <c r="E6245" s="1">
        <v>176.99434318799999</v>
      </c>
      <c r="F6245" s="1">
        <f>Table4[[#This Row],[ Infected Pause Region (Exp1 No dTAG)]]/Table4[[#This Row],[ Uninfected Pause Region]]</f>
        <v>1.6133557375634251</v>
      </c>
      <c r="G6245" s="4">
        <f>Table4[[#This Row],[Infected Gene Body (Exp1 No dTAG)]]/Table4[[#This Row],[Uninfected Gene Body]]</f>
        <v>1.5987498745123248</v>
      </c>
    </row>
    <row r="6246" spans="1:7" x14ac:dyDescent="0.2">
      <c r="A6246" s="2" t="s">
        <v>245</v>
      </c>
      <c r="B6246" s="1">
        <v>45.372116300000002</v>
      </c>
      <c r="C6246" s="1">
        <v>73.201364158000004</v>
      </c>
      <c r="D6246" s="1">
        <v>396.55229646199899</v>
      </c>
      <c r="E6246" s="1">
        <v>583.42579791599996</v>
      </c>
      <c r="F6246" s="1">
        <f>Table4[[#This Row],[ Infected Pause Region (Exp1 No dTAG)]]/Table4[[#This Row],[ Uninfected Pause Region]]</f>
        <v>1.6133557375634251</v>
      </c>
      <c r="G6246" s="4">
        <f>Table4[[#This Row],[Infected Gene Body (Exp1 No dTAG)]]/Table4[[#This Row],[Uninfected Gene Body]]</f>
        <v>1.4712455409318472</v>
      </c>
    </row>
    <row r="6247" spans="1:7" x14ac:dyDescent="0.2">
      <c r="A6247" s="2" t="s">
        <v>2056</v>
      </c>
      <c r="B6247" s="1">
        <v>136.11634889999999</v>
      </c>
      <c r="C6247" s="1">
        <v>219.604092474</v>
      </c>
      <c r="D6247" s="1">
        <v>2812.1637682739902</v>
      </c>
      <c r="E6247" s="1">
        <v>2888.722490056</v>
      </c>
      <c r="F6247" s="1">
        <f>Table4[[#This Row],[ Infected Pause Region (Exp1 No dTAG)]]/Table4[[#This Row],[ Uninfected Pause Region]]</f>
        <v>1.6133557375634251</v>
      </c>
      <c r="G6247" s="4">
        <f>Table4[[#This Row],[Infected Gene Body (Exp1 No dTAG)]]/Table4[[#This Row],[Uninfected Gene Body]]</f>
        <v>1.0272241334753414</v>
      </c>
    </row>
    <row r="6248" spans="1:7" x14ac:dyDescent="0.2">
      <c r="A6248" s="2" t="s">
        <v>2613</v>
      </c>
      <c r="B6248" s="1">
        <v>85.299578643999993</v>
      </c>
      <c r="C6248" s="1">
        <v>137.66226692399999</v>
      </c>
      <c r="D6248" s="1">
        <v>396.55229646199899</v>
      </c>
      <c r="E6248" s="1">
        <v>592.16625930800001</v>
      </c>
      <c r="F6248" s="1">
        <f>Table4[[#This Row],[ Infected Pause Region (Exp1 No dTAG)]]/Table4[[#This Row],[ Uninfected Pause Region]]</f>
        <v>1.6138680766353728</v>
      </c>
      <c r="G6248" s="4">
        <f>Table4[[#This Row],[Infected Gene Body (Exp1 No dTAG)]]/Table4[[#This Row],[Uninfected Gene Body]]</f>
        <v>1.4932866726312009</v>
      </c>
    </row>
    <row r="6249" spans="1:7" x14ac:dyDescent="0.2">
      <c r="A6249" s="2" t="s">
        <v>3848</v>
      </c>
      <c r="B6249" s="1">
        <v>39.927462343999998</v>
      </c>
      <c r="C6249" s="1">
        <v>64.460902766000004</v>
      </c>
      <c r="D6249" s="1">
        <v>29.038154431999999</v>
      </c>
      <c r="E6249" s="1">
        <v>86.312056245999997</v>
      </c>
      <c r="F6249" s="1">
        <f>Table4[[#This Row],[ Infected Pause Region (Exp1 No dTAG)]]/Table4[[#This Row],[ Uninfected Pause Region]]</f>
        <v>1.6144502801262226</v>
      </c>
      <c r="G6249" s="4">
        <f>Table4[[#This Row],[Infected Gene Body (Exp1 No dTAG)]]/Table4[[#This Row],[Uninfected Gene Body]]</f>
        <v>2.9723671470967954</v>
      </c>
    </row>
    <row r="6250" spans="1:7" x14ac:dyDescent="0.2">
      <c r="A6250" s="2" t="s">
        <v>9860</v>
      </c>
      <c r="B6250" s="1">
        <v>39.927462343999998</v>
      </c>
      <c r="C6250" s="1">
        <v>64.460902766000004</v>
      </c>
      <c r="D6250" s="1">
        <v>1244.1034289459999</v>
      </c>
      <c r="E6250" s="1">
        <v>1505.5444747720001</v>
      </c>
      <c r="F6250" s="1">
        <f>Table4[[#This Row],[ Infected Pause Region (Exp1 No dTAG)]]/Table4[[#This Row],[ Uninfected Pause Region]]</f>
        <v>1.6144502801262226</v>
      </c>
      <c r="G6250" s="4">
        <f>Table4[[#This Row],[Infected Gene Body (Exp1 No dTAG)]]/Table4[[#This Row],[Uninfected Gene Body]]</f>
        <v>1.2101441405458484</v>
      </c>
    </row>
    <row r="6251" spans="1:7" x14ac:dyDescent="0.2">
      <c r="A6251" s="2" t="s">
        <v>9344</v>
      </c>
      <c r="B6251" s="1">
        <v>37.205135366</v>
      </c>
      <c r="C6251" s="1">
        <v>60.090672069999997</v>
      </c>
      <c r="D6251" s="1">
        <v>362.06948807399999</v>
      </c>
      <c r="E6251" s="1">
        <v>1568.9128198640001</v>
      </c>
      <c r="F6251" s="1">
        <f>Table4[[#This Row],[ Infected Pause Region (Exp1 No dTAG)]]/Table4[[#This Row],[ Uninfected Pause Region]]</f>
        <v>1.6151176841279282</v>
      </c>
      <c r="G6251" s="4">
        <f>Table4[[#This Row],[Infected Gene Body (Exp1 No dTAG)]]/Table4[[#This Row],[Uninfected Gene Body]]</f>
        <v>4.3331815343228941</v>
      </c>
    </row>
    <row r="6252" spans="1:7" x14ac:dyDescent="0.2">
      <c r="A6252" s="2" t="s">
        <v>9345</v>
      </c>
      <c r="B6252" s="1">
        <v>37.205135366</v>
      </c>
      <c r="C6252" s="1">
        <v>60.090672069999997</v>
      </c>
      <c r="D6252" s="1">
        <v>388.38531552799998</v>
      </c>
      <c r="E6252" s="1">
        <v>1654.1323184360001</v>
      </c>
      <c r="F6252" s="1">
        <f>Table4[[#This Row],[ Infected Pause Region (Exp1 No dTAG)]]/Table4[[#This Row],[ Uninfected Pause Region]]</f>
        <v>1.6151176841279282</v>
      </c>
      <c r="G6252" s="4">
        <f>Table4[[#This Row],[Infected Gene Body (Exp1 No dTAG)]]/Table4[[#This Row],[Uninfected Gene Body]]</f>
        <v>4.2589980936515301</v>
      </c>
    </row>
    <row r="6253" spans="1:7" x14ac:dyDescent="0.2">
      <c r="A6253" s="2" t="s">
        <v>9360</v>
      </c>
      <c r="B6253" s="1">
        <v>74.410270732000001</v>
      </c>
      <c r="C6253" s="1">
        <v>120.18134413999999</v>
      </c>
      <c r="D6253" s="1">
        <v>324.86435270800001</v>
      </c>
      <c r="E6253" s="1">
        <v>496.02118399599999</v>
      </c>
      <c r="F6253" s="1">
        <f>Table4[[#This Row],[ Infected Pause Region (Exp1 No dTAG)]]/Table4[[#This Row],[ Uninfected Pause Region]]</f>
        <v>1.6151176841279282</v>
      </c>
      <c r="G6253" s="4">
        <f>Table4[[#This Row],[Infected Gene Body (Exp1 No dTAG)]]/Table4[[#This Row],[Uninfected Gene Body]]</f>
        <v>1.526856301287824</v>
      </c>
    </row>
    <row r="6254" spans="1:7" x14ac:dyDescent="0.2">
      <c r="A6254" s="2" t="s">
        <v>735</v>
      </c>
      <c r="B6254" s="1">
        <v>111.61540609799999</v>
      </c>
      <c r="C6254" s="1">
        <v>180.27201621</v>
      </c>
      <c r="D6254" s="1">
        <v>724.13897614799998</v>
      </c>
      <c r="E6254" s="1">
        <v>1141.7227693299999</v>
      </c>
      <c r="F6254" s="1">
        <f>Table4[[#This Row],[ Infected Pause Region (Exp1 No dTAG)]]/Table4[[#This Row],[ Uninfected Pause Region]]</f>
        <v>1.6151176841279284</v>
      </c>
      <c r="G6254" s="4">
        <f>Table4[[#This Row],[Infected Gene Body (Exp1 No dTAG)]]/Table4[[#This Row],[Uninfected Gene Body]]</f>
        <v>1.5766625011725013</v>
      </c>
    </row>
    <row r="6255" spans="1:7" x14ac:dyDescent="0.2">
      <c r="A6255" s="2" t="s">
        <v>916</v>
      </c>
      <c r="B6255" s="1">
        <v>71.687943754000003</v>
      </c>
      <c r="C6255" s="1">
        <v>115.811113444</v>
      </c>
      <c r="D6255" s="1">
        <v>414.701142981999</v>
      </c>
      <c r="E6255" s="1">
        <v>887.15683128800003</v>
      </c>
      <c r="F6255" s="1">
        <f>Table4[[#This Row],[ Infected Pause Region (Exp1 No dTAG)]]/Table4[[#This Row],[ Uninfected Pause Region]]</f>
        <v>1.6154894028124225</v>
      </c>
      <c r="G6255" s="4">
        <f>Table4[[#This Row],[Infected Gene Body (Exp1 No dTAG)]]/Table4[[#This Row],[Uninfected Gene Body]]</f>
        <v>2.1392678710955688</v>
      </c>
    </row>
    <row r="6256" spans="1:7" x14ac:dyDescent="0.2">
      <c r="A6256" s="2" t="s">
        <v>3639</v>
      </c>
      <c r="B6256" s="1">
        <v>71.687943754000003</v>
      </c>
      <c r="C6256" s="1">
        <v>115.811113444</v>
      </c>
      <c r="D6256" s="1">
        <v>279.492236408</v>
      </c>
      <c r="E6256" s="1">
        <v>435.93051192600001</v>
      </c>
      <c r="F6256" s="1">
        <f>Table4[[#This Row],[ Infected Pause Region (Exp1 No dTAG)]]/Table4[[#This Row],[ Uninfected Pause Region]]</f>
        <v>1.6154894028124225</v>
      </c>
      <c r="G6256" s="4">
        <f>Table4[[#This Row],[Infected Gene Body (Exp1 No dTAG)]]/Table4[[#This Row],[Uninfected Gene Body]]</f>
        <v>1.5597231519863506</v>
      </c>
    </row>
    <row r="6257" spans="1:7" x14ac:dyDescent="0.2">
      <c r="A6257" s="2" t="s">
        <v>3835</v>
      </c>
      <c r="B6257" s="1">
        <v>71.687943754000003</v>
      </c>
      <c r="C6257" s="1">
        <v>115.811113444</v>
      </c>
      <c r="D6257" s="1">
        <v>826.67995898599997</v>
      </c>
      <c r="E6257" s="1">
        <v>1167.944153506</v>
      </c>
      <c r="F6257" s="1">
        <f>Table4[[#This Row],[ Infected Pause Region (Exp1 No dTAG)]]/Table4[[#This Row],[ Uninfected Pause Region]]</f>
        <v>1.6154894028124225</v>
      </c>
      <c r="G6257" s="4">
        <f>Table4[[#This Row],[Infected Gene Body (Exp1 No dTAG)]]/Table4[[#This Row],[Uninfected Gene Body]]</f>
        <v>1.4128129523529183</v>
      </c>
    </row>
    <row r="6258" spans="1:7" x14ac:dyDescent="0.2">
      <c r="A6258" s="2" t="s">
        <v>3836</v>
      </c>
      <c r="B6258" s="1">
        <v>71.687943754000003</v>
      </c>
      <c r="C6258" s="1">
        <v>115.811113444</v>
      </c>
      <c r="D6258" s="1">
        <v>1446.4630676439999</v>
      </c>
      <c r="E6258" s="1">
        <v>1973.159159244</v>
      </c>
      <c r="F6258" s="1">
        <f>Table4[[#This Row],[ Infected Pause Region (Exp1 No dTAG)]]/Table4[[#This Row],[ Uninfected Pause Region]]</f>
        <v>1.6154894028124225</v>
      </c>
      <c r="G6258" s="4">
        <f>Table4[[#This Row],[Infected Gene Body (Exp1 No dTAG)]]/Table4[[#This Row],[Uninfected Gene Body]]</f>
        <v>1.3641268853534456</v>
      </c>
    </row>
    <row r="6259" spans="1:7" x14ac:dyDescent="0.2">
      <c r="A6259" s="2" t="s">
        <v>8328</v>
      </c>
      <c r="B6259" s="1">
        <v>68.965616775999905</v>
      </c>
      <c r="C6259" s="1">
        <v>111.44088274800001</v>
      </c>
      <c r="D6259" s="1">
        <v>837.56926689800002</v>
      </c>
      <c r="E6259" s="1">
        <v>812.86290945600001</v>
      </c>
      <c r="F6259" s="1">
        <f>Table4[[#This Row],[ Infected Pause Region (Exp1 No dTAG)]]/Table4[[#This Row],[ Uninfected Pause Region]]</f>
        <v>1.615890467708853</v>
      </c>
      <c r="G6259" s="4">
        <f>Table4[[#This Row],[Infected Gene Body (Exp1 No dTAG)]]/Table4[[#This Row],[Uninfected Gene Body]]</f>
        <v>0.97050231136882348</v>
      </c>
    </row>
    <row r="6260" spans="1:7" x14ac:dyDescent="0.2">
      <c r="A6260" s="2" t="s">
        <v>2304</v>
      </c>
      <c r="B6260" s="1">
        <v>137.93123355199899</v>
      </c>
      <c r="C6260" s="1">
        <v>222.88176549600001</v>
      </c>
      <c r="D6260" s="1">
        <v>486.389086735999</v>
      </c>
      <c r="E6260" s="1">
        <v>1075.076751216</v>
      </c>
      <c r="F6260" s="1">
        <f>Table4[[#This Row],[ Infected Pause Region (Exp1 No dTAG)]]/Table4[[#This Row],[ Uninfected Pause Region]]</f>
        <v>1.6158904677088626</v>
      </c>
      <c r="G6260" s="4">
        <f>Table4[[#This Row],[Infected Gene Body (Exp1 No dTAG)]]/Table4[[#This Row],[Uninfected Gene Body]]</f>
        <v>2.2103225186043853</v>
      </c>
    </row>
    <row r="6261" spans="1:7" x14ac:dyDescent="0.2">
      <c r="A6261" s="2" t="s">
        <v>4800</v>
      </c>
      <c r="B6261" s="1">
        <v>135.208906574</v>
      </c>
      <c r="C6261" s="1">
        <v>218.51153479999999</v>
      </c>
      <c r="D6261" s="1">
        <v>536.29841466599999</v>
      </c>
      <c r="E6261" s="1">
        <v>1014.986079146</v>
      </c>
      <c r="F6261" s="1">
        <f>Table4[[#This Row],[ Infected Pause Region (Exp1 No dTAG)]]/Table4[[#This Row],[ Uninfected Pause Region]]</f>
        <v>1.616103112855279</v>
      </c>
      <c r="G6261" s="4">
        <f>Table4[[#This Row],[Infected Gene Body (Exp1 No dTAG)]]/Table4[[#This Row],[Uninfected Gene Body]]</f>
        <v>1.8925770641670099</v>
      </c>
    </row>
    <row r="6262" spans="1:7" x14ac:dyDescent="0.2">
      <c r="A6262" s="2" t="s">
        <v>2602</v>
      </c>
      <c r="B6262" s="1">
        <v>100.726098186</v>
      </c>
      <c r="C6262" s="1">
        <v>162.791093426</v>
      </c>
      <c r="D6262" s="1">
        <v>186.933119156</v>
      </c>
      <c r="E6262" s="1">
        <v>402.06122403199998</v>
      </c>
      <c r="F6262" s="1">
        <f>Table4[[#This Row],[ Infected Pause Region (Exp1 No dTAG)]]/Table4[[#This Row],[ Uninfected Pause Region]]</f>
        <v>1.6161759102927951</v>
      </c>
      <c r="G6262" s="4">
        <f>Table4[[#This Row],[Infected Gene Body (Exp1 No dTAG)]]/Table4[[#This Row],[Uninfected Gene Body]]</f>
        <v>2.150829269031084</v>
      </c>
    </row>
    <row r="6263" spans="1:7" x14ac:dyDescent="0.2">
      <c r="A6263" s="2" t="s">
        <v>9661</v>
      </c>
      <c r="B6263" s="1">
        <v>66.243289797999907</v>
      </c>
      <c r="C6263" s="1">
        <v>107.070652052</v>
      </c>
      <c r="D6263" s="1">
        <v>397.45973878799998</v>
      </c>
      <c r="E6263" s="1">
        <v>549.556510022</v>
      </c>
      <c r="F6263" s="1">
        <f>Table4[[#This Row],[ Infected Pause Region (Exp1 No dTAG)]]/Table4[[#This Row],[ Uninfected Pause Region]]</f>
        <v>1.6163244968433437</v>
      </c>
      <c r="G6263" s="4">
        <f>Table4[[#This Row],[Infected Gene Body (Exp1 No dTAG)]]/Table4[[#This Row],[Uninfected Gene Body]]</f>
        <v>1.3826721461091849</v>
      </c>
    </row>
    <row r="6264" spans="1:7" x14ac:dyDescent="0.2">
      <c r="A6264" s="2" t="s">
        <v>9003</v>
      </c>
      <c r="B6264" s="1">
        <v>447.369066718</v>
      </c>
      <c r="C6264" s="1">
        <v>723.27318018799997</v>
      </c>
      <c r="D6264" s="1">
        <v>174.22892659199999</v>
      </c>
      <c r="E6264" s="1">
        <v>671.92296951000003</v>
      </c>
      <c r="F6264" s="1">
        <f>Table4[[#This Row],[ Infected Pause Region (Exp1 No dTAG)]]/Table4[[#This Row],[ Uninfected Pause Region]]</f>
        <v>1.6167259517831543</v>
      </c>
      <c r="G6264" s="4">
        <f>Table4[[#This Row],[Infected Gene Body (Exp1 No dTAG)]]/Table4[[#This Row],[Uninfected Gene Body]]</f>
        <v>3.8565523111066016</v>
      </c>
    </row>
    <row r="6265" spans="1:7" x14ac:dyDescent="0.2">
      <c r="A6265" s="2" t="s">
        <v>6</v>
      </c>
      <c r="B6265" s="1">
        <v>158.80240705</v>
      </c>
      <c r="C6265" s="1">
        <v>256.75105338999998</v>
      </c>
      <c r="D6265" s="1">
        <v>105.263309816</v>
      </c>
      <c r="E6265" s="1">
        <v>489.46583795200002</v>
      </c>
      <c r="F6265" s="1">
        <f>Table4[[#This Row],[ Infected Pause Region (Exp1 No dTAG)]]/Table4[[#This Row],[ Uninfected Pause Region]]</f>
        <v>1.616795728475074</v>
      </c>
      <c r="G6265" s="4">
        <f>Table4[[#This Row],[Infected Gene Body (Exp1 No dTAG)]]/Table4[[#This Row],[Uninfected Gene Body]]</f>
        <v>4.6499187495394647</v>
      </c>
    </row>
    <row r="6266" spans="1:7" x14ac:dyDescent="0.2">
      <c r="A6266" s="2" t="s">
        <v>9100</v>
      </c>
      <c r="B6266" s="1">
        <v>63.520962819999902</v>
      </c>
      <c r="C6266" s="1">
        <v>102.70042135600001</v>
      </c>
      <c r="D6266" s="1">
        <v>251.36152430199999</v>
      </c>
      <c r="E6266" s="1">
        <v>451.22631936200003</v>
      </c>
      <c r="F6266" s="1">
        <f>Table4[[#This Row],[ Infected Pause Region (Exp1 No dTAG)]]/Table4[[#This Row],[ Uninfected Pause Region]]</f>
        <v>1.6167957284750767</v>
      </c>
      <c r="G6266" s="4">
        <f>Table4[[#This Row],[Infected Gene Body (Exp1 No dTAG)]]/Table4[[#This Row],[Uninfected Gene Body]]</f>
        <v>1.7951288313316844</v>
      </c>
    </row>
    <row r="6267" spans="1:7" x14ac:dyDescent="0.2">
      <c r="A6267" s="2" t="s">
        <v>2835</v>
      </c>
      <c r="B6267" s="1">
        <v>92.559117251999993</v>
      </c>
      <c r="C6267" s="1">
        <v>149.680401338</v>
      </c>
      <c r="D6267" s="1">
        <v>68.965616775999905</v>
      </c>
      <c r="E6267" s="1">
        <v>110.348325074</v>
      </c>
      <c r="F6267" s="1">
        <f>Table4[[#This Row],[ Infected Pause Region (Exp1 No dTAG)]]/Table4[[#This Row],[ Uninfected Pause Region]]</f>
        <v>1.6171329824860201</v>
      </c>
      <c r="G6267" s="4">
        <f>Table4[[#This Row],[Infected Gene Body (Exp1 No dTAG)]]/Table4[[#This Row],[Uninfected Gene Body]]</f>
        <v>1.6000484042999426</v>
      </c>
    </row>
    <row r="6268" spans="1:7" x14ac:dyDescent="0.2">
      <c r="A6268" s="2" t="s">
        <v>7283</v>
      </c>
      <c r="B6268" s="1">
        <v>92.559117251999993</v>
      </c>
      <c r="C6268" s="1">
        <v>149.680401338</v>
      </c>
      <c r="D6268" s="1">
        <v>205.08196567599899</v>
      </c>
      <c r="E6268" s="1">
        <v>235.99245758399999</v>
      </c>
      <c r="F6268" s="1">
        <f>Table4[[#This Row],[ Infected Pause Region (Exp1 No dTAG)]]/Table4[[#This Row],[ Uninfected Pause Region]]</f>
        <v>1.6171329824860201</v>
      </c>
      <c r="G6268" s="4">
        <f>Table4[[#This Row],[Infected Gene Body (Exp1 No dTAG)]]/Table4[[#This Row],[Uninfected Gene Body]]</f>
        <v>1.1507226235427999</v>
      </c>
    </row>
    <row r="6269" spans="1:7" x14ac:dyDescent="0.2">
      <c r="A6269" s="2" t="s">
        <v>7856</v>
      </c>
      <c r="B6269" s="1">
        <v>60.798635841999896</v>
      </c>
      <c r="C6269" s="1">
        <v>98.33019066</v>
      </c>
      <c r="D6269" s="1">
        <v>238.65733173799899</v>
      </c>
      <c r="E6269" s="1">
        <v>723.27318018799997</v>
      </c>
      <c r="F6269" s="1">
        <f>Table4[[#This Row],[ Infected Pause Region (Exp1 No dTAG)]]/Table4[[#This Row],[ Uninfected Pause Region]]</f>
        <v>1.6173091599544276</v>
      </c>
      <c r="G6269" s="4">
        <f>Table4[[#This Row],[Infected Gene Body (Exp1 No dTAG)]]/Table4[[#This Row],[Uninfected Gene Body]]</f>
        <v>3.0305927537228077</v>
      </c>
    </row>
    <row r="6270" spans="1:7" x14ac:dyDescent="0.2">
      <c r="A6270" s="2" t="s">
        <v>6627</v>
      </c>
      <c r="B6270" s="1">
        <v>60.798635841999896</v>
      </c>
      <c r="C6270" s="1">
        <v>98.33019066</v>
      </c>
      <c r="D6270" s="1">
        <v>1123.4135995879999</v>
      </c>
      <c r="E6270" s="1">
        <v>2049.6381964239999</v>
      </c>
      <c r="F6270" s="1">
        <f>Table4[[#This Row],[ Infected Pause Region (Exp1 No dTAG)]]/Table4[[#This Row],[ Uninfected Pause Region]]</f>
        <v>1.6173091599544276</v>
      </c>
      <c r="G6270" s="4">
        <f>Table4[[#This Row],[Infected Gene Body (Exp1 No dTAG)]]/Table4[[#This Row],[Uninfected Gene Body]]</f>
        <v>1.8244733704271368</v>
      </c>
    </row>
    <row r="6271" spans="1:7" x14ac:dyDescent="0.2">
      <c r="A6271" s="2" t="s">
        <v>6430</v>
      </c>
      <c r="B6271" s="1">
        <v>60.798635841999896</v>
      </c>
      <c r="C6271" s="1">
        <v>98.33019066</v>
      </c>
      <c r="D6271" s="1">
        <v>725.04641847400001</v>
      </c>
      <c r="E6271" s="1">
        <v>1273.9222478839999</v>
      </c>
      <c r="F6271" s="1">
        <f>Table4[[#This Row],[ Infected Pause Region (Exp1 No dTAG)]]/Table4[[#This Row],[ Uninfected Pause Region]]</f>
        <v>1.6173091599544276</v>
      </c>
      <c r="G6271" s="4">
        <f>Table4[[#This Row],[Infected Gene Body (Exp1 No dTAG)]]/Table4[[#This Row],[Uninfected Gene Body]]</f>
        <v>1.7570216408560639</v>
      </c>
    </row>
    <row r="6272" spans="1:7" x14ac:dyDescent="0.2">
      <c r="A6272" s="2" t="s">
        <v>8125</v>
      </c>
      <c r="B6272" s="1">
        <v>486.389086735999</v>
      </c>
      <c r="C6272" s="1">
        <v>786.64152528</v>
      </c>
      <c r="D6272" s="1">
        <v>264.973159191999</v>
      </c>
      <c r="E6272" s="1">
        <v>570.31510582800001</v>
      </c>
      <c r="F6272" s="1">
        <f>Table4[[#This Row],[ Infected Pause Region (Exp1 No dTAG)]]/Table4[[#This Row],[ Uninfected Pause Region]]</f>
        <v>1.617309159954428</v>
      </c>
      <c r="G6272" s="4">
        <f>Table4[[#This Row],[Infected Gene Body (Exp1 No dTAG)]]/Table4[[#This Row],[Uninfected Gene Body]]</f>
        <v>2.1523504779393554</v>
      </c>
    </row>
    <row r="6273" spans="1:7" x14ac:dyDescent="0.2">
      <c r="A6273" s="2" t="s">
        <v>4184</v>
      </c>
      <c r="B6273" s="1">
        <v>116.152617728</v>
      </c>
      <c r="C6273" s="1">
        <v>187.91991992800001</v>
      </c>
      <c r="D6273" s="1">
        <v>1116.1540609799999</v>
      </c>
      <c r="E6273" s="1">
        <v>1597.3193193879999</v>
      </c>
      <c r="F6273" s="1">
        <f>Table4[[#This Row],[ Infected Pause Region (Exp1 No dTAG)]]/Table4[[#This Row],[ Uninfected Pause Region]]</f>
        <v>1.6178707256349647</v>
      </c>
      <c r="G6273" s="4">
        <f>Table4[[#This Row],[Infected Gene Body (Exp1 No dTAG)]]/Table4[[#This Row],[Uninfected Gene Body]]</f>
        <v>1.4310921540575947</v>
      </c>
    </row>
    <row r="6274" spans="1:7" x14ac:dyDescent="0.2">
      <c r="A6274" s="2" t="s">
        <v>3381</v>
      </c>
      <c r="B6274" s="1">
        <v>58.076308863999998</v>
      </c>
      <c r="C6274" s="1">
        <v>93.959959964000006</v>
      </c>
      <c r="D6274" s="1">
        <v>532.66864536200001</v>
      </c>
      <c r="E6274" s="1">
        <v>573.59277884999995</v>
      </c>
      <c r="F6274" s="1">
        <f>Table4[[#This Row],[ Infected Pause Region (Exp1 No dTAG)]]/Table4[[#This Row],[ Uninfected Pause Region]]</f>
        <v>1.6178707256349647</v>
      </c>
      <c r="G6274" s="4">
        <f>Table4[[#This Row],[Infected Gene Body (Exp1 No dTAG)]]/Table4[[#This Row],[Uninfected Gene Body]]</f>
        <v>1.0768285008782299</v>
      </c>
    </row>
    <row r="6275" spans="1:7" x14ac:dyDescent="0.2">
      <c r="A6275" s="2" t="s">
        <v>4101</v>
      </c>
      <c r="B6275" s="1">
        <v>29.038154431999999</v>
      </c>
      <c r="C6275" s="1">
        <v>46.979979982000003</v>
      </c>
      <c r="D6275" s="1">
        <v>796.73436222800001</v>
      </c>
      <c r="E6275" s="1">
        <v>834.714062936</v>
      </c>
      <c r="F6275" s="1">
        <f>Table4[[#This Row],[ Infected Pause Region (Exp1 No dTAG)]]/Table4[[#This Row],[ Uninfected Pause Region]]</f>
        <v>1.6178707256349647</v>
      </c>
      <c r="G6275" s="4">
        <f>Table4[[#This Row],[Infected Gene Body (Exp1 No dTAG)]]/Table4[[#This Row],[Uninfected Gene Body]]</f>
        <v>1.0476692138667059</v>
      </c>
    </row>
    <row r="6276" spans="1:7" x14ac:dyDescent="0.2">
      <c r="A6276" s="2" t="s">
        <v>3061</v>
      </c>
      <c r="B6276" s="1">
        <v>139.746118204</v>
      </c>
      <c r="C6276" s="1">
        <v>226.159438518</v>
      </c>
      <c r="D6276" s="1">
        <v>274.04758245199997</v>
      </c>
      <c r="E6276" s="1">
        <v>410.80168542400003</v>
      </c>
      <c r="F6276" s="1">
        <f>Table4[[#This Row],[ Infected Pause Region (Exp1 No dTAG)]]/Table4[[#This Row],[ Uninfected Pause Region]]</f>
        <v>1.6183593607076419</v>
      </c>
      <c r="G6276" s="4">
        <f>Table4[[#This Row],[Infected Gene Body (Exp1 No dTAG)]]/Table4[[#This Row],[Uninfected Gene Body]]</f>
        <v>1.4990159071954332</v>
      </c>
    </row>
    <row r="6277" spans="1:7" x14ac:dyDescent="0.2">
      <c r="A6277" s="2" t="s">
        <v>3145</v>
      </c>
      <c r="B6277" s="1">
        <v>160.61729170199999</v>
      </c>
      <c r="C6277" s="1">
        <v>260.02872641200003</v>
      </c>
      <c r="D6277" s="1">
        <v>252.26896662799999</v>
      </c>
      <c r="E6277" s="1">
        <v>777.90106388799995</v>
      </c>
      <c r="F6277" s="1">
        <f>Table4[[#This Row],[ Infected Pause Region (Exp1 No dTAG)]]/Table4[[#This Row],[ Uninfected Pause Region]]</f>
        <v>1.6189335759342913</v>
      </c>
      <c r="G6277" s="4">
        <f>Table4[[#This Row],[Infected Gene Body (Exp1 No dTAG)]]/Table4[[#This Row],[Uninfected Gene Body]]</f>
        <v>3.0836177524566697</v>
      </c>
    </row>
    <row r="6278" spans="1:7" x14ac:dyDescent="0.2">
      <c r="A6278" s="2" t="s">
        <v>3341</v>
      </c>
      <c r="B6278" s="1">
        <v>160.61729170199999</v>
      </c>
      <c r="C6278" s="1">
        <v>260.02872641200003</v>
      </c>
      <c r="D6278" s="1">
        <v>2019.9666176759999</v>
      </c>
      <c r="E6278" s="1">
        <v>1968.7889285480001</v>
      </c>
      <c r="F6278" s="1">
        <f>Table4[[#This Row],[ Infected Pause Region (Exp1 No dTAG)]]/Table4[[#This Row],[ Uninfected Pause Region]]</f>
        <v>1.6189335759342913</v>
      </c>
      <c r="G6278" s="4">
        <f>Table4[[#This Row],[Infected Gene Body (Exp1 No dTAG)]]/Table4[[#This Row],[Uninfected Gene Body]]</f>
        <v>0.97466409163390999</v>
      </c>
    </row>
    <row r="6279" spans="1:7" x14ac:dyDescent="0.2">
      <c r="A6279" s="2" t="s">
        <v>5794</v>
      </c>
      <c r="B6279" s="1">
        <v>78.947482362000002</v>
      </c>
      <c r="C6279" s="1">
        <v>127.829247858</v>
      </c>
      <c r="D6279" s="1">
        <v>239.56477406400001</v>
      </c>
      <c r="E6279" s="1">
        <v>467.61468447200002</v>
      </c>
      <c r="F6279" s="1">
        <f>Table4[[#This Row],[ Infected Pause Region (Exp1 No dTAG)]]/Table4[[#This Row],[ Uninfected Pause Region]]</f>
        <v>1.6191681360003494</v>
      </c>
      <c r="G6279" s="4">
        <f>Table4[[#This Row],[Infected Gene Body (Exp1 No dTAG)]]/Table4[[#This Row],[Uninfected Gene Body]]</f>
        <v>1.9519342369887662</v>
      </c>
    </row>
    <row r="6280" spans="1:7" x14ac:dyDescent="0.2">
      <c r="A6280" s="2" t="s">
        <v>2219</v>
      </c>
      <c r="B6280" s="1">
        <v>76.225155384000004</v>
      </c>
      <c r="C6280" s="1">
        <v>123.45901716199999</v>
      </c>
      <c r="D6280" s="1">
        <v>198.72986939399999</v>
      </c>
      <c r="E6280" s="1">
        <v>277.509649196</v>
      </c>
      <c r="F6280" s="1">
        <f>Table4[[#This Row],[ Infected Pause Region (Exp1 No dTAG)]]/Table4[[#This Row],[ Uninfected Pause Region]]</f>
        <v>1.6196623875681149</v>
      </c>
      <c r="G6280" s="4">
        <f>Table4[[#This Row],[Infected Gene Body (Exp1 No dTAG)]]/Table4[[#This Row],[Uninfected Gene Body]]</f>
        <v>1.3964164020347236</v>
      </c>
    </row>
    <row r="6281" spans="1:7" x14ac:dyDescent="0.2">
      <c r="A6281" s="2" t="s">
        <v>437</v>
      </c>
      <c r="B6281" s="1">
        <v>76.225155384000004</v>
      </c>
      <c r="C6281" s="1">
        <v>123.45901716199999</v>
      </c>
      <c r="D6281" s="1">
        <v>138.838675878</v>
      </c>
      <c r="E6281" s="1">
        <v>127.829247858</v>
      </c>
      <c r="F6281" s="1">
        <f>Table4[[#This Row],[ Infected Pause Region (Exp1 No dTAG)]]/Table4[[#This Row],[ Uninfected Pause Region]]</f>
        <v>1.6196623875681149</v>
      </c>
      <c r="G6281" s="4">
        <f>Table4[[#This Row],[Infected Gene Body (Exp1 No dTAG)]]/Table4[[#This Row],[Uninfected Gene Body]]</f>
        <v>0.92070344988255159</v>
      </c>
    </row>
    <row r="6282" spans="1:7" x14ac:dyDescent="0.2">
      <c r="A6282" s="2" t="s">
        <v>14</v>
      </c>
      <c r="B6282" s="1">
        <v>99.818655859999893</v>
      </c>
      <c r="C6282" s="1">
        <v>161.698535752</v>
      </c>
      <c r="D6282" s="1">
        <v>30.853039083999999</v>
      </c>
      <c r="E6282" s="1">
        <v>117.996228792</v>
      </c>
      <c r="F6282" s="1">
        <f>Table4[[#This Row],[ Infected Pause Region (Exp1 No dTAG)]]/Table4[[#This Row],[ Uninfected Pause Region]]</f>
        <v>1.6199229929402115</v>
      </c>
      <c r="G6282" s="4">
        <f>Table4[[#This Row],[Infected Gene Body (Exp1 No dTAG)]]/Table4[[#This Row],[Uninfected Gene Body]]</f>
        <v>3.8244604841275223</v>
      </c>
    </row>
    <row r="6283" spans="1:7" x14ac:dyDescent="0.2">
      <c r="A6283" s="2" t="s">
        <v>4497</v>
      </c>
      <c r="B6283" s="1">
        <v>49.909327929999897</v>
      </c>
      <c r="C6283" s="1">
        <v>80.849267875999999</v>
      </c>
      <c r="D6283" s="1">
        <v>78.947482362000002</v>
      </c>
      <c r="E6283" s="1">
        <v>163.88365110000001</v>
      </c>
      <c r="F6283" s="1">
        <f>Table4[[#This Row],[ Infected Pause Region (Exp1 No dTAG)]]/Table4[[#This Row],[ Uninfected Pause Region]]</f>
        <v>1.619922992940213</v>
      </c>
      <c r="G6283" s="4">
        <f>Table4[[#This Row],[Infected Gene Body (Exp1 No dTAG)]]/Table4[[#This Row],[Uninfected Gene Body]]</f>
        <v>2.0758565846158326</v>
      </c>
    </row>
    <row r="6284" spans="1:7" x14ac:dyDescent="0.2">
      <c r="A6284" s="2" t="s">
        <v>688</v>
      </c>
      <c r="B6284" s="1">
        <v>49.909327929999897</v>
      </c>
      <c r="C6284" s="1">
        <v>80.849267875999999</v>
      </c>
      <c r="D6284" s="1">
        <v>2427.4082220499999</v>
      </c>
      <c r="E6284" s="1">
        <v>3920.096934312</v>
      </c>
      <c r="F6284" s="1">
        <f>Table4[[#This Row],[ Infected Pause Region (Exp1 No dTAG)]]/Table4[[#This Row],[ Uninfected Pause Region]]</f>
        <v>1.619922992940213</v>
      </c>
      <c r="G6284" s="4">
        <f>Table4[[#This Row],[Infected Gene Body (Exp1 No dTAG)]]/Table4[[#This Row],[Uninfected Gene Body]]</f>
        <v>1.6149310605042737</v>
      </c>
    </row>
    <row r="6285" spans="1:7" x14ac:dyDescent="0.2">
      <c r="A6285" s="2" t="s">
        <v>2679</v>
      </c>
      <c r="B6285" s="1">
        <v>73.502828405999907</v>
      </c>
      <c r="C6285" s="1">
        <v>119.088786466</v>
      </c>
      <c r="D6285" s="1">
        <v>702.360360324</v>
      </c>
      <c r="E6285" s="1">
        <v>553.92674071800002</v>
      </c>
      <c r="F6285" s="1">
        <f>Table4[[#This Row],[ Infected Pause Region (Exp1 No dTAG)]]/Table4[[#This Row],[ Uninfected Pause Region]]</f>
        <v>1.6201932503631247</v>
      </c>
      <c r="G6285" s="4">
        <f>Table4[[#This Row],[Infected Gene Body (Exp1 No dTAG)]]/Table4[[#This Row],[Uninfected Gene Body]]</f>
        <v>0.78866458303892994</v>
      </c>
    </row>
    <row r="6286" spans="1:7" x14ac:dyDescent="0.2">
      <c r="A6286" s="2" t="s">
        <v>6694</v>
      </c>
      <c r="B6286" s="1">
        <v>97.096328881999995</v>
      </c>
      <c r="C6286" s="1">
        <v>157.328305056</v>
      </c>
      <c r="D6286" s="1">
        <v>998.18655860000001</v>
      </c>
      <c r="E6286" s="1">
        <v>1701.1122984179999</v>
      </c>
      <c r="F6286" s="1">
        <f>Table4[[#This Row],[ Infected Pause Region (Exp1 No dTAG)]]/Table4[[#This Row],[ Uninfected Pause Region]]</f>
        <v>1.6203321677300406</v>
      </c>
      <c r="G6286" s="4">
        <f>Table4[[#This Row],[Infected Gene Body (Exp1 No dTAG)]]/Table4[[#This Row],[Uninfected Gene Body]]</f>
        <v>1.7042027702756124</v>
      </c>
    </row>
    <row r="6287" spans="1:7" x14ac:dyDescent="0.2">
      <c r="A6287" s="2" t="s">
        <v>5876</v>
      </c>
      <c r="B6287" s="1">
        <v>120.689829358</v>
      </c>
      <c r="C6287" s="1">
        <v>195.56782364599999</v>
      </c>
      <c r="D6287" s="1">
        <v>2568.9692249059999</v>
      </c>
      <c r="E6287" s="1">
        <v>2640.7118980579999</v>
      </c>
      <c r="F6287" s="1">
        <f>Table4[[#This Row],[ Infected Pause Region (Exp1 No dTAG)]]/Table4[[#This Row],[ Uninfected Pause Region]]</f>
        <v>1.620416771539968</v>
      </c>
      <c r="G6287" s="4">
        <f>Table4[[#This Row],[Infected Gene Body (Exp1 No dTAG)]]/Table4[[#This Row],[Uninfected Gene Body]]</f>
        <v>1.0279266378345289</v>
      </c>
    </row>
    <row r="6288" spans="1:7" x14ac:dyDescent="0.2">
      <c r="A6288" s="2" t="s">
        <v>7431</v>
      </c>
      <c r="B6288" s="1">
        <v>94.374001903999996</v>
      </c>
      <c r="C6288" s="1">
        <v>152.95807436000001</v>
      </c>
      <c r="D6288" s="1">
        <v>877.49672924200001</v>
      </c>
      <c r="E6288" s="1">
        <v>1579.8383966040001</v>
      </c>
      <c r="F6288" s="1">
        <f>Table4[[#This Row],[ Infected Pause Region (Exp1 No dTAG)]]/Table4[[#This Row],[ Uninfected Pause Region]]</f>
        <v>1.6207649487577465</v>
      </c>
      <c r="G6288" s="4">
        <f>Table4[[#This Row],[Infected Gene Body (Exp1 No dTAG)]]/Table4[[#This Row],[Uninfected Gene Body]]</f>
        <v>1.8003923478651567</v>
      </c>
    </row>
    <row r="6289" spans="1:7" x14ac:dyDescent="0.2">
      <c r="A6289" s="2" t="s">
        <v>5956</v>
      </c>
      <c r="B6289" s="1">
        <v>47.187000951999998</v>
      </c>
      <c r="C6289" s="1">
        <v>76.479037180000006</v>
      </c>
      <c r="D6289" s="1">
        <v>58.076308863999998</v>
      </c>
      <c r="E6289" s="1">
        <v>87.404613920000003</v>
      </c>
      <c r="F6289" s="1">
        <f>Table4[[#This Row],[ Infected Pause Region (Exp1 No dTAG)]]/Table4[[#This Row],[ Uninfected Pause Region]]</f>
        <v>1.6207649487577465</v>
      </c>
      <c r="G6289" s="4">
        <f>Table4[[#This Row],[Infected Gene Body (Exp1 No dTAG)]]/Table4[[#This Row],[Uninfected Gene Body]]</f>
        <v>1.5049960238464788</v>
      </c>
    </row>
    <row r="6290" spans="1:7" x14ac:dyDescent="0.2">
      <c r="A6290" s="2" t="s">
        <v>8814</v>
      </c>
      <c r="B6290" s="1">
        <v>115.245175402</v>
      </c>
      <c r="C6290" s="1">
        <v>186.82736225400001</v>
      </c>
      <c r="D6290" s="1">
        <v>125.227040988</v>
      </c>
      <c r="E6290" s="1">
        <v>503.669087714</v>
      </c>
      <c r="F6290" s="1">
        <f>Table4[[#This Row],[ Infected Pause Region (Exp1 No dTAG)]]/Table4[[#This Row],[ Uninfected Pause Region]]</f>
        <v>1.6211295752928998</v>
      </c>
      <c r="G6290" s="4">
        <f>Table4[[#This Row],[Infected Gene Body (Exp1 No dTAG)]]/Table4[[#This Row],[Uninfected Gene Body]]</f>
        <v>4.0220473448882705</v>
      </c>
    </row>
    <row r="6291" spans="1:7" x14ac:dyDescent="0.2">
      <c r="A6291" s="2" t="s">
        <v>692</v>
      </c>
      <c r="B6291" s="1">
        <v>133.39402192200001</v>
      </c>
      <c r="C6291" s="1">
        <v>216.32641945200001</v>
      </c>
      <c r="D6291" s="1">
        <v>294.011313623999</v>
      </c>
      <c r="E6291" s="1">
        <v>544.093721652</v>
      </c>
      <c r="F6291" s="1">
        <f>Table4[[#This Row],[ Infected Pause Region (Exp1 No dTAG)]]/Table4[[#This Row],[ Uninfected Pause Region]]</f>
        <v>1.6217100012060015</v>
      </c>
      <c r="G6291" s="4">
        <f>Table4[[#This Row],[Infected Gene Body (Exp1 No dTAG)]]/Table4[[#This Row],[Uninfected Gene Body]]</f>
        <v>1.8505877033964171</v>
      </c>
    </row>
    <row r="6292" spans="1:7" x14ac:dyDescent="0.2">
      <c r="A6292" s="2" t="s">
        <v>5498</v>
      </c>
      <c r="B6292" s="1">
        <v>130.671694944</v>
      </c>
      <c r="C6292" s="1">
        <v>211.95618875599999</v>
      </c>
      <c r="D6292" s="1">
        <v>36.297693039999999</v>
      </c>
      <c r="E6292" s="1">
        <v>175.90178551400001</v>
      </c>
      <c r="F6292" s="1">
        <f>Table4[[#This Row],[ Infected Pause Region (Exp1 No dTAG)]]/Table4[[#This Row],[ Uninfected Pause Region]]</f>
        <v>1.6220512701456491</v>
      </c>
      <c r="G6292" s="4">
        <f>Table4[[#This Row],[Infected Gene Body (Exp1 No dTAG)]]/Table4[[#This Row],[Uninfected Gene Body]]</f>
        <v>4.8460871967856614</v>
      </c>
    </row>
    <row r="6293" spans="1:7" x14ac:dyDescent="0.2">
      <c r="A6293" s="2" t="s">
        <v>3077</v>
      </c>
      <c r="B6293" s="1">
        <v>65.335847471999998</v>
      </c>
      <c r="C6293" s="1">
        <v>105.97809437799999</v>
      </c>
      <c r="D6293" s="1">
        <v>777.67807338199998</v>
      </c>
      <c r="E6293" s="1">
        <v>1328.5501315839999</v>
      </c>
      <c r="F6293" s="1">
        <f>Table4[[#This Row],[ Infected Pause Region (Exp1 No dTAG)]]/Table4[[#This Row],[ Uninfected Pause Region]]</f>
        <v>1.6220512701456491</v>
      </c>
      <c r="G6293" s="4">
        <f>Table4[[#This Row],[Infected Gene Body (Exp1 No dTAG)]]/Table4[[#This Row],[Uninfected Gene Body]]</f>
        <v>1.7083548798107986</v>
      </c>
    </row>
    <row r="6294" spans="1:7" x14ac:dyDescent="0.2">
      <c r="A6294" s="2" t="s">
        <v>8199</v>
      </c>
      <c r="B6294" s="1">
        <v>65.335847471999998</v>
      </c>
      <c r="C6294" s="1">
        <v>105.97809437799999</v>
      </c>
      <c r="D6294" s="1">
        <v>783.122727338</v>
      </c>
      <c r="E6294" s="1">
        <v>1091.465116326</v>
      </c>
      <c r="F6294" s="1">
        <f>Table4[[#This Row],[ Infected Pause Region (Exp1 No dTAG)]]/Table4[[#This Row],[ Uninfected Pause Region]]</f>
        <v>1.6220512701456491</v>
      </c>
      <c r="G6294" s="4">
        <f>Table4[[#This Row],[Infected Gene Body (Exp1 No dTAG)]]/Table4[[#This Row],[Uninfected Gene Body]]</f>
        <v>1.3937344406235292</v>
      </c>
    </row>
    <row r="6295" spans="1:7" x14ac:dyDescent="0.2">
      <c r="A6295" s="2" t="s">
        <v>4775</v>
      </c>
      <c r="B6295" s="1">
        <v>86.207020970000002</v>
      </c>
      <c r="C6295" s="1">
        <v>139.847382272</v>
      </c>
      <c r="D6295" s="1">
        <v>165.15450333199999</v>
      </c>
      <c r="E6295" s="1">
        <v>502.57653004000002</v>
      </c>
      <c r="F6295" s="1">
        <f>Table4[[#This Row],[ Infected Pause Region (Exp1 No dTAG)]]/Table4[[#This Row],[ Uninfected Pause Region]]</f>
        <v>1.6222272930724149</v>
      </c>
      <c r="G6295" s="4">
        <f>Table4[[#This Row],[Infected Gene Body (Exp1 No dTAG)]]/Table4[[#This Row],[Uninfected Gene Body]]</f>
        <v>3.0430688833818911</v>
      </c>
    </row>
    <row r="6296" spans="1:7" x14ac:dyDescent="0.2">
      <c r="A6296" s="2" t="s">
        <v>6408</v>
      </c>
      <c r="B6296" s="1">
        <v>86.207020970000002</v>
      </c>
      <c r="C6296" s="1">
        <v>139.847382272</v>
      </c>
      <c r="D6296" s="1">
        <v>2637.0273993559999</v>
      </c>
      <c r="E6296" s="1">
        <v>4319.973042996</v>
      </c>
      <c r="F6296" s="1">
        <f>Table4[[#This Row],[ Infected Pause Region (Exp1 No dTAG)]]/Table4[[#This Row],[ Uninfected Pause Region]]</f>
        <v>1.6222272930724149</v>
      </c>
      <c r="G6296" s="4">
        <f>Table4[[#This Row],[Infected Gene Body (Exp1 No dTAG)]]/Table4[[#This Row],[Uninfected Gene Body]]</f>
        <v>1.6381980119171304</v>
      </c>
    </row>
    <row r="6297" spans="1:7" x14ac:dyDescent="0.2">
      <c r="A6297" s="2" t="s">
        <v>5118</v>
      </c>
      <c r="B6297" s="1">
        <v>62.613520493999999</v>
      </c>
      <c r="C6297" s="1">
        <v>101.607863682</v>
      </c>
      <c r="D6297" s="1">
        <v>105.263309816</v>
      </c>
      <c r="E6297" s="1">
        <v>430.46772355600001</v>
      </c>
      <c r="F6297" s="1">
        <f>Table4[[#This Row],[ Infected Pause Region (Exp1 No dTAG)]]/Table4[[#This Row],[ Uninfected Pause Region]]</f>
        <v>1.6227783213648987</v>
      </c>
      <c r="G6297" s="4">
        <f>Table4[[#This Row],[Infected Gene Body (Exp1 No dTAG)]]/Table4[[#This Row],[Uninfected Gene Body]]</f>
        <v>4.0894374716931905</v>
      </c>
    </row>
    <row r="6298" spans="1:7" x14ac:dyDescent="0.2">
      <c r="A6298" s="2" t="s">
        <v>6072</v>
      </c>
      <c r="B6298" s="1">
        <v>62.613520493999999</v>
      </c>
      <c r="C6298" s="1">
        <v>101.607863682</v>
      </c>
      <c r="D6298" s="1">
        <v>602.54170446399996</v>
      </c>
      <c r="E6298" s="1">
        <v>848.91731269800005</v>
      </c>
      <c r="F6298" s="1">
        <f>Table4[[#This Row],[ Infected Pause Region (Exp1 No dTAG)]]/Table4[[#This Row],[ Uninfected Pause Region]]</f>
        <v>1.6227783213648987</v>
      </c>
      <c r="G6298" s="4">
        <f>Table4[[#This Row],[Infected Gene Body (Exp1 No dTAG)]]/Table4[[#This Row],[Uninfected Gene Body]]</f>
        <v>1.4088938681068843</v>
      </c>
    </row>
    <row r="6299" spans="1:7" x14ac:dyDescent="0.2">
      <c r="A6299" s="2" t="s">
        <v>6608</v>
      </c>
      <c r="B6299" s="1">
        <v>41.742346995999903</v>
      </c>
      <c r="C6299" s="1">
        <v>67.738575788000006</v>
      </c>
      <c r="D6299" s="1">
        <v>616.15333935399997</v>
      </c>
      <c r="E6299" s="1">
        <v>2079.1372536220001</v>
      </c>
      <c r="F6299" s="1">
        <f>Table4[[#This Row],[ Infected Pause Region (Exp1 No dTAG)]]/Table4[[#This Row],[ Uninfected Pause Region]]</f>
        <v>1.6227783213649025</v>
      </c>
      <c r="G6299" s="4">
        <f>Table4[[#This Row],[Infected Gene Body (Exp1 No dTAG)]]/Table4[[#This Row],[Uninfected Gene Body]]</f>
        <v>3.3743828375609413</v>
      </c>
    </row>
    <row r="6300" spans="1:7" x14ac:dyDescent="0.2">
      <c r="A6300" s="2" t="s">
        <v>5861</v>
      </c>
      <c r="B6300" s="1">
        <v>41.742346995999903</v>
      </c>
      <c r="C6300" s="1">
        <v>67.738575788000006</v>
      </c>
      <c r="D6300" s="1">
        <v>53.539097233999897</v>
      </c>
      <c r="E6300" s="1">
        <v>73.201364158000004</v>
      </c>
      <c r="F6300" s="1">
        <f>Table4[[#This Row],[ Infected Pause Region (Exp1 No dTAG)]]/Table4[[#This Row],[ Uninfected Pause Region]]</f>
        <v>1.6227783213649025</v>
      </c>
      <c r="G6300" s="4">
        <f>Table4[[#This Row],[Infected Gene Body (Exp1 No dTAG)]]/Table4[[#This Row],[Uninfected Gene Body]]</f>
        <v>1.3672506250537528</v>
      </c>
    </row>
    <row r="6301" spans="1:7" x14ac:dyDescent="0.2">
      <c r="A6301" s="2" t="s">
        <v>308</v>
      </c>
      <c r="B6301" s="1">
        <v>80.762367013999906</v>
      </c>
      <c r="C6301" s="1">
        <v>131.10692087999999</v>
      </c>
      <c r="D6301" s="1">
        <v>109.800521445999</v>
      </c>
      <c r="E6301" s="1">
        <v>168.253881796</v>
      </c>
      <c r="F6301" s="1">
        <f>Table4[[#This Row],[ Infected Pause Region (Exp1 No dTAG)]]/Table4[[#This Row],[ Uninfected Pause Region]]</f>
        <v>1.6233664976321585</v>
      </c>
      <c r="G6301" s="4">
        <f>Table4[[#This Row],[Infected Gene Body (Exp1 No dTAG)]]/Table4[[#This Row],[Uninfected Gene Body]]</f>
        <v>1.5323595879164287</v>
      </c>
    </row>
    <row r="6302" spans="1:7" x14ac:dyDescent="0.2">
      <c r="A6302" s="2" t="s">
        <v>8366</v>
      </c>
      <c r="B6302" s="1">
        <v>140.65356052999999</v>
      </c>
      <c r="C6302" s="1">
        <v>228.34455386600001</v>
      </c>
      <c r="D6302" s="1">
        <v>71.687943754000003</v>
      </c>
      <c r="E6302" s="1">
        <v>390.04308961800001</v>
      </c>
      <c r="F6302" s="1">
        <f>Table4[[#This Row],[ Infected Pause Region (Exp1 No dTAG)]]/Table4[[#This Row],[ Uninfected Pause Region]]</f>
        <v>1.6234537754008467</v>
      </c>
      <c r="G6302" s="4">
        <f>Table4[[#This Row],[Infected Gene Body (Exp1 No dTAG)]]/Table4[[#This Row],[Uninfected Gene Body]]</f>
        <v>5.4408463849437254</v>
      </c>
    </row>
    <row r="6303" spans="1:7" x14ac:dyDescent="0.2">
      <c r="A6303" s="2" t="s">
        <v>4398</v>
      </c>
      <c r="B6303" s="1">
        <v>137.93123355199899</v>
      </c>
      <c r="C6303" s="1">
        <v>223.97432316999999</v>
      </c>
      <c r="D6303" s="1">
        <v>626.13520493999999</v>
      </c>
      <c r="E6303" s="1">
        <v>1080.539539586</v>
      </c>
      <c r="F6303" s="1">
        <f>Table4[[#This Row],[ Infected Pause Region (Exp1 No dTAG)]]/Table4[[#This Row],[ Uninfected Pause Region]]</f>
        <v>1.6238114994133177</v>
      </c>
      <c r="G6303" s="4">
        <f>Table4[[#This Row],[Infected Gene Body (Exp1 No dTAG)]]/Table4[[#This Row],[Uninfected Gene Body]]</f>
        <v>1.7257287740106289</v>
      </c>
    </row>
    <row r="6304" spans="1:7" x14ac:dyDescent="0.2">
      <c r="A6304" s="2" t="s">
        <v>1918</v>
      </c>
      <c r="B6304" s="1">
        <v>78.040040035999994</v>
      </c>
      <c r="C6304" s="1">
        <v>126.736690184</v>
      </c>
      <c r="D6304" s="1">
        <v>215.06383126199901</v>
      </c>
      <c r="E6304" s="1">
        <v>379.11751287800001</v>
      </c>
      <c r="F6304" s="1">
        <f>Table4[[#This Row],[ Infected Pause Region (Exp1 No dTAG)]]/Table4[[#This Row],[ Uninfected Pause Region]]</f>
        <v>1.6239957094529445</v>
      </c>
      <c r="G6304" s="4">
        <f>Table4[[#This Row],[Infected Gene Body (Exp1 No dTAG)]]/Table4[[#This Row],[Uninfected Gene Body]]</f>
        <v>1.762813908100356</v>
      </c>
    </row>
    <row r="6305" spans="1:7" x14ac:dyDescent="0.2">
      <c r="A6305" s="2" t="s">
        <v>1917</v>
      </c>
      <c r="B6305" s="1">
        <v>78.040040035999994</v>
      </c>
      <c r="C6305" s="1">
        <v>126.736690184</v>
      </c>
      <c r="D6305" s="1">
        <v>484.57420208399998</v>
      </c>
      <c r="E6305" s="1">
        <v>806.30756341200004</v>
      </c>
      <c r="F6305" s="1">
        <f>Table4[[#This Row],[ Infected Pause Region (Exp1 No dTAG)]]/Table4[[#This Row],[ Uninfected Pause Region]]</f>
        <v>1.6239957094529445</v>
      </c>
      <c r="G6305" s="4">
        <f>Table4[[#This Row],[Infected Gene Body (Exp1 No dTAG)]]/Table4[[#This Row],[Uninfected Gene Body]]</f>
        <v>1.6639506600729608</v>
      </c>
    </row>
    <row r="6306" spans="1:7" x14ac:dyDescent="0.2">
      <c r="A6306" s="2" t="s">
        <v>9133</v>
      </c>
      <c r="B6306" s="1">
        <v>39.020020017999997</v>
      </c>
      <c r="C6306" s="1">
        <v>63.368345091999998</v>
      </c>
      <c r="D6306" s="1">
        <v>1318.513699678</v>
      </c>
      <c r="E6306" s="1">
        <v>1070.7065205199999</v>
      </c>
      <c r="F6306" s="1">
        <f>Table4[[#This Row],[ Infected Pause Region (Exp1 No dTAG)]]/Table4[[#This Row],[ Uninfected Pause Region]]</f>
        <v>1.6239957094529445</v>
      </c>
      <c r="G6306" s="4">
        <f>Table4[[#This Row],[Infected Gene Body (Exp1 No dTAG)]]/Table4[[#This Row],[Uninfected Gene Body]]</f>
        <v>0.8120556659983752</v>
      </c>
    </row>
    <row r="6307" spans="1:7" x14ac:dyDescent="0.2">
      <c r="A6307" s="2" t="s">
        <v>3704</v>
      </c>
      <c r="B6307" s="1">
        <v>117.060060053999</v>
      </c>
      <c r="C6307" s="1">
        <v>190.105035276</v>
      </c>
      <c r="D6307" s="1">
        <v>225.953139174</v>
      </c>
      <c r="E6307" s="1">
        <v>774.62339086600002</v>
      </c>
      <c r="F6307" s="1">
        <f>Table4[[#This Row],[ Infected Pause Region (Exp1 No dTAG)]]/Table4[[#This Row],[ Uninfected Pause Region]]</f>
        <v>1.6239957094529582</v>
      </c>
      <c r="G6307" s="4">
        <f>Table4[[#This Row],[Infected Gene Body (Exp1 No dTAG)]]/Table4[[#This Row],[Uninfected Gene Body]]</f>
        <v>3.4282479707860349</v>
      </c>
    </row>
    <row r="6308" spans="1:7" x14ac:dyDescent="0.2">
      <c r="A6308" s="2" t="s">
        <v>7145</v>
      </c>
      <c r="B6308" s="1">
        <v>135.208906574</v>
      </c>
      <c r="C6308" s="1">
        <v>219.604092474</v>
      </c>
      <c r="D6308" s="1">
        <v>32.667923735999999</v>
      </c>
      <c r="E6308" s="1">
        <v>158.42086273000001</v>
      </c>
      <c r="F6308" s="1">
        <f>Table4[[#This Row],[ Infected Pause Region (Exp1 No dTAG)]]/Table4[[#This Row],[ Uninfected Pause Region]]</f>
        <v>1.6241836284195554</v>
      </c>
      <c r="G6308" s="4">
        <f>Table4[[#This Row],[Infected Gene Body (Exp1 No dTAG)]]/Table4[[#This Row],[Uninfected Gene Body]]</f>
        <v>4.849431632394209</v>
      </c>
    </row>
    <row r="6309" spans="1:7" x14ac:dyDescent="0.2">
      <c r="A6309" s="2" t="s">
        <v>7339</v>
      </c>
      <c r="B6309" s="1">
        <v>57.168866537999897</v>
      </c>
      <c r="C6309" s="1">
        <v>92.867402290000001</v>
      </c>
      <c r="D6309" s="1">
        <v>59.891193516000001</v>
      </c>
      <c r="E6309" s="1">
        <v>257.84361106400002</v>
      </c>
      <c r="F6309" s="1">
        <f>Table4[[#This Row],[ Infected Pause Region (Exp1 No dTAG)]]/Table4[[#This Row],[ Uninfected Pause Region]]</f>
        <v>1.6244401527231862</v>
      </c>
      <c r="G6309" s="4">
        <f>Table4[[#This Row],[Infected Gene Body (Exp1 No dTAG)]]/Table4[[#This Row],[Uninfected Gene Body]]</f>
        <v>4.3052007470032603</v>
      </c>
    </row>
    <row r="6310" spans="1:7" x14ac:dyDescent="0.2">
      <c r="A6310" s="2" t="s">
        <v>4387</v>
      </c>
      <c r="B6310" s="1">
        <v>132.48657959599899</v>
      </c>
      <c r="C6310" s="1">
        <v>215.233861778</v>
      </c>
      <c r="D6310" s="1">
        <v>261.34338988799999</v>
      </c>
      <c r="E6310" s="1">
        <v>476.35514586400001</v>
      </c>
      <c r="F6310" s="1">
        <f>Table4[[#This Row],[ Infected Pause Region (Exp1 No dTAG)]]/Table4[[#This Row],[ Uninfected Pause Region]]</f>
        <v>1.624571050398677</v>
      </c>
      <c r="G6310" s="4">
        <f>Table4[[#This Row],[Infected Gene Body (Exp1 No dTAG)]]/Table4[[#This Row],[Uninfected Gene Body]]</f>
        <v>1.822717406658513</v>
      </c>
    </row>
    <row r="6311" spans="1:7" x14ac:dyDescent="0.2">
      <c r="A6311" s="2" t="s">
        <v>3691</v>
      </c>
      <c r="B6311" s="1">
        <v>75.317713057999995</v>
      </c>
      <c r="C6311" s="1">
        <v>122.366459488</v>
      </c>
      <c r="D6311" s="1">
        <v>280.399678733999</v>
      </c>
      <c r="E6311" s="1">
        <v>473.07747284200002</v>
      </c>
      <c r="F6311" s="1">
        <f>Table4[[#This Row],[ Infected Pause Region (Exp1 No dTAG)]]/Table4[[#This Row],[ Uninfected Pause Region]]</f>
        <v>1.6246704064655964</v>
      </c>
      <c r="G6311" s="4">
        <f>Table4[[#This Row],[Infected Gene Body (Exp1 No dTAG)]]/Table4[[#This Row],[Uninfected Gene Body]]</f>
        <v>1.6871541186421426</v>
      </c>
    </row>
    <row r="6312" spans="1:7" x14ac:dyDescent="0.2">
      <c r="A6312" s="2" t="s">
        <v>3140</v>
      </c>
      <c r="B6312" s="1">
        <v>373.86623831200001</v>
      </c>
      <c r="C6312" s="1">
        <v>607.46206674400003</v>
      </c>
      <c r="D6312" s="1">
        <v>144.283329834</v>
      </c>
      <c r="E6312" s="1">
        <v>391.13564729199999</v>
      </c>
      <c r="F6312" s="1">
        <f>Table4[[#This Row],[ Infected Pause Region (Exp1 No dTAG)]]/Table4[[#This Row],[ Uninfected Pause Region]]</f>
        <v>1.6248112412789166</v>
      </c>
      <c r="G6312" s="4">
        <f>Table4[[#This Row],[Infected Gene Body (Exp1 No dTAG)]]/Table4[[#This Row],[Uninfected Gene Body]]</f>
        <v>2.7108859196832169</v>
      </c>
    </row>
    <row r="6313" spans="1:7" x14ac:dyDescent="0.2">
      <c r="A6313" s="2" t="s">
        <v>9219</v>
      </c>
      <c r="B6313" s="1">
        <v>36.297693039999999</v>
      </c>
      <c r="C6313" s="1">
        <v>58.998114395999998</v>
      </c>
      <c r="D6313" s="1">
        <v>202.359638698</v>
      </c>
      <c r="E6313" s="1">
        <v>529.89047188999996</v>
      </c>
      <c r="F6313" s="1">
        <f>Table4[[#This Row],[ Infected Pause Region (Exp1 No dTAG)]]/Table4[[#This Row],[ Uninfected Pause Region]]</f>
        <v>1.6253957057541968</v>
      </c>
      <c r="G6313" s="4">
        <f>Table4[[#This Row],[Infected Gene Body (Exp1 No dTAG)]]/Table4[[#This Row],[Uninfected Gene Body]]</f>
        <v>2.6185581042710031</v>
      </c>
    </row>
    <row r="6314" spans="1:7" x14ac:dyDescent="0.2">
      <c r="A6314" s="2" t="s">
        <v>7126</v>
      </c>
      <c r="B6314" s="1">
        <v>36.297693039999999</v>
      </c>
      <c r="C6314" s="1">
        <v>58.998114395999998</v>
      </c>
      <c r="D6314" s="1">
        <v>413.793700656</v>
      </c>
      <c r="E6314" s="1">
        <v>1024.819098212</v>
      </c>
      <c r="F6314" s="1">
        <f>Table4[[#This Row],[ Infected Pause Region (Exp1 No dTAG)]]/Table4[[#This Row],[ Uninfected Pause Region]]</f>
        <v>1.6253957057541968</v>
      </c>
      <c r="G6314" s="4">
        <f>Table4[[#This Row],[Infected Gene Body (Exp1 No dTAG)]]/Table4[[#This Row],[Uninfected Gene Body]]</f>
        <v>2.4766425795929772</v>
      </c>
    </row>
    <row r="6315" spans="1:7" x14ac:dyDescent="0.2">
      <c r="A6315" s="2" t="s">
        <v>7800</v>
      </c>
      <c r="B6315" s="1">
        <v>72.595386079999997</v>
      </c>
      <c r="C6315" s="1">
        <v>117.996228792</v>
      </c>
      <c r="D6315" s="1">
        <v>338.47598759799899</v>
      </c>
      <c r="E6315" s="1">
        <v>761.51269877799996</v>
      </c>
      <c r="F6315" s="1">
        <f>Table4[[#This Row],[ Infected Pause Region (Exp1 No dTAG)]]/Table4[[#This Row],[ Uninfected Pause Region]]</f>
        <v>1.6253957057541968</v>
      </c>
      <c r="G6315" s="4">
        <f>Table4[[#This Row],[Infected Gene Body (Exp1 No dTAG)]]/Table4[[#This Row],[Uninfected Gene Body]]</f>
        <v>2.2498278361844473</v>
      </c>
    </row>
    <row r="6316" spans="1:7" x14ac:dyDescent="0.2">
      <c r="A6316" s="2" t="s">
        <v>9220</v>
      </c>
      <c r="B6316" s="1">
        <v>36.297693039999999</v>
      </c>
      <c r="C6316" s="1">
        <v>58.998114395999998</v>
      </c>
      <c r="D6316" s="1">
        <v>539.92818396999996</v>
      </c>
      <c r="E6316" s="1">
        <v>1179.9622879200001</v>
      </c>
      <c r="F6316" s="1">
        <f>Table4[[#This Row],[ Infected Pause Region (Exp1 No dTAG)]]/Table4[[#This Row],[ Uninfected Pause Region]]</f>
        <v>1.6253957057541968</v>
      </c>
      <c r="G6316" s="4">
        <f>Table4[[#This Row],[Infected Gene Body (Exp1 No dTAG)]]/Table4[[#This Row],[Uninfected Gene Body]]</f>
        <v>2.185405990930013</v>
      </c>
    </row>
    <row r="6317" spans="1:7" x14ac:dyDescent="0.2">
      <c r="A6317" s="2" t="s">
        <v>7784</v>
      </c>
      <c r="B6317" s="1">
        <v>36.297693039999999</v>
      </c>
      <c r="C6317" s="1">
        <v>58.998114395999998</v>
      </c>
      <c r="D6317" s="1">
        <v>107.078194467999</v>
      </c>
      <c r="E6317" s="1">
        <v>178.08690086199999</v>
      </c>
      <c r="F6317" s="1">
        <f>Table4[[#This Row],[ Infected Pause Region (Exp1 No dTAG)]]/Table4[[#This Row],[ Uninfected Pause Region]]</f>
        <v>1.6253957057541968</v>
      </c>
      <c r="G6317" s="4">
        <f>Table4[[#This Row],[Infected Gene Body (Exp1 No dTAG)]]/Table4[[#This Row],[Uninfected Gene Body]]</f>
        <v>1.6631481483862935</v>
      </c>
    </row>
    <row r="6318" spans="1:7" x14ac:dyDescent="0.2">
      <c r="A6318" s="2" t="s">
        <v>4625</v>
      </c>
      <c r="B6318" s="1">
        <v>235.93500476</v>
      </c>
      <c r="C6318" s="1">
        <v>383.48774357399998</v>
      </c>
      <c r="D6318" s="1">
        <v>509.07514488599998</v>
      </c>
      <c r="E6318" s="1">
        <v>599.81416302599996</v>
      </c>
      <c r="F6318" s="1">
        <f>Table4[[#This Row],[ Infected Pause Region (Exp1 No dTAG)]]/Table4[[#This Row],[ Uninfected Pause Region]]</f>
        <v>1.6253957057541968</v>
      </c>
      <c r="G6318" s="4">
        <f>Table4[[#This Row],[Infected Gene Body (Exp1 No dTAG)]]/Table4[[#This Row],[Uninfected Gene Body]]</f>
        <v>1.1782428764231254</v>
      </c>
    </row>
    <row r="6319" spans="1:7" x14ac:dyDescent="0.2">
      <c r="A6319" s="2" t="s">
        <v>4876</v>
      </c>
      <c r="B6319" s="1">
        <v>36.297693039999999</v>
      </c>
      <c r="C6319" s="1">
        <v>58.998114395999998</v>
      </c>
      <c r="D6319" s="1">
        <v>1093.4680028299999</v>
      </c>
      <c r="E6319" s="1">
        <v>1125.3344042199999</v>
      </c>
      <c r="F6319" s="1">
        <f>Table4[[#This Row],[ Infected Pause Region (Exp1 No dTAG)]]/Table4[[#This Row],[ Uninfected Pause Region]]</f>
        <v>1.6253957057541968</v>
      </c>
      <c r="G6319" s="4">
        <f>Table4[[#This Row],[Infected Gene Body (Exp1 No dTAG)]]/Table4[[#This Row],[Uninfected Gene Body]]</f>
        <v>1.0291425092526958</v>
      </c>
    </row>
    <row r="6320" spans="1:7" x14ac:dyDescent="0.2">
      <c r="A6320" s="2" t="s">
        <v>4877</v>
      </c>
      <c r="B6320" s="1">
        <v>36.297693039999999</v>
      </c>
      <c r="C6320" s="1">
        <v>58.998114395999998</v>
      </c>
      <c r="D6320" s="1">
        <v>1480.9458760319999</v>
      </c>
      <c r="E6320" s="1">
        <v>1469.49007153</v>
      </c>
      <c r="F6320" s="1">
        <f>Table4[[#This Row],[ Infected Pause Region (Exp1 No dTAG)]]/Table4[[#This Row],[ Uninfected Pause Region]]</f>
        <v>1.6253957057541968</v>
      </c>
      <c r="G6320" s="4">
        <f>Table4[[#This Row],[Infected Gene Body (Exp1 No dTAG)]]/Table4[[#This Row],[Uninfected Gene Body]]</f>
        <v>0.99226453533015391</v>
      </c>
    </row>
    <row r="6321" spans="1:7" x14ac:dyDescent="0.2">
      <c r="A6321" s="2" t="s">
        <v>928</v>
      </c>
      <c r="B6321" s="1">
        <v>90.744232600000004</v>
      </c>
      <c r="C6321" s="1">
        <v>147.49528599000001</v>
      </c>
      <c r="D6321" s="1">
        <v>166.06194565799899</v>
      </c>
      <c r="E6321" s="1">
        <v>715.62527647000002</v>
      </c>
      <c r="F6321" s="1">
        <f>Table4[[#This Row],[ Infected Pause Region (Exp1 No dTAG)]]/Table4[[#This Row],[ Uninfected Pause Region]]</f>
        <v>1.625395705754197</v>
      </c>
      <c r="G6321" s="4">
        <f>Table4[[#This Row],[Infected Gene Body (Exp1 No dTAG)]]/Table4[[#This Row],[Uninfected Gene Body]]</f>
        <v>4.309387521833659</v>
      </c>
    </row>
    <row r="6322" spans="1:7" x14ac:dyDescent="0.2">
      <c r="A6322" s="2" t="s">
        <v>4931</v>
      </c>
      <c r="B6322" s="1">
        <v>90.744232600000004</v>
      </c>
      <c r="C6322" s="1">
        <v>147.49528599000001</v>
      </c>
      <c r="D6322" s="1">
        <v>222.32336986999999</v>
      </c>
      <c r="E6322" s="1">
        <v>492.743510974</v>
      </c>
      <c r="F6322" s="1">
        <f>Table4[[#This Row],[ Infected Pause Region (Exp1 No dTAG)]]/Table4[[#This Row],[ Uninfected Pause Region]]</f>
        <v>1.625395705754197</v>
      </c>
      <c r="G6322" s="4">
        <f>Table4[[#This Row],[Infected Gene Body (Exp1 No dTAG)]]/Table4[[#This Row],[Uninfected Gene Body]]</f>
        <v>2.2163370016482022</v>
      </c>
    </row>
    <row r="6323" spans="1:7" x14ac:dyDescent="0.2">
      <c r="A6323" s="2" t="s">
        <v>4478</v>
      </c>
      <c r="B6323" s="1">
        <v>88.021905621999906</v>
      </c>
      <c r="C6323" s="1">
        <v>143.12505529399999</v>
      </c>
      <c r="D6323" s="1">
        <v>352.087622487999</v>
      </c>
      <c r="E6323" s="1">
        <v>338.69287894000001</v>
      </c>
      <c r="F6323" s="1">
        <f>Table4[[#This Row],[ Infected Pause Region (Exp1 No dTAG)]]/Table4[[#This Row],[ Uninfected Pause Region]]</f>
        <v>1.6260163226712485</v>
      </c>
      <c r="G6323" s="4">
        <f>Table4[[#This Row],[Infected Gene Body (Exp1 No dTAG)]]/Table4[[#This Row],[Uninfected Gene Body]]</f>
        <v>0.96195622142764892</v>
      </c>
    </row>
    <row r="6324" spans="1:7" x14ac:dyDescent="0.2">
      <c r="A6324" s="2" t="s">
        <v>810</v>
      </c>
      <c r="B6324" s="1">
        <v>88.021905621999906</v>
      </c>
      <c r="C6324" s="1">
        <v>143.12505529399999</v>
      </c>
      <c r="D6324" s="1">
        <v>1222.324813122</v>
      </c>
      <c r="E6324" s="1">
        <v>1158.1111344399999</v>
      </c>
      <c r="F6324" s="1">
        <f>Table4[[#This Row],[ Infected Pause Region (Exp1 No dTAG)]]/Table4[[#This Row],[ Uninfected Pause Region]]</f>
        <v>1.6260163226712485</v>
      </c>
      <c r="G6324" s="4">
        <f>Table4[[#This Row],[Infected Gene Body (Exp1 No dTAG)]]/Table4[[#This Row],[Uninfected Gene Body]]</f>
        <v>0.94746594522777561</v>
      </c>
    </row>
    <row r="6325" spans="1:7" x14ac:dyDescent="0.2">
      <c r="A6325" s="2" t="s">
        <v>2078</v>
      </c>
      <c r="B6325" s="1">
        <v>51.724212582</v>
      </c>
      <c r="C6325" s="1">
        <v>84.126940898000001</v>
      </c>
      <c r="D6325" s="1">
        <v>1156.081523324</v>
      </c>
      <c r="E6325" s="1">
        <v>1830.0341039499999</v>
      </c>
      <c r="F6325" s="1">
        <f>Table4[[#This Row],[ Infected Pause Region (Exp1 No dTAG)]]/Table4[[#This Row],[ Uninfected Pause Region]]</f>
        <v>1.626451843314791</v>
      </c>
      <c r="G6325" s="4">
        <f>Table4[[#This Row],[Infected Gene Body (Exp1 No dTAG)]]/Table4[[#This Row],[Uninfected Gene Body]]</f>
        <v>1.5829628508275362</v>
      </c>
    </row>
    <row r="6326" spans="1:7" x14ac:dyDescent="0.2">
      <c r="A6326" s="2" t="s">
        <v>6956</v>
      </c>
      <c r="B6326" s="1">
        <v>118.87494470599999</v>
      </c>
      <c r="C6326" s="1">
        <v>193.38270829800001</v>
      </c>
      <c r="D6326" s="1">
        <v>274.04758245199997</v>
      </c>
      <c r="E6326" s="1">
        <v>431.56028122999999</v>
      </c>
      <c r="F6326" s="1">
        <f>Table4[[#This Row],[ Infected Pause Region (Exp1 No dTAG)]]/Table4[[#This Row],[ Uninfected Pause Region]]</f>
        <v>1.6267743280661175</v>
      </c>
      <c r="G6326" s="4">
        <f>Table4[[#This Row],[Infected Gene Body (Exp1 No dTAG)]]/Table4[[#This Row],[Uninfected Gene Body]]</f>
        <v>1.5747640514420109</v>
      </c>
    </row>
    <row r="6327" spans="1:7" x14ac:dyDescent="0.2">
      <c r="A6327" s="2" t="s">
        <v>5722</v>
      </c>
      <c r="B6327" s="1">
        <v>67.150732124000001</v>
      </c>
      <c r="C6327" s="1">
        <v>109.2557674</v>
      </c>
      <c r="D6327" s="1">
        <v>82.577251665999995</v>
      </c>
      <c r="E6327" s="1">
        <v>167.161324122</v>
      </c>
      <c r="F6327" s="1">
        <f>Table4[[#This Row],[ Infected Pause Region (Exp1 No dTAG)]]/Table4[[#This Row],[ Uninfected Pause Region]]</f>
        <v>1.6270227284826795</v>
      </c>
      <c r="G6327" s="4">
        <f>Table4[[#This Row],[Infected Gene Body (Exp1 No dTAG)]]/Table4[[#This Row],[Uninfected Gene Body]]</f>
        <v>2.0243023441627361</v>
      </c>
    </row>
    <row r="6328" spans="1:7" x14ac:dyDescent="0.2">
      <c r="A6328" s="2" t="s">
        <v>9080</v>
      </c>
      <c r="B6328" s="1">
        <v>67.150732124000001</v>
      </c>
      <c r="C6328" s="1">
        <v>109.2557674</v>
      </c>
      <c r="D6328" s="1">
        <v>311.25271781800001</v>
      </c>
      <c r="E6328" s="1">
        <v>344.15566731000001</v>
      </c>
      <c r="F6328" s="1">
        <f>Table4[[#This Row],[ Infected Pause Region (Exp1 No dTAG)]]/Table4[[#This Row],[ Uninfected Pause Region]]</f>
        <v>1.6270227284826795</v>
      </c>
      <c r="G6328" s="4">
        <f>Table4[[#This Row],[Infected Gene Body (Exp1 No dTAG)]]/Table4[[#This Row],[Uninfected Gene Body]]</f>
        <v>1.1057113644586374</v>
      </c>
    </row>
    <row r="6329" spans="1:7" x14ac:dyDescent="0.2">
      <c r="A6329" s="2" t="s">
        <v>4863</v>
      </c>
      <c r="B6329" s="1">
        <v>425.59045089399899</v>
      </c>
      <c r="C6329" s="1">
        <v>692.68156531600005</v>
      </c>
      <c r="D6329" s="1">
        <v>1359.348604348</v>
      </c>
      <c r="E6329" s="1">
        <v>1813.6457388399999</v>
      </c>
      <c r="F6329" s="1">
        <f>Table4[[#This Row],[ Infected Pause Region (Exp1 No dTAG)]]/Table4[[#This Row],[ Uninfected Pause Region]]</f>
        <v>1.6275777895414409</v>
      </c>
      <c r="G6329" s="4">
        <f>Table4[[#This Row],[Infected Gene Body (Exp1 No dTAG)]]/Table4[[#This Row],[Uninfected Gene Body]]</f>
        <v>1.3342020825554897</v>
      </c>
    </row>
    <row r="6330" spans="1:7" x14ac:dyDescent="0.2">
      <c r="A6330" s="2" t="s">
        <v>3239</v>
      </c>
      <c r="B6330" s="1">
        <v>64.428405146000003</v>
      </c>
      <c r="C6330" s="1">
        <v>104.885536704</v>
      </c>
      <c r="D6330" s="1">
        <v>62.613520493999999</v>
      </c>
      <c r="E6330" s="1">
        <v>171.53155481799999</v>
      </c>
      <c r="F6330" s="1">
        <f>Table4[[#This Row],[ Infected Pause Region (Exp1 No dTAG)]]/Table4[[#This Row],[ Uninfected Pause Region]]</f>
        <v>1.6279393610057684</v>
      </c>
      <c r="G6330" s="4">
        <f>Table4[[#This Row],[Infected Gene Body (Exp1 No dTAG)]]/Table4[[#This Row],[Uninfected Gene Body]]</f>
        <v>2.7395289941321406</v>
      </c>
    </row>
    <row r="6331" spans="1:7" x14ac:dyDescent="0.2">
      <c r="A6331" s="2" t="s">
        <v>746</v>
      </c>
      <c r="B6331" s="1">
        <v>64.428405146000003</v>
      </c>
      <c r="C6331" s="1">
        <v>104.885536704</v>
      </c>
      <c r="D6331" s="1">
        <v>863.88509435200001</v>
      </c>
      <c r="E6331" s="1">
        <v>1586.3937426479999</v>
      </c>
      <c r="F6331" s="1">
        <f>Table4[[#This Row],[ Infected Pause Region (Exp1 No dTAG)]]/Table4[[#This Row],[ Uninfected Pause Region]]</f>
        <v>1.6279393610057684</v>
      </c>
      <c r="G6331" s="4">
        <f>Table4[[#This Row],[Infected Gene Body (Exp1 No dTAG)]]/Table4[[#This Row],[Uninfected Gene Body]]</f>
        <v>1.8363480896009132</v>
      </c>
    </row>
    <row r="6332" spans="1:7" x14ac:dyDescent="0.2">
      <c r="A6332" s="2" t="s">
        <v>9523</v>
      </c>
      <c r="B6332" s="1">
        <v>64.428405146000003</v>
      </c>
      <c r="C6332" s="1">
        <v>104.885536704</v>
      </c>
      <c r="D6332" s="1">
        <v>6564.4377862840001</v>
      </c>
      <c r="E6332" s="1">
        <v>6263.6331450420003</v>
      </c>
      <c r="F6332" s="1">
        <f>Table4[[#This Row],[ Infected Pause Region (Exp1 No dTAG)]]/Table4[[#This Row],[ Uninfected Pause Region]]</f>
        <v>1.6279393610057684</v>
      </c>
      <c r="G6332" s="4">
        <f>Table4[[#This Row],[Infected Gene Body (Exp1 No dTAG)]]/Table4[[#This Row],[Uninfected Gene Body]]</f>
        <v>0.9541766330895064</v>
      </c>
    </row>
    <row r="6333" spans="1:7" x14ac:dyDescent="0.2">
      <c r="A6333" s="2" t="s">
        <v>5584</v>
      </c>
      <c r="B6333" s="1">
        <v>95.281444229999906</v>
      </c>
      <c r="C6333" s="1">
        <v>155.14318970799999</v>
      </c>
      <c r="D6333" s="1">
        <v>254.08385127999901</v>
      </c>
      <c r="E6333" s="1">
        <v>432.65283890400002</v>
      </c>
      <c r="F6333" s="1">
        <f>Table4[[#This Row],[ Infected Pause Region (Exp1 No dTAG)]]/Table4[[#This Row],[ Uninfected Pause Region]]</f>
        <v>1.6282623648472394</v>
      </c>
      <c r="G6333" s="4">
        <f>Table4[[#This Row],[Infected Gene Body (Exp1 No dTAG)]]/Table4[[#This Row],[Uninfected Gene Body]]</f>
        <v>1.7027955012663083</v>
      </c>
    </row>
    <row r="6334" spans="1:7" x14ac:dyDescent="0.2">
      <c r="A6334" s="2" t="s">
        <v>3416</v>
      </c>
      <c r="B6334" s="1">
        <v>126.13448331399999</v>
      </c>
      <c r="C6334" s="1">
        <v>205.40084271200001</v>
      </c>
      <c r="D6334" s="1">
        <v>253.17640895399899</v>
      </c>
      <c r="E6334" s="1">
        <v>617.29508581000005</v>
      </c>
      <c r="F6334" s="1">
        <f>Table4[[#This Row],[ Infected Pause Region (Exp1 No dTAG)]]/Table4[[#This Row],[ Uninfected Pause Region]]</f>
        <v>1.6284273524209383</v>
      </c>
      <c r="G6334" s="4">
        <f>Table4[[#This Row],[Infected Gene Body (Exp1 No dTAG)]]/Table4[[#This Row],[Uninfected Gene Body]]</f>
        <v>2.4382014436509358</v>
      </c>
    </row>
    <row r="6335" spans="1:7" x14ac:dyDescent="0.2">
      <c r="A6335" s="2" t="s">
        <v>1814</v>
      </c>
      <c r="B6335" s="1">
        <v>138.838675878</v>
      </c>
      <c r="C6335" s="1">
        <v>226.159438518</v>
      </c>
      <c r="D6335" s="1">
        <v>292.19642897199998</v>
      </c>
      <c r="E6335" s="1">
        <v>981.11679125199998</v>
      </c>
      <c r="F6335" s="1">
        <f>Table4[[#This Row],[ Infected Pause Region (Exp1 No dTAG)]]/Table4[[#This Row],[ Uninfected Pause Region]]</f>
        <v>1.6289368728691298</v>
      </c>
      <c r="G6335" s="4">
        <f>Table4[[#This Row],[Infected Gene Body (Exp1 No dTAG)]]/Table4[[#This Row],[Uninfected Gene Body]]</f>
        <v>3.3577302594140073</v>
      </c>
    </row>
    <row r="6336" spans="1:7" x14ac:dyDescent="0.2">
      <c r="A6336" s="2" t="s">
        <v>1060</v>
      </c>
      <c r="B6336" s="1">
        <v>77.132597709999999</v>
      </c>
      <c r="C6336" s="1">
        <v>125.64413251000001</v>
      </c>
      <c r="D6336" s="1">
        <v>772.23341942599995</v>
      </c>
      <c r="E6336" s="1">
        <v>1450.9165910720001</v>
      </c>
      <c r="F6336" s="1">
        <f>Table4[[#This Row],[ Infected Pause Region (Exp1 No dTAG)]]/Table4[[#This Row],[ Uninfected Pause Region]]</f>
        <v>1.6289368728691298</v>
      </c>
      <c r="G6336" s="4">
        <f>Table4[[#This Row],[Infected Gene Body (Exp1 No dTAG)]]/Table4[[#This Row],[Uninfected Gene Body]]</f>
        <v>1.8788575508043466</v>
      </c>
    </row>
    <row r="6337" spans="1:7" x14ac:dyDescent="0.2">
      <c r="A6337" s="2" t="s">
        <v>5262</v>
      </c>
      <c r="B6337" s="1">
        <v>61.706078167999998</v>
      </c>
      <c r="C6337" s="1">
        <v>100.515306008</v>
      </c>
      <c r="D6337" s="1">
        <v>223.23081219599999</v>
      </c>
      <c r="E6337" s="1">
        <v>386.76541659600002</v>
      </c>
      <c r="F6337" s="1">
        <f>Table4[[#This Row],[ Infected Pause Region (Exp1 No dTAG)]]/Table4[[#This Row],[ Uninfected Pause Region]]</f>
        <v>1.6289368728691298</v>
      </c>
      <c r="G6337" s="4">
        <f>Table4[[#This Row],[Infected Gene Body (Exp1 No dTAG)]]/Table4[[#This Row],[Uninfected Gene Body]]</f>
        <v>1.7325807884281414</v>
      </c>
    </row>
    <row r="6338" spans="1:7" x14ac:dyDescent="0.2">
      <c r="A6338" s="2" t="s">
        <v>5282</v>
      </c>
      <c r="B6338" s="1">
        <v>30.853039083999999</v>
      </c>
      <c r="C6338" s="1">
        <v>50.257653003999998</v>
      </c>
      <c r="D6338" s="1">
        <v>88.929347948</v>
      </c>
      <c r="E6338" s="1">
        <v>145.310170642</v>
      </c>
      <c r="F6338" s="1">
        <f>Table4[[#This Row],[ Infected Pause Region (Exp1 No dTAG)]]/Table4[[#This Row],[ Uninfected Pause Region]]</f>
        <v>1.6289368728691298</v>
      </c>
      <c r="G6338" s="4">
        <f>Table4[[#This Row],[Infected Gene Body (Exp1 No dTAG)]]/Table4[[#This Row],[Uninfected Gene Body]]</f>
        <v>1.6339956830333195</v>
      </c>
    </row>
    <row r="6339" spans="1:7" x14ac:dyDescent="0.2">
      <c r="A6339" s="2" t="s">
        <v>6495</v>
      </c>
      <c r="B6339" s="1">
        <v>92.559117251999993</v>
      </c>
      <c r="C6339" s="1">
        <v>150.772959012</v>
      </c>
      <c r="D6339" s="1">
        <v>157.894964724</v>
      </c>
      <c r="E6339" s="1">
        <v>221.78920782200001</v>
      </c>
      <c r="F6339" s="1">
        <f>Table4[[#This Row],[ Infected Pause Region (Exp1 No dTAG)]]/Table4[[#This Row],[ Uninfected Pause Region]]</f>
        <v>1.6289368728691298</v>
      </c>
      <c r="G6339" s="4">
        <f>Table4[[#This Row],[Infected Gene Body (Exp1 No dTAG)]]/Table4[[#This Row],[Uninfected Gene Body]]</f>
        <v>1.4046629555900467</v>
      </c>
    </row>
    <row r="6340" spans="1:7" x14ac:dyDescent="0.2">
      <c r="A6340" s="2" t="s">
        <v>7656</v>
      </c>
      <c r="B6340" s="1">
        <v>77.132597709999999</v>
      </c>
      <c r="C6340" s="1">
        <v>125.64413251000001</v>
      </c>
      <c r="D6340" s="1">
        <v>194.19265776399999</v>
      </c>
      <c r="E6340" s="1">
        <v>264.39895710799999</v>
      </c>
      <c r="F6340" s="1">
        <f>Table4[[#This Row],[ Infected Pause Region (Exp1 No dTAG)]]/Table4[[#This Row],[ Uninfected Pause Region]]</f>
        <v>1.6289368728691298</v>
      </c>
      <c r="G6340" s="4">
        <f>Table4[[#This Row],[Infected Gene Body (Exp1 No dTAG)]]/Table4[[#This Row],[Uninfected Gene Body]]</f>
        <v>1.3615291131620479</v>
      </c>
    </row>
    <row r="6341" spans="1:7" x14ac:dyDescent="0.2">
      <c r="A6341" s="2" t="s">
        <v>1982</v>
      </c>
      <c r="B6341" s="1">
        <v>107.985636794</v>
      </c>
      <c r="C6341" s="1">
        <v>175.90178551400001</v>
      </c>
      <c r="D6341" s="1">
        <v>459.16581695599899</v>
      </c>
      <c r="E6341" s="1">
        <v>582.33324024199999</v>
      </c>
      <c r="F6341" s="1">
        <f>Table4[[#This Row],[ Infected Pause Region (Exp1 No dTAG)]]/Table4[[#This Row],[ Uninfected Pause Region]]</f>
        <v>1.6289368728691298</v>
      </c>
      <c r="G6341" s="4">
        <f>Table4[[#This Row],[Infected Gene Body (Exp1 No dTAG)]]/Table4[[#This Row],[Uninfected Gene Body]]</f>
        <v>1.2682417086326876</v>
      </c>
    </row>
    <row r="6342" spans="1:7" x14ac:dyDescent="0.2">
      <c r="A6342" s="2" t="s">
        <v>2669</v>
      </c>
      <c r="B6342" s="1">
        <v>61.706078167999998</v>
      </c>
      <c r="C6342" s="1">
        <v>100.515306008</v>
      </c>
      <c r="D6342" s="1">
        <v>150.63542611599999</v>
      </c>
      <c r="E6342" s="1">
        <v>134.38459390200001</v>
      </c>
      <c r="F6342" s="1">
        <f>Table4[[#This Row],[ Infected Pause Region (Exp1 No dTAG)]]/Table4[[#This Row],[ Uninfected Pause Region]]</f>
        <v>1.6289368728691298</v>
      </c>
      <c r="G6342" s="4">
        <f>Table4[[#This Row],[Infected Gene Body (Exp1 No dTAG)]]/Table4[[#This Row],[Uninfected Gene Body]]</f>
        <v>0.89211812497887655</v>
      </c>
    </row>
    <row r="6343" spans="1:7" x14ac:dyDescent="0.2">
      <c r="A6343" s="2" t="s">
        <v>7463</v>
      </c>
      <c r="B6343" s="1">
        <v>120.689829358</v>
      </c>
      <c r="C6343" s="1">
        <v>196.66038132</v>
      </c>
      <c r="D6343" s="1">
        <v>940.11024973600001</v>
      </c>
      <c r="E6343" s="1">
        <v>1536.1360896440001</v>
      </c>
      <c r="F6343" s="1">
        <f>Table4[[#This Row],[ Infected Pause Region (Exp1 No dTAG)]]/Table4[[#This Row],[ Uninfected Pause Region]]</f>
        <v>1.6294693792022024</v>
      </c>
      <c r="G6343" s="4">
        <f>Table4[[#This Row],[Infected Gene Body (Exp1 No dTAG)]]/Table4[[#This Row],[Uninfected Gene Body]]</f>
        <v>1.6339956830333198</v>
      </c>
    </row>
    <row r="6344" spans="1:7" x14ac:dyDescent="0.2">
      <c r="A6344" s="2" t="s">
        <v>7484</v>
      </c>
      <c r="B6344" s="1">
        <v>105.263309816</v>
      </c>
      <c r="C6344" s="1">
        <v>171.53155481799999</v>
      </c>
      <c r="D6344" s="1">
        <v>323.95691038199999</v>
      </c>
      <c r="E6344" s="1">
        <v>635.868566268</v>
      </c>
      <c r="F6344" s="1">
        <f>Table4[[#This Row],[ Infected Pause Region (Exp1 No dTAG)]]/Table4[[#This Row],[ Uninfected Pause Region]]</f>
        <v>1.6295474189234285</v>
      </c>
      <c r="G6344" s="4">
        <f>Table4[[#This Row],[Infected Gene Body (Exp1 No dTAG)]]/Table4[[#This Row],[Uninfected Gene Body]]</f>
        <v>1.9628183437056594</v>
      </c>
    </row>
    <row r="6345" spans="1:7" x14ac:dyDescent="0.2">
      <c r="A6345" s="2" t="s">
        <v>293</v>
      </c>
      <c r="B6345" s="1">
        <v>74.410270732000001</v>
      </c>
      <c r="C6345" s="1">
        <v>121.273901814</v>
      </c>
      <c r="D6345" s="1">
        <v>56.261424211999902</v>
      </c>
      <c r="E6345" s="1">
        <v>131.10692087999999</v>
      </c>
      <c r="F6345" s="1">
        <f>Table4[[#This Row],[ Infected Pause Region (Exp1 No dTAG)]]/Table4[[#This Row],[ Uninfected Pause Region]]</f>
        <v>1.6298005721654549</v>
      </c>
      <c r="G6345" s="4">
        <f>Table4[[#This Row],[Infected Gene Body (Exp1 No dTAG)]]/Table4[[#This Row],[Uninfected Gene Body]]</f>
        <v>2.3303164240203578</v>
      </c>
    </row>
    <row r="6346" spans="1:7" x14ac:dyDescent="0.2">
      <c r="A6346" s="2" t="s">
        <v>7832</v>
      </c>
      <c r="B6346" s="1">
        <v>58.98375119</v>
      </c>
      <c r="C6346" s="1">
        <v>96.145075312000003</v>
      </c>
      <c r="D6346" s="1">
        <v>281.30712105999999</v>
      </c>
      <c r="E6346" s="1">
        <v>543.00116397800002</v>
      </c>
      <c r="F6346" s="1">
        <f>Table4[[#This Row],[ Infected Pause Region (Exp1 No dTAG)]]/Table4[[#This Row],[ Uninfected Pause Region]]</f>
        <v>1.6300264627506476</v>
      </c>
      <c r="G6346" s="4">
        <f>Table4[[#This Row],[Infected Gene Body (Exp1 No dTAG)]]/Table4[[#This Row],[Uninfected Gene Body]]</f>
        <v>1.9302787712301934</v>
      </c>
    </row>
    <row r="6347" spans="1:7" x14ac:dyDescent="0.2">
      <c r="A6347" s="2" t="s">
        <v>2156</v>
      </c>
      <c r="B6347" s="1">
        <v>117.96750238</v>
      </c>
      <c r="C6347" s="1">
        <v>192.29015062400001</v>
      </c>
      <c r="D6347" s="1">
        <v>750.45480360199997</v>
      </c>
      <c r="E6347" s="1">
        <v>785.54896760600002</v>
      </c>
      <c r="F6347" s="1">
        <f>Table4[[#This Row],[ Infected Pause Region (Exp1 No dTAG)]]/Table4[[#This Row],[ Uninfected Pause Region]]</f>
        <v>1.6300264627506476</v>
      </c>
      <c r="G6347" s="4">
        <f>Table4[[#This Row],[Infected Gene Body (Exp1 No dTAG)]]/Table4[[#This Row],[Uninfected Gene Body]]</f>
        <v>1.0467638608421941</v>
      </c>
    </row>
    <row r="6348" spans="1:7" x14ac:dyDescent="0.2">
      <c r="A6348" s="2" t="s">
        <v>3868</v>
      </c>
      <c r="B6348" s="1">
        <v>43.557231647999998</v>
      </c>
      <c r="C6348" s="1">
        <v>71.016248809999993</v>
      </c>
      <c r="D6348" s="1">
        <v>136.11634889999999</v>
      </c>
      <c r="E6348" s="1">
        <v>453.41143470999998</v>
      </c>
      <c r="F6348" s="1">
        <f>Table4[[#This Row],[ Infected Pause Region (Exp1 No dTAG)]]/Table4[[#This Row],[ Uninfected Pause Region]]</f>
        <v>1.6304123591670183</v>
      </c>
      <c r="G6348" s="4">
        <f>Table4[[#This Row],[Infected Gene Body (Exp1 No dTAG)]]/Table4[[#This Row],[Uninfected Gene Body]]</f>
        <v>3.3310578661135395</v>
      </c>
    </row>
    <row r="6349" spans="1:7" x14ac:dyDescent="0.2">
      <c r="A6349" s="2" t="s">
        <v>8063</v>
      </c>
      <c r="B6349" s="1">
        <v>87.114463295999997</v>
      </c>
      <c r="C6349" s="1">
        <v>142.03249761999999</v>
      </c>
      <c r="D6349" s="1">
        <v>367.51414202999899</v>
      </c>
      <c r="E6349" s="1">
        <v>620.57275883199998</v>
      </c>
      <c r="F6349" s="1">
        <f>Table4[[#This Row],[ Infected Pause Region (Exp1 No dTAG)]]/Table4[[#This Row],[ Uninfected Pause Region]]</f>
        <v>1.6304123591670183</v>
      </c>
      <c r="G6349" s="4">
        <f>Table4[[#This Row],[Infected Gene Body (Exp1 No dTAG)]]/Table4[[#This Row],[Uninfected Gene Body]]</f>
        <v>1.6885683783601031</v>
      </c>
    </row>
    <row r="6350" spans="1:7" x14ac:dyDescent="0.2">
      <c r="A6350" s="2" t="s">
        <v>8077</v>
      </c>
      <c r="B6350" s="1">
        <v>156.08008007199999</v>
      </c>
      <c r="C6350" s="1">
        <v>254.565938042</v>
      </c>
      <c r="D6350" s="1">
        <v>256.80617825799999</v>
      </c>
      <c r="E6350" s="1">
        <v>711.255045774</v>
      </c>
      <c r="F6350" s="1">
        <f>Table4[[#This Row],[ Infected Pause Region (Exp1 No dTAG)]]/Table4[[#This Row],[ Uninfected Pause Region]]</f>
        <v>1.6309956909592072</v>
      </c>
      <c r="G6350" s="4">
        <f>Table4[[#This Row],[Infected Gene Body (Exp1 No dTAG)]]/Table4[[#This Row],[Uninfected Gene Body]]</f>
        <v>2.7696181244496327</v>
      </c>
    </row>
    <row r="6351" spans="1:7" x14ac:dyDescent="0.2">
      <c r="A6351" s="2" t="s">
        <v>8741</v>
      </c>
      <c r="B6351" s="1">
        <v>84.392136317999999</v>
      </c>
      <c r="C6351" s="1">
        <v>137.66226692399999</v>
      </c>
      <c r="D6351" s="1">
        <v>330.30900666399998</v>
      </c>
      <c r="E6351" s="1">
        <v>492.743510974</v>
      </c>
      <c r="F6351" s="1">
        <f>Table4[[#This Row],[ Infected Pause Region (Exp1 No dTAG)]]/Table4[[#This Row],[ Uninfected Pause Region]]</f>
        <v>1.6312214968142478</v>
      </c>
      <c r="G6351" s="4">
        <f>Table4[[#This Row],[Infected Gene Body (Exp1 No dTAG)]]/Table4[[#This Row],[Uninfected Gene Body]]</f>
        <v>1.4917652895709053</v>
      </c>
    </row>
    <row r="6352" spans="1:7" x14ac:dyDescent="0.2">
      <c r="A6352" s="2" t="s">
        <v>1075</v>
      </c>
      <c r="B6352" s="1">
        <v>28.130712105999901</v>
      </c>
      <c r="C6352" s="1">
        <v>45.887422307999998</v>
      </c>
      <c r="D6352" s="1">
        <v>363.88437272599998</v>
      </c>
      <c r="E6352" s="1">
        <v>535.35326025999996</v>
      </c>
      <c r="F6352" s="1">
        <f>Table4[[#This Row],[ Infected Pause Region (Exp1 No dTAG)]]/Table4[[#This Row],[ Uninfected Pause Region]]</f>
        <v>1.6312214968142533</v>
      </c>
      <c r="G6352" s="4">
        <f>Table4[[#This Row],[Infected Gene Body (Exp1 No dTAG)]]/Table4[[#This Row],[Uninfected Gene Body]]</f>
        <v>1.4712180582239891</v>
      </c>
    </row>
    <row r="6353" spans="1:7" x14ac:dyDescent="0.2">
      <c r="A6353" s="2" t="s">
        <v>616</v>
      </c>
      <c r="B6353" s="1">
        <v>97.096328881999995</v>
      </c>
      <c r="C6353" s="1">
        <v>158.42086273000001</v>
      </c>
      <c r="D6353" s="1">
        <v>238.65733173799899</v>
      </c>
      <c r="E6353" s="1">
        <v>516.77977980200001</v>
      </c>
      <c r="F6353" s="1">
        <f>Table4[[#This Row],[ Infected Pause Region (Exp1 No dTAG)]]/Table4[[#This Row],[ Uninfected Pause Region]]</f>
        <v>1.6315844744503882</v>
      </c>
      <c r="G6353" s="4">
        <f>Table4[[#This Row],[Infected Gene Body (Exp1 No dTAG)]]/Table4[[#This Row],[Uninfected Gene Body]]</f>
        <v>2.1653631004696194</v>
      </c>
    </row>
    <row r="6354" spans="1:7" x14ac:dyDescent="0.2">
      <c r="A6354" s="2" t="s">
        <v>5093</v>
      </c>
      <c r="B6354" s="1">
        <v>150.63542611599999</v>
      </c>
      <c r="C6354" s="1">
        <v>245.82547665000001</v>
      </c>
      <c r="D6354" s="1">
        <v>307.62294851399997</v>
      </c>
      <c r="E6354" s="1">
        <v>1182.1474032680001</v>
      </c>
      <c r="F6354" s="1">
        <f>Table4[[#This Row],[ Infected Pause Region (Exp1 No dTAG)]]/Table4[[#This Row],[ Uninfected Pause Region]]</f>
        <v>1.6319233993516036</v>
      </c>
      <c r="G6354" s="4">
        <f>Table4[[#This Row],[Infected Gene Body (Exp1 No dTAG)]]/Table4[[#This Row],[Uninfected Gene Body]]</f>
        <v>3.8428453045472333</v>
      </c>
    </row>
    <row r="6355" spans="1:7" x14ac:dyDescent="0.2">
      <c r="A6355" s="2" t="s">
        <v>8089</v>
      </c>
      <c r="B6355" s="1">
        <v>40.83490467</v>
      </c>
      <c r="C6355" s="1">
        <v>66.646018114</v>
      </c>
      <c r="D6355" s="1">
        <v>432.849989501999</v>
      </c>
      <c r="E6355" s="1">
        <v>840.176851306</v>
      </c>
      <c r="F6355" s="1">
        <f>Table4[[#This Row],[ Infected Pause Region (Exp1 No dTAG)]]/Table4[[#This Row],[ Uninfected Pause Region]]</f>
        <v>1.6320845769712924</v>
      </c>
      <c r="G6355" s="4">
        <f>Table4[[#This Row],[Infected Gene Body (Exp1 No dTAG)]]/Table4[[#This Row],[Uninfected Gene Body]]</f>
        <v>1.9410347041307248</v>
      </c>
    </row>
    <row r="6356" spans="1:7" x14ac:dyDescent="0.2">
      <c r="A6356" s="2" t="s">
        <v>6268</v>
      </c>
      <c r="B6356" s="1">
        <v>40.83490467</v>
      </c>
      <c r="C6356" s="1">
        <v>66.646018114</v>
      </c>
      <c r="D6356" s="1">
        <v>543.55795327399903</v>
      </c>
      <c r="E6356" s="1">
        <v>821.60337084800005</v>
      </c>
      <c r="F6356" s="1">
        <f>Table4[[#This Row],[ Infected Pause Region (Exp1 No dTAG)]]/Table4[[#This Row],[ Uninfected Pause Region]]</f>
        <v>1.6320845769712924</v>
      </c>
      <c r="G6356" s="4">
        <f>Table4[[#This Row],[Infected Gene Body (Exp1 No dTAG)]]/Table4[[#This Row],[Uninfected Gene Body]]</f>
        <v>1.5115285608448132</v>
      </c>
    </row>
    <row r="6357" spans="1:7" x14ac:dyDescent="0.2">
      <c r="A6357" s="2" t="s">
        <v>1206</v>
      </c>
      <c r="B6357" s="1">
        <v>81.66980934</v>
      </c>
      <c r="C6357" s="1">
        <v>133.292036228</v>
      </c>
      <c r="D6357" s="1">
        <v>164.247061006</v>
      </c>
      <c r="E6357" s="1">
        <v>232.71478456200001</v>
      </c>
      <c r="F6357" s="1">
        <f>Table4[[#This Row],[ Infected Pause Region (Exp1 No dTAG)]]/Table4[[#This Row],[ Uninfected Pause Region]]</f>
        <v>1.6320845769712924</v>
      </c>
      <c r="G6357" s="4">
        <f>Table4[[#This Row],[Infected Gene Body (Exp1 No dTAG)]]/Table4[[#This Row],[Uninfected Gene Body]]</f>
        <v>1.4168581351571268</v>
      </c>
    </row>
    <row r="6358" spans="1:7" x14ac:dyDescent="0.2">
      <c r="A6358" s="2" t="s">
        <v>4711</v>
      </c>
      <c r="B6358" s="1">
        <v>94.374001903999996</v>
      </c>
      <c r="C6358" s="1">
        <v>154.05063203399999</v>
      </c>
      <c r="D6358" s="1">
        <v>973.68561579799996</v>
      </c>
      <c r="E6358" s="1">
        <v>2251.7613661139999</v>
      </c>
      <c r="F6358" s="1">
        <f>Table4[[#This Row],[ Infected Pause Region (Exp1 No dTAG)]]/Table4[[#This Row],[ Uninfected Pause Region]]</f>
        <v>1.6323418412488728</v>
      </c>
      <c r="G6358" s="4">
        <f>Table4[[#This Row],[Infected Gene Body (Exp1 No dTAG)]]/Table4[[#This Row],[Uninfected Gene Body]]</f>
        <v>2.3126164437260708</v>
      </c>
    </row>
    <row r="6359" spans="1:7" x14ac:dyDescent="0.2">
      <c r="A6359" s="2" t="s">
        <v>1768</v>
      </c>
      <c r="B6359" s="1">
        <v>53.539097233999897</v>
      </c>
      <c r="C6359" s="1">
        <v>87.404613920000003</v>
      </c>
      <c r="D6359" s="1">
        <v>135.208906574</v>
      </c>
      <c r="E6359" s="1">
        <v>246.91803432399999</v>
      </c>
      <c r="F6359" s="1">
        <f>Table4[[#This Row],[ Infected Pause Region (Exp1 No dTAG)]]/Table4[[#This Row],[ Uninfected Pause Region]]</f>
        <v>1.6325380597656749</v>
      </c>
      <c r="G6359" s="4">
        <f>Table4[[#This Row],[Infected Gene Body (Exp1 No dTAG)]]/Table4[[#This Row],[Uninfected Gene Body]]</f>
        <v>1.8261965175264652</v>
      </c>
    </row>
    <row r="6360" spans="1:7" x14ac:dyDescent="0.2">
      <c r="A6360" s="2" t="s">
        <v>1769</v>
      </c>
      <c r="B6360" s="1">
        <v>53.539097233999897</v>
      </c>
      <c r="C6360" s="1">
        <v>87.404613920000003</v>
      </c>
      <c r="D6360" s="1">
        <v>323.049468055999</v>
      </c>
      <c r="E6360" s="1">
        <v>573.59277884999995</v>
      </c>
      <c r="F6360" s="1">
        <f>Table4[[#This Row],[ Infected Pause Region (Exp1 No dTAG)]]/Table4[[#This Row],[ Uninfected Pause Region]]</f>
        <v>1.6325380597656749</v>
      </c>
      <c r="G6360" s="4">
        <f>Table4[[#This Row],[Infected Gene Body (Exp1 No dTAG)]]/Table4[[#This Row],[Uninfected Gene Body]]</f>
        <v>1.7755571067851768</v>
      </c>
    </row>
    <row r="6361" spans="1:7" x14ac:dyDescent="0.2">
      <c r="A6361" s="2" t="s">
        <v>9681</v>
      </c>
      <c r="B6361" s="1">
        <v>66.243289797999907</v>
      </c>
      <c r="C6361" s="1">
        <v>108.16320972600001</v>
      </c>
      <c r="D6361" s="1">
        <v>123.412156336</v>
      </c>
      <c r="E6361" s="1">
        <v>492.743510974</v>
      </c>
      <c r="F6361" s="1">
        <f>Table4[[#This Row],[ Infected Pause Region (Exp1 No dTAG)]]/Table4[[#This Row],[ Uninfected Pause Region]]</f>
        <v>1.6328176039539901</v>
      </c>
      <c r="G6361" s="4">
        <f>Table4[[#This Row],[Infected Gene Body (Exp1 No dTAG)]]/Table4[[#This Row],[Uninfected Gene Body]]</f>
        <v>3.9926659220868346</v>
      </c>
    </row>
    <row r="6362" spans="1:7" x14ac:dyDescent="0.2">
      <c r="A6362" s="2" t="s">
        <v>8502</v>
      </c>
      <c r="B6362" s="1">
        <v>66.243289797999907</v>
      </c>
      <c r="C6362" s="1">
        <v>108.16320972600001</v>
      </c>
      <c r="D6362" s="1">
        <v>82.577251665999995</v>
      </c>
      <c r="E6362" s="1">
        <v>316.84172546000002</v>
      </c>
      <c r="F6362" s="1">
        <f>Table4[[#This Row],[ Infected Pause Region (Exp1 No dTAG)]]/Table4[[#This Row],[ Uninfected Pause Region]]</f>
        <v>1.6328176039539901</v>
      </c>
      <c r="G6362" s="4">
        <f>Table4[[#This Row],[Infected Gene Body (Exp1 No dTAG)]]/Table4[[#This Row],[Uninfected Gene Body]]</f>
        <v>3.8369129399162976</v>
      </c>
    </row>
    <row r="6363" spans="1:7" x14ac:dyDescent="0.2">
      <c r="A6363" s="2" t="s">
        <v>6801</v>
      </c>
      <c r="B6363" s="1">
        <v>104.35586748999999</v>
      </c>
      <c r="C6363" s="1">
        <v>170.43899714400001</v>
      </c>
      <c r="D6363" s="1">
        <v>156.98752239799899</v>
      </c>
      <c r="E6363" s="1">
        <v>213.04874642999999</v>
      </c>
      <c r="F6363" s="1">
        <f>Table4[[#This Row],[ Infected Pause Region (Exp1 No dTAG)]]/Table4[[#This Row],[ Uninfected Pause Region]]</f>
        <v>1.6332478589220918</v>
      </c>
      <c r="G6363" s="4">
        <f>Table4[[#This Row],[Infected Gene Body (Exp1 No dTAG)]]/Table4[[#This Row],[Uninfected Gene Body]]</f>
        <v>1.357106241156371</v>
      </c>
    </row>
    <row r="6364" spans="1:7" x14ac:dyDescent="0.2">
      <c r="A6364" s="2" t="s">
        <v>4027</v>
      </c>
      <c r="B6364" s="1">
        <v>142.46844518199899</v>
      </c>
      <c r="C6364" s="1">
        <v>232.71478456200001</v>
      </c>
      <c r="D6364" s="1">
        <v>225.04569684799901</v>
      </c>
      <c r="E6364" s="1">
        <v>669.73785416199996</v>
      </c>
      <c r="F6364" s="1">
        <f>Table4[[#This Row],[ Infected Pause Region (Exp1 No dTAG)]]/Table4[[#This Row],[ Uninfected Pause Region]]</f>
        <v>1.6334479137798839</v>
      </c>
      <c r="G6364" s="4">
        <f>Table4[[#This Row],[Infected Gene Body (Exp1 No dTAG)]]/Table4[[#This Row],[Uninfected Gene Body]]</f>
        <v>2.9760082665093401</v>
      </c>
    </row>
    <row r="6365" spans="1:7" x14ac:dyDescent="0.2">
      <c r="A6365" s="2" t="s">
        <v>5088</v>
      </c>
      <c r="B6365" s="1">
        <v>180.58102287399899</v>
      </c>
      <c r="C6365" s="1">
        <v>294.99057198000003</v>
      </c>
      <c r="D6365" s="1">
        <v>305.80806386199998</v>
      </c>
      <c r="E6365" s="1">
        <v>501.48397236599999</v>
      </c>
      <c r="F6365" s="1">
        <f>Table4[[#This Row],[ Infected Pause Region (Exp1 No dTAG)]]/Table4[[#This Row],[ Uninfected Pause Region]]</f>
        <v>1.6335635233710615</v>
      </c>
      <c r="G6365" s="4">
        <f>Table4[[#This Row],[Infected Gene Body (Exp1 No dTAG)]]/Table4[[#This Row],[Uninfected Gene Body]]</f>
        <v>1.6398651037282699</v>
      </c>
    </row>
    <row r="6366" spans="1:7" x14ac:dyDescent="0.2">
      <c r="A6366" s="2" t="s">
        <v>6256</v>
      </c>
      <c r="B6366" s="1">
        <v>38.112577692000002</v>
      </c>
      <c r="C6366" s="1">
        <v>62.275787418</v>
      </c>
      <c r="D6366" s="1">
        <v>140.65356052999999</v>
      </c>
      <c r="E6366" s="1">
        <v>671.92296951000003</v>
      </c>
      <c r="F6366" s="1">
        <f>Table4[[#This Row],[ Infected Pause Region (Exp1 No dTAG)]]/Table4[[#This Row],[ Uninfected Pause Region]]</f>
        <v>1.6339956830333195</v>
      </c>
      <c r="G6366" s="4">
        <f>Table4[[#This Row],[Infected Gene Body (Exp1 No dTAG)]]/Table4[[#This Row],[Uninfected Gene Body]]</f>
        <v>4.7771486692417264</v>
      </c>
    </row>
    <row r="6367" spans="1:7" x14ac:dyDescent="0.2">
      <c r="A6367" s="2" t="s">
        <v>7434</v>
      </c>
      <c r="B6367" s="1">
        <v>76.225155384000004</v>
      </c>
      <c r="C6367" s="1">
        <v>124.551574836</v>
      </c>
      <c r="D6367" s="1">
        <v>62.613520493999999</v>
      </c>
      <c r="E6367" s="1">
        <v>220.696650148</v>
      </c>
      <c r="F6367" s="1">
        <f>Table4[[#This Row],[ Infected Pause Region (Exp1 No dTAG)]]/Table4[[#This Row],[ Uninfected Pause Region]]</f>
        <v>1.6339956830333195</v>
      </c>
      <c r="G6367" s="4">
        <f>Table4[[#This Row],[Infected Gene Body (Exp1 No dTAG)]]/Table4[[#This Row],[Uninfected Gene Body]]</f>
        <v>3.5247443109216081</v>
      </c>
    </row>
    <row r="6368" spans="1:7" x14ac:dyDescent="0.2">
      <c r="A6368" s="2" t="s">
        <v>1808</v>
      </c>
      <c r="B6368" s="1">
        <v>25.408385127999999</v>
      </c>
      <c r="C6368" s="1">
        <v>41.517191611999998</v>
      </c>
      <c r="D6368" s="1">
        <v>700.54547567199995</v>
      </c>
      <c r="E6368" s="1">
        <v>1968.7889285480001</v>
      </c>
      <c r="F6368" s="1">
        <f>Table4[[#This Row],[ Infected Pause Region (Exp1 No dTAG)]]/Table4[[#This Row],[ Uninfected Pause Region]]</f>
        <v>1.6339956830333195</v>
      </c>
      <c r="G6368" s="4">
        <f>Table4[[#This Row],[Infected Gene Body (Exp1 No dTAG)]]/Table4[[#This Row],[Uninfected Gene Body]]</f>
        <v>2.8103656320946682</v>
      </c>
    </row>
    <row r="6369" spans="1:7" x14ac:dyDescent="0.2">
      <c r="A6369" s="2" t="s">
        <v>3563</v>
      </c>
      <c r="B6369" s="1">
        <v>25.408385127999999</v>
      </c>
      <c r="C6369" s="1">
        <v>41.517191611999998</v>
      </c>
      <c r="D6369" s="1">
        <v>60.798635841999896</v>
      </c>
      <c r="E6369" s="1">
        <v>150.772959012</v>
      </c>
      <c r="F6369" s="1">
        <f>Table4[[#This Row],[ Infected Pause Region (Exp1 No dTAG)]]/Table4[[#This Row],[ Uninfected Pause Region]]</f>
        <v>1.6339956830333195</v>
      </c>
      <c r="G6369" s="4">
        <f>Table4[[#This Row],[Infected Gene Body (Exp1 No dTAG)]]/Table4[[#This Row],[Uninfected Gene Body]]</f>
        <v>2.4798740452634553</v>
      </c>
    </row>
    <row r="6370" spans="1:7" x14ac:dyDescent="0.2">
      <c r="A6370" s="2" t="s">
        <v>3274</v>
      </c>
      <c r="B6370" s="1">
        <v>50.816770255999998</v>
      </c>
      <c r="C6370" s="1">
        <v>83.034383223999995</v>
      </c>
      <c r="D6370" s="1">
        <v>359.34716109599998</v>
      </c>
      <c r="E6370" s="1">
        <v>754.95735273399998</v>
      </c>
      <c r="F6370" s="1">
        <f>Table4[[#This Row],[ Infected Pause Region (Exp1 No dTAG)]]/Table4[[#This Row],[ Uninfected Pause Region]]</f>
        <v>1.6339956830333195</v>
      </c>
      <c r="G6370" s="4">
        <f>Table4[[#This Row],[Infected Gene Body (Exp1 No dTAG)]]/Table4[[#This Row],[Uninfected Gene Body]]</f>
        <v>2.1009136413695289</v>
      </c>
    </row>
    <row r="6371" spans="1:7" x14ac:dyDescent="0.2">
      <c r="A6371" s="2" t="s">
        <v>3803</v>
      </c>
      <c r="B6371" s="1">
        <v>25.408385127999999</v>
      </c>
      <c r="C6371" s="1">
        <v>41.517191611999998</v>
      </c>
      <c r="D6371" s="1">
        <v>180.58102287399899</v>
      </c>
      <c r="E6371" s="1">
        <v>327.76730220000002</v>
      </c>
      <c r="F6371" s="1">
        <f>Table4[[#This Row],[ Infected Pause Region (Exp1 No dTAG)]]/Table4[[#This Row],[ Uninfected Pause Region]]</f>
        <v>1.6339956830333195</v>
      </c>
      <c r="G6371" s="4">
        <f>Table4[[#This Row],[Infected Gene Body (Exp1 No dTAG)]]/Table4[[#This Row],[Uninfected Gene Body]]</f>
        <v>1.8150705815234016</v>
      </c>
    </row>
    <row r="6372" spans="1:7" x14ac:dyDescent="0.2">
      <c r="A6372" s="2" t="s">
        <v>158</v>
      </c>
      <c r="B6372" s="1">
        <v>76.225155384000004</v>
      </c>
      <c r="C6372" s="1">
        <v>124.551574836</v>
      </c>
      <c r="D6372" s="1">
        <v>684.21151380399999</v>
      </c>
      <c r="E6372" s="1">
        <v>1190.8878646600001</v>
      </c>
      <c r="F6372" s="1">
        <f>Table4[[#This Row],[ Infected Pause Region (Exp1 No dTAG)]]/Table4[[#This Row],[ Uninfected Pause Region]]</f>
        <v>1.6339956830333195</v>
      </c>
      <c r="G6372" s="4">
        <f>Table4[[#This Row],[Infected Gene Body (Exp1 No dTAG)]]/Table4[[#This Row],[Uninfected Gene Body]]</f>
        <v>1.740525905562506</v>
      </c>
    </row>
    <row r="6373" spans="1:7" x14ac:dyDescent="0.2">
      <c r="A6373" s="2" t="s">
        <v>7167</v>
      </c>
      <c r="B6373" s="1">
        <v>139.746118204</v>
      </c>
      <c r="C6373" s="1">
        <v>228.34455386600001</v>
      </c>
      <c r="D6373" s="1">
        <v>10.889307912</v>
      </c>
      <c r="E6373" s="1">
        <v>44.794864634</v>
      </c>
      <c r="F6373" s="1">
        <f>Table4[[#This Row],[ Infected Pause Region (Exp1 No dTAG)]]/Table4[[#This Row],[ Uninfected Pause Region]]</f>
        <v>1.6339956830333198</v>
      </c>
      <c r="G6373" s="4">
        <f>Table4[[#This Row],[Infected Gene Body (Exp1 No dTAG)]]/Table4[[#This Row],[Uninfected Gene Body]]</f>
        <v>4.1136557985137081</v>
      </c>
    </row>
    <row r="6374" spans="1:7" x14ac:dyDescent="0.2">
      <c r="A6374" s="2" t="s">
        <v>6208</v>
      </c>
      <c r="B6374" s="1">
        <v>139.746118204</v>
      </c>
      <c r="C6374" s="1">
        <v>228.34455386600001</v>
      </c>
      <c r="D6374" s="1">
        <v>296.73364060199998</v>
      </c>
      <c r="E6374" s="1">
        <v>825.97360154399996</v>
      </c>
      <c r="F6374" s="1">
        <f>Table4[[#This Row],[ Infected Pause Region (Exp1 No dTAG)]]/Table4[[#This Row],[ Uninfected Pause Region]]</f>
        <v>1.6339956830333198</v>
      </c>
      <c r="G6374" s="4">
        <f>Table4[[#This Row],[Infected Gene Body (Exp1 No dTAG)]]/Table4[[#This Row],[Uninfected Gene Body]]</f>
        <v>2.7835522789674321</v>
      </c>
    </row>
    <row r="6375" spans="1:7" x14ac:dyDescent="0.2">
      <c r="A6375" s="2" t="s">
        <v>6207</v>
      </c>
      <c r="B6375" s="1">
        <v>139.746118204</v>
      </c>
      <c r="C6375" s="1">
        <v>228.34455386600001</v>
      </c>
      <c r="D6375" s="1">
        <v>256.80617825799999</v>
      </c>
      <c r="E6375" s="1">
        <v>655.53460440000003</v>
      </c>
      <c r="F6375" s="1">
        <f>Table4[[#This Row],[ Infected Pause Region (Exp1 No dTAG)]]/Table4[[#This Row],[ Uninfected Pause Region]]</f>
        <v>1.6339956830333198</v>
      </c>
      <c r="G6375" s="4">
        <f>Table4[[#This Row],[Infected Gene Body (Exp1 No dTAG)]]/Table4[[#This Row],[Uninfected Gene Body]]</f>
        <v>2.5526434326724727</v>
      </c>
    </row>
    <row r="6376" spans="1:7" x14ac:dyDescent="0.2">
      <c r="A6376" s="2" t="s">
        <v>4224</v>
      </c>
      <c r="B6376" s="1">
        <v>139.746118204</v>
      </c>
      <c r="C6376" s="1">
        <v>228.34455386600001</v>
      </c>
      <c r="D6376" s="1">
        <v>306.71550618800001</v>
      </c>
      <c r="E6376" s="1">
        <v>368.19193613800002</v>
      </c>
      <c r="F6376" s="1">
        <f>Table4[[#This Row],[ Infected Pause Region (Exp1 No dTAG)]]/Table4[[#This Row],[ Uninfected Pause Region]]</f>
        <v>1.6339956830333198</v>
      </c>
      <c r="G6376" s="4">
        <f>Table4[[#This Row],[Infected Gene Body (Exp1 No dTAG)]]/Table4[[#This Row],[Uninfected Gene Body]]</f>
        <v>1.2004346983106824</v>
      </c>
    </row>
    <row r="6377" spans="1:7" x14ac:dyDescent="0.2">
      <c r="A6377" s="2" t="s">
        <v>2172</v>
      </c>
      <c r="B6377" s="1">
        <v>63.520962819999902</v>
      </c>
      <c r="C6377" s="1">
        <v>103.79297903</v>
      </c>
      <c r="D6377" s="1">
        <v>156.08008007199999</v>
      </c>
      <c r="E6377" s="1">
        <v>398.78355101</v>
      </c>
      <c r="F6377" s="1">
        <f>Table4[[#This Row],[ Infected Pause Region (Exp1 No dTAG)]]/Table4[[#This Row],[ Uninfected Pause Region]]</f>
        <v>1.6339956830333222</v>
      </c>
      <c r="G6377" s="4">
        <f>Table4[[#This Row],[Infected Gene Body (Exp1 No dTAG)]]/Table4[[#This Row],[Uninfected Gene Body]]</f>
        <v>2.5549932497858823</v>
      </c>
    </row>
    <row r="6378" spans="1:7" x14ac:dyDescent="0.2">
      <c r="A6378" s="2" t="s">
        <v>5150</v>
      </c>
      <c r="B6378" s="1">
        <v>63.520962819999902</v>
      </c>
      <c r="C6378" s="1">
        <v>103.79297903</v>
      </c>
      <c r="D6378" s="1">
        <v>547.18772257800003</v>
      </c>
      <c r="E6378" s="1">
        <v>1294.6808436900001</v>
      </c>
      <c r="F6378" s="1">
        <f>Table4[[#This Row],[ Infected Pause Region (Exp1 No dTAG)]]/Table4[[#This Row],[ Uninfected Pause Region]]</f>
        <v>1.6339956830333222</v>
      </c>
      <c r="G6378" s="4">
        <f>Table4[[#This Row],[Infected Gene Body (Exp1 No dTAG)]]/Table4[[#This Row],[Uninfected Gene Body]]</f>
        <v>2.366063400674066</v>
      </c>
    </row>
    <row r="6379" spans="1:7" x14ac:dyDescent="0.2">
      <c r="A6379" s="2" t="s">
        <v>5299</v>
      </c>
      <c r="B6379" s="1">
        <v>127.04192563999899</v>
      </c>
      <c r="C6379" s="1">
        <v>207.58595806</v>
      </c>
      <c r="D6379" s="1">
        <v>2098.914100038</v>
      </c>
      <c r="E6379" s="1">
        <v>2271.4274042460002</v>
      </c>
      <c r="F6379" s="1">
        <f>Table4[[#This Row],[ Infected Pause Region (Exp1 No dTAG)]]/Table4[[#This Row],[ Uninfected Pause Region]]</f>
        <v>1.6339956830333324</v>
      </c>
      <c r="G6379" s="4">
        <f>Table4[[#This Row],[Infected Gene Body (Exp1 No dTAG)]]/Table4[[#This Row],[Uninfected Gene Body]]</f>
        <v>1.082191693411787</v>
      </c>
    </row>
    <row r="6380" spans="1:7" x14ac:dyDescent="0.2">
      <c r="A6380" s="2" t="s">
        <v>4851</v>
      </c>
      <c r="B6380" s="1">
        <v>114.337733075999</v>
      </c>
      <c r="C6380" s="1">
        <v>186.82736225400001</v>
      </c>
      <c r="D6380" s="1">
        <v>1097.097772134</v>
      </c>
      <c r="E6380" s="1">
        <v>1098.0204623699999</v>
      </c>
      <c r="F6380" s="1">
        <f>Table4[[#This Row],[ Infected Pause Region (Exp1 No dTAG)]]/Table4[[#This Row],[ Uninfected Pause Region]]</f>
        <v>1.633995683033334</v>
      </c>
      <c r="G6380" s="4">
        <f>Table4[[#This Row],[Infected Gene Body (Exp1 No dTAG)]]/Table4[[#This Row],[Uninfected Gene Body]]</f>
        <v>1.0008410282651519</v>
      </c>
    </row>
    <row r="6381" spans="1:7" x14ac:dyDescent="0.2">
      <c r="A6381" s="2" t="s">
        <v>1612</v>
      </c>
      <c r="B6381" s="1">
        <v>162.43217635400001</v>
      </c>
      <c r="C6381" s="1">
        <v>265.49151478200002</v>
      </c>
      <c r="D6381" s="1">
        <v>1665.1566682099999</v>
      </c>
      <c r="E6381" s="1">
        <v>2765.2634728940002</v>
      </c>
      <c r="F6381" s="1">
        <f>Table4[[#This Row],[ Infected Pause Region (Exp1 No dTAG)]]/Table4[[#This Row],[ Uninfected Pause Region]]</f>
        <v>1.6344761286913712</v>
      </c>
      <c r="G6381" s="4">
        <f>Table4[[#This Row],[Infected Gene Body (Exp1 No dTAG)]]/Table4[[#This Row],[Uninfected Gene Body]]</f>
        <v>1.6606626425527795</v>
      </c>
    </row>
    <row r="6382" spans="1:7" x14ac:dyDescent="0.2">
      <c r="A6382" s="2" t="s">
        <v>940</v>
      </c>
      <c r="B6382" s="1">
        <v>98.911213533999998</v>
      </c>
      <c r="C6382" s="1">
        <v>161.698535752</v>
      </c>
      <c r="D6382" s="1">
        <v>453.72116299999999</v>
      </c>
      <c r="E6382" s="1">
        <v>721.08806484000002</v>
      </c>
      <c r="F6382" s="1">
        <f>Table4[[#This Row],[ Infected Pause Region (Exp1 No dTAG)]]/Table4[[#This Row],[ Uninfected Pause Region]]</f>
        <v>1.6347846717745236</v>
      </c>
      <c r="G6382" s="4">
        <f>Table4[[#This Row],[Infected Gene Body (Exp1 No dTAG)]]/Table4[[#This Row],[Uninfected Gene Body]]</f>
        <v>1.5892758011818815</v>
      </c>
    </row>
    <row r="6383" spans="1:7" x14ac:dyDescent="0.2">
      <c r="A6383" s="2" t="s">
        <v>4889</v>
      </c>
      <c r="B6383" s="1">
        <v>86.207020970000002</v>
      </c>
      <c r="C6383" s="1">
        <v>140.93993994600001</v>
      </c>
      <c r="D6383" s="1">
        <v>950.09211532199902</v>
      </c>
      <c r="E6383" s="1">
        <v>1563.4500314940001</v>
      </c>
      <c r="F6383" s="1">
        <f>Table4[[#This Row],[ Infected Pause Region (Exp1 No dTAG)]]/Table4[[#This Row],[ Uninfected Pause Region]]</f>
        <v>1.6349009437995432</v>
      </c>
      <c r="G6383" s="4">
        <f>Table4[[#This Row],[Infected Gene Body (Exp1 No dTAG)]]/Table4[[#This Row],[Uninfected Gene Body]]</f>
        <v>1.6455773143261228</v>
      </c>
    </row>
    <row r="6384" spans="1:7" x14ac:dyDescent="0.2">
      <c r="A6384" s="2" t="s">
        <v>765</v>
      </c>
      <c r="B6384" s="1">
        <v>73.502828405999907</v>
      </c>
      <c r="C6384" s="1">
        <v>120.18134413999999</v>
      </c>
      <c r="D6384" s="1">
        <v>338.47598759799899</v>
      </c>
      <c r="E6384" s="1">
        <v>654.44204672599994</v>
      </c>
      <c r="F6384" s="1">
        <f>Table4[[#This Row],[ Infected Pause Region (Exp1 No dTAG)]]/Table4[[#This Row],[ Uninfected Pause Region]]</f>
        <v>1.6350574086233367</v>
      </c>
      <c r="G6384" s="4">
        <f>Table4[[#This Row],[Infected Gene Body (Exp1 No dTAG)]]/Table4[[#This Row],[Uninfected Gene Body]]</f>
        <v>1.9334962322445968</v>
      </c>
    </row>
    <row r="6385" spans="1:7" x14ac:dyDescent="0.2">
      <c r="A6385" s="2" t="s">
        <v>6637</v>
      </c>
      <c r="B6385" s="1">
        <v>73.502828405999907</v>
      </c>
      <c r="C6385" s="1">
        <v>120.18134413999999</v>
      </c>
      <c r="D6385" s="1">
        <v>349.36529551000001</v>
      </c>
      <c r="E6385" s="1">
        <v>427.19005053400002</v>
      </c>
      <c r="F6385" s="1">
        <f>Table4[[#This Row],[ Infected Pause Region (Exp1 No dTAG)]]/Table4[[#This Row],[ Uninfected Pause Region]]</f>
        <v>1.6350574086233367</v>
      </c>
      <c r="G6385" s="4">
        <f>Table4[[#This Row],[Infected Gene Body (Exp1 No dTAG)]]/Table4[[#This Row],[Uninfected Gene Body]]</f>
        <v>1.2227604058679962</v>
      </c>
    </row>
    <row r="6386" spans="1:7" x14ac:dyDescent="0.2">
      <c r="A6386" s="2" t="s">
        <v>2930</v>
      </c>
      <c r="B6386" s="1">
        <v>60.798635841999896</v>
      </c>
      <c r="C6386" s="1">
        <v>99.422748334000005</v>
      </c>
      <c r="D6386" s="1">
        <v>449.18395136999999</v>
      </c>
      <c r="E6386" s="1">
        <v>887.15683128800003</v>
      </c>
      <c r="F6386" s="1">
        <f>Table4[[#This Row],[ Infected Pause Region (Exp1 No dTAG)]]/Table4[[#This Row],[ Uninfected Pause Region]]</f>
        <v>1.6352792617316989</v>
      </c>
      <c r="G6386" s="4">
        <f>Table4[[#This Row],[Infected Gene Body (Exp1 No dTAG)]]/Table4[[#This Row],[Uninfected Gene Body]]</f>
        <v>1.9750412466478233</v>
      </c>
    </row>
    <row r="6387" spans="1:7" x14ac:dyDescent="0.2">
      <c r="A6387" s="2" t="s">
        <v>3215</v>
      </c>
      <c r="B6387" s="1">
        <v>60.798635841999896</v>
      </c>
      <c r="C6387" s="1">
        <v>99.422748334000005</v>
      </c>
      <c r="D6387" s="1">
        <v>105.263309816</v>
      </c>
      <c r="E6387" s="1">
        <v>189.01247760199999</v>
      </c>
      <c r="F6387" s="1">
        <f>Table4[[#This Row],[ Infected Pause Region (Exp1 No dTAG)]]/Table4[[#This Row],[ Uninfected Pause Region]]</f>
        <v>1.6352792617316989</v>
      </c>
      <c r="G6387" s="4">
        <f>Table4[[#This Row],[Infected Gene Body (Exp1 No dTAG)]]/Table4[[#This Row],[Uninfected Gene Body]]</f>
        <v>1.795615945692695</v>
      </c>
    </row>
    <row r="6388" spans="1:7" x14ac:dyDescent="0.2">
      <c r="A6388" s="2" t="s">
        <v>2454</v>
      </c>
      <c r="B6388" s="1">
        <v>60.798635841999896</v>
      </c>
      <c r="C6388" s="1">
        <v>99.422748334000005</v>
      </c>
      <c r="D6388" s="1">
        <v>1053.5405404860001</v>
      </c>
      <c r="E6388" s="1">
        <v>1572.1904928859999</v>
      </c>
      <c r="F6388" s="1">
        <f>Table4[[#This Row],[ Infected Pause Region (Exp1 No dTAG)]]/Table4[[#This Row],[ Uninfected Pause Region]]</f>
        <v>1.6352792617316989</v>
      </c>
      <c r="G6388" s="4">
        <f>Table4[[#This Row],[Infected Gene Body (Exp1 No dTAG)]]/Table4[[#This Row],[Uninfected Gene Body]]</f>
        <v>1.4922923537054831</v>
      </c>
    </row>
    <row r="6389" spans="1:7" x14ac:dyDescent="0.2">
      <c r="A6389" s="2" t="s">
        <v>339</v>
      </c>
      <c r="B6389" s="1">
        <v>60.798635841999896</v>
      </c>
      <c r="C6389" s="1">
        <v>99.422748334000005</v>
      </c>
      <c r="D6389" s="1">
        <v>354.80994946599998</v>
      </c>
      <c r="E6389" s="1">
        <v>444.67097331799999</v>
      </c>
      <c r="F6389" s="1">
        <f>Table4[[#This Row],[ Infected Pause Region (Exp1 No dTAG)]]/Table4[[#This Row],[ Uninfected Pause Region]]</f>
        <v>1.6352792617316989</v>
      </c>
      <c r="G6389" s="4">
        <f>Table4[[#This Row],[Infected Gene Body (Exp1 No dTAG)]]/Table4[[#This Row],[Uninfected Gene Body]]</f>
        <v>1.2532652311110319</v>
      </c>
    </row>
    <row r="6390" spans="1:7" x14ac:dyDescent="0.2">
      <c r="A6390" s="2" t="s">
        <v>8478</v>
      </c>
      <c r="B6390" s="1">
        <v>169.69171496199999</v>
      </c>
      <c r="C6390" s="1">
        <v>277.509649196</v>
      </c>
      <c r="D6390" s="1">
        <v>211.434061958</v>
      </c>
      <c r="E6390" s="1">
        <v>1280.477593928</v>
      </c>
      <c r="F6390" s="1">
        <f>Table4[[#This Row],[ Infected Pause Region (Exp1 No dTAG)]]/Table4[[#This Row],[ Uninfected Pause Region]]</f>
        <v>1.6353753585326443</v>
      </c>
      <c r="G6390" s="4">
        <f>Table4[[#This Row],[Infected Gene Body (Exp1 No dTAG)]]/Table4[[#This Row],[Uninfected Gene Body]]</f>
        <v>6.0561556736414524</v>
      </c>
    </row>
    <row r="6391" spans="1:7" x14ac:dyDescent="0.2">
      <c r="A6391" s="2" t="s">
        <v>4338</v>
      </c>
      <c r="B6391" s="1">
        <v>156.98752239799899</v>
      </c>
      <c r="C6391" s="1">
        <v>256.75105338999998</v>
      </c>
      <c r="D6391" s="1">
        <v>432.849989501999</v>
      </c>
      <c r="E6391" s="1">
        <v>888.24938896200001</v>
      </c>
      <c r="F6391" s="1">
        <f>Table4[[#This Row],[ Infected Pause Region (Exp1 No dTAG)]]/Table4[[#This Row],[ Uninfected Pause Region]]</f>
        <v>1.6354870085730624</v>
      </c>
      <c r="G6391" s="4">
        <f>Table4[[#This Row],[Infected Gene Body (Exp1 No dTAG)]]/Table4[[#This Row],[Uninfected Gene Body]]</f>
        <v>2.0520952073579704</v>
      </c>
    </row>
    <row r="6392" spans="1:7" x14ac:dyDescent="0.2">
      <c r="A6392" s="2" t="s">
        <v>2990</v>
      </c>
      <c r="B6392" s="1">
        <v>70.780501427999994</v>
      </c>
      <c r="C6392" s="1">
        <v>115.811113444</v>
      </c>
      <c r="D6392" s="1">
        <v>550.81749188200001</v>
      </c>
      <c r="E6392" s="1">
        <v>1270.6445748619999</v>
      </c>
      <c r="F6392" s="1">
        <f>Table4[[#This Row],[ Infected Pause Region (Exp1 No dTAG)]]/Table4[[#This Row],[ Uninfected Pause Region]]</f>
        <v>1.6362008054125821</v>
      </c>
      <c r="G6392" s="4">
        <f>Table4[[#This Row],[Infected Gene Body (Exp1 No dTAG)]]/Table4[[#This Row],[Uninfected Gene Body]]</f>
        <v>2.3068341031083417</v>
      </c>
    </row>
    <row r="6393" spans="1:7" x14ac:dyDescent="0.2">
      <c r="A6393" s="2" t="s">
        <v>5689</v>
      </c>
      <c r="B6393" s="1">
        <v>126.13448331399999</v>
      </c>
      <c r="C6393" s="1">
        <v>206.49340038599999</v>
      </c>
      <c r="D6393" s="1">
        <v>138.838675878</v>
      </c>
      <c r="E6393" s="1">
        <v>856.565216416</v>
      </c>
      <c r="F6393" s="1">
        <f>Table4[[#This Row],[ Infected Pause Region (Exp1 No dTAG)]]/Table4[[#This Row],[ Uninfected Pause Region]]</f>
        <v>1.6370892000401982</v>
      </c>
      <c r="G6393" s="4">
        <f>Table4[[#This Row],[Infected Gene Body (Exp1 No dTAG)]]/Table4[[#This Row],[Uninfected Gene Body]]</f>
        <v>6.1695000402386366</v>
      </c>
    </row>
    <row r="6394" spans="1:7" x14ac:dyDescent="0.2">
      <c r="A6394" s="2" t="s">
        <v>4297</v>
      </c>
      <c r="B6394" s="1">
        <v>22.686058150000001</v>
      </c>
      <c r="C6394" s="1">
        <v>37.146960915999998</v>
      </c>
      <c r="D6394" s="1">
        <v>88.929347948</v>
      </c>
      <c r="E6394" s="1">
        <v>190.105035276</v>
      </c>
      <c r="F6394" s="1">
        <f>Table4[[#This Row],[ Infected Pause Region (Exp1 No dTAG)]]/Table4[[#This Row],[ Uninfected Pause Region]]</f>
        <v>1.6374356739449685</v>
      </c>
      <c r="G6394" s="4">
        <f>Table4[[#This Row],[Infected Gene Body (Exp1 No dTAG)]]/Table4[[#This Row],[Uninfected Gene Body]]</f>
        <v>2.1377086379533656</v>
      </c>
    </row>
    <row r="6395" spans="1:7" x14ac:dyDescent="0.2">
      <c r="A6395" s="2" t="s">
        <v>3224</v>
      </c>
      <c r="B6395" s="1">
        <v>113.43029075</v>
      </c>
      <c r="C6395" s="1">
        <v>185.73480458</v>
      </c>
      <c r="D6395" s="1">
        <v>39.927462343999998</v>
      </c>
      <c r="E6395" s="1">
        <v>119.088786466</v>
      </c>
      <c r="F6395" s="1">
        <f>Table4[[#This Row],[ Infected Pause Region (Exp1 No dTAG)]]/Table4[[#This Row],[ Uninfected Pause Region]]</f>
        <v>1.6374356739449687</v>
      </c>
      <c r="G6395" s="4">
        <f>Table4[[#This Row],[Infected Gene Body (Exp1 No dTAG)]]/Table4[[#This Row],[Uninfected Gene Body]]</f>
        <v>2.9826284836230212</v>
      </c>
    </row>
    <row r="6396" spans="1:7" x14ac:dyDescent="0.2">
      <c r="A6396" s="2" t="s">
        <v>1799</v>
      </c>
      <c r="B6396" s="1">
        <v>68.058174449999996</v>
      </c>
      <c r="C6396" s="1">
        <v>111.44088274800001</v>
      </c>
      <c r="D6396" s="1">
        <v>838.47670922399902</v>
      </c>
      <c r="E6396" s="1">
        <v>1353.678958086</v>
      </c>
      <c r="F6396" s="1">
        <f>Table4[[#This Row],[ Infected Pause Region (Exp1 No dTAG)]]/Table4[[#This Row],[ Uninfected Pause Region]]</f>
        <v>1.6374356739449689</v>
      </c>
      <c r="G6396" s="4">
        <f>Table4[[#This Row],[Infected Gene Body (Exp1 No dTAG)]]/Table4[[#This Row],[Uninfected Gene Body]]</f>
        <v>1.6144502801262244</v>
      </c>
    </row>
    <row r="6397" spans="1:7" x14ac:dyDescent="0.2">
      <c r="A6397" s="2" t="s">
        <v>1199</v>
      </c>
      <c r="B6397" s="1">
        <v>68.058174449999996</v>
      </c>
      <c r="C6397" s="1">
        <v>111.44088274800001</v>
      </c>
      <c r="D6397" s="1">
        <v>783.122727338</v>
      </c>
      <c r="E6397" s="1">
        <v>998.59771403599996</v>
      </c>
      <c r="F6397" s="1">
        <f>Table4[[#This Row],[ Infected Pause Region (Exp1 No dTAG)]]/Table4[[#This Row],[ Uninfected Pause Region]]</f>
        <v>1.6374356739449689</v>
      </c>
      <c r="G6397" s="4">
        <f>Table4[[#This Row],[Infected Gene Body (Exp1 No dTAG)]]/Table4[[#This Row],[Uninfected Gene Body]]</f>
        <v>1.2751484271570628</v>
      </c>
    </row>
    <row r="6398" spans="1:7" x14ac:dyDescent="0.2">
      <c r="A6398" s="2" t="s">
        <v>5040</v>
      </c>
      <c r="B6398" s="1">
        <v>201.452196372</v>
      </c>
      <c r="C6398" s="1">
        <v>329.95241754800003</v>
      </c>
      <c r="D6398" s="1">
        <v>624.32032028799995</v>
      </c>
      <c r="E6398" s="1">
        <v>1459.6570524639999</v>
      </c>
      <c r="F6398" s="1">
        <f>Table4[[#This Row],[ Infected Pause Region (Exp1 No dTAG)]]/Table4[[#This Row],[ Uninfected Pause Region]]</f>
        <v>1.6378695466725641</v>
      </c>
      <c r="G6398" s="4">
        <f>Table4[[#This Row],[Infected Gene Body (Exp1 No dTAG)]]/Table4[[#This Row],[Uninfected Gene Body]]</f>
        <v>2.3379938230917388</v>
      </c>
    </row>
    <row r="6399" spans="1:7" x14ac:dyDescent="0.2">
      <c r="A6399" s="2" t="s">
        <v>1895</v>
      </c>
      <c r="B6399" s="1">
        <v>100.726098186</v>
      </c>
      <c r="C6399" s="1">
        <v>164.97620877400001</v>
      </c>
      <c r="D6399" s="1">
        <v>289.474101993999</v>
      </c>
      <c r="E6399" s="1">
        <v>643.51646998599995</v>
      </c>
      <c r="F6399" s="1">
        <f>Table4[[#This Row],[ Infected Pause Region (Exp1 No dTAG)]]/Table4[[#This Row],[ Uninfected Pause Region]]</f>
        <v>1.6378695466725641</v>
      </c>
      <c r="G6399" s="4">
        <f>Table4[[#This Row],[Infected Gene Body (Exp1 No dTAG)]]/Table4[[#This Row],[Uninfected Gene Body]]</f>
        <v>2.2230536878885991</v>
      </c>
    </row>
    <row r="6400" spans="1:7" x14ac:dyDescent="0.2">
      <c r="A6400" s="2" t="s">
        <v>1896</v>
      </c>
      <c r="B6400" s="1">
        <v>100.726098186</v>
      </c>
      <c r="C6400" s="1">
        <v>164.97620877400001</v>
      </c>
      <c r="D6400" s="1">
        <v>271.32525547400002</v>
      </c>
      <c r="E6400" s="1">
        <v>570.31510582800001</v>
      </c>
      <c r="F6400" s="1">
        <f>Table4[[#This Row],[ Infected Pause Region (Exp1 No dTAG)]]/Table4[[#This Row],[ Uninfected Pause Region]]</f>
        <v>1.6378695466725641</v>
      </c>
      <c r="G6400" s="4">
        <f>Table4[[#This Row],[Infected Gene Body (Exp1 No dTAG)]]/Table4[[#This Row],[Uninfected Gene Body]]</f>
        <v>2.1019610018671888</v>
      </c>
    </row>
    <row r="6401" spans="1:7" x14ac:dyDescent="0.2">
      <c r="A6401" s="2" t="s">
        <v>5094</v>
      </c>
      <c r="B6401" s="1">
        <v>178.766138222</v>
      </c>
      <c r="C6401" s="1">
        <v>292.80545663200002</v>
      </c>
      <c r="D6401" s="1">
        <v>638.83939750399998</v>
      </c>
      <c r="E6401" s="1">
        <v>984.39446427400003</v>
      </c>
      <c r="F6401" s="1">
        <f>Table4[[#This Row],[ Infected Pause Region (Exp1 No dTAG)]]/Table4[[#This Row],[ Uninfected Pause Region]]</f>
        <v>1.6379246066633759</v>
      </c>
      <c r="G6401" s="4">
        <f>Table4[[#This Row],[Infected Gene Body (Exp1 No dTAG)]]/Table4[[#This Row],[Uninfected Gene Body]]</f>
        <v>1.5409107016882697</v>
      </c>
    </row>
    <row r="6402" spans="1:7" x14ac:dyDescent="0.2">
      <c r="A6402" s="2" t="s">
        <v>5006</v>
      </c>
      <c r="B6402" s="1">
        <v>78.040040035999994</v>
      </c>
      <c r="C6402" s="1">
        <v>127.829247858</v>
      </c>
      <c r="D6402" s="1">
        <v>936.48048043199901</v>
      </c>
      <c r="E6402" s="1">
        <v>1335.105477628</v>
      </c>
      <c r="F6402" s="1">
        <f>Table4[[#This Row],[ Infected Pause Region (Exp1 No dTAG)]]/Table4[[#This Row],[ Uninfected Pause Region]]</f>
        <v>1.6379956724654698</v>
      </c>
      <c r="G6402" s="4">
        <f>Table4[[#This Row],[Infected Gene Body (Exp1 No dTAG)]]/Table4[[#This Row],[Uninfected Gene Body]]</f>
        <v>1.4256629001088363</v>
      </c>
    </row>
    <row r="6403" spans="1:7" x14ac:dyDescent="0.2">
      <c r="A6403" s="2" t="s">
        <v>4302</v>
      </c>
      <c r="B6403" s="1">
        <v>133.39402192200001</v>
      </c>
      <c r="C6403" s="1">
        <v>218.51153479999999</v>
      </c>
      <c r="D6403" s="1">
        <v>383.84810389799998</v>
      </c>
      <c r="E6403" s="1">
        <v>527.705356542</v>
      </c>
      <c r="F6403" s="1">
        <f>Table4[[#This Row],[ Infected Pause Region (Exp1 No dTAG)]]/Table4[[#This Row],[ Uninfected Pause Region]]</f>
        <v>1.6380909103090922</v>
      </c>
      <c r="G6403" s="4">
        <f>Table4[[#This Row],[Infected Gene Body (Exp1 No dTAG)]]/Table4[[#This Row],[Uninfected Gene Body]]</f>
        <v>1.3747765097264288</v>
      </c>
    </row>
    <row r="6404" spans="1:7" x14ac:dyDescent="0.2">
      <c r="A6404" s="2" t="s">
        <v>842</v>
      </c>
      <c r="B6404" s="1">
        <v>55.353981886</v>
      </c>
      <c r="C6404" s="1">
        <v>90.682286942000005</v>
      </c>
      <c r="D6404" s="1">
        <v>196.00754241599901</v>
      </c>
      <c r="E6404" s="1">
        <v>380.21007055199999</v>
      </c>
      <c r="F6404" s="1">
        <f>Table4[[#This Row],[ Infected Pause Region (Exp1 No dTAG)]]/Table4[[#This Row],[ Uninfected Pause Region]]</f>
        <v>1.6382251800558392</v>
      </c>
      <c r="G6404" s="4">
        <f>Table4[[#This Row],[Infected Gene Body (Exp1 No dTAG)]]/Table4[[#This Row],[Uninfected Gene Body]]</f>
        <v>1.9397726529576933</v>
      </c>
    </row>
    <row r="6405" spans="1:7" x14ac:dyDescent="0.2">
      <c r="A6405" s="2" t="s">
        <v>5281</v>
      </c>
      <c r="B6405" s="1">
        <v>55.353981886</v>
      </c>
      <c r="C6405" s="1">
        <v>90.682286942000005</v>
      </c>
      <c r="D6405" s="1">
        <v>778.585515708</v>
      </c>
      <c r="E6405" s="1">
        <v>1308.8840934519999</v>
      </c>
      <c r="F6405" s="1">
        <f>Table4[[#This Row],[ Infected Pause Region (Exp1 No dTAG)]]/Table4[[#This Row],[ Uninfected Pause Region]]</f>
        <v>1.6382251800558392</v>
      </c>
      <c r="G6405" s="4">
        <f>Table4[[#This Row],[Infected Gene Body (Exp1 No dTAG)]]/Table4[[#This Row],[Uninfected Gene Body]]</f>
        <v>1.6811051156811947</v>
      </c>
    </row>
    <row r="6406" spans="1:7" x14ac:dyDescent="0.2">
      <c r="A6406" s="2" t="s">
        <v>3011</v>
      </c>
      <c r="B6406" s="1">
        <v>55.353981886</v>
      </c>
      <c r="C6406" s="1">
        <v>90.682286942000005</v>
      </c>
      <c r="D6406" s="1">
        <v>258.62106290999998</v>
      </c>
      <c r="E6406" s="1">
        <v>316.84172546000002</v>
      </c>
      <c r="F6406" s="1">
        <f>Table4[[#This Row],[ Infected Pause Region (Exp1 No dTAG)]]/Table4[[#This Row],[ Uninfected Pause Region]]</f>
        <v>1.6382251800558392</v>
      </c>
      <c r="G6406" s="4">
        <f>Table4[[#This Row],[Infected Gene Body (Exp1 No dTAG)]]/Table4[[#This Row],[Uninfected Gene Body]]</f>
        <v>1.2251195702890634</v>
      </c>
    </row>
    <row r="6407" spans="1:7" x14ac:dyDescent="0.2">
      <c r="A6407" s="2" t="s">
        <v>8774</v>
      </c>
      <c r="B6407" s="1">
        <v>120.689829358</v>
      </c>
      <c r="C6407" s="1">
        <v>197.752938994</v>
      </c>
      <c r="D6407" s="1">
        <v>57.168866537999897</v>
      </c>
      <c r="E6407" s="1">
        <v>103.79297903</v>
      </c>
      <c r="F6407" s="1">
        <f>Table4[[#This Row],[ Infected Pause Region (Exp1 No dTAG)]]/Table4[[#This Row],[ Uninfected Pause Region]]</f>
        <v>1.638521986864437</v>
      </c>
      <c r="G6407" s="4">
        <f>Table4[[#This Row],[Infected Gene Body (Exp1 No dTAG)]]/Table4[[#This Row],[Uninfected Gene Body]]</f>
        <v>1.8155507589259139</v>
      </c>
    </row>
    <row r="6408" spans="1:7" x14ac:dyDescent="0.2">
      <c r="A6408" s="2" t="s">
        <v>8964</v>
      </c>
      <c r="B6408" s="1">
        <v>65.335847471999998</v>
      </c>
      <c r="C6408" s="1">
        <v>107.070652052</v>
      </c>
      <c r="D6408" s="1">
        <v>379.31089226799998</v>
      </c>
      <c r="E6408" s="1">
        <v>762.60525645200005</v>
      </c>
      <c r="F6408" s="1">
        <f>Table4[[#This Row],[ Infected Pause Region (Exp1 No dTAG)]]/Table4[[#This Row],[ Uninfected Pause Region]]</f>
        <v>1.6387734481883878</v>
      </c>
      <c r="G6408" s="4">
        <f>Table4[[#This Row],[Infected Gene Body (Exp1 No dTAG)]]/Table4[[#This Row],[Uninfected Gene Body]]</f>
        <v>2.0105018653489801</v>
      </c>
    </row>
    <row r="6409" spans="1:7" x14ac:dyDescent="0.2">
      <c r="A6409" s="2" t="s">
        <v>3565</v>
      </c>
      <c r="B6409" s="1">
        <v>65.335847471999998</v>
      </c>
      <c r="C6409" s="1">
        <v>107.070652052</v>
      </c>
      <c r="D6409" s="1">
        <v>282.21456338600001</v>
      </c>
      <c r="E6409" s="1">
        <v>333.23009057000002</v>
      </c>
      <c r="F6409" s="1">
        <f>Table4[[#This Row],[ Infected Pause Region (Exp1 No dTAG)]]/Table4[[#This Row],[ Uninfected Pause Region]]</f>
        <v>1.6387734481883878</v>
      </c>
      <c r="G6409" s="4">
        <f>Table4[[#This Row],[Infected Gene Body (Exp1 No dTAG)]]/Table4[[#This Row],[Uninfected Gene Body]]</f>
        <v>1.1807685846255331</v>
      </c>
    </row>
    <row r="6410" spans="1:7" x14ac:dyDescent="0.2">
      <c r="A6410" s="2" t="s">
        <v>6171</v>
      </c>
      <c r="B6410" s="1">
        <v>98.003771207999904</v>
      </c>
      <c r="C6410" s="1">
        <v>160.60597807799999</v>
      </c>
      <c r="D6410" s="1">
        <v>1614.339897954</v>
      </c>
      <c r="E6410" s="1">
        <v>2233.1878856560002</v>
      </c>
      <c r="F6410" s="1">
        <f>Table4[[#This Row],[ Infected Pause Region (Exp1 No dTAG)]]/Table4[[#This Row],[ Uninfected Pause Region]]</f>
        <v>1.6387734481883893</v>
      </c>
      <c r="G6410" s="4">
        <f>Table4[[#This Row],[Infected Gene Body (Exp1 No dTAG)]]/Table4[[#This Row],[Uninfected Gene Body]]</f>
        <v>1.3833442935321878</v>
      </c>
    </row>
    <row r="6411" spans="1:7" x14ac:dyDescent="0.2">
      <c r="A6411" s="2" t="s">
        <v>523</v>
      </c>
      <c r="B6411" s="1">
        <v>75.317713057999995</v>
      </c>
      <c r="C6411" s="1">
        <v>123.45901716199999</v>
      </c>
      <c r="D6411" s="1">
        <v>669.69243658799996</v>
      </c>
      <c r="E6411" s="1">
        <v>582.33324024199999</v>
      </c>
      <c r="F6411" s="1">
        <f>Table4[[#This Row],[ Infected Pause Region (Exp1 No dTAG)]]/Table4[[#This Row],[ Uninfected Pause Region]]</f>
        <v>1.6391763922376104</v>
      </c>
      <c r="G6411" s="4">
        <f>Table4[[#This Row],[Infected Gene Body (Exp1 No dTAG)]]/Table4[[#This Row],[Uninfected Gene Body]]</f>
        <v>0.86955325822240992</v>
      </c>
    </row>
    <row r="6412" spans="1:7" x14ac:dyDescent="0.2">
      <c r="A6412" s="2" t="s">
        <v>9107</v>
      </c>
      <c r="B6412" s="1">
        <v>42.649789321999997</v>
      </c>
      <c r="C6412" s="1">
        <v>69.923691136000002</v>
      </c>
      <c r="D6412" s="1">
        <v>157.894964724</v>
      </c>
      <c r="E6412" s="1">
        <v>501.48397236599999</v>
      </c>
      <c r="F6412" s="1">
        <f>Table4[[#This Row],[ Infected Pause Region (Exp1 No dTAG)]]/Table4[[#This Row],[ Uninfected Pause Region]]</f>
        <v>1.6394850302327599</v>
      </c>
      <c r="G6412" s="4">
        <f>Table4[[#This Row],[Infected Gene Body (Exp1 No dTAG)]]/Table4[[#This Row],[Uninfected Gene Body]]</f>
        <v>3.1760605744622237</v>
      </c>
    </row>
    <row r="6413" spans="1:7" x14ac:dyDescent="0.2">
      <c r="A6413" s="2" t="s">
        <v>7212</v>
      </c>
      <c r="B6413" s="1">
        <v>85.299578643999993</v>
      </c>
      <c r="C6413" s="1">
        <v>139.847382272</v>
      </c>
      <c r="D6413" s="1">
        <v>425.59045089399899</v>
      </c>
      <c r="E6413" s="1">
        <v>1337.290592976</v>
      </c>
      <c r="F6413" s="1">
        <f>Table4[[#This Row],[ Infected Pause Region (Exp1 No dTAG)]]/Table4[[#This Row],[ Uninfected Pause Region]]</f>
        <v>1.6394850302327599</v>
      </c>
      <c r="G6413" s="4">
        <f>Table4[[#This Row],[Infected Gene Body (Exp1 No dTAG)]]/Table4[[#This Row],[Uninfected Gene Body]]</f>
        <v>3.1422006536257467</v>
      </c>
    </row>
    <row r="6414" spans="1:7" x14ac:dyDescent="0.2">
      <c r="A6414" s="2" t="s">
        <v>3390</v>
      </c>
      <c r="B6414" s="1">
        <v>62.613520493999999</v>
      </c>
      <c r="C6414" s="1">
        <v>102.70042135600001</v>
      </c>
      <c r="D6414" s="1">
        <v>554.44726118599999</v>
      </c>
      <c r="E6414" s="1">
        <v>592.16625930800001</v>
      </c>
      <c r="F6414" s="1">
        <f>Table4[[#This Row],[ Infected Pause Region (Exp1 No dTAG)]]/Table4[[#This Row],[ Uninfected Pause Region]]</f>
        <v>1.6402275506268869</v>
      </c>
      <c r="G6414" s="4">
        <f>Table4[[#This Row],[Infected Gene Body (Exp1 No dTAG)]]/Table4[[#This Row],[Uninfected Gene Body]]</f>
        <v>1.0680299115218219</v>
      </c>
    </row>
    <row r="6415" spans="1:7" x14ac:dyDescent="0.2">
      <c r="A6415" s="2" t="s">
        <v>5961</v>
      </c>
      <c r="B6415" s="1">
        <v>197.822427068</v>
      </c>
      <c r="C6415" s="1">
        <v>324.48962917799997</v>
      </c>
      <c r="D6415" s="1">
        <v>326.67923736</v>
      </c>
      <c r="E6415" s="1">
        <v>496.02118399599999</v>
      </c>
      <c r="F6415" s="1">
        <f>Table4[[#This Row],[ Infected Pause Region (Exp1 No dTAG)]]/Table4[[#This Row],[ Uninfected Pause Region]]</f>
        <v>1.6403075929629509</v>
      </c>
      <c r="G6415" s="4">
        <f>Table4[[#This Row],[Infected Gene Body (Exp1 No dTAG)]]/Table4[[#This Row],[Uninfected Gene Body]]</f>
        <v>1.5183737662806696</v>
      </c>
    </row>
    <row r="6416" spans="1:7" x14ac:dyDescent="0.2">
      <c r="A6416" s="2" t="s">
        <v>3566</v>
      </c>
      <c r="B6416" s="1">
        <v>135.208906574</v>
      </c>
      <c r="C6416" s="1">
        <v>221.78920782200001</v>
      </c>
      <c r="D6416" s="1">
        <v>438.294643458</v>
      </c>
      <c r="E6416" s="1">
        <v>606.36950907000005</v>
      </c>
      <c r="F6416" s="1">
        <f>Table4[[#This Row],[ Infected Pause Region (Exp1 No dTAG)]]/Table4[[#This Row],[ Uninfected Pause Region]]</f>
        <v>1.6403446595481084</v>
      </c>
      <c r="G6416" s="4">
        <f>Table4[[#This Row],[Infected Gene Body (Exp1 No dTAG)]]/Table4[[#This Row],[Uninfected Gene Body]]</f>
        <v>1.3834746057719183</v>
      </c>
    </row>
    <row r="6417" spans="1:7" x14ac:dyDescent="0.2">
      <c r="A6417" s="2" t="s">
        <v>4105</v>
      </c>
      <c r="B6417" s="1">
        <v>72.595386079999997</v>
      </c>
      <c r="C6417" s="1">
        <v>119.088786466</v>
      </c>
      <c r="D6417" s="1">
        <v>941.01769206199901</v>
      </c>
      <c r="E6417" s="1">
        <v>1532.858416622</v>
      </c>
      <c r="F6417" s="1">
        <f>Table4[[#This Row],[ Infected Pause Region (Exp1 No dTAG)]]/Table4[[#This Row],[ Uninfected Pause Region]]</f>
        <v>1.6404456659926618</v>
      </c>
      <c r="G6417" s="4">
        <f>Table4[[#This Row],[Infected Gene Body (Exp1 No dTAG)]]/Table4[[#This Row],[Uninfected Gene Body]]</f>
        <v>1.6289368728691316</v>
      </c>
    </row>
    <row r="6418" spans="1:7" x14ac:dyDescent="0.2">
      <c r="A6418" s="2" t="s">
        <v>7082</v>
      </c>
      <c r="B6418" s="1">
        <v>82.577251665999995</v>
      </c>
      <c r="C6418" s="1">
        <v>135.47715157600001</v>
      </c>
      <c r="D6418" s="1">
        <v>590.744954226</v>
      </c>
      <c r="E6418" s="1">
        <v>1010.61584845</v>
      </c>
      <c r="F6418" s="1">
        <f>Table4[[#This Row],[ Infected Pause Region (Exp1 No dTAG)]]/Table4[[#This Row],[ Uninfected Pause Region]]</f>
        <v>1.6406110501711066</v>
      </c>
      <c r="G6418" s="4">
        <f>Table4[[#This Row],[Infected Gene Body (Exp1 No dTAG)]]/Table4[[#This Row],[Uninfected Gene Body]]</f>
        <v>1.7107481684276409</v>
      </c>
    </row>
    <row r="6419" spans="1:7" x14ac:dyDescent="0.2">
      <c r="A6419" s="2" t="s">
        <v>3902</v>
      </c>
      <c r="B6419" s="1">
        <v>82.577251665999995</v>
      </c>
      <c r="C6419" s="1">
        <v>135.47715157600001</v>
      </c>
      <c r="D6419" s="1">
        <v>2554.45014769</v>
      </c>
      <c r="E6419" s="1">
        <v>2080.2298112960002</v>
      </c>
      <c r="F6419" s="1">
        <f>Table4[[#This Row],[ Infected Pause Region (Exp1 No dTAG)]]/Table4[[#This Row],[ Uninfected Pause Region]]</f>
        <v>1.6406110501711066</v>
      </c>
      <c r="G6419" s="4">
        <f>Table4[[#This Row],[Infected Gene Body (Exp1 No dTAG)]]/Table4[[#This Row],[Uninfected Gene Body]]</f>
        <v>0.81435521972396319</v>
      </c>
    </row>
    <row r="6420" spans="1:7" x14ac:dyDescent="0.2">
      <c r="A6420" s="2" t="s">
        <v>3318</v>
      </c>
      <c r="B6420" s="1">
        <v>342.105756902</v>
      </c>
      <c r="C6420" s="1">
        <v>561.57464443599997</v>
      </c>
      <c r="D6420" s="1">
        <v>775.86318872999902</v>
      </c>
      <c r="E6420" s="1">
        <v>3100.6786788119998</v>
      </c>
      <c r="F6420" s="1">
        <f>Table4[[#This Row],[ Infected Pause Region (Exp1 No dTAG)]]/Table4[[#This Row],[ Uninfected Pause Region]]</f>
        <v>1.6415235146039044</v>
      </c>
      <c r="G6420" s="4">
        <f>Table4[[#This Row],[Infected Gene Body (Exp1 No dTAG)]]/Table4[[#This Row],[Uninfected Gene Body]]</f>
        <v>3.9964245292877769</v>
      </c>
    </row>
    <row r="6421" spans="1:7" x14ac:dyDescent="0.2">
      <c r="A6421" s="2" t="s">
        <v>5816</v>
      </c>
      <c r="B6421" s="1">
        <v>239.56477406400001</v>
      </c>
      <c r="C6421" s="1">
        <v>393.32076264</v>
      </c>
      <c r="D6421" s="1">
        <v>542.65051094800003</v>
      </c>
      <c r="E6421" s="1">
        <v>1702.204856092</v>
      </c>
      <c r="F6421" s="1">
        <f>Table4[[#This Row],[ Infected Pause Region (Exp1 No dTAG)]]/Table4[[#This Row],[ Uninfected Pause Region]]</f>
        <v>1.6418138441961585</v>
      </c>
      <c r="G6421" s="4">
        <f>Table4[[#This Row],[Infected Gene Body (Exp1 No dTAG)]]/Table4[[#This Row],[Uninfected Gene Body]]</f>
        <v>3.1368345219435634</v>
      </c>
    </row>
    <row r="6422" spans="1:7" x14ac:dyDescent="0.2">
      <c r="A6422" s="2" t="s">
        <v>725</v>
      </c>
      <c r="B6422" s="1">
        <v>79.854924687999997</v>
      </c>
      <c r="C6422" s="1">
        <v>131.10692087999999</v>
      </c>
      <c r="D6422" s="1">
        <v>151.54286844199899</v>
      </c>
      <c r="E6422" s="1">
        <v>374.74728218199999</v>
      </c>
      <c r="F6422" s="1">
        <f>Table4[[#This Row],[ Infected Pause Region (Exp1 No dTAG)]]/Table4[[#This Row],[ Uninfected Pause Region]]</f>
        <v>1.6418138441961585</v>
      </c>
      <c r="G6422" s="4">
        <f>Table4[[#This Row],[Infected Gene Body (Exp1 No dTAG)]]/Table4[[#This Row],[Uninfected Gene Body]]</f>
        <v>2.4728796942723141</v>
      </c>
    </row>
    <row r="6423" spans="1:7" x14ac:dyDescent="0.2">
      <c r="A6423" s="2" t="s">
        <v>9379</v>
      </c>
      <c r="B6423" s="1">
        <v>69.873059101999999</v>
      </c>
      <c r="C6423" s="1">
        <v>114.71855576999999</v>
      </c>
      <c r="D6423" s="1">
        <v>111.61540609799999</v>
      </c>
      <c r="E6423" s="1">
        <v>258.93616873799999</v>
      </c>
      <c r="F6423" s="1">
        <f>Table4[[#This Row],[ Infected Pause Region (Exp1 No dTAG)]]/Table4[[#This Row],[ Uninfected Pause Region]]</f>
        <v>1.6418138441961585</v>
      </c>
      <c r="G6423" s="4">
        <f>Table4[[#This Row],[Infected Gene Body (Exp1 No dTAG)]]/Table4[[#This Row],[Uninfected Gene Body]]</f>
        <v>2.3198963099292063</v>
      </c>
    </row>
    <row r="6424" spans="1:7" x14ac:dyDescent="0.2">
      <c r="A6424" s="2" t="s">
        <v>3350</v>
      </c>
      <c r="B6424" s="1">
        <v>206.896850328</v>
      </c>
      <c r="C6424" s="1">
        <v>339.78543661399999</v>
      </c>
      <c r="D6424" s="1">
        <v>193.28521543799999</v>
      </c>
      <c r="E6424" s="1">
        <v>423.91237751199998</v>
      </c>
      <c r="F6424" s="1">
        <f>Table4[[#This Row],[ Infected Pause Region (Exp1 No dTAG)]]/Table4[[#This Row],[ Uninfected Pause Region]]</f>
        <v>1.6422939067237012</v>
      </c>
      <c r="G6424" s="4">
        <f>Table4[[#This Row],[Infected Gene Body (Exp1 No dTAG)]]/Table4[[#This Row],[Uninfected Gene Body]]</f>
        <v>2.1931960835772157</v>
      </c>
    </row>
    <row r="6425" spans="1:7" x14ac:dyDescent="0.2">
      <c r="A6425" s="2" t="s">
        <v>6488</v>
      </c>
      <c r="B6425" s="1">
        <v>156.98752239799899</v>
      </c>
      <c r="C6425" s="1">
        <v>257.84361106400002</v>
      </c>
      <c r="D6425" s="1">
        <v>90.744232600000004</v>
      </c>
      <c r="E6425" s="1">
        <v>240.36268827999999</v>
      </c>
      <c r="F6425" s="1">
        <f>Table4[[#This Row],[ Infected Pause Region (Exp1 No dTAG)]]/Table4[[#This Row],[ Uninfected Pause Region]]</f>
        <v>1.6424465277584799</v>
      </c>
      <c r="G6425" s="4">
        <f>Table4[[#This Row],[Infected Gene Body (Exp1 No dTAG)]]/Table4[[#This Row],[Uninfected Gene Body]]</f>
        <v>2.6487930019698021</v>
      </c>
    </row>
    <row r="6426" spans="1:7" x14ac:dyDescent="0.2">
      <c r="A6426" s="2" t="s">
        <v>5797</v>
      </c>
      <c r="B6426" s="1">
        <v>147.00565681199899</v>
      </c>
      <c r="C6426" s="1">
        <v>241.45524595399999</v>
      </c>
      <c r="D6426" s="1">
        <v>222.32336986999999</v>
      </c>
      <c r="E6426" s="1">
        <v>523.33512584599998</v>
      </c>
      <c r="F6426" s="1">
        <f>Table4[[#This Row],[ Infected Pause Region (Exp1 No dTAG)]]/Table4[[#This Row],[ Uninfected Pause Region]]</f>
        <v>1.6424894877534522</v>
      </c>
      <c r="G6426" s="4">
        <f>Table4[[#This Row],[Infected Gene Body (Exp1 No dTAG)]]/Table4[[#This Row],[Uninfected Gene Body]]</f>
        <v>2.3539366381141655</v>
      </c>
    </row>
    <row r="6427" spans="1:7" x14ac:dyDescent="0.2">
      <c r="A6427" s="2" t="s">
        <v>7258</v>
      </c>
      <c r="B6427" s="1">
        <v>117.060060053999</v>
      </c>
      <c r="C6427" s="1">
        <v>192.29015062400001</v>
      </c>
      <c r="D6427" s="1">
        <v>495.463509995999</v>
      </c>
      <c r="E6427" s="1">
        <v>571.40766350199999</v>
      </c>
      <c r="F6427" s="1">
        <f>Table4[[#This Row],[ Infected Pause Region (Exp1 No dTAG)]]/Table4[[#This Row],[ Uninfected Pause Region]]</f>
        <v>1.6426623268029923</v>
      </c>
      <c r="G6427" s="4">
        <f>Table4[[#This Row],[Infected Gene Body (Exp1 No dTAG)]]/Table4[[#This Row],[Uninfected Gene Body]]</f>
        <v>1.1532790043541536</v>
      </c>
    </row>
    <row r="6428" spans="1:7" x14ac:dyDescent="0.2">
      <c r="A6428" s="2" t="s">
        <v>1875</v>
      </c>
      <c r="B6428" s="1">
        <v>107.078194467999</v>
      </c>
      <c r="C6428" s="1">
        <v>175.90178551400001</v>
      </c>
      <c r="D6428" s="1">
        <v>89.836790273999995</v>
      </c>
      <c r="E6428" s="1">
        <v>187.91991992800001</v>
      </c>
      <c r="F6428" s="1">
        <f>Table4[[#This Row],[ Infected Pause Region (Exp1 No dTAG)]]/Table4[[#This Row],[ Uninfected Pause Region]]</f>
        <v>1.6427414226392225</v>
      </c>
      <c r="G6428" s="4">
        <f>Table4[[#This Row],[Infected Gene Body (Exp1 No dTAG)]]/Table4[[#This Row],[Uninfected Gene Body]]</f>
        <v>2.0917924533462169</v>
      </c>
    </row>
    <row r="6429" spans="1:7" x14ac:dyDescent="0.2">
      <c r="A6429" s="2" t="s">
        <v>1756</v>
      </c>
      <c r="B6429" s="1">
        <v>107.078194467999</v>
      </c>
      <c r="C6429" s="1">
        <v>175.90178551400001</v>
      </c>
      <c r="D6429" s="1">
        <v>1123.4135995879999</v>
      </c>
      <c r="E6429" s="1">
        <v>2034.342388988</v>
      </c>
      <c r="F6429" s="1">
        <f>Table4[[#This Row],[ Infected Pause Region (Exp1 No dTAG)]]/Table4[[#This Row],[ Uninfected Pause Region]]</f>
        <v>1.6427414226392225</v>
      </c>
      <c r="G6429" s="4">
        <f>Table4[[#This Row],[Infected Gene Body (Exp1 No dTAG)]]/Table4[[#This Row],[Uninfected Gene Body]]</f>
        <v>1.8108578975135015</v>
      </c>
    </row>
    <row r="6430" spans="1:7" x14ac:dyDescent="0.2">
      <c r="A6430" s="2" t="s">
        <v>9087</v>
      </c>
      <c r="B6430" s="1">
        <v>67.150732124000001</v>
      </c>
      <c r="C6430" s="1">
        <v>110.348325074</v>
      </c>
      <c r="D6430" s="1">
        <v>972.77817347199903</v>
      </c>
      <c r="E6430" s="1">
        <v>2200.4111554360002</v>
      </c>
      <c r="F6430" s="1">
        <f>Table4[[#This Row],[ Infected Pause Region (Exp1 No dTAG)]]/Table4[[#This Row],[ Uninfected Pause Region]]</f>
        <v>1.6432929557675064</v>
      </c>
      <c r="G6430" s="4">
        <f>Table4[[#This Row],[Infected Gene Body (Exp1 No dTAG)]]/Table4[[#This Row],[Uninfected Gene Body]]</f>
        <v>2.2619865612140382</v>
      </c>
    </row>
    <row r="6431" spans="1:7" x14ac:dyDescent="0.2">
      <c r="A6431" s="2" t="s">
        <v>3855</v>
      </c>
      <c r="B6431" s="1">
        <v>295.82619827600001</v>
      </c>
      <c r="C6431" s="1">
        <v>486.18816493000003</v>
      </c>
      <c r="D6431" s="1">
        <v>93.466559578000002</v>
      </c>
      <c r="E6431" s="1">
        <v>276.41709152200002</v>
      </c>
      <c r="F6431" s="1">
        <f>Table4[[#This Row],[ Infected Pause Region (Exp1 No dTAG)]]/Table4[[#This Row],[ Uninfected Pause Region]]</f>
        <v>1.6434925904581177</v>
      </c>
      <c r="G6431" s="4">
        <f>Table4[[#This Row],[Infected Gene Body (Exp1 No dTAG)]]/Table4[[#This Row],[Uninfected Gene Body]]</f>
        <v>2.9573902449177405</v>
      </c>
    </row>
    <row r="6432" spans="1:7" x14ac:dyDescent="0.2">
      <c r="A6432" s="2" t="s">
        <v>4792</v>
      </c>
      <c r="B6432" s="1">
        <v>114.337733075999</v>
      </c>
      <c r="C6432" s="1">
        <v>187.91991992800001</v>
      </c>
      <c r="D6432" s="1">
        <v>432.849989501999</v>
      </c>
      <c r="E6432" s="1">
        <v>788.82664062799995</v>
      </c>
      <c r="F6432" s="1">
        <f>Table4[[#This Row],[ Infected Pause Region (Exp1 No dTAG)]]/Table4[[#This Row],[ Uninfected Pause Region]]</f>
        <v>1.6435512133434704</v>
      </c>
      <c r="G6432" s="4">
        <f>Table4[[#This Row],[Infected Gene Body (Exp1 No dTAG)]]/Table4[[#This Row],[Uninfected Gene Body]]</f>
        <v>1.8224018938652577</v>
      </c>
    </row>
    <row r="6433" spans="1:7" x14ac:dyDescent="0.2">
      <c r="A6433" s="2" t="s">
        <v>4196</v>
      </c>
      <c r="B6433" s="1">
        <v>84.392136317999999</v>
      </c>
      <c r="C6433" s="1">
        <v>138.754824598</v>
      </c>
      <c r="D6433" s="1">
        <v>357.53227644399999</v>
      </c>
      <c r="E6433" s="1">
        <v>446.85608866600001</v>
      </c>
      <c r="F6433" s="1">
        <f>Table4[[#This Row],[ Infected Pause Region (Exp1 No dTAG)]]/Table4[[#This Row],[ Uninfected Pause Region]]</f>
        <v>1.6441676991699163</v>
      </c>
      <c r="G6433" s="4">
        <f>Table4[[#This Row],[Infected Gene Body (Exp1 No dTAG)]]/Table4[[#This Row],[Uninfected Gene Body]]</f>
        <v>1.249834261427837</v>
      </c>
    </row>
    <row r="6434" spans="1:7" x14ac:dyDescent="0.2">
      <c r="A6434" s="2" t="s">
        <v>3733</v>
      </c>
      <c r="B6434" s="1">
        <v>74.410270732000001</v>
      </c>
      <c r="C6434" s="1">
        <v>122.366459488</v>
      </c>
      <c r="D6434" s="1">
        <v>157.894964724</v>
      </c>
      <c r="E6434" s="1">
        <v>500.39141469200001</v>
      </c>
      <c r="F6434" s="1">
        <f>Table4[[#This Row],[ Infected Pause Region (Exp1 No dTAG)]]/Table4[[#This Row],[ Uninfected Pause Region]]</f>
        <v>1.6444834602029814</v>
      </c>
      <c r="G6434" s="4">
        <f>Table4[[#This Row],[Infected Gene Body (Exp1 No dTAG)]]/Table4[[#This Row],[Uninfected Gene Body]]</f>
        <v>3.1691410525135044</v>
      </c>
    </row>
    <row r="6435" spans="1:7" x14ac:dyDescent="0.2">
      <c r="A6435" s="2" t="s">
        <v>405</v>
      </c>
      <c r="B6435" s="1">
        <v>108.89307912</v>
      </c>
      <c r="C6435" s="1">
        <v>179.179458536</v>
      </c>
      <c r="D6435" s="1">
        <v>452.813720673999</v>
      </c>
      <c r="E6435" s="1">
        <v>429.37516588199998</v>
      </c>
      <c r="F6435" s="1">
        <f>Table4[[#This Row],[ Infected Pause Region (Exp1 No dTAG)]]/Table4[[#This Row],[ Uninfected Pause Region]]</f>
        <v>1.6454623194054834</v>
      </c>
      <c r="G6435" s="4">
        <f>Table4[[#This Row],[Infected Gene Body (Exp1 No dTAG)]]/Table4[[#This Row],[Uninfected Gene Body]]</f>
        <v>0.94823797574616009</v>
      </c>
    </row>
    <row r="6436" spans="1:7" x14ac:dyDescent="0.2">
      <c r="A6436" s="2" t="s">
        <v>406</v>
      </c>
      <c r="B6436" s="1">
        <v>108.89307912</v>
      </c>
      <c r="C6436" s="1">
        <v>179.179458536</v>
      </c>
      <c r="D6436" s="1">
        <v>1143.3773307599999</v>
      </c>
      <c r="E6436" s="1">
        <v>974.56144520800001</v>
      </c>
      <c r="F6436" s="1">
        <f>Table4[[#This Row],[ Infected Pause Region (Exp1 No dTAG)]]/Table4[[#This Row],[ Uninfected Pause Region]]</f>
        <v>1.6454623194054834</v>
      </c>
      <c r="G6436" s="4">
        <f>Table4[[#This Row],[Infected Gene Body (Exp1 No dTAG)]]/Table4[[#This Row],[Uninfected Gene Body]]</f>
        <v>0.8523533036641644</v>
      </c>
    </row>
    <row r="6437" spans="1:7" x14ac:dyDescent="0.2">
      <c r="A6437" s="2" t="s">
        <v>1323</v>
      </c>
      <c r="B6437" s="1">
        <v>98.911213533999998</v>
      </c>
      <c r="C6437" s="1">
        <v>162.791093426</v>
      </c>
      <c r="D6437" s="1">
        <v>952.8144423</v>
      </c>
      <c r="E6437" s="1">
        <v>3191.3609657540001</v>
      </c>
      <c r="F6437" s="1">
        <f>Table4[[#This Row],[ Infected Pause Region (Exp1 No dTAG)]]/Table4[[#This Row],[ Uninfected Pause Region]]</f>
        <v>1.6458305141513785</v>
      </c>
      <c r="G6437" s="4">
        <f>Table4[[#This Row],[Infected Gene Body (Exp1 No dTAG)]]/Table4[[#This Row],[Uninfected Gene Body]]</f>
        <v>3.3494044843090012</v>
      </c>
    </row>
    <row r="6438" spans="1:7" x14ac:dyDescent="0.2">
      <c r="A6438" s="2" t="s">
        <v>9596</v>
      </c>
      <c r="B6438" s="1">
        <v>71.687943754000003</v>
      </c>
      <c r="C6438" s="1">
        <v>117.996228792</v>
      </c>
      <c r="D6438" s="1">
        <v>151.54286844199899</v>
      </c>
      <c r="E6438" s="1">
        <v>297.17568732799998</v>
      </c>
      <c r="F6438" s="1">
        <f>Table4[[#This Row],[ Infected Pause Region (Exp1 No dTAG)]]/Table4[[#This Row],[ Uninfected Pause Region]]</f>
        <v>1.6459703349409587</v>
      </c>
      <c r="G6438" s="4">
        <f>Table4[[#This Row],[Infected Gene Body (Exp1 No dTAG)]]/Table4[[#This Row],[Uninfected Gene Body]]</f>
        <v>1.961000807119736</v>
      </c>
    </row>
    <row r="6439" spans="1:7" x14ac:dyDescent="0.2">
      <c r="A6439" s="2" t="s">
        <v>4064</v>
      </c>
      <c r="B6439" s="1">
        <v>143.37588750800001</v>
      </c>
      <c r="C6439" s="1">
        <v>235.99245758399999</v>
      </c>
      <c r="D6439" s="1">
        <v>1234.12156336</v>
      </c>
      <c r="E6439" s="1">
        <v>1079.446981912</v>
      </c>
      <c r="F6439" s="1">
        <f>Table4[[#This Row],[ Infected Pause Region (Exp1 No dTAG)]]/Table4[[#This Row],[ Uninfected Pause Region]]</f>
        <v>1.6459703349409587</v>
      </c>
      <c r="G6439" s="4">
        <f>Table4[[#This Row],[Infected Gene Body (Exp1 No dTAG)]]/Table4[[#This Row],[Uninfected Gene Body]]</f>
        <v>0.87466827738842401</v>
      </c>
    </row>
    <row r="6440" spans="1:7" x14ac:dyDescent="0.2">
      <c r="A6440" s="2" t="s">
        <v>9347</v>
      </c>
      <c r="B6440" s="1">
        <v>88.929347948</v>
      </c>
      <c r="C6440" s="1">
        <v>146.40272831600001</v>
      </c>
      <c r="D6440" s="1">
        <v>156.98752239799899</v>
      </c>
      <c r="E6440" s="1">
        <v>518.96489514999996</v>
      </c>
      <c r="F6440" s="1">
        <f>Table4[[#This Row],[ Infected Pause Region (Exp1 No dTAG)]]/Table4[[#This Row],[ Uninfected Pause Region]]</f>
        <v>1.6462813648606378</v>
      </c>
      <c r="G6440" s="4">
        <f>Table4[[#This Row],[Infected Gene Body (Exp1 No dTAG)]]/Table4[[#This Row],[Uninfected Gene Body]]</f>
        <v>3.3057716130732109</v>
      </c>
    </row>
    <row r="6441" spans="1:7" x14ac:dyDescent="0.2">
      <c r="A6441" s="2" t="s">
        <v>8860</v>
      </c>
      <c r="B6441" s="1">
        <v>44.464673974</v>
      </c>
      <c r="C6441" s="1">
        <v>73.201364158000004</v>
      </c>
      <c r="D6441" s="1">
        <v>260.435947561999</v>
      </c>
      <c r="E6441" s="1">
        <v>666.46018114000003</v>
      </c>
      <c r="F6441" s="1">
        <f>Table4[[#This Row],[ Infected Pause Region (Exp1 No dTAG)]]/Table4[[#This Row],[ Uninfected Pause Region]]</f>
        <v>1.6462813648606378</v>
      </c>
      <c r="G6441" s="4">
        <f>Table4[[#This Row],[Infected Gene Body (Exp1 No dTAG)]]/Table4[[#This Row],[Uninfected Gene Body]]</f>
        <v>2.5590176293975064</v>
      </c>
    </row>
    <row r="6442" spans="1:7" x14ac:dyDescent="0.2">
      <c r="A6442" s="2" t="s">
        <v>407</v>
      </c>
      <c r="B6442" s="1">
        <v>44.464673974</v>
      </c>
      <c r="C6442" s="1">
        <v>73.201364158000004</v>
      </c>
      <c r="D6442" s="1">
        <v>639.74683983</v>
      </c>
      <c r="E6442" s="1">
        <v>450.13376168799999</v>
      </c>
      <c r="F6442" s="1">
        <f>Table4[[#This Row],[ Infected Pause Region (Exp1 No dTAG)]]/Table4[[#This Row],[ Uninfected Pause Region]]</f>
        <v>1.6462813648606378</v>
      </c>
      <c r="G6442" s="4">
        <f>Table4[[#This Row],[Infected Gene Body (Exp1 No dTAG)]]/Table4[[#This Row],[Uninfected Gene Body]]</f>
        <v>0.70361232547489272</v>
      </c>
    </row>
    <row r="6443" spans="1:7" x14ac:dyDescent="0.2">
      <c r="A6443" s="2" t="s">
        <v>194</v>
      </c>
      <c r="B6443" s="1">
        <v>609.80124307200003</v>
      </c>
      <c r="C6443" s="1">
        <v>1004.060502406</v>
      </c>
      <c r="D6443" s="1">
        <v>382.03321924599999</v>
      </c>
      <c r="E6443" s="1">
        <v>3747.4728218199998</v>
      </c>
      <c r="F6443" s="1">
        <f>Table4[[#This Row],[ Infected Pause Region (Exp1 No dTAG)]]/Table4[[#This Row],[ Uninfected Pause Region]]</f>
        <v>1.6465373165653734</v>
      </c>
      <c r="G6443" s="4">
        <f>Table4[[#This Row],[Infected Gene Body (Exp1 No dTAG)]]/Table4[[#This Row],[Uninfected Gene Body]]</f>
        <v>9.8092852480635084</v>
      </c>
    </row>
    <row r="6444" spans="1:7" x14ac:dyDescent="0.2">
      <c r="A6444" s="2" t="s">
        <v>5178</v>
      </c>
      <c r="B6444" s="1">
        <v>123.412156336</v>
      </c>
      <c r="C6444" s="1">
        <v>203.215727364</v>
      </c>
      <c r="D6444" s="1">
        <v>363.88437272599998</v>
      </c>
      <c r="E6444" s="1">
        <v>1128.6120772419999</v>
      </c>
      <c r="F6444" s="1">
        <f>Table4[[#This Row],[ Infected Pause Region (Exp1 No dTAG)]]/Table4[[#This Row],[ Uninfected Pause Region]]</f>
        <v>1.6466427084437942</v>
      </c>
      <c r="G6444" s="4">
        <f>Table4[[#This Row],[Infected Gene Body (Exp1 No dTAG)]]/Table4[[#This Row],[Uninfected Gene Body]]</f>
        <v>3.1015678656028176</v>
      </c>
    </row>
    <row r="6445" spans="1:7" x14ac:dyDescent="0.2">
      <c r="A6445" s="2" t="s">
        <v>6222</v>
      </c>
      <c r="B6445" s="1">
        <v>61.706078167999998</v>
      </c>
      <c r="C6445" s="1">
        <v>101.607863682</v>
      </c>
      <c r="D6445" s="1">
        <v>343.92064155399999</v>
      </c>
      <c r="E6445" s="1">
        <v>704.69969973000002</v>
      </c>
      <c r="F6445" s="1">
        <f>Table4[[#This Row],[ Infected Pause Region (Exp1 No dTAG)]]/Table4[[#This Row],[ Uninfected Pause Region]]</f>
        <v>1.6466427084437942</v>
      </c>
      <c r="G6445" s="4">
        <f>Table4[[#This Row],[Infected Gene Body (Exp1 No dTAG)]]/Table4[[#This Row],[Uninfected Gene Body]]</f>
        <v>2.0490183332580028</v>
      </c>
    </row>
    <row r="6446" spans="1:7" x14ac:dyDescent="0.2">
      <c r="A6446" s="2" t="s">
        <v>5098</v>
      </c>
      <c r="B6446" s="1">
        <v>61.706078167999998</v>
      </c>
      <c r="C6446" s="1">
        <v>101.607863682</v>
      </c>
      <c r="D6446" s="1">
        <v>645.19149378600002</v>
      </c>
      <c r="E6446" s="1">
        <v>844.54708200200002</v>
      </c>
      <c r="F6446" s="1">
        <f>Table4[[#This Row],[ Infected Pause Region (Exp1 No dTAG)]]/Table4[[#This Row],[ Uninfected Pause Region]]</f>
        <v>1.6466427084437942</v>
      </c>
      <c r="G6446" s="4">
        <f>Table4[[#This Row],[Infected Gene Body (Exp1 No dTAG)]]/Table4[[#This Row],[Uninfected Gene Body]]</f>
        <v>1.3089866964088077</v>
      </c>
    </row>
    <row r="6447" spans="1:7" x14ac:dyDescent="0.2">
      <c r="A6447" s="2" t="s">
        <v>9566</v>
      </c>
      <c r="B6447" s="1">
        <v>78.947482362000002</v>
      </c>
      <c r="C6447" s="1">
        <v>130.01436320600001</v>
      </c>
      <c r="D6447" s="1">
        <v>488.20397138799899</v>
      </c>
      <c r="E6447" s="1">
        <v>864.21312013399995</v>
      </c>
      <c r="F6447" s="1">
        <f>Table4[[#This Row],[ Infected Pause Region (Exp1 No dTAG)]]/Table4[[#This Row],[ Uninfected Pause Region]]</f>
        <v>1.6468462237952273</v>
      </c>
      <c r="G6447" s="4">
        <f>Table4[[#This Row],[Infected Gene Body (Exp1 No dTAG)]]/Table4[[#This Row],[Uninfected Gene Body]]</f>
        <v>1.7701886317658988</v>
      </c>
    </row>
    <row r="6448" spans="1:7" x14ac:dyDescent="0.2">
      <c r="A6448" s="2" t="s">
        <v>6658</v>
      </c>
      <c r="B6448" s="1">
        <v>51.724212582</v>
      </c>
      <c r="C6448" s="1">
        <v>85.219498572000006</v>
      </c>
      <c r="D6448" s="1">
        <v>347.550410857999</v>
      </c>
      <c r="E6448" s="1">
        <v>1032.4670019299999</v>
      </c>
      <c r="F6448" s="1">
        <f>Table4[[#This Row],[ Infected Pause Region (Exp1 No dTAG)]]/Table4[[#This Row],[ Uninfected Pause Region]]</f>
        <v>1.6475745945266713</v>
      </c>
      <c r="G6448" s="4">
        <f>Table4[[#This Row],[Infected Gene Body (Exp1 No dTAG)]]/Table4[[#This Row],[Uninfected Gene Body]]</f>
        <v>2.9706971123444936</v>
      </c>
    </row>
    <row r="6449" spans="1:7" x14ac:dyDescent="0.2">
      <c r="A6449" s="2" t="s">
        <v>502</v>
      </c>
      <c r="B6449" s="1">
        <v>103.448425164</v>
      </c>
      <c r="C6449" s="1">
        <v>170.43899714400001</v>
      </c>
      <c r="D6449" s="1">
        <v>393.829969484</v>
      </c>
      <c r="E6449" s="1">
        <v>631.49833557199997</v>
      </c>
      <c r="F6449" s="1">
        <f>Table4[[#This Row],[ Infected Pause Region (Exp1 No dTAG)]]/Table4[[#This Row],[ Uninfected Pause Region]]</f>
        <v>1.6475745945266713</v>
      </c>
      <c r="G6449" s="4">
        <f>Table4[[#This Row],[Infected Gene Body (Exp1 No dTAG)]]/Table4[[#This Row],[Uninfected Gene Body]]</f>
        <v>1.6034796346235292</v>
      </c>
    </row>
    <row r="6450" spans="1:7" x14ac:dyDescent="0.2">
      <c r="A6450" s="2" t="s">
        <v>500</v>
      </c>
      <c r="B6450" s="1">
        <v>103.448425164</v>
      </c>
      <c r="C6450" s="1">
        <v>170.43899714400001</v>
      </c>
      <c r="D6450" s="1">
        <v>1130.6731381959901</v>
      </c>
      <c r="E6450" s="1">
        <v>1283.7552669500001</v>
      </c>
      <c r="F6450" s="1">
        <f>Table4[[#This Row],[ Infected Pause Region (Exp1 No dTAG)]]/Table4[[#This Row],[ Uninfected Pause Region]]</f>
        <v>1.6475745945266713</v>
      </c>
      <c r="G6450" s="4">
        <f>Table4[[#This Row],[Infected Gene Body (Exp1 No dTAG)]]/Table4[[#This Row],[Uninfected Gene Body]]</f>
        <v>1.1353902587605957</v>
      </c>
    </row>
    <row r="6451" spans="1:7" x14ac:dyDescent="0.2">
      <c r="A6451" s="2" t="s">
        <v>4835</v>
      </c>
      <c r="B6451" s="1">
        <v>34.482808387999903</v>
      </c>
      <c r="C6451" s="1">
        <v>56.812999048000002</v>
      </c>
      <c r="D6451" s="1">
        <v>661.52545565399998</v>
      </c>
      <c r="E6451" s="1">
        <v>503.669087714</v>
      </c>
      <c r="F6451" s="1">
        <f>Table4[[#This Row],[ Infected Pause Region (Exp1 No dTAG)]]/Table4[[#This Row],[ Uninfected Pause Region]]</f>
        <v>1.647574594526676</v>
      </c>
      <c r="G6451" s="4">
        <f>Table4[[#This Row],[Infected Gene Body (Exp1 No dTAG)]]/Table4[[#This Row],[Uninfected Gene Body]]</f>
        <v>0.76137521755086601</v>
      </c>
    </row>
    <row r="6452" spans="1:7" x14ac:dyDescent="0.2">
      <c r="A6452" s="2" t="s">
        <v>5277</v>
      </c>
      <c r="B6452" s="1">
        <v>137.93123355199899</v>
      </c>
      <c r="C6452" s="1">
        <v>227.25199619200001</v>
      </c>
      <c r="D6452" s="1">
        <v>338.47598759799899</v>
      </c>
      <c r="E6452" s="1">
        <v>470.89235749400001</v>
      </c>
      <c r="F6452" s="1">
        <f>Table4[[#This Row],[ Infected Pause Region (Exp1 No dTAG)]]/Table4[[#This Row],[ Uninfected Pause Region]]</f>
        <v>1.6475745945266835</v>
      </c>
      <c r="G6452" s="4">
        <f>Table4[[#This Row],[Infected Gene Body (Exp1 No dTAG)]]/Table4[[#This Row],[Uninfected Gene Body]]</f>
        <v>1.3912134826334246</v>
      </c>
    </row>
    <row r="6453" spans="1:7" x14ac:dyDescent="0.2">
      <c r="A6453" s="2" t="s">
        <v>3644</v>
      </c>
      <c r="B6453" s="1">
        <v>76.225155384000004</v>
      </c>
      <c r="C6453" s="1">
        <v>125.64413251000001</v>
      </c>
      <c r="D6453" s="1">
        <v>243.19454336799899</v>
      </c>
      <c r="E6453" s="1">
        <v>548.46395234800002</v>
      </c>
      <c r="F6453" s="1">
        <f>Table4[[#This Row],[ Infected Pause Region (Exp1 No dTAG)]]/Table4[[#This Row],[ Uninfected Pause Region]]</f>
        <v>1.6483289784985242</v>
      </c>
      <c r="G6453" s="4">
        <f>Table4[[#This Row],[Infected Gene Body (Exp1 No dTAG)]]/Table4[[#This Row],[Uninfected Gene Body]]</f>
        <v>2.2552477730475684</v>
      </c>
    </row>
    <row r="6454" spans="1:7" x14ac:dyDescent="0.2">
      <c r="A6454" s="2" t="s">
        <v>6019</v>
      </c>
      <c r="B6454" s="1">
        <v>58.98375119</v>
      </c>
      <c r="C6454" s="1">
        <v>97.237632985999994</v>
      </c>
      <c r="D6454" s="1">
        <v>287.65921734199998</v>
      </c>
      <c r="E6454" s="1">
        <v>467.61468447200002</v>
      </c>
      <c r="F6454" s="1">
        <f>Table4[[#This Row],[ Infected Pause Region (Exp1 No dTAG)]]/Table4[[#This Row],[ Uninfected Pause Region]]</f>
        <v>1.6485494907364504</v>
      </c>
      <c r="G6454" s="4">
        <f>Table4[[#This Row],[Infected Gene Body (Exp1 No dTAG)]]/Table4[[#This Row],[Uninfected Gene Body]]</f>
        <v>1.6255856106152502</v>
      </c>
    </row>
    <row r="6455" spans="1:7" x14ac:dyDescent="0.2">
      <c r="A6455" s="2" t="s">
        <v>5895</v>
      </c>
      <c r="B6455" s="1">
        <v>159.70984937599999</v>
      </c>
      <c r="C6455" s="1">
        <v>263.30639943400001</v>
      </c>
      <c r="D6455" s="1">
        <v>296.73364060199998</v>
      </c>
      <c r="E6455" s="1">
        <v>598.72160535199998</v>
      </c>
      <c r="F6455" s="1">
        <f>Table4[[#This Row],[ Infected Pause Region (Exp1 No dTAG)]]/Table4[[#This Row],[ Uninfected Pause Region]]</f>
        <v>1.6486547352136427</v>
      </c>
      <c r="G6455" s="4">
        <f>Table4[[#This Row],[Infected Gene Body (Exp1 No dTAG)]]/Table4[[#This Row],[Uninfected Gene Body]]</f>
        <v>2.0177072075054929</v>
      </c>
    </row>
    <row r="6456" spans="1:7" x14ac:dyDescent="0.2">
      <c r="A6456" s="2" t="s">
        <v>9217</v>
      </c>
      <c r="B6456" s="1">
        <v>41.742346995999903</v>
      </c>
      <c r="C6456" s="1">
        <v>68.831133461999997</v>
      </c>
      <c r="D6456" s="1">
        <v>318.512256425999</v>
      </c>
      <c r="E6456" s="1">
        <v>632.59089324599995</v>
      </c>
      <c r="F6456" s="1">
        <f>Table4[[#This Row],[ Infected Pause Region (Exp1 No dTAG)]]/Table4[[#This Row],[ Uninfected Pause Region]]</f>
        <v>1.6489521652578847</v>
      </c>
      <c r="G6456" s="4">
        <f>Table4[[#This Row],[Infected Gene Body (Exp1 No dTAG)]]/Table4[[#This Row],[Uninfected Gene Body]]</f>
        <v>1.9860802229221965</v>
      </c>
    </row>
    <row r="6457" spans="1:7" x14ac:dyDescent="0.2">
      <c r="A6457" s="2" t="s">
        <v>7013</v>
      </c>
      <c r="B6457" s="1">
        <v>132.48657959599899</v>
      </c>
      <c r="C6457" s="1">
        <v>218.51153479999999</v>
      </c>
      <c r="D6457" s="1">
        <v>176.95125357000001</v>
      </c>
      <c r="E6457" s="1">
        <v>561.57464443599997</v>
      </c>
      <c r="F6457" s="1">
        <f>Table4[[#This Row],[ Infected Pause Region (Exp1 No dTAG)]]/Table4[[#This Row],[ Uninfected Pause Region]]</f>
        <v>1.6493107110646466</v>
      </c>
      <c r="G6457" s="4">
        <f>Table4[[#This Row],[Infected Gene Body (Exp1 No dTAG)]]/Table4[[#This Row],[Uninfected Gene Body]]</f>
        <v>3.1736121282342151</v>
      </c>
    </row>
    <row r="6458" spans="1:7" x14ac:dyDescent="0.2">
      <c r="A6458" s="2" t="s">
        <v>4922</v>
      </c>
      <c r="B6458" s="1">
        <v>73.502828405999907</v>
      </c>
      <c r="C6458" s="1">
        <v>121.273901814</v>
      </c>
      <c r="D6458" s="1">
        <v>486.389086735999</v>
      </c>
      <c r="E6458" s="1">
        <v>740.75410297200006</v>
      </c>
      <c r="F6458" s="1">
        <f>Table4[[#This Row],[ Infected Pause Region (Exp1 No dTAG)]]/Table4[[#This Row],[ Uninfected Pause Region]]</f>
        <v>1.649921566883549</v>
      </c>
      <c r="G6458" s="4">
        <f>Table4[[#This Row],[Infected Gene Body (Exp1 No dTAG)]]/Table4[[#This Row],[Uninfected Gene Body]]</f>
        <v>1.5229661256237532</v>
      </c>
    </row>
    <row r="6459" spans="1:7" x14ac:dyDescent="0.2">
      <c r="A6459" s="2" t="s">
        <v>492</v>
      </c>
      <c r="B6459" s="1">
        <v>73.502828405999907</v>
      </c>
      <c r="C6459" s="1">
        <v>121.273901814</v>
      </c>
      <c r="D6459" s="1">
        <v>1304.902064788</v>
      </c>
      <c r="E6459" s="1">
        <v>1550.3393394059999</v>
      </c>
      <c r="F6459" s="1">
        <f>Table4[[#This Row],[ Infected Pause Region (Exp1 No dTAG)]]/Table4[[#This Row],[ Uninfected Pause Region]]</f>
        <v>1.649921566883549</v>
      </c>
      <c r="G6459" s="4">
        <f>Table4[[#This Row],[Infected Gene Body (Exp1 No dTAG)]]/Table4[[#This Row],[Uninfected Gene Body]]</f>
        <v>1.1880886552646193</v>
      </c>
    </row>
    <row r="6460" spans="1:7" x14ac:dyDescent="0.2">
      <c r="A6460" s="2" t="s">
        <v>6443</v>
      </c>
      <c r="B6460" s="1">
        <v>24.500942801999901</v>
      </c>
      <c r="C6460" s="1">
        <v>40.424633937999999</v>
      </c>
      <c r="D6460" s="1">
        <v>291.28898664600001</v>
      </c>
      <c r="E6460" s="1">
        <v>456.68910773200002</v>
      </c>
      <c r="F6460" s="1">
        <f>Table4[[#This Row],[ Infected Pause Region (Exp1 No dTAG)]]/Table4[[#This Row],[ Uninfected Pause Region]]</f>
        <v>1.6499215668835536</v>
      </c>
      <c r="G6460" s="4">
        <f>Table4[[#This Row],[Infected Gene Body (Exp1 No dTAG)]]/Table4[[#This Row],[Uninfected Gene Body]]</f>
        <v>1.5678214030350854</v>
      </c>
    </row>
    <row r="6461" spans="1:7" x14ac:dyDescent="0.2">
      <c r="A6461" s="2" t="s">
        <v>9844</v>
      </c>
      <c r="B6461" s="1">
        <v>80.762367013999906</v>
      </c>
      <c r="C6461" s="1">
        <v>133.292036228</v>
      </c>
      <c r="D6461" s="1">
        <v>293.103871298</v>
      </c>
      <c r="E6461" s="1">
        <v>396.59843566199999</v>
      </c>
      <c r="F6461" s="1">
        <f>Table4[[#This Row],[ Infected Pause Region (Exp1 No dTAG)]]/Table4[[#This Row],[ Uninfected Pause Region]]</f>
        <v>1.6504226059260279</v>
      </c>
      <c r="G6461" s="4">
        <f>Table4[[#This Row],[Infected Gene Body (Exp1 No dTAG)]]/Table4[[#This Row],[Uninfected Gene Body]]</f>
        <v>1.3530985923375152</v>
      </c>
    </row>
    <row r="6462" spans="1:7" x14ac:dyDescent="0.2">
      <c r="A6462" s="2" t="s">
        <v>1129</v>
      </c>
      <c r="B6462" s="1">
        <v>80.762367013999906</v>
      </c>
      <c r="C6462" s="1">
        <v>133.292036228</v>
      </c>
      <c r="D6462" s="1">
        <v>1744.104150572</v>
      </c>
      <c r="E6462" s="1">
        <v>2227.7250972860002</v>
      </c>
      <c r="F6462" s="1">
        <f>Table4[[#This Row],[ Infected Pause Region (Exp1 No dTAG)]]/Table4[[#This Row],[ Uninfected Pause Region]]</f>
        <v>1.6504226059260279</v>
      </c>
      <c r="G6462" s="4">
        <f>Table4[[#This Row],[Infected Gene Body (Exp1 No dTAG)]]/Table4[[#This Row],[Uninfected Gene Body]]</f>
        <v>1.2772890291875005</v>
      </c>
    </row>
    <row r="6463" spans="1:7" x14ac:dyDescent="0.2">
      <c r="A6463" s="2" t="s">
        <v>2708</v>
      </c>
      <c r="B6463" s="1">
        <v>144.283329834</v>
      </c>
      <c r="C6463" s="1">
        <v>238.177572932</v>
      </c>
      <c r="D6463" s="1">
        <v>126.13448331399999</v>
      </c>
      <c r="E6463" s="1">
        <v>346.34078265800002</v>
      </c>
      <c r="F6463" s="1">
        <f>Table4[[#This Row],[ Infected Pause Region (Exp1 No dTAG)]]/Table4[[#This Row],[ Uninfected Pause Region]]</f>
        <v>1.6507629343322381</v>
      </c>
      <c r="G6463" s="4">
        <f>Table4[[#This Row],[Infected Gene Body (Exp1 No dTAG)]]/Table4[[#This Row],[Uninfected Gene Body]]</f>
        <v>2.7458056953055183</v>
      </c>
    </row>
    <row r="6464" spans="1:7" x14ac:dyDescent="0.2">
      <c r="A6464" s="2" t="s">
        <v>4605</v>
      </c>
      <c r="B6464" s="1">
        <v>88.021905621999906</v>
      </c>
      <c r="C6464" s="1">
        <v>145.310170642</v>
      </c>
      <c r="D6464" s="1">
        <v>28.130712105999901</v>
      </c>
      <c r="E6464" s="1">
        <v>65.553460439999995</v>
      </c>
      <c r="F6464" s="1">
        <f>Table4[[#This Row],[ Infected Pause Region (Exp1 No dTAG)]]/Table4[[#This Row],[ Uninfected Pause Region]]</f>
        <v>1.6508409993532525</v>
      </c>
      <c r="G6464" s="4">
        <f>Table4[[#This Row],[Infected Gene Body (Exp1 No dTAG)]]/Table4[[#This Row],[Uninfected Gene Body]]</f>
        <v>2.3303164240203618</v>
      </c>
    </row>
    <row r="6465" spans="1:7" x14ac:dyDescent="0.2">
      <c r="A6465" s="2" t="s">
        <v>4319</v>
      </c>
      <c r="B6465" s="1">
        <v>88.021905621999906</v>
      </c>
      <c r="C6465" s="1">
        <v>145.310170642</v>
      </c>
      <c r="D6465" s="1">
        <v>4736.8489417199999</v>
      </c>
      <c r="E6465" s="1">
        <v>7924.3208095219998</v>
      </c>
      <c r="F6465" s="1">
        <f>Table4[[#This Row],[ Infected Pause Region (Exp1 No dTAG)]]/Table4[[#This Row],[ Uninfected Pause Region]]</f>
        <v>1.6508409993532525</v>
      </c>
      <c r="G6465" s="4">
        <f>Table4[[#This Row],[Infected Gene Body (Exp1 No dTAG)]]/Table4[[#This Row],[Uninfected Gene Body]]</f>
        <v>1.672909756468737</v>
      </c>
    </row>
    <row r="6466" spans="1:7" x14ac:dyDescent="0.2">
      <c r="A6466" s="2" t="s">
        <v>7768</v>
      </c>
      <c r="B6466" s="1">
        <v>63.520962819999902</v>
      </c>
      <c r="C6466" s="1">
        <v>104.885536704</v>
      </c>
      <c r="D6466" s="1">
        <v>89.836790273999995</v>
      </c>
      <c r="E6466" s="1">
        <v>196.66038132</v>
      </c>
      <c r="F6466" s="1">
        <f>Table4[[#This Row],[ Infected Pause Region (Exp1 No dTAG)]]/Table4[[#This Row],[ Uninfected Pause Region]]</f>
        <v>1.6511956375915677</v>
      </c>
      <c r="G6466" s="4">
        <f>Table4[[#This Row],[Infected Gene Body (Exp1 No dTAG)]]/Table4[[#This Row],[Uninfected Gene Body]]</f>
        <v>2.189085125594878</v>
      </c>
    </row>
    <row r="6467" spans="1:7" x14ac:dyDescent="0.2">
      <c r="A6467" s="2" t="s">
        <v>9112</v>
      </c>
      <c r="B6467" s="1">
        <v>31.760481409999901</v>
      </c>
      <c r="C6467" s="1">
        <v>52.442768352000002</v>
      </c>
      <c r="D6467" s="1">
        <v>52.631654908000002</v>
      </c>
      <c r="E6467" s="1">
        <v>234.89989990999999</v>
      </c>
      <c r="F6467" s="1">
        <f>Table4[[#This Row],[ Infected Pause Region (Exp1 No dTAG)]]/Table4[[#This Row],[ Uninfected Pause Region]]</f>
        <v>1.6511956375915702</v>
      </c>
      <c r="G6467" s="4">
        <f>Table4[[#This Row],[Infected Gene Body (Exp1 No dTAG)]]/Table4[[#This Row],[Uninfected Gene Body]]</f>
        <v>4.46309165692404</v>
      </c>
    </row>
    <row r="6468" spans="1:7" x14ac:dyDescent="0.2">
      <c r="A6468" s="2" t="s">
        <v>9052</v>
      </c>
      <c r="B6468" s="1">
        <v>31.760481409999901</v>
      </c>
      <c r="C6468" s="1">
        <v>52.442768352000002</v>
      </c>
      <c r="D6468" s="1">
        <v>384.755546224</v>
      </c>
      <c r="E6468" s="1">
        <v>1077.261866564</v>
      </c>
      <c r="F6468" s="1">
        <f>Table4[[#This Row],[ Infected Pause Region (Exp1 No dTAG)]]/Table4[[#This Row],[ Uninfected Pause Region]]</f>
        <v>1.6511956375915702</v>
      </c>
      <c r="G6468" s="4">
        <f>Table4[[#This Row],[Infected Gene Body (Exp1 No dTAG)]]/Table4[[#This Row],[Uninfected Gene Body]]</f>
        <v>2.7998605273823167</v>
      </c>
    </row>
    <row r="6469" spans="1:7" x14ac:dyDescent="0.2">
      <c r="A6469" s="2" t="s">
        <v>4162</v>
      </c>
      <c r="B6469" s="1">
        <v>134.301464248</v>
      </c>
      <c r="C6469" s="1">
        <v>221.78920782200001</v>
      </c>
      <c r="D6469" s="1">
        <v>917.42419158600001</v>
      </c>
      <c r="E6469" s="1">
        <v>1372.2524385439999</v>
      </c>
      <c r="F6469" s="1">
        <f>Table4[[#This Row],[ Infected Pause Region (Exp1 No dTAG)]]/Table4[[#This Row],[ Uninfected Pause Region]]</f>
        <v>1.6514280694099197</v>
      </c>
      <c r="G6469" s="4">
        <f>Table4[[#This Row],[Infected Gene Body (Exp1 No dTAG)]]/Table4[[#This Row],[Uninfected Gene Body]]</f>
        <v>1.4957665724638394</v>
      </c>
    </row>
    <row r="6470" spans="1:7" x14ac:dyDescent="0.2">
      <c r="A6470" s="2" t="s">
        <v>7401</v>
      </c>
      <c r="B6470" s="1">
        <v>78.040040035999994</v>
      </c>
      <c r="C6470" s="1">
        <v>128.92180553200001</v>
      </c>
      <c r="D6470" s="1">
        <v>529.03887605800003</v>
      </c>
      <c r="E6470" s="1">
        <v>1648.6695300660001</v>
      </c>
      <c r="F6470" s="1">
        <f>Table4[[#This Row],[ Infected Pause Region (Exp1 No dTAG)]]/Table4[[#This Row],[ Uninfected Pause Region]]</f>
        <v>1.6519956354779954</v>
      </c>
      <c r="G6470" s="4">
        <f>Table4[[#This Row],[Infected Gene Body (Exp1 No dTAG)]]/Table4[[#This Row],[Uninfected Gene Body]]</f>
        <v>3.1163485420025197</v>
      </c>
    </row>
    <row r="6471" spans="1:7" x14ac:dyDescent="0.2">
      <c r="A6471" s="2" t="s">
        <v>4131</v>
      </c>
      <c r="B6471" s="1">
        <v>117.060060053999</v>
      </c>
      <c r="C6471" s="1">
        <v>193.38270829800001</v>
      </c>
      <c r="D6471" s="1">
        <v>357.53227644399999</v>
      </c>
      <c r="E6471" s="1">
        <v>582.33324024199999</v>
      </c>
      <c r="F6471" s="1">
        <f>Table4[[#This Row],[ Infected Pause Region (Exp1 No dTAG)]]/Table4[[#This Row],[ Uninfected Pause Region]]</f>
        <v>1.6519956354780094</v>
      </c>
      <c r="G6471" s="4">
        <f>Table4[[#This Row],[Infected Gene Body (Exp1 No dTAG)]]/Table4[[#This Row],[Uninfected Gene Body]]</f>
        <v>1.6287571181932448</v>
      </c>
    </row>
    <row r="6472" spans="1:7" x14ac:dyDescent="0.2">
      <c r="A6472" s="2" t="s">
        <v>1586</v>
      </c>
      <c r="B6472" s="1">
        <v>124.319598661999</v>
      </c>
      <c r="C6472" s="1">
        <v>205.40084271200001</v>
      </c>
      <c r="D6472" s="1">
        <v>125.227040988</v>
      </c>
      <c r="E6472" s="1">
        <v>397.69099333600002</v>
      </c>
      <c r="F6472" s="1">
        <f>Table4[[#This Row],[ Infected Pause Region (Exp1 No dTAG)]]/Table4[[#This Row],[ Uninfected Pause Region]]</f>
        <v>1.6522000145000892</v>
      </c>
      <c r="G6472" s="4">
        <f>Table4[[#This Row],[Infected Gene Body (Exp1 No dTAG)]]/Table4[[#This Row],[Uninfected Gene Body]]</f>
        <v>3.1757597256818451</v>
      </c>
    </row>
    <row r="6473" spans="1:7" x14ac:dyDescent="0.2">
      <c r="A6473" s="2" t="s">
        <v>703</v>
      </c>
      <c r="B6473" s="1">
        <v>92.559117251999993</v>
      </c>
      <c r="C6473" s="1">
        <v>152.95807436000001</v>
      </c>
      <c r="D6473" s="1">
        <v>421.05323926400001</v>
      </c>
      <c r="E6473" s="1">
        <v>1185.4250762900001</v>
      </c>
      <c r="F6473" s="1">
        <f>Table4[[#This Row],[ Infected Pause Region (Exp1 No dTAG)]]/Table4[[#This Row],[ Uninfected Pause Region]]</f>
        <v>1.6525446536353492</v>
      </c>
      <c r="G6473" s="4">
        <f>Table4[[#This Row],[Infected Gene Body (Exp1 No dTAG)]]/Table4[[#This Row],[Uninfected Gene Body]]</f>
        <v>2.8153804928852231</v>
      </c>
    </row>
    <row r="6474" spans="1:7" x14ac:dyDescent="0.2">
      <c r="A6474" s="2" t="s">
        <v>8275</v>
      </c>
      <c r="B6474" s="1">
        <v>46.279558625999996</v>
      </c>
      <c r="C6474" s="1">
        <v>76.479037180000006</v>
      </c>
      <c r="D6474" s="1">
        <v>2688.7516119379902</v>
      </c>
      <c r="E6474" s="1">
        <v>2792.5774147440002</v>
      </c>
      <c r="F6474" s="1">
        <f>Table4[[#This Row],[ Infected Pause Region (Exp1 No dTAG)]]/Table4[[#This Row],[ Uninfected Pause Region]]</f>
        <v>1.6525446536353492</v>
      </c>
      <c r="G6474" s="4">
        <f>Table4[[#This Row],[Infected Gene Body (Exp1 No dTAG)]]/Table4[[#This Row],[Uninfected Gene Body]]</f>
        <v>1.0386148732910194</v>
      </c>
    </row>
    <row r="6475" spans="1:7" x14ac:dyDescent="0.2">
      <c r="A6475" s="2" t="s">
        <v>8933</v>
      </c>
      <c r="B6475" s="1">
        <v>99.818655859999893</v>
      </c>
      <c r="C6475" s="1">
        <v>164.97620877400001</v>
      </c>
      <c r="D6475" s="1">
        <v>221.415927544</v>
      </c>
      <c r="E6475" s="1">
        <v>518.96489514999996</v>
      </c>
      <c r="F6475" s="1">
        <f>Table4[[#This Row],[ Infected Pause Region (Exp1 No dTAG)]]/Table4[[#This Row],[ Uninfected Pause Region]]</f>
        <v>1.6527592698241347</v>
      </c>
      <c r="G6475" s="4">
        <f>Table4[[#This Row],[Infected Gene Body (Exp1 No dTAG)]]/Table4[[#This Row],[Uninfected Gene Body]]</f>
        <v>2.343846266646155</v>
      </c>
    </row>
    <row r="6476" spans="1:7" x14ac:dyDescent="0.2">
      <c r="A6476" s="2" t="s">
        <v>9039</v>
      </c>
      <c r="B6476" s="1">
        <v>53.539097233999897</v>
      </c>
      <c r="C6476" s="1">
        <v>88.497171593999994</v>
      </c>
      <c r="D6476" s="1">
        <v>395.64485413599999</v>
      </c>
      <c r="E6476" s="1">
        <v>536.44581793400005</v>
      </c>
      <c r="F6476" s="1">
        <f>Table4[[#This Row],[ Infected Pause Region (Exp1 No dTAG)]]/Table4[[#This Row],[ Uninfected Pause Region]]</f>
        <v>1.6529447855127457</v>
      </c>
      <c r="G6476" s="4">
        <f>Table4[[#This Row],[Infected Gene Body (Exp1 No dTAG)]]/Table4[[#This Row],[Uninfected Gene Body]]</f>
        <v>1.3558771517589376</v>
      </c>
    </row>
    <row r="6477" spans="1:7" x14ac:dyDescent="0.2">
      <c r="A6477" s="2" t="s">
        <v>808</v>
      </c>
      <c r="B6477" s="1">
        <v>53.539097233999897</v>
      </c>
      <c r="C6477" s="1">
        <v>88.497171593999994</v>
      </c>
      <c r="D6477" s="1">
        <v>528.131433732</v>
      </c>
      <c r="E6477" s="1">
        <v>669.73785416199996</v>
      </c>
      <c r="F6477" s="1">
        <f>Table4[[#This Row],[ Infected Pause Region (Exp1 No dTAG)]]/Table4[[#This Row],[ Uninfected Pause Region]]</f>
        <v>1.6529447855127457</v>
      </c>
      <c r="G6477" s="4">
        <f>Table4[[#This Row],[Infected Gene Body (Exp1 No dTAG)]]/Table4[[#This Row],[Uninfected Gene Body]]</f>
        <v>1.2681272338390259</v>
      </c>
    </row>
    <row r="6478" spans="1:7" x14ac:dyDescent="0.2">
      <c r="A6478" s="2" t="s">
        <v>1888</v>
      </c>
      <c r="B6478" s="1">
        <v>136.11634889999999</v>
      </c>
      <c r="C6478" s="1">
        <v>225.066880844</v>
      </c>
      <c r="D6478" s="1">
        <v>174.22892659199999</v>
      </c>
      <c r="E6478" s="1">
        <v>221.78920782200001</v>
      </c>
      <c r="F6478" s="1">
        <f>Table4[[#This Row],[ Infected Pause Region (Exp1 No dTAG)]]/Table4[[#This Row],[ Uninfected Pause Region]]</f>
        <v>1.6534889648659978</v>
      </c>
      <c r="G6478" s="4">
        <f>Table4[[#This Row],[Infected Gene Body (Exp1 No dTAG)]]/Table4[[#This Row],[Uninfected Gene Body]]</f>
        <v>1.2729758035034799</v>
      </c>
    </row>
    <row r="6479" spans="1:7" x14ac:dyDescent="0.2">
      <c r="A6479" s="2" t="s">
        <v>5837</v>
      </c>
      <c r="B6479" s="1">
        <v>75.317713057999995</v>
      </c>
      <c r="C6479" s="1">
        <v>124.551574836</v>
      </c>
      <c r="D6479" s="1">
        <v>486.389086735999</v>
      </c>
      <c r="E6479" s="1">
        <v>867.490793156</v>
      </c>
      <c r="F6479" s="1">
        <f>Table4[[#This Row],[ Infected Pause Region (Exp1 No dTAG)]]/Table4[[#This Row],[ Uninfected Pause Region]]</f>
        <v>1.6536823780096248</v>
      </c>
      <c r="G6479" s="4">
        <f>Table4[[#This Row],[Infected Gene Body (Exp1 No dTAG)]]/Table4[[#This Row],[Uninfected Gene Body]]</f>
        <v>1.7835326013941888</v>
      </c>
    </row>
    <row r="6480" spans="1:7" x14ac:dyDescent="0.2">
      <c r="A6480" s="2" t="s">
        <v>7326</v>
      </c>
      <c r="B6480" s="1">
        <v>75.317713057999995</v>
      </c>
      <c r="C6480" s="1">
        <v>124.551574836</v>
      </c>
      <c r="D6480" s="1">
        <v>381.125776919999</v>
      </c>
      <c r="E6480" s="1">
        <v>462.15189610200002</v>
      </c>
      <c r="F6480" s="1">
        <f>Table4[[#This Row],[ Infected Pause Region (Exp1 No dTAG)]]/Table4[[#This Row],[ Uninfected Pause Region]]</f>
        <v>1.6536823780096248</v>
      </c>
      <c r="G6480" s="4">
        <f>Table4[[#This Row],[Infected Gene Body (Exp1 No dTAG)]]/Table4[[#This Row],[Uninfected Gene Body]]</f>
        <v>1.2125967963563089</v>
      </c>
    </row>
    <row r="6481" spans="1:7" x14ac:dyDescent="0.2">
      <c r="A6481" s="2" t="s">
        <v>7325</v>
      </c>
      <c r="B6481" s="1">
        <v>75.317713057999995</v>
      </c>
      <c r="C6481" s="1">
        <v>124.551574836</v>
      </c>
      <c r="D6481" s="1">
        <v>175.13636891799999</v>
      </c>
      <c r="E6481" s="1">
        <v>189.01247760199999</v>
      </c>
      <c r="F6481" s="1">
        <f>Table4[[#This Row],[ Infected Pause Region (Exp1 No dTAG)]]/Table4[[#This Row],[ Uninfected Pause Region]]</f>
        <v>1.6536823780096248</v>
      </c>
      <c r="G6481" s="4">
        <f>Table4[[#This Row],[Infected Gene Body (Exp1 No dTAG)]]/Table4[[#This Row],[Uninfected Gene Body]]</f>
        <v>1.079230309328252</v>
      </c>
    </row>
    <row r="6482" spans="1:7" x14ac:dyDescent="0.2">
      <c r="A6482" s="2" t="s">
        <v>3014</v>
      </c>
      <c r="B6482" s="1">
        <v>157.894964724</v>
      </c>
      <c r="C6482" s="1">
        <v>261.121284086</v>
      </c>
      <c r="D6482" s="1">
        <v>861.16276737399903</v>
      </c>
      <c r="E6482" s="1">
        <v>2095.5256187320001</v>
      </c>
      <c r="F6482" s="1">
        <f>Table4[[#This Row],[ Infected Pause Region (Exp1 No dTAG)]]/Table4[[#This Row],[ Uninfected Pause Region]]</f>
        <v>1.6537657457439465</v>
      </c>
      <c r="G6482" s="4">
        <f>Table4[[#This Row],[Infected Gene Body (Exp1 No dTAG)]]/Table4[[#This Row],[Uninfected Gene Body]]</f>
        <v>2.4333676490938245</v>
      </c>
    </row>
    <row r="6483" spans="1:7" x14ac:dyDescent="0.2">
      <c r="A6483" s="2" t="s">
        <v>2980</v>
      </c>
      <c r="B6483" s="1">
        <v>157.894964724</v>
      </c>
      <c r="C6483" s="1">
        <v>261.121284086</v>
      </c>
      <c r="D6483" s="1">
        <v>225.04569684799901</v>
      </c>
      <c r="E6483" s="1">
        <v>425.00493518600001</v>
      </c>
      <c r="F6483" s="1">
        <f>Table4[[#This Row],[ Infected Pause Region (Exp1 No dTAG)]]/Table4[[#This Row],[ Uninfected Pause Region]]</f>
        <v>1.6537657457439465</v>
      </c>
      <c r="G6483" s="4">
        <f>Table4[[#This Row],[Infected Gene Body (Exp1 No dTAG)]]/Table4[[#This Row],[Uninfected Gene Body]]</f>
        <v>1.8885272686331702</v>
      </c>
    </row>
    <row r="6484" spans="1:7" x14ac:dyDescent="0.2">
      <c r="A6484" s="2" t="s">
        <v>3287</v>
      </c>
      <c r="B6484" s="1">
        <v>82.577251665999995</v>
      </c>
      <c r="C6484" s="1">
        <v>136.56970924999999</v>
      </c>
      <c r="D6484" s="1">
        <v>51.724212582</v>
      </c>
      <c r="E6484" s="1">
        <v>104.885536704</v>
      </c>
      <c r="F6484" s="1">
        <f>Table4[[#This Row],[ Infected Pause Region (Exp1 No dTAG)]]/Table4[[#This Row],[ Uninfected Pause Region]]</f>
        <v>1.6538417844466797</v>
      </c>
      <c r="G6484" s="4">
        <f>Table4[[#This Row],[Infected Gene Body (Exp1 No dTAG)]]/Table4[[#This Row],[Uninfected Gene Body]]</f>
        <v>2.0277841163405186</v>
      </c>
    </row>
    <row r="6485" spans="1:7" x14ac:dyDescent="0.2">
      <c r="A6485" s="2" t="s">
        <v>4828</v>
      </c>
      <c r="B6485" s="1">
        <v>82.577251665999995</v>
      </c>
      <c r="C6485" s="1">
        <v>136.56970924999999</v>
      </c>
      <c r="D6485" s="1">
        <v>1029.039597684</v>
      </c>
      <c r="E6485" s="1">
        <v>1842.052238364</v>
      </c>
      <c r="F6485" s="1">
        <f>Table4[[#This Row],[ Infected Pause Region (Exp1 No dTAG)]]/Table4[[#This Row],[ Uninfected Pause Region]]</f>
        <v>1.6538417844466797</v>
      </c>
      <c r="G6485" s="4">
        <f>Table4[[#This Row],[Infected Gene Body (Exp1 No dTAG)]]/Table4[[#This Row],[Uninfected Gene Body]]</f>
        <v>1.7900693447655471</v>
      </c>
    </row>
    <row r="6486" spans="1:7" x14ac:dyDescent="0.2">
      <c r="A6486" s="2" t="s">
        <v>8535</v>
      </c>
      <c r="B6486" s="1">
        <v>89.836790273999995</v>
      </c>
      <c r="C6486" s="1">
        <v>148.58784366399999</v>
      </c>
      <c r="D6486" s="1">
        <v>86.207020970000002</v>
      </c>
      <c r="E6486" s="1">
        <v>279.69476454400001</v>
      </c>
      <c r="F6486" s="1">
        <f>Table4[[#This Row],[ Infected Pause Region (Exp1 No dTAG)]]/Table4[[#This Row],[ Uninfected Pause Region]]</f>
        <v>1.6539754282272412</v>
      </c>
      <c r="G6486" s="4">
        <f>Table4[[#This Row],[Infected Gene Body (Exp1 No dTAG)]]/Table4[[#This Row],[Uninfected Gene Body]]</f>
        <v>3.2444545861448297</v>
      </c>
    </row>
    <row r="6487" spans="1:7" x14ac:dyDescent="0.2">
      <c r="A6487" s="2" t="s">
        <v>2559</v>
      </c>
      <c r="B6487" s="1">
        <v>104.35586748999999</v>
      </c>
      <c r="C6487" s="1">
        <v>172.62411249199999</v>
      </c>
      <c r="D6487" s="1">
        <v>423.775566241999</v>
      </c>
      <c r="E6487" s="1">
        <v>717.81039181799997</v>
      </c>
      <c r="F6487" s="1">
        <f>Table4[[#This Row],[ Infected Pause Region (Exp1 No dTAG)]]/Table4[[#This Row],[ Uninfected Pause Region]]</f>
        <v>1.6541869340364774</v>
      </c>
      <c r="G6487" s="4">
        <f>Table4[[#This Row],[Infected Gene Body (Exp1 No dTAG)]]/Table4[[#This Row],[Uninfected Gene Body]]</f>
        <v>1.6938456319779678</v>
      </c>
    </row>
    <row r="6488" spans="1:7" x14ac:dyDescent="0.2">
      <c r="A6488" s="2" t="s">
        <v>9666</v>
      </c>
      <c r="B6488" s="1">
        <v>118.87494470599999</v>
      </c>
      <c r="C6488" s="1">
        <v>196.66038132</v>
      </c>
      <c r="D6488" s="1">
        <v>84.392136317999999</v>
      </c>
      <c r="E6488" s="1">
        <v>194.47526597199999</v>
      </c>
      <c r="F6488" s="1">
        <f>Table4[[#This Row],[ Infected Pause Region (Exp1 No dTAG)]]/Table4[[#This Row],[ Uninfected Pause Region]]</f>
        <v>1.6543467743045261</v>
      </c>
      <c r="G6488" s="4">
        <f>Table4[[#This Row],[Infected Gene Body (Exp1 No dTAG)]]/Table4[[#This Row],[Uninfected Gene Body]]</f>
        <v>2.3044240193090166</v>
      </c>
    </row>
    <row r="6489" spans="1:7" x14ac:dyDescent="0.2">
      <c r="A6489" s="2" t="s">
        <v>8521</v>
      </c>
      <c r="B6489" s="1">
        <v>36.297693039999999</v>
      </c>
      <c r="C6489" s="1">
        <v>60.090672069999997</v>
      </c>
      <c r="D6489" s="1">
        <v>30.853039083999999</v>
      </c>
      <c r="E6489" s="1">
        <v>100.515306008</v>
      </c>
      <c r="F6489" s="1">
        <f>Table4[[#This Row],[ Infected Pause Region (Exp1 No dTAG)]]/Table4[[#This Row],[ Uninfected Pause Region]]</f>
        <v>1.6554956262311264</v>
      </c>
      <c r="G6489" s="4">
        <f>Table4[[#This Row],[Infected Gene Body (Exp1 No dTAG)]]/Table4[[#This Row],[Uninfected Gene Body]]</f>
        <v>3.2578737457382596</v>
      </c>
    </row>
    <row r="6490" spans="1:7" x14ac:dyDescent="0.2">
      <c r="A6490" s="2" t="s">
        <v>8850</v>
      </c>
      <c r="B6490" s="1">
        <v>181.48846520000001</v>
      </c>
      <c r="C6490" s="1">
        <v>300.45336035000003</v>
      </c>
      <c r="D6490" s="1">
        <v>307.62294851399997</v>
      </c>
      <c r="E6490" s="1">
        <v>800.84477504200004</v>
      </c>
      <c r="F6490" s="1">
        <f>Table4[[#This Row],[ Infected Pause Region (Exp1 No dTAG)]]/Table4[[#This Row],[ Uninfected Pause Region]]</f>
        <v>1.6554956262311264</v>
      </c>
      <c r="G6490" s="4">
        <f>Table4[[#This Row],[Infected Gene Body (Exp1 No dTAG)]]/Table4[[#This Row],[Uninfected Gene Body]]</f>
        <v>2.6033323551137912</v>
      </c>
    </row>
    <row r="6491" spans="1:7" x14ac:dyDescent="0.2">
      <c r="A6491" s="2" t="s">
        <v>1757</v>
      </c>
      <c r="B6491" s="1">
        <v>50.816770255999998</v>
      </c>
      <c r="C6491" s="1">
        <v>84.126940898000001</v>
      </c>
      <c r="D6491" s="1">
        <v>333.03133364199999</v>
      </c>
      <c r="E6491" s="1">
        <v>778.99362156200004</v>
      </c>
      <c r="F6491" s="1">
        <f>Table4[[#This Row],[ Infected Pause Region (Exp1 No dTAG)]]/Table4[[#This Row],[ Uninfected Pause Region]]</f>
        <v>1.6554956262311264</v>
      </c>
      <c r="G6491" s="4">
        <f>Table4[[#This Row],[Infected Gene Body (Exp1 No dTAG)]]/Table4[[#This Row],[Uninfected Gene Body]]</f>
        <v>2.3391000871989958</v>
      </c>
    </row>
    <row r="6492" spans="1:7" x14ac:dyDescent="0.2">
      <c r="A6492" s="2" t="s">
        <v>5776</v>
      </c>
      <c r="B6492" s="1">
        <v>43.557231647999998</v>
      </c>
      <c r="C6492" s="1">
        <v>72.108806483999999</v>
      </c>
      <c r="D6492" s="1">
        <v>272.23269779999998</v>
      </c>
      <c r="E6492" s="1">
        <v>598.72160535199998</v>
      </c>
      <c r="F6492" s="1">
        <f>Table4[[#This Row],[ Infected Pause Region (Exp1 No dTAG)]]/Table4[[#This Row],[ Uninfected Pause Region]]</f>
        <v>1.6554956262311264</v>
      </c>
      <c r="G6492" s="4">
        <f>Table4[[#This Row],[Infected Gene Body (Exp1 No dTAG)]]/Table4[[#This Row],[Uninfected Gene Body]]</f>
        <v>2.1993008561809875</v>
      </c>
    </row>
    <row r="6493" spans="1:7" x14ac:dyDescent="0.2">
      <c r="A6493" s="2" t="s">
        <v>4103</v>
      </c>
      <c r="B6493" s="1">
        <v>72.595386079999997</v>
      </c>
      <c r="C6493" s="1">
        <v>120.18134413999999</v>
      </c>
      <c r="D6493" s="1">
        <v>68.058174449999996</v>
      </c>
      <c r="E6493" s="1">
        <v>140.93993994600001</v>
      </c>
      <c r="F6493" s="1">
        <f>Table4[[#This Row],[ Infected Pause Region (Exp1 No dTAG)]]/Table4[[#This Row],[ Uninfected Pause Region]]</f>
        <v>1.6554956262311264</v>
      </c>
      <c r="G6493" s="4">
        <f>Table4[[#This Row],[Infected Gene Body (Exp1 No dTAG)]]/Table4[[#This Row],[Uninfected Gene Body]]</f>
        <v>2.0708745288127548</v>
      </c>
    </row>
    <row r="6494" spans="1:7" x14ac:dyDescent="0.2">
      <c r="A6494" s="2" t="s">
        <v>3198</v>
      </c>
      <c r="B6494" s="1">
        <v>101.633540512</v>
      </c>
      <c r="C6494" s="1">
        <v>168.253881796</v>
      </c>
      <c r="D6494" s="1">
        <v>235.93500476</v>
      </c>
      <c r="E6494" s="1">
        <v>426.09749285999999</v>
      </c>
      <c r="F6494" s="1">
        <f>Table4[[#This Row],[ Infected Pause Region (Exp1 No dTAG)]]/Table4[[#This Row],[ Uninfected Pause Region]]</f>
        <v>1.6554956262311264</v>
      </c>
      <c r="G6494" s="4">
        <f>Table4[[#This Row],[Infected Gene Body (Exp1 No dTAG)]]/Table4[[#This Row],[Uninfected Gene Body]]</f>
        <v>1.8059952286157743</v>
      </c>
    </row>
    <row r="6495" spans="1:7" x14ac:dyDescent="0.2">
      <c r="A6495" s="2" t="s">
        <v>8490</v>
      </c>
      <c r="B6495" s="1">
        <v>87.114463295999997</v>
      </c>
      <c r="C6495" s="1">
        <v>144.217612968</v>
      </c>
      <c r="D6495" s="1">
        <v>249.54663965</v>
      </c>
      <c r="E6495" s="1">
        <v>376.93239753</v>
      </c>
      <c r="F6495" s="1">
        <f>Table4[[#This Row],[ Infected Pause Region (Exp1 No dTAG)]]/Table4[[#This Row],[ Uninfected Pause Region]]</f>
        <v>1.6554956262311264</v>
      </c>
      <c r="G6495" s="4">
        <f>Table4[[#This Row],[Infected Gene Body (Exp1 No dTAG)]]/Table4[[#This Row],[Uninfected Gene Body]]</f>
        <v>1.5104687366604659</v>
      </c>
    </row>
    <row r="6496" spans="1:7" x14ac:dyDescent="0.2">
      <c r="A6496" s="2" t="s">
        <v>1320</v>
      </c>
      <c r="B6496" s="1">
        <v>87.114463295999997</v>
      </c>
      <c r="C6496" s="1">
        <v>144.217612968</v>
      </c>
      <c r="D6496" s="1">
        <v>297.641082928</v>
      </c>
      <c r="E6496" s="1">
        <v>410.80168542400003</v>
      </c>
      <c r="F6496" s="1">
        <f>Table4[[#This Row],[ Infected Pause Region (Exp1 No dTAG)]]/Table4[[#This Row],[ Uninfected Pause Region]]</f>
        <v>1.6554956262311264</v>
      </c>
      <c r="G6496" s="4">
        <f>Table4[[#This Row],[Infected Gene Body (Exp1 No dTAG)]]/Table4[[#This Row],[Uninfected Gene Body]]</f>
        <v>1.3801914755275024</v>
      </c>
    </row>
    <row r="6497" spans="1:7" x14ac:dyDescent="0.2">
      <c r="A6497" s="2" t="s">
        <v>6448</v>
      </c>
      <c r="B6497" s="1">
        <v>123.412156336</v>
      </c>
      <c r="C6497" s="1">
        <v>204.30828503800001</v>
      </c>
      <c r="D6497" s="1">
        <v>87.114463295999997</v>
      </c>
      <c r="E6497" s="1">
        <v>270.95430315200002</v>
      </c>
      <c r="F6497" s="1">
        <f>Table4[[#This Row],[ Infected Pause Region (Exp1 No dTAG)]]/Table4[[#This Row],[ Uninfected Pause Region]]</f>
        <v>1.6554956262311267</v>
      </c>
      <c r="G6497" s="4">
        <f>Table4[[#This Row],[Infected Gene Body (Exp1 No dTAG)]]/Table4[[#This Row],[Uninfected Gene Body]]</f>
        <v>3.1103251159493897</v>
      </c>
    </row>
    <row r="6498" spans="1:7" x14ac:dyDescent="0.2">
      <c r="A6498" s="2" t="s">
        <v>7529</v>
      </c>
      <c r="B6498" s="1">
        <v>130.671694944</v>
      </c>
      <c r="C6498" s="1">
        <v>216.32641945200001</v>
      </c>
      <c r="D6498" s="1">
        <v>144.283329834</v>
      </c>
      <c r="E6498" s="1">
        <v>338.69287894000001</v>
      </c>
      <c r="F6498" s="1">
        <f>Table4[[#This Row],[ Infected Pause Region (Exp1 No dTAG)]]/Table4[[#This Row],[ Uninfected Pause Region]]</f>
        <v>1.6554956262311267</v>
      </c>
      <c r="G6498" s="4">
        <f>Table4[[#This Row],[Infected Gene Body (Exp1 No dTAG)]]/Table4[[#This Row],[Uninfected Gene Body]]</f>
        <v>2.3474151818485955</v>
      </c>
    </row>
    <row r="6499" spans="1:7" x14ac:dyDescent="0.2">
      <c r="A6499" s="2" t="s">
        <v>9053</v>
      </c>
      <c r="B6499" s="1">
        <v>65.335847471999998</v>
      </c>
      <c r="C6499" s="1">
        <v>108.16320972600001</v>
      </c>
      <c r="D6499" s="1">
        <v>696.00826404199995</v>
      </c>
      <c r="E6499" s="1">
        <v>1112.2237121319999</v>
      </c>
      <c r="F6499" s="1">
        <f>Table4[[#This Row],[ Infected Pause Region (Exp1 No dTAG)]]/Table4[[#This Row],[ Uninfected Pause Region]]</f>
        <v>1.6554956262311267</v>
      </c>
      <c r="G6499" s="4">
        <f>Table4[[#This Row],[Infected Gene Body (Exp1 No dTAG)]]/Table4[[#This Row],[Uninfected Gene Body]]</f>
        <v>1.5980036008090903</v>
      </c>
    </row>
    <row r="6500" spans="1:7" x14ac:dyDescent="0.2">
      <c r="A6500" s="2" t="s">
        <v>9054</v>
      </c>
      <c r="B6500" s="1">
        <v>65.335847471999998</v>
      </c>
      <c r="C6500" s="1">
        <v>108.16320972600001</v>
      </c>
      <c r="D6500" s="1">
        <v>428.312777871999</v>
      </c>
      <c r="E6500" s="1">
        <v>682.84854625000003</v>
      </c>
      <c r="F6500" s="1">
        <f>Table4[[#This Row],[ Infected Pause Region (Exp1 No dTAG)]]/Table4[[#This Row],[ Uninfected Pause Region]]</f>
        <v>1.6554956262311267</v>
      </c>
      <c r="G6500" s="4">
        <f>Table4[[#This Row],[Infected Gene Body (Exp1 No dTAG)]]/Table4[[#This Row],[Uninfected Gene Body]]</f>
        <v>1.5942754489899176</v>
      </c>
    </row>
    <row r="6501" spans="1:7" x14ac:dyDescent="0.2">
      <c r="A6501" s="2" t="s">
        <v>104</v>
      </c>
      <c r="B6501" s="1">
        <v>196.00754241599901</v>
      </c>
      <c r="C6501" s="1">
        <v>324.48962917799997</v>
      </c>
      <c r="D6501" s="1">
        <v>835.75438224599998</v>
      </c>
      <c r="E6501" s="1">
        <v>912.28565778999996</v>
      </c>
      <c r="F6501" s="1">
        <f>Table4[[#This Row],[ Infected Pause Region (Exp1 No dTAG)]]/Table4[[#This Row],[ Uninfected Pause Region]]</f>
        <v>1.6554956262311347</v>
      </c>
      <c r="G6501" s="4">
        <f>Table4[[#This Row],[Infected Gene Body (Exp1 No dTAG)]]/Table4[[#This Row],[Uninfected Gene Body]]</f>
        <v>1.0915714917800734</v>
      </c>
    </row>
    <row r="6502" spans="1:7" x14ac:dyDescent="0.2">
      <c r="A6502" s="2" t="s">
        <v>2657</v>
      </c>
      <c r="B6502" s="1">
        <v>171.50659961399899</v>
      </c>
      <c r="C6502" s="1">
        <v>284.06499523999997</v>
      </c>
      <c r="D6502" s="1">
        <v>810.34599711800001</v>
      </c>
      <c r="E6502" s="1">
        <v>763.69781412600003</v>
      </c>
      <c r="F6502" s="1">
        <f>Table4[[#This Row],[ Infected Pause Region (Exp1 No dTAG)]]/Table4[[#This Row],[ Uninfected Pause Region]]</f>
        <v>1.6562919204236475</v>
      </c>
      <c r="G6502" s="4">
        <f>Table4[[#This Row],[Infected Gene Body (Exp1 No dTAG)]]/Table4[[#This Row],[Uninfected Gene Body]]</f>
        <v>0.94243424024070643</v>
      </c>
    </row>
    <row r="6503" spans="1:7" x14ac:dyDescent="0.2">
      <c r="A6503" s="2" t="s">
        <v>7452</v>
      </c>
      <c r="B6503" s="1">
        <v>135.208906574</v>
      </c>
      <c r="C6503" s="1">
        <v>223.97432316999999</v>
      </c>
      <c r="D6503" s="1">
        <v>239.56477406400001</v>
      </c>
      <c r="E6503" s="1">
        <v>703.60714205600004</v>
      </c>
      <c r="F6503" s="1">
        <f>Table4[[#This Row],[ Infected Pause Region (Exp1 No dTAG)]]/Table4[[#This Row],[ Uninfected Pause Region]]</f>
        <v>1.6565056906766609</v>
      </c>
      <c r="G6503" s="4">
        <f>Table4[[#This Row],[Infected Gene Body (Exp1 No dTAG)]]/Table4[[#This Row],[Uninfected Gene Body]]</f>
        <v>2.9370225435064614</v>
      </c>
    </row>
    <row r="6504" spans="1:7" x14ac:dyDescent="0.2">
      <c r="A6504" s="2" t="s">
        <v>3740</v>
      </c>
      <c r="B6504" s="1">
        <v>127.949367966</v>
      </c>
      <c r="C6504" s="1">
        <v>211.95618875599999</v>
      </c>
      <c r="D6504" s="1">
        <v>174.22892659199999</v>
      </c>
      <c r="E6504" s="1">
        <v>277.509649196</v>
      </c>
      <c r="F6504" s="1">
        <f>Table4[[#This Row],[ Infected Pause Region (Exp1 No dTAG)]]/Table4[[#This Row],[ Uninfected Pause Region]]</f>
        <v>1.6565629992976842</v>
      </c>
      <c r="G6504" s="4">
        <f>Table4[[#This Row],[Infected Gene Body (Exp1 No dTAG)]]/Table4[[#This Row],[Uninfected Gene Body]]</f>
        <v>1.5927874585708566</v>
      </c>
    </row>
    <row r="6505" spans="1:7" x14ac:dyDescent="0.2">
      <c r="A6505" s="2" t="s">
        <v>6264</v>
      </c>
      <c r="B6505" s="1">
        <v>113.43029075</v>
      </c>
      <c r="C6505" s="1">
        <v>187.91991992800001</v>
      </c>
      <c r="D6505" s="1">
        <v>617.96822400600001</v>
      </c>
      <c r="E6505" s="1">
        <v>729.82852623199994</v>
      </c>
      <c r="F6505" s="1">
        <f>Table4[[#This Row],[ Infected Pause Region (Exp1 No dTAG)]]/Table4[[#This Row],[ Uninfected Pause Region]]</f>
        <v>1.6566996230502038</v>
      </c>
      <c r="G6505" s="4">
        <f>Table4[[#This Row],[Infected Gene Body (Exp1 No dTAG)]]/Table4[[#This Row],[Uninfected Gene Body]]</f>
        <v>1.181013032516238</v>
      </c>
    </row>
    <row r="6506" spans="1:7" x14ac:dyDescent="0.2">
      <c r="A6506" s="2" t="s">
        <v>4078</v>
      </c>
      <c r="B6506" s="1">
        <v>106.170752142</v>
      </c>
      <c r="C6506" s="1">
        <v>175.90178551400001</v>
      </c>
      <c r="D6506" s="1">
        <v>716.87943754000003</v>
      </c>
      <c r="E6506" s="1">
        <v>4092.7210468039998</v>
      </c>
      <c r="F6506" s="1">
        <f>Table4[[#This Row],[ Infected Pause Region (Exp1 No dTAG)]]/Table4[[#This Row],[ Uninfected Pause Region]]</f>
        <v>1.6567819476190295</v>
      </c>
      <c r="G6506" s="4">
        <f>Table4[[#This Row],[Infected Gene Body (Exp1 No dTAG)]]/Table4[[#This Row],[Uninfected Gene Body]]</f>
        <v>5.7090785876748438</v>
      </c>
    </row>
    <row r="6507" spans="1:7" x14ac:dyDescent="0.2">
      <c r="A6507" s="2" t="s">
        <v>8476</v>
      </c>
      <c r="B6507" s="1">
        <v>98.911213533999998</v>
      </c>
      <c r="C6507" s="1">
        <v>163.88365110000001</v>
      </c>
      <c r="D6507" s="1">
        <v>113.43029075</v>
      </c>
      <c r="E6507" s="1">
        <v>396.59843566199999</v>
      </c>
      <c r="F6507" s="1">
        <f>Table4[[#This Row],[ Infected Pause Region (Exp1 No dTAG)]]/Table4[[#This Row],[ Uninfected Pause Region]]</f>
        <v>1.6568763565282334</v>
      </c>
      <c r="G6507" s="4">
        <f>Table4[[#This Row],[Infected Gene Body (Exp1 No dTAG)]]/Table4[[#This Row],[Uninfected Gene Body]]</f>
        <v>3.4964067626001389</v>
      </c>
    </row>
    <row r="6508" spans="1:7" x14ac:dyDescent="0.2">
      <c r="A6508" s="2" t="s">
        <v>2942</v>
      </c>
      <c r="B6508" s="1">
        <v>98.911213533999998</v>
      </c>
      <c r="C6508" s="1">
        <v>163.88365110000001</v>
      </c>
      <c r="D6508" s="1">
        <v>384.755546224</v>
      </c>
      <c r="E6508" s="1">
        <v>558.29697141400004</v>
      </c>
      <c r="F6508" s="1">
        <f>Table4[[#This Row],[ Infected Pause Region (Exp1 No dTAG)]]/Table4[[#This Row],[ Uninfected Pause Region]]</f>
        <v>1.6568763565282334</v>
      </c>
      <c r="G6508" s="4">
        <f>Table4[[#This Row],[Infected Gene Body (Exp1 No dTAG)]]/Table4[[#This Row],[Uninfected Gene Body]]</f>
        <v>1.4510433361991522</v>
      </c>
    </row>
    <row r="6509" spans="1:7" x14ac:dyDescent="0.2">
      <c r="A6509" s="2" t="s">
        <v>8258</v>
      </c>
      <c r="B6509" s="1">
        <v>91.651674925999998</v>
      </c>
      <c r="C6509" s="1">
        <v>151.86551668600001</v>
      </c>
      <c r="D6509" s="1">
        <v>1547.1891658299901</v>
      </c>
      <c r="E6509" s="1">
        <v>1973.159159244</v>
      </c>
      <c r="F6509" s="1">
        <f>Table4[[#This Row],[ Infected Pause Region (Exp1 No dTAG)]]/Table4[[#This Row],[ Uninfected Pause Region]]</f>
        <v>1.6569857213042418</v>
      </c>
      <c r="G6509" s="4">
        <f>Table4[[#This Row],[Infected Gene Body (Exp1 No dTAG)]]/Table4[[#This Row],[Uninfected Gene Body]]</f>
        <v>1.2753186247820565</v>
      </c>
    </row>
    <row r="6510" spans="1:7" x14ac:dyDescent="0.2">
      <c r="A6510" s="2" t="s">
        <v>446</v>
      </c>
      <c r="B6510" s="1">
        <v>848.45857480999996</v>
      </c>
      <c r="C6510" s="1">
        <v>1406.121726438</v>
      </c>
      <c r="D6510" s="1">
        <v>637.93195517799995</v>
      </c>
      <c r="E6510" s="1">
        <v>2083.507484318</v>
      </c>
      <c r="F6510" s="1">
        <f>Table4[[#This Row],[ Infected Pause Region (Exp1 No dTAG)]]/Table4[[#This Row],[ Uninfected Pause Region]]</f>
        <v>1.6572662097885931</v>
      </c>
      <c r="G6510" s="4">
        <f>Table4[[#This Row],[Infected Gene Body (Exp1 No dTAG)]]/Table4[[#This Row],[Uninfected Gene Body]]</f>
        <v>3.2660340454910211</v>
      </c>
    </row>
    <row r="6511" spans="1:7" x14ac:dyDescent="0.2">
      <c r="A6511" s="2" t="s">
        <v>1953</v>
      </c>
      <c r="B6511" s="1">
        <v>139.746118204</v>
      </c>
      <c r="C6511" s="1">
        <v>231.622226888</v>
      </c>
      <c r="D6511" s="1">
        <v>254.08385127999901</v>
      </c>
      <c r="E6511" s="1">
        <v>603.091836048</v>
      </c>
      <c r="F6511" s="1">
        <f>Table4[[#This Row],[ Infected Pause Region (Exp1 No dTAG)]]/Table4[[#This Row],[ Uninfected Pause Region]]</f>
        <v>1.6574501665218362</v>
      </c>
      <c r="G6511" s="4">
        <f>Table4[[#This Row],[Infected Gene Body (Exp1 No dTAG)]]/Table4[[#This Row],[Uninfected Gene Body]]</f>
        <v>2.3735937290378839</v>
      </c>
    </row>
    <row r="6512" spans="1:7" x14ac:dyDescent="0.2">
      <c r="A6512" s="2" t="s">
        <v>4707</v>
      </c>
      <c r="B6512" s="1">
        <v>62.613520493999999</v>
      </c>
      <c r="C6512" s="1">
        <v>103.79297903</v>
      </c>
      <c r="D6512" s="1">
        <v>520.87189512399902</v>
      </c>
      <c r="E6512" s="1">
        <v>2070.3967922299998</v>
      </c>
      <c r="F6512" s="1">
        <f>Table4[[#This Row],[ Infected Pause Region (Exp1 No dTAG)]]/Table4[[#This Row],[ Uninfected Pause Region]]</f>
        <v>1.657676779888875</v>
      </c>
      <c r="G6512" s="4">
        <f>Table4[[#This Row],[Infected Gene Body (Exp1 No dTAG)]]/Table4[[#This Row],[Uninfected Gene Body]]</f>
        <v>3.9748675473018564</v>
      </c>
    </row>
    <row r="6513" spans="1:7" x14ac:dyDescent="0.2">
      <c r="A6513" s="2" t="s">
        <v>2124</v>
      </c>
      <c r="B6513" s="1">
        <v>284.029448038</v>
      </c>
      <c r="C6513" s="1">
        <v>470.89235749400001</v>
      </c>
      <c r="D6513" s="1">
        <v>1194.1941010159901</v>
      </c>
      <c r="E6513" s="1">
        <v>1968.7889285480001</v>
      </c>
      <c r="F6513" s="1">
        <f>Table4[[#This Row],[ Infected Pause Region (Exp1 No dTAG)]]/Table4[[#This Row],[ Uninfected Pause Region]]</f>
        <v>1.6578997732340761</v>
      </c>
      <c r="G6513" s="4">
        <f>Table4[[#This Row],[Infected Gene Body (Exp1 No dTAG)]]/Table4[[#This Row],[Uninfected Gene Body]]</f>
        <v>1.6486339422318401</v>
      </c>
    </row>
    <row r="6514" spans="1:7" x14ac:dyDescent="0.2">
      <c r="A6514" s="2" t="s">
        <v>4727</v>
      </c>
      <c r="B6514" s="1">
        <v>55.353981886</v>
      </c>
      <c r="C6514" s="1">
        <v>91.774844615999996</v>
      </c>
      <c r="D6514" s="1">
        <v>177.858695896</v>
      </c>
      <c r="E6514" s="1">
        <v>371.46960916</v>
      </c>
      <c r="F6514" s="1">
        <f>Table4[[#This Row],[ Infected Pause Region (Exp1 No dTAG)]]/Table4[[#This Row],[ Uninfected Pause Region]]</f>
        <v>1.6579628328275959</v>
      </c>
      <c r="G6514" s="4">
        <f>Table4[[#This Row],[Infected Gene Body (Exp1 No dTAG)]]/Table4[[#This Row],[Uninfected Gene Body]]</f>
        <v>2.0885659106440926</v>
      </c>
    </row>
    <row r="6515" spans="1:7" x14ac:dyDescent="0.2">
      <c r="A6515" s="2" t="s">
        <v>8434</v>
      </c>
      <c r="B6515" s="1">
        <v>103.448425164</v>
      </c>
      <c r="C6515" s="1">
        <v>171.53155481799999</v>
      </c>
      <c r="D6515" s="1">
        <v>458.25837462999999</v>
      </c>
      <c r="E6515" s="1">
        <v>1465.1198408339999</v>
      </c>
      <c r="F6515" s="1">
        <f>Table4[[#This Row],[ Infected Pause Region (Exp1 No dTAG)]]/Table4[[#This Row],[ Uninfected Pause Region]]</f>
        <v>1.6581359701326115</v>
      </c>
      <c r="G6515" s="4">
        <f>Table4[[#This Row],[Infected Gene Body (Exp1 No dTAG)]]/Table4[[#This Row],[Uninfected Gene Body]]</f>
        <v>3.197147988876242</v>
      </c>
    </row>
    <row r="6516" spans="1:7" x14ac:dyDescent="0.2">
      <c r="A6516" s="2" t="s">
        <v>7208</v>
      </c>
      <c r="B6516" s="1">
        <v>48.094443278</v>
      </c>
      <c r="C6516" s="1">
        <v>79.756710201999994</v>
      </c>
      <c r="D6516" s="1">
        <v>103.448425164</v>
      </c>
      <c r="E6516" s="1">
        <v>158.42086273000001</v>
      </c>
      <c r="F6516" s="1">
        <f>Table4[[#This Row],[ Infected Pause Region (Exp1 No dTAG)]]/Table4[[#This Row],[ Uninfected Pause Region]]</f>
        <v>1.6583352413704593</v>
      </c>
      <c r="G6516" s="4">
        <f>Table4[[#This Row],[Infected Gene Body (Exp1 No dTAG)]]/Table4[[#This Row],[Uninfected Gene Body]]</f>
        <v>1.5313994628613292</v>
      </c>
    </row>
    <row r="6517" spans="1:7" x14ac:dyDescent="0.2">
      <c r="A6517" s="2" t="s">
        <v>4633</v>
      </c>
      <c r="B6517" s="1">
        <v>48.094443278</v>
      </c>
      <c r="C6517" s="1">
        <v>79.756710201999994</v>
      </c>
      <c r="D6517" s="1">
        <v>181.48846520000001</v>
      </c>
      <c r="E6517" s="1">
        <v>206.49340038599999</v>
      </c>
      <c r="F6517" s="1">
        <f>Table4[[#This Row],[ Infected Pause Region (Exp1 No dTAG)]]/Table4[[#This Row],[ Uninfected Pause Region]]</f>
        <v>1.6583352413704593</v>
      </c>
      <c r="G6517" s="4">
        <f>Table4[[#This Row],[Infected Gene Body (Exp1 No dTAG)]]/Table4[[#This Row],[Uninfected Gene Body]]</f>
        <v>1.1377769940279376</v>
      </c>
    </row>
    <row r="6518" spans="1:7" x14ac:dyDescent="0.2">
      <c r="A6518" s="2" t="s">
        <v>5115</v>
      </c>
      <c r="B6518" s="1">
        <v>81.66980934</v>
      </c>
      <c r="C6518" s="1">
        <v>135.47715157600001</v>
      </c>
      <c r="D6518" s="1">
        <v>13.611634889999999</v>
      </c>
      <c r="E6518" s="1">
        <v>97.237632985999994</v>
      </c>
      <c r="F6518" s="1">
        <f>Table4[[#This Row],[ Infected Pause Region (Exp1 No dTAG)]]/Table4[[#This Row],[ Uninfected Pause Region]]</f>
        <v>1.6588400618396744</v>
      </c>
      <c r="G6518" s="4">
        <f>Table4[[#This Row],[Infected Gene Body (Exp1 No dTAG)]]/Table4[[#This Row],[Uninfected Gene Body]]</f>
        <v>7.1437144598579518</v>
      </c>
    </row>
    <row r="6519" spans="1:7" x14ac:dyDescent="0.2">
      <c r="A6519" s="2" t="s">
        <v>8193</v>
      </c>
      <c r="B6519" s="1">
        <v>40.83490467</v>
      </c>
      <c r="C6519" s="1">
        <v>67.738575788000006</v>
      </c>
      <c r="D6519" s="1">
        <v>492.74118301799899</v>
      </c>
      <c r="E6519" s="1">
        <v>1940.382429024</v>
      </c>
      <c r="F6519" s="1">
        <f>Table4[[#This Row],[ Infected Pause Region (Exp1 No dTAG)]]/Table4[[#This Row],[ Uninfected Pause Region]]</f>
        <v>1.6588400618396744</v>
      </c>
      <c r="G6519" s="4">
        <f>Table4[[#This Row],[Infected Gene Body (Exp1 No dTAG)]]/Table4[[#This Row],[Uninfected Gene Body]]</f>
        <v>3.9379343474789708</v>
      </c>
    </row>
    <row r="6520" spans="1:7" x14ac:dyDescent="0.2">
      <c r="A6520" s="2" t="s">
        <v>4128</v>
      </c>
      <c r="B6520" s="1">
        <v>40.83490467</v>
      </c>
      <c r="C6520" s="1">
        <v>67.738575788000006</v>
      </c>
      <c r="D6520" s="1">
        <v>234.12012010799901</v>
      </c>
      <c r="E6520" s="1">
        <v>368.19193613800002</v>
      </c>
      <c r="F6520" s="1">
        <f>Table4[[#This Row],[ Infected Pause Region (Exp1 No dTAG)]]/Table4[[#This Row],[ Uninfected Pause Region]]</f>
        <v>1.6588400618396744</v>
      </c>
      <c r="G6520" s="4">
        <f>Table4[[#This Row],[Infected Gene Body (Exp1 No dTAG)]]/Table4[[#This Row],[Uninfected Gene Body]]</f>
        <v>1.5726625117403579</v>
      </c>
    </row>
    <row r="6521" spans="1:7" x14ac:dyDescent="0.2">
      <c r="A6521" s="2" t="s">
        <v>7967</v>
      </c>
      <c r="B6521" s="1">
        <v>33.575366062000001</v>
      </c>
      <c r="C6521" s="1">
        <v>55.720441374000004</v>
      </c>
      <c r="D6521" s="1">
        <v>103.448425164</v>
      </c>
      <c r="E6521" s="1">
        <v>277.509649196</v>
      </c>
      <c r="F6521" s="1">
        <f>Table4[[#This Row],[ Infected Pause Region (Exp1 No dTAG)]]/Table4[[#This Row],[ Uninfected Pause Region]]</f>
        <v>1.6595631830523332</v>
      </c>
      <c r="G6521" s="4">
        <f>Table4[[#This Row],[Infected Gene Body (Exp1 No dTAG)]]/Table4[[#This Row],[Uninfected Gene Body]]</f>
        <v>2.682589403908811</v>
      </c>
    </row>
    <row r="6522" spans="1:7" x14ac:dyDescent="0.2">
      <c r="A6522" s="2" t="s">
        <v>709</v>
      </c>
      <c r="B6522" s="1">
        <v>33.575366062000001</v>
      </c>
      <c r="C6522" s="1">
        <v>55.720441374000004</v>
      </c>
      <c r="D6522" s="1">
        <v>113.43029075</v>
      </c>
      <c r="E6522" s="1">
        <v>210.86363108200001</v>
      </c>
      <c r="F6522" s="1">
        <f>Table4[[#This Row],[ Infected Pause Region (Exp1 No dTAG)]]/Table4[[#This Row],[ Uninfected Pause Region]]</f>
        <v>1.6595631830523332</v>
      </c>
      <c r="G6522" s="4">
        <f>Table4[[#This Row],[Infected Gene Body (Exp1 No dTAG)]]/Table4[[#This Row],[Uninfected Gene Body]]</f>
        <v>1.8589710886551705</v>
      </c>
    </row>
    <row r="6523" spans="1:7" x14ac:dyDescent="0.2">
      <c r="A6523" s="2" t="s">
        <v>6544</v>
      </c>
      <c r="B6523" s="1">
        <v>201.452196372</v>
      </c>
      <c r="C6523" s="1">
        <v>334.32264824399999</v>
      </c>
      <c r="D6523" s="1">
        <v>101.633540512</v>
      </c>
      <c r="E6523" s="1">
        <v>179.179458536</v>
      </c>
      <c r="F6523" s="1">
        <f>Table4[[#This Row],[ Infected Pause Region (Exp1 No dTAG)]]/Table4[[#This Row],[ Uninfected Pause Region]]</f>
        <v>1.6595631830523332</v>
      </c>
      <c r="G6523" s="4">
        <f>Table4[[#This Row],[Infected Gene Body (Exp1 No dTAG)]]/Table4[[#This Row],[Uninfected Gene Body]]</f>
        <v>1.7629953422201607</v>
      </c>
    </row>
    <row r="6524" spans="1:7" x14ac:dyDescent="0.2">
      <c r="A6524" s="2" t="s">
        <v>1018</v>
      </c>
      <c r="B6524" s="1">
        <v>67.150732124000001</v>
      </c>
      <c r="C6524" s="1">
        <v>111.44088274800001</v>
      </c>
      <c r="D6524" s="1">
        <v>529.94631838399903</v>
      </c>
      <c r="E6524" s="1">
        <v>776.80850621399998</v>
      </c>
      <c r="F6524" s="1">
        <f>Table4[[#This Row],[ Infected Pause Region (Exp1 No dTAG)]]/Table4[[#This Row],[ Uninfected Pause Region]]</f>
        <v>1.6595631830523332</v>
      </c>
      <c r="G6524" s="4">
        <f>Table4[[#This Row],[Infected Gene Body (Exp1 No dTAG)]]/Table4[[#This Row],[Uninfected Gene Body]]</f>
        <v>1.4658248944586962</v>
      </c>
    </row>
    <row r="6525" spans="1:7" x14ac:dyDescent="0.2">
      <c r="A6525" s="2" t="s">
        <v>6141</v>
      </c>
      <c r="B6525" s="1">
        <v>33.575366062000001</v>
      </c>
      <c r="C6525" s="1">
        <v>55.720441374000004</v>
      </c>
      <c r="D6525" s="1">
        <v>188.74800380799999</v>
      </c>
      <c r="E6525" s="1">
        <v>231.622226888</v>
      </c>
      <c r="F6525" s="1">
        <f>Table4[[#This Row],[ Infected Pause Region (Exp1 No dTAG)]]/Table4[[#This Row],[ Uninfected Pause Region]]</f>
        <v>1.6595631830523332</v>
      </c>
      <c r="G6525" s="4">
        <f>Table4[[#This Row],[Infected Gene Body (Exp1 No dTAG)]]/Table4[[#This Row],[Uninfected Gene Body]]</f>
        <v>1.2271506040594364</v>
      </c>
    </row>
    <row r="6526" spans="1:7" x14ac:dyDescent="0.2">
      <c r="A6526" s="2" t="s">
        <v>3907</v>
      </c>
      <c r="B6526" s="1">
        <v>33.575366062000001</v>
      </c>
      <c r="C6526" s="1">
        <v>55.720441374000004</v>
      </c>
      <c r="D6526" s="1">
        <v>52.631654908000002</v>
      </c>
      <c r="E6526" s="1">
        <v>62.275787418</v>
      </c>
      <c r="F6526" s="1">
        <f>Table4[[#This Row],[ Infected Pause Region (Exp1 No dTAG)]]/Table4[[#This Row],[ Uninfected Pause Region]]</f>
        <v>1.6595631830523332</v>
      </c>
      <c r="G6526" s="4">
        <f>Table4[[#This Row],[Infected Gene Body (Exp1 No dTAG)]]/Table4[[#This Row],[Uninfected Gene Body]]</f>
        <v>1.1832382532310246</v>
      </c>
    </row>
    <row r="6527" spans="1:7" x14ac:dyDescent="0.2">
      <c r="A6527" s="2" t="s">
        <v>1794</v>
      </c>
      <c r="B6527" s="1">
        <v>93.466559578000002</v>
      </c>
      <c r="C6527" s="1">
        <v>155.14318970799999</v>
      </c>
      <c r="D6527" s="1">
        <v>1141.5624461079999</v>
      </c>
      <c r="E6527" s="1">
        <v>1503.3593594240001</v>
      </c>
      <c r="F6527" s="1">
        <f>Table4[[#This Row],[ Infected Pause Region (Exp1 No dTAG)]]/Table4[[#This Row],[ Uninfected Pause Region]]</f>
        <v>1.6598791097957277</v>
      </c>
      <c r="G6527" s="4">
        <f>Table4[[#This Row],[Infected Gene Body (Exp1 No dTAG)]]/Table4[[#This Row],[Uninfected Gene Body]]</f>
        <v>1.3169313378777456</v>
      </c>
    </row>
    <row r="6528" spans="1:7" x14ac:dyDescent="0.2">
      <c r="A6528" s="2" t="s">
        <v>1842</v>
      </c>
      <c r="B6528" s="1">
        <v>59.891193516000001</v>
      </c>
      <c r="C6528" s="1">
        <v>99.422748334000005</v>
      </c>
      <c r="D6528" s="1">
        <v>34.482808387999903</v>
      </c>
      <c r="E6528" s="1">
        <v>113.625998096</v>
      </c>
      <c r="F6528" s="1">
        <f>Table4[[#This Row],[ Infected Pause Region (Exp1 No dTAG)]]/Table4[[#This Row],[ Uninfected Pause Region]]</f>
        <v>1.6600562202427824</v>
      </c>
      <c r="G6528" s="4">
        <f>Table4[[#This Row],[Infected Gene Body (Exp1 No dTAG)]]/Table4[[#This Row],[Uninfected Gene Body]]</f>
        <v>3.295149189053352</v>
      </c>
    </row>
    <row r="6529" spans="1:7" x14ac:dyDescent="0.2">
      <c r="A6529" s="2" t="s">
        <v>1841</v>
      </c>
      <c r="B6529" s="1">
        <v>59.891193516000001</v>
      </c>
      <c r="C6529" s="1">
        <v>99.422748334000005</v>
      </c>
      <c r="D6529" s="1">
        <v>68.058174449999996</v>
      </c>
      <c r="E6529" s="1">
        <v>199.93805434199999</v>
      </c>
      <c r="F6529" s="1">
        <f>Table4[[#This Row],[ Infected Pause Region (Exp1 No dTAG)]]/Table4[[#This Row],[ Uninfected Pause Region]]</f>
        <v>1.6600562202427824</v>
      </c>
      <c r="G6529" s="4">
        <f>Table4[[#This Row],[Infected Gene Body (Exp1 No dTAG)]]/Table4[[#This Row],[Uninfected Gene Body]]</f>
        <v>2.9377522385483261</v>
      </c>
    </row>
    <row r="6530" spans="1:7" x14ac:dyDescent="0.2">
      <c r="A6530" s="2" t="s">
        <v>6571</v>
      </c>
      <c r="B6530" s="1">
        <v>112.52284842399899</v>
      </c>
      <c r="C6530" s="1">
        <v>186.82736225400001</v>
      </c>
      <c r="D6530" s="1">
        <v>431.94254717600001</v>
      </c>
      <c r="E6530" s="1">
        <v>516.77977980200001</v>
      </c>
      <c r="F6530" s="1">
        <f>Table4[[#This Row],[ Infected Pause Region (Exp1 No dTAG)]]/Table4[[#This Row],[ Uninfected Pause Region]]</f>
        <v>1.6603504521145172</v>
      </c>
      <c r="G6530" s="4">
        <f>Table4[[#This Row],[Infected Gene Body (Exp1 No dTAG)]]/Table4[[#This Row],[Uninfected Gene Body]]</f>
        <v>1.1964086038308981</v>
      </c>
    </row>
    <row r="6531" spans="1:7" x14ac:dyDescent="0.2">
      <c r="A6531" s="2" t="s">
        <v>7527</v>
      </c>
      <c r="B6531" s="1">
        <v>78.947482362000002</v>
      </c>
      <c r="C6531" s="1">
        <v>131.10692087999999</v>
      </c>
      <c r="D6531" s="1">
        <v>190.56288845999899</v>
      </c>
      <c r="E6531" s="1">
        <v>536.44581793400005</v>
      </c>
      <c r="F6531" s="1">
        <f>Table4[[#This Row],[ Infected Pause Region (Exp1 No dTAG)]]/Table4[[#This Row],[ Uninfected Pause Region]]</f>
        <v>1.6606852676926658</v>
      </c>
      <c r="G6531" s="4">
        <f>Table4[[#This Row],[Infected Gene Body (Exp1 No dTAG)]]/Table4[[#This Row],[Uninfected Gene Body]]</f>
        <v>2.8150592293661902</v>
      </c>
    </row>
    <row r="6532" spans="1:7" x14ac:dyDescent="0.2">
      <c r="A6532" s="2" t="s">
        <v>177</v>
      </c>
      <c r="B6532" s="1">
        <v>131.57913726999999</v>
      </c>
      <c r="C6532" s="1">
        <v>218.51153479999999</v>
      </c>
      <c r="D6532" s="1">
        <v>314.88248712199999</v>
      </c>
      <c r="E6532" s="1">
        <v>763.69781412600003</v>
      </c>
      <c r="F6532" s="1">
        <f>Table4[[#This Row],[ Infected Pause Region (Exp1 No dTAG)]]/Table4[[#This Row],[ Uninfected Pause Region]]</f>
        <v>1.660685267692666</v>
      </c>
      <c r="G6532" s="4">
        <f>Table4[[#This Row],[Infected Gene Body (Exp1 No dTAG)]]/Table4[[#This Row],[Uninfected Gene Body]]</f>
        <v>2.4253422954897719</v>
      </c>
    </row>
    <row r="6533" spans="1:7" x14ac:dyDescent="0.2">
      <c r="A6533" s="2" t="s">
        <v>7518</v>
      </c>
      <c r="B6533" s="1">
        <v>52.631654908000002</v>
      </c>
      <c r="C6533" s="1">
        <v>87.404613920000003</v>
      </c>
      <c r="D6533" s="1">
        <v>598.00449283399996</v>
      </c>
      <c r="E6533" s="1">
        <v>1069.613962846</v>
      </c>
      <c r="F6533" s="1">
        <f>Table4[[#This Row],[ Infected Pause Region (Exp1 No dTAG)]]/Table4[[#This Row],[ Uninfected Pause Region]]</f>
        <v>1.660685267692666</v>
      </c>
      <c r="G6533" s="4">
        <f>Table4[[#This Row],[Infected Gene Body (Exp1 No dTAG)]]/Table4[[#This Row],[Uninfected Gene Body]]</f>
        <v>1.7886386735607924</v>
      </c>
    </row>
    <row r="6534" spans="1:7" x14ac:dyDescent="0.2">
      <c r="A6534" s="2" t="s">
        <v>7519</v>
      </c>
      <c r="B6534" s="1">
        <v>52.631654908000002</v>
      </c>
      <c r="C6534" s="1">
        <v>87.404613920000003</v>
      </c>
      <c r="D6534" s="1">
        <v>337.56854527199999</v>
      </c>
      <c r="E6534" s="1">
        <v>561.57464443599997</v>
      </c>
      <c r="F6534" s="1">
        <f>Table4[[#This Row],[ Infected Pause Region (Exp1 No dTAG)]]/Table4[[#This Row],[ Uninfected Pause Region]]</f>
        <v>1.660685267692666</v>
      </c>
      <c r="G6534" s="4">
        <f>Table4[[#This Row],[Infected Gene Body (Exp1 No dTAG)]]/Table4[[#This Row],[Uninfected Gene Body]]</f>
        <v>1.6635870027034192</v>
      </c>
    </row>
    <row r="6535" spans="1:7" x14ac:dyDescent="0.2">
      <c r="A6535" s="2" t="s">
        <v>7580</v>
      </c>
      <c r="B6535" s="1">
        <v>26.315827454000001</v>
      </c>
      <c r="C6535" s="1">
        <v>43.702306960000001</v>
      </c>
      <c r="D6535" s="1">
        <v>8.1669809339999997</v>
      </c>
      <c r="E6535" s="1">
        <v>9.8330190660000003</v>
      </c>
      <c r="F6535" s="1">
        <f>Table4[[#This Row],[ Infected Pause Region (Exp1 No dTAG)]]/Table4[[#This Row],[ Uninfected Pause Region]]</f>
        <v>1.660685267692666</v>
      </c>
      <c r="G6535" s="4">
        <f>Table4[[#This Row],[Infected Gene Body (Exp1 No dTAG)]]/Table4[[#This Row],[Uninfected Gene Body]]</f>
        <v>1.203996819077183</v>
      </c>
    </row>
    <row r="6536" spans="1:7" x14ac:dyDescent="0.2">
      <c r="A6536" s="2" t="s">
        <v>979</v>
      </c>
      <c r="B6536" s="1">
        <v>52.631654908000002</v>
      </c>
      <c r="C6536" s="1">
        <v>87.404613920000003</v>
      </c>
      <c r="D6536" s="1">
        <v>118.87494470599999</v>
      </c>
      <c r="E6536" s="1">
        <v>115.811113444</v>
      </c>
      <c r="F6536" s="1">
        <f>Table4[[#This Row],[ Infected Pause Region (Exp1 No dTAG)]]/Table4[[#This Row],[ Uninfected Pause Region]]</f>
        <v>1.660685267692666</v>
      </c>
      <c r="G6536" s="4">
        <f>Table4[[#This Row],[Infected Gene Body (Exp1 No dTAG)]]/Table4[[#This Row],[Uninfected Gene Body]]</f>
        <v>0.97422643375710982</v>
      </c>
    </row>
    <row r="6537" spans="1:7" x14ac:dyDescent="0.2">
      <c r="A6537" s="2" t="s">
        <v>6306</v>
      </c>
      <c r="B6537" s="1">
        <v>71.687943754000003</v>
      </c>
      <c r="C6537" s="1">
        <v>119.088786466</v>
      </c>
      <c r="D6537" s="1">
        <v>71.687943754000003</v>
      </c>
      <c r="E6537" s="1">
        <v>105.97809437799999</v>
      </c>
      <c r="F6537" s="1">
        <f>Table4[[#This Row],[ Infected Pause Region (Exp1 No dTAG)]]/Table4[[#This Row],[ Uninfected Pause Region]]</f>
        <v>1.6612108010052269</v>
      </c>
      <c r="G6537" s="4">
        <f>Table4[[#This Row],[Infected Gene Body (Exp1 No dTAG)]]/Table4[[#This Row],[Uninfected Gene Body]]</f>
        <v>1.4783252082340093</v>
      </c>
    </row>
    <row r="6538" spans="1:7" x14ac:dyDescent="0.2">
      <c r="A6538" s="2" t="s">
        <v>4126</v>
      </c>
      <c r="B6538" s="1">
        <v>71.687943754000003</v>
      </c>
      <c r="C6538" s="1">
        <v>119.088786466</v>
      </c>
      <c r="D6538" s="1">
        <v>254.08385127999901</v>
      </c>
      <c r="E6538" s="1">
        <v>360.54403242000001</v>
      </c>
      <c r="F6538" s="1">
        <f>Table4[[#This Row],[ Infected Pause Region (Exp1 No dTAG)]]/Table4[[#This Row],[ Uninfected Pause Region]]</f>
        <v>1.6612108010052269</v>
      </c>
      <c r="G6538" s="4">
        <f>Table4[[#This Row],[Infected Gene Body (Exp1 No dTAG)]]/Table4[[#This Row],[Uninfected Gene Body]]</f>
        <v>1.4189962510552567</v>
      </c>
    </row>
    <row r="6539" spans="1:7" x14ac:dyDescent="0.2">
      <c r="A6539" s="2" t="s">
        <v>878</v>
      </c>
      <c r="B6539" s="1">
        <v>45.372116300000002</v>
      </c>
      <c r="C6539" s="1">
        <v>75.386479506000001</v>
      </c>
      <c r="D6539" s="1">
        <v>1757.715785462</v>
      </c>
      <c r="E6539" s="1">
        <v>2759.8006845240002</v>
      </c>
      <c r="F6539" s="1">
        <f>Table4[[#This Row],[ Infected Pause Region (Exp1 No dTAG)]]/Table4[[#This Row],[ Uninfected Pause Region]]</f>
        <v>1.6615156103265123</v>
      </c>
      <c r="G6539" s="4">
        <f>Table4[[#This Row],[Infected Gene Body (Exp1 No dTAG)]]/Table4[[#This Row],[Uninfected Gene Body]]</f>
        <v>1.5701063319509365</v>
      </c>
    </row>
    <row r="6540" spans="1:7" x14ac:dyDescent="0.2">
      <c r="A6540" s="2" t="s">
        <v>8914</v>
      </c>
      <c r="B6540" s="1">
        <v>45.372116300000002</v>
      </c>
      <c r="C6540" s="1">
        <v>75.386479506000001</v>
      </c>
      <c r="D6540" s="1">
        <v>32.667923735999999</v>
      </c>
      <c r="E6540" s="1">
        <v>44.794864634</v>
      </c>
      <c r="F6540" s="1">
        <f>Table4[[#This Row],[ Infected Pause Region (Exp1 No dTAG)]]/Table4[[#This Row],[ Uninfected Pause Region]]</f>
        <v>1.6615156103265123</v>
      </c>
      <c r="G6540" s="4">
        <f>Table4[[#This Row],[Infected Gene Body (Exp1 No dTAG)]]/Table4[[#This Row],[Uninfected Gene Body]]</f>
        <v>1.3712185995045694</v>
      </c>
    </row>
    <row r="6541" spans="1:7" x14ac:dyDescent="0.2">
      <c r="A6541" s="2" t="s">
        <v>4586</v>
      </c>
      <c r="B6541" s="1">
        <v>193.28521543799999</v>
      </c>
      <c r="C6541" s="1">
        <v>321.21195615599999</v>
      </c>
      <c r="D6541" s="1">
        <v>2042.6526758259999</v>
      </c>
      <c r="E6541" s="1">
        <v>6032.0109181540001</v>
      </c>
      <c r="F6541" s="1">
        <f>Table4[[#This Row],[ Infected Pause Region (Exp1 No dTAG)]]/Table4[[#This Row],[ Uninfected Pause Region]]</f>
        <v>1.6618547643600552</v>
      </c>
      <c r="G6541" s="4">
        <f>Table4[[#This Row],[Infected Gene Body (Exp1 No dTAG)]]/Table4[[#This Row],[Uninfected Gene Body]]</f>
        <v>2.9530281821968578</v>
      </c>
    </row>
    <row r="6542" spans="1:7" x14ac:dyDescent="0.2">
      <c r="A6542" s="2" t="s">
        <v>1716</v>
      </c>
      <c r="B6542" s="1">
        <v>64.428405146000003</v>
      </c>
      <c r="C6542" s="1">
        <v>107.070652052</v>
      </c>
      <c r="D6542" s="1">
        <v>183.303349852</v>
      </c>
      <c r="E6542" s="1">
        <v>278.60220686999997</v>
      </c>
      <c r="F6542" s="1">
        <f>Table4[[#This Row],[ Infected Pause Region (Exp1 No dTAG)]]/Table4[[#This Row],[ Uninfected Pause Region]]</f>
        <v>1.6618547643600552</v>
      </c>
      <c r="G6542" s="4">
        <f>Table4[[#This Row],[Infected Gene Body (Exp1 No dTAG)]]/Table4[[#This Row],[Uninfected Gene Body]]</f>
        <v>1.5198969745776318</v>
      </c>
    </row>
    <row r="6543" spans="1:7" x14ac:dyDescent="0.2">
      <c r="A6543" s="2" t="s">
        <v>2683</v>
      </c>
      <c r="B6543" s="1">
        <v>64.428405146000003</v>
      </c>
      <c r="C6543" s="1">
        <v>107.070652052</v>
      </c>
      <c r="D6543" s="1">
        <v>535.39097233999996</v>
      </c>
      <c r="E6543" s="1">
        <v>783.36385225799995</v>
      </c>
      <c r="F6543" s="1">
        <f>Table4[[#This Row],[ Infected Pause Region (Exp1 No dTAG)]]/Table4[[#This Row],[ Uninfected Pause Region]]</f>
        <v>1.6618547643600552</v>
      </c>
      <c r="G6543" s="4">
        <f>Table4[[#This Row],[Infected Gene Body (Exp1 No dTAG)]]/Table4[[#This Row],[Uninfected Gene Body]]</f>
        <v>1.4631622360649832</v>
      </c>
    </row>
    <row r="6544" spans="1:7" x14ac:dyDescent="0.2">
      <c r="A6544" s="2" t="s">
        <v>757</v>
      </c>
      <c r="B6544" s="1">
        <v>64.428405146000003</v>
      </c>
      <c r="C6544" s="1">
        <v>107.070652052</v>
      </c>
      <c r="D6544" s="1">
        <v>452.813720673999</v>
      </c>
      <c r="E6544" s="1">
        <v>497.11374167000002</v>
      </c>
      <c r="F6544" s="1">
        <f>Table4[[#This Row],[ Infected Pause Region (Exp1 No dTAG)]]/Table4[[#This Row],[ Uninfected Pause Region]]</f>
        <v>1.6618547643600552</v>
      </c>
      <c r="G6544" s="4">
        <f>Table4[[#This Row],[Infected Gene Body (Exp1 No dTAG)]]/Table4[[#This Row],[Uninfected Gene Body]]</f>
        <v>1.097832770902043</v>
      </c>
    </row>
    <row r="6545" spans="1:7" x14ac:dyDescent="0.2">
      <c r="A6545" s="2" t="s">
        <v>1620</v>
      </c>
      <c r="B6545" s="1">
        <v>83.484693991999904</v>
      </c>
      <c r="C6545" s="1">
        <v>138.754824598</v>
      </c>
      <c r="D6545" s="1">
        <v>1923.77773112</v>
      </c>
      <c r="E6545" s="1">
        <v>3378.1883280080001</v>
      </c>
      <c r="F6545" s="1">
        <f>Table4[[#This Row],[ Infected Pause Region (Exp1 No dTAG)]]/Table4[[#This Row],[ Uninfected Pause Region]]</f>
        <v>1.662039087204374</v>
      </c>
      <c r="G6545" s="4">
        <f>Table4[[#This Row],[Infected Gene Body (Exp1 No dTAG)]]/Table4[[#This Row],[Uninfected Gene Body]]</f>
        <v>1.7560180021635139</v>
      </c>
    </row>
    <row r="6546" spans="1:7" x14ac:dyDescent="0.2">
      <c r="A6546" s="2" t="s">
        <v>8738</v>
      </c>
      <c r="B6546" s="1">
        <v>83.484693991999904</v>
      </c>
      <c r="C6546" s="1">
        <v>138.754824598</v>
      </c>
      <c r="D6546" s="1">
        <v>402.90439274400001</v>
      </c>
      <c r="E6546" s="1">
        <v>634.77600859400002</v>
      </c>
      <c r="F6546" s="1">
        <f>Table4[[#This Row],[ Infected Pause Region (Exp1 No dTAG)]]/Table4[[#This Row],[ Uninfected Pause Region]]</f>
        <v>1.662039087204374</v>
      </c>
      <c r="G6546" s="4">
        <f>Table4[[#This Row],[Infected Gene Body (Exp1 No dTAG)]]/Table4[[#This Row],[Uninfected Gene Body]]</f>
        <v>1.5755003420807281</v>
      </c>
    </row>
    <row r="6547" spans="1:7" x14ac:dyDescent="0.2">
      <c r="A6547" s="2" t="s">
        <v>547</v>
      </c>
      <c r="B6547" s="1">
        <v>102.540982837999</v>
      </c>
      <c r="C6547" s="1">
        <v>170.43899714400001</v>
      </c>
      <c r="D6547" s="1">
        <v>240.47221639</v>
      </c>
      <c r="E6547" s="1">
        <v>254.565938042</v>
      </c>
      <c r="F6547" s="1">
        <f>Table4[[#This Row],[ Infected Pause Region (Exp1 No dTAG)]]/Table4[[#This Row],[ Uninfected Pause Region]]</f>
        <v>1.6621549006729415</v>
      </c>
      <c r="G6547" s="4">
        <f>Table4[[#This Row],[Infected Gene Body (Exp1 No dTAG)]]/Table4[[#This Row],[Uninfected Gene Body]]</f>
        <v>1.0586085239433343</v>
      </c>
    </row>
    <row r="6548" spans="1:7" x14ac:dyDescent="0.2">
      <c r="A6548" s="2" t="s">
        <v>2001</v>
      </c>
      <c r="B6548" s="1">
        <v>95.281444229999906</v>
      </c>
      <c r="C6548" s="1">
        <v>158.42086273000001</v>
      </c>
      <c r="D6548" s="1">
        <v>303.085736883999</v>
      </c>
      <c r="E6548" s="1">
        <v>265.49151478200002</v>
      </c>
      <c r="F6548" s="1">
        <f>Table4[[#This Row],[ Infected Pause Region (Exp1 No dTAG)]]/Table4[[#This Row],[ Uninfected Pause Region]]</f>
        <v>1.6626622739637305</v>
      </c>
      <c r="G6548" s="4">
        <f>Table4[[#This Row],[Infected Gene Body (Exp1 No dTAG)]]/Table4[[#This Row],[Uninfected Gene Body]]</f>
        <v>0.87596175759208506</v>
      </c>
    </row>
    <row r="6549" spans="1:7" x14ac:dyDescent="0.2">
      <c r="A6549" s="2" t="s">
        <v>6865</v>
      </c>
      <c r="B6549" s="1">
        <v>57.168866537999897</v>
      </c>
      <c r="C6549" s="1">
        <v>95.052517637999998</v>
      </c>
      <c r="D6549" s="1">
        <v>205.989408002</v>
      </c>
      <c r="E6549" s="1">
        <v>497.11374167000002</v>
      </c>
      <c r="F6549" s="1">
        <f>Table4[[#This Row],[ Infected Pause Region (Exp1 No dTAG)]]/Table4[[#This Row],[ Uninfected Pause Region]]</f>
        <v>1.6626622739637318</v>
      </c>
      <c r="G6549" s="4">
        <f>Table4[[#This Row],[Infected Gene Body (Exp1 No dTAG)]]/Table4[[#This Row],[Uninfected Gene Body]]</f>
        <v>2.4132975888991992</v>
      </c>
    </row>
    <row r="6550" spans="1:7" x14ac:dyDescent="0.2">
      <c r="A6550" s="2" t="s">
        <v>5603</v>
      </c>
      <c r="B6550" s="1">
        <v>57.168866537999897</v>
      </c>
      <c r="C6550" s="1">
        <v>95.052517637999998</v>
      </c>
      <c r="D6550" s="1">
        <v>720.509206844</v>
      </c>
      <c r="E6550" s="1">
        <v>852.19498571999998</v>
      </c>
      <c r="F6550" s="1">
        <f>Table4[[#This Row],[ Infected Pause Region (Exp1 No dTAG)]]/Table4[[#This Row],[ Uninfected Pause Region]]</f>
        <v>1.6626622739637318</v>
      </c>
      <c r="G6550" s="4">
        <f>Table4[[#This Row],[Infected Gene Body (Exp1 No dTAG)]]/Table4[[#This Row],[Uninfected Gene Body]]</f>
        <v>1.1827676560204063</v>
      </c>
    </row>
    <row r="6551" spans="1:7" x14ac:dyDescent="0.2">
      <c r="A6551" s="2" t="s">
        <v>3679</v>
      </c>
      <c r="B6551" s="1">
        <v>68.965616775999905</v>
      </c>
      <c r="C6551" s="1">
        <v>114.71855576999999</v>
      </c>
      <c r="D6551" s="1">
        <v>825.77251665999995</v>
      </c>
      <c r="E6551" s="1">
        <v>576.87045187199999</v>
      </c>
      <c r="F6551" s="1">
        <f>Table4[[#This Row],[ Infected Pause Region (Exp1 No dTAG)]]/Table4[[#This Row],[ Uninfected Pause Region]]</f>
        <v>1.6634166579355838</v>
      </c>
      <c r="G6551" s="4">
        <f>Table4[[#This Row],[Infected Gene Body (Exp1 No dTAG)]]/Table4[[#This Row],[Uninfected Gene Body]]</f>
        <v>0.69858276975027755</v>
      </c>
    </row>
    <row r="6552" spans="1:7" x14ac:dyDescent="0.2">
      <c r="A6552" s="2" t="s">
        <v>5151</v>
      </c>
      <c r="B6552" s="1">
        <v>49.909327929999897</v>
      </c>
      <c r="C6552" s="1">
        <v>83.034383223999995</v>
      </c>
      <c r="D6552" s="1">
        <v>61.706078167999998</v>
      </c>
      <c r="E6552" s="1">
        <v>303.73103337200001</v>
      </c>
      <c r="F6552" s="1">
        <f>Table4[[#This Row],[ Infected Pause Region (Exp1 No dTAG)]]/Table4[[#This Row],[ Uninfected Pause Region]]</f>
        <v>1.6637046954521106</v>
      </c>
      <c r="G6552" s="4">
        <f>Table4[[#This Row],[Infected Gene Body (Exp1 No dTAG)]]/Table4[[#This Row],[Uninfected Gene Body]]</f>
        <v>4.9222222897567187</v>
      </c>
    </row>
    <row r="6553" spans="1:7" x14ac:dyDescent="0.2">
      <c r="A6553" s="2" t="s">
        <v>3010</v>
      </c>
      <c r="B6553" s="1">
        <v>49.909327929999897</v>
      </c>
      <c r="C6553" s="1">
        <v>83.034383223999995</v>
      </c>
      <c r="D6553" s="1">
        <v>112.52284842399899</v>
      </c>
      <c r="E6553" s="1">
        <v>143.12505529399999</v>
      </c>
      <c r="F6553" s="1">
        <f>Table4[[#This Row],[ Infected Pause Region (Exp1 No dTAG)]]/Table4[[#This Row],[ Uninfected Pause Region]]</f>
        <v>1.6637046954521106</v>
      </c>
      <c r="G6553" s="4">
        <f>Table4[[#This Row],[Infected Gene Body (Exp1 No dTAG)]]/Table4[[#This Row],[Uninfected Gene Body]]</f>
        <v>1.2719643814444546</v>
      </c>
    </row>
    <row r="6554" spans="1:7" x14ac:dyDescent="0.2">
      <c r="A6554" s="2" t="s">
        <v>9927</v>
      </c>
      <c r="B6554" s="1">
        <v>49.909327929999897</v>
      </c>
      <c r="C6554" s="1">
        <v>83.034383223999995</v>
      </c>
      <c r="D6554" s="1">
        <v>326.67923736</v>
      </c>
      <c r="E6554" s="1">
        <v>363.821705442</v>
      </c>
      <c r="F6554" s="1">
        <f>Table4[[#This Row],[ Infected Pause Region (Exp1 No dTAG)]]/Table4[[#This Row],[ Uninfected Pause Region]]</f>
        <v>1.6637046954521106</v>
      </c>
      <c r="G6554" s="4">
        <f>Table4[[#This Row],[Infected Gene Body (Exp1 No dTAG)]]/Table4[[#This Row],[Uninfected Gene Body]]</f>
        <v>1.113697057646394</v>
      </c>
    </row>
    <row r="6555" spans="1:7" x14ac:dyDescent="0.2">
      <c r="A6555" s="2" t="s">
        <v>9816</v>
      </c>
      <c r="B6555" s="1">
        <v>142.46844518199899</v>
      </c>
      <c r="C6555" s="1">
        <v>237.085015258</v>
      </c>
      <c r="D6555" s="1">
        <v>447.369066718</v>
      </c>
      <c r="E6555" s="1">
        <v>822.69592852200003</v>
      </c>
      <c r="F6555" s="1">
        <f>Table4[[#This Row],[ Infected Pause Region (Exp1 No dTAG)]]/Table4[[#This Row],[ Uninfected Pause Region]]</f>
        <v>1.6641229919729335</v>
      </c>
      <c r="G6555" s="4">
        <f>Table4[[#This Row],[Infected Gene Body (Exp1 No dTAG)]]/Table4[[#This Row],[Uninfected Gene Body]]</f>
        <v>1.8389647155479083</v>
      </c>
    </row>
    <row r="6556" spans="1:7" x14ac:dyDescent="0.2">
      <c r="A6556" s="2" t="s">
        <v>2548</v>
      </c>
      <c r="B6556" s="1">
        <v>92.559117251999993</v>
      </c>
      <c r="C6556" s="1">
        <v>154.05063203399999</v>
      </c>
      <c r="D6556" s="1">
        <v>227.76802382599999</v>
      </c>
      <c r="E6556" s="1">
        <v>276.41709152200002</v>
      </c>
      <c r="F6556" s="1">
        <f>Table4[[#This Row],[ Infected Pause Region (Exp1 No dTAG)]]/Table4[[#This Row],[ Uninfected Pause Region]]</f>
        <v>1.6643485440184587</v>
      </c>
      <c r="G6556" s="4">
        <f>Table4[[#This Row],[Infected Gene Body (Exp1 No dTAG)]]/Table4[[#This Row],[Uninfected Gene Body]]</f>
        <v>1.2135904192291924</v>
      </c>
    </row>
    <row r="6557" spans="1:7" x14ac:dyDescent="0.2">
      <c r="A6557" s="2" t="s">
        <v>8038</v>
      </c>
      <c r="B6557" s="1">
        <v>61.706078167999998</v>
      </c>
      <c r="C6557" s="1">
        <v>102.70042135600001</v>
      </c>
      <c r="D6557" s="1">
        <v>311.25271781800001</v>
      </c>
      <c r="E6557" s="1">
        <v>596.53649000400003</v>
      </c>
      <c r="F6557" s="1">
        <f>Table4[[#This Row],[ Infected Pause Region (Exp1 No dTAG)]]/Table4[[#This Row],[ Uninfected Pause Region]]</f>
        <v>1.6643485440184589</v>
      </c>
      <c r="G6557" s="4">
        <f>Table4[[#This Row],[Infected Gene Body (Exp1 No dTAG)]]/Table4[[#This Row],[Uninfected Gene Body]]</f>
        <v>1.916566365061638</v>
      </c>
    </row>
    <row r="6558" spans="1:7" x14ac:dyDescent="0.2">
      <c r="A6558" s="2" t="s">
        <v>8887</v>
      </c>
      <c r="B6558" s="1">
        <v>73.502828405999907</v>
      </c>
      <c r="C6558" s="1">
        <v>122.366459488</v>
      </c>
      <c r="D6558" s="1">
        <v>161.52473402799899</v>
      </c>
      <c r="E6558" s="1">
        <v>457.781665406</v>
      </c>
      <c r="F6558" s="1">
        <f>Table4[[#This Row],[ Infected Pause Region (Exp1 No dTAG)]]/Table4[[#This Row],[ Uninfected Pause Region]]</f>
        <v>1.6647857251437612</v>
      </c>
      <c r="G6558" s="4">
        <f>Table4[[#This Row],[Infected Gene Body (Exp1 No dTAG)]]/Table4[[#This Row],[Uninfected Gene Body]]</f>
        <v>2.8341273437828245</v>
      </c>
    </row>
    <row r="6559" spans="1:7" x14ac:dyDescent="0.2">
      <c r="A6559" s="2" t="s">
        <v>811</v>
      </c>
      <c r="B6559" s="1">
        <v>73.502828405999907</v>
      </c>
      <c r="C6559" s="1">
        <v>122.366459488</v>
      </c>
      <c r="D6559" s="1">
        <v>588.93006957399996</v>
      </c>
      <c r="E6559" s="1">
        <v>610.73973976599996</v>
      </c>
      <c r="F6559" s="1">
        <f>Table4[[#This Row],[ Infected Pause Region (Exp1 No dTAG)]]/Table4[[#This Row],[ Uninfected Pause Region]]</f>
        <v>1.6647857251437612</v>
      </c>
      <c r="G6559" s="4">
        <f>Table4[[#This Row],[Infected Gene Body (Exp1 No dTAG)]]/Table4[[#This Row],[Uninfected Gene Body]]</f>
        <v>1.0370326993284209</v>
      </c>
    </row>
    <row r="6560" spans="1:7" x14ac:dyDescent="0.2">
      <c r="A6560" s="2" t="s">
        <v>3690</v>
      </c>
      <c r="B6560" s="1">
        <v>42.649789321999997</v>
      </c>
      <c r="C6560" s="1">
        <v>71.016248809999993</v>
      </c>
      <c r="D6560" s="1">
        <v>1049.910771182</v>
      </c>
      <c r="E6560" s="1">
        <v>1773.221104902</v>
      </c>
      <c r="F6560" s="1">
        <f>Table4[[#This Row],[ Infected Pause Region (Exp1 No dTAG)]]/Table4[[#This Row],[ Uninfected Pause Region]]</f>
        <v>1.6651019838301464</v>
      </c>
      <c r="G6560" s="4">
        <f>Table4[[#This Row],[Infected Gene Body (Exp1 No dTAG)]]/Table4[[#This Row],[Uninfected Gene Body]]</f>
        <v>1.6889255292673016</v>
      </c>
    </row>
    <row r="6561" spans="1:7" x14ac:dyDescent="0.2">
      <c r="A6561" s="2" t="s">
        <v>5290</v>
      </c>
      <c r="B6561" s="1">
        <v>139.746118204</v>
      </c>
      <c r="C6561" s="1">
        <v>232.71478456200001</v>
      </c>
      <c r="D6561" s="1">
        <v>493.64862534399998</v>
      </c>
      <c r="E6561" s="1">
        <v>485.09560725599999</v>
      </c>
      <c r="F6561" s="1">
        <f>Table4[[#This Row],[ Infected Pause Region (Exp1 No dTAG)]]/Table4[[#This Row],[ Uninfected Pause Region]]</f>
        <v>1.6652683276846751</v>
      </c>
      <c r="G6561" s="4">
        <f>Table4[[#This Row],[Infected Gene Body (Exp1 No dTAG)]]/Table4[[#This Row],[Uninfected Gene Body]]</f>
        <v>0.98267387439387721</v>
      </c>
    </row>
    <row r="6562" spans="1:7" x14ac:dyDescent="0.2">
      <c r="A6562" s="2" t="s">
        <v>8661</v>
      </c>
      <c r="B6562" s="1">
        <v>54.446539559999998</v>
      </c>
      <c r="C6562" s="1">
        <v>90.682286942000005</v>
      </c>
      <c r="D6562" s="1">
        <v>68.965616775999905</v>
      </c>
      <c r="E6562" s="1">
        <v>294.99057198000003</v>
      </c>
      <c r="F6562" s="1">
        <f>Table4[[#This Row],[ Infected Pause Region (Exp1 No dTAG)]]/Table4[[#This Row],[ Uninfected Pause Region]]</f>
        <v>1.6655289330567697</v>
      </c>
      <c r="G6562" s="4">
        <f>Table4[[#This Row],[Infected Gene Body (Exp1 No dTAG)]]/Table4[[#This Row],[Uninfected Gene Body]]</f>
        <v>4.2773571204057879</v>
      </c>
    </row>
    <row r="6563" spans="1:7" x14ac:dyDescent="0.2">
      <c r="A6563" s="2" t="s">
        <v>9467</v>
      </c>
      <c r="B6563" s="1">
        <v>54.446539559999998</v>
      </c>
      <c r="C6563" s="1">
        <v>90.682286942000005</v>
      </c>
      <c r="D6563" s="1">
        <v>108.89307912</v>
      </c>
      <c r="E6563" s="1">
        <v>426.09749285999999</v>
      </c>
      <c r="F6563" s="1">
        <f>Table4[[#This Row],[ Infected Pause Region (Exp1 No dTAG)]]/Table4[[#This Row],[ Uninfected Pause Region]]</f>
        <v>1.6655289330567697</v>
      </c>
      <c r="G6563" s="4">
        <f>Table4[[#This Row],[Infected Gene Body (Exp1 No dTAG)]]/Table4[[#This Row],[Uninfected Gene Body]]</f>
        <v>3.9129896620008444</v>
      </c>
    </row>
    <row r="6564" spans="1:7" x14ac:dyDescent="0.2">
      <c r="A6564" s="2" t="s">
        <v>7060</v>
      </c>
      <c r="B6564" s="1">
        <v>186.933119156</v>
      </c>
      <c r="C6564" s="1">
        <v>311.37893709000002</v>
      </c>
      <c r="D6564" s="1">
        <v>559.89191514200002</v>
      </c>
      <c r="E6564" s="1">
        <v>1329.642689258</v>
      </c>
      <c r="F6564" s="1">
        <f>Table4[[#This Row],[ Infected Pause Region (Exp1 No dTAG)]]/Table4[[#This Row],[ Uninfected Pause Region]]</f>
        <v>1.6657237545485297</v>
      </c>
      <c r="G6564" s="4">
        <f>Table4[[#This Row],[Infected Gene Body (Exp1 No dTAG)]]/Table4[[#This Row],[Uninfected Gene Body]]</f>
        <v>2.3748203060242004</v>
      </c>
    </row>
    <row r="6565" spans="1:7" x14ac:dyDescent="0.2">
      <c r="A6565" s="2" t="s">
        <v>4826</v>
      </c>
      <c r="B6565" s="1">
        <v>66.243289797999907</v>
      </c>
      <c r="C6565" s="1">
        <v>110.348325074</v>
      </c>
      <c r="D6565" s="1">
        <v>1270.4192564</v>
      </c>
      <c r="E6565" s="1">
        <v>1104.575808414</v>
      </c>
      <c r="F6565" s="1">
        <f>Table4[[#This Row],[ Infected Pause Region (Exp1 No dTAG)]]/Table4[[#This Row],[ Uninfected Pause Region]]</f>
        <v>1.6658038181752828</v>
      </c>
      <c r="G6565" s="4">
        <f>Table4[[#This Row],[Infected Gene Body (Exp1 No dTAG)]]/Table4[[#This Row],[Uninfected Gene Body]]</f>
        <v>0.86945770291930846</v>
      </c>
    </row>
    <row r="6566" spans="1:7" x14ac:dyDescent="0.2">
      <c r="A6566" s="2" t="s">
        <v>9493</v>
      </c>
      <c r="B6566" s="1">
        <v>78.040040035999994</v>
      </c>
      <c r="C6566" s="1">
        <v>130.01436320600001</v>
      </c>
      <c r="D6566" s="1">
        <v>59.891193516000001</v>
      </c>
      <c r="E6566" s="1">
        <v>171.53155481799999</v>
      </c>
      <c r="F6566" s="1">
        <f>Table4[[#This Row],[ Infected Pause Region (Exp1 No dTAG)]]/Table4[[#This Row],[ Uninfected Pause Region]]</f>
        <v>1.6659955984905208</v>
      </c>
      <c r="G6566" s="4">
        <f>Table4[[#This Row],[Infected Gene Body (Exp1 No dTAG)]]/Table4[[#This Row],[Uninfected Gene Body]]</f>
        <v>2.8640530393199652</v>
      </c>
    </row>
    <row r="6567" spans="1:7" x14ac:dyDescent="0.2">
      <c r="A6567" s="2" t="s">
        <v>2836</v>
      </c>
      <c r="B6567" s="1">
        <v>89.836790273999995</v>
      </c>
      <c r="C6567" s="1">
        <v>149.680401338</v>
      </c>
      <c r="D6567" s="1">
        <v>77.132597709999999</v>
      </c>
      <c r="E6567" s="1">
        <v>138.754824598</v>
      </c>
      <c r="F6567" s="1">
        <f>Table4[[#This Row],[ Infected Pause Region (Exp1 No dTAG)]]/Table4[[#This Row],[ Uninfected Pause Region]]</f>
        <v>1.6661370122583239</v>
      </c>
      <c r="G6567" s="4">
        <f>Table4[[#This Row],[Infected Gene Body (Exp1 No dTAG)]]/Table4[[#This Row],[Uninfected Gene Body]]</f>
        <v>1.7989128943859085</v>
      </c>
    </row>
    <row r="6568" spans="1:7" x14ac:dyDescent="0.2">
      <c r="A6568" s="2" t="s">
        <v>4428</v>
      </c>
      <c r="B6568" s="1">
        <v>125.227040988</v>
      </c>
      <c r="C6568" s="1">
        <v>208.678515734</v>
      </c>
      <c r="D6568" s="1">
        <v>294.91875594999999</v>
      </c>
      <c r="E6568" s="1">
        <v>704.69969973000002</v>
      </c>
      <c r="F6568" s="1">
        <f>Table4[[#This Row],[ Infected Pause Region (Exp1 No dTAG)]]/Table4[[#This Row],[ Uninfected Pause Region]]</f>
        <v>1.666401394519869</v>
      </c>
      <c r="G6568" s="4">
        <f>Table4[[#This Row],[Infected Gene Body (Exp1 No dTAG)]]/Table4[[#This Row],[Uninfected Gene Body]]</f>
        <v>2.389470610168563</v>
      </c>
    </row>
    <row r="6569" spans="1:7" x14ac:dyDescent="0.2">
      <c r="A6569" s="2" t="s">
        <v>3863</v>
      </c>
      <c r="B6569" s="1">
        <v>148.820541464</v>
      </c>
      <c r="C6569" s="1">
        <v>248.010591998</v>
      </c>
      <c r="D6569" s="1">
        <v>27.223269779999999</v>
      </c>
      <c r="E6569" s="1">
        <v>105.97809437799999</v>
      </c>
      <c r="F6569" s="1">
        <f>Table4[[#This Row],[ Infected Pause Region (Exp1 No dTAG)]]/Table4[[#This Row],[ Uninfected Pause Region]]</f>
        <v>1.6665077922592713</v>
      </c>
      <c r="G6569" s="4">
        <f>Table4[[#This Row],[Infected Gene Body (Exp1 No dTAG)]]/Table4[[#This Row],[Uninfected Gene Body]]</f>
        <v>3.8929230483495578</v>
      </c>
    </row>
    <row r="6570" spans="1:7" x14ac:dyDescent="0.2">
      <c r="A6570" s="2" t="s">
        <v>3891</v>
      </c>
      <c r="B6570" s="1">
        <v>106.170752142</v>
      </c>
      <c r="C6570" s="1">
        <v>176.99434318799999</v>
      </c>
      <c r="D6570" s="1">
        <v>595.28216585600001</v>
      </c>
      <c r="E6570" s="1">
        <v>1031.3744442560001</v>
      </c>
      <c r="F6570" s="1">
        <f>Table4[[#This Row],[ Infected Pause Region (Exp1 No dTAG)]]/Table4[[#This Row],[ Uninfected Pause Region]]</f>
        <v>1.667072518722253</v>
      </c>
      <c r="G6570" s="4">
        <f>Table4[[#This Row],[Infected Gene Body (Exp1 No dTAG)]]/Table4[[#This Row],[Uninfected Gene Body]]</f>
        <v>1.7325807884281412</v>
      </c>
    </row>
    <row r="6571" spans="1:7" x14ac:dyDescent="0.2">
      <c r="A6571" s="2" t="s">
        <v>8177</v>
      </c>
      <c r="B6571" s="1">
        <v>58.98375119</v>
      </c>
      <c r="C6571" s="1">
        <v>98.33019066</v>
      </c>
      <c r="D6571" s="1">
        <v>21.778615823999999</v>
      </c>
      <c r="E6571" s="1">
        <v>108.16320972600001</v>
      </c>
      <c r="F6571" s="1">
        <f>Table4[[#This Row],[ Infected Pause Region (Exp1 No dTAG)]]/Table4[[#This Row],[ Uninfected Pause Region]]</f>
        <v>1.6670725187222533</v>
      </c>
      <c r="G6571" s="4">
        <f>Table4[[#This Row],[Infected Gene Body (Exp1 No dTAG)]]/Table4[[#This Row],[Uninfected Gene Body]]</f>
        <v>4.96648687869338</v>
      </c>
    </row>
    <row r="6572" spans="1:7" x14ac:dyDescent="0.2">
      <c r="A6572" s="2" t="s">
        <v>5811</v>
      </c>
      <c r="B6572" s="1">
        <v>35.390250713999997</v>
      </c>
      <c r="C6572" s="1">
        <v>58.998114395999998</v>
      </c>
      <c r="D6572" s="1">
        <v>1088.023348874</v>
      </c>
      <c r="E6572" s="1">
        <v>1545.96910871</v>
      </c>
      <c r="F6572" s="1">
        <f>Table4[[#This Row],[ Infected Pause Region (Exp1 No dTAG)]]/Table4[[#This Row],[ Uninfected Pause Region]]</f>
        <v>1.6670725187222533</v>
      </c>
      <c r="G6572" s="4">
        <f>Table4[[#This Row],[Infected Gene Body (Exp1 No dTAG)]]/Table4[[#This Row],[Uninfected Gene Body]]</f>
        <v>1.4208969966590606</v>
      </c>
    </row>
    <row r="6573" spans="1:7" x14ac:dyDescent="0.2">
      <c r="A6573" s="2" t="s">
        <v>822</v>
      </c>
      <c r="B6573" s="1">
        <v>35.390250713999997</v>
      </c>
      <c r="C6573" s="1">
        <v>58.998114395999998</v>
      </c>
      <c r="D6573" s="1">
        <v>383.84810389799998</v>
      </c>
      <c r="E6573" s="1">
        <v>464.33701144999998</v>
      </c>
      <c r="F6573" s="1">
        <f>Table4[[#This Row],[ Infected Pause Region (Exp1 No dTAG)]]/Table4[[#This Row],[ Uninfected Pause Region]]</f>
        <v>1.6670725187222533</v>
      </c>
      <c r="G6573" s="4">
        <f>Table4[[#This Row],[Infected Gene Body (Exp1 No dTAG)]]/Table4[[#This Row],[Uninfected Gene Body]]</f>
        <v>1.2096894754321577</v>
      </c>
    </row>
    <row r="6574" spans="1:7" x14ac:dyDescent="0.2">
      <c r="A6574" s="2" t="s">
        <v>460</v>
      </c>
      <c r="B6574" s="1">
        <v>200.54475404599901</v>
      </c>
      <c r="C6574" s="1">
        <v>334.32264824399999</v>
      </c>
      <c r="D6574" s="1">
        <v>1049.910771182</v>
      </c>
      <c r="E6574" s="1">
        <v>867.490793156</v>
      </c>
      <c r="F6574" s="1">
        <f>Table4[[#This Row],[ Infected Pause Region (Exp1 No dTAG)]]/Table4[[#This Row],[ Uninfected Pause Region]]</f>
        <v>1.6670725187222615</v>
      </c>
      <c r="G6574" s="4">
        <f>Table4[[#This Row],[Infected Gene Body (Exp1 No dTAG)]]/Table4[[#This Row],[Uninfected Gene Body]]</f>
        <v>0.82625192251277724</v>
      </c>
    </row>
    <row r="6575" spans="1:7" x14ac:dyDescent="0.2">
      <c r="A6575" s="2" t="s">
        <v>7903</v>
      </c>
      <c r="B6575" s="1">
        <v>252.26896662799999</v>
      </c>
      <c r="C6575" s="1">
        <v>420.63470448999999</v>
      </c>
      <c r="D6575" s="1">
        <v>177.858695896</v>
      </c>
      <c r="E6575" s="1">
        <v>440.30074262199997</v>
      </c>
      <c r="F6575" s="1">
        <f>Table4[[#This Row],[ Infected Pause Region (Exp1 No dTAG)]]/Table4[[#This Row],[ Uninfected Pause Region]]</f>
        <v>1.6674056667076094</v>
      </c>
      <c r="G6575" s="4">
        <f>Table4[[#This Row],[Infected Gene Body (Exp1 No dTAG)]]/Table4[[#This Row],[Uninfected Gene Body]]</f>
        <v>2.4755648882046155</v>
      </c>
    </row>
    <row r="6576" spans="1:7" x14ac:dyDescent="0.2">
      <c r="A6576" s="2" t="s">
        <v>2312</v>
      </c>
      <c r="B6576" s="1">
        <v>110.707963772</v>
      </c>
      <c r="C6576" s="1">
        <v>184.642246906</v>
      </c>
      <c r="D6576" s="1">
        <v>2478.2249923059999</v>
      </c>
      <c r="E6576" s="1">
        <v>3242.7111764319998</v>
      </c>
      <c r="F6576" s="1">
        <f>Table4[[#This Row],[ Infected Pause Region (Exp1 No dTAG)]]/Table4[[#This Row],[ Uninfected Pause Region]]</f>
        <v>1.6678316592134745</v>
      </c>
      <c r="G6576" s="4">
        <f>Table4[[#This Row],[Infected Gene Body (Exp1 No dTAG)]]/Table4[[#This Row],[Uninfected Gene Body]]</f>
        <v>1.3084813471333134</v>
      </c>
    </row>
    <row r="6577" spans="1:7" x14ac:dyDescent="0.2">
      <c r="A6577" s="2" t="s">
        <v>4377</v>
      </c>
      <c r="B6577" s="1">
        <v>110.707963772</v>
      </c>
      <c r="C6577" s="1">
        <v>184.642246906</v>
      </c>
      <c r="D6577" s="1">
        <v>2139.749004708</v>
      </c>
      <c r="E6577" s="1">
        <v>2033.2498313139999</v>
      </c>
      <c r="F6577" s="1">
        <f>Table4[[#This Row],[ Infected Pause Region (Exp1 No dTAG)]]/Table4[[#This Row],[ Uninfected Pause Region]]</f>
        <v>1.6678316592134745</v>
      </c>
      <c r="G6577" s="4">
        <f>Table4[[#This Row],[Infected Gene Body (Exp1 No dTAG)]]/Table4[[#This Row],[Uninfected Gene Body]]</f>
        <v>0.95022819351256882</v>
      </c>
    </row>
    <row r="6578" spans="1:7" x14ac:dyDescent="0.2">
      <c r="A6578" s="2" t="s">
        <v>7634</v>
      </c>
      <c r="B6578" s="1">
        <v>75.317713057999995</v>
      </c>
      <c r="C6578" s="1">
        <v>125.64413251000001</v>
      </c>
      <c r="D6578" s="1">
        <v>80.762367013999906</v>
      </c>
      <c r="E6578" s="1">
        <v>262.21384175999998</v>
      </c>
      <c r="F6578" s="1">
        <f>Table4[[#This Row],[ Infected Pause Region (Exp1 No dTAG)]]/Table4[[#This Row],[ Uninfected Pause Region]]</f>
        <v>1.668188363781639</v>
      </c>
      <c r="G6578" s="4">
        <f>Table4[[#This Row],[Infected Gene Body (Exp1 No dTAG)]]/Table4[[#This Row],[Uninfected Gene Body]]</f>
        <v>3.2467329952643169</v>
      </c>
    </row>
    <row r="6579" spans="1:7" x14ac:dyDescent="0.2">
      <c r="A6579" s="2" t="s">
        <v>4701</v>
      </c>
      <c r="B6579" s="1">
        <v>75.317713057999995</v>
      </c>
      <c r="C6579" s="1">
        <v>125.64413251000001</v>
      </c>
      <c r="D6579" s="1">
        <v>61.706078167999998</v>
      </c>
      <c r="E6579" s="1">
        <v>186.82736225400001</v>
      </c>
      <c r="F6579" s="1">
        <f>Table4[[#This Row],[ Infected Pause Region (Exp1 No dTAG)]]/Table4[[#This Row],[ Uninfected Pause Region]]</f>
        <v>1.668188363781639</v>
      </c>
      <c r="G6579" s="4">
        <f>Table4[[#This Row],[Infected Gene Body (Exp1 No dTAG)]]/Table4[[#This Row],[Uninfected Gene Body]]</f>
        <v>3.027697883267622</v>
      </c>
    </row>
    <row r="6580" spans="1:7" x14ac:dyDescent="0.2">
      <c r="A6580" s="2" t="s">
        <v>5048</v>
      </c>
      <c r="B6580" s="1">
        <v>75.317713057999995</v>
      </c>
      <c r="C6580" s="1">
        <v>125.64413251000001</v>
      </c>
      <c r="D6580" s="1">
        <v>354.80994946599998</v>
      </c>
      <c r="E6580" s="1">
        <v>551.74162536999995</v>
      </c>
      <c r="F6580" s="1">
        <f>Table4[[#This Row],[ Infected Pause Region (Exp1 No dTAG)]]/Table4[[#This Row],[ Uninfected Pause Region]]</f>
        <v>1.668188363781639</v>
      </c>
      <c r="G6580" s="4">
        <f>Table4[[#This Row],[Infected Gene Body (Exp1 No dTAG)]]/Table4[[#This Row],[Uninfected Gene Body]]</f>
        <v>1.5550342548183564</v>
      </c>
    </row>
    <row r="6581" spans="1:7" x14ac:dyDescent="0.2">
      <c r="A6581" s="2" t="s">
        <v>3152</v>
      </c>
      <c r="B6581" s="1">
        <v>265.88060151799999</v>
      </c>
      <c r="C6581" s="1">
        <v>443.57841564400002</v>
      </c>
      <c r="D6581" s="1">
        <v>78.947482362000002</v>
      </c>
      <c r="E6581" s="1">
        <v>276.41709152200002</v>
      </c>
      <c r="F6581" s="1">
        <f>Table4[[#This Row],[ Infected Pause Region (Exp1 No dTAG)]]/Table4[[#This Row],[ Uninfected Pause Region]]</f>
        <v>1.6683368892332295</v>
      </c>
      <c r="G6581" s="4">
        <f>Table4[[#This Row],[Infected Gene Body (Exp1 No dTAG)]]/Table4[[#This Row],[Uninfected Gene Body]]</f>
        <v>3.5012781060520379</v>
      </c>
    </row>
    <row r="6582" spans="1:7" x14ac:dyDescent="0.2">
      <c r="A6582" s="2" t="s">
        <v>3151</v>
      </c>
      <c r="B6582" s="1">
        <v>265.88060151799999</v>
      </c>
      <c r="C6582" s="1">
        <v>443.57841564400002</v>
      </c>
      <c r="D6582" s="1">
        <v>437.38720113199997</v>
      </c>
      <c r="E6582" s="1">
        <v>880.60148524399995</v>
      </c>
      <c r="F6582" s="1">
        <f>Table4[[#This Row],[ Infected Pause Region (Exp1 No dTAG)]]/Table4[[#This Row],[ Uninfected Pause Region]]</f>
        <v>1.6683368892332295</v>
      </c>
      <c r="G6582" s="4">
        <f>Table4[[#This Row],[Infected Gene Body (Exp1 No dTAG)]]/Table4[[#This Row],[Uninfected Gene Body]]</f>
        <v>2.0133224816933804</v>
      </c>
    </row>
    <row r="6583" spans="1:7" x14ac:dyDescent="0.2">
      <c r="A6583" s="2" t="s">
        <v>845</v>
      </c>
      <c r="B6583" s="1">
        <v>51.724212582</v>
      </c>
      <c r="C6583" s="1">
        <v>86.312056245999997</v>
      </c>
      <c r="D6583" s="1">
        <v>607.07891609399996</v>
      </c>
      <c r="E6583" s="1">
        <v>1135.167423286</v>
      </c>
      <c r="F6583" s="1">
        <f>Table4[[#This Row],[ Infected Pause Region (Exp1 No dTAG)]]/Table4[[#This Row],[ Uninfected Pause Region]]</f>
        <v>1.6686973457385517</v>
      </c>
      <c r="G6583" s="4">
        <f>Table4[[#This Row],[Infected Gene Body (Exp1 No dTAG)]]/Table4[[#This Row],[Uninfected Gene Body]]</f>
        <v>1.8698844469674039</v>
      </c>
    </row>
    <row r="6584" spans="1:7" x14ac:dyDescent="0.2">
      <c r="A6584" s="2" t="s">
        <v>7487</v>
      </c>
      <c r="B6584" s="1">
        <v>91.651674925999998</v>
      </c>
      <c r="C6584" s="1">
        <v>152.95807436000001</v>
      </c>
      <c r="D6584" s="1">
        <v>1453.7226062519901</v>
      </c>
      <c r="E6584" s="1">
        <v>3436.0938847299999</v>
      </c>
      <c r="F6584" s="1">
        <f>Table4[[#This Row],[ Infected Pause Region (Exp1 No dTAG)]]/Table4[[#This Row],[ Uninfected Pause Region]]</f>
        <v>1.6689064818891646</v>
      </c>
      <c r="G6584" s="4">
        <f>Table4[[#This Row],[Infected Gene Body (Exp1 No dTAG)]]/Table4[[#This Row],[Uninfected Gene Body]]</f>
        <v>2.363651682894985</v>
      </c>
    </row>
    <row r="6585" spans="1:7" x14ac:dyDescent="0.2">
      <c r="A6585" s="2" t="s">
        <v>9033</v>
      </c>
      <c r="B6585" s="1">
        <v>39.927462343999998</v>
      </c>
      <c r="C6585" s="1">
        <v>66.646018114</v>
      </c>
      <c r="D6585" s="1">
        <v>98.911213533999998</v>
      </c>
      <c r="E6585" s="1">
        <v>211.95618875599999</v>
      </c>
      <c r="F6585" s="1">
        <f>Table4[[#This Row],[ Infected Pause Region (Exp1 No dTAG)]]/Table4[[#This Row],[ Uninfected Pause Region]]</f>
        <v>1.6691774082660944</v>
      </c>
      <c r="G6585" s="4">
        <f>Table4[[#This Row],[Infected Gene Body (Exp1 No dTAG)]]/Table4[[#This Row],[Uninfected Gene Body]]</f>
        <v>2.1428934211098483</v>
      </c>
    </row>
    <row r="6586" spans="1:7" x14ac:dyDescent="0.2">
      <c r="A6586" s="2" t="s">
        <v>3562</v>
      </c>
      <c r="B6586" s="1">
        <v>119.782387032</v>
      </c>
      <c r="C6586" s="1">
        <v>199.93805434199999</v>
      </c>
      <c r="D6586" s="1">
        <v>367.51414202999899</v>
      </c>
      <c r="E6586" s="1">
        <v>576.87045187199999</v>
      </c>
      <c r="F6586" s="1">
        <f>Table4[[#This Row],[ Infected Pause Region (Exp1 No dTAG)]]/Table4[[#This Row],[ Uninfected Pause Region]]</f>
        <v>1.6691774082660944</v>
      </c>
      <c r="G6586" s="4">
        <f>Table4[[#This Row],[Infected Gene Body (Exp1 No dTAG)]]/Table4[[#This Row],[Uninfected Gene Body]]</f>
        <v>1.5696551122784057</v>
      </c>
    </row>
    <row r="6587" spans="1:7" x14ac:dyDescent="0.2">
      <c r="A6587" s="2" t="s">
        <v>6699</v>
      </c>
      <c r="B6587" s="1">
        <v>68.058174449999996</v>
      </c>
      <c r="C6587" s="1">
        <v>113.625998096</v>
      </c>
      <c r="D6587" s="1">
        <v>2858.4433269000001</v>
      </c>
      <c r="E6587" s="1">
        <v>4262.0674862739997</v>
      </c>
      <c r="F6587" s="1">
        <f>Table4[[#This Row],[ Infected Pause Region (Exp1 No dTAG)]]/Table4[[#This Row],[ Uninfected Pause Region]]</f>
        <v>1.669542255787027</v>
      </c>
      <c r="G6587" s="4">
        <f>Table4[[#This Row],[Infected Gene Body (Exp1 No dTAG)]]/Table4[[#This Row],[Uninfected Gene Body]]</f>
        <v>1.4910449495936793</v>
      </c>
    </row>
    <row r="6588" spans="1:7" x14ac:dyDescent="0.2">
      <c r="A6588" s="2" t="s">
        <v>2242</v>
      </c>
      <c r="B6588" s="1">
        <v>124.319598661999</v>
      </c>
      <c r="C6588" s="1">
        <v>207.58595806</v>
      </c>
      <c r="D6588" s="1">
        <v>372.95879598599998</v>
      </c>
      <c r="E6588" s="1">
        <v>1785.2392393160001</v>
      </c>
      <c r="F6588" s="1">
        <f>Table4[[#This Row],[ Infected Pause Region (Exp1 No dTAG)]]/Table4[[#This Row],[ Uninfected Pause Region]]</f>
        <v>1.6697766103990261</v>
      </c>
      <c r="G6588" s="4">
        <f>Table4[[#This Row],[Infected Gene Body (Exp1 No dTAG)]]/Table4[[#This Row],[Uninfected Gene Body]]</f>
        <v>4.7866929498105035</v>
      </c>
    </row>
    <row r="6589" spans="1:7" x14ac:dyDescent="0.2">
      <c r="A6589" s="2" t="s">
        <v>1751</v>
      </c>
      <c r="B6589" s="1">
        <v>84.392136317999999</v>
      </c>
      <c r="C6589" s="1">
        <v>140.93993994600001</v>
      </c>
      <c r="D6589" s="1">
        <v>2865.7028655079998</v>
      </c>
      <c r="E6589" s="1">
        <v>2914.9438742319999</v>
      </c>
      <c r="F6589" s="1">
        <f>Table4[[#This Row],[ Infected Pause Region (Exp1 No dTAG)]]/Table4[[#This Row],[ Uninfected Pause Region]]</f>
        <v>1.6700601038812537</v>
      </c>
      <c r="G6589" s="4">
        <f>Table4[[#This Row],[Infected Gene Body (Exp1 No dTAG)]]/Table4[[#This Row],[Uninfected Gene Body]]</f>
        <v>1.0171828731152388</v>
      </c>
    </row>
    <row r="6590" spans="1:7" x14ac:dyDescent="0.2">
      <c r="A6590" s="2" t="s">
        <v>3686</v>
      </c>
      <c r="B6590" s="1">
        <v>56.261424211999902</v>
      </c>
      <c r="C6590" s="1">
        <v>93.959959964000006</v>
      </c>
      <c r="D6590" s="1">
        <v>588.02262724799903</v>
      </c>
      <c r="E6590" s="1">
        <v>1004.060502406</v>
      </c>
      <c r="F6590" s="1">
        <f>Table4[[#This Row],[ Infected Pause Region (Exp1 No dTAG)]]/Table4[[#This Row],[ Uninfected Pause Region]]</f>
        <v>1.6700601038812566</v>
      </c>
      <c r="G6590" s="4">
        <f>Table4[[#This Row],[Infected Gene Body (Exp1 No dTAG)]]/Table4[[#This Row],[Uninfected Gene Body]]</f>
        <v>1.7075201801418716</v>
      </c>
    </row>
    <row r="6591" spans="1:7" x14ac:dyDescent="0.2">
      <c r="A6591" s="2" t="s">
        <v>1176</v>
      </c>
      <c r="B6591" s="1">
        <v>56.261424211999902</v>
      </c>
      <c r="C6591" s="1">
        <v>93.959959964000006</v>
      </c>
      <c r="D6591" s="1">
        <v>4182.4016805339998</v>
      </c>
      <c r="E6591" s="1">
        <v>6625.2697351360002</v>
      </c>
      <c r="F6591" s="1">
        <f>Table4[[#This Row],[ Infected Pause Region (Exp1 No dTAG)]]/Table4[[#This Row],[ Uninfected Pause Region]]</f>
        <v>1.6700601038812566</v>
      </c>
      <c r="G6591" s="4">
        <f>Table4[[#This Row],[Infected Gene Body (Exp1 No dTAG)]]/Table4[[#This Row],[Uninfected Gene Body]]</f>
        <v>1.5840826016237877</v>
      </c>
    </row>
    <row r="6592" spans="1:7" x14ac:dyDescent="0.2">
      <c r="A6592" s="2" t="s">
        <v>3687</v>
      </c>
      <c r="B6592" s="1">
        <v>56.261424211999902</v>
      </c>
      <c r="C6592" s="1">
        <v>93.959959964000006</v>
      </c>
      <c r="D6592" s="1">
        <v>228.67546615199899</v>
      </c>
      <c r="E6592" s="1">
        <v>347.433340332</v>
      </c>
      <c r="F6592" s="1">
        <f>Table4[[#This Row],[ Infected Pause Region (Exp1 No dTAG)]]/Table4[[#This Row],[ Uninfected Pause Region]]</f>
        <v>1.6700601038812566</v>
      </c>
      <c r="G6592" s="4">
        <f>Table4[[#This Row],[Infected Gene Body (Exp1 No dTAG)]]/Table4[[#This Row],[Uninfected Gene Body]]</f>
        <v>1.5193293193116899</v>
      </c>
    </row>
    <row r="6593" spans="1:7" x14ac:dyDescent="0.2">
      <c r="A6593" s="2" t="s">
        <v>8998</v>
      </c>
      <c r="B6593" s="1">
        <v>44.464673974</v>
      </c>
      <c r="C6593" s="1">
        <v>74.293921831999995</v>
      </c>
      <c r="D6593" s="1">
        <v>56.261424211999902</v>
      </c>
      <c r="E6593" s="1">
        <v>175.90178551400001</v>
      </c>
      <c r="F6593" s="1">
        <f>Table4[[#This Row],[ Infected Pause Region (Exp1 No dTAG)]]/Table4[[#This Row],[ Uninfected Pause Region]]</f>
        <v>1.6708527285152741</v>
      </c>
      <c r="G6593" s="4">
        <f>Table4[[#This Row],[Infected Gene Body (Exp1 No dTAG)]]/Table4[[#This Row],[Uninfected Gene Body]]</f>
        <v>3.1265078688939805</v>
      </c>
    </row>
    <row r="6594" spans="1:7" x14ac:dyDescent="0.2">
      <c r="A6594" s="2" t="s">
        <v>7847</v>
      </c>
      <c r="B6594" s="1">
        <v>194.19265776399999</v>
      </c>
      <c r="C6594" s="1">
        <v>324.48962917799997</v>
      </c>
      <c r="D6594" s="1">
        <v>260.435947561999</v>
      </c>
      <c r="E6594" s="1">
        <v>713.44016112199995</v>
      </c>
      <c r="F6594" s="1">
        <f>Table4[[#This Row],[ Infected Pause Region (Exp1 No dTAG)]]/Table4[[#This Row],[ Uninfected Pause Region]]</f>
        <v>1.6709675479716042</v>
      </c>
      <c r="G6594" s="4">
        <f>Table4[[#This Row],[Infected Gene Body (Exp1 No dTAG)]]/Table4[[#This Row],[Uninfected Gene Body]]</f>
        <v>2.7394073967156913</v>
      </c>
    </row>
    <row r="6595" spans="1:7" x14ac:dyDescent="0.2">
      <c r="A6595" s="2" t="s">
        <v>2419</v>
      </c>
      <c r="B6595" s="1">
        <v>60.798635841999896</v>
      </c>
      <c r="C6595" s="1">
        <v>101.607863682</v>
      </c>
      <c r="D6595" s="1">
        <v>268.602928496</v>
      </c>
      <c r="E6595" s="1">
        <v>450.13376168799999</v>
      </c>
      <c r="F6595" s="1">
        <f>Table4[[#This Row],[ Infected Pause Region (Exp1 No dTAG)]]/Table4[[#This Row],[ Uninfected Pause Region]]</f>
        <v>1.6712194652862418</v>
      </c>
      <c r="G6595" s="4">
        <f>Table4[[#This Row],[Infected Gene Body (Exp1 No dTAG)]]/Table4[[#This Row],[Uninfected Gene Body]]</f>
        <v>1.6758334103371599</v>
      </c>
    </row>
    <row r="6596" spans="1:7" x14ac:dyDescent="0.2">
      <c r="A6596" s="2" t="s">
        <v>2178</v>
      </c>
      <c r="B6596" s="1">
        <v>126.13448331399999</v>
      </c>
      <c r="C6596" s="1">
        <v>210.86363108200001</v>
      </c>
      <c r="D6596" s="1">
        <v>107.985636794</v>
      </c>
      <c r="E6596" s="1">
        <v>447.94864633999998</v>
      </c>
      <c r="F6596" s="1">
        <f>Table4[[#This Row],[ Infected Pause Region (Exp1 No dTAG)]]/Table4[[#This Row],[ Uninfected Pause Region]]</f>
        <v>1.6717365905172397</v>
      </c>
      <c r="G6596" s="4">
        <f>Table4[[#This Row],[Infected Gene Body (Exp1 No dTAG)]]/Table4[[#This Row],[Uninfected Gene Body]]</f>
        <v>4.148224334635672</v>
      </c>
    </row>
    <row r="6597" spans="1:7" x14ac:dyDescent="0.2">
      <c r="A6597" s="2" t="s">
        <v>8627</v>
      </c>
      <c r="B6597" s="1">
        <v>32.667923735999999</v>
      </c>
      <c r="C6597" s="1">
        <v>54.627883699999998</v>
      </c>
      <c r="D6597" s="1">
        <v>264.065716866</v>
      </c>
      <c r="E6597" s="1">
        <v>546.27883699999995</v>
      </c>
      <c r="F6597" s="1">
        <f>Table4[[#This Row],[ Infected Pause Region (Exp1 No dTAG)]]/Table4[[#This Row],[ Uninfected Pause Region]]</f>
        <v>1.6722178042738651</v>
      </c>
      <c r="G6597" s="4">
        <f>Table4[[#This Row],[Infected Gene Body (Exp1 No dTAG)]]/Table4[[#This Row],[Uninfected Gene Body]]</f>
        <v>2.0687230568336474</v>
      </c>
    </row>
    <row r="6598" spans="1:7" x14ac:dyDescent="0.2">
      <c r="A6598" s="2" t="s">
        <v>7438</v>
      </c>
      <c r="B6598" s="1">
        <v>49.001885603999902</v>
      </c>
      <c r="C6598" s="1">
        <v>81.941825550000004</v>
      </c>
      <c r="D6598" s="1">
        <v>29.945596758000001</v>
      </c>
      <c r="E6598" s="1">
        <v>83.034383223999995</v>
      </c>
      <c r="F6598" s="1">
        <f>Table4[[#This Row],[ Infected Pause Region (Exp1 No dTAG)]]/Table4[[#This Row],[ Uninfected Pause Region]]</f>
        <v>1.6722178042738685</v>
      </c>
      <c r="G6598" s="4">
        <f>Table4[[#This Row],[Infected Gene Body (Exp1 No dTAG)]]/Table4[[#This Row],[Uninfected Gene Body]]</f>
        <v>2.7728411590868451</v>
      </c>
    </row>
    <row r="6599" spans="1:7" x14ac:dyDescent="0.2">
      <c r="A6599" s="2" t="s">
        <v>2874</v>
      </c>
      <c r="B6599" s="1">
        <v>135.208906574</v>
      </c>
      <c r="C6599" s="1">
        <v>226.159438518</v>
      </c>
      <c r="D6599" s="1">
        <v>1444.6481829919901</v>
      </c>
      <c r="E6599" s="1">
        <v>1953.4931211119999</v>
      </c>
      <c r="F6599" s="1">
        <f>Table4[[#This Row],[ Infected Pause Region (Exp1 No dTAG)]]/Table4[[#This Row],[ Uninfected Pause Region]]</f>
        <v>1.6726667218052138</v>
      </c>
      <c r="G6599" s="4">
        <f>Table4[[#This Row],[Infected Gene Body (Exp1 No dTAG)]]/Table4[[#This Row],[Uninfected Gene Body]]</f>
        <v>1.3522275832349357</v>
      </c>
    </row>
    <row r="6600" spans="1:7" x14ac:dyDescent="0.2">
      <c r="A6600" s="2" t="s">
        <v>80</v>
      </c>
      <c r="B6600" s="1">
        <v>69.873059101999999</v>
      </c>
      <c r="C6600" s="1">
        <v>116.90367111800001</v>
      </c>
      <c r="D6600" s="1">
        <v>298.548525253999</v>
      </c>
      <c r="E6600" s="1">
        <v>1032.4670019299999</v>
      </c>
      <c r="F6600" s="1">
        <f>Table4[[#This Row],[ Infected Pause Region (Exp1 No dTAG)]]/Table4[[#This Row],[ Uninfected Pause Region]]</f>
        <v>1.6730864888475139</v>
      </c>
      <c r="G6600" s="4">
        <f>Table4[[#This Row],[Infected Gene Body (Exp1 No dTAG)]]/Table4[[#This Row],[Uninfected Gene Body]]</f>
        <v>3.4582887356472387</v>
      </c>
    </row>
    <row r="6601" spans="1:7" x14ac:dyDescent="0.2">
      <c r="A6601" s="2" t="s">
        <v>7211</v>
      </c>
      <c r="B6601" s="1">
        <v>69.873059101999999</v>
      </c>
      <c r="C6601" s="1">
        <v>116.90367111800001</v>
      </c>
      <c r="D6601" s="1">
        <v>557.16958816399995</v>
      </c>
      <c r="E6601" s="1">
        <v>1102.390693066</v>
      </c>
      <c r="F6601" s="1">
        <f>Table4[[#This Row],[ Infected Pause Region (Exp1 No dTAG)]]/Table4[[#This Row],[ Uninfected Pause Region]]</f>
        <v>1.6730864888475139</v>
      </c>
      <c r="G6601" s="4">
        <f>Table4[[#This Row],[Infected Gene Body (Exp1 No dTAG)]]/Table4[[#This Row],[Uninfected Gene Body]]</f>
        <v>1.9785550333043611</v>
      </c>
    </row>
    <row r="6602" spans="1:7" x14ac:dyDescent="0.2">
      <c r="A6602" s="2" t="s">
        <v>8082</v>
      </c>
      <c r="B6602" s="1">
        <v>69.873059101999999</v>
      </c>
      <c r="C6602" s="1">
        <v>116.90367111800001</v>
      </c>
      <c r="D6602" s="1">
        <v>110.707963772</v>
      </c>
      <c r="E6602" s="1">
        <v>192.29015062400001</v>
      </c>
      <c r="F6602" s="1">
        <f>Table4[[#This Row],[ Infected Pause Region (Exp1 No dTAG)]]/Table4[[#This Row],[ Uninfected Pause Region]]</f>
        <v>1.6730864888475139</v>
      </c>
      <c r="G6602" s="4">
        <f>Table4[[#This Row],[Infected Gene Body (Exp1 No dTAG)]]/Table4[[#This Row],[Uninfected Gene Body]]</f>
        <v>1.7369134439146245</v>
      </c>
    </row>
    <row r="6603" spans="1:7" x14ac:dyDescent="0.2">
      <c r="A6603" s="2" t="s">
        <v>3424</v>
      </c>
      <c r="B6603" s="1">
        <v>139.746118204</v>
      </c>
      <c r="C6603" s="1">
        <v>233.80734223600001</v>
      </c>
      <c r="D6603" s="1">
        <v>371.14391133399999</v>
      </c>
      <c r="E6603" s="1">
        <v>605.27695139599996</v>
      </c>
      <c r="F6603" s="1">
        <f>Table4[[#This Row],[ Infected Pause Region (Exp1 No dTAG)]]/Table4[[#This Row],[ Uninfected Pause Region]]</f>
        <v>1.6730864888475139</v>
      </c>
      <c r="G6603" s="4">
        <f>Table4[[#This Row],[Infected Gene Body (Exp1 No dTAG)]]/Table4[[#This Row],[Uninfected Gene Body]]</f>
        <v>1.6308416571363307</v>
      </c>
    </row>
    <row r="6604" spans="1:7" x14ac:dyDescent="0.2">
      <c r="A6604" s="2" t="s">
        <v>4885</v>
      </c>
      <c r="B6604" s="1">
        <v>53.539097233999897</v>
      </c>
      <c r="C6604" s="1">
        <v>89.589729267999999</v>
      </c>
      <c r="D6604" s="1">
        <v>116.152617728</v>
      </c>
      <c r="E6604" s="1">
        <v>241.45524595399999</v>
      </c>
      <c r="F6604" s="1">
        <f>Table4[[#This Row],[ Infected Pause Region (Exp1 No dTAG)]]/Table4[[#This Row],[ Uninfected Pause Region]]</f>
        <v>1.6733515112598167</v>
      </c>
      <c r="G6604" s="4">
        <f>Table4[[#This Row],[Infected Gene Body (Exp1 No dTAG)]]/Table4[[#This Row],[Uninfected Gene Body]]</f>
        <v>2.0787757579379487</v>
      </c>
    </row>
    <row r="6605" spans="1:7" x14ac:dyDescent="0.2">
      <c r="A6605" s="2" t="s">
        <v>2522</v>
      </c>
      <c r="B6605" s="1">
        <v>53.539097233999897</v>
      </c>
      <c r="C6605" s="1">
        <v>89.589729267999999</v>
      </c>
      <c r="D6605" s="1">
        <v>362.06948807399999</v>
      </c>
      <c r="E6605" s="1">
        <v>588.88858628599996</v>
      </c>
      <c r="F6605" s="1">
        <f>Table4[[#This Row],[ Infected Pause Region (Exp1 No dTAG)]]/Table4[[#This Row],[ Uninfected Pause Region]]</f>
        <v>1.6733515112598167</v>
      </c>
      <c r="G6605" s="4">
        <f>Table4[[#This Row],[Infected Gene Body (Exp1 No dTAG)]]/Table4[[#This Row],[Uninfected Gene Body]]</f>
        <v>1.6264518433147908</v>
      </c>
    </row>
    <row r="6606" spans="1:7" x14ac:dyDescent="0.2">
      <c r="A6606" s="2" t="s">
        <v>7429</v>
      </c>
      <c r="B6606" s="1">
        <v>127.949367966</v>
      </c>
      <c r="C6606" s="1">
        <v>214.141304104</v>
      </c>
      <c r="D6606" s="1">
        <v>32.667923735999999</v>
      </c>
      <c r="E6606" s="1">
        <v>68.831133461999997</v>
      </c>
      <c r="F6606" s="1">
        <f>Table4[[#This Row],[ Infected Pause Region (Exp1 No dTAG)]]/Table4[[#This Row],[ Uninfected Pause Region]]</f>
        <v>1.6736409683626088</v>
      </c>
      <c r="G6606" s="4">
        <f>Table4[[#This Row],[Infected Gene Body (Exp1 No dTAG)]]/Table4[[#This Row],[Uninfected Gene Body]]</f>
        <v>2.1069944333850699</v>
      </c>
    </row>
    <row r="6607" spans="1:7" x14ac:dyDescent="0.2">
      <c r="A6607" s="2" t="s">
        <v>9343</v>
      </c>
      <c r="B6607" s="1">
        <v>37.205135366</v>
      </c>
      <c r="C6607" s="1">
        <v>62.275787418</v>
      </c>
      <c r="D6607" s="1">
        <v>175.13636891799999</v>
      </c>
      <c r="E6607" s="1">
        <v>211.95618875599999</v>
      </c>
      <c r="F6607" s="1">
        <f>Table4[[#This Row],[ Infected Pause Region (Exp1 No dTAG)]]/Table4[[#This Row],[ Uninfected Pause Region]]</f>
        <v>1.6738492362780346</v>
      </c>
      <c r="G6607" s="4">
        <f>Table4[[#This Row],[Infected Gene Body (Exp1 No dTAG)]]/Table4[[#This Row],[Uninfected Gene Body]]</f>
        <v>1.2102351445646293</v>
      </c>
    </row>
    <row r="6608" spans="1:7" x14ac:dyDescent="0.2">
      <c r="A6608" s="2" t="s">
        <v>850</v>
      </c>
      <c r="B6608" s="1">
        <v>74.410270732000001</v>
      </c>
      <c r="C6608" s="1">
        <v>124.551574836</v>
      </c>
      <c r="D6608" s="1">
        <v>1430.129105776</v>
      </c>
      <c r="E6608" s="1">
        <v>1727.333682594</v>
      </c>
      <c r="F6608" s="1">
        <f>Table4[[#This Row],[ Infected Pause Region (Exp1 No dTAG)]]/Table4[[#This Row],[ Uninfected Pause Region]]</f>
        <v>1.6738492362780346</v>
      </c>
      <c r="G6608" s="4">
        <f>Table4[[#This Row],[Infected Gene Body (Exp1 No dTAG)]]/Table4[[#This Row],[Uninfected Gene Body]]</f>
        <v>1.2078166059397375</v>
      </c>
    </row>
    <row r="6609" spans="1:7" x14ac:dyDescent="0.2">
      <c r="A6609" s="2" t="s">
        <v>9161</v>
      </c>
      <c r="B6609" s="1">
        <v>132.48657959599899</v>
      </c>
      <c r="C6609" s="1">
        <v>221.78920782200001</v>
      </c>
      <c r="D6609" s="1">
        <v>146.09821448599999</v>
      </c>
      <c r="E6609" s="1">
        <v>375.83983985600003</v>
      </c>
      <c r="F6609" s="1">
        <f>Table4[[#This Row],[ Infected Pause Region (Exp1 No dTAG)]]/Table4[[#This Row],[ Uninfected Pause Region]]</f>
        <v>1.6740503717306163</v>
      </c>
      <c r="G6609" s="4">
        <f>Table4[[#This Row],[Infected Gene Body (Exp1 No dTAG)]]/Table4[[#This Row],[Uninfected Gene Body]]</f>
        <v>2.5725149426245402</v>
      </c>
    </row>
    <row r="6610" spans="1:7" x14ac:dyDescent="0.2">
      <c r="A6610" s="2" t="s">
        <v>3842</v>
      </c>
      <c r="B6610" s="1">
        <v>78.947482362000002</v>
      </c>
      <c r="C6610" s="1">
        <v>132.199478554</v>
      </c>
      <c r="D6610" s="1">
        <v>28.130712105999901</v>
      </c>
      <c r="E6610" s="1">
        <v>87.404613920000003</v>
      </c>
      <c r="F6610" s="1">
        <f>Table4[[#This Row],[ Infected Pause Region (Exp1 No dTAG)]]/Table4[[#This Row],[ Uninfected Pause Region]]</f>
        <v>1.6745243115901047</v>
      </c>
      <c r="G6610" s="4">
        <f>Table4[[#This Row],[Infected Gene Body (Exp1 No dTAG)]]/Table4[[#This Row],[Uninfected Gene Body]]</f>
        <v>3.1070885653604829</v>
      </c>
    </row>
    <row r="6611" spans="1:7" x14ac:dyDescent="0.2">
      <c r="A6611" s="2" t="s">
        <v>4038</v>
      </c>
      <c r="B6611" s="1">
        <v>83.484693991999904</v>
      </c>
      <c r="C6611" s="1">
        <v>139.847382272</v>
      </c>
      <c r="D6611" s="1">
        <v>949.18467299600002</v>
      </c>
      <c r="E6611" s="1">
        <v>1873.7364109099999</v>
      </c>
      <c r="F6611" s="1">
        <f>Table4[[#This Row],[ Infected Pause Region (Exp1 No dTAG)]]/Table4[[#This Row],[ Uninfected Pause Region]]</f>
        <v>1.6751260091508651</v>
      </c>
      <c r="G6611" s="4">
        <f>Table4[[#This Row],[Infected Gene Body (Exp1 No dTAG)]]/Table4[[#This Row],[Uninfected Gene Body]]</f>
        <v>1.9740483219095302</v>
      </c>
    </row>
    <row r="6612" spans="1:7" x14ac:dyDescent="0.2">
      <c r="A6612" s="2" t="s">
        <v>3222</v>
      </c>
      <c r="B6612" s="1">
        <v>41.742346995999903</v>
      </c>
      <c r="C6612" s="1">
        <v>69.923691136000002</v>
      </c>
      <c r="D6612" s="1">
        <v>119.782387032</v>
      </c>
      <c r="E6612" s="1">
        <v>421.72726216400002</v>
      </c>
      <c r="F6612" s="1">
        <f>Table4[[#This Row],[ Infected Pause Region (Exp1 No dTAG)]]/Table4[[#This Row],[ Uninfected Pause Region]]</f>
        <v>1.6751260091508671</v>
      </c>
      <c r="G6612" s="4">
        <f>Table4[[#This Row],[Infected Gene Body (Exp1 No dTAG)]]/Table4[[#This Row],[Uninfected Gene Body]]</f>
        <v>3.520778576998429</v>
      </c>
    </row>
    <row r="6613" spans="1:7" x14ac:dyDescent="0.2">
      <c r="A6613" s="2" t="s">
        <v>3221</v>
      </c>
      <c r="B6613" s="1">
        <v>41.742346995999903</v>
      </c>
      <c r="C6613" s="1">
        <v>69.923691136000002</v>
      </c>
      <c r="D6613" s="1">
        <v>132.48657959599899</v>
      </c>
      <c r="E6613" s="1">
        <v>454.50399238400001</v>
      </c>
      <c r="F6613" s="1">
        <f>Table4[[#This Row],[ Infected Pause Region (Exp1 No dTAG)]]/Table4[[#This Row],[ Uninfected Pause Region]]</f>
        <v>1.6751260091508671</v>
      </c>
      <c r="G6613" s="4">
        <f>Table4[[#This Row],[Infected Gene Body (Exp1 No dTAG)]]/Table4[[#This Row],[Uninfected Gene Body]]</f>
        <v>3.4305662790144651</v>
      </c>
    </row>
    <row r="6614" spans="1:7" x14ac:dyDescent="0.2">
      <c r="A6614" s="2" t="s">
        <v>8148</v>
      </c>
      <c r="B6614" s="1">
        <v>41.742346995999903</v>
      </c>
      <c r="C6614" s="1">
        <v>69.923691136000002</v>
      </c>
      <c r="D6614" s="1">
        <v>348.45785318399999</v>
      </c>
      <c r="E6614" s="1">
        <v>867.490793156</v>
      </c>
      <c r="F6614" s="1">
        <f>Table4[[#This Row],[ Infected Pause Region (Exp1 No dTAG)]]/Table4[[#This Row],[ Uninfected Pause Region]]</f>
        <v>1.6751260091508671</v>
      </c>
      <c r="G6614" s="4">
        <f>Table4[[#This Row],[Infected Gene Body (Exp1 No dTAG)]]/Table4[[#This Row],[Uninfected Gene Body]]</f>
        <v>2.4895142561127166</v>
      </c>
    </row>
    <row r="6615" spans="1:7" x14ac:dyDescent="0.2">
      <c r="A6615" s="2" t="s">
        <v>6704</v>
      </c>
      <c r="B6615" s="1">
        <v>41.742346995999903</v>
      </c>
      <c r="C6615" s="1">
        <v>69.923691136000002</v>
      </c>
      <c r="D6615" s="1">
        <v>1150.6368693679999</v>
      </c>
      <c r="E6615" s="1">
        <v>2279.0753079639999</v>
      </c>
      <c r="F6615" s="1">
        <f>Table4[[#This Row],[ Infected Pause Region (Exp1 No dTAG)]]/Table4[[#This Row],[ Uninfected Pause Region]]</f>
        <v>1.6751260091508671</v>
      </c>
      <c r="G6615" s="4">
        <f>Table4[[#This Row],[Infected Gene Body (Exp1 No dTAG)]]/Table4[[#This Row],[Uninfected Gene Body]]</f>
        <v>1.9807077007847032</v>
      </c>
    </row>
    <row r="6616" spans="1:7" x14ac:dyDescent="0.2">
      <c r="A6616" s="2" t="s">
        <v>5867</v>
      </c>
      <c r="B6616" s="1">
        <v>41.742346995999903</v>
      </c>
      <c r="C6616" s="1">
        <v>69.923691136000002</v>
      </c>
      <c r="D6616" s="1">
        <v>678.76685984799997</v>
      </c>
      <c r="E6616" s="1">
        <v>874.04613919999997</v>
      </c>
      <c r="F6616" s="1">
        <f>Table4[[#This Row],[ Infected Pause Region (Exp1 No dTAG)]]/Table4[[#This Row],[ Uninfected Pause Region]]</f>
        <v>1.6751260091508671</v>
      </c>
      <c r="G6616" s="4">
        <f>Table4[[#This Row],[Infected Gene Body (Exp1 No dTAG)]]/Table4[[#This Row],[Uninfected Gene Body]]</f>
        <v>1.2876971327028695</v>
      </c>
    </row>
    <row r="6617" spans="1:7" x14ac:dyDescent="0.2">
      <c r="A6617" s="2" t="s">
        <v>873</v>
      </c>
      <c r="B6617" s="1">
        <v>217.78615823999999</v>
      </c>
      <c r="C6617" s="1">
        <v>364.91426311599997</v>
      </c>
      <c r="D6617" s="1">
        <v>42.649789321999997</v>
      </c>
      <c r="E6617" s="1">
        <v>911.19310011599998</v>
      </c>
      <c r="F6617" s="1">
        <f>Table4[[#This Row],[ Infected Pause Region (Exp1 No dTAG)]]/Table4[[#This Row],[ Uninfected Pause Region]]</f>
        <v>1.6755622398824128</v>
      </c>
      <c r="G6617" s="4">
        <f>Table4[[#This Row],[Infected Gene Body (Exp1 No dTAG)]]/Table4[[#This Row],[Uninfected Gene Body]]</f>
        <v>21.364539300220649</v>
      </c>
    </row>
    <row r="6618" spans="1:7" x14ac:dyDescent="0.2">
      <c r="A6618" s="2" t="s">
        <v>8508</v>
      </c>
      <c r="B6618" s="1">
        <v>88.021905621999906</v>
      </c>
      <c r="C6618" s="1">
        <v>147.49528599000001</v>
      </c>
      <c r="D6618" s="1">
        <v>78.947482362000002</v>
      </c>
      <c r="E6618" s="1">
        <v>213.04874642999999</v>
      </c>
      <c r="F6618" s="1">
        <f>Table4[[#This Row],[ Infected Pause Region (Exp1 No dTAG)]]/Table4[[#This Row],[ Uninfected Pause Region]]</f>
        <v>1.6756656760352564</v>
      </c>
      <c r="G6618" s="4">
        <f>Table4[[#This Row],[Infected Gene Body (Exp1 No dTAG)]]/Table4[[#This Row],[Uninfected Gene Body]]</f>
        <v>2.6986135600005823</v>
      </c>
    </row>
    <row r="6619" spans="1:7" x14ac:dyDescent="0.2">
      <c r="A6619" s="2" t="s">
        <v>1588</v>
      </c>
      <c r="B6619" s="1">
        <v>67.150732124000001</v>
      </c>
      <c r="C6619" s="1">
        <v>112.533440422</v>
      </c>
      <c r="D6619" s="1">
        <v>55.353981886</v>
      </c>
      <c r="E6619" s="1">
        <v>60.090672069999997</v>
      </c>
      <c r="F6619" s="1">
        <f>Table4[[#This Row],[ Infected Pause Region (Exp1 No dTAG)]]/Table4[[#This Row],[ Uninfected Pause Region]]</f>
        <v>1.6758334103371599</v>
      </c>
      <c r="G6619" s="4">
        <f>Table4[[#This Row],[Infected Gene Body (Exp1 No dTAG)]]/Table4[[#This Row],[Uninfected Gene Body]]</f>
        <v>1.0855709024466402</v>
      </c>
    </row>
    <row r="6620" spans="1:7" x14ac:dyDescent="0.2">
      <c r="A6620" s="2" t="s">
        <v>7767</v>
      </c>
      <c r="B6620" s="1">
        <v>205.989408002</v>
      </c>
      <c r="C6620" s="1">
        <v>345.24822498399999</v>
      </c>
      <c r="D6620" s="1">
        <v>188.74800380799999</v>
      </c>
      <c r="E6620" s="1">
        <v>569.22254815400004</v>
      </c>
      <c r="F6620" s="1">
        <f>Table4[[#This Row],[ Infected Pause Region (Exp1 No dTAG)]]/Table4[[#This Row],[ Uninfected Pause Region]]</f>
        <v>1.6760484353673557</v>
      </c>
      <c r="G6620" s="4">
        <f>Table4[[#This Row],[Infected Gene Body (Exp1 No dTAG)]]/Table4[[#This Row],[Uninfected Gene Body]]</f>
        <v>3.0157804939385207</v>
      </c>
    </row>
    <row r="6621" spans="1:7" x14ac:dyDescent="0.2">
      <c r="A6621" s="2" t="s">
        <v>2195</v>
      </c>
      <c r="B6621" s="1">
        <v>71.687943754000003</v>
      </c>
      <c r="C6621" s="1">
        <v>120.18134413999999</v>
      </c>
      <c r="D6621" s="1">
        <v>88.929347948</v>
      </c>
      <c r="E6621" s="1">
        <v>267.67663012999998</v>
      </c>
      <c r="F6621" s="1">
        <f>Table4[[#This Row],[ Infected Pause Region (Exp1 No dTAG)]]/Table4[[#This Row],[ Uninfected Pause Region]]</f>
        <v>1.6764512670694949</v>
      </c>
      <c r="G6621" s="4">
        <f>Table4[[#This Row],[Infected Gene Body (Exp1 No dTAG)]]/Table4[[#This Row],[Uninfected Gene Body]]</f>
        <v>3.0099920476929571</v>
      </c>
    </row>
    <row r="6622" spans="1:7" x14ac:dyDescent="0.2">
      <c r="A6622" s="2" t="s">
        <v>3789</v>
      </c>
      <c r="B6622" s="1">
        <v>71.687943754000003</v>
      </c>
      <c r="C6622" s="1">
        <v>120.18134413999999</v>
      </c>
      <c r="D6622" s="1">
        <v>409.256489026</v>
      </c>
      <c r="E6622" s="1">
        <v>686.12621927199996</v>
      </c>
      <c r="F6622" s="1">
        <f>Table4[[#This Row],[ Infected Pause Region (Exp1 No dTAG)]]/Table4[[#This Row],[ Uninfected Pause Region]]</f>
        <v>1.6764512670694949</v>
      </c>
      <c r="G6622" s="4">
        <f>Table4[[#This Row],[Infected Gene Body (Exp1 No dTAG)]]/Table4[[#This Row],[Uninfected Gene Body]]</f>
        <v>1.6765188522848578</v>
      </c>
    </row>
    <row r="6623" spans="1:7" x14ac:dyDescent="0.2">
      <c r="A6623" s="2" t="s">
        <v>4626</v>
      </c>
      <c r="B6623" s="1">
        <v>168.784272636</v>
      </c>
      <c r="C6623" s="1">
        <v>282.972437566</v>
      </c>
      <c r="D6623" s="1">
        <v>234.12012010799901</v>
      </c>
      <c r="E6623" s="1">
        <v>241.45524595399999</v>
      </c>
      <c r="F6623" s="1">
        <f>Table4[[#This Row],[ Infected Pause Region (Exp1 No dTAG)]]/Table4[[#This Row],[ Uninfected Pause Region]]</f>
        <v>1.676533205059088</v>
      </c>
      <c r="G6623" s="4">
        <f>Table4[[#This Row],[Infected Gene Body (Exp1 No dTAG)]]/Table4[[#This Row],[Uninfected Gene Body]]</f>
        <v>1.0313306085893741</v>
      </c>
    </row>
    <row r="6624" spans="1:7" x14ac:dyDescent="0.2">
      <c r="A6624" s="2" t="s">
        <v>6570</v>
      </c>
      <c r="B6624" s="1">
        <v>97.096328881999995</v>
      </c>
      <c r="C6624" s="1">
        <v>162.791093426</v>
      </c>
      <c r="D6624" s="1">
        <v>342.105756902</v>
      </c>
      <c r="E6624" s="1">
        <v>864.21312013399995</v>
      </c>
      <c r="F6624" s="1">
        <f>Table4[[#This Row],[ Infected Pause Region (Exp1 No dTAG)]]/Table4[[#This Row],[ Uninfected Pause Region]]</f>
        <v>1.6765937013317782</v>
      </c>
      <c r="G6624" s="4">
        <f>Table4[[#This Row],[Infected Gene Body (Exp1 No dTAG)]]/Table4[[#This Row],[Uninfected Gene Body]]</f>
        <v>2.5261577822017283</v>
      </c>
    </row>
    <row r="6625" spans="1:7" x14ac:dyDescent="0.2">
      <c r="A6625" s="2" t="s">
        <v>9892</v>
      </c>
      <c r="B6625" s="1">
        <v>50.816770255999998</v>
      </c>
      <c r="C6625" s="1">
        <v>85.219498572000006</v>
      </c>
      <c r="D6625" s="1">
        <v>473.68489417199999</v>
      </c>
      <c r="E6625" s="1">
        <v>577.96300954599997</v>
      </c>
      <c r="F6625" s="1">
        <f>Table4[[#This Row],[ Infected Pause Region (Exp1 No dTAG)]]/Table4[[#This Row],[ Uninfected Pause Region]]</f>
        <v>1.6769955694289336</v>
      </c>
      <c r="G6625" s="4">
        <f>Table4[[#This Row],[Infected Gene Body (Exp1 No dTAG)]]/Table4[[#This Row],[Uninfected Gene Body]]</f>
        <v>1.2201423702908616</v>
      </c>
    </row>
    <row r="6626" spans="1:7" x14ac:dyDescent="0.2">
      <c r="A6626" s="2" t="s">
        <v>422</v>
      </c>
      <c r="B6626" s="1">
        <v>25.408385127999999</v>
      </c>
      <c r="C6626" s="1">
        <v>42.609749286000003</v>
      </c>
      <c r="D6626" s="1">
        <v>236.84244708599999</v>
      </c>
      <c r="E6626" s="1">
        <v>190.105035276</v>
      </c>
      <c r="F6626" s="1">
        <f>Table4[[#This Row],[ Infected Pause Region (Exp1 No dTAG)]]/Table4[[#This Row],[ Uninfected Pause Region]]</f>
        <v>1.6769955694289336</v>
      </c>
      <c r="G6626" s="4">
        <f>Table4[[#This Row],[Infected Gene Body (Exp1 No dTAG)]]/Table4[[#This Row],[Uninfected Gene Body]]</f>
        <v>0.80266454605145521</v>
      </c>
    </row>
    <row r="6627" spans="1:7" x14ac:dyDescent="0.2">
      <c r="A6627" s="2" t="s">
        <v>9452</v>
      </c>
      <c r="B6627" s="1">
        <v>106.170752142</v>
      </c>
      <c r="C6627" s="1">
        <v>178.08690086199999</v>
      </c>
      <c r="D6627" s="1">
        <v>256.80617825799999</v>
      </c>
      <c r="E6627" s="1">
        <v>455.59655005799999</v>
      </c>
      <c r="F6627" s="1">
        <f>Table4[[#This Row],[ Infected Pause Region (Exp1 No dTAG)]]/Table4[[#This Row],[ Uninfected Pause Region]]</f>
        <v>1.677363089825477</v>
      </c>
      <c r="G6627" s="4">
        <f>Table4[[#This Row],[Infected Gene Body (Exp1 No dTAG)]]/Table4[[#This Row],[Uninfected Gene Body]]</f>
        <v>1.7740871857073683</v>
      </c>
    </row>
    <row r="6628" spans="1:7" x14ac:dyDescent="0.2">
      <c r="A6628" s="2" t="s">
        <v>5480</v>
      </c>
      <c r="B6628" s="1">
        <v>80.762367013999906</v>
      </c>
      <c r="C6628" s="1">
        <v>135.47715157600001</v>
      </c>
      <c r="D6628" s="1">
        <v>261.34338988799999</v>
      </c>
      <c r="E6628" s="1">
        <v>664.27506579199996</v>
      </c>
      <c r="F6628" s="1">
        <f>Table4[[#This Row],[ Infected Pause Region (Exp1 No dTAG)]]/Table4[[#This Row],[ Uninfected Pause Region]]</f>
        <v>1.6774787142198972</v>
      </c>
      <c r="G6628" s="4">
        <f>Table4[[#This Row],[Infected Gene Body (Exp1 No dTAG)]]/Table4[[#This Row],[Uninfected Gene Body]]</f>
        <v>2.541771062496275</v>
      </c>
    </row>
    <row r="6629" spans="1:7" x14ac:dyDescent="0.2">
      <c r="A6629" s="2" t="s">
        <v>6976</v>
      </c>
      <c r="B6629" s="1">
        <v>55.353981886</v>
      </c>
      <c r="C6629" s="1">
        <v>92.867402290000001</v>
      </c>
      <c r="D6629" s="1">
        <v>242.28710104199999</v>
      </c>
      <c r="E6629" s="1">
        <v>585.61091326400003</v>
      </c>
      <c r="F6629" s="1">
        <f>Table4[[#This Row],[ Infected Pause Region (Exp1 No dTAG)]]/Table4[[#This Row],[ Uninfected Pause Region]]</f>
        <v>1.6777004855993531</v>
      </c>
      <c r="G6629" s="4">
        <f>Table4[[#This Row],[Infected Gene Body (Exp1 No dTAG)]]/Table4[[#This Row],[Uninfected Gene Body]]</f>
        <v>2.4170123409189892</v>
      </c>
    </row>
    <row r="6630" spans="1:7" x14ac:dyDescent="0.2">
      <c r="A6630" s="2" t="s">
        <v>5667</v>
      </c>
      <c r="B6630" s="1">
        <v>55.353981886</v>
      </c>
      <c r="C6630" s="1">
        <v>92.867402290000001</v>
      </c>
      <c r="D6630" s="1">
        <v>176.95125357000001</v>
      </c>
      <c r="E6630" s="1">
        <v>341.970551962</v>
      </c>
      <c r="F6630" s="1">
        <f>Table4[[#This Row],[ Infected Pause Region (Exp1 No dTAG)]]/Table4[[#This Row],[ Uninfected Pause Region]]</f>
        <v>1.6777004855993531</v>
      </c>
      <c r="G6630" s="4">
        <f>Table4[[#This Row],[Infected Gene Body (Exp1 No dTAG)]]/Table4[[#This Row],[Uninfected Gene Body]]</f>
        <v>1.9325692531854268</v>
      </c>
    </row>
    <row r="6631" spans="1:7" x14ac:dyDescent="0.2">
      <c r="A6631" s="2" t="s">
        <v>2328</v>
      </c>
      <c r="B6631" s="1">
        <v>29.945596758000001</v>
      </c>
      <c r="C6631" s="1">
        <v>50.257653003999998</v>
      </c>
      <c r="D6631" s="1">
        <v>756.80689988400002</v>
      </c>
      <c r="E6631" s="1">
        <v>1185.4250762900001</v>
      </c>
      <c r="F6631" s="1">
        <f>Table4[[#This Row],[ Infected Pause Region (Exp1 No dTAG)]]/Table4[[#This Row],[ Uninfected Pause Region]]</f>
        <v>1.6782985962894064</v>
      </c>
      <c r="G6631" s="4">
        <f>Table4[[#This Row],[Infected Gene Body (Exp1 No dTAG)]]/Table4[[#This Row],[Uninfected Gene Body]]</f>
        <v>1.5663507778162391</v>
      </c>
    </row>
    <row r="6632" spans="1:7" x14ac:dyDescent="0.2">
      <c r="A6632" s="2" t="s">
        <v>5815</v>
      </c>
      <c r="B6632" s="1">
        <v>29.945596758000001</v>
      </c>
      <c r="C6632" s="1">
        <v>50.257653003999998</v>
      </c>
      <c r="D6632" s="1">
        <v>862.07020969999996</v>
      </c>
      <c r="E6632" s="1">
        <v>725.45829553600004</v>
      </c>
      <c r="F6632" s="1">
        <f>Table4[[#This Row],[ Infected Pause Region (Exp1 No dTAG)]]/Table4[[#This Row],[ Uninfected Pause Region]]</f>
        <v>1.6782985962894064</v>
      </c>
      <c r="G6632" s="4">
        <f>Table4[[#This Row],[Infected Gene Body (Exp1 No dTAG)]]/Table4[[#This Row],[Uninfected Gene Body]]</f>
        <v>0.84153040828131531</v>
      </c>
    </row>
    <row r="6633" spans="1:7" x14ac:dyDescent="0.2">
      <c r="A6633" s="2" t="s">
        <v>5518</v>
      </c>
      <c r="B6633" s="1">
        <v>89.836790273999995</v>
      </c>
      <c r="C6633" s="1">
        <v>150.772959012</v>
      </c>
      <c r="D6633" s="1">
        <v>103.448425164</v>
      </c>
      <c r="E6633" s="1">
        <v>374.74728218199999</v>
      </c>
      <c r="F6633" s="1">
        <f>Table4[[#This Row],[ Infected Pause Region (Exp1 No dTAG)]]/Table4[[#This Row],[ Uninfected Pause Region]]</f>
        <v>1.6782985962894066</v>
      </c>
      <c r="G6633" s="4">
        <f>Table4[[#This Row],[Infected Gene Body (Exp1 No dTAG)]]/Table4[[#This Row],[Uninfected Gene Body]]</f>
        <v>3.6225518328374888</v>
      </c>
    </row>
    <row r="6634" spans="1:7" x14ac:dyDescent="0.2">
      <c r="A6634" s="2" t="s">
        <v>30</v>
      </c>
      <c r="B6634" s="1">
        <v>154.26519542</v>
      </c>
      <c r="C6634" s="1">
        <v>258.93616873799999</v>
      </c>
      <c r="D6634" s="1">
        <v>349.36529551000001</v>
      </c>
      <c r="E6634" s="1">
        <v>879.50892756999997</v>
      </c>
      <c r="F6634" s="1">
        <f>Table4[[#This Row],[ Infected Pause Region (Exp1 No dTAG)]]/Table4[[#This Row],[ Uninfected Pause Region]]</f>
        <v>1.6785132124781903</v>
      </c>
      <c r="G6634" s="4">
        <f>Table4[[#This Row],[Infected Gene Body (Exp1 No dTAG)]]/Table4[[#This Row],[Uninfected Gene Body]]</f>
        <v>2.5174478944341097</v>
      </c>
    </row>
    <row r="6635" spans="1:7" x14ac:dyDescent="0.2">
      <c r="A6635" s="2" t="s">
        <v>3132</v>
      </c>
      <c r="B6635" s="1">
        <v>335.75366062000001</v>
      </c>
      <c r="C6635" s="1">
        <v>563.75975978400004</v>
      </c>
      <c r="D6635" s="1">
        <v>181.48846520000001</v>
      </c>
      <c r="E6635" s="1">
        <v>524.42768351999996</v>
      </c>
      <c r="F6635" s="1">
        <f>Table4[[#This Row],[ Infected Pause Region (Exp1 No dTAG)]]/Table4[[#This Row],[ Uninfected Pause Region]]</f>
        <v>1.6790874557941253</v>
      </c>
      <c r="G6635" s="4">
        <f>Table4[[#This Row],[Infected Gene Body (Exp1 No dTAG)]]/Table4[[#This Row],[Uninfected Gene Body]]</f>
        <v>2.8895923657852385</v>
      </c>
    </row>
    <row r="6636" spans="1:7" x14ac:dyDescent="0.2">
      <c r="A6636" s="2" t="s">
        <v>7270</v>
      </c>
      <c r="B6636" s="1">
        <v>68.965616775999905</v>
      </c>
      <c r="C6636" s="1">
        <v>115.811113444</v>
      </c>
      <c r="D6636" s="1">
        <v>254.991293606</v>
      </c>
      <c r="E6636" s="1">
        <v>797.56710201999999</v>
      </c>
      <c r="F6636" s="1">
        <f>Table4[[#This Row],[ Infected Pause Region (Exp1 No dTAG)]]/Table4[[#This Row],[ Uninfected Pause Region]]</f>
        <v>1.6792587213444943</v>
      </c>
      <c r="G6636" s="4">
        <f>Table4[[#This Row],[Infected Gene Body (Exp1 No dTAG)]]/Table4[[#This Row],[Uninfected Gene Body]]</f>
        <v>3.1278209178873433</v>
      </c>
    </row>
    <row r="6637" spans="1:7" x14ac:dyDescent="0.2">
      <c r="A6637" s="2" t="s">
        <v>5632</v>
      </c>
      <c r="B6637" s="1">
        <v>73.502828405999907</v>
      </c>
      <c r="C6637" s="1">
        <v>123.45901716199999</v>
      </c>
      <c r="D6637" s="1">
        <v>866.60742132999997</v>
      </c>
      <c r="E6637" s="1">
        <v>1292.4957283419999</v>
      </c>
      <c r="F6637" s="1">
        <f>Table4[[#This Row],[ Infected Pause Region (Exp1 No dTAG)]]/Table4[[#This Row],[ Uninfected Pause Region]]</f>
        <v>1.6796498834039733</v>
      </c>
      <c r="G6637" s="4">
        <f>Table4[[#This Row],[Infected Gene Body (Exp1 No dTAG)]]/Table4[[#This Row],[Uninfected Gene Body]]</f>
        <v>1.491443180071526</v>
      </c>
    </row>
    <row r="6638" spans="1:7" x14ac:dyDescent="0.2">
      <c r="A6638" s="2" t="s">
        <v>8354</v>
      </c>
      <c r="B6638" s="1">
        <v>147.00565681199899</v>
      </c>
      <c r="C6638" s="1">
        <v>246.91803432399999</v>
      </c>
      <c r="D6638" s="1">
        <v>146.09821448599999</v>
      </c>
      <c r="E6638" s="1">
        <v>489.46583795200002</v>
      </c>
      <c r="F6638" s="1">
        <f>Table4[[#This Row],[ Infected Pause Region (Exp1 No dTAG)]]/Table4[[#This Row],[ Uninfected Pause Region]]</f>
        <v>1.6796498834039826</v>
      </c>
      <c r="G6638" s="4">
        <f>Table4[[#This Row],[Infected Gene Body (Exp1 No dTAG)]]/Table4[[#This Row],[Uninfected Gene Body]]</f>
        <v>3.3502520183017266</v>
      </c>
    </row>
    <row r="6639" spans="1:7" x14ac:dyDescent="0.2">
      <c r="A6639" s="2" t="s">
        <v>8108</v>
      </c>
      <c r="B6639" s="1">
        <v>156.08008007199999</v>
      </c>
      <c r="C6639" s="1">
        <v>262.21384175999998</v>
      </c>
      <c r="D6639" s="1">
        <v>147.00565681199899</v>
      </c>
      <c r="E6639" s="1">
        <v>386.76541659600002</v>
      </c>
      <c r="F6639" s="1">
        <f>Table4[[#This Row],[ Infected Pause Region (Exp1 No dTAG)]]/Table4[[#This Row],[ Uninfected Pause Region]]</f>
        <v>1.679995561503046</v>
      </c>
      <c r="G6639" s="4">
        <f>Table4[[#This Row],[Infected Gene Body (Exp1 No dTAG)]]/Table4[[#This Row],[Uninfected Gene Body]]</f>
        <v>2.6309560120575659</v>
      </c>
    </row>
    <row r="6640" spans="1:7" x14ac:dyDescent="0.2">
      <c r="A6640" s="2" t="s">
        <v>3271</v>
      </c>
      <c r="B6640" s="1">
        <v>78.040040035999994</v>
      </c>
      <c r="C6640" s="1">
        <v>131.10692087999999</v>
      </c>
      <c r="D6640" s="1">
        <v>587.11518492200003</v>
      </c>
      <c r="E6640" s="1">
        <v>823.78848619600001</v>
      </c>
      <c r="F6640" s="1">
        <f>Table4[[#This Row],[ Infected Pause Region (Exp1 No dTAG)]]/Table4[[#This Row],[ Uninfected Pause Region]]</f>
        <v>1.679995561503046</v>
      </c>
      <c r="G6640" s="4">
        <f>Table4[[#This Row],[Infected Gene Body (Exp1 No dTAG)]]/Table4[[#This Row],[Uninfected Gene Body]]</f>
        <v>1.4031122126494526</v>
      </c>
    </row>
    <row r="6641" spans="1:7" x14ac:dyDescent="0.2">
      <c r="A6641" s="2" t="s">
        <v>5730</v>
      </c>
      <c r="B6641" s="1">
        <v>117.060060053999</v>
      </c>
      <c r="C6641" s="1">
        <v>196.66038132</v>
      </c>
      <c r="D6641" s="1">
        <v>252.26896662799999</v>
      </c>
      <c r="E6641" s="1">
        <v>417.357031468</v>
      </c>
      <c r="F6641" s="1">
        <f>Table4[[#This Row],[ Infected Pause Region (Exp1 No dTAG)]]/Table4[[#This Row],[ Uninfected Pause Region]]</f>
        <v>1.6799955615030602</v>
      </c>
      <c r="G6641" s="4">
        <f>Table4[[#This Row],[Infected Gene Body (Exp1 No dTAG)]]/Table4[[#This Row],[Uninfected Gene Body]]</f>
        <v>1.6544128952787189</v>
      </c>
    </row>
    <row r="6642" spans="1:7" x14ac:dyDescent="0.2">
      <c r="A6642" s="2" t="s">
        <v>8880</v>
      </c>
      <c r="B6642" s="1">
        <v>87.114463295999997</v>
      </c>
      <c r="C6642" s="1">
        <v>146.40272831600001</v>
      </c>
      <c r="D6642" s="1">
        <v>317.6048141</v>
      </c>
      <c r="E6642" s="1">
        <v>517.87233747599998</v>
      </c>
      <c r="F6642" s="1">
        <f>Table4[[#This Row],[ Infected Pause Region (Exp1 No dTAG)]]/Table4[[#This Row],[ Uninfected Pause Region]]</f>
        <v>1.6805788932952346</v>
      </c>
      <c r="G6642" s="4">
        <f>Table4[[#This Row],[Infected Gene Body (Exp1 No dTAG)]]/Table4[[#This Row],[Uninfected Gene Body]]</f>
        <v>1.6305556921216704</v>
      </c>
    </row>
    <row r="6643" spans="1:7" x14ac:dyDescent="0.2">
      <c r="A6643" s="2" t="s">
        <v>6080</v>
      </c>
      <c r="B6643" s="1">
        <v>139.746118204</v>
      </c>
      <c r="C6643" s="1">
        <v>234.89989990999999</v>
      </c>
      <c r="D6643" s="1">
        <v>508.16770255999899</v>
      </c>
      <c r="E6643" s="1">
        <v>557.20441373999995</v>
      </c>
      <c r="F6643" s="1">
        <f>Table4[[#This Row],[ Infected Pause Region (Exp1 No dTAG)]]/Table4[[#This Row],[ Uninfected Pause Region]]</f>
        <v>1.6809046500103526</v>
      </c>
      <c r="G6643" s="4">
        <f>Table4[[#This Row],[Infected Gene Body (Exp1 No dTAG)]]/Table4[[#This Row],[Uninfected Gene Body]]</f>
        <v>1.0964971030881507</v>
      </c>
    </row>
    <row r="6644" spans="1:7" x14ac:dyDescent="0.2">
      <c r="A6644" s="2" t="s">
        <v>2158</v>
      </c>
      <c r="B6644" s="1">
        <v>48.094443278</v>
      </c>
      <c r="C6644" s="1">
        <v>80.849267875999999</v>
      </c>
      <c r="D6644" s="1">
        <v>208.71173497999999</v>
      </c>
      <c r="E6644" s="1">
        <v>334.32264824399999</v>
      </c>
      <c r="F6644" s="1">
        <f>Table4[[#This Row],[ Infected Pause Region (Exp1 No dTAG)]]/Table4[[#This Row],[ Uninfected Pause Region]]</f>
        <v>1.6810521624851233</v>
      </c>
      <c r="G6644" s="4">
        <f>Table4[[#This Row],[Infected Gene Body (Exp1 No dTAG)]]/Table4[[#This Row],[Uninfected Gene Body]]</f>
        <v>1.6018392462505129</v>
      </c>
    </row>
    <row r="6645" spans="1:7" x14ac:dyDescent="0.2">
      <c r="A6645" s="2" t="s">
        <v>1164</v>
      </c>
      <c r="B6645" s="1">
        <v>52.631654908000002</v>
      </c>
      <c r="C6645" s="1">
        <v>88.497171593999994</v>
      </c>
      <c r="D6645" s="1">
        <v>264.065716866</v>
      </c>
      <c r="E6645" s="1">
        <v>268.76918780400001</v>
      </c>
      <c r="F6645" s="1">
        <f>Table4[[#This Row],[ Infected Pause Region (Exp1 No dTAG)]]/Table4[[#This Row],[ Uninfected Pause Region]]</f>
        <v>1.6814438335388242</v>
      </c>
      <c r="G6645" s="4">
        <f>Table4[[#This Row],[Infected Gene Body (Exp1 No dTAG)]]/Table4[[#This Row],[Uninfected Gene Body]]</f>
        <v>1.0178117439621546</v>
      </c>
    </row>
    <row r="6646" spans="1:7" x14ac:dyDescent="0.2">
      <c r="A6646" s="2" t="s">
        <v>5247</v>
      </c>
      <c r="B6646" s="1">
        <v>157.894964724</v>
      </c>
      <c r="C6646" s="1">
        <v>265.49151478200002</v>
      </c>
      <c r="D6646" s="1">
        <v>516.33468349399902</v>
      </c>
      <c r="E6646" s="1">
        <v>349.61845568000001</v>
      </c>
      <c r="F6646" s="1">
        <f>Table4[[#This Row],[ Infected Pause Region (Exp1 No dTAG)]]/Table4[[#This Row],[ Uninfected Pause Region]]</f>
        <v>1.6814438335388244</v>
      </c>
      <c r="G6646" s="4">
        <f>Table4[[#This Row],[Infected Gene Body (Exp1 No dTAG)]]/Table4[[#This Row],[Uninfected Gene Body]]</f>
        <v>0.67711596151968234</v>
      </c>
    </row>
    <row r="6647" spans="1:7" x14ac:dyDescent="0.2">
      <c r="A6647" s="2" t="s">
        <v>6812</v>
      </c>
      <c r="B6647" s="1">
        <v>57.168866537999897</v>
      </c>
      <c r="C6647" s="1">
        <v>96.145075312000003</v>
      </c>
      <c r="D6647" s="1">
        <v>955.53676927799995</v>
      </c>
      <c r="E6647" s="1">
        <v>909.00798476800003</v>
      </c>
      <c r="F6647" s="1">
        <f>Table4[[#This Row],[ Infected Pause Region (Exp1 No dTAG)]]/Table4[[#This Row],[ Uninfected Pause Region]]</f>
        <v>1.6817733345840045</v>
      </c>
      <c r="G6647" s="4">
        <f>Table4[[#This Row],[Infected Gene Body (Exp1 No dTAG)]]/Table4[[#This Row],[Uninfected Gene Body]]</f>
        <v>0.95130612865357667</v>
      </c>
    </row>
    <row r="6648" spans="1:7" x14ac:dyDescent="0.2">
      <c r="A6648" s="2" t="s">
        <v>8403</v>
      </c>
      <c r="B6648" s="1">
        <v>118.87494470599999</v>
      </c>
      <c r="C6648" s="1">
        <v>199.93805434199999</v>
      </c>
      <c r="D6648" s="1">
        <v>122.50471401</v>
      </c>
      <c r="E6648" s="1">
        <v>504.76164538799998</v>
      </c>
      <c r="F6648" s="1">
        <f>Table4[[#This Row],[ Infected Pause Region (Exp1 No dTAG)]]/Table4[[#This Row],[ Uninfected Pause Region]]</f>
        <v>1.6819192205429347</v>
      </c>
      <c r="G6648" s="4">
        <f>Table4[[#This Row],[Infected Gene Body (Exp1 No dTAG)]]/Table4[[#This Row],[Uninfected Gene Body]]</f>
        <v>4.1203446697308035</v>
      </c>
    </row>
    <row r="6649" spans="1:7" x14ac:dyDescent="0.2">
      <c r="A6649" s="2" t="s">
        <v>6388</v>
      </c>
      <c r="B6649" s="1">
        <v>137.02379122599999</v>
      </c>
      <c r="C6649" s="1">
        <v>230.52966921399999</v>
      </c>
      <c r="D6649" s="1">
        <v>758.62178453599995</v>
      </c>
      <c r="E6649" s="1">
        <v>737.47642995000001</v>
      </c>
      <c r="F6649" s="1">
        <f>Table4[[#This Row],[ Infected Pause Region (Exp1 No dTAG)]]/Table4[[#This Row],[ Uninfected Pause Region]]</f>
        <v>1.6824061511608319</v>
      </c>
      <c r="G6649" s="4">
        <f>Table4[[#This Row],[Infected Gene Body (Exp1 No dTAG)]]/Table4[[#This Row],[Uninfected Gene Body]]</f>
        <v>0.97212661827404123</v>
      </c>
    </row>
    <row r="6650" spans="1:7" x14ac:dyDescent="0.2">
      <c r="A6650" s="2" t="s">
        <v>53</v>
      </c>
      <c r="B6650" s="1">
        <v>150.63542611599999</v>
      </c>
      <c r="C6650" s="1">
        <v>253.47338036799999</v>
      </c>
      <c r="D6650" s="1">
        <v>3176.9555833259901</v>
      </c>
      <c r="E6650" s="1">
        <v>5232.2587007860002</v>
      </c>
      <c r="F6650" s="1">
        <f>Table4[[#This Row],[ Infected Pause Region (Exp1 No dTAG)]]/Table4[[#This Row],[ Uninfected Pause Region]]</f>
        <v>1.6826943495536533</v>
      </c>
      <c r="G6650" s="4">
        <f>Table4[[#This Row],[Infected Gene Body (Exp1 No dTAG)]]/Table4[[#This Row],[Uninfected Gene Body]]</f>
        <v>1.6469410929907589</v>
      </c>
    </row>
    <row r="6651" spans="1:7" x14ac:dyDescent="0.2">
      <c r="A6651" s="2" t="s">
        <v>6922</v>
      </c>
      <c r="B6651" s="1">
        <v>84.392136317999999</v>
      </c>
      <c r="C6651" s="1">
        <v>142.03249761999999</v>
      </c>
      <c r="D6651" s="1">
        <v>2882.036827376</v>
      </c>
      <c r="E6651" s="1">
        <v>3367.2627512680001</v>
      </c>
      <c r="F6651" s="1">
        <f>Table4[[#This Row],[ Infected Pause Region (Exp1 No dTAG)]]/Table4[[#This Row],[ Uninfected Pause Region]]</f>
        <v>1.6830063062369223</v>
      </c>
      <c r="G6651" s="4">
        <f>Table4[[#This Row],[Infected Gene Body (Exp1 No dTAG)]]/Table4[[#This Row],[Uninfected Gene Body]]</f>
        <v>1.1683621525175938</v>
      </c>
    </row>
    <row r="6652" spans="1:7" x14ac:dyDescent="0.2">
      <c r="A6652" s="2" t="s">
        <v>2937</v>
      </c>
      <c r="B6652" s="1">
        <v>120.689829358</v>
      </c>
      <c r="C6652" s="1">
        <v>203.215727364</v>
      </c>
      <c r="D6652" s="1">
        <v>315.78992944800001</v>
      </c>
      <c r="E6652" s="1">
        <v>403.15378170600002</v>
      </c>
      <c r="F6652" s="1">
        <f>Table4[[#This Row],[ Infected Pause Region (Exp1 No dTAG)]]/Table4[[#This Row],[ Uninfected Pause Region]]</f>
        <v>1.6837850251756092</v>
      </c>
      <c r="G6652" s="4">
        <f>Table4[[#This Row],[Infected Gene Body (Exp1 No dTAG)]]/Table4[[#This Row],[Uninfected Gene Body]]</f>
        <v>1.276651799538737</v>
      </c>
    </row>
    <row r="6653" spans="1:7" x14ac:dyDescent="0.2">
      <c r="A6653" s="2" t="s">
        <v>3544</v>
      </c>
      <c r="B6653" s="1">
        <v>134.301464248</v>
      </c>
      <c r="C6653" s="1">
        <v>226.159438518</v>
      </c>
      <c r="D6653" s="1">
        <v>352.99506481399999</v>
      </c>
      <c r="E6653" s="1">
        <v>588.88858628599996</v>
      </c>
      <c r="F6653" s="1">
        <f>Table4[[#This Row],[ Infected Pause Region (Exp1 No dTAG)]]/Table4[[#This Row],[ Uninfected Pause Region]]</f>
        <v>1.6839685239795734</v>
      </c>
      <c r="G6653" s="4">
        <f>Table4[[#This Row],[Infected Gene Body (Exp1 No dTAG)]]/Table4[[#This Row],[Uninfected Gene Body]]</f>
        <v>1.668262944685351</v>
      </c>
    </row>
    <row r="6654" spans="1:7" x14ac:dyDescent="0.2">
      <c r="A6654" s="2" t="s">
        <v>2861</v>
      </c>
      <c r="B6654" s="1">
        <v>211.434061958</v>
      </c>
      <c r="C6654" s="1">
        <v>356.17380172399999</v>
      </c>
      <c r="D6654" s="1">
        <v>765.88132314400002</v>
      </c>
      <c r="E6654" s="1">
        <v>1225.849710228</v>
      </c>
      <c r="F6654" s="1">
        <f>Table4[[#This Row],[ Infected Pause Region (Exp1 No dTAG)]]/Table4[[#This Row],[ Uninfected Pause Region]]</f>
        <v>1.6845620730436119</v>
      </c>
      <c r="G6654" s="4">
        <f>Table4[[#This Row],[Infected Gene Body (Exp1 No dTAG)]]/Table4[[#This Row],[Uninfected Gene Body]]</f>
        <v>1.6005739703845963</v>
      </c>
    </row>
    <row r="6655" spans="1:7" x14ac:dyDescent="0.2">
      <c r="A6655" s="2" t="s">
        <v>2122</v>
      </c>
      <c r="B6655" s="1">
        <v>81.66980934</v>
      </c>
      <c r="C6655" s="1">
        <v>137.66226692399999</v>
      </c>
      <c r="D6655" s="1">
        <v>849.36601713599998</v>
      </c>
      <c r="E6655" s="1">
        <v>1422.510091548</v>
      </c>
      <c r="F6655" s="1">
        <f>Table4[[#This Row],[ Infected Pause Region (Exp1 No dTAG)]]/Table4[[#This Row],[ Uninfected Pause Region]]</f>
        <v>1.6855955467080559</v>
      </c>
      <c r="G6655" s="4">
        <f>Table4[[#This Row],[Infected Gene Body (Exp1 No dTAG)]]/Table4[[#This Row],[Uninfected Gene Body]]</f>
        <v>1.6747904470496711</v>
      </c>
    </row>
    <row r="6656" spans="1:7" x14ac:dyDescent="0.2">
      <c r="A6656" s="2" t="s">
        <v>5630</v>
      </c>
      <c r="B6656" s="1">
        <v>81.66980934</v>
      </c>
      <c r="C6656" s="1">
        <v>137.66226692399999</v>
      </c>
      <c r="D6656" s="1">
        <v>666.06266728399999</v>
      </c>
      <c r="E6656" s="1">
        <v>867.490793156</v>
      </c>
      <c r="F6656" s="1">
        <f>Table4[[#This Row],[ Infected Pause Region (Exp1 No dTAG)]]/Table4[[#This Row],[ Uninfected Pause Region]]</f>
        <v>1.6855955467080559</v>
      </c>
      <c r="G6656" s="4">
        <f>Table4[[#This Row],[Infected Gene Body (Exp1 No dTAG)]]/Table4[[#This Row],[Uninfected Gene Body]]</f>
        <v>1.3024161775848546</v>
      </c>
    </row>
    <row r="6657" spans="1:7" x14ac:dyDescent="0.2">
      <c r="A6657" s="2" t="s">
        <v>852</v>
      </c>
      <c r="B6657" s="1">
        <v>163.33961868</v>
      </c>
      <c r="C6657" s="1">
        <v>275.32453384799999</v>
      </c>
      <c r="D6657" s="1">
        <v>166.06194565799899</v>
      </c>
      <c r="E6657" s="1">
        <v>194.47526597199999</v>
      </c>
      <c r="F6657" s="1">
        <f>Table4[[#This Row],[ Infected Pause Region (Exp1 No dTAG)]]/Table4[[#This Row],[ Uninfected Pause Region]]</f>
        <v>1.6855955467080559</v>
      </c>
      <c r="G6657" s="4">
        <f>Table4[[#This Row],[Infected Gene Body (Exp1 No dTAG)]]/Table4[[#This Row],[Uninfected Gene Body]]</f>
        <v>1.1711007311242614</v>
      </c>
    </row>
    <row r="6658" spans="1:7" x14ac:dyDescent="0.2">
      <c r="A6658" s="2" t="s">
        <v>8239</v>
      </c>
      <c r="B6658" s="1">
        <v>86.207020970000002</v>
      </c>
      <c r="C6658" s="1">
        <v>145.310170642</v>
      </c>
      <c r="D6658" s="1">
        <v>105.263309816</v>
      </c>
      <c r="E6658" s="1">
        <v>626.03554720199998</v>
      </c>
      <c r="F6658" s="1">
        <f>Table4[[#This Row],[ Infected Pause Region (Exp1 No dTAG)]]/Table4[[#This Row],[ Uninfected Pause Region]]</f>
        <v>1.6855955467080561</v>
      </c>
      <c r="G6658" s="4">
        <f>Table4[[#This Row],[Infected Gene Body (Exp1 No dTAG)]]/Table4[[#This Row],[Uninfected Gene Body]]</f>
        <v>5.9473291149243597</v>
      </c>
    </row>
    <row r="6659" spans="1:7" x14ac:dyDescent="0.2">
      <c r="A6659" s="2" t="s">
        <v>7787</v>
      </c>
      <c r="B6659" s="1">
        <v>58.98375119</v>
      </c>
      <c r="C6659" s="1">
        <v>99.422748334000005</v>
      </c>
      <c r="D6659" s="1">
        <v>35.390250713999997</v>
      </c>
      <c r="E6659" s="1">
        <v>122.366459488</v>
      </c>
      <c r="F6659" s="1">
        <f>Table4[[#This Row],[ Infected Pause Region (Exp1 No dTAG)]]/Table4[[#This Row],[ Uninfected Pause Region]]</f>
        <v>1.6855955467080561</v>
      </c>
      <c r="G6659" s="4">
        <f>Table4[[#This Row],[Infected Gene Body (Exp1 No dTAG)]]/Table4[[#This Row],[Uninfected Gene Body]]</f>
        <v>3.4576318906831922</v>
      </c>
    </row>
    <row r="6660" spans="1:7" x14ac:dyDescent="0.2">
      <c r="A6660" s="2" t="s">
        <v>8651</v>
      </c>
      <c r="B6660" s="1">
        <v>72.595386079999997</v>
      </c>
      <c r="C6660" s="1">
        <v>122.366459488</v>
      </c>
      <c r="D6660" s="1">
        <v>454.62860532599899</v>
      </c>
      <c r="E6660" s="1">
        <v>1555.8021277759999</v>
      </c>
      <c r="F6660" s="1">
        <f>Table4[[#This Row],[ Infected Pause Region (Exp1 No dTAG)]]/Table4[[#This Row],[ Uninfected Pause Region]]</f>
        <v>1.6855955467080561</v>
      </c>
      <c r="G6660" s="4">
        <f>Table4[[#This Row],[Infected Gene Body (Exp1 No dTAG)]]/Table4[[#This Row],[Uninfected Gene Body]]</f>
        <v>3.4221386634050144</v>
      </c>
    </row>
    <row r="6661" spans="1:7" x14ac:dyDescent="0.2">
      <c r="A6661" s="2" t="s">
        <v>8652</v>
      </c>
      <c r="B6661" s="1">
        <v>72.595386079999997</v>
      </c>
      <c r="C6661" s="1">
        <v>122.366459488</v>
      </c>
      <c r="D6661" s="1">
        <v>454.62860532599899</v>
      </c>
      <c r="E6661" s="1">
        <v>1555.8021277759999</v>
      </c>
      <c r="F6661" s="1">
        <f>Table4[[#This Row],[ Infected Pause Region (Exp1 No dTAG)]]/Table4[[#This Row],[ Uninfected Pause Region]]</f>
        <v>1.6855955467080561</v>
      </c>
      <c r="G6661" s="4">
        <f>Table4[[#This Row],[Infected Gene Body (Exp1 No dTAG)]]/Table4[[#This Row],[Uninfected Gene Body]]</f>
        <v>3.4221386634050144</v>
      </c>
    </row>
    <row r="6662" spans="1:7" x14ac:dyDescent="0.2">
      <c r="A6662" s="2" t="s">
        <v>8653</v>
      </c>
      <c r="B6662" s="1">
        <v>72.595386079999997</v>
      </c>
      <c r="C6662" s="1">
        <v>122.366459488</v>
      </c>
      <c r="D6662" s="1">
        <v>151.54286844199899</v>
      </c>
      <c r="E6662" s="1">
        <v>488.37328027799998</v>
      </c>
      <c r="F6662" s="1">
        <f>Table4[[#This Row],[ Infected Pause Region (Exp1 No dTAG)]]/Table4[[#This Row],[ Uninfected Pause Region]]</f>
        <v>1.6855955467080561</v>
      </c>
      <c r="G6662" s="4">
        <f>Table4[[#This Row],[Infected Gene Body (Exp1 No dTAG)]]/Table4[[#This Row],[Uninfected Gene Body]]</f>
        <v>3.2226741205239779</v>
      </c>
    </row>
    <row r="6663" spans="1:7" x14ac:dyDescent="0.2">
      <c r="A6663" s="2" t="s">
        <v>9878</v>
      </c>
      <c r="B6663" s="1">
        <v>90.744232600000004</v>
      </c>
      <c r="C6663" s="1">
        <v>152.95807436000001</v>
      </c>
      <c r="D6663" s="1">
        <v>21.778615823999999</v>
      </c>
      <c r="E6663" s="1">
        <v>66.646018114</v>
      </c>
      <c r="F6663" s="1">
        <f>Table4[[#This Row],[ Infected Pause Region (Exp1 No dTAG)]]/Table4[[#This Row],[ Uninfected Pause Region]]</f>
        <v>1.6855955467080561</v>
      </c>
      <c r="G6663" s="4">
        <f>Table4[[#This Row],[Infected Gene Body (Exp1 No dTAG)]]/Table4[[#This Row],[Uninfected Gene Body]]</f>
        <v>3.0601585818211734</v>
      </c>
    </row>
    <row r="6664" spans="1:7" x14ac:dyDescent="0.2">
      <c r="A6664" s="2" t="s">
        <v>109</v>
      </c>
      <c r="B6664" s="1">
        <v>104.35586748999999</v>
      </c>
      <c r="C6664" s="1">
        <v>175.90178551400001</v>
      </c>
      <c r="D6664" s="1">
        <v>538.11329931800003</v>
      </c>
      <c r="E6664" s="1">
        <v>1548.154224058</v>
      </c>
      <c r="F6664" s="1">
        <f>Table4[[#This Row],[ Infected Pause Region (Exp1 No dTAG)]]/Table4[[#This Row],[ Uninfected Pause Region]]</f>
        <v>1.6855955467080561</v>
      </c>
      <c r="G6664" s="4">
        <f>Table4[[#This Row],[Infected Gene Body (Exp1 No dTAG)]]/Table4[[#This Row],[Uninfected Gene Body]]</f>
        <v>2.8770042034272647</v>
      </c>
    </row>
    <row r="6665" spans="1:7" x14ac:dyDescent="0.2">
      <c r="A6665" s="2" t="s">
        <v>7783</v>
      </c>
      <c r="B6665" s="1">
        <v>154.26519542</v>
      </c>
      <c r="C6665" s="1">
        <v>260.02872641200003</v>
      </c>
      <c r="D6665" s="1">
        <v>2441.9272992659999</v>
      </c>
      <c r="E6665" s="1">
        <v>3617.4584586139999</v>
      </c>
      <c r="F6665" s="1">
        <f>Table4[[#This Row],[ Infected Pause Region (Exp1 No dTAG)]]/Table4[[#This Row],[ Uninfected Pause Region]]</f>
        <v>1.6855955467080561</v>
      </c>
      <c r="G6665" s="4">
        <f>Table4[[#This Row],[Infected Gene Body (Exp1 No dTAG)]]/Table4[[#This Row],[Uninfected Gene Body]]</f>
        <v>1.4813948227293023</v>
      </c>
    </row>
    <row r="6666" spans="1:7" x14ac:dyDescent="0.2">
      <c r="A6666" s="2" t="s">
        <v>2510</v>
      </c>
      <c r="B6666" s="1">
        <v>54.446539559999998</v>
      </c>
      <c r="C6666" s="1">
        <v>91.774844615999996</v>
      </c>
      <c r="D6666" s="1">
        <v>576.22587700999998</v>
      </c>
      <c r="E6666" s="1">
        <v>822.69592852200003</v>
      </c>
      <c r="F6666" s="1">
        <f>Table4[[#This Row],[ Infected Pause Region (Exp1 No dTAG)]]/Table4[[#This Row],[ Uninfected Pause Region]]</f>
        <v>1.6855955467080561</v>
      </c>
      <c r="G6666" s="4">
        <f>Table4[[#This Row],[Infected Gene Body (Exp1 No dTAG)]]/Table4[[#This Row],[Uninfected Gene Body]]</f>
        <v>1.4277316610474311</v>
      </c>
    </row>
    <row r="6667" spans="1:7" x14ac:dyDescent="0.2">
      <c r="A6667" s="2" t="s">
        <v>1102</v>
      </c>
      <c r="B6667" s="1">
        <v>68.058174449999996</v>
      </c>
      <c r="C6667" s="1">
        <v>114.71855576999999</v>
      </c>
      <c r="D6667" s="1">
        <v>743.19526499400001</v>
      </c>
      <c r="E6667" s="1">
        <v>1044.485136344</v>
      </c>
      <c r="F6667" s="1">
        <f>Table4[[#This Row],[ Infected Pause Region (Exp1 No dTAG)]]/Table4[[#This Row],[ Uninfected Pause Region]]</f>
        <v>1.6855955467080561</v>
      </c>
      <c r="G6667" s="4">
        <f>Table4[[#This Row],[Infected Gene Body (Exp1 No dTAG)]]/Table4[[#This Row],[Uninfected Gene Body]]</f>
        <v>1.405397996383134</v>
      </c>
    </row>
    <row r="6668" spans="1:7" x14ac:dyDescent="0.2">
      <c r="A6668" s="2" t="s">
        <v>3068</v>
      </c>
      <c r="B6668" s="1">
        <v>86.207020970000002</v>
      </c>
      <c r="C6668" s="1">
        <v>145.310170642</v>
      </c>
      <c r="D6668" s="1">
        <v>1824.8665175859901</v>
      </c>
      <c r="E6668" s="1">
        <v>1996.1028703980001</v>
      </c>
      <c r="F6668" s="1">
        <f>Table4[[#This Row],[ Infected Pause Region (Exp1 No dTAG)]]/Table4[[#This Row],[ Uninfected Pause Region]]</f>
        <v>1.6855955467080561</v>
      </c>
      <c r="G6668" s="4">
        <f>Table4[[#This Row],[Infected Gene Body (Exp1 No dTAG)]]/Table4[[#This Row],[Uninfected Gene Body]]</f>
        <v>1.093835001717566</v>
      </c>
    </row>
    <row r="6669" spans="1:7" x14ac:dyDescent="0.2">
      <c r="A6669" s="2" t="s">
        <v>5175</v>
      </c>
      <c r="B6669" s="1">
        <v>95.281444229999906</v>
      </c>
      <c r="C6669" s="1">
        <v>160.60597807799999</v>
      </c>
      <c r="D6669" s="1">
        <v>365.699257377999</v>
      </c>
      <c r="E6669" s="1">
        <v>1066.336289824</v>
      </c>
      <c r="F6669" s="1">
        <f>Table4[[#This Row],[ Infected Pause Region (Exp1 No dTAG)]]/Table4[[#This Row],[ Uninfected Pause Region]]</f>
        <v>1.6855955467080577</v>
      </c>
      <c r="G6669" s="4">
        <f>Table4[[#This Row],[Infected Gene Body (Exp1 No dTAG)]]/Table4[[#This Row],[Uninfected Gene Body]]</f>
        <v>2.9158831151844509</v>
      </c>
    </row>
    <row r="6670" spans="1:7" x14ac:dyDescent="0.2">
      <c r="A6670" s="2" t="s">
        <v>4735</v>
      </c>
      <c r="B6670" s="1">
        <v>99.818655859999893</v>
      </c>
      <c r="C6670" s="1">
        <v>168.253881796</v>
      </c>
      <c r="D6670" s="1">
        <v>48.094443278</v>
      </c>
      <c r="E6670" s="1">
        <v>197.752938994</v>
      </c>
      <c r="F6670" s="1">
        <f>Table4[[#This Row],[ Infected Pause Region (Exp1 No dTAG)]]/Table4[[#This Row],[ Uninfected Pause Region]]</f>
        <v>1.6855955467080579</v>
      </c>
      <c r="G6670" s="4">
        <f>Table4[[#This Row],[Infected Gene Body (Exp1 No dTAG)]]/Table4[[#This Row],[Uninfected Gene Body]]</f>
        <v>4.111762721754153</v>
      </c>
    </row>
    <row r="6671" spans="1:7" x14ac:dyDescent="0.2">
      <c r="A6671" s="2" t="s">
        <v>203</v>
      </c>
      <c r="B6671" s="1">
        <v>49.909327929999897</v>
      </c>
      <c r="C6671" s="1">
        <v>84.126940898000001</v>
      </c>
      <c r="D6671" s="1">
        <v>217.78615823999999</v>
      </c>
      <c r="E6671" s="1">
        <v>360.54403242000001</v>
      </c>
      <c r="F6671" s="1">
        <f>Table4[[#This Row],[ Infected Pause Region (Exp1 No dTAG)]]/Table4[[#This Row],[ Uninfected Pause Region]]</f>
        <v>1.6855955467080594</v>
      </c>
      <c r="G6671" s="4">
        <f>Table4[[#This Row],[Infected Gene Body (Exp1 No dTAG)]]/Table4[[#This Row],[Uninfected Gene Body]]</f>
        <v>1.6554956262311264</v>
      </c>
    </row>
    <row r="6672" spans="1:7" x14ac:dyDescent="0.2">
      <c r="A6672" s="2" t="s">
        <v>1727</v>
      </c>
      <c r="B6672" s="1">
        <v>49.909327929999897</v>
      </c>
      <c r="C6672" s="1">
        <v>84.126940898000001</v>
      </c>
      <c r="D6672" s="1">
        <v>862.07020969999996</v>
      </c>
      <c r="E6672" s="1">
        <v>1103.4832507399999</v>
      </c>
      <c r="F6672" s="1">
        <f>Table4[[#This Row],[ Infected Pause Region (Exp1 No dTAG)]]/Table4[[#This Row],[ Uninfected Pause Region]]</f>
        <v>1.6855955467080594</v>
      </c>
      <c r="G6672" s="4">
        <f>Table4[[#This Row],[Infected Gene Body (Exp1 No dTAG)]]/Table4[[#This Row],[Uninfected Gene Body]]</f>
        <v>1.2800387234399522</v>
      </c>
    </row>
    <row r="6673" spans="1:7" x14ac:dyDescent="0.2">
      <c r="A6673" s="2" t="s">
        <v>336</v>
      </c>
      <c r="B6673" s="1">
        <v>31.760481409999901</v>
      </c>
      <c r="C6673" s="1">
        <v>53.535326026</v>
      </c>
      <c r="D6673" s="1">
        <v>39.020020017999997</v>
      </c>
      <c r="E6673" s="1">
        <v>81.941825550000004</v>
      </c>
      <c r="F6673" s="1">
        <f>Table4[[#This Row],[ Infected Pause Region (Exp1 No dTAG)]]/Table4[[#This Row],[ Uninfected Pause Region]]</f>
        <v>1.6855955467080612</v>
      </c>
      <c r="G6673" s="4">
        <f>Table4[[#This Row],[Infected Gene Body (Exp1 No dTAG)]]/Table4[[#This Row],[Uninfected Gene Body]]</f>
        <v>2.0999944518788078</v>
      </c>
    </row>
    <row r="6674" spans="1:7" x14ac:dyDescent="0.2">
      <c r="A6674" s="2" t="s">
        <v>2237</v>
      </c>
      <c r="B6674" s="1">
        <v>165.15450333199999</v>
      </c>
      <c r="C6674" s="1">
        <v>278.60220686999997</v>
      </c>
      <c r="D6674" s="1">
        <v>1534.484973266</v>
      </c>
      <c r="E6674" s="1">
        <v>2517.2528808960001</v>
      </c>
      <c r="F6674" s="1">
        <f>Table4[[#This Row],[ Infected Pause Region (Exp1 No dTAG)]]/Table4[[#This Row],[ Uninfected Pause Region]]</f>
        <v>1.6869186201356132</v>
      </c>
      <c r="G6674" s="4">
        <f>Table4[[#This Row],[Infected Gene Body (Exp1 No dTAG)]]/Table4[[#This Row],[Uninfected Gene Body]]</f>
        <v>1.6404545660282848</v>
      </c>
    </row>
    <row r="6675" spans="1:7" x14ac:dyDescent="0.2">
      <c r="A6675" s="2" t="s">
        <v>6494</v>
      </c>
      <c r="B6675" s="1">
        <v>133.39402192200001</v>
      </c>
      <c r="C6675" s="1">
        <v>225.066880844</v>
      </c>
      <c r="D6675" s="1">
        <v>628.85753191799995</v>
      </c>
      <c r="E6675" s="1">
        <v>1348.216169716</v>
      </c>
      <c r="F6675" s="1">
        <f>Table4[[#This Row],[ Infected Pause Region (Exp1 No dTAG)]]/Table4[[#This Row],[ Uninfected Pause Region]]</f>
        <v>1.687233637618365</v>
      </c>
      <c r="G6675" s="4">
        <f>Table4[[#This Row],[Infected Gene Body (Exp1 No dTAG)]]/Table4[[#This Row],[Uninfected Gene Body]]</f>
        <v>2.1439135277651427</v>
      </c>
    </row>
    <row r="6676" spans="1:7" x14ac:dyDescent="0.2">
      <c r="A6676" s="2" t="s">
        <v>7810</v>
      </c>
      <c r="B6676" s="1">
        <v>119.782387032</v>
      </c>
      <c r="C6676" s="1">
        <v>202.12316969</v>
      </c>
      <c r="D6676" s="1">
        <v>505.445375582</v>
      </c>
      <c r="E6676" s="1">
        <v>552.83418304400004</v>
      </c>
      <c r="F6676" s="1">
        <f>Table4[[#This Row],[ Infected Pause Region (Exp1 No dTAG)]]/Table4[[#This Row],[ Uninfected Pause Region]]</f>
        <v>1.6874197843127183</v>
      </c>
      <c r="G6676" s="4">
        <f>Table4[[#This Row],[Infected Gene Body (Exp1 No dTAG)]]/Table4[[#This Row],[Uninfected Gene Body]]</f>
        <v>1.0937565358223602</v>
      </c>
    </row>
    <row r="6677" spans="1:7" x14ac:dyDescent="0.2">
      <c r="A6677" s="2" t="s">
        <v>2284</v>
      </c>
      <c r="B6677" s="1">
        <v>92.559117251999993</v>
      </c>
      <c r="C6677" s="1">
        <v>156.235747382</v>
      </c>
      <c r="D6677" s="1">
        <v>71.687943754000003</v>
      </c>
      <c r="E6677" s="1">
        <v>148.58784366399999</v>
      </c>
      <c r="F6677" s="1">
        <f>Table4[[#This Row],[ Infected Pause Region (Exp1 No dTAG)]]/Table4[[#This Row],[ Uninfected Pause Region]]</f>
        <v>1.6879563247846781</v>
      </c>
      <c r="G6677" s="4">
        <f>Table4[[#This Row],[Infected Gene Body (Exp1 No dTAG)]]/Table4[[#This Row],[Uninfected Gene Body]]</f>
        <v>2.0727033847404663</v>
      </c>
    </row>
    <row r="6678" spans="1:7" x14ac:dyDescent="0.2">
      <c r="A6678" s="2" t="s">
        <v>123</v>
      </c>
      <c r="B6678" s="1">
        <v>88.021905621999906</v>
      </c>
      <c r="C6678" s="1">
        <v>148.58784366399999</v>
      </c>
      <c r="D6678" s="1">
        <v>121.597271683999</v>
      </c>
      <c r="E6678" s="1">
        <v>222.88176549600001</v>
      </c>
      <c r="F6678" s="1">
        <f>Table4[[#This Row],[ Infected Pause Region (Exp1 No dTAG)]]/Table4[[#This Row],[ Uninfected Pause Region]]</f>
        <v>1.6880780143762582</v>
      </c>
      <c r="G6678" s="4">
        <f>Table4[[#This Row],[Infected Gene Body (Exp1 No dTAG)]]/Table4[[#This Row],[Uninfected Gene Body]]</f>
        <v>1.8329503812816965</v>
      </c>
    </row>
    <row r="6679" spans="1:7" x14ac:dyDescent="0.2">
      <c r="A6679" s="2" t="s">
        <v>3728</v>
      </c>
      <c r="B6679" s="1">
        <v>65.335847471999998</v>
      </c>
      <c r="C6679" s="1">
        <v>110.348325074</v>
      </c>
      <c r="D6679" s="1">
        <v>273.14014012600001</v>
      </c>
      <c r="E6679" s="1">
        <v>381.30262822600002</v>
      </c>
      <c r="F6679" s="1">
        <f>Table4[[#This Row],[ Infected Pause Region (Exp1 No dTAG)]]/Table4[[#This Row],[ Uninfected Pause Region]]</f>
        <v>1.6889399823166038</v>
      </c>
      <c r="G6679" s="4">
        <f>Table4[[#This Row],[Infected Gene Body (Exp1 No dTAG)]]/Table4[[#This Row],[Uninfected Gene Body]]</f>
        <v>1.3959963118203882</v>
      </c>
    </row>
    <row r="6680" spans="1:7" x14ac:dyDescent="0.2">
      <c r="A6680" s="2" t="s">
        <v>3888</v>
      </c>
      <c r="B6680" s="1">
        <v>130.671694944</v>
      </c>
      <c r="C6680" s="1">
        <v>220.696650148</v>
      </c>
      <c r="D6680" s="1">
        <v>394.737411809999</v>
      </c>
      <c r="E6680" s="1">
        <v>512.40954910599999</v>
      </c>
      <c r="F6680" s="1">
        <f>Table4[[#This Row],[ Infected Pause Region (Exp1 No dTAG)]]/Table4[[#This Row],[ Uninfected Pause Region]]</f>
        <v>1.6889399823166038</v>
      </c>
      <c r="G6680" s="4">
        <f>Table4[[#This Row],[Infected Gene Body (Exp1 No dTAG)]]/Table4[[#This Row],[Uninfected Gene Body]]</f>
        <v>1.2981023175797706</v>
      </c>
    </row>
    <row r="6681" spans="1:7" x14ac:dyDescent="0.2">
      <c r="A6681" s="2" t="s">
        <v>6779</v>
      </c>
      <c r="B6681" s="1">
        <v>126.13448331399999</v>
      </c>
      <c r="C6681" s="1">
        <v>213.04874642999999</v>
      </c>
      <c r="D6681" s="1">
        <v>887.47859482799902</v>
      </c>
      <c r="E6681" s="1">
        <v>1909.7908141519999</v>
      </c>
      <c r="F6681" s="1">
        <f>Table4[[#This Row],[ Infected Pause Region (Exp1 No dTAG)]]/Table4[[#This Row],[ Uninfected Pause Region]]</f>
        <v>1.6890602857557602</v>
      </c>
      <c r="G6681" s="4">
        <f>Table4[[#This Row],[Infected Gene Body (Exp1 No dTAG)]]/Table4[[#This Row],[Uninfected Gene Body]]</f>
        <v>2.1519288749968486</v>
      </c>
    </row>
    <row r="6682" spans="1:7" x14ac:dyDescent="0.2">
      <c r="A6682" s="2" t="s">
        <v>5083</v>
      </c>
      <c r="B6682" s="1">
        <v>60.798635841999896</v>
      </c>
      <c r="C6682" s="1">
        <v>102.70042135600001</v>
      </c>
      <c r="D6682" s="1">
        <v>415.60858530799999</v>
      </c>
      <c r="E6682" s="1">
        <v>848.91731269800005</v>
      </c>
      <c r="F6682" s="1">
        <f>Table4[[#This Row],[ Infected Pause Region (Exp1 No dTAG)]]/Table4[[#This Row],[ Uninfected Pause Region]]</f>
        <v>1.6891895670635133</v>
      </c>
      <c r="G6682" s="4">
        <f>Table4[[#This Row],[Infected Gene Body (Exp1 No dTAG)]]/Table4[[#This Row],[Uninfected Gene Body]]</f>
        <v>2.0425884900064872</v>
      </c>
    </row>
    <row r="6683" spans="1:7" x14ac:dyDescent="0.2">
      <c r="A6683" s="2" t="s">
        <v>4058</v>
      </c>
      <c r="B6683" s="1">
        <v>60.798635841999896</v>
      </c>
      <c r="C6683" s="1">
        <v>102.70042135600001</v>
      </c>
      <c r="D6683" s="1">
        <v>287.65921734199998</v>
      </c>
      <c r="E6683" s="1">
        <v>550.64906769599997</v>
      </c>
      <c r="F6683" s="1">
        <f>Table4[[#This Row],[ Infected Pause Region (Exp1 No dTAG)]]/Table4[[#This Row],[ Uninfected Pause Region]]</f>
        <v>1.6891895670635133</v>
      </c>
      <c r="G6683" s="4">
        <f>Table4[[#This Row],[Infected Gene Body (Exp1 No dTAG)]]/Table4[[#This Row],[Uninfected Gene Body]]</f>
        <v>1.9142409994160889</v>
      </c>
    </row>
    <row r="6684" spans="1:7" x14ac:dyDescent="0.2">
      <c r="A6684" s="2" t="s">
        <v>7727</v>
      </c>
      <c r="B6684" s="1">
        <v>60.798635841999896</v>
      </c>
      <c r="C6684" s="1">
        <v>102.70042135600001</v>
      </c>
      <c r="D6684" s="1">
        <v>207.80429265399999</v>
      </c>
      <c r="E6684" s="1">
        <v>366.00682079000001</v>
      </c>
      <c r="F6684" s="1">
        <f>Table4[[#This Row],[ Infected Pause Region (Exp1 No dTAG)]]/Table4[[#This Row],[ Uninfected Pause Region]]</f>
        <v>1.6891895670635133</v>
      </c>
      <c r="G6684" s="4">
        <f>Table4[[#This Row],[Infected Gene Body (Exp1 No dTAG)]]/Table4[[#This Row],[Uninfected Gene Body]]</f>
        <v>1.7613053903530842</v>
      </c>
    </row>
    <row r="6685" spans="1:7" x14ac:dyDescent="0.2">
      <c r="A6685" s="2" t="s">
        <v>9277</v>
      </c>
      <c r="B6685" s="1">
        <v>56.261424211999902</v>
      </c>
      <c r="C6685" s="1">
        <v>95.052517637999998</v>
      </c>
      <c r="D6685" s="1">
        <v>312.16016014399997</v>
      </c>
      <c r="E6685" s="1">
        <v>303.73103337200001</v>
      </c>
      <c r="F6685" s="1">
        <f>Table4[[#This Row],[ Infected Pause Region (Exp1 No dTAG)]]/Table4[[#This Row],[ Uninfected Pause Region]]</f>
        <v>1.6894794074147594</v>
      </c>
      <c r="G6685" s="4">
        <f>Table4[[#This Row],[Infected Gene Body (Exp1 No dTAG)]]/Table4[[#This Row],[Uninfected Gene Body]]</f>
        <v>0.97299742937051414</v>
      </c>
    </row>
    <row r="6686" spans="1:7" x14ac:dyDescent="0.2">
      <c r="A6686" s="2" t="s">
        <v>5892</v>
      </c>
      <c r="B6686" s="1">
        <v>107.985636794</v>
      </c>
      <c r="C6686" s="1">
        <v>182.45713155799999</v>
      </c>
      <c r="D6686" s="1">
        <v>4.5372116299999998</v>
      </c>
      <c r="E6686" s="1">
        <v>22.943711153999999</v>
      </c>
      <c r="F6686" s="1">
        <f>Table4[[#This Row],[ Infected Pause Region (Exp1 No dTAG)]]/Table4[[#This Row],[ Uninfected Pause Region]]</f>
        <v>1.6896425948394078</v>
      </c>
      <c r="G6686" s="4">
        <f>Table4[[#This Row],[Infected Gene Body (Exp1 No dTAG)]]/Table4[[#This Row],[Uninfected Gene Body]]</f>
        <v>5.0567866401241677</v>
      </c>
    </row>
    <row r="6687" spans="1:7" x14ac:dyDescent="0.2">
      <c r="A6687" s="2" t="s">
        <v>188</v>
      </c>
      <c r="B6687" s="1">
        <v>211.434061958</v>
      </c>
      <c r="C6687" s="1">
        <v>357.26635939800002</v>
      </c>
      <c r="D6687" s="1">
        <v>304.90062153600002</v>
      </c>
      <c r="E6687" s="1">
        <v>526.61279886800003</v>
      </c>
      <c r="F6687" s="1">
        <f>Table4[[#This Row],[ Infected Pause Region (Exp1 No dTAG)]]/Table4[[#This Row],[ Uninfected Pause Region]]</f>
        <v>1.6897294413658319</v>
      </c>
      <c r="G6687" s="4">
        <f>Table4[[#This Row],[Infected Gene Body (Exp1 No dTAG)]]/Table4[[#This Row],[Uninfected Gene Body]]</f>
        <v>1.7271621035571492</v>
      </c>
    </row>
    <row r="6688" spans="1:7" x14ac:dyDescent="0.2">
      <c r="A6688" s="2" t="s">
        <v>87</v>
      </c>
      <c r="B6688" s="1">
        <v>103.448425164</v>
      </c>
      <c r="C6688" s="1">
        <v>174.80922784000001</v>
      </c>
      <c r="D6688" s="1">
        <v>2578.9510904919998</v>
      </c>
      <c r="E6688" s="1">
        <v>4140.7935844599997</v>
      </c>
      <c r="F6688" s="1">
        <f>Table4[[#This Row],[ Infected Pause Region (Exp1 No dTAG)]]/Table4[[#This Row],[ Uninfected Pause Region]]</f>
        <v>1.6898200969504322</v>
      </c>
      <c r="G6688" s="4">
        <f>Table4[[#This Row],[Infected Gene Body (Exp1 No dTAG)]]/Table4[[#This Row],[Uninfected Gene Body]]</f>
        <v>1.6056115215702051</v>
      </c>
    </row>
    <row r="6689" spans="1:7" x14ac:dyDescent="0.2">
      <c r="A6689" s="2" t="s">
        <v>4365</v>
      </c>
      <c r="B6689" s="1">
        <v>47.187000951999998</v>
      </c>
      <c r="C6689" s="1">
        <v>79.756710201999994</v>
      </c>
      <c r="D6689" s="1">
        <v>198.72986939399999</v>
      </c>
      <c r="E6689" s="1">
        <v>828.15871689200003</v>
      </c>
      <c r="F6689" s="1">
        <f>Table4[[#This Row],[ Infected Pause Region (Exp1 No dTAG)]]/Table4[[#This Row],[ Uninfected Pause Region]]</f>
        <v>1.6902263037045067</v>
      </c>
      <c r="G6689" s="4">
        <f>Table4[[#This Row],[Infected Gene Body (Exp1 No dTAG)]]/Table4[[#This Row],[Uninfected Gene Body]]</f>
        <v>4.1672583966233088</v>
      </c>
    </row>
    <row r="6690" spans="1:7" x14ac:dyDescent="0.2">
      <c r="A6690" s="2" t="s">
        <v>7054</v>
      </c>
      <c r="B6690" s="1">
        <v>118.87494470599999</v>
      </c>
      <c r="C6690" s="1">
        <v>201.03061201599999</v>
      </c>
      <c r="D6690" s="1">
        <v>165.15450333199999</v>
      </c>
      <c r="E6690" s="1">
        <v>528.79791421599998</v>
      </c>
      <c r="F6690" s="1">
        <f>Table4[[#This Row],[ Infected Pause Region (Exp1 No dTAG)]]/Table4[[#This Row],[ Uninfected Pause Region]]</f>
        <v>1.6911100359557378</v>
      </c>
      <c r="G6690" s="4">
        <f>Table4[[#This Row],[Infected Gene Body (Exp1 No dTAG)]]/Table4[[#This Row],[Uninfected Gene Body]]</f>
        <v>3.2018376946887721</v>
      </c>
    </row>
    <row r="6691" spans="1:7" x14ac:dyDescent="0.2">
      <c r="A6691" s="2" t="s">
        <v>3436</v>
      </c>
      <c r="B6691" s="1">
        <v>156.98752239799899</v>
      </c>
      <c r="C6691" s="1">
        <v>265.49151478200002</v>
      </c>
      <c r="D6691" s="1">
        <v>208.71173497999999</v>
      </c>
      <c r="E6691" s="1">
        <v>724.36573786199995</v>
      </c>
      <c r="F6691" s="1">
        <f>Table4[[#This Row],[ Infected Pause Region (Exp1 No dTAG)]]/Table4[[#This Row],[ Uninfected Pause Region]]</f>
        <v>1.6911631620564009</v>
      </c>
      <c r="G6691" s="4">
        <f>Table4[[#This Row],[Infected Gene Body (Exp1 No dTAG)]]/Table4[[#This Row],[Uninfected Gene Body]]</f>
        <v>3.4706517002094444</v>
      </c>
    </row>
    <row r="6692" spans="1:7" x14ac:dyDescent="0.2">
      <c r="A6692" s="2" t="s">
        <v>3892</v>
      </c>
      <c r="B6692" s="1">
        <v>38.112577692000002</v>
      </c>
      <c r="C6692" s="1">
        <v>64.460902766000004</v>
      </c>
      <c r="D6692" s="1">
        <v>113.43029075</v>
      </c>
      <c r="E6692" s="1">
        <v>319.02684080799997</v>
      </c>
      <c r="F6692" s="1">
        <f>Table4[[#This Row],[ Infected Pause Region (Exp1 No dTAG)]]/Table4[[#This Row],[ Uninfected Pause Region]]</f>
        <v>1.6913288648941378</v>
      </c>
      <c r="G6692" s="4">
        <f>Table4[[#This Row],[Infected Gene Body (Exp1 No dTAG)]]/Table4[[#This Row],[Uninfected Gene Body]]</f>
        <v>2.812536569364299</v>
      </c>
    </row>
    <row r="6693" spans="1:7" x14ac:dyDescent="0.2">
      <c r="A6693" s="2" t="s">
        <v>3199</v>
      </c>
      <c r="B6693" s="1">
        <v>38.112577692000002</v>
      </c>
      <c r="C6693" s="1">
        <v>64.460902766000004</v>
      </c>
      <c r="D6693" s="1">
        <v>159.70984937599999</v>
      </c>
      <c r="E6693" s="1">
        <v>397.69099333600002</v>
      </c>
      <c r="F6693" s="1">
        <f>Table4[[#This Row],[ Infected Pause Region (Exp1 No dTAG)]]/Table4[[#This Row],[ Uninfected Pause Region]]</f>
        <v>1.6913288648941378</v>
      </c>
      <c r="G6693" s="4">
        <f>Table4[[#This Row],[Infected Gene Body (Exp1 No dTAG)]]/Table4[[#This Row],[Uninfected Gene Body]]</f>
        <v>2.4900843303641738</v>
      </c>
    </row>
    <row r="6694" spans="1:7" x14ac:dyDescent="0.2">
      <c r="A6694" s="2" t="s">
        <v>7262</v>
      </c>
      <c r="B6694" s="1">
        <v>71.687943754000003</v>
      </c>
      <c r="C6694" s="1">
        <v>121.273901814</v>
      </c>
      <c r="D6694" s="1">
        <v>247.73175499799899</v>
      </c>
      <c r="E6694" s="1">
        <v>769.16060249600002</v>
      </c>
      <c r="F6694" s="1">
        <f>Table4[[#This Row],[ Infected Pause Region (Exp1 No dTAG)]]/Table4[[#This Row],[ Uninfected Pause Region]]</f>
        <v>1.6916917331337631</v>
      </c>
      <c r="G6694" s="4">
        <f>Table4[[#This Row],[Infected Gene Body (Exp1 No dTAG)]]/Table4[[#This Row],[Uninfected Gene Body]]</f>
        <v>3.1048123100012464</v>
      </c>
    </row>
    <row r="6695" spans="1:7" x14ac:dyDescent="0.2">
      <c r="A6695" s="2" t="s">
        <v>2004</v>
      </c>
      <c r="B6695" s="1">
        <v>105.263309816</v>
      </c>
      <c r="C6695" s="1">
        <v>178.08690086199999</v>
      </c>
      <c r="D6695" s="1">
        <v>1741.381823594</v>
      </c>
      <c r="E6695" s="1">
        <v>1378.807784588</v>
      </c>
      <c r="F6695" s="1">
        <f>Table4[[#This Row],[ Infected Pause Region (Exp1 No dTAG)]]/Table4[[#This Row],[ Uninfected Pause Region]]</f>
        <v>1.6918231164619033</v>
      </c>
      <c r="G6695" s="4">
        <f>Table4[[#This Row],[Infected Gene Body (Exp1 No dTAG)]]/Table4[[#This Row],[Uninfected Gene Body]]</f>
        <v>0.79178946621959601</v>
      </c>
    </row>
    <row r="6696" spans="1:7" x14ac:dyDescent="0.2">
      <c r="A6696" s="2" t="s">
        <v>5231</v>
      </c>
      <c r="B6696" s="1">
        <v>235.027562434</v>
      </c>
      <c r="C6696" s="1">
        <v>397.69099333600002</v>
      </c>
      <c r="D6696" s="1">
        <v>411.97881600400001</v>
      </c>
      <c r="E6696" s="1">
        <v>674.10808485799998</v>
      </c>
      <c r="F6696" s="1">
        <f>Table4[[#This Row],[ Infected Pause Region (Exp1 No dTAG)]]/Table4[[#This Row],[ Uninfected Pause Region]]</f>
        <v>1.6921036376219869</v>
      </c>
      <c r="G6696" s="4">
        <f>Table4[[#This Row],[Infected Gene Body (Exp1 No dTAG)]]/Table4[[#This Row],[Uninfected Gene Body]]</f>
        <v>1.6362688047811054</v>
      </c>
    </row>
    <row r="6697" spans="1:7" x14ac:dyDescent="0.2">
      <c r="A6697" s="2" t="s">
        <v>541</v>
      </c>
      <c r="B6697" s="1">
        <v>129.764252618</v>
      </c>
      <c r="C6697" s="1">
        <v>219.604092474</v>
      </c>
      <c r="D6697" s="1">
        <v>501.815606277999</v>
      </c>
      <c r="E6697" s="1">
        <v>840.176851306</v>
      </c>
      <c r="F6697" s="1">
        <f>Table4[[#This Row],[ Infected Pause Region (Exp1 No dTAG)]]/Table4[[#This Row],[ Uninfected Pause Region]]</f>
        <v>1.692331193248348</v>
      </c>
      <c r="G6697" s="4">
        <f>Table4[[#This Row],[Infected Gene Body (Exp1 No dTAG)]]/Table4[[#This Row],[Uninfected Gene Body]]</f>
        <v>1.6742740576317459</v>
      </c>
    </row>
    <row r="6698" spans="1:7" x14ac:dyDescent="0.2">
      <c r="A6698" s="2" t="s">
        <v>5453</v>
      </c>
      <c r="B6698" s="1">
        <v>58.076308863999998</v>
      </c>
      <c r="C6698" s="1">
        <v>98.33019066</v>
      </c>
      <c r="D6698" s="1">
        <v>305.80806386199998</v>
      </c>
      <c r="E6698" s="1">
        <v>989.85725264400003</v>
      </c>
      <c r="F6698" s="1">
        <f>Table4[[#This Row],[ Infected Pause Region (Exp1 No dTAG)]]/Table4[[#This Row],[ Uninfected Pause Region]]</f>
        <v>1.6931205268272884</v>
      </c>
      <c r="G6698" s="4">
        <f>Table4[[#This Row],[Infected Gene Body (Exp1 No dTAG)]]/Table4[[#This Row],[Uninfected Gene Body]]</f>
        <v>3.2368579171629905</v>
      </c>
    </row>
    <row r="6699" spans="1:7" x14ac:dyDescent="0.2">
      <c r="A6699" s="2" t="s">
        <v>5454</v>
      </c>
      <c r="B6699" s="1">
        <v>58.076308863999998</v>
      </c>
      <c r="C6699" s="1">
        <v>98.33019066</v>
      </c>
      <c r="D6699" s="1">
        <v>1171.5080428659901</v>
      </c>
      <c r="E6699" s="1">
        <v>3107.2340248559999</v>
      </c>
      <c r="F6699" s="1">
        <f>Table4[[#This Row],[ Infected Pause Region (Exp1 No dTAG)]]/Table4[[#This Row],[ Uninfected Pause Region]]</f>
        <v>1.6931205268272884</v>
      </c>
      <c r="G6699" s="4">
        <f>Table4[[#This Row],[Infected Gene Body (Exp1 No dTAG)]]/Table4[[#This Row],[Uninfected Gene Body]]</f>
        <v>2.6523369120492153</v>
      </c>
    </row>
    <row r="6700" spans="1:7" x14ac:dyDescent="0.2">
      <c r="A6700" s="2" t="s">
        <v>332</v>
      </c>
      <c r="B6700" s="1">
        <v>58.076308863999998</v>
      </c>
      <c r="C6700" s="1">
        <v>98.33019066</v>
      </c>
      <c r="D6700" s="1">
        <v>97.096328881999995</v>
      </c>
      <c r="E6700" s="1">
        <v>214.141304104</v>
      </c>
      <c r="F6700" s="1">
        <f>Table4[[#This Row],[ Infected Pause Region (Exp1 No dTAG)]]/Table4[[#This Row],[ Uninfected Pause Region]]</f>
        <v>1.6931205268272884</v>
      </c>
      <c r="G6700" s="4">
        <f>Table4[[#This Row],[Infected Gene Body (Exp1 No dTAG)]]/Table4[[#This Row],[Uninfected Gene Body]]</f>
        <v>2.205452117188111</v>
      </c>
    </row>
    <row r="6701" spans="1:7" x14ac:dyDescent="0.2">
      <c r="A6701" s="2" t="s">
        <v>2671</v>
      </c>
      <c r="B6701" s="1">
        <v>58.076308863999998</v>
      </c>
      <c r="C6701" s="1">
        <v>98.33019066</v>
      </c>
      <c r="D6701" s="1">
        <v>2328.4970085159998</v>
      </c>
      <c r="E6701" s="1">
        <v>3414.2427312499999</v>
      </c>
      <c r="F6701" s="1">
        <f>Table4[[#This Row],[ Infected Pause Region (Exp1 No dTAG)]]/Table4[[#This Row],[ Uninfected Pause Region]]</f>
        <v>1.6931205268272884</v>
      </c>
      <c r="G6701" s="4">
        <f>Table4[[#This Row],[Infected Gene Body (Exp1 No dTAG)]]/Table4[[#This Row],[Uninfected Gene Body]]</f>
        <v>1.4662860715573642</v>
      </c>
    </row>
    <row r="6702" spans="1:7" x14ac:dyDescent="0.2">
      <c r="A6702" s="2" t="s">
        <v>3677</v>
      </c>
      <c r="B6702" s="1">
        <v>58.076308863999998</v>
      </c>
      <c r="C6702" s="1">
        <v>98.33019066</v>
      </c>
      <c r="D6702" s="1">
        <v>609.80124307200003</v>
      </c>
      <c r="E6702" s="1">
        <v>558.29697141400004</v>
      </c>
      <c r="F6702" s="1">
        <f>Table4[[#This Row],[ Infected Pause Region (Exp1 No dTAG)]]/Table4[[#This Row],[ Uninfected Pause Region]]</f>
        <v>1.6931205268272884</v>
      </c>
      <c r="G6702" s="4">
        <f>Table4[[#This Row],[Infected Gene Body (Exp1 No dTAG)]]/Table4[[#This Row],[Uninfected Gene Body]]</f>
        <v>0.91553924783994112</v>
      </c>
    </row>
    <row r="6703" spans="1:7" x14ac:dyDescent="0.2">
      <c r="A6703" s="2" t="s">
        <v>1687</v>
      </c>
      <c r="B6703" s="1">
        <v>145.19077215999999</v>
      </c>
      <c r="C6703" s="1">
        <v>245.82547665000001</v>
      </c>
      <c r="D6703" s="1">
        <v>238.65733173799899</v>
      </c>
      <c r="E6703" s="1">
        <v>428.282608208</v>
      </c>
      <c r="F6703" s="1">
        <f>Table4[[#This Row],[ Infected Pause Region (Exp1 No dTAG)]]/Table4[[#This Row],[ Uninfected Pause Region]]</f>
        <v>1.6931205268272886</v>
      </c>
      <c r="G6703" s="4">
        <f>Table4[[#This Row],[Infected Gene Body (Exp1 No dTAG)]]/Table4[[#This Row],[Uninfected Gene Body]]</f>
        <v>1.7945503919325387</v>
      </c>
    </row>
    <row r="6704" spans="1:7" x14ac:dyDescent="0.2">
      <c r="A6704" s="2" t="s">
        <v>1277</v>
      </c>
      <c r="B6704" s="1">
        <v>87.114463295999997</v>
      </c>
      <c r="C6704" s="1">
        <v>147.49528599000001</v>
      </c>
      <c r="D6704" s="1">
        <v>143.37588750800001</v>
      </c>
      <c r="E6704" s="1">
        <v>230.52966921399999</v>
      </c>
      <c r="F6704" s="1">
        <f>Table4[[#This Row],[ Infected Pause Region (Exp1 No dTAG)]]/Table4[[#This Row],[ Uninfected Pause Region]]</f>
        <v>1.6931205268272886</v>
      </c>
      <c r="G6704" s="4">
        <f>Table4[[#This Row],[Infected Gene Body (Exp1 No dTAG)]]/Table4[[#This Row],[Uninfected Gene Body]]</f>
        <v>1.6078691697802885</v>
      </c>
    </row>
    <row r="6705" spans="1:7" x14ac:dyDescent="0.2">
      <c r="A6705" s="2" t="s">
        <v>6338</v>
      </c>
      <c r="B6705" s="1">
        <v>53.539097233999897</v>
      </c>
      <c r="C6705" s="1">
        <v>90.682286942000005</v>
      </c>
      <c r="D6705" s="1">
        <v>1430.129105776</v>
      </c>
      <c r="E6705" s="1">
        <v>1585.3011849740001</v>
      </c>
      <c r="F6705" s="1">
        <f>Table4[[#This Row],[ Infected Pause Region (Exp1 No dTAG)]]/Table4[[#This Row],[ Uninfected Pause Region]]</f>
        <v>1.6937582370068878</v>
      </c>
      <c r="G6705" s="4">
        <f>Table4[[#This Row],[Infected Gene Body (Exp1 No dTAG)]]/Table4[[#This Row],[Uninfected Gene Body]]</f>
        <v>1.1085021475133201</v>
      </c>
    </row>
    <row r="6706" spans="1:7" x14ac:dyDescent="0.2">
      <c r="A6706" s="2" t="s">
        <v>8019</v>
      </c>
      <c r="B6706" s="1">
        <v>78.040040035999994</v>
      </c>
      <c r="C6706" s="1">
        <v>132.199478554</v>
      </c>
      <c r="D6706" s="1">
        <v>118.87494470599999</v>
      </c>
      <c r="E6706" s="1">
        <v>178.08690086199999</v>
      </c>
      <c r="F6706" s="1">
        <f>Table4[[#This Row],[ Infected Pause Region (Exp1 No dTAG)]]/Table4[[#This Row],[ Uninfected Pause Region]]</f>
        <v>1.6939955245155713</v>
      </c>
      <c r="G6706" s="4">
        <f>Table4[[#This Row],[Infected Gene Body (Exp1 No dTAG)]]/Table4[[#This Row],[Uninfected Gene Body]]</f>
        <v>1.4981029122868765</v>
      </c>
    </row>
    <row r="6707" spans="1:7" x14ac:dyDescent="0.2">
      <c r="A6707" s="2" t="s">
        <v>3561</v>
      </c>
      <c r="B6707" s="1">
        <v>102.540982837999</v>
      </c>
      <c r="C6707" s="1">
        <v>173.716670166</v>
      </c>
      <c r="D6707" s="1">
        <v>254.991293606</v>
      </c>
      <c r="E6707" s="1">
        <v>238.177572932</v>
      </c>
      <c r="F6707" s="1">
        <f>Table4[[#This Row],[ Infected Pause Region (Exp1 No dTAG)]]/Table4[[#This Row],[ Uninfected Pause Region]]</f>
        <v>1.6941194179935748</v>
      </c>
      <c r="G6707" s="4">
        <f>Table4[[#This Row],[Infected Gene Body (Exp1 No dTAG)]]/Table4[[#This Row],[Uninfected Gene Body]]</f>
        <v>0.9340615891773163</v>
      </c>
    </row>
    <row r="6708" spans="1:7" x14ac:dyDescent="0.2">
      <c r="A6708" s="2" t="s">
        <v>9023</v>
      </c>
      <c r="B6708" s="1">
        <v>24.500942801999901</v>
      </c>
      <c r="C6708" s="1">
        <v>41.517191611999998</v>
      </c>
      <c r="D6708" s="1">
        <v>264.065716866</v>
      </c>
      <c r="E6708" s="1">
        <v>217.41897712599999</v>
      </c>
      <c r="F6708" s="1">
        <f>Table4[[#This Row],[ Infected Pause Region (Exp1 No dTAG)]]/Table4[[#This Row],[ Uninfected Pause Region]]</f>
        <v>1.69451404166419</v>
      </c>
      <c r="G6708" s="4">
        <f>Table4[[#This Row],[Infected Gene Body (Exp1 No dTAG)]]/Table4[[#This Row],[Uninfected Gene Body]]</f>
        <v>0.82335177661979164</v>
      </c>
    </row>
    <row r="6709" spans="1:7" x14ac:dyDescent="0.2">
      <c r="A6709" s="2" t="s">
        <v>5205</v>
      </c>
      <c r="B6709" s="1">
        <v>113.43029075</v>
      </c>
      <c r="C6709" s="1">
        <v>192.29015062400001</v>
      </c>
      <c r="D6709" s="1">
        <v>1930.12982740199</v>
      </c>
      <c r="E6709" s="1">
        <v>3904.8011268760001</v>
      </c>
      <c r="F6709" s="1">
        <f>Table4[[#This Row],[ Infected Pause Region (Exp1 No dTAG)]]/Table4[[#This Row],[ Uninfected Pause Region]]</f>
        <v>1.6952275212606736</v>
      </c>
      <c r="G6709" s="4">
        <f>Table4[[#This Row],[Infected Gene Body (Exp1 No dTAG)]]/Table4[[#This Row],[Uninfected Gene Body]]</f>
        <v>2.0230769305979659</v>
      </c>
    </row>
    <row r="6710" spans="1:7" x14ac:dyDescent="0.2">
      <c r="A6710" s="2" t="s">
        <v>1358</v>
      </c>
      <c r="B6710" s="1">
        <v>88.929347948</v>
      </c>
      <c r="C6710" s="1">
        <v>150.772959012</v>
      </c>
      <c r="D6710" s="1">
        <v>1454.630048578</v>
      </c>
      <c r="E6710" s="1">
        <v>2599.1947064460001</v>
      </c>
      <c r="F6710" s="1">
        <f>Table4[[#This Row],[ Infected Pause Region (Exp1 No dTAG)]]/Table4[[#This Row],[ Uninfected Pause Region]]</f>
        <v>1.6954240921699106</v>
      </c>
      <c r="G6710" s="4">
        <f>Table4[[#This Row],[Infected Gene Body (Exp1 No dTAG)]]/Table4[[#This Row],[Uninfected Gene Body]]</f>
        <v>1.7868424407889072</v>
      </c>
    </row>
    <row r="6711" spans="1:7" x14ac:dyDescent="0.2">
      <c r="A6711" s="2" t="s">
        <v>1157</v>
      </c>
      <c r="B6711" s="1">
        <v>128.85681029200001</v>
      </c>
      <c r="C6711" s="1">
        <v>218.51153479999999</v>
      </c>
      <c r="D6711" s="1">
        <v>1448.277952296</v>
      </c>
      <c r="E6711" s="1">
        <v>2027.7870429439999</v>
      </c>
      <c r="F6711" s="1">
        <f>Table4[[#This Row],[ Infected Pause Region (Exp1 No dTAG)]]/Table4[[#This Row],[ Uninfected Pause Region]]</f>
        <v>1.695770167714342</v>
      </c>
      <c r="G6711" s="4">
        <f>Table4[[#This Row],[Infected Gene Body (Exp1 No dTAG)]]/Table4[[#This Row],[Uninfected Gene Body]]</f>
        <v>1.4001366517589295</v>
      </c>
    </row>
    <row r="6712" spans="1:7" x14ac:dyDescent="0.2">
      <c r="A6712" s="2" t="s">
        <v>5923</v>
      </c>
      <c r="B6712" s="1">
        <v>84.392136317999999</v>
      </c>
      <c r="C6712" s="1">
        <v>143.12505529399999</v>
      </c>
      <c r="D6712" s="1">
        <v>96.188886556</v>
      </c>
      <c r="E6712" s="1">
        <v>210.86363108200001</v>
      </c>
      <c r="F6712" s="1">
        <f>Table4[[#This Row],[ Infected Pause Region (Exp1 No dTAG)]]/Table4[[#This Row],[ Uninfected Pause Region]]</f>
        <v>1.6959525085925908</v>
      </c>
      <c r="G6712" s="4">
        <f>Table4[[#This Row],[Infected Gene Body (Exp1 No dTAG)]]/Table4[[#This Row],[Uninfected Gene Body]]</f>
        <v>2.1921828875650595</v>
      </c>
    </row>
    <row r="6713" spans="1:7" x14ac:dyDescent="0.2">
      <c r="A6713" s="2" t="s">
        <v>6010</v>
      </c>
      <c r="B6713" s="1">
        <v>84.392136317999999</v>
      </c>
      <c r="C6713" s="1">
        <v>143.12505529399999</v>
      </c>
      <c r="D6713" s="1">
        <v>363.88437272599998</v>
      </c>
      <c r="E6713" s="1">
        <v>475.26258818999997</v>
      </c>
      <c r="F6713" s="1">
        <f>Table4[[#This Row],[ Infected Pause Region (Exp1 No dTAG)]]/Table4[[#This Row],[ Uninfected Pause Region]]</f>
        <v>1.6959525085925908</v>
      </c>
      <c r="G6713" s="4">
        <f>Table4[[#This Row],[Infected Gene Body (Exp1 No dTAG)]]/Table4[[#This Row],[Uninfected Gene Body]]</f>
        <v>1.306081337402929</v>
      </c>
    </row>
    <row r="6714" spans="1:7" x14ac:dyDescent="0.2">
      <c r="A6714" s="2" t="s">
        <v>6418</v>
      </c>
      <c r="B6714" s="1">
        <v>59.891193516000001</v>
      </c>
      <c r="C6714" s="1">
        <v>101.607863682</v>
      </c>
      <c r="D6714" s="1">
        <v>273.14014012600001</v>
      </c>
      <c r="E6714" s="1">
        <v>352.896128702</v>
      </c>
      <c r="F6714" s="1">
        <f>Table4[[#This Row],[ Infected Pause Region (Exp1 No dTAG)]]/Table4[[#This Row],[ Uninfected Pause Region]]</f>
        <v>1.6965409723360303</v>
      </c>
      <c r="G6714" s="4">
        <f>Table4[[#This Row],[Infected Gene Body (Exp1 No dTAG)]]/Table4[[#This Row],[Uninfected Gene Body]]</f>
        <v>1.2919965865844854</v>
      </c>
    </row>
    <row r="6715" spans="1:7" x14ac:dyDescent="0.2">
      <c r="A6715" s="2" t="s">
        <v>3899</v>
      </c>
      <c r="B6715" s="1">
        <v>159.70984937599999</v>
      </c>
      <c r="C6715" s="1">
        <v>270.95430315200002</v>
      </c>
      <c r="D6715" s="1">
        <v>1783.1241705899999</v>
      </c>
      <c r="E6715" s="1">
        <v>2547.8444957679999</v>
      </c>
      <c r="F6715" s="1">
        <f>Table4[[#This Row],[ Infected Pause Region (Exp1 No dTAG)]]/Table4[[#This Row],[ Uninfected Pause Region]]</f>
        <v>1.6965409723360305</v>
      </c>
      <c r="G6715" s="4">
        <f>Table4[[#This Row],[Infected Gene Body (Exp1 No dTAG)]]/Table4[[#This Row],[Uninfected Gene Body]]</f>
        <v>1.4288654361770943</v>
      </c>
    </row>
    <row r="6716" spans="1:7" x14ac:dyDescent="0.2">
      <c r="A6716" s="2" t="s">
        <v>3900</v>
      </c>
      <c r="B6716" s="1">
        <v>159.70984937599999</v>
      </c>
      <c r="C6716" s="1">
        <v>270.95430315200002</v>
      </c>
      <c r="D6716" s="1">
        <v>544.46539559999997</v>
      </c>
      <c r="E6716" s="1">
        <v>614.017412788</v>
      </c>
      <c r="F6716" s="1">
        <f>Table4[[#This Row],[ Infected Pause Region (Exp1 No dTAG)]]/Table4[[#This Row],[ Uninfected Pause Region]]</f>
        <v>1.6965409723360305</v>
      </c>
      <c r="G6716" s="4">
        <f>Table4[[#This Row],[Infected Gene Body (Exp1 No dTAG)]]/Table4[[#This Row],[Uninfected Gene Body]]</f>
        <v>1.1277436872022948</v>
      </c>
    </row>
    <row r="6717" spans="1:7" x14ac:dyDescent="0.2">
      <c r="A6717" s="2" t="s">
        <v>3601</v>
      </c>
      <c r="B6717" s="1">
        <v>95.281444229999906</v>
      </c>
      <c r="C6717" s="1">
        <v>161.698535752</v>
      </c>
      <c r="D6717" s="1">
        <v>190.56288845999899</v>
      </c>
      <c r="E6717" s="1">
        <v>677.38575788000003</v>
      </c>
      <c r="F6717" s="1">
        <f>Table4[[#This Row],[ Infected Pause Region (Exp1 No dTAG)]]/Table4[[#This Row],[ Uninfected Pause Region]]</f>
        <v>1.6970621830802213</v>
      </c>
      <c r="G6717" s="4">
        <f>Table4[[#This Row],[Infected Gene Body (Exp1 No dTAG)]]/Table4[[#This Row],[Uninfected Gene Body]]</f>
        <v>3.5546572753707495</v>
      </c>
    </row>
    <row r="6718" spans="1:7" x14ac:dyDescent="0.2">
      <c r="A6718" s="2" t="s">
        <v>1376</v>
      </c>
      <c r="B6718" s="1">
        <v>95.281444229999906</v>
      </c>
      <c r="C6718" s="1">
        <v>161.698535752</v>
      </c>
      <c r="D6718" s="1">
        <v>439.202085783999</v>
      </c>
      <c r="E6718" s="1">
        <v>827.06615921800005</v>
      </c>
      <c r="F6718" s="1">
        <f>Table4[[#This Row],[ Infected Pause Region (Exp1 No dTAG)]]/Table4[[#This Row],[ Uninfected Pause Region]]</f>
        <v>1.6970621830802213</v>
      </c>
      <c r="G6718" s="4">
        <f>Table4[[#This Row],[Infected Gene Body (Exp1 No dTAG)]]/Table4[[#This Row],[Uninfected Gene Body]]</f>
        <v>1.8831107273583256</v>
      </c>
    </row>
    <row r="6719" spans="1:7" x14ac:dyDescent="0.2">
      <c r="A6719" s="2" t="s">
        <v>4752</v>
      </c>
      <c r="B6719" s="1">
        <v>75.317713057999995</v>
      </c>
      <c r="C6719" s="1">
        <v>127.829247858</v>
      </c>
      <c r="D6719" s="1">
        <v>584.39285794399996</v>
      </c>
      <c r="E6719" s="1">
        <v>2320.5924995760001</v>
      </c>
      <c r="F6719" s="1">
        <f>Table4[[#This Row],[ Infected Pause Region (Exp1 No dTAG)]]/Table4[[#This Row],[ Uninfected Pause Region]]</f>
        <v>1.6972003353256675</v>
      </c>
      <c r="G6719" s="4">
        <f>Table4[[#This Row],[Infected Gene Body (Exp1 No dTAG)]]/Table4[[#This Row],[Uninfected Gene Body]]</f>
        <v>3.97094603062102</v>
      </c>
    </row>
    <row r="6720" spans="1:7" x14ac:dyDescent="0.2">
      <c r="A6720" s="2" t="s">
        <v>7348</v>
      </c>
      <c r="B6720" s="1">
        <v>75.317713057999995</v>
      </c>
      <c r="C6720" s="1">
        <v>127.829247858</v>
      </c>
      <c r="D6720" s="1">
        <v>138.838675878</v>
      </c>
      <c r="E6720" s="1">
        <v>305.91614872000002</v>
      </c>
      <c r="F6720" s="1">
        <f>Table4[[#This Row],[ Infected Pause Region (Exp1 No dTAG)]]/Table4[[#This Row],[ Uninfected Pause Region]]</f>
        <v>1.6972003353256675</v>
      </c>
      <c r="G6720" s="4">
        <f>Table4[[#This Row],[Infected Gene Body (Exp1 No dTAG)]]/Table4[[#This Row],[Uninfected Gene Body]]</f>
        <v>2.2033928715137989</v>
      </c>
    </row>
    <row r="6721" spans="1:7" x14ac:dyDescent="0.2">
      <c r="A6721" s="2" t="s">
        <v>6844</v>
      </c>
      <c r="B6721" s="1">
        <v>55.353981886</v>
      </c>
      <c r="C6721" s="1">
        <v>93.959959964000006</v>
      </c>
      <c r="D6721" s="1">
        <v>487.29652906199999</v>
      </c>
      <c r="E6721" s="1">
        <v>924.30379220400005</v>
      </c>
      <c r="F6721" s="1">
        <f>Table4[[#This Row],[ Infected Pause Region (Exp1 No dTAG)]]/Table4[[#This Row],[ Uninfected Pause Region]]</f>
        <v>1.6974381383711103</v>
      </c>
      <c r="G6721" s="4">
        <f>Table4[[#This Row],[Infected Gene Body (Exp1 No dTAG)]]/Table4[[#This Row],[Uninfected Gene Body]]</f>
        <v>1.8967994579875174</v>
      </c>
    </row>
    <row r="6722" spans="1:7" x14ac:dyDescent="0.2">
      <c r="A6722" s="2" t="s">
        <v>674</v>
      </c>
      <c r="B6722" s="1">
        <v>126.13448331399999</v>
      </c>
      <c r="C6722" s="1">
        <v>214.141304104</v>
      </c>
      <c r="D6722" s="1">
        <v>138.838675878</v>
      </c>
      <c r="E6722" s="1">
        <v>399.87610868399997</v>
      </c>
      <c r="F6722" s="1">
        <f>Table4[[#This Row],[ Infected Pause Region (Exp1 No dTAG)]]/Table4[[#This Row],[ Uninfected Pause Region]]</f>
        <v>1.6977221333750205</v>
      </c>
      <c r="G6722" s="4">
        <f>Table4[[#This Row],[Infected Gene Body (Exp1 No dTAG)]]/Table4[[#This Row],[Uninfected Gene Body]]</f>
        <v>2.8801492534787507</v>
      </c>
    </row>
    <row r="6723" spans="1:7" x14ac:dyDescent="0.2">
      <c r="A6723" s="2" t="s">
        <v>6118</v>
      </c>
      <c r="B6723" s="1">
        <v>70.780501427999994</v>
      </c>
      <c r="C6723" s="1">
        <v>120.18134413999999</v>
      </c>
      <c r="D6723" s="1">
        <v>90.744232600000004</v>
      </c>
      <c r="E6723" s="1">
        <v>335.41520591800003</v>
      </c>
      <c r="F6723" s="1">
        <f>Table4[[#This Row],[ Infected Pause Region (Exp1 No dTAG)]]/Table4[[#This Row],[ Uninfected Pause Region]]</f>
        <v>1.6979442320319247</v>
      </c>
      <c r="G6723" s="4">
        <f>Table4[[#This Row],[Infected Gene Body (Exp1 No dTAG)]]/Table4[[#This Row],[Uninfected Gene Body]]</f>
        <v>3.6962702345669514</v>
      </c>
    </row>
    <row r="6724" spans="1:7" x14ac:dyDescent="0.2">
      <c r="A6724" s="2" t="s">
        <v>4655</v>
      </c>
      <c r="B6724" s="1">
        <v>70.780501427999994</v>
      </c>
      <c r="C6724" s="1">
        <v>120.18134413999999</v>
      </c>
      <c r="D6724" s="1">
        <v>359.34716109599998</v>
      </c>
      <c r="E6724" s="1">
        <v>1173.406941876</v>
      </c>
      <c r="F6724" s="1">
        <f>Table4[[#This Row],[ Infected Pause Region (Exp1 No dTAG)]]/Table4[[#This Row],[ Uninfected Pause Region]]</f>
        <v>1.6979442320319247</v>
      </c>
      <c r="G6724" s="4">
        <f>Table4[[#This Row],[Infected Gene Body (Exp1 No dTAG)]]/Table4[[#This Row],[Uninfected Gene Body]]</f>
        <v>3.2653853123456931</v>
      </c>
    </row>
    <row r="6725" spans="1:7" x14ac:dyDescent="0.2">
      <c r="A6725" s="2" t="s">
        <v>2907</v>
      </c>
      <c r="B6725" s="1">
        <v>35.390250713999997</v>
      </c>
      <c r="C6725" s="1">
        <v>60.090672069999997</v>
      </c>
      <c r="D6725" s="1">
        <v>209.61917730599899</v>
      </c>
      <c r="E6725" s="1">
        <v>253.47338036799999</v>
      </c>
      <c r="F6725" s="1">
        <f>Table4[[#This Row],[ Infected Pause Region (Exp1 No dTAG)]]/Table4[[#This Row],[ Uninfected Pause Region]]</f>
        <v>1.6979442320319247</v>
      </c>
      <c r="G6725" s="4">
        <f>Table4[[#This Row],[Infected Gene Body (Exp1 No dTAG)]]/Table4[[#This Row],[Uninfected Gene Body]]</f>
        <v>1.2092089265190813</v>
      </c>
    </row>
    <row r="6726" spans="1:7" x14ac:dyDescent="0.2">
      <c r="A6726" s="2" t="s">
        <v>1672</v>
      </c>
      <c r="B6726" s="1">
        <v>50.816770255999998</v>
      </c>
      <c r="C6726" s="1">
        <v>86.312056245999997</v>
      </c>
      <c r="D6726" s="1">
        <v>401.99695041799998</v>
      </c>
      <c r="E6726" s="1">
        <v>682.84854625000003</v>
      </c>
      <c r="F6726" s="1">
        <f>Table4[[#This Row],[ Infected Pause Region (Exp1 No dTAG)]]/Table4[[#This Row],[ Uninfected Pause Region]]</f>
        <v>1.69849551262674</v>
      </c>
      <c r="G6726" s="4">
        <f>Table4[[#This Row],[Infected Gene Body (Exp1 No dTAG)]]/Table4[[#This Row],[Uninfected Gene Body]]</f>
        <v>1.6986411104362062</v>
      </c>
    </row>
    <row r="6727" spans="1:7" x14ac:dyDescent="0.2">
      <c r="A6727" s="2" t="s">
        <v>5085</v>
      </c>
      <c r="B6727" s="1">
        <v>66.243289797999907</v>
      </c>
      <c r="C6727" s="1">
        <v>112.533440422</v>
      </c>
      <c r="D6727" s="1">
        <v>162.43217635400001</v>
      </c>
      <c r="E6727" s="1">
        <v>300.45336035000003</v>
      </c>
      <c r="F6727" s="1">
        <f>Table4[[#This Row],[ Infected Pause Region (Exp1 No dTAG)]]/Table4[[#This Row],[ Uninfected Pause Region]]</f>
        <v>1.6987900323965754</v>
      </c>
      <c r="G6727" s="4">
        <f>Table4[[#This Row],[Infected Gene Body (Exp1 No dTAG)]]/Table4[[#This Row],[Uninfected Gene Body]]</f>
        <v>1.8497157834984654</v>
      </c>
    </row>
    <row r="6728" spans="1:7" x14ac:dyDescent="0.2">
      <c r="A6728" s="2" t="s">
        <v>271</v>
      </c>
      <c r="B6728" s="1">
        <v>97.096328881999995</v>
      </c>
      <c r="C6728" s="1">
        <v>164.97620877400001</v>
      </c>
      <c r="D6728" s="1">
        <v>127.04192563999899</v>
      </c>
      <c r="E6728" s="1">
        <v>369.28449381199999</v>
      </c>
      <c r="F6728" s="1">
        <f>Table4[[#This Row],[ Infected Pause Region (Exp1 No dTAG)]]/Table4[[#This Row],[ Uninfected Pause Region]]</f>
        <v>1.6990983147724732</v>
      </c>
      <c r="G6728" s="4">
        <f>Table4[[#This Row],[Infected Gene Body (Exp1 No dTAG)]]/Table4[[#This Row],[Uninfected Gene Body]]</f>
        <v>2.9067923203435075</v>
      </c>
    </row>
    <row r="6729" spans="1:7" x14ac:dyDescent="0.2">
      <c r="A6729" s="2" t="s">
        <v>8889</v>
      </c>
      <c r="B6729" s="1">
        <v>30.853039083999999</v>
      </c>
      <c r="C6729" s="1">
        <v>52.442768352000002</v>
      </c>
      <c r="D6729" s="1">
        <v>111.61540609799999</v>
      </c>
      <c r="E6729" s="1">
        <v>416.26447379400003</v>
      </c>
      <c r="F6729" s="1">
        <f>Table4[[#This Row],[ Infected Pause Region (Exp1 No dTAG)]]/Table4[[#This Row],[ Uninfected Pause Region]]</f>
        <v>1.6997602151677877</v>
      </c>
      <c r="G6729" s="4">
        <f>Table4[[#This Row],[Infected Gene Body (Exp1 No dTAG)]]/Table4[[#This Row],[Uninfected Gene Body]]</f>
        <v>3.7294535615317619</v>
      </c>
    </row>
    <row r="6730" spans="1:7" x14ac:dyDescent="0.2">
      <c r="A6730" s="2" t="s">
        <v>6160</v>
      </c>
      <c r="B6730" s="1">
        <v>30.853039083999999</v>
      </c>
      <c r="C6730" s="1">
        <v>52.442768352000002</v>
      </c>
      <c r="D6730" s="1">
        <v>98.003771207999904</v>
      </c>
      <c r="E6730" s="1">
        <v>187.91991992800001</v>
      </c>
      <c r="F6730" s="1">
        <f>Table4[[#This Row],[ Infected Pause Region (Exp1 No dTAG)]]/Table4[[#This Row],[ Uninfected Pause Region]]</f>
        <v>1.6997602151677877</v>
      </c>
      <c r="G6730" s="4">
        <f>Table4[[#This Row],[Infected Gene Body (Exp1 No dTAG)]]/Table4[[#This Row],[Uninfected Gene Body]]</f>
        <v>1.9174764155673674</v>
      </c>
    </row>
    <row r="6731" spans="1:7" x14ac:dyDescent="0.2">
      <c r="A6731" s="2" t="s">
        <v>8269</v>
      </c>
      <c r="B6731" s="1">
        <v>61.706078167999998</v>
      </c>
      <c r="C6731" s="1">
        <v>104.885536704</v>
      </c>
      <c r="D6731" s="1">
        <v>137.93123355199899</v>
      </c>
      <c r="E6731" s="1">
        <v>204.30828503800001</v>
      </c>
      <c r="F6731" s="1">
        <f>Table4[[#This Row],[ Infected Pause Region (Exp1 No dTAG)]]/Table4[[#This Row],[ Uninfected Pause Region]]</f>
        <v>1.6997602151677877</v>
      </c>
      <c r="G6731" s="4">
        <f>Table4[[#This Row],[Infected Gene Body (Exp1 No dTAG)]]/Table4[[#This Row],[Uninfected Gene Body]]</f>
        <v>1.4812329287331241</v>
      </c>
    </row>
    <row r="6732" spans="1:7" x14ac:dyDescent="0.2">
      <c r="A6732" s="2" t="s">
        <v>3027</v>
      </c>
      <c r="B6732" s="1">
        <v>191.47033078600001</v>
      </c>
      <c r="C6732" s="1">
        <v>325.58218685200001</v>
      </c>
      <c r="D6732" s="1">
        <v>376.588565289999</v>
      </c>
      <c r="E6732" s="1">
        <v>1217.109248836</v>
      </c>
      <c r="F6732" s="1">
        <f>Table4[[#This Row],[ Infected Pause Region (Exp1 No dTAG)]]/Table4[[#This Row],[ Uninfected Pause Region]]</f>
        <v>1.7004315264691967</v>
      </c>
      <c r="G6732" s="4">
        <f>Table4[[#This Row],[Infected Gene Body (Exp1 No dTAG)]]/Table4[[#This Row],[Uninfected Gene Body]]</f>
        <v>3.2319336300047841</v>
      </c>
    </row>
    <row r="6733" spans="1:7" x14ac:dyDescent="0.2">
      <c r="A6733" s="2" t="s">
        <v>8992</v>
      </c>
      <c r="B6733" s="1">
        <v>129.764252618</v>
      </c>
      <c r="C6733" s="1">
        <v>220.696650148</v>
      </c>
      <c r="D6733" s="1">
        <v>239.56477406400001</v>
      </c>
      <c r="E6733" s="1">
        <v>715.62527647000002</v>
      </c>
      <c r="F6733" s="1">
        <f>Table4[[#This Row],[ Infected Pause Region (Exp1 No dTAG)]]/Table4[[#This Row],[ Uninfected Pause Region]]</f>
        <v>1.7007507514237128</v>
      </c>
      <c r="G6733" s="4">
        <f>Table4[[#This Row],[Infected Gene Body (Exp1 No dTAG)]]/Table4[[#This Row],[Uninfected Gene Body]]</f>
        <v>2.9871890776346772</v>
      </c>
    </row>
    <row r="6734" spans="1:7" x14ac:dyDescent="0.2">
      <c r="A6734" s="2" t="s">
        <v>9102</v>
      </c>
      <c r="B6734" s="1">
        <v>129.764252618</v>
      </c>
      <c r="C6734" s="1">
        <v>220.696650148</v>
      </c>
      <c r="D6734" s="1">
        <v>46.279558625999996</v>
      </c>
      <c r="E6734" s="1">
        <v>103.79297903</v>
      </c>
      <c r="F6734" s="1">
        <f>Table4[[#This Row],[ Infected Pause Region (Exp1 No dTAG)]]/Table4[[#This Row],[ Uninfected Pause Region]]</f>
        <v>1.7007507514237128</v>
      </c>
      <c r="G6734" s="4">
        <f>Table4[[#This Row],[Infected Gene Body (Exp1 No dTAG)]]/Table4[[#This Row],[Uninfected Gene Body]]</f>
        <v>2.2427391727908308</v>
      </c>
    </row>
    <row r="6735" spans="1:7" x14ac:dyDescent="0.2">
      <c r="A6735" s="2" t="s">
        <v>1058</v>
      </c>
      <c r="B6735" s="1">
        <v>57.168866537999897</v>
      </c>
      <c r="C6735" s="1">
        <v>97.237632985999994</v>
      </c>
      <c r="D6735" s="1">
        <v>360.254603422</v>
      </c>
      <c r="E6735" s="1">
        <v>1045.5776940180001</v>
      </c>
      <c r="F6735" s="1">
        <f>Table4[[#This Row],[ Infected Pause Region (Exp1 No dTAG)]]/Table4[[#This Row],[ Uninfected Pause Region]]</f>
        <v>1.7008843952042771</v>
      </c>
      <c r="G6735" s="4">
        <f>Table4[[#This Row],[Infected Gene Body (Exp1 No dTAG)]]/Table4[[#This Row],[Uninfected Gene Body]]</f>
        <v>2.9023298636193049</v>
      </c>
    </row>
    <row r="6736" spans="1:7" x14ac:dyDescent="0.2">
      <c r="A6736" s="2" t="s">
        <v>36</v>
      </c>
      <c r="B6736" s="1">
        <v>57.168866537999897</v>
      </c>
      <c r="C6736" s="1">
        <v>97.237632985999994</v>
      </c>
      <c r="D6736" s="1">
        <v>107.985636794</v>
      </c>
      <c r="E6736" s="1">
        <v>239.27013060600001</v>
      </c>
      <c r="F6736" s="1">
        <f>Table4[[#This Row],[ Infected Pause Region (Exp1 No dTAG)]]/Table4[[#This Row],[ Uninfected Pause Region]]</f>
        <v>1.7008843952042771</v>
      </c>
      <c r="G6736" s="4">
        <f>Table4[[#This Row],[Infected Gene Body (Exp1 No dTAG)]]/Table4[[#This Row],[Uninfected Gene Body]]</f>
        <v>2.2157588519151519</v>
      </c>
    </row>
    <row r="6737" spans="1:7" x14ac:dyDescent="0.2">
      <c r="A6737" s="2" t="s">
        <v>4962</v>
      </c>
      <c r="B6737" s="1">
        <v>239.56477406400001</v>
      </c>
      <c r="C6737" s="1">
        <v>407.52401240199998</v>
      </c>
      <c r="D6737" s="1">
        <v>76.225155384000004</v>
      </c>
      <c r="E6737" s="1">
        <v>1216.0166911619999</v>
      </c>
      <c r="F6737" s="1">
        <f>Table4[[#This Row],[ Infected Pause Region (Exp1 No dTAG)]]/Table4[[#This Row],[ Uninfected Pause Region]]</f>
        <v>1.7011015663476863</v>
      </c>
      <c r="G6737" s="4">
        <f>Table4[[#This Row],[Infected Gene Body (Exp1 No dTAG)]]/Table4[[#This Row],[Uninfected Gene Body]]</f>
        <v>15.952957852772672</v>
      </c>
    </row>
    <row r="6738" spans="1:7" x14ac:dyDescent="0.2">
      <c r="A6738" s="2" t="s">
        <v>2372</v>
      </c>
      <c r="B6738" s="1">
        <v>68.058174449999996</v>
      </c>
      <c r="C6738" s="1">
        <v>115.811113444</v>
      </c>
      <c r="D6738" s="1">
        <v>987.29725068799996</v>
      </c>
      <c r="E6738" s="1">
        <v>1328.5501315839999</v>
      </c>
      <c r="F6738" s="1">
        <f>Table4[[#This Row],[ Infected Pause Region (Exp1 No dTAG)]]/Table4[[#This Row],[ Uninfected Pause Region]]</f>
        <v>1.7016488376290853</v>
      </c>
      <c r="G6738" s="4">
        <f>Table4[[#This Row],[Infected Gene Body (Exp1 No dTAG)]]/Table4[[#This Row],[Uninfected Gene Body]]</f>
        <v>1.3456435036744985</v>
      </c>
    </row>
    <row r="6739" spans="1:7" x14ac:dyDescent="0.2">
      <c r="A6739" s="2" t="s">
        <v>41</v>
      </c>
      <c r="B6739" s="1">
        <v>26.315827454000001</v>
      </c>
      <c r="C6739" s="1">
        <v>44.794864634</v>
      </c>
      <c r="D6739" s="1">
        <v>258.62106290999998</v>
      </c>
      <c r="E6739" s="1">
        <v>1705.482529114</v>
      </c>
      <c r="F6739" s="1">
        <f>Table4[[#This Row],[ Infected Pause Region (Exp1 No dTAG)]]/Table4[[#This Row],[ Uninfected Pause Region]]</f>
        <v>1.7022023993849826</v>
      </c>
      <c r="G6739" s="4">
        <f>Table4[[#This Row],[Infected Gene Body (Exp1 No dTAG)]]/Table4[[#This Row],[Uninfected Gene Body]]</f>
        <v>6.5945229283490621</v>
      </c>
    </row>
    <row r="6740" spans="1:7" x14ac:dyDescent="0.2">
      <c r="A6740" s="2" t="s">
        <v>1966</v>
      </c>
      <c r="B6740" s="1">
        <v>78.947482362000002</v>
      </c>
      <c r="C6740" s="1">
        <v>134.38459390200001</v>
      </c>
      <c r="D6740" s="1">
        <v>85.299578643999993</v>
      </c>
      <c r="E6740" s="1">
        <v>151.86551668600001</v>
      </c>
      <c r="F6740" s="1">
        <f>Table4[[#This Row],[ Infected Pause Region (Exp1 No dTAG)]]/Table4[[#This Row],[ Uninfected Pause Region]]</f>
        <v>1.7022023993849826</v>
      </c>
      <c r="G6740" s="4">
        <f>Table4[[#This Row],[Infected Gene Body (Exp1 No dTAG)]]/Table4[[#This Row],[Uninfected Gene Body]]</f>
        <v>1.7803782750183876</v>
      </c>
    </row>
    <row r="6741" spans="1:7" x14ac:dyDescent="0.2">
      <c r="A6741" s="2" t="s">
        <v>8385</v>
      </c>
      <c r="B6741" s="1">
        <v>89.836790273999995</v>
      </c>
      <c r="C6741" s="1">
        <v>152.95807436000001</v>
      </c>
      <c r="D6741" s="1">
        <v>117.96750238</v>
      </c>
      <c r="E6741" s="1">
        <v>393.32076264</v>
      </c>
      <c r="F6741" s="1">
        <f>Table4[[#This Row],[ Infected Pause Region (Exp1 No dTAG)]]/Table4[[#This Row],[ Uninfected Pause Region]]</f>
        <v>1.702621764351572</v>
      </c>
      <c r="G6741" s="4">
        <f>Table4[[#This Row],[Infected Gene Body (Exp1 No dTAG)]]/Table4[[#This Row],[Uninfected Gene Body]]</f>
        <v>3.3341450374445065</v>
      </c>
    </row>
    <row r="6742" spans="1:7" x14ac:dyDescent="0.2">
      <c r="A6742" s="2" t="s">
        <v>8384</v>
      </c>
      <c r="B6742" s="1">
        <v>89.836790273999995</v>
      </c>
      <c r="C6742" s="1">
        <v>152.95807436000001</v>
      </c>
      <c r="D6742" s="1">
        <v>803.99390083599997</v>
      </c>
      <c r="E6742" s="1">
        <v>2460.4398818479999</v>
      </c>
      <c r="F6742" s="1">
        <f>Table4[[#This Row],[ Infected Pause Region (Exp1 No dTAG)]]/Table4[[#This Row],[ Uninfected Pause Region]]</f>
        <v>1.702621764351572</v>
      </c>
      <c r="G6742" s="4">
        <f>Table4[[#This Row],[Infected Gene Body (Exp1 No dTAG)]]/Table4[[#This Row],[Uninfected Gene Body]]</f>
        <v>3.0602718245618687</v>
      </c>
    </row>
    <row r="6743" spans="1:7" x14ac:dyDescent="0.2">
      <c r="A6743" s="2" t="s">
        <v>4674</v>
      </c>
      <c r="B6743" s="1">
        <v>63.520962819999902</v>
      </c>
      <c r="C6743" s="1">
        <v>108.16320972600001</v>
      </c>
      <c r="D6743" s="1">
        <v>202.359638698</v>
      </c>
      <c r="E6743" s="1">
        <v>534.26070258599998</v>
      </c>
      <c r="F6743" s="1">
        <f>Table4[[#This Row],[ Infected Pause Region (Exp1 No dTAG)]]/Table4[[#This Row],[ Uninfected Pause Region]]</f>
        <v>1.7027955012663043</v>
      </c>
      <c r="G6743" s="4">
        <f>Table4[[#This Row],[Infected Gene Body (Exp1 No dTAG)]]/Table4[[#This Row],[Uninfected Gene Body]]</f>
        <v>2.6401544597701454</v>
      </c>
    </row>
    <row r="6744" spans="1:7" x14ac:dyDescent="0.2">
      <c r="A6744" s="2" t="s">
        <v>4304</v>
      </c>
      <c r="B6744" s="1">
        <v>63.520962819999902</v>
      </c>
      <c r="C6744" s="1">
        <v>108.16320972600001</v>
      </c>
      <c r="D6744" s="1">
        <v>154.26519542</v>
      </c>
      <c r="E6744" s="1">
        <v>143.12505529399999</v>
      </c>
      <c r="F6744" s="1">
        <f>Table4[[#This Row],[ Infected Pause Region (Exp1 No dTAG)]]/Table4[[#This Row],[ Uninfected Pause Region]]</f>
        <v>1.7027955012663043</v>
      </c>
      <c r="G6744" s="4">
        <f>Table4[[#This Row],[Infected Gene Body (Exp1 No dTAG)]]/Table4[[#This Row],[Uninfected Gene Body]]</f>
        <v>0.9277857841124173</v>
      </c>
    </row>
    <row r="6745" spans="1:7" x14ac:dyDescent="0.2">
      <c r="A6745" s="2" t="s">
        <v>634</v>
      </c>
      <c r="B6745" s="1">
        <v>74.410270732000001</v>
      </c>
      <c r="C6745" s="1">
        <v>126.736690184</v>
      </c>
      <c r="D6745" s="1">
        <v>168.784272636</v>
      </c>
      <c r="E6745" s="1">
        <v>362.72914776800002</v>
      </c>
      <c r="F6745" s="1">
        <f>Table4[[#This Row],[ Infected Pause Region (Exp1 No dTAG)]]/Table4[[#This Row],[ Uninfected Pause Region]]</f>
        <v>1.7032150123530878</v>
      </c>
      <c r="G6745" s="4">
        <f>Table4[[#This Row],[Infected Gene Body (Exp1 No dTAG)]]/Table4[[#This Row],[Uninfected Gene Body]]</f>
        <v>2.1490695910409934</v>
      </c>
    </row>
    <row r="6746" spans="1:7" x14ac:dyDescent="0.2">
      <c r="A6746" s="2" t="s">
        <v>7490</v>
      </c>
      <c r="B6746" s="1">
        <v>37.205135366</v>
      </c>
      <c r="C6746" s="1">
        <v>63.368345091999998</v>
      </c>
      <c r="D6746" s="1">
        <v>615.24589702799994</v>
      </c>
      <c r="E6746" s="1">
        <v>807.40012108600001</v>
      </c>
      <c r="F6746" s="1">
        <f>Table4[[#This Row],[ Infected Pause Region (Exp1 No dTAG)]]/Table4[[#This Row],[ Uninfected Pause Region]]</f>
        <v>1.7032150123530878</v>
      </c>
      <c r="G6746" s="4">
        <f>Table4[[#This Row],[Infected Gene Body (Exp1 No dTAG)]]/Table4[[#This Row],[Uninfected Gene Body]]</f>
        <v>1.3123210166637733</v>
      </c>
    </row>
    <row r="6747" spans="1:7" x14ac:dyDescent="0.2">
      <c r="A6747" s="2" t="s">
        <v>7491</v>
      </c>
      <c r="B6747" s="1">
        <v>37.205135366</v>
      </c>
      <c r="C6747" s="1">
        <v>63.368345091999998</v>
      </c>
      <c r="D6747" s="1">
        <v>221.415927544</v>
      </c>
      <c r="E6747" s="1">
        <v>277.509649196</v>
      </c>
      <c r="F6747" s="1">
        <f>Table4[[#This Row],[ Infected Pause Region (Exp1 No dTAG)]]/Table4[[#This Row],[ Uninfected Pause Region]]</f>
        <v>1.7032150123530878</v>
      </c>
      <c r="G6747" s="4">
        <f>Table4[[#This Row],[Infected Gene Body (Exp1 No dTAG)]]/Table4[[#This Row],[Uninfected Gene Body]]</f>
        <v>1.2533409510065756</v>
      </c>
    </row>
    <row r="6748" spans="1:7" x14ac:dyDescent="0.2">
      <c r="A6748" s="2" t="s">
        <v>2633</v>
      </c>
      <c r="B6748" s="1">
        <v>122.50471401</v>
      </c>
      <c r="C6748" s="1">
        <v>208.678515734</v>
      </c>
      <c r="D6748" s="1">
        <v>319.41969875199999</v>
      </c>
      <c r="E6748" s="1">
        <v>609.64718209199998</v>
      </c>
      <c r="F6748" s="1">
        <f>Table4[[#This Row],[ Infected Pause Region (Exp1 No dTAG)]]/Table4[[#This Row],[ Uninfected Pause Region]]</f>
        <v>1.7034325366203107</v>
      </c>
      <c r="G6748" s="4">
        <f>Table4[[#This Row],[Infected Gene Body (Exp1 No dTAG)]]/Table4[[#This Row],[Uninfected Gene Body]]</f>
        <v>1.9086085938780342</v>
      </c>
    </row>
    <row r="6749" spans="1:7" x14ac:dyDescent="0.2">
      <c r="A6749" s="2" t="s">
        <v>6109</v>
      </c>
      <c r="B6749" s="1">
        <v>85.299578643999993</v>
      </c>
      <c r="C6749" s="1">
        <v>145.310170642</v>
      </c>
      <c r="D6749" s="1">
        <v>1109.8019646979999</v>
      </c>
      <c r="E6749" s="1">
        <v>878.41636989599999</v>
      </c>
      <c r="F6749" s="1">
        <f>Table4[[#This Row],[ Infected Pause Region (Exp1 No dTAG)]]/Table4[[#This Row],[ Uninfected Pause Region]]</f>
        <v>1.7035274142262269</v>
      </c>
      <c r="G6749" s="4">
        <f>Table4[[#This Row],[Infected Gene Body (Exp1 No dTAG)]]/Table4[[#This Row],[Uninfected Gene Body]]</f>
        <v>0.79150731196897395</v>
      </c>
    </row>
    <row r="6750" spans="1:7" x14ac:dyDescent="0.2">
      <c r="A6750" s="2" t="s">
        <v>320</v>
      </c>
      <c r="B6750" s="1">
        <v>48.094443278</v>
      </c>
      <c r="C6750" s="1">
        <v>81.941825550000004</v>
      </c>
      <c r="D6750" s="1">
        <v>28.130712105999901</v>
      </c>
      <c r="E6750" s="1">
        <v>99.422748334000005</v>
      </c>
      <c r="F6750" s="1">
        <f>Table4[[#This Row],[ Infected Pause Region (Exp1 No dTAG)]]/Table4[[#This Row],[ Uninfected Pause Region]]</f>
        <v>1.7037690835997872</v>
      </c>
      <c r="G6750" s="4">
        <f>Table4[[#This Row],[Infected Gene Body (Exp1 No dTAG)]]/Table4[[#This Row],[Uninfected Gene Body]]</f>
        <v>3.5343132430975492</v>
      </c>
    </row>
    <row r="6751" spans="1:7" x14ac:dyDescent="0.2">
      <c r="A6751" s="2" t="s">
        <v>6229</v>
      </c>
      <c r="B6751" s="1">
        <v>117.96750238</v>
      </c>
      <c r="C6751" s="1">
        <v>201.03061201599999</v>
      </c>
      <c r="D6751" s="1">
        <v>453.72116299999999</v>
      </c>
      <c r="E6751" s="1">
        <v>712.34760344799997</v>
      </c>
      <c r="F6751" s="1">
        <f>Table4[[#This Row],[ Infected Pause Region (Exp1 No dTAG)]]/Table4[[#This Row],[ Uninfected Pause Region]]</f>
        <v>1.7041185746938587</v>
      </c>
      <c r="G6751" s="4">
        <f>Table4[[#This Row],[Infected Gene Body (Exp1 No dTAG)]]/Table4[[#This Row],[Uninfected Gene Body]]</f>
        <v>1.5700118520766464</v>
      </c>
    </row>
    <row r="6752" spans="1:7" x14ac:dyDescent="0.2">
      <c r="A6752" s="2" t="s">
        <v>7481</v>
      </c>
      <c r="B6752" s="1">
        <v>113.43029075</v>
      </c>
      <c r="C6752" s="1">
        <v>193.38270829800001</v>
      </c>
      <c r="D6752" s="1">
        <v>321.23458340399998</v>
      </c>
      <c r="E6752" s="1">
        <v>593.25881698199998</v>
      </c>
      <c r="F6752" s="1">
        <f>Table4[[#This Row],[ Infected Pause Region (Exp1 No dTAG)]]/Table4[[#This Row],[ Uninfected Pause Region]]</f>
        <v>1.704859495813291</v>
      </c>
      <c r="G6752" s="4">
        <f>Table4[[#This Row],[Infected Gene Body (Exp1 No dTAG)]]/Table4[[#This Row],[Uninfected Gene Body]]</f>
        <v>1.8468086801099162</v>
      </c>
    </row>
    <row r="6753" spans="1:7" x14ac:dyDescent="0.2">
      <c r="A6753" s="2" t="s">
        <v>4936</v>
      </c>
      <c r="B6753" s="1">
        <v>87.114463295999997</v>
      </c>
      <c r="C6753" s="1">
        <v>148.58784366399999</v>
      </c>
      <c r="D6753" s="1">
        <v>605.26403144200003</v>
      </c>
      <c r="E6753" s="1">
        <v>1379.9003422620001</v>
      </c>
      <c r="F6753" s="1">
        <f>Table4[[#This Row],[ Infected Pause Region (Exp1 No dTAG)]]/Table4[[#This Row],[ Uninfected Pause Region]]</f>
        <v>1.7056621603593423</v>
      </c>
      <c r="G6753" s="4">
        <f>Table4[[#This Row],[Infected Gene Body (Exp1 No dTAG)]]/Table4[[#This Row],[Uninfected Gene Body]]</f>
        <v>2.2798320577128663</v>
      </c>
    </row>
    <row r="6754" spans="1:7" x14ac:dyDescent="0.2">
      <c r="A6754" s="2" t="s">
        <v>4968</v>
      </c>
      <c r="B6754" s="1">
        <v>43.557231647999998</v>
      </c>
      <c r="C6754" s="1">
        <v>74.293921831999995</v>
      </c>
      <c r="D6754" s="1">
        <v>493.64862534399998</v>
      </c>
      <c r="E6754" s="1">
        <v>1043.3925786699999</v>
      </c>
      <c r="F6754" s="1">
        <f>Table4[[#This Row],[ Infected Pause Region (Exp1 No dTAG)]]/Table4[[#This Row],[ Uninfected Pause Region]]</f>
        <v>1.7056621603593423</v>
      </c>
      <c r="G6754" s="4">
        <f>Table4[[#This Row],[Infected Gene Body (Exp1 No dTAG)]]/Table4[[#This Row],[Uninfected Gene Body]]</f>
        <v>2.113634121725569</v>
      </c>
    </row>
    <row r="6755" spans="1:7" x14ac:dyDescent="0.2">
      <c r="A6755" s="2" t="s">
        <v>2217</v>
      </c>
      <c r="B6755" s="1">
        <v>54.446539559999998</v>
      </c>
      <c r="C6755" s="1">
        <v>92.867402290000001</v>
      </c>
      <c r="D6755" s="1">
        <v>100.726098186</v>
      </c>
      <c r="E6755" s="1">
        <v>298.26824500200001</v>
      </c>
      <c r="F6755" s="1">
        <f>Table4[[#This Row],[ Infected Pause Region (Exp1 No dTAG)]]/Table4[[#This Row],[ Uninfected Pause Region]]</f>
        <v>1.7056621603593425</v>
      </c>
      <c r="G6755" s="4">
        <f>Table4[[#This Row],[Infected Gene Body (Exp1 No dTAG)]]/Table4[[#This Row],[Uninfected Gene Body]]</f>
        <v>2.9611813658384767</v>
      </c>
    </row>
    <row r="6756" spans="1:7" x14ac:dyDescent="0.2">
      <c r="A6756" s="2" t="s">
        <v>5155</v>
      </c>
      <c r="B6756" s="1">
        <v>54.446539559999998</v>
      </c>
      <c r="C6756" s="1">
        <v>92.867402290000001</v>
      </c>
      <c r="D6756" s="1">
        <v>266.78804384400001</v>
      </c>
      <c r="E6756" s="1">
        <v>715.62527647000002</v>
      </c>
      <c r="F6756" s="1">
        <f>Table4[[#This Row],[ Infected Pause Region (Exp1 No dTAG)]]/Table4[[#This Row],[ Uninfected Pause Region]]</f>
        <v>1.7056621603593425</v>
      </c>
      <c r="G6756" s="4">
        <f>Table4[[#This Row],[Infected Gene Body (Exp1 No dTAG)]]/Table4[[#This Row],[Uninfected Gene Body]]</f>
        <v>2.6823738656311384</v>
      </c>
    </row>
    <row r="6757" spans="1:7" x14ac:dyDescent="0.2">
      <c r="A6757" s="2" t="s">
        <v>5104</v>
      </c>
      <c r="B6757" s="1">
        <v>54.446539559999998</v>
      </c>
      <c r="C6757" s="1">
        <v>92.867402290000001</v>
      </c>
      <c r="D6757" s="1">
        <v>1909.2586539039901</v>
      </c>
      <c r="E6757" s="1">
        <v>3592.3296321120001</v>
      </c>
      <c r="F6757" s="1">
        <f>Table4[[#This Row],[ Infected Pause Region (Exp1 No dTAG)]]/Table4[[#This Row],[ Uninfected Pause Region]]</f>
        <v>1.7056621603593425</v>
      </c>
      <c r="G6757" s="4">
        <f>Table4[[#This Row],[Infected Gene Body (Exp1 No dTAG)]]/Table4[[#This Row],[Uninfected Gene Body]]</f>
        <v>1.8815311507251891</v>
      </c>
    </row>
    <row r="6758" spans="1:7" x14ac:dyDescent="0.2">
      <c r="A6758" s="2" t="s">
        <v>1100</v>
      </c>
      <c r="B6758" s="1">
        <v>54.446539559999998</v>
      </c>
      <c r="C6758" s="1">
        <v>92.867402290000001</v>
      </c>
      <c r="D6758" s="1">
        <v>697.823148694</v>
      </c>
      <c r="E6758" s="1">
        <v>876.23125454800004</v>
      </c>
      <c r="F6758" s="1">
        <f>Table4[[#This Row],[ Infected Pause Region (Exp1 No dTAG)]]/Table4[[#This Row],[ Uninfected Pause Region]]</f>
        <v>1.7056621603593425</v>
      </c>
      <c r="G6758" s="4">
        <f>Table4[[#This Row],[Infected Gene Body (Exp1 No dTAG)]]/Table4[[#This Row],[Uninfected Gene Body]]</f>
        <v>1.2556637827046824</v>
      </c>
    </row>
    <row r="6759" spans="1:7" x14ac:dyDescent="0.2">
      <c r="A6759" s="2" t="s">
        <v>8591</v>
      </c>
      <c r="B6759" s="1">
        <v>32.667923735999999</v>
      </c>
      <c r="C6759" s="1">
        <v>55.720441374000004</v>
      </c>
      <c r="D6759" s="1">
        <v>64.428405146000003</v>
      </c>
      <c r="E6759" s="1">
        <v>55.720441374000004</v>
      </c>
      <c r="F6759" s="1">
        <f>Table4[[#This Row],[ Infected Pause Region (Exp1 No dTAG)]]/Table4[[#This Row],[ Uninfected Pause Region]]</f>
        <v>1.7056621603593425</v>
      </c>
      <c r="G6759" s="4">
        <f>Table4[[#This Row],[Infected Gene Body (Exp1 No dTAG)]]/Table4[[#This Row],[Uninfected Gene Body]]</f>
        <v>0.86484278553431448</v>
      </c>
    </row>
    <row r="6760" spans="1:7" x14ac:dyDescent="0.2">
      <c r="A6760" s="2" t="s">
        <v>1746</v>
      </c>
      <c r="B6760" s="1">
        <v>32.667923735999999</v>
      </c>
      <c r="C6760" s="1">
        <v>55.720441374000004</v>
      </c>
      <c r="D6760" s="1">
        <v>2438.2975299619902</v>
      </c>
      <c r="E6760" s="1">
        <v>842.36196665399996</v>
      </c>
      <c r="F6760" s="1">
        <f>Table4[[#This Row],[ Infected Pause Region (Exp1 No dTAG)]]/Table4[[#This Row],[ Uninfected Pause Region]]</f>
        <v>1.7056621603593425</v>
      </c>
      <c r="G6760" s="4">
        <f>Table4[[#This Row],[Infected Gene Body (Exp1 No dTAG)]]/Table4[[#This Row],[Uninfected Gene Body]]</f>
        <v>0.34547136118664373</v>
      </c>
    </row>
    <row r="6761" spans="1:7" x14ac:dyDescent="0.2">
      <c r="A6761" s="2" t="s">
        <v>2639</v>
      </c>
      <c r="B6761" s="1">
        <v>224.13825452199899</v>
      </c>
      <c r="C6761" s="1">
        <v>382.3951859</v>
      </c>
      <c r="D6761" s="1">
        <v>913.794422281999</v>
      </c>
      <c r="E6761" s="1">
        <v>1851.8852574299999</v>
      </c>
      <c r="F6761" s="1">
        <f>Table4[[#This Row],[ Infected Pause Region (Exp1 No dTAG)]]/Table4[[#This Row],[ Uninfected Pause Region]]</f>
        <v>1.7060683671134247</v>
      </c>
      <c r="G6761" s="4">
        <f>Table4[[#This Row],[Infected Gene Body (Exp1 No dTAG)]]/Table4[[#This Row],[Uninfected Gene Body]]</f>
        <v>2.0265884889134331</v>
      </c>
    </row>
    <row r="6762" spans="1:7" x14ac:dyDescent="0.2">
      <c r="A6762" s="2" t="s">
        <v>440</v>
      </c>
      <c r="B6762" s="1">
        <v>71.687943754000003</v>
      </c>
      <c r="C6762" s="1">
        <v>122.366459488</v>
      </c>
      <c r="D6762" s="1">
        <v>137.02379122599999</v>
      </c>
      <c r="E6762" s="1">
        <v>293.89801430599999</v>
      </c>
      <c r="F6762" s="1">
        <f>Table4[[#This Row],[ Infected Pause Region (Exp1 No dTAG)]]/Table4[[#This Row],[ Uninfected Pause Region]]</f>
        <v>1.7069321991980313</v>
      </c>
      <c r="G6762" s="4">
        <f>Table4[[#This Row],[Infected Gene Body (Exp1 No dTAG)]]/Table4[[#This Row],[Uninfected Gene Body]]</f>
        <v>2.1448685055083589</v>
      </c>
    </row>
    <row r="6763" spans="1:7" x14ac:dyDescent="0.2">
      <c r="A6763" s="2" t="s">
        <v>4501</v>
      </c>
      <c r="B6763" s="1">
        <v>71.687943754000003</v>
      </c>
      <c r="C6763" s="1">
        <v>122.366459488</v>
      </c>
      <c r="D6763" s="1">
        <v>259.528505236</v>
      </c>
      <c r="E6763" s="1">
        <v>356.17380172399999</v>
      </c>
      <c r="F6763" s="1">
        <f>Table4[[#This Row],[ Infected Pause Region (Exp1 No dTAG)]]/Table4[[#This Row],[ Uninfected Pause Region]]</f>
        <v>1.7069321991980313</v>
      </c>
      <c r="G6763" s="4">
        <f>Table4[[#This Row],[Infected Gene Body (Exp1 No dTAG)]]/Table4[[#This Row],[Uninfected Gene Body]]</f>
        <v>1.3723879825844811</v>
      </c>
    </row>
    <row r="6764" spans="1:7" x14ac:dyDescent="0.2">
      <c r="A6764" s="2" t="s">
        <v>6991</v>
      </c>
      <c r="B6764" s="1">
        <v>60.798635841999896</v>
      </c>
      <c r="C6764" s="1">
        <v>103.79297903</v>
      </c>
      <c r="D6764" s="1">
        <v>163.33961868</v>
      </c>
      <c r="E6764" s="1">
        <v>491.65095330000003</v>
      </c>
      <c r="F6764" s="1">
        <f>Table4[[#This Row],[ Infected Pause Region (Exp1 No dTAG)]]/Table4[[#This Row],[ Uninfected Pause Region]]</f>
        <v>1.7071596688407846</v>
      </c>
      <c r="G6764" s="4">
        <f>Table4[[#This Row],[Infected Gene Body (Exp1 No dTAG)]]/Table4[[#This Row],[Uninfected Gene Body]]</f>
        <v>3.0099920476929571</v>
      </c>
    </row>
    <row r="6765" spans="1:7" x14ac:dyDescent="0.2">
      <c r="A6765" s="2" t="s">
        <v>5685</v>
      </c>
      <c r="B6765" s="1">
        <v>60.798635841999896</v>
      </c>
      <c r="C6765" s="1">
        <v>103.79297903</v>
      </c>
      <c r="D6765" s="1">
        <v>148.820541464</v>
      </c>
      <c r="E6765" s="1">
        <v>414.07935844600001</v>
      </c>
      <c r="F6765" s="1">
        <f>Table4[[#This Row],[ Infected Pause Region (Exp1 No dTAG)]]/Table4[[#This Row],[ Uninfected Pause Region]]</f>
        <v>1.7071596688407846</v>
      </c>
      <c r="G6765" s="4">
        <f>Table4[[#This Row],[Infected Gene Body (Exp1 No dTAG)]]/Table4[[#This Row],[Uninfected Gene Body]]</f>
        <v>2.7824072831112945</v>
      </c>
    </row>
    <row r="6766" spans="1:7" x14ac:dyDescent="0.2">
      <c r="A6766" s="2" t="s">
        <v>4558</v>
      </c>
      <c r="B6766" s="1">
        <v>39.020020017999997</v>
      </c>
      <c r="C6766" s="1">
        <v>66.646018114</v>
      </c>
      <c r="D6766" s="1">
        <v>51.724212582</v>
      </c>
      <c r="E6766" s="1">
        <v>268.76918780400001</v>
      </c>
      <c r="F6766" s="1">
        <f>Table4[[#This Row],[ Infected Pause Region (Exp1 No dTAG)]]/Table4[[#This Row],[ Uninfected Pause Region]]</f>
        <v>1.7079954875280967</v>
      </c>
      <c r="G6766" s="4">
        <f>Table4[[#This Row],[Infected Gene Body (Exp1 No dTAG)]]/Table4[[#This Row],[Uninfected Gene Body]]</f>
        <v>5.1961967981225792</v>
      </c>
    </row>
    <row r="6767" spans="1:7" x14ac:dyDescent="0.2">
      <c r="A6767" s="2" t="s">
        <v>9546</v>
      </c>
      <c r="B6767" s="1">
        <v>39.020020017999997</v>
      </c>
      <c r="C6767" s="1">
        <v>66.646018114</v>
      </c>
      <c r="D6767" s="1">
        <v>22.686058150000001</v>
      </c>
      <c r="E6767" s="1">
        <v>58.998114395999998</v>
      </c>
      <c r="F6767" s="1">
        <f>Table4[[#This Row],[ Infected Pause Region (Exp1 No dTAG)]]/Table4[[#This Row],[ Uninfected Pause Region]]</f>
        <v>1.7079954875280967</v>
      </c>
      <c r="G6767" s="4">
        <f>Table4[[#This Row],[Infected Gene Body (Exp1 No dTAG)]]/Table4[[#This Row],[Uninfected Gene Body]]</f>
        <v>2.6006331292067149</v>
      </c>
    </row>
    <row r="6768" spans="1:7" x14ac:dyDescent="0.2">
      <c r="A6768" s="2" t="s">
        <v>9202</v>
      </c>
      <c r="B6768" s="1">
        <v>78.040040035999994</v>
      </c>
      <c r="C6768" s="1">
        <v>133.292036228</v>
      </c>
      <c r="D6768" s="1">
        <v>200.54475404599901</v>
      </c>
      <c r="E6768" s="1">
        <v>501.48397236599999</v>
      </c>
      <c r="F6768" s="1">
        <f>Table4[[#This Row],[ Infected Pause Region (Exp1 No dTAG)]]/Table4[[#This Row],[ Uninfected Pause Region]]</f>
        <v>1.7079954875280967</v>
      </c>
      <c r="G6768" s="4">
        <f>Table4[[#This Row],[Infected Gene Body (Exp1 No dTAG)]]/Table4[[#This Row],[Uninfected Gene Body]]</f>
        <v>2.5006087780833921</v>
      </c>
    </row>
    <row r="6769" spans="1:7" x14ac:dyDescent="0.2">
      <c r="A6769" s="2" t="s">
        <v>8492</v>
      </c>
      <c r="B6769" s="1">
        <v>78.040040035999994</v>
      </c>
      <c r="C6769" s="1">
        <v>133.292036228</v>
      </c>
      <c r="D6769" s="1">
        <v>264.065716866</v>
      </c>
      <c r="E6769" s="1">
        <v>518.96489514999996</v>
      </c>
      <c r="F6769" s="1">
        <f>Table4[[#This Row],[ Infected Pause Region (Exp1 No dTAG)]]/Table4[[#This Row],[ Uninfected Pause Region]]</f>
        <v>1.7079954875280967</v>
      </c>
      <c r="G6769" s="4">
        <f>Table4[[#This Row],[Infected Gene Body (Exp1 No dTAG)]]/Table4[[#This Row],[Uninfected Gene Body]]</f>
        <v>1.9652869039919649</v>
      </c>
    </row>
    <row r="6770" spans="1:7" x14ac:dyDescent="0.2">
      <c r="A6770" s="2" t="s">
        <v>5223</v>
      </c>
      <c r="B6770" s="1">
        <v>145.19077215999999</v>
      </c>
      <c r="C6770" s="1">
        <v>248.010591998</v>
      </c>
      <c r="D6770" s="1">
        <v>283.12200571199998</v>
      </c>
      <c r="E6770" s="1">
        <v>633.68345092000004</v>
      </c>
      <c r="F6770" s="1">
        <f>Table4[[#This Row],[ Infected Pause Region (Exp1 No dTAG)]]/Table4[[#This Row],[ Uninfected Pause Region]]</f>
        <v>1.7081704870657533</v>
      </c>
      <c r="G6770" s="4">
        <f>Table4[[#This Row],[Infected Gene Body (Exp1 No dTAG)]]/Table4[[#This Row],[Uninfected Gene Body]]</f>
        <v>2.2381992149511736</v>
      </c>
    </row>
    <row r="6771" spans="1:7" x14ac:dyDescent="0.2">
      <c r="A6771" s="2" t="s">
        <v>7869</v>
      </c>
      <c r="B6771" s="1">
        <v>106.170752142</v>
      </c>
      <c r="C6771" s="1">
        <v>181.36457388400001</v>
      </c>
      <c r="D6771" s="1">
        <v>18.148846519999999</v>
      </c>
      <c r="E6771" s="1">
        <v>107.070652052</v>
      </c>
      <c r="F6771" s="1">
        <f>Table4[[#This Row],[ Infected Pause Region (Exp1 No dTAG)]]/Table4[[#This Row],[ Uninfected Pause Region]]</f>
        <v>1.7082348031351484</v>
      </c>
      <c r="G6771" s="4">
        <f>Table4[[#This Row],[Infected Gene Body (Exp1 No dTAG)]]/Table4[[#This Row],[Uninfected Gene Body]]</f>
        <v>5.8995844134781965</v>
      </c>
    </row>
    <row r="6772" spans="1:7" x14ac:dyDescent="0.2">
      <c r="A6772" s="2" t="s">
        <v>8931</v>
      </c>
      <c r="B6772" s="1">
        <v>56.261424211999902</v>
      </c>
      <c r="C6772" s="1">
        <v>96.145075312000003</v>
      </c>
      <c r="D6772" s="1">
        <v>641.56172448199902</v>
      </c>
      <c r="E6772" s="1">
        <v>1604.9672231059999</v>
      </c>
      <c r="F6772" s="1">
        <f>Table4[[#This Row],[ Infected Pause Region (Exp1 No dTAG)]]/Table4[[#This Row],[ Uninfected Pause Region]]</f>
        <v>1.7088987109482625</v>
      </c>
      <c r="G6772" s="4">
        <f>Table4[[#This Row],[Infected Gene Body (Exp1 No dTAG)]]/Table4[[#This Row],[Uninfected Gene Body]]</f>
        <v>2.5016567570359043</v>
      </c>
    </row>
    <row r="6773" spans="1:7" x14ac:dyDescent="0.2">
      <c r="A6773" s="2" t="s">
        <v>6145</v>
      </c>
      <c r="B6773" s="1">
        <v>90.744232600000004</v>
      </c>
      <c r="C6773" s="1">
        <v>155.14318970799999</v>
      </c>
      <c r="D6773" s="1">
        <v>408.34904669999997</v>
      </c>
      <c r="E6773" s="1">
        <v>928.67402289999995</v>
      </c>
      <c r="F6773" s="1">
        <f>Table4[[#This Row],[ Infected Pause Region (Exp1 No dTAG)]]/Table4[[#This Row],[ Uninfected Pause Region]]</f>
        <v>1.7096754830895995</v>
      </c>
      <c r="G6773" s="4">
        <f>Table4[[#This Row],[Infected Gene Body (Exp1 No dTAG)]]/Table4[[#This Row],[Uninfected Gene Body]]</f>
        <v>2.2742162138124566</v>
      </c>
    </row>
    <row r="6774" spans="1:7" x14ac:dyDescent="0.2">
      <c r="A6774" s="2" t="s">
        <v>9806</v>
      </c>
      <c r="B6774" s="1">
        <v>45.372116300000002</v>
      </c>
      <c r="C6774" s="1">
        <v>77.571594853999997</v>
      </c>
      <c r="D6774" s="1">
        <v>147.91309913800001</v>
      </c>
      <c r="E6774" s="1">
        <v>248.010591998</v>
      </c>
      <c r="F6774" s="1">
        <f>Table4[[#This Row],[ Infected Pause Region (Exp1 No dTAG)]]/Table4[[#This Row],[ Uninfected Pause Region]]</f>
        <v>1.7096754830895995</v>
      </c>
      <c r="G6774" s="4">
        <f>Table4[[#This Row],[Infected Gene Body (Exp1 No dTAG)]]/Table4[[#This Row],[Uninfected Gene Body]]</f>
        <v>1.6767317664449111</v>
      </c>
    </row>
    <row r="6775" spans="1:7" x14ac:dyDescent="0.2">
      <c r="A6775" s="2" t="s">
        <v>8120</v>
      </c>
      <c r="B6775" s="1">
        <v>62.613520493999999</v>
      </c>
      <c r="C6775" s="1">
        <v>107.070652052</v>
      </c>
      <c r="D6775" s="1">
        <v>134.301464248</v>
      </c>
      <c r="E6775" s="1">
        <v>678.47831555400001</v>
      </c>
      <c r="F6775" s="1">
        <f>Table4[[#This Row],[ Infected Pause Region (Exp1 No dTAG)]]/Table4[[#This Row],[ Uninfected Pause Region]]</f>
        <v>1.7100244676748395</v>
      </c>
      <c r="G6775" s="4">
        <f>Table4[[#This Row],[Infected Gene Body (Exp1 No dTAG)]]/Table4[[#This Row],[Uninfected Gene Body]]</f>
        <v>5.05190557193872</v>
      </c>
    </row>
    <row r="6776" spans="1:7" x14ac:dyDescent="0.2">
      <c r="A6776" s="2" t="s">
        <v>5623</v>
      </c>
      <c r="B6776" s="1">
        <v>79.854924687999997</v>
      </c>
      <c r="C6776" s="1">
        <v>136.56970924999999</v>
      </c>
      <c r="D6776" s="1">
        <v>453.72116299999999</v>
      </c>
      <c r="E6776" s="1">
        <v>489.46583795200002</v>
      </c>
      <c r="F6776" s="1">
        <f>Table4[[#This Row],[ Infected Pause Region (Exp1 No dTAG)]]/Table4[[#This Row],[ Uninfected Pause Region]]</f>
        <v>1.7102227543709982</v>
      </c>
      <c r="G6776" s="4">
        <f>Table4[[#This Row],[Infected Gene Body (Exp1 No dTAG)]]/Table4[[#This Row],[Uninfected Gene Body]]</f>
        <v>1.0787811498931559</v>
      </c>
    </row>
    <row r="6777" spans="1:7" x14ac:dyDescent="0.2">
      <c r="A6777" s="2" t="s">
        <v>8170</v>
      </c>
      <c r="B6777" s="1">
        <v>86.207020970000002</v>
      </c>
      <c r="C6777" s="1">
        <v>147.49528599000001</v>
      </c>
      <c r="D6777" s="1">
        <v>44.464673974</v>
      </c>
      <c r="E6777" s="1">
        <v>180.27201621</v>
      </c>
      <c r="F6777" s="1">
        <f>Table4[[#This Row],[ Infected Pause Region (Exp1 No dTAG)]]/Table4[[#This Row],[ Uninfected Pause Region]]</f>
        <v>1.7109428481623126</v>
      </c>
      <c r="G6777" s="4">
        <f>Table4[[#This Row],[Infected Gene Body (Exp1 No dTAG)]]/Table4[[#This Row],[Uninfected Gene Body]]</f>
        <v>4.0542750030150039</v>
      </c>
    </row>
    <row r="6778" spans="1:7" x14ac:dyDescent="0.2">
      <c r="A6778" s="2" t="s">
        <v>1378</v>
      </c>
      <c r="B6778" s="1">
        <v>86.207020970000002</v>
      </c>
      <c r="C6778" s="1">
        <v>147.49528599000001</v>
      </c>
      <c r="D6778" s="1">
        <v>1438.2960867100001</v>
      </c>
      <c r="E6778" s="1">
        <v>1985.1772936580001</v>
      </c>
      <c r="F6778" s="1">
        <f>Table4[[#This Row],[ Infected Pause Region (Exp1 No dTAG)]]/Table4[[#This Row],[ Uninfected Pause Region]]</f>
        <v>1.7109428481623126</v>
      </c>
      <c r="G6778" s="4">
        <f>Table4[[#This Row],[Infected Gene Body (Exp1 No dTAG)]]/Table4[[#This Row],[Uninfected Gene Body]]</f>
        <v>1.3802285301345372</v>
      </c>
    </row>
    <row r="6779" spans="1:7" x14ac:dyDescent="0.2">
      <c r="A6779" s="2" t="s">
        <v>8664</v>
      </c>
      <c r="B6779" s="1">
        <v>34.482808387999903</v>
      </c>
      <c r="C6779" s="1">
        <v>58.998114395999998</v>
      </c>
      <c r="D6779" s="1">
        <v>124.319598661999</v>
      </c>
      <c r="E6779" s="1">
        <v>230.52966921399999</v>
      </c>
      <c r="F6779" s="1">
        <f>Table4[[#This Row],[ Infected Pause Region (Exp1 No dTAG)]]/Table4[[#This Row],[ Uninfected Pause Region]]</f>
        <v>1.7109428481623172</v>
      </c>
      <c r="G6779" s="4">
        <f>Table4[[#This Row],[Infected Gene Body (Exp1 No dTAG)]]/Table4[[#This Row],[Uninfected Gene Body]]</f>
        <v>1.854330867337866</v>
      </c>
    </row>
    <row r="6780" spans="1:7" x14ac:dyDescent="0.2">
      <c r="A6780" s="2" t="s">
        <v>9883</v>
      </c>
      <c r="B6780" s="1">
        <v>34.482808387999903</v>
      </c>
      <c r="C6780" s="1">
        <v>58.998114395999998</v>
      </c>
      <c r="D6780" s="1">
        <v>281.30712105999999</v>
      </c>
      <c r="E6780" s="1">
        <v>343.06310963599998</v>
      </c>
      <c r="F6780" s="1">
        <f>Table4[[#This Row],[ Infected Pause Region (Exp1 No dTAG)]]/Table4[[#This Row],[ Uninfected Pause Region]]</f>
        <v>1.7109428481623172</v>
      </c>
      <c r="G6780" s="4">
        <f>Table4[[#This Row],[Infected Gene Body (Exp1 No dTAG)]]/Table4[[#This Row],[Uninfected Gene Body]]</f>
        <v>1.2195322619039852</v>
      </c>
    </row>
    <row r="6781" spans="1:7" x14ac:dyDescent="0.2">
      <c r="A6781" s="2" t="s">
        <v>6966</v>
      </c>
      <c r="B6781" s="1">
        <v>92.559117251999993</v>
      </c>
      <c r="C6781" s="1">
        <v>158.42086273000001</v>
      </c>
      <c r="D6781" s="1">
        <v>600.72681981200003</v>
      </c>
      <c r="E6781" s="1">
        <v>1115.501385154</v>
      </c>
      <c r="F6781" s="1">
        <f>Table4[[#This Row],[ Infected Pause Region (Exp1 No dTAG)]]/Table4[[#This Row],[ Uninfected Pause Region]]</f>
        <v>1.7115641055508974</v>
      </c>
      <c r="G6781" s="4">
        <f>Table4[[#This Row],[Infected Gene Body (Exp1 No dTAG)]]/Table4[[#This Row],[Uninfected Gene Body]]</f>
        <v>1.8569195653743258</v>
      </c>
    </row>
    <row r="6782" spans="1:7" x14ac:dyDescent="0.2">
      <c r="A6782" s="2" t="s">
        <v>9272</v>
      </c>
      <c r="B6782" s="1">
        <v>139.746118204</v>
      </c>
      <c r="C6782" s="1">
        <v>239.27013060600001</v>
      </c>
      <c r="D6782" s="1">
        <v>303.085736883999</v>
      </c>
      <c r="E6782" s="1">
        <v>492.743510974</v>
      </c>
      <c r="F6782" s="1">
        <f>Table4[[#This Row],[ Infected Pause Region (Exp1 No dTAG)]]/Table4[[#This Row],[ Uninfected Pause Region]]</f>
        <v>1.7121772946617082</v>
      </c>
      <c r="G6782" s="4">
        <f>Table4[[#This Row],[Infected Gene Body (Exp1 No dTAG)]]/Table4[[#This Row],[Uninfected Gene Body]]</f>
        <v>1.6257561838437462</v>
      </c>
    </row>
    <row r="6783" spans="1:7" x14ac:dyDescent="0.2">
      <c r="A6783" s="2" t="s">
        <v>7791</v>
      </c>
      <c r="B6783" s="1">
        <v>40.83490467</v>
      </c>
      <c r="C6783" s="1">
        <v>69.923691136000002</v>
      </c>
      <c r="D6783" s="1">
        <v>389.292757854</v>
      </c>
      <c r="E6783" s="1">
        <v>525.52024119400005</v>
      </c>
      <c r="F6783" s="1">
        <f>Table4[[#This Row],[ Infected Pause Region (Exp1 No dTAG)]]/Table4[[#This Row],[ Uninfected Pause Region]]</f>
        <v>1.7123510315764379</v>
      </c>
      <c r="G6783" s="4">
        <f>Table4[[#This Row],[Infected Gene Body (Exp1 No dTAG)]]/Table4[[#This Row],[Uninfected Gene Body]]</f>
        <v>1.3499358274501749</v>
      </c>
    </row>
    <row r="6784" spans="1:7" x14ac:dyDescent="0.2">
      <c r="A6784" s="2" t="s">
        <v>4560</v>
      </c>
      <c r="B6784" s="1">
        <v>146.09821448599999</v>
      </c>
      <c r="C6784" s="1">
        <v>250.19570734600001</v>
      </c>
      <c r="D6784" s="1">
        <v>1024.502386054</v>
      </c>
      <c r="E6784" s="1">
        <v>1410.4919571339999</v>
      </c>
      <c r="F6784" s="1">
        <f>Table4[[#This Row],[ Infected Pause Region (Exp1 No dTAG)]]/Table4[[#This Row],[ Uninfected Pause Region]]</f>
        <v>1.7125172147122665</v>
      </c>
      <c r="G6784" s="4">
        <f>Table4[[#This Row],[Infected Gene Body (Exp1 No dTAG)]]/Table4[[#This Row],[Uninfected Gene Body]]</f>
        <v>1.3767580986967609</v>
      </c>
    </row>
    <row r="6785" spans="1:7" x14ac:dyDescent="0.2">
      <c r="A6785" s="2" t="s">
        <v>6713</v>
      </c>
      <c r="B6785" s="1">
        <v>105.263309816</v>
      </c>
      <c r="C6785" s="1">
        <v>180.27201621</v>
      </c>
      <c r="D6785" s="1">
        <v>970.05584649399998</v>
      </c>
      <c r="E6785" s="1">
        <v>1048.8553670399999</v>
      </c>
      <c r="F6785" s="1">
        <f>Table4[[#This Row],[ Infected Pause Region (Exp1 No dTAG)]]/Table4[[#This Row],[ Uninfected Pause Region]]</f>
        <v>1.7125816823080617</v>
      </c>
      <c r="G6785" s="4">
        <f>Table4[[#This Row],[Infected Gene Body (Exp1 No dTAG)]]/Table4[[#This Row],[Uninfected Gene Body]]</f>
        <v>1.0812319422956926</v>
      </c>
    </row>
    <row r="6786" spans="1:7" x14ac:dyDescent="0.2">
      <c r="A6786" s="2" t="s">
        <v>8191</v>
      </c>
      <c r="B6786" s="1">
        <v>64.428405146000003</v>
      </c>
      <c r="C6786" s="1">
        <v>110.348325074</v>
      </c>
      <c r="D6786" s="1">
        <v>67.150732124000001</v>
      </c>
      <c r="E6786" s="1">
        <v>201.03061201599999</v>
      </c>
      <c r="F6786" s="1">
        <f>Table4[[#This Row],[ Infected Pause Region (Exp1 No dTAG)]]/Table4[[#This Row],[ Uninfected Pause Region]]</f>
        <v>1.7127278693914854</v>
      </c>
      <c r="G6786" s="4">
        <f>Table4[[#This Row],[Infected Gene Body (Exp1 No dTAG)]]/Table4[[#This Row],[Uninfected Gene Body]]</f>
        <v>2.9937218204081302</v>
      </c>
    </row>
    <row r="6787" spans="1:7" x14ac:dyDescent="0.2">
      <c r="A6787" s="2" t="s">
        <v>6366</v>
      </c>
      <c r="B6787" s="1">
        <v>64.428405146000003</v>
      </c>
      <c r="C6787" s="1">
        <v>110.348325074</v>
      </c>
      <c r="D6787" s="1">
        <v>906.53488367399996</v>
      </c>
      <c r="E6787" s="1">
        <v>1214.9241334880001</v>
      </c>
      <c r="F6787" s="1">
        <f>Table4[[#This Row],[ Infected Pause Region (Exp1 No dTAG)]]/Table4[[#This Row],[ Uninfected Pause Region]]</f>
        <v>1.7127278693914854</v>
      </c>
      <c r="G6787" s="4">
        <f>Table4[[#This Row],[Infected Gene Body (Exp1 No dTAG)]]/Table4[[#This Row],[Uninfected Gene Body]]</f>
        <v>1.3401846474612888</v>
      </c>
    </row>
    <row r="6788" spans="1:7" x14ac:dyDescent="0.2">
      <c r="A6788" s="2" t="s">
        <v>9152</v>
      </c>
      <c r="B6788" s="1">
        <v>47.187000951999998</v>
      </c>
      <c r="C6788" s="1">
        <v>80.849267875999999</v>
      </c>
      <c r="D6788" s="1">
        <v>564.42912677200002</v>
      </c>
      <c r="E6788" s="1">
        <v>1396.2887073720001</v>
      </c>
      <c r="F6788" s="1">
        <f>Table4[[#This Row],[ Infected Pause Region (Exp1 No dTAG)]]/Table4[[#This Row],[ Uninfected Pause Region]]</f>
        <v>1.7133800886867603</v>
      </c>
      <c r="G6788" s="4">
        <f>Table4[[#This Row],[Infected Gene Body (Exp1 No dTAG)]]/Table4[[#This Row],[Uninfected Gene Body]]</f>
        <v>2.473806969100707</v>
      </c>
    </row>
    <row r="6789" spans="1:7" x14ac:dyDescent="0.2">
      <c r="A6789" s="2" t="s">
        <v>7471</v>
      </c>
      <c r="B6789" s="1">
        <v>94.374001903999996</v>
      </c>
      <c r="C6789" s="1">
        <v>161.698535752</v>
      </c>
      <c r="D6789" s="1">
        <v>537.20585699200001</v>
      </c>
      <c r="E6789" s="1">
        <v>1208.368787444</v>
      </c>
      <c r="F6789" s="1">
        <f>Table4[[#This Row],[ Infected Pause Region (Exp1 No dTAG)]]/Table4[[#This Row],[ Uninfected Pause Region]]</f>
        <v>1.7133800886867603</v>
      </c>
      <c r="G6789" s="4">
        <f>Table4[[#This Row],[Infected Gene Body (Exp1 No dTAG)]]/Table4[[#This Row],[Uninfected Gene Body]]</f>
        <v>2.2493589221273043</v>
      </c>
    </row>
    <row r="6790" spans="1:7" x14ac:dyDescent="0.2">
      <c r="A6790" s="2" t="s">
        <v>5889</v>
      </c>
      <c r="B6790" s="1">
        <v>70.780501427999994</v>
      </c>
      <c r="C6790" s="1">
        <v>121.273901814</v>
      </c>
      <c r="D6790" s="1">
        <v>523.594222102</v>
      </c>
      <c r="E6790" s="1">
        <v>878.41636989599999</v>
      </c>
      <c r="F6790" s="1">
        <f>Table4[[#This Row],[ Infected Pause Region (Exp1 No dTAG)]]/Table4[[#This Row],[ Uninfected Pause Region]]</f>
        <v>1.7133800886867603</v>
      </c>
      <c r="G6790" s="4">
        <f>Table4[[#This Row],[Infected Gene Body (Exp1 No dTAG)]]/Table4[[#This Row],[Uninfected Gene Body]]</f>
        <v>1.6776662782288649</v>
      </c>
    </row>
    <row r="6791" spans="1:7" x14ac:dyDescent="0.2">
      <c r="A6791" s="2" t="s">
        <v>7318</v>
      </c>
      <c r="B6791" s="1">
        <v>100.726098186</v>
      </c>
      <c r="C6791" s="1">
        <v>172.62411249199999</v>
      </c>
      <c r="D6791" s="1">
        <v>583.48541561799902</v>
      </c>
      <c r="E6791" s="1">
        <v>1881.3843146280001</v>
      </c>
      <c r="F6791" s="1">
        <f>Table4[[#This Row],[ Infected Pause Region (Exp1 No dTAG)]]/Table4[[#This Row],[ Uninfected Pause Region]]</f>
        <v>1.7137972740017557</v>
      </c>
      <c r="G6791" s="4">
        <f>Table4[[#This Row],[Infected Gene Body (Exp1 No dTAG)]]/Table4[[#This Row],[Uninfected Gene Body]]</f>
        <v>3.2243896150091951</v>
      </c>
    </row>
    <row r="6792" spans="1:7" x14ac:dyDescent="0.2">
      <c r="A6792" s="2" t="s">
        <v>1719</v>
      </c>
      <c r="B6792" s="1">
        <v>177.858695896</v>
      </c>
      <c r="C6792" s="1">
        <v>304.82359104599999</v>
      </c>
      <c r="D6792" s="1">
        <v>2995.4671181260001</v>
      </c>
      <c r="E6792" s="1">
        <v>3805.3783785420001</v>
      </c>
      <c r="F6792" s="1">
        <f>Table4[[#This Row],[ Infected Pause Region (Exp1 No dTAG)]]/Table4[[#This Row],[ Uninfected Pause Region]]</f>
        <v>1.7138526149108877</v>
      </c>
      <c r="G6792" s="4">
        <f>Table4[[#This Row],[Infected Gene Body (Exp1 No dTAG)]]/Table4[[#This Row],[Uninfected Gene Body]]</f>
        <v>1.2703789520890119</v>
      </c>
    </row>
    <row r="6793" spans="1:7" x14ac:dyDescent="0.2">
      <c r="A6793" s="2" t="s">
        <v>8445</v>
      </c>
      <c r="B6793" s="1">
        <v>83.484693991999904</v>
      </c>
      <c r="C6793" s="1">
        <v>143.12505529399999</v>
      </c>
      <c r="D6793" s="1">
        <v>721.41664917000003</v>
      </c>
      <c r="E6793" s="1">
        <v>1813.6457388399999</v>
      </c>
      <c r="F6793" s="1">
        <f>Table4[[#This Row],[ Infected Pause Region (Exp1 No dTAG)]]/Table4[[#This Row],[ Uninfected Pause Region]]</f>
        <v>1.7143867749903383</v>
      </c>
      <c r="G6793" s="4">
        <f>Table4[[#This Row],[Infected Gene Body (Exp1 No dTAG)]]/Table4[[#This Row],[Uninfected Gene Body]]</f>
        <v>2.5140059366894634</v>
      </c>
    </row>
    <row r="6794" spans="1:7" x14ac:dyDescent="0.2">
      <c r="A6794" s="2" t="s">
        <v>175</v>
      </c>
      <c r="B6794" s="1">
        <v>113.43029075</v>
      </c>
      <c r="C6794" s="1">
        <v>194.47526597199999</v>
      </c>
      <c r="D6794" s="1">
        <v>292.19642897199998</v>
      </c>
      <c r="E6794" s="1">
        <v>702.51458438199995</v>
      </c>
      <c r="F6794" s="1">
        <f>Table4[[#This Row],[ Infected Pause Region (Exp1 No dTAG)]]/Table4[[#This Row],[ Uninfected Pause Region]]</f>
        <v>1.7144914703659084</v>
      </c>
      <c r="G6794" s="4">
        <f>Table4[[#This Row],[Infected Gene Body (Exp1 No dTAG)]]/Table4[[#This Row],[Uninfected Gene Body]]</f>
        <v>2.4042545175982255</v>
      </c>
    </row>
    <row r="6795" spans="1:7" x14ac:dyDescent="0.2">
      <c r="A6795" s="2" t="s">
        <v>9813</v>
      </c>
      <c r="B6795" s="1">
        <v>29.945596758000001</v>
      </c>
      <c r="C6795" s="1">
        <v>51.350210678000003</v>
      </c>
      <c r="D6795" s="1">
        <v>64.428405146000003</v>
      </c>
      <c r="E6795" s="1">
        <v>138.754824598</v>
      </c>
      <c r="F6795" s="1">
        <f>Table4[[#This Row],[ Infected Pause Region (Exp1 No dTAG)]]/Table4[[#This Row],[ Uninfected Pause Region]]</f>
        <v>1.7147833483826544</v>
      </c>
      <c r="G6795" s="4">
        <f>Table4[[#This Row],[Infected Gene Body (Exp1 No dTAG)]]/Table4[[#This Row],[Uninfected Gene Body]]</f>
        <v>2.1536281129972141</v>
      </c>
    </row>
    <row r="6796" spans="1:7" x14ac:dyDescent="0.2">
      <c r="A6796" s="2" t="s">
        <v>3676</v>
      </c>
      <c r="B6796" s="1">
        <v>29.945596758000001</v>
      </c>
      <c r="C6796" s="1">
        <v>51.350210678000003</v>
      </c>
      <c r="D6796" s="1">
        <v>226.8605815</v>
      </c>
      <c r="E6796" s="1">
        <v>163.88365110000001</v>
      </c>
      <c r="F6796" s="1">
        <f>Table4[[#This Row],[ Infected Pause Region (Exp1 No dTAG)]]/Table4[[#This Row],[ Uninfected Pause Region]]</f>
        <v>1.7147833483826544</v>
      </c>
      <c r="G6796" s="4">
        <f>Table4[[#This Row],[Infected Gene Body (Exp1 No dTAG)]]/Table4[[#This Row],[Uninfected Gene Body]]</f>
        <v>0.72239809144630973</v>
      </c>
    </row>
    <row r="6797" spans="1:7" x14ac:dyDescent="0.2">
      <c r="A6797" s="2" t="s">
        <v>9576</v>
      </c>
      <c r="B6797" s="1">
        <v>126.13448331399999</v>
      </c>
      <c r="C6797" s="1">
        <v>216.32641945200001</v>
      </c>
      <c r="D6797" s="1">
        <v>89.836790273999995</v>
      </c>
      <c r="E6797" s="1">
        <v>418.44958914199998</v>
      </c>
      <c r="F6797" s="1">
        <f>Table4[[#This Row],[ Infected Pause Region (Exp1 No dTAG)]]/Table4[[#This Row],[ Uninfected Pause Region]]</f>
        <v>1.7150458286135413</v>
      </c>
      <c r="G6797" s="4">
        <f>Table4[[#This Row],[Infected Gene Body (Exp1 No dTAG)]]/Table4[[#This Row],[Uninfected Gene Body]]</f>
        <v>4.6578866839046569</v>
      </c>
    </row>
    <row r="6798" spans="1:7" x14ac:dyDescent="0.2">
      <c r="A6798" s="2" t="s">
        <v>3916</v>
      </c>
      <c r="B6798" s="1">
        <v>96.188886556</v>
      </c>
      <c r="C6798" s="1">
        <v>164.97620877400001</v>
      </c>
      <c r="D6798" s="1">
        <v>755.89945755799999</v>
      </c>
      <c r="E6798" s="1">
        <v>1035.744674952</v>
      </c>
      <c r="F6798" s="1">
        <f>Table4[[#This Row],[ Infected Pause Region (Exp1 No dTAG)]]/Table4[[#This Row],[ Uninfected Pause Region]]</f>
        <v>1.7151275441571192</v>
      </c>
      <c r="G6798" s="4">
        <f>Table4[[#This Row],[Infected Gene Body (Exp1 No dTAG)]]/Table4[[#This Row],[Uninfected Gene Body]]</f>
        <v>1.3702148673291348</v>
      </c>
    </row>
    <row r="6799" spans="1:7" x14ac:dyDescent="0.2">
      <c r="A6799" s="2" t="s">
        <v>1074</v>
      </c>
      <c r="B6799" s="1">
        <v>72.595386079999997</v>
      </c>
      <c r="C6799" s="1">
        <v>124.551574836</v>
      </c>
      <c r="D6799" s="1">
        <v>66.243289797999907</v>
      </c>
      <c r="E6799" s="1">
        <v>309.19382174200001</v>
      </c>
      <c r="F6799" s="1">
        <f>Table4[[#This Row],[ Infected Pause Region (Exp1 No dTAG)]]/Table4[[#This Row],[ Uninfected Pause Region]]</f>
        <v>1.7156954671849856</v>
      </c>
      <c r="G6799" s="4">
        <f>Table4[[#This Row],[Infected Gene Body (Exp1 No dTAG)]]/Table4[[#This Row],[Uninfected Gene Body]]</f>
        <v>4.6675493123129215</v>
      </c>
    </row>
    <row r="6800" spans="1:7" x14ac:dyDescent="0.2">
      <c r="A6800" s="2" t="s">
        <v>6939</v>
      </c>
      <c r="B6800" s="1">
        <v>85.299578643999993</v>
      </c>
      <c r="C6800" s="1">
        <v>146.40272831600001</v>
      </c>
      <c r="D6800" s="1">
        <v>1029.039597684</v>
      </c>
      <c r="E6800" s="1">
        <v>1828.9415462760001</v>
      </c>
      <c r="F6800" s="1">
        <f>Table4[[#This Row],[ Infected Pause Region (Exp1 No dTAG)]]/Table4[[#This Row],[ Uninfected Pause Region]]</f>
        <v>1.7163358910249205</v>
      </c>
      <c r="G6800" s="4">
        <f>Table4[[#This Row],[Infected Gene Body (Exp1 No dTAG)]]/Table4[[#This Row],[Uninfected Gene Body]]</f>
        <v>1.7773286376853652</v>
      </c>
    </row>
    <row r="6801" spans="1:7" x14ac:dyDescent="0.2">
      <c r="A6801" s="2" t="s">
        <v>8273</v>
      </c>
      <c r="B6801" s="1">
        <v>42.649789321999997</v>
      </c>
      <c r="C6801" s="1">
        <v>73.201364158000004</v>
      </c>
      <c r="D6801" s="1">
        <v>590.744954226</v>
      </c>
      <c r="E6801" s="1">
        <v>836.89917828399996</v>
      </c>
      <c r="F6801" s="1">
        <f>Table4[[#This Row],[ Infected Pause Region (Exp1 No dTAG)]]/Table4[[#This Row],[ Uninfected Pause Region]]</f>
        <v>1.7163358910249205</v>
      </c>
      <c r="G6801" s="4">
        <f>Table4[[#This Row],[Infected Gene Body (Exp1 No dTAG)]]/Table4[[#This Row],[Uninfected Gene Body]]</f>
        <v>1.4166844292060246</v>
      </c>
    </row>
    <row r="6802" spans="1:7" x14ac:dyDescent="0.2">
      <c r="A6802" s="2" t="s">
        <v>3169</v>
      </c>
      <c r="B6802" s="1">
        <v>42.649789321999997</v>
      </c>
      <c r="C6802" s="1">
        <v>73.201364158000004</v>
      </c>
      <c r="D6802" s="1">
        <v>219.60104289199899</v>
      </c>
      <c r="E6802" s="1">
        <v>302.63847569799998</v>
      </c>
      <c r="F6802" s="1">
        <f>Table4[[#This Row],[ Infected Pause Region (Exp1 No dTAG)]]/Table4[[#This Row],[ Uninfected Pause Region]]</f>
        <v>1.7163358910249205</v>
      </c>
      <c r="G6802" s="4">
        <f>Table4[[#This Row],[Infected Gene Body (Exp1 No dTAG)]]/Table4[[#This Row],[Uninfected Gene Body]]</f>
        <v>1.3781285904313272</v>
      </c>
    </row>
    <row r="6803" spans="1:7" x14ac:dyDescent="0.2">
      <c r="A6803" s="2" t="s">
        <v>1287</v>
      </c>
      <c r="B6803" s="1">
        <v>42.649789321999997</v>
      </c>
      <c r="C6803" s="1">
        <v>73.201364158000004</v>
      </c>
      <c r="D6803" s="1">
        <v>441.92441276199997</v>
      </c>
      <c r="E6803" s="1">
        <v>598.72160535199998</v>
      </c>
      <c r="F6803" s="1">
        <f>Table4[[#This Row],[ Infected Pause Region (Exp1 No dTAG)]]/Table4[[#This Row],[ Uninfected Pause Region]]</f>
        <v>1.7163358910249205</v>
      </c>
      <c r="G6803" s="4">
        <f>Table4[[#This Row],[Infected Gene Body (Exp1 No dTAG)]]/Table4[[#This Row],[Uninfected Gene Body]]</f>
        <v>1.3548054555529696</v>
      </c>
    </row>
    <row r="6804" spans="1:7" x14ac:dyDescent="0.2">
      <c r="A6804" s="2" t="s">
        <v>6252</v>
      </c>
      <c r="B6804" s="1">
        <v>68.058174449999996</v>
      </c>
      <c r="C6804" s="1">
        <v>116.90367111800001</v>
      </c>
      <c r="D6804" s="1">
        <v>840.29159387599998</v>
      </c>
      <c r="E6804" s="1">
        <v>2811.1508952019999</v>
      </c>
      <c r="F6804" s="1">
        <f>Table4[[#This Row],[ Infected Pause Region (Exp1 No dTAG)]]/Table4[[#This Row],[ Uninfected Pause Region]]</f>
        <v>1.7177021285501144</v>
      </c>
      <c r="G6804" s="4">
        <f>Table4[[#This Row],[Infected Gene Body (Exp1 No dTAG)]]/Table4[[#This Row],[Uninfected Gene Body]]</f>
        <v>3.345446884973641</v>
      </c>
    </row>
    <row r="6805" spans="1:7" x14ac:dyDescent="0.2">
      <c r="A6805" s="2" t="s">
        <v>8722</v>
      </c>
      <c r="B6805" s="1">
        <v>68.058174449999996</v>
      </c>
      <c r="C6805" s="1">
        <v>116.90367111800001</v>
      </c>
      <c r="D6805" s="1">
        <v>100.726098186</v>
      </c>
      <c r="E6805" s="1">
        <v>238.177572932</v>
      </c>
      <c r="F6805" s="1">
        <f>Table4[[#This Row],[ Infected Pause Region (Exp1 No dTAG)]]/Table4[[#This Row],[ Uninfected Pause Region]]</f>
        <v>1.7177021285501144</v>
      </c>
      <c r="G6805" s="4">
        <f>Table4[[#This Row],[Infected Gene Body (Exp1 No dTAG)]]/Table4[[#This Row],[Uninfected Gene Body]]</f>
        <v>2.3646063653948275</v>
      </c>
    </row>
    <row r="6806" spans="1:7" x14ac:dyDescent="0.2">
      <c r="A6806" s="2" t="s">
        <v>5271</v>
      </c>
      <c r="B6806" s="1">
        <v>210.52661963200001</v>
      </c>
      <c r="C6806" s="1">
        <v>361.63659009399998</v>
      </c>
      <c r="D6806" s="1">
        <v>248.63919732399901</v>
      </c>
      <c r="E6806" s="1">
        <v>520.05745282400005</v>
      </c>
      <c r="F6806" s="1">
        <f>Table4[[#This Row],[ Infected Pause Region (Exp1 No dTAG)]]/Table4[[#This Row],[ Uninfected Pause Region]]</f>
        <v>1.7177713237696013</v>
      </c>
      <c r="G6806" s="4">
        <f>Table4[[#This Row],[Infected Gene Body (Exp1 No dTAG)]]/Table4[[#This Row],[Uninfected Gene Body]]</f>
        <v>2.0916149119735086</v>
      </c>
    </row>
    <row r="6807" spans="1:7" x14ac:dyDescent="0.2">
      <c r="A6807" s="2" t="s">
        <v>5860</v>
      </c>
      <c r="B6807" s="1">
        <v>80.762367013999906</v>
      </c>
      <c r="C6807" s="1">
        <v>138.754824598</v>
      </c>
      <c r="D6807" s="1">
        <v>399.274623439999</v>
      </c>
      <c r="E6807" s="1">
        <v>518.96489514999996</v>
      </c>
      <c r="F6807" s="1">
        <f>Table4[[#This Row],[ Infected Pause Region (Exp1 No dTAG)]]/Table4[[#This Row],[ Uninfected Pause Region]]</f>
        <v>1.7180628766607011</v>
      </c>
      <c r="G6807" s="4">
        <f>Table4[[#This Row],[Infected Gene Body (Exp1 No dTAG)]]/Table4[[#This Row],[Uninfected Gene Body]]</f>
        <v>1.299769293321962</v>
      </c>
    </row>
    <row r="6808" spans="1:7" x14ac:dyDescent="0.2">
      <c r="A6808" s="2" t="s">
        <v>826</v>
      </c>
      <c r="B6808" s="1">
        <v>212.341504284</v>
      </c>
      <c r="C6808" s="1">
        <v>364.91426311599997</v>
      </c>
      <c r="D6808" s="1">
        <v>179.67358054799999</v>
      </c>
      <c r="E6808" s="1">
        <v>710.16248810000002</v>
      </c>
      <c r="F6808" s="1">
        <f>Table4[[#This Row],[ Infected Pause Region (Exp1 No dTAG)]]/Table4[[#This Row],[ Uninfected Pause Region]]</f>
        <v>1.7185253742383721</v>
      </c>
      <c r="G6808" s="4">
        <f>Table4[[#This Row],[Infected Gene Body (Exp1 No dTAG)]]/Table4[[#This Row],[Uninfected Gene Body]]</f>
        <v>3.9525148101018632</v>
      </c>
    </row>
    <row r="6809" spans="1:7" x14ac:dyDescent="0.2">
      <c r="A6809" s="2" t="s">
        <v>54</v>
      </c>
      <c r="B6809" s="1">
        <v>328.49412201199999</v>
      </c>
      <c r="C6809" s="1">
        <v>564.85231745800002</v>
      </c>
      <c r="D6809" s="1">
        <v>824.86507433399902</v>
      </c>
      <c r="E6809" s="1">
        <v>2733.5793003479998</v>
      </c>
      <c r="F6809" s="1">
        <f>Table4[[#This Row],[ Infected Pause Region (Exp1 No dTAG)]]/Table4[[#This Row],[ Uninfected Pause Region]]</f>
        <v>1.7195203189582973</v>
      </c>
      <c r="G6809" s="4">
        <f>Table4[[#This Row],[Infected Gene Body (Exp1 No dTAG)]]/Table4[[#This Row],[Uninfected Gene Body]]</f>
        <v>3.3139714426084872</v>
      </c>
    </row>
    <row r="6810" spans="1:7" x14ac:dyDescent="0.2">
      <c r="A6810" s="2" t="s">
        <v>59</v>
      </c>
      <c r="B6810" s="1">
        <v>69.873059101999999</v>
      </c>
      <c r="C6810" s="1">
        <v>120.18134413999999</v>
      </c>
      <c r="D6810" s="1">
        <v>116.152617728</v>
      </c>
      <c r="E6810" s="1">
        <v>511.31699143200001</v>
      </c>
      <c r="F6810" s="1">
        <f>Table4[[#This Row],[ Infected Pause Region (Exp1 No dTAG)]]/Table4[[#This Row],[ Uninfected Pause Region]]</f>
        <v>1.7199954558245469</v>
      </c>
      <c r="G6810" s="4">
        <f>Table4[[#This Row],[Infected Gene Body (Exp1 No dTAG)]]/Table4[[#This Row],[Uninfected Gene Body]]</f>
        <v>4.4021133697509498</v>
      </c>
    </row>
    <row r="6811" spans="1:7" x14ac:dyDescent="0.2">
      <c r="A6811" s="2" t="s">
        <v>9763</v>
      </c>
      <c r="B6811" s="1">
        <v>69.873059101999999</v>
      </c>
      <c r="C6811" s="1">
        <v>120.18134413999999</v>
      </c>
      <c r="D6811" s="1">
        <v>56.261424211999902</v>
      </c>
      <c r="E6811" s="1">
        <v>182.45713155799999</v>
      </c>
      <c r="F6811" s="1">
        <f>Table4[[#This Row],[ Infected Pause Region (Exp1 No dTAG)]]/Table4[[#This Row],[ Uninfected Pause Region]]</f>
        <v>1.7199954558245469</v>
      </c>
      <c r="G6811" s="4">
        <f>Table4[[#This Row],[Infected Gene Body (Exp1 No dTAG)]]/Table4[[#This Row],[Uninfected Gene Body]]</f>
        <v>3.243023690094998</v>
      </c>
    </row>
    <row r="6812" spans="1:7" x14ac:dyDescent="0.2">
      <c r="A6812" s="2" t="s">
        <v>7460</v>
      </c>
      <c r="B6812" s="1">
        <v>107.985636794</v>
      </c>
      <c r="C6812" s="1">
        <v>185.73480458</v>
      </c>
      <c r="D6812" s="1">
        <v>389.292757854</v>
      </c>
      <c r="E6812" s="1">
        <v>864.21312013399995</v>
      </c>
      <c r="F6812" s="1">
        <f>Table4[[#This Row],[ Infected Pause Region (Exp1 No dTAG)]]/Table4[[#This Row],[ Uninfected Pause Region]]</f>
        <v>1.7199954558245469</v>
      </c>
      <c r="G6812" s="4">
        <f>Table4[[#This Row],[Infected Gene Body (Exp1 No dTAG)]]/Table4[[#This Row],[Uninfected Gene Body]]</f>
        <v>2.2199568389045492</v>
      </c>
    </row>
    <row r="6813" spans="1:7" x14ac:dyDescent="0.2">
      <c r="A6813" s="2" t="s">
        <v>6605</v>
      </c>
      <c r="B6813" s="1">
        <v>69.873059101999999</v>
      </c>
      <c r="C6813" s="1">
        <v>120.18134413999999</v>
      </c>
      <c r="D6813" s="1">
        <v>1749.5488045279999</v>
      </c>
      <c r="E6813" s="1">
        <v>2720.4686082600001</v>
      </c>
      <c r="F6813" s="1">
        <f>Table4[[#This Row],[ Infected Pause Region (Exp1 No dTAG)]]/Table4[[#This Row],[ Uninfected Pause Region]]</f>
        <v>1.7199954558245469</v>
      </c>
      <c r="G6813" s="4">
        <f>Table4[[#This Row],[Infected Gene Body (Exp1 No dTAG)]]/Table4[[#This Row],[Uninfected Gene Body]]</f>
        <v>1.5549543980820466</v>
      </c>
    </row>
    <row r="6814" spans="1:7" x14ac:dyDescent="0.2">
      <c r="A6814" s="2" t="s">
        <v>495</v>
      </c>
      <c r="B6814" s="1">
        <v>107.985636794</v>
      </c>
      <c r="C6814" s="1">
        <v>185.73480458</v>
      </c>
      <c r="D6814" s="1">
        <v>283.12200571199998</v>
      </c>
      <c r="E6814" s="1">
        <v>257.84361106400002</v>
      </c>
      <c r="F6814" s="1">
        <f>Table4[[#This Row],[ Infected Pause Region (Exp1 No dTAG)]]/Table4[[#This Row],[ Uninfected Pause Region]]</f>
        <v>1.7199954558245469</v>
      </c>
      <c r="G6814" s="4">
        <f>Table4[[#This Row],[Infected Gene Body (Exp1 No dTAG)]]/Table4[[#This Row],[Uninfected Gene Body]]</f>
        <v>0.91071554263530508</v>
      </c>
    </row>
    <row r="6815" spans="1:7" x14ac:dyDescent="0.2">
      <c r="A6815" s="2" t="s">
        <v>1168</v>
      </c>
      <c r="B6815" s="1">
        <v>50.816770255999998</v>
      </c>
      <c r="C6815" s="1">
        <v>87.404613920000003</v>
      </c>
      <c r="D6815" s="1">
        <v>1046.2810018779901</v>
      </c>
      <c r="E6815" s="1">
        <v>1341.6608236720001</v>
      </c>
      <c r="F6815" s="1">
        <f>Table4[[#This Row],[ Infected Pause Region (Exp1 No dTAG)]]/Table4[[#This Row],[ Uninfected Pause Region]]</f>
        <v>1.7199954558245472</v>
      </c>
      <c r="G6815" s="4">
        <f>Table4[[#This Row],[Infected Gene Body (Exp1 No dTAG)]]/Table4[[#This Row],[Uninfected Gene Body]]</f>
        <v>1.2823140449495183</v>
      </c>
    </row>
    <row r="6816" spans="1:7" x14ac:dyDescent="0.2">
      <c r="A6816" s="2" t="s">
        <v>5489</v>
      </c>
      <c r="B6816" s="1">
        <v>63.520962819999902</v>
      </c>
      <c r="C6816" s="1">
        <v>109.2557674</v>
      </c>
      <c r="D6816" s="1">
        <v>108.89307912</v>
      </c>
      <c r="E6816" s="1">
        <v>263.30639943400001</v>
      </c>
      <c r="F6816" s="1">
        <f>Table4[[#This Row],[ Infected Pause Region (Exp1 No dTAG)]]/Table4[[#This Row],[ Uninfected Pause Region]]</f>
        <v>1.7199954558245496</v>
      </c>
      <c r="G6816" s="4">
        <f>Table4[[#This Row],[Infected Gene Body (Exp1 No dTAG)]]/Table4[[#This Row],[Uninfected Gene Body]]</f>
        <v>2.4180269449800091</v>
      </c>
    </row>
    <row r="6817" spans="1:7" x14ac:dyDescent="0.2">
      <c r="A6817" s="2" t="s">
        <v>4643</v>
      </c>
      <c r="B6817" s="1">
        <v>63.520962819999902</v>
      </c>
      <c r="C6817" s="1">
        <v>109.2557674</v>
      </c>
      <c r="D6817" s="1">
        <v>232.30523545599999</v>
      </c>
      <c r="E6817" s="1">
        <v>529.89047188999996</v>
      </c>
      <c r="F6817" s="1">
        <f>Table4[[#This Row],[ Infected Pause Region (Exp1 No dTAG)]]/Table4[[#This Row],[ Uninfected Pause Region]]</f>
        <v>1.7199954558245496</v>
      </c>
      <c r="G6817" s="4">
        <f>Table4[[#This Row],[Infected Gene Body (Exp1 No dTAG)]]/Table4[[#This Row],[Uninfected Gene Body]]</f>
        <v>2.2810095986423189</v>
      </c>
    </row>
    <row r="6818" spans="1:7" x14ac:dyDescent="0.2">
      <c r="A6818" s="2" t="s">
        <v>6963</v>
      </c>
      <c r="B6818" s="1">
        <v>57.168866537999897</v>
      </c>
      <c r="C6818" s="1">
        <v>98.33019066</v>
      </c>
      <c r="D6818" s="1">
        <v>95.281444229999906</v>
      </c>
      <c r="E6818" s="1">
        <v>241.45524595399999</v>
      </c>
      <c r="F6818" s="1">
        <f>Table4[[#This Row],[ Infected Pause Region (Exp1 No dTAG)]]/Table4[[#This Row],[ Uninfected Pause Region]]</f>
        <v>1.71999545582455</v>
      </c>
      <c r="G6818" s="4">
        <f>Table4[[#This Row],[Infected Gene Body (Exp1 No dTAG)]]/Table4[[#This Row],[Uninfected Gene Body]]</f>
        <v>2.5341266382481682</v>
      </c>
    </row>
    <row r="6819" spans="1:7" x14ac:dyDescent="0.2">
      <c r="A6819" s="2" t="s">
        <v>4019</v>
      </c>
      <c r="B6819" s="1">
        <v>57.168866537999897</v>
      </c>
      <c r="C6819" s="1">
        <v>98.33019066</v>
      </c>
      <c r="D6819" s="1">
        <v>4286.7575480240002</v>
      </c>
      <c r="E6819" s="1">
        <v>5164.520124998</v>
      </c>
      <c r="F6819" s="1">
        <f>Table4[[#This Row],[ Infected Pause Region (Exp1 No dTAG)]]/Table4[[#This Row],[ Uninfected Pause Region]]</f>
        <v>1.71999545582455</v>
      </c>
      <c r="G6819" s="4">
        <f>Table4[[#This Row],[Infected Gene Body (Exp1 No dTAG)]]/Table4[[#This Row],[Uninfected Gene Body]]</f>
        <v>1.2047614233229982</v>
      </c>
    </row>
    <row r="6820" spans="1:7" x14ac:dyDescent="0.2">
      <c r="A6820" s="2" t="s">
        <v>3225</v>
      </c>
      <c r="B6820" s="1">
        <v>31.760481409999901</v>
      </c>
      <c r="C6820" s="1">
        <v>54.627883699999998</v>
      </c>
      <c r="D6820" s="1">
        <v>313.975044795999</v>
      </c>
      <c r="E6820" s="1">
        <v>918.84100383400005</v>
      </c>
      <c r="F6820" s="1">
        <f>Table4[[#This Row],[ Infected Pause Region (Exp1 No dTAG)]]/Table4[[#This Row],[ Uninfected Pause Region]]</f>
        <v>1.7199954558245523</v>
      </c>
      <c r="G6820" s="4">
        <f>Table4[[#This Row],[Infected Gene Body (Exp1 No dTAG)]]/Table4[[#This Row],[Uninfected Gene Body]]</f>
        <v>2.9264778174679598</v>
      </c>
    </row>
    <row r="6821" spans="1:7" x14ac:dyDescent="0.2">
      <c r="A6821" s="2" t="s">
        <v>5911</v>
      </c>
      <c r="B6821" s="1">
        <v>31.760481409999901</v>
      </c>
      <c r="C6821" s="1">
        <v>54.627883699999998</v>
      </c>
      <c r="D6821" s="1">
        <v>1448.277952296</v>
      </c>
      <c r="E6821" s="1">
        <v>1147.1855576999999</v>
      </c>
      <c r="F6821" s="1">
        <f>Table4[[#This Row],[ Infected Pause Region (Exp1 No dTAG)]]/Table4[[#This Row],[ Uninfected Pause Region]]</f>
        <v>1.7199954558245523</v>
      </c>
      <c r="G6821" s="4">
        <f>Table4[[#This Row],[Infected Gene Body (Exp1 No dTAG)]]/Table4[[#This Row],[Uninfected Gene Body]]</f>
        <v>0.79210317044551504</v>
      </c>
    </row>
    <row r="6822" spans="1:7" x14ac:dyDescent="0.2">
      <c r="A6822" s="2" t="s">
        <v>3000</v>
      </c>
      <c r="B6822" s="1">
        <v>128.85681029200001</v>
      </c>
      <c r="C6822" s="1">
        <v>221.78920782200001</v>
      </c>
      <c r="D6822" s="1">
        <v>145.19077215999999</v>
      </c>
      <c r="E6822" s="1">
        <v>386.76541659600002</v>
      </c>
      <c r="F6822" s="1">
        <f>Table4[[#This Row],[ Infected Pause Region (Exp1 No dTAG)]]/Table4[[#This Row],[ Uninfected Pause Region]]</f>
        <v>1.7212067202300572</v>
      </c>
      <c r="G6822" s="4">
        <f>Table4[[#This Row],[Infected Gene Body (Exp1 No dTAG)]]/Table4[[#This Row],[Uninfected Gene Body]]</f>
        <v>2.6638429622082676</v>
      </c>
    </row>
    <row r="6823" spans="1:7" x14ac:dyDescent="0.2">
      <c r="A6823" s="2" t="s">
        <v>5824</v>
      </c>
      <c r="B6823" s="1">
        <v>225.953139174</v>
      </c>
      <c r="C6823" s="1">
        <v>388.95053194399998</v>
      </c>
      <c r="D6823" s="1">
        <v>881.12649854599999</v>
      </c>
      <c r="E6823" s="1">
        <v>835.80662060999998</v>
      </c>
      <c r="F6823" s="1">
        <f>Table4[[#This Row],[ Infected Pause Region (Exp1 No dTAG)]]/Table4[[#This Row],[ Uninfected Pause Region]]</f>
        <v>1.7213769782790245</v>
      </c>
      <c r="G6823" s="4">
        <f>Table4[[#This Row],[Infected Gene Body (Exp1 No dTAG)]]/Table4[[#This Row],[Uninfected Gene Body]]</f>
        <v>0.94856598001446435</v>
      </c>
    </row>
    <row r="6824" spans="1:7" x14ac:dyDescent="0.2">
      <c r="A6824" s="2" t="s">
        <v>5373</v>
      </c>
      <c r="B6824" s="1">
        <v>109.800521445999</v>
      </c>
      <c r="C6824" s="1">
        <v>189.01247760199999</v>
      </c>
      <c r="D6824" s="1">
        <v>497.27839464799899</v>
      </c>
      <c r="E6824" s="1">
        <v>930.85913824800002</v>
      </c>
      <c r="F6824" s="1">
        <f>Table4[[#This Row],[ Infected Pause Region (Exp1 No dTAG)]]/Table4[[#This Row],[ Uninfected Pause Region]]</f>
        <v>1.7214169396723515</v>
      </c>
      <c r="G6824" s="4">
        <f>Table4[[#This Row],[Infected Gene Body (Exp1 No dTAG)]]/Table4[[#This Row],[Uninfected Gene Body]]</f>
        <v>1.8719074632367918</v>
      </c>
    </row>
    <row r="6825" spans="1:7" x14ac:dyDescent="0.2">
      <c r="A6825" s="2" t="s">
        <v>8195</v>
      </c>
      <c r="B6825" s="1">
        <v>78.040040035999994</v>
      </c>
      <c r="C6825" s="1">
        <v>134.38459390200001</v>
      </c>
      <c r="D6825" s="1">
        <v>755.89945755799999</v>
      </c>
      <c r="E6825" s="1">
        <v>1661.7802221540001</v>
      </c>
      <c r="F6825" s="1">
        <f>Table4[[#This Row],[ Infected Pause Region (Exp1 No dTAG)]]/Table4[[#This Row],[ Uninfected Pause Region]]</f>
        <v>1.7219954505406223</v>
      </c>
      <c r="G6825" s="4">
        <f>Table4[[#This Row],[Infected Gene Body (Exp1 No dTAG)]]/Table4[[#This Row],[Uninfected Gene Body]]</f>
        <v>2.1984143599236439</v>
      </c>
    </row>
    <row r="6826" spans="1:7" x14ac:dyDescent="0.2">
      <c r="A6826" s="2" t="s">
        <v>1084</v>
      </c>
      <c r="B6826" s="1">
        <v>78.040040035999994</v>
      </c>
      <c r="C6826" s="1">
        <v>134.38459390200001</v>
      </c>
      <c r="D6826" s="1">
        <v>422.868123916</v>
      </c>
      <c r="E6826" s="1">
        <v>634.77600859400002</v>
      </c>
      <c r="F6826" s="1">
        <f>Table4[[#This Row],[ Infected Pause Region (Exp1 No dTAG)]]/Table4[[#This Row],[ Uninfected Pause Region]]</f>
        <v>1.7219954505406223</v>
      </c>
      <c r="G6826" s="4">
        <f>Table4[[#This Row],[Infected Gene Body (Exp1 No dTAG)]]/Table4[[#This Row],[Uninfected Gene Body]]</f>
        <v>1.5011204976048138</v>
      </c>
    </row>
    <row r="6827" spans="1:7" x14ac:dyDescent="0.2">
      <c r="A6827" s="2" t="s">
        <v>1146</v>
      </c>
      <c r="B6827" s="1">
        <v>149.72798379</v>
      </c>
      <c r="C6827" s="1">
        <v>257.84361106400002</v>
      </c>
      <c r="D6827" s="1">
        <v>980.94515440599901</v>
      </c>
      <c r="E6827" s="1">
        <v>1920.7163908919999</v>
      </c>
      <c r="F6827" s="1">
        <f>Table4[[#This Row],[ Infected Pause Region (Exp1 No dTAG)]]/Table4[[#This Row],[ Uninfected Pause Region]]</f>
        <v>1.7220802988013042</v>
      </c>
      <c r="G6827" s="4">
        <f>Table4[[#This Row],[Infected Gene Body (Exp1 No dTAG)]]/Table4[[#This Row],[Uninfected Gene Body]]</f>
        <v>1.9580262793133114</v>
      </c>
    </row>
    <row r="6828" spans="1:7" x14ac:dyDescent="0.2">
      <c r="A6828" s="2" t="s">
        <v>5977</v>
      </c>
      <c r="B6828" s="1">
        <v>71.687943754000003</v>
      </c>
      <c r="C6828" s="1">
        <v>123.45901716199999</v>
      </c>
      <c r="D6828" s="1">
        <v>65.335847471999998</v>
      </c>
      <c r="E6828" s="1">
        <v>95.052517637999998</v>
      </c>
      <c r="F6828" s="1">
        <f>Table4[[#This Row],[ Infected Pause Region (Exp1 No dTAG)]]/Table4[[#This Row],[ Uninfected Pause Region]]</f>
        <v>1.7221726652622995</v>
      </c>
      <c r="G6828" s="4">
        <f>Table4[[#This Row],[Infected Gene Body (Exp1 No dTAG)]]/Table4[[#This Row],[Uninfected Gene Body]]</f>
        <v>1.4548294897182628</v>
      </c>
    </row>
    <row r="6829" spans="1:7" x14ac:dyDescent="0.2">
      <c r="A6829" s="2" t="s">
        <v>6081</v>
      </c>
      <c r="B6829" s="1">
        <v>65.335847471999998</v>
      </c>
      <c r="C6829" s="1">
        <v>112.533440422</v>
      </c>
      <c r="D6829" s="1">
        <v>425.59045089399899</v>
      </c>
      <c r="E6829" s="1">
        <v>903.54519639800003</v>
      </c>
      <c r="F6829" s="1">
        <f>Table4[[#This Row],[ Infected Pause Region (Exp1 No dTAG)]]/Table4[[#This Row],[ Uninfected Pause Region]]</f>
        <v>1.7223843384020812</v>
      </c>
      <c r="G6829" s="4">
        <f>Table4[[#This Row],[Infected Gene Body (Exp1 No dTAG)]]/Table4[[#This Row],[Uninfected Gene Body]]</f>
        <v>2.1230391671147819</v>
      </c>
    </row>
    <row r="6830" spans="1:7" x14ac:dyDescent="0.2">
      <c r="A6830" s="2" t="s">
        <v>3023</v>
      </c>
      <c r="B6830" s="1">
        <v>65.335847471999998</v>
      </c>
      <c r="C6830" s="1">
        <v>112.533440422</v>
      </c>
      <c r="D6830" s="1">
        <v>886.57115250200002</v>
      </c>
      <c r="E6830" s="1">
        <v>1716.408105854</v>
      </c>
      <c r="F6830" s="1">
        <f>Table4[[#This Row],[ Infected Pause Region (Exp1 No dTAG)]]/Table4[[#This Row],[ Uninfected Pause Region]]</f>
        <v>1.7223843384020812</v>
      </c>
      <c r="G6830" s="4">
        <f>Table4[[#This Row],[Infected Gene Body (Exp1 No dTAG)]]/Table4[[#This Row],[Uninfected Gene Body]]</f>
        <v>1.9360071676256441</v>
      </c>
    </row>
    <row r="6831" spans="1:7" x14ac:dyDescent="0.2">
      <c r="A6831" s="2" t="s">
        <v>7450</v>
      </c>
      <c r="B6831" s="1">
        <v>58.98375119</v>
      </c>
      <c r="C6831" s="1">
        <v>101.607863682</v>
      </c>
      <c r="D6831" s="1">
        <v>308.53039084</v>
      </c>
      <c r="E6831" s="1">
        <v>936.32192661800002</v>
      </c>
      <c r="F6831" s="1">
        <f>Table4[[#This Row],[ Infected Pause Region (Exp1 No dTAG)]]/Table4[[#This Row],[ Uninfected Pause Region]]</f>
        <v>1.7226416026796616</v>
      </c>
      <c r="G6831" s="4">
        <f>Table4[[#This Row],[Infected Gene Body (Exp1 No dTAG)]]/Table4[[#This Row],[Uninfected Gene Body]]</f>
        <v>3.0347802174974876</v>
      </c>
    </row>
    <row r="6832" spans="1:7" x14ac:dyDescent="0.2">
      <c r="A6832" s="2" t="s">
        <v>5960</v>
      </c>
      <c r="B6832" s="1">
        <v>46.279558625999996</v>
      </c>
      <c r="C6832" s="1">
        <v>79.756710201999994</v>
      </c>
      <c r="D6832" s="1">
        <v>131.57913726999999</v>
      </c>
      <c r="E6832" s="1">
        <v>380.21007055199999</v>
      </c>
      <c r="F6832" s="1">
        <f>Table4[[#This Row],[ Infected Pause Region (Exp1 No dTAG)]]/Table4[[#This Row],[ Uninfected Pause Region]]</f>
        <v>1.7233679959340069</v>
      </c>
      <c r="G6832" s="4">
        <f>Table4[[#This Row],[Infected Gene Body (Exp1 No dTAG)]]/Table4[[#This Row],[Uninfected Gene Body]]</f>
        <v>2.8895923657852389</v>
      </c>
    </row>
    <row r="6833" spans="1:7" x14ac:dyDescent="0.2">
      <c r="A6833" s="2" t="s">
        <v>8065</v>
      </c>
      <c r="B6833" s="1">
        <v>92.559117251999993</v>
      </c>
      <c r="C6833" s="1">
        <v>159.51342040399999</v>
      </c>
      <c r="D6833" s="1">
        <v>216.878715914</v>
      </c>
      <c r="E6833" s="1">
        <v>585.61091326400003</v>
      </c>
      <c r="F6833" s="1">
        <f>Table4[[#This Row],[ Infected Pause Region (Exp1 No dTAG)]]/Table4[[#This Row],[ Uninfected Pause Region]]</f>
        <v>1.7233679959340069</v>
      </c>
      <c r="G6833" s="4">
        <f>Table4[[#This Row],[Infected Gene Body (Exp1 No dTAG)]]/Table4[[#This Row],[Uninfected Gene Body]]</f>
        <v>2.7001769666333475</v>
      </c>
    </row>
    <row r="6834" spans="1:7" x14ac:dyDescent="0.2">
      <c r="A6834" s="2" t="s">
        <v>3394</v>
      </c>
      <c r="B6834" s="1">
        <v>138.838675878</v>
      </c>
      <c r="C6834" s="1">
        <v>239.27013060600001</v>
      </c>
      <c r="D6834" s="1">
        <v>1213.250389862</v>
      </c>
      <c r="E6834" s="1">
        <v>1531.765858948</v>
      </c>
      <c r="F6834" s="1">
        <f>Table4[[#This Row],[ Infected Pause Region (Exp1 No dTAG)]]/Table4[[#This Row],[ Uninfected Pause Region]]</f>
        <v>1.7233679959340069</v>
      </c>
      <c r="G6834" s="4">
        <f>Table4[[#This Row],[Infected Gene Body (Exp1 No dTAG)]]/Table4[[#This Row],[Uninfected Gene Body]]</f>
        <v>1.2625306958460809</v>
      </c>
    </row>
    <row r="6835" spans="1:7" x14ac:dyDescent="0.2">
      <c r="A6835" s="2" t="s">
        <v>9026</v>
      </c>
      <c r="B6835" s="1">
        <v>86.207020970000002</v>
      </c>
      <c r="C6835" s="1">
        <v>148.58784366399999</v>
      </c>
      <c r="D6835" s="1">
        <v>376.588565289999</v>
      </c>
      <c r="E6835" s="1">
        <v>557.20441373999995</v>
      </c>
      <c r="F6835" s="1">
        <f>Table4[[#This Row],[ Infected Pause Region (Exp1 No dTAG)]]/Table4[[#This Row],[ Uninfected Pause Region]]</f>
        <v>1.7236164988894407</v>
      </c>
      <c r="G6835" s="4">
        <f>Table4[[#This Row],[Infected Gene Body (Exp1 No dTAG)]]/Table4[[#This Row],[Uninfected Gene Body]]</f>
        <v>1.4796105487454574</v>
      </c>
    </row>
    <row r="6836" spans="1:7" x14ac:dyDescent="0.2">
      <c r="A6836" s="2" t="s">
        <v>1679</v>
      </c>
      <c r="B6836" s="1">
        <v>126.13448331399999</v>
      </c>
      <c r="C6836" s="1">
        <v>217.41897712599999</v>
      </c>
      <c r="D6836" s="1">
        <v>299.45596757999999</v>
      </c>
      <c r="E6836" s="1">
        <v>706.88481507799997</v>
      </c>
      <c r="F6836" s="1">
        <f>Table4[[#This Row],[ Infected Pause Region (Exp1 No dTAG)]]/Table4[[#This Row],[ Uninfected Pause Region]]</f>
        <v>1.7237076762328014</v>
      </c>
      <c r="G6836" s="4">
        <f>Table4[[#This Row],[Infected Gene Body (Exp1 No dTAG)]]/Table4[[#This Row],[Uninfected Gene Body]]</f>
        <v>2.3605634604331436</v>
      </c>
    </row>
    <row r="6837" spans="1:7" x14ac:dyDescent="0.2">
      <c r="A6837" s="2" t="s">
        <v>1680</v>
      </c>
      <c r="B6837" s="1">
        <v>126.13448331399999</v>
      </c>
      <c r="C6837" s="1">
        <v>217.41897712599999</v>
      </c>
      <c r="D6837" s="1">
        <v>882.03394087200002</v>
      </c>
      <c r="E6837" s="1">
        <v>1678.1685872640001</v>
      </c>
      <c r="F6837" s="1">
        <f>Table4[[#This Row],[ Infected Pause Region (Exp1 No dTAG)]]/Table4[[#This Row],[ Uninfected Pause Region]]</f>
        <v>1.7237076762328014</v>
      </c>
      <c r="G6837" s="4">
        <f>Table4[[#This Row],[Infected Gene Body (Exp1 No dTAG)]]/Table4[[#This Row],[Uninfected Gene Body]]</f>
        <v>1.9026122573071531</v>
      </c>
    </row>
    <row r="6838" spans="1:7" x14ac:dyDescent="0.2">
      <c r="A6838" s="2" t="s">
        <v>8870</v>
      </c>
      <c r="B6838" s="1">
        <v>119.782387032</v>
      </c>
      <c r="C6838" s="1">
        <v>206.49340038599999</v>
      </c>
      <c r="D6838" s="1">
        <v>128.85681029200001</v>
      </c>
      <c r="E6838" s="1">
        <v>403.15378170600002</v>
      </c>
      <c r="F6838" s="1">
        <f>Table4[[#This Row],[ Infected Pause Region (Exp1 No dTAG)]]/Table4[[#This Row],[ Uninfected Pause Region]]</f>
        <v>1.7239045364059662</v>
      </c>
      <c r="G6838" s="4">
        <f>Table4[[#This Row],[Infected Gene Body (Exp1 No dTAG)]]/Table4[[#This Row],[Uninfected Gene Body]]</f>
        <v>3.1286959594329611</v>
      </c>
    </row>
    <row r="6839" spans="1:7" x14ac:dyDescent="0.2">
      <c r="A6839" s="2" t="s">
        <v>3203</v>
      </c>
      <c r="B6839" s="1">
        <v>127.949367966</v>
      </c>
      <c r="C6839" s="1">
        <v>220.696650148</v>
      </c>
      <c r="D6839" s="1">
        <v>244.10198569399901</v>
      </c>
      <c r="E6839" s="1">
        <v>534.26070258599998</v>
      </c>
      <c r="F6839" s="1">
        <f>Table4[[#This Row],[ Infected Pause Region (Exp1 No dTAG)]]/Table4[[#This Row],[ Uninfected Pause Region]]</f>
        <v>1.7248748755573826</v>
      </c>
      <c r="G6839" s="4">
        <f>Table4[[#This Row],[Infected Gene Body (Exp1 No dTAG)]]/Table4[[#This Row],[Uninfected Gene Body]]</f>
        <v>2.1886782324488654</v>
      </c>
    </row>
    <row r="6840" spans="1:7" x14ac:dyDescent="0.2">
      <c r="A6840" s="2" t="s">
        <v>3551</v>
      </c>
      <c r="B6840" s="1">
        <v>94.374001903999996</v>
      </c>
      <c r="C6840" s="1">
        <v>162.791093426</v>
      </c>
      <c r="D6840" s="1">
        <v>311.25271781800001</v>
      </c>
      <c r="E6840" s="1">
        <v>539.72349095599998</v>
      </c>
      <c r="F6840" s="1">
        <f>Table4[[#This Row],[ Infected Pause Region (Exp1 No dTAG)]]/Table4[[#This Row],[ Uninfected Pause Region]]</f>
        <v>1.7249569811778871</v>
      </c>
      <c r="G6840" s="4">
        <f>Table4[[#This Row],[Infected Gene Body (Exp1 No dTAG)]]/Table4[[#This Row],[Uninfected Gene Body]]</f>
        <v>1.7340362350557676</v>
      </c>
    </row>
    <row r="6841" spans="1:7" x14ac:dyDescent="0.2">
      <c r="A6841" s="2" t="s">
        <v>4350</v>
      </c>
      <c r="B6841" s="1">
        <v>60.798635841999896</v>
      </c>
      <c r="C6841" s="1">
        <v>104.885536704</v>
      </c>
      <c r="D6841" s="1">
        <v>67.150732124000001</v>
      </c>
      <c r="E6841" s="1">
        <v>263.30639943400001</v>
      </c>
      <c r="F6841" s="1">
        <f>Table4[[#This Row],[ Infected Pause Region (Exp1 No dTAG)]]/Table4[[#This Row],[ Uninfected Pause Region]]</f>
        <v>1.7251297706180562</v>
      </c>
      <c r="G6841" s="4">
        <f>Table4[[#This Row],[Infected Gene Body (Exp1 No dTAG)]]/Table4[[#This Row],[Uninfected Gene Body]]</f>
        <v>3.9211247756432579</v>
      </c>
    </row>
    <row r="6842" spans="1:7" x14ac:dyDescent="0.2">
      <c r="A6842" s="2" t="s">
        <v>4220</v>
      </c>
      <c r="B6842" s="1">
        <v>60.798635841999896</v>
      </c>
      <c r="C6842" s="1">
        <v>104.885536704</v>
      </c>
      <c r="D6842" s="1">
        <v>1271.3266987259999</v>
      </c>
      <c r="E6842" s="1">
        <v>1496.80401338</v>
      </c>
      <c r="F6842" s="1">
        <f>Table4[[#This Row],[ Infected Pause Region (Exp1 No dTAG)]]/Table4[[#This Row],[ Uninfected Pause Region]]</f>
        <v>1.7251297706180562</v>
      </c>
      <c r="G6842" s="4">
        <f>Table4[[#This Row],[Infected Gene Body (Exp1 No dTAG)]]/Table4[[#This Row],[Uninfected Gene Body]]</f>
        <v>1.1773559187264386</v>
      </c>
    </row>
    <row r="6843" spans="1:7" x14ac:dyDescent="0.2">
      <c r="A6843" s="2" t="s">
        <v>9907</v>
      </c>
      <c r="B6843" s="1">
        <v>27.223269779999999</v>
      </c>
      <c r="C6843" s="1">
        <v>46.979979982000003</v>
      </c>
      <c r="D6843" s="1">
        <v>71.687943754000003</v>
      </c>
      <c r="E6843" s="1">
        <v>251.28826502000001</v>
      </c>
      <c r="F6843" s="1">
        <f>Table4[[#This Row],[ Infected Pause Region (Exp1 No dTAG)]]/Table4[[#This Row],[ Uninfected Pause Region]]</f>
        <v>1.7257287740106291</v>
      </c>
      <c r="G6843" s="4">
        <f>Table4[[#This Row],[Infected Gene Body (Exp1 No dTAG)]]/Table4[[#This Row],[Uninfected Gene Body]]</f>
        <v>3.5053071947816719</v>
      </c>
    </row>
    <row r="6844" spans="1:7" x14ac:dyDescent="0.2">
      <c r="A6844" s="2" t="s">
        <v>82</v>
      </c>
      <c r="B6844" s="1">
        <v>54.446539559999998</v>
      </c>
      <c r="C6844" s="1">
        <v>93.959959964000006</v>
      </c>
      <c r="D6844" s="1">
        <v>990.01957766599901</v>
      </c>
      <c r="E6844" s="1">
        <v>1967.696370874</v>
      </c>
      <c r="F6844" s="1">
        <f>Table4[[#This Row],[ Infected Pause Region (Exp1 No dTAG)]]/Table4[[#This Row],[ Uninfected Pause Region]]</f>
        <v>1.7257287740106291</v>
      </c>
      <c r="G6844" s="4">
        <f>Table4[[#This Row],[Infected Gene Body (Exp1 No dTAG)]]/Table4[[#This Row],[Uninfected Gene Body]]</f>
        <v>1.987532787495883</v>
      </c>
    </row>
    <row r="6845" spans="1:7" x14ac:dyDescent="0.2">
      <c r="A6845" s="2" t="s">
        <v>2960</v>
      </c>
      <c r="B6845" s="1">
        <v>27.223269779999999</v>
      </c>
      <c r="C6845" s="1">
        <v>46.979979982000003</v>
      </c>
      <c r="D6845" s="1">
        <v>115.245175402</v>
      </c>
      <c r="E6845" s="1">
        <v>143.12505529399999</v>
      </c>
      <c r="F6845" s="1">
        <f>Table4[[#This Row],[ Infected Pause Region (Exp1 No dTAG)]]/Table4[[#This Row],[ Uninfected Pause Region]]</f>
        <v>1.7257287740106291</v>
      </c>
      <c r="G6845" s="4">
        <f>Table4[[#This Row],[Infected Gene Body (Exp1 No dTAG)]]/Table4[[#This Row],[Uninfected Gene Body]]</f>
        <v>1.2419179787331571</v>
      </c>
    </row>
    <row r="6846" spans="1:7" x14ac:dyDescent="0.2">
      <c r="A6846" s="2" t="s">
        <v>5637</v>
      </c>
      <c r="B6846" s="1">
        <v>54.446539559999998</v>
      </c>
      <c r="C6846" s="1">
        <v>93.959959964000006</v>
      </c>
      <c r="D6846" s="1">
        <v>778.585515708</v>
      </c>
      <c r="E6846" s="1">
        <v>894.80473500599999</v>
      </c>
      <c r="F6846" s="1">
        <f>Table4[[#This Row],[ Infected Pause Region (Exp1 No dTAG)]]/Table4[[#This Row],[ Uninfected Pause Region]]</f>
        <v>1.7257287740106291</v>
      </c>
      <c r="G6846" s="4">
        <f>Table4[[#This Row],[Infected Gene Body (Exp1 No dTAG)]]/Table4[[#This Row],[Uninfected Gene Body]]</f>
        <v>1.1492696909373108</v>
      </c>
    </row>
    <row r="6847" spans="1:7" x14ac:dyDescent="0.2">
      <c r="A6847" s="2" t="s">
        <v>6447</v>
      </c>
      <c r="B6847" s="1">
        <v>102.540982837999</v>
      </c>
      <c r="C6847" s="1">
        <v>176.99434318799999</v>
      </c>
      <c r="D6847" s="1">
        <v>117.060060053999</v>
      </c>
      <c r="E6847" s="1">
        <v>231.622226888</v>
      </c>
      <c r="F6847" s="1">
        <f>Table4[[#This Row],[ Infected Pause Region (Exp1 No dTAG)]]/Table4[[#This Row],[ Uninfected Pause Region]]</f>
        <v>1.7260839353142081</v>
      </c>
      <c r="G6847" s="4">
        <f>Table4[[#This Row],[Infected Gene Body (Exp1 No dTAG)]]/Table4[[#This Row],[Uninfected Gene Body]]</f>
        <v>1.9786614391036044</v>
      </c>
    </row>
    <row r="6848" spans="1:7" x14ac:dyDescent="0.2">
      <c r="A6848" s="2" t="s">
        <v>971</v>
      </c>
      <c r="B6848" s="1">
        <v>96.188886556</v>
      </c>
      <c r="C6848" s="1">
        <v>166.06876644799999</v>
      </c>
      <c r="D6848" s="1">
        <v>1147.91454239</v>
      </c>
      <c r="E6848" s="1">
        <v>1989.547524354</v>
      </c>
      <c r="F6848" s="1">
        <f>Table4[[#This Row],[ Infected Pause Region (Exp1 No dTAG)]]/Table4[[#This Row],[ Uninfected Pause Region]]</f>
        <v>1.7264860047144508</v>
      </c>
      <c r="G6848" s="4">
        <f>Table4[[#This Row],[Infected Gene Body (Exp1 No dTAG)]]/Table4[[#This Row],[Uninfected Gene Body]]</f>
        <v>1.7331843537862055</v>
      </c>
    </row>
    <row r="6849" spans="1:7" x14ac:dyDescent="0.2">
      <c r="A6849" s="2" t="s">
        <v>445</v>
      </c>
      <c r="B6849" s="1">
        <v>96.188886556</v>
      </c>
      <c r="C6849" s="1">
        <v>166.06876644799999</v>
      </c>
      <c r="D6849" s="1">
        <v>1904.7214422739901</v>
      </c>
      <c r="E6849" s="1">
        <v>1996.1028703980001</v>
      </c>
      <c r="F6849" s="1">
        <f>Table4[[#This Row],[ Infected Pause Region (Exp1 No dTAG)]]/Table4[[#This Row],[ Uninfected Pause Region]]</f>
        <v>1.7264860047144508</v>
      </c>
      <c r="G6849" s="4">
        <f>Table4[[#This Row],[Infected Gene Body (Exp1 No dTAG)]]/Table4[[#This Row],[Uninfected Gene Body]]</f>
        <v>1.047976268915686</v>
      </c>
    </row>
    <row r="6850" spans="1:7" x14ac:dyDescent="0.2">
      <c r="A6850" s="2" t="s">
        <v>8461</v>
      </c>
      <c r="B6850" s="1">
        <v>89.836790273999995</v>
      </c>
      <c r="C6850" s="1">
        <v>155.14318970799999</v>
      </c>
      <c r="D6850" s="1">
        <v>2.7223269779999999</v>
      </c>
      <c r="E6850" s="1">
        <v>41.517191611999998</v>
      </c>
      <c r="F6850" s="1">
        <f>Table4[[#This Row],[ Infected Pause Region (Exp1 No dTAG)]]/Table4[[#This Row],[ Uninfected Pause Region]]</f>
        <v>1.7269449324137371</v>
      </c>
      <c r="G6850" s="4">
        <f>Table4[[#This Row],[Infected Gene Body (Exp1 No dTAG)]]/Table4[[#This Row],[Uninfected Gene Body]]</f>
        <v>15.250626374977649</v>
      </c>
    </row>
    <row r="6851" spans="1:7" x14ac:dyDescent="0.2">
      <c r="A6851" s="2" t="s">
        <v>5988</v>
      </c>
      <c r="B6851" s="1">
        <v>89.836790273999995</v>
      </c>
      <c r="C6851" s="1">
        <v>155.14318970799999</v>
      </c>
      <c r="D6851" s="1">
        <v>154.26519542</v>
      </c>
      <c r="E6851" s="1">
        <v>905.73031174599998</v>
      </c>
      <c r="F6851" s="1">
        <f>Table4[[#This Row],[ Infected Pause Region (Exp1 No dTAG)]]/Table4[[#This Row],[ Uninfected Pause Region]]</f>
        <v>1.7269449324137371</v>
      </c>
      <c r="G6851" s="4">
        <f>Table4[[#This Row],[Infected Gene Body (Exp1 No dTAG)]]/Table4[[#This Row],[Uninfected Gene Body]]</f>
        <v>5.8712550765587332</v>
      </c>
    </row>
    <row r="6852" spans="1:7" x14ac:dyDescent="0.2">
      <c r="A6852" s="2" t="s">
        <v>2839</v>
      </c>
      <c r="B6852" s="1">
        <v>89.836790273999995</v>
      </c>
      <c r="C6852" s="1">
        <v>155.14318970799999</v>
      </c>
      <c r="D6852" s="1">
        <v>945.55490369199902</v>
      </c>
      <c r="E6852" s="1">
        <v>1890.1247760199999</v>
      </c>
      <c r="F6852" s="1">
        <f>Table4[[#This Row],[ Infected Pause Region (Exp1 No dTAG)]]/Table4[[#This Row],[ Uninfected Pause Region]]</f>
        <v>1.7269449324137371</v>
      </c>
      <c r="G6852" s="4">
        <f>Table4[[#This Row],[Infected Gene Body (Exp1 No dTAG)]]/Table4[[#This Row],[Uninfected Gene Body]]</f>
        <v>1.9989582504832326</v>
      </c>
    </row>
    <row r="6853" spans="1:7" x14ac:dyDescent="0.2">
      <c r="A6853" s="2" t="s">
        <v>89</v>
      </c>
      <c r="B6853" s="1">
        <v>110.707963772</v>
      </c>
      <c r="C6853" s="1">
        <v>191.19759295</v>
      </c>
      <c r="D6853" s="1">
        <v>2366.6095862080001</v>
      </c>
      <c r="E6853" s="1">
        <v>3145.4735434459999</v>
      </c>
      <c r="F6853" s="1">
        <f>Table4[[#This Row],[ Infected Pause Region (Exp1 No dTAG)]]/Table4[[#This Row],[ Uninfected Pause Region]]</f>
        <v>1.7270446175287459</v>
      </c>
      <c r="G6853" s="4">
        <f>Table4[[#This Row],[Infected Gene Body (Exp1 No dTAG)]]/Table4[[#This Row],[Uninfected Gene Body]]</f>
        <v>1.3291053842496967</v>
      </c>
    </row>
    <row r="6854" spans="1:7" x14ac:dyDescent="0.2">
      <c r="A6854" s="2" t="s">
        <v>7350</v>
      </c>
      <c r="B6854" s="1">
        <v>62.613520493999999</v>
      </c>
      <c r="C6854" s="1">
        <v>108.16320972600001</v>
      </c>
      <c r="D6854" s="1">
        <v>323.95691038199999</v>
      </c>
      <c r="E6854" s="1">
        <v>729.82852623199994</v>
      </c>
      <c r="F6854" s="1">
        <f>Table4[[#This Row],[ Infected Pause Region (Exp1 No dTAG)]]/Table4[[#This Row],[ Uninfected Pause Region]]</f>
        <v>1.7274736969368276</v>
      </c>
      <c r="G6854" s="4">
        <f>Table4[[#This Row],[Infected Gene Body (Exp1 No dTAG)]]/Table4[[#This Row],[Uninfected Gene Body]]</f>
        <v>2.2528567931192103</v>
      </c>
    </row>
    <row r="6855" spans="1:7" x14ac:dyDescent="0.2">
      <c r="A6855" s="2" t="s">
        <v>5379</v>
      </c>
      <c r="B6855" s="1">
        <v>62.613520493999999</v>
      </c>
      <c r="C6855" s="1">
        <v>108.16320972600001</v>
      </c>
      <c r="D6855" s="1">
        <v>833.93949759399902</v>
      </c>
      <c r="E6855" s="1">
        <v>1748.0922783999999</v>
      </c>
      <c r="F6855" s="1">
        <f>Table4[[#This Row],[ Infected Pause Region (Exp1 No dTAG)]]/Table4[[#This Row],[ Uninfected Pause Region]]</f>
        <v>1.7274736969368276</v>
      </c>
      <c r="G6855" s="4">
        <f>Table4[[#This Row],[Infected Gene Body (Exp1 No dTAG)]]/Table4[[#This Row],[Uninfected Gene Body]]</f>
        <v>2.0961859744542926</v>
      </c>
    </row>
    <row r="6856" spans="1:7" x14ac:dyDescent="0.2">
      <c r="A6856" s="2" t="s">
        <v>5380</v>
      </c>
      <c r="B6856" s="1">
        <v>62.613520493999999</v>
      </c>
      <c r="C6856" s="1">
        <v>108.16320972600001</v>
      </c>
      <c r="D6856" s="1">
        <v>240.47221639</v>
      </c>
      <c r="E6856" s="1">
        <v>484.00304958200002</v>
      </c>
      <c r="F6856" s="1">
        <f>Table4[[#This Row],[ Infected Pause Region (Exp1 No dTAG)]]/Table4[[#This Row],[ Uninfected Pause Region]]</f>
        <v>1.7274736969368276</v>
      </c>
      <c r="G6856" s="4">
        <f>Table4[[#This Row],[Infected Gene Body (Exp1 No dTAG)]]/Table4[[#This Row],[Uninfected Gene Body]]</f>
        <v>2.0127192107592151</v>
      </c>
    </row>
    <row r="6857" spans="1:7" x14ac:dyDescent="0.2">
      <c r="A6857" s="2" t="s">
        <v>9192</v>
      </c>
      <c r="B6857" s="1">
        <v>166.96938798399901</v>
      </c>
      <c r="C6857" s="1">
        <v>288.43522593599999</v>
      </c>
      <c r="D6857" s="1">
        <v>836.661824572</v>
      </c>
      <c r="E6857" s="1">
        <v>2660.3779361900001</v>
      </c>
      <c r="F6857" s="1">
        <f>Table4[[#This Row],[ Infected Pause Region (Exp1 No dTAG)]]/Table4[[#This Row],[ Uninfected Pause Region]]</f>
        <v>1.7274736969368378</v>
      </c>
      <c r="G6857" s="4">
        <f>Table4[[#This Row],[Infected Gene Body (Exp1 No dTAG)]]/Table4[[#This Row],[Uninfected Gene Body]]</f>
        <v>3.1797529874760744</v>
      </c>
    </row>
    <row r="6858" spans="1:7" x14ac:dyDescent="0.2">
      <c r="A6858" s="2" t="s">
        <v>9351</v>
      </c>
      <c r="B6858" s="1">
        <v>118.87494470599999</v>
      </c>
      <c r="C6858" s="1">
        <v>205.40084271200001</v>
      </c>
      <c r="D6858" s="1">
        <v>127.949367966</v>
      </c>
      <c r="E6858" s="1">
        <v>477.44770353799998</v>
      </c>
      <c r="F6858" s="1">
        <f>Table4[[#This Row],[ Infected Pause Region (Exp1 No dTAG)]]/Table4[[#This Row],[ Uninfected Pause Region]]</f>
        <v>1.7278732976069497</v>
      </c>
      <c r="G6858" s="4">
        <f>Table4[[#This Row],[Infected Gene Body (Exp1 No dTAG)]]/Table4[[#This Row],[Uninfected Gene Body]]</f>
        <v>3.7315362406860206</v>
      </c>
    </row>
    <row r="6859" spans="1:7" x14ac:dyDescent="0.2">
      <c r="A6859" s="2" t="s">
        <v>376</v>
      </c>
      <c r="B6859" s="1">
        <v>98.003771207999904</v>
      </c>
      <c r="C6859" s="1">
        <v>169.34643947000001</v>
      </c>
      <c r="D6859" s="1">
        <v>217.78615823999999</v>
      </c>
      <c r="E6859" s="1">
        <v>308.10126406799998</v>
      </c>
      <c r="F6859" s="1">
        <f>Table4[[#This Row],[ Infected Pause Region (Exp1 No dTAG)]]/Table4[[#This Row],[ Uninfected Pause Region]]</f>
        <v>1.7279583977496624</v>
      </c>
      <c r="G6859" s="4">
        <f>Table4[[#This Row],[Infected Gene Body (Exp1 No dTAG)]]/Table4[[#This Row],[Uninfected Gene Body]]</f>
        <v>1.4146962624156898</v>
      </c>
    </row>
    <row r="6860" spans="1:7" x14ac:dyDescent="0.2">
      <c r="A6860" s="2" t="s">
        <v>3721</v>
      </c>
      <c r="B6860" s="1">
        <v>70.780501427999994</v>
      </c>
      <c r="C6860" s="1">
        <v>122.366459488</v>
      </c>
      <c r="D6860" s="1">
        <v>334.84621829399998</v>
      </c>
      <c r="E6860" s="1">
        <v>1155.9260190919999</v>
      </c>
      <c r="F6860" s="1">
        <f>Table4[[#This Row],[ Infected Pause Region (Exp1 No dTAG)]]/Table4[[#This Row],[ Uninfected Pause Region]]</f>
        <v>1.7288159453415961</v>
      </c>
      <c r="G6860" s="4">
        <f>Table4[[#This Row],[Infected Gene Body (Exp1 No dTAG)]]/Table4[[#This Row],[Uninfected Gene Body]]</f>
        <v>3.4521101208229252</v>
      </c>
    </row>
    <row r="6861" spans="1:7" x14ac:dyDescent="0.2">
      <c r="A6861" s="2" t="s">
        <v>856</v>
      </c>
      <c r="B6861" s="1">
        <v>70.780501427999994</v>
      </c>
      <c r="C6861" s="1">
        <v>122.366459488</v>
      </c>
      <c r="D6861" s="1">
        <v>85.299578643999993</v>
      </c>
      <c r="E6861" s="1">
        <v>207.58595806</v>
      </c>
      <c r="F6861" s="1">
        <f>Table4[[#This Row],[ Infected Pause Region (Exp1 No dTAG)]]/Table4[[#This Row],[ Uninfected Pause Region]]</f>
        <v>1.7288159453415961</v>
      </c>
      <c r="G6861" s="4">
        <f>Table4[[#This Row],[Infected Gene Body (Exp1 No dTAG)]]/Table4[[#This Row],[Uninfected Gene Body]]</f>
        <v>2.4336105917517528</v>
      </c>
    </row>
    <row r="6862" spans="1:7" x14ac:dyDescent="0.2">
      <c r="A6862" s="2" t="s">
        <v>1492</v>
      </c>
      <c r="B6862" s="1">
        <v>35.390250713999997</v>
      </c>
      <c r="C6862" s="1">
        <v>61.183229744000002</v>
      </c>
      <c r="D6862" s="1">
        <v>163.33961868</v>
      </c>
      <c r="E6862" s="1">
        <v>116.90367111800001</v>
      </c>
      <c r="F6862" s="1">
        <f>Table4[[#This Row],[ Infected Pause Region (Exp1 No dTAG)]]/Table4[[#This Row],[ Uninfected Pause Region]]</f>
        <v>1.7288159453415961</v>
      </c>
      <c r="G6862" s="4">
        <f>Table4[[#This Row],[Infected Gene Body (Exp1 No dTAG)]]/Table4[[#This Row],[Uninfected Gene Body]]</f>
        <v>0.71570922022921424</v>
      </c>
    </row>
    <row r="6863" spans="1:7" x14ac:dyDescent="0.2">
      <c r="A6863" s="2" t="s">
        <v>8362</v>
      </c>
      <c r="B6863" s="1">
        <v>120.689829358</v>
      </c>
      <c r="C6863" s="1">
        <v>208.678515734</v>
      </c>
      <c r="D6863" s="1">
        <v>424.68300856799999</v>
      </c>
      <c r="E6863" s="1">
        <v>1375.530111566</v>
      </c>
      <c r="F6863" s="1">
        <f>Table4[[#This Row],[ Infected Pause Region (Exp1 No dTAG)]]/Table4[[#This Row],[ Uninfected Pause Region]]</f>
        <v>1.7290480634867815</v>
      </c>
      <c r="G6863" s="4">
        <f>Table4[[#This Row],[Infected Gene Body (Exp1 No dTAG)]]/Table4[[#This Row],[Uninfected Gene Body]]</f>
        <v>3.2389572547396863</v>
      </c>
    </row>
    <row r="6864" spans="1:7" x14ac:dyDescent="0.2">
      <c r="A6864" s="2" t="s">
        <v>70</v>
      </c>
      <c r="B6864" s="1">
        <v>85.299578643999993</v>
      </c>
      <c r="C6864" s="1">
        <v>147.49528599000001</v>
      </c>
      <c r="D6864" s="1">
        <v>477.314663475999</v>
      </c>
      <c r="E6864" s="1">
        <v>947.24750335800002</v>
      </c>
      <c r="F6864" s="1">
        <f>Table4[[#This Row],[ Infected Pause Region (Exp1 No dTAG)]]/Table4[[#This Row],[ Uninfected Pause Region]]</f>
        <v>1.729144367823614</v>
      </c>
      <c r="G6864" s="4">
        <f>Table4[[#This Row],[Infected Gene Body (Exp1 No dTAG)]]/Table4[[#This Row],[Uninfected Gene Body]]</f>
        <v>1.9845346808743722</v>
      </c>
    </row>
    <row r="6865" spans="1:7" x14ac:dyDescent="0.2">
      <c r="A6865" s="2" t="s">
        <v>71</v>
      </c>
      <c r="B6865" s="1">
        <v>85.299578643999993</v>
      </c>
      <c r="C6865" s="1">
        <v>147.49528599000001</v>
      </c>
      <c r="D6865" s="1">
        <v>711.434783584</v>
      </c>
      <c r="E6865" s="1">
        <v>1325.2724585620001</v>
      </c>
      <c r="F6865" s="1">
        <f>Table4[[#This Row],[ Infected Pause Region (Exp1 No dTAG)]]/Table4[[#This Row],[ Uninfected Pause Region]]</f>
        <v>1.729144367823614</v>
      </c>
      <c r="G6865" s="4">
        <f>Table4[[#This Row],[Infected Gene Body (Exp1 No dTAG)]]/Table4[[#This Row],[Uninfected Gene Body]]</f>
        <v>1.8628165070671212</v>
      </c>
    </row>
    <row r="6866" spans="1:7" x14ac:dyDescent="0.2">
      <c r="A6866" s="2" t="s">
        <v>1845</v>
      </c>
      <c r="B6866" s="1">
        <v>85.299578643999993</v>
      </c>
      <c r="C6866" s="1">
        <v>147.49528599000001</v>
      </c>
      <c r="D6866" s="1">
        <v>63.520962819999902</v>
      </c>
      <c r="E6866" s="1">
        <v>109.2557674</v>
      </c>
      <c r="F6866" s="1">
        <f>Table4[[#This Row],[ Infected Pause Region (Exp1 No dTAG)]]/Table4[[#This Row],[ Uninfected Pause Region]]</f>
        <v>1.729144367823614</v>
      </c>
      <c r="G6866" s="4">
        <f>Table4[[#This Row],[Infected Gene Body (Exp1 No dTAG)]]/Table4[[#This Row],[Uninfected Gene Body]]</f>
        <v>1.7199954558245496</v>
      </c>
    </row>
    <row r="6867" spans="1:7" x14ac:dyDescent="0.2">
      <c r="A6867" s="2" t="s">
        <v>983</v>
      </c>
      <c r="B6867" s="1">
        <v>341.19831457599997</v>
      </c>
      <c r="C6867" s="1">
        <v>589.98114396000005</v>
      </c>
      <c r="D6867" s="1">
        <v>1791.291151524</v>
      </c>
      <c r="E6867" s="1">
        <v>2609.027725512</v>
      </c>
      <c r="F6867" s="1">
        <f>Table4[[#This Row],[ Infected Pause Region (Exp1 No dTAG)]]/Table4[[#This Row],[ Uninfected Pause Region]]</f>
        <v>1.729144367823614</v>
      </c>
      <c r="G6867" s="4">
        <f>Table4[[#This Row],[Infected Gene Body (Exp1 No dTAG)]]/Table4[[#This Row],[Uninfected Gene Body]]</f>
        <v>1.4565067902514248</v>
      </c>
    </row>
    <row r="6868" spans="1:7" x14ac:dyDescent="0.2">
      <c r="A6868" s="2" t="s">
        <v>2891</v>
      </c>
      <c r="B6868" s="1">
        <v>149.72798379</v>
      </c>
      <c r="C6868" s="1">
        <v>258.93616873799999</v>
      </c>
      <c r="D6868" s="1">
        <v>561.70679979399995</v>
      </c>
      <c r="E6868" s="1">
        <v>1013.893521472</v>
      </c>
      <c r="F6868" s="1">
        <f>Table4[[#This Row],[ Infected Pause Region (Exp1 No dTAG)]]/Table4[[#This Row],[ Uninfected Pause Region]]</f>
        <v>1.7293772492199535</v>
      </c>
      <c r="G6868" s="4">
        <f>Table4[[#This Row],[Infected Gene Body (Exp1 No dTAG)]]/Table4[[#This Row],[Uninfected Gene Body]]</f>
        <v>1.8050226948362291</v>
      </c>
    </row>
    <row r="6869" spans="1:7" x14ac:dyDescent="0.2">
      <c r="A6869" s="2" t="s">
        <v>7589</v>
      </c>
      <c r="B6869" s="1">
        <v>49.909327929999897</v>
      </c>
      <c r="C6869" s="1">
        <v>86.312056245999997</v>
      </c>
      <c r="D6869" s="1">
        <v>168.784272636</v>
      </c>
      <c r="E6869" s="1">
        <v>734.19875692799997</v>
      </c>
      <c r="F6869" s="1">
        <f>Table4[[#This Row],[ Infected Pause Region (Exp1 No dTAG)]]/Table4[[#This Row],[ Uninfected Pause Region]]</f>
        <v>1.7293772492199571</v>
      </c>
      <c r="G6869" s="4">
        <f>Table4[[#This Row],[Infected Gene Body (Exp1 No dTAG)]]/Table4[[#This Row],[Uninfected Gene Body]]</f>
        <v>4.3499239915046601</v>
      </c>
    </row>
    <row r="6870" spans="1:7" x14ac:dyDescent="0.2">
      <c r="A6870" s="2" t="s">
        <v>7395</v>
      </c>
      <c r="B6870" s="1">
        <v>49.909327929999897</v>
      </c>
      <c r="C6870" s="1">
        <v>86.312056245999997</v>
      </c>
      <c r="D6870" s="1">
        <v>283.12200571199998</v>
      </c>
      <c r="E6870" s="1">
        <v>442.48585796999998</v>
      </c>
      <c r="F6870" s="1">
        <f>Table4[[#This Row],[ Infected Pause Region (Exp1 No dTAG)]]/Table4[[#This Row],[ Uninfected Pause Region]]</f>
        <v>1.7293772492199571</v>
      </c>
      <c r="G6870" s="4">
        <f>Table4[[#This Row],[Infected Gene Body (Exp1 No dTAG)]]/Table4[[#This Row],[Uninfected Gene Body]]</f>
        <v>1.5628804863021124</v>
      </c>
    </row>
    <row r="6871" spans="1:7" x14ac:dyDescent="0.2">
      <c r="A6871" s="2" t="s">
        <v>4793</v>
      </c>
      <c r="B6871" s="1">
        <v>199.63731171999899</v>
      </c>
      <c r="C6871" s="1">
        <v>345.24822498399999</v>
      </c>
      <c r="D6871" s="1">
        <v>771.32597709999902</v>
      </c>
      <c r="E6871" s="1">
        <v>2076.9521382739999</v>
      </c>
      <c r="F6871" s="1">
        <f>Table4[[#This Row],[ Infected Pause Region (Exp1 No dTAG)]]/Table4[[#This Row],[ Uninfected Pause Region]]</f>
        <v>1.7293772492199622</v>
      </c>
      <c r="G6871" s="4">
        <f>Table4[[#This Row],[Infected Gene Body (Exp1 No dTAG)]]/Table4[[#This Row],[Uninfected Gene Body]]</f>
        <v>2.6927034741949734</v>
      </c>
    </row>
    <row r="6872" spans="1:7" x14ac:dyDescent="0.2">
      <c r="A6872" s="2" t="s">
        <v>6689</v>
      </c>
      <c r="B6872" s="1">
        <v>93.466559578000002</v>
      </c>
      <c r="C6872" s="1">
        <v>161.698535752</v>
      </c>
      <c r="D6872" s="1">
        <v>488.20397138799899</v>
      </c>
      <c r="E6872" s="1">
        <v>557.20441373999995</v>
      </c>
      <c r="F6872" s="1">
        <f>Table4[[#This Row],[ Infected Pause Region (Exp1 No dTAG)]]/Table4[[#This Row],[ Uninfected Pause Region]]</f>
        <v>1.7300148468293501</v>
      </c>
      <c r="G6872" s="4">
        <f>Table4[[#This Row],[Infected Gene Body (Exp1 No dTAG)]]/Table4[[#This Row],[Uninfected Gene Body]]</f>
        <v>1.1413352745898968</v>
      </c>
    </row>
    <row r="6873" spans="1:7" x14ac:dyDescent="0.2">
      <c r="A6873" s="2" t="s">
        <v>1274</v>
      </c>
      <c r="B6873" s="1">
        <v>43.557231647999998</v>
      </c>
      <c r="C6873" s="1">
        <v>75.386479506000001</v>
      </c>
      <c r="D6873" s="1">
        <v>654.26591704600003</v>
      </c>
      <c r="E6873" s="1">
        <v>2147.9683870839999</v>
      </c>
      <c r="F6873" s="1">
        <f>Table4[[#This Row],[ Infected Pause Region (Exp1 No dTAG)]]/Table4[[#This Row],[ Uninfected Pause Region]]</f>
        <v>1.7307454274234504</v>
      </c>
      <c r="G6873" s="4">
        <f>Table4[[#This Row],[Infected Gene Body (Exp1 No dTAG)]]/Table4[[#This Row],[Uninfected Gene Body]]</f>
        <v>3.2830204525738438</v>
      </c>
    </row>
    <row r="6874" spans="1:7" x14ac:dyDescent="0.2">
      <c r="A6874" s="2" t="s">
        <v>5679</v>
      </c>
      <c r="B6874" s="1">
        <v>58.076308863999998</v>
      </c>
      <c r="C6874" s="1">
        <v>100.515306008</v>
      </c>
      <c r="D6874" s="1">
        <v>1686.0278417079901</v>
      </c>
      <c r="E6874" s="1">
        <v>2610.1202831860001</v>
      </c>
      <c r="F6874" s="1">
        <f>Table4[[#This Row],[ Infected Pause Region (Exp1 No dTAG)]]/Table4[[#This Row],[ Uninfected Pause Region]]</f>
        <v>1.7307454274234504</v>
      </c>
      <c r="G6874" s="4">
        <f>Table4[[#This Row],[Infected Gene Body (Exp1 No dTAG)]]/Table4[[#This Row],[Uninfected Gene Body]]</f>
        <v>1.5480884826563008</v>
      </c>
    </row>
    <row r="6875" spans="1:7" x14ac:dyDescent="0.2">
      <c r="A6875" s="2" t="s">
        <v>1714</v>
      </c>
      <c r="B6875" s="1">
        <v>43.557231647999998</v>
      </c>
      <c r="C6875" s="1">
        <v>75.386479506000001</v>
      </c>
      <c r="D6875" s="1">
        <v>338.47598759799899</v>
      </c>
      <c r="E6875" s="1">
        <v>451.22631936200003</v>
      </c>
      <c r="F6875" s="1">
        <f>Table4[[#This Row],[ Infected Pause Region (Exp1 No dTAG)]]/Table4[[#This Row],[ Uninfected Pause Region]]</f>
        <v>1.7307454274234504</v>
      </c>
      <c r="G6875" s="4">
        <f>Table4[[#This Row],[Infected Gene Body (Exp1 No dTAG)]]/Table4[[#This Row],[Uninfected Gene Body]]</f>
        <v>1.3331117594607991</v>
      </c>
    </row>
    <row r="6876" spans="1:7" x14ac:dyDescent="0.2">
      <c r="A6876" s="2" t="s">
        <v>710</v>
      </c>
      <c r="B6876" s="1">
        <v>95.281444229999906</v>
      </c>
      <c r="C6876" s="1">
        <v>164.97620877400001</v>
      </c>
      <c r="D6876" s="1">
        <v>280.399678733999</v>
      </c>
      <c r="E6876" s="1">
        <v>432.65283890400002</v>
      </c>
      <c r="F6876" s="1">
        <f>Table4[[#This Row],[ Infected Pause Region (Exp1 No dTAG)]]/Table4[[#This Row],[ Uninfected Pause Region]]</f>
        <v>1.7314620921967125</v>
      </c>
      <c r="G6876" s="4">
        <f>Table4[[#This Row],[Infected Gene Body (Exp1 No dTAG)]]/Table4[[#This Row],[Uninfected Gene Body]]</f>
        <v>1.5429862147396962</v>
      </c>
    </row>
    <row r="6877" spans="1:7" x14ac:dyDescent="0.2">
      <c r="A6877" s="2" t="s">
        <v>1684</v>
      </c>
      <c r="B6877" s="1">
        <v>66.243289797999907</v>
      </c>
      <c r="C6877" s="1">
        <v>114.71855576999999</v>
      </c>
      <c r="D6877" s="1">
        <v>82.577251665999995</v>
      </c>
      <c r="E6877" s="1">
        <v>215.233861778</v>
      </c>
      <c r="F6877" s="1">
        <f>Table4[[#This Row],[ Infected Pause Region (Exp1 No dTAG)]]/Table4[[#This Row],[ Uninfected Pause Region]]</f>
        <v>1.7317762466178681</v>
      </c>
      <c r="G6877" s="4">
        <f>Table4[[#This Row],[Infected Gene Body (Exp1 No dTAG)]]/Table4[[#This Row],[Uninfected Gene Body]]</f>
        <v>2.6064546522879675</v>
      </c>
    </row>
    <row r="6878" spans="1:7" x14ac:dyDescent="0.2">
      <c r="A6878" s="2" t="s">
        <v>8221</v>
      </c>
      <c r="B6878" s="1">
        <v>66.243289797999907</v>
      </c>
      <c r="C6878" s="1">
        <v>114.71855576999999</v>
      </c>
      <c r="D6878" s="1">
        <v>1975.5019437019901</v>
      </c>
      <c r="E6878" s="1">
        <v>2039.805177358</v>
      </c>
      <c r="F6878" s="1">
        <f>Table4[[#This Row],[ Infected Pause Region (Exp1 No dTAG)]]/Table4[[#This Row],[ Uninfected Pause Region]]</f>
        <v>1.7317762466178681</v>
      </c>
      <c r="G6878" s="4">
        <f>Table4[[#This Row],[Infected Gene Body (Exp1 No dTAG)]]/Table4[[#This Row],[Uninfected Gene Body]]</f>
        <v>1.0325503266959632</v>
      </c>
    </row>
    <row r="6879" spans="1:7" x14ac:dyDescent="0.2">
      <c r="A6879" s="2" t="s">
        <v>2935</v>
      </c>
      <c r="B6879" s="1">
        <v>132.48657959599899</v>
      </c>
      <c r="C6879" s="1">
        <v>229.43711153999999</v>
      </c>
      <c r="D6879" s="1">
        <v>731.39851475599903</v>
      </c>
      <c r="E6879" s="1">
        <v>1075.076751216</v>
      </c>
      <c r="F6879" s="1">
        <f>Table4[[#This Row],[ Infected Pause Region (Exp1 No dTAG)]]/Table4[[#This Row],[ Uninfected Pause Region]]</f>
        <v>1.731776246617879</v>
      </c>
      <c r="G6879" s="4">
        <f>Table4[[#This Row],[Infected Gene Body (Exp1 No dTAG)]]/Table4[[#This Row],[Uninfected Gene Body]]</f>
        <v>1.4698918982282252</v>
      </c>
    </row>
    <row r="6880" spans="1:7" x14ac:dyDescent="0.2">
      <c r="A6880" s="2" t="s">
        <v>4917</v>
      </c>
      <c r="B6880" s="1">
        <v>117.96750238</v>
      </c>
      <c r="C6880" s="1">
        <v>204.30828503800001</v>
      </c>
      <c r="D6880" s="1">
        <v>213.24894660999999</v>
      </c>
      <c r="E6880" s="1">
        <v>403.15378170600002</v>
      </c>
      <c r="F6880" s="1">
        <f>Table4[[#This Row],[ Infected Pause Region (Exp1 No dTAG)]]/Table4[[#This Row],[ Uninfected Pause Region]]</f>
        <v>1.7319031166725631</v>
      </c>
      <c r="G6880" s="4">
        <f>Table4[[#This Row],[Infected Gene Body (Exp1 No dTAG)]]/Table4[[#This Row],[Uninfected Gene Body]]</f>
        <v>1.8905311754871512</v>
      </c>
    </row>
    <row r="6881" spans="1:7" x14ac:dyDescent="0.2">
      <c r="A6881" s="2" t="s">
        <v>8519</v>
      </c>
      <c r="B6881" s="1">
        <v>51.724212582</v>
      </c>
      <c r="C6881" s="1">
        <v>89.589729267999999</v>
      </c>
      <c r="D6881" s="1">
        <v>57.168866537999897</v>
      </c>
      <c r="E6881" s="1">
        <v>182.45713155799999</v>
      </c>
      <c r="F6881" s="1">
        <f>Table4[[#This Row],[ Infected Pause Region (Exp1 No dTAG)]]/Table4[[#This Row],[ Uninfected Pause Region]]</f>
        <v>1.7320655993741929</v>
      </c>
      <c r="G6881" s="4">
        <f>Table4[[#This Row],[Infected Gene Body (Exp1 No dTAG)]]/Table4[[#This Row],[Uninfected Gene Body]]</f>
        <v>3.1915471235855537</v>
      </c>
    </row>
    <row r="6882" spans="1:7" x14ac:dyDescent="0.2">
      <c r="A6882" s="2" t="s">
        <v>2780</v>
      </c>
      <c r="B6882" s="1">
        <v>103.448425164</v>
      </c>
      <c r="C6882" s="1">
        <v>179.179458536</v>
      </c>
      <c r="D6882" s="1">
        <v>656.98824402399998</v>
      </c>
      <c r="E6882" s="1">
        <v>512.40954910599999</v>
      </c>
      <c r="F6882" s="1">
        <f>Table4[[#This Row],[ Infected Pause Region (Exp1 No dTAG)]]/Table4[[#This Row],[ Uninfected Pause Region]]</f>
        <v>1.7320655993741929</v>
      </c>
      <c r="G6882" s="4">
        <f>Table4[[#This Row],[Infected Gene Body (Exp1 No dTAG)]]/Table4[[#This Row],[Uninfected Gene Body]]</f>
        <v>0.77993716594916962</v>
      </c>
    </row>
    <row r="6883" spans="1:7" x14ac:dyDescent="0.2">
      <c r="A6883" s="2" t="s">
        <v>5024</v>
      </c>
      <c r="B6883" s="1">
        <v>155.17263774599999</v>
      </c>
      <c r="C6883" s="1">
        <v>268.76918780400001</v>
      </c>
      <c r="D6883" s="1">
        <v>91.651674925999998</v>
      </c>
      <c r="E6883" s="1">
        <v>116.90367111800001</v>
      </c>
      <c r="F6883" s="1">
        <f>Table4[[#This Row],[ Infected Pause Region (Exp1 No dTAG)]]/Table4[[#This Row],[ Uninfected Pause Region]]</f>
        <v>1.7320655993741931</v>
      </c>
      <c r="G6883" s="4">
        <f>Table4[[#This Row],[Infected Gene Body (Exp1 No dTAG)]]/Table4[[#This Row],[Uninfected Gene Body]]</f>
        <v>1.2755213825867187</v>
      </c>
    </row>
    <row r="6884" spans="1:7" x14ac:dyDescent="0.2">
      <c r="A6884" s="2" t="s">
        <v>1140</v>
      </c>
      <c r="B6884" s="1">
        <v>37.205135366</v>
      </c>
      <c r="C6884" s="1">
        <v>64.460902766000004</v>
      </c>
      <c r="D6884" s="1">
        <v>648.82126309</v>
      </c>
      <c r="E6884" s="1">
        <v>1188.7027493119999</v>
      </c>
      <c r="F6884" s="1">
        <f>Table4[[#This Row],[ Infected Pause Region (Exp1 No dTAG)]]/Table4[[#This Row],[ Uninfected Pause Region]]</f>
        <v>1.7325807884281412</v>
      </c>
      <c r="G6884" s="4">
        <f>Table4[[#This Row],[Infected Gene Body (Exp1 No dTAG)]]/Table4[[#This Row],[Uninfected Gene Body]]</f>
        <v>1.8320958589594054</v>
      </c>
    </row>
    <row r="6885" spans="1:7" x14ac:dyDescent="0.2">
      <c r="A6885" s="2" t="s">
        <v>4253</v>
      </c>
      <c r="B6885" s="1">
        <v>37.205135366</v>
      </c>
      <c r="C6885" s="1">
        <v>64.460902766000004</v>
      </c>
      <c r="D6885" s="1">
        <v>286.75177501600001</v>
      </c>
      <c r="E6885" s="1">
        <v>437.02306959999999</v>
      </c>
      <c r="F6885" s="1">
        <f>Table4[[#This Row],[ Infected Pause Region (Exp1 No dTAG)]]/Table4[[#This Row],[ Uninfected Pause Region]]</f>
        <v>1.7325807884281412</v>
      </c>
      <c r="G6885" s="4">
        <f>Table4[[#This Row],[Infected Gene Body (Exp1 No dTAG)]]/Table4[[#This Row],[Uninfected Gene Body]]</f>
        <v>1.5240466064268137</v>
      </c>
    </row>
    <row r="6886" spans="1:7" x14ac:dyDescent="0.2">
      <c r="A6886" s="2" t="s">
        <v>3379</v>
      </c>
      <c r="B6886" s="1">
        <v>134.301464248</v>
      </c>
      <c r="C6886" s="1">
        <v>232.71478456200001</v>
      </c>
      <c r="D6886" s="1">
        <v>1508.1691458119999</v>
      </c>
      <c r="E6886" s="1">
        <v>2274.705077268</v>
      </c>
      <c r="F6886" s="1">
        <f>Table4[[#This Row],[ Infected Pause Region (Exp1 No dTAG)]]/Table4[[#This Row],[ Uninfected Pause Region]]</f>
        <v>1.7327792058340536</v>
      </c>
      <c r="G6886" s="4">
        <f>Table4[[#This Row],[Infected Gene Body (Exp1 No dTAG)]]/Table4[[#This Row],[Uninfected Gene Body]]</f>
        <v>1.5082559430317057</v>
      </c>
    </row>
    <row r="6887" spans="1:7" x14ac:dyDescent="0.2">
      <c r="A6887" s="2" t="s">
        <v>9594</v>
      </c>
      <c r="B6887" s="1">
        <v>97.096328881999995</v>
      </c>
      <c r="C6887" s="1">
        <v>168.253881796</v>
      </c>
      <c r="D6887" s="1">
        <v>233.21267778199999</v>
      </c>
      <c r="E6887" s="1">
        <v>762.60525645200005</v>
      </c>
      <c r="F6887" s="1">
        <f>Table4[[#This Row],[ Infected Pause Region (Exp1 No dTAG)]]/Table4[[#This Row],[ Uninfected Pause Region]]</f>
        <v>1.7328552349335156</v>
      </c>
      <c r="G6887" s="4">
        <f>Table4[[#This Row],[Infected Gene Body (Exp1 No dTAG)]]/Table4[[#This Row],[Uninfected Gene Body]]</f>
        <v>3.2699991428633219</v>
      </c>
    </row>
    <row r="6888" spans="1:7" x14ac:dyDescent="0.2">
      <c r="A6888" s="2" t="s">
        <v>1130</v>
      </c>
      <c r="B6888" s="1">
        <v>82.577251665999995</v>
      </c>
      <c r="C6888" s="1">
        <v>143.12505529399999</v>
      </c>
      <c r="D6888" s="1">
        <v>441.01697043600001</v>
      </c>
      <c r="E6888" s="1">
        <v>1046.670251692</v>
      </c>
      <c r="F6888" s="1">
        <f>Table4[[#This Row],[ Infected Pause Region (Exp1 No dTAG)]]/Table4[[#This Row],[ Uninfected Pause Region]]</f>
        <v>1.7332261901001205</v>
      </c>
      <c r="G6888" s="4">
        <f>Table4[[#This Row],[Infected Gene Body (Exp1 No dTAG)]]/Table4[[#This Row],[Uninfected Gene Body]]</f>
        <v>2.3733106022138708</v>
      </c>
    </row>
    <row r="6889" spans="1:7" x14ac:dyDescent="0.2">
      <c r="A6889" s="2" t="s">
        <v>1490</v>
      </c>
      <c r="B6889" s="1">
        <v>105.263309816</v>
      </c>
      <c r="C6889" s="1">
        <v>182.45713155799999</v>
      </c>
      <c r="D6889" s="1">
        <v>169.69171496199999</v>
      </c>
      <c r="E6889" s="1">
        <v>157.328305056</v>
      </c>
      <c r="F6889" s="1">
        <f>Table4[[#This Row],[ Infected Pause Region (Exp1 No dTAG)]]/Table4[[#This Row],[ Uninfected Pause Region]]</f>
        <v>1.7333402481542199</v>
      </c>
      <c r="G6889" s="4">
        <f>Table4[[#This Row],[Infected Gene Body (Exp1 No dTAG)]]/Table4[[#This Row],[Uninfected Gene Body]]</f>
        <v>0.92714193554606605</v>
      </c>
    </row>
    <row r="6890" spans="1:7" x14ac:dyDescent="0.2">
      <c r="A6890" s="2" t="s">
        <v>1488</v>
      </c>
      <c r="B6890" s="1">
        <v>105.263309816</v>
      </c>
      <c r="C6890" s="1">
        <v>182.45713155799999</v>
      </c>
      <c r="D6890" s="1">
        <v>240.47221639</v>
      </c>
      <c r="E6890" s="1">
        <v>206.49340038599999</v>
      </c>
      <c r="F6890" s="1">
        <f>Table4[[#This Row],[ Infected Pause Region (Exp1 No dTAG)]]/Table4[[#This Row],[ Uninfected Pause Region]]</f>
        <v>1.7333402481542199</v>
      </c>
      <c r="G6890" s="4">
        <f>Table4[[#This Row],[Infected Gene Body (Exp1 No dTAG)]]/Table4[[#This Row],[Uninfected Gene Body]]</f>
        <v>0.85869961813429263</v>
      </c>
    </row>
    <row r="6891" spans="1:7" x14ac:dyDescent="0.2">
      <c r="A6891" s="2" t="s">
        <v>1489</v>
      </c>
      <c r="B6891" s="1">
        <v>105.263309816</v>
      </c>
      <c r="C6891" s="1">
        <v>182.45713155799999</v>
      </c>
      <c r="D6891" s="1">
        <v>141.56100285599999</v>
      </c>
      <c r="E6891" s="1">
        <v>107.070652052</v>
      </c>
      <c r="F6891" s="1">
        <f>Table4[[#This Row],[ Infected Pause Region (Exp1 No dTAG)]]/Table4[[#This Row],[ Uninfected Pause Region]]</f>
        <v>1.7333402481542199</v>
      </c>
      <c r="G6891" s="4">
        <f>Table4[[#This Row],[Infected Gene Body (Exp1 No dTAG)]]/Table4[[#This Row],[Uninfected Gene Body]]</f>
        <v>0.7563569760869483</v>
      </c>
    </row>
    <row r="6892" spans="1:7" x14ac:dyDescent="0.2">
      <c r="A6892" s="2" t="s">
        <v>9814</v>
      </c>
      <c r="B6892" s="1">
        <v>22.686058150000001</v>
      </c>
      <c r="C6892" s="1">
        <v>39.332076264000001</v>
      </c>
      <c r="D6892" s="1">
        <v>189.65544613399999</v>
      </c>
      <c r="E6892" s="1">
        <v>370.37705148600003</v>
      </c>
      <c r="F6892" s="1">
        <f>Table4[[#This Row],[ Infected Pause Region (Exp1 No dTAG)]]/Table4[[#This Row],[ Uninfected Pause Region]]</f>
        <v>1.7337554194711433</v>
      </c>
      <c r="G6892" s="4">
        <f>Table4[[#This Row],[Infected Gene Body (Exp1 No dTAG)]]/Table4[[#This Row],[Uninfected Gene Body]]</f>
        <v>1.9528943620438519</v>
      </c>
    </row>
    <row r="6893" spans="1:7" x14ac:dyDescent="0.2">
      <c r="A6893" s="2" t="s">
        <v>1663</v>
      </c>
      <c r="B6893" s="1">
        <v>144.283329834</v>
      </c>
      <c r="C6893" s="1">
        <v>250.19570734600001</v>
      </c>
      <c r="D6893" s="1">
        <v>37.205135366</v>
      </c>
      <c r="E6893" s="1">
        <v>56.812999048000002</v>
      </c>
      <c r="F6893" s="1">
        <f>Table4[[#This Row],[ Infected Pause Region (Exp1 No dTAG)]]/Table4[[#This Row],[ Uninfected Pause Region]]</f>
        <v>1.7340583117526722</v>
      </c>
      <c r="G6893" s="4">
        <f>Table4[[#This Row],[Infected Gene Body (Exp1 No dTAG)]]/Table4[[#This Row],[Uninfected Gene Body]]</f>
        <v>1.5270203559027686</v>
      </c>
    </row>
    <row r="6894" spans="1:7" x14ac:dyDescent="0.2">
      <c r="A6894" s="2" t="s">
        <v>963</v>
      </c>
      <c r="B6894" s="1">
        <v>121.597271683999</v>
      </c>
      <c r="C6894" s="1">
        <v>210.86363108200001</v>
      </c>
      <c r="D6894" s="1">
        <v>404.719277396</v>
      </c>
      <c r="E6894" s="1">
        <v>922.11867685599998</v>
      </c>
      <c r="F6894" s="1">
        <f>Table4[[#This Row],[ Infected Pause Region (Exp1 No dTAG)]]/Table4[[#This Row],[ Uninfected Pause Region]]</f>
        <v>1.7341148215067033</v>
      </c>
      <c r="G6894" s="4">
        <f>Table4[[#This Row],[Infected Gene Body (Exp1 No dTAG)]]/Table4[[#This Row],[Uninfected Gene Body]]</f>
        <v>2.2784155051595119</v>
      </c>
    </row>
    <row r="6895" spans="1:7" x14ac:dyDescent="0.2">
      <c r="A6895" s="2" t="s">
        <v>8947</v>
      </c>
      <c r="B6895" s="1">
        <v>61.706078167999998</v>
      </c>
      <c r="C6895" s="1">
        <v>107.070652052</v>
      </c>
      <c r="D6895" s="1">
        <v>107.985636794</v>
      </c>
      <c r="E6895" s="1">
        <v>208.678515734</v>
      </c>
      <c r="F6895" s="1">
        <f>Table4[[#This Row],[ Infected Pause Region (Exp1 No dTAG)]]/Table4[[#This Row],[ Uninfected Pause Region]]</f>
        <v>1.7351718863171166</v>
      </c>
      <c r="G6895" s="4">
        <f>Table4[[#This Row],[Infected Gene Body (Exp1 No dTAG)]]/Table4[[#This Row],[Uninfected Gene Body]]</f>
        <v>1.9324654827205203</v>
      </c>
    </row>
    <row r="6896" spans="1:7" x14ac:dyDescent="0.2">
      <c r="A6896" s="2" t="s">
        <v>1000</v>
      </c>
      <c r="B6896" s="1">
        <v>92.559117251999993</v>
      </c>
      <c r="C6896" s="1">
        <v>160.60597807799999</v>
      </c>
      <c r="D6896" s="1">
        <v>239.56477406400001</v>
      </c>
      <c r="E6896" s="1">
        <v>339.78543661399999</v>
      </c>
      <c r="F6896" s="1">
        <f>Table4[[#This Row],[ Infected Pause Region (Exp1 No dTAG)]]/Table4[[#This Row],[ Uninfected Pause Region]]</f>
        <v>1.7351718863171166</v>
      </c>
      <c r="G6896" s="4">
        <f>Table4[[#This Row],[Infected Gene Body (Exp1 No dTAG)]]/Table4[[#This Row],[Uninfected Gene Body]]</f>
        <v>1.4183447376250147</v>
      </c>
    </row>
    <row r="6897" spans="1:7" x14ac:dyDescent="0.2">
      <c r="A6897" s="2" t="s">
        <v>2233</v>
      </c>
      <c r="B6897" s="1">
        <v>61.706078167999998</v>
      </c>
      <c r="C6897" s="1">
        <v>107.070652052</v>
      </c>
      <c r="D6897" s="1">
        <v>250.454081976</v>
      </c>
      <c r="E6897" s="1">
        <v>344.15566731000001</v>
      </c>
      <c r="F6897" s="1">
        <f>Table4[[#This Row],[ Infected Pause Region (Exp1 No dTAG)]]/Table4[[#This Row],[ Uninfected Pause Region]]</f>
        <v>1.7351718863171166</v>
      </c>
      <c r="G6897" s="4">
        <f>Table4[[#This Row],[Infected Gene Body (Exp1 No dTAG)]]/Table4[[#This Row],[Uninfected Gene Body]]</f>
        <v>1.3741268043815675</v>
      </c>
    </row>
    <row r="6898" spans="1:7" x14ac:dyDescent="0.2">
      <c r="A6898" s="2" t="s">
        <v>2433</v>
      </c>
      <c r="B6898" s="1">
        <v>61.706078167999998</v>
      </c>
      <c r="C6898" s="1">
        <v>107.070652052</v>
      </c>
      <c r="D6898" s="1">
        <v>267.69548616999998</v>
      </c>
      <c r="E6898" s="1">
        <v>245.82547665000001</v>
      </c>
      <c r="F6898" s="1">
        <f>Table4[[#This Row],[ Infected Pause Region (Exp1 No dTAG)]]/Table4[[#This Row],[ Uninfected Pause Region]]</f>
        <v>1.7351718863171166</v>
      </c>
      <c r="G6898" s="4">
        <f>Table4[[#This Row],[Infected Gene Body (Exp1 No dTAG)]]/Table4[[#This Row],[Uninfected Gene Body]]</f>
        <v>0.91830265861819049</v>
      </c>
    </row>
    <row r="6899" spans="1:7" x14ac:dyDescent="0.2">
      <c r="A6899" s="2" t="s">
        <v>1382</v>
      </c>
      <c r="B6899" s="1">
        <v>69.873059101999999</v>
      </c>
      <c r="C6899" s="1">
        <v>121.273901814</v>
      </c>
      <c r="D6899" s="1">
        <v>519.96445279800002</v>
      </c>
      <c r="E6899" s="1">
        <v>976.74656055599996</v>
      </c>
      <c r="F6899" s="1">
        <f>Table4[[#This Row],[ Infected Pause Region (Exp1 No dTAG)]]/Table4[[#This Row],[ Uninfected Pause Region]]</f>
        <v>1.7356317781502246</v>
      </c>
      <c r="G6899" s="4">
        <f>Table4[[#This Row],[Infected Gene Body (Exp1 No dTAG)]]/Table4[[#This Row],[Uninfected Gene Body]]</f>
        <v>1.8784871836911019</v>
      </c>
    </row>
    <row r="6900" spans="1:7" x14ac:dyDescent="0.2">
      <c r="A6900" s="2" t="s">
        <v>3217</v>
      </c>
      <c r="B6900" s="1">
        <v>39.020020017999997</v>
      </c>
      <c r="C6900" s="1">
        <v>67.738575788000006</v>
      </c>
      <c r="D6900" s="1">
        <v>111.61540609799999</v>
      </c>
      <c r="E6900" s="1">
        <v>326.67474452599998</v>
      </c>
      <c r="F6900" s="1">
        <f>Table4[[#This Row],[ Infected Pause Region (Exp1 No dTAG)]]/Table4[[#This Row],[ Uninfected Pause Region]]</f>
        <v>1.7359954135531477</v>
      </c>
      <c r="G6900" s="4">
        <f>Table4[[#This Row],[Infected Gene Body (Exp1 No dTAG)]]/Table4[[#This Row],[Uninfected Gene Body]]</f>
        <v>2.9267890154803062</v>
      </c>
    </row>
    <row r="6901" spans="1:7" x14ac:dyDescent="0.2">
      <c r="A6901" s="2" t="s">
        <v>5970</v>
      </c>
      <c r="B6901" s="1">
        <v>78.040040035999994</v>
      </c>
      <c r="C6901" s="1">
        <v>135.47715157600001</v>
      </c>
      <c r="D6901" s="1">
        <v>245.00942802</v>
      </c>
      <c r="E6901" s="1">
        <v>716.71783414399999</v>
      </c>
      <c r="F6901" s="1">
        <f>Table4[[#This Row],[ Infected Pause Region (Exp1 No dTAG)]]/Table4[[#This Row],[ Uninfected Pause Region]]</f>
        <v>1.7359954135531477</v>
      </c>
      <c r="G6901" s="4">
        <f>Table4[[#This Row],[Infected Gene Body (Exp1 No dTAG)]]/Table4[[#This Row],[Uninfected Gene Body]]</f>
        <v>2.9252663456097481</v>
      </c>
    </row>
    <row r="6902" spans="1:7" x14ac:dyDescent="0.2">
      <c r="A6902" s="2" t="s">
        <v>2024</v>
      </c>
      <c r="B6902" s="1">
        <v>39.020020017999997</v>
      </c>
      <c r="C6902" s="1">
        <v>67.738575788000006</v>
      </c>
      <c r="D6902" s="1">
        <v>2590.74784073</v>
      </c>
      <c r="E6902" s="1">
        <v>2660.3779361900001</v>
      </c>
      <c r="F6902" s="1">
        <f>Table4[[#This Row],[ Infected Pause Region (Exp1 No dTAG)]]/Table4[[#This Row],[ Uninfected Pause Region]]</f>
        <v>1.7359954135531477</v>
      </c>
      <c r="G6902" s="4">
        <f>Table4[[#This Row],[Infected Gene Body (Exp1 No dTAG)]]/Table4[[#This Row],[Uninfected Gene Body]]</f>
        <v>1.0268764463933242</v>
      </c>
    </row>
    <row r="6903" spans="1:7" x14ac:dyDescent="0.2">
      <c r="A6903" s="2" t="s">
        <v>8765</v>
      </c>
      <c r="B6903" s="1">
        <v>336.661102945999</v>
      </c>
      <c r="C6903" s="1">
        <v>584.51835559000006</v>
      </c>
      <c r="D6903" s="1">
        <v>842.10647852800003</v>
      </c>
      <c r="E6903" s="1">
        <v>3158.5842355340001</v>
      </c>
      <c r="F6903" s="1">
        <f>Table4[[#This Row],[ Infected Pause Region (Exp1 No dTAG)]]/Table4[[#This Row],[ Uninfected Pause Region]]</f>
        <v>1.7362218280493122</v>
      </c>
      <c r="G6903" s="4">
        <f>Table4[[#This Row],[Infected Gene Body (Exp1 No dTAG)]]/Table4[[#This Row],[Uninfected Gene Body]]</f>
        <v>3.7508133663277325</v>
      </c>
    </row>
    <row r="6904" spans="1:7" x14ac:dyDescent="0.2">
      <c r="A6904" s="2" t="s">
        <v>4903</v>
      </c>
      <c r="B6904" s="1">
        <v>110.707963772</v>
      </c>
      <c r="C6904" s="1">
        <v>192.29015062400001</v>
      </c>
      <c r="D6904" s="1">
        <v>556.26214583799901</v>
      </c>
      <c r="E6904" s="1">
        <v>597.62904767800001</v>
      </c>
      <c r="F6904" s="1">
        <f>Table4[[#This Row],[ Infected Pause Region (Exp1 No dTAG)]]/Table4[[#This Row],[ Uninfected Pause Region]]</f>
        <v>1.7369134439146245</v>
      </c>
      <c r="G6904" s="4">
        <f>Table4[[#This Row],[Infected Gene Body (Exp1 No dTAG)]]/Table4[[#This Row],[Uninfected Gene Body]]</f>
        <v>1.0743658401879612</v>
      </c>
    </row>
    <row r="6905" spans="1:7" x14ac:dyDescent="0.2">
      <c r="A6905" s="2" t="s">
        <v>5366</v>
      </c>
      <c r="B6905" s="1">
        <v>135.208906574</v>
      </c>
      <c r="C6905" s="1">
        <v>234.89989990999999</v>
      </c>
      <c r="D6905" s="1">
        <v>758.62178453599995</v>
      </c>
      <c r="E6905" s="1">
        <v>1421.4175338739999</v>
      </c>
      <c r="F6905" s="1">
        <f>Table4[[#This Row],[ Infected Pause Region (Exp1 No dTAG)]]/Table4[[#This Row],[ Uninfected Pause Region]]</f>
        <v>1.7373108463194249</v>
      </c>
      <c r="G6905" s="4">
        <f>Table4[[#This Row],[Infected Gene Body (Exp1 No dTAG)]]/Table4[[#This Row],[Uninfected Gene Body]]</f>
        <v>1.8736840449993002</v>
      </c>
    </row>
    <row r="6906" spans="1:7" x14ac:dyDescent="0.2">
      <c r="A6906" s="2" t="s">
        <v>619</v>
      </c>
      <c r="B6906" s="1">
        <v>71.687943754000003</v>
      </c>
      <c r="C6906" s="1">
        <v>124.551574836</v>
      </c>
      <c r="D6906" s="1">
        <v>103.448425164</v>
      </c>
      <c r="E6906" s="1">
        <v>262.21384175999998</v>
      </c>
      <c r="F6906" s="1">
        <f>Table4[[#This Row],[ Infected Pause Region (Exp1 No dTAG)]]/Table4[[#This Row],[ Uninfected Pause Region]]</f>
        <v>1.7374131313265677</v>
      </c>
      <c r="G6906" s="4">
        <f>Table4[[#This Row],[Infected Gene Body (Exp1 No dTAG)]]/Table4[[#This Row],[Uninfected Gene Body]]</f>
        <v>2.5347301454256481</v>
      </c>
    </row>
    <row r="6907" spans="1:7" x14ac:dyDescent="0.2">
      <c r="A6907" s="2" t="s">
        <v>8296</v>
      </c>
      <c r="B6907" s="1">
        <v>71.687943754000003</v>
      </c>
      <c r="C6907" s="1">
        <v>124.551574836</v>
      </c>
      <c r="D6907" s="1">
        <v>207.80429265399999</v>
      </c>
      <c r="E6907" s="1">
        <v>187.91991992800001</v>
      </c>
      <c r="F6907" s="1">
        <f>Table4[[#This Row],[ Infected Pause Region (Exp1 No dTAG)]]/Table4[[#This Row],[ Uninfected Pause Region]]</f>
        <v>1.7374131313265677</v>
      </c>
      <c r="G6907" s="4">
        <f>Table4[[#This Row],[Infected Gene Body (Exp1 No dTAG)]]/Table4[[#This Row],[Uninfected Gene Body]]</f>
        <v>0.90431202131561339</v>
      </c>
    </row>
    <row r="6908" spans="1:7" x14ac:dyDescent="0.2">
      <c r="A6908" s="2" t="s">
        <v>1851</v>
      </c>
      <c r="B6908" s="1">
        <v>96.188886556</v>
      </c>
      <c r="C6908" s="1">
        <v>167.161324122</v>
      </c>
      <c r="D6908" s="1">
        <v>1753.178573832</v>
      </c>
      <c r="E6908" s="1">
        <v>3393.484135444</v>
      </c>
      <c r="F6908" s="1">
        <f>Table4[[#This Row],[ Infected Pause Region (Exp1 No dTAG)]]/Table4[[#This Row],[ Uninfected Pause Region]]</f>
        <v>1.7378444652717828</v>
      </c>
      <c r="G6908" s="4">
        <f>Table4[[#This Row],[Infected Gene Body (Exp1 No dTAG)]]/Table4[[#This Row],[Uninfected Gene Body]]</f>
        <v>1.935618074561972</v>
      </c>
    </row>
    <row r="6909" spans="1:7" x14ac:dyDescent="0.2">
      <c r="A6909" s="2" t="s">
        <v>6633</v>
      </c>
      <c r="B6909" s="1">
        <v>137.02379122599999</v>
      </c>
      <c r="C6909" s="1">
        <v>238.177572932</v>
      </c>
      <c r="D6909" s="1">
        <v>405.626719721999</v>
      </c>
      <c r="E6909" s="1">
        <v>728.73596855799997</v>
      </c>
      <c r="F6909" s="1">
        <f>Table4[[#This Row],[ Infected Pause Region (Exp1 No dTAG)]]/Table4[[#This Row],[ Uninfected Pause Region]]</f>
        <v>1.7382205732372575</v>
      </c>
      <c r="G6909" s="4">
        <f>Table4[[#This Row],[Infected Gene Body (Exp1 No dTAG)]]/Table4[[#This Row],[Uninfected Gene Body]]</f>
        <v>1.7965679604574563</v>
      </c>
    </row>
    <row r="6910" spans="1:7" x14ac:dyDescent="0.2">
      <c r="A6910" s="2" t="s">
        <v>6714</v>
      </c>
      <c r="B6910" s="1">
        <v>145.19077215999999</v>
      </c>
      <c r="C6910" s="1">
        <v>252.38082269399999</v>
      </c>
      <c r="D6910" s="1">
        <v>58.076308863999998</v>
      </c>
      <c r="E6910" s="1">
        <v>108.16320972600001</v>
      </c>
      <c r="F6910" s="1">
        <f>Table4[[#This Row],[ Infected Pause Region (Exp1 No dTAG)]]/Table4[[#This Row],[ Uninfected Pause Region]]</f>
        <v>1.7382704075426827</v>
      </c>
      <c r="G6910" s="4">
        <f>Table4[[#This Row],[Infected Gene Body (Exp1 No dTAG)]]/Table4[[#This Row],[Uninfected Gene Body]]</f>
        <v>1.8624325795100174</v>
      </c>
    </row>
    <row r="6911" spans="1:7" x14ac:dyDescent="0.2">
      <c r="A6911" s="2" t="s">
        <v>9323</v>
      </c>
      <c r="B6911" s="1">
        <v>186.02567682999899</v>
      </c>
      <c r="C6911" s="1">
        <v>323.397071504</v>
      </c>
      <c r="D6911" s="1">
        <v>200.54475404599901</v>
      </c>
      <c r="E6911" s="1">
        <v>601.99927837400003</v>
      </c>
      <c r="F6911" s="1">
        <f>Table4[[#This Row],[ Infected Pause Region (Exp1 No dTAG)]]/Table4[[#This Row],[ Uninfected Pause Region]]</f>
        <v>1.7384539436431614</v>
      </c>
      <c r="G6911" s="4">
        <f>Table4[[#This Row],[Infected Gene Body (Exp1 No dTAG)]]/Table4[[#This Row],[Uninfected Gene Body]]</f>
        <v>3.0018201235815885</v>
      </c>
    </row>
    <row r="6912" spans="1:7" x14ac:dyDescent="0.2">
      <c r="A6912" s="2" t="s">
        <v>8720</v>
      </c>
      <c r="B6912" s="1">
        <v>40.83490467</v>
      </c>
      <c r="C6912" s="1">
        <v>71.016248809999993</v>
      </c>
      <c r="D6912" s="1">
        <v>54.446539559999998</v>
      </c>
      <c r="E6912" s="1">
        <v>162.791093426</v>
      </c>
      <c r="F6912" s="1">
        <f>Table4[[#This Row],[ Infected Pause Region (Exp1 No dTAG)]]/Table4[[#This Row],[ Uninfected Pause Region]]</f>
        <v>1.7391065164448196</v>
      </c>
      <c r="G6912" s="4">
        <f>Table4[[#This Row],[Infected Gene Body (Exp1 No dTAG)]]/Table4[[#This Row],[Uninfected Gene Body]]</f>
        <v>2.989925434041671</v>
      </c>
    </row>
    <row r="6913" spans="1:7" x14ac:dyDescent="0.2">
      <c r="A6913" s="2" t="s">
        <v>4198</v>
      </c>
      <c r="B6913" s="1">
        <v>40.83490467</v>
      </c>
      <c r="C6913" s="1">
        <v>71.016248809999993</v>
      </c>
      <c r="D6913" s="1">
        <v>2978.225713932</v>
      </c>
      <c r="E6913" s="1">
        <v>2898.5555091219999</v>
      </c>
      <c r="F6913" s="1">
        <f>Table4[[#This Row],[ Infected Pause Region (Exp1 No dTAG)]]/Table4[[#This Row],[ Uninfected Pause Region]]</f>
        <v>1.7391065164448196</v>
      </c>
      <c r="G6913" s="4">
        <f>Table4[[#This Row],[Infected Gene Body (Exp1 No dTAG)]]/Table4[[#This Row],[Uninfected Gene Body]]</f>
        <v>0.97324910451303048</v>
      </c>
    </row>
    <row r="6914" spans="1:7" x14ac:dyDescent="0.2">
      <c r="A6914" s="2" t="s">
        <v>1930</v>
      </c>
      <c r="B6914" s="1">
        <v>65.335847471999998</v>
      </c>
      <c r="C6914" s="1">
        <v>113.625998096</v>
      </c>
      <c r="D6914" s="1">
        <v>733.21339940799999</v>
      </c>
      <c r="E6914" s="1">
        <v>1480.41564827</v>
      </c>
      <c r="F6914" s="1">
        <f>Table4[[#This Row],[ Infected Pause Region (Exp1 No dTAG)]]/Table4[[#This Row],[ Uninfected Pause Region]]</f>
        <v>1.7391065164448198</v>
      </c>
      <c r="G6914" s="4">
        <f>Table4[[#This Row],[Infected Gene Body (Exp1 No dTAG)]]/Table4[[#This Row],[Uninfected Gene Body]]</f>
        <v>2.0190788240712658</v>
      </c>
    </row>
    <row r="6915" spans="1:7" x14ac:dyDescent="0.2">
      <c r="A6915" s="2" t="s">
        <v>3712</v>
      </c>
      <c r="B6915" s="1">
        <v>89.836790273999995</v>
      </c>
      <c r="C6915" s="1">
        <v>156.235747382</v>
      </c>
      <c r="D6915" s="1">
        <v>324.86435270800001</v>
      </c>
      <c r="E6915" s="1">
        <v>563.75975978400004</v>
      </c>
      <c r="F6915" s="1">
        <f>Table4[[#This Row],[ Infected Pause Region (Exp1 No dTAG)]]/Table4[[#This Row],[ Uninfected Pause Region]]</f>
        <v>1.7391065164448198</v>
      </c>
      <c r="G6915" s="4">
        <f>Table4[[#This Row],[Infected Gene Body (Exp1 No dTAG)]]/Table4[[#This Row],[Uninfected Gene Body]]</f>
        <v>1.7353697168821967</v>
      </c>
    </row>
    <row r="6916" spans="1:7" x14ac:dyDescent="0.2">
      <c r="A6916" s="2" t="s">
        <v>7639</v>
      </c>
      <c r="B6916" s="1">
        <v>73.502828405999907</v>
      </c>
      <c r="C6916" s="1">
        <v>127.829247858</v>
      </c>
      <c r="D6916" s="1">
        <v>137.02379122599999</v>
      </c>
      <c r="E6916" s="1">
        <v>411.894243098</v>
      </c>
      <c r="F6916" s="1">
        <f>Table4[[#This Row],[ Infected Pause Region (Exp1 No dTAG)]]/Table4[[#This Row],[ Uninfected Pause Region]]</f>
        <v>1.7391065164448218</v>
      </c>
      <c r="G6916" s="4">
        <f>Table4[[#This Row],[Infected Gene Body (Exp1 No dTAG)]]/Table4[[#This Row],[Uninfected Gene Body]]</f>
        <v>3.0060053032589269</v>
      </c>
    </row>
    <row r="6917" spans="1:7" x14ac:dyDescent="0.2">
      <c r="A6917" s="2" t="s">
        <v>8856</v>
      </c>
      <c r="B6917" s="1">
        <v>73.502828405999907</v>
      </c>
      <c r="C6917" s="1">
        <v>127.829247858</v>
      </c>
      <c r="D6917" s="1">
        <v>228.67546615199899</v>
      </c>
      <c r="E6917" s="1">
        <v>643.51646998599995</v>
      </c>
      <c r="F6917" s="1">
        <f>Table4[[#This Row],[ Infected Pause Region (Exp1 No dTAG)]]/Table4[[#This Row],[ Uninfected Pause Region]]</f>
        <v>1.7391065164448218</v>
      </c>
      <c r="G6917" s="4">
        <f>Table4[[#This Row],[Infected Gene Body (Exp1 No dTAG)]]/Table4[[#This Row],[Uninfected Gene Body]]</f>
        <v>2.8141036763351739</v>
      </c>
    </row>
    <row r="6918" spans="1:7" x14ac:dyDescent="0.2">
      <c r="A6918" s="2" t="s">
        <v>8853</v>
      </c>
      <c r="B6918" s="1">
        <v>73.502828405999907</v>
      </c>
      <c r="C6918" s="1">
        <v>127.829247858</v>
      </c>
      <c r="D6918" s="1">
        <v>704.17524497599902</v>
      </c>
      <c r="E6918" s="1">
        <v>1831.126661624</v>
      </c>
      <c r="F6918" s="1">
        <f>Table4[[#This Row],[ Infected Pause Region (Exp1 No dTAG)]]/Table4[[#This Row],[ Uninfected Pause Region]]</f>
        <v>1.7391065164448218</v>
      </c>
      <c r="G6918" s="4">
        <f>Table4[[#This Row],[Infected Gene Body (Exp1 No dTAG)]]/Table4[[#This Row],[Uninfected Gene Body]]</f>
        <v>2.6003848824398985</v>
      </c>
    </row>
    <row r="6919" spans="1:7" x14ac:dyDescent="0.2">
      <c r="A6919" s="2" t="s">
        <v>7122</v>
      </c>
      <c r="B6919" s="1">
        <v>57.168866537999897</v>
      </c>
      <c r="C6919" s="1">
        <v>99.422748334000005</v>
      </c>
      <c r="D6919" s="1">
        <v>32.667923735999999</v>
      </c>
      <c r="E6919" s="1">
        <v>66.646018114</v>
      </c>
      <c r="F6919" s="1">
        <f>Table4[[#This Row],[ Infected Pause Region (Exp1 No dTAG)]]/Table4[[#This Row],[ Uninfected Pause Region]]</f>
        <v>1.7391065164448229</v>
      </c>
      <c r="G6919" s="4">
        <f>Table4[[#This Row],[Infected Gene Body (Exp1 No dTAG)]]/Table4[[#This Row],[Uninfected Gene Body]]</f>
        <v>2.0401057212141156</v>
      </c>
    </row>
    <row r="6920" spans="1:7" x14ac:dyDescent="0.2">
      <c r="A6920" s="2" t="s">
        <v>388</v>
      </c>
      <c r="B6920" s="1">
        <v>114.337733075999</v>
      </c>
      <c r="C6920" s="1">
        <v>198.84549666800001</v>
      </c>
      <c r="D6920" s="1">
        <v>1982.76148231</v>
      </c>
      <c r="E6920" s="1">
        <v>2521.623111592</v>
      </c>
      <c r="F6920" s="1">
        <f>Table4[[#This Row],[ Infected Pause Region (Exp1 No dTAG)]]/Table4[[#This Row],[ Uninfected Pause Region]]</f>
        <v>1.7391065164448349</v>
      </c>
      <c r="G6920" s="4">
        <f>Table4[[#This Row],[Infected Gene Body (Exp1 No dTAG)]]/Table4[[#This Row],[Uninfected Gene Body]]</f>
        <v>1.2717732990526947</v>
      </c>
    </row>
    <row r="6921" spans="1:7" x14ac:dyDescent="0.2">
      <c r="A6921" s="2" t="s">
        <v>6399</v>
      </c>
      <c r="B6921" s="1">
        <v>116.152617728</v>
      </c>
      <c r="C6921" s="1">
        <v>202.12316969</v>
      </c>
      <c r="D6921" s="1">
        <v>1957.3530971819901</v>
      </c>
      <c r="E6921" s="1">
        <v>3043.8656797640001</v>
      </c>
      <c r="F6921" s="1">
        <f>Table4[[#This Row],[ Infected Pause Region (Exp1 No dTAG)]]/Table4[[#This Row],[ Uninfected Pause Region]]</f>
        <v>1.7401516525724909</v>
      </c>
      <c r="G6921" s="4">
        <f>Table4[[#This Row],[Infected Gene Body (Exp1 No dTAG)]]/Table4[[#This Row],[Uninfected Gene Body]]</f>
        <v>1.5550927853264018</v>
      </c>
    </row>
    <row r="6922" spans="1:7" x14ac:dyDescent="0.2">
      <c r="A6922" s="2" t="s">
        <v>8459</v>
      </c>
      <c r="B6922" s="1">
        <v>142.46844518199899</v>
      </c>
      <c r="C6922" s="1">
        <v>248.010591998</v>
      </c>
      <c r="D6922" s="1">
        <v>161.52473402799899</v>
      </c>
      <c r="E6922" s="1">
        <v>589.98114396000005</v>
      </c>
      <c r="F6922" s="1">
        <f>Table4[[#This Row],[ Infected Pause Region (Exp1 No dTAG)]]/Table4[[#This Row],[ Uninfected Pause Region]]</f>
        <v>1.7408106874555569</v>
      </c>
      <c r="G6922" s="4">
        <f>Table4[[#This Row],[Infected Gene Body (Exp1 No dTAG)]]/Table4[[#This Row],[Uninfected Gene Body]]</f>
        <v>3.6525746196723756</v>
      </c>
    </row>
    <row r="6923" spans="1:7" x14ac:dyDescent="0.2">
      <c r="A6923" s="2" t="s">
        <v>8299</v>
      </c>
      <c r="B6923" s="1">
        <v>142.46844518199899</v>
      </c>
      <c r="C6923" s="1">
        <v>248.010591998</v>
      </c>
      <c r="D6923" s="1">
        <v>499.09327930000001</v>
      </c>
      <c r="E6923" s="1">
        <v>914.47077313800003</v>
      </c>
      <c r="F6923" s="1">
        <f>Table4[[#This Row],[ Infected Pause Region (Exp1 No dTAG)]]/Table4[[#This Row],[ Uninfected Pause Region]]</f>
        <v>1.7408106874555569</v>
      </c>
      <c r="G6923" s="4">
        <f>Table4[[#This Row],[Infected Gene Body (Exp1 No dTAG)]]/Table4[[#This Row],[Uninfected Gene Body]]</f>
        <v>1.8322642501229129</v>
      </c>
    </row>
    <row r="6924" spans="1:7" x14ac:dyDescent="0.2">
      <c r="A6924" s="2" t="s">
        <v>8641</v>
      </c>
      <c r="B6924" s="1">
        <v>67.150732124000001</v>
      </c>
      <c r="C6924" s="1">
        <v>116.90367111800001</v>
      </c>
      <c r="D6924" s="1">
        <v>68.058174449999996</v>
      </c>
      <c r="E6924" s="1">
        <v>332.13753289599998</v>
      </c>
      <c r="F6924" s="1">
        <f>Table4[[#This Row],[ Infected Pause Region (Exp1 No dTAG)]]/Table4[[#This Row],[ Uninfected Pause Region]]</f>
        <v>1.7409143194764671</v>
      </c>
      <c r="G6924" s="4">
        <f>Table4[[#This Row],[Infected Gene Body (Exp1 No dTAG)]]/Table4[[#This Row],[Uninfected Gene Body]]</f>
        <v>4.8802004399928478</v>
      </c>
    </row>
    <row r="6925" spans="1:7" x14ac:dyDescent="0.2">
      <c r="A6925" s="2" t="s">
        <v>6742</v>
      </c>
      <c r="B6925" s="1">
        <v>67.150732124000001</v>
      </c>
      <c r="C6925" s="1">
        <v>116.90367111800001</v>
      </c>
      <c r="D6925" s="1">
        <v>74.410270732000001</v>
      </c>
      <c r="E6925" s="1">
        <v>289.52778360999997</v>
      </c>
      <c r="F6925" s="1">
        <f>Table4[[#This Row],[ Infected Pause Region (Exp1 No dTAG)]]/Table4[[#This Row],[ Uninfected Pause Region]]</f>
        <v>1.7409143194764671</v>
      </c>
      <c r="G6925" s="4">
        <f>Table4[[#This Row],[Infected Gene Body (Exp1 No dTAG)]]/Table4[[#This Row],[Uninfected Gene Body]]</f>
        <v>3.8909653299445539</v>
      </c>
    </row>
    <row r="6926" spans="1:7" x14ac:dyDescent="0.2">
      <c r="A6926" s="2" t="s">
        <v>4791</v>
      </c>
      <c r="B6926" s="1">
        <v>67.150732124000001</v>
      </c>
      <c r="C6926" s="1">
        <v>116.90367111800001</v>
      </c>
      <c r="D6926" s="1">
        <v>402.90439274400001</v>
      </c>
      <c r="E6926" s="1">
        <v>1147.1855576999999</v>
      </c>
      <c r="F6926" s="1">
        <f>Table4[[#This Row],[ Infected Pause Region (Exp1 No dTAG)]]/Table4[[#This Row],[ Uninfected Pause Region]]</f>
        <v>1.7409143194764671</v>
      </c>
      <c r="G6926" s="4">
        <f>Table4[[#This Row],[Infected Gene Body (Exp1 No dTAG)]]/Table4[[#This Row],[Uninfected Gene Body]]</f>
        <v>2.8472897748446888</v>
      </c>
    </row>
    <row r="6927" spans="1:7" x14ac:dyDescent="0.2">
      <c r="A6927" s="2" t="s">
        <v>9319</v>
      </c>
      <c r="B6927" s="1">
        <v>58.98375119</v>
      </c>
      <c r="C6927" s="1">
        <v>102.70042135600001</v>
      </c>
      <c r="D6927" s="1">
        <v>87.114463295999997</v>
      </c>
      <c r="E6927" s="1">
        <v>162.791093426</v>
      </c>
      <c r="F6927" s="1">
        <f>Table4[[#This Row],[ Infected Pause Region (Exp1 No dTAG)]]/Table4[[#This Row],[ Uninfected Pause Region]]</f>
        <v>1.7411646306654647</v>
      </c>
      <c r="G6927" s="4">
        <f>Table4[[#This Row],[Infected Gene Body (Exp1 No dTAG)]]/Table4[[#This Row],[Uninfected Gene Body]]</f>
        <v>1.8687033962760444</v>
      </c>
    </row>
    <row r="6928" spans="1:7" x14ac:dyDescent="0.2">
      <c r="A6928" s="2" t="s">
        <v>7204</v>
      </c>
      <c r="B6928" s="1">
        <v>50.816770255999998</v>
      </c>
      <c r="C6928" s="1">
        <v>88.497171593999994</v>
      </c>
      <c r="D6928" s="1">
        <v>130.671694944</v>
      </c>
      <c r="E6928" s="1">
        <v>205.40084271200001</v>
      </c>
      <c r="F6928" s="1">
        <f>Table4[[#This Row],[ Infected Pause Region (Exp1 No dTAG)]]/Table4[[#This Row],[ Uninfected Pause Region]]</f>
        <v>1.7414953990223538</v>
      </c>
      <c r="G6928" s="4">
        <f>Table4[[#This Row],[Infected Gene Body (Exp1 No dTAG)]]/Table4[[#This Row],[Uninfected Gene Body]]</f>
        <v>1.5718847360174333</v>
      </c>
    </row>
    <row r="6929" spans="1:7" x14ac:dyDescent="0.2">
      <c r="A6929" s="2" t="s">
        <v>3985</v>
      </c>
      <c r="B6929" s="1">
        <v>77.132597709999999</v>
      </c>
      <c r="C6929" s="1">
        <v>134.38459390200001</v>
      </c>
      <c r="D6929" s="1">
        <v>802.17901618399901</v>
      </c>
      <c r="E6929" s="1">
        <v>1279.3850362539999</v>
      </c>
      <c r="F6929" s="1">
        <f>Table4[[#This Row],[ Infected Pause Region (Exp1 No dTAG)]]/Table4[[#This Row],[ Uninfected Pause Region]]</f>
        <v>1.7422542205469824</v>
      </c>
      <c r="G6929" s="4">
        <f>Table4[[#This Row],[Infected Gene Body (Exp1 No dTAG)]]/Table4[[#This Row],[Uninfected Gene Body]]</f>
        <v>1.5948871890717</v>
      </c>
    </row>
    <row r="6930" spans="1:7" x14ac:dyDescent="0.2">
      <c r="A6930" s="2" t="s">
        <v>9065</v>
      </c>
      <c r="B6930" s="1">
        <v>111.61540609799999</v>
      </c>
      <c r="C6930" s="1">
        <v>194.47526597199999</v>
      </c>
      <c r="D6930" s="1">
        <v>108.89307912</v>
      </c>
      <c r="E6930" s="1">
        <v>214.141304104</v>
      </c>
      <c r="F6930" s="1">
        <f>Table4[[#This Row],[ Infected Pause Region (Exp1 No dTAG)]]/Table4[[#This Row],[ Uninfected Pause Region]]</f>
        <v>1.742369380453159</v>
      </c>
      <c r="G6930" s="4">
        <f>Table4[[#This Row],[Infected Gene Body (Exp1 No dTAG)]]/Table4[[#This Row],[Uninfected Gene Body]]</f>
        <v>1.9665281378260655</v>
      </c>
    </row>
    <row r="6931" spans="1:7" x14ac:dyDescent="0.2">
      <c r="A6931" s="2" t="s">
        <v>9158</v>
      </c>
      <c r="B6931" s="1">
        <v>103.448425164</v>
      </c>
      <c r="C6931" s="1">
        <v>180.27201621</v>
      </c>
      <c r="D6931" s="1">
        <v>226.8605815</v>
      </c>
      <c r="E6931" s="1">
        <v>466.52212679799999</v>
      </c>
      <c r="F6931" s="1">
        <f>Table4[[#This Row],[ Infected Pause Region (Exp1 No dTAG)]]/Table4[[#This Row],[ Uninfected Pause Region]]</f>
        <v>1.7426269749801331</v>
      </c>
      <c r="G6931" s="4">
        <f>Table4[[#This Row],[Infected Gene Body (Exp1 No dTAG)]]/Table4[[#This Row],[Uninfected Gene Body]]</f>
        <v>2.0564265669838284</v>
      </c>
    </row>
    <row r="6932" spans="1:7" x14ac:dyDescent="0.2">
      <c r="A6932" s="2" t="s">
        <v>3980</v>
      </c>
      <c r="B6932" s="1">
        <v>103.448425164</v>
      </c>
      <c r="C6932" s="1">
        <v>180.27201621</v>
      </c>
      <c r="D6932" s="1">
        <v>253.17640895399899</v>
      </c>
      <c r="E6932" s="1">
        <v>489.46583795200002</v>
      </c>
      <c r="F6932" s="1">
        <f>Table4[[#This Row],[ Infected Pause Region (Exp1 No dTAG)]]/Table4[[#This Row],[ Uninfected Pause Region]]</f>
        <v>1.7426269749801331</v>
      </c>
      <c r="G6932" s="4">
        <f>Table4[[#This Row],[Infected Gene Body (Exp1 No dTAG)]]/Table4[[#This Row],[Uninfected Gene Body]]</f>
        <v>1.933299551779857</v>
      </c>
    </row>
    <row r="6933" spans="1:7" x14ac:dyDescent="0.2">
      <c r="A6933" s="2" t="s">
        <v>2539</v>
      </c>
      <c r="B6933" s="1">
        <v>103.448425164</v>
      </c>
      <c r="C6933" s="1">
        <v>180.27201621</v>
      </c>
      <c r="D6933" s="1">
        <v>482.75931743199999</v>
      </c>
      <c r="E6933" s="1">
        <v>910.10054244200001</v>
      </c>
      <c r="F6933" s="1">
        <f>Table4[[#This Row],[ Infected Pause Region (Exp1 No dTAG)]]/Table4[[#This Row],[ Uninfected Pause Region]]</f>
        <v>1.7426269749801331</v>
      </c>
      <c r="G6933" s="4">
        <f>Table4[[#This Row],[Infected Gene Body (Exp1 No dTAG)]]/Table4[[#This Row],[Uninfected Gene Body]]</f>
        <v>1.8852055456603258</v>
      </c>
    </row>
    <row r="6934" spans="1:7" x14ac:dyDescent="0.2">
      <c r="A6934" s="2" t="s">
        <v>8566</v>
      </c>
      <c r="B6934" s="1">
        <v>68.965616775999905</v>
      </c>
      <c r="C6934" s="1">
        <v>120.18134413999999</v>
      </c>
      <c r="D6934" s="1">
        <v>108.89307912</v>
      </c>
      <c r="E6934" s="1">
        <v>452.318877036</v>
      </c>
      <c r="F6934" s="1">
        <f>Table4[[#This Row],[ Infected Pause Region (Exp1 No dTAG)]]/Table4[[#This Row],[ Uninfected Pause Region]]</f>
        <v>1.7426269749801353</v>
      </c>
      <c r="G6934" s="4">
        <f>Table4[[#This Row],[Infected Gene Body (Exp1 No dTAG)]]/Table4[[#This Row],[Uninfected Gene Body]]</f>
        <v>4.1537890258162813</v>
      </c>
    </row>
    <row r="6935" spans="1:7" x14ac:dyDescent="0.2">
      <c r="A6935" s="2" t="s">
        <v>7422</v>
      </c>
      <c r="B6935" s="1">
        <v>68.965616775999905</v>
      </c>
      <c r="C6935" s="1">
        <v>120.18134413999999</v>
      </c>
      <c r="D6935" s="1">
        <v>150.63542611599999</v>
      </c>
      <c r="E6935" s="1">
        <v>253.47338036799999</v>
      </c>
      <c r="F6935" s="1">
        <f>Table4[[#This Row],[ Infected Pause Region (Exp1 No dTAG)]]/Table4[[#This Row],[ Uninfected Pause Region]]</f>
        <v>1.7426269749801353</v>
      </c>
      <c r="G6935" s="4">
        <f>Table4[[#This Row],[Infected Gene Body (Exp1 No dTAG)]]/Table4[[#This Row],[Uninfected Gene Body]]</f>
        <v>1.6826943495536533</v>
      </c>
    </row>
    <row r="6936" spans="1:7" x14ac:dyDescent="0.2">
      <c r="A6936" s="2" t="s">
        <v>7423</v>
      </c>
      <c r="B6936" s="1">
        <v>68.965616775999905</v>
      </c>
      <c r="C6936" s="1">
        <v>120.18134413999999</v>
      </c>
      <c r="D6936" s="1">
        <v>391.10764250599999</v>
      </c>
      <c r="E6936" s="1">
        <v>579.05556721999994</v>
      </c>
      <c r="F6936" s="1">
        <f>Table4[[#This Row],[ Infected Pause Region (Exp1 No dTAG)]]/Table4[[#This Row],[ Uninfected Pause Region]]</f>
        <v>1.7426269749801353</v>
      </c>
      <c r="G6936" s="4">
        <f>Table4[[#This Row],[Infected Gene Body (Exp1 No dTAG)]]/Table4[[#This Row],[Uninfected Gene Body]]</f>
        <v>1.4805529329719418</v>
      </c>
    </row>
    <row r="6937" spans="1:7" x14ac:dyDescent="0.2">
      <c r="A6937" s="2" t="s">
        <v>4251</v>
      </c>
      <c r="B6937" s="1">
        <v>129.764252618</v>
      </c>
      <c r="C6937" s="1">
        <v>226.159438518</v>
      </c>
      <c r="D6937" s="1">
        <v>916.51674925999998</v>
      </c>
      <c r="E6937" s="1">
        <v>1334.0129199539999</v>
      </c>
      <c r="F6937" s="1">
        <f>Table4[[#This Row],[ Infected Pause Region (Exp1 No dTAG)]]/Table4[[#This Row],[ Uninfected Pause Region]]</f>
        <v>1.7428485423005375</v>
      </c>
      <c r="G6937" s="4">
        <f>Table4[[#This Row],[Infected Gene Body (Exp1 No dTAG)]]/Table4[[#This Row],[Uninfected Gene Body]]</f>
        <v>1.4555248674190497</v>
      </c>
    </row>
    <row r="6938" spans="1:7" x14ac:dyDescent="0.2">
      <c r="A6938" s="2" t="s">
        <v>8156</v>
      </c>
      <c r="B6938" s="1">
        <v>121.597271683999</v>
      </c>
      <c r="C6938" s="1">
        <v>211.95618875599999</v>
      </c>
      <c r="D6938" s="1">
        <v>343.013199227999</v>
      </c>
      <c r="E6938" s="1">
        <v>1539.4137626659999</v>
      </c>
      <c r="F6938" s="1">
        <f>Table4[[#This Row],[ Infected Pause Region (Exp1 No dTAG)]]/Table4[[#This Row],[ Uninfected Pause Region]]</f>
        <v>1.7430998723953388</v>
      </c>
      <c r="G6938" s="4">
        <f>Table4[[#This Row],[Infected Gene Body (Exp1 No dTAG)]]/Table4[[#This Row],[Uninfected Gene Body]]</f>
        <v>4.487914068994062</v>
      </c>
    </row>
    <row r="6939" spans="1:7" x14ac:dyDescent="0.2">
      <c r="A6939" s="2" t="s">
        <v>6246</v>
      </c>
      <c r="B6939" s="1">
        <v>157.894964724</v>
      </c>
      <c r="C6939" s="1">
        <v>275.32453384799999</v>
      </c>
      <c r="D6939" s="1">
        <v>244.10198569399901</v>
      </c>
      <c r="E6939" s="1">
        <v>650.07181603000004</v>
      </c>
      <c r="F6939" s="1">
        <f>Table4[[#This Row],[ Infected Pause Region (Exp1 No dTAG)]]/Table4[[#This Row],[ Uninfected Pause Region]]</f>
        <v>1.7437195310772993</v>
      </c>
      <c r="G6939" s="4">
        <f>Table4[[#This Row],[Infected Gene Body (Exp1 No dTAG)]]/Table4[[#This Row],[Uninfected Gene Body]]</f>
        <v>2.6631156407097647</v>
      </c>
    </row>
    <row r="6940" spans="1:7" x14ac:dyDescent="0.2">
      <c r="A6940" s="2" t="s">
        <v>7738</v>
      </c>
      <c r="B6940" s="1">
        <v>78.947482362000002</v>
      </c>
      <c r="C6940" s="1">
        <v>137.66226692399999</v>
      </c>
      <c r="D6940" s="1">
        <v>441.92441276199997</v>
      </c>
      <c r="E6940" s="1">
        <v>1159.203692114</v>
      </c>
      <c r="F6940" s="1">
        <f>Table4[[#This Row],[ Infected Pause Region (Exp1 No dTAG)]]/Table4[[#This Row],[ Uninfected Pause Region]]</f>
        <v>1.7437195310772993</v>
      </c>
      <c r="G6940" s="4">
        <f>Table4[[#This Row],[Infected Gene Body (Exp1 No dTAG)]]/Table4[[#This Row],[Uninfected Gene Body]]</f>
        <v>2.6230813655870455</v>
      </c>
    </row>
    <row r="6941" spans="1:7" x14ac:dyDescent="0.2">
      <c r="A6941" s="2" t="s">
        <v>5161</v>
      </c>
      <c r="B6941" s="1">
        <v>157.894964724</v>
      </c>
      <c r="C6941" s="1">
        <v>275.32453384799999</v>
      </c>
      <c r="D6941" s="1">
        <v>431.03510484999998</v>
      </c>
      <c r="E6941" s="1">
        <v>901.36008104999996</v>
      </c>
      <c r="F6941" s="1">
        <f>Table4[[#This Row],[ Infected Pause Region (Exp1 No dTAG)]]/Table4[[#This Row],[ Uninfected Pause Region]]</f>
        <v>1.7437195310772993</v>
      </c>
      <c r="G6941" s="4">
        <f>Table4[[#This Row],[Infected Gene Body (Exp1 No dTAG)]]/Table4[[#This Row],[Uninfected Gene Body]]</f>
        <v>2.0911523699761596</v>
      </c>
    </row>
    <row r="6942" spans="1:7" x14ac:dyDescent="0.2">
      <c r="A6942" s="2" t="s">
        <v>4878</v>
      </c>
      <c r="B6942" s="1">
        <v>52.631654908000002</v>
      </c>
      <c r="C6942" s="1">
        <v>91.774844615999996</v>
      </c>
      <c r="D6942" s="1">
        <v>328.49412201199999</v>
      </c>
      <c r="E6942" s="1">
        <v>537.53837560800002</v>
      </c>
      <c r="F6942" s="1">
        <f>Table4[[#This Row],[ Infected Pause Region (Exp1 No dTAG)]]/Table4[[#This Row],[ Uninfected Pause Region]]</f>
        <v>1.7437195310772993</v>
      </c>
      <c r="G6942" s="4">
        <f>Table4[[#This Row],[Infected Gene Body (Exp1 No dTAG)]]/Table4[[#This Row],[Uninfected Gene Body]]</f>
        <v>1.636371367364569</v>
      </c>
    </row>
    <row r="6943" spans="1:7" x14ac:dyDescent="0.2">
      <c r="A6943" s="2" t="s">
        <v>2554</v>
      </c>
      <c r="B6943" s="1">
        <v>52.631654908000002</v>
      </c>
      <c r="C6943" s="1">
        <v>91.774844615999996</v>
      </c>
      <c r="D6943" s="1">
        <v>522.68677977599998</v>
      </c>
      <c r="E6943" s="1">
        <v>387.85797427</v>
      </c>
      <c r="F6943" s="1">
        <f>Table4[[#This Row],[ Infected Pause Region (Exp1 No dTAG)]]/Table4[[#This Row],[ Uninfected Pause Region]]</f>
        <v>1.7437195310772993</v>
      </c>
      <c r="G6943" s="4">
        <f>Table4[[#This Row],[Infected Gene Body (Exp1 No dTAG)]]/Table4[[#This Row],[Uninfected Gene Body]]</f>
        <v>0.74204665064652764</v>
      </c>
    </row>
    <row r="6944" spans="1:7" x14ac:dyDescent="0.2">
      <c r="A6944" s="2" t="s">
        <v>9190</v>
      </c>
      <c r="B6944" s="1">
        <v>131.57913726999999</v>
      </c>
      <c r="C6944" s="1">
        <v>229.43711153999999</v>
      </c>
      <c r="D6944" s="1">
        <v>558.07703048999997</v>
      </c>
      <c r="E6944" s="1">
        <v>1081.6320972599999</v>
      </c>
      <c r="F6944" s="1">
        <f>Table4[[#This Row],[ Infected Pause Region (Exp1 No dTAG)]]/Table4[[#This Row],[ Uninfected Pause Region]]</f>
        <v>1.7437195310772995</v>
      </c>
      <c r="G6944" s="4">
        <f>Table4[[#This Row],[Infected Gene Body (Exp1 No dTAG)]]/Table4[[#This Row],[Uninfected Gene Body]]</f>
        <v>1.9381412209535138</v>
      </c>
    </row>
    <row r="6945" spans="1:7" x14ac:dyDescent="0.2">
      <c r="A6945" s="2" t="s">
        <v>2330</v>
      </c>
      <c r="B6945" s="1">
        <v>97.096328881999995</v>
      </c>
      <c r="C6945" s="1">
        <v>169.34643947000001</v>
      </c>
      <c r="D6945" s="1">
        <v>180.58102287399899</v>
      </c>
      <c r="E6945" s="1">
        <v>386.76541659600002</v>
      </c>
      <c r="F6945" s="1">
        <f>Table4[[#This Row],[ Infected Pause Region (Exp1 No dTAG)]]/Table4[[#This Row],[ Uninfected Pause Region]]</f>
        <v>1.7441075416538632</v>
      </c>
      <c r="G6945" s="4">
        <f>Table4[[#This Row],[Infected Gene Body (Exp1 No dTAG)]]/Table4[[#This Row],[Uninfected Gene Body]]</f>
        <v>2.1417832861976138</v>
      </c>
    </row>
    <row r="6946" spans="1:7" x14ac:dyDescent="0.2">
      <c r="A6946" s="2" t="s">
        <v>9613</v>
      </c>
      <c r="B6946" s="1">
        <v>70.780501427999994</v>
      </c>
      <c r="C6946" s="1">
        <v>123.45901716199999</v>
      </c>
      <c r="D6946" s="1">
        <v>308.53039084</v>
      </c>
      <c r="E6946" s="1">
        <v>632.59089324599995</v>
      </c>
      <c r="F6946" s="1">
        <f>Table4[[#This Row],[ Infected Pause Region (Exp1 No dTAG)]]/Table4[[#This Row],[ Uninfected Pause Region]]</f>
        <v>1.7442518019964317</v>
      </c>
      <c r="G6946" s="4">
        <f>Table4[[#This Row],[Infected Gene Body (Exp1 No dTAG)]]/Table4[[#This Row],[Uninfected Gene Body]]</f>
        <v>2.0503357595461438</v>
      </c>
    </row>
    <row r="6947" spans="1:7" x14ac:dyDescent="0.2">
      <c r="A6947" s="2" t="s">
        <v>7096</v>
      </c>
      <c r="B6947" s="1">
        <v>133.39402192200001</v>
      </c>
      <c r="C6947" s="1">
        <v>232.71478456200001</v>
      </c>
      <c r="D6947" s="1">
        <v>1419.2397978639999</v>
      </c>
      <c r="E6947" s="1">
        <v>1800.535046752</v>
      </c>
      <c r="F6947" s="1">
        <f>Table4[[#This Row],[ Infected Pause Region (Exp1 No dTAG)]]/Table4[[#This Row],[ Uninfected Pause Region]]</f>
        <v>1.7445668194791832</v>
      </c>
      <c r="G6947" s="4">
        <f>Table4[[#This Row],[Infected Gene Body (Exp1 No dTAG)]]/Table4[[#This Row],[Uninfected Gene Body]]</f>
        <v>1.2686616098716097</v>
      </c>
    </row>
    <row r="6948" spans="1:7" x14ac:dyDescent="0.2">
      <c r="A6948" s="2" t="s">
        <v>967</v>
      </c>
      <c r="B6948" s="1">
        <v>62.613520493999999</v>
      </c>
      <c r="C6948" s="1">
        <v>109.2557674</v>
      </c>
      <c r="D6948" s="1">
        <v>201.452196372</v>
      </c>
      <c r="E6948" s="1">
        <v>534.26070258599998</v>
      </c>
      <c r="F6948" s="1">
        <f>Table4[[#This Row],[ Infected Pause Region (Exp1 No dTAG)]]/Table4[[#This Row],[ Uninfected Pause Region]]</f>
        <v>1.7449229261988157</v>
      </c>
      <c r="G6948" s="4">
        <f>Table4[[#This Row],[Infected Gene Body (Exp1 No dTAG)]]/Table4[[#This Row],[Uninfected Gene Body]]</f>
        <v>2.6520470474267674</v>
      </c>
    </row>
    <row r="6949" spans="1:7" x14ac:dyDescent="0.2">
      <c r="A6949" s="2" t="s">
        <v>3962</v>
      </c>
      <c r="B6949" s="1">
        <v>80.762367013999906</v>
      </c>
      <c r="C6949" s="1">
        <v>140.93993994600001</v>
      </c>
      <c r="D6949" s="1">
        <v>940.11024973600001</v>
      </c>
      <c r="E6949" s="1">
        <v>1043.3925786699999</v>
      </c>
      <c r="F6949" s="1">
        <f>Table4[[#This Row],[ Infected Pause Region (Exp1 No dTAG)]]/Table4[[#This Row],[ Uninfected Pause Region]]</f>
        <v>1.7451189849545705</v>
      </c>
      <c r="G6949" s="4">
        <f>Table4[[#This Row],[Infected Gene Body (Exp1 No dTAG)]]/Table4[[#This Row],[Uninfected Gene Body]]</f>
        <v>1.1098619326435419</v>
      </c>
    </row>
    <row r="6950" spans="1:7" x14ac:dyDescent="0.2">
      <c r="A6950" s="2" t="s">
        <v>8105</v>
      </c>
      <c r="B6950" s="1">
        <v>90.744232600000004</v>
      </c>
      <c r="C6950" s="1">
        <v>158.42086273000001</v>
      </c>
      <c r="D6950" s="1">
        <v>43.557231647999998</v>
      </c>
      <c r="E6950" s="1">
        <v>197.752938994</v>
      </c>
      <c r="F6950" s="1">
        <f>Table4[[#This Row],[ Infected Pause Region (Exp1 No dTAG)]]/Table4[[#This Row],[ Uninfected Pause Region]]</f>
        <v>1.7457953876619152</v>
      </c>
      <c r="G6950" s="4">
        <f>Table4[[#This Row],[Infected Gene Body (Exp1 No dTAG)]]/Table4[[#This Row],[Uninfected Gene Body]]</f>
        <v>4.5400713386035436</v>
      </c>
    </row>
    <row r="6951" spans="1:7" x14ac:dyDescent="0.2">
      <c r="A6951" s="2" t="s">
        <v>9075</v>
      </c>
      <c r="B6951" s="1">
        <v>181.48846520000001</v>
      </c>
      <c r="C6951" s="1">
        <v>316.84172546000002</v>
      </c>
      <c r="D6951" s="1">
        <v>130.671694944</v>
      </c>
      <c r="E6951" s="1">
        <v>417.357031468</v>
      </c>
      <c r="F6951" s="1">
        <f>Table4[[#This Row],[ Infected Pause Region (Exp1 No dTAG)]]/Table4[[#This Row],[ Uninfected Pause Region]]</f>
        <v>1.7457953876619152</v>
      </c>
      <c r="G6951" s="4">
        <f>Table4[[#This Row],[Infected Gene Body (Exp1 No dTAG)]]/Table4[[#This Row],[Uninfected Gene Body]]</f>
        <v>3.1939360061630824</v>
      </c>
    </row>
    <row r="6952" spans="1:7" x14ac:dyDescent="0.2">
      <c r="A6952" s="2" t="s">
        <v>7021</v>
      </c>
      <c r="B6952" s="1">
        <v>191.47033078600001</v>
      </c>
      <c r="C6952" s="1">
        <v>334.32264824399999</v>
      </c>
      <c r="D6952" s="1">
        <v>423.775566241999</v>
      </c>
      <c r="E6952" s="1">
        <v>946.15494568400004</v>
      </c>
      <c r="F6952" s="1">
        <f>Table4[[#This Row],[ Infected Pause Region (Exp1 No dTAG)]]/Table4[[#This Row],[ Uninfected Pause Region]]</f>
        <v>1.7460806949650138</v>
      </c>
      <c r="G6952" s="4">
        <f>Table4[[#This Row],[Infected Gene Body (Exp1 No dTAG)]]/Table4[[#This Row],[Uninfected Gene Body]]</f>
        <v>2.2326793261688285</v>
      </c>
    </row>
    <row r="6953" spans="1:7" x14ac:dyDescent="0.2">
      <c r="A6953" s="2" t="s">
        <v>2648</v>
      </c>
      <c r="B6953" s="1">
        <v>82.577251665999995</v>
      </c>
      <c r="C6953" s="1">
        <v>144.217612968</v>
      </c>
      <c r="D6953" s="1">
        <v>907.44232599999998</v>
      </c>
      <c r="E6953" s="1">
        <v>905.73031174599998</v>
      </c>
      <c r="F6953" s="1">
        <f>Table4[[#This Row],[ Infected Pause Region (Exp1 No dTAG)]]/Table4[[#This Row],[ Uninfected Pause Region]]</f>
        <v>1.746456924375694</v>
      </c>
      <c r="G6953" s="4">
        <f>Table4[[#This Row],[Infected Gene Body (Exp1 No dTAG)]]/Table4[[#This Row],[Uninfected Gene Body]]</f>
        <v>0.99811336301498466</v>
      </c>
    </row>
    <row r="6954" spans="1:7" x14ac:dyDescent="0.2">
      <c r="A6954" s="2" t="s">
        <v>86</v>
      </c>
      <c r="B6954" s="1">
        <v>64.428405146000003</v>
      </c>
      <c r="C6954" s="1">
        <v>112.533440422</v>
      </c>
      <c r="D6954" s="1">
        <v>34.482808387999903</v>
      </c>
      <c r="E6954" s="1">
        <v>195.56782364599999</v>
      </c>
      <c r="F6954" s="1">
        <f>Table4[[#This Row],[ Infected Pause Region (Exp1 No dTAG)]]/Table4[[#This Row],[ Uninfected Pause Region]]</f>
        <v>1.7466432727457721</v>
      </c>
      <c r="G6954" s="4">
        <f>Table4[[#This Row],[Infected Gene Body (Exp1 No dTAG)]]/Table4[[#This Row],[Uninfected Gene Body]]</f>
        <v>5.6714587003899037</v>
      </c>
    </row>
    <row r="6955" spans="1:7" x14ac:dyDescent="0.2">
      <c r="A6955" s="2" t="s">
        <v>6131</v>
      </c>
      <c r="B6955" s="1">
        <v>46.279558625999996</v>
      </c>
      <c r="C6955" s="1">
        <v>80.849267875999999</v>
      </c>
      <c r="D6955" s="1">
        <v>305.80806386199998</v>
      </c>
      <c r="E6955" s="1">
        <v>872.95358152599999</v>
      </c>
      <c r="F6955" s="1">
        <f>Table4[[#This Row],[ Infected Pause Region (Exp1 No dTAG)]]/Table4[[#This Row],[ Uninfected Pause Region]]</f>
        <v>1.7469757767002263</v>
      </c>
      <c r="G6955" s="4">
        <f>Table4[[#This Row],[Infected Gene Body (Exp1 No dTAG)]]/Table4[[#This Row],[Uninfected Gene Body]]</f>
        <v>2.8545799953788404</v>
      </c>
    </row>
    <row r="6956" spans="1:7" x14ac:dyDescent="0.2">
      <c r="A6956" s="2" t="s">
        <v>5319</v>
      </c>
      <c r="B6956" s="1">
        <v>56.261424211999902</v>
      </c>
      <c r="C6956" s="1">
        <v>98.33019066</v>
      </c>
      <c r="D6956" s="1">
        <v>401.99695041799998</v>
      </c>
      <c r="E6956" s="1">
        <v>549.556510022</v>
      </c>
      <c r="F6956" s="1">
        <f>Table4[[#This Row],[ Infected Pause Region (Exp1 No dTAG)]]/Table4[[#This Row],[ Uninfected Pause Region]]</f>
        <v>1.7477373180152684</v>
      </c>
      <c r="G6956" s="4">
        <f>Table4[[#This Row],[Infected Gene Body (Exp1 No dTAG)]]/Table4[[#This Row],[Uninfected Gene Body]]</f>
        <v>1.3670663656790587</v>
      </c>
    </row>
    <row r="6957" spans="1:7" x14ac:dyDescent="0.2">
      <c r="A6957" s="2" t="s">
        <v>3459</v>
      </c>
      <c r="B6957" s="1">
        <v>28.130712105999901</v>
      </c>
      <c r="C6957" s="1">
        <v>49.16509533</v>
      </c>
      <c r="D6957" s="1">
        <v>271.32525547400002</v>
      </c>
      <c r="E6957" s="1">
        <v>286.25011058799998</v>
      </c>
      <c r="F6957" s="1">
        <f>Table4[[#This Row],[ Infected Pause Region (Exp1 No dTAG)]]/Table4[[#This Row],[ Uninfected Pause Region]]</f>
        <v>1.7477373180152715</v>
      </c>
      <c r="G6957" s="4">
        <f>Table4[[#This Row],[Infected Gene Body (Exp1 No dTAG)]]/Table4[[#This Row],[Uninfected Gene Body]]</f>
        <v>1.0550072461478992</v>
      </c>
    </row>
    <row r="6958" spans="1:7" x14ac:dyDescent="0.2">
      <c r="A6958" s="2" t="s">
        <v>4853</v>
      </c>
      <c r="B6958" s="1">
        <v>28.130712105999901</v>
      </c>
      <c r="C6958" s="1">
        <v>49.16509533</v>
      </c>
      <c r="D6958" s="1">
        <v>809.43855479199999</v>
      </c>
      <c r="E6958" s="1">
        <v>588.88858628599996</v>
      </c>
      <c r="F6958" s="1">
        <f>Table4[[#This Row],[ Infected Pause Region (Exp1 No dTAG)]]/Table4[[#This Row],[ Uninfected Pause Region]]</f>
        <v>1.7477373180152715</v>
      </c>
      <c r="G6958" s="4">
        <f>Table4[[#This Row],[Infected Gene Body (Exp1 No dTAG)]]/Table4[[#This Row],[Uninfected Gene Body]]</f>
        <v>0.72752722587735597</v>
      </c>
    </row>
    <row r="6959" spans="1:7" x14ac:dyDescent="0.2">
      <c r="A6959" s="2" t="s">
        <v>1564</v>
      </c>
      <c r="B6959" s="1">
        <v>264.973159191999</v>
      </c>
      <c r="C6959" s="1">
        <v>463.244453776</v>
      </c>
      <c r="D6959" s="1">
        <v>1814.884652</v>
      </c>
      <c r="E6959" s="1">
        <v>3202.2865424940001</v>
      </c>
      <c r="F6959" s="1">
        <f>Table4[[#This Row],[ Infected Pause Region (Exp1 No dTAG)]]/Table4[[#This Row],[ Uninfected Pause Region]]</f>
        <v>1.7482693537285188</v>
      </c>
      <c r="G6959" s="4">
        <f>Table4[[#This Row],[Infected Gene Body (Exp1 No dTAG)]]/Table4[[#This Row],[Uninfected Gene Body]]</f>
        <v>1.7644573383576116</v>
      </c>
    </row>
    <row r="6960" spans="1:7" x14ac:dyDescent="0.2">
      <c r="A6960" s="2" t="s">
        <v>2594</v>
      </c>
      <c r="B6960" s="1">
        <v>104.35586748999999</v>
      </c>
      <c r="C6960" s="1">
        <v>182.45713155799999</v>
      </c>
      <c r="D6960" s="1">
        <v>81.66980934</v>
      </c>
      <c r="E6960" s="1">
        <v>189.01247760199999</v>
      </c>
      <c r="F6960" s="1">
        <f>Table4[[#This Row],[ Infected Pause Region (Exp1 No dTAG)]]/Table4[[#This Row],[ Uninfected Pause Region]]</f>
        <v>1.7484127720512133</v>
      </c>
      <c r="G6960" s="4">
        <f>Table4[[#This Row],[Infected Gene Body (Exp1 No dTAG)]]/Table4[[#This Row],[Uninfected Gene Body]]</f>
        <v>2.3143494411150294</v>
      </c>
    </row>
    <row r="6961" spans="1:7" x14ac:dyDescent="0.2">
      <c r="A6961" s="2" t="s">
        <v>3579</v>
      </c>
      <c r="B6961" s="1">
        <v>76.225155384000004</v>
      </c>
      <c r="C6961" s="1">
        <v>133.292036228</v>
      </c>
      <c r="D6961" s="1">
        <v>1291.290429898</v>
      </c>
      <c r="E6961" s="1">
        <v>5022.4876273780001</v>
      </c>
      <c r="F6961" s="1">
        <f>Table4[[#This Row],[ Infected Pause Region (Exp1 No dTAG)]]/Table4[[#This Row],[ Uninfected Pause Region]]</f>
        <v>1.7486620467549561</v>
      </c>
      <c r="G6961" s="4">
        <f>Table4[[#This Row],[Infected Gene Body (Exp1 No dTAG)]]/Table4[[#This Row],[Uninfected Gene Body]]</f>
        <v>3.8895104548825086</v>
      </c>
    </row>
    <row r="6962" spans="1:7" x14ac:dyDescent="0.2">
      <c r="A6962" s="2" t="s">
        <v>3580</v>
      </c>
      <c r="B6962" s="1">
        <v>76.225155384000004</v>
      </c>
      <c r="C6962" s="1">
        <v>133.292036228</v>
      </c>
      <c r="D6962" s="1">
        <v>117.96750238</v>
      </c>
      <c r="E6962" s="1">
        <v>305.91614872000002</v>
      </c>
      <c r="F6962" s="1">
        <f>Table4[[#This Row],[ Infected Pause Region (Exp1 No dTAG)]]/Table4[[#This Row],[ Uninfected Pause Region]]</f>
        <v>1.7486620467549561</v>
      </c>
      <c r="G6962" s="4">
        <f>Table4[[#This Row],[Infected Gene Body (Exp1 No dTAG)]]/Table4[[#This Row],[Uninfected Gene Body]]</f>
        <v>2.5932239180123942</v>
      </c>
    </row>
    <row r="6963" spans="1:7" x14ac:dyDescent="0.2">
      <c r="A6963" s="2" t="s">
        <v>5742</v>
      </c>
      <c r="B6963" s="1">
        <v>76.225155384000004</v>
      </c>
      <c r="C6963" s="1">
        <v>133.292036228</v>
      </c>
      <c r="D6963" s="1">
        <v>187.840561482</v>
      </c>
      <c r="E6963" s="1">
        <v>394.41332031399998</v>
      </c>
      <c r="F6963" s="1">
        <f>Table4[[#This Row],[ Infected Pause Region (Exp1 No dTAG)]]/Table4[[#This Row],[ Uninfected Pause Region]]</f>
        <v>1.7486620467549561</v>
      </c>
      <c r="G6963" s="4">
        <f>Table4[[#This Row],[Infected Gene Body (Exp1 No dTAG)]]/Table4[[#This Row],[Uninfected Gene Body]]</f>
        <v>2.0997239211925747</v>
      </c>
    </row>
    <row r="6964" spans="1:7" x14ac:dyDescent="0.2">
      <c r="A6964" s="2" t="s">
        <v>1738</v>
      </c>
      <c r="B6964" s="1">
        <v>38.112577692000002</v>
      </c>
      <c r="C6964" s="1">
        <v>66.646018114</v>
      </c>
      <c r="D6964" s="1">
        <v>661.52545565399998</v>
      </c>
      <c r="E6964" s="1">
        <v>1001.875387058</v>
      </c>
      <c r="F6964" s="1">
        <f>Table4[[#This Row],[ Infected Pause Region (Exp1 No dTAG)]]/Table4[[#This Row],[ Uninfected Pause Region]]</f>
        <v>1.7486620467549561</v>
      </c>
      <c r="G6964" s="4">
        <f>Table4[[#This Row],[Infected Gene Body (Exp1 No dTAG)]]/Table4[[#This Row],[Uninfected Gene Body]]</f>
        <v>1.5144925694016143</v>
      </c>
    </row>
    <row r="6965" spans="1:7" x14ac:dyDescent="0.2">
      <c r="A6965" s="2" t="s">
        <v>4403</v>
      </c>
      <c r="B6965" s="1">
        <v>182.395907526</v>
      </c>
      <c r="C6965" s="1">
        <v>319.02684080799997</v>
      </c>
      <c r="D6965" s="1">
        <v>225.953139174</v>
      </c>
      <c r="E6965" s="1">
        <v>192.29015062400001</v>
      </c>
      <c r="F6965" s="1">
        <f>Table4[[#This Row],[ Infected Pause Region (Exp1 No dTAG)]]/Table4[[#This Row],[ Uninfected Pause Region]]</f>
        <v>1.7490899063210814</v>
      </c>
      <c r="G6965" s="4">
        <f>Table4[[#This Row],[Infected Gene Body (Exp1 No dTAG)]]/Table4[[#This Row],[Uninfected Gene Body]]</f>
        <v>0.85101783195816949</v>
      </c>
    </row>
    <row r="6966" spans="1:7" x14ac:dyDescent="0.2">
      <c r="A6966" s="2" t="s">
        <v>4430</v>
      </c>
      <c r="B6966" s="1">
        <v>116.152617728</v>
      </c>
      <c r="C6966" s="1">
        <v>203.215727364</v>
      </c>
      <c r="D6966" s="1">
        <v>1301.2722954839901</v>
      </c>
      <c r="E6966" s="1">
        <v>2049.6381964239999</v>
      </c>
      <c r="F6966" s="1">
        <f>Table4[[#This Row],[ Infected Pause Region (Exp1 No dTAG)]]/Table4[[#This Row],[ Uninfected Pause Region]]</f>
        <v>1.7495578777215315</v>
      </c>
      <c r="G6966" s="4">
        <f>Table4[[#This Row],[Infected Gene Body (Exp1 No dTAG)]]/Table4[[#This Row],[Uninfected Gene Body]]</f>
        <v>1.5751032305361312</v>
      </c>
    </row>
    <row r="6967" spans="1:7" x14ac:dyDescent="0.2">
      <c r="A6967" s="2" t="s">
        <v>3200</v>
      </c>
      <c r="B6967" s="1">
        <v>78.040040035999994</v>
      </c>
      <c r="C6967" s="1">
        <v>136.56970924999999</v>
      </c>
      <c r="D6967" s="1">
        <v>95.281444229999906</v>
      </c>
      <c r="E6967" s="1">
        <v>380.21007055199999</v>
      </c>
      <c r="F6967" s="1">
        <f>Table4[[#This Row],[ Infected Pause Region (Exp1 No dTAG)]]/Table4[[#This Row],[ Uninfected Pause Region]]</f>
        <v>1.7499953765656728</v>
      </c>
      <c r="G6967" s="4">
        <f>Table4[[#This Row],[Infected Gene Body (Exp1 No dTAG)]]/Table4[[#This Row],[Uninfected Gene Body]]</f>
        <v>3.9903894575129528</v>
      </c>
    </row>
    <row r="6968" spans="1:7" x14ac:dyDescent="0.2">
      <c r="A6968" s="2" t="s">
        <v>7534</v>
      </c>
      <c r="B6968" s="1">
        <v>98.003771207999904</v>
      </c>
      <c r="C6968" s="1">
        <v>171.53155481799999</v>
      </c>
      <c r="D6968" s="1">
        <v>824.86507433399902</v>
      </c>
      <c r="E6968" s="1">
        <v>2267.0571735499998</v>
      </c>
      <c r="F6968" s="1">
        <f>Table4[[#This Row],[ Infected Pause Region (Exp1 No dTAG)]]/Table4[[#This Row],[ Uninfected Pause Region]]</f>
        <v>1.7502546351399804</v>
      </c>
      <c r="G6968" s="4">
        <f>Table4[[#This Row],[Infected Gene Body (Exp1 No dTAG)]]/Table4[[#This Row],[Uninfected Gene Body]]</f>
        <v>2.7483975793016029</v>
      </c>
    </row>
    <row r="6969" spans="1:7" x14ac:dyDescent="0.2">
      <c r="A6969" s="2" t="s">
        <v>2928</v>
      </c>
      <c r="B6969" s="1">
        <v>98.003771207999904</v>
      </c>
      <c r="C6969" s="1">
        <v>171.53155481799999</v>
      </c>
      <c r="D6969" s="1">
        <v>388.38531552799998</v>
      </c>
      <c r="E6969" s="1">
        <v>665.36762346600005</v>
      </c>
      <c r="F6969" s="1">
        <f>Table4[[#This Row],[ Infected Pause Region (Exp1 No dTAG)]]/Table4[[#This Row],[ Uninfected Pause Region]]</f>
        <v>1.7502546351399804</v>
      </c>
      <c r="G6969" s="4">
        <f>Table4[[#This Row],[Infected Gene Body (Exp1 No dTAG)]]/Table4[[#This Row],[Uninfected Gene Body]]</f>
        <v>1.7131636981729077</v>
      </c>
    </row>
    <row r="6970" spans="1:7" x14ac:dyDescent="0.2">
      <c r="A6970" s="2" t="s">
        <v>8363</v>
      </c>
      <c r="B6970" s="1">
        <v>29.945596758000001</v>
      </c>
      <c r="C6970" s="1">
        <v>52.442768352000002</v>
      </c>
      <c r="D6970" s="1">
        <v>91.651674925999998</v>
      </c>
      <c r="E6970" s="1">
        <v>579.05556721999994</v>
      </c>
      <c r="F6970" s="1">
        <f>Table4[[#This Row],[ Infected Pause Region (Exp1 No dTAG)]]/Table4[[#This Row],[ Uninfected Pause Region]]</f>
        <v>1.7512681004759023</v>
      </c>
      <c r="G6970" s="4">
        <f>Table4[[#This Row],[Infected Gene Body (Exp1 No dTAG)]]/Table4[[#This Row],[Uninfected Gene Body]]</f>
        <v>6.3180031100089789</v>
      </c>
    </row>
    <row r="6971" spans="1:7" x14ac:dyDescent="0.2">
      <c r="A6971" s="2" t="s">
        <v>3084</v>
      </c>
      <c r="B6971" s="1">
        <v>59.891193516000001</v>
      </c>
      <c r="C6971" s="1">
        <v>104.885536704</v>
      </c>
      <c r="D6971" s="1">
        <v>29.945596758000001</v>
      </c>
      <c r="E6971" s="1">
        <v>66.646018114</v>
      </c>
      <c r="F6971" s="1">
        <f>Table4[[#This Row],[ Infected Pause Region (Exp1 No dTAG)]]/Table4[[#This Row],[ Uninfected Pause Region]]</f>
        <v>1.7512681004759023</v>
      </c>
      <c r="G6971" s="4">
        <f>Table4[[#This Row],[Infected Gene Body (Exp1 No dTAG)]]/Table4[[#This Row],[Uninfected Gene Body]]</f>
        <v>2.2255698776881259</v>
      </c>
    </row>
    <row r="6972" spans="1:7" x14ac:dyDescent="0.2">
      <c r="A6972" s="2" t="s">
        <v>3536</v>
      </c>
      <c r="B6972" s="1">
        <v>59.891193516000001</v>
      </c>
      <c r="C6972" s="1">
        <v>104.885536704</v>
      </c>
      <c r="D6972" s="1">
        <v>1830.311171542</v>
      </c>
      <c r="E6972" s="1">
        <v>3675.3640153360002</v>
      </c>
      <c r="F6972" s="1">
        <f>Table4[[#This Row],[ Infected Pause Region (Exp1 No dTAG)]]/Table4[[#This Row],[ Uninfected Pause Region]]</f>
        <v>1.7512681004759023</v>
      </c>
      <c r="G6972" s="4">
        <f>Table4[[#This Row],[Infected Gene Body (Exp1 No dTAG)]]/Table4[[#This Row],[Uninfected Gene Body]]</f>
        <v>2.0080541890806365</v>
      </c>
    </row>
    <row r="6973" spans="1:7" x14ac:dyDescent="0.2">
      <c r="A6973" s="2" t="s">
        <v>6034</v>
      </c>
      <c r="B6973" s="1">
        <v>59.891193516000001</v>
      </c>
      <c r="C6973" s="1">
        <v>104.885536704</v>
      </c>
      <c r="D6973" s="1">
        <v>420.14579693799999</v>
      </c>
      <c r="E6973" s="1">
        <v>698.14435368600004</v>
      </c>
      <c r="F6973" s="1">
        <f>Table4[[#This Row],[ Infected Pause Region (Exp1 No dTAG)]]/Table4[[#This Row],[ Uninfected Pause Region]]</f>
        <v>1.7512681004759023</v>
      </c>
      <c r="G6973" s="4">
        <f>Table4[[#This Row],[Infected Gene Body (Exp1 No dTAG)]]/Table4[[#This Row],[Uninfected Gene Body]]</f>
        <v>1.6616716358322245</v>
      </c>
    </row>
    <row r="6974" spans="1:7" x14ac:dyDescent="0.2">
      <c r="A6974" s="2" t="s">
        <v>8338</v>
      </c>
      <c r="B6974" s="1">
        <v>39.927462343999998</v>
      </c>
      <c r="C6974" s="1">
        <v>69.923691136000002</v>
      </c>
      <c r="D6974" s="1">
        <v>2281.310007564</v>
      </c>
      <c r="E6974" s="1">
        <v>3581.4040553720001</v>
      </c>
      <c r="F6974" s="1">
        <f>Table4[[#This Row],[ Infected Pause Region (Exp1 No dTAG)]]/Table4[[#This Row],[ Uninfected Pause Region]]</f>
        <v>1.7512681004759025</v>
      </c>
      <c r="G6974" s="4">
        <f>Table4[[#This Row],[Infected Gene Body (Exp1 No dTAG)]]/Table4[[#This Row],[Uninfected Gene Body]]</f>
        <v>1.5698892493774883</v>
      </c>
    </row>
    <row r="6975" spans="1:7" x14ac:dyDescent="0.2">
      <c r="A6975" s="2" t="s">
        <v>9775</v>
      </c>
      <c r="B6975" s="1">
        <v>49.909327929999897</v>
      </c>
      <c r="C6975" s="1">
        <v>87.404613920000003</v>
      </c>
      <c r="D6975" s="1">
        <v>229.58290847799901</v>
      </c>
      <c r="E6975" s="1">
        <v>715.62527647000002</v>
      </c>
      <c r="F6975" s="1">
        <f>Table4[[#This Row],[ Infected Pause Region (Exp1 No dTAG)]]/Table4[[#This Row],[ Uninfected Pause Region]]</f>
        <v>1.7512681004759061</v>
      </c>
      <c r="G6975" s="4">
        <f>Table4[[#This Row],[Infected Gene Body (Exp1 No dTAG)]]/Table4[[#This Row],[Uninfected Gene Body]]</f>
        <v>3.117066863618807</v>
      </c>
    </row>
    <row r="6976" spans="1:7" x14ac:dyDescent="0.2">
      <c r="A6976" s="2" t="s">
        <v>654</v>
      </c>
      <c r="B6976" s="1">
        <v>49.909327929999897</v>
      </c>
      <c r="C6976" s="1">
        <v>87.404613920000003</v>
      </c>
      <c r="D6976" s="1">
        <v>68.058174449999996</v>
      </c>
      <c r="E6976" s="1">
        <v>108.16320972600001</v>
      </c>
      <c r="F6976" s="1">
        <f>Table4[[#This Row],[ Infected Pause Region (Exp1 No dTAG)]]/Table4[[#This Row],[ Uninfected Pause Region]]</f>
        <v>1.7512681004759061</v>
      </c>
      <c r="G6976" s="4">
        <f>Table4[[#This Row],[Infected Gene Body (Exp1 No dTAG)]]/Table4[[#This Row],[Uninfected Gene Body]]</f>
        <v>1.5892758011818815</v>
      </c>
    </row>
    <row r="6977" spans="1:7" x14ac:dyDescent="0.2">
      <c r="A6977" s="2" t="s">
        <v>7645</v>
      </c>
      <c r="B6977" s="1">
        <v>49.909327929999897</v>
      </c>
      <c r="C6977" s="1">
        <v>87.404613920000003</v>
      </c>
      <c r="D6977" s="1">
        <v>195.10010008999899</v>
      </c>
      <c r="E6977" s="1">
        <v>281.87987989200002</v>
      </c>
      <c r="F6977" s="1">
        <f>Table4[[#This Row],[ Infected Pause Region (Exp1 No dTAG)]]/Table4[[#This Row],[ Uninfected Pause Region]]</f>
        <v>1.7512681004759061</v>
      </c>
      <c r="G6977" s="4">
        <f>Table4[[#This Row],[Infected Gene Body (Exp1 No dTAG)]]/Table4[[#This Row],[Uninfected Gene Body]]</f>
        <v>1.444796182892627</v>
      </c>
    </row>
    <row r="6978" spans="1:7" x14ac:dyDescent="0.2">
      <c r="A6978" s="2" t="s">
        <v>7644</v>
      </c>
      <c r="B6978" s="1">
        <v>49.909327929999897</v>
      </c>
      <c r="C6978" s="1">
        <v>87.404613920000003</v>
      </c>
      <c r="D6978" s="1">
        <v>813.97576642199999</v>
      </c>
      <c r="E6978" s="1">
        <v>969.09865683800001</v>
      </c>
      <c r="F6978" s="1">
        <f>Table4[[#This Row],[ Infected Pause Region (Exp1 No dTAG)]]/Table4[[#This Row],[ Uninfected Pause Region]]</f>
        <v>1.7512681004759061</v>
      </c>
      <c r="G6978" s="4">
        <f>Table4[[#This Row],[Infected Gene Body (Exp1 No dTAG)]]/Table4[[#This Row],[Uninfected Gene Body]]</f>
        <v>1.1905743350294997</v>
      </c>
    </row>
    <row r="6979" spans="1:7" x14ac:dyDescent="0.2">
      <c r="A6979" s="2" t="s">
        <v>4619</v>
      </c>
      <c r="B6979" s="1">
        <v>161.52473402799899</v>
      </c>
      <c r="C6979" s="1">
        <v>282.972437566</v>
      </c>
      <c r="D6979" s="1">
        <v>100.726098186</v>
      </c>
      <c r="E6979" s="1">
        <v>210.86363108200001</v>
      </c>
      <c r="F6979" s="1">
        <f>Table4[[#This Row],[ Infected Pause Region (Exp1 No dTAG)]]/Table4[[#This Row],[ Uninfected Pause Region]]</f>
        <v>1.7518830120280466</v>
      </c>
      <c r="G6979" s="4">
        <f>Table4[[#This Row],[Infected Gene Body (Exp1 No dTAG)]]/Table4[[#This Row],[Uninfected Gene Body]]</f>
        <v>2.0934359106477145</v>
      </c>
    </row>
    <row r="6980" spans="1:7" x14ac:dyDescent="0.2">
      <c r="A6980" s="2" t="s">
        <v>3760</v>
      </c>
      <c r="B6980" s="1">
        <v>131.57913726999999</v>
      </c>
      <c r="C6980" s="1">
        <v>230.52966921399999</v>
      </c>
      <c r="D6980" s="1">
        <v>392.01508483199899</v>
      </c>
      <c r="E6980" s="1">
        <v>941.78471498800002</v>
      </c>
      <c r="F6980" s="1">
        <f>Table4[[#This Row],[ Infected Pause Region (Exp1 No dTAG)]]/Table4[[#This Row],[ Uninfected Pause Region]]</f>
        <v>1.7520229574157629</v>
      </c>
      <c r="G6980" s="4">
        <f>Table4[[#This Row],[Infected Gene Body (Exp1 No dTAG)]]/Table4[[#This Row],[Uninfected Gene Body]]</f>
        <v>2.4024195788067924</v>
      </c>
    </row>
    <row r="6981" spans="1:7" x14ac:dyDescent="0.2">
      <c r="A6981" s="2" t="s">
        <v>2479</v>
      </c>
      <c r="B6981" s="1">
        <v>133.39402192200001</v>
      </c>
      <c r="C6981" s="1">
        <v>233.80734223600001</v>
      </c>
      <c r="D6981" s="1">
        <v>3667.8818816919902</v>
      </c>
      <c r="E6981" s="1">
        <v>2358.8320181660001</v>
      </c>
      <c r="F6981" s="1">
        <f>Table4[[#This Row],[ Infected Pause Region (Exp1 No dTAG)]]/Table4[[#This Row],[ Uninfected Pause Region]]</f>
        <v>1.7527572740307289</v>
      </c>
      <c r="G6981" s="4">
        <f>Table4[[#This Row],[Infected Gene Body (Exp1 No dTAG)]]/Table4[[#This Row],[Uninfected Gene Body]]</f>
        <v>0.64310468391579534</v>
      </c>
    </row>
    <row r="6982" spans="1:7" x14ac:dyDescent="0.2">
      <c r="A6982" s="2" t="s">
        <v>4233</v>
      </c>
      <c r="B6982" s="1">
        <v>123.412156336</v>
      </c>
      <c r="C6982" s="1">
        <v>216.32641945200001</v>
      </c>
      <c r="D6982" s="1">
        <v>188.74800380799999</v>
      </c>
      <c r="E6982" s="1">
        <v>326.67474452599998</v>
      </c>
      <c r="F6982" s="1">
        <f>Table4[[#This Row],[ Infected Pause Region (Exp1 No dTAG)]]/Table4[[#This Row],[ Uninfected Pause Region]]</f>
        <v>1.752877721891781</v>
      </c>
      <c r="G6982" s="4">
        <f>Table4[[#This Row],[Infected Gene Body (Exp1 No dTAG)]]/Table4[[#This Row],[Uninfected Gene Body]]</f>
        <v>1.7307454274234504</v>
      </c>
    </row>
    <row r="6983" spans="1:7" x14ac:dyDescent="0.2">
      <c r="A6983" s="2" t="s">
        <v>9079</v>
      </c>
      <c r="B6983" s="1">
        <v>61.706078167999998</v>
      </c>
      <c r="C6983" s="1">
        <v>108.16320972600001</v>
      </c>
      <c r="D6983" s="1">
        <v>375.681122964</v>
      </c>
      <c r="E6983" s="1">
        <v>588.88858628599996</v>
      </c>
      <c r="F6983" s="1">
        <f>Table4[[#This Row],[ Infected Pause Region (Exp1 No dTAG)]]/Table4[[#This Row],[ Uninfected Pause Region]]</f>
        <v>1.752877721891781</v>
      </c>
      <c r="G6983" s="4">
        <f>Table4[[#This Row],[Infected Gene Body (Exp1 No dTAG)]]/Table4[[#This Row],[Uninfected Gene Body]]</f>
        <v>1.567522428701936</v>
      </c>
    </row>
    <row r="6984" spans="1:7" x14ac:dyDescent="0.2">
      <c r="A6984" s="2" t="s">
        <v>1336</v>
      </c>
      <c r="B6984" s="1">
        <v>103.448425164</v>
      </c>
      <c r="C6984" s="1">
        <v>181.36457388400001</v>
      </c>
      <c r="D6984" s="1">
        <v>506.352817907999</v>
      </c>
      <c r="E6984" s="1">
        <v>1245.5157483600001</v>
      </c>
      <c r="F6984" s="1">
        <f>Table4[[#This Row],[ Infected Pause Region (Exp1 No dTAG)]]/Table4[[#This Row],[ Uninfected Pause Region]]</f>
        <v>1.7531883505860735</v>
      </c>
      <c r="G6984" s="4">
        <f>Table4[[#This Row],[Infected Gene Body (Exp1 No dTAG)]]/Table4[[#This Row],[Uninfected Gene Body]]</f>
        <v>2.4597784475770452</v>
      </c>
    </row>
    <row r="6985" spans="1:7" x14ac:dyDescent="0.2">
      <c r="A6985" s="2" t="s">
        <v>3867</v>
      </c>
      <c r="B6985" s="1">
        <v>51.724212582</v>
      </c>
      <c r="C6985" s="1">
        <v>90.682286942000005</v>
      </c>
      <c r="D6985" s="1">
        <v>68.058174449999996</v>
      </c>
      <c r="E6985" s="1">
        <v>160.60597807799999</v>
      </c>
      <c r="F6985" s="1">
        <f>Table4[[#This Row],[ Infected Pause Region (Exp1 No dTAG)]]/Table4[[#This Row],[ Uninfected Pause Region]]</f>
        <v>1.7531883505860735</v>
      </c>
      <c r="G6985" s="4">
        <f>Table4[[#This Row],[Infected Gene Body (Exp1 No dTAG)]]/Table4[[#This Row],[Uninfected Gene Body]]</f>
        <v>2.3598337653912784</v>
      </c>
    </row>
    <row r="6986" spans="1:7" x14ac:dyDescent="0.2">
      <c r="A6986" s="2" t="s">
        <v>292</v>
      </c>
      <c r="B6986" s="1">
        <v>51.724212582</v>
      </c>
      <c r="C6986" s="1">
        <v>90.682286942000005</v>
      </c>
      <c r="D6986" s="1">
        <v>77.132597709999999</v>
      </c>
      <c r="E6986" s="1">
        <v>109.2557674</v>
      </c>
      <c r="F6986" s="1">
        <f>Table4[[#This Row],[ Infected Pause Region (Exp1 No dTAG)]]/Table4[[#This Row],[ Uninfected Pause Region]]</f>
        <v>1.7531883505860735</v>
      </c>
      <c r="G6986" s="4">
        <f>Table4[[#This Row],[Infected Gene Body (Exp1 No dTAG)]]/Table4[[#This Row],[Uninfected Gene Body]]</f>
        <v>1.4164668459731562</v>
      </c>
    </row>
    <row r="6987" spans="1:7" x14ac:dyDescent="0.2">
      <c r="A6987" s="2" t="s">
        <v>3884</v>
      </c>
      <c r="B6987" s="1">
        <v>176.95125357000001</v>
      </c>
      <c r="C6987" s="1">
        <v>310.28637941599999</v>
      </c>
      <c r="D6987" s="1">
        <v>909.257210651999</v>
      </c>
      <c r="E6987" s="1">
        <v>1105.6683660880001</v>
      </c>
      <c r="F6987" s="1">
        <f>Table4[[#This Row],[ Infected Pause Region (Exp1 No dTAG)]]/Table4[[#This Row],[ Uninfected Pause Region]]</f>
        <v>1.7535133159893328</v>
      </c>
      <c r="G6987" s="4">
        <f>Table4[[#This Row],[Infected Gene Body (Exp1 No dTAG)]]/Table4[[#This Row],[Uninfected Gene Body]]</f>
        <v>1.2160127553953199</v>
      </c>
    </row>
    <row r="6988" spans="1:7" x14ac:dyDescent="0.2">
      <c r="A6988" s="2" t="s">
        <v>1658</v>
      </c>
      <c r="B6988" s="1">
        <v>83.484693991999904</v>
      </c>
      <c r="C6988" s="1">
        <v>146.40272831600001</v>
      </c>
      <c r="D6988" s="1">
        <v>322.14202573</v>
      </c>
      <c r="E6988" s="1">
        <v>951.61773405400004</v>
      </c>
      <c r="F6988" s="1">
        <f>Table4[[#This Row],[ Infected Pause Region (Exp1 No dTAG)]]/Table4[[#This Row],[ Uninfected Pause Region]]</f>
        <v>1.753647540829812</v>
      </c>
      <c r="G6988" s="4">
        <f>Table4[[#This Row],[Infected Gene Body (Exp1 No dTAG)]]/Table4[[#This Row],[Uninfected Gene Body]]</f>
        <v>2.9540316321583839</v>
      </c>
    </row>
    <row r="6989" spans="1:7" x14ac:dyDescent="0.2">
      <c r="A6989" s="2" t="s">
        <v>4498</v>
      </c>
      <c r="B6989" s="1">
        <v>83.484693991999904</v>
      </c>
      <c r="C6989" s="1">
        <v>146.40272831600001</v>
      </c>
      <c r="D6989" s="1">
        <v>2819.4233068819999</v>
      </c>
      <c r="E6989" s="1">
        <v>2050.730754098</v>
      </c>
      <c r="F6989" s="1">
        <f>Table4[[#This Row],[ Infected Pause Region (Exp1 No dTAG)]]/Table4[[#This Row],[ Uninfected Pause Region]]</f>
        <v>1.753647540829812</v>
      </c>
      <c r="G6989" s="4">
        <f>Table4[[#This Row],[Infected Gene Body (Exp1 No dTAG)]]/Table4[[#This Row],[Uninfected Gene Body]]</f>
        <v>0.72735823283162937</v>
      </c>
    </row>
    <row r="6990" spans="1:7" x14ac:dyDescent="0.2">
      <c r="A6990" s="2" t="s">
        <v>2806</v>
      </c>
      <c r="B6990" s="1">
        <v>41.742346995999903</v>
      </c>
      <c r="C6990" s="1">
        <v>73.201364158000004</v>
      </c>
      <c r="D6990" s="1">
        <v>136.11634889999999</v>
      </c>
      <c r="E6990" s="1">
        <v>199.93805434199999</v>
      </c>
      <c r="F6990" s="1">
        <f>Table4[[#This Row],[ Infected Pause Region (Exp1 No dTAG)]]/Table4[[#This Row],[ Uninfected Pause Region]]</f>
        <v>1.753647540829814</v>
      </c>
      <c r="G6990" s="4">
        <f>Table4[[#This Row],[Infected Gene Body (Exp1 No dTAG)]]/Table4[[#This Row],[Uninfected Gene Body]]</f>
        <v>1.4688761192741631</v>
      </c>
    </row>
    <row r="6991" spans="1:7" x14ac:dyDescent="0.2">
      <c r="A6991" s="2" t="s">
        <v>8210</v>
      </c>
      <c r="B6991" s="1">
        <v>73.502828405999907</v>
      </c>
      <c r="C6991" s="1">
        <v>128.92180553200001</v>
      </c>
      <c r="D6991" s="1">
        <v>708.71245660599902</v>
      </c>
      <c r="E6991" s="1">
        <v>859.84288943800004</v>
      </c>
      <c r="F6991" s="1">
        <f>Table4[[#This Row],[ Infected Pause Region (Exp1 No dTAG)]]/Table4[[#This Row],[ Uninfected Pause Region]]</f>
        <v>1.7539706747050341</v>
      </c>
      <c r="G6991" s="4">
        <f>Table4[[#This Row],[Infected Gene Body (Exp1 No dTAG)]]/Table4[[#This Row],[Uninfected Gene Body]]</f>
        <v>1.2132464745374447</v>
      </c>
    </row>
    <row r="6992" spans="1:7" x14ac:dyDescent="0.2">
      <c r="A6992" s="2" t="s">
        <v>75</v>
      </c>
      <c r="B6992" s="1">
        <v>117.060060053999</v>
      </c>
      <c r="C6992" s="1">
        <v>205.40084271200001</v>
      </c>
      <c r="D6992" s="1">
        <v>117.96750238</v>
      </c>
      <c r="E6992" s="1">
        <v>383.48774357399998</v>
      </c>
      <c r="F6992" s="1">
        <f>Table4[[#This Row],[ Infected Pause Region (Exp1 No dTAG)]]/Table4[[#This Row],[ Uninfected Pause Region]]</f>
        <v>1.7546620309031964</v>
      </c>
      <c r="G6992" s="4">
        <f>Table4[[#This Row],[Infected Gene Body (Exp1 No dTAG)]]/Table4[[#This Row],[Uninfected Gene Body]]</f>
        <v>3.2507914115083936</v>
      </c>
    </row>
    <row r="6993" spans="1:7" x14ac:dyDescent="0.2">
      <c r="A6993" s="2" t="s">
        <v>1623</v>
      </c>
      <c r="B6993" s="1">
        <v>117.060060053999</v>
      </c>
      <c r="C6993" s="1">
        <v>205.40084271200001</v>
      </c>
      <c r="D6993" s="1">
        <v>416.51602763400001</v>
      </c>
      <c r="E6993" s="1">
        <v>936.32192661800002</v>
      </c>
      <c r="F6993" s="1">
        <f>Table4[[#This Row],[ Infected Pause Region (Exp1 No dTAG)]]/Table4[[#This Row],[ Uninfected Pause Region]]</f>
        <v>1.7546620309031964</v>
      </c>
      <c r="G6993" s="4">
        <f>Table4[[#This Row],[Infected Gene Body (Exp1 No dTAG)]]/Table4[[#This Row],[Uninfected Gene Body]]</f>
        <v>2.2479853462944352</v>
      </c>
    </row>
    <row r="6994" spans="1:7" x14ac:dyDescent="0.2">
      <c r="A6994" s="2" t="s">
        <v>5778</v>
      </c>
      <c r="B6994" s="1">
        <v>117.060060053999</v>
      </c>
      <c r="C6994" s="1">
        <v>205.40084271200001</v>
      </c>
      <c r="D6994" s="1">
        <v>89.836790273999995</v>
      </c>
      <c r="E6994" s="1">
        <v>171.53155481799999</v>
      </c>
      <c r="F6994" s="1">
        <f>Table4[[#This Row],[ Infected Pause Region (Exp1 No dTAG)]]/Table4[[#This Row],[ Uninfected Pause Region]]</f>
        <v>1.7546620309031964</v>
      </c>
      <c r="G6994" s="4">
        <f>Table4[[#This Row],[Infected Gene Body (Exp1 No dTAG)]]/Table4[[#This Row],[Uninfected Gene Body]]</f>
        <v>1.9093686928799769</v>
      </c>
    </row>
    <row r="6995" spans="1:7" x14ac:dyDescent="0.2">
      <c r="A6995" s="2" t="s">
        <v>9758</v>
      </c>
      <c r="B6995" s="1">
        <v>53.539097233999897</v>
      </c>
      <c r="C6995" s="1">
        <v>93.959959964000006</v>
      </c>
      <c r="D6995" s="1">
        <v>43.557231647999998</v>
      </c>
      <c r="E6995" s="1">
        <v>108.16320972600001</v>
      </c>
      <c r="F6995" s="1">
        <f>Table4[[#This Row],[ Infected Pause Region (Exp1 No dTAG)]]/Table4[[#This Row],[ Uninfected Pause Region]]</f>
        <v>1.7549784142481006</v>
      </c>
      <c r="G6995" s="4">
        <f>Table4[[#This Row],[Infected Gene Body (Exp1 No dTAG)]]/Table4[[#This Row],[Uninfected Gene Body]]</f>
        <v>2.48324343934669</v>
      </c>
    </row>
    <row r="6996" spans="1:7" x14ac:dyDescent="0.2">
      <c r="A6996" s="2" t="s">
        <v>8189</v>
      </c>
      <c r="B6996" s="1">
        <v>75.317713057999995</v>
      </c>
      <c r="C6996" s="1">
        <v>132.199478554</v>
      </c>
      <c r="D6996" s="1">
        <v>984.57492371000001</v>
      </c>
      <c r="E6996" s="1">
        <v>2867.9638942500001</v>
      </c>
      <c r="F6996" s="1">
        <f>Table4[[#This Row],[ Infected Pause Region (Exp1 No dTAG)]]/Table4[[#This Row],[ Uninfected Pause Region]]</f>
        <v>1.7552242784137244</v>
      </c>
      <c r="G6996" s="4">
        <f>Table4[[#This Row],[Infected Gene Body (Exp1 No dTAG)]]/Table4[[#This Row],[Uninfected Gene Body]]</f>
        <v>2.9128955300254424</v>
      </c>
    </row>
    <row r="6997" spans="1:7" x14ac:dyDescent="0.2">
      <c r="A6997" s="2" t="s">
        <v>6715</v>
      </c>
      <c r="B6997" s="1">
        <v>97.096328881999995</v>
      </c>
      <c r="C6997" s="1">
        <v>170.43899714400001</v>
      </c>
      <c r="D6997" s="1">
        <v>111.61540609799999</v>
      </c>
      <c r="E6997" s="1">
        <v>331.04497522200001</v>
      </c>
      <c r="F6997" s="1">
        <f>Table4[[#This Row],[ Infected Pause Region (Exp1 No dTAG)]]/Table4[[#This Row],[ Uninfected Pause Region]]</f>
        <v>1.7553598483742108</v>
      </c>
      <c r="G6997" s="4">
        <f>Table4[[#This Row],[Infected Gene Body (Exp1 No dTAG)]]/Table4[[#This Row],[Uninfected Gene Body]]</f>
        <v>2.9659433835803775</v>
      </c>
    </row>
    <row r="6998" spans="1:7" x14ac:dyDescent="0.2">
      <c r="A6998" s="2" t="s">
        <v>6716</v>
      </c>
      <c r="B6998" s="1">
        <v>97.096328881999995</v>
      </c>
      <c r="C6998" s="1">
        <v>170.43899714400001</v>
      </c>
      <c r="D6998" s="1">
        <v>508.16770255999899</v>
      </c>
      <c r="E6998" s="1">
        <v>1006.245617754</v>
      </c>
      <c r="F6998" s="1">
        <f>Table4[[#This Row],[ Infected Pause Region (Exp1 No dTAG)]]/Table4[[#This Row],[ Uninfected Pause Region]]</f>
        <v>1.7553598483742108</v>
      </c>
      <c r="G6998" s="4">
        <f>Table4[[#This Row],[Infected Gene Body (Exp1 No dTAG)]]/Table4[[#This Row],[Uninfected Gene Body]]</f>
        <v>1.9801447685180136</v>
      </c>
    </row>
    <row r="6999" spans="1:7" x14ac:dyDescent="0.2">
      <c r="A6999" s="2" t="s">
        <v>5209</v>
      </c>
      <c r="B6999" s="1">
        <v>97.096328881999995</v>
      </c>
      <c r="C6999" s="1">
        <v>170.43899714400001</v>
      </c>
      <c r="D6999" s="1">
        <v>131.57913726999999</v>
      </c>
      <c r="E6999" s="1">
        <v>175.90178551400001</v>
      </c>
      <c r="F6999" s="1">
        <f>Table4[[#This Row],[ Infected Pause Region (Exp1 No dTAG)]]/Table4[[#This Row],[ Uninfected Pause Region]]</f>
        <v>1.7553598483742108</v>
      </c>
      <c r="G6999" s="4">
        <f>Table4[[#This Row],[Infected Gene Body (Exp1 No dTAG)]]/Table4[[#This Row],[Uninfected Gene Body]]</f>
        <v>1.3368516404925963</v>
      </c>
    </row>
    <row r="7000" spans="1:7" x14ac:dyDescent="0.2">
      <c r="A7000" s="2" t="s">
        <v>7366</v>
      </c>
      <c r="B7000" s="1">
        <v>205.989408002</v>
      </c>
      <c r="C7000" s="1">
        <v>361.63659009399998</v>
      </c>
      <c r="D7000" s="1">
        <v>1038.114020944</v>
      </c>
      <c r="E7000" s="1">
        <v>1410.4919571339999</v>
      </c>
      <c r="F7000" s="1">
        <f>Table4[[#This Row],[ Infected Pause Region (Exp1 No dTAG)]]/Table4[[#This Row],[ Uninfected Pause Region]]</f>
        <v>1.7556076965398568</v>
      </c>
      <c r="G7000" s="4">
        <f>Table4[[#This Row],[Infected Gene Body (Exp1 No dTAG)]]/Table4[[#This Row],[Uninfected Gene Body]]</f>
        <v>1.3587062005495132</v>
      </c>
    </row>
    <row r="7001" spans="1:7" x14ac:dyDescent="0.2">
      <c r="A7001" s="2" t="s">
        <v>7492</v>
      </c>
      <c r="B7001" s="1">
        <v>65.335847471999998</v>
      </c>
      <c r="C7001" s="1">
        <v>114.71855576999999</v>
      </c>
      <c r="D7001" s="1">
        <v>603.44914678999999</v>
      </c>
      <c r="E7001" s="1">
        <v>1193.0729800080001</v>
      </c>
      <c r="F7001" s="1">
        <f>Table4[[#This Row],[ Infected Pause Region (Exp1 No dTAG)]]/Table4[[#This Row],[ Uninfected Pause Region]]</f>
        <v>1.7558286944875583</v>
      </c>
      <c r="G7001" s="4">
        <f>Table4[[#This Row],[Infected Gene Body (Exp1 No dTAG)]]/Table4[[#This Row],[Uninfected Gene Body]]</f>
        <v>1.9770895134320057</v>
      </c>
    </row>
    <row r="7002" spans="1:7" x14ac:dyDescent="0.2">
      <c r="A7002" s="2" t="s">
        <v>9269</v>
      </c>
      <c r="B7002" s="1">
        <v>65.335847471999998</v>
      </c>
      <c r="C7002" s="1">
        <v>114.71855576999999</v>
      </c>
      <c r="D7002" s="1">
        <v>64.428405146000003</v>
      </c>
      <c r="E7002" s="1">
        <v>120.18134413999999</v>
      </c>
      <c r="F7002" s="1">
        <f>Table4[[#This Row],[ Infected Pause Region (Exp1 No dTAG)]]/Table4[[#This Row],[ Uninfected Pause Region]]</f>
        <v>1.7558286944875583</v>
      </c>
      <c r="G7002" s="4">
        <f>Table4[[#This Row],[Infected Gene Body (Exp1 No dTAG)]]/Table4[[#This Row],[Uninfected Gene Body]]</f>
        <v>1.8653471844857761</v>
      </c>
    </row>
    <row r="7003" spans="1:7" x14ac:dyDescent="0.2">
      <c r="A7003" s="2" t="s">
        <v>7108</v>
      </c>
      <c r="B7003" s="1">
        <v>130.671694944</v>
      </c>
      <c r="C7003" s="1">
        <v>229.43711153999999</v>
      </c>
      <c r="D7003" s="1">
        <v>973.68561579799996</v>
      </c>
      <c r="E7003" s="1">
        <v>1094.7427893480001</v>
      </c>
      <c r="F7003" s="1">
        <f>Table4[[#This Row],[ Infected Pause Region (Exp1 No dTAG)]]/Table4[[#This Row],[ Uninfected Pause Region]]</f>
        <v>1.7558286944875583</v>
      </c>
      <c r="G7003" s="4">
        <f>Table4[[#This Row],[Infected Gene Body (Exp1 No dTAG)]]/Table4[[#This Row],[Uninfected Gene Body]]</f>
        <v>1.1243288096135484</v>
      </c>
    </row>
    <row r="7004" spans="1:7" x14ac:dyDescent="0.2">
      <c r="A7004" s="2" t="s">
        <v>7613</v>
      </c>
      <c r="B7004" s="1">
        <v>43.557231647999998</v>
      </c>
      <c r="C7004" s="1">
        <v>76.479037180000006</v>
      </c>
      <c r="D7004" s="1">
        <v>295.82619827600001</v>
      </c>
      <c r="E7004" s="1">
        <v>778.99362156200004</v>
      </c>
      <c r="F7004" s="1">
        <f>Table4[[#This Row],[ Infected Pause Region (Exp1 No dTAG)]]/Table4[[#This Row],[ Uninfected Pause Region]]</f>
        <v>1.7558286944875585</v>
      </c>
      <c r="G7004" s="4">
        <f>Table4[[#This Row],[Infected Gene Body (Exp1 No dTAG)]]/Table4[[#This Row],[Uninfected Gene Body]]</f>
        <v>2.6332813865092985</v>
      </c>
    </row>
    <row r="7005" spans="1:7" x14ac:dyDescent="0.2">
      <c r="A7005" s="2" t="s">
        <v>9525</v>
      </c>
      <c r="B7005" s="1">
        <v>108.89307912</v>
      </c>
      <c r="C7005" s="1">
        <v>191.19759295</v>
      </c>
      <c r="D7005" s="1">
        <v>360.254603422</v>
      </c>
      <c r="E7005" s="1">
        <v>745.12433366799996</v>
      </c>
      <c r="F7005" s="1">
        <f>Table4[[#This Row],[ Infected Pause Region (Exp1 No dTAG)]]/Table4[[#This Row],[ Uninfected Pause Region]]</f>
        <v>1.7558286944875585</v>
      </c>
      <c r="G7005" s="4">
        <f>Table4[[#This Row],[Infected Gene Body (Exp1 No dTAG)]]/Table4[[#This Row],[Uninfected Gene Body]]</f>
        <v>2.0683270292459413</v>
      </c>
    </row>
    <row r="7006" spans="1:7" x14ac:dyDescent="0.2">
      <c r="A7006" s="2" t="s">
        <v>7036</v>
      </c>
      <c r="B7006" s="1">
        <v>108.89307912</v>
      </c>
      <c r="C7006" s="1">
        <v>191.19759295</v>
      </c>
      <c r="D7006" s="1">
        <v>519.057010472</v>
      </c>
      <c r="E7006" s="1">
        <v>575.77789419800001</v>
      </c>
      <c r="F7006" s="1">
        <f>Table4[[#This Row],[ Infected Pause Region (Exp1 No dTAG)]]/Table4[[#This Row],[ Uninfected Pause Region]]</f>
        <v>1.7558286944875585</v>
      </c>
      <c r="G7006" s="4">
        <f>Table4[[#This Row],[Infected Gene Body (Exp1 No dTAG)]]/Table4[[#This Row],[Uninfected Gene Body]]</f>
        <v>1.1092767896043276</v>
      </c>
    </row>
    <row r="7007" spans="1:7" x14ac:dyDescent="0.2">
      <c r="A7007" s="2" t="s">
        <v>6423</v>
      </c>
      <c r="B7007" s="1">
        <v>33.575366062000001</v>
      </c>
      <c r="C7007" s="1">
        <v>58.998114395999998</v>
      </c>
      <c r="D7007" s="1">
        <v>55.353981886</v>
      </c>
      <c r="E7007" s="1">
        <v>119.088786466</v>
      </c>
      <c r="F7007" s="1">
        <f>Table4[[#This Row],[ Infected Pause Region (Exp1 No dTAG)]]/Table4[[#This Row],[ Uninfected Pause Region]]</f>
        <v>1.7571845467612939</v>
      </c>
      <c r="G7007" s="4">
        <f>Table4[[#This Row],[Infected Gene Body (Exp1 No dTAG)]]/Table4[[#This Row],[Uninfected Gene Body]]</f>
        <v>2.1514041521215237</v>
      </c>
    </row>
    <row r="7008" spans="1:7" x14ac:dyDescent="0.2">
      <c r="A7008" s="2" t="s">
        <v>4376</v>
      </c>
      <c r="B7008" s="1">
        <v>67.150732124000001</v>
      </c>
      <c r="C7008" s="1">
        <v>117.996228792</v>
      </c>
      <c r="D7008" s="1">
        <v>427.405335546</v>
      </c>
      <c r="E7008" s="1">
        <v>665.36762346600005</v>
      </c>
      <c r="F7008" s="1">
        <f>Table4[[#This Row],[ Infected Pause Region (Exp1 No dTAG)]]/Table4[[#This Row],[ Uninfected Pause Region]]</f>
        <v>1.7571845467612939</v>
      </c>
      <c r="G7008" s="4">
        <f>Table4[[#This Row],[Infected Gene Body (Exp1 No dTAG)]]/Table4[[#This Row],[Uninfected Gene Body]]</f>
        <v>1.5567602182972493</v>
      </c>
    </row>
    <row r="7009" spans="1:7" x14ac:dyDescent="0.2">
      <c r="A7009" s="2" t="s">
        <v>9818</v>
      </c>
      <c r="B7009" s="1">
        <v>33.575366062000001</v>
      </c>
      <c r="C7009" s="1">
        <v>58.998114395999998</v>
      </c>
      <c r="D7009" s="1">
        <v>148.820541464</v>
      </c>
      <c r="E7009" s="1">
        <v>169.34643947000001</v>
      </c>
      <c r="F7009" s="1">
        <f>Table4[[#This Row],[ Infected Pause Region (Exp1 No dTAG)]]/Table4[[#This Row],[ Uninfected Pause Region]]</f>
        <v>1.7571845467612939</v>
      </c>
      <c r="G7009" s="4">
        <f>Table4[[#This Row],[Infected Gene Body (Exp1 No dTAG)]]/Table4[[#This Row],[Uninfected Gene Body]]</f>
        <v>1.1379238229083131</v>
      </c>
    </row>
    <row r="7010" spans="1:7" x14ac:dyDescent="0.2">
      <c r="A7010" s="2" t="s">
        <v>4020</v>
      </c>
      <c r="B7010" s="1">
        <v>157.894964724</v>
      </c>
      <c r="C7010" s="1">
        <v>277.509649196</v>
      </c>
      <c r="D7010" s="1">
        <v>329.40156433800001</v>
      </c>
      <c r="E7010" s="1">
        <v>640.23879696400002</v>
      </c>
      <c r="F7010" s="1">
        <f>Table4[[#This Row],[ Infected Pause Region (Exp1 No dTAG)]]/Table4[[#This Row],[ Uninfected Pause Region]]</f>
        <v>1.7575585749747382</v>
      </c>
      <c r="G7010" s="4">
        <f>Table4[[#This Row],[Infected Gene Body (Exp1 No dTAG)]]/Table4[[#This Row],[Uninfected Gene Body]]</f>
        <v>1.9436422478766644</v>
      </c>
    </row>
    <row r="7011" spans="1:7" x14ac:dyDescent="0.2">
      <c r="A7011" s="2" t="s">
        <v>5391</v>
      </c>
      <c r="B7011" s="1">
        <v>124.319598661999</v>
      </c>
      <c r="C7011" s="1">
        <v>218.51153479999999</v>
      </c>
      <c r="D7011" s="1">
        <v>664.24778263199903</v>
      </c>
      <c r="E7011" s="1">
        <v>1469.49007153</v>
      </c>
      <c r="F7011" s="1">
        <f>Table4[[#This Row],[ Infected Pause Region (Exp1 No dTAG)]]/Table4[[#This Row],[ Uninfected Pause Region]]</f>
        <v>1.7576595898937117</v>
      </c>
      <c r="G7011" s="4">
        <f>Table4[[#This Row],[Infected Gene Body (Exp1 No dTAG)]]/Table4[[#This Row],[Uninfected Gene Body]]</f>
        <v>2.2122619148344445</v>
      </c>
    </row>
    <row r="7012" spans="1:7" x14ac:dyDescent="0.2">
      <c r="A7012" s="2" t="s">
        <v>7890</v>
      </c>
      <c r="B7012" s="1">
        <v>90.744232600000004</v>
      </c>
      <c r="C7012" s="1">
        <v>159.51342040399999</v>
      </c>
      <c r="D7012" s="1">
        <v>227.76802382599999</v>
      </c>
      <c r="E7012" s="1">
        <v>635.868566268</v>
      </c>
      <c r="F7012" s="1">
        <f>Table4[[#This Row],[ Infected Pause Region (Exp1 No dTAG)]]/Table4[[#This Row],[ Uninfected Pause Region]]</f>
        <v>1.7578353558526867</v>
      </c>
      <c r="G7012" s="4">
        <f>Table4[[#This Row],[Infected Gene Body (Exp1 No dTAG)]]/Table4[[#This Row],[Uninfected Gene Body]]</f>
        <v>2.7917376442347428</v>
      </c>
    </row>
    <row r="7013" spans="1:7" x14ac:dyDescent="0.2">
      <c r="A7013" s="2" t="s">
        <v>1402</v>
      </c>
      <c r="B7013" s="1">
        <v>45.372116300000002</v>
      </c>
      <c r="C7013" s="1">
        <v>79.756710201999994</v>
      </c>
      <c r="D7013" s="1">
        <v>940.11024973600001</v>
      </c>
      <c r="E7013" s="1">
        <v>764.7903718</v>
      </c>
      <c r="F7013" s="1">
        <f>Table4[[#This Row],[ Infected Pause Region (Exp1 No dTAG)]]/Table4[[#This Row],[ Uninfected Pause Region]]</f>
        <v>1.7578353558526867</v>
      </c>
      <c r="G7013" s="4">
        <f>Table4[[#This Row],[Infected Gene Body (Exp1 No dTAG)]]/Table4[[#This Row],[Uninfected Gene Body]]</f>
        <v>0.81351136424133974</v>
      </c>
    </row>
    <row r="7014" spans="1:7" x14ac:dyDescent="0.2">
      <c r="A7014" s="2" t="s">
        <v>3052</v>
      </c>
      <c r="B7014" s="1">
        <v>102.540982837999</v>
      </c>
      <c r="C7014" s="1">
        <v>180.27201621</v>
      </c>
      <c r="D7014" s="1">
        <v>120.689829358</v>
      </c>
      <c r="E7014" s="1">
        <v>174.80922784000001</v>
      </c>
      <c r="F7014" s="1">
        <f>Table4[[#This Row],[ Infected Pause Region (Exp1 No dTAG)]]/Table4[[#This Row],[ Uninfected Pause Region]]</f>
        <v>1.7580484526348419</v>
      </c>
      <c r="G7014" s="4">
        <f>Table4[[#This Row],[Infected Gene Body (Exp1 No dTAG)]]/Table4[[#This Row],[Uninfected Gene Body]]</f>
        <v>1.4484172259575132</v>
      </c>
    </row>
    <row r="7015" spans="1:7" x14ac:dyDescent="0.2">
      <c r="A7015" s="2" t="s">
        <v>7615</v>
      </c>
      <c r="B7015" s="1">
        <v>102.540982837999</v>
      </c>
      <c r="C7015" s="1">
        <v>180.27201621</v>
      </c>
      <c r="D7015" s="1">
        <v>337.56854527199999</v>
      </c>
      <c r="E7015" s="1">
        <v>485.09560725599999</v>
      </c>
      <c r="F7015" s="1">
        <f>Table4[[#This Row],[ Infected Pause Region (Exp1 No dTAG)]]/Table4[[#This Row],[ Uninfected Pause Region]]</f>
        <v>1.7580484526348419</v>
      </c>
      <c r="G7015" s="4">
        <f>Table4[[#This Row],[Infected Gene Body (Exp1 No dTAG)]]/Table4[[#This Row],[Uninfected Gene Body]]</f>
        <v>1.4370284614792184</v>
      </c>
    </row>
    <row r="7016" spans="1:7" x14ac:dyDescent="0.2">
      <c r="A7016" s="2" t="s">
        <v>4772</v>
      </c>
      <c r="B7016" s="1">
        <v>57.168866537999897</v>
      </c>
      <c r="C7016" s="1">
        <v>100.515306008</v>
      </c>
      <c r="D7016" s="1">
        <v>83.484693991999904</v>
      </c>
      <c r="E7016" s="1">
        <v>444.67097331799999</v>
      </c>
      <c r="F7016" s="1">
        <f>Table4[[#This Row],[ Infected Pause Region (Exp1 No dTAG)]]/Table4[[#This Row],[ Uninfected Pause Region]]</f>
        <v>1.7582175770650956</v>
      </c>
      <c r="G7016" s="4">
        <f>Table4[[#This Row],[Infected Gene Body (Exp1 No dTAG)]]/Table4[[#This Row],[Uninfected Gene Body]]</f>
        <v>5.3263772322218914</v>
      </c>
    </row>
    <row r="7017" spans="1:7" x14ac:dyDescent="0.2">
      <c r="A7017" s="2" t="s">
        <v>2595</v>
      </c>
      <c r="B7017" s="1">
        <v>57.168866537999897</v>
      </c>
      <c r="C7017" s="1">
        <v>100.515306008</v>
      </c>
      <c r="D7017" s="1">
        <v>1029.9470400099999</v>
      </c>
      <c r="E7017" s="1">
        <v>1481.5082059440001</v>
      </c>
      <c r="F7017" s="1">
        <f>Table4[[#This Row],[ Infected Pause Region (Exp1 No dTAG)]]/Table4[[#This Row],[ Uninfected Pause Region]]</f>
        <v>1.7582175770650956</v>
      </c>
      <c r="G7017" s="4">
        <f>Table4[[#This Row],[Infected Gene Body (Exp1 No dTAG)]]/Table4[[#This Row],[Uninfected Gene Body]]</f>
        <v>1.4384314419988196</v>
      </c>
    </row>
    <row r="7018" spans="1:7" x14ac:dyDescent="0.2">
      <c r="A7018" s="2" t="s">
        <v>8187</v>
      </c>
      <c r="B7018" s="1">
        <v>80.762367013999906</v>
      </c>
      <c r="C7018" s="1">
        <v>142.03249761999999</v>
      </c>
      <c r="D7018" s="1">
        <v>83.484693991999904</v>
      </c>
      <c r="E7018" s="1">
        <v>374.74728218199999</v>
      </c>
      <c r="F7018" s="1">
        <f>Table4[[#This Row],[ Infected Pause Region (Exp1 No dTAG)]]/Table4[[#This Row],[ Uninfected Pause Region]]</f>
        <v>1.758647039101505</v>
      </c>
      <c r="G7018" s="4">
        <f>Table4[[#This Row],[Infected Gene Body (Exp1 No dTAG)]]/Table4[[#This Row],[Uninfected Gene Body]]</f>
        <v>4.4888142276464587</v>
      </c>
    </row>
    <row r="7019" spans="1:7" x14ac:dyDescent="0.2">
      <c r="A7019" s="2" t="s">
        <v>3392</v>
      </c>
      <c r="B7019" s="1">
        <v>80.762367013999906</v>
      </c>
      <c r="C7019" s="1">
        <v>142.03249761999999</v>
      </c>
      <c r="D7019" s="1">
        <v>526.31654907999996</v>
      </c>
      <c r="E7019" s="1">
        <v>830.34383223999998</v>
      </c>
      <c r="F7019" s="1">
        <f>Table4[[#This Row],[ Infected Pause Region (Exp1 No dTAG)]]/Table4[[#This Row],[ Uninfected Pause Region]]</f>
        <v>1.758647039101505</v>
      </c>
      <c r="G7019" s="4">
        <f>Table4[[#This Row],[Infected Gene Body (Exp1 No dTAG)]]/Table4[[#This Row],[Uninfected Gene Body]]</f>
        <v>1.5776510043080327</v>
      </c>
    </row>
    <row r="7020" spans="1:7" x14ac:dyDescent="0.2">
      <c r="A7020" s="2" t="s">
        <v>7182</v>
      </c>
      <c r="B7020" s="1">
        <v>175.13636891799999</v>
      </c>
      <c r="C7020" s="1">
        <v>308.10126406799998</v>
      </c>
      <c r="D7020" s="1">
        <v>264.065716866</v>
      </c>
      <c r="E7020" s="1">
        <v>702.51458438199995</v>
      </c>
      <c r="F7020" s="1">
        <f>Table4[[#This Row],[ Infected Pause Region (Exp1 No dTAG)]]/Table4[[#This Row],[ Uninfected Pause Region]]</f>
        <v>1.7592077874599252</v>
      </c>
      <c r="G7020" s="4">
        <f>Table4[[#This Row],[Infected Gene Body (Exp1 No dTAG)]]/Table4[[#This Row],[Uninfected Gene Body]]</f>
        <v>2.6603778510880707</v>
      </c>
    </row>
    <row r="7021" spans="1:7" x14ac:dyDescent="0.2">
      <c r="A7021" s="2" t="s">
        <v>11</v>
      </c>
      <c r="B7021" s="1">
        <v>117.96750238</v>
      </c>
      <c r="C7021" s="1">
        <v>207.58595806</v>
      </c>
      <c r="D7021" s="1">
        <v>99.818655859999893</v>
      </c>
      <c r="E7021" s="1">
        <v>530.98302956400005</v>
      </c>
      <c r="F7021" s="1">
        <f>Table4[[#This Row],[ Infected Pause Region (Exp1 No dTAG)]]/Table4[[#This Row],[ Uninfected Pause Region]]</f>
        <v>1.7596876586512673</v>
      </c>
      <c r="G7021" s="4">
        <f>Table4[[#This Row],[Infected Gene Body (Exp1 No dTAG)]]/Table4[[#This Row],[Uninfected Gene Body]]</f>
        <v>5.3194768551955596</v>
      </c>
    </row>
    <row r="7022" spans="1:7" x14ac:dyDescent="0.2">
      <c r="A7022" s="2" t="s">
        <v>5720</v>
      </c>
      <c r="B7022" s="1">
        <v>129.764252618</v>
      </c>
      <c r="C7022" s="1">
        <v>228.34455386600001</v>
      </c>
      <c r="D7022" s="1">
        <v>151.54286844199899</v>
      </c>
      <c r="E7022" s="1">
        <v>297.17568732799998</v>
      </c>
      <c r="F7022" s="1">
        <f>Table4[[#This Row],[ Infected Pause Region (Exp1 No dTAG)]]/Table4[[#This Row],[ Uninfected Pause Region]]</f>
        <v>1.7596876586512673</v>
      </c>
      <c r="G7022" s="4">
        <f>Table4[[#This Row],[Infected Gene Body (Exp1 No dTAG)]]/Table4[[#This Row],[Uninfected Gene Body]]</f>
        <v>1.961000807119736</v>
      </c>
    </row>
    <row r="7023" spans="1:7" x14ac:dyDescent="0.2">
      <c r="A7023" s="2" t="s">
        <v>6726</v>
      </c>
      <c r="B7023" s="1">
        <v>58.98375119</v>
      </c>
      <c r="C7023" s="1">
        <v>103.79297903</v>
      </c>
      <c r="D7023" s="1">
        <v>1147.91454239</v>
      </c>
      <c r="E7023" s="1">
        <v>1388.6408036539999</v>
      </c>
      <c r="F7023" s="1">
        <f>Table4[[#This Row],[ Infected Pause Region (Exp1 No dTAG)]]/Table4[[#This Row],[ Uninfected Pause Region]]</f>
        <v>1.7596876586512673</v>
      </c>
      <c r="G7023" s="4">
        <f>Table4[[#This Row],[Infected Gene Body (Exp1 No dTAG)]]/Table4[[#This Row],[Uninfected Gene Body]]</f>
        <v>1.2097074759265607</v>
      </c>
    </row>
    <row r="7024" spans="1:7" x14ac:dyDescent="0.2">
      <c r="A7024" s="2" t="s">
        <v>6296</v>
      </c>
      <c r="B7024" s="1">
        <v>58.98375119</v>
      </c>
      <c r="C7024" s="1">
        <v>103.79297903</v>
      </c>
      <c r="D7024" s="1">
        <v>220.508485218</v>
      </c>
      <c r="E7024" s="1">
        <v>265.49151478200002</v>
      </c>
      <c r="F7024" s="1">
        <f>Table4[[#This Row],[ Infected Pause Region (Exp1 No dTAG)]]/Table4[[#This Row],[ Uninfected Pause Region]]</f>
        <v>1.7596876586512673</v>
      </c>
      <c r="G7024" s="4">
        <f>Table4[[#This Row],[Infected Gene Body (Exp1 No dTAG)]]/Table4[[#This Row],[Uninfected Gene Body]]</f>
        <v>1.203996819077183</v>
      </c>
    </row>
    <row r="7025" spans="1:7" x14ac:dyDescent="0.2">
      <c r="A7025" s="2" t="s">
        <v>482</v>
      </c>
      <c r="B7025" s="1">
        <v>35.390250713999997</v>
      </c>
      <c r="C7025" s="1">
        <v>62.275787418</v>
      </c>
      <c r="D7025" s="1">
        <v>3182.400237282</v>
      </c>
      <c r="E7025" s="1">
        <v>2645.0821287540002</v>
      </c>
      <c r="F7025" s="1">
        <f>Table4[[#This Row],[ Infected Pause Region (Exp1 No dTAG)]]/Table4[[#This Row],[ Uninfected Pause Region]]</f>
        <v>1.7596876586512675</v>
      </c>
      <c r="G7025" s="4">
        <f>Table4[[#This Row],[Infected Gene Body (Exp1 No dTAG)]]/Table4[[#This Row],[Uninfected Gene Body]]</f>
        <v>0.83115948074874824</v>
      </c>
    </row>
    <row r="7026" spans="1:7" x14ac:dyDescent="0.2">
      <c r="A7026" s="2" t="s">
        <v>8645</v>
      </c>
      <c r="B7026" s="1">
        <v>84.392136317999999</v>
      </c>
      <c r="C7026" s="1">
        <v>148.58784366399999</v>
      </c>
      <c r="D7026" s="1">
        <v>93.466559578000002</v>
      </c>
      <c r="E7026" s="1">
        <v>440.30074262199997</v>
      </c>
      <c r="F7026" s="1">
        <f>Table4[[#This Row],[ Infected Pause Region (Exp1 No dTAG)]]/Table4[[#This Row],[ Uninfected Pause Region]]</f>
        <v>1.7606835203709341</v>
      </c>
      <c r="G7026" s="4">
        <f>Table4[[#This Row],[Infected Gene Body (Exp1 No dTAG)]]/Table4[[#This Row],[Uninfected Gene Body]]</f>
        <v>4.710783670758298</v>
      </c>
    </row>
    <row r="7027" spans="1:7" x14ac:dyDescent="0.2">
      <c r="A7027" s="2" t="s">
        <v>5143</v>
      </c>
      <c r="B7027" s="1">
        <v>84.392136317999999</v>
      </c>
      <c r="C7027" s="1">
        <v>148.58784366399999</v>
      </c>
      <c r="D7027" s="1">
        <v>483.66675975799899</v>
      </c>
      <c r="E7027" s="1">
        <v>798.65965969399997</v>
      </c>
      <c r="F7027" s="1">
        <f>Table4[[#This Row],[ Infected Pause Region (Exp1 No dTAG)]]/Table4[[#This Row],[ Uninfected Pause Region]]</f>
        <v>1.7606835203709341</v>
      </c>
      <c r="G7027" s="4">
        <f>Table4[[#This Row],[Infected Gene Body (Exp1 No dTAG)]]/Table4[[#This Row],[Uninfected Gene Body]]</f>
        <v>1.6512601777587663</v>
      </c>
    </row>
    <row r="7028" spans="1:7" x14ac:dyDescent="0.2">
      <c r="A7028" s="2" t="s">
        <v>8302</v>
      </c>
      <c r="B7028" s="1">
        <v>145.19077215999999</v>
      </c>
      <c r="C7028" s="1">
        <v>255.658495716</v>
      </c>
      <c r="D7028" s="1">
        <v>1699.6394765979901</v>
      </c>
      <c r="E7028" s="1">
        <v>1494.6188980320001</v>
      </c>
      <c r="F7028" s="1">
        <f>Table4[[#This Row],[ Infected Pause Region (Exp1 No dTAG)]]/Table4[[#This Row],[ Uninfected Pause Region]]</f>
        <v>1.7608453479003801</v>
      </c>
      <c r="G7028" s="4">
        <f>Table4[[#This Row],[Infected Gene Body (Exp1 No dTAG)]]/Table4[[#This Row],[Uninfected Gene Body]]</f>
        <v>0.87937407821548097</v>
      </c>
    </row>
    <row r="7029" spans="1:7" x14ac:dyDescent="0.2">
      <c r="A7029" s="2" t="s">
        <v>7597</v>
      </c>
      <c r="B7029" s="1">
        <v>60.798635841999896</v>
      </c>
      <c r="C7029" s="1">
        <v>107.070652052</v>
      </c>
      <c r="D7029" s="1">
        <v>247.73175499799899</v>
      </c>
      <c r="E7029" s="1">
        <v>959.26563777199999</v>
      </c>
      <c r="F7029" s="1">
        <f>Table4[[#This Row],[ Infected Pause Region (Exp1 No dTAG)]]/Table4[[#This Row],[ Uninfected Pause Region]]</f>
        <v>1.7610699741725988</v>
      </c>
      <c r="G7029" s="4">
        <f>Table4[[#This Row],[Infected Gene Body (Exp1 No dTAG)]]/Table4[[#This Row],[Uninfected Gene Body]]</f>
        <v>3.8721948979845084</v>
      </c>
    </row>
    <row r="7030" spans="1:7" x14ac:dyDescent="0.2">
      <c r="A7030" s="2" t="s">
        <v>5448</v>
      </c>
      <c r="B7030" s="1">
        <v>60.798635841999896</v>
      </c>
      <c r="C7030" s="1">
        <v>107.070652052</v>
      </c>
      <c r="D7030" s="1">
        <v>153.357753094</v>
      </c>
      <c r="E7030" s="1">
        <v>390.04308961800001</v>
      </c>
      <c r="F7030" s="1">
        <f>Table4[[#This Row],[ Infected Pause Region (Exp1 No dTAG)]]/Table4[[#This Row],[ Uninfected Pause Region]]</f>
        <v>1.7610699741725988</v>
      </c>
      <c r="G7030" s="4">
        <f>Table4[[#This Row],[Infected Gene Body (Exp1 No dTAG)]]/Table4[[#This Row],[Uninfected Gene Body]]</f>
        <v>2.5433542272813865</v>
      </c>
    </row>
    <row r="7031" spans="1:7" x14ac:dyDescent="0.2">
      <c r="A7031" s="2" t="s">
        <v>3107</v>
      </c>
      <c r="B7031" s="1">
        <v>382.03321924599999</v>
      </c>
      <c r="C7031" s="1">
        <v>673.01552718400001</v>
      </c>
      <c r="D7031" s="1">
        <v>560.79935746799902</v>
      </c>
      <c r="E7031" s="1">
        <v>1226.9422679019999</v>
      </c>
      <c r="F7031" s="1">
        <f>Table4[[#This Row],[ Infected Pause Region (Exp1 No dTAG)]]/Table4[[#This Row],[ Uninfected Pause Region]]</f>
        <v>1.7616675547542628</v>
      </c>
      <c r="G7031" s="4">
        <f>Table4[[#This Row],[Infected Gene Body (Exp1 No dTAG)]]/Table4[[#This Row],[Uninfected Gene Body]]</f>
        <v>2.1878453524654993</v>
      </c>
    </row>
    <row r="7032" spans="1:7" x14ac:dyDescent="0.2">
      <c r="A7032" s="2" t="s">
        <v>7786</v>
      </c>
      <c r="B7032" s="1">
        <v>123.412156336</v>
      </c>
      <c r="C7032" s="1">
        <v>217.41897712599999</v>
      </c>
      <c r="D7032" s="1">
        <v>163.33961868</v>
      </c>
      <c r="E7032" s="1">
        <v>371.46960916</v>
      </c>
      <c r="F7032" s="1">
        <f>Table4[[#This Row],[ Infected Pause Region (Exp1 No dTAG)]]/Table4[[#This Row],[ Uninfected Pause Region]]</f>
        <v>1.761730639679113</v>
      </c>
      <c r="G7032" s="4">
        <f>Table4[[#This Row],[Infected Gene Body (Exp1 No dTAG)]]/Table4[[#This Row],[Uninfected Gene Body]]</f>
        <v>2.2742162138124566</v>
      </c>
    </row>
    <row r="7033" spans="1:7" x14ac:dyDescent="0.2">
      <c r="A7033" s="2" t="s">
        <v>2185</v>
      </c>
      <c r="B7033" s="1">
        <v>160.61729170199999</v>
      </c>
      <c r="C7033" s="1">
        <v>282.972437566</v>
      </c>
      <c r="D7033" s="1">
        <v>1590.7463974779901</v>
      </c>
      <c r="E7033" s="1">
        <v>2712.8207045419999</v>
      </c>
      <c r="F7033" s="1">
        <f>Table4[[#This Row],[ Infected Pause Region (Exp1 No dTAG)]]/Table4[[#This Row],[ Uninfected Pause Region]]</f>
        <v>1.7617806561637874</v>
      </c>
      <c r="G7033" s="4">
        <f>Table4[[#This Row],[Infected Gene Body (Exp1 No dTAG)]]/Table4[[#This Row],[Uninfected Gene Body]]</f>
        <v>1.705375985036317</v>
      </c>
    </row>
    <row r="7034" spans="1:7" x14ac:dyDescent="0.2">
      <c r="A7034" s="2" t="s">
        <v>3833</v>
      </c>
      <c r="B7034" s="1">
        <v>74.410270732000001</v>
      </c>
      <c r="C7034" s="1">
        <v>131.10692087999999</v>
      </c>
      <c r="D7034" s="1">
        <v>273.14014012600001</v>
      </c>
      <c r="E7034" s="1">
        <v>624.942989528</v>
      </c>
      <c r="F7034" s="1">
        <f>Table4[[#This Row],[ Infected Pause Region (Exp1 No dTAG)]]/Table4[[#This Row],[ Uninfected Pause Region]]</f>
        <v>1.7619465645031942</v>
      </c>
      <c r="G7034" s="4">
        <f>Table4[[#This Row],[Infected Gene Body (Exp1 No dTAG)]]/Table4[[#This Row],[Uninfected Gene Body]]</f>
        <v>2.2879939551898625</v>
      </c>
    </row>
    <row r="7035" spans="1:7" x14ac:dyDescent="0.2">
      <c r="A7035" s="2" t="s">
        <v>6188</v>
      </c>
      <c r="B7035" s="1">
        <v>111.61540609799999</v>
      </c>
      <c r="C7035" s="1">
        <v>196.66038132</v>
      </c>
      <c r="D7035" s="1">
        <v>267.69548616999998</v>
      </c>
      <c r="E7035" s="1">
        <v>500.39141469200001</v>
      </c>
      <c r="F7035" s="1">
        <f>Table4[[#This Row],[ Infected Pause Region (Exp1 No dTAG)]]/Table4[[#This Row],[ Uninfected Pause Region]]</f>
        <v>1.7619465645031946</v>
      </c>
      <c r="G7035" s="4">
        <f>Table4[[#This Row],[Infected Gene Body (Exp1 No dTAG)]]/Table4[[#This Row],[Uninfected Gene Body]]</f>
        <v>1.8692560784316943</v>
      </c>
    </row>
    <row r="7036" spans="1:7" x14ac:dyDescent="0.2">
      <c r="A7036" s="2" t="s">
        <v>5515</v>
      </c>
      <c r="B7036" s="1">
        <v>137.02379122599999</v>
      </c>
      <c r="C7036" s="1">
        <v>241.45524595399999</v>
      </c>
      <c r="D7036" s="1">
        <v>12.704192564</v>
      </c>
      <c r="E7036" s="1">
        <v>95.052517637999998</v>
      </c>
      <c r="F7036" s="1">
        <f>Table4[[#This Row],[ Infected Pause Region (Exp1 No dTAG)]]/Table4[[#This Row],[ Uninfected Pause Region]]</f>
        <v>1.7621410398414399</v>
      </c>
      <c r="G7036" s="4">
        <f>Table4[[#This Row],[Infected Gene Body (Exp1 No dTAG)]]/Table4[[#This Row],[Uninfected Gene Body]]</f>
        <v>7.4819802328367793</v>
      </c>
    </row>
    <row r="7037" spans="1:7" x14ac:dyDescent="0.2">
      <c r="A7037" s="2" t="s">
        <v>117</v>
      </c>
      <c r="B7037" s="1">
        <v>125.227040988</v>
      </c>
      <c r="C7037" s="1">
        <v>220.696650148</v>
      </c>
      <c r="D7037" s="1">
        <v>204.17452334999999</v>
      </c>
      <c r="E7037" s="1">
        <v>638.05368161599995</v>
      </c>
      <c r="F7037" s="1">
        <f>Table4[[#This Row],[ Infected Pause Region (Exp1 No dTAG)]]/Table4[[#This Row],[ Uninfected Pause Region]]</f>
        <v>1.7623721554608041</v>
      </c>
      <c r="G7037" s="4">
        <f>Table4[[#This Row],[Infected Gene Body (Exp1 No dTAG)]]/Table4[[#This Row],[Uninfected Gene Body]]</f>
        <v>3.125040632626999</v>
      </c>
    </row>
    <row r="7038" spans="1:7" x14ac:dyDescent="0.2">
      <c r="A7038" s="2" t="s">
        <v>255</v>
      </c>
      <c r="B7038" s="1">
        <v>88.021905621999906</v>
      </c>
      <c r="C7038" s="1">
        <v>155.14318970799999</v>
      </c>
      <c r="D7038" s="1">
        <v>1654.2673602979901</v>
      </c>
      <c r="E7038" s="1">
        <v>2477.920804632</v>
      </c>
      <c r="F7038" s="1">
        <f>Table4[[#This Row],[ Infected Pause Region (Exp1 No dTAG)]]/Table4[[#This Row],[ Uninfected Pause Region]]</f>
        <v>1.7625520444222695</v>
      </c>
      <c r="G7038" s="4">
        <f>Table4[[#This Row],[Infected Gene Body (Exp1 No dTAG)]]/Table4[[#This Row],[Uninfected Gene Body]]</f>
        <v>1.4978962071678921</v>
      </c>
    </row>
    <row r="7039" spans="1:7" x14ac:dyDescent="0.2">
      <c r="A7039" s="2" t="s">
        <v>9375</v>
      </c>
      <c r="B7039" s="1">
        <v>113.43029075</v>
      </c>
      <c r="C7039" s="1">
        <v>199.93805434199999</v>
      </c>
      <c r="D7039" s="1">
        <v>571.68866537999997</v>
      </c>
      <c r="E7039" s="1">
        <v>778.99362156200004</v>
      </c>
      <c r="F7039" s="1">
        <f>Table4[[#This Row],[ Infected Pause Region (Exp1 No dTAG)]]/Table4[[#This Row],[ Uninfected Pause Region]]</f>
        <v>1.7626513431289956</v>
      </c>
      <c r="G7039" s="4">
        <f>Table4[[#This Row],[Infected Gene Body (Exp1 No dTAG)]]/Table4[[#This Row],[Uninfected Gene Body]]</f>
        <v>1.3626186222254468</v>
      </c>
    </row>
    <row r="7040" spans="1:7" x14ac:dyDescent="0.2">
      <c r="A7040" s="2" t="s">
        <v>5492</v>
      </c>
      <c r="B7040" s="1">
        <v>76.225155384000004</v>
      </c>
      <c r="C7040" s="1">
        <v>134.38459390200001</v>
      </c>
      <c r="D7040" s="1">
        <v>29.945596758000001</v>
      </c>
      <c r="E7040" s="1">
        <v>116.90367111800001</v>
      </c>
      <c r="F7040" s="1">
        <f>Table4[[#This Row],[ Infected Pause Region (Exp1 No dTAG)]]/Table4[[#This Row],[ Uninfected Pause Region]]</f>
        <v>1.7629953422201605</v>
      </c>
      <c r="G7040" s="4">
        <f>Table4[[#This Row],[Infected Gene Body (Exp1 No dTAG)]]/Table4[[#This Row],[Uninfected Gene Body]]</f>
        <v>3.9038684739775324</v>
      </c>
    </row>
    <row r="7041" spans="1:7" x14ac:dyDescent="0.2">
      <c r="A7041" s="2" t="s">
        <v>4929</v>
      </c>
      <c r="B7041" s="1">
        <v>25.408385127999999</v>
      </c>
      <c r="C7041" s="1">
        <v>44.794864634</v>
      </c>
      <c r="D7041" s="1">
        <v>332.123891315999</v>
      </c>
      <c r="E7041" s="1">
        <v>586.70347093800001</v>
      </c>
      <c r="F7041" s="1">
        <f>Table4[[#This Row],[ Infected Pause Region (Exp1 No dTAG)]]/Table4[[#This Row],[ Uninfected Pause Region]]</f>
        <v>1.7629953422201607</v>
      </c>
      <c r="G7041" s="4">
        <f>Table4[[#This Row],[Infected Gene Body (Exp1 No dTAG)]]/Table4[[#This Row],[Uninfected Gene Body]]</f>
        <v>1.7665199230722655</v>
      </c>
    </row>
    <row r="7042" spans="1:7" x14ac:dyDescent="0.2">
      <c r="A7042" s="2" t="s">
        <v>2111</v>
      </c>
      <c r="B7042" s="1">
        <v>50.816770255999998</v>
      </c>
      <c r="C7042" s="1">
        <v>89.589729267999999</v>
      </c>
      <c r="D7042" s="1">
        <v>681.48918682599901</v>
      </c>
      <c r="E7042" s="1">
        <v>758.23502575600003</v>
      </c>
      <c r="F7042" s="1">
        <f>Table4[[#This Row],[ Infected Pause Region (Exp1 No dTAG)]]/Table4[[#This Row],[ Uninfected Pause Region]]</f>
        <v>1.7629953422201607</v>
      </c>
      <c r="G7042" s="4">
        <f>Table4[[#This Row],[Infected Gene Body (Exp1 No dTAG)]]/Table4[[#This Row],[Uninfected Gene Body]]</f>
        <v>1.1126149033815795</v>
      </c>
    </row>
    <row r="7043" spans="1:7" x14ac:dyDescent="0.2">
      <c r="A7043" s="2" t="s">
        <v>9204</v>
      </c>
      <c r="B7043" s="1">
        <v>140.65356052999999</v>
      </c>
      <c r="C7043" s="1">
        <v>248.010591998</v>
      </c>
      <c r="D7043" s="1">
        <v>932.85071112799994</v>
      </c>
      <c r="E7043" s="1">
        <v>1599.5044347359999</v>
      </c>
      <c r="F7043" s="1">
        <f>Table4[[#This Row],[ Infected Pause Region (Exp1 No dTAG)]]/Table4[[#This Row],[ Uninfected Pause Region]]</f>
        <v>1.763272760842068</v>
      </c>
      <c r="G7043" s="4">
        <f>Table4[[#This Row],[Infected Gene Body (Exp1 No dTAG)]]/Table4[[#This Row],[Uninfected Gene Body]]</f>
        <v>1.7146413843667274</v>
      </c>
    </row>
    <row r="7044" spans="1:7" x14ac:dyDescent="0.2">
      <c r="A7044" s="2" t="s">
        <v>4714</v>
      </c>
      <c r="B7044" s="1">
        <v>64.428405146000003</v>
      </c>
      <c r="C7044" s="1">
        <v>113.625998096</v>
      </c>
      <c r="D7044" s="1">
        <v>83.484693991999904</v>
      </c>
      <c r="E7044" s="1">
        <v>304.82359104599999</v>
      </c>
      <c r="F7044" s="1">
        <f>Table4[[#This Row],[ Infected Pause Region (Exp1 No dTAG)]]/Table4[[#This Row],[ Uninfected Pause Region]]</f>
        <v>1.7636009744229157</v>
      </c>
      <c r="G7044" s="4">
        <f>Table4[[#This Row],[Infected Gene Body (Exp1 No dTAG)]]/Table4[[#This Row],[Uninfected Gene Body]]</f>
        <v>3.6512512230710259</v>
      </c>
    </row>
    <row r="7045" spans="1:7" x14ac:dyDescent="0.2">
      <c r="A7045" s="2" t="s">
        <v>200</v>
      </c>
      <c r="B7045" s="1">
        <v>128.85681029200001</v>
      </c>
      <c r="C7045" s="1">
        <v>227.25199619200001</v>
      </c>
      <c r="D7045" s="1">
        <v>391.10764250599999</v>
      </c>
      <c r="E7045" s="1">
        <v>758.23502575600003</v>
      </c>
      <c r="F7045" s="1">
        <f>Table4[[#This Row],[ Infected Pause Region (Exp1 No dTAG)]]/Table4[[#This Row],[ Uninfected Pause Region]]</f>
        <v>1.7636009744229157</v>
      </c>
      <c r="G7045" s="4">
        <f>Table4[[#This Row],[Infected Gene Body (Exp1 No dTAG)]]/Table4[[#This Row],[Uninfected Gene Body]]</f>
        <v>1.9386862933632598</v>
      </c>
    </row>
    <row r="7046" spans="1:7" x14ac:dyDescent="0.2">
      <c r="A7046" s="2" t="s">
        <v>9298</v>
      </c>
      <c r="B7046" s="1">
        <v>142.46844518199899</v>
      </c>
      <c r="C7046" s="1">
        <v>251.28826502000001</v>
      </c>
      <c r="D7046" s="1">
        <v>487.29652906199999</v>
      </c>
      <c r="E7046" s="1">
        <v>1072.8916358680001</v>
      </c>
      <c r="F7046" s="1">
        <f>Table4[[#This Row],[ Infected Pause Region (Exp1 No dTAG)]]/Table4[[#This Row],[ Uninfected Pause Region]]</f>
        <v>1.7638169961003443</v>
      </c>
      <c r="G7046" s="4">
        <f>Table4[[#This Row],[Infected Gene Body (Exp1 No dTAG)]]/Table4[[#This Row],[Uninfected Gene Body]]</f>
        <v>2.2017223022975676</v>
      </c>
    </row>
    <row r="7047" spans="1:7" x14ac:dyDescent="0.2">
      <c r="A7047" s="2" t="s">
        <v>7483</v>
      </c>
      <c r="B7047" s="1">
        <v>52.631654908000002</v>
      </c>
      <c r="C7047" s="1">
        <v>92.867402290000001</v>
      </c>
      <c r="D7047" s="1">
        <v>78.947482362000002</v>
      </c>
      <c r="E7047" s="1">
        <v>396.59843566199999</v>
      </c>
      <c r="F7047" s="1">
        <f>Table4[[#This Row],[ Infected Pause Region (Exp1 No dTAG)]]/Table4[[#This Row],[ Uninfected Pause Region]]</f>
        <v>1.7644780969234577</v>
      </c>
      <c r="G7047" s="4">
        <f>Table4[[#This Row],[Infected Gene Body (Exp1 No dTAG)]]/Table4[[#This Row],[Uninfected Gene Body]]</f>
        <v>5.0235729347703142</v>
      </c>
    </row>
    <row r="7048" spans="1:7" x14ac:dyDescent="0.2">
      <c r="A7048" s="2" t="s">
        <v>5618</v>
      </c>
      <c r="B7048" s="1">
        <v>79.854924687999997</v>
      </c>
      <c r="C7048" s="1">
        <v>140.93993994600001</v>
      </c>
      <c r="D7048" s="1">
        <v>302.178294558</v>
      </c>
      <c r="E7048" s="1">
        <v>272.046860826</v>
      </c>
      <c r="F7048" s="1">
        <f>Table4[[#This Row],[ Infected Pause Region (Exp1 No dTAG)]]/Table4[[#This Row],[ Uninfected Pause Region]]</f>
        <v>1.7649498825108705</v>
      </c>
      <c r="G7048" s="4">
        <f>Table4[[#This Row],[Infected Gene Body (Exp1 No dTAG)]]/Table4[[#This Row],[Uninfected Gene Body]]</f>
        <v>0.900285909760416</v>
      </c>
    </row>
    <row r="7049" spans="1:7" x14ac:dyDescent="0.2">
      <c r="A7049" s="2" t="s">
        <v>1669</v>
      </c>
      <c r="B7049" s="1">
        <v>93.466559578000002</v>
      </c>
      <c r="C7049" s="1">
        <v>164.97620877400001</v>
      </c>
      <c r="D7049" s="1">
        <v>433.75743182799999</v>
      </c>
      <c r="E7049" s="1">
        <v>996.412598688</v>
      </c>
      <c r="F7049" s="1">
        <f>Table4[[#This Row],[ Infected Pause Region (Exp1 No dTAG)]]/Table4[[#This Row],[ Uninfected Pause Region]]</f>
        <v>1.7650827153461615</v>
      </c>
      <c r="G7049" s="4">
        <f>Table4[[#This Row],[Infected Gene Body (Exp1 No dTAG)]]/Table4[[#This Row],[Uninfected Gene Body]]</f>
        <v>2.2971654790761313</v>
      </c>
    </row>
    <row r="7050" spans="1:7" x14ac:dyDescent="0.2">
      <c r="A7050" s="2" t="s">
        <v>7827</v>
      </c>
      <c r="B7050" s="1">
        <v>200.54475404599901</v>
      </c>
      <c r="C7050" s="1">
        <v>353.98868637599998</v>
      </c>
      <c r="D7050" s="1">
        <v>2682.3995156559999</v>
      </c>
      <c r="E7050" s="1">
        <v>3649.1426311599998</v>
      </c>
      <c r="F7050" s="1">
        <f>Table4[[#This Row],[ Infected Pause Region (Exp1 No dTAG)]]/Table4[[#This Row],[ Uninfected Pause Region]]</f>
        <v>1.7651356080588649</v>
      </c>
      <c r="G7050" s="4">
        <f>Table4[[#This Row],[Infected Gene Body (Exp1 No dTAG)]]/Table4[[#This Row],[Uninfected Gene Body]]</f>
        <v>1.3604023598504027</v>
      </c>
    </row>
    <row r="7051" spans="1:7" x14ac:dyDescent="0.2">
      <c r="A7051" s="2" t="s">
        <v>8500</v>
      </c>
      <c r="B7051" s="1">
        <v>107.078194467999</v>
      </c>
      <c r="C7051" s="1">
        <v>189.01247760199999</v>
      </c>
      <c r="D7051" s="1">
        <v>24.500942801999901</v>
      </c>
      <c r="E7051" s="1">
        <v>52.442768352000002</v>
      </c>
      <c r="F7051" s="1">
        <f>Table4[[#This Row],[ Infected Pause Region (Exp1 No dTAG)]]/Table4[[#This Row],[ Uninfected Pause Region]]</f>
        <v>1.7651817771216489</v>
      </c>
      <c r="G7051" s="4">
        <f>Table4[[#This Row],[Infected Gene Body (Exp1 No dTAG)]]/Table4[[#This Row],[Uninfected Gene Body]]</f>
        <v>2.1404387894705561</v>
      </c>
    </row>
    <row r="7052" spans="1:7" x14ac:dyDescent="0.2">
      <c r="A7052" s="2" t="s">
        <v>5228</v>
      </c>
      <c r="B7052" s="1">
        <v>54.446539559999998</v>
      </c>
      <c r="C7052" s="1">
        <v>96.145075312000003</v>
      </c>
      <c r="D7052" s="1">
        <v>49.001885603999902</v>
      </c>
      <c r="E7052" s="1">
        <v>187.91991992800001</v>
      </c>
      <c r="F7052" s="1">
        <f>Table4[[#This Row],[ Infected Pause Region (Exp1 No dTAG)]]/Table4[[#This Row],[ Uninfected Pause Region]]</f>
        <v>1.7658620013132016</v>
      </c>
      <c r="G7052" s="4">
        <f>Table4[[#This Row],[Infected Gene Body (Exp1 No dTAG)]]/Table4[[#This Row],[Uninfected Gene Body]]</f>
        <v>3.8349528311347387</v>
      </c>
    </row>
    <row r="7053" spans="1:7" x14ac:dyDescent="0.2">
      <c r="A7053" s="2" t="s">
        <v>6731</v>
      </c>
      <c r="B7053" s="1">
        <v>13.611634889999999</v>
      </c>
      <c r="C7053" s="1">
        <v>24.036268828000001</v>
      </c>
      <c r="D7053" s="1">
        <v>69.873059101999999</v>
      </c>
      <c r="E7053" s="1">
        <v>160.60597807799999</v>
      </c>
      <c r="F7053" s="1">
        <f>Table4[[#This Row],[ Infected Pause Region (Exp1 No dTAG)]]/Table4[[#This Row],[ Uninfected Pause Region]]</f>
        <v>1.7658620013132016</v>
      </c>
      <c r="G7053" s="4">
        <f>Table4[[#This Row],[Infected Gene Body (Exp1 No dTAG)]]/Table4[[#This Row],[Uninfected Gene Body]]</f>
        <v>2.2985393818746216</v>
      </c>
    </row>
    <row r="7054" spans="1:7" x14ac:dyDescent="0.2">
      <c r="A7054" s="2" t="s">
        <v>8259</v>
      </c>
      <c r="B7054" s="1">
        <v>40.83490467</v>
      </c>
      <c r="C7054" s="1">
        <v>72.108806483999999</v>
      </c>
      <c r="D7054" s="1">
        <v>303.99317920999999</v>
      </c>
      <c r="E7054" s="1">
        <v>692.68156531600005</v>
      </c>
      <c r="F7054" s="1">
        <f>Table4[[#This Row],[ Infected Pause Region (Exp1 No dTAG)]]/Table4[[#This Row],[ Uninfected Pause Region]]</f>
        <v>1.7658620013132016</v>
      </c>
      <c r="G7054" s="4">
        <f>Table4[[#This Row],[Infected Gene Body (Exp1 No dTAG)]]/Table4[[#This Row],[Uninfected Gene Body]]</f>
        <v>2.2786089053580119</v>
      </c>
    </row>
    <row r="7055" spans="1:7" x14ac:dyDescent="0.2">
      <c r="A7055" s="2" t="s">
        <v>37</v>
      </c>
      <c r="B7055" s="1">
        <v>27.223269779999999</v>
      </c>
      <c r="C7055" s="1">
        <v>48.072537656000002</v>
      </c>
      <c r="D7055" s="1">
        <v>312.16016014399997</v>
      </c>
      <c r="E7055" s="1">
        <v>564.85231745800002</v>
      </c>
      <c r="F7055" s="1">
        <f>Table4[[#This Row],[ Infected Pause Region (Exp1 No dTAG)]]/Table4[[#This Row],[ Uninfected Pause Region]]</f>
        <v>1.7658620013132016</v>
      </c>
      <c r="G7055" s="4">
        <f>Table4[[#This Row],[Infected Gene Body (Exp1 No dTAG)]]/Table4[[#This Row],[Uninfected Gene Body]]</f>
        <v>1.8094952193689058</v>
      </c>
    </row>
    <row r="7056" spans="1:7" x14ac:dyDescent="0.2">
      <c r="A7056" s="2" t="s">
        <v>7512</v>
      </c>
      <c r="B7056" s="1">
        <v>165.15450333199999</v>
      </c>
      <c r="C7056" s="1">
        <v>291.71289895799998</v>
      </c>
      <c r="D7056" s="1">
        <v>317.6048141</v>
      </c>
      <c r="E7056" s="1">
        <v>730.92108390600004</v>
      </c>
      <c r="F7056" s="1">
        <f>Table4[[#This Row],[ Infected Pause Region (Exp1 No dTAG)]]/Table4[[#This Row],[ Uninfected Pause Region]]</f>
        <v>1.766303025789054</v>
      </c>
      <c r="G7056" s="4">
        <f>Table4[[#This Row],[Infected Gene Body (Exp1 No dTAG)]]/Table4[[#This Row],[Uninfected Gene Body]]</f>
        <v>2.301353919893244</v>
      </c>
    </row>
    <row r="7057" spans="1:7" x14ac:dyDescent="0.2">
      <c r="A7057" s="2" t="s">
        <v>5576</v>
      </c>
      <c r="B7057" s="1">
        <v>124.319598661999</v>
      </c>
      <c r="C7057" s="1">
        <v>219.604092474</v>
      </c>
      <c r="D7057" s="1">
        <v>522.68677977599998</v>
      </c>
      <c r="E7057" s="1">
        <v>1035.744674952</v>
      </c>
      <c r="F7057" s="1">
        <f>Table4[[#This Row],[ Infected Pause Region (Exp1 No dTAG)]]/Table4[[#This Row],[ Uninfected Pause Region]]</f>
        <v>1.7664478878431804</v>
      </c>
      <c r="G7057" s="4">
        <f>Table4[[#This Row],[Infected Gene Body (Exp1 No dTAG)]]/Table4[[#This Row],[Uninfected Gene Body]]</f>
        <v>1.9815780980645301</v>
      </c>
    </row>
    <row r="7058" spans="1:7" x14ac:dyDescent="0.2">
      <c r="A7058" s="2" t="s">
        <v>3796</v>
      </c>
      <c r="B7058" s="1">
        <v>69.873059101999999</v>
      </c>
      <c r="C7058" s="1">
        <v>123.45901716199999</v>
      </c>
      <c r="D7058" s="1">
        <v>764.973880818</v>
      </c>
      <c r="E7058" s="1">
        <v>785.54896760600002</v>
      </c>
      <c r="F7058" s="1">
        <f>Table4[[#This Row],[ Infected Pause Region (Exp1 No dTAG)]]/Table4[[#This Row],[ Uninfected Pause Region]]</f>
        <v>1.76690442280158</v>
      </c>
      <c r="G7058" s="4">
        <f>Table4[[#This Row],[Infected Gene Body (Exp1 No dTAG)]]/Table4[[#This Row],[Uninfected Gene Body]]</f>
        <v>1.0268964566031964</v>
      </c>
    </row>
    <row r="7059" spans="1:7" x14ac:dyDescent="0.2">
      <c r="A7059" s="2" t="s">
        <v>3795</v>
      </c>
      <c r="B7059" s="1">
        <v>69.873059101999999</v>
      </c>
      <c r="C7059" s="1">
        <v>123.45901716199999</v>
      </c>
      <c r="D7059" s="1">
        <v>1624.3217635399999</v>
      </c>
      <c r="E7059" s="1">
        <v>1590.7639733440001</v>
      </c>
      <c r="F7059" s="1">
        <f>Table4[[#This Row],[ Infected Pause Region (Exp1 No dTAG)]]/Table4[[#This Row],[ Uninfected Pause Region]]</f>
        <v>1.76690442280158</v>
      </c>
      <c r="G7059" s="4">
        <f>Table4[[#This Row],[Infected Gene Body (Exp1 No dTAG)]]/Table4[[#This Row],[Uninfected Gene Body]]</f>
        <v>0.9793404293722785</v>
      </c>
    </row>
    <row r="7060" spans="1:7" x14ac:dyDescent="0.2">
      <c r="A7060" s="2" t="s">
        <v>1782</v>
      </c>
      <c r="B7060" s="1">
        <v>56.261424211999902</v>
      </c>
      <c r="C7060" s="1">
        <v>99.422748334000005</v>
      </c>
      <c r="D7060" s="1">
        <v>1194.1941010159901</v>
      </c>
      <c r="E7060" s="1">
        <v>1953.4931211119999</v>
      </c>
      <c r="F7060" s="1">
        <f>Table4[[#This Row],[ Infected Pause Region (Exp1 No dTAG)]]/Table4[[#This Row],[ Uninfected Pause Region]]</f>
        <v>1.7671566215487715</v>
      </c>
      <c r="G7060" s="4">
        <f>Table4[[#This Row],[Infected Gene Body (Exp1 No dTAG)]]/Table4[[#This Row],[Uninfected Gene Body]]</f>
        <v>1.6358254654331466</v>
      </c>
    </row>
    <row r="7061" spans="1:7" x14ac:dyDescent="0.2">
      <c r="A7061" s="2" t="s">
        <v>9502</v>
      </c>
      <c r="B7061" s="1">
        <v>127.949367966</v>
      </c>
      <c r="C7061" s="1">
        <v>226.159438518</v>
      </c>
      <c r="D7061" s="1">
        <v>617.96822400600001</v>
      </c>
      <c r="E7061" s="1">
        <v>1005.15306008</v>
      </c>
      <c r="F7061" s="1">
        <f>Table4[[#This Row],[ Infected Pause Region (Exp1 No dTAG)]]/Table4[[#This Row],[ Uninfected Pause Region]]</f>
        <v>1.7675697982196941</v>
      </c>
      <c r="G7061" s="4">
        <f>Table4[[#This Row],[Infected Gene Body (Exp1 No dTAG)]]/Table4[[#This Row],[Uninfected Gene Body]]</f>
        <v>1.6265448950822441</v>
      </c>
    </row>
    <row r="7062" spans="1:7" x14ac:dyDescent="0.2">
      <c r="A7062" s="2" t="s">
        <v>4653</v>
      </c>
      <c r="B7062" s="1">
        <v>73.502828405999907</v>
      </c>
      <c r="C7062" s="1">
        <v>130.01436320600001</v>
      </c>
      <c r="D7062" s="1">
        <v>229.58290847799901</v>
      </c>
      <c r="E7062" s="1">
        <v>418.44958914199998</v>
      </c>
      <c r="F7062" s="1">
        <f>Table4[[#This Row],[ Infected Pause Region (Exp1 No dTAG)]]/Table4[[#This Row],[ Uninfected Pause Region]]</f>
        <v>1.7688348329652464</v>
      </c>
      <c r="G7062" s="4">
        <f>Table4[[#This Row],[Infected Gene Body (Exp1 No dTAG)]]/Table4[[#This Row],[Uninfected Gene Body]]</f>
        <v>1.8226513110931344</v>
      </c>
    </row>
    <row r="7063" spans="1:7" x14ac:dyDescent="0.2">
      <c r="A7063" s="2" t="s">
        <v>9561</v>
      </c>
      <c r="B7063" s="1">
        <v>44.464673974</v>
      </c>
      <c r="C7063" s="1">
        <v>78.664152528000002</v>
      </c>
      <c r="D7063" s="1">
        <v>1223.2322554479999</v>
      </c>
      <c r="E7063" s="1">
        <v>2598.102148772</v>
      </c>
      <c r="F7063" s="1">
        <f>Table4[[#This Row],[ Infected Pause Region (Exp1 No dTAG)]]/Table4[[#This Row],[ Uninfected Pause Region]]</f>
        <v>1.7691381831338198</v>
      </c>
      <c r="G7063" s="4">
        <f>Table4[[#This Row],[Infected Gene Body (Exp1 No dTAG)]]/Table4[[#This Row],[Uninfected Gene Body]]</f>
        <v>2.1239647149595999</v>
      </c>
    </row>
    <row r="7064" spans="1:7" x14ac:dyDescent="0.2">
      <c r="A7064" s="2" t="s">
        <v>9560</v>
      </c>
      <c r="B7064" s="1">
        <v>44.464673974</v>
      </c>
      <c r="C7064" s="1">
        <v>78.664152528000002</v>
      </c>
      <c r="D7064" s="1">
        <v>615.24589702799994</v>
      </c>
      <c r="E7064" s="1">
        <v>1280.477593928</v>
      </c>
      <c r="F7064" s="1">
        <f>Table4[[#This Row],[ Infected Pause Region (Exp1 No dTAG)]]/Table4[[#This Row],[ Uninfected Pause Region]]</f>
        <v>1.7691381831338198</v>
      </c>
      <c r="G7064" s="4">
        <f>Table4[[#This Row],[Infected Gene Body (Exp1 No dTAG)]]/Table4[[#This Row],[Uninfected Gene Body]]</f>
        <v>2.0812452388767824</v>
      </c>
    </row>
    <row r="7065" spans="1:7" x14ac:dyDescent="0.2">
      <c r="A7065" s="2" t="s">
        <v>8740</v>
      </c>
      <c r="B7065" s="1">
        <v>44.464673974</v>
      </c>
      <c r="C7065" s="1">
        <v>78.664152528000002</v>
      </c>
      <c r="D7065" s="1">
        <v>352.087622487999</v>
      </c>
      <c r="E7065" s="1">
        <v>440.30074262199997</v>
      </c>
      <c r="F7065" s="1">
        <f>Table4[[#This Row],[ Infected Pause Region (Exp1 No dTAG)]]/Table4[[#This Row],[ Uninfected Pause Region]]</f>
        <v>1.7691381831338198</v>
      </c>
      <c r="G7065" s="4">
        <f>Table4[[#This Row],[Infected Gene Body (Exp1 No dTAG)]]/Table4[[#This Row],[Uninfected Gene Body]]</f>
        <v>1.2505430878559434</v>
      </c>
    </row>
    <row r="7066" spans="1:7" x14ac:dyDescent="0.2">
      <c r="A7066" s="2" t="s">
        <v>5619</v>
      </c>
      <c r="B7066" s="1">
        <v>44.464673974</v>
      </c>
      <c r="C7066" s="1">
        <v>78.664152528000002</v>
      </c>
      <c r="D7066" s="1">
        <v>81.66980934</v>
      </c>
      <c r="E7066" s="1">
        <v>89.589729267999999</v>
      </c>
      <c r="F7066" s="1">
        <f>Table4[[#This Row],[ Infected Pause Region (Exp1 No dTAG)]]/Table4[[#This Row],[ Uninfected Pause Region]]</f>
        <v>1.7691381831338198</v>
      </c>
      <c r="G7066" s="4">
        <f>Table4[[#This Row],[Infected Gene Body (Exp1 No dTAG)]]/Table4[[#This Row],[Uninfected Gene Body]]</f>
        <v>1.0969748796036556</v>
      </c>
    </row>
    <row r="7067" spans="1:7" x14ac:dyDescent="0.2">
      <c r="A7067" s="2" t="s">
        <v>1399</v>
      </c>
      <c r="B7067" s="1">
        <v>59.891193516000001</v>
      </c>
      <c r="C7067" s="1">
        <v>105.97809437799999</v>
      </c>
      <c r="D7067" s="1">
        <v>364.791815052</v>
      </c>
      <c r="E7067" s="1">
        <v>754.95735273399998</v>
      </c>
      <c r="F7067" s="1">
        <f>Table4[[#This Row],[ Infected Pause Region (Exp1 No dTAG)]]/Table4[[#This Row],[ Uninfected Pause Region]]</f>
        <v>1.7695104765225262</v>
      </c>
      <c r="G7067" s="4">
        <f>Table4[[#This Row],[Infected Gene Body (Exp1 No dTAG)]]/Table4[[#This Row],[Uninfected Gene Body]]</f>
        <v>2.069556721349088</v>
      </c>
    </row>
    <row r="7068" spans="1:7" x14ac:dyDescent="0.2">
      <c r="A7068" s="2" t="s">
        <v>6565</v>
      </c>
      <c r="B7068" s="1">
        <v>59.891193516000001</v>
      </c>
      <c r="C7068" s="1">
        <v>105.97809437799999</v>
      </c>
      <c r="D7068" s="1">
        <v>295.82619827600001</v>
      </c>
      <c r="E7068" s="1">
        <v>388.95053194399998</v>
      </c>
      <c r="F7068" s="1">
        <f>Table4[[#This Row],[ Infected Pause Region (Exp1 No dTAG)]]/Table4[[#This Row],[ Uninfected Pause Region]]</f>
        <v>1.7695104765225262</v>
      </c>
      <c r="G7068" s="4">
        <f>Table4[[#This Row],[Infected Gene Body (Exp1 No dTAG)]]/Table4[[#This Row],[Uninfected Gene Body]]</f>
        <v>1.3147940723664941</v>
      </c>
    </row>
    <row r="7069" spans="1:7" x14ac:dyDescent="0.2">
      <c r="A7069" s="2" t="s">
        <v>2413</v>
      </c>
      <c r="B7069" s="1">
        <v>59.891193516000001</v>
      </c>
      <c r="C7069" s="1">
        <v>105.97809437799999</v>
      </c>
      <c r="D7069" s="1">
        <v>321.23458340399998</v>
      </c>
      <c r="E7069" s="1">
        <v>394.41332031399998</v>
      </c>
      <c r="F7069" s="1">
        <f>Table4[[#This Row],[ Infected Pause Region (Exp1 No dTAG)]]/Table4[[#This Row],[ Uninfected Pause Region]]</f>
        <v>1.7695104765225262</v>
      </c>
      <c r="G7069" s="4">
        <f>Table4[[#This Row],[Infected Gene Body (Exp1 No dTAG)]]/Table4[[#This Row],[Uninfected Gene Body]]</f>
        <v>1.2278046657820989</v>
      </c>
    </row>
    <row r="7070" spans="1:7" x14ac:dyDescent="0.2">
      <c r="A7070" s="2" t="s">
        <v>1088</v>
      </c>
      <c r="B7070" s="1">
        <v>59.891193516000001</v>
      </c>
      <c r="C7070" s="1">
        <v>105.97809437799999</v>
      </c>
      <c r="D7070" s="1">
        <v>2334.8491047980001</v>
      </c>
      <c r="E7070" s="1">
        <v>2795.855087766</v>
      </c>
      <c r="F7070" s="1">
        <f>Table4[[#This Row],[ Infected Pause Region (Exp1 No dTAG)]]/Table4[[#This Row],[ Uninfected Pause Region]]</f>
        <v>1.7695104765225262</v>
      </c>
      <c r="G7070" s="4">
        <f>Table4[[#This Row],[Infected Gene Body (Exp1 No dTAG)]]/Table4[[#This Row],[Uninfected Gene Body]]</f>
        <v>1.1974457287285312</v>
      </c>
    </row>
    <row r="7071" spans="1:7" x14ac:dyDescent="0.2">
      <c r="A7071" s="2" t="s">
        <v>8164</v>
      </c>
      <c r="B7071" s="1">
        <v>75.317713057999995</v>
      </c>
      <c r="C7071" s="1">
        <v>133.292036228</v>
      </c>
      <c r="D7071" s="1">
        <v>251.36152430199999</v>
      </c>
      <c r="E7071" s="1">
        <v>1358.0491887820001</v>
      </c>
      <c r="F7071" s="1">
        <f>Table4[[#This Row],[ Infected Pause Region (Exp1 No dTAG)]]/Table4[[#This Row],[ Uninfected Pause Region]]</f>
        <v>1.7697302641857389</v>
      </c>
      <c r="G7071" s="4">
        <f>Table4[[#This Row],[Infected Gene Body (Exp1 No dTAG)]]/Table4[[#This Row],[Uninfected Gene Body]]</f>
        <v>5.4027727296495973</v>
      </c>
    </row>
    <row r="7072" spans="1:7" x14ac:dyDescent="0.2">
      <c r="A7072" s="2" t="s">
        <v>6861</v>
      </c>
      <c r="B7072" s="1">
        <v>75.317713057999995</v>
      </c>
      <c r="C7072" s="1">
        <v>133.292036228</v>
      </c>
      <c r="D7072" s="1">
        <v>177.858695896</v>
      </c>
      <c r="E7072" s="1">
        <v>351.80357102800002</v>
      </c>
      <c r="F7072" s="1">
        <f>Table4[[#This Row],[ Infected Pause Region (Exp1 No dTAG)]]/Table4[[#This Row],[ Uninfected Pause Region]]</f>
        <v>1.7697302641857389</v>
      </c>
      <c r="G7072" s="4">
        <f>Table4[[#This Row],[Infected Gene Body (Exp1 No dTAG)]]/Table4[[#This Row],[Uninfected Gene Body]]</f>
        <v>1.9779947741982291</v>
      </c>
    </row>
    <row r="7073" spans="1:7" x14ac:dyDescent="0.2">
      <c r="A7073" s="2" t="s">
        <v>5944</v>
      </c>
      <c r="B7073" s="1">
        <v>75.317713057999995</v>
      </c>
      <c r="C7073" s="1">
        <v>133.292036228</v>
      </c>
      <c r="D7073" s="1">
        <v>716.87943754000003</v>
      </c>
      <c r="E7073" s="1">
        <v>1301.2361897339999</v>
      </c>
      <c r="F7073" s="1">
        <f>Table4[[#This Row],[ Infected Pause Region (Exp1 No dTAG)]]/Table4[[#This Row],[ Uninfected Pause Region]]</f>
        <v>1.7697302641857389</v>
      </c>
      <c r="G7073" s="4">
        <f>Table4[[#This Row],[Infected Gene Body (Exp1 No dTAG)]]/Table4[[#This Row],[Uninfected Gene Body]]</f>
        <v>1.8151395082543351</v>
      </c>
    </row>
    <row r="7074" spans="1:7" x14ac:dyDescent="0.2">
      <c r="A7074" s="2" t="s">
        <v>5232</v>
      </c>
      <c r="B7074" s="1">
        <v>90.744232600000004</v>
      </c>
      <c r="C7074" s="1">
        <v>160.60597807799999</v>
      </c>
      <c r="D7074" s="1">
        <v>1086.208464222</v>
      </c>
      <c r="E7074" s="1">
        <v>2524.9007846139998</v>
      </c>
      <c r="F7074" s="1">
        <f>Table4[[#This Row],[ Infected Pause Region (Exp1 No dTAG)]]/Table4[[#This Row],[ Uninfected Pause Region]]</f>
        <v>1.7698753240434586</v>
      </c>
      <c r="G7074" s="4">
        <f>Table4[[#This Row],[Infected Gene Body (Exp1 No dTAG)]]/Table4[[#This Row],[Uninfected Gene Body]]</f>
        <v>2.324508478602648</v>
      </c>
    </row>
    <row r="7075" spans="1:7" x14ac:dyDescent="0.2">
      <c r="A7075" s="2" t="s">
        <v>9781</v>
      </c>
      <c r="B7075" s="1">
        <v>46.279558625999996</v>
      </c>
      <c r="C7075" s="1">
        <v>81.941825550000004</v>
      </c>
      <c r="D7075" s="1">
        <v>200.54475404599901</v>
      </c>
      <c r="E7075" s="1">
        <v>868.58335082999997</v>
      </c>
      <c r="F7075" s="1">
        <f>Table4[[#This Row],[ Infected Pause Region (Exp1 No dTAG)]]/Table4[[#This Row],[ Uninfected Pause Region]]</f>
        <v>1.7705835574664457</v>
      </c>
      <c r="G7075" s="4">
        <f>Table4[[#This Row],[Infected Gene Body (Exp1 No dTAG)]]/Table4[[#This Row],[Uninfected Gene Body]]</f>
        <v>4.331119779033326</v>
      </c>
    </row>
    <row r="7076" spans="1:7" x14ac:dyDescent="0.2">
      <c r="A7076" s="2" t="s">
        <v>575</v>
      </c>
      <c r="B7076" s="1">
        <v>63.520962819999902</v>
      </c>
      <c r="C7076" s="1">
        <v>112.533440422</v>
      </c>
      <c r="D7076" s="1">
        <v>438.294643458</v>
      </c>
      <c r="E7076" s="1">
        <v>693.77412299000002</v>
      </c>
      <c r="F7076" s="1">
        <f>Table4[[#This Row],[ Infected Pause Region (Exp1 No dTAG)]]/Table4[[#This Row],[ Uninfected Pause Region]]</f>
        <v>1.7715953194992862</v>
      </c>
      <c r="G7076" s="4">
        <f>Table4[[#This Row],[Infected Gene Body (Exp1 No dTAG)]]/Table4[[#This Row],[Uninfected Gene Body]]</f>
        <v>1.5828943687660686</v>
      </c>
    </row>
    <row r="7077" spans="1:7" x14ac:dyDescent="0.2">
      <c r="A7077" s="2" t="s">
        <v>319</v>
      </c>
      <c r="B7077" s="1">
        <v>80.762367013999906</v>
      </c>
      <c r="C7077" s="1">
        <v>143.12505529399999</v>
      </c>
      <c r="D7077" s="1">
        <v>141.56100285599999</v>
      </c>
      <c r="E7077" s="1">
        <v>443.57841564400002</v>
      </c>
      <c r="F7077" s="1">
        <f>Table4[[#This Row],[ Infected Pause Region (Exp1 No dTAG)]]/Table4[[#This Row],[ Uninfected Pause Region]]</f>
        <v>1.7721750932484397</v>
      </c>
      <c r="G7077" s="4">
        <f>Table4[[#This Row],[Infected Gene Body (Exp1 No dTAG)]]/Table4[[#This Row],[Uninfected Gene Body]]</f>
        <v>3.1334789009316428</v>
      </c>
    </row>
    <row r="7078" spans="1:7" x14ac:dyDescent="0.2">
      <c r="A7078" s="2" t="s">
        <v>7962</v>
      </c>
      <c r="B7078" s="1">
        <v>65.335847471999998</v>
      </c>
      <c r="C7078" s="1">
        <v>115.811113444</v>
      </c>
      <c r="D7078" s="1">
        <v>378.40344994200001</v>
      </c>
      <c r="E7078" s="1">
        <v>1402.844053416</v>
      </c>
      <c r="F7078" s="1">
        <f>Table4[[#This Row],[ Infected Pause Region (Exp1 No dTAG)]]/Table4[[#This Row],[ Uninfected Pause Region]]</f>
        <v>1.772550872530297</v>
      </c>
      <c r="G7078" s="4">
        <f>Table4[[#This Row],[Infected Gene Body (Exp1 No dTAG)]]/Table4[[#This Row],[Uninfected Gene Body]]</f>
        <v>3.707270781043412</v>
      </c>
    </row>
    <row r="7079" spans="1:7" x14ac:dyDescent="0.2">
      <c r="A7079" s="2" t="s">
        <v>4782</v>
      </c>
      <c r="B7079" s="1">
        <v>65.335847471999998</v>
      </c>
      <c r="C7079" s="1">
        <v>115.811113444</v>
      </c>
      <c r="D7079" s="1">
        <v>81.66980934</v>
      </c>
      <c r="E7079" s="1">
        <v>276.41709152200002</v>
      </c>
      <c r="F7079" s="1">
        <f>Table4[[#This Row],[ Infected Pause Region (Exp1 No dTAG)]]/Table4[[#This Row],[ Uninfected Pause Region]]</f>
        <v>1.772550872530297</v>
      </c>
      <c r="G7079" s="4">
        <f>Table4[[#This Row],[Infected Gene Body (Exp1 No dTAG)]]/Table4[[#This Row],[Uninfected Gene Body]]</f>
        <v>3.384568835850303</v>
      </c>
    </row>
    <row r="7080" spans="1:7" x14ac:dyDescent="0.2">
      <c r="A7080" s="2" t="s">
        <v>8936</v>
      </c>
      <c r="B7080" s="1">
        <v>65.335847471999998</v>
      </c>
      <c r="C7080" s="1">
        <v>115.811113444</v>
      </c>
      <c r="D7080" s="1">
        <v>92.559117251999993</v>
      </c>
      <c r="E7080" s="1">
        <v>258.93616873799999</v>
      </c>
      <c r="F7080" s="1">
        <f>Table4[[#This Row],[ Infected Pause Region (Exp1 No dTAG)]]/Table4[[#This Row],[ Uninfected Pause Region]]</f>
        <v>1.772550872530297</v>
      </c>
      <c r="G7080" s="4">
        <f>Table4[[#This Row],[Infected Gene Body (Exp1 No dTAG)]]/Table4[[#This Row],[Uninfected Gene Body]]</f>
        <v>2.797522020796984</v>
      </c>
    </row>
    <row r="7081" spans="1:7" x14ac:dyDescent="0.2">
      <c r="A7081" s="2" t="s">
        <v>2040</v>
      </c>
      <c r="B7081" s="1">
        <v>82.577251665999995</v>
      </c>
      <c r="C7081" s="1">
        <v>146.40272831600001</v>
      </c>
      <c r="D7081" s="1">
        <v>362.06948807399999</v>
      </c>
      <c r="E7081" s="1">
        <v>996.412598688</v>
      </c>
      <c r="F7081" s="1">
        <f>Table4[[#This Row],[ Infected Pause Region (Exp1 No dTAG)]]/Table4[[#This Row],[ Uninfected Pause Region]]</f>
        <v>1.7729183929268408</v>
      </c>
      <c r="G7081" s="4">
        <f>Table4[[#This Row],[Infected Gene Body (Exp1 No dTAG)]]/Table4[[#This Row],[Uninfected Gene Body]]</f>
        <v>2.7519927293192752</v>
      </c>
    </row>
    <row r="7082" spans="1:7" x14ac:dyDescent="0.2">
      <c r="A7082" s="2" t="s">
        <v>8002</v>
      </c>
      <c r="B7082" s="1">
        <v>49.909327929999897</v>
      </c>
      <c r="C7082" s="1">
        <v>88.497171593999994</v>
      </c>
      <c r="D7082" s="1">
        <v>176.04381124399899</v>
      </c>
      <c r="E7082" s="1">
        <v>387.85797427</v>
      </c>
      <c r="F7082" s="1">
        <f>Table4[[#This Row],[ Infected Pause Region (Exp1 No dTAG)]]/Table4[[#This Row],[ Uninfected Pause Region]]</f>
        <v>1.7731589517318547</v>
      </c>
      <c r="G7082" s="4">
        <f>Table4[[#This Row],[Infected Gene Body (Exp1 No dTAG)]]/Table4[[#This Row],[Uninfected Gene Body]]</f>
        <v>2.2031900555278474</v>
      </c>
    </row>
    <row r="7083" spans="1:7" x14ac:dyDescent="0.2">
      <c r="A7083" s="2" t="s">
        <v>3122</v>
      </c>
      <c r="B7083" s="1">
        <v>134.301464248</v>
      </c>
      <c r="C7083" s="1">
        <v>238.177572932</v>
      </c>
      <c r="D7083" s="1">
        <v>77.132597709999999</v>
      </c>
      <c r="E7083" s="1">
        <v>168.253881796</v>
      </c>
      <c r="F7083" s="1">
        <f>Table4[[#This Row],[ Infected Pause Region (Exp1 No dTAG)]]/Table4[[#This Row],[ Uninfected Pause Region]]</f>
        <v>1.7734547740461206</v>
      </c>
      <c r="G7083" s="4">
        <f>Table4[[#This Row],[Infected Gene Body (Exp1 No dTAG)]]/Table4[[#This Row],[Uninfected Gene Body]]</f>
        <v>2.1813589427986608</v>
      </c>
    </row>
    <row r="7084" spans="1:7" x14ac:dyDescent="0.2">
      <c r="A7084" s="2" t="s">
        <v>7507</v>
      </c>
      <c r="B7084" s="1">
        <v>68.965616775999905</v>
      </c>
      <c r="C7084" s="1">
        <v>122.366459488</v>
      </c>
      <c r="D7084" s="1">
        <v>1254.9927368579999</v>
      </c>
      <c r="E7084" s="1">
        <v>2099.895849428</v>
      </c>
      <c r="F7084" s="1">
        <f>Table4[[#This Row],[ Infected Pause Region (Exp1 No dTAG)]]/Table4[[#This Row],[ Uninfected Pause Region]]</f>
        <v>1.7743111017979563</v>
      </c>
      <c r="G7084" s="4">
        <f>Table4[[#This Row],[Infected Gene Body (Exp1 No dTAG)]]/Table4[[#This Row],[Uninfected Gene Body]]</f>
        <v>1.6732334680161574</v>
      </c>
    </row>
    <row r="7085" spans="1:7" x14ac:dyDescent="0.2">
      <c r="A7085" s="2" t="s">
        <v>819</v>
      </c>
      <c r="B7085" s="1">
        <v>17.241404193999902</v>
      </c>
      <c r="C7085" s="1">
        <v>30.591614872000001</v>
      </c>
      <c r="D7085" s="1">
        <v>135.208906574</v>
      </c>
      <c r="E7085" s="1">
        <v>171.53155481799999</v>
      </c>
      <c r="F7085" s="1">
        <f>Table4[[#This Row],[ Infected Pause Region (Exp1 No dTAG)]]/Table4[[#This Row],[ Uninfected Pause Region]]</f>
        <v>1.7743111017979638</v>
      </c>
      <c r="G7085" s="4">
        <f>Table4[[#This Row],[Infected Gene Body (Exp1 No dTAG)]]/Table4[[#This Row],[Uninfected Gene Body]]</f>
        <v>1.2686409435913939</v>
      </c>
    </row>
    <row r="7086" spans="1:7" x14ac:dyDescent="0.2">
      <c r="A7086" s="2" t="s">
        <v>4438</v>
      </c>
      <c r="B7086" s="1">
        <v>141.56100285599999</v>
      </c>
      <c r="C7086" s="1">
        <v>251.28826502000001</v>
      </c>
      <c r="D7086" s="1">
        <v>49.001885603999902</v>
      </c>
      <c r="E7086" s="1">
        <v>99.422748334000005</v>
      </c>
      <c r="F7086" s="1">
        <f>Table4[[#This Row],[ Infected Pause Region (Exp1 No dTAG)]]/Table4[[#This Row],[ Uninfected Pause Region]]</f>
        <v>1.7751235153061031</v>
      </c>
      <c r="G7086" s="4">
        <f>Table4[[#This Row],[Infected Gene Body (Exp1 No dTAG)]]/Table4[[#This Row],[Uninfected Gene Body]]</f>
        <v>2.0289576025189606</v>
      </c>
    </row>
    <row r="7087" spans="1:7" x14ac:dyDescent="0.2">
      <c r="A7087" s="2" t="s">
        <v>9562</v>
      </c>
      <c r="B7087" s="1">
        <v>233.21267778199999</v>
      </c>
      <c r="C7087" s="1">
        <v>414.07935844600001</v>
      </c>
      <c r="D7087" s="1">
        <v>279.492236408</v>
      </c>
      <c r="E7087" s="1">
        <v>654.44204672599994</v>
      </c>
      <c r="F7087" s="1">
        <f>Table4[[#This Row],[ Infected Pause Region (Exp1 No dTAG)]]/Table4[[#This Row],[ Uninfected Pause Region]]</f>
        <v>1.7755439471994254</v>
      </c>
      <c r="G7087" s="4">
        <f>Table4[[#This Row],[Infected Gene Body (Exp1 No dTAG)]]/Table4[[#This Row],[Uninfected Gene Body]]</f>
        <v>2.3415392682702354</v>
      </c>
    </row>
    <row r="7088" spans="1:7" x14ac:dyDescent="0.2">
      <c r="A7088" s="2" t="s">
        <v>3581</v>
      </c>
      <c r="B7088" s="1">
        <v>36.297693039999999</v>
      </c>
      <c r="C7088" s="1">
        <v>64.460902766000004</v>
      </c>
      <c r="D7088" s="1">
        <v>73.502828405999907</v>
      </c>
      <c r="E7088" s="1">
        <v>163.88365110000001</v>
      </c>
      <c r="F7088" s="1">
        <f>Table4[[#This Row],[ Infected Pause Region (Exp1 No dTAG)]]/Table4[[#This Row],[ Uninfected Pause Region]]</f>
        <v>1.7758953081388449</v>
      </c>
      <c r="G7088" s="4">
        <f>Table4[[#This Row],[Infected Gene Body (Exp1 No dTAG)]]/Table4[[#This Row],[Uninfected Gene Body]]</f>
        <v>2.229623739031823</v>
      </c>
    </row>
    <row r="7089" spans="1:7" x14ac:dyDescent="0.2">
      <c r="A7089" s="2" t="s">
        <v>8061</v>
      </c>
      <c r="B7089" s="1">
        <v>108.89307912</v>
      </c>
      <c r="C7089" s="1">
        <v>193.38270829800001</v>
      </c>
      <c r="D7089" s="1">
        <v>607.07891609399996</v>
      </c>
      <c r="E7089" s="1">
        <v>981.11679125199998</v>
      </c>
      <c r="F7089" s="1">
        <f>Table4[[#This Row],[ Infected Pause Region (Exp1 No dTAG)]]/Table4[[#This Row],[ Uninfected Pause Region]]</f>
        <v>1.7758953081388449</v>
      </c>
      <c r="G7089" s="4">
        <f>Table4[[#This Row],[Infected Gene Body (Exp1 No dTAG)]]/Table4[[#This Row],[Uninfected Gene Body]]</f>
        <v>1.6161272698524818</v>
      </c>
    </row>
    <row r="7090" spans="1:7" x14ac:dyDescent="0.2">
      <c r="A7090" s="2" t="s">
        <v>5054</v>
      </c>
      <c r="B7090" s="1">
        <v>129.764252618</v>
      </c>
      <c r="C7090" s="1">
        <v>230.52966921399999</v>
      </c>
      <c r="D7090" s="1">
        <v>488.20397138799899</v>
      </c>
      <c r="E7090" s="1">
        <v>947.24750335800002</v>
      </c>
      <c r="F7090" s="1">
        <f>Table4[[#This Row],[ Infected Pause Region (Exp1 No dTAG)]]/Table4[[#This Row],[ Uninfected Pause Region]]</f>
        <v>1.7765267750019971</v>
      </c>
      <c r="G7090" s="4">
        <f>Table4[[#This Row],[Infected Gene Body (Exp1 No dTAG)]]/Table4[[#This Row],[Uninfected Gene Body]]</f>
        <v>1.9402699668028247</v>
      </c>
    </row>
    <row r="7091" spans="1:7" x14ac:dyDescent="0.2">
      <c r="A7091" s="2" t="s">
        <v>5371</v>
      </c>
      <c r="B7091" s="1">
        <v>38.112577692000002</v>
      </c>
      <c r="C7091" s="1">
        <v>67.738575788000006</v>
      </c>
      <c r="D7091" s="1">
        <v>55.353981886</v>
      </c>
      <c r="E7091" s="1">
        <v>215.233861778</v>
      </c>
      <c r="F7091" s="1">
        <f>Table4[[#This Row],[ Infected Pause Region (Exp1 No dTAG)]]/Table4[[#This Row],[ Uninfected Pause Region]]</f>
        <v>1.7773286376853652</v>
      </c>
      <c r="G7091" s="4">
        <f>Table4[[#This Row],[Infected Gene Body (Exp1 No dTAG)]]/Table4[[#This Row],[Uninfected Gene Body]]</f>
        <v>3.8883175960361482</v>
      </c>
    </row>
    <row r="7092" spans="1:7" x14ac:dyDescent="0.2">
      <c r="A7092" s="2" t="s">
        <v>301</v>
      </c>
      <c r="B7092" s="1">
        <v>19.056288846000001</v>
      </c>
      <c r="C7092" s="1">
        <v>33.869287894000003</v>
      </c>
      <c r="D7092" s="1">
        <v>98.911213533999998</v>
      </c>
      <c r="E7092" s="1">
        <v>254.565938042</v>
      </c>
      <c r="F7092" s="1">
        <f>Table4[[#This Row],[ Infected Pause Region (Exp1 No dTAG)]]/Table4[[#This Row],[ Uninfected Pause Region]]</f>
        <v>1.7773286376853652</v>
      </c>
      <c r="G7092" s="4">
        <f>Table4[[#This Row],[Infected Gene Body (Exp1 No dTAG)]]/Table4[[#This Row],[Uninfected Gene Body]]</f>
        <v>2.573681273807189</v>
      </c>
    </row>
    <row r="7093" spans="1:7" x14ac:dyDescent="0.2">
      <c r="A7093" s="2" t="s">
        <v>1145</v>
      </c>
      <c r="B7093" s="1">
        <v>38.112577692000002</v>
      </c>
      <c r="C7093" s="1">
        <v>67.738575788000006</v>
      </c>
      <c r="D7093" s="1">
        <v>205.08196567599899</v>
      </c>
      <c r="E7093" s="1">
        <v>430.46772355600001</v>
      </c>
      <c r="F7093" s="1">
        <f>Table4[[#This Row],[ Infected Pause Region (Exp1 No dTAG)]]/Table4[[#This Row],[ Uninfected Pause Region]]</f>
        <v>1.7773286376853652</v>
      </c>
      <c r="G7093" s="4">
        <f>Table4[[#This Row],[Infected Gene Body (Exp1 No dTAG)]]/Table4[[#This Row],[Uninfected Gene Body]]</f>
        <v>2.0990033040549223</v>
      </c>
    </row>
    <row r="7094" spans="1:7" x14ac:dyDescent="0.2">
      <c r="A7094" s="2" t="s">
        <v>7467</v>
      </c>
      <c r="B7094" s="1">
        <v>57.168866537999897</v>
      </c>
      <c r="C7094" s="1">
        <v>101.607863682</v>
      </c>
      <c r="D7094" s="1">
        <v>1061.7075214199999</v>
      </c>
      <c r="E7094" s="1">
        <v>1763.3880858360001</v>
      </c>
      <c r="F7094" s="1">
        <f>Table4[[#This Row],[ Infected Pause Region (Exp1 No dTAG)]]/Table4[[#This Row],[ Uninfected Pause Region]]</f>
        <v>1.7773286376853685</v>
      </c>
      <c r="G7094" s="4">
        <f>Table4[[#This Row],[Infected Gene Body (Exp1 No dTAG)]]/Table4[[#This Row],[Uninfected Gene Body]]</f>
        <v>1.6608981760603192</v>
      </c>
    </row>
    <row r="7095" spans="1:7" x14ac:dyDescent="0.2">
      <c r="A7095" s="2" t="s">
        <v>908</v>
      </c>
      <c r="B7095" s="1">
        <v>57.168866537999897</v>
      </c>
      <c r="C7095" s="1">
        <v>101.607863682</v>
      </c>
      <c r="D7095" s="1">
        <v>325.77179503399998</v>
      </c>
      <c r="E7095" s="1">
        <v>418.44958914199998</v>
      </c>
      <c r="F7095" s="1">
        <f>Table4[[#This Row],[ Infected Pause Region (Exp1 No dTAG)]]/Table4[[#This Row],[ Uninfected Pause Region]]</f>
        <v>1.7773286376853685</v>
      </c>
      <c r="G7095" s="4">
        <f>Table4[[#This Row],[Infected Gene Body (Exp1 No dTAG)]]/Table4[[#This Row],[Uninfected Gene Body]]</f>
        <v>1.2844868571213399</v>
      </c>
    </row>
    <row r="7096" spans="1:7" x14ac:dyDescent="0.2">
      <c r="A7096" s="2" t="s">
        <v>557</v>
      </c>
      <c r="B7096" s="1">
        <v>57.168866537999897</v>
      </c>
      <c r="C7096" s="1">
        <v>101.607863682</v>
      </c>
      <c r="D7096" s="1">
        <v>848.45857480999996</v>
      </c>
      <c r="E7096" s="1">
        <v>909.00798476800003</v>
      </c>
      <c r="F7096" s="1">
        <f>Table4[[#This Row],[ Infected Pause Region (Exp1 No dTAG)]]/Table4[[#This Row],[ Uninfected Pause Region]]</f>
        <v>1.7773286376853685</v>
      </c>
      <c r="G7096" s="4">
        <f>Table4[[#This Row],[Infected Gene Body (Exp1 No dTAG)]]/Table4[[#This Row],[Uninfected Gene Body]]</f>
        <v>1.0713640144087875</v>
      </c>
    </row>
    <row r="7097" spans="1:7" x14ac:dyDescent="0.2">
      <c r="A7097" s="2" t="s">
        <v>2038</v>
      </c>
      <c r="B7097" s="1">
        <v>114.337733075999</v>
      </c>
      <c r="C7097" s="1">
        <v>203.215727364</v>
      </c>
      <c r="D7097" s="1">
        <v>467.33279788999999</v>
      </c>
      <c r="E7097" s="1">
        <v>943.96983033599997</v>
      </c>
      <c r="F7097" s="1">
        <f>Table4[[#This Row],[ Infected Pause Region (Exp1 No dTAG)]]/Table4[[#This Row],[ Uninfected Pause Region]]</f>
        <v>1.7773286376853807</v>
      </c>
      <c r="G7097" s="4">
        <f>Table4[[#This Row],[Infected Gene Body (Exp1 No dTAG)]]/Table4[[#This Row],[Uninfected Gene Body]]</f>
        <v>2.0199092265683225</v>
      </c>
    </row>
    <row r="7098" spans="1:7" x14ac:dyDescent="0.2">
      <c r="A7098" s="2" t="s">
        <v>9642</v>
      </c>
      <c r="B7098" s="1">
        <v>114.337733075999</v>
      </c>
      <c r="C7098" s="1">
        <v>203.215727364</v>
      </c>
      <c r="D7098" s="1">
        <v>1117.968945632</v>
      </c>
      <c r="E7098" s="1">
        <v>1613.7076844979999</v>
      </c>
      <c r="F7098" s="1">
        <f>Table4[[#This Row],[ Infected Pause Region (Exp1 No dTAG)]]/Table4[[#This Row],[ Uninfected Pause Region]]</f>
        <v>1.7773286376853807</v>
      </c>
      <c r="G7098" s="4">
        <f>Table4[[#This Row],[Infected Gene Body (Exp1 No dTAG)]]/Table4[[#This Row],[Uninfected Gene Body]]</f>
        <v>1.4434280046891226</v>
      </c>
    </row>
    <row r="7099" spans="1:7" x14ac:dyDescent="0.2">
      <c r="A7099" s="2" t="s">
        <v>8039</v>
      </c>
      <c r="B7099" s="1">
        <v>78.040040035999994</v>
      </c>
      <c r="C7099" s="1">
        <v>138.754824598</v>
      </c>
      <c r="D7099" s="1">
        <v>1973.68705905</v>
      </c>
      <c r="E7099" s="1">
        <v>3686.2895920760002</v>
      </c>
      <c r="F7099" s="1">
        <f>Table4[[#This Row],[ Infected Pause Region (Exp1 No dTAG)]]/Table4[[#This Row],[ Uninfected Pause Region]]</f>
        <v>1.7779953025907236</v>
      </c>
      <c r="G7099" s="4">
        <f>Table4[[#This Row],[Infected Gene Body (Exp1 No dTAG)]]/Table4[[#This Row],[Uninfected Gene Body]]</f>
        <v>1.8677173643983518</v>
      </c>
    </row>
    <row r="7100" spans="1:7" x14ac:dyDescent="0.2">
      <c r="A7100" s="2" t="s">
        <v>5257</v>
      </c>
      <c r="B7100" s="1">
        <v>58.98375119</v>
      </c>
      <c r="C7100" s="1">
        <v>104.885536704</v>
      </c>
      <c r="D7100" s="1">
        <v>353.90250714000001</v>
      </c>
      <c r="E7100" s="1">
        <v>1672.7057988940001</v>
      </c>
      <c r="F7100" s="1">
        <f>Table4[[#This Row],[ Infected Pause Region (Exp1 No dTAG)]]/Table4[[#This Row],[ Uninfected Pause Region]]</f>
        <v>1.7782106866370702</v>
      </c>
      <c r="G7100" s="4">
        <f>Table4[[#This Row],[Infected Gene Body (Exp1 No dTAG)]]/Table4[[#This Row],[Uninfected Gene Body]]</f>
        <v>4.7264593077106847</v>
      </c>
    </row>
    <row r="7101" spans="1:7" x14ac:dyDescent="0.2">
      <c r="A7101" s="2" t="s">
        <v>2591</v>
      </c>
      <c r="B7101" s="1">
        <v>58.98375119</v>
      </c>
      <c r="C7101" s="1">
        <v>104.885536704</v>
      </c>
      <c r="D7101" s="1">
        <v>19.056288846000001</v>
      </c>
      <c r="E7101" s="1">
        <v>66.646018114</v>
      </c>
      <c r="F7101" s="1">
        <f>Table4[[#This Row],[ Infected Pause Region (Exp1 No dTAG)]]/Table4[[#This Row],[ Uninfected Pause Region]]</f>
        <v>1.7782106866370702</v>
      </c>
      <c r="G7101" s="4">
        <f>Table4[[#This Row],[Infected Gene Body (Exp1 No dTAG)]]/Table4[[#This Row],[Uninfected Gene Body]]</f>
        <v>3.4973240935099121</v>
      </c>
    </row>
    <row r="7102" spans="1:7" x14ac:dyDescent="0.2">
      <c r="A7102" s="2" t="s">
        <v>8311</v>
      </c>
      <c r="B7102" s="1">
        <v>117.96750238</v>
      </c>
      <c r="C7102" s="1">
        <v>209.77107340800001</v>
      </c>
      <c r="D7102" s="1">
        <v>333.03133364199999</v>
      </c>
      <c r="E7102" s="1">
        <v>750.58712203799996</v>
      </c>
      <c r="F7102" s="1">
        <f>Table4[[#This Row],[ Infected Pause Region (Exp1 No dTAG)]]/Table4[[#This Row],[ Uninfected Pause Region]]</f>
        <v>1.7782106866370702</v>
      </c>
      <c r="G7102" s="4">
        <f>Table4[[#This Row],[Infected Gene Body (Exp1 No dTAG)]]/Table4[[#This Row],[Uninfected Gene Body]]</f>
        <v>2.2538033098256802</v>
      </c>
    </row>
    <row r="7103" spans="1:7" x14ac:dyDescent="0.2">
      <c r="A7103" s="2" t="s">
        <v>6554</v>
      </c>
      <c r="B7103" s="1">
        <v>58.98375119</v>
      </c>
      <c r="C7103" s="1">
        <v>104.885536704</v>
      </c>
      <c r="D7103" s="1">
        <v>287.65921734199998</v>
      </c>
      <c r="E7103" s="1">
        <v>550.64906769599997</v>
      </c>
      <c r="F7103" s="1">
        <f>Table4[[#This Row],[ Infected Pause Region (Exp1 No dTAG)]]/Table4[[#This Row],[ Uninfected Pause Region]]</f>
        <v>1.7782106866370702</v>
      </c>
      <c r="G7103" s="4">
        <f>Table4[[#This Row],[Infected Gene Body (Exp1 No dTAG)]]/Table4[[#This Row],[Uninfected Gene Body]]</f>
        <v>1.9142409994160889</v>
      </c>
    </row>
    <row r="7104" spans="1:7" x14ac:dyDescent="0.2">
      <c r="A7104" s="2" t="s">
        <v>6036</v>
      </c>
      <c r="B7104" s="1">
        <v>58.98375119</v>
      </c>
      <c r="C7104" s="1">
        <v>104.885536704</v>
      </c>
      <c r="D7104" s="1">
        <v>2806.7191143179998</v>
      </c>
      <c r="E7104" s="1">
        <v>2687.6918780400001</v>
      </c>
      <c r="F7104" s="1">
        <f>Table4[[#This Row],[ Infected Pause Region (Exp1 No dTAG)]]/Table4[[#This Row],[ Uninfected Pause Region]]</f>
        <v>1.7782106866370702</v>
      </c>
      <c r="G7104" s="4">
        <f>Table4[[#This Row],[Infected Gene Body (Exp1 No dTAG)]]/Table4[[#This Row],[Uninfected Gene Body]]</f>
        <v>0.95759203845129981</v>
      </c>
    </row>
    <row r="7105" spans="1:7" x14ac:dyDescent="0.2">
      <c r="A7105" s="2" t="s">
        <v>7991</v>
      </c>
      <c r="B7105" s="1">
        <v>39.927462343999998</v>
      </c>
      <c r="C7105" s="1">
        <v>71.016248809999993</v>
      </c>
      <c r="D7105" s="1">
        <v>76.225155384000004</v>
      </c>
      <c r="E7105" s="1">
        <v>219.604092474</v>
      </c>
      <c r="F7105" s="1">
        <f>Table4[[#This Row],[ Infected Pause Region (Exp1 No dTAG)]]/Table4[[#This Row],[ Uninfected Pause Region]]</f>
        <v>1.7786316645458382</v>
      </c>
      <c r="G7105" s="4">
        <f>Table4[[#This Row],[Infected Gene Body (Exp1 No dTAG)]]/Table4[[#This Row],[Uninfected Gene Body]]</f>
        <v>2.8809923885061162</v>
      </c>
    </row>
    <row r="7106" spans="1:7" x14ac:dyDescent="0.2">
      <c r="A7106" s="2" t="s">
        <v>7992</v>
      </c>
      <c r="B7106" s="1">
        <v>39.927462343999998</v>
      </c>
      <c r="C7106" s="1">
        <v>71.016248809999993</v>
      </c>
      <c r="D7106" s="1">
        <v>315.78992944800001</v>
      </c>
      <c r="E7106" s="1">
        <v>879.50892756999997</v>
      </c>
      <c r="F7106" s="1">
        <f>Table4[[#This Row],[ Infected Pause Region (Exp1 No dTAG)]]/Table4[[#This Row],[ Uninfected Pause Region]]</f>
        <v>1.7786316645458382</v>
      </c>
      <c r="G7106" s="4">
        <f>Table4[[#This Row],[Infected Gene Body (Exp1 No dTAG)]]/Table4[[#This Row],[Uninfected Gene Body]]</f>
        <v>2.785107584359575</v>
      </c>
    </row>
    <row r="7107" spans="1:7" x14ac:dyDescent="0.2">
      <c r="A7107" s="2" t="s">
        <v>8884</v>
      </c>
      <c r="B7107" s="1">
        <v>142.46844518199899</v>
      </c>
      <c r="C7107" s="1">
        <v>253.47338036799999</v>
      </c>
      <c r="D7107" s="1">
        <v>196.00754241599901</v>
      </c>
      <c r="E7107" s="1">
        <v>996.412598688</v>
      </c>
      <c r="F7107" s="1">
        <f>Table4[[#This Row],[ Infected Pause Region (Exp1 No dTAG)]]/Table4[[#This Row],[ Uninfected Pause Region]]</f>
        <v>1.7791545351968687</v>
      </c>
      <c r="G7107" s="4">
        <f>Table4[[#This Row],[Infected Gene Body (Exp1 No dTAG)]]/Table4[[#This Row],[Uninfected Gene Body]]</f>
        <v>5.0835421249925759</v>
      </c>
    </row>
    <row r="7108" spans="1:7" x14ac:dyDescent="0.2">
      <c r="A7108" s="2" t="s">
        <v>4753</v>
      </c>
      <c r="B7108" s="1">
        <v>144.283329834</v>
      </c>
      <c r="C7108" s="1">
        <v>256.75105338999998</v>
      </c>
      <c r="D7108" s="1">
        <v>147.00565681199899</v>
      </c>
      <c r="E7108" s="1">
        <v>945.06238800999995</v>
      </c>
      <c r="F7108" s="1">
        <f>Table4[[#This Row],[ Infected Pause Region (Exp1 No dTAG)]]/Table4[[#This Row],[ Uninfected Pause Region]]</f>
        <v>1.7794921539819997</v>
      </c>
      <c r="G7108" s="4">
        <f>Table4[[#This Row],[Infected Gene Body (Exp1 No dTAG)]]/Table4[[#This Row],[Uninfected Gene Body]]</f>
        <v>6.4287484475417918</v>
      </c>
    </row>
    <row r="7109" spans="1:7" x14ac:dyDescent="0.2">
      <c r="A7109" s="2" t="s">
        <v>1562</v>
      </c>
      <c r="B7109" s="1">
        <v>104.35586748999999</v>
      </c>
      <c r="C7109" s="1">
        <v>185.73480458</v>
      </c>
      <c r="D7109" s="1">
        <v>2392.0179713359998</v>
      </c>
      <c r="E7109" s="1">
        <v>4045.741066822</v>
      </c>
      <c r="F7109" s="1">
        <f>Table4[[#This Row],[ Infected Pause Region (Exp1 No dTAG)]]/Table4[[#This Row],[ Uninfected Pause Region]]</f>
        <v>1.7798213847227922</v>
      </c>
      <c r="G7109" s="4">
        <f>Table4[[#This Row],[Infected Gene Body (Exp1 No dTAG)]]/Table4[[#This Row],[Uninfected Gene Body]]</f>
        <v>1.6913506149631292</v>
      </c>
    </row>
    <row r="7110" spans="1:7" x14ac:dyDescent="0.2">
      <c r="A7110" s="2" t="s">
        <v>1706</v>
      </c>
      <c r="B7110" s="1">
        <v>83.484693991999904</v>
      </c>
      <c r="C7110" s="1">
        <v>148.58784366399999</v>
      </c>
      <c r="D7110" s="1">
        <v>357.53227644399999</v>
      </c>
      <c r="E7110" s="1">
        <v>663.18250811799999</v>
      </c>
      <c r="F7110" s="1">
        <f>Table4[[#This Row],[ Infected Pause Region (Exp1 No dTAG)]]/Table4[[#This Row],[ Uninfected Pause Region]]</f>
        <v>1.7798213847227939</v>
      </c>
      <c r="G7110" s="4">
        <f>Table4[[#This Row],[Infected Gene Body (Exp1 No dTAG)]]/Table4[[#This Row],[Uninfected Gene Body]]</f>
        <v>1.8548885004564721</v>
      </c>
    </row>
    <row r="7111" spans="1:7" x14ac:dyDescent="0.2">
      <c r="A7111" s="2" t="s">
        <v>7732</v>
      </c>
      <c r="B7111" s="1">
        <v>41.742346995999903</v>
      </c>
      <c r="C7111" s="1">
        <v>74.293921831999995</v>
      </c>
      <c r="D7111" s="1">
        <v>218.69360056599999</v>
      </c>
      <c r="E7111" s="1">
        <v>511.31699143200001</v>
      </c>
      <c r="F7111" s="1">
        <f>Table4[[#This Row],[ Infected Pause Region (Exp1 No dTAG)]]/Table4[[#This Row],[ Uninfected Pause Region]]</f>
        <v>1.7798213847227962</v>
      </c>
      <c r="G7111" s="4">
        <f>Table4[[#This Row],[Infected Gene Body (Exp1 No dTAG)]]/Table4[[#This Row],[Uninfected Gene Body]]</f>
        <v>2.3380519142245713</v>
      </c>
    </row>
    <row r="7112" spans="1:7" x14ac:dyDescent="0.2">
      <c r="A7112" s="2" t="s">
        <v>8737</v>
      </c>
      <c r="B7112" s="1">
        <v>20.871173497999902</v>
      </c>
      <c r="C7112" s="1">
        <v>37.146960915999998</v>
      </c>
      <c r="D7112" s="1">
        <v>332.123891315999</v>
      </c>
      <c r="E7112" s="1">
        <v>344.15566731000001</v>
      </c>
      <c r="F7112" s="1">
        <f>Table4[[#This Row],[ Infected Pause Region (Exp1 No dTAG)]]/Table4[[#This Row],[ Uninfected Pause Region]]</f>
        <v>1.7798213847228004</v>
      </c>
      <c r="G7112" s="4">
        <f>Table4[[#This Row],[Infected Gene Body (Exp1 No dTAG)]]/Table4[[#This Row],[Uninfected Gene Body]]</f>
        <v>1.0362267705172508</v>
      </c>
    </row>
    <row r="7113" spans="1:7" x14ac:dyDescent="0.2">
      <c r="A7113" s="2" t="s">
        <v>9582</v>
      </c>
      <c r="B7113" s="1">
        <v>170.59915728799999</v>
      </c>
      <c r="C7113" s="1">
        <v>303.73103337200001</v>
      </c>
      <c r="D7113" s="1">
        <v>446.46162439199998</v>
      </c>
      <c r="E7113" s="1">
        <v>658.81227742199997</v>
      </c>
      <c r="F7113" s="1">
        <f>Table4[[#This Row],[ Infected Pause Region (Exp1 No dTAG)]]/Table4[[#This Row],[ Uninfected Pause Region]]</f>
        <v>1.7803782750183876</v>
      </c>
      <c r="G7113" s="4">
        <f>Table4[[#This Row],[Infected Gene Body (Exp1 No dTAG)]]/Table4[[#This Row],[Uninfected Gene Body]]</f>
        <v>1.4756302477714254</v>
      </c>
    </row>
    <row r="7114" spans="1:7" x14ac:dyDescent="0.2">
      <c r="A7114" s="2" t="s">
        <v>4120</v>
      </c>
      <c r="B7114" s="1">
        <v>43.557231647999998</v>
      </c>
      <c r="C7114" s="1">
        <v>77.571594853999997</v>
      </c>
      <c r="D7114" s="1">
        <v>1052.6330981599999</v>
      </c>
      <c r="E7114" s="1">
        <v>1296.865959038</v>
      </c>
      <c r="F7114" s="1">
        <f>Table4[[#This Row],[ Infected Pause Region (Exp1 No dTAG)]]/Table4[[#This Row],[ Uninfected Pause Region]]</f>
        <v>1.7809119615516664</v>
      </c>
      <c r="G7114" s="4">
        <f>Table4[[#This Row],[Infected Gene Body (Exp1 No dTAG)]]/Table4[[#This Row],[Uninfected Gene Body]]</f>
        <v>1.2320208829694967</v>
      </c>
    </row>
    <row r="7115" spans="1:7" x14ac:dyDescent="0.2">
      <c r="A7115" s="2" t="s">
        <v>605</v>
      </c>
      <c r="B7115" s="1">
        <v>155.17263774599999</v>
      </c>
      <c r="C7115" s="1">
        <v>276.41709152200002</v>
      </c>
      <c r="D7115" s="1">
        <v>88.929347948</v>
      </c>
      <c r="E7115" s="1">
        <v>381.30262822600002</v>
      </c>
      <c r="F7115" s="1">
        <f>Table4[[#This Row],[ Infected Pause Region (Exp1 No dTAG)]]/Table4[[#This Row],[ Uninfected Pause Region]]</f>
        <v>1.7813520188685807</v>
      </c>
      <c r="G7115" s="4">
        <f>Table4[[#This Row],[Infected Gene Body (Exp1 No dTAG)]]/Table4[[#This Row],[Uninfected Gene Body]]</f>
        <v>4.2877029577340497</v>
      </c>
    </row>
    <row r="7116" spans="1:7" x14ac:dyDescent="0.2">
      <c r="A7116" s="2" t="s">
        <v>7173</v>
      </c>
      <c r="B7116" s="1">
        <v>88.929347948</v>
      </c>
      <c r="C7116" s="1">
        <v>158.42086273000001</v>
      </c>
      <c r="D7116" s="1">
        <v>103.448425164</v>
      </c>
      <c r="E7116" s="1">
        <v>276.41709152200002</v>
      </c>
      <c r="F7116" s="1">
        <f>Table4[[#This Row],[ Infected Pause Region (Exp1 No dTAG)]]/Table4[[#This Row],[ Uninfected Pause Region]]</f>
        <v>1.781423864961138</v>
      </c>
      <c r="G7116" s="4">
        <f>Table4[[#This Row],[Infected Gene Body (Exp1 No dTAG)]]/Table4[[#This Row],[Uninfected Gene Body]]</f>
        <v>2.6720280283028708</v>
      </c>
    </row>
    <row r="7117" spans="1:7" x14ac:dyDescent="0.2">
      <c r="A7117" s="2" t="s">
        <v>8176</v>
      </c>
      <c r="B7117" s="1">
        <v>45.372116300000002</v>
      </c>
      <c r="C7117" s="1">
        <v>80.849267875999999</v>
      </c>
      <c r="D7117" s="1">
        <v>135.208906574</v>
      </c>
      <c r="E7117" s="1">
        <v>748.40200669000001</v>
      </c>
      <c r="F7117" s="1">
        <f>Table4[[#This Row],[ Infected Pause Region (Exp1 No dTAG)]]/Table4[[#This Row],[ Uninfected Pause Region]]</f>
        <v>1.7819152922342305</v>
      </c>
      <c r="G7117" s="4">
        <f>Table4[[#This Row],[Infected Gene Body (Exp1 No dTAG)]]/Table4[[#This Row],[Uninfected Gene Body]]</f>
        <v>5.5351531615293306</v>
      </c>
    </row>
    <row r="7118" spans="1:7" x14ac:dyDescent="0.2">
      <c r="A7118" s="2" t="s">
        <v>4512</v>
      </c>
      <c r="B7118" s="1">
        <v>45.372116300000002</v>
      </c>
      <c r="C7118" s="1">
        <v>80.849267875999999</v>
      </c>
      <c r="D7118" s="1">
        <v>1038.114020944</v>
      </c>
      <c r="E7118" s="1">
        <v>1371.1598808700001</v>
      </c>
      <c r="F7118" s="1">
        <f>Table4[[#This Row],[ Infected Pause Region (Exp1 No dTAG)]]/Table4[[#This Row],[ Uninfected Pause Region]]</f>
        <v>1.7819152922342305</v>
      </c>
      <c r="G7118" s="4">
        <f>Table4[[#This Row],[Infected Gene Body (Exp1 No dTAG)]]/Table4[[#This Row],[Uninfected Gene Body]]</f>
        <v>1.3208181887603712</v>
      </c>
    </row>
    <row r="7119" spans="1:7" x14ac:dyDescent="0.2">
      <c r="A7119" s="2" t="s">
        <v>6467</v>
      </c>
      <c r="B7119" s="1">
        <v>68.058174449999996</v>
      </c>
      <c r="C7119" s="1">
        <v>121.273901814</v>
      </c>
      <c r="D7119" s="1">
        <v>358.43971877000001</v>
      </c>
      <c r="E7119" s="1">
        <v>775.71594854</v>
      </c>
      <c r="F7119" s="1">
        <f>Table4[[#This Row],[ Infected Pause Region (Exp1 No dTAG)]]/Table4[[#This Row],[ Uninfected Pause Region]]</f>
        <v>1.7819152922342307</v>
      </c>
      <c r="G7119" s="4">
        <f>Table4[[#This Row],[Infected Gene Body (Exp1 No dTAG)]]/Table4[[#This Row],[Uninfected Gene Body]]</f>
        <v>2.1641461811260756</v>
      </c>
    </row>
    <row r="7120" spans="1:7" x14ac:dyDescent="0.2">
      <c r="A7120" s="2" t="s">
        <v>6369</v>
      </c>
      <c r="B7120" s="1">
        <v>68.058174449999996</v>
      </c>
      <c r="C7120" s="1">
        <v>121.273901814</v>
      </c>
      <c r="D7120" s="1">
        <v>703.26780265000002</v>
      </c>
      <c r="E7120" s="1">
        <v>1008.430733102</v>
      </c>
      <c r="F7120" s="1">
        <f>Table4[[#This Row],[ Infected Pause Region (Exp1 No dTAG)]]/Table4[[#This Row],[ Uninfected Pause Region]]</f>
        <v>1.7819152922342307</v>
      </c>
      <c r="G7120" s="4">
        <f>Table4[[#This Row],[Infected Gene Body (Exp1 No dTAG)]]/Table4[[#This Row],[Uninfected Gene Body]]</f>
        <v>1.4339213729138578</v>
      </c>
    </row>
    <row r="7121" spans="1:7" x14ac:dyDescent="0.2">
      <c r="A7121" s="2" t="s">
        <v>4747</v>
      </c>
      <c r="B7121" s="1">
        <v>92.559117251999993</v>
      </c>
      <c r="C7121" s="1">
        <v>164.97620877400001</v>
      </c>
      <c r="D7121" s="1">
        <v>39.927462343999998</v>
      </c>
      <c r="E7121" s="1">
        <v>155.14318970799999</v>
      </c>
      <c r="F7121" s="1">
        <f>Table4[[#This Row],[ Infected Pause Region (Exp1 No dTAG)]]/Table4[[#This Row],[ Uninfected Pause Region]]</f>
        <v>1.7823874478495554</v>
      </c>
      <c r="G7121" s="4">
        <f>Table4[[#This Row],[Infected Gene Body (Exp1 No dTAG)]]/Table4[[#This Row],[Uninfected Gene Body]]</f>
        <v>3.8856260979309085</v>
      </c>
    </row>
    <row r="7122" spans="1:7" x14ac:dyDescent="0.2">
      <c r="A7122" s="2" t="s">
        <v>8623</v>
      </c>
      <c r="B7122" s="1">
        <v>162.43217635400001</v>
      </c>
      <c r="C7122" s="1">
        <v>289.52778360999997</v>
      </c>
      <c r="D7122" s="1">
        <v>100.726098186</v>
      </c>
      <c r="E7122" s="1">
        <v>493.83606864799998</v>
      </c>
      <c r="F7122" s="1">
        <f>Table4[[#This Row],[ Infected Pause Region (Exp1 No dTAG)]]/Table4[[#This Row],[ Uninfected Pause Region]]</f>
        <v>1.7824533913712481</v>
      </c>
      <c r="G7122" s="4">
        <f>Table4[[#This Row],[Infected Gene Body (Exp1 No dTAG)]]/Table4[[#This Row],[Uninfected Gene Body]]</f>
        <v>4.9027618218278075</v>
      </c>
    </row>
    <row r="7123" spans="1:7" x14ac:dyDescent="0.2">
      <c r="A7123" s="2" t="s">
        <v>5847</v>
      </c>
      <c r="B7123" s="1">
        <v>94.374001903999996</v>
      </c>
      <c r="C7123" s="1">
        <v>168.253881796</v>
      </c>
      <c r="D7123" s="1">
        <v>520.87189512399902</v>
      </c>
      <c r="E7123" s="1">
        <v>600.90672070000005</v>
      </c>
      <c r="F7123" s="1">
        <f>Table4[[#This Row],[ Infected Pause Region (Exp1 No dTAG)]]/Table4[[#This Row],[ Uninfected Pause Region]]</f>
        <v>1.7828414436335209</v>
      </c>
      <c r="G7123" s="4">
        <f>Table4[[#This Row],[Infected Gene Body (Exp1 No dTAG)]]/Table4[[#This Row],[Uninfected Gene Body]]</f>
        <v>1.1536554886628081</v>
      </c>
    </row>
    <row r="7124" spans="1:7" x14ac:dyDescent="0.2">
      <c r="A7124" s="2" t="s">
        <v>7696</v>
      </c>
      <c r="B7124" s="1">
        <v>143.37588750800001</v>
      </c>
      <c r="C7124" s="1">
        <v>255.658495716</v>
      </c>
      <c r="D7124" s="1">
        <v>396.55229646199899</v>
      </c>
      <c r="E7124" s="1">
        <v>706.88481507799997</v>
      </c>
      <c r="F7124" s="1">
        <f>Table4[[#This Row],[ Infected Pause Region (Exp1 No dTAG)]]/Table4[[#This Row],[ Uninfected Pause Region]]</f>
        <v>1.7831345295193721</v>
      </c>
      <c r="G7124" s="4">
        <f>Table4[[#This Row],[Infected Gene Body (Exp1 No dTAG)]]/Table4[[#This Row],[Uninfected Gene Body]]</f>
        <v>1.7825765261852158</v>
      </c>
    </row>
    <row r="7125" spans="1:7" x14ac:dyDescent="0.2">
      <c r="A7125" s="2" t="s">
        <v>6989</v>
      </c>
      <c r="B7125" s="1">
        <v>71.687943754000003</v>
      </c>
      <c r="C7125" s="1">
        <v>127.829247858</v>
      </c>
      <c r="D7125" s="1">
        <v>2934.6684822839902</v>
      </c>
      <c r="E7125" s="1">
        <v>2768.541145916</v>
      </c>
      <c r="F7125" s="1">
        <f>Table4[[#This Row],[ Infected Pause Region (Exp1 No dTAG)]]/Table4[[#This Row],[ Uninfected Pause Region]]</f>
        <v>1.7831345295193721</v>
      </c>
      <c r="G7125" s="4">
        <f>Table4[[#This Row],[Infected Gene Body (Exp1 No dTAG)]]/Table4[[#This Row],[Uninfected Gene Body]]</f>
        <v>0.94339144698255772</v>
      </c>
    </row>
    <row r="7126" spans="1:7" x14ac:dyDescent="0.2">
      <c r="A7126" s="2" t="s">
        <v>8138</v>
      </c>
      <c r="B7126" s="1">
        <v>96.188886556</v>
      </c>
      <c r="C7126" s="1">
        <v>171.53155481799999</v>
      </c>
      <c r="D7126" s="1">
        <v>68.965616775999905</v>
      </c>
      <c r="E7126" s="1">
        <v>310.28637941599999</v>
      </c>
      <c r="F7126" s="1">
        <f>Table4[[#This Row],[ Infected Pause Region (Exp1 No dTAG)]]/Table4[[#This Row],[ Uninfected Pause Region]]</f>
        <v>1.7832783075011103</v>
      </c>
      <c r="G7126" s="4">
        <f>Table4[[#This Row],[Infected Gene Body (Exp1 No dTAG)]]/Table4[[#This Row],[Uninfected Gene Body]]</f>
        <v>4.4991460081305314</v>
      </c>
    </row>
    <row r="7127" spans="1:7" x14ac:dyDescent="0.2">
      <c r="A7127" s="2" t="s">
        <v>7251</v>
      </c>
      <c r="B7127" s="1">
        <v>265.88060151799999</v>
      </c>
      <c r="C7127" s="1">
        <v>474.170030516</v>
      </c>
      <c r="D7127" s="1">
        <v>953.72188462600002</v>
      </c>
      <c r="E7127" s="1">
        <v>1877.0140839319999</v>
      </c>
      <c r="F7127" s="1">
        <f>Table4[[#This Row],[ Infected Pause Region (Exp1 No dTAG)]]/Table4[[#This Row],[ Uninfected Pause Region]]</f>
        <v>1.7833946057320729</v>
      </c>
      <c r="G7127" s="4">
        <f>Table4[[#This Row],[Infected Gene Body (Exp1 No dTAG)]]/Table4[[#This Row],[Uninfected Gene Body]]</f>
        <v>1.9680937537341581</v>
      </c>
    </row>
    <row r="7128" spans="1:7" x14ac:dyDescent="0.2">
      <c r="A7128" s="2" t="s">
        <v>2089</v>
      </c>
      <c r="B7128" s="1">
        <v>145.19077215999999</v>
      </c>
      <c r="C7128" s="1">
        <v>258.93616873799999</v>
      </c>
      <c r="D7128" s="1">
        <v>345.73552620599997</v>
      </c>
      <c r="E7128" s="1">
        <v>1329.642689258</v>
      </c>
      <c r="F7128" s="1">
        <f>Table4[[#This Row],[ Infected Pause Region (Exp1 No dTAG)]]/Table4[[#This Row],[ Uninfected Pause Region]]</f>
        <v>1.7834202882580772</v>
      </c>
      <c r="G7128" s="4">
        <f>Table4[[#This Row],[Infected Gene Body (Exp1 No dTAG)]]/Table4[[#This Row],[Uninfected Gene Body]]</f>
        <v>3.8458376084433903</v>
      </c>
    </row>
    <row r="7129" spans="1:7" x14ac:dyDescent="0.2">
      <c r="A7129" s="2" t="s">
        <v>1294</v>
      </c>
      <c r="B7129" s="1">
        <v>122.50471401</v>
      </c>
      <c r="C7129" s="1">
        <v>218.51153479999999</v>
      </c>
      <c r="D7129" s="1">
        <v>598.00449283399996</v>
      </c>
      <c r="E7129" s="1">
        <v>698.14435368600004</v>
      </c>
      <c r="F7129" s="1">
        <f>Table4[[#This Row],[ Infected Pause Region (Exp1 No dTAG)]]/Table4[[#This Row],[ Uninfected Pause Region]]</f>
        <v>1.7836989912254559</v>
      </c>
      <c r="G7129" s="4">
        <f>Table4[[#This Row],[Infected Gene Body (Exp1 No dTAG)]]/Table4[[#This Row],[Uninfected Gene Body]]</f>
        <v>1.1674567031719574</v>
      </c>
    </row>
    <row r="7130" spans="1:7" x14ac:dyDescent="0.2">
      <c r="A7130" s="2" t="s">
        <v>1329</v>
      </c>
      <c r="B7130" s="1">
        <v>24.500942801999901</v>
      </c>
      <c r="C7130" s="1">
        <v>43.702306960000001</v>
      </c>
      <c r="D7130" s="1">
        <v>4922.8746185499904</v>
      </c>
      <c r="E7130" s="1">
        <v>7229.4541288580003</v>
      </c>
      <c r="F7130" s="1">
        <f>Table4[[#This Row],[ Infected Pause Region (Exp1 No dTAG)]]/Table4[[#This Row],[ Uninfected Pause Region]]</f>
        <v>1.7836989912254633</v>
      </c>
      <c r="G7130" s="4">
        <f>Table4[[#This Row],[Infected Gene Body (Exp1 No dTAG)]]/Table4[[#This Row],[Uninfected Gene Body]]</f>
        <v>1.4685432169278774</v>
      </c>
    </row>
    <row r="7131" spans="1:7" x14ac:dyDescent="0.2">
      <c r="A7131" s="2" t="s">
        <v>3491</v>
      </c>
      <c r="B7131" s="1">
        <v>99.818655859999893</v>
      </c>
      <c r="C7131" s="1">
        <v>178.08690086199999</v>
      </c>
      <c r="D7131" s="1">
        <v>2261.3462763919902</v>
      </c>
      <c r="E7131" s="1">
        <v>2934.6099123640001</v>
      </c>
      <c r="F7131" s="1">
        <f>Table4[[#This Row],[ Infected Pause Region (Exp1 No dTAG)]]/Table4[[#This Row],[ Uninfected Pause Region]]</f>
        <v>1.7841043773598273</v>
      </c>
      <c r="G7131" s="4">
        <f>Table4[[#This Row],[Infected Gene Body (Exp1 No dTAG)]]/Table4[[#This Row],[Uninfected Gene Body]]</f>
        <v>1.2977269085238072</v>
      </c>
    </row>
    <row r="7132" spans="1:7" x14ac:dyDescent="0.2">
      <c r="A7132" s="2" t="s">
        <v>5353</v>
      </c>
      <c r="B7132" s="1">
        <v>77.132597709999999</v>
      </c>
      <c r="C7132" s="1">
        <v>137.66226692399999</v>
      </c>
      <c r="D7132" s="1">
        <v>166.06194565799899</v>
      </c>
      <c r="E7132" s="1">
        <v>603.091836048</v>
      </c>
      <c r="F7132" s="1">
        <f>Table4[[#This Row],[ Infected Pause Region (Exp1 No dTAG)]]/Table4[[#This Row],[ Uninfected Pause Region]]</f>
        <v>1.7847482259261769</v>
      </c>
      <c r="G7132" s="4">
        <f>Table4[[#This Row],[Infected Gene Body (Exp1 No dTAG)]]/Table4[[#This Row],[Uninfected Gene Body]]</f>
        <v>3.6317281100033276</v>
      </c>
    </row>
    <row r="7133" spans="1:7" x14ac:dyDescent="0.2">
      <c r="A7133" s="2" t="s">
        <v>2584</v>
      </c>
      <c r="B7133" s="1">
        <v>154.26519542</v>
      </c>
      <c r="C7133" s="1">
        <v>275.32453384799999</v>
      </c>
      <c r="D7133" s="1">
        <v>402.90439274400001</v>
      </c>
      <c r="E7133" s="1">
        <v>1009.523290776</v>
      </c>
      <c r="F7133" s="1">
        <f>Table4[[#This Row],[ Infected Pause Region (Exp1 No dTAG)]]/Table4[[#This Row],[ Uninfected Pause Region]]</f>
        <v>1.7847482259261769</v>
      </c>
      <c r="G7133" s="4">
        <f>Table4[[#This Row],[Infected Gene Body (Exp1 No dTAG)]]/Table4[[#This Row],[Uninfected Gene Body]]</f>
        <v>2.5056150018633265</v>
      </c>
    </row>
    <row r="7134" spans="1:7" x14ac:dyDescent="0.2">
      <c r="A7134" s="2" t="s">
        <v>9129</v>
      </c>
      <c r="B7134" s="1">
        <v>77.132597709999999</v>
      </c>
      <c r="C7134" s="1">
        <v>137.66226692399999</v>
      </c>
      <c r="D7134" s="1">
        <v>504.53793325599997</v>
      </c>
      <c r="E7134" s="1">
        <v>710.16248810000002</v>
      </c>
      <c r="F7134" s="1">
        <f>Table4[[#This Row],[ Infected Pause Region (Exp1 No dTAG)]]/Table4[[#This Row],[ Uninfected Pause Region]]</f>
        <v>1.7847482259261769</v>
      </c>
      <c r="G7134" s="4">
        <f>Table4[[#This Row],[Infected Gene Body (Exp1 No dTAG)]]/Table4[[#This Row],[Uninfected Gene Body]]</f>
        <v>1.4075502381298002</v>
      </c>
    </row>
    <row r="7135" spans="1:7" x14ac:dyDescent="0.2">
      <c r="A7135" s="2" t="s">
        <v>2693</v>
      </c>
      <c r="B7135" s="1">
        <v>77.132597709999999</v>
      </c>
      <c r="C7135" s="1">
        <v>137.66226692399999</v>
      </c>
      <c r="D7135" s="1">
        <v>500.908163952</v>
      </c>
      <c r="E7135" s="1">
        <v>630.405777898</v>
      </c>
      <c r="F7135" s="1">
        <f>Table4[[#This Row],[ Infected Pause Region (Exp1 No dTAG)]]/Table4[[#This Row],[ Uninfected Pause Region]]</f>
        <v>1.7847482259261769</v>
      </c>
      <c r="G7135" s="4">
        <f>Table4[[#This Row],[Infected Gene Body (Exp1 No dTAG)]]/Table4[[#This Row],[Uninfected Gene Body]]</f>
        <v>1.2585256605208959</v>
      </c>
    </row>
    <row r="7136" spans="1:7" x14ac:dyDescent="0.2">
      <c r="A7136" s="2" t="s">
        <v>7691</v>
      </c>
      <c r="B7136" s="1">
        <v>131.57913726999999</v>
      </c>
      <c r="C7136" s="1">
        <v>234.89989990999999</v>
      </c>
      <c r="D7136" s="1">
        <v>301.27085223199998</v>
      </c>
      <c r="E7136" s="1">
        <v>665.36762346600005</v>
      </c>
      <c r="F7136" s="1">
        <f>Table4[[#This Row],[ Infected Pause Region (Exp1 No dTAG)]]/Table4[[#This Row],[ Uninfected Pause Region]]</f>
        <v>1.7852366627696161</v>
      </c>
      <c r="G7136" s="4">
        <f>Table4[[#This Row],[Infected Gene Body (Exp1 No dTAG)]]/Table4[[#This Row],[Uninfected Gene Body]]</f>
        <v>2.2085363337891701</v>
      </c>
    </row>
    <row r="7137" spans="1:7" x14ac:dyDescent="0.2">
      <c r="A7137" s="2" t="s">
        <v>7690</v>
      </c>
      <c r="B7137" s="1">
        <v>131.57913726999999</v>
      </c>
      <c r="C7137" s="1">
        <v>234.89989990999999</v>
      </c>
      <c r="D7137" s="1">
        <v>890.200921806</v>
      </c>
      <c r="E7137" s="1">
        <v>1920.7163908919999</v>
      </c>
      <c r="F7137" s="1">
        <f>Table4[[#This Row],[ Infected Pause Region (Exp1 No dTAG)]]/Table4[[#This Row],[ Uninfected Pause Region]]</f>
        <v>1.7852366627696161</v>
      </c>
      <c r="G7137" s="4">
        <f>Table4[[#This Row],[Infected Gene Body (Exp1 No dTAG)]]/Table4[[#This Row],[Uninfected Gene Body]]</f>
        <v>2.157621210945655</v>
      </c>
    </row>
    <row r="7138" spans="1:7" x14ac:dyDescent="0.2">
      <c r="A7138" s="2" t="s">
        <v>8708</v>
      </c>
      <c r="B7138" s="1">
        <v>78.947482362000002</v>
      </c>
      <c r="C7138" s="1">
        <v>140.93993994600001</v>
      </c>
      <c r="D7138" s="1">
        <v>773.14086175199998</v>
      </c>
      <c r="E7138" s="1">
        <v>1651.9472030879999</v>
      </c>
      <c r="F7138" s="1">
        <f>Table4[[#This Row],[ Infected Pause Region (Exp1 No dTAG)]]/Table4[[#This Row],[ Uninfected Pause Region]]</f>
        <v>1.7852366627696161</v>
      </c>
      <c r="G7138" s="4">
        <f>Table4[[#This Row],[Infected Gene Body (Exp1 No dTAG)]]/Table4[[#This Row],[Uninfected Gene Body]]</f>
        <v>2.136670411320071</v>
      </c>
    </row>
    <row r="7139" spans="1:7" x14ac:dyDescent="0.2">
      <c r="A7139" s="2" t="s">
        <v>4726</v>
      </c>
      <c r="B7139" s="1">
        <v>78.947482362000002</v>
      </c>
      <c r="C7139" s="1">
        <v>140.93993994600001</v>
      </c>
      <c r="D7139" s="1">
        <v>234.12012010799901</v>
      </c>
      <c r="E7139" s="1">
        <v>473.07747284200002</v>
      </c>
      <c r="F7139" s="1">
        <f>Table4[[#This Row],[ Infected Pause Region (Exp1 No dTAG)]]/Table4[[#This Row],[ Uninfected Pause Region]]</f>
        <v>1.7852366627696161</v>
      </c>
      <c r="G7139" s="4">
        <f>Table4[[#This Row],[Infected Gene Body (Exp1 No dTAG)]]/Table4[[#This Row],[Uninfected Gene Body]]</f>
        <v>2.0206613281411721</v>
      </c>
    </row>
    <row r="7140" spans="1:7" x14ac:dyDescent="0.2">
      <c r="A7140" s="2" t="s">
        <v>8941</v>
      </c>
      <c r="B7140" s="1">
        <v>107.078194467999</v>
      </c>
      <c r="C7140" s="1">
        <v>191.19759295</v>
      </c>
      <c r="D7140" s="1">
        <v>154.26519542</v>
      </c>
      <c r="E7140" s="1">
        <v>501.48397236599999</v>
      </c>
      <c r="F7140" s="1">
        <f>Table4[[#This Row],[ Infected Pause Region (Exp1 No dTAG)]]/Table4[[#This Row],[ Uninfected Pause Region]]</f>
        <v>1.7855885028687202</v>
      </c>
      <c r="G7140" s="4">
        <f>Table4[[#This Row],[Infected Gene Body (Exp1 No dTAG)]]/Table4[[#This Row],[Uninfected Gene Body]]</f>
        <v>3.2507914115083936</v>
      </c>
    </row>
    <row r="7141" spans="1:7" x14ac:dyDescent="0.2">
      <c r="A7141" s="2" t="s">
        <v>1774</v>
      </c>
      <c r="B7141" s="1">
        <v>80.762367013999906</v>
      </c>
      <c r="C7141" s="1">
        <v>144.217612968</v>
      </c>
      <c r="D7141" s="1">
        <v>68.058174449999996</v>
      </c>
      <c r="E7141" s="1">
        <v>136.56970924999999</v>
      </c>
      <c r="F7141" s="1">
        <f>Table4[[#This Row],[ Infected Pause Region (Exp1 No dTAG)]]/Table4[[#This Row],[ Uninfected Pause Region]]</f>
        <v>1.7857031473953744</v>
      </c>
      <c r="G7141" s="4">
        <f>Table4[[#This Row],[Infected Gene Body (Exp1 No dTAG)]]/Table4[[#This Row],[Uninfected Gene Body]]</f>
        <v>2.0066613651286382</v>
      </c>
    </row>
    <row r="7142" spans="1:7" x14ac:dyDescent="0.2">
      <c r="A7142" s="2" t="s">
        <v>3696</v>
      </c>
      <c r="B7142" s="1">
        <v>108.89307912</v>
      </c>
      <c r="C7142" s="1">
        <v>194.47526597199999</v>
      </c>
      <c r="D7142" s="1">
        <v>896.55301808799902</v>
      </c>
      <c r="E7142" s="1">
        <v>2483.383593002</v>
      </c>
      <c r="F7142" s="1">
        <f>Table4[[#This Row],[ Infected Pause Region (Exp1 No dTAG)]]/Table4[[#This Row],[ Uninfected Pause Region]]</f>
        <v>1.785928614964488</v>
      </c>
      <c r="G7142" s="4">
        <f>Table4[[#This Row],[Infected Gene Body (Exp1 No dTAG)]]/Table4[[#This Row],[Uninfected Gene Body]]</f>
        <v>2.769923856034858</v>
      </c>
    </row>
    <row r="7143" spans="1:7" x14ac:dyDescent="0.2">
      <c r="A7143" s="2" t="s">
        <v>2157</v>
      </c>
      <c r="B7143" s="1">
        <v>54.446539559999998</v>
      </c>
      <c r="C7143" s="1">
        <v>97.237632985999994</v>
      </c>
      <c r="D7143" s="1">
        <v>183.303349852</v>
      </c>
      <c r="E7143" s="1">
        <v>360.54403242000001</v>
      </c>
      <c r="F7143" s="1">
        <f>Table4[[#This Row],[ Infected Pause Region (Exp1 No dTAG)]]/Table4[[#This Row],[ Uninfected Pause Region]]</f>
        <v>1.785928614964488</v>
      </c>
      <c r="G7143" s="4">
        <f>Table4[[#This Row],[Infected Gene Body (Exp1 No dTAG)]]/Table4[[#This Row],[Uninfected Gene Body]]</f>
        <v>1.9669254965122296</v>
      </c>
    </row>
    <row r="7144" spans="1:7" x14ac:dyDescent="0.2">
      <c r="A7144" s="2" t="s">
        <v>4738</v>
      </c>
      <c r="B7144" s="1">
        <v>110.707963772</v>
      </c>
      <c r="C7144" s="1">
        <v>197.752938994</v>
      </c>
      <c r="D7144" s="1">
        <v>156.08008007199999</v>
      </c>
      <c r="E7144" s="1">
        <v>679.57087322799998</v>
      </c>
      <c r="F7144" s="1">
        <f>Table4[[#This Row],[ Infected Pause Region (Exp1 No dTAG)]]/Table4[[#This Row],[ Uninfected Pause Region]]</f>
        <v>1.7862575758440173</v>
      </c>
      <c r="G7144" s="4">
        <f>Table4[[#This Row],[Infected Gene Body (Exp1 No dTAG)]]/Table4[[#This Row],[Uninfected Gene Body]]</f>
        <v>4.3539884968953944</v>
      </c>
    </row>
    <row r="7145" spans="1:7" x14ac:dyDescent="0.2">
      <c r="A7145" s="2" t="s">
        <v>5828</v>
      </c>
      <c r="B7145" s="1">
        <v>58.076308863999998</v>
      </c>
      <c r="C7145" s="1">
        <v>103.79297903</v>
      </c>
      <c r="D7145" s="1">
        <v>537.20585699200001</v>
      </c>
      <c r="E7145" s="1">
        <v>658.81227742199997</v>
      </c>
      <c r="F7145" s="1">
        <f>Table4[[#This Row],[ Infected Pause Region (Exp1 No dTAG)]]/Table4[[#This Row],[ Uninfected Pause Region]]</f>
        <v>1.7871827783176935</v>
      </c>
      <c r="G7145" s="4">
        <f>Table4[[#This Row],[Infected Gene Body (Exp1 No dTAG)]]/Table4[[#This Row],[Uninfected Gene Body]]</f>
        <v>1.2263683815938196</v>
      </c>
    </row>
    <row r="7146" spans="1:7" x14ac:dyDescent="0.2">
      <c r="A7146" s="2" t="s">
        <v>1731</v>
      </c>
      <c r="B7146" s="1">
        <v>58.076308863999998</v>
      </c>
      <c r="C7146" s="1">
        <v>103.79297903</v>
      </c>
      <c r="D7146" s="1">
        <v>990.01957766599901</v>
      </c>
      <c r="E7146" s="1">
        <v>714.53271879600004</v>
      </c>
      <c r="F7146" s="1">
        <f>Table4[[#This Row],[ Infected Pause Region (Exp1 No dTAG)]]/Table4[[#This Row],[ Uninfected Pause Region]]</f>
        <v>1.7871827783176935</v>
      </c>
      <c r="G7146" s="4">
        <f>Table4[[#This Row],[Infected Gene Body (Exp1 No dTAG)]]/Table4[[#This Row],[Uninfected Gene Body]]</f>
        <v>0.72173594837440735</v>
      </c>
    </row>
    <row r="7147" spans="1:7" x14ac:dyDescent="0.2">
      <c r="A7147" s="2" t="s">
        <v>1732</v>
      </c>
      <c r="B7147" s="1">
        <v>58.076308863999998</v>
      </c>
      <c r="C7147" s="1">
        <v>103.79297903</v>
      </c>
      <c r="D7147" s="1">
        <v>4684.2172868119997</v>
      </c>
      <c r="E7147" s="1">
        <v>3330.1157903520002</v>
      </c>
      <c r="F7147" s="1">
        <f>Table4[[#This Row],[ Infected Pause Region (Exp1 No dTAG)]]/Table4[[#This Row],[ Uninfected Pause Region]]</f>
        <v>1.7871827783176935</v>
      </c>
      <c r="G7147" s="4">
        <f>Table4[[#This Row],[Infected Gene Body (Exp1 No dTAG)]]/Table4[[#This Row],[Uninfected Gene Body]]</f>
        <v>0.71092256965270317</v>
      </c>
    </row>
    <row r="7148" spans="1:7" x14ac:dyDescent="0.2">
      <c r="A7148" s="2" t="s">
        <v>9230</v>
      </c>
      <c r="B7148" s="1">
        <v>59.891193516000001</v>
      </c>
      <c r="C7148" s="1">
        <v>107.070652052</v>
      </c>
      <c r="D7148" s="1">
        <v>911.07209530399996</v>
      </c>
      <c r="E7148" s="1">
        <v>2003.750774116</v>
      </c>
      <c r="F7148" s="1">
        <f>Table4[[#This Row],[ Infected Pause Region (Exp1 No dTAG)]]/Table4[[#This Row],[ Uninfected Pause Region]]</f>
        <v>1.7877528525691502</v>
      </c>
      <c r="G7148" s="4">
        <f>Table4[[#This Row],[Infected Gene Body (Exp1 No dTAG)]]/Table4[[#This Row],[Uninfected Gene Body]]</f>
        <v>2.1993328348481609</v>
      </c>
    </row>
    <row r="7149" spans="1:7" x14ac:dyDescent="0.2">
      <c r="A7149" s="2" t="s">
        <v>2409</v>
      </c>
      <c r="B7149" s="1">
        <v>89.836790273999995</v>
      </c>
      <c r="C7149" s="1">
        <v>160.60597807799999</v>
      </c>
      <c r="D7149" s="1">
        <v>4130.6774679519904</v>
      </c>
      <c r="E7149" s="1">
        <v>2850.482971466</v>
      </c>
      <c r="F7149" s="1">
        <f>Table4[[#This Row],[ Infected Pause Region (Exp1 No dTAG)]]/Table4[[#This Row],[ Uninfected Pause Region]]</f>
        <v>1.7877528525691504</v>
      </c>
      <c r="G7149" s="4">
        <f>Table4[[#This Row],[Infected Gene Body (Exp1 No dTAG)]]/Table4[[#This Row],[Uninfected Gene Body]]</f>
        <v>0.69007638422064532</v>
      </c>
    </row>
    <row r="7150" spans="1:7" x14ac:dyDescent="0.2">
      <c r="A7150" s="2" t="s">
        <v>2805</v>
      </c>
      <c r="B7150" s="1">
        <v>91.651674925999998</v>
      </c>
      <c r="C7150" s="1">
        <v>163.88365110000001</v>
      </c>
      <c r="D7150" s="1">
        <v>1009.0758665119999</v>
      </c>
      <c r="E7150" s="1">
        <v>1852.977815104</v>
      </c>
      <c r="F7150" s="1">
        <f>Table4[[#This Row],[ Infected Pause Region (Exp1 No dTAG)]]/Table4[[#This Row],[ Uninfected Pause Region]]</f>
        <v>1.7881140877383905</v>
      </c>
      <c r="G7150" s="4">
        <f>Table4[[#This Row],[Infected Gene Body (Exp1 No dTAG)]]/Table4[[#This Row],[Uninfected Gene Body]]</f>
        <v>1.8363116952831855</v>
      </c>
    </row>
    <row r="7151" spans="1:7" x14ac:dyDescent="0.2">
      <c r="A7151" s="2" t="s">
        <v>7384</v>
      </c>
      <c r="B7151" s="1">
        <v>61.706078167999998</v>
      </c>
      <c r="C7151" s="1">
        <v>110.348325074</v>
      </c>
      <c r="D7151" s="1">
        <v>620.69055098399997</v>
      </c>
      <c r="E7151" s="1">
        <v>762.60525645200005</v>
      </c>
      <c r="F7151" s="1">
        <f>Table4[[#This Row],[ Infected Pause Region (Exp1 No dTAG)]]/Table4[[#This Row],[ Uninfected Pause Region]]</f>
        <v>1.7882893930411099</v>
      </c>
      <c r="G7151" s="4">
        <f>Table4[[#This Row],[Infected Gene Body (Exp1 No dTAG)]]/Table4[[#This Row],[Uninfected Gene Body]]</f>
        <v>1.2286400288243768</v>
      </c>
    </row>
    <row r="7152" spans="1:7" x14ac:dyDescent="0.2">
      <c r="A7152" s="2" t="s">
        <v>5709</v>
      </c>
      <c r="B7152" s="1">
        <v>63.520962819999902</v>
      </c>
      <c r="C7152" s="1">
        <v>113.625998096</v>
      </c>
      <c r="D7152" s="1">
        <v>297.641082928</v>
      </c>
      <c r="E7152" s="1">
        <v>597.62904767800001</v>
      </c>
      <c r="F7152" s="1">
        <f>Table4[[#This Row],[ Infected Pause Region (Exp1 No dTAG)]]/Table4[[#This Row],[ Uninfected Pause Region]]</f>
        <v>1.7887952740575317</v>
      </c>
      <c r="G7152" s="4">
        <f>Table4[[#This Row],[Infected Gene Body (Exp1 No dTAG)]]/Table4[[#This Row],[Uninfected Gene Body]]</f>
        <v>2.0078849391317655</v>
      </c>
    </row>
    <row r="7153" spans="1:7" x14ac:dyDescent="0.2">
      <c r="A7153" s="2" t="s">
        <v>5538</v>
      </c>
      <c r="B7153" s="1">
        <v>63.520962819999902</v>
      </c>
      <c r="C7153" s="1">
        <v>113.625998096</v>
      </c>
      <c r="D7153" s="1">
        <v>616.15333935399997</v>
      </c>
      <c r="E7153" s="1">
        <v>1179.9622879200001</v>
      </c>
      <c r="F7153" s="1">
        <f>Table4[[#This Row],[ Infected Pause Region (Exp1 No dTAG)]]/Table4[[#This Row],[ Uninfected Pause Region]]</f>
        <v>1.7887952740575317</v>
      </c>
      <c r="G7153" s="4">
        <f>Table4[[#This Row],[Infected Gene Body (Exp1 No dTAG)]]/Table4[[#This Row],[Uninfected Gene Body]]</f>
        <v>1.915046486897434</v>
      </c>
    </row>
    <row r="7154" spans="1:7" x14ac:dyDescent="0.2">
      <c r="A7154" s="2" t="s">
        <v>5132</v>
      </c>
      <c r="B7154" s="1">
        <v>63.520962819999902</v>
      </c>
      <c r="C7154" s="1">
        <v>113.625998096</v>
      </c>
      <c r="D7154" s="1">
        <v>320.32714107800001</v>
      </c>
      <c r="E7154" s="1">
        <v>372.56216683399998</v>
      </c>
      <c r="F7154" s="1">
        <f>Table4[[#This Row],[ Infected Pause Region (Exp1 No dTAG)]]/Table4[[#This Row],[ Uninfected Pause Region]]</f>
        <v>1.7887952740575317</v>
      </c>
      <c r="G7154" s="4">
        <f>Table4[[#This Row],[Infected Gene Body (Exp1 No dTAG)]]/Table4[[#This Row],[Uninfected Gene Body]]</f>
        <v>1.1630677487402814</v>
      </c>
    </row>
    <row r="7155" spans="1:7" x14ac:dyDescent="0.2">
      <c r="A7155" s="2" t="s">
        <v>7470</v>
      </c>
      <c r="B7155" s="1">
        <v>65.335847471999998</v>
      </c>
      <c r="C7155" s="1">
        <v>116.90367111800001</v>
      </c>
      <c r="D7155" s="1">
        <v>441.01697043600001</v>
      </c>
      <c r="E7155" s="1">
        <v>1019.356309842</v>
      </c>
      <c r="F7155" s="1">
        <f>Table4[[#This Row],[ Infected Pause Region (Exp1 No dTAG)]]/Table4[[#This Row],[ Uninfected Pause Region]]</f>
        <v>1.7892730505730359</v>
      </c>
      <c r="G7155" s="4">
        <f>Table4[[#This Row],[Infected Gene Body (Exp1 No dTAG)]]/Table4[[#This Row],[Uninfected Gene Body]]</f>
        <v>2.3113766094629868</v>
      </c>
    </row>
    <row r="7156" spans="1:7" x14ac:dyDescent="0.2">
      <c r="A7156" s="2" t="s">
        <v>8107</v>
      </c>
      <c r="B7156" s="1">
        <v>98.911213533999998</v>
      </c>
      <c r="C7156" s="1">
        <v>176.99434318799999</v>
      </c>
      <c r="D7156" s="1">
        <v>79.854924687999997</v>
      </c>
      <c r="E7156" s="1">
        <v>322.30451383000002</v>
      </c>
      <c r="F7156" s="1">
        <f>Table4[[#This Row],[ Infected Pause Region (Exp1 No dTAG)]]/Table4[[#This Row],[ Uninfected Pause Region]]</f>
        <v>1.7894264650504919</v>
      </c>
      <c r="G7156" s="4">
        <f>Table4[[#This Row],[Infected Gene Body (Exp1 No dTAG)]]/Table4[[#This Row],[Uninfected Gene Body]]</f>
        <v>4.0361257003155568</v>
      </c>
    </row>
    <row r="7157" spans="1:7" x14ac:dyDescent="0.2">
      <c r="A7157" s="2" t="s">
        <v>4168</v>
      </c>
      <c r="B7157" s="1">
        <v>98.911213533999998</v>
      </c>
      <c r="C7157" s="1">
        <v>176.99434318799999</v>
      </c>
      <c r="D7157" s="1">
        <v>167.87683031</v>
      </c>
      <c r="E7157" s="1">
        <v>349.61845568000001</v>
      </c>
      <c r="F7157" s="1">
        <f>Table4[[#This Row],[ Infected Pause Region (Exp1 No dTAG)]]/Table4[[#This Row],[ Uninfected Pause Region]]</f>
        <v>1.7894264650504919</v>
      </c>
      <c r="G7157" s="4">
        <f>Table4[[#This Row],[Infected Gene Body (Exp1 No dTAG)]]/Table4[[#This Row],[Uninfected Gene Body]]</f>
        <v>2.0825890924578299</v>
      </c>
    </row>
    <row r="7158" spans="1:7" x14ac:dyDescent="0.2">
      <c r="A7158" s="2" t="s">
        <v>380</v>
      </c>
      <c r="B7158" s="1">
        <v>33.575366062000001</v>
      </c>
      <c r="C7158" s="1">
        <v>60.090672069999997</v>
      </c>
      <c r="D7158" s="1">
        <v>263.15827453999998</v>
      </c>
      <c r="E7158" s="1">
        <v>447.94864633999998</v>
      </c>
      <c r="F7158" s="1">
        <f>Table4[[#This Row],[ Infected Pause Region (Exp1 No dTAG)]]/Table4[[#This Row],[ Uninfected Pause Region]]</f>
        <v>1.7897250013309474</v>
      </c>
      <c r="G7158" s="4">
        <f>Table4[[#This Row],[Infected Gene Body (Exp1 No dTAG)]]/Table4[[#This Row],[Uninfected Gene Body]]</f>
        <v>1.7022023993849829</v>
      </c>
    </row>
    <row r="7159" spans="1:7" x14ac:dyDescent="0.2">
      <c r="A7159" s="2" t="s">
        <v>1128</v>
      </c>
      <c r="B7159" s="1">
        <v>67.150732124000001</v>
      </c>
      <c r="C7159" s="1">
        <v>120.18134413999999</v>
      </c>
      <c r="D7159" s="1">
        <v>91.651674925999998</v>
      </c>
      <c r="E7159" s="1">
        <v>149.680401338</v>
      </c>
      <c r="F7159" s="1">
        <f>Table4[[#This Row],[ Infected Pause Region (Exp1 No dTAG)]]/Table4[[#This Row],[ Uninfected Pause Region]]</f>
        <v>1.7897250013309474</v>
      </c>
      <c r="G7159" s="4">
        <f>Table4[[#This Row],[Infected Gene Body (Exp1 No dTAG)]]/Table4[[#This Row],[Uninfected Gene Body]]</f>
        <v>1.6331442001343965</v>
      </c>
    </row>
    <row r="7160" spans="1:7" x14ac:dyDescent="0.2">
      <c r="A7160" s="2" t="s">
        <v>2460</v>
      </c>
      <c r="B7160" s="1">
        <v>67.150732124000001</v>
      </c>
      <c r="C7160" s="1">
        <v>120.18134413999999</v>
      </c>
      <c r="D7160" s="1">
        <v>790.38226594599996</v>
      </c>
      <c r="E7160" s="1">
        <v>821.60337084800005</v>
      </c>
      <c r="F7160" s="1">
        <f>Table4[[#This Row],[ Infected Pause Region (Exp1 No dTAG)]]/Table4[[#This Row],[ Uninfected Pause Region]]</f>
        <v>1.7897250013309474</v>
      </c>
      <c r="G7160" s="4">
        <f>Table4[[#This Row],[Infected Gene Body (Exp1 No dTAG)]]/Table4[[#This Row],[Uninfected Gene Body]]</f>
        <v>1.0395012720390835</v>
      </c>
    </row>
    <row r="7161" spans="1:7" x14ac:dyDescent="0.2">
      <c r="A7161" s="2" t="s">
        <v>1230</v>
      </c>
      <c r="B7161" s="1">
        <v>68.965616775999905</v>
      </c>
      <c r="C7161" s="1">
        <v>123.45901716199999</v>
      </c>
      <c r="D7161" s="1">
        <v>503.63049093000001</v>
      </c>
      <c r="E7161" s="1">
        <v>754.95735273399998</v>
      </c>
      <c r="F7161" s="1">
        <f>Table4[[#This Row],[ Infected Pause Region (Exp1 No dTAG)]]/Table4[[#This Row],[ Uninfected Pause Region]]</f>
        <v>1.7901531652068663</v>
      </c>
      <c r="G7161" s="4">
        <f>Table4[[#This Row],[Infected Gene Body (Exp1 No dTAG)]]/Table4[[#This Row],[Uninfected Gene Body]]</f>
        <v>1.499030273842042</v>
      </c>
    </row>
    <row r="7162" spans="1:7" x14ac:dyDescent="0.2">
      <c r="A7162" s="2" t="s">
        <v>7674</v>
      </c>
      <c r="B7162" s="1">
        <v>35.390250713999997</v>
      </c>
      <c r="C7162" s="1">
        <v>63.368345091999998</v>
      </c>
      <c r="D7162" s="1">
        <v>4.5372116299999998</v>
      </c>
      <c r="E7162" s="1">
        <v>6.5553460440000002</v>
      </c>
      <c r="F7162" s="1">
        <f>Table4[[#This Row],[ Infected Pause Region (Exp1 No dTAG)]]/Table4[[#This Row],[ Uninfected Pause Region]]</f>
        <v>1.7905593719609387</v>
      </c>
      <c r="G7162" s="4">
        <f>Table4[[#This Row],[Infected Gene Body (Exp1 No dTAG)]]/Table4[[#This Row],[Uninfected Gene Body]]</f>
        <v>1.4447961828926195</v>
      </c>
    </row>
    <row r="7163" spans="1:7" x14ac:dyDescent="0.2">
      <c r="A7163" s="2" t="s">
        <v>5938</v>
      </c>
      <c r="B7163" s="1">
        <v>37.205135366</v>
      </c>
      <c r="C7163" s="1">
        <v>66.646018114</v>
      </c>
      <c r="D7163" s="1">
        <v>77.132597709999999</v>
      </c>
      <c r="E7163" s="1">
        <v>205.40084271200001</v>
      </c>
      <c r="F7163" s="1">
        <f>Table4[[#This Row],[ Infected Pause Region (Exp1 No dTAG)]]/Table4[[#This Row],[ Uninfected Pause Region]]</f>
        <v>1.7913123405782476</v>
      </c>
      <c r="G7163" s="4">
        <f>Table4[[#This Row],[Infected Gene Body (Exp1 No dTAG)]]/Table4[[#This Row],[Uninfected Gene Body]]</f>
        <v>2.6629576704295341</v>
      </c>
    </row>
    <row r="7164" spans="1:7" x14ac:dyDescent="0.2">
      <c r="A7164" s="2" t="s">
        <v>9255</v>
      </c>
      <c r="B7164" s="1">
        <v>74.410270732000001</v>
      </c>
      <c r="C7164" s="1">
        <v>133.292036228</v>
      </c>
      <c r="D7164" s="1">
        <v>203.26708102399999</v>
      </c>
      <c r="E7164" s="1">
        <v>501.48397236599999</v>
      </c>
      <c r="F7164" s="1">
        <f>Table4[[#This Row],[ Infected Pause Region (Exp1 No dTAG)]]/Table4[[#This Row],[ Uninfected Pause Region]]</f>
        <v>1.7913123405782476</v>
      </c>
      <c r="G7164" s="4">
        <f>Table4[[#This Row],[Infected Gene Body (Exp1 No dTAG)]]/Table4[[#This Row],[Uninfected Gene Body]]</f>
        <v>2.4671184819483347</v>
      </c>
    </row>
    <row r="7165" spans="1:7" x14ac:dyDescent="0.2">
      <c r="A7165" s="2" t="s">
        <v>3693</v>
      </c>
      <c r="B7165" s="1">
        <v>74.410270732000001</v>
      </c>
      <c r="C7165" s="1">
        <v>133.292036228</v>
      </c>
      <c r="D7165" s="1">
        <v>787.65993896800001</v>
      </c>
      <c r="E7165" s="1">
        <v>1692.3718370260001</v>
      </c>
      <c r="F7165" s="1">
        <f>Table4[[#This Row],[ Infected Pause Region (Exp1 No dTAG)]]/Table4[[#This Row],[ Uninfected Pause Region]]</f>
        <v>1.7913123405782476</v>
      </c>
      <c r="G7165" s="4">
        <f>Table4[[#This Row],[Infected Gene Body (Exp1 No dTAG)]]/Table4[[#This Row],[Uninfected Gene Body]]</f>
        <v>2.1486072266711478</v>
      </c>
    </row>
    <row r="7166" spans="1:7" x14ac:dyDescent="0.2">
      <c r="A7166" s="2" t="s">
        <v>7064</v>
      </c>
      <c r="B7166" s="1">
        <v>148.820541464</v>
      </c>
      <c r="C7166" s="1">
        <v>266.584072456</v>
      </c>
      <c r="D7166" s="1">
        <v>846.643690157999</v>
      </c>
      <c r="E7166" s="1">
        <v>1111.1311544580001</v>
      </c>
      <c r="F7166" s="1">
        <f>Table4[[#This Row],[ Infected Pause Region (Exp1 No dTAG)]]/Table4[[#This Row],[ Uninfected Pause Region]]</f>
        <v>1.7913123405782476</v>
      </c>
      <c r="G7166" s="4">
        <f>Table4[[#This Row],[Infected Gene Body (Exp1 No dTAG)]]/Table4[[#This Row],[Uninfected Gene Body]]</f>
        <v>1.3123952465182172</v>
      </c>
    </row>
    <row r="7167" spans="1:7" x14ac:dyDescent="0.2">
      <c r="A7167" s="2" t="s">
        <v>2010</v>
      </c>
      <c r="B7167" s="1">
        <v>113.43029075</v>
      </c>
      <c r="C7167" s="1">
        <v>203.215727364</v>
      </c>
      <c r="D7167" s="1">
        <v>1591.653839804</v>
      </c>
      <c r="E7167" s="1">
        <v>2650.5449171240002</v>
      </c>
      <c r="F7167" s="1">
        <f>Table4[[#This Row],[ Infected Pause Region (Exp1 No dTAG)]]/Table4[[#This Row],[ Uninfected Pause Region]]</f>
        <v>1.7915472667868482</v>
      </c>
      <c r="G7167" s="4">
        <f>Table4[[#This Row],[Infected Gene Body (Exp1 No dTAG)]]/Table4[[#This Row],[Uninfected Gene Body]]</f>
        <v>1.6652772423496272</v>
      </c>
    </row>
    <row r="7168" spans="1:7" x14ac:dyDescent="0.2">
      <c r="A7168" s="2" t="s">
        <v>4369</v>
      </c>
      <c r="B7168" s="1">
        <v>152.45031076800001</v>
      </c>
      <c r="C7168" s="1">
        <v>273.13941849999998</v>
      </c>
      <c r="D7168" s="1">
        <v>75.317713057999995</v>
      </c>
      <c r="E7168" s="1">
        <v>308.10126406799998</v>
      </c>
      <c r="F7168" s="1">
        <f>Table4[[#This Row],[ Infected Pause Region (Exp1 No dTAG)]]/Table4[[#This Row],[ Uninfected Pause Region]]</f>
        <v>1.7916619331505694</v>
      </c>
      <c r="G7168" s="4">
        <f>Table4[[#This Row],[Infected Gene Body (Exp1 No dTAG)]]/Table4[[#This Row],[Uninfected Gene Body]]</f>
        <v>4.0906879877080184</v>
      </c>
    </row>
    <row r="7169" spans="1:7" x14ac:dyDescent="0.2">
      <c r="A7169" s="2" t="s">
        <v>3156</v>
      </c>
      <c r="B7169" s="1">
        <v>39.020020017999997</v>
      </c>
      <c r="C7169" s="1">
        <v>69.923691136000002</v>
      </c>
      <c r="D7169" s="1">
        <v>104.35586748999999</v>
      </c>
      <c r="E7169" s="1">
        <v>157.328305056</v>
      </c>
      <c r="F7169" s="1">
        <f>Table4[[#This Row],[ Infected Pause Region (Exp1 No dTAG)]]/Table4[[#This Row],[ Uninfected Pause Region]]</f>
        <v>1.7919952656032492</v>
      </c>
      <c r="G7169" s="4">
        <f>Table4[[#This Row],[Infected Gene Body (Exp1 No dTAG)]]/Table4[[#This Row],[Uninfected Gene Body]]</f>
        <v>1.5076134082357771</v>
      </c>
    </row>
    <row r="7170" spans="1:7" x14ac:dyDescent="0.2">
      <c r="A7170" s="2" t="s">
        <v>130</v>
      </c>
      <c r="B7170" s="1">
        <v>78.040040035999994</v>
      </c>
      <c r="C7170" s="1">
        <v>139.847382272</v>
      </c>
      <c r="D7170" s="1">
        <v>1527.225434658</v>
      </c>
      <c r="E7170" s="1">
        <v>1972.0666015700001</v>
      </c>
      <c r="F7170" s="1">
        <f>Table4[[#This Row],[ Infected Pause Region (Exp1 No dTAG)]]/Table4[[#This Row],[ Uninfected Pause Region]]</f>
        <v>1.7919952656032492</v>
      </c>
      <c r="G7170" s="4">
        <f>Table4[[#This Row],[Infected Gene Body (Exp1 No dTAG)]]/Table4[[#This Row],[Uninfected Gene Body]]</f>
        <v>1.2912740691825997</v>
      </c>
    </row>
    <row r="7171" spans="1:7" x14ac:dyDescent="0.2">
      <c r="A7171" s="2" t="s">
        <v>9549</v>
      </c>
      <c r="B7171" s="1">
        <v>79.854924687999997</v>
      </c>
      <c r="C7171" s="1">
        <v>143.12505529399999</v>
      </c>
      <c r="D7171" s="1">
        <v>729.58363010400001</v>
      </c>
      <c r="E7171" s="1">
        <v>1624.6332612379999</v>
      </c>
      <c r="F7171" s="1">
        <f>Table4[[#This Row],[ Infected Pause Region (Exp1 No dTAG)]]/Table4[[#This Row],[ Uninfected Pause Region]]</f>
        <v>1.7923134465808064</v>
      </c>
      <c r="G7171" s="4">
        <f>Table4[[#This Row],[Infected Gene Body (Exp1 No dTAG)]]/Table4[[#This Row],[Uninfected Gene Body]]</f>
        <v>2.2267951119002123</v>
      </c>
    </row>
    <row r="7172" spans="1:7" x14ac:dyDescent="0.2">
      <c r="A7172" s="2" t="s">
        <v>4477</v>
      </c>
      <c r="B7172" s="1">
        <v>79.854924687999997</v>
      </c>
      <c r="C7172" s="1">
        <v>143.12505529399999</v>
      </c>
      <c r="D7172" s="1">
        <v>454.62860532599899</v>
      </c>
      <c r="E7172" s="1">
        <v>586.70347093800001</v>
      </c>
      <c r="F7172" s="1">
        <f>Table4[[#This Row],[ Infected Pause Region (Exp1 No dTAG)]]/Table4[[#This Row],[ Uninfected Pause Region]]</f>
        <v>1.7923134465808064</v>
      </c>
      <c r="G7172" s="4">
        <f>Table4[[#This Row],[Infected Gene Body (Exp1 No dTAG)]]/Table4[[#This Row],[Uninfected Gene Body]]</f>
        <v>1.2905115605677617</v>
      </c>
    </row>
    <row r="7173" spans="1:7" x14ac:dyDescent="0.2">
      <c r="A7173" s="2" t="s">
        <v>4912</v>
      </c>
      <c r="B7173" s="1">
        <v>120.689829358</v>
      </c>
      <c r="C7173" s="1">
        <v>216.32641945200001</v>
      </c>
      <c r="D7173" s="1">
        <v>362.06948807399999</v>
      </c>
      <c r="E7173" s="1">
        <v>557.20441373999995</v>
      </c>
      <c r="F7173" s="1">
        <f>Table4[[#This Row],[ Infected Pause Region (Exp1 No dTAG)]]/Table4[[#This Row],[ Uninfected Pause Region]]</f>
        <v>1.7924163171224228</v>
      </c>
      <c r="G7173" s="4">
        <f>Table4[[#This Row],[Infected Gene Body (Exp1 No dTAG)]]/Table4[[#This Row],[Uninfected Gene Body]]</f>
        <v>1.5389433025798578</v>
      </c>
    </row>
    <row r="7174" spans="1:7" x14ac:dyDescent="0.2">
      <c r="A7174" s="2" t="s">
        <v>119</v>
      </c>
      <c r="B7174" s="1">
        <v>120.689829358</v>
      </c>
      <c r="C7174" s="1">
        <v>216.32641945200001</v>
      </c>
      <c r="D7174" s="1">
        <v>1182.3973507779999</v>
      </c>
      <c r="E7174" s="1">
        <v>1784.146681642</v>
      </c>
      <c r="F7174" s="1">
        <f>Table4[[#This Row],[ Infected Pause Region (Exp1 No dTAG)]]/Table4[[#This Row],[ Uninfected Pause Region]]</f>
        <v>1.7924163171224228</v>
      </c>
      <c r="G7174" s="4">
        <f>Table4[[#This Row],[Infected Gene Body (Exp1 No dTAG)]]/Table4[[#This Row],[Uninfected Gene Body]]</f>
        <v>1.508923104798956</v>
      </c>
    </row>
    <row r="7175" spans="1:7" x14ac:dyDescent="0.2">
      <c r="A7175" s="2" t="s">
        <v>7189</v>
      </c>
      <c r="B7175" s="1">
        <v>122.50471401</v>
      </c>
      <c r="C7175" s="1">
        <v>219.604092474</v>
      </c>
      <c r="D7175" s="1">
        <v>136.11634889999999</v>
      </c>
      <c r="E7175" s="1">
        <v>804.12244806399997</v>
      </c>
      <c r="F7175" s="1">
        <f>Table4[[#This Row],[ Infected Pause Region (Exp1 No dTAG)]]/Table4[[#This Row],[ Uninfected Pause Region]]</f>
        <v>1.7926174861815833</v>
      </c>
      <c r="G7175" s="4">
        <f>Table4[[#This Row],[Infected Gene Body (Exp1 No dTAG)]]/Table4[[#This Row],[Uninfected Gene Body]]</f>
        <v>5.907611058938711</v>
      </c>
    </row>
    <row r="7176" spans="1:7" x14ac:dyDescent="0.2">
      <c r="A7176" s="2" t="s">
        <v>6435</v>
      </c>
      <c r="B7176" s="1">
        <v>83.484693991999904</v>
      </c>
      <c r="C7176" s="1">
        <v>149.680401338</v>
      </c>
      <c r="D7176" s="1">
        <v>1030.854482336</v>
      </c>
      <c r="E7176" s="1">
        <v>1952.4005634380001</v>
      </c>
      <c r="F7176" s="1">
        <f>Table4[[#This Row],[ Infected Pause Region (Exp1 No dTAG)]]/Table4[[#This Row],[ Uninfected Pause Region]]</f>
        <v>1.7929083066692852</v>
      </c>
      <c r="G7176" s="4">
        <f>Table4[[#This Row],[Infected Gene Body (Exp1 No dTAG)]]/Table4[[#This Row],[Uninfected Gene Body]]</f>
        <v>1.8939633060659558</v>
      </c>
    </row>
    <row r="7177" spans="1:7" x14ac:dyDescent="0.2">
      <c r="A7177" s="2" t="s">
        <v>9767</v>
      </c>
      <c r="B7177" s="1">
        <v>42.649789321999997</v>
      </c>
      <c r="C7177" s="1">
        <v>76.479037180000006</v>
      </c>
      <c r="D7177" s="1">
        <v>77.132597709999999</v>
      </c>
      <c r="E7177" s="1">
        <v>263.30639943400001</v>
      </c>
      <c r="F7177" s="1">
        <f>Table4[[#This Row],[ Infected Pause Region (Exp1 No dTAG)]]/Table4[[#This Row],[ Uninfected Pause Region]]</f>
        <v>1.7931867518170812</v>
      </c>
      <c r="G7177" s="4">
        <f>Table4[[#This Row],[Infected Gene Body (Exp1 No dTAG)]]/Table4[[#This Row],[Uninfected Gene Body]]</f>
        <v>3.4136850987953071</v>
      </c>
    </row>
    <row r="7178" spans="1:7" x14ac:dyDescent="0.2">
      <c r="A7178" s="2" t="s">
        <v>7002</v>
      </c>
      <c r="B7178" s="1">
        <v>85.299578643999993</v>
      </c>
      <c r="C7178" s="1">
        <v>152.95807436000001</v>
      </c>
      <c r="D7178" s="1">
        <v>526.31654907999996</v>
      </c>
      <c r="E7178" s="1">
        <v>983.30190660000005</v>
      </c>
      <c r="F7178" s="1">
        <f>Table4[[#This Row],[ Infected Pause Region (Exp1 No dTAG)]]/Table4[[#This Row],[ Uninfected Pause Region]]</f>
        <v>1.7931867518170812</v>
      </c>
      <c r="G7178" s="4">
        <f>Table4[[#This Row],[Infected Gene Body (Exp1 No dTAG)]]/Table4[[#This Row],[Uninfected Gene Body]]</f>
        <v>1.8682709261542496</v>
      </c>
    </row>
    <row r="7179" spans="1:7" x14ac:dyDescent="0.2">
      <c r="A7179" s="2" t="s">
        <v>8646</v>
      </c>
      <c r="B7179" s="1">
        <v>87.114463295999997</v>
      </c>
      <c r="C7179" s="1">
        <v>156.235747382</v>
      </c>
      <c r="D7179" s="1">
        <v>205.08196567599899</v>
      </c>
      <c r="E7179" s="1">
        <v>562.66720210999995</v>
      </c>
      <c r="F7179" s="1">
        <f>Table4[[#This Row],[ Infected Pause Region (Exp1 No dTAG)]]/Table4[[#This Row],[ Uninfected Pause Region]]</f>
        <v>1.7934535950837205</v>
      </c>
      <c r="G7179" s="4">
        <f>Table4[[#This Row],[Infected Gene Body (Exp1 No dTAG)]]/Table4[[#This Row],[Uninfected Gene Body]]</f>
        <v>2.7436210700210273</v>
      </c>
    </row>
    <row r="7180" spans="1:7" x14ac:dyDescent="0.2">
      <c r="A7180" s="2" t="s">
        <v>4055</v>
      </c>
      <c r="B7180" s="1">
        <v>46.279558625999996</v>
      </c>
      <c r="C7180" s="1">
        <v>83.034383223999995</v>
      </c>
      <c r="D7180" s="1">
        <v>98.911213533999998</v>
      </c>
      <c r="E7180" s="1">
        <v>284.06499523999997</v>
      </c>
      <c r="F7180" s="1">
        <f>Table4[[#This Row],[ Infected Pause Region (Exp1 No dTAG)]]/Table4[[#This Row],[ Uninfected Pause Region]]</f>
        <v>1.7941913382326646</v>
      </c>
      <c r="G7180" s="4">
        <f>Table4[[#This Row],[Infected Gene Body (Exp1 No dTAG)]]/Table4[[#This Row],[Uninfected Gene Body]]</f>
        <v>2.8719190179822709</v>
      </c>
    </row>
    <row r="7181" spans="1:7" x14ac:dyDescent="0.2">
      <c r="A7181" s="2" t="s">
        <v>4017</v>
      </c>
      <c r="B7181" s="1">
        <v>92.559117251999993</v>
      </c>
      <c r="C7181" s="1">
        <v>166.06876644799999</v>
      </c>
      <c r="D7181" s="1">
        <v>752.26968825400002</v>
      </c>
      <c r="E7181" s="1">
        <v>1957.8633518080001</v>
      </c>
      <c r="F7181" s="1">
        <f>Table4[[#This Row],[ Infected Pause Region (Exp1 No dTAG)]]/Table4[[#This Row],[ Uninfected Pause Region]]</f>
        <v>1.7941913382326646</v>
      </c>
      <c r="G7181" s="4">
        <f>Table4[[#This Row],[Infected Gene Body (Exp1 No dTAG)]]/Table4[[#This Row],[Uninfected Gene Body]]</f>
        <v>2.6026083230232953</v>
      </c>
    </row>
    <row r="7182" spans="1:7" x14ac:dyDescent="0.2">
      <c r="A7182" s="2" t="s">
        <v>1456</v>
      </c>
      <c r="B7182" s="1">
        <v>46.279558625999996</v>
      </c>
      <c r="C7182" s="1">
        <v>83.034383223999995</v>
      </c>
      <c r="D7182" s="1">
        <v>1435.5737597319901</v>
      </c>
      <c r="E7182" s="1">
        <v>2307.481807488</v>
      </c>
      <c r="F7182" s="1">
        <f>Table4[[#This Row],[ Infected Pause Region (Exp1 No dTAG)]]/Table4[[#This Row],[ Uninfected Pause Region]]</f>
        <v>1.7941913382326646</v>
      </c>
      <c r="G7182" s="4">
        <f>Table4[[#This Row],[Infected Gene Body (Exp1 No dTAG)]]/Table4[[#This Row],[Uninfected Gene Body]]</f>
        <v>1.6073585852661363</v>
      </c>
    </row>
    <row r="7183" spans="1:7" x14ac:dyDescent="0.2">
      <c r="A7183" s="2" t="s">
        <v>7412</v>
      </c>
      <c r="B7183" s="1">
        <v>48.094443278</v>
      </c>
      <c r="C7183" s="1">
        <v>86.312056245999997</v>
      </c>
      <c r="D7183" s="1">
        <v>119.782387032</v>
      </c>
      <c r="E7183" s="1">
        <v>331.04497522200001</v>
      </c>
      <c r="F7183" s="1">
        <f>Table4[[#This Row],[ Infected Pause Region (Exp1 No dTAG)]]/Table4[[#This Row],[ Uninfected Pause Region]]</f>
        <v>1.7946367680584423</v>
      </c>
      <c r="G7183" s="4">
        <f>Table4[[#This Row],[Infected Gene Body (Exp1 No dTAG)]]/Table4[[#This Row],[Uninfected Gene Body]]</f>
        <v>2.7637199710635332</v>
      </c>
    </row>
    <row r="7184" spans="1:7" x14ac:dyDescent="0.2">
      <c r="A7184" s="2" t="s">
        <v>7419</v>
      </c>
      <c r="B7184" s="1">
        <v>48.094443278</v>
      </c>
      <c r="C7184" s="1">
        <v>86.312056245999997</v>
      </c>
      <c r="D7184" s="1">
        <v>232.30523545599999</v>
      </c>
      <c r="E7184" s="1">
        <v>640.23879696400002</v>
      </c>
      <c r="F7184" s="1">
        <f>Table4[[#This Row],[ Infected Pause Region (Exp1 No dTAG)]]/Table4[[#This Row],[ Uninfected Pause Region]]</f>
        <v>1.7946367680584423</v>
      </c>
      <c r="G7184" s="4">
        <f>Table4[[#This Row],[Infected Gene Body (Exp1 No dTAG)]]/Table4[[#This Row],[Uninfected Gene Body]]</f>
        <v>2.7560239686688641</v>
      </c>
    </row>
    <row r="7185" spans="1:7" x14ac:dyDescent="0.2">
      <c r="A7185" s="2" t="s">
        <v>5827</v>
      </c>
      <c r="B7185" s="1">
        <v>48.094443278</v>
      </c>
      <c r="C7185" s="1">
        <v>86.312056245999997</v>
      </c>
      <c r="D7185" s="1">
        <v>410.163931351999</v>
      </c>
      <c r="E7185" s="1">
        <v>803.02989038999999</v>
      </c>
      <c r="F7185" s="1">
        <f>Table4[[#This Row],[ Infected Pause Region (Exp1 No dTAG)]]/Table4[[#This Row],[ Uninfected Pause Region]]</f>
        <v>1.7946367680584423</v>
      </c>
      <c r="G7185" s="4">
        <f>Table4[[#This Row],[Infected Gene Body (Exp1 No dTAG)]]/Table4[[#This Row],[Uninfected Gene Body]]</f>
        <v>1.9578266858887867</v>
      </c>
    </row>
    <row r="7186" spans="1:7" x14ac:dyDescent="0.2">
      <c r="A7186" s="2" t="s">
        <v>5693</v>
      </c>
      <c r="B7186" s="1">
        <v>49.909327929999897</v>
      </c>
      <c r="C7186" s="1">
        <v>89.589729267999999</v>
      </c>
      <c r="D7186" s="1">
        <v>49.909327929999897</v>
      </c>
      <c r="E7186" s="1">
        <v>150.772959012</v>
      </c>
      <c r="F7186" s="1">
        <f>Table4[[#This Row],[ Infected Pause Region (Exp1 No dTAG)]]/Table4[[#This Row],[ Uninfected Pause Region]]</f>
        <v>1.7950498029878037</v>
      </c>
      <c r="G7186" s="4">
        <f>Table4[[#This Row],[Infected Gene Body (Exp1 No dTAG)]]/Table4[[#This Row],[Uninfected Gene Body]]</f>
        <v>3.020937473320938</v>
      </c>
    </row>
    <row r="7187" spans="1:7" x14ac:dyDescent="0.2">
      <c r="A7187" s="2" t="s">
        <v>7823</v>
      </c>
      <c r="B7187" s="1">
        <v>156.98752239799899</v>
      </c>
      <c r="C7187" s="1">
        <v>281.87987989200002</v>
      </c>
      <c r="D7187" s="1">
        <v>1132.4880228479999</v>
      </c>
      <c r="E7187" s="1">
        <v>1532.858416622</v>
      </c>
      <c r="F7187" s="1">
        <f>Table4[[#This Row],[ Infected Pause Region (Exp1 No dTAG)]]/Table4[[#This Row],[ Uninfected Pause Region]]</f>
        <v>1.7955559498376601</v>
      </c>
      <c r="G7187" s="4">
        <f>Table4[[#This Row],[Infected Gene Body (Exp1 No dTAG)]]/Table4[[#This Row],[Uninfected Gene Body]]</f>
        <v>1.3535316804209037</v>
      </c>
    </row>
    <row r="7188" spans="1:7" x14ac:dyDescent="0.2">
      <c r="A7188" s="2" t="s">
        <v>7166</v>
      </c>
      <c r="B7188" s="1">
        <v>53.539097233999897</v>
      </c>
      <c r="C7188" s="1">
        <v>96.145075312000003</v>
      </c>
      <c r="D7188" s="1">
        <v>275.86246710399899</v>
      </c>
      <c r="E7188" s="1">
        <v>439.208184948</v>
      </c>
      <c r="F7188" s="1">
        <f>Table4[[#This Row],[ Infected Pause Region (Exp1 No dTAG)]]/Table4[[#This Row],[ Uninfected Pause Region]]</f>
        <v>1.7957918657422425</v>
      </c>
      <c r="G7188" s="4">
        <f>Table4[[#This Row],[Infected Gene Body (Exp1 No dTAG)]]/Table4[[#This Row],[Uninfected Gene Body]]</f>
        <v>1.592127372595491</v>
      </c>
    </row>
    <row r="7189" spans="1:7" x14ac:dyDescent="0.2">
      <c r="A7189" s="2" t="s">
        <v>2967</v>
      </c>
      <c r="B7189" s="1">
        <v>55.353981886</v>
      </c>
      <c r="C7189" s="1">
        <v>99.422748334000005</v>
      </c>
      <c r="D7189" s="1">
        <v>683.30407147799997</v>
      </c>
      <c r="E7189" s="1">
        <v>1950.2154480900001</v>
      </c>
      <c r="F7189" s="1">
        <f>Table4[[#This Row],[ Infected Pause Region (Exp1 No dTAG)]]/Table4[[#This Row],[ Uninfected Pause Region]]</f>
        <v>1.7961264022298959</v>
      </c>
      <c r="G7189" s="4">
        <f>Table4[[#This Row],[Infected Gene Body (Exp1 No dTAG)]]/Table4[[#This Row],[Uninfected Gene Body]]</f>
        <v>2.8540960452228044</v>
      </c>
    </row>
    <row r="7190" spans="1:7" x14ac:dyDescent="0.2">
      <c r="A7190" s="2" t="s">
        <v>2375</v>
      </c>
      <c r="B7190" s="1">
        <v>62.613520493999999</v>
      </c>
      <c r="C7190" s="1">
        <v>112.533440422</v>
      </c>
      <c r="D7190" s="1">
        <v>965.51863486399998</v>
      </c>
      <c r="E7190" s="1">
        <v>1363.5119771520001</v>
      </c>
      <c r="F7190" s="1">
        <f>Table4[[#This Row],[ Infected Pause Region (Exp1 No dTAG)]]/Table4[[#This Row],[ Uninfected Pause Region]]</f>
        <v>1.7972706139847803</v>
      </c>
      <c r="G7190" s="4">
        <f>Table4[[#This Row],[Infected Gene Body (Exp1 No dTAG)]]/Table4[[#This Row],[Uninfected Gene Body]]</f>
        <v>1.4122067953085755</v>
      </c>
    </row>
    <row r="7191" spans="1:7" x14ac:dyDescent="0.2">
      <c r="A7191" s="2" t="s">
        <v>4884</v>
      </c>
      <c r="B7191" s="1">
        <v>64.428405146000003</v>
      </c>
      <c r="C7191" s="1">
        <v>115.811113444</v>
      </c>
      <c r="D7191" s="1">
        <v>64.428405146000003</v>
      </c>
      <c r="E7191" s="1">
        <v>132.199478554</v>
      </c>
      <c r="F7191" s="1">
        <f>Table4[[#This Row],[ Infected Pause Region (Exp1 No dTAG)]]/Table4[[#This Row],[ Uninfected Pause Region]]</f>
        <v>1.7975163777772025</v>
      </c>
      <c r="G7191" s="4">
        <f>Table4[[#This Row],[Infected Gene Body (Exp1 No dTAG)]]/Table4[[#This Row],[Uninfected Gene Body]]</f>
        <v>2.0518819029343538</v>
      </c>
    </row>
    <row r="7192" spans="1:7" x14ac:dyDescent="0.2">
      <c r="A7192" s="2" t="s">
        <v>8977</v>
      </c>
      <c r="B7192" s="1">
        <v>64.428405146000003</v>
      </c>
      <c r="C7192" s="1">
        <v>115.811113444</v>
      </c>
      <c r="D7192" s="1">
        <v>176.95125357000001</v>
      </c>
      <c r="E7192" s="1">
        <v>209.77107340800001</v>
      </c>
      <c r="F7192" s="1">
        <f>Table4[[#This Row],[ Infected Pause Region (Exp1 No dTAG)]]/Table4[[#This Row],[ Uninfected Pause Region]]</f>
        <v>1.7975163777772025</v>
      </c>
      <c r="G7192" s="4">
        <f>Table4[[#This Row],[Infected Gene Body (Exp1 No dTAG)]]/Table4[[#This Row],[Uninfected Gene Body]]</f>
        <v>1.18547379109138</v>
      </c>
    </row>
    <row r="7193" spans="1:7" x14ac:dyDescent="0.2">
      <c r="A7193" s="2" t="s">
        <v>5760</v>
      </c>
      <c r="B7193" s="1">
        <v>66.243289797999907</v>
      </c>
      <c r="C7193" s="1">
        <v>119.088786466</v>
      </c>
      <c r="D7193" s="1">
        <v>430.12766252399899</v>
      </c>
      <c r="E7193" s="1">
        <v>685.03366159799998</v>
      </c>
      <c r="F7193" s="1">
        <f>Table4[[#This Row],[ Infected Pause Region (Exp1 No dTAG)]]/Table4[[#This Row],[ Uninfected Pause Region]]</f>
        <v>1.7977486750604537</v>
      </c>
      <c r="G7193" s="4">
        <f>Table4[[#This Row],[Infected Gene Body (Exp1 No dTAG)]]/Table4[[#This Row],[Uninfected Gene Body]]</f>
        <v>1.5926287037160241</v>
      </c>
    </row>
    <row r="7194" spans="1:7" x14ac:dyDescent="0.2">
      <c r="A7194" s="2" t="s">
        <v>5761</v>
      </c>
      <c r="B7194" s="1">
        <v>66.243289797999907</v>
      </c>
      <c r="C7194" s="1">
        <v>119.088786466</v>
      </c>
      <c r="D7194" s="1">
        <v>601.63426213799903</v>
      </c>
      <c r="E7194" s="1">
        <v>942.877272662</v>
      </c>
      <c r="F7194" s="1">
        <f>Table4[[#This Row],[ Infected Pause Region (Exp1 No dTAG)]]/Table4[[#This Row],[ Uninfected Pause Region]]</f>
        <v>1.7977486750604537</v>
      </c>
      <c r="G7194" s="4">
        <f>Table4[[#This Row],[Infected Gene Body (Exp1 No dTAG)]]/Table4[[#This Row],[Uninfected Gene Body]]</f>
        <v>1.5671934462497896</v>
      </c>
    </row>
    <row r="7195" spans="1:7" x14ac:dyDescent="0.2">
      <c r="A7195" s="2" t="s">
        <v>4557</v>
      </c>
      <c r="B7195" s="1">
        <v>69.873059101999999</v>
      </c>
      <c r="C7195" s="1">
        <v>125.64413251000001</v>
      </c>
      <c r="D7195" s="1">
        <v>333.03133364199999</v>
      </c>
      <c r="E7195" s="1">
        <v>796.47454434600002</v>
      </c>
      <c r="F7195" s="1">
        <f>Table4[[#This Row],[ Infected Pause Region (Exp1 No dTAG)]]/Table4[[#This Row],[ Uninfected Pause Region]]</f>
        <v>1.7981770674529356</v>
      </c>
      <c r="G7195" s="4">
        <f>Table4[[#This Row],[Infected Gene Body (Exp1 No dTAG)]]/Table4[[#This Row],[Uninfected Gene Body]]</f>
        <v>2.3915904117364204</v>
      </c>
    </row>
    <row r="7196" spans="1:7" x14ac:dyDescent="0.2">
      <c r="A7196" s="2" t="s">
        <v>2239</v>
      </c>
      <c r="B7196" s="1">
        <v>71.687943754000003</v>
      </c>
      <c r="C7196" s="1">
        <v>128.92180553200001</v>
      </c>
      <c r="D7196" s="1">
        <v>44.464673974</v>
      </c>
      <c r="E7196" s="1">
        <v>130.01436320600001</v>
      </c>
      <c r="F7196" s="1">
        <f>Table4[[#This Row],[ Infected Pause Region (Exp1 No dTAG)]]/Table4[[#This Row],[ Uninfected Pause Region]]</f>
        <v>1.7983749955836403</v>
      </c>
      <c r="G7196" s="4">
        <f>Table4[[#This Row],[Infected Gene Body (Exp1 No dTAG)]]/Table4[[#This Row],[Uninfected Gene Body]]</f>
        <v>2.92399227490173</v>
      </c>
    </row>
    <row r="7197" spans="1:7" x14ac:dyDescent="0.2">
      <c r="A7197" s="2" t="s">
        <v>7805</v>
      </c>
      <c r="B7197" s="1">
        <v>71.687943754000003</v>
      </c>
      <c r="C7197" s="1">
        <v>128.92180553200001</v>
      </c>
      <c r="D7197" s="1">
        <v>477.314663475999</v>
      </c>
      <c r="E7197" s="1">
        <v>1161.3888074619999</v>
      </c>
      <c r="F7197" s="1">
        <f>Table4[[#This Row],[ Infected Pause Region (Exp1 No dTAG)]]/Table4[[#This Row],[ Uninfected Pause Region]]</f>
        <v>1.7983749955836403</v>
      </c>
      <c r="G7197" s="4">
        <f>Table4[[#This Row],[Infected Gene Body (Exp1 No dTAG)]]/Table4[[#This Row],[Uninfected Gene Body]]</f>
        <v>2.4331722788575059</v>
      </c>
    </row>
    <row r="7198" spans="1:7" x14ac:dyDescent="0.2">
      <c r="A7198" s="2" t="s">
        <v>73</v>
      </c>
      <c r="B7198" s="1">
        <v>75.317713057999995</v>
      </c>
      <c r="C7198" s="1">
        <v>135.47715157600001</v>
      </c>
      <c r="D7198" s="1">
        <v>323.95691038199999</v>
      </c>
      <c r="E7198" s="1">
        <v>710.16248810000002</v>
      </c>
      <c r="F7198" s="1">
        <f>Table4[[#This Row],[ Infected Pause Region (Exp1 No dTAG)]]/Table4[[#This Row],[ Uninfected Pause Region]]</f>
        <v>1.7987422357297675</v>
      </c>
      <c r="G7198" s="4">
        <f>Table4[[#This Row],[Infected Gene Body (Exp1 No dTAG)]]/Table4[[#This Row],[Uninfected Gene Body]]</f>
        <v>2.1921510711489325</v>
      </c>
    </row>
    <row r="7199" spans="1:7" x14ac:dyDescent="0.2">
      <c r="A7199" s="2" t="s">
        <v>5605</v>
      </c>
      <c r="B7199" s="1">
        <v>75.317713057999995</v>
      </c>
      <c r="C7199" s="1">
        <v>135.47715157600001</v>
      </c>
      <c r="D7199" s="1">
        <v>761.34411151400002</v>
      </c>
      <c r="E7199" s="1">
        <v>675.20064253199996</v>
      </c>
      <c r="F7199" s="1">
        <f>Table4[[#This Row],[ Infected Pause Region (Exp1 No dTAG)]]/Table4[[#This Row],[ Uninfected Pause Region]]</f>
        <v>1.7987422357297675</v>
      </c>
      <c r="G7199" s="4">
        <f>Table4[[#This Row],[Infected Gene Body (Exp1 No dTAG)]]/Table4[[#This Row],[Uninfected Gene Body]]</f>
        <v>0.88685343765160785</v>
      </c>
    </row>
    <row r="7200" spans="1:7" x14ac:dyDescent="0.2">
      <c r="A7200" s="2" t="s">
        <v>419</v>
      </c>
      <c r="B7200" s="1">
        <v>78.947482362000002</v>
      </c>
      <c r="C7200" s="1">
        <v>142.03249761999999</v>
      </c>
      <c r="D7200" s="1">
        <v>865.69997900399903</v>
      </c>
      <c r="E7200" s="1">
        <v>681.75598857600005</v>
      </c>
      <c r="F7200" s="1">
        <f>Table4[[#This Row],[ Infected Pause Region (Exp1 No dTAG)]]/Table4[[#This Row],[ Uninfected Pause Region]]</f>
        <v>1.7990757066670546</v>
      </c>
      <c r="G7200" s="4">
        <f>Table4[[#This Row],[Infected Gene Body (Exp1 No dTAG)]]/Table4[[#This Row],[Uninfected Gene Body]]</f>
        <v>0.78751993197501369</v>
      </c>
    </row>
    <row r="7201" spans="1:7" x14ac:dyDescent="0.2">
      <c r="A7201" s="2" t="s">
        <v>1296</v>
      </c>
      <c r="B7201" s="1">
        <v>80.762367013999906</v>
      </c>
      <c r="C7201" s="1">
        <v>145.310170642</v>
      </c>
      <c r="D7201" s="1">
        <v>210.52661963200001</v>
      </c>
      <c r="E7201" s="1">
        <v>429.37516588199998</v>
      </c>
      <c r="F7201" s="1">
        <f>Table4[[#This Row],[ Infected Pause Region (Exp1 No dTAG)]]/Table4[[#This Row],[ Uninfected Pause Region]]</f>
        <v>1.7992312015423091</v>
      </c>
      <c r="G7201" s="4">
        <f>Table4[[#This Row],[Infected Gene Body (Exp1 No dTAG)]]/Table4[[#This Row],[Uninfected Gene Body]]</f>
        <v>2.0395290943850553</v>
      </c>
    </row>
    <row r="7202" spans="1:7" x14ac:dyDescent="0.2">
      <c r="A7202" s="2" t="s">
        <v>3949</v>
      </c>
      <c r="B7202" s="1">
        <v>82.577251665999995</v>
      </c>
      <c r="C7202" s="1">
        <v>148.58784366399999</v>
      </c>
      <c r="D7202" s="1">
        <v>4391.1134155139998</v>
      </c>
      <c r="E7202" s="1">
        <v>5367.7358523619996</v>
      </c>
      <c r="F7202" s="1">
        <f>Table4[[#This Row],[ Infected Pause Region (Exp1 No dTAG)]]/Table4[[#This Row],[ Uninfected Pause Region]]</f>
        <v>1.7993798614779877</v>
      </c>
      <c r="G7202" s="4">
        <f>Table4[[#This Row],[Infected Gene Body (Exp1 No dTAG)]]/Table4[[#This Row],[Uninfected Gene Body]]</f>
        <v>1.2224088390424053</v>
      </c>
    </row>
    <row r="7203" spans="1:7" x14ac:dyDescent="0.2">
      <c r="A7203" s="2" t="s">
        <v>8621</v>
      </c>
      <c r="B7203" s="1">
        <v>88.021905621999906</v>
      </c>
      <c r="C7203" s="1">
        <v>158.42086273000001</v>
      </c>
      <c r="D7203" s="1">
        <v>221.415927544</v>
      </c>
      <c r="E7203" s="1">
        <v>619.480201158</v>
      </c>
      <c r="F7203" s="1">
        <f>Table4[[#This Row],[ Infected Pause Region (Exp1 No dTAG)]]/Table4[[#This Row],[ Uninfected Pause Region]]</f>
        <v>1.7997890594452755</v>
      </c>
      <c r="G7203" s="4">
        <f>Table4[[#This Row],[Infected Gene Body (Exp1 No dTAG)]]/Table4[[#This Row],[Uninfected Gene Body]]</f>
        <v>2.7978122803965686</v>
      </c>
    </row>
    <row r="7204" spans="1:7" x14ac:dyDescent="0.2">
      <c r="A7204" s="2" t="s">
        <v>7511</v>
      </c>
      <c r="B7204" s="1">
        <v>88.021905621999906</v>
      </c>
      <c r="C7204" s="1">
        <v>158.42086273000001</v>
      </c>
      <c r="D7204" s="1">
        <v>194.19265776399999</v>
      </c>
      <c r="E7204" s="1">
        <v>471.98491516799999</v>
      </c>
      <c r="F7204" s="1">
        <f>Table4[[#This Row],[ Infected Pause Region (Exp1 No dTAG)]]/Table4[[#This Row],[ Uninfected Pause Region]]</f>
        <v>1.7997890594452755</v>
      </c>
      <c r="G7204" s="4">
        <f>Table4[[#This Row],[Infected Gene Body (Exp1 No dTAG)]]/Table4[[#This Row],[Uninfected Gene Body]]</f>
        <v>2.4304982515950608</v>
      </c>
    </row>
    <row r="7205" spans="1:7" x14ac:dyDescent="0.2">
      <c r="A7205" s="2" t="s">
        <v>6820</v>
      </c>
      <c r="B7205" s="1">
        <v>91.651674925999998</v>
      </c>
      <c r="C7205" s="1">
        <v>164.97620877400001</v>
      </c>
      <c r="D7205" s="1">
        <v>111.61540609799999</v>
      </c>
      <c r="E7205" s="1">
        <v>180.27201621</v>
      </c>
      <c r="F7205" s="1">
        <f>Table4[[#This Row],[ Infected Pause Region (Exp1 No dTAG)]]/Table4[[#This Row],[ Uninfected Pause Region]]</f>
        <v>1.8000348483233133</v>
      </c>
      <c r="G7205" s="4">
        <f>Table4[[#This Row],[Infected Gene Body (Exp1 No dTAG)]]/Table4[[#This Row],[Uninfected Gene Body]]</f>
        <v>1.6151176841279284</v>
      </c>
    </row>
    <row r="7206" spans="1:7" x14ac:dyDescent="0.2">
      <c r="A7206" s="2" t="s">
        <v>2940</v>
      </c>
      <c r="B7206" s="1">
        <v>95.281444229999906</v>
      </c>
      <c r="C7206" s="1">
        <v>171.53155481799999</v>
      </c>
      <c r="D7206" s="1">
        <v>243.19454336799899</v>
      </c>
      <c r="E7206" s="1">
        <v>444.67097331799999</v>
      </c>
      <c r="F7206" s="1">
        <f>Table4[[#This Row],[ Infected Pause Region (Exp1 No dTAG)]]/Table4[[#This Row],[ Uninfected Pause Region]]</f>
        <v>1.8002619104296942</v>
      </c>
      <c r="G7206" s="4">
        <f>Table4[[#This Row],[Infected Gene Body (Exp1 No dTAG)]]/Table4[[#This Row],[Uninfected Gene Body]]</f>
        <v>1.8284578558373712</v>
      </c>
    </row>
    <row r="7207" spans="1:7" x14ac:dyDescent="0.2">
      <c r="A7207" s="2" t="s">
        <v>1507</v>
      </c>
      <c r="B7207" s="1">
        <v>192.377773112</v>
      </c>
      <c r="C7207" s="1">
        <v>346.34078265800002</v>
      </c>
      <c r="D7207" s="1">
        <v>418.330912286</v>
      </c>
      <c r="E7207" s="1">
        <v>1270.6445748619999</v>
      </c>
      <c r="F7207" s="1">
        <f>Table4[[#This Row],[ Infected Pause Region (Exp1 No dTAG)]]/Table4[[#This Row],[ Uninfected Pause Region]]</f>
        <v>1.8003159983371084</v>
      </c>
      <c r="G7207" s="4">
        <f>Table4[[#This Row],[Infected Gene Body (Exp1 No dTAG)]]/Table4[[#This Row],[Uninfected Gene Body]]</f>
        <v>3.0374149687348448</v>
      </c>
    </row>
    <row r="7208" spans="1:7" x14ac:dyDescent="0.2">
      <c r="A7208" s="2" t="s">
        <v>6621</v>
      </c>
      <c r="B7208" s="1">
        <v>111.61540609799999</v>
      </c>
      <c r="C7208" s="1">
        <v>201.03061201599999</v>
      </c>
      <c r="D7208" s="1">
        <v>552.63237653399995</v>
      </c>
      <c r="E7208" s="1">
        <v>750.58712203799996</v>
      </c>
      <c r="F7208" s="1">
        <f>Table4[[#This Row],[ Infected Pause Region (Exp1 No dTAG)]]/Table4[[#This Row],[ Uninfected Pause Region]]</f>
        <v>1.8011009326032654</v>
      </c>
      <c r="G7208" s="4">
        <f>Table4[[#This Row],[Infected Gene Body (Exp1 No dTAG)]]/Table4[[#This Row],[Uninfected Gene Body]]</f>
        <v>1.3582033082200733</v>
      </c>
    </row>
    <row r="7209" spans="1:7" x14ac:dyDescent="0.2">
      <c r="A7209" s="2" t="s">
        <v>16</v>
      </c>
      <c r="B7209" s="1">
        <v>120.689829358</v>
      </c>
      <c r="C7209" s="1">
        <v>217.41897712599999</v>
      </c>
      <c r="D7209" s="1">
        <v>84.392136317999999</v>
      </c>
      <c r="E7209" s="1">
        <v>415.17191611999999</v>
      </c>
      <c r="F7209" s="1">
        <f>Table4[[#This Row],[ Infected Pause Region (Exp1 No dTAG)]]/Table4[[#This Row],[ Uninfected Pause Region]]</f>
        <v>1.8014689247846569</v>
      </c>
      <c r="G7209" s="4">
        <f>Table4[[#This Row],[Infected Gene Body (Exp1 No dTAG)]]/Table4[[#This Row],[Uninfected Gene Body]]</f>
        <v>4.9195568951540807</v>
      </c>
    </row>
    <row r="7210" spans="1:7" x14ac:dyDescent="0.2">
      <c r="A7210" s="2" t="s">
        <v>8137</v>
      </c>
      <c r="B7210" s="1">
        <v>146.09821448599999</v>
      </c>
      <c r="C7210" s="1">
        <v>263.30639943400001</v>
      </c>
      <c r="D7210" s="1">
        <v>135.208906574</v>
      </c>
      <c r="E7210" s="1">
        <v>501.48397236599999</v>
      </c>
      <c r="F7210" s="1">
        <f>Table4[[#This Row],[ Infected Pause Region (Exp1 No dTAG)]]/Table4[[#This Row],[ Uninfected Pause Region]]</f>
        <v>1.8022561080596342</v>
      </c>
      <c r="G7210" s="4">
        <f>Table4[[#This Row],[Infected Gene Body (Exp1 No dTAG)]]/Table4[[#This Row],[Uninfected Gene Body]]</f>
        <v>3.7089566440028654</v>
      </c>
    </row>
    <row r="7211" spans="1:7" x14ac:dyDescent="0.2">
      <c r="A7211" s="2" t="s">
        <v>7197</v>
      </c>
      <c r="B7211" s="1">
        <v>38.112577692000002</v>
      </c>
      <c r="C7211" s="1">
        <v>68.831133461999997</v>
      </c>
      <c r="D7211" s="1">
        <v>29.945596758000001</v>
      </c>
      <c r="E7211" s="1">
        <v>128.92180553200001</v>
      </c>
      <c r="F7211" s="1">
        <f>Table4[[#This Row],[ Infected Pause Region (Exp1 No dTAG)]]/Table4[[#This Row],[ Uninfected Pause Region]]</f>
        <v>1.8059952286157741</v>
      </c>
      <c r="G7211" s="4">
        <f>Table4[[#This Row],[Infected Gene Body (Exp1 No dTAG)]]/Table4[[#This Row],[Uninfected Gene Body]]</f>
        <v>4.3052007470032603</v>
      </c>
    </row>
    <row r="7212" spans="1:7" x14ac:dyDescent="0.2">
      <c r="A7212" s="2" t="s">
        <v>8458</v>
      </c>
      <c r="B7212" s="1">
        <v>52.631654908000002</v>
      </c>
      <c r="C7212" s="1">
        <v>95.052517637999998</v>
      </c>
      <c r="D7212" s="1">
        <v>109.800521445999</v>
      </c>
      <c r="E7212" s="1">
        <v>305.91614872000002</v>
      </c>
      <c r="F7212" s="1">
        <f>Table4[[#This Row],[ Infected Pause Region (Exp1 No dTAG)]]/Table4[[#This Row],[ Uninfected Pause Region]]</f>
        <v>1.8059952286157741</v>
      </c>
      <c r="G7212" s="4">
        <f>Table4[[#This Row],[Infected Gene Body (Exp1 No dTAG)]]/Table4[[#This Row],[Uninfected Gene Body]]</f>
        <v>2.786108341666234</v>
      </c>
    </row>
    <row r="7213" spans="1:7" x14ac:dyDescent="0.2">
      <c r="A7213" s="2" t="s">
        <v>9766</v>
      </c>
      <c r="B7213" s="1">
        <v>38.112577692000002</v>
      </c>
      <c r="C7213" s="1">
        <v>68.831133461999997</v>
      </c>
      <c r="D7213" s="1">
        <v>45.372116300000002</v>
      </c>
      <c r="E7213" s="1">
        <v>116.90367111800001</v>
      </c>
      <c r="F7213" s="1">
        <f>Table4[[#This Row],[ Infected Pause Region (Exp1 No dTAG)]]/Table4[[#This Row],[ Uninfected Pause Region]]</f>
        <v>1.8059952286157741</v>
      </c>
      <c r="G7213" s="4">
        <f>Table4[[#This Row],[Infected Gene Body (Exp1 No dTAG)]]/Table4[[#This Row],[Uninfected Gene Body]]</f>
        <v>2.5765531928251715</v>
      </c>
    </row>
    <row r="7214" spans="1:7" x14ac:dyDescent="0.2">
      <c r="A7214" s="2" t="s">
        <v>6840</v>
      </c>
      <c r="B7214" s="1">
        <v>19.963731171999999</v>
      </c>
      <c r="C7214" s="1">
        <v>36.054403241999999</v>
      </c>
      <c r="D7214" s="1">
        <v>10.889307912</v>
      </c>
      <c r="E7214" s="1">
        <v>64.460902766000004</v>
      </c>
      <c r="F7214" s="1">
        <f>Table4[[#This Row],[ Infected Pause Region (Exp1 No dTAG)]]/Table4[[#This Row],[ Uninfected Pause Region]]</f>
        <v>1.8059952286157743</v>
      </c>
      <c r="G7214" s="4">
        <f>Table4[[#This Row],[Infected Gene Body (Exp1 No dTAG)]]/Table4[[#This Row],[Uninfected Gene Body]]</f>
        <v>5.9196510271294827</v>
      </c>
    </row>
    <row r="7215" spans="1:7" x14ac:dyDescent="0.2">
      <c r="A7215" s="2" t="s">
        <v>4448</v>
      </c>
      <c r="B7215" s="1">
        <v>67.150732124000001</v>
      </c>
      <c r="C7215" s="1">
        <v>121.273901814</v>
      </c>
      <c r="D7215" s="1">
        <v>394.737411809999</v>
      </c>
      <c r="E7215" s="1">
        <v>1407.2142841120001</v>
      </c>
      <c r="F7215" s="1">
        <f>Table4[[#This Row],[ Infected Pause Region (Exp1 No dTAG)]]/Table4[[#This Row],[ Uninfected Pause Region]]</f>
        <v>1.8059952286157743</v>
      </c>
      <c r="G7215" s="4">
        <f>Table4[[#This Row],[Infected Gene Body (Exp1 No dTAG)]]/Table4[[#This Row],[Uninfected Gene Body]]</f>
        <v>3.5649377079802655</v>
      </c>
    </row>
    <row r="7216" spans="1:7" x14ac:dyDescent="0.2">
      <c r="A7216" s="2" t="s">
        <v>3973</v>
      </c>
      <c r="B7216" s="1">
        <v>25.408385127999999</v>
      </c>
      <c r="C7216" s="1">
        <v>45.887422307999998</v>
      </c>
      <c r="D7216" s="1">
        <v>960.07398090799995</v>
      </c>
      <c r="E7216" s="1">
        <v>2680.0439743219999</v>
      </c>
      <c r="F7216" s="1">
        <f>Table4[[#This Row],[ Infected Pause Region (Exp1 No dTAG)]]/Table4[[#This Row],[ Uninfected Pause Region]]</f>
        <v>1.8059952286157743</v>
      </c>
      <c r="G7216" s="4">
        <f>Table4[[#This Row],[Infected Gene Body (Exp1 No dTAG)]]/Table4[[#This Row],[Uninfected Gene Body]]</f>
        <v>2.7914973508471923</v>
      </c>
    </row>
    <row r="7217" spans="1:7" x14ac:dyDescent="0.2">
      <c r="A7217" s="2" t="s">
        <v>5930</v>
      </c>
      <c r="B7217" s="1">
        <v>59.891193516000001</v>
      </c>
      <c r="C7217" s="1">
        <v>108.16320972600001</v>
      </c>
      <c r="D7217" s="1">
        <v>579.85564631399996</v>
      </c>
      <c r="E7217" s="1">
        <v>1336.1980353020001</v>
      </c>
      <c r="F7217" s="1">
        <f>Table4[[#This Row],[ Infected Pause Region (Exp1 No dTAG)]]/Table4[[#This Row],[ Uninfected Pause Region]]</f>
        <v>1.8059952286157743</v>
      </c>
      <c r="G7217" s="4">
        <f>Table4[[#This Row],[Infected Gene Body (Exp1 No dTAG)]]/Table4[[#This Row],[Uninfected Gene Body]]</f>
        <v>2.3043632390162676</v>
      </c>
    </row>
    <row r="7218" spans="1:7" x14ac:dyDescent="0.2">
      <c r="A7218" s="2" t="s">
        <v>7801</v>
      </c>
      <c r="B7218" s="1">
        <v>90.744232600000004</v>
      </c>
      <c r="C7218" s="1">
        <v>163.88365110000001</v>
      </c>
      <c r="D7218" s="1">
        <v>967.333519515999</v>
      </c>
      <c r="E7218" s="1">
        <v>1815.8308541880001</v>
      </c>
      <c r="F7218" s="1">
        <f>Table4[[#This Row],[ Infected Pause Region (Exp1 No dTAG)]]/Table4[[#This Row],[ Uninfected Pause Region]]</f>
        <v>1.8059952286157743</v>
      </c>
      <c r="G7218" s="4">
        <f>Table4[[#This Row],[Infected Gene Body (Exp1 No dTAG)]]/Table4[[#This Row],[Uninfected Gene Body]]</f>
        <v>1.8771507629514823</v>
      </c>
    </row>
    <row r="7219" spans="1:7" x14ac:dyDescent="0.2">
      <c r="A7219" s="2" t="s">
        <v>5461</v>
      </c>
      <c r="B7219" s="1">
        <v>54.446539559999998</v>
      </c>
      <c r="C7219" s="1">
        <v>98.33019066</v>
      </c>
      <c r="D7219" s="1">
        <v>199.63731171999899</v>
      </c>
      <c r="E7219" s="1">
        <v>363.821705442</v>
      </c>
      <c r="F7219" s="1">
        <f>Table4[[#This Row],[ Infected Pause Region (Exp1 No dTAG)]]/Table4[[#This Row],[ Uninfected Pause Region]]</f>
        <v>1.8059952286157743</v>
      </c>
      <c r="G7219" s="4">
        <f>Table4[[#This Row],[Infected Gene Body (Exp1 No dTAG)]]/Table4[[#This Row],[Uninfected Gene Body]]</f>
        <v>1.8224133670577451</v>
      </c>
    </row>
    <row r="7220" spans="1:7" x14ac:dyDescent="0.2">
      <c r="A7220" s="2" t="s">
        <v>7715</v>
      </c>
      <c r="B7220" s="1">
        <v>177.858695896</v>
      </c>
      <c r="C7220" s="1">
        <v>321.21195615599999</v>
      </c>
      <c r="D7220" s="1">
        <v>2338.4788741019902</v>
      </c>
      <c r="E7220" s="1">
        <v>3619.6435739620001</v>
      </c>
      <c r="F7220" s="1">
        <f>Table4[[#This Row],[ Infected Pause Region (Exp1 No dTAG)]]/Table4[[#This Row],[ Uninfected Pause Region]]</f>
        <v>1.8059952286157743</v>
      </c>
      <c r="G7220" s="4">
        <f>Table4[[#This Row],[Infected Gene Body (Exp1 No dTAG)]]/Table4[[#This Row],[Uninfected Gene Body]]</f>
        <v>1.5478624220421899</v>
      </c>
    </row>
    <row r="7221" spans="1:7" x14ac:dyDescent="0.2">
      <c r="A7221" s="2" t="s">
        <v>4895</v>
      </c>
      <c r="B7221" s="1">
        <v>79.854924687999997</v>
      </c>
      <c r="C7221" s="1">
        <v>144.217612968</v>
      </c>
      <c r="D7221" s="1">
        <v>956.44421160399997</v>
      </c>
      <c r="E7221" s="1">
        <v>1477.137975248</v>
      </c>
      <c r="F7221" s="1">
        <f>Table4[[#This Row],[ Infected Pause Region (Exp1 No dTAG)]]/Table4[[#This Row],[ Uninfected Pause Region]]</f>
        <v>1.8059952286157743</v>
      </c>
      <c r="G7221" s="4">
        <f>Table4[[#This Row],[Infected Gene Body (Exp1 No dTAG)]]/Table4[[#This Row],[Uninfected Gene Body]]</f>
        <v>1.544405786899764</v>
      </c>
    </row>
    <row r="7222" spans="1:7" x14ac:dyDescent="0.2">
      <c r="A7222" s="2" t="s">
        <v>9256</v>
      </c>
      <c r="B7222" s="1">
        <v>119.782387032</v>
      </c>
      <c r="C7222" s="1">
        <v>216.32641945200001</v>
      </c>
      <c r="D7222" s="1">
        <v>951.90699997399997</v>
      </c>
      <c r="E7222" s="1">
        <v>1445.4538027020001</v>
      </c>
      <c r="F7222" s="1">
        <f>Table4[[#This Row],[ Infected Pause Region (Exp1 No dTAG)]]/Table4[[#This Row],[ Uninfected Pause Region]]</f>
        <v>1.8059952286157743</v>
      </c>
      <c r="G7222" s="4">
        <f>Table4[[#This Row],[Infected Gene Body (Exp1 No dTAG)]]/Table4[[#This Row],[Uninfected Gene Body]]</f>
        <v>1.5184821655282299</v>
      </c>
    </row>
    <row r="7223" spans="1:7" x14ac:dyDescent="0.2">
      <c r="A7223" s="2" t="s">
        <v>289</v>
      </c>
      <c r="B7223" s="1">
        <v>59.891193516000001</v>
      </c>
      <c r="C7223" s="1">
        <v>108.16320972600001</v>
      </c>
      <c r="D7223" s="1">
        <v>450.99883602199998</v>
      </c>
      <c r="E7223" s="1">
        <v>676.29320020600005</v>
      </c>
      <c r="F7223" s="1">
        <f>Table4[[#This Row],[ Infected Pause Region (Exp1 No dTAG)]]/Table4[[#This Row],[ Uninfected Pause Region]]</f>
        <v>1.8059952286157743</v>
      </c>
      <c r="G7223" s="4">
        <f>Table4[[#This Row],[Infected Gene Body (Exp1 No dTAG)]]/Table4[[#This Row],[Uninfected Gene Body]]</f>
        <v>1.4995453340216827</v>
      </c>
    </row>
    <row r="7224" spans="1:7" x14ac:dyDescent="0.2">
      <c r="A7224" s="2" t="s">
        <v>7031</v>
      </c>
      <c r="B7224" s="1">
        <v>117.96750238</v>
      </c>
      <c r="C7224" s="1">
        <v>213.04874642999999</v>
      </c>
      <c r="D7224" s="1">
        <v>613.43101237600001</v>
      </c>
      <c r="E7224" s="1">
        <v>872.95358152599999</v>
      </c>
      <c r="F7224" s="1">
        <f>Table4[[#This Row],[ Infected Pause Region (Exp1 No dTAG)]]/Table4[[#This Row],[ Uninfected Pause Region]]</f>
        <v>1.8059952286157743</v>
      </c>
      <c r="G7224" s="4">
        <f>Table4[[#This Row],[Infected Gene Body (Exp1 No dTAG)]]/Table4[[#This Row],[Uninfected Gene Body]]</f>
        <v>1.423067246216966</v>
      </c>
    </row>
    <row r="7225" spans="1:7" x14ac:dyDescent="0.2">
      <c r="A7225" s="2" t="s">
        <v>8822</v>
      </c>
      <c r="B7225" s="1">
        <v>14.519077215999999</v>
      </c>
      <c r="C7225" s="1">
        <v>26.221384176000001</v>
      </c>
      <c r="D7225" s="1">
        <v>54.446539559999998</v>
      </c>
      <c r="E7225" s="1">
        <v>73.201364158000004</v>
      </c>
      <c r="F7225" s="1">
        <f>Table4[[#This Row],[ Infected Pause Region (Exp1 No dTAG)]]/Table4[[#This Row],[ Uninfected Pause Region]]</f>
        <v>1.8059952286157743</v>
      </c>
      <c r="G7225" s="4">
        <f>Table4[[#This Row],[Infected Gene Body (Exp1 No dTAG)]]/Table4[[#This Row],[Uninfected Gene Body]]</f>
        <v>1.3444631146361876</v>
      </c>
    </row>
    <row r="7226" spans="1:7" x14ac:dyDescent="0.2">
      <c r="A7226" s="2" t="s">
        <v>2455</v>
      </c>
      <c r="B7226" s="1">
        <v>90.744232600000004</v>
      </c>
      <c r="C7226" s="1">
        <v>163.88365110000001</v>
      </c>
      <c r="D7226" s="1">
        <v>267.69548616999998</v>
      </c>
      <c r="E7226" s="1">
        <v>317.934283134</v>
      </c>
      <c r="F7226" s="1">
        <f>Table4[[#This Row],[ Infected Pause Region (Exp1 No dTAG)]]/Table4[[#This Row],[ Uninfected Pause Region]]</f>
        <v>1.8059952286157743</v>
      </c>
      <c r="G7226" s="4">
        <f>Table4[[#This Row],[Infected Gene Body (Exp1 No dTAG)]]/Table4[[#This Row],[Uninfected Gene Body]]</f>
        <v>1.1876714384795262</v>
      </c>
    </row>
    <row r="7227" spans="1:7" x14ac:dyDescent="0.2">
      <c r="A7227" s="2" t="s">
        <v>3293</v>
      </c>
      <c r="B7227" s="1">
        <v>65.335847471999998</v>
      </c>
      <c r="C7227" s="1">
        <v>117.996228792</v>
      </c>
      <c r="D7227" s="1">
        <v>2088.9322344520001</v>
      </c>
      <c r="E7227" s="1">
        <v>2428.755709302</v>
      </c>
      <c r="F7227" s="1">
        <f>Table4[[#This Row],[ Infected Pause Region (Exp1 No dTAG)]]/Table4[[#This Row],[ Uninfected Pause Region]]</f>
        <v>1.8059952286157743</v>
      </c>
      <c r="G7227" s="4">
        <f>Table4[[#This Row],[Infected Gene Body (Exp1 No dTAG)]]/Table4[[#This Row],[Uninfected Gene Body]]</f>
        <v>1.1626780750688868</v>
      </c>
    </row>
    <row r="7228" spans="1:7" x14ac:dyDescent="0.2">
      <c r="A7228" s="2" t="s">
        <v>393</v>
      </c>
      <c r="B7228" s="1">
        <v>79.854924687999997</v>
      </c>
      <c r="C7228" s="1">
        <v>144.217612968</v>
      </c>
      <c r="D7228" s="1">
        <v>1031.761924662</v>
      </c>
      <c r="E7228" s="1">
        <v>1067.4288474980001</v>
      </c>
      <c r="F7228" s="1">
        <f>Table4[[#This Row],[ Infected Pause Region (Exp1 No dTAG)]]/Table4[[#This Row],[ Uninfected Pause Region]]</f>
        <v>1.8059952286157743</v>
      </c>
      <c r="G7228" s="4">
        <f>Table4[[#This Row],[Infected Gene Body (Exp1 No dTAG)]]/Table4[[#This Row],[Uninfected Gene Body]]</f>
        <v>1.0345689465597254</v>
      </c>
    </row>
    <row r="7229" spans="1:7" x14ac:dyDescent="0.2">
      <c r="A7229" s="2" t="s">
        <v>3434</v>
      </c>
      <c r="B7229" s="1">
        <v>18.148846519999999</v>
      </c>
      <c r="C7229" s="1">
        <v>32.776730219999997</v>
      </c>
      <c r="D7229" s="1">
        <v>996.37167394799997</v>
      </c>
      <c r="E7229" s="1">
        <v>1018.263752168</v>
      </c>
      <c r="F7229" s="1">
        <f>Table4[[#This Row],[ Infected Pause Region (Exp1 No dTAG)]]/Table4[[#This Row],[ Uninfected Pause Region]]</f>
        <v>1.8059952286157743</v>
      </c>
      <c r="G7229" s="4">
        <f>Table4[[#This Row],[Infected Gene Body (Exp1 No dTAG)]]/Table4[[#This Row],[Uninfected Gene Body]]</f>
        <v>1.0219717990709787</v>
      </c>
    </row>
    <row r="7230" spans="1:7" x14ac:dyDescent="0.2">
      <c r="A7230" s="2" t="s">
        <v>6392</v>
      </c>
      <c r="B7230" s="1">
        <v>59.891193516000001</v>
      </c>
      <c r="C7230" s="1">
        <v>108.16320972600001</v>
      </c>
      <c r="D7230" s="1">
        <v>1943.74146229199</v>
      </c>
      <c r="E7230" s="1">
        <v>1958.9559094819999</v>
      </c>
      <c r="F7230" s="1">
        <f>Table4[[#This Row],[ Infected Pause Region (Exp1 No dTAG)]]/Table4[[#This Row],[ Uninfected Pause Region]]</f>
        <v>1.8059952286157743</v>
      </c>
      <c r="G7230" s="4">
        <f>Table4[[#This Row],[Infected Gene Body (Exp1 No dTAG)]]/Table4[[#This Row],[Uninfected Gene Body]]</f>
        <v>1.0078274027102707</v>
      </c>
    </row>
    <row r="7231" spans="1:7" x14ac:dyDescent="0.2">
      <c r="A7231" s="2" t="s">
        <v>8457</v>
      </c>
      <c r="B7231" s="1">
        <v>25.408385127999999</v>
      </c>
      <c r="C7231" s="1">
        <v>45.887422307999998</v>
      </c>
      <c r="D7231" s="1">
        <v>44.464673974</v>
      </c>
      <c r="E7231" s="1">
        <v>42.609749286000003</v>
      </c>
      <c r="F7231" s="1">
        <f>Table4[[#This Row],[ Infected Pause Region (Exp1 No dTAG)]]/Table4[[#This Row],[ Uninfected Pause Region]]</f>
        <v>1.8059952286157743</v>
      </c>
      <c r="G7231" s="4">
        <f>Table4[[#This Row],[Infected Gene Body (Exp1 No dTAG)]]/Table4[[#This Row],[Uninfected Gene Body]]</f>
        <v>0.95828318253081912</v>
      </c>
    </row>
    <row r="7232" spans="1:7" x14ac:dyDescent="0.2">
      <c r="A7232" s="2" t="s">
        <v>9372</v>
      </c>
      <c r="B7232" s="1">
        <v>74.410270732000001</v>
      </c>
      <c r="C7232" s="1">
        <v>134.38459390200001</v>
      </c>
      <c r="D7232" s="1">
        <v>307.62294851399997</v>
      </c>
      <c r="E7232" s="1">
        <v>232.71478456200001</v>
      </c>
      <c r="F7232" s="1">
        <f>Table4[[#This Row],[ Infected Pause Region (Exp1 No dTAG)]]/Table4[[#This Row],[ Uninfected Pause Region]]</f>
        <v>1.8059952286157743</v>
      </c>
      <c r="G7232" s="4">
        <f>Table4[[#This Row],[Infected Gene Body (Exp1 No dTAG)]]/Table4[[#This Row],[Uninfected Gene Body]]</f>
        <v>0.75649357658831851</v>
      </c>
    </row>
    <row r="7233" spans="1:7" x14ac:dyDescent="0.2">
      <c r="A7233" s="2" t="s">
        <v>278</v>
      </c>
      <c r="B7233" s="1">
        <v>25.408385127999999</v>
      </c>
      <c r="C7233" s="1">
        <v>45.887422307999998</v>
      </c>
      <c r="D7233" s="1">
        <v>12.704192564</v>
      </c>
      <c r="E7233" s="1">
        <v>7.6479037180000002</v>
      </c>
      <c r="F7233" s="1">
        <f>Table4[[#This Row],[ Infected Pause Region (Exp1 No dTAG)]]/Table4[[#This Row],[ Uninfected Pause Region]]</f>
        <v>1.8059952286157743</v>
      </c>
      <c r="G7233" s="4">
        <f>Table4[[#This Row],[Infected Gene Body (Exp1 No dTAG)]]/Table4[[#This Row],[Uninfected Gene Body]]</f>
        <v>0.60199840953859152</v>
      </c>
    </row>
    <row r="7234" spans="1:7" x14ac:dyDescent="0.2">
      <c r="A7234" s="2" t="s">
        <v>9631</v>
      </c>
      <c r="B7234" s="1">
        <v>61.706078167999998</v>
      </c>
      <c r="C7234" s="1">
        <v>111.44088274800001</v>
      </c>
      <c r="D7234" s="1">
        <v>167.87683031</v>
      </c>
      <c r="E7234" s="1">
        <v>668.64529648799999</v>
      </c>
      <c r="F7234" s="1">
        <f>Table4[[#This Row],[ Infected Pause Region (Exp1 No dTAG)]]/Table4[[#This Row],[ Uninfected Pause Region]]</f>
        <v>1.8059952286157746</v>
      </c>
      <c r="G7234" s="4">
        <f>Table4[[#This Row],[Infected Gene Body (Exp1 No dTAG)]]/Table4[[#This Row],[Uninfected Gene Body]]</f>
        <v>3.9829516393255995</v>
      </c>
    </row>
    <row r="7235" spans="1:7" x14ac:dyDescent="0.2">
      <c r="A7235" s="2" t="s">
        <v>4724</v>
      </c>
      <c r="B7235" s="1">
        <v>47.187000951999998</v>
      </c>
      <c r="C7235" s="1">
        <v>85.219498572000006</v>
      </c>
      <c r="D7235" s="1">
        <v>220.508485218</v>
      </c>
      <c r="E7235" s="1">
        <v>569.22254815400004</v>
      </c>
      <c r="F7235" s="1">
        <f>Table4[[#This Row],[ Infected Pause Region (Exp1 No dTAG)]]/Table4[[#This Row],[ Uninfected Pause Region]]</f>
        <v>1.8059952286157746</v>
      </c>
      <c r="G7235" s="4">
        <f>Table4[[#This Row],[Infected Gene Body (Exp1 No dTAG)]]/Table4[[#This Row],[Uninfected Gene Body]]</f>
        <v>2.5814088178568406</v>
      </c>
    </row>
    <row r="7236" spans="1:7" x14ac:dyDescent="0.2">
      <c r="A7236" s="2" t="s">
        <v>9462</v>
      </c>
      <c r="B7236" s="1">
        <v>47.187000951999998</v>
      </c>
      <c r="C7236" s="1">
        <v>85.219498572000006</v>
      </c>
      <c r="D7236" s="1">
        <v>398.367181114</v>
      </c>
      <c r="E7236" s="1">
        <v>934.13681126999995</v>
      </c>
      <c r="F7236" s="1">
        <f>Table4[[#This Row],[ Infected Pause Region (Exp1 No dTAG)]]/Table4[[#This Row],[ Uninfected Pause Region]]</f>
        <v>1.8059952286157746</v>
      </c>
      <c r="G7236" s="4">
        <f>Table4[[#This Row],[Infected Gene Body (Exp1 No dTAG)]]/Table4[[#This Row],[Uninfected Gene Body]]</f>
        <v>2.3449140781571556</v>
      </c>
    </row>
    <row r="7237" spans="1:7" x14ac:dyDescent="0.2">
      <c r="A7237" s="2" t="s">
        <v>9045</v>
      </c>
      <c r="B7237" s="1">
        <v>30.853039083999999</v>
      </c>
      <c r="C7237" s="1">
        <v>55.720441374000004</v>
      </c>
      <c r="D7237" s="1">
        <v>622.50543563600002</v>
      </c>
      <c r="E7237" s="1">
        <v>1441.0835720059999</v>
      </c>
      <c r="F7237" s="1">
        <f>Table4[[#This Row],[ Infected Pause Region (Exp1 No dTAG)]]/Table4[[#This Row],[ Uninfected Pause Region]]</f>
        <v>1.8059952286157746</v>
      </c>
      <c r="G7237" s="4">
        <f>Table4[[#This Row],[Infected Gene Body (Exp1 No dTAG)]]/Table4[[#This Row],[Uninfected Gene Body]]</f>
        <v>2.3149734757475278</v>
      </c>
    </row>
    <row r="7238" spans="1:7" x14ac:dyDescent="0.2">
      <c r="A7238" s="2" t="s">
        <v>9044</v>
      </c>
      <c r="B7238" s="1">
        <v>30.853039083999999</v>
      </c>
      <c r="C7238" s="1">
        <v>55.720441374000004</v>
      </c>
      <c r="D7238" s="1">
        <v>263.15827453999998</v>
      </c>
      <c r="E7238" s="1">
        <v>588.88858628599996</v>
      </c>
      <c r="F7238" s="1">
        <f>Table4[[#This Row],[ Infected Pause Region (Exp1 No dTAG)]]/Table4[[#This Row],[ Uninfected Pause Region]]</f>
        <v>1.8059952286157746</v>
      </c>
      <c r="G7238" s="4">
        <f>Table4[[#This Row],[Infected Gene Body (Exp1 No dTAG)]]/Table4[[#This Row],[Uninfected Gene Body]]</f>
        <v>2.2377733982158676</v>
      </c>
    </row>
    <row r="7239" spans="1:7" x14ac:dyDescent="0.2">
      <c r="A7239" s="2" t="s">
        <v>1766</v>
      </c>
      <c r="B7239" s="1">
        <v>78.040040035999994</v>
      </c>
      <c r="C7239" s="1">
        <v>140.93993994600001</v>
      </c>
      <c r="D7239" s="1">
        <v>216.878715914</v>
      </c>
      <c r="E7239" s="1">
        <v>456.68910773200002</v>
      </c>
      <c r="F7239" s="1">
        <f>Table4[[#This Row],[ Infected Pause Region (Exp1 No dTAG)]]/Table4[[#This Row],[ Uninfected Pause Region]]</f>
        <v>1.8059952286157746</v>
      </c>
      <c r="G7239" s="4">
        <f>Table4[[#This Row],[Infected Gene Body (Exp1 No dTAG)]]/Table4[[#This Row],[Uninfected Gene Body]]</f>
        <v>2.1057350224864537</v>
      </c>
    </row>
    <row r="7240" spans="1:7" x14ac:dyDescent="0.2">
      <c r="A7240" s="2" t="s">
        <v>7777</v>
      </c>
      <c r="B7240" s="1">
        <v>61.706078167999998</v>
      </c>
      <c r="C7240" s="1">
        <v>111.44088274800001</v>
      </c>
      <c r="D7240" s="1">
        <v>68.058174449999996</v>
      </c>
      <c r="E7240" s="1">
        <v>134.38459390200001</v>
      </c>
      <c r="F7240" s="1">
        <f>Table4[[#This Row],[ Infected Pause Region (Exp1 No dTAG)]]/Table4[[#This Row],[ Uninfected Pause Region]]</f>
        <v>1.8059952286157746</v>
      </c>
      <c r="G7240" s="4">
        <f>Table4[[#This Row],[Infected Gene Body (Exp1 No dTAG)]]/Table4[[#This Row],[Uninfected Gene Body]]</f>
        <v>1.9745547832865802</v>
      </c>
    </row>
    <row r="7241" spans="1:7" x14ac:dyDescent="0.2">
      <c r="A7241" s="2" t="s">
        <v>2574</v>
      </c>
      <c r="B7241" s="1">
        <v>70.780501427999994</v>
      </c>
      <c r="C7241" s="1">
        <v>127.829247858</v>
      </c>
      <c r="D7241" s="1">
        <v>135.208906574</v>
      </c>
      <c r="E7241" s="1">
        <v>220.696650148</v>
      </c>
      <c r="F7241" s="1">
        <f>Table4[[#This Row],[ Infected Pause Region (Exp1 No dTAG)]]/Table4[[#This Row],[ Uninfected Pause Region]]</f>
        <v>1.8059952286157746</v>
      </c>
      <c r="G7241" s="4">
        <f>Table4[[#This Row],[Infected Gene Body (Exp1 No dTAG)]]/Table4[[#This Row],[Uninfected Gene Body]]</f>
        <v>1.6322641439838319</v>
      </c>
    </row>
    <row r="7242" spans="1:7" x14ac:dyDescent="0.2">
      <c r="A7242" s="2" t="s">
        <v>2515</v>
      </c>
      <c r="B7242" s="1">
        <v>78.040040035999994</v>
      </c>
      <c r="C7242" s="1">
        <v>140.93993994600001</v>
      </c>
      <c r="D7242" s="1">
        <v>545.37283792599999</v>
      </c>
      <c r="E7242" s="1">
        <v>652.25693137799999</v>
      </c>
      <c r="F7242" s="1">
        <f>Table4[[#This Row],[ Infected Pause Region (Exp1 No dTAG)]]/Table4[[#This Row],[ Uninfected Pause Region]]</f>
        <v>1.8059952286157746</v>
      </c>
      <c r="G7242" s="4">
        <f>Table4[[#This Row],[Infected Gene Body (Exp1 No dTAG)]]/Table4[[#This Row],[Uninfected Gene Body]]</f>
        <v>1.1959835290999636</v>
      </c>
    </row>
    <row r="7243" spans="1:7" x14ac:dyDescent="0.2">
      <c r="A7243" s="2" t="s">
        <v>3426</v>
      </c>
      <c r="B7243" s="1">
        <v>61.706078167999998</v>
      </c>
      <c r="C7243" s="1">
        <v>111.44088274800001</v>
      </c>
      <c r="D7243" s="1">
        <v>884.75626784999997</v>
      </c>
      <c r="E7243" s="1">
        <v>815.04802480399997</v>
      </c>
      <c r="F7243" s="1">
        <f>Table4[[#This Row],[ Infected Pause Region (Exp1 No dTAG)]]/Table4[[#This Row],[ Uninfected Pause Region]]</f>
        <v>1.8059952286157746</v>
      </c>
      <c r="G7243" s="4">
        <f>Table4[[#This Row],[Infected Gene Body (Exp1 No dTAG)]]/Table4[[#This Row],[Uninfected Gene Body]]</f>
        <v>0.92121192516059325</v>
      </c>
    </row>
    <row r="7244" spans="1:7" x14ac:dyDescent="0.2">
      <c r="A7244" s="2" t="s">
        <v>4539</v>
      </c>
      <c r="B7244" s="1">
        <v>61.706078167999998</v>
      </c>
      <c r="C7244" s="1">
        <v>111.44088274800001</v>
      </c>
      <c r="D7244" s="1">
        <v>7006.3621990459997</v>
      </c>
      <c r="E7244" s="1">
        <v>5663.8189820159996</v>
      </c>
      <c r="F7244" s="1">
        <f>Table4[[#This Row],[ Infected Pause Region (Exp1 No dTAG)]]/Table4[[#This Row],[ Uninfected Pause Region]]</f>
        <v>1.8059952286157746</v>
      </c>
      <c r="G7244" s="4">
        <f>Table4[[#This Row],[Infected Gene Body (Exp1 No dTAG)]]/Table4[[#This Row],[Uninfected Gene Body]]</f>
        <v>0.80838227044373989</v>
      </c>
    </row>
    <row r="7245" spans="1:7" x14ac:dyDescent="0.2">
      <c r="A7245" s="2" t="s">
        <v>9041</v>
      </c>
      <c r="B7245" s="1">
        <v>41.742346995999903</v>
      </c>
      <c r="C7245" s="1">
        <v>75.386479506000001</v>
      </c>
      <c r="D7245" s="1">
        <v>77.132597709999999</v>
      </c>
      <c r="E7245" s="1">
        <v>209.77107340800001</v>
      </c>
      <c r="F7245" s="1">
        <f>Table4[[#This Row],[ Infected Pause Region (Exp1 No dTAG)]]/Table4[[#This Row],[ Uninfected Pause Region]]</f>
        <v>1.8059952286157785</v>
      </c>
      <c r="G7245" s="4">
        <f>Table4[[#This Row],[Infected Gene Body (Exp1 No dTAG)]]/Table4[[#This Row],[Uninfected Gene Body]]</f>
        <v>2.7196163442684602</v>
      </c>
    </row>
    <row r="7246" spans="1:7" x14ac:dyDescent="0.2">
      <c r="A7246" s="2" t="s">
        <v>2756</v>
      </c>
      <c r="B7246" s="1">
        <v>41.742346995999903</v>
      </c>
      <c r="C7246" s="1">
        <v>75.386479506000001</v>
      </c>
      <c r="D7246" s="1">
        <v>3641.5660542379901</v>
      </c>
      <c r="E7246" s="1">
        <v>3776.971879018</v>
      </c>
      <c r="F7246" s="1">
        <f>Table4[[#This Row],[ Infected Pause Region (Exp1 No dTAG)]]/Table4[[#This Row],[ Uninfected Pause Region]]</f>
        <v>1.8059952286157785</v>
      </c>
      <c r="G7246" s="4">
        <f>Table4[[#This Row],[Infected Gene Body (Exp1 No dTAG)]]/Table4[[#This Row],[Uninfected Gene Body]]</f>
        <v>1.0371834048217874</v>
      </c>
    </row>
    <row r="7247" spans="1:7" x14ac:dyDescent="0.2">
      <c r="A7247" s="2" t="s">
        <v>7426</v>
      </c>
      <c r="B7247" s="1">
        <v>176.95125357000001</v>
      </c>
      <c r="C7247" s="1">
        <v>320.11939848200001</v>
      </c>
      <c r="D7247" s="1">
        <v>326.67923736</v>
      </c>
      <c r="E7247" s="1">
        <v>722.18062251399999</v>
      </c>
      <c r="F7247" s="1">
        <f>Table4[[#This Row],[ Infected Pause Region (Exp1 No dTAG)]]/Table4[[#This Row],[ Uninfected Pause Region]]</f>
        <v>1.8090823999467414</v>
      </c>
      <c r="G7247" s="4">
        <f>Table4[[#This Row],[Infected Gene Body (Exp1 No dTAG)]]/Table4[[#This Row],[Uninfected Gene Body]]</f>
        <v>2.2106719372500496</v>
      </c>
    </row>
    <row r="7248" spans="1:7" x14ac:dyDescent="0.2">
      <c r="A7248" s="2" t="s">
        <v>1710</v>
      </c>
      <c r="B7248" s="1">
        <v>155.17263774599999</v>
      </c>
      <c r="C7248" s="1">
        <v>280.78732221799999</v>
      </c>
      <c r="D7248" s="1">
        <v>1233.2141210339901</v>
      </c>
      <c r="E7248" s="1">
        <v>1212.7390181400001</v>
      </c>
      <c r="F7248" s="1">
        <f>Table4[[#This Row],[ Infected Pause Region (Exp1 No dTAG)]]/Table4[[#This Row],[ Uninfected Pause Region]]</f>
        <v>1.8095156871510878</v>
      </c>
      <c r="G7248" s="4">
        <f>Table4[[#This Row],[Infected Gene Body (Exp1 No dTAG)]]/Table4[[#This Row],[Uninfected Gene Body]]</f>
        <v>0.98339696039417501</v>
      </c>
    </row>
    <row r="7249" spans="1:7" x14ac:dyDescent="0.2">
      <c r="A7249" s="2" t="s">
        <v>7344</v>
      </c>
      <c r="B7249" s="1">
        <v>259.528505236</v>
      </c>
      <c r="C7249" s="1">
        <v>469.79979981999998</v>
      </c>
      <c r="D7249" s="1">
        <v>90.744232600000004</v>
      </c>
      <c r="E7249" s="1">
        <v>334.32264824399999</v>
      </c>
      <c r="F7249" s="1">
        <f>Table4[[#This Row],[ Infected Pause Region (Exp1 No dTAG)]]/Table4[[#This Row],[ Uninfected Pause Region]]</f>
        <v>1.8102050077034566</v>
      </c>
      <c r="G7249" s="4">
        <f>Table4[[#This Row],[Infected Gene Body (Exp1 No dTAG)]]/Table4[[#This Row],[Uninfected Gene Body]]</f>
        <v>3.6842302663761792</v>
      </c>
    </row>
    <row r="7250" spans="1:7" x14ac:dyDescent="0.2">
      <c r="A7250" s="2" t="s">
        <v>6803</v>
      </c>
      <c r="B7250" s="1">
        <v>129.764252618</v>
      </c>
      <c r="C7250" s="1">
        <v>234.89989990999999</v>
      </c>
      <c r="D7250" s="1">
        <v>654.26591704600003</v>
      </c>
      <c r="E7250" s="1">
        <v>1236.775286968</v>
      </c>
      <c r="F7250" s="1">
        <f>Table4[[#This Row],[ Infected Pause Region (Exp1 No dTAG)]]/Table4[[#This Row],[ Uninfected Pause Region]]</f>
        <v>1.8102050077034566</v>
      </c>
      <c r="G7250" s="4">
        <f>Table4[[#This Row],[Infected Gene Body (Exp1 No dTAG)]]/Table4[[#This Row],[Uninfected Gene Body]]</f>
        <v>1.8903251029062011</v>
      </c>
    </row>
    <row r="7251" spans="1:7" x14ac:dyDescent="0.2">
      <c r="A7251" s="2" t="s">
        <v>2322</v>
      </c>
      <c r="B7251" s="1">
        <v>115.245175402</v>
      </c>
      <c r="C7251" s="1">
        <v>208.678515734</v>
      </c>
      <c r="D7251" s="1">
        <v>408.34904669999997</v>
      </c>
      <c r="E7251" s="1">
        <v>1075.076751216</v>
      </c>
      <c r="F7251" s="1">
        <f>Table4[[#This Row],[ Infected Pause Region (Exp1 No dTAG)]]/Table4[[#This Row],[ Uninfected Pause Region]]</f>
        <v>1.8107353735727711</v>
      </c>
      <c r="G7251" s="4">
        <f>Table4[[#This Row],[Infected Gene Body (Exp1 No dTAG)]]/Table4[[#This Row],[Uninfected Gene Body]]</f>
        <v>2.6327397110487736</v>
      </c>
    </row>
    <row r="7252" spans="1:7" x14ac:dyDescent="0.2">
      <c r="A7252" s="2" t="s">
        <v>8341</v>
      </c>
      <c r="B7252" s="1">
        <v>106.170752142</v>
      </c>
      <c r="C7252" s="1">
        <v>192.29015062400001</v>
      </c>
      <c r="D7252" s="1">
        <v>1595.2836091079901</v>
      </c>
      <c r="E7252" s="1">
        <v>2711.7281468679998</v>
      </c>
      <c r="F7252" s="1">
        <f>Table4[[#This Row],[ Infected Pause Region (Exp1 No dTAG)]]/Table4[[#This Row],[ Uninfected Pause Region]]</f>
        <v>1.8111405141673862</v>
      </c>
      <c r="G7252" s="4">
        <f>Table4[[#This Row],[Infected Gene Body (Exp1 No dTAG)]]/Table4[[#This Row],[Uninfected Gene Body]]</f>
        <v>1.6998407877983994</v>
      </c>
    </row>
    <row r="7253" spans="1:7" x14ac:dyDescent="0.2">
      <c r="A7253" s="2" t="s">
        <v>6759</v>
      </c>
      <c r="B7253" s="1">
        <v>100.726098186</v>
      </c>
      <c r="C7253" s="1">
        <v>182.45713155799999</v>
      </c>
      <c r="D7253" s="1">
        <v>113.43029075</v>
      </c>
      <c r="E7253" s="1">
        <v>257.84361106400002</v>
      </c>
      <c r="F7253" s="1">
        <f>Table4[[#This Row],[ Infected Pause Region (Exp1 No dTAG)]]/Table4[[#This Row],[ Uninfected Pause Region]]</f>
        <v>1.8114186377107164</v>
      </c>
      <c r="G7253" s="4">
        <f>Table4[[#This Row],[Infected Gene Body (Exp1 No dTAG)]]/Table4[[#This Row],[Uninfected Gene Body]]</f>
        <v>2.2731459944177215</v>
      </c>
    </row>
    <row r="7254" spans="1:7" x14ac:dyDescent="0.2">
      <c r="A7254" s="2" t="s">
        <v>385</v>
      </c>
      <c r="B7254" s="1">
        <v>95.281444229999906</v>
      </c>
      <c r="C7254" s="1">
        <v>172.62411249199999</v>
      </c>
      <c r="D7254" s="1">
        <v>315.78992944800001</v>
      </c>
      <c r="E7254" s="1">
        <v>558.29697141400004</v>
      </c>
      <c r="F7254" s="1">
        <f>Table4[[#This Row],[ Infected Pause Region (Exp1 No dTAG)]]/Table4[[#This Row],[ Uninfected Pause Region]]</f>
        <v>1.8117285468018578</v>
      </c>
      <c r="G7254" s="4">
        <f>Table4[[#This Row],[Infected Gene Body (Exp1 No dTAG)]]/Table4[[#This Row],[Uninfected Gene Body]]</f>
        <v>1.7679378578978175</v>
      </c>
    </row>
    <row r="7255" spans="1:7" x14ac:dyDescent="0.2">
      <c r="A7255" s="2" t="s">
        <v>549</v>
      </c>
      <c r="B7255" s="1">
        <v>89.836790273999995</v>
      </c>
      <c r="C7255" s="1">
        <v>162.791093426</v>
      </c>
      <c r="D7255" s="1">
        <v>353.90250714000001</v>
      </c>
      <c r="E7255" s="1">
        <v>1653.039760762</v>
      </c>
      <c r="F7255" s="1">
        <f>Table4[[#This Row],[ Infected Pause Region (Exp1 No dTAG)]]/Table4[[#This Row],[ Uninfected Pause Region]]</f>
        <v>1.8120760206313158</v>
      </c>
      <c r="G7255" s="4">
        <f>Table4[[#This Row],[Infected Gene Body (Exp1 No dTAG)]]/Table4[[#This Row],[Uninfected Gene Body]]</f>
        <v>4.6708902237532763</v>
      </c>
    </row>
    <row r="7256" spans="1:7" x14ac:dyDescent="0.2">
      <c r="A7256" s="2" t="s">
        <v>7286</v>
      </c>
      <c r="B7256" s="1">
        <v>88.021905621999906</v>
      </c>
      <c r="C7256" s="1">
        <v>159.51342040399999</v>
      </c>
      <c r="D7256" s="1">
        <v>478.22210580199999</v>
      </c>
      <c r="E7256" s="1">
        <v>963.63586846800001</v>
      </c>
      <c r="F7256" s="1">
        <f>Table4[[#This Row],[ Infected Pause Region (Exp1 No dTAG)]]/Table4[[#This Row],[ Uninfected Pause Region]]</f>
        <v>1.812201397786277</v>
      </c>
      <c r="G7256" s="4">
        <f>Table4[[#This Row],[Infected Gene Body (Exp1 No dTAG)]]/Table4[[#This Row],[Uninfected Gene Body]]</f>
        <v>2.0150383195940709</v>
      </c>
    </row>
    <row r="7257" spans="1:7" x14ac:dyDescent="0.2">
      <c r="A7257" s="2" t="s">
        <v>6878</v>
      </c>
      <c r="B7257" s="1">
        <v>174.22892659199999</v>
      </c>
      <c r="C7257" s="1">
        <v>315.74916778599999</v>
      </c>
      <c r="D7257" s="1">
        <v>1347.55185411</v>
      </c>
      <c r="E7257" s="1">
        <v>2707.3579161719999</v>
      </c>
      <c r="F7257" s="1">
        <f>Table4[[#This Row],[ Infected Pause Region (Exp1 No dTAG)]]/Table4[[#This Row],[ Uninfected Pause Region]]</f>
        <v>1.8122660453818014</v>
      </c>
      <c r="G7257" s="4">
        <f>Table4[[#This Row],[Infected Gene Body (Exp1 No dTAG)]]/Table4[[#This Row],[Uninfected Gene Body]]</f>
        <v>2.0090936819348544</v>
      </c>
    </row>
    <row r="7258" spans="1:7" x14ac:dyDescent="0.2">
      <c r="A7258" s="2" t="s">
        <v>4318</v>
      </c>
      <c r="B7258" s="1">
        <v>86.207020970000002</v>
      </c>
      <c r="C7258" s="1">
        <v>156.235747382</v>
      </c>
      <c r="D7258" s="1">
        <v>1136.117792152</v>
      </c>
      <c r="E7258" s="1">
        <v>3636.0319390720001</v>
      </c>
      <c r="F7258" s="1">
        <f>Table4[[#This Row],[ Infected Pause Region (Exp1 No dTAG)]]/Table4[[#This Row],[ Uninfected Pause Region]]</f>
        <v>1.8123320539793384</v>
      </c>
      <c r="G7258" s="4">
        <f>Table4[[#This Row],[Infected Gene Body (Exp1 No dTAG)]]/Table4[[#This Row],[Uninfected Gene Body]]</f>
        <v>3.2004004903265693</v>
      </c>
    </row>
    <row r="7259" spans="1:7" x14ac:dyDescent="0.2">
      <c r="A7259" s="2" t="s">
        <v>7039</v>
      </c>
      <c r="B7259" s="1">
        <v>86.207020970000002</v>
      </c>
      <c r="C7259" s="1">
        <v>156.235747382</v>
      </c>
      <c r="D7259" s="1">
        <v>1417.4249132119901</v>
      </c>
      <c r="E7259" s="1">
        <v>1736.0741439860001</v>
      </c>
      <c r="F7259" s="1">
        <f>Table4[[#This Row],[ Infected Pause Region (Exp1 No dTAG)]]/Table4[[#This Row],[ Uninfected Pause Region]]</f>
        <v>1.8123320539793384</v>
      </c>
      <c r="G7259" s="4">
        <f>Table4[[#This Row],[Infected Gene Body (Exp1 No dTAG)]]/Table4[[#This Row],[Uninfected Gene Body]]</f>
        <v>1.2248085438627767</v>
      </c>
    </row>
    <row r="7260" spans="1:7" x14ac:dyDescent="0.2">
      <c r="A7260" s="2" t="s">
        <v>1173</v>
      </c>
      <c r="B7260" s="1">
        <v>80.762367013999906</v>
      </c>
      <c r="C7260" s="1">
        <v>146.40272831600001</v>
      </c>
      <c r="D7260" s="1">
        <v>488.20397138799899</v>
      </c>
      <c r="E7260" s="1">
        <v>704.69969973000002</v>
      </c>
      <c r="F7260" s="1">
        <f>Table4[[#This Row],[ Infected Pause Region (Exp1 No dTAG)]]/Table4[[#This Row],[ Uninfected Pause Region]]</f>
        <v>1.8127592556892438</v>
      </c>
      <c r="G7260" s="4">
        <f>Table4[[#This Row],[Infected Gene Body (Exp1 No dTAG)]]/Table4[[#This Row],[Uninfected Gene Body]]</f>
        <v>1.443453435510752</v>
      </c>
    </row>
    <row r="7261" spans="1:7" x14ac:dyDescent="0.2">
      <c r="A7261" s="2" t="s">
        <v>6319</v>
      </c>
      <c r="B7261" s="1">
        <v>75.317713057999995</v>
      </c>
      <c r="C7261" s="1">
        <v>136.56970924999999</v>
      </c>
      <c r="D7261" s="1">
        <v>104.35586748999999</v>
      </c>
      <c r="E7261" s="1">
        <v>208.678515734</v>
      </c>
      <c r="F7261" s="1">
        <f>Table4[[#This Row],[ Infected Pause Region (Exp1 No dTAG)]]/Table4[[#This Row],[ Uninfected Pause Region]]</f>
        <v>1.8132482215017813</v>
      </c>
      <c r="G7261" s="4">
        <f>Table4[[#This Row],[Infected Gene Body (Exp1 No dTAG)]]/Table4[[#This Row],[Uninfected Gene Body]]</f>
        <v>1.999681673423843</v>
      </c>
    </row>
    <row r="7262" spans="1:7" x14ac:dyDescent="0.2">
      <c r="A7262" s="2" t="s">
        <v>4972</v>
      </c>
      <c r="B7262" s="1">
        <v>73.502828405999907</v>
      </c>
      <c r="C7262" s="1">
        <v>133.292036228</v>
      </c>
      <c r="D7262" s="1">
        <v>590.744954226</v>
      </c>
      <c r="E7262" s="1">
        <v>1313.254324148</v>
      </c>
      <c r="F7262" s="1">
        <f>Table4[[#This Row],[ Infected Pause Region (Exp1 No dTAG)]]/Table4[[#This Row],[ Uninfected Pause Region]]</f>
        <v>1.8134273077458827</v>
      </c>
      <c r="G7262" s="4">
        <f>Table4[[#This Row],[Infected Gene Body (Exp1 No dTAG)]]/Table4[[#This Row],[Uninfected Gene Body]]</f>
        <v>2.2230478902162423</v>
      </c>
    </row>
    <row r="7263" spans="1:7" x14ac:dyDescent="0.2">
      <c r="A7263" s="2" t="s">
        <v>6663</v>
      </c>
      <c r="B7263" s="1">
        <v>73.502828405999907</v>
      </c>
      <c r="C7263" s="1">
        <v>133.292036228</v>
      </c>
      <c r="D7263" s="1">
        <v>189.65544613399999</v>
      </c>
      <c r="E7263" s="1">
        <v>345.24822498399999</v>
      </c>
      <c r="F7263" s="1">
        <f>Table4[[#This Row],[ Infected Pause Region (Exp1 No dTAG)]]/Table4[[#This Row],[ Uninfected Pause Region]]</f>
        <v>1.8134273077458827</v>
      </c>
      <c r="G7263" s="4">
        <f>Table4[[#This Row],[Infected Gene Body (Exp1 No dTAG)]]/Table4[[#This Row],[Uninfected Gene Body]]</f>
        <v>1.8203971044420564</v>
      </c>
    </row>
    <row r="7264" spans="1:7" x14ac:dyDescent="0.2">
      <c r="A7264" s="2" t="s">
        <v>4874</v>
      </c>
      <c r="B7264" s="1">
        <v>73.502828405999907</v>
      </c>
      <c r="C7264" s="1">
        <v>133.292036228</v>
      </c>
      <c r="D7264" s="1">
        <v>310.34527549199998</v>
      </c>
      <c r="E7264" s="1">
        <v>280.78732221799999</v>
      </c>
      <c r="F7264" s="1">
        <f>Table4[[#This Row],[ Infected Pause Region (Exp1 No dTAG)]]/Table4[[#This Row],[ Uninfected Pause Region]]</f>
        <v>1.8134273077458827</v>
      </c>
      <c r="G7264" s="4">
        <f>Table4[[#This Row],[Infected Gene Body (Exp1 No dTAG)]]/Table4[[#This Row],[Uninfected Gene Body]]</f>
        <v>0.9047578435755439</v>
      </c>
    </row>
    <row r="7265" spans="1:7" x14ac:dyDescent="0.2">
      <c r="A7265" s="2" t="s">
        <v>3431</v>
      </c>
      <c r="B7265" s="1">
        <v>71.687943754000003</v>
      </c>
      <c r="C7265" s="1">
        <v>130.01436320600001</v>
      </c>
      <c r="D7265" s="1">
        <v>417.42346995999998</v>
      </c>
      <c r="E7265" s="1">
        <v>1088.187443304</v>
      </c>
      <c r="F7265" s="1">
        <f>Table4[[#This Row],[ Infected Pause Region (Exp1 No dTAG)]]/Table4[[#This Row],[ Uninfected Pause Region]]</f>
        <v>1.8136154616479085</v>
      </c>
      <c r="G7265" s="4">
        <f>Table4[[#This Row],[Infected Gene Body (Exp1 No dTAG)]]/Table4[[#This Row],[Uninfected Gene Body]]</f>
        <v>2.6069148517410308</v>
      </c>
    </row>
    <row r="7266" spans="1:7" x14ac:dyDescent="0.2">
      <c r="A7266" s="2" t="s">
        <v>3943</v>
      </c>
      <c r="B7266" s="1">
        <v>71.687943754000003</v>
      </c>
      <c r="C7266" s="1">
        <v>130.01436320600001</v>
      </c>
      <c r="D7266" s="1">
        <v>223.23081219599999</v>
      </c>
      <c r="E7266" s="1">
        <v>473.07747284200002</v>
      </c>
      <c r="F7266" s="1">
        <f>Table4[[#This Row],[ Infected Pause Region (Exp1 No dTAG)]]/Table4[[#This Row],[ Uninfected Pause Region]]</f>
        <v>1.8136154616479085</v>
      </c>
      <c r="G7266" s="4">
        <f>Table4[[#This Row],[Infected Gene Body (Exp1 No dTAG)]]/Table4[[#This Row],[Uninfected Gene Body]]</f>
        <v>2.1192301734163426</v>
      </c>
    </row>
    <row r="7267" spans="1:7" x14ac:dyDescent="0.2">
      <c r="A7267" s="2" t="s">
        <v>1064</v>
      </c>
      <c r="B7267" s="1">
        <v>68.058174449999996</v>
      </c>
      <c r="C7267" s="1">
        <v>123.45901716199999</v>
      </c>
      <c r="D7267" s="1">
        <v>627.04264726600002</v>
      </c>
      <c r="E7267" s="1">
        <v>1232.4050562719999</v>
      </c>
      <c r="F7267" s="1">
        <f>Table4[[#This Row],[ Infected Pause Region (Exp1 No dTAG)]]/Table4[[#This Row],[ Uninfected Pause Region]]</f>
        <v>1.814021874076289</v>
      </c>
      <c r="G7267" s="4">
        <f>Table4[[#This Row],[Infected Gene Body (Exp1 No dTAG)]]/Table4[[#This Row],[Uninfected Gene Body]]</f>
        <v>1.9654246192750537</v>
      </c>
    </row>
    <row r="7268" spans="1:7" x14ac:dyDescent="0.2">
      <c r="A7268" s="2" t="s">
        <v>3617</v>
      </c>
      <c r="B7268" s="1">
        <v>66.243289797999907</v>
      </c>
      <c r="C7268" s="1">
        <v>120.18134413999999</v>
      </c>
      <c r="D7268" s="1">
        <v>57.168866537999897</v>
      </c>
      <c r="E7268" s="1">
        <v>80.849267875999999</v>
      </c>
      <c r="F7268" s="1">
        <f>Table4[[#This Row],[ Infected Pause Region (Exp1 No dTAG)]]/Table4[[#This Row],[ Uninfected Pause Region]]</f>
        <v>1.8142417821710999</v>
      </c>
      <c r="G7268" s="4">
        <f>Table4[[#This Row],[Infected Gene Body (Exp1 No dTAG)]]/Table4[[#This Row],[Uninfected Gene Body]]</f>
        <v>1.4142184859001856</v>
      </c>
    </row>
    <row r="7269" spans="1:7" x14ac:dyDescent="0.2">
      <c r="A7269" s="2" t="s">
        <v>2562</v>
      </c>
      <c r="B7269" s="1">
        <v>64.428405146000003</v>
      </c>
      <c r="C7269" s="1">
        <v>116.90367111800001</v>
      </c>
      <c r="D7269" s="1">
        <v>187.840561482</v>
      </c>
      <c r="E7269" s="1">
        <v>227.25199619200001</v>
      </c>
      <c r="F7269" s="1">
        <f>Table4[[#This Row],[ Infected Pause Region (Exp1 No dTAG)]]/Table4[[#This Row],[ Uninfected Pause Region]]</f>
        <v>1.8144740794543461</v>
      </c>
      <c r="G7269" s="4">
        <f>Table4[[#This Row],[Infected Gene Body (Exp1 No dTAG)]]/Table4[[#This Row],[Uninfected Gene Body]]</f>
        <v>1.2098132288311789</v>
      </c>
    </row>
    <row r="7270" spans="1:7" x14ac:dyDescent="0.2">
      <c r="A7270" s="2" t="s">
        <v>6843</v>
      </c>
      <c r="B7270" s="1">
        <v>62.613520493999999</v>
      </c>
      <c r="C7270" s="1">
        <v>113.625998096</v>
      </c>
      <c r="D7270" s="1">
        <v>1111.6168493499999</v>
      </c>
      <c r="E7270" s="1">
        <v>2356.6469028179999</v>
      </c>
      <c r="F7270" s="1">
        <f>Table4[[#This Row],[ Infected Pause Region (Exp1 No dTAG)]]/Table4[[#This Row],[ Uninfected Pause Region]]</f>
        <v>1.8147198432467684</v>
      </c>
      <c r="G7270" s="4">
        <f>Table4[[#This Row],[Infected Gene Body (Exp1 No dTAG)]]/Table4[[#This Row],[Uninfected Gene Body]]</f>
        <v>2.1200172561220274</v>
      </c>
    </row>
    <row r="7271" spans="1:7" x14ac:dyDescent="0.2">
      <c r="A7271" s="2" t="s">
        <v>1169</v>
      </c>
      <c r="B7271" s="1">
        <v>60.798635841999896</v>
      </c>
      <c r="C7271" s="1">
        <v>110.348325074</v>
      </c>
      <c r="D7271" s="1">
        <v>538.11329931800003</v>
      </c>
      <c r="E7271" s="1">
        <v>718.90294949199995</v>
      </c>
      <c r="F7271" s="1">
        <f>Table4[[#This Row],[ Infected Pause Region (Exp1 No dTAG)]]/Table4[[#This Row],[ Uninfected Pause Region]]</f>
        <v>1.8149802795044132</v>
      </c>
      <c r="G7271" s="4">
        <f>Table4[[#This Row],[Infected Gene Body (Exp1 No dTAG)]]/Table4[[#This Row],[Uninfected Gene Body]]</f>
        <v>1.3359694889591673</v>
      </c>
    </row>
    <row r="7272" spans="1:7" x14ac:dyDescent="0.2">
      <c r="A7272" s="2" t="s">
        <v>7687</v>
      </c>
      <c r="B7272" s="1">
        <v>58.98375119</v>
      </c>
      <c r="C7272" s="1">
        <v>107.070652052</v>
      </c>
      <c r="D7272" s="1">
        <v>73.502828405999907</v>
      </c>
      <c r="E7272" s="1">
        <v>346.34078265800002</v>
      </c>
      <c r="F7272" s="1">
        <f>Table4[[#This Row],[ Infected Pause Region (Exp1 No dTAG)]]/Table4[[#This Row],[ Uninfected Pause Region]]</f>
        <v>1.8152567426086756</v>
      </c>
      <c r="G7272" s="4">
        <f>Table4[[#This Row],[Infected Gene Body (Exp1 No dTAG)]]/Table4[[#This Row],[Uninfected Gene Body]]</f>
        <v>4.7119381684872526</v>
      </c>
    </row>
    <row r="7273" spans="1:7" x14ac:dyDescent="0.2">
      <c r="A7273" s="2" t="s">
        <v>7414</v>
      </c>
      <c r="B7273" s="1">
        <v>58.98375119</v>
      </c>
      <c r="C7273" s="1">
        <v>107.070652052</v>
      </c>
      <c r="D7273" s="1">
        <v>597.09705050799903</v>
      </c>
      <c r="E7273" s="1">
        <v>1110.038596784</v>
      </c>
      <c r="F7273" s="1">
        <f>Table4[[#This Row],[ Infected Pause Region (Exp1 No dTAG)]]/Table4[[#This Row],[ Uninfected Pause Region]]</f>
        <v>1.8152567426086756</v>
      </c>
      <c r="G7273" s="4">
        <f>Table4[[#This Row],[Infected Gene Body (Exp1 No dTAG)]]/Table4[[#This Row],[Uninfected Gene Body]]</f>
        <v>1.8590589182103645</v>
      </c>
    </row>
    <row r="7274" spans="1:7" x14ac:dyDescent="0.2">
      <c r="A7274" s="2" t="s">
        <v>1610</v>
      </c>
      <c r="B7274" s="1">
        <v>55.353981886</v>
      </c>
      <c r="C7274" s="1">
        <v>100.515306008</v>
      </c>
      <c r="D7274" s="1">
        <v>3500.9124937080001</v>
      </c>
      <c r="E7274" s="1">
        <v>4938.3606864800004</v>
      </c>
      <c r="F7274" s="1">
        <f>Table4[[#This Row],[ Infected Pause Region (Exp1 No dTAG)]]/Table4[[#This Row],[ Uninfected Pause Region]]</f>
        <v>1.8158640550016527</v>
      </c>
      <c r="G7274" s="4">
        <f>Table4[[#This Row],[Infected Gene Body (Exp1 No dTAG)]]/Table4[[#This Row],[Uninfected Gene Body]]</f>
        <v>1.4105924370733196</v>
      </c>
    </row>
    <row r="7275" spans="1:7" x14ac:dyDescent="0.2">
      <c r="A7275" s="2" t="s">
        <v>1537</v>
      </c>
      <c r="B7275" s="1">
        <v>105.263309816</v>
      </c>
      <c r="C7275" s="1">
        <v>191.19759295</v>
      </c>
      <c r="D7275" s="1">
        <v>756.80689988400002</v>
      </c>
      <c r="E7275" s="1">
        <v>1278.2924785800001</v>
      </c>
      <c r="F7275" s="1">
        <f>Table4[[#This Row],[ Infected Pause Region (Exp1 No dTAG)]]/Table4[[#This Row],[ Uninfected Pause Region]]</f>
        <v>1.8163745115388534</v>
      </c>
      <c r="G7275" s="4">
        <f>Table4[[#This Row],[Infected Gene Body (Exp1 No dTAG)]]/Table4[[#This Row],[Uninfected Gene Body]]</f>
        <v>1.6890602857557602</v>
      </c>
    </row>
    <row r="7276" spans="1:7" x14ac:dyDescent="0.2">
      <c r="A7276" s="2" t="s">
        <v>8979</v>
      </c>
      <c r="B7276" s="1">
        <v>49.909327929999897</v>
      </c>
      <c r="C7276" s="1">
        <v>90.682286942000005</v>
      </c>
      <c r="D7276" s="1">
        <v>134.301464248</v>
      </c>
      <c r="E7276" s="1">
        <v>317.934283134</v>
      </c>
      <c r="F7276" s="1">
        <f>Table4[[#This Row],[ Infected Pause Region (Exp1 No dTAG)]]/Table4[[#This Row],[ Uninfected Pause Region]]</f>
        <v>1.8169406542437525</v>
      </c>
      <c r="G7276" s="4">
        <f>Table4[[#This Row],[Infected Gene Body (Exp1 No dTAG)]]/Table4[[#This Row],[Uninfected Gene Body]]</f>
        <v>2.3673180699422987</v>
      </c>
    </row>
    <row r="7277" spans="1:7" x14ac:dyDescent="0.2">
      <c r="A7277" s="2" t="s">
        <v>3159</v>
      </c>
      <c r="B7277" s="1">
        <v>49.909327929999897</v>
      </c>
      <c r="C7277" s="1">
        <v>90.682286942000005</v>
      </c>
      <c r="D7277" s="1">
        <v>456.443489978</v>
      </c>
      <c r="E7277" s="1">
        <v>569.22254815400004</v>
      </c>
      <c r="F7277" s="1">
        <f>Table4[[#This Row],[ Infected Pause Region (Exp1 No dTAG)]]/Table4[[#This Row],[ Uninfected Pause Region]]</f>
        <v>1.8169406542437525</v>
      </c>
      <c r="G7277" s="4">
        <f>Table4[[#This Row],[Infected Gene Body (Exp1 No dTAG)]]/Table4[[#This Row],[Uninfected Gene Body]]</f>
        <v>1.2470821923244777</v>
      </c>
    </row>
    <row r="7278" spans="1:7" x14ac:dyDescent="0.2">
      <c r="A7278" s="2" t="s">
        <v>4600</v>
      </c>
      <c r="B7278" s="1">
        <v>48.094443278</v>
      </c>
      <c r="C7278" s="1">
        <v>87.404613920000003</v>
      </c>
      <c r="D7278" s="1">
        <v>650.63614774199903</v>
      </c>
      <c r="E7278" s="1">
        <v>1041.207463322</v>
      </c>
      <c r="F7278" s="1">
        <f>Table4[[#This Row],[ Infected Pause Region (Exp1 No dTAG)]]/Table4[[#This Row],[ Uninfected Pause Region]]</f>
        <v>1.8173536891731064</v>
      </c>
      <c r="G7278" s="4">
        <f>Table4[[#This Row],[Infected Gene Body (Exp1 No dTAG)]]/Table4[[#This Row],[Uninfected Gene Body]]</f>
        <v>1.6002914485084476</v>
      </c>
    </row>
    <row r="7279" spans="1:7" x14ac:dyDescent="0.2">
      <c r="A7279" s="2" t="s">
        <v>6415</v>
      </c>
      <c r="B7279" s="1">
        <v>48.094443278</v>
      </c>
      <c r="C7279" s="1">
        <v>87.404613920000003</v>
      </c>
      <c r="D7279" s="1">
        <v>447.369066718</v>
      </c>
      <c r="E7279" s="1">
        <v>586.70347093800001</v>
      </c>
      <c r="F7279" s="1">
        <f>Table4[[#This Row],[ Infected Pause Region (Exp1 No dTAG)]]/Table4[[#This Row],[ Uninfected Pause Region]]</f>
        <v>1.8173536891731064</v>
      </c>
      <c r="G7279" s="4">
        <f>Table4[[#This Row],[Infected Gene Body (Exp1 No dTAG)]]/Table4[[#This Row],[Uninfected Gene Body]]</f>
        <v>1.3114529246337672</v>
      </c>
    </row>
    <row r="7280" spans="1:7" x14ac:dyDescent="0.2">
      <c r="A7280" s="2" t="s">
        <v>6414</v>
      </c>
      <c r="B7280" s="1">
        <v>48.094443278</v>
      </c>
      <c r="C7280" s="1">
        <v>87.404613920000003</v>
      </c>
      <c r="D7280" s="1">
        <v>1621.5994365619999</v>
      </c>
      <c r="E7280" s="1">
        <v>1665.0578951760001</v>
      </c>
      <c r="F7280" s="1">
        <f>Table4[[#This Row],[ Infected Pause Region (Exp1 No dTAG)]]/Table4[[#This Row],[ Uninfected Pause Region]]</f>
        <v>1.8173536891731064</v>
      </c>
      <c r="G7280" s="4">
        <f>Table4[[#This Row],[Infected Gene Body (Exp1 No dTAG)]]/Table4[[#This Row],[Uninfected Gene Body]]</f>
        <v>1.0267997494536245</v>
      </c>
    </row>
    <row r="7281" spans="1:7" x14ac:dyDescent="0.2">
      <c r="A7281" s="2" t="s">
        <v>3997</v>
      </c>
      <c r="B7281" s="1">
        <v>142.46844518199899</v>
      </c>
      <c r="C7281" s="1">
        <v>258.93616873799999</v>
      </c>
      <c r="D7281" s="1">
        <v>911.97953762999998</v>
      </c>
      <c r="E7281" s="1">
        <v>1661.7802221540001</v>
      </c>
      <c r="F7281" s="1">
        <f>Table4[[#This Row],[ Infected Pause Region (Exp1 No dTAG)]]/Table4[[#This Row],[ Uninfected Pause Region]]</f>
        <v>1.8174983829381806</v>
      </c>
      <c r="G7281" s="4">
        <f>Table4[[#This Row],[Infected Gene Body (Exp1 No dTAG)]]/Table4[[#This Row],[Uninfected Gene Body]]</f>
        <v>1.8221683202153187</v>
      </c>
    </row>
    <row r="7282" spans="1:7" x14ac:dyDescent="0.2">
      <c r="A7282" s="2" t="s">
        <v>9327</v>
      </c>
      <c r="B7282" s="1">
        <v>133.39402192200001</v>
      </c>
      <c r="C7282" s="1">
        <v>242.547803628</v>
      </c>
      <c r="D7282" s="1">
        <v>77.132597709999999</v>
      </c>
      <c r="E7282" s="1">
        <v>278.60220686999997</v>
      </c>
      <c r="F7282" s="1">
        <f>Table4[[#This Row],[ Infected Pause Region (Exp1 No dTAG)]]/Table4[[#This Row],[ Uninfected Pause Region]]</f>
        <v>1.8182809104430924</v>
      </c>
      <c r="G7282" s="4">
        <f>Table4[[#This Row],[Infected Gene Body (Exp1 No dTAG)]]/Table4[[#This Row],[Uninfected Gene Body]]</f>
        <v>3.6119904572315482</v>
      </c>
    </row>
    <row r="7283" spans="1:7" x14ac:dyDescent="0.2">
      <c r="A7283" s="2" t="s">
        <v>4199</v>
      </c>
      <c r="B7283" s="1">
        <v>44.464673974</v>
      </c>
      <c r="C7283" s="1">
        <v>80.849267875999999</v>
      </c>
      <c r="D7283" s="1">
        <v>4464.6162439199998</v>
      </c>
      <c r="E7283" s="1">
        <v>3870.931838982</v>
      </c>
      <c r="F7283" s="1">
        <f>Table4[[#This Row],[ Infected Pause Region (Exp1 No dTAG)]]/Table4[[#This Row],[ Uninfected Pause Region]]</f>
        <v>1.8182809104430924</v>
      </c>
      <c r="G7283" s="4">
        <f>Table4[[#This Row],[Infected Gene Body (Exp1 No dTAG)]]/Table4[[#This Row],[Uninfected Gene Body]]</f>
        <v>0.86702453861594697</v>
      </c>
    </row>
    <row r="7284" spans="1:7" x14ac:dyDescent="0.2">
      <c r="A7284" s="2" t="s">
        <v>3226</v>
      </c>
      <c r="B7284" s="1">
        <v>85.299578643999993</v>
      </c>
      <c r="C7284" s="1">
        <v>155.14318970799999</v>
      </c>
      <c r="D7284" s="1">
        <v>223.23081219599999</v>
      </c>
      <c r="E7284" s="1">
        <v>437.02306959999999</v>
      </c>
      <c r="F7284" s="1">
        <f>Table4[[#This Row],[ Infected Pause Region (Exp1 No dTAG)]]/Table4[[#This Row],[ Uninfected Pause Region]]</f>
        <v>1.8188037054144679</v>
      </c>
      <c r="G7284" s="4">
        <f>Table4[[#This Row],[Infected Gene Body (Exp1 No dTAG)]]/Table4[[#This Row],[Uninfected Gene Body]]</f>
        <v>1.9577184050035494</v>
      </c>
    </row>
    <row r="7285" spans="1:7" x14ac:dyDescent="0.2">
      <c r="A7285" s="2" t="s">
        <v>8417</v>
      </c>
      <c r="B7285" s="1">
        <v>83.484693991999904</v>
      </c>
      <c r="C7285" s="1">
        <v>151.86551668600001</v>
      </c>
      <c r="D7285" s="1">
        <v>58.076308863999998</v>
      </c>
      <c r="E7285" s="1">
        <v>202.12316969</v>
      </c>
      <c r="F7285" s="1">
        <f>Table4[[#This Row],[ Infected Pause Region (Exp1 No dTAG)]]/Table4[[#This Row],[ Uninfected Pause Region]]</f>
        <v>1.8190821505622676</v>
      </c>
      <c r="G7285" s="4">
        <f>Table4[[#This Row],[Infected Gene Body (Exp1 No dTAG)]]/Table4[[#This Row],[Uninfected Gene Body]]</f>
        <v>3.4803033051449819</v>
      </c>
    </row>
    <row r="7286" spans="1:7" x14ac:dyDescent="0.2">
      <c r="A7286" s="2" t="s">
        <v>4649</v>
      </c>
      <c r="B7286" s="1">
        <v>83.484693991999904</v>
      </c>
      <c r="C7286" s="1">
        <v>151.86551668600001</v>
      </c>
      <c r="D7286" s="1">
        <v>408.34904669999997</v>
      </c>
      <c r="E7286" s="1">
        <v>1086.002327956</v>
      </c>
      <c r="F7286" s="1">
        <f>Table4[[#This Row],[ Infected Pause Region (Exp1 No dTAG)]]/Table4[[#This Row],[ Uninfected Pause Region]]</f>
        <v>1.8190821505622676</v>
      </c>
      <c r="G7286" s="4">
        <f>Table4[[#This Row],[Infected Gene Body (Exp1 No dTAG)]]/Table4[[#This Row],[Uninfected Gene Body]]</f>
        <v>2.6594951959171556</v>
      </c>
    </row>
    <row r="7287" spans="1:7" x14ac:dyDescent="0.2">
      <c r="A7287" s="2" t="s">
        <v>3403</v>
      </c>
      <c r="B7287" s="1">
        <v>83.484693991999904</v>
      </c>
      <c r="C7287" s="1">
        <v>151.86551668600001</v>
      </c>
      <c r="D7287" s="1">
        <v>431.03510484999998</v>
      </c>
      <c r="E7287" s="1">
        <v>471.98491516799999</v>
      </c>
      <c r="F7287" s="1">
        <f>Table4[[#This Row],[ Infected Pause Region (Exp1 No dTAG)]]/Table4[[#This Row],[ Uninfected Pause Region]]</f>
        <v>1.8190821505622676</v>
      </c>
      <c r="G7287" s="4">
        <f>Table4[[#This Row],[Infected Gene Body (Exp1 No dTAG)]]/Table4[[#This Row],[Uninfected Gene Body]]</f>
        <v>1.0950034228238801</v>
      </c>
    </row>
    <row r="7288" spans="1:7" x14ac:dyDescent="0.2">
      <c r="A7288" s="2" t="s">
        <v>8911</v>
      </c>
      <c r="B7288" s="1">
        <v>39.020020017999997</v>
      </c>
      <c r="C7288" s="1">
        <v>71.016248809999993</v>
      </c>
      <c r="D7288" s="1">
        <v>86.207020970000002</v>
      </c>
      <c r="E7288" s="1">
        <v>316.84172546000002</v>
      </c>
      <c r="F7288" s="1">
        <f>Table4[[#This Row],[ Infected Pause Region (Exp1 No dTAG)]]/Table4[[#This Row],[ Uninfected Pause Region]]</f>
        <v>1.8199951916282997</v>
      </c>
      <c r="G7288" s="4">
        <f>Table4[[#This Row],[Infected Gene Body (Exp1 No dTAG)]]/Table4[[#This Row],[Uninfected Gene Body]]</f>
        <v>3.6753587108671901</v>
      </c>
    </row>
    <row r="7289" spans="1:7" x14ac:dyDescent="0.2">
      <c r="A7289" s="2" t="s">
        <v>7404</v>
      </c>
      <c r="B7289" s="1">
        <v>39.020020017999997</v>
      </c>
      <c r="C7289" s="1">
        <v>71.016248809999993</v>
      </c>
      <c r="D7289" s="1">
        <v>378.40344994200001</v>
      </c>
      <c r="E7289" s="1">
        <v>692.68156531600005</v>
      </c>
      <c r="F7289" s="1">
        <f>Table4[[#This Row],[ Infected Pause Region (Exp1 No dTAG)]]/Table4[[#This Row],[ Uninfected Pause Region]]</f>
        <v>1.8199951916282997</v>
      </c>
      <c r="G7289" s="4">
        <f>Table4[[#This Row],[Infected Gene Body (Exp1 No dTAG)]]/Table4[[#This Row],[Uninfected Gene Body]]</f>
        <v>1.8305371302036786</v>
      </c>
    </row>
    <row r="7290" spans="1:7" x14ac:dyDescent="0.2">
      <c r="A7290" s="2" t="s">
        <v>1691</v>
      </c>
      <c r="B7290" s="1">
        <v>117.060060053999</v>
      </c>
      <c r="C7290" s="1">
        <v>213.04874642999999</v>
      </c>
      <c r="D7290" s="1">
        <v>1626.1366481919999</v>
      </c>
      <c r="E7290" s="1">
        <v>4479.4864633999996</v>
      </c>
      <c r="F7290" s="1">
        <f>Table4[[#This Row],[ Infected Pause Region (Exp1 No dTAG)]]/Table4[[#This Row],[ Uninfected Pause Region]]</f>
        <v>1.8199951916283152</v>
      </c>
      <c r="G7290" s="4">
        <f>Table4[[#This Row],[Infected Gene Body (Exp1 No dTAG)]]/Table4[[#This Row],[Uninfected Gene Body]]</f>
        <v>2.754680222219001</v>
      </c>
    </row>
    <row r="7291" spans="1:7" x14ac:dyDescent="0.2">
      <c r="A7291" s="2" t="s">
        <v>7181</v>
      </c>
      <c r="B7291" s="1">
        <v>76.225155384000004</v>
      </c>
      <c r="C7291" s="1">
        <v>138.754824598</v>
      </c>
      <c r="D7291" s="1">
        <v>100.726098186</v>
      </c>
      <c r="E7291" s="1">
        <v>654.44204672599994</v>
      </c>
      <c r="F7291" s="1">
        <f>Table4[[#This Row],[ Infected Pause Region (Exp1 No dTAG)]]/Table4[[#This Row],[ Uninfected Pause Region]]</f>
        <v>1.8203285240809788</v>
      </c>
      <c r="G7291" s="4">
        <f>Table4[[#This Row],[Infected Gene Body (Exp1 No dTAG)]]/Table4[[#This Row],[Uninfected Gene Body]]</f>
        <v>6.4972440957408333</v>
      </c>
    </row>
    <row r="7292" spans="1:7" x14ac:dyDescent="0.2">
      <c r="A7292" s="2" t="s">
        <v>8711</v>
      </c>
      <c r="B7292" s="1">
        <v>74.410270732000001</v>
      </c>
      <c r="C7292" s="1">
        <v>135.47715157600001</v>
      </c>
      <c r="D7292" s="1">
        <v>593.46728120399996</v>
      </c>
      <c r="E7292" s="1">
        <v>1354.7715157600001</v>
      </c>
      <c r="F7292" s="1">
        <f>Table4[[#This Row],[ Infected Pause Region (Exp1 No dTAG)]]/Table4[[#This Row],[ Uninfected Pause Region]]</f>
        <v>1.820678116653301</v>
      </c>
      <c r="G7292" s="4">
        <f>Table4[[#This Row],[Infected Gene Body (Exp1 No dTAG)]]/Table4[[#This Row],[Uninfected Gene Body]]</f>
        <v>2.2828074245500107</v>
      </c>
    </row>
    <row r="7293" spans="1:7" x14ac:dyDescent="0.2">
      <c r="A7293" s="2" t="s">
        <v>7289</v>
      </c>
      <c r="B7293" s="1">
        <v>37.205135366</v>
      </c>
      <c r="C7293" s="1">
        <v>67.738575788000006</v>
      </c>
      <c r="D7293" s="1">
        <v>568.96633840200002</v>
      </c>
      <c r="E7293" s="1">
        <v>759.32758343</v>
      </c>
      <c r="F7293" s="1">
        <f>Table4[[#This Row],[ Infected Pause Region (Exp1 No dTAG)]]/Table4[[#This Row],[ Uninfected Pause Region]]</f>
        <v>1.820678116653301</v>
      </c>
      <c r="G7293" s="4">
        <f>Table4[[#This Row],[Infected Gene Body (Exp1 No dTAG)]]/Table4[[#This Row],[Uninfected Gene Body]]</f>
        <v>1.3345738265688072</v>
      </c>
    </row>
    <row r="7294" spans="1:7" x14ac:dyDescent="0.2">
      <c r="A7294" s="2" t="s">
        <v>4686</v>
      </c>
      <c r="B7294" s="1">
        <v>72.595386079999997</v>
      </c>
      <c r="C7294" s="1">
        <v>132.199478554</v>
      </c>
      <c r="D7294" s="1">
        <v>57.168866537999897</v>
      </c>
      <c r="E7294" s="1">
        <v>376.93239753</v>
      </c>
      <c r="F7294" s="1">
        <f>Table4[[#This Row],[ Infected Pause Region (Exp1 No dTAG)]]/Table4[[#This Row],[ Uninfected Pause Region]]</f>
        <v>1.8210451888542392</v>
      </c>
      <c r="G7294" s="4">
        <f>Table4[[#This Row],[Infected Gene Body (Exp1 No dTAG)]]/Table4[[#This Row],[Uninfected Gene Body]]</f>
        <v>6.5933159139941084</v>
      </c>
    </row>
    <row r="7295" spans="1:7" x14ac:dyDescent="0.2">
      <c r="A7295" s="2" t="s">
        <v>6862</v>
      </c>
      <c r="B7295" s="1">
        <v>72.595386079999997</v>
      </c>
      <c r="C7295" s="1">
        <v>132.199478554</v>
      </c>
      <c r="D7295" s="1">
        <v>353.90250714000001</v>
      </c>
      <c r="E7295" s="1">
        <v>555.019298392</v>
      </c>
      <c r="F7295" s="1">
        <f>Table4[[#This Row],[ Infected Pause Region (Exp1 No dTAG)]]/Table4[[#This Row],[ Uninfected Pause Region]]</f>
        <v>1.8210451888542392</v>
      </c>
      <c r="G7295" s="4">
        <f>Table4[[#This Row],[Infected Gene Body (Exp1 No dTAG)]]/Table4[[#This Row],[Uninfected Gene Body]]</f>
        <v>1.5682830361313047</v>
      </c>
    </row>
    <row r="7296" spans="1:7" x14ac:dyDescent="0.2">
      <c r="A7296" s="2" t="s">
        <v>5927</v>
      </c>
      <c r="B7296" s="1">
        <v>35.390250713999997</v>
      </c>
      <c r="C7296" s="1">
        <v>64.460902766000004</v>
      </c>
      <c r="D7296" s="1">
        <v>284.029448038</v>
      </c>
      <c r="E7296" s="1">
        <v>494.92862632200001</v>
      </c>
      <c r="F7296" s="1">
        <f>Table4[[#This Row],[ Infected Pause Region (Exp1 No dTAG)]]/Table4[[#This Row],[ Uninfected Pause Region]]</f>
        <v>1.8214310852706102</v>
      </c>
      <c r="G7296" s="4">
        <f>Table4[[#This Row],[Infected Gene Body (Exp1 No dTAG)]]/Table4[[#This Row],[Uninfected Gene Body]]</f>
        <v>1.7425257477379037</v>
      </c>
    </row>
    <row r="7297" spans="1:7" x14ac:dyDescent="0.2">
      <c r="A7297" s="2" t="s">
        <v>3423</v>
      </c>
      <c r="B7297" s="1">
        <v>35.390250713999997</v>
      </c>
      <c r="C7297" s="1">
        <v>64.460902766000004</v>
      </c>
      <c r="D7297" s="1">
        <v>50.816770255999998</v>
      </c>
      <c r="E7297" s="1">
        <v>79.756710201999994</v>
      </c>
      <c r="F7297" s="1">
        <f>Table4[[#This Row],[ Infected Pause Region (Exp1 No dTAG)]]/Table4[[#This Row],[ Uninfected Pause Region]]</f>
        <v>1.8214310852706102</v>
      </c>
      <c r="G7297" s="4">
        <f>Table4[[#This Row],[Infected Gene Body (Exp1 No dTAG)]]/Table4[[#This Row],[Uninfected Gene Body]]</f>
        <v>1.5694958534398991</v>
      </c>
    </row>
    <row r="7298" spans="1:7" x14ac:dyDescent="0.2">
      <c r="A7298" s="2" t="s">
        <v>1608</v>
      </c>
      <c r="B7298" s="1">
        <v>68.965616775999905</v>
      </c>
      <c r="C7298" s="1">
        <v>125.64413251000001</v>
      </c>
      <c r="D7298" s="1">
        <v>546.28028025200001</v>
      </c>
      <c r="E7298" s="1">
        <v>575.77789419800001</v>
      </c>
      <c r="F7298" s="1">
        <f>Table4[[#This Row],[ Infected Pause Region (Exp1 No dTAG)]]/Table4[[#This Row],[ Uninfected Pause Region]]</f>
        <v>1.8218372920246872</v>
      </c>
      <c r="G7298" s="4">
        <f>Table4[[#This Row],[Infected Gene Body (Exp1 No dTAG)]]/Table4[[#This Row],[Uninfected Gene Body]]</f>
        <v>1.0539972153715538</v>
      </c>
    </row>
    <row r="7299" spans="1:7" x14ac:dyDescent="0.2">
      <c r="A7299" s="2" t="s">
        <v>2383</v>
      </c>
      <c r="B7299" s="1">
        <v>67.150732124000001</v>
      </c>
      <c r="C7299" s="1">
        <v>122.366459488</v>
      </c>
      <c r="D7299" s="1">
        <v>4201.4579693799997</v>
      </c>
      <c r="E7299" s="1">
        <v>4680.5170754159999</v>
      </c>
      <c r="F7299" s="1">
        <f>Table4[[#This Row],[ Infected Pause Region (Exp1 No dTAG)]]/Table4[[#This Row],[ Uninfected Pause Region]]</f>
        <v>1.8222654559006011</v>
      </c>
      <c r="G7299" s="4">
        <f>Table4[[#This Row],[Infected Gene Body (Exp1 No dTAG)]]/Table4[[#This Row],[Uninfected Gene Body]]</f>
        <v>1.1140221107832942</v>
      </c>
    </row>
    <row r="7300" spans="1:7" x14ac:dyDescent="0.2">
      <c r="A7300" s="2" t="s">
        <v>2125</v>
      </c>
      <c r="B7300" s="1">
        <v>33.575366062000001</v>
      </c>
      <c r="C7300" s="1">
        <v>61.183229744000002</v>
      </c>
      <c r="D7300" s="1">
        <v>225.953139174</v>
      </c>
      <c r="E7300" s="1">
        <v>229.43711153999999</v>
      </c>
      <c r="F7300" s="1">
        <f>Table4[[#This Row],[ Infected Pause Region (Exp1 No dTAG)]]/Table4[[#This Row],[ Uninfected Pause Region]]</f>
        <v>1.8222654559006011</v>
      </c>
      <c r="G7300" s="4">
        <f>Table4[[#This Row],[Infected Gene Body (Exp1 No dTAG)]]/Table4[[#This Row],[Uninfected Gene Body]]</f>
        <v>1.0154190040409976</v>
      </c>
    </row>
    <row r="7301" spans="1:7" x14ac:dyDescent="0.2">
      <c r="A7301" s="2" t="s">
        <v>2307</v>
      </c>
      <c r="B7301" s="1">
        <v>125.227040988</v>
      </c>
      <c r="C7301" s="1">
        <v>228.34455386600001</v>
      </c>
      <c r="D7301" s="1">
        <v>260.435947561999</v>
      </c>
      <c r="E7301" s="1">
        <v>289.52778360999997</v>
      </c>
      <c r="F7301" s="1">
        <f>Table4[[#This Row],[ Infected Pause Region (Exp1 No dTAG)]]/Table4[[#This Row],[ Uninfected Pause Region]]</f>
        <v>1.8234444578777627</v>
      </c>
      <c r="G7301" s="4">
        <f>Table4[[#This Row],[Infected Gene Body (Exp1 No dTAG)]]/Table4[[#This Row],[Uninfected Gene Body]]</f>
        <v>1.1117043799841626</v>
      </c>
    </row>
    <row r="7302" spans="1:7" x14ac:dyDescent="0.2">
      <c r="A7302" s="2" t="s">
        <v>9936</v>
      </c>
      <c r="B7302" s="1">
        <v>93.466559578000002</v>
      </c>
      <c r="C7302" s="1">
        <v>170.43899714400001</v>
      </c>
      <c r="D7302" s="1">
        <v>1097.097772134</v>
      </c>
      <c r="E7302" s="1">
        <v>1372.2524385439999</v>
      </c>
      <c r="F7302" s="1">
        <f>Table4[[#This Row],[ Infected Pause Region (Exp1 No dTAG)]]/Table4[[#This Row],[ Uninfected Pause Region]]</f>
        <v>1.8235291628741799</v>
      </c>
      <c r="G7302" s="4">
        <f>Table4[[#This Row],[Infected Gene Body (Exp1 No dTAG)]]/Table4[[#This Row],[Uninfected Gene Body]]</f>
        <v>1.2508023199015232</v>
      </c>
    </row>
    <row r="7303" spans="1:7" x14ac:dyDescent="0.2">
      <c r="A7303" s="2" t="s">
        <v>7909</v>
      </c>
      <c r="B7303" s="1">
        <v>61.706078167999998</v>
      </c>
      <c r="C7303" s="1">
        <v>112.533440422</v>
      </c>
      <c r="D7303" s="1">
        <v>460.07325928199998</v>
      </c>
      <c r="E7303" s="1">
        <v>958.17308009800001</v>
      </c>
      <c r="F7303" s="1">
        <f>Table4[[#This Row],[ Infected Pause Region (Exp1 No dTAG)]]/Table4[[#This Row],[ Uninfected Pause Region]]</f>
        <v>1.8237010641904388</v>
      </c>
      <c r="G7303" s="4">
        <f>Table4[[#This Row],[Infected Gene Body (Exp1 No dTAG)]]/Table4[[#This Row],[Uninfected Gene Body]]</f>
        <v>2.0826532748139832</v>
      </c>
    </row>
    <row r="7304" spans="1:7" x14ac:dyDescent="0.2">
      <c r="A7304" s="2" t="s">
        <v>4057</v>
      </c>
      <c r="B7304" s="1">
        <v>61.706078167999998</v>
      </c>
      <c r="C7304" s="1">
        <v>112.533440422</v>
      </c>
      <c r="D7304" s="1">
        <v>343.92064155399999</v>
      </c>
      <c r="E7304" s="1">
        <v>524.42768351999996</v>
      </c>
      <c r="F7304" s="1">
        <f>Table4[[#This Row],[ Infected Pause Region (Exp1 No dTAG)]]/Table4[[#This Row],[ Uninfected Pause Region]]</f>
        <v>1.8237010641904388</v>
      </c>
      <c r="G7304" s="4">
        <f>Table4[[#This Row],[Infected Gene Body (Exp1 No dTAG)]]/Table4[[#This Row],[Uninfected Gene Body]]</f>
        <v>1.5248508526571181</v>
      </c>
    </row>
    <row r="7305" spans="1:7" x14ac:dyDescent="0.2">
      <c r="A7305" s="2" t="s">
        <v>6580</v>
      </c>
      <c r="B7305" s="1">
        <v>61.706078167999998</v>
      </c>
      <c r="C7305" s="1">
        <v>112.533440422</v>
      </c>
      <c r="D7305" s="1">
        <v>569.87378072799902</v>
      </c>
      <c r="E7305" s="1">
        <v>607.46206674400003</v>
      </c>
      <c r="F7305" s="1">
        <f>Table4[[#This Row],[ Infected Pause Region (Exp1 No dTAG)]]/Table4[[#This Row],[ Uninfected Pause Region]]</f>
        <v>1.8237010641904388</v>
      </c>
      <c r="G7305" s="4">
        <f>Table4[[#This Row],[Infected Gene Body (Exp1 No dTAG)]]/Table4[[#This Row],[Uninfected Gene Body]]</f>
        <v>1.0659589672084631</v>
      </c>
    </row>
    <row r="7306" spans="1:7" x14ac:dyDescent="0.2">
      <c r="A7306" s="2" t="s">
        <v>4013</v>
      </c>
      <c r="B7306" s="1">
        <v>91.651674925999998</v>
      </c>
      <c r="C7306" s="1">
        <v>167.161324122</v>
      </c>
      <c r="D7306" s="1">
        <v>169.69171496199999</v>
      </c>
      <c r="E7306" s="1">
        <v>673.01552718400001</v>
      </c>
      <c r="F7306" s="1">
        <f>Table4[[#This Row],[ Infected Pause Region (Exp1 No dTAG)]]/Table4[[#This Row],[ Uninfected Pause Region]]</f>
        <v>1.8238763694931581</v>
      </c>
      <c r="G7306" s="4">
        <f>Table4[[#This Row],[Infected Gene Body (Exp1 No dTAG)]]/Table4[[#This Row],[Uninfected Gene Body]]</f>
        <v>3.9661071687248382</v>
      </c>
    </row>
    <row r="7307" spans="1:7" x14ac:dyDescent="0.2">
      <c r="A7307" s="2" t="s">
        <v>829</v>
      </c>
      <c r="B7307" s="1">
        <v>91.651674925999998</v>
      </c>
      <c r="C7307" s="1">
        <v>167.161324122</v>
      </c>
      <c r="D7307" s="1">
        <v>215.06383126199901</v>
      </c>
      <c r="E7307" s="1">
        <v>548.46395234800002</v>
      </c>
      <c r="F7307" s="1">
        <f>Table4[[#This Row],[ Infected Pause Region (Exp1 No dTAG)]]/Table4[[#This Row],[ Uninfected Pause Region]]</f>
        <v>1.8238763694931581</v>
      </c>
      <c r="G7307" s="4">
        <f>Table4[[#This Row],[Infected Gene Body (Exp1 No dTAG)]]/Table4[[#This Row],[Uninfected Gene Body]]</f>
        <v>2.550237988087547</v>
      </c>
    </row>
    <row r="7308" spans="1:7" x14ac:dyDescent="0.2">
      <c r="A7308" s="2" t="s">
        <v>5138</v>
      </c>
      <c r="B7308" s="1">
        <v>121.597271683999</v>
      </c>
      <c r="C7308" s="1">
        <v>221.78920782200001</v>
      </c>
      <c r="D7308" s="1">
        <v>450.09139369599899</v>
      </c>
      <c r="E7308" s="1">
        <v>715.62527647000002</v>
      </c>
      <c r="F7308" s="1">
        <f>Table4[[#This Row],[ Infected Pause Region (Exp1 No dTAG)]]/Table4[[#This Row],[ Uninfected Pause Region]]</f>
        <v>1.8239653303930607</v>
      </c>
      <c r="G7308" s="4">
        <f>Table4[[#This Row],[Infected Gene Body (Exp1 No dTAG)]]/Table4[[#This Row],[Uninfected Gene Body]]</f>
        <v>1.5899554768055577</v>
      </c>
    </row>
    <row r="7309" spans="1:7" x14ac:dyDescent="0.2">
      <c r="A7309" s="2" t="s">
        <v>7769</v>
      </c>
      <c r="B7309" s="1">
        <v>29.945596758000001</v>
      </c>
      <c r="C7309" s="1">
        <v>54.627883699999998</v>
      </c>
      <c r="D7309" s="1">
        <v>372.95879598599998</v>
      </c>
      <c r="E7309" s="1">
        <v>778.99362156200004</v>
      </c>
      <c r="F7309" s="1">
        <f>Table4[[#This Row],[ Infected Pause Region (Exp1 No dTAG)]]/Table4[[#This Row],[ Uninfected Pause Region]]</f>
        <v>1.8242376046623983</v>
      </c>
      <c r="G7309" s="4">
        <f>Table4[[#This Row],[Infected Gene Body (Exp1 No dTAG)]]/Table4[[#This Row],[Uninfected Gene Body]]</f>
        <v>2.0886854793236775</v>
      </c>
    </row>
    <row r="7310" spans="1:7" x14ac:dyDescent="0.2">
      <c r="A7310" s="2" t="s">
        <v>485</v>
      </c>
      <c r="B7310" s="1">
        <v>59.891193516000001</v>
      </c>
      <c r="C7310" s="1">
        <v>109.2557674</v>
      </c>
      <c r="D7310" s="1">
        <v>343.013199227999</v>
      </c>
      <c r="E7310" s="1">
        <v>331.04497522200001</v>
      </c>
      <c r="F7310" s="1">
        <f>Table4[[#This Row],[ Infected Pause Region (Exp1 No dTAG)]]/Table4[[#This Row],[ Uninfected Pause Region]]</f>
        <v>1.8242376046623983</v>
      </c>
      <c r="G7310" s="4">
        <f>Table4[[#This Row],[Infected Gene Body (Exp1 No dTAG)]]/Table4[[#This Row],[Uninfected Gene Body]]</f>
        <v>0.96510856132377643</v>
      </c>
    </row>
    <row r="7311" spans="1:7" x14ac:dyDescent="0.2">
      <c r="A7311" s="2" t="s">
        <v>1400</v>
      </c>
      <c r="B7311" s="1">
        <v>59.891193516000001</v>
      </c>
      <c r="C7311" s="1">
        <v>109.2557674</v>
      </c>
      <c r="D7311" s="1">
        <v>1431.0365481019901</v>
      </c>
      <c r="E7311" s="1">
        <v>1359.141746456</v>
      </c>
      <c r="F7311" s="1">
        <f>Table4[[#This Row],[ Infected Pause Region (Exp1 No dTAG)]]/Table4[[#This Row],[ Uninfected Pause Region]]</f>
        <v>1.8242376046623983</v>
      </c>
      <c r="G7311" s="4">
        <f>Table4[[#This Row],[Infected Gene Body (Exp1 No dTAG)]]/Table4[[#This Row],[Uninfected Gene Body]]</f>
        <v>0.94976033159925544</v>
      </c>
    </row>
    <row r="7312" spans="1:7" x14ac:dyDescent="0.2">
      <c r="A7312" s="2" t="s">
        <v>3469</v>
      </c>
      <c r="B7312" s="1">
        <v>59.891193516000001</v>
      </c>
      <c r="C7312" s="1">
        <v>109.2557674</v>
      </c>
      <c r="D7312" s="1">
        <v>883.84882552399995</v>
      </c>
      <c r="E7312" s="1">
        <v>798.65965969399997</v>
      </c>
      <c r="F7312" s="1">
        <f>Table4[[#This Row],[ Infected Pause Region (Exp1 No dTAG)]]/Table4[[#This Row],[ Uninfected Pause Region]]</f>
        <v>1.8242376046623983</v>
      </c>
      <c r="G7312" s="4">
        <f>Table4[[#This Row],[Infected Gene Body (Exp1 No dTAG)]]/Table4[[#This Row],[Uninfected Gene Body]]</f>
        <v>0.903615682490165</v>
      </c>
    </row>
    <row r="7313" spans="1:7" x14ac:dyDescent="0.2">
      <c r="A7313" s="2" t="s">
        <v>1557</v>
      </c>
      <c r="B7313" s="1">
        <v>59.891193516000001</v>
      </c>
      <c r="C7313" s="1">
        <v>109.2557674</v>
      </c>
      <c r="D7313" s="1">
        <v>1199.638754972</v>
      </c>
      <c r="E7313" s="1">
        <v>853.28754339399995</v>
      </c>
      <c r="F7313" s="1">
        <f>Table4[[#This Row],[ Infected Pause Region (Exp1 No dTAG)]]/Table4[[#This Row],[ Uninfected Pause Region]]</f>
        <v>1.8242376046623983</v>
      </c>
      <c r="G7313" s="4">
        <f>Table4[[#This Row],[Infected Gene Body (Exp1 No dTAG)]]/Table4[[#This Row],[Uninfected Gene Body]]</f>
        <v>0.7112870769283508</v>
      </c>
    </row>
    <row r="7314" spans="1:7" x14ac:dyDescent="0.2">
      <c r="A7314" s="2" t="s">
        <v>7175</v>
      </c>
      <c r="B7314" s="1">
        <v>89.836790273999995</v>
      </c>
      <c r="C7314" s="1">
        <v>163.88365110000001</v>
      </c>
      <c r="D7314" s="1">
        <v>163.33961868</v>
      </c>
      <c r="E7314" s="1">
        <v>1088.187443304</v>
      </c>
      <c r="F7314" s="1">
        <f>Table4[[#This Row],[ Infected Pause Region (Exp1 No dTAG)]]/Table4[[#This Row],[ Uninfected Pause Region]]</f>
        <v>1.8242376046623985</v>
      </c>
      <c r="G7314" s="4">
        <f>Table4[[#This Row],[Infected Gene Body (Exp1 No dTAG)]]/Table4[[#This Row],[Uninfected Gene Body]]</f>
        <v>6.6621157322270781</v>
      </c>
    </row>
    <row r="7315" spans="1:7" x14ac:dyDescent="0.2">
      <c r="A7315" s="2" t="s">
        <v>1029</v>
      </c>
      <c r="B7315" s="1">
        <v>147.91309913800001</v>
      </c>
      <c r="C7315" s="1">
        <v>269.86174547799999</v>
      </c>
      <c r="D7315" s="1">
        <v>3007.2638683639998</v>
      </c>
      <c r="E7315" s="1">
        <v>2721.5611659340002</v>
      </c>
      <c r="F7315" s="1">
        <f>Table4[[#This Row],[ Infected Pause Region (Exp1 No dTAG)]]/Table4[[#This Row],[ Uninfected Pause Region]]</f>
        <v>1.824461437497326</v>
      </c>
      <c r="G7315" s="4">
        <f>Table4[[#This Row],[Infected Gene Body (Exp1 No dTAG)]]/Table4[[#This Row],[Uninfected Gene Body]]</f>
        <v>0.9049957985278404</v>
      </c>
    </row>
    <row r="7316" spans="1:7" x14ac:dyDescent="0.2">
      <c r="A7316" s="2" t="s">
        <v>8759</v>
      </c>
      <c r="B7316" s="1">
        <v>88.021905621999906</v>
      </c>
      <c r="C7316" s="1">
        <v>160.60597807799999</v>
      </c>
      <c r="D7316" s="1">
        <v>820.32786270399902</v>
      </c>
      <c r="E7316" s="1">
        <v>3617.4584586139999</v>
      </c>
      <c r="F7316" s="1">
        <f>Table4[[#This Row],[ Infected Pause Region (Exp1 No dTAG)]]/Table4[[#This Row],[ Uninfected Pause Region]]</f>
        <v>1.824613736127279</v>
      </c>
      <c r="G7316" s="4">
        <f>Table4[[#This Row],[Infected Gene Body (Exp1 No dTAG)]]/Table4[[#This Row],[Uninfected Gene Body]]</f>
        <v>4.4097715353590239</v>
      </c>
    </row>
    <row r="7317" spans="1:7" x14ac:dyDescent="0.2">
      <c r="A7317" s="2" t="s">
        <v>6690</v>
      </c>
      <c r="B7317" s="1">
        <v>58.076308863999998</v>
      </c>
      <c r="C7317" s="1">
        <v>105.97809437799999</v>
      </c>
      <c r="D7317" s="1">
        <v>796.73436222800001</v>
      </c>
      <c r="E7317" s="1">
        <v>1110.038596784</v>
      </c>
      <c r="F7317" s="1">
        <f>Table4[[#This Row],[ Infected Pause Region (Exp1 No dTAG)]]/Table4[[#This Row],[ Uninfected Pause Region]]</f>
        <v>1.8248076789138552</v>
      </c>
      <c r="G7317" s="4">
        <f>Table4[[#This Row],[Infected Gene Body (Exp1 No dTAG)]]/Table4[[#This Row],[Uninfected Gene Body]]</f>
        <v>1.3932354990688129</v>
      </c>
    </row>
    <row r="7318" spans="1:7" x14ac:dyDescent="0.2">
      <c r="A7318" s="2" t="s">
        <v>3932</v>
      </c>
      <c r="B7318" s="1">
        <v>86.207020970000002</v>
      </c>
      <c r="C7318" s="1">
        <v>157.328305056</v>
      </c>
      <c r="D7318" s="1">
        <v>389.292757854</v>
      </c>
      <c r="E7318" s="1">
        <v>921.026119182</v>
      </c>
      <c r="F7318" s="1">
        <f>Table4[[#This Row],[ Infected Pause Region (Exp1 No dTAG)]]/Table4[[#This Row],[ Uninfected Pause Region]]</f>
        <v>1.8250057047064667</v>
      </c>
      <c r="G7318" s="4">
        <f>Table4[[#This Row],[Infected Gene Body (Exp1 No dTAG)]]/Table4[[#This Row],[Uninfected Gene Body]]</f>
        <v>2.3658958472775411</v>
      </c>
    </row>
    <row r="7319" spans="1:7" x14ac:dyDescent="0.2">
      <c r="A7319" s="2" t="s">
        <v>2082</v>
      </c>
      <c r="B7319" s="1">
        <v>28.130712105999901</v>
      </c>
      <c r="C7319" s="1">
        <v>51.350210678000003</v>
      </c>
      <c r="D7319" s="1">
        <v>228.67546615199899</v>
      </c>
      <c r="E7319" s="1">
        <v>322.30451383000002</v>
      </c>
      <c r="F7319" s="1">
        <f>Table4[[#This Row],[ Infected Pause Region (Exp1 No dTAG)]]/Table4[[#This Row],[ Uninfected Pause Region]]</f>
        <v>1.8254145321492838</v>
      </c>
      <c r="G7319" s="4">
        <f>Table4[[#This Row],[Infected Gene Body (Exp1 No dTAG)]]/Table4[[#This Row],[Uninfected Gene Body]]</f>
        <v>1.4094407207451212</v>
      </c>
    </row>
    <row r="7320" spans="1:7" x14ac:dyDescent="0.2">
      <c r="A7320" s="2" t="s">
        <v>632</v>
      </c>
      <c r="B7320" s="1">
        <v>54.446539559999998</v>
      </c>
      <c r="C7320" s="1">
        <v>99.422748334000005</v>
      </c>
      <c r="D7320" s="1">
        <v>222.32336986999999</v>
      </c>
      <c r="E7320" s="1">
        <v>439.208184948</v>
      </c>
      <c r="F7320" s="1">
        <f>Table4[[#This Row],[ Infected Pause Region (Exp1 No dTAG)]]/Table4[[#This Row],[ Uninfected Pause Region]]</f>
        <v>1.8260618422670609</v>
      </c>
      <c r="G7320" s="4">
        <f>Table4[[#This Row],[Infected Gene Body (Exp1 No dTAG)]]/Table4[[#This Row],[Uninfected Gene Body]]</f>
        <v>1.9755376378327654</v>
      </c>
    </row>
    <row r="7321" spans="1:7" x14ac:dyDescent="0.2">
      <c r="A7321" s="2" t="s">
        <v>4898</v>
      </c>
      <c r="B7321" s="1">
        <v>54.446539559999998</v>
      </c>
      <c r="C7321" s="1">
        <v>99.422748334000005</v>
      </c>
      <c r="D7321" s="1">
        <v>2785.8479408200001</v>
      </c>
      <c r="E7321" s="1">
        <v>2904.0182974919999</v>
      </c>
      <c r="F7321" s="1">
        <f>Table4[[#This Row],[ Infected Pause Region (Exp1 No dTAG)]]/Table4[[#This Row],[ Uninfected Pause Region]]</f>
        <v>1.8260618422670609</v>
      </c>
      <c r="G7321" s="4">
        <f>Table4[[#This Row],[Infected Gene Body (Exp1 No dTAG)]]/Table4[[#This Row],[Uninfected Gene Body]]</f>
        <v>1.0424180928687792</v>
      </c>
    </row>
    <row r="7322" spans="1:7" x14ac:dyDescent="0.2">
      <c r="A7322" s="2" t="s">
        <v>4563</v>
      </c>
      <c r="B7322" s="1">
        <v>52.631654908000002</v>
      </c>
      <c r="C7322" s="1">
        <v>96.145075312000003</v>
      </c>
      <c r="D7322" s="1">
        <v>102.540982837999</v>
      </c>
      <c r="E7322" s="1">
        <v>285.15755291400001</v>
      </c>
      <c r="F7322" s="1">
        <f>Table4[[#This Row],[ Infected Pause Region (Exp1 No dTAG)]]/Table4[[#This Row],[ Uninfected Pause Region]]</f>
        <v>1.8267537944619325</v>
      </c>
      <c r="G7322" s="4">
        <f>Table4[[#This Row],[Infected Gene Body (Exp1 No dTAG)]]/Table4[[#This Row],[Uninfected Gene Body]]</f>
        <v>2.7809130068951133</v>
      </c>
    </row>
    <row r="7323" spans="1:7" x14ac:dyDescent="0.2">
      <c r="A7323" s="2" t="s">
        <v>4424</v>
      </c>
      <c r="B7323" s="1">
        <v>105.263309816</v>
      </c>
      <c r="C7323" s="1">
        <v>192.29015062400001</v>
      </c>
      <c r="D7323" s="1">
        <v>1088.9307911999999</v>
      </c>
      <c r="E7323" s="1">
        <v>1746.9997207260001</v>
      </c>
      <c r="F7323" s="1">
        <f>Table4[[#This Row],[ Infected Pause Region (Exp1 No dTAG)]]/Table4[[#This Row],[ Uninfected Pause Region]]</f>
        <v>1.8267537944619325</v>
      </c>
      <c r="G7323" s="4">
        <f>Table4[[#This Row],[Infected Gene Body (Exp1 No dTAG)]]/Table4[[#This Row],[Uninfected Gene Body]]</f>
        <v>1.6043257614203463</v>
      </c>
    </row>
    <row r="7324" spans="1:7" x14ac:dyDescent="0.2">
      <c r="A7324" s="2" t="s">
        <v>6100</v>
      </c>
      <c r="B7324" s="1">
        <v>50.816770255999998</v>
      </c>
      <c r="C7324" s="1">
        <v>92.867402290000001</v>
      </c>
      <c r="D7324" s="1">
        <v>696.91570636799997</v>
      </c>
      <c r="E7324" s="1">
        <v>674.10808485799998</v>
      </c>
      <c r="F7324" s="1">
        <f>Table4[[#This Row],[ Infected Pause Region (Exp1 No dTAG)]]/Table4[[#This Row],[ Uninfected Pause Region]]</f>
        <v>1.8274951718135812</v>
      </c>
      <c r="G7324" s="4">
        <f>Table4[[#This Row],[Infected Gene Body (Exp1 No dTAG)]]/Table4[[#This Row],[Uninfected Gene Body]]</f>
        <v>0.96727348615966391</v>
      </c>
    </row>
    <row r="7325" spans="1:7" x14ac:dyDescent="0.2">
      <c r="A7325" s="2" t="s">
        <v>378</v>
      </c>
      <c r="B7325" s="1">
        <v>75.317713057999995</v>
      </c>
      <c r="C7325" s="1">
        <v>137.66226692399999</v>
      </c>
      <c r="D7325" s="1">
        <v>176.95125357000001</v>
      </c>
      <c r="E7325" s="1">
        <v>476.35514586400001</v>
      </c>
      <c r="F7325" s="1">
        <f>Table4[[#This Row],[ Infected Pause Region (Exp1 No dTAG)]]/Table4[[#This Row],[ Uninfected Pause Region]]</f>
        <v>1.8277542072737958</v>
      </c>
      <c r="G7325" s="4">
        <f>Table4[[#This Row],[Infected Gene Body (Exp1 No dTAG)]]/Table4[[#This Row],[Uninfected Gene Body]]</f>
        <v>2.6920134006033423</v>
      </c>
    </row>
    <row r="7326" spans="1:7" x14ac:dyDescent="0.2">
      <c r="A7326" s="2" t="s">
        <v>4780</v>
      </c>
      <c r="B7326" s="1">
        <v>99.818655859999893</v>
      </c>
      <c r="C7326" s="1">
        <v>182.45713155799999</v>
      </c>
      <c r="D7326" s="1">
        <v>11.796750238</v>
      </c>
      <c r="E7326" s="1">
        <v>30.591614872000001</v>
      </c>
      <c r="F7326" s="1">
        <f>Table4[[#This Row],[ Infected Pause Region (Exp1 No dTAG)]]/Table4[[#This Row],[ Uninfected Pause Region]]</f>
        <v>1.8278860798717249</v>
      </c>
      <c r="G7326" s="4">
        <f>Table4[[#This Row],[Infected Gene Body (Exp1 No dTAG)]]/Table4[[#This Row],[Uninfected Gene Body]]</f>
        <v>2.5932239180123942</v>
      </c>
    </row>
    <row r="7327" spans="1:7" x14ac:dyDescent="0.2">
      <c r="A7327" s="2" t="s">
        <v>6805</v>
      </c>
      <c r="B7327" s="1">
        <v>49.001885603999902</v>
      </c>
      <c r="C7327" s="1">
        <v>89.589729267999999</v>
      </c>
      <c r="D7327" s="1">
        <v>724.13897614799998</v>
      </c>
      <c r="E7327" s="1">
        <v>863.12056245999997</v>
      </c>
      <c r="F7327" s="1">
        <f>Table4[[#This Row],[ Infected Pause Region (Exp1 No dTAG)]]/Table4[[#This Row],[ Uninfected Pause Region]]</f>
        <v>1.828291466006096</v>
      </c>
      <c r="G7327" s="4">
        <f>Table4[[#This Row],[Infected Gene Body (Exp1 No dTAG)]]/Table4[[#This Row],[Uninfected Gene Body]]</f>
        <v>1.1919266755275368</v>
      </c>
    </row>
    <row r="7328" spans="1:7" x14ac:dyDescent="0.2">
      <c r="A7328" s="2" t="s">
        <v>9140</v>
      </c>
      <c r="B7328" s="1">
        <v>24.500942801999901</v>
      </c>
      <c r="C7328" s="1">
        <v>44.794864634</v>
      </c>
      <c r="D7328" s="1">
        <v>76.225155384000004</v>
      </c>
      <c r="E7328" s="1">
        <v>151.86551668600001</v>
      </c>
      <c r="F7328" s="1">
        <f>Table4[[#This Row],[ Infected Pause Region (Exp1 No dTAG)]]/Table4[[#This Row],[ Uninfected Pause Region]]</f>
        <v>1.8282914660060998</v>
      </c>
      <c r="G7328" s="4">
        <f>Table4[[#This Row],[Infected Gene Body (Exp1 No dTAG)]]/Table4[[#This Row],[Uninfected Gene Body]]</f>
        <v>1.9923280696634336</v>
      </c>
    </row>
    <row r="7329" spans="1:7" x14ac:dyDescent="0.2">
      <c r="A7329" s="2" t="s">
        <v>6006</v>
      </c>
      <c r="B7329" s="1">
        <v>24.500942801999901</v>
      </c>
      <c r="C7329" s="1">
        <v>44.794864634</v>
      </c>
      <c r="D7329" s="1">
        <v>2331.219335494</v>
      </c>
      <c r="E7329" s="1">
        <v>1083.8172126080001</v>
      </c>
      <c r="F7329" s="1">
        <f>Table4[[#This Row],[ Infected Pause Region (Exp1 No dTAG)]]/Table4[[#This Row],[ Uninfected Pause Region]]</f>
        <v>1.8282914660060998</v>
      </c>
      <c r="G7329" s="4">
        <f>Table4[[#This Row],[Infected Gene Body (Exp1 No dTAG)]]/Table4[[#This Row],[Uninfected Gene Body]]</f>
        <v>0.46491430304576314</v>
      </c>
    </row>
    <row r="7330" spans="1:7" x14ac:dyDescent="0.2">
      <c r="A7330" s="2" t="s">
        <v>8251</v>
      </c>
      <c r="B7330" s="1">
        <v>120.689829358</v>
      </c>
      <c r="C7330" s="1">
        <v>220.696650148</v>
      </c>
      <c r="D7330" s="1">
        <v>1349.3667387619901</v>
      </c>
      <c r="E7330" s="1">
        <v>1769.9434318799999</v>
      </c>
      <c r="F7330" s="1">
        <f>Table4[[#This Row],[ Infected Pause Region (Exp1 No dTAG)]]/Table4[[#This Row],[ Uninfected Pause Region]]</f>
        <v>1.8286267477713605</v>
      </c>
      <c r="G7330" s="4">
        <f>Table4[[#This Row],[Infected Gene Body (Exp1 No dTAG)]]/Table4[[#This Row],[Uninfected Gene Body]]</f>
        <v>1.3116844969099197</v>
      </c>
    </row>
    <row r="7331" spans="1:7" x14ac:dyDescent="0.2">
      <c r="A7331" s="2" t="s">
        <v>461</v>
      </c>
      <c r="B7331" s="1">
        <v>71.687943754000003</v>
      </c>
      <c r="C7331" s="1">
        <v>131.10692087999999</v>
      </c>
      <c r="D7331" s="1">
        <v>2257.7165070880001</v>
      </c>
      <c r="E7331" s="1">
        <v>2213.5218475239999</v>
      </c>
      <c r="F7331" s="1">
        <f>Table4[[#This Row],[ Infected Pause Region (Exp1 No dTAG)]]/Table4[[#This Row],[ Uninfected Pause Region]]</f>
        <v>1.8288559277121763</v>
      </c>
      <c r="G7331" s="4">
        <f>Table4[[#This Row],[Infected Gene Body (Exp1 No dTAG)]]/Table4[[#This Row],[Uninfected Gene Body]]</f>
        <v>0.98042506248005323</v>
      </c>
    </row>
    <row r="7332" spans="1:7" x14ac:dyDescent="0.2">
      <c r="A7332" s="2" t="s">
        <v>1532</v>
      </c>
      <c r="B7332" s="1">
        <v>94.374001903999996</v>
      </c>
      <c r="C7332" s="1">
        <v>172.62411249199999</v>
      </c>
      <c r="D7332" s="1">
        <v>607.98635841999999</v>
      </c>
      <c r="E7332" s="1">
        <v>1421.4175338739999</v>
      </c>
      <c r="F7332" s="1">
        <f>Table4[[#This Row],[ Infected Pause Region (Exp1 No dTAG)]]/Table4[[#This Row],[ Uninfected Pause Region]]</f>
        <v>1.829149013598028</v>
      </c>
      <c r="G7332" s="4">
        <f>Table4[[#This Row],[Infected Gene Body (Exp1 No dTAG)]]/Table4[[#This Row],[Uninfected Gene Body]]</f>
        <v>2.3379102412230073</v>
      </c>
    </row>
    <row r="7333" spans="1:7" x14ac:dyDescent="0.2">
      <c r="A7333" s="2" t="s">
        <v>8589</v>
      </c>
      <c r="B7333" s="1">
        <v>47.187000951999998</v>
      </c>
      <c r="C7333" s="1">
        <v>86.312056245999997</v>
      </c>
      <c r="D7333" s="1">
        <v>226.8605815</v>
      </c>
      <c r="E7333" s="1">
        <v>382.3951859</v>
      </c>
      <c r="F7333" s="1">
        <f>Table4[[#This Row],[ Infected Pause Region (Exp1 No dTAG)]]/Table4[[#This Row],[ Uninfected Pause Region]]</f>
        <v>1.829149013598028</v>
      </c>
      <c r="G7333" s="4">
        <f>Table4[[#This Row],[Infected Gene Body (Exp1 No dTAG)]]/Table4[[#This Row],[Uninfected Gene Body]]</f>
        <v>1.6855955467080561</v>
      </c>
    </row>
    <row r="7334" spans="1:7" x14ac:dyDescent="0.2">
      <c r="A7334" s="2" t="s">
        <v>7123</v>
      </c>
      <c r="B7334" s="1">
        <v>139.746118204</v>
      </c>
      <c r="C7334" s="1">
        <v>255.658495716</v>
      </c>
      <c r="D7334" s="1">
        <v>19.963731171999999</v>
      </c>
      <c r="E7334" s="1">
        <v>42.609749286000003</v>
      </c>
      <c r="F7334" s="1">
        <f>Table4[[#This Row],[ Infected Pause Region (Exp1 No dTAG)]]/Table4[[#This Row],[ Uninfected Pause Region]]</f>
        <v>1.829449712104291</v>
      </c>
      <c r="G7334" s="4">
        <f>Table4[[#This Row],[Infected Gene Body (Exp1 No dTAG)]]/Table4[[#This Row],[Uninfected Gene Body]]</f>
        <v>2.1343579974550062</v>
      </c>
    </row>
    <row r="7335" spans="1:7" x14ac:dyDescent="0.2">
      <c r="A7335" s="2" t="s">
        <v>2538</v>
      </c>
      <c r="B7335" s="1">
        <v>22.686058150000001</v>
      </c>
      <c r="C7335" s="1">
        <v>41.517191611999998</v>
      </c>
      <c r="D7335" s="1">
        <v>424.68300856799999</v>
      </c>
      <c r="E7335" s="1">
        <v>789.91919830200004</v>
      </c>
      <c r="F7335" s="1">
        <f>Table4[[#This Row],[ Infected Pause Region (Exp1 No dTAG)]]/Table4[[#This Row],[ Uninfected Pause Region]]</f>
        <v>1.8300751649973177</v>
      </c>
      <c r="G7335" s="4">
        <f>Table4[[#This Row],[Infected Gene Body (Exp1 No dTAG)]]/Table4[[#This Row],[Uninfected Gene Body]]</f>
        <v>1.8600207269076994</v>
      </c>
    </row>
    <row r="7336" spans="1:7" x14ac:dyDescent="0.2">
      <c r="A7336" s="2" t="s">
        <v>1435</v>
      </c>
      <c r="B7336" s="1">
        <v>22.686058150000001</v>
      </c>
      <c r="C7336" s="1">
        <v>41.517191611999998</v>
      </c>
      <c r="D7336" s="1">
        <v>203.26708102399999</v>
      </c>
      <c r="E7336" s="1">
        <v>205.40084271200001</v>
      </c>
      <c r="F7336" s="1">
        <f>Table4[[#This Row],[ Infected Pause Region (Exp1 No dTAG)]]/Table4[[#This Row],[ Uninfected Pause Region]]</f>
        <v>1.8300751649973177</v>
      </c>
      <c r="G7336" s="4">
        <f>Table4[[#This Row],[Infected Gene Body (Exp1 No dTAG)]]/Table4[[#This Row],[Uninfected Gene Body]]</f>
        <v>1.0104973302969213</v>
      </c>
    </row>
    <row r="7337" spans="1:7" x14ac:dyDescent="0.2">
      <c r="A7337" s="2" t="s">
        <v>1436</v>
      </c>
      <c r="B7337" s="1">
        <v>22.686058150000001</v>
      </c>
      <c r="C7337" s="1">
        <v>41.517191611999998</v>
      </c>
      <c r="D7337" s="1">
        <v>297.641082928</v>
      </c>
      <c r="E7337" s="1">
        <v>292.80545663200002</v>
      </c>
      <c r="F7337" s="1">
        <f>Table4[[#This Row],[ Infected Pause Region (Exp1 No dTAG)]]/Table4[[#This Row],[ Uninfected Pause Region]]</f>
        <v>1.8300751649973177</v>
      </c>
      <c r="G7337" s="4">
        <f>Table4[[#This Row],[Infected Gene Body (Exp1 No dTAG)]]/Table4[[#This Row],[Uninfected Gene Body]]</f>
        <v>0.98375349851428362</v>
      </c>
    </row>
    <row r="7338" spans="1:7" x14ac:dyDescent="0.2">
      <c r="A7338" s="2" t="s">
        <v>5607</v>
      </c>
      <c r="B7338" s="1">
        <v>68.058174449999996</v>
      </c>
      <c r="C7338" s="1">
        <v>124.551574836</v>
      </c>
      <c r="D7338" s="1">
        <v>761.34411151400002</v>
      </c>
      <c r="E7338" s="1">
        <v>934.13681126999995</v>
      </c>
      <c r="F7338" s="1">
        <f>Table4[[#This Row],[ Infected Pause Region (Exp1 No dTAG)]]/Table4[[#This Row],[ Uninfected Pause Region]]</f>
        <v>1.8300751649973181</v>
      </c>
      <c r="G7338" s="4">
        <f>Table4[[#This Row],[Infected Gene Body (Exp1 No dTAG)]]/Table4[[#This Row],[Uninfected Gene Body]]</f>
        <v>1.2269574258772245</v>
      </c>
    </row>
    <row r="7339" spans="1:7" x14ac:dyDescent="0.2">
      <c r="A7339" s="2" t="s">
        <v>4046</v>
      </c>
      <c r="B7339" s="1">
        <v>88.929347948</v>
      </c>
      <c r="C7339" s="1">
        <v>162.791093426</v>
      </c>
      <c r="D7339" s="1">
        <v>3099.8229856160001</v>
      </c>
      <c r="E7339" s="1">
        <v>3443.7417884480001</v>
      </c>
      <c r="F7339" s="1">
        <f>Table4[[#This Row],[ Infected Pause Region (Exp1 No dTAG)]]/Table4[[#This Row],[ Uninfected Pause Region]]</f>
        <v>1.8305665922704106</v>
      </c>
      <c r="G7339" s="4">
        <f>Table4[[#This Row],[Infected Gene Body (Exp1 No dTAG)]]/Table4[[#This Row],[Uninfected Gene Body]]</f>
        <v>1.1109478845817566</v>
      </c>
    </row>
    <row r="7340" spans="1:7" x14ac:dyDescent="0.2">
      <c r="A7340" s="2" t="s">
        <v>5069</v>
      </c>
      <c r="B7340" s="1">
        <v>153.357753094</v>
      </c>
      <c r="C7340" s="1">
        <v>280.78732221799999</v>
      </c>
      <c r="D7340" s="1">
        <v>343.013199227999</v>
      </c>
      <c r="E7340" s="1">
        <v>1123.1492888719999</v>
      </c>
      <c r="F7340" s="1">
        <f>Table4[[#This Row],[ Infected Pause Region (Exp1 No dTAG)]]/Table4[[#This Row],[ Uninfected Pause Region]]</f>
        <v>1.8309300739812779</v>
      </c>
      <c r="G7340" s="4">
        <f>Table4[[#This Row],[Infected Gene Body (Exp1 No dTAG)]]/Table4[[#This Row],[Uninfected Gene Body]]</f>
        <v>3.2743617196067394</v>
      </c>
    </row>
    <row r="7341" spans="1:7" x14ac:dyDescent="0.2">
      <c r="A7341" s="2" t="s">
        <v>6045</v>
      </c>
      <c r="B7341" s="1">
        <v>43.557231647999998</v>
      </c>
      <c r="C7341" s="1">
        <v>79.756710201999994</v>
      </c>
      <c r="D7341" s="1">
        <v>1285.845775942</v>
      </c>
      <c r="E7341" s="1">
        <v>2397.0715367560001</v>
      </c>
      <c r="F7341" s="1">
        <f>Table4[[#This Row],[ Infected Pause Region (Exp1 No dTAG)]]/Table4[[#This Row],[ Uninfected Pause Region]]</f>
        <v>1.8310784956798822</v>
      </c>
      <c r="G7341" s="4">
        <f>Table4[[#This Row],[Infected Gene Body (Exp1 No dTAG)]]/Table4[[#This Row],[Uninfected Gene Body]]</f>
        <v>1.8641983211399713</v>
      </c>
    </row>
    <row r="7342" spans="1:7" x14ac:dyDescent="0.2">
      <c r="A7342" s="2" t="s">
        <v>8367</v>
      </c>
      <c r="B7342" s="1">
        <v>212.341504284</v>
      </c>
      <c r="C7342" s="1">
        <v>388.95053194399998</v>
      </c>
      <c r="D7342" s="1">
        <v>546.28028025200001</v>
      </c>
      <c r="E7342" s="1">
        <v>2001.565658768</v>
      </c>
      <c r="F7342" s="1">
        <f>Table4[[#This Row],[ Infected Pause Region (Exp1 No dTAG)]]/Table4[[#This Row],[ Uninfected Pause Region]]</f>
        <v>1.8317216563738337</v>
      </c>
      <c r="G7342" s="4">
        <f>Table4[[#This Row],[Infected Gene Body (Exp1 No dTAG)]]/Table4[[#This Row],[Uninfected Gene Body]]</f>
        <v>3.6639903198494999</v>
      </c>
    </row>
    <row r="7343" spans="1:7" x14ac:dyDescent="0.2">
      <c r="A7343" s="2" t="s">
        <v>1191</v>
      </c>
      <c r="B7343" s="1">
        <v>127.04192563999899</v>
      </c>
      <c r="C7343" s="1">
        <v>232.71478456200001</v>
      </c>
      <c r="D7343" s="1">
        <v>868.42230598200001</v>
      </c>
      <c r="E7343" s="1">
        <v>1524.11795523</v>
      </c>
      <c r="F7343" s="1">
        <f>Table4[[#This Row],[ Infected Pause Region (Exp1 No dTAG)]]/Table4[[#This Row],[ Uninfected Pause Region]]</f>
        <v>1.831795160453157</v>
      </c>
      <c r="G7343" s="4">
        <f>Table4[[#This Row],[Infected Gene Body (Exp1 No dTAG)]]/Table4[[#This Row],[Uninfected Gene Body]]</f>
        <v>1.7550423851752039</v>
      </c>
    </row>
    <row r="7344" spans="1:7" x14ac:dyDescent="0.2">
      <c r="A7344" s="2" t="s">
        <v>6943</v>
      </c>
      <c r="B7344" s="1">
        <v>125.227040988</v>
      </c>
      <c r="C7344" s="1">
        <v>229.43711153999999</v>
      </c>
      <c r="D7344" s="1">
        <v>219.60104289199899</v>
      </c>
      <c r="E7344" s="1">
        <v>713.44016112199995</v>
      </c>
      <c r="F7344" s="1">
        <f>Table4[[#This Row],[ Infected Pause Region (Exp1 No dTAG)]]/Table4[[#This Row],[ Uninfected Pause Region]]</f>
        <v>1.8321690725087565</v>
      </c>
      <c r="G7344" s="4">
        <f>Table4[[#This Row],[Infected Gene Body (Exp1 No dTAG)]]/Table4[[#This Row],[Uninfected Gene Body]]</f>
        <v>3.2488013341215041</v>
      </c>
    </row>
    <row r="7345" spans="1:7" x14ac:dyDescent="0.2">
      <c r="A7345" s="2" t="s">
        <v>6142</v>
      </c>
      <c r="B7345" s="1">
        <v>125.227040988</v>
      </c>
      <c r="C7345" s="1">
        <v>229.43711153999999</v>
      </c>
      <c r="D7345" s="1">
        <v>472.777451845999</v>
      </c>
      <c r="E7345" s="1">
        <v>725.45829553600004</v>
      </c>
      <c r="F7345" s="1">
        <f>Table4[[#This Row],[ Infected Pause Region (Exp1 No dTAG)]]/Table4[[#This Row],[ Uninfected Pause Region]]</f>
        <v>1.8321690725087565</v>
      </c>
      <c r="G7345" s="4">
        <f>Table4[[#This Row],[Infected Gene Body (Exp1 No dTAG)]]/Table4[[#This Row],[Uninfected Gene Body]]</f>
        <v>1.5344604373651654</v>
      </c>
    </row>
    <row r="7346" spans="1:7" x14ac:dyDescent="0.2">
      <c r="A7346" s="2" t="s">
        <v>4171</v>
      </c>
      <c r="B7346" s="1">
        <v>83.484693991999904</v>
      </c>
      <c r="C7346" s="1">
        <v>152.95807436000001</v>
      </c>
      <c r="D7346" s="1">
        <v>340.29087225000001</v>
      </c>
      <c r="E7346" s="1">
        <v>796.47454434600002</v>
      </c>
      <c r="F7346" s="1">
        <f>Table4[[#This Row],[ Infected Pause Region (Exp1 No dTAG)]]/Table4[[#This Row],[ Uninfected Pause Region]]</f>
        <v>1.8321690725087587</v>
      </c>
      <c r="G7346" s="4">
        <f>Table4[[#This Row],[Infected Gene Body (Exp1 No dTAG)]]/Table4[[#This Row],[Uninfected Gene Body]]</f>
        <v>2.3405698162860435</v>
      </c>
    </row>
    <row r="7347" spans="1:7" x14ac:dyDescent="0.2">
      <c r="A7347" s="2" t="s">
        <v>8232</v>
      </c>
      <c r="B7347" s="1">
        <v>83.484693991999904</v>
      </c>
      <c r="C7347" s="1">
        <v>152.95807436000001</v>
      </c>
      <c r="D7347" s="1">
        <v>331.21644899</v>
      </c>
      <c r="E7347" s="1">
        <v>758.23502575600003</v>
      </c>
      <c r="F7347" s="1">
        <f>Table4[[#This Row],[ Infected Pause Region (Exp1 No dTAG)]]/Table4[[#This Row],[ Uninfected Pause Region]]</f>
        <v>1.8321690725087587</v>
      </c>
      <c r="G7347" s="4">
        <f>Table4[[#This Row],[Infected Gene Body (Exp1 No dTAG)]]/Table4[[#This Row],[Uninfected Gene Body]]</f>
        <v>2.2892432669577123</v>
      </c>
    </row>
    <row r="7348" spans="1:7" x14ac:dyDescent="0.2">
      <c r="A7348" s="2" t="s">
        <v>6527</v>
      </c>
      <c r="B7348" s="1">
        <v>41.742346995999903</v>
      </c>
      <c r="C7348" s="1">
        <v>76.479037180000006</v>
      </c>
      <c r="D7348" s="1">
        <v>360.254603422</v>
      </c>
      <c r="E7348" s="1">
        <v>315.74916778599999</v>
      </c>
      <c r="F7348" s="1">
        <f>Table4[[#This Row],[ Infected Pause Region (Exp1 No dTAG)]]/Table4[[#This Row],[ Uninfected Pause Region]]</f>
        <v>1.8321690725087609</v>
      </c>
      <c r="G7348" s="4">
        <f>Table4[[#This Row],[Infected Gene Body (Exp1 No dTAG)]]/Table4[[#This Row],[Uninfected Gene Body]]</f>
        <v>0.87646116048691647</v>
      </c>
    </row>
    <row r="7349" spans="1:7" x14ac:dyDescent="0.2">
      <c r="A7349" s="2" t="s">
        <v>3528</v>
      </c>
      <c r="B7349" s="1">
        <v>60.798635841999896</v>
      </c>
      <c r="C7349" s="1">
        <v>111.44088274800001</v>
      </c>
      <c r="D7349" s="1">
        <v>401.08950809199899</v>
      </c>
      <c r="E7349" s="1">
        <v>646.79414300799999</v>
      </c>
      <c r="F7349" s="1">
        <f>Table4[[#This Row],[ Infected Pause Region (Exp1 No dTAG)]]/Table4[[#This Row],[ Uninfected Pause Region]]</f>
        <v>1.8329503812816845</v>
      </c>
      <c r="G7349" s="4">
        <f>Table4[[#This Row],[Infected Gene Body (Exp1 No dTAG)]]/Table4[[#This Row],[Uninfected Gene Body]]</f>
        <v>1.6125930246463667</v>
      </c>
    </row>
    <row r="7350" spans="1:7" x14ac:dyDescent="0.2">
      <c r="A7350" s="2" t="s">
        <v>7764</v>
      </c>
      <c r="B7350" s="1">
        <v>38.112577692000002</v>
      </c>
      <c r="C7350" s="1">
        <v>69.923691136000002</v>
      </c>
      <c r="D7350" s="1">
        <v>55.353981886</v>
      </c>
      <c r="E7350" s="1">
        <v>100.515306008</v>
      </c>
      <c r="F7350" s="1">
        <f>Table4[[#This Row],[ Infected Pause Region (Exp1 No dTAG)]]/Table4[[#This Row],[ Uninfected Pause Region]]</f>
        <v>1.8346618195461835</v>
      </c>
      <c r="G7350" s="4">
        <f>Table4[[#This Row],[Infected Gene Body (Exp1 No dTAG)]]/Table4[[#This Row],[Uninfected Gene Body]]</f>
        <v>1.8158640550016527</v>
      </c>
    </row>
    <row r="7351" spans="1:7" x14ac:dyDescent="0.2">
      <c r="A7351" s="2" t="s">
        <v>1186</v>
      </c>
      <c r="B7351" s="1">
        <v>76.225155384000004</v>
      </c>
      <c r="C7351" s="1">
        <v>139.847382272</v>
      </c>
      <c r="D7351" s="1">
        <v>784.030169663999</v>
      </c>
      <c r="E7351" s="1">
        <v>1087.0948856299999</v>
      </c>
      <c r="F7351" s="1">
        <f>Table4[[#This Row],[ Infected Pause Region (Exp1 No dTAG)]]/Table4[[#This Row],[ Uninfected Pause Region]]</f>
        <v>1.8346618195461835</v>
      </c>
      <c r="G7351" s="4">
        <f>Table4[[#This Row],[Infected Gene Body (Exp1 No dTAG)]]/Table4[[#This Row],[Uninfected Gene Body]]</f>
        <v>1.3865472627104147</v>
      </c>
    </row>
    <row r="7352" spans="1:7" x14ac:dyDescent="0.2">
      <c r="A7352" s="2" t="s">
        <v>7234</v>
      </c>
      <c r="B7352" s="1">
        <v>19.056288846000001</v>
      </c>
      <c r="C7352" s="1">
        <v>34.961845568000001</v>
      </c>
      <c r="D7352" s="1">
        <v>332.123891315999</v>
      </c>
      <c r="E7352" s="1">
        <v>398.78355101</v>
      </c>
      <c r="F7352" s="1">
        <f>Table4[[#This Row],[ Infected Pause Region (Exp1 No dTAG)]]/Table4[[#This Row],[ Uninfected Pause Region]]</f>
        <v>1.8346618195461835</v>
      </c>
      <c r="G7352" s="4">
        <f>Table4[[#This Row],[Infected Gene Body (Exp1 No dTAG)]]/Table4[[#This Row],[Uninfected Gene Body]]</f>
        <v>1.2007072102818936</v>
      </c>
    </row>
    <row r="7353" spans="1:7" x14ac:dyDescent="0.2">
      <c r="A7353" s="2" t="s">
        <v>1251</v>
      </c>
      <c r="B7353" s="1">
        <v>95.281444229999906</v>
      </c>
      <c r="C7353" s="1">
        <v>174.80922784000001</v>
      </c>
      <c r="D7353" s="1">
        <v>92.559117251999993</v>
      </c>
      <c r="E7353" s="1">
        <v>135.47715157600001</v>
      </c>
      <c r="F7353" s="1">
        <f>Table4[[#This Row],[ Infected Pause Region (Exp1 No dTAG)]]/Table4[[#This Row],[ Uninfected Pause Region]]</f>
        <v>1.8346618195461852</v>
      </c>
      <c r="G7353" s="4">
        <f>Table4[[#This Row],[Infected Gene Body (Exp1 No dTAG)]]/Table4[[#This Row],[Uninfected Gene Body]]</f>
        <v>1.4636824075055952</v>
      </c>
    </row>
    <row r="7354" spans="1:7" x14ac:dyDescent="0.2">
      <c r="A7354" s="2" t="s">
        <v>924</v>
      </c>
      <c r="B7354" s="1">
        <v>57.168866537999897</v>
      </c>
      <c r="C7354" s="1">
        <v>104.885536704</v>
      </c>
      <c r="D7354" s="1">
        <v>28.130712105999901</v>
      </c>
      <c r="E7354" s="1">
        <v>103.79297903</v>
      </c>
      <c r="F7354" s="1">
        <f>Table4[[#This Row],[ Infected Pause Region (Exp1 No dTAG)]]/Table4[[#This Row],[ Uninfected Pause Region]]</f>
        <v>1.8346618195461868</v>
      </c>
      <c r="G7354" s="4">
        <f>Table4[[#This Row],[Infected Gene Body (Exp1 No dTAG)]]/Table4[[#This Row],[Uninfected Gene Body]]</f>
        <v>3.6896676713655734</v>
      </c>
    </row>
    <row r="7355" spans="1:7" x14ac:dyDescent="0.2">
      <c r="A7355" s="2" t="s">
        <v>1156</v>
      </c>
      <c r="B7355" s="1">
        <v>205.989408002</v>
      </c>
      <c r="C7355" s="1">
        <v>378.02495520399998</v>
      </c>
      <c r="D7355" s="1">
        <v>1460.0747025339999</v>
      </c>
      <c r="E7355" s="1">
        <v>2282.3529809860001</v>
      </c>
      <c r="F7355" s="1">
        <f>Table4[[#This Row],[ Infected Pause Region (Exp1 No dTAG)]]/Table4[[#This Row],[ Uninfected Pause Region]]</f>
        <v>1.8351669577123579</v>
      </c>
      <c r="G7355" s="4">
        <f>Table4[[#This Row],[Infected Gene Body (Exp1 No dTAG)]]/Table4[[#This Row],[Uninfected Gene Body]]</f>
        <v>1.5631754848056154</v>
      </c>
    </row>
    <row r="7356" spans="1:7" x14ac:dyDescent="0.2">
      <c r="A7356" s="2" t="s">
        <v>7264</v>
      </c>
      <c r="B7356" s="1">
        <v>55.353981886</v>
      </c>
      <c r="C7356" s="1">
        <v>101.607863682</v>
      </c>
      <c r="D7356" s="1">
        <v>281.30712105999999</v>
      </c>
      <c r="E7356" s="1">
        <v>703.60714205600004</v>
      </c>
      <c r="F7356" s="1">
        <f>Table4[[#This Row],[ Infected Pause Region (Exp1 No dTAG)]]/Table4[[#This Row],[ Uninfected Pause Region]]</f>
        <v>1.8356017077734099</v>
      </c>
      <c r="G7356" s="4">
        <f>Table4[[#This Row],[Infected Gene Body (Exp1 No dTAG)]]/Table4[[#This Row],[Uninfected Gene Body]]</f>
        <v>2.5012062951151801</v>
      </c>
    </row>
    <row r="7357" spans="1:7" x14ac:dyDescent="0.2">
      <c r="A7357" s="2" t="s">
        <v>4152</v>
      </c>
      <c r="B7357" s="1">
        <v>55.353981886</v>
      </c>
      <c r="C7357" s="1">
        <v>101.607863682</v>
      </c>
      <c r="D7357" s="1">
        <v>468.24024021599899</v>
      </c>
      <c r="E7357" s="1">
        <v>551.74162536999995</v>
      </c>
      <c r="F7357" s="1">
        <f>Table4[[#This Row],[ Infected Pause Region (Exp1 No dTAG)]]/Table4[[#This Row],[ Uninfected Pause Region]]</f>
        <v>1.8356017077734099</v>
      </c>
      <c r="G7357" s="4">
        <f>Table4[[#This Row],[Infected Gene Body (Exp1 No dTAG)]]/Table4[[#This Row],[Uninfected Gene Body]]</f>
        <v>1.1783302202208887</v>
      </c>
    </row>
    <row r="7358" spans="1:7" x14ac:dyDescent="0.2">
      <c r="A7358" s="2" t="s">
        <v>2087</v>
      </c>
      <c r="B7358" s="1">
        <v>164.247061006</v>
      </c>
      <c r="C7358" s="1">
        <v>301.545918024</v>
      </c>
      <c r="D7358" s="1">
        <v>2838.4795957279998</v>
      </c>
      <c r="E7358" s="1">
        <v>2068.2116768820001</v>
      </c>
      <c r="F7358" s="1">
        <f>Table4[[#This Row],[ Infected Pause Region (Exp1 No dTAG)]]/Table4[[#This Row],[ Uninfected Pause Region]]</f>
        <v>1.8359288511895164</v>
      </c>
      <c r="G7358" s="4">
        <f>Table4[[#This Row],[Infected Gene Body (Exp1 No dTAG)]]/Table4[[#This Row],[Uninfected Gene Body]]</f>
        <v>0.7286336248443438</v>
      </c>
    </row>
    <row r="7359" spans="1:7" x14ac:dyDescent="0.2">
      <c r="A7359" s="2" t="s">
        <v>8902</v>
      </c>
      <c r="B7359" s="1">
        <v>36.297693039999999</v>
      </c>
      <c r="C7359" s="1">
        <v>66.646018114</v>
      </c>
      <c r="D7359" s="1">
        <v>132.48657959599899</v>
      </c>
      <c r="E7359" s="1">
        <v>667.55273881400001</v>
      </c>
      <c r="F7359" s="1">
        <f>Table4[[#This Row],[ Infected Pause Region (Exp1 No dTAG)]]/Table4[[#This Row],[ Uninfected Pause Region]]</f>
        <v>1.836095149092704</v>
      </c>
      <c r="G7359" s="4">
        <f>Table4[[#This Row],[Infected Gene Body (Exp1 No dTAG)]]/Table4[[#This Row],[Uninfected Gene Body]]</f>
        <v>5.0386442223024952</v>
      </c>
    </row>
    <row r="7360" spans="1:7" x14ac:dyDescent="0.2">
      <c r="A7360" s="2" t="s">
        <v>7545</v>
      </c>
      <c r="B7360" s="1">
        <v>72.595386079999997</v>
      </c>
      <c r="C7360" s="1">
        <v>133.292036228</v>
      </c>
      <c r="D7360" s="1">
        <v>212.341504284</v>
      </c>
      <c r="E7360" s="1">
        <v>547.37139467400004</v>
      </c>
      <c r="F7360" s="1">
        <f>Table4[[#This Row],[ Infected Pause Region (Exp1 No dTAG)]]/Table4[[#This Row],[ Uninfected Pause Region]]</f>
        <v>1.836095149092704</v>
      </c>
      <c r="G7360" s="4">
        <f>Table4[[#This Row],[Infected Gene Body (Exp1 No dTAG)]]/Table4[[#This Row],[Uninfected Gene Body]]</f>
        <v>2.5777880613575586</v>
      </c>
    </row>
    <row r="7361" spans="1:7" x14ac:dyDescent="0.2">
      <c r="A7361" s="2" t="s">
        <v>442</v>
      </c>
      <c r="B7361" s="1">
        <v>88.021905621999906</v>
      </c>
      <c r="C7361" s="1">
        <v>161.698535752</v>
      </c>
      <c r="D7361" s="1">
        <v>453.72116299999999</v>
      </c>
      <c r="E7361" s="1">
        <v>428.282608208</v>
      </c>
      <c r="F7361" s="1">
        <f>Table4[[#This Row],[ Infected Pause Region (Exp1 No dTAG)]]/Table4[[#This Row],[ Uninfected Pause Region]]</f>
        <v>1.8370260744682809</v>
      </c>
      <c r="G7361" s="4">
        <f>Table4[[#This Row],[Infected Gene Body (Exp1 No dTAG)]]/Table4[[#This Row],[Uninfected Gene Body]]</f>
        <v>0.94393350615651139</v>
      </c>
    </row>
    <row r="7362" spans="1:7" x14ac:dyDescent="0.2">
      <c r="A7362" s="2" t="s">
        <v>4807</v>
      </c>
      <c r="B7362" s="1">
        <v>51.724212582</v>
      </c>
      <c r="C7362" s="1">
        <v>95.052517637999998</v>
      </c>
      <c r="D7362" s="1">
        <v>816.69809339999995</v>
      </c>
      <c r="E7362" s="1">
        <v>1170.129268854</v>
      </c>
      <c r="F7362" s="1">
        <f>Table4[[#This Row],[ Infected Pause Region (Exp1 No dTAG)]]/Table4[[#This Row],[ Uninfected Pause Region]]</f>
        <v>1.8376793554335948</v>
      </c>
      <c r="G7362" s="4">
        <f>Table4[[#This Row],[Infected Gene Body (Exp1 No dTAG)]]/Table4[[#This Row],[Uninfected Gene Body]]</f>
        <v>1.4327562147018478</v>
      </c>
    </row>
    <row r="7363" spans="1:7" x14ac:dyDescent="0.2">
      <c r="A7363" s="2" t="s">
        <v>7368</v>
      </c>
      <c r="B7363" s="1">
        <v>68.965616775999905</v>
      </c>
      <c r="C7363" s="1">
        <v>126.736690184</v>
      </c>
      <c r="D7363" s="1">
        <v>718.69432219199996</v>
      </c>
      <c r="E7363" s="1">
        <v>923.21123452999996</v>
      </c>
      <c r="F7363" s="1">
        <f>Table4[[#This Row],[ Infected Pause Region (Exp1 No dTAG)]]/Table4[[#This Row],[ Uninfected Pause Region]]</f>
        <v>1.8376793554335975</v>
      </c>
      <c r="G7363" s="4">
        <f>Table4[[#This Row],[Infected Gene Body (Exp1 No dTAG)]]/Table4[[#This Row],[Uninfected Gene Body]]</f>
        <v>1.2845673132831055</v>
      </c>
    </row>
    <row r="7364" spans="1:7" x14ac:dyDescent="0.2">
      <c r="A7364" s="2" t="s">
        <v>8244</v>
      </c>
      <c r="B7364" s="1">
        <v>34.482808387999903</v>
      </c>
      <c r="C7364" s="1">
        <v>63.368345091999998</v>
      </c>
      <c r="D7364" s="1">
        <v>439.202085783999</v>
      </c>
      <c r="E7364" s="1">
        <v>1134.0748656119999</v>
      </c>
      <c r="F7364" s="1">
        <f>Table4[[#This Row],[ Infected Pause Region (Exp1 No dTAG)]]/Table4[[#This Row],[ Uninfected Pause Region]]</f>
        <v>1.8376793554335999</v>
      </c>
      <c r="G7364" s="4">
        <f>Table4[[#This Row],[Infected Gene Body (Exp1 No dTAG)]]/Table4[[#This Row],[Uninfected Gene Body]]</f>
        <v>2.5821254095085093</v>
      </c>
    </row>
    <row r="7365" spans="1:7" x14ac:dyDescent="0.2">
      <c r="A7365" s="2" t="s">
        <v>6027</v>
      </c>
      <c r="B7365" s="1">
        <v>34.482808387999903</v>
      </c>
      <c r="C7365" s="1">
        <v>63.368345091999998</v>
      </c>
      <c r="D7365" s="1">
        <v>404.719277396</v>
      </c>
      <c r="E7365" s="1">
        <v>627.12810487599995</v>
      </c>
      <c r="F7365" s="1">
        <f>Table4[[#This Row],[ Infected Pause Region (Exp1 No dTAG)]]/Table4[[#This Row],[ Uninfected Pause Region]]</f>
        <v>1.8376793554335999</v>
      </c>
      <c r="G7365" s="4">
        <f>Table4[[#This Row],[Infected Gene Body (Exp1 No dTAG)]]/Table4[[#This Row],[Uninfected Gene Body]]</f>
        <v>1.5495385070634595</v>
      </c>
    </row>
    <row r="7366" spans="1:7" x14ac:dyDescent="0.2">
      <c r="A7366" s="2" t="s">
        <v>3048</v>
      </c>
      <c r="B7366" s="1">
        <v>34.482808387999903</v>
      </c>
      <c r="C7366" s="1">
        <v>63.368345091999998</v>
      </c>
      <c r="D7366" s="1">
        <v>103.448425164</v>
      </c>
      <c r="E7366" s="1">
        <v>119.088786466</v>
      </c>
      <c r="F7366" s="1">
        <f>Table4[[#This Row],[ Infected Pause Region (Exp1 No dTAG)]]/Table4[[#This Row],[ Uninfected Pause Region]]</f>
        <v>1.8376793554335999</v>
      </c>
      <c r="G7366" s="4">
        <f>Table4[[#This Row],[Infected Gene Body (Exp1 No dTAG)]]/Table4[[#This Row],[Uninfected Gene Body]]</f>
        <v>1.151189941047482</v>
      </c>
    </row>
    <row r="7367" spans="1:7" x14ac:dyDescent="0.2">
      <c r="A7367" s="2" t="s">
        <v>2959</v>
      </c>
      <c r="B7367" s="1">
        <v>84.392136317999999</v>
      </c>
      <c r="C7367" s="1">
        <v>155.14318970799999</v>
      </c>
      <c r="D7367" s="1">
        <v>181.48846520000001</v>
      </c>
      <c r="E7367" s="1">
        <v>225.066880844</v>
      </c>
      <c r="F7367" s="1">
        <f>Table4[[#This Row],[ Infected Pause Region (Exp1 No dTAG)]]/Table4[[#This Row],[ Uninfected Pause Region]]</f>
        <v>1.8383607345049457</v>
      </c>
      <c r="G7367" s="4">
        <f>Table4[[#This Row],[Infected Gene Body (Exp1 No dTAG)]]/Table4[[#This Row],[Uninfected Gene Body]]</f>
        <v>1.2401167236494983</v>
      </c>
    </row>
    <row r="7368" spans="1:7" x14ac:dyDescent="0.2">
      <c r="A7368" s="2" t="s">
        <v>7686</v>
      </c>
      <c r="B7368" s="1">
        <v>84.392136317999999</v>
      </c>
      <c r="C7368" s="1">
        <v>155.14318970799999</v>
      </c>
      <c r="D7368" s="1">
        <v>2825.7754031639902</v>
      </c>
      <c r="E7368" s="1">
        <v>1936.0121983280001</v>
      </c>
      <c r="F7368" s="1">
        <f>Table4[[#This Row],[ Infected Pause Region (Exp1 No dTAG)]]/Table4[[#This Row],[ Uninfected Pause Region]]</f>
        <v>1.8383607345049457</v>
      </c>
      <c r="G7368" s="4">
        <f>Table4[[#This Row],[Infected Gene Body (Exp1 No dTAG)]]/Table4[[#This Row],[Uninfected Gene Body]]</f>
        <v>0.68512599980885536</v>
      </c>
    </row>
    <row r="7369" spans="1:7" x14ac:dyDescent="0.2">
      <c r="A7369" s="2" t="s">
        <v>498</v>
      </c>
      <c r="B7369" s="1">
        <v>151.54286844199899</v>
      </c>
      <c r="C7369" s="1">
        <v>278.60220686999997</v>
      </c>
      <c r="D7369" s="1">
        <v>551.72493420799901</v>
      </c>
      <c r="E7369" s="1">
        <v>675.20064253199996</v>
      </c>
      <c r="F7369" s="1">
        <f>Table4[[#This Row],[ Infected Pause Region (Exp1 No dTAG)]]/Table4[[#This Row],[ Uninfected Pause Region]]</f>
        <v>1.8384382566747524</v>
      </c>
      <c r="G7369" s="4">
        <f>Table4[[#This Row],[Infected Gene Body (Exp1 No dTAG)]]/Table4[[#This Row],[Uninfected Gene Body]]</f>
        <v>1.2237993983383229</v>
      </c>
    </row>
    <row r="7370" spans="1:7" x14ac:dyDescent="0.2">
      <c r="A7370" s="2" t="s">
        <v>4050</v>
      </c>
      <c r="B7370" s="1">
        <v>67.150732124000001</v>
      </c>
      <c r="C7370" s="1">
        <v>123.45901716199999</v>
      </c>
      <c r="D7370" s="1">
        <v>555.35470351200001</v>
      </c>
      <c r="E7370" s="1">
        <v>1014.986079146</v>
      </c>
      <c r="F7370" s="1">
        <f>Table4[[#This Row],[ Infected Pause Region (Exp1 No dTAG)]]/Table4[[#This Row],[ Uninfected Pause Region]]</f>
        <v>1.8385356831854278</v>
      </c>
      <c r="G7370" s="4">
        <f>Table4[[#This Row],[Infected Gene Body (Exp1 No dTAG)]]/Table4[[#This Row],[Uninfected Gene Body]]</f>
        <v>1.8276356943181418</v>
      </c>
    </row>
    <row r="7371" spans="1:7" x14ac:dyDescent="0.2">
      <c r="A7371" s="2" t="s">
        <v>4360</v>
      </c>
      <c r="B7371" s="1">
        <v>99.818655859999893</v>
      </c>
      <c r="C7371" s="1">
        <v>183.54968923199999</v>
      </c>
      <c r="D7371" s="1">
        <v>103.448425164</v>
      </c>
      <c r="E7371" s="1">
        <v>349.61845568000001</v>
      </c>
      <c r="F7371" s="1">
        <f>Table4[[#This Row],[ Infected Pause Region (Exp1 No dTAG)]]/Table4[[#This Row],[ Uninfected Pause Region]]</f>
        <v>1.8388315054996993</v>
      </c>
      <c r="G7371" s="4">
        <f>Table4[[#This Row],[Infected Gene Body (Exp1 No dTAG)]]/Table4[[#This Row],[Uninfected Gene Body]]</f>
        <v>3.3796401939008645</v>
      </c>
    </row>
    <row r="7372" spans="1:7" x14ac:dyDescent="0.2">
      <c r="A7372" s="2" t="s">
        <v>6606</v>
      </c>
      <c r="B7372" s="1">
        <v>49.909327929999897</v>
      </c>
      <c r="C7372" s="1">
        <v>91.774844615999996</v>
      </c>
      <c r="D7372" s="1">
        <v>256.80617825799999</v>
      </c>
      <c r="E7372" s="1">
        <v>439.208184948</v>
      </c>
      <c r="F7372" s="1">
        <f>Table4[[#This Row],[ Infected Pause Region (Exp1 No dTAG)]]/Table4[[#This Row],[ Uninfected Pause Region]]</f>
        <v>1.8388315054997011</v>
      </c>
      <c r="G7372" s="4">
        <f>Table4[[#This Row],[Infected Gene Body (Exp1 No dTAG)]]/Table4[[#This Row],[Uninfected Gene Body]]</f>
        <v>1.7102710998905566</v>
      </c>
    </row>
    <row r="7373" spans="1:7" x14ac:dyDescent="0.2">
      <c r="A7373" s="2" t="s">
        <v>5289</v>
      </c>
      <c r="B7373" s="1">
        <v>82.577251665999995</v>
      </c>
      <c r="C7373" s="1">
        <v>151.86551668600001</v>
      </c>
      <c r="D7373" s="1">
        <v>3181.4927949559901</v>
      </c>
      <c r="E7373" s="1">
        <v>2685.5067626919999</v>
      </c>
      <c r="F7373" s="1">
        <f>Table4[[#This Row],[ Infected Pause Region (Exp1 No dTAG)]]/Table4[[#This Row],[ Uninfected Pause Region]]</f>
        <v>1.839072064304708</v>
      </c>
      <c r="G7373" s="4">
        <f>Table4[[#This Row],[Infected Gene Body (Exp1 No dTAG)]]/Table4[[#This Row],[Uninfected Gene Body]]</f>
        <v>0.84410273282707493</v>
      </c>
    </row>
    <row r="7374" spans="1:7" x14ac:dyDescent="0.2">
      <c r="A7374" s="2" t="s">
        <v>173</v>
      </c>
      <c r="B7374" s="1">
        <v>115.245175402</v>
      </c>
      <c r="C7374" s="1">
        <v>211.95618875599999</v>
      </c>
      <c r="D7374" s="1">
        <v>166.06194565799899</v>
      </c>
      <c r="E7374" s="1">
        <v>328.85985987399999</v>
      </c>
      <c r="F7374" s="1">
        <f>Table4[[#This Row],[ Infected Pause Region (Exp1 No dTAG)]]/Table4[[#This Row],[ Uninfected Pause Region]]</f>
        <v>1.8391762433147516</v>
      </c>
      <c r="G7374" s="4">
        <f>Table4[[#This Row],[Infected Gene Body (Exp1 No dTAG)]]/Table4[[#This Row],[Uninfected Gene Body]]</f>
        <v>1.9803444947663074</v>
      </c>
    </row>
    <row r="7375" spans="1:7" x14ac:dyDescent="0.2">
      <c r="A7375" s="2" t="s">
        <v>7172</v>
      </c>
      <c r="B7375" s="1">
        <v>32.667923735999999</v>
      </c>
      <c r="C7375" s="1">
        <v>60.090672069999997</v>
      </c>
      <c r="D7375" s="1">
        <v>120.689829358</v>
      </c>
      <c r="E7375" s="1">
        <v>461.05933842799999</v>
      </c>
      <c r="F7375" s="1">
        <f>Table4[[#This Row],[ Infected Pause Region (Exp1 No dTAG)]]/Table4[[#This Row],[ Uninfected Pause Region]]</f>
        <v>1.8394395847012517</v>
      </c>
      <c r="G7375" s="4">
        <f>Table4[[#This Row],[Infected Gene Body (Exp1 No dTAG)]]/Table4[[#This Row],[Uninfected Gene Body]]</f>
        <v>3.8202004334629414</v>
      </c>
    </row>
    <row r="7376" spans="1:7" x14ac:dyDescent="0.2">
      <c r="A7376" s="2" t="s">
        <v>7874</v>
      </c>
      <c r="B7376" s="1">
        <v>32.667923735999999</v>
      </c>
      <c r="C7376" s="1">
        <v>60.090672069999997</v>
      </c>
      <c r="D7376" s="1">
        <v>9.9818655859999996</v>
      </c>
      <c r="E7376" s="1">
        <v>24.036268828000001</v>
      </c>
      <c r="F7376" s="1">
        <f>Table4[[#This Row],[ Infected Pause Region (Exp1 No dTAG)]]/Table4[[#This Row],[ Uninfected Pause Region]]</f>
        <v>1.8394395847012517</v>
      </c>
      <c r="G7376" s="4">
        <f>Table4[[#This Row],[Infected Gene Body (Exp1 No dTAG)]]/Table4[[#This Row],[Uninfected Gene Body]]</f>
        <v>2.4079936381543661</v>
      </c>
    </row>
    <row r="7377" spans="1:7" x14ac:dyDescent="0.2">
      <c r="A7377" s="2" t="s">
        <v>8676</v>
      </c>
      <c r="B7377" s="1">
        <v>32.667923735999999</v>
      </c>
      <c r="C7377" s="1">
        <v>60.090672069999997</v>
      </c>
      <c r="D7377" s="1">
        <v>107.985636794</v>
      </c>
      <c r="E7377" s="1">
        <v>221.78920782200001</v>
      </c>
      <c r="F7377" s="1">
        <f>Table4[[#This Row],[ Infected Pause Region (Exp1 No dTAG)]]/Table4[[#This Row],[ Uninfected Pause Region]]</f>
        <v>1.8394395847012517</v>
      </c>
      <c r="G7377" s="4">
        <f>Table4[[#This Row],[Infected Gene Body (Exp1 No dTAG)]]/Table4[[#This Row],[Uninfected Gene Body]]</f>
        <v>2.0538769266610766</v>
      </c>
    </row>
    <row r="7378" spans="1:7" x14ac:dyDescent="0.2">
      <c r="A7378" s="2" t="s">
        <v>876</v>
      </c>
      <c r="B7378" s="1">
        <v>65.335847471999998</v>
      </c>
      <c r="C7378" s="1">
        <v>120.18134413999999</v>
      </c>
      <c r="D7378" s="1">
        <v>286.75177501600001</v>
      </c>
      <c r="E7378" s="1">
        <v>437.02306959999999</v>
      </c>
      <c r="F7378" s="1">
        <f>Table4[[#This Row],[ Infected Pause Region (Exp1 No dTAG)]]/Table4[[#This Row],[ Uninfected Pause Region]]</f>
        <v>1.8394395847012517</v>
      </c>
      <c r="G7378" s="4">
        <f>Table4[[#This Row],[Infected Gene Body (Exp1 No dTAG)]]/Table4[[#This Row],[Uninfected Gene Body]]</f>
        <v>1.5240466064268137</v>
      </c>
    </row>
    <row r="7379" spans="1:7" x14ac:dyDescent="0.2">
      <c r="A7379" s="2" t="s">
        <v>6973</v>
      </c>
      <c r="B7379" s="1">
        <v>80.762367013999906</v>
      </c>
      <c r="C7379" s="1">
        <v>148.58784366399999</v>
      </c>
      <c r="D7379" s="1">
        <v>1818.51442130399</v>
      </c>
      <c r="E7379" s="1">
        <v>2256.1315968099998</v>
      </c>
      <c r="F7379" s="1">
        <f>Table4[[#This Row],[ Infected Pause Region (Exp1 No dTAG)]]/Table4[[#This Row],[ Uninfected Pause Region]]</f>
        <v>1.839815363983113</v>
      </c>
      <c r="G7379" s="4">
        <f>Table4[[#This Row],[Infected Gene Body (Exp1 No dTAG)]]/Table4[[#This Row],[Uninfected Gene Body]]</f>
        <v>1.240645424847503</v>
      </c>
    </row>
    <row r="7380" spans="1:7" x14ac:dyDescent="0.2">
      <c r="A7380" s="2" t="s">
        <v>7816</v>
      </c>
      <c r="B7380" s="1">
        <v>128.85681029200001</v>
      </c>
      <c r="C7380" s="1">
        <v>237.085015258</v>
      </c>
      <c r="D7380" s="1">
        <v>233.21267778199999</v>
      </c>
      <c r="E7380" s="1">
        <v>379.11751287800001</v>
      </c>
      <c r="F7380" s="1">
        <f>Table4[[#This Row],[ Infected Pause Region (Exp1 No dTAG)]]/Table4[[#This Row],[ Uninfected Pause Region]]</f>
        <v>1.8399106319700611</v>
      </c>
      <c r="G7380" s="4">
        <f>Table4[[#This Row],[Infected Gene Body (Exp1 No dTAG)]]/Table4[[#This Row],[Uninfected Gene Body]]</f>
        <v>1.6256299463804766</v>
      </c>
    </row>
    <row r="7381" spans="1:7" x14ac:dyDescent="0.2">
      <c r="A7381" s="2" t="s">
        <v>8799</v>
      </c>
      <c r="B7381" s="1">
        <v>48.094443278</v>
      </c>
      <c r="C7381" s="1">
        <v>88.497171593999994</v>
      </c>
      <c r="D7381" s="1">
        <v>195.10010008999899</v>
      </c>
      <c r="E7381" s="1">
        <v>716.71783414399999</v>
      </c>
      <c r="F7381" s="1">
        <f>Table4[[#This Row],[ Infected Pause Region (Exp1 No dTAG)]]/Table4[[#This Row],[ Uninfected Pause Region]]</f>
        <v>1.84007061028777</v>
      </c>
      <c r="G7381" s="4">
        <f>Table4[[#This Row],[Infected Gene Body (Exp1 No dTAG)]]/Table4[[#This Row],[Uninfected Gene Body]]</f>
        <v>3.6735902944866794</v>
      </c>
    </row>
    <row r="7382" spans="1:7" x14ac:dyDescent="0.2">
      <c r="A7382" s="2" t="s">
        <v>373</v>
      </c>
      <c r="B7382" s="1">
        <v>48.094443278</v>
      </c>
      <c r="C7382" s="1">
        <v>88.497171593999994</v>
      </c>
      <c r="D7382" s="1">
        <v>206.896850328</v>
      </c>
      <c r="E7382" s="1">
        <v>515.68722212800003</v>
      </c>
      <c r="F7382" s="1">
        <f>Table4[[#This Row],[ Infected Pause Region (Exp1 No dTAG)]]/Table4[[#This Row],[ Uninfected Pause Region]]</f>
        <v>1.84007061028777</v>
      </c>
      <c r="G7382" s="4">
        <f>Table4[[#This Row],[Infected Gene Body (Exp1 No dTAG)]]/Table4[[#This Row],[Uninfected Gene Body]]</f>
        <v>2.4924846430018874</v>
      </c>
    </row>
    <row r="7383" spans="1:7" x14ac:dyDescent="0.2">
      <c r="A7383" s="2" t="s">
        <v>736</v>
      </c>
      <c r="B7383" s="1">
        <v>96.188886556</v>
      </c>
      <c r="C7383" s="1">
        <v>176.99434318799999</v>
      </c>
      <c r="D7383" s="1">
        <v>118.87494470599999</v>
      </c>
      <c r="E7383" s="1">
        <v>201.03061201599999</v>
      </c>
      <c r="F7383" s="1">
        <f>Table4[[#This Row],[ Infected Pause Region (Exp1 No dTAG)]]/Table4[[#This Row],[ Uninfected Pause Region]]</f>
        <v>1.84007061028777</v>
      </c>
      <c r="G7383" s="4">
        <f>Table4[[#This Row],[Infected Gene Body (Exp1 No dTAG)]]/Table4[[#This Row],[Uninfected Gene Body]]</f>
        <v>1.6911100359557378</v>
      </c>
    </row>
    <row r="7384" spans="1:7" x14ac:dyDescent="0.2">
      <c r="A7384" s="2" t="s">
        <v>6192</v>
      </c>
      <c r="B7384" s="1">
        <v>48.094443278</v>
      </c>
      <c r="C7384" s="1">
        <v>88.497171593999994</v>
      </c>
      <c r="D7384" s="1">
        <v>40.83490467</v>
      </c>
      <c r="E7384" s="1">
        <v>55.720441374000004</v>
      </c>
      <c r="F7384" s="1">
        <f>Table4[[#This Row],[ Infected Pause Region (Exp1 No dTAG)]]/Table4[[#This Row],[ Uninfected Pause Region]]</f>
        <v>1.84007061028777</v>
      </c>
      <c r="G7384" s="4">
        <f>Table4[[#This Row],[Infected Gene Body (Exp1 No dTAG)]]/Table4[[#This Row],[Uninfected Gene Body]]</f>
        <v>1.364529728287474</v>
      </c>
    </row>
    <row r="7385" spans="1:7" x14ac:dyDescent="0.2">
      <c r="A7385" s="2" t="s">
        <v>8332</v>
      </c>
      <c r="B7385" s="1">
        <v>63.520962819999902</v>
      </c>
      <c r="C7385" s="1">
        <v>116.90367111800001</v>
      </c>
      <c r="D7385" s="1">
        <v>228.67546615199899</v>
      </c>
      <c r="E7385" s="1">
        <v>358.358917072</v>
      </c>
      <c r="F7385" s="1">
        <f>Table4[[#This Row],[ Infected Pause Region (Exp1 No dTAG)]]/Table4[[#This Row],[ Uninfected Pause Region]]</f>
        <v>1.8403951377322683</v>
      </c>
      <c r="G7385" s="4">
        <f>Table4[[#This Row],[Infected Gene Body (Exp1 No dTAG)]]/Table4[[#This Row],[Uninfected Gene Body]]</f>
        <v>1.5671069708623719</v>
      </c>
    </row>
    <row r="7386" spans="1:7" x14ac:dyDescent="0.2">
      <c r="A7386" s="2" t="s">
        <v>3569</v>
      </c>
      <c r="B7386" s="1">
        <v>142.46844518199899</v>
      </c>
      <c r="C7386" s="1">
        <v>262.21384175999998</v>
      </c>
      <c r="D7386" s="1">
        <v>963.70375021199902</v>
      </c>
      <c r="E7386" s="1">
        <v>3031.84754535</v>
      </c>
      <c r="F7386" s="1">
        <f>Table4[[#This Row],[ Infected Pause Region (Exp1 No dTAG)]]/Table4[[#This Row],[ Uninfected Pause Region]]</f>
        <v>1.8405046915829677</v>
      </c>
      <c r="G7386" s="4">
        <f>Table4[[#This Row],[Infected Gene Body (Exp1 No dTAG)]]/Table4[[#This Row],[Uninfected Gene Body]]</f>
        <v>3.1460368860067662</v>
      </c>
    </row>
    <row r="7387" spans="1:7" x14ac:dyDescent="0.2">
      <c r="A7387" s="2" t="s">
        <v>5578</v>
      </c>
      <c r="B7387" s="1">
        <v>78.947482362000002</v>
      </c>
      <c r="C7387" s="1">
        <v>145.310170642</v>
      </c>
      <c r="D7387" s="1">
        <v>1137.932676804</v>
      </c>
      <c r="E7387" s="1">
        <v>1757.9252974660001</v>
      </c>
      <c r="F7387" s="1">
        <f>Table4[[#This Row],[ Infected Pause Region (Exp1 No dTAG)]]/Table4[[#This Row],[ Uninfected Pause Region]]</f>
        <v>1.8405928383593715</v>
      </c>
      <c r="G7387" s="4">
        <f>Table4[[#This Row],[Infected Gene Body (Exp1 No dTAG)]]/Table4[[#This Row],[Uninfected Gene Body]]</f>
        <v>1.5448412136325258</v>
      </c>
    </row>
    <row r="7388" spans="1:7" x14ac:dyDescent="0.2">
      <c r="A7388" s="2" t="s">
        <v>2994</v>
      </c>
      <c r="B7388" s="1">
        <v>125.227040988</v>
      </c>
      <c r="C7388" s="1">
        <v>230.52966921399999</v>
      </c>
      <c r="D7388" s="1">
        <v>111.61540609799999</v>
      </c>
      <c r="E7388" s="1">
        <v>425.00493518600001</v>
      </c>
      <c r="F7388" s="1">
        <f>Table4[[#This Row],[ Infected Pause Region (Exp1 No dTAG)]]/Table4[[#This Row],[ Uninfected Pause Region]]</f>
        <v>1.8408936871397505</v>
      </c>
      <c r="G7388" s="4">
        <f>Table4[[#This Row],[Infected Gene Body (Exp1 No dTAG)]]/Table4[[#This Row],[Uninfected Gene Body]]</f>
        <v>3.8077622977319039</v>
      </c>
    </row>
    <row r="7389" spans="1:7" x14ac:dyDescent="0.2">
      <c r="A7389" s="2" t="s">
        <v>4336</v>
      </c>
      <c r="B7389" s="1">
        <v>77.132597709999999</v>
      </c>
      <c r="C7389" s="1">
        <v>142.03249761999999</v>
      </c>
      <c r="D7389" s="1">
        <v>163.33961868</v>
      </c>
      <c r="E7389" s="1">
        <v>586.70347093800001</v>
      </c>
      <c r="F7389" s="1">
        <f>Table4[[#This Row],[ Infected Pause Region (Exp1 No dTAG)]]/Table4[[#This Row],[ Uninfected Pause Region]]</f>
        <v>1.841406899765103</v>
      </c>
      <c r="G7389" s="4">
        <f>Table4[[#This Row],[Infected Gene Body (Exp1 No dTAG)]]/Table4[[#This Row],[Uninfected Gene Body]]</f>
        <v>3.5919238435802621</v>
      </c>
    </row>
    <row r="7390" spans="1:7" x14ac:dyDescent="0.2">
      <c r="A7390" s="2" t="s">
        <v>8024</v>
      </c>
      <c r="B7390" s="1">
        <v>46.279558625999996</v>
      </c>
      <c r="C7390" s="1">
        <v>85.219498572000006</v>
      </c>
      <c r="D7390" s="1">
        <v>133.39402192200001</v>
      </c>
      <c r="E7390" s="1">
        <v>352.896128702</v>
      </c>
      <c r="F7390" s="1">
        <f>Table4[[#This Row],[ Infected Pause Region (Exp1 No dTAG)]]/Table4[[#This Row],[ Uninfected Pause Region]]</f>
        <v>1.8414068997651034</v>
      </c>
      <c r="G7390" s="4">
        <f>Table4[[#This Row],[Infected Gene Body (Exp1 No dTAG)]]/Table4[[#This Row],[Uninfected Gene Body]]</f>
        <v>2.6455168201491839</v>
      </c>
    </row>
    <row r="7391" spans="1:7" x14ac:dyDescent="0.2">
      <c r="A7391" s="2" t="s">
        <v>6609</v>
      </c>
      <c r="B7391" s="1">
        <v>61.706078167999998</v>
      </c>
      <c r="C7391" s="1">
        <v>113.625998096</v>
      </c>
      <c r="D7391" s="1">
        <v>174.22892659199999</v>
      </c>
      <c r="E7391" s="1">
        <v>184.642246906</v>
      </c>
      <c r="F7391" s="1">
        <f>Table4[[#This Row],[ Infected Pause Region (Exp1 No dTAG)]]/Table4[[#This Row],[ Uninfected Pause Region]]</f>
        <v>1.8414068997651034</v>
      </c>
      <c r="G7391" s="4">
        <f>Table4[[#This Row],[Infected Gene Body (Exp1 No dTAG)]]/Table4[[#This Row],[Uninfected Gene Body]]</f>
        <v>1.059768033458562</v>
      </c>
    </row>
    <row r="7392" spans="1:7" x14ac:dyDescent="0.2">
      <c r="A7392" s="2" t="s">
        <v>9214</v>
      </c>
      <c r="B7392" s="1">
        <v>183.303349852</v>
      </c>
      <c r="C7392" s="1">
        <v>337.60032126599998</v>
      </c>
      <c r="D7392" s="1">
        <v>2944.6503478699901</v>
      </c>
      <c r="E7392" s="1">
        <v>5699.8733852579999</v>
      </c>
      <c r="F7392" s="1">
        <f>Table4[[#This Row],[ Infected Pause Region (Exp1 No dTAG)]]/Table4[[#This Row],[ Uninfected Pause Region]]</f>
        <v>1.8417575103705421</v>
      </c>
      <c r="G7392" s="4">
        <f>Table4[[#This Row],[Infected Gene Body (Exp1 No dTAG)]]/Table4[[#This Row],[Uninfected Gene Body]]</f>
        <v>1.9356706949539859</v>
      </c>
    </row>
    <row r="7393" spans="1:7" x14ac:dyDescent="0.2">
      <c r="A7393" s="2" t="s">
        <v>1826</v>
      </c>
      <c r="B7393" s="1">
        <v>106.170752142</v>
      </c>
      <c r="C7393" s="1">
        <v>195.56782364599999</v>
      </c>
      <c r="D7393" s="1">
        <v>360.254603422</v>
      </c>
      <c r="E7393" s="1">
        <v>828.15871689200003</v>
      </c>
      <c r="F7393" s="1">
        <f>Table4[[#This Row],[ Infected Pause Region (Exp1 No dTAG)]]/Table4[[#This Row],[ Uninfected Pause Region]]</f>
        <v>1.8420122274770576</v>
      </c>
      <c r="G7393" s="4">
        <f>Table4[[#This Row],[Infected Gene Body (Exp1 No dTAG)]]/Table4[[#This Row],[Uninfected Gene Body]]</f>
        <v>2.2988150852909435</v>
      </c>
    </row>
    <row r="7394" spans="1:7" x14ac:dyDescent="0.2">
      <c r="A7394" s="2" t="s">
        <v>7141</v>
      </c>
      <c r="B7394" s="1">
        <v>148.820541464</v>
      </c>
      <c r="C7394" s="1">
        <v>274.23197617400001</v>
      </c>
      <c r="D7394" s="1">
        <v>127.04192563999899</v>
      </c>
      <c r="E7394" s="1">
        <v>262.21384175999998</v>
      </c>
      <c r="F7394" s="1">
        <f>Table4[[#This Row],[ Infected Pause Region (Exp1 No dTAG)]]/Table4[[#This Row],[ Uninfected Pause Region]]</f>
        <v>1.8427024487095909</v>
      </c>
      <c r="G7394" s="4">
        <f>Table4[[#This Row],[Infected Gene Body (Exp1 No dTAG)]]/Table4[[#This Row],[Uninfected Gene Body]]</f>
        <v>2.0639945469894725</v>
      </c>
    </row>
    <row r="7395" spans="1:7" x14ac:dyDescent="0.2">
      <c r="A7395" s="2" t="s">
        <v>2385</v>
      </c>
      <c r="B7395" s="1">
        <v>44.464673974</v>
      </c>
      <c r="C7395" s="1">
        <v>81.941825550000004</v>
      </c>
      <c r="D7395" s="1">
        <v>21.778615823999999</v>
      </c>
      <c r="E7395" s="1">
        <v>195.56782364599999</v>
      </c>
      <c r="F7395" s="1">
        <f>Table4[[#This Row],[ Infected Pause Region (Exp1 No dTAG)]]/Table4[[#This Row],[ Uninfected Pause Region]]</f>
        <v>1.8428522740977289</v>
      </c>
      <c r="G7395" s="4">
        <f>Table4[[#This Row],[Infected Gene Body (Exp1 No dTAG)]]/Table4[[#This Row],[Uninfected Gene Body]]</f>
        <v>8.9798096089506565</v>
      </c>
    </row>
    <row r="7396" spans="1:7" x14ac:dyDescent="0.2">
      <c r="A7396" s="2" t="s">
        <v>6059</v>
      </c>
      <c r="B7396" s="1">
        <v>266.78804384400001</v>
      </c>
      <c r="C7396" s="1">
        <v>491.65095330000003</v>
      </c>
      <c r="D7396" s="1">
        <v>382.94066157200001</v>
      </c>
      <c r="E7396" s="1">
        <v>848.91731269800005</v>
      </c>
      <c r="F7396" s="1">
        <f>Table4[[#This Row],[ Infected Pause Region (Exp1 No dTAG)]]/Table4[[#This Row],[ Uninfected Pause Region]]</f>
        <v>1.8428522740977289</v>
      </c>
      <c r="G7396" s="4">
        <f>Table4[[#This Row],[Infected Gene Body (Exp1 No dTAG)]]/Table4[[#This Row],[Uninfected Gene Body]]</f>
        <v>2.2168377450781307</v>
      </c>
    </row>
    <row r="7397" spans="1:7" x14ac:dyDescent="0.2">
      <c r="A7397" s="2" t="s">
        <v>546</v>
      </c>
      <c r="B7397" s="1">
        <v>88.929347948</v>
      </c>
      <c r="C7397" s="1">
        <v>163.88365110000001</v>
      </c>
      <c r="D7397" s="1">
        <v>1352.9965080659999</v>
      </c>
      <c r="E7397" s="1">
        <v>1764.4806435099999</v>
      </c>
      <c r="F7397" s="1">
        <f>Table4[[#This Row],[ Infected Pause Region (Exp1 No dTAG)]]/Table4[[#This Row],[ Uninfected Pause Region]]</f>
        <v>1.8428522740977289</v>
      </c>
      <c r="G7397" s="4">
        <f>Table4[[#This Row],[Infected Gene Body (Exp1 No dTAG)]]/Table4[[#This Row],[Uninfected Gene Body]]</f>
        <v>1.3041280099326964</v>
      </c>
    </row>
    <row r="7398" spans="1:7" x14ac:dyDescent="0.2">
      <c r="A7398" s="2" t="s">
        <v>4631</v>
      </c>
      <c r="B7398" s="1">
        <v>88.929347948</v>
      </c>
      <c r="C7398" s="1">
        <v>163.88365110000001</v>
      </c>
      <c r="D7398" s="1">
        <v>1551.7263774599901</v>
      </c>
      <c r="E7398" s="1">
        <v>1674.890914242</v>
      </c>
      <c r="F7398" s="1">
        <f>Table4[[#This Row],[ Infected Pause Region (Exp1 No dTAG)]]/Table4[[#This Row],[ Uninfected Pause Region]]</f>
        <v>1.8428522740977289</v>
      </c>
      <c r="G7398" s="4">
        <f>Table4[[#This Row],[Infected Gene Body (Exp1 No dTAG)]]/Table4[[#This Row],[Uninfected Gene Body]]</f>
        <v>1.0793725869270954</v>
      </c>
    </row>
    <row r="7399" spans="1:7" x14ac:dyDescent="0.2">
      <c r="A7399" s="2" t="s">
        <v>4850</v>
      </c>
      <c r="B7399" s="1">
        <v>100.726098186</v>
      </c>
      <c r="C7399" s="1">
        <v>185.73480458</v>
      </c>
      <c r="D7399" s="1">
        <v>556.26214583799901</v>
      </c>
      <c r="E7399" s="1">
        <v>702.51458438199995</v>
      </c>
      <c r="F7399" s="1">
        <f>Table4[[#This Row],[ Infected Pause Region (Exp1 No dTAG)]]/Table4[[#This Row],[ Uninfected Pause Region]]</f>
        <v>1.8439590922803701</v>
      </c>
      <c r="G7399" s="4">
        <f>Table4[[#This Row],[Infected Gene Body (Exp1 No dTAG)]]/Table4[[#This Row],[Uninfected Gene Body]]</f>
        <v>1.2629199912995595</v>
      </c>
    </row>
    <row r="7400" spans="1:7" x14ac:dyDescent="0.2">
      <c r="A7400" s="2" t="s">
        <v>4155</v>
      </c>
      <c r="B7400" s="1">
        <v>100.726098186</v>
      </c>
      <c r="C7400" s="1">
        <v>185.73480458</v>
      </c>
      <c r="D7400" s="1">
        <v>722.32409149599903</v>
      </c>
      <c r="E7400" s="1">
        <v>896.98985035400005</v>
      </c>
      <c r="F7400" s="1">
        <f>Table4[[#This Row],[ Infected Pause Region (Exp1 No dTAG)]]/Table4[[#This Row],[ Uninfected Pause Region]]</f>
        <v>1.8439590922803701</v>
      </c>
      <c r="G7400" s="4">
        <f>Table4[[#This Row],[Infected Gene Body (Exp1 No dTAG)]]/Table4[[#This Row],[Uninfected Gene Body]]</f>
        <v>1.2418107895255885</v>
      </c>
    </row>
    <row r="7401" spans="1:7" x14ac:dyDescent="0.2">
      <c r="A7401" s="2" t="s">
        <v>2535</v>
      </c>
      <c r="B7401" s="1">
        <v>42.649789321999997</v>
      </c>
      <c r="C7401" s="1">
        <v>78.664152528000002</v>
      </c>
      <c r="D7401" s="1">
        <v>702.360360324</v>
      </c>
      <c r="E7401" s="1">
        <v>992.04236799199998</v>
      </c>
      <c r="F7401" s="1">
        <f>Table4[[#This Row],[ Infected Pause Region (Exp1 No dTAG)]]/Table4[[#This Row],[ Uninfected Pause Region]]</f>
        <v>1.8444206590118548</v>
      </c>
      <c r="G7401" s="4">
        <f>Table4[[#This Row],[Infected Gene Body (Exp1 No dTAG)]]/Table4[[#This Row],[Uninfected Gene Body]]</f>
        <v>1.4124407128192273</v>
      </c>
    </row>
    <row r="7402" spans="1:7" x14ac:dyDescent="0.2">
      <c r="A7402" s="2" t="s">
        <v>8713</v>
      </c>
      <c r="B7402" s="1">
        <v>98.911213533999998</v>
      </c>
      <c r="C7402" s="1">
        <v>182.45713155799999</v>
      </c>
      <c r="D7402" s="1">
        <v>396.55229646199899</v>
      </c>
      <c r="E7402" s="1">
        <v>409.70912774999999</v>
      </c>
      <c r="F7402" s="1">
        <f>Table4[[#This Row],[ Infected Pause Region (Exp1 No dTAG)]]/Table4[[#This Row],[ Uninfected Pause Region]]</f>
        <v>1.8446556769347664</v>
      </c>
      <c r="G7402" s="4">
        <f>Table4[[#This Row],[Infected Gene Body (Exp1 No dTAG)]]/Table4[[#This Row],[Uninfected Gene Body]]</f>
        <v>1.0331780484071962</v>
      </c>
    </row>
    <row r="7403" spans="1:7" x14ac:dyDescent="0.2">
      <c r="A7403" s="2" t="s">
        <v>9159</v>
      </c>
      <c r="B7403" s="1">
        <v>112.52284842399899</v>
      </c>
      <c r="C7403" s="1">
        <v>207.58595806</v>
      </c>
      <c r="D7403" s="1">
        <v>474.59233649800001</v>
      </c>
      <c r="E7403" s="1">
        <v>747.30944901600003</v>
      </c>
      <c r="F7403" s="1">
        <f>Table4[[#This Row],[ Infected Pause Region (Exp1 No dTAG)]]/Table4[[#This Row],[ Uninfected Pause Region]]</f>
        <v>1.8448338356827967</v>
      </c>
      <c r="G7403" s="4">
        <f>Table4[[#This Row],[Infected Gene Body (Exp1 No dTAG)]]/Table4[[#This Row],[Uninfected Gene Body]]</f>
        <v>1.5746344631908089</v>
      </c>
    </row>
    <row r="7404" spans="1:7" x14ac:dyDescent="0.2">
      <c r="A7404" s="2" t="s">
        <v>2228</v>
      </c>
      <c r="B7404" s="1">
        <v>69.873059101999999</v>
      </c>
      <c r="C7404" s="1">
        <v>128.92180553200001</v>
      </c>
      <c r="D7404" s="1">
        <v>305.80806386199998</v>
      </c>
      <c r="E7404" s="1">
        <v>1315.439439496</v>
      </c>
      <c r="F7404" s="1">
        <f>Table4[[#This Row],[ Infected Pause Region (Exp1 No dTAG)]]/Table4[[#This Row],[ Uninfected Pause Region]]</f>
        <v>1.8450860344299687</v>
      </c>
      <c r="G7404" s="4">
        <f>Table4[[#This Row],[Infected Gene Body (Exp1 No dTAG)]]/Table4[[#This Row],[Uninfected Gene Body]]</f>
        <v>4.3015197927861371</v>
      </c>
    </row>
    <row r="7405" spans="1:7" x14ac:dyDescent="0.2">
      <c r="A7405" s="2" t="s">
        <v>849</v>
      </c>
      <c r="B7405" s="1">
        <v>69.873059101999999</v>
      </c>
      <c r="C7405" s="1">
        <v>128.92180553200001</v>
      </c>
      <c r="D7405" s="1">
        <v>596.18960818200003</v>
      </c>
      <c r="E7405" s="1">
        <v>846.73219734999998</v>
      </c>
      <c r="F7405" s="1">
        <f>Table4[[#This Row],[ Infected Pause Region (Exp1 No dTAG)]]/Table4[[#This Row],[ Uninfected Pause Region]]</f>
        <v>1.8450860344299687</v>
      </c>
      <c r="G7405" s="4">
        <f>Table4[[#This Row],[Infected Gene Body (Exp1 No dTAG)]]/Table4[[#This Row],[Uninfected Gene Body]]</f>
        <v>1.4202397789723238</v>
      </c>
    </row>
    <row r="7406" spans="1:7" x14ac:dyDescent="0.2">
      <c r="A7406" s="2" t="s">
        <v>8625</v>
      </c>
      <c r="B7406" s="1">
        <v>110.707963772</v>
      </c>
      <c r="C7406" s="1">
        <v>204.30828503800001</v>
      </c>
      <c r="D7406" s="1">
        <v>93.466559578000002</v>
      </c>
      <c r="E7406" s="1">
        <v>300.45336035000003</v>
      </c>
      <c r="F7406" s="1">
        <f>Table4[[#This Row],[ Infected Pause Region (Exp1 No dTAG)]]/Table4[[#This Row],[ Uninfected Pause Region]]</f>
        <v>1.8454705341592885</v>
      </c>
      <c r="G7406" s="4">
        <f>Table4[[#This Row],[Infected Gene Body (Exp1 No dTAG)]]/Table4[[#This Row],[Uninfected Gene Body]]</f>
        <v>3.2145546140410226</v>
      </c>
    </row>
    <row r="7407" spans="1:7" x14ac:dyDescent="0.2">
      <c r="A7407" s="2" t="s">
        <v>349</v>
      </c>
      <c r="B7407" s="1">
        <v>147.91309913800001</v>
      </c>
      <c r="C7407" s="1">
        <v>273.13941849999998</v>
      </c>
      <c r="D7407" s="1">
        <v>1387.4793164539999</v>
      </c>
      <c r="E7407" s="1">
        <v>2367.5724795579999</v>
      </c>
      <c r="F7407" s="1">
        <f>Table4[[#This Row],[ Infected Pause Region (Exp1 No dTAG)]]/Table4[[#This Row],[ Uninfected Pause Region]]</f>
        <v>1.8466208881551882</v>
      </c>
      <c r="G7407" s="4">
        <f>Table4[[#This Row],[Infected Gene Body (Exp1 No dTAG)]]/Table4[[#This Row],[Uninfected Gene Body]]</f>
        <v>1.7063839809942809</v>
      </c>
    </row>
    <row r="7408" spans="1:7" x14ac:dyDescent="0.2">
      <c r="A7408" s="2" t="s">
        <v>2084</v>
      </c>
      <c r="B7408" s="1">
        <v>107.078194467999</v>
      </c>
      <c r="C7408" s="1">
        <v>197.752938994</v>
      </c>
      <c r="D7408" s="1">
        <v>843.01392085399902</v>
      </c>
      <c r="E7408" s="1">
        <v>879.50892756999997</v>
      </c>
      <c r="F7408" s="1">
        <f>Table4[[#This Row],[ Infected Pause Region (Exp1 No dTAG)]]/Table4[[#This Row],[ Uninfected Pause Region]]</f>
        <v>1.8468086801099335</v>
      </c>
      <c r="G7408" s="4">
        <f>Table4[[#This Row],[Infected Gene Body (Exp1 No dTAG)]]/Table4[[#This Row],[Uninfected Gene Body]]</f>
        <v>1.0432911080270542</v>
      </c>
    </row>
    <row r="7409" spans="1:7" x14ac:dyDescent="0.2">
      <c r="A7409" s="2" t="s">
        <v>8930</v>
      </c>
      <c r="B7409" s="1">
        <v>93.466559578000002</v>
      </c>
      <c r="C7409" s="1">
        <v>172.62411249199999</v>
      </c>
      <c r="D7409" s="1">
        <v>169.69171496199999</v>
      </c>
      <c r="E7409" s="1">
        <v>428.282608208</v>
      </c>
      <c r="F7409" s="1">
        <f>Table4[[#This Row],[ Infected Pause Region (Exp1 No dTAG)]]/Table4[[#This Row],[ Uninfected Pause Region]]</f>
        <v>1.8469077418853872</v>
      </c>
      <c r="G7409" s="4">
        <f>Table4[[#This Row],[Infected Gene Body (Exp1 No dTAG)]]/Table4[[#This Row],[Uninfected Gene Body]]</f>
        <v>2.5238863800976241</v>
      </c>
    </row>
    <row r="7410" spans="1:7" x14ac:dyDescent="0.2">
      <c r="A7410" s="2" t="s">
        <v>1801</v>
      </c>
      <c r="B7410" s="1">
        <v>66.243289797999907</v>
      </c>
      <c r="C7410" s="1">
        <v>122.366459488</v>
      </c>
      <c r="D7410" s="1">
        <v>574.41099235799902</v>
      </c>
      <c r="E7410" s="1">
        <v>1374.4375538920001</v>
      </c>
      <c r="F7410" s="1">
        <f>Table4[[#This Row],[ Infected Pause Region (Exp1 No dTAG)]]/Table4[[#This Row],[ Uninfected Pause Region]]</f>
        <v>1.8472279963923928</v>
      </c>
      <c r="G7410" s="4">
        <f>Table4[[#This Row],[Infected Gene Body (Exp1 No dTAG)]]/Table4[[#This Row],[Uninfected Gene Body]]</f>
        <v>2.3927772486557641</v>
      </c>
    </row>
    <row r="7411" spans="1:7" x14ac:dyDescent="0.2">
      <c r="A7411" s="2" t="s">
        <v>2457</v>
      </c>
      <c r="B7411" s="1">
        <v>91.651674925999998</v>
      </c>
      <c r="C7411" s="1">
        <v>169.34643947000001</v>
      </c>
      <c r="D7411" s="1">
        <v>2828.4977301419999</v>
      </c>
      <c r="E7411" s="1">
        <v>2083.507484318</v>
      </c>
      <c r="F7411" s="1">
        <f>Table4[[#This Row],[ Infected Pause Region (Exp1 No dTAG)]]/Table4[[#This Row],[ Uninfected Pause Region]]</f>
        <v>1.8477178906630036</v>
      </c>
      <c r="G7411" s="4">
        <f>Table4[[#This Row],[Infected Gene Body (Exp1 No dTAG)]]/Table4[[#This Row],[Uninfected Gene Body]]</f>
        <v>0.73661274750727879</v>
      </c>
    </row>
    <row r="7412" spans="1:7" x14ac:dyDescent="0.2">
      <c r="A7412" s="2" t="s">
        <v>781</v>
      </c>
      <c r="B7412" s="1">
        <v>156.08008007199999</v>
      </c>
      <c r="C7412" s="1">
        <v>288.43522593599999</v>
      </c>
      <c r="D7412" s="1">
        <v>147.91309913800001</v>
      </c>
      <c r="E7412" s="1">
        <v>529.89047188999996</v>
      </c>
      <c r="F7412" s="1">
        <f>Table4[[#This Row],[ Infected Pause Region (Exp1 No dTAG)]]/Table4[[#This Row],[ Uninfected Pause Region]]</f>
        <v>1.8479951176533507</v>
      </c>
      <c r="G7412" s="4">
        <f>Table4[[#This Row],[Infected Gene Body (Exp1 No dTAG)]]/Table4[[#This Row],[Uninfected Gene Body]]</f>
        <v>3.5824445230210653</v>
      </c>
    </row>
    <row r="7413" spans="1:7" x14ac:dyDescent="0.2">
      <c r="A7413" s="2" t="s">
        <v>34</v>
      </c>
      <c r="B7413" s="1">
        <v>78.040040035999994</v>
      </c>
      <c r="C7413" s="1">
        <v>144.217612968</v>
      </c>
      <c r="D7413" s="1">
        <v>225.953139174</v>
      </c>
      <c r="E7413" s="1">
        <v>644.60902766000004</v>
      </c>
      <c r="F7413" s="1">
        <f>Table4[[#This Row],[ Infected Pause Region (Exp1 No dTAG)]]/Table4[[#This Row],[ Uninfected Pause Region]]</f>
        <v>1.8479951176533507</v>
      </c>
      <c r="G7413" s="4">
        <f>Table4[[#This Row],[Infected Gene Body (Exp1 No dTAG)]]/Table4[[#This Row],[Uninfected Gene Body]]</f>
        <v>2.8528438684961364</v>
      </c>
    </row>
    <row r="7414" spans="1:7" x14ac:dyDescent="0.2">
      <c r="A7414" s="2" t="s">
        <v>2567</v>
      </c>
      <c r="B7414" s="1">
        <v>78.040040035999994</v>
      </c>
      <c r="C7414" s="1">
        <v>144.217612968</v>
      </c>
      <c r="D7414" s="1">
        <v>378.40344994200001</v>
      </c>
      <c r="E7414" s="1">
        <v>423.91237751199998</v>
      </c>
      <c r="F7414" s="1">
        <f>Table4[[#This Row],[ Infected Pause Region (Exp1 No dTAG)]]/Table4[[#This Row],[ Uninfected Pause Region]]</f>
        <v>1.8479951176533507</v>
      </c>
      <c r="G7414" s="4">
        <f>Table4[[#This Row],[Infected Gene Body (Exp1 No dTAG)]]/Table4[[#This Row],[Uninfected Gene Body]]</f>
        <v>1.1202656254243331</v>
      </c>
    </row>
    <row r="7415" spans="1:7" x14ac:dyDescent="0.2">
      <c r="A7415" s="2" t="s">
        <v>7892</v>
      </c>
      <c r="B7415" s="1">
        <v>103.448425164</v>
      </c>
      <c r="C7415" s="1">
        <v>191.19759295</v>
      </c>
      <c r="D7415" s="1">
        <v>125.227040988</v>
      </c>
      <c r="E7415" s="1">
        <v>366.00682079000001</v>
      </c>
      <c r="F7415" s="1">
        <f>Table4[[#This Row],[ Infected Pause Region (Exp1 No dTAG)]]/Table4[[#This Row],[ Uninfected Pause Region]]</f>
        <v>1.8482407310395352</v>
      </c>
      <c r="G7415" s="4">
        <f>Table4[[#This Row],[Infected Gene Body (Exp1 No dTAG)]]/Table4[[#This Row],[Uninfected Gene Body]]</f>
        <v>2.9227459013830166</v>
      </c>
    </row>
    <row r="7416" spans="1:7" x14ac:dyDescent="0.2">
      <c r="A7416" s="2" t="s">
        <v>4541</v>
      </c>
      <c r="B7416" s="1">
        <v>89.836790273999995</v>
      </c>
      <c r="C7416" s="1">
        <v>166.06876644799999</v>
      </c>
      <c r="D7416" s="1">
        <v>472.777451845999</v>
      </c>
      <c r="E7416" s="1">
        <v>1077.261866564</v>
      </c>
      <c r="F7416" s="1">
        <f>Table4[[#This Row],[ Infected Pause Region (Exp1 No dTAG)]]/Table4[[#This Row],[ Uninfected Pause Region]]</f>
        <v>1.8485607727245637</v>
      </c>
      <c r="G7416" s="4">
        <f>Table4[[#This Row],[Infected Gene Body (Exp1 No dTAG)]]/Table4[[#This Row],[Uninfected Gene Body]]</f>
        <v>2.2785813121115255</v>
      </c>
    </row>
    <row r="7417" spans="1:7" x14ac:dyDescent="0.2">
      <c r="A7417" s="2" t="s">
        <v>2802</v>
      </c>
      <c r="B7417" s="1">
        <v>50.816770255999998</v>
      </c>
      <c r="C7417" s="1">
        <v>93.959959964000006</v>
      </c>
      <c r="D7417" s="1">
        <v>881.12649854599999</v>
      </c>
      <c r="E7417" s="1">
        <v>1635.5588379779999</v>
      </c>
      <c r="F7417" s="1">
        <f>Table4[[#This Row],[ Infected Pause Region (Exp1 No dTAG)]]/Table4[[#This Row],[ Uninfected Pause Region]]</f>
        <v>1.8489951150113881</v>
      </c>
      <c r="G7417" s="4">
        <f>Table4[[#This Row],[Infected Gene Body (Exp1 No dTAG)]]/Table4[[#This Row],[Uninfected Gene Body]]</f>
        <v>1.8562134275577165</v>
      </c>
    </row>
    <row r="7418" spans="1:7" x14ac:dyDescent="0.2">
      <c r="A7418" s="2" t="s">
        <v>7415</v>
      </c>
      <c r="B7418" s="1">
        <v>25.408385127999999</v>
      </c>
      <c r="C7418" s="1">
        <v>46.979979982000003</v>
      </c>
      <c r="D7418" s="1">
        <v>115.245175402</v>
      </c>
      <c r="E7418" s="1">
        <v>167.161324122</v>
      </c>
      <c r="F7418" s="1">
        <f>Table4[[#This Row],[ Infected Pause Region (Exp1 No dTAG)]]/Table4[[#This Row],[ Uninfected Pause Region]]</f>
        <v>1.8489951150113881</v>
      </c>
      <c r="G7418" s="4">
        <f>Table4[[#This Row],[Infected Gene Body (Exp1 No dTAG)]]/Table4[[#This Row],[Uninfected Gene Body]]</f>
        <v>1.4504843568410155</v>
      </c>
    </row>
    <row r="7419" spans="1:7" x14ac:dyDescent="0.2">
      <c r="A7419" s="2" t="s">
        <v>6901</v>
      </c>
      <c r="B7419" s="1">
        <v>113.43029075</v>
      </c>
      <c r="C7419" s="1">
        <v>209.77107340800001</v>
      </c>
      <c r="D7419" s="1">
        <v>834.84693991999995</v>
      </c>
      <c r="E7419" s="1">
        <v>1328.5501315839999</v>
      </c>
      <c r="F7419" s="1">
        <f>Table4[[#This Row],[ Infected Pause Region (Exp1 No dTAG)]]/Table4[[#This Row],[ Uninfected Pause Region]]</f>
        <v>1.849339114102553</v>
      </c>
      <c r="G7419" s="4">
        <f>Table4[[#This Row],[Infected Gene Body (Exp1 No dTAG)]]/Table4[[#This Row],[Uninfected Gene Body]]</f>
        <v>1.5913697086933201</v>
      </c>
    </row>
    <row r="7420" spans="1:7" x14ac:dyDescent="0.2">
      <c r="A7420" s="2" t="s">
        <v>9939</v>
      </c>
      <c r="B7420" s="1">
        <v>88.021905621999906</v>
      </c>
      <c r="C7420" s="1">
        <v>162.791093426</v>
      </c>
      <c r="D7420" s="1">
        <v>130.671694944</v>
      </c>
      <c r="E7420" s="1">
        <v>947.24750335800002</v>
      </c>
      <c r="F7420" s="1">
        <f>Table4[[#This Row],[ Infected Pause Region (Exp1 No dTAG)]]/Table4[[#This Row],[ Uninfected Pause Region]]</f>
        <v>1.8494384128092829</v>
      </c>
      <c r="G7420" s="4">
        <f>Table4[[#This Row],[Infected Gene Body (Exp1 No dTAG)]]/Table4[[#This Row],[Uninfected Gene Body]]</f>
        <v>7.2490641815272054</v>
      </c>
    </row>
    <row r="7421" spans="1:7" x14ac:dyDescent="0.2">
      <c r="A7421" s="2" t="s">
        <v>8912</v>
      </c>
      <c r="B7421" s="1">
        <v>187.840561482</v>
      </c>
      <c r="C7421" s="1">
        <v>347.433340332</v>
      </c>
      <c r="D7421" s="1">
        <v>395.64485413599999</v>
      </c>
      <c r="E7421" s="1">
        <v>1287.0329399719999</v>
      </c>
      <c r="F7421" s="1">
        <f>Table4[[#This Row],[ Infected Pause Region (Exp1 No dTAG)]]/Table4[[#This Row],[ Uninfected Pause Region]]</f>
        <v>1.8496183017707448</v>
      </c>
      <c r="G7421" s="4">
        <f>Table4[[#This Row],[Infected Gene Body (Exp1 No dTAG)]]/Table4[[#This Row],[Uninfected Gene Body]]</f>
        <v>3.2530005799837647</v>
      </c>
    </row>
    <row r="7422" spans="1:7" x14ac:dyDescent="0.2">
      <c r="A7422" s="2" t="s">
        <v>2293</v>
      </c>
      <c r="B7422" s="1">
        <v>37.205135366</v>
      </c>
      <c r="C7422" s="1">
        <v>68.831133461999997</v>
      </c>
      <c r="D7422" s="1">
        <v>464.61047091199998</v>
      </c>
      <c r="E7422" s="1">
        <v>1189.795306986</v>
      </c>
      <c r="F7422" s="1">
        <f>Table4[[#This Row],[ Infected Pause Region (Exp1 No dTAG)]]/Table4[[#This Row],[ Uninfected Pause Region]]</f>
        <v>1.850043892728354</v>
      </c>
      <c r="G7422" s="4">
        <f>Table4[[#This Row],[Infected Gene Body (Exp1 No dTAG)]]/Table4[[#This Row],[Uninfected Gene Body]]</f>
        <v>2.5608447968262738</v>
      </c>
    </row>
    <row r="7423" spans="1:7" x14ac:dyDescent="0.2">
      <c r="A7423" s="2" t="s">
        <v>6772</v>
      </c>
      <c r="B7423" s="1">
        <v>86.207020970000002</v>
      </c>
      <c r="C7423" s="1">
        <v>159.51342040399999</v>
      </c>
      <c r="D7423" s="1">
        <v>164.247061006</v>
      </c>
      <c r="E7423" s="1">
        <v>657.71971974799999</v>
      </c>
      <c r="F7423" s="1">
        <f>Table4[[#This Row],[ Infected Pause Region (Exp1 No dTAG)]]/Table4[[#This Row],[ Uninfected Pause Region]]</f>
        <v>1.850353006160723</v>
      </c>
      <c r="G7423" s="4">
        <f>Table4[[#This Row],[Infected Gene Body (Exp1 No dTAG)]]/Table4[[#This Row],[Uninfected Gene Body]]</f>
        <v>4.0044535087539455</v>
      </c>
    </row>
    <row r="7424" spans="1:7" x14ac:dyDescent="0.2">
      <c r="A7424" s="2" t="s">
        <v>5110</v>
      </c>
      <c r="B7424" s="1">
        <v>194.19265776399999</v>
      </c>
      <c r="C7424" s="1">
        <v>359.45147474599997</v>
      </c>
      <c r="D7424" s="1">
        <v>1241.3811019679999</v>
      </c>
      <c r="E7424" s="1">
        <v>1250.9785367300001</v>
      </c>
      <c r="F7424" s="1">
        <f>Table4[[#This Row],[ Infected Pause Region (Exp1 No dTAG)]]/Table4[[#This Row],[ Uninfected Pause Region]]</f>
        <v>1.8510044554971643</v>
      </c>
      <c r="G7424" s="4">
        <f>Table4[[#This Row],[Infected Gene Body (Exp1 No dTAG)]]/Table4[[#This Row],[Uninfected Gene Body]]</f>
        <v>1.007731255733461</v>
      </c>
    </row>
    <row r="7425" spans="1:7" x14ac:dyDescent="0.2">
      <c r="A7425" s="2" t="s">
        <v>7585</v>
      </c>
      <c r="B7425" s="1">
        <v>133.39402192200001</v>
      </c>
      <c r="C7425" s="1">
        <v>246.91803432399999</v>
      </c>
      <c r="D7425" s="1">
        <v>127.04192563999899</v>
      </c>
      <c r="E7425" s="1">
        <v>338.69287894000001</v>
      </c>
      <c r="F7425" s="1">
        <f>Table4[[#This Row],[ Infected Pause Region (Exp1 No dTAG)]]/Table4[[#This Row],[ Uninfected Pause Region]]</f>
        <v>1.8510427286492741</v>
      </c>
      <c r="G7425" s="4">
        <f>Table4[[#This Row],[Infected Gene Body (Exp1 No dTAG)]]/Table4[[#This Row],[Uninfected Gene Body]]</f>
        <v>2.6659929565280689</v>
      </c>
    </row>
    <row r="7426" spans="1:7" x14ac:dyDescent="0.2">
      <c r="A7426" s="2" t="s">
        <v>7754</v>
      </c>
      <c r="B7426" s="1">
        <v>72.595386079999997</v>
      </c>
      <c r="C7426" s="1">
        <v>134.38459390200001</v>
      </c>
      <c r="D7426" s="1">
        <v>208.71173497999999</v>
      </c>
      <c r="E7426" s="1">
        <v>513.50210677999996</v>
      </c>
      <c r="F7426" s="1">
        <f>Table4[[#This Row],[ Infected Pause Region (Exp1 No dTAG)]]/Table4[[#This Row],[ Uninfected Pause Region]]</f>
        <v>1.8511451093311688</v>
      </c>
      <c r="G7426" s="4">
        <f>Table4[[#This Row],[Infected Gene Body (Exp1 No dTAG)]]/Table4[[#This Row],[Uninfected Gene Body]]</f>
        <v>2.4603413259403304</v>
      </c>
    </row>
    <row r="7427" spans="1:7" x14ac:dyDescent="0.2">
      <c r="A7427" s="2" t="s">
        <v>1063</v>
      </c>
      <c r="B7427" s="1">
        <v>84.392136317999999</v>
      </c>
      <c r="C7427" s="1">
        <v>156.235747382</v>
      </c>
      <c r="D7427" s="1">
        <v>1520.873338376</v>
      </c>
      <c r="E7427" s="1">
        <v>2070.3967922299998</v>
      </c>
      <c r="F7427" s="1">
        <f>Table4[[#This Row],[ Infected Pause Region (Exp1 No dTAG)]]/Table4[[#This Row],[ Uninfected Pause Region]]</f>
        <v>1.8513069368606145</v>
      </c>
      <c r="G7427" s="4">
        <f>Table4[[#This Row],[Infected Gene Body (Exp1 No dTAG)]]/Table4[[#This Row],[Uninfected Gene Body]]</f>
        <v>1.3613209857704422</v>
      </c>
    </row>
    <row r="7428" spans="1:7" x14ac:dyDescent="0.2">
      <c r="A7428" s="2" t="s">
        <v>5067</v>
      </c>
      <c r="B7428" s="1">
        <v>119.782387032</v>
      </c>
      <c r="C7428" s="1">
        <v>221.78920782200001</v>
      </c>
      <c r="D7428" s="1">
        <v>97.096328881999995</v>
      </c>
      <c r="E7428" s="1">
        <v>203.215727364</v>
      </c>
      <c r="F7428" s="1">
        <f>Table4[[#This Row],[ Infected Pause Region (Exp1 No dTAG)]]/Table4[[#This Row],[ Uninfected Pause Region]]</f>
        <v>1.8516011687323344</v>
      </c>
      <c r="G7428" s="4">
        <f>Table4[[#This Row],[Infected Gene Body (Exp1 No dTAG)]]/Table4[[#This Row],[Uninfected Gene Body]]</f>
        <v>2.0929290499846358</v>
      </c>
    </row>
    <row r="7429" spans="1:7" x14ac:dyDescent="0.2">
      <c r="A7429" s="2" t="s">
        <v>8073</v>
      </c>
      <c r="B7429" s="1">
        <v>58.98375119</v>
      </c>
      <c r="C7429" s="1">
        <v>109.2557674</v>
      </c>
      <c r="D7429" s="1">
        <v>859.34788272200001</v>
      </c>
      <c r="E7429" s="1">
        <v>2032.1572736400001</v>
      </c>
      <c r="F7429" s="1">
        <f>Table4[[#This Row],[ Infected Pause Region (Exp1 No dTAG)]]/Table4[[#This Row],[ Uninfected Pause Region]]</f>
        <v>1.8523027985802814</v>
      </c>
      <c r="G7429" s="4">
        <f>Table4[[#This Row],[Infected Gene Body (Exp1 No dTAG)]]/Table4[[#This Row],[Uninfected Gene Body]]</f>
        <v>2.3647667196236117</v>
      </c>
    </row>
    <row r="7430" spans="1:7" x14ac:dyDescent="0.2">
      <c r="A7430" s="2" t="s">
        <v>283</v>
      </c>
      <c r="B7430" s="1">
        <v>58.98375119</v>
      </c>
      <c r="C7430" s="1">
        <v>109.2557674</v>
      </c>
      <c r="D7430" s="1">
        <v>283.12200571199998</v>
      </c>
      <c r="E7430" s="1">
        <v>647.88670068199997</v>
      </c>
      <c r="F7430" s="1">
        <f>Table4[[#This Row],[ Infected Pause Region (Exp1 No dTAG)]]/Table4[[#This Row],[ Uninfected Pause Region]]</f>
        <v>1.8523027985802814</v>
      </c>
      <c r="G7430" s="4">
        <f>Table4[[#This Row],[Infected Gene Body (Exp1 No dTAG)]]/Table4[[#This Row],[Uninfected Gene Body]]</f>
        <v>2.2883657490793894</v>
      </c>
    </row>
    <row r="7431" spans="1:7" x14ac:dyDescent="0.2">
      <c r="A7431" s="2" t="s">
        <v>9517</v>
      </c>
      <c r="B7431" s="1">
        <v>94.374001903999996</v>
      </c>
      <c r="C7431" s="1">
        <v>174.80922784000001</v>
      </c>
      <c r="D7431" s="1">
        <v>413.793700656</v>
      </c>
      <c r="E7431" s="1">
        <v>937.414484292</v>
      </c>
      <c r="F7431" s="1">
        <f>Table4[[#This Row],[ Infected Pause Region (Exp1 No dTAG)]]/Table4[[#This Row],[ Uninfected Pause Region]]</f>
        <v>1.8523027985802816</v>
      </c>
      <c r="G7431" s="4">
        <f>Table4[[#This Row],[Infected Gene Body (Exp1 No dTAG)]]/Table4[[#This Row],[Uninfected Gene Body]]</f>
        <v>2.2654150674741729</v>
      </c>
    </row>
    <row r="7432" spans="1:7" x14ac:dyDescent="0.2">
      <c r="A7432" s="2" t="s">
        <v>3894</v>
      </c>
      <c r="B7432" s="1">
        <v>94.374001903999996</v>
      </c>
      <c r="C7432" s="1">
        <v>174.80922784000001</v>
      </c>
      <c r="D7432" s="1">
        <v>120.689829358</v>
      </c>
      <c r="E7432" s="1">
        <v>191.19759295</v>
      </c>
      <c r="F7432" s="1">
        <f>Table4[[#This Row],[ Infected Pause Region (Exp1 No dTAG)]]/Table4[[#This Row],[ Uninfected Pause Region]]</f>
        <v>1.8523027985802816</v>
      </c>
      <c r="G7432" s="4">
        <f>Table4[[#This Row],[Infected Gene Body (Exp1 No dTAG)]]/Table4[[#This Row],[Uninfected Gene Body]]</f>
        <v>1.5842063408910301</v>
      </c>
    </row>
    <row r="7433" spans="1:7" x14ac:dyDescent="0.2">
      <c r="A7433" s="2" t="s">
        <v>3648</v>
      </c>
      <c r="B7433" s="1">
        <v>23.593500475999999</v>
      </c>
      <c r="C7433" s="1">
        <v>43.702306960000001</v>
      </c>
      <c r="D7433" s="1">
        <v>122.50471401</v>
      </c>
      <c r="E7433" s="1">
        <v>137.66226692399999</v>
      </c>
      <c r="F7433" s="1">
        <f>Table4[[#This Row],[ Infected Pause Region (Exp1 No dTAG)]]/Table4[[#This Row],[ Uninfected Pause Region]]</f>
        <v>1.8523027985802816</v>
      </c>
      <c r="G7433" s="4">
        <f>Table4[[#This Row],[Infected Gene Body (Exp1 No dTAG)]]/Table4[[#This Row],[Uninfected Gene Body]]</f>
        <v>1.1237303644720373</v>
      </c>
    </row>
    <row r="7434" spans="1:7" x14ac:dyDescent="0.2">
      <c r="A7434" s="2" t="s">
        <v>7503</v>
      </c>
      <c r="B7434" s="1">
        <v>80.762367013999906</v>
      </c>
      <c r="C7434" s="1">
        <v>149.680401338</v>
      </c>
      <c r="D7434" s="1">
        <v>352.99506481399999</v>
      </c>
      <c r="E7434" s="1">
        <v>1283.7552669500001</v>
      </c>
      <c r="F7434" s="1">
        <f>Table4[[#This Row],[ Infected Pause Region (Exp1 No dTAG)]]/Table4[[#This Row],[ Uninfected Pause Region]]</f>
        <v>1.8533434181300477</v>
      </c>
      <c r="G7434" s="4">
        <f>Table4[[#This Row],[Infected Gene Body (Exp1 No dTAG)]]/Table4[[#This Row],[Uninfected Gene Body]]</f>
        <v>3.6367513172639847</v>
      </c>
    </row>
    <row r="7435" spans="1:7" x14ac:dyDescent="0.2">
      <c r="A7435" s="2" t="s">
        <v>4531</v>
      </c>
      <c r="B7435" s="1">
        <v>68.965616775999905</v>
      </c>
      <c r="C7435" s="1">
        <v>127.829247858</v>
      </c>
      <c r="D7435" s="1">
        <v>372.95879598599998</v>
      </c>
      <c r="E7435" s="1">
        <v>770.25316017</v>
      </c>
      <c r="F7435" s="1">
        <f>Table4[[#This Row],[ Infected Pause Region (Exp1 No dTAG)]]/Table4[[#This Row],[ Uninfected Pause Region]]</f>
        <v>1.8535214188425078</v>
      </c>
      <c r="G7435" s="4">
        <f>Table4[[#This Row],[Infected Gene Body (Exp1 No dTAG)]]/Table4[[#This Row],[Uninfected Gene Body]]</f>
        <v>2.065250018125095</v>
      </c>
    </row>
    <row r="7436" spans="1:7" x14ac:dyDescent="0.2">
      <c r="A7436" s="2" t="s">
        <v>6165</v>
      </c>
      <c r="B7436" s="1">
        <v>45.372116300000002</v>
      </c>
      <c r="C7436" s="1">
        <v>84.126940898000001</v>
      </c>
      <c r="D7436" s="1">
        <v>660.61801332799996</v>
      </c>
      <c r="E7436" s="1">
        <v>2674.5811859519999</v>
      </c>
      <c r="F7436" s="1">
        <f>Table4[[#This Row],[ Infected Pause Region (Exp1 No dTAG)]]/Table4[[#This Row],[ Uninfected Pause Region]]</f>
        <v>1.8541551013788615</v>
      </c>
      <c r="G7436" s="4">
        <f>Table4[[#This Row],[Infected Gene Body (Exp1 No dTAG)]]/Table4[[#This Row],[Uninfected Gene Body]]</f>
        <v>4.0486046883254723</v>
      </c>
    </row>
    <row r="7437" spans="1:7" x14ac:dyDescent="0.2">
      <c r="A7437" s="2" t="s">
        <v>6436</v>
      </c>
      <c r="B7437" s="1">
        <v>136.11634889999999</v>
      </c>
      <c r="C7437" s="1">
        <v>252.38082269399999</v>
      </c>
      <c r="D7437" s="1">
        <v>274.04758245199997</v>
      </c>
      <c r="E7437" s="1">
        <v>1214.9241334880001</v>
      </c>
      <c r="F7437" s="1">
        <f>Table4[[#This Row],[ Infected Pause Region (Exp1 No dTAG)]]/Table4[[#This Row],[ Uninfected Pause Region]]</f>
        <v>1.8541551013788617</v>
      </c>
      <c r="G7437" s="4">
        <f>Table4[[#This Row],[Infected Gene Body (Exp1 No dTAG)]]/Table4[[#This Row],[Uninfected Gene Body]]</f>
        <v>4.4332598106418128</v>
      </c>
    </row>
    <row r="7438" spans="1:7" x14ac:dyDescent="0.2">
      <c r="A7438" s="2" t="s">
        <v>1390</v>
      </c>
      <c r="B7438" s="1">
        <v>136.11634889999999</v>
      </c>
      <c r="C7438" s="1">
        <v>252.38082269399999</v>
      </c>
      <c r="D7438" s="1">
        <v>690.56361008599902</v>
      </c>
      <c r="E7438" s="1">
        <v>1462.9347254859999</v>
      </c>
      <c r="F7438" s="1">
        <f>Table4[[#This Row],[ Infected Pause Region (Exp1 No dTAG)]]/Table4[[#This Row],[ Uninfected Pause Region]]</f>
        <v>1.8541551013788617</v>
      </c>
      <c r="G7438" s="4">
        <f>Table4[[#This Row],[Infected Gene Body (Exp1 No dTAG)]]/Table4[[#This Row],[Uninfected Gene Body]]</f>
        <v>2.1184648367205652</v>
      </c>
    </row>
    <row r="7439" spans="1:7" x14ac:dyDescent="0.2">
      <c r="A7439" s="2" t="s">
        <v>1898</v>
      </c>
      <c r="B7439" s="1">
        <v>67.150732124000001</v>
      </c>
      <c r="C7439" s="1">
        <v>124.551574836</v>
      </c>
      <c r="D7439" s="1">
        <v>337.56854527199999</v>
      </c>
      <c r="E7439" s="1">
        <v>748.40200669000001</v>
      </c>
      <c r="F7439" s="1">
        <f>Table4[[#This Row],[ Infected Pause Region (Exp1 No dTAG)]]/Table4[[#This Row],[ Uninfected Pause Region]]</f>
        <v>1.8548059104702548</v>
      </c>
      <c r="G7439" s="4">
        <f>Table4[[#This Row],[Infected Gene Body (Exp1 No dTAG)]]/Table4[[#This Row],[Uninfected Gene Body]]</f>
        <v>2.2170371534082536</v>
      </c>
    </row>
    <row r="7440" spans="1:7" x14ac:dyDescent="0.2">
      <c r="A7440" s="2" t="s">
        <v>1441</v>
      </c>
      <c r="B7440" s="1">
        <v>110.707963772</v>
      </c>
      <c r="C7440" s="1">
        <v>205.40084271200001</v>
      </c>
      <c r="D7440" s="1">
        <v>215.971273588</v>
      </c>
      <c r="E7440" s="1">
        <v>300.45336035000003</v>
      </c>
      <c r="F7440" s="1">
        <f>Table4[[#This Row],[ Infected Pause Region (Exp1 No dTAG)]]/Table4[[#This Row],[ Uninfected Pause Region]]</f>
        <v>1.8553393605451671</v>
      </c>
      <c r="G7440" s="4">
        <f>Table4[[#This Row],[Infected Gene Body (Exp1 No dTAG)]]/Table4[[#This Row],[Uninfected Gene Body]]</f>
        <v>1.3911727951522073</v>
      </c>
    </row>
    <row r="7441" spans="1:7" x14ac:dyDescent="0.2">
      <c r="A7441" s="2" t="s">
        <v>8379</v>
      </c>
      <c r="B7441" s="1">
        <v>187.840561482</v>
      </c>
      <c r="C7441" s="1">
        <v>348.52589800599998</v>
      </c>
      <c r="D7441" s="1">
        <v>186.933119156</v>
      </c>
      <c r="E7441" s="1">
        <v>1207.2762297700001</v>
      </c>
      <c r="F7441" s="1">
        <f>Table4[[#This Row],[ Infected Pause Region (Exp1 No dTAG)]]/Table4[[#This Row],[ Uninfected Pause Region]]</f>
        <v>1.8554347115247407</v>
      </c>
      <c r="G7441" s="4">
        <f>Table4[[#This Row],[Infected Gene Body (Exp1 No dTAG)]]/Table4[[#This Row],[Uninfected Gene Body]]</f>
        <v>6.4583324518460543</v>
      </c>
    </row>
    <row r="7442" spans="1:7" x14ac:dyDescent="0.2">
      <c r="A7442" s="2" t="s">
        <v>2914</v>
      </c>
      <c r="B7442" s="1">
        <v>77.132597709999999</v>
      </c>
      <c r="C7442" s="1">
        <v>143.12505529399999</v>
      </c>
      <c r="D7442" s="1">
        <v>3.6297693039999999</v>
      </c>
      <c r="E7442" s="1">
        <v>30.591614872000001</v>
      </c>
      <c r="F7442" s="1">
        <f>Table4[[#This Row],[ Infected Pause Region (Exp1 No dTAG)]]/Table4[[#This Row],[ Uninfected Pause Region]]</f>
        <v>1.8555715682248346</v>
      </c>
      <c r="G7442" s="4">
        <f>Table4[[#This Row],[Infected Gene Body (Exp1 No dTAG)]]/Table4[[#This Row],[Uninfected Gene Body]]</f>
        <v>8.4279777335402812</v>
      </c>
    </row>
    <row r="7443" spans="1:7" x14ac:dyDescent="0.2">
      <c r="A7443" s="2" t="s">
        <v>4119</v>
      </c>
      <c r="B7443" s="1">
        <v>154.26519542</v>
      </c>
      <c r="C7443" s="1">
        <v>286.25011058799998</v>
      </c>
      <c r="D7443" s="1">
        <v>971.870731145999</v>
      </c>
      <c r="E7443" s="1">
        <v>1348.216169716</v>
      </c>
      <c r="F7443" s="1">
        <f>Table4[[#This Row],[ Infected Pause Region (Exp1 No dTAG)]]/Table4[[#This Row],[ Uninfected Pause Region]]</f>
        <v>1.8555715682248346</v>
      </c>
      <c r="G7443" s="4">
        <f>Table4[[#This Row],[Infected Gene Body (Exp1 No dTAG)]]/Table4[[#This Row],[Uninfected Gene Body]]</f>
        <v>1.3872381650245054</v>
      </c>
    </row>
    <row r="7444" spans="1:7" x14ac:dyDescent="0.2">
      <c r="A7444" s="2" t="s">
        <v>6433</v>
      </c>
      <c r="B7444" s="1">
        <v>21.778615823999999</v>
      </c>
      <c r="C7444" s="1">
        <v>40.424633937999999</v>
      </c>
      <c r="D7444" s="1">
        <v>90.744232600000004</v>
      </c>
      <c r="E7444" s="1">
        <v>269.86174547799999</v>
      </c>
      <c r="F7444" s="1">
        <f>Table4[[#This Row],[ Infected Pause Region (Exp1 No dTAG)]]/Table4[[#This Row],[ Uninfected Pause Region]]</f>
        <v>1.8561617627439904</v>
      </c>
      <c r="G7444" s="4">
        <f>Table4[[#This Row],[Infected Gene Body (Exp1 No dTAG)]]/Table4[[#This Row],[Uninfected Gene Body]]</f>
        <v>2.9738721431206416</v>
      </c>
    </row>
    <row r="7445" spans="1:7" x14ac:dyDescent="0.2">
      <c r="A7445" s="2" t="s">
        <v>7841</v>
      </c>
      <c r="B7445" s="1">
        <v>43.557231647999998</v>
      </c>
      <c r="C7445" s="1">
        <v>80.849267875999999</v>
      </c>
      <c r="D7445" s="1">
        <v>175.13636891799999</v>
      </c>
      <c r="E7445" s="1">
        <v>375.83983985600003</v>
      </c>
      <c r="F7445" s="1">
        <f>Table4[[#This Row],[ Infected Pause Region (Exp1 No dTAG)]]/Table4[[#This Row],[ Uninfected Pause Region]]</f>
        <v>1.8561617627439904</v>
      </c>
      <c r="G7445" s="4">
        <f>Table4[[#This Row],[Infected Gene Body (Exp1 No dTAG)]]/Table4[[#This Row],[Uninfected Gene Body]]</f>
        <v>2.145983967681611</v>
      </c>
    </row>
    <row r="7446" spans="1:7" x14ac:dyDescent="0.2">
      <c r="A7446" s="2" t="s">
        <v>4566</v>
      </c>
      <c r="B7446" s="1">
        <v>43.557231647999998</v>
      </c>
      <c r="C7446" s="1">
        <v>80.849267875999999</v>
      </c>
      <c r="D7446" s="1">
        <v>1157.8964079759901</v>
      </c>
      <c r="E7446" s="1">
        <v>2012.491235508</v>
      </c>
      <c r="F7446" s="1">
        <f>Table4[[#This Row],[ Infected Pause Region (Exp1 No dTAG)]]/Table4[[#This Row],[ Uninfected Pause Region]]</f>
        <v>1.8561617627439904</v>
      </c>
      <c r="G7446" s="4">
        <f>Table4[[#This Row],[Infected Gene Body (Exp1 No dTAG)]]/Table4[[#This Row],[Uninfected Gene Body]]</f>
        <v>1.738058104028362</v>
      </c>
    </row>
    <row r="7447" spans="1:7" x14ac:dyDescent="0.2">
      <c r="A7447" s="2" t="s">
        <v>4602</v>
      </c>
      <c r="B7447" s="1">
        <v>43.557231647999998</v>
      </c>
      <c r="C7447" s="1">
        <v>80.849267875999999</v>
      </c>
      <c r="D7447" s="1">
        <v>311.25271781800001</v>
      </c>
      <c r="E7447" s="1">
        <v>344.15566731000001</v>
      </c>
      <c r="F7447" s="1">
        <f>Table4[[#This Row],[ Infected Pause Region (Exp1 No dTAG)]]/Table4[[#This Row],[ Uninfected Pause Region]]</f>
        <v>1.8561617627439904</v>
      </c>
      <c r="G7447" s="4">
        <f>Table4[[#This Row],[Infected Gene Body (Exp1 No dTAG)]]/Table4[[#This Row],[Uninfected Gene Body]]</f>
        <v>1.1057113644586374</v>
      </c>
    </row>
    <row r="7448" spans="1:7" x14ac:dyDescent="0.2">
      <c r="A7448" s="2" t="s">
        <v>9812</v>
      </c>
      <c r="B7448" s="1">
        <v>21.778615823999999</v>
      </c>
      <c r="C7448" s="1">
        <v>40.424633937999999</v>
      </c>
      <c r="D7448" s="1">
        <v>164.247061006</v>
      </c>
      <c r="E7448" s="1">
        <v>154.05063203399999</v>
      </c>
      <c r="F7448" s="1">
        <f>Table4[[#This Row],[ Infected Pause Region (Exp1 No dTAG)]]/Table4[[#This Row],[ Uninfected Pause Region]]</f>
        <v>1.8561617627439904</v>
      </c>
      <c r="G7448" s="4">
        <f>Table4[[#This Row],[Infected Gene Body (Exp1 No dTAG)]]/Table4[[#This Row],[Uninfected Gene Body]]</f>
        <v>0.93792017397725291</v>
      </c>
    </row>
    <row r="7449" spans="1:7" x14ac:dyDescent="0.2">
      <c r="A7449" s="2" t="s">
        <v>5737</v>
      </c>
      <c r="B7449" s="1">
        <v>184.21079217799999</v>
      </c>
      <c r="C7449" s="1">
        <v>341.970551962</v>
      </c>
      <c r="D7449" s="1">
        <v>297.641082928</v>
      </c>
      <c r="E7449" s="1">
        <v>859.84288943800004</v>
      </c>
      <c r="F7449" s="1">
        <f>Table4[[#This Row],[ Infected Pause Region (Exp1 No dTAG)]]/Table4[[#This Row],[ Uninfected Pause Region]]</f>
        <v>1.8564088885278731</v>
      </c>
      <c r="G7449" s="4">
        <f>Table4[[#This Row],[Infected Gene Body (Exp1 No dTAG)]]/Table4[[#This Row],[Uninfected Gene Body]]</f>
        <v>2.8888582213833627</v>
      </c>
    </row>
    <row r="7450" spans="1:7" x14ac:dyDescent="0.2">
      <c r="A7450" s="2" t="s">
        <v>6846</v>
      </c>
      <c r="B7450" s="1">
        <v>97.096328881999995</v>
      </c>
      <c r="C7450" s="1">
        <v>180.27201621</v>
      </c>
      <c r="D7450" s="1">
        <v>159.70984937599999</v>
      </c>
      <c r="E7450" s="1">
        <v>445.76353099200003</v>
      </c>
      <c r="F7450" s="1">
        <f>Table4[[#This Row],[ Infected Pause Region (Exp1 No dTAG)]]/Table4[[#This Row],[ Uninfected Pause Region]]</f>
        <v>1.8566306088573383</v>
      </c>
      <c r="G7450" s="4">
        <f>Table4[[#This Row],[Infected Gene Body (Exp1 No dTAG)]]/Table4[[#This Row],[Uninfected Gene Body]]</f>
        <v>2.7910835351334695</v>
      </c>
    </row>
    <row r="7451" spans="1:7" x14ac:dyDescent="0.2">
      <c r="A7451" s="2" t="s">
        <v>2292</v>
      </c>
      <c r="B7451" s="1">
        <v>97.096328881999995</v>
      </c>
      <c r="C7451" s="1">
        <v>180.27201621</v>
      </c>
      <c r="D7451" s="1">
        <v>459.16581695599899</v>
      </c>
      <c r="E7451" s="1">
        <v>1134.0748656119999</v>
      </c>
      <c r="F7451" s="1">
        <f>Table4[[#This Row],[ Infected Pause Region (Exp1 No dTAG)]]/Table4[[#This Row],[ Uninfected Pause Region]]</f>
        <v>1.8566306088573383</v>
      </c>
      <c r="G7451" s="4">
        <f>Table4[[#This Row],[Infected Gene Body (Exp1 No dTAG)]]/Table4[[#This Row],[Uninfected Gene Body]]</f>
        <v>2.4698590873559656</v>
      </c>
    </row>
    <row r="7452" spans="1:7" x14ac:dyDescent="0.2">
      <c r="A7452" s="2" t="s">
        <v>6845</v>
      </c>
      <c r="B7452" s="1">
        <v>97.096328881999995</v>
      </c>
      <c r="C7452" s="1">
        <v>180.27201621</v>
      </c>
      <c r="D7452" s="1">
        <v>128.85681029200001</v>
      </c>
      <c r="E7452" s="1">
        <v>305.91614872000002</v>
      </c>
      <c r="F7452" s="1">
        <f>Table4[[#This Row],[ Infected Pause Region (Exp1 No dTAG)]]/Table4[[#This Row],[ Uninfected Pause Region]]</f>
        <v>1.8566306088573383</v>
      </c>
      <c r="G7452" s="4">
        <f>Table4[[#This Row],[Infected Gene Body (Exp1 No dTAG)]]/Table4[[#This Row],[Uninfected Gene Body]]</f>
        <v>2.3740782348000788</v>
      </c>
    </row>
    <row r="7453" spans="1:7" x14ac:dyDescent="0.2">
      <c r="A7453" s="2" t="s">
        <v>8689</v>
      </c>
      <c r="B7453" s="1">
        <v>53.539097233999897</v>
      </c>
      <c r="C7453" s="1">
        <v>99.422748334000005</v>
      </c>
      <c r="D7453" s="1">
        <v>235.027562434</v>
      </c>
      <c r="E7453" s="1">
        <v>567.03743280599997</v>
      </c>
      <c r="F7453" s="1">
        <f>Table4[[#This Row],[ Infected Pause Region (Exp1 No dTAG)]]/Table4[[#This Row],[ Uninfected Pause Region]]</f>
        <v>1.8570120429834551</v>
      </c>
      <c r="G7453" s="4">
        <f>Table4[[#This Row],[Infected Gene Body (Exp1 No dTAG)]]/Table4[[#This Row],[Uninfected Gene Body]]</f>
        <v>2.4126422745214589</v>
      </c>
    </row>
    <row r="7454" spans="1:7" x14ac:dyDescent="0.2">
      <c r="A7454" s="2" t="s">
        <v>6002</v>
      </c>
      <c r="B7454" s="1">
        <v>85.299578643999993</v>
      </c>
      <c r="C7454" s="1">
        <v>158.42086273000001</v>
      </c>
      <c r="D7454" s="1">
        <v>359.34716109599998</v>
      </c>
      <c r="E7454" s="1">
        <v>733.10619925399999</v>
      </c>
      <c r="F7454" s="1">
        <f>Table4[[#This Row],[ Infected Pause Region (Exp1 No dTAG)]]/Table4[[#This Row],[ Uninfected Pause Region]]</f>
        <v>1.8572291358105484</v>
      </c>
      <c r="G7454" s="4">
        <f>Table4[[#This Row],[Infected Gene Body (Exp1 No dTAG)]]/Table4[[#This Row],[Uninfected Gene Body]]</f>
        <v>2.0401057212141156</v>
      </c>
    </row>
    <row r="7455" spans="1:7" x14ac:dyDescent="0.2">
      <c r="A7455" s="2" t="s">
        <v>5077</v>
      </c>
      <c r="B7455" s="1">
        <v>148.820541464</v>
      </c>
      <c r="C7455" s="1">
        <v>276.41709152200002</v>
      </c>
      <c r="D7455" s="1">
        <v>514.519798842</v>
      </c>
      <c r="E7455" s="1">
        <v>1421.4175338739999</v>
      </c>
      <c r="F7455" s="1">
        <f>Table4[[#This Row],[ Infected Pause Region (Exp1 No dTAG)]]/Table4[[#This Row],[ Uninfected Pause Region]]</f>
        <v>1.8573853367471176</v>
      </c>
      <c r="G7455" s="4">
        <f>Table4[[#This Row],[Infected Gene Body (Exp1 No dTAG)]]/Table4[[#This Row],[Uninfected Gene Body]]</f>
        <v>2.7626099852194264</v>
      </c>
    </row>
    <row r="7456" spans="1:7" x14ac:dyDescent="0.2">
      <c r="A7456" s="2" t="s">
        <v>9116</v>
      </c>
      <c r="B7456" s="1">
        <v>158.80240705</v>
      </c>
      <c r="C7456" s="1">
        <v>294.99057198000003</v>
      </c>
      <c r="D7456" s="1">
        <v>550.81749188200001</v>
      </c>
      <c r="E7456" s="1">
        <v>1540.50632034</v>
      </c>
      <c r="F7456" s="1">
        <f>Table4[[#This Row],[ Infected Pause Region (Exp1 No dTAG)]]/Table4[[#This Row],[ Uninfected Pause Region]]</f>
        <v>1.8575950922905109</v>
      </c>
      <c r="G7456" s="4">
        <f>Table4[[#This Row],[Infected Gene Body (Exp1 No dTAG)]]/Table4[[#This Row],[Uninfected Gene Body]]</f>
        <v>2.7967636159782994</v>
      </c>
    </row>
    <row r="7457" spans="1:7" x14ac:dyDescent="0.2">
      <c r="A7457" s="2" t="s">
        <v>8583</v>
      </c>
      <c r="B7457" s="1">
        <v>31.760481409999901</v>
      </c>
      <c r="C7457" s="1">
        <v>58.998114395999998</v>
      </c>
      <c r="D7457" s="1">
        <v>124.319598661999</v>
      </c>
      <c r="E7457" s="1">
        <v>679.57087322799998</v>
      </c>
      <c r="F7457" s="1">
        <f>Table4[[#This Row],[ Infected Pause Region (Exp1 No dTAG)]]/Table4[[#This Row],[ Uninfected Pause Region]]</f>
        <v>1.8575950922905164</v>
      </c>
      <c r="G7457" s="4">
        <f>Table4[[#This Row],[Infected Gene Body (Exp1 No dTAG)]]/Table4[[#This Row],[Uninfected Gene Body]]</f>
        <v>5.466321324569444</v>
      </c>
    </row>
    <row r="7458" spans="1:7" x14ac:dyDescent="0.2">
      <c r="A7458" s="2" t="s">
        <v>8855</v>
      </c>
      <c r="B7458" s="1">
        <v>31.760481409999901</v>
      </c>
      <c r="C7458" s="1">
        <v>58.998114395999998</v>
      </c>
      <c r="D7458" s="1">
        <v>93.466559578000002</v>
      </c>
      <c r="E7458" s="1">
        <v>215.233861778</v>
      </c>
      <c r="F7458" s="1">
        <f>Table4[[#This Row],[ Infected Pause Region (Exp1 No dTAG)]]/Table4[[#This Row],[ Uninfected Pause Region]]</f>
        <v>1.8575950922905164</v>
      </c>
      <c r="G7458" s="4">
        <f>Table4[[#This Row],[Infected Gene Body (Exp1 No dTAG)]]/Table4[[#This Row],[Uninfected Gene Body]]</f>
        <v>2.3027900326039323</v>
      </c>
    </row>
    <row r="7459" spans="1:7" x14ac:dyDescent="0.2">
      <c r="A7459" s="2" t="s">
        <v>2722</v>
      </c>
      <c r="B7459" s="1">
        <v>31.760481409999901</v>
      </c>
      <c r="C7459" s="1">
        <v>58.998114395999998</v>
      </c>
      <c r="D7459" s="1">
        <v>1245.010871272</v>
      </c>
      <c r="E7459" s="1">
        <v>1488.063551988</v>
      </c>
      <c r="F7459" s="1">
        <f>Table4[[#This Row],[ Infected Pause Region (Exp1 No dTAG)]]/Table4[[#This Row],[ Uninfected Pause Region]]</f>
        <v>1.8575950922905164</v>
      </c>
      <c r="G7459" s="4">
        <f>Table4[[#This Row],[Infected Gene Body (Exp1 No dTAG)]]/Table4[[#This Row],[Uninfected Gene Body]]</f>
        <v>1.1952213320576699</v>
      </c>
    </row>
    <row r="7460" spans="1:7" x14ac:dyDescent="0.2">
      <c r="A7460" s="2" t="s">
        <v>8925</v>
      </c>
      <c r="B7460" s="1">
        <v>105.263309816</v>
      </c>
      <c r="C7460" s="1">
        <v>195.56782364599999</v>
      </c>
      <c r="D7460" s="1">
        <v>192.377773112</v>
      </c>
      <c r="E7460" s="1">
        <v>749.49456436399998</v>
      </c>
      <c r="F7460" s="1">
        <f>Table4[[#This Row],[ Infected Pause Region (Exp1 No dTAG)]]/Table4[[#This Row],[ Uninfected Pause Region]]</f>
        <v>1.8578916432311701</v>
      </c>
      <c r="G7460" s="4">
        <f>Table4[[#This Row],[Infected Gene Body (Exp1 No dTAG)]]/Table4[[#This Row],[Uninfected Gene Body]]</f>
        <v>3.8959519711648465</v>
      </c>
    </row>
    <row r="7461" spans="1:7" x14ac:dyDescent="0.2">
      <c r="A7461" s="2" t="s">
        <v>2403</v>
      </c>
      <c r="B7461" s="1">
        <v>105.263309816</v>
      </c>
      <c r="C7461" s="1">
        <v>195.56782364599999</v>
      </c>
      <c r="D7461" s="1">
        <v>204.17452334999999</v>
      </c>
      <c r="E7461" s="1">
        <v>343.06310963599998</v>
      </c>
      <c r="F7461" s="1">
        <f>Table4[[#This Row],[ Infected Pause Region (Exp1 No dTAG)]]/Table4[[#This Row],[ Uninfected Pause Region]]</f>
        <v>1.8578916432311701</v>
      </c>
      <c r="G7461" s="4">
        <f>Table4[[#This Row],[Infected Gene Body (Exp1 No dTAG)]]/Table4[[#This Row],[Uninfected Gene Body]]</f>
        <v>1.6802444497343796</v>
      </c>
    </row>
    <row r="7462" spans="1:7" x14ac:dyDescent="0.2">
      <c r="A7462" s="2" t="s">
        <v>2256</v>
      </c>
      <c r="B7462" s="1">
        <v>73.502828405999907</v>
      </c>
      <c r="C7462" s="1">
        <v>136.56970924999999</v>
      </c>
      <c r="D7462" s="1">
        <v>690.56361008599902</v>
      </c>
      <c r="E7462" s="1">
        <v>3703.7705148599998</v>
      </c>
      <c r="F7462" s="1">
        <f>Table4[[#This Row],[ Infected Pause Region (Exp1 No dTAG)]]/Table4[[#This Row],[ Uninfected Pause Region]]</f>
        <v>1.858019782526519</v>
      </c>
      <c r="G7462" s="4">
        <f>Table4[[#This Row],[Infected Gene Body (Exp1 No dTAG)]]/Table4[[#This Row],[Uninfected Gene Body]]</f>
        <v>5.3634023872163672</v>
      </c>
    </row>
    <row r="7463" spans="1:7" x14ac:dyDescent="0.2">
      <c r="A7463" s="2" t="s">
        <v>7155</v>
      </c>
      <c r="B7463" s="1">
        <v>83.484693991999904</v>
      </c>
      <c r="C7463" s="1">
        <v>155.14318970799999</v>
      </c>
      <c r="D7463" s="1">
        <v>158.80240705</v>
      </c>
      <c r="E7463" s="1">
        <v>1051.0404823880001</v>
      </c>
      <c r="F7463" s="1">
        <f>Table4[[#This Row],[ Infected Pause Region (Exp1 No dTAG)]]/Table4[[#This Row],[ Uninfected Pause Region]]</f>
        <v>1.8583429164017409</v>
      </c>
      <c r="G7463" s="4">
        <f>Table4[[#This Row],[Infected Gene Body (Exp1 No dTAG)]]/Table4[[#This Row],[Uninfected Gene Body]]</f>
        <v>6.6185425140128578</v>
      </c>
    </row>
    <row r="7464" spans="1:7" x14ac:dyDescent="0.2">
      <c r="A7464" s="2" t="s">
        <v>5338</v>
      </c>
      <c r="B7464" s="1">
        <v>83.484693991999904</v>
      </c>
      <c r="C7464" s="1">
        <v>155.14318970799999</v>
      </c>
      <c r="D7464" s="1">
        <v>450.09139369599899</v>
      </c>
      <c r="E7464" s="1">
        <v>1081.6320972599999</v>
      </c>
      <c r="F7464" s="1">
        <f>Table4[[#This Row],[ Infected Pause Region (Exp1 No dTAG)]]/Table4[[#This Row],[ Uninfected Pause Region]]</f>
        <v>1.8583429164017409</v>
      </c>
      <c r="G7464" s="4">
        <f>Table4[[#This Row],[Infected Gene Body (Exp1 No dTAG)]]/Table4[[#This Row],[Uninfected Gene Body]]</f>
        <v>2.4031388122709951</v>
      </c>
    </row>
    <row r="7465" spans="1:7" x14ac:dyDescent="0.2">
      <c r="A7465" s="2" t="s">
        <v>7520</v>
      </c>
      <c r="B7465" s="1">
        <v>41.742346995999903</v>
      </c>
      <c r="C7465" s="1">
        <v>77.571594853999997</v>
      </c>
      <c r="D7465" s="1">
        <v>136.11634889999999</v>
      </c>
      <c r="E7465" s="1">
        <v>241.45524595399999</v>
      </c>
      <c r="F7465" s="1">
        <f>Table4[[#This Row],[ Infected Pause Region (Exp1 No dTAG)]]/Table4[[#This Row],[ Uninfected Pause Region]]</f>
        <v>1.8583429164017431</v>
      </c>
      <c r="G7465" s="4">
        <f>Table4[[#This Row],[Infected Gene Body (Exp1 No dTAG)]]/Table4[[#This Row],[Uninfected Gene Body]]</f>
        <v>1.773888646773716</v>
      </c>
    </row>
    <row r="7466" spans="1:7" x14ac:dyDescent="0.2">
      <c r="A7466" s="2" t="s">
        <v>9754</v>
      </c>
      <c r="B7466" s="1">
        <v>41.742346995999903</v>
      </c>
      <c r="C7466" s="1">
        <v>77.571594853999997</v>
      </c>
      <c r="D7466" s="1">
        <v>24.500942801999901</v>
      </c>
      <c r="E7466" s="1">
        <v>39.332076264000001</v>
      </c>
      <c r="F7466" s="1">
        <f>Table4[[#This Row],[ Infected Pause Region (Exp1 No dTAG)]]/Table4[[#This Row],[ Uninfected Pause Region]]</f>
        <v>1.8583429164017431</v>
      </c>
      <c r="G7466" s="4">
        <f>Table4[[#This Row],[Infected Gene Body (Exp1 No dTAG)]]/Table4[[#This Row],[Uninfected Gene Body]]</f>
        <v>1.6053290921029171</v>
      </c>
    </row>
    <row r="7467" spans="1:7" x14ac:dyDescent="0.2">
      <c r="A7467" s="2" t="s">
        <v>4627</v>
      </c>
      <c r="B7467" s="1">
        <v>41.742346995999903</v>
      </c>
      <c r="C7467" s="1">
        <v>77.571594853999997</v>
      </c>
      <c r="D7467" s="1">
        <v>436.47975880600001</v>
      </c>
      <c r="E7467" s="1">
        <v>491.65095330000003</v>
      </c>
      <c r="F7467" s="1">
        <f>Table4[[#This Row],[ Infected Pause Region (Exp1 No dTAG)]]/Table4[[#This Row],[ Uninfected Pause Region]]</f>
        <v>1.8583429164017431</v>
      </c>
      <c r="G7467" s="4">
        <f>Table4[[#This Row],[Infected Gene Body (Exp1 No dTAG)]]/Table4[[#This Row],[Uninfected Gene Body]]</f>
        <v>1.1264003504880089</v>
      </c>
    </row>
    <row r="7468" spans="1:7" x14ac:dyDescent="0.2">
      <c r="A7468" s="2" t="s">
        <v>3844</v>
      </c>
      <c r="B7468" s="1">
        <v>61.706078167999998</v>
      </c>
      <c r="C7468" s="1">
        <v>114.71855576999999</v>
      </c>
      <c r="D7468" s="1">
        <v>67.150732124000001</v>
      </c>
      <c r="E7468" s="1">
        <v>157.328305056</v>
      </c>
      <c r="F7468" s="1">
        <f>Table4[[#This Row],[ Infected Pause Region (Exp1 No dTAG)]]/Table4[[#This Row],[ Uninfected Pause Region]]</f>
        <v>1.8591127353397676</v>
      </c>
      <c r="G7468" s="4">
        <f>Table4[[#This Row],[Infected Gene Body (Exp1 No dTAG)]]/Table4[[#This Row],[Uninfected Gene Body]]</f>
        <v>2.3429127290150586</v>
      </c>
    </row>
    <row r="7469" spans="1:7" x14ac:dyDescent="0.2">
      <c r="A7469" s="2" t="s">
        <v>904</v>
      </c>
      <c r="B7469" s="1">
        <v>101.633540512</v>
      </c>
      <c r="C7469" s="1">
        <v>189.01247760199999</v>
      </c>
      <c r="D7469" s="1">
        <v>343.92064155399999</v>
      </c>
      <c r="E7469" s="1">
        <v>659.90483509600006</v>
      </c>
      <c r="F7469" s="1">
        <f>Table4[[#This Row],[ Infected Pause Region (Exp1 No dTAG)]]/Table4[[#This Row],[ Uninfected Pause Region]]</f>
        <v>1.8597450866102914</v>
      </c>
      <c r="G7469" s="4">
        <f>Table4[[#This Row],[Infected Gene Body (Exp1 No dTAG)]]/Table4[[#This Row],[Uninfected Gene Body]]</f>
        <v>1.9187706562602072</v>
      </c>
    </row>
    <row r="7470" spans="1:7" x14ac:dyDescent="0.2">
      <c r="A7470" s="2" t="s">
        <v>6105</v>
      </c>
      <c r="B7470" s="1">
        <v>111.61540609799999</v>
      </c>
      <c r="C7470" s="1">
        <v>207.58595806</v>
      </c>
      <c r="D7470" s="1">
        <v>1207.8057359059901</v>
      </c>
      <c r="E7470" s="1">
        <v>3410.9650582280001</v>
      </c>
      <c r="F7470" s="1">
        <f>Table4[[#This Row],[ Infected Pause Region (Exp1 No dTAG)]]/Table4[[#This Row],[ Uninfected Pause Region]]</f>
        <v>1.859832484753372</v>
      </c>
      <c r="G7470" s="4">
        <f>Table4[[#This Row],[Infected Gene Body (Exp1 No dTAG)]]/Table4[[#This Row],[Uninfected Gene Body]]</f>
        <v>2.824100728143498</v>
      </c>
    </row>
    <row r="7471" spans="1:7" x14ac:dyDescent="0.2">
      <c r="A7471" s="2" t="s">
        <v>7024</v>
      </c>
      <c r="B7471" s="1">
        <v>121.597271683999</v>
      </c>
      <c r="C7471" s="1">
        <v>226.159438518</v>
      </c>
      <c r="D7471" s="1">
        <v>198.72986939399999</v>
      </c>
      <c r="E7471" s="1">
        <v>686.12621927199996</v>
      </c>
      <c r="F7471" s="1">
        <f>Table4[[#This Row],[ Infected Pause Region (Exp1 No dTAG)]]/Table4[[#This Row],[ Uninfected Pause Region]]</f>
        <v>1.8599055339476038</v>
      </c>
      <c r="G7471" s="4">
        <f>Table4[[#This Row],[Infected Gene Body (Exp1 No dTAG)]]/Table4[[#This Row],[Uninfected Gene Body]]</f>
        <v>3.4525570884953005</v>
      </c>
    </row>
    <row r="7472" spans="1:7" x14ac:dyDescent="0.2">
      <c r="A7472" s="2" t="s">
        <v>7177</v>
      </c>
      <c r="B7472" s="1">
        <v>79.854924687999997</v>
      </c>
      <c r="C7472" s="1">
        <v>148.58784366399999</v>
      </c>
      <c r="D7472" s="1">
        <v>129.764252618</v>
      </c>
      <c r="E7472" s="1">
        <v>556.11185606599997</v>
      </c>
      <c r="F7472" s="1">
        <f>Table4[[#This Row],[ Infected Pause Region (Exp1 No dTAG)]]/Table4[[#This Row],[ Uninfected Pause Region]]</f>
        <v>1.8607223567556461</v>
      </c>
      <c r="G7472" s="4">
        <f>Table4[[#This Row],[Infected Gene Body (Exp1 No dTAG)]]/Table4[[#This Row],[Uninfected Gene Body]]</f>
        <v>4.2855551112607415</v>
      </c>
    </row>
    <row r="7473" spans="1:7" x14ac:dyDescent="0.2">
      <c r="A7473" s="2" t="s">
        <v>9571</v>
      </c>
      <c r="B7473" s="1">
        <v>39.927462343999998</v>
      </c>
      <c r="C7473" s="1">
        <v>74.293921831999995</v>
      </c>
      <c r="D7473" s="1">
        <v>200.54475404599901</v>
      </c>
      <c r="E7473" s="1">
        <v>746.21689134200005</v>
      </c>
      <c r="F7473" s="1">
        <f>Table4[[#This Row],[ Infected Pause Region (Exp1 No dTAG)]]/Table4[[#This Row],[ Uninfected Pause Region]]</f>
        <v>1.8607223567556461</v>
      </c>
      <c r="G7473" s="4">
        <f>Table4[[#This Row],[Infected Gene Body (Exp1 No dTAG)]]/Table4[[#This Row],[Uninfected Gene Body]]</f>
        <v>3.7209494453833485</v>
      </c>
    </row>
    <row r="7474" spans="1:7" x14ac:dyDescent="0.2">
      <c r="A7474" s="2" t="s">
        <v>9184</v>
      </c>
      <c r="B7474" s="1">
        <v>59.891193516000001</v>
      </c>
      <c r="C7474" s="1">
        <v>111.44088274800001</v>
      </c>
      <c r="D7474" s="1">
        <v>284.029448038</v>
      </c>
      <c r="E7474" s="1">
        <v>750.58712203799996</v>
      </c>
      <c r="F7474" s="1">
        <f>Table4[[#This Row],[ Infected Pause Region (Exp1 No dTAG)]]/Table4[[#This Row],[ Uninfected Pause Region]]</f>
        <v>1.8607223567556463</v>
      </c>
      <c r="G7474" s="4">
        <f>Table4[[#This Row],[Infected Gene Body (Exp1 No dTAG)]]/Table4[[#This Row],[Uninfected Gene Body]]</f>
        <v>2.6426383856422513</v>
      </c>
    </row>
    <row r="7475" spans="1:7" x14ac:dyDescent="0.2">
      <c r="A7475" s="2" t="s">
        <v>7940</v>
      </c>
      <c r="B7475" s="1">
        <v>59.891193516000001</v>
      </c>
      <c r="C7475" s="1">
        <v>111.44088274800001</v>
      </c>
      <c r="D7475" s="1">
        <v>354.80994946599998</v>
      </c>
      <c r="E7475" s="1">
        <v>657.71971974799999</v>
      </c>
      <c r="F7475" s="1">
        <f>Table4[[#This Row],[ Infected Pause Region (Exp1 No dTAG)]]/Table4[[#This Row],[ Uninfected Pause Region]]</f>
        <v>1.8607223567556463</v>
      </c>
      <c r="G7475" s="4">
        <f>Table4[[#This Row],[Infected Gene Body (Exp1 No dTAG)]]/Table4[[#This Row],[Uninfected Gene Body]]</f>
        <v>1.8537240027735655</v>
      </c>
    </row>
    <row r="7476" spans="1:7" x14ac:dyDescent="0.2">
      <c r="A7476" s="2" t="s">
        <v>2569</v>
      </c>
      <c r="B7476" s="1">
        <v>89.836790273999995</v>
      </c>
      <c r="C7476" s="1">
        <v>167.161324122</v>
      </c>
      <c r="D7476" s="1">
        <v>421.05323926400001</v>
      </c>
      <c r="E7476" s="1">
        <v>748.40200669000001</v>
      </c>
      <c r="F7476" s="1">
        <f>Table4[[#This Row],[ Infected Pause Region (Exp1 No dTAG)]]/Table4[[#This Row],[ Uninfected Pause Region]]</f>
        <v>1.8607223567556463</v>
      </c>
      <c r="G7476" s="4">
        <f>Table4[[#This Row],[Infected Gene Body (Exp1 No dTAG)]]/Table4[[#This Row],[Uninfected Gene Body]]</f>
        <v>1.7774522005773066</v>
      </c>
    </row>
    <row r="7477" spans="1:7" x14ac:dyDescent="0.2">
      <c r="A7477" s="2" t="s">
        <v>5280</v>
      </c>
      <c r="B7477" s="1">
        <v>59.891193516000001</v>
      </c>
      <c r="C7477" s="1">
        <v>111.44088274800001</v>
      </c>
      <c r="D7477" s="1">
        <v>395.64485413599999</v>
      </c>
      <c r="E7477" s="1">
        <v>390.04308961800001</v>
      </c>
      <c r="F7477" s="1">
        <f>Table4[[#This Row],[ Infected Pause Region (Exp1 No dTAG)]]/Table4[[#This Row],[ Uninfected Pause Region]]</f>
        <v>1.8607223567556463</v>
      </c>
      <c r="G7477" s="4">
        <f>Table4[[#This Row],[Infected Gene Body (Exp1 No dTAG)]]/Table4[[#This Row],[Uninfected Gene Body]]</f>
        <v>0.98584143213429887</v>
      </c>
    </row>
    <row r="7478" spans="1:7" x14ac:dyDescent="0.2">
      <c r="A7478" s="2" t="s">
        <v>1019</v>
      </c>
      <c r="B7478" s="1">
        <v>58.076308863999998</v>
      </c>
      <c r="C7478" s="1">
        <v>108.16320972600001</v>
      </c>
      <c r="D7478" s="1">
        <v>790.38226594599996</v>
      </c>
      <c r="E7478" s="1">
        <v>1536.1360896440001</v>
      </c>
      <c r="F7478" s="1">
        <f>Table4[[#This Row],[ Infected Pause Region (Exp1 No dTAG)]]/Table4[[#This Row],[ Uninfected Pause Region]]</f>
        <v>1.8624325795100174</v>
      </c>
      <c r="G7478" s="4">
        <f>Table4[[#This Row],[Infected Gene Body (Exp1 No dTAG)]]/Table4[[#This Row],[Uninfected Gene Body]]</f>
        <v>1.943535622987967</v>
      </c>
    </row>
    <row r="7479" spans="1:7" x14ac:dyDescent="0.2">
      <c r="A7479" s="2" t="s">
        <v>693</v>
      </c>
      <c r="B7479" s="1">
        <v>164.247061006</v>
      </c>
      <c r="C7479" s="1">
        <v>305.91614872000002</v>
      </c>
      <c r="D7479" s="1">
        <v>511.79747186399999</v>
      </c>
      <c r="E7479" s="1">
        <v>1329.642689258</v>
      </c>
      <c r="F7479" s="1">
        <f>Table4[[#This Row],[ Infected Pause Region (Exp1 No dTAG)]]/Table4[[#This Row],[ Uninfected Pause Region]]</f>
        <v>1.8625365156995095</v>
      </c>
      <c r="G7479" s="4">
        <f>Table4[[#This Row],[Infected Gene Body (Exp1 No dTAG)]]/Table4[[#This Row],[Uninfected Gene Body]]</f>
        <v>2.5979860440016518</v>
      </c>
    </row>
    <row r="7480" spans="1:7" x14ac:dyDescent="0.2">
      <c r="A7480" s="2" t="s">
        <v>3446</v>
      </c>
      <c r="B7480" s="1">
        <v>48.094443278</v>
      </c>
      <c r="C7480" s="1">
        <v>89.589729267999999</v>
      </c>
      <c r="D7480" s="1">
        <v>830.30972828999995</v>
      </c>
      <c r="E7480" s="1">
        <v>735.29131460200006</v>
      </c>
      <c r="F7480" s="1">
        <f>Table4[[#This Row],[ Infected Pause Region (Exp1 No dTAG)]]/Table4[[#This Row],[ Uninfected Pause Region]]</f>
        <v>1.8627875314024338</v>
      </c>
      <c r="G7480" s="4">
        <f>Table4[[#This Row],[Infected Gene Body (Exp1 No dTAG)]]/Table4[[#This Row],[Uninfected Gene Body]]</f>
        <v>0.88556268769283519</v>
      </c>
    </row>
    <row r="7481" spans="1:7" x14ac:dyDescent="0.2">
      <c r="A7481" s="2" t="s">
        <v>9060</v>
      </c>
      <c r="B7481" s="1">
        <v>76.225155384000004</v>
      </c>
      <c r="C7481" s="1">
        <v>142.03249761999999</v>
      </c>
      <c r="D7481" s="1">
        <v>463.70302858599899</v>
      </c>
      <c r="E7481" s="1">
        <v>1459.6570524639999</v>
      </c>
      <c r="F7481" s="1">
        <f>Table4[[#This Row],[ Infected Pause Region (Exp1 No dTAG)]]/Table4[[#This Row],[ Uninfected Pause Region]]</f>
        <v>1.8633284104765924</v>
      </c>
      <c r="G7481" s="4">
        <f>Table4[[#This Row],[Infected Gene Body (Exp1 No dTAG)]]/Table4[[#This Row],[Uninfected Gene Body]]</f>
        <v>3.1478272999747938</v>
      </c>
    </row>
    <row r="7482" spans="1:7" x14ac:dyDescent="0.2">
      <c r="A7482" s="2" t="s">
        <v>9061</v>
      </c>
      <c r="B7482" s="1">
        <v>76.225155384000004</v>
      </c>
      <c r="C7482" s="1">
        <v>142.03249761999999</v>
      </c>
      <c r="D7482" s="1">
        <v>1205.9908512540001</v>
      </c>
      <c r="E7482" s="1">
        <v>2736.8569733700001</v>
      </c>
      <c r="F7482" s="1">
        <f>Table4[[#This Row],[ Infected Pause Region (Exp1 No dTAG)]]/Table4[[#This Row],[ Uninfected Pause Region]]</f>
        <v>1.8633284104765924</v>
      </c>
      <c r="G7482" s="4">
        <f>Table4[[#This Row],[Infected Gene Body (Exp1 No dTAG)]]/Table4[[#This Row],[Uninfected Gene Body]]</f>
        <v>2.2693845235427714</v>
      </c>
    </row>
    <row r="7483" spans="1:7" x14ac:dyDescent="0.2">
      <c r="A7483" s="2" t="s">
        <v>5135</v>
      </c>
      <c r="B7483" s="1">
        <v>132.48657959599899</v>
      </c>
      <c r="C7483" s="1">
        <v>246.91803432399999</v>
      </c>
      <c r="D7483" s="1">
        <v>343.92064155399999</v>
      </c>
      <c r="E7483" s="1">
        <v>581.24068256800001</v>
      </c>
      <c r="F7483" s="1">
        <f>Table4[[#This Row],[ Infected Pause Region (Exp1 No dTAG)]]/Table4[[#This Row],[ Uninfected Pause Region]]</f>
        <v>1.8637211035030505</v>
      </c>
      <c r="G7483" s="4">
        <f>Table4[[#This Row],[Infected Gene Body (Exp1 No dTAG)]]/Table4[[#This Row],[Uninfected Gene Body]]</f>
        <v>1.6900430283616394</v>
      </c>
    </row>
    <row r="7484" spans="1:7" x14ac:dyDescent="0.2">
      <c r="A7484" s="2" t="s">
        <v>331</v>
      </c>
      <c r="B7484" s="1">
        <v>94.374001903999996</v>
      </c>
      <c r="C7484" s="1">
        <v>175.90178551400001</v>
      </c>
      <c r="D7484" s="1">
        <v>508.16770255999899</v>
      </c>
      <c r="E7484" s="1">
        <v>1330.7352469320001</v>
      </c>
      <c r="F7484" s="1">
        <f>Table4[[#This Row],[ Infected Pause Region (Exp1 No dTAG)]]/Table4[[#This Row],[ Uninfected Pause Region]]</f>
        <v>1.8638796910714084</v>
      </c>
      <c r="G7484" s="4">
        <f>Table4[[#This Row],[Infected Gene Body (Exp1 No dTAG)]]/Table4[[#This Row],[Uninfected Gene Body]]</f>
        <v>2.6186930814928782</v>
      </c>
    </row>
    <row r="7485" spans="1:7" x14ac:dyDescent="0.2">
      <c r="A7485" s="2" t="s">
        <v>9534</v>
      </c>
      <c r="B7485" s="1">
        <v>28.130712105999901</v>
      </c>
      <c r="C7485" s="1">
        <v>52.442768352000002</v>
      </c>
      <c r="D7485" s="1">
        <v>199.63731171999899</v>
      </c>
      <c r="E7485" s="1">
        <v>270.95430315200002</v>
      </c>
      <c r="F7485" s="1">
        <f>Table4[[#This Row],[ Infected Pause Region (Exp1 No dTAG)]]/Table4[[#This Row],[ Uninfected Pause Region]]</f>
        <v>1.8642531392162898</v>
      </c>
      <c r="G7485" s="4">
        <f>Table4[[#This Row],[Infected Gene Body (Exp1 No dTAG)]]/Table4[[#This Row],[Uninfected Gene Body]]</f>
        <v>1.3572327778688313</v>
      </c>
    </row>
    <row r="7486" spans="1:7" x14ac:dyDescent="0.2">
      <c r="A7486" s="2" t="s">
        <v>4209</v>
      </c>
      <c r="B7486" s="1">
        <v>46.279558625999996</v>
      </c>
      <c r="C7486" s="1">
        <v>86.312056245999997</v>
      </c>
      <c r="D7486" s="1">
        <v>63.520962819999902</v>
      </c>
      <c r="E7486" s="1">
        <v>181.36457388400001</v>
      </c>
      <c r="F7486" s="1">
        <f>Table4[[#This Row],[ Infected Pause Region (Exp1 No dTAG)]]/Table4[[#This Row],[ Uninfected Pause Region]]</f>
        <v>1.8650146805313226</v>
      </c>
      <c r="G7486" s="4">
        <f>Table4[[#This Row],[Infected Gene Body (Exp1 No dTAG)]]/Table4[[#This Row],[Uninfected Gene Body]]</f>
        <v>2.8551924566687523</v>
      </c>
    </row>
    <row r="7487" spans="1:7" x14ac:dyDescent="0.2">
      <c r="A7487" s="2" t="s">
        <v>8143</v>
      </c>
      <c r="B7487" s="1">
        <v>100.726098186</v>
      </c>
      <c r="C7487" s="1">
        <v>187.91991992800001</v>
      </c>
      <c r="D7487" s="1">
        <v>134.301464248</v>
      </c>
      <c r="E7487" s="1">
        <v>529.89047188999996</v>
      </c>
      <c r="F7487" s="1">
        <f>Table4[[#This Row],[ Infected Pause Region (Exp1 No dTAG)]]/Table4[[#This Row],[ Uninfected Pause Region]]</f>
        <v>1.8656527286601394</v>
      </c>
      <c r="G7487" s="4">
        <f>Table4[[#This Row],[Infected Gene Body (Exp1 No dTAG)]]/Table4[[#This Row],[Uninfected Gene Body]]</f>
        <v>3.9455301165704975</v>
      </c>
    </row>
    <row r="7488" spans="1:7" x14ac:dyDescent="0.2">
      <c r="A7488" s="2" t="s">
        <v>6518</v>
      </c>
      <c r="B7488" s="1">
        <v>90.744232600000004</v>
      </c>
      <c r="C7488" s="1">
        <v>169.34643947000001</v>
      </c>
      <c r="D7488" s="1">
        <v>1053.5405404860001</v>
      </c>
      <c r="E7488" s="1">
        <v>2135.9502526699998</v>
      </c>
      <c r="F7488" s="1">
        <f>Table4[[#This Row],[ Infected Pause Region (Exp1 No dTAG)]]/Table4[[#This Row],[ Uninfected Pause Region]]</f>
        <v>1.8661950695696334</v>
      </c>
      <c r="G7488" s="4">
        <f>Table4[[#This Row],[Infected Gene Body (Exp1 No dTAG)]]/Table4[[#This Row],[Uninfected Gene Body]]</f>
        <v>2.0274020510731199</v>
      </c>
    </row>
    <row r="7489" spans="1:7" x14ac:dyDescent="0.2">
      <c r="A7489" s="2" t="s">
        <v>7023</v>
      </c>
      <c r="B7489" s="1">
        <v>72.595386079999997</v>
      </c>
      <c r="C7489" s="1">
        <v>135.47715157600001</v>
      </c>
      <c r="D7489" s="1">
        <v>112.52284842399899</v>
      </c>
      <c r="E7489" s="1">
        <v>302.63847569799998</v>
      </c>
      <c r="F7489" s="1">
        <f>Table4[[#This Row],[ Infected Pause Region (Exp1 No dTAG)]]/Table4[[#This Row],[ Uninfected Pause Region]]</f>
        <v>1.8661950695696337</v>
      </c>
      <c r="G7489" s="4">
        <f>Table4[[#This Row],[Infected Gene Body (Exp1 No dTAG)]]/Table4[[#This Row],[Uninfected Gene Body]]</f>
        <v>2.6895735393901825</v>
      </c>
    </row>
    <row r="7490" spans="1:7" x14ac:dyDescent="0.2">
      <c r="A7490" s="2" t="s">
        <v>5201</v>
      </c>
      <c r="B7490" s="1">
        <v>108.89307912</v>
      </c>
      <c r="C7490" s="1">
        <v>203.215727364</v>
      </c>
      <c r="D7490" s="1">
        <v>720.509206844</v>
      </c>
      <c r="E7490" s="1">
        <v>1564.5425891679999</v>
      </c>
      <c r="F7490" s="1">
        <f>Table4[[#This Row],[ Infected Pause Region (Exp1 No dTAG)]]/Table4[[#This Row],[ Uninfected Pause Region]]</f>
        <v>1.8661950695696337</v>
      </c>
      <c r="G7490" s="4">
        <f>Table4[[#This Row],[Infected Gene Body (Exp1 No dTAG)]]/Table4[[#This Row],[Uninfected Gene Body]]</f>
        <v>2.1714401069502842</v>
      </c>
    </row>
    <row r="7491" spans="1:7" x14ac:dyDescent="0.2">
      <c r="A7491" s="2" t="s">
        <v>2632</v>
      </c>
      <c r="B7491" s="1">
        <v>54.446539559999998</v>
      </c>
      <c r="C7491" s="1">
        <v>101.607863682</v>
      </c>
      <c r="D7491" s="1">
        <v>2591.6552830559999</v>
      </c>
      <c r="E7491" s="1">
        <v>3811.9337245860002</v>
      </c>
      <c r="F7491" s="1">
        <f>Table4[[#This Row],[ Infected Pause Region (Exp1 No dTAG)]]/Table4[[#This Row],[ Uninfected Pause Region]]</f>
        <v>1.8661950695696337</v>
      </c>
      <c r="G7491" s="4">
        <f>Table4[[#This Row],[Infected Gene Body (Exp1 No dTAG)]]/Table4[[#This Row],[Uninfected Gene Body]]</f>
        <v>1.4708490552381972</v>
      </c>
    </row>
    <row r="7492" spans="1:7" x14ac:dyDescent="0.2">
      <c r="A7492" s="2" t="s">
        <v>2964</v>
      </c>
      <c r="B7492" s="1">
        <v>36.297693039999999</v>
      </c>
      <c r="C7492" s="1">
        <v>67.738575788000006</v>
      </c>
      <c r="D7492" s="1">
        <v>1424.68445182</v>
      </c>
      <c r="E7492" s="1">
        <v>2035.4349466619999</v>
      </c>
      <c r="F7492" s="1">
        <f>Table4[[#This Row],[ Infected Pause Region (Exp1 No dTAG)]]/Table4[[#This Row],[ Uninfected Pause Region]]</f>
        <v>1.8661950695696337</v>
      </c>
      <c r="G7492" s="4">
        <f>Table4[[#This Row],[Infected Gene Body (Exp1 No dTAG)]]/Table4[[#This Row],[Uninfected Gene Body]]</f>
        <v>1.4286917668412684</v>
      </c>
    </row>
    <row r="7493" spans="1:7" x14ac:dyDescent="0.2">
      <c r="A7493" s="2" t="s">
        <v>9378</v>
      </c>
      <c r="B7493" s="1">
        <v>135.208906574</v>
      </c>
      <c r="C7493" s="1">
        <v>252.38082269399999</v>
      </c>
      <c r="D7493" s="1">
        <v>1271.3266987259999</v>
      </c>
      <c r="E7493" s="1">
        <v>1927.271736936</v>
      </c>
      <c r="F7493" s="1">
        <f>Table4[[#This Row],[ Infected Pause Region (Exp1 No dTAG)]]/Table4[[#This Row],[ Uninfected Pause Region]]</f>
        <v>1.8665990953478473</v>
      </c>
      <c r="G7493" s="4">
        <f>Table4[[#This Row],[Infected Gene Body (Exp1 No dTAG)]]/Table4[[#This Row],[Uninfected Gene Body]]</f>
        <v>1.5159531683455751</v>
      </c>
    </row>
    <row r="7494" spans="1:7" x14ac:dyDescent="0.2">
      <c r="A7494" s="2" t="s">
        <v>9031</v>
      </c>
      <c r="B7494" s="1">
        <v>62.613520493999999</v>
      </c>
      <c r="C7494" s="1">
        <v>116.90367111800001</v>
      </c>
      <c r="D7494" s="1">
        <v>24.500942801999901</v>
      </c>
      <c r="E7494" s="1">
        <v>55.720441374000004</v>
      </c>
      <c r="F7494" s="1">
        <f>Table4[[#This Row],[ Infected Pause Region (Exp1 No dTAG)]]/Table4[[#This Row],[ Uninfected Pause Region]]</f>
        <v>1.8670675310327329</v>
      </c>
      <c r="G7494" s="4">
        <f>Table4[[#This Row],[Infected Gene Body (Exp1 No dTAG)]]/Table4[[#This Row],[Uninfected Gene Body]]</f>
        <v>2.274216213812466</v>
      </c>
    </row>
    <row r="7495" spans="1:7" x14ac:dyDescent="0.2">
      <c r="A7495" s="2" t="s">
        <v>9030</v>
      </c>
      <c r="B7495" s="1">
        <v>62.613520493999999</v>
      </c>
      <c r="C7495" s="1">
        <v>116.90367111800001</v>
      </c>
      <c r="D7495" s="1">
        <v>271.32525547400002</v>
      </c>
      <c r="E7495" s="1">
        <v>446.85608866600001</v>
      </c>
      <c r="F7495" s="1">
        <f>Table4[[#This Row],[ Infected Pause Region (Exp1 No dTAG)]]/Table4[[#This Row],[ Uninfected Pause Region]]</f>
        <v>1.8670675310327329</v>
      </c>
      <c r="G7495" s="4">
        <f>Table4[[#This Row],[Infected Gene Body (Exp1 No dTAG)]]/Table4[[#This Row],[Uninfected Gene Body]]</f>
        <v>1.6469387926507284</v>
      </c>
    </row>
    <row r="7496" spans="1:7" x14ac:dyDescent="0.2">
      <c r="A7496" s="2" t="s">
        <v>9032</v>
      </c>
      <c r="B7496" s="1">
        <v>62.613520493999999</v>
      </c>
      <c r="C7496" s="1">
        <v>116.90367111800001</v>
      </c>
      <c r="D7496" s="1">
        <v>493.64862534399998</v>
      </c>
      <c r="E7496" s="1">
        <v>744.03177599399999</v>
      </c>
      <c r="F7496" s="1">
        <f>Table4[[#This Row],[ Infected Pause Region (Exp1 No dTAG)]]/Table4[[#This Row],[ Uninfected Pause Region]]</f>
        <v>1.8670675310327329</v>
      </c>
      <c r="G7496" s="4">
        <f>Table4[[#This Row],[Infected Gene Body (Exp1 No dTAG)]]/Table4[[#This Row],[Uninfected Gene Body]]</f>
        <v>1.5072092532933117</v>
      </c>
    </row>
    <row r="7497" spans="1:7" x14ac:dyDescent="0.2">
      <c r="A7497" s="2" t="s">
        <v>4476</v>
      </c>
      <c r="B7497" s="1">
        <v>70.780501427999994</v>
      </c>
      <c r="C7497" s="1">
        <v>132.199478554</v>
      </c>
      <c r="D7497" s="1">
        <v>460.980701608</v>
      </c>
      <c r="E7497" s="1">
        <v>621.66531650599995</v>
      </c>
      <c r="F7497" s="1">
        <f>Table4[[#This Row],[ Infected Pause Region (Exp1 No dTAG)]]/Table4[[#This Row],[ Uninfected Pause Region]]</f>
        <v>1.8677386552351172</v>
      </c>
      <c r="G7497" s="4">
        <f>Table4[[#This Row],[Infected Gene Body (Exp1 No dTAG)]]/Table4[[#This Row],[Uninfected Gene Body]]</f>
        <v>1.3485712402655847</v>
      </c>
    </row>
    <row r="7498" spans="1:7" x14ac:dyDescent="0.2">
      <c r="A7498" s="2" t="s">
        <v>6727</v>
      </c>
      <c r="B7498" s="1">
        <v>97.096328881999995</v>
      </c>
      <c r="C7498" s="1">
        <v>181.36457388400001</v>
      </c>
      <c r="D7498" s="1">
        <v>88.021905621999906</v>
      </c>
      <c r="E7498" s="1">
        <v>197.752938994</v>
      </c>
      <c r="F7498" s="1">
        <f>Table4[[#This Row],[ Infected Pause Region (Exp1 No dTAG)]]/Table4[[#This Row],[ Uninfected Pause Region]]</f>
        <v>1.8678829155776857</v>
      </c>
      <c r="G7498" s="4">
        <f>Table4[[#This Row],[Infected Gene Body (Exp1 No dTAG)]]/Table4[[#This Row],[Uninfected Gene Body]]</f>
        <v>2.2466332397213438</v>
      </c>
    </row>
    <row r="7499" spans="1:7" x14ac:dyDescent="0.2">
      <c r="A7499" s="2" t="s">
        <v>7105</v>
      </c>
      <c r="B7499" s="1">
        <v>97.096328881999995</v>
      </c>
      <c r="C7499" s="1">
        <v>181.36457388400001</v>
      </c>
      <c r="D7499" s="1">
        <v>6914.7105241199997</v>
      </c>
      <c r="E7499" s="1">
        <v>8078.3714415559998</v>
      </c>
      <c r="F7499" s="1">
        <f>Table4[[#This Row],[ Infected Pause Region (Exp1 No dTAG)]]/Table4[[#This Row],[ Uninfected Pause Region]]</f>
        <v>1.8678829155776857</v>
      </c>
      <c r="G7499" s="4">
        <f>Table4[[#This Row],[Infected Gene Body (Exp1 No dTAG)]]/Table4[[#This Row],[Uninfected Gene Body]]</f>
        <v>1.1682877270678071</v>
      </c>
    </row>
    <row r="7500" spans="1:7" x14ac:dyDescent="0.2">
      <c r="A7500" s="2" t="s">
        <v>344</v>
      </c>
      <c r="B7500" s="1">
        <v>149.72798379</v>
      </c>
      <c r="C7500" s="1">
        <v>279.69476454400001</v>
      </c>
      <c r="D7500" s="1">
        <v>1061.7075214199999</v>
      </c>
      <c r="E7500" s="1">
        <v>2864.6862212279998</v>
      </c>
      <c r="F7500" s="1">
        <f>Table4[[#This Row],[ Infected Pause Region (Exp1 No dTAG)]]/Table4[[#This Row],[ Uninfected Pause Region]]</f>
        <v>1.8680193071742959</v>
      </c>
      <c r="G7500" s="4">
        <f>Table4[[#This Row],[Infected Gene Body (Exp1 No dTAG)]]/Table4[[#This Row],[Uninfected Gene Body]]</f>
        <v>2.6981877432652763</v>
      </c>
    </row>
    <row r="7501" spans="1:7" x14ac:dyDescent="0.2">
      <c r="A7501" s="2" t="s">
        <v>7058</v>
      </c>
      <c r="B7501" s="1">
        <v>149.72798379</v>
      </c>
      <c r="C7501" s="1">
        <v>279.69476454400001</v>
      </c>
      <c r="D7501" s="1">
        <v>238.65733173799899</v>
      </c>
      <c r="E7501" s="1">
        <v>570.31510582800001</v>
      </c>
      <c r="F7501" s="1">
        <f>Table4[[#This Row],[ Infected Pause Region (Exp1 No dTAG)]]/Table4[[#This Row],[ Uninfected Pause Region]]</f>
        <v>1.8680193071742959</v>
      </c>
      <c r="G7501" s="4">
        <f>Table4[[#This Row],[Infected Gene Body (Exp1 No dTAG)]]/Table4[[#This Row],[Uninfected Gene Body]]</f>
        <v>2.3896818994611868</v>
      </c>
    </row>
    <row r="7502" spans="1:7" x14ac:dyDescent="0.2">
      <c r="A7502" s="2" t="s">
        <v>7574</v>
      </c>
      <c r="B7502" s="1">
        <v>26.315827454000001</v>
      </c>
      <c r="C7502" s="1">
        <v>49.16509533</v>
      </c>
      <c r="D7502" s="1">
        <v>103.448425164</v>
      </c>
      <c r="E7502" s="1">
        <v>277.509649196</v>
      </c>
      <c r="F7502" s="1">
        <f>Table4[[#This Row],[ Infected Pause Region (Exp1 No dTAG)]]/Table4[[#This Row],[ Uninfected Pause Region]]</f>
        <v>1.8682709261542492</v>
      </c>
      <c r="G7502" s="4">
        <f>Table4[[#This Row],[Infected Gene Body (Exp1 No dTAG)]]/Table4[[#This Row],[Uninfected Gene Body]]</f>
        <v>2.682589403908811</v>
      </c>
    </row>
    <row r="7503" spans="1:7" x14ac:dyDescent="0.2">
      <c r="A7503" s="2" t="s">
        <v>577</v>
      </c>
      <c r="B7503" s="1">
        <v>60.798635841999896</v>
      </c>
      <c r="C7503" s="1">
        <v>113.625998096</v>
      </c>
      <c r="D7503" s="1">
        <v>209.61917730599899</v>
      </c>
      <c r="E7503" s="1">
        <v>275.32453384799999</v>
      </c>
      <c r="F7503" s="1">
        <f>Table4[[#This Row],[ Infected Pause Region (Exp1 No dTAG)]]/Table4[[#This Row],[ Uninfected Pause Region]]</f>
        <v>1.8688905848362274</v>
      </c>
      <c r="G7503" s="4">
        <f>Table4[[#This Row],[Infected Gene Body (Exp1 No dTAG)]]/Table4[[#This Row],[Uninfected Gene Body]]</f>
        <v>1.3134510753569331</v>
      </c>
    </row>
    <row r="7504" spans="1:7" x14ac:dyDescent="0.2">
      <c r="A7504" s="2" t="s">
        <v>270</v>
      </c>
      <c r="B7504" s="1">
        <v>68.965616775999905</v>
      </c>
      <c r="C7504" s="1">
        <v>128.92180553200001</v>
      </c>
      <c r="D7504" s="1">
        <v>166.96938798399901</v>
      </c>
      <c r="E7504" s="1">
        <v>379.11751287800001</v>
      </c>
      <c r="F7504" s="1">
        <f>Table4[[#This Row],[ Infected Pause Region (Exp1 No dTAG)]]/Table4[[#This Row],[ Uninfected Pause Region]]</f>
        <v>1.8693634822514182</v>
      </c>
      <c r="G7504" s="4">
        <f>Table4[[#This Row],[Infected Gene Body (Exp1 No dTAG)]]/Table4[[#This Row],[Uninfected Gene Body]]</f>
        <v>2.2705809577162226</v>
      </c>
    </row>
    <row r="7505" spans="1:7" x14ac:dyDescent="0.2">
      <c r="A7505" s="2" t="s">
        <v>4543</v>
      </c>
      <c r="B7505" s="1">
        <v>119.782387032</v>
      </c>
      <c r="C7505" s="1">
        <v>223.97432316999999</v>
      </c>
      <c r="D7505" s="1">
        <v>287.65921734199998</v>
      </c>
      <c r="E7505" s="1">
        <v>723.27318018799997</v>
      </c>
      <c r="F7505" s="1">
        <f>Table4[[#This Row],[ Infected Pause Region (Exp1 No dTAG)]]/Table4[[#This Row],[ Uninfected Pause Region]]</f>
        <v>1.8698435447789581</v>
      </c>
      <c r="G7505" s="4">
        <f>Table4[[#This Row],[Infected Gene Body (Exp1 No dTAG)]]/Table4[[#This Row],[Uninfected Gene Body]]</f>
        <v>2.5143403603441485</v>
      </c>
    </row>
    <row r="7506" spans="1:7" x14ac:dyDescent="0.2">
      <c r="A7506" s="2" t="s">
        <v>7796</v>
      </c>
      <c r="B7506" s="1">
        <v>119.782387032</v>
      </c>
      <c r="C7506" s="1">
        <v>223.97432316999999</v>
      </c>
      <c r="D7506" s="1">
        <v>226.8605815</v>
      </c>
      <c r="E7506" s="1">
        <v>361.63659009399998</v>
      </c>
      <c r="F7506" s="1">
        <f>Table4[[#This Row],[ Infected Pause Region (Exp1 No dTAG)]]/Table4[[#This Row],[ Uninfected Pause Region]]</f>
        <v>1.8698435447789581</v>
      </c>
      <c r="G7506" s="4">
        <f>Table4[[#This Row],[Infected Gene Body (Exp1 No dTAG)]]/Table4[[#This Row],[Uninfected Gene Body]]</f>
        <v>1.59409178845819</v>
      </c>
    </row>
    <row r="7507" spans="1:7" x14ac:dyDescent="0.2">
      <c r="A7507" s="2" t="s">
        <v>8205</v>
      </c>
      <c r="B7507" s="1">
        <v>42.649789321999997</v>
      </c>
      <c r="C7507" s="1">
        <v>79.756710201999994</v>
      </c>
      <c r="D7507" s="1">
        <v>174.22892659199999</v>
      </c>
      <c r="E7507" s="1">
        <v>183.54968923199999</v>
      </c>
      <c r="F7507" s="1">
        <f>Table4[[#This Row],[ Infected Pause Region (Exp1 No dTAG)]]/Table4[[#This Row],[ Uninfected Pause Region]]</f>
        <v>1.8700376126092415</v>
      </c>
      <c r="G7507" s="4">
        <f>Table4[[#This Row],[Infected Gene Body (Exp1 No dTAG)]]/Table4[[#This Row],[Uninfected Gene Body]]</f>
        <v>1.0534972166925349</v>
      </c>
    </row>
    <row r="7508" spans="1:7" x14ac:dyDescent="0.2">
      <c r="A7508" s="2" t="s">
        <v>4256</v>
      </c>
      <c r="B7508" s="1">
        <v>42.649789321999997</v>
      </c>
      <c r="C7508" s="1">
        <v>79.756710201999994</v>
      </c>
      <c r="D7508" s="1">
        <v>10715.078985407999</v>
      </c>
      <c r="E7508" s="1">
        <v>7690.5134672860004</v>
      </c>
      <c r="F7508" s="1">
        <f>Table4[[#This Row],[ Infected Pause Region (Exp1 No dTAG)]]/Table4[[#This Row],[ Uninfected Pause Region]]</f>
        <v>1.8700376126092415</v>
      </c>
      <c r="G7508" s="4">
        <f>Table4[[#This Row],[Infected Gene Body (Exp1 No dTAG)]]/Table4[[#This Row],[Uninfected Gene Body]]</f>
        <v>0.71772811733437425</v>
      </c>
    </row>
    <row r="7509" spans="1:7" x14ac:dyDescent="0.2">
      <c r="A7509" s="2" t="s">
        <v>3087</v>
      </c>
      <c r="B7509" s="1">
        <v>93.466559578000002</v>
      </c>
      <c r="C7509" s="1">
        <v>174.80922784000001</v>
      </c>
      <c r="D7509" s="1">
        <v>794.91947757599996</v>
      </c>
      <c r="E7509" s="1">
        <v>1791.7945853599999</v>
      </c>
      <c r="F7509" s="1">
        <f>Table4[[#This Row],[ Infected Pause Region (Exp1 No dTAG)]]/Table4[[#This Row],[ Uninfected Pause Region]]</f>
        <v>1.8702863208965947</v>
      </c>
      <c r="G7509" s="4">
        <f>Table4[[#This Row],[Infected Gene Body (Exp1 No dTAG)]]/Table4[[#This Row],[Uninfected Gene Body]]</f>
        <v>2.2540579717883333</v>
      </c>
    </row>
    <row r="7510" spans="1:7" x14ac:dyDescent="0.2">
      <c r="A7510" s="2" t="s">
        <v>526</v>
      </c>
      <c r="B7510" s="1">
        <v>58.98375119</v>
      </c>
      <c r="C7510" s="1">
        <v>110.348325074</v>
      </c>
      <c r="D7510" s="1">
        <v>295.82619827600001</v>
      </c>
      <c r="E7510" s="1">
        <v>381.30262822600002</v>
      </c>
      <c r="F7510" s="1">
        <f>Table4[[#This Row],[ Infected Pause Region (Exp1 No dTAG)]]/Table4[[#This Row],[ Uninfected Pause Region]]</f>
        <v>1.8708258265660842</v>
      </c>
      <c r="G7510" s="4">
        <f>Table4[[#This Row],[Infected Gene Body (Exp1 No dTAG)]]/Table4[[#This Row],[Uninfected Gene Body]]</f>
        <v>1.2889413799323215</v>
      </c>
    </row>
    <row r="7511" spans="1:7" x14ac:dyDescent="0.2">
      <c r="A7511" s="2" t="s">
        <v>8655</v>
      </c>
      <c r="B7511" s="1">
        <v>67.150732124000001</v>
      </c>
      <c r="C7511" s="1">
        <v>125.64413251000001</v>
      </c>
      <c r="D7511" s="1">
        <v>250.454081976</v>
      </c>
      <c r="E7511" s="1">
        <v>894.80473500599999</v>
      </c>
      <c r="F7511" s="1">
        <f>Table4[[#This Row],[ Infected Pause Region (Exp1 No dTAG)]]/Table4[[#This Row],[ Uninfected Pause Region]]</f>
        <v>1.8710761377550815</v>
      </c>
      <c r="G7511" s="4">
        <f>Table4[[#This Row],[Infected Gene Body (Exp1 No dTAG)]]/Table4[[#This Row],[Uninfected Gene Body]]</f>
        <v>3.5727296913920754</v>
      </c>
    </row>
    <row r="7512" spans="1:7" x14ac:dyDescent="0.2">
      <c r="A7512" s="2" t="s">
        <v>988</v>
      </c>
      <c r="B7512" s="1">
        <v>67.150732124000001</v>
      </c>
      <c r="C7512" s="1">
        <v>125.64413251000001</v>
      </c>
      <c r="D7512" s="1">
        <v>596.18960818200003</v>
      </c>
      <c r="E7512" s="1">
        <v>632.59089324599995</v>
      </c>
      <c r="F7512" s="1">
        <f>Table4[[#This Row],[ Infected Pause Region (Exp1 No dTAG)]]/Table4[[#This Row],[ Uninfected Pause Region]]</f>
        <v>1.8710761377550815</v>
      </c>
      <c r="G7512" s="4">
        <f>Table4[[#This Row],[Infected Gene Body (Exp1 No dTAG)]]/Table4[[#This Row],[Uninfected Gene Body]]</f>
        <v>1.0610565574515811</v>
      </c>
    </row>
    <row r="7513" spans="1:7" x14ac:dyDescent="0.2">
      <c r="A7513" s="2" t="s">
        <v>3570</v>
      </c>
      <c r="B7513" s="1">
        <v>99.818655859999893</v>
      </c>
      <c r="C7513" s="1">
        <v>186.82736225400001</v>
      </c>
      <c r="D7513" s="1">
        <v>127.04192563999899</v>
      </c>
      <c r="E7513" s="1">
        <v>597.62904767800001</v>
      </c>
      <c r="F7513" s="1">
        <f>Table4[[#This Row],[ Infected Pause Region (Exp1 No dTAG)]]/Table4[[#This Row],[ Uninfected Pause Region]]</f>
        <v>1.8716677823836227</v>
      </c>
      <c r="G7513" s="4">
        <f>Table4[[#This Row],[Infected Gene Body (Exp1 No dTAG)]]/Table4[[#This Row],[Uninfected Gene Body]]</f>
        <v>4.7041875716801735</v>
      </c>
    </row>
    <row r="7514" spans="1:7" x14ac:dyDescent="0.2">
      <c r="A7514" s="2" t="s">
        <v>2701</v>
      </c>
      <c r="B7514" s="1">
        <v>99.818655859999893</v>
      </c>
      <c r="C7514" s="1">
        <v>186.82736225400001</v>
      </c>
      <c r="D7514" s="1">
        <v>323.95691038199999</v>
      </c>
      <c r="E7514" s="1">
        <v>586.70347093800001</v>
      </c>
      <c r="F7514" s="1">
        <f>Table4[[#This Row],[ Infected Pause Region (Exp1 No dTAG)]]/Table4[[#This Row],[ Uninfected Pause Region]]</f>
        <v>1.8716677823836227</v>
      </c>
      <c r="G7514" s="4">
        <f>Table4[[#This Row],[Infected Gene Body (Exp1 No dTAG)]]/Table4[[#This Row],[Uninfected Gene Body]]</f>
        <v>1.8110540387799643</v>
      </c>
    </row>
    <row r="7515" spans="1:7" x14ac:dyDescent="0.2">
      <c r="A7515" s="2" t="s">
        <v>7250</v>
      </c>
      <c r="B7515" s="1">
        <v>124.319598661999</v>
      </c>
      <c r="C7515" s="1">
        <v>232.71478456200001</v>
      </c>
      <c r="D7515" s="1">
        <v>138.838675878</v>
      </c>
      <c r="E7515" s="1">
        <v>278.60220686999997</v>
      </c>
      <c r="F7515" s="1">
        <f>Table4[[#This Row],[ Infected Pause Region (Exp1 No dTAG)]]/Table4[[#This Row],[ Uninfected Pause Region]]</f>
        <v>1.8719074632368031</v>
      </c>
      <c r="G7515" s="4">
        <f>Table4[[#This Row],[Infected Gene Body (Exp1 No dTAG)]]/Table4[[#This Row],[Uninfected Gene Body]]</f>
        <v>2.0066613651286378</v>
      </c>
    </row>
    <row r="7516" spans="1:7" x14ac:dyDescent="0.2">
      <c r="A7516" s="2" t="s">
        <v>6519</v>
      </c>
      <c r="B7516" s="1">
        <v>132.48657959599899</v>
      </c>
      <c r="C7516" s="1">
        <v>248.010591998</v>
      </c>
      <c r="D7516" s="1">
        <v>334.84621829399998</v>
      </c>
      <c r="E7516" s="1">
        <v>607.46206674400003</v>
      </c>
      <c r="F7516" s="1">
        <f>Table4[[#This Row],[ Infected Pause Region (Exp1 No dTAG)]]/Table4[[#This Row],[ Uninfected Pause Region]]</f>
        <v>1.8719676570583739</v>
      </c>
      <c r="G7516" s="4">
        <f>Table4[[#This Row],[Infected Gene Body (Exp1 No dTAG)]]/Table4[[#This Row],[Uninfected Gene Body]]</f>
        <v>1.8141523886366226</v>
      </c>
    </row>
    <row r="7517" spans="1:7" x14ac:dyDescent="0.2">
      <c r="A7517" s="2" t="s">
        <v>4322</v>
      </c>
      <c r="B7517" s="1">
        <v>32.667923735999999</v>
      </c>
      <c r="C7517" s="1">
        <v>61.183229744000002</v>
      </c>
      <c r="D7517" s="1">
        <v>618.87566633199901</v>
      </c>
      <c r="E7517" s="1">
        <v>1872.643853236</v>
      </c>
      <c r="F7517" s="1">
        <f>Table4[[#This Row],[ Infected Pause Region (Exp1 No dTAG)]]/Table4[[#This Row],[ Uninfected Pause Region]]</f>
        <v>1.872883940786729</v>
      </c>
      <c r="G7517" s="4">
        <f>Table4[[#This Row],[Infected Gene Body (Exp1 No dTAG)]]/Table4[[#This Row],[Uninfected Gene Body]]</f>
        <v>3.0258805687658281</v>
      </c>
    </row>
    <row r="7518" spans="1:7" x14ac:dyDescent="0.2">
      <c r="A7518" s="2" t="s">
        <v>8414</v>
      </c>
      <c r="B7518" s="1">
        <v>32.667923735999999</v>
      </c>
      <c r="C7518" s="1">
        <v>61.183229744000002</v>
      </c>
      <c r="D7518" s="1">
        <v>48.094443278</v>
      </c>
      <c r="E7518" s="1">
        <v>124.551574836</v>
      </c>
      <c r="F7518" s="1">
        <f>Table4[[#This Row],[ Infected Pause Region (Exp1 No dTAG)]]/Table4[[#This Row],[ Uninfected Pause Region]]</f>
        <v>1.872883940786729</v>
      </c>
      <c r="G7518" s="4">
        <f>Table4[[#This Row],[Infected Gene Body (Exp1 No dTAG)]]/Table4[[#This Row],[Uninfected Gene Body]]</f>
        <v>2.5897290070716763</v>
      </c>
    </row>
    <row r="7519" spans="1:7" x14ac:dyDescent="0.2">
      <c r="A7519" s="2" t="s">
        <v>2197</v>
      </c>
      <c r="B7519" s="1">
        <v>32.667923735999999</v>
      </c>
      <c r="C7519" s="1">
        <v>61.183229744000002</v>
      </c>
      <c r="D7519" s="1">
        <v>127.949367966</v>
      </c>
      <c r="E7519" s="1">
        <v>285.15755291400001</v>
      </c>
      <c r="F7519" s="1">
        <f>Table4[[#This Row],[ Infected Pause Region (Exp1 No dTAG)]]/Table4[[#This Row],[ Uninfected Pause Region]]</f>
        <v>1.872883940786729</v>
      </c>
      <c r="G7519" s="4">
        <f>Table4[[#This Row],[Infected Gene Body (Exp1 No dTAG)]]/Table4[[#This Row],[Uninfected Gene Body]]</f>
        <v>2.2286749629726579</v>
      </c>
    </row>
    <row r="7520" spans="1:7" x14ac:dyDescent="0.2">
      <c r="A7520" s="2" t="s">
        <v>7928</v>
      </c>
      <c r="B7520" s="1">
        <v>81.66980934</v>
      </c>
      <c r="C7520" s="1">
        <v>152.95807436000001</v>
      </c>
      <c r="D7520" s="1">
        <v>188.74800380799999</v>
      </c>
      <c r="E7520" s="1">
        <v>293.89801430599999</v>
      </c>
      <c r="F7520" s="1">
        <f>Table4[[#This Row],[ Infected Pause Region (Exp1 No dTAG)]]/Table4[[#This Row],[ Uninfected Pause Region]]</f>
        <v>1.872883940786729</v>
      </c>
      <c r="G7520" s="4">
        <f>Table4[[#This Row],[Infected Gene Body (Exp1 No dTAG)]]/Table4[[#This Row],[Uninfected Gene Body]]</f>
        <v>1.5570920400565491</v>
      </c>
    </row>
    <row r="7521" spans="1:7" x14ac:dyDescent="0.2">
      <c r="A7521" s="2" t="s">
        <v>8963</v>
      </c>
      <c r="B7521" s="1">
        <v>65.335847471999998</v>
      </c>
      <c r="C7521" s="1">
        <v>122.366459488</v>
      </c>
      <c r="D7521" s="1">
        <v>335.75366062000001</v>
      </c>
      <c r="E7521" s="1">
        <v>452.318877036</v>
      </c>
      <c r="F7521" s="1">
        <f>Table4[[#This Row],[ Infected Pause Region (Exp1 No dTAG)]]/Table4[[#This Row],[ Uninfected Pause Region]]</f>
        <v>1.872883940786729</v>
      </c>
      <c r="G7521" s="4">
        <f>Table4[[#This Row],[Infected Gene Body (Exp1 No dTAG)]]/Table4[[#This Row],[Uninfected Gene Body]]</f>
        <v>1.3471748191836586</v>
      </c>
    </row>
    <row r="7522" spans="1:7" x14ac:dyDescent="0.2">
      <c r="A7522" s="2" t="s">
        <v>9567</v>
      </c>
      <c r="B7522" s="1">
        <v>73.502828405999907</v>
      </c>
      <c r="C7522" s="1">
        <v>137.66226692399999</v>
      </c>
      <c r="D7522" s="1">
        <v>517.24212581999996</v>
      </c>
      <c r="E7522" s="1">
        <v>1211.646460466</v>
      </c>
      <c r="F7522" s="1">
        <f>Table4[[#This Row],[ Infected Pause Region (Exp1 No dTAG)]]/Table4[[#This Row],[ Uninfected Pause Region]]</f>
        <v>1.8728839407867313</v>
      </c>
      <c r="G7522" s="4">
        <f>Table4[[#This Row],[Infected Gene Body (Exp1 No dTAG)]]/Table4[[#This Row],[Uninfected Gene Body]]</f>
        <v>2.3425131093975367</v>
      </c>
    </row>
    <row r="7523" spans="1:7" x14ac:dyDescent="0.2">
      <c r="A7523" s="2" t="s">
        <v>2536</v>
      </c>
      <c r="B7523" s="1">
        <v>73.502828405999907</v>
      </c>
      <c r="C7523" s="1">
        <v>137.66226692399999</v>
      </c>
      <c r="D7523" s="1">
        <v>337.56854527199999</v>
      </c>
      <c r="E7523" s="1">
        <v>366.00682079000001</v>
      </c>
      <c r="F7523" s="1">
        <f>Table4[[#This Row],[ Infected Pause Region (Exp1 No dTAG)]]/Table4[[#This Row],[ Uninfected Pause Region]]</f>
        <v>1.8728839407867313</v>
      </c>
      <c r="G7523" s="4">
        <f>Table4[[#This Row],[Infected Gene Body (Exp1 No dTAG)]]/Table4[[#This Row],[Uninfected Gene Body]]</f>
        <v>1.0842444472872481</v>
      </c>
    </row>
    <row r="7524" spans="1:7" x14ac:dyDescent="0.2">
      <c r="A7524" s="2" t="s">
        <v>6988</v>
      </c>
      <c r="B7524" s="1">
        <v>49.001885603999902</v>
      </c>
      <c r="C7524" s="1">
        <v>91.774844615999996</v>
      </c>
      <c r="D7524" s="1">
        <v>5017.248620454</v>
      </c>
      <c r="E7524" s="1">
        <v>4153.9042765479999</v>
      </c>
      <c r="F7524" s="1">
        <f>Table4[[#This Row],[ Infected Pause Region (Exp1 No dTAG)]]/Table4[[#This Row],[ Uninfected Pause Region]]</f>
        <v>1.8728839407867326</v>
      </c>
      <c r="G7524" s="4">
        <f>Table4[[#This Row],[Infected Gene Body (Exp1 No dTAG)]]/Table4[[#This Row],[Uninfected Gene Body]]</f>
        <v>0.82792474337700295</v>
      </c>
    </row>
    <row r="7525" spans="1:7" x14ac:dyDescent="0.2">
      <c r="A7525" s="2" t="s">
        <v>5967</v>
      </c>
      <c r="B7525" s="1">
        <v>114.337733075999</v>
      </c>
      <c r="C7525" s="1">
        <v>214.141304104</v>
      </c>
      <c r="D7525" s="1">
        <v>177.858695896</v>
      </c>
      <c r="E7525" s="1">
        <v>321.21195615599999</v>
      </c>
      <c r="F7525" s="1">
        <f>Table4[[#This Row],[ Infected Pause Region (Exp1 No dTAG)]]/Table4[[#This Row],[ Uninfected Pause Region]]</f>
        <v>1.8728839407867452</v>
      </c>
      <c r="G7525" s="4">
        <f>Table4[[#This Row],[Infected Gene Body (Exp1 No dTAG)]]/Table4[[#This Row],[Uninfected Gene Body]]</f>
        <v>1.8059952286157743</v>
      </c>
    </row>
    <row r="7526" spans="1:7" x14ac:dyDescent="0.2">
      <c r="A7526" s="2" t="s">
        <v>3477</v>
      </c>
      <c r="B7526" s="1">
        <v>104.35586748999999</v>
      </c>
      <c r="C7526" s="1">
        <v>195.56782364599999</v>
      </c>
      <c r="D7526" s="1">
        <v>1382.9421048239999</v>
      </c>
      <c r="E7526" s="1">
        <v>1590.7639733440001</v>
      </c>
      <c r="F7526" s="1">
        <f>Table4[[#This Row],[ Infected Pause Region (Exp1 No dTAG)]]/Table4[[#This Row],[ Uninfected Pause Region]]</f>
        <v>1.8740472227375282</v>
      </c>
      <c r="G7526" s="4">
        <f>Table4[[#This Row],[Infected Gene Body (Exp1 No dTAG)]]/Table4[[#This Row],[Uninfected Gene Body]]</f>
        <v>1.1502751762312196</v>
      </c>
    </row>
    <row r="7527" spans="1:7" x14ac:dyDescent="0.2">
      <c r="A7527" s="2" t="s">
        <v>7307</v>
      </c>
      <c r="B7527" s="1">
        <v>96.188886556</v>
      </c>
      <c r="C7527" s="1">
        <v>180.27201621</v>
      </c>
      <c r="D7527" s="1">
        <v>285.84433268999999</v>
      </c>
      <c r="E7527" s="1">
        <v>474.170030516</v>
      </c>
      <c r="F7527" s="1">
        <f>Table4[[#This Row],[ Infected Pause Region (Exp1 No dTAG)]]/Table4[[#This Row],[ Uninfected Pause Region]]</f>
        <v>1.8741459919597658</v>
      </c>
      <c r="G7527" s="4">
        <f>Table4[[#This Row],[Infected Gene Body (Exp1 No dTAG)]]/Table4[[#This Row],[Uninfected Gene Body]]</f>
        <v>1.6588400618396741</v>
      </c>
    </row>
    <row r="7528" spans="1:7" x14ac:dyDescent="0.2">
      <c r="A7528" s="2" t="s">
        <v>2785</v>
      </c>
      <c r="B7528" s="1">
        <v>71.687943754000003</v>
      </c>
      <c r="C7528" s="1">
        <v>134.38459390200001</v>
      </c>
      <c r="D7528" s="1">
        <v>839.38415154999996</v>
      </c>
      <c r="E7528" s="1">
        <v>1155.9260190919999</v>
      </c>
      <c r="F7528" s="1">
        <f>Table4[[#This Row],[ Infected Pause Region (Exp1 No dTAG)]]/Table4[[#This Row],[ Uninfected Pause Region]]</f>
        <v>1.8745773259049809</v>
      </c>
      <c r="G7528" s="4">
        <f>Table4[[#This Row],[Infected Gene Body (Exp1 No dTAG)]]/Table4[[#This Row],[Uninfected Gene Body]]</f>
        <v>1.3771120373877399</v>
      </c>
    </row>
    <row r="7529" spans="1:7" x14ac:dyDescent="0.2">
      <c r="A7529" s="2" t="s">
        <v>2631</v>
      </c>
      <c r="B7529" s="1">
        <v>55.353981886</v>
      </c>
      <c r="C7529" s="1">
        <v>103.79297903</v>
      </c>
      <c r="D7529" s="1">
        <v>544.46539559999997</v>
      </c>
      <c r="E7529" s="1">
        <v>1157.018576766</v>
      </c>
      <c r="F7529" s="1">
        <f>Table4[[#This Row],[ Infected Pause Region (Exp1 No dTAG)]]/Table4[[#This Row],[ Uninfected Pause Region]]</f>
        <v>1.8750770133169241</v>
      </c>
      <c r="G7529" s="4">
        <f>Table4[[#This Row],[Infected Gene Body (Exp1 No dTAG)]]/Table4[[#This Row],[Uninfected Gene Body]]</f>
        <v>2.1250543856712278</v>
      </c>
    </row>
    <row r="7530" spans="1:7" x14ac:dyDescent="0.2">
      <c r="A7530" s="2" t="s">
        <v>5270</v>
      </c>
      <c r="B7530" s="1">
        <v>55.353981886</v>
      </c>
      <c r="C7530" s="1">
        <v>103.79297903</v>
      </c>
      <c r="D7530" s="1">
        <v>218.69360056599999</v>
      </c>
      <c r="E7530" s="1">
        <v>429.37516588199998</v>
      </c>
      <c r="F7530" s="1">
        <f>Table4[[#This Row],[ Infected Pause Region (Exp1 No dTAG)]]/Table4[[#This Row],[ Uninfected Pause Region]]</f>
        <v>1.8750770133169241</v>
      </c>
      <c r="G7530" s="4">
        <f>Table4[[#This Row],[Infected Gene Body (Exp1 No dTAG)]]/Table4[[#This Row],[Uninfected Gene Body]]</f>
        <v>1.9633641074578128</v>
      </c>
    </row>
    <row r="7531" spans="1:7" x14ac:dyDescent="0.2">
      <c r="A7531" s="2" t="s">
        <v>5467</v>
      </c>
      <c r="B7531" s="1">
        <v>102.540982837999</v>
      </c>
      <c r="C7531" s="1">
        <v>192.29015062400001</v>
      </c>
      <c r="D7531" s="1">
        <v>173.321484266</v>
      </c>
      <c r="E7531" s="1">
        <v>740.75410297200006</v>
      </c>
      <c r="F7531" s="1">
        <f>Table4[[#This Row],[ Infected Pause Region (Exp1 No dTAG)]]/Table4[[#This Row],[ Uninfected Pause Region]]</f>
        <v>1.8752516828104979</v>
      </c>
      <c r="G7531" s="4">
        <f>Table4[[#This Row],[Infected Gene Body (Exp1 No dTAG)]]/Table4[[#This Row],[Uninfected Gene Body]]</f>
        <v>4.2738735253106288</v>
      </c>
    </row>
    <row r="7532" spans="1:7" x14ac:dyDescent="0.2">
      <c r="A7532" s="2" t="s">
        <v>5873</v>
      </c>
      <c r="B7532" s="1">
        <v>102.540982837999</v>
      </c>
      <c r="C7532" s="1">
        <v>192.29015062400001</v>
      </c>
      <c r="D7532" s="1">
        <v>350.27273783599998</v>
      </c>
      <c r="E7532" s="1">
        <v>380.21007055199999</v>
      </c>
      <c r="F7532" s="1">
        <f>Table4[[#This Row],[ Infected Pause Region (Exp1 No dTAG)]]/Table4[[#This Row],[ Uninfected Pause Region]]</f>
        <v>1.8752516828104979</v>
      </c>
      <c r="G7532" s="4">
        <f>Table4[[#This Row],[Infected Gene Body (Exp1 No dTAG)]]/Table4[[#This Row],[Uninfected Gene Body]]</f>
        <v>1.0854686348156986</v>
      </c>
    </row>
    <row r="7533" spans="1:7" x14ac:dyDescent="0.2">
      <c r="A7533" s="2" t="s">
        <v>695</v>
      </c>
      <c r="B7533" s="1">
        <v>47.187000951999998</v>
      </c>
      <c r="C7533" s="1">
        <v>88.497171593999994</v>
      </c>
      <c r="D7533" s="1">
        <v>226.8605815</v>
      </c>
      <c r="E7533" s="1">
        <v>691.58900764199996</v>
      </c>
      <c r="F7533" s="1">
        <f>Table4[[#This Row],[ Infected Pause Region (Exp1 No dTAG)]]/Table4[[#This Row],[ Uninfected Pause Region]]</f>
        <v>1.8754565835625348</v>
      </c>
      <c r="G7533" s="4">
        <f>Table4[[#This Row],[Infected Gene Body (Exp1 No dTAG)]]/Table4[[#This Row],[Uninfected Gene Body]]</f>
        <v>3.0485199459034269</v>
      </c>
    </row>
    <row r="7534" spans="1:7" x14ac:dyDescent="0.2">
      <c r="A7534" s="2" t="s">
        <v>8612</v>
      </c>
      <c r="B7534" s="1">
        <v>125.227040988</v>
      </c>
      <c r="C7534" s="1">
        <v>234.89989990999999</v>
      </c>
      <c r="D7534" s="1">
        <v>941.92513438799995</v>
      </c>
      <c r="E7534" s="1">
        <v>2692.062108736</v>
      </c>
      <c r="F7534" s="1">
        <f>Table4[[#This Row],[ Infected Pause Region (Exp1 No dTAG)]]/Table4[[#This Row],[ Uninfected Pause Region]]</f>
        <v>1.8757921456637268</v>
      </c>
      <c r="G7534" s="4">
        <f>Table4[[#This Row],[Infected Gene Body (Exp1 No dTAG)]]/Table4[[#This Row],[Uninfected Gene Body]]</f>
        <v>2.8580425454780141</v>
      </c>
    </row>
    <row r="7535" spans="1:7" x14ac:dyDescent="0.2">
      <c r="A7535" s="2" t="s">
        <v>5987</v>
      </c>
      <c r="B7535" s="1">
        <v>39.020020017999997</v>
      </c>
      <c r="C7535" s="1">
        <v>73.201364158000004</v>
      </c>
      <c r="D7535" s="1">
        <v>16.333961867999999</v>
      </c>
      <c r="E7535" s="1">
        <v>68.831133461999997</v>
      </c>
      <c r="F7535" s="1">
        <f>Table4[[#This Row],[ Infected Pause Region (Exp1 No dTAG)]]/Table4[[#This Row],[ Uninfected Pause Region]]</f>
        <v>1.8759950436784014</v>
      </c>
      <c r="G7535" s="4">
        <f>Table4[[#This Row],[Infected Gene Body (Exp1 No dTAG)]]/Table4[[#This Row],[Uninfected Gene Body]]</f>
        <v>4.2139888667701397</v>
      </c>
    </row>
    <row r="7536" spans="1:7" x14ac:dyDescent="0.2">
      <c r="A7536" s="2" t="s">
        <v>5887</v>
      </c>
      <c r="B7536" s="1">
        <v>39.020020017999997</v>
      </c>
      <c r="C7536" s="1">
        <v>73.201364158000004</v>
      </c>
      <c r="D7536" s="1">
        <v>181.48846520000001</v>
      </c>
      <c r="E7536" s="1">
        <v>293.89801430599999</v>
      </c>
      <c r="F7536" s="1">
        <f>Table4[[#This Row],[ Infected Pause Region (Exp1 No dTAG)]]/Table4[[#This Row],[ Uninfected Pause Region]]</f>
        <v>1.8759950436784014</v>
      </c>
      <c r="G7536" s="4">
        <f>Table4[[#This Row],[Infected Gene Body (Exp1 No dTAG)]]/Table4[[#This Row],[Uninfected Gene Body]]</f>
        <v>1.6193757216588109</v>
      </c>
    </row>
    <row r="7537" spans="1:7" x14ac:dyDescent="0.2">
      <c r="A7537" s="2" t="s">
        <v>7469</v>
      </c>
      <c r="B7537" s="1">
        <v>117.060060053999</v>
      </c>
      <c r="C7537" s="1">
        <v>219.604092474</v>
      </c>
      <c r="D7537" s="1">
        <v>264.065716866</v>
      </c>
      <c r="E7537" s="1">
        <v>831.43638991399996</v>
      </c>
      <c r="F7537" s="1">
        <f>Table4[[#This Row],[ Infected Pause Region (Exp1 No dTAG)]]/Table4[[#This Row],[ Uninfected Pause Region]]</f>
        <v>1.8759950436784174</v>
      </c>
      <c r="G7537" s="4">
        <f>Table4[[#This Row],[Infected Gene Body (Exp1 No dTAG)]]/Table4[[#This Row],[Uninfected Gene Body]]</f>
        <v>3.1485964925008112</v>
      </c>
    </row>
    <row r="7538" spans="1:7" x14ac:dyDescent="0.2">
      <c r="A7538" s="2" t="s">
        <v>7319</v>
      </c>
      <c r="B7538" s="1">
        <v>61.706078167999998</v>
      </c>
      <c r="C7538" s="1">
        <v>115.811113444</v>
      </c>
      <c r="D7538" s="1">
        <v>39.020020017999997</v>
      </c>
      <c r="E7538" s="1">
        <v>140.93993994600001</v>
      </c>
      <c r="F7538" s="1">
        <f>Table4[[#This Row],[ Infected Pause Region (Exp1 No dTAG)]]/Table4[[#This Row],[ Uninfected Pause Region]]</f>
        <v>1.8768185709144323</v>
      </c>
      <c r="G7538" s="4">
        <f>Table4[[#This Row],[Infected Gene Body (Exp1 No dTAG)]]/Table4[[#This Row],[Uninfected Gene Body]]</f>
        <v>3.6119904572315491</v>
      </c>
    </row>
    <row r="7539" spans="1:7" x14ac:dyDescent="0.2">
      <c r="A7539" s="2" t="s">
        <v>9263</v>
      </c>
      <c r="B7539" s="1">
        <v>92.559117251999993</v>
      </c>
      <c r="C7539" s="1">
        <v>173.716670166</v>
      </c>
      <c r="D7539" s="1">
        <v>238.65733173799899</v>
      </c>
      <c r="E7539" s="1">
        <v>497.11374167000002</v>
      </c>
      <c r="F7539" s="1">
        <f>Table4[[#This Row],[ Infected Pause Region (Exp1 No dTAG)]]/Table4[[#This Row],[ Uninfected Pause Region]]</f>
        <v>1.8768185709144323</v>
      </c>
      <c r="G7539" s="4">
        <f>Table4[[#This Row],[Infected Gene Body (Exp1 No dTAG)]]/Table4[[#This Row],[Uninfected Gene Body]]</f>
        <v>2.0829602763502684</v>
      </c>
    </row>
    <row r="7540" spans="1:7" x14ac:dyDescent="0.2">
      <c r="A7540" s="2" t="s">
        <v>3766</v>
      </c>
      <c r="B7540" s="1">
        <v>76.225155384000004</v>
      </c>
      <c r="C7540" s="1">
        <v>143.12505529399999</v>
      </c>
      <c r="D7540" s="1">
        <v>487.29652906199999</v>
      </c>
      <c r="E7540" s="1">
        <v>1088.187443304</v>
      </c>
      <c r="F7540" s="1">
        <f>Table4[[#This Row],[ Infected Pause Region (Exp1 No dTAG)]]/Table4[[#This Row],[ Uninfected Pause Region]]</f>
        <v>1.8776617059417968</v>
      </c>
      <c r="G7540" s="4">
        <f>Table4[[#This Row],[Infected Gene Body (Exp1 No dTAG)]]/Table4[[#This Row],[Uninfected Gene Body]]</f>
        <v>2.2331114186236016</v>
      </c>
    </row>
    <row r="7541" spans="1:7" x14ac:dyDescent="0.2">
      <c r="A7541" s="2" t="s">
        <v>5332</v>
      </c>
      <c r="B7541" s="1">
        <v>45.372116300000002</v>
      </c>
      <c r="C7541" s="1">
        <v>85.219498572000006</v>
      </c>
      <c r="D7541" s="1">
        <v>49.001885603999902</v>
      </c>
      <c r="E7541" s="1">
        <v>156.235747382</v>
      </c>
      <c r="F7541" s="1">
        <f>Table4[[#This Row],[ Infected Pause Region (Exp1 No dTAG)]]/Table4[[#This Row],[ Uninfected Pause Region]]</f>
        <v>1.8782350377604053</v>
      </c>
      <c r="G7541" s="4">
        <f>Table4[[#This Row],[Infected Gene Body (Exp1 No dTAG)]]/Table4[[#This Row],[Uninfected Gene Body]]</f>
        <v>3.1883619468155091</v>
      </c>
    </row>
    <row r="7542" spans="1:7" x14ac:dyDescent="0.2">
      <c r="A7542" s="2" t="s">
        <v>3805</v>
      </c>
      <c r="B7542" s="1">
        <v>22.686058150000001</v>
      </c>
      <c r="C7542" s="1">
        <v>42.609749286000003</v>
      </c>
      <c r="D7542" s="1">
        <v>987.29725068799996</v>
      </c>
      <c r="E7542" s="1">
        <v>911.19310011599998</v>
      </c>
      <c r="F7542" s="1">
        <f>Table4[[#This Row],[ Infected Pause Region (Exp1 No dTAG)]]/Table4[[#This Row],[ Uninfected Pause Region]]</f>
        <v>1.8782350377604053</v>
      </c>
      <c r="G7542" s="4">
        <f>Table4[[#This Row],[Infected Gene Body (Exp1 No dTAG)]]/Table4[[#This Row],[Uninfected Gene Body]]</f>
        <v>0.9229166793293847</v>
      </c>
    </row>
    <row r="7543" spans="1:7" x14ac:dyDescent="0.2">
      <c r="A7543" s="2" t="s">
        <v>3827</v>
      </c>
      <c r="B7543" s="1">
        <v>82.577251665999995</v>
      </c>
      <c r="C7543" s="1">
        <v>155.14318970799999</v>
      </c>
      <c r="D7543" s="1">
        <v>148.820541464</v>
      </c>
      <c r="E7543" s="1">
        <v>559.38952908800002</v>
      </c>
      <c r="F7543" s="1">
        <f>Table4[[#This Row],[ Infected Pause Region (Exp1 No dTAG)]]/Table4[[#This Row],[ Uninfected Pause Region]]</f>
        <v>1.8787642671314282</v>
      </c>
      <c r="G7543" s="4">
        <f>Table4[[#This Row],[Infected Gene Body (Exp1 No dTAG)]]/Table4[[#This Row],[Uninfected Gene Body]]</f>
        <v>3.7588193376068149</v>
      </c>
    </row>
    <row r="7544" spans="1:7" x14ac:dyDescent="0.2">
      <c r="A7544" s="2" t="s">
        <v>1674</v>
      </c>
      <c r="B7544" s="1">
        <v>59.891193516000001</v>
      </c>
      <c r="C7544" s="1">
        <v>112.533440422</v>
      </c>
      <c r="D7544" s="1">
        <v>500.908163952</v>
      </c>
      <c r="E7544" s="1">
        <v>1319.8096701920001</v>
      </c>
      <c r="F7544" s="1">
        <f>Table4[[#This Row],[ Infected Pause Region (Exp1 No dTAG)]]/Table4[[#This Row],[ Uninfected Pause Region]]</f>
        <v>1.8789647328022703</v>
      </c>
      <c r="G7544" s="4">
        <f>Table4[[#This Row],[Infected Gene Body (Exp1 No dTAG)]]/Table4[[#This Row],[Uninfected Gene Body]]</f>
        <v>2.6348336185602119</v>
      </c>
    </row>
    <row r="7545" spans="1:7" x14ac:dyDescent="0.2">
      <c r="A7545" s="2" t="s">
        <v>8463</v>
      </c>
      <c r="B7545" s="1">
        <v>74.410270732000001</v>
      </c>
      <c r="C7545" s="1">
        <v>139.847382272</v>
      </c>
      <c r="D7545" s="1">
        <v>500.00072162599997</v>
      </c>
      <c r="E7545" s="1">
        <v>759.32758343</v>
      </c>
      <c r="F7545" s="1">
        <f>Table4[[#This Row],[ Infected Pause Region (Exp1 No dTAG)]]/Table4[[#This Row],[ Uninfected Pause Region]]</f>
        <v>1.8794096688034074</v>
      </c>
      <c r="G7545" s="4">
        <f>Table4[[#This Row],[Infected Gene Body (Exp1 No dTAG)]]/Table4[[#This Row],[Uninfected Gene Body]]</f>
        <v>1.5186529750610565</v>
      </c>
    </row>
    <row r="7546" spans="1:7" x14ac:dyDescent="0.2">
      <c r="A7546" s="2" t="s">
        <v>5614</v>
      </c>
      <c r="B7546" s="1">
        <v>37.205135366</v>
      </c>
      <c r="C7546" s="1">
        <v>69.923691136000002</v>
      </c>
      <c r="D7546" s="1">
        <v>155.17263774599999</v>
      </c>
      <c r="E7546" s="1">
        <v>125.64413251000001</v>
      </c>
      <c r="F7546" s="1">
        <f>Table4[[#This Row],[ Infected Pause Region (Exp1 No dTAG)]]/Table4[[#This Row],[ Uninfected Pause Region]]</f>
        <v>1.8794096688034074</v>
      </c>
      <c r="G7546" s="4">
        <f>Table4[[#This Row],[Infected Gene Body (Exp1 No dTAG)]]/Table4[[#This Row],[Uninfected Gene Body]]</f>
        <v>0.80970546312208214</v>
      </c>
    </row>
    <row r="7547" spans="1:7" x14ac:dyDescent="0.2">
      <c r="A7547" s="2" t="s">
        <v>5340</v>
      </c>
      <c r="B7547" s="1">
        <v>111.61540609799999</v>
      </c>
      <c r="C7547" s="1">
        <v>209.77107340800001</v>
      </c>
      <c r="D7547" s="1">
        <v>1322.1434689820001</v>
      </c>
      <c r="E7547" s="1">
        <v>3438.2790000780001</v>
      </c>
      <c r="F7547" s="1">
        <f>Table4[[#This Row],[ Infected Pause Region (Exp1 No dTAG)]]/Table4[[#This Row],[ Uninfected Pause Region]]</f>
        <v>1.8794096688034077</v>
      </c>
      <c r="G7547" s="4">
        <f>Table4[[#This Row],[Infected Gene Body (Exp1 No dTAG)]]/Table4[[#This Row],[Uninfected Gene Body]]</f>
        <v>2.6005339668056928</v>
      </c>
    </row>
    <row r="7548" spans="1:7" x14ac:dyDescent="0.2">
      <c r="A7548" s="2" t="s">
        <v>8451</v>
      </c>
      <c r="B7548" s="1">
        <v>88.929347948</v>
      </c>
      <c r="C7548" s="1">
        <v>167.161324122</v>
      </c>
      <c r="D7548" s="1">
        <v>254.991293606</v>
      </c>
      <c r="E7548" s="1">
        <v>1151.555788396</v>
      </c>
      <c r="F7548" s="1">
        <f>Table4[[#This Row],[ Infected Pause Region (Exp1 No dTAG)]]/Table4[[#This Row],[ Uninfected Pause Region]]</f>
        <v>1.8797093195796835</v>
      </c>
      <c r="G7548" s="4">
        <f>Table4[[#This Row],[Infected Gene Body (Exp1 No dTAG)]]/Table4[[#This Row],[Uninfected Gene Body]]</f>
        <v>4.5160592430866577</v>
      </c>
    </row>
    <row r="7549" spans="1:7" x14ac:dyDescent="0.2">
      <c r="A7549" s="2" t="s">
        <v>9216</v>
      </c>
      <c r="B7549" s="1">
        <v>103.448425164</v>
      </c>
      <c r="C7549" s="1">
        <v>194.47526597199999</v>
      </c>
      <c r="D7549" s="1">
        <v>30.853039083999999</v>
      </c>
      <c r="E7549" s="1">
        <v>110.348325074</v>
      </c>
      <c r="F7549" s="1">
        <f>Table4[[#This Row],[ Infected Pause Region (Exp1 No dTAG)]]/Table4[[#This Row],[ Uninfected Pause Region]]</f>
        <v>1.8799248578573555</v>
      </c>
      <c r="G7549" s="4">
        <f>Table4[[#This Row],[Infected Gene Body (Exp1 No dTAG)]]/Table4[[#This Row],[Uninfected Gene Body]]</f>
        <v>3.5765787860822198</v>
      </c>
    </row>
    <row r="7550" spans="1:7" x14ac:dyDescent="0.2">
      <c r="A7550" s="2" t="s">
        <v>9587</v>
      </c>
      <c r="B7550" s="1">
        <v>196.914984742</v>
      </c>
      <c r="C7550" s="1">
        <v>370.37705148600003</v>
      </c>
      <c r="D7550" s="1">
        <v>43.557231647999998</v>
      </c>
      <c r="E7550" s="1">
        <v>179.179458536</v>
      </c>
      <c r="F7550" s="1">
        <f>Table4[[#This Row],[ Infected Pause Region (Exp1 No dTAG)]]/Table4[[#This Row],[ Uninfected Pause Region]]</f>
        <v>1.8808982565307144</v>
      </c>
      <c r="G7550" s="4">
        <f>Table4[[#This Row],[Infected Gene Body (Exp1 No dTAG)]]/Table4[[#This Row],[Uninfected Gene Body]]</f>
        <v>4.1136557985137081</v>
      </c>
    </row>
    <row r="7551" spans="1:7" x14ac:dyDescent="0.2">
      <c r="A7551" s="2" t="s">
        <v>7119</v>
      </c>
      <c r="B7551" s="1">
        <v>14.519077215999999</v>
      </c>
      <c r="C7551" s="1">
        <v>27.313941849999999</v>
      </c>
      <c r="D7551" s="1">
        <v>135.208906574</v>
      </c>
      <c r="E7551" s="1">
        <v>798.65965969399997</v>
      </c>
      <c r="F7551" s="1">
        <f>Table4[[#This Row],[ Infected Pause Region (Exp1 No dTAG)]]/Table4[[#This Row],[ Uninfected Pause Region]]</f>
        <v>1.8812450298080983</v>
      </c>
      <c r="G7551" s="4">
        <f>Table4[[#This Row],[Infected Gene Body (Exp1 No dTAG)]]/Table4[[#This Row],[Uninfected Gene Body]]</f>
        <v>5.906856877486045</v>
      </c>
    </row>
    <row r="7552" spans="1:7" x14ac:dyDescent="0.2">
      <c r="A7552" s="2" t="s">
        <v>6835</v>
      </c>
      <c r="B7552" s="1">
        <v>14.519077215999999</v>
      </c>
      <c r="C7552" s="1">
        <v>27.313941849999999</v>
      </c>
      <c r="D7552" s="1">
        <v>285.84433268999999</v>
      </c>
      <c r="E7552" s="1">
        <v>568.12999047999995</v>
      </c>
      <c r="F7552" s="1">
        <f>Table4[[#This Row],[ Infected Pause Region (Exp1 No dTAG)]]/Table4[[#This Row],[ Uninfected Pause Region]]</f>
        <v>1.8812450298080983</v>
      </c>
      <c r="G7552" s="4">
        <f>Table4[[#This Row],[Infected Gene Body (Exp1 No dTAG)]]/Table4[[#This Row],[Uninfected Gene Body]]</f>
        <v>1.9875503045083653</v>
      </c>
    </row>
    <row r="7553" spans="1:7" x14ac:dyDescent="0.2">
      <c r="A7553" s="2" t="s">
        <v>6710</v>
      </c>
      <c r="B7553" s="1">
        <v>116.152617728</v>
      </c>
      <c r="C7553" s="1">
        <v>218.51153479999999</v>
      </c>
      <c r="D7553" s="1">
        <v>799.45668920599996</v>
      </c>
      <c r="E7553" s="1">
        <v>1040.1149056480001</v>
      </c>
      <c r="F7553" s="1">
        <f>Table4[[#This Row],[ Infected Pause Region (Exp1 No dTAG)]]/Table4[[#This Row],[ Uninfected Pause Region]]</f>
        <v>1.8812450298080983</v>
      </c>
      <c r="G7553" s="4">
        <f>Table4[[#This Row],[Infected Gene Body (Exp1 No dTAG)]]/Table4[[#This Row],[Uninfected Gene Body]]</f>
        <v>1.3010272097179094</v>
      </c>
    </row>
    <row r="7554" spans="1:7" x14ac:dyDescent="0.2">
      <c r="A7554" s="2" t="s">
        <v>9484</v>
      </c>
      <c r="B7554" s="1">
        <v>93.466559578000002</v>
      </c>
      <c r="C7554" s="1">
        <v>175.90178551400001</v>
      </c>
      <c r="D7554" s="1">
        <v>834.84693991999995</v>
      </c>
      <c r="E7554" s="1">
        <v>2282.3529809860001</v>
      </c>
      <c r="F7554" s="1">
        <f>Table4[[#This Row],[ Infected Pause Region (Exp1 No dTAG)]]/Table4[[#This Row],[ Uninfected Pause Region]]</f>
        <v>1.8819756104021985</v>
      </c>
      <c r="G7554" s="4">
        <f>Table4[[#This Row],[Infected Gene Body (Exp1 No dTAG)]]/Table4[[#This Row],[Uninfected Gene Body]]</f>
        <v>2.733857994621995</v>
      </c>
    </row>
    <row r="7555" spans="1:7" x14ac:dyDescent="0.2">
      <c r="A7555" s="2" t="s">
        <v>3631</v>
      </c>
      <c r="B7555" s="1">
        <v>143.37588750800001</v>
      </c>
      <c r="C7555" s="1">
        <v>269.86174547799999</v>
      </c>
      <c r="D7555" s="1">
        <v>147.91309913800001</v>
      </c>
      <c r="E7555" s="1">
        <v>150.772959012</v>
      </c>
      <c r="F7555" s="1">
        <f>Table4[[#This Row],[ Infected Pause Region (Exp1 No dTAG)]]/Table4[[#This Row],[ Uninfected Pause Region]]</f>
        <v>1.8821975589371149</v>
      </c>
      <c r="G7555" s="4">
        <f>Table4[[#This Row],[Infected Gene Body (Exp1 No dTAG)]]/Table4[[#This Row],[Uninfected Gene Body]]</f>
        <v>1.019334730261664</v>
      </c>
    </row>
    <row r="7556" spans="1:7" x14ac:dyDescent="0.2">
      <c r="A7556" s="2" t="s">
        <v>6832</v>
      </c>
      <c r="B7556" s="1">
        <v>64.428405146000003</v>
      </c>
      <c r="C7556" s="1">
        <v>121.273901814</v>
      </c>
      <c r="D7556" s="1">
        <v>8.1669809339999997</v>
      </c>
      <c r="E7556" s="1">
        <v>74.293921831999995</v>
      </c>
      <c r="F7556" s="1">
        <f>Table4[[#This Row],[ Infected Pause Region (Exp1 No dTAG)]]/Table4[[#This Row],[ Uninfected Pause Region]]</f>
        <v>1.8823048861629197</v>
      </c>
      <c r="G7556" s="4">
        <f>Table4[[#This Row],[Infected Gene Body (Exp1 No dTAG)]]/Table4[[#This Row],[Uninfected Gene Body]]</f>
        <v>9.0968648552498266</v>
      </c>
    </row>
    <row r="7557" spans="1:7" x14ac:dyDescent="0.2">
      <c r="A7557" s="2" t="s">
        <v>5392</v>
      </c>
      <c r="B7557" s="1">
        <v>64.428405146000003</v>
      </c>
      <c r="C7557" s="1">
        <v>121.273901814</v>
      </c>
      <c r="D7557" s="1">
        <v>294.011313623999</v>
      </c>
      <c r="E7557" s="1">
        <v>683.941103924</v>
      </c>
      <c r="F7557" s="1">
        <f>Table4[[#This Row],[ Infected Pause Region (Exp1 No dTAG)]]/Table4[[#This Row],[ Uninfected Pause Region]]</f>
        <v>1.8823048861629197</v>
      </c>
      <c r="G7557" s="4">
        <f>Table4[[#This Row],[Infected Gene Body (Exp1 No dTAG)]]/Table4[[#This Row],[Uninfected Gene Body]]</f>
        <v>2.3262407677232071</v>
      </c>
    </row>
    <row r="7558" spans="1:7" x14ac:dyDescent="0.2">
      <c r="A7558" s="2" t="s">
        <v>174</v>
      </c>
      <c r="B7558" s="1">
        <v>114.337733075999</v>
      </c>
      <c r="C7558" s="1">
        <v>215.233861778</v>
      </c>
      <c r="D7558" s="1">
        <v>236.84244708599999</v>
      </c>
      <c r="E7558" s="1">
        <v>655.53460440000003</v>
      </c>
      <c r="F7558" s="1">
        <f>Table4[[#This Row],[ Infected Pause Region (Exp1 No dTAG)]]/Table4[[#This Row],[ Uninfected Pause Region]]</f>
        <v>1.8824394710968819</v>
      </c>
      <c r="G7558" s="4">
        <f>Table4[[#This Row],[Infected Gene Body (Exp1 No dTAG)]]/Table4[[#This Row],[Uninfected Gene Body]]</f>
        <v>2.767808779487777</v>
      </c>
    </row>
    <row r="7559" spans="1:7" x14ac:dyDescent="0.2">
      <c r="A7559" s="2" t="s">
        <v>185</v>
      </c>
      <c r="B7559" s="1">
        <v>170.59915728799999</v>
      </c>
      <c r="C7559" s="1">
        <v>321.21195615599999</v>
      </c>
      <c r="D7559" s="1">
        <v>28.130712105999901</v>
      </c>
      <c r="E7559" s="1">
        <v>813.95546712999999</v>
      </c>
      <c r="F7559" s="1">
        <f>Table4[[#This Row],[ Infected Pause Region (Exp1 No dTAG)]]/Table4[[#This Row],[ Uninfected Pause Region]]</f>
        <v>1.8828460894079351</v>
      </c>
      <c r="G7559" s="4">
        <f>Table4[[#This Row],[Infected Gene Body (Exp1 No dTAG)]]/Table4[[#This Row],[Uninfected Gene Body]]</f>
        <v>28.934762264919495</v>
      </c>
    </row>
    <row r="7560" spans="1:7" x14ac:dyDescent="0.2">
      <c r="A7560" s="2" t="s">
        <v>8828</v>
      </c>
      <c r="B7560" s="1">
        <v>35.390250713999997</v>
      </c>
      <c r="C7560" s="1">
        <v>66.646018114</v>
      </c>
      <c r="D7560" s="1">
        <v>228.67546615199899</v>
      </c>
      <c r="E7560" s="1">
        <v>543.00116397800002</v>
      </c>
      <c r="F7560" s="1">
        <f>Table4[[#This Row],[ Infected Pause Region (Exp1 No dTAG)]]/Table4[[#This Row],[ Uninfected Pause Region]]</f>
        <v>1.8831745118899528</v>
      </c>
      <c r="G7560" s="4">
        <f>Table4[[#This Row],[Infected Gene Body (Exp1 No dTAG)]]/Table4[[#This Row],[Uninfected Gene Body]]</f>
        <v>2.3745492820688989</v>
      </c>
    </row>
    <row r="7561" spans="1:7" x14ac:dyDescent="0.2">
      <c r="A7561" s="2" t="s">
        <v>4951</v>
      </c>
      <c r="B7561" s="1">
        <v>70.780501427999994</v>
      </c>
      <c r="C7561" s="1">
        <v>133.292036228</v>
      </c>
      <c r="D7561" s="1">
        <v>159.70984937599999</v>
      </c>
      <c r="E7561" s="1">
        <v>334.32264824399999</v>
      </c>
      <c r="F7561" s="1">
        <f>Table4[[#This Row],[ Infected Pause Region (Exp1 No dTAG)]]/Table4[[#This Row],[ Uninfected Pause Region]]</f>
        <v>1.8831745118899528</v>
      </c>
      <c r="G7561" s="4">
        <f>Table4[[#This Row],[Infected Gene Body (Exp1 No dTAG)]]/Table4[[#This Row],[Uninfected Gene Body]]</f>
        <v>2.0933126513501019</v>
      </c>
    </row>
    <row r="7562" spans="1:7" x14ac:dyDescent="0.2">
      <c r="A7562" s="2" t="s">
        <v>8827</v>
      </c>
      <c r="B7562" s="1">
        <v>35.390250713999997</v>
      </c>
      <c r="C7562" s="1">
        <v>66.646018114</v>
      </c>
      <c r="D7562" s="1">
        <v>46.279558625999996</v>
      </c>
      <c r="E7562" s="1">
        <v>89.589729267999999</v>
      </c>
      <c r="F7562" s="1">
        <f>Table4[[#This Row],[ Infected Pause Region (Exp1 No dTAG)]]/Table4[[#This Row],[ Uninfected Pause Region]]</f>
        <v>1.8831745118899528</v>
      </c>
      <c r="G7562" s="4">
        <f>Table4[[#This Row],[Infected Gene Body (Exp1 No dTAG)]]/Table4[[#This Row],[Uninfected Gene Body]]</f>
        <v>1.9358380228299805</v>
      </c>
    </row>
    <row r="7563" spans="1:7" x14ac:dyDescent="0.2">
      <c r="A7563" s="2" t="s">
        <v>5502</v>
      </c>
      <c r="B7563" s="1">
        <v>91.651674925999998</v>
      </c>
      <c r="C7563" s="1">
        <v>172.62411249199999</v>
      </c>
      <c r="D7563" s="1">
        <v>132.48657959599899</v>
      </c>
      <c r="E7563" s="1">
        <v>508.03931841000002</v>
      </c>
      <c r="F7563" s="1">
        <f>Table4[[#This Row],[ Infected Pause Region (Exp1 No dTAG)]]/Table4[[#This Row],[ Uninfected Pause Region]]</f>
        <v>1.8834801724177712</v>
      </c>
      <c r="G7563" s="4">
        <f>Table4[[#This Row],[Infected Gene Body (Exp1 No dTAG)]]/Table4[[#This Row],[Uninfected Gene Body]]</f>
        <v>3.8346474032253037</v>
      </c>
    </row>
    <row r="7564" spans="1:7" x14ac:dyDescent="0.2">
      <c r="A7564" s="2" t="s">
        <v>1520</v>
      </c>
      <c r="B7564" s="1">
        <v>118.87494470599999</v>
      </c>
      <c r="C7564" s="1">
        <v>223.97432316999999</v>
      </c>
      <c r="D7564" s="1">
        <v>633.39474354799995</v>
      </c>
      <c r="E7564" s="1">
        <v>1352.5864004120001</v>
      </c>
      <c r="F7564" s="1">
        <f>Table4[[#This Row],[ Infected Pause Region (Exp1 No dTAG)]]/Table4[[#This Row],[ Uninfected Pause Region]]</f>
        <v>1.8841171596245991</v>
      </c>
      <c r="G7564" s="4">
        <f>Table4[[#This Row],[Infected Gene Body (Exp1 No dTAG)]]/Table4[[#This Row],[Uninfected Gene Body]]</f>
        <v>2.1354556762429122</v>
      </c>
    </row>
    <row r="7565" spans="1:7" x14ac:dyDescent="0.2">
      <c r="A7565" s="2" t="s">
        <v>3194</v>
      </c>
      <c r="B7565" s="1">
        <v>187.840561482</v>
      </c>
      <c r="C7565" s="1">
        <v>353.98868637599998</v>
      </c>
      <c r="D7565" s="1">
        <v>369.32902668200001</v>
      </c>
      <c r="E7565" s="1">
        <v>1387.54824598</v>
      </c>
      <c r="F7565" s="1">
        <f>Table4[[#This Row],[ Infected Pause Region (Exp1 No dTAG)]]/Table4[[#This Row],[ Uninfected Pause Region]]</f>
        <v>1.8845167602947208</v>
      </c>
      <c r="G7565" s="4">
        <f>Table4[[#This Row],[Infected Gene Body (Exp1 No dTAG)]]/Table4[[#This Row],[Uninfected Gene Body]]</f>
        <v>3.7569433912236421</v>
      </c>
    </row>
    <row r="7566" spans="1:7" x14ac:dyDescent="0.2">
      <c r="A7566" s="2" t="s">
        <v>8110</v>
      </c>
      <c r="B7566" s="1">
        <v>104.35586748999999</v>
      </c>
      <c r="C7566" s="1">
        <v>196.66038132</v>
      </c>
      <c r="D7566" s="1">
        <v>154.26519542</v>
      </c>
      <c r="E7566" s="1">
        <v>367.09937846399998</v>
      </c>
      <c r="F7566" s="1">
        <f>Table4[[#This Row],[ Infected Pause Region (Exp1 No dTAG)]]/Table4[[#This Row],[ Uninfected Pause Region]]</f>
        <v>1.884516760294721</v>
      </c>
      <c r="G7566" s="4">
        <f>Table4[[#This Row],[Infected Gene Body (Exp1 No dTAG)]]/Table4[[#This Row],[Uninfected Gene Body]]</f>
        <v>2.3796643012349024</v>
      </c>
    </row>
    <row r="7567" spans="1:7" x14ac:dyDescent="0.2">
      <c r="A7567" s="2" t="s">
        <v>8111</v>
      </c>
      <c r="B7567" s="1">
        <v>104.35586748999999</v>
      </c>
      <c r="C7567" s="1">
        <v>196.66038132</v>
      </c>
      <c r="D7567" s="1">
        <v>135.208906574</v>
      </c>
      <c r="E7567" s="1">
        <v>294.99057198000003</v>
      </c>
      <c r="F7567" s="1">
        <f>Table4[[#This Row],[ Infected Pause Region (Exp1 No dTAG)]]/Table4[[#This Row],[ Uninfected Pause Region]]</f>
        <v>1.884516760294721</v>
      </c>
      <c r="G7567" s="4">
        <f>Table4[[#This Row],[Infected Gene Body (Exp1 No dTAG)]]/Table4[[#This Row],[Uninfected Gene Body]]</f>
        <v>2.1817392023546271</v>
      </c>
    </row>
    <row r="7568" spans="1:7" x14ac:dyDescent="0.2">
      <c r="A7568" s="2" t="s">
        <v>2711</v>
      </c>
      <c r="B7568" s="1">
        <v>41.742346995999903</v>
      </c>
      <c r="C7568" s="1">
        <v>78.664152528000002</v>
      </c>
      <c r="D7568" s="1">
        <v>128.85681029200001</v>
      </c>
      <c r="E7568" s="1">
        <v>241.45524595399999</v>
      </c>
      <c r="F7568" s="1">
        <f>Table4[[#This Row],[ Infected Pause Region (Exp1 No dTAG)]]/Table4[[#This Row],[ Uninfected Pause Region]]</f>
        <v>1.8845167602947255</v>
      </c>
      <c r="G7568" s="4">
        <f>Table4[[#This Row],[Infected Gene Body (Exp1 No dTAG)]]/Table4[[#This Row],[Uninfected Gene Body]]</f>
        <v>1.8738260353243479</v>
      </c>
    </row>
    <row r="7569" spans="1:7" x14ac:dyDescent="0.2">
      <c r="A7569" s="2" t="s">
        <v>6226</v>
      </c>
      <c r="B7569" s="1">
        <v>20.871173497999902</v>
      </c>
      <c r="C7569" s="1">
        <v>39.332076264000001</v>
      </c>
      <c r="D7569" s="1">
        <v>166.96938798399901</v>
      </c>
      <c r="E7569" s="1">
        <v>266.584072456</v>
      </c>
      <c r="F7569" s="1">
        <f>Table4[[#This Row],[ Infected Pause Region (Exp1 No dTAG)]]/Table4[[#This Row],[ Uninfected Pause Region]]</f>
        <v>1.8845167602947299</v>
      </c>
      <c r="G7569" s="4">
        <f>Table4[[#This Row],[Infected Gene Body (Exp1 No dTAG)]]/Table4[[#This Row],[Uninfected Gene Body]]</f>
        <v>1.5966044774719259</v>
      </c>
    </row>
    <row r="7570" spans="1:7" x14ac:dyDescent="0.2">
      <c r="A7570" s="2" t="s">
        <v>7698</v>
      </c>
      <c r="B7570" s="1">
        <v>20.871173497999902</v>
      </c>
      <c r="C7570" s="1">
        <v>39.332076264000001</v>
      </c>
      <c r="D7570" s="1">
        <v>420.14579693799999</v>
      </c>
      <c r="E7570" s="1">
        <v>398.78355101</v>
      </c>
      <c r="F7570" s="1">
        <f>Table4[[#This Row],[ Infected Pause Region (Exp1 No dTAG)]]/Table4[[#This Row],[ Uninfected Pause Region]]</f>
        <v>1.8845167602947299</v>
      </c>
      <c r="G7570" s="4">
        <f>Table4[[#This Row],[Infected Gene Body (Exp1 No dTAG)]]/Table4[[#This Row],[Uninfected Gene Body]]</f>
        <v>0.94915515974767117</v>
      </c>
    </row>
    <row r="7571" spans="1:7" x14ac:dyDescent="0.2">
      <c r="A7571" s="2" t="s">
        <v>280</v>
      </c>
      <c r="B7571" s="1">
        <v>254.991293606</v>
      </c>
      <c r="C7571" s="1">
        <v>480.72537655999997</v>
      </c>
      <c r="D7571" s="1">
        <v>284.029448038</v>
      </c>
      <c r="E7571" s="1">
        <v>609.64718209199998</v>
      </c>
      <c r="F7571" s="1">
        <f>Table4[[#This Row],[ Infected Pause Region (Exp1 No dTAG)]]/Table4[[#This Row],[ Uninfected Pause Region]]</f>
        <v>1.8852619231101795</v>
      </c>
      <c r="G7571" s="4">
        <f>Table4[[#This Row],[Infected Gene Body (Exp1 No dTAG)]]/Table4[[#This Row],[Uninfected Gene Body]]</f>
        <v>2.1464224442334441</v>
      </c>
    </row>
    <row r="7572" spans="1:7" x14ac:dyDescent="0.2">
      <c r="A7572" s="2" t="s">
        <v>3610</v>
      </c>
      <c r="B7572" s="1">
        <v>213.24894660999999</v>
      </c>
      <c r="C7572" s="1">
        <v>402.06122403199998</v>
      </c>
      <c r="D7572" s="1">
        <v>157.894964724</v>
      </c>
      <c r="E7572" s="1">
        <v>326.67474452599998</v>
      </c>
      <c r="F7572" s="1">
        <f>Table4[[#This Row],[ Infected Pause Region (Exp1 No dTAG)]]/Table4[[#This Row],[ Uninfected Pause Region]]</f>
        <v>1.8854077847676736</v>
      </c>
      <c r="G7572" s="4">
        <f>Table4[[#This Row],[Infected Gene Body (Exp1 No dTAG)]]/Table4[[#This Row],[Uninfected Gene Body]]</f>
        <v>2.0689370626671129</v>
      </c>
    </row>
    <row r="7573" spans="1:7" x14ac:dyDescent="0.2">
      <c r="A7573" s="2" t="s">
        <v>256</v>
      </c>
      <c r="B7573" s="1">
        <v>150.63542611599999</v>
      </c>
      <c r="C7573" s="1">
        <v>284.06499523999997</v>
      </c>
      <c r="D7573" s="1">
        <v>111.61540609799999</v>
      </c>
      <c r="E7573" s="1">
        <v>405.33889705399997</v>
      </c>
      <c r="F7573" s="1">
        <f>Table4[[#This Row],[ Infected Pause Region (Exp1 No dTAG)]]/Table4[[#This Row],[ Uninfected Pause Region]]</f>
        <v>1.8857781503618527</v>
      </c>
      <c r="G7573" s="4">
        <f>Table4[[#This Row],[Infected Gene Body (Exp1 No dTAG)]]/Table4[[#This Row],[Uninfected Gene Body]]</f>
        <v>3.6315676412815843</v>
      </c>
    </row>
    <row r="7574" spans="1:7" x14ac:dyDescent="0.2">
      <c r="A7574" s="2" t="s">
        <v>3981</v>
      </c>
      <c r="B7574" s="1">
        <v>60.798635841999896</v>
      </c>
      <c r="C7574" s="1">
        <v>114.71855576999999</v>
      </c>
      <c r="D7574" s="1">
        <v>2035.393137218</v>
      </c>
      <c r="E7574" s="1">
        <v>2940.0727007340001</v>
      </c>
      <c r="F7574" s="1">
        <f>Table4[[#This Row],[ Infected Pause Region (Exp1 No dTAG)]]/Table4[[#This Row],[ Uninfected Pause Region]]</f>
        <v>1.8868606866134987</v>
      </c>
      <c r="G7574" s="4">
        <f>Table4[[#This Row],[Infected Gene Body (Exp1 No dTAG)]]/Table4[[#This Row],[Uninfected Gene Body]]</f>
        <v>1.4444741150854656</v>
      </c>
    </row>
    <row r="7575" spans="1:7" x14ac:dyDescent="0.2">
      <c r="A7575" s="2" t="s">
        <v>3115</v>
      </c>
      <c r="B7575" s="1">
        <v>94.374001903999996</v>
      </c>
      <c r="C7575" s="1">
        <v>178.08690086199999</v>
      </c>
      <c r="D7575" s="1">
        <v>73.502828405999907</v>
      </c>
      <c r="E7575" s="1">
        <v>249.103149672</v>
      </c>
      <c r="F7575" s="1">
        <f>Table4[[#This Row],[ Infected Pause Region (Exp1 No dTAG)]]/Table4[[#This Row],[ Uninfected Pause Region]]</f>
        <v>1.8870334760536616</v>
      </c>
      <c r="G7575" s="4">
        <f>Table4[[#This Row],[Infected Gene Body (Exp1 No dTAG)]]/Table4[[#This Row],[Uninfected Gene Body]]</f>
        <v>3.389028083328371</v>
      </c>
    </row>
    <row r="7576" spans="1:7" x14ac:dyDescent="0.2">
      <c r="A7576" s="2" t="s">
        <v>2121</v>
      </c>
      <c r="B7576" s="1">
        <v>94.374001903999996</v>
      </c>
      <c r="C7576" s="1">
        <v>178.08690086199999</v>
      </c>
      <c r="D7576" s="1">
        <v>575.31843468399995</v>
      </c>
      <c r="E7576" s="1">
        <v>1246.608306034</v>
      </c>
      <c r="F7576" s="1">
        <f>Table4[[#This Row],[ Infected Pause Region (Exp1 No dTAG)]]/Table4[[#This Row],[ Uninfected Pause Region]]</f>
        <v>1.8870334760536616</v>
      </c>
      <c r="G7576" s="4">
        <f>Table4[[#This Row],[Infected Gene Body (Exp1 No dTAG)]]/Table4[[#This Row],[Uninfected Gene Body]]</f>
        <v>2.1668144646168228</v>
      </c>
    </row>
    <row r="7577" spans="1:7" x14ac:dyDescent="0.2">
      <c r="A7577" s="2" t="s">
        <v>2120</v>
      </c>
      <c r="B7577" s="1">
        <v>94.374001903999996</v>
      </c>
      <c r="C7577" s="1">
        <v>178.08690086199999</v>
      </c>
      <c r="D7577" s="1">
        <v>989.11213534000001</v>
      </c>
      <c r="E7577" s="1">
        <v>1734.981586312</v>
      </c>
      <c r="F7577" s="1">
        <f>Table4[[#This Row],[ Infected Pause Region (Exp1 No dTAG)]]/Table4[[#This Row],[ Uninfected Pause Region]]</f>
        <v>1.8870334760536616</v>
      </c>
      <c r="G7577" s="4">
        <f>Table4[[#This Row],[Infected Gene Body (Exp1 No dTAG)]]/Table4[[#This Row],[Uninfected Gene Body]]</f>
        <v>1.7540797694445562</v>
      </c>
    </row>
    <row r="7578" spans="1:7" x14ac:dyDescent="0.2">
      <c r="A7578" s="2" t="s">
        <v>8588</v>
      </c>
      <c r="B7578" s="1">
        <v>423.775566241999</v>
      </c>
      <c r="C7578" s="1">
        <v>799.75221736799995</v>
      </c>
      <c r="D7578" s="1">
        <v>149.72798379</v>
      </c>
      <c r="E7578" s="1">
        <v>319.02684080799997</v>
      </c>
      <c r="F7578" s="1">
        <f>Table4[[#This Row],[ Infected Pause Region (Exp1 No dTAG)]]/Table4[[#This Row],[ Uninfected Pause Region]]</f>
        <v>1.8872070054914345</v>
      </c>
      <c r="G7578" s="4">
        <f>Table4[[#This Row],[Infected Gene Body (Exp1 No dTAG)]]/Table4[[#This Row],[Uninfected Gene Body]]</f>
        <v>2.1307095222456809</v>
      </c>
    </row>
    <row r="7579" spans="1:7" x14ac:dyDescent="0.2">
      <c r="A7579" s="2" t="s">
        <v>8619</v>
      </c>
      <c r="B7579" s="1">
        <v>67.150732124000001</v>
      </c>
      <c r="C7579" s="1">
        <v>126.736690184</v>
      </c>
      <c r="D7579" s="1">
        <v>98.911213533999998</v>
      </c>
      <c r="E7579" s="1">
        <v>449.04120401400002</v>
      </c>
      <c r="F7579" s="1">
        <f>Table4[[#This Row],[ Infected Pause Region (Exp1 No dTAG)]]/Table4[[#This Row],[ Uninfected Pause Region]]</f>
        <v>1.8873463650399083</v>
      </c>
      <c r="G7579" s="4">
        <f>Table4[[#This Row],[Infected Gene Body (Exp1 No dTAG)]]/Table4[[#This Row],[Uninfected Gene Body]]</f>
        <v>4.5398412168873596</v>
      </c>
    </row>
    <row r="7580" spans="1:7" x14ac:dyDescent="0.2">
      <c r="A7580" s="2" t="s">
        <v>1702</v>
      </c>
      <c r="B7580" s="1">
        <v>33.575366062000001</v>
      </c>
      <c r="C7580" s="1">
        <v>63.368345091999998</v>
      </c>
      <c r="D7580" s="1">
        <v>279.492236408</v>
      </c>
      <c r="E7580" s="1">
        <v>478.54026121200002</v>
      </c>
      <c r="F7580" s="1">
        <f>Table4[[#This Row],[ Infected Pause Region (Exp1 No dTAG)]]/Table4[[#This Row],[ Uninfected Pause Region]]</f>
        <v>1.8873463650399083</v>
      </c>
      <c r="G7580" s="4">
        <f>Table4[[#This Row],[Infected Gene Body (Exp1 No dTAG)]]/Table4[[#This Row],[Uninfected Gene Body]]</f>
        <v>1.7121772946617082</v>
      </c>
    </row>
    <row r="7581" spans="1:7" x14ac:dyDescent="0.2">
      <c r="A7581" s="2" t="s">
        <v>4460</v>
      </c>
      <c r="B7581" s="1">
        <v>119.782387032</v>
      </c>
      <c r="C7581" s="1">
        <v>226.159438518</v>
      </c>
      <c r="D7581" s="1">
        <v>40.83490467</v>
      </c>
      <c r="E7581" s="1">
        <v>185.73480458</v>
      </c>
      <c r="F7581" s="1">
        <f>Table4[[#This Row],[ Infected Pause Region (Exp1 No dTAG)]]/Table4[[#This Row],[ Uninfected Pause Region]]</f>
        <v>1.8880859208255822</v>
      </c>
      <c r="G7581" s="4">
        <f>Table4[[#This Row],[Infected Gene Body (Exp1 No dTAG)]]/Table4[[#This Row],[Uninfected Gene Body]]</f>
        <v>4.5484324276249133</v>
      </c>
    </row>
    <row r="7582" spans="1:7" x14ac:dyDescent="0.2">
      <c r="A7582" s="2" t="s">
        <v>3753</v>
      </c>
      <c r="B7582" s="1">
        <v>39.927462343999998</v>
      </c>
      <c r="C7582" s="1">
        <v>75.386479506000001</v>
      </c>
      <c r="D7582" s="1">
        <v>20.871173497999902</v>
      </c>
      <c r="E7582" s="1">
        <v>56.812999048000002</v>
      </c>
      <c r="F7582" s="1">
        <f>Table4[[#This Row],[ Infected Pause Region (Exp1 No dTAG)]]/Table4[[#This Row],[ Uninfected Pause Region]]</f>
        <v>1.8880859208255822</v>
      </c>
      <c r="G7582" s="4">
        <f>Table4[[#This Row],[Infected Gene Body (Exp1 No dTAG)]]/Table4[[#This Row],[Uninfected Gene Body]]</f>
        <v>2.7220797648701653</v>
      </c>
    </row>
    <row r="7583" spans="1:7" x14ac:dyDescent="0.2">
      <c r="A7583" s="2" t="s">
        <v>8801</v>
      </c>
      <c r="B7583" s="1">
        <v>39.927462343999998</v>
      </c>
      <c r="C7583" s="1">
        <v>75.386479506000001</v>
      </c>
      <c r="D7583" s="1">
        <v>618.87566633199901</v>
      </c>
      <c r="E7583" s="1">
        <v>1284.8478246239999</v>
      </c>
      <c r="F7583" s="1">
        <f>Table4[[#This Row],[ Infected Pause Region (Exp1 No dTAG)]]/Table4[[#This Row],[ Uninfected Pause Region]]</f>
        <v>1.8880859208255822</v>
      </c>
      <c r="G7583" s="4">
        <f>Table4[[#This Row],[Infected Gene Body (Exp1 No dTAG)]]/Table4[[#This Row],[Uninfected Gene Body]]</f>
        <v>2.0761000868545003</v>
      </c>
    </row>
    <row r="7584" spans="1:7" x14ac:dyDescent="0.2">
      <c r="A7584" s="2" t="s">
        <v>8800</v>
      </c>
      <c r="B7584" s="1">
        <v>39.927462343999998</v>
      </c>
      <c r="C7584" s="1">
        <v>75.386479506000001</v>
      </c>
      <c r="D7584" s="1">
        <v>107.985636794</v>
      </c>
      <c r="E7584" s="1">
        <v>219.604092474</v>
      </c>
      <c r="F7584" s="1">
        <f>Table4[[#This Row],[ Infected Pause Region (Exp1 No dTAG)]]/Table4[[#This Row],[ Uninfected Pause Region]]</f>
        <v>1.8880859208255822</v>
      </c>
      <c r="G7584" s="4">
        <f>Table4[[#This Row],[Infected Gene Body (Exp1 No dTAG)]]/Table4[[#This Row],[Uninfected Gene Body]]</f>
        <v>2.0336416860043172</v>
      </c>
    </row>
    <row r="7585" spans="1:7" x14ac:dyDescent="0.2">
      <c r="A7585" s="2" t="s">
        <v>5404</v>
      </c>
      <c r="B7585" s="1">
        <v>92.559117251999993</v>
      </c>
      <c r="C7585" s="1">
        <v>174.80922784000001</v>
      </c>
      <c r="D7585" s="1">
        <v>1137.932676804</v>
      </c>
      <c r="E7585" s="1">
        <v>2361.0171335139999</v>
      </c>
      <c r="F7585" s="1">
        <f>Table4[[#This Row],[ Infected Pause Region (Exp1 No dTAG)]]/Table4[[#This Row],[ Uninfected Pause Region]]</f>
        <v>1.888622461297542</v>
      </c>
      <c r="G7585" s="4">
        <f>Table4[[#This Row],[Infected Gene Body (Exp1 No dTAG)]]/Table4[[#This Row],[Uninfected Gene Body]]</f>
        <v>2.0748302440397066</v>
      </c>
    </row>
    <row r="7586" spans="1:7" x14ac:dyDescent="0.2">
      <c r="A7586" s="2" t="s">
        <v>5405</v>
      </c>
      <c r="B7586" s="1">
        <v>92.559117251999993</v>
      </c>
      <c r="C7586" s="1">
        <v>174.80922784000001</v>
      </c>
      <c r="D7586" s="1">
        <v>450.99883602199998</v>
      </c>
      <c r="E7586" s="1">
        <v>874.04613919999997</v>
      </c>
      <c r="F7586" s="1">
        <f>Table4[[#This Row],[ Infected Pause Region (Exp1 No dTAG)]]/Table4[[#This Row],[ Uninfected Pause Region]]</f>
        <v>1.888622461297542</v>
      </c>
      <c r="G7586" s="4">
        <f>Table4[[#This Row],[Infected Gene Body (Exp1 No dTAG)]]/Table4[[#This Row],[Uninfected Gene Body]]</f>
        <v>1.938023048816391</v>
      </c>
    </row>
    <row r="7587" spans="1:7" x14ac:dyDescent="0.2">
      <c r="A7587" s="2" t="s">
        <v>7944</v>
      </c>
      <c r="B7587" s="1">
        <v>92.559117251999993</v>
      </c>
      <c r="C7587" s="1">
        <v>174.80922784000001</v>
      </c>
      <c r="D7587" s="1">
        <v>740.47293801599994</v>
      </c>
      <c r="E7587" s="1">
        <v>1150.4632307219999</v>
      </c>
      <c r="F7587" s="1">
        <f>Table4[[#This Row],[ Infected Pause Region (Exp1 No dTAG)]]/Table4[[#This Row],[ Uninfected Pause Region]]</f>
        <v>1.888622461297542</v>
      </c>
      <c r="G7587" s="4">
        <f>Table4[[#This Row],[Infected Gene Body (Exp1 No dTAG)]]/Table4[[#This Row],[Uninfected Gene Body]]</f>
        <v>1.5536870716768059</v>
      </c>
    </row>
    <row r="7588" spans="1:7" x14ac:dyDescent="0.2">
      <c r="A7588" s="2" t="s">
        <v>9768</v>
      </c>
      <c r="B7588" s="1">
        <v>58.98375119</v>
      </c>
      <c r="C7588" s="1">
        <v>111.44088274800001</v>
      </c>
      <c r="D7588" s="1">
        <v>12.704192564</v>
      </c>
      <c r="E7588" s="1">
        <v>65.553460439999995</v>
      </c>
      <c r="F7588" s="1">
        <f>Table4[[#This Row],[ Infected Pause Region (Exp1 No dTAG)]]/Table4[[#This Row],[ Uninfected Pause Region]]</f>
        <v>1.8893488545518871</v>
      </c>
      <c r="G7588" s="4">
        <f>Table4[[#This Row],[Infected Gene Body (Exp1 No dTAG)]]/Table4[[#This Row],[Uninfected Gene Body]]</f>
        <v>5.1599863674736408</v>
      </c>
    </row>
    <row r="7589" spans="1:7" x14ac:dyDescent="0.2">
      <c r="A7589" s="2" t="s">
        <v>7730</v>
      </c>
      <c r="B7589" s="1">
        <v>124.319598661999</v>
      </c>
      <c r="C7589" s="1">
        <v>234.89989990999999</v>
      </c>
      <c r="D7589" s="1">
        <v>529.94631838399903</v>
      </c>
      <c r="E7589" s="1">
        <v>1445.4538027020001</v>
      </c>
      <c r="F7589" s="1">
        <f>Table4[[#This Row],[ Infected Pause Region (Exp1 No dTAG)]]/Table4[[#This Row],[ Uninfected Pause Region]]</f>
        <v>1.88948405913574</v>
      </c>
      <c r="G7589" s="4">
        <f>Table4[[#This Row],[Infected Gene Body (Exp1 No dTAG)]]/Table4[[#This Row],[Uninfected Gene Body]]</f>
        <v>2.7275475884231439</v>
      </c>
    </row>
    <row r="7590" spans="1:7" x14ac:dyDescent="0.2">
      <c r="A7590" s="2" t="s">
        <v>4953</v>
      </c>
      <c r="B7590" s="1">
        <v>78.040040035999994</v>
      </c>
      <c r="C7590" s="1">
        <v>147.49528599000001</v>
      </c>
      <c r="D7590" s="1">
        <v>421.05323926400001</v>
      </c>
      <c r="E7590" s="1">
        <v>859.84288943800004</v>
      </c>
      <c r="F7590" s="1">
        <f>Table4[[#This Row],[ Infected Pause Region (Exp1 No dTAG)]]/Table4[[#This Row],[ Uninfected Pause Region]]</f>
        <v>1.889995006690927</v>
      </c>
      <c r="G7590" s="4">
        <f>Table4[[#This Row],[Infected Gene Body (Exp1 No dTAG)]]/Table4[[#This Row],[Uninfected Gene Body]]</f>
        <v>2.0421239151158255</v>
      </c>
    </row>
    <row r="7591" spans="1:7" x14ac:dyDescent="0.2">
      <c r="A7591" s="2" t="s">
        <v>7202</v>
      </c>
      <c r="B7591" s="1">
        <v>78.040040035999994</v>
      </c>
      <c r="C7591" s="1">
        <v>147.49528599000001</v>
      </c>
      <c r="D7591" s="1">
        <v>209.61917730599899</v>
      </c>
      <c r="E7591" s="1">
        <v>347.433340332</v>
      </c>
      <c r="F7591" s="1">
        <f>Table4[[#This Row],[ Infected Pause Region (Exp1 No dTAG)]]/Table4[[#This Row],[ Uninfected Pause Region]]</f>
        <v>1.889995006690927</v>
      </c>
      <c r="G7591" s="4">
        <f>Table4[[#This Row],[Infected Gene Body (Exp1 No dTAG)]]/Table4[[#This Row],[Uninfected Gene Body]]</f>
        <v>1.6574501665218442</v>
      </c>
    </row>
    <row r="7592" spans="1:7" x14ac:dyDescent="0.2">
      <c r="A7592" s="2" t="s">
        <v>2315</v>
      </c>
      <c r="B7592" s="1">
        <v>78.040040035999994</v>
      </c>
      <c r="C7592" s="1">
        <v>147.49528599000001</v>
      </c>
      <c r="D7592" s="1">
        <v>264.973159191999</v>
      </c>
      <c r="E7592" s="1">
        <v>270.95430315200002</v>
      </c>
      <c r="F7592" s="1">
        <f>Table4[[#This Row],[ Infected Pause Region (Exp1 No dTAG)]]/Table4[[#This Row],[ Uninfected Pause Region]]</f>
        <v>1.889995006690927</v>
      </c>
      <c r="G7592" s="4">
        <f>Table4[[#This Row],[Infected Gene Body (Exp1 No dTAG)]]/Table4[[#This Row],[Uninfected Gene Body]]</f>
        <v>1.022572640860077</v>
      </c>
    </row>
    <row r="7593" spans="1:7" x14ac:dyDescent="0.2">
      <c r="A7593" s="2" t="s">
        <v>2265</v>
      </c>
      <c r="B7593" s="1">
        <v>97.096328881999995</v>
      </c>
      <c r="C7593" s="1">
        <v>183.54968923199999</v>
      </c>
      <c r="D7593" s="1">
        <v>1058.985194442</v>
      </c>
      <c r="E7593" s="1">
        <v>1663.965337502</v>
      </c>
      <c r="F7593" s="1">
        <f>Table4[[#This Row],[ Infected Pause Region (Exp1 No dTAG)]]/Table4[[#This Row],[ Uninfected Pause Region]]</f>
        <v>1.8903875290183807</v>
      </c>
      <c r="G7593" s="4">
        <f>Table4[[#This Row],[Infected Gene Body (Exp1 No dTAG)]]/Table4[[#This Row],[Uninfected Gene Body]]</f>
        <v>1.5712829095583116</v>
      </c>
    </row>
    <row r="7594" spans="1:7" x14ac:dyDescent="0.2">
      <c r="A7594" s="2" t="s">
        <v>992</v>
      </c>
      <c r="B7594" s="1">
        <v>103.448425164</v>
      </c>
      <c r="C7594" s="1">
        <v>195.56782364599999</v>
      </c>
      <c r="D7594" s="1">
        <v>82.577251665999995</v>
      </c>
      <c r="E7594" s="1">
        <v>136.56970924999999</v>
      </c>
      <c r="F7594" s="1">
        <f>Table4[[#This Row],[ Infected Pause Region (Exp1 No dTAG)]]/Table4[[#This Row],[ Uninfected Pause Region]]</f>
        <v>1.8904862334632959</v>
      </c>
      <c r="G7594" s="4">
        <f>Table4[[#This Row],[Infected Gene Body (Exp1 No dTAG)]]/Table4[[#This Row],[Uninfected Gene Body]]</f>
        <v>1.6538417844466797</v>
      </c>
    </row>
    <row r="7595" spans="1:7" x14ac:dyDescent="0.2">
      <c r="A7595" s="2" t="s">
        <v>637</v>
      </c>
      <c r="B7595" s="1">
        <v>19.056288846000001</v>
      </c>
      <c r="C7595" s="1">
        <v>36.054403241999999</v>
      </c>
      <c r="D7595" s="1">
        <v>71.687943754000003</v>
      </c>
      <c r="E7595" s="1">
        <v>163.88365110000001</v>
      </c>
      <c r="F7595" s="1">
        <f>Table4[[#This Row],[ Infected Pause Region (Exp1 No dTAG)]]/Table4[[#This Row],[ Uninfected Pause Region]]</f>
        <v>1.8919950014070015</v>
      </c>
      <c r="G7595" s="4">
        <f>Table4[[#This Row],[Infected Gene Body (Exp1 No dTAG)]]/Table4[[#This Row],[Uninfected Gene Body]]</f>
        <v>2.2860699096402208</v>
      </c>
    </row>
    <row r="7596" spans="1:7" x14ac:dyDescent="0.2">
      <c r="A7596" s="2" t="s">
        <v>4607</v>
      </c>
      <c r="B7596" s="1">
        <v>50.816770255999998</v>
      </c>
      <c r="C7596" s="1">
        <v>96.145075312000003</v>
      </c>
      <c r="D7596" s="1">
        <v>41.742346995999903</v>
      </c>
      <c r="E7596" s="1">
        <v>98.33019066</v>
      </c>
      <c r="F7596" s="1">
        <f>Table4[[#This Row],[ Infected Pause Region (Exp1 No dTAG)]]/Table4[[#This Row],[ Uninfected Pause Region]]</f>
        <v>1.8919950014070017</v>
      </c>
      <c r="G7596" s="4">
        <f>Table4[[#This Row],[Infected Gene Body (Exp1 No dTAG)]]/Table4[[#This Row],[Uninfected Gene Body]]</f>
        <v>2.3556459503684066</v>
      </c>
    </row>
    <row r="7597" spans="1:7" x14ac:dyDescent="0.2">
      <c r="A7597" s="2" t="s">
        <v>7362</v>
      </c>
      <c r="B7597" s="1">
        <v>50.816770255999998</v>
      </c>
      <c r="C7597" s="1">
        <v>96.145075312000003</v>
      </c>
      <c r="D7597" s="1">
        <v>258.62106290999998</v>
      </c>
      <c r="E7597" s="1">
        <v>497.11374167000002</v>
      </c>
      <c r="F7597" s="1">
        <f>Table4[[#This Row],[ Infected Pause Region (Exp1 No dTAG)]]/Table4[[#This Row],[ Uninfected Pause Region]]</f>
        <v>1.8919950014070017</v>
      </c>
      <c r="G7597" s="4">
        <f>Table4[[#This Row],[Infected Gene Body (Exp1 No dTAG)]]/Table4[[#This Row],[Uninfected Gene Body]]</f>
        <v>1.9221703602811169</v>
      </c>
    </row>
    <row r="7598" spans="1:7" x14ac:dyDescent="0.2">
      <c r="A7598" s="2" t="s">
        <v>4283</v>
      </c>
      <c r="B7598" s="1">
        <v>25.408385127999999</v>
      </c>
      <c r="C7598" s="1">
        <v>48.072537656000002</v>
      </c>
      <c r="D7598" s="1">
        <v>73.502828405999907</v>
      </c>
      <c r="E7598" s="1">
        <v>135.47715157600001</v>
      </c>
      <c r="F7598" s="1">
        <f>Table4[[#This Row],[ Infected Pause Region (Exp1 No dTAG)]]/Table4[[#This Row],[ Uninfected Pause Region]]</f>
        <v>1.8919950014070017</v>
      </c>
      <c r="G7598" s="4">
        <f>Table4[[#This Row],[Infected Gene Body (Exp1 No dTAG)]]/Table4[[#This Row],[Uninfected Gene Body]]</f>
        <v>1.8431556242663072</v>
      </c>
    </row>
    <row r="7599" spans="1:7" x14ac:dyDescent="0.2">
      <c r="A7599" s="2" t="s">
        <v>4426</v>
      </c>
      <c r="B7599" s="1">
        <v>69.873059101999999</v>
      </c>
      <c r="C7599" s="1">
        <v>132.199478554</v>
      </c>
      <c r="D7599" s="1">
        <v>733.21339940799999</v>
      </c>
      <c r="E7599" s="1">
        <v>1285.940382298</v>
      </c>
      <c r="F7599" s="1">
        <f>Table4[[#This Row],[ Infected Pause Region (Exp1 No dTAG)]]/Table4[[#This Row],[ Uninfected Pause Region]]</f>
        <v>1.8919950014070017</v>
      </c>
      <c r="G7599" s="4">
        <f>Table4[[#This Row],[Infected Gene Body (Exp1 No dTAG)]]/Table4[[#This Row],[Uninfected Gene Body]]</f>
        <v>1.7538419010567381</v>
      </c>
    </row>
    <row r="7600" spans="1:7" x14ac:dyDescent="0.2">
      <c r="A7600" s="2" t="s">
        <v>414</v>
      </c>
      <c r="B7600" s="1">
        <v>50.816770255999998</v>
      </c>
      <c r="C7600" s="1">
        <v>96.145075312000003</v>
      </c>
      <c r="D7600" s="1">
        <v>404.719277396</v>
      </c>
      <c r="E7600" s="1">
        <v>449.04120401400002</v>
      </c>
      <c r="F7600" s="1">
        <f>Table4[[#This Row],[ Infected Pause Region (Exp1 No dTAG)]]/Table4[[#This Row],[ Uninfected Pause Region]]</f>
        <v>1.8919950014070017</v>
      </c>
      <c r="G7600" s="4">
        <f>Table4[[#This Row],[Infected Gene Body (Exp1 No dTAG)]]/Table4[[#This Row],[Uninfected Gene Body]]</f>
        <v>1.1095127637684354</v>
      </c>
    </row>
    <row r="7601" spans="1:7" x14ac:dyDescent="0.2">
      <c r="A7601" s="2" t="s">
        <v>1403</v>
      </c>
      <c r="B7601" s="1">
        <v>25.408385127999999</v>
      </c>
      <c r="C7601" s="1">
        <v>48.072537656000002</v>
      </c>
      <c r="D7601" s="1">
        <v>1622.5068788879901</v>
      </c>
      <c r="E7601" s="1">
        <v>1408.3068417859999</v>
      </c>
      <c r="F7601" s="1">
        <f>Table4[[#This Row],[ Infected Pause Region (Exp1 No dTAG)]]/Table4[[#This Row],[ Uninfected Pause Region]]</f>
        <v>1.8919950014070017</v>
      </c>
      <c r="G7601" s="4">
        <f>Table4[[#This Row],[Infected Gene Body (Exp1 No dTAG)]]/Table4[[#This Row],[Uninfected Gene Body]]</f>
        <v>0.86798204686269476</v>
      </c>
    </row>
    <row r="7602" spans="1:7" x14ac:dyDescent="0.2">
      <c r="A7602" s="2" t="s">
        <v>4822</v>
      </c>
      <c r="B7602" s="1">
        <v>57.168866537999897</v>
      </c>
      <c r="C7602" s="1">
        <v>108.16320972600001</v>
      </c>
      <c r="D7602" s="1">
        <v>568.058896076</v>
      </c>
      <c r="E7602" s="1">
        <v>1017.171194494</v>
      </c>
      <c r="F7602" s="1">
        <f>Table4[[#This Row],[ Infected Pause Region (Exp1 No dTAG)]]/Table4[[#This Row],[ Uninfected Pause Region]]</f>
        <v>1.8919950014070053</v>
      </c>
      <c r="G7602" s="4">
        <f>Table4[[#This Row],[Infected Gene Body (Exp1 No dTAG)]]/Table4[[#This Row],[Uninfected Gene Body]]</f>
        <v>1.7906086877968965</v>
      </c>
    </row>
    <row r="7603" spans="1:7" x14ac:dyDescent="0.2">
      <c r="A7603" s="2" t="s">
        <v>3777</v>
      </c>
      <c r="B7603" s="1">
        <v>31.760481409999901</v>
      </c>
      <c r="C7603" s="1">
        <v>60.090672069999997</v>
      </c>
      <c r="D7603" s="1">
        <v>4586.2135156039903</v>
      </c>
      <c r="E7603" s="1">
        <v>9342.4606703739992</v>
      </c>
      <c r="F7603" s="1">
        <f>Table4[[#This Row],[ Infected Pause Region (Exp1 No dTAG)]]/Table4[[#This Row],[ Uninfected Pause Region]]</f>
        <v>1.8919950014070075</v>
      </c>
      <c r="G7603" s="4">
        <f>Table4[[#This Row],[Infected Gene Body (Exp1 No dTAG)]]/Table4[[#This Row],[Uninfected Gene Body]]</f>
        <v>2.0370749505201844</v>
      </c>
    </row>
    <row r="7604" spans="1:7" x14ac:dyDescent="0.2">
      <c r="A7604" s="2" t="s">
        <v>4529</v>
      </c>
      <c r="B7604" s="1">
        <v>31.760481409999901</v>
      </c>
      <c r="C7604" s="1">
        <v>60.090672069999997</v>
      </c>
      <c r="D7604" s="1">
        <v>754.08457290599995</v>
      </c>
      <c r="E7604" s="1">
        <v>896.98985035400005</v>
      </c>
      <c r="F7604" s="1">
        <f>Table4[[#This Row],[ Infected Pause Region (Exp1 No dTAG)]]/Table4[[#This Row],[ Uninfected Pause Region]]</f>
        <v>1.8919950014070075</v>
      </c>
      <c r="G7604" s="4">
        <f>Table4[[#This Row],[Infected Gene Body (Exp1 No dTAG)]]/Table4[[#This Row],[Uninfected Gene Body]]</f>
        <v>1.1895082893650628</v>
      </c>
    </row>
    <row r="7605" spans="1:7" x14ac:dyDescent="0.2">
      <c r="A7605" s="2" t="s">
        <v>2924</v>
      </c>
      <c r="B7605" s="1">
        <v>171.50659961399899</v>
      </c>
      <c r="C7605" s="1">
        <v>324.48962917799997</v>
      </c>
      <c r="D7605" s="1">
        <v>425.59045089399899</v>
      </c>
      <c r="E7605" s="1">
        <v>1044.485136344</v>
      </c>
      <c r="F7605" s="1">
        <f>Table4[[#This Row],[ Infected Pause Region (Exp1 No dTAG)]]/Table4[[#This Row],[ Uninfected Pause Region]]</f>
        <v>1.8919950014070126</v>
      </c>
      <c r="G7605" s="4">
        <f>Table4[[#This Row],[Infected Gene Body (Exp1 No dTAG)]]/Table4[[#This Row],[Uninfected Gene Body]]</f>
        <v>2.4542024712959267</v>
      </c>
    </row>
    <row r="7606" spans="1:7" x14ac:dyDescent="0.2">
      <c r="A7606" s="2" t="s">
        <v>5474</v>
      </c>
      <c r="B7606" s="1">
        <v>264.973159191999</v>
      </c>
      <c r="C7606" s="1">
        <v>501.48397236599999</v>
      </c>
      <c r="D7606" s="1">
        <v>277.67735175600001</v>
      </c>
      <c r="E7606" s="1">
        <v>1793.9797007080001</v>
      </c>
      <c r="F7606" s="1">
        <f>Table4[[#This Row],[ Infected Pause Region (Exp1 No dTAG)]]/Table4[[#This Row],[ Uninfected Pause Region]]</f>
        <v>1.8925840409466748</v>
      </c>
      <c r="G7606" s="4">
        <f>Table4[[#This Row],[Infected Gene Body (Exp1 No dTAG)]]/Table4[[#This Row],[Uninfected Gene Body]]</f>
        <v>6.4606626696886744</v>
      </c>
    </row>
    <row r="7607" spans="1:7" x14ac:dyDescent="0.2">
      <c r="A7607" s="2" t="s">
        <v>9535</v>
      </c>
      <c r="B7607" s="1">
        <v>80.762367013999906</v>
      </c>
      <c r="C7607" s="1">
        <v>152.95807436000001</v>
      </c>
      <c r="D7607" s="1">
        <v>573.50355003200002</v>
      </c>
      <c r="E7607" s="1">
        <v>1350.4012850639999</v>
      </c>
      <c r="F7607" s="1">
        <f>Table4[[#This Row],[ Infected Pause Region (Exp1 No dTAG)]]/Table4[[#This Row],[ Uninfected Pause Region]]</f>
        <v>1.8939275805708518</v>
      </c>
      <c r="G7607" s="4">
        <f>Table4[[#This Row],[Infected Gene Body (Exp1 No dTAG)]]/Table4[[#This Row],[Uninfected Gene Body]]</f>
        <v>2.354652006929427</v>
      </c>
    </row>
    <row r="7608" spans="1:7" x14ac:dyDescent="0.2">
      <c r="A7608" s="2" t="s">
        <v>2039</v>
      </c>
      <c r="B7608" s="1">
        <v>148.820541464</v>
      </c>
      <c r="C7608" s="1">
        <v>281.87987989200002</v>
      </c>
      <c r="D7608" s="1">
        <v>1494.5575109219999</v>
      </c>
      <c r="E7608" s="1">
        <v>3877.4871850260001</v>
      </c>
      <c r="F7608" s="1">
        <f>Table4[[#This Row],[ Infected Pause Region (Exp1 No dTAG)]]/Table4[[#This Row],[ Uninfected Pause Region]]</f>
        <v>1.8940925568409341</v>
      </c>
      <c r="G7608" s="4">
        <f>Table4[[#This Row],[Infected Gene Body (Exp1 No dTAG)]]/Table4[[#This Row],[Uninfected Gene Body]]</f>
        <v>2.5944048032209608</v>
      </c>
    </row>
    <row r="7609" spans="1:7" x14ac:dyDescent="0.2">
      <c r="A7609" s="2" t="s">
        <v>3680</v>
      </c>
      <c r="B7609" s="1">
        <v>74.410270732000001</v>
      </c>
      <c r="C7609" s="1">
        <v>140.93993994600001</v>
      </c>
      <c r="D7609" s="1">
        <v>1495.464953248</v>
      </c>
      <c r="E7609" s="1">
        <v>2279.0753079639999</v>
      </c>
      <c r="F7609" s="1">
        <f>Table4[[#This Row],[ Infected Pause Region (Exp1 No dTAG)]]/Table4[[#This Row],[ Uninfected Pause Region]]</f>
        <v>1.8940925568409341</v>
      </c>
      <c r="G7609" s="4">
        <f>Table4[[#This Row],[Infected Gene Body (Exp1 No dTAG)]]/Table4[[#This Row],[Uninfected Gene Body]]</f>
        <v>1.5239911192930846</v>
      </c>
    </row>
    <row r="7610" spans="1:7" x14ac:dyDescent="0.2">
      <c r="A7610" s="2" t="s">
        <v>5673</v>
      </c>
      <c r="B7610" s="1">
        <v>61.706078167999998</v>
      </c>
      <c r="C7610" s="1">
        <v>116.90367111800001</v>
      </c>
      <c r="D7610" s="1">
        <v>392.92252715799998</v>
      </c>
      <c r="E7610" s="1">
        <v>737.47642995000001</v>
      </c>
      <c r="F7610" s="1">
        <f>Table4[[#This Row],[ Infected Pause Region (Exp1 No dTAG)]]/Table4[[#This Row],[ Uninfected Pause Region]]</f>
        <v>1.8945244064890967</v>
      </c>
      <c r="G7610" s="4">
        <f>Table4[[#This Row],[Infected Gene Body (Exp1 No dTAG)]]/Table4[[#This Row],[Uninfected Gene Body]]</f>
        <v>1.8769003530648927</v>
      </c>
    </row>
    <row r="7611" spans="1:7" x14ac:dyDescent="0.2">
      <c r="A7611" s="2" t="s">
        <v>3324</v>
      </c>
      <c r="B7611" s="1">
        <v>98.003771207999904</v>
      </c>
      <c r="C7611" s="1">
        <v>185.73480458</v>
      </c>
      <c r="D7611" s="1">
        <v>171.50659961399899</v>
      </c>
      <c r="E7611" s="1">
        <v>410.80168542400003</v>
      </c>
      <c r="F7611" s="1">
        <f>Table4[[#This Row],[ Infected Pause Region (Exp1 No dTAG)]]/Table4[[#This Row],[ Uninfected Pause Region]]</f>
        <v>1.895180178177049</v>
      </c>
      <c r="G7611" s="4">
        <f>Table4[[#This Row],[Infected Gene Body (Exp1 No dTAG)]]/Table4[[#This Row],[Uninfected Gene Body]]</f>
        <v>2.3952529310741983</v>
      </c>
    </row>
    <row r="7612" spans="1:7" x14ac:dyDescent="0.2">
      <c r="A7612" s="2" t="s">
        <v>1096</v>
      </c>
      <c r="B7612" s="1">
        <v>42.649789321999997</v>
      </c>
      <c r="C7612" s="1">
        <v>80.849267875999999</v>
      </c>
      <c r="D7612" s="1">
        <v>1127.9508112179999</v>
      </c>
      <c r="E7612" s="1">
        <v>1509.914705468</v>
      </c>
      <c r="F7612" s="1">
        <f>Table4[[#This Row],[ Infected Pause Region (Exp1 No dTAG)]]/Table4[[#This Row],[ Uninfected Pause Region]]</f>
        <v>1.8956545662066284</v>
      </c>
      <c r="G7612" s="4">
        <f>Table4[[#This Row],[Infected Gene Body (Exp1 No dTAG)]]/Table4[[#This Row],[Uninfected Gene Body]]</f>
        <v>1.3386352405186379</v>
      </c>
    </row>
    <row r="7613" spans="1:7" x14ac:dyDescent="0.2">
      <c r="A7613" s="2" t="s">
        <v>3595</v>
      </c>
      <c r="B7613" s="1">
        <v>78.947482362000002</v>
      </c>
      <c r="C7613" s="1">
        <v>149.680401338</v>
      </c>
      <c r="D7613" s="1">
        <v>201.452196372</v>
      </c>
      <c r="E7613" s="1">
        <v>866.39823548200002</v>
      </c>
      <c r="F7613" s="1">
        <f>Table4[[#This Row],[ Infected Pause Region (Exp1 No dTAG)]]/Table4[[#This Row],[ Uninfected Pause Region]]</f>
        <v>1.8959490139491268</v>
      </c>
      <c r="G7613" s="4">
        <f>Table4[[#This Row],[Infected Gene Body (Exp1 No dTAG)]]/Table4[[#This Row],[Uninfected Gene Body]]</f>
        <v>4.300763412289216</v>
      </c>
    </row>
    <row r="7614" spans="1:7" x14ac:dyDescent="0.2">
      <c r="A7614" s="2" t="s">
        <v>83</v>
      </c>
      <c r="B7614" s="1">
        <v>78.947482362000002</v>
      </c>
      <c r="C7614" s="1">
        <v>149.680401338</v>
      </c>
      <c r="D7614" s="1">
        <v>75.317713057999995</v>
      </c>
      <c r="E7614" s="1">
        <v>134.38459390200001</v>
      </c>
      <c r="F7614" s="1">
        <f>Table4[[#This Row],[ Infected Pause Region (Exp1 No dTAG)]]/Table4[[#This Row],[ Uninfected Pause Region]]</f>
        <v>1.8959490139491268</v>
      </c>
      <c r="G7614" s="4">
        <f>Table4[[#This Row],[Infected Gene Body (Exp1 No dTAG)]]/Table4[[#This Row],[Uninfected Gene Body]]</f>
        <v>1.7842362499577531</v>
      </c>
    </row>
    <row r="7615" spans="1:7" x14ac:dyDescent="0.2">
      <c r="A7615" s="2" t="s">
        <v>8649</v>
      </c>
      <c r="B7615" s="1">
        <v>36.297693039999999</v>
      </c>
      <c r="C7615" s="1">
        <v>68.831133461999997</v>
      </c>
      <c r="D7615" s="1">
        <v>187.840561482</v>
      </c>
      <c r="E7615" s="1">
        <v>692.68156531600005</v>
      </c>
      <c r="F7615" s="1">
        <f>Table4[[#This Row],[ Infected Pause Region (Exp1 No dTAG)]]/Table4[[#This Row],[ Uninfected Pause Region]]</f>
        <v>1.8962949900465631</v>
      </c>
      <c r="G7615" s="4">
        <f>Table4[[#This Row],[Infected Gene Body (Exp1 No dTAG)]]/Table4[[#This Row],[Uninfected Gene Body]]</f>
        <v>3.6876037840334974</v>
      </c>
    </row>
    <row r="7616" spans="1:7" x14ac:dyDescent="0.2">
      <c r="A7616" s="2" t="s">
        <v>9489</v>
      </c>
      <c r="B7616" s="1">
        <v>119.782387032</v>
      </c>
      <c r="C7616" s="1">
        <v>227.25199619200001</v>
      </c>
      <c r="D7616" s="1">
        <v>147.91309913800001</v>
      </c>
      <c r="E7616" s="1">
        <v>535.35326025999996</v>
      </c>
      <c r="F7616" s="1">
        <f>Table4[[#This Row],[ Infected Pause Region (Exp1 No dTAG)]]/Table4[[#This Row],[ Uninfected Pause Region]]</f>
        <v>1.8972071088488942</v>
      </c>
      <c r="G7616" s="4">
        <f>Table4[[#This Row],[Infected Gene Body (Exp1 No dTAG)]]/Table4[[#This Row],[Uninfected Gene Body]]</f>
        <v>3.6193769407841687</v>
      </c>
    </row>
    <row r="7617" spans="1:7" x14ac:dyDescent="0.2">
      <c r="A7617" s="2" t="s">
        <v>4639</v>
      </c>
      <c r="B7617" s="1">
        <v>143.37588750800001</v>
      </c>
      <c r="C7617" s="1">
        <v>272.046860826</v>
      </c>
      <c r="D7617" s="1">
        <v>138.838675878</v>
      </c>
      <c r="E7617" s="1">
        <v>491.65095330000003</v>
      </c>
      <c r="F7617" s="1">
        <f>Table4[[#This Row],[ Infected Pause Region (Exp1 No dTAG)]]/Table4[[#This Row],[ Uninfected Pause Region]]</f>
        <v>1.8974380250013831</v>
      </c>
      <c r="G7617" s="4">
        <f>Table4[[#This Row],[Infected Gene Body (Exp1 No dTAG)]]/Table4[[#This Row],[Uninfected Gene Body]]</f>
        <v>3.5411671149328909</v>
      </c>
    </row>
    <row r="7618" spans="1:7" x14ac:dyDescent="0.2">
      <c r="A7618" s="2" t="s">
        <v>371</v>
      </c>
      <c r="B7618" s="1">
        <v>107.078194467999</v>
      </c>
      <c r="C7618" s="1">
        <v>203.215727364</v>
      </c>
      <c r="D7618" s="1">
        <v>123.412156336</v>
      </c>
      <c r="E7618" s="1">
        <v>383.48774357399998</v>
      </c>
      <c r="F7618" s="1">
        <f>Table4[[#This Row],[ Infected Pause Region (Exp1 No dTAG)]]/Table4[[#This Row],[ Uninfected Pause Region]]</f>
        <v>1.8978254944776112</v>
      </c>
      <c r="G7618" s="4">
        <f>Table4[[#This Row],[Infected Gene Body (Exp1 No dTAG)]]/Table4[[#This Row],[Uninfected Gene Body]]</f>
        <v>3.1073741433536117</v>
      </c>
    </row>
    <row r="7619" spans="1:7" x14ac:dyDescent="0.2">
      <c r="A7619" s="2" t="s">
        <v>21</v>
      </c>
      <c r="B7619" s="1">
        <v>47.187000951999998</v>
      </c>
      <c r="C7619" s="1">
        <v>89.589729267999999</v>
      </c>
      <c r="D7619" s="1">
        <v>244.10198569399901</v>
      </c>
      <c r="E7619" s="1">
        <v>638.05368161599995</v>
      </c>
      <c r="F7619" s="1">
        <f>Table4[[#This Row],[ Infected Pause Region (Exp1 No dTAG)]]/Table4[[#This Row],[ Uninfected Pause Region]]</f>
        <v>1.8986103685447884</v>
      </c>
      <c r="G7619" s="4">
        <f>Table4[[#This Row],[Infected Gene Body (Exp1 No dTAG)]]/Table4[[#This Row],[Uninfected Gene Body]]</f>
        <v>2.6138815700411806</v>
      </c>
    </row>
    <row r="7620" spans="1:7" x14ac:dyDescent="0.2">
      <c r="A7620" s="2" t="s">
        <v>5858</v>
      </c>
      <c r="B7620" s="1">
        <v>111.61540609799999</v>
      </c>
      <c r="C7620" s="1">
        <v>211.95618875599999</v>
      </c>
      <c r="D7620" s="1">
        <v>2121.600158188</v>
      </c>
      <c r="E7620" s="1">
        <v>2405.8119981479999</v>
      </c>
      <c r="F7620" s="1">
        <f>Table4[[#This Row],[ Infected Pause Region (Exp1 No dTAG)]]/Table4[[#This Row],[ Uninfected Pause Region]]</f>
        <v>1.8989868528534428</v>
      </c>
      <c r="G7620" s="4">
        <f>Table4[[#This Row],[Infected Gene Body (Exp1 No dTAG)]]/Table4[[#This Row],[Uninfected Gene Body]]</f>
        <v>1.1339610759657641</v>
      </c>
    </row>
    <row r="7621" spans="1:7" x14ac:dyDescent="0.2">
      <c r="A7621" s="2" t="s">
        <v>8288</v>
      </c>
      <c r="B7621" s="1">
        <v>40.83490467</v>
      </c>
      <c r="C7621" s="1">
        <v>77.571594853999997</v>
      </c>
      <c r="D7621" s="1">
        <v>2503.6333774340001</v>
      </c>
      <c r="E7621" s="1">
        <v>3077.7349676580002</v>
      </c>
      <c r="F7621" s="1">
        <f>Table4[[#This Row],[ Infected Pause Region (Exp1 No dTAG)]]/Table4[[#This Row],[ Uninfected Pause Region]]</f>
        <v>1.8996394256551106</v>
      </c>
      <c r="G7621" s="4">
        <f>Table4[[#This Row],[Infected Gene Body (Exp1 No dTAG)]]/Table4[[#This Row],[Uninfected Gene Body]]</f>
        <v>1.2293073719972543</v>
      </c>
    </row>
    <row r="7622" spans="1:7" x14ac:dyDescent="0.2">
      <c r="A7622" s="2" t="s">
        <v>7617</v>
      </c>
      <c r="B7622" s="1">
        <v>109.800521445999</v>
      </c>
      <c r="C7622" s="1">
        <v>208.678515734</v>
      </c>
      <c r="D7622" s="1">
        <v>929.22094182399996</v>
      </c>
      <c r="E7622" s="1">
        <v>2107.5437531460002</v>
      </c>
      <c r="F7622" s="1">
        <f>Table4[[#This Row],[ Infected Pause Region (Exp1 No dTAG)]]/Table4[[#This Row],[ Uninfected Pause Region]]</f>
        <v>1.9005239044937523</v>
      </c>
      <c r="G7622" s="4">
        <f>Table4[[#This Row],[Infected Gene Body (Exp1 No dTAG)]]/Table4[[#This Row],[Uninfected Gene Body]]</f>
        <v>2.2680760390623886</v>
      </c>
    </row>
    <row r="7623" spans="1:7" x14ac:dyDescent="0.2">
      <c r="A7623" s="2" t="s">
        <v>3992</v>
      </c>
      <c r="B7623" s="1">
        <v>109.800521445999</v>
      </c>
      <c r="C7623" s="1">
        <v>208.678515734</v>
      </c>
      <c r="D7623" s="1">
        <v>1608.8952439979901</v>
      </c>
      <c r="E7623" s="1">
        <v>2646.1746864279999</v>
      </c>
      <c r="F7623" s="1">
        <f>Table4[[#This Row],[ Infected Pause Region (Exp1 No dTAG)]]/Table4[[#This Row],[ Uninfected Pause Region]]</f>
        <v>1.9005239044937523</v>
      </c>
      <c r="G7623" s="4">
        <f>Table4[[#This Row],[Infected Gene Body (Exp1 No dTAG)]]/Table4[[#This Row],[Uninfected Gene Body]]</f>
        <v>1.6447153388634828</v>
      </c>
    </row>
    <row r="7624" spans="1:7" x14ac:dyDescent="0.2">
      <c r="A7624" s="2" t="s">
        <v>2765</v>
      </c>
      <c r="B7624" s="1">
        <v>109.800521445999</v>
      </c>
      <c r="C7624" s="1">
        <v>208.678515734</v>
      </c>
      <c r="D7624" s="1">
        <v>957.35165393</v>
      </c>
      <c r="E7624" s="1">
        <v>984.39446427400003</v>
      </c>
      <c r="F7624" s="1">
        <f>Table4[[#This Row],[ Infected Pause Region (Exp1 No dTAG)]]/Table4[[#This Row],[ Uninfected Pause Region]]</f>
        <v>1.9005239044937523</v>
      </c>
      <c r="G7624" s="4">
        <f>Table4[[#This Row],[Infected Gene Body (Exp1 No dTAG)]]/Table4[[#This Row],[Uninfected Gene Body]]</f>
        <v>1.0282475203682861</v>
      </c>
    </row>
    <row r="7625" spans="1:7" x14ac:dyDescent="0.2">
      <c r="A7625" s="2" t="s">
        <v>4375</v>
      </c>
      <c r="B7625" s="1">
        <v>51.724212582</v>
      </c>
      <c r="C7625" s="1">
        <v>98.33019066</v>
      </c>
      <c r="D7625" s="1">
        <v>413.793700656</v>
      </c>
      <c r="E7625" s="1">
        <v>646.79414300799999</v>
      </c>
      <c r="F7625" s="1">
        <f>Table4[[#This Row],[ Infected Pause Region (Exp1 No dTAG)]]/Table4[[#This Row],[ Uninfected Pause Region]]</f>
        <v>1.9010476090692361</v>
      </c>
      <c r="G7625" s="4">
        <f>Table4[[#This Row],[Infected Gene Body (Exp1 No dTAG)]]/Table4[[#This Row],[Uninfected Gene Body]]</f>
        <v>1.5630835896791497</v>
      </c>
    </row>
    <row r="7626" spans="1:7" x14ac:dyDescent="0.2">
      <c r="A7626" s="2" t="s">
        <v>9197</v>
      </c>
      <c r="B7626" s="1">
        <v>68.965616775999905</v>
      </c>
      <c r="C7626" s="1">
        <v>131.10692087999999</v>
      </c>
      <c r="D7626" s="1">
        <v>1472.778895098</v>
      </c>
      <c r="E7626" s="1">
        <v>2878.8894709900001</v>
      </c>
      <c r="F7626" s="1">
        <f>Table4[[#This Row],[ Infected Pause Region (Exp1 No dTAG)]]/Table4[[#This Row],[ Uninfected Pause Region]]</f>
        <v>1.9010476090692385</v>
      </c>
      <c r="G7626" s="4">
        <f>Table4[[#This Row],[Infected Gene Body (Exp1 No dTAG)]]/Table4[[#This Row],[Uninfected Gene Body]]</f>
        <v>1.9547329749034978</v>
      </c>
    </row>
    <row r="7627" spans="1:7" x14ac:dyDescent="0.2">
      <c r="A7627" s="2" t="s">
        <v>468</v>
      </c>
      <c r="B7627" s="1">
        <v>34.482808387999903</v>
      </c>
      <c r="C7627" s="1">
        <v>65.553460439999995</v>
      </c>
      <c r="D7627" s="1">
        <v>469.14768254199998</v>
      </c>
      <c r="E7627" s="1">
        <v>619.480201158</v>
      </c>
      <c r="F7627" s="1">
        <f>Table4[[#This Row],[ Infected Pause Region (Exp1 No dTAG)]]/Table4[[#This Row],[ Uninfected Pause Region]]</f>
        <v>1.9010476090692414</v>
      </c>
      <c r="G7627" s="4">
        <f>Table4[[#This Row],[Infected Gene Body (Exp1 No dTAG)]]/Table4[[#This Row],[Uninfected Gene Body]]</f>
        <v>1.3204375172471232</v>
      </c>
    </row>
    <row r="7628" spans="1:7" x14ac:dyDescent="0.2">
      <c r="A7628" s="2" t="s">
        <v>2834</v>
      </c>
      <c r="B7628" s="1">
        <v>45.372116300000002</v>
      </c>
      <c r="C7628" s="1">
        <v>86.312056245999997</v>
      </c>
      <c r="D7628" s="1">
        <v>58.076308863999998</v>
      </c>
      <c r="E7628" s="1">
        <v>278.60220686999997</v>
      </c>
      <c r="F7628" s="1">
        <f>Table4[[#This Row],[ Infected Pause Region (Exp1 No dTAG)]]/Table4[[#This Row],[ Uninfected Pause Region]]</f>
        <v>1.9023149741419487</v>
      </c>
      <c r="G7628" s="4">
        <f>Table4[[#This Row],[Infected Gene Body (Exp1 No dTAG)]]/Table4[[#This Row],[Uninfected Gene Body]]</f>
        <v>4.7971748260106502</v>
      </c>
    </row>
    <row r="7629" spans="1:7" x14ac:dyDescent="0.2">
      <c r="A7629" s="2" t="s">
        <v>8938</v>
      </c>
      <c r="B7629" s="1">
        <v>45.372116300000002</v>
      </c>
      <c r="C7629" s="1">
        <v>86.312056245999997</v>
      </c>
      <c r="D7629" s="1">
        <v>248.63919732399901</v>
      </c>
      <c r="E7629" s="1">
        <v>656.62716207400001</v>
      </c>
      <c r="F7629" s="1">
        <f>Table4[[#This Row],[ Infected Pause Region (Exp1 No dTAG)]]/Table4[[#This Row],[ Uninfected Pause Region]]</f>
        <v>1.9023149741419487</v>
      </c>
      <c r="G7629" s="4">
        <f>Table4[[#This Row],[Infected Gene Body (Exp1 No dTAG)]]/Table4[[#This Row],[Uninfected Gene Body]]</f>
        <v>2.6408835338152912</v>
      </c>
    </row>
    <row r="7630" spans="1:7" x14ac:dyDescent="0.2">
      <c r="A7630" s="2" t="s">
        <v>8247</v>
      </c>
      <c r="B7630" s="1">
        <v>112.52284842399899</v>
      </c>
      <c r="C7630" s="1">
        <v>214.141304104</v>
      </c>
      <c r="D7630" s="1">
        <v>1186.027120082</v>
      </c>
      <c r="E7630" s="1">
        <v>4016.2420096239998</v>
      </c>
      <c r="F7630" s="1">
        <f>Table4[[#This Row],[ Infected Pause Region (Exp1 No dTAG)]]/Table4[[#This Row],[ Uninfected Pause Region]]</f>
        <v>1.9030917462833061</v>
      </c>
      <c r="G7630" s="4">
        <f>Table4[[#This Row],[Infected Gene Body (Exp1 No dTAG)]]/Table4[[#This Row],[Uninfected Gene Body]]</f>
        <v>3.3862986281007834</v>
      </c>
    </row>
    <row r="7631" spans="1:7" x14ac:dyDescent="0.2">
      <c r="A7631" s="2" t="s">
        <v>706</v>
      </c>
      <c r="B7631" s="1">
        <v>78.040040035999994</v>
      </c>
      <c r="C7631" s="1">
        <v>148.58784366399999</v>
      </c>
      <c r="D7631" s="1">
        <v>53.539097233999897</v>
      </c>
      <c r="E7631" s="1">
        <v>264.39895710799999</v>
      </c>
      <c r="F7631" s="1">
        <f>Table4[[#This Row],[ Infected Pause Region (Exp1 No dTAG)]]/Table4[[#This Row],[ Uninfected Pause Region]]</f>
        <v>1.9039949697034519</v>
      </c>
      <c r="G7631" s="4">
        <f>Table4[[#This Row],[Infected Gene Body (Exp1 No dTAG)]]/Table4[[#This Row],[Uninfected Gene Body]]</f>
        <v>4.9384276307911659</v>
      </c>
    </row>
    <row r="7632" spans="1:7" x14ac:dyDescent="0.2">
      <c r="A7632" s="2" t="s">
        <v>3852</v>
      </c>
      <c r="B7632" s="1">
        <v>78.040040035999994</v>
      </c>
      <c r="C7632" s="1">
        <v>148.58784366399999</v>
      </c>
      <c r="D7632" s="1">
        <v>32.667923735999999</v>
      </c>
      <c r="E7632" s="1">
        <v>109.2557674</v>
      </c>
      <c r="F7632" s="1">
        <f>Table4[[#This Row],[ Infected Pause Region (Exp1 No dTAG)]]/Table4[[#This Row],[ Uninfected Pause Region]]</f>
        <v>1.9039949697034519</v>
      </c>
      <c r="G7632" s="4">
        <f>Table4[[#This Row],[Infected Gene Body (Exp1 No dTAG)]]/Table4[[#This Row],[Uninfected Gene Body]]</f>
        <v>3.3444356085477303</v>
      </c>
    </row>
    <row r="7633" spans="1:7" x14ac:dyDescent="0.2">
      <c r="A7633" s="2" t="s">
        <v>7884</v>
      </c>
      <c r="B7633" s="1">
        <v>39.020020017999997</v>
      </c>
      <c r="C7633" s="1">
        <v>74.293921831999995</v>
      </c>
      <c r="D7633" s="1">
        <v>43.557231647999998</v>
      </c>
      <c r="E7633" s="1">
        <v>96.145075312000003</v>
      </c>
      <c r="F7633" s="1">
        <f>Table4[[#This Row],[ Infected Pause Region (Exp1 No dTAG)]]/Table4[[#This Row],[ Uninfected Pause Region]]</f>
        <v>1.9039949697034519</v>
      </c>
      <c r="G7633" s="4">
        <f>Table4[[#This Row],[Infected Gene Body (Exp1 No dTAG)]]/Table4[[#This Row],[Uninfected Gene Body]]</f>
        <v>2.2073275016415019</v>
      </c>
    </row>
    <row r="7634" spans="1:7" x14ac:dyDescent="0.2">
      <c r="A7634" s="2" t="s">
        <v>4904</v>
      </c>
      <c r="B7634" s="1">
        <v>39.020020017999997</v>
      </c>
      <c r="C7634" s="1">
        <v>74.293921831999995</v>
      </c>
      <c r="D7634" s="1">
        <v>147.91309913800001</v>
      </c>
      <c r="E7634" s="1">
        <v>273.13941849999998</v>
      </c>
      <c r="F7634" s="1">
        <f>Table4[[#This Row],[ Infected Pause Region (Exp1 No dTAG)]]/Table4[[#This Row],[ Uninfected Pause Region]]</f>
        <v>1.9039949697034519</v>
      </c>
      <c r="G7634" s="4">
        <f>Table4[[#This Row],[Infected Gene Body (Exp1 No dTAG)]]/Table4[[#This Row],[Uninfected Gene Body]]</f>
        <v>1.8466208881551882</v>
      </c>
    </row>
    <row r="7635" spans="1:7" x14ac:dyDescent="0.2">
      <c r="A7635" s="2" t="s">
        <v>1664</v>
      </c>
      <c r="B7635" s="1">
        <v>117.060060053999</v>
      </c>
      <c r="C7635" s="1">
        <v>222.88176549600001</v>
      </c>
      <c r="D7635" s="1">
        <v>484.57420208399998</v>
      </c>
      <c r="E7635" s="1">
        <v>855.47265874200002</v>
      </c>
      <c r="F7635" s="1">
        <f>Table4[[#This Row],[ Infected Pause Region (Exp1 No dTAG)]]/Table4[[#This Row],[ Uninfected Pause Region]]</f>
        <v>1.9039949697034684</v>
      </c>
      <c r="G7635" s="4">
        <f>Table4[[#This Row],[Infected Gene Body (Exp1 No dTAG)]]/Table4[[#This Row],[Uninfected Gene Body]]</f>
        <v>1.7654110661749705</v>
      </c>
    </row>
    <row r="7636" spans="1:7" x14ac:dyDescent="0.2">
      <c r="A7636" s="2" t="s">
        <v>4986</v>
      </c>
      <c r="B7636" s="1">
        <v>60.798635841999896</v>
      </c>
      <c r="C7636" s="1">
        <v>115.811113444</v>
      </c>
      <c r="D7636" s="1">
        <v>549.91004955599999</v>
      </c>
      <c r="E7636" s="1">
        <v>883.87915826599999</v>
      </c>
      <c r="F7636" s="1">
        <f>Table4[[#This Row],[ Infected Pause Region (Exp1 No dTAG)]]/Table4[[#This Row],[ Uninfected Pause Region]]</f>
        <v>1.9048307883907702</v>
      </c>
      <c r="G7636" s="4">
        <f>Table4[[#This Row],[Infected Gene Body (Exp1 No dTAG)]]/Table4[[#This Row],[Uninfected Gene Body]]</f>
        <v>1.6073158855337308</v>
      </c>
    </row>
    <row r="7637" spans="1:7" x14ac:dyDescent="0.2">
      <c r="A7637" s="2" t="s">
        <v>4854</v>
      </c>
      <c r="B7637" s="1">
        <v>93.466559578000002</v>
      </c>
      <c r="C7637" s="1">
        <v>178.08690086199999</v>
      </c>
      <c r="D7637" s="1">
        <v>3338.4803173539999</v>
      </c>
      <c r="E7637" s="1">
        <v>4728.5896130720002</v>
      </c>
      <c r="F7637" s="1">
        <f>Table4[[#This Row],[ Infected Pause Region (Exp1 No dTAG)]]/Table4[[#This Row],[ Uninfected Pause Region]]</f>
        <v>1.9053541894134058</v>
      </c>
      <c r="G7637" s="4">
        <f>Table4[[#This Row],[Infected Gene Body (Exp1 No dTAG)]]/Table4[[#This Row],[Uninfected Gene Body]]</f>
        <v>1.4163898431546746</v>
      </c>
    </row>
    <row r="7638" spans="1:7" x14ac:dyDescent="0.2">
      <c r="A7638" s="2" t="s">
        <v>2128</v>
      </c>
      <c r="B7638" s="1">
        <v>54.446539559999998</v>
      </c>
      <c r="C7638" s="1">
        <v>103.79297903</v>
      </c>
      <c r="D7638" s="1">
        <v>533.57608768800003</v>
      </c>
      <c r="E7638" s="1">
        <v>740.75410297200006</v>
      </c>
      <c r="F7638" s="1">
        <f>Table4[[#This Row],[ Infected Pause Region (Exp1 No dTAG)]]/Table4[[#This Row],[ Uninfected Pause Region]]</f>
        <v>1.9063282968722062</v>
      </c>
      <c r="G7638" s="4">
        <f>Table4[[#This Row],[Infected Gene Body (Exp1 No dTAG)]]/Table4[[#This Row],[Uninfected Gene Body]]</f>
        <v>1.3882820464869559</v>
      </c>
    </row>
    <row r="7639" spans="1:7" x14ac:dyDescent="0.2">
      <c r="A7639" s="2" t="s">
        <v>5696</v>
      </c>
      <c r="B7639" s="1">
        <v>91.651674925999998</v>
      </c>
      <c r="C7639" s="1">
        <v>174.80922784000001</v>
      </c>
      <c r="D7639" s="1">
        <v>168.784272636</v>
      </c>
      <c r="E7639" s="1">
        <v>313.56405243799998</v>
      </c>
      <c r="F7639" s="1">
        <f>Table4[[#This Row],[ Infected Pause Region (Exp1 No dTAG)]]/Table4[[#This Row],[ Uninfected Pause Region]]</f>
        <v>1.9073216935876165</v>
      </c>
      <c r="G7639" s="4">
        <f>Table4[[#This Row],[Infected Gene Body (Exp1 No dTAG)]]/Table4[[#This Row],[Uninfected Gene Body]]</f>
        <v>1.8577800380384488</v>
      </c>
    </row>
    <row r="7640" spans="1:7" x14ac:dyDescent="0.2">
      <c r="A7640" s="2" t="s">
        <v>8686</v>
      </c>
      <c r="B7640" s="1">
        <v>69.873059101999999</v>
      </c>
      <c r="C7640" s="1">
        <v>133.292036228</v>
      </c>
      <c r="D7640" s="1">
        <v>229.58290847799901</v>
      </c>
      <c r="E7640" s="1">
        <v>363.821705442</v>
      </c>
      <c r="F7640" s="1">
        <f>Table4[[#This Row],[ Infected Pause Region (Exp1 No dTAG)]]/Table4[[#This Row],[ Uninfected Pause Region]]</f>
        <v>1.9076313237326794</v>
      </c>
      <c r="G7640" s="4">
        <f>Table4[[#This Row],[Infected Gene Body (Exp1 No dTAG)]]/Table4[[#This Row],[Uninfected Gene Body]]</f>
        <v>1.5847072757023859</v>
      </c>
    </row>
    <row r="7641" spans="1:7" x14ac:dyDescent="0.2">
      <c r="A7641" s="2" t="s">
        <v>7271</v>
      </c>
      <c r="B7641" s="1">
        <v>117.96750238</v>
      </c>
      <c r="C7641" s="1">
        <v>225.066880844</v>
      </c>
      <c r="D7641" s="1">
        <v>413.793700656</v>
      </c>
      <c r="E7641" s="1">
        <v>1340.568265998</v>
      </c>
      <c r="F7641" s="1">
        <f>Table4[[#This Row],[ Infected Pause Region (Exp1 No dTAG)]]/Table4[[#This Row],[ Uninfected Pause Region]]</f>
        <v>1.9078718825376897</v>
      </c>
      <c r="G7641" s="4">
        <f>Table4[[#This Row],[Infected Gene Body (Exp1 No dTAG)]]/Table4[[#This Row],[Uninfected Gene Body]]</f>
        <v>3.2397019671221567</v>
      </c>
    </row>
    <row r="7642" spans="1:7" x14ac:dyDescent="0.2">
      <c r="A7642" s="2" t="s">
        <v>8180</v>
      </c>
      <c r="B7642" s="1">
        <v>48.094443278</v>
      </c>
      <c r="C7642" s="1">
        <v>91.774844615999996</v>
      </c>
      <c r="D7642" s="1">
        <v>53.539097233999897</v>
      </c>
      <c r="E7642" s="1">
        <v>310.28637941599999</v>
      </c>
      <c r="F7642" s="1">
        <f>Table4[[#This Row],[ Infected Pause Region (Exp1 No dTAG)]]/Table4[[#This Row],[ Uninfected Pause Region]]</f>
        <v>1.9082213736317615</v>
      </c>
      <c r="G7642" s="4">
        <f>Table4[[#This Row],[Infected Gene Body (Exp1 No dTAG)]]/Table4[[#This Row],[Uninfected Gene Body]]</f>
        <v>5.7955101121681452</v>
      </c>
    </row>
    <row r="7643" spans="1:7" x14ac:dyDescent="0.2">
      <c r="A7643" s="2" t="s">
        <v>8890</v>
      </c>
      <c r="B7643" s="1">
        <v>48.094443278</v>
      </c>
      <c r="C7643" s="1">
        <v>91.774844615999996</v>
      </c>
      <c r="D7643" s="1">
        <v>313.975044795999</v>
      </c>
      <c r="E7643" s="1">
        <v>775.71594854</v>
      </c>
      <c r="F7643" s="1">
        <f>Table4[[#This Row],[ Infected Pause Region (Exp1 No dTAG)]]/Table4[[#This Row],[ Uninfected Pause Region]]</f>
        <v>1.9082213736317615</v>
      </c>
      <c r="G7643" s="4">
        <f>Table4[[#This Row],[Infected Gene Body (Exp1 No dTAG)]]/Table4[[#This Row],[Uninfected Gene Body]]</f>
        <v>2.4706293108231288</v>
      </c>
    </row>
    <row r="7644" spans="1:7" x14ac:dyDescent="0.2">
      <c r="A7644" s="2" t="s">
        <v>8418</v>
      </c>
      <c r="B7644" s="1">
        <v>100.726098186</v>
      </c>
      <c r="C7644" s="1">
        <v>192.29015062400001</v>
      </c>
      <c r="D7644" s="1">
        <v>176.95125357000001</v>
      </c>
      <c r="E7644" s="1">
        <v>895.89729267999996</v>
      </c>
      <c r="F7644" s="1">
        <f>Table4[[#This Row],[ Infected Pause Region (Exp1 No dTAG)]]/Table4[[#This Row],[ Uninfected Pause Region]]</f>
        <v>1.9090400014196773</v>
      </c>
      <c r="G7644" s="4">
        <f>Table4[[#This Row],[Infected Gene Body (Exp1 No dTAG)]]/Table4[[#This Row],[Uninfected Gene Body]]</f>
        <v>5.0629609827861017</v>
      </c>
    </row>
    <row r="7645" spans="1:7" x14ac:dyDescent="0.2">
      <c r="A7645" s="2" t="s">
        <v>5116</v>
      </c>
      <c r="B7645" s="1">
        <v>127.04192563999899</v>
      </c>
      <c r="C7645" s="1">
        <v>242.547803628</v>
      </c>
      <c r="D7645" s="1">
        <v>1543.559396526</v>
      </c>
      <c r="E7645" s="1">
        <v>2945.5354891040001</v>
      </c>
      <c r="F7645" s="1">
        <f>Table4[[#This Row],[ Infected Pause Region (Exp1 No dTAG)]]/Table4[[#This Row],[ Uninfected Pause Region]]</f>
        <v>1.9091949559652623</v>
      </c>
      <c r="G7645" s="4">
        <f>Table4[[#This Row],[Infected Gene Body (Exp1 No dTAG)]]/Table4[[#This Row],[Uninfected Gene Body]]</f>
        <v>1.9082747937872342</v>
      </c>
    </row>
    <row r="7646" spans="1:7" x14ac:dyDescent="0.2">
      <c r="A7646" s="2" t="s">
        <v>8084</v>
      </c>
      <c r="B7646" s="1">
        <v>78.947482362000002</v>
      </c>
      <c r="C7646" s="1">
        <v>150.772959012</v>
      </c>
      <c r="D7646" s="1">
        <v>203.26708102399999</v>
      </c>
      <c r="E7646" s="1">
        <v>374.74728218199999</v>
      </c>
      <c r="F7646" s="1">
        <f>Table4[[#This Row],[ Infected Pause Region (Exp1 No dTAG)]]/Table4[[#This Row],[ Uninfected Pause Region]]</f>
        <v>1.9097880578465658</v>
      </c>
      <c r="G7646" s="4">
        <f>Table4[[#This Row],[Infected Gene Body (Exp1 No dTAG)]]/Table4[[#This Row],[Uninfected Gene Body]]</f>
        <v>1.8436201292119363</v>
      </c>
    </row>
    <row r="7647" spans="1:7" x14ac:dyDescent="0.2">
      <c r="A7647" s="2" t="s">
        <v>2511</v>
      </c>
      <c r="B7647" s="1">
        <v>52.631654908000002</v>
      </c>
      <c r="C7647" s="1">
        <v>100.515306008</v>
      </c>
      <c r="D7647" s="1">
        <v>977.31538510199903</v>
      </c>
      <c r="E7647" s="1">
        <v>1537.228647318</v>
      </c>
      <c r="F7647" s="1">
        <f>Table4[[#This Row],[ Infected Pause Region (Exp1 No dTAG)]]/Table4[[#This Row],[ Uninfected Pause Region]]</f>
        <v>1.9097880578465658</v>
      </c>
      <c r="G7647" s="4">
        <f>Table4[[#This Row],[Infected Gene Body (Exp1 No dTAG)]]/Table4[[#This Row],[Uninfected Gene Body]]</f>
        <v>1.5729094934462375</v>
      </c>
    </row>
    <row r="7648" spans="1:7" x14ac:dyDescent="0.2">
      <c r="A7648" s="2" t="s">
        <v>9020</v>
      </c>
      <c r="B7648" s="1">
        <v>26.315827454000001</v>
      </c>
      <c r="C7648" s="1">
        <v>50.257653003999998</v>
      </c>
      <c r="D7648" s="1">
        <v>103.448425164</v>
      </c>
      <c r="E7648" s="1">
        <v>151.86551668600001</v>
      </c>
      <c r="F7648" s="1">
        <f>Table4[[#This Row],[ Infected Pause Region (Exp1 No dTAG)]]/Table4[[#This Row],[ Uninfected Pause Region]]</f>
        <v>1.9097880578465658</v>
      </c>
      <c r="G7648" s="4">
        <f>Table4[[#This Row],[Infected Gene Body (Exp1 No dTAG)]]/Table4[[#This Row],[Uninfected Gene Body]]</f>
        <v>1.468031209225688</v>
      </c>
    </row>
    <row r="7649" spans="1:7" x14ac:dyDescent="0.2">
      <c r="A7649" s="2" t="s">
        <v>3771</v>
      </c>
      <c r="B7649" s="1">
        <v>136.11634889999999</v>
      </c>
      <c r="C7649" s="1">
        <v>260.02872641200003</v>
      </c>
      <c r="D7649" s="1">
        <v>215.06383126199901</v>
      </c>
      <c r="E7649" s="1">
        <v>451.22631936200003</v>
      </c>
      <c r="F7649" s="1">
        <f>Table4[[#This Row],[ Infected Pause Region (Exp1 No dTAG)]]/Table4[[#This Row],[ Uninfected Pause Region]]</f>
        <v>1.9103416196024638</v>
      </c>
      <c r="G7649" s="4">
        <f>Table4[[#This Row],[Infected Gene Body (Exp1 No dTAG)]]/Table4[[#This Row],[Uninfected Gene Body]]</f>
        <v>2.0981041615142568</v>
      </c>
    </row>
    <row r="7650" spans="1:7" x14ac:dyDescent="0.2">
      <c r="A7650" s="2" t="s">
        <v>8066</v>
      </c>
      <c r="B7650" s="1">
        <v>136.11634889999999</v>
      </c>
      <c r="C7650" s="1">
        <v>260.02872641200003</v>
      </c>
      <c r="D7650" s="1">
        <v>253.17640895399899</v>
      </c>
      <c r="E7650" s="1">
        <v>371.46960916</v>
      </c>
      <c r="F7650" s="1">
        <f>Table4[[#This Row],[ Infected Pause Region (Exp1 No dTAG)]]/Table4[[#This Row],[ Uninfected Pause Region]]</f>
        <v>1.9103416196024638</v>
      </c>
      <c r="G7650" s="4">
        <f>Table4[[#This Row],[Infected Gene Body (Exp1 No dTAG)]]/Table4[[#This Row],[Uninfected Gene Body]]</f>
        <v>1.4672362669757844</v>
      </c>
    </row>
    <row r="7651" spans="1:7" x14ac:dyDescent="0.2">
      <c r="A7651" s="2" t="s">
        <v>6756</v>
      </c>
      <c r="B7651" s="1">
        <v>125.227040988</v>
      </c>
      <c r="C7651" s="1">
        <v>239.27013060600001</v>
      </c>
      <c r="D7651" s="1">
        <v>1656.989687276</v>
      </c>
      <c r="E7651" s="1">
        <v>3321.3753289599999</v>
      </c>
      <c r="F7651" s="1">
        <f>Table4[[#This Row],[ Infected Pause Region (Exp1 No dTAG)]]/Table4[[#This Row],[ Uninfected Pause Region]]</f>
        <v>1.9106906041877034</v>
      </c>
      <c r="G7651" s="4">
        <f>Table4[[#This Row],[Infected Gene Body (Exp1 No dTAG)]]/Table4[[#This Row],[Uninfected Gene Body]]</f>
        <v>2.0044634884965147</v>
      </c>
    </row>
    <row r="7652" spans="1:7" x14ac:dyDescent="0.2">
      <c r="A7652" s="2" t="s">
        <v>7803</v>
      </c>
      <c r="B7652" s="1">
        <v>41.742346995999903</v>
      </c>
      <c r="C7652" s="1">
        <v>79.756710201999994</v>
      </c>
      <c r="D7652" s="1">
        <v>888.38603715399995</v>
      </c>
      <c r="E7652" s="1">
        <v>1477.137975248</v>
      </c>
      <c r="F7652" s="1">
        <f>Table4[[#This Row],[ Infected Pause Region (Exp1 No dTAG)]]/Table4[[#This Row],[ Uninfected Pause Region]]</f>
        <v>1.9106906041877076</v>
      </c>
      <c r="G7652" s="4">
        <f>Table4[[#This Row],[Infected Gene Body (Exp1 No dTAG)]]/Table4[[#This Row],[Uninfected Gene Body]]</f>
        <v>1.6627208369686939</v>
      </c>
    </row>
    <row r="7653" spans="1:7" x14ac:dyDescent="0.2">
      <c r="A7653" s="2" t="s">
        <v>3810</v>
      </c>
      <c r="B7653" s="1">
        <v>41.742346995999903</v>
      </c>
      <c r="C7653" s="1">
        <v>79.756710201999994</v>
      </c>
      <c r="D7653" s="1">
        <v>466.42535556399997</v>
      </c>
      <c r="E7653" s="1">
        <v>427.19005053400002</v>
      </c>
      <c r="F7653" s="1">
        <f>Table4[[#This Row],[ Infected Pause Region (Exp1 No dTAG)]]/Table4[[#This Row],[ Uninfected Pause Region]]</f>
        <v>1.9106906041877076</v>
      </c>
      <c r="G7653" s="4">
        <f>Table4[[#This Row],[Infected Gene Body (Exp1 No dTAG)]]/Table4[[#This Row],[Uninfected Gene Body]]</f>
        <v>0.9158808487532657</v>
      </c>
    </row>
    <row r="7654" spans="1:7" x14ac:dyDescent="0.2">
      <c r="A7654" s="2" t="s">
        <v>6502</v>
      </c>
      <c r="B7654" s="1">
        <v>57.168866537999897</v>
      </c>
      <c r="C7654" s="1">
        <v>109.2557674</v>
      </c>
      <c r="D7654" s="1">
        <v>196.00754241599901</v>
      </c>
      <c r="E7654" s="1">
        <v>339.78543661399999</v>
      </c>
      <c r="F7654" s="1">
        <f>Table4[[#This Row],[ Infected Pause Region (Exp1 No dTAG)]]/Table4[[#This Row],[ Uninfected Pause Region]]</f>
        <v>1.9111060620272777</v>
      </c>
      <c r="G7654" s="4">
        <f>Table4[[#This Row],[Infected Gene Body (Exp1 No dTAG)]]/Table4[[#This Row],[Uninfected Gene Body]]</f>
        <v>1.7335324570972488</v>
      </c>
    </row>
    <row r="7655" spans="1:7" x14ac:dyDescent="0.2">
      <c r="A7655" s="2" t="s">
        <v>5594</v>
      </c>
      <c r="B7655" s="1">
        <v>61.706078167999998</v>
      </c>
      <c r="C7655" s="1">
        <v>117.996228792</v>
      </c>
      <c r="D7655" s="1">
        <v>122.50471401</v>
      </c>
      <c r="E7655" s="1">
        <v>176.99434318799999</v>
      </c>
      <c r="F7655" s="1">
        <f>Table4[[#This Row],[ Infected Pause Region (Exp1 No dTAG)]]/Table4[[#This Row],[ Uninfected Pause Region]]</f>
        <v>1.9122302420637611</v>
      </c>
      <c r="G7655" s="4">
        <f>Table4[[#This Row],[Infected Gene Body (Exp1 No dTAG)]]/Table4[[#This Row],[Uninfected Gene Body]]</f>
        <v>1.4447961828926192</v>
      </c>
    </row>
    <row r="7656" spans="1:7" x14ac:dyDescent="0.2">
      <c r="A7656" s="2" t="s">
        <v>1986</v>
      </c>
      <c r="B7656" s="1">
        <v>61.706078167999998</v>
      </c>
      <c r="C7656" s="1">
        <v>117.996228792</v>
      </c>
      <c r="D7656" s="1">
        <v>367.51414202999899</v>
      </c>
      <c r="E7656" s="1">
        <v>522.24256817200001</v>
      </c>
      <c r="F7656" s="1">
        <f>Table4[[#This Row],[ Infected Pause Region (Exp1 No dTAG)]]/Table4[[#This Row],[ Uninfected Pause Region]]</f>
        <v>1.9122302420637611</v>
      </c>
      <c r="G7656" s="4">
        <f>Table4[[#This Row],[Infected Gene Body (Exp1 No dTAG)]]/Table4[[#This Row],[Uninfected Gene Body]]</f>
        <v>1.421013529676284</v>
      </c>
    </row>
    <row r="7657" spans="1:7" x14ac:dyDescent="0.2">
      <c r="A7657" s="2" t="s">
        <v>1007</v>
      </c>
      <c r="B7657" s="1">
        <v>117.060060053999</v>
      </c>
      <c r="C7657" s="1">
        <v>223.97432316999999</v>
      </c>
      <c r="D7657" s="1">
        <v>276.76990942999998</v>
      </c>
      <c r="E7657" s="1">
        <v>595.44393233000005</v>
      </c>
      <c r="F7657" s="1">
        <f>Table4[[#This Row],[ Infected Pause Region (Exp1 No dTAG)]]/Table4[[#This Row],[ Uninfected Pause Region]]</f>
        <v>1.9133282783784853</v>
      </c>
      <c r="G7657" s="4">
        <f>Table4[[#This Row],[Infected Gene Body (Exp1 No dTAG)]]/Table4[[#This Row],[Uninfected Gene Body]]</f>
        <v>2.1514041521215237</v>
      </c>
    </row>
    <row r="7658" spans="1:7" x14ac:dyDescent="0.2">
      <c r="A7658" s="2" t="s">
        <v>1006</v>
      </c>
      <c r="B7658" s="1">
        <v>117.060060053999</v>
      </c>
      <c r="C7658" s="1">
        <v>223.97432316999999</v>
      </c>
      <c r="D7658" s="1">
        <v>516.33468349399902</v>
      </c>
      <c r="E7658" s="1">
        <v>945.06238800999995</v>
      </c>
      <c r="F7658" s="1">
        <f>Table4[[#This Row],[ Infected Pause Region (Exp1 No dTAG)]]/Table4[[#This Row],[ Uninfected Pause Region]]</f>
        <v>1.9133282783784853</v>
      </c>
      <c r="G7658" s="4">
        <f>Table4[[#This Row],[Infected Gene Body (Exp1 No dTAG)]]/Table4[[#This Row],[Uninfected Gene Body]]</f>
        <v>1.8303290834828911</v>
      </c>
    </row>
    <row r="7659" spans="1:7" x14ac:dyDescent="0.2">
      <c r="A7659" s="2" t="s">
        <v>1279</v>
      </c>
      <c r="B7659" s="1">
        <v>50.816770255999998</v>
      </c>
      <c r="C7659" s="1">
        <v>97.237632985999994</v>
      </c>
      <c r="D7659" s="1">
        <v>564.42912677200002</v>
      </c>
      <c r="E7659" s="1">
        <v>859.84288943800004</v>
      </c>
      <c r="F7659" s="1">
        <f>Table4[[#This Row],[ Infected Pause Region (Exp1 No dTAG)]]/Table4[[#This Row],[ Uninfected Pause Region]]</f>
        <v>1.9134949446048084</v>
      </c>
      <c r="G7659" s="4">
        <f>Table4[[#This Row],[Infected Gene Body (Exp1 No dTAG)]]/Table4[[#This Row],[Uninfected Gene Body]]</f>
        <v>1.5233850427873681</v>
      </c>
    </row>
    <row r="7660" spans="1:7" x14ac:dyDescent="0.2">
      <c r="A7660" s="2" t="s">
        <v>8723</v>
      </c>
      <c r="B7660" s="1">
        <v>79.854924687999997</v>
      </c>
      <c r="C7660" s="1">
        <v>152.95807436000001</v>
      </c>
      <c r="D7660" s="1">
        <v>194.19265776399999</v>
      </c>
      <c r="E7660" s="1">
        <v>771.34571784399998</v>
      </c>
      <c r="F7660" s="1">
        <f>Table4[[#This Row],[ Infected Pause Region (Exp1 No dTAG)]]/Table4[[#This Row],[ Uninfected Pause Region]]</f>
        <v>1.9154494848955184</v>
      </c>
      <c r="G7660" s="4">
        <f>Table4[[#This Row],[Infected Gene Body (Exp1 No dTAG)]]/Table4[[#This Row],[Uninfected Gene Body]]</f>
        <v>3.9720642722826689</v>
      </c>
    </row>
    <row r="7661" spans="1:7" x14ac:dyDescent="0.2">
      <c r="A7661" s="2" t="s">
        <v>6099</v>
      </c>
      <c r="B7661" s="1">
        <v>79.854924687999997</v>
      </c>
      <c r="C7661" s="1">
        <v>152.95807436000001</v>
      </c>
      <c r="D7661" s="1">
        <v>483.66675975799899</v>
      </c>
      <c r="E7661" s="1">
        <v>678.47831555400001</v>
      </c>
      <c r="F7661" s="1">
        <f>Table4[[#This Row],[ Infected Pause Region (Exp1 No dTAG)]]/Table4[[#This Row],[ Uninfected Pause Region]]</f>
        <v>1.9154494848955184</v>
      </c>
      <c r="G7661" s="4">
        <f>Table4[[#This Row],[Infected Gene Body (Exp1 No dTAG)]]/Table4[[#This Row],[Uninfected Gene Body]]</f>
        <v>1.4027805340467769</v>
      </c>
    </row>
    <row r="7662" spans="1:7" x14ac:dyDescent="0.2">
      <c r="A7662" s="2" t="s">
        <v>9253</v>
      </c>
      <c r="B7662" s="1">
        <v>124.319598661999</v>
      </c>
      <c r="C7662" s="1">
        <v>238.177572932</v>
      </c>
      <c r="D7662" s="1">
        <v>520.87189512399902</v>
      </c>
      <c r="E7662" s="1">
        <v>1044.485136344</v>
      </c>
      <c r="F7662" s="1">
        <f>Table4[[#This Row],[ Infected Pause Region (Exp1 No dTAG)]]/Table4[[#This Row],[ Uninfected Pause Region]]</f>
        <v>1.915848952984146</v>
      </c>
      <c r="G7662" s="4">
        <f>Table4[[#This Row],[Infected Gene Body (Exp1 No dTAG)]]/Table4[[#This Row],[Uninfected Gene Body]]</f>
        <v>2.0052629948393537</v>
      </c>
    </row>
    <row r="7663" spans="1:7" x14ac:dyDescent="0.2">
      <c r="A7663" s="2" t="s">
        <v>506</v>
      </c>
      <c r="B7663" s="1">
        <v>148.820541464</v>
      </c>
      <c r="C7663" s="1">
        <v>285.15755291400001</v>
      </c>
      <c r="D7663" s="1">
        <v>600.72681981200003</v>
      </c>
      <c r="E7663" s="1">
        <v>2060.5637731639999</v>
      </c>
      <c r="F7663" s="1">
        <f>Table4[[#This Row],[ Infected Pause Region (Exp1 No dTAG)]]/Table4[[#This Row],[ Uninfected Pause Region]]</f>
        <v>1.916116888897224</v>
      </c>
      <c r="G7663" s="4">
        <f>Table4[[#This Row],[Infected Gene Body (Exp1 No dTAG)]]/Table4[[#This Row],[Uninfected Gene Body]]</f>
        <v>3.4301178259510072</v>
      </c>
    </row>
    <row r="7664" spans="1:7" x14ac:dyDescent="0.2">
      <c r="A7664" s="2" t="s">
        <v>6199</v>
      </c>
      <c r="B7664" s="1">
        <v>64.428405146000003</v>
      </c>
      <c r="C7664" s="1">
        <v>123.45901716199999</v>
      </c>
      <c r="D7664" s="1">
        <v>112.52284842399899</v>
      </c>
      <c r="E7664" s="1">
        <v>398.78355101</v>
      </c>
      <c r="F7664" s="1">
        <f>Table4[[#This Row],[ Infected Pause Region (Exp1 No dTAG)]]/Table4[[#This Row],[ Uninfected Pause Region]]</f>
        <v>1.9162202895172065</v>
      </c>
      <c r="G7664" s="4">
        <f>Table4[[#This Row],[Infected Gene Body (Exp1 No dTAG)]]/Table4[[#This Row],[Uninfected Gene Body]]</f>
        <v>3.54402289486432</v>
      </c>
    </row>
    <row r="7665" spans="1:7" x14ac:dyDescent="0.2">
      <c r="A7665" s="2" t="s">
        <v>3515</v>
      </c>
      <c r="B7665" s="1">
        <v>44.464673974</v>
      </c>
      <c r="C7665" s="1">
        <v>85.219498572000006</v>
      </c>
      <c r="D7665" s="1">
        <v>1.8148846519999999</v>
      </c>
      <c r="E7665" s="1">
        <v>9.8330190660000003</v>
      </c>
      <c r="F7665" s="1">
        <f>Table4[[#This Row],[ Infected Pause Region (Exp1 No dTAG)]]/Table4[[#This Row],[ Uninfected Pause Region]]</f>
        <v>1.9165663650616382</v>
      </c>
      <c r="G7665" s="4">
        <f>Table4[[#This Row],[Infected Gene Body (Exp1 No dTAG)]]/Table4[[#This Row],[Uninfected Gene Body]]</f>
        <v>5.4179856858473237</v>
      </c>
    </row>
    <row r="7666" spans="1:7" x14ac:dyDescent="0.2">
      <c r="A7666" s="2" t="s">
        <v>5465</v>
      </c>
      <c r="B7666" s="1">
        <v>93.466559578000002</v>
      </c>
      <c r="C7666" s="1">
        <v>179.179458536</v>
      </c>
      <c r="D7666" s="1">
        <v>150.63542611599999</v>
      </c>
      <c r="E7666" s="1">
        <v>937.414484292</v>
      </c>
      <c r="F7666" s="1">
        <f>Table4[[#This Row],[ Infected Pause Region (Exp1 No dTAG)]]/Table4[[#This Row],[ Uninfected Pause Region]]</f>
        <v>1.9170434789190096</v>
      </c>
      <c r="G7666" s="4">
        <f>Table4[[#This Row],[Infected Gene Body (Exp1 No dTAG)]]/Table4[[#This Row],[Uninfected Gene Body]]</f>
        <v>6.2230678961941139</v>
      </c>
    </row>
    <row r="7667" spans="1:7" x14ac:dyDescent="0.2">
      <c r="A7667" s="2" t="s">
        <v>1767</v>
      </c>
      <c r="B7667" s="1">
        <v>122.50471401</v>
      </c>
      <c r="C7667" s="1">
        <v>234.89989990999999</v>
      </c>
      <c r="D7667" s="1">
        <v>686.02639845599901</v>
      </c>
      <c r="E7667" s="1">
        <v>1281.5701516019999</v>
      </c>
      <c r="F7667" s="1">
        <f>Table4[[#This Row],[ Infected Pause Region (Exp1 No dTAG)]]/Table4[[#This Row],[ Uninfected Pause Region]]</f>
        <v>1.9174764155673651</v>
      </c>
      <c r="G7667" s="4">
        <f>Table4[[#This Row],[Infected Gene Body (Exp1 No dTAG)]]/Table4[[#This Row],[Uninfected Gene Body]]</f>
        <v>1.8681061756316633</v>
      </c>
    </row>
    <row r="7668" spans="1:7" x14ac:dyDescent="0.2">
      <c r="A7668" s="2" t="s">
        <v>6345</v>
      </c>
      <c r="B7668" s="1">
        <v>49.001885603999902</v>
      </c>
      <c r="C7668" s="1">
        <v>93.959959964000006</v>
      </c>
      <c r="D7668" s="1">
        <v>340.29087225000001</v>
      </c>
      <c r="E7668" s="1">
        <v>651.16437370400001</v>
      </c>
      <c r="F7668" s="1">
        <f>Table4[[#This Row],[ Infected Pause Region (Exp1 No dTAG)]]/Table4[[#This Row],[ Uninfected Pause Region]]</f>
        <v>1.9174764155673694</v>
      </c>
      <c r="G7668" s="4">
        <f>Table4[[#This Row],[Infected Gene Body (Exp1 No dTAG)]]/Table4[[#This Row],[Uninfected Gene Body]]</f>
        <v>1.9135522777866694</v>
      </c>
    </row>
    <row r="7669" spans="1:7" x14ac:dyDescent="0.2">
      <c r="A7669" s="2" t="s">
        <v>4396</v>
      </c>
      <c r="B7669" s="1">
        <v>49.001885603999902</v>
      </c>
      <c r="C7669" s="1">
        <v>93.959959964000006</v>
      </c>
      <c r="D7669" s="1">
        <v>566.24401142399995</v>
      </c>
      <c r="E7669" s="1">
        <v>658.81227742199997</v>
      </c>
      <c r="F7669" s="1">
        <f>Table4[[#This Row],[ Infected Pause Region (Exp1 No dTAG)]]/Table4[[#This Row],[ Uninfected Pause Region]]</f>
        <v>1.9174764155673694</v>
      </c>
      <c r="G7669" s="4">
        <f>Table4[[#This Row],[Infected Gene Body (Exp1 No dTAG)]]/Table4[[#This Row],[Uninfected Gene Body]]</f>
        <v>1.1634776953582393</v>
      </c>
    </row>
    <row r="7670" spans="1:7" x14ac:dyDescent="0.2">
      <c r="A7670" s="2" t="s">
        <v>6632</v>
      </c>
      <c r="B7670" s="1">
        <v>24.500942801999901</v>
      </c>
      <c r="C7670" s="1">
        <v>46.979979982000003</v>
      </c>
      <c r="D7670" s="1">
        <v>232.30523545599999</v>
      </c>
      <c r="E7670" s="1">
        <v>446.85608866600001</v>
      </c>
      <c r="F7670" s="1">
        <f>Table4[[#This Row],[ Infected Pause Region (Exp1 No dTAG)]]/Table4[[#This Row],[ Uninfected Pause Region]]</f>
        <v>1.9174764155673731</v>
      </c>
      <c r="G7670" s="4">
        <f>Table4[[#This Row],[Infected Gene Body (Exp1 No dTAG)]]/Table4[[#This Row],[Uninfected Gene Body]]</f>
        <v>1.9235730429787805</v>
      </c>
    </row>
    <row r="7671" spans="1:7" x14ac:dyDescent="0.2">
      <c r="A7671" s="2" t="s">
        <v>1231</v>
      </c>
      <c r="B7671" s="1">
        <v>102.540982837999</v>
      </c>
      <c r="C7671" s="1">
        <v>196.66038132</v>
      </c>
      <c r="D7671" s="1">
        <v>626.13520493999999</v>
      </c>
      <c r="E7671" s="1">
        <v>880.60148524399995</v>
      </c>
      <c r="F7671" s="1">
        <f>Table4[[#This Row],[ Infected Pause Region (Exp1 No dTAG)]]/Table4[[#This Row],[ Uninfected Pause Region]]</f>
        <v>1.9178710392380092</v>
      </c>
      <c r="G7671" s="4">
        <f>Table4[[#This Row],[Infected Gene Body (Exp1 No dTAG)]]/Table4[[#This Row],[Uninfected Gene Body]]</f>
        <v>1.4064078785162455</v>
      </c>
    </row>
    <row r="7672" spans="1:7" x14ac:dyDescent="0.2">
      <c r="A7672" s="2" t="s">
        <v>2472</v>
      </c>
      <c r="B7672" s="1">
        <v>53.539097233999897</v>
      </c>
      <c r="C7672" s="1">
        <v>102.70042135600001</v>
      </c>
      <c r="D7672" s="1">
        <v>98.911213533999998</v>
      </c>
      <c r="E7672" s="1">
        <v>142.03249761999999</v>
      </c>
      <c r="F7672" s="1">
        <f>Table4[[#This Row],[ Infected Pause Region (Exp1 No dTAG)]]/Table4[[#This Row],[ Uninfected Pause Region]]</f>
        <v>1.918232220224668</v>
      </c>
      <c r="G7672" s="4">
        <f>Table4[[#This Row],[Infected Gene Body (Exp1 No dTAG)]]/Table4[[#This Row],[Uninfected Gene Body]]</f>
        <v>1.4359595089911354</v>
      </c>
    </row>
    <row r="7673" spans="1:7" x14ac:dyDescent="0.2">
      <c r="A7673" s="2" t="s">
        <v>3880</v>
      </c>
      <c r="B7673" s="1">
        <v>53.539097233999897</v>
      </c>
      <c r="C7673" s="1">
        <v>102.70042135600001</v>
      </c>
      <c r="D7673" s="1">
        <v>308.53039084</v>
      </c>
      <c r="E7673" s="1">
        <v>364.91426311599997</v>
      </c>
      <c r="F7673" s="1">
        <f>Table4[[#This Row],[ Infected Pause Region (Exp1 No dTAG)]]/Table4[[#This Row],[ Uninfected Pause Region]]</f>
        <v>1.918232220224668</v>
      </c>
      <c r="G7673" s="4">
        <f>Table4[[#This Row],[Infected Gene Body (Exp1 No dTAG)]]/Table4[[#This Row],[Uninfected Gene Body]]</f>
        <v>1.1827498163875854</v>
      </c>
    </row>
    <row r="7674" spans="1:7" x14ac:dyDescent="0.2">
      <c r="A7674" s="2" t="s">
        <v>8377</v>
      </c>
      <c r="B7674" s="1">
        <v>58.076308863999998</v>
      </c>
      <c r="C7674" s="1">
        <v>111.44088274800001</v>
      </c>
      <c r="D7674" s="1">
        <v>372.05135365999899</v>
      </c>
      <c r="E7674" s="1">
        <v>1471.675186878</v>
      </c>
      <c r="F7674" s="1">
        <f>Table4[[#This Row],[ Infected Pause Region (Exp1 No dTAG)]]/Table4[[#This Row],[ Uninfected Pause Region]]</f>
        <v>1.9188699304042605</v>
      </c>
      <c r="G7674" s="4">
        <f>Table4[[#This Row],[Infected Gene Body (Exp1 No dTAG)]]/Table4[[#This Row],[Uninfected Gene Body]]</f>
        <v>3.9555700373096823</v>
      </c>
    </row>
    <row r="7675" spans="1:7" x14ac:dyDescent="0.2">
      <c r="A7675" s="2" t="s">
        <v>8987</v>
      </c>
      <c r="B7675" s="1">
        <v>58.076308863999998</v>
      </c>
      <c r="C7675" s="1">
        <v>111.44088274800001</v>
      </c>
      <c r="D7675" s="1">
        <v>92.559117251999993</v>
      </c>
      <c r="E7675" s="1">
        <v>363.821705442</v>
      </c>
      <c r="F7675" s="1">
        <f>Table4[[#This Row],[ Infected Pause Region (Exp1 No dTAG)]]/Table4[[#This Row],[ Uninfected Pause Region]]</f>
        <v>1.9188699304042605</v>
      </c>
      <c r="G7675" s="4">
        <f>Table4[[#This Row],[Infected Gene Body (Exp1 No dTAG)]]/Table4[[#This Row],[Uninfected Gene Body]]</f>
        <v>3.9306954975755088</v>
      </c>
    </row>
    <row r="7676" spans="1:7" x14ac:dyDescent="0.2">
      <c r="A7676" s="2" t="s">
        <v>8946</v>
      </c>
      <c r="B7676" s="1">
        <v>58.076308863999998</v>
      </c>
      <c r="C7676" s="1">
        <v>111.44088274800001</v>
      </c>
      <c r="D7676" s="1">
        <v>125.227040988</v>
      </c>
      <c r="E7676" s="1">
        <v>350.71101335399999</v>
      </c>
      <c r="F7676" s="1">
        <f>Table4[[#This Row],[ Infected Pause Region (Exp1 No dTAG)]]/Table4[[#This Row],[ Uninfected Pause Region]]</f>
        <v>1.9188699304042605</v>
      </c>
      <c r="G7676" s="4">
        <f>Table4[[#This Row],[Infected Gene Body (Exp1 No dTAG)]]/Table4[[#This Row],[Uninfected Gene Body]]</f>
        <v>2.8006012965490994</v>
      </c>
    </row>
    <row r="7677" spans="1:7" x14ac:dyDescent="0.2">
      <c r="A7677" s="2" t="s">
        <v>7346</v>
      </c>
      <c r="B7677" s="1">
        <v>29.038154431999999</v>
      </c>
      <c r="C7677" s="1">
        <v>55.720441374000004</v>
      </c>
      <c r="D7677" s="1">
        <v>607.07891609399996</v>
      </c>
      <c r="E7677" s="1">
        <v>1533.9509742959999</v>
      </c>
      <c r="F7677" s="1">
        <f>Table4[[#This Row],[ Infected Pause Region (Exp1 No dTAG)]]/Table4[[#This Row],[ Uninfected Pause Region]]</f>
        <v>1.9188699304042605</v>
      </c>
      <c r="G7677" s="4">
        <f>Table4[[#This Row],[Infected Gene Body (Exp1 No dTAG)]]/Table4[[#This Row],[Uninfected Gene Body]]</f>
        <v>2.5267735933996485</v>
      </c>
    </row>
    <row r="7678" spans="1:7" x14ac:dyDescent="0.2">
      <c r="A7678" s="2" t="s">
        <v>7347</v>
      </c>
      <c r="B7678" s="1">
        <v>29.038154431999999</v>
      </c>
      <c r="C7678" s="1">
        <v>55.720441374000004</v>
      </c>
      <c r="D7678" s="1">
        <v>136.11634889999999</v>
      </c>
      <c r="E7678" s="1">
        <v>328.85985987399999</v>
      </c>
      <c r="F7678" s="1">
        <f>Table4[[#This Row],[ Infected Pause Region (Exp1 No dTAG)]]/Table4[[#This Row],[ Uninfected Pause Region]]</f>
        <v>1.9188699304042605</v>
      </c>
      <c r="G7678" s="4">
        <f>Table4[[#This Row],[Infected Gene Body (Exp1 No dTAG)]]/Table4[[#This Row],[Uninfected Gene Body]]</f>
        <v>2.4160202836148805</v>
      </c>
    </row>
    <row r="7679" spans="1:7" x14ac:dyDescent="0.2">
      <c r="A7679" s="2" t="s">
        <v>8262</v>
      </c>
      <c r="B7679" s="1">
        <v>29.038154431999999</v>
      </c>
      <c r="C7679" s="1">
        <v>55.720441374000004</v>
      </c>
      <c r="D7679" s="1">
        <v>375.681122964</v>
      </c>
      <c r="E7679" s="1">
        <v>560.48208676199999</v>
      </c>
      <c r="F7679" s="1">
        <f>Table4[[#This Row],[ Infected Pause Region (Exp1 No dTAG)]]/Table4[[#This Row],[ Uninfected Pause Region]]</f>
        <v>1.9188699304042605</v>
      </c>
      <c r="G7679" s="4">
        <f>Table4[[#This Row],[Infected Gene Body (Exp1 No dTAG)]]/Table4[[#This Row],[Uninfected Gene Body]]</f>
        <v>1.4919091018999875</v>
      </c>
    </row>
    <row r="7680" spans="1:7" x14ac:dyDescent="0.2">
      <c r="A7680" s="2" t="s">
        <v>8585</v>
      </c>
      <c r="B7680" s="1">
        <v>100.726098186</v>
      </c>
      <c r="C7680" s="1">
        <v>193.38270829800001</v>
      </c>
      <c r="D7680" s="1">
        <v>176.04381124399899</v>
      </c>
      <c r="E7680" s="1">
        <v>687.21877694600005</v>
      </c>
      <c r="F7680" s="1">
        <f>Table4[[#This Row],[ Infected Pause Region (Exp1 No dTAG)]]/Table4[[#This Row],[ Uninfected Pause Region]]</f>
        <v>1.919886819609562</v>
      </c>
      <c r="G7680" s="4">
        <f>Table4[[#This Row],[Infected Gene Body (Exp1 No dTAG)]]/Table4[[#This Row],[Uninfected Gene Body]]</f>
        <v>3.9036804082451155</v>
      </c>
    </row>
    <row r="7681" spans="1:7" x14ac:dyDescent="0.2">
      <c r="A7681" s="2" t="s">
        <v>7833</v>
      </c>
      <c r="B7681" s="1">
        <v>33.575366062000001</v>
      </c>
      <c r="C7681" s="1">
        <v>64.460902766000004</v>
      </c>
      <c r="D7681" s="1">
        <v>429.22022019799999</v>
      </c>
      <c r="E7681" s="1">
        <v>884.97171593999997</v>
      </c>
      <c r="F7681" s="1">
        <f>Table4[[#This Row],[ Infected Pause Region (Exp1 No dTAG)]]/Table4[[#This Row],[ Uninfected Pause Region]]</f>
        <v>1.919886819609562</v>
      </c>
      <c r="G7681" s="4">
        <f>Table4[[#This Row],[Infected Gene Body (Exp1 No dTAG)]]/Table4[[#This Row],[Uninfected Gene Body]]</f>
        <v>2.0618127345719199</v>
      </c>
    </row>
    <row r="7682" spans="1:7" x14ac:dyDescent="0.2">
      <c r="A7682" s="2" t="s">
        <v>1377</v>
      </c>
      <c r="B7682" s="1">
        <v>105.263309816</v>
      </c>
      <c r="C7682" s="1">
        <v>202.12316969</v>
      </c>
      <c r="D7682" s="1">
        <v>1303.9946224620001</v>
      </c>
      <c r="E7682" s="1">
        <v>1216.0166911619999</v>
      </c>
      <c r="F7682" s="1">
        <f>Table4[[#This Row],[ Infected Pause Region (Exp1 No dTAG)]]/Table4[[#This Row],[ Uninfected Pause Region]]</f>
        <v>1.9201673407696451</v>
      </c>
      <c r="G7682" s="4">
        <f>Table4[[#This Row],[Infected Gene Body (Exp1 No dTAG)]]/Table4[[#This Row],[Uninfected Gene Body]]</f>
        <v>0.93253198304307894</v>
      </c>
    </row>
    <row r="7683" spans="1:7" x14ac:dyDescent="0.2">
      <c r="A7683" s="2" t="s">
        <v>7259</v>
      </c>
      <c r="B7683" s="1">
        <v>76.225155384000004</v>
      </c>
      <c r="C7683" s="1">
        <v>146.40272831600001</v>
      </c>
      <c r="D7683" s="1">
        <v>1631.5813021479901</v>
      </c>
      <c r="E7683" s="1">
        <v>1680.353702612</v>
      </c>
      <c r="F7683" s="1">
        <f>Table4[[#This Row],[ Infected Pause Region (Exp1 No dTAG)]]/Table4[[#This Row],[ Uninfected Pause Region]]</f>
        <v>1.9206615923374109</v>
      </c>
      <c r="G7683" s="4">
        <f>Table4[[#This Row],[Infected Gene Body (Exp1 No dTAG)]]/Table4[[#This Row],[Uninfected Gene Body]]</f>
        <v>1.0298927184319904</v>
      </c>
    </row>
    <row r="7684" spans="1:7" x14ac:dyDescent="0.2">
      <c r="A7684" s="2" t="s">
        <v>9121</v>
      </c>
      <c r="B7684" s="1">
        <v>56.261424211999902</v>
      </c>
      <c r="C7684" s="1">
        <v>108.16320972600001</v>
      </c>
      <c r="D7684" s="1">
        <v>773.14086175199998</v>
      </c>
      <c r="E7684" s="1">
        <v>1189.795306986</v>
      </c>
      <c r="F7684" s="1">
        <f>Table4[[#This Row],[ Infected Pause Region (Exp1 No dTAG)]]/Table4[[#This Row],[ Uninfected Pause Region]]</f>
        <v>1.9225110498167954</v>
      </c>
      <c r="G7684" s="4">
        <f>Table4[[#This Row],[Infected Gene Body (Exp1 No dTAG)]]/Table4[[#This Row],[Uninfected Gene Body]]</f>
        <v>1.5389114272007656</v>
      </c>
    </row>
    <row r="7685" spans="1:7" x14ac:dyDescent="0.2">
      <c r="A7685" s="2" t="s">
        <v>2808</v>
      </c>
      <c r="B7685" s="1">
        <v>56.261424211999902</v>
      </c>
      <c r="C7685" s="1">
        <v>108.16320972600001</v>
      </c>
      <c r="D7685" s="1">
        <v>1274.0490257039901</v>
      </c>
      <c r="E7685" s="1">
        <v>1434.5282259620001</v>
      </c>
      <c r="F7685" s="1">
        <f>Table4[[#This Row],[ Infected Pause Region (Exp1 No dTAG)]]/Table4[[#This Row],[ Uninfected Pause Region]]</f>
        <v>1.9225110498167954</v>
      </c>
      <c r="G7685" s="4">
        <f>Table4[[#This Row],[Infected Gene Body (Exp1 No dTAG)]]/Table4[[#This Row],[Uninfected Gene Body]]</f>
        <v>1.125959988211078</v>
      </c>
    </row>
    <row r="7686" spans="1:7" x14ac:dyDescent="0.2">
      <c r="A7686" s="2" t="s">
        <v>5466</v>
      </c>
      <c r="B7686" s="1">
        <v>60.798635841999896</v>
      </c>
      <c r="C7686" s="1">
        <v>116.90367111800001</v>
      </c>
      <c r="D7686" s="1">
        <v>91.651674925999998</v>
      </c>
      <c r="E7686" s="1">
        <v>364.91426311599997</v>
      </c>
      <c r="F7686" s="1">
        <f>Table4[[#This Row],[ Infected Pause Region (Exp1 No dTAG)]]/Table4[[#This Row],[ Uninfected Pause Region]]</f>
        <v>1.9228008901680418</v>
      </c>
      <c r="G7686" s="4">
        <f>Table4[[#This Row],[Infected Gene Body (Exp1 No dTAG)]]/Table4[[#This Row],[Uninfected Gene Body]]</f>
        <v>3.9815340353641493</v>
      </c>
    </row>
    <row r="7687" spans="1:7" x14ac:dyDescent="0.2">
      <c r="A7687" s="2" t="s">
        <v>6322</v>
      </c>
      <c r="B7687" s="1">
        <v>121.597271683999</v>
      </c>
      <c r="C7687" s="1">
        <v>233.80734223600001</v>
      </c>
      <c r="D7687" s="1">
        <v>1219.6024861440001</v>
      </c>
      <c r="E7687" s="1">
        <v>1325.2724585620001</v>
      </c>
      <c r="F7687" s="1">
        <f>Table4[[#This Row],[ Infected Pause Region (Exp1 No dTAG)]]/Table4[[#This Row],[ Uninfected Pause Region]]</f>
        <v>1.9228008901680542</v>
      </c>
      <c r="G7687" s="4">
        <f>Table4[[#This Row],[Infected Gene Body (Exp1 No dTAG)]]/Table4[[#This Row],[Uninfected Gene Body]]</f>
        <v>1.0866429624558205</v>
      </c>
    </row>
    <row r="7688" spans="1:7" x14ac:dyDescent="0.2">
      <c r="A7688" s="2" t="s">
        <v>2280</v>
      </c>
      <c r="B7688" s="1">
        <v>65.335847471999998</v>
      </c>
      <c r="C7688" s="1">
        <v>125.64413251000001</v>
      </c>
      <c r="D7688" s="1">
        <v>198.72986939399999</v>
      </c>
      <c r="E7688" s="1">
        <v>774.62339086600002</v>
      </c>
      <c r="F7688" s="1">
        <f>Table4[[#This Row],[ Infected Pause Region (Exp1 No dTAG)]]/Table4[[#This Row],[ Uninfected Pause Region]]</f>
        <v>1.9230504749149451</v>
      </c>
      <c r="G7688" s="4">
        <f>Table4[[#This Row],[Infected Gene Body (Exp1 No dTAG)]]/Table4[[#This Row],[Uninfected Gene Body]]</f>
        <v>3.897870980482752</v>
      </c>
    </row>
    <row r="7689" spans="1:7" x14ac:dyDescent="0.2">
      <c r="A7689" s="2" t="s">
        <v>9556</v>
      </c>
      <c r="B7689" s="1">
        <v>65.335847471999998</v>
      </c>
      <c r="C7689" s="1">
        <v>125.64413251000001</v>
      </c>
      <c r="D7689" s="1">
        <v>524.50166442800003</v>
      </c>
      <c r="E7689" s="1">
        <v>1230.219940924</v>
      </c>
      <c r="F7689" s="1">
        <f>Table4[[#This Row],[ Infected Pause Region (Exp1 No dTAG)]]/Table4[[#This Row],[ Uninfected Pause Region]]</f>
        <v>1.9230504749149451</v>
      </c>
      <c r="G7689" s="4">
        <f>Table4[[#This Row],[Infected Gene Body (Exp1 No dTAG)]]/Table4[[#This Row],[Uninfected Gene Body]]</f>
        <v>2.345502453773197</v>
      </c>
    </row>
    <row r="7690" spans="1:7" x14ac:dyDescent="0.2">
      <c r="A7690" s="2" t="s">
        <v>543</v>
      </c>
      <c r="B7690" s="1">
        <v>65.335847471999998</v>
      </c>
      <c r="C7690" s="1">
        <v>125.64413251000001</v>
      </c>
      <c r="D7690" s="1">
        <v>1555.356146764</v>
      </c>
      <c r="E7690" s="1">
        <v>1967.696370874</v>
      </c>
      <c r="F7690" s="1">
        <f>Table4[[#This Row],[ Infected Pause Region (Exp1 No dTAG)]]/Table4[[#This Row],[ Uninfected Pause Region]]</f>
        <v>1.9230504749149451</v>
      </c>
      <c r="G7690" s="4">
        <f>Table4[[#This Row],[Infected Gene Body (Exp1 No dTAG)]]/Table4[[#This Row],[Uninfected Gene Body]]</f>
        <v>1.2651098431493619</v>
      </c>
    </row>
    <row r="7691" spans="1:7" x14ac:dyDescent="0.2">
      <c r="A7691" s="2" t="s">
        <v>7136</v>
      </c>
      <c r="B7691" s="1">
        <v>69.873059101999999</v>
      </c>
      <c r="C7691" s="1">
        <v>134.38459390200001</v>
      </c>
      <c r="D7691" s="1">
        <v>83.484693991999904</v>
      </c>
      <c r="E7691" s="1">
        <v>422.819819838</v>
      </c>
      <c r="F7691" s="1">
        <f>Table4[[#This Row],[ Infected Pause Region (Exp1 No dTAG)]]/Table4[[#This Row],[ Uninfected Pause Region]]</f>
        <v>1.9232676460583571</v>
      </c>
      <c r="G7691" s="4">
        <f>Table4[[#This Row],[Infected Gene Body (Exp1 No dTAG)]]/Table4[[#This Row],[Uninfected Gene Body]]</f>
        <v>5.0646387932920689</v>
      </c>
    </row>
    <row r="7692" spans="1:7" x14ac:dyDescent="0.2">
      <c r="A7692" s="2" t="s">
        <v>6106</v>
      </c>
      <c r="B7692" s="1">
        <v>139.746118204</v>
      </c>
      <c r="C7692" s="1">
        <v>268.76918780400001</v>
      </c>
      <c r="D7692" s="1">
        <v>1891.1098073839901</v>
      </c>
      <c r="E7692" s="1">
        <v>2292.1860000520001</v>
      </c>
      <c r="F7692" s="1">
        <f>Table4[[#This Row],[ Infected Pause Region (Exp1 No dTAG)]]/Table4[[#This Row],[ Uninfected Pause Region]]</f>
        <v>1.9232676460583571</v>
      </c>
      <c r="G7692" s="4">
        <f>Table4[[#This Row],[Infected Gene Body (Exp1 No dTAG)]]/Table4[[#This Row],[Uninfected Gene Body]]</f>
        <v>1.2120850894548671</v>
      </c>
    </row>
    <row r="7693" spans="1:7" x14ac:dyDescent="0.2">
      <c r="A7693" s="2" t="s">
        <v>9248</v>
      </c>
      <c r="B7693" s="1">
        <v>40.83490467</v>
      </c>
      <c r="C7693" s="1">
        <v>78.664152528000002</v>
      </c>
      <c r="D7693" s="1">
        <v>43.557231647999998</v>
      </c>
      <c r="E7693" s="1">
        <v>105.97809437799999</v>
      </c>
      <c r="F7693" s="1">
        <f>Table4[[#This Row],[ Infected Pause Region (Exp1 No dTAG)]]/Table4[[#This Row],[ Uninfected Pause Region]]</f>
        <v>1.9263949105234925</v>
      </c>
      <c r="G7693" s="4">
        <f>Table4[[#This Row],[Infected Gene Body (Exp1 No dTAG)]]/Table4[[#This Row],[Uninfected Gene Body]]</f>
        <v>2.4330769052184738</v>
      </c>
    </row>
    <row r="7694" spans="1:7" x14ac:dyDescent="0.2">
      <c r="A7694" s="2" t="s">
        <v>2108</v>
      </c>
      <c r="B7694" s="1">
        <v>22.686058150000001</v>
      </c>
      <c r="C7694" s="1">
        <v>43.702306960000001</v>
      </c>
      <c r="D7694" s="1">
        <v>375.681122964</v>
      </c>
      <c r="E7694" s="1">
        <v>464.33701144999998</v>
      </c>
      <c r="F7694" s="1">
        <f>Table4[[#This Row],[ Infected Pause Region (Exp1 No dTAG)]]/Table4[[#This Row],[ Uninfected Pause Region]]</f>
        <v>1.9263949105234925</v>
      </c>
      <c r="G7694" s="4">
        <f>Table4[[#This Row],[Infected Gene Body (Exp1 No dTAG)]]/Table4[[#This Row],[Uninfected Gene Body]]</f>
        <v>1.2359870727241611</v>
      </c>
    </row>
    <row r="7695" spans="1:7" x14ac:dyDescent="0.2">
      <c r="A7695" s="2" t="s">
        <v>4072</v>
      </c>
      <c r="B7695" s="1">
        <v>45.372116300000002</v>
      </c>
      <c r="C7695" s="1">
        <v>87.404613920000003</v>
      </c>
      <c r="D7695" s="1">
        <v>1227.7694670779999</v>
      </c>
      <c r="E7695" s="1">
        <v>1500.0816864020001</v>
      </c>
      <c r="F7695" s="1">
        <f>Table4[[#This Row],[ Infected Pause Region (Exp1 No dTAG)]]/Table4[[#This Row],[ Uninfected Pause Region]]</f>
        <v>1.9263949105234925</v>
      </c>
      <c r="G7695" s="4">
        <f>Table4[[#This Row],[Infected Gene Body (Exp1 No dTAG)]]/Table4[[#This Row],[Uninfected Gene Body]]</f>
        <v>1.2217942591226698</v>
      </c>
    </row>
    <row r="7696" spans="1:7" x14ac:dyDescent="0.2">
      <c r="A7696" s="2" t="s">
        <v>8516</v>
      </c>
      <c r="B7696" s="1">
        <v>27.223269779999999</v>
      </c>
      <c r="C7696" s="1">
        <v>52.442768352000002</v>
      </c>
      <c r="D7696" s="1">
        <v>28.130712105999901</v>
      </c>
      <c r="E7696" s="1">
        <v>80.849267875999999</v>
      </c>
      <c r="F7696" s="1">
        <f>Table4[[#This Row],[ Infected Pause Region (Exp1 No dTAG)]]/Table4[[#This Row],[ Uninfected Pause Region]]</f>
        <v>1.9263949105234928</v>
      </c>
      <c r="G7696" s="4">
        <f>Table4[[#This Row],[Infected Gene Body (Exp1 No dTAG)]]/Table4[[#This Row],[Uninfected Gene Body]]</f>
        <v>2.8740569229584465</v>
      </c>
    </row>
    <row r="7697" spans="1:7" x14ac:dyDescent="0.2">
      <c r="A7697" s="2" t="s">
        <v>1574</v>
      </c>
      <c r="B7697" s="1">
        <v>36.297693039999999</v>
      </c>
      <c r="C7697" s="1">
        <v>69.923691136000002</v>
      </c>
      <c r="D7697" s="1">
        <v>232.30523545599999</v>
      </c>
      <c r="E7697" s="1">
        <v>640.23879696400002</v>
      </c>
      <c r="F7697" s="1">
        <f>Table4[[#This Row],[ Infected Pause Region (Exp1 No dTAG)]]/Table4[[#This Row],[ Uninfected Pause Region]]</f>
        <v>1.9263949105234928</v>
      </c>
      <c r="G7697" s="4">
        <f>Table4[[#This Row],[Infected Gene Body (Exp1 No dTAG)]]/Table4[[#This Row],[Uninfected Gene Body]]</f>
        <v>2.7560239686688641</v>
      </c>
    </row>
    <row r="7698" spans="1:7" x14ac:dyDescent="0.2">
      <c r="A7698" s="2" t="s">
        <v>9717</v>
      </c>
      <c r="B7698" s="1">
        <v>18.148846519999999</v>
      </c>
      <c r="C7698" s="1">
        <v>34.961845568000001</v>
      </c>
      <c r="D7698" s="1">
        <v>169.69171496199999</v>
      </c>
      <c r="E7698" s="1">
        <v>399.87610868399997</v>
      </c>
      <c r="F7698" s="1">
        <f>Table4[[#This Row],[ Infected Pause Region (Exp1 No dTAG)]]/Table4[[#This Row],[ Uninfected Pause Region]]</f>
        <v>1.9263949105234928</v>
      </c>
      <c r="G7698" s="4">
        <f>Table4[[#This Row],[Infected Gene Body (Exp1 No dTAG)]]/Table4[[#This Row],[Uninfected Gene Body]]</f>
        <v>2.3564857528462508</v>
      </c>
    </row>
    <row r="7699" spans="1:7" x14ac:dyDescent="0.2">
      <c r="A7699" s="2" t="s">
        <v>8265</v>
      </c>
      <c r="B7699" s="1">
        <v>27.223269779999999</v>
      </c>
      <c r="C7699" s="1">
        <v>52.442768352000002</v>
      </c>
      <c r="D7699" s="1">
        <v>199.63731171999899</v>
      </c>
      <c r="E7699" s="1">
        <v>327.76730220000002</v>
      </c>
      <c r="F7699" s="1">
        <f>Table4[[#This Row],[ Infected Pause Region (Exp1 No dTAG)]]/Table4[[#This Row],[ Uninfected Pause Region]]</f>
        <v>1.9263949105234928</v>
      </c>
      <c r="G7699" s="4">
        <f>Table4[[#This Row],[Infected Gene Body (Exp1 No dTAG)]]/Table4[[#This Row],[Uninfected Gene Body]]</f>
        <v>1.6418138441961669</v>
      </c>
    </row>
    <row r="7700" spans="1:7" x14ac:dyDescent="0.2">
      <c r="A7700" s="2" t="s">
        <v>8266</v>
      </c>
      <c r="B7700" s="1">
        <v>27.223269779999999</v>
      </c>
      <c r="C7700" s="1">
        <v>52.442768352000002</v>
      </c>
      <c r="D7700" s="1">
        <v>193.28521543799999</v>
      </c>
      <c r="E7700" s="1">
        <v>315.74916778599999</v>
      </c>
      <c r="F7700" s="1">
        <f>Table4[[#This Row],[ Infected Pause Region (Exp1 No dTAG)]]/Table4[[#This Row],[ Uninfected Pause Region]]</f>
        <v>1.9263949105234928</v>
      </c>
      <c r="G7700" s="4">
        <f>Table4[[#This Row],[Infected Gene Body (Exp1 No dTAG)]]/Table4[[#This Row],[Uninfected Gene Body]]</f>
        <v>1.6335919282314828</v>
      </c>
    </row>
    <row r="7701" spans="1:7" x14ac:dyDescent="0.2">
      <c r="A7701" s="2" t="s">
        <v>8489</v>
      </c>
      <c r="B7701" s="1">
        <v>36.297693039999999</v>
      </c>
      <c r="C7701" s="1">
        <v>69.923691136000002</v>
      </c>
      <c r="D7701" s="1">
        <v>561.70679979399995</v>
      </c>
      <c r="E7701" s="1">
        <v>797.56710201999999</v>
      </c>
      <c r="F7701" s="1">
        <f>Table4[[#This Row],[ Infected Pause Region (Exp1 No dTAG)]]/Table4[[#This Row],[ Uninfected Pause Region]]</f>
        <v>1.9263949105234928</v>
      </c>
      <c r="G7701" s="4">
        <f>Table4[[#This Row],[Infected Gene Body (Exp1 No dTAG)]]/Table4[[#This Row],[Uninfected Gene Body]]</f>
        <v>1.4198993181362578</v>
      </c>
    </row>
    <row r="7702" spans="1:7" x14ac:dyDescent="0.2">
      <c r="A7702" s="2" t="s">
        <v>1977</v>
      </c>
      <c r="B7702" s="1">
        <v>58.98375119</v>
      </c>
      <c r="C7702" s="1">
        <v>113.625998096</v>
      </c>
      <c r="D7702" s="1">
        <v>623.41287796199902</v>
      </c>
      <c r="E7702" s="1">
        <v>445.76353099200003</v>
      </c>
      <c r="F7702" s="1">
        <f>Table4[[#This Row],[ Infected Pause Region (Exp1 No dTAG)]]/Table4[[#This Row],[ Uninfected Pause Region]]</f>
        <v>1.9263949105234928</v>
      </c>
      <c r="G7702" s="4">
        <f>Table4[[#This Row],[Infected Gene Body (Exp1 No dTAG)]]/Table4[[#This Row],[Uninfected Gene Body]]</f>
        <v>0.71503741220304429</v>
      </c>
    </row>
    <row r="7703" spans="1:7" x14ac:dyDescent="0.2">
      <c r="A7703" s="2" t="s">
        <v>8378</v>
      </c>
      <c r="B7703" s="1">
        <v>166.06194565799899</v>
      </c>
      <c r="C7703" s="1">
        <v>320.11939848200001</v>
      </c>
      <c r="D7703" s="1">
        <v>68.058174449999996</v>
      </c>
      <c r="E7703" s="1">
        <v>273.13941849999998</v>
      </c>
      <c r="F7703" s="1">
        <f>Table4[[#This Row],[ Infected Pause Region (Exp1 No dTAG)]]/Table4[[#This Row],[ Uninfected Pause Region]]</f>
        <v>1.9277107540416214</v>
      </c>
      <c r="G7703" s="4">
        <f>Table4[[#This Row],[Infected Gene Body (Exp1 No dTAG)]]/Table4[[#This Row],[Uninfected Gene Body]]</f>
        <v>4.0133227302572765</v>
      </c>
    </row>
    <row r="7704" spans="1:7" x14ac:dyDescent="0.2">
      <c r="A7704" s="2" t="s">
        <v>8202</v>
      </c>
      <c r="B7704" s="1">
        <v>155.17263774599999</v>
      </c>
      <c r="C7704" s="1">
        <v>299.36080267599999</v>
      </c>
      <c r="D7704" s="1">
        <v>1371.1453545859999</v>
      </c>
      <c r="E7704" s="1">
        <v>2459.3473241739998</v>
      </c>
      <c r="F7704" s="1">
        <f>Table4[[#This Row],[ Infected Pause Region (Exp1 No dTAG)]]/Table4[[#This Row],[ Uninfected Pause Region]]</f>
        <v>1.9292112773517434</v>
      </c>
      <c r="G7704" s="4">
        <f>Table4[[#This Row],[Infected Gene Body (Exp1 No dTAG)]]/Table4[[#This Row],[Uninfected Gene Body]]</f>
        <v>1.7936445001606476</v>
      </c>
    </row>
    <row r="7705" spans="1:7" x14ac:dyDescent="0.2">
      <c r="A7705" s="2" t="s">
        <v>8767</v>
      </c>
      <c r="B7705" s="1">
        <v>75.317713057999995</v>
      </c>
      <c r="C7705" s="1">
        <v>145.310170642</v>
      </c>
      <c r="D7705" s="1">
        <v>820.32786270399902</v>
      </c>
      <c r="E7705" s="1">
        <v>1987.362409006</v>
      </c>
      <c r="F7705" s="1">
        <f>Table4[[#This Row],[ Infected Pause Region (Exp1 No dTAG)]]/Table4[[#This Row],[ Uninfected Pause Region]]</f>
        <v>1.9292961076778956</v>
      </c>
      <c r="G7705" s="4">
        <f>Table4[[#This Row],[Infected Gene Body (Exp1 No dTAG)]]/Table4[[#This Row],[Uninfected Gene Body]]</f>
        <v>2.4226440419263255</v>
      </c>
    </row>
    <row r="7706" spans="1:7" x14ac:dyDescent="0.2">
      <c r="A7706" s="2" t="s">
        <v>9287</v>
      </c>
      <c r="B7706" s="1">
        <v>212.341504284</v>
      </c>
      <c r="C7706" s="1">
        <v>409.70912774999999</v>
      </c>
      <c r="D7706" s="1">
        <v>1130.6731381959901</v>
      </c>
      <c r="E7706" s="1">
        <v>2925.8694509719999</v>
      </c>
      <c r="F7706" s="1">
        <f>Table4[[#This Row],[ Infected Pause Region (Exp1 No dTAG)]]/Table4[[#This Row],[ Uninfected Pause Region]]</f>
        <v>1.9294820818544598</v>
      </c>
      <c r="G7706" s="4">
        <f>Table4[[#This Row],[Infected Gene Body (Exp1 No dTAG)]]/Table4[[#This Row],[Uninfected Gene Body]]</f>
        <v>2.5877235003922343</v>
      </c>
    </row>
    <row r="7707" spans="1:7" x14ac:dyDescent="0.2">
      <c r="A7707" s="2" t="s">
        <v>1661</v>
      </c>
      <c r="B7707" s="1">
        <v>137.02379122599999</v>
      </c>
      <c r="C7707" s="1">
        <v>264.39895710799999</v>
      </c>
      <c r="D7707" s="1">
        <v>802.17901618399901</v>
      </c>
      <c r="E7707" s="1">
        <v>1597.3193193879999</v>
      </c>
      <c r="F7707" s="1">
        <f>Table4[[#This Row],[ Infected Pause Region (Exp1 No dTAG)]]/Table4[[#This Row],[ Uninfected Pause Region]]</f>
        <v>1.929584306070717</v>
      </c>
      <c r="G7707" s="4">
        <f>Table4[[#This Row],[Infected Gene Body (Exp1 No dTAG)]]/Table4[[#This Row],[Uninfected Gene Body]]</f>
        <v>1.9912255084738049</v>
      </c>
    </row>
    <row r="7708" spans="1:7" x14ac:dyDescent="0.2">
      <c r="A7708" s="2" t="s">
        <v>408</v>
      </c>
      <c r="B7708" s="1">
        <v>66.243289797999907</v>
      </c>
      <c r="C7708" s="1">
        <v>127.829247858</v>
      </c>
      <c r="D7708" s="1">
        <v>1919.24051949</v>
      </c>
      <c r="E7708" s="1">
        <v>1961.1410248300001</v>
      </c>
      <c r="F7708" s="1">
        <f>Table4[[#This Row],[ Infected Pause Region (Exp1 No dTAG)]]/Table4[[#This Row],[ Uninfected Pause Region]]</f>
        <v>1.9296935319456245</v>
      </c>
      <c r="G7708" s="4">
        <f>Table4[[#This Row],[Infected Gene Body (Exp1 No dTAG)]]/Table4[[#This Row],[Uninfected Gene Body]]</f>
        <v>1.0218318157179873</v>
      </c>
    </row>
    <row r="7709" spans="1:7" x14ac:dyDescent="0.2">
      <c r="A7709" s="2" t="s">
        <v>7993</v>
      </c>
      <c r="B7709" s="1">
        <v>57.168866537999897</v>
      </c>
      <c r="C7709" s="1">
        <v>110.348325074</v>
      </c>
      <c r="D7709" s="1">
        <v>139.746118204</v>
      </c>
      <c r="E7709" s="1">
        <v>328.85985987399999</v>
      </c>
      <c r="F7709" s="1">
        <f>Table4[[#This Row],[ Infected Pause Region (Exp1 No dTAG)]]/Table4[[#This Row],[ Uninfected Pause Region]]</f>
        <v>1.9302171226475506</v>
      </c>
      <c r="G7709" s="4">
        <f>Table4[[#This Row],[Infected Gene Body (Exp1 No dTAG)]]/Table4[[#This Row],[Uninfected Gene Body]]</f>
        <v>2.3532665100144938</v>
      </c>
    </row>
    <row r="7710" spans="1:7" x14ac:dyDescent="0.2">
      <c r="A7710" s="2" t="s">
        <v>673</v>
      </c>
      <c r="B7710" s="1">
        <v>57.168866537999897</v>
      </c>
      <c r="C7710" s="1">
        <v>110.348325074</v>
      </c>
      <c r="D7710" s="1">
        <v>115.245175402</v>
      </c>
      <c r="E7710" s="1">
        <v>186.82736225400001</v>
      </c>
      <c r="F7710" s="1">
        <f>Table4[[#This Row],[ Infected Pause Region (Exp1 No dTAG)]]/Table4[[#This Row],[ Uninfected Pause Region]]</f>
        <v>1.9302171226475506</v>
      </c>
      <c r="G7710" s="4">
        <f>Table4[[#This Row],[Infected Gene Body (Exp1 No dTAG)]]/Table4[[#This Row],[Uninfected Gene Body]]</f>
        <v>1.6211295752928998</v>
      </c>
    </row>
    <row r="7711" spans="1:7" x14ac:dyDescent="0.2">
      <c r="A7711" s="2" t="s">
        <v>8861</v>
      </c>
      <c r="B7711" s="1">
        <v>96.188886556</v>
      </c>
      <c r="C7711" s="1">
        <v>185.73480458</v>
      </c>
      <c r="D7711" s="1">
        <v>85.299578643999993</v>
      </c>
      <c r="E7711" s="1">
        <v>187.91991992800001</v>
      </c>
      <c r="F7711" s="1">
        <f>Table4[[#This Row],[ Infected Pause Region (Exp1 No dTAG)]]/Table4[[#This Row],[ Uninfected Pause Region]]</f>
        <v>1.9309382947464253</v>
      </c>
      <c r="G7711" s="4">
        <f>Table4[[#This Row],[Infected Gene Body (Exp1 No dTAG)]]/Table4[[#This Row],[Uninfected Gene Body]]</f>
        <v>2.2030580093752712</v>
      </c>
    </row>
    <row r="7712" spans="1:7" x14ac:dyDescent="0.2">
      <c r="A7712" s="2" t="s">
        <v>9282</v>
      </c>
      <c r="B7712" s="1">
        <v>139.746118204</v>
      </c>
      <c r="C7712" s="1">
        <v>269.86174547799999</v>
      </c>
      <c r="D7712" s="1">
        <v>1202.36108195</v>
      </c>
      <c r="E7712" s="1">
        <v>2176.374886608</v>
      </c>
      <c r="F7712" s="1">
        <f>Table4[[#This Row],[ Infected Pause Region (Exp1 No dTAG)]]/Table4[[#This Row],[ Uninfected Pause Region]]</f>
        <v>1.9310858072211958</v>
      </c>
      <c r="G7712" s="4">
        <f>Table4[[#This Row],[Infected Gene Body (Exp1 No dTAG)]]/Table4[[#This Row],[Uninfected Gene Body]]</f>
        <v>1.8100842744164138</v>
      </c>
    </row>
    <row r="7713" spans="1:7" x14ac:dyDescent="0.2">
      <c r="A7713" s="2" t="s">
        <v>1891</v>
      </c>
      <c r="B7713" s="1">
        <v>91.651674925999998</v>
      </c>
      <c r="C7713" s="1">
        <v>176.99434318799999</v>
      </c>
      <c r="D7713" s="1">
        <v>1803.9953440879999</v>
      </c>
      <c r="E7713" s="1">
        <v>2734.6718580219999</v>
      </c>
      <c r="F7713" s="1">
        <f>Table4[[#This Row],[ Infected Pause Region (Exp1 No dTAG)]]/Table4[[#This Row],[ Uninfected Pause Region]]</f>
        <v>1.9311632147574616</v>
      </c>
      <c r="G7713" s="4">
        <f>Table4[[#This Row],[Infected Gene Body (Exp1 No dTAG)]]/Table4[[#This Row],[Uninfected Gene Body]]</f>
        <v>1.5158974034960708</v>
      </c>
    </row>
    <row r="7714" spans="1:7" x14ac:dyDescent="0.2">
      <c r="A7714" s="2" t="s">
        <v>8927</v>
      </c>
      <c r="B7714" s="1">
        <v>130.671694944</v>
      </c>
      <c r="C7714" s="1">
        <v>252.38082269399999</v>
      </c>
      <c r="D7714" s="1">
        <v>124.319598661999</v>
      </c>
      <c r="E7714" s="1">
        <v>617.29508581000005</v>
      </c>
      <c r="F7714" s="1">
        <f>Table4[[#This Row],[ Infected Pause Region (Exp1 No dTAG)]]/Table4[[#This Row],[ Uninfected Pause Region]]</f>
        <v>1.9314115639363141</v>
      </c>
      <c r="G7714" s="4">
        <f>Table4[[#This Row],[Infected Gene Body (Exp1 No dTAG)]]/Table4[[#This Row],[Uninfected Gene Body]]</f>
        <v>4.965388341449736</v>
      </c>
    </row>
    <row r="7715" spans="1:7" x14ac:dyDescent="0.2">
      <c r="A7715" s="2" t="s">
        <v>9739</v>
      </c>
      <c r="B7715" s="1">
        <v>43.557231647999998</v>
      </c>
      <c r="C7715" s="1">
        <v>84.126940898000001</v>
      </c>
      <c r="D7715" s="1">
        <v>188.74800380799999</v>
      </c>
      <c r="E7715" s="1">
        <v>348.52589800599998</v>
      </c>
      <c r="F7715" s="1">
        <f>Table4[[#This Row],[ Infected Pause Region (Exp1 No dTAG)]]/Table4[[#This Row],[ Uninfected Pause Region]]</f>
        <v>1.9314115639363143</v>
      </c>
      <c r="G7715" s="4">
        <f>Table4[[#This Row],[Infected Gene Body (Exp1 No dTAG)]]/Table4[[#This Row],[Uninfected Gene Body]]</f>
        <v>1.8465143523347178</v>
      </c>
    </row>
    <row r="7716" spans="1:7" x14ac:dyDescent="0.2">
      <c r="A7716" s="2" t="s">
        <v>4349</v>
      </c>
      <c r="B7716" s="1">
        <v>82.577251665999995</v>
      </c>
      <c r="C7716" s="1">
        <v>159.51342040399999</v>
      </c>
      <c r="D7716" s="1">
        <v>30.853039083999999</v>
      </c>
      <c r="E7716" s="1">
        <v>181.36457388400001</v>
      </c>
      <c r="F7716" s="1">
        <f>Table4[[#This Row],[ Infected Pause Region (Exp1 No dTAG)]]/Table4[[#This Row],[ Uninfected Pause Region]]</f>
        <v>1.9316872042337219</v>
      </c>
      <c r="G7716" s="4">
        <f>Table4[[#This Row],[Infected Gene Body (Exp1 No dTAG)]]/Table4[[#This Row],[Uninfected Gene Body]]</f>
        <v>5.8783374107885988</v>
      </c>
    </row>
    <row r="7717" spans="1:7" x14ac:dyDescent="0.2">
      <c r="A7717" s="2" t="s">
        <v>8849</v>
      </c>
      <c r="B7717" s="1">
        <v>39.020020017999997</v>
      </c>
      <c r="C7717" s="1">
        <v>75.386479506000001</v>
      </c>
      <c r="D7717" s="1">
        <v>239.56477406400001</v>
      </c>
      <c r="E7717" s="1">
        <v>513.50210677999996</v>
      </c>
      <c r="F7717" s="1">
        <f>Table4[[#This Row],[ Infected Pause Region (Exp1 No dTAG)]]/Table4[[#This Row],[ Uninfected Pause Region]]</f>
        <v>1.9319948957285029</v>
      </c>
      <c r="G7717" s="4">
        <f>Table4[[#This Row],[Infected Gene Body (Exp1 No dTAG)]]/Table4[[#This Row],[Uninfected Gene Body]]</f>
        <v>2.1434791854783177</v>
      </c>
    </row>
    <row r="7718" spans="1:7" x14ac:dyDescent="0.2">
      <c r="A7718" s="2" t="s">
        <v>2742</v>
      </c>
      <c r="B7718" s="1">
        <v>107.985636794</v>
      </c>
      <c r="C7718" s="1">
        <v>208.678515734</v>
      </c>
      <c r="D7718" s="1">
        <v>388.38531552799998</v>
      </c>
      <c r="E7718" s="1">
        <v>514.59466445400005</v>
      </c>
      <c r="F7718" s="1">
        <f>Table4[[#This Row],[ Infected Pause Region (Exp1 No dTAG)]]/Table4[[#This Row],[ Uninfected Pause Region]]</f>
        <v>1.9324654827205203</v>
      </c>
      <c r="G7718" s="4">
        <f>Table4[[#This Row],[Infected Gene Body (Exp1 No dTAG)]]/Table4[[#This Row],[Uninfected Gene Body]]</f>
        <v>1.3249591163209187</v>
      </c>
    </row>
    <row r="7719" spans="1:7" x14ac:dyDescent="0.2">
      <c r="A7719" s="2" t="s">
        <v>260</v>
      </c>
      <c r="B7719" s="1">
        <v>64.428405146000003</v>
      </c>
      <c r="C7719" s="1">
        <v>124.551574836</v>
      </c>
      <c r="D7719" s="1">
        <v>1435.5737597319901</v>
      </c>
      <c r="E7719" s="1">
        <v>2822.0764719419999</v>
      </c>
      <c r="F7719" s="1">
        <f>Table4[[#This Row],[ Infected Pause Region (Exp1 No dTAG)]]/Table4[[#This Row],[ Uninfected Pause Region]]</f>
        <v>1.9331779911943499</v>
      </c>
      <c r="G7719" s="4">
        <f>Table4[[#This Row],[Infected Gene Body (Exp1 No dTAG)]]/Table4[[#This Row],[Uninfected Gene Body]]</f>
        <v>1.9658178152189536</v>
      </c>
    </row>
    <row r="7720" spans="1:7" x14ac:dyDescent="0.2">
      <c r="A7720" s="2" t="s">
        <v>1394</v>
      </c>
      <c r="B7720" s="1">
        <v>64.428405146000003</v>
      </c>
      <c r="C7720" s="1">
        <v>124.551574836</v>
      </c>
      <c r="D7720" s="1">
        <v>946.46234601799995</v>
      </c>
      <c r="E7720" s="1">
        <v>1458.56449479</v>
      </c>
      <c r="F7720" s="1">
        <f>Table4[[#This Row],[ Infected Pause Region (Exp1 No dTAG)]]/Table4[[#This Row],[ Uninfected Pause Region]]</f>
        <v>1.9331779911943499</v>
      </c>
      <c r="G7720" s="4">
        <f>Table4[[#This Row],[Infected Gene Body (Exp1 No dTAG)]]/Table4[[#This Row],[Uninfected Gene Body]]</f>
        <v>1.5410697540441411</v>
      </c>
    </row>
    <row r="7721" spans="1:7" x14ac:dyDescent="0.2">
      <c r="A7721" s="2" t="s">
        <v>85</v>
      </c>
      <c r="B7721" s="1">
        <v>59.891193516000001</v>
      </c>
      <c r="C7721" s="1">
        <v>115.811113444</v>
      </c>
      <c r="D7721" s="1">
        <v>207.80429265399999</v>
      </c>
      <c r="E7721" s="1">
        <v>671.92296951000003</v>
      </c>
      <c r="F7721" s="1">
        <f>Table4[[#This Row],[ Infected Pause Region (Exp1 No dTAG)]]/Table4[[#This Row],[ Uninfected Pause Region]]</f>
        <v>1.9336918609421421</v>
      </c>
      <c r="G7721" s="4">
        <f>Table4[[#This Row],[Infected Gene Body (Exp1 No dTAG)]]/Table4[[#This Row],[Uninfected Gene Body]]</f>
        <v>3.2334412390064085</v>
      </c>
    </row>
    <row r="7722" spans="1:7" x14ac:dyDescent="0.2">
      <c r="A7722" s="2" t="s">
        <v>4000</v>
      </c>
      <c r="B7722" s="1">
        <v>59.891193516000001</v>
      </c>
      <c r="C7722" s="1">
        <v>115.811113444</v>
      </c>
      <c r="D7722" s="1">
        <v>405.626719721999</v>
      </c>
      <c r="E7722" s="1">
        <v>1232.4050562719999</v>
      </c>
      <c r="F7722" s="1">
        <f>Table4[[#This Row],[ Infected Pause Region (Exp1 No dTAG)]]/Table4[[#This Row],[ Uninfected Pause Region]]</f>
        <v>1.9336918609421421</v>
      </c>
      <c r="G7722" s="4">
        <f>Table4[[#This Row],[Infected Gene Body (Exp1 No dTAG)]]/Table4[[#This Row],[Uninfected Gene Body]]</f>
        <v>3.038273852167932</v>
      </c>
    </row>
    <row r="7723" spans="1:7" x14ac:dyDescent="0.2">
      <c r="A7723" s="2" t="s">
        <v>8090</v>
      </c>
      <c r="B7723" s="1">
        <v>59.891193516000001</v>
      </c>
      <c r="C7723" s="1">
        <v>115.811113444</v>
      </c>
      <c r="D7723" s="1">
        <v>221.415927544</v>
      </c>
      <c r="E7723" s="1">
        <v>626.03554720199998</v>
      </c>
      <c r="F7723" s="1">
        <f>Table4[[#This Row],[ Infected Pause Region (Exp1 No dTAG)]]/Table4[[#This Row],[ Uninfected Pause Region]]</f>
        <v>1.9336918609421421</v>
      </c>
      <c r="G7723" s="4">
        <f>Table4[[#This Row],[Infected Gene Body (Exp1 No dTAG)]]/Table4[[#This Row],[Uninfected Gene Body]]</f>
        <v>2.8274187595542037</v>
      </c>
    </row>
    <row r="7724" spans="1:7" x14ac:dyDescent="0.2">
      <c r="A7724" s="2" t="s">
        <v>4358</v>
      </c>
      <c r="B7724" s="1">
        <v>89.836790273999995</v>
      </c>
      <c r="C7724" s="1">
        <v>173.716670166</v>
      </c>
      <c r="D7724" s="1">
        <v>27.223269779999999</v>
      </c>
      <c r="E7724" s="1">
        <v>127.829247858</v>
      </c>
      <c r="F7724" s="1">
        <f>Table4[[#This Row],[ Infected Pause Region (Exp1 No dTAG)]]/Table4[[#This Row],[ Uninfected Pause Region]]</f>
        <v>1.9336918609421423</v>
      </c>
      <c r="G7724" s="4">
        <f>Table4[[#This Row],[Infected Gene Body (Exp1 No dTAG)]]/Table4[[#This Row],[Uninfected Gene Body]]</f>
        <v>4.6955875944010135</v>
      </c>
    </row>
    <row r="7725" spans="1:7" x14ac:dyDescent="0.2">
      <c r="A7725" s="2" t="s">
        <v>314</v>
      </c>
      <c r="B7725" s="1">
        <v>85.299578643999993</v>
      </c>
      <c r="C7725" s="1">
        <v>164.97620877400001</v>
      </c>
      <c r="D7725" s="1">
        <v>901.09022971799902</v>
      </c>
      <c r="E7725" s="1">
        <v>3077.7349676580002</v>
      </c>
      <c r="F7725" s="1">
        <f>Table4[[#This Row],[ Infected Pause Region (Exp1 No dTAG)]]/Table4[[#This Row],[ Uninfected Pause Region]]</f>
        <v>1.9340799966027089</v>
      </c>
      <c r="G7725" s="4">
        <f>Table4[[#This Row],[Infected Gene Body (Exp1 No dTAG)]]/Table4[[#This Row],[Uninfected Gene Body]]</f>
        <v>3.4155680154485681</v>
      </c>
    </row>
    <row r="7726" spans="1:7" x14ac:dyDescent="0.2">
      <c r="A7726" s="2" t="s">
        <v>3231</v>
      </c>
      <c r="B7726" s="1">
        <v>106.170752142</v>
      </c>
      <c r="C7726" s="1">
        <v>205.40084271200001</v>
      </c>
      <c r="D7726" s="1">
        <v>200.54475404599901</v>
      </c>
      <c r="E7726" s="1">
        <v>328.85985987399999</v>
      </c>
      <c r="F7726" s="1">
        <f>Table4[[#This Row],[ Infected Pause Region (Exp1 No dTAG)]]/Table4[[#This Row],[ Uninfected Pause Region]]</f>
        <v>1.9346273674060719</v>
      </c>
      <c r="G7726" s="4">
        <f>Table4[[#This Row],[Infected Gene Body (Exp1 No dTAG)]]/Table4[[#This Row],[Uninfected Gene Body]]</f>
        <v>1.639832771684316</v>
      </c>
    </row>
    <row r="7727" spans="1:7" x14ac:dyDescent="0.2">
      <c r="A7727" s="2" t="s">
        <v>2003</v>
      </c>
      <c r="B7727" s="1">
        <v>50.816770255999998</v>
      </c>
      <c r="C7727" s="1">
        <v>98.33019066</v>
      </c>
      <c r="D7727" s="1">
        <v>325.77179503399998</v>
      </c>
      <c r="E7727" s="1">
        <v>437.02306959999999</v>
      </c>
      <c r="F7727" s="1">
        <f>Table4[[#This Row],[ Infected Pause Region (Exp1 No dTAG)]]/Table4[[#This Row],[ Uninfected Pause Region]]</f>
        <v>1.9349948878026153</v>
      </c>
      <c r="G7727" s="4">
        <f>Table4[[#This Row],[Infected Gene Body (Exp1 No dTAG)]]/Table4[[#This Row],[Uninfected Gene Body]]</f>
        <v>1.3415006340692845</v>
      </c>
    </row>
    <row r="7728" spans="1:7" x14ac:dyDescent="0.2">
      <c r="A7728" s="2" t="s">
        <v>2550</v>
      </c>
      <c r="B7728" s="1">
        <v>25.408385127999999</v>
      </c>
      <c r="C7728" s="1">
        <v>49.16509533</v>
      </c>
      <c r="D7728" s="1">
        <v>761.34411151400002</v>
      </c>
      <c r="E7728" s="1">
        <v>985.48702194800001</v>
      </c>
      <c r="F7728" s="1">
        <f>Table4[[#This Row],[ Infected Pause Region (Exp1 No dTAG)]]/Table4[[#This Row],[ Uninfected Pause Region]]</f>
        <v>1.9349948878026153</v>
      </c>
      <c r="G7728" s="4">
        <f>Table4[[#This Row],[Infected Gene Body (Exp1 No dTAG)]]/Table4[[#This Row],[Uninfected Gene Body]]</f>
        <v>1.2944042083523468</v>
      </c>
    </row>
    <row r="7729" spans="1:7" x14ac:dyDescent="0.2">
      <c r="A7729" s="2" t="s">
        <v>132</v>
      </c>
      <c r="B7729" s="1">
        <v>189.65544613399999</v>
      </c>
      <c r="C7729" s="1">
        <v>367.09937846399998</v>
      </c>
      <c r="D7729" s="1">
        <v>1264.0671601179999</v>
      </c>
      <c r="E7729" s="1">
        <v>2363.202248862</v>
      </c>
      <c r="F7729" s="1">
        <f>Table4[[#This Row],[ Infected Pause Region (Exp1 No dTAG)]]/Table4[[#This Row],[ Uninfected Pause Region]]</f>
        <v>1.9356121110523132</v>
      </c>
      <c r="G7729" s="4">
        <f>Table4[[#This Row],[Infected Gene Body (Exp1 No dTAG)]]/Table4[[#This Row],[Uninfected Gene Body]]</f>
        <v>1.8695226989690932</v>
      </c>
    </row>
    <row r="7730" spans="1:7" x14ac:dyDescent="0.2">
      <c r="A7730" s="2" t="s">
        <v>8263</v>
      </c>
      <c r="B7730" s="1">
        <v>92.559117251999993</v>
      </c>
      <c r="C7730" s="1">
        <v>179.179458536</v>
      </c>
      <c r="D7730" s="1">
        <v>527.22399140599998</v>
      </c>
      <c r="E7730" s="1">
        <v>606.36950907000005</v>
      </c>
      <c r="F7730" s="1">
        <f>Table4[[#This Row],[ Infected Pause Region (Exp1 No dTAG)]]/Table4[[#This Row],[ Uninfected Pause Region]]</f>
        <v>1.9358380228299805</v>
      </c>
      <c r="G7730" s="4">
        <f>Table4[[#This Row],[Infected Gene Body (Exp1 No dTAG)]]/Table4[[#This Row],[Uninfected Gene Body]]</f>
        <v>1.1501174433525587</v>
      </c>
    </row>
    <row r="7731" spans="1:7" x14ac:dyDescent="0.2">
      <c r="A7731" s="2" t="s">
        <v>8172</v>
      </c>
      <c r="B7731" s="1">
        <v>67.150732124000001</v>
      </c>
      <c r="C7731" s="1">
        <v>130.01436320600001</v>
      </c>
      <c r="D7731" s="1">
        <v>100.726098186</v>
      </c>
      <c r="E7731" s="1">
        <v>433.745396578</v>
      </c>
      <c r="F7731" s="1">
        <f>Table4[[#This Row],[ Infected Pause Region (Exp1 No dTAG)]]/Table4[[#This Row],[ Uninfected Pause Region]]</f>
        <v>1.9361570468943889</v>
      </c>
      <c r="G7731" s="4">
        <f>Table4[[#This Row],[Infected Gene Body (Exp1 No dTAG)]]/Table4[[#This Row],[Uninfected Gene Body]]</f>
        <v>4.3061868213841583</v>
      </c>
    </row>
    <row r="7732" spans="1:7" x14ac:dyDescent="0.2">
      <c r="A7732" s="2" t="s">
        <v>5163</v>
      </c>
      <c r="B7732" s="1">
        <v>99.818655859999893</v>
      </c>
      <c r="C7732" s="1">
        <v>193.38270829800001</v>
      </c>
      <c r="D7732" s="1">
        <v>714.15711056199996</v>
      </c>
      <c r="E7732" s="1">
        <v>1165.7590381580001</v>
      </c>
      <c r="F7732" s="1">
        <f>Table4[[#This Row],[ Infected Pause Region (Exp1 No dTAG)]]/Table4[[#This Row],[ Uninfected Pause Region]]</f>
        <v>1.9373403361514692</v>
      </c>
      <c r="G7732" s="4">
        <f>Table4[[#This Row],[Infected Gene Body (Exp1 No dTAG)]]/Table4[[#This Row],[Uninfected Gene Body]]</f>
        <v>1.6323565514045162</v>
      </c>
    </row>
    <row r="7733" spans="1:7" x14ac:dyDescent="0.2">
      <c r="A7733" s="2" t="s">
        <v>5753</v>
      </c>
      <c r="B7733" s="1">
        <v>116.152617728</v>
      </c>
      <c r="C7733" s="1">
        <v>225.066880844</v>
      </c>
      <c r="D7733" s="1">
        <v>164.247061006</v>
      </c>
      <c r="E7733" s="1">
        <v>333.23009057000002</v>
      </c>
      <c r="F7733" s="1">
        <f>Table4[[#This Row],[ Infected Pause Region (Exp1 No dTAG)]]/Table4[[#This Row],[ Uninfected Pause Region]]</f>
        <v>1.9376823807023413</v>
      </c>
      <c r="G7733" s="4">
        <f>Table4[[#This Row],[Infected Gene Body (Exp1 No dTAG)]]/Table4[[#This Row],[Uninfected Gene Body]]</f>
        <v>2.0288344188869658</v>
      </c>
    </row>
    <row r="7734" spans="1:7" x14ac:dyDescent="0.2">
      <c r="A7734" s="2" t="s">
        <v>5754</v>
      </c>
      <c r="B7734" s="1">
        <v>116.152617728</v>
      </c>
      <c r="C7734" s="1">
        <v>225.066880844</v>
      </c>
      <c r="D7734" s="1">
        <v>1343.9220848059999</v>
      </c>
      <c r="E7734" s="1">
        <v>1793.9797007080001</v>
      </c>
      <c r="F7734" s="1">
        <f>Table4[[#This Row],[ Infected Pause Region (Exp1 No dTAG)]]/Table4[[#This Row],[ Uninfected Pause Region]]</f>
        <v>1.9376823807023413</v>
      </c>
      <c r="G7734" s="4">
        <f>Table4[[#This Row],[Infected Gene Body (Exp1 No dTAG)]]/Table4[[#This Row],[Uninfected Gene Body]]</f>
        <v>1.3348837116304757</v>
      </c>
    </row>
    <row r="7735" spans="1:7" x14ac:dyDescent="0.2">
      <c r="A7735" s="2" t="s">
        <v>5457</v>
      </c>
      <c r="B7735" s="1">
        <v>111.61540609799999</v>
      </c>
      <c r="C7735" s="1">
        <v>216.32641945200001</v>
      </c>
      <c r="D7735" s="1">
        <v>7.2595386079999997</v>
      </c>
      <c r="E7735" s="1">
        <v>45.887422307999998</v>
      </c>
      <c r="F7735" s="1">
        <f>Table4[[#This Row],[ Infected Pause Region (Exp1 No dTAG)]]/Table4[[#This Row],[ Uninfected Pause Region]]</f>
        <v>1.938141220953514</v>
      </c>
      <c r="G7735" s="4">
        <f>Table4[[#This Row],[Infected Gene Body (Exp1 No dTAG)]]/Table4[[#This Row],[Uninfected Gene Body]]</f>
        <v>6.32098330015521</v>
      </c>
    </row>
    <row r="7736" spans="1:7" x14ac:dyDescent="0.2">
      <c r="A7736" s="2" t="s">
        <v>3767</v>
      </c>
      <c r="B7736" s="1">
        <v>90.744232600000004</v>
      </c>
      <c r="C7736" s="1">
        <v>175.90178551400001</v>
      </c>
      <c r="D7736" s="1">
        <v>214.15638893599899</v>
      </c>
      <c r="E7736" s="1">
        <v>709.06993042600004</v>
      </c>
      <c r="F7736" s="1">
        <f>Table4[[#This Row],[ Infected Pause Region (Exp1 No dTAG)]]/Table4[[#This Row],[ Uninfected Pause Region]]</f>
        <v>1.9384348787142645</v>
      </c>
      <c r="G7736" s="4">
        <f>Table4[[#This Row],[Infected Gene Body (Exp1 No dTAG)]]/Table4[[#This Row],[Uninfected Gene Body]]</f>
        <v>3.3109912524622689</v>
      </c>
    </row>
    <row r="7737" spans="1:7" x14ac:dyDescent="0.2">
      <c r="A7737" s="2" t="s">
        <v>3131</v>
      </c>
      <c r="B7737" s="1">
        <v>167.87683031</v>
      </c>
      <c r="C7737" s="1">
        <v>325.58218685200001</v>
      </c>
      <c r="D7737" s="1">
        <v>307.62294851399997</v>
      </c>
      <c r="E7737" s="1">
        <v>544.093721652</v>
      </c>
      <c r="F7737" s="1">
        <f>Table4[[#This Row],[ Infected Pause Region (Exp1 No dTAG)]]/Table4[[#This Row],[ Uninfected Pause Region]]</f>
        <v>1.9394110923513541</v>
      </c>
      <c r="G7737" s="4">
        <f>Table4[[#This Row],[Infected Gene Body (Exp1 No dTAG)]]/Table4[[#This Row],[Uninfected Gene Body]]</f>
        <v>1.7687032917417025</v>
      </c>
    </row>
    <row r="7738" spans="1:7" x14ac:dyDescent="0.2">
      <c r="A7738" s="2" t="s">
        <v>2340</v>
      </c>
      <c r="B7738" s="1">
        <v>16.333961867999999</v>
      </c>
      <c r="C7738" s="1">
        <v>31.684172545999999</v>
      </c>
      <c r="D7738" s="1">
        <v>92.559117251999993</v>
      </c>
      <c r="E7738" s="1">
        <v>620.57275883199998</v>
      </c>
      <c r="F7738" s="1">
        <f>Table4[[#This Row],[ Infected Pause Region (Exp1 No dTAG)]]/Table4[[#This Row],[ Uninfected Pause Region]]</f>
        <v>1.9397726529576835</v>
      </c>
      <c r="G7738" s="4">
        <f>Table4[[#This Row],[Infected Gene Body (Exp1 No dTAG)]]/Table4[[#This Row],[Uninfected Gene Body]]</f>
        <v>6.7046097376062734</v>
      </c>
    </row>
    <row r="7739" spans="1:7" x14ac:dyDescent="0.2">
      <c r="A7739" s="2" t="s">
        <v>9357</v>
      </c>
      <c r="B7739" s="1">
        <v>32.667923735999999</v>
      </c>
      <c r="C7739" s="1">
        <v>63.368345091999998</v>
      </c>
      <c r="D7739" s="1">
        <v>59.891193516000001</v>
      </c>
      <c r="E7739" s="1">
        <v>260.02872641200003</v>
      </c>
      <c r="F7739" s="1">
        <f>Table4[[#This Row],[ Infected Pause Region (Exp1 No dTAG)]]/Table4[[#This Row],[ Uninfected Pause Region]]</f>
        <v>1.9397726529576835</v>
      </c>
      <c r="G7739" s="4">
        <f>Table4[[#This Row],[Infected Gene Body (Exp1 No dTAG)]]/Table4[[#This Row],[Uninfected Gene Body]]</f>
        <v>4.3416854990965081</v>
      </c>
    </row>
    <row r="7740" spans="1:7" x14ac:dyDescent="0.2">
      <c r="A7740" s="2" t="s">
        <v>2450</v>
      </c>
      <c r="B7740" s="1">
        <v>49.001885603999902</v>
      </c>
      <c r="C7740" s="1">
        <v>95.052517637999998</v>
      </c>
      <c r="D7740" s="1">
        <v>416.51602763400001</v>
      </c>
      <c r="E7740" s="1">
        <v>663.18250811799999</v>
      </c>
      <c r="F7740" s="1">
        <f>Table4[[#This Row],[ Infected Pause Region (Exp1 No dTAG)]]/Table4[[#This Row],[ Uninfected Pause Region]]</f>
        <v>1.9397726529576873</v>
      </c>
      <c r="G7740" s="4">
        <f>Table4[[#This Row],[Infected Gene Body (Exp1 No dTAG)]]/Table4[[#This Row],[Uninfected Gene Body]]</f>
        <v>1.5922136583438997</v>
      </c>
    </row>
    <row r="7741" spans="1:7" x14ac:dyDescent="0.2">
      <c r="A7741" s="2" t="s">
        <v>5840</v>
      </c>
      <c r="B7741" s="1">
        <v>49.001885603999902</v>
      </c>
      <c r="C7741" s="1">
        <v>95.052517637999998</v>
      </c>
      <c r="D7741" s="1">
        <v>296.73364060199998</v>
      </c>
      <c r="E7741" s="1">
        <v>289.52778360999997</v>
      </c>
      <c r="F7741" s="1">
        <f>Table4[[#This Row],[ Infected Pause Region (Exp1 No dTAG)]]/Table4[[#This Row],[ Uninfected Pause Region]]</f>
        <v>1.9397726529576873</v>
      </c>
      <c r="G7741" s="4">
        <f>Table4[[#This Row],[Infected Gene Body (Exp1 No dTAG)]]/Table4[[#This Row],[Uninfected Gene Body]]</f>
        <v>0.97571607662218185</v>
      </c>
    </row>
    <row r="7742" spans="1:7" x14ac:dyDescent="0.2">
      <c r="A7742" s="2" t="s">
        <v>1573</v>
      </c>
      <c r="B7742" s="1">
        <v>60.798635841999896</v>
      </c>
      <c r="C7742" s="1">
        <v>117.996228792</v>
      </c>
      <c r="D7742" s="1">
        <v>490.01885604</v>
      </c>
      <c r="E7742" s="1">
        <v>738.56898762399999</v>
      </c>
      <c r="F7742" s="1">
        <f>Table4[[#This Row],[ Infected Pause Region (Exp1 No dTAG)]]/Table4[[#This Row],[ Uninfected Pause Region]]</f>
        <v>1.9407709919453129</v>
      </c>
      <c r="G7742" s="4">
        <f>Table4[[#This Row],[Infected Gene Body (Exp1 No dTAG)]]/Table4[[#This Row],[Uninfected Gene Body]]</f>
        <v>1.5072256475855104</v>
      </c>
    </row>
    <row r="7743" spans="1:7" x14ac:dyDescent="0.2">
      <c r="A7743" s="2" t="s">
        <v>3668</v>
      </c>
      <c r="B7743" s="1">
        <v>60.798635841999896</v>
      </c>
      <c r="C7743" s="1">
        <v>117.996228792</v>
      </c>
      <c r="D7743" s="1">
        <v>702.360360324</v>
      </c>
      <c r="E7743" s="1">
        <v>954.89540707599997</v>
      </c>
      <c r="F7743" s="1">
        <f>Table4[[#This Row],[ Infected Pause Region (Exp1 No dTAG)]]/Table4[[#This Row],[ Uninfected Pause Region]]</f>
        <v>1.9407709919453129</v>
      </c>
      <c r="G7743" s="4">
        <f>Table4[[#This Row],[Infected Gene Body (Exp1 No dTAG)]]/Table4[[#This Row],[Uninfected Gene Body]]</f>
        <v>1.3595519636607982</v>
      </c>
    </row>
    <row r="7744" spans="1:7" x14ac:dyDescent="0.2">
      <c r="A7744" s="2" t="s">
        <v>3692</v>
      </c>
      <c r="B7744" s="1">
        <v>88.929347948</v>
      </c>
      <c r="C7744" s="1">
        <v>172.62411249199999</v>
      </c>
      <c r="D7744" s="1">
        <v>34.482808387999903</v>
      </c>
      <c r="E7744" s="1">
        <v>96.145075312000003</v>
      </c>
      <c r="F7744" s="1">
        <f>Table4[[#This Row],[ Infected Pause Region (Exp1 No dTAG)]]/Table4[[#This Row],[ Uninfected Pause Region]]</f>
        <v>1.9411377287162743</v>
      </c>
      <c r="G7744" s="4">
        <f>Table4[[#This Row],[Infected Gene Body (Exp1 No dTAG)]]/Table4[[#This Row],[Uninfected Gene Body]]</f>
        <v>2.7882031599682211</v>
      </c>
    </row>
    <row r="7745" spans="1:7" x14ac:dyDescent="0.2">
      <c r="A7745" s="2" t="s">
        <v>9635</v>
      </c>
      <c r="B7745" s="1">
        <v>44.464673974</v>
      </c>
      <c r="C7745" s="1">
        <v>86.312056245999997</v>
      </c>
      <c r="D7745" s="1">
        <v>138.838675878</v>
      </c>
      <c r="E7745" s="1">
        <v>324.48962917799997</v>
      </c>
      <c r="F7745" s="1">
        <f>Table4[[#This Row],[ Infected Pause Region (Exp1 No dTAG)]]/Table4[[#This Row],[ Uninfected Pause Region]]</f>
        <v>1.9411377287162743</v>
      </c>
      <c r="G7745" s="4">
        <f>Table4[[#This Row],[Infected Gene Body (Exp1 No dTAG)]]/Table4[[#This Row],[Uninfected Gene Body]]</f>
        <v>2.3371702958557075</v>
      </c>
    </row>
    <row r="7746" spans="1:7" x14ac:dyDescent="0.2">
      <c r="A7746" s="2" t="s">
        <v>325</v>
      </c>
      <c r="B7746" s="1">
        <v>56.261424211999902</v>
      </c>
      <c r="C7746" s="1">
        <v>109.2557674</v>
      </c>
      <c r="D7746" s="1">
        <v>909.257210651999</v>
      </c>
      <c r="E7746" s="1">
        <v>1910.883371826</v>
      </c>
      <c r="F7746" s="1">
        <f>Table4[[#This Row],[ Infected Pause Region (Exp1 No dTAG)]]/Table4[[#This Row],[ Uninfected Pause Region]]</f>
        <v>1.9419303533502983</v>
      </c>
      <c r="G7746" s="4">
        <f>Table4[[#This Row],[Infected Gene Body (Exp1 No dTAG)]]/Table4[[#This Row],[Uninfected Gene Body]]</f>
        <v>2.1015872620419112</v>
      </c>
    </row>
    <row r="7747" spans="1:7" x14ac:dyDescent="0.2">
      <c r="A7747" s="2" t="s">
        <v>8470</v>
      </c>
      <c r="B7747" s="1">
        <v>28.130712105999901</v>
      </c>
      <c r="C7747" s="1">
        <v>54.627883699999998</v>
      </c>
      <c r="D7747" s="1">
        <v>56.261424211999902</v>
      </c>
      <c r="E7747" s="1">
        <v>235.99245758399999</v>
      </c>
      <c r="F7747" s="1">
        <f>Table4[[#This Row],[ Infected Pause Region (Exp1 No dTAG)]]/Table4[[#This Row],[ Uninfected Pause Region]]</f>
        <v>1.9419303533503016</v>
      </c>
      <c r="G7747" s="4">
        <f>Table4[[#This Row],[Infected Gene Body (Exp1 No dTAG)]]/Table4[[#This Row],[Uninfected Gene Body]]</f>
        <v>4.1945695632366444</v>
      </c>
    </row>
    <row r="7748" spans="1:7" x14ac:dyDescent="0.2">
      <c r="A7748" s="2" t="s">
        <v>7713</v>
      </c>
      <c r="B7748" s="1">
        <v>68.058174449999996</v>
      </c>
      <c r="C7748" s="1">
        <v>132.199478554</v>
      </c>
      <c r="D7748" s="1">
        <v>222.32336986999999</v>
      </c>
      <c r="E7748" s="1">
        <v>481.81793423400001</v>
      </c>
      <c r="F7748" s="1">
        <f>Table4[[#This Row],[ Infected Pause Region (Exp1 No dTAG)]]/Table4[[#This Row],[ Uninfected Pause Region]]</f>
        <v>1.9424482014445217</v>
      </c>
      <c r="G7748" s="4">
        <f>Table4[[#This Row],[Infected Gene Body (Exp1 No dTAG)]]/Table4[[#This Row],[Uninfected Gene Body]]</f>
        <v>2.1671942743389292</v>
      </c>
    </row>
    <row r="7749" spans="1:7" x14ac:dyDescent="0.2">
      <c r="A7749" s="2" t="s">
        <v>8513</v>
      </c>
      <c r="B7749" s="1">
        <v>107.985636794</v>
      </c>
      <c r="C7749" s="1">
        <v>209.77107340800001</v>
      </c>
      <c r="D7749" s="1">
        <v>235.027562434</v>
      </c>
      <c r="E7749" s="1">
        <v>630.405777898</v>
      </c>
      <c r="F7749" s="1">
        <f>Table4[[#This Row],[ Infected Pause Region (Exp1 No dTAG)]]/Table4[[#This Row],[ Uninfected Pause Region]]</f>
        <v>1.9425831030489</v>
      </c>
      <c r="G7749" s="4">
        <f>Table4[[#This Row],[Infected Gene Body (Exp1 No dTAG)]]/Table4[[#This Row],[Uninfected Gene Body]]</f>
        <v>2.6822631838128745</v>
      </c>
    </row>
    <row r="7750" spans="1:7" x14ac:dyDescent="0.2">
      <c r="A7750" s="2" t="s">
        <v>2465</v>
      </c>
      <c r="B7750" s="1">
        <v>39.927462343999998</v>
      </c>
      <c r="C7750" s="1">
        <v>77.571594853999997</v>
      </c>
      <c r="D7750" s="1">
        <v>318.512256425999</v>
      </c>
      <c r="E7750" s="1">
        <v>709.06993042600004</v>
      </c>
      <c r="F7750" s="1">
        <f>Table4[[#This Row],[ Infected Pause Region (Exp1 No dTAG)]]/Table4[[#This Row],[ Uninfected Pause Region]]</f>
        <v>1.9428130489654543</v>
      </c>
      <c r="G7750" s="4">
        <f>Table4[[#This Row],[Infected Gene Body (Exp1 No dTAG)]]/Table4[[#This Row],[Uninfected Gene Body]]</f>
        <v>2.226193548664086</v>
      </c>
    </row>
    <row r="7751" spans="1:7" x14ac:dyDescent="0.2">
      <c r="A7751" s="2" t="s">
        <v>4921</v>
      </c>
      <c r="B7751" s="1">
        <v>103.448425164</v>
      </c>
      <c r="C7751" s="1">
        <v>201.03061201599999</v>
      </c>
      <c r="D7751" s="1">
        <v>1190.564331712</v>
      </c>
      <c r="E7751" s="1">
        <v>2199.3185977620001</v>
      </c>
      <c r="F7751" s="1">
        <f>Table4[[#This Row],[ Infected Pause Region (Exp1 No dTAG)]]/Table4[[#This Row],[ Uninfected Pause Region]]</f>
        <v>1.9432931114929968</v>
      </c>
      <c r="G7751" s="4">
        <f>Table4[[#This Row],[Infected Gene Body (Exp1 No dTAG)]]/Table4[[#This Row],[Uninfected Gene Body]]</f>
        <v>1.847290851221318</v>
      </c>
    </row>
    <row r="7752" spans="1:7" x14ac:dyDescent="0.2">
      <c r="A7752" s="2" t="s">
        <v>2972</v>
      </c>
      <c r="B7752" s="1">
        <v>75.317713057999995</v>
      </c>
      <c r="C7752" s="1">
        <v>146.40272831600001</v>
      </c>
      <c r="D7752" s="1">
        <v>798.54924687999903</v>
      </c>
      <c r="E7752" s="1">
        <v>1469.49007153</v>
      </c>
      <c r="F7752" s="1">
        <f>Table4[[#This Row],[ Infected Pause Region (Exp1 No dTAG)]]/Table4[[#This Row],[ Uninfected Pause Region]]</f>
        <v>1.9438020934499098</v>
      </c>
      <c r="G7752" s="4">
        <f>Table4[[#This Row],[Infected Gene Body (Exp1 No dTAG)]]/Table4[[#This Row],[Uninfected Gene Body]]</f>
        <v>1.8401996837031966</v>
      </c>
    </row>
    <row r="7753" spans="1:7" x14ac:dyDescent="0.2">
      <c r="A7753" s="2" t="s">
        <v>3030</v>
      </c>
      <c r="B7753" s="1">
        <v>87.114463295999997</v>
      </c>
      <c r="C7753" s="1">
        <v>169.34643947000001</v>
      </c>
      <c r="D7753" s="1">
        <v>1225.0471401</v>
      </c>
      <c r="E7753" s="1">
        <v>2328.2404032939999</v>
      </c>
      <c r="F7753" s="1">
        <f>Table4[[#This Row],[ Infected Pause Region (Exp1 No dTAG)]]/Table4[[#This Row],[ Uninfected Pause Region]]</f>
        <v>1.9439531974683684</v>
      </c>
      <c r="G7753" s="4">
        <f>Table4[[#This Row],[Infected Gene Body (Exp1 No dTAG)]]/Table4[[#This Row],[Uninfected Gene Body]]</f>
        <v>1.9005312751507235</v>
      </c>
    </row>
    <row r="7754" spans="1:7" x14ac:dyDescent="0.2">
      <c r="A7754" s="2" t="s">
        <v>7075</v>
      </c>
      <c r="B7754" s="1">
        <v>98.911213533999998</v>
      </c>
      <c r="C7754" s="1">
        <v>192.29015062400001</v>
      </c>
      <c r="D7754" s="1">
        <v>303.99317920999999</v>
      </c>
      <c r="E7754" s="1">
        <v>811.77035178200003</v>
      </c>
      <c r="F7754" s="1">
        <f>Table4[[#This Row],[ Infected Pause Region (Exp1 No dTAG)]]/Table4[[#This Row],[ Uninfected Pause Region]]</f>
        <v>1.9440682583264606</v>
      </c>
      <c r="G7754" s="4">
        <f>Table4[[#This Row],[Infected Gene Body (Exp1 No dTAG)]]/Table4[[#This Row],[Uninfected Gene Body]]</f>
        <v>2.6703571241025283</v>
      </c>
    </row>
    <row r="7755" spans="1:7" x14ac:dyDescent="0.2">
      <c r="A7755" s="2" t="s">
        <v>8813</v>
      </c>
      <c r="B7755" s="1">
        <v>23.593500475999999</v>
      </c>
      <c r="C7755" s="1">
        <v>45.887422307999998</v>
      </c>
      <c r="D7755" s="1">
        <v>187.840561482</v>
      </c>
      <c r="E7755" s="1">
        <v>753.86479506000001</v>
      </c>
      <c r="F7755" s="1">
        <f>Table4[[#This Row],[ Infected Pause Region (Exp1 No dTAG)]]/Table4[[#This Row],[ Uninfected Pause Region]]</f>
        <v>1.9449179385092954</v>
      </c>
      <c r="G7755" s="4">
        <f>Table4[[#This Row],[Infected Gene Body (Exp1 No dTAG)]]/Table4[[#This Row],[Uninfected Gene Body]]</f>
        <v>4.0133227302572765</v>
      </c>
    </row>
    <row r="7756" spans="1:7" x14ac:dyDescent="0.2">
      <c r="A7756" s="2" t="s">
        <v>8046</v>
      </c>
      <c r="B7756" s="1">
        <v>58.98375119</v>
      </c>
      <c r="C7756" s="1">
        <v>114.71855576999999</v>
      </c>
      <c r="D7756" s="1">
        <v>845.736247832</v>
      </c>
      <c r="E7756" s="1">
        <v>1391.918476676</v>
      </c>
      <c r="F7756" s="1">
        <f>Table4[[#This Row],[ Infected Pause Region (Exp1 No dTAG)]]/Table4[[#This Row],[ Uninfected Pause Region]]</f>
        <v>1.9449179385092954</v>
      </c>
      <c r="G7756" s="4">
        <f>Table4[[#This Row],[Infected Gene Body (Exp1 No dTAG)]]/Table4[[#This Row],[Uninfected Gene Body]]</f>
        <v>1.6458068106269645</v>
      </c>
    </row>
    <row r="7757" spans="1:7" x14ac:dyDescent="0.2">
      <c r="A7757" s="2" t="s">
        <v>5859</v>
      </c>
      <c r="B7757" s="1">
        <v>120.689829358</v>
      </c>
      <c r="C7757" s="1">
        <v>234.89989990999999</v>
      </c>
      <c r="D7757" s="1">
        <v>703.26780265000002</v>
      </c>
      <c r="E7757" s="1">
        <v>1331.827804606</v>
      </c>
      <c r="F7757" s="1">
        <f>Table4[[#This Row],[ Infected Pause Region (Exp1 No dTAG)]]/Table4[[#This Row],[ Uninfected Pause Region]]</f>
        <v>1.9463106473804084</v>
      </c>
      <c r="G7757" s="4">
        <f>Table4[[#This Row],[Infected Gene Body (Exp1 No dTAG)]]/Table4[[#This Row],[Uninfected Gene Body]]</f>
        <v>1.8937704805872075</v>
      </c>
    </row>
    <row r="7758" spans="1:7" x14ac:dyDescent="0.2">
      <c r="A7758" s="2" t="s">
        <v>2616</v>
      </c>
      <c r="B7758" s="1">
        <v>73.502828405999907</v>
      </c>
      <c r="C7758" s="1">
        <v>143.12505529399999</v>
      </c>
      <c r="D7758" s="1">
        <v>1997.2805595259999</v>
      </c>
      <c r="E7758" s="1">
        <v>2544.5668227460001</v>
      </c>
      <c r="F7758" s="1">
        <f>Table4[[#This Row],[ Infected Pause Region (Exp1 No dTAG)]]/Table4[[#This Row],[ Uninfected Pause Region]]</f>
        <v>1.9472047320877919</v>
      </c>
      <c r="G7758" s="4">
        <f>Table4[[#This Row],[Infected Gene Body (Exp1 No dTAG)]]/Table4[[#This Row],[Uninfected Gene Body]]</f>
        <v>1.274015716324743</v>
      </c>
    </row>
    <row r="7759" spans="1:7" x14ac:dyDescent="0.2">
      <c r="A7759" s="2" t="s">
        <v>8479</v>
      </c>
      <c r="B7759" s="1">
        <v>61.706078167999998</v>
      </c>
      <c r="C7759" s="1">
        <v>120.18134413999999</v>
      </c>
      <c r="D7759" s="1">
        <v>463.70302858599899</v>
      </c>
      <c r="E7759" s="1">
        <v>1447.63891805</v>
      </c>
      <c r="F7759" s="1">
        <f>Table4[[#This Row],[ Infected Pause Region (Exp1 No dTAG)]]/Table4[[#This Row],[ Uninfected Pause Region]]</f>
        <v>1.94764191321309</v>
      </c>
      <c r="G7759" s="4">
        <f>Table4[[#This Row],[Infected Gene Body (Exp1 No dTAG)]]/Table4[[#This Row],[Uninfected Gene Body]]</f>
        <v>3.1219095602294926</v>
      </c>
    </row>
    <row r="7760" spans="1:7" x14ac:dyDescent="0.2">
      <c r="A7760" s="2" t="s">
        <v>7499</v>
      </c>
      <c r="B7760" s="1">
        <v>30.853039083999999</v>
      </c>
      <c r="C7760" s="1">
        <v>60.090672069999997</v>
      </c>
      <c r="D7760" s="1">
        <v>180.58102287399899</v>
      </c>
      <c r="E7760" s="1">
        <v>427.19005053400002</v>
      </c>
      <c r="F7760" s="1">
        <f>Table4[[#This Row],[ Infected Pause Region (Exp1 No dTAG)]]/Table4[[#This Row],[ Uninfected Pause Region]]</f>
        <v>1.94764191321309</v>
      </c>
      <c r="G7760" s="4">
        <f>Table4[[#This Row],[Infected Gene Body (Exp1 No dTAG)]]/Table4[[#This Row],[Uninfected Gene Body]]</f>
        <v>2.3656419912521667</v>
      </c>
    </row>
    <row r="7761" spans="1:7" x14ac:dyDescent="0.2">
      <c r="A7761" s="2" t="s">
        <v>9752</v>
      </c>
      <c r="B7761" s="1">
        <v>30.853039083999999</v>
      </c>
      <c r="C7761" s="1">
        <v>60.090672069999997</v>
      </c>
      <c r="D7761" s="1">
        <v>84.392136317999999</v>
      </c>
      <c r="E7761" s="1">
        <v>172.62411249199999</v>
      </c>
      <c r="F7761" s="1">
        <f>Table4[[#This Row],[ Infected Pause Region (Exp1 No dTAG)]]/Table4[[#This Row],[ Uninfected Pause Region]]</f>
        <v>1.94764191321309</v>
      </c>
      <c r="G7761" s="4">
        <f>Table4[[#This Row],[Infected Gene Body (Exp1 No dTAG)]]/Table4[[#This Row],[Uninfected Gene Body]]</f>
        <v>2.0454999721956439</v>
      </c>
    </row>
    <row r="7762" spans="1:7" x14ac:dyDescent="0.2">
      <c r="A7762" s="2" t="s">
        <v>1859</v>
      </c>
      <c r="B7762" s="1">
        <v>68.965616775999905</v>
      </c>
      <c r="C7762" s="1">
        <v>134.38459390200001</v>
      </c>
      <c r="D7762" s="1">
        <v>302.178294558</v>
      </c>
      <c r="E7762" s="1">
        <v>629.31322022400002</v>
      </c>
      <c r="F7762" s="1">
        <f>Table4[[#This Row],[ Infected Pause Region (Exp1 No dTAG)]]/Table4[[#This Row],[ Uninfected Pause Region]]</f>
        <v>1.9485737992959697</v>
      </c>
      <c r="G7762" s="4">
        <f>Table4[[#This Row],[Infected Gene Body (Exp1 No dTAG)]]/Table4[[#This Row],[Uninfected Gene Body]]</f>
        <v>2.0825890924578299</v>
      </c>
    </row>
    <row r="7763" spans="1:7" x14ac:dyDescent="0.2">
      <c r="A7763" s="2" t="s">
        <v>8775</v>
      </c>
      <c r="B7763" s="1">
        <v>68.965616775999905</v>
      </c>
      <c r="C7763" s="1">
        <v>134.38459390200001</v>
      </c>
      <c r="D7763" s="1">
        <v>631.57985889600002</v>
      </c>
      <c r="E7763" s="1">
        <v>1123.1492888719999</v>
      </c>
      <c r="F7763" s="1">
        <f>Table4[[#This Row],[ Infected Pause Region (Exp1 No dTAG)]]/Table4[[#This Row],[ Uninfected Pause Region]]</f>
        <v>1.9485737992959697</v>
      </c>
      <c r="G7763" s="4">
        <f>Table4[[#This Row],[Infected Gene Body (Exp1 No dTAG)]]/Table4[[#This Row],[Uninfected Gene Body]]</f>
        <v>1.7783171408208964</v>
      </c>
    </row>
    <row r="7764" spans="1:7" x14ac:dyDescent="0.2">
      <c r="A7764" s="2" t="s">
        <v>2976</v>
      </c>
      <c r="B7764" s="1">
        <v>68.965616775999905</v>
      </c>
      <c r="C7764" s="1">
        <v>134.38459390200001</v>
      </c>
      <c r="D7764" s="1">
        <v>281.30712105999999</v>
      </c>
      <c r="E7764" s="1">
        <v>402.06122403199998</v>
      </c>
      <c r="F7764" s="1">
        <f>Table4[[#This Row],[ Infected Pause Region (Exp1 No dTAG)]]/Table4[[#This Row],[ Uninfected Pause Region]]</f>
        <v>1.9485737992959697</v>
      </c>
      <c r="G7764" s="4">
        <f>Table4[[#This Row],[Infected Gene Body (Exp1 No dTAG)]]/Table4[[#This Row],[Uninfected Gene Body]]</f>
        <v>1.429260740065817</v>
      </c>
    </row>
    <row r="7765" spans="1:7" x14ac:dyDescent="0.2">
      <c r="A7765" s="2" t="s">
        <v>7724</v>
      </c>
      <c r="B7765" s="1">
        <v>156.98752239799899</v>
      </c>
      <c r="C7765" s="1">
        <v>305.91614872000002</v>
      </c>
      <c r="D7765" s="1">
        <v>421.96068158999998</v>
      </c>
      <c r="E7765" s="1">
        <v>1372.2524385439999</v>
      </c>
      <c r="F7765" s="1">
        <f>Table4[[#This Row],[ Infected Pause Region (Exp1 No dTAG)]]/Table4[[#This Row],[ Uninfected Pause Region]]</f>
        <v>1.9486653719168405</v>
      </c>
      <c r="G7765" s="4">
        <f>Table4[[#This Row],[Infected Gene Body (Exp1 No dTAG)]]/Table4[[#This Row],[Uninfected Gene Body]]</f>
        <v>3.2520860317439606</v>
      </c>
    </row>
    <row r="7766" spans="1:7" x14ac:dyDescent="0.2">
      <c r="A7766" s="2" t="s">
        <v>7723</v>
      </c>
      <c r="B7766" s="1">
        <v>156.98752239799899</v>
      </c>
      <c r="C7766" s="1">
        <v>305.91614872000002</v>
      </c>
      <c r="D7766" s="1">
        <v>660.61801332799996</v>
      </c>
      <c r="E7766" s="1">
        <v>1946.9377750680001</v>
      </c>
      <c r="F7766" s="1">
        <f>Table4[[#This Row],[ Infected Pause Region (Exp1 No dTAG)]]/Table4[[#This Row],[ Uninfected Pause Region]]</f>
        <v>1.9486653719168405</v>
      </c>
      <c r="G7766" s="4">
        <f>Table4[[#This Row],[Infected Gene Body (Exp1 No dTAG)]]/Table4[[#This Row],[Uninfected Gene Body]]</f>
        <v>2.9471460598839836</v>
      </c>
    </row>
    <row r="7767" spans="1:7" x14ac:dyDescent="0.2">
      <c r="A7767" s="2" t="s">
        <v>6553</v>
      </c>
      <c r="B7767" s="1">
        <v>38.112577692000002</v>
      </c>
      <c r="C7767" s="1">
        <v>74.293921831999995</v>
      </c>
      <c r="D7767" s="1">
        <v>145.19077215999999</v>
      </c>
      <c r="E7767" s="1">
        <v>333.23009057000002</v>
      </c>
      <c r="F7767" s="1">
        <f>Table4[[#This Row],[ Infected Pause Region (Exp1 No dTAG)]]/Table4[[#This Row],[ Uninfected Pause Region]]</f>
        <v>1.9493281832678198</v>
      </c>
      <c r="G7767" s="4">
        <f>Table4[[#This Row],[Infected Gene Body (Exp1 No dTAG)]]/Table4[[#This Row],[Uninfected Gene Body]]</f>
        <v>2.2951189363658799</v>
      </c>
    </row>
    <row r="7768" spans="1:7" x14ac:dyDescent="0.2">
      <c r="A7768" s="2" t="s">
        <v>5378</v>
      </c>
      <c r="B7768" s="1">
        <v>95.281444229999906</v>
      </c>
      <c r="C7768" s="1">
        <v>185.73480458</v>
      </c>
      <c r="D7768" s="1">
        <v>645.19149378600002</v>
      </c>
      <c r="E7768" s="1">
        <v>1266.274344166</v>
      </c>
      <c r="F7768" s="1">
        <f>Table4[[#This Row],[ Infected Pause Region (Exp1 No dTAG)]]/Table4[[#This Row],[ Uninfected Pause Region]]</f>
        <v>1.9493281832678218</v>
      </c>
      <c r="G7768" s="4">
        <f>Table4[[#This Row],[Infected Gene Body (Exp1 No dTAG)]]/Table4[[#This Row],[Uninfected Gene Body]]</f>
        <v>1.9626333520540857</v>
      </c>
    </row>
    <row r="7769" spans="1:7" x14ac:dyDescent="0.2">
      <c r="A7769" s="2" t="s">
        <v>9455</v>
      </c>
      <c r="B7769" s="1">
        <v>57.168866537999897</v>
      </c>
      <c r="C7769" s="1">
        <v>111.44088274800001</v>
      </c>
      <c r="D7769" s="1">
        <v>575.31843468399995</v>
      </c>
      <c r="E7769" s="1">
        <v>1351.493842738</v>
      </c>
      <c r="F7769" s="1">
        <f>Table4[[#This Row],[ Infected Pause Region (Exp1 No dTAG)]]/Table4[[#This Row],[ Uninfected Pause Region]]</f>
        <v>1.9493281832678235</v>
      </c>
      <c r="G7769" s="4">
        <f>Table4[[#This Row],[Infected Gene Body (Exp1 No dTAG)]]/Table4[[#This Row],[Uninfected Gene Body]]</f>
        <v>2.3491231312278793</v>
      </c>
    </row>
    <row r="7770" spans="1:7" x14ac:dyDescent="0.2">
      <c r="A7770" s="2" t="s">
        <v>8728</v>
      </c>
      <c r="B7770" s="1">
        <v>64.428405146000003</v>
      </c>
      <c r="C7770" s="1">
        <v>125.64413251000001</v>
      </c>
      <c r="D7770" s="1">
        <v>111.61540609799999</v>
      </c>
      <c r="E7770" s="1">
        <v>387.85797427</v>
      </c>
      <c r="F7770" s="1">
        <f>Table4[[#This Row],[ Infected Pause Region (Exp1 No dTAG)]]/Table4[[#This Row],[ Uninfected Pause Region]]</f>
        <v>1.9501356928714935</v>
      </c>
      <c r="G7770" s="4">
        <f>Table4[[#This Row],[Infected Gene Body (Exp1 No dTAG)]]/Table4[[#This Row],[Uninfected Gene Body]]</f>
        <v>3.4749501688813003</v>
      </c>
    </row>
    <row r="7771" spans="1:7" x14ac:dyDescent="0.2">
      <c r="A7771" s="2" t="s">
        <v>7848</v>
      </c>
      <c r="B7771" s="1">
        <v>64.428405146000003</v>
      </c>
      <c r="C7771" s="1">
        <v>125.64413251000001</v>
      </c>
      <c r="D7771" s="1">
        <v>460.07325928199998</v>
      </c>
      <c r="E7771" s="1">
        <v>1008.430733102</v>
      </c>
      <c r="F7771" s="1">
        <f>Table4[[#This Row],[ Infected Pause Region (Exp1 No dTAG)]]/Table4[[#This Row],[ Uninfected Pause Region]]</f>
        <v>1.9501356928714935</v>
      </c>
      <c r="G7771" s="4">
        <f>Table4[[#This Row],[Infected Gene Body (Exp1 No dTAG)]]/Table4[[#This Row],[Uninfected Gene Body]]</f>
        <v>2.1918916449866663</v>
      </c>
    </row>
    <row r="7772" spans="1:7" x14ac:dyDescent="0.2">
      <c r="A7772" s="2" t="s">
        <v>2329</v>
      </c>
      <c r="B7772" s="1">
        <v>128.85681029200001</v>
      </c>
      <c r="C7772" s="1">
        <v>251.28826502000001</v>
      </c>
      <c r="D7772" s="1">
        <v>592.55983887799903</v>
      </c>
      <c r="E7772" s="1">
        <v>1104.575808414</v>
      </c>
      <c r="F7772" s="1">
        <f>Table4[[#This Row],[ Infected Pause Region (Exp1 No dTAG)]]/Table4[[#This Row],[ Uninfected Pause Region]]</f>
        <v>1.9501356928714935</v>
      </c>
      <c r="G7772" s="4">
        <f>Table4[[#This Row],[Infected Gene Body (Exp1 No dTAG)]]/Table4[[#This Row],[Uninfected Gene Body]]</f>
        <v>1.8640747076371116</v>
      </c>
    </row>
    <row r="7773" spans="1:7" x14ac:dyDescent="0.2">
      <c r="A7773" s="2" t="s">
        <v>6356</v>
      </c>
      <c r="B7773" s="1">
        <v>64.428405146000003</v>
      </c>
      <c r="C7773" s="1">
        <v>125.64413251000001</v>
      </c>
      <c r="D7773" s="1">
        <v>573.50355003200002</v>
      </c>
      <c r="E7773" s="1">
        <v>810.67779410799994</v>
      </c>
      <c r="F7773" s="1">
        <f>Table4[[#This Row],[ Infected Pause Region (Exp1 No dTAG)]]/Table4[[#This Row],[ Uninfected Pause Region]]</f>
        <v>1.9501356928714935</v>
      </c>
      <c r="G7773" s="4">
        <f>Table4[[#This Row],[Infected Gene Body (Exp1 No dTAG)]]/Table4[[#This Row],[Uninfected Gene Body]]</f>
        <v>1.4135532274608695</v>
      </c>
    </row>
    <row r="7774" spans="1:7" x14ac:dyDescent="0.2">
      <c r="A7774" s="2" t="s">
        <v>9273</v>
      </c>
      <c r="B7774" s="1">
        <v>45.372116300000002</v>
      </c>
      <c r="C7774" s="1">
        <v>88.497171593999994</v>
      </c>
      <c r="D7774" s="1">
        <v>372.95879598599998</v>
      </c>
      <c r="E7774" s="1">
        <v>747.30944901600003</v>
      </c>
      <c r="F7774" s="1">
        <f>Table4[[#This Row],[ Infected Pause Region (Exp1 No dTAG)]]/Table4[[#This Row],[ Uninfected Pause Region]]</f>
        <v>1.9504748469050361</v>
      </c>
      <c r="G7774" s="4">
        <f>Table4[[#This Row],[Infected Gene Body (Exp1 No dTAG)]]/Table4[[#This Row],[Uninfected Gene Body]]</f>
        <v>2.0037319324788156</v>
      </c>
    </row>
    <row r="7775" spans="1:7" x14ac:dyDescent="0.2">
      <c r="A7775" s="2" t="s">
        <v>6688</v>
      </c>
      <c r="B7775" s="1">
        <v>45.372116300000002</v>
      </c>
      <c r="C7775" s="1">
        <v>88.497171593999994</v>
      </c>
      <c r="D7775" s="1">
        <v>422.868123916</v>
      </c>
      <c r="E7775" s="1">
        <v>654.44204672599994</v>
      </c>
      <c r="F7775" s="1">
        <f>Table4[[#This Row],[ Infected Pause Region (Exp1 No dTAG)]]/Table4[[#This Row],[ Uninfected Pause Region]]</f>
        <v>1.9504748469050361</v>
      </c>
      <c r="G7775" s="4">
        <f>Table4[[#This Row],[Infected Gene Body (Exp1 No dTAG)]]/Table4[[#This Row],[Uninfected Gene Body]]</f>
        <v>1.5476268125047907</v>
      </c>
    </row>
    <row r="7776" spans="1:7" x14ac:dyDescent="0.2">
      <c r="A7776" s="2" t="s">
        <v>4236</v>
      </c>
      <c r="B7776" s="1">
        <v>153.357753094</v>
      </c>
      <c r="C7776" s="1">
        <v>299.36080267599999</v>
      </c>
      <c r="D7776" s="1">
        <v>1040.836347922</v>
      </c>
      <c r="E7776" s="1">
        <v>839.08429363200003</v>
      </c>
      <c r="F7776" s="1">
        <f>Table4[[#This Row],[ Infected Pause Region (Exp1 No dTAG)]]/Table4[[#This Row],[ Uninfected Pause Region]]</f>
        <v>1.9520421800422965</v>
      </c>
      <c r="G7776" s="4">
        <f>Table4[[#This Row],[Infected Gene Body (Exp1 No dTAG)]]/Table4[[#This Row],[Uninfected Gene Body]]</f>
        <v>0.80616351966109545</v>
      </c>
    </row>
    <row r="7777" spans="1:7" x14ac:dyDescent="0.2">
      <c r="A7777" s="2" t="s">
        <v>6346</v>
      </c>
      <c r="B7777" s="1">
        <v>33.575366062000001</v>
      </c>
      <c r="C7777" s="1">
        <v>65.553460439999995</v>
      </c>
      <c r="D7777" s="1">
        <v>484.57420208399998</v>
      </c>
      <c r="E7777" s="1">
        <v>711.255045774</v>
      </c>
      <c r="F7777" s="1">
        <f>Table4[[#This Row],[ Infected Pause Region (Exp1 No dTAG)]]/Table4[[#This Row],[ Uninfected Pause Region]]</f>
        <v>1.9524272741792152</v>
      </c>
      <c r="G7777" s="4">
        <f>Table4[[#This Row],[Infected Gene Body (Exp1 No dTAG)]]/Table4[[#This Row],[Uninfected Gene Body]]</f>
        <v>1.4677938749424084</v>
      </c>
    </row>
    <row r="7778" spans="1:7" x14ac:dyDescent="0.2">
      <c r="A7778" s="2" t="s">
        <v>5820</v>
      </c>
      <c r="B7778" s="1">
        <v>67.150732124000001</v>
      </c>
      <c r="C7778" s="1">
        <v>131.10692087999999</v>
      </c>
      <c r="D7778" s="1">
        <v>297.641082928</v>
      </c>
      <c r="E7778" s="1">
        <v>432.65283890400002</v>
      </c>
      <c r="F7778" s="1">
        <f>Table4[[#This Row],[ Infected Pause Region (Exp1 No dTAG)]]/Table4[[#This Row],[ Uninfected Pause Region]]</f>
        <v>1.9524272741792152</v>
      </c>
      <c r="G7778" s="4">
        <f>Table4[[#This Row],[Infected Gene Body (Exp1 No dTAG)]]/Table4[[#This Row],[Uninfected Gene Body]]</f>
        <v>1.4536059157151355</v>
      </c>
    </row>
    <row r="7779" spans="1:7" x14ac:dyDescent="0.2">
      <c r="A7779" s="2" t="s">
        <v>1834</v>
      </c>
      <c r="B7779" s="1">
        <v>110.707963772</v>
      </c>
      <c r="C7779" s="1">
        <v>216.32641945200001</v>
      </c>
      <c r="D7779" s="1">
        <v>159.70984937599999</v>
      </c>
      <c r="E7779" s="1">
        <v>414.07935844600001</v>
      </c>
      <c r="F7779" s="1">
        <f>Table4[[#This Row],[ Infected Pause Region (Exp1 No dTAG)]]/Table4[[#This Row],[ Uninfected Pause Region]]</f>
        <v>1.9540276244039527</v>
      </c>
      <c r="G7779" s="4">
        <f>Table4[[#This Row],[Infected Gene Body (Exp1 No dTAG)]]/Table4[[#This Row],[Uninfected Gene Body]]</f>
        <v>2.5926976956264336</v>
      </c>
    </row>
    <row r="7780" spans="1:7" x14ac:dyDescent="0.2">
      <c r="A7780" s="2" t="s">
        <v>8590</v>
      </c>
      <c r="B7780" s="1">
        <v>55.353981886</v>
      </c>
      <c r="C7780" s="1">
        <v>108.16320972600001</v>
      </c>
      <c r="D7780" s="1">
        <v>78.947482362000002</v>
      </c>
      <c r="E7780" s="1">
        <v>197.752938994</v>
      </c>
      <c r="F7780" s="1">
        <f>Table4[[#This Row],[ Infected Pause Region (Exp1 No dTAG)]]/Table4[[#This Row],[ Uninfected Pause Region]]</f>
        <v>1.9540276244039527</v>
      </c>
      <c r="G7780" s="4">
        <f>Table4[[#This Row],[Infected Gene Body (Exp1 No dTAG)]]/Table4[[#This Row],[Uninfected Gene Body]]</f>
        <v>2.5048669454364378</v>
      </c>
    </row>
    <row r="7781" spans="1:7" x14ac:dyDescent="0.2">
      <c r="A7781" s="2" t="s">
        <v>3881</v>
      </c>
      <c r="B7781" s="1">
        <v>69.873059101999999</v>
      </c>
      <c r="C7781" s="1">
        <v>136.56970924999999</v>
      </c>
      <c r="D7781" s="1">
        <v>712.34222591000002</v>
      </c>
      <c r="E7781" s="1">
        <v>768.06804482200005</v>
      </c>
      <c r="F7781" s="1">
        <f>Table4[[#This Row],[ Infected Pause Region (Exp1 No dTAG)]]/Table4[[#This Row],[ Uninfected Pause Region]]</f>
        <v>1.9545402907097122</v>
      </c>
      <c r="G7781" s="4">
        <f>Table4[[#This Row],[Infected Gene Body (Exp1 No dTAG)]]/Table4[[#This Row],[Uninfected Gene Body]]</f>
        <v>1.078228998485681</v>
      </c>
    </row>
    <row r="7782" spans="1:7" x14ac:dyDescent="0.2">
      <c r="A7782" s="2" t="s">
        <v>3026</v>
      </c>
      <c r="B7782" s="1">
        <v>77.132597709999999</v>
      </c>
      <c r="C7782" s="1">
        <v>150.772959012</v>
      </c>
      <c r="D7782" s="1">
        <v>281.30712105999999</v>
      </c>
      <c r="E7782" s="1">
        <v>678.47831555400001</v>
      </c>
      <c r="F7782" s="1">
        <f>Table4[[#This Row],[ Infected Pause Region (Exp1 No dTAG)]]/Table4[[#This Row],[ Uninfected Pause Region]]</f>
        <v>1.9547242474429558</v>
      </c>
      <c r="G7782" s="4">
        <f>Table4[[#This Row],[Infected Gene Body (Exp1 No dTAG)]]/Table4[[#This Row],[Uninfected Gene Body]]</f>
        <v>2.4118774988610663</v>
      </c>
    </row>
    <row r="7783" spans="1:7" x14ac:dyDescent="0.2">
      <c r="A7783" s="2" t="s">
        <v>5234</v>
      </c>
      <c r="B7783" s="1">
        <v>77.132597709999999</v>
      </c>
      <c r="C7783" s="1">
        <v>150.772959012</v>
      </c>
      <c r="D7783" s="1">
        <v>221.415927544</v>
      </c>
      <c r="E7783" s="1">
        <v>286.25011058799998</v>
      </c>
      <c r="F7783" s="1">
        <f>Table4[[#This Row],[ Infected Pause Region (Exp1 No dTAG)]]/Table4[[#This Row],[ Uninfected Pause Region]]</f>
        <v>1.9547242474429558</v>
      </c>
      <c r="G7783" s="4">
        <f>Table4[[#This Row],[Infected Gene Body (Exp1 No dTAG)]]/Table4[[#This Row],[Uninfected Gene Body]]</f>
        <v>1.2928162565500898</v>
      </c>
    </row>
    <row r="7784" spans="1:7" x14ac:dyDescent="0.2">
      <c r="A7784" s="2" t="s">
        <v>3195</v>
      </c>
      <c r="B7784" s="1">
        <v>84.392136317999999</v>
      </c>
      <c r="C7784" s="1">
        <v>164.97620877400001</v>
      </c>
      <c r="D7784" s="1">
        <v>233.21267778199999</v>
      </c>
      <c r="E7784" s="1">
        <v>493.83606864799998</v>
      </c>
      <c r="F7784" s="1">
        <f>Table4[[#This Row],[ Infected Pause Region (Exp1 No dTAG)]]/Table4[[#This Row],[ Uninfected Pause Region]]</f>
        <v>1.9548765557059637</v>
      </c>
      <c r="G7784" s="4">
        <f>Table4[[#This Row],[Infected Gene Body (Exp1 No dTAG)]]/Table4[[#This Row],[Uninfected Gene Body]]</f>
        <v>2.1175352615676526</v>
      </c>
    </row>
    <row r="7785" spans="1:7" x14ac:dyDescent="0.2">
      <c r="A7785" s="2" t="s">
        <v>7210</v>
      </c>
      <c r="B7785" s="1">
        <v>120.689829358</v>
      </c>
      <c r="C7785" s="1">
        <v>235.99245758399999</v>
      </c>
      <c r="D7785" s="1">
        <v>117.96750238</v>
      </c>
      <c r="E7785" s="1">
        <v>511.31699143200001</v>
      </c>
      <c r="F7785" s="1">
        <f>Table4[[#This Row],[ Infected Pause Region (Exp1 No dTAG)]]/Table4[[#This Row],[ Uninfected Pause Region]]</f>
        <v>1.9553632550426427</v>
      </c>
      <c r="G7785" s="4">
        <f>Table4[[#This Row],[Infected Gene Body (Exp1 No dTAG)]]/Table4[[#This Row],[Uninfected Gene Body]]</f>
        <v>4.3343885486778584</v>
      </c>
    </row>
    <row r="7786" spans="1:7" x14ac:dyDescent="0.2">
      <c r="A7786" s="2" t="s">
        <v>3419</v>
      </c>
      <c r="B7786" s="1">
        <v>72.595386079999997</v>
      </c>
      <c r="C7786" s="1">
        <v>142.03249761999999</v>
      </c>
      <c r="D7786" s="1">
        <v>2506.3557044119998</v>
      </c>
      <c r="E7786" s="1">
        <v>4117.8498733059996</v>
      </c>
      <c r="F7786" s="1">
        <f>Table4[[#This Row],[ Infected Pause Region (Exp1 No dTAG)]]/Table4[[#This Row],[ Uninfected Pause Region]]</f>
        <v>1.956494831000422</v>
      </c>
      <c r="G7786" s="4">
        <f>Table4[[#This Row],[Infected Gene Body (Exp1 No dTAG)]]/Table4[[#This Row],[Uninfected Gene Body]]</f>
        <v>1.6429630742584729</v>
      </c>
    </row>
    <row r="7787" spans="1:7" x14ac:dyDescent="0.2">
      <c r="A7787" s="2" t="s">
        <v>6913</v>
      </c>
      <c r="B7787" s="1">
        <v>36.297693039999999</v>
      </c>
      <c r="C7787" s="1">
        <v>71.016248809999993</v>
      </c>
      <c r="D7787" s="1">
        <v>197.822427068</v>
      </c>
      <c r="E7787" s="1">
        <v>308.10126406799998</v>
      </c>
      <c r="F7787" s="1">
        <f>Table4[[#This Row],[ Infected Pause Region (Exp1 No dTAG)]]/Table4[[#This Row],[ Uninfected Pause Region]]</f>
        <v>1.956494831000422</v>
      </c>
      <c r="G7787" s="4">
        <f>Table4[[#This Row],[Infected Gene Body (Exp1 No dTAG)]]/Table4[[#This Row],[Uninfected Gene Body]]</f>
        <v>1.5574637751365392</v>
      </c>
    </row>
    <row r="7788" spans="1:7" x14ac:dyDescent="0.2">
      <c r="A7788" s="2" t="s">
        <v>9454</v>
      </c>
      <c r="B7788" s="1">
        <v>29.038154431999999</v>
      </c>
      <c r="C7788" s="1">
        <v>56.812999048000002</v>
      </c>
      <c r="D7788" s="1">
        <v>489.11141371399998</v>
      </c>
      <c r="E7788" s="1">
        <v>1663.965337502</v>
      </c>
      <c r="F7788" s="1">
        <f>Table4[[#This Row],[ Infected Pause Region (Exp1 No dTAG)]]/Table4[[#This Row],[ Uninfected Pause Region]]</f>
        <v>1.9564948310004222</v>
      </c>
      <c r="G7788" s="4">
        <f>Table4[[#This Row],[Infected Gene Body (Exp1 No dTAG)]]/Table4[[#This Row],[Uninfected Gene Body]]</f>
        <v>3.4020169860010196</v>
      </c>
    </row>
    <row r="7789" spans="1:7" x14ac:dyDescent="0.2">
      <c r="A7789" s="2" t="s">
        <v>9008</v>
      </c>
      <c r="B7789" s="1">
        <v>29.038154431999999</v>
      </c>
      <c r="C7789" s="1">
        <v>56.812999048000002</v>
      </c>
      <c r="D7789" s="1">
        <v>70.780501427999994</v>
      </c>
      <c r="E7789" s="1">
        <v>184.642246906</v>
      </c>
      <c r="F7789" s="1">
        <f>Table4[[#This Row],[ Infected Pause Region (Exp1 No dTAG)]]/Table4[[#This Row],[ Uninfected Pause Region]]</f>
        <v>1.9564948310004222</v>
      </c>
      <c r="G7789" s="4">
        <f>Table4[[#This Row],[Infected Gene Body (Exp1 No dTAG)]]/Table4[[#This Row],[Uninfected Gene Body]]</f>
        <v>2.6086597746672298</v>
      </c>
    </row>
    <row r="7790" spans="1:7" x14ac:dyDescent="0.2">
      <c r="A7790" s="2" t="s">
        <v>6770</v>
      </c>
      <c r="B7790" s="1">
        <v>79.854924687999997</v>
      </c>
      <c r="C7790" s="1">
        <v>156.235747382</v>
      </c>
      <c r="D7790" s="1">
        <v>150.63542611599999</v>
      </c>
      <c r="E7790" s="1">
        <v>313.56405243799998</v>
      </c>
      <c r="F7790" s="1">
        <f>Table4[[#This Row],[ Infected Pause Region (Exp1 No dTAG)]]/Table4[[#This Row],[ Uninfected Pause Region]]</f>
        <v>1.9564948310004222</v>
      </c>
      <c r="G7790" s="4">
        <f>Table4[[#This Row],[Infected Gene Body (Exp1 No dTAG)]]/Table4[[#This Row],[Uninfected Gene Body]]</f>
        <v>2.0816089582840451</v>
      </c>
    </row>
    <row r="7791" spans="1:7" x14ac:dyDescent="0.2">
      <c r="A7791" s="2" t="s">
        <v>1465</v>
      </c>
      <c r="B7791" s="1">
        <v>217.78615823999999</v>
      </c>
      <c r="C7791" s="1">
        <v>426.09749285999999</v>
      </c>
      <c r="D7791" s="1">
        <v>2235.0304489380001</v>
      </c>
      <c r="E7791" s="1">
        <v>3132.3628513580002</v>
      </c>
      <c r="F7791" s="1">
        <f>Table4[[#This Row],[ Infected Pause Region (Exp1 No dTAG)]]/Table4[[#This Row],[ Uninfected Pause Region]]</f>
        <v>1.9564948310004222</v>
      </c>
      <c r="G7791" s="4">
        <f>Table4[[#This Row],[Infected Gene Body (Exp1 No dTAG)]]/Table4[[#This Row],[Uninfected Gene Body]]</f>
        <v>1.4014855380813169</v>
      </c>
    </row>
    <row r="7792" spans="1:7" x14ac:dyDescent="0.2">
      <c r="A7792" s="2" t="s">
        <v>8435</v>
      </c>
      <c r="B7792" s="1">
        <v>21.778615823999999</v>
      </c>
      <c r="C7792" s="1">
        <v>42.609749286000003</v>
      </c>
      <c r="D7792" s="1">
        <v>107.078194467999</v>
      </c>
      <c r="E7792" s="1">
        <v>686.12621927199996</v>
      </c>
      <c r="F7792" s="1">
        <f>Table4[[#This Row],[ Infected Pause Region (Exp1 No dTAG)]]/Table4[[#This Row],[ Uninfected Pause Region]]</f>
        <v>1.9564948310004224</v>
      </c>
      <c r="G7792" s="4">
        <f>Table4[[#This Row],[Infected Gene Body (Exp1 No dTAG)]]/Table4[[#This Row],[Uninfected Gene Body]]</f>
        <v>6.4077118845803209</v>
      </c>
    </row>
    <row r="7793" spans="1:7" x14ac:dyDescent="0.2">
      <c r="A7793" s="2" t="s">
        <v>7685</v>
      </c>
      <c r="B7793" s="1">
        <v>21.778615823999999</v>
      </c>
      <c r="C7793" s="1">
        <v>42.609749286000003</v>
      </c>
      <c r="D7793" s="1">
        <v>28.130712105999901</v>
      </c>
      <c r="E7793" s="1">
        <v>98.33019066</v>
      </c>
      <c r="F7793" s="1">
        <f>Table4[[#This Row],[ Infected Pause Region (Exp1 No dTAG)]]/Table4[[#This Row],[ Uninfected Pause Region]]</f>
        <v>1.9564948310004224</v>
      </c>
      <c r="G7793" s="4">
        <f>Table4[[#This Row],[Infected Gene Body (Exp1 No dTAG)]]/Table4[[#This Row],[Uninfected Gene Body]]</f>
        <v>3.4954746360305431</v>
      </c>
    </row>
    <row r="7794" spans="1:7" x14ac:dyDescent="0.2">
      <c r="A7794" s="2" t="s">
        <v>5047</v>
      </c>
      <c r="B7794" s="1">
        <v>43.557231647999998</v>
      </c>
      <c r="C7794" s="1">
        <v>85.219498572000006</v>
      </c>
      <c r="D7794" s="1">
        <v>386.57043087599999</v>
      </c>
      <c r="E7794" s="1">
        <v>581.24068256800001</v>
      </c>
      <c r="F7794" s="1">
        <f>Table4[[#This Row],[ Infected Pause Region (Exp1 No dTAG)]]/Table4[[#This Row],[ Uninfected Pause Region]]</f>
        <v>1.9564948310004224</v>
      </c>
      <c r="G7794" s="4">
        <f>Table4[[#This Row],[Infected Gene Body (Exp1 No dTAG)]]/Table4[[#This Row],[Uninfected Gene Body]]</f>
        <v>1.5035828820400501</v>
      </c>
    </row>
    <row r="7795" spans="1:7" x14ac:dyDescent="0.2">
      <c r="A7795" s="2" t="s">
        <v>6260</v>
      </c>
      <c r="B7795" s="1">
        <v>137.93123355199899</v>
      </c>
      <c r="C7795" s="1">
        <v>269.86174547799999</v>
      </c>
      <c r="D7795" s="1">
        <v>856.62555574399903</v>
      </c>
      <c r="E7795" s="1">
        <v>2072.581907578</v>
      </c>
      <c r="F7795" s="1">
        <f>Table4[[#This Row],[ Infected Pause Region (Exp1 No dTAG)]]/Table4[[#This Row],[ Uninfected Pause Region]]</f>
        <v>1.9564948310004364</v>
      </c>
      <c r="G7795" s="4">
        <f>Table4[[#This Row],[Infected Gene Body (Exp1 No dTAG)]]/Table4[[#This Row],[Uninfected Gene Body]]</f>
        <v>2.4194724213870957</v>
      </c>
    </row>
    <row r="7796" spans="1:7" x14ac:dyDescent="0.2">
      <c r="A7796" s="2" t="s">
        <v>7588</v>
      </c>
      <c r="B7796" s="1">
        <v>111.61540609799999</v>
      </c>
      <c r="C7796" s="1">
        <v>218.51153479999999</v>
      </c>
      <c r="D7796" s="1">
        <v>386.57043087599999</v>
      </c>
      <c r="E7796" s="1">
        <v>1159.203692114</v>
      </c>
      <c r="F7796" s="1">
        <f>Table4[[#This Row],[ Infected Pause Region (Exp1 No dTAG)]]/Table4[[#This Row],[ Uninfected Pause Region]]</f>
        <v>1.9577184050035494</v>
      </c>
      <c r="G7796" s="4">
        <f>Table4[[#This Row],[Infected Gene Body (Exp1 No dTAG)]]/Table4[[#This Row],[Uninfected Gene Body]]</f>
        <v>2.9986869132415284</v>
      </c>
    </row>
    <row r="7797" spans="1:7" x14ac:dyDescent="0.2">
      <c r="A7797" s="2" t="s">
        <v>6053</v>
      </c>
      <c r="B7797" s="1">
        <v>104.35586748999999</v>
      </c>
      <c r="C7797" s="1">
        <v>204.30828503800001</v>
      </c>
      <c r="D7797" s="1">
        <v>507.26026023399999</v>
      </c>
      <c r="E7797" s="1">
        <v>700.329469034</v>
      </c>
      <c r="F7797" s="1">
        <f>Table4[[#This Row],[ Infected Pause Region (Exp1 No dTAG)]]/Table4[[#This Row],[ Uninfected Pause Region]]</f>
        <v>1.9578035231950714</v>
      </c>
      <c r="G7797" s="4">
        <f>Table4[[#This Row],[Infected Gene Body (Exp1 No dTAG)]]/Table4[[#This Row],[Uninfected Gene Body]]</f>
        <v>1.3806117370813493</v>
      </c>
    </row>
    <row r="7798" spans="1:7" x14ac:dyDescent="0.2">
      <c r="A7798" s="2" t="s">
        <v>7625</v>
      </c>
      <c r="B7798" s="1">
        <v>89.836790273999995</v>
      </c>
      <c r="C7798" s="1">
        <v>175.90178551400001</v>
      </c>
      <c r="D7798" s="1">
        <v>40.83490467</v>
      </c>
      <c r="E7798" s="1">
        <v>102.70042135600001</v>
      </c>
      <c r="F7798" s="1">
        <f>Table4[[#This Row],[ Infected Pause Region (Exp1 No dTAG)]]/Table4[[#This Row],[ Uninfected Pause Region]]</f>
        <v>1.9580150290043077</v>
      </c>
      <c r="G7798" s="4">
        <f>Table4[[#This Row],[Infected Gene Body (Exp1 No dTAG)]]/Table4[[#This Row],[Uninfected Gene Body]]</f>
        <v>2.5150155776278931</v>
      </c>
    </row>
    <row r="7799" spans="1:7" x14ac:dyDescent="0.2">
      <c r="A7799" s="2" t="s">
        <v>2870</v>
      </c>
      <c r="B7799" s="1">
        <v>167.87683031</v>
      </c>
      <c r="C7799" s="1">
        <v>328.85985987399999</v>
      </c>
      <c r="D7799" s="1">
        <v>529.03887605800003</v>
      </c>
      <c r="E7799" s="1">
        <v>1827.848988602</v>
      </c>
      <c r="F7799" s="1">
        <f>Table4[[#This Row],[ Infected Pause Region (Exp1 No dTAG)]]/Table4[[#This Row],[ Uninfected Pause Region]]</f>
        <v>1.958935365093146</v>
      </c>
      <c r="G7799" s="4">
        <f>Table4[[#This Row],[Infected Gene Body (Exp1 No dTAG)]]/Table4[[#This Row],[Uninfected Gene Body]]</f>
        <v>3.4550371840756893</v>
      </c>
    </row>
    <row r="7800" spans="1:7" x14ac:dyDescent="0.2">
      <c r="A7800" s="2" t="s">
        <v>51</v>
      </c>
      <c r="B7800" s="1">
        <v>107.078194467999</v>
      </c>
      <c r="C7800" s="1">
        <v>209.77107340800001</v>
      </c>
      <c r="D7800" s="1">
        <v>429.22022019799999</v>
      </c>
      <c r="E7800" s="1">
        <v>727.64341088399999</v>
      </c>
      <c r="F7800" s="1">
        <f>Table4[[#This Row],[ Infected Pause Region (Exp1 No dTAG)]]/Table4[[#This Row],[ Uninfected Pause Region]]</f>
        <v>1.9590456717188245</v>
      </c>
      <c r="G7800" s="4">
        <f>Table4[[#This Row],[Infected Gene Body (Exp1 No dTAG)]]/Table4[[#This Row],[Uninfected Gene Body]]</f>
        <v>1.6952682484258008</v>
      </c>
    </row>
    <row r="7801" spans="1:7" x14ac:dyDescent="0.2">
      <c r="A7801" s="2" t="s">
        <v>3153</v>
      </c>
      <c r="B7801" s="1">
        <v>124.319598661999</v>
      </c>
      <c r="C7801" s="1">
        <v>243.640361302</v>
      </c>
      <c r="D7801" s="1">
        <v>48.094443278</v>
      </c>
      <c r="E7801" s="1">
        <v>176.99434318799999</v>
      </c>
      <c r="F7801" s="1">
        <f>Table4[[#This Row],[ Infected Pause Region (Exp1 No dTAG)]]/Table4[[#This Row],[ Uninfected Pause Region]]</f>
        <v>1.9597904427314887</v>
      </c>
      <c r="G7801" s="4">
        <f>Table4[[#This Row],[Infected Gene Body (Exp1 No dTAG)]]/Table4[[#This Row],[Uninfected Gene Body]]</f>
        <v>3.6801412205755399</v>
      </c>
    </row>
    <row r="7802" spans="1:7" x14ac:dyDescent="0.2">
      <c r="A7802" s="2" t="s">
        <v>2847</v>
      </c>
      <c r="B7802" s="1">
        <v>78.040040035999994</v>
      </c>
      <c r="C7802" s="1">
        <v>152.95807436000001</v>
      </c>
      <c r="D7802" s="1">
        <v>105.263309816</v>
      </c>
      <c r="E7802" s="1">
        <v>226.159438518</v>
      </c>
      <c r="F7802" s="1">
        <f>Table4[[#This Row],[ Infected Pause Region (Exp1 No dTAG)]]/Table4[[#This Row],[ Uninfected Pause Region]]</f>
        <v>1.9599948217535539</v>
      </c>
      <c r="G7802" s="4">
        <f>Table4[[#This Row],[Infected Gene Body (Exp1 No dTAG)]]/Table4[[#This Row],[Uninfected Gene Body]]</f>
        <v>2.1485115650773867</v>
      </c>
    </row>
    <row r="7803" spans="1:7" x14ac:dyDescent="0.2">
      <c r="A7803" s="2" t="s">
        <v>942</v>
      </c>
      <c r="B7803" s="1">
        <v>39.020020017999997</v>
      </c>
      <c r="C7803" s="1">
        <v>76.479037180000006</v>
      </c>
      <c r="D7803" s="1">
        <v>409.256489026</v>
      </c>
      <c r="E7803" s="1">
        <v>646.79414300799999</v>
      </c>
      <c r="F7803" s="1">
        <f>Table4[[#This Row],[ Infected Pause Region (Exp1 No dTAG)]]/Table4[[#This Row],[ Uninfected Pause Region]]</f>
        <v>1.9599948217535539</v>
      </c>
      <c r="G7803" s="4">
        <f>Table4[[#This Row],[Infected Gene Body (Exp1 No dTAG)]]/Table4[[#This Row],[Uninfected Gene Body]]</f>
        <v>1.580412676039229</v>
      </c>
    </row>
    <row r="7804" spans="1:7" x14ac:dyDescent="0.2">
      <c r="A7804" s="2" t="s">
        <v>3839</v>
      </c>
      <c r="B7804" s="1">
        <v>127.04192563999899</v>
      </c>
      <c r="C7804" s="1">
        <v>249.103149672</v>
      </c>
      <c r="D7804" s="1">
        <v>591.65239655200003</v>
      </c>
      <c r="E7804" s="1">
        <v>1182.1474032680001</v>
      </c>
      <c r="F7804" s="1">
        <f>Table4[[#This Row],[ Infected Pause Region (Exp1 No dTAG)]]/Table4[[#This Row],[ Uninfected Pause Region]]</f>
        <v>1.9607948196399991</v>
      </c>
      <c r="G7804" s="4">
        <f>Table4[[#This Row],[Infected Gene Body (Exp1 No dTAG)]]/Table4[[#This Row],[Uninfected Gene Body]]</f>
        <v>1.9980438009839139</v>
      </c>
    </row>
    <row r="7805" spans="1:7" x14ac:dyDescent="0.2">
      <c r="A7805" s="2" t="s">
        <v>418</v>
      </c>
      <c r="B7805" s="1">
        <v>73.502828405999907</v>
      </c>
      <c r="C7805" s="1">
        <v>144.217612968</v>
      </c>
      <c r="D7805" s="1">
        <v>82.577251665999995</v>
      </c>
      <c r="E7805" s="1">
        <v>905.73031174599998</v>
      </c>
      <c r="F7805" s="1">
        <f>Table4[[#This Row],[ Infected Pause Region (Exp1 No dTAG)]]/Table4[[#This Row],[ Uninfected Pause Region]]</f>
        <v>1.9620688903480041</v>
      </c>
      <c r="G7805" s="4">
        <f>Table4[[#This Row],[Infected Gene Body (Exp1 No dTAG)]]/Table4[[#This Row],[Uninfected Gene Body]]</f>
        <v>10.968278714450381</v>
      </c>
    </row>
    <row r="7806" spans="1:7" x14ac:dyDescent="0.2">
      <c r="A7806" s="2" t="s">
        <v>6310</v>
      </c>
      <c r="B7806" s="1">
        <v>49.001885603999902</v>
      </c>
      <c r="C7806" s="1">
        <v>96.145075312000003</v>
      </c>
      <c r="D7806" s="1">
        <v>289.474101993999</v>
      </c>
      <c r="E7806" s="1">
        <v>618.38764348400002</v>
      </c>
      <c r="F7806" s="1">
        <f>Table4[[#This Row],[ Infected Pause Region (Exp1 No dTAG)]]/Table4[[#This Row],[ Uninfected Pause Region]]</f>
        <v>1.9620688903480057</v>
      </c>
      <c r="G7806" s="4">
        <f>Table4[[#This Row],[Infected Gene Body (Exp1 No dTAG)]]/Table4[[#This Row],[Uninfected Gene Body]]</f>
        <v>2.136245139804664</v>
      </c>
    </row>
    <row r="7807" spans="1:7" x14ac:dyDescent="0.2">
      <c r="A7807" s="2" t="s">
        <v>3745</v>
      </c>
      <c r="B7807" s="1">
        <v>24.500942801999901</v>
      </c>
      <c r="C7807" s="1">
        <v>48.072537656000002</v>
      </c>
      <c r="D7807" s="1">
        <v>2.7223269779999999</v>
      </c>
      <c r="E7807" s="1">
        <v>18.573480457999999</v>
      </c>
      <c r="F7807" s="1">
        <f>Table4[[#This Row],[ Infected Pause Region (Exp1 No dTAG)]]/Table4[[#This Row],[ Uninfected Pause Region]]</f>
        <v>1.9620688903480097</v>
      </c>
      <c r="G7807" s="4">
        <f>Table4[[#This Row],[Infected Gene Body (Exp1 No dTAG)]]/Table4[[#This Row],[Uninfected Gene Body]]</f>
        <v>6.822648641437369</v>
      </c>
    </row>
    <row r="7808" spans="1:7" x14ac:dyDescent="0.2">
      <c r="A7808" s="2" t="s">
        <v>7525</v>
      </c>
      <c r="B7808" s="1">
        <v>24.500942801999901</v>
      </c>
      <c r="C7808" s="1">
        <v>48.072537656000002</v>
      </c>
      <c r="D7808" s="1">
        <v>1465.5193564899901</v>
      </c>
      <c r="E7808" s="1">
        <v>3223.0451383</v>
      </c>
      <c r="F7808" s="1">
        <f>Table4[[#This Row],[ Infected Pause Region (Exp1 No dTAG)]]/Table4[[#This Row],[ Uninfected Pause Region]]</f>
        <v>1.9620688903480097</v>
      </c>
      <c r="G7808" s="4">
        <f>Table4[[#This Row],[Infected Gene Body (Exp1 No dTAG)]]/Table4[[#This Row],[Uninfected Gene Body]]</f>
        <v>2.1992511555899155</v>
      </c>
    </row>
    <row r="7809" spans="1:7" x14ac:dyDescent="0.2">
      <c r="A7809" s="2" t="s">
        <v>5670</v>
      </c>
      <c r="B7809" s="1">
        <v>90.744232600000004</v>
      </c>
      <c r="C7809" s="1">
        <v>178.08690086199999</v>
      </c>
      <c r="D7809" s="1">
        <v>754.99201523199997</v>
      </c>
      <c r="E7809" s="1">
        <v>1532.858416622</v>
      </c>
      <c r="F7809" s="1">
        <f>Table4[[#This Row],[ Infected Pause Region (Exp1 No dTAG)]]/Table4[[#This Row],[ Uninfected Pause Region]]</f>
        <v>1.9625148150958078</v>
      </c>
      <c r="G7809" s="4">
        <f>Table4[[#This Row],[Infected Gene Body (Exp1 No dTAG)]]/Table4[[#This Row],[Uninfected Gene Body]]</f>
        <v>2.0302975206313554</v>
      </c>
    </row>
    <row r="7810" spans="1:7" x14ac:dyDescent="0.2">
      <c r="A7810" s="2" t="s">
        <v>3160</v>
      </c>
      <c r="B7810" s="1">
        <v>58.98375119</v>
      </c>
      <c r="C7810" s="1">
        <v>115.811113444</v>
      </c>
      <c r="D7810" s="1">
        <v>210.52661963200001</v>
      </c>
      <c r="E7810" s="1">
        <v>191.19759295</v>
      </c>
      <c r="F7810" s="1">
        <f>Table4[[#This Row],[ Infected Pause Region (Exp1 No dTAG)]]/Table4[[#This Row],[ Uninfected Pause Region]]</f>
        <v>1.9634409664950982</v>
      </c>
      <c r="G7810" s="4">
        <f>Table4[[#This Row],[Infected Gene Body (Exp1 No dTAG)]]/Table4[[#This Row],[Uninfected Gene Body]]</f>
        <v>0.90818725576942672</v>
      </c>
    </row>
    <row r="7811" spans="1:7" x14ac:dyDescent="0.2">
      <c r="A7811" s="2" t="s">
        <v>7016</v>
      </c>
      <c r="B7811" s="1">
        <v>93.466559578000002</v>
      </c>
      <c r="C7811" s="1">
        <v>183.54968923199999</v>
      </c>
      <c r="D7811" s="1">
        <v>307.62294851399997</v>
      </c>
      <c r="E7811" s="1">
        <v>582.33324024199999</v>
      </c>
      <c r="F7811" s="1">
        <f>Table4[[#This Row],[ Infected Pause Region (Exp1 No dTAG)]]/Table4[[#This Row],[ Uninfected Pause Region]]</f>
        <v>1.9638006369414243</v>
      </c>
      <c r="G7811" s="4">
        <f>Table4[[#This Row],[Infected Gene Body (Exp1 No dTAG)]]/Table4[[#This Row],[Uninfected Gene Body]]</f>
        <v>1.8930097479886092</v>
      </c>
    </row>
    <row r="7812" spans="1:7" x14ac:dyDescent="0.2">
      <c r="A7812" s="2" t="s">
        <v>5295</v>
      </c>
      <c r="B7812" s="1">
        <v>93.466559578000002</v>
      </c>
      <c r="C7812" s="1">
        <v>183.54968923199999</v>
      </c>
      <c r="D7812" s="1">
        <v>489.11141371399998</v>
      </c>
      <c r="E7812" s="1">
        <v>921.026119182</v>
      </c>
      <c r="F7812" s="1">
        <f>Table4[[#This Row],[ Infected Pause Region (Exp1 No dTAG)]]/Table4[[#This Row],[ Uninfected Pause Region]]</f>
        <v>1.9638006369414243</v>
      </c>
      <c r="G7812" s="4">
        <f>Table4[[#This Row],[Infected Gene Body (Exp1 No dTAG)]]/Table4[[#This Row],[Uninfected Gene Body]]</f>
        <v>1.8830599600780431</v>
      </c>
    </row>
    <row r="7813" spans="1:7" x14ac:dyDescent="0.2">
      <c r="A7813" s="2" t="s">
        <v>1162</v>
      </c>
      <c r="B7813" s="1">
        <v>103.448425164</v>
      </c>
      <c r="C7813" s="1">
        <v>203.215727364</v>
      </c>
      <c r="D7813" s="1">
        <v>276.76990942999998</v>
      </c>
      <c r="E7813" s="1">
        <v>370.37705148600003</v>
      </c>
      <c r="F7813" s="1">
        <f>Table4[[#This Row],[ Infected Pause Region (Exp1 No dTAG)]]/Table4[[#This Row],[ Uninfected Pause Region]]</f>
        <v>1.9644158627048773</v>
      </c>
      <c r="G7813" s="4">
        <f>Table4[[#This Row],[Infected Gene Body (Exp1 No dTAG)]]/Table4[[#This Row],[Uninfected Gene Body]]</f>
        <v>1.3382128579251313</v>
      </c>
    </row>
    <row r="7814" spans="1:7" x14ac:dyDescent="0.2">
      <c r="A7814" s="2" t="s">
        <v>3806</v>
      </c>
      <c r="B7814" s="1">
        <v>17.241404193999902</v>
      </c>
      <c r="C7814" s="1">
        <v>33.869287894000003</v>
      </c>
      <c r="D7814" s="1">
        <v>3.6297693039999999</v>
      </c>
      <c r="E7814" s="1">
        <v>71.016248809999993</v>
      </c>
      <c r="F7814" s="1">
        <f>Table4[[#This Row],[ Infected Pause Region (Exp1 No dTAG)]]/Table4[[#This Row],[ Uninfected Pause Region]]</f>
        <v>1.9644158627048887</v>
      </c>
      <c r="G7814" s="4">
        <f>Table4[[#This Row],[Infected Gene Body (Exp1 No dTAG)]]/Table4[[#This Row],[Uninfected Gene Body]]</f>
        <v>19.564948310004219</v>
      </c>
    </row>
    <row r="7815" spans="1:7" x14ac:dyDescent="0.2">
      <c r="A7815" s="2" t="s">
        <v>1913</v>
      </c>
      <c r="B7815" s="1">
        <v>130.671694944</v>
      </c>
      <c r="C7815" s="1">
        <v>256.75105338999998</v>
      </c>
      <c r="D7815" s="1">
        <v>878.40417156799901</v>
      </c>
      <c r="E7815" s="1">
        <v>963.63586846800001</v>
      </c>
      <c r="F7815" s="1">
        <f>Table4[[#This Row],[ Infected Pause Region (Exp1 No dTAG)]]/Table4[[#This Row],[ Uninfected Pause Region]]</f>
        <v>1.9648559200217914</v>
      </c>
      <c r="G7815" s="4">
        <f>Table4[[#This Row],[Infected Gene Body (Exp1 No dTAG)]]/Table4[[#This Row],[Uninfected Gene Body]]</f>
        <v>1.0970301595310707</v>
      </c>
    </row>
    <row r="7816" spans="1:7" x14ac:dyDescent="0.2">
      <c r="A7816" s="2" t="s">
        <v>8518</v>
      </c>
      <c r="B7816" s="1">
        <v>78.947482362000002</v>
      </c>
      <c r="C7816" s="1">
        <v>155.14318970799999</v>
      </c>
      <c r="D7816" s="1">
        <v>592.55983887799903</v>
      </c>
      <c r="E7816" s="1">
        <v>2247.391135418</v>
      </c>
      <c r="F7816" s="1">
        <f>Table4[[#This Row],[ Infected Pause Region (Exp1 No dTAG)]]/Table4[[#This Row],[ Uninfected Pause Region]]</f>
        <v>1.9651442334363214</v>
      </c>
      <c r="G7816" s="4">
        <f>Table4[[#This Row],[Infected Gene Body (Exp1 No dTAG)]]/Table4[[#This Row],[Uninfected Gene Body]]</f>
        <v>3.7926821697423723</v>
      </c>
    </row>
    <row r="7817" spans="1:7" x14ac:dyDescent="0.2">
      <c r="A7817" s="2" t="s">
        <v>6168</v>
      </c>
      <c r="B7817" s="1">
        <v>61.706078167999998</v>
      </c>
      <c r="C7817" s="1">
        <v>121.273901814</v>
      </c>
      <c r="D7817" s="1">
        <v>6549.0112667419999</v>
      </c>
      <c r="E7817" s="1">
        <v>7687.2357942640001</v>
      </c>
      <c r="F7817" s="1">
        <f>Table4[[#This Row],[ Infected Pause Region (Exp1 No dTAG)]]/Table4[[#This Row],[ Uninfected Pause Region]]</f>
        <v>1.9653477487877544</v>
      </c>
      <c r="G7817" s="4">
        <f>Table4[[#This Row],[Infected Gene Body (Exp1 No dTAG)]]/Table4[[#This Row],[Uninfected Gene Body]]</f>
        <v>1.173800972568527</v>
      </c>
    </row>
    <row r="7818" spans="1:7" x14ac:dyDescent="0.2">
      <c r="A7818" s="2" t="s">
        <v>9599</v>
      </c>
      <c r="B7818" s="1">
        <v>133.39402192200001</v>
      </c>
      <c r="C7818" s="1">
        <v>262.21384175999998</v>
      </c>
      <c r="D7818" s="1">
        <v>567.15145374999997</v>
      </c>
      <c r="E7818" s="1">
        <v>1646.4844147179999</v>
      </c>
      <c r="F7818" s="1">
        <f>Table4[[#This Row],[ Infected Pause Region (Exp1 No dTAG)]]/Table4[[#This Row],[ Uninfected Pause Region]]</f>
        <v>1.9657090923709106</v>
      </c>
      <c r="G7818" s="4">
        <f>Table4[[#This Row],[Infected Gene Body (Exp1 No dTAG)]]/Table4[[#This Row],[Uninfected Gene Body]]</f>
        <v>2.9030771301589033</v>
      </c>
    </row>
    <row r="7819" spans="1:7" x14ac:dyDescent="0.2">
      <c r="A7819" s="2" t="s">
        <v>6541</v>
      </c>
      <c r="B7819" s="1">
        <v>44.464673974</v>
      </c>
      <c r="C7819" s="1">
        <v>87.404613920000003</v>
      </c>
      <c r="D7819" s="1">
        <v>441.01697043600001</v>
      </c>
      <c r="E7819" s="1">
        <v>857.65777408999998</v>
      </c>
      <c r="F7819" s="1">
        <f>Table4[[#This Row],[ Infected Pause Region (Exp1 No dTAG)]]/Table4[[#This Row],[ Uninfected Pause Region]]</f>
        <v>1.9657090923709108</v>
      </c>
      <c r="G7819" s="4">
        <f>Table4[[#This Row],[Infected Gene Body (Exp1 No dTAG)]]/Table4[[#This Row],[Uninfected Gene Body]]</f>
        <v>1.9447273723777541</v>
      </c>
    </row>
    <row r="7820" spans="1:7" x14ac:dyDescent="0.2">
      <c r="A7820" s="2" t="s">
        <v>8918</v>
      </c>
      <c r="B7820" s="1">
        <v>44.464673974</v>
      </c>
      <c r="C7820" s="1">
        <v>87.404613920000003</v>
      </c>
      <c r="D7820" s="1">
        <v>333.03133364199999</v>
      </c>
      <c r="E7820" s="1">
        <v>562.66720210999995</v>
      </c>
      <c r="F7820" s="1">
        <f>Table4[[#This Row],[ Infected Pause Region (Exp1 No dTAG)]]/Table4[[#This Row],[ Uninfected Pause Region]]</f>
        <v>1.9657090923709108</v>
      </c>
      <c r="G7820" s="4">
        <f>Table4[[#This Row],[Infected Gene Body (Exp1 No dTAG)]]/Table4[[#This Row],[Uninfected Gene Body]]</f>
        <v>1.6895323210483628</v>
      </c>
    </row>
    <row r="7821" spans="1:7" x14ac:dyDescent="0.2">
      <c r="A7821" s="2" t="s">
        <v>1668</v>
      </c>
      <c r="B7821" s="1">
        <v>116.152617728</v>
      </c>
      <c r="C7821" s="1">
        <v>228.34455386600001</v>
      </c>
      <c r="D7821" s="1">
        <v>1023.594943728</v>
      </c>
      <c r="E7821" s="1">
        <v>2093.3405033839999</v>
      </c>
      <c r="F7821" s="1">
        <f>Table4[[#This Row],[ Infected Pause Region (Exp1 No dTAG)]]/Table4[[#This Row],[ Uninfected Pause Region]]</f>
        <v>1.9659010561494628</v>
      </c>
      <c r="G7821" s="4">
        <f>Table4[[#This Row],[Infected Gene Body (Exp1 No dTAG)]]/Table4[[#This Row],[Uninfected Gene Body]]</f>
        <v>2.0450867955247185</v>
      </c>
    </row>
    <row r="7822" spans="1:7" x14ac:dyDescent="0.2">
      <c r="A7822" s="2" t="s">
        <v>3872</v>
      </c>
      <c r="B7822" s="1">
        <v>71.687943754000003</v>
      </c>
      <c r="C7822" s="1">
        <v>140.93993994600001</v>
      </c>
      <c r="D7822" s="1">
        <v>972.77817347199903</v>
      </c>
      <c r="E7822" s="1">
        <v>1977.5293899400001</v>
      </c>
      <c r="F7822" s="1">
        <f>Table4[[#This Row],[ Infected Pause Region (Exp1 No dTAG)]]/Table4[[#This Row],[ Uninfected Pause Region]]</f>
        <v>1.9660201222905898</v>
      </c>
      <c r="G7822" s="4">
        <f>Table4[[#This Row],[Infected Gene Body (Exp1 No dTAG)]]/Table4[[#This Row],[Uninfected Gene Body]]</f>
        <v>2.0328677635538277</v>
      </c>
    </row>
    <row r="7823" spans="1:7" x14ac:dyDescent="0.2">
      <c r="A7823" s="2" t="s">
        <v>6796</v>
      </c>
      <c r="B7823" s="1">
        <v>98.911213533999998</v>
      </c>
      <c r="C7823" s="1">
        <v>194.47526597199999</v>
      </c>
      <c r="D7823" s="1">
        <v>352.087622487999</v>
      </c>
      <c r="E7823" s="1">
        <v>782.27129458399997</v>
      </c>
      <c r="F7823" s="1">
        <f>Table4[[#This Row],[ Infected Pause Region (Exp1 No dTAG)]]/Table4[[#This Row],[ Uninfected Pause Region]]</f>
        <v>1.9661599430801702</v>
      </c>
      <c r="G7823" s="4">
        <f>Table4[[#This Row],[Infected Gene Body (Exp1 No dTAG)]]/Table4[[#This Row],[Uninfected Gene Body]]</f>
        <v>2.2218085630393438</v>
      </c>
    </row>
    <row r="7824" spans="1:7" x14ac:dyDescent="0.2">
      <c r="A7824" s="2" t="s">
        <v>7287</v>
      </c>
      <c r="B7824" s="1">
        <v>54.446539559999998</v>
      </c>
      <c r="C7824" s="1">
        <v>107.070652052</v>
      </c>
      <c r="D7824" s="1">
        <v>439.202085783999</v>
      </c>
      <c r="E7824" s="1">
        <v>1210.5539027919999</v>
      </c>
      <c r="F7824" s="1">
        <f>Table4[[#This Row],[ Infected Pause Region (Exp1 No dTAG)]]/Table4[[#This Row],[ Uninfected Pause Region]]</f>
        <v>1.9665281378260655</v>
      </c>
      <c r="G7824" s="4">
        <f>Table4[[#This Row],[Infected Gene Body (Exp1 No dTAG)]]/Table4[[#This Row],[Uninfected Gene Body]]</f>
        <v>2.7562571808626477</v>
      </c>
    </row>
    <row r="7825" spans="1:7" x14ac:dyDescent="0.2">
      <c r="A7825" s="2" t="s">
        <v>8617</v>
      </c>
      <c r="B7825" s="1">
        <v>54.446539559999998</v>
      </c>
      <c r="C7825" s="1">
        <v>107.070652052</v>
      </c>
      <c r="D7825" s="1">
        <v>158.80240705</v>
      </c>
      <c r="E7825" s="1">
        <v>423.91237751199998</v>
      </c>
      <c r="F7825" s="1">
        <f>Table4[[#This Row],[ Infected Pause Region (Exp1 No dTAG)]]/Table4[[#This Row],[ Uninfected Pause Region]]</f>
        <v>1.9665281378260655</v>
      </c>
      <c r="G7825" s="4">
        <f>Table4[[#This Row],[Infected Gene Body (Exp1 No dTAG)]]/Table4[[#This Row],[Uninfected Gene Body]]</f>
        <v>2.6694329474396969</v>
      </c>
    </row>
    <row r="7826" spans="1:7" x14ac:dyDescent="0.2">
      <c r="A7826" s="2" t="s">
        <v>8616</v>
      </c>
      <c r="B7826" s="1">
        <v>54.446539559999998</v>
      </c>
      <c r="C7826" s="1">
        <v>107.070652052</v>
      </c>
      <c r="D7826" s="1">
        <v>135.208906574</v>
      </c>
      <c r="E7826" s="1">
        <v>344.15566731000001</v>
      </c>
      <c r="F7826" s="1">
        <f>Table4[[#This Row],[ Infected Pause Region (Exp1 No dTAG)]]/Table4[[#This Row],[ Uninfected Pause Region]]</f>
        <v>1.9665281378260655</v>
      </c>
      <c r="G7826" s="4">
        <f>Table4[[#This Row],[Infected Gene Body (Exp1 No dTAG)]]/Table4[[#This Row],[Uninfected Gene Body]]</f>
        <v>2.5453624027470645</v>
      </c>
    </row>
    <row r="7827" spans="1:7" x14ac:dyDescent="0.2">
      <c r="A7827" s="2" t="s">
        <v>9548</v>
      </c>
      <c r="B7827" s="1">
        <v>84.392136317999999</v>
      </c>
      <c r="C7827" s="1">
        <v>166.06876644799999</v>
      </c>
      <c r="D7827" s="1">
        <v>124.319598661999</v>
      </c>
      <c r="E7827" s="1">
        <v>347.433340332</v>
      </c>
      <c r="F7827" s="1">
        <f>Table4[[#This Row],[ Infected Pause Region (Exp1 No dTAG)]]/Table4[[#This Row],[ Uninfected Pause Region]]</f>
        <v>1.9678227580616321</v>
      </c>
      <c r="G7827" s="4">
        <f>Table4[[#This Row],[Infected Gene Body (Exp1 No dTAG)]]/Table4[[#This Row],[Uninfected Gene Body]]</f>
        <v>2.7946787479310018</v>
      </c>
    </row>
    <row r="7828" spans="1:7" x14ac:dyDescent="0.2">
      <c r="A7828" s="2" t="s">
        <v>9591</v>
      </c>
      <c r="B7828" s="1">
        <v>57.168866537999897</v>
      </c>
      <c r="C7828" s="1">
        <v>112.533440422</v>
      </c>
      <c r="D7828" s="1">
        <v>44.464673974</v>
      </c>
      <c r="E7828" s="1">
        <v>400.96866635800001</v>
      </c>
      <c r="F7828" s="1">
        <f>Table4[[#This Row],[ Infected Pause Region (Exp1 No dTAG)]]/Table4[[#This Row],[ Uninfected Pause Region]]</f>
        <v>1.9684392438880962</v>
      </c>
      <c r="G7828" s="4">
        <f>Table4[[#This Row],[Infected Gene Body (Exp1 No dTAG)]]/Table4[[#This Row],[Uninfected Gene Body]]</f>
        <v>9.0176904612515543</v>
      </c>
    </row>
    <row r="7829" spans="1:7" x14ac:dyDescent="0.2">
      <c r="A7829" s="2" t="s">
        <v>4432</v>
      </c>
      <c r="B7829" s="1">
        <v>67.150732124000001</v>
      </c>
      <c r="C7829" s="1">
        <v>132.199478554</v>
      </c>
      <c r="D7829" s="1">
        <v>1545.374281178</v>
      </c>
      <c r="E7829" s="1">
        <v>2624.3235329479999</v>
      </c>
      <c r="F7829" s="1">
        <f>Table4[[#This Row],[ Infected Pause Region (Exp1 No dTAG)]]/Table4[[#This Row],[ Uninfected Pause Region]]</f>
        <v>1.9686975014640422</v>
      </c>
      <c r="G7829" s="4">
        <f>Table4[[#This Row],[Infected Gene Body (Exp1 No dTAG)]]/Table4[[#This Row],[Uninfected Gene Body]]</f>
        <v>1.6981798939655861</v>
      </c>
    </row>
    <row r="7830" spans="1:7" x14ac:dyDescent="0.2">
      <c r="A7830" s="2" t="s">
        <v>4916</v>
      </c>
      <c r="B7830" s="1">
        <v>67.150732124000001</v>
      </c>
      <c r="C7830" s="1">
        <v>132.199478554</v>
      </c>
      <c r="D7830" s="1">
        <v>2745.920478476</v>
      </c>
      <c r="E7830" s="1">
        <v>4545.0399238399996</v>
      </c>
      <c r="F7830" s="1">
        <f>Table4[[#This Row],[ Infected Pause Region (Exp1 No dTAG)]]/Table4[[#This Row],[ Uninfected Pause Region]]</f>
        <v>1.9686975014640422</v>
      </c>
      <c r="G7830" s="4">
        <f>Table4[[#This Row],[Infected Gene Body (Exp1 No dTAG)]]/Table4[[#This Row],[Uninfected Gene Body]]</f>
        <v>1.6551972132720028</v>
      </c>
    </row>
    <row r="7831" spans="1:7" x14ac:dyDescent="0.2">
      <c r="A7831" s="2" t="s">
        <v>3557</v>
      </c>
      <c r="B7831" s="1">
        <v>67.150732124000001</v>
      </c>
      <c r="C7831" s="1">
        <v>132.199478554</v>
      </c>
      <c r="D7831" s="1">
        <v>1315.7913727</v>
      </c>
      <c r="E7831" s="1">
        <v>2020.139139226</v>
      </c>
      <c r="F7831" s="1">
        <f>Table4[[#This Row],[ Infected Pause Region (Exp1 No dTAG)]]/Table4[[#This Row],[ Uninfected Pause Region]]</f>
        <v>1.9686975014640422</v>
      </c>
      <c r="G7831" s="4">
        <f>Table4[[#This Row],[Infected Gene Body (Exp1 No dTAG)]]/Table4[[#This Row],[Uninfected Gene Body]]</f>
        <v>1.5353035299818698</v>
      </c>
    </row>
    <row r="7832" spans="1:7" x14ac:dyDescent="0.2">
      <c r="A7832" s="2" t="s">
        <v>3558</v>
      </c>
      <c r="B7832" s="1">
        <v>67.150732124000001</v>
      </c>
      <c r="C7832" s="1">
        <v>132.199478554</v>
      </c>
      <c r="D7832" s="1">
        <v>1187.8420047340001</v>
      </c>
      <c r="E7832" s="1">
        <v>1810.3680658180001</v>
      </c>
      <c r="F7832" s="1">
        <f>Table4[[#This Row],[ Infected Pause Region (Exp1 No dTAG)]]/Table4[[#This Row],[ Uninfected Pause Region]]</f>
        <v>1.9686975014640422</v>
      </c>
      <c r="G7832" s="4">
        <f>Table4[[#This Row],[Infected Gene Body (Exp1 No dTAG)]]/Table4[[#This Row],[Uninfected Gene Body]]</f>
        <v>1.5240815349204675</v>
      </c>
    </row>
    <row r="7833" spans="1:7" x14ac:dyDescent="0.2">
      <c r="A7833" s="2" t="s">
        <v>1015</v>
      </c>
      <c r="B7833" s="1">
        <v>107.078194467999</v>
      </c>
      <c r="C7833" s="1">
        <v>210.86363108200001</v>
      </c>
      <c r="D7833" s="1">
        <v>1122.506157262</v>
      </c>
      <c r="E7833" s="1">
        <v>3752.9356101899998</v>
      </c>
      <c r="F7833" s="1">
        <f>Table4[[#This Row],[ Infected Pause Region (Exp1 No dTAG)]]/Table4[[#This Row],[ Uninfected Pause Region]]</f>
        <v>1.9692490345923601</v>
      </c>
      <c r="G7833" s="4">
        <f>Table4[[#This Row],[Infected Gene Body (Exp1 No dTAG)]]/Table4[[#This Row],[Uninfected Gene Body]]</f>
        <v>3.3433541418998569</v>
      </c>
    </row>
    <row r="7834" spans="1:7" x14ac:dyDescent="0.2">
      <c r="A7834" s="2" t="s">
        <v>1214</v>
      </c>
      <c r="B7834" s="1">
        <v>29.945596758000001</v>
      </c>
      <c r="C7834" s="1">
        <v>58.998114395999998</v>
      </c>
      <c r="D7834" s="1">
        <v>127.04192563999899</v>
      </c>
      <c r="E7834" s="1">
        <v>289.52778360999997</v>
      </c>
      <c r="F7834" s="1">
        <f>Table4[[#This Row],[ Infected Pause Region (Exp1 No dTAG)]]/Table4[[#This Row],[ Uninfected Pause Region]]</f>
        <v>1.9701766130353902</v>
      </c>
      <c r="G7834" s="4">
        <f>Table4[[#This Row],[Infected Gene Body (Exp1 No dTAG)]]/Table4[[#This Row],[Uninfected Gene Body]]</f>
        <v>2.2789939789675424</v>
      </c>
    </row>
    <row r="7835" spans="1:7" x14ac:dyDescent="0.2">
      <c r="A7835" s="2" t="s">
        <v>5199</v>
      </c>
      <c r="B7835" s="1">
        <v>39.927462343999998</v>
      </c>
      <c r="C7835" s="1">
        <v>78.664152528000002</v>
      </c>
      <c r="D7835" s="1">
        <v>84.392136317999999</v>
      </c>
      <c r="E7835" s="1">
        <v>405.33889705399997</v>
      </c>
      <c r="F7835" s="1">
        <f>Table4[[#This Row],[ Infected Pause Region (Exp1 No dTAG)]]/Table4[[#This Row],[ Uninfected Pause Region]]</f>
        <v>1.9701766130353904</v>
      </c>
      <c r="G7835" s="4">
        <f>Table4[[#This Row],[Infected Gene Body (Exp1 No dTAG)]]/Table4[[#This Row],[Uninfected Gene Body]]</f>
        <v>4.8030410739530627</v>
      </c>
    </row>
    <row r="7836" spans="1:7" x14ac:dyDescent="0.2">
      <c r="A7836" s="2" t="s">
        <v>9719</v>
      </c>
      <c r="B7836" s="1">
        <v>19.963731171999999</v>
      </c>
      <c r="C7836" s="1">
        <v>39.332076264000001</v>
      </c>
      <c r="D7836" s="1">
        <v>247.73175499799899</v>
      </c>
      <c r="E7836" s="1">
        <v>428.282608208</v>
      </c>
      <c r="F7836" s="1">
        <f>Table4[[#This Row],[ Infected Pause Region (Exp1 No dTAG)]]/Table4[[#This Row],[ Uninfected Pause Region]]</f>
        <v>1.9701766130353904</v>
      </c>
      <c r="G7836" s="4">
        <f>Table4[[#This Row],[Infected Gene Body (Exp1 No dTAG)]]/Table4[[#This Row],[Uninfected Gene Body]]</f>
        <v>1.728815945341603</v>
      </c>
    </row>
    <row r="7837" spans="1:7" x14ac:dyDescent="0.2">
      <c r="A7837" s="2" t="s">
        <v>6628</v>
      </c>
      <c r="B7837" s="1">
        <v>39.927462343999998</v>
      </c>
      <c r="C7837" s="1">
        <v>78.664152528000002</v>
      </c>
      <c r="D7837" s="1">
        <v>2336.6639894499999</v>
      </c>
      <c r="E7837" s="1">
        <v>2952.0908351480002</v>
      </c>
      <c r="F7837" s="1">
        <f>Table4[[#This Row],[ Infected Pause Region (Exp1 No dTAG)]]/Table4[[#This Row],[ Uninfected Pause Region]]</f>
        <v>1.9701766130353904</v>
      </c>
      <c r="G7837" s="4">
        <f>Table4[[#This Row],[Infected Gene Body (Exp1 No dTAG)]]/Table4[[#This Row],[Uninfected Gene Body]]</f>
        <v>1.26337840976565</v>
      </c>
    </row>
    <row r="7838" spans="1:7" x14ac:dyDescent="0.2">
      <c r="A7838" s="2" t="s">
        <v>1874</v>
      </c>
      <c r="B7838" s="1">
        <v>49.909327929999897</v>
      </c>
      <c r="C7838" s="1">
        <v>98.33019066</v>
      </c>
      <c r="D7838" s="1">
        <v>29.945596758000001</v>
      </c>
      <c r="E7838" s="1">
        <v>155.14318970799999</v>
      </c>
      <c r="F7838" s="1">
        <f>Table4[[#This Row],[ Infected Pause Region (Exp1 No dTAG)]]/Table4[[#This Row],[ Uninfected Pause Region]]</f>
        <v>1.9701766130353942</v>
      </c>
      <c r="G7838" s="4">
        <f>Table4[[#This Row],[Infected Gene Body (Exp1 No dTAG)]]/Table4[[#This Row],[Uninfected Gene Body]]</f>
        <v>5.1808347972412108</v>
      </c>
    </row>
    <row r="7839" spans="1:7" x14ac:dyDescent="0.2">
      <c r="A7839" s="2" t="s">
        <v>7424</v>
      </c>
      <c r="B7839" s="1">
        <v>49.909327929999897</v>
      </c>
      <c r="C7839" s="1">
        <v>98.33019066</v>
      </c>
      <c r="D7839" s="1">
        <v>186.02567682999899</v>
      </c>
      <c r="E7839" s="1">
        <v>562.66720210999995</v>
      </c>
      <c r="F7839" s="1">
        <f>Table4[[#This Row],[ Infected Pause Region (Exp1 No dTAG)]]/Table4[[#This Row],[ Uninfected Pause Region]]</f>
        <v>1.9701766130353942</v>
      </c>
      <c r="G7839" s="4">
        <f>Table4[[#This Row],[Infected Gene Body (Exp1 No dTAG)]]/Table4[[#This Row],[Uninfected Gene Body]]</f>
        <v>3.0246749357304998</v>
      </c>
    </row>
    <row r="7840" spans="1:7" x14ac:dyDescent="0.2">
      <c r="A7840" s="2" t="s">
        <v>4371</v>
      </c>
      <c r="B7840" s="1">
        <v>102.540982837999</v>
      </c>
      <c r="C7840" s="1">
        <v>202.12316969</v>
      </c>
      <c r="D7840" s="1">
        <v>452.813720673999</v>
      </c>
      <c r="E7840" s="1">
        <v>958.17308009800001</v>
      </c>
      <c r="F7840" s="1">
        <f>Table4[[#This Row],[ Infected Pause Region (Exp1 No dTAG)]]/Table4[[#This Row],[ Uninfected Pause Region]]</f>
        <v>1.9711452347723983</v>
      </c>
      <c r="G7840" s="4">
        <f>Table4[[#This Row],[Infected Gene Body (Exp1 No dTAG)]]/Table4[[#This Row],[Uninfected Gene Body]]</f>
        <v>2.1160425056727288</v>
      </c>
    </row>
    <row r="7841" spans="1:7" x14ac:dyDescent="0.2">
      <c r="A7841" s="2" t="s">
        <v>7098</v>
      </c>
      <c r="B7841" s="1">
        <v>82.577251665999995</v>
      </c>
      <c r="C7841" s="1">
        <v>162.791093426</v>
      </c>
      <c r="D7841" s="1">
        <v>102.540982837999</v>
      </c>
      <c r="E7841" s="1">
        <v>368.19193613800002</v>
      </c>
      <c r="F7841" s="1">
        <f>Table4[[#This Row],[ Infected Pause Region (Exp1 No dTAG)]]/Table4[[#This Row],[ Uninfected Pause Region]]</f>
        <v>1.9713794070604425</v>
      </c>
      <c r="G7841" s="4">
        <f>Table4[[#This Row],[Infected Gene Body (Exp1 No dTAG)]]/Table4[[#This Row],[Uninfected Gene Body]]</f>
        <v>3.5906807790178283</v>
      </c>
    </row>
    <row r="7842" spans="1:7" x14ac:dyDescent="0.2">
      <c r="A7842" s="2" t="s">
        <v>6970</v>
      </c>
      <c r="B7842" s="1">
        <v>72.595386079999997</v>
      </c>
      <c r="C7842" s="1">
        <v>143.12505529399999</v>
      </c>
      <c r="D7842" s="1">
        <v>360.254603422</v>
      </c>
      <c r="E7842" s="1">
        <v>801.93733271600001</v>
      </c>
      <c r="F7842" s="1">
        <f>Table4[[#This Row],[ Infected Pause Region (Exp1 No dTAG)]]/Table4[[#This Row],[ Uninfected Pause Region]]</f>
        <v>1.9715447912388868</v>
      </c>
      <c r="G7842" s="4">
        <f>Table4[[#This Row],[Infected Gene Body (Exp1 No dTAG)]]/Table4[[#This Row],[Uninfected Gene Body]]</f>
        <v>2.2260293833819955</v>
      </c>
    </row>
    <row r="7843" spans="1:7" x14ac:dyDescent="0.2">
      <c r="A7843" s="2" t="s">
        <v>2369</v>
      </c>
      <c r="B7843" s="1">
        <v>72.595386079999997</v>
      </c>
      <c r="C7843" s="1">
        <v>143.12505529399999</v>
      </c>
      <c r="D7843" s="1">
        <v>41.742346995999903</v>
      </c>
      <c r="E7843" s="1">
        <v>76.479037180000006</v>
      </c>
      <c r="F7843" s="1">
        <f>Table4[[#This Row],[ Infected Pause Region (Exp1 No dTAG)]]/Table4[[#This Row],[ Uninfected Pause Region]]</f>
        <v>1.9715447912388868</v>
      </c>
      <c r="G7843" s="4">
        <f>Table4[[#This Row],[Infected Gene Body (Exp1 No dTAG)]]/Table4[[#This Row],[Uninfected Gene Body]]</f>
        <v>1.8321690725087609</v>
      </c>
    </row>
    <row r="7844" spans="1:7" x14ac:dyDescent="0.2">
      <c r="A7844" s="2" t="s">
        <v>3496</v>
      </c>
      <c r="B7844" s="1">
        <v>52.631654908000002</v>
      </c>
      <c r="C7844" s="1">
        <v>103.79297903</v>
      </c>
      <c r="D7844" s="1">
        <v>261.34338988799999</v>
      </c>
      <c r="E7844" s="1">
        <v>640.23879696400002</v>
      </c>
      <c r="F7844" s="1">
        <f>Table4[[#This Row],[ Infected Pause Region (Exp1 No dTAG)]]/Table4[[#This Row],[ Uninfected Pause Region]]</f>
        <v>1.9720637553850409</v>
      </c>
      <c r="G7844" s="4">
        <f>Table4[[#This Row],[Infected Gene Body (Exp1 No dTAG)]]/Table4[[#This Row],[Uninfected Gene Body]]</f>
        <v>2.4497990832612127</v>
      </c>
    </row>
    <row r="7845" spans="1:7" x14ac:dyDescent="0.2">
      <c r="A7845" s="2" t="s">
        <v>946</v>
      </c>
      <c r="B7845" s="1">
        <v>105.263309816</v>
      </c>
      <c r="C7845" s="1">
        <v>207.58595806</v>
      </c>
      <c r="D7845" s="1">
        <v>466.42535556399997</v>
      </c>
      <c r="E7845" s="1">
        <v>709.06993042600004</v>
      </c>
      <c r="F7845" s="1">
        <f>Table4[[#This Row],[ Infected Pause Region (Exp1 No dTAG)]]/Table4[[#This Row],[ Uninfected Pause Region]]</f>
        <v>1.9720637553850409</v>
      </c>
      <c r="G7845" s="4">
        <f>Table4[[#This Row],[Infected Gene Body (Exp1 No dTAG)]]/Table4[[#This Row],[Uninfected Gene Body]]</f>
        <v>1.5202216645546534</v>
      </c>
    </row>
    <row r="7846" spans="1:7" x14ac:dyDescent="0.2">
      <c r="A7846" s="2" t="s">
        <v>3148</v>
      </c>
      <c r="B7846" s="1">
        <v>137.93123355199899</v>
      </c>
      <c r="C7846" s="1">
        <v>272.046860826</v>
      </c>
      <c r="D7846" s="1">
        <v>103.448425164</v>
      </c>
      <c r="E7846" s="1">
        <v>396.59843566199999</v>
      </c>
      <c r="F7846" s="1">
        <f>Table4[[#This Row],[ Infected Pause Region (Exp1 No dTAG)]]/Table4[[#This Row],[ Uninfected Pause Region]]</f>
        <v>1.9723368944093469</v>
      </c>
      <c r="G7846" s="4">
        <f>Table4[[#This Row],[Infected Gene Body (Exp1 No dTAG)]]/Table4[[#This Row],[Uninfected Gene Body]]</f>
        <v>3.8337793449562927</v>
      </c>
    </row>
    <row r="7847" spans="1:7" x14ac:dyDescent="0.2">
      <c r="A7847" s="2" t="s">
        <v>6997</v>
      </c>
      <c r="B7847" s="1">
        <v>88.021905621999906</v>
      </c>
      <c r="C7847" s="1">
        <v>173.716670166</v>
      </c>
      <c r="D7847" s="1">
        <v>56.261424211999902</v>
      </c>
      <c r="E7847" s="1">
        <v>67.738575788000006</v>
      </c>
      <c r="F7847" s="1">
        <f>Table4[[#This Row],[ Infected Pause Region (Exp1 No dTAG)]]/Table4[[#This Row],[ Uninfected Pause Region]]</f>
        <v>1.9735617962193019</v>
      </c>
      <c r="G7847" s="4">
        <f>Table4[[#This Row],[Infected Gene Body (Exp1 No dTAG)]]/Table4[[#This Row],[Uninfected Gene Body]]</f>
        <v>1.203996819077185</v>
      </c>
    </row>
    <row r="7848" spans="1:7" x14ac:dyDescent="0.2">
      <c r="A7848" s="2" t="s">
        <v>7745</v>
      </c>
      <c r="B7848" s="1">
        <v>45.372116300000002</v>
      </c>
      <c r="C7848" s="1">
        <v>89.589729267999999</v>
      </c>
      <c r="D7848" s="1">
        <v>93.466559578000002</v>
      </c>
      <c r="E7848" s="1">
        <v>1146.093000026</v>
      </c>
      <c r="F7848" s="1">
        <f>Table4[[#This Row],[ Infected Pause Region (Exp1 No dTAG)]]/Table4[[#This Row],[ Uninfected Pause Region]]</f>
        <v>1.9745547832865797</v>
      </c>
      <c r="G7848" s="4">
        <f>Table4[[#This Row],[Infected Gene Body (Exp1 No dTAG)]]/Table4[[#This Row],[Uninfected Gene Body]]</f>
        <v>12.262064691378299</v>
      </c>
    </row>
    <row r="7849" spans="1:7" x14ac:dyDescent="0.2">
      <c r="A7849" s="2" t="s">
        <v>1373</v>
      </c>
      <c r="B7849" s="1">
        <v>45.372116300000002</v>
      </c>
      <c r="C7849" s="1">
        <v>89.589729267999999</v>
      </c>
      <c r="D7849" s="1">
        <v>168.784272636</v>
      </c>
      <c r="E7849" s="1">
        <v>356.17380172399999</v>
      </c>
      <c r="F7849" s="1">
        <f>Table4[[#This Row],[ Infected Pause Region (Exp1 No dTAG)]]/Table4[[#This Row],[ Uninfected Pause Region]]</f>
        <v>1.9745547832865797</v>
      </c>
      <c r="G7849" s="4">
        <f>Table4[[#This Row],[Infected Gene Body (Exp1 No dTAG)]]/Table4[[#This Row],[Uninfected Gene Body]]</f>
        <v>2.1102309839739872</v>
      </c>
    </row>
    <row r="7850" spans="1:7" x14ac:dyDescent="0.2">
      <c r="A7850" s="2" t="s">
        <v>1497</v>
      </c>
      <c r="B7850" s="1">
        <v>22.686058150000001</v>
      </c>
      <c r="C7850" s="1">
        <v>44.794864634</v>
      </c>
      <c r="D7850" s="1">
        <v>180.58102287399899</v>
      </c>
      <c r="E7850" s="1">
        <v>216.32641945200001</v>
      </c>
      <c r="F7850" s="1">
        <f>Table4[[#This Row],[ Infected Pause Region (Exp1 No dTAG)]]/Table4[[#This Row],[ Uninfected Pause Region]]</f>
        <v>1.9745547832865797</v>
      </c>
      <c r="G7850" s="4">
        <f>Table4[[#This Row],[Infected Gene Body (Exp1 No dTAG)]]/Table4[[#This Row],[Uninfected Gene Body]]</f>
        <v>1.1979465838054451</v>
      </c>
    </row>
    <row r="7851" spans="1:7" x14ac:dyDescent="0.2">
      <c r="A7851" s="2" t="s">
        <v>8647</v>
      </c>
      <c r="B7851" s="1">
        <v>80.762367013999906</v>
      </c>
      <c r="C7851" s="1">
        <v>159.51342040399999</v>
      </c>
      <c r="D7851" s="1">
        <v>400.18206576599999</v>
      </c>
      <c r="E7851" s="1">
        <v>1346.031054368</v>
      </c>
      <c r="F7851" s="1">
        <f>Table4[[#This Row],[ Infected Pause Region (Exp1 No dTAG)]]/Table4[[#This Row],[ Uninfected Pause Region]]</f>
        <v>1.9750959054524595</v>
      </c>
      <c r="G7851" s="4">
        <f>Table4[[#This Row],[Infected Gene Body (Exp1 No dTAG)]]/Table4[[#This Row],[Uninfected Gene Body]]</f>
        <v>3.3635466691680032</v>
      </c>
    </row>
    <row r="7852" spans="1:7" x14ac:dyDescent="0.2">
      <c r="A7852" s="2" t="s">
        <v>671</v>
      </c>
      <c r="B7852" s="1">
        <v>93.466559578000002</v>
      </c>
      <c r="C7852" s="1">
        <v>184.642246906</v>
      </c>
      <c r="D7852" s="1">
        <v>301.27085223199998</v>
      </c>
      <c r="E7852" s="1">
        <v>563.75975978400004</v>
      </c>
      <c r="F7852" s="1">
        <f>Table4[[#This Row],[ Infected Pause Region (Exp1 No dTAG)]]/Table4[[#This Row],[ Uninfected Pause Region]]</f>
        <v>1.975489926447028</v>
      </c>
      <c r="G7852" s="4">
        <f>Table4[[#This Row],[Infected Gene Body (Exp1 No dTAG)]]/Table4[[#This Row],[Uninfected Gene Body]]</f>
        <v>1.8712721645898387</v>
      </c>
    </row>
    <row r="7853" spans="1:7" x14ac:dyDescent="0.2">
      <c r="A7853" s="2" t="s">
        <v>7320</v>
      </c>
      <c r="B7853" s="1">
        <v>35.390250713999997</v>
      </c>
      <c r="C7853" s="1">
        <v>69.923691136000002</v>
      </c>
      <c r="D7853" s="1">
        <v>371.14391133399999</v>
      </c>
      <c r="E7853" s="1">
        <v>866.39823548200002</v>
      </c>
      <c r="F7853" s="1">
        <f>Table4[[#This Row],[ Infected Pause Region (Exp1 No dTAG)]]/Table4[[#This Row],[ Uninfected Pause Region]]</f>
        <v>1.975789651818967</v>
      </c>
      <c r="G7853" s="4">
        <f>Table4[[#This Row],[Infected Gene Body (Exp1 No dTAG)]]/Table4[[#This Row],[Uninfected Gene Body]]</f>
        <v>2.3343997005579609</v>
      </c>
    </row>
    <row r="7854" spans="1:7" x14ac:dyDescent="0.2">
      <c r="A7854" s="2" t="s">
        <v>4239</v>
      </c>
      <c r="B7854" s="1">
        <v>70.780501427999994</v>
      </c>
      <c r="C7854" s="1">
        <v>139.847382272</v>
      </c>
      <c r="D7854" s="1">
        <v>381.125776919999</v>
      </c>
      <c r="E7854" s="1">
        <v>727.64341088399999</v>
      </c>
      <c r="F7854" s="1">
        <f>Table4[[#This Row],[ Infected Pause Region (Exp1 No dTAG)]]/Table4[[#This Row],[ Uninfected Pause Region]]</f>
        <v>1.975789651818967</v>
      </c>
      <c r="G7854" s="4">
        <f>Table4[[#This Row],[Infected Gene Body (Exp1 No dTAG)]]/Table4[[#This Row],[Uninfected Gene Body]]</f>
        <v>1.9091949559652521</v>
      </c>
    </row>
    <row r="7855" spans="1:7" x14ac:dyDescent="0.2">
      <c r="A7855" s="2" t="s">
        <v>6038</v>
      </c>
      <c r="B7855" s="1">
        <v>35.390250713999997</v>
      </c>
      <c r="C7855" s="1">
        <v>69.923691136000002</v>
      </c>
      <c r="D7855" s="1">
        <v>450.99883602199998</v>
      </c>
      <c r="E7855" s="1">
        <v>481.81793423400001</v>
      </c>
      <c r="F7855" s="1">
        <f>Table4[[#This Row],[ Infected Pause Region (Exp1 No dTAG)]]/Table4[[#This Row],[ Uninfected Pause Region]]</f>
        <v>1.975789651818967</v>
      </c>
      <c r="G7855" s="4">
        <f>Table4[[#This Row],[Infected Gene Body (Exp1 No dTAG)]]/Table4[[#This Row],[Uninfected Gene Body]]</f>
        <v>1.0683352056600355</v>
      </c>
    </row>
    <row r="7856" spans="1:7" x14ac:dyDescent="0.2">
      <c r="A7856" s="2" t="s">
        <v>4177</v>
      </c>
      <c r="B7856" s="1">
        <v>83.484693991999904</v>
      </c>
      <c r="C7856" s="1">
        <v>164.97620877400001</v>
      </c>
      <c r="D7856" s="1">
        <v>346.642968532</v>
      </c>
      <c r="E7856" s="1">
        <v>533.168144912</v>
      </c>
      <c r="F7856" s="1">
        <f>Table4[[#This Row],[ Infected Pause Region (Exp1 No dTAG)]]/Table4[[#This Row],[ Uninfected Pause Region]]</f>
        <v>1.9761252139201613</v>
      </c>
      <c r="G7856" s="4">
        <f>Table4[[#This Row],[Infected Gene Body (Exp1 No dTAG)]]/Table4[[#This Row],[Uninfected Gene Body]]</f>
        <v>1.5380901772504325</v>
      </c>
    </row>
    <row r="7857" spans="1:7" x14ac:dyDescent="0.2">
      <c r="A7857" s="2" t="s">
        <v>2437</v>
      </c>
      <c r="B7857" s="1">
        <v>48.094443278</v>
      </c>
      <c r="C7857" s="1">
        <v>95.052517637999998</v>
      </c>
      <c r="D7857" s="1">
        <v>577.133319336</v>
      </c>
      <c r="E7857" s="1">
        <v>753.86479506000001</v>
      </c>
      <c r="F7857" s="1">
        <f>Table4[[#This Row],[ Infected Pause Region (Exp1 No dTAG)]]/Table4[[#This Row],[ Uninfected Pause Region]]</f>
        <v>1.976372136975753</v>
      </c>
      <c r="G7857" s="4">
        <f>Table4[[#This Row],[Infected Gene Body (Exp1 No dTAG)]]/Table4[[#This Row],[Uninfected Gene Body]]</f>
        <v>1.3062229640931702</v>
      </c>
    </row>
    <row r="7858" spans="1:7" x14ac:dyDescent="0.2">
      <c r="A7858" s="2" t="s">
        <v>7043</v>
      </c>
      <c r="B7858" s="1">
        <v>60.798635841999896</v>
      </c>
      <c r="C7858" s="1">
        <v>120.18134413999999</v>
      </c>
      <c r="D7858" s="1">
        <v>379.31089226799998</v>
      </c>
      <c r="E7858" s="1">
        <v>650.07181603000004</v>
      </c>
      <c r="F7858" s="1">
        <f>Table4[[#This Row],[ Infected Pause Region (Exp1 No dTAG)]]/Table4[[#This Row],[ Uninfected Pause Region]]</f>
        <v>1.9767111954998557</v>
      </c>
      <c r="G7858" s="4">
        <f>Table4[[#This Row],[Infected Gene Body (Exp1 No dTAG)]]/Table4[[#This Row],[Uninfected Gene Body]]</f>
        <v>1.7138232233275692</v>
      </c>
    </row>
    <row r="7859" spans="1:7" x14ac:dyDescent="0.2">
      <c r="A7859" s="2" t="s">
        <v>9867</v>
      </c>
      <c r="B7859" s="1">
        <v>60.798635841999896</v>
      </c>
      <c r="C7859" s="1">
        <v>120.18134413999999</v>
      </c>
      <c r="D7859" s="1">
        <v>500.908163952</v>
      </c>
      <c r="E7859" s="1">
        <v>452.318877036</v>
      </c>
      <c r="F7859" s="1">
        <f>Table4[[#This Row],[ Infected Pause Region (Exp1 No dTAG)]]/Table4[[#This Row],[ Uninfected Pause Region]]</f>
        <v>1.9767111954998557</v>
      </c>
      <c r="G7859" s="4">
        <f>Table4[[#This Row],[Infected Gene Body (Exp1 No dTAG)]]/Table4[[#This Row],[Uninfected Gene Body]]</f>
        <v>0.90299761430788716</v>
      </c>
    </row>
    <row r="7860" spans="1:7" x14ac:dyDescent="0.2">
      <c r="A7860" s="2" t="s">
        <v>7533</v>
      </c>
      <c r="B7860" s="1">
        <v>50.816770255999998</v>
      </c>
      <c r="C7860" s="1">
        <v>100.515306008</v>
      </c>
      <c r="D7860" s="1">
        <v>209.61917730599899</v>
      </c>
      <c r="E7860" s="1">
        <v>467.61468447200002</v>
      </c>
      <c r="F7860" s="1">
        <f>Table4[[#This Row],[ Infected Pause Region (Exp1 No dTAG)]]/Table4[[#This Row],[ Uninfected Pause Region]]</f>
        <v>1.9779947741982291</v>
      </c>
      <c r="G7860" s="4">
        <f>Table4[[#This Row],[Infected Gene Body (Exp1 No dTAG)]]/Table4[[#This Row],[Uninfected Gene Body]]</f>
        <v>2.2307819851300295</v>
      </c>
    </row>
    <row r="7861" spans="1:7" x14ac:dyDescent="0.2">
      <c r="A7861" s="2" t="s">
        <v>6925</v>
      </c>
      <c r="B7861" s="1">
        <v>165.15450333199999</v>
      </c>
      <c r="C7861" s="1">
        <v>326.67474452599998</v>
      </c>
      <c r="D7861" s="1">
        <v>1086.208464222</v>
      </c>
      <c r="E7861" s="1">
        <v>1883.569429976</v>
      </c>
      <c r="F7861" s="1">
        <f>Table4[[#This Row],[ Infected Pause Region (Exp1 No dTAG)]]/Table4[[#This Row],[ Uninfected Pause Region]]</f>
        <v>1.9779947741982291</v>
      </c>
      <c r="G7861" s="4">
        <f>Table4[[#This Row],[Infected Gene Body (Exp1 No dTAG)]]/Table4[[#This Row],[Uninfected Gene Body]]</f>
        <v>1.7340772899658006</v>
      </c>
    </row>
    <row r="7862" spans="1:7" x14ac:dyDescent="0.2">
      <c r="A7862" s="2" t="s">
        <v>239</v>
      </c>
      <c r="B7862" s="1">
        <v>25.408385127999999</v>
      </c>
      <c r="C7862" s="1">
        <v>50.257653003999998</v>
      </c>
      <c r="D7862" s="1">
        <v>1970.9647320719901</v>
      </c>
      <c r="E7862" s="1">
        <v>3286.4134833920002</v>
      </c>
      <c r="F7862" s="1">
        <f>Table4[[#This Row],[ Infected Pause Region (Exp1 No dTAG)]]/Table4[[#This Row],[ Uninfected Pause Region]]</f>
        <v>1.9779947741982291</v>
      </c>
      <c r="G7862" s="4">
        <f>Table4[[#This Row],[Infected Gene Body (Exp1 No dTAG)]]/Table4[[#This Row],[Uninfected Gene Body]]</f>
        <v>1.667413642626236</v>
      </c>
    </row>
    <row r="7863" spans="1:7" x14ac:dyDescent="0.2">
      <c r="A7863" s="2" t="s">
        <v>3072</v>
      </c>
      <c r="B7863" s="1">
        <v>101.633540512</v>
      </c>
      <c r="C7863" s="1">
        <v>201.03061201599999</v>
      </c>
      <c r="D7863" s="1">
        <v>574.41099235799902</v>
      </c>
      <c r="E7863" s="1">
        <v>591.07370163400003</v>
      </c>
      <c r="F7863" s="1">
        <f>Table4[[#This Row],[ Infected Pause Region (Exp1 No dTAG)]]/Table4[[#This Row],[ Uninfected Pause Region]]</f>
        <v>1.9779947741982291</v>
      </c>
      <c r="G7863" s="4">
        <f>Table4[[#This Row],[Infected Gene Body (Exp1 No dTAG)]]/Table4[[#This Row],[Uninfected Gene Body]]</f>
        <v>1.0290083398432182</v>
      </c>
    </row>
    <row r="7864" spans="1:7" x14ac:dyDescent="0.2">
      <c r="A7864" s="2" t="s">
        <v>5458</v>
      </c>
      <c r="B7864" s="1">
        <v>104.35586748999999</v>
      </c>
      <c r="C7864" s="1">
        <v>206.49340038599999</v>
      </c>
      <c r="D7864" s="1">
        <v>188.74800380799999</v>
      </c>
      <c r="E7864" s="1">
        <v>966.91354148999994</v>
      </c>
      <c r="F7864" s="1">
        <f>Table4[[#This Row],[ Infected Pause Region (Exp1 No dTAG)]]/Table4[[#This Row],[ Uninfected Pause Region]]</f>
        <v>1.9787425983094571</v>
      </c>
      <c r="G7864" s="4">
        <f>Table4[[#This Row],[Infected Gene Body (Exp1 No dTAG)]]/Table4[[#This Row],[Uninfected Gene Body]]</f>
        <v>5.1227749273235901</v>
      </c>
    </row>
    <row r="7865" spans="1:7" x14ac:dyDescent="0.2">
      <c r="A7865" s="2" t="s">
        <v>3174</v>
      </c>
      <c r="B7865" s="1">
        <v>91.651674925999998</v>
      </c>
      <c r="C7865" s="1">
        <v>181.36457388400001</v>
      </c>
      <c r="D7865" s="1">
        <v>355.717391792</v>
      </c>
      <c r="E7865" s="1">
        <v>894.80473500599999</v>
      </c>
      <c r="F7865" s="1">
        <f>Table4[[#This Row],[ Infected Pause Region (Exp1 No dTAG)]]/Table4[[#This Row],[ Uninfected Pause Region]]</f>
        <v>1.9788462570971521</v>
      </c>
      <c r="G7865" s="4">
        <f>Table4[[#This Row],[Infected Gene Body (Exp1 No dTAG)]]/Table4[[#This Row],[Uninfected Gene Body]]</f>
        <v>2.5154933541433997</v>
      </c>
    </row>
    <row r="7866" spans="1:7" x14ac:dyDescent="0.2">
      <c r="A7866" s="2" t="s">
        <v>5011</v>
      </c>
      <c r="B7866" s="1">
        <v>66.243289797999907</v>
      </c>
      <c r="C7866" s="1">
        <v>131.10692087999999</v>
      </c>
      <c r="D7866" s="1">
        <v>438.294643458</v>
      </c>
      <c r="E7866" s="1">
        <v>703.60714205600004</v>
      </c>
      <c r="F7866" s="1">
        <f>Table4[[#This Row],[ Infected Pause Region (Exp1 No dTAG)]]/Table4[[#This Row],[ Uninfected Pause Region]]</f>
        <v>1.9791728532775634</v>
      </c>
      <c r="G7866" s="4">
        <f>Table4[[#This Row],[Infected Gene Body (Exp1 No dTAG)]]/Table4[[#This Row],[Uninfected Gene Body]]</f>
        <v>1.6053290921029106</v>
      </c>
    </row>
    <row r="7867" spans="1:7" x14ac:dyDescent="0.2">
      <c r="A7867" s="2" t="s">
        <v>2224</v>
      </c>
      <c r="B7867" s="1">
        <v>107.078194467999</v>
      </c>
      <c r="C7867" s="1">
        <v>211.95618875599999</v>
      </c>
      <c r="D7867" s="1">
        <v>25.408385127999999</v>
      </c>
      <c r="E7867" s="1">
        <v>84.126940898000001</v>
      </c>
      <c r="F7867" s="1">
        <f>Table4[[#This Row],[ Infected Pause Region (Exp1 No dTAG)]]/Table4[[#This Row],[ Uninfected Pause Region]]</f>
        <v>1.9794523974658953</v>
      </c>
      <c r="G7867" s="4">
        <f>Table4[[#This Row],[Infected Gene Body (Exp1 No dTAG)]]/Table4[[#This Row],[Uninfected Gene Body]]</f>
        <v>3.3109912524622529</v>
      </c>
    </row>
    <row r="7868" spans="1:7" x14ac:dyDescent="0.2">
      <c r="A7868" s="2" t="s">
        <v>18</v>
      </c>
      <c r="B7868" s="1">
        <v>81.66980934</v>
      </c>
      <c r="C7868" s="1">
        <v>161.698535752</v>
      </c>
      <c r="D7868" s="1">
        <v>140.65356052999999</v>
      </c>
      <c r="E7868" s="1">
        <v>593.25881698199998</v>
      </c>
      <c r="F7868" s="1">
        <f>Table4[[#This Row],[ Infected Pause Region (Exp1 No dTAG)]]/Table4[[#This Row],[ Uninfected Pause Region]]</f>
        <v>1.9799058802602563</v>
      </c>
      <c r="G7868" s="4">
        <f>Table4[[#This Row],[Infected Gene Body (Exp1 No dTAG)]]/Table4[[#This Row],[Uninfected Gene Body]]</f>
        <v>4.2178727274768404</v>
      </c>
    </row>
    <row r="7869" spans="1:7" x14ac:dyDescent="0.2">
      <c r="A7869" s="2" t="s">
        <v>4693</v>
      </c>
      <c r="B7869" s="1">
        <v>40.83490467</v>
      </c>
      <c r="C7869" s="1">
        <v>80.849267875999999</v>
      </c>
      <c r="D7869" s="1">
        <v>76.225155384000004</v>
      </c>
      <c r="E7869" s="1">
        <v>196.66038132</v>
      </c>
      <c r="F7869" s="1">
        <f>Table4[[#This Row],[ Infected Pause Region (Exp1 No dTAG)]]/Table4[[#This Row],[ Uninfected Pause Region]]</f>
        <v>1.9799058802602563</v>
      </c>
      <c r="G7869" s="4">
        <f>Table4[[#This Row],[Infected Gene Body (Exp1 No dTAG)]]/Table4[[#This Row],[Uninfected Gene Body]]</f>
        <v>2.5799931837368204</v>
      </c>
    </row>
    <row r="7870" spans="1:7" x14ac:dyDescent="0.2">
      <c r="A7870" s="2" t="s">
        <v>7501</v>
      </c>
      <c r="B7870" s="1">
        <v>81.66980934</v>
      </c>
      <c r="C7870" s="1">
        <v>161.698535752</v>
      </c>
      <c r="D7870" s="1">
        <v>535.39097233999996</v>
      </c>
      <c r="E7870" s="1">
        <v>778.99362156200004</v>
      </c>
      <c r="F7870" s="1">
        <f>Table4[[#This Row],[ Infected Pause Region (Exp1 No dTAG)]]/Table4[[#This Row],[ Uninfected Pause Region]]</f>
        <v>1.9799058802602563</v>
      </c>
      <c r="G7870" s="4">
        <f>Table4[[#This Row],[Infected Gene Body (Exp1 No dTAG)]]/Table4[[#This Row],[Uninfected Gene Body]]</f>
        <v>1.4549995457661551</v>
      </c>
    </row>
    <row r="7871" spans="1:7" x14ac:dyDescent="0.2">
      <c r="A7871" s="2" t="s">
        <v>1</v>
      </c>
      <c r="B7871" s="1">
        <v>68.965616775999905</v>
      </c>
      <c r="C7871" s="1">
        <v>136.56970924999999</v>
      </c>
      <c r="D7871" s="1">
        <v>65.335847471999998</v>
      </c>
      <c r="E7871" s="1">
        <v>370.37705148600003</v>
      </c>
      <c r="F7871" s="1">
        <f>Table4[[#This Row],[ Infected Pause Region (Exp1 No dTAG)]]/Table4[[#This Row],[ Uninfected Pause Region]]</f>
        <v>1.9802579261137903</v>
      </c>
      <c r="G7871" s="4">
        <f>Table4[[#This Row],[Infected Gene Body (Exp1 No dTAG)]]/Table4[[#This Row],[Uninfected Gene Body]]</f>
        <v>5.6688183564884032</v>
      </c>
    </row>
    <row r="7872" spans="1:7" x14ac:dyDescent="0.2">
      <c r="A7872" s="2" t="s">
        <v>7124</v>
      </c>
      <c r="B7872" s="1">
        <v>68.965616775999905</v>
      </c>
      <c r="C7872" s="1">
        <v>136.56970924999999</v>
      </c>
      <c r="D7872" s="1">
        <v>265.88060151799999</v>
      </c>
      <c r="E7872" s="1">
        <v>647.88670068199997</v>
      </c>
      <c r="F7872" s="1">
        <f>Table4[[#This Row],[ Infected Pause Region (Exp1 No dTAG)]]/Table4[[#This Row],[ Uninfected Pause Region]]</f>
        <v>1.9802579261137903</v>
      </c>
      <c r="G7872" s="4">
        <f>Table4[[#This Row],[Infected Gene Body (Exp1 No dTAG)]]/Table4[[#This Row],[Uninfected Gene Body]]</f>
        <v>2.4367580672790767</v>
      </c>
    </row>
    <row r="7873" spans="1:7" x14ac:dyDescent="0.2">
      <c r="A7873" s="2" t="s">
        <v>9196</v>
      </c>
      <c r="B7873" s="1">
        <v>28.130712105999901</v>
      </c>
      <c r="C7873" s="1">
        <v>55.720441374000004</v>
      </c>
      <c r="D7873" s="1">
        <v>351.180180162</v>
      </c>
      <c r="E7873" s="1">
        <v>871.86102385200002</v>
      </c>
      <c r="F7873" s="1">
        <f>Table4[[#This Row],[ Infected Pause Region (Exp1 No dTAG)]]/Table4[[#This Row],[ Uninfected Pause Region]]</f>
        <v>1.980768960417308</v>
      </c>
      <c r="G7873" s="4">
        <f>Table4[[#This Row],[Infected Gene Body (Exp1 No dTAG)]]/Table4[[#This Row],[Uninfected Gene Body]]</f>
        <v>2.482660107554501</v>
      </c>
    </row>
    <row r="7874" spans="1:7" x14ac:dyDescent="0.2">
      <c r="A7874" s="2" t="s">
        <v>1363</v>
      </c>
      <c r="B7874" s="1">
        <v>127.949367966</v>
      </c>
      <c r="C7874" s="1">
        <v>253.47338036799999</v>
      </c>
      <c r="D7874" s="1">
        <v>389.292757854</v>
      </c>
      <c r="E7874" s="1">
        <v>388.95053194399998</v>
      </c>
      <c r="F7874" s="1">
        <f>Table4[[#This Row],[ Infected Pause Region (Exp1 No dTAG)]]/Table4[[#This Row],[ Uninfected Pause Region]]</f>
        <v>1.9810444115312513</v>
      </c>
      <c r="G7874" s="4">
        <f>Table4[[#This Row],[Infected Gene Body (Exp1 No dTAG)]]/Table4[[#This Row],[Uninfected Gene Body]]</f>
        <v>0.99912090347663651</v>
      </c>
    </row>
    <row r="7875" spans="1:7" x14ac:dyDescent="0.2">
      <c r="A7875" s="2" t="s">
        <v>8155</v>
      </c>
      <c r="B7875" s="1">
        <v>58.98375119</v>
      </c>
      <c r="C7875" s="1">
        <v>116.90367111800001</v>
      </c>
      <c r="D7875" s="1">
        <v>19.963731171999999</v>
      </c>
      <c r="E7875" s="1">
        <v>62.275787418</v>
      </c>
      <c r="F7875" s="1">
        <f>Table4[[#This Row],[ Infected Pause Region (Exp1 No dTAG)]]/Table4[[#This Row],[ Uninfected Pause Region]]</f>
        <v>1.9819639944809011</v>
      </c>
      <c r="G7875" s="4">
        <f>Table4[[#This Row],[Infected Gene Body (Exp1 No dTAG)]]/Table4[[#This Row],[Uninfected Gene Body]]</f>
        <v>3.1194463039727012</v>
      </c>
    </row>
    <row r="7876" spans="1:7" x14ac:dyDescent="0.2">
      <c r="A7876" s="2" t="s">
        <v>1535</v>
      </c>
      <c r="B7876" s="1">
        <v>58.98375119</v>
      </c>
      <c r="C7876" s="1">
        <v>116.90367111800001</v>
      </c>
      <c r="D7876" s="1">
        <v>585.30030026999998</v>
      </c>
      <c r="E7876" s="1">
        <v>582.33324024199999</v>
      </c>
      <c r="F7876" s="1">
        <f>Table4[[#This Row],[ Infected Pause Region (Exp1 No dTAG)]]/Table4[[#This Row],[ Uninfected Pause Region]]</f>
        <v>1.9819639944809011</v>
      </c>
      <c r="G7876" s="4">
        <f>Table4[[#This Row],[Infected Gene Body (Exp1 No dTAG)]]/Table4[[#This Row],[Uninfected Gene Body]]</f>
        <v>0.9949307047568039</v>
      </c>
    </row>
    <row r="7877" spans="1:7" x14ac:dyDescent="0.2">
      <c r="A7877" s="2" t="s">
        <v>3822</v>
      </c>
      <c r="B7877" s="1">
        <v>89.836790273999995</v>
      </c>
      <c r="C7877" s="1">
        <v>178.08690086199999</v>
      </c>
      <c r="D7877" s="1">
        <v>1541.744511874</v>
      </c>
      <c r="E7877" s="1">
        <v>2103.1735224499998</v>
      </c>
      <c r="F7877" s="1">
        <f>Table4[[#This Row],[ Infected Pause Region (Exp1 No dTAG)]]/Table4[[#This Row],[ Uninfected Pause Region]]</f>
        <v>1.9823381970664729</v>
      </c>
      <c r="G7877" s="4">
        <f>Table4[[#This Row],[Infected Gene Body (Exp1 No dTAG)]]/Table4[[#This Row],[Uninfected Gene Body]]</f>
        <v>1.3641517814735591</v>
      </c>
    </row>
    <row r="7878" spans="1:7" x14ac:dyDescent="0.2">
      <c r="A7878" s="2" t="s">
        <v>6897</v>
      </c>
      <c r="B7878" s="1">
        <v>120.689829358</v>
      </c>
      <c r="C7878" s="1">
        <v>239.27013060600001</v>
      </c>
      <c r="D7878" s="1">
        <v>1160.618734954</v>
      </c>
      <c r="E7878" s="1">
        <v>1417.047303178</v>
      </c>
      <c r="F7878" s="1">
        <f>Table4[[#This Row],[ Infected Pause Region (Exp1 No dTAG)]]/Table4[[#This Row],[ Uninfected Pause Region]]</f>
        <v>1.9825210780293463</v>
      </c>
      <c r="G7878" s="4">
        <f>Table4[[#This Row],[Infected Gene Body (Exp1 No dTAG)]]/Table4[[#This Row],[Uninfected Gene Body]]</f>
        <v>1.2209412621916389</v>
      </c>
    </row>
    <row r="7879" spans="1:7" x14ac:dyDescent="0.2">
      <c r="A7879" s="2" t="s">
        <v>1142</v>
      </c>
      <c r="B7879" s="1">
        <v>92.559117251999993</v>
      </c>
      <c r="C7879" s="1">
        <v>183.54968923199999</v>
      </c>
      <c r="D7879" s="1">
        <v>1009.983308838</v>
      </c>
      <c r="E7879" s="1">
        <v>1478.2305329220001</v>
      </c>
      <c r="F7879" s="1">
        <f>Table4[[#This Row],[ Infected Pause Region (Exp1 No dTAG)]]/Table4[[#This Row],[ Uninfected Pause Region]]</f>
        <v>1.9830535843624189</v>
      </c>
      <c r="G7879" s="4">
        <f>Table4[[#This Row],[Infected Gene Body (Exp1 No dTAG)]]/Table4[[#This Row],[Uninfected Gene Body]]</f>
        <v>1.4636187746733411</v>
      </c>
    </row>
    <row r="7880" spans="1:7" x14ac:dyDescent="0.2">
      <c r="A7880" s="2" t="s">
        <v>5298</v>
      </c>
      <c r="B7880" s="1">
        <v>46.279558625999996</v>
      </c>
      <c r="C7880" s="1">
        <v>91.774844615999996</v>
      </c>
      <c r="D7880" s="1">
        <v>1985.483809288</v>
      </c>
      <c r="E7880" s="1">
        <v>2622.1384176000001</v>
      </c>
      <c r="F7880" s="1">
        <f>Table4[[#This Row],[ Infected Pause Region (Exp1 No dTAG)]]/Table4[[#This Row],[ Uninfected Pause Region]]</f>
        <v>1.9830535843624189</v>
      </c>
      <c r="G7880" s="4">
        <f>Table4[[#This Row],[Infected Gene Body (Exp1 No dTAG)]]/Table4[[#This Row],[Uninfected Gene Body]]</f>
        <v>1.3206546461541313</v>
      </c>
    </row>
    <row r="7881" spans="1:7" x14ac:dyDescent="0.2">
      <c r="A7881" s="2" t="s">
        <v>172</v>
      </c>
      <c r="B7881" s="1">
        <v>110.707963772</v>
      </c>
      <c r="C7881" s="1">
        <v>219.604092474</v>
      </c>
      <c r="D7881" s="1">
        <v>1386.571874128</v>
      </c>
      <c r="E7881" s="1">
        <v>3372.7255396380001</v>
      </c>
      <c r="F7881" s="1">
        <f>Table4[[#This Row],[ Infected Pause Region (Exp1 No dTAG)]]/Table4[[#This Row],[ Uninfected Pause Region]]</f>
        <v>1.9836341035615881</v>
      </c>
      <c r="G7881" s="4">
        <f>Table4[[#This Row],[Infected Gene Body (Exp1 No dTAG)]]/Table4[[#This Row],[Uninfected Gene Body]]</f>
        <v>2.4324202751906174</v>
      </c>
    </row>
    <row r="7882" spans="1:7" x14ac:dyDescent="0.2">
      <c r="A7882" s="2" t="s">
        <v>2966</v>
      </c>
      <c r="B7882" s="1">
        <v>64.428405146000003</v>
      </c>
      <c r="C7882" s="1">
        <v>127.829247858</v>
      </c>
      <c r="D7882" s="1">
        <v>1829.4037292159901</v>
      </c>
      <c r="E7882" s="1">
        <v>2706.2653584979998</v>
      </c>
      <c r="F7882" s="1">
        <f>Table4[[#This Row],[ Infected Pause Region (Exp1 No dTAG)]]/Table4[[#This Row],[ Uninfected Pause Region]]</f>
        <v>1.9840510962257802</v>
      </c>
      <c r="G7882" s="4">
        <f>Table4[[#This Row],[Infected Gene Body (Exp1 No dTAG)]]/Table4[[#This Row],[Uninfected Gene Body]]</f>
        <v>1.479315536137995</v>
      </c>
    </row>
    <row r="7883" spans="1:7" x14ac:dyDescent="0.2">
      <c r="A7883" s="2" t="s">
        <v>2439</v>
      </c>
      <c r="B7883" s="1">
        <v>64.428405146000003</v>
      </c>
      <c r="C7883" s="1">
        <v>127.829247858</v>
      </c>
      <c r="D7883" s="1">
        <v>134.301464248</v>
      </c>
      <c r="E7883" s="1">
        <v>144.217612968</v>
      </c>
      <c r="F7883" s="1">
        <f>Table4[[#This Row],[ Infected Pause Region (Exp1 No dTAG)]]/Table4[[#This Row],[ Uninfected Pause Region]]</f>
        <v>1.9840510962257802</v>
      </c>
      <c r="G7883" s="4">
        <f>Table4[[#This Row],[Infected Gene Body (Exp1 No dTAG)]]/Table4[[#This Row],[Uninfected Gene Body]]</f>
        <v>1.0738350007985684</v>
      </c>
    </row>
    <row r="7884" spans="1:7" x14ac:dyDescent="0.2">
      <c r="A7884" s="2" t="s">
        <v>201</v>
      </c>
      <c r="B7884" s="1">
        <v>113.43029075</v>
      </c>
      <c r="C7884" s="1">
        <v>225.066880844</v>
      </c>
      <c r="D7884" s="1">
        <v>772.23341942599995</v>
      </c>
      <c r="E7884" s="1">
        <v>1599.5044347359999</v>
      </c>
      <c r="F7884" s="1">
        <f>Table4[[#This Row],[ Infected Pause Region (Exp1 No dTAG)]]/Table4[[#This Row],[ Uninfected Pause Region]]</f>
        <v>1.9841867578391974</v>
      </c>
      <c r="G7884" s="4">
        <f>Table4[[#This Row],[Infected Gene Body (Exp1 No dTAG)]]/Table4[[#This Row],[Uninfected Gene Body]]</f>
        <v>2.0712706734770809</v>
      </c>
    </row>
    <row r="7885" spans="1:7" x14ac:dyDescent="0.2">
      <c r="A7885" s="2" t="s">
        <v>801</v>
      </c>
      <c r="B7885" s="1">
        <v>113.43029075</v>
      </c>
      <c r="C7885" s="1">
        <v>225.066880844</v>
      </c>
      <c r="D7885" s="1">
        <v>649.72870541600003</v>
      </c>
      <c r="E7885" s="1">
        <v>740.75410297200006</v>
      </c>
      <c r="F7885" s="1">
        <f>Table4[[#This Row],[ Infected Pause Region (Exp1 No dTAG)]]/Table4[[#This Row],[ Uninfected Pause Region]]</f>
        <v>1.9841867578391974</v>
      </c>
      <c r="G7885" s="4">
        <f>Table4[[#This Row],[Infected Gene Body (Exp1 No dTAG)]]/Table4[[#This Row],[Uninfected Gene Body]]</f>
        <v>1.1400975465563268</v>
      </c>
    </row>
    <row r="7886" spans="1:7" x14ac:dyDescent="0.2">
      <c r="A7886" s="2" t="s">
        <v>58</v>
      </c>
      <c r="B7886" s="1">
        <v>569.87378072799902</v>
      </c>
      <c r="C7886" s="1">
        <v>1130.7971925899999</v>
      </c>
      <c r="D7886" s="1">
        <v>166.06194565799899</v>
      </c>
      <c r="E7886" s="1">
        <v>711.255045774</v>
      </c>
      <c r="F7886" s="1">
        <f>Table4[[#This Row],[ Infected Pause Region (Exp1 No dTAG)]]/Table4[[#This Row],[ Uninfected Pause Region]]</f>
        <v>1.9842941206128764</v>
      </c>
      <c r="G7886" s="4">
        <f>Table4[[#This Row],[Infected Gene Body (Exp1 No dTAG)]]/Table4[[#This Row],[Uninfected Gene Body]]</f>
        <v>4.2830706514713155</v>
      </c>
    </row>
    <row r="7887" spans="1:7" x14ac:dyDescent="0.2">
      <c r="A7887" s="2" t="s">
        <v>4890</v>
      </c>
      <c r="B7887" s="1">
        <v>54.446539559999998</v>
      </c>
      <c r="C7887" s="1">
        <v>108.16320972600001</v>
      </c>
      <c r="D7887" s="1">
        <v>449.18395136999999</v>
      </c>
      <c r="E7887" s="1">
        <v>704.69969973000002</v>
      </c>
      <c r="F7887" s="1">
        <f>Table4[[#This Row],[ Infected Pause Region (Exp1 No dTAG)]]/Table4[[#This Row],[ Uninfected Pause Region]]</f>
        <v>1.9865947514773519</v>
      </c>
      <c r="G7887" s="4">
        <f>Table4[[#This Row],[Infected Gene Body (Exp1 No dTAG)]]/Table4[[#This Row],[Uninfected Gene Body]]</f>
        <v>1.5688443400096626</v>
      </c>
    </row>
    <row r="7888" spans="1:7" x14ac:dyDescent="0.2">
      <c r="A7888" s="2" t="s">
        <v>6849</v>
      </c>
      <c r="B7888" s="1">
        <v>75.317713057999995</v>
      </c>
      <c r="C7888" s="1">
        <v>149.680401338</v>
      </c>
      <c r="D7888" s="1">
        <v>1045.373559552</v>
      </c>
      <c r="E7888" s="1">
        <v>1166.8515958319999</v>
      </c>
      <c r="F7888" s="1">
        <f>Table4[[#This Row],[ Infected Pause Region (Exp1 No dTAG)]]/Table4[[#This Row],[ Uninfected Pause Region]]</f>
        <v>1.9873200507659525</v>
      </c>
      <c r="G7888" s="4">
        <f>Table4[[#This Row],[Infected Gene Body (Exp1 No dTAG)]]/Table4[[#This Row],[Uninfected Gene Body]]</f>
        <v>1.116205384352805</v>
      </c>
    </row>
    <row r="7889" spans="1:7" x14ac:dyDescent="0.2">
      <c r="A7889" s="2" t="s">
        <v>5086</v>
      </c>
      <c r="B7889" s="1">
        <v>78.040040035999994</v>
      </c>
      <c r="C7889" s="1">
        <v>155.14318970799999</v>
      </c>
      <c r="D7889" s="1">
        <v>313.06760247</v>
      </c>
      <c r="E7889" s="1">
        <v>1222.572037206</v>
      </c>
      <c r="F7889" s="1">
        <f>Table4[[#This Row],[ Infected Pause Region (Exp1 No dTAG)]]/Table4[[#This Row],[ Uninfected Pause Region]]</f>
        <v>1.9879947477786044</v>
      </c>
      <c r="G7889" s="4">
        <f>Table4[[#This Row],[Infected Gene Body (Exp1 No dTAG)]]/Table4[[#This Row],[Uninfected Gene Body]]</f>
        <v>3.9051375088329499</v>
      </c>
    </row>
    <row r="7890" spans="1:7" x14ac:dyDescent="0.2">
      <c r="A7890" s="2" t="s">
        <v>9073</v>
      </c>
      <c r="B7890" s="1">
        <v>39.020020017999997</v>
      </c>
      <c r="C7890" s="1">
        <v>77.571594853999997</v>
      </c>
      <c r="D7890" s="1">
        <v>55.353981886</v>
      </c>
      <c r="E7890" s="1">
        <v>147.49528599000001</v>
      </c>
      <c r="F7890" s="1">
        <f>Table4[[#This Row],[ Infected Pause Region (Exp1 No dTAG)]]/Table4[[#This Row],[ Uninfected Pause Region]]</f>
        <v>1.9879947477786044</v>
      </c>
      <c r="G7890" s="4">
        <f>Table4[[#This Row],[Infected Gene Body (Exp1 No dTAG)]]/Table4[[#This Row],[Uninfected Gene Body]]</f>
        <v>2.6645831241872084</v>
      </c>
    </row>
    <row r="7891" spans="1:7" x14ac:dyDescent="0.2">
      <c r="A7891" s="2" t="s">
        <v>2204</v>
      </c>
      <c r="B7891" s="1">
        <v>39.020020017999997</v>
      </c>
      <c r="C7891" s="1">
        <v>77.571594853999997</v>
      </c>
      <c r="D7891" s="1">
        <v>1289.4755452459999</v>
      </c>
      <c r="E7891" s="1">
        <v>1694.556952374</v>
      </c>
      <c r="F7891" s="1">
        <f>Table4[[#This Row],[ Infected Pause Region (Exp1 No dTAG)]]/Table4[[#This Row],[ Uninfected Pause Region]]</f>
        <v>1.9879947477786044</v>
      </c>
      <c r="G7891" s="4">
        <f>Table4[[#This Row],[Infected Gene Body (Exp1 No dTAG)]]/Table4[[#This Row],[Uninfected Gene Body]]</f>
        <v>1.3141443113221047</v>
      </c>
    </row>
    <row r="7892" spans="1:7" x14ac:dyDescent="0.2">
      <c r="A7892" s="2" t="s">
        <v>6561</v>
      </c>
      <c r="B7892" s="1">
        <v>98.911213533999998</v>
      </c>
      <c r="C7892" s="1">
        <v>196.66038132</v>
      </c>
      <c r="D7892" s="1">
        <v>476.40722115</v>
      </c>
      <c r="E7892" s="1">
        <v>636.96112394199997</v>
      </c>
      <c r="F7892" s="1">
        <f>Table4[[#This Row],[ Infected Pause Region (Exp1 No dTAG)]]/Table4[[#This Row],[ Uninfected Pause Region]]</f>
        <v>1.98825162783388</v>
      </c>
      <c r="G7892" s="4">
        <f>Table4[[#This Row],[Infected Gene Body (Exp1 No dTAG)]]/Table4[[#This Row],[Uninfected Gene Body]]</f>
        <v>1.337009800994281</v>
      </c>
    </row>
    <row r="7893" spans="1:7" x14ac:dyDescent="0.2">
      <c r="A7893" s="2" t="s">
        <v>1430</v>
      </c>
      <c r="B7893" s="1">
        <v>59.891193516000001</v>
      </c>
      <c r="C7893" s="1">
        <v>119.088786466</v>
      </c>
      <c r="D7893" s="1">
        <v>1110.709407024</v>
      </c>
      <c r="E7893" s="1">
        <v>2017.954023878</v>
      </c>
      <c r="F7893" s="1">
        <f>Table4[[#This Row],[ Infected Pause Region (Exp1 No dTAG)]]/Table4[[#This Row],[ Uninfected Pause Region]]</f>
        <v>1.9884189890820141</v>
      </c>
      <c r="G7893" s="4">
        <f>Table4[[#This Row],[Infected Gene Body (Exp1 No dTAG)]]/Table4[[#This Row],[Uninfected Gene Body]]</f>
        <v>1.816815461466958</v>
      </c>
    </row>
    <row r="7894" spans="1:7" x14ac:dyDescent="0.2">
      <c r="A7894" s="2" t="s">
        <v>3895</v>
      </c>
      <c r="B7894" s="1">
        <v>88.929347948</v>
      </c>
      <c r="C7894" s="1">
        <v>176.99434318799999</v>
      </c>
      <c r="D7894" s="1">
        <v>593.46728120399996</v>
      </c>
      <c r="E7894" s="1">
        <v>695.95923833799998</v>
      </c>
      <c r="F7894" s="1">
        <f>Table4[[#This Row],[ Infected Pause Region (Exp1 No dTAG)]]/Table4[[#This Row],[ Uninfected Pause Region]]</f>
        <v>1.9902804560255472</v>
      </c>
      <c r="G7894" s="4">
        <f>Table4[[#This Row],[Infected Gene Body (Exp1 No dTAG)]]/Table4[[#This Row],[Uninfected Gene Body]]</f>
        <v>1.1727002656760941</v>
      </c>
    </row>
    <row r="7895" spans="1:7" x14ac:dyDescent="0.2">
      <c r="A7895" s="2" t="s">
        <v>9127</v>
      </c>
      <c r="B7895" s="1">
        <v>156.98752239799899</v>
      </c>
      <c r="C7895" s="1">
        <v>312.471494764</v>
      </c>
      <c r="D7895" s="1">
        <v>534.48353001399903</v>
      </c>
      <c r="E7895" s="1">
        <v>657.71971974799999</v>
      </c>
      <c r="F7895" s="1">
        <f>Table4[[#This Row],[ Infected Pause Region (Exp1 No dTAG)]]/Table4[[#This Row],[ Uninfected Pause Region]]</f>
        <v>1.9904224870293441</v>
      </c>
      <c r="G7895" s="4">
        <f>Table4[[#This Row],[Infected Gene Body (Exp1 No dTAG)]]/Table4[[#This Row],[Uninfected Gene Body]]</f>
        <v>1.2305706028598733</v>
      </c>
    </row>
    <row r="7896" spans="1:7" x14ac:dyDescent="0.2">
      <c r="A7896" s="2" t="s">
        <v>6965</v>
      </c>
      <c r="B7896" s="1">
        <v>117.96750238</v>
      </c>
      <c r="C7896" s="1">
        <v>234.89989990999999</v>
      </c>
      <c r="D7896" s="1">
        <v>156.08008007199999</v>
      </c>
      <c r="E7896" s="1">
        <v>427.19005053400002</v>
      </c>
      <c r="F7896" s="1">
        <f>Table4[[#This Row],[ Infected Pause Region (Exp1 No dTAG)]]/Table4[[#This Row],[ Uninfected Pause Region]]</f>
        <v>1.9912255084738024</v>
      </c>
      <c r="G7896" s="4">
        <f>Table4[[#This Row],[Infected Gene Body (Exp1 No dTAG)]]/Table4[[#This Row],[Uninfected Gene Body]]</f>
        <v>2.7369927689487126</v>
      </c>
    </row>
    <row r="7897" spans="1:7" x14ac:dyDescent="0.2">
      <c r="A7897" s="2" t="s">
        <v>6793</v>
      </c>
      <c r="B7897" s="1">
        <v>117.96750238</v>
      </c>
      <c r="C7897" s="1">
        <v>234.89989990999999</v>
      </c>
      <c r="D7897" s="1">
        <v>1212.3429475359901</v>
      </c>
      <c r="E7897" s="1">
        <v>2910.573643536</v>
      </c>
      <c r="F7897" s="1">
        <f>Table4[[#This Row],[ Infected Pause Region (Exp1 No dTAG)]]/Table4[[#This Row],[ Uninfected Pause Region]]</f>
        <v>1.9912255084738024</v>
      </c>
      <c r="G7897" s="4">
        <f>Table4[[#This Row],[Infected Gene Body (Exp1 No dTAG)]]/Table4[[#This Row],[Uninfected Gene Body]]</f>
        <v>2.4007840763635038</v>
      </c>
    </row>
    <row r="7898" spans="1:7" x14ac:dyDescent="0.2">
      <c r="A7898" s="2" t="s">
        <v>2622</v>
      </c>
      <c r="B7898" s="1">
        <v>70.780501427999994</v>
      </c>
      <c r="C7898" s="1">
        <v>140.93993994600001</v>
      </c>
      <c r="D7898" s="1">
        <v>346.642968532</v>
      </c>
      <c r="E7898" s="1">
        <v>394.41332031399998</v>
      </c>
      <c r="F7898" s="1">
        <f>Table4[[#This Row],[ Infected Pause Region (Exp1 No dTAG)]]/Table4[[#This Row],[ Uninfected Pause Region]]</f>
        <v>1.9912255084738029</v>
      </c>
      <c r="G7898" s="4">
        <f>Table4[[#This Row],[Infected Gene Body (Exp1 No dTAG)]]/Table4[[#This Row],[Uninfected Gene Body]]</f>
        <v>1.1378085122692749</v>
      </c>
    </row>
    <row r="7899" spans="1:7" x14ac:dyDescent="0.2">
      <c r="A7899" s="2" t="s">
        <v>5023</v>
      </c>
      <c r="B7899" s="1">
        <v>120.689829358</v>
      </c>
      <c r="C7899" s="1">
        <v>240.36268827999999</v>
      </c>
      <c r="D7899" s="1">
        <v>2743.1981514979998</v>
      </c>
      <c r="E7899" s="1">
        <v>3192.4535234280002</v>
      </c>
      <c r="F7899" s="1">
        <f>Table4[[#This Row],[ Infected Pause Region (Exp1 No dTAG)]]/Table4[[#This Row],[ Uninfected Pause Region]]</f>
        <v>1.9915736856915807</v>
      </c>
      <c r="G7899" s="4">
        <f>Table4[[#This Row],[Infected Gene Body (Exp1 No dTAG)]]/Table4[[#This Row],[Uninfected Gene Body]]</f>
        <v>1.1637706600540949</v>
      </c>
    </row>
    <row r="7900" spans="1:7" x14ac:dyDescent="0.2">
      <c r="A7900" s="2" t="s">
        <v>937</v>
      </c>
      <c r="B7900" s="1">
        <v>76.225155384000004</v>
      </c>
      <c r="C7900" s="1">
        <v>151.86551668600001</v>
      </c>
      <c r="D7900" s="1">
        <v>358.43971877000001</v>
      </c>
      <c r="E7900" s="1">
        <v>541.90860630400005</v>
      </c>
      <c r="F7900" s="1">
        <f>Table4[[#This Row],[ Infected Pause Region (Exp1 No dTAG)]]/Table4[[#This Row],[ Uninfected Pause Region]]</f>
        <v>1.9923280696634336</v>
      </c>
      <c r="G7900" s="4">
        <f>Table4[[#This Row],[Infected Gene Body (Exp1 No dTAG)]]/Table4[[#This Row],[Uninfected Gene Body]]</f>
        <v>1.5118542335753993</v>
      </c>
    </row>
    <row r="7901" spans="1:7" x14ac:dyDescent="0.2">
      <c r="A7901" s="2" t="s">
        <v>6209</v>
      </c>
      <c r="B7901" s="1">
        <v>26.315827454000001</v>
      </c>
      <c r="C7901" s="1">
        <v>52.442768352000002</v>
      </c>
      <c r="D7901" s="1">
        <v>123.412156336</v>
      </c>
      <c r="E7901" s="1">
        <v>527.705356542</v>
      </c>
      <c r="F7901" s="1">
        <f>Table4[[#This Row],[ Infected Pause Region (Exp1 No dTAG)]]/Table4[[#This Row],[ Uninfected Pause Region]]</f>
        <v>1.9928223212311993</v>
      </c>
      <c r="G7901" s="4">
        <f>Table4[[#This Row],[Infected Gene Body (Exp1 No dTAG)]]/Table4[[#This Row],[Uninfected Gene Body]]</f>
        <v>4.2759592912814659</v>
      </c>
    </row>
    <row r="7902" spans="1:7" x14ac:dyDescent="0.2">
      <c r="A7902" s="2" t="s">
        <v>2179</v>
      </c>
      <c r="B7902" s="1">
        <v>137.02379122599999</v>
      </c>
      <c r="C7902" s="1">
        <v>273.13941849999998</v>
      </c>
      <c r="D7902" s="1">
        <v>578.04076166200002</v>
      </c>
      <c r="E7902" s="1">
        <v>1769.9434318799999</v>
      </c>
      <c r="F7902" s="1">
        <f>Table4[[#This Row],[ Infected Pause Region (Exp1 No dTAG)]]/Table4[[#This Row],[ Uninfected Pause Region]]</f>
        <v>1.9933722170152035</v>
      </c>
      <c r="G7902" s="4">
        <f>Table4[[#This Row],[Infected Gene Body (Exp1 No dTAG)]]/Table4[[#This Row],[Uninfected Gene Body]]</f>
        <v>3.0619699323469955</v>
      </c>
    </row>
    <row r="7903" spans="1:7" x14ac:dyDescent="0.2">
      <c r="A7903" s="2" t="s">
        <v>9276</v>
      </c>
      <c r="B7903" s="1">
        <v>58.076308863999998</v>
      </c>
      <c r="C7903" s="1">
        <v>115.811113444</v>
      </c>
      <c r="D7903" s="1">
        <v>436.47975880600001</v>
      </c>
      <c r="E7903" s="1">
        <v>1098.0204623699999</v>
      </c>
      <c r="F7903" s="1">
        <f>Table4[[#This Row],[ Infected Pause Region (Exp1 No dTAG)]]/Table4[[#This Row],[ Uninfected Pause Region]]</f>
        <v>1.9941197315965842</v>
      </c>
      <c r="G7903" s="4">
        <f>Table4[[#This Row],[Infected Gene Body (Exp1 No dTAG)]]/Table4[[#This Row],[Uninfected Gene Body]]</f>
        <v>2.5156274494232198</v>
      </c>
    </row>
    <row r="7904" spans="1:7" x14ac:dyDescent="0.2">
      <c r="A7904" s="2" t="s">
        <v>661</v>
      </c>
      <c r="B7904" s="1">
        <v>29.038154431999999</v>
      </c>
      <c r="C7904" s="1">
        <v>57.905556722</v>
      </c>
      <c r="D7904" s="1">
        <v>184.21079217799999</v>
      </c>
      <c r="E7904" s="1">
        <v>218.51153479999999</v>
      </c>
      <c r="F7904" s="1">
        <f>Table4[[#This Row],[ Infected Pause Region (Exp1 No dTAG)]]/Table4[[#This Row],[ Uninfected Pause Region]]</f>
        <v>1.9941197315965842</v>
      </c>
      <c r="G7904" s="4">
        <f>Table4[[#This Row],[Infected Gene Body (Exp1 No dTAG)]]/Table4[[#This Row],[Uninfected Gene Body]]</f>
        <v>1.1862037626376185</v>
      </c>
    </row>
    <row r="7905" spans="1:7" x14ac:dyDescent="0.2">
      <c r="A7905" s="2" t="s">
        <v>1547</v>
      </c>
      <c r="B7905" s="1">
        <v>60.798635841999896</v>
      </c>
      <c r="C7905" s="1">
        <v>121.273901814</v>
      </c>
      <c r="D7905" s="1">
        <v>367.51414202999899</v>
      </c>
      <c r="E7905" s="1">
        <v>381.30262822600002</v>
      </c>
      <c r="F7905" s="1">
        <f>Table4[[#This Row],[ Infected Pause Region (Exp1 No dTAG)]]/Table4[[#This Row],[ Uninfected Pause Region]]</f>
        <v>1.9946812972771273</v>
      </c>
      <c r="G7905" s="4">
        <f>Table4[[#This Row],[Infected Gene Body (Exp1 No dTAG)]]/Table4[[#This Row],[Uninfected Gene Body]]</f>
        <v>1.0375182465628099</v>
      </c>
    </row>
    <row r="7906" spans="1:7" x14ac:dyDescent="0.2">
      <c r="A7906" s="2" t="s">
        <v>1923</v>
      </c>
      <c r="B7906" s="1">
        <v>95.281444229999906</v>
      </c>
      <c r="C7906" s="1">
        <v>190.105035276</v>
      </c>
      <c r="D7906" s="1">
        <v>242.28710104199999</v>
      </c>
      <c r="E7906" s="1">
        <v>631.49833557199997</v>
      </c>
      <c r="F7906" s="1">
        <f>Table4[[#This Row],[ Infected Pause Region (Exp1 No dTAG)]]/Table4[[#This Row],[ Uninfected Pause Region]]</f>
        <v>1.9951947287564764</v>
      </c>
      <c r="G7906" s="4">
        <f>Table4[[#This Row],[Infected Gene Body (Exp1 No dTAG)]]/Table4[[#This Row],[Uninfected Gene Body]]</f>
        <v>2.6064050989760736</v>
      </c>
    </row>
    <row r="7907" spans="1:7" x14ac:dyDescent="0.2">
      <c r="A7907" s="2" t="s">
        <v>9862</v>
      </c>
      <c r="B7907" s="1">
        <v>31.760481409999901</v>
      </c>
      <c r="C7907" s="1">
        <v>63.368345091999998</v>
      </c>
      <c r="D7907" s="1">
        <v>284.936890363999</v>
      </c>
      <c r="E7907" s="1">
        <v>453.41143470999998</v>
      </c>
      <c r="F7907" s="1">
        <f>Table4[[#This Row],[ Infected Pause Region (Exp1 No dTAG)]]/Table4[[#This Row],[ Uninfected Pause Region]]</f>
        <v>1.9951947287564806</v>
      </c>
      <c r="G7907" s="4">
        <f>Table4[[#This Row],[Infected Gene Body (Exp1 No dTAG)]]/Table4[[#This Row],[Uninfected Gene Body]]</f>
        <v>1.5912696812644351</v>
      </c>
    </row>
    <row r="7908" spans="1:7" x14ac:dyDescent="0.2">
      <c r="A7908" s="2" t="s">
        <v>3425</v>
      </c>
      <c r="B7908" s="1">
        <v>31.760481409999901</v>
      </c>
      <c r="C7908" s="1">
        <v>63.368345091999998</v>
      </c>
      <c r="D7908" s="1">
        <v>588.93006957399996</v>
      </c>
      <c r="E7908" s="1">
        <v>796.47454434600002</v>
      </c>
      <c r="F7908" s="1">
        <f>Table4[[#This Row],[ Infected Pause Region (Exp1 No dTAG)]]/Table4[[#This Row],[ Uninfected Pause Region]]</f>
        <v>1.9951947287564806</v>
      </c>
      <c r="G7908" s="4">
        <f>Table4[[#This Row],[Infected Gene Body (Exp1 No dTAG)]]/Table4[[#This Row],[Uninfected Gene Body]]</f>
        <v>1.3524093699649713</v>
      </c>
    </row>
    <row r="7909" spans="1:7" x14ac:dyDescent="0.2">
      <c r="A7909" s="2" t="s">
        <v>8727</v>
      </c>
      <c r="B7909" s="1">
        <v>34.482808387999903</v>
      </c>
      <c r="C7909" s="1">
        <v>68.831133461999997</v>
      </c>
      <c r="D7909" s="1">
        <v>222.32336986999999</v>
      </c>
      <c r="E7909" s="1">
        <v>255.658495716</v>
      </c>
      <c r="F7909" s="1">
        <f>Table4[[#This Row],[ Infected Pause Region (Exp1 No dTAG)]]/Table4[[#This Row],[ Uninfected Pause Region]]</f>
        <v>1.9960999895227034</v>
      </c>
      <c r="G7909" s="4">
        <f>Table4[[#This Row],[Infected Gene Body (Exp1 No dTAG)]]/Table4[[#This Row],[Uninfected Gene Body]]</f>
        <v>1.1499398190369829</v>
      </c>
    </row>
    <row r="7910" spans="1:7" x14ac:dyDescent="0.2">
      <c r="A7910" s="2" t="s">
        <v>6614</v>
      </c>
      <c r="B7910" s="1">
        <v>108.89307912</v>
      </c>
      <c r="C7910" s="1">
        <v>217.41897712599999</v>
      </c>
      <c r="D7910" s="1">
        <v>1598.9133784119999</v>
      </c>
      <c r="E7910" s="1">
        <v>2164.3567521939999</v>
      </c>
      <c r="F7910" s="1">
        <f>Table4[[#This Row],[ Infected Pause Region (Exp1 No dTAG)]]/Table4[[#This Row],[ Uninfected Pause Region]]</f>
        <v>1.9966280583029949</v>
      </c>
      <c r="G7910" s="4">
        <f>Table4[[#This Row],[Infected Gene Body (Exp1 No dTAG)]]/Table4[[#This Row],[Uninfected Gene Body]]</f>
        <v>1.3536422806991484</v>
      </c>
    </row>
    <row r="7911" spans="1:7" x14ac:dyDescent="0.2">
      <c r="A7911" s="2" t="s">
        <v>9393</v>
      </c>
      <c r="B7911" s="1">
        <v>146.09821448599999</v>
      </c>
      <c r="C7911" s="1">
        <v>291.71289895799998</v>
      </c>
      <c r="D7911" s="1">
        <v>1618.877109584</v>
      </c>
      <c r="E7911" s="1">
        <v>2069.3042345560002</v>
      </c>
      <c r="F7911" s="1">
        <f>Table4[[#This Row],[ Infected Pause Region (Exp1 No dTAG)]]/Table4[[#This Row],[ Uninfected Pause Region]]</f>
        <v>1.9966903769789306</v>
      </c>
      <c r="G7911" s="4">
        <f>Table4[[#This Row],[Infected Gene Body (Exp1 No dTAG)]]/Table4[[#This Row],[Uninfected Gene Body]]</f>
        <v>1.2782342911054847</v>
      </c>
    </row>
    <row r="7912" spans="1:7" x14ac:dyDescent="0.2">
      <c r="A7912" s="2" t="s">
        <v>1744</v>
      </c>
      <c r="B7912" s="1">
        <v>37.205135366</v>
      </c>
      <c r="C7912" s="1">
        <v>74.293921831999995</v>
      </c>
      <c r="D7912" s="1">
        <v>1247.73319825</v>
      </c>
      <c r="E7912" s="1">
        <v>2131.5800219739999</v>
      </c>
      <c r="F7912" s="1">
        <f>Table4[[#This Row],[ Infected Pause Region (Exp1 No dTAG)]]/Table4[[#This Row],[ Uninfected Pause Region]]</f>
        <v>1.9968727731036202</v>
      </c>
      <c r="G7912" s="4">
        <f>Table4[[#This Row],[Infected Gene Body (Exp1 No dTAG)]]/Table4[[#This Row],[Uninfected Gene Body]]</f>
        <v>1.7083620320142427</v>
      </c>
    </row>
    <row r="7913" spans="1:7" x14ac:dyDescent="0.2">
      <c r="A7913" s="2" t="s">
        <v>9380</v>
      </c>
      <c r="B7913" s="1">
        <v>39.927462343999998</v>
      </c>
      <c r="C7913" s="1">
        <v>79.756710201999994</v>
      </c>
      <c r="D7913" s="1">
        <v>647.91382076399998</v>
      </c>
      <c r="E7913" s="1">
        <v>1856.255488126</v>
      </c>
      <c r="F7913" s="1">
        <f>Table4[[#This Row],[ Infected Pause Region (Exp1 No dTAG)]]/Table4[[#This Row],[ Uninfected Pause Region]]</f>
        <v>1.9975401771053261</v>
      </c>
      <c r="G7913" s="4">
        <f>Table4[[#This Row],[Infected Gene Body (Exp1 No dTAG)]]/Table4[[#This Row],[Uninfected Gene Body]]</f>
        <v>2.8649728229861817</v>
      </c>
    </row>
    <row r="7914" spans="1:7" x14ac:dyDescent="0.2">
      <c r="A7914" s="2" t="s">
        <v>2447</v>
      </c>
      <c r="B7914" s="1">
        <v>39.927462343999998</v>
      </c>
      <c r="C7914" s="1">
        <v>79.756710201999994</v>
      </c>
      <c r="D7914" s="1">
        <v>2789.4777101239902</v>
      </c>
      <c r="E7914" s="1">
        <v>3432.8162117080001</v>
      </c>
      <c r="F7914" s="1">
        <f>Table4[[#This Row],[ Infected Pause Region (Exp1 No dTAG)]]/Table4[[#This Row],[ Uninfected Pause Region]]</f>
        <v>1.9975401771053261</v>
      </c>
      <c r="G7914" s="4">
        <f>Table4[[#This Row],[Infected Gene Body (Exp1 No dTAG)]]/Table4[[#This Row],[Uninfected Gene Body]]</f>
        <v>1.2306304507288621</v>
      </c>
    </row>
    <row r="7915" spans="1:7" x14ac:dyDescent="0.2">
      <c r="A7915" s="2" t="s">
        <v>3722</v>
      </c>
      <c r="B7915" s="1">
        <v>122.50471401</v>
      </c>
      <c r="C7915" s="1">
        <v>244.73291897600001</v>
      </c>
      <c r="D7915" s="1">
        <v>377.49600761599999</v>
      </c>
      <c r="E7915" s="1">
        <v>758.23502575600003</v>
      </c>
      <c r="F7915" s="1">
        <f>Table4[[#This Row],[ Infected Pause Region (Exp1 No dTAG)]]/Table4[[#This Row],[ Uninfected Pause Region]]</f>
        <v>1.9977428701725108</v>
      </c>
      <c r="G7915" s="4">
        <f>Table4[[#This Row],[Infected Gene Body (Exp1 No dTAG)]]/Table4[[#This Row],[Uninfected Gene Body]]</f>
        <v>2.0085908472104927</v>
      </c>
    </row>
    <row r="7916" spans="1:7" x14ac:dyDescent="0.2">
      <c r="A7916" s="2" t="s">
        <v>8862</v>
      </c>
      <c r="B7916" s="1">
        <v>85.299578643999993</v>
      </c>
      <c r="C7916" s="1">
        <v>170.43899714400001</v>
      </c>
      <c r="D7916" s="1">
        <v>30.853039083999999</v>
      </c>
      <c r="E7916" s="1">
        <v>170.43899714400001</v>
      </c>
      <c r="F7916" s="1">
        <f>Table4[[#This Row],[ Infected Pause Region (Exp1 No dTAG)]]/Table4[[#This Row],[ Uninfected Pause Region]]</f>
        <v>1.9981223805961761</v>
      </c>
      <c r="G7916" s="4">
        <f>Table4[[#This Row],[Infected Gene Body (Exp1 No dTAG)]]/Table4[[#This Row],[Uninfected Gene Body]]</f>
        <v>5.5242206992953102</v>
      </c>
    </row>
    <row r="7917" spans="1:7" x14ac:dyDescent="0.2">
      <c r="A7917" s="2" t="s">
        <v>1103</v>
      </c>
      <c r="B7917" s="1">
        <v>45.372116300000002</v>
      </c>
      <c r="C7917" s="1">
        <v>90.682286942000005</v>
      </c>
      <c r="D7917" s="1">
        <v>1046.2810018779901</v>
      </c>
      <c r="E7917" s="1">
        <v>1588.5788579959999</v>
      </c>
      <c r="F7917" s="1">
        <f>Table4[[#This Row],[ Infected Pause Region (Exp1 No dTAG)]]/Table4[[#This Row],[ Uninfected Pause Region]]</f>
        <v>1.9986347196681236</v>
      </c>
      <c r="G7917" s="4">
        <f>Table4[[#This Row],[Infected Gene Body (Exp1 No dTAG)]]/Table4[[#This Row],[Uninfected Gene Body]]</f>
        <v>1.5183099522447878</v>
      </c>
    </row>
    <row r="7918" spans="1:7" x14ac:dyDescent="0.2">
      <c r="A7918" s="2" t="s">
        <v>3067</v>
      </c>
      <c r="B7918" s="1">
        <v>45.372116300000002</v>
      </c>
      <c r="C7918" s="1">
        <v>90.682286942000005</v>
      </c>
      <c r="D7918" s="1">
        <v>281.30712105999999</v>
      </c>
      <c r="E7918" s="1">
        <v>317.934283134</v>
      </c>
      <c r="F7918" s="1">
        <f>Table4[[#This Row],[ Infected Pause Region (Exp1 No dTAG)]]/Table4[[#This Row],[ Uninfected Pause Region]]</f>
        <v>1.9986347196681236</v>
      </c>
      <c r="G7918" s="4">
        <f>Table4[[#This Row],[Infected Gene Body (Exp1 No dTAG)]]/Table4[[#This Row],[Uninfected Gene Body]]</f>
        <v>1.1302034656498716</v>
      </c>
    </row>
    <row r="7919" spans="1:7" x14ac:dyDescent="0.2">
      <c r="A7919" s="2" t="s">
        <v>4005</v>
      </c>
      <c r="B7919" s="1">
        <v>98.911213533999998</v>
      </c>
      <c r="C7919" s="1">
        <v>197.752938994</v>
      </c>
      <c r="D7919" s="1">
        <v>121.597271683999</v>
      </c>
      <c r="E7919" s="1">
        <v>378.02495520399998</v>
      </c>
      <c r="F7919" s="1">
        <f>Table4[[#This Row],[ Infected Pause Region (Exp1 No dTAG)]]/Table4[[#This Row],[ Uninfected Pause Region]]</f>
        <v>1.9992974702107349</v>
      </c>
      <c r="G7919" s="4">
        <f>Table4[[#This Row],[Infected Gene Body (Exp1 No dTAG)]]/Table4[[#This Row],[Uninfected Gene Body]]</f>
        <v>3.1088276074679753</v>
      </c>
    </row>
    <row r="7920" spans="1:7" x14ac:dyDescent="0.2">
      <c r="A7920" s="2" t="s">
        <v>4006</v>
      </c>
      <c r="B7920" s="1">
        <v>98.911213533999998</v>
      </c>
      <c r="C7920" s="1">
        <v>197.752938994</v>
      </c>
      <c r="D7920" s="1">
        <v>706.897571954</v>
      </c>
      <c r="E7920" s="1">
        <v>1336.1980353020001</v>
      </c>
      <c r="F7920" s="1">
        <f>Table4[[#This Row],[ Infected Pause Region (Exp1 No dTAG)]]/Table4[[#This Row],[ Uninfected Pause Region]]</f>
        <v>1.9992974702107349</v>
      </c>
      <c r="G7920" s="4">
        <f>Table4[[#This Row],[Infected Gene Body (Exp1 No dTAG)]]/Table4[[#This Row],[Uninfected Gene Body]]</f>
        <v>1.8902286389363219</v>
      </c>
    </row>
    <row r="7921" spans="1:7" x14ac:dyDescent="0.2">
      <c r="A7921" s="2" t="s">
        <v>8099</v>
      </c>
      <c r="B7921" s="1">
        <v>50.816770255999998</v>
      </c>
      <c r="C7921" s="1">
        <v>101.607863682</v>
      </c>
      <c r="D7921" s="1">
        <v>251.36152430199999</v>
      </c>
      <c r="E7921" s="1">
        <v>876.23125454800004</v>
      </c>
      <c r="F7921" s="1">
        <f>Table4[[#This Row],[ Infected Pause Region (Exp1 No dTAG)]]/Table4[[#This Row],[ Uninfected Pause Region]]</f>
        <v>1.999494717396036</v>
      </c>
      <c r="G7921" s="4">
        <f>Table4[[#This Row],[Infected Gene Body (Exp1 No dTAG)]]/Table4[[#This Row],[Uninfected Gene Body]]</f>
        <v>3.4859402487361035</v>
      </c>
    </row>
    <row r="7922" spans="1:7" x14ac:dyDescent="0.2">
      <c r="A7922" s="2" t="s">
        <v>7255</v>
      </c>
      <c r="B7922" s="1">
        <v>104.35586748999999</v>
      </c>
      <c r="C7922" s="1">
        <v>208.678515734</v>
      </c>
      <c r="D7922" s="1">
        <v>401.08950809199899</v>
      </c>
      <c r="E7922" s="1">
        <v>665.36762346600005</v>
      </c>
      <c r="F7922" s="1">
        <f>Table4[[#This Row],[ Infected Pause Region (Exp1 No dTAG)]]/Table4[[#This Row],[ Uninfected Pause Region]]</f>
        <v>1.999681673423843</v>
      </c>
      <c r="G7922" s="4">
        <f>Table4[[#This Row],[Infected Gene Body (Exp1 No dTAG)]]/Table4[[#This Row],[Uninfected Gene Body]]</f>
        <v>1.6589005946108739</v>
      </c>
    </row>
    <row r="7923" spans="1:7" x14ac:dyDescent="0.2">
      <c r="A7923" s="2" t="s">
        <v>3319</v>
      </c>
      <c r="B7923" s="1">
        <v>104.35586748999999</v>
      </c>
      <c r="C7923" s="1">
        <v>208.678515734</v>
      </c>
      <c r="D7923" s="1">
        <v>232.30523545599999</v>
      </c>
      <c r="E7923" s="1">
        <v>294.99057198000003</v>
      </c>
      <c r="F7923" s="1">
        <f>Table4[[#This Row],[ Infected Pause Region (Exp1 No dTAG)]]/Table4[[#This Row],[ Uninfected Pause Region]]</f>
        <v>1.999681673423843</v>
      </c>
      <c r="G7923" s="4">
        <f>Table4[[#This Row],[Infected Gene Body (Exp1 No dTAG)]]/Table4[[#This Row],[Uninfected Gene Body]]</f>
        <v>1.2698403951204664</v>
      </c>
    </row>
    <row r="7924" spans="1:7" x14ac:dyDescent="0.2">
      <c r="A7924" s="2" t="s">
        <v>5425</v>
      </c>
      <c r="B7924" s="1">
        <v>56.261424211999902</v>
      </c>
      <c r="C7924" s="1">
        <v>112.533440422</v>
      </c>
      <c r="D7924" s="1">
        <v>200.54475404599901</v>
      </c>
      <c r="E7924" s="1">
        <v>1013.893521472</v>
      </c>
      <c r="F7924" s="1">
        <f>Table4[[#This Row],[ Infected Pause Region (Exp1 No dTAG)]]/Table4[[#This Row],[ Uninfected Pause Region]]</f>
        <v>2.0001882639508071</v>
      </c>
      <c r="G7924" s="4">
        <f>Table4[[#This Row],[Infected Gene Body (Exp1 No dTAG)]]/Table4[[#This Row],[Uninfected Gene Body]]</f>
        <v>5.0556970502426752</v>
      </c>
    </row>
    <row r="7925" spans="1:7" x14ac:dyDescent="0.2">
      <c r="A7925" s="2" t="s">
        <v>1123</v>
      </c>
      <c r="B7925" s="1">
        <v>56.261424211999902</v>
      </c>
      <c r="C7925" s="1">
        <v>112.533440422</v>
      </c>
      <c r="D7925" s="1">
        <v>107.985636794</v>
      </c>
      <c r="E7925" s="1">
        <v>146.40272831600001</v>
      </c>
      <c r="F7925" s="1">
        <f>Table4[[#This Row],[ Infected Pause Region (Exp1 No dTAG)]]/Table4[[#This Row],[ Uninfected Pause Region]]</f>
        <v>2.0001882639508071</v>
      </c>
      <c r="G7925" s="4">
        <f>Table4[[#This Row],[Infected Gene Body (Exp1 No dTAG)]]/Table4[[#This Row],[Uninfected Gene Body]]</f>
        <v>1.3557611240028782</v>
      </c>
    </row>
    <row r="7926" spans="1:7" x14ac:dyDescent="0.2">
      <c r="A7926" s="2" t="s">
        <v>3878</v>
      </c>
      <c r="B7926" s="1">
        <v>128.85681029200001</v>
      </c>
      <c r="C7926" s="1">
        <v>257.84361106400002</v>
      </c>
      <c r="D7926" s="1">
        <v>344.82808388000001</v>
      </c>
      <c r="E7926" s="1">
        <v>1132.9823079380001</v>
      </c>
      <c r="F7926" s="1">
        <f>Table4[[#This Row],[ Infected Pause Region (Exp1 No dTAG)]]/Table4[[#This Row],[ Uninfected Pause Region]]</f>
        <v>2.0010087979029239</v>
      </c>
      <c r="G7926" s="4">
        <f>Table4[[#This Row],[Infected Gene Body (Exp1 No dTAG)]]/Table4[[#This Row],[Uninfected Gene Body]]</f>
        <v>3.2856439510079967</v>
      </c>
    </row>
    <row r="7927" spans="1:7" x14ac:dyDescent="0.2">
      <c r="A7927" s="2" t="s">
        <v>3879</v>
      </c>
      <c r="B7927" s="1">
        <v>128.85681029200001</v>
      </c>
      <c r="C7927" s="1">
        <v>257.84361106400002</v>
      </c>
      <c r="D7927" s="1">
        <v>81.66980934</v>
      </c>
      <c r="E7927" s="1">
        <v>267.67663012999998</v>
      </c>
      <c r="F7927" s="1">
        <f>Table4[[#This Row],[ Infected Pause Region (Exp1 No dTAG)]]/Table4[[#This Row],[ Uninfected Pause Region]]</f>
        <v>2.0010087979029239</v>
      </c>
      <c r="G7927" s="4">
        <f>Table4[[#This Row],[Infected Gene Body (Exp1 No dTAG)]]/Table4[[#This Row],[Uninfected Gene Body]]</f>
        <v>3.2775468963767751</v>
      </c>
    </row>
    <row r="7928" spans="1:7" x14ac:dyDescent="0.2">
      <c r="A7928" s="2" t="s">
        <v>6914</v>
      </c>
      <c r="B7928" s="1">
        <v>69.873059101999999</v>
      </c>
      <c r="C7928" s="1">
        <v>139.847382272</v>
      </c>
      <c r="D7928" s="1">
        <v>582.57797329200002</v>
      </c>
      <c r="E7928" s="1">
        <v>1535.04353197</v>
      </c>
      <c r="F7928" s="1">
        <f>Table4[[#This Row],[ Infected Pause Region (Exp1 No dTAG)]]/Table4[[#This Row],[ Uninfected Pause Region]]</f>
        <v>2.0014492576867458</v>
      </c>
      <c r="G7928" s="4">
        <f>Table4[[#This Row],[Infected Gene Body (Exp1 No dTAG)]]/Table4[[#This Row],[Uninfected Gene Body]]</f>
        <v>2.6349151570147069</v>
      </c>
    </row>
    <row r="7929" spans="1:7" x14ac:dyDescent="0.2">
      <c r="A7929" s="2" t="s">
        <v>6828</v>
      </c>
      <c r="B7929" s="1">
        <v>72.595386079999997</v>
      </c>
      <c r="C7929" s="1">
        <v>145.310170642</v>
      </c>
      <c r="D7929" s="1">
        <v>108.89307912</v>
      </c>
      <c r="E7929" s="1">
        <v>199.93805434199999</v>
      </c>
      <c r="F7929" s="1">
        <f>Table4[[#This Row],[ Infected Pause Region (Exp1 No dTAG)]]/Table4[[#This Row],[ Uninfected Pause Region]]</f>
        <v>2.0016447117158167</v>
      </c>
      <c r="G7929" s="4">
        <f>Table4[[#This Row],[Infected Gene Body (Exp1 No dTAG)]]/Table4[[#This Row],[Uninfected Gene Body]]</f>
        <v>1.8360951490927038</v>
      </c>
    </row>
    <row r="7930" spans="1:7" x14ac:dyDescent="0.2">
      <c r="A7930" s="2" t="s">
        <v>2668</v>
      </c>
      <c r="B7930" s="1">
        <v>75.317713057999995</v>
      </c>
      <c r="C7930" s="1">
        <v>150.772959012</v>
      </c>
      <c r="D7930" s="1">
        <v>1038.114020944</v>
      </c>
      <c r="E7930" s="1">
        <v>2424.3854786060001</v>
      </c>
      <c r="F7930" s="1">
        <f>Table4[[#This Row],[ Infected Pause Region (Exp1 No dTAG)]]/Table4[[#This Row],[ Uninfected Pause Region]]</f>
        <v>2.0018260365379668</v>
      </c>
      <c r="G7930" s="4">
        <f>Table4[[#This Row],[Infected Gene Body (Exp1 No dTAG)]]/Table4[[#This Row],[Uninfected Gene Body]]</f>
        <v>2.3353749488918436</v>
      </c>
    </row>
    <row r="7931" spans="1:7" x14ac:dyDescent="0.2">
      <c r="A7931" s="2" t="s">
        <v>3887</v>
      </c>
      <c r="B7931" s="1">
        <v>88.929347948</v>
      </c>
      <c r="C7931" s="1">
        <v>178.08690086199999</v>
      </c>
      <c r="D7931" s="1">
        <v>437.38720113199997</v>
      </c>
      <c r="E7931" s="1">
        <v>992.04236799199998</v>
      </c>
      <c r="F7931" s="1">
        <f>Table4[[#This Row],[ Infected Pause Region (Exp1 No dTAG)]]/Table4[[#This Row],[ Uninfected Pause Region]]</f>
        <v>2.0025661378528654</v>
      </c>
      <c r="G7931" s="4">
        <f>Table4[[#This Row],[Infected Gene Body (Exp1 No dTAG)]]/Table4[[#This Row],[Uninfected Gene Body]]</f>
        <v>2.268110190294776</v>
      </c>
    </row>
    <row r="7932" spans="1:7" x14ac:dyDescent="0.2">
      <c r="A7932" s="2" t="s">
        <v>7107</v>
      </c>
      <c r="B7932" s="1">
        <v>94.374001903999996</v>
      </c>
      <c r="C7932" s="1">
        <v>189.01247760199999</v>
      </c>
      <c r="D7932" s="1">
        <v>57.168866537999897</v>
      </c>
      <c r="E7932" s="1">
        <v>311.37893709000002</v>
      </c>
      <c r="F7932" s="1">
        <f>Table4[[#This Row],[ Infected Pause Region (Exp1 No dTAG)]]/Table4[[#This Row],[ Uninfected Pause Region]]</f>
        <v>2.0028024009649292</v>
      </c>
      <c r="G7932" s="4">
        <f>Table4[[#This Row],[Infected Gene Body (Exp1 No dTAG)]]/Table4[[#This Row],[Uninfected Gene Body]]</f>
        <v>5.4466522767777423</v>
      </c>
    </row>
    <row r="7933" spans="1:7" x14ac:dyDescent="0.2">
      <c r="A7933" s="2" t="s">
        <v>9310</v>
      </c>
      <c r="B7933" s="1">
        <v>124.319598661999</v>
      </c>
      <c r="C7933" s="1">
        <v>249.103149672</v>
      </c>
      <c r="D7933" s="1">
        <v>63.520962819999902</v>
      </c>
      <c r="E7933" s="1">
        <v>336.507763592</v>
      </c>
      <c r="F7933" s="1">
        <f>Table4[[#This Row],[ Infected Pause Region (Exp1 No dTAG)]]/Table4[[#This Row],[ Uninfected Pause Region]]</f>
        <v>2.0037319324788316</v>
      </c>
      <c r="G7933" s="4">
        <f>Table4[[#This Row],[Infected Gene Body (Exp1 No dTAG)]]/Table4[[#This Row],[Uninfected Gene Body]]</f>
        <v>5.297586003939613</v>
      </c>
    </row>
    <row r="7934" spans="1:7" x14ac:dyDescent="0.2">
      <c r="A7934" s="2" t="s">
        <v>6479</v>
      </c>
      <c r="B7934" s="1">
        <v>129.764252618</v>
      </c>
      <c r="C7934" s="1">
        <v>260.02872641200003</v>
      </c>
      <c r="D7934" s="1">
        <v>169.69171496199999</v>
      </c>
      <c r="E7934" s="1">
        <v>524.42768351999996</v>
      </c>
      <c r="F7934" s="1">
        <f>Table4[[#This Row],[ Infected Pause Region (Exp1 No dTAG)]]/Table4[[#This Row],[ Uninfected Pause Region]]</f>
        <v>2.0038548457368499</v>
      </c>
      <c r="G7934" s="4">
        <f>Table4[[#This Row],[Infected Gene Body (Exp1 No dTAG)]]/Table4[[#This Row],[Uninfected Gene Body]]</f>
        <v>3.0904731184868863</v>
      </c>
    </row>
    <row r="7935" spans="1:7" x14ac:dyDescent="0.2">
      <c r="A7935" s="2" t="s">
        <v>5552</v>
      </c>
      <c r="B7935" s="1">
        <v>335.75366062000001</v>
      </c>
      <c r="C7935" s="1">
        <v>673.01552718400001</v>
      </c>
      <c r="D7935" s="1">
        <v>62.613520493999999</v>
      </c>
      <c r="E7935" s="1">
        <v>412.98680077199998</v>
      </c>
      <c r="F7935" s="1">
        <f>Table4[[#This Row],[ Infected Pause Region (Exp1 No dTAG)]]/Table4[[#This Row],[ Uninfected Pause Region]]</f>
        <v>2.0044920014906613</v>
      </c>
      <c r="G7935" s="4">
        <f>Table4[[#This Row],[Infected Gene Body (Exp1 No dTAG)]]/Table4[[#This Row],[Uninfected Gene Body]]</f>
        <v>6.5958086610315236</v>
      </c>
    </row>
    <row r="7936" spans="1:7" x14ac:dyDescent="0.2">
      <c r="A7936" s="2" t="s">
        <v>9477</v>
      </c>
      <c r="B7936" s="1">
        <v>65.335847471999998</v>
      </c>
      <c r="C7936" s="1">
        <v>131.10692087999999</v>
      </c>
      <c r="D7936" s="1">
        <v>323.95691038199999</v>
      </c>
      <c r="E7936" s="1">
        <v>1126.426961894</v>
      </c>
      <c r="F7936" s="1">
        <f>Table4[[#This Row],[ Infected Pause Region (Exp1 No dTAG)]]/Table4[[#This Row],[ Uninfected Pause Region]]</f>
        <v>2.0066613651286382</v>
      </c>
      <c r="G7936" s="4">
        <f>Table4[[#This Row],[Infected Gene Body (Exp1 No dTAG)]]/Table4[[#This Row],[Uninfected Gene Body]]</f>
        <v>3.4770888528531527</v>
      </c>
    </row>
    <row r="7937" spans="1:7" x14ac:dyDescent="0.2">
      <c r="A7937" s="2" t="s">
        <v>8161</v>
      </c>
      <c r="B7937" s="1">
        <v>163.33961868</v>
      </c>
      <c r="C7937" s="1">
        <v>327.76730220000002</v>
      </c>
      <c r="D7937" s="1">
        <v>73.502828405999907</v>
      </c>
      <c r="E7937" s="1">
        <v>220.696650148</v>
      </c>
      <c r="F7937" s="1">
        <f>Table4[[#This Row],[ Infected Pause Region (Exp1 No dTAG)]]/Table4[[#This Row],[ Uninfected Pause Region]]</f>
        <v>2.0066613651286382</v>
      </c>
      <c r="G7937" s="4">
        <f>Table4[[#This Row],[Infected Gene Body (Exp1 No dTAG)]]/Table4[[#This Row],[Uninfected Gene Body]]</f>
        <v>3.002559968562855</v>
      </c>
    </row>
    <row r="7938" spans="1:7" x14ac:dyDescent="0.2">
      <c r="A7938" s="2" t="s">
        <v>9006</v>
      </c>
      <c r="B7938" s="1">
        <v>38.112577692000002</v>
      </c>
      <c r="C7938" s="1">
        <v>76.479037180000006</v>
      </c>
      <c r="D7938" s="1">
        <v>46.279558625999996</v>
      </c>
      <c r="E7938" s="1">
        <v>119.088786466</v>
      </c>
      <c r="F7938" s="1">
        <f>Table4[[#This Row],[ Infected Pause Region (Exp1 No dTAG)]]/Table4[[#This Row],[ Uninfected Pause Region]]</f>
        <v>2.0066613651286382</v>
      </c>
      <c r="G7938" s="4">
        <f>Table4[[#This Row],[Infected Gene Body (Exp1 No dTAG)]]/Table4[[#This Row],[Uninfected Gene Body]]</f>
        <v>2.5732481035179009</v>
      </c>
    </row>
    <row r="7939" spans="1:7" x14ac:dyDescent="0.2">
      <c r="A7939" s="2" t="s">
        <v>4056</v>
      </c>
      <c r="B7939" s="1">
        <v>40.83490467</v>
      </c>
      <c r="C7939" s="1">
        <v>81.941825550000004</v>
      </c>
      <c r="D7939" s="1">
        <v>80.762367013999906</v>
      </c>
      <c r="E7939" s="1">
        <v>204.30828503800001</v>
      </c>
      <c r="F7939" s="1">
        <f>Table4[[#This Row],[ Infected Pause Region (Exp1 No dTAG)]]/Table4[[#This Row],[ Uninfected Pause Region]]</f>
        <v>2.0066613651286382</v>
      </c>
      <c r="G7939" s="4">
        <f>Table4[[#This Row],[Infected Gene Body (Exp1 No dTAG)]]/Table4[[#This Row],[Uninfected Gene Body]]</f>
        <v>2.5297461254767803</v>
      </c>
    </row>
    <row r="7940" spans="1:7" x14ac:dyDescent="0.2">
      <c r="A7940" s="2" t="s">
        <v>9855</v>
      </c>
      <c r="B7940" s="1">
        <v>43.557231647999998</v>
      </c>
      <c r="C7940" s="1">
        <v>87.404613920000003</v>
      </c>
      <c r="D7940" s="1">
        <v>45.372116300000002</v>
      </c>
      <c r="E7940" s="1">
        <v>111.44088274800001</v>
      </c>
      <c r="F7940" s="1">
        <f>Table4[[#This Row],[ Infected Pause Region (Exp1 No dTAG)]]/Table4[[#This Row],[ Uninfected Pause Region]]</f>
        <v>2.0066613651286382</v>
      </c>
      <c r="G7940" s="4">
        <f>Table4[[#This Row],[Infected Gene Body (Exp1 No dTAG)]]/Table4[[#This Row],[Uninfected Gene Body]]</f>
        <v>2.4561535109174533</v>
      </c>
    </row>
    <row r="7941" spans="1:7" x14ac:dyDescent="0.2">
      <c r="A7941" s="2" t="s">
        <v>7269</v>
      </c>
      <c r="B7941" s="1">
        <v>46.279558625999996</v>
      </c>
      <c r="C7941" s="1">
        <v>92.867402290000001</v>
      </c>
      <c r="D7941" s="1">
        <v>1372.960239238</v>
      </c>
      <c r="E7941" s="1">
        <v>3165.1395815780002</v>
      </c>
      <c r="F7941" s="1">
        <f>Table4[[#This Row],[ Infected Pause Region (Exp1 No dTAG)]]/Table4[[#This Row],[ Uninfected Pause Region]]</f>
        <v>2.0066613651286382</v>
      </c>
      <c r="G7941" s="4">
        <f>Table4[[#This Row],[Infected Gene Body (Exp1 No dTAG)]]/Table4[[#This Row],[Uninfected Gene Body]]</f>
        <v>2.305339580215862</v>
      </c>
    </row>
    <row r="7942" spans="1:7" x14ac:dyDescent="0.2">
      <c r="A7942" s="2" t="s">
        <v>1678</v>
      </c>
      <c r="B7942" s="1">
        <v>51.724212582</v>
      </c>
      <c r="C7942" s="1">
        <v>103.79297903</v>
      </c>
      <c r="D7942" s="1">
        <v>205.989408002</v>
      </c>
      <c r="E7942" s="1">
        <v>427.19005053400002</v>
      </c>
      <c r="F7942" s="1">
        <f>Table4[[#This Row],[ Infected Pause Region (Exp1 No dTAG)]]/Table4[[#This Row],[ Uninfected Pause Region]]</f>
        <v>2.0066613651286382</v>
      </c>
      <c r="G7942" s="4">
        <f>Table4[[#This Row],[Infected Gene Body (Exp1 No dTAG)]]/Table4[[#This Row],[Uninfected Gene Body]]</f>
        <v>2.0738447412298613</v>
      </c>
    </row>
    <row r="7943" spans="1:7" x14ac:dyDescent="0.2">
      <c r="A7943" s="2" t="s">
        <v>310</v>
      </c>
      <c r="B7943" s="1">
        <v>19.056288846000001</v>
      </c>
      <c r="C7943" s="1">
        <v>38.239518590000003</v>
      </c>
      <c r="D7943" s="1">
        <v>170.59915728799999</v>
      </c>
      <c r="E7943" s="1">
        <v>332.13753289599998</v>
      </c>
      <c r="F7943" s="1">
        <f>Table4[[#This Row],[ Infected Pause Region (Exp1 No dTAG)]]/Table4[[#This Row],[ Uninfected Pause Region]]</f>
        <v>2.0066613651286382</v>
      </c>
      <c r="G7943" s="4">
        <f>Table4[[#This Row],[Infected Gene Body (Exp1 No dTAG)]]/Table4[[#This Row],[Uninfected Gene Body]]</f>
        <v>1.946888473401402</v>
      </c>
    </row>
    <row r="7944" spans="1:7" x14ac:dyDescent="0.2">
      <c r="A7944" s="2" t="s">
        <v>8950</v>
      </c>
      <c r="B7944" s="1">
        <v>40.83490467</v>
      </c>
      <c r="C7944" s="1">
        <v>81.941825550000004</v>
      </c>
      <c r="D7944" s="1">
        <v>161.52473402799899</v>
      </c>
      <c r="E7944" s="1">
        <v>311.37893709000002</v>
      </c>
      <c r="F7944" s="1">
        <f>Table4[[#This Row],[ Infected Pause Region (Exp1 No dTAG)]]/Table4[[#This Row],[ Uninfected Pause Region]]</f>
        <v>2.0066613651286382</v>
      </c>
      <c r="G7944" s="4">
        <f>Table4[[#This Row],[Infected Gene Body (Exp1 No dTAG)]]/Table4[[#This Row],[Uninfected Gene Body]]</f>
        <v>1.9277477159381984</v>
      </c>
    </row>
    <row r="7945" spans="1:7" x14ac:dyDescent="0.2">
      <c r="A7945" s="2" t="s">
        <v>9429</v>
      </c>
      <c r="B7945" s="1">
        <v>84.392136317999999</v>
      </c>
      <c r="C7945" s="1">
        <v>169.34643947000001</v>
      </c>
      <c r="D7945" s="1">
        <v>130.671694944</v>
      </c>
      <c r="E7945" s="1">
        <v>234.89989990999999</v>
      </c>
      <c r="F7945" s="1">
        <f>Table4[[#This Row],[ Infected Pause Region (Exp1 No dTAG)]]/Table4[[#This Row],[ Uninfected Pause Region]]</f>
        <v>2.0066613651286382</v>
      </c>
      <c r="G7945" s="4">
        <f>Table4[[#This Row],[Infected Gene Body (Exp1 No dTAG)]]/Table4[[#This Row],[Uninfected Gene Body]]</f>
        <v>1.7976341395944049</v>
      </c>
    </row>
    <row r="7946" spans="1:7" x14ac:dyDescent="0.2">
      <c r="A7946" s="2" t="s">
        <v>3053</v>
      </c>
      <c r="B7946" s="1">
        <v>35.390250713999997</v>
      </c>
      <c r="C7946" s="1">
        <v>71.016248809999993</v>
      </c>
      <c r="D7946" s="1">
        <v>215.971273588</v>
      </c>
      <c r="E7946" s="1">
        <v>384.58030124800001</v>
      </c>
      <c r="F7946" s="1">
        <f>Table4[[#This Row],[ Infected Pause Region (Exp1 No dTAG)]]/Table4[[#This Row],[ Uninfected Pause Region]]</f>
        <v>2.0066613651286382</v>
      </c>
      <c r="G7946" s="4">
        <f>Table4[[#This Row],[Infected Gene Body (Exp1 No dTAG)]]/Table4[[#This Row],[Uninfected Gene Body]]</f>
        <v>1.7807011777948252</v>
      </c>
    </row>
    <row r="7947" spans="1:7" x14ac:dyDescent="0.2">
      <c r="A7947" s="2" t="s">
        <v>4535</v>
      </c>
      <c r="B7947" s="1">
        <v>43.557231647999998</v>
      </c>
      <c r="C7947" s="1">
        <v>87.404613920000003</v>
      </c>
      <c r="D7947" s="1">
        <v>725.04641847400001</v>
      </c>
      <c r="E7947" s="1">
        <v>1277.199920906</v>
      </c>
      <c r="F7947" s="1">
        <f>Table4[[#This Row],[ Infected Pause Region (Exp1 No dTAG)]]/Table4[[#This Row],[ Uninfected Pause Region]]</f>
        <v>2.0066613651286382</v>
      </c>
      <c r="G7947" s="4">
        <f>Table4[[#This Row],[Infected Gene Body (Exp1 No dTAG)]]/Table4[[#This Row],[Uninfected Gene Body]]</f>
        <v>1.7615422797261913</v>
      </c>
    </row>
    <row r="7948" spans="1:7" x14ac:dyDescent="0.2">
      <c r="A7948" s="2" t="s">
        <v>4984</v>
      </c>
      <c r="B7948" s="1">
        <v>76.225155384000004</v>
      </c>
      <c r="C7948" s="1">
        <v>152.95807436000001</v>
      </c>
      <c r="D7948" s="1">
        <v>1475.501222076</v>
      </c>
      <c r="E7948" s="1">
        <v>2440.7738437160001</v>
      </c>
      <c r="F7948" s="1">
        <f>Table4[[#This Row],[ Infected Pause Region (Exp1 No dTAG)]]/Table4[[#This Row],[ Uninfected Pause Region]]</f>
        <v>2.0066613651286382</v>
      </c>
      <c r="G7948" s="4">
        <f>Table4[[#This Row],[Infected Gene Body (Exp1 No dTAG)]]/Table4[[#This Row],[Uninfected Gene Body]]</f>
        <v>1.6541998116964494</v>
      </c>
    </row>
    <row r="7949" spans="1:7" x14ac:dyDescent="0.2">
      <c r="A7949" s="2" t="s">
        <v>5314</v>
      </c>
      <c r="B7949" s="1">
        <v>16.333961867999999</v>
      </c>
      <c r="C7949" s="1">
        <v>32.776730219999997</v>
      </c>
      <c r="D7949" s="1">
        <v>37.205135366</v>
      </c>
      <c r="E7949" s="1">
        <v>51.350210678000003</v>
      </c>
      <c r="F7949" s="1">
        <f>Table4[[#This Row],[ Infected Pause Region (Exp1 No dTAG)]]/Table4[[#This Row],[ Uninfected Pause Region]]</f>
        <v>2.0066613651286382</v>
      </c>
      <c r="G7949" s="4">
        <f>Table4[[#This Row],[Infected Gene Body (Exp1 No dTAG)]]/Table4[[#This Row],[Uninfected Gene Body]]</f>
        <v>1.3801914755275024</v>
      </c>
    </row>
    <row r="7950" spans="1:7" x14ac:dyDescent="0.2">
      <c r="A7950" s="2" t="s">
        <v>5267</v>
      </c>
      <c r="B7950" s="1">
        <v>103.448425164</v>
      </c>
      <c r="C7950" s="1">
        <v>207.58595806</v>
      </c>
      <c r="D7950" s="1">
        <v>774.95574640400002</v>
      </c>
      <c r="E7950" s="1">
        <v>963.63586846800001</v>
      </c>
      <c r="F7950" s="1">
        <f>Table4[[#This Row],[ Infected Pause Region (Exp1 No dTAG)]]/Table4[[#This Row],[ Uninfected Pause Region]]</f>
        <v>2.0066613651286382</v>
      </c>
      <c r="G7950" s="4">
        <f>Table4[[#This Row],[Infected Gene Body (Exp1 No dTAG)]]/Table4[[#This Row],[Uninfected Gene Body]]</f>
        <v>1.243472124620697</v>
      </c>
    </row>
    <row r="7951" spans="1:7" x14ac:dyDescent="0.2">
      <c r="A7951" s="2" t="s">
        <v>3369</v>
      </c>
      <c r="B7951" s="1">
        <v>43.557231647999998</v>
      </c>
      <c r="C7951" s="1">
        <v>87.404613920000003</v>
      </c>
      <c r="D7951" s="1">
        <v>802.17901618399901</v>
      </c>
      <c r="E7951" s="1">
        <v>928.67402289999995</v>
      </c>
      <c r="F7951" s="1">
        <f>Table4[[#This Row],[ Infected Pause Region (Exp1 No dTAG)]]/Table4[[#This Row],[ Uninfected Pause Region]]</f>
        <v>2.0066613651286382</v>
      </c>
      <c r="G7951" s="4">
        <f>Table4[[#This Row],[Infected Gene Body (Exp1 No dTAG)]]/Table4[[#This Row],[Uninfected Gene Body]]</f>
        <v>1.1576892491126771</v>
      </c>
    </row>
    <row r="7952" spans="1:7" x14ac:dyDescent="0.2">
      <c r="A7952" s="2" t="s">
        <v>2720</v>
      </c>
      <c r="B7952" s="1">
        <v>43.557231647999998</v>
      </c>
      <c r="C7952" s="1">
        <v>87.404613920000003</v>
      </c>
      <c r="D7952" s="1">
        <v>1127.043368892</v>
      </c>
      <c r="E7952" s="1">
        <v>1049.947924714</v>
      </c>
      <c r="F7952" s="1">
        <f>Table4[[#This Row],[ Infected Pause Region (Exp1 No dTAG)]]/Table4[[#This Row],[ Uninfected Pause Region]]</f>
        <v>2.0066613651286382</v>
      </c>
      <c r="G7952" s="4">
        <f>Table4[[#This Row],[Infected Gene Body (Exp1 No dTAG)]]/Table4[[#This Row],[Uninfected Gene Body]]</f>
        <v>0.93159496226503447</v>
      </c>
    </row>
    <row r="7953" spans="1:7" x14ac:dyDescent="0.2">
      <c r="A7953" s="2" t="s">
        <v>9390</v>
      </c>
      <c r="B7953" s="1">
        <v>98.003771207999904</v>
      </c>
      <c r="C7953" s="1">
        <v>196.66038132</v>
      </c>
      <c r="D7953" s="1">
        <v>478.22210580199999</v>
      </c>
      <c r="E7953" s="1">
        <v>753.86479506000001</v>
      </c>
      <c r="F7953" s="1">
        <f>Table4[[#This Row],[ Infected Pause Region (Exp1 No dTAG)]]/Table4[[#This Row],[ Uninfected Pause Region]]</f>
        <v>2.00666136512864</v>
      </c>
      <c r="G7953" s="4">
        <f>Table4[[#This Row],[Infected Gene Body (Exp1 No dTAG)]]/Table4[[#This Row],[Uninfected Gene Body]]</f>
        <v>1.5763905221314161</v>
      </c>
    </row>
    <row r="7954" spans="1:7" x14ac:dyDescent="0.2">
      <c r="A7954" s="2" t="s">
        <v>9059</v>
      </c>
      <c r="B7954" s="1">
        <v>73.502828405999907</v>
      </c>
      <c r="C7954" s="1">
        <v>147.49528599000001</v>
      </c>
      <c r="D7954" s="1">
        <v>232.30523545599999</v>
      </c>
      <c r="E7954" s="1">
        <v>923.21123452999996</v>
      </c>
      <c r="F7954" s="1">
        <f>Table4[[#This Row],[ Infected Pause Region (Exp1 No dTAG)]]/Table4[[#This Row],[ Uninfected Pause Region]]</f>
        <v>2.0066613651286409</v>
      </c>
      <c r="G7954" s="4">
        <f>Table4[[#This Row],[Infected Gene Body (Exp1 No dTAG)]]/Table4[[#This Row],[Uninfected Gene Body]]</f>
        <v>3.9741301254696073</v>
      </c>
    </row>
    <row r="7955" spans="1:7" x14ac:dyDescent="0.2">
      <c r="A7955" s="2" t="s">
        <v>6237</v>
      </c>
      <c r="B7955" s="1">
        <v>57.168866537999897</v>
      </c>
      <c r="C7955" s="1">
        <v>114.71855576999999</v>
      </c>
      <c r="D7955" s="1">
        <v>2433.7603183319902</v>
      </c>
      <c r="E7955" s="1">
        <v>7825.9906188619998</v>
      </c>
      <c r="F7955" s="1">
        <f>Table4[[#This Row],[ Infected Pause Region (Exp1 No dTAG)]]/Table4[[#This Row],[ Uninfected Pause Region]]</f>
        <v>2.0066613651286418</v>
      </c>
      <c r="G7955" s="4">
        <f>Table4[[#This Row],[Infected Gene Body (Exp1 No dTAG)]]/Table4[[#This Row],[Uninfected Gene Body]]</f>
        <v>3.2155962770506692</v>
      </c>
    </row>
    <row r="7956" spans="1:7" x14ac:dyDescent="0.2">
      <c r="A7956" s="2" t="s">
        <v>8</v>
      </c>
      <c r="B7956" s="1">
        <v>85.299578643999993</v>
      </c>
      <c r="C7956" s="1">
        <v>171.53155481799999</v>
      </c>
      <c r="D7956" s="1">
        <v>222.32336986999999</v>
      </c>
      <c r="E7956" s="1">
        <v>1017.171194494</v>
      </c>
      <c r="F7956" s="1">
        <f>Table4[[#This Row],[ Infected Pause Region (Exp1 No dTAG)]]/Table4[[#This Row],[ Uninfected Pause Region]]</f>
        <v>2.0109308573948694</v>
      </c>
      <c r="G7956" s="4">
        <f>Table4[[#This Row],[Infected Gene Body (Exp1 No dTAG)]]/Table4[[#This Row],[Uninfected Gene Body]]</f>
        <v>4.5751879124932948</v>
      </c>
    </row>
    <row r="7957" spans="1:7" x14ac:dyDescent="0.2">
      <c r="A7957" s="2" t="s">
        <v>3841</v>
      </c>
      <c r="B7957" s="1">
        <v>82.577251665999995</v>
      </c>
      <c r="C7957" s="1">
        <v>166.06876644799999</v>
      </c>
      <c r="D7957" s="1">
        <v>553.53981885999997</v>
      </c>
      <c r="E7957" s="1">
        <v>957.08052242400004</v>
      </c>
      <c r="F7957" s="1">
        <f>Table4[[#This Row],[ Infected Pause Region (Exp1 No dTAG)]]/Table4[[#This Row],[ Uninfected Pause Region]]</f>
        <v>2.0110716098871628</v>
      </c>
      <c r="G7957" s="4">
        <f>Table4[[#This Row],[Infected Gene Body (Exp1 No dTAG)]]/Table4[[#This Row],[Uninfected Gene Body]]</f>
        <v>1.7290183828059218</v>
      </c>
    </row>
    <row r="7958" spans="1:7" x14ac:dyDescent="0.2">
      <c r="A7958" s="2" t="s">
        <v>5284</v>
      </c>
      <c r="B7958" s="1">
        <v>82.577251665999995</v>
      </c>
      <c r="C7958" s="1">
        <v>166.06876644799999</v>
      </c>
      <c r="D7958" s="1">
        <v>101.633540512</v>
      </c>
      <c r="E7958" s="1">
        <v>156.235747382</v>
      </c>
      <c r="F7958" s="1">
        <f>Table4[[#This Row],[ Infected Pause Region (Exp1 No dTAG)]]/Table4[[#This Row],[ Uninfected Pause Region]]</f>
        <v>2.0110716098871628</v>
      </c>
      <c r="G7958" s="4">
        <f>Table4[[#This Row],[Infected Gene Body (Exp1 No dTAG)]]/Table4[[#This Row],[Uninfected Gene Body]]</f>
        <v>1.5372459386431889</v>
      </c>
    </row>
    <row r="7959" spans="1:7" x14ac:dyDescent="0.2">
      <c r="A7959" s="2" t="s">
        <v>8324</v>
      </c>
      <c r="B7959" s="1">
        <v>79.854924687999997</v>
      </c>
      <c r="C7959" s="1">
        <v>160.60597807799999</v>
      </c>
      <c r="D7959" s="1">
        <v>684.21151380399999</v>
      </c>
      <c r="E7959" s="1">
        <v>901.36008104999996</v>
      </c>
      <c r="F7959" s="1">
        <f>Table4[[#This Row],[ Infected Pause Region (Exp1 No dTAG)]]/Table4[[#This Row],[ Uninfected Pause Region]]</f>
        <v>2.0112219591402942</v>
      </c>
      <c r="G7959" s="4">
        <f>Table4[[#This Row],[Infected Gene Body (Exp1 No dTAG)]]/Table4[[#This Row],[Uninfected Gene Body]]</f>
        <v>1.3173705248523553</v>
      </c>
    </row>
    <row r="7960" spans="1:7" x14ac:dyDescent="0.2">
      <c r="A7960" s="2" t="s">
        <v>108</v>
      </c>
      <c r="B7960" s="1">
        <v>74.410270732000001</v>
      </c>
      <c r="C7960" s="1">
        <v>149.680401338</v>
      </c>
      <c r="D7960" s="1">
        <v>362.97693040000001</v>
      </c>
      <c r="E7960" s="1">
        <v>616.20252813599996</v>
      </c>
      <c r="F7960" s="1">
        <f>Table4[[#This Row],[ Infected Pause Region (Exp1 No dTAG)]]/Table4[[#This Row],[ Uninfected Pause Region]]</f>
        <v>2.0115556611411467</v>
      </c>
      <c r="G7960" s="4">
        <f>Table4[[#This Row],[Infected Gene Body (Exp1 No dTAG)]]/Table4[[#This Row],[Uninfected Gene Body]]</f>
        <v>1.6976355148988276</v>
      </c>
    </row>
    <row r="7961" spans="1:7" x14ac:dyDescent="0.2">
      <c r="A7961" s="2" t="s">
        <v>3591</v>
      </c>
      <c r="B7961" s="1">
        <v>71.687943754000003</v>
      </c>
      <c r="C7961" s="1">
        <v>144.217612968</v>
      </c>
      <c r="D7961" s="1">
        <v>697.823148694</v>
      </c>
      <c r="E7961" s="1">
        <v>986.57957962199998</v>
      </c>
      <c r="F7961" s="1">
        <f>Table4[[#This Row],[ Infected Pause Region (Exp1 No dTAG)]]/Table4[[#This Row],[ Uninfected Pause Region]]</f>
        <v>2.0117415204833939</v>
      </c>
      <c r="G7961" s="4">
        <f>Table4[[#This Row],[Infected Gene Body (Exp1 No dTAG)]]/Table4[[#This Row],[Uninfected Gene Body]]</f>
        <v>1.4137960047161198</v>
      </c>
    </row>
    <row r="7962" spans="1:7" x14ac:dyDescent="0.2">
      <c r="A7962" s="2" t="s">
        <v>3592</v>
      </c>
      <c r="B7962" s="1">
        <v>71.687943754000003</v>
      </c>
      <c r="C7962" s="1">
        <v>144.217612968</v>
      </c>
      <c r="D7962" s="1">
        <v>531.76120303599998</v>
      </c>
      <c r="E7962" s="1">
        <v>745.12433366799996</v>
      </c>
      <c r="F7962" s="1">
        <f>Table4[[#This Row],[ Infected Pause Region (Exp1 No dTAG)]]/Table4[[#This Row],[ Uninfected Pause Region]]</f>
        <v>2.0117415204833939</v>
      </c>
      <c r="G7962" s="4">
        <f>Table4[[#This Row],[Infected Gene Body (Exp1 No dTAG)]]/Table4[[#This Row],[Uninfected Gene Body]]</f>
        <v>1.4012386187894859</v>
      </c>
    </row>
    <row r="7963" spans="1:7" x14ac:dyDescent="0.2">
      <c r="A7963" s="2" t="s">
        <v>2903</v>
      </c>
      <c r="B7963" s="1">
        <v>140.65356052999999</v>
      </c>
      <c r="C7963" s="1">
        <v>282.972437566</v>
      </c>
      <c r="D7963" s="1">
        <v>129.764252618</v>
      </c>
      <c r="E7963" s="1">
        <v>891.52706198400006</v>
      </c>
      <c r="F7963" s="1">
        <f>Table4[[#This Row],[ Infected Pause Region (Exp1 No dTAG)]]/Table4[[#This Row],[ Uninfected Pause Region]]</f>
        <v>2.0118398460709055</v>
      </c>
      <c r="G7963" s="4">
        <f>Table4[[#This Row],[Infected Gene Body (Exp1 No dTAG)]]/Table4[[#This Row],[Uninfected Gene Body]]</f>
        <v>6.8703594710977711</v>
      </c>
    </row>
    <row r="7964" spans="1:7" x14ac:dyDescent="0.2">
      <c r="A7964" s="2" t="s">
        <v>5336</v>
      </c>
      <c r="B7964" s="1">
        <v>68.965616775999905</v>
      </c>
      <c r="C7964" s="1">
        <v>138.754824598</v>
      </c>
      <c r="D7964" s="1">
        <v>834.84693991999995</v>
      </c>
      <c r="E7964" s="1">
        <v>919.93356150800003</v>
      </c>
      <c r="F7964" s="1">
        <f>Table4[[#This Row],[ Infected Pause Region (Exp1 No dTAG)]]/Table4[[#This Row],[ Uninfected Pause Region]]</f>
        <v>2.011942052931611</v>
      </c>
      <c r="G7964" s="4">
        <f>Table4[[#This Row],[Infected Gene Body (Exp1 No dTAG)]]/Table4[[#This Row],[Uninfected Gene Body]]</f>
        <v>1.1019188278945522</v>
      </c>
    </row>
    <row r="7965" spans="1:7" x14ac:dyDescent="0.2">
      <c r="A7965" s="2" t="s">
        <v>6375</v>
      </c>
      <c r="B7965" s="1">
        <v>66.243289797999907</v>
      </c>
      <c r="C7965" s="1">
        <v>133.292036228</v>
      </c>
      <c r="D7965" s="1">
        <v>541.74306862200001</v>
      </c>
      <c r="E7965" s="1">
        <v>766.97548714799996</v>
      </c>
      <c r="F7965" s="1">
        <f>Table4[[#This Row],[ Infected Pause Region (Exp1 No dTAG)]]/Table4[[#This Row],[ Uninfected Pause Region]]</f>
        <v>2.0121590674988563</v>
      </c>
      <c r="G7965" s="4">
        <f>Table4[[#This Row],[Infected Gene Body (Exp1 No dTAG)]]/Table4[[#This Row],[Uninfected Gene Body]]</f>
        <v>1.415755053588245</v>
      </c>
    </row>
    <row r="7966" spans="1:7" x14ac:dyDescent="0.2">
      <c r="A7966" s="2" t="s">
        <v>2431</v>
      </c>
      <c r="B7966" s="1">
        <v>66.243289797999907</v>
      </c>
      <c r="C7966" s="1">
        <v>133.292036228</v>
      </c>
      <c r="D7966" s="1">
        <v>1639.7482830819999</v>
      </c>
      <c r="E7966" s="1">
        <v>1616.98535752</v>
      </c>
      <c r="F7966" s="1">
        <f>Table4[[#This Row],[ Infected Pause Region (Exp1 No dTAG)]]/Table4[[#This Row],[ Uninfected Pause Region]]</f>
        <v>2.0121590674988563</v>
      </c>
      <c r="G7966" s="4">
        <f>Table4[[#This Row],[Infected Gene Body (Exp1 No dTAG)]]/Table4[[#This Row],[Uninfected Gene Body]]</f>
        <v>0.98611803665425057</v>
      </c>
    </row>
    <row r="7967" spans="1:7" x14ac:dyDescent="0.2">
      <c r="A7967" s="2" t="s">
        <v>1804</v>
      </c>
      <c r="B7967" s="1">
        <v>127.04192563999899</v>
      </c>
      <c r="C7967" s="1">
        <v>255.658495716</v>
      </c>
      <c r="D7967" s="1">
        <v>297.641082928</v>
      </c>
      <c r="E7967" s="1">
        <v>864.21312013399995</v>
      </c>
      <c r="F7967" s="1">
        <f>Table4[[#This Row],[ Infected Pause Region (Exp1 No dTAG)]]/Table4[[#This Row],[ Uninfected Pause Region]]</f>
        <v>2.0123946833147359</v>
      </c>
      <c r="G7967" s="4">
        <f>Table4[[#This Row],[Infected Gene Body (Exp1 No dTAG)]]/Table4[[#This Row],[Uninfected Gene Body]]</f>
        <v>2.9035411094208889</v>
      </c>
    </row>
    <row r="7968" spans="1:7" x14ac:dyDescent="0.2">
      <c r="A7968" s="2" t="s">
        <v>8844</v>
      </c>
      <c r="B7968" s="1">
        <v>60.798635841999896</v>
      </c>
      <c r="C7968" s="1">
        <v>122.366459488</v>
      </c>
      <c r="D7968" s="1">
        <v>240.47221639</v>
      </c>
      <c r="E7968" s="1">
        <v>1427.972879918</v>
      </c>
      <c r="F7968" s="1">
        <f>Table4[[#This Row],[ Infected Pause Region (Exp1 No dTAG)]]/Table4[[#This Row],[ Uninfected Pause Region]]</f>
        <v>2.0126513990543988</v>
      </c>
      <c r="G7968" s="4">
        <f>Table4[[#This Row],[Infected Gene Body (Exp1 No dTAG)]]/Table4[[#This Row],[Uninfected Gene Body]]</f>
        <v>5.9382031793731249</v>
      </c>
    </row>
    <row r="7969" spans="1:7" x14ac:dyDescent="0.2">
      <c r="A7969" s="2" t="s">
        <v>9919</v>
      </c>
      <c r="B7969" s="1">
        <v>60.798635841999896</v>
      </c>
      <c r="C7969" s="1">
        <v>122.366459488</v>
      </c>
      <c r="D7969" s="1">
        <v>86.207020970000002</v>
      </c>
      <c r="E7969" s="1">
        <v>275.32453384799999</v>
      </c>
      <c r="F7969" s="1">
        <f>Table4[[#This Row],[ Infected Pause Region (Exp1 No dTAG)]]/Table4[[#This Row],[ Uninfected Pause Region]]</f>
        <v>2.0126513990543988</v>
      </c>
      <c r="G7969" s="4">
        <f>Table4[[#This Row],[Infected Gene Body (Exp1 No dTAG)]]/Table4[[#This Row],[Uninfected Gene Body]]</f>
        <v>3.1937599832363164</v>
      </c>
    </row>
    <row r="7970" spans="1:7" x14ac:dyDescent="0.2">
      <c r="A7970" s="2" t="s">
        <v>7302</v>
      </c>
      <c r="B7970" s="1">
        <v>60.798635841999896</v>
      </c>
      <c r="C7970" s="1">
        <v>122.366459488</v>
      </c>
      <c r="D7970" s="1">
        <v>2234.1230066119901</v>
      </c>
      <c r="E7970" s="1">
        <v>2784.929511026</v>
      </c>
      <c r="F7970" s="1">
        <f>Table4[[#This Row],[ Infected Pause Region (Exp1 No dTAG)]]/Table4[[#This Row],[ Uninfected Pause Region]]</f>
        <v>2.0126513990543988</v>
      </c>
      <c r="G7970" s="4">
        <f>Table4[[#This Row],[Infected Gene Body (Exp1 No dTAG)]]/Table4[[#This Row],[Uninfected Gene Body]]</f>
        <v>1.2465426043167152</v>
      </c>
    </row>
    <row r="7971" spans="1:7" x14ac:dyDescent="0.2">
      <c r="A7971" s="2" t="s">
        <v>867</v>
      </c>
      <c r="B7971" s="1">
        <v>58.076308863999998</v>
      </c>
      <c r="C7971" s="1">
        <v>116.90367111800001</v>
      </c>
      <c r="D7971" s="1">
        <v>667.87755193599901</v>
      </c>
      <c r="E7971" s="1">
        <v>1292.4957283419999</v>
      </c>
      <c r="F7971" s="1">
        <f>Table4[[#This Row],[ Infected Pause Region (Exp1 No dTAG)]]/Table4[[#This Row],[ Uninfected Pause Region]]</f>
        <v>2.0129321818946653</v>
      </c>
      <c r="G7971" s="4">
        <f>Table4[[#This Row],[Infected Gene Body (Exp1 No dTAG)]]/Table4[[#This Row],[Uninfected Gene Body]]</f>
        <v>1.9352285828373768</v>
      </c>
    </row>
    <row r="7972" spans="1:7" x14ac:dyDescent="0.2">
      <c r="A7972" s="2" t="s">
        <v>2919</v>
      </c>
      <c r="B7972" s="1">
        <v>58.076308863999998</v>
      </c>
      <c r="C7972" s="1">
        <v>116.90367111800001</v>
      </c>
      <c r="D7972" s="1">
        <v>205.08196567599899</v>
      </c>
      <c r="E7972" s="1">
        <v>297.17568732799998</v>
      </c>
      <c r="F7972" s="1">
        <f>Table4[[#This Row],[ Infected Pause Region (Exp1 No dTAG)]]/Table4[[#This Row],[ Uninfected Pause Region]]</f>
        <v>2.0129321818946653</v>
      </c>
      <c r="G7972" s="4">
        <f>Table4[[#This Row],[Infected Gene Body (Exp1 No dTAG)]]/Table4[[#This Row],[Uninfected Gene Body]]</f>
        <v>1.4490581185353777</v>
      </c>
    </row>
    <row r="7973" spans="1:7" x14ac:dyDescent="0.2">
      <c r="A7973" s="2" t="s">
        <v>8707</v>
      </c>
      <c r="B7973" s="1">
        <v>99.818655859999893</v>
      </c>
      <c r="C7973" s="1">
        <v>201.03061201599999</v>
      </c>
      <c r="D7973" s="1">
        <v>1235.0290056859999</v>
      </c>
      <c r="E7973" s="1">
        <v>1669.428125872</v>
      </c>
      <c r="F7973" s="1">
        <f>Table4[[#This Row],[ Infected Pause Region (Exp1 No dTAG)]]/Table4[[#This Row],[ Uninfected Pause Region]]</f>
        <v>2.0139583155472898</v>
      </c>
      <c r="G7973" s="4">
        <f>Table4[[#This Row],[Infected Gene Body (Exp1 No dTAG)]]/Table4[[#This Row],[Uninfected Gene Body]]</f>
        <v>1.3517319173768814</v>
      </c>
    </row>
    <row r="7974" spans="1:7" x14ac:dyDescent="0.2">
      <c r="A7974" s="2" t="s">
        <v>7298</v>
      </c>
      <c r="B7974" s="1">
        <v>41.742346995999903</v>
      </c>
      <c r="C7974" s="1">
        <v>84.126940898000001</v>
      </c>
      <c r="D7974" s="1">
        <v>196.914984742</v>
      </c>
      <c r="E7974" s="1">
        <v>480.72537655999997</v>
      </c>
      <c r="F7974" s="1">
        <f>Table4[[#This Row],[ Infected Pause Region (Exp1 No dTAG)]]/Table4[[#This Row],[ Uninfected Pause Region]]</f>
        <v>2.0153859797596367</v>
      </c>
      <c r="G7974" s="4">
        <f>Table4[[#This Row],[Infected Gene Body (Exp1 No dTAG)]]/Table4[[#This Row],[Uninfected Gene Body]]</f>
        <v>2.4412838727832278</v>
      </c>
    </row>
    <row r="7975" spans="1:7" x14ac:dyDescent="0.2">
      <c r="A7975" s="2" t="s">
        <v>7804</v>
      </c>
      <c r="B7975" s="1">
        <v>41.742346995999903</v>
      </c>
      <c r="C7975" s="1">
        <v>84.126940898000001</v>
      </c>
      <c r="D7975" s="1">
        <v>209.61917730599899</v>
      </c>
      <c r="E7975" s="1">
        <v>302.63847569799998</v>
      </c>
      <c r="F7975" s="1">
        <f>Table4[[#This Row],[ Infected Pause Region (Exp1 No dTAG)]]/Table4[[#This Row],[ Uninfected Pause Region]]</f>
        <v>2.0153859797596367</v>
      </c>
      <c r="G7975" s="4">
        <f>Table4[[#This Row],[Infected Gene Body (Exp1 No dTAG)]]/Table4[[#This Row],[Uninfected Gene Body]]</f>
        <v>1.4437537614042477</v>
      </c>
    </row>
    <row r="7976" spans="1:7" x14ac:dyDescent="0.2">
      <c r="A7976" s="2" t="s">
        <v>1722</v>
      </c>
      <c r="B7976" s="1">
        <v>41.742346995999903</v>
      </c>
      <c r="C7976" s="1">
        <v>84.126940898000001</v>
      </c>
      <c r="D7976" s="1">
        <v>2857.5358845739902</v>
      </c>
      <c r="E7976" s="1">
        <v>3486.351537734</v>
      </c>
      <c r="F7976" s="1">
        <f>Table4[[#This Row],[ Infected Pause Region (Exp1 No dTAG)]]/Table4[[#This Row],[ Uninfected Pause Region]]</f>
        <v>2.0153859797596367</v>
      </c>
      <c r="G7976" s="4">
        <f>Table4[[#This Row],[Infected Gene Body (Exp1 No dTAG)]]/Table4[[#This Row],[Uninfected Gene Body]]</f>
        <v>1.2200552078994296</v>
      </c>
    </row>
    <row r="7977" spans="1:7" x14ac:dyDescent="0.2">
      <c r="A7977" s="2" t="s">
        <v>6535</v>
      </c>
      <c r="B7977" s="1">
        <v>41.742346995999903</v>
      </c>
      <c r="C7977" s="1">
        <v>84.126940898000001</v>
      </c>
      <c r="D7977" s="1">
        <v>273.14014012600001</v>
      </c>
      <c r="E7977" s="1">
        <v>223.97432316999999</v>
      </c>
      <c r="F7977" s="1">
        <f>Table4[[#This Row],[ Infected Pause Region (Exp1 No dTAG)]]/Table4[[#This Row],[ Uninfected Pause Region]]</f>
        <v>2.0153859797596367</v>
      </c>
      <c r="G7977" s="4">
        <f>Table4[[#This Row],[Infected Gene Body (Exp1 No dTAG)]]/Table4[[#This Row],[Uninfected Gene Body]]</f>
        <v>0.81999783359077238</v>
      </c>
    </row>
    <row r="7978" spans="1:7" x14ac:dyDescent="0.2">
      <c r="A7978" s="2" t="s">
        <v>2169</v>
      </c>
      <c r="B7978" s="1">
        <v>80.762367013999906</v>
      </c>
      <c r="C7978" s="1">
        <v>162.791093426</v>
      </c>
      <c r="D7978" s="1">
        <v>692.37849473799997</v>
      </c>
      <c r="E7978" s="1">
        <v>1303.4213050819999</v>
      </c>
      <c r="F7978" s="1">
        <f>Table4[[#This Row],[ Infected Pause Region (Exp1 No dTAG)]]/Table4[[#This Row],[ Uninfected Pause Region]]</f>
        <v>2.0156800678932636</v>
      </c>
      <c r="G7978" s="4">
        <f>Table4[[#This Row],[Infected Gene Body (Exp1 No dTAG)]]/Table4[[#This Row],[Uninfected Gene Body]]</f>
        <v>1.8825271365125544</v>
      </c>
    </row>
    <row r="7979" spans="1:7" x14ac:dyDescent="0.2">
      <c r="A7979" s="2" t="s">
        <v>2170</v>
      </c>
      <c r="B7979" s="1">
        <v>80.762367013999906</v>
      </c>
      <c r="C7979" s="1">
        <v>162.791093426</v>
      </c>
      <c r="D7979" s="1">
        <v>597.09705050799903</v>
      </c>
      <c r="E7979" s="1">
        <v>990.949810318</v>
      </c>
      <c r="F7979" s="1">
        <f>Table4[[#This Row],[ Infected Pause Region (Exp1 No dTAG)]]/Table4[[#This Row],[ Uninfected Pause Region]]</f>
        <v>2.0156800678932636</v>
      </c>
      <c r="G7979" s="4">
        <f>Table4[[#This Row],[Infected Gene Body (Exp1 No dTAG)]]/Table4[[#This Row],[Uninfected Gene Body]]</f>
        <v>1.6596126366307091</v>
      </c>
    </row>
    <row r="7980" spans="1:7" x14ac:dyDescent="0.2">
      <c r="A7980" s="2" t="s">
        <v>8430</v>
      </c>
      <c r="B7980" s="1">
        <v>36.297693039999999</v>
      </c>
      <c r="C7980" s="1">
        <v>73.201364158000004</v>
      </c>
      <c r="D7980" s="1">
        <v>85.299578643999993</v>
      </c>
      <c r="E7980" s="1">
        <v>328.85985987399999</v>
      </c>
      <c r="F7980" s="1">
        <f>Table4[[#This Row],[ Infected Pause Region (Exp1 No dTAG)]]/Table4[[#This Row],[ Uninfected Pause Region]]</f>
        <v>2.0166946719542813</v>
      </c>
      <c r="G7980" s="4">
        <f>Table4[[#This Row],[Infected Gene Body (Exp1 No dTAG)]]/Table4[[#This Row],[Uninfected Gene Body]]</f>
        <v>3.8553515164067242</v>
      </c>
    </row>
    <row r="7981" spans="1:7" x14ac:dyDescent="0.2">
      <c r="A7981" s="2" t="s">
        <v>1543</v>
      </c>
      <c r="B7981" s="1">
        <v>72.595386079999997</v>
      </c>
      <c r="C7981" s="1">
        <v>146.40272831600001</v>
      </c>
      <c r="D7981" s="1">
        <v>110.707963772</v>
      </c>
      <c r="E7981" s="1">
        <v>190.105035276</v>
      </c>
      <c r="F7981" s="1">
        <f>Table4[[#This Row],[ Infected Pause Region (Exp1 No dTAG)]]/Table4[[#This Row],[ Uninfected Pause Region]]</f>
        <v>2.0166946719542813</v>
      </c>
      <c r="G7981" s="4">
        <f>Table4[[#This Row],[Infected Gene Body (Exp1 No dTAG)]]/Table4[[#This Row],[Uninfected Gene Body]]</f>
        <v>1.7171757911428673</v>
      </c>
    </row>
    <row r="7982" spans="1:7" x14ac:dyDescent="0.2">
      <c r="A7982" s="2" t="s">
        <v>5668</v>
      </c>
      <c r="B7982" s="1">
        <v>106.170752142</v>
      </c>
      <c r="C7982" s="1">
        <v>214.141304104</v>
      </c>
      <c r="D7982" s="1">
        <v>181.48846520000001</v>
      </c>
      <c r="E7982" s="1">
        <v>606.36950907000005</v>
      </c>
      <c r="F7982" s="1">
        <f>Table4[[#This Row],[ Infected Pause Region (Exp1 No dTAG)]]/Table4[[#This Row],[ Uninfected Pause Region]]</f>
        <v>2.016951936231862</v>
      </c>
      <c r="G7982" s="4">
        <f>Table4[[#This Row],[Infected Gene Body (Exp1 No dTAG)]]/Table4[[#This Row],[Uninfected Gene Body]]</f>
        <v>3.3410911729391826</v>
      </c>
    </row>
    <row r="7983" spans="1:7" x14ac:dyDescent="0.2">
      <c r="A7983" s="2" t="s">
        <v>3945</v>
      </c>
      <c r="B7983" s="1">
        <v>100.726098186</v>
      </c>
      <c r="C7983" s="1">
        <v>203.215727364</v>
      </c>
      <c r="D7983" s="1">
        <v>355.717391792</v>
      </c>
      <c r="E7983" s="1">
        <v>490.55839562599999</v>
      </c>
      <c r="F7983" s="1">
        <f>Table4[[#This Row],[ Infected Pause Region (Exp1 No dTAG)]]/Table4[[#This Row],[ Uninfected Pause Region]]</f>
        <v>2.0175081833185224</v>
      </c>
      <c r="G7983" s="4">
        <f>Table4[[#This Row],[Infected Gene Body (Exp1 No dTAG)]]/Table4[[#This Row],[Uninfected Gene Body]]</f>
        <v>1.379067785116467</v>
      </c>
    </row>
    <row r="7984" spans="1:7" x14ac:dyDescent="0.2">
      <c r="A7984" s="2" t="s">
        <v>7226</v>
      </c>
      <c r="B7984" s="1">
        <v>33.575366062000001</v>
      </c>
      <c r="C7984" s="1">
        <v>67.738575788000006</v>
      </c>
      <c r="D7984" s="1">
        <v>208.71173497999999</v>
      </c>
      <c r="E7984" s="1">
        <v>501.48397236599999</v>
      </c>
      <c r="F7984" s="1">
        <f>Table4[[#This Row],[ Infected Pause Region (Exp1 No dTAG)]]/Table4[[#This Row],[ Uninfected Pause Region]]</f>
        <v>2.0175081833185229</v>
      </c>
      <c r="G7984" s="4">
        <f>Table4[[#This Row],[Infected Gene Body (Exp1 No dTAG)]]/Table4[[#This Row],[Uninfected Gene Body]]</f>
        <v>2.4027588693757695</v>
      </c>
    </row>
    <row r="7985" spans="1:7" x14ac:dyDescent="0.2">
      <c r="A7985" s="2" t="s">
        <v>5572</v>
      </c>
      <c r="B7985" s="1">
        <v>33.575366062000001</v>
      </c>
      <c r="C7985" s="1">
        <v>67.738575788000006</v>
      </c>
      <c r="D7985" s="1">
        <v>259.528505236</v>
      </c>
      <c r="E7985" s="1">
        <v>474.170030516</v>
      </c>
      <c r="F7985" s="1">
        <f>Table4[[#This Row],[ Infected Pause Region (Exp1 No dTAG)]]/Table4[[#This Row],[ Uninfected Pause Region]]</f>
        <v>2.0175081833185229</v>
      </c>
      <c r="G7985" s="4">
        <f>Table4[[#This Row],[Infected Gene Body (Exp1 No dTAG)]]/Table4[[#This Row],[Uninfected Gene Body]]</f>
        <v>1.8270441240541866</v>
      </c>
    </row>
    <row r="7986" spans="1:7" x14ac:dyDescent="0.2">
      <c r="A7986" s="2" t="s">
        <v>2090</v>
      </c>
      <c r="B7986" s="1">
        <v>67.150732124000001</v>
      </c>
      <c r="C7986" s="1">
        <v>135.47715157600001</v>
      </c>
      <c r="D7986" s="1">
        <v>998.18655860000001</v>
      </c>
      <c r="E7986" s="1">
        <v>1732.796470964</v>
      </c>
      <c r="F7986" s="1">
        <f>Table4[[#This Row],[ Infected Pause Region (Exp1 No dTAG)]]/Table4[[#This Row],[ Uninfected Pause Region]]</f>
        <v>2.0175081833185229</v>
      </c>
      <c r="G7986" s="4">
        <f>Table4[[#This Row],[Infected Gene Body (Exp1 No dTAG)]]/Table4[[#This Row],[Uninfected Gene Body]]</f>
        <v>1.7359445045967383</v>
      </c>
    </row>
    <row r="7987" spans="1:7" x14ac:dyDescent="0.2">
      <c r="A7987" s="2" t="s">
        <v>291</v>
      </c>
      <c r="B7987" s="1">
        <v>33.575366062000001</v>
      </c>
      <c r="C7987" s="1">
        <v>67.738575788000006</v>
      </c>
      <c r="D7987" s="1">
        <v>78.947482362000002</v>
      </c>
      <c r="E7987" s="1">
        <v>136.56970924999999</v>
      </c>
      <c r="F7987" s="1">
        <f>Table4[[#This Row],[ Infected Pause Region (Exp1 No dTAG)]]/Table4[[#This Row],[ Uninfected Pause Region]]</f>
        <v>2.0175081833185229</v>
      </c>
      <c r="G7987" s="4">
        <f>Table4[[#This Row],[Infected Gene Body (Exp1 No dTAG)]]/Table4[[#This Row],[Uninfected Gene Body]]</f>
        <v>1.7298804871798603</v>
      </c>
    </row>
    <row r="7988" spans="1:7" x14ac:dyDescent="0.2">
      <c r="A7988" s="2" t="s">
        <v>9557</v>
      </c>
      <c r="B7988" s="1">
        <v>64.428405146000003</v>
      </c>
      <c r="C7988" s="1">
        <v>130.01436320600001</v>
      </c>
      <c r="D7988" s="1">
        <v>325.77179503399998</v>
      </c>
      <c r="E7988" s="1">
        <v>1238.960402316</v>
      </c>
      <c r="F7988" s="1">
        <f>Table4[[#This Row],[ Infected Pause Region (Exp1 No dTAG)]]/Table4[[#This Row],[ Uninfected Pause Region]]</f>
        <v>2.017966499580067</v>
      </c>
      <c r="G7988" s="4">
        <f>Table4[[#This Row],[Infected Gene Body (Exp1 No dTAG)]]/Table4[[#This Row],[Uninfected Gene Body]]</f>
        <v>3.8031542975864219</v>
      </c>
    </row>
    <row r="7989" spans="1:7" x14ac:dyDescent="0.2">
      <c r="A7989" s="2" t="s">
        <v>9725</v>
      </c>
      <c r="B7989" s="1">
        <v>30.853039083999999</v>
      </c>
      <c r="C7989" s="1">
        <v>62.275787418</v>
      </c>
      <c r="D7989" s="1">
        <v>337.56854527199999</v>
      </c>
      <c r="E7989" s="1">
        <v>406.43145472800001</v>
      </c>
      <c r="F7989" s="1">
        <f>Table4[[#This Row],[ Infected Pause Region (Exp1 No dTAG)]]/Table4[[#This Row],[ Uninfected Pause Region]]</f>
        <v>2.0184652555117477</v>
      </c>
      <c r="G7989" s="4">
        <f>Table4[[#This Row],[Infected Gene Body (Exp1 No dTAG)]]/Table4[[#This Row],[Uninfected Gene Body]]</f>
        <v>1.2039968190771828</v>
      </c>
    </row>
    <row r="7990" spans="1:7" x14ac:dyDescent="0.2">
      <c r="A7990" s="2" t="s">
        <v>1229</v>
      </c>
      <c r="B7990" s="1">
        <v>58.98375119</v>
      </c>
      <c r="C7990" s="1">
        <v>119.088786466</v>
      </c>
      <c r="D7990" s="1">
        <v>109.800521445999</v>
      </c>
      <c r="E7990" s="1">
        <v>192.29015062400001</v>
      </c>
      <c r="F7990" s="1">
        <f>Table4[[#This Row],[ Infected Pause Region (Exp1 No dTAG)]]/Table4[[#This Row],[ Uninfected Pause Region]]</f>
        <v>2.0190100504525068</v>
      </c>
      <c r="G7990" s="4">
        <f>Table4[[#This Row],[Infected Gene Body (Exp1 No dTAG)]]/Table4[[#This Row],[Uninfected Gene Body]]</f>
        <v>1.7512681004759185</v>
      </c>
    </row>
    <row r="7991" spans="1:7" x14ac:dyDescent="0.2">
      <c r="A7991" s="2" t="s">
        <v>3871</v>
      </c>
      <c r="B7991" s="1">
        <v>28.130712105999901</v>
      </c>
      <c r="C7991" s="1">
        <v>56.812999048000002</v>
      </c>
      <c r="D7991" s="1">
        <v>1795.828363154</v>
      </c>
      <c r="E7991" s="1">
        <v>5855.016574966</v>
      </c>
      <c r="F7991" s="1">
        <f>Table4[[#This Row],[ Infected Pause Region (Exp1 No dTAG)]]/Table4[[#This Row],[ Uninfected Pause Region]]</f>
        <v>2.0196075674843139</v>
      </c>
      <c r="G7991" s="4">
        <f>Table4[[#This Row],[Infected Gene Body (Exp1 No dTAG)]]/Table4[[#This Row],[Uninfected Gene Body]]</f>
        <v>3.260343079047308</v>
      </c>
    </row>
    <row r="7992" spans="1:7" x14ac:dyDescent="0.2">
      <c r="A7992" s="2" t="s">
        <v>2143</v>
      </c>
      <c r="B7992" s="1">
        <v>28.130712105999901</v>
      </c>
      <c r="C7992" s="1">
        <v>56.812999048000002</v>
      </c>
      <c r="D7992" s="1">
        <v>274.95502477799999</v>
      </c>
      <c r="E7992" s="1">
        <v>618.38764348400002</v>
      </c>
      <c r="F7992" s="1">
        <f>Table4[[#This Row],[ Infected Pause Region (Exp1 No dTAG)]]/Table4[[#This Row],[ Uninfected Pause Region]]</f>
        <v>2.0196075674843139</v>
      </c>
      <c r="G7992" s="4">
        <f>Table4[[#This Row],[Infected Gene Body (Exp1 No dTAG)]]/Table4[[#This Row],[Uninfected Gene Body]]</f>
        <v>2.249050163688731</v>
      </c>
    </row>
    <row r="7993" spans="1:7" x14ac:dyDescent="0.2">
      <c r="A7993" s="2" t="s">
        <v>2144</v>
      </c>
      <c r="B7993" s="1">
        <v>28.130712105999901</v>
      </c>
      <c r="C7993" s="1">
        <v>56.812999048000002</v>
      </c>
      <c r="D7993" s="1">
        <v>500.908163952</v>
      </c>
      <c r="E7993" s="1">
        <v>1051.0404823880001</v>
      </c>
      <c r="F7993" s="1">
        <f>Table4[[#This Row],[ Infected Pause Region (Exp1 No dTAG)]]/Table4[[#This Row],[ Uninfected Pause Region]]</f>
        <v>2.0196075674843139</v>
      </c>
      <c r="G7993" s="4">
        <f>Table4[[#This Row],[Infected Gene Body (Exp1 No dTAG)]]/Table4[[#This Row],[Uninfected Gene Body]]</f>
        <v>2.0982698187540763</v>
      </c>
    </row>
    <row r="7994" spans="1:7" x14ac:dyDescent="0.2">
      <c r="A7994" s="2" t="s">
        <v>7815</v>
      </c>
      <c r="B7994" s="1">
        <v>225.04569684799901</v>
      </c>
      <c r="C7994" s="1">
        <v>454.50399238400001</v>
      </c>
      <c r="D7994" s="1">
        <v>1278.5862373339901</v>
      </c>
      <c r="E7994" s="1">
        <v>2985.9601230419999</v>
      </c>
      <c r="F7994" s="1">
        <f>Table4[[#This Row],[ Infected Pause Region (Exp1 No dTAG)]]/Table4[[#This Row],[ Uninfected Pause Region]]</f>
        <v>2.0196075674843157</v>
      </c>
      <c r="G7994" s="4">
        <f>Table4[[#This Row],[Infected Gene Body (Exp1 No dTAG)]]/Table4[[#This Row],[Uninfected Gene Body]]</f>
        <v>2.3353607569467467</v>
      </c>
    </row>
    <row r="7995" spans="1:7" x14ac:dyDescent="0.2">
      <c r="A7995" s="2" t="s">
        <v>4926</v>
      </c>
      <c r="B7995" s="1">
        <v>53.539097233999897</v>
      </c>
      <c r="C7995" s="1">
        <v>108.16320972600001</v>
      </c>
      <c r="D7995" s="1">
        <v>295.82619827600001</v>
      </c>
      <c r="E7995" s="1">
        <v>792.10431364999999</v>
      </c>
      <c r="F7995" s="1">
        <f>Table4[[#This Row],[ Infected Pause Region (Exp1 No dTAG)]]/Table4[[#This Row],[ Uninfected Pause Region]]</f>
        <v>2.0202658489600229</v>
      </c>
      <c r="G7995" s="4">
        <f>Table4[[#This Row],[Infected Gene Body (Exp1 No dTAG)]]/Table4[[#This Row],[Uninfected Gene Body]]</f>
        <v>2.6776002878250229</v>
      </c>
    </row>
    <row r="7996" spans="1:7" x14ac:dyDescent="0.2">
      <c r="A7996" s="2" t="s">
        <v>9185</v>
      </c>
      <c r="B7996" s="1">
        <v>53.539097233999897</v>
      </c>
      <c r="C7996" s="1">
        <v>108.16320972600001</v>
      </c>
      <c r="D7996" s="1">
        <v>260.435947561999</v>
      </c>
      <c r="E7996" s="1">
        <v>685.03366159799998</v>
      </c>
      <c r="F7996" s="1">
        <f>Table4[[#This Row],[ Infected Pause Region (Exp1 No dTAG)]]/Table4[[#This Row],[ Uninfected Pause Region]]</f>
        <v>2.0202658489600229</v>
      </c>
      <c r="G7996" s="4">
        <f>Table4[[#This Row],[Infected Gene Body (Exp1 No dTAG)]]/Table4[[#This Row],[Uninfected Gene Body]]</f>
        <v>2.6303345141512073</v>
      </c>
    </row>
    <row r="7997" spans="1:7" x14ac:dyDescent="0.2">
      <c r="A7997" s="2" t="s">
        <v>2927</v>
      </c>
      <c r="B7997" s="1">
        <v>53.539097233999897</v>
      </c>
      <c r="C7997" s="1">
        <v>108.16320972600001</v>
      </c>
      <c r="D7997" s="1">
        <v>794.91947757599996</v>
      </c>
      <c r="E7997" s="1">
        <v>946.15494568400004</v>
      </c>
      <c r="F7997" s="1">
        <f>Table4[[#This Row],[ Infected Pause Region (Exp1 No dTAG)]]/Table4[[#This Row],[ Uninfected Pause Region]]</f>
        <v>2.0202658489600229</v>
      </c>
      <c r="G7997" s="4">
        <f>Table4[[#This Row],[Infected Gene Body (Exp1 No dTAG)]]/Table4[[#This Row],[Uninfected Gene Body]]</f>
        <v>1.1902525631516443</v>
      </c>
    </row>
    <row r="7998" spans="1:7" x14ac:dyDescent="0.2">
      <c r="A7998" s="2" t="s">
        <v>1721</v>
      </c>
      <c r="B7998" s="1">
        <v>78.947482362000002</v>
      </c>
      <c r="C7998" s="1">
        <v>159.51342040399999</v>
      </c>
      <c r="D7998" s="1">
        <v>1248.6406405759999</v>
      </c>
      <c r="E7998" s="1">
        <v>1572.1904928859999</v>
      </c>
      <c r="F7998" s="1">
        <f>Table4[[#This Row],[ Infected Pause Region (Exp1 No dTAG)]]/Table4[[#This Row],[ Uninfected Pause Region]]</f>
        <v>2.0205004090260767</v>
      </c>
      <c r="G7998" s="4">
        <f>Table4[[#This Row],[Infected Gene Body (Exp1 No dTAG)]]/Table4[[#This Row],[Uninfected Gene Body]]</f>
        <v>1.2591216734390016</v>
      </c>
    </row>
    <row r="7999" spans="1:7" x14ac:dyDescent="0.2">
      <c r="A7999" s="2" t="s">
        <v>74</v>
      </c>
      <c r="B7999" s="1">
        <v>76.225155384000004</v>
      </c>
      <c r="C7999" s="1">
        <v>154.05063203399999</v>
      </c>
      <c r="D7999" s="1">
        <v>851.18090178799901</v>
      </c>
      <c r="E7999" s="1">
        <v>2609.027725512</v>
      </c>
      <c r="F7999" s="1">
        <f>Table4[[#This Row],[ Infected Pause Region (Exp1 No dTAG)]]/Table4[[#This Row],[ Uninfected Pause Region]]</f>
        <v>2.0209946605938423</v>
      </c>
      <c r="G7999" s="4">
        <f>Table4[[#This Row],[Infected Gene Body (Exp1 No dTAG)]]/Table4[[#This Row],[Uninfected Gene Body]]</f>
        <v>3.0651859317231516</v>
      </c>
    </row>
    <row r="8000" spans="1:7" x14ac:dyDescent="0.2">
      <c r="A8000" s="2" t="s">
        <v>4776</v>
      </c>
      <c r="B8000" s="1">
        <v>48.094443278</v>
      </c>
      <c r="C8000" s="1">
        <v>97.237632985999994</v>
      </c>
      <c r="D8000" s="1">
        <v>39.927462343999998</v>
      </c>
      <c r="E8000" s="1">
        <v>274.23197617400001</v>
      </c>
      <c r="F8000" s="1">
        <f>Table4[[#This Row],[ Infected Pause Region (Exp1 No dTAG)]]/Table4[[#This Row],[ Uninfected Pause Region]]</f>
        <v>2.0218059792050807</v>
      </c>
      <c r="G8000" s="4">
        <f>Table4[[#This Row],[Infected Gene Body (Exp1 No dTAG)]]/Table4[[#This Row],[Uninfected Gene Body]]</f>
        <v>6.8682545815539298</v>
      </c>
    </row>
    <row r="8001" spans="1:7" x14ac:dyDescent="0.2">
      <c r="A8001" s="2" t="s">
        <v>1812</v>
      </c>
      <c r="B8001" s="1">
        <v>48.094443278</v>
      </c>
      <c r="C8001" s="1">
        <v>97.237632985999994</v>
      </c>
      <c r="D8001" s="1">
        <v>39.927462343999998</v>
      </c>
      <c r="E8001" s="1">
        <v>143.12505529399999</v>
      </c>
      <c r="F8001" s="1">
        <f>Table4[[#This Row],[ Infected Pause Region (Exp1 No dTAG)]]/Table4[[#This Row],[ Uninfected Pause Region]]</f>
        <v>2.0218059792050807</v>
      </c>
      <c r="G8001" s="4">
        <f>Table4[[#This Row],[Infected Gene Body (Exp1 No dTAG)]]/Table4[[#This Row],[Uninfected Gene Body]]</f>
        <v>3.5846268931616128</v>
      </c>
    </row>
    <row r="8002" spans="1:7" x14ac:dyDescent="0.2">
      <c r="A8002" s="2" t="s">
        <v>7349</v>
      </c>
      <c r="B8002" s="1">
        <v>48.094443278</v>
      </c>
      <c r="C8002" s="1">
        <v>97.237632985999994</v>
      </c>
      <c r="D8002" s="1">
        <v>155.17263774599999</v>
      </c>
      <c r="E8002" s="1">
        <v>298.26824500200001</v>
      </c>
      <c r="F8002" s="1">
        <f>Table4[[#This Row],[ Infected Pause Region (Exp1 No dTAG)]]/Table4[[#This Row],[ Uninfected Pause Region]]</f>
        <v>2.0218059792050807</v>
      </c>
      <c r="G8002" s="4">
        <f>Table4[[#This Row],[Infected Gene Body (Exp1 No dTAG)]]/Table4[[#This Row],[Uninfected Gene Body]]</f>
        <v>1.9221703602811167</v>
      </c>
    </row>
    <row r="8003" spans="1:7" x14ac:dyDescent="0.2">
      <c r="A8003" s="2" t="s">
        <v>3055</v>
      </c>
      <c r="B8003" s="1">
        <v>22.686058150000001</v>
      </c>
      <c r="C8003" s="1">
        <v>45.887422307999998</v>
      </c>
      <c r="D8003" s="1">
        <v>64.428405146000003</v>
      </c>
      <c r="E8003" s="1">
        <v>275.32453384799999</v>
      </c>
      <c r="F8003" s="1">
        <f>Table4[[#This Row],[ Infected Pause Region (Exp1 No dTAG)]]/Table4[[#This Row],[ Uninfected Pause Region]]</f>
        <v>2.0227146560496672</v>
      </c>
      <c r="G8003" s="4">
        <f>Table4[[#This Row],[Infected Gene Body (Exp1 No dTAG)]]/Table4[[#This Row],[Uninfected Gene Body]]</f>
        <v>4.2733408226401419</v>
      </c>
    </row>
    <row r="8004" spans="1:7" x14ac:dyDescent="0.2">
      <c r="A8004" s="2" t="s">
        <v>9299</v>
      </c>
      <c r="B8004" s="1">
        <v>45.372116300000002</v>
      </c>
      <c r="C8004" s="1">
        <v>91.774844615999996</v>
      </c>
      <c r="D8004" s="1">
        <v>188.74800380799999</v>
      </c>
      <c r="E8004" s="1">
        <v>313.56405243799998</v>
      </c>
      <c r="F8004" s="1">
        <f>Table4[[#This Row],[ Infected Pause Region (Exp1 No dTAG)]]/Table4[[#This Row],[ Uninfected Pause Region]]</f>
        <v>2.0227146560496672</v>
      </c>
      <c r="G8004" s="4">
        <f>Table4[[#This Row],[Infected Gene Body (Exp1 No dTAG)]]/Table4[[#This Row],[Uninfected Gene Body]]</f>
        <v>1.6612840724766897</v>
      </c>
    </row>
    <row r="8005" spans="1:7" x14ac:dyDescent="0.2">
      <c r="A8005" s="2" t="s">
        <v>877</v>
      </c>
      <c r="B8005" s="1">
        <v>45.372116300000002</v>
      </c>
      <c r="C8005" s="1">
        <v>91.774844615999996</v>
      </c>
      <c r="D8005" s="1">
        <v>679.67430217399999</v>
      </c>
      <c r="E8005" s="1">
        <v>721.08806484000002</v>
      </c>
      <c r="F8005" s="1">
        <f>Table4[[#This Row],[ Infected Pause Region (Exp1 No dTAG)]]/Table4[[#This Row],[ Uninfected Pause Region]]</f>
        <v>2.0227146560496672</v>
      </c>
      <c r="G8005" s="4">
        <f>Table4[[#This Row],[Infected Gene Body (Exp1 No dTAG)]]/Table4[[#This Row],[Uninfected Gene Body]]</f>
        <v>1.0609317764899076</v>
      </c>
    </row>
    <row r="8006" spans="1:7" x14ac:dyDescent="0.2">
      <c r="A8006" s="2" t="s">
        <v>3661</v>
      </c>
      <c r="B8006" s="1">
        <v>42.649789321999997</v>
      </c>
      <c r="C8006" s="1">
        <v>86.312056245999997</v>
      </c>
      <c r="D8006" s="1">
        <v>246.82431267199999</v>
      </c>
      <c r="E8006" s="1">
        <v>396.59843566199999</v>
      </c>
      <c r="F8006" s="1">
        <f>Table4[[#This Row],[ Infected Pause Region (Exp1 No dTAG)]]/Table4[[#This Row],[ Uninfected Pause Region]]</f>
        <v>2.023739334193563</v>
      </c>
      <c r="G8006" s="4">
        <f>Table4[[#This Row],[Infected Gene Body (Exp1 No dTAG)]]/Table4[[#This Row],[Uninfected Gene Body]]</f>
        <v>1.6068045784007992</v>
      </c>
    </row>
    <row r="8007" spans="1:7" x14ac:dyDescent="0.2">
      <c r="A8007" s="2" t="s">
        <v>1504</v>
      </c>
      <c r="B8007" s="1">
        <v>62.613520493999999</v>
      </c>
      <c r="C8007" s="1">
        <v>126.736690184</v>
      </c>
      <c r="D8007" s="1">
        <v>547.18772257800003</v>
      </c>
      <c r="E8007" s="1">
        <v>666.46018114000003</v>
      </c>
      <c r="F8007" s="1">
        <f>Table4[[#This Row],[ Infected Pause Region (Exp1 No dTAG)]]/Table4[[#This Row],[ Uninfected Pause Region]]</f>
        <v>2.0241105943906263</v>
      </c>
      <c r="G8007" s="4">
        <f>Table4[[#This Row],[Infected Gene Body (Exp1 No dTAG)]]/Table4[[#This Row],[Uninfected Gene Body]]</f>
        <v>1.2179735649039496</v>
      </c>
    </row>
    <row r="8008" spans="1:7" x14ac:dyDescent="0.2">
      <c r="A8008" s="2" t="s">
        <v>5107</v>
      </c>
      <c r="B8008" s="1">
        <v>62.613520493999999</v>
      </c>
      <c r="C8008" s="1">
        <v>126.736690184</v>
      </c>
      <c r="D8008" s="1">
        <v>1747.7339198759901</v>
      </c>
      <c r="E8008" s="1">
        <v>1413.7696301559999</v>
      </c>
      <c r="F8008" s="1">
        <f>Table4[[#This Row],[ Infected Pause Region (Exp1 No dTAG)]]/Table4[[#This Row],[ Uninfected Pause Region]]</f>
        <v>2.0241105943906263</v>
      </c>
      <c r="G8008" s="4">
        <f>Table4[[#This Row],[Infected Gene Body (Exp1 No dTAG)]]/Table4[[#This Row],[Uninfected Gene Body]]</f>
        <v>0.80891582756276403</v>
      </c>
    </row>
    <row r="8009" spans="1:7" x14ac:dyDescent="0.2">
      <c r="A8009" s="2" t="s">
        <v>9424</v>
      </c>
      <c r="B8009" s="1">
        <v>102.540982837999</v>
      </c>
      <c r="C8009" s="1">
        <v>207.58595806</v>
      </c>
      <c r="D8009" s="1">
        <v>333.93877596799899</v>
      </c>
      <c r="E8009" s="1">
        <v>693.77412299000002</v>
      </c>
      <c r="F8009" s="1">
        <f>Table4[[#This Row],[ Infected Pause Region (Exp1 No dTAG)]]/Table4[[#This Row],[ Uninfected Pause Region]]</f>
        <v>2.0244194303067875</v>
      </c>
      <c r="G8009" s="4">
        <f>Table4[[#This Row],[Infected Gene Body (Exp1 No dTAG)]]/Table4[[#This Row],[Uninfected Gene Body]]</f>
        <v>2.0775488590054714</v>
      </c>
    </row>
    <row r="8010" spans="1:7" x14ac:dyDescent="0.2">
      <c r="A8010" s="2" t="s">
        <v>817</v>
      </c>
      <c r="B8010" s="1">
        <v>39.927462343999998</v>
      </c>
      <c r="C8010" s="1">
        <v>80.849267875999999</v>
      </c>
      <c r="D8010" s="1">
        <v>333.03133364199999</v>
      </c>
      <c r="E8010" s="1">
        <v>338.69287894000001</v>
      </c>
      <c r="F8010" s="1">
        <f>Table4[[#This Row],[ Infected Pause Region (Exp1 No dTAG)]]/Table4[[#This Row],[ Uninfected Pause Region]]</f>
        <v>2.0249037411752622</v>
      </c>
      <c r="G8010" s="4">
        <f>Table4[[#This Row],[Infected Gene Body (Exp1 No dTAG)]]/Table4[[#This Row],[Uninfected Gene Body]]</f>
        <v>1.017000037912607</v>
      </c>
    </row>
    <row r="8011" spans="1:7" x14ac:dyDescent="0.2">
      <c r="A8011" s="2" t="s">
        <v>4758</v>
      </c>
      <c r="B8011" s="1">
        <v>97.096328881999995</v>
      </c>
      <c r="C8011" s="1">
        <v>196.66038132</v>
      </c>
      <c r="D8011" s="1">
        <v>69.873059101999999</v>
      </c>
      <c r="E8011" s="1">
        <v>206.49340038599999</v>
      </c>
      <c r="F8011" s="1">
        <f>Table4[[#This Row],[ Infected Pause Region (Exp1 No dTAG)]]/Table4[[#This Row],[ Uninfected Pause Region]]</f>
        <v>2.0254152096625506</v>
      </c>
      <c r="G8011" s="4">
        <f>Table4[[#This Row],[Infected Gene Body (Exp1 No dTAG)]]/Table4[[#This Row],[Uninfected Gene Body]]</f>
        <v>2.9552649195530853</v>
      </c>
    </row>
    <row r="8012" spans="1:7" x14ac:dyDescent="0.2">
      <c r="A8012" s="2" t="s">
        <v>2235</v>
      </c>
      <c r="B8012" s="1">
        <v>57.168866537999897</v>
      </c>
      <c r="C8012" s="1">
        <v>115.811113444</v>
      </c>
      <c r="D8012" s="1">
        <v>751.36224592799999</v>
      </c>
      <c r="E8012" s="1">
        <v>1118.779058176</v>
      </c>
      <c r="F8012" s="1">
        <f>Table4[[#This Row],[ Infected Pause Region (Exp1 No dTAG)]]/Table4[[#This Row],[ Uninfected Pause Region]]</f>
        <v>2.0257724257489147</v>
      </c>
      <c r="G8012" s="4">
        <f>Table4[[#This Row],[Infected Gene Body (Exp1 No dTAG)]]/Table4[[#This Row],[Uninfected Gene Body]]</f>
        <v>1.4890008970229895</v>
      </c>
    </row>
    <row r="8013" spans="1:7" x14ac:dyDescent="0.2">
      <c r="A8013" s="2" t="s">
        <v>3185</v>
      </c>
      <c r="B8013" s="1">
        <v>114.337733075999</v>
      </c>
      <c r="C8013" s="1">
        <v>231.622226888</v>
      </c>
      <c r="D8013" s="1">
        <v>114.337733075999</v>
      </c>
      <c r="E8013" s="1">
        <v>286.25011058799998</v>
      </c>
      <c r="F8013" s="1">
        <f>Table4[[#This Row],[ Infected Pause Region (Exp1 No dTAG)]]/Table4[[#This Row],[ Uninfected Pause Region]]</f>
        <v>2.0257724257489285</v>
      </c>
      <c r="G8013" s="4">
        <f>Table4[[#This Row],[Infected Gene Body (Exp1 No dTAG)]]/Table4[[#This Row],[Uninfected Gene Body]]</f>
        <v>2.5035489412557514</v>
      </c>
    </row>
    <row r="8014" spans="1:7" x14ac:dyDescent="0.2">
      <c r="A8014" s="2" t="s">
        <v>5191</v>
      </c>
      <c r="B8014" s="1">
        <v>54.446539559999998</v>
      </c>
      <c r="C8014" s="1">
        <v>110.348325074</v>
      </c>
      <c r="D8014" s="1">
        <v>62.613520493999999</v>
      </c>
      <c r="E8014" s="1">
        <v>533.168144912</v>
      </c>
      <c r="F8014" s="1">
        <f>Table4[[#This Row],[ Infected Pause Region (Exp1 No dTAG)]]/Table4[[#This Row],[ Uninfected Pause Region]]</f>
        <v>2.0267279787799248</v>
      </c>
      <c r="G8014" s="4">
        <f>Table4[[#This Row],[Infected Gene Body (Exp1 No dTAG)]]/Table4[[#This Row],[Uninfected Gene Body]]</f>
        <v>8.5152238798502218</v>
      </c>
    </row>
    <row r="8015" spans="1:7" x14ac:dyDescent="0.2">
      <c r="A8015" s="2" t="s">
        <v>8238</v>
      </c>
      <c r="B8015" s="1">
        <v>71.687943754000003</v>
      </c>
      <c r="C8015" s="1">
        <v>145.310170642</v>
      </c>
      <c r="D8015" s="1">
        <v>282.21456338600001</v>
      </c>
      <c r="E8015" s="1">
        <v>622.75787418000004</v>
      </c>
      <c r="F8015" s="1">
        <f>Table4[[#This Row],[ Infected Pause Region (Exp1 No dTAG)]]/Table4[[#This Row],[ Uninfected Pause Region]]</f>
        <v>2.0269819865476624</v>
      </c>
      <c r="G8015" s="4">
        <f>Table4[[#This Row],[Infected Gene Body (Exp1 No dTAG)]]/Table4[[#This Row],[Uninfected Gene Body]]</f>
        <v>2.2066822729067339</v>
      </c>
    </row>
    <row r="8016" spans="1:7" x14ac:dyDescent="0.2">
      <c r="A8016" s="2" t="s">
        <v>3707</v>
      </c>
      <c r="B8016" s="1">
        <v>71.687943754000003</v>
      </c>
      <c r="C8016" s="1">
        <v>145.310170642</v>
      </c>
      <c r="D8016" s="1">
        <v>431.03510484999998</v>
      </c>
      <c r="E8016" s="1">
        <v>555.019298392</v>
      </c>
      <c r="F8016" s="1">
        <f>Table4[[#This Row],[ Infected Pause Region (Exp1 No dTAG)]]/Table4[[#This Row],[ Uninfected Pause Region]]</f>
        <v>2.0269819865476624</v>
      </c>
      <c r="G8016" s="4">
        <f>Table4[[#This Row],[Infected Gene Body (Exp1 No dTAG)]]/Table4[[#This Row],[Uninfected Gene Body]]</f>
        <v>1.2876429138762293</v>
      </c>
    </row>
    <row r="8017" spans="1:7" x14ac:dyDescent="0.2">
      <c r="A8017" s="2" t="s">
        <v>6607</v>
      </c>
      <c r="B8017" s="1">
        <v>106.170752142</v>
      </c>
      <c r="C8017" s="1">
        <v>215.233861778</v>
      </c>
      <c r="D8017" s="1">
        <v>229.58290847799901</v>
      </c>
      <c r="E8017" s="1">
        <v>701.42202670799998</v>
      </c>
      <c r="F8017" s="1">
        <f>Table4[[#This Row],[ Infected Pause Region (Exp1 No dTAG)]]/Table4[[#This Row],[ Uninfected Pause Region]]</f>
        <v>2.0272425073350857</v>
      </c>
      <c r="G8017" s="4">
        <f>Table4[[#This Row],[Infected Gene Body (Exp1 No dTAG)]]/Table4[[#This Row],[Uninfected Gene Body]]</f>
        <v>3.0552014144172124</v>
      </c>
    </row>
    <row r="8018" spans="1:7" x14ac:dyDescent="0.2">
      <c r="A8018" s="2" t="s">
        <v>7895</v>
      </c>
      <c r="B8018" s="1">
        <v>106.170752142</v>
      </c>
      <c r="C8018" s="1">
        <v>215.233861778</v>
      </c>
      <c r="D8018" s="1">
        <v>104.35586748999999</v>
      </c>
      <c r="E8018" s="1">
        <v>252.38082269399999</v>
      </c>
      <c r="F8018" s="1">
        <f>Table4[[#This Row],[ Infected Pause Region (Exp1 No dTAG)]]/Table4[[#This Row],[ Uninfected Pause Region]]</f>
        <v>2.0272425073350857</v>
      </c>
      <c r="G8018" s="4">
        <f>Table4[[#This Row],[Infected Gene Body (Exp1 No dTAG)]]/Table4[[#This Row],[Uninfected Gene Body]]</f>
        <v>2.4184631757115587</v>
      </c>
    </row>
    <row r="8019" spans="1:7" x14ac:dyDescent="0.2">
      <c r="A8019" s="2" t="s">
        <v>5375</v>
      </c>
      <c r="B8019" s="1">
        <v>106.170752142</v>
      </c>
      <c r="C8019" s="1">
        <v>215.233861778</v>
      </c>
      <c r="D8019" s="1">
        <v>127.04192563999899</v>
      </c>
      <c r="E8019" s="1">
        <v>195.56782364599999</v>
      </c>
      <c r="F8019" s="1">
        <f>Table4[[#This Row],[ Infected Pause Region (Exp1 No dTAG)]]/Table4[[#This Row],[ Uninfected Pause Region]]</f>
        <v>2.0272425073350857</v>
      </c>
      <c r="G8019" s="4">
        <f>Table4[[#This Row],[Infected Gene Body (Exp1 No dTAG)]]/Table4[[#This Row],[Uninfected Gene Body]]</f>
        <v>1.5393959329629816</v>
      </c>
    </row>
    <row r="8020" spans="1:7" x14ac:dyDescent="0.2">
      <c r="A8020" s="2" t="s">
        <v>8587</v>
      </c>
      <c r="B8020" s="1">
        <v>51.724212582</v>
      </c>
      <c r="C8020" s="1">
        <v>104.885536704</v>
      </c>
      <c r="D8020" s="1">
        <v>131.57913726999999</v>
      </c>
      <c r="E8020" s="1">
        <v>442.48585796999998</v>
      </c>
      <c r="F8020" s="1">
        <f>Table4[[#This Row],[ Infected Pause Region (Exp1 No dTAG)]]/Table4[[#This Row],[ Uninfected Pause Region]]</f>
        <v>2.0277841163405186</v>
      </c>
      <c r="G8020" s="4">
        <f>Table4[[#This Row],[Infected Gene Body (Exp1 No dTAG)]]/Table4[[#This Row],[Uninfected Gene Body]]</f>
        <v>3.3628876670776489</v>
      </c>
    </row>
    <row r="8021" spans="1:7" x14ac:dyDescent="0.2">
      <c r="A8021" s="2" t="s">
        <v>8413</v>
      </c>
      <c r="B8021" s="1">
        <v>34.482808387999903</v>
      </c>
      <c r="C8021" s="1">
        <v>69.923691136000002</v>
      </c>
      <c r="D8021" s="1">
        <v>61.706078167999998</v>
      </c>
      <c r="E8021" s="1">
        <v>202.12316969</v>
      </c>
      <c r="F8021" s="1">
        <f>Table4[[#This Row],[ Infected Pause Region (Exp1 No dTAG)]]/Table4[[#This Row],[ Uninfected Pause Region]]</f>
        <v>2.0277841163405244</v>
      </c>
      <c r="G8021" s="4">
        <f>Table4[[#This Row],[Infected Gene Body (Exp1 No dTAG)]]/Table4[[#This Row],[Uninfected Gene Body]]</f>
        <v>3.275579581312924</v>
      </c>
    </row>
    <row r="8022" spans="1:7" x14ac:dyDescent="0.2">
      <c r="A8022" s="2" t="s">
        <v>5832</v>
      </c>
      <c r="B8022" s="1">
        <v>63.520962819999902</v>
      </c>
      <c r="C8022" s="1">
        <v>128.92180553200001</v>
      </c>
      <c r="D8022" s="1">
        <v>284.029448038</v>
      </c>
      <c r="E8022" s="1">
        <v>272.046860826</v>
      </c>
      <c r="F8022" s="1">
        <f>Table4[[#This Row],[ Infected Pause Region (Exp1 No dTAG)]]/Table4[[#This Row],[ Uninfected Pause Region]]</f>
        <v>2.0295946378729686</v>
      </c>
      <c r="G8022" s="4">
        <f>Table4[[#This Row],[Infected Gene Body (Exp1 No dTAG)]]/Table4[[#This Row],[Uninfected Gene Body]]</f>
        <v>0.95781216597513907</v>
      </c>
    </row>
    <row r="8023" spans="1:7" x14ac:dyDescent="0.2">
      <c r="A8023" s="2" t="s">
        <v>2516</v>
      </c>
      <c r="B8023" s="1">
        <v>124.319598661999</v>
      </c>
      <c r="C8023" s="1">
        <v>252.38082269399999</v>
      </c>
      <c r="D8023" s="1">
        <v>533.57608768800003</v>
      </c>
      <c r="E8023" s="1">
        <v>549.556510022</v>
      </c>
      <c r="F8023" s="1">
        <f>Table4[[#This Row],[ Infected Pause Region (Exp1 No dTAG)]]/Table4[[#This Row],[ Uninfected Pause Region]]</f>
        <v>2.0300968263272372</v>
      </c>
      <c r="G8023" s="4">
        <f>Table4[[#This Row],[Infected Gene Body (Exp1 No dTAG)]]/Table4[[#This Row],[Uninfected Gene Body]]</f>
        <v>1.0299496598568418</v>
      </c>
    </row>
    <row r="8024" spans="1:7" x14ac:dyDescent="0.2">
      <c r="A8024" s="2" t="s">
        <v>8151</v>
      </c>
      <c r="B8024" s="1">
        <v>46.279558625999996</v>
      </c>
      <c r="C8024" s="1">
        <v>93.959959964000006</v>
      </c>
      <c r="D8024" s="1">
        <v>314.88248712199999</v>
      </c>
      <c r="E8024" s="1">
        <v>1308.8840934519999</v>
      </c>
      <c r="F8024" s="1">
        <f>Table4[[#This Row],[ Infected Pause Region (Exp1 No dTAG)]]/Table4[[#This Row],[ Uninfected Pause Region]]</f>
        <v>2.0302691458948576</v>
      </c>
      <c r="G8024" s="4">
        <f>Table4[[#This Row],[Infected Gene Body (Exp1 No dTAG)]]/Table4[[#This Row],[Uninfected Gene Body]]</f>
        <v>4.1567382975633</v>
      </c>
    </row>
    <row r="8025" spans="1:7" x14ac:dyDescent="0.2">
      <c r="A8025" s="2" t="s">
        <v>4091</v>
      </c>
      <c r="B8025" s="1">
        <v>75.317713057999995</v>
      </c>
      <c r="C8025" s="1">
        <v>152.95807436000001</v>
      </c>
      <c r="D8025" s="1">
        <v>19.056288846000001</v>
      </c>
      <c r="E8025" s="1">
        <v>54.627883699999998</v>
      </c>
      <c r="F8025" s="1">
        <f>Table4[[#This Row],[ Infected Pause Region (Exp1 No dTAG)]]/Table4[[#This Row],[ Uninfected Pause Region]]</f>
        <v>2.0308380080819957</v>
      </c>
      <c r="G8025" s="4">
        <f>Table4[[#This Row],[Infected Gene Body (Exp1 No dTAG)]]/Table4[[#This Row],[Uninfected Gene Body]]</f>
        <v>2.8666590930409113</v>
      </c>
    </row>
    <row r="8026" spans="1:7" x14ac:dyDescent="0.2">
      <c r="A8026" s="2" t="s">
        <v>1042</v>
      </c>
      <c r="B8026" s="1">
        <v>75.317713057999995</v>
      </c>
      <c r="C8026" s="1">
        <v>152.95807436000001</v>
      </c>
      <c r="D8026" s="1">
        <v>2941.020578566</v>
      </c>
      <c r="E8026" s="1">
        <v>3690.6598227720001</v>
      </c>
      <c r="F8026" s="1">
        <f>Table4[[#This Row],[ Infected Pause Region (Exp1 No dTAG)]]/Table4[[#This Row],[ Uninfected Pause Region]]</f>
        <v>2.0308380080819957</v>
      </c>
      <c r="G8026" s="4">
        <f>Table4[[#This Row],[Infected Gene Body (Exp1 No dTAG)]]/Table4[[#This Row],[Uninfected Gene Body]]</f>
        <v>1.2548908530832223</v>
      </c>
    </row>
    <row r="8027" spans="1:7" x14ac:dyDescent="0.2">
      <c r="A8027" s="2" t="s">
        <v>9527</v>
      </c>
      <c r="B8027" s="1">
        <v>307.62294851399997</v>
      </c>
      <c r="C8027" s="1">
        <v>624.942989528</v>
      </c>
      <c r="D8027" s="1">
        <v>530.85376070999996</v>
      </c>
      <c r="E8027" s="1">
        <v>1442.17612968</v>
      </c>
      <c r="F8027" s="1">
        <f>Table4[[#This Row],[ Infected Pause Region (Exp1 No dTAG)]]/Table4[[#This Row],[ Uninfected Pause Region]]</f>
        <v>2.0315226563780198</v>
      </c>
      <c r="G8027" s="4">
        <f>Table4[[#This Row],[Infected Gene Body (Exp1 No dTAG)]]/Table4[[#This Row],[Uninfected Gene Body]]</f>
        <v>2.7167107712510794</v>
      </c>
    </row>
    <row r="8028" spans="1:7" x14ac:dyDescent="0.2">
      <c r="A8028" s="2" t="s">
        <v>6748</v>
      </c>
      <c r="B8028" s="1">
        <v>58.076308863999998</v>
      </c>
      <c r="C8028" s="1">
        <v>117.996228792</v>
      </c>
      <c r="D8028" s="1">
        <v>190.56288845999899</v>
      </c>
      <c r="E8028" s="1">
        <v>419.54214681600001</v>
      </c>
      <c r="F8028" s="1">
        <f>Table4[[#This Row],[ Infected Pause Region (Exp1 No dTAG)]]/Table4[[#This Row],[ Uninfected Pause Region]]</f>
        <v>2.0317446321927459</v>
      </c>
      <c r="G8028" s="4">
        <f>Table4[[#This Row],[Infected Gene Body (Exp1 No dTAG)]]/Table4[[#This Row],[Uninfected Gene Body]]</f>
        <v>2.2015941834554318</v>
      </c>
    </row>
    <row r="8029" spans="1:7" x14ac:dyDescent="0.2">
      <c r="A8029" s="2" t="s">
        <v>5901</v>
      </c>
      <c r="B8029" s="1">
        <v>43.557231647999998</v>
      </c>
      <c r="C8029" s="1">
        <v>88.497171593999994</v>
      </c>
      <c r="D8029" s="1">
        <v>1017.24284744599</v>
      </c>
      <c r="E8029" s="1">
        <v>1343.8459390200001</v>
      </c>
      <c r="F8029" s="1">
        <f>Table4[[#This Row],[ Infected Pause Region (Exp1 No dTAG)]]/Table4[[#This Row],[ Uninfected Pause Region]]</f>
        <v>2.0317446321927459</v>
      </c>
      <c r="G8029" s="4">
        <f>Table4[[#This Row],[Infected Gene Body (Exp1 No dTAG)]]/Table4[[#This Row],[Uninfected Gene Body]]</f>
        <v>1.3210669825735499</v>
      </c>
    </row>
    <row r="8030" spans="1:7" x14ac:dyDescent="0.2">
      <c r="A8030" s="2" t="s">
        <v>3897</v>
      </c>
      <c r="B8030" s="1">
        <v>72.595386079999997</v>
      </c>
      <c r="C8030" s="1">
        <v>147.49528599000001</v>
      </c>
      <c r="D8030" s="1">
        <v>738.65805336400001</v>
      </c>
      <c r="E8030" s="1">
        <v>788.82664062799995</v>
      </c>
      <c r="F8030" s="1">
        <f>Table4[[#This Row],[ Infected Pause Region (Exp1 No dTAG)]]/Table4[[#This Row],[ Uninfected Pause Region]]</f>
        <v>2.0317446321927464</v>
      </c>
      <c r="G8030" s="4">
        <f>Table4[[#This Row],[Infected Gene Body (Exp1 No dTAG)]]/Table4[[#This Row],[Uninfected Gene Body]]</f>
        <v>1.0679185545131769</v>
      </c>
    </row>
    <row r="8031" spans="1:7" x14ac:dyDescent="0.2">
      <c r="A8031" s="2" t="s">
        <v>2232</v>
      </c>
      <c r="B8031" s="1">
        <v>98.911213533999998</v>
      </c>
      <c r="C8031" s="1">
        <v>201.03061201599999</v>
      </c>
      <c r="D8031" s="1">
        <v>281.30712105999999</v>
      </c>
      <c r="E8031" s="1">
        <v>691.58900764199996</v>
      </c>
      <c r="F8031" s="1">
        <f>Table4[[#This Row],[ Infected Pause Region (Exp1 No dTAG)]]/Table4[[#This Row],[ Uninfected Pause Region]]</f>
        <v>2.0324349973412996</v>
      </c>
      <c r="G8031" s="4">
        <f>Table4[[#This Row],[Infected Gene Body (Exp1 No dTAG)]]/Table4[[#This Row],[Uninfected Gene Body]]</f>
        <v>2.4584838273414733</v>
      </c>
    </row>
    <row r="8032" spans="1:7" x14ac:dyDescent="0.2">
      <c r="A8032" s="2" t="s">
        <v>7839</v>
      </c>
      <c r="B8032" s="1">
        <v>40.83490467</v>
      </c>
      <c r="C8032" s="1">
        <v>83.034383223999995</v>
      </c>
      <c r="D8032" s="1">
        <v>97.096328881999995</v>
      </c>
      <c r="E8032" s="1">
        <v>285.15755291400001</v>
      </c>
      <c r="F8032" s="1">
        <f>Table4[[#This Row],[ Infected Pause Region (Exp1 No dTAG)]]/Table4[[#This Row],[ Uninfected Pause Region]]</f>
        <v>2.0334168499970198</v>
      </c>
      <c r="G8032" s="4">
        <f>Table4[[#This Row],[Infected Gene Body (Exp1 No dTAG)]]/Table4[[#This Row],[Uninfected Gene Body]]</f>
        <v>2.9368520540106986</v>
      </c>
    </row>
    <row r="8033" spans="1:7" x14ac:dyDescent="0.2">
      <c r="A8033" s="2" t="s">
        <v>274</v>
      </c>
      <c r="B8033" s="1">
        <v>40.83490467</v>
      </c>
      <c r="C8033" s="1">
        <v>83.034383223999995</v>
      </c>
      <c r="D8033" s="1">
        <v>710.52734125799998</v>
      </c>
      <c r="E8033" s="1">
        <v>1789.609470012</v>
      </c>
      <c r="F8033" s="1">
        <f>Table4[[#This Row],[ Infected Pause Region (Exp1 No dTAG)]]/Table4[[#This Row],[ Uninfected Pause Region]]</f>
        <v>2.0334168499970198</v>
      </c>
      <c r="G8033" s="4">
        <f>Table4[[#This Row],[Infected Gene Body (Exp1 No dTAG)]]/Table4[[#This Row],[Uninfected Gene Body]]</f>
        <v>2.5187059893338768</v>
      </c>
    </row>
    <row r="8034" spans="1:7" x14ac:dyDescent="0.2">
      <c r="A8034" s="2" t="s">
        <v>2596</v>
      </c>
      <c r="B8034" s="1">
        <v>67.150732124000001</v>
      </c>
      <c r="C8034" s="1">
        <v>136.56970924999999</v>
      </c>
      <c r="D8034" s="1">
        <v>176.04381124399899</v>
      </c>
      <c r="E8034" s="1">
        <v>301.545918024</v>
      </c>
      <c r="F8034" s="1">
        <f>Table4[[#This Row],[ Infected Pause Region (Exp1 No dTAG)]]/Table4[[#This Row],[ Uninfected Pause Region]]</f>
        <v>2.0337784106033494</v>
      </c>
      <c r="G8034" s="4">
        <f>Table4[[#This Row],[Infected Gene Body (Exp1 No dTAG)]]/Table4[[#This Row],[Uninfected Gene Body]]</f>
        <v>1.7129026910582701</v>
      </c>
    </row>
    <row r="8035" spans="1:7" x14ac:dyDescent="0.2">
      <c r="A8035" s="2" t="s">
        <v>3252</v>
      </c>
      <c r="B8035" s="1">
        <v>93.466559578000002</v>
      </c>
      <c r="C8035" s="1">
        <v>190.105035276</v>
      </c>
      <c r="D8035" s="1">
        <v>173.321484266</v>
      </c>
      <c r="E8035" s="1">
        <v>297.17568732799998</v>
      </c>
      <c r="F8035" s="1">
        <f>Table4[[#This Row],[ Infected Pause Region (Exp1 No dTAG)]]/Table4[[#This Row],[ Uninfected Pause Region]]</f>
        <v>2.0339363739750467</v>
      </c>
      <c r="G8035" s="4">
        <f>Table4[[#This Row],[Infected Gene Body (Exp1 No dTAG)]]/Table4[[#This Row],[Uninfected Gene Body]]</f>
        <v>1.714592328738187</v>
      </c>
    </row>
    <row r="8036" spans="1:7" x14ac:dyDescent="0.2">
      <c r="A8036" s="2" t="s">
        <v>4578</v>
      </c>
      <c r="B8036" s="1">
        <v>52.631654908000002</v>
      </c>
      <c r="C8036" s="1">
        <v>107.070652052</v>
      </c>
      <c r="D8036" s="1">
        <v>156.98752239799899</v>
      </c>
      <c r="E8036" s="1">
        <v>694.866680664</v>
      </c>
      <c r="F8036" s="1">
        <f>Table4[[#This Row],[ Infected Pause Region (Exp1 No dTAG)]]/Table4[[#This Row],[ Uninfected Pause Region]]</f>
        <v>2.0343394529235157</v>
      </c>
      <c r="G8036" s="4">
        <f>Table4[[#This Row],[Infected Gene Body (Exp1 No dTAG)]]/Table4[[#This Row],[Uninfected Gene Body]]</f>
        <v>4.4262542019253948</v>
      </c>
    </row>
    <row r="8037" spans="1:7" x14ac:dyDescent="0.2">
      <c r="A8037" s="2" t="s">
        <v>3979</v>
      </c>
      <c r="B8037" s="1">
        <v>52.631654908000002</v>
      </c>
      <c r="C8037" s="1">
        <v>107.070652052</v>
      </c>
      <c r="D8037" s="1">
        <v>119.782387032</v>
      </c>
      <c r="E8037" s="1">
        <v>343.06310963599998</v>
      </c>
      <c r="F8037" s="1">
        <f>Table4[[#This Row],[ Infected Pause Region (Exp1 No dTAG)]]/Table4[[#This Row],[ Uninfected Pause Region]]</f>
        <v>2.0343394529235157</v>
      </c>
      <c r="G8037" s="4">
        <f>Table4[[#This Row],[Infected Gene Body (Exp1 No dTAG)]]/Table4[[#This Row],[Uninfected Gene Body]]</f>
        <v>2.8640530393199652</v>
      </c>
    </row>
    <row r="8038" spans="1:7" x14ac:dyDescent="0.2">
      <c r="A8038" s="2" t="s">
        <v>6155</v>
      </c>
      <c r="B8038" s="1">
        <v>78.947482362000002</v>
      </c>
      <c r="C8038" s="1">
        <v>160.60597807799999</v>
      </c>
      <c r="D8038" s="1">
        <v>725.04641847400001</v>
      </c>
      <c r="E8038" s="1">
        <v>1882.4768723019999</v>
      </c>
      <c r="F8038" s="1">
        <f>Table4[[#This Row],[ Infected Pause Region (Exp1 No dTAG)]]/Table4[[#This Row],[ Uninfected Pause Region]]</f>
        <v>2.0343394529235157</v>
      </c>
      <c r="G8038" s="4">
        <f>Table4[[#This Row],[Infected Gene Body (Exp1 No dTAG)]]/Table4[[#This Row],[Uninfected Gene Body]]</f>
        <v>2.596353591076328</v>
      </c>
    </row>
    <row r="8039" spans="1:7" x14ac:dyDescent="0.2">
      <c r="A8039" s="2" t="s">
        <v>3847</v>
      </c>
      <c r="B8039" s="1">
        <v>26.315827454000001</v>
      </c>
      <c r="C8039" s="1">
        <v>53.535326026</v>
      </c>
      <c r="D8039" s="1">
        <v>50.816770255999998</v>
      </c>
      <c r="E8039" s="1">
        <v>116.90367111800001</v>
      </c>
      <c r="F8039" s="1">
        <f>Table4[[#This Row],[ Infected Pause Region (Exp1 No dTAG)]]/Table4[[#This Row],[ Uninfected Pause Region]]</f>
        <v>2.0343394529235157</v>
      </c>
      <c r="G8039" s="4">
        <f>Table4[[#This Row],[Infected Gene Body (Exp1 No dTAG)]]/Table4[[#This Row],[Uninfected Gene Body]]</f>
        <v>2.3004939221653316</v>
      </c>
    </row>
    <row r="8040" spans="1:7" x14ac:dyDescent="0.2">
      <c r="A8040" s="2" t="s">
        <v>1911</v>
      </c>
      <c r="B8040" s="1">
        <v>105.263309816</v>
      </c>
      <c r="C8040" s="1">
        <v>214.141304104</v>
      </c>
      <c r="D8040" s="1">
        <v>173.321484266</v>
      </c>
      <c r="E8040" s="1">
        <v>375.83983985600003</v>
      </c>
      <c r="F8040" s="1">
        <f>Table4[[#This Row],[ Infected Pause Region (Exp1 No dTAG)]]/Table4[[#This Row],[ Uninfected Pause Region]]</f>
        <v>2.0343394529235157</v>
      </c>
      <c r="G8040" s="4">
        <f>Table4[[#This Row],[Infected Gene Body (Exp1 No dTAG)]]/Table4[[#This Row],[Uninfected Gene Body]]</f>
        <v>2.1684550039924133</v>
      </c>
    </row>
    <row r="8041" spans="1:7" x14ac:dyDescent="0.2">
      <c r="A8041" s="2" t="s">
        <v>2423</v>
      </c>
      <c r="B8041" s="1">
        <v>181.48846520000001</v>
      </c>
      <c r="C8041" s="1">
        <v>369.28449381199999</v>
      </c>
      <c r="D8041" s="1">
        <v>916.51674925999998</v>
      </c>
      <c r="E8041" s="1">
        <v>1623.5407035640001</v>
      </c>
      <c r="F8041" s="1">
        <f>Table4[[#This Row],[ Infected Pause Region (Exp1 No dTAG)]]/Table4[[#This Row],[ Uninfected Pause Region]]</f>
        <v>2.0347546242404388</v>
      </c>
      <c r="G8041" s="4">
        <f>Table4[[#This Row],[Infected Gene Body (Exp1 No dTAG)]]/Table4[[#This Row],[Uninfected Gene Body]]</f>
        <v>1.7714250229194988</v>
      </c>
    </row>
    <row r="8042" spans="1:7" x14ac:dyDescent="0.2">
      <c r="A8042" s="2" t="s">
        <v>5725</v>
      </c>
      <c r="B8042" s="1">
        <v>64.428405146000003</v>
      </c>
      <c r="C8042" s="1">
        <v>131.10692087999999</v>
      </c>
      <c r="D8042" s="1">
        <v>68.058174449999996</v>
      </c>
      <c r="E8042" s="1">
        <v>179.179458536</v>
      </c>
      <c r="F8042" s="1">
        <f>Table4[[#This Row],[ Infected Pause Region (Exp1 No dTAG)]]/Table4[[#This Row],[ Uninfected Pause Region]]</f>
        <v>2.0349242012572102</v>
      </c>
      <c r="G8042" s="4">
        <f>Table4[[#This Row],[Infected Gene Body (Exp1 No dTAG)]]/Table4[[#This Row],[Uninfected Gene Body]]</f>
        <v>2.6327397110487736</v>
      </c>
    </row>
    <row r="8043" spans="1:7" x14ac:dyDescent="0.2">
      <c r="A8043" s="2" t="s">
        <v>7955</v>
      </c>
      <c r="B8043" s="1">
        <v>49.909327929999897</v>
      </c>
      <c r="C8043" s="1">
        <v>101.607863682</v>
      </c>
      <c r="D8043" s="1">
        <v>41.742346995999903</v>
      </c>
      <c r="E8043" s="1">
        <v>189.01247760199999</v>
      </c>
      <c r="F8043" s="1">
        <f>Table4[[#This Row],[ Infected Pause Region (Exp1 No dTAG)]]/Table4[[#This Row],[ Uninfected Pause Region]]</f>
        <v>2.0358491668032408</v>
      </c>
      <c r="G8043" s="4">
        <f>Table4[[#This Row],[Infected Gene Body (Exp1 No dTAG)]]/Table4[[#This Row],[Uninfected Gene Body]]</f>
        <v>4.5280749934859372</v>
      </c>
    </row>
    <row r="8044" spans="1:7" x14ac:dyDescent="0.2">
      <c r="A8044" s="2" t="s">
        <v>9632</v>
      </c>
      <c r="B8044" s="1">
        <v>61.706078167999998</v>
      </c>
      <c r="C8044" s="1">
        <v>125.64413251000001</v>
      </c>
      <c r="D8044" s="1">
        <v>330.30900666399998</v>
      </c>
      <c r="E8044" s="1">
        <v>1391.918476676</v>
      </c>
      <c r="F8044" s="1">
        <f>Table4[[#This Row],[ Infected Pause Region (Exp1 No dTAG)]]/Table4[[#This Row],[ Uninfected Pause Region]]</f>
        <v>2.0361710910864126</v>
      </c>
      <c r="G8044" s="4">
        <f>Table4[[#This Row],[Infected Gene Body (Exp1 No dTAG)]]/Table4[[#This Row],[Uninfected Gene Body]]</f>
        <v>4.2139888667701397</v>
      </c>
    </row>
    <row r="8045" spans="1:7" x14ac:dyDescent="0.2">
      <c r="A8045" s="2" t="s">
        <v>5749</v>
      </c>
      <c r="B8045" s="1">
        <v>61.706078167999998</v>
      </c>
      <c r="C8045" s="1">
        <v>125.64413251000001</v>
      </c>
      <c r="D8045" s="1">
        <v>1074.411713984</v>
      </c>
      <c r="E8045" s="1">
        <v>765.88292947399998</v>
      </c>
      <c r="F8045" s="1">
        <f>Table4[[#This Row],[ Infected Pause Region (Exp1 No dTAG)]]/Table4[[#This Row],[ Uninfected Pause Region]]</f>
        <v>2.0361710910864126</v>
      </c>
      <c r="G8045" s="4">
        <f>Table4[[#This Row],[Infected Gene Body (Exp1 No dTAG)]]/Table4[[#This Row],[Uninfected Gene Body]]</f>
        <v>0.71283933291647394</v>
      </c>
    </row>
    <row r="8046" spans="1:7" x14ac:dyDescent="0.2">
      <c r="A8046" s="2" t="s">
        <v>1636</v>
      </c>
      <c r="B8046" s="1">
        <v>97.096328881999995</v>
      </c>
      <c r="C8046" s="1">
        <v>197.752938994</v>
      </c>
      <c r="D8046" s="1">
        <v>1227.7694670779999</v>
      </c>
      <c r="E8046" s="1">
        <v>2732.4867426740002</v>
      </c>
      <c r="F8046" s="1">
        <f>Table4[[#This Row],[ Infected Pause Region (Exp1 No dTAG)]]/Table4[[#This Row],[ Uninfected Pause Region]]</f>
        <v>2.0366675163828982</v>
      </c>
      <c r="G8046" s="4">
        <f>Table4[[#This Row],[Infected Gene Body (Exp1 No dTAG)]]/Table4[[#This Row],[Uninfected Gene Body]]</f>
        <v>2.2255698776881263</v>
      </c>
    </row>
    <row r="8047" spans="1:7" x14ac:dyDescent="0.2">
      <c r="A8047" s="2" t="s">
        <v>1635</v>
      </c>
      <c r="B8047" s="1">
        <v>97.096328881999995</v>
      </c>
      <c r="C8047" s="1">
        <v>197.752938994</v>
      </c>
      <c r="D8047" s="1">
        <v>693.285937064</v>
      </c>
      <c r="E8047" s="1">
        <v>1172.3143842019999</v>
      </c>
      <c r="F8047" s="1">
        <f>Table4[[#This Row],[ Infected Pause Region (Exp1 No dTAG)]]/Table4[[#This Row],[ Uninfected Pause Region]]</f>
        <v>2.0366675163828982</v>
      </c>
      <c r="G8047" s="4">
        <f>Table4[[#This Row],[Infected Gene Body (Exp1 No dTAG)]]/Table4[[#This Row],[Uninfected Gene Body]]</f>
        <v>1.6909536477353628</v>
      </c>
    </row>
    <row r="8048" spans="1:7" x14ac:dyDescent="0.2">
      <c r="A8048" s="2" t="s">
        <v>3321</v>
      </c>
      <c r="B8048" s="1">
        <v>23.593500475999999</v>
      </c>
      <c r="C8048" s="1">
        <v>48.072537656000002</v>
      </c>
      <c r="D8048" s="1">
        <v>19.056288846000001</v>
      </c>
      <c r="E8048" s="1">
        <v>69.923691136000002</v>
      </c>
      <c r="F8048" s="1">
        <f>Table4[[#This Row],[ Infected Pause Region (Exp1 No dTAG)]]/Table4[[#This Row],[ Uninfected Pause Region]]</f>
        <v>2.0375330784383094</v>
      </c>
      <c r="G8048" s="4">
        <f>Table4[[#This Row],[Infected Gene Body (Exp1 No dTAG)]]/Table4[[#This Row],[Uninfected Gene Body]]</f>
        <v>3.6693236390923669</v>
      </c>
    </row>
    <row r="8049" spans="1:7" x14ac:dyDescent="0.2">
      <c r="A8049" s="2" t="s">
        <v>6490</v>
      </c>
      <c r="B8049" s="1">
        <v>58.98375119</v>
      </c>
      <c r="C8049" s="1">
        <v>120.18134413999999</v>
      </c>
      <c r="D8049" s="1">
        <v>128.85681029200001</v>
      </c>
      <c r="E8049" s="1">
        <v>465.42956912400001</v>
      </c>
      <c r="F8049" s="1">
        <f>Table4[[#This Row],[ Infected Pause Region (Exp1 No dTAG)]]/Table4[[#This Row],[ Uninfected Pause Region]]</f>
        <v>2.0375330784383094</v>
      </c>
      <c r="G8049" s="4">
        <f>Table4[[#This Row],[Infected Gene Body (Exp1 No dTAG)]]/Table4[[#This Row],[Uninfected Gene Body]]</f>
        <v>3.6119904572315487</v>
      </c>
    </row>
    <row r="8050" spans="1:7" x14ac:dyDescent="0.2">
      <c r="A8050" s="2" t="s">
        <v>6491</v>
      </c>
      <c r="B8050" s="1">
        <v>58.98375119</v>
      </c>
      <c r="C8050" s="1">
        <v>120.18134413999999</v>
      </c>
      <c r="D8050" s="1">
        <v>622.50543563600002</v>
      </c>
      <c r="E8050" s="1">
        <v>1793.9797007080001</v>
      </c>
      <c r="F8050" s="1">
        <f>Table4[[#This Row],[ Infected Pause Region (Exp1 No dTAG)]]/Table4[[#This Row],[ Uninfected Pause Region]]</f>
        <v>2.0375330784383094</v>
      </c>
      <c r="G8050" s="4">
        <f>Table4[[#This Row],[Infected Gene Body (Exp1 No dTAG)]]/Table4[[#This Row],[Uninfected Gene Body]]</f>
        <v>2.8818699372080676</v>
      </c>
    </row>
    <row r="8051" spans="1:7" x14ac:dyDescent="0.2">
      <c r="A8051" s="2" t="s">
        <v>4698</v>
      </c>
      <c r="B8051" s="1">
        <v>70.780501427999994</v>
      </c>
      <c r="C8051" s="1">
        <v>144.217612968</v>
      </c>
      <c r="D8051" s="1">
        <v>176.95125357000001</v>
      </c>
      <c r="E8051" s="1">
        <v>486.18816493000003</v>
      </c>
      <c r="F8051" s="1">
        <f>Table4[[#This Row],[ Infected Pause Region (Exp1 No dTAG)]]/Table4[[#This Row],[ Uninfected Pause Region]]</f>
        <v>2.0375330784383094</v>
      </c>
      <c r="G8051" s="4">
        <f>Table4[[#This Row],[Infected Gene Body (Exp1 No dTAG)]]/Table4[[#This Row],[Uninfected Gene Body]]</f>
        <v>2.7475824845607506</v>
      </c>
    </row>
    <row r="8052" spans="1:7" x14ac:dyDescent="0.2">
      <c r="A8052" s="2" t="s">
        <v>8007</v>
      </c>
      <c r="B8052" s="1">
        <v>70.780501427999994</v>
      </c>
      <c r="C8052" s="1">
        <v>144.217612968</v>
      </c>
      <c r="D8052" s="1">
        <v>208.71173497999999</v>
      </c>
      <c r="E8052" s="1">
        <v>422.819819838</v>
      </c>
      <c r="F8052" s="1">
        <f>Table4[[#This Row],[ Infected Pause Region (Exp1 No dTAG)]]/Table4[[#This Row],[ Uninfected Pause Region]]</f>
        <v>2.0375330784383094</v>
      </c>
      <c r="G8052" s="4">
        <f>Table4[[#This Row],[Infected Gene Body (Exp1 No dTAG)]]/Table4[[#This Row],[Uninfected Gene Body]]</f>
        <v>2.0258555173168253</v>
      </c>
    </row>
    <row r="8053" spans="1:7" x14ac:dyDescent="0.2">
      <c r="A8053" s="2" t="s">
        <v>1493</v>
      </c>
      <c r="B8053" s="1">
        <v>117.96750238</v>
      </c>
      <c r="C8053" s="1">
        <v>240.36268827999999</v>
      </c>
      <c r="D8053" s="1">
        <v>467.33279788999999</v>
      </c>
      <c r="E8053" s="1">
        <v>546.27883699999995</v>
      </c>
      <c r="F8053" s="1">
        <f>Table4[[#This Row],[ Infected Pause Region (Exp1 No dTAG)]]/Table4[[#This Row],[ Uninfected Pause Region]]</f>
        <v>2.0375330784383094</v>
      </c>
      <c r="G8053" s="4">
        <f>Table4[[#This Row],[Infected Gene Body (Exp1 No dTAG)]]/Table4[[#This Row],[Uninfected Gene Body]]</f>
        <v>1.1689289505603717</v>
      </c>
    </row>
    <row r="8054" spans="1:7" x14ac:dyDescent="0.2">
      <c r="A8054" s="2" t="s">
        <v>7568</v>
      </c>
      <c r="B8054" s="1">
        <v>209.61917730599899</v>
      </c>
      <c r="C8054" s="1">
        <v>427.19005053400002</v>
      </c>
      <c r="D8054" s="1">
        <v>656.98824402399998</v>
      </c>
      <c r="E8054" s="1">
        <v>2312.944595858</v>
      </c>
      <c r="F8054" s="1">
        <f>Table4[[#This Row],[ Infected Pause Region (Exp1 No dTAG)]]/Table4[[#This Row],[ Uninfected Pause Region]]</f>
        <v>2.0379340097800034</v>
      </c>
      <c r="G8054" s="4">
        <f>Table4[[#This Row],[Infected Gene Body (Exp1 No dTAG)]]/Table4[[#This Row],[Uninfected Gene Body]]</f>
        <v>3.5205266104784476</v>
      </c>
    </row>
    <row r="8055" spans="1:7" x14ac:dyDescent="0.2">
      <c r="A8055" s="2" t="s">
        <v>8300</v>
      </c>
      <c r="B8055" s="1">
        <v>197.822427068</v>
      </c>
      <c r="C8055" s="1">
        <v>403.15378170600002</v>
      </c>
      <c r="D8055" s="1">
        <v>291.28898664600001</v>
      </c>
      <c r="E8055" s="1">
        <v>441.39330029600001</v>
      </c>
      <c r="F8055" s="1">
        <f>Table4[[#This Row],[ Infected Pause Region (Exp1 No dTAG)]]/Table4[[#This Row],[ Uninfected Pause Region]]</f>
        <v>2.037957918529727</v>
      </c>
      <c r="G8055" s="4">
        <f>Table4[[#This Row],[Infected Gene Body (Exp1 No dTAG)]]/Table4[[#This Row],[Uninfected Gene Body]]</f>
        <v>1.5153106383401305</v>
      </c>
    </row>
    <row r="8056" spans="1:7" x14ac:dyDescent="0.2">
      <c r="A8056" s="2" t="s">
        <v>8301</v>
      </c>
      <c r="B8056" s="1">
        <v>197.822427068</v>
      </c>
      <c r="C8056" s="1">
        <v>403.15378170600002</v>
      </c>
      <c r="D8056" s="1">
        <v>1435.5737597319901</v>
      </c>
      <c r="E8056" s="1">
        <v>1674.890914242</v>
      </c>
      <c r="F8056" s="1">
        <f>Table4[[#This Row],[ Infected Pause Region (Exp1 No dTAG)]]/Table4[[#This Row],[ Uninfected Pause Region]]</f>
        <v>2.037957918529727</v>
      </c>
      <c r="G8056" s="4">
        <f>Table4[[#This Row],[Infected Gene Body (Exp1 No dTAG)]]/Table4[[#This Row],[Uninfected Gene Body]]</f>
        <v>1.166704882203119</v>
      </c>
    </row>
    <row r="8057" spans="1:7" x14ac:dyDescent="0.2">
      <c r="A8057" s="2" t="s">
        <v>6753</v>
      </c>
      <c r="B8057" s="1">
        <v>44.464673974</v>
      </c>
      <c r="C8057" s="1">
        <v>90.682286942000005</v>
      </c>
      <c r="D8057" s="1">
        <v>1049.0033288560001</v>
      </c>
      <c r="E8057" s="1">
        <v>2728.1165119779998</v>
      </c>
      <c r="F8057" s="1">
        <f>Table4[[#This Row],[ Infected Pause Region (Exp1 No dTAG)]]/Table4[[#This Row],[ Uninfected Pause Region]]</f>
        <v>2.03942318333482</v>
      </c>
      <c r="G8057" s="4">
        <f>Table4[[#This Row],[Infected Gene Body (Exp1 No dTAG)]]/Table4[[#This Row],[Uninfected Gene Body]]</f>
        <v>2.6006747899963023</v>
      </c>
    </row>
    <row r="8058" spans="1:7" x14ac:dyDescent="0.2">
      <c r="A8058" s="2" t="s">
        <v>8174</v>
      </c>
      <c r="B8058" s="1">
        <v>130.671694944</v>
      </c>
      <c r="C8058" s="1">
        <v>266.584072456</v>
      </c>
      <c r="D8058" s="1">
        <v>109.800521445999</v>
      </c>
      <c r="E8058" s="1">
        <v>511.31699143200001</v>
      </c>
      <c r="F8058" s="1">
        <f>Table4[[#This Row],[ Infected Pause Region (Exp1 No dTAG)]]/Table4[[#This Row],[ Uninfected Pause Region]]</f>
        <v>2.0401057212141156</v>
      </c>
      <c r="G8058" s="4">
        <f>Table4[[#This Row],[Infected Gene Body (Exp1 No dTAG)]]/Table4[[#This Row],[Uninfected Gene Body]]</f>
        <v>4.6567810853564193</v>
      </c>
    </row>
    <row r="8059" spans="1:7" x14ac:dyDescent="0.2">
      <c r="A8059" s="2" t="s">
        <v>9597</v>
      </c>
      <c r="B8059" s="1">
        <v>163.33961868</v>
      </c>
      <c r="C8059" s="1">
        <v>333.23009057000002</v>
      </c>
      <c r="D8059" s="1">
        <v>186.933119156</v>
      </c>
      <c r="E8059" s="1">
        <v>753.86479506000001</v>
      </c>
      <c r="F8059" s="1">
        <f>Table4[[#This Row],[ Infected Pause Region (Exp1 No dTAG)]]/Table4[[#This Row],[ Uninfected Pause Region]]</f>
        <v>2.0401057212141156</v>
      </c>
      <c r="G8059" s="4">
        <f>Table4[[#This Row],[Infected Gene Body (Exp1 No dTAG)]]/Table4[[#This Row],[Uninfected Gene Body]]</f>
        <v>4.0328048794332823</v>
      </c>
    </row>
    <row r="8060" spans="1:7" x14ac:dyDescent="0.2">
      <c r="A8060" s="2" t="s">
        <v>9381</v>
      </c>
      <c r="B8060" s="1">
        <v>32.667923735999999</v>
      </c>
      <c r="C8060" s="1">
        <v>66.646018114</v>
      </c>
      <c r="D8060" s="1">
        <v>300.36340990600002</v>
      </c>
      <c r="E8060" s="1">
        <v>855.47265874200002</v>
      </c>
      <c r="F8060" s="1">
        <f>Table4[[#This Row],[ Infected Pause Region (Exp1 No dTAG)]]/Table4[[#This Row],[ Uninfected Pause Region]]</f>
        <v>2.0401057212141156</v>
      </c>
      <c r="G8060" s="4">
        <f>Table4[[#This Row],[Infected Gene Body (Exp1 No dTAG)]]/Table4[[#This Row],[Uninfected Gene Body]]</f>
        <v>2.8481254058532754</v>
      </c>
    </row>
    <row r="8061" spans="1:7" x14ac:dyDescent="0.2">
      <c r="A8061" s="2" t="s">
        <v>2592</v>
      </c>
      <c r="B8061" s="1">
        <v>53.539097233999897</v>
      </c>
      <c r="C8061" s="1">
        <v>109.2557674</v>
      </c>
      <c r="D8061" s="1">
        <v>183.303349852</v>
      </c>
      <c r="E8061" s="1">
        <v>391.13564729199999</v>
      </c>
      <c r="F8061" s="1">
        <f>Table4[[#This Row],[ Infected Pause Region (Exp1 No dTAG)]]/Table4[[#This Row],[ Uninfected Pause Region]]</f>
        <v>2.0406725747070933</v>
      </c>
      <c r="G8061" s="4">
        <f>Table4[[#This Row],[Infected Gene Body (Exp1 No dTAG)]]/Table4[[#This Row],[Uninfected Gene Body]]</f>
        <v>2.1338161447011457</v>
      </c>
    </row>
    <row r="8062" spans="1:7" x14ac:dyDescent="0.2">
      <c r="A8062" s="2" t="s">
        <v>4313</v>
      </c>
      <c r="B8062" s="1">
        <v>127.949367966</v>
      </c>
      <c r="C8062" s="1">
        <v>261.121284086</v>
      </c>
      <c r="D8062" s="1">
        <v>1571.6901086319999</v>
      </c>
      <c r="E8062" s="1">
        <v>1553.617012428</v>
      </c>
      <c r="F8062" s="1">
        <f>Table4[[#This Row],[ Infected Pause Region (Exp1 No dTAG)]]/Table4[[#This Row],[ Uninfected Pause Region]]</f>
        <v>2.0408173032584873</v>
      </c>
      <c r="G8062" s="4">
        <f>Table4[[#This Row],[Infected Gene Body (Exp1 No dTAG)]]/Table4[[#This Row],[Uninfected Gene Body]]</f>
        <v>0.98850085261417675</v>
      </c>
    </row>
    <row r="8063" spans="1:7" x14ac:dyDescent="0.2">
      <c r="A8063" s="2" t="s">
        <v>208</v>
      </c>
      <c r="B8063" s="1">
        <v>95.281444229999906</v>
      </c>
      <c r="C8063" s="1">
        <v>194.47526597199999</v>
      </c>
      <c r="D8063" s="1">
        <v>367.51414202999899</v>
      </c>
      <c r="E8063" s="1">
        <v>831.43638991399996</v>
      </c>
      <c r="F8063" s="1">
        <f>Table4[[#This Row],[ Infected Pause Region (Exp1 No dTAG)]]/Table4[[#This Row],[ Uninfected Pause Region]]</f>
        <v>2.0410612742451311</v>
      </c>
      <c r="G8063" s="4">
        <f>Table4[[#This Row],[Infected Gene Body (Exp1 No dTAG)]]/Table4[[#This Row],[Uninfected Gene Body]]</f>
        <v>2.2623248872042927</v>
      </c>
    </row>
    <row r="8064" spans="1:7" x14ac:dyDescent="0.2">
      <c r="A8064" s="2" t="s">
        <v>5316</v>
      </c>
      <c r="B8064" s="1">
        <v>83.484693991999904</v>
      </c>
      <c r="C8064" s="1">
        <v>170.43899714400001</v>
      </c>
      <c r="D8064" s="1">
        <v>607.07891609399996</v>
      </c>
      <c r="E8064" s="1">
        <v>878.41636989599999</v>
      </c>
      <c r="F8064" s="1">
        <f>Table4[[#This Row],[ Infected Pause Region (Exp1 No dTAG)]]/Table4[[#This Row],[ Uninfected Pause Region]]</f>
        <v>2.0415598236526171</v>
      </c>
      <c r="G8064" s="4">
        <f>Table4[[#This Row],[Infected Gene Body (Exp1 No dTAG)]]/Table4[[#This Row],[Uninfected Gene Body]]</f>
        <v>1.4469558184425337</v>
      </c>
    </row>
    <row r="8065" spans="1:7" x14ac:dyDescent="0.2">
      <c r="A8065" s="2" t="s">
        <v>1897</v>
      </c>
      <c r="B8065" s="1">
        <v>41.742346995999903</v>
      </c>
      <c r="C8065" s="1">
        <v>85.219498572000006</v>
      </c>
      <c r="D8065" s="1">
        <v>318.512256425999</v>
      </c>
      <c r="E8065" s="1">
        <v>1084.909770282</v>
      </c>
      <c r="F8065" s="1">
        <f>Table4[[#This Row],[ Infected Pause Region (Exp1 No dTAG)]]/Table4[[#This Row],[ Uninfected Pause Region]]</f>
        <v>2.0415598236526193</v>
      </c>
      <c r="G8065" s="4">
        <f>Table4[[#This Row],[Infected Gene Body (Exp1 No dTAG)]]/Table4[[#This Row],[Uninfected Gene Body]]</f>
        <v>3.4061790351670833</v>
      </c>
    </row>
    <row r="8066" spans="1:7" x14ac:dyDescent="0.2">
      <c r="A8066" s="2" t="s">
        <v>2342</v>
      </c>
      <c r="B8066" s="1">
        <v>92.559117251999993</v>
      </c>
      <c r="C8066" s="1">
        <v>189.01247760199999</v>
      </c>
      <c r="D8066" s="1">
        <v>529.03887605800003</v>
      </c>
      <c r="E8066" s="1">
        <v>517.87233747599998</v>
      </c>
      <c r="F8066" s="1">
        <f>Table4[[#This Row],[ Infected Pause Region (Exp1 No dTAG)]]/Table4[[#This Row],[ Uninfected Pause Region]]</f>
        <v>2.0420730362779671</v>
      </c>
      <c r="G8066" s="4">
        <f>Table4[[#This Row],[Infected Gene Body (Exp1 No dTAG)]]/Table4[[#This Row],[Uninfected Gene Body]]</f>
        <v>0.97889278257733214</v>
      </c>
    </row>
    <row r="8067" spans="1:7" x14ac:dyDescent="0.2">
      <c r="A8067" s="2" t="s">
        <v>7321</v>
      </c>
      <c r="B8067" s="1">
        <v>71.687943754000003</v>
      </c>
      <c r="C8067" s="1">
        <v>146.40272831600001</v>
      </c>
      <c r="D8067" s="1">
        <v>130.671694944</v>
      </c>
      <c r="E8067" s="1">
        <v>442.48585796999998</v>
      </c>
      <c r="F8067" s="1">
        <f>Table4[[#This Row],[ Infected Pause Region (Exp1 No dTAG)]]/Table4[[#This Row],[ Uninfected Pause Region]]</f>
        <v>2.0422224526119304</v>
      </c>
      <c r="G8067" s="4">
        <f>Table4[[#This Row],[Infected Gene Body (Exp1 No dTAG)]]/Table4[[#This Row],[Uninfected Gene Body]]</f>
        <v>3.3862410536545768</v>
      </c>
    </row>
    <row r="8068" spans="1:7" x14ac:dyDescent="0.2">
      <c r="A8068" s="2" t="s">
        <v>6126</v>
      </c>
      <c r="B8068" s="1">
        <v>71.687943754000003</v>
      </c>
      <c r="C8068" s="1">
        <v>146.40272831600001</v>
      </c>
      <c r="D8068" s="1">
        <v>656.98824402399998</v>
      </c>
      <c r="E8068" s="1">
        <v>993.13492566599996</v>
      </c>
      <c r="F8068" s="1">
        <f>Table4[[#This Row],[ Infected Pause Region (Exp1 No dTAG)]]/Table4[[#This Row],[ Uninfected Pause Region]]</f>
        <v>2.0422224526119304</v>
      </c>
      <c r="G8068" s="4">
        <f>Table4[[#This Row],[Infected Gene Body (Exp1 No dTAG)]]/Table4[[#This Row],[Uninfected Gene Body]]</f>
        <v>1.5116479399739768</v>
      </c>
    </row>
    <row r="8069" spans="1:7" x14ac:dyDescent="0.2">
      <c r="A8069" s="2" t="s">
        <v>9759</v>
      </c>
      <c r="B8069" s="1">
        <v>50.816770255999998</v>
      </c>
      <c r="C8069" s="1">
        <v>103.79297903</v>
      </c>
      <c r="D8069" s="1">
        <v>43.557231647999998</v>
      </c>
      <c r="E8069" s="1">
        <v>89.589729267999999</v>
      </c>
      <c r="F8069" s="1">
        <f>Table4[[#This Row],[ Infected Pause Region (Exp1 No dTAG)]]/Table4[[#This Row],[ Uninfected Pause Region]]</f>
        <v>2.0424946037916496</v>
      </c>
      <c r="G8069" s="4">
        <f>Table4[[#This Row],[Infected Gene Body (Exp1 No dTAG)]]/Table4[[#This Row],[Uninfected Gene Body]]</f>
        <v>2.0568278992568541</v>
      </c>
    </row>
    <row r="8070" spans="1:7" x14ac:dyDescent="0.2">
      <c r="A8070" s="2" t="s">
        <v>4820</v>
      </c>
      <c r="B8070" s="1">
        <v>50.816770255999998</v>
      </c>
      <c r="C8070" s="1">
        <v>103.79297903</v>
      </c>
      <c r="D8070" s="1">
        <v>446.46162439199998</v>
      </c>
      <c r="E8070" s="1">
        <v>771.34571784399998</v>
      </c>
      <c r="F8070" s="1">
        <f>Table4[[#This Row],[ Infected Pause Region (Exp1 No dTAG)]]/Table4[[#This Row],[ Uninfected Pause Region]]</f>
        <v>2.0424946037916496</v>
      </c>
      <c r="G8070" s="4">
        <f>Table4[[#This Row],[Infected Gene Body (Exp1 No dTAG)]]/Table4[[#This Row],[Uninfected Gene Body]]</f>
        <v>1.7276864924156323</v>
      </c>
    </row>
    <row r="8071" spans="1:7" x14ac:dyDescent="0.2">
      <c r="A8071" s="2" t="s">
        <v>6305</v>
      </c>
      <c r="B8071" s="1">
        <v>29.945596758000001</v>
      </c>
      <c r="C8071" s="1">
        <v>61.183229744000002</v>
      </c>
      <c r="D8071" s="1">
        <v>1011.79819349</v>
      </c>
      <c r="E8071" s="1">
        <v>1126.426961894</v>
      </c>
      <c r="F8071" s="1">
        <f>Table4[[#This Row],[ Infected Pause Region (Exp1 No dTAG)]]/Table4[[#This Row],[ Uninfected Pause Region]]</f>
        <v>2.0431461172218861</v>
      </c>
      <c r="G8071" s="4">
        <f>Table4[[#This Row],[Infected Gene Body (Exp1 No dTAG)]]/Table4[[#This Row],[Uninfected Gene Body]]</f>
        <v>1.1132921259807853</v>
      </c>
    </row>
    <row r="8072" spans="1:7" x14ac:dyDescent="0.2">
      <c r="A8072" s="2" t="s">
        <v>7386</v>
      </c>
      <c r="B8072" s="1">
        <v>29.945596758000001</v>
      </c>
      <c r="C8072" s="1">
        <v>61.183229744000002</v>
      </c>
      <c r="D8072" s="1">
        <v>5674.2368644779999</v>
      </c>
      <c r="E8072" s="1">
        <v>4956.9341669380001</v>
      </c>
      <c r="F8072" s="1">
        <f>Table4[[#This Row],[ Infected Pause Region (Exp1 No dTAG)]]/Table4[[#This Row],[ Uninfected Pause Region]]</f>
        <v>2.0431461172218861</v>
      </c>
      <c r="G8072" s="4">
        <f>Table4[[#This Row],[Infected Gene Body (Exp1 No dTAG)]]/Table4[[#This Row],[Uninfected Gene Body]]</f>
        <v>0.8735860496007003</v>
      </c>
    </row>
    <row r="8073" spans="1:7" x14ac:dyDescent="0.2">
      <c r="A8073" s="2" t="s">
        <v>9325</v>
      </c>
      <c r="B8073" s="1">
        <v>68.965616775999905</v>
      </c>
      <c r="C8073" s="1">
        <v>140.93993994600001</v>
      </c>
      <c r="D8073" s="1">
        <v>177.858695896</v>
      </c>
      <c r="E8073" s="1">
        <v>525.52024119400005</v>
      </c>
      <c r="F8073" s="1">
        <f>Table4[[#This Row],[ Infected Pause Region (Exp1 No dTAG)]]/Table4[[#This Row],[ Uninfected Pause Region]]</f>
        <v>2.0436261797494319</v>
      </c>
      <c r="G8073" s="4">
        <f>Table4[[#This Row],[Infected Gene Body (Exp1 No dTAG)]]/Table4[[#This Row],[Uninfected Gene Body]]</f>
        <v>2.9547064794700257</v>
      </c>
    </row>
    <row r="8074" spans="1:7" x14ac:dyDescent="0.2">
      <c r="A8074" s="2" t="s">
        <v>9911</v>
      </c>
      <c r="B8074" s="1">
        <v>78.040040035999994</v>
      </c>
      <c r="C8074" s="1">
        <v>159.51342040399999</v>
      </c>
      <c r="D8074" s="1">
        <v>90.744232600000004</v>
      </c>
      <c r="E8074" s="1">
        <v>521.15001049800003</v>
      </c>
      <c r="F8074" s="1">
        <f>Table4[[#This Row],[ Infected Pause Region (Exp1 No dTAG)]]/Table4[[#This Row],[ Uninfected Pause Region]]</f>
        <v>2.0439945998287059</v>
      </c>
      <c r="G8074" s="4">
        <f>Table4[[#This Row],[Infected Gene Body (Exp1 No dTAG)]]/Table4[[#This Row],[Uninfected Gene Body]]</f>
        <v>5.7430648269981628</v>
      </c>
    </row>
    <row r="8075" spans="1:7" x14ac:dyDescent="0.2">
      <c r="A8075" s="2" t="s">
        <v>6029</v>
      </c>
      <c r="B8075" s="1">
        <v>78.040040035999994</v>
      </c>
      <c r="C8075" s="1">
        <v>159.51342040399999</v>
      </c>
      <c r="D8075" s="1">
        <v>3012.7085223199902</v>
      </c>
      <c r="E8075" s="1">
        <v>3369.4478666159998</v>
      </c>
      <c r="F8075" s="1">
        <f>Table4[[#This Row],[ Infected Pause Region (Exp1 No dTAG)]]/Table4[[#This Row],[ Uninfected Pause Region]]</f>
        <v>2.0439945998287059</v>
      </c>
      <c r="G8075" s="4">
        <f>Table4[[#This Row],[Infected Gene Body (Exp1 No dTAG)]]/Table4[[#This Row],[Uninfected Gene Body]]</f>
        <v>1.1184115030223023</v>
      </c>
    </row>
    <row r="8076" spans="1:7" x14ac:dyDescent="0.2">
      <c r="A8076" s="2" t="s">
        <v>3539</v>
      </c>
      <c r="B8076" s="1">
        <v>39.020020017999997</v>
      </c>
      <c r="C8076" s="1">
        <v>79.756710201999994</v>
      </c>
      <c r="D8076" s="1">
        <v>255.89873593199999</v>
      </c>
      <c r="E8076" s="1">
        <v>231.622226888</v>
      </c>
      <c r="F8076" s="1">
        <f>Table4[[#This Row],[ Infected Pause Region (Exp1 No dTAG)]]/Table4[[#This Row],[ Uninfected Pause Region]]</f>
        <v>2.0439945998287059</v>
      </c>
      <c r="G8076" s="4">
        <f>Table4[[#This Row],[Infected Gene Body (Exp1 No dTAG)]]/Table4[[#This Row],[Uninfected Gene Body]]</f>
        <v>0.90513236044100276</v>
      </c>
    </row>
    <row r="8077" spans="1:7" x14ac:dyDescent="0.2">
      <c r="A8077" s="2" t="s">
        <v>43</v>
      </c>
      <c r="B8077" s="1">
        <v>87.114463295999997</v>
      </c>
      <c r="C8077" s="1">
        <v>178.08690086199999</v>
      </c>
      <c r="D8077" s="1">
        <v>302.178294558</v>
      </c>
      <c r="E8077" s="1">
        <v>871.86102385200002</v>
      </c>
      <c r="F8077" s="1">
        <f>Table4[[#This Row],[ Infected Pause Region (Exp1 No dTAG)]]/Table4[[#This Row],[ Uninfected Pause Region]]</f>
        <v>2.0442862657248</v>
      </c>
      <c r="G8077" s="4">
        <f>Table4[[#This Row],[Infected Gene Body (Exp1 No dTAG)]]/Table4[[#This Row],[Uninfected Gene Body]]</f>
        <v>2.8852536385092851</v>
      </c>
    </row>
    <row r="8078" spans="1:7" x14ac:dyDescent="0.2">
      <c r="A8078" s="2" t="s">
        <v>1649</v>
      </c>
      <c r="B8078" s="1">
        <v>48.094443278</v>
      </c>
      <c r="C8078" s="1">
        <v>98.33019066</v>
      </c>
      <c r="D8078" s="1">
        <v>127.04192563999899</v>
      </c>
      <c r="E8078" s="1">
        <v>508.03931841000002</v>
      </c>
      <c r="F8078" s="1">
        <f>Table4[[#This Row],[ Infected Pause Region (Exp1 No dTAG)]]/Table4[[#This Row],[ Uninfected Pause Region]]</f>
        <v>2.0445229003197447</v>
      </c>
      <c r="G8078" s="4">
        <f>Table4[[#This Row],[Infected Gene Body (Exp1 No dTAG)]]/Table4[[#This Row],[Uninfected Gene Body]]</f>
        <v>3.9989894347921036</v>
      </c>
    </row>
    <row r="8079" spans="1:7" x14ac:dyDescent="0.2">
      <c r="A8079" s="2" t="s">
        <v>3248</v>
      </c>
      <c r="B8079" s="1">
        <v>96.188886556</v>
      </c>
      <c r="C8079" s="1">
        <v>196.66038132</v>
      </c>
      <c r="D8079" s="1">
        <v>746.82503429799999</v>
      </c>
      <c r="E8079" s="1">
        <v>1406.121726438</v>
      </c>
      <c r="F8079" s="1">
        <f>Table4[[#This Row],[ Infected Pause Region (Exp1 No dTAG)]]/Table4[[#This Row],[ Uninfected Pause Region]]</f>
        <v>2.0445229003197447</v>
      </c>
      <c r="G8079" s="4">
        <f>Table4[[#This Row],[Infected Gene Body (Exp1 No dTAG)]]/Table4[[#This Row],[Uninfected Gene Body]]</f>
        <v>1.8827993999420831</v>
      </c>
    </row>
    <row r="8080" spans="1:7" x14ac:dyDescent="0.2">
      <c r="A8080" s="2" t="s">
        <v>6682</v>
      </c>
      <c r="B8080" s="1">
        <v>57.168866537999897</v>
      </c>
      <c r="C8080" s="1">
        <v>116.90367111800001</v>
      </c>
      <c r="D8080" s="1">
        <v>241.37965871599999</v>
      </c>
      <c r="E8080" s="1">
        <v>388.95053194399998</v>
      </c>
      <c r="F8080" s="1">
        <f>Table4[[#This Row],[ Infected Pause Region (Exp1 No dTAG)]]/Table4[[#This Row],[ Uninfected Pause Region]]</f>
        <v>2.0448834863691876</v>
      </c>
      <c r="G8080" s="4">
        <f>Table4[[#This Row],[Infected Gene Body (Exp1 No dTAG)]]/Table4[[#This Row],[Uninfected Gene Body]]</f>
        <v>1.6113641638777334</v>
      </c>
    </row>
    <row r="8081" spans="1:7" x14ac:dyDescent="0.2">
      <c r="A8081" s="2" t="s">
        <v>737</v>
      </c>
      <c r="B8081" s="1">
        <v>66.243289797999907</v>
      </c>
      <c r="C8081" s="1">
        <v>135.47715157600001</v>
      </c>
      <c r="D8081" s="1">
        <v>1324.86579596</v>
      </c>
      <c r="E8081" s="1">
        <v>3137.8256397280002</v>
      </c>
      <c r="F8081" s="1">
        <f>Table4[[#This Row],[ Infected Pause Region (Exp1 No dTAG)]]/Table4[[#This Row],[ Uninfected Pause Region]]</f>
        <v>2.0451452817201492</v>
      </c>
      <c r="G8081" s="4">
        <f>Table4[[#This Row],[Infected Gene Body (Exp1 No dTAG)]]/Table4[[#This Row],[Uninfected Gene Body]]</f>
        <v>2.3684101810888145</v>
      </c>
    </row>
    <row r="8082" spans="1:7" x14ac:dyDescent="0.2">
      <c r="A8082" s="2" t="s">
        <v>1643</v>
      </c>
      <c r="B8082" s="1">
        <v>66.243289797999907</v>
      </c>
      <c r="C8082" s="1">
        <v>135.47715157600001</v>
      </c>
      <c r="D8082" s="1">
        <v>347.550410857999</v>
      </c>
      <c r="E8082" s="1">
        <v>795.38198667200004</v>
      </c>
      <c r="F8082" s="1">
        <f>Table4[[#This Row],[ Infected Pause Region (Exp1 No dTAG)]]/Table4[[#This Row],[ Uninfected Pause Region]]</f>
        <v>2.0451452817201492</v>
      </c>
      <c r="G8082" s="4">
        <f>Table4[[#This Row],[Infected Gene Body (Exp1 No dTAG)]]/Table4[[#This Row],[Uninfected Gene Body]]</f>
        <v>2.2885370346950173</v>
      </c>
    </row>
    <row r="8083" spans="1:7" x14ac:dyDescent="0.2">
      <c r="A8083" s="2" t="s">
        <v>72</v>
      </c>
      <c r="B8083" s="1">
        <v>132.48657959599899</v>
      </c>
      <c r="C8083" s="1">
        <v>270.95430315200002</v>
      </c>
      <c r="D8083" s="1">
        <v>58.98375119</v>
      </c>
      <c r="E8083" s="1">
        <v>192.29015062400001</v>
      </c>
      <c r="F8083" s="1">
        <f>Table4[[#This Row],[ Infected Pause Region (Exp1 No dTAG)]]/Table4[[#This Row],[ Uninfected Pause Region]]</f>
        <v>2.0451452817201621</v>
      </c>
      <c r="G8083" s="4">
        <f>Table4[[#This Row],[Infected Gene Body (Exp1 No dTAG)]]/Table4[[#This Row],[Uninfected Gene Body]]</f>
        <v>3.2600529255012951</v>
      </c>
    </row>
    <row r="8084" spans="1:7" x14ac:dyDescent="0.2">
      <c r="A8084" s="2" t="s">
        <v>3059</v>
      </c>
      <c r="B8084" s="1">
        <v>84.392136317999999</v>
      </c>
      <c r="C8084" s="1">
        <v>172.62411249199999</v>
      </c>
      <c r="D8084" s="1">
        <v>227.76802382599999</v>
      </c>
      <c r="E8084" s="1">
        <v>775.71594854</v>
      </c>
      <c r="F8084" s="1">
        <f>Table4[[#This Row],[ Infected Pause Region (Exp1 No dTAG)]]/Table4[[#This Row],[ Uninfected Pause Region]]</f>
        <v>2.0454999721956439</v>
      </c>
      <c r="G8084" s="4">
        <f>Table4[[#This Row],[Infected Gene Body (Exp1 No dTAG)]]/Table4[[#This Row],[Uninfected Gene Body]]</f>
        <v>3.4057280539633461</v>
      </c>
    </row>
    <row r="8085" spans="1:7" x14ac:dyDescent="0.2">
      <c r="A8085" s="2" t="s">
        <v>3058</v>
      </c>
      <c r="B8085" s="1">
        <v>84.392136317999999</v>
      </c>
      <c r="C8085" s="1">
        <v>172.62411249199999</v>
      </c>
      <c r="D8085" s="1">
        <v>748.63991894999901</v>
      </c>
      <c r="E8085" s="1">
        <v>1419.2324185259999</v>
      </c>
      <c r="F8085" s="1">
        <f>Table4[[#This Row],[ Infected Pause Region (Exp1 No dTAG)]]/Table4[[#This Row],[ Uninfected Pause Region]]</f>
        <v>2.0454999721956439</v>
      </c>
      <c r="G8085" s="4">
        <f>Table4[[#This Row],[Infected Gene Body (Exp1 No dTAG)]]/Table4[[#This Row],[Uninfected Gene Body]]</f>
        <v>1.8957477187651668</v>
      </c>
    </row>
    <row r="8086" spans="1:7" x14ac:dyDescent="0.2">
      <c r="A8086" s="2" t="s">
        <v>3121</v>
      </c>
      <c r="B8086" s="1">
        <v>208.71173497999999</v>
      </c>
      <c r="C8086" s="1">
        <v>427.19005053400002</v>
      </c>
      <c r="D8086" s="1">
        <v>112.52284842399899</v>
      </c>
      <c r="E8086" s="1">
        <v>246.91803432399999</v>
      </c>
      <c r="F8086" s="1">
        <f>Table4[[#This Row],[ Infected Pause Region (Exp1 No dTAG)]]/Table4[[#This Row],[ Uninfected Pause Region]]</f>
        <v>2.046794592431211</v>
      </c>
      <c r="G8086" s="4">
        <f>Table4[[#This Row],[Infected Gene Body (Exp1 No dTAG)]]/Table4[[#This Row],[Uninfected Gene Body]]</f>
        <v>2.1943812992858529</v>
      </c>
    </row>
    <row r="8087" spans="1:7" x14ac:dyDescent="0.2">
      <c r="A8087" s="2" t="s">
        <v>862</v>
      </c>
      <c r="B8087" s="1">
        <v>36.297693039999999</v>
      </c>
      <c r="C8087" s="1">
        <v>74.293921831999995</v>
      </c>
      <c r="D8087" s="1">
        <v>496.37095232199999</v>
      </c>
      <c r="E8087" s="1">
        <v>1073.984193542</v>
      </c>
      <c r="F8087" s="1">
        <f>Table4[[#This Row],[ Infected Pause Region (Exp1 No dTAG)]]/Table4[[#This Row],[ Uninfected Pause Region]]</f>
        <v>2.046794592431211</v>
      </c>
      <c r="G8087" s="4">
        <f>Table4[[#This Row],[Infected Gene Body (Exp1 No dTAG)]]/Table4[[#This Row],[Uninfected Gene Body]]</f>
        <v>2.1636725286158516</v>
      </c>
    </row>
    <row r="8088" spans="1:7" x14ac:dyDescent="0.2">
      <c r="A8088" s="2" t="s">
        <v>1250</v>
      </c>
      <c r="B8088" s="1">
        <v>115.245175402</v>
      </c>
      <c r="C8088" s="1">
        <v>235.99245758399999</v>
      </c>
      <c r="D8088" s="1">
        <v>469.14768254199998</v>
      </c>
      <c r="E8088" s="1">
        <v>2057.2861001420001</v>
      </c>
      <c r="F8088" s="1">
        <f>Table4[[#This Row],[ Infected Pause Region (Exp1 No dTAG)]]/Table4[[#This Row],[ Uninfected Pause Region]]</f>
        <v>2.0477426214226102</v>
      </c>
      <c r="G8088" s="4">
        <f>Table4[[#This Row],[Infected Gene Body (Exp1 No dTAG)]]/Table4[[#This Row],[Uninfected Gene Body]]</f>
        <v>4.3851566930799528</v>
      </c>
    </row>
    <row r="8089" spans="1:7" x14ac:dyDescent="0.2">
      <c r="A8089" s="2" t="s">
        <v>6014</v>
      </c>
      <c r="B8089" s="1">
        <v>148.820541464</v>
      </c>
      <c r="C8089" s="1">
        <v>304.82359104599999</v>
      </c>
      <c r="D8089" s="1">
        <v>841.199036202</v>
      </c>
      <c r="E8089" s="1">
        <v>1169.0367111800001</v>
      </c>
      <c r="F8089" s="1">
        <f>Table4[[#This Row],[ Infected Pause Region (Exp1 No dTAG)]]/Table4[[#This Row],[ Uninfected Pause Region]]</f>
        <v>2.0482628812349635</v>
      </c>
      <c r="G8089" s="4">
        <f>Table4[[#This Row],[Infected Gene Body (Exp1 No dTAG)]]/Table4[[#This Row],[Uninfected Gene Body]]</f>
        <v>1.3897266412217755</v>
      </c>
    </row>
    <row r="8090" spans="1:7" x14ac:dyDescent="0.2">
      <c r="A8090" s="2" t="s">
        <v>3909</v>
      </c>
      <c r="B8090" s="1">
        <v>69.873059101999999</v>
      </c>
      <c r="C8090" s="1">
        <v>143.12505529399999</v>
      </c>
      <c r="D8090" s="1">
        <v>841.199036202</v>
      </c>
      <c r="E8090" s="1">
        <v>1414.86218783</v>
      </c>
      <c r="F8090" s="1">
        <f>Table4[[#This Row],[ Infected Pause Region (Exp1 No dTAG)]]/Table4[[#This Row],[ Uninfected Pause Region]]</f>
        <v>2.0483582246637786</v>
      </c>
      <c r="G8090" s="4">
        <f>Table4[[#This Row],[Infected Gene Body (Exp1 No dTAG)]]/Table4[[#This Row],[Uninfected Gene Body]]</f>
        <v>1.6819588788618682</v>
      </c>
    </row>
    <row r="8091" spans="1:7" x14ac:dyDescent="0.2">
      <c r="A8091" s="2" t="s">
        <v>5933</v>
      </c>
      <c r="B8091" s="1">
        <v>51.724212582</v>
      </c>
      <c r="C8091" s="1">
        <v>105.97809437799999</v>
      </c>
      <c r="D8091" s="1">
        <v>98.003771207999904</v>
      </c>
      <c r="E8091" s="1">
        <v>304.82359104599999</v>
      </c>
      <c r="F8091" s="1">
        <f>Table4[[#This Row],[ Infected Pause Region (Exp1 No dTAG)]]/Table4[[#This Row],[ Uninfected Pause Region]]</f>
        <v>2.0489068675523989</v>
      </c>
      <c r="G8091" s="4">
        <f>Table4[[#This Row],[Infected Gene Body (Exp1 No dTAG)]]/Table4[[#This Row],[Uninfected Gene Body]]</f>
        <v>3.1103251159493919</v>
      </c>
    </row>
    <row r="8092" spans="1:7" x14ac:dyDescent="0.2">
      <c r="A8092" s="2" t="s">
        <v>1244</v>
      </c>
      <c r="B8092" s="1">
        <v>51.724212582</v>
      </c>
      <c r="C8092" s="1">
        <v>105.97809437799999</v>
      </c>
      <c r="D8092" s="1">
        <v>71.687943754000003</v>
      </c>
      <c r="E8092" s="1">
        <v>193.38270829800001</v>
      </c>
      <c r="F8092" s="1">
        <f>Table4[[#This Row],[ Infected Pause Region (Exp1 No dTAG)]]/Table4[[#This Row],[ Uninfected Pause Region]]</f>
        <v>2.0489068675523989</v>
      </c>
      <c r="G8092" s="4">
        <f>Table4[[#This Row],[Infected Gene Body (Exp1 No dTAG)]]/Table4[[#This Row],[Uninfected Gene Body]]</f>
        <v>2.6975624933754605</v>
      </c>
    </row>
    <row r="8093" spans="1:7" x14ac:dyDescent="0.2">
      <c r="A8093" s="2" t="s">
        <v>747</v>
      </c>
      <c r="B8093" s="1">
        <v>51.724212582</v>
      </c>
      <c r="C8093" s="1">
        <v>105.97809437799999</v>
      </c>
      <c r="D8093" s="1">
        <v>412.88625832999998</v>
      </c>
      <c r="E8093" s="1">
        <v>844.54708200200002</v>
      </c>
      <c r="F8093" s="1">
        <f>Table4[[#This Row],[ Infected Pause Region (Exp1 No dTAG)]]/Table4[[#This Row],[ Uninfected Pause Region]]</f>
        <v>2.0489068675523989</v>
      </c>
      <c r="G8093" s="4">
        <f>Table4[[#This Row],[Infected Gene Body (Exp1 No dTAG)]]/Table4[[#This Row],[Uninfected Gene Body]]</f>
        <v>2.0454715190036539</v>
      </c>
    </row>
    <row r="8094" spans="1:7" x14ac:dyDescent="0.2">
      <c r="A8094" s="2" t="s">
        <v>279</v>
      </c>
      <c r="B8094" s="1">
        <v>103.448425164</v>
      </c>
      <c r="C8094" s="1">
        <v>211.95618875599999</v>
      </c>
      <c r="D8094" s="1">
        <v>496.37095232199999</v>
      </c>
      <c r="E8094" s="1">
        <v>901.36008104999996</v>
      </c>
      <c r="F8094" s="1">
        <f>Table4[[#This Row],[ Infected Pause Region (Exp1 No dTAG)]]/Table4[[#This Row],[ Uninfected Pause Region]]</f>
        <v>2.0489068675523989</v>
      </c>
      <c r="G8094" s="4">
        <f>Table4[[#This Row],[Infected Gene Body (Exp1 No dTAG)]]/Table4[[#This Row],[Uninfected Gene Body]]</f>
        <v>1.8159001384619302</v>
      </c>
    </row>
    <row r="8095" spans="1:7" x14ac:dyDescent="0.2">
      <c r="A8095" s="2" t="s">
        <v>7475</v>
      </c>
      <c r="B8095" s="1">
        <v>85.299578643999993</v>
      </c>
      <c r="C8095" s="1">
        <v>174.80922784000001</v>
      </c>
      <c r="D8095" s="1">
        <v>616.15333935399997</v>
      </c>
      <c r="E8095" s="1">
        <v>2051.8233117720001</v>
      </c>
      <c r="F8095" s="1">
        <f>Table4[[#This Row],[ Infected Pause Region (Exp1 No dTAG)]]/Table4[[#This Row],[ Uninfected Pause Region]]</f>
        <v>2.0493562877909497</v>
      </c>
      <c r="G8095" s="4">
        <f>Table4[[#This Row],[Infected Gene Body (Exp1 No dTAG)]]/Table4[[#This Row],[Uninfected Gene Body]]</f>
        <v>3.3300530577716492</v>
      </c>
    </row>
    <row r="8096" spans="1:7" x14ac:dyDescent="0.2">
      <c r="A8096" s="2" t="s">
        <v>3244</v>
      </c>
      <c r="B8096" s="1">
        <v>118.87494470599999</v>
      </c>
      <c r="C8096" s="1">
        <v>243.640361302</v>
      </c>
      <c r="D8096" s="1">
        <v>356.624834117999</v>
      </c>
      <c r="E8096" s="1">
        <v>818.32569782600001</v>
      </c>
      <c r="F8096" s="1">
        <f>Table4[[#This Row],[ Infected Pause Region (Exp1 No dTAG)]]/Table4[[#This Row],[ Uninfected Pause Region]]</f>
        <v>2.0495518370550521</v>
      </c>
      <c r="G8096" s="4">
        <f>Table4[[#This Row],[Infected Gene Body (Exp1 No dTAG)]]/Table4[[#This Row],[Uninfected Gene Body]]</f>
        <v>2.294640248063136</v>
      </c>
    </row>
    <row r="8097" spans="1:7" x14ac:dyDescent="0.2">
      <c r="A8097" s="2" t="s">
        <v>8396</v>
      </c>
      <c r="B8097" s="1">
        <v>76.225155384000004</v>
      </c>
      <c r="C8097" s="1">
        <v>156.235747382</v>
      </c>
      <c r="D8097" s="1">
        <v>416.51602763400001</v>
      </c>
      <c r="E8097" s="1">
        <v>2119.5618875599998</v>
      </c>
      <c r="F8097" s="1">
        <f>Table4[[#This Row],[ Infected Pause Region (Exp1 No dTAG)]]/Table4[[#This Row],[ Uninfected Pause Region]]</f>
        <v>2.0496612515242516</v>
      </c>
      <c r="G8097" s="4">
        <f>Table4[[#This Row],[Infected Gene Body (Exp1 No dTAG)]]/Table4[[#This Row],[Uninfected Gene Body]]</f>
        <v>5.0887882984961532</v>
      </c>
    </row>
    <row r="8098" spans="1:7" x14ac:dyDescent="0.2">
      <c r="A8098" s="2" t="s">
        <v>171</v>
      </c>
      <c r="B8098" s="1">
        <v>33.575366062000001</v>
      </c>
      <c r="C8098" s="1">
        <v>68.831133461999997</v>
      </c>
      <c r="D8098" s="1">
        <v>18.148846519999999</v>
      </c>
      <c r="E8098" s="1">
        <v>215.233861778</v>
      </c>
      <c r="F8098" s="1">
        <f>Table4[[#This Row],[ Infected Pause Region (Exp1 No dTAG)]]/Table4[[#This Row],[ Uninfected Pause Region]]</f>
        <v>2.0500486378881759</v>
      </c>
      <c r="G8098" s="4">
        <f>Table4[[#This Row],[Infected Gene Body (Exp1 No dTAG)]]/Table4[[#This Row],[Uninfected Gene Body]]</f>
        <v>11.859368667910251</v>
      </c>
    </row>
    <row r="8099" spans="1:7" x14ac:dyDescent="0.2">
      <c r="A8099" s="2" t="s">
        <v>8256</v>
      </c>
      <c r="B8099" s="1">
        <v>58.076308863999998</v>
      </c>
      <c r="C8099" s="1">
        <v>119.088786466</v>
      </c>
      <c r="D8099" s="1">
        <v>594.37472352999998</v>
      </c>
      <c r="E8099" s="1">
        <v>1217.109248836</v>
      </c>
      <c r="F8099" s="1">
        <f>Table4[[#This Row],[ Infected Pause Region (Exp1 No dTAG)]]/Table4[[#This Row],[ Uninfected Pause Region]]</f>
        <v>2.050557082490827</v>
      </c>
      <c r="G8099" s="4">
        <f>Table4[[#This Row],[Infected Gene Body (Exp1 No dTAG)]]/Table4[[#This Row],[Uninfected Gene Body]]</f>
        <v>2.047713673972491</v>
      </c>
    </row>
    <row r="8100" spans="1:7" x14ac:dyDescent="0.2">
      <c r="A8100" s="2" t="s">
        <v>6231</v>
      </c>
      <c r="B8100" s="1">
        <v>82.577251665999995</v>
      </c>
      <c r="C8100" s="1">
        <v>169.34643947000001</v>
      </c>
      <c r="D8100" s="1">
        <v>163.33961868</v>
      </c>
      <c r="E8100" s="1">
        <v>284.06499523999997</v>
      </c>
      <c r="F8100" s="1">
        <f>Table4[[#This Row],[ Infected Pause Region (Exp1 No dTAG)]]/Table4[[#This Row],[ Uninfected Pause Region]]</f>
        <v>2.0507638127138832</v>
      </c>
      <c r="G8100" s="4">
        <f>Table4[[#This Row],[Infected Gene Body (Exp1 No dTAG)]]/Table4[[#This Row],[Uninfected Gene Body]]</f>
        <v>1.7391065164448196</v>
      </c>
    </row>
    <row r="8101" spans="1:7" x14ac:dyDescent="0.2">
      <c r="A8101" s="2" t="s">
        <v>400</v>
      </c>
      <c r="B8101" s="1">
        <v>107.078194467999</v>
      </c>
      <c r="C8101" s="1">
        <v>219.604092474</v>
      </c>
      <c r="D8101" s="1">
        <v>258.62106290999998</v>
      </c>
      <c r="E8101" s="1">
        <v>329.95241754800003</v>
      </c>
      <c r="F8101" s="1">
        <f>Table4[[#This Row],[ Infected Pause Region (Exp1 No dTAG)]]/Table4[[#This Row],[ Uninfected Pause Region]]</f>
        <v>2.0508759375806442</v>
      </c>
      <c r="G8101" s="4">
        <f>Table4[[#This Row],[Infected Gene Body (Exp1 No dTAG)]]/Table4[[#This Row],[Uninfected Gene Body]]</f>
        <v>1.2758141731975765</v>
      </c>
    </row>
    <row r="8102" spans="1:7" x14ac:dyDescent="0.2">
      <c r="A8102" s="2" t="s">
        <v>5751</v>
      </c>
      <c r="B8102" s="1">
        <v>156.08008007199999</v>
      </c>
      <c r="C8102" s="1">
        <v>320.11939848200001</v>
      </c>
      <c r="D8102" s="1">
        <v>151.54286844199899</v>
      </c>
      <c r="E8102" s="1">
        <v>571.40766350199999</v>
      </c>
      <c r="F8102" s="1">
        <f>Table4[[#This Row],[ Infected Pause Region (Exp1 No dTAG)]]/Table4[[#This Row],[ Uninfected Pause Region]]</f>
        <v>2.0509945813349688</v>
      </c>
      <c r="G8102" s="4">
        <f>Table4[[#This Row],[Infected Gene Body (Exp1 No dTAG)]]/Table4[[#This Row],[Uninfected Gene Body]]</f>
        <v>3.7706008166309632</v>
      </c>
    </row>
    <row r="8103" spans="1:7" x14ac:dyDescent="0.2">
      <c r="A8103" s="2" t="s">
        <v>4259</v>
      </c>
      <c r="B8103" s="1">
        <v>73.502828405999907</v>
      </c>
      <c r="C8103" s="1">
        <v>150.772959012</v>
      </c>
      <c r="D8103" s="1">
        <v>987.29725068799996</v>
      </c>
      <c r="E8103" s="1">
        <v>1214.9241334880001</v>
      </c>
      <c r="F8103" s="1">
        <f>Table4[[#This Row],[ Infected Pause Region (Exp1 No dTAG)]]/Table4[[#This Row],[ Uninfected Pause Region]]</f>
        <v>2.0512538399092772</v>
      </c>
      <c r="G8103" s="4">
        <f>Table4[[#This Row],[Infected Gene Body (Exp1 No dTAG)]]/Table4[[#This Row],[Uninfected Gene Body]]</f>
        <v>1.2305555724391797</v>
      </c>
    </row>
    <row r="8104" spans="1:7" x14ac:dyDescent="0.2">
      <c r="A8104" s="2" t="s">
        <v>5908</v>
      </c>
      <c r="B8104" s="1">
        <v>49.001885603999902</v>
      </c>
      <c r="C8104" s="1">
        <v>100.515306008</v>
      </c>
      <c r="D8104" s="1">
        <v>223.23081219599999</v>
      </c>
      <c r="E8104" s="1">
        <v>568.12999047999995</v>
      </c>
      <c r="F8104" s="1">
        <f>Table4[[#This Row],[ Infected Pause Region (Exp1 No dTAG)]]/Table4[[#This Row],[ Uninfected Pause Region]]</f>
        <v>2.0512538399092786</v>
      </c>
      <c r="G8104" s="4">
        <f>Table4[[#This Row],[Infected Gene Body (Exp1 No dTAG)]]/Table4[[#This Row],[Uninfected Gene Body]]</f>
        <v>2.545033926504614</v>
      </c>
    </row>
    <row r="8105" spans="1:7" x14ac:dyDescent="0.2">
      <c r="A8105" s="2" t="s">
        <v>8595</v>
      </c>
      <c r="B8105" s="1">
        <v>88.929347948</v>
      </c>
      <c r="C8105" s="1">
        <v>182.45713155799999</v>
      </c>
      <c r="D8105" s="1">
        <v>1484.575645336</v>
      </c>
      <c r="E8105" s="1">
        <v>5318.5707570320001</v>
      </c>
      <c r="F8105" s="1">
        <f>Table4[[#This Row],[ Infected Pause Region (Exp1 No dTAG)]]/Table4[[#This Row],[ Uninfected Pause Region]]</f>
        <v>2.051708865162138</v>
      </c>
      <c r="G8105" s="4">
        <f>Table4[[#This Row],[Infected Gene Body (Exp1 No dTAG)]]/Table4[[#This Row],[Uninfected Gene Body]]</f>
        <v>3.5825528821929868</v>
      </c>
    </row>
    <row r="8106" spans="1:7" x14ac:dyDescent="0.2">
      <c r="A8106" s="2" t="s">
        <v>7308</v>
      </c>
      <c r="B8106" s="1">
        <v>39.927462343999998</v>
      </c>
      <c r="C8106" s="1">
        <v>81.941825550000004</v>
      </c>
      <c r="D8106" s="1">
        <v>99.818655859999893</v>
      </c>
      <c r="E8106" s="1">
        <v>685.03366159799998</v>
      </c>
      <c r="F8106" s="1">
        <f>Table4[[#This Row],[ Infected Pause Region (Exp1 No dTAG)]]/Table4[[#This Row],[ Uninfected Pause Region]]</f>
        <v>2.0522673052451981</v>
      </c>
      <c r="G8106" s="4">
        <f>Table4[[#This Row],[Infected Gene Body (Exp1 No dTAG)]]/Table4[[#This Row],[Uninfected Gene Body]]</f>
        <v>6.8627818687399493</v>
      </c>
    </row>
    <row r="8107" spans="1:7" x14ac:dyDescent="0.2">
      <c r="A8107" s="2" t="s">
        <v>8179</v>
      </c>
      <c r="B8107" s="1">
        <v>39.927462343999998</v>
      </c>
      <c r="C8107" s="1">
        <v>81.941825550000004</v>
      </c>
      <c r="D8107" s="1">
        <v>37.205135366</v>
      </c>
      <c r="E8107" s="1">
        <v>133.292036228</v>
      </c>
      <c r="F8107" s="1">
        <f>Table4[[#This Row],[ Infected Pause Region (Exp1 No dTAG)]]/Table4[[#This Row],[ Uninfected Pause Region]]</f>
        <v>2.0522673052451981</v>
      </c>
      <c r="G8107" s="4">
        <f>Table4[[#This Row],[Infected Gene Body (Exp1 No dTAG)]]/Table4[[#This Row],[Uninfected Gene Body]]</f>
        <v>3.5826246811564952</v>
      </c>
    </row>
    <row r="8108" spans="1:7" x14ac:dyDescent="0.2">
      <c r="A8108" s="2" t="s">
        <v>2640</v>
      </c>
      <c r="B8108" s="1">
        <v>39.927462343999998</v>
      </c>
      <c r="C8108" s="1">
        <v>81.941825550000004</v>
      </c>
      <c r="D8108" s="1">
        <v>493.64862534399998</v>
      </c>
      <c r="E8108" s="1">
        <v>1136.2599809599999</v>
      </c>
      <c r="F8108" s="1">
        <f>Table4[[#This Row],[ Infected Pause Region (Exp1 No dTAG)]]/Table4[[#This Row],[ Uninfected Pause Region]]</f>
        <v>2.0522673052451981</v>
      </c>
      <c r="G8108" s="4">
        <f>Table4[[#This Row],[Infected Gene Body (Exp1 No dTAG)]]/Table4[[#This Row],[Uninfected Gene Body]]</f>
        <v>2.301758624706379</v>
      </c>
    </row>
    <row r="8109" spans="1:7" x14ac:dyDescent="0.2">
      <c r="A8109" s="2" t="s">
        <v>6293</v>
      </c>
      <c r="B8109" s="1">
        <v>126.13448331399999</v>
      </c>
      <c r="C8109" s="1">
        <v>258.93616873799999</v>
      </c>
      <c r="D8109" s="1">
        <v>284.936890363999</v>
      </c>
      <c r="E8109" s="1">
        <v>467.61468447200002</v>
      </c>
      <c r="F8109" s="1">
        <f>Table4[[#This Row],[ Infected Pause Region (Exp1 No dTAG)]]/Table4[[#This Row],[ Uninfected Pause Region]]</f>
        <v>2.0528578857646931</v>
      </c>
      <c r="G8109" s="4">
        <f>Table4[[#This Row],[Infected Gene Body (Exp1 No dTAG)]]/Table4[[#This Row],[Uninfected Gene Body]]</f>
        <v>1.6411166833281405</v>
      </c>
    </row>
    <row r="8110" spans="1:7" x14ac:dyDescent="0.2">
      <c r="A8110" s="2" t="s">
        <v>1815</v>
      </c>
      <c r="B8110" s="1">
        <v>86.207020970000002</v>
      </c>
      <c r="C8110" s="1">
        <v>176.99434318799999</v>
      </c>
      <c r="D8110" s="1">
        <v>39.020020017999997</v>
      </c>
      <c r="E8110" s="1">
        <v>227.25199619200001</v>
      </c>
      <c r="F8110" s="1">
        <f>Table4[[#This Row],[ Infected Pause Region (Exp1 No dTAG)]]/Table4[[#This Row],[ Uninfected Pause Region]]</f>
        <v>2.0531314177947748</v>
      </c>
      <c r="G8110" s="4">
        <f>Table4[[#This Row],[Infected Gene Body (Exp1 No dTAG)]]/Table4[[#This Row],[Uninfected Gene Body]]</f>
        <v>5.8239846132105599</v>
      </c>
    </row>
    <row r="8111" spans="1:7" x14ac:dyDescent="0.2">
      <c r="A8111" s="2" t="s">
        <v>9435</v>
      </c>
      <c r="B8111" s="1">
        <v>123.412156336</v>
      </c>
      <c r="C8111" s="1">
        <v>253.47338036799999</v>
      </c>
      <c r="D8111" s="1">
        <v>524.50166442800003</v>
      </c>
      <c r="E8111" s="1">
        <v>1674.890914242</v>
      </c>
      <c r="F8111" s="1">
        <f>Table4[[#This Row],[ Infected Pause Region (Exp1 No dTAG)]]/Table4[[#This Row],[ Uninfected Pause Region]]</f>
        <v>2.0538769266610766</v>
      </c>
      <c r="G8111" s="4">
        <f>Table4[[#This Row],[Infected Gene Body (Exp1 No dTAG)]]/Table4[[#This Row],[Uninfected Gene Body]]</f>
        <v>3.1932995218777185</v>
      </c>
    </row>
    <row r="8112" spans="1:7" x14ac:dyDescent="0.2">
      <c r="A8112" s="2" t="s">
        <v>4659</v>
      </c>
      <c r="B8112" s="1">
        <v>30.853039083999999</v>
      </c>
      <c r="C8112" s="1">
        <v>63.368345091999998</v>
      </c>
      <c r="D8112" s="1">
        <v>223.23081219599999</v>
      </c>
      <c r="E8112" s="1">
        <v>591.07370163400003</v>
      </c>
      <c r="F8112" s="1">
        <f>Table4[[#This Row],[ Infected Pause Region (Exp1 No dTAG)]]/Table4[[#This Row],[ Uninfected Pause Region]]</f>
        <v>2.0538769266610766</v>
      </c>
      <c r="G8112" s="4">
        <f>Table4[[#This Row],[Infected Gene Body (Exp1 No dTAG)]]/Table4[[#This Row],[Uninfected Gene Body]]</f>
        <v>2.647814142767301</v>
      </c>
    </row>
    <row r="8113" spans="1:7" x14ac:dyDescent="0.2">
      <c r="A8113" s="2" t="s">
        <v>195</v>
      </c>
      <c r="B8113" s="1">
        <v>92.559117251999993</v>
      </c>
      <c r="C8113" s="1">
        <v>190.105035276</v>
      </c>
      <c r="D8113" s="1">
        <v>130.671694944</v>
      </c>
      <c r="E8113" s="1">
        <v>250.19570734600001</v>
      </c>
      <c r="F8113" s="1">
        <f>Table4[[#This Row],[ Infected Pause Region (Exp1 No dTAG)]]/Table4[[#This Row],[ Uninfected Pause Region]]</f>
        <v>2.0538769266610766</v>
      </c>
      <c r="G8113" s="4">
        <f>Table4[[#This Row],[Infected Gene Body (Exp1 No dTAG)]]/Table4[[#This Row],[Uninfected Gene Body]]</f>
        <v>1.9146893858935756</v>
      </c>
    </row>
    <row r="8114" spans="1:7" x14ac:dyDescent="0.2">
      <c r="A8114" s="2" t="s">
        <v>3468</v>
      </c>
      <c r="B8114" s="1">
        <v>30.853039083999999</v>
      </c>
      <c r="C8114" s="1">
        <v>63.368345091999998</v>
      </c>
      <c r="D8114" s="1">
        <v>537.20585699200001</v>
      </c>
      <c r="E8114" s="1">
        <v>866.39823548200002</v>
      </c>
      <c r="F8114" s="1">
        <f>Table4[[#This Row],[ Infected Pause Region (Exp1 No dTAG)]]/Table4[[#This Row],[ Uninfected Pause Region]]</f>
        <v>2.0538769266610766</v>
      </c>
      <c r="G8114" s="4">
        <f>Table4[[#This Row],[Infected Gene Body (Exp1 No dTAG)]]/Table4[[#This Row],[Uninfected Gene Body]]</f>
        <v>1.6127862796084562</v>
      </c>
    </row>
    <row r="8115" spans="1:7" x14ac:dyDescent="0.2">
      <c r="A8115" s="2" t="s">
        <v>5949</v>
      </c>
      <c r="B8115" s="1">
        <v>30.853039083999999</v>
      </c>
      <c r="C8115" s="1">
        <v>63.368345091999998</v>
      </c>
      <c r="D8115" s="1">
        <v>98.911213533999998</v>
      </c>
      <c r="E8115" s="1">
        <v>74.293921831999995</v>
      </c>
      <c r="F8115" s="1">
        <f>Table4[[#This Row],[ Infected Pause Region (Exp1 No dTAG)]]/Table4[[#This Row],[ Uninfected Pause Region]]</f>
        <v>2.0538769266610766</v>
      </c>
      <c r="G8115" s="4">
        <f>Table4[[#This Row],[Infected Gene Body (Exp1 No dTAG)]]/Table4[[#This Row],[Uninfected Gene Body]]</f>
        <v>0.75111728162613245</v>
      </c>
    </row>
    <row r="8116" spans="1:7" x14ac:dyDescent="0.2">
      <c r="A8116" s="2" t="s">
        <v>7770</v>
      </c>
      <c r="B8116" s="1">
        <v>151.54286844199899</v>
      </c>
      <c r="C8116" s="1">
        <v>311.37893709000002</v>
      </c>
      <c r="D8116" s="1">
        <v>249.54663965</v>
      </c>
      <c r="E8116" s="1">
        <v>758.23502575600003</v>
      </c>
      <c r="F8116" s="1">
        <f>Table4[[#This Row],[ Infected Pause Region (Exp1 No dTAG)]]/Table4[[#This Row],[ Uninfected Pause Region]]</f>
        <v>2.0547251104011943</v>
      </c>
      <c r="G8116" s="4">
        <f>Table4[[#This Row],[Infected Gene Body (Exp1 No dTAG)]]/Table4[[#This Row],[Uninfected Gene Body]]</f>
        <v>3.0384501543256905</v>
      </c>
    </row>
    <row r="8117" spans="1:7" x14ac:dyDescent="0.2">
      <c r="A8117" s="2" t="s">
        <v>7178</v>
      </c>
      <c r="B8117" s="1">
        <v>37.205135366</v>
      </c>
      <c r="C8117" s="1">
        <v>76.479037180000006</v>
      </c>
      <c r="D8117" s="1">
        <v>75.317713057999995</v>
      </c>
      <c r="E8117" s="1">
        <v>214.141304104</v>
      </c>
      <c r="F8117" s="1">
        <f>Table4[[#This Row],[ Infected Pause Region (Exp1 No dTAG)]]/Table4[[#This Row],[ Uninfected Pause Region]]</f>
        <v>2.0556043252537268</v>
      </c>
      <c r="G8117" s="4">
        <f>Table4[[#This Row],[Infected Gene Body (Exp1 No dTAG)]]/Table4[[#This Row],[Uninfected Gene Body]]</f>
        <v>2.8431732113147934</v>
      </c>
    </row>
    <row r="8118" spans="1:7" x14ac:dyDescent="0.2">
      <c r="A8118" s="2" t="s">
        <v>9221</v>
      </c>
      <c r="B8118" s="1">
        <v>111.61540609799999</v>
      </c>
      <c r="C8118" s="1">
        <v>229.43711153999999</v>
      </c>
      <c r="D8118" s="1">
        <v>77.132597709999999</v>
      </c>
      <c r="E8118" s="1">
        <v>216.32641945200001</v>
      </c>
      <c r="F8118" s="1">
        <f>Table4[[#This Row],[ Infected Pause Region (Exp1 No dTAG)]]/Table4[[#This Row],[ Uninfected Pause Region]]</f>
        <v>2.0556043252537268</v>
      </c>
      <c r="G8118" s="4">
        <f>Table4[[#This Row],[Infected Gene Body (Exp1 No dTAG)]]/Table4[[#This Row],[Uninfected Gene Body]]</f>
        <v>2.8046043550268496</v>
      </c>
    </row>
    <row r="8119" spans="1:7" x14ac:dyDescent="0.2">
      <c r="A8119" s="2" t="s">
        <v>3726</v>
      </c>
      <c r="B8119" s="1">
        <v>37.205135366</v>
      </c>
      <c r="C8119" s="1">
        <v>76.479037180000006</v>
      </c>
      <c r="D8119" s="1">
        <v>319.41969875199999</v>
      </c>
      <c r="E8119" s="1">
        <v>369.28449381199999</v>
      </c>
      <c r="F8119" s="1">
        <f>Table4[[#This Row],[ Infected Pause Region (Exp1 No dTAG)]]/Table4[[#This Row],[ Uninfected Pause Region]]</f>
        <v>2.0556043252537268</v>
      </c>
      <c r="G8119" s="4">
        <f>Table4[[#This Row],[Infected Gene Body (Exp1 No dTAG)]]/Table4[[#This Row],[Uninfected Gene Body]]</f>
        <v>1.156110581954795</v>
      </c>
    </row>
    <row r="8120" spans="1:7" x14ac:dyDescent="0.2">
      <c r="A8120" s="2" t="s">
        <v>7757</v>
      </c>
      <c r="B8120" s="1">
        <v>21.778615823999999</v>
      </c>
      <c r="C8120" s="1">
        <v>44.794864634</v>
      </c>
      <c r="D8120" s="1">
        <v>62.613520493999999</v>
      </c>
      <c r="E8120" s="1">
        <v>176.99434318799999</v>
      </c>
      <c r="F8120" s="1">
        <f>Table4[[#This Row],[ Infected Pause Region (Exp1 No dTAG)]]/Table4[[#This Row],[ Uninfected Pause Region]]</f>
        <v>2.0568278992568541</v>
      </c>
      <c r="G8120" s="4">
        <f>Table4[[#This Row],[Infected Gene Body (Exp1 No dTAG)]]/Table4[[#This Row],[Uninfected Gene Body]]</f>
        <v>2.8267751404420816</v>
      </c>
    </row>
    <row r="8121" spans="1:7" x14ac:dyDescent="0.2">
      <c r="A8121" s="2" t="s">
        <v>9577</v>
      </c>
      <c r="B8121" s="1">
        <v>108.89307912</v>
      </c>
      <c r="C8121" s="1">
        <v>223.97432316999999</v>
      </c>
      <c r="D8121" s="1">
        <v>488.20397138799899</v>
      </c>
      <c r="E8121" s="1">
        <v>1291.403170668</v>
      </c>
      <c r="F8121" s="1">
        <f>Table4[[#This Row],[ Infected Pause Region (Exp1 No dTAG)]]/Table4[[#This Row],[ Uninfected Pause Region]]</f>
        <v>2.0568278992568541</v>
      </c>
      <c r="G8121" s="4">
        <f>Table4[[#This Row],[Infected Gene Body (Exp1 No dTAG)]]/Table4[[#This Row],[Uninfected Gene Body]]</f>
        <v>2.6452123422848199</v>
      </c>
    </row>
    <row r="8122" spans="1:7" x14ac:dyDescent="0.2">
      <c r="A8122" s="2" t="s">
        <v>275</v>
      </c>
      <c r="B8122" s="1">
        <v>65.335847471999998</v>
      </c>
      <c r="C8122" s="1">
        <v>134.38459390200001</v>
      </c>
      <c r="D8122" s="1">
        <v>384.755546224</v>
      </c>
      <c r="E8122" s="1">
        <v>839.08429363200003</v>
      </c>
      <c r="F8122" s="1">
        <f>Table4[[#This Row],[ Infected Pause Region (Exp1 No dTAG)]]/Table4[[#This Row],[ Uninfected Pause Region]]</f>
        <v>2.0568278992568541</v>
      </c>
      <c r="G8122" s="4">
        <f>Table4[[#This Row],[Infected Gene Body (Exp1 No dTAG)]]/Table4[[#This Row],[Uninfected Gene Body]]</f>
        <v>2.1808244270077277</v>
      </c>
    </row>
    <row r="8123" spans="1:7" x14ac:dyDescent="0.2">
      <c r="A8123" s="2" t="s">
        <v>6262</v>
      </c>
      <c r="B8123" s="1">
        <v>21.778615823999999</v>
      </c>
      <c r="C8123" s="1">
        <v>44.794864634</v>
      </c>
      <c r="D8123" s="1">
        <v>493.64862534399998</v>
      </c>
      <c r="E8123" s="1">
        <v>751.67967971200005</v>
      </c>
      <c r="F8123" s="1">
        <f>Table4[[#This Row],[ Infected Pause Region (Exp1 No dTAG)]]/Table4[[#This Row],[ Uninfected Pause Region]]</f>
        <v>2.0568278992568541</v>
      </c>
      <c r="G8123" s="4">
        <f>Table4[[#This Row],[Infected Gene Body (Exp1 No dTAG)]]/Table4[[#This Row],[Uninfected Gene Body]]</f>
        <v>1.5227018594211432</v>
      </c>
    </row>
    <row r="8124" spans="1:7" x14ac:dyDescent="0.2">
      <c r="A8124" s="2" t="s">
        <v>8742</v>
      </c>
      <c r="B8124" s="1">
        <v>21.778615823999999</v>
      </c>
      <c r="C8124" s="1">
        <v>44.794864634</v>
      </c>
      <c r="D8124" s="1">
        <v>604.35658911600001</v>
      </c>
      <c r="E8124" s="1">
        <v>768.06804482200005</v>
      </c>
      <c r="F8124" s="1">
        <f>Table4[[#This Row],[ Infected Pause Region (Exp1 No dTAG)]]/Table4[[#This Row],[ Uninfected Pause Region]]</f>
        <v>2.0568278992568541</v>
      </c>
      <c r="G8124" s="4">
        <f>Table4[[#This Row],[Infected Gene Body (Exp1 No dTAG)]]/Table4[[#This Row],[Uninfected Gene Body]]</f>
        <v>1.2708855312481375</v>
      </c>
    </row>
    <row r="8125" spans="1:7" x14ac:dyDescent="0.2">
      <c r="A8125" s="2" t="s">
        <v>4321</v>
      </c>
      <c r="B8125" s="1">
        <v>71.687943754000003</v>
      </c>
      <c r="C8125" s="1">
        <v>147.49528599000001</v>
      </c>
      <c r="D8125" s="1">
        <v>141.56100285599999</v>
      </c>
      <c r="E8125" s="1">
        <v>866.39823548200002</v>
      </c>
      <c r="F8125" s="1">
        <f>Table4[[#This Row],[ Infected Pause Region (Exp1 No dTAG)]]/Table4[[#This Row],[ Uninfected Pause Region]]</f>
        <v>2.0574629186761988</v>
      </c>
      <c r="G8125" s="4">
        <f>Table4[[#This Row],[Infected Gene Body (Exp1 No dTAG)]]/Table4[[#This Row],[Uninfected Gene Body]]</f>
        <v>6.1203171636423468</v>
      </c>
    </row>
    <row r="8126" spans="1:7" x14ac:dyDescent="0.2">
      <c r="A8126" s="2" t="s">
        <v>872</v>
      </c>
      <c r="B8126" s="1">
        <v>71.687943754000003</v>
      </c>
      <c r="C8126" s="1">
        <v>147.49528599000001</v>
      </c>
      <c r="D8126" s="1">
        <v>115.245175402</v>
      </c>
      <c r="E8126" s="1">
        <v>175.90178551400001</v>
      </c>
      <c r="F8126" s="1">
        <f>Table4[[#This Row],[ Infected Pause Region (Exp1 No dTAG)]]/Table4[[#This Row],[ Uninfected Pause Region]]</f>
        <v>2.0574629186761988</v>
      </c>
      <c r="G8126" s="4">
        <f>Table4[[#This Row],[Infected Gene Body (Exp1 No dTAG)]]/Table4[[#This Row],[Uninfected Gene Body]]</f>
        <v>1.5263266761529641</v>
      </c>
    </row>
    <row r="8127" spans="1:7" x14ac:dyDescent="0.2">
      <c r="A8127" s="2" t="s">
        <v>1773</v>
      </c>
      <c r="B8127" s="1">
        <v>49.909327929999897</v>
      </c>
      <c r="C8127" s="1">
        <v>102.70042135600001</v>
      </c>
      <c r="D8127" s="1">
        <v>364.791815052</v>
      </c>
      <c r="E8127" s="1">
        <v>492.743510974</v>
      </c>
      <c r="F8127" s="1">
        <f>Table4[[#This Row],[ Infected Pause Region (Exp1 No dTAG)]]/Table4[[#This Row],[ Uninfected Pause Region]]</f>
        <v>2.0577400180591896</v>
      </c>
      <c r="G8127" s="4">
        <f>Table4[[#This Row],[Infected Gene Body (Exp1 No dTAG)]]/Table4[[#This Row],[Uninfected Gene Body]]</f>
        <v>1.3507526502582325</v>
      </c>
    </row>
    <row r="8128" spans="1:7" x14ac:dyDescent="0.2">
      <c r="A8128" s="2" t="s">
        <v>4388</v>
      </c>
      <c r="B8128" s="1">
        <v>28.130712105999901</v>
      </c>
      <c r="C8128" s="1">
        <v>57.905556722</v>
      </c>
      <c r="D8128" s="1">
        <v>32.667923735999999</v>
      </c>
      <c r="E8128" s="1">
        <v>112.533440422</v>
      </c>
      <c r="F8128" s="1">
        <f>Table4[[#This Row],[ Infected Pause Region (Exp1 No dTAG)]]/Table4[[#This Row],[ Uninfected Pause Region]]</f>
        <v>2.0584461745513201</v>
      </c>
      <c r="G8128" s="4">
        <f>Table4[[#This Row],[Infected Gene Body (Exp1 No dTAG)]]/Table4[[#This Row],[Uninfected Gene Body]]</f>
        <v>3.4447686768041623</v>
      </c>
    </row>
    <row r="8129" spans="1:7" x14ac:dyDescent="0.2">
      <c r="A8129" s="2" t="s">
        <v>286</v>
      </c>
      <c r="B8129" s="1">
        <v>90.744232600000004</v>
      </c>
      <c r="C8129" s="1">
        <v>186.82736225400001</v>
      </c>
      <c r="D8129" s="1">
        <v>495.463509995999</v>
      </c>
      <c r="E8129" s="1">
        <v>1018.263752168</v>
      </c>
      <c r="F8129" s="1">
        <f>Table4[[#This Row],[ Infected Pause Region (Exp1 No dTAG)]]/Table4[[#This Row],[ Uninfected Pause Region]]</f>
        <v>2.0588345606219827</v>
      </c>
      <c r="G8129" s="4">
        <f>Table4[[#This Row],[Infected Gene Body (Exp1 No dTAG)]]/Table4[[#This Row],[Uninfected Gene Body]]</f>
        <v>2.0551740574724113</v>
      </c>
    </row>
    <row r="8130" spans="1:7" x14ac:dyDescent="0.2">
      <c r="A8130" s="2" t="s">
        <v>2703</v>
      </c>
      <c r="B8130" s="1">
        <v>62.613520493999999</v>
      </c>
      <c r="C8130" s="1">
        <v>128.92180553200001</v>
      </c>
      <c r="D8130" s="1">
        <v>1175.13781217</v>
      </c>
      <c r="E8130" s="1">
        <v>1736.0741439860001</v>
      </c>
      <c r="F8130" s="1">
        <f>Table4[[#This Row],[ Infected Pause Region (Exp1 No dTAG)]]/Table4[[#This Row],[ Uninfected Pause Region]]</f>
        <v>2.0590090529146026</v>
      </c>
      <c r="G8130" s="4">
        <f>Table4[[#This Row],[Infected Gene Body (Exp1 No dTAG)]]/Table4[[#This Row],[Uninfected Gene Body]]</f>
        <v>1.4773366374622732</v>
      </c>
    </row>
    <row r="8131" spans="1:7" x14ac:dyDescent="0.2">
      <c r="A8131" s="2" t="s">
        <v>3001</v>
      </c>
      <c r="B8131" s="1">
        <v>103.448425164</v>
      </c>
      <c r="C8131" s="1">
        <v>213.04874642999999</v>
      </c>
      <c r="D8131" s="1">
        <v>221.415927544</v>
      </c>
      <c r="E8131" s="1">
        <v>848.91731269800005</v>
      </c>
      <c r="F8131" s="1">
        <f>Table4[[#This Row],[ Infected Pause Region (Exp1 No dTAG)]]/Table4[[#This Row],[ Uninfected Pause Region]]</f>
        <v>2.0594682431583391</v>
      </c>
      <c r="G8131" s="4">
        <f>Table4[[#This Row],[Infected Gene Body (Exp1 No dTAG)]]/Table4[[#This Row],[Uninfected Gene Body]]</f>
        <v>3.834039050913816</v>
      </c>
    </row>
    <row r="8132" spans="1:7" x14ac:dyDescent="0.2">
      <c r="A8132" s="2" t="s">
        <v>7904</v>
      </c>
      <c r="B8132" s="1">
        <v>68.965616775999905</v>
      </c>
      <c r="C8132" s="1">
        <v>142.03249761999999</v>
      </c>
      <c r="D8132" s="1">
        <v>113.43029075</v>
      </c>
      <c r="E8132" s="1">
        <v>253.47338036799999</v>
      </c>
      <c r="F8132" s="1">
        <f>Table4[[#This Row],[ Infected Pause Region (Exp1 No dTAG)]]/Table4[[#This Row],[ Uninfected Pause Region]]</f>
        <v>2.0594682431583418</v>
      </c>
      <c r="G8132" s="4">
        <f>Table4[[#This Row],[Infected Gene Body (Exp1 No dTAG)]]/Table4[[#This Row],[Uninfected Gene Body]]</f>
        <v>2.2346180962072513</v>
      </c>
    </row>
    <row r="8133" spans="1:7" x14ac:dyDescent="0.2">
      <c r="A8133" s="2" t="s">
        <v>8730</v>
      </c>
      <c r="B8133" s="1">
        <v>34.482808387999903</v>
      </c>
      <c r="C8133" s="1">
        <v>71.016248809999993</v>
      </c>
      <c r="D8133" s="1">
        <v>16.333961867999999</v>
      </c>
      <c r="E8133" s="1">
        <v>40.424633937999999</v>
      </c>
      <c r="F8133" s="1">
        <f>Table4[[#This Row],[ Infected Pause Region (Exp1 No dTAG)]]/Table4[[#This Row],[ Uninfected Pause Region]]</f>
        <v>2.0594682431583449</v>
      </c>
      <c r="G8133" s="4">
        <f>Table4[[#This Row],[Infected Gene Body (Exp1 No dTAG)]]/Table4[[#This Row],[Uninfected Gene Body]]</f>
        <v>2.4748823503253203</v>
      </c>
    </row>
    <row r="8134" spans="1:7" x14ac:dyDescent="0.2">
      <c r="A8134" s="2" t="s">
        <v>2894</v>
      </c>
      <c r="B8134" s="1">
        <v>75.317713057999995</v>
      </c>
      <c r="C8134" s="1">
        <v>155.14318970799999</v>
      </c>
      <c r="D8134" s="1">
        <v>169.69171496199999</v>
      </c>
      <c r="E8134" s="1">
        <v>263.30639943400001</v>
      </c>
      <c r="F8134" s="1">
        <f>Table4[[#This Row],[ Infected Pause Region (Exp1 No dTAG)]]/Table4[[#This Row],[ Uninfected Pause Region]]</f>
        <v>2.0598499796260237</v>
      </c>
      <c r="G8134" s="4">
        <f>Table4[[#This Row],[Infected Gene Body (Exp1 No dTAG)]]/Table4[[#This Row],[Uninfected Gene Body]]</f>
        <v>1.5516750449069578</v>
      </c>
    </row>
    <row r="8135" spans="1:7" x14ac:dyDescent="0.2">
      <c r="A8135" s="2" t="s">
        <v>7524</v>
      </c>
      <c r="B8135" s="1">
        <v>88.021905621999906</v>
      </c>
      <c r="C8135" s="1">
        <v>181.36457388400001</v>
      </c>
      <c r="D8135" s="1">
        <v>354.80994946599998</v>
      </c>
      <c r="E8135" s="1">
        <v>598.72160535199998</v>
      </c>
      <c r="F8135" s="1">
        <f>Table4[[#This Row],[ Infected Pause Region (Exp1 No dTAG)]]/Table4[[#This Row],[ Uninfected Pause Region]]</f>
        <v>2.0604481646063153</v>
      </c>
      <c r="G8135" s="4">
        <f>Table4[[#This Row],[Infected Gene Body (Exp1 No dTAG)]]/Table4[[#This Row],[Uninfected Gene Body]]</f>
        <v>1.6874431121593254</v>
      </c>
    </row>
    <row r="8136" spans="1:7" x14ac:dyDescent="0.2">
      <c r="A8136" s="2" t="s">
        <v>7162</v>
      </c>
      <c r="B8136" s="1">
        <v>59.891193516000001</v>
      </c>
      <c r="C8136" s="1">
        <v>123.45901716199999</v>
      </c>
      <c r="D8136" s="1">
        <v>224.13825452199899</v>
      </c>
      <c r="E8136" s="1">
        <v>1196.3506530300001</v>
      </c>
      <c r="F8136" s="1">
        <f>Table4[[#This Row],[ Infected Pause Region (Exp1 No dTAG)]]/Table4[[#This Row],[ Uninfected Pause Region]]</f>
        <v>2.06138849326851</v>
      </c>
      <c r="G8136" s="4">
        <f>Table4[[#This Row],[Infected Gene Body (Exp1 No dTAG)]]/Table4[[#This Row],[Uninfected Gene Body]]</f>
        <v>5.3375567485405719</v>
      </c>
    </row>
    <row r="8137" spans="1:7" x14ac:dyDescent="0.2">
      <c r="A8137" s="2" t="s">
        <v>7633</v>
      </c>
      <c r="B8137" s="1">
        <v>59.891193516000001</v>
      </c>
      <c r="C8137" s="1">
        <v>123.45901716199999</v>
      </c>
      <c r="D8137" s="1">
        <v>306.71550618800001</v>
      </c>
      <c r="E8137" s="1">
        <v>513.50210677999996</v>
      </c>
      <c r="F8137" s="1">
        <f>Table4[[#This Row],[ Infected Pause Region (Exp1 No dTAG)]]/Table4[[#This Row],[ Uninfected Pause Region]]</f>
        <v>2.06138849326851</v>
      </c>
      <c r="G8137" s="4">
        <f>Table4[[#This Row],[Infected Gene Body (Exp1 No dTAG)]]/Table4[[#This Row],[Uninfected Gene Body]]</f>
        <v>1.6741967602552541</v>
      </c>
    </row>
    <row r="8138" spans="1:7" x14ac:dyDescent="0.2">
      <c r="A8138" s="2" t="s">
        <v>1683</v>
      </c>
      <c r="B8138" s="1">
        <v>126.13448331399999</v>
      </c>
      <c r="C8138" s="1">
        <v>260.02872641200003</v>
      </c>
      <c r="D8138" s="1">
        <v>161.52473402799899</v>
      </c>
      <c r="E8138" s="1">
        <v>284.06499523999997</v>
      </c>
      <c r="F8138" s="1">
        <f>Table4[[#This Row],[ Infected Pause Region (Exp1 No dTAG)]]/Table4[[#This Row],[ Uninfected Pause Region]]</f>
        <v>2.0615197333839537</v>
      </c>
      <c r="G8138" s="4">
        <f>Table4[[#This Row],[Infected Gene Body (Exp1 No dTAG)]]/Table4[[#This Row],[Uninfected Gene Body]]</f>
        <v>1.7586470391015139</v>
      </c>
    </row>
    <row r="8139" spans="1:7" x14ac:dyDescent="0.2">
      <c r="A8139" s="2" t="s">
        <v>3667</v>
      </c>
      <c r="B8139" s="1">
        <v>126.13448331399999</v>
      </c>
      <c r="C8139" s="1">
        <v>260.02872641200003</v>
      </c>
      <c r="D8139" s="1">
        <v>1509.076588138</v>
      </c>
      <c r="E8139" s="1">
        <v>2563.1403032039998</v>
      </c>
      <c r="F8139" s="1">
        <f>Table4[[#This Row],[ Infected Pause Region (Exp1 No dTAG)]]/Table4[[#This Row],[ Uninfected Pause Region]]</f>
        <v>2.0615197333839537</v>
      </c>
      <c r="G8139" s="4">
        <f>Table4[[#This Row],[Infected Gene Body (Exp1 No dTAG)]]/Table4[[#This Row],[Uninfected Gene Body]]</f>
        <v>1.6984825842183227</v>
      </c>
    </row>
    <row r="8140" spans="1:7" x14ac:dyDescent="0.2">
      <c r="A8140" s="2" t="s">
        <v>5064</v>
      </c>
      <c r="B8140" s="1">
        <v>66.243289797999907</v>
      </c>
      <c r="C8140" s="1">
        <v>136.56970924999999</v>
      </c>
      <c r="D8140" s="1">
        <v>29.038154431999999</v>
      </c>
      <c r="E8140" s="1">
        <v>182.45713155799999</v>
      </c>
      <c r="F8140" s="1">
        <f>Table4[[#This Row],[ Infected Pause Region (Exp1 No dTAG)]]/Table4[[#This Row],[ Uninfected Pause Region]]</f>
        <v>2.0616383888307954</v>
      </c>
      <c r="G8140" s="4">
        <f>Table4[[#This Row],[Infected Gene Body (Exp1 No dTAG)]]/Table4[[#This Row],[Uninfected Gene Body]]</f>
        <v>6.2833583995590478</v>
      </c>
    </row>
    <row r="8141" spans="1:7" x14ac:dyDescent="0.2">
      <c r="A8141" s="2" t="s">
        <v>9212</v>
      </c>
      <c r="B8141" s="1">
        <v>66.243289797999907</v>
      </c>
      <c r="C8141" s="1">
        <v>136.56970924999999</v>
      </c>
      <c r="D8141" s="1">
        <v>173.321484266</v>
      </c>
      <c r="E8141" s="1">
        <v>395.50587798800001</v>
      </c>
      <c r="F8141" s="1">
        <f>Table4[[#This Row],[ Infected Pause Region (Exp1 No dTAG)]]/Table4[[#This Row],[ Uninfected Pause Region]]</f>
        <v>2.0616383888307954</v>
      </c>
      <c r="G8141" s="4">
        <f>Table4[[#This Row],[Infected Gene Body (Exp1 No dTAG)]]/Table4[[#This Row],[Uninfected Gene Body]]</f>
        <v>2.2819206728059696</v>
      </c>
    </row>
    <row r="8142" spans="1:7" x14ac:dyDescent="0.2">
      <c r="A8142" s="2" t="s">
        <v>7577</v>
      </c>
      <c r="B8142" s="1">
        <v>91.651674925999998</v>
      </c>
      <c r="C8142" s="1">
        <v>189.01247760199999</v>
      </c>
      <c r="D8142" s="1">
        <v>106.170752142</v>
      </c>
      <c r="E8142" s="1">
        <v>426.09749285999999</v>
      </c>
      <c r="F8142" s="1">
        <f>Table4[[#This Row],[ Infected Pause Region (Exp1 No dTAG)]]/Table4[[#This Row],[ Uninfected Pause Region]]</f>
        <v>2.06229158119161</v>
      </c>
      <c r="G8142" s="4">
        <f>Table4[[#This Row],[Infected Gene Body (Exp1 No dTAG)]]/Table4[[#This Row],[Uninfected Gene Body]]</f>
        <v>4.0133227302572765</v>
      </c>
    </row>
    <row r="8143" spans="1:7" x14ac:dyDescent="0.2">
      <c r="A8143" s="2" t="s">
        <v>7654</v>
      </c>
      <c r="B8143" s="1">
        <v>110.707963772</v>
      </c>
      <c r="C8143" s="1">
        <v>228.34455386600001</v>
      </c>
      <c r="D8143" s="1">
        <v>224.13825452199899</v>
      </c>
      <c r="E8143" s="1">
        <v>517.87233747599998</v>
      </c>
      <c r="F8143" s="1">
        <f>Table4[[#This Row],[ Infected Pause Region (Exp1 No dTAG)]]/Table4[[#This Row],[ Uninfected Pause Region]]</f>
        <v>2.0625847146486165</v>
      </c>
      <c r="G8143" s="4">
        <f>Table4[[#This Row],[Infected Gene Body (Exp1 No dTAG)]]/Table4[[#This Row],[Uninfected Gene Body]]</f>
        <v>2.3105040171764664</v>
      </c>
    </row>
    <row r="8144" spans="1:7" x14ac:dyDescent="0.2">
      <c r="A8144" s="2" t="s">
        <v>6391</v>
      </c>
      <c r="B8144" s="1">
        <v>44.464673974</v>
      </c>
      <c r="C8144" s="1">
        <v>91.774844615999996</v>
      </c>
      <c r="D8144" s="1">
        <v>499.09327930000001</v>
      </c>
      <c r="E8144" s="1">
        <v>733.10619925399999</v>
      </c>
      <c r="F8144" s="1">
        <f>Table4[[#This Row],[ Infected Pause Region (Exp1 No dTAG)]]/Table4[[#This Row],[ Uninfected Pause Region]]</f>
        <v>2.0639945469894561</v>
      </c>
      <c r="G8144" s="4">
        <f>Table4[[#This Row],[Infected Gene Body (Exp1 No dTAG)]]/Table4[[#This Row],[Uninfected Gene Body]]</f>
        <v>1.4688761192741631</v>
      </c>
    </row>
    <row r="8145" spans="1:7" x14ac:dyDescent="0.2">
      <c r="A8145" s="2" t="s">
        <v>1446</v>
      </c>
      <c r="B8145" s="1">
        <v>69.873059101999999</v>
      </c>
      <c r="C8145" s="1">
        <v>144.217612968</v>
      </c>
      <c r="D8145" s="1">
        <v>430.12766252399899</v>
      </c>
      <c r="E8145" s="1">
        <v>604.18439372199998</v>
      </c>
      <c r="F8145" s="1">
        <f>Table4[[#This Row],[ Infected Pause Region (Exp1 No dTAG)]]/Table4[[#This Row],[ Uninfected Pause Region]]</f>
        <v>2.0639945469894565</v>
      </c>
      <c r="G8145" s="4">
        <f>Table4[[#This Row],[Infected Gene Body (Exp1 No dTAG)]]/Table4[[#This Row],[Uninfected Gene Body]]</f>
        <v>1.4046629555900498</v>
      </c>
    </row>
    <row r="8146" spans="1:7" x14ac:dyDescent="0.2">
      <c r="A8146" s="2" t="s">
        <v>5872</v>
      </c>
      <c r="B8146" s="1">
        <v>63.520962819999902</v>
      </c>
      <c r="C8146" s="1">
        <v>131.10692087999999</v>
      </c>
      <c r="D8146" s="1">
        <v>268.602928496</v>
      </c>
      <c r="E8146" s="1">
        <v>305.91614872000002</v>
      </c>
      <c r="F8146" s="1">
        <f>Table4[[#This Row],[ Infected Pause Region (Exp1 No dTAG)]]/Table4[[#This Row],[ Uninfected Pause Region]]</f>
        <v>2.0639945469894596</v>
      </c>
      <c r="G8146" s="4">
        <f>Table4[[#This Row],[Infected Gene Body (Exp1 No dTAG)]]/Table4[[#This Row],[Uninfected Gene Body]]</f>
        <v>1.1389159099378758</v>
      </c>
    </row>
    <row r="8147" spans="1:7" x14ac:dyDescent="0.2">
      <c r="A8147" s="2" t="s">
        <v>2269</v>
      </c>
      <c r="B8147" s="1">
        <v>57.168866537999897</v>
      </c>
      <c r="C8147" s="1">
        <v>117.996228792</v>
      </c>
      <c r="D8147" s="1">
        <v>694.19337939000002</v>
      </c>
      <c r="E8147" s="1">
        <v>1068.521405172</v>
      </c>
      <c r="F8147" s="1">
        <f>Table4[[#This Row],[ Infected Pause Region (Exp1 No dTAG)]]/Table4[[#This Row],[ Uninfected Pause Region]]</f>
        <v>2.0639945469894601</v>
      </c>
      <c r="G8147" s="4">
        <f>Table4[[#This Row],[Infected Gene Body (Exp1 No dTAG)]]/Table4[[#This Row],[Uninfected Gene Body]]</f>
        <v>1.5392273059574964</v>
      </c>
    </row>
    <row r="8148" spans="1:7" x14ac:dyDescent="0.2">
      <c r="A8148" s="2" t="s">
        <v>2231</v>
      </c>
      <c r="B8148" s="1">
        <v>31.760481409999901</v>
      </c>
      <c r="C8148" s="1">
        <v>65.553460439999995</v>
      </c>
      <c r="D8148" s="1">
        <v>295.82619827600001</v>
      </c>
      <c r="E8148" s="1">
        <v>458.87422307999998</v>
      </c>
      <c r="F8148" s="1">
        <f>Table4[[#This Row],[ Infected Pause Region (Exp1 No dTAG)]]/Table4[[#This Row],[ Uninfected Pause Region]]</f>
        <v>2.0639945469894627</v>
      </c>
      <c r="G8148" s="4">
        <f>Table4[[#This Row],[Infected Gene Body (Exp1 No dTAG)]]/Table4[[#This Row],[Uninfected Gene Body]]</f>
        <v>1.5511615460503581</v>
      </c>
    </row>
    <row r="8149" spans="1:7" x14ac:dyDescent="0.2">
      <c r="A8149" s="2" t="s">
        <v>9021</v>
      </c>
      <c r="B8149" s="1">
        <v>31.760481409999901</v>
      </c>
      <c r="C8149" s="1">
        <v>65.553460439999995</v>
      </c>
      <c r="D8149" s="1">
        <v>548.09516490399994</v>
      </c>
      <c r="E8149" s="1">
        <v>394.41332031399998</v>
      </c>
      <c r="F8149" s="1">
        <f>Table4[[#This Row],[ Infected Pause Region (Exp1 No dTAG)]]/Table4[[#This Row],[ Uninfected Pause Region]]</f>
        <v>2.0639945469894627</v>
      </c>
      <c r="G8149" s="4">
        <f>Table4[[#This Row],[Infected Gene Body (Exp1 No dTAG)]]/Table4[[#This Row],[Uninfected Gene Body]]</f>
        <v>0.71960737034248845</v>
      </c>
    </row>
    <row r="8150" spans="1:7" x14ac:dyDescent="0.2">
      <c r="A8150" s="2" t="s">
        <v>912</v>
      </c>
      <c r="B8150" s="1">
        <v>124.319598661999</v>
      </c>
      <c r="C8150" s="1">
        <v>256.75105338999998</v>
      </c>
      <c r="D8150" s="1">
        <v>119.782387032</v>
      </c>
      <c r="E8150" s="1">
        <v>422.819819838</v>
      </c>
      <c r="F8150" s="1">
        <f>Table4[[#This Row],[ Infected Pause Region (Exp1 No dTAG)]]/Table4[[#This Row],[ Uninfected Pause Region]]</f>
        <v>2.0652500181251114</v>
      </c>
      <c r="G8150" s="4">
        <f>Table4[[#This Row],[Infected Gene Body (Exp1 No dTAG)]]/Table4[[#This Row],[Uninfected Gene Body]]</f>
        <v>3.5298997650217405</v>
      </c>
    </row>
    <row r="8151" spans="1:7" x14ac:dyDescent="0.2">
      <c r="A8151" s="2" t="s">
        <v>911</v>
      </c>
      <c r="B8151" s="1">
        <v>124.319598661999</v>
      </c>
      <c r="C8151" s="1">
        <v>256.75105338999998</v>
      </c>
      <c r="D8151" s="1">
        <v>349.36529551000001</v>
      </c>
      <c r="E8151" s="1">
        <v>1000.782829384</v>
      </c>
      <c r="F8151" s="1">
        <f>Table4[[#This Row],[ Infected Pause Region (Exp1 No dTAG)]]/Table4[[#This Row],[ Uninfected Pause Region]]</f>
        <v>2.0652500181251114</v>
      </c>
      <c r="G8151" s="4">
        <f>Table4[[#This Row],[Infected Gene Body (Exp1 No dTAG)]]/Table4[[#This Row],[Uninfected Gene Body]]</f>
        <v>2.8645742500641544</v>
      </c>
    </row>
    <row r="8152" spans="1:7" x14ac:dyDescent="0.2">
      <c r="A8152" s="2" t="s">
        <v>1910</v>
      </c>
      <c r="B8152" s="1">
        <v>73.502828405999907</v>
      </c>
      <c r="C8152" s="1">
        <v>151.86551668600001</v>
      </c>
      <c r="D8152" s="1">
        <v>678.76685984799997</v>
      </c>
      <c r="E8152" s="1">
        <v>874.04613919999997</v>
      </c>
      <c r="F8152" s="1">
        <f>Table4[[#This Row],[ Infected Pause Region (Exp1 No dTAG)]]/Table4[[#This Row],[ Uninfected Pause Region]]</f>
        <v>2.0661179981694895</v>
      </c>
      <c r="G8152" s="4">
        <f>Table4[[#This Row],[Infected Gene Body (Exp1 No dTAG)]]/Table4[[#This Row],[Uninfected Gene Body]]</f>
        <v>1.2876971327028695</v>
      </c>
    </row>
    <row r="8153" spans="1:7" x14ac:dyDescent="0.2">
      <c r="A8153" s="2" t="s">
        <v>4385</v>
      </c>
      <c r="B8153" s="1">
        <v>48.094443278</v>
      </c>
      <c r="C8153" s="1">
        <v>99.422748334000005</v>
      </c>
      <c r="D8153" s="1">
        <v>310.34527549199998</v>
      </c>
      <c r="E8153" s="1">
        <v>833.62150526200003</v>
      </c>
      <c r="F8153" s="1">
        <f>Table4[[#This Row],[ Infected Pause Region (Exp1 No dTAG)]]/Table4[[#This Row],[ Uninfected Pause Region]]</f>
        <v>2.0672398214344083</v>
      </c>
      <c r="G8153" s="4">
        <f>Table4[[#This Row],[Infected Gene Body (Exp1 No dTAG)]]/Table4[[#This Row],[Uninfected Gene Body]]</f>
        <v>2.6861098624441246</v>
      </c>
    </row>
    <row r="8154" spans="1:7" x14ac:dyDescent="0.2">
      <c r="A8154" s="2" t="s">
        <v>8096</v>
      </c>
      <c r="B8154" s="1">
        <v>41.742346995999903</v>
      </c>
      <c r="C8154" s="1">
        <v>86.312056245999997</v>
      </c>
      <c r="D8154" s="1">
        <v>142.46844518199899</v>
      </c>
      <c r="E8154" s="1">
        <v>458.87422307999998</v>
      </c>
      <c r="F8154" s="1">
        <f>Table4[[#This Row],[ Infected Pause Region (Exp1 No dTAG)]]/Table4[[#This Row],[ Uninfected Pause Region]]</f>
        <v>2.0677336675456015</v>
      </c>
      <c r="G8154" s="4">
        <f>Table4[[#This Row],[Infected Gene Body (Exp1 No dTAG)]]/Table4[[#This Row],[Uninfected Gene Body]]</f>
        <v>3.2208832102701934</v>
      </c>
    </row>
    <row r="8155" spans="1:7" x14ac:dyDescent="0.2">
      <c r="A8155" s="2" t="s">
        <v>322</v>
      </c>
      <c r="B8155" s="1">
        <v>41.742346995999903</v>
      </c>
      <c r="C8155" s="1">
        <v>86.312056245999997</v>
      </c>
      <c r="D8155" s="1">
        <v>172.41404194</v>
      </c>
      <c r="E8155" s="1">
        <v>392.22820496600002</v>
      </c>
      <c r="F8155" s="1">
        <f>Table4[[#This Row],[ Infected Pause Region (Exp1 No dTAG)]]/Table4[[#This Row],[ Uninfected Pause Region]]</f>
        <v>2.0677336675456015</v>
      </c>
      <c r="G8155" s="4">
        <f>Table4[[#This Row],[Infected Gene Body (Exp1 No dTAG)]]/Table4[[#This Row],[Uninfected Gene Body]]</f>
        <v>2.2749203055195193</v>
      </c>
    </row>
    <row r="8156" spans="1:7" x14ac:dyDescent="0.2">
      <c r="A8156" s="2" t="s">
        <v>5658</v>
      </c>
      <c r="B8156" s="1">
        <v>64.428405146000003</v>
      </c>
      <c r="C8156" s="1">
        <v>133.292036228</v>
      </c>
      <c r="D8156" s="1">
        <v>586.207742596</v>
      </c>
      <c r="E8156" s="1">
        <v>705.792257404</v>
      </c>
      <c r="F8156" s="1">
        <f>Table4[[#This Row],[ Infected Pause Region (Exp1 No dTAG)]]/Table4[[#This Row],[ Uninfected Pause Region]]</f>
        <v>2.0688396046114974</v>
      </c>
      <c r="G8156" s="4">
        <f>Table4[[#This Row],[Infected Gene Body (Exp1 No dTAG)]]/Table4[[#This Row],[Uninfected Gene Body]]</f>
        <v>1.2039968190771828</v>
      </c>
    </row>
    <row r="8157" spans="1:7" x14ac:dyDescent="0.2">
      <c r="A8157" s="2" t="s">
        <v>2186</v>
      </c>
      <c r="B8157" s="1">
        <v>29.038154431999999</v>
      </c>
      <c r="C8157" s="1">
        <v>60.090672069999997</v>
      </c>
      <c r="D8157" s="1">
        <v>114.337733075999</v>
      </c>
      <c r="E8157" s="1">
        <v>230.52966921399999</v>
      </c>
      <c r="F8157" s="1">
        <f>Table4[[#This Row],[ Infected Pause Region (Exp1 No dTAG)]]/Table4[[#This Row],[ Uninfected Pause Region]]</f>
        <v>2.0693695327889081</v>
      </c>
      <c r="G8157" s="4">
        <f>Table4[[#This Row],[Infected Gene Body (Exp1 No dTAG)]]/Table4[[#This Row],[Uninfected Gene Body]]</f>
        <v>2.016216895438792</v>
      </c>
    </row>
    <row r="8158" spans="1:7" x14ac:dyDescent="0.2">
      <c r="A8158" s="2" t="s">
        <v>3411</v>
      </c>
      <c r="B8158" s="1">
        <v>58.076308863999998</v>
      </c>
      <c r="C8158" s="1">
        <v>120.18134413999999</v>
      </c>
      <c r="D8158" s="1">
        <v>144.283329834</v>
      </c>
      <c r="E8158" s="1">
        <v>275.32453384799999</v>
      </c>
      <c r="F8158" s="1">
        <f>Table4[[#This Row],[ Infected Pause Region (Exp1 No dTAG)]]/Table4[[#This Row],[ Uninfected Pause Region]]</f>
        <v>2.0693695327889081</v>
      </c>
      <c r="G8158" s="4">
        <f>Table4[[#This Row],[Infected Gene Body (Exp1 No dTAG)]]/Table4[[#This Row],[Uninfected Gene Body]]</f>
        <v>1.9082213736317615</v>
      </c>
    </row>
    <row r="8159" spans="1:7" x14ac:dyDescent="0.2">
      <c r="A8159" s="2" t="s">
        <v>929</v>
      </c>
      <c r="B8159" s="1">
        <v>161.52473402799899</v>
      </c>
      <c r="C8159" s="1">
        <v>334.32264824399999</v>
      </c>
      <c r="D8159" s="1">
        <v>61.706078167999998</v>
      </c>
      <c r="E8159" s="1">
        <v>327.76730220000002</v>
      </c>
      <c r="F8159" s="1">
        <f>Table4[[#This Row],[ Infected Pause Region (Exp1 No dTAG)]]/Table4[[#This Row],[ Uninfected Pause Region]]</f>
        <v>2.0697922844810126</v>
      </c>
      <c r="G8159" s="4">
        <f>Table4[[#This Row],[Infected Gene Body (Exp1 No dTAG)]]/Table4[[#This Row],[Uninfected Gene Body]]</f>
        <v>5.3117506723993371</v>
      </c>
    </row>
    <row r="8160" spans="1:7" x14ac:dyDescent="0.2">
      <c r="A8160" s="2" t="s">
        <v>7923</v>
      </c>
      <c r="B8160" s="1">
        <v>74.410270732000001</v>
      </c>
      <c r="C8160" s="1">
        <v>154.05063203399999</v>
      </c>
      <c r="D8160" s="1">
        <v>19.056288846000001</v>
      </c>
      <c r="E8160" s="1">
        <v>151.86551668600001</v>
      </c>
      <c r="F8160" s="1">
        <f>Table4[[#This Row],[ Infected Pause Region (Exp1 No dTAG)]]/Table4[[#This Row],[ Uninfected Pause Region]]</f>
        <v>2.0702872132912531</v>
      </c>
      <c r="G8160" s="4">
        <f>Table4[[#This Row],[Infected Gene Body (Exp1 No dTAG)]]/Table4[[#This Row],[Uninfected Gene Body]]</f>
        <v>7.9693122786537343</v>
      </c>
    </row>
    <row r="8161" spans="1:7" x14ac:dyDescent="0.2">
      <c r="A8161" s="2" t="s">
        <v>2597</v>
      </c>
      <c r="B8161" s="1">
        <v>74.410270732000001</v>
      </c>
      <c r="C8161" s="1">
        <v>154.05063203399999</v>
      </c>
      <c r="D8161" s="1">
        <v>443.739297413999</v>
      </c>
      <c r="E8161" s="1">
        <v>1052.133040062</v>
      </c>
      <c r="F8161" s="1">
        <f>Table4[[#This Row],[ Infected Pause Region (Exp1 No dTAG)]]/Table4[[#This Row],[ Uninfected Pause Region]]</f>
        <v>2.0702872132912531</v>
      </c>
      <c r="G8161" s="4">
        <f>Table4[[#This Row],[Infected Gene Body (Exp1 No dTAG)]]/Table4[[#This Row],[Uninfected Gene Body]]</f>
        <v>2.3710612203912671</v>
      </c>
    </row>
    <row r="8162" spans="1:7" x14ac:dyDescent="0.2">
      <c r="A8162" s="2" t="s">
        <v>7824</v>
      </c>
      <c r="B8162" s="1">
        <v>68.058174449999996</v>
      </c>
      <c r="C8162" s="1">
        <v>140.93993994600001</v>
      </c>
      <c r="D8162" s="1">
        <v>53.539097233999897</v>
      </c>
      <c r="E8162" s="1">
        <v>307.008706394</v>
      </c>
      <c r="F8162" s="1">
        <f>Table4[[#This Row],[ Infected Pause Region (Exp1 No dTAG)]]/Table4[[#This Row],[ Uninfected Pause Region]]</f>
        <v>2.0708745288127548</v>
      </c>
      <c r="G8162" s="4">
        <f>Table4[[#This Row],[Infected Gene Body (Exp1 No dTAG)]]/Table4[[#This Row],[Uninfected Gene Body]]</f>
        <v>5.7342899349269327</v>
      </c>
    </row>
    <row r="8163" spans="1:7" x14ac:dyDescent="0.2">
      <c r="A8163" s="2" t="s">
        <v>7040</v>
      </c>
      <c r="B8163" s="1">
        <v>68.058174449999996</v>
      </c>
      <c r="C8163" s="1">
        <v>140.93993994600001</v>
      </c>
      <c r="D8163" s="1">
        <v>156.98752239799899</v>
      </c>
      <c r="E8163" s="1">
        <v>376.93239753</v>
      </c>
      <c r="F8163" s="1">
        <f>Table4[[#This Row],[ Infected Pause Region (Exp1 No dTAG)]]/Table4[[#This Row],[ Uninfected Pause Region]]</f>
        <v>2.0708745288127548</v>
      </c>
      <c r="G8163" s="4">
        <f>Table4[[#This Row],[Infected Gene Body (Exp1 No dTAG)]]/Table4[[#This Row],[Uninfected Gene Body]]</f>
        <v>2.4010341189689641</v>
      </c>
    </row>
    <row r="8164" spans="1:7" x14ac:dyDescent="0.2">
      <c r="A8164" s="2" t="s">
        <v>3613</v>
      </c>
      <c r="B8164" s="1">
        <v>90.744232600000004</v>
      </c>
      <c r="C8164" s="1">
        <v>187.91991992800001</v>
      </c>
      <c r="D8164" s="1">
        <v>334.84621829399998</v>
      </c>
      <c r="E8164" s="1">
        <v>553.92674071800002</v>
      </c>
      <c r="F8164" s="1">
        <f>Table4[[#This Row],[ Infected Pause Region (Exp1 No dTAG)]]/Table4[[#This Row],[ Uninfected Pause Region]]</f>
        <v>2.0708745288127548</v>
      </c>
      <c r="G8164" s="4">
        <f>Table4[[#This Row],[Infected Gene Body (Exp1 No dTAG)]]/Table4[[#This Row],[Uninfected Gene Body]]</f>
        <v>1.6542720522279994</v>
      </c>
    </row>
    <row r="8165" spans="1:7" x14ac:dyDescent="0.2">
      <c r="A8165" s="2" t="s">
        <v>2202</v>
      </c>
      <c r="B8165" s="1">
        <v>45.372116300000002</v>
      </c>
      <c r="C8165" s="1">
        <v>93.959959964000006</v>
      </c>
      <c r="D8165" s="1">
        <v>1020.87261674999</v>
      </c>
      <c r="E8165" s="1">
        <v>1202.905999074</v>
      </c>
      <c r="F8165" s="1">
        <f>Table4[[#This Row],[ Infected Pause Region (Exp1 No dTAG)]]/Table4[[#This Row],[ Uninfected Pause Region]]</f>
        <v>2.0708745288127548</v>
      </c>
      <c r="G8165" s="4">
        <f>Table4[[#This Row],[Infected Gene Body (Exp1 No dTAG)]]/Table4[[#This Row],[Uninfected Gene Body]]</f>
        <v>1.1783115536035478</v>
      </c>
    </row>
    <row r="8166" spans="1:7" x14ac:dyDescent="0.2">
      <c r="A8166" s="2" t="s">
        <v>484</v>
      </c>
      <c r="B8166" s="1">
        <v>45.372116300000002</v>
      </c>
      <c r="C8166" s="1">
        <v>93.959959964000006</v>
      </c>
      <c r="D8166" s="1">
        <v>832.124612942</v>
      </c>
      <c r="E8166" s="1">
        <v>629.31322022400002</v>
      </c>
      <c r="F8166" s="1">
        <f>Table4[[#This Row],[ Infected Pause Region (Exp1 No dTAG)]]/Table4[[#This Row],[ Uninfected Pause Region]]</f>
        <v>2.0708745288127548</v>
      </c>
      <c r="G8166" s="4">
        <f>Table4[[#This Row],[Infected Gene Body (Exp1 No dTAG)]]/Table4[[#This Row],[Uninfected Gene Body]]</f>
        <v>0.75627281111064049</v>
      </c>
    </row>
    <row r="8167" spans="1:7" x14ac:dyDescent="0.2">
      <c r="A8167" s="2" t="s">
        <v>6701</v>
      </c>
      <c r="B8167" s="1">
        <v>61.706078167999998</v>
      </c>
      <c r="C8167" s="1">
        <v>127.829247858</v>
      </c>
      <c r="D8167" s="1">
        <v>338.47598759799899</v>
      </c>
      <c r="E8167" s="1">
        <v>682.84854625000003</v>
      </c>
      <c r="F8167" s="1">
        <f>Table4[[#This Row],[ Infected Pause Region (Exp1 No dTAG)]]/Table4[[#This Row],[ Uninfected Pause Region]]</f>
        <v>2.0715827622357414</v>
      </c>
      <c r="G8167" s="4">
        <f>Table4[[#This Row],[Infected Gene Body (Exp1 No dTAG)]]/Table4[[#This Row],[Uninfected Gene Body]]</f>
        <v>2.0174209434939452</v>
      </c>
    </row>
    <row r="8168" spans="1:7" x14ac:dyDescent="0.2">
      <c r="A8168" s="2" t="s">
        <v>1383</v>
      </c>
      <c r="B8168" s="1">
        <v>39.020020017999997</v>
      </c>
      <c r="C8168" s="1">
        <v>80.849267875999999</v>
      </c>
      <c r="D8168" s="1">
        <v>794.91947757599996</v>
      </c>
      <c r="E8168" s="1">
        <v>1752.4625090960001</v>
      </c>
      <c r="F8168" s="1">
        <f>Table4[[#This Row],[ Infected Pause Region (Exp1 No dTAG)]]/Table4[[#This Row],[ Uninfected Pause Region]]</f>
        <v>2.0719945258537567</v>
      </c>
      <c r="G8168" s="4">
        <f>Table4[[#This Row],[Infected Gene Body (Exp1 No dTAG)]]/Table4[[#This Row],[Uninfected Gene Body]]</f>
        <v>2.2045786504563942</v>
      </c>
    </row>
    <row r="8169" spans="1:7" x14ac:dyDescent="0.2">
      <c r="A8169" s="2" t="s">
        <v>6486</v>
      </c>
      <c r="B8169" s="1">
        <v>32.667923735999999</v>
      </c>
      <c r="C8169" s="1">
        <v>67.738575788000006</v>
      </c>
      <c r="D8169" s="1">
        <v>87.114463295999997</v>
      </c>
      <c r="E8169" s="1">
        <v>410.80168542400003</v>
      </c>
      <c r="F8169" s="1">
        <f>Table4[[#This Row],[ Infected Pause Region (Exp1 No dTAG)]]/Table4[[#This Row],[ Uninfected Pause Region]]</f>
        <v>2.073550077299593</v>
      </c>
      <c r="G8169" s="4">
        <f>Table4[[#This Row],[Infected Gene Body (Exp1 No dTAG)]]/Table4[[#This Row],[Uninfected Gene Body]]</f>
        <v>4.7156542080523005</v>
      </c>
    </row>
    <row r="8170" spans="1:7" x14ac:dyDescent="0.2">
      <c r="A8170" s="2" t="s">
        <v>6370</v>
      </c>
      <c r="B8170" s="1">
        <v>32.667923735999999</v>
      </c>
      <c r="C8170" s="1">
        <v>67.738575788000006</v>
      </c>
      <c r="D8170" s="1">
        <v>57.168866537999897</v>
      </c>
      <c r="E8170" s="1">
        <v>261.121284086</v>
      </c>
      <c r="F8170" s="1">
        <f>Table4[[#This Row],[ Infected Pause Region (Exp1 No dTAG)]]/Table4[[#This Row],[ Uninfected Pause Region]]</f>
        <v>2.073550077299593</v>
      </c>
      <c r="G8170" s="4">
        <f>Table4[[#This Row],[Infected Gene Body (Exp1 No dTAG)]]/Table4[[#This Row],[Uninfected Gene Body]]</f>
        <v>4.5675434882451942</v>
      </c>
    </row>
    <row r="8171" spans="1:7" x14ac:dyDescent="0.2">
      <c r="A8171" s="2" t="s">
        <v>8656</v>
      </c>
      <c r="B8171" s="1">
        <v>98.003771207999904</v>
      </c>
      <c r="C8171" s="1">
        <v>203.215727364</v>
      </c>
      <c r="D8171" s="1">
        <v>453.72116299999999</v>
      </c>
      <c r="E8171" s="1">
        <v>1393.01103435</v>
      </c>
      <c r="F8171" s="1">
        <f>Table4[[#This Row],[ Infected Pause Region (Exp1 No dTAG)]]/Table4[[#This Row],[ Uninfected Pause Region]]</f>
        <v>2.0735500772995947</v>
      </c>
      <c r="G8171" s="4">
        <f>Table4[[#This Row],[Infected Gene Body (Exp1 No dTAG)]]/Table4[[#This Row],[Uninfected Gene Body]]</f>
        <v>3.0701918886468165</v>
      </c>
    </row>
    <row r="8172" spans="1:7" x14ac:dyDescent="0.2">
      <c r="A8172" s="2" t="s">
        <v>918</v>
      </c>
      <c r="B8172" s="1">
        <v>49.001885603999902</v>
      </c>
      <c r="C8172" s="1">
        <v>101.607863682</v>
      </c>
      <c r="D8172" s="1">
        <v>141.56100285599999</v>
      </c>
      <c r="E8172" s="1">
        <v>464.33701144999998</v>
      </c>
      <c r="F8172" s="1">
        <f>Table4[[#This Row],[ Infected Pause Region (Exp1 No dTAG)]]/Table4[[#This Row],[ Uninfected Pause Region]]</f>
        <v>2.0735500772995969</v>
      </c>
      <c r="G8172" s="4">
        <f>Table4[[#This Row],[Infected Gene Body (Exp1 No dTAG)]]/Table4[[#This Row],[Uninfected Gene Body]]</f>
        <v>3.2801195391525817</v>
      </c>
    </row>
    <row r="8173" spans="1:7" x14ac:dyDescent="0.2">
      <c r="A8173" s="2" t="s">
        <v>2005</v>
      </c>
      <c r="B8173" s="1">
        <v>49.001885603999902</v>
      </c>
      <c r="C8173" s="1">
        <v>101.607863682</v>
      </c>
      <c r="D8173" s="1">
        <v>692.37849473799997</v>
      </c>
      <c r="E8173" s="1">
        <v>1004.060502406</v>
      </c>
      <c r="F8173" s="1">
        <f>Table4[[#This Row],[ Infected Pause Region (Exp1 No dTAG)]]/Table4[[#This Row],[ Uninfected Pause Region]]</f>
        <v>2.0735500772995969</v>
      </c>
      <c r="G8173" s="4">
        <f>Table4[[#This Row],[Infected Gene Body (Exp1 No dTAG)]]/Table4[[#This Row],[Uninfected Gene Body]]</f>
        <v>1.450161306332806</v>
      </c>
    </row>
    <row r="8174" spans="1:7" x14ac:dyDescent="0.2">
      <c r="A8174" s="2" t="s">
        <v>2963</v>
      </c>
      <c r="B8174" s="1">
        <v>42.649789321999997</v>
      </c>
      <c r="C8174" s="1">
        <v>88.497171593999994</v>
      </c>
      <c r="D8174" s="1">
        <v>229.58290847799901</v>
      </c>
      <c r="E8174" s="1">
        <v>299.36080267599999</v>
      </c>
      <c r="F8174" s="1">
        <f>Table4[[#This Row],[ Infected Pause Region (Exp1 No dTAG)]]/Table4[[#This Row],[ Uninfected Pause Region]]</f>
        <v>2.0749732413883364</v>
      </c>
      <c r="G8174" s="4">
        <f>Table4[[#This Row],[Infected Gene Body (Exp1 No dTAG)]]/Table4[[#This Row],[Uninfected Gene Body]]</f>
        <v>1.3039333139413025</v>
      </c>
    </row>
    <row r="8175" spans="1:7" x14ac:dyDescent="0.2">
      <c r="A8175" s="2" t="s">
        <v>6244</v>
      </c>
      <c r="B8175" s="1">
        <v>111.61540609799999</v>
      </c>
      <c r="C8175" s="1">
        <v>231.622226888</v>
      </c>
      <c r="D8175" s="1">
        <v>396.55229646199899</v>
      </c>
      <c r="E8175" s="1">
        <v>945.06238800999995</v>
      </c>
      <c r="F8175" s="1">
        <f>Table4[[#This Row],[ Infected Pause Region (Exp1 No dTAG)]]/Table4[[#This Row],[ Uninfected Pause Region]]</f>
        <v>2.0751815093037624</v>
      </c>
      <c r="G8175" s="4">
        <f>Table4[[#This Row],[Infected Gene Body (Exp1 No dTAG)]]/Table4[[#This Row],[Uninfected Gene Body]]</f>
        <v>2.3831973649925988</v>
      </c>
    </row>
    <row r="8176" spans="1:7" x14ac:dyDescent="0.2">
      <c r="A8176" s="2" t="s">
        <v>7093</v>
      </c>
      <c r="B8176" s="1">
        <v>78.947482362000002</v>
      </c>
      <c r="C8176" s="1">
        <v>163.88365110000001</v>
      </c>
      <c r="D8176" s="1">
        <v>357.53227644399999</v>
      </c>
      <c r="E8176" s="1">
        <v>756.04991040799996</v>
      </c>
      <c r="F8176" s="1">
        <f>Table4[[#This Row],[ Infected Pause Region (Exp1 No dTAG)]]/Table4[[#This Row],[ Uninfected Pause Region]]</f>
        <v>2.0758565846158326</v>
      </c>
      <c r="G8176" s="4">
        <f>Table4[[#This Row],[Infected Gene Body (Exp1 No dTAG)]]/Table4[[#This Row],[Uninfected Gene Body]]</f>
        <v>2.1146340071101788</v>
      </c>
    </row>
    <row r="8177" spans="1:7" x14ac:dyDescent="0.2">
      <c r="A8177" s="2" t="s">
        <v>9834</v>
      </c>
      <c r="B8177" s="1">
        <v>52.631654908000002</v>
      </c>
      <c r="C8177" s="1">
        <v>109.2557674</v>
      </c>
      <c r="D8177" s="1">
        <v>250.454081976</v>
      </c>
      <c r="E8177" s="1">
        <v>322.30451383000002</v>
      </c>
      <c r="F8177" s="1">
        <f>Table4[[#This Row],[ Infected Pause Region (Exp1 No dTAG)]]/Table4[[#This Row],[ Uninfected Pause Region]]</f>
        <v>2.0758565846158326</v>
      </c>
      <c r="G8177" s="4">
        <f>Table4[[#This Row],[Infected Gene Body (Exp1 No dTAG)]]/Table4[[#This Row],[Uninfected Gene Body]]</f>
        <v>1.2868806580716268</v>
      </c>
    </row>
    <row r="8178" spans="1:7" x14ac:dyDescent="0.2">
      <c r="A8178" s="2" t="s">
        <v>7840</v>
      </c>
      <c r="B8178" s="1">
        <v>62.613520493999999</v>
      </c>
      <c r="C8178" s="1">
        <v>130.01436320600001</v>
      </c>
      <c r="D8178" s="1">
        <v>460.980701608</v>
      </c>
      <c r="E8178" s="1">
        <v>796.47454434600002</v>
      </c>
      <c r="F8178" s="1">
        <f>Table4[[#This Row],[ Infected Pause Region (Exp1 No dTAG)]]/Table4[[#This Row],[ Uninfected Pause Region]]</f>
        <v>2.0764582821765911</v>
      </c>
      <c r="G8178" s="4">
        <f>Table4[[#This Row],[Infected Gene Body (Exp1 No dTAG)]]/Table4[[#This Row],[Uninfected Gene Body]]</f>
        <v>1.7277828368253274</v>
      </c>
    </row>
    <row r="8179" spans="1:7" x14ac:dyDescent="0.2">
      <c r="A8179" s="2" t="s">
        <v>4550</v>
      </c>
      <c r="B8179" s="1">
        <v>72.595386079999997</v>
      </c>
      <c r="C8179" s="1">
        <v>150.772959012</v>
      </c>
      <c r="D8179" s="1">
        <v>319.41969875199999</v>
      </c>
      <c r="E8179" s="1">
        <v>551.74162536999995</v>
      </c>
      <c r="F8179" s="1">
        <f>Table4[[#This Row],[ Infected Pause Region (Exp1 No dTAG)]]/Table4[[#This Row],[ Uninfected Pause Region]]</f>
        <v>2.0768945129081406</v>
      </c>
      <c r="G8179" s="4">
        <f>Table4[[#This Row],[Infected Gene Body (Exp1 No dTAG)]]/Table4[[#This Row],[Uninfected Gene Body]]</f>
        <v>1.7273249819147083</v>
      </c>
    </row>
    <row r="8180" spans="1:7" x14ac:dyDescent="0.2">
      <c r="A8180" s="2" t="s">
        <v>2618</v>
      </c>
      <c r="B8180" s="1">
        <v>118.87494470599999</v>
      </c>
      <c r="C8180" s="1">
        <v>246.91803432399999</v>
      </c>
      <c r="D8180" s="1">
        <v>572.596107706</v>
      </c>
      <c r="E8180" s="1">
        <v>2123.9321182560002</v>
      </c>
      <c r="F8180" s="1">
        <f>Table4[[#This Row],[ Infected Pause Region (Exp1 No dTAG)]]/Table4[[#This Row],[ Uninfected Pause Region]]</f>
        <v>2.0771242832934607</v>
      </c>
      <c r="G8180" s="4">
        <f>Table4[[#This Row],[Infected Gene Body (Exp1 No dTAG)]]/Table4[[#This Row],[Uninfected Gene Body]]</f>
        <v>3.7093024029889756</v>
      </c>
    </row>
    <row r="8181" spans="1:7" x14ac:dyDescent="0.2">
      <c r="A8181" s="2" t="s">
        <v>7382</v>
      </c>
      <c r="B8181" s="1">
        <v>46.279558625999996</v>
      </c>
      <c r="C8181" s="1">
        <v>96.145075312000003</v>
      </c>
      <c r="D8181" s="1">
        <v>662.43289798000001</v>
      </c>
      <c r="E8181" s="1">
        <v>1219.294364184</v>
      </c>
      <c r="F8181" s="1">
        <f>Table4[[#This Row],[ Infected Pause Region (Exp1 No dTAG)]]/Table4[[#This Row],[ Uninfected Pause Region]]</f>
        <v>2.077484707427296</v>
      </c>
      <c r="G8181" s="4">
        <f>Table4[[#This Row],[Infected Gene Body (Exp1 No dTAG)]]/Table4[[#This Row],[Uninfected Gene Body]]</f>
        <v>1.8406307535481314</v>
      </c>
    </row>
    <row r="8182" spans="1:7" x14ac:dyDescent="0.2">
      <c r="A8182" s="2" t="s">
        <v>6960</v>
      </c>
      <c r="B8182" s="1">
        <v>56.261424211999902</v>
      </c>
      <c r="C8182" s="1">
        <v>116.90367111800001</v>
      </c>
      <c r="D8182" s="1">
        <v>1113.431734002</v>
      </c>
      <c r="E8182" s="1">
        <v>1875.9215262580001</v>
      </c>
      <c r="F8182" s="1">
        <f>Table4[[#This Row],[ Infected Pause Region (Exp1 No dTAG)]]/Table4[[#This Row],[ Uninfected Pause Region]]</f>
        <v>2.0778654780848194</v>
      </c>
      <c r="G8182" s="4">
        <f>Table4[[#This Row],[Infected Gene Body (Exp1 No dTAG)]]/Table4[[#This Row],[Uninfected Gene Body]]</f>
        <v>1.6848105447070278</v>
      </c>
    </row>
    <row r="8183" spans="1:7" x14ac:dyDescent="0.2">
      <c r="A8183" s="2" t="s">
        <v>9904</v>
      </c>
      <c r="B8183" s="1">
        <v>29.945596758000001</v>
      </c>
      <c r="C8183" s="1">
        <v>62.275787418</v>
      </c>
      <c r="D8183" s="1">
        <v>120.689829358</v>
      </c>
      <c r="E8183" s="1">
        <v>455.59655005799999</v>
      </c>
      <c r="F8183" s="1">
        <f>Table4[[#This Row],[ Infected Pause Region (Exp1 No dTAG)]]/Table4[[#This Row],[ Uninfected Pause Region]]</f>
        <v>2.079630869315134</v>
      </c>
      <c r="G8183" s="4">
        <f>Table4[[#This Row],[Infected Gene Body (Exp1 No dTAG)]]/Table4[[#This Row],[Uninfected Gene Body]]</f>
        <v>3.7749373951517691</v>
      </c>
    </row>
    <row r="8184" spans="1:7" x14ac:dyDescent="0.2">
      <c r="A8184" s="2" t="s">
        <v>7596</v>
      </c>
      <c r="B8184" s="1">
        <v>39.927462343999998</v>
      </c>
      <c r="C8184" s="1">
        <v>83.034383223999995</v>
      </c>
      <c r="D8184" s="1">
        <v>331.21644899</v>
      </c>
      <c r="E8184" s="1">
        <v>996.412598688</v>
      </c>
      <c r="F8184" s="1">
        <f>Table4[[#This Row],[ Infected Pause Region (Exp1 No dTAG)]]/Table4[[#This Row],[ Uninfected Pause Region]]</f>
        <v>2.079630869315134</v>
      </c>
      <c r="G8184" s="4">
        <f>Table4[[#This Row],[Infected Gene Body (Exp1 No dTAG)]]/Table4[[#This Row],[Uninfected Gene Body]]</f>
        <v>3.0083427369818927</v>
      </c>
    </row>
    <row r="8185" spans="1:7" x14ac:dyDescent="0.2">
      <c r="A8185" s="2" t="s">
        <v>6287</v>
      </c>
      <c r="B8185" s="1">
        <v>69.873059101999999</v>
      </c>
      <c r="C8185" s="1">
        <v>145.310170642</v>
      </c>
      <c r="D8185" s="1">
        <v>514.519798842</v>
      </c>
      <c r="E8185" s="1">
        <v>718.90294949199995</v>
      </c>
      <c r="F8185" s="1">
        <f>Table4[[#This Row],[ Infected Pause Region (Exp1 No dTAG)]]/Table4[[#This Row],[ Uninfected Pause Region]]</f>
        <v>2.079630869315134</v>
      </c>
      <c r="G8185" s="4">
        <f>Table4[[#This Row],[Infected Gene Body (Exp1 No dTAG)]]/Table4[[#This Row],[Uninfected Gene Body]]</f>
        <v>1.3972308764599406</v>
      </c>
    </row>
    <row r="8186" spans="1:7" x14ac:dyDescent="0.2">
      <c r="A8186" s="2" t="s">
        <v>5729</v>
      </c>
      <c r="B8186" s="1">
        <v>39.927462343999998</v>
      </c>
      <c r="C8186" s="1">
        <v>83.034383223999995</v>
      </c>
      <c r="D8186" s="1">
        <v>2075.3205995620001</v>
      </c>
      <c r="E8186" s="1">
        <v>1940.382429024</v>
      </c>
      <c r="F8186" s="1">
        <f>Table4[[#This Row],[ Infected Pause Region (Exp1 No dTAG)]]/Table4[[#This Row],[ Uninfected Pause Region]]</f>
        <v>2.079630869315134</v>
      </c>
      <c r="G8186" s="4">
        <f>Table4[[#This Row],[Infected Gene Body (Exp1 No dTAG)]]/Table4[[#This Row],[Uninfected Gene Body]]</f>
        <v>0.93497960239662292</v>
      </c>
    </row>
    <row r="8187" spans="1:7" x14ac:dyDescent="0.2">
      <c r="A8187" s="2" t="s">
        <v>2563</v>
      </c>
      <c r="B8187" s="1">
        <v>113.43029075</v>
      </c>
      <c r="C8187" s="1">
        <v>235.99245758399999</v>
      </c>
      <c r="D8187" s="1">
        <v>180.58102287399899</v>
      </c>
      <c r="E8187" s="1">
        <v>215.233861778</v>
      </c>
      <c r="F8187" s="1">
        <f>Table4[[#This Row],[ Infected Pause Region (Exp1 No dTAG)]]/Table4[[#This Row],[ Uninfected Pause Region]]</f>
        <v>2.0805065033653718</v>
      </c>
      <c r="G8187" s="4">
        <f>Table4[[#This Row],[Infected Gene Body (Exp1 No dTAG)]]/Table4[[#This Row],[Uninfected Gene Body]]</f>
        <v>1.1918963485337002</v>
      </c>
    </row>
    <row r="8188" spans="1:7" x14ac:dyDescent="0.2">
      <c r="A8188" s="2" t="s">
        <v>3415</v>
      </c>
      <c r="B8188" s="1">
        <v>93.466559578000002</v>
      </c>
      <c r="C8188" s="1">
        <v>194.47526597199999</v>
      </c>
      <c r="D8188" s="1">
        <v>1600.728263064</v>
      </c>
      <c r="E8188" s="1">
        <v>3014.3666225659999</v>
      </c>
      <c r="F8188" s="1">
        <f>Table4[[#This Row],[ Infected Pause Region (Exp1 No dTAG)]]/Table4[[#This Row],[ Uninfected Pause Region]]</f>
        <v>2.0806935319974613</v>
      </c>
      <c r="G8188" s="4">
        <f>Table4[[#This Row],[Infected Gene Body (Exp1 No dTAG)]]/Table4[[#This Row],[Uninfected Gene Body]]</f>
        <v>1.8831220089761607</v>
      </c>
    </row>
    <row r="8189" spans="1:7" x14ac:dyDescent="0.2">
      <c r="A8189" s="2" t="s">
        <v>481</v>
      </c>
      <c r="B8189" s="1">
        <v>63.520962819999902</v>
      </c>
      <c r="C8189" s="1">
        <v>132.199478554</v>
      </c>
      <c r="D8189" s="1">
        <v>221.415927544</v>
      </c>
      <c r="E8189" s="1">
        <v>191.19759295</v>
      </c>
      <c r="F8189" s="1">
        <f>Table4[[#This Row],[ Infected Pause Region (Exp1 No dTAG)]]/Table4[[#This Row],[ Uninfected Pause Region]]</f>
        <v>2.0811945015477051</v>
      </c>
      <c r="G8189" s="4">
        <f>Table4[[#This Row],[Infected Gene Body (Exp1 No dTAG)]]/Table4[[#This Row],[Uninfected Gene Body]]</f>
        <v>0.86352230876437297</v>
      </c>
    </row>
    <row r="8190" spans="1:7" x14ac:dyDescent="0.2">
      <c r="A8190" s="2" t="s">
        <v>1624</v>
      </c>
      <c r="B8190" s="1">
        <v>67.150732124000001</v>
      </c>
      <c r="C8190" s="1">
        <v>139.847382272</v>
      </c>
      <c r="D8190" s="1">
        <v>327.586679685999</v>
      </c>
      <c r="E8190" s="1">
        <v>867.490793156</v>
      </c>
      <c r="F8190" s="1">
        <f>Table4[[#This Row],[ Infected Pause Region (Exp1 No dTAG)]]/Table4[[#This Row],[ Uninfected Pause Region]]</f>
        <v>2.0825890924578299</v>
      </c>
      <c r="G8190" s="4">
        <f>Table4[[#This Row],[Infected Gene Body (Exp1 No dTAG)]]/Table4[[#This Row],[Uninfected Gene Body]]</f>
        <v>2.6481259677210143</v>
      </c>
    </row>
    <row r="8191" spans="1:7" x14ac:dyDescent="0.2">
      <c r="A8191" s="2" t="s">
        <v>5060</v>
      </c>
      <c r="B8191" s="1">
        <v>134.301464248</v>
      </c>
      <c r="C8191" s="1">
        <v>279.69476454400001</v>
      </c>
      <c r="D8191" s="1">
        <v>507.26026023399999</v>
      </c>
      <c r="E8191" s="1">
        <v>1164.666480484</v>
      </c>
      <c r="F8191" s="1">
        <f>Table4[[#This Row],[ Infected Pause Region (Exp1 No dTAG)]]/Table4[[#This Row],[ Uninfected Pause Region]]</f>
        <v>2.0825890924578299</v>
      </c>
      <c r="G8191" s="4">
        <f>Table4[[#This Row],[Infected Gene Body (Exp1 No dTAG)]]/Table4[[#This Row],[Uninfected Gene Body]]</f>
        <v>2.2959939340541626</v>
      </c>
    </row>
    <row r="8192" spans="1:7" x14ac:dyDescent="0.2">
      <c r="A8192" s="2" t="s">
        <v>2807</v>
      </c>
      <c r="B8192" s="1">
        <v>67.150732124000001</v>
      </c>
      <c r="C8192" s="1">
        <v>139.847382272</v>
      </c>
      <c r="D8192" s="1">
        <v>594.37472352999998</v>
      </c>
      <c r="E8192" s="1">
        <v>1113.316269806</v>
      </c>
      <c r="F8192" s="1">
        <f>Table4[[#This Row],[ Infected Pause Region (Exp1 No dTAG)]]/Table4[[#This Row],[ Uninfected Pause Region]]</f>
        <v>2.0825890924578299</v>
      </c>
      <c r="G8192" s="4">
        <f>Table4[[#This Row],[Infected Gene Body (Exp1 No dTAG)]]/Table4[[#This Row],[Uninfected Gene Body]]</f>
        <v>1.8730881811292357</v>
      </c>
    </row>
    <row r="8193" spans="1:7" x14ac:dyDescent="0.2">
      <c r="A8193" s="2" t="s">
        <v>7618</v>
      </c>
      <c r="B8193" s="1">
        <v>57.168866537999897</v>
      </c>
      <c r="C8193" s="1">
        <v>119.088786466</v>
      </c>
      <c r="D8193" s="1">
        <v>63.520962819999902</v>
      </c>
      <c r="E8193" s="1">
        <v>711.255045774</v>
      </c>
      <c r="F8193" s="1">
        <f>Table4[[#This Row],[ Infected Pause Region (Exp1 No dTAG)]]/Table4[[#This Row],[ Uninfected Pause Region]]</f>
        <v>2.083105607609733</v>
      </c>
      <c r="G8193" s="4">
        <f>Table4[[#This Row],[Infected Gene Body (Exp1 No dTAG)]]/Table4[[#This Row],[Uninfected Gene Body]]</f>
        <v>11.197170417417817</v>
      </c>
    </row>
    <row r="8194" spans="1:7" x14ac:dyDescent="0.2">
      <c r="A8194" s="2" t="s">
        <v>7712</v>
      </c>
      <c r="B8194" s="1">
        <v>23.593500475999999</v>
      </c>
      <c r="C8194" s="1">
        <v>49.16509533</v>
      </c>
      <c r="D8194" s="1">
        <v>117.060060053999</v>
      </c>
      <c r="E8194" s="1">
        <v>276.41709152200002</v>
      </c>
      <c r="F8194" s="1">
        <f>Table4[[#This Row],[ Infected Pause Region (Exp1 No dTAG)]]/Table4[[#This Row],[ Uninfected Pause Region]]</f>
        <v>2.0838406484028167</v>
      </c>
      <c r="G8194" s="4">
        <f>Table4[[#This Row],[Infected Gene Body (Exp1 No dTAG)]]/Table4[[#This Row],[Uninfected Gene Body]]</f>
        <v>2.3613270947793015</v>
      </c>
    </row>
    <row r="8195" spans="1:7" x14ac:dyDescent="0.2">
      <c r="A8195" s="2" t="s">
        <v>8467</v>
      </c>
      <c r="B8195" s="1">
        <v>47.187000951999998</v>
      </c>
      <c r="C8195" s="1">
        <v>98.33019066</v>
      </c>
      <c r="D8195" s="1">
        <v>86.207020970000002</v>
      </c>
      <c r="E8195" s="1">
        <v>152.95807436000001</v>
      </c>
      <c r="F8195" s="1">
        <f>Table4[[#This Row],[ Infected Pause Region (Exp1 No dTAG)]]/Table4[[#This Row],[ Uninfected Pause Region]]</f>
        <v>2.0838406484028167</v>
      </c>
      <c r="G8195" s="4">
        <f>Table4[[#This Row],[Infected Gene Body (Exp1 No dTAG)]]/Table4[[#This Row],[Uninfected Gene Body]]</f>
        <v>1.7743111017979538</v>
      </c>
    </row>
    <row r="8196" spans="1:7" x14ac:dyDescent="0.2">
      <c r="A8196" s="2" t="s">
        <v>2209</v>
      </c>
      <c r="B8196" s="1">
        <v>47.187000951999998</v>
      </c>
      <c r="C8196" s="1">
        <v>98.33019066</v>
      </c>
      <c r="D8196" s="1">
        <v>1108.894522372</v>
      </c>
      <c r="E8196" s="1">
        <v>1857.3480457999999</v>
      </c>
      <c r="F8196" s="1">
        <f>Table4[[#This Row],[ Infected Pause Region (Exp1 No dTAG)]]/Table4[[#This Row],[ Uninfected Pause Region]]</f>
        <v>2.0838406484028167</v>
      </c>
      <c r="G8196" s="4">
        <f>Table4[[#This Row],[Infected Gene Body (Exp1 No dTAG)]]/Table4[[#This Row],[Uninfected Gene Body]]</f>
        <v>1.6749546582906798</v>
      </c>
    </row>
    <row r="8197" spans="1:7" x14ac:dyDescent="0.2">
      <c r="A8197" s="2" t="s">
        <v>1666</v>
      </c>
      <c r="B8197" s="1">
        <v>47.187000951999998</v>
      </c>
      <c r="C8197" s="1">
        <v>98.33019066</v>
      </c>
      <c r="D8197" s="1">
        <v>1638.840840756</v>
      </c>
      <c r="E8197" s="1">
        <v>1729.518797942</v>
      </c>
      <c r="F8197" s="1">
        <f>Table4[[#This Row],[ Infected Pause Region (Exp1 No dTAG)]]/Table4[[#This Row],[ Uninfected Pause Region]]</f>
        <v>2.0838406484028167</v>
      </c>
      <c r="G8197" s="4">
        <f>Table4[[#This Row],[Infected Gene Body (Exp1 No dTAG)]]/Table4[[#This Row],[Uninfected Gene Body]]</f>
        <v>1.0553305451822705</v>
      </c>
    </row>
    <row r="8198" spans="1:7" x14ac:dyDescent="0.2">
      <c r="A8198" s="2" t="s">
        <v>4125</v>
      </c>
      <c r="B8198" s="1">
        <v>60.798635841999896</v>
      </c>
      <c r="C8198" s="1">
        <v>126.736690184</v>
      </c>
      <c r="D8198" s="1">
        <v>340.29087225000001</v>
      </c>
      <c r="E8198" s="1">
        <v>707.97737275199995</v>
      </c>
      <c r="F8198" s="1">
        <f>Table4[[#This Row],[ Infected Pause Region (Exp1 No dTAG)]]/Table4[[#This Row],[ Uninfected Pause Region]]</f>
        <v>2.0845318061634841</v>
      </c>
      <c r="G8198" s="4">
        <f>Table4[[#This Row],[Infected Gene Body (Exp1 No dTAG)]]/Table4[[#This Row],[Uninfected Gene Body]]</f>
        <v>2.0805065033653718</v>
      </c>
    </row>
    <row r="8199" spans="1:7" x14ac:dyDescent="0.2">
      <c r="A8199" s="2" t="s">
        <v>2351</v>
      </c>
      <c r="B8199" s="1">
        <v>60.798635841999896</v>
      </c>
      <c r="C8199" s="1">
        <v>126.736690184</v>
      </c>
      <c r="D8199" s="1">
        <v>1046.2810018779901</v>
      </c>
      <c r="E8199" s="1">
        <v>1845.329911386</v>
      </c>
      <c r="F8199" s="1">
        <f>Table4[[#This Row],[ Infected Pause Region (Exp1 No dTAG)]]/Table4[[#This Row],[ Uninfected Pause Region]]</f>
        <v>2.0845318061634841</v>
      </c>
      <c r="G8199" s="4">
        <f>Table4[[#This Row],[Infected Gene Body (Exp1 No dTAG)]]/Table4[[#This Row],[Uninfected Gene Body]]</f>
        <v>1.7637039266447365</v>
      </c>
    </row>
    <row r="8200" spans="1:7" x14ac:dyDescent="0.2">
      <c r="A8200" s="2" t="s">
        <v>9761</v>
      </c>
      <c r="B8200" s="1">
        <v>37.205135366</v>
      </c>
      <c r="C8200" s="1">
        <v>77.571594853999997</v>
      </c>
      <c r="D8200" s="1">
        <v>133.39402192200001</v>
      </c>
      <c r="E8200" s="1">
        <v>404.24633937999999</v>
      </c>
      <c r="F8200" s="1">
        <f>Table4[[#This Row],[ Infected Pause Region (Exp1 No dTAG)]]/Table4[[#This Row],[ Uninfected Pause Region]]</f>
        <v>2.0849701013287798</v>
      </c>
      <c r="G8200" s="4">
        <f>Table4[[#This Row],[Infected Gene Body (Exp1 No dTAG)]]/Table4[[#This Row],[Uninfected Gene Body]]</f>
        <v>3.0304681840718208</v>
      </c>
    </row>
    <row r="8201" spans="1:7" x14ac:dyDescent="0.2">
      <c r="A8201" s="2" t="s">
        <v>9730</v>
      </c>
      <c r="B8201" s="1">
        <v>37.205135366</v>
      </c>
      <c r="C8201" s="1">
        <v>77.571594853999997</v>
      </c>
      <c r="D8201" s="1">
        <v>343.013199227999</v>
      </c>
      <c r="E8201" s="1">
        <v>820.51081317399996</v>
      </c>
      <c r="F8201" s="1">
        <f>Table4[[#This Row],[ Infected Pause Region (Exp1 No dTAG)]]/Table4[[#This Row],[ Uninfected Pause Region]]</f>
        <v>2.0849701013287798</v>
      </c>
      <c r="G8201" s="4">
        <f>Table4[[#This Row],[Infected Gene Body (Exp1 No dTAG)]]/Table4[[#This Row],[Uninfected Gene Body]]</f>
        <v>2.3920677543041453</v>
      </c>
    </row>
    <row r="8202" spans="1:7" x14ac:dyDescent="0.2">
      <c r="A8202" s="2" t="s">
        <v>1563</v>
      </c>
      <c r="B8202" s="1">
        <v>37.205135366</v>
      </c>
      <c r="C8202" s="1">
        <v>77.571594853999997</v>
      </c>
      <c r="D8202" s="1">
        <v>582.57797329200002</v>
      </c>
      <c r="E8202" s="1">
        <v>865.30567780800004</v>
      </c>
      <c r="F8202" s="1">
        <f>Table4[[#This Row],[ Infected Pause Region (Exp1 No dTAG)]]/Table4[[#This Row],[ Uninfected Pause Region]]</f>
        <v>2.0849701013287798</v>
      </c>
      <c r="G8202" s="4">
        <f>Table4[[#This Row],[Infected Gene Body (Exp1 No dTAG)]]/Table4[[#This Row],[Uninfected Gene Body]]</f>
        <v>1.4853044870858705</v>
      </c>
    </row>
    <row r="8203" spans="1:7" x14ac:dyDescent="0.2">
      <c r="A8203" s="2" t="s">
        <v>3934</v>
      </c>
      <c r="B8203" s="1">
        <v>50.816770255999998</v>
      </c>
      <c r="C8203" s="1">
        <v>105.97809437799999</v>
      </c>
      <c r="D8203" s="1">
        <v>123.412156336</v>
      </c>
      <c r="E8203" s="1">
        <v>529.89047188999996</v>
      </c>
      <c r="F8203" s="1">
        <f>Table4[[#This Row],[ Infected Pause Region (Exp1 No dTAG)]]/Table4[[#This Row],[ Uninfected Pause Region]]</f>
        <v>2.085494490187263</v>
      </c>
      <c r="G8203" s="4">
        <f>Table4[[#This Row],[Infected Gene Body (Exp1 No dTAG)]]/Table4[[#This Row],[Uninfected Gene Body]]</f>
        <v>4.2936651268561299</v>
      </c>
    </row>
    <row r="8204" spans="1:7" x14ac:dyDescent="0.2">
      <c r="A8204" s="2" t="s">
        <v>1389</v>
      </c>
      <c r="B8204" s="1">
        <v>54.446539559999998</v>
      </c>
      <c r="C8204" s="1">
        <v>113.625998096</v>
      </c>
      <c r="D8204" s="1">
        <v>186.933119156</v>
      </c>
      <c r="E8204" s="1">
        <v>381.30262822600002</v>
      </c>
      <c r="F8204" s="1">
        <f>Table4[[#This Row],[ Infected Pause Region (Exp1 No dTAG)]]/Table4[[#This Row],[ Uninfected Pause Region]]</f>
        <v>2.0869278197337837</v>
      </c>
      <c r="G8204" s="4">
        <f>Table4[[#This Row],[Infected Gene Body (Exp1 No dTAG)]]/Table4[[#This Row],[Uninfected Gene Body]]</f>
        <v>2.0397810187278487</v>
      </c>
    </row>
    <row r="8205" spans="1:7" x14ac:dyDescent="0.2">
      <c r="A8205" s="2" t="s">
        <v>1639</v>
      </c>
      <c r="B8205" s="1">
        <v>98.911213533999998</v>
      </c>
      <c r="C8205" s="1">
        <v>206.49340038599999</v>
      </c>
      <c r="D8205" s="1">
        <v>533.57608768800003</v>
      </c>
      <c r="E8205" s="1">
        <v>1505.5444747720001</v>
      </c>
      <c r="F8205" s="1">
        <f>Table4[[#This Row],[ Infected Pause Region (Exp1 No dTAG)]]/Table4[[#This Row],[ Uninfected Pause Region]]</f>
        <v>2.0876642092255739</v>
      </c>
      <c r="G8205" s="4">
        <f>Table4[[#This Row],[Infected Gene Body (Exp1 No dTAG)]]/Table4[[#This Row],[Uninfected Gene Body]]</f>
        <v>2.8216115930074115</v>
      </c>
    </row>
    <row r="8206" spans="1:7" x14ac:dyDescent="0.2">
      <c r="A8206" s="2" t="s">
        <v>1595</v>
      </c>
      <c r="B8206" s="1">
        <v>30.853039083999999</v>
      </c>
      <c r="C8206" s="1">
        <v>64.460902766000004</v>
      </c>
      <c r="D8206" s="1">
        <v>29.038154431999999</v>
      </c>
      <c r="E8206" s="1">
        <v>180.27201621</v>
      </c>
      <c r="F8206" s="1">
        <f>Table4[[#This Row],[ Infected Pause Region (Exp1 No dTAG)]]/Table4[[#This Row],[ Uninfected Pause Region]]</f>
        <v>2.0892885978104059</v>
      </c>
      <c r="G8206" s="4">
        <f>Table4[[#This Row],[Infected Gene Body (Exp1 No dTAG)]]/Table4[[#This Row],[Uninfected Gene Body]]</f>
        <v>6.2081085983667244</v>
      </c>
    </row>
    <row r="8207" spans="1:7" x14ac:dyDescent="0.2">
      <c r="A8207" s="2" t="s">
        <v>1203</v>
      </c>
      <c r="B8207" s="1">
        <v>96.188886556</v>
      </c>
      <c r="C8207" s="1">
        <v>201.03061201599999</v>
      </c>
      <c r="D8207" s="1">
        <v>1637.9333984299999</v>
      </c>
      <c r="E8207" s="1">
        <v>4015.1494519500002</v>
      </c>
      <c r="F8207" s="1">
        <f>Table4[[#This Row],[ Infected Pause Region (Exp1 No dTAG)]]/Table4[[#This Row],[ Uninfected Pause Region]]</f>
        <v>2.0899567425490719</v>
      </c>
      <c r="G8207" s="4">
        <f>Table4[[#This Row],[Infected Gene Body (Exp1 No dTAG)]]/Table4[[#This Row],[Uninfected Gene Body]]</f>
        <v>2.4513508643261206</v>
      </c>
    </row>
    <row r="8208" spans="1:7" x14ac:dyDescent="0.2">
      <c r="A8208" s="2" t="s">
        <v>6007</v>
      </c>
      <c r="B8208" s="1">
        <v>48.094443278</v>
      </c>
      <c r="C8208" s="1">
        <v>100.515306008</v>
      </c>
      <c r="D8208" s="1">
        <v>946.46234601799995</v>
      </c>
      <c r="E8208" s="1">
        <v>269.86174547799999</v>
      </c>
      <c r="F8208" s="1">
        <f>Table4[[#This Row],[ Infected Pause Region (Exp1 No dTAG)]]/Table4[[#This Row],[ Uninfected Pause Region]]</f>
        <v>2.0899567425490719</v>
      </c>
      <c r="G8208" s="4">
        <f>Table4[[#This Row],[Infected Gene Body (Exp1 No dTAG)]]/Table4[[#This Row],[Uninfected Gene Body]]</f>
        <v>0.28512676348232424</v>
      </c>
    </row>
    <row r="8209" spans="1:7" x14ac:dyDescent="0.2">
      <c r="A8209" s="2" t="s">
        <v>4771</v>
      </c>
      <c r="B8209" s="1">
        <v>113.43029075</v>
      </c>
      <c r="C8209" s="1">
        <v>237.085015258</v>
      </c>
      <c r="D8209" s="1">
        <v>46.279558625999996</v>
      </c>
      <c r="E8209" s="1">
        <v>119.088786466</v>
      </c>
      <c r="F8209" s="1">
        <f>Table4[[#This Row],[ Infected Pause Region (Exp1 No dTAG)]]/Table4[[#This Row],[ Uninfected Pause Region]]</f>
        <v>2.0901384779179897</v>
      </c>
      <c r="G8209" s="4">
        <f>Table4[[#This Row],[Infected Gene Body (Exp1 No dTAG)]]/Table4[[#This Row],[Uninfected Gene Body]]</f>
        <v>2.5732481035179009</v>
      </c>
    </row>
    <row r="8210" spans="1:7" x14ac:dyDescent="0.2">
      <c r="A8210" s="2" t="s">
        <v>6288</v>
      </c>
      <c r="B8210" s="1">
        <v>113.43029075</v>
      </c>
      <c r="C8210" s="1">
        <v>237.085015258</v>
      </c>
      <c r="D8210" s="1">
        <v>1146.0996577379999</v>
      </c>
      <c r="E8210" s="1">
        <v>1776.498777924</v>
      </c>
      <c r="F8210" s="1">
        <f>Table4[[#This Row],[ Infected Pause Region (Exp1 No dTAG)]]/Table4[[#This Row],[ Uninfected Pause Region]]</f>
        <v>2.0901384779179897</v>
      </c>
      <c r="G8210" s="4">
        <f>Table4[[#This Row],[Infected Gene Body (Exp1 No dTAG)]]/Table4[[#This Row],[Uninfected Gene Body]]</f>
        <v>1.5500386601896274</v>
      </c>
    </row>
    <row r="8211" spans="1:7" x14ac:dyDescent="0.2">
      <c r="A8211" s="2" t="s">
        <v>4708</v>
      </c>
      <c r="B8211" s="1">
        <v>82.577251665999995</v>
      </c>
      <c r="C8211" s="1">
        <v>172.62411249199999</v>
      </c>
      <c r="D8211" s="1">
        <v>686.93384078199995</v>
      </c>
      <c r="E8211" s="1">
        <v>1881.3843146280001</v>
      </c>
      <c r="F8211" s="1">
        <f>Table4[[#This Row],[ Infected Pause Region (Exp1 No dTAG)]]/Table4[[#This Row],[ Uninfected Pause Region]]</f>
        <v>2.0904560155406031</v>
      </c>
      <c r="G8211" s="4">
        <f>Table4[[#This Row],[Infected Gene Body (Exp1 No dTAG)]]/Table4[[#This Row],[Uninfected Gene Body]]</f>
        <v>2.7388144286009366</v>
      </c>
    </row>
    <row r="8212" spans="1:7" x14ac:dyDescent="0.2">
      <c r="A8212" s="2" t="s">
        <v>9215</v>
      </c>
      <c r="B8212" s="1">
        <v>99.818655859999893</v>
      </c>
      <c r="C8212" s="1">
        <v>208.678515734</v>
      </c>
      <c r="D8212" s="1">
        <v>1175.13781217</v>
      </c>
      <c r="E8212" s="1">
        <v>2551.1221687900002</v>
      </c>
      <c r="F8212" s="1">
        <f>Table4[[#This Row],[ Infected Pause Region (Exp1 No dTAG)]]/Table4[[#This Row],[ Uninfected Pause Region]]</f>
        <v>2.0905762949431108</v>
      </c>
      <c r="G8212" s="4">
        <f>Table4[[#This Row],[Infected Gene Body (Exp1 No dTAG)]]/Table4[[#This Row],[Uninfected Gene Body]]</f>
        <v>2.1709131834326039</v>
      </c>
    </row>
    <row r="8213" spans="1:7" x14ac:dyDescent="0.2">
      <c r="A8213" s="2" t="s">
        <v>9924</v>
      </c>
      <c r="B8213" s="1">
        <v>51.724212582</v>
      </c>
      <c r="C8213" s="1">
        <v>108.16320972600001</v>
      </c>
      <c r="D8213" s="1">
        <v>110.707963772</v>
      </c>
      <c r="E8213" s="1">
        <v>350.71101335399999</v>
      </c>
      <c r="F8213" s="1">
        <f>Table4[[#This Row],[ Infected Pause Region (Exp1 No dTAG)]]/Table4[[#This Row],[ Uninfected Pause Region]]</f>
        <v>2.0911523699761601</v>
      </c>
      <c r="G8213" s="4">
        <f>Table4[[#This Row],[Infected Gene Body (Exp1 No dTAG)]]/Table4[[#This Row],[Uninfected Gene Body]]</f>
        <v>3.1678932698670139</v>
      </c>
    </row>
    <row r="8214" spans="1:7" x14ac:dyDescent="0.2">
      <c r="A8214" s="2" t="s">
        <v>5438</v>
      </c>
      <c r="B8214" s="1">
        <v>34.482808387999903</v>
      </c>
      <c r="C8214" s="1">
        <v>72.108806483999999</v>
      </c>
      <c r="D8214" s="1">
        <v>53.539097233999897</v>
      </c>
      <c r="E8214" s="1">
        <v>251.28826502000001</v>
      </c>
      <c r="F8214" s="1">
        <f>Table4[[#This Row],[ Infected Pause Region (Exp1 No dTAG)]]/Table4[[#This Row],[ Uninfected Pause Region]]</f>
        <v>2.0911523699761654</v>
      </c>
      <c r="G8214" s="4">
        <f>Table4[[#This Row],[Infected Gene Body (Exp1 No dTAG)]]/Table4[[#This Row],[Uninfected Gene Body]]</f>
        <v>4.6935469218263153</v>
      </c>
    </row>
    <row r="8215" spans="1:7" x14ac:dyDescent="0.2">
      <c r="A8215" s="2" t="s">
        <v>9446</v>
      </c>
      <c r="B8215" s="1">
        <v>34.482808387999903</v>
      </c>
      <c r="C8215" s="1">
        <v>72.108806483999999</v>
      </c>
      <c r="D8215" s="1">
        <v>88.021905621999906</v>
      </c>
      <c r="E8215" s="1">
        <v>329.95241754800003</v>
      </c>
      <c r="F8215" s="1">
        <f>Table4[[#This Row],[ Infected Pause Region (Exp1 No dTAG)]]/Table4[[#This Row],[ Uninfected Pause Region]]</f>
        <v>2.0911523699761654</v>
      </c>
      <c r="G8215" s="4">
        <f>Table4[[#This Row],[Infected Gene Body (Exp1 No dTAG)]]/Table4[[#This Row],[Uninfected Gene Body]]</f>
        <v>3.7485261789825737</v>
      </c>
    </row>
    <row r="8216" spans="1:7" x14ac:dyDescent="0.2">
      <c r="A8216" s="2" t="s">
        <v>8429</v>
      </c>
      <c r="B8216" s="1">
        <v>107.078194467999</v>
      </c>
      <c r="C8216" s="1">
        <v>223.97432316999999</v>
      </c>
      <c r="D8216" s="1">
        <v>299.45596757999999</v>
      </c>
      <c r="E8216" s="1">
        <v>1473.8603022259999</v>
      </c>
      <c r="F8216" s="1">
        <f>Table4[[#This Row],[ Infected Pause Region (Exp1 No dTAG)]]/Table4[[#This Row],[ Uninfected Pause Region]]</f>
        <v>2.0916893890747863</v>
      </c>
      <c r="G8216" s="4">
        <f>Table4[[#This Row],[Infected Gene Body (Exp1 No dTAG)]]/Table4[[#This Row],[Uninfected Gene Body]]</f>
        <v>4.9217930573791504</v>
      </c>
    </row>
    <row r="8217" spans="1:7" x14ac:dyDescent="0.2">
      <c r="A8217" s="2" t="s">
        <v>8643</v>
      </c>
      <c r="B8217" s="1">
        <v>117.96750238</v>
      </c>
      <c r="C8217" s="1">
        <v>246.91803432399999</v>
      </c>
      <c r="D8217" s="1">
        <v>320.32714107800001</v>
      </c>
      <c r="E8217" s="1">
        <v>1334.0129199539999</v>
      </c>
      <c r="F8217" s="1">
        <f>Table4[[#This Row],[ Infected Pause Region (Exp1 No dTAG)]]/Table4[[#This Row],[ Uninfected Pause Region]]</f>
        <v>2.0931021623957178</v>
      </c>
      <c r="G8217" s="4">
        <f>Table4[[#This Row],[Infected Gene Body (Exp1 No dTAG)]]/Table4[[#This Row],[Uninfected Gene Body]]</f>
        <v>4.1645329067797174</v>
      </c>
    </row>
    <row r="8218" spans="1:7" x14ac:dyDescent="0.2">
      <c r="A8218" s="2" t="s">
        <v>19</v>
      </c>
      <c r="B8218" s="1">
        <v>58.98375119</v>
      </c>
      <c r="C8218" s="1">
        <v>123.45901716199999</v>
      </c>
      <c r="D8218" s="1">
        <v>703.26780265000002</v>
      </c>
      <c r="E8218" s="1">
        <v>2704.0802431500001</v>
      </c>
      <c r="F8218" s="1">
        <f>Table4[[#This Row],[ Infected Pause Region (Exp1 No dTAG)]]/Table4[[#This Row],[ Uninfected Pause Region]]</f>
        <v>2.0931021623957178</v>
      </c>
      <c r="G8218" s="4">
        <f>Table4[[#This Row],[Infected Gene Body (Exp1 No dTAG)]]/Table4[[#This Row],[Uninfected Gene Body]]</f>
        <v>3.8450220996335842</v>
      </c>
    </row>
    <row r="8219" spans="1:7" x14ac:dyDescent="0.2">
      <c r="A8219" s="2" t="s">
        <v>6549</v>
      </c>
      <c r="B8219" s="1">
        <v>83.484693991999904</v>
      </c>
      <c r="C8219" s="1">
        <v>174.80922784000001</v>
      </c>
      <c r="D8219" s="1">
        <v>1260.4373908139901</v>
      </c>
      <c r="E8219" s="1">
        <v>1668.3355681979999</v>
      </c>
      <c r="F8219" s="1">
        <f>Table4[[#This Row],[ Infected Pause Region (Exp1 No dTAG)]]/Table4[[#This Row],[ Uninfected Pause Region]]</f>
        <v>2.0939075114385814</v>
      </c>
      <c r="G8219" s="4">
        <f>Table4[[#This Row],[Infected Gene Body (Exp1 No dTAG)]]/Table4[[#This Row],[Uninfected Gene Body]]</f>
        <v>1.3236163734563517</v>
      </c>
    </row>
    <row r="8220" spans="1:7" x14ac:dyDescent="0.2">
      <c r="A8220" s="2" t="s">
        <v>9512</v>
      </c>
      <c r="B8220" s="1">
        <v>20.871173497999902</v>
      </c>
      <c r="C8220" s="1">
        <v>43.702306960000001</v>
      </c>
      <c r="D8220" s="1">
        <v>377.49600761599999</v>
      </c>
      <c r="E8220" s="1">
        <v>599.81416302599996</v>
      </c>
      <c r="F8220" s="1">
        <f>Table4[[#This Row],[ Infected Pause Region (Exp1 No dTAG)]]/Table4[[#This Row],[ Uninfected Pause Region]]</f>
        <v>2.093907511438589</v>
      </c>
      <c r="G8220" s="4">
        <f>Table4[[#This Row],[Infected Gene Body (Exp1 No dTAG)]]/Table4[[#This Row],[Uninfected Gene Body]]</f>
        <v>1.5889284944071476</v>
      </c>
    </row>
    <row r="8221" spans="1:7" x14ac:dyDescent="0.2">
      <c r="A8221" s="2" t="s">
        <v>3926</v>
      </c>
      <c r="B8221" s="1">
        <v>87.114463295999997</v>
      </c>
      <c r="C8221" s="1">
        <v>182.45713155799999</v>
      </c>
      <c r="D8221" s="1">
        <v>98.003771207999904</v>
      </c>
      <c r="E8221" s="1">
        <v>196.66038132</v>
      </c>
      <c r="F8221" s="1">
        <f>Table4[[#This Row],[ Infected Pause Region (Exp1 No dTAG)]]/Table4[[#This Row],[ Uninfected Pause Region]]</f>
        <v>2.0944527998530158</v>
      </c>
      <c r="G8221" s="4">
        <f>Table4[[#This Row],[Infected Gene Body (Exp1 No dTAG)]]/Table4[[#This Row],[Uninfected Gene Body]]</f>
        <v>2.00666136512864</v>
      </c>
    </row>
    <row r="8222" spans="1:7" x14ac:dyDescent="0.2">
      <c r="A8222" s="2" t="s">
        <v>1313</v>
      </c>
      <c r="B8222" s="1">
        <v>115.245175402</v>
      </c>
      <c r="C8222" s="1">
        <v>241.45524595399999</v>
      </c>
      <c r="D8222" s="1">
        <v>333.93877596799899</v>
      </c>
      <c r="E8222" s="1">
        <v>452.318877036</v>
      </c>
      <c r="F8222" s="1">
        <f>Table4[[#This Row],[ Infected Pause Region (Exp1 No dTAG)]]/Table4[[#This Row],[ Uninfected Pause Region]]</f>
        <v>2.0951440709925779</v>
      </c>
      <c r="G8222" s="4">
        <f>Table4[[#This Row],[Infected Gene Body (Exp1 No dTAG)]]/Table4[[#This Row],[Uninfected Gene Body]]</f>
        <v>1.3544964214618349</v>
      </c>
    </row>
    <row r="8223" spans="1:7" x14ac:dyDescent="0.2">
      <c r="A8223" s="2" t="s">
        <v>2572</v>
      </c>
      <c r="B8223" s="1">
        <v>69.873059101999999</v>
      </c>
      <c r="C8223" s="1">
        <v>146.40272831600001</v>
      </c>
      <c r="D8223" s="1">
        <v>889.29347947999997</v>
      </c>
      <c r="E8223" s="1">
        <v>1549.246781732</v>
      </c>
      <c r="F8223" s="1">
        <f>Table4[[#This Row],[ Infected Pause Region (Exp1 No dTAG)]]/Table4[[#This Row],[ Uninfected Pause Region]]</f>
        <v>2.0952671916408119</v>
      </c>
      <c r="G8223" s="4">
        <f>Table4[[#This Row],[Infected Gene Body (Exp1 No dTAG)]]/Table4[[#This Row],[Uninfected Gene Body]]</f>
        <v>1.7421096831137197</v>
      </c>
    </row>
    <row r="8224" spans="1:7" x14ac:dyDescent="0.2">
      <c r="A8224" s="2" t="s">
        <v>2034</v>
      </c>
      <c r="B8224" s="1">
        <v>52.631654908000002</v>
      </c>
      <c r="C8224" s="1">
        <v>110.348325074</v>
      </c>
      <c r="D8224" s="1">
        <v>373.86623831200001</v>
      </c>
      <c r="E8224" s="1">
        <v>2477.920804632</v>
      </c>
      <c r="F8224" s="1">
        <f>Table4[[#This Row],[ Infected Pause Region (Exp1 No dTAG)]]/Table4[[#This Row],[ Uninfected Pause Region]]</f>
        <v>2.0966151504619908</v>
      </c>
      <c r="G8224" s="4">
        <f>Table4[[#This Row],[Infected Gene Body (Exp1 No dTAG)]]/Table4[[#This Row],[Uninfected Gene Body]]</f>
        <v>6.6278271496773078</v>
      </c>
    </row>
    <row r="8225" spans="1:7" x14ac:dyDescent="0.2">
      <c r="A8225" s="2" t="s">
        <v>3560</v>
      </c>
      <c r="B8225" s="1">
        <v>52.631654908000002</v>
      </c>
      <c r="C8225" s="1">
        <v>110.348325074</v>
      </c>
      <c r="D8225" s="1">
        <v>331.21644899</v>
      </c>
      <c r="E8225" s="1">
        <v>456.68910773200002</v>
      </c>
      <c r="F8225" s="1">
        <f>Table4[[#This Row],[ Infected Pause Region (Exp1 No dTAG)]]/Table4[[#This Row],[ Uninfected Pause Region]]</f>
        <v>2.0966151504619908</v>
      </c>
      <c r="G8225" s="4">
        <f>Table4[[#This Row],[Infected Gene Body (Exp1 No dTAG)]]/Table4[[#This Row],[Uninfected Gene Body]]</f>
        <v>1.3788237544500341</v>
      </c>
    </row>
    <row r="8226" spans="1:7" x14ac:dyDescent="0.2">
      <c r="A8226" s="2" t="s">
        <v>8779</v>
      </c>
      <c r="B8226" s="1">
        <v>158.80240705</v>
      </c>
      <c r="C8226" s="1">
        <v>333.23009057000002</v>
      </c>
      <c r="D8226" s="1">
        <v>519.96445279800002</v>
      </c>
      <c r="E8226" s="1">
        <v>1104.575808414</v>
      </c>
      <c r="F8226" s="1">
        <f>Table4[[#This Row],[ Infected Pause Region (Exp1 No dTAG)]]/Table4[[#This Row],[ Uninfected Pause Region]]</f>
        <v>2.0983944561059475</v>
      </c>
      <c r="G8226" s="4">
        <f>Table4[[#This Row],[Infected Gene Body (Exp1 No dTAG)]]/Table4[[#This Row],[Uninfected Gene Body]]</f>
        <v>2.1243294661204746</v>
      </c>
    </row>
    <row r="8227" spans="1:7" x14ac:dyDescent="0.2">
      <c r="A8227" s="2" t="s">
        <v>39</v>
      </c>
      <c r="B8227" s="1">
        <v>63.520962819999902</v>
      </c>
      <c r="C8227" s="1">
        <v>133.292036228</v>
      </c>
      <c r="D8227" s="1">
        <v>300.36340990600002</v>
      </c>
      <c r="E8227" s="1">
        <v>757.14246808200005</v>
      </c>
      <c r="F8227" s="1">
        <f>Table4[[#This Row],[ Infected Pause Region (Exp1 No dTAG)]]/Table4[[#This Row],[ Uninfected Pause Region]]</f>
        <v>2.0983944561059507</v>
      </c>
      <c r="G8227" s="4">
        <f>Table4[[#This Row],[Infected Gene Body (Exp1 No dTAG)]]/Table4[[#This Row],[Uninfected Gene Body]]</f>
        <v>2.5207546695483014</v>
      </c>
    </row>
    <row r="8228" spans="1:7" x14ac:dyDescent="0.2">
      <c r="A8228" s="2" t="s">
        <v>3474</v>
      </c>
      <c r="B8228" s="1">
        <v>31.760481409999901</v>
      </c>
      <c r="C8228" s="1">
        <v>66.646018114</v>
      </c>
      <c r="D8228" s="1">
        <v>84.392136317999999</v>
      </c>
      <c r="E8228" s="1">
        <v>155.14318970799999</v>
      </c>
      <c r="F8228" s="1">
        <f>Table4[[#This Row],[ Infected Pause Region (Exp1 No dTAG)]]/Table4[[#This Row],[ Uninfected Pause Region]]</f>
        <v>2.0983944561059538</v>
      </c>
      <c r="G8228" s="4">
        <f>Table4[[#This Row],[Infected Gene Body (Exp1 No dTAG)]]/Table4[[#This Row],[Uninfected Gene Body]]</f>
        <v>1.8383607345049457</v>
      </c>
    </row>
    <row r="8229" spans="1:7" x14ac:dyDescent="0.2">
      <c r="A8229" s="2" t="s">
        <v>5202</v>
      </c>
      <c r="B8229" s="1">
        <v>130.671694944</v>
      </c>
      <c r="C8229" s="1">
        <v>274.23197617400001</v>
      </c>
      <c r="D8229" s="1">
        <v>512.70491418999995</v>
      </c>
      <c r="E8229" s="1">
        <v>4302.4921202120004</v>
      </c>
      <c r="F8229" s="1">
        <f>Table4[[#This Row],[ Infected Pause Region (Exp1 No dTAG)]]/Table4[[#This Row],[ Uninfected Pause Region]]</f>
        <v>2.0986333443637011</v>
      </c>
      <c r="G8229" s="4">
        <f>Table4[[#This Row],[Infected Gene Body (Exp1 No dTAG)]]/Table4[[#This Row],[Uninfected Gene Body]]</f>
        <v>8.3917512805768979</v>
      </c>
    </row>
    <row r="8230" spans="1:7" x14ac:dyDescent="0.2">
      <c r="A8230" s="2" t="s">
        <v>4743</v>
      </c>
      <c r="B8230" s="1">
        <v>106.170752142</v>
      </c>
      <c r="C8230" s="1">
        <v>222.88176549600001</v>
      </c>
      <c r="D8230" s="1">
        <v>411.97881600400001</v>
      </c>
      <c r="E8230" s="1">
        <v>1675.9834719160001</v>
      </c>
      <c r="F8230" s="1">
        <f>Table4[[#This Row],[ Infected Pause Region (Exp1 No dTAG)]]/Table4[[#This Row],[ Uninfected Pause Region]]</f>
        <v>2.0992765050576523</v>
      </c>
      <c r="G8230" s="4">
        <f>Table4[[#This Row],[Infected Gene Body (Exp1 No dTAG)]]/Table4[[#This Row],[Uninfected Gene Body]]</f>
        <v>4.0681302212872215</v>
      </c>
    </row>
    <row r="8231" spans="1:7" x14ac:dyDescent="0.2">
      <c r="A8231" s="2" t="s">
        <v>3624</v>
      </c>
      <c r="B8231" s="1">
        <v>35.390250713999997</v>
      </c>
      <c r="C8231" s="1">
        <v>74.293921831999995</v>
      </c>
      <c r="D8231" s="1">
        <v>450.99883602199998</v>
      </c>
      <c r="E8231" s="1">
        <v>759.32758343</v>
      </c>
      <c r="F8231" s="1">
        <f>Table4[[#This Row],[ Infected Pause Region (Exp1 No dTAG)]]/Table4[[#This Row],[ Uninfected Pause Region]]</f>
        <v>2.0992765050576523</v>
      </c>
      <c r="G8231" s="4">
        <f>Table4[[#This Row],[Infected Gene Body (Exp1 No dTAG)]]/Table4[[#This Row],[Uninfected Gene Body]]</f>
        <v>1.6836575236592397</v>
      </c>
    </row>
    <row r="8232" spans="1:7" x14ac:dyDescent="0.2">
      <c r="A8232" s="2" t="s">
        <v>7497</v>
      </c>
      <c r="B8232" s="1">
        <v>39.020020017999997</v>
      </c>
      <c r="C8232" s="1">
        <v>81.941825550000004</v>
      </c>
      <c r="D8232" s="1">
        <v>83.484693991999904</v>
      </c>
      <c r="E8232" s="1">
        <v>291.71289895799998</v>
      </c>
      <c r="F8232" s="1">
        <f>Table4[[#This Row],[ Infected Pause Region (Exp1 No dTAG)]]/Table4[[#This Row],[ Uninfected Pause Region]]</f>
        <v>2.0999944518788078</v>
      </c>
      <c r="G8232" s="4">
        <f>Table4[[#This Row],[Infected Gene Body (Exp1 No dTAG)]]/Table4[[#This Row],[Uninfected Gene Body]]</f>
        <v>3.4942081597131325</v>
      </c>
    </row>
    <row r="8233" spans="1:7" x14ac:dyDescent="0.2">
      <c r="A8233" s="2" t="s">
        <v>2768</v>
      </c>
      <c r="B8233" s="1">
        <v>78.040040035999994</v>
      </c>
      <c r="C8233" s="1">
        <v>163.88365110000001</v>
      </c>
      <c r="D8233" s="1">
        <v>1250.4555252279999</v>
      </c>
      <c r="E8233" s="1">
        <v>1849.700142082</v>
      </c>
      <c r="F8233" s="1">
        <f>Table4[[#This Row],[ Infected Pause Region (Exp1 No dTAG)]]/Table4[[#This Row],[ Uninfected Pause Region]]</f>
        <v>2.0999944518788078</v>
      </c>
      <c r="G8233" s="4">
        <f>Table4[[#This Row],[Infected Gene Body (Exp1 No dTAG)]]/Table4[[#This Row],[Uninfected Gene Body]]</f>
        <v>1.4792210556586869</v>
      </c>
    </row>
    <row r="8234" spans="1:7" x14ac:dyDescent="0.2">
      <c r="A8234" s="2" t="s">
        <v>6962</v>
      </c>
      <c r="B8234" s="1">
        <v>42.649789321999997</v>
      </c>
      <c r="C8234" s="1">
        <v>89.589729267999999</v>
      </c>
      <c r="D8234" s="1">
        <v>308.53039084</v>
      </c>
      <c r="E8234" s="1">
        <v>709.06993042600004</v>
      </c>
      <c r="F8234" s="1">
        <f>Table4[[#This Row],[ Infected Pause Region (Exp1 No dTAG)]]/Table4[[#This Row],[ Uninfected Pause Region]]</f>
        <v>2.1005901949857235</v>
      </c>
      <c r="G8234" s="4">
        <f>Table4[[#This Row],[Infected Gene Body (Exp1 No dTAG)]]/Table4[[#This Row],[Uninfected Gene Body]]</f>
        <v>2.2982174575914462</v>
      </c>
    </row>
    <row r="8235" spans="1:7" x14ac:dyDescent="0.2">
      <c r="A8235" s="2" t="s">
        <v>2061</v>
      </c>
      <c r="B8235" s="1">
        <v>42.649789321999997</v>
      </c>
      <c r="C8235" s="1">
        <v>89.589729267999999</v>
      </c>
      <c r="D8235" s="1">
        <v>533.57608768800003</v>
      </c>
      <c r="E8235" s="1">
        <v>931.951695922</v>
      </c>
      <c r="F8235" s="1">
        <f>Table4[[#This Row],[ Infected Pause Region (Exp1 No dTAG)]]/Table4[[#This Row],[ Uninfected Pause Region]]</f>
        <v>2.1005901949857235</v>
      </c>
      <c r="G8235" s="4">
        <f>Table4[[#This Row],[Infected Gene Body (Exp1 No dTAG)]]/Table4[[#This Row],[Uninfected Gene Body]]</f>
        <v>1.7466144331170697</v>
      </c>
    </row>
    <row r="8236" spans="1:7" x14ac:dyDescent="0.2">
      <c r="A8236" s="2" t="s">
        <v>5954</v>
      </c>
      <c r="B8236" s="1">
        <v>53.539097233999897</v>
      </c>
      <c r="C8236" s="1">
        <v>112.533440422</v>
      </c>
      <c r="D8236" s="1">
        <v>141.56100285599999</v>
      </c>
      <c r="E8236" s="1">
        <v>316.84172546000002</v>
      </c>
      <c r="F8236" s="1">
        <f>Table4[[#This Row],[ Infected Pause Region (Exp1 No dTAG)]]/Table4[[#This Row],[ Uninfected Pause Region]]</f>
        <v>2.1018927519483062</v>
      </c>
      <c r="G8236" s="4">
        <f>Table4[[#This Row],[Infected Gene Body (Exp1 No dTAG)]]/Table4[[#This Row],[Uninfected Gene Body]]</f>
        <v>2.2381992149511736</v>
      </c>
    </row>
    <row r="8237" spans="1:7" x14ac:dyDescent="0.2">
      <c r="A8237" s="2" t="s">
        <v>2642</v>
      </c>
      <c r="B8237" s="1">
        <v>57.168866537999897</v>
      </c>
      <c r="C8237" s="1">
        <v>120.18134413999999</v>
      </c>
      <c r="D8237" s="1">
        <v>145.19077215999999</v>
      </c>
      <c r="E8237" s="1">
        <v>240.36268827999999</v>
      </c>
      <c r="F8237" s="1">
        <f>Table4[[#This Row],[ Infected Pause Region (Exp1 No dTAG)]]/Table4[[#This Row],[ Uninfected Pause Region]]</f>
        <v>2.1022166682300054</v>
      </c>
      <c r="G8237" s="4">
        <f>Table4[[#This Row],[Infected Gene Body (Exp1 No dTAG)]]/Table4[[#This Row],[Uninfected Gene Body]]</f>
        <v>1.6554956262311264</v>
      </c>
    </row>
    <row r="8238" spans="1:7" x14ac:dyDescent="0.2">
      <c r="A8238" s="2" t="s">
        <v>4374</v>
      </c>
      <c r="B8238" s="1">
        <v>64.428405146000003</v>
      </c>
      <c r="C8238" s="1">
        <v>135.47715157600001</v>
      </c>
      <c r="D8238" s="1">
        <v>197.822427068</v>
      </c>
      <c r="E8238" s="1">
        <v>349.61845568000001</v>
      </c>
      <c r="F8238" s="1">
        <f>Table4[[#This Row],[ Infected Pause Region (Exp1 No dTAG)]]/Table4[[#This Row],[ Uninfected Pause Region]]</f>
        <v>2.1027550079657842</v>
      </c>
      <c r="G8238" s="4">
        <f>Table4[[#This Row],[Infected Gene Body (Exp1 No dTAG)]]/Table4[[#This Row],[Uninfected Gene Body]]</f>
        <v>1.7673347802967823</v>
      </c>
    </row>
    <row r="8239" spans="1:7" x14ac:dyDescent="0.2">
      <c r="A8239" s="2" t="s">
        <v>3843</v>
      </c>
      <c r="B8239" s="1">
        <v>82.577251665999995</v>
      </c>
      <c r="C8239" s="1">
        <v>173.716670166</v>
      </c>
      <c r="D8239" s="1">
        <v>217.78615823999999</v>
      </c>
      <c r="E8239" s="1">
        <v>1009.523290776</v>
      </c>
      <c r="F8239" s="1">
        <f>Table4[[#This Row],[ Infected Pause Region (Exp1 No dTAG)]]/Table4[[#This Row],[ Uninfected Pause Region]]</f>
        <v>2.1036867498161769</v>
      </c>
      <c r="G8239" s="4">
        <f>Table4[[#This Row],[Infected Gene Body (Exp1 No dTAG)]]/Table4[[#This Row],[Uninfected Gene Body]]</f>
        <v>4.6353877534471541</v>
      </c>
    </row>
    <row r="8240" spans="1:7" x14ac:dyDescent="0.2">
      <c r="A8240" s="2" t="s">
        <v>1778</v>
      </c>
      <c r="B8240" s="1">
        <v>97.096328881999995</v>
      </c>
      <c r="C8240" s="1">
        <v>204.30828503800001</v>
      </c>
      <c r="D8240" s="1">
        <v>270.41781314799999</v>
      </c>
      <c r="E8240" s="1">
        <v>486.18816493000003</v>
      </c>
      <c r="F8240" s="1">
        <f>Table4[[#This Row],[ Infected Pause Region (Exp1 No dTAG)]]/Table4[[#This Row],[ Uninfected Pause Region]]</f>
        <v>2.1041813567049834</v>
      </c>
      <c r="G8240" s="4">
        <f>Table4[[#This Row],[Infected Gene Body (Exp1 No dTAG)]]/Table4[[#This Row],[Uninfected Gene Body]]</f>
        <v>1.7979147130514981</v>
      </c>
    </row>
    <row r="8241" spans="1:7" x14ac:dyDescent="0.2">
      <c r="A8241" s="2" t="s">
        <v>1777</v>
      </c>
      <c r="B8241" s="1">
        <v>97.096328881999995</v>
      </c>
      <c r="C8241" s="1">
        <v>204.30828503800001</v>
      </c>
      <c r="D8241" s="1">
        <v>657.89568635000001</v>
      </c>
      <c r="E8241" s="1">
        <v>1147.1855576999999</v>
      </c>
      <c r="F8241" s="1">
        <f>Table4[[#This Row],[ Infected Pause Region (Exp1 No dTAG)]]/Table4[[#This Row],[ Uninfected Pause Region]]</f>
        <v>2.1041813567049834</v>
      </c>
      <c r="G8241" s="4">
        <f>Table4[[#This Row],[Infected Gene Body (Exp1 No dTAG)]]/Table4[[#This Row],[Uninfected Gene Body]]</f>
        <v>1.743719531077299</v>
      </c>
    </row>
    <row r="8242" spans="1:7" x14ac:dyDescent="0.2">
      <c r="A8242" s="2" t="s">
        <v>4737</v>
      </c>
      <c r="B8242" s="1">
        <v>209.61917730599899</v>
      </c>
      <c r="C8242" s="1">
        <v>441.39330029600001</v>
      </c>
      <c r="D8242" s="1">
        <v>328.49412201199999</v>
      </c>
      <c r="E8242" s="1">
        <v>973.46888753400003</v>
      </c>
      <c r="F8242" s="1">
        <f>Table4[[#This Row],[ Infected Pause Region (Exp1 No dTAG)]]/Table4[[#This Row],[ Uninfected Pause Region]]</f>
        <v>2.1056914065246071</v>
      </c>
      <c r="G8242" s="4">
        <f>Table4[[#This Row],[Infected Gene Body (Exp1 No dTAG)]]/Table4[[#This Row],[Uninfected Gene Body]]</f>
        <v>2.9634286348004695</v>
      </c>
    </row>
    <row r="8243" spans="1:7" x14ac:dyDescent="0.2">
      <c r="A8243" s="2" t="s">
        <v>9001</v>
      </c>
      <c r="B8243" s="1">
        <v>21.778615823999999</v>
      </c>
      <c r="C8243" s="1">
        <v>45.887422307999998</v>
      </c>
      <c r="D8243" s="1">
        <v>51.724212582</v>
      </c>
      <c r="E8243" s="1">
        <v>137.66226692399999</v>
      </c>
      <c r="F8243" s="1">
        <f>Table4[[#This Row],[ Infected Pause Region (Exp1 No dTAG)]]/Table4[[#This Row],[ Uninfected Pause Region]]</f>
        <v>2.1069944333850699</v>
      </c>
      <c r="G8243" s="4">
        <f>Table4[[#This Row],[Infected Gene Body (Exp1 No dTAG)]]/Table4[[#This Row],[Uninfected Gene Body]]</f>
        <v>2.6614666526969306</v>
      </c>
    </row>
    <row r="8244" spans="1:7" x14ac:dyDescent="0.2">
      <c r="A8244" s="2" t="s">
        <v>608</v>
      </c>
      <c r="B8244" s="1">
        <v>76.225155384000004</v>
      </c>
      <c r="C8244" s="1">
        <v>160.60597807799999</v>
      </c>
      <c r="D8244" s="1">
        <v>102.540982837999</v>
      </c>
      <c r="E8244" s="1">
        <v>209.77107340800001</v>
      </c>
      <c r="F8244" s="1">
        <f>Table4[[#This Row],[ Infected Pause Region (Exp1 No dTAG)]]/Table4[[#This Row],[ Uninfected Pause Region]]</f>
        <v>2.1069944333850699</v>
      </c>
      <c r="G8244" s="4">
        <f>Table4[[#This Row],[Infected Gene Body (Exp1 No dTAG)]]/Table4[[#This Row],[Uninfected Gene Body]]</f>
        <v>2.0457291085205433</v>
      </c>
    </row>
    <row r="8245" spans="1:7" x14ac:dyDescent="0.2">
      <c r="A8245" s="2" t="s">
        <v>7849</v>
      </c>
      <c r="B8245" s="1">
        <v>65.335847471999998</v>
      </c>
      <c r="C8245" s="1">
        <v>137.66226692399999</v>
      </c>
      <c r="D8245" s="1">
        <v>1441.9258560139999</v>
      </c>
      <c r="E8245" s="1">
        <v>2646.1746864279999</v>
      </c>
      <c r="F8245" s="1">
        <f>Table4[[#This Row],[ Infected Pause Region (Exp1 No dTAG)]]/Table4[[#This Row],[ Uninfected Pause Region]]</f>
        <v>2.1069944333850699</v>
      </c>
      <c r="G8245" s="4">
        <f>Table4[[#This Row],[Infected Gene Body (Exp1 No dTAG)]]/Table4[[#This Row],[Uninfected Gene Body]]</f>
        <v>1.8351669577123579</v>
      </c>
    </row>
    <row r="8246" spans="1:7" x14ac:dyDescent="0.2">
      <c r="A8246" s="2" t="s">
        <v>1174</v>
      </c>
      <c r="B8246" s="1">
        <v>32.667923735999999</v>
      </c>
      <c r="C8246" s="1">
        <v>68.831133461999997</v>
      </c>
      <c r="D8246" s="1">
        <v>367.51414202999899</v>
      </c>
      <c r="E8246" s="1">
        <v>577.96300954599997</v>
      </c>
      <c r="F8246" s="1">
        <f>Table4[[#This Row],[ Infected Pause Region (Exp1 No dTAG)]]/Table4[[#This Row],[ Uninfected Pause Region]]</f>
        <v>2.1069944333850699</v>
      </c>
      <c r="G8246" s="4">
        <f>Table4[[#This Row],[Infected Gene Body (Exp1 No dTAG)]]/Table4[[#This Row],[Uninfected Gene Body]]</f>
        <v>1.572627943930448</v>
      </c>
    </row>
    <row r="8247" spans="1:7" x14ac:dyDescent="0.2">
      <c r="A8247" s="2" t="s">
        <v>3062</v>
      </c>
      <c r="B8247" s="1">
        <v>61.706078167999998</v>
      </c>
      <c r="C8247" s="1">
        <v>130.01436320600001</v>
      </c>
      <c r="D8247" s="1">
        <v>135.208906574</v>
      </c>
      <c r="E8247" s="1">
        <v>311.37893709000002</v>
      </c>
      <c r="F8247" s="1">
        <f>Table4[[#This Row],[ Infected Pause Region (Exp1 No dTAG)]]/Table4[[#This Row],[ Uninfected Pause Region]]</f>
        <v>2.1069944333850703</v>
      </c>
      <c r="G8247" s="4">
        <f>Table4[[#This Row],[Infected Gene Body (Exp1 No dTAG)]]/Table4[[#This Row],[Uninfected Gene Body]]</f>
        <v>2.3029469358187726</v>
      </c>
    </row>
    <row r="8248" spans="1:7" x14ac:dyDescent="0.2">
      <c r="A8248" s="2" t="s">
        <v>3492</v>
      </c>
      <c r="B8248" s="1">
        <v>25.408385127999999</v>
      </c>
      <c r="C8248" s="1">
        <v>53.535326026</v>
      </c>
      <c r="D8248" s="1">
        <v>815.79065107399902</v>
      </c>
      <c r="E8248" s="1">
        <v>1461.8421678120001</v>
      </c>
      <c r="F8248" s="1">
        <f>Table4[[#This Row],[ Infected Pause Region (Exp1 No dTAG)]]/Table4[[#This Row],[ Uninfected Pause Region]]</f>
        <v>2.1069944333850703</v>
      </c>
      <c r="G8248" s="4">
        <f>Table4[[#This Row],[Infected Gene Body (Exp1 No dTAG)]]/Table4[[#This Row],[Uninfected Gene Body]]</f>
        <v>1.7919329743328951</v>
      </c>
    </row>
    <row r="8249" spans="1:7" x14ac:dyDescent="0.2">
      <c r="A8249" s="2" t="s">
        <v>5704</v>
      </c>
      <c r="B8249" s="1">
        <v>58.076308863999998</v>
      </c>
      <c r="C8249" s="1">
        <v>122.366459488</v>
      </c>
      <c r="D8249" s="1">
        <v>943.74001903999999</v>
      </c>
      <c r="E8249" s="1">
        <v>1070.7065205199999</v>
      </c>
      <c r="F8249" s="1">
        <f>Table4[[#This Row],[ Infected Pause Region (Exp1 No dTAG)]]/Table4[[#This Row],[ Uninfected Pause Region]]</f>
        <v>2.1069944333850703</v>
      </c>
      <c r="G8249" s="4">
        <f>Table4[[#This Row],[Infected Gene Body (Exp1 No dTAG)]]/Table4[[#This Row],[Uninfected Gene Body]]</f>
        <v>1.1345354641304222</v>
      </c>
    </row>
    <row r="8250" spans="1:7" x14ac:dyDescent="0.2">
      <c r="A8250" s="2" t="s">
        <v>7128</v>
      </c>
      <c r="B8250" s="1">
        <v>127.04192563999899</v>
      </c>
      <c r="C8250" s="1">
        <v>267.67663012999998</v>
      </c>
      <c r="D8250" s="1">
        <v>274.95502477799999</v>
      </c>
      <c r="E8250" s="1">
        <v>665.36762346600005</v>
      </c>
      <c r="F8250" s="1">
        <f>Table4[[#This Row],[ Infected Pause Region (Exp1 No dTAG)]]/Table4[[#This Row],[ Uninfected Pause Region]]</f>
        <v>2.1069944333850867</v>
      </c>
      <c r="G8250" s="4">
        <f>Table4[[#This Row],[Infected Gene Body (Exp1 No dTAG)]]/Table4[[#This Row],[Uninfected Gene Body]]</f>
        <v>2.4199143987392886</v>
      </c>
    </row>
    <row r="8251" spans="1:7" x14ac:dyDescent="0.2">
      <c r="A8251" s="2" t="s">
        <v>4329</v>
      </c>
      <c r="B8251" s="1">
        <v>113.43029075</v>
      </c>
      <c r="C8251" s="1">
        <v>239.27013060600001</v>
      </c>
      <c r="D8251" s="1">
        <v>295.82619827600001</v>
      </c>
      <c r="E8251" s="1">
        <v>1211.646460466</v>
      </c>
      <c r="F8251" s="1">
        <f>Table4[[#This Row],[ Infected Pause Region (Exp1 No dTAG)]]/Table4[[#This Row],[ Uninfected Pause Region]]</f>
        <v>2.1094024270232246</v>
      </c>
      <c r="G8251" s="4">
        <f>Table4[[#This Row],[Infected Gene Body (Exp1 No dTAG)]]/Table4[[#This Row],[Uninfected Gene Body]]</f>
        <v>4.0958051299282081</v>
      </c>
    </row>
    <row r="8252" spans="1:7" x14ac:dyDescent="0.2">
      <c r="A8252" s="2" t="s">
        <v>3202</v>
      </c>
      <c r="B8252" s="1">
        <v>91.651674925999998</v>
      </c>
      <c r="C8252" s="1">
        <v>193.38270829800001</v>
      </c>
      <c r="D8252" s="1">
        <v>304.90062153600002</v>
      </c>
      <c r="E8252" s="1">
        <v>658.81227742199997</v>
      </c>
      <c r="F8252" s="1">
        <f>Table4[[#This Row],[ Infected Pause Region (Exp1 No dTAG)]]/Table4[[#This Row],[ Uninfected Pause Region]]</f>
        <v>2.1099746235313011</v>
      </c>
      <c r="G8252" s="4">
        <f>Table4[[#This Row],[Infected Gene Body (Exp1 No dTAG)]]/Table4[[#This Row],[Uninfected Gene Body]]</f>
        <v>2.1607442913795869</v>
      </c>
    </row>
    <row r="8253" spans="1:7" x14ac:dyDescent="0.2">
      <c r="A8253" s="2" t="s">
        <v>7566</v>
      </c>
      <c r="B8253" s="1">
        <v>271.32525547400002</v>
      </c>
      <c r="C8253" s="1">
        <v>572.50022117599997</v>
      </c>
      <c r="D8253" s="1">
        <v>1988.2061362659999</v>
      </c>
      <c r="E8253" s="1">
        <v>11660.868054602</v>
      </c>
      <c r="F8253" s="1">
        <f>Table4[[#This Row],[ Infected Pause Region (Exp1 No dTAG)]]/Table4[[#This Row],[ Uninfected Pause Region]]</f>
        <v>2.1100144922957984</v>
      </c>
      <c r="G8253" s="4">
        <f>Table4[[#This Row],[Infected Gene Body (Exp1 No dTAG)]]/Table4[[#This Row],[Uninfected Gene Body]]</f>
        <v>5.8650196485672179</v>
      </c>
    </row>
    <row r="8254" spans="1:7" x14ac:dyDescent="0.2">
      <c r="A8254" s="2" t="s">
        <v>2420</v>
      </c>
      <c r="B8254" s="1">
        <v>84.392136317999999</v>
      </c>
      <c r="C8254" s="1">
        <v>178.08690086199999</v>
      </c>
      <c r="D8254" s="1">
        <v>1761.3455547659901</v>
      </c>
      <c r="E8254" s="1">
        <v>2923.6843356240001</v>
      </c>
      <c r="F8254" s="1">
        <f>Table4[[#This Row],[ Infected Pause Region (Exp1 No dTAG)]]/Table4[[#This Row],[ Uninfected Pause Region]]</f>
        <v>2.1102309839739872</v>
      </c>
      <c r="G8254" s="4">
        <f>Table4[[#This Row],[Infected Gene Body (Exp1 No dTAG)]]/Table4[[#This Row],[Uninfected Gene Body]]</f>
        <v>1.6599152436118287</v>
      </c>
    </row>
    <row r="8255" spans="1:7" x14ac:dyDescent="0.2">
      <c r="A8255" s="2" t="s">
        <v>4083</v>
      </c>
      <c r="B8255" s="1">
        <v>62.613520493999999</v>
      </c>
      <c r="C8255" s="1">
        <v>132.199478554</v>
      </c>
      <c r="D8255" s="1">
        <v>467.33279788999999</v>
      </c>
      <c r="E8255" s="1">
        <v>1377.7152269139999</v>
      </c>
      <c r="F8255" s="1">
        <f>Table4[[#This Row],[ Infected Pause Region (Exp1 No dTAG)]]/Table4[[#This Row],[ Uninfected Pause Region]]</f>
        <v>2.1113567407005669</v>
      </c>
      <c r="G8255" s="4">
        <f>Table4[[#This Row],[Infected Gene Body (Exp1 No dTAG)]]/Table4[[#This Row],[Uninfected Gene Body]]</f>
        <v>2.9480388133132571</v>
      </c>
    </row>
    <row r="8256" spans="1:7" x14ac:dyDescent="0.2">
      <c r="A8256" s="2" t="s">
        <v>6240</v>
      </c>
      <c r="B8256" s="1">
        <v>58.98375119</v>
      </c>
      <c r="C8256" s="1">
        <v>124.551574836</v>
      </c>
      <c r="D8256" s="1">
        <v>211.434061958</v>
      </c>
      <c r="E8256" s="1">
        <v>854.38010106800004</v>
      </c>
      <c r="F8256" s="1">
        <f>Table4[[#This Row],[ Infected Pause Region (Exp1 No dTAG)]]/Table4[[#This Row],[ Uninfected Pause Region]]</f>
        <v>2.1116251903815209</v>
      </c>
      <c r="G8256" s="4">
        <f>Table4[[#This Row],[Infected Gene Body (Exp1 No dTAG)]]/Table4[[#This Row],[Uninfected Gene Body]]</f>
        <v>4.0408820279757816</v>
      </c>
    </row>
    <row r="8257" spans="1:7" x14ac:dyDescent="0.2">
      <c r="A8257" s="2" t="s">
        <v>100</v>
      </c>
      <c r="B8257" s="1">
        <v>58.98375119</v>
      </c>
      <c r="C8257" s="1">
        <v>124.551574836</v>
      </c>
      <c r="D8257" s="1">
        <v>52.631654908000002</v>
      </c>
      <c r="E8257" s="1">
        <v>101.607863682</v>
      </c>
      <c r="F8257" s="1">
        <f>Table4[[#This Row],[ Infected Pause Region (Exp1 No dTAG)]]/Table4[[#This Row],[ Uninfected Pause Region]]</f>
        <v>2.1116251903815209</v>
      </c>
      <c r="G8257" s="4">
        <f>Table4[[#This Row],[Infected Gene Body (Exp1 No dTAG)]]/Table4[[#This Row],[Uninfected Gene Body]]</f>
        <v>1.9305466236927242</v>
      </c>
    </row>
    <row r="8258" spans="1:7" x14ac:dyDescent="0.2">
      <c r="A8258" s="2" t="s">
        <v>2449</v>
      </c>
      <c r="B8258" s="1">
        <v>55.353981886</v>
      </c>
      <c r="C8258" s="1">
        <v>116.90367111800001</v>
      </c>
      <c r="D8258" s="1">
        <v>251.36152430199999</v>
      </c>
      <c r="E8258" s="1">
        <v>334.32264824399999</v>
      </c>
      <c r="F8258" s="1">
        <f>Table4[[#This Row],[ Infected Pause Region (Exp1 No dTAG)]]/Table4[[#This Row],[ Uninfected Pause Region]]</f>
        <v>2.1119288465780093</v>
      </c>
      <c r="G8258" s="4">
        <f>Table4[[#This Row],[Infected Gene Body (Exp1 No dTAG)]]/Table4[[#This Row],[Uninfected Gene Body]]</f>
        <v>1.3300470275726279</v>
      </c>
    </row>
    <row r="8259" spans="1:7" x14ac:dyDescent="0.2">
      <c r="A8259" s="2" t="s">
        <v>7571</v>
      </c>
      <c r="B8259" s="1">
        <v>44.464673974</v>
      </c>
      <c r="C8259" s="1">
        <v>93.959959964000006</v>
      </c>
      <c r="D8259" s="1">
        <v>186.933119156</v>
      </c>
      <c r="E8259" s="1">
        <v>683.941103924</v>
      </c>
      <c r="F8259" s="1">
        <f>Table4[[#This Row],[ Infected Pause Region (Exp1 No dTAG)]]/Table4[[#This Row],[ Uninfected Pause Region]]</f>
        <v>2.1131372742987291</v>
      </c>
      <c r="G8259" s="4">
        <f>Table4[[#This Row],[Infected Gene Body (Exp1 No dTAG)]]/Table4[[#This Row],[Uninfected Gene Body]]</f>
        <v>3.6587476152539633</v>
      </c>
    </row>
    <row r="8260" spans="1:7" x14ac:dyDescent="0.2">
      <c r="A8260" s="2" t="s">
        <v>8398</v>
      </c>
      <c r="B8260" s="1">
        <v>81.66980934</v>
      </c>
      <c r="C8260" s="1">
        <v>172.62411249199999</v>
      </c>
      <c r="D8260" s="1">
        <v>153.357753094</v>
      </c>
      <c r="E8260" s="1">
        <v>607.46206674400003</v>
      </c>
      <c r="F8260" s="1">
        <f>Table4[[#This Row],[ Infected Pause Region (Exp1 No dTAG)]]/Table4[[#This Row],[ Uninfected Pause Region]]</f>
        <v>2.1136833046021652</v>
      </c>
      <c r="G8260" s="4">
        <f>Table4[[#This Row],[Infected Gene Body (Exp1 No dTAG)]]/Table4[[#This Row],[Uninfected Gene Body]]</f>
        <v>3.9610782923486019</v>
      </c>
    </row>
    <row r="8261" spans="1:7" x14ac:dyDescent="0.2">
      <c r="A8261" s="2" t="s">
        <v>839</v>
      </c>
      <c r="B8261" s="1">
        <v>81.66980934</v>
      </c>
      <c r="C8261" s="1">
        <v>172.62411249199999</v>
      </c>
      <c r="D8261" s="1">
        <v>281.30712105999999</v>
      </c>
      <c r="E8261" s="1">
        <v>518.96489514999996</v>
      </c>
      <c r="F8261" s="1">
        <f>Table4[[#This Row],[ Infected Pause Region (Exp1 No dTAG)]]/Table4[[#This Row],[ Uninfected Pause Region]]</f>
        <v>2.1136833046021652</v>
      </c>
      <c r="G8261" s="4">
        <f>Table4[[#This Row],[Infected Gene Body (Exp1 No dTAG)]]/Table4[[#This Row],[Uninfected Gene Body]]</f>
        <v>1.8448338356827803</v>
      </c>
    </row>
    <row r="8262" spans="1:7" x14ac:dyDescent="0.2">
      <c r="A8262" s="2" t="s">
        <v>4031</v>
      </c>
      <c r="B8262" s="1">
        <v>37.205135366</v>
      </c>
      <c r="C8262" s="1">
        <v>78.664152528000002</v>
      </c>
      <c r="D8262" s="1">
        <v>741.38038034199997</v>
      </c>
      <c r="E8262" s="1">
        <v>1126.426961894</v>
      </c>
      <c r="F8262" s="1">
        <f>Table4[[#This Row],[ Infected Pause Region (Exp1 No dTAG)]]/Table4[[#This Row],[ Uninfected Pause Region]]</f>
        <v>2.1143358774038332</v>
      </c>
      <c r="G8262" s="4">
        <f>Table4[[#This Row],[Infected Gene Body (Exp1 No dTAG)]]/Table4[[#This Row],[Uninfected Gene Body]]</f>
        <v>1.519364406938281</v>
      </c>
    </row>
    <row r="8263" spans="1:7" x14ac:dyDescent="0.2">
      <c r="A8263" s="2" t="s">
        <v>7564</v>
      </c>
      <c r="B8263" s="1">
        <v>67.150732124000001</v>
      </c>
      <c r="C8263" s="1">
        <v>142.03249761999999</v>
      </c>
      <c r="D8263" s="1">
        <v>569.87378072799902</v>
      </c>
      <c r="E8263" s="1">
        <v>2085.6925996660002</v>
      </c>
      <c r="F8263" s="1">
        <f>Table4[[#This Row],[ Infected Pause Region (Exp1 No dTAG)]]/Table4[[#This Row],[ Uninfected Pause Region]]</f>
        <v>2.1151295470274833</v>
      </c>
      <c r="G8263" s="4">
        <f>Table4[[#This Row],[Infected Gene Body (Exp1 No dTAG)]]/Table4[[#This Row],[Uninfected Gene Body]]</f>
        <v>3.6599202669081947</v>
      </c>
    </row>
    <row r="8264" spans="1:7" x14ac:dyDescent="0.2">
      <c r="A8264" s="2" t="s">
        <v>9943</v>
      </c>
      <c r="B8264" s="1">
        <v>33.575366062000001</v>
      </c>
      <c r="C8264" s="1">
        <v>71.016248809999993</v>
      </c>
      <c r="D8264" s="1">
        <v>253.17640895399899</v>
      </c>
      <c r="E8264" s="1">
        <v>308.10126406799998</v>
      </c>
      <c r="F8264" s="1">
        <f>Table4[[#This Row],[ Infected Pause Region (Exp1 No dTAG)]]/Table4[[#This Row],[ Uninfected Pause Region]]</f>
        <v>2.1151295470274833</v>
      </c>
      <c r="G8264" s="4">
        <f>Table4[[#This Row],[Infected Gene Body (Exp1 No dTAG)]]/Table4[[#This Row],[Uninfected Gene Body]]</f>
        <v>1.2169430214328563</v>
      </c>
    </row>
    <row r="8265" spans="1:7" x14ac:dyDescent="0.2">
      <c r="A8265" s="2" t="s">
        <v>464</v>
      </c>
      <c r="B8265" s="1">
        <v>33.575366062000001</v>
      </c>
      <c r="C8265" s="1">
        <v>71.016248809999993</v>
      </c>
      <c r="D8265" s="1">
        <v>500.00072162599997</v>
      </c>
      <c r="E8265" s="1">
        <v>411.894243098</v>
      </c>
      <c r="F8265" s="1">
        <f>Table4[[#This Row],[ Infected Pause Region (Exp1 No dTAG)]]/Table4[[#This Row],[ Uninfected Pause Region]]</f>
        <v>2.1151295470274833</v>
      </c>
      <c r="G8265" s="4">
        <f>Table4[[#This Row],[Infected Gene Body (Exp1 No dTAG)]]/Table4[[#This Row],[Uninfected Gene Body]]</f>
        <v>0.82378729726333566</v>
      </c>
    </row>
    <row r="8266" spans="1:7" x14ac:dyDescent="0.2">
      <c r="A8266" s="2" t="s">
        <v>8602</v>
      </c>
      <c r="B8266" s="1">
        <v>183.303349852</v>
      </c>
      <c r="C8266" s="1">
        <v>387.85797427</v>
      </c>
      <c r="D8266" s="1">
        <v>31.760481409999901</v>
      </c>
      <c r="E8266" s="1">
        <v>304.82359104599999</v>
      </c>
      <c r="F8266" s="1">
        <f>Table4[[#This Row],[ Infected Pause Region (Exp1 No dTAG)]]/Table4[[#This Row],[ Uninfected Pause Region]]</f>
        <v>2.1159350038237621</v>
      </c>
      <c r="G8266" s="4">
        <f>Table4[[#This Row],[Infected Gene Body (Exp1 No dTAG)]]/Table4[[#This Row],[Uninfected Gene Body]]</f>
        <v>9.5975746435010016</v>
      </c>
    </row>
    <row r="8267" spans="1:7" x14ac:dyDescent="0.2">
      <c r="A8267" s="2" t="s">
        <v>7418</v>
      </c>
      <c r="B8267" s="1">
        <v>59.891193516000001</v>
      </c>
      <c r="C8267" s="1">
        <v>126.736690184</v>
      </c>
      <c r="D8267" s="1">
        <v>221.415927544</v>
      </c>
      <c r="E8267" s="1">
        <v>820.51081317399996</v>
      </c>
      <c r="F8267" s="1">
        <f>Table4[[#This Row],[ Infected Pause Region (Exp1 No dTAG)]]/Table4[[#This Row],[ Uninfected Pause Region]]</f>
        <v>2.1161156214083818</v>
      </c>
      <c r="G8267" s="4">
        <f>Table4[[#This Row],[Infected Gene Body (Exp1 No dTAG)]]/Table4[[#This Row],[Uninfected Gene Body]]</f>
        <v>3.7057443078973948</v>
      </c>
    </row>
    <row r="8268" spans="1:7" x14ac:dyDescent="0.2">
      <c r="A8268" s="2" t="s">
        <v>6999</v>
      </c>
      <c r="B8268" s="1">
        <v>89.836790273999995</v>
      </c>
      <c r="C8268" s="1">
        <v>190.105035276</v>
      </c>
      <c r="D8268" s="1">
        <v>415.60858530799999</v>
      </c>
      <c r="E8268" s="1">
        <v>707.97737275199995</v>
      </c>
      <c r="F8268" s="1">
        <f>Table4[[#This Row],[ Infected Pause Region (Exp1 No dTAG)]]/Table4[[#This Row],[ Uninfected Pause Region]]</f>
        <v>2.1161156214083823</v>
      </c>
      <c r="G8268" s="4">
        <f>Table4[[#This Row],[Infected Gene Body (Exp1 No dTAG)]]/Table4[[#This Row],[Uninfected Gene Body]]</f>
        <v>1.703471482013132</v>
      </c>
    </row>
    <row r="8269" spans="1:7" x14ac:dyDescent="0.2">
      <c r="A8269" s="2" t="s">
        <v>4139</v>
      </c>
      <c r="B8269" s="1">
        <v>86.207020970000002</v>
      </c>
      <c r="C8269" s="1">
        <v>182.45713155799999</v>
      </c>
      <c r="D8269" s="1">
        <v>1864.79397993</v>
      </c>
      <c r="E8269" s="1">
        <v>2402.5343251260001</v>
      </c>
      <c r="F8269" s="1">
        <f>Table4[[#This Row],[ Infected Pause Region (Exp1 No dTAG)]]/Table4[[#This Row],[ Uninfected Pause Region]]</f>
        <v>2.1164996714304158</v>
      </c>
      <c r="G8269" s="4">
        <f>Table4[[#This Row],[Infected Gene Body (Exp1 No dTAG)]]/Table4[[#This Row],[Uninfected Gene Body]]</f>
        <v>1.2883644793920805</v>
      </c>
    </row>
    <row r="8270" spans="1:7" x14ac:dyDescent="0.2">
      <c r="A8270" s="2" t="s">
        <v>1154</v>
      </c>
      <c r="B8270" s="1">
        <v>56.261424211999902</v>
      </c>
      <c r="C8270" s="1">
        <v>119.088786466</v>
      </c>
      <c r="D8270" s="1">
        <v>623.41287796199902</v>
      </c>
      <c r="E8270" s="1">
        <v>1202.905999074</v>
      </c>
      <c r="F8270" s="1">
        <f>Table4[[#This Row],[ Infected Pause Region (Exp1 No dTAG)]]/Table4[[#This Row],[ Uninfected Pause Region]]</f>
        <v>2.1167040851518251</v>
      </c>
      <c r="G8270" s="4">
        <f>Table4[[#This Row],[Infected Gene Body (Exp1 No dTAG)]]/Table4[[#This Row],[Uninfected Gene Body]]</f>
        <v>1.9295494873420385</v>
      </c>
    </row>
    <row r="8271" spans="1:7" x14ac:dyDescent="0.2">
      <c r="A8271" s="2" t="s">
        <v>6332</v>
      </c>
      <c r="B8271" s="1">
        <v>56.261424211999902</v>
      </c>
      <c r="C8271" s="1">
        <v>119.088786466</v>
      </c>
      <c r="D8271" s="1">
        <v>532.66864536200001</v>
      </c>
      <c r="E8271" s="1">
        <v>693.77412299000002</v>
      </c>
      <c r="F8271" s="1">
        <f>Table4[[#This Row],[ Infected Pause Region (Exp1 No dTAG)]]/Table4[[#This Row],[ Uninfected Pause Region]]</f>
        <v>2.1167040851518251</v>
      </c>
      <c r="G8271" s="4">
        <f>Table4[[#This Row],[Infected Gene Body (Exp1 No dTAG)]]/Table4[[#This Row],[Uninfected Gene Body]]</f>
        <v>1.3024497105860497</v>
      </c>
    </row>
    <row r="8272" spans="1:7" x14ac:dyDescent="0.2">
      <c r="A8272" s="2" t="s">
        <v>4372</v>
      </c>
      <c r="B8272" s="1">
        <v>78.947482362000002</v>
      </c>
      <c r="C8272" s="1">
        <v>167.161324122</v>
      </c>
      <c r="D8272" s="1">
        <v>220.508485218</v>
      </c>
      <c r="E8272" s="1">
        <v>645.70158533400001</v>
      </c>
      <c r="F8272" s="1">
        <f>Table4[[#This Row],[ Infected Pause Region (Exp1 No dTAG)]]/Table4[[#This Row],[ Uninfected Pause Region]]</f>
        <v>2.117373716308149</v>
      </c>
      <c r="G8272" s="4">
        <f>Table4[[#This Row],[Infected Gene Body (Exp1 No dTAG)]]/Table4[[#This Row],[Uninfected Gene Body]]</f>
        <v>2.9282391772617906</v>
      </c>
    </row>
    <row r="8273" spans="1:7" x14ac:dyDescent="0.2">
      <c r="A8273" s="2" t="s">
        <v>5468</v>
      </c>
      <c r="B8273" s="1">
        <v>52.631654908000002</v>
      </c>
      <c r="C8273" s="1">
        <v>111.44088274800001</v>
      </c>
      <c r="D8273" s="1">
        <v>150.63542611599999</v>
      </c>
      <c r="E8273" s="1">
        <v>481.81793423400001</v>
      </c>
      <c r="F8273" s="1">
        <f>Table4[[#This Row],[ Infected Pause Region (Exp1 No dTAG)]]/Table4[[#This Row],[ Uninfected Pause Region]]</f>
        <v>2.1173737163081494</v>
      </c>
      <c r="G8273" s="4">
        <f>Table4[[#This Row],[Infected Gene Body (Exp1 No dTAG)]]/Table4[[#This Row],[Uninfected Gene Body]]</f>
        <v>3.1985698627291428</v>
      </c>
    </row>
    <row r="8274" spans="1:7" x14ac:dyDescent="0.2">
      <c r="A8274" s="2" t="s">
        <v>2076</v>
      </c>
      <c r="B8274" s="1">
        <v>45.372116300000002</v>
      </c>
      <c r="C8274" s="1">
        <v>96.145075312000003</v>
      </c>
      <c r="D8274" s="1">
        <v>323.049468055999</v>
      </c>
      <c r="E8274" s="1">
        <v>589.98114396000005</v>
      </c>
      <c r="F8274" s="1">
        <f>Table4[[#This Row],[ Infected Pause Region (Exp1 No dTAG)]]/Table4[[#This Row],[ Uninfected Pause Region]]</f>
        <v>2.119034401575842</v>
      </c>
      <c r="G8274" s="4">
        <f>Table4[[#This Row],[Infected Gene Body (Exp1 No dTAG)]]/Table4[[#This Row],[Uninfected Gene Body]]</f>
        <v>1.826287309836182</v>
      </c>
    </row>
    <row r="8275" spans="1:7" x14ac:dyDescent="0.2">
      <c r="A8275" s="2" t="s">
        <v>2074</v>
      </c>
      <c r="B8275" s="1">
        <v>45.372116300000002</v>
      </c>
      <c r="C8275" s="1">
        <v>96.145075312000003</v>
      </c>
      <c r="D8275" s="1">
        <v>1240.473659642</v>
      </c>
      <c r="E8275" s="1">
        <v>1675.9834719160001</v>
      </c>
      <c r="F8275" s="1">
        <f>Table4[[#This Row],[ Infected Pause Region (Exp1 No dTAG)]]/Table4[[#This Row],[ Uninfected Pause Region]]</f>
        <v>2.119034401575842</v>
      </c>
      <c r="G8275" s="4">
        <f>Table4[[#This Row],[Infected Gene Body (Exp1 No dTAG)]]/Table4[[#This Row],[Uninfected Gene Body]]</f>
        <v>1.3510834824172631</v>
      </c>
    </row>
    <row r="8276" spans="1:7" x14ac:dyDescent="0.2">
      <c r="A8276" s="2" t="s">
        <v>3340</v>
      </c>
      <c r="B8276" s="1">
        <v>68.058174449999996</v>
      </c>
      <c r="C8276" s="1">
        <v>144.217612968</v>
      </c>
      <c r="D8276" s="1">
        <v>254.991293606</v>
      </c>
      <c r="E8276" s="1">
        <v>291.71289895799998</v>
      </c>
      <c r="F8276" s="1">
        <f>Table4[[#This Row],[ Infected Pause Region (Exp1 No dTAG)]]/Table4[[#This Row],[ Uninfected Pause Region]]</f>
        <v>2.119034401575842</v>
      </c>
      <c r="G8276" s="4">
        <f>Table4[[#This Row],[Infected Gene Body (Exp1 No dTAG)]]/Table4[[#This Row],[Uninfected Gene Body]]</f>
        <v>1.1440112124327679</v>
      </c>
    </row>
    <row r="8277" spans="1:7" x14ac:dyDescent="0.2">
      <c r="A8277" s="2" t="s">
        <v>1431</v>
      </c>
      <c r="B8277" s="1">
        <v>41.742346995999903</v>
      </c>
      <c r="C8277" s="1">
        <v>88.497171593999994</v>
      </c>
      <c r="D8277" s="1">
        <v>275.86246710399899</v>
      </c>
      <c r="E8277" s="1">
        <v>1080.539539586</v>
      </c>
      <c r="F8277" s="1">
        <f>Table4[[#This Row],[ Infected Pause Region (Exp1 No dTAG)]]/Table4[[#This Row],[ Uninfected Pause Region]]</f>
        <v>2.1200813553315658</v>
      </c>
      <c r="G8277" s="4">
        <f>Table4[[#This Row],[Infected Gene Body (Exp1 No dTAG)]]/Table4[[#This Row],[Uninfected Gene Body]]</f>
        <v>3.9169501778530864</v>
      </c>
    </row>
    <row r="8278" spans="1:7" x14ac:dyDescent="0.2">
      <c r="A8278" s="2" t="s">
        <v>1449</v>
      </c>
      <c r="B8278" s="1">
        <v>41.742346995999903</v>
      </c>
      <c r="C8278" s="1">
        <v>88.497171593999994</v>
      </c>
      <c r="D8278" s="1">
        <v>449.18395136999999</v>
      </c>
      <c r="E8278" s="1">
        <v>1091.465116326</v>
      </c>
      <c r="F8278" s="1">
        <f>Table4[[#This Row],[ Infected Pause Region (Exp1 No dTAG)]]/Table4[[#This Row],[ Uninfected Pause Region]]</f>
        <v>2.1200813553315658</v>
      </c>
      <c r="G8278" s="4">
        <f>Table4[[#This Row],[Infected Gene Body (Exp1 No dTAG)]]/Table4[[#This Row],[Uninfected Gene Body]]</f>
        <v>2.4298844894103149</v>
      </c>
    </row>
    <row r="8279" spans="1:7" x14ac:dyDescent="0.2">
      <c r="A8279" s="2" t="s">
        <v>6235</v>
      </c>
      <c r="B8279" s="1">
        <v>57.168866537999897</v>
      </c>
      <c r="C8279" s="1">
        <v>121.273901814</v>
      </c>
      <c r="D8279" s="1">
        <v>529.03887605800003</v>
      </c>
      <c r="E8279" s="1">
        <v>742.93921832000001</v>
      </c>
      <c r="F8279" s="1">
        <f>Table4[[#This Row],[ Infected Pause Region (Exp1 No dTAG)]]/Table4[[#This Row],[ Uninfected Pause Region]]</f>
        <v>2.1213277288502783</v>
      </c>
      <c r="G8279" s="4">
        <f>Table4[[#This Row],[Infected Gene Body (Exp1 No dTAG)]]/Table4[[#This Row],[Uninfected Gene Body]]</f>
        <v>1.404318759815582</v>
      </c>
    </row>
    <row r="8280" spans="1:7" x14ac:dyDescent="0.2">
      <c r="A8280" s="2" t="s">
        <v>6236</v>
      </c>
      <c r="B8280" s="1">
        <v>57.168866537999897</v>
      </c>
      <c r="C8280" s="1">
        <v>121.273901814</v>
      </c>
      <c r="D8280" s="1">
        <v>953.72188462600002</v>
      </c>
      <c r="E8280" s="1">
        <v>1281.5701516019999</v>
      </c>
      <c r="F8280" s="1">
        <f>Table4[[#This Row],[ Infected Pause Region (Exp1 No dTAG)]]/Table4[[#This Row],[ Uninfected Pause Region]]</f>
        <v>2.1213277288502783</v>
      </c>
      <c r="G8280" s="4">
        <f>Table4[[#This Row],[Infected Gene Body (Exp1 No dTAG)]]/Table4[[#This Row],[Uninfected Gene Body]]</f>
        <v>1.3437566781898529</v>
      </c>
    </row>
    <row r="8281" spans="1:7" x14ac:dyDescent="0.2">
      <c r="A8281" s="2" t="s">
        <v>2587</v>
      </c>
      <c r="B8281" s="1">
        <v>53.539097233999897</v>
      </c>
      <c r="C8281" s="1">
        <v>113.625998096</v>
      </c>
      <c r="D8281" s="1">
        <v>437.38720113199997</v>
      </c>
      <c r="E8281" s="1">
        <v>1619.1704728679999</v>
      </c>
      <c r="F8281" s="1">
        <f>Table4[[#This Row],[ Infected Pause Region (Exp1 No dTAG)]]/Table4[[#This Row],[ Uninfected Pause Region]]</f>
        <v>2.1222994776953774</v>
      </c>
      <c r="G8281" s="4">
        <f>Table4[[#This Row],[Infected Gene Body (Exp1 No dTAG)]]/Table4[[#This Row],[Uninfected Gene Body]]</f>
        <v>3.7019155308555707</v>
      </c>
    </row>
    <row r="8282" spans="1:7" x14ac:dyDescent="0.2">
      <c r="A8282" s="2" t="s">
        <v>7517</v>
      </c>
      <c r="B8282" s="1">
        <v>53.539097233999897</v>
      </c>
      <c r="C8282" s="1">
        <v>113.625998096</v>
      </c>
      <c r="D8282" s="1">
        <v>403.81183506999997</v>
      </c>
      <c r="E8282" s="1">
        <v>1092.5576739999999</v>
      </c>
      <c r="F8282" s="1">
        <f>Table4[[#This Row],[ Infected Pause Region (Exp1 No dTAG)]]/Table4[[#This Row],[ Uninfected Pause Region]]</f>
        <v>2.1222994776953774</v>
      </c>
      <c r="G8282" s="4">
        <f>Table4[[#This Row],[Infected Gene Body (Exp1 No dTAG)]]/Table4[[#This Row],[Uninfected Gene Body]]</f>
        <v>2.7056108293869277</v>
      </c>
    </row>
    <row r="8283" spans="1:7" x14ac:dyDescent="0.2">
      <c r="A8283" s="2" t="s">
        <v>4690</v>
      </c>
      <c r="B8283" s="1">
        <v>107.078194467999</v>
      </c>
      <c r="C8283" s="1">
        <v>227.25199619200001</v>
      </c>
      <c r="D8283" s="1">
        <v>382.03321924599999</v>
      </c>
      <c r="E8283" s="1">
        <v>1185.4250762900001</v>
      </c>
      <c r="F8283" s="1">
        <f>Table4[[#This Row],[ Infected Pause Region (Exp1 No dTAG)]]/Table4[[#This Row],[ Uninfected Pause Region]]</f>
        <v>2.122299477695393</v>
      </c>
      <c r="G8283" s="4">
        <f>Table4[[#This Row],[Infected Gene Body (Exp1 No dTAG)]]/Table4[[#This Row],[Uninfected Gene Body]]</f>
        <v>3.1029371703058044</v>
      </c>
    </row>
    <row r="8284" spans="1:7" x14ac:dyDescent="0.2">
      <c r="A8284" s="2" t="s">
        <v>7703</v>
      </c>
      <c r="B8284" s="1">
        <v>118.87494470599999</v>
      </c>
      <c r="C8284" s="1">
        <v>252.38082269399999</v>
      </c>
      <c r="D8284" s="1">
        <v>965.51863486399998</v>
      </c>
      <c r="E8284" s="1">
        <v>1458.56449479</v>
      </c>
      <c r="F8284" s="1">
        <f>Table4[[#This Row],[ Infected Pause Region (Exp1 No dTAG)]]/Table4[[#This Row],[ Uninfected Pause Region]]</f>
        <v>2.123078360357475</v>
      </c>
      <c r="G8284" s="4">
        <f>Table4[[#This Row],[Infected Gene Body (Exp1 No dTAG)]]/Table4[[#This Row],[Uninfected Gene Body]]</f>
        <v>1.5106539036353752</v>
      </c>
    </row>
    <row r="8285" spans="1:7" x14ac:dyDescent="0.2">
      <c r="A8285" s="2" t="s">
        <v>8133</v>
      </c>
      <c r="B8285" s="1">
        <v>84.392136317999999</v>
      </c>
      <c r="C8285" s="1">
        <v>179.179458536</v>
      </c>
      <c r="D8285" s="1">
        <v>497.27839464799899</v>
      </c>
      <c r="E8285" s="1">
        <v>1250.9785367300001</v>
      </c>
      <c r="F8285" s="1">
        <f>Table4[[#This Row],[ Infected Pause Region (Exp1 No dTAG)]]/Table4[[#This Row],[ Uninfected Pause Region]]</f>
        <v>2.1231771863296558</v>
      </c>
      <c r="G8285" s="4">
        <f>Table4[[#This Row],[Infected Gene Body (Exp1 No dTAG)]]/Table4[[#This Row],[Uninfected Gene Body]]</f>
        <v>2.5156502880353599</v>
      </c>
    </row>
    <row r="8286" spans="1:7" x14ac:dyDescent="0.2">
      <c r="A8286" s="2" t="s">
        <v>9870</v>
      </c>
      <c r="B8286" s="1">
        <v>49.909327929999897</v>
      </c>
      <c r="C8286" s="1">
        <v>105.97809437799999</v>
      </c>
      <c r="D8286" s="1">
        <v>957.35165393</v>
      </c>
      <c r="E8286" s="1">
        <v>1196.3506530300001</v>
      </c>
      <c r="F8286" s="1">
        <f>Table4[[#This Row],[ Infected Pause Region (Exp1 No dTAG)]]/Table4[[#This Row],[ Uninfected Pause Region]]</f>
        <v>2.123412571827036</v>
      </c>
      <c r="G8286" s="4">
        <f>Table4[[#This Row],[Infected Gene Body (Exp1 No dTAG)]]/Table4[[#This Row],[Uninfected Gene Body]]</f>
        <v>1.2496459875730004</v>
      </c>
    </row>
    <row r="8287" spans="1:7" x14ac:dyDescent="0.2">
      <c r="A8287" s="2" t="s">
        <v>6138</v>
      </c>
      <c r="B8287" s="1">
        <v>115.245175402</v>
      </c>
      <c r="C8287" s="1">
        <v>244.73291897600001</v>
      </c>
      <c r="D8287" s="1">
        <v>225.04569684799901</v>
      </c>
      <c r="E8287" s="1">
        <v>469.79979981999998</v>
      </c>
      <c r="F8287" s="1">
        <f>Table4[[#This Row],[ Infected Pause Region (Exp1 No dTAG)]]/Table4[[#This Row],[ Uninfected Pause Region]]</f>
        <v>2.1235849407345588</v>
      </c>
      <c r="G8287" s="4">
        <f>Table4[[#This Row],[Infected Gene Body (Exp1 No dTAG)]]/Table4[[#This Row],[Uninfected Gene Body]]</f>
        <v>2.0875751298515763</v>
      </c>
    </row>
    <row r="8288" spans="1:7" x14ac:dyDescent="0.2">
      <c r="A8288" s="2" t="s">
        <v>6233</v>
      </c>
      <c r="B8288" s="1">
        <v>123.412156336</v>
      </c>
      <c r="C8288" s="1">
        <v>262.21384175999998</v>
      </c>
      <c r="D8288" s="1">
        <v>289.474101993999</v>
      </c>
      <c r="E8288" s="1">
        <v>787.73408295399997</v>
      </c>
      <c r="F8288" s="1">
        <f>Table4[[#This Row],[ Infected Pause Region (Exp1 No dTAG)]]/Table4[[#This Row],[ Uninfected Pause Region]]</f>
        <v>2.1247002689597343</v>
      </c>
      <c r="G8288" s="4">
        <f>Table4[[#This Row],[Infected Gene Body (Exp1 No dTAG)]]/Table4[[#This Row],[Uninfected Gene Body]]</f>
        <v>2.7212592681964005</v>
      </c>
    </row>
    <row r="8289" spans="1:7" x14ac:dyDescent="0.2">
      <c r="A8289" s="2" t="s">
        <v>6311</v>
      </c>
      <c r="B8289" s="1">
        <v>30.853039083999999</v>
      </c>
      <c r="C8289" s="1">
        <v>65.553460439999995</v>
      </c>
      <c r="D8289" s="1">
        <v>1951.0010009</v>
      </c>
      <c r="E8289" s="1">
        <v>1761.2029704879999</v>
      </c>
      <c r="F8289" s="1">
        <f>Table4[[#This Row],[ Infected Pause Region (Exp1 No dTAG)]]/Table4[[#This Row],[ Uninfected Pause Region]]</f>
        <v>2.1247002689597343</v>
      </c>
      <c r="G8289" s="4">
        <f>Table4[[#This Row],[Infected Gene Body (Exp1 No dTAG)]]/Table4[[#This Row],[Uninfected Gene Body]]</f>
        <v>0.90271761504763659</v>
      </c>
    </row>
    <row r="8290" spans="1:7" x14ac:dyDescent="0.2">
      <c r="A8290" s="2" t="s">
        <v>8069</v>
      </c>
      <c r="B8290" s="1">
        <v>88.929347948</v>
      </c>
      <c r="C8290" s="1">
        <v>189.01247760199999</v>
      </c>
      <c r="D8290" s="1">
        <v>1682.398072404</v>
      </c>
      <c r="E8290" s="1">
        <v>1998.287985746</v>
      </c>
      <c r="F8290" s="1">
        <f>Table4[[#This Row],[ Infected Pause Region (Exp1 No dTAG)]]/Table4[[#This Row],[ Uninfected Pause Region]]</f>
        <v>2.1254229561260471</v>
      </c>
      <c r="G8290" s="4">
        <f>Table4[[#This Row],[Infected Gene Body (Exp1 No dTAG)]]/Table4[[#This Row],[Uninfected Gene Body]]</f>
        <v>1.1877616947638443</v>
      </c>
    </row>
    <row r="8291" spans="1:7" x14ac:dyDescent="0.2">
      <c r="A8291" s="2" t="s">
        <v>6802</v>
      </c>
      <c r="B8291" s="1">
        <v>69.873059101999999</v>
      </c>
      <c r="C8291" s="1">
        <v>148.58784366399999</v>
      </c>
      <c r="D8291" s="1">
        <v>90.744232600000004</v>
      </c>
      <c r="E8291" s="1">
        <v>126.736690184</v>
      </c>
      <c r="F8291" s="1">
        <f>Table4[[#This Row],[ Infected Pause Region (Exp1 No dTAG)]]/Table4[[#This Row],[ Uninfected Pause Region]]</f>
        <v>2.1265398362921673</v>
      </c>
      <c r="G8291" s="4">
        <f>Table4[[#This Row],[Infected Gene Body (Exp1 No dTAG)]]/Table4[[#This Row],[Uninfected Gene Body]]</f>
        <v>1.396636310129532</v>
      </c>
    </row>
    <row r="8292" spans="1:7" x14ac:dyDescent="0.2">
      <c r="A8292" s="2" t="s">
        <v>2261</v>
      </c>
      <c r="B8292" s="1">
        <v>81.66980934</v>
      </c>
      <c r="C8292" s="1">
        <v>173.716670166</v>
      </c>
      <c r="D8292" s="1">
        <v>1815.7920943259901</v>
      </c>
      <c r="E8292" s="1">
        <v>4408.4702145900001</v>
      </c>
      <c r="F8292" s="1">
        <f>Table4[[#This Row],[ Infected Pause Region (Exp1 No dTAG)]]/Table4[[#This Row],[ Uninfected Pause Region]]</f>
        <v>2.1270610470363565</v>
      </c>
      <c r="G8292" s="4">
        <f>Table4[[#This Row],[Infected Gene Body (Exp1 No dTAG)]]/Table4[[#This Row],[Uninfected Gene Body]]</f>
        <v>2.4278496576594</v>
      </c>
    </row>
    <row r="8293" spans="1:7" x14ac:dyDescent="0.2">
      <c r="A8293" s="2" t="s">
        <v>8016</v>
      </c>
      <c r="B8293" s="1">
        <v>54.446539559999998</v>
      </c>
      <c r="C8293" s="1">
        <v>115.811113444</v>
      </c>
      <c r="D8293" s="1">
        <v>236.84244708599999</v>
      </c>
      <c r="E8293" s="1">
        <v>399.87610868399997</v>
      </c>
      <c r="F8293" s="1">
        <f>Table4[[#This Row],[ Infected Pause Region (Exp1 No dTAG)]]/Table4[[#This Row],[ Uninfected Pause Region]]</f>
        <v>2.1270610470363565</v>
      </c>
      <c r="G8293" s="4">
        <f>Table4[[#This Row],[Infected Gene Body (Exp1 No dTAG)]]/Table4[[#This Row],[Uninfected Gene Body]]</f>
        <v>1.6883633554875437</v>
      </c>
    </row>
    <row r="8294" spans="1:7" x14ac:dyDescent="0.2">
      <c r="A8294" s="2" t="s">
        <v>475</v>
      </c>
      <c r="B8294" s="1">
        <v>81.66980934</v>
      </c>
      <c r="C8294" s="1">
        <v>173.716670166</v>
      </c>
      <c r="D8294" s="1">
        <v>4946.4681190259998</v>
      </c>
      <c r="E8294" s="1">
        <v>2870.1490095979998</v>
      </c>
      <c r="F8294" s="1">
        <f>Table4[[#This Row],[ Infected Pause Region (Exp1 No dTAG)]]/Table4[[#This Row],[ Uninfected Pause Region]]</f>
        <v>2.1270610470363565</v>
      </c>
      <c r="G8294" s="4">
        <f>Table4[[#This Row],[Infected Gene Body (Exp1 No dTAG)]]/Table4[[#This Row],[Uninfected Gene Body]]</f>
        <v>0.58024209204104926</v>
      </c>
    </row>
    <row r="8295" spans="1:7" x14ac:dyDescent="0.2">
      <c r="A8295" s="2" t="s">
        <v>8626</v>
      </c>
      <c r="B8295" s="1">
        <v>50.816770255999998</v>
      </c>
      <c r="C8295" s="1">
        <v>108.16320972600001</v>
      </c>
      <c r="D8295" s="1">
        <v>208.71173497999999</v>
      </c>
      <c r="E8295" s="1">
        <v>492.743510974</v>
      </c>
      <c r="F8295" s="1">
        <f>Table4[[#This Row],[ Infected Pause Region (Exp1 No dTAG)]]/Table4[[#This Row],[ Uninfected Pause Region]]</f>
        <v>2.1284943765828772</v>
      </c>
      <c r="G8295" s="4">
        <f>Table4[[#This Row],[Infected Gene Body (Exp1 No dTAG)]]/Table4[[#This Row],[Uninfected Gene Body]]</f>
        <v>2.3608807191469978</v>
      </c>
    </row>
    <row r="8296" spans="1:7" x14ac:dyDescent="0.2">
      <c r="A8296" s="2" t="s">
        <v>8285</v>
      </c>
      <c r="B8296" s="1">
        <v>86.207020970000002</v>
      </c>
      <c r="C8296" s="1">
        <v>183.54968923199999</v>
      </c>
      <c r="D8296" s="1">
        <v>588.93006957399996</v>
      </c>
      <c r="E8296" s="1">
        <v>654.44204672599994</v>
      </c>
      <c r="F8296" s="1">
        <f>Table4[[#This Row],[ Infected Pause Region (Exp1 No dTAG)]]/Table4[[#This Row],[ Uninfected Pause Region]]</f>
        <v>2.1291733221575444</v>
      </c>
      <c r="G8296" s="4">
        <f>Table4[[#This Row],[Infected Gene Body (Exp1 No dTAG)]]/Table4[[#This Row],[Uninfected Gene Body]]</f>
        <v>1.1112389747723153</v>
      </c>
    </row>
    <row r="8297" spans="1:7" x14ac:dyDescent="0.2">
      <c r="A8297" s="2" t="s">
        <v>3577</v>
      </c>
      <c r="B8297" s="1">
        <v>98.003771207999904</v>
      </c>
      <c r="C8297" s="1">
        <v>208.678515734</v>
      </c>
      <c r="D8297" s="1">
        <v>70.780501427999994</v>
      </c>
      <c r="E8297" s="1">
        <v>149.680401338</v>
      </c>
      <c r="F8297" s="1">
        <f>Table4[[#This Row],[ Infected Pause Region (Exp1 No dTAG)]]/Table4[[#This Row],[ Uninfected Pause Region]]</f>
        <v>2.1292906707753905</v>
      </c>
      <c r="G8297" s="4">
        <f>Table4[[#This Row],[Infected Gene Body (Exp1 No dTAG)]]/Table4[[#This Row],[Uninfected Gene Body]]</f>
        <v>2.1147123617124879</v>
      </c>
    </row>
    <row r="8298" spans="1:7" x14ac:dyDescent="0.2">
      <c r="A8298" s="2" t="s">
        <v>2571</v>
      </c>
      <c r="B8298" s="1">
        <v>98.911213533999998</v>
      </c>
      <c r="C8298" s="1">
        <v>210.86363108200001</v>
      </c>
      <c r="D8298" s="1">
        <v>441.92441276199997</v>
      </c>
      <c r="E8298" s="1">
        <v>584.51835559000006</v>
      </c>
      <c r="F8298" s="1">
        <f>Table4[[#This Row],[ Infected Pause Region (Exp1 No dTAG)]]/Table4[[#This Row],[ Uninfected Pause Region]]</f>
        <v>2.1318475787329936</v>
      </c>
      <c r="G8298" s="4">
        <f>Table4[[#This Row],[Infected Gene Body (Exp1 No dTAG)]]/Table4[[#This Row],[Uninfected Gene Body]]</f>
        <v>1.3226659100745235</v>
      </c>
    </row>
    <row r="8299" spans="1:7" x14ac:dyDescent="0.2">
      <c r="A8299" s="2" t="s">
        <v>6300</v>
      </c>
      <c r="B8299" s="1">
        <v>75.317713057999995</v>
      </c>
      <c r="C8299" s="1">
        <v>160.60597807799999</v>
      </c>
      <c r="D8299" s="1">
        <v>563.52168444599999</v>
      </c>
      <c r="E8299" s="1">
        <v>1158.1111344399999</v>
      </c>
      <c r="F8299" s="1">
        <f>Table4[[#This Row],[ Infected Pause Region (Exp1 No dTAG)]]/Table4[[#This Row],[ Uninfected Pause Region]]</f>
        <v>2.132379908486095</v>
      </c>
      <c r="G8299" s="4">
        <f>Table4[[#This Row],[Infected Gene Body (Exp1 No dTAG)]]/Table4[[#This Row],[Uninfected Gene Body]]</f>
        <v>2.0551314464119383</v>
      </c>
    </row>
    <row r="8300" spans="1:7" x14ac:dyDescent="0.2">
      <c r="A8300" s="2" t="s">
        <v>9422</v>
      </c>
      <c r="B8300" s="1">
        <v>31.760481409999901</v>
      </c>
      <c r="C8300" s="1">
        <v>67.738575788000006</v>
      </c>
      <c r="D8300" s="1">
        <v>156.98752239799899</v>
      </c>
      <c r="E8300" s="1">
        <v>892.61961965800003</v>
      </c>
      <c r="F8300" s="1">
        <f>Table4[[#This Row],[ Infected Pause Region (Exp1 No dTAG)]]/Table4[[#This Row],[ Uninfected Pause Region]]</f>
        <v>2.1327943652224453</v>
      </c>
      <c r="G8300" s="4">
        <f>Table4[[#This Row],[Infected Gene Body (Exp1 No dTAG)]]/Table4[[#This Row],[Uninfected Gene Body]]</f>
        <v>5.6859271744859239</v>
      </c>
    </row>
    <row r="8301" spans="1:7" x14ac:dyDescent="0.2">
      <c r="A8301" s="2" t="s">
        <v>6339</v>
      </c>
      <c r="B8301" s="1">
        <v>31.760481409999901</v>
      </c>
      <c r="C8301" s="1">
        <v>67.738575788000006</v>
      </c>
      <c r="D8301" s="1">
        <v>835.75438224599998</v>
      </c>
      <c r="E8301" s="1">
        <v>673.01552718400001</v>
      </c>
      <c r="F8301" s="1">
        <f>Table4[[#This Row],[ Infected Pause Region (Exp1 No dTAG)]]/Table4[[#This Row],[ Uninfected Pause Region]]</f>
        <v>2.1327943652224453</v>
      </c>
      <c r="G8301" s="4">
        <f>Table4[[#This Row],[Infected Gene Body (Exp1 No dTAG)]]/Table4[[#This Row],[Uninfected Gene Body]]</f>
        <v>0.80527908854673691</v>
      </c>
    </row>
    <row r="8302" spans="1:7" x14ac:dyDescent="0.2">
      <c r="A8302" s="2" t="s">
        <v>2286</v>
      </c>
      <c r="B8302" s="1">
        <v>51.724212582</v>
      </c>
      <c r="C8302" s="1">
        <v>110.348325074</v>
      </c>
      <c r="D8302" s="1">
        <v>596.18960818200003</v>
      </c>
      <c r="E8302" s="1">
        <v>1474.9528599</v>
      </c>
      <c r="F8302" s="1">
        <f>Table4[[#This Row],[ Infected Pause Region (Exp1 No dTAG)]]/Table4[[#This Row],[ Uninfected Pause Region]]</f>
        <v>2.1333978723999207</v>
      </c>
      <c r="G8302" s="4">
        <f>Table4[[#This Row],[Infected Gene Body (Exp1 No dTAG)]]/Table4[[#This Row],[Uninfected Gene Body]]</f>
        <v>2.473966066596951</v>
      </c>
    </row>
    <row r="8303" spans="1:7" x14ac:dyDescent="0.2">
      <c r="A8303" s="2" t="s">
        <v>4206</v>
      </c>
      <c r="B8303" s="1">
        <v>51.724212582</v>
      </c>
      <c r="C8303" s="1">
        <v>110.348325074</v>
      </c>
      <c r="D8303" s="1">
        <v>650.63614774199903</v>
      </c>
      <c r="E8303" s="1">
        <v>1132.9823079380001</v>
      </c>
      <c r="F8303" s="1">
        <f>Table4[[#This Row],[ Infected Pause Region (Exp1 No dTAG)]]/Table4[[#This Row],[ Uninfected Pause Region]]</f>
        <v>2.1333978723999207</v>
      </c>
      <c r="G8303" s="4">
        <f>Table4[[#This Row],[Infected Gene Body (Exp1 No dTAG)]]/Table4[[#This Row],[Uninfected Gene Body]]</f>
        <v>1.7413454691534735</v>
      </c>
    </row>
    <row r="8304" spans="1:7" x14ac:dyDescent="0.2">
      <c r="A8304" s="2" t="s">
        <v>1660</v>
      </c>
      <c r="B8304" s="1">
        <v>79.854924687999997</v>
      </c>
      <c r="C8304" s="1">
        <v>170.43899714400001</v>
      </c>
      <c r="D8304" s="1">
        <v>98.911213533999998</v>
      </c>
      <c r="E8304" s="1">
        <v>322.30451383000002</v>
      </c>
      <c r="F8304" s="1">
        <f>Table4[[#This Row],[ Infected Pause Region (Exp1 No dTAG)]]/Table4[[#This Row],[ Uninfected Pause Region]]</f>
        <v>2.1343579974550062</v>
      </c>
      <c r="G8304" s="4">
        <f>Table4[[#This Row],[Infected Gene Body (Exp1 No dTAG)]]/Table4[[#This Row],[Uninfected Gene Body]]</f>
        <v>3.2585235011721925</v>
      </c>
    </row>
    <row r="8305" spans="1:7" x14ac:dyDescent="0.2">
      <c r="A8305" s="2" t="s">
        <v>6754</v>
      </c>
      <c r="B8305" s="1">
        <v>147.91309913800001</v>
      </c>
      <c r="C8305" s="1">
        <v>315.74916778599999</v>
      </c>
      <c r="D8305" s="1">
        <v>56.261424211999902</v>
      </c>
      <c r="E8305" s="1">
        <v>361.63659009399998</v>
      </c>
      <c r="F8305" s="1">
        <f>Table4[[#This Row],[ Infected Pause Region (Exp1 No dTAG)]]/Table4[[#This Row],[ Uninfected Pause Region]]</f>
        <v>2.1346937467073976</v>
      </c>
      <c r="G8305" s="4">
        <f>Table4[[#This Row],[Infected Gene Body (Exp1 No dTAG)]]/Table4[[#This Row],[Uninfected Gene Body]]</f>
        <v>6.427789469589487</v>
      </c>
    </row>
    <row r="8306" spans="1:7" x14ac:dyDescent="0.2">
      <c r="A8306" s="2" t="s">
        <v>8841</v>
      </c>
      <c r="B8306" s="1">
        <v>48.094443278</v>
      </c>
      <c r="C8306" s="1">
        <v>102.70042135600001</v>
      </c>
      <c r="D8306" s="1">
        <v>323.049468055999</v>
      </c>
      <c r="E8306" s="1">
        <v>385.67285892199999</v>
      </c>
      <c r="F8306" s="1">
        <f>Table4[[#This Row],[ Infected Pause Region (Exp1 No dTAG)]]/Table4[[#This Row],[ Uninfected Pause Region]]</f>
        <v>2.1353905847784</v>
      </c>
      <c r="G8306" s="4">
        <f>Table4[[#This Row],[Infected Gene Body (Exp1 No dTAG)]]/Table4[[#This Row],[Uninfected Gene Body]]</f>
        <v>1.1938507784669856</v>
      </c>
    </row>
    <row r="8307" spans="1:7" x14ac:dyDescent="0.2">
      <c r="A8307" s="2" t="s">
        <v>2694</v>
      </c>
      <c r="B8307" s="1">
        <v>64.428405146000003</v>
      </c>
      <c r="C8307" s="1">
        <v>137.66226692399999</v>
      </c>
      <c r="D8307" s="1">
        <v>322.14202573</v>
      </c>
      <c r="E8307" s="1">
        <v>466.52212679799999</v>
      </c>
      <c r="F8307" s="1">
        <f>Table4[[#This Row],[ Infected Pause Region (Exp1 No dTAG)]]/Table4[[#This Row],[ Uninfected Pause Region]]</f>
        <v>2.136670411320071</v>
      </c>
      <c r="G8307" s="4">
        <f>Table4[[#This Row],[Infected Gene Body (Exp1 No dTAG)]]/Table4[[#This Row],[Uninfected Gene Body]]</f>
        <v>1.448187723228048</v>
      </c>
    </row>
    <row r="8308" spans="1:7" x14ac:dyDescent="0.2">
      <c r="A8308" s="2" t="s">
        <v>1887</v>
      </c>
      <c r="B8308" s="1">
        <v>36.297693039999999</v>
      </c>
      <c r="C8308" s="1">
        <v>77.571594853999997</v>
      </c>
      <c r="D8308" s="1">
        <v>102.540982837999</v>
      </c>
      <c r="E8308" s="1">
        <v>299.36080267599999</v>
      </c>
      <c r="F8308" s="1">
        <f>Table4[[#This Row],[ Infected Pause Region (Exp1 No dTAG)]]/Table4[[#This Row],[ Uninfected Pause Region]]</f>
        <v>2.1370943538619995</v>
      </c>
      <c r="G8308" s="4">
        <f>Table4[[#This Row],[Infected Gene Body (Exp1 No dTAG)]]/Table4[[#This Row],[Uninfected Gene Body]]</f>
        <v>2.919425915284525</v>
      </c>
    </row>
    <row r="8309" spans="1:7" x14ac:dyDescent="0.2">
      <c r="A8309" s="2" t="s">
        <v>6657</v>
      </c>
      <c r="B8309" s="1">
        <v>44.464673974</v>
      </c>
      <c r="C8309" s="1">
        <v>95.052517637999998</v>
      </c>
      <c r="D8309" s="1">
        <v>74.410270732000001</v>
      </c>
      <c r="E8309" s="1">
        <v>127.829247858</v>
      </c>
      <c r="F8309" s="1">
        <f>Table4[[#This Row],[ Infected Pause Region (Exp1 No dTAG)]]/Table4[[#This Row],[ Uninfected Pause Region]]</f>
        <v>2.1377086379533656</v>
      </c>
      <c r="G8309" s="4">
        <f>Table4[[#This Row],[Infected Gene Body (Exp1 No dTAG)]]/Table4[[#This Row],[Uninfected Gene Body]]</f>
        <v>1.7178979003906145</v>
      </c>
    </row>
    <row r="8310" spans="1:7" x14ac:dyDescent="0.2">
      <c r="A8310" s="2" t="s">
        <v>4348</v>
      </c>
      <c r="B8310" s="1">
        <v>60.798635841999896</v>
      </c>
      <c r="C8310" s="1">
        <v>130.01436320600001</v>
      </c>
      <c r="D8310" s="1">
        <v>42.649789321999997</v>
      </c>
      <c r="E8310" s="1">
        <v>151.86551668600001</v>
      </c>
      <c r="F8310" s="1">
        <f>Table4[[#This Row],[ Infected Pause Region (Exp1 No dTAG)]]/Table4[[#This Row],[ Uninfected Pause Region]]</f>
        <v>2.1384421114952987</v>
      </c>
      <c r="G8310" s="4">
        <f>Table4[[#This Row],[Infected Gene Body (Exp1 No dTAG)]]/Table4[[#This Row],[Uninfected Gene Body]]</f>
        <v>3.5607565500367753</v>
      </c>
    </row>
    <row r="8311" spans="1:7" x14ac:dyDescent="0.2">
      <c r="A8311" s="2" t="s">
        <v>6321</v>
      </c>
      <c r="B8311" s="1">
        <v>77.132597709999999</v>
      </c>
      <c r="C8311" s="1">
        <v>164.97620877400001</v>
      </c>
      <c r="D8311" s="1">
        <v>137.02379122599999</v>
      </c>
      <c r="E8311" s="1">
        <v>367.09937846399998</v>
      </c>
      <c r="F8311" s="1">
        <f>Table4[[#This Row],[ Infected Pause Region (Exp1 No dTAG)]]/Table4[[#This Row],[ Uninfected Pause Region]]</f>
        <v>2.1388649374194664</v>
      </c>
      <c r="G8311" s="4">
        <f>Table4[[#This Row],[Infected Gene Body (Exp1 No dTAG)]]/Table4[[#This Row],[Uninfected Gene Body]]</f>
        <v>2.6790922596684337</v>
      </c>
    </row>
    <row r="8312" spans="1:7" x14ac:dyDescent="0.2">
      <c r="A8312" s="2" t="s">
        <v>6257</v>
      </c>
      <c r="B8312" s="1">
        <v>40.83490467</v>
      </c>
      <c r="C8312" s="1">
        <v>87.404613920000003</v>
      </c>
      <c r="D8312" s="1">
        <v>40.83490467</v>
      </c>
      <c r="E8312" s="1">
        <v>160.60597807799999</v>
      </c>
      <c r="F8312" s="1">
        <f>Table4[[#This Row],[ Infected Pause Region (Exp1 No dTAG)]]/Table4[[#This Row],[ Uninfected Pause Region]]</f>
        <v>2.1404387894705472</v>
      </c>
      <c r="G8312" s="4">
        <f>Table4[[#This Row],[Infected Gene Body (Exp1 No dTAG)]]/Table4[[#This Row],[Uninfected Gene Body]]</f>
        <v>3.9330562756521306</v>
      </c>
    </row>
    <row r="8313" spans="1:7" x14ac:dyDescent="0.2">
      <c r="A8313" s="2" t="s">
        <v>1531</v>
      </c>
      <c r="B8313" s="1">
        <v>65.335847471999998</v>
      </c>
      <c r="C8313" s="1">
        <v>139.847382272</v>
      </c>
      <c r="D8313" s="1">
        <v>460.980701608</v>
      </c>
      <c r="E8313" s="1">
        <v>923.21123452999996</v>
      </c>
      <c r="F8313" s="1">
        <f>Table4[[#This Row],[ Infected Pause Region (Exp1 No dTAG)]]/Table4[[#This Row],[ Uninfected Pause Region]]</f>
        <v>2.1404387894705477</v>
      </c>
      <c r="G8313" s="4">
        <f>Table4[[#This Row],[Infected Gene Body (Exp1 No dTAG)]]/Table4[[#This Row],[Uninfected Gene Body]]</f>
        <v>2.0027112443311408</v>
      </c>
    </row>
    <row r="8314" spans="1:7" x14ac:dyDescent="0.2">
      <c r="A8314" s="2" t="s">
        <v>545</v>
      </c>
      <c r="B8314" s="1">
        <v>98.003771207999904</v>
      </c>
      <c r="C8314" s="1">
        <v>209.77107340800001</v>
      </c>
      <c r="D8314" s="1">
        <v>486.389086735999</v>
      </c>
      <c r="E8314" s="1">
        <v>712.34760344799997</v>
      </c>
      <c r="F8314" s="1">
        <f>Table4[[#This Row],[ Infected Pause Region (Exp1 No dTAG)]]/Table4[[#This Row],[ Uninfected Pause Region]]</f>
        <v>2.1404387894705494</v>
      </c>
      <c r="G8314" s="4">
        <f>Table4[[#This Row],[Infected Gene Body (Exp1 No dTAG)]]/Table4[[#This Row],[Uninfected Gene Body]]</f>
        <v>1.4645632948476208</v>
      </c>
    </row>
    <row r="8315" spans="1:7" x14ac:dyDescent="0.2">
      <c r="A8315" s="2" t="s">
        <v>9427</v>
      </c>
      <c r="B8315" s="1">
        <v>57.168866537999897</v>
      </c>
      <c r="C8315" s="1">
        <v>122.366459488</v>
      </c>
      <c r="D8315" s="1">
        <v>280.399678733999</v>
      </c>
      <c r="E8315" s="1">
        <v>555.019298392</v>
      </c>
      <c r="F8315" s="1">
        <f>Table4[[#This Row],[ Infected Pause Region (Exp1 No dTAG)]]/Table4[[#This Row],[ Uninfected Pause Region]]</f>
        <v>2.1404387894705512</v>
      </c>
      <c r="G8315" s="4">
        <f>Table4[[#This Row],[Infected Gene Body (Exp1 No dTAG)]]/Table4[[#This Row],[Uninfected Gene Body]]</f>
        <v>1.9793863562822365</v>
      </c>
    </row>
    <row r="8316" spans="1:7" x14ac:dyDescent="0.2">
      <c r="A8316" s="2" t="s">
        <v>4483</v>
      </c>
      <c r="B8316" s="1">
        <v>24.500942801999901</v>
      </c>
      <c r="C8316" s="1">
        <v>52.442768352000002</v>
      </c>
      <c r="D8316" s="1">
        <v>454.62860532599899</v>
      </c>
      <c r="E8316" s="1">
        <v>1040.1149056480001</v>
      </c>
      <c r="F8316" s="1">
        <f>Table4[[#This Row],[ Infected Pause Region (Exp1 No dTAG)]]/Table4[[#This Row],[ Uninfected Pause Region]]</f>
        <v>2.1404387894705561</v>
      </c>
      <c r="G8316" s="4">
        <f>Table4[[#This Row],[Infected Gene Body (Exp1 No dTAG)]]/Table4[[#This Row],[Uninfected Gene Body]]</f>
        <v>2.2878342749730156</v>
      </c>
    </row>
    <row r="8317" spans="1:7" x14ac:dyDescent="0.2">
      <c r="A8317" s="2" t="s">
        <v>4482</v>
      </c>
      <c r="B8317" s="1">
        <v>24.500942801999901</v>
      </c>
      <c r="C8317" s="1">
        <v>52.442768352000002</v>
      </c>
      <c r="D8317" s="1">
        <v>281.30712105999999</v>
      </c>
      <c r="E8317" s="1">
        <v>462.15189610200002</v>
      </c>
      <c r="F8317" s="1">
        <f>Table4[[#This Row],[ Infected Pause Region (Exp1 No dTAG)]]/Table4[[#This Row],[ Uninfected Pause Region]]</f>
        <v>2.1404387894705561</v>
      </c>
      <c r="G8317" s="4">
        <f>Table4[[#This Row],[Infected Gene Body (Exp1 No dTAG)]]/Table4[[#This Row],[Uninfected Gene Body]]</f>
        <v>1.6428730789343498</v>
      </c>
    </row>
    <row r="8318" spans="1:7" x14ac:dyDescent="0.2">
      <c r="A8318" s="2" t="s">
        <v>2744</v>
      </c>
      <c r="B8318" s="1">
        <v>24.500942801999901</v>
      </c>
      <c r="C8318" s="1">
        <v>52.442768352000002</v>
      </c>
      <c r="D8318" s="1">
        <v>551.72493420799901</v>
      </c>
      <c r="E8318" s="1">
        <v>628.22066255000004</v>
      </c>
      <c r="F8318" s="1">
        <f>Table4[[#This Row],[ Infected Pause Region (Exp1 No dTAG)]]/Table4[[#This Row],[ Uninfected Pause Region]]</f>
        <v>2.1404387894705561</v>
      </c>
      <c r="G8318" s="4">
        <f>Table4[[#This Row],[Infected Gene Body (Exp1 No dTAG)]]/Table4[[#This Row],[Uninfected Gene Body]]</f>
        <v>1.1386483075154299</v>
      </c>
    </row>
    <row r="8319" spans="1:7" x14ac:dyDescent="0.2">
      <c r="A8319" s="2" t="s">
        <v>5982</v>
      </c>
      <c r="B8319" s="1">
        <v>118.87494470599999</v>
      </c>
      <c r="C8319" s="1">
        <v>254.565938042</v>
      </c>
      <c r="D8319" s="1">
        <v>140.65356052999999</v>
      </c>
      <c r="E8319" s="1">
        <v>245.82547665000001</v>
      </c>
      <c r="F8319" s="1">
        <f>Table4[[#This Row],[ Infected Pause Region (Exp1 No dTAG)]]/Table4[[#This Row],[ Uninfected Pause Region]]</f>
        <v>2.1414599911830812</v>
      </c>
      <c r="G8319" s="4">
        <f>Table4[[#This Row],[Infected Gene Body (Exp1 No dTAG)]]/Table4[[#This Row],[Uninfected Gene Body]]</f>
        <v>1.7477373180152656</v>
      </c>
    </row>
    <row r="8320" spans="1:7" x14ac:dyDescent="0.2">
      <c r="A8320" s="2" t="s">
        <v>7942</v>
      </c>
      <c r="B8320" s="1">
        <v>37.205135366</v>
      </c>
      <c r="C8320" s="1">
        <v>79.756710201999994</v>
      </c>
      <c r="D8320" s="1">
        <v>459.16581695599899</v>
      </c>
      <c r="E8320" s="1">
        <v>1674.890914242</v>
      </c>
      <c r="F8320" s="1">
        <f>Table4[[#This Row],[ Infected Pause Region (Exp1 No dTAG)]]/Table4[[#This Row],[ Uninfected Pause Region]]</f>
        <v>2.1437016534788862</v>
      </c>
      <c r="G8320" s="4">
        <f>Table4[[#This Row],[Infected Gene Body (Exp1 No dTAG)]]/Table4[[#This Row],[Uninfected Gene Body]]</f>
        <v>3.6476820625401687</v>
      </c>
    </row>
    <row r="8321" spans="1:7" x14ac:dyDescent="0.2">
      <c r="A8321" s="2" t="s">
        <v>9329</v>
      </c>
      <c r="B8321" s="1">
        <v>74.410270732000001</v>
      </c>
      <c r="C8321" s="1">
        <v>159.51342040399999</v>
      </c>
      <c r="D8321" s="1">
        <v>28.130712105999901</v>
      </c>
      <c r="E8321" s="1">
        <v>97.237632985999994</v>
      </c>
      <c r="F8321" s="1">
        <f>Table4[[#This Row],[ Infected Pause Region (Exp1 No dTAG)]]/Table4[[#This Row],[ Uninfected Pause Region]]</f>
        <v>2.1437016534788862</v>
      </c>
      <c r="G8321" s="4">
        <f>Table4[[#This Row],[Infected Gene Body (Exp1 No dTAG)]]/Table4[[#This Row],[Uninfected Gene Body]]</f>
        <v>3.4566360289635369</v>
      </c>
    </row>
    <row r="8322" spans="1:7" x14ac:dyDescent="0.2">
      <c r="A8322" s="2" t="s">
        <v>4179</v>
      </c>
      <c r="B8322" s="1">
        <v>74.410270732000001</v>
      </c>
      <c r="C8322" s="1">
        <v>159.51342040399999</v>
      </c>
      <c r="D8322" s="1">
        <v>985.48236603599901</v>
      </c>
      <c r="E8322" s="1">
        <v>1604.9672231059999</v>
      </c>
      <c r="F8322" s="1">
        <f>Table4[[#This Row],[ Infected Pause Region (Exp1 No dTAG)]]/Table4[[#This Row],[ Uninfected Pause Region]]</f>
        <v>2.1437016534788862</v>
      </c>
      <c r="G8322" s="4">
        <f>Table4[[#This Row],[Infected Gene Body (Exp1 No dTAG)]]/Table4[[#This Row],[Uninfected Gene Body]]</f>
        <v>1.6286107985491558</v>
      </c>
    </row>
    <row r="8323" spans="1:7" x14ac:dyDescent="0.2">
      <c r="A8323" s="2" t="s">
        <v>3811</v>
      </c>
      <c r="B8323" s="1">
        <v>29.038154431999999</v>
      </c>
      <c r="C8323" s="1">
        <v>62.275787418</v>
      </c>
      <c r="D8323" s="1">
        <v>517.24212581999996</v>
      </c>
      <c r="E8323" s="1">
        <v>537.53837560800002</v>
      </c>
      <c r="F8323" s="1">
        <f>Table4[[#This Row],[ Infected Pause Region (Exp1 No dTAG)]]/Table4[[#This Row],[ Uninfected Pause Region]]</f>
        <v>2.1446193339812321</v>
      </c>
      <c r="G8323" s="4">
        <f>Table4[[#This Row],[Infected Gene Body (Exp1 No dTAG)]]/Table4[[#This Row],[Uninfected Gene Body]]</f>
        <v>1.039239359624516</v>
      </c>
    </row>
    <row r="8324" spans="1:7" x14ac:dyDescent="0.2">
      <c r="A8324" s="2" t="s">
        <v>5734</v>
      </c>
      <c r="B8324" s="1">
        <v>128.85681029200001</v>
      </c>
      <c r="C8324" s="1">
        <v>276.41709152200002</v>
      </c>
      <c r="D8324" s="1">
        <v>827.587401312</v>
      </c>
      <c r="E8324" s="1">
        <v>1237.8678446419999</v>
      </c>
      <c r="F8324" s="1">
        <f>Table4[[#This Row],[ Infected Pause Region (Exp1 No dTAG)]]/Table4[[#This Row],[ Uninfected Pause Region]]</f>
        <v>2.1451492621586428</v>
      </c>
      <c r="G8324" s="4">
        <f>Table4[[#This Row],[Infected Gene Body (Exp1 No dTAG)]]/Table4[[#This Row],[Uninfected Gene Body]]</f>
        <v>1.4957548201912809</v>
      </c>
    </row>
    <row r="8325" spans="1:7" x14ac:dyDescent="0.2">
      <c r="A8325" s="2" t="s">
        <v>8257</v>
      </c>
      <c r="B8325" s="1">
        <v>20.871173497999902</v>
      </c>
      <c r="C8325" s="1">
        <v>44.794864634</v>
      </c>
      <c r="D8325" s="1">
        <v>171.50659961399899</v>
      </c>
      <c r="E8325" s="1">
        <v>361.63659009399998</v>
      </c>
      <c r="F8325" s="1">
        <f>Table4[[#This Row],[ Infected Pause Region (Exp1 No dTAG)]]/Table4[[#This Row],[ Uninfected Pause Region]]</f>
        <v>2.1462551992245533</v>
      </c>
      <c r="G8325" s="4">
        <f>Table4[[#This Row],[Infected Gene Body (Exp1 No dTAG)]]/Table4[[#This Row],[Uninfected Gene Body]]</f>
        <v>2.1085870217701053</v>
      </c>
    </row>
    <row r="8326" spans="1:7" x14ac:dyDescent="0.2">
      <c r="A8326" s="2" t="s">
        <v>4453</v>
      </c>
      <c r="B8326" s="1">
        <v>20.871173497999902</v>
      </c>
      <c r="C8326" s="1">
        <v>44.794864634</v>
      </c>
      <c r="D8326" s="1">
        <v>36.297693039999999</v>
      </c>
      <c r="E8326" s="1">
        <v>74.293921831999995</v>
      </c>
      <c r="F8326" s="1">
        <f>Table4[[#This Row],[ Infected Pause Region (Exp1 No dTAG)]]/Table4[[#This Row],[ Uninfected Pause Region]]</f>
        <v>2.1462551992245533</v>
      </c>
      <c r="G8326" s="4">
        <f>Table4[[#This Row],[Infected Gene Body (Exp1 No dTAG)]]/Table4[[#This Row],[Uninfected Gene Body]]</f>
        <v>2.046794592431211</v>
      </c>
    </row>
    <row r="8327" spans="1:7" x14ac:dyDescent="0.2">
      <c r="A8327" s="2" t="s">
        <v>5210</v>
      </c>
      <c r="B8327" s="1">
        <v>20.871173497999902</v>
      </c>
      <c r="C8327" s="1">
        <v>44.794864634</v>
      </c>
      <c r="D8327" s="1">
        <v>86.207020970000002</v>
      </c>
      <c r="E8327" s="1">
        <v>122.366459488</v>
      </c>
      <c r="F8327" s="1">
        <f>Table4[[#This Row],[ Infected Pause Region (Exp1 No dTAG)]]/Table4[[#This Row],[ Uninfected Pause Region]]</f>
        <v>2.1462551992245533</v>
      </c>
      <c r="G8327" s="4">
        <f>Table4[[#This Row],[Infected Gene Body (Exp1 No dTAG)]]/Table4[[#This Row],[Uninfected Gene Body]]</f>
        <v>1.419448881438363</v>
      </c>
    </row>
    <row r="8328" spans="1:7" x14ac:dyDescent="0.2">
      <c r="A8328" s="2" t="s">
        <v>8357</v>
      </c>
      <c r="B8328" s="1">
        <v>96.188886556</v>
      </c>
      <c r="C8328" s="1">
        <v>206.49340038599999</v>
      </c>
      <c r="D8328" s="1">
        <v>94.374001903999996</v>
      </c>
      <c r="E8328" s="1">
        <v>480.72537655999997</v>
      </c>
      <c r="F8328" s="1">
        <f>Table4[[#This Row],[ Infected Pause Region (Exp1 No dTAG)]]/Table4[[#This Row],[ Uninfected Pause Region]]</f>
        <v>2.1467490453357314</v>
      </c>
      <c r="G8328" s="4">
        <f>Table4[[#This Row],[Infected Gene Body (Exp1 No dTAG)]]/Table4[[#This Row],[Uninfected Gene Body]]</f>
        <v>5.0938326960957738</v>
      </c>
    </row>
    <row r="8329" spans="1:7" x14ac:dyDescent="0.2">
      <c r="A8329" s="2" t="s">
        <v>9412</v>
      </c>
      <c r="B8329" s="1">
        <v>88.021905621999906</v>
      </c>
      <c r="C8329" s="1">
        <v>189.01247760199999</v>
      </c>
      <c r="D8329" s="1">
        <v>83.484693991999904</v>
      </c>
      <c r="E8329" s="1">
        <v>204.30828503800001</v>
      </c>
      <c r="F8329" s="1">
        <f>Table4[[#This Row],[ Infected Pause Region (Exp1 No dTAG)]]/Table4[[#This Row],[ Uninfected Pause Region]]</f>
        <v>2.1473345329933284</v>
      </c>
      <c r="G8329" s="4">
        <f>Table4[[#This Row],[Infected Gene Body (Exp1 No dTAG)]]/Table4[[#This Row],[Uninfected Gene Body]]</f>
        <v>2.447254403993842</v>
      </c>
    </row>
    <row r="8330" spans="1:7" x14ac:dyDescent="0.2">
      <c r="A8330" s="2" t="s">
        <v>8495</v>
      </c>
      <c r="B8330" s="1">
        <v>67.150732124000001</v>
      </c>
      <c r="C8330" s="1">
        <v>144.217612968</v>
      </c>
      <c r="D8330" s="1">
        <v>393.829969484</v>
      </c>
      <c r="E8330" s="1">
        <v>848.91731269800005</v>
      </c>
      <c r="F8330" s="1">
        <f>Table4[[#This Row],[ Infected Pause Region (Exp1 No dTAG)]]/Table4[[#This Row],[ Uninfected Pause Region]]</f>
        <v>2.1476700015971368</v>
      </c>
      <c r="G8330" s="4">
        <f>Table4[[#This Row],[Infected Gene Body (Exp1 No dTAG)]]/Table4[[#This Row],[Uninfected Gene Body]]</f>
        <v>2.1555426922188277</v>
      </c>
    </row>
    <row r="8331" spans="1:7" x14ac:dyDescent="0.2">
      <c r="A8331" s="2" t="s">
        <v>1607</v>
      </c>
      <c r="B8331" s="1">
        <v>79.854924687999997</v>
      </c>
      <c r="C8331" s="1">
        <v>171.53155481799999</v>
      </c>
      <c r="D8331" s="1">
        <v>788.56738129399901</v>
      </c>
      <c r="E8331" s="1">
        <v>1691.279279352</v>
      </c>
      <c r="F8331" s="1">
        <f>Table4[[#This Row],[ Infected Pause Region (Exp1 No dTAG)]]/Table4[[#This Row],[ Uninfected Pause Region]]</f>
        <v>2.1480397794899742</v>
      </c>
      <c r="G8331" s="4">
        <f>Table4[[#This Row],[Infected Gene Body (Exp1 No dTAG)]]/Table4[[#This Row],[Uninfected Gene Body]]</f>
        <v>2.1447492243170099</v>
      </c>
    </row>
    <row r="8332" spans="1:7" x14ac:dyDescent="0.2">
      <c r="A8332" s="2" t="s">
        <v>5359</v>
      </c>
      <c r="B8332" s="1">
        <v>92.559117251999993</v>
      </c>
      <c r="C8332" s="1">
        <v>198.84549666800001</v>
      </c>
      <c r="D8332" s="1">
        <v>125.227040988</v>
      </c>
      <c r="E8332" s="1">
        <v>291.71289895799998</v>
      </c>
      <c r="F8332" s="1">
        <f>Table4[[#This Row],[ Infected Pause Region (Exp1 No dTAG)]]/Table4[[#This Row],[ Uninfected Pause Region]]</f>
        <v>2.1483080497259541</v>
      </c>
      <c r="G8332" s="4">
        <f>Table4[[#This Row],[Infected Gene Body (Exp1 No dTAG)]]/Table4[[#This Row],[Uninfected Gene Body]]</f>
        <v>2.3294721064754191</v>
      </c>
    </row>
    <row r="8333" spans="1:7" x14ac:dyDescent="0.2">
      <c r="A8333" s="2" t="s">
        <v>4645</v>
      </c>
      <c r="B8333" s="1">
        <v>58.98375119</v>
      </c>
      <c r="C8333" s="1">
        <v>126.736690184</v>
      </c>
      <c r="D8333" s="1">
        <v>1186.027120082</v>
      </c>
      <c r="E8333" s="1">
        <v>2236.465558678</v>
      </c>
      <c r="F8333" s="1">
        <f>Table4[[#This Row],[ Infected Pause Region (Exp1 No dTAG)]]/Table4[[#This Row],[ Uninfected Pause Region]]</f>
        <v>2.1486712463531261</v>
      </c>
      <c r="G8333" s="4">
        <f>Table4[[#This Row],[Infected Gene Body (Exp1 No dTAG)]]/Table4[[#This Row],[Uninfected Gene Body]]</f>
        <v>1.885678262166024</v>
      </c>
    </row>
    <row r="8334" spans="1:7" x14ac:dyDescent="0.2">
      <c r="A8334" s="2" t="s">
        <v>7299</v>
      </c>
      <c r="B8334" s="1">
        <v>84.392136317999999</v>
      </c>
      <c r="C8334" s="1">
        <v>181.36457388400001</v>
      </c>
      <c r="D8334" s="1">
        <v>285.84433268999999</v>
      </c>
      <c r="E8334" s="1">
        <v>677.38575788000003</v>
      </c>
      <c r="F8334" s="1">
        <f>Table4[[#This Row],[ Infected Pause Region (Exp1 No dTAG)]]/Table4[[#This Row],[ Uninfected Pause Region]]</f>
        <v>2.1490695910409934</v>
      </c>
      <c r="G8334" s="4">
        <f>Table4[[#This Row],[Infected Gene Body (Exp1 No dTAG)]]/Table4[[#This Row],[Uninfected Gene Body]]</f>
        <v>2.3697715169138203</v>
      </c>
    </row>
    <row r="8335" spans="1:7" x14ac:dyDescent="0.2">
      <c r="A8335" s="2" t="s">
        <v>7196</v>
      </c>
      <c r="B8335" s="1">
        <v>38.112577692000002</v>
      </c>
      <c r="C8335" s="1">
        <v>81.941825550000004</v>
      </c>
      <c r="D8335" s="1">
        <v>278.58479408199997</v>
      </c>
      <c r="E8335" s="1">
        <v>697.05179601199995</v>
      </c>
      <c r="F8335" s="1">
        <f>Table4[[#This Row],[ Infected Pause Region (Exp1 No dTAG)]]/Table4[[#This Row],[ Uninfected Pause Region]]</f>
        <v>2.1499943197806837</v>
      </c>
      <c r="G8335" s="4">
        <f>Table4[[#This Row],[Infected Gene Body (Exp1 No dTAG)]]/Table4[[#This Row],[Uninfected Gene Body]]</f>
        <v>2.5021171679845038</v>
      </c>
    </row>
    <row r="8336" spans="1:7" x14ac:dyDescent="0.2">
      <c r="A8336" s="2" t="s">
        <v>9873</v>
      </c>
      <c r="B8336" s="1">
        <v>25.408385127999999</v>
      </c>
      <c r="C8336" s="1">
        <v>54.627883699999998</v>
      </c>
      <c r="D8336" s="1">
        <v>187.840561482</v>
      </c>
      <c r="E8336" s="1">
        <v>391.13564729199999</v>
      </c>
      <c r="F8336" s="1">
        <f>Table4[[#This Row],[ Infected Pause Region (Exp1 No dTAG)]]/Table4[[#This Row],[ Uninfected Pause Region]]</f>
        <v>2.1499943197806837</v>
      </c>
      <c r="G8336" s="4">
        <f>Table4[[#This Row],[Infected Gene Body (Exp1 No dTAG)]]/Table4[[#This Row],[Uninfected Gene Body]]</f>
        <v>2.0822746919305866</v>
      </c>
    </row>
    <row r="8337" spans="1:7" x14ac:dyDescent="0.2">
      <c r="A8337" s="2" t="s">
        <v>5310</v>
      </c>
      <c r="B8337" s="1">
        <v>50.816770255999998</v>
      </c>
      <c r="C8337" s="1">
        <v>109.2557674</v>
      </c>
      <c r="D8337" s="1">
        <v>1606.1729170199901</v>
      </c>
      <c r="E8337" s="1">
        <v>2512.8826502000002</v>
      </c>
      <c r="F8337" s="1">
        <f>Table4[[#This Row],[ Infected Pause Region (Exp1 No dTAG)]]/Table4[[#This Row],[ Uninfected Pause Region]]</f>
        <v>2.1499943197806837</v>
      </c>
      <c r="G8337" s="4">
        <f>Table4[[#This Row],[Infected Gene Body (Exp1 No dTAG)]]/Table4[[#This Row],[Uninfected Gene Body]]</f>
        <v>1.5645156406087783</v>
      </c>
    </row>
    <row r="8338" spans="1:7" x14ac:dyDescent="0.2">
      <c r="A8338" s="2" t="s">
        <v>1316</v>
      </c>
      <c r="B8338" s="1">
        <v>88.929347948</v>
      </c>
      <c r="C8338" s="1">
        <v>191.19759295</v>
      </c>
      <c r="D8338" s="1">
        <v>124.319598661999</v>
      </c>
      <c r="E8338" s="1">
        <v>162.791093426</v>
      </c>
      <c r="F8338" s="1">
        <f>Table4[[#This Row],[ Infected Pause Region (Exp1 No dTAG)]]/Table4[[#This Row],[ Uninfected Pause Region]]</f>
        <v>2.1499943197806837</v>
      </c>
      <c r="G8338" s="4">
        <f>Table4[[#This Row],[Infected Gene Body (Exp1 No dTAG)]]/Table4[[#This Row],[Uninfected Gene Body]]</f>
        <v>1.3094563944708153</v>
      </c>
    </row>
    <row r="8339" spans="1:7" x14ac:dyDescent="0.2">
      <c r="A8339" s="2" t="s">
        <v>1317</v>
      </c>
      <c r="B8339" s="1">
        <v>88.929347948</v>
      </c>
      <c r="C8339" s="1">
        <v>191.19759295</v>
      </c>
      <c r="D8339" s="1">
        <v>572.596107706</v>
      </c>
      <c r="E8339" s="1">
        <v>742.93921832000001</v>
      </c>
      <c r="F8339" s="1">
        <f>Table4[[#This Row],[ Infected Pause Region (Exp1 No dTAG)]]/Table4[[#This Row],[ Uninfected Pause Region]]</f>
        <v>2.1499943197806837</v>
      </c>
      <c r="G8339" s="4">
        <f>Table4[[#This Row],[Infected Gene Body (Exp1 No dTAG)]]/Table4[[#This Row],[Uninfected Gene Body]]</f>
        <v>1.2974926100990243</v>
      </c>
    </row>
    <row r="8340" spans="1:7" x14ac:dyDescent="0.2">
      <c r="A8340" s="2" t="s">
        <v>9471</v>
      </c>
      <c r="B8340" s="1">
        <v>64.428405146000003</v>
      </c>
      <c r="C8340" s="1">
        <v>138.754824598</v>
      </c>
      <c r="D8340" s="1">
        <v>321.23458340399998</v>
      </c>
      <c r="E8340" s="1">
        <v>916.65588848599998</v>
      </c>
      <c r="F8340" s="1">
        <f>Table4[[#This Row],[ Infected Pause Region (Exp1 No dTAG)]]/Table4[[#This Row],[ Uninfected Pause Region]]</f>
        <v>2.1536281129972141</v>
      </c>
      <c r="G8340" s="4">
        <f>Table4[[#This Row],[Infected Gene Body (Exp1 No dTAG)]]/Table4[[#This Row],[Uninfected Gene Body]]</f>
        <v>2.8535404836320803</v>
      </c>
    </row>
    <row r="8341" spans="1:7" x14ac:dyDescent="0.2">
      <c r="A8341" s="2" t="s">
        <v>7879</v>
      </c>
      <c r="B8341" s="1">
        <v>81.66980934</v>
      </c>
      <c r="C8341" s="1">
        <v>175.90178551400001</v>
      </c>
      <c r="D8341" s="1">
        <v>160.61729170199999</v>
      </c>
      <c r="E8341" s="1">
        <v>333.23009057000002</v>
      </c>
      <c r="F8341" s="1">
        <f>Table4[[#This Row],[ Infected Pause Region (Exp1 No dTAG)]]/Table4[[#This Row],[ Uninfected Pause Region]]</f>
        <v>2.1538165319047384</v>
      </c>
      <c r="G8341" s="4">
        <f>Table4[[#This Row],[Infected Gene Body (Exp1 No dTAG)]]/Table4[[#This Row],[Uninfected Gene Body]]</f>
        <v>2.0746837842855412</v>
      </c>
    </row>
    <row r="8342" spans="1:7" x14ac:dyDescent="0.2">
      <c r="A8342" s="2" t="s">
        <v>7087</v>
      </c>
      <c r="B8342" s="1">
        <v>51.724212582</v>
      </c>
      <c r="C8342" s="1">
        <v>111.44088274800001</v>
      </c>
      <c r="D8342" s="1">
        <v>95.281444229999906</v>
      </c>
      <c r="E8342" s="1">
        <v>252.38082269399999</v>
      </c>
      <c r="F8342" s="1">
        <f>Table4[[#This Row],[ Infected Pause Region (Exp1 No dTAG)]]/Table4[[#This Row],[ Uninfected Pause Region]]</f>
        <v>2.1545206236118011</v>
      </c>
      <c r="G8342" s="4">
        <f>Table4[[#This Row],[Infected Gene Body (Exp1 No dTAG)]]/Table4[[#This Row],[Uninfected Gene Body]]</f>
        <v>2.6487930019698047</v>
      </c>
    </row>
    <row r="8343" spans="1:7" x14ac:dyDescent="0.2">
      <c r="A8343" s="2" t="s">
        <v>2727</v>
      </c>
      <c r="B8343" s="1">
        <v>34.482808387999903</v>
      </c>
      <c r="C8343" s="1">
        <v>74.293921831999995</v>
      </c>
      <c r="D8343" s="1">
        <v>528.131433732</v>
      </c>
      <c r="E8343" s="1">
        <v>958.17308009800001</v>
      </c>
      <c r="F8343" s="1">
        <f>Table4[[#This Row],[ Infected Pause Region (Exp1 No dTAG)]]/Table4[[#This Row],[ Uninfected Pause Region]]</f>
        <v>2.1545206236118069</v>
      </c>
      <c r="G8343" s="4">
        <f>Table4[[#This Row],[Infected Gene Body (Exp1 No dTAG)]]/Table4[[#This Row],[Uninfected Gene Body]]</f>
        <v>1.8142701208431089</v>
      </c>
    </row>
    <row r="8344" spans="1:7" x14ac:dyDescent="0.2">
      <c r="A8344" s="2" t="s">
        <v>5548</v>
      </c>
      <c r="B8344" s="1">
        <v>17.241404193999902</v>
      </c>
      <c r="C8344" s="1">
        <v>37.146960915999998</v>
      </c>
      <c r="D8344" s="1">
        <v>200.54475404599901</v>
      </c>
      <c r="E8344" s="1">
        <v>278.60220686999997</v>
      </c>
      <c r="F8344" s="1">
        <f>Table4[[#This Row],[ Infected Pause Region (Exp1 No dTAG)]]/Table4[[#This Row],[ Uninfected Pause Region]]</f>
        <v>2.1545206236118131</v>
      </c>
      <c r="G8344" s="4">
        <f>Table4[[#This Row],[Infected Gene Body (Exp1 No dTAG)]]/Table4[[#This Row],[Uninfected Gene Body]]</f>
        <v>1.3892270989352178</v>
      </c>
    </row>
    <row r="8345" spans="1:7" x14ac:dyDescent="0.2">
      <c r="A8345" s="2" t="s">
        <v>4571</v>
      </c>
      <c r="B8345" s="1">
        <v>39.020020017999997</v>
      </c>
      <c r="C8345" s="1">
        <v>84.126940898000001</v>
      </c>
      <c r="D8345" s="1">
        <v>142.46844518199899</v>
      </c>
      <c r="E8345" s="1">
        <v>337.60032126599998</v>
      </c>
      <c r="F8345" s="1">
        <f>Table4[[#This Row],[ Infected Pause Region (Exp1 No dTAG)]]/Table4[[#This Row],[ Uninfected Pause Region]]</f>
        <v>2.1559943039289089</v>
      </c>
      <c r="G8345" s="4">
        <f>Table4[[#This Row],[Infected Gene Body (Exp1 No dTAG)]]/Table4[[#This Row],[Uninfected Gene Body]]</f>
        <v>2.3696497904130709</v>
      </c>
    </row>
    <row r="8346" spans="1:7" x14ac:dyDescent="0.2">
      <c r="A8346" s="2" t="s">
        <v>3396</v>
      </c>
      <c r="B8346" s="1">
        <v>39.020020017999997</v>
      </c>
      <c r="C8346" s="1">
        <v>84.126940898000001</v>
      </c>
      <c r="D8346" s="1">
        <v>262.25083221400001</v>
      </c>
      <c r="E8346" s="1">
        <v>176.99434318799999</v>
      </c>
      <c r="F8346" s="1">
        <f>Table4[[#This Row],[ Infected Pause Region (Exp1 No dTAG)]]/Table4[[#This Row],[ Uninfected Pause Region]]</f>
        <v>2.1559943039289089</v>
      </c>
      <c r="G8346" s="4">
        <f>Table4[[#This Row],[Infected Gene Body (Exp1 No dTAG)]]/Table4[[#This Row],[Uninfected Gene Body]]</f>
        <v>0.67490479131662151</v>
      </c>
    </row>
    <row r="8347" spans="1:7" x14ac:dyDescent="0.2">
      <c r="A8347" s="2" t="s">
        <v>2271</v>
      </c>
      <c r="B8347" s="1">
        <v>21.778615823999999</v>
      </c>
      <c r="C8347" s="1">
        <v>46.979979982000003</v>
      </c>
      <c r="D8347" s="1">
        <v>2.7223269779999999</v>
      </c>
      <c r="E8347" s="1">
        <v>46.979979982000003</v>
      </c>
      <c r="F8347" s="1">
        <f>Table4[[#This Row],[ Infected Pause Region (Exp1 No dTAG)]]/Table4[[#This Row],[ Uninfected Pause Region]]</f>
        <v>2.1571609675132861</v>
      </c>
      <c r="G8347" s="4">
        <f>Table4[[#This Row],[Infected Gene Body (Exp1 No dTAG)]]/Table4[[#This Row],[Uninfected Gene Body]]</f>
        <v>17.257287740106289</v>
      </c>
    </row>
    <row r="8348" spans="1:7" x14ac:dyDescent="0.2">
      <c r="A8348" s="2" t="s">
        <v>7454</v>
      </c>
      <c r="B8348" s="1">
        <v>43.557231647999998</v>
      </c>
      <c r="C8348" s="1">
        <v>93.959959964000006</v>
      </c>
      <c r="D8348" s="1">
        <v>209.61917730599899</v>
      </c>
      <c r="E8348" s="1">
        <v>643.51646998599995</v>
      </c>
      <c r="F8348" s="1">
        <f>Table4[[#This Row],[ Infected Pause Region (Exp1 No dTAG)]]/Table4[[#This Row],[ Uninfected Pause Region]]</f>
        <v>2.1571609675132861</v>
      </c>
      <c r="G8348" s="4">
        <f>Table4[[#This Row],[Infected Gene Body (Exp1 No dTAG)]]/Table4[[#This Row],[Uninfected Gene Body]]</f>
        <v>3.0699312832747361</v>
      </c>
    </row>
    <row r="8349" spans="1:7" x14ac:dyDescent="0.2">
      <c r="A8349" s="2" t="s">
        <v>8186</v>
      </c>
      <c r="B8349" s="1">
        <v>21.778615823999999</v>
      </c>
      <c r="C8349" s="1">
        <v>46.979979982000003</v>
      </c>
      <c r="D8349" s="1">
        <v>107.985636794</v>
      </c>
      <c r="E8349" s="1">
        <v>254.565938042</v>
      </c>
      <c r="F8349" s="1">
        <f>Table4[[#This Row],[ Infected Pause Region (Exp1 No dTAG)]]/Table4[[#This Row],[ Uninfected Pause Region]]</f>
        <v>2.1571609675132861</v>
      </c>
      <c r="G8349" s="4">
        <f>Table4[[#This Row],[Infected Gene Body (Exp1 No dTAG)]]/Table4[[#This Row],[Uninfected Gene Body]]</f>
        <v>2.3574055365124673</v>
      </c>
    </row>
    <row r="8350" spans="1:7" x14ac:dyDescent="0.2">
      <c r="A8350" s="2" t="s">
        <v>386</v>
      </c>
      <c r="B8350" s="1">
        <v>87.114463295999997</v>
      </c>
      <c r="C8350" s="1">
        <v>187.91991992800001</v>
      </c>
      <c r="D8350" s="1">
        <v>118.87494470599999</v>
      </c>
      <c r="E8350" s="1">
        <v>252.38082269399999</v>
      </c>
      <c r="F8350" s="1">
        <f>Table4[[#This Row],[ Infected Pause Region (Exp1 No dTAG)]]/Table4[[#This Row],[ Uninfected Pause Region]]</f>
        <v>2.1571609675132861</v>
      </c>
      <c r="G8350" s="4">
        <f>Table4[[#This Row],[Infected Gene Body (Exp1 No dTAG)]]/Table4[[#This Row],[Uninfected Gene Body]]</f>
        <v>2.123078360357475</v>
      </c>
    </row>
    <row r="8351" spans="1:7" x14ac:dyDescent="0.2">
      <c r="A8351" s="2" t="s">
        <v>9147</v>
      </c>
      <c r="B8351" s="1">
        <v>43.557231647999998</v>
      </c>
      <c r="C8351" s="1">
        <v>93.959959964000006</v>
      </c>
      <c r="D8351" s="1">
        <v>149.72798379</v>
      </c>
      <c r="E8351" s="1">
        <v>216.32641945200001</v>
      </c>
      <c r="F8351" s="1">
        <f>Table4[[#This Row],[ Infected Pause Region (Exp1 No dTAG)]]/Table4[[#This Row],[ Uninfected Pause Region]]</f>
        <v>2.1571609675132861</v>
      </c>
      <c r="G8351" s="4">
        <f>Table4[[#This Row],[Infected Gene Body (Exp1 No dTAG)]]/Table4[[#This Row],[Uninfected Gene Body]]</f>
        <v>1.4447961828926195</v>
      </c>
    </row>
    <row r="8352" spans="1:7" x14ac:dyDescent="0.2">
      <c r="A8352" s="2" t="s">
        <v>3085</v>
      </c>
      <c r="B8352" s="1">
        <v>48.094443278</v>
      </c>
      <c r="C8352" s="1">
        <v>103.79297903</v>
      </c>
      <c r="D8352" s="1">
        <v>71.687943754000003</v>
      </c>
      <c r="E8352" s="1">
        <v>161.698535752</v>
      </c>
      <c r="F8352" s="1">
        <f>Table4[[#This Row],[ Infected Pause Region (Exp1 No dTAG)]]/Table4[[#This Row],[ Uninfected Pause Region]]</f>
        <v>2.1581075058930637</v>
      </c>
      <c r="G8352" s="4">
        <f>Table4[[#This Row],[Infected Gene Body (Exp1 No dTAG)]]/Table4[[#This Row],[Uninfected Gene Body]]</f>
        <v>2.2555889775116844</v>
      </c>
    </row>
    <row r="8353" spans="1:7" x14ac:dyDescent="0.2">
      <c r="A8353" s="2" t="s">
        <v>8028</v>
      </c>
      <c r="B8353" s="1">
        <v>74.410270732000001</v>
      </c>
      <c r="C8353" s="1">
        <v>160.60597807799999</v>
      </c>
      <c r="D8353" s="1">
        <v>2980.9480409099901</v>
      </c>
      <c r="E8353" s="1">
        <v>4135.3307960900001</v>
      </c>
      <c r="F8353" s="1">
        <f>Table4[[#This Row],[ Infected Pause Region (Exp1 No dTAG)]]/Table4[[#This Row],[ Uninfected Pause Region]]</f>
        <v>2.1583845415164129</v>
      </c>
      <c r="G8353" s="4">
        <f>Table4[[#This Row],[Infected Gene Body (Exp1 No dTAG)]]/Table4[[#This Row],[Uninfected Gene Body]]</f>
        <v>1.3872535647510358</v>
      </c>
    </row>
    <row r="8354" spans="1:7" x14ac:dyDescent="0.2">
      <c r="A8354" s="2" t="s">
        <v>8816</v>
      </c>
      <c r="B8354" s="1">
        <v>131.57913726999999</v>
      </c>
      <c r="C8354" s="1">
        <v>284.06499523999997</v>
      </c>
      <c r="D8354" s="1">
        <v>154.26519542</v>
      </c>
      <c r="E8354" s="1">
        <v>433.745396578</v>
      </c>
      <c r="F8354" s="1">
        <f>Table4[[#This Row],[ Infected Pause Region (Exp1 No dTAG)]]/Table4[[#This Row],[ Uninfected Pause Region]]</f>
        <v>2.1588908480004658</v>
      </c>
      <c r="G8354" s="4">
        <f>Table4[[#This Row],[Infected Gene Body (Exp1 No dTAG)]]/Table4[[#This Row],[Uninfected Gene Body]]</f>
        <v>2.8116866892567152</v>
      </c>
    </row>
    <row r="8355" spans="1:7" x14ac:dyDescent="0.2">
      <c r="A8355" s="2" t="s">
        <v>3746</v>
      </c>
      <c r="B8355" s="1">
        <v>78.947482362000002</v>
      </c>
      <c r="C8355" s="1">
        <v>170.43899714400001</v>
      </c>
      <c r="D8355" s="1">
        <v>1137.932676804</v>
      </c>
      <c r="E8355" s="1">
        <v>3111.6042555519998</v>
      </c>
      <c r="F8355" s="1">
        <f>Table4[[#This Row],[ Infected Pause Region (Exp1 No dTAG)]]/Table4[[#This Row],[ Uninfected Pause Region]]</f>
        <v>2.1588908480004658</v>
      </c>
      <c r="G8355" s="4">
        <f>Table4[[#This Row],[Infected Gene Body (Exp1 No dTAG)]]/Table4[[#This Row],[Uninfected Gene Body]]</f>
        <v>2.7344361568834263</v>
      </c>
    </row>
    <row r="8356" spans="1:7" x14ac:dyDescent="0.2">
      <c r="A8356" s="2" t="s">
        <v>1806</v>
      </c>
      <c r="B8356" s="1">
        <v>26.315827454000001</v>
      </c>
      <c r="C8356" s="1">
        <v>56.812999048000002</v>
      </c>
      <c r="D8356" s="1">
        <v>220.508485218</v>
      </c>
      <c r="E8356" s="1">
        <v>426.09749285999999</v>
      </c>
      <c r="F8356" s="1">
        <f>Table4[[#This Row],[ Infected Pause Region (Exp1 No dTAG)]]/Table4[[#This Row],[ Uninfected Pause Region]]</f>
        <v>2.1588908480004658</v>
      </c>
      <c r="G8356" s="4">
        <f>Table4[[#This Row],[Infected Gene Body (Exp1 No dTAG)]]/Table4[[#This Row],[Uninfected Gene Body]]</f>
        <v>1.9323405738275774</v>
      </c>
    </row>
    <row r="8357" spans="1:7" x14ac:dyDescent="0.2">
      <c r="A8357" s="2" t="s">
        <v>9433</v>
      </c>
      <c r="B8357" s="1">
        <v>83.484693991999904</v>
      </c>
      <c r="C8357" s="1">
        <v>180.27201621</v>
      </c>
      <c r="D8357" s="1">
        <v>112.52284842399899</v>
      </c>
      <c r="E8357" s="1">
        <v>486.18816493000003</v>
      </c>
      <c r="F8357" s="1">
        <f>Table4[[#This Row],[ Infected Pause Region (Exp1 No dTAG)]]/Table4[[#This Row],[ Uninfected Pause Region]]</f>
        <v>2.1593421211710369</v>
      </c>
      <c r="G8357" s="4">
        <f>Table4[[#This Row],[Infected Gene Body (Exp1 No dTAG)]]/Table4[[#This Row],[Uninfected Gene Body]]</f>
        <v>4.3207950362044452</v>
      </c>
    </row>
    <row r="8358" spans="1:7" x14ac:dyDescent="0.2">
      <c r="A8358" s="2" t="s">
        <v>629</v>
      </c>
      <c r="B8358" s="1">
        <v>61.706078167999998</v>
      </c>
      <c r="C8358" s="1">
        <v>133.292036228</v>
      </c>
      <c r="D8358" s="1">
        <v>118.87494470599999</v>
      </c>
      <c r="E8358" s="1">
        <v>194.47526597199999</v>
      </c>
      <c r="F8358" s="1">
        <f>Table4[[#This Row],[ Infected Pause Region (Exp1 No dTAG)]]/Table4[[#This Row],[ Uninfected Pause Region]]</f>
        <v>2.1601119401090636</v>
      </c>
      <c r="G8358" s="4">
        <f>Table4[[#This Row],[Infected Gene Body (Exp1 No dTAG)]]/Table4[[#This Row],[Uninfected Gene Body]]</f>
        <v>1.6359651434789202</v>
      </c>
    </row>
    <row r="8359" spans="1:7" x14ac:dyDescent="0.2">
      <c r="A8359" s="2" t="s">
        <v>6022</v>
      </c>
      <c r="B8359" s="1">
        <v>30.853039083999999</v>
      </c>
      <c r="C8359" s="1">
        <v>66.646018114</v>
      </c>
      <c r="D8359" s="1">
        <v>478.22210580199999</v>
      </c>
      <c r="E8359" s="1">
        <v>463.244453776</v>
      </c>
      <c r="F8359" s="1">
        <f>Table4[[#This Row],[ Infected Pause Region (Exp1 No dTAG)]]/Table4[[#This Row],[ Uninfected Pause Region]]</f>
        <v>2.1601119401090636</v>
      </c>
      <c r="G8359" s="4">
        <f>Table4[[#This Row],[Infected Gene Body (Exp1 No dTAG)]]/Table4[[#This Row],[Uninfected Gene Body]]</f>
        <v>0.96868055273002951</v>
      </c>
    </row>
    <row r="8360" spans="1:7" x14ac:dyDescent="0.2">
      <c r="A8360" s="2" t="s">
        <v>3948</v>
      </c>
      <c r="B8360" s="1">
        <v>35.390250713999997</v>
      </c>
      <c r="C8360" s="1">
        <v>76.479037180000006</v>
      </c>
      <c r="D8360" s="1">
        <v>506.352817907999</v>
      </c>
      <c r="E8360" s="1">
        <v>982.20934892599996</v>
      </c>
      <c r="F8360" s="1">
        <f>Table4[[#This Row],[ Infected Pause Region (Exp1 No dTAG)]]/Table4[[#This Row],[ Uninfected Pause Region]]</f>
        <v>2.1610199316769951</v>
      </c>
      <c r="G8360" s="4">
        <f>Table4[[#This Row],[Infected Gene Body (Exp1 No dTAG)]]/Table4[[#This Row],[Uninfected Gene Body]]</f>
        <v>1.9397726529576873</v>
      </c>
    </row>
    <row r="8361" spans="1:7" x14ac:dyDescent="0.2">
      <c r="A8361" s="2" t="s">
        <v>5090</v>
      </c>
      <c r="B8361" s="1">
        <v>39.927462343999998</v>
      </c>
      <c r="C8361" s="1">
        <v>86.312056245999997</v>
      </c>
      <c r="D8361" s="1">
        <v>41.742346995999903</v>
      </c>
      <c r="E8361" s="1">
        <v>78.664152528000002</v>
      </c>
      <c r="F8361" s="1">
        <f>Table4[[#This Row],[ Infected Pause Region (Exp1 No dTAG)]]/Table4[[#This Row],[ Uninfected Pause Region]]</f>
        <v>2.1617215615249421</v>
      </c>
      <c r="G8361" s="4">
        <f>Table4[[#This Row],[Infected Gene Body (Exp1 No dTAG)]]/Table4[[#This Row],[Uninfected Gene Body]]</f>
        <v>1.8845167602947255</v>
      </c>
    </row>
    <row r="8362" spans="1:7" x14ac:dyDescent="0.2">
      <c r="A8362" s="2" t="s">
        <v>9155</v>
      </c>
      <c r="B8362" s="1">
        <v>53.539097233999897</v>
      </c>
      <c r="C8362" s="1">
        <v>115.811113444</v>
      </c>
      <c r="D8362" s="1">
        <v>1568.0603393279901</v>
      </c>
      <c r="E8362" s="1">
        <v>2023.416812248</v>
      </c>
      <c r="F8362" s="1">
        <f>Table4[[#This Row],[ Infected Pause Region (Exp1 No dTAG)]]/Table4[[#This Row],[ Uninfected Pause Region]]</f>
        <v>2.163112929189519</v>
      </c>
      <c r="G8362" s="4">
        <f>Table4[[#This Row],[Infected Gene Body (Exp1 No dTAG)]]/Table4[[#This Row],[Uninfected Gene Body]]</f>
        <v>1.2903947389646742</v>
      </c>
    </row>
    <row r="8363" spans="1:7" x14ac:dyDescent="0.2">
      <c r="A8363" s="2" t="s">
        <v>3297</v>
      </c>
      <c r="B8363" s="1">
        <v>58.076308863999998</v>
      </c>
      <c r="C8363" s="1">
        <v>125.64413251000001</v>
      </c>
      <c r="D8363" s="1">
        <v>146.09821448599999</v>
      </c>
      <c r="E8363" s="1">
        <v>317.934283134</v>
      </c>
      <c r="F8363" s="1">
        <f>Table4[[#This Row],[ Infected Pause Region (Exp1 No dTAG)]]/Table4[[#This Row],[ Uninfected Pause Region]]</f>
        <v>2.1634317842793132</v>
      </c>
      <c r="G8363" s="4">
        <f>Table4[[#This Row],[Infected Gene Body (Exp1 No dTAG)]]/Table4[[#This Row],[Uninfected Gene Body]]</f>
        <v>2.1761681636736663</v>
      </c>
    </row>
    <row r="8364" spans="1:7" x14ac:dyDescent="0.2">
      <c r="A8364" s="2" t="s">
        <v>930</v>
      </c>
      <c r="B8364" s="1">
        <v>235.027562434</v>
      </c>
      <c r="C8364" s="1">
        <v>509.131876084</v>
      </c>
      <c r="D8364" s="1">
        <v>114.337733075999</v>
      </c>
      <c r="E8364" s="1">
        <v>450.13376168799999</v>
      </c>
      <c r="F8364" s="1">
        <f>Table4[[#This Row],[ Infected Pause Region (Exp1 No dTAG)]]/Table4[[#This Row],[ Uninfected Pause Region]]</f>
        <v>2.1662645470655106</v>
      </c>
      <c r="G8364" s="4">
        <f>Table4[[#This Row],[Infected Gene Body (Exp1 No dTAG)]]/Table4[[#This Row],[Uninfected Gene Body]]</f>
        <v>3.9368784877762195</v>
      </c>
    </row>
    <row r="8365" spans="1:7" x14ac:dyDescent="0.2">
      <c r="A8365" s="2" t="s">
        <v>7974</v>
      </c>
      <c r="B8365" s="1">
        <v>40.83490467</v>
      </c>
      <c r="C8365" s="1">
        <v>88.497171593999994</v>
      </c>
      <c r="D8365" s="1">
        <v>245.00942802</v>
      </c>
      <c r="E8365" s="1">
        <v>1053.2255977360001</v>
      </c>
      <c r="F8365" s="1">
        <f>Table4[[#This Row],[ Infected Pause Region (Exp1 No dTAG)]]/Table4[[#This Row],[ Uninfected Pause Region]]</f>
        <v>2.1671942743389292</v>
      </c>
      <c r="G8365" s="4">
        <f>Table4[[#This Row],[Infected Gene Body (Exp1 No dTAG)]]/Table4[[#This Row],[Uninfected Gene Body]]</f>
        <v>4.2987145688533497</v>
      </c>
    </row>
    <row r="8366" spans="1:7" x14ac:dyDescent="0.2">
      <c r="A8366" s="2" t="s">
        <v>7540</v>
      </c>
      <c r="B8366" s="1">
        <v>81.66980934</v>
      </c>
      <c r="C8366" s="1">
        <v>176.99434318799999</v>
      </c>
      <c r="D8366" s="1">
        <v>294.91875594999999</v>
      </c>
      <c r="E8366" s="1">
        <v>735.29131460200006</v>
      </c>
      <c r="F8366" s="1">
        <f>Table4[[#This Row],[ Infected Pause Region (Exp1 No dTAG)]]/Table4[[#This Row],[ Uninfected Pause Region]]</f>
        <v>2.1671942743389292</v>
      </c>
      <c r="G8366" s="4">
        <f>Table4[[#This Row],[Infected Gene Body (Exp1 No dTAG)]]/Table4[[#This Row],[Uninfected Gene Body]]</f>
        <v>2.493199566889059</v>
      </c>
    </row>
    <row r="8367" spans="1:7" x14ac:dyDescent="0.2">
      <c r="A8367" s="2" t="s">
        <v>2326</v>
      </c>
      <c r="B8367" s="1">
        <v>22.686058150000001</v>
      </c>
      <c r="C8367" s="1">
        <v>49.16509533</v>
      </c>
      <c r="D8367" s="1">
        <v>660.61801332799996</v>
      </c>
      <c r="E8367" s="1">
        <v>1126.426961894</v>
      </c>
      <c r="F8367" s="1">
        <f>Table4[[#This Row],[ Infected Pause Region (Exp1 No dTAG)]]/Table4[[#This Row],[ Uninfected Pause Region]]</f>
        <v>2.1671942743389292</v>
      </c>
      <c r="G8367" s="4">
        <f>Table4[[#This Row],[Infected Gene Body (Exp1 No dTAG)]]/Table4[[#This Row],[Uninfected Gene Body]]</f>
        <v>1.7051108797645269</v>
      </c>
    </row>
    <row r="8368" spans="1:7" x14ac:dyDescent="0.2">
      <c r="A8368" s="2" t="s">
        <v>529</v>
      </c>
      <c r="B8368" s="1">
        <v>40.83490467</v>
      </c>
      <c r="C8368" s="1">
        <v>88.497171593999994</v>
      </c>
      <c r="D8368" s="1">
        <v>165.15450333199999</v>
      </c>
      <c r="E8368" s="1">
        <v>226.159438518</v>
      </c>
      <c r="F8368" s="1">
        <f>Table4[[#This Row],[ Infected Pause Region (Exp1 No dTAG)]]/Table4[[#This Row],[ Uninfected Pause Region]]</f>
        <v>2.1671942743389292</v>
      </c>
      <c r="G8368" s="4">
        <f>Table4[[#This Row],[Infected Gene Body (Exp1 No dTAG)]]/Table4[[#This Row],[Uninfected Gene Body]]</f>
        <v>1.3693809975218509</v>
      </c>
    </row>
    <row r="8369" spans="1:7" x14ac:dyDescent="0.2">
      <c r="A8369" s="2" t="s">
        <v>1359</v>
      </c>
      <c r="B8369" s="1">
        <v>49.909327929999897</v>
      </c>
      <c r="C8369" s="1">
        <v>108.16320972600001</v>
      </c>
      <c r="D8369" s="1">
        <v>299.45596757999999</v>
      </c>
      <c r="E8369" s="1">
        <v>518.96489514999996</v>
      </c>
      <c r="F8369" s="1">
        <f>Table4[[#This Row],[ Infected Pause Region (Exp1 No dTAG)]]/Table4[[#This Row],[ Uninfected Pause Region]]</f>
        <v>2.1671942743389336</v>
      </c>
      <c r="G8369" s="4">
        <f>Table4[[#This Row],[Infected Gene Body (Exp1 No dTAG)]]/Table4[[#This Row],[Uninfected Gene Body]]</f>
        <v>1.7330257244292784</v>
      </c>
    </row>
    <row r="8370" spans="1:7" x14ac:dyDescent="0.2">
      <c r="A8370" s="2" t="s">
        <v>5057</v>
      </c>
      <c r="B8370" s="1">
        <v>31.760481409999901</v>
      </c>
      <c r="C8370" s="1">
        <v>68.831133461999997</v>
      </c>
      <c r="D8370" s="1">
        <v>33.575366062000001</v>
      </c>
      <c r="E8370" s="1">
        <v>192.29015062400001</v>
      </c>
      <c r="F8370" s="1">
        <f>Table4[[#This Row],[ Infected Pause Region (Exp1 No dTAG)]]/Table4[[#This Row],[ Uninfected Pause Region]]</f>
        <v>2.1671942743389359</v>
      </c>
      <c r="G8370" s="4">
        <f>Table4[[#This Row],[Infected Gene Body (Exp1 No dTAG)]]/Table4[[#This Row],[Uninfected Gene Body]]</f>
        <v>5.7271200042590324</v>
      </c>
    </row>
    <row r="8371" spans="1:7" x14ac:dyDescent="0.2">
      <c r="A8371" s="2" t="s">
        <v>8122</v>
      </c>
      <c r="B8371" s="1">
        <v>184.21079217799999</v>
      </c>
      <c r="C8371" s="1">
        <v>399.87610868399997</v>
      </c>
      <c r="D8371" s="1">
        <v>575.31843468399995</v>
      </c>
      <c r="E8371" s="1">
        <v>880.60148524399995</v>
      </c>
      <c r="F8371" s="1">
        <f>Table4[[#This Row],[ Infected Pause Region (Exp1 No dTAG)]]/Table4[[#This Row],[ Uninfected Pause Region]]</f>
        <v>2.1707528856268419</v>
      </c>
      <c r="G8371" s="4">
        <f>Table4[[#This Row],[Infected Gene Body (Exp1 No dTAG)]]/Table4[[#This Row],[Uninfected Gene Body]]</f>
        <v>1.5306331800886583</v>
      </c>
    </row>
    <row r="8372" spans="1:7" x14ac:dyDescent="0.2">
      <c r="A8372" s="2" t="s">
        <v>8093</v>
      </c>
      <c r="B8372" s="1">
        <v>46.279558625999996</v>
      </c>
      <c r="C8372" s="1">
        <v>100.515306008</v>
      </c>
      <c r="D8372" s="1">
        <v>60.798635841999896</v>
      </c>
      <c r="E8372" s="1">
        <v>111.44088274800001</v>
      </c>
      <c r="F8372" s="1">
        <f>Table4[[#This Row],[ Infected Pause Region (Exp1 No dTAG)]]/Table4[[#This Row],[ Uninfected Pause Region]]</f>
        <v>2.1719158304921731</v>
      </c>
      <c r="G8372" s="4">
        <f>Table4[[#This Row],[Infected Gene Body (Exp1 No dTAG)]]/Table4[[#This Row],[Uninfected Gene Body]]</f>
        <v>1.8329503812816845</v>
      </c>
    </row>
    <row r="8373" spans="1:7" x14ac:dyDescent="0.2">
      <c r="A8373" s="2" t="s">
        <v>4989</v>
      </c>
      <c r="B8373" s="1">
        <v>46.279558625999996</v>
      </c>
      <c r="C8373" s="1">
        <v>100.515306008</v>
      </c>
      <c r="D8373" s="1">
        <v>1092.560560504</v>
      </c>
      <c r="E8373" s="1">
        <v>1254.2562097519999</v>
      </c>
      <c r="F8373" s="1">
        <f>Table4[[#This Row],[ Infected Pause Region (Exp1 No dTAG)]]/Table4[[#This Row],[ Uninfected Pause Region]]</f>
        <v>2.1719158304921731</v>
      </c>
      <c r="G8373" s="4">
        <f>Table4[[#This Row],[Infected Gene Body (Exp1 No dTAG)]]/Table4[[#This Row],[Uninfected Gene Body]]</f>
        <v>1.1479969670270813</v>
      </c>
    </row>
    <row r="8374" spans="1:7" x14ac:dyDescent="0.2">
      <c r="A8374" s="2" t="s">
        <v>1944</v>
      </c>
      <c r="B8374" s="1">
        <v>41.742346995999903</v>
      </c>
      <c r="C8374" s="1">
        <v>90.682286942000005</v>
      </c>
      <c r="D8374" s="1">
        <v>4048.100216286</v>
      </c>
      <c r="E8374" s="1">
        <v>4380.0637150660004</v>
      </c>
      <c r="F8374" s="1">
        <f>Table4[[#This Row],[ Infected Pause Region (Exp1 No dTAG)]]/Table4[[#This Row],[ Uninfected Pause Region]]</f>
        <v>2.1724290431175306</v>
      </c>
      <c r="G8374" s="4">
        <f>Table4[[#This Row],[Infected Gene Body (Exp1 No dTAG)]]/Table4[[#This Row],[Uninfected Gene Body]]</f>
        <v>1.0820047629859733</v>
      </c>
    </row>
    <row r="8375" spans="1:7" x14ac:dyDescent="0.2">
      <c r="A8375" s="2" t="s">
        <v>48</v>
      </c>
      <c r="B8375" s="1">
        <v>37.205135366</v>
      </c>
      <c r="C8375" s="1">
        <v>80.849267875999999</v>
      </c>
      <c r="D8375" s="1">
        <v>490.01885604</v>
      </c>
      <c r="E8375" s="1">
        <v>1351.493842738</v>
      </c>
      <c r="F8375" s="1">
        <f>Table4[[#This Row],[ Infected Pause Region (Exp1 No dTAG)]]/Table4[[#This Row],[ Uninfected Pause Region]]</f>
        <v>2.1730674295539396</v>
      </c>
      <c r="G8375" s="4">
        <f>Table4[[#This Row],[Infected Gene Body (Exp1 No dTAG)]]/Table4[[#This Row],[Uninfected Gene Body]]</f>
        <v>2.7580445651823613</v>
      </c>
    </row>
    <row r="8376" spans="1:7" x14ac:dyDescent="0.2">
      <c r="A8376" s="2" t="s">
        <v>8558</v>
      </c>
      <c r="B8376" s="1">
        <v>69.873059101999999</v>
      </c>
      <c r="C8376" s="1">
        <v>151.86551668600001</v>
      </c>
      <c r="D8376" s="1">
        <v>95.281444229999906</v>
      </c>
      <c r="E8376" s="1">
        <v>253.47338036799999</v>
      </c>
      <c r="F8376" s="1">
        <f>Table4[[#This Row],[ Infected Pause Region (Exp1 No dTAG)]]/Table4[[#This Row],[ Uninfected Pause Region]]</f>
        <v>2.1734488032692005</v>
      </c>
      <c r="G8376" s="4">
        <f>Table4[[#This Row],[Infected Gene Body (Exp1 No dTAG)]]/Table4[[#This Row],[Uninfected Gene Body]]</f>
        <v>2.6602596383419685</v>
      </c>
    </row>
    <row r="8377" spans="1:7" x14ac:dyDescent="0.2">
      <c r="A8377" s="2" t="s">
        <v>2620</v>
      </c>
      <c r="B8377" s="1">
        <v>102.540982837999</v>
      </c>
      <c r="C8377" s="1">
        <v>222.88176549600001</v>
      </c>
      <c r="D8377" s="1">
        <v>3587.1195146780001</v>
      </c>
      <c r="E8377" s="1">
        <v>5236.6289314819996</v>
      </c>
      <c r="F8377" s="1">
        <f>Table4[[#This Row],[ Infected Pause Region (Exp1 No dTAG)]]/Table4[[#This Row],[ Uninfected Pause Region]]</f>
        <v>2.1735871778030771</v>
      </c>
      <c r="G8377" s="4">
        <f>Table4[[#This Row],[Infected Gene Body (Exp1 No dTAG)]]/Table4[[#This Row],[Uninfected Gene Body]]</f>
        <v>1.4598423359061312</v>
      </c>
    </row>
    <row r="8378" spans="1:7" x14ac:dyDescent="0.2">
      <c r="A8378" s="2" t="s">
        <v>3154</v>
      </c>
      <c r="B8378" s="1">
        <v>32.667923735999999</v>
      </c>
      <c r="C8378" s="1">
        <v>71.016248809999993</v>
      </c>
      <c r="D8378" s="1">
        <v>39.927462343999998</v>
      </c>
      <c r="E8378" s="1">
        <v>86.312056245999997</v>
      </c>
      <c r="F8378" s="1">
        <f>Table4[[#This Row],[ Infected Pause Region (Exp1 No dTAG)]]/Table4[[#This Row],[ Uninfected Pause Region]]</f>
        <v>2.1738831455560246</v>
      </c>
      <c r="G8378" s="4">
        <f>Table4[[#This Row],[Infected Gene Body (Exp1 No dTAG)]]/Table4[[#This Row],[Uninfected Gene Body]]</f>
        <v>2.1617215615249421</v>
      </c>
    </row>
    <row r="8379" spans="1:7" x14ac:dyDescent="0.2">
      <c r="A8379" s="2" t="s">
        <v>2957</v>
      </c>
      <c r="B8379" s="1">
        <v>32.667923735999999</v>
      </c>
      <c r="C8379" s="1">
        <v>71.016248809999993</v>
      </c>
      <c r="D8379" s="1">
        <v>38.112577692000002</v>
      </c>
      <c r="E8379" s="1">
        <v>62.275787418</v>
      </c>
      <c r="F8379" s="1">
        <f>Table4[[#This Row],[ Infected Pause Region (Exp1 No dTAG)]]/Table4[[#This Row],[ Uninfected Pause Region]]</f>
        <v>2.1738831455560246</v>
      </c>
      <c r="G8379" s="4">
        <f>Table4[[#This Row],[Infected Gene Body (Exp1 No dTAG)]]/Table4[[#This Row],[Uninfected Gene Body]]</f>
        <v>1.6339956830333195</v>
      </c>
    </row>
    <row r="8380" spans="1:7" x14ac:dyDescent="0.2">
      <c r="A8380" s="2" t="s">
        <v>2297</v>
      </c>
      <c r="B8380" s="1">
        <v>65.335847471999998</v>
      </c>
      <c r="C8380" s="1">
        <v>142.03249761999999</v>
      </c>
      <c r="D8380" s="1">
        <v>576.22587700999998</v>
      </c>
      <c r="E8380" s="1">
        <v>938.50704196599997</v>
      </c>
      <c r="F8380" s="1">
        <f>Table4[[#This Row],[ Infected Pause Region (Exp1 No dTAG)]]/Table4[[#This Row],[ Uninfected Pause Region]]</f>
        <v>2.1738831455560246</v>
      </c>
      <c r="G8380" s="4">
        <f>Table4[[#This Row],[Infected Gene Body (Exp1 No dTAG)]]/Table4[[#This Row],[Uninfected Gene Body]]</f>
        <v>1.6287138072240948</v>
      </c>
    </row>
    <row r="8381" spans="1:7" x14ac:dyDescent="0.2">
      <c r="A8381" s="2" t="s">
        <v>1758</v>
      </c>
      <c r="B8381" s="1">
        <v>32.667923735999999</v>
      </c>
      <c r="C8381" s="1">
        <v>71.016248809999993</v>
      </c>
      <c r="D8381" s="1">
        <v>575.31843468399995</v>
      </c>
      <c r="E8381" s="1">
        <v>680.66343090199996</v>
      </c>
      <c r="F8381" s="1">
        <f>Table4[[#This Row],[ Infected Pause Region (Exp1 No dTAG)]]/Table4[[#This Row],[ Uninfected Pause Region]]</f>
        <v>2.1738831455560246</v>
      </c>
      <c r="G8381" s="4">
        <f>Table4[[#This Row],[Infected Gene Body (Exp1 No dTAG)]]/Table4[[#This Row],[Uninfected Gene Body]]</f>
        <v>1.1831072843613326</v>
      </c>
    </row>
    <row r="8382" spans="1:7" x14ac:dyDescent="0.2">
      <c r="A8382" s="2" t="s">
        <v>105</v>
      </c>
      <c r="B8382" s="1">
        <v>173.321484266</v>
      </c>
      <c r="C8382" s="1">
        <v>376.93239753</v>
      </c>
      <c r="D8382" s="1">
        <v>509.07514488599998</v>
      </c>
      <c r="E8382" s="1">
        <v>1172.3143842019999</v>
      </c>
      <c r="F8382" s="1">
        <f>Table4[[#This Row],[ Infected Pause Region (Exp1 No dTAG)]]/Table4[[#This Row],[ Uninfected Pause Region]]</f>
        <v>2.174758652259833</v>
      </c>
      <c r="G8382" s="4">
        <f>Table4[[#This Row],[Infected Gene Body (Exp1 No dTAG)]]/Table4[[#This Row],[Uninfected Gene Body]]</f>
        <v>2.302831705650298</v>
      </c>
    </row>
    <row r="8383" spans="1:7" x14ac:dyDescent="0.2">
      <c r="A8383" s="2" t="s">
        <v>4809</v>
      </c>
      <c r="B8383" s="1">
        <v>56.261424211999902</v>
      </c>
      <c r="C8383" s="1">
        <v>122.366459488</v>
      </c>
      <c r="D8383" s="1">
        <v>1324.86579596</v>
      </c>
      <c r="E8383" s="1">
        <v>1857.3480457999999</v>
      </c>
      <c r="F8383" s="1">
        <f>Table4[[#This Row],[ Infected Pause Region (Exp1 No dTAG)]]/Table4[[#This Row],[ Uninfected Pause Region]]</f>
        <v>2.1749619957523341</v>
      </c>
      <c r="G8383" s="4">
        <f>Table4[[#This Row],[Infected Gene Body (Exp1 No dTAG)]]/Table4[[#This Row],[Uninfected Gene Body]]</f>
        <v>1.4019141044049388</v>
      </c>
    </row>
    <row r="8384" spans="1:7" x14ac:dyDescent="0.2">
      <c r="A8384" s="2" t="s">
        <v>4671</v>
      </c>
      <c r="B8384" s="1">
        <v>28.130712105999901</v>
      </c>
      <c r="C8384" s="1">
        <v>61.183229744000002</v>
      </c>
      <c r="D8384" s="1">
        <v>42.649789321999997</v>
      </c>
      <c r="E8384" s="1">
        <v>194.47526597199999</v>
      </c>
      <c r="F8384" s="1">
        <f>Table4[[#This Row],[ Infected Pause Region (Exp1 No dTAG)]]/Table4[[#This Row],[ Uninfected Pause Region]]</f>
        <v>2.1749619957523381</v>
      </c>
      <c r="G8384" s="4">
        <f>Table4[[#This Row],[Infected Gene Body (Exp1 No dTAG)]]/Table4[[#This Row],[Uninfected Gene Body]]</f>
        <v>4.5598177403348625</v>
      </c>
    </row>
    <row r="8385" spans="1:7" x14ac:dyDescent="0.2">
      <c r="A8385" s="2" t="s">
        <v>9894</v>
      </c>
      <c r="B8385" s="1">
        <v>28.130712105999901</v>
      </c>
      <c r="C8385" s="1">
        <v>61.183229744000002</v>
      </c>
      <c r="D8385" s="1">
        <v>508.16770255999899</v>
      </c>
      <c r="E8385" s="1">
        <v>775.71594854</v>
      </c>
      <c r="F8385" s="1">
        <f>Table4[[#This Row],[ Infected Pause Region (Exp1 No dTAG)]]/Table4[[#This Row],[ Uninfected Pause Region]]</f>
        <v>2.1749619957523381</v>
      </c>
      <c r="G8385" s="4">
        <f>Table4[[#This Row],[Infected Gene Body (Exp1 No dTAG)]]/Table4[[#This Row],[Uninfected Gene Body]]</f>
        <v>1.5264959670442886</v>
      </c>
    </row>
    <row r="8386" spans="1:7" x14ac:dyDescent="0.2">
      <c r="A8386" s="2" t="s">
        <v>1523</v>
      </c>
      <c r="B8386" s="1">
        <v>28.130712105999901</v>
      </c>
      <c r="C8386" s="1">
        <v>61.183229744000002</v>
      </c>
      <c r="D8386" s="1">
        <v>539.92818396999996</v>
      </c>
      <c r="E8386" s="1">
        <v>748.40200669000001</v>
      </c>
      <c r="F8386" s="1">
        <f>Table4[[#This Row],[ Infected Pause Region (Exp1 No dTAG)]]/Table4[[#This Row],[ Uninfected Pause Region]]</f>
        <v>2.1749619957523381</v>
      </c>
      <c r="G8386" s="4">
        <f>Table4[[#This Row],[Infected Gene Body (Exp1 No dTAG)]]/Table4[[#This Row],[Uninfected Gene Body]]</f>
        <v>1.3861139849880173</v>
      </c>
    </row>
    <row r="8387" spans="1:7" x14ac:dyDescent="0.2">
      <c r="A8387" s="2" t="s">
        <v>9910</v>
      </c>
      <c r="B8387" s="1">
        <v>23.593500475999999</v>
      </c>
      <c r="C8387" s="1">
        <v>51.350210678000003</v>
      </c>
      <c r="D8387" s="1">
        <v>148.820541464</v>
      </c>
      <c r="E8387" s="1">
        <v>721.08806484000002</v>
      </c>
      <c r="F8387" s="1">
        <f>Table4[[#This Row],[ Infected Pause Region (Exp1 No dTAG)]]/Table4[[#This Row],[ Uninfected Pause Region]]</f>
        <v>2.1764557883318307</v>
      </c>
      <c r="G8387" s="4">
        <f>Table4[[#This Row],[Infected Gene Body (Exp1 No dTAG)]]/Table4[[#This Row],[Uninfected Gene Body]]</f>
        <v>4.8453530523837847</v>
      </c>
    </row>
    <row r="8388" spans="1:7" x14ac:dyDescent="0.2">
      <c r="A8388" s="2" t="s">
        <v>3262</v>
      </c>
      <c r="B8388" s="1">
        <v>94.374001903999996</v>
      </c>
      <c r="C8388" s="1">
        <v>205.40084271200001</v>
      </c>
      <c r="D8388" s="1">
        <v>503.63049093000001</v>
      </c>
      <c r="E8388" s="1">
        <v>1323.0873432139999</v>
      </c>
      <c r="F8388" s="1">
        <f>Table4[[#This Row],[ Infected Pause Region (Exp1 No dTAG)]]/Table4[[#This Row],[ Uninfected Pause Region]]</f>
        <v>2.1764557883318307</v>
      </c>
      <c r="G8388" s="4">
        <f>Table4[[#This Row],[Infected Gene Body (Exp1 No dTAG)]]/Table4[[#This Row],[Uninfected Gene Body]]</f>
        <v>2.6270993655900332</v>
      </c>
    </row>
    <row r="8389" spans="1:7" x14ac:dyDescent="0.2">
      <c r="A8389" s="2" t="s">
        <v>69</v>
      </c>
      <c r="B8389" s="1">
        <v>94.374001903999996</v>
      </c>
      <c r="C8389" s="1">
        <v>205.40084271200001</v>
      </c>
      <c r="D8389" s="1">
        <v>829.40228596399902</v>
      </c>
      <c r="E8389" s="1">
        <v>1869.366180214</v>
      </c>
      <c r="F8389" s="1">
        <f>Table4[[#This Row],[ Infected Pause Region (Exp1 No dTAG)]]/Table4[[#This Row],[ Uninfected Pause Region]]</f>
        <v>2.1764557883318307</v>
      </c>
      <c r="G8389" s="4">
        <f>Table4[[#This Row],[Infected Gene Body (Exp1 No dTAG)]]/Table4[[#This Row],[Uninfected Gene Body]]</f>
        <v>2.2538715070471143</v>
      </c>
    </row>
    <row r="8390" spans="1:7" x14ac:dyDescent="0.2">
      <c r="A8390" s="2" t="s">
        <v>9042</v>
      </c>
      <c r="B8390" s="1">
        <v>47.187000951999998</v>
      </c>
      <c r="C8390" s="1">
        <v>102.70042135600001</v>
      </c>
      <c r="D8390" s="1">
        <v>183.303349852</v>
      </c>
      <c r="E8390" s="1">
        <v>371.46960916</v>
      </c>
      <c r="F8390" s="1">
        <f>Table4[[#This Row],[ Infected Pause Region (Exp1 No dTAG)]]/Table4[[#This Row],[ Uninfected Pause Region]]</f>
        <v>2.1764557883318307</v>
      </c>
      <c r="G8390" s="4">
        <f>Table4[[#This Row],[Infected Gene Body (Exp1 No dTAG)]]/Table4[[#This Row],[Uninfected Gene Body]]</f>
        <v>2.0265292994368425</v>
      </c>
    </row>
    <row r="8391" spans="1:7" x14ac:dyDescent="0.2">
      <c r="A8391" s="2" t="s">
        <v>9227</v>
      </c>
      <c r="B8391" s="1">
        <v>127.949367966</v>
      </c>
      <c r="C8391" s="1">
        <v>278.60220686999997</v>
      </c>
      <c r="D8391" s="1">
        <v>352.99506481399999</v>
      </c>
      <c r="E8391" s="1">
        <v>624.942989528</v>
      </c>
      <c r="F8391" s="1">
        <f>Table4[[#This Row],[ Infected Pause Region (Exp1 No dTAG)]]/Table4[[#This Row],[ Uninfected Pause Region]]</f>
        <v>2.1774410557778836</v>
      </c>
      <c r="G8391" s="4">
        <f>Table4[[#This Row],[Infected Gene Body (Exp1 No dTAG)]]/Table4[[#This Row],[Uninfected Gene Body]]</f>
        <v>1.7704014923191482</v>
      </c>
    </row>
    <row r="8392" spans="1:7" x14ac:dyDescent="0.2">
      <c r="A8392" s="2" t="s">
        <v>6641</v>
      </c>
      <c r="B8392" s="1">
        <v>42.649789321999997</v>
      </c>
      <c r="C8392" s="1">
        <v>92.867402290000001</v>
      </c>
      <c r="D8392" s="1">
        <v>3079.8592544439998</v>
      </c>
      <c r="E8392" s="1">
        <v>3810.8411669120001</v>
      </c>
      <c r="F8392" s="1">
        <f>Table4[[#This Row],[ Infected Pause Region (Exp1 No dTAG)]]/Table4[[#This Row],[ Uninfected Pause Region]]</f>
        <v>2.177441055777884</v>
      </c>
      <c r="G8392" s="4">
        <f>Table4[[#This Row],[Infected Gene Body (Exp1 No dTAG)]]/Table4[[#This Row],[Uninfected Gene Body]]</f>
        <v>1.2373426355159736</v>
      </c>
    </row>
    <row r="8393" spans="1:7" x14ac:dyDescent="0.2">
      <c r="A8393" s="2" t="s">
        <v>3258</v>
      </c>
      <c r="B8393" s="1">
        <v>38.112577692000002</v>
      </c>
      <c r="C8393" s="1">
        <v>83.034383223999995</v>
      </c>
      <c r="D8393" s="1">
        <v>71.687943754000003</v>
      </c>
      <c r="E8393" s="1">
        <v>242.547803628</v>
      </c>
      <c r="F8393" s="1">
        <f>Table4[[#This Row],[ Infected Pause Region (Exp1 No dTAG)]]/Table4[[#This Row],[ Uninfected Pause Region]]</f>
        <v>2.1786609107110926</v>
      </c>
      <c r="G8393" s="4">
        <f>Table4[[#This Row],[Infected Gene Body (Exp1 No dTAG)]]/Table4[[#This Row],[Uninfected Gene Body]]</f>
        <v>3.3833834662675262</v>
      </c>
    </row>
    <row r="8394" spans="1:7" x14ac:dyDescent="0.2">
      <c r="A8394" s="2" t="s">
        <v>6787</v>
      </c>
      <c r="B8394" s="1">
        <v>19.056288846000001</v>
      </c>
      <c r="C8394" s="1">
        <v>41.517191611999998</v>
      </c>
      <c r="D8394" s="1">
        <v>225.953139174</v>
      </c>
      <c r="E8394" s="1">
        <v>341.970551962</v>
      </c>
      <c r="F8394" s="1">
        <f>Table4[[#This Row],[ Infected Pause Region (Exp1 No dTAG)]]/Table4[[#This Row],[ Uninfected Pause Region]]</f>
        <v>2.1786609107110926</v>
      </c>
      <c r="G8394" s="4">
        <f>Table4[[#This Row],[Infected Gene Body (Exp1 No dTAG)]]/Table4[[#This Row],[Uninfected Gene Body]]</f>
        <v>1.5134578488801536</v>
      </c>
    </row>
    <row r="8395" spans="1:7" x14ac:dyDescent="0.2">
      <c r="A8395" s="2" t="s">
        <v>6499</v>
      </c>
      <c r="B8395" s="1">
        <v>57.168866537999897</v>
      </c>
      <c r="C8395" s="1">
        <v>124.551574836</v>
      </c>
      <c r="D8395" s="1">
        <v>115.245175402</v>
      </c>
      <c r="E8395" s="1">
        <v>195.56782364599999</v>
      </c>
      <c r="F8395" s="1">
        <f>Table4[[#This Row],[ Infected Pause Region (Exp1 No dTAG)]]/Table4[[#This Row],[ Uninfected Pause Region]]</f>
        <v>2.1786609107110966</v>
      </c>
      <c r="G8395" s="4">
        <f>Table4[[#This Row],[Infected Gene Body (Exp1 No dTAG)]]/Table4[[#This Row],[Uninfected Gene Body]]</f>
        <v>1.6969718946048482</v>
      </c>
    </row>
    <row r="8396" spans="1:7" x14ac:dyDescent="0.2">
      <c r="A8396" s="2" t="s">
        <v>6980</v>
      </c>
      <c r="B8396" s="1">
        <v>57.168866537999897</v>
      </c>
      <c r="C8396" s="1">
        <v>124.551574836</v>
      </c>
      <c r="D8396" s="1">
        <v>453.72116299999999</v>
      </c>
      <c r="E8396" s="1">
        <v>553.92674071800002</v>
      </c>
      <c r="F8396" s="1">
        <f>Table4[[#This Row],[ Infected Pause Region (Exp1 No dTAG)]]/Table4[[#This Row],[ Uninfected Pause Region]]</f>
        <v>2.1786609107110966</v>
      </c>
      <c r="G8396" s="4">
        <f>Table4[[#This Row],[Infected Gene Body (Exp1 No dTAG)]]/Table4[[#This Row],[Uninfected Gene Body]]</f>
        <v>1.2208527745442634</v>
      </c>
    </row>
    <row r="8397" spans="1:7" x14ac:dyDescent="0.2">
      <c r="A8397" s="2" t="s">
        <v>3029</v>
      </c>
      <c r="B8397" s="1">
        <v>71.687943754000003</v>
      </c>
      <c r="C8397" s="1">
        <v>156.235747382</v>
      </c>
      <c r="D8397" s="1">
        <v>417.42346995999998</v>
      </c>
      <c r="E8397" s="1">
        <v>747.30944901600003</v>
      </c>
      <c r="F8397" s="1">
        <f>Table4[[#This Row],[ Infected Pause Region (Exp1 No dTAG)]]/Table4[[#This Row],[ Uninfected Pause Region]]</f>
        <v>2.1793866471903436</v>
      </c>
      <c r="G8397" s="4">
        <f>Table4[[#This Row],[Infected Gene Body (Exp1 No dTAG)]]/Table4[[#This Row],[Uninfected Gene Body]]</f>
        <v>1.7902909222799852</v>
      </c>
    </row>
    <row r="8398" spans="1:7" x14ac:dyDescent="0.2">
      <c r="A8398" s="2" t="s">
        <v>892</v>
      </c>
      <c r="B8398" s="1">
        <v>71.687943754000003</v>
      </c>
      <c r="C8398" s="1">
        <v>156.235747382</v>
      </c>
      <c r="D8398" s="1">
        <v>522.68677977599998</v>
      </c>
      <c r="E8398" s="1">
        <v>772.43827551799995</v>
      </c>
      <c r="F8398" s="1">
        <f>Table4[[#This Row],[ Infected Pause Region (Exp1 No dTAG)]]/Table4[[#This Row],[ Uninfected Pause Region]]</f>
        <v>2.1793866471903436</v>
      </c>
      <c r="G8398" s="4">
        <f>Table4[[#This Row],[Infected Gene Body (Exp1 No dTAG)]]/Table4[[#This Row],[Uninfected Gene Body]]</f>
        <v>1.4778224845270282</v>
      </c>
    </row>
    <row r="8399" spans="1:7" x14ac:dyDescent="0.2">
      <c r="A8399" s="2" t="s">
        <v>7717</v>
      </c>
      <c r="B8399" s="1">
        <v>52.631654908000002</v>
      </c>
      <c r="C8399" s="1">
        <v>114.71855576999999</v>
      </c>
      <c r="D8399" s="1">
        <v>39.927462343999998</v>
      </c>
      <c r="E8399" s="1">
        <v>130.01436320600001</v>
      </c>
      <c r="F8399" s="1">
        <f>Table4[[#This Row],[ Infected Pause Region (Exp1 No dTAG)]]/Table4[[#This Row],[ Uninfected Pause Region]]</f>
        <v>2.179649413846624</v>
      </c>
      <c r="G8399" s="4">
        <f>Table4[[#This Row],[Infected Gene Body (Exp1 No dTAG)]]/Table4[[#This Row],[Uninfected Gene Body]]</f>
        <v>3.2562641243223815</v>
      </c>
    </row>
    <row r="8400" spans="1:7" x14ac:dyDescent="0.2">
      <c r="A8400" s="2" t="s">
        <v>3095</v>
      </c>
      <c r="B8400" s="1">
        <v>52.631654908000002</v>
      </c>
      <c r="C8400" s="1">
        <v>114.71855576999999</v>
      </c>
      <c r="D8400" s="1">
        <v>110.707963772</v>
      </c>
      <c r="E8400" s="1">
        <v>227.25199619200001</v>
      </c>
      <c r="F8400" s="1">
        <f>Table4[[#This Row],[ Infected Pause Region (Exp1 No dTAG)]]/Table4[[#This Row],[ Uninfected Pause Region]]</f>
        <v>2.179649413846624</v>
      </c>
      <c r="G8400" s="4">
        <f>Table4[[#This Row],[Infected Gene Body (Exp1 No dTAG)]]/Table4[[#This Row],[Uninfected Gene Body]]</f>
        <v>2.0527158882627381</v>
      </c>
    </row>
    <row r="8401" spans="1:7" x14ac:dyDescent="0.2">
      <c r="A8401" s="2" t="s">
        <v>9580</v>
      </c>
      <c r="B8401" s="1">
        <v>33.575366062000001</v>
      </c>
      <c r="C8401" s="1">
        <v>73.201364158000004</v>
      </c>
      <c r="D8401" s="1">
        <v>83.484693991999904</v>
      </c>
      <c r="E8401" s="1">
        <v>231.622226888</v>
      </c>
      <c r="F8401" s="1">
        <f>Table4[[#This Row],[ Infected Pause Region (Exp1 No dTAG)]]/Table4[[#This Row],[ Uninfected Pause Region]]</f>
        <v>2.1802104561667908</v>
      </c>
      <c r="G8401" s="4">
        <f>Table4[[#This Row],[Infected Gene Body (Exp1 No dTAG)]]/Table4[[#This Row],[Uninfected Gene Body]]</f>
        <v>2.7744274526561203</v>
      </c>
    </row>
    <row r="8402" spans="1:7" x14ac:dyDescent="0.2">
      <c r="A8402" s="2" t="s">
        <v>5885</v>
      </c>
      <c r="B8402" s="1">
        <v>33.575366062000001</v>
      </c>
      <c r="C8402" s="1">
        <v>73.201364158000004</v>
      </c>
      <c r="D8402" s="1">
        <v>462.79558625999999</v>
      </c>
      <c r="E8402" s="1">
        <v>876.23125454800004</v>
      </c>
      <c r="F8402" s="1">
        <f>Table4[[#This Row],[ Infected Pause Region (Exp1 No dTAG)]]/Table4[[#This Row],[ Uninfected Pause Region]]</f>
        <v>2.1802104561667908</v>
      </c>
      <c r="G8402" s="4">
        <f>Table4[[#This Row],[Infected Gene Body (Exp1 No dTAG)]]/Table4[[#This Row],[Uninfected Gene Body]]</f>
        <v>1.8933440174507856</v>
      </c>
    </row>
    <row r="8403" spans="1:7" x14ac:dyDescent="0.2">
      <c r="A8403" s="2" t="s">
        <v>4827</v>
      </c>
      <c r="B8403" s="1">
        <v>91.651674925999998</v>
      </c>
      <c r="C8403" s="1">
        <v>199.93805434199999</v>
      </c>
      <c r="D8403" s="1">
        <v>323.95691038199999</v>
      </c>
      <c r="E8403" s="1">
        <v>952.71029172800002</v>
      </c>
      <c r="F8403" s="1">
        <f>Table4[[#This Row],[ Infected Pause Region (Exp1 No dTAG)]]/Table4[[#This Row],[ Uninfected Pause Region]]</f>
        <v>2.1814991870408362</v>
      </c>
      <c r="G8403" s="4">
        <f>Table4[[#This Row],[Infected Gene Body (Exp1 No dTAG)]]/Table4[[#This Row],[Uninfected Gene Body]]</f>
        <v>2.9408549754490294</v>
      </c>
    </row>
    <row r="8404" spans="1:7" x14ac:dyDescent="0.2">
      <c r="A8404" s="2" t="s">
        <v>5126</v>
      </c>
      <c r="B8404" s="1">
        <v>91.651674925999998</v>
      </c>
      <c r="C8404" s="1">
        <v>199.93805434199999</v>
      </c>
      <c r="D8404" s="1">
        <v>786.75249664199998</v>
      </c>
      <c r="E8404" s="1">
        <v>1100.2055777180001</v>
      </c>
      <c r="F8404" s="1">
        <f>Table4[[#This Row],[ Infected Pause Region (Exp1 No dTAG)]]/Table4[[#This Row],[ Uninfected Pause Region]]</f>
        <v>2.1814991870408362</v>
      </c>
      <c r="G8404" s="4">
        <f>Table4[[#This Row],[Infected Gene Body (Exp1 No dTAG)]]/Table4[[#This Row],[Uninfected Gene Body]]</f>
        <v>1.3984138371519299</v>
      </c>
    </row>
    <row r="8405" spans="1:7" x14ac:dyDescent="0.2">
      <c r="A8405" s="2" t="s">
        <v>4082</v>
      </c>
      <c r="B8405" s="1">
        <v>58.076308863999998</v>
      </c>
      <c r="C8405" s="1">
        <v>126.736690184</v>
      </c>
      <c r="D8405" s="1">
        <v>343.013199227999</v>
      </c>
      <c r="E8405" s="1">
        <v>950.52517637999995</v>
      </c>
      <c r="F8405" s="1">
        <f>Table4[[#This Row],[ Infected Pause Region (Exp1 No dTAG)]]/Table4[[#This Row],[ Uninfected Pause Region]]</f>
        <v>2.1822442345773938</v>
      </c>
      <c r="G8405" s="4">
        <f>Table4[[#This Row],[Infected Gene Body (Exp1 No dTAG)]]/Table4[[#This Row],[Uninfected Gene Body]]</f>
        <v>2.7711037899395556</v>
      </c>
    </row>
    <row r="8406" spans="1:7" x14ac:dyDescent="0.2">
      <c r="A8406" s="2" t="s">
        <v>2862</v>
      </c>
      <c r="B8406" s="1">
        <v>29.038154431999999</v>
      </c>
      <c r="C8406" s="1">
        <v>63.368345091999998</v>
      </c>
      <c r="D8406" s="1">
        <v>20.871173497999902</v>
      </c>
      <c r="E8406" s="1">
        <v>31.684172545999999</v>
      </c>
      <c r="F8406" s="1">
        <f>Table4[[#This Row],[ Infected Pause Region (Exp1 No dTAG)]]/Table4[[#This Row],[ Uninfected Pause Region]]</f>
        <v>2.1822442345773938</v>
      </c>
      <c r="G8406" s="4">
        <f>Table4[[#This Row],[Infected Gene Body (Exp1 No dTAG)]]/Table4[[#This Row],[Uninfected Gene Body]]</f>
        <v>1.5180829457929768</v>
      </c>
    </row>
    <row r="8407" spans="1:7" x14ac:dyDescent="0.2">
      <c r="A8407" s="2" t="s">
        <v>558</v>
      </c>
      <c r="B8407" s="1">
        <v>58.076308863999998</v>
      </c>
      <c r="C8407" s="1">
        <v>126.736690184</v>
      </c>
      <c r="D8407" s="1">
        <v>397.45973878799998</v>
      </c>
      <c r="E8407" s="1">
        <v>500.39141469200001</v>
      </c>
      <c r="F8407" s="1">
        <f>Table4[[#This Row],[ Infected Pause Region (Exp1 No dTAG)]]/Table4[[#This Row],[ Uninfected Pause Region]]</f>
        <v>2.1822442345773938</v>
      </c>
      <c r="G8407" s="4">
        <f>Table4[[#This Row],[Infected Gene Body (Exp1 No dTAG)]]/Table4[[#This Row],[Uninfected Gene Body]]</f>
        <v>1.2589738427793373</v>
      </c>
    </row>
    <row r="8408" spans="1:7" x14ac:dyDescent="0.2">
      <c r="A8408" s="2" t="s">
        <v>4248</v>
      </c>
      <c r="B8408" s="1">
        <v>29.038154431999999</v>
      </c>
      <c r="C8408" s="1">
        <v>63.368345091999998</v>
      </c>
      <c r="D8408" s="1">
        <v>2254.9941801099999</v>
      </c>
      <c r="E8408" s="1">
        <v>1958.9559094819999</v>
      </c>
      <c r="F8408" s="1">
        <f>Table4[[#This Row],[ Infected Pause Region (Exp1 No dTAG)]]/Table4[[#This Row],[ Uninfected Pause Region]]</f>
        <v>2.1822442345773938</v>
      </c>
      <c r="G8408" s="4">
        <f>Table4[[#This Row],[Infected Gene Body (Exp1 No dTAG)]]/Table4[[#This Row],[Uninfected Gene Body]]</f>
        <v>0.8687188316319473</v>
      </c>
    </row>
    <row r="8409" spans="1:7" x14ac:dyDescent="0.2">
      <c r="A8409" s="2" t="s">
        <v>6773</v>
      </c>
      <c r="B8409" s="1">
        <v>82.577251665999995</v>
      </c>
      <c r="C8409" s="1">
        <v>180.27201621</v>
      </c>
      <c r="D8409" s="1">
        <v>405.626719721999</v>
      </c>
      <c r="E8409" s="1">
        <v>1123.1492888719999</v>
      </c>
      <c r="F8409" s="1">
        <f>Table4[[#This Row],[ Infected Pause Region (Exp1 No dTAG)]]/Table4[[#This Row],[ Uninfected Pause Region]]</f>
        <v>2.1830711554696176</v>
      </c>
      <c r="G8409" s="4">
        <f>Table4[[#This Row],[Infected Gene Body (Exp1 No dTAG)]]/Table4[[#This Row],[Uninfected Gene Body]]</f>
        <v>2.768923333358718</v>
      </c>
    </row>
    <row r="8410" spans="1:7" x14ac:dyDescent="0.2">
      <c r="A8410" s="2" t="s">
        <v>5912</v>
      </c>
      <c r="B8410" s="1">
        <v>82.577251665999995</v>
      </c>
      <c r="C8410" s="1">
        <v>180.27201621</v>
      </c>
      <c r="D8410" s="1">
        <v>1111.6168493499999</v>
      </c>
      <c r="E8410" s="1">
        <v>2285.630654008</v>
      </c>
      <c r="F8410" s="1">
        <f>Table4[[#This Row],[ Infected Pause Region (Exp1 No dTAG)]]/Table4[[#This Row],[ Uninfected Pause Region]]</f>
        <v>2.1830711554696176</v>
      </c>
      <c r="G8410" s="4">
        <f>Table4[[#This Row],[Infected Gene Body (Exp1 No dTAG)]]/Table4[[#This Row],[Uninfected Gene Body]]</f>
        <v>2.0561317106199728</v>
      </c>
    </row>
    <row r="8411" spans="1:7" x14ac:dyDescent="0.2">
      <c r="A8411" s="2" t="s">
        <v>9312</v>
      </c>
      <c r="B8411" s="1">
        <v>63.520962819999902</v>
      </c>
      <c r="C8411" s="1">
        <v>138.754824598</v>
      </c>
      <c r="D8411" s="1">
        <v>699.63803334599902</v>
      </c>
      <c r="E8411" s="1">
        <v>1335.105477628</v>
      </c>
      <c r="F8411" s="1">
        <f>Table4[[#This Row],[ Infected Pause Region (Exp1 No dTAG)]]/Table4[[#This Row],[ Uninfected Pause Region]]</f>
        <v>2.1843942288971778</v>
      </c>
      <c r="G8411" s="4">
        <f>Table4[[#This Row],[Infected Gene Body (Exp1 No dTAG)]]/Table4[[#This Row],[Uninfected Gene Body]]</f>
        <v>1.9082803020912056</v>
      </c>
    </row>
    <row r="8412" spans="1:7" x14ac:dyDescent="0.2">
      <c r="A8412" s="2" t="s">
        <v>4779</v>
      </c>
      <c r="B8412" s="1">
        <v>88.021905621999906</v>
      </c>
      <c r="C8412" s="1">
        <v>192.29015062400001</v>
      </c>
      <c r="D8412" s="1">
        <v>36.297693039999999</v>
      </c>
      <c r="E8412" s="1">
        <v>242.547803628</v>
      </c>
      <c r="F8412" s="1">
        <f>Table4[[#This Row],[ Infected Pause Region (Exp1 No dTAG)]]/Table4[[#This Row],[ Uninfected Pause Region]]</f>
        <v>2.1845715480163341</v>
      </c>
      <c r="G8412" s="4">
        <f>Table4[[#This Row],[Infected Gene Body (Exp1 No dTAG)]]/Table4[[#This Row],[Uninfected Gene Body]]</f>
        <v>6.6821823458783651</v>
      </c>
    </row>
    <row r="8413" spans="1:7" x14ac:dyDescent="0.2">
      <c r="A8413" s="2" t="s">
        <v>2857</v>
      </c>
      <c r="B8413" s="1">
        <v>142.46844518199899</v>
      </c>
      <c r="C8413" s="1">
        <v>311.37893709000002</v>
      </c>
      <c r="D8413" s="1">
        <v>1004.5386548819999</v>
      </c>
      <c r="E8413" s="1">
        <v>2527.085899962</v>
      </c>
      <c r="F8413" s="1">
        <f>Table4[[#This Row],[ Infected Pause Region (Exp1 No dTAG)]]/Table4[[#This Row],[ Uninfected Pause Region]]</f>
        <v>2.1855993212547746</v>
      </c>
      <c r="G8413" s="4">
        <f>Table4[[#This Row],[Infected Gene Body (Exp1 No dTAG)]]/Table4[[#This Row],[Uninfected Gene Body]]</f>
        <v>2.515668150429561</v>
      </c>
    </row>
    <row r="8414" spans="1:7" x14ac:dyDescent="0.2">
      <c r="A8414" s="2" t="s">
        <v>4691</v>
      </c>
      <c r="B8414" s="1">
        <v>58.98375119</v>
      </c>
      <c r="C8414" s="1">
        <v>128.92180553200001</v>
      </c>
      <c r="D8414" s="1">
        <v>107.078194467999</v>
      </c>
      <c r="E8414" s="1">
        <v>344.15566731000001</v>
      </c>
      <c r="F8414" s="1">
        <f>Table4[[#This Row],[ Infected Pause Region (Exp1 No dTAG)]]/Table4[[#This Row],[ Uninfected Pause Region]]</f>
        <v>2.1857173023247323</v>
      </c>
      <c r="G8414" s="4">
        <f>Table4[[#This Row],[Infected Gene Body (Exp1 No dTAG)]]/Table4[[#This Row],[Uninfected Gene Body]]</f>
        <v>3.2140593051636963</v>
      </c>
    </row>
    <row r="8415" spans="1:7" x14ac:dyDescent="0.2">
      <c r="A8415" s="2" t="s">
        <v>295</v>
      </c>
      <c r="B8415" s="1">
        <v>29.945596758000001</v>
      </c>
      <c r="C8415" s="1">
        <v>65.553460439999995</v>
      </c>
      <c r="D8415" s="1">
        <v>880.21905621999997</v>
      </c>
      <c r="E8415" s="1">
        <v>806.30756341200004</v>
      </c>
      <c r="F8415" s="1">
        <f>Table4[[#This Row],[ Infected Pause Region (Exp1 No dTAG)]]/Table4[[#This Row],[ Uninfected Pause Region]]</f>
        <v>2.1890851255948776</v>
      </c>
      <c r="G8415" s="4">
        <f>Table4[[#This Row],[Infected Gene Body (Exp1 No dTAG)]]/Table4[[#This Row],[Uninfected Gene Body]]</f>
        <v>0.9160305695659392</v>
      </c>
    </row>
    <row r="8416" spans="1:7" x14ac:dyDescent="0.2">
      <c r="A8416" s="2" t="s">
        <v>9679</v>
      </c>
      <c r="B8416" s="1">
        <v>79.854924687999997</v>
      </c>
      <c r="C8416" s="1">
        <v>174.80922784000001</v>
      </c>
      <c r="D8416" s="1">
        <v>126.13448331399999</v>
      </c>
      <c r="E8416" s="1">
        <v>627.12810487599995</v>
      </c>
      <c r="F8416" s="1">
        <f>Table4[[#This Row],[ Infected Pause Region (Exp1 No dTAG)]]/Table4[[#This Row],[ Uninfected Pause Region]]</f>
        <v>2.189085125594878</v>
      </c>
      <c r="G8416" s="4">
        <f>Table4[[#This Row],[Infected Gene Body (Exp1 No dTAG)]]/Table4[[#This Row],[Uninfected Gene Body]]</f>
        <v>4.9719005334554165</v>
      </c>
    </row>
    <row r="8417" spans="1:7" x14ac:dyDescent="0.2">
      <c r="A8417" s="2" t="s">
        <v>2166</v>
      </c>
      <c r="B8417" s="1">
        <v>39.927462343999998</v>
      </c>
      <c r="C8417" s="1">
        <v>87.404613920000003</v>
      </c>
      <c r="D8417" s="1">
        <v>473.68489417199999</v>
      </c>
      <c r="E8417" s="1">
        <v>887.15683128800003</v>
      </c>
      <c r="F8417" s="1">
        <f>Table4[[#This Row],[ Infected Pause Region (Exp1 No dTAG)]]/Table4[[#This Row],[ Uninfected Pause Region]]</f>
        <v>2.189085125594878</v>
      </c>
      <c r="G8417" s="4">
        <f>Table4[[#This Row],[Infected Gene Body (Exp1 No dTAG)]]/Table4[[#This Row],[Uninfected Gene Body]]</f>
        <v>1.872883940786729</v>
      </c>
    </row>
    <row r="8418" spans="1:7" x14ac:dyDescent="0.2">
      <c r="A8418" s="2" t="s">
        <v>1828</v>
      </c>
      <c r="B8418" s="1">
        <v>75.317713057999995</v>
      </c>
      <c r="C8418" s="1">
        <v>164.97620877400001</v>
      </c>
      <c r="D8418" s="1">
        <v>27.223269779999999</v>
      </c>
      <c r="E8418" s="1">
        <v>74.293921831999995</v>
      </c>
      <c r="F8418" s="1">
        <f>Table4[[#This Row],[ Infected Pause Region (Exp1 No dTAG)]]/Table4[[#This Row],[ Uninfected Pause Region]]</f>
        <v>2.1904038515741524</v>
      </c>
      <c r="G8418" s="4">
        <f>Table4[[#This Row],[Infected Gene Body (Exp1 No dTAG)]]/Table4[[#This Row],[Uninfected Gene Body]]</f>
        <v>2.729059456574948</v>
      </c>
    </row>
    <row r="8419" spans="1:7" x14ac:dyDescent="0.2">
      <c r="A8419" s="2" t="s">
        <v>6670</v>
      </c>
      <c r="B8419" s="1">
        <v>110.707963772</v>
      </c>
      <c r="C8419" s="1">
        <v>242.547803628</v>
      </c>
      <c r="D8419" s="1">
        <v>563.52168444599999</v>
      </c>
      <c r="E8419" s="1">
        <v>1012.800963798</v>
      </c>
      <c r="F8419" s="1">
        <f>Table4[[#This Row],[ Infected Pause Region (Exp1 No dTAG)]]/Table4[[#This Row],[ Uninfected Pause Region]]</f>
        <v>2.1908794576650377</v>
      </c>
      <c r="G8419" s="4">
        <f>Table4[[#This Row],[Infected Gene Body (Exp1 No dTAG)]]/Table4[[#This Row],[Uninfected Gene Body]]</f>
        <v>1.7972706139847803</v>
      </c>
    </row>
    <row r="8420" spans="1:7" x14ac:dyDescent="0.2">
      <c r="A8420" s="2" t="s">
        <v>4830</v>
      </c>
      <c r="B8420" s="1">
        <v>35.390250713999997</v>
      </c>
      <c r="C8420" s="1">
        <v>77.571594853999997</v>
      </c>
      <c r="D8420" s="1">
        <v>158.80240705</v>
      </c>
      <c r="E8420" s="1">
        <v>325.58218685200001</v>
      </c>
      <c r="F8420" s="1">
        <f>Table4[[#This Row],[ Infected Pause Region (Exp1 No dTAG)]]/Table4[[#This Row],[ Uninfected Pause Region]]</f>
        <v>2.1918916449866663</v>
      </c>
      <c r="G8420" s="4">
        <f>Table4[[#This Row],[Infected Gene Body (Exp1 No dTAG)]]/Table4[[#This Row],[Uninfected Gene Body]]</f>
        <v>2.0502345833428599</v>
      </c>
    </row>
    <row r="8421" spans="1:7" x14ac:dyDescent="0.2">
      <c r="A8421" s="2" t="s">
        <v>5786</v>
      </c>
      <c r="B8421" s="1">
        <v>86.207020970000002</v>
      </c>
      <c r="C8421" s="1">
        <v>189.01247760199999</v>
      </c>
      <c r="D8421" s="1">
        <v>87.114463295999997</v>
      </c>
      <c r="E8421" s="1">
        <v>316.84172546000002</v>
      </c>
      <c r="F8421" s="1">
        <f>Table4[[#This Row],[ Infected Pause Region (Exp1 No dTAG)]]/Table4[[#This Row],[ Uninfected Pause Region]]</f>
        <v>2.1925415757931854</v>
      </c>
      <c r="G8421" s="4">
        <f>Table4[[#This Row],[Infected Gene Body (Exp1 No dTAG)]]/Table4[[#This Row],[Uninfected Gene Body]]</f>
        <v>3.6370737242956568</v>
      </c>
    </row>
    <row r="8422" spans="1:7" x14ac:dyDescent="0.2">
      <c r="A8422" s="2" t="s">
        <v>3147</v>
      </c>
      <c r="B8422" s="1">
        <v>86.207020970000002</v>
      </c>
      <c r="C8422" s="1">
        <v>189.01247760199999</v>
      </c>
      <c r="D8422" s="1">
        <v>49.909327929999897</v>
      </c>
      <c r="E8422" s="1">
        <v>180.27201621</v>
      </c>
      <c r="F8422" s="1">
        <f>Table4[[#This Row],[ Infected Pause Region (Exp1 No dTAG)]]/Table4[[#This Row],[ Uninfected Pause Region]]</f>
        <v>2.1925415757931854</v>
      </c>
      <c r="G8422" s="4">
        <f>Table4[[#This Row],[Infected Gene Body (Exp1 No dTAG)]]/Table4[[#This Row],[Uninfected Gene Body]]</f>
        <v>3.6119904572315562</v>
      </c>
    </row>
    <row r="8423" spans="1:7" x14ac:dyDescent="0.2">
      <c r="A8423" s="2" t="s">
        <v>5907</v>
      </c>
      <c r="B8423" s="1">
        <v>91.651674925999998</v>
      </c>
      <c r="C8423" s="1">
        <v>201.03061201599999</v>
      </c>
      <c r="D8423" s="1">
        <v>255.89873593199999</v>
      </c>
      <c r="E8423" s="1">
        <v>411.894243098</v>
      </c>
      <c r="F8423" s="1">
        <f>Table4[[#This Row],[ Infected Pause Region (Exp1 No dTAG)]]/Table4[[#This Row],[ Uninfected Pause Region]]</f>
        <v>2.1934199476257588</v>
      </c>
      <c r="G8423" s="4">
        <f>Table4[[#This Row],[Infected Gene Body (Exp1 No dTAG)]]/Table4[[#This Row],[Uninfected Gene Body]]</f>
        <v>1.6095985843691416</v>
      </c>
    </row>
    <row r="8424" spans="1:7" x14ac:dyDescent="0.2">
      <c r="A8424" s="2" t="s">
        <v>4112</v>
      </c>
      <c r="B8424" s="1">
        <v>117.96750238</v>
      </c>
      <c r="C8424" s="1">
        <v>258.93616873799999</v>
      </c>
      <c r="D8424" s="1">
        <v>210.52661963200001</v>
      </c>
      <c r="E8424" s="1">
        <v>857.65777408999998</v>
      </c>
      <c r="F8424" s="1">
        <f>Table4[[#This Row],[ Infected Pause Region (Exp1 No dTAG)]]/Table4[[#This Row],[ Uninfected Pause Region]]</f>
        <v>2.1949788163176334</v>
      </c>
      <c r="G8424" s="4">
        <f>Table4[[#This Row],[Infected Gene Body (Exp1 No dTAG)]]/Table4[[#This Row],[Uninfected Gene Body]]</f>
        <v>4.073868547308571</v>
      </c>
    </row>
    <row r="8425" spans="1:7" x14ac:dyDescent="0.2">
      <c r="A8425" s="2" t="s">
        <v>8162</v>
      </c>
      <c r="B8425" s="1">
        <v>133.39402192200001</v>
      </c>
      <c r="C8425" s="1">
        <v>292.80545663200002</v>
      </c>
      <c r="D8425" s="1">
        <v>54.446539559999998</v>
      </c>
      <c r="E8425" s="1">
        <v>312.471494764</v>
      </c>
      <c r="F8425" s="1">
        <f>Table4[[#This Row],[ Infected Pause Region (Exp1 No dTAG)]]/Table4[[#This Row],[ Uninfected Pause Region]]</f>
        <v>2.1950418198141839</v>
      </c>
      <c r="G8425" s="4">
        <f>Table4[[#This Row],[Infected Gene Body (Exp1 No dTAG)]]/Table4[[#This Row],[Uninfected Gene Body]]</f>
        <v>5.7390515042679056</v>
      </c>
    </row>
    <row r="8426" spans="1:7" x14ac:dyDescent="0.2">
      <c r="A8426" s="2" t="s">
        <v>2737</v>
      </c>
      <c r="B8426" s="1">
        <v>15.426519541999999</v>
      </c>
      <c r="C8426" s="1">
        <v>33.869287894000003</v>
      </c>
      <c r="D8426" s="1">
        <v>513.61235651599998</v>
      </c>
      <c r="E8426" s="1">
        <v>1089.2800009780001</v>
      </c>
      <c r="F8426" s="1">
        <f>Table4[[#This Row],[ Infected Pause Region (Exp1 No dTAG)]]/Table4[[#This Row],[ Uninfected Pause Region]]</f>
        <v>2.1955236112583925</v>
      </c>
      <c r="G8426" s="4">
        <f>Table4[[#This Row],[Infected Gene Body (Exp1 No dTAG)]]/Table4[[#This Row],[Uninfected Gene Body]]</f>
        <v>2.1208212519787129</v>
      </c>
    </row>
    <row r="8427" spans="1:7" x14ac:dyDescent="0.2">
      <c r="A8427" s="2" t="s">
        <v>4993</v>
      </c>
      <c r="B8427" s="1">
        <v>30.853039083999999</v>
      </c>
      <c r="C8427" s="1">
        <v>67.738575788000006</v>
      </c>
      <c r="D8427" s="1">
        <v>621.59799330999999</v>
      </c>
      <c r="E8427" s="1">
        <v>1182.1474032680001</v>
      </c>
      <c r="F8427" s="1">
        <f>Table4[[#This Row],[ Infected Pause Region (Exp1 No dTAG)]]/Table4[[#This Row],[ Uninfected Pause Region]]</f>
        <v>2.1955236112583925</v>
      </c>
      <c r="G8427" s="4">
        <f>Table4[[#This Row],[Infected Gene Body (Exp1 No dTAG)]]/Table4[[#This Row],[Uninfected Gene Body]]</f>
        <v>1.901787676264981</v>
      </c>
    </row>
    <row r="8428" spans="1:7" x14ac:dyDescent="0.2">
      <c r="A8428" s="2" t="s">
        <v>9348</v>
      </c>
      <c r="B8428" s="1">
        <v>46.279558625999996</v>
      </c>
      <c r="C8428" s="1">
        <v>101.607863682</v>
      </c>
      <c r="D8428" s="1">
        <v>119.782387032</v>
      </c>
      <c r="E8428" s="1">
        <v>226.159438518</v>
      </c>
      <c r="F8428" s="1">
        <f>Table4[[#This Row],[ Infected Pause Region (Exp1 No dTAG)]]/Table4[[#This Row],[ Uninfected Pause Region]]</f>
        <v>2.1955236112583925</v>
      </c>
      <c r="G8428" s="4">
        <f>Table4[[#This Row],[Infected Gene Body (Exp1 No dTAG)]]/Table4[[#This Row],[Uninfected Gene Body]]</f>
        <v>1.8880859208255822</v>
      </c>
    </row>
    <row r="8429" spans="1:7" x14ac:dyDescent="0.2">
      <c r="A8429" s="2" t="s">
        <v>1598</v>
      </c>
      <c r="B8429" s="1">
        <v>51.724212582</v>
      </c>
      <c r="C8429" s="1">
        <v>113.625998096</v>
      </c>
      <c r="D8429" s="1">
        <v>726.86130312599903</v>
      </c>
      <c r="E8429" s="1">
        <v>1706.5750867879999</v>
      </c>
      <c r="F8429" s="1">
        <f>Table4[[#This Row],[ Infected Pause Region (Exp1 No dTAG)]]/Table4[[#This Row],[ Uninfected Pause Region]]</f>
        <v>2.1967661260355618</v>
      </c>
      <c r="G8429" s="4">
        <f>Table4[[#This Row],[Infected Gene Body (Exp1 No dTAG)]]/Table4[[#This Row],[Uninfected Gene Body]]</f>
        <v>2.3478689530568815</v>
      </c>
    </row>
    <row r="8430" spans="1:7" x14ac:dyDescent="0.2">
      <c r="A8430" s="2" t="s">
        <v>1192</v>
      </c>
      <c r="B8430" s="1">
        <v>72.595386079999997</v>
      </c>
      <c r="C8430" s="1">
        <v>159.51342040399999</v>
      </c>
      <c r="D8430" s="1">
        <v>919.23907623799903</v>
      </c>
      <c r="E8430" s="1">
        <v>2793.6699724179998</v>
      </c>
      <c r="F8430" s="1">
        <f>Table4[[#This Row],[ Infected Pause Region (Exp1 No dTAG)]]/Table4[[#This Row],[ Uninfected Pause Region]]</f>
        <v>2.1972941948158589</v>
      </c>
      <c r="G8430" s="4">
        <f>Table4[[#This Row],[Infected Gene Body (Exp1 No dTAG)]]/Table4[[#This Row],[Uninfected Gene Body]]</f>
        <v>3.0391114179470482</v>
      </c>
    </row>
    <row r="8431" spans="1:7" x14ac:dyDescent="0.2">
      <c r="A8431" s="2" t="s">
        <v>6088</v>
      </c>
      <c r="B8431" s="1">
        <v>36.297693039999999</v>
      </c>
      <c r="C8431" s="1">
        <v>79.756710201999994</v>
      </c>
      <c r="D8431" s="1">
        <v>307.62294851399997</v>
      </c>
      <c r="E8431" s="1">
        <v>325.58218685200001</v>
      </c>
      <c r="F8431" s="1">
        <f>Table4[[#This Row],[ Infected Pause Region (Exp1 No dTAG)]]/Table4[[#This Row],[ Uninfected Pause Region]]</f>
        <v>2.1972941948158589</v>
      </c>
      <c r="G8431" s="4">
        <f>Table4[[#This Row],[Infected Gene Body (Exp1 No dTAG)]]/Table4[[#This Row],[Uninfected Gene Body]]</f>
        <v>1.0583806846165207</v>
      </c>
    </row>
    <row r="8432" spans="1:7" x14ac:dyDescent="0.2">
      <c r="A8432" s="2" t="s">
        <v>1790</v>
      </c>
      <c r="B8432" s="1">
        <v>41.742346995999903</v>
      </c>
      <c r="C8432" s="1">
        <v>91.774844615999996</v>
      </c>
      <c r="D8432" s="1">
        <v>131.57913726999999</v>
      </c>
      <c r="E8432" s="1">
        <v>147.49528599000001</v>
      </c>
      <c r="F8432" s="1">
        <f>Table4[[#This Row],[ Infected Pause Region (Exp1 No dTAG)]]/Table4[[#This Row],[ Uninfected Pause Region]]</f>
        <v>2.1986028870105128</v>
      </c>
      <c r="G8432" s="4">
        <f>Table4[[#This Row],[Infected Gene Body (Exp1 No dTAG)]]/Table4[[#This Row],[Uninfected Gene Body]]</f>
        <v>1.1209625556925498</v>
      </c>
    </row>
    <row r="8433" spans="1:7" x14ac:dyDescent="0.2">
      <c r="A8433" s="2" t="s">
        <v>4622</v>
      </c>
      <c r="B8433" s="1">
        <v>20.871173497999902</v>
      </c>
      <c r="C8433" s="1">
        <v>45.887422307999998</v>
      </c>
      <c r="D8433" s="1">
        <v>384.755546224</v>
      </c>
      <c r="E8433" s="1">
        <v>900.26752337599999</v>
      </c>
      <c r="F8433" s="1">
        <f>Table4[[#This Row],[ Infected Pause Region (Exp1 No dTAG)]]/Table4[[#This Row],[ Uninfected Pause Region]]</f>
        <v>2.1986028870105181</v>
      </c>
      <c r="G8433" s="4">
        <f>Table4[[#This Row],[Infected Gene Body (Exp1 No dTAG)]]/Table4[[#This Row],[Uninfected Gene Body]]</f>
        <v>2.3398428748103743</v>
      </c>
    </row>
    <row r="8434" spans="1:7" x14ac:dyDescent="0.2">
      <c r="A8434" s="2" t="s">
        <v>1001</v>
      </c>
      <c r="B8434" s="1">
        <v>47.187000951999998</v>
      </c>
      <c r="C8434" s="1">
        <v>103.79297903</v>
      </c>
      <c r="D8434" s="1">
        <v>152.45031076800001</v>
      </c>
      <c r="E8434" s="1">
        <v>261.121284086</v>
      </c>
      <c r="F8434" s="1">
        <f>Table4[[#This Row],[ Infected Pause Region (Exp1 No dTAG)]]/Table4[[#This Row],[ Uninfected Pause Region]]</f>
        <v>2.1996095733140844</v>
      </c>
      <c r="G8434" s="4">
        <f>Table4[[#This Row],[Infected Gene Body (Exp1 No dTAG)]]/Table4[[#This Row],[Uninfected Gene Body]]</f>
        <v>1.7128288080919447</v>
      </c>
    </row>
    <row r="8435" spans="1:7" x14ac:dyDescent="0.2">
      <c r="A8435" s="2" t="s">
        <v>3150</v>
      </c>
      <c r="B8435" s="1">
        <v>246.82431267199999</v>
      </c>
      <c r="C8435" s="1">
        <v>543.00116397800002</v>
      </c>
      <c r="D8435" s="1">
        <v>96.188886556</v>
      </c>
      <c r="E8435" s="1">
        <v>263.30639943400001</v>
      </c>
      <c r="F8435" s="1">
        <f>Table4[[#This Row],[ Infected Pause Region (Exp1 No dTAG)]]/Table4[[#This Row],[ Uninfected Pause Region]]</f>
        <v>2.1999500701520587</v>
      </c>
      <c r="G8435" s="4">
        <f>Table4[[#This Row],[Infected Gene Body (Exp1 No dTAG)]]/Table4[[#This Row],[Uninfected Gene Body]]</f>
        <v>2.7373889943169916</v>
      </c>
    </row>
    <row r="8436" spans="1:7" x14ac:dyDescent="0.2">
      <c r="A8436" s="2" t="s">
        <v>5616</v>
      </c>
      <c r="B8436" s="1">
        <v>52.631654908000002</v>
      </c>
      <c r="C8436" s="1">
        <v>115.811113444</v>
      </c>
      <c r="D8436" s="1">
        <v>371.14391133399999</v>
      </c>
      <c r="E8436" s="1">
        <v>604.18439372199998</v>
      </c>
      <c r="F8436" s="1">
        <f>Table4[[#This Row],[ Infected Pause Region (Exp1 No dTAG)]]/Table4[[#This Row],[ Uninfected Pause Region]]</f>
        <v>2.2004079796927822</v>
      </c>
      <c r="G8436" s="4">
        <f>Table4[[#This Row],[Infected Gene Body (Exp1 No dTAG)]]/Table4[[#This Row],[Uninfected Gene Body]]</f>
        <v>1.6278978996324747</v>
      </c>
    </row>
    <row r="8437" spans="1:7" x14ac:dyDescent="0.2">
      <c r="A8437" s="2" t="s">
        <v>1991</v>
      </c>
      <c r="B8437" s="1">
        <v>106.170752142</v>
      </c>
      <c r="C8437" s="1">
        <v>233.80734223600001</v>
      </c>
      <c r="D8437" s="1">
        <v>652.45103239399998</v>
      </c>
      <c r="E8437" s="1">
        <v>970.19121451199999</v>
      </c>
      <c r="F8437" s="1">
        <f>Table4[[#This Row],[ Infected Pause Region (Exp1 No dTAG)]]/Table4[[#This Row],[ Uninfected Pause Region]]</f>
        <v>2.2021822160898901</v>
      </c>
      <c r="G8437" s="4">
        <f>Table4[[#This Row],[Infected Gene Body (Exp1 No dTAG)]]/Table4[[#This Row],[Uninfected Gene Body]]</f>
        <v>1.4869946805848935</v>
      </c>
    </row>
    <row r="8438" spans="1:7" x14ac:dyDescent="0.2">
      <c r="A8438" s="2" t="s">
        <v>5128</v>
      </c>
      <c r="B8438" s="1">
        <v>74.410270732000001</v>
      </c>
      <c r="C8438" s="1">
        <v>163.88365110000001</v>
      </c>
      <c r="D8438" s="1">
        <v>216.878715914</v>
      </c>
      <c r="E8438" s="1">
        <v>489.46583795200002</v>
      </c>
      <c r="F8438" s="1">
        <f>Table4[[#This Row],[ Infected Pause Region (Exp1 No dTAG)]]/Table4[[#This Row],[ Uninfected Pause Region]]</f>
        <v>2.202433205628993</v>
      </c>
      <c r="G8438" s="4">
        <f>Table4[[#This Row],[Infected Gene Body (Exp1 No dTAG)]]/Table4[[#This Row],[Uninfected Gene Body]]</f>
        <v>2.2568643303204099</v>
      </c>
    </row>
    <row r="8439" spans="1:7" x14ac:dyDescent="0.2">
      <c r="A8439" s="2" t="s">
        <v>4957</v>
      </c>
      <c r="B8439" s="1">
        <v>79.854924687999997</v>
      </c>
      <c r="C8439" s="1">
        <v>175.90178551400001</v>
      </c>
      <c r="D8439" s="1">
        <v>39.927462343999998</v>
      </c>
      <c r="E8439" s="1">
        <v>66.646018114</v>
      </c>
      <c r="F8439" s="1">
        <f>Table4[[#This Row],[ Infected Pause Region (Exp1 No dTAG)]]/Table4[[#This Row],[ Uninfected Pause Region]]</f>
        <v>2.2027669076298459</v>
      </c>
      <c r="G8439" s="4">
        <f>Table4[[#This Row],[Infected Gene Body (Exp1 No dTAG)]]/Table4[[#This Row],[Uninfected Gene Body]]</f>
        <v>1.6691774082660944</v>
      </c>
    </row>
    <row r="8440" spans="1:7" x14ac:dyDescent="0.2">
      <c r="A8440" s="2" t="s">
        <v>3205</v>
      </c>
      <c r="B8440" s="1">
        <v>42.649789321999997</v>
      </c>
      <c r="C8440" s="1">
        <v>93.959959964000006</v>
      </c>
      <c r="D8440" s="1">
        <v>182.395907526</v>
      </c>
      <c r="E8440" s="1">
        <v>650.07181603000004</v>
      </c>
      <c r="F8440" s="1">
        <f>Table4[[#This Row],[ Infected Pause Region (Exp1 No dTAG)]]/Table4[[#This Row],[ Uninfected Pause Region]]</f>
        <v>2.2030580093752712</v>
      </c>
      <c r="G8440" s="4">
        <f>Table4[[#This Row],[Infected Gene Body (Exp1 No dTAG)]]/Table4[[#This Row],[Uninfected Gene Body]]</f>
        <v>3.564070185825492</v>
      </c>
    </row>
    <row r="8441" spans="1:7" x14ac:dyDescent="0.2">
      <c r="A8441" s="2" t="s">
        <v>3204</v>
      </c>
      <c r="B8441" s="1">
        <v>42.649789321999997</v>
      </c>
      <c r="C8441" s="1">
        <v>93.959959964000006</v>
      </c>
      <c r="D8441" s="1">
        <v>171.50659961399899</v>
      </c>
      <c r="E8441" s="1">
        <v>601.99927837400003</v>
      </c>
      <c r="F8441" s="1">
        <f>Table4[[#This Row],[ Infected Pause Region (Exp1 No dTAG)]]/Table4[[#This Row],[ Uninfected Pause Region]]</f>
        <v>2.2030580093752712</v>
      </c>
      <c r="G8441" s="4">
        <f>Table4[[#This Row],[Infected Gene Body (Exp1 No dTAG)]]/Table4[[#This Row],[Uninfected Gene Body]]</f>
        <v>3.5100648005901149</v>
      </c>
    </row>
    <row r="8442" spans="1:7" x14ac:dyDescent="0.2">
      <c r="A8442" s="2" t="s">
        <v>4311</v>
      </c>
      <c r="B8442" s="1">
        <v>42.649789321999997</v>
      </c>
      <c r="C8442" s="1">
        <v>93.959959964000006</v>
      </c>
      <c r="D8442" s="1">
        <v>8684.2230598200003</v>
      </c>
      <c r="E8442" s="1">
        <v>12114.279489312001</v>
      </c>
      <c r="F8442" s="1">
        <f>Table4[[#This Row],[ Infected Pause Region (Exp1 No dTAG)]]/Table4[[#This Row],[ Uninfected Pause Region]]</f>
        <v>2.2030580093752712</v>
      </c>
      <c r="G8442" s="4">
        <f>Table4[[#This Row],[Infected Gene Body (Exp1 No dTAG)]]/Table4[[#This Row],[Uninfected Gene Body]]</f>
        <v>1.3949756248618395</v>
      </c>
    </row>
    <row r="8443" spans="1:7" x14ac:dyDescent="0.2">
      <c r="A8443" s="2" t="s">
        <v>6179</v>
      </c>
      <c r="B8443" s="1">
        <v>48.094443278</v>
      </c>
      <c r="C8443" s="1">
        <v>105.97809437799999</v>
      </c>
      <c r="D8443" s="1">
        <v>227.76802382599999</v>
      </c>
      <c r="E8443" s="1">
        <v>569.22254815400004</v>
      </c>
      <c r="F8443" s="1">
        <f>Table4[[#This Row],[ Infected Pause Region (Exp1 No dTAG)]]/Table4[[#This Row],[ Uninfected Pause Region]]</f>
        <v>2.2035413481223913</v>
      </c>
      <c r="G8443" s="4">
        <f>Table4[[#This Row],[Infected Gene Body (Exp1 No dTAG)]]/Table4[[#This Row],[Uninfected Gene Body]]</f>
        <v>2.4991328395984556</v>
      </c>
    </row>
    <row r="8444" spans="1:7" x14ac:dyDescent="0.2">
      <c r="A8444" s="2" t="s">
        <v>707</v>
      </c>
      <c r="B8444" s="1">
        <v>91.651674925999998</v>
      </c>
      <c r="C8444" s="1">
        <v>202.12316969</v>
      </c>
      <c r="D8444" s="1">
        <v>91.651674925999998</v>
      </c>
      <c r="E8444" s="1">
        <v>323.397071504</v>
      </c>
      <c r="F8444" s="1">
        <f>Table4[[#This Row],[ Infected Pause Region (Exp1 No dTAG)]]/Table4[[#This Row],[ Uninfected Pause Region]]</f>
        <v>2.2053407082106817</v>
      </c>
      <c r="G8444" s="4">
        <f>Table4[[#This Row],[Infected Gene Body (Exp1 No dTAG)]]/Table4[[#This Row],[Uninfected Gene Body]]</f>
        <v>3.5285451331370905</v>
      </c>
    </row>
    <row r="8445" spans="1:7" x14ac:dyDescent="0.2">
      <c r="A8445" s="2" t="s">
        <v>6169</v>
      </c>
      <c r="B8445" s="1">
        <v>189.65544613399999</v>
      </c>
      <c r="C8445" s="1">
        <v>418.44958914199998</v>
      </c>
      <c r="D8445" s="1">
        <v>211.434061958</v>
      </c>
      <c r="E8445" s="1">
        <v>600.90672070000005</v>
      </c>
      <c r="F8445" s="1">
        <f>Table4[[#This Row],[ Infected Pause Region (Exp1 No dTAG)]]/Table4[[#This Row],[ Uninfected Pause Region]]</f>
        <v>2.2063673765864165</v>
      </c>
      <c r="G8445" s="4">
        <f>Table4[[#This Row],[Infected Gene Body (Exp1 No dTAG)]]/Table4[[#This Row],[Uninfected Gene Body]]</f>
        <v>2.8420525772208181</v>
      </c>
    </row>
    <row r="8446" spans="1:7" x14ac:dyDescent="0.2">
      <c r="A8446" s="2" t="s">
        <v>3576</v>
      </c>
      <c r="B8446" s="1">
        <v>87.114463295999997</v>
      </c>
      <c r="C8446" s="1">
        <v>192.29015062400001</v>
      </c>
      <c r="D8446" s="1">
        <v>180.58102287399899</v>
      </c>
      <c r="E8446" s="1">
        <v>1047.7628093660001</v>
      </c>
      <c r="F8446" s="1">
        <f>Table4[[#This Row],[ Infected Pause Region (Exp1 No dTAG)]]/Table4[[#This Row],[ Uninfected Pause Region]]</f>
        <v>2.2073275016415019</v>
      </c>
      <c r="G8446" s="4">
        <f>Table4[[#This Row],[Infected Gene Body (Exp1 No dTAG)]]/Table4[[#This Row],[Uninfected Gene Body]]</f>
        <v>5.80217562560314</v>
      </c>
    </row>
    <row r="8447" spans="1:7" x14ac:dyDescent="0.2">
      <c r="A8447" s="2" t="s">
        <v>8857</v>
      </c>
      <c r="B8447" s="1">
        <v>38.112577692000002</v>
      </c>
      <c r="C8447" s="1">
        <v>84.126940898000001</v>
      </c>
      <c r="D8447" s="1">
        <v>14.519077215999999</v>
      </c>
      <c r="E8447" s="1">
        <v>64.460902766000004</v>
      </c>
      <c r="F8447" s="1">
        <f>Table4[[#This Row],[ Infected Pause Region (Exp1 No dTAG)]]/Table4[[#This Row],[ Uninfected Pause Region]]</f>
        <v>2.2073275016415019</v>
      </c>
      <c r="G8447" s="4">
        <f>Table4[[#This Row],[Infected Gene Body (Exp1 No dTAG)]]/Table4[[#This Row],[Uninfected Gene Body]]</f>
        <v>4.439738270347112</v>
      </c>
    </row>
    <row r="8448" spans="1:7" x14ac:dyDescent="0.2">
      <c r="A8448" s="2" t="s">
        <v>548</v>
      </c>
      <c r="B8448" s="1">
        <v>32.667923735999999</v>
      </c>
      <c r="C8448" s="1">
        <v>72.108806483999999</v>
      </c>
      <c r="D8448" s="1">
        <v>29.945596758000001</v>
      </c>
      <c r="E8448" s="1">
        <v>81.941825550000004</v>
      </c>
      <c r="F8448" s="1">
        <f>Table4[[#This Row],[ Infected Pause Region (Exp1 No dTAG)]]/Table4[[#This Row],[ Uninfected Pause Region]]</f>
        <v>2.2073275016415019</v>
      </c>
      <c r="G8448" s="4">
        <f>Table4[[#This Row],[Infected Gene Body (Exp1 No dTAG)]]/Table4[[#This Row],[Uninfected Gene Body]]</f>
        <v>2.7363564069935977</v>
      </c>
    </row>
    <row r="8449" spans="1:7" x14ac:dyDescent="0.2">
      <c r="A8449" s="2" t="s">
        <v>6543</v>
      </c>
      <c r="B8449" s="1">
        <v>27.223269779999999</v>
      </c>
      <c r="C8449" s="1">
        <v>60.090672069999997</v>
      </c>
      <c r="D8449" s="1">
        <v>140.65356052999999</v>
      </c>
      <c r="E8449" s="1">
        <v>363.821705442</v>
      </c>
      <c r="F8449" s="1">
        <f>Table4[[#This Row],[ Infected Pause Region (Exp1 No dTAG)]]/Table4[[#This Row],[ Uninfected Pause Region]]</f>
        <v>2.2073275016415019</v>
      </c>
      <c r="G8449" s="4">
        <f>Table4[[#This Row],[Infected Gene Body (Exp1 No dTAG)]]/Table4[[#This Row],[Uninfected Gene Body]]</f>
        <v>2.5866512306625928</v>
      </c>
    </row>
    <row r="8450" spans="1:7" x14ac:dyDescent="0.2">
      <c r="A8450" s="2" t="s">
        <v>1353</v>
      </c>
      <c r="B8450" s="1">
        <v>32.667923735999999</v>
      </c>
      <c r="C8450" s="1">
        <v>72.108806483999999</v>
      </c>
      <c r="D8450" s="1">
        <v>83.484693991999904</v>
      </c>
      <c r="E8450" s="1">
        <v>175.90178551400001</v>
      </c>
      <c r="F8450" s="1">
        <f>Table4[[#This Row],[ Infected Pause Region (Exp1 No dTAG)]]/Table4[[#This Row],[ Uninfected Pause Region]]</f>
        <v>2.2073275016415019</v>
      </c>
      <c r="G8450" s="4">
        <f>Table4[[#This Row],[Infected Gene Body (Exp1 No dTAG)]]/Table4[[#This Row],[Uninfected Gene Body]]</f>
        <v>2.1069944333850725</v>
      </c>
    </row>
    <row r="8451" spans="1:7" x14ac:dyDescent="0.2">
      <c r="A8451" s="2" t="s">
        <v>5352</v>
      </c>
      <c r="B8451" s="1">
        <v>32.667923735999999</v>
      </c>
      <c r="C8451" s="1">
        <v>72.108806483999999</v>
      </c>
      <c r="D8451" s="1">
        <v>36.297693039999999</v>
      </c>
      <c r="E8451" s="1">
        <v>75.386479506000001</v>
      </c>
      <c r="F8451" s="1">
        <f>Table4[[#This Row],[ Infected Pause Region (Exp1 No dTAG)]]/Table4[[#This Row],[ Uninfected Pause Region]]</f>
        <v>2.2073275016415019</v>
      </c>
      <c r="G8451" s="4">
        <f>Table4[[#This Row],[Infected Gene Body (Exp1 No dTAG)]]/Table4[[#This Row],[Uninfected Gene Body]]</f>
        <v>2.0768945129081406</v>
      </c>
    </row>
    <row r="8452" spans="1:7" x14ac:dyDescent="0.2">
      <c r="A8452" s="2" t="s">
        <v>7600</v>
      </c>
      <c r="B8452" s="1">
        <v>32.667923735999999</v>
      </c>
      <c r="C8452" s="1">
        <v>72.108806483999999</v>
      </c>
      <c r="D8452" s="1">
        <v>1888.3874804059999</v>
      </c>
      <c r="E8452" s="1">
        <v>3579.2189400239999</v>
      </c>
      <c r="F8452" s="1">
        <f>Table4[[#This Row],[ Infected Pause Region (Exp1 No dTAG)]]/Table4[[#This Row],[ Uninfected Pause Region]]</f>
        <v>2.2073275016415019</v>
      </c>
      <c r="G8452" s="4">
        <f>Table4[[#This Row],[Infected Gene Body (Exp1 No dTAG)]]/Table4[[#This Row],[Uninfected Gene Body]]</f>
        <v>1.8953837478600919</v>
      </c>
    </row>
    <row r="8453" spans="1:7" x14ac:dyDescent="0.2">
      <c r="A8453" s="2" t="s">
        <v>9439</v>
      </c>
      <c r="B8453" s="1">
        <v>98.003771207999904</v>
      </c>
      <c r="C8453" s="1">
        <v>216.32641945200001</v>
      </c>
      <c r="D8453" s="1">
        <v>325.77179503399998</v>
      </c>
      <c r="E8453" s="1">
        <v>702.51458438199995</v>
      </c>
      <c r="F8453" s="1">
        <f>Table4[[#This Row],[ Infected Pause Region (Exp1 No dTAG)]]/Table4[[#This Row],[ Uninfected Pause Region]]</f>
        <v>2.2073275016415042</v>
      </c>
      <c r="G8453" s="4">
        <f>Table4[[#This Row],[Infected Gene Body (Exp1 No dTAG)]]/Table4[[#This Row],[Uninfected Gene Body]]</f>
        <v>2.1564622692663749</v>
      </c>
    </row>
    <row r="8454" spans="1:7" x14ac:dyDescent="0.2">
      <c r="A8454" s="2" t="s">
        <v>8688</v>
      </c>
      <c r="B8454" s="1">
        <v>49.001885603999902</v>
      </c>
      <c r="C8454" s="1">
        <v>108.16320972600001</v>
      </c>
      <c r="D8454" s="1">
        <v>151.54286844199899</v>
      </c>
      <c r="E8454" s="1">
        <v>346.34078265800002</v>
      </c>
      <c r="F8454" s="1">
        <f>Table4[[#This Row],[ Infected Pause Region (Exp1 No dTAG)]]/Table4[[#This Row],[ Uninfected Pause Region]]</f>
        <v>2.2073275016415064</v>
      </c>
      <c r="G8454" s="4">
        <f>Table4[[#This Row],[Infected Gene Body (Exp1 No dTAG)]]/Table4[[#This Row],[Uninfected Gene Body]]</f>
        <v>2.2854310877093984</v>
      </c>
    </row>
    <row r="8455" spans="1:7" x14ac:dyDescent="0.2">
      <c r="A8455" s="2" t="s">
        <v>4486</v>
      </c>
      <c r="B8455" s="1">
        <v>49.001885603999902</v>
      </c>
      <c r="C8455" s="1">
        <v>108.16320972600001</v>
      </c>
      <c r="D8455" s="1">
        <v>456.443489978</v>
      </c>
      <c r="E8455" s="1">
        <v>697.05179601199995</v>
      </c>
      <c r="F8455" s="1">
        <f>Table4[[#This Row],[ Infected Pause Region (Exp1 No dTAG)]]/Table4[[#This Row],[ Uninfected Pause Region]]</f>
        <v>2.2073275016415064</v>
      </c>
      <c r="G8455" s="4">
        <f>Table4[[#This Row],[Infected Gene Body (Exp1 No dTAG)]]/Table4[[#This Row],[Uninfected Gene Body]]</f>
        <v>1.5271371184318938</v>
      </c>
    </row>
    <row r="8456" spans="1:7" x14ac:dyDescent="0.2">
      <c r="A8456" s="2" t="s">
        <v>8092</v>
      </c>
      <c r="B8456" s="1">
        <v>66.243289797999907</v>
      </c>
      <c r="C8456" s="1">
        <v>146.40272831600001</v>
      </c>
      <c r="D8456" s="1">
        <v>66.243289797999907</v>
      </c>
      <c r="E8456" s="1">
        <v>144.217612968</v>
      </c>
      <c r="F8456" s="1">
        <f>Table4[[#This Row],[ Infected Pause Region (Exp1 No dTAG)]]/Table4[[#This Row],[ Uninfected Pause Region]]</f>
        <v>2.2100763528266127</v>
      </c>
      <c r="G8456" s="4">
        <f>Table4[[#This Row],[Infected Gene Body (Exp1 No dTAG)]]/Table4[[#This Row],[Uninfected Gene Body]]</f>
        <v>2.1770901386053199</v>
      </c>
    </row>
    <row r="8457" spans="1:7" x14ac:dyDescent="0.2">
      <c r="A8457" s="2" t="s">
        <v>2730</v>
      </c>
      <c r="B8457" s="1">
        <v>60.798635841999896</v>
      </c>
      <c r="C8457" s="1">
        <v>134.38459390200001</v>
      </c>
      <c r="D8457" s="1">
        <v>546.28028025200001</v>
      </c>
      <c r="E8457" s="1">
        <v>931.951695922</v>
      </c>
      <c r="F8457" s="1">
        <f>Table4[[#This Row],[ Infected Pause Region (Exp1 No dTAG)]]/Table4[[#This Row],[ Uninfected Pause Region]]</f>
        <v>2.2103225186043844</v>
      </c>
      <c r="G8457" s="4">
        <f>Table4[[#This Row],[Infected Gene Body (Exp1 No dTAG)]]/Table4[[#This Row],[Uninfected Gene Body]]</f>
        <v>1.7059954928120216</v>
      </c>
    </row>
    <row r="8458" spans="1:7" x14ac:dyDescent="0.2">
      <c r="A8458" s="2" t="s">
        <v>9475</v>
      </c>
      <c r="B8458" s="1">
        <v>105.263309816</v>
      </c>
      <c r="C8458" s="1">
        <v>232.71478456200001</v>
      </c>
      <c r="D8458" s="1">
        <v>526.31654907999996</v>
      </c>
      <c r="E8458" s="1">
        <v>1773.221104902</v>
      </c>
      <c r="F8458" s="1">
        <f>Table4[[#This Row],[ Infected Pause Region (Exp1 No dTAG)]]/Table4[[#This Row],[ Uninfected Pause Region]]</f>
        <v>2.2107872626158618</v>
      </c>
      <c r="G8458" s="4">
        <f>Table4[[#This Row],[Infected Gene Body (Exp1 No dTAG)]]/Table4[[#This Row],[Uninfected Gene Body]]</f>
        <v>3.3691152368314965</v>
      </c>
    </row>
    <row r="8459" spans="1:7" x14ac:dyDescent="0.2">
      <c r="A8459" s="2" t="s">
        <v>8669</v>
      </c>
      <c r="B8459" s="1">
        <v>44.464673974</v>
      </c>
      <c r="C8459" s="1">
        <v>98.33019066</v>
      </c>
      <c r="D8459" s="1">
        <v>285.84433268999999</v>
      </c>
      <c r="E8459" s="1">
        <v>569.22254815400004</v>
      </c>
      <c r="F8459" s="1">
        <f>Table4[[#This Row],[ Infected Pause Region (Exp1 No dTAG)]]/Table4[[#This Row],[ Uninfected Pause Region]]</f>
        <v>2.2114227289172748</v>
      </c>
      <c r="G8459" s="4">
        <f>Table4[[#This Row],[Infected Gene Body (Exp1 No dTAG)]]/Table4[[#This Row],[Uninfected Gene Body]]</f>
        <v>1.9913725166324201</v>
      </c>
    </row>
    <row r="8460" spans="1:7" x14ac:dyDescent="0.2">
      <c r="A8460" s="2" t="s">
        <v>8604</v>
      </c>
      <c r="B8460" s="1">
        <v>44.464673974</v>
      </c>
      <c r="C8460" s="1">
        <v>98.33019066</v>
      </c>
      <c r="D8460" s="1">
        <v>35.390250713999997</v>
      </c>
      <c r="E8460" s="1">
        <v>45.887422307999998</v>
      </c>
      <c r="F8460" s="1">
        <f>Table4[[#This Row],[ Infected Pause Region (Exp1 No dTAG)]]/Table4[[#This Row],[ Uninfected Pause Region]]</f>
        <v>2.2114227289172748</v>
      </c>
      <c r="G8460" s="4">
        <f>Table4[[#This Row],[Infected Gene Body (Exp1 No dTAG)]]/Table4[[#This Row],[Uninfected Gene Body]]</f>
        <v>1.2966119590061971</v>
      </c>
    </row>
    <row r="8461" spans="1:7" x14ac:dyDescent="0.2">
      <c r="A8461" s="2" t="s">
        <v>205</v>
      </c>
      <c r="B8461" s="1">
        <v>67.150732124000001</v>
      </c>
      <c r="C8461" s="1">
        <v>148.58784366399999</v>
      </c>
      <c r="D8461" s="1">
        <v>348.45785318399999</v>
      </c>
      <c r="E8461" s="1">
        <v>660.99739277000003</v>
      </c>
      <c r="F8461" s="1">
        <f>Table4[[#This Row],[ Infected Pause Region (Exp1 No dTAG)]]/Table4[[#This Row],[ Uninfected Pause Region]]</f>
        <v>2.2127509107364438</v>
      </c>
      <c r="G8461" s="4">
        <f>Table4[[#This Row],[Infected Gene Body (Exp1 No dTAG)]]/Table4[[#This Row],[Uninfected Gene Body]]</f>
        <v>1.8969220717231658</v>
      </c>
    </row>
    <row r="8462" spans="1:7" x14ac:dyDescent="0.2">
      <c r="A8462" s="2" t="s">
        <v>9394</v>
      </c>
      <c r="B8462" s="1">
        <v>100.726098186</v>
      </c>
      <c r="C8462" s="1">
        <v>222.88176549600001</v>
      </c>
      <c r="D8462" s="1">
        <v>318.512256425999</v>
      </c>
      <c r="E8462" s="1">
        <v>422.819819838</v>
      </c>
      <c r="F8462" s="1">
        <f>Table4[[#This Row],[ Infected Pause Region (Exp1 No dTAG)]]/Table4[[#This Row],[ Uninfected Pause Region]]</f>
        <v>2.2127509107364443</v>
      </c>
      <c r="G8462" s="4">
        <f>Table4[[#This Row],[Infected Gene Body (Exp1 No dTAG)]]/Table4[[#This Row],[Uninfected Gene Body]]</f>
        <v>1.3274836723158725</v>
      </c>
    </row>
    <row r="8463" spans="1:7" x14ac:dyDescent="0.2">
      <c r="A8463" s="2" t="s">
        <v>9005</v>
      </c>
      <c r="B8463" s="1">
        <v>28.130712105999901</v>
      </c>
      <c r="C8463" s="1">
        <v>62.275787418</v>
      </c>
      <c r="D8463" s="1">
        <v>57.168866537999897</v>
      </c>
      <c r="E8463" s="1">
        <v>193.38270829800001</v>
      </c>
      <c r="F8463" s="1">
        <f>Table4[[#This Row],[ Infected Pause Region (Exp1 No dTAG)]]/Table4[[#This Row],[ Uninfected Pause Region]]</f>
        <v>2.2138006028193442</v>
      </c>
      <c r="G8463" s="4">
        <f>Table4[[#This Row],[Infected Gene Body (Exp1 No dTAG)]]/Table4[[#This Row],[Uninfected Gene Body]]</f>
        <v>3.3826577297882818</v>
      </c>
    </row>
    <row r="8464" spans="1:7" x14ac:dyDescent="0.2">
      <c r="A8464" s="2" t="s">
        <v>5427</v>
      </c>
      <c r="B8464" s="1">
        <v>107.078194467999</v>
      </c>
      <c r="C8464" s="1">
        <v>237.085015258</v>
      </c>
      <c r="D8464" s="1">
        <v>157.894964724</v>
      </c>
      <c r="E8464" s="1">
        <v>227.25199619200001</v>
      </c>
      <c r="F8464" s="1">
        <f>Table4[[#This Row],[ Infected Pause Region (Exp1 No dTAG)]]/Table4[[#This Row],[ Uninfected Pause Region]]</f>
        <v>2.2141297435572129</v>
      </c>
      <c r="G8464" s="4">
        <f>Table4[[#This Row],[Infected Gene Body (Exp1 No dTAG)]]/Table4[[#This Row],[Uninfected Gene Body]]</f>
        <v>1.4392605653336439</v>
      </c>
    </row>
    <row r="8465" spans="1:7" x14ac:dyDescent="0.2">
      <c r="A8465" s="2" t="s">
        <v>9925</v>
      </c>
      <c r="B8465" s="1">
        <v>50.816770255999998</v>
      </c>
      <c r="C8465" s="1">
        <v>112.533440422</v>
      </c>
      <c r="D8465" s="1">
        <v>51.724212582</v>
      </c>
      <c r="E8465" s="1">
        <v>67.738575788000006</v>
      </c>
      <c r="F8465" s="1">
        <f>Table4[[#This Row],[ Infected Pause Region (Exp1 No dTAG)]]/Table4[[#This Row],[ Uninfected Pause Region]]</f>
        <v>2.2144941493741044</v>
      </c>
      <c r="G8465" s="4">
        <f>Table4[[#This Row],[Infected Gene Body (Exp1 No dTAG)]]/Table4[[#This Row],[Uninfected Gene Body]]</f>
        <v>1.309610575136585</v>
      </c>
    </row>
    <row r="8466" spans="1:7" x14ac:dyDescent="0.2">
      <c r="A8466" s="2" t="s">
        <v>9926</v>
      </c>
      <c r="B8466" s="1">
        <v>50.816770255999998</v>
      </c>
      <c r="C8466" s="1">
        <v>112.533440422</v>
      </c>
      <c r="D8466" s="1">
        <v>51.724212582</v>
      </c>
      <c r="E8466" s="1">
        <v>67.738575788000006</v>
      </c>
      <c r="F8466" s="1">
        <f>Table4[[#This Row],[ Infected Pause Region (Exp1 No dTAG)]]/Table4[[#This Row],[ Uninfected Pause Region]]</f>
        <v>2.2144941493741044</v>
      </c>
      <c r="G8466" s="4">
        <f>Table4[[#This Row],[Infected Gene Body (Exp1 No dTAG)]]/Table4[[#This Row],[Uninfected Gene Body]]</f>
        <v>1.309610575136585</v>
      </c>
    </row>
    <row r="8467" spans="1:7" x14ac:dyDescent="0.2">
      <c r="A8467" s="2" t="s">
        <v>7216</v>
      </c>
      <c r="B8467" s="1">
        <v>68.058174449999996</v>
      </c>
      <c r="C8467" s="1">
        <v>150.772959012</v>
      </c>
      <c r="D8467" s="1">
        <v>156.98752239799899</v>
      </c>
      <c r="E8467" s="1">
        <v>710.16248810000002</v>
      </c>
      <c r="F8467" s="1">
        <f>Table4[[#This Row],[ Infected Pause Region (Exp1 No dTAG)]]/Table4[[#This Row],[ Uninfected Pause Region]]</f>
        <v>2.2153541471020168</v>
      </c>
      <c r="G8467" s="4">
        <f>Table4[[#This Row],[Infected Gene Body (Exp1 No dTAG)]]/Table4[[#This Row],[Uninfected Gene Body]]</f>
        <v>4.5236874705212369</v>
      </c>
    </row>
    <row r="8468" spans="1:7" x14ac:dyDescent="0.2">
      <c r="A8468" s="2" t="s">
        <v>5089</v>
      </c>
      <c r="B8468" s="1">
        <v>107.985636794</v>
      </c>
      <c r="C8468" s="1">
        <v>239.27013060600001</v>
      </c>
      <c r="D8468" s="1">
        <v>1129.7656958699999</v>
      </c>
      <c r="E8468" s="1">
        <v>1380.992899936</v>
      </c>
      <c r="F8468" s="1">
        <f>Table4[[#This Row],[ Infected Pause Region (Exp1 No dTAG)]]/Table4[[#This Row],[ Uninfected Pause Region]]</f>
        <v>2.2157588519151519</v>
      </c>
      <c r="G8468" s="4">
        <f>Table4[[#This Row],[Infected Gene Body (Exp1 No dTAG)]]/Table4[[#This Row],[Uninfected Gene Body]]</f>
        <v>1.2223710677217343</v>
      </c>
    </row>
    <row r="8469" spans="1:7" x14ac:dyDescent="0.2">
      <c r="A8469" s="2" t="s">
        <v>8234</v>
      </c>
      <c r="B8469" s="1">
        <v>39.927462343999998</v>
      </c>
      <c r="C8469" s="1">
        <v>88.497171593999994</v>
      </c>
      <c r="D8469" s="1">
        <v>511.79747186399999</v>
      </c>
      <c r="E8469" s="1">
        <v>1073.984193542</v>
      </c>
      <c r="F8469" s="1">
        <f>Table4[[#This Row],[ Infected Pause Region (Exp1 No dTAG)]]/Table4[[#This Row],[ Uninfected Pause Region]]</f>
        <v>2.2164486896648139</v>
      </c>
      <c r="G8469" s="4">
        <f>Table4[[#This Row],[Infected Gene Body (Exp1 No dTAG)]]/Table4[[#This Row],[Uninfected Gene Body]]</f>
        <v>2.0984554488526075</v>
      </c>
    </row>
    <row r="8470" spans="1:7" x14ac:dyDescent="0.2">
      <c r="A8470" s="2" t="s">
        <v>6884</v>
      </c>
      <c r="B8470" s="1">
        <v>57.168866537999897</v>
      </c>
      <c r="C8470" s="1">
        <v>126.736690184</v>
      </c>
      <c r="D8470" s="1">
        <v>260.435947561999</v>
      </c>
      <c r="E8470" s="1">
        <v>527.705356542</v>
      </c>
      <c r="F8470" s="1">
        <f>Table4[[#This Row],[ Infected Pause Region (Exp1 No dTAG)]]/Table4[[#This Row],[ Uninfected Pause Region]]</f>
        <v>2.2168830319516424</v>
      </c>
      <c r="G8470" s="4">
        <f>Table4[[#This Row],[Infected Gene Body (Exp1 No dTAG)]]/Table4[[#This Row],[Uninfected Gene Body]]</f>
        <v>2.0262385491786814</v>
      </c>
    </row>
    <row r="8471" spans="1:7" x14ac:dyDescent="0.2">
      <c r="A8471" s="2" t="s">
        <v>7743</v>
      </c>
      <c r="B8471" s="1">
        <v>86.207020970000002</v>
      </c>
      <c r="C8471" s="1">
        <v>191.19759295</v>
      </c>
      <c r="D8471" s="1">
        <v>553.53981885999997</v>
      </c>
      <c r="E8471" s="1">
        <v>770.25316017</v>
      </c>
      <c r="F8471" s="1">
        <f>Table4[[#This Row],[ Infected Pause Region (Exp1 No dTAG)]]/Table4[[#This Row],[ Uninfected Pause Region]]</f>
        <v>2.2178888772474421</v>
      </c>
      <c r="G8471" s="4">
        <f>Table4[[#This Row],[Infected Gene Body (Exp1 No dTAG)]]/Table4[[#This Row],[Uninfected Gene Body]]</f>
        <v>1.3915045204088754</v>
      </c>
    </row>
    <row r="8472" spans="1:7" x14ac:dyDescent="0.2">
      <c r="A8472" s="2" t="s">
        <v>871</v>
      </c>
      <c r="B8472" s="1">
        <v>46.279558625999996</v>
      </c>
      <c r="C8472" s="1">
        <v>102.70042135600001</v>
      </c>
      <c r="D8472" s="1">
        <v>110.707963772</v>
      </c>
      <c r="E8472" s="1">
        <v>336.507763592</v>
      </c>
      <c r="F8472" s="1">
        <f>Table4[[#This Row],[ Infected Pause Region (Exp1 No dTAG)]]/Table4[[#This Row],[ Uninfected Pause Region]]</f>
        <v>2.2191313920246118</v>
      </c>
      <c r="G8472" s="4">
        <f>Table4[[#This Row],[Infected Gene Body (Exp1 No dTAG)]]/Table4[[#This Row],[Uninfected Gene Body]]</f>
        <v>3.0395985268505927</v>
      </c>
    </row>
    <row r="8473" spans="1:7" x14ac:dyDescent="0.2">
      <c r="A8473" s="2" t="s">
        <v>9645</v>
      </c>
      <c r="B8473" s="1">
        <v>46.279558625999996</v>
      </c>
      <c r="C8473" s="1">
        <v>102.70042135600001</v>
      </c>
      <c r="D8473" s="1">
        <v>88.021905621999906</v>
      </c>
      <c r="E8473" s="1">
        <v>176.99434318799999</v>
      </c>
      <c r="F8473" s="1">
        <f>Table4[[#This Row],[ Infected Pause Region (Exp1 No dTAG)]]/Table4[[#This Row],[ Uninfected Pause Region]]</f>
        <v>2.2191313920246118</v>
      </c>
      <c r="G8473" s="4">
        <f>Table4[[#This Row],[Infected Gene Body (Exp1 No dTAG)]]/Table4[[#This Row],[Uninfected Gene Body]]</f>
        <v>2.0107988112423074</v>
      </c>
    </row>
    <row r="8474" spans="1:7" x14ac:dyDescent="0.2">
      <c r="A8474" s="2" t="s">
        <v>1247</v>
      </c>
      <c r="B8474" s="1">
        <v>46.279558625999996</v>
      </c>
      <c r="C8474" s="1">
        <v>102.70042135600001</v>
      </c>
      <c r="D8474" s="1">
        <v>98.911213533999998</v>
      </c>
      <c r="E8474" s="1">
        <v>172.62411249199999</v>
      </c>
      <c r="F8474" s="1">
        <f>Table4[[#This Row],[ Infected Pause Region (Exp1 No dTAG)]]/Table4[[#This Row],[ Uninfected Pause Region]]</f>
        <v>2.2191313920246118</v>
      </c>
      <c r="G8474" s="4">
        <f>Table4[[#This Row],[Infected Gene Body (Exp1 No dTAG)]]/Table4[[#This Row],[Uninfected Gene Body]]</f>
        <v>1.7452430955430724</v>
      </c>
    </row>
    <row r="8475" spans="1:7" x14ac:dyDescent="0.2">
      <c r="A8475" s="2" t="s">
        <v>3388</v>
      </c>
      <c r="B8475" s="1">
        <v>29.038154431999999</v>
      </c>
      <c r="C8475" s="1">
        <v>64.460902766000004</v>
      </c>
      <c r="D8475" s="1">
        <v>154.26519542</v>
      </c>
      <c r="E8475" s="1">
        <v>303.73103337200001</v>
      </c>
      <c r="F8475" s="1">
        <f>Table4[[#This Row],[ Infected Pause Region (Exp1 No dTAG)]]/Table4[[#This Row],[ Uninfected Pause Region]]</f>
        <v>2.219869135173556</v>
      </c>
      <c r="G8475" s="4">
        <f>Table4[[#This Row],[Infected Gene Body (Exp1 No dTAG)]]/Table4[[#This Row],[Uninfected Gene Body]]</f>
        <v>1.9688889159026874</v>
      </c>
    </row>
    <row r="8476" spans="1:7" x14ac:dyDescent="0.2">
      <c r="A8476" s="2" t="s">
        <v>2176</v>
      </c>
      <c r="B8476" s="1">
        <v>29.038154431999999</v>
      </c>
      <c r="C8476" s="1">
        <v>64.460902766000004</v>
      </c>
      <c r="D8476" s="1">
        <v>273.14014012600001</v>
      </c>
      <c r="E8476" s="1">
        <v>486.18816493000003</v>
      </c>
      <c r="F8476" s="1">
        <f>Table4[[#This Row],[ Infected Pause Region (Exp1 No dTAG)]]/Table4[[#This Row],[ Uninfected Pause Region]]</f>
        <v>2.219869135173556</v>
      </c>
      <c r="G8476" s="4">
        <f>Table4[[#This Row],[Infected Gene Body (Exp1 No dTAG)]]/Table4[[#This Row],[Uninfected Gene Body]]</f>
        <v>1.7799952973067987</v>
      </c>
    </row>
    <row r="8477" spans="1:7" x14ac:dyDescent="0.2">
      <c r="A8477" s="2" t="s">
        <v>8952</v>
      </c>
      <c r="B8477" s="1">
        <v>29.038154431999999</v>
      </c>
      <c r="C8477" s="1">
        <v>64.460902766000004</v>
      </c>
      <c r="D8477" s="1">
        <v>231.39779313</v>
      </c>
      <c r="E8477" s="1">
        <v>351.80357102800002</v>
      </c>
      <c r="F8477" s="1">
        <f>Table4[[#This Row],[ Infected Pause Region (Exp1 No dTAG)]]/Table4[[#This Row],[ Uninfected Pause Region]]</f>
        <v>2.219869135173556</v>
      </c>
      <c r="G8477" s="4">
        <f>Table4[[#This Row],[Infected Gene Body (Exp1 No dTAG)]]/Table4[[#This Row],[Uninfected Gene Body]]</f>
        <v>1.5203410813445213</v>
      </c>
    </row>
    <row r="8478" spans="1:7" x14ac:dyDescent="0.2">
      <c r="A8478" s="2" t="s">
        <v>4712</v>
      </c>
      <c r="B8478" s="1">
        <v>156.98752239799899</v>
      </c>
      <c r="C8478" s="1">
        <v>348.52589800599998</v>
      </c>
      <c r="D8478" s="1">
        <v>1729.5850733559901</v>
      </c>
      <c r="E8478" s="1">
        <v>4408.4702145900001</v>
      </c>
      <c r="F8478" s="1">
        <f>Table4[[#This Row],[ Infected Pause Region (Exp1 No dTAG)]]/Table4[[#This Row],[ Uninfected Pause Region]]</f>
        <v>2.2200866201481144</v>
      </c>
      <c r="G8478" s="4">
        <f>Table4[[#This Row],[Infected Gene Body (Exp1 No dTAG)]]/Table4[[#This Row],[Uninfected Gene Body]]</f>
        <v>2.5488600026109447</v>
      </c>
    </row>
    <row r="8479" spans="1:7" x14ac:dyDescent="0.2">
      <c r="A8479" s="2" t="s">
        <v>6323</v>
      </c>
      <c r="B8479" s="1">
        <v>69.873059101999999</v>
      </c>
      <c r="C8479" s="1">
        <v>155.14318970799999</v>
      </c>
      <c r="D8479" s="1">
        <v>518.14956814599998</v>
      </c>
      <c r="E8479" s="1">
        <v>446.85608866600001</v>
      </c>
      <c r="F8479" s="1">
        <f>Table4[[#This Row],[ Infected Pause Region (Exp1 No dTAG)]]/Table4[[#This Row],[ Uninfected Pause Region]]</f>
        <v>2.2203577702462334</v>
      </c>
      <c r="G8479" s="4">
        <f>Table4[[#This Row],[Infected Gene Body (Exp1 No dTAG)]]/Table4[[#This Row],[Uninfected Gene Body]]</f>
        <v>0.86240752890116956</v>
      </c>
    </row>
    <row r="8480" spans="1:7" x14ac:dyDescent="0.2">
      <c r="A8480" s="2" t="s">
        <v>3700</v>
      </c>
      <c r="B8480" s="1">
        <v>64.428405146000003</v>
      </c>
      <c r="C8480" s="1">
        <v>143.12505529399999</v>
      </c>
      <c r="D8480" s="1">
        <v>1022.687501402</v>
      </c>
      <c r="E8480" s="1">
        <v>2672.3960706040002</v>
      </c>
      <c r="F8480" s="1">
        <f>Table4[[#This Row],[ Infected Pause Region (Exp1 No dTAG)]]/Table4[[#This Row],[ Uninfected Pause Region]]</f>
        <v>2.2214589197057877</v>
      </c>
      <c r="G8480" s="4">
        <f>Table4[[#This Row],[Infected Gene Body (Exp1 No dTAG)]]/Table4[[#This Row],[Uninfected Gene Body]]</f>
        <v>2.6131111086626349</v>
      </c>
    </row>
    <row r="8481" spans="1:7" x14ac:dyDescent="0.2">
      <c r="A8481" s="2" t="s">
        <v>5678</v>
      </c>
      <c r="B8481" s="1">
        <v>58.98375119</v>
      </c>
      <c r="C8481" s="1">
        <v>131.10692087999999</v>
      </c>
      <c r="D8481" s="1">
        <v>382.94066157200001</v>
      </c>
      <c r="E8481" s="1">
        <v>608.554624418</v>
      </c>
      <c r="F8481" s="1">
        <f>Table4[[#This Row],[ Infected Pause Region (Exp1 No dTAG)]]/Table4[[#This Row],[ Uninfected Pause Region]]</f>
        <v>2.2227633582963375</v>
      </c>
      <c r="G8481" s="4">
        <f>Table4[[#This Row],[Infected Gene Body (Exp1 No dTAG)]]/Table4[[#This Row],[Uninfected Gene Body]]</f>
        <v>1.5891616782606419</v>
      </c>
    </row>
    <row r="8482" spans="1:7" x14ac:dyDescent="0.2">
      <c r="A8482" s="2" t="s">
        <v>5677</v>
      </c>
      <c r="B8482" s="1">
        <v>58.98375119</v>
      </c>
      <c r="C8482" s="1">
        <v>131.10692087999999</v>
      </c>
      <c r="D8482" s="1">
        <v>1345.736969458</v>
      </c>
      <c r="E8482" s="1">
        <v>1960.048467156</v>
      </c>
      <c r="F8482" s="1">
        <f>Table4[[#This Row],[ Infected Pause Region (Exp1 No dTAG)]]/Table4[[#This Row],[ Uninfected Pause Region]]</f>
        <v>2.2227633582963375</v>
      </c>
      <c r="G8482" s="4">
        <f>Table4[[#This Row],[Infected Gene Body (Exp1 No dTAG)]]/Table4[[#This Row],[Uninfected Gene Body]]</f>
        <v>1.4564870488364572</v>
      </c>
    </row>
    <row r="8483" spans="1:7" x14ac:dyDescent="0.2">
      <c r="A8483" s="2" t="s">
        <v>3967</v>
      </c>
      <c r="B8483" s="1">
        <v>94.374001903999996</v>
      </c>
      <c r="C8483" s="1">
        <v>209.77107340800001</v>
      </c>
      <c r="D8483" s="1">
        <v>923.77628786799903</v>
      </c>
      <c r="E8483" s="1">
        <v>8360.2513214480005</v>
      </c>
      <c r="F8483" s="1">
        <f>Table4[[#This Row],[ Infected Pause Region (Exp1 No dTAG)]]/Table4[[#This Row],[ Uninfected Pause Region]]</f>
        <v>2.222763358296338</v>
      </c>
      <c r="G8483" s="4">
        <f>Table4[[#This Row],[Infected Gene Body (Exp1 No dTAG)]]/Table4[[#This Row],[Uninfected Gene Body]]</f>
        <v>9.0500821803326268</v>
      </c>
    </row>
    <row r="8484" spans="1:7" x14ac:dyDescent="0.2">
      <c r="A8484" s="2" t="s">
        <v>3784</v>
      </c>
      <c r="B8484" s="1">
        <v>11.796750238</v>
      </c>
      <c r="C8484" s="1">
        <v>26.221384176000001</v>
      </c>
      <c r="D8484" s="1">
        <v>16.333961867999999</v>
      </c>
      <c r="E8484" s="1">
        <v>54.627883699999998</v>
      </c>
      <c r="F8484" s="1">
        <f>Table4[[#This Row],[ Infected Pause Region (Exp1 No dTAG)]]/Table4[[#This Row],[ Uninfected Pause Region]]</f>
        <v>2.222763358296338</v>
      </c>
      <c r="G8484" s="4">
        <f>Table4[[#This Row],[Infected Gene Body (Exp1 No dTAG)]]/Table4[[#This Row],[Uninfected Gene Body]]</f>
        <v>3.3444356085477303</v>
      </c>
    </row>
    <row r="8485" spans="1:7" x14ac:dyDescent="0.2">
      <c r="A8485" s="2" t="s">
        <v>6800</v>
      </c>
      <c r="B8485" s="1">
        <v>47.187000951999998</v>
      </c>
      <c r="C8485" s="1">
        <v>104.885536704</v>
      </c>
      <c r="D8485" s="1">
        <v>539.02074164399903</v>
      </c>
      <c r="E8485" s="1">
        <v>1178.869730246</v>
      </c>
      <c r="F8485" s="1">
        <f>Table4[[#This Row],[ Infected Pause Region (Exp1 No dTAG)]]/Table4[[#This Row],[ Uninfected Pause Region]]</f>
        <v>2.222763358296338</v>
      </c>
      <c r="G8485" s="4">
        <f>Table4[[#This Row],[Infected Gene Body (Exp1 No dTAG)]]/Table4[[#This Row],[Uninfected Gene Body]]</f>
        <v>2.187058194923035</v>
      </c>
    </row>
    <row r="8486" spans="1:7" x14ac:dyDescent="0.2">
      <c r="A8486" s="2" t="s">
        <v>23</v>
      </c>
      <c r="B8486" s="1">
        <v>77.132597709999999</v>
      </c>
      <c r="C8486" s="1">
        <v>171.53155481799999</v>
      </c>
      <c r="D8486" s="1">
        <v>215.06383126199901</v>
      </c>
      <c r="E8486" s="1">
        <v>659.90483509600006</v>
      </c>
      <c r="F8486" s="1">
        <f>Table4[[#This Row],[ Infected Pause Region (Exp1 No dTAG)]]/Table4[[#This Row],[ Uninfected Pause Region]]</f>
        <v>2.2238529481778553</v>
      </c>
      <c r="G8486" s="4">
        <f>Table4[[#This Row],[Infected Gene Body (Exp1 No dTAG)]]/Table4[[#This Row],[Uninfected Gene Body]]</f>
        <v>3.0684138342726661</v>
      </c>
    </row>
    <row r="8487" spans="1:7" x14ac:dyDescent="0.2">
      <c r="A8487" s="2" t="s">
        <v>4354</v>
      </c>
      <c r="B8487" s="1">
        <v>41.742346995999903</v>
      </c>
      <c r="C8487" s="1">
        <v>92.867402290000001</v>
      </c>
      <c r="D8487" s="1">
        <v>54.446539559999998</v>
      </c>
      <c r="E8487" s="1">
        <v>427.19005053400002</v>
      </c>
      <c r="F8487" s="1">
        <f>Table4[[#This Row],[ Infected Pause Region (Exp1 No dTAG)]]/Table4[[#This Row],[ Uninfected Pause Region]]</f>
        <v>2.2247767309034954</v>
      </c>
      <c r="G8487" s="4">
        <f>Table4[[#This Row],[Infected Gene Body (Exp1 No dTAG)]]/Table4[[#This Row],[Uninfected Gene Body]]</f>
        <v>7.8460459376529759</v>
      </c>
    </row>
    <row r="8488" spans="1:7" x14ac:dyDescent="0.2">
      <c r="A8488" s="2" t="s">
        <v>1422</v>
      </c>
      <c r="B8488" s="1">
        <v>29.945596758000001</v>
      </c>
      <c r="C8488" s="1">
        <v>66.646018114</v>
      </c>
      <c r="D8488" s="1">
        <v>298.548525253999</v>
      </c>
      <c r="E8488" s="1">
        <v>345.24822498399999</v>
      </c>
      <c r="F8488" s="1">
        <f>Table4[[#This Row],[ Infected Pause Region (Exp1 No dTAG)]]/Table4[[#This Row],[ Uninfected Pause Region]]</f>
        <v>2.2255698776881259</v>
      </c>
      <c r="G8488" s="4">
        <f>Table4[[#This Row],[Infected Gene Body (Exp1 No dTAG)]]/Table4[[#This Row],[Uninfected Gene Body]]</f>
        <v>1.1564224766820397</v>
      </c>
    </row>
    <row r="8489" spans="1:7" x14ac:dyDescent="0.2">
      <c r="A8489" s="2" t="s">
        <v>9443</v>
      </c>
      <c r="B8489" s="1">
        <v>66.243289797999907</v>
      </c>
      <c r="C8489" s="1">
        <v>147.49528599000001</v>
      </c>
      <c r="D8489" s="1">
        <v>356.624834117999</v>
      </c>
      <c r="E8489" s="1">
        <v>855.47265874200002</v>
      </c>
      <c r="F8489" s="1">
        <f>Table4[[#This Row],[ Infected Pause Region (Exp1 No dTAG)]]/Table4[[#This Row],[ Uninfected Pause Region]]</f>
        <v>2.2265694599372594</v>
      </c>
      <c r="G8489" s="4">
        <f>Table4[[#This Row],[Infected Gene Body (Exp1 No dTAG)]]/Table4[[#This Row],[Uninfected Gene Body]]</f>
        <v>2.3988028227415694</v>
      </c>
    </row>
    <row r="8490" spans="1:7" x14ac:dyDescent="0.2">
      <c r="A8490" s="2" t="s">
        <v>7474</v>
      </c>
      <c r="B8490" s="1">
        <v>54.446539559999998</v>
      </c>
      <c r="C8490" s="1">
        <v>121.273901814</v>
      </c>
      <c r="D8490" s="1">
        <v>104.35586748999999</v>
      </c>
      <c r="E8490" s="1">
        <v>398.78355101</v>
      </c>
      <c r="F8490" s="1">
        <f>Table4[[#This Row],[ Infected Pause Region (Exp1 No dTAG)]]/Table4[[#This Row],[ Uninfected Pause Region]]</f>
        <v>2.2273941152927885</v>
      </c>
      <c r="G8490" s="4">
        <f>Table4[[#This Row],[Infected Gene Body (Exp1 No dTAG)]]/Table4[[#This Row],[Uninfected Gene Body]]</f>
        <v>3.8213812083754068</v>
      </c>
    </row>
    <row r="8491" spans="1:7" x14ac:dyDescent="0.2">
      <c r="A8491" s="2" t="s">
        <v>7149</v>
      </c>
      <c r="B8491" s="1">
        <v>121.597271683999</v>
      </c>
      <c r="C8491" s="1">
        <v>270.95430315200002</v>
      </c>
      <c r="D8491" s="1">
        <v>363.88437272599998</v>
      </c>
      <c r="E8491" s="1">
        <v>1356.956631108</v>
      </c>
      <c r="F8491" s="1">
        <f>Table4[[#This Row],[ Infected Pause Region (Exp1 No dTAG)]]/Table4[[#This Row],[ Uninfected Pause Region]]</f>
        <v>2.2282926203816706</v>
      </c>
      <c r="G8491" s="4">
        <f>Table4[[#This Row],[Infected Gene Body (Exp1 No dTAG)]]/Table4[[#This Row],[Uninfected Gene Body]]</f>
        <v>3.7290874047228457</v>
      </c>
    </row>
    <row r="8492" spans="1:7" x14ac:dyDescent="0.2">
      <c r="A8492" s="2" t="s">
        <v>4316</v>
      </c>
      <c r="B8492" s="1">
        <v>304.90062153600002</v>
      </c>
      <c r="C8492" s="1">
        <v>679.57087322799998</v>
      </c>
      <c r="D8492" s="1">
        <v>426.49789321999998</v>
      </c>
      <c r="E8492" s="1">
        <v>975.65400288199999</v>
      </c>
      <c r="F8492" s="1">
        <f>Table4[[#This Row],[ Infected Pause Region (Exp1 No dTAG)]]/Table4[[#This Row],[ Uninfected Pause Region]]</f>
        <v>2.2288274448393084</v>
      </c>
      <c r="G8492" s="4">
        <f>Table4[[#This Row],[Infected Gene Body (Exp1 No dTAG)]]/Table4[[#This Row],[Uninfected Gene Body]]</f>
        <v>2.2875939562466474</v>
      </c>
    </row>
    <row r="8493" spans="1:7" x14ac:dyDescent="0.2">
      <c r="A8493" s="2" t="s">
        <v>3950</v>
      </c>
      <c r="B8493" s="1">
        <v>67.150732124000001</v>
      </c>
      <c r="C8493" s="1">
        <v>149.680401338</v>
      </c>
      <c r="D8493" s="1">
        <v>2273.1430266299999</v>
      </c>
      <c r="E8493" s="1">
        <v>4101.4615081960001</v>
      </c>
      <c r="F8493" s="1">
        <f>Table4[[#This Row],[ Infected Pause Region (Exp1 No dTAG)]]/Table4[[#This Row],[ Uninfected Pause Region]]</f>
        <v>2.2290211380212708</v>
      </c>
      <c r="G8493" s="4">
        <f>Table4[[#This Row],[Infected Gene Body (Exp1 No dTAG)]]/Table4[[#This Row],[Uninfected Gene Body]]</f>
        <v>1.8043129975312355</v>
      </c>
    </row>
    <row r="8494" spans="1:7" x14ac:dyDescent="0.2">
      <c r="A8494" s="2" t="s">
        <v>9095</v>
      </c>
      <c r="B8494" s="1">
        <v>67.150732124000001</v>
      </c>
      <c r="C8494" s="1">
        <v>149.680401338</v>
      </c>
      <c r="D8494" s="1">
        <v>833.03205526800002</v>
      </c>
      <c r="E8494" s="1">
        <v>1260.811555796</v>
      </c>
      <c r="F8494" s="1">
        <f>Table4[[#This Row],[ Infected Pause Region (Exp1 No dTAG)]]/Table4[[#This Row],[ Uninfected Pause Region]]</f>
        <v>2.2290211380212708</v>
      </c>
      <c r="G8494" s="4">
        <f>Table4[[#This Row],[Infected Gene Body (Exp1 No dTAG)]]/Table4[[#This Row],[Uninfected Gene Body]]</f>
        <v>1.5135210557898355</v>
      </c>
    </row>
    <row r="8495" spans="1:7" x14ac:dyDescent="0.2">
      <c r="A8495" s="2" t="s">
        <v>9096</v>
      </c>
      <c r="B8495" s="1">
        <v>67.150732124000001</v>
      </c>
      <c r="C8495" s="1">
        <v>149.680401338</v>
      </c>
      <c r="D8495" s="1">
        <v>294.91875594999999</v>
      </c>
      <c r="E8495" s="1">
        <v>399.87610868399997</v>
      </c>
      <c r="F8495" s="1">
        <f>Table4[[#This Row],[ Infected Pause Region (Exp1 No dTAG)]]/Table4[[#This Row],[ Uninfected Pause Region]]</f>
        <v>2.2290211380212708</v>
      </c>
      <c r="G8495" s="4">
        <f>Table4[[#This Row],[Infected Gene Body (Exp1 No dTAG)]]/Table4[[#This Row],[Uninfected Gene Body]]</f>
        <v>1.355885648560766</v>
      </c>
    </row>
    <row r="8496" spans="1:7" x14ac:dyDescent="0.2">
      <c r="A8496" s="2" t="s">
        <v>6752</v>
      </c>
      <c r="B8496" s="1">
        <v>49.001885603999902</v>
      </c>
      <c r="C8496" s="1">
        <v>109.2557674</v>
      </c>
      <c r="D8496" s="1">
        <v>726.86130312599903</v>
      </c>
      <c r="E8496" s="1">
        <v>1792.887143034</v>
      </c>
      <c r="F8496" s="1">
        <f>Table4[[#This Row],[ Infected Pause Region (Exp1 No dTAG)]]/Table4[[#This Row],[ Uninfected Pause Region]]</f>
        <v>2.2296237390318243</v>
      </c>
      <c r="G8496" s="4">
        <f>Table4[[#This Row],[Infected Gene Body (Exp1 No dTAG)]]/Table4[[#This Row],[Uninfected Gene Body]]</f>
        <v>2.4666152061244193</v>
      </c>
    </row>
    <row r="8497" spans="1:7" x14ac:dyDescent="0.2">
      <c r="A8497" s="2" t="s">
        <v>2524</v>
      </c>
      <c r="B8497" s="1">
        <v>24.500942801999901</v>
      </c>
      <c r="C8497" s="1">
        <v>54.627883699999998</v>
      </c>
      <c r="D8497" s="1">
        <v>24.500942801999901</v>
      </c>
      <c r="E8497" s="1">
        <v>37.146960915999998</v>
      </c>
      <c r="F8497" s="1">
        <f>Table4[[#This Row],[ Infected Pause Region (Exp1 No dTAG)]]/Table4[[#This Row],[ Uninfected Pause Region]]</f>
        <v>2.2296237390318292</v>
      </c>
      <c r="G8497" s="4">
        <f>Table4[[#This Row],[Infected Gene Body (Exp1 No dTAG)]]/Table4[[#This Row],[Uninfected Gene Body]]</f>
        <v>1.5161441425416438</v>
      </c>
    </row>
    <row r="8498" spans="1:7" x14ac:dyDescent="0.2">
      <c r="A8498" s="2" t="s">
        <v>685</v>
      </c>
      <c r="B8498" s="1">
        <v>79.854924687999997</v>
      </c>
      <c r="C8498" s="1">
        <v>178.08690086199999</v>
      </c>
      <c r="D8498" s="1">
        <v>226.8605815</v>
      </c>
      <c r="E8498" s="1">
        <v>410.80168542400003</v>
      </c>
      <c r="F8498" s="1">
        <f>Table4[[#This Row],[ Infected Pause Region (Exp1 No dTAG)]]/Table4[[#This Row],[ Uninfected Pause Region]]</f>
        <v>2.2301304716997818</v>
      </c>
      <c r="G8498" s="4">
        <f>Table4[[#This Row],[Infected Gene Body (Exp1 No dTAG)]]/Table4[[#This Row],[Uninfected Gene Body]]</f>
        <v>1.8108112158920833</v>
      </c>
    </row>
    <row r="8499" spans="1:7" x14ac:dyDescent="0.2">
      <c r="A8499" s="2" t="s">
        <v>4734</v>
      </c>
      <c r="B8499" s="1">
        <v>30.853039083999999</v>
      </c>
      <c r="C8499" s="1">
        <v>68.831133461999997</v>
      </c>
      <c r="D8499" s="1">
        <v>115.245175402</v>
      </c>
      <c r="E8499" s="1">
        <v>421.72726216400002</v>
      </c>
      <c r="F8499" s="1">
        <f>Table4[[#This Row],[ Infected Pause Region (Exp1 No dTAG)]]/Table4[[#This Row],[ Uninfected Pause Region]]</f>
        <v>2.2309352824077213</v>
      </c>
      <c r="G8499" s="4">
        <f>Table4[[#This Row],[Infected Gene Body (Exp1 No dTAG)]]/Table4[[#This Row],[Uninfected Gene Body]]</f>
        <v>3.6593919068015168</v>
      </c>
    </row>
    <row r="8500" spans="1:7" x14ac:dyDescent="0.2">
      <c r="A8500" s="2" t="s">
        <v>6652</v>
      </c>
      <c r="B8500" s="1">
        <v>98.911213533999998</v>
      </c>
      <c r="C8500" s="1">
        <v>220.696650148</v>
      </c>
      <c r="D8500" s="1">
        <v>268.602928496</v>
      </c>
      <c r="E8500" s="1">
        <v>538.630933282</v>
      </c>
      <c r="F8500" s="1">
        <f>Table4[[#This Row],[ Infected Pause Region (Exp1 No dTAG)]]/Table4[[#This Row],[ Uninfected Pause Region]]</f>
        <v>2.2312601601246875</v>
      </c>
      <c r="G8500" s="4">
        <f>Table4[[#This Row],[Infected Gene Body (Exp1 No dTAG)]]/Table4[[#This Row],[Uninfected Gene Body]]</f>
        <v>2.0053055128549024</v>
      </c>
    </row>
    <row r="8501" spans="1:7" x14ac:dyDescent="0.2">
      <c r="A8501" s="2" t="s">
        <v>6653</v>
      </c>
      <c r="B8501" s="1">
        <v>98.911213533999998</v>
      </c>
      <c r="C8501" s="1">
        <v>220.696650148</v>
      </c>
      <c r="D8501" s="1">
        <v>1018.150289772</v>
      </c>
      <c r="E8501" s="1">
        <v>1969.8814862219999</v>
      </c>
      <c r="F8501" s="1">
        <f>Table4[[#This Row],[ Infected Pause Region (Exp1 No dTAG)]]/Table4[[#This Row],[ Uninfected Pause Region]]</f>
        <v>2.2312601601246875</v>
      </c>
      <c r="G8501" s="4">
        <f>Table4[[#This Row],[Infected Gene Body (Exp1 No dTAG)]]/Table4[[#This Row],[Uninfected Gene Body]]</f>
        <v>1.9347649418860613</v>
      </c>
    </row>
    <row r="8502" spans="1:7" x14ac:dyDescent="0.2">
      <c r="A8502" s="2" t="s">
        <v>3206</v>
      </c>
      <c r="B8502" s="1">
        <v>68.058174449999996</v>
      </c>
      <c r="C8502" s="1">
        <v>151.86551668600001</v>
      </c>
      <c r="D8502" s="1">
        <v>121.597271683999</v>
      </c>
      <c r="E8502" s="1">
        <v>732.01364158000001</v>
      </c>
      <c r="F8502" s="1">
        <f>Table4[[#This Row],[ Infected Pause Region (Exp1 No dTAG)]]/Table4[[#This Row],[ Uninfected Pause Region]]</f>
        <v>2.2314074380230458</v>
      </c>
      <c r="G8502" s="4">
        <f>Table4[[#This Row],[Infected Gene Body (Exp1 No dTAG)]]/Table4[[#This Row],[Uninfected Gene Body]]</f>
        <v>6.019984095385964</v>
      </c>
    </row>
    <row r="8503" spans="1:7" x14ac:dyDescent="0.2">
      <c r="A8503" s="2" t="s">
        <v>2238</v>
      </c>
      <c r="B8503" s="1">
        <v>74.410270732000001</v>
      </c>
      <c r="C8503" s="1">
        <v>166.06876644799999</v>
      </c>
      <c r="D8503" s="1">
        <v>328.49412201199999</v>
      </c>
      <c r="E8503" s="1">
        <v>1093.650231674</v>
      </c>
      <c r="F8503" s="1">
        <f>Table4[[#This Row],[ Infected Pause Region (Exp1 No dTAG)]]/Table4[[#This Row],[ Uninfected Pause Region]]</f>
        <v>2.231798981704046</v>
      </c>
      <c r="G8503" s="4">
        <f>Table4[[#This Row],[Infected Gene Body (Exp1 No dTAG)]]/Table4[[#This Row],[Uninfected Gene Body]]</f>
        <v>3.3292840218128732</v>
      </c>
    </row>
    <row r="8504" spans="1:7" x14ac:dyDescent="0.2">
      <c r="A8504" s="2" t="s">
        <v>7968</v>
      </c>
      <c r="B8504" s="1">
        <v>37.205135366</v>
      </c>
      <c r="C8504" s="1">
        <v>83.034383223999995</v>
      </c>
      <c r="D8504" s="1">
        <v>4.5372116299999998</v>
      </c>
      <c r="E8504" s="1">
        <v>10.92557674</v>
      </c>
      <c r="F8504" s="1">
        <f>Table4[[#This Row],[ Infected Pause Region (Exp1 No dTAG)]]/Table4[[#This Row],[ Uninfected Pause Region]]</f>
        <v>2.231798981704046</v>
      </c>
      <c r="G8504" s="4">
        <f>Table4[[#This Row],[Infected Gene Body (Exp1 No dTAG)]]/Table4[[#This Row],[Uninfected Gene Body]]</f>
        <v>2.4079936381543661</v>
      </c>
    </row>
    <row r="8505" spans="1:7" x14ac:dyDescent="0.2">
      <c r="A8505" s="2" t="s">
        <v>9908</v>
      </c>
      <c r="B8505" s="1">
        <v>43.557231647999998</v>
      </c>
      <c r="C8505" s="1">
        <v>97.237632985999994</v>
      </c>
      <c r="D8505" s="1">
        <v>103.448425164</v>
      </c>
      <c r="E8505" s="1">
        <v>226.159438518</v>
      </c>
      <c r="F8505" s="1">
        <f>Table4[[#This Row],[ Infected Pause Region (Exp1 No dTAG)]]/Table4[[#This Row],[ Uninfected Pause Region]]</f>
        <v>2.2324107687056101</v>
      </c>
      <c r="G8505" s="4">
        <f>Table4[[#This Row],[Infected Gene Body (Exp1 No dTAG)]]/Table4[[#This Row],[Uninfected Gene Body]]</f>
        <v>2.1862047504296216</v>
      </c>
    </row>
    <row r="8506" spans="1:7" x14ac:dyDescent="0.2">
      <c r="A8506" s="2" t="s">
        <v>7195</v>
      </c>
      <c r="B8506" s="1">
        <v>49.909327929999897</v>
      </c>
      <c r="C8506" s="1">
        <v>111.44088274800001</v>
      </c>
      <c r="D8506" s="1">
        <v>106.170752142</v>
      </c>
      <c r="E8506" s="1">
        <v>195.56782364599999</v>
      </c>
      <c r="F8506" s="1">
        <f>Table4[[#This Row],[ Infected Pause Region (Exp1 No dTAG)]]/Table4[[#This Row],[ Uninfected Pause Region]]</f>
        <v>2.2328668281067801</v>
      </c>
      <c r="G8506" s="4">
        <f>Table4[[#This Row],[Infected Gene Body (Exp1 No dTAG)]]/Table4[[#This Row],[Uninfected Gene Body]]</f>
        <v>1.8420122274770576</v>
      </c>
    </row>
    <row r="8507" spans="1:7" x14ac:dyDescent="0.2">
      <c r="A8507" s="2" t="s">
        <v>4813</v>
      </c>
      <c r="B8507" s="1">
        <v>49.909327929999897</v>
      </c>
      <c r="C8507" s="1">
        <v>111.44088274800001</v>
      </c>
      <c r="D8507" s="1">
        <v>597.09705050799903</v>
      </c>
      <c r="E8507" s="1">
        <v>1063.058616802</v>
      </c>
      <c r="F8507" s="1">
        <f>Table4[[#This Row],[ Infected Pause Region (Exp1 No dTAG)]]/Table4[[#This Row],[ Uninfected Pause Region]]</f>
        <v>2.2328668281067801</v>
      </c>
      <c r="G8507" s="4">
        <f>Table4[[#This Row],[Infected Gene Body (Exp1 No dTAG)]]/Table4[[#This Row],[Uninfected Gene Body]]</f>
        <v>1.7803782750183903</v>
      </c>
    </row>
    <row r="8508" spans="1:7" x14ac:dyDescent="0.2">
      <c r="A8508" s="2" t="s">
        <v>5344</v>
      </c>
      <c r="B8508" s="1">
        <v>56.261424211999902</v>
      </c>
      <c r="C8508" s="1">
        <v>125.64413251000001</v>
      </c>
      <c r="D8508" s="1">
        <v>249.54663965</v>
      </c>
      <c r="E8508" s="1">
        <v>605.27695139599996</v>
      </c>
      <c r="F8508" s="1">
        <f>Table4[[#This Row],[ Infected Pause Region (Exp1 No dTAG)]]/Table4[[#This Row],[ Uninfected Pause Region]]</f>
        <v>2.2332199063528431</v>
      </c>
      <c r="G8508" s="4">
        <f>Table4[[#This Row],[Infected Gene Body (Exp1 No dTAG)]]/Table4[[#This Row],[Uninfected Gene Body]]</f>
        <v>2.4255063191591244</v>
      </c>
    </row>
    <row r="8509" spans="1:7" x14ac:dyDescent="0.2">
      <c r="A8509" s="2" t="s">
        <v>7396</v>
      </c>
      <c r="B8509" s="1">
        <v>56.261424211999902</v>
      </c>
      <c r="C8509" s="1">
        <v>125.64413251000001</v>
      </c>
      <c r="D8509" s="1">
        <v>424.68300856799999</v>
      </c>
      <c r="E8509" s="1">
        <v>848.91731269800005</v>
      </c>
      <c r="F8509" s="1">
        <f>Table4[[#This Row],[ Infected Pause Region (Exp1 No dTAG)]]/Table4[[#This Row],[ Uninfected Pause Region]]</f>
        <v>2.2332199063528431</v>
      </c>
      <c r="G8509" s="4">
        <f>Table4[[#This Row],[Infected Gene Body (Exp1 No dTAG)]]/Table4[[#This Row],[Uninfected Gene Body]]</f>
        <v>1.9989434368012204</v>
      </c>
    </row>
    <row r="8510" spans="1:7" x14ac:dyDescent="0.2">
      <c r="A8510" s="2" t="s">
        <v>1039</v>
      </c>
      <c r="B8510" s="1">
        <v>56.261424211999902</v>
      </c>
      <c r="C8510" s="1">
        <v>125.64413251000001</v>
      </c>
      <c r="D8510" s="1">
        <v>231.39779313</v>
      </c>
      <c r="E8510" s="1">
        <v>351.80357102800002</v>
      </c>
      <c r="F8510" s="1">
        <f>Table4[[#This Row],[ Infected Pause Region (Exp1 No dTAG)]]/Table4[[#This Row],[ Uninfected Pause Region]]</f>
        <v>2.2332199063528431</v>
      </c>
      <c r="G8510" s="4">
        <f>Table4[[#This Row],[Infected Gene Body (Exp1 No dTAG)]]/Table4[[#This Row],[Uninfected Gene Body]]</f>
        <v>1.5203410813445213</v>
      </c>
    </row>
    <row r="8511" spans="1:7" x14ac:dyDescent="0.2">
      <c r="A8511" s="2" t="s">
        <v>2929</v>
      </c>
      <c r="B8511" s="1">
        <v>12.704192564</v>
      </c>
      <c r="C8511" s="1">
        <v>28.406499524000001</v>
      </c>
      <c r="D8511" s="1">
        <v>6.3520962819999998</v>
      </c>
      <c r="E8511" s="1">
        <v>29.499057197999999</v>
      </c>
      <c r="F8511" s="1">
        <f>Table4[[#This Row],[ Infected Pause Region (Exp1 No dTAG)]]/Table4[[#This Row],[ Uninfected Pause Region]]</f>
        <v>2.2359940925719113</v>
      </c>
      <c r="G8511" s="4">
        <f>Table4[[#This Row],[Infected Gene Body (Exp1 No dTAG)]]/Table4[[#This Row],[Uninfected Gene Body]]</f>
        <v>4.6439877307262769</v>
      </c>
    </row>
    <row r="8512" spans="1:7" x14ac:dyDescent="0.2">
      <c r="A8512" s="2" t="s">
        <v>5517</v>
      </c>
      <c r="B8512" s="1">
        <v>44.464673974</v>
      </c>
      <c r="C8512" s="1">
        <v>99.422748334000005</v>
      </c>
      <c r="D8512" s="1">
        <v>51.724212582</v>
      </c>
      <c r="E8512" s="1">
        <v>135.47715157600001</v>
      </c>
      <c r="F8512" s="1">
        <f>Table4[[#This Row],[ Infected Pause Region (Exp1 No dTAG)]]/Table4[[#This Row],[ Uninfected Pause Region]]</f>
        <v>2.2359940925719113</v>
      </c>
      <c r="G8512" s="4">
        <f>Table4[[#This Row],[Infected Gene Body (Exp1 No dTAG)]]/Table4[[#This Row],[Uninfected Gene Body]]</f>
        <v>2.6192211502731699</v>
      </c>
    </row>
    <row r="8513" spans="1:7" x14ac:dyDescent="0.2">
      <c r="A8513" s="2" t="s">
        <v>3540</v>
      </c>
      <c r="B8513" s="1">
        <v>12.704192564</v>
      </c>
      <c r="C8513" s="1">
        <v>28.406499524000001</v>
      </c>
      <c r="D8513" s="1">
        <v>62.613520493999999</v>
      </c>
      <c r="E8513" s="1">
        <v>128.92180553200001</v>
      </c>
      <c r="F8513" s="1">
        <f>Table4[[#This Row],[ Infected Pause Region (Exp1 No dTAG)]]/Table4[[#This Row],[ Uninfected Pause Region]]</f>
        <v>2.2359940925719113</v>
      </c>
      <c r="G8513" s="4">
        <f>Table4[[#This Row],[Infected Gene Body (Exp1 No dTAG)]]/Table4[[#This Row],[Uninfected Gene Body]]</f>
        <v>2.0590090529146026</v>
      </c>
    </row>
    <row r="8514" spans="1:7" x14ac:dyDescent="0.2">
      <c r="A8514" s="2" t="s">
        <v>4136</v>
      </c>
      <c r="B8514" s="1">
        <v>158.80240705</v>
      </c>
      <c r="C8514" s="1">
        <v>355.08124405000001</v>
      </c>
      <c r="D8514" s="1">
        <v>1692.3799379899999</v>
      </c>
      <c r="E8514" s="1">
        <v>2423.292920932</v>
      </c>
      <c r="F8514" s="1">
        <f>Table4[[#This Row],[ Infected Pause Region (Exp1 No dTAG)]]/Table4[[#This Row],[ Uninfected Pause Region]]</f>
        <v>2.2359940925719113</v>
      </c>
      <c r="G8514" s="4">
        <f>Table4[[#This Row],[Infected Gene Body (Exp1 No dTAG)]]/Table4[[#This Row],[Uninfected Gene Body]]</f>
        <v>1.4318846888542582</v>
      </c>
    </row>
    <row r="8515" spans="1:7" x14ac:dyDescent="0.2">
      <c r="A8515" s="2" t="s">
        <v>1789</v>
      </c>
      <c r="B8515" s="1">
        <v>57.168866537999897</v>
      </c>
      <c r="C8515" s="1">
        <v>127.829247858</v>
      </c>
      <c r="D8515" s="1">
        <v>196.00754241599901</v>
      </c>
      <c r="E8515" s="1">
        <v>378.02495520399998</v>
      </c>
      <c r="F8515" s="1">
        <f>Table4[[#This Row],[ Infected Pause Region (Exp1 No dTAG)]]/Table4[[#This Row],[ Uninfected Pause Region]]</f>
        <v>2.2359940925719153</v>
      </c>
      <c r="G8515" s="4">
        <f>Table4[[#This Row],[Infected Gene Body (Exp1 No dTAG)]]/Table4[[#This Row],[Uninfected Gene Body]]</f>
        <v>1.9286245342625341</v>
      </c>
    </row>
    <row r="8516" spans="1:7" x14ac:dyDescent="0.2">
      <c r="A8516" s="2" t="s">
        <v>427</v>
      </c>
      <c r="B8516" s="1">
        <v>57.168866537999897</v>
      </c>
      <c r="C8516" s="1">
        <v>127.829247858</v>
      </c>
      <c r="D8516" s="1">
        <v>2951.9098864779999</v>
      </c>
      <c r="E8516" s="1">
        <v>3550.8124404999999</v>
      </c>
      <c r="F8516" s="1">
        <f>Table4[[#This Row],[ Infected Pause Region (Exp1 No dTAG)]]/Table4[[#This Row],[ Uninfected Pause Region]]</f>
        <v>2.2359940925719153</v>
      </c>
      <c r="G8516" s="4">
        <f>Table4[[#This Row],[Infected Gene Body (Exp1 No dTAG)]]/Table4[[#This Row],[Uninfected Gene Body]]</f>
        <v>1.2028864623427127</v>
      </c>
    </row>
    <row r="8517" spans="1:7" x14ac:dyDescent="0.2">
      <c r="A8517" s="2" t="s">
        <v>3741</v>
      </c>
      <c r="B8517" s="1">
        <v>128.85681029200001</v>
      </c>
      <c r="C8517" s="1">
        <v>288.43522593599999</v>
      </c>
      <c r="D8517" s="1">
        <v>873.86695993799901</v>
      </c>
      <c r="E8517" s="1">
        <v>1919.6238332180001</v>
      </c>
      <c r="F8517" s="1">
        <f>Table4[[#This Row],[ Infected Pause Region (Exp1 No dTAG)]]/Table4[[#This Row],[ Uninfected Pause Region]]</f>
        <v>2.2384166213829313</v>
      </c>
      <c r="G8517" s="4">
        <f>Table4[[#This Row],[Infected Gene Body (Exp1 No dTAG)]]/Table4[[#This Row],[Uninfected Gene Body]]</f>
        <v>2.1967003230722875</v>
      </c>
    </row>
    <row r="8518" spans="1:7" x14ac:dyDescent="0.2">
      <c r="A8518" s="2" t="s">
        <v>8097</v>
      </c>
      <c r="B8518" s="1">
        <v>45.372116300000002</v>
      </c>
      <c r="C8518" s="1">
        <v>101.607863682</v>
      </c>
      <c r="D8518" s="1">
        <v>57.168866537999897</v>
      </c>
      <c r="E8518" s="1">
        <v>154.05063203399999</v>
      </c>
      <c r="F8518" s="1">
        <f>Table4[[#This Row],[ Infected Pause Region (Exp1 No dTAG)]]/Table4[[#This Row],[ Uninfected Pause Region]]</f>
        <v>2.2394340834835602</v>
      </c>
      <c r="G8518" s="4">
        <f>Table4[[#This Row],[Infected Gene Body (Exp1 No dTAG)]]/Table4[[#This Row],[Uninfected Gene Body]]</f>
        <v>2.6946595474584614</v>
      </c>
    </row>
    <row r="8519" spans="1:7" x14ac:dyDescent="0.2">
      <c r="A8519" s="2" t="s">
        <v>1092</v>
      </c>
      <c r="B8519" s="1">
        <v>98.003771207999904</v>
      </c>
      <c r="C8519" s="1">
        <v>219.604092474</v>
      </c>
      <c r="D8519" s="1">
        <v>894.738133436</v>
      </c>
      <c r="E8519" s="1">
        <v>2145.7832717360002</v>
      </c>
      <c r="F8519" s="1">
        <f>Table4[[#This Row],[ Infected Pause Region (Exp1 No dTAG)]]/Table4[[#This Row],[ Uninfected Pause Region]]</f>
        <v>2.2407718577269815</v>
      </c>
      <c r="G8519" s="4">
        <f>Table4[[#This Row],[Infected Gene Body (Exp1 No dTAG)]]/Table4[[#This Row],[Uninfected Gene Body]]</f>
        <v>2.3982249012855856</v>
      </c>
    </row>
    <row r="8520" spans="1:7" x14ac:dyDescent="0.2">
      <c r="A8520" s="2" t="s">
        <v>7200</v>
      </c>
      <c r="B8520" s="1">
        <v>26.315827454000001</v>
      </c>
      <c r="C8520" s="1">
        <v>58.998114395999998</v>
      </c>
      <c r="D8520" s="1">
        <v>57.168866537999897</v>
      </c>
      <c r="E8520" s="1">
        <v>149.680401338</v>
      </c>
      <c r="F8520" s="1">
        <f>Table4[[#This Row],[ Infected Pause Region (Exp1 No dTAG)]]/Table4[[#This Row],[ Uninfected Pause Region]]</f>
        <v>2.2419251113850991</v>
      </c>
      <c r="G8520" s="4">
        <f>Table4[[#This Row],[Infected Gene Body (Exp1 No dTAG)]]/Table4[[#This Row],[Uninfected Gene Body]]</f>
        <v>2.6182153049773706</v>
      </c>
    </row>
    <row r="8521" spans="1:7" x14ac:dyDescent="0.2">
      <c r="A8521" s="2" t="s">
        <v>7954</v>
      </c>
      <c r="B8521" s="1">
        <v>26.315827454000001</v>
      </c>
      <c r="C8521" s="1">
        <v>58.998114395999998</v>
      </c>
      <c r="D8521" s="1">
        <v>335.75366062000001</v>
      </c>
      <c r="E8521" s="1">
        <v>718.90294949199995</v>
      </c>
      <c r="F8521" s="1">
        <f>Table4[[#This Row],[ Infected Pause Region (Exp1 No dTAG)]]/Table4[[#This Row],[ Uninfected Pause Region]]</f>
        <v>2.2419251113850991</v>
      </c>
      <c r="G8521" s="4">
        <f>Table4[[#This Row],[Infected Gene Body (Exp1 No dTAG)]]/Table4[[#This Row],[Uninfected Gene Body]]</f>
        <v>2.141161910683206</v>
      </c>
    </row>
    <row r="8522" spans="1:7" x14ac:dyDescent="0.2">
      <c r="A8522" s="2" t="s">
        <v>2049</v>
      </c>
      <c r="B8522" s="1">
        <v>26.315827454000001</v>
      </c>
      <c r="C8522" s="1">
        <v>58.998114395999998</v>
      </c>
      <c r="D8522" s="1">
        <v>882.03394087200002</v>
      </c>
      <c r="E8522" s="1">
        <v>1110.038596784</v>
      </c>
      <c r="F8522" s="1">
        <f>Table4[[#This Row],[ Infected Pause Region (Exp1 No dTAG)]]/Table4[[#This Row],[ Uninfected Pause Region]]</f>
        <v>2.2419251113850991</v>
      </c>
      <c r="G8522" s="4">
        <f>Table4[[#This Row],[Infected Gene Body (Exp1 No dTAG)]]/Table4[[#This Row],[Uninfected Gene Body]]</f>
        <v>1.2584987326979606</v>
      </c>
    </row>
    <row r="8523" spans="1:7" x14ac:dyDescent="0.2">
      <c r="A8523" s="2" t="s">
        <v>1052</v>
      </c>
      <c r="B8523" s="1">
        <v>98.911213533999998</v>
      </c>
      <c r="C8523" s="1">
        <v>221.78920782200001</v>
      </c>
      <c r="D8523" s="1">
        <v>571.68866537999997</v>
      </c>
      <c r="E8523" s="1">
        <v>875.13869687399995</v>
      </c>
      <c r="F8523" s="1">
        <f>Table4[[#This Row],[ Infected Pause Region (Exp1 No dTAG)]]/Table4[[#This Row],[ Uninfected Pause Region]]</f>
        <v>2.2423060025015427</v>
      </c>
      <c r="G8523" s="4">
        <f>Table4[[#This Row],[Infected Gene Body (Exp1 No dTAG)]]/Table4[[#This Row],[Uninfected Gene Body]]</f>
        <v>1.5307959556838469</v>
      </c>
    </row>
    <row r="8524" spans="1:7" x14ac:dyDescent="0.2">
      <c r="A8524" s="2" t="s">
        <v>1055</v>
      </c>
      <c r="B8524" s="1">
        <v>98.911213533999998</v>
      </c>
      <c r="C8524" s="1">
        <v>221.78920782200001</v>
      </c>
      <c r="D8524" s="1">
        <v>634.30218587399997</v>
      </c>
      <c r="E8524" s="1">
        <v>921.026119182</v>
      </c>
      <c r="F8524" s="1">
        <f>Table4[[#This Row],[ Infected Pause Region (Exp1 No dTAG)]]/Table4[[#This Row],[ Uninfected Pause Region]]</f>
        <v>2.2423060025015427</v>
      </c>
      <c r="G8524" s="4">
        <f>Table4[[#This Row],[Infected Gene Body (Exp1 No dTAG)]]/Table4[[#This Row],[Uninfected Gene Body]]</f>
        <v>1.4520304985437271</v>
      </c>
    </row>
    <row r="8525" spans="1:7" x14ac:dyDescent="0.2">
      <c r="A8525" s="2" t="s">
        <v>9547</v>
      </c>
      <c r="B8525" s="1">
        <v>46.279558625999996</v>
      </c>
      <c r="C8525" s="1">
        <v>103.79297903</v>
      </c>
      <c r="D8525" s="1">
        <v>136.11634889999999</v>
      </c>
      <c r="E8525" s="1">
        <v>589.98114396000005</v>
      </c>
      <c r="F8525" s="1">
        <f>Table4[[#This Row],[ Infected Pause Region (Exp1 No dTAG)]]/Table4[[#This Row],[ Uninfected Pause Region]]</f>
        <v>2.2427391727908308</v>
      </c>
      <c r="G8525" s="4">
        <f>Table4[[#This Row],[Infected Gene Body (Exp1 No dTAG)]]/Table4[[#This Row],[Uninfected Gene Body]]</f>
        <v>4.3343885486778593</v>
      </c>
    </row>
    <row r="8526" spans="1:7" x14ac:dyDescent="0.2">
      <c r="A8526" s="2" t="s">
        <v>4579</v>
      </c>
      <c r="B8526" s="1">
        <v>66.243289797999907</v>
      </c>
      <c r="C8526" s="1">
        <v>148.58784366399999</v>
      </c>
      <c r="D8526" s="1">
        <v>1811.2548826959901</v>
      </c>
      <c r="E8526" s="1">
        <v>1571.097935212</v>
      </c>
      <c r="F8526" s="1">
        <f>Table4[[#This Row],[ Infected Pause Region (Exp1 No dTAG)]]/Table4[[#This Row],[ Uninfected Pause Region]]</f>
        <v>2.2430625670479052</v>
      </c>
      <c r="G8526" s="4">
        <f>Table4[[#This Row],[Infected Gene Body (Exp1 No dTAG)]]/Table4[[#This Row],[Uninfected Gene Body]]</f>
        <v>0.86740852997645213</v>
      </c>
    </row>
    <row r="8527" spans="1:7" x14ac:dyDescent="0.2">
      <c r="A8527" s="2" t="s">
        <v>8503</v>
      </c>
      <c r="B8527" s="1">
        <v>59.891193516000001</v>
      </c>
      <c r="C8527" s="1">
        <v>134.38459390200001</v>
      </c>
      <c r="D8527" s="1">
        <v>148.820541464</v>
      </c>
      <c r="E8527" s="1">
        <v>1082.724654934</v>
      </c>
      <c r="F8527" s="1">
        <f>Table4[[#This Row],[ Infected Pause Region (Exp1 No dTAG)]]/Table4[[#This Row],[ Uninfected Pause Region]]</f>
        <v>2.2438122537347498</v>
      </c>
      <c r="G8527" s="4">
        <f>Table4[[#This Row],[Infected Gene Body (Exp1 No dTAG)]]/Table4[[#This Row],[Uninfected Gene Body]]</f>
        <v>7.2753710225944399</v>
      </c>
    </row>
    <row r="8528" spans="1:7" x14ac:dyDescent="0.2">
      <c r="A8528" s="2" t="s">
        <v>8504</v>
      </c>
      <c r="B8528" s="1">
        <v>59.891193516000001</v>
      </c>
      <c r="C8528" s="1">
        <v>134.38459390200001</v>
      </c>
      <c r="D8528" s="1">
        <v>56.261424211999902</v>
      </c>
      <c r="E8528" s="1">
        <v>305.91614872000002</v>
      </c>
      <c r="F8528" s="1">
        <f>Table4[[#This Row],[ Infected Pause Region (Exp1 No dTAG)]]/Table4[[#This Row],[ Uninfected Pause Region]]</f>
        <v>2.2438122537347498</v>
      </c>
      <c r="G8528" s="4">
        <f>Table4[[#This Row],[Infected Gene Body (Exp1 No dTAG)]]/Table4[[#This Row],[Uninfected Gene Body]]</f>
        <v>5.4374049893808358</v>
      </c>
    </row>
    <row r="8529" spans="1:7" x14ac:dyDescent="0.2">
      <c r="A8529" s="2" t="s">
        <v>5254</v>
      </c>
      <c r="B8529" s="1">
        <v>39.927462343999998</v>
      </c>
      <c r="C8529" s="1">
        <v>89.589729267999999</v>
      </c>
      <c r="D8529" s="1">
        <v>580.76308863999998</v>
      </c>
      <c r="E8529" s="1">
        <v>2051.8233117720001</v>
      </c>
      <c r="F8529" s="1">
        <f>Table4[[#This Row],[ Infected Pause Region (Exp1 No dTAG)]]/Table4[[#This Row],[ Uninfected Pause Region]]</f>
        <v>2.2438122537347498</v>
      </c>
      <c r="G8529" s="4">
        <f>Table4[[#This Row],[Infected Gene Body (Exp1 No dTAG)]]/Table4[[#This Row],[Uninfected Gene Body]]</f>
        <v>3.5329781659796087</v>
      </c>
    </row>
    <row r="8530" spans="1:7" x14ac:dyDescent="0.2">
      <c r="A8530" s="2" t="s">
        <v>7937</v>
      </c>
      <c r="B8530" s="1">
        <v>19.963731171999999</v>
      </c>
      <c r="C8530" s="1">
        <v>44.794864634</v>
      </c>
      <c r="D8530" s="1">
        <v>182.395907526</v>
      </c>
      <c r="E8530" s="1">
        <v>315.74916778599999</v>
      </c>
      <c r="F8530" s="1">
        <f>Table4[[#This Row],[ Infected Pause Region (Exp1 No dTAG)]]/Table4[[#This Row],[ Uninfected Pause Region]]</f>
        <v>2.2438122537347498</v>
      </c>
      <c r="G8530" s="4">
        <f>Table4[[#This Row],[Infected Gene Body (Exp1 No dTAG)]]/Table4[[#This Row],[Uninfected Gene Body]]</f>
        <v>1.7311198045438101</v>
      </c>
    </row>
    <row r="8531" spans="1:7" x14ac:dyDescent="0.2">
      <c r="A8531" s="2" t="s">
        <v>1447</v>
      </c>
      <c r="B8531" s="1">
        <v>19.963731171999999</v>
      </c>
      <c r="C8531" s="1">
        <v>44.794864634</v>
      </c>
      <c r="D8531" s="1">
        <v>1301.2722954839901</v>
      </c>
      <c r="E8531" s="1">
        <v>1468.3975138559999</v>
      </c>
      <c r="F8531" s="1">
        <f>Table4[[#This Row],[ Infected Pause Region (Exp1 No dTAG)]]/Table4[[#This Row],[ Uninfected Pause Region]]</f>
        <v>2.2438122537347498</v>
      </c>
      <c r="G8531" s="4">
        <f>Table4[[#This Row],[Infected Gene Body (Exp1 No dTAG)]]/Table4[[#This Row],[Uninfected Gene Body]]</f>
        <v>1.1284321651602134</v>
      </c>
    </row>
    <row r="8532" spans="1:7" x14ac:dyDescent="0.2">
      <c r="A8532" s="2" t="s">
        <v>5805</v>
      </c>
      <c r="B8532" s="1">
        <v>19.963731171999999</v>
      </c>
      <c r="C8532" s="1">
        <v>44.794864634</v>
      </c>
      <c r="D8532" s="1">
        <v>2252.2718531319902</v>
      </c>
      <c r="E8532" s="1">
        <v>2460.4398818479999</v>
      </c>
      <c r="F8532" s="1">
        <f>Table4[[#This Row],[ Infected Pause Region (Exp1 No dTAG)]]/Table4[[#This Row],[ Uninfected Pause Region]]</f>
        <v>2.2438122537347498</v>
      </c>
      <c r="G8532" s="4">
        <f>Table4[[#This Row],[Infected Gene Body (Exp1 No dTAG)]]/Table4[[#This Row],[Uninfected Gene Body]]</f>
        <v>1.0924258003875211</v>
      </c>
    </row>
    <row r="8533" spans="1:7" x14ac:dyDescent="0.2">
      <c r="A8533" s="2" t="s">
        <v>5835</v>
      </c>
      <c r="B8533" s="1">
        <v>53.539097233999897</v>
      </c>
      <c r="C8533" s="1">
        <v>120.18134413999999</v>
      </c>
      <c r="D8533" s="1">
        <v>781.30784268599996</v>
      </c>
      <c r="E8533" s="1">
        <v>2099.895849428</v>
      </c>
      <c r="F8533" s="1">
        <f>Table4[[#This Row],[ Infected Pause Region (Exp1 No dTAG)]]/Table4[[#This Row],[ Uninfected Pause Region]]</f>
        <v>2.2447398321778027</v>
      </c>
      <c r="G8533" s="4">
        <f>Table4[[#This Row],[Infected Gene Body (Exp1 No dTAG)]]/Table4[[#This Row],[Uninfected Gene Body]]</f>
        <v>2.6876676960120158</v>
      </c>
    </row>
    <row r="8534" spans="1:7" x14ac:dyDescent="0.2">
      <c r="A8534" s="2" t="s">
        <v>5066</v>
      </c>
      <c r="B8534" s="1">
        <v>53.539097233999897</v>
      </c>
      <c r="C8534" s="1">
        <v>120.18134413999999</v>
      </c>
      <c r="D8534" s="1">
        <v>1268.6043717479999</v>
      </c>
      <c r="E8534" s="1">
        <v>2542.3817073979999</v>
      </c>
      <c r="F8534" s="1">
        <f>Table4[[#This Row],[ Infected Pause Region (Exp1 No dTAG)]]/Table4[[#This Row],[ Uninfected Pause Region]]</f>
        <v>2.2447398321778027</v>
      </c>
      <c r="G8534" s="4">
        <f>Table4[[#This Row],[Infected Gene Body (Exp1 No dTAG)]]/Table4[[#This Row],[Uninfected Gene Body]]</f>
        <v>2.0040776809675283</v>
      </c>
    </row>
    <row r="8535" spans="1:7" x14ac:dyDescent="0.2">
      <c r="A8535" s="2" t="s">
        <v>241</v>
      </c>
      <c r="B8535" s="1">
        <v>120.689829358</v>
      </c>
      <c r="C8535" s="1">
        <v>270.95430315200002</v>
      </c>
      <c r="D8535" s="1">
        <v>499.09327930000001</v>
      </c>
      <c r="E8535" s="1">
        <v>1802.7201620999999</v>
      </c>
      <c r="F8535" s="1">
        <f>Table4[[#This Row],[ Infected Pause Region (Exp1 No dTAG)]]/Table4[[#This Row],[ Uninfected Pause Region]]</f>
        <v>2.2450467002341457</v>
      </c>
      <c r="G8535" s="4">
        <f>Table4[[#This Row],[Infected Gene Body (Exp1 No dTAG)]]/Table4[[#This Row],[Uninfected Gene Body]]</f>
        <v>3.6119904572315482</v>
      </c>
    </row>
    <row r="8536" spans="1:7" x14ac:dyDescent="0.2">
      <c r="A8536" s="2" t="s">
        <v>8885</v>
      </c>
      <c r="B8536" s="1">
        <v>33.575366062000001</v>
      </c>
      <c r="C8536" s="1">
        <v>75.386479506000001</v>
      </c>
      <c r="D8536" s="1">
        <v>903.812556696</v>
      </c>
      <c r="E8536" s="1">
        <v>1923.994063914</v>
      </c>
      <c r="F8536" s="1">
        <f>Table4[[#This Row],[ Infected Pause Region (Exp1 No dTAG)]]/Table4[[#This Row],[ Uninfected Pause Region]]</f>
        <v>2.2452913653060977</v>
      </c>
      <c r="G8536" s="4">
        <f>Table4[[#This Row],[Infected Gene Body (Exp1 No dTAG)]]/Table4[[#This Row],[Uninfected Gene Body]]</f>
        <v>2.1287534120430913</v>
      </c>
    </row>
    <row r="8537" spans="1:7" x14ac:dyDescent="0.2">
      <c r="A8537" s="2" t="s">
        <v>734</v>
      </c>
      <c r="B8537" s="1">
        <v>67.150732124000001</v>
      </c>
      <c r="C8537" s="1">
        <v>150.772959012</v>
      </c>
      <c r="D8537" s="1">
        <v>219.60104289199899</v>
      </c>
      <c r="E8537" s="1">
        <v>429.37516588199998</v>
      </c>
      <c r="F8537" s="1">
        <f>Table4[[#This Row],[ Infected Pause Region (Exp1 No dTAG)]]/Table4[[#This Row],[ Uninfected Pause Region]]</f>
        <v>2.2452913653060977</v>
      </c>
      <c r="G8537" s="4">
        <f>Table4[[#This Row],[Infected Gene Body (Exp1 No dTAG)]]/Table4[[#This Row],[Uninfected Gene Body]]</f>
        <v>1.9552510326336159</v>
      </c>
    </row>
    <row r="8538" spans="1:7" x14ac:dyDescent="0.2">
      <c r="A8538" s="2" t="s">
        <v>5022</v>
      </c>
      <c r="B8538" s="1">
        <v>100.726098186</v>
      </c>
      <c r="C8538" s="1">
        <v>226.159438518</v>
      </c>
      <c r="D8538" s="1">
        <v>1614.339897954</v>
      </c>
      <c r="E8538" s="1">
        <v>1768.8508742060001</v>
      </c>
      <c r="F8538" s="1">
        <f>Table4[[#This Row],[ Infected Pause Region (Exp1 No dTAG)]]/Table4[[#This Row],[ Uninfected Pause Region]]</f>
        <v>2.2452913653060977</v>
      </c>
      <c r="G8538" s="4">
        <f>Table4[[#This Row],[Infected Gene Body (Exp1 No dTAG)]]/Table4[[#This Row],[Uninfected Gene Body]]</f>
        <v>1.0957115514817084</v>
      </c>
    </row>
    <row r="8539" spans="1:7" x14ac:dyDescent="0.2">
      <c r="A8539" s="2" t="s">
        <v>7171</v>
      </c>
      <c r="B8539" s="1">
        <v>114.337733075999</v>
      </c>
      <c r="C8539" s="1">
        <v>256.75105338999998</v>
      </c>
      <c r="D8539" s="1">
        <v>40.83490467</v>
      </c>
      <c r="E8539" s="1">
        <v>250.19570734600001</v>
      </c>
      <c r="F8539" s="1">
        <f>Table4[[#This Row],[ Infected Pause Region (Exp1 No dTAG)]]/Table4[[#This Row],[ Uninfected Pause Region]]</f>
        <v>2.2455496228820668</v>
      </c>
      <c r="G8539" s="4">
        <f>Table4[[#This Row],[Infected Gene Body (Exp1 No dTAG)]]/Table4[[#This Row],[Uninfected Gene Body]]</f>
        <v>6.1270060348594422</v>
      </c>
    </row>
    <row r="8540" spans="1:7" x14ac:dyDescent="0.2">
      <c r="A8540" s="2" t="s">
        <v>521</v>
      </c>
      <c r="B8540" s="1">
        <v>115.245175402</v>
      </c>
      <c r="C8540" s="1">
        <v>258.93616873799999</v>
      </c>
      <c r="D8540" s="1">
        <v>292.19642897199998</v>
      </c>
      <c r="E8540" s="1">
        <v>563.75975978400004</v>
      </c>
      <c r="F8540" s="1">
        <f>Table4[[#This Row],[ Infected Pause Region (Exp1 No dTAG)]]/Table4[[#This Row],[ Uninfected Pause Region]]</f>
        <v>2.2468287096164752</v>
      </c>
      <c r="G8540" s="4">
        <f>Table4[[#This Row],[Infected Gene Body (Exp1 No dTAG)]]/Table4[[#This Row],[Uninfected Gene Body]]</f>
        <v>1.9293862069684051</v>
      </c>
    </row>
    <row r="8541" spans="1:7" x14ac:dyDescent="0.2">
      <c r="A8541" s="2" t="s">
        <v>4687</v>
      </c>
      <c r="B8541" s="1">
        <v>136.11634889999999</v>
      </c>
      <c r="C8541" s="1">
        <v>305.91614872000002</v>
      </c>
      <c r="D8541" s="1">
        <v>476.40722115</v>
      </c>
      <c r="E8541" s="1">
        <v>1304.513862756</v>
      </c>
      <c r="F8541" s="1">
        <f>Table4[[#This Row],[ Infected Pause Region (Exp1 No dTAG)]]/Table4[[#This Row],[ Uninfected Pause Region]]</f>
        <v>2.2474607289440751</v>
      </c>
      <c r="G8541" s="4">
        <f>Table4[[#This Row],[Infected Gene Body (Exp1 No dTAG)]]/Table4[[#This Row],[Uninfected Gene Body]]</f>
        <v>2.7382327656726786</v>
      </c>
    </row>
    <row r="8542" spans="1:7" x14ac:dyDescent="0.2">
      <c r="A8542" s="2" t="s">
        <v>1858</v>
      </c>
      <c r="B8542" s="1">
        <v>68.058174449999996</v>
      </c>
      <c r="C8542" s="1">
        <v>152.95807436000001</v>
      </c>
      <c r="D8542" s="1">
        <v>256.80617825799999</v>
      </c>
      <c r="E8542" s="1">
        <v>632.59089324599995</v>
      </c>
      <c r="F8542" s="1">
        <f>Table4[[#This Row],[ Infected Pause Region (Exp1 No dTAG)]]/Table4[[#This Row],[ Uninfected Pause Region]]</f>
        <v>2.2474607289440751</v>
      </c>
      <c r="G8542" s="4">
        <f>Table4[[#This Row],[Infected Gene Body (Exp1 No dTAG)]]/Table4[[#This Row],[Uninfected Gene Body]]</f>
        <v>2.4633009125289358</v>
      </c>
    </row>
    <row r="8543" spans="1:7" x14ac:dyDescent="0.2">
      <c r="A8543" s="2" t="s">
        <v>1614</v>
      </c>
      <c r="B8543" s="1">
        <v>68.058174449999996</v>
      </c>
      <c r="C8543" s="1">
        <v>152.95807436000001</v>
      </c>
      <c r="D8543" s="1">
        <v>1519.9658960499901</v>
      </c>
      <c r="E8543" s="1">
        <v>2637.434225036</v>
      </c>
      <c r="F8543" s="1">
        <f>Table4[[#This Row],[ Infected Pause Region (Exp1 No dTAG)]]/Table4[[#This Row],[ Uninfected Pause Region]]</f>
        <v>2.2474607289440751</v>
      </c>
      <c r="G8543" s="4">
        <f>Table4[[#This Row],[Infected Gene Body (Exp1 No dTAG)]]/Table4[[#This Row],[Uninfected Gene Body]]</f>
        <v>1.7351930276133365</v>
      </c>
    </row>
    <row r="8544" spans="1:7" x14ac:dyDescent="0.2">
      <c r="A8544" s="2" t="s">
        <v>4638</v>
      </c>
      <c r="B8544" s="1">
        <v>137.02379122599999</v>
      </c>
      <c r="C8544" s="1">
        <v>308.10126406799998</v>
      </c>
      <c r="D8544" s="1">
        <v>117.060060053999</v>
      </c>
      <c r="E8544" s="1">
        <v>422.819819838</v>
      </c>
      <c r="F8544" s="1">
        <f>Table4[[#This Row],[ Infected Pause Region (Exp1 No dTAG)]]/Table4[[#This Row],[ Uninfected Pause Region]]</f>
        <v>2.2485238607931497</v>
      </c>
      <c r="G8544" s="4">
        <f>Table4[[#This Row],[Infected Gene Body (Exp1 No dTAG)]]/Table4[[#This Row],[Uninfected Gene Body]]</f>
        <v>3.6119904572315797</v>
      </c>
    </row>
    <row r="8545" spans="1:7" x14ac:dyDescent="0.2">
      <c r="A8545" s="2" t="s">
        <v>6318</v>
      </c>
      <c r="B8545" s="1">
        <v>109.800521445999</v>
      </c>
      <c r="C8545" s="1">
        <v>246.91803432399999</v>
      </c>
      <c r="D8545" s="1">
        <v>1514.5212420939999</v>
      </c>
      <c r="E8545" s="1">
        <v>1854.0703727780001</v>
      </c>
      <c r="F8545" s="1">
        <f>Table4[[#This Row],[ Infected Pause Region (Exp1 No dTAG)]]/Table4[[#This Row],[ Uninfected Pause Region]]</f>
        <v>2.2487874472020315</v>
      </c>
      <c r="G8545" s="4">
        <f>Table4[[#This Row],[Infected Gene Body (Exp1 No dTAG)]]/Table4[[#This Row],[Uninfected Gene Body]]</f>
        <v>1.2241956872222766</v>
      </c>
    </row>
    <row r="8546" spans="1:7" x14ac:dyDescent="0.2">
      <c r="A8546" s="2" t="s">
        <v>2218</v>
      </c>
      <c r="B8546" s="1">
        <v>48.094443278</v>
      </c>
      <c r="C8546" s="1">
        <v>108.16320972600001</v>
      </c>
      <c r="D8546" s="1">
        <v>162.43217635400001</v>
      </c>
      <c r="E8546" s="1">
        <v>308.10126406799998</v>
      </c>
      <c r="F8546" s="1">
        <f>Table4[[#This Row],[ Infected Pause Region (Exp1 No dTAG)]]/Table4[[#This Row],[ Uninfected Pause Region]]</f>
        <v>2.248975190351719</v>
      </c>
      <c r="G8546" s="4">
        <f>Table4[[#This Row],[Infected Gene Body (Exp1 No dTAG)]]/Table4[[#This Row],[Uninfected Gene Body]]</f>
        <v>1.8967994579875169</v>
      </c>
    </row>
    <row r="8547" spans="1:7" x14ac:dyDescent="0.2">
      <c r="A8547" s="2" t="s">
        <v>9034</v>
      </c>
      <c r="B8547" s="1">
        <v>34.482808387999903</v>
      </c>
      <c r="C8547" s="1">
        <v>77.571594853999997</v>
      </c>
      <c r="D8547" s="1">
        <v>67.150732124000001</v>
      </c>
      <c r="E8547" s="1">
        <v>213.04874642999999</v>
      </c>
      <c r="F8547" s="1">
        <f>Table4[[#This Row],[ Infected Pause Region (Exp1 No dTAG)]]/Table4[[#This Row],[ Uninfected Pause Region]]</f>
        <v>2.2495730040652688</v>
      </c>
      <c r="G8547" s="4">
        <f>Table4[[#This Row],[Infected Gene Body (Exp1 No dTAG)]]/Table4[[#This Row],[Uninfected Gene Body]]</f>
        <v>3.172694320541225</v>
      </c>
    </row>
    <row r="8548" spans="1:7" x14ac:dyDescent="0.2">
      <c r="A8548" s="2" t="s">
        <v>4160</v>
      </c>
      <c r="B8548" s="1">
        <v>89.836790273999995</v>
      </c>
      <c r="C8548" s="1">
        <v>202.12316969</v>
      </c>
      <c r="D8548" s="1">
        <v>1609.802686324</v>
      </c>
      <c r="E8548" s="1">
        <v>4333.0837350840002</v>
      </c>
      <c r="F8548" s="1">
        <f>Table4[[#This Row],[ Infected Pause Region (Exp1 No dTAG)]]/Table4[[#This Row],[ Uninfected Pause Region]]</f>
        <v>2.2498930457502913</v>
      </c>
      <c r="G8548" s="4">
        <f>Table4[[#This Row],[Infected Gene Body (Exp1 No dTAG)]]/Table4[[#This Row],[Uninfected Gene Body]]</f>
        <v>2.6916862370124619</v>
      </c>
    </row>
    <row r="8549" spans="1:7" x14ac:dyDescent="0.2">
      <c r="A8549" s="2" t="s">
        <v>6364</v>
      </c>
      <c r="B8549" s="1">
        <v>55.353981886</v>
      </c>
      <c r="C8549" s="1">
        <v>124.551574836</v>
      </c>
      <c r="D8549" s="1">
        <v>436.47975880600001</v>
      </c>
      <c r="E8549" s="1">
        <v>782.27129458399997</v>
      </c>
      <c r="F8549" s="1">
        <f>Table4[[#This Row],[ Infected Pause Region (Exp1 No dTAG)]]/Table4[[#This Row],[ Uninfected Pause Region]]</f>
        <v>2.2500924159803088</v>
      </c>
      <c r="G8549" s="4">
        <f>Table4[[#This Row],[Infected Gene Body (Exp1 No dTAG)]]/Table4[[#This Row],[Uninfected Gene Body]]</f>
        <v>1.7922281132209208</v>
      </c>
    </row>
    <row r="8550" spans="1:7" x14ac:dyDescent="0.2">
      <c r="A8550" s="2" t="s">
        <v>9555</v>
      </c>
      <c r="B8550" s="1">
        <v>76.225155384000004</v>
      </c>
      <c r="C8550" s="1">
        <v>171.53155481799999</v>
      </c>
      <c r="D8550" s="1">
        <v>1532.670088614</v>
      </c>
      <c r="E8550" s="1">
        <v>2527.085899962</v>
      </c>
      <c r="F8550" s="1">
        <f>Table4[[#This Row],[ Infected Pause Region (Exp1 No dTAG)]]/Table4[[#This Row],[ Uninfected Pause Region]]</f>
        <v>2.2503273880371153</v>
      </c>
      <c r="G8550" s="4">
        <f>Table4[[#This Row],[Infected Gene Body (Exp1 No dTAG)]]/Table4[[#This Row],[Uninfected Gene Body]]</f>
        <v>1.6488126953969946</v>
      </c>
    </row>
    <row r="8551" spans="1:7" x14ac:dyDescent="0.2">
      <c r="A8551" s="2" t="s">
        <v>5792</v>
      </c>
      <c r="B8551" s="1">
        <v>41.742346995999903</v>
      </c>
      <c r="C8551" s="1">
        <v>93.959959964000006</v>
      </c>
      <c r="D8551" s="1">
        <v>257.71362058400001</v>
      </c>
      <c r="E8551" s="1">
        <v>372.56216683399998</v>
      </c>
      <c r="F8551" s="1">
        <f>Table4[[#This Row],[ Infected Pause Region (Exp1 No dTAG)]]/Table4[[#This Row],[ Uninfected Pause Region]]</f>
        <v>2.2509505747964775</v>
      </c>
      <c r="G8551" s="4">
        <f>Table4[[#This Row],[Infected Gene Body (Exp1 No dTAG)]]/Table4[[#This Row],[Uninfected Gene Body]]</f>
        <v>1.4456440679764764</v>
      </c>
    </row>
    <row r="8552" spans="1:7" x14ac:dyDescent="0.2">
      <c r="A8552" s="2" t="s">
        <v>4245</v>
      </c>
      <c r="B8552" s="1">
        <v>153.357753094</v>
      </c>
      <c r="C8552" s="1">
        <v>345.24822498399999</v>
      </c>
      <c r="D8552" s="1">
        <v>230.490350804</v>
      </c>
      <c r="E8552" s="1">
        <v>351.80357102800002</v>
      </c>
      <c r="F8552" s="1">
        <f>Table4[[#This Row],[ Infected Pause Region (Exp1 No dTAG)]]/Table4[[#This Row],[ Uninfected Pause Region]]</f>
        <v>2.2512603244283418</v>
      </c>
      <c r="G8552" s="4">
        <f>Table4[[#This Row],[Infected Gene Body (Exp1 No dTAG)]]/Table4[[#This Row],[Uninfected Gene Body]]</f>
        <v>1.5263266761529641</v>
      </c>
    </row>
    <row r="8553" spans="1:7" x14ac:dyDescent="0.2">
      <c r="A8553" s="2" t="s">
        <v>2193</v>
      </c>
      <c r="B8553" s="1">
        <v>118.87494470599999</v>
      </c>
      <c r="C8553" s="1">
        <v>267.67663012999998</v>
      </c>
      <c r="D8553" s="1">
        <v>543.55795327399903</v>
      </c>
      <c r="E8553" s="1">
        <v>2756.5230115019999</v>
      </c>
      <c r="F8553" s="1">
        <f>Table4[[#This Row],[ Infected Pause Region (Exp1 No dTAG)]]/Table4[[#This Row],[ Uninfected Pause Region]]</f>
        <v>2.251749776136716</v>
      </c>
      <c r="G8553" s="4">
        <f>Table4[[#This Row],[Infected Gene Body (Exp1 No dTAG)]]/Table4[[#This Row],[Uninfected Gene Body]]</f>
        <v>5.0712587220897127</v>
      </c>
    </row>
    <row r="8554" spans="1:7" x14ac:dyDescent="0.2">
      <c r="A8554" s="2" t="s">
        <v>24</v>
      </c>
      <c r="B8554" s="1">
        <v>56.261424211999902</v>
      </c>
      <c r="C8554" s="1">
        <v>126.736690184</v>
      </c>
      <c r="D8554" s="1">
        <v>611.61612772399997</v>
      </c>
      <c r="E8554" s="1">
        <v>1020.448867516</v>
      </c>
      <c r="F8554" s="1">
        <f>Table4[[#This Row],[ Infected Pause Region (Exp1 No dTAG)]]/Table4[[#This Row],[ Uninfected Pause Region]]</f>
        <v>2.2526392098863459</v>
      </c>
      <c r="G8554" s="4">
        <f>Table4[[#This Row],[Infected Gene Body (Exp1 No dTAG)]]/Table4[[#This Row],[Uninfected Gene Body]]</f>
        <v>1.6684466305906362</v>
      </c>
    </row>
    <row r="8555" spans="1:7" x14ac:dyDescent="0.2">
      <c r="A8555" s="2" t="s">
        <v>6816</v>
      </c>
      <c r="B8555" s="1">
        <v>56.261424211999902</v>
      </c>
      <c r="C8555" s="1">
        <v>126.736690184</v>
      </c>
      <c r="D8555" s="1">
        <v>277.67735175600001</v>
      </c>
      <c r="E8555" s="1">
        <v>328.85985987399999</v>
      </c>
      <c r="F8555" s="1">
        <f>Table4[[#This Row],[ Infected Pause Region (Exp1 No dTAG)]]/Table4[[#This Row],[ Uninfected Pause Region]]</f>
        <v>2.2526392098863459</v>
      </c>
      <c r="G8555" s="4">
        <f>Table4[[#This Row],[Infected Gene Body (Exp1 No dTAG)]]/Table4[[#This Row],[Uninfected Gene Body]]</f>
        <v>1.1843236684386667</v>
      </c>
    </row>
    <row r="8556" spans="1:7" x14ac:dyDescent="0.2">
      <c r="A8556" s="2" t="s">
        <v>6911</v>
      </c>
      <c r="B8556" s="1">
        <v>28.130712105999901</v>
      </c>
      <c r="C8556" s="1">
        <v>63.368345091999998</v>
      </c>
      <c r="D8556" s="1">
        <v>320.32714107800001</v>
      </c>
      <c r="E8556" s="1">
        <v>791.01175597600002</v>
      </c>
      <c r="F8556" s="1">
        <f>Table4[[#This Row],[ Infected Pause Region (Exp1 No dTAG)]]/Table4[[#This Row],[ Uninfected Pause Region]]</f>
        <v>2.2526392098863499</v>
      </c>
      <c r="G8556" s="4">
        <f>Table4[[#This Row],[Infected Gene Body (Exp1 No dTAG)]]/Table4[[#This Row],[Uninfected Gene Body]]</f>
        <v>2.469387243659718</v>
      </c>
    </row>
    <row r="8557" spans="1:7" x14ac:dyDescent="0.2">
      <c r="A8557" s="2" t="s">
        <v>2147</v>
      </c>
      <c r="B8557" s="1">
        <v>28.130712105999901</v>
      </c>
      <c r="C8557" s="1">
        <v>63.368345091999998</v>
      </c>
      <c r="D8557" s="1">
        <v>1247.73319825</v>
      </c>
      <c r="E8557" s="1">
        <v>1051.0404823880001</v>
      </c>
      <c r="F8557" s="1">
        <f>Table4[[#This Row],[ Infected Pause Region (Exp1 No dTAG)]]/Table4[[#This Row],[ Uninfected Pause Region]]</f>
        <v>2.2526392098863499</v>
      </c>
      <c r="G8557" s="4">
        <f>Table4[[#This Row],[Infected Gene Body (Exp1 No dTAG)]]/Table4[[#This Row],[Uninfected Gene Body]]</f>
        <v>0.84235995632890914</v>
      </c>
    </row>
    <row r="8558" spans="1:7" x14ac:dyDescent="0.2">
      <c r="A8558" s="2" t="s">
        <v>5318</v>
      </c>
      <c r="B8558" s="1">
        <v>63.520962819999902</v>
      </c>
      <c r="C8558" s="1">
        <v>143.12505529399999</v>
      </c>
      <c r="D8558" s="1">
        <v>1441.9258560139999</v>
      </c>
      <c r="E8558" s="1">
        <v>2371.9427102539998</v>
      </c>
      <c r="F8558" s="1">
        <f>Table4[[#This Row],[ Infected Pause Region (Exp1 No dTAG)]]/Table4[[#This Row],[ Uninfected Pause Region]]</f>
        <v>2.2531940471301599</v>
      </c>
      <c r="G8558" s="4">
        <f>Table4[[#This Row],[Infected Gene Body (Exp1 No dTAG)]]/Table4[[#This Row],[Uninfected Gene Body]]</f>
        <v>1.6449824381476175</v>
      </c>
    </row>
    <row r="8559" spans="1:7" x14ac:dyDescent="0.2">
      <c r="A8559" s="2" t="s">
        <v>7901</v>
      </c>
      <c r="B8559" s="1">
        <v>35.390250713999997</v>
      </c>
      <c r="C8559" s="1">
        <v>79.756710201999994</v>
      </c>
      <c r="D8559" s="1">
        <v>78.040040035999994</v>
      </c>
      <c r="E8559" s="1">
        <v>235.99245758399999</v>
      </c>
      <c r="F8559" s="1">
        <f>Table4[[#This Row],[ Infected Pause Region (Exp1 No dTAG)]]/Table4[[#This Row],[ Uninfected Pause Region]]</f>
        <v>2.2536350716060092</v>
      </c>
      <c r="G8559" s="4">
        <f>Table4[[#This Row],[Infected Gene Body (Exp1 No dTAG)]]/Table4[[#This Row],[Uninfected Gene Body]]</f>
        <v>3.0239920107054825</v>
      </c>
    </row>
    <row r="8560" spans="1:7" x14ac:dyDescent="0.2">
      <c r="A8560" s="2" t="s">
        <v>7906</v>
      </c>
      <c r="B8560" s="1">
        <v>35.390250713999997</v>
      </c>
      <c r="C8560" s="1">
        <v>79.756710201999994</v>
      </c>
      <c r="D8560" s="1">
        <v>207.80429265399999</v>
      </c>
      <c r="E8560" s="1">
        <v>523.33512584599998</v>
      </c>
      <c r="F8560" s="1">
        <f>Table4[[#This Row],[ Infected Pause Region (Exp1 No dTAG)]]/Table4[[#This Row],[ Uninfected Pause Region]]</f>
        <v>2.2536350716060092</v>
      </c>
      <c r="G8560" s="4">
        <f>Table4[[#This Row],[Infected Gene Body (Exp1 No dTAG)]]/Table4[[#This Row],[Uninfected Gene Body]]</f>
        <v>2.5184038268033651</v>
      </c>
    </row>
    <row r="8561" spans="1:7" x14ac:dyDescent="0.2">
      <c r="A8561" s="2" t="s">
        <v>5430</v>
      </c>
      <c r="B8561" s="1">
        <v>42.649789321999997</v>
      </c>
      <c r="C8561" s="1">
        <v>96.145075312000003</v>
      </c>
      <c r="D8561" s="1">
        <v>60.798635841999896</v>
      </c>
      <c r="E8561" s="1">
        <v>198.84549666800001</v>
      </c>
      <c r="F8561" s="1">
        <f>Table4[[#This Row],[ Infected Pause Region (Exp1 No dTAG)]]/Table4[[#This Row],[ Uninfected Pause Region]]</f>
        <v>2.2542919165700446</v>
      </c>
      <c r="G8561" s="4">
        <f>Table4[[#This Row],[Infected Gene Body (Exp1 No dTAG)]]/Table4[[#This Row],[Uninfected Gene Body]]</f>
        <v>3.2705585234633978</v>
      </c>
    </row>
    <row r="8562" spans="1:7" x14ac:dyDescent="0.2">
      <c r="A8562" s="2" t="s">
        <v>4420</v>
      </c>
      <c r="B8562" s="1">
        <v>49.909327929999897</v>
      </c>
      <c r="C8562" s="1">
        <v>112.533440422</v>
      </c>
      <c r="D8562" s="1">
        <v>121.597271683999</v>
      </c>
      <c r="E8562" s="1">
        <v>254.565938042</v>
      </c>
      <c r="F8562" s="1">
        <f>Table4[[#This Row],[ Infected Pause Region (Exp1 No dTAG)]]/Table4[[#This Row],[ Uninfected Pause Region]]</f>
        <v>2.2547576793627289</v>
      </c>
      <c r="G8562" s="4">
        <f>Table4[[#This Row],[Infected Gene Body (Exp1 No dTAG)]]/Table4[[#This Row],[Uninfected Gene Body]]</f>
        <v>2.0935168570521339</v>
      </c>
    </row>
    <row r="8563" spans="1:7" x14ac:dyDescent="0.2">
      <c r="A8563" s="2" t="s">
        <v>7680</v>
      </c>
      <c r="B8563" s="1">
        <v>57.168866537999897</v>
      </c>
      <c r="C8563" s="1">
        <v>128.92180553200001</v>
      </c>
      <c r="D8563" s="1">
        <v>34.482808387999903</v>
      </c>
      <c r="E8563" s="1">
        <v>77.571594853999997</v>
      </c>
      <c r="F8563" s="1">
        <f>Table4[[#This Row],[ Infected Pause Region (Exp1 No dTAG)]]/Table4[[#This Row],[ Uninfected Pause Region]]</f>
        <v>2.2551051531921882</v>
      </c>
      <c r="G8563" s="4">
        <f>Table4[[#This Row],[Infected Gene Body (Exp1 No dTAG)]]/Table4[[#This Row],[Uninfected Gene Body]]</f>
        <v>2.2495730040652688</v>
      </c>
    </row>
    <row r="8564" spans="1:7" x14ac:dyDescent="0.2">
      <c r="A8564" s="2" t="s">
        <v>1805</v>
      </c>
      <c r="B8564" s="1">
        <v>29.038154431999999</v>
      </c>
      <c r="C8564" s="1">
        <v>65.553460439999995</v>
      </c>
      <c r="D8564" s="1">
        <v>343.013199227999</v>
      </c>
      <c r="E8564" s="1">
        <v>1013.893521472</v>
      </c>
      <c r="F8564" s="1">
        <f>Table4[[#This Row],[ Infected Pause Region (Exp1 No dTAG)]]/Table4[[#This Row],[ Uninfected Pause Region]]</f>
        <v>2.2574940357697177</v>
      </c>
      <c r="G8564" s="4">
        <f>Table4[[#This Row],[Infected Gene Body (Exp1 No dTAG)]]/Table4[[#This Row],[Uninfected Gene Body]]</f>
        <v>2.9558440426021928</v>
      </c>
    </row>
    <row r="8565" spans="1:7" x14ac:dyDescent="0.2">
      <c r="A8565" s="2" t="s">
        <v>1713</v>
      </c>
      <c r="B8565" s="1">
        <v>50.816770255999998</v>
      </c>
      <c r="C8565" s="1">
        <v>114.71855576999999</v>
      </c>
      <c r="D8565" s="1">
        <v>254.991293606</v>
      </c>
      <c r="E8565" s="1">
        <v>534.26070258599998</v>
      </c>
      <c r="F8565" s="1">
        <f>Table4[[#This Row],[ Infected Pause Region (Exp1 No dTAG)]]/Table4[[#This Row],[ Uninfected Pause Region]]</f>
        <v>2.2574940357697177</v>
      </c>
      <c r="G8565" s="4">
        <f>Table4[[#This Row],[Infected Gene Body (Exp1 No dTAG)]]/Table4[[#This Row],[Uninfected Gene Body]]</f>
        <v>2.0952115463656313</v>
      </c>
    </row>
    <row r="8566" spans="1:7" x14ac:dyDescent="0.2">
      <c r="A8566" s="2" t="s">
        <v>9157</v>
      </c>
      <c r="B8566" s="1">
        <v>79.854924687999997</v>
      </c>
      <c r="C8566" s="1">
        <v>180.27201621</v>
      </c>
      <c r="D8566" s="1">
        <v>58.076308863999998</v>
      </c>
      <c r="E8566" s="1">
        <v>164.97620877400001</v>
      </c>
      <c r="F8566" s="1">
        <f>Table4[[#This Row],[ Infected Pause Region (Exp1 No dTAG)]]/Table4[[#This Row],[ Uninfected Pause Region]]</f>
        <v>2.2574940357697182</v>
      </c>
      <c r="G8566" s="4">
        <f>Table4[[#This Row],[Infected Gene Body (Exp1 No dTAG)]]/Table4[[#This Row],[Uninfected Gene Body]]</f>
        <v>2.8406799950102286</v>
      </c>
    </row>
    <row r="8567" spans="1:7" x14ac:dyDescent="0.2">
      <c r="A8567" s="2" t="s">
        <v>5435</v>
      </c>
      <c r="B8567" s="1">
        <v>72.595386079999997</v>
      </c>
      <c r="C8567" s="1">
        <v>163.88365110000001</v>
      </c>
      <c r="D8567" s="1">
        <v>158.80240705</v>
      </c>
      <c r="E8567" s="1">
        <v>324.48962917799997</v>
      </c>
      <c r="F8567" s="1">
        <f>Table4[[#This Row],[ Infected Pause Region (Exp1 No dTAG)]]/Table4[[#This Row],[ Uninfected Pause Region]]</f>
        <v>2.2574940357697182</v>
      </c>
      <c r="G8567" s="4">
        <f>Table4[[#This Row],[Infected Gene Body (Exp1 No dTAG)]]/Table4[[#This Row],[Uninfected Gene Body]]</f>
        <v>2.0433546015195616</v>
      </c>
    </row>
    <row r="8568" spans="1:7" x14ac:dyDescent="0.2">
      <c r="A8568" s="2" t="s">
        <v>6725</v>
      </c>
      <c r="B8568" s="1">
        <v>36.297693039999999</v>
      </c>
      <c r="C8568" s="1">
        <v>81.941825550000004</v>
      </c>
      <c r="D8568" s="1">
        <v>215.06383126199901</v>
      </c>
      <c r="E8568" s="1">
        <v>376.93239753</v>
      </c>
      <c r="F8568" s="1">
        <f>Table4[[#This Row],[ Infected Pause Region (Exp1 No dTAG)]]/Table4[[#This Row],[ Uninfected Pause Region]]</f>
        <v>2.2574940357697182</v>
      </c>
      <c r="G8568" s="4">
        <f>Table4[[#This Row],[Infected Gene Body (Exp1 No dTAG)]]/Table4[[#This Row],[Uninfected Gene Body]]</f>
        <v>1.7526535973908439</v>
      </c>
    </row>
    <row r="8569" spans="1:7" x14ac:dyDescent="0.2">
      <c r="A8569" s="2" t="s">
        <v>1386</v>
      </c>
      <c r="B8569" s="1">
        <v>51.724212582</v>
      </c>
      <c r="C8569" s="1">
        <v>116.90367111800001</v>
      </c>
      <c r="D8569" s="1">
        <v>109.800521445999</v>
      </c>
      <c r="E8569" s="1">
        <v>368.19193613800002</v>
      </c>
      <c r="F8569" s="1">
        <f>Table4[[#This Row],[ Infected Pause Region (Exp1 No dTAG)]]/Table4[[#This Row],[ Uninfected Pause Region]]</f>
        <v>2.2601343796712032</v>
      </c>
      <c r="G8569" s="4">
        <f>Table4[[#This Row],[Infected Gene Body (Exp1 No dTAG)]]/Table4[[#This Row],[Uninfected Gene Body]]</f>
        <v>3.3532803969340028</v>
      </c>
    </row>
    <row r="8570" spans="1:7" x14ac:dyDescent="0.2">
      <c r="A8570" s="2" t="s">
        <v>115</v>
      </c>
      <c r="B8570" s="1">
        <v>44.464673974</v>
      </c>
      <c r="C8570" s="1">
        <v>100.515306008</v>
      </c>
      <c r="D8570" s="1">
        <v>59.891193516000001</v>
      </c>
      <c r="E8570" s="1">
        <v>238.177572932</v>
      </c>
      <c r="F8570" s="1">
        <f>Table4[[#This Row],[ Infected Pause Region (Exp1 No dTAG)]]/Table4[[#This Row],[ Uninfected Pause Region]]</f>
        <v>2.2605654562265474</v>
      </c>
      <c r="G8570" s="4">
        <f>Table4[[#This Row],[Infected Gene Body (Exp1 No dTAG)]]/Table4[[#This Row],[Uninfected Gene Body]]</f>
        <v>3.9768379781640282</v>
      </c>
    </row>
    <row r="8571" spans="1:7" x14ac:dyDescent="0.2">
      <c r="A8571" s="2" t="s">
        <v>8510</v>
      </c>
      <c r="B8571" s="1">
        <v>81.66980934</v>
      </c>
      <c r="C8571" s="1">
        <v>184.642246906</v>
      </c>
      <c r="D8571" s="1">
        <v>91.651674925999998</v>
      </c>
      <c r="E8571" s="1">
        <v>332.13753289599998</v>
      </c>
      <c r="F8571" s="1">
        <f>Table4[[#This Row],[ Infected Pause Region (Exp1 No dTAG)]]/Table4[[#This Row],[ Uninfected Pause Region]]</f>
        <v>2.2608384713782654</v>
      </c>
      <c r="G8571" s="4">
        <f>Table4[[#This Row],[Infected Gene Body (Exp1 No dTAG)]]/Table4[[#This Row],[Uninfected Gene Body]]</f>
        <v>3.6239112178164712</v>
      </c>
    </row>
    <row r="8572" spans="1:7" x14ac:dyDescent="0.2">
      <c r="A8572" s="2" t="s">
        <v>8511</v>
      </c>
      <c r="B8572" s="1">
        <v>81.66980934</v>
      </c>
      <c r="C8572" s="1">
        <v>184.642246906</v>
      </c>
      <c r="D8572" s="1">
        <v>68.965616775999905</v>
      </c>
      <c r="E8572" s="1">
        <v>204.30828503800001</v>
      </c>
      <c r="F8572" s="1">
        <f>Table4[[#This Row],[ Infected Pause Region (Exp1 No dTAG)]]/Table4[[#This Row],[ Uninfected Pause Region]]</f>
        <v>2.2608384713782654</v>
      </c>
      <c r="G8572" s="4">
        <f>Table4[[#This Row],[Infected Gene Body (Exp1 No dTAG)]]/Table4[[#This Row],[Uninfected Gene Body]]</f>
        <v>2.9624658574662304</v>
      </c>
    </row>
    <row r="8573" spans="1:7" x14ac:dyDescent="0.2">
      <c r="A8573" s="2" t="s">
        <v>6265</v>
      </c>
      <c r="B8573" s="1">
        <v>37.205135366</v>
      </c>
      <c r="C8573" s="1">
        <v>84.126940898000001</v>
      </c>
      <c r="D8573" s="1">
        <v>421.96068158999998</v>
      </c>
      <c r="E8573" s="1">
        <v>603.091836048</v>
      </c>
      <c r="F8573" s="1">
        <f>Table4[[#This Row],[ Infected Pause Region (Exp1 No dTAG)]]/Table4[[#This Row],[ Uninfected Pause Region]]</f>
        <v>2.2611647577790994</v>
      </c>
      <c r="G8573" s="4">
        <f>Table4[[#This Row],[Infected Gene Body (Exp1 No dTAG)]]/Table4[[#This Row],[Uninfected Gene Body]]</f>
        <v>1.4292607400658173</v>
      </c>
    </row>
    <row r="8574" spans="1:7" x14ac:dyDescent="0.2">
      <c r="A8574" s="2" t="s">
        <v>8951</v>
      </c>
      <c r="B8574" s="1">
        <v>37.205135366</v>
      </c>
      <c r="C8574" s="1">
        <v>84.126940898000001</v>
      </c>
      <c r="D8574" s="1">
        <v>224.13825452199899</v>
      </c>
      <c r="E8574" s="1">
        <v>289.52778360999997</v>
      </c>
      <c r="F8574" s="1">
        <f>Table4[[#This Row],[ Infected Pause Region (Exp1 No dTAG)]]/Table4[[#This Row],[ Uninfected Pause Region]]</f>
        <v>2.2611647577790994</v>
      </c>
      <c r="G8574" s="4">
        <f>Table4[[#This Row],[Infected Gene Body (Exp1 No dTAG)]]/Table4[[#This Row],[Uninfected Gene Body]]</f>
        <v>1.2917374779573072</v>
      </c>
    </row>
    <row r="8575" spans="1:7" x14ac:dyDescent="0.2">
      <c r="A8575" s="2" t="s">
        <v>3377</v>
      </c>
      <c r="B8575" s="1">
        <v>104.35586748999999</v>
      </c>
      <c r="C8575" s="1">
        <v>235.99245758399999</v>
      </c>
      <c r="D8575" s="1">
        <v>637.02451285199902</v>
      </c>
      <c r="E8575" s="1">
        <v>2804.5955491579998</v>
      </c>
      <c r="F8575" s="1">
        <f>Table4[[#This Row],[ Infected Pause Region (Exp1 No dTAG)]]/Table4[[#This Row],[ Uninfected Pause Region]]</f>
        <v>2.2614201123536652</v>
      </c>
      <c r="G8575" s="4">
        <f>Table4[[#This Row],[Infected Gene Body (Exp1 No dTAG)]]/Table4[[#This Row],[Uninfected Gene Body]]</f>
        <v>4.4026493369959159</v>
      </c>
    </row>
    <row r="8576" spans="1:7" x14ac:dyDescent="0.2">
      <c r="A8576" s="2" t="s">
        <v>3316</v>
      </c>
      <c r="B8576" s="1">
        <v>134.301464248</v>
      </c>
      <c r="C8576" s="1">
        <v>303.73103337200001</v>
      </c>
      <c r="D8576" s="1">
        <v>563.52168444599999</v>
      </c>
      <c r="E8576" s="1">
        <v>2900.7406244700001</v>
      </c>
      <c r="F8576" s="1">
        <f>Table4[[#This Row],[ Infected Pause Region (Exp1 No dTAG)]]/Table4[[#This Row],[ Uninfected Pause Region]]</f>
        <v>2.2615615925909247</v>
      </c>
      <c r="G8576" s="4">
        <f>Table4[[#This Row],[Infected Gene Body (Exp1 No dTAG)]]/Table4[[#This Row],[Uninfected Gene Body]]</f>
        <v>5.1475226322865062</v>
      </c>
    </row>
    <row r="8577" spans="1:7" x14ac:dyDescent="0.2">
      <c r="A8577" s="2" t="s">
        <v>8572</v>
      </c>
      <c r="B8577" s="1">
        <v>22.686058150000001</v>
      </c>
      <c r="C8577" s="1">
        <v>51.350210678000003</v>
      </c>
      <c r="D8577" s="1">
        <v>86.207020970000002</v>
      </c>
      <c r="E8577" s="1">
        <v>351.80357102800002</v>
      </c>
      <c r="F8577" s="1">
        <f>Table4[[#This Row],[ Infected Pause Region (Exp1 No dTAG)]]/Table4[[#This Row],[ Uninfected Pause Region]]</f>
        <v>2.263514019865104</v>
      </c>
      <c r="G8577" s="4">
        <f>Table4[[#This Row],[Infected Gene Body (Exp1 No dTAG)]]/Table4[[#This Row],[Uninfected Gene Body]]</f>
        <v>4.0809155341352934</v>
      </c>
    </row>
    <row r="8578" spans="1:7" x14ac:dyDescent="0.2">
      <c r="A8578" s="2" t="s">
        <v>8550</v>
      </c>
      <c r="B8578" s="1">
        <v>45.372116300000002</v>
      </c>
      <c r="C8578" s="1">
        <v>102.70042135600001</v>
      </c>
      <c r="D8578" s="1">
        <v>55.353981886</v>
      </c>
      <c r="E8578" s="1">
        <v>215.233861778</v>
      </c>
      <c r="F8578" s="1">
        <f>Table4[[#This Row],[ Infected Pause Region (Exp1 No dTAG)]]/Table4[[#This Row],[ Uninfected Pause Region]]</f>
        <v>2.263514019865104</v>
      </c>
      <c r="G8578" s="4">
        <f>Table4[[#This Row],[Infected Gene Body (Exp1 No dTAG)]]/Table4[[#This Row],[Uninfected Gene Body]]</f>
        <v>3.8883175960361482</v>
      </c>
    </row>
    <row r="8579" spans="1:7" x14ac:dyDescent="0.2">
      <c r="A8579" s="2" t="s">
        <v>3953</v>
      </c>
      <c r="B8579" s="1">
        <v>45.372116300000002</v>
      </c>
      <c r="C8579" s="1">
        <v>102.70042135600001</v>
      </c>
      <c r="D8579" s="1">
        <v>152.45031076800001</v>
      </c>
      <c r="E8579" s="1">
        <v>576.87045187199999</v>
      </c>
      <c r="F8579" s="1">
        <f>Table4[[#This Row],[ Infected Pause Region (Exp1 No dTAG)]]/Table4[[#This Row],[ Uninfected Pause Region]]</f>
        <v>2.263514019865104</v>
      </c>
      <c r="G8579" s="4">
        <f>Table4[[#This Row],[Infected Gene Body (Exp1 No dTAG)]]/Table4[[#This Row],[Uninfected Gene Body]]</f>
        <v>3.783990002814003</v>
      </c>
    </row>
    <row r="8580" spans="1:7" x14ac:dyDescent="0.2">
      <c r="A8580" s="2" t="s">
        <v>272</v>
      </c>
      <c r="B8580" s="1">
        <v>22.686058150000001</v>
      </c>
      <c r="C8580" s="1">
        <v>51.350210678000003</v>
      </c>
      <c r="D8580" s="1">
        <v>61.706078167999998</v>
      </c>
      <c r="E8580" s="1">
        <v>87.404613920000003</v>
      </c>
      <c r="F8580" s="1">
        <f>Table4[[#This Row],[ Infected Pause Region (Exp1 No dTAG)]]/Table4[[#This Row],[ Uninfected Pause Region]]</f>
        <v>2.263514019865104</v>
      </c>
      <c r="G8580" s="4">
        <f>Table4[[#This Row],[Infected Gene Body (Exp1 No dTAG)]]/Table4[[#This Row],[Uninfected Gene Body]]</f>
        <v>1.4164668459731564</v>
      </c>
    </row>
    <row r="8581" spans="1:7" x14ac:dyDescent="0.2">
      <c r="A8581" s="2" t="s">
        <v>3781</v>
      </c>
      <c r="B8581" s="1">
        <v>83.484693991999904</v>
      </c>
      <c r="C8581" s="1">
        <v>189.01247760199999</v>
      </c>
      <c r="D8581" s="1">
        <v>1817.6069789779999</v>
      </c>
      <c r="E8581" s="1">
        <v>1431.25055294</v>
      </c>
      <c r="F8581" s="1">
        <f>Table4[[#This Row],[ Infected Pause Region (Exp1 No dTAG)]]/Table4[[#This Row],[ Uninfected Pause Region]]</f>
        <v>2.2640374967429659</v>
      </c>
      <c r="G8581" s="4">
        <f>Table4[[#This Row],[Infected Gene Body (Exp1 No dTAG)]]/Table4[[#This Row],[Uninfected Gene Body]]</f>
        <v>0.78743676135352458</v>
      </c>
    </row>
    <row r="8582" spans="1:7" x14ac:dyDescent="0.2">
      <c r="A8582" s="2" t="s">
        <v>8729</v>
      </c>
      <c r="B8582" s="1">
        <v>38.112577692000002</v>
      </c>
      <c r="C8582" s="1">
        <v>86.312056245999997</v>
      </c>
      <c r="D8582" s="1">
        <v>49.909327929999897</v>
      </c>
      <c r="E8582" s="1">
        <v>90.682286942000005</v>
      </c>
      <c r="F8582" s="1">
        <f>Table4[[#This Row],[ Infected Pause Region (Exp1 No dTAG)]]/Table4[[#This Row],[ Uninfected Pause Region]]</f>
        <v>2.2646606835023202</v>
      </c>
      <c r="G8582" s="4">
        <f>Table4[[#This Row],[Infected Gene Body (Exp1 No dTAG)]]/Table4[[#This Row],[Uninfected Gene Body]]</f>
        <v>1.8169406542437525</v>
      </c>
    </row>
    <row r="8583" spans="1:7" x14ac:dyDescent="0.2">
      <c r="A8583" s="2" t="s">
        <v>9156</v>
      </c>
      <c r="B8583" s="1">
        <v>15.426519541999999</v>
      </c>
      <c r="C8583" s="1">
        <v>34.961845568000001</v>
      </c>
      <c r="D8583" s="1">
        <v>1.8148846519999999</v>
      </c>
      <c r="E8583" s="1">
        <v>45.887422307999998</v>
      </c>
      <c r="F8583" s="1">
        <f>Table4[[#This Row],[ Infected Pause Region (Exp1 No dTAG)]]/Table4[[#This Row],[ Uninfected Pause Region]]</f>
        <v>2.2663469535570502</v>
      </c>
      <c r="G8583" s="4">
        <f>Table4[[#This Row],[Infected Gene Body (Exp1 No dTAG)]]/Table4[[#This Row],[Uninfected Gene Body]]</f>
        <v>25.28393320062084</v>
      </c>
    </row>
    <row r="8584" spans="1:7" x14ac:dyDescent="0.2">
      <c r="A8584" s="2" t="s">
        <v>1958</v>
      </c>
      <c r="B8584" s="1">
        <v>46.279558625999996</v>
      </c>
      <c r="C8584" s="1">
        <v>104.885536704</v>
      </c>
      <c r="D8584" s="1">
        <v>1038.114020944</v>
      </c>
      <c r="E8584" s="1">
        <v>3601.0700935039999</v>
      </c>
      <c r="F8584" s="1">
        <f>Table4[[#This Row],[ Infected Pause Region (Exp1 No dTAG)]]/Table4[[#This Row],[ Uninfected Pause Region]]</f>
        <v>2.2663469535570502</v>
      </c>
      <c r="G8584" s="4">
        <f>Table4[[#This Row],[Infected Gene Body (Exp1 No dTAG)]]/Table4[[#This Row],[Uninfected Gene Body]]</f>
        <v>3.4688579682503451</v>
      </c>
    </row>
    <row r="8585" spans="1:7" x14ac:dyDescent="0.2">
      <c r="A8585" s="2" t="s">
        <v>4030</v>
      </c>
      <c r="B8585" s="1">
        <v>30.853039083999999</v>
      </c>
      <c r="C8585" s="1">
        <v>69.923691136000002</v>
      </c>
      <c r="D8585" s="1">
        <v>231.39779313</v>
      </c>
      <c r="E8585" s="1">
        <v>456.68910773200002</v>
      </c>
      <c r="F8585" s="1">
        <f>Table4[[#This Row],[ Infected Pause Region (Exp1 No dTAG)]]/Table4[[#This Row],[ Uninfected Pause Region]]</f>
        <v>2.2663469535570502</v>
      </c>
      <c r="G8585" s="4">
        <f>Table4[[#This Row],[Infected Gene Body (Exp1 No dTAG)]]/Table4[[#This Row],[Uninfected Gene Body]]</f>
        <v>1.9736104720559313</v>
      </c>
    </row>
    <row r="8586" spans="1:7" x14ac:dyDescent="0.2">
      <c r="A8586" s="2" t="s">
        <v>6744</v>
      </c>
      <c r="B8586" s="1">
        <v>85.299578643999993</v>
      </c>
      <c r="C8586" s="1">
        <v>193.38270829800001</v>
      </c>
      <c r="D8586" s="1">
        <v>705.99012962799998</v>
      </c>
      <c r="E8586" s="1">
        <v>1536.1360896440001</v>
      </c>
      <c r="F8586" s="1">
        <f>Table4[[#This Row],[ Infected Pause Region (Exp1 No dTAG)]]/Table4[[#This Row],[ Uninfected Pause Region]]</f>
        <v>2.2671003933687381</v>
      </c>
      <c r="G8586" s="4">
        <f>Table4[[#This Row],[Infected Gene Body (Exp1 No dTAG)]]/Table4[[#This Row],[Uninfected Gene Body]]</f>
        <v>2.1758605753502818</v>
      </c>
    </row>
    <row r="8587" spans="1:7" x14ac:dyDescent="0.2">
      <c r="A8587" s="2" t="s">
        <v>7165</v>
      </c>
      <c r="B8587" s="1">
        <v>54.446539559999998</v>
      </c>
      <c r="C8587" s="1">
        <v>123.45901716199999</v>
      </c>
      <c r="D8587" s="1">
        <v>207.80429265399999</v>
      </c>
      <c r="E8587" s="1">
        <v>953.80284940199999</v>
      </c>
      <c r="F8587" s="1">
        <f>Table4[[#This Row],[ Infected Pause Region (Exp1 No dTAG)]]/Table4[[#This Row],[ Uninfected Pause Region]]</f>
        <v>2.2675273425953613</v>
      </c>
      <c r="G8587" s="4">
        <f>Table4[[#This Row],[Infected Gene Body (Exp1 No dTAG)]]/Table4[[#This Row],[Uninfected Gene Body]]</f>
        <v>4.5899092709798284</v>
      </c>
    </row>
    <row r="8588" spans="1:7" x14ac:dyDescent="0.2">
      <c r="A8588" s="2" t="s">
        <v>2</v>
      </c>
      <c r="B8588" s="1">
        <v>101.633540512</v>
      </c>
      <c r="C8588" s="1">
        <v>230.52966921399999</v>
      </c>
      <c r="D8588" s="1">
        <v>17.241404193999902</v>
      </c>
      <c r="E8588" s="1">
        <v>121.273901814</v>
      </c>
      <c r="F8588" s="1">
        <f>Table4[[#This Row],[ Infected Pause Region (Exp1 No dTAG)]]/Table4[[#This Row],[ Uninfected Pause Region]]</f>
        <v>2.2682440073686214</v>
      </c>
      <c r="G8588" s="4">
        <f>Table4[[#This Row],[Infected Gene Body (Exp1 No dTAG)]]/Table4[[#This Row],[Uninfected Gene Body]]</f>
        <v>7.0338761535562133</v>
      </c>
    </row>
    <row r="8589" spans="1:7" x14ac:dyDescent="0.2">
      <c r="A8589" s="2" t="s">
        <v>4640</v>
      </c>
      <c r="B8589" s="1">
        <v>86.207020970000002</v>
      </c>
      <c r="C8589" s="1">
        <v>195.56782364599999</v>
      </c>
      <c r="D8589" s="1">
        <v>450.09139369599899</v>
      </c>
      <c r="E8589" s="1">
        <v>952.71029172800002</v>
      </c>
      <c r="F8589" s="1">
        <f>Table4[[#This Row],[ Infected Pause Region (Exp1 No dTAG)]]/Table4[[#This Row],[ Uninfected Pause Region]]</f>
        <v>2.268583480155955</v>
      </c>
      <c r="G8589" s="4">
        <f>Table4[[#This Row],[Infected Gene Body (Exp1 No dTAG)]]/Table4[[#This Row],[Uninfected Gene Body]]</f>
        <v>2.1167040851518264</v>
      </c>
    </row>
    <row r="8590" spans="1:7" x14ac:dyDescent="0.2">
      <c r="A8590" s="2" t="s">
        <v>3744</v>
      </c>
      <c r="B8590" s="1">
        <v>47.187000951999998</v>
      </c>
      <c r="C8590" s="1">
        <v>107.070652052</v>
      </c>
      <c r="D8590" s="1">
        <v>39.020020017999997</v>
      </c>
      <c r="E8590" s="1">
        <v>134.38459390200001</v>
      </c>
      <c r="F8590" s="1">
        <f>Table4[[#This Row],[ Infected Pause Region (Exp1 No dTAG)]]/Table4[[#This Row],[ Uninfected Pause Region]]</f>
        <v>2.2690709282608448</v>
      </c>
      <c r="G8590" s="4">
        <f>Table4[[#This Row],[Infected Gene Body (Exp1 No dTAG)]]/Table4[[#This Row],[Uninfected Gene Body]]</f>
        <v>3.4439909010812446</v>
      </c>
    </row>
    <row r="8591" spans="1:7" x14ac:dyDescent="0.2">
      <c r="A8591" s="2" t="s">
        <v>110</v>
      </c>
      <c r="B8591" s="1">
        <v>47.187000951999998</v>
      </c>
      <c r="C8591" s="1">
        <v>107.070652052</v>
      </c>
      <c r="D8591" s="1">
        <v>862.07020969999996</v>
      </c>
      <c r="E8591" s="1">
        <v>2479.0133623060001</v>
      </c>
      <c r="F8591" s="1">
        <f>Table4[[#This Row],[ Infected Pause Region (Exp1 No dTAG)]]/Table4[[#This Row],[ Uninfected Pause Region]]</f>
        <v>2.2690709282608448</v>
      </c>
      <c r="G8591" s="4">
        <f>Table4[[#This Row],[Infected Gene Body (Exp1 No dTAG)]]/Table4[[#This Row],[Uninfected Gene Body]]</f>
        <v>2.875651349985398</v>
      </c>
    </row>
    <row r="8592" spans="1:7" x14ac:dyDescent="0.2">
      <c r="A8592" s="2" t="s">
        <v>232</v>
      </c>
      <c r="B8592" s="1">
        <v>55.353981886</v>
      </c>
      <c r="C8592" s="1">
        <v>125.64413251000001</v>
      </c>
      <c r="D8592" s="1">
        <v>569.87378072799902</v>
      </c>
      <c r="E8592" s="1">
        <v>1040.1149056480001</v>
      </c>
      <c r="F8592" s="1">
        <f>Table4[[#This Row],[ Infected Pause Region (Exp1 No dTAG)]]/Table4[[#This Row],[ Uninfected Pause Region]]</f>
        <v>2.2698300687520661</v>
      </c>
      <c r="G8592" s="4">
        <f>Table4[[#This Row],[Infected Gene Body (Exp1 No dTAG)]]/Table4[[#This Row],[Uninfected Gene Body]]</f>
        <v>1.8251671524864335</v>
      </c>
    </row>
    <row r="8593" spans="1:7" x14ac:dyDescent="0.2">
      <c r="A8593" s="2" t="s">
        <v>6405</v>
      </c>
      <c r="B8593" s="1">
        <v>88.021905621999906</v>
      </c>
      <c r="C8593" s="1">
        <v>199.93805434199999</v>
      </c>
      <c r="D8593" s="1">
        <v>1289.4755452459999</v>
      </c>
      <c r="E8593" s="1">
        <v>2393.7938637339998</v>
      </c>
      <c r="F8593" s="1">
        <f>Table4[[#This Row],[ Infected Pause Region (Exp1 No dTAG)]]/Table4[[#This Row],[ Uninfected Pause Region]]</f>
        <v>2.2714579164033473</v>
      </c>
      <c r="G8593" s="4">
        <f>Table4[[#This Row],[Infected Gene Body (Exp1 No dTAG)]]/Table4[[#This Row],[Uninfected Gene Body]]</f>
        <v>1.8564088885278731</v>
      </c>
    </row>
    <row r="8594" spans="1:7" x14ac:dyDescent="0.2">
      <c r="A8594" s="2" t="s">
        <v>7629</v>
      </c>
      <c r="B8594" s="1">
        <v>64.428405146000003</v>
      </c>
      <c r="C8594" s="1">
        <v>146.40272831600001</v>
      </c>
      <c r="D8594" s="1">
        <v>288.566659668</v>
      </c>
      <c r="E8594" s="1">
        <v>924.30379220400005</v>
      </c>
      <c r="F8594" s="1">
        <f>Table4[[#This Row],[ Infected Pause Region (Exp1 No dTAG)]]/Table4[[#This Row],[ Uninfected Pause Region]]</f>
        <v>2.2723320247372185</v>
      </c>
      <c r="G8594" s="4">
        <f>Table4[[#This Row],[Infected Gene Body (Exp1 No dTAG)]]/Table4[[#This Row],[Uninfected Gene Body]]</f>
        <v>3.2030858771676001</v>
      </c>
    </row>
    <row r="8595" spans="1:7" x14ac:dyDescent="0.2">
      <c r="A8595" s="2" t="s">
        <v>3035</v>
      </c>
      <c r="B8595" s="1">
        <v>64.428405146000003</v>
      </c>
      <c r="C8595" s="1">
        <v>146.40272831600001</v>
      </c>
      <c r="D8595" s="1">
        <v>460.07325928199998</v>
      </c>
      <c r="E8595" s="1">
        <v>610.73973976599996</v>
      </c>
      <c r="F8595" s="1">
        <f>Table4[[#This Row],[ Infected Pause Region (Exp1 No dTAG)]]/Table4[[#This Row],[ Uninfected Pause Region]]</f>
        <v>2.2723320247372185</v>
      </c>
      <c r="G8595" s="4">
        <f>Table4[[#This Row],[Infected Gene Body (Exp1 No dTAG)]]/Table4[[#This Row],[Uninfected Gene Body]]</f>
        <v>1.3274836723158683</v>
      </c>
    </row>
    <row r="8596" spans="1:7" x14ac:dyDescent="0.2">
      <c r="A8596" s="2" t="s">
        <v>4808</v>
      </c>
      <c r="B8596" s="1">
        <v>88.929347948</v>
      </c>
      <c r="C8596" s="1">
        <v>202.12316969</v>
      </c>
      <c r="D8596" s="1">
        <v>81.66980934</v>
      </c>
      <c r="E8596" s="1">
        <v>384.58030124800001</v>
      </c>
      <c r="F8596" s="1">
        <f>Table4[[#This Row],[ Infected Pause Region (Exp1 No dTAG)]]/Table4[[#This Row],[ Uninfected Pause Region]]</f>
        <v>2.2728511380538654</v>
      </c>
      <c r="G8596" s="4">
        <f>Table4[[#This Row],[Infected Gene Body (Exp1 No dTAG)]]/Table4[[#This Row],[Uninfected Gene Body]]</f>
        <v>4.7089653368352042</v>
      </c>
    </row>
    <row r="8597" spans="1:7" x14ac:dyDescent="0.2">
      <c r="A8597" s="2" t="s">
        <v>8456</v>
      </c>
      <c r="B8597" s="1">
        <v>65.335847471999998</v>
      </c>
      <c r="C8597" s="1">
        <v>148.58784366399999</v>
      </c>
      <c r="D8597" s="1">
        <v>578.94820398799902</v>
      </c>
      <c r="E8597" s="1">
        <v>1689.094164004</v>
      </c>
      <c r="F8597" s="1">
        <f>Table4[[#This Row],[ Infected Pause Region (Exp1 No dTAG)]]/Table4[[#This Row],[ Uninfected Pause Region]]</f>
        <v>2.2742162138124566</v>
      </c>
      <c r="G8597" s="4">
        <f>Table4[[#This Row],[Infected Gene Body (Exp1 No dTAG)]]/Table4[[#This Row],[Uninfected Gene Body]]</f>
        <v>2.9175220725600752</v>
      </c>
    </row>
    <row r="8598" spans="1:7" x14ac:dyDescent="0.2">
      <c r="A8598" s="2" t="s">
        <v>9945</v>
      </c>
      <c r="B8598" s="1">
        <v>16.333961867999999</v>
      </c>
      <c r="C8598" s="1">
        <v>37.146960915999998</v>
      </c>
      <c r="D8598" s="1">
        <v>128.85681029200001</v>
      </c>
      <c r="E8598" s="1">
        <v>337.60032126599998</v>
      </c>
      <c r="F8598" s="1">
        <f>Table4[[#This Row],[ Infected Pause Region (Exp1 No dTAG)]]/Table4[[#This Row],[ Uninfected Pause Region]]</f>
        <v>2.2742162138124566</v>
      </c>
      <c r="G8598" s="4">
        <f>Table4[[#This Row],[Infected Gene Body (Exp1 No dTAG)]]/Table4[[#This Row],[Uninfected Gene Body]]</f>
        <v>2.6199649091186581</v>
      </c>
    </row>
    <row r="8599" spans="1:7" x14ac:dyDescent="0.2">
      <c r="A8599" s="2" t="s">
        <v>8683</v>
      </c>
      <c r="B8599" s="1">
        <v>32.667923735999999</v>
      </c>
      <c r="C8599" s="1">
        <v>74.293921831999995</v>
      </c>
      <c r="D8599" s="1">
        <v>102.540982837999</v>
      </c>
      <c r="E8599" s="1">
        <v>203.215727364</v>
      </c>
      <c r="F8599" s="1">
        <f>Table4[[#This Row],[ Infected Pause Region (Exp1 No dTAG)]]/Table4[[#This Row],[ Uninfected Pause Region]]</f>
        <v>2.2742162138124566</v>
      </c>
      <c r="G8599" s="4">
        <f>Table4[[#This Row],[Infected Gene Body (Exp1 No dTAG)]]/Table4[[#This Row],[Uninfected Gene Body]]</f>
        <v>1.9818000738792763</v>
      </c>
    </row>
    <row r="8600" spans="1:7" x14ac:dyDescent="0.2">
      <c r="A8600" s="2" t="s">
        <v>5364</v>
      </c>
      <c r="B8600" s="1">
        <v>16.333961867999999</v>
      </c>
      <c r="C8600" s="1">
        <v>37.146960915999998</v>
      </c>
      <c r="D8600" s="1">
        <v>56.261424211999902</v>
      </c>
      <c r="E8600" s="1">
        <v>86.312056245999997</v>
      </c>
      <c r="F8600" s="1">
        <f>Table4[[#This Row],[ Infected Pause Region (Exp1 No dTAG)]]/Table4[[#This Row],[ Uninfected Pause Region]]</f>
        <v>2.2742162138124566</v>
      </c>
      <c r="G8600" s="4">
        <f>Table4[[#This Row],[Infected Gene Body (Exp1 No dTAG)]]/Table4[[#This Row],[Uninfected Gene Body]]</f>
        <v>1.5341249791467357</v>
      </c>
    </row>
    <row r="8601" spans="1:7" x14ac:dyDescent="0.2">
      <c r="A8601" s="2" t="s">
        <v>9374</v>
      </c>
      <c r="B8601" s="1">
        <v>40.83490467</v>
      </c>
      <c r="C8601" s="1">
        <v>92.867402290000001</v>
      </c>
      <c r="D8601" s="1">
        <v>304.90062153600002</v>
      </c>
      <c r="E8601" s="1">
        <v>384.58030124800001</v>
      </c>
      <c r="F8601" s="1">
        <f>Table4[[#This Row],[ Infected Pause Region (Exp1 No dTAG)]]/Table4[[#This Row],[ Uninfected Pause Region]]</f>
        <v>2.2742162138124566</v>
      </c>
      <c r="G8601" s="4">
        <f>Table4[[#This Row],[Infected Gene Body (Exp1 No dTAG)]]/Table4[[#This Row],[Uninfected Gene Body]]</f>
        <v>1.2613300009380011</v>
      </c>
    </row>
    <row r="8602" spans="1:7" x14ac:dyDescent="0.2">
      <c r="A8602" s="2" t="s">
        <v>9416</v>
      </c>
      <c r="B8602" s="1">
        <v>16.333961867999999</v>
      </c>
      <c r="C8602" s="1">
        <v>37.146960915999998</v>
      </c>
      <c r="D8602" s="1">
        <v>852.99578643999996</v>
      </c>
      <c r="E8602" s="1">
        <v>1051.0404823880001</v>
      </c>
      <c r="F8602" s="1">
        <f>Table4[[#This Row],[ Infected Pause Region (Exp1 No dTAG)]]/Table4[[#This Row],[ Uninfected Pause Region]]</f>
        <v>2.2742162138124566</v>
      </c>
      <c r="G8602" s="4">
        <f>Table4[[#This Row],[Infected Gene Body (Exp1 No dTAG)]]/Table4[[#This Row],[Uninfected Gene Body]]</f>
        <v>1.2321754680343087</v>
      </c>
    </row>
    <row r="8603" spans="1:7" x14ac:dyDescent="0.2">
      <c r="A8603" s="2" t="s">
        <v>6263</v>
      </c>
      <c r="B8603" s="1">
        <v>49.001885603999902</v>
      </c>
      <c r="C8603" s="1">
        <v>111.44088274800001</v>
      </c>
      <c r="D8603" s="1">
        <v>506.352817907999</v>
      </c>
      <c r="E8603" s="1">
        <v>966.91354148999994</v>
      </c>
      <c r="F8603" s="1">
        <f>Table4[[#This Row],[ Infected Pause Region (Exp1 No dTAG)]]/Table4[[#This Row],[ Uninfected Pause Region]]</f>
        <v>2.2742162138124611</v>
      </c>
      <c r="G8603" s="4">
        <f>Table4[[#This Row],[Infected Gene Body (Exp1 No dTAG)]]/Table4[[#This Row],[Uninfected Gene Body]]</f>
        <v>1.9095648474611271</v>
      </c>
    </row>
    <row r="8604" spans="1:7" x14ac:dyDescent="0.2">
      <c r="A8604" s="2" t="s">
        <v>9605</v>
      </c>
      <c r="B8604" s="1">
        <v>98.911213533999998</v>
      </c>
      <c r="C8604" s="1">
        <v>225.066880844</v>
      </c>
      <c r="D8604" s="1">
        <v>374.77368063799997</v>
      </c>
      <c r="E8604" s="1">
        <v>860.93544711200002</v>
      </c>
      <c r="F8604" s="1">
        <f>Table4[[#This Row],[ Infected Pause Region (Exp1 No dTAG)]]/Table4[[#This Row],[ Uninfected Pause Region]]</f>
        <v>2.2754435296321072</v>
      </c>
      <c r="G8604" s="4">
        <f>Table4[[#This Row],[Infected Gene Body (Exp1 No dTAG)]]/Table4[[#This Row],[Uninfected Gene Body]]</f>
        <v>2.2972142698131242</v>
      </c>
    </row>
    <row r="8605" spans="1:7" x14ac:dyDescent="0.2">
      <c r="A8605" s="2" t="s">
        <v>6958</v>
      </c>
      <c r="B8605" s="1">
        <v>58.076308863999998</v>
      </c>
      <c r="C8605" s="1">
        <v>132.199478554</v>
      </c>
      <c r="D8605" s="1">
        <v>411.07137367799999</v>
      </c>
      <c r="E8605" s="1">
        <v>733.10619925399999</v>
      </c>
      <c r="F8605" s="1">
        <f>Table4[[#This Row],[ Infected Pause Region (Exp1 No dTAG)]]/Table4[[#This Row],[ Uninfected Pause Region]]</f>
        <v>2.2763064860677988</v>
      </c>
      <c r="G8605" s="4">
        <f>Table4[[#This Row],[Infected Gene Body (Exp1 No dTAG)]]/Table4[[#This Row],[Uninfected Gene Body]]</f>
        <v>1.7834036768229353</v>
      </c>
    </row>
    <row r="8606" spans="1:7" x14ac:dyDescent="0.2">
      <c r="A8606" s="2" t="s">
        <v>1899</v>
      </c>
      <c r="B8606" s="1">
        <v>49.909327929999897</v>
      </c>
      <c r="C8606" s="1">
        <v>113.625998096</v>
      </c>
      <c r="D8606" s="1">
        <v>98.003771207999904</v>
      </c>
      <c r="E8606" s="1">
        <v>446.85608866600001</v>
      </c>
      <c r="F8606" s="1">
        <f>Table4[[#This Row],[ Infected Pause Region (Exp1 No dTAG)]]/Table4[[#This Row],[ Uninfected Pause Region]]</f>
        <v>2.2766485306186777</v>
      </c>
      <c r="G8606" s="4">
        <f>Table4[[#This Row],[Infected Gene Body (Exp1 No dTAG)]]/Table4[[#This Row],[Uninfected Gene Body]]</f>
        <v>4.5595805463200767</v>
      </c>
    </row>
    <row r="8607" spans="1:7" x14ac:dyDescent="0.2">
      <c r="A8607" s="2" t="s">
        <v>5428</v>
      </c>
      <c r="B8607" s="1">
        <v>41.742346995999903</v>
      </c>
      <c r="C8607" s="1">
        <v>95.052517637999998</v>
      </c>
      <c r="D8607" s="1">
        <v>160.61729170199999</v>
      </c>
      <c r="E8607" s="1">
        <v>245.82547665000001</v>
      </c>
      <c r="F8607" s="1">
        <f>Table4[[#This Row],[ Infected Pause Region (Exp1 No dTAG)]]/Table4[[#This Row],[ Uninfected Pause Region]]</f>
        <v>2.2771244186894597</v>
      </c>
      <c r="G8607" s="4">
        <f>Table4[[#This Row],[Infected Gene Body (Exp1 No dTAG)]]/Table4[[#This Row],[Uninfected Gene Body]]</f>
        <v>1.5305044310303173</v>
      </c>
    </row>
    <row r="8608" spans="1:7" x14ac:dyDescent="0.2">
      <c r="A8608" s="2" t="s">
        <v>5429</v>
      </c>
      <c r="B8608" s="1">
        <v>41.742346995999903</v>
      </c>
      <c r="C8608" s="1">
        <v>95.052517637999998</v>
      </c>
      <c r="D8608" s="1">
        <v>160.61729170199999</v>
      </c>
      <c r="E8608" s="1">
        <v>245.82547665000001</v>
      </c>
      <c r="F8608" s="1">
        <f>Table4[[#This Row],[ Infected Pause Region (Exp1 No dTAG)]]/Table4[[#This Row],[ Uninfected Pause Region]]</f>
        <v>2.2771244186894597</v>
      </c>
      <c r="G8608" s="4">
        <f>Table4[[#This Row],[Infected Gene Body (Exp1 No dTAG)]]/Table4[[#This Row],[Uninfected Gene Body]]</f>
        <v>1.5305044310303173</v>
      </c>
    </row>
    <row r="8609" spans="1:7" x14ac:dyDescent="0.2">
      <c r="A8609" s="2" t="s">
        <v>9483</v>
      </c>
      <c r="B8609" s="1">
        <v>76.225155384000004</v>
      </c>
      <c r="C8609" s="1">
        <v>173.716670166</v>
      </c>
      <c r="D8609" s="1">
        <v>1012.70563581599</v>
      </c>
      <c r="E8609" s="1">
        <v>2483.383593002</v>
      </c>
      <c r="F8609" s="1">
        <f>Table4[[#This Row],[ Infected Pause Region (Exp1 No dTAG)]]/Table4[[#This Row],[ Uninfected Pause Region]]</f>
        <v>2.2789939789675246</v>
      </c>
      <c r="G8609" s="4">
        <f>Table4[[#This Row],[Infected Gene Body (Exp1 No dTAG)]]/Table4[[#This Row],[Uninfected Gene Body]]</f>
        <v>2.4522264962029245</v>
      </c>
    </row>
    <row r="8610" spans="1:7" x14ac:dyDescent="0.2">
      <c r="A8610" s="2" t="s">
        <v>3815</v>
      </c>
      <c r="B8610" s="1">
        <v>50.816770255999998</v>
      </c>
      <c r="C8610" s="1">
        <v>115.811113444</v>
      </c>
      <c r="D8610" s="1">
        <v>157.894964724</v>
      </c>
      <c r="E8610" s="1">
        <v>216.32641945200001</v>
      </c>
      <c r="F8610" s="1">
        <f>Table4[[#This Row],[ Infected Pause Region (Exp1 No dTAG)]]/Table4[[#This Row],[ Uninfected Pause Region]]</f>
        <v>2.2789939789675246</v>
      </c>
      <c r="G8610" s="4">
        <f>Table4[[#This Row],[Infected Gene Body (Exp1 No dTAG)]]/Table4[[#This Row],[Uninfected Gene Body]]</f>
        <v>1.3700653458464496</v>
      </c>
    </row>
    <row r="8611" spans="1:7" x14ac:dyDescent="0.2">
      <c r="A8611" s="2" t="s">
        <v>6187</v>
      </c>
      <c r="B8611" s="1">
        <v>42.649789321999997</v>
      </c>
      <c r="C8611" s="1">
        <v>97.237632985999994</v>
      </c>
      <c r="D8611" s="1">
        <v>256.80617825799999</v>
      </c>
      <c r="E8611" s="1">
        <v>563.75975978400004</v>
      </c>
      <c r="F8611" s="1">
        <f>Table4[[#This Row],[ Infected Pause Region (Exp1 No dTAG)]]/Table4[[#This Row],[ Uninfected Pause Region]]</f>
        <v>2.2799088701674313</v>
      </c>
      <c r="G8611" s="4">
        <f>Table4[[#This Row],[Infected Gene Body (Exp1 No dTAG)]]/Table4[[#This Row],[Uninfected Gene Body]]</f>
        <v>2.1952733520983267</v>
      </c>
    </row>
    <row r="8612" spans="1:7" x14ac:dyDescent="0.2">
      <c r="A8612" s="2" t="s">
        <v>1783</v>
      </c>
      <c r="B8612" s="1">
        <v>231.39779313</v>
      </c>
      <c r="C8612" s="1">
        <v>527.705356542</v>
      </c>
      <c r="D8612" s="1">
        <v>440.10952810999999</v>
      </c>
      <c r="E8612" s="1">
        <v>1242.238075338</v>
      </c>
      <c r="F8612" s="1">
        <f>Table4[[#This Row],[ Infected Pause Region (Exp1 No dTAG)]]/Table4[[#This Row],[ Uninfected Pause Region]]</f>
        <v>2.2805116220167818</v>
      </c>
      <c r="G8612" s="4">
        <f>Table4[[#This Row],[Infected Gene Body (Exp1 No dTAG)]]/Table4[[#This Row],[Uninfected Gene Body]]</f>
        <v>2.8225657387438288</v>
      </c>
    </row>
    <row r="8613" spans="1:7" x14ac:dyDescent="0.2">
      <c r="A8613" s="2" t="s">
        <v>9793</v>
      </c>
      <c r="B8613" s="1">
        <v>51.724212582</v>
      </c>
      <c r="C8613" s="1">
        <v>117.996228792</v>
      </c>
      <c r="D8613" s="1">
        <v>327.586679685999</v>
      </c>
      <c r="E8613" s="1">
        <v>597.62904767800001</v>
      </c>
      <c r="F8613" s="1">
        <f>Table4[[#This Row],[ Infected Pause Region (Exp1 No dTAG)]]/Table4[[#This Row],[ Uninfected Pause Region]]</f>
        <v>2.2812571308830831</v>
      </c>
      <c r="G8613" s="4">
        <f>Table4[[#This Row],[Infected Gene Body (Exp1 No dTAG)]]/Table4[[#This Row],[Uninfected Gene Body]]</f>
        <v>1.8243386704576761</v>
      </c>
    </row>
    <row r="8614" spans="1:7" x14ac:dyDescent="0.2">
      <c r="A8614" s="2" t="s">
        <v>2321</v>
      </c>
      <c r="B8614" s="1">
        <v>68.965616775999905</v>
      </c>
      <c r="C8614" s="1">
        <v>157.328305056</v>
      </c>
      <c r="D8614" s="1">
        <v>1239.5662173159999</v>
      </c>
      <c r="E8614" s="1">
        <v>1047.7628093660001</v>
      </c>
      <c r="F8614" s="1">
        <f>Table4[[#This Row],[ Infected Pause Region (Exp1 No dTAG)]]/Table4[[#This Row],[ Uninfected Pause Region]]</f>
        <v>2.2812571308830867</v>
      </c>
      <c r="G8614" s="4">
        <f>Table4[[#This Row],[Infected Gene Body (Exp1 No dTAG)]]/Table4[[#This Row],[Uninfected Gene Body]]</f>
        <v>0.84526570241216581</v>
      </c>
    </row>
    <row r="8615" spans="1:7" x14ac:dyDescent="0.2">
      <c r="A8615" s="2" t="s">
        <v>8068</v>
      </c>
      <c r="B8615" s="1">
        <v>78.040040035999994</v>
      </c>
      <c r="C8615" s="1">
        <v>178.08690086199999</v>
      </c>
      <c r="D8615" s="1">
        <v>950.09211532199902</v>
      </c>
      <c r="E8615" s="1">
        <v>1314.3468818219999</v>
      </c>
      <c r="F8615" s="1">
        <f>Table4[[#This Row],[ Infected Pause Region (Exp1 No dTAG)]]/Table4[[#This Row],[ Uninfected Pause Region]]</f>
        <v>2.2819939710416373</v>
      </c>
      <c r="G8615" s="4">
        <f>Table4[[#This Row],[Infected Gene Body (Exp1 No dTAG)]]/Table4[[#This Row],[Uninfected Gene Body]]</f>
        <v>1.3833888952720652</v>
      </c>
    </row>
    <row r="8616" spans="1:7" x14ac:dyDescent="0.2">
      <c r="A8616" s="2" t="s">
        <v>7642</v>
      </c>
      <c r="B8616" s="1">
        <v>43.557231647999998</v>
      </c>
      <c r="C8616" s="1">
        <v>99.422748334000005</v>
      </c>
      <c r="D8616" s="1">
        <v>235.93500476</v>
      </c>
      <c r="E8616" s="1">
        <v>463.244453776</v>
      </c>
      <c r="F8616" s="1">
        <f>Table4[[#This Row],[ Infected Pause Region (Exp1 No dTAG)]]/Table4[[#This Row],[ Uninfected Pause Region]]</f>
        <v>2.2825773028338259</v>
      </c>
      <c r="G8616" s="4">
        <f>Table4[[#This Row],[Infected Gene Body (Exp1 No dTAG)]]/Table4[[#This Row],[Uninfected Gene Body]]</f>
        <v>1.9634409664950982</v>
      </c>
    </row>
    <row r="8617" spans="1:7" x14ac:dyDescent="0.2">
      <c r="A8617" s="2" t="s">
        <v>7999</v>
      </c>
      <c r="B8617" s="1">
        <v>43.557231647999998</v>
      </c>
      <c r="C8617" s="1">
        <v>99.422748334000005</v>
      </c>
      <c r="D8617" s="1">
        <v>134.301464248</v>
      </c>
      <c r="E8617" s="1">
        <v>255.658495716</v>
      </c>
      <c r="F8617" s="1">
        <f>Table4[[#This Row],[ Infected Pause Region (Exp1 No dTAG)]]/Table4[[#This Row],[ Uninfected Pause Region]]</f>
        <v>2.2825773028338259</v>
      </c>
      <c r="G8617" s="4">
        <f>Table4[[#This Row],[Infected Gene Body (Exp1 No dTAG)]]/Table4[[#This Row],[Uninfected Gene Body]]</f>
        <v>1.903616592324735</v>
      </c>
    </row>
    <row r="8618" spans="1:7" x14ac:dyDescent="0.2">
      <c r="A8618" s="2" t="s">
        <v>5300</v>
      </c>
      <c r="B8618" s="1">
        <v>43.557231647999998</v>
      </c>
      <c r="C8618" s="1">
        <v>99.422748334000005</v>
      </c>
      <c r="D8618" s="1">
        <v>91.651674925999998</v>
      </c>
      <c r="E8618" s="1">
        <v>137.66226692399999</v>
      </c>
      <c r="F8618" s="1">
        <f>Table4[[#This Row],[ Infected Pause Region (Exp1 No dTAG)]]/Table4[[#This Row],[ Uninfected Pause Region]]</f>
        <v>2.2825773028338259</v>
      </c>
      <c r="G8618" s="4">
        <f>Table4[[#This Row],[Infected Gene Body (Exp1 No dTAG)]]/Table4[[#This Row],[Uninfected Gene Body]]</f>
        <v>1.5020158337002478</v>
      </c>
    </row>
    <row r="8619" spans="1:7" x14ac:dyDescent="0.2">
      <c r="A8619" s="2" t="s">
        <v>8835</v>
      </c>
      <c r="B8619" s="1">
        <v>26.315827454000001</v>
      </c>
      <c r="C8619" s="1">
        <v>60.090672069999997</v>
      </c>
      <c r="D8619" s="1">
        <v>169.69171496199999</v>
      </c>
      <c r="E8619" s="1">
        <v>265.49151478200002</v>
      </c>
      <c r="F8619" s="1">
        <f>Table4[[#This Row],[ Infected Pause Region (Exp1 No dTAG)]]/Table4[[#This Row],[ Uninfected Pause Region]]</f>
        <v>2.2834422430774155</v>
      </c>
      <c r="G8619" s="4">
        <f>Table4[[#This Row],[Infected Gene Body (Exp1 No dTAG)]]/Table4[[#This Row],[Uninfected Gene Body]]</f>
        <v>1.5645520162339865</v>
      </c>
    </row>
    <row r="8620" spans="1:7" x14ac:dyDescent="0.2">
      <c r="A8620" s="2" t="s">
        <v>4412</v>
      </c>
      <c r="B8620" s="1">
        <v>52.631654908000002</v>
      </c>
      <c r="C8620" s="1">
        <v>120.18134413999999</v>
      </c>
      <c r="D8620" s="1">
        <v>254.991293606</v>
      </c>
      <c r="E8620" s="1">
        <v>284.06499523999997</v>
      </c>
      <c r="F8620" s="1">
        <f>Table4[[#This Row],[ Infected Pause Region (Exp1 No dTAG)]]/Table4[[#This Row],[ Uninfected Pause Region]]</f>
        <v>2.2834422430774155</v>
      </c>
      <c r="G8620" s="4">
        <f>Table4[[#This Row],[Infected Gene Body (Exp1 No dTAG)]]/Table4[[#This Row],[Uninfected Gene Body]]</f>
        <v>1.1140184091105605</v>
      </c>
    </row>
    <row r="8621" spans="1:7" x14ac:dyDescent="0.2">
      <c r="A8621" s="2" t="s">
        <v>2695</v>
      </c>
      <c r="B8621" s="1">
        <v>35.390250713999997</v>
      </c>
      <c r="C8621" s="1">
        <v>80.849267875999999</v>
      </c>
      <c r="D8621" s="1">
        <v>112.52284842399899</v>
      </c>
      <c r="E8621" s="1">
        <v>215.233861778</v>
      </c>
      <c r="F8621" s="1">
        <f>Table4[[#This Row],[ Infected Pause Region (Exp1 No dTAG)]]/Table4[[#This Row],[ Uninfected Pause Region]]</f>
        <v>2.2845067849156804</v>
      </c>
      <c r="G8621" s="4">
        <f>Table4[[#This Row],[Infected Gene Body (Exp1 No dTAG)]]/Table4[[#This Row],[Uninfected Gene Body]]</f>
        <v>1.9128013980500578</v>
      </c>
    </row>
    <row r="8622" spans="1:7" x14ac:dyDescent="0.2">
      <c r="A8622" s="2" t="s">
        <v>4725</v>
      </c>
      <c r="B8622" s="1">
        <v>81.66980934</v>
      </c>
      <c r="C8622" s="1">
        <v>186.82736225400001</v>
      </c>
      <c r="D8622" s="1">
        <v>436.47975880600001</v>
      </c>
      <c r="E8622" s="1">
        <v>1221.4794795319999</v>
      </c>
      <c r="F8622" s="1">
        <f>Table4[[#This Row],[ Infected Pause Region (Exp1 No dTAG)]]/Table4[[#This Row],[ Uninfected Pause Region]]</f>
        <v>2.2875939562466474</v>
      </c>
      <c r="G8622" s="4">
        <f>Table4[[#This Row],[Infected Gene Body (Exp1 No dTAG)]]/Table4[[#This Row],[Uninfected Gene Body]]</f>
        <v>2.7984790929902088</v>
      </c>
    </row>
    <row r="8623" spans="1:7" x14ac:dyDescent="0.2">
      <c r="A8623" s="2" t="s">
        <v>4821</v>
      </c>
      <c r="B8623" s="1">
        <v>45.372116300000002</v>
      </c>
      <c r="C8623" s="1">
        <v>103.79297903</v>
      </c>
      <c r="D8623" s="1">
        <v>137.93123355199899</v>
      </c>
      <c r="E8623" s="1">
        <v>316.84172546000002</v>
      </c>
      <c r="F8623" s="1">
        <f>Table4[[#This Row],[ Infected Pause Region (Exp1 No dTAG)]]/Table4[[#This Row],[ Uninfected Pause Region]]</f>
        <v>2.2875939562466474</v>
      </c>
      <c r="G8623" s="4">
        <f>Table4[[#This Row],[Infected Gene Body (Exp1 No dTAG)]]/Table4[[#This Row],[Uninfected Gene Body]]</f>
        <v>2.2970991942920107</v>
      </c>
    </row>
    <row r="8624" spans="1:7" x14ac:dyDescent="0.2">
      <c r="A8624" s="2" t="s">
        <v>6245</v>
      </c>
      <c r="B8624" s="1">
        <v>45.372116300000002</v>
      </c>
      <c r="C8624" s="1">
        <v>103.79297903</v>
      </c>
      <c r="D8624" s="1">
        <v>391.10764250599999</v>
      </c>
      <c r="E8624" s="1">
        <v>701.42202670799998</v>
      </c>
      <c r="F8624" s="1">
        <f>Table4[[#This Row],[ Infected Pause Region (Exp1 No dTAG)]]/Table4[[#This Row],[ Uninfected Pause Region]]</f>
        <v>2.2875939562466474</v>
      </c>
      <c r="G8624" s="4">
        <f>Table4[[#This Row],[Infected Gene Body (Exp1 No dTAG)]]/Table4[[#This Row],[Uninfected Gene Body]]</f>
        <v>1.7934244961660126</v>
      </c>
    </row>
    <row r="8625" spans="1:7" x14ac:dyDescent="0.2">
      <c r="A8625" s="2" t="s">
        <v>6616</v>
      </c>
      <c r="B8625" s="1">
        <v>27.223269779999999</v>
      </c>
      <c r="C8625" s="1">
        <v>62.275787418</v>
      </c>
      <c r="D8625" s="1">
        <v>1196.9164279940001</v>
      </c>
      <c r="E8625" s="1">
        <v>2039.805177358</v>
      </c>
      <c r="F8625" s="1">
        <f>Table4[[#This Row],[ Infected Pause Region (Exp1 No dTAG)]]/Table4[[#This Row],[ Uninfected Pause Region]]</f>
        <v>2.2875939562466474</v>
      </c>
      <c r="G8625" s="4">
        <f>Table4[[#This Row],[Infected Gene Body (Exp1 No dTAG)]]/Table4[[#This Row],[Uninfected Gene Body]]</f>
        <v>1.7042168773442763</v>
      </c>
    </row>
    <row r="8626" spans="1:7" x14ac:dyDescent="0.2">
      <c r="A8626" s="2" t="s">
        <v>4664</v>
      </c>
      <c r="B8626" s="1">
        <v>101.633540512</v>
      </c>
      <c r="C8626" s="1">
        <v>232.71478456200001</v>
      </c>
      <c r="D8626" s="1">
        <v>240.47221639</v>
      </c>
      <c r="E8626" s="1">
        <v>452.318877036</v>
      </c>
      <c r="F8626" s="1">
        <f>Table4[[#This Row],[ Infected Pause Region (Exp1 No dTAG)]]/Table4[[#This Row],[ Uninfected Pause Region]]</f>
        <v>2.2897439505664283</v>
      </c>
      <c r="G8626" s="4">
        <f>Table4[[#This Row],[Infected Gene Body (Exp1 No dTAG)]]/Table4[[#This Row],[Uninfected Gene Body]]</f>
        <v>1.8809610682941649</v>
      </c>
    </row>
    <row r="8627" spans="1:7" x14ac:dyDescent="0.2">
      <c r="A8627" s="2" t="s">
        <v>4663</v>
      </c>
      <c r="B8627" s="1">
        <v>101.633540512</v>
      </c>
      <c r="C8627" s="1">
        <v>232.71478456200001</v>
      </c>
      <c r="D8627" s="1">
        <v>665.15522495799996</v>
      </c>
      <c r="E8627" s="1">
        <v>1212.7390181400001</v>
      </c>
      <c r="F8627" s="1">
        <f>Table4[[#This Row],[ Infected Pause Region (Exp1 No dTAG)]]/Table4[[#This Row],[ Uninfected Pause Region]]</f>
        <v>2.2897439505664283</v>
      </c>
      <c r="G8627" s="4">
        <f>Table4[[#This Row],[Infected Gene Body (Exp1 No dTAG)]]/Table4[[#This Row],[Uninfected Gene Body]]</f>
        <v>1.8232421134729511</v>
      </c>
    </row>
    <row r="8628" spans="1:7" x14ac:dyDescent="0.2">
      <c r="A8628" s="2" t="s">
        <v>8505</v>
      </c>
      <c r="B8628" s="1">
        <v>46.279558625999996</v>
      </c>
      <c r="C8628" s="1">
        <v>105.97809437799999</v>
      </c>
      <c r="D8628" s="1">
        <v>78.947482362000002</v>
      </c>
      <c r="E8628" s="1">
        <v>397.69099333600002</v>
      </c>
      <c r="F8628" s="1">
        <f>Table4[[#This Row],[ Infected Pause Region (Exp1 No dTAG)]]/Table4[[#This Row],[ Uninfected Pause Region]]</f>
        <v>2.2899547343232696</v>
      </c>
      <c r="G8628" s="4">
        <f>Table4[[#This Row],[Infected Gene Body (Exp1 No dTAG)]]/Table4[[#This Row],[Uninfected Gene Body]]</f>
        <v>5.0374119786677536</v>
      </c>
    </row>
    <row r="8629" spans="1:7" x14ac:dyDescent="0.2">
      <c r="A8629" s="2" t="s">
        <v>5042</v>
      </c>
      <c r="B8629" s="1">
        <v>74.410270732000001</v>
      </c>
      <c r="C8629" s="1">
        <v>170.43899714400001</v>
      </c>
      <c r="D8629" s="1">
        <v>205.08196567599899</v>
      </c>
      <c r="E8629" s="1">
        <v>502.57653004000002</v>
      </c>
      <c r="F8629" s="1">
        <f>Table4[[#This Row],[ Infected Pause Region (Exp1 No dTAG)]]/Table4[[#This Row],[ Uninfected Pause Region]]</f>
        <v>2.2905305338541528</v>
      </c>
      <c r="G8629" s="4">
        <f>Table4[[#This Row],[Infected Gene Body (Exp1 No dTAG)]]/Table4[[#This Row],[Uninfected Gene Body]]</f>
        <v>2.4506129945818889</v>
      </c>
    </row>
    <row r="8630" spans="1:7" x14ac:dyDescent="0.2">
      <c r="A8630" s="2" t="s">
        <v>7932</v>
      </c>
      <c r="B8630" s="1">
        <v>74.410270732000001</v>
      </c>
      <c r="C8630" s="1">
        <v>170.43899714400001</v>
      </c>
      <c r="D8630" s="1">
        <v>362.06948807399999</v>
      </c>
      <c r="E8630" s="1">
        <v>874.04613919999997</v>
      </c>
      <c r="F8630" s="1">
        <f>Table4[[#This Row],[ Infected Pause Region (Exp1 No dTAG)]]/Table4[[#This Row],[ Uninfected Pause Region]]</f>
        <v>2.2905305338541528</v>
      </c>
      <c r="G8630" s="4">
        <f>Table4[[#This Row],[Infected Gene Body (Exp1 No dTAG)]]/Table4[[#This Row],[Uninfected Gene Body]]</f>
        <v>2.4140287099291888</v>
      </c>
    </row>
    <row r="8631" spans="1:7" x14ac:dyDescent="0.2">
      <c r="A8631" s="2" t="s">
        <v>1228</v>
      </c>
      <c r="B8631" s="1">
        <v>150.63542611599999</v>
      </c>
      <c r="C8631" s="1">
        <v>345.24822498399999</v>
      </c>
      <c r="D8631" s="1">
        <v>276.76990942999998</v>
      </c>
      <c r="E8631" s="1">
        <v>654.44204672599994</v>
      </c>
      <c r="F8631" s="1">
        <f>Table4[[#This Row],[ Infected Pause Region (Exp1 No dTAG)]]/Table4[[#This Row],[ Uninfected Pause Region]]</f>
        <v>2.2919457519782518</v>
      </c>
      <c r="G8631" s="4">
        <f>Table4[[#This Row],[Infected Gene Body (Exp1 No dTAG)]]/Table4[[#This Row],[Uninfected Gene Body]]</f>
        <v>2.3645708020564999</v>
      </c>
    </row>
    <row r="8632" spans="1:7" x14ac:dyDescent="0.2">
      <c r="A8632" s="2" t="s">
        <v>6459</v>
      </c>
      <c r="B8632" s="1">
        <v>57.168866537999897</v>
      </c>
      <c r="C8632" s="1">
        <v>131.10692087999999</v>
      </c>
      <c r="D8632" s="1">
        <v>1275.8639103559999</v>
      </c>
      <c r="E8632" s="1">
        <v>1982.9921783100001</v>
      </c>
      <c r="F8632" s="1">
        <f>Table4[[#This Row],[ Infected Pause Region (Exp1 No dTAG)]]/Table4[[#This Row],[ Uninfected Pause Region]]</f>
        <v>2.2933272744327331</v>
      </c>
      <c r="G8632" s="4">
        <f>Table4[[#This Row],[Infected Gene Body (Exp1 No dTAG)]]/Table4[[#This Row],[Uninfected Gene Body]]</f>
        <v>1.5542348695768757</v>
      </c>
    </row>
    <row r="8633" spans="1:7" x14ac:dyDescent="0.2">
      <c r="A8633" s="2" t="s">
        <v>926</v>
      </c>
      <c r="B8633" s="1">
        <v>114.337733075999</v>
      </c>
      <c r="C8633" s="1">
        <v>262.21384175999998</v>
      </c>
      <c r="D8633" s="1">
        <v>109.800521445999</v>
      </c>
      <c r="E8633" s="1">
        <v>334.32264824399999</v>
      </c>
      <c r="F8633" s="1">
        <f>Table4[[#This Row],[ Infected Pause Region (Exp1 No dTAG)]]/Table4[[#This Row],[ Uninfected Pause Region]]</f>
        <v>2.2933272744327491</v>
      </c>
      <c r="G8633" s="4">
        <f>Table4[[#This Row],[Infected Gene Body (Exp1 No dTAG)]]/Table4[[#This Row],[Uninfected Gene Body]]</f>
        <v>3.0448184019638127</v>
      </c>
    </row>
    <row r="8634" spans="1:7" x14ac:dyDescent="0.2">
      <c r="A8634" s="2" t="s">
        <v>4896</v>
      </c>
      <c r="B8634" s="1">
        <v>67.150732124000001</v>
      </c>
      <c r="C8634" s="1">
        <v>154.05063203399999</v>
      </c>
      <c r="D8634" s="1">
        <v>409.256489026</v>
      </c>
      <c r="E8634" s="1">
        <v>642.42391231199997</v>
      </c>
      <c r="F8634" s="1">
        <f>Table4[[#This Row],[ Infected Pause Region (Exp1 No dTAG)]]/Table4[[#This Row],[ Uninfected Pause Region]]</f>
        <v>2.2941020471605782</v>
      </c>
      <c r="G8634" s="4">
        <f>Table4[[#This Row],[Infected Gene Body (Exp1 No dTAG)]]/Table4[[#This Row],[Uninfected Gene Body]]</f>
        <v>1.5697342120119369</v>
      </c>
    </row>
    <row r="8635" spans="1:7" x14ac:dyDescent="0.2">
      <c r="A8635" s="2" t="s">
        <v>4335</v>
      </c>
      <c r="B8635" s="1">
        <v>48.094443278</v>
      </c>
      <c r="C8635" s="1">
        <v>110.348325074</v>
      </c>
      <c r="D8635" s="1">
        <v>189.65544613399999</v>
      </c>
      <c r="E8635" s="1">
        <v>972.37632986000006</v>
      </c>
      <c r="F8635" s="1">
        <f>Table4[[#This Row],[ Infected Pause Region (Exp1 No dTAG)]]/Table4[[#This Row],[ Uninfected Pause Region]]</f>
        <v>2.2944090325810467</v>
      </c>
      <c r="G8635" s="4">
        <f>Table4[[#This Row],[Infected Gene Body (Exp1 No dTAG)]]/Table4[[#This Row],[Uninfected Gene Body]]</f>
        <v>5.1270677941564253</v>
      </c>
    </row>
    <row r="8636" spans="1:7" x14ac:dyDescent="0.2">
      <c r="A8636" s="2" t="s">
        <v>4694</v>
      </c>
      <c r="B8636" s="1">
        <v>29.038154431999999</v>
      </c>
      <c r="C8636" s="1">
        <v>66.646018114</v>
      </c>
      <c r="D8636" s="1">
        <v>117.060060053999</v>
      </c>
      <c r="E8636" s="1">
        <v>349.61845568000001</v>
      </c>
      <c r="F8636" s="1">
        <f>Table4[[#This Row],[ Infected Pause Region (Exp1 No dTAG)]]/Table4[[#This Row],[ Uninfected Pause Region]]</f>
        <v>2.2951189363658799</v>
      </c>
      <c r="G8636" s="4">
        <f>Table4[[#This Row],[Infected Gene Body (Exp1 No dTAG)]]/Table4[[#This Row],[Uninfected Gene Body]]</f>
        <v>2.9866587760054406</v>
      </c>
    </row>
    <row r="8637" spans="1:7" x14ac:dyDescent="0.2">
      <c r="A8637" s="2" t="s">
        <v>151</v>
      </c>
      <c r="B8637" s="1">
        <v>29.038154431999999</v>
      </c>
      <c r="C8637" s="1">
        <v>66.646018114</v>
      </c>
      <c r="D8637" s="1">
        <v>315.78992944800001</v>
      </c>
      <c r="E8637" s="1">
        <v>669.73785416199996</v>
      </c>
      <c r="F8637" s="1">
        <f>Table4[[#This Row],[ Infected Pause Region (Exp1 No dTAG)]]/Table4[[#This Row],[ Uninfected Pause Region]]</f>
        <v>2.2951189363658799</v>
      </c>
      <c r="G8637" s="4">
        <f>Table4[[#This Row],[Infected Gene Body (Exp1 No dTAG)]]/Table4[[#This Row],[Uninfected Gene Body]]</f>
        <v>2.1208334772825088</v>
      </c>
    </row>
    <row r="8638" spans="1:7" x14ac:dyDescent="0.2">
      <c r="A8638" s="2" t="s">
        <v>7430</v>
      </c>
      <c r="B8638" s="1">
        <v>68.058174449999996</v>
      </c>
      <c r="C8638" s="1">
        <v>156.235747382</v>
      </c>
      <c r="D8638" s="1">
        <v>214.15638893599899</v>
      </c>
      <c r="E8638" s="1">
        <v>562.66720210999995</v>
      </c>
      <c r="F8638" s="1">
        <f>Table4[[#This Row],[ Infected Pause Region (Exp1 No dTAG)]]/Table4[[#This Row],[ Uninfected Pause Region]]</f>
        <v>2.2956206017071623</v>
      </c>
      <c r="G8638" s="4">
        <f>Table4[[#This Row],[Infected Gene Body (Exp1 No dTAG)]]/Table4[[#This Row],[Uninfected Gene Body]]</f>
        <v>2.6273659399353901</v>
      </c>
    </row>
    <row r="8639" spans="1:7" x14ac:dyDescent="0.2">
      <c r="A8639" s="2" t="s">
        <v>6765</v>
      </c>
      <c r="B8639" s="1">
        <v>78.040040035999994</v>
      </c>
      <c r="C8639" s="1">
        <v>179.179458536</v>
      </c>
      <c r="D8639" s="1">
        <v>214.15638893599899</v>
      </c>
      <c r="E8639" s="1">
        <v>659.90483509600006</v>
      </c>
      <c r="F8639" s="1">
        <f>Table4[[#This Row],[ Infected Pause Region (Exp1 No dTAG)]]/Table4[[#This Row],[ Uninfected Pause Region]]</f>
        <v>2.2959939340541631</v>
      </c>
      <c r="G8639" s="4">
        <f>Table4[[#This Row],[Infected Gene Body (Exp1 No dTAG)]]/Table4[[#This Row],[Uninfected Gene Body]]</f>
        <v>3.0814155878077201</v>
      </c>
    </row>
    <row r="8640" spans="1:7" x14ac:dyDescent="0.2">
      <c r="A8640" s="2" t="s">
        <v>779</v>
      </c>
      <c r="B8640" s="1">
        <v>39.020020017999997</v>
      </c>
      <c r="C8640" s="1">
        <v>89.589729267999999</v>
      </c>
      <c r="D8640" s="1">
        <v>1430.129105776</v>
      </c>
      <c r="E8640" s="1">
        <v>3060.2540448740001</v>
      </c>
      <c r="F8640" s="1">
        <f>Table4[[#This Row],[ Infected Pause Region (Exp1 No dTAG)]]/Table4[[#This Row],[ Uninfected Pause Region]]</f>
        <v>2.2959939340541631</v>
      </c>
      <c r="G8640" s="4">
        <f>Table4[[#This Row],[Infected Gene Body (Exp1 No dTAG)]]/Table4[[#This Row],[Uninfected Gene Body]]</f>
        <v>2.1398446004030389</v>
      </c>
    </row>
    <row r="8641" spans="1:7" x14ac:dyDescent="0.2">
      <c r="A8641" s="2" t="s">
        <v>5520</v>
      </c>
      <c r="B8641" s="1">
        <v>49.001885603999902</v>
      </c>
      <c r="C8641" s="1">
        <v>112.533440422</v>
      </c>
      <c r="D8641" s="1">
        <v>111.61540609799999</v>
      </c>
      <c r="E8641" s="1">
        <v>341.970551962</v>
      </c>
      <c r="F8641" s="1">
        <f>Table4[[#This Row],[ Infected Pause Region (Exp1 No dTAG)]]/Table4[[#This Row],[ Uninfected Pause Region]]</f>
        <v>2.2965124512027795</v>
      </c>
      <c r="G8641" s="4">
        <f>Table4[[#This Row],[Infected Gene Body (Exp1 No dTAG)]]/Table4[[#This Row],[Uninfected Gene Body]]</f>
        <v>3.0638293038305551</v>
      </c>
    </row>
    <row r="8642" spans="1:7" x14ac:dyDescent="0.2">
      <c r="A8642" s="2" t="s">
        <v>9944</v>
      </c>
      <c r="B8642" s="1">
        <v>49.001885603999902</v>
      </c>
      <c r="C8642" s="1">
        <v>112.533440422</v>
      </c>
      <c r="D8642" s="1">
        <v>52.631654908000002</v>
      </c>
      <c r="E8642" s="1">
        <v>119.088786466</v>
      </c>
      <c r="F8642" s="1">
        <f>Table4[[#This Row],[ Infected Pause Region (Exp1 No dTAG)]]/Table4[[#This Row],[ Uninfected Pause Region]]</f>
        <v>2.2965124512027795</v>
      </c>
      <c r="G8642" s="4">
        <f>Table4[[#This Row],[Infected Gene Body (Exp1 No dTAG)]]/Table4[[#This Row],[Uninfected Gene Body]]</f>
        <v>2.2626836772312573</v>
      </c>
    </row>
    <row r="8643" spans="1:7" x14ac:dyDescent="0.2">
      <c r="A8643" s="2" t="s">
        <v>3982</v>
      </c>
      <c r="B8643" s="1">
        <v>58.98375119</v>
      </c>
      <c r="C8643" s="1">
        <v>135.47715157600001</v>
      </c>
      <c r="D8643" s="1">
        <v>417.42346995999998</v>
      </c>
      <c r="E8643" s="1">
        <v>444.67097331799999</v>
      </c>
      <c r="F8643" s="1">
        <f>Table4[[#This Row],[ Infected Pause Region (Exp1 No dTAG)]]/Table4[[#This Row],[ Uninfected Pause Region]]</f>
        <v>2.2968554702395489</v>
      </c>
      <c r="G8643" s="4">
        <f>Table4[[#This Row],[Infected Gene Body (Exp1 No dTAG)]]/Table4[[#This Row],[Uninfected Gene Body]]</f>
        <v>1.065275446444377</v>
      </c>
    </row>
    <row r="8644" spans="1:7" x14ac:dyDescent="0.2">
      <c r="A8644" s="2" t="s">
        <v>8671</v>
      </c>
      <c r="B8644" s="1">
        <v>29.945596758000001</v>
      </c>
      <c r="C8644" s="1">
        <v>68.831133461999997</v>
      </c>
      <c r="D8644" s="1">
        <v>114.337733075999</v>
      </c>
      <c r="E8644" s="1">
        <v>238.177572932</v>
      </c>
      <c r="F8644" s="1">
        <f>Table4[[#This Row],[ Infected Pause Region (Exp1 No dTAG)]]/Table4[[#This Row],[ Uninfected Pause Region]]</f>
        <v>2.2985393818746216</v>
      </c>
      <c r="G8644" s="4">
        <f>Table4[[#This Row],[Infected Gene Body (Exp1 No dTAG)]]/Table4[[#This Row],[Uninfected Gene Body]]</f>
        <v>2.0831056076097476</v>
      </c>
    </row>
    <row r="8645" spans="1:7" x14ac:dyDescent="0.2">
      <c r="A8645" s="2" t="s">
        <v>354</v>
      </c>
      <c r="B8645" s="1">
        <v>69.873059101999999</v>
      </c>
      <c r="C8645" s="1">
        <v>160.60597807799999</v>
      </c>
      <c r="D8645" s="1">
        <v>491.83374069199999</v>
      </c>
      <c r="E8645" s="1">
        <v>870.76846617800004</v>
      </c>
      <c r="F8645" s="1">
        <f>Table4[[#This Row],[ Infected Pause Region (Exp1 No dTAG)]]/Table4[[#This Row],[ Uninfected Pause Region]]</f>
        <v>2.2985393818746216</v>
      </c>
      <c r="G8645" s="4">
        <f>Table4[[#This Row],[Infected Gene Body (Exp1 No dTAG)]]/Table4[[#This Row],[Uninfected Gene Body]]</f>
        <v>1.7704528870932008</v>
      </c>
    </row>
    <row r="8646" spans="1:7" x14ac:dyDescent="0.2">
      <c r="A8646" s="2" t="s">
        <v>610</v>
      </c>
      <c r="B8646" s="1">
        <v>29.945596758000001</v>
      </c>
      <c r="C8646" s="1">
        <v>68.831133461999997</v>
      </c>
      <c r="D8646" s="1">
        <v>525.40910675399903</v>
      </c>
      <c r="E8646" s="1">
        <v>829.25127456600001</v>
      </c>
      <c r="F8646" s="1">
        <f>Table4[[#This Row],[ Infected Pause Region (Exp1 No dTAG)]]/Table4[[#This Row],[ Uninfected Pause Region]]</f>
        <v>2.2985393818746216</v>
      </c>
      <c r="G8646" s="4">
        <f>Table4[[#This Row],[Infected Gene Body (Exp1 No dTAG)]]/Table4[[#This Row],[Uninfected Gene Body]]</f>
        <v>1.5782963483239785</v>
      </c>
    </row>
    <row r="8647" spans="1:7" x14ac:dyDescent="0.2">
      <c r="A8647" s="2" t="s">
        <v>9608</v>
      </c>
      <c r="B8647" s="1">
        <v>29.945596758000001</v>
      </c>
      <c r="C8647" s="1">
        <v>68.831133461999997</v>
      </c>
      <c r="D8647" s="1">
        <v>230.490350804</v>
      </c>
      <c r="E8647" s="1">
        <v>286.25011058799998</v>
      </c>
      <c r="F8647" s="1">
        <f>Table4[[#This Row],[ Infected Pause Region (Exp1 No dTAG)]]/Table4[[#This Row],[ Uninfected Pause Region]]</f>
        <v>2.2985393818746216</v>
      </c>
      <c r="G8647" s="4">
        <f>Table4[[#This Row],[Infected Gene Body (Exp1 No dTAG)]]/Table4[[#This Row],[Uninfected Gene Body]]</f>
        <v>1.2419179787331571</v>
      </c>
    </row>
    <row r="8648" spans="1:7" x14ac:dyDescent="0.2">
      <c r="A8648" s="2" t="s">
        <v>8491</v>
      </c>
      <c r="B8648" s="1">
        <v>29.945596758000001</v>
      </c>
      <c r="C8648" s="1">
        <v>68.831133461999997</v>
      </c>
      <c r="D8648" s="1">
        <v>50.816770255999998</v>
      </c>
      <c r="E8648" s="1">
        <v>56.812999048000002</v>
      </c>
      <c r="F8648" s="1">
        <f>Table4[[#This Row],[ Infected Pause Region (Exp1 No dTAG)]]/Table4[[#This Row],[ Uninfected Pause Region]]</f>
        <v>2.2985393818746216</v>
      </c>
      <c r="G8648" s="4">
        <f>Table4[[#This Row],[Infected Gene Body (Exp1 No dTAG)]]/Table4[[#This Row],[Uninfected Gene Body]]</f>
        <v>1.1179970462859556</v>
      </c>
    </row>
    <row r="8649" spans="1:7" x14ac:dyDescent="0.2">
      <c r="A8649" s="2" t="s">
        <v>9669</v>
      </c>
      <c r="B8649" s="1">
        <v>19.963731171999999</v>
      </c>
      <c r="C8649" s="1">
        <v>45.887422307999998</v>
      </c>
      <c r="D8649" s="1">
        <v>151.54286844199899</v>
      </c>
      <c r="E8649" s="1">
        <v>706.88481507799997</v>
      </c>
      <c r="F8649" s="1">
        <f>Table4[[#This Row],[ Infected Pause Region (Exp1 No dTAG)]]/Table4[[#This Row],[ Uninfected Pause Region]]</f>
        <v>2.298539381874622</v>
      </c>
      <c r="G8649" s="4">
        <f>Table4[[#This Row],[Infected Gene Body (Exp1 No dTAG)]]/Table4[[#This Row],[Uninfected Gene Body]]</f>
        <v>4.6645864787002544</v>
      </c>
    </row>
    <row r="8650" spans="1:7" x14ac:dyDescent="0.2">
      <c r="A8650" s="2" t="s">
        <v>3585</v>
      </c>
      <c r="B8650" s="1">
        <v>89.836790273999995</v>
      </c>
      <c r="C8650" s="1">
        <v>206.49340038599999</v>
      </c>
      <c r="D8650" s="1">
        <v>153.357753094</v>
      </c>
      <c r="E8650" s="1">
        <v>375.83983985600003</v>
      </c>
      <c r="F8650" s="1">
        <f>Table4[[#This Row],[ Infected Pause Region (Exp1 No dTAG)]]/Table4[[#This Row],[ Uninfected Pause Region]]</f>
        <v>2.298539381874622</v>
      </c>
      <c r="G8650" s="4">
        <f>Table4[[#This Row],[Infected Gene Body (Exp1 No dTAG)]]/Table4[[#This Row],[Uninfected Gene Body]]</f>
        <v>2.4507390873523724</v>
      </c>
    </row>
    <row r="8651" spans="1:7" x14ac:dyDescent="0.2">
      <c r="A8651" s="2" t="s">
        <v>2624</v>
      </c>
      <c r="B8651" s="1">
        <v>19.963731171999999</v>
      </c>
      <c r="C8651" s="1">
        <v>45.887422307999998</v>
      </c>
      <c r="D8651" s="1">
        <v>553.53981885999997</v>
      </c>
      <c r="E8651" s="1">
        <v>642.42391231199997</v>
      </c>
      <c r="F8651" s="1">
        <f>Table4[[#This Row],[ Infected Pause Region (Exp1 No dTAG)]]/Table4[[#This Row],[ Uninfected Pause Region]]</f>
        <v>2.298539381874622</v>
      </c>
      <c r="G8651" s="4">
        <f>Table4[[#This Row],[Infected Gene Body (Exp1 No dTAG)]]/Table4[[#This Row],[Uninfected Gene Body]]</f>
        <v>1.1605739829793174</v>
      </c>
    </row>
    <row r="8652" spans="1:7" x14ac:dyDescent="0.2">
      <c r="A8652" s="2" t="s">
        <v>7963</v>
      </c>
      <c r="B8652" s="1">
        <v>49.909327929999897</v>
      </c>
      <c r="C8652" s="1">
        <v>114.71855576999999</v>
      </c>
      <c r="D8652" s="1">
        <v>39.927462343999998</v>
      </c>
      <c r="E8652" s="1">
        <v>80.849267875999999</v>
      </c>
      <c r="F8652" s="1">
        <f>Table4[[#This Row],[ Infected Pause Region (Exp1 No dTAG)]]/Table4[[#This Row],[ Uninfected Pause Region]]</f>
        <v>2.2985393818746265</v>
      </c>
      <c r="G8652" s="4">
        <f>Table4[[#This Row],[Infected Gene Body (Exp1 No dTAG)]]/Table4[[#This Row],[Uninfected Gene Body]]</f>
        <v>2.0249037411752622</v>
      </c>
    </row>
    <row r="8653" spans="1:7" x14ac:dyDescent="0.2">
      <c r="A8653" s="2" t="s">
        <v>4824</v>
      </c>
      <c r="B8653" s="1">
        <v>90.744232600000004</v>
      </c>
      <c r="C8653" s="1">
        <v>208.678515734</v>
      </c>
      <c r="D8653" s="1">
        <v>441.92441276199997</v>
      </c>
      <c r="E8653" s="1">
        <v>722.18062251399999</v>
      </c>
      <c r="F8653" s="1">
        <f>Table4[[#This Row],[ Infected Pause Region (Exp1 No dTAG)]]/Table4[[#This Row],[ Uninfected Pause Region]]</f>
        <v>2.2996339244374191</v>
      </c>
      <c r="G8653" s="4">
        <f>Table4[[#This Row],[Infected Gene Body (Exp1 No dTAG)]]/Table4[[#This Row],[Uninfected Gene Body]]</f>
        <v>1.6341722739425419</v>
      </c>
    </row>
    <row r="8654" spans="1:7" x14ac:dyDescent="0.2">
      <c r="A8654" s="2" t="s">
        <v>2470</v>
      </c>
      <c r="B8654" s="1">
        <v>70.780501427999994</v>
      </c>
      <c r="C8654" s="1">
        <v>162.791093426</v>
      </c>
      <c r="D8654" s="1">
        <v>68.965616775999905</v>
      </c>
      <c r="E8654" s="1">
        <v>548.46395234800002</v>
      </c>
      <c r="F8654" s="1">
        <f>Table4[[#This Row],[ Infected Pause Region (Exp1 No dTAG)]]/Table4[[#This Row],[ Uninfected Pause Region]]</f>
        <v>2.2999426415705164</v>
      </c>
      <c r="G8654" s="4">
        <f>Table4[[#This Row],[Infected Gene Body (Exp1 No dTAG)]]/Table4[[#This Row],[Uninfected Gene Body]]</f>
        <v>7.9527158312729824</v>
      </c>
    </row>
    <row r="8655" spans="1:7" x14ac:dyDescent="0.2">
      <c r="A8655" s="2" t="s">
        <v>7063</v>
      </c>
      <c r="B8655" s="1">
        <v>91.651674925999998</v>
      </c>
      <c r="C8655" s="1">
        <v>210.86363108200001</v>
      </c>
      <c r="D8655" s="1">
        <v>630.67241657</v>
      </c>
      <c r="E8655" s="1">
        <v>660.99739277000003</v>
      </c>
      <c r="F8655" s="1">
        <f>Table4[[#This Row],[ Infected Pause Region (Exp1 No dTAG)]]/Table4[[#This Row],[ Uninfected Pause Region]]</f>
        <v>2.3007067928900624</v>
      </c>
      <c r="G8655" s="4">
        <f>Table4[[#This Row],[Infected Gene Body (Exp1 No dTAG)]]/Table4[[#This Row],[Uninfected Gene Body]]</f>
        <v>1.0480835619304973</v>
      </c>
    </row>
    <row r="8656" spans="1:7" x14ac:dyDescent="0.2">
      <c r="A8656" s="2" t="s">
        <v>4684</v>
      </c>
      <c r="B8656" s="1">
        <v>81.66980934</v>
      </c>
      <c r="C8656" s="1">
        <v>187.91991992800001</v>
      </c>
      <c r="D8656" s="1">
        <v>166.06194565799899</v>
      </c>
      <c r="E8656" s="1">
        <v>418.44958914199998</v>
      </c>
      <c r="F8656" s="1">
        <f>Table4[[#This Row],[ Infected Pause Region (Exp1 No dTAG)]]/Table4[[#This Row],[ Uninfected Pause Region]]</f>
        <v>2.3009716986808386</v>
      </c>
      <c r="G8656" s="4">
        <f>Table4[[#This Row],[Infected Gene Body (Exp1 No dTAG)]]/Table4[[#This Row],[Uninfected Gene Body]]</f>
        <v>2.5198403371943376</v>
      </c>
    </row>
    <row r="8657" spans="1:7" x14ac:dyDescent="0.2">
      <c r="A8657" s="2" t="s">
        <v>6546</v>
      </c>
      <c r="B8657" s="1">
        <v>30.853039083999999</v>
      </c>
      <c r="C8657" s="1">
        <v>71.016248809999993</v>
      </c>
      <c r="D8657" s="1">
        <v>68.058174449999996</v>
      </c>
      <c r="E8657" s="1">
        <v>269.86174547799999</v>
      </c>
      <c r="F8657" s="1">
        <f>Table4[[#This Row],[ Infected Pause Region (Exp1 No dTAG)]]/Table4[[#This Row],[ Uninfected Pause Region]]</f>
        <v>2.301758624706379</v>
      </c>
      <c r="G8657" s="4">
        <f>Table4[[#This Row],[Infected Gene Body (Exp1 No dTAG)]]/Table4[[#This Row],[Uninfected Gene Body]]</f>
        <v>3.9651628574941888</v>
      </c>
    </row>
    <row r="8658" spans="1:7" x14ac:dyDescent="0.2">
      <c r="A8658" s="2" t="s">
        <v>5550</v>
      </c>
      <c r="B8658" s="1">
        <v>62.613520493999999</v>
      </c>
      <c r="C8658" s="1">
        <v>144.217612968</v>
      </c>
      <c r="D8658" s="1">
        <v>1896.55446134</v>
      </c>
      <c r="E8658" s="1">
        <v>2188.3930210220001</v>
      </c>
      <c r="F8658" s="1">
        <f>Table4[[#This Row],[ Infected Pause Region (Exp1 No dTAG)]]/Table4[[#This Row],[ Uninfected Pause Region]]</f>
        <v>2.303298262582437</v>
      </c>
      <c r="G8658" s="4">
        <f>Table4[[#This Row],[Infected Gene Body (Exp1 No dTAG)]]/Table4[[#This Row],[Uninfected Gene Body]]</f>
        <v>1.1538782912017211</v>
      </c>
    </row>
    <row r="8659" spans="1:7" x14ac:dyDescent="0.2">
      <c r="A8659" s="2" t="s">
        <v>6842</v>
      </c>
      <c r="B8659" s="1">
        <v>20.871173497999902</v>
      </c>
      <c r="C8659" s="1">
        <v>48.072537656000002</v>
      </c>
      <c r="D8659" s="1">
        <v>72.595386079999997</v>
      </c>
      <c r="E8659" s="1">
        <v>366.00682079000001</v>
      </c>
      <c r="F8659" s="1">
        <f>Table4[[#This Row],[ Infected Pause Region (Exp1 No dTAG)]]/Table4[[#This Row],[ Uninfected Pause Region]]</f>
        <v>2.3032982625824476</v>
      </c>
      <c r="G8659" s="4">
        <f>Table4[[#This Row],[Infected Gene Body (Exp1 No dTAG)]]/Table4[[#This Row],[Uninfected Gene Body]]</f>
        <v>5.0417366798857035</v>
      </c>
    </row>
    <row r="8660" spans="1:7" x14ac:dyDescent="0.2">
      <c r="A8660" s="2" t="s">
        <v>2873</v>
      </c>
      <c r="B8660" s="1">
        <v>147.91309913800001</v>
      </c>
      <c r="C8660" s="1">
        <v>340.87799428800002</v>
      </c>
      <c r="D8660" s="1">
        <v>1004.5386548819999</v>
      </c>
      <c r="E8660" s="1">
        <v>2227.7250972860002</v>
      </c>
      <c r="F8660" s="1">
        <f>Table4[[#This Row],[ Infected Pause Region (Exp1 No dTAG)]]/Table4[[#This Row],[ Uninfected Pause Region]]</f>
        <v>2.3045828684176755</v>
      </c>
      <c r="G8660" s="4">
        <f>Table4[[#This Row],[Infected Gene Body (Exp1 No dTAG)]]/Table4[[#This Row],[Uninfected Gene Body]]</f>
        <v>2.2176599043345764</v>
      </c>
    </row>
    <row r="8661" spans="1:7" x14ac:dyDescent="0.2">
      <c r="A8661" s="2" t="s">
        <v>1846</v>
      </c>
      <c r="B8661" s="1">
        <v>74.410270732000001</v>
      </c>
      <c r="C8661" s="1">
        <v>171.53155481799999</v>
      </c>
      <c r="D8661" s="1">
        <v>302.178294558</v>
      </c>
      <c r="E8661" s="1">
        <v>1799.4424890780001</v>
      </c>
      <c r="F8661" s="1">
        <f>Table4[[#This Row],[ Infected Pause Region (Exp1 No dTAG)]]/Table4[[#This Row],[ Uninfected Pause Region]]</f>
        <v>2.3052134218916791</v>
      </c>
      <c r="G8661" s="4">
        <f>Table4[[#This Row],[Infected Gene Body (Exp1 No dTAG)]]/Table4[[#This Row],[Uninfected Gene Body]]</f>
        <v>5.9549031862466073</v>
      </c>
    </row>
    <row r="8662" spans="1:7" x14ac:dyDescent="0.2">
      <c r="A8662" s="2" t="s">
        <v>4767</v>
      </c>
      <c r="B8662" s="1">
        <v>74.410270732000001</v>
      </c>
      <c r="C8662" s="1">
        <v>171.53155481799999</v>
      </c>
      <c r="D8662" s="1">
        <v>31.760481409999901</v>
      </c>
      <c r="E8662" s="1">
        <v>180.27201621</v>
      </c>
      <c r="F8662" s="1">
        <f>Table4[[#This Row],[ Infected Pause Region (Exp1 No dTAG)]]/Table4[[#This Row],[ Uninfected Pause Region]]</f>
        <v>2.3052134218916791</v>
      </c>
      <c r="G8662" s="4">
        <f>Table4[[#This Row],[Infected Gene Body (Exp1 No dTAG)]]/Table4[[#This Row],[Uninfected Gene Body]]</f>
        <v>5.6759850042210225</v>
      </c>
    </row>
    <row r="8663" spans="1:7" x14ac:dyDescent="0.2">
      <c r="A8663" s="2" t="s">
        <v>1239</v>
      </c>
      <c r="B8663" s="1">
        <v>64.428405146000003</v>
      </c>
      <c r="C8663" s="1">
        <v>148.58784366399999</v>
      </c>
      <c r="D8663" s="1">
        <v>398.367181114</v>
      </c>
      <c r="E8663" s="1">
        <v>735.29131460200006</v>
      </c>
      <c r="F8663" s="1">
        <f>Table4[[#This Row],[ Infected Pause Region (Exp1 No dTAG)]]/Table4[[#This Row],[ Uninfected Pause Region]]</f>
        <v>2.3062474280915048</v>
      </c>
      <c r="G8663" s="4">
        <f>Table4[[#This Row],[Infected Gene Body (Exp1 No dTAG)]]/Table4[[#This Row],[Uninfected Gene Body]]</f>
        <v>1.8457627773096676</v>
      </c>
    </row>
    <row r="8664" spans="1:7" x14ac:dyDescent="0.2">
      <c r="A8664" s="2" t="s">
        <v>3701</v>
      </c>
      <c r="B8664" s="1">
        <v>65.335847471999998</v>
      </c>
      <c r="C8664" s="1">
        <v>150.772959012</v>
      </c>
      <c r="D8664" s="1">
        <v>147.00565681199899</v>
      </c>
      <c r="E8664" s="1">
        <v>476.35514586400001</v>
      </c>
      <c r="F8664" s="1">
        <f>Table4[[#This Row],[ Infected Pause Region (Exp1 No dTAG)]]/Table4[[#This Row],[ Uninfected Pause Region]]</f>
        <v>2.307660569897934</v>
      </c>
      <c r="G8664" s="4">
        <f>Table4[[#This Row],[Infected Gene Body (Exp1 No dTAG)]]/Table4[[#This Row],[Uninfected Gene Body]]</f>
        <v>3.2403865007262675</v>
      </c>
    </row>
    <row r="8665" spans="1:7" x14ac:dyDescent="0.2">
      <c r="A8665" s="2" t="s">
        <v>5645</v>
      </c>
      <c r="B8665" s="1">
        <v>78.040040035999994</v>
      </c>
      <c r="C8665" s="1">
        <v>180.27201621</v>
      </c>
      <c r="D8665" s="1">
        <v>264.065716866</v>
      </c>
      <c r="E8665" s="1">
        <v>450.13376168799999</v>
      </c>
      <c r="F8665" s="1">
        <f>Table4[[#This Row],[ Infected Pause Region (Exp1 No dTAG)]]/Table4[[#This Row],[ Uninfected Pause Region]]</f>
        <v>2.3099938970666885</v>
      </c>
      <c r="G8665" s="4">
        <f>Table4[[#This Row],[Infected Gene Body (Exp1 No dTAG)]]/Table4[[#This Row],[Uninfected Gene Body]]</f>
        <v>1.7046277988309255</v>
      </c>
    </row>
    <row r="8666" spans="1:7" x14ac:dyDescent="0.2">
      <c r="A8666" s="2" t="s">
        <v>5863</v>
      </c>
      <c r="B8666" s="1">
        <v>33.575366062000001</v>
      </c>
      <c r="C8666" s="1">
        <v>77.571594853999997</v>
      </c>
      <c r="D8666" s="1">
        <v>219.60104289199899</v>
      </c>
      <c r="E8666" s="1">
        <v>724.36573786199995</v>
      </c>
      <c r="F8666" s="1">
        <f>Table4[[#This Row],[ Infected Pause Region (Exp1 No dTAG)]]/Table4[[#This Row],[ Uninfected Pause Region]]</f>
        <v>2.3103722744454047</v>
      </c>
      <c r="G8666" s="4">
        <f>Table4[[#This Row],[Infected Gene Body (Exp1 No dTAG)]]/Table4[[#This Row],[Uninfected Gene Body]]</f>
        <v>3.298553268794115</v>
      </c>
    </row>
    <row r="8667" spans="1:7" x14ac:dyDescent="0.2">
      <c r="A8667" s="2" t="s">
        <v>5148</v>
      </c>
      <c r="B8667" s="1">
        <v>33.575366062000001</v>
      </c>
      <c r="C8667" s="1">
        <v>77.571594853999997</v>
      </c>
      <c r="D8667" s="1">
        <v>422.868123916</v>
      </c>
      <c r="E8667" s="1">
        <v>557.20441373999995</v>
      </c>
      <c r="F8667" s="1">
        <f>Table4[[#This Row],[ Infected Pause Region (Exp1 No dTAG)]]/Table4[[#This Row],[ Uninfected Pause Region]]</f>
        <v>2.3103722744454047</v>
      </c>
      <c r="G8667" s="4">
        <f>Table4[[#This Row],[Infected Gene Body (Exp1 No dTAG)]]/Table4[[#This Row],[Uninfected Gene Body]]</f>
        <v>1.3176789221660155</v>
      </c>
    </row>
    <row r="8668" spans="1:7" x14ac:dyDescent="0.2">
      <c r="A8668" s="2" t="s">
        <v>8343</v>
      </c>
      <c r="B8668" s="1">
        <v>45.372116300000002</v>
      </c>
      <c r="C8668" s="1">
        <v>104.885536704</v>
      </c>
      <c r="D8668" s="1">
        <v>406.53416204799998</v>
      </c>
      <c r="E8668" s="1">
        <v>1407.2142841120001</v>
      </c>
      <c r="F8668" s="1">
        <f>Table4[[#This Row],[ Infected Pause Region (Exp1 No dTAG)]]/Table4[[#This Row],[ Uninfected Pause Region]]</f>
        <v>2.3116738926281912</v>
      </c>
      <c r="G8668" s="4">
        <f>Table4[[#This Row],[Infected Gene Body (Exp1 No dTAG)]]/Table4[[#This Row],[Uninfected Gene Body]]</f>
        <v>3.4614908548469012</v>
      </c>
    </row>
    <row r="8669" spans="1:7" x14ac:dyDescent="0.2">
      <c r="A8669" s="2" t="s">
        <v>7616</v>
      </c>
      <c r="B8669" s="1">
        <v>68.058174449999996</v>
      </c>
      <c r="C8669" s="1">
        <v>157.328305056</v>
      </c>
      <c r="D8669" s="1">
        <v>821.23530502999995</v>
      </c>
      <c r="E8669" s="1">
        <v>1986.2698513319999</v>
      </c>
      <c r="F8669" s="1">
        <f>Table4[[#This Row],[ Infected Pause Region (Exp1 No dTAG)]]/Table4[[#This Row],[ Uninfected Pause Region]]</f>
        <v>2.3116738926281912</v>
      </c>
      <c r="G8669" s="4">
        <f>Table4[[#This Row],[Infected Gene Body (Exp1 No dTAG)]]/Table4[[#This Row],[Uninfected Gene Body]]</f>
        <v>2.4186367039583629</v>
      </c>
    </row>
    <row r="8670" spans="1:7" x14ac:dyDescent="0.2">
      <c r="A8670" s="2" t="s">
        <v>3702</v>
      </c>
      <c r="B8670" s="1">
        <v>103.448425164</v>
      </c>
      <c r="C8670" s="1">
        <v>239.27013060600001</v>
      </c>
      <c r="D8670" s="1">
        <v>92.559117251999993</v>
      </c>
      <c r="E8670" s="1">
        <v>223.97432316999999</v>
      </c>
      <c r="F8670" s="1">
        <f>Table4[[#This Row],[ Infected Pause Region (Exp1 No dTAG)]]/Table4[[#This Row],[ Uninfected Pause Region]]</f>
        <v>2.3129412577009041</v>
      </c>
      <c r="G8670" s="4">
        <f>Table4[[#This Row],[Infected Gene Body (Exp1 No dTAG)]]/Table4[[#This Row],[Uninfected Gene Body]]</f>
        <v>2.4197975285374755</v>
      </c>
    </row>
    <row r="8671" spans="1:7" x14ac:dyDescent="0.2">
      <c r="A8671" s="2" t="s">
        <v>2492</v>
      </c>
      <c r="B8671" s="1">
        <v>46.279558625999996</v>
      </c>
      <c r="C8671" s="1">
        <v>107.070652052</v>
      </c>
      <c r="D8671" s="1">
        <v>911.97953762999998</v>
      </c>
      <c r="E8671" s="1">
        <v>1967.696370874</v>
      </c>
      <c r="F8671" s="1">
        <f>Table4[[#This Row],[ Infected Pause Region (Exp1 No dTAG)]]/Table4[[#This Row],[ Uninfected Pause Region]]</f>
        <v>2.313562515089489</v>
      </c>
      <c r="G8671" s="4">
        <f>Table4[[#This Row],[Infected Gene Body (Exp1 No dTAG)]]/Table4[[#This Row],[Uninfected Gene Body]]</f>
        <v>2.1576102200577179</v>
      </c>
    </row>
    <row r="8672" spans="1:7" x14ac:dyDescent="0.2">
      <c r="A8672" s="2" t="s">
        <v>4457</v>
      </c>
      <c r="B8672" s="1">
        <v>58.076308863999998</v>
      </c>
      <c r="C8672" s="1">
        <v>134.38459390200001</v>
      </c>
      <c r="D8672" s="1">
        <v>223.23081219599999</v>
      </c>
      <c r="E8672" s="1">
        <v>521.15001049800003</v>
      </c>
      <c r="F8672" s="1">
        <f>Table4[[#This Row],[ Infected Pause Region (Exp1 No dTAG)]]/Table4[[#This Row],[ Uninfected Pause Region]]</f>
        <v>2.313931386663961</v>
      </c>
      <c r="G8672" s="4">
        <f>Table4[[#This Row],[Infected Gene Body (Exp1 No dTAG)]]/Table4[[#This Row],[Uninfected Gene Body]]</f>
        <v>2.334579197966733</v>
      </c>
    </row>
    <row r="8673" spans="1:7" x14ac:dyDescent="0.2">
      <c r="A8673" s="2" t="s">
        <v>7236</v>
      </c>
      <c r="B8673" s="1">
        <v>23.593500475999999</v>
      </c>
      <c r="C8673" s="1">
        <v>54.627883699999998</v>
      </c>
      <c r="D8673" s="1">
        <v>157.894964724</v>
      </c>
      <c r="E8673" s="1">
        <v>372.56216683399998</v>
      </c>
      <c r="F8673" s="1">
        <f>Table4[[#This Row],[ Infected Pause Region (Exp1 No dTAG)]]/Table4[[#This Row],[ Uninfected Pause Region]]</f>
        <v>2.3153784982253516</v>
      </c>
      <c r="G8673" s="4">
        <f>Table4[[#This Row],[Infected Gene Body (Exp1 No dTAG)]]/Table4[[#This Row],[Uninfected Gene Body]]</f>
        <v>2.3595569845133295</v>
      </c>
    </row>
    <row r="8674" spans="1:7" x14ac:dyDescent="0.2">
      <c r="A8674" s="2" t="s">
        <v>9342</v>
      </c>
      <c r="B8674" s="1">
        <v>95.281444229999906</v>
      </c>
      <c r="C8674" s="1">
        <v>220.696650148</v>
      </c>
      <c r="D8674" s="1">
        <v>207.80429265399999</v>
      </c>
      <c r="E8674" s="1">
        <v>733.10619925399999</v>
      </c>
      <c r="F8674" s="1">
        <f>Table4[[#This Row],[ Infected Pause Region (Exp1 No dTAG)]]/Table4[[#This Row],[ Uninfected Pause Region]]</f>
        <v>2.316260547177059</v>
      </c>
      <c r="G8674" s="4">
        <f>Table4[[#This Row],[Infected Gene Body (Exp1 No dTAG)]]/Table4[[#This Row],[Uninfected Gene Body]]</f>
        <v>3.5278684087370729</v>
      </c>
    </row>
    <row r="8675" spans="1:7" x14ac:dyDescent="0.2">
      <c r="A8675" s="2" t="s">
        <v>6941</v>
      </c>
      <c r="B8675" s="1">
        <v>48.094443278</v>
      </c>
      <c r="C8675" s="1">
        <v>111.44088274800001</v>
      </c>
      <c r="D8675" s="1">
        <v>246.82431267199999</v>
      </c>
      <c r="E8675" s="1">
        <v>321.21195615599999</v>
      </c>
      <c r="F8675" s="1">
        <f>Table4[[#This Row],[ Infected Pause Region (Exp1 No dTAG)]]/Table4[[#This Row],[ Uninfected Pause Region]]</f>
        <v>2.3171259536957107</v>
      </c>
      <c r="G8675" s="4">
        <f>Table4[[#This Row],[Infected Gene Body (Exp1 No dTAG)]]/Table4[[#This Row],[Uninfected Gene Body]]</f>
        <v>1.3013789147378374</v>
      </c>
    </row>
    <row r="8676" spans="1:7" x14ac:dyDescent="0.2">
      <c r="A8676" s="2" t="s">
        <v>5450</v>
      </c>
      <c r="B8676" s="1">
        <v>72.595386079999997</v>
      </c>
      <c r="C8676" s="1">
        <v>168.253881796</v>
      </c>
      <c r="D8676" s="1">
        <v>22.686058150000001</v>
      </c>
      <c r="E8676" s="1">
        <v>135.47715157600001</v>
      </c>
      <c r="F8676" s="1">
        <f>Table4[[#This Row],[ Infected Pause Region (Exp1 No dTAG)]]/Table4[[#This Row],[ Uninfected Pause Region]]</f>
        <v>2.3176938767235771</v>
      </c>
      <c r="G8676" s="4">
        <f>Table4[[#This Row],[Infected Gene Body (Exp1 No dTAG)]]/Table4[[#This Row],[Uninfected Gene Body]]</f>
        <v>5.9718242226228275</v>
      </c>
    </row>
    <row r="8677" spans="1:7" x14ac:dyDescent="0.2">
      <c r="A8677" s="2" t="s">
        <v>805</v>
      </c>
      <c r="B8677" s="1">
        <v>98.003771207999904</v>
      </c>
      <c r="C8677" s="1">
        <v>227.25199619200001</v>
      </c>
      <c r="D8677" s="1">
        <v>671.50732124000001</v>
      </c>
      <c r="E8677" s="1">
        <v>3760.583513908</v>
      </c>
      <c r="F8677" s="1">
        <f>Table4[[#This Row],[ Infected Pause Region (Exp1 No dTAG)]]/Table4[[#This Row],[ Uninfected Pause Region]]</f>
        <v>2.3188086885930952</v>
      </c>
      <c r="G8677" s="4">
        <f>Table4[[#This Row],[Infected Gene Body (Exp1 No dTAG)]]/Table4[[#This Row],[Uninfected Gene Body]]</f>
        <v>5.600212231437383</v>
      </c>
    </row>
    <row r="8678" spans="1:7" x14ac:dyDescent="0.2">
      <c r="A8678" s="2" t="s">
        <v>5129</v>
      </c>
      <c r="B8678" s="1">
        <v>73.502828405999907</v>
      </c>
      <c r="C8678" s="1">
        <v>170.43899714400001</v>
      </c>
      <c r="D8678" s="1">
        <v>825.77251665999995</v>
      </c>
      <c r="E8678" s="1">
        <v>894.80473500599999</v>
      </c>
      <c r="F8678" s="1">
        <f>Table4[[#This Row],[ Infected Pause Region (Exp1 No dTAG)]]/Table4[[#This Row],[ Uninfected Pause Region]]</f>
        <v>2.3188086885930961</v>
      </c>
      <c r="G8678" s="4">
        <f>Table4[[#This Row],[Infected Gene Body (Exp1 No dTAG)]]/Table4[[#This Row],[Uninfected Gene Body]]</f>
        <v>1.0835971371694646</v>
      </c>
    </row>
    <row r="8679" spans="1:7" x14ac:dyDescent="0.2">
      <c r="A8679" s="2" t="s">
        <v>7144</v>
      </c>
      <c r="B8679" s="1">
        <v>49.001885603999902</v>
      </c>
      <c r="C8679" s="1">
        <v>113.625998096</v>
      </c>
      <c r="D8679" s="1">
        <v>29.945596758000001</v>
      </c>
      <c r="E8679" s="1">
        <v>156.235747382</v>
      </c>
      <c r="F8679" s="1">
        <f>Table4[[#This Row],[ Infected Pause Region (Exp1 No dTAG)]]/Table4[[#This Row],[ Uninfected Pause Region]]</f>
        <v>2.3188086885930979</v>
      </c>
      <c r="G8679" s="4">
        <f>Table4[[#This Row],[Infected Gene Body (Exp1 No dTAG)]]/Table4[[#This Row],[Uninfected Gene Body]]</f>
        <v>5.2173195493344586</v>
      </c>
    </row>
    <row r="8680" spans="1:7" x14ac:dyDescent="0.2">
      <c r="A8680" s="2" t="s">
        <v>4530</v>
      </c>
      <c r="B8680" s="1">
        <v>50.816770255999998</v>
      </c>
      <c r="C8680" s="1">
        <v>117.996228792</v>
      </c>
      <c r="D8680" s="1">
        <v>385.662988549999</v>
      </c>
      <c r="E8680" s="1">
        <v>1008.430733102</v>
      </c>
      <c r="F8680" s="1">
        <f>Table4[[#This Row],[ Infected Pause Region (Exp1 No dTAG)]]/Table4[[#This Row],[ Uninfected Pause Region]]</f>
        <v>2.3219938653631385</v>
      </c>
      <c r="G8680" s="4">
        <f>Table4[[#This Row],[Infected Gene Body (Exp1 No dTAG)]]/Table4[[#This Row],[Uninfected Gene Body]]</f>
        <v>2.6147977976664531</v>
      </c>
    </row>
    <row r="8681" spans="1:7" x14ac:dyDescent="0.2">
      <c r="A8681" s="2" t="s">
        <v>2149</v>
      </c>
      <c r="B8681" s="1">
        <v>26.315827454000001</v>
      </c>
      <c r="C8681" s="1">
        <v>61.183229744000002</v>
      </c>
      <c r="D8681" s="1">
        <v>387.47787320200001</v>
      </c>
      <c r="E8681" s="1">
        <v>806.30756341200004</v>
      </c>
      <c r="F8681" s="1">
        <f>Table4[[#This Row],[ Infected Pause Region (Exp1 No dTAG)]]/Table4[[#This Row],[ Uninfected Pause Region]]</f>
        <v>2.3249593747697324</v>
      </c>
      <c r="G8681" s="4">
        <f>Table4[[#This Row],[Infected Gene Body (Exp1 No dTAG)]]/Table4[[#This Row],[Uninfected Gene Body]]</f>
        <v>2.0809125350795341</v>
      </c>
    </row>
    <row r="8682" spans="1:7" x14ac:dyDescent="0.2">
      <c r="A8682" s="2" t="s">
        <v>91</v>
      </c>
      <c r="B8682" s="1">
        <v>26.315827454000001</v>
      </c>
      <c r="C8682" s="1">
        <v>61.183229744000002</v>
      </c>
      <c r="D8682" s="1">
        <v>94.374001903999996</v>
      </c>
      <c r="E8682" s="1">
        <v>166.06876644799999</v>
      </c>
      <c r="F8682" s="1">
        <f>Table4[[#This Row],[ Infected Pause Region (Exp1 No dTAG)]]/Table4[[#This Row],[ Uninfected Pause Region]]</f>
        <v>2.3249593747697324</v>
      </c>
      <c r="G8682" s="4">
        <f>Table4[[#This Row],[Infected Gene Body (Exp1 No dTAG)]]/Table4[[#This Row],[Uninfected Gene Body]]</f>
        <v>1.7596876586512673</v>
      </c>
    </row>
    <row r="8683" spans="1:7" x14ac:dyDescent="0.2">
      <c r="A8683" s="2" t="s">
        <v>2893</v>
      </c>
      <c r="B8683" s="1">
        <v>79.854924687999997</v>
      </c>
      <c r="C8683" s="1">
        <v>185.73480458</v>
      </c>
      <c r="D8683" s="1">
        <v>557.16958816399995</v>
      </c>
      <c r="E8683" s="1">
        <v>1505.5444747720001</v>
      </c>
      <c r="F8683" s="1">
        <f>Table4[[#This Row],[ Infected Pause Region (Exp1 No dTAG)]]/Table4[[#This Row],[ Uninfected Pause Region]]</f>
        <v>2.3259029459445579</v>
      </c>
      <c r="G8683" s="4">
        <f>Table4[[#This Row],[Infected Gene Body (Exp1 No dTAG)]]/Table4[[#This Row],[Uninfected Gene Body]]</f>
        <v>2.7021296688735474</v>
      </c>
    </row>
    <row r="8684" spans="1:7" x14ac:dyDescent="0.2">
      <c r="A8684" s="2" t="s">
        <v>7716</v>
      </c>
      <c r="B8684" s="1">
        <v>27.223269779999999</v>
      </c>
      <c r="C8684" s="1">
        <v>63.368345091999998</v>
      </c>
      <c r="D8684" s="1">
        <v>701.45291799799998</v>
      </c>
      <c r="E8684" s="1">
        <v>1313.254324148</v>
      </c>
      <c r="F8684" s="1">
        <f>Table4[[#This Row],[ Infected Pause Region (Exp1 No dTAG)]]/Table4[[#This Row],[ Uninfected Pause Region]]</f>
        <v>2.3277271835492201</v>
      </c>
      <c r="G8684" s="4">
        <f>Table4[[#This Row],[Infected Gene Body (Exp1 No dTAG)]]/Table4[[#This Row],[Uninfected Gene Body]]</f>
        <v>1.8721916902079869</v>
      </c>
    </row>
    <row r="8685" spans="1:7" x14ac:dyDescent="0.2">
      <c r="A8685" s="2" t="s">
        <v>3840</v>
      </c>
      <c r="B8685" s="1">
        <v>81.66980934</v>
      </c>
      <c r="C8685" s="1">
        <v>190.105035276</v>
      </c>
      <c r="D8685" s="1">
        <v>194.19265776399999</v>
      </c>
      <c r="E8685" s="1">
        <v>325.58218685200001</v>
      </c>
      <c r="F8685" s="1">
        <f>Table4[[#This Row],[ Infected Pause Region (Exp1 No dTAG)]]/Table4[[#This Row],[ Uninfected Pause Region]]</f>
        <v>2.3277271835492201</v>
      </c>
      <c r="G8685" s="4">
        <f>Table4[[#This Row],[Infected Gene Body (Exp1 No dTAG)]]/Table4[[#This Row],[Uninfected Gene Body]]</f>
        <v>1.6765937013317782</v>
      </c>
    </row>
    <row r="8686" spans="1:7" x14ac:dyDescent="0.2">
      <c r="A8686" s="2" t="s">
        <v>7193</v>
      </c>
      <c r="B8686" s="1">
        <v>137.93123355199899</v>
      </c>
      <c r="C8686" s="1">
        <v>321.21195615599999</v>
      </c>
      <c r="D8686" s="1">
        <v>500.908163952</v>
      </c>
      <c r="E8686" s="1">
        <v>1587.486300322</v>
      </c>
      <c r="F8686" s="1">
        <f>Table4[[#This Row],[ Infected Pause Region (Exp1 No dTAG)]]/Table4[[#This Row],[ Uninfected Pause Region]]</f>
        <v>2.3287833211098312</v>
      </c>
      <c r="G8686" s="4">
        <f>Table4[[#This Row],[Infected Gene Body (Exp1 No dTAG)]]/Table4[[#This Row],[Uninfected Gene Body]]</f>
        <v>3.1692162647085991</v>
      </c>
    </row>
    <row r="8687" spans="1:7" x14ac:dyDescent="0.2">
      <c r="A8687" s="2" t="s">
        <v>9674</v>
      </c>
      <c r="B8687" s="1">
        <v>55.353981886</v>
      </c>
      <c r="C8687" s="1">
        <v>128.92180553200001</v>
      </c>
      <c r="D8687" s="1">
        <v>326.67923736</v>
      </c>
      <c r="E8687" s="1">
        <v>781.17873691</v>
      </c>
      <c r="F8687" s="1">
        <f>Table4[[#This Row],[ Infected Pause Region (Exp1 No dTAG)]]/Table4[[#This Row],[ Uninfected Pause Region]]</f>
        <v>2.3290430270673377</v>
      </c>
      <c r="G8687" s="4">
        <f>Table4[[#This Row],[Infected Gene Body (Exp1 No dTAG)]]/Table4[[#This Row],[Uninfected Gene Body]]</f>
        <v>2.3912714601116272</v>
      </c>
    </row>
    <row r="8688" spans="1:7" x14ac:dyDescent="0.2">
      <c r="A8688" s="2" t="s">
        <v>7788</v>
      </c>
      <c r="B8688" s="1">
        <v>55.353981886</v>
      </c>
      <c r="C8688" s="1">
        <v>128.92180553200001</v>
      </c>
      <c r="D8688" s="1">
        <v>1222.324813122</v>
      </c>
      <c r="E8688" s="1">
        <v>2487.7538236979999</v>
      </c>
      <c r="F8688" s="1">
        <f>Table4[[#This Row],[ Infected Pause Region (Exp1 No dTAG)]]/Table4[[#This Row],[ Uninfected Pause Region]]</f>
        <v>2.3290430270673377</v>
      </c>
      <c r="G8688" s="4">
        <f>Table4[[#This Row],[Infected Gene Body (Exp1 No dTAG)]]/Table4[[#This Row],[Uninfected Gene Body]]</f>
        <v>2.0352641106449481</v>
      </c>
    </row>
    <row r="8689" spans="1:7" x14ac:dyDescent="0.2">
      <c r="A8689" s="2" t="s">
        <v>7151</v>
      </c>
      <c r="B8689" s="1">
        <v>83.484693991999904</v>
      </c>
      <c r="C8689" s="1">
        <v>194.47526597199999</v>
      </c>
      <c r="D8689" s="1">
        <v>35.390250713999997</v>
      </c>
      <c r="E8689" s="1">
        <v>91.774844615999996</v>
      </c>
      <c r="F8689" s="1">
        <f>Table4[[#This Row],[ Infected Pause Region (Exp1 No dTAG)]]/Table4[[#This Row],[ Uninfected Pause Region]]</f>
        <v>2.3294721064754214</v>
      </c>
      <c r="G8689" s="4">
        <f>Table4[[#This Row],[Infected Gene Body (Exp1 No dTAG)]]/Table4[[#This Row],[Uninfected Gene Body]]</f>
        <v>2.5932239180123942</v>
      </c>
    </row>
    <row r="8690" spans="1:7" x14ac:dyDescent="0.2">
      <c r="A8690" s="2" t="s">
        <v>7619</v>
      </c>
      <c r="B8690" s="1">
        <v>41.742346995999903</v>
      </c>
      <c r="C8690" s="1">
        <v>97.237632985999994</v>
      </c>
      <c r="D8690" s="1">
        <v>32.667923735999999</v>
      </c>
      <c r="E8690" s="1">
        <v>99.422748334000005</v>
      </c>
      <c r="F8690" s="1">
        <f>Table4[[#This Row],[ Infected Pause Region (Exp1 No dTAG)]]/Table4[[#This Row],[ Uninfected Pause Region]]</f>
        <v>2.3294721064754245</v>
      </c>
      <c r="G8690" s="4">
        <f>Table4[[#This Row],[Infected Gene Body (Exp1 No dTAG)]]/Table4[[#This Row],[Uninfected Gene Body]]</f>
        <v>3.0434364037784349</v>
      </c>
    </row>
    <row r="8691" spans="1:7" x14ac:dyDescent="0.2">
      <c r="A8691" s="2" t="s">
        <v>2046</v>
      </c>
      <c r="B8691" s="1">
        <v>41.742346995999903</v>
      </c>
      <c r="C8691" s="1">
        <v>97.237632985999994</v>
      </c>
      <c r="D8691" s="1">
        <v>217.78615823999999</v>
      </c>
      <c r="E8691" s="1">
        <v>383.48774357399998</v>
      </c>
      <c r="F8691" s="1">
        <f>Table4[[#This Row],[ Infected Pause Region (Exp1 No dTAG)]]/Table4[[#This Row],[ Uninfected Pause Region]]</f>
        <v>2.3294721064754245</v>
      </c>
      <c r="G8691" s="4">
        <f>Table4[[#This Row],[Infected Gene Body (Exp1 No dTAG)]]/Table4[[#This Row],[Uninfected Gene Body]]</f>
        <v>1.7608453479003798</v>
      </c>
    </row>
    <row r="8692" spans="1:7" x14ac:dyDescent="0.2">
      <c r="A8692" s="2" t="s">
        <v>9062</v>
      </c>
      <c r="B8692" s="1">
        <v>56.261424211999902</v>
      </c>
      <c r="C8692" s="1">
        <v>131.10692087999999</v>
      </c>
      <c r="D8692" s="1">
        <v>276.76990942999998</v>
      </c>
      <c r="E8692" s="1">
        <v>517.87233747599998</v>
      </c>
      <c r="F8692" s="1">
        <f>Table4[[#This Row],[ Infected Pause Region (Exp1 No dTAG)]]/Table4[[#This Row],[ Uninfected Pause Region]]</f>
        <v>2.3303164240203578</v>
      </c>
      <c r="G8692" s="4">
        <f>Table4[[#This Row],[Infected Gene Body (Exp1 No dTAG)]]/Table4[[#This Row],[Uninfected Gene Body]]</f>
        <v>1.8711294827625728</v>
      </c>
    </row>
    <row r="8693" spans="1:7" x14ac:dyDescent="0.2">
      <c r="A8693" s="2" t="s">
        <v>7838</v>
      </c>
      <c r="B8693" s="1">
        <v>70.780501427999994</v>
      </c>
      <c r="C8693" s="1">
        <v>164.97620877400001</v>
      </c>
      <c r="D8693" s="1">
        <v>205.989408002</v>
      </c>
      <c r="E8693" s="1">
        <v>641.33135463799999</v>
      </c>
      <c r="F8693" s="1">
        <f>Table4[[#This Row],[ Infected Pause Region (Exp1 No dTAG)]]/Table4[[#This Row],[ Uninfected Pause Region]]</f>
        <v>2.3308143548801876</v>
      </c>
      <c r="G8693" s="4">
        <f>Table4[[#This Row],[Infected Gene Body (Exp1 No dTAG)]]/Table4[[#This Row],[Uninfected Gene Body]]</f>
        <v>3.1134190872172085</v>
      </c>
    </row>
    <row r="8694" spans="1:7" x14ac:dyDescent="0.2">
      <c r="A8694" s="2" t="s">
        <v>9171</v>
      </c>
      <c r="B8694" s="1">
        <v>42.649789321999997</v>
      </c>
      <c r="C8694" s="1">
        <v>99.422748334000005</v>
      </c>
      <c r="D8694" s="1">
        <v>41.742346995999903</v>
      </c>
      <c r="E8694" s="1">
        <v>68.831133461999997</v>
      </c>
      <c r="F8694" s="1">
        <f>Table4[[#This Row],[ Infected Pause Region (Exp1 No dTAG)]]/Table4[[#This Row],[ Uninfected Pause Region]]</f>
        <v>2.3311427773622055</v>
      </c>
      <c r="G8694" s="4">
        <f>Table4[[#This Row],[Infected Gene Body (Exp1 No dTAG)]]/Table4[[#This Row],[Uninfected Gene Body]]</f>
        <v>1.6489521652578847</v>
      </c>
    </row>
    <row r="8695" spans="1:7" x14ac:dyDescent="0.2">
      <c r="A8695" s="2" t="s">
        <v>1544</v>
      </c>
      <c r="B8695" s="1">
        <v>42.649789321999997</v>
      </c>
      <c r="C8695" s="1">
        <v>99.422748334000005</v>
      </c>
      <c r="D8695" s="1">
        <v>435.57231647999998</v>
      </c>
      <c r="E8695" s="1">
        <v>392.22820496600002</v>
      </c>
      <c r="F8695" s="1">
        <f>Table4[[#This Row],[ Infected Pause Region (Exp1 No dTAG)]]/Table4[[#This Row],[ Uninfected Pause Region]]</f>
        <v>2.3311427773622055</v>
      </c>
      <c r="G8695" s="4">
        <f>Table4[[#This Row],[Infected Gene Body (Exp1 No dTAG)]]/Table4[[#This Row],[Uninfected Gene Body]]</f>
        <v>0.9004892876014764</v>
      </c>
    </row>
    <row r="8696" spans="1:7" x14ac:dyDescent="0.2">
      <c r="A8696" s="2" t="s">
        <v>6881</v>
      </c>
      <c r="B8696" s="1">
        <v>99.818655859999893</v>
      </c>
      <c r="C8696" s="1">
        <v>232.71478456200001</v>
      </c>
      <c r="D8696" s="1">
        <v>244.10198569399901</v>
      </c>
      <c r="E8696" s="1">
        <v>631.49833557199997</v>
      </c>
      <c r="F8696" s="1">
        <f>Table4[[#This Row],[ Infected Pause Region (Exp1 No dTAG)]]/Table4[[#This Row],[ Uninfected Pause Region]]</f>
        <v>2.3313756587585477</v>
      </c>
      <c r="G8696" s="4">
        <f>Table4[[#This Row],[Infected Gene Body (Exp1 No dTAG)]]/Table4[[#This Row],[Uninfected Gene Body]]</f>
        <v>2.5870266224037715</v>
      </c>
    </row>
    <row r="8697" spans="1:7" x14ac:dyDescent="0.2">
      <c r="A8697" s="2" t="s">
        <v>4249</v>
      </c>
      <c r="B8697" s="1">
        <v>72.595386079999997</v>
      </c>
      <c r="C8697" s="1">
        <v>169.34643947000001</v>
      </c>
      <c r="D8697" s="1">
        <v>75.317713057999995</v>
      </c>
      <c r="E8697" s="1">
        <v>234.89989990999999</v>
      </c>
      <c r="F8697" s="1">
        <f>Table4[[#This Row],[ Infected Pause Region (Exp1 No dTAG)]]/Table4[[#This Row],[ Uninfected Pause Region]]</f>
        <v>2.3327438369620421</v>
      </c>
      <c r="G8697" s="4">
        <f>Table4[[#This Row],[Infected Gene Body (Exp1 No dTAG)]]/Table4[[#This Row],[Uninfected Gene Body]]</f>
        <v>3.118786940983064</v>
      </c>
    </row>
    <row r="8698" spans="1:7" x14ac:dyDescent="0.2">
      <c r="A8698" s="2" t="s">
        <v>4071</v>
      </c>
      <c r="B8698" s="1">
        <v>29.038154431999999</v>
      </c>
      <c r="C8698" s="1">
        <v>67.738575788000006</v>
      </c>
      <c r="D8698" s="1">
        <v>63.520962819999902</v>
      </c>
      <c r="E8698" s="1">
        <v>185.73480458</v>
      </c>
      <c r="F8698" s="1">
        <f>Table4[[#This Row],[ Infected Pause Region (Exp1 No dTAG)]]/Table4[[#This Row],[ Uninfected Pause Region]]</f>
        <v>2.3327438369620421</v>
      </c>
      <c r="G8698" s="4">
        <f>Table4[[#This Row],[Infected Gene Body (Exp1 No dTAG)]]/Table4[[#This Row],[Uninfected Gene Body]]</f>
        <v>2.9239922749017344</v>
      </c>
    </row>
    <row r="8699" spans="1:7" x14ac:dyDescent="0.2">
      <c r="A8699" s="2" t="s">
        <v>9104</v>
      </c>
      <c r="B8699" s="1">
        <v>72.595386079999997</v>
      </c>
      <c r="C8699" s="1">
        <v>169.34643947000001</v>
      </c>
      <c r="D8699" s="1">
        <v>137.02379122599999</v>
      </c>
      <c r="E8699" s="1">
        <v>324.48962917799997</v>
      </c>
      <c r="F8699" s="1">
        <f>Table4[[#This Row],[ Infected Pause Region (Exp1 No dTAG)]]/Table4[[#This Row],[ Uninfected Pause Region]]</f>
        <v>2.3327438369620421</v>
      </c>
      <c r="G8699" s="4">
        <f>Table4[[#This Row],[Infected Gene Body (Exp1 No dTAG)]]/Table4[[#This Row],[Uninfected Gene Body]]</f>
        <v>2.3681261938140619</v>
      </c>
    </row>
    <row r="8700" spans="1:7" x14ac:dyDescent="0.2">
      <c r="A8700" s="2" t="s">
        <v>9103</v>
      </c>
      <c r="B8700" s="1">
        <v>72.595386079999997</v>
      </c>
      <c r="C8700" s="1">
        <v>169.34643947000001</v>
      </c>
      <c r="D8700" s="1">
        <v>449.18395136999999</v>
      </c>
      <c r="E8700" s="1">
        <v>1036.8372326260001</v>
      </c>
      <c r="F8700" s="1">
        <f>Table4[[#This Row],[ Infected Pause Region (Exp1 No dTAG)]]/Table4[[#This Row],[ Uninfected Pause Region]]</f>
        <v>2.3327438369620421</v>
      </c>
      <c r="G8700" s="4">
        <f>Table4[[#This Row],[Infected Gene Body (Exp1 No dTAG)]]/Table4[[#This Row],[Uninfected Gene Body]]</f>
        <v>2.3082686490994884</v>
      </c>
    </row>
    <row r="8701" spans="1:7" x14ac:dyDescent="0.2">
      <c r="A8701" s="2" t="s">
        <v>6683</v>
      </c>
      <c r="B8701" s="1">
        <v>43.557231647999998</v>
      </c>
      <c r="C8701" s="1">
        <v>101.607863682</v>
      </c>
      <c r="D8701" s="1">
        <v>398.367181114</v>
      </c>
      <c r="E8701" s="1">
        <v>682.84854625000003</v>
      </c>
      <c r="F8701" s="1">
        <f>Table4[[#This Row],[ Infected Pause Region (Exp1 No dTAG)]]/Table4[[#This Row],[ Uninfected Pause Region]]</f>
        <v>2.3327438369620421</v>
      </c>
      <c r="G8701" s="4">
        <f>Table4[[#This Row],[Infected Gene Body (Exp1 No dTAG)]]/Table4[[#This Row],[Uninfected Gene Body]]</f>
        <v>1.7141184781850554</v>
      </c>
    </row>
    <row r="8702" spans="1:7" x14ac:dyDescent="0.2">
      <c r="A8702" s="2" t="s">
        <v>614</v>
      </c>
      <c r="B8702" s="1">
        <v>29.038154431999999</v>
      </c>
      <c r="C8702" s="1">
        <v>67.738575788000006</v>
      </c>
      <c r="D8702" s="1">
        <v>67.150732124000001</v>
      </c>
      <c r="E8702" s="1">
        <v>97.237632985999994</v>
      </c>
      <c r="F8702" s="1">
        <f>Table4[[#This Row],[ Infected Pause Region (Exp1 No dTAG)]]/Table4[[#This Row],[ Uninfected Pause Region]]</f>
        <v>2.3327438369620421</v>
      </c>
      <c r="G8702" s="4">
        <f>Table4[[#This Row],[Infected Gene Body (Exp1 No dTAG)]]/Table4[[#This Row],[Uninfected Gene Body]]</f>
        <v>1.4480502283495846</v>
      </c>
    </row>
    <row r="8703" spans="1:7" x14ac:dyDescent="0.2">
      <c r="A8703" s="2" t="s">
        <v>3031</v>
      </c>
      <c r="B8703" s="1">
        <v>161.52473402799899</v>
      </c>
      <c r="C8703" s="1">
        <v>376.93239753</v>
      </c>
      <c r="D8703" s="1">
        <v>93.466559578000002</v>
      </c>
      <c r="E8703" s="1">
        <v>567.03743280599997</v>
      </c>
      <c r="F8703" s="1">
        <f>Table4[[#This Row],[ Infected Pause Region (Exp1 No dTAG)]]/Table4[[#This Row],[ Uninfected Pause Region]]</f>
        <v>2.33358934034624</v>
      </c>
      <c r="G8703" s="4">
        <f>Table4[[#This Row],[Infected Gene Body (Exp1 No dTAG)]]/Table4[[#This Row],[Uninfected Gene Body]]</f>
        <v>6.0667412534083285</v>
      </c>
    </row>
    <row r="8704" spans="1:7" x14ac:dyDescent="0.2">
      <c r="A8704" s="2" t="s">
        <v>659</v>
      </c>
      <c r="B8704" s="1">
        <v>74.410270732000001</v>
      </c>
      <c r="C8704" s="1">
        <v>173.716670166</v>
      </c>
      <c r="D8704" s="1">
        <v>146.09821448599999</v>
      </c>
      <c r="E8704" s="1">
        <v>277.509649196</v>
      </c>
      <c r="F8704" s="1">
        <f>Table4[[#This Row],[ Infected Pause Region (Exp1 No dTAG)]]/Table4[[#This Row],[ Uninfected Pause Region]]</f>
        <v>2.3345791979667325</v>
      </c>
      <c r="G8704" s="4">
        <f>Table4[[#This Row],[Infected Gene Body (Exp1 No dTAG)]]/Table4[[#This Row],[Uninfected Gene Body]]</f>
        <v>1.8994732425192824</v>
      </c>
    </row>
    <row r="8705" spans="1:7" x14ac:dyDescent="0.2">
      <c r="A8705" s="2" t="s">
        <v>6640</v>
      </c>
      <c r="B8705" s="1">
        <v>29.945596758000001</v>
      </c>
      <c r="C8705" s="1">
        <v>69.923691136000002</v>
      </c>
      <c r="D8705" s="1">
        <v>266.78804384400001</v>
      </c>
      <c r="E8705" s="1">
        <v>361.63659009399998</v>
      </c>
      <c r="F8705" s="1">
        <f>Table4[[#This Row],[ Infected Pause Region (Exp1 No dTAG)]]/Table4[[#This Row],[ Uninfected Pause Region]]</f>
        <v>2.3350241339678699</v>
      </c>
      <c r="G8705" s="4">
        <f>Table4[[#This Row],[Infected Gene Body (Exp1 No dTAG)]]/Table4[[#This Row],[Uninfected Gene Body]]</f>
        <v>1.3555202282807737</v>
      </c>
    </row>
    <row r="8706" spans="1:7" x14ac:dyDescent="0.2">
      <c r="A8706" s="2" t="s">
        <v>2589</v>
      </c>
      <c r="B8706" s="1">
        <v>76.225155384000004</v>
      </c>
      <c r="C8706" s="1">
        <v>178.08690086199999</v>
      </c>
      <c r="D8706" s="1">
        <v>166.06194565799899</v>
      </c>
      <c r="E8706" s="1">
        <v>701.42202670799998</v>
      </c>
      <c r="F8706" s="1">
        <f>Table4[[#This Row],[ Infected Pause Region (Exp1 No dTAG)]]/Table4[[#This Row],[ Uninfected Pause Region]]</f>
        <v>2.3363271608283429</v>
      </c>
      <c r="G8706" s="4">
        <f>Table4[[#This Row],[Infected Gene Body (Exp1 No dTAG)]]/Table4[[#This Row],[Uninfected Gene Body]]</f>
        <v>4.2238576931560443</v>
      </c>
    </row>
    <row r="8707" spans="1:7" x14ac:dyDescent="0.2">
      <c r="A8707" s="2" t="s">
        <v>3572</v>
      </c>
      <c r="B8707" s="1">
        <v>30.853039083999999</v>
      </c>
      <c r="C8707" s="1">
        <v>72.108806483999999</v>
      </c>
      <c r="D8707" s="1">
        <v>544.46539559999997</v>
      </c>
      <c r="E8707" s="1">
        <v>1844.237353712</v>
      </c>
      <c r="F8707" s="1">
        <f>Table4[[#This Row],[ Infected Pause Region (Exp1 No dTAG)]]/Table4[[#This Row],[ Uninfected Pause Region]]</f>
        <v>2.3371702958557079</v>
      </c>
      <c r="G8707" s="4">
        <f>Table4[[#This Row],[Infected Gene Body (Exp1 No dTAG)]]/Table4[[#This Row],[Uninfected Gene Body]]</f>
        <v>3.3872443843371411</v>
      </c>
    </row>
    <row r="8708" spans="1:7" x14ac:dyDescent="0.2">
      <c r="A8708" s="2" t="s">
        <v>9864</v>
      </c>
      <c r="B8708" s="1">
        <v>30.853039083999999</v>
      </c>
      <c r="C8708" s="1">
        <v>72.108806483999999</v>
      </c>
      <c r="D8708" s="1">
        <v>165.15450333199999</v>
      </c>
      <c r="E8708" s="1">
        <v>476.35514586400001</v>
      </c>
      <c r="F8708" s="1">
        <f>Table4[[#This Row],[ Infected Pause Region (Exp1 No dTAG)]]/Table4[[#This Row],[ Uninfected Pause Region]]</f>
        <v>2.3371702958557079</v>
      </c>
      <c r="G8708" s="4">
        <f>Table4[[#This Row],[Infected Gene Body (Exp1 No dTAG)]]/Table4[[#This Row],[Uninfected Gene Body]]</f>
        <v>2.8843000720750096</v>
      </c>
    </row>
    <row r="8709" spans="1:7" x14ac:dyDescent="0.2">
      <c r="A8709" s="2" t="s">
        <v>814</v>
      </c>
      <c r="B8709" s="1">
        <v>47.187000951999998</v>
      </c>
      <c r="C8709" s="1">
        <v>110.348325074</v>
      </c>
      <c r="D8709" s="1">
        <v>591.65239655200003</v>
      </c>
      <c r="E8709" s="1">
        <v>630.405777898</v>
      </c>
      <c r="F8709" s="1">
        <f>Table4[[#This Row],[ Infected Pause Region (Exp1 No dTAG)]]/Table4[[#This Row],[ Uninfected Pause Region]]</f>
        <v>2.3385322832076052</v>
      </c>
      <c r="G8709" s="4">
        <f>Table4[[#This Row],[Infected Gene Body (Exp1 No dTAG)]]/Table4[[#This Row],[Uninfected Gene Body]]</f>
        <v>1.0655002524655437</v>
      </c>
    </row>
    <row r="8710" spans="1:7" x14ac:dyDescent="0.2">
      <c r="A8710" s="2" t="s">
        <v>8469</v>
      </c>
      <c r="B8710" s="1">
        <v>32.667923735999999</v>
      </c>
      <c r="C8710" s="1">
        <v>76.479037180000006</v>
      </c>
      <c r="D8710" s="1">
        <v>432.849989501999</v>
      </c>
      <c r="E8710" s="1">
        <v>856.565216416</v>
      </c>
      <c r="F8710" s="1">
        <f>Table4[[#This Row],[ Infected Pause Region (Exp1 No dTAG)]]/Table4[[#This Row],[ Uninfected Pause Region]]</f>
        <v>2.3411049259834114</v>
      </c>
      <c r="G8710" s="4">
        <f>Table4[[#This Row],[Infected Gene Body (Exp1 No dTAG)]]/Table4[[#This Row],[Uninfected Gene Body]]</f>
        <v>1.9788962393218312</v>
      </c>
    </row>
    <row r="8711" spans="1:7" x14ac:dyDescent="0.2">
      <c r="A8711" s="2" t="s">
        <v>9637</v>
      </c>
      <c r="B8711" s="1">
        <v>33.575366062000001</v>
      </c>
      <c r="C8711" s="1">
        <v>78.664152528000002</v>
      </c>
      <c r="D8711" s="1">
        <v>208.71173497999999</v>
      </c>
      <c r="E8711" s="1">
        <v>925.39634987800002</v>
      </c>
      <c r="F8711" s="1">
        <f>Table4[[#This Row],[ Infected Pause Region (Exp1 No dTAG)]]/Table4[[#This Row],[ Uninfected Pause Region]]</f>
        <v>2.3429127290150586</v>
      </c>
      <c r="G8711" s="4">
        <f>Table4[[#This Row],[Infected Gene Body (Exp1 No dTAG)]]/Table4[[#This Row],[Uninfected Gene Body]]</f>
        <v>4.433849155471191</v>
      </c>
    </row>
    <row r="8712" spans="1:7" x14ac:dyDescent="0.2">
      <c r="A8712" s="2" t="s">
        <v>5207</v>
      </c>
      <c r="B8712" s="1">
        <v>33.575366062000001</v>
      </c>
      <c r="C8712" s="1">
        <v>78.664152528000002</v>
      </c>
      <c r="D8712" s="1">
        <v>1189.6568893859901</v>
      </c>
      <c r="E8712" s="1">
        <v>1667.2430105240001</v>
      </c>
      <c r="F8712" s="1">
        <f>Table4[[#This Row],[ Infected Pause Region (Exp1 No dTAG)]]/Table4[[#This Row],[ Uninfected Pause Region]]</f>
        <v>2.3429127290150586</v>
      </c>
      <c r="G8712" s="4">
        <f>Table4[[#This Row],[Infected Gene Body (Exp1 No dTAG)]]/Table4[[#This Row],[Uninfected Gene Body]]</f>
        <v>1.4014486238839028</v>
      </c>
    </row>
    <row r="8713" spans="1:7" x14ac:dyDescent="0.2">
      <c r="A8713" s="2" t="s">
        <v>3801</v>
      </c>
      <c r="B8713" s="1">
        <v>101.633540512</v>
      </c>
      <c r="C8713" s="1">
        <v>238.177572932</v>
      </c>
      <c r="D8713" s="1">
        <v>627.04264726600002</v>
      </c>
      <c r="E8713" s="1">
        <v>714.53271879600004</v>
      </c>
      <c r="F8713" s="1">
        <f>Table4[[#This Row],[ Infected Pause Region (Exp1 No dTAG)]]/Table4[[#This Row],[ Uninfected Pause Region]]</f>
        <v>2.3434938085609454</v>
      </c>
      <c r="G8713" s="4">
        <f>Table4[[#This Row],[Infected Gene Body (Exp1 No dTAG)]]/Table4[[#This Row],[Uninfected Gene Body]]</f>
        <v>1.1395281037286218</v>
      </c>
    </row>
    <row r="8714" spans="1:7" x14ac:dyDescent="0.2">
      <c r="A8714" s="2" t="s">
        <v>9332</v>
      </c>
      <c r="B8714" s="1">
        <v>68.058174449999996</v>
      </c>
      <c r="C8714" s="1">
        <v>159.51342040399999</v>
      </c>
      <c r="D8714" s="1">
        <v>111.61540609799999</v>
      </c>
      <c r="E8714" s="1">
        <v>279.69476454400001</v>
      </c>
      <c r="F8714" s="1">
        <f>Table4[[#This Row],[ Infected Pause Region (Exp1 No dTAG)]]/Table4[[#This Row],[ Uninfected Pause Region]]</f>
        <v>2.3437804744702495</v>
      </c>
      <c r="G8714" s="4">
        <f>Table4[[#This Row],[Infected Gene Body (Exp1 No dTAG)]]/Table4[[#This Row],[Uninfected Gene Body]]</f>
        <v>2.5058795584045432</v>
      </c>
    </row>
    <row r="8715" spans="1:7" x14ac:dyDescent="0.2">
      <c r="A8715" s="2" t="s">
        <v>6012</v>
      </c>
      <c r="B8715" s="1">
        <v>85.299578643999993</v>
      </c>
      <c r="C8715" s="1">
        <v>199.93805434199999</v>
      </c>
      <c r="D8715" s="1">
        <v>134.301464248</v>
      </c>
      <c r="E8715" s="1">
        <v>290.62034128400001</v>
      </c>
      <c r="F8715" s="1">
        <f>Table4[[#This Row],[ Infected Pause Region (Exp1 No dTAG)]]/Table4[[#This Row],[ Uninfected Pause Region]]</f>
        <v>2.3439512541608987</v>
      </c>
      <c r="G8715" s="4">
        <f>Table4[[#This Row],[Infected Gene Body (Exp1 No dTAG)]]/Table4[[#This Row],[Uninfected Gene Body]]</f>
        <v>2.1639402288819638</v>
      </c>
    </row>
    <row r="8716" spans="1:7" x14ac:dyDescent="0.2">
      <c r="A8716" s="2" t="s">
        <v>8114</v>
      </c>
      <c r="B8716" s="1">
        <v>103.448425164</v>
      </c>
      <c r="C8716" s="1">
        <v>242.547803628</v>
      </c>
      <c r="D8716" s="1">
        <v>261.34338988799999</v>
      </c>
      <c r="E8716" s="1">
        <v>1030.281886582</v>
      </c>
      <c r="F8716" s="1">
        <f>Table4[[#This Row],[ Infected Pause Region (Exp1 No dTAG)]]/Table4[[#This Row],[ Uninfected Pause Region]]</f>
        <v>2.3446253845187246</v>
      </c>
      <c r="G8716" s="4">
        <f>Table4[[#This Row],[Infected Gene Body (Exp1 No dTAG)]]/Table4[[#This Row],[Uninfected Gene Body]]</f>
        <v>3.9422534735756369</v>
      </c>
    </row>
    <row r="8717" spans="1:7" x14ac:dyDescent="0.2">
      <c r="A8717" s="2" t="s">
        <v>5716</v>
      </c>
      <c r="B8717" s="1">
        <v>35.390250713999997</v>
      </c>
      <c r="C8717" s="1">
        <v>83.034383223999995</v>
      </c>
      <c r="D8717" s="1">
        <v>115.245175402</v>
      </c>
      <c r="E8717" s="1">
        <v>158.42086273000001</v>
      </c>
      <c r="F8717" s="1">
        <f>Table4[[#This Row],[ Infected Pause Region (Exp1 No dTAG)]]/Table4[[#This Row],[ Uninfected Pause Region]]</f>
        <v>2.3462502115350232</v>
      </c>
      <c r="G8717" s="4">
        <f>Table4[[#This Row],[Infected Gene Body (Exp1 No dTAG)]]/Table4[[#This Row],[Uninfected Gene Body]]</f>
        <v>1.3746420375290671</v>
      </c>
    </row>
    <row r="8718" spans="1:7" x14ac:dyDescent="0.2">
      <c r="A8718" s="2" t="s">
        <v>3678</v>
      </c>
      <c r="B8718" s="1">
        <v>53.539097233999897</v>
      </c>
      <c r="C8718" s="1">
        <v>125.64413251000001</v>
      </c>
      <c r="D8718" s="1">
        <v>1794.9209208279999</v>
      </c>
      <c r="E8718" s="1">
        <v>2363.202248862</v>
      </c>
      <c r="F8718" s="1">
        <f>Table4[[#This Row],[ Infected Pause Region (Exp1 No dTAG)]]/Table4[[#This Row],[ Uninfected Pause Region]]</f>
        <v>2.3467734609131576</v>
      </c>
      <c r="G8718" s="4">
        <f>Table4[[#This Row],[Infected Gene Body (Exp1 No dTAG)]]/Table4[[#This Row],[Uninfected Gene Body]]</f>
        <v>1.3166052172214089</v>
      </c>
    </row>
    <row r="8719" spans="1:7" x14ac:dyDescent="0.2">
      <c r="A8719" s="2" t="s">
        <v>7451</v>
      </c>
      <c r="B8719" s="1">
        <v>71.687943754000003</v>
      </c>
      <c r="C8719" s="1">
        <v>168.253881796</v>
      </c>
      <c r="D8719" s="1">
        <v>95.281444229999906</v>
      </c>
      <c r="E8719" s="1">
        <v>412.98680077199998</v>
      </c>
      <c r="F8719" s="1">
        <f>Table4[[#This Row],[ Infected Pause Region (Exp1 No dTAG)]]/Table4[[#This Row],[ Uninfected Pause Region]]</f>
        <v>2.3470317738972932</v>
      </c>
      <c r="G8719" s="4">
        <f>Table4[[#This Row],[Infected Gene Body (Exp1 No dTAG)]]/Table4[[#This Row],[Uninfected Gene Body]]</f>
        <v>4.3343885486778628</v>
      </c>
    </row>
    <row r="8720" spans="1:7" x14ac:dyDescent="0.2">
      <c r="A8720" s="2" t="s">
        <v>7983</v>
      </c>
      <c r="B8720" s="1">
        <v>162.43217635400001</v>
      </c>
      <c r="C8720" s="1">
        <v>381.30262822600002</v>
      </c>
      <c r="D8720" s="1">
        <v>95.281444229999906</v>
      </c>
      <c r="E8720" s="1">
        <v>210.86363108200001</v>
      </c>
      <c r="F8720" s="1">
        <f>Table4[[#This Row],[ Infected Pause Region (Exp1 No dTAG)]]/Table4[[#This Row],[ Uninfected Pause Region]]</f>
        <v>2.3474574852398704</v>
      </c>
      <c r="G8720" s="4">
        <f>Table4[[#This Row],[Infected Gene Body (Exp1 No dTAG)]]/Table4[[#This Row],[Uninfected Gene Body]]</f>
        <v>2.2130608198275863</v>
      </c>
    </row>
    <row r="8721" spans="1:7" x14ac:dyDescent="0.2">
      <c r="A8721" s="2" t="s">
        <v>613</v>
      </c>
      <c r="B8721" s="1">
        <v>37.205135366</v>
      </c>
      <c r="C8721" s="1">
        <v>87.404613920000003</v>
      </c>
      <c r="D8721" s="1">
        <v>58.076308863999998</v>
      </c>
      <c r="E8721" s="1">
        <v>164.97620877400001</v>
      </c>
      <c r="F8721" s="1">
        <f>Table4[[#This Row],[ Infected Pause Region (Exp1 No dTAG)]]/Table4[[#This Row],[ Uninfected Pause Region]]</f>
        <v>2.3492620860042592</v>
      </c>
      <c r="G8721" s="4">
        <f>Table4[[#This Row],[Infected Gene Body (Exp1 No dTAG)]]/Table4[[#This Row],[Uninfected Gene Body]]</f>
        <v>2.8406799950102286</v>
      </c>
    </row>
    <row r="8722" spans="1:7" x14ac:dyDescent="0.2">
      <c r="A8722" s="2" t="s">
        <v>3616</v>
      </c>
      <c r="B8722" s="1">
        <v>56.261424211999902</v>
      </c>
      <c r="C8722" s="1">
        <v>132.199478554</v>
      </c>
      <c r="D8722" s="1">
        <v>472.777451845999</v>
      </c>
      <c r="E8722" s="1">
        <v>499.29885701799998</v>
      </c>
      <c r="F8722" s="1">
        <f>Table4[[#This Row],[ Infected Pause Region (Exp1 No dTAG)]]/Table4[[#This Row],[ Uninfected Pause Region]]</f>
        <v>2.3497357275538611</v>
      </c>
      <c r="G8722" s="4">
        <f>Table4[[#This Row],[Infected Gene Body (Exp1 No dTAG)]]/Table4[[#This Row],[Uninfected Gene Body]]</f>
        <v>1.0560970178853621</v>
      </c>
    </row>
    <row r="8723" spans="1:7" x14ac:dyDescent="0.2">
      <c r="A8723" s="2" t="s">
        <v>2716</v>
      </c>
      <c r="B8723" s="1">
        <v>38.112577692000002</v>
      </c>
      <c r="C8723" s="1">
        <v>89.589729267999999</v>
      </c>
      <c r="D8723" s="1">
        <v>296.73364060199998</v>
      </c>
      <c r="E8723" s="1">
        <v>350.71101335399999</v>
      </c>
      <c r="F8723" s="1">
        <f>Table4[[#This Row],[ Infected Pause Region (Exp1 No dTAG)]]/Table4[[#This Row],[ Uninfected Pause Region]]</f>
        <v>2.3506604562935474</v>
      </c>
      <c r="G8723" s="4">
        <f>Table4[[#This Row],[Infected Gene Body (Exp1 No dTAG)]]/Table4[[#This Row],[Uninfected Gene Body]]</f>
        <v>1.1819051343234732</v>
      </c>
    </row>
    <row r="8724" spans="1:7" x14ac:dyDescent="0.2">
      <c r="A8724" s="2" t="s">
        <v>4751</v>
      </c>
      <c r="B8724" s="1">
        <v>95.281444229999906</v>
      </c>
      <c r="C8724" s="1">
        <v>223.97432316999999</v>
      </c>
      <c r="D8724" s="1">
        <v>120.689829358</v>
      </c>
      <c r="E8724" s="1">
        <v>408.61657007600002</v>
      </c>
      <c r="F8724" s="1">
        <f>Table4[[#This Row],[ Infected Pause Region (Exp1 No dTAG)]]/Table4[[#This Row],[ Uninfected Pause Region]]</f>
        <v>2.3506604562935496</v>
      </c>
      <c r="G8724" s="4">
        <f>Table4[[#This Row],[Infected Gene Body (Exp1 No dTAG)]]/Table4[[#This Row],[Uninfected Gene Body]]</f>
        <v>3.3856752656756872</v>
      </c>
    </row>
    <row r="8725" spans="1:7" x14ac:dyDescent="0.2">
      <c r="A8725" s="2" t="s">
        <v>3460</v>
      </c>
      <c r="B8725" s="1">
        <v>57.168866537999897</v>
      </c>
      <c r="C8725" s="1">
        <v>134.38459390200001</v>
      </c>
      <c r="D8725" s="1">
        <v>1589.8389551519999</v>
      </c>
      <c r="E8725" s="1">
        <v>1982.9921783100001</v>
      </c>
      <c r="F8725" s="1">
        <f>Table4[[#This Row],[ Infected Pause Region (Exp1 No dTAG)]]/Table4[[#This Row],[ Uninfected Pause Region]]</f>
        <v>2.3506604562935518</v>
      </c>
      <c r="G8725" s="4">
        <f>Table4[[#This Row],[Infected Gene Body (Exp1 No dTAG)]]/Table4[[#This Row],[Uninfected Gene Body]]</f>
        <v>1.2472912252426296</v>
      </c>
    </row>
    <row r="8726" spans="1:7" x14ac:dyDescent="0.2">
      <c r="A8726" s="2" t="s">
        <v>6867</v>
      </c>
      <c r="B8726" s="1">
        <v>19.963731171999999</v>
      </c>
      <c r="C8726" s="1">
        <v>46.979979982000003</v>
      </c>
      <c r="D8726" s="1">
        <v>114.337733075999</v>
      </c>
      <c r="E8726" s="1">
        <v>326.67474452599998</v>
      </c>
      <c r="F8726" s="1">
        <f>Table4[[#This Row],[ Infected Pause Region (Exp1 No dTAG)]]/Table4[[#This Row],[ Uninfected Pause Region]]</f>
        <v>2.3532665100144938</v>
      </c>
      <c r="G8726" s="4">
        <f>Table4[[#This Row],[Infected Gene Body (Exp1 No dTAG)]]/Table4[[#This Row],[Uninfected Gene Body]]</f>
        <v>2.8571035627308001</v>
      </c>
    </row>
    <row r="8727" spans="1:7" x14ac:dyDescent="0.2">
      <c r="A8727" s="2" t="s">
        <v>3787</v>
      </c>
      <c r="B8727" s="1">
        <v>39.927462343999998</v>
      </c>
      <c r="C8727" s="1">
        <v>93.959959964000006</v>
      </c>
      <c r="D8727" s="1">
        <v>49.909327929999897</v>
      </c>
      <c r="E8727" s="1">
        <v>75.386479506000001</v>
      </c>
      <c r="F8727" s="1">
        <f>Table4[[#This Row],[ Infected Pause Region (Exp1 No dTAG)]]/Table4[[#This Row],[ Uninfected Pause Region]]</f>
        <v>2.3532665100144938</v>
      </c>
      <c r="G8727" s="4">
        <f>Table4[[#This Row],[Infected Gene Body (Exp1 No dTAG)]]/Table4[[#This Row],[Uninfected Gene Body]]</f>
        <v>1.510468736660469</v>
      </c>
    </row>
    <row r="8728" spans="1:7" x14ac:dyDescent="0.2">
      <c r="A8728" s="2" t="s">
        <v>2207</v>
      </c>
      <c r="B8728" s="1">
        <v>62.613520493999999</v>
      </c>
      <c r="C8728" s="1">
        <v>147.49528599000001</v>
      </c>
      <c r="D8728" s="1">
        <v>225.04569684799901</v>
      </c>
      <c r="E8728" s="1">
        <v>675.20064253199996</v>
      </c>
      <c r="F8728" s="1">
        <f>Table4[[#This Row],[ Infected Pause Region (Exp1 No dTAG)]]/Table4[[#This Row],[ Uninfected Pause Region]]</f>
        <v>2.3556459503684013</v>
      </c>
      <c r="G8728" s="4">
        <f>Table4[[#This Row],[Infected Gene Body (Exp1 No dTAG)]]/Table4[[#This Row],[Uninfected Gene Body]]</f>
        <v>3.0002823959262188</v>
      </c>
    </row>
    <row r="8729" spans="1:7" x14ac:dyDescent="0.2">
      <c r="A8729" s="2" t="s">
        <v>658</v>
      </c>
      <c r="B8729" s="1">
        <v>41.742346995999903</v>
      </c>
      <c r="C8729" s="1">
        <v>98.33019066</v>
      </c>
      <c r="D8729" s="1">
        <v>183.303349852</v>
      </c>
      <c r="E8729" s="1">
        <v>662.08995044400001</v>
      </c>
      <c r="F8729" s="1">
        <f>Table4[[#This Row],[ Infected Pause Region (Exp1 No dTAG)]]/Table4[[#This Row],[ Uninfected Pause Region]]</f>
        <v>2.3556459503684066</v>
      </c>
      <c r="G8729" s="4">
        <f>Table4[[#This Row],[Infected Gene Body (Exp1 No dTAG)]]/Table4[[#This Row],[Uninfected Gene Body]]</f>
        <v>3.6119904572315487</v>
      </c>
    </row>
    <row r="8730" spans="1:7" x14ac:dyDescent="0.2">
      <c r="A8730" s="2" t="s">
        <v>294</v>
      </c>
      <c r="B8730" s="1">
        <v>20.871173497999902</v>
      </c>
      <c r="C8730" s="1">
        <v>49.16509533</v>
      </c>
      <c r="D8730" s="1">
        <v>96.188886556</v>
      </c>
      <c r="E8730" s="1">
        <v>90.682286942000005</v>
      </c>
      <c r="F8730" s="1">
        <f>Table4[[#This Row],[ Infected Pause Region (Exp1 No dTAG)]]/Table4[[#This Row],[ Uninfected Pause Region]]</f>
        <v>2.3556459503684124</v>
      </c>
      <c r="G8730" s="4">
        <f>Table4[[#This Row],[Infected Gene Body (Exp1 No dTAG)]]/Table4[[#This Row],[Uninfected Gene Body]]</f>
        <v>0.94275222625854893</v>
      </c>
    </row>
    <row r="8731" spans="1:7" x14ac:dyDescent="0.2">
      <c r="A8731" s="2" t="s">
        <v>8017</v>
      </c>
      <c r="B8731" s="1">
        <v>107.985636794</v>
      </c>
      <c r="C8731" s="1">
        <v>254.565938042</v>
      </c>
      <c r="D8731" s="1">
        <v>813.06832409599997</v>
      </c>
      <c r="E8731" s="1">
        <v>1717.5006635279999</v>
      </c>
      <c r="F8731" s="1">
        <f>Table4[[#This Row],[ Infected Pause Region (Exp1 No dTAG)]]/Table4[[#This Row],[ Uninfected Pause Region]]</f>
        <v>2.3574055365124673</v>
      </c>
      <c r="G8731" s="4">
        <f>Table4[[#This Row],[Infected Gene Body (Exp1 No dTAG)]]/Table4[[#This Row],[Uninfected Gene Body]]</f>
        <v>2.1123694191845215</v>
      </c>
    </row>
    <row r="8732" spans="1:7" x14ac:dyDescent="0.2">
      <c r="A8732" s="2" t="s">
        <v>3582</v>
      </c>
      <c r="B8732" s="1">
        <v>110.707963772</v>
      </c>
      <c r="C8732" s="1">
        <v>261.121284086</v>
      </c>
      <c r="D8732" s="1">
        <v>851.18090178799901</v>
      </c>
      <c r="E8732" s="1">
        <v>1690.1867216779999</v>
      </c>
      <c r="F8732" s="1">
        <f>Table4[[#This Row],[ Infected Pause Region (Exp1 No dTAG)]]/Table4[[#This Row],[ Uninfected Pause Region]]</f>
        <v>2.3586495062249728</v>
      </c>
      <c r="G8732" s="4">
        <f>Table4[[#This Row],[Infected Gene Body (Exp1 No dTAG)]]/Table4[[#This Row],[Uninfected Gene Body]]</f>
        <v>1.9856962463884904</v>
      </c>
    </row>
    <row r="8733" spans="1:7" x14ac:dyDescent="0.2">
      <c r="A8733" s="2" t="s">
        <v>5990</v>
      </c>
      <c r="B8733" s="1">
        <v>44.464673974</v>
      </c>
      <c r="C8733" s="1">
        <v>104.885536704</v>
      </c>
      <c r="D8733" s="1">
        <v>1282.216006638</v>
      </c>
      <c r="E8733" s="1">
        <v>2397.0715367560001</v>
      </c>
      <c r="F8733" s="1">
        <f>Table4[[#This Row],[ Infected Pause Region (Exp1 No dTAG)]]/Table4[[#This Row],[ Uninfected Pause Region]]</f>
        <v>2.358850910845093</v>
      </c>
      <c r="G8733" s="4">
        <f>Table4[[#This Row],[Infected Gene Body (Exp1 No dTAG)]]/Table4[[#This Row],[Uninfected Gene Body]]</f>
        <v>1.8694755987652791</v>
      </c>
    </row>
    <row r="8734" spans="1:7" x14ac:dyDescent="0.2">
      <c r="A8734" s="2" t="s">
        <v>8806</v>
      </c>
      <c r="B8734" s="1">
        <v>22.686058150000001</v>
      </c>
      <c r="C8734" s="1">
        <v>53.535326026</v>
      </c>
      <c r="D8734" s="1">
        <v>38.112577692000002</v>
      </c>
      <c r="E8734" s="1">
        <v>216.32641945200001</v>
      </c>
      <c r="F8734" s="1">
        <f>Table4[[#This Row],[ Infected Pause Region (Exp1 No dTAG)]]/Table4[[#This Row],[ Uninfected Pause Region]]</f>
        <v>2.3598337653912784</v>
      </c>
      <c r="G8734" s="4">
        <f>Table4[[#This Row],[Infected Gene Body (Exp1 No dTAG)]]/Table4[[#This Row],[Uninfected Gene Body]]</f>
        <v>5.6759850042210047</v>
      </c>
    </row>
    <row r="8735" spans="1:7" x14ac:dyDescent="0.2">
      <c r="A8735" s="2" t="s">
        <v>5813</v>
      </c>
      <c r="B8735" s="1">
        <v>68.965616775999905</v>
      </c>
      <c r="C8735" s="1">
        <v>162.791093426</v>
      </c>
      <c r="D8735" s="1">
        <v>159.70984937599999</v>
      </c>
      <c r="E8735" s="1">
        <v>616.20252813599996</v>
      </c>
      <c r="F8735" s="1">
        <f>Table4[[#This Row],[ Infected Pause Region (Exp1 No dTAG)]]/Table4[[#This Row],[ Uninfected Pause Region]]</f>
        <v>2.360467447927638</v>
      </c>
      <c r="G8735" s="4">
        <f>Table4[[#This Row],[Infected Gene Body (Exp1 No dTAG)]]/Table4[[#This Row],[Uninfected Gene Body]]</f>
        <v>3.8582625338609722</v>
      </c>
    </row>
    <row r="8736" spans="1:7" x14ac:dyDescent="0.2">
      <c r="A8736" s="2" t="s">
        <v>857</v>
      </c>
      <c r="B8736" s="1">
        <v>115.245175402</v>
      </c>
      <c r="C8736" s="1">
        <v>272.046860826</v>
      </c>
      <c r="D8736" s="1">
        <v>674.22964821799997</v>
      </c>
      <c r="E8736" s="1">
        <v>2298.7413460960001</v>
      </c>
      <c r="F8736" s="1">
        <f>Table4[[#This Row],[ Infected Pause Region (Exp1 No dTAG)]]/Table4[[#This Row],[ Uninfected Pause Region]]</f>
        <v>2.3605921885843979</v>
      </c>
      <c r="G8736" s="4">
        <f>Table4[[#This Row],[Infected Gene Body (Exp1 No dTAG)]]/Table4[[#This Row],[Uninfected Gene Body]]</f>
        <v>3.4094337918417135</v>
      </c>
    </row>
    <row r="8737" spans="1:7" x14ac:dyDescent="0.2">
      <c r="A8737" s="2" t="s">
        <v>7591</v>
      </c>
      <c r="B8737" s="1">
        <v>23.593500475999999</v>
      </c>
      <c r="C8737" s="1">
        <v>55.720441374000004</v>
      </c>
      <c r="D8737" s="1">
        <v>79.854924687999997</v>
      </c>
      <c r="E8737" s="1">
        <v>610.73973976599996</v>
      </c>
      <c r="F8737" s="1">
        <f>Table4[[#This Row],[ Infected Pause Region (Exp1 No dTAG)]]/Table4[[#This Row],[ Uninfected Pause Region]]</f>
        <v>2.3616860681898588</v>
      </c>
      <c r="G8737" s="4">
        <f>Table4[[#This Row],[Infected Gene Body (Exp1 No dTAG)]]/Table4[[#This Row],[Uninfected Gene Body]]</f>
        <v>7.6481161575471042</v>
      </c>
    </row>
    <row r="8738" spans="1:7" x14ac:dyDescent="0.2">
      <c r="A8738" s="2" t="s">
        <v>2817</v>
      </c>
      <c r="B8738" s="1">
        <v>23.593500475999999</v>
      </c>
      <c r="C8738" s="1">
        <v>55.720441374000004</v>
      </c>
      <c r="D8738" s="1">
        <v>242.28710104199999</v>
      </c>
      <c r="E8738" s="1">
        <v>364.91426311599997</v>
      </c>
      <c r="F8738" s="1">
        <f>Table4[[#This Row],[ Infected Pause Region (Exp1 No dTAG)]]/Table4[[#This Row],[ Uninfected Pause Region]]</f>
        <v>2.3616860681898588</v>
      </c>
      <c r="G8738" s="4">
        <f>Table4[[#This Row],[Infected Gene Body (Exp1 No dTAG)]]/Table4[[#This Row],[Uninfected Gene Body]]</f>
        <v>1.5061233616920564</v>
      </c>
    </row>
    <row r="8739" spans="1:7" x14ac:dyDescent="0.2">
      <c r="A8739" s="2" t="s">
        <v>4192</v>
      </c>
      <c r="B8739" s="1">
        <v>23.593500475999999</v>
      </c>
      <c r="C8739" s="1">
        <v>55.720441374000004</v>
      </c>
      <c r="D8739" s="1">
        <v>265.88060151799999</v>
      </c>
      <c r="E8739" s="1">
        <v>380.21007055199999</v>
      </c>
      <c r="F8739" s="1">
        <f>Table4[[#This Row],[ Infected Pause Region (Exp1 No dTAG)]]/Table4[[#This Row],[ Uninfected Pause Region]]</f>
        <v>2.3616860681898588</v>
      </c>
      <c r="G8739" s="4">
        <f>Table4[[#This Row],[Infected Gene Body (Exp1 No dTAG)]]/Table4[[#This Row],[Uninfected Gene Body]]</f>
        <v>1.4300030479141967</v>
      </c>
    </row>
    <row r="8740" spans="1:7" x14ac:dyDescent="0.2">
      <c r="A8740" s="2" t="s">
        <v>3188</v>
      </c>
      <c r="B8740" s="1">
        <v>142.46844518199899</v>
      </c>
      <c r="C8740" s="1">
        <v>336.507763592</v>
      </c>
      <c r="D8740" s="1">
        <v>66.243289797999907</v>
      </c>
      <c r="E8740" s="1">
        <v>383.48774357399998</v>
      </c>
      <c r="F8740" s="1">
        <f>Table4[[#This Row],[ Infected Pause Region (Exp1 No dTAG)]]/Table4[[#This Row],[ Uninfected Pause Region]]</f>
        <v>2.3619810208648087</v>
      </c>
      <c r="G8740" s="4">
        <f>Table4[[#This Row],[Infected Gene Body (Exp1 No dTAG)]]/Table4[[#This Row],[Uninfected Gene Body]]</f>
        <v>5.7890805958368734</v>
      </c>
    </row>
    <row r="8741" spans="1:7" x14ac:dyDescent="0.2">
      <c r="A8741" s="2" t="s">
        <v>759</v>
      </c>
      <c r="B8741" s="1">
        <v>48.094443278</v>
      </c>
      <c r="C8741" s="1">
        <v>113.625998096</v>
      </c>
      <c r="D8741" s="1">
        <v>40.83490467</v>
      </c>
      <c r="E8741" s="1">
        <v>60.090672069999997</v>
      </c>
      <c r="F8741" s="1">
        <f>Table4[[#This Row],[ Infected Pause Region (Exp1 No dTAG)]]/Table4[[#This Row],[ Uninfected Pause Region]]</f>
        <v>2.362559795925038</v>
      </c>
      <c r="G8741" s="4">
        <f>Table4[[#This Row],[Infected Gene Body (Exp1 No dTAG)]]/Table4[[#This Row],[Uninfected Gene Body]]</f>
        <v>1.4715516677610012</v>
      </c>
    </row>
    <row r="8742" spans="1:7" x14ac:dyDescent="0.2">
      <c r="A8742" s="2" t="s">
        <v>1216</v>
      </c>
      <c r="B8742" s="1">
        <v>72.595386079999997</v>
      </c>
      <c r="C8742" s="1">
        <v>171.53155481799999</v>
      </c>
      <c r="D8742" s="1">
        <v>131.57913726999999</v>
      </c>
      <c r="E8742" s="1">
        <v>347.433340332</v>
      </c>
      <c r="F8742" s="1">
        <f>Table4[[#This Row],[ Infected Pause Region (Exp1 No dTAG)]]/Table4[[#This Row],[ Uninfected Pause Region]]</f>
        <v>2.3628437574389713</v>
      </c>
      <c r="G8742" s="4">
        <f>Table4[[#This Row],[Infected Gene Body (Exp1 No dTAG)]]/Table4[[#This Row],[Uninfected Gene Body]]</f>
        <v>2.6404895756313391</v>
      </c>
    </row>
    <row r="8743" spans="1:7" x14ac:dyDescent="0.2">
      <c r="A8743" s="2" t="s">
        <v>1215</v>
      </c>
      <c r="B8743" s="1">
        <v>72.595386079999997</v>
      </c>
      <c r="C8743" s="1">
        <v>171.53155481799999</v>
      </c>
      <c r="D8743" s="1">
        <v>460.07325928199998</v>
      </c>
      <c r="E8743" s="1">
        <v>828.15871689200003</v>
      </c>
      <c r="F8743" s="1">
        <f>Table4[[#This Row],[ Infected Pause Region (Exp1 No dTAG)]]/Table4[[#This Row],[ Uninfected Pause Region]]</f>
        <v>2.3628437574389713</v>
      </c>
      <c r="G8743" s="4">
        <f>Table4[[#This Row],[Infected Gene Body (Exp1 No dTAG)]]/Table4[[#This Row],[Uninfected Gene Body]]</f>
        <v>1.800058360671607</v>
      </c>
    </row>
    <row r="8744" spans="1:7" x14ac:dyDescent="0.2">
      <c r="A8744" s="2" t="s">
        <v>224</v>
      </c>
      <c r="B8744" s="1">
        <v>146.09821448599999</v>
      </c>
      <c r="C8744" s="1">
        <v>345.24822498399999</v>
      </c>
      <c r="D8744" s="1">
        <v>253.17640895399899</v>
      </c>
      <c r="E8744" s="1">
        <v>782.27129458399997</v>
      </c>
      <c r="F8744" s="1">
        <f>Table4[[#This Row],[ Infected Pause Region (Exp1 No dTAG)]]/Table4[[#This Row],[ Uninfected Pause Region]]</f>
        <v>2.363124191480682</v>
      </c>
      <c r="G8744" s="4">
        <f>Table4[[#This Row],[Infected Gene Body (Exp1 No dTAG)]]/Table4[[#This Row],[Uninfected Gene Body]]</f>
        <v>3.0898269622195929</v>
      </c>
    </row>
    <row r="8745" spans="1:7" x14ac:dyDescent="0.2">
      <c r="A8745" s="2" t="s">
        <v>6761</v>
      </c>
      <c r="B8745" s="1">
        <v>24.500942801999901</v>
      </c>
      <c r="C8745" s="1">
        <v>57.905556722</v>
      </c>
      <c r="D8745" s="1">
        <v>450.99883602199998</v>
      </c>
      <c r="E8745" s="1">
        <v>1055.410713084</v>
      </c>
      <c r="F8745" s="1">
        <f>Table4[[#This Row],[ Infected Pause Region (Exp1 No dTAG)]]/Table4[[#This Row],[ Uninfected Pause Region]]</f>
        <v>2.3634011633737391</v>
      </c>
      <c r="G8745" s="4">
        <f>Table4[[#This Row],[Infected Gene Body (Exp1 No dTAG)]]/Table4[[#This Row],[Uninfected Gene Body]]</f>
        <v>2.3401628314457921</v>
      </c>
    </row>
    <row r="8746" spans="1:7" x14ac:dyDescent="0.2">
      <c r="A8746" s="2" t="s">
        <v>6762</v>
      </c>
      <c r="B8746" s="1">
        <v>24.500942801999901</v>
      </c>
      <c r="C8746" s="1">
        <v>57.905556722</v>
      </c>
      <c r="D8746" s="1">
        <v>1839.385594802</v>
      </c>
      <c r="E8746" s="1">
        <v>3823.9518589999998</v>
      </c>
      <c r="F8746" s="1">
        <f>Table4[[#This Row],[ Infected Pause Region (Exp1 No dTAG)]]/Table4[[#This Row],[ Uninfected Pause Region]]</f>
        <v>2.3634011633737391</v>
      </c>
      <c r="G8746" s="4">
        <f>Table4[[#This Row],[Infected Gene Body (Exp1 No dTAG)]]/Table4[[#This Row],[Uninfected Gene Body]]</f>
        <v>2.0789288933251799</v>
      </c>
    </row>
    <row r="8747" spans="1:7" x14ac:dyDescent="0.2">
      <c r="A8747" s="2" t="s">
        <v>3301</v>
      </c>
      <c r="B8747" s="1">
        <v>74.410270732000001</v>
      </c>
      <c r="C8747" s="1">
        <v>175.90178551400001</v>
      </c>
      <c r="D8747" s="1">
        <v>215.06383126199901</v>
      </c>
      <c r="E8747" s="1">
        <v>588.88858628599996</v>
      </c>
      <c r="F8747" s="1">
        <f>Table4[[#This Row],[ Infected Pause Region (Exp1 No dTAG)]]/Table4[[#This Row],[ Uninfected Pause Region]]</f>
        <v>2.3639449740417859</v>
      </c>
      <c r="G8747" s="4">
        <f>Table4[[#This Row],[Infected Gene Body (Exp1 No dTAG)]]/Table4[[#This Row],[Uninfected Gene Body]]</f>
        <v>2.7382037362135212</v>
      </c>
    </row>
    <row r="8748" spans="1:7" x14ac:dyDescent="0.2">
      <c r="A8748" s="2" t="s">
        <v>8703</v>
      </c>
      <c r="B8748" s="1">
        <v>75.317713057999995</v>
      </c>
      <c r="C8748" s="1">
        <v>178.08690086199999</v>
      </c>
      <c r="D8748" s="1">
        <v>182.395907526</v>
      </c>
      <c r="E8748" s="1">
        <v>618.38764348400002</v>
      </c>
      <c r="F8748" s="1">
        <f>Table4[[#This Row],[ Infected Pause Region (Exp1 No dTAG)]]/Table4[[#This Row],[ Uninfected Pause Region]]</f>
        <v>2.3644756808383232</v>
      </c>
      <c r="G8748" s="4">
        <f>Table4[[#This Row],[Infected Gene Body (Exp1 No dTAG)]]/Table4[[#This Row],[Uninfected Gene Body]]</f>
        <v>3.3903592019785349</v>
      </c>
    </row>
    <row r="8749" spans="1:7" x14ac:dyDescent="0.2">
      <c r="A8749" s="2" t="s">
        <v>4732</v>
      </c>
      <c r="B8749" s="1">
        <v>76.225155384000004</v>
      </c>
      <c r="C8749" s="1">
        <v>180.27201621</v>
      </c>
      <c r="D8749" s="1">
        <v>90.744232600000004</v>
      </c>
      <c r="E8749" s="1">
        <v>221.78920782200001</v>
      </c>
      <c r="F8749" s="1">
        <f>Table4[[#This Row],[ Infected Pause Region (Exp1 No dTAG)]]/Table4[[#This Row],[ Uninfected Pause Region]]</f>
        <v>2.3649937517587518</v>
      </c>
      <c r="G8749" s="4">
        <f>Table4[[#This Row],[Infected Gene Body (Exp1 No dTAG)]]/Table4[[#This Row],[Uninfected Gene Body]]</f>
        <v>2.4441135427266811</v>
      </c>
    </row>
    <row r="8750" spans="1:7" x14ac:dyDescent="0.2">
      <c r="A8750" s="2" t="s">
        <v>5013</v>
      </c>
      <c r="B8750" s="1">
        <v>51.724212582</v>
      </c>
      <c r="C8750" s="1">
        <v>122.366459488</v>
      </c>
      <c r="D8750" s="1">
        <v>244.10198569399901</v>
      </c>
      <c r="E8750" s="1">
        <v>454.50399238400001</v>
      </c>
      <c r="F8750" s="1">
        <f>Table4[[#This Row],[ Infected Pause Region (Exp1 No dTAG)]]/Table4[[#This Row],[ Uninfected Pause Region]]</f>
        <v>2.3657481357306049</v>
      </c>
      <c r="G8750" s="4">
        <f>Table4[[#This Row],[Infected Gene Body (Exp1 No dTAG)]]/Table4[[#This Row],[Uninfected Gene Body]]</f>
        <v>1.8619430361937179</v>
      </c>
    </row>
    <row r="8751" spans="1:7" x14ac:dyDescent="0.2">
      <c r="A8751" s="2" t="s">
        <v>2471</v>
      </c>
      <c r="B8751" s="1">
        <v>78.040040035999994</v>
      </c>
      <c r="C8751" s="1">
        <v>184.642246906</v>
      </c>
      <c r="D8751" s="1">
        <v>333.93877596799899</v>
      </c>
      <c r="E8751" s="1">
        <v>776.80850621399998</v>
      </c>
      <c r="F8751" s="1">
        <f>Table4[[#This Row],[ Infected Pause Region (Exp1 No dTAG)]]/Table4[[#This Row],[ Uninfected Pause Region]]</f>
        <v>2.3659937491167899</v>
      </c>
      <c r="G8751" s="4">
        <f>Table4[[#This Row],[Infected Gene Body (Exp1 No dTAG)]]/Table4[[#This Row],[Uninfected Gene Body]]</f>
        <v>2.3262003759888032</v>
      </c>
    </row>
    <row r="8752" spans="1:7" x14ac:dyDescent="0.2">
      <c r="A8752" s="2" t="s">
        <v>2013</v>
      </c>
      <c r="B8752" s="1">
        <v>26.315827454000001</v>
      </c>
      <c r="C8752" s="1">
        <v>62.275787418</v>
      </c>
      <c r="D8752" s="1">
        <v>688.74872543399999</v>
      </c>
      <c r="E8752" s="1">
        <v>2290.0008847039999</v>
      </c>
      <c r="F8752" s="1">
        <f>Table4[[#This Row],[ Infected Pause Region (Exp1 No dTAG)]]/Table4[[#This Row],[ Uninfected Pause Region]]</f>
        <v>2.3664765064620492</v>
      </c>
      <c r="G8752" s="4">
        <f>Table4[[#This Row],[Infected Gene Body (Exp1 No dTAG)]]/Table4[[#This Row],[Uninfected Gene Body]]</f>
        <v>3.3248713211933798</v>
      </c>
    </row>
    <row r="8753" spans="1:7" x14ac:dyDescent="0.2">
      <c r="A8753" s="2" t="s">
        <v>3075</v>
      </c>
      <c r="B8753" s="1">
        <v>26.315827454000001</v>
      </c>
      <c r="C8753" s="1">
        <v>62.275787418</v>
      </c>
      <c r="D8753" s="1">
        <v>27.223269779999999</v>
      </c>
      <c r="E8753" s="1">
        <v>53.535326026</v>
      </c>
      <c r="F8753" s="1">
        <f>Table4[[#This Row],[ Infected Pause Region (Exp1 No dTAG)]]/Table4[[#This Row],[ Uninfected Pause Region]]</f>
        <v>2.3664765064620492</v>
      </c>
      <c r="G8753" s="4">
        <f>Table4[[#This Row],[Infected Gene Body (Exp1 No dTAG)]]/Table4[[#This Row],[Uninfected Gene Body]]</f>
        <v>1.9665281378260655</v>
      </c>
    </row>
    <row r="8754" spans="1:7" x14ac:dyDescent="0.2">
      <c r="A8754" s="2" t="s">
        <v>9879</v>
      </c>
      <c r="B8754" s="1">
        <v>26.315827454000001</v>
      </c>
      <c r="C8754" s="1">
        <v>62.275787418</v>
      </c>
      <c r="D8754" s="1">
        <v>412.88625832999998</v>
      </c>
      <c r="E8754" s="1">
        <v>476.35514586400001</v>
      </c>
      <c r="F8754" s="1">
        <f>Table4[[#This Row],[ Infected Pause Region (Exp1 No dTAG)]]/Table4[[#This Row],[ Uninfected Pause Region]]</f>
        <v>2.3664765064620492</v>
      </c>
      <c r="G8754" s="4">
        <f>Table4[[#This Row],[Infected Gene Body (Exp1 No dTAG)]]/Table4[[#This Row],[Uninfected Gene Body]]</f>
        <v>1.1537200288300038</v>
      </c>
    </row>
    <row r="8755" spans="1:7" x14ac:dyDescent="0.2">
      <c r="A8755" s="2" t="s">
        <v>5021</v>
      </c>
      <c r="B8755" s="1">
        <v>27.223269779999999</v>
      </c>
      <c r="C8755" s="1">
        <v>64.460902766000004</v>
      </c>
      <c r="D8755" s="1">
        <v>91.651674925999998</v>
      </c>
      <c r="E8755" s="1">
        <v>254.565938042</v>
      </c>
      <c r="F8755" s="1">
        <f>Table4[[#This Row],[ Infected Pause Region (Exp1 No dTAG)]]/Table4[[#This Row],[ Uninfected Pause Region]]</f>
        <v>2.3678604108517933</v>
      </c>
      <c r="G8755" s="4">
        <f>Table4[[#This Row],[Infected Gene Body (Exp1 No dTAG)]]/Table4[[#This Row],[Uninfected Gene Body]]</f>
        <v>2.7775372162869663</v>
      </c>
    </row>
    <row r="8756" spans="1:7" x14ac:dyDescent="0.2">
      <c r="A8756" s="2" t="s">
        <v>2410</v>
      </c>
      <c r="B8756" s="1">
        <v>54.446539559999998</v>
      </c>
      <c r="C8756" s="1">
        <v>128.92180553200001</v>
      </c>
      <c r="D8756" s="1">
        <v>882.03394087200002</v>
      </c>
      <c r="E8756" s="1">
        <v>1715.31554818</v>
      </c>
      <c r="F8756" s="1">
        <f>Table4[[#This Row],[ Infected Pause Region (Exp1 No dTAG)]]/Table4[[#This Row],[ Uninfected Pause Region]]</f>
        <v>2.3678604108517933</v>
      </c>
      <c r="G8756" s="4">
        <f>Table4[[#This Row],[Infected Gene Body (Exp1 No dTAG)]]/Table4[[#This Row],[Uninfected Gene Body]]</f>
        <v>1.9447273723777541</v>
      </c>
    </row>
    <row r="8757" spans="1:7" x14ac:dyDescent="0.2">
      <c r="A8757" s="2" t="s">
        <v>1585</v>
      </c>
      <c r="B8757" s="1">
        <v>83.484693991999904</v>
      </c>
      <c r="C8757" s="1">
        <v>197.752938994</v>
      </c>
      <c r="D8757" s="1">
        <v>126.13448331399999</v>
      </c>
      <c r="E8757" s="1">
        <v>467.61468447200002</v>
      </c>
      <c r="F8757" s="1">
        <f>Table4[[#This Row],[ Infected Pause Region (Exp1 No dTAG)]]/Table4[[#This Row],[ Uninfected Pause Region]]</f>
        <v>2.368732872314895</v>
      </c>
      <c r="G8757" s="4">
        <f>Table4[[#This Row],[Infected Gene Body (Exp1 No dTAG)]]/Table4[[#This Row],[Uninfected Gene Body]]</f>
        <v>3.7072707810434125</v>
      </c>
    </row>
    <row r="8758" spans="1:7" x14ac:dyDescent="0.2">
      <c r="A8758" s="2" t="s">
        <v>8198</v>
      </c>
      <c r="B8758" s="1">
        <v>84.392136317999999</v>
      </c>
      <c r="C8758" s="1">
        <v>199.93805434199999</v>
      </c>
      <c r="D8758" s="1">
        <v>468.24024021599899</v>
      </c>
      <c r="E8758" s="1">
        <v>2515.0677655479999</v>
      </c>
      <c r="F8758" s="1">
        <f>Table4[[#This Row],[ Infected Pause Region (Exp1 No dTAG)]]/Table4[[#This Row],[ Uninfected Pause Region]]</f>
        <v>2.3691550310873599</v>
      </c>
      <c r="G8758" s="4">
        <f>Table4[[#This Row],[Infected Gene Body (Exp1 No dTAG)]]/Table4[[#This Row],[Uninfected Gene Body]]</f>
        <v>5.3713191424722497</v>
      </c>
    </row>
    <row r="8759" spans="1:7" x14ac:dyDescent="0.2">
      <c r="A8759" s="2" t="s">
        <v>7324</v>
      </c>
      <c r="B8759" s="1">
        <v>57.168866537999897</v>
      </c>
      <c r="C8759" s="1">
        <v>135.47715157600001</v>
      </c>
      <c r="D8759" s="1">
        <v>68.058174449999996</v>
      </c>
      <c r="E8759" s="1">
        <v>343.06310963599998</v>
      </c>
      <c r="F8759" s="1">
        <f>Table4[[#This Row],[ Infected Pause Region (Exp1 No dTAG)]]/Table4[[#This Row],[ Uninfected Pause Region]]</f>
        <v>2.3697715169138247</v>
      </c>
      <c r="G8759" s="4">
        <f>Table4[[#This Row],[Infected Gene Body (Exp1 No dTAG)]]/Table4[[#This Row],[Uninfected Gene Body]]</f>
        <v>5.0407333492031388</v>
      </c>
    </row>
    <row r="8760" spans="1:7" x14ac:dyDescent="0.2">
      <c r="A8760" s="2" t="s">
        <v>3646</v>
      </c>
      <c r="B8760" s="1">
        <v>144.283329834</v>
      </c>
      <c r="C8760" s="1">
        <v>341.970551962</v>
      </c>
      <c r="D8760" s="1">
        <v>96.188886556</v>
      </c>
      <c r="E8760" s="1">
        <v>286.25011058799998</v>
      </c>
      <c r="F8760" s="1">
        <f>Table4[[#This Row],[ Infected Pause Region (Exp1 No dTAG)]]/Table4[[#This Row],[ Uninfected Pause Region]]</f>
        <v>2.3701321029632596</v>
      </c>
      <c r="G8760" s="4">
        <f>Table4[[#This Row],[Infected Gene Body (Exp1 No dTAG)]]/Table4[[#This Row],[Uninfected Gene Body]]</f>
        <v>2.9759166660209613</v>
      </c>
    </row>
    <row r="8761" spans="1:7" x14ac:dyDescent="0.2">
      <c r="A8761" s="2" t="s">
        <v>9736</v>
      </c>
      <c r="B8761" s="1">
        <v>58.076308863999998</v>
      </c>
      <c r="C8761" s="1">
        <v>137.66226692399999</v>
      </c>
      <c r="D8761" s="1">
        <v>125.227040988</v>
      </c>
      <c r="E8761" s="1">
        <v>406.43145472800001</v>
      </c>
      <c r="F8761" s="1">
        <f>Table4[[#This Row],[ Infected Pause Region (Exp1 No dTAG)]]/Table4[[#This Row],[ Uninfected Pause Region]]</f>
        <v>2.3703687375582039</v>
      </c>
      <c r="G8761" s="4">
        <f>Table4[[#This Row],[Infected Gene Body (Exp1 No dTAG)]]/Table4[[#This Row],[Uninfected Gene Body]]</f>
        <v>3.2455566427297975</v>
      </c>
    </row>
    <row r="8762" spans="1:7" x14ac:dyDescent="0.2">
      <c r="A8762" s="2" t="s">
        <v>5149</v>
      </c>
      <c r="B8762" s="1">
        <v>59.891193516000001</v>
      </c>
      <c r="C8762" s="1">
        <v>142.03249761999999</v>
      </c>
      <c r="D8762" s="1">
        <v>517.24212581999996</v>
      </c>
      <c r="E8762" s="1">
        <v>1243.3306330119999</v>
      </c>
      <c r="F8762" s="1">
        <f>Table4[[#This Row],[ Infected Pause Region (Exp1 No dTAG)]]/Table4[[#This Row],[ Uninfected Pause Region]]</f>
        <v>2.3715088860611173</v>
      </c>
      <c r="G8762" s="4">
        <f>Table4[[#This Row],[Infected Gene Body (Exp1 No dTAG)]]/Table4[[#This Row],[Uninfected Gene Body]]</f>
        <v>2.4037690879119897</v>
      </c>
    </row>
    <row r="8763" spans="1:7" x14ac:dyDescent="0.2">
      <c r="A8763" s="2" t="s">
        <v>711</v>
      </c>
      <c r="B8763" s="1">
        <v>60.798635841999896</v>
      </c>
      <c r="C8763" s="1">
        <v>144.217612968</v>
      </c>
      <c r="D8763" s="1">
        <v>81.66980934</v>
      </c>
      <c r="E8763" s="1">
        <v>202.12316969</v>
      </c>
      <c r="F8763" s="1">
        <f>Table4[[#This Row],[ Infected Pause Region (Exp1 No dTAG)]]/Table4[[#This Row],[ Uninfected Pause Region]]</f>
        <v>2.372053434599827</v>
      </c>
      <c r="G8763" s="4">
        <f>Table4[[#This Row],[Infected Gene Body (Exp1 No dTAG)]]/Table4[[#This Row],[Uninfected Gene Body]]</f>
        <v>2.4748823503253203</v>
      </c>
    </row>
    <row r="8764" spans="1:7" x14ac:dyDescent="0.2">
      <c r="A8764" s="2" t="s">
        <v>5370</v>
      </c>
      <c r="B8764" s="1">
        <v>62.613520493999999</v>
      </c>
      <c r="C8764" s="1">
        <v>148.58784366399999</v>
      </c>
      <c r="D8764" s="1">
        <v>255.89873593199999</v>
      </c>
      <c r="E8764" s="1">
        <v>663.18250811799999</v>
      </c>
      <c r="F8764" s="1">
        <f>Table4[[#This Row],[ Infected Pause Region (Exp1 No dTAG)]]/Table4[[#This Row],[ Uninfected Pause Region]]</f>
        <v>2.3730951796303894</v>
      </c>
      <c r="G8764" s="4">
        <f>Table4[[#This Row],[Infected Gene Body (Exp1 No dTAG)]]/Table4[[#This Row],[Uninfected Gene Body]]</f>
        <v>2.591581805602305</v>
      </c>
    </row>
    <row r="8765" spans="1:7" x14ac:dyDescent="0.2">
      <c r="A8765" s="2" t="s">
        <v>2586</v>
      </c>
      <c r="B8765" s="1">
        <v>31.760481409999901</v>
      </c>
      <c r="C8765" s="1">
        <v>75.386479506000001</v>
      </c>
      <c r="D8765" s="1">
        <v>292.19642897199998</v>
      </c>
      <c r="E8765" s="1">
        <v>735.29131460200006</v>
      </c>
      <c r="F8765" s="1">
        <f>Table4[[#This Row],[ Infected Pause Region (Exp1 No dTAG)]]/Table4[[#This Row],[ Uninfected Pause Region]]</f>
        <v>2.3735937290378821</v>
      </c>
      <c r="G8765" s="4">
        <f>Table4[[#This Row],[Infected Gene Body (Exp1 No dTAG)]]/Table4[[#This Row],[Uninfected Gene Body]]</f>
        <v>2.5164281342824353</v>
      </c>
    </row>
    <row r="8766" spans="1:7" x14ac:dyDescent="0.2">
      <c r="A8766" s="2" t="s">
        <v>3227</v>
      </c>
      <c r="B8766" s="1">
        <v>31.760481409999901</v>
      </c>
      <c r="C8766" s="1">
        <v>75.386479506000001</v>
      </c>
      <c r="D8766" s="1">
        <v>2401.9998369219902</v>
      </c>
      <c r="E8766" s="1">
        <v>3499.4622298220002</v>
      </c>
      <c r="F8766" s="1">
        <f>Table4[[#This Row],[ Infected Pause Region (Exp1 No dTAG)]]/Table4[[#This Row],[ Uninfected Pause Region]]</f>
        <v>2.3735937290378821</v>
      </c>
      <c r="G8766" s="4">
        <f>Table4[[#This Row],[Infected Gene Body (Exp1 No dTAG)]]/Table4[[#This Row],[Uninfected Gene Body]]</f>
        <v>1.4568952820189771</v>
      </c>
    </row>
    <row r="8767" spans="1:7" x14ac:dyDescent="0.2">
      <c r="A8767" s="2" t="s">
        <v>247</v>
      </c>
      <c r="B8767" s="1">
        <v>31.760481409999901</v>
      </c>
      <c r="C8767" s="1">
        <v>75.386479506000001</v>
      </c>
      <c r="D8767" s="1">
        <v>2094.376888408</v>
      </c>
      <c r="E8767" s="1">
        <v>2377.4054986239998</v>
      </c>
      <c r="F8767" s="1">
        <f>Table4[[#This Row],[ Infected Pause Region (Exp1 No dTAG)]]/Table4[[#This Row],[ Uninfected Pause Region]]</f>
        <v>2.3735937290378821</v>
      </c>
      <c r="G8767" s="4">
        <f>Table4[[#This Row],[Infected Gene Body (Exp1 No dTAG)]]/Table4[[#This Row],[Uninfected Gene Body]]</f>
        <v>1.135137382284207</v>
      </c>
    </row>
    <row r="8768" spans="1:7" x14ac:dyDescent="0.2">
      <c r="A8768" s="2" t="s">
        <v>1234</v>
      </c>
      <c r="B8768" s="1">
        <v>193.28521543799999</v>
      </c>
      <c r="C8768" s="1">
        <v>458.87422307999998</v>
      </c>
      <c r="D8768" s="1">
        <v>239.56477406400001</v>
      </c>
      <c r="E8768" s="1">
        <v>2300.9264614439999</v>
      </c>
      <c r="F8768" s="1">
        <f>Table4[[#This Row],[ Infected Pause Region (Exp1 No dTAG)]]/Table4[[#This Row],[ Uninfected Pause Region]]</f>
        <v>2.3740782348000788</v>
      </c>
      <c r="G8768" s="4">
        <f>Table4[[#This Row],[Infected Gene Body (Exp1 No dTAG)]]/Table4[[#This Row],[Uninfected Gene Body]]</f>
        <v>9.6046109885475257</v>
      </c>
    </row>
    <row r="8769" spans="1:7" x14ac:dyDescent="0.2">
      <c r="A8769" s="2" t="s">
        <v>2975</v>
      </c>
      <c r="B8769" s="1">
        <v>257.71362058400001</v>
      </c>
      <c r="C8769" s="1">
        <v>611.83229744000005</v>
      </c>
      <c r="D8769" s="1">
        <v>1068.9670600279901</v>
      </c>
      <c r="E8769" s="1">
        <v>4732.9598437679997</v>
      </c>
      <c r="F8769" s="1">
        <f>Table4[[#This Row],[ Infected Pause Region (Exp1 No dTAG)]]/Table4[[#This Row],[ Uninfected Pause Region]]</f>
        <v>2.3740782348000788</v>
      </c>
      <c r="G8769" s="4">
        <f>Table4[[#This Row],[Infected Gene Body (Exp1 No dTAG)]]/Table4[[#This Row],[Uninfected Gene Body]]</f>
        <v>4.4276012056387133</v>
      </c>
    </row>
    <row r="8770" spans="1:7" x14ac:dyDescent="0.2">
      <c r="A8770" s="2" t="s">
        <v>6261</v>
      </c>
      <c r="B8770" s="1">
        <v>65.335847471999998</v>
      </c>
      <c r="C8770" s="1">
        <v>155.14318970799999</v>
      </c>
      <c r="D8770" s="1">
        <v>834.84693991999995</v>
      </c>
      <c r="E8770" s="1">
        <v>2888.722490056</v>
      </c>
      <c r="F8770" s="1">
        <f>Table4[[#This Row],[ Infected Pause Region (Exp1 No dTAG)]]/Table4[[#This Row],[ Uninfected Pause Region]]</f>
        <v>2.3745492820688883</v>
      </c>
      <c r="G8770" s="4">
        <f>Table4[[#This Row],[Infected Gene Body (Exp1 No dTAG)]]/Table4[[#This Row],[Uninfected Gene Body]]</f>
        <v>3.4601821626522518</v>
      </c>
    </row>
    <row r="8771" spans="1:7" x14ac:dyDescent="0.2">
      <c r="A8771" s="2" t="s">
        <v>62</v>
      </c>
      <c r="B8771" s="1">
        <v>66.243289797999907</v>
      </c>
      <c r="C8771" s="1">
        <v>157.328305056</v>
      </c>
      <c r="D8771" s="1">
        <v>191.47033078600001</v>
      </c>
      <c r="E8771" s="1">
        <v>585.61091326400003</v>
      </c>
      <c r="F8771" s="1">
        <f>Table4[[#This Row],[ Infected Pause Region (Exp1 No dTAG)]]/Table4[[#This Row],[ Uninfected Pause Region]]</f>
        <v>2.3750074239330763</v>
      </c>
      <c r="G8771" s="4">
        <f>Table4[[#This Row],[Infected Gene Body (Exp1 No dTAG)]]/Table4[[#This Row],[Uninfected Gene Body]]</f>
        <v>3.0584942892197633</v>
      </c>
    </row>
    <row r="8772" spans="1:7" x14ac:dyDescent="0.2">
      <c r="A8772" s="2" t="s">
        <v>2456</v>
      </c>
      <c r="B8772" s="1">
        <v>33.575366062000001</v>
      </c>
      <c r="C8772" s="1">
        <v>79.756710201999994</v>
      </c>
      <c r="D8772" s="1">
        <v>358.43971877000001</v>
      </c>
      <c r="E8772" s="1">
        <v>707.97737275199995</v>
      </c>
      <c r="F8772" s="1">
        <f>Table4[[#This Row],[ Infected Pause Region (Exp1 No dTAG)]]/Table4[[#This Row],[ Uninfected Pause Region]]</f>
        <v>2.3754531835847121</v>
      </c>
      <c r="G8772" s="4">
        <f>Table4[[#This Row],[Infected Gene Body (Exp1 No dTAG)]]/Table4[[#This Row],[Uninfected Gene Body]]</f>
        <v>1.9751644019291503</v>
      </c>
    </row>
    <row r="8773" spans="1:7" x14ac:dyDescent="0.2">
      <c r="A8773" s="2" t="s">
        <v>8139</v>
      </c>
      <c r="B8773" s="1">
        <v>34.482808387999903</v>
      </c>
      <c r="C8773" s="1">
        <v>81.941825550000004</v>
      </c>
      <c r="D8773" s="1">
        <v>33.575366062000001</v>
      </c>
      <c r="E8773" s="1">
        <v>164.97620877400001</v>
      </c>
      <c r="F8773" s="1">
        <f>Table4[[#This Row],[ Infected Pause Region (Exp1 No dTAG)]]/Table4[[#This Row],[ Uninfected Pause Region]]</f>
        <v>2.3763095113365518</v>
      </c>
      <c r="G8773" s="4">
        <f>Table4[[#This Row],[Infected Gene Body (Exp1 No dTAG)]]/Table4[[#This Row],[Uninfected Gene Body]]</f>
        <v>4.913608640017693</v>
      </c>
    </row>
    <row r="8774" spans="1:7" x14ac:dyDescent="0.2">
      <c r="A8774" s="2" t="s">
        <v>6521</v>
      </c>
      <c r="B8774" s="1">
        <v>35.390250713999997</v>
      </c>
      <c r="C8774" s="1">
        <v>84.126940898000001</v>
      </c>
      <c r="D8774" s="1">
        <v>800.36413153199999</v>
      </c>
      <c r="E8774" s="1">
        <v>1027.0042135599999</v>
      </c>
      <c r="F8774" s="1">
        <f>Table4[[#This Row],[ Infected Pause Region (Exp1 No dTAG)]]/Table4[[#This Row],[ Uninfected Pause Region]]</f>
        <v>2.3771219248446944</v>
      </c>
      <c r="G8774" s="4">
        <f>Table4[[#This Row],[Infected Gene Body (Exp1 No dTAG)]]/Table4[[#This Row],[Uninfected Gene Body]]</f>
        <v>1.2831712130754556</v>
      </c>
    </row>
    <row r="8775" spans="1:7" x14ac:dyDescent="0.2">
      <c r="A8775" s="2" t="s">
        <v>9751</v>
      </c>
      <c r="B8775" s="1">
        <v>36.297693039999999</v>
      </c>
      <c r="C8775" s="1">
        <v>86.312056245999997</v>
      </c>
      <c r="D8775" s="1">
        <v>99.818655859999893</v>
      </c>
      <c r="E8775" s="1">
        <v>249.103149672</v>
      </c>
      <c r="F8775" s="1">
        <f>Table4[[#This Row],[ Infected Pause Region (Exp1 No dTAG)]]/Table4[[#This Row],[ Uninfected Pause Region]]</f>
        <v>2.3778937176774364</v>
      </c>
      <c r="G8775" s="4">
        <f>Table4[[#This Row],[Infected Gene Body (Exp1 No dTAG)]]/Table4[[#This Row],[Uninfected Gene Body]]</f>
        <v>2.4955570431781635</v>
      </c>
    </row>
    <row r="8776" spans="1:7" x14ac:dyDescent="0.2">
      <c r="A8776" s="2" t="s">
        <v>7812</v>
      </c>
      <c r="B8776" s="1">
        <v>73.502828405999907</v>
      </c>
      <c r="C8776" s="1">
        <v>174.80922784000001</v>
      </c>
      <c r="D8776" s="1">
        <v>234.12012010799901</v>
      </c>
      <c r="E8776" s="1">
        <v>601.99927837400003</v>
      </c>
      <c r="F8776" s="1">
        <f>Table4[[#This Row],[ Infected Pause Region (Exp1 No dTAG)]]/Table4[[#This Row],[ Uninfected Pause Region]]</f>
        <v>2.3782653216339447</v>
      </c>
      <c r="G8776" s="4">
        <f>Table4[[#This Row],[Infected Gene Body (Exp1 No dTAG)]]/Table4[[#This Row],[Uninfected Gene Body]]</f>
        <v>2.5713265399671728</v>
      </c>
    </row>
    <row r="8777" spans="1:7" x14ac:dyDescent="0.2">
      <c r="A8777" s="2" t="s">
        <v>5654</v>
      </c>
      <c r="B8777" s="1">
        <v>38.112577692000002</v>
      </c>
      <c r="C8777" s="1">
        <v>90.682286942000005</v>
      </c>
      <c r="D8777" s="1">
        <v>333.93877596799899</v>
      </c>
      <c r="E8777" s="1">
        <v>550.64906769599997</v>
      </c>
      <c r="F8777" s="1">
        <f>Table4[[#This Row],[ Infected Pause Region (Exp1 No dTAG)]]/Table4[[#This Row],[ Uninfected Pause Region]]</f>
        <v>2.3793270472239567</v>
      </c>
      <c r="G8777" s="4">
        <f>Table4[[#This Row],[Infected Gene Body (Exp1 No dTAG)]]/Table4[[#This Row],[Uninfected Gene Body]]</f>
        <v>1.6489521652578858</v>
      </c>
    </row>
    <row r="8778" spans="1:7" x14ac:dyDescent="0.2">
      <c r="A8778" s="2" t="s">
        <v>1397</v>
      </c>
      <c r="B8778" s="1">
        <v>38.112577692000002</v>
      </c>
      <c r="C8778" s="1">
        <v>90.682286942000005</v>
      </c>
      <c r="D8778" s="1">
        <v>1110.709407024</v>
      </c>
      <c r="E8778" s="1">
        <v>1396.2887073720001</v>
      </c>
      <c r="F8778" s="1">
        <f>Table4[[#This Row],[ Infected Pause Region (Exp1 No dTAG)]]/Table4[[#This Row],[ Uninfected Pause Region]]</f>
        <v>2.3793270472239567</v>
      </c>
      <c r="G8778" s="4">
        <f>Table4[[#This Row],[Infected Gene Body (Exp1 No dTAG)]]/Table4[[#This Row],[Uninfected Gene Body]]</f>
        <v>1.2571143258011763</v>
      </c>
    </row>
    <row r="8779" spans="1:7" x14ac:dyDescent="0.2">
      <c r="A8779" s="2" t="s">
        <v>8304</v>
      </c>
      <c r="B8779" s="1">
        <v>39.020020017999997</v>
      </c>
      <c r="C8779" s="1">
        <v>92.867402290000001</v>
      </c>
      <c r="D8779" s="1">
        <v>1128.858253544</v>
      </c>
      <c r="E8779" s="1">
        <v>1621.3555882159999</v>
      </c>
      <c r="F8779" s="1">
        <f>Table4[[#This Row],[ Infected Pause Region (Exp1 No dTAG)]]/Table4[[#This Row],[ Uninfected Pause Region]]</f>
        <v>2.3799937121293153</v>
      </c>
      <c r="G8779" s="4">
        <f>Table4[[#This Row],[Infected Gene Body (Exp1 No dTAG)]]/Table4[[#This Row],[Uninfected Gene Body]]</f>
        <v>1.4362791635936811</v>
      </c>
    </row>
    <row r="8780" spans="1:7" x14ac:dyDescent="0.2">
      <c r="A8780" s="2" t="s">
        <v>4840</v>
      </c>
      <c r="B8780" s="1">
        <v>39.020020017999997</v>
      </c>
      <c r="C8780" s="1">
        <v>92.867402290000001</v>
      </c>
      <c r="D8780" s="1">
        <v>264.065716866</v>
      </c>
      <c r="E8780" s="1">
        <v>302.63847569799998</v>
      </c>
      <c r="F8780" s="1">
        <f>Table4[[#This Row],[ Infected Pause Region (Exp1 No dTAG)]]/Table4[[#This Row],[ Uninfected Pause Region]]</f>
        <v>2.3799937121293153</v>
      </c>
      <c r="G8780" s="4">
        <f>Table4[[#This Row],[Infected Gene Body (Exp1 No dTAG)]]/Table4[[#This Row],[Uninfected Gene Body]]</f>
        <v>1.1460725734858406</v>
      </c>
    </row>
    <row r="8781" spans="1:7" x14ac:dyDescent="0.2">
      <c r="A8781" s="2" t="s">
        <v>9434</v>
      </c>
      <c r="B8781" s="1">
        <v>40.83490467</v>
      </c>
      <c r="C8781" s="1">
        <v>97.237632985999994</v>
      </c>
      <c r="D8781" s="1">
        <v>834.84693991999995</v>
      </c>
      <c r="E8781" s="1">
        <v>2381.7757293200002</v>
      </c>
      <c r="F8781" s="1">
        <f>Table4[[#This Row],[ Infected Pause Region (Exp1 No dTAG)]]/Table4[[#This Row],[ Uninfected Pause Region]]</f>
        <v>2.3812381532859836</v>
      </c>
      <c r="G8781" s="4">
        <f>Table4[[#This Row],[Infected Gene Body (Exp1 No dTAG)]]/Table4[[#This Row],[Uninfected Gene Body]]</f>
        <v>2.8529489843350642</v>
      </c>
    </row>
    <row r="8782" spans="1:7" x14ac:dyDescent="0.2">
      <c r="A8782" s="2" t="s">
        <v>5241</v>
      </c>
      <c r="B8782" s="1">
        <v>82.577251665999995</v>
      </c>
      <c r="C8782" s="1">
        <v>196.66038132</v>
      </c>
      <c r="D8782" s="1">
        <v>1045.373559552</v>
      </c>
      <c r="E8782" s="1">
        <v>1444.361245028</v>
      </c>
      <c r="F8782" s="1">
        <f>Table4[[#This Row],[ Infected Pause Region (Exp1 No dTAG)]]/Table4[[#This Row],[ Uninfected Pause Region]]</f>
        <v>2.381532169603219</v>
      </c>
      <c r="G8782" s="4">
        <f>Table4[[#This Row],[Infected Gene Body (Exp1 No dTAG)]]/Table4[[#This Row],[Uninfected Gene Body]]</f>
        <v>1.381669960781281</v>
      </c>
    </row>
    <row r="8783" spans="1:7" x14ac:dyDescent="0.2">
      <c r="A8783" s="2" t="s">
        <v>5058</v>
      </c>
      <c r="B8783" s="1">
        <v>41.742346995999903</v>
      </c>
      <c r="C8783" s="1">
        <v>99.422748334000005</v>
      </c>
      <c r="D8783" s="1">
        <v>286.75177501600001</v>
      </c>
      <c r="E8783" s="1">
        <v>614.017412788</v>
      </c>
      <c r="F8783" s="1">
        <f>Table4[[#This Row],[ Infected Pause Region (Exp1 No dTAG)]]/Table4[[#This Row],[ Uninfected Pause Region]]</f>
        <v>2.3818197942613892</v>
      </c>
      <c r="G8783" s="4">
        <f>Table4[[#This Row],[Infected Gene Body (Exp1 No dTAG)]]/Table4[[#This Row],[Uninfected Gene Body]]</f>
        <v>2.1412854820296734</v>
      </c>
    </row>
    <row r="8784" spans="1:7" x14ac:dyDescent="0.2">
      <c r="A8784" s="2" t="s">
        <v>6700</v>
      </c>
      <c r="B8784" s="1">
        <v>43.557231647999998</v>
      </c>
      <c r="C8784" s="1">
        <v>103.79297903</v>
      </c>
      <c r="D8784" s="1">
        <v>564.42912677200002</v>
      </c>
      <c r="E8784" s="1">
        <v>930.85913824800002</v>
      </c>
      <c r="F8784" s="1">
        <f>Table4[[#This Row],[ Infected Pause Region (Exp1 No dTAG)]]/Table4[[#This Row],[ Uninfected Pause Region]]</f>
        <v>2.3829103710902579</v>
      </c>
      <c r="G8784" s="4">
        <f>Table4[[#This Row],[Infected Gene Body (Exp1 No dTAG)]]/Table4[[#This Row],[Uninfected Gene Body]]</f>
        <v>1.6492046460671379</v>
      </c>
    </row>
    <row r="8785" spans="1:7" x14ac:dyDescent="0.2">
      <c r="A8785" s="2" t="s">
        <v>5437</v>
      </c>
      <c r="B8785" s="1">
        <v>89.836790273999995</v>
      </c>
      <c r="C8785" s="1">
        <v>214.141304104</v>
      </c>
      <c r="D8785" s="1">
        <v>514.519798842</v>
      </c>
      <c r="E8785" s="1">
        <v>1350.4012850639999</v>
      </c>
      <c r="F8785" s="1">
        <f>Table4[[#This Row],[ Infected Pause Region (Exp1 No dTAG)]]/Table4[[#This Row],[ Uninfected Pause Region]]</f>
        <v>2.3836704700922007</v>
      </c>
      <c r="G8785" s="4">
        <f>Table4[[#This Row],[Infected Gene Body (Exp1 No dTAG)]]/Table4[[#This Row],[Uninfected Gene Body]]</f>
        <v>2.6245856585174567</v>
      </c>
    </row>
    <row r="8786" spans="1:7" x14ac:dyDescent="0.2">
      <c r="A8786" s="2" t="s">
        <v>6232</v>
      </c>
      <c r="B8786" s="1">
        <v>90.744232600000004</v>
      </c>
      <c r="C8786" s="1">
        <v>216.32641945200001</v>
      </c>
      <c r="D8786" s="1">
        <v>230.490350804</v>
      </c>
      <c r="E8786" s="1">
        <v>675.20064253199996</v>
      </c>
      <c r="F8786" s="1">
        <f>Table4[[#This Row],[ Infected Pause Region (Exp1 No dTAG)]]/Table4[[#This Row],[ Uninfected Pause Region]]</f>
        <v>2.3839137017728222</v>
      </c>
      <c r="G8786" s="4">
        <f>Table4[[#This Row],[Infected Gene Body (Exp1 No dTAG)]]/Table4[[#This Row],[Uninfected Gene Body]]</f>
        <v>2.9294095834240115</v>
      </c>
    </row>
    <row r="8787" spans="1:7" x14ac:dyDescent="0.2">
      <c r="A8787" s="2" t="s">
        <v>9346</v>
      </c>
      <c r="B8787" s="1">
        <v>46.279558625999996</v>
      </c>
      <c r="C8787" s="1">
        <v>110.348325074</v>
      </c>
      <c r="D8787" s="1">
        <v>117.060060053999</v>
      </c>
      <c r="E8787" s="1">
        <v>598.72160535199998</v>
      </c>
      <c r="F8787" s="1">
        <f>Table4[[#This Row],[ Infected Pause Region (Exp1 No dTAG)]]/Table4[[#This Row],[ Uninfected Pause Region]]</f>
        <v>2.3843858573881467</v>
      </c>
      <c r="G8787" s="4">
        <f>Table4[[#This Row],[Infected Gene Body (Exp1 No dTAG)]]/Table4[[#This Row],[Uninfected Gene Body]]</f>
        <v>5.114653153909317</v>
      </c>
    </row>
    <row r="8788" spans="1:7" x14ac:dyDescent="0.2">
      <c r="A8788" s="2" t="s">
        <v>1811</v>
      </c>
      <c r="B8788" s="1">
        <v>46.279558625999996</v>
      </c>
      <c r="C8788" s="1">
        <v>110.348325074</v>
      </c>
      <c r="D8788" s="1">
        <v>192.377773112</v>
      </c>
      <c r="E8788" s="1">
        <v>419.54214681600001</v>
      </c>
      <c r="F8788" s="1">
        <f>Table4[[#This Row],[ Infected Pause Region (Exp1 No dTAG)]]/Table4[[#This Row],[ Uninfected Pause Region]]</f>
        <v>2.3843858573881467</v>
      </c>
      <c r="G8788" s="4">
        <f>Table4[[#This Row],[Infected Gene Body (Exp1 No dTAG)]]/Table4[[#This Row],[Uninfected Gene Body]]</f>
        <v>2.1808244270077277</v>
      </c>
    </row>
    <row r="8789" spans="1:7" x14ac:dyDescent="0.2">
      <c r="A8789" s="2" t="s">
        <v>5000</v>
      </c>
      <c r="B8789" s="1">
        <v>47.187000951999998</v>
      </c>
      <c r="C8789" s="1">
        <v>112.533440422</v>
      </c>
      <c r="D8789" s="1">
        <v>652.45103239399998</v>
      </c>
      <c r="E8789" s="1">
        <v>1241.145517664</v>
      </c>
      <c r="F8789" s="1">
        <f>Table4[[#This Row],[ Infected Pause Region (Exp1 No dTAG)]]/Table4[[#This Row],[ Uninfected Pause Region]]</f>
        <v>2.3848398531721124</v>
      </c>
      <c r="G8789" s="4">
        <f>Table4[[#This Row],[Infected Gene Body (Exp1 No dTAG)]]/Table4[[#This Row],[Uninfected Gene Body]]</f>
        <v>1.9022814832707646</v>
      </c>
    </row>
    <row r="8790" spans="1:7" x14ac:dyDescent="0.2">
      <c r="A8790" s="2" t="s">
        <v>6666</v>
      </c>
      <c r="B8790" s="1">
        <v>51.724212582</v>
      </c>
      <c r="C8790" s="1">
        <v>123.45901716199999</v>
      </c>
      <c r="D8790" s="1">
        <v>52.631654908000002</v>
      </c>
      <c r="E8790" s="1">
        <v>199.93805434199999</v>
      </c>
      <c r="F8790" s="1">
        <f>Table4[[#This Row],[ Infected Pause Region (Exp1 No dTAG)]]/Table4[[#This Row],[ Uninfected Pause Region]]</f>
        <v>2.3868708869424853</v>
      </c>
      <c r="G8790" s="4">
        <f>Table4[[#This Row],[Infected Gene Body (Exp1 No dTAG)]]/Table4[[#This Row],[Uninfected Gene Body]]</f>
        <v>3.7988175498469734</v>
      </c>
    </row>
    <row r="8791" spans="1:7" x14ac:dyDescent="0.2">
      <c r="A8791" s="2" t="s">
        <v>9425</v>
      </c>
      <c r="B8791" s="1">
        <v>51.724212582</v>
      </c>
      <c r="C8791" s="1">
        <v>123.45901716199999</v>
      </c>
      <c r="D8791" s="1">
        <v>1001.816327904</v>
      </c>
      <c r="E8791" s="1">
        <v>1642.114184022</v>
      </c>
      <c r="F8791" s="1">
        <f>Table4[[#This Row],[ Infected Pause Region (Exp1 No dTAG)]]/Table4[[#This Row],[ Uninfected Pause Region]]</f>
        <v>2.3868708869424853</v>
      </c>
      <c r="G8791" s="4">
        <f>Table4[[#This Row],[Infected Gene Body (Exp1 No dTAG)]]/Table4[[#This Row],[Uninfected Gene Body]]</f>
        <v>1.6391369737980126</v>
      </c>
    </row>
    <row r="8792" spans="1:7" x14ac:dyDescent="0.2">
      <c r="A8792" s="2" t="s">
        <v>250</v>
      </c>
      <c r="B8792" s="1">
        <v>53.539097233999897</v>
      </c>
      <c r="C8792" s="1">
        <v>127.829247858</v>
      </c>
      <c r="D8792" s="1">
        <v>577.133319336</v>
      </c>
      <c r="E8792" s="1">
        <v>1030.281886582</v>
      </c>
      <c r="F8792" s="1">
        <f>Table4[[#This Row],[ Infected Pause Region (Exp1 No dTAG)]]/Table4[[#This Row],[ Uninfected Pause Region]]</f>
        <v>2.3875869124072997</v>
      </c>
      <c r="G8792" s="4">
        <f>Table4[[#This Row],[Infected Gene Body (Exp1 No dTAG)]]/Table4[[#This Row],[Uninfected Gene Body]]</f>
        <v>1.7851713842606658</v>
      </c>
    </row>
    <row r="8793" spans="1:7" x14ac:dyDescent="0.2">
      <c r="A8793" s="2" t="s">
        <v>5177</v>
      </c>
      <c r="B8793" s="1">
        <v>58.076308863999998</v>
      </c>
      <c r="C8793" s="1">
        <v>138.754824598</v>
      </c>
      <c r="D8793" s="1">
        <v>350.27273783599998</v>
      </c>
      <c r="E8793" s="1">
        <v>985.48702194800001</v>
      </c>
      <c r="F8793" s="1">
        <f>Table4[[#This Row],[ Infected Pause Region (Exp1 No dTAG)]]/Table4[[#This Row],[ Uninfected Pause Region]]</f>
        <v>2.389181187856285</v>
      </c>
      <c r="G8793" s="4">
        <f>Table4[[#This Row],[Infected Gene Body (Exp1 No dTAG)]]/Table4[[#This Row],[Uninfected Gene Body]]</f>
        <v>2.8134847948383914</v>
      </c>
    </row>
    <row r="8794" spans="1:7" x14ac:dyDescent="0.2">
      <c r="A8794" s="2" t="s">
        <v>5757</v>
      </c>
      <c r="B8794" s="1">
        <v>119.782387032</v>
      </c>
      <c r="C8794" s="1">
        <v>286.25011058799998</v>
      </c>
      <c r="D8794" s="1">
        <v>336.661102945999</v>
      </c>
      <c r="E8794" s="1">
        <v>732.01364158000001</v>
      </c>
      <c r="F8794" s="1">
        <f>Table4[[#This Row],[ Infected Pause Region (Exp1 No dTAG)]]/Table4[[#This Row],[ Uninfected Pause Region]]</f>
        <v>2.3897512621077417</v>
      </c>
      <c r="G8794" s="4">
        <f>Table4[[#This Row],[Infected Gene Body (Exp1 No dTAG)]]/Table4[[#This Row],[Uninfected Gene Body]]</f>
        <v>2.1743338781178299</v>
      </c>
    </row>
    <row r="8795" spans="1:7" x14ac:dyDescent="0.2">
      <c r="A8795" s="2" t="s">
        <v>368</v>
      </c>
      <c r="B8795" s="1">
        <v>82.577251665999995</v>
      </c>
      <c r="C8795" s="1">
        <v>197.752938994</v>
      </c>
      <c r="D8795" s="1">
        <v>411.07137367799999</v>
      </c>
      <c r="E8795" s="1">
        <v>1240.0529599900001</v>
      </c>
      <c r="F8795" s="1">
        <f>Table4[[#This Row],[ Infected Pause Region (Exp1 No dTAG)]]/Table4[[#This Row],[ Uninfected Pause Region]]</f>
        <v>2.3947629038787923</v>
      </c>
      <c r="G8795" s="4">
        <f>Table4[[#This Row],[Infected Gene Body (Exp1 No dTAG)]]/Table4[[#This Row],[Uninfected Gene Body]]</f>
        <v>3.016636621749675</v>
      </c>
    </row>
    <row r="8796" spans="1:7" x14ac:dyDescent="0.2">
      <c r="A8796" s="2" t="s">
        <v>2728</v>
      </c>
      <c r="B8796" s="1">
        <v>92.559117251999993</v>
      </c>
      <c r="C8796" s="1">
        <v>221.78920782200001</v>
      </c>
      <c r="D8796" s="1">
        <v>450.99883602199998</v>
      </c>
      <c r="E8796" s="1">
        <v>1985.1772936580001</v>
      </c>
      <c r="F8796" s="1">
        <f>Table4[[#This Row],[ Infected Pause Region (Exp1 No dTAG)]]/Table4[[#This Row],[ Uninfected Pause Region]]</f>
        <v>2.3961897477712566</v>
      </c>
      <c r="G8796" s="4">
        <f>Table4[[#This Row],[Infected Gene Body (Exp1 No dTAG)]]/Table4[[#This Row],[Uninfected Gene Body]]</f>
        <v>4.4017348496242281</v>
      </c>
    </row>
    <row r="8797" spans="1:7" x14ac:dyDescent="0.2">
      <c r="A8797" s="2" t="s">
        <v>8750</v>
      </c>
      <c r="B8797" s="1">
        <v>92.559117251999993</v>
      </c>
      <c r="C8797" s="1">
        <v>221.78920782200001</v>
      </c>
      <c r="D8797" s="1">
        <v>159.70984937599999</v>
      </c>
      <c r="E8797" s="1">
        <v>193.38270829800001</v>
      </c>
      <c r="F8797" s="1">
        <f>Table4[[#This Row],[ Infected Pause Region (Exp1 No dTAG)]]/Table4[[#This Row],[ Uninfected Pause Region]]</f>
        <v>2.3961897477712566</v>
      </c>
      <c r="G8797" s="4">
        <f>Table4[[#This Row],[Infected Gene Body (Exp1 No dTAG)]]/Table4[[#This Row],[Uninfected Gene Body]]</f>
        <v>1.210837710094667</v>
      </c>
    </row>
    <row r="8798" spans="1:7" x14ac:dyDescent="0.2">
      <c r="A8798" s="2" t="s">
        <v>6847</v>
      </c>
      <c r="B8798" s="1">
        <v>101.633540512</v>
      </c>
      <c r="C8798" s="1">
        <v>243.640361302</v>
      </c>
      <c r="D8798" s="1">
        <v>252.26896662799999</v>
      </c>
      <c r="E8798" s="1">
        <v>1515.377493838</v>
      </c>
      <c r="F8798" s="1">
        <f>Table4[[#This Row],[ Infected Pause Region (Exp1 No dTAG)]]/Table4[[#This Row],[ Uninfected Pause Region]]</f>
        <v>2.3972436665554624</v>
      </c>
      <c r="G8798" s="4">
        <f>Table4[[#This Row],[Infected Gene Body (Exp1 No dTAG)]]/Table4[[#This Row],[Uninfected Gene Body]]</f>
        <v>6.0069913239570241</v>
      </c>
    </row>
    <row r="8799" spans="1:7" x14ac:dyDescent="0.2">
      <c r="A8799" s="2" t="s">
        <v>6750</v>
      </c>
      <c r="B8799" s="1">
        <v>37.205135366</v>
      </c>
      <c r="C8799" s="1">
        <v>89.589729267999999</v>
      </c>
      <c r="D8799" s="1">
        <v>27.223269779999999</v>
      </c>
      <c r="E8799" s="1">
        <v>279.69476454400001</v>
      </c>
      <c r="F8799" s="1">
        <f>Table4[[#This Row],[ Infected Pause Region (Exp1 No dTAG)]]/Table4[[#This Row],[ Uninfected Pause Region]]</f>
        <v>2.4079936381543656</v>
      </c>
      <c r="G8799" s="4">
        <f>Table4[[#This Row],[Infected Gene Body (Exp1 No dTAG)]]/Table4[[#This Row],[Uninfected Gene Body]]</f>
        <v>10.274106189458628</v>
      </c>
    </row>
    <row r="8800" spans="1:7" x14ac:dyDescent="0.2">
      <c r="A8800" s="2" t="s">
        <v>4075</v>
      </c>
      <c r="B8800" s="1">
        <v>139.746118204</v>
      </c>
      <c r="C8800" s="1">
        <v>336.507763592</v>
      </c>
      <c r="D8800" s="1">
        <v>34.482808387999903</v>
      </c>
      <c r="E8800" s="1">
        <v>192.29015062400001</v>
      </c>
      <c r="F8800" s="1">
        <f>Table4[[#This Row],[ Infected Pause Region (Exp1 No dTAG)]]/Table4[[#This Row],[ Uninfected Pause Region]]</f>
        <v>2.4079936381543656</v>
      </c>
      <c r="G8800" s="4">
        <f>Table4[[#This Row],[Infected Gene Body (Exp1 No dTAG)]]/Table4[[#This Row],[Uninfected Gene Body]]</f>
        <v>5.5764063199364422</v>
      </c>
    </row>
    <row r="8801" spans="1:7" x14ac:dyDescent="0.2">
      <c r="A8801" s="2" t="s">
        <v>7014</v>
      </c>
      <c r="B8801" s="1">
        <v>86.207020970000002</v>
      </c>
      <c r="C8801" s="1">
        <v>207.58595806</v>
      </c>
      <c r="D8801" s="1">
        <v>78.040040035999994</v>
      </c>
      <c r="E8801" s="1">
        <v>288.43522593599999</v>
      </c>
      <c r="F8801" s="1">
        <f>Table4[[#This Row],[ Infected Pause Region (Exp1 No dTAG)]]/Table4[[#This Row],[ Uninfected Pause Region]]</f>
        <v>2.4079936381543656</v>
      </c>
      <c r="G8801" s="4">
        <f>Table4[[#This Row],[Infected Gene Body (Exp1 No dTAG)]]/Table4[[#This Row],[Uninfected Gene Body]]</f>
        <v>3.6959902353067013</v>
      </c>
    </row>
    <row r="8802" spans="1:7" x14ac:dyDescent="0.2">
      <c r="A8802" s="2" t="s">
        <v>38</v>
      </c>
      <c r="B8802" s="1">
        <v>22.686058150000001</v>
      </c>
      <c r="C8802" s="1">
        <v>54.627883699999998</v>
      </c>
      <c r="D8802" s="1">
        <v>225.04569684799901</v>
      </c>
      <c r="E8802" s="1">
        <v>726.55085321000001</v>
      </c>
      <c r="F8802" s="1">
        <f>Table4[[#This Row],[ Infected Pause Region (Exp1 No dTAG)]]/Table4[[#This Row],[ Uninfected Pause Region]]</f>
        <v>2.4079936381543656</v>
      </c>
      <c r="G8802" s="4">
        <f>Table4[[#This Row],[Infected Gene Body (Exp1 No dTAG)]]/Table4[[#This Row],[Uninfected Gene Body]]</f>
        <v>3.2284592124448794</v>
      </c>
    </row>
    <row r="8803" spans="1:7" x14ac:dyDescent="0.2">
      <c r="A8803" s="2" t="s">
        <v>2831</v>
      </c>
      <c r="B8803" s="1">
        <v>40.83490467</v>
      </c>
      <c r="C8803" s="1">
        <v>98.33019066</v>
      </c>
      <c r="D8803" s="1">
        <v>31.760481409999901</v>
      </c>
      <c r="E8803" s="1">
        <v>91.774844615999996</v>
      </c>
      <c r="F8803" s="1">
        <f>Table4[[#This Row],[ Infected Pause Region (Exp1 No dTAG)]]/Table4[[#This Row],[ Uninfected Pause Region]]</f>
        <v>2.4079936381543656</v>
      </c>
      <c r="G8803" s="4">
        <f>Table4[[#This Row],[Infected Gene Body (Exp1 No dTAG)]]/Table4[[#This Row],[Uninfected Gene Body]]</f>
        <v>2.8895923657852478</v>
      </c>
    </row>
    <row r="8804" spans="1:7" x14ac:dyDescent="0.2">
      <c r="A8804" s="2" t="s">
        <v>7494</v>
      </c>
      <c r="B8804" s="1">
        <v>62.613520493999999</v>
      </c>
      <c r="C8804" s="1">
        <v>150.772959012</v>
      </c>
      <c r="D8804" s="1">
        <v>373.86623831200001</v>
      </c>
      <c r="E8804" s="1">
        <v>749.49456436399998</v>
      </c>
      <c r="F8804" s="1">
        <f>Table4[[#This Row],[ Infected Pause Region (Exp1 No dTAG)]]/Table4[[#This Row],[ Uninfected Pause Region]]</f>
        <v>2.4079936381543656</v>
      </c>
      <c r="G8804" s="4">
        <f>Table4[[#This Row],[Infected Gene Body (Exp1 No dTAG)]]/Table4[[#This Row],[Uninfected Gene Body]]</f>
        <v>2.0047131502110376</v>
      </c>
    </row>
    <row r="8805" spans="1:7" x14ac:dyDescent="0.2">
      <c r="A8805" s="2" t="s">
        <v>7257</v>
      </c>
      <c r="B8805" s="1">
        <v>26.315827454000001</v>
      </c>
      <c r="C8805" s="1">
        <v>63.368345091999998</v>
      </c>
      <c r="D8805" s="1">
        <v>528.131433732</v>
      </c>
      <c r="E8805" s="1">
        <v>1005.15306008</v>
      </c>
      <c r="F8805" s="1">
        <f>Table4[[#This Row],[ Infected Pause Region (Exp1 No dTAG)]]/Table4[[#This Row],[ Uninfected Pause Region]]</f>
        <v>2.4079936381543656</v>
      </c>
      <c r="G8805" s="4">
        <f>Table4[[#This Row],[Infected Gene Body (Exp1 No dTAG)]]/Table4[[#This Row],[Uninfected Gene Body]]</f>
        <v>1.9032252122869557</v>
      </c>
    </row>
    <row r="8806" spans="1:7" x14ac:dyDescent="0.2">
      <c r="A8806" s="2" t="s">
        <v>1554</v>
      </c>
      <c r="B8806" s="1">
        <v>45.372116300000002</v>
      </c>
      <c r="C8806" s="1">
        <v>109.2557674</v>
      </c>
      <c r="D8806" s="1">
        <v>341.19831457599997</v>
      </c>
      <c r="E8806" s="1">
        <v>551.74162536999995</v>
      </c>
      <c r="F8806" s="1">
        <f>Table4[[#This Row],[ Infected Pause Region (Exp1 No dTAG)]]/Table4[[#This Row],[ Uninfected Pause Region]]</f>
        <v>2.4079936381543656</v>
      </c>
      <c r="G8806" s="4">
        <f>Table4[[#This Row],[Infected Gene Body (Exp1 No dTAG)]]/Table4[[#This Row],[Uninfected Gene Body]]</f>
        <v>1.6170701958350462</v>
      </c>
    </row>
    <row r="8807" spans="1:7" x14ac:dyDescent="0.2">
      <c r="A8807" s="2" t="s">
        <v>7495</v>
      </c>
      <c r="B8807" s="1">
        <v>62.613520493999999</v>
      </c>
      <c r="C8807" s="1">
        <v>150.772959012</v>
      </c>
      <c r="D8807" s="1">
        <v>1321.2360266559999</v>
      </c>
      <c r="E8807" s="1">
        <v>2043.0828503800001</v>
      </c>
      <c r="F8807" s="1">
        <f>Table4[[#This Row],[ Infected Pause Region (Exp1 No dTAG)]]/Table4[[#This Row],[ Uninfected Pause Region]]</f>
        <v>2.4079936381543656</v>
      </c>
      <c r="G8807" s="4">
        <f>Table4[[#This Row],[Infected Gene Body (Exp1 No dTAG)]]/Table4[[#This Row],[Uninfected Gene Body]]</f>
        <v>1.5463420684576457</v>
      </c>
    </row>
    <row r="8808" spans="1:7" x14ac:dyDescent="0.2">
      <c r="A8808" s="2" t="s">
        <v>3564</v>
      </c>
      <c r="B8808" s="1">
        <v>81.66980934</v>
      </c>
      <c r="C8808" s="1">
        <v>196.66038132</v>
      </c>
      <c r="D8808" s="1">
        <v>457.350932303999</v>
      </c>
      <c r="E8808" s="1">
        <v>681.75598857600005</v>
      </c>
      <c r="F8808" s="1">
        <f>Table4[[#This Row],[ Infected Pause Region (Exp1 No dTAG)]]/Table4[[#This Row],[ Uninfected Pause Region]]</f>
        <v>2.4079936381543656</v>
      </c>
      <c r="G8808" s="4">
        <f>Table4[[#This Row],[Infected Gene Body (Exp1 No dTAG)]]/Table4[[#This Row],[Uninfected Gene Body]]</f>
        <v>1.4906627283812774</v>
      </c>
    </row>
    <row r="8809" spans="1:7" x14ac:dyDescent="0.2">
      <c r="A8809" s="2" t="s">
        <v>6572</v>
      </c>
      <c r="B8809" s="1">
        <v>59.891193516000001</v>
      </c>
      <c r="C8809" s="1">
        <v>144.217612968</v>
      </c>
      <c r="D8809" s="1">
        <v>232.30523545599999</v>
      </c>
      <c r="E8809" s="1">
        <v>319.02684080799997</v>
      </c>
      <c r="F8809" s="1">
        <f>Table4[[#This Row],[ Infected Pause Region (Exp1 No dTAG)]]/Table4[[#This Row],[ Uninfected Pause Region]]</f>
        <v>2.4079936381543656</v>
      </c>
      <c r="G8809" s="4">
        <f>Table4[[#This Row],[Infected Gene Body (Exp1 No dTAG)]]/Table4[[#This Row],[Uninfected Gene Body]]</f>
        <v>1.3733088717599116</v>
      </c>
    </row>
    <row r="8810" spans="1:7" x14ac:dyDescent="0.2">
      <c r="A8810" s="2" t="s">
        <v>2681</v>
      </c>
      <c r="B8810" s="1">
        <v>38.112577692000002</v>
      </c>
      <c r="C8810" s="1">
        <v>91.774844615999996</v>
      </c>
      <c r="D8810" s="1">
        <v>391.10764250599999</v>
      </c>
      <c r="E8810" s="1">
        <v>536.44581793400005</v>
      </c>
      <c r="F8810" s="1">
        <f>Table4[[#This Row],[ Infected Pause Region (Exp1 No dTAG)]]/Table4[[#This Row],[ Uninfected Pause Region]]</f>
        <v>2.4079936381543656</v>
      </c>
      <c r="G8810" s="4">
        <f>Table4[[#This Row],[Infected Gene Body (Exp1 No dTAG)]]/Table4[[#This Row],[Uninfected Gene Body]]</f>
        <v>1.3716065850740067</v>
      </c>
    </row>
    <row r="8811" spans="1:7" x14ac:dyDescent="0.2">
      <c r="A8811" s="2" t="s">
        <v>2405</v>
      </c>
      <c r="B8811" s="1">
        <v>27.223269779999999</v>
      </c>
      <c r="C8811" s="1">
        <v>65.553460439999995</v>
      </c>
      <c r="D8811" s="1">
        <v>563.52168444599999</v>
      </c>
      <c r="E8811" s="1">
        <v>745.12433366799996</v>
      </c>
      <c r="F8811" s="1">
        <f>Table4[[#This Row],[ Infected Pause Region (Exp1 No dTAG)]]/Table4[[#This Row],[ Uninfected Pause Region]]</f>
        <v>2.4079936381543656</v>
      </c>
      <c r="G8811" s="4">
        <f>Table4[[#This Row],[Infected Gene Body (Exp1 No dTAG)]]/Table4[[#This Row],[Uninfected Gene Body]]</f>
        <v>1.3222638174084358</v>
      </c>
    </row>
    <row r="8812" spans="1:7" x14ac:dyDescent="0.2">
      <c r="A8812" s="2" t="s">
        <v>2680</v>
      </c>
      <c r="B8812" s="1">
        <v>38.112577692000002</v>
      </c>
      <c r="C8812" s="1">
        <v>91.774844615999996</v>
      </c>
      <c r="D8812" s="1">
        <v>70.780501427999994</v>
      </c>
      <c r="E8812" s="1">
        <v>92.867402290000001</v>
      </c>
      <c r="F8812" s="1">
        <f>Table4[[#This Row],[ Infected Pause Region (Exp1 No dTAG)]]/Table4[[#This Row],[ Uninfected Pause Region]]</f>
        <v>2.4079936381543656</v>
      </c>
      <c r="G8812" s="4">
        <f>Table4[[#This Row],[Infected Gene Body (Exp1 No dTAG)]]/Table4[[#This Row],[Uninfected Gene Body]]</f>
        <v>1.3120478156610327</v>
      </c>
    </row>
    <row r="8813" spans="1:7" x14ac:dyDescent="0.2">
      <c r="A8813" s="2" t="s">
        <v>2507</v>
      </c>
      <c r="B8813" s="1">
        <v>71.687943754000003</v>
      </c>
      <c r="C8813" s="1">
        <v>172.62411249199999</v>
      </c>
      <c r="D8813" s="1">
        <v>1342.1072001539901</v>
      </c>
      <c r="E8813" s="1">
        <v>1446.5463603759999</v>
      </c>
      <c r="F8813" s="1">
        <f>Table4[[#This Row],[ Infected Pause Region (Exp1 No dTAG)]]/Table4[[#This Row],[ Uninfected Pause Region]]</f>
        <v>2.4079936381543656</v>
      </c>
      <c r="G8813" s="4">
        <f>Table4[[#This Row],[Infected Gene Body (Exp1 No dTAG)]]/Table4[[#This Row],[Uninfected Gene Body]]</f>
        <v>1.0778173011887775</v>
      </c>
    </row>
    <row r="8814" spans="1:7" x14ac:dyDescent="0.2">
      <c r="A8814" s="2" t="s">
        <v>8387</v>
      </c>
      <c r="B8814" s="1">
        <v>78.040040035999994</v>
      </c>
      <c r="C8814" s="1">
        <v>187.91991992800001</v>
      </c>
      <c r="D8814" s="1">
        <v>156.98752239799899</v>
      </c>
      <c r="E8814" s="1">
        <v>1018.263752168</v>
      </c>
      <c r="F8814" s="1">
        <f>Table4[[#This Row],[ Infected Pause Region (Exp1 No dTAG)]]/Table4[[#This Row],[ Uninfected Pause Region]]</f>
        <v>2.4079936381543661</v>
      </c>
      <c r="G8814" s="4">
        <f>Table4[[#This Row],[Infected Gene Body (Exp1 No dTAG)]]/Table4[[#This Row],[Uninfected Gene Body]]</f>
        <v>6.4862718808089115</v>
      </c>
    </row>
    <row r="8815" spans="1:7" x14ac:dyDescent="0.2">
      <c r="A8815" s="2" t="s">
        <v>4542</v>
      </c>
      <c r="B8815" s="1">
        <v>39.020020017999997</v>
      </c>
      <c r="C8815" s="1">
        <v>93.959959964000006</v>
      </c>
      <c r="D8815" s="1">
        <v>166.06194565799899</v>
      </c>
      <c r="E8815" s="1">
        <v>809.58523643399997</v>
      </c>
      <c r="F8815" s="1">
        <f>Table4[[#This Row],[ Infected Pause Region (Exp1 No dTAG)]]/Table4[[#This Row],[ Uninfected Pause Region]]</f>
        <v>2.4079936381543661</v>
      </c>
      <c r="G8815" s="4">
        <f>Table4[[#This Row],[Infected Gene Body (Exp1 No dTAG)]]/Table4[[#This Row],[Uninfected Gene Body]]</f>
        <v>4.8752002346240326</v>
      </c>
    </row>
    <row r="8816" spans="1:7" x14ac:dyDescent="0.2">
      <c r="A8816" s="2" t="s">
        <v>3751</v>
      </c>
      <c r="B8816" s="1">
        <v>92.559117251999993</v>
      </c>
      <c r="C8816" s="1">
        <v>222.88176549600001</v>
      </c>
      <c r="D8816" s="1">
        <v>119.782387032</v>
      </c>
      <c r="E8816" s="1">
        <v>541.90860630400005</v>
      </c>
      <c r="F8816" s="1">
        <f>Table4[[#This Row],[ Infected Pause Region (Exp1 No dTAG)]]/Table4[[#This Row],[ Uninfected Pause Region]]</f>
        <v>2.4079936381543661</v>
      </c>
      <c r="G8816" s="4">
        <f>Table4[[#This Row],[Infected Gene Body (Exp1 No dTAG)]]/Table4[[#This Row],[Uninfected Gene Body]]</f>
        <v>4.5241092595627483</v>
      </c>
    </row>
    <row r="8817" spans="1:7" x14ac:dyDescent="0.2">
      <c r="A8817" s="2" t="s">
        <v>2255</v>
      </c>
      <c r="B8817" s="1">
        <v>46.279558625999996</v>
      </c>
      <c r="C8817" s="1">
        <v>111.44088274800001</v>
      </c>
      <c r="D8817" s="1">
        <v>207.80429265399999</v>
      </c>
      <c r="E8817" s="1">
        <v>788.82664062799995</v>
      </c>
      <c r="F8817" s="1">
        <f>Table4[[#This Row],[ Infected Pause Region (Exp1 No dTAG)]]/Table4[[#This Row],[ Uninfected Pause Region]]</f>
        <v>2.4079936381543661</v>
      </c>
      <c r="G8817" s="4">
        <f>Table4[[#This Row],[Infected Gene Body (Exp1 No dTAG)]]/Table4[[#This Row],[Uninfected Gene Body]]</f>
        <v>3.7960074383132141</v>
      </c>
    </row>
    <row r="8818" spans="1:7" x14ac:dyDescent="0.2">
      <c r="A8818" s="2" t="s">
        <v>1223</v>
      </c>
      <c r="B8818" s="1">
        <v>16.333961867999999</v>
      </c>
      <c r="C8818" s="1">
        <v>39.332076264000001</v>
      </c>
      <c r="D8818" s="1">
        <v>13.611634889999999</v>
      </c>
      <c r="E8818" s="1">
        <v>44.794864634</v>
      </c>
      <c r="F8818" s="1">
        <f>Table4[[#This Row],[ Infected Pause Region (Exp1 No dTAG)]]/Table4[[#This Row],[ Uninfected Pause Region]]</f>
        <v>2.4079936381543661</v>
      </c>
      <c r="G8818" s="4">
        <f>Table4[[#This Row],[Infected Gene Body (Exp1 No dTAG)]]/Table4[[#This Row],[Uninfected Gene Body]]</f>
        <v>3.2909246388109668</v>
      </c>
    </row>
    <row r="8819" spans="1:7" x14ac:dyDescent="0.2">
      <c r="A8819" s="2" t="s">
        <v>1271</v>
      </c>
      <c r="B8819" s="1">
        <v>70.780501427999994</v>
      </c>
      <c r="C8819" s="1">
        <v>170.43899714400001</v>
      </c>
      <c r="D8819" s="1">
        <v>529.03887605800003</v>
      </c>
      <c r="E8819" s="1">
        <v>1282.662709276</v>
      </c>
      <c r="F8819" s="1">
        <f>Table4[[#This Row],[ Infected Pause Region (Exp1 No dTAG)]]/Table4[[#This Row],[ Uninfected Pause Region]]</f>
        <v>2.4079936381543661</v>
      </c>
      <c r="G8819" s="4">
        <f>Table4[[#This Row],[Infected Gene Body (Exp1 No dTAG)]]/Table4[[#This Row],[Uninfected Gene Body]]</f>
        <v>2.4245150353286666</v>
      </c>
    </row>
    <row r="8820" spans="1:7" x14ac:dyDescent="0.2">
      <c r="A8820" s="2" t="s">
        <v>2077</v>
      </c>
      <c r="B8820" s="1">
        <v>23.593500475999999</v>
      </c>
      <c r="C8820" s="1">
        <v>56.812999048000002</v>
      </c>
      <c r="D8820" s="1">
        <v>117.96750238</v>
      </c>
      <c r="E8820" s="1">
        <v>234.89989990999999</v>
      </c>
      <c r="F8820" s="1">
        <f>Table4[[#This Row],[ Infected Pause Region (Exp1 No dTAG)]]/Table4[[#This Row],[ Uninfected Pause Region]]</f>
        <v>2.4079936381543661</v>
      </c>
      <c r="G8820" s="4">
        <f>Table4[[#This Row],[Infected Gene Body (Exp1 No dTAG)]]/Table4[[#This Row],[Uninfected Gene Body]]</f>
        <v>1.9912255084738024</v>
      </c>
    </row>
    <row r="8821" spans="1:7" x14ac:dyDescent="0.2">
      <c r="A8821" s="2" t="s">
        <v>3493</v>
      </c>
      <c r="B8821" s="1">
        <v>21.778615823999999</v>
      </c>
      <c r="C8821" s="1">
        <v>52.442768352000002</v>
      </c>
      <c r="D8821" s="1">
        <v>98.003771207999904</v>
      </c>
      <c r="E8821" s="1">
        <v>181.36457388400001</v>
      </c>
      <c r="F8821" s="1">
        <f>Table4[[#This Row],[ Infected Pause Region (Exp1 No dTAG)]]/Table4[[#This Row],[ Uninfected Pause Region]]</f>
        <v>2.4079936381543661</v>
      </c>
      <c r="G8821" s="4">
        <f>Table4[[#This Row],[Infected Gene Body (Exp1 No dTAG)]]/Table4[[#This Row],[Uninfected Gene Body]]</f>
        <v>1.8505877033964127</v>
      </c>
    </row>
    <row r="8822" spans="1:7" x14ac:dyDescent="0.2">
      <c r="A8822" s="2" t="s">
        <v>8340</v>
      </c>
      <c r="B8822" s="1">
        <v>12.704192564</v>
      </c>
      <c r="C8822" s="1">
        <v>30.591614872000001</v>
      </c>
      <c r="D8822" s="1">
        <v>449.18395136999999</v>
      </c>
      <c r="E8822" s="1">
        <v>830.34383223999998</v>
      </c>
      <c r="F8822" s="1">
        <f>Table4[[#This Row],[ Infected Pause Region (Exp1 No dTAG)]]/Table4[[#This Row],[ Uninfected Pause Region]]</f>
        <v>2.4079936381543661</v>
      </c>
      <c r="G8822" s="4">
        <f>Table4[[#This Row],[Infected Gene Body (Exp1 No dTAG)]]/Table4[[#This Row],[Uninfected Gene Body]]</f>
        <v>1.8485607727245637</v>
      </c>
    </row>
    <row r="8823" spans="1:7" x14ac:dyDescent="0.2">
      <c r="A8823" s="2" t="s">
        <v>6591</v>
      </c>
      <c r="B8823" s="1">
        <v>21.778615823999999</v>
      </c>
      <c r="C8823" s="1">
        <v>52.442768352000002</v>
      </c>
      <c r="D8823" s="1">
        <v>313.06760247</v>
      </c>
      <c r="E8823" s="1">
        <v>541.90860630400005</v>
      </c>
      <c r="F8823" s="1">
        <f>Table4[[#This Row],[ Infected Pause Region (Exp1 No dTAG)]]/Table4[[#This Row],[ Uninfected Pause Region]]</f>
        <v>2.4079936381543661</v>
      </c>
      <c r="G8823" s="4">
        <f>Table4[[#This Row],[Infected Gene Body (Exp1 No dTAG)]]/Table4[[#This Row],[Uninfected Gene Body]]</f>
        <v>1.7309635427892254</v>
      </c>
    </row>
    <row r="8824" spans="1:7" x14ac:dyDescent="0.2">
      <c r="A8824" s="2" t="s">
        <v>5697</v>
      </c>
      <c r="B8824" s="1">
        <v>39.020020017999997</v>
      </c>
      <c r="C8824" s="1">
        <v>93.959959964000006</v>
      </c>
      <c r="D8824" s="1">
        <v>779.49295803400003</v>
      </c>
      <c r="E8824" s="1">
        <v>1344.9384966939999</v>
      </c>
      <c r="F8824" s="1">
        <f>Table4[[#This Row],[ Infected Pause Region (Exp1 No dTAG)]]/Table4[[#This Row],[ Uninfected Pause Region]]</f>
        <v>2.4079936381543661</v>
      </c>
      <c r="G8824" s="4">
        <f>Table4[[#This Row],[Infected Gene Body (Exp1 No dTAG)]]/Table4[[#This Row],[Uninfected Gene Body]]</f>
        <v>1.7254017279208522</v>
      </c>
    </row>
    <row r="8825" spans="1:7" x14ac:dyDescent="0.2">
      <c r="A8825" s="2" t="s">
        <v>8892</v>
      </c>
      <c r="B8825" s="1">
        <v>29.038154431999999</v>
      </c>
      <c r="C8825" s="1">
        <v>69.923691136000002</v>
      </c>
      <c r="D8825" s="1">
        <v>98.003771207999904</v>
      </c>
      <c r="E8825" s="1">
        <v>162.791093426</v>
      </c>
      <c r="F8825" s="1">
        <f>Table4[[#This Row],[ Infected Pause Region (Exp1 No dTAG)]]/Table4[[#This Row],[ Uninfected Pause Region]]</f>
        <v>2.4079936381543661</v>
      </c>
      <c r="G8825" s="4">
        <f>Table4[[#This Row],[Infected Gene Body (Exp1 No dTAG)]]/Table4[[#This Row],[Uninfected Gene Body]]</f>
        <v>1.6610696855787077</v>
      </c>
    </row>
    <row r="8826" spans="1:7" x14ac:dyDescent="0.2">
      <c r="A8826" s="2" t="s">
        <v>3008</v>
      </c>
      <c r="B8826" s="1">
        <v>29.038154431999999</v>
      </c>
      <c r="C8826" s="1">
        <v>69.923691136000002</v>
      </c>
      <c r="D8826" s="1">
        <v>199.63731171999899</v>
      </c>
      <c r="E8826" s="1">
        <v>297.17568732799998</v>
      </c>
      <c r="F8826" s="1">
        <f>Table4[[#This Row],[ Infected Pause Region (Exp1 No dTAG)]]/Table4[[#This Row],[ Uninfected Pause Region]]</f>
        <v>2.4079936381543661</v>
      </c>
      <c r="G8826" s="4">
        <f>Table4[[#This Row],[Infected Gene Body (Exp1 No dTAG)]]/Table4[[#This Row],[Uninfected Gene Body]]</f>
        <v>1.4885778854045244</v>
      </c>
    </row>
    <row r="8827" spans="1:7" x14ac:dyDescent="0.2">
      <c r="A8827" s="2" t="s">
        <v>3295</v>
      </c>
      <c r="B8827" s="1">
        <v>136.11634889999999</v>
      </c>
      <c r="C8827" s="1">
        <v>327.76730220000002</v>
      </c>
      <c r="D8827" s="1">
        <v>1947.3712315959999</v>
      </c>
      <c r="E8827" s="1">
        <v>2449.5143051079999</v>
      </c>
      <c r="F8827" s="1">
        <f>Table4[[#This Row],[ Infected Pause Region (Exp1 No dTAG)]]/Table4[[#This Row],[ Uninfected Pause Region]]</f>
        <v>2.4079936381543661</v>
      </c>
      <c r="G8827" s="4">
        <f>Table4[[#This Row],[Infected Gene Body (Exp1 No dTAG)]]/Table4[[#This Row],[Uninfected Gene Body]]</f>
        <v>1.2578568818131612</v>
      </c>
    </row>
    <row r="8828" spans="1:7" x14ac:dyDescent="0.2">
      <c r="A8828" s="2" t="s">
        <v>299</v>
      </c>
      <c r="B8828" s="1">
        <v>18.148846519999999</v>
      </c>
      <c r="C8828" s="1">
        <v>43.702306960000001</v>
      </c>
      <c r="D8828" s="1">
        <v>49.909327929999897</v>
      </c>
      <c r="E8828" s="1">
        <v>52.442768352000002</v>
      </c>
      <c r="F8828" s="1">
        <f>Table4[[#This Row],[ Infected Pause Region (Exp1 No dTAG)]]/Table4[[#This Row],[ Uninfected Pause Region]]</f>
        <v>2.4079936381543661</v>
      </c>
      <c r="G8828" s="4">
        <f>Table4[[#This Row],[Infected Gene Body (Exp1 No dTAG)]]/Table4[[#This Row],[Uninfected Gene Body]]</f>
        <v>1.0507608602855436</v>
      </c>
    </row>
    <row r="8829" spans="1:7" x14ac:dyDescent="0.2">
      <c r="A8829" s="2" t="s">
        <v>3671</v>
      </c>
      <c r="B8829" s="1">
        <v>63.520962819999902</v>
      </c>
      <c r="C8829" s="1">
        <v>152.95807436000001</v>
      </c>
      <c r="D8829" s="1">
        <v>261.34338988799999</v>
      </c>
      <c r="E8829" s="1">
        <v>332.13753289599998</v>
      </c>
      <c r="F8829" s="1">
        <f>Table4[[#This Row],[ Infected Pause Region (Exp1 No dTAG)]]/Table4[[#This Row],[ Uninfected Pause Region]]</f>
        <v>2.4079936381543696</v>
      </c>
      <c r="G8829" s="4">
        <f>Table4[[#This Row],[Infected Gene Body (Exp1 No dTAG)]]/Table4[[#This Row],[Uninfected Gene Body]]</f>
        <v>1.2708855312481375</v>
      </c>
    </row>
    <row r="8830" spans="1:7" x14ac:dyDescent="0.2">
      <c r="A8830" s="2" t="s">
        <v>8771</v>
      </c>
      <c r="B8830" s="1">
        <v>49.001885603999902</v>
      </c>
      <c r="C8830" s="1">
        <v>117.996228792</v>
      </c>
      <c r="D8830" s="1">
        <v>30.853039083999999</v>
      </c>
      <c r="E8830" s="1">
        <v>97.237632985999994</v>
      </c>
      <c r="F8830" s="1">
        <f>Table4[[#This Row],[ Infected Pause Region (Exp1 No dTAG)]]/Table4[[#This Row],[ Uninfected Pause Region]]</f>
        <v>2.4079936381543705</v>
      </c>
      <c r="G8830" s="4">
        <f>Table4[[#This Row],[Infected Gene Body (Exp1 No dTAG)]]/Table4[[#This Row],[Uninfected Gene Body]]</f>
        <v>3.1516387322902726</v>
      </c>
    </row>
    <row r="8831" spans="1:7" x14ac:dyDescent="0.2">
      <c r="A8831" s="2" t="s">
        <v>3278</v>
      </c>
      <c r="B8831" s="1">
        <v>41.742346995999903</v>
      </c>
      <c r="C8831" s="1">
        <v>100.515306008</v>
      </c>
      <c r="D8831" s="1">
        <v>1915.6107501859999</v>
      </c>
      <c r="E8831" s="1">
        <v>3047.1433527859999</v>
      </c>
      <c r="F8831" s="1">
        <f>Table4[[#This Row],[ Infected Pause Region (Exp1 No dTAG)]]/Table4[[#This Row],[ Uninfected Pause Region]]</f>
        <v>2.4079936381543714</v>
      </c>
      <c r="G8831" s="4">
        <f>Table4[[#This Row],[Infected Gene Body (Exp1 No dTAG)]]/Table4[[#This Row],[Uninfected Gene Body]]</f>
        <v>1.5906902550479693</v>
      </c>
    </row>
    <row r="8832" spans="1:7" x14ac:dyDescent="0.2">
      <c r="A8832" s="2" t="s">
        <v>1694</v>
      </c>
      <c r="B8832" s="1">
        <v>41.742346995999903</v>
      </c>
      <c r="C8832" s="1">
        <v>100.515306008</v>
      </c>
      <c r="D8832" s="1">
        <v>1027.224713032</v>
      </c>
      <c r="E8832" s="1">
        <v>1233.497613946</v>
      </c>
      <c r="F8832" s="1">
        <f>Table4[[#This Row],[ Infected Pause Region (Exp1 No dTAG)]]/Table4[[#This Row],[ Uninfected Pause Region]]</f>
        <v>2.4079936381543714</v>
      </c>
      <c r="G8832" s="4">
        <f>Table4[[#This Row],[Infected Gene Body (Exp1 No dTAG)]]/Table4[[#This Row],[Uninfected Gene Body]]</f>
        <v>1.2008060147863424</v>
      </c>
    </row>
    <row r="8833" spans="1:7" x14ac:dyDescent="0.2">
      <c r="A8833" s="2" t="s">
        <v>4637</v>
      </c>
      <c r="B8833" s="1">
        <v>34.482808387999903</v>
      </c>
      <c r="C8833" s="1">
        <v>83.034383223999995</v>
      </c>
      <c r="D8833" s="1">
        <v>802.17901618399901</v>
      </c>
      <c r="E8833" s="1">
        <v>1993.9177550500001</v>
      </c>
      <c r="F8833" s="1">
        <f>Table4[[#This Row],[ Infected Pause Region (Exp1 No dTAG)]]/Table4[[#This Row],[ Uninfected Pause Region]]</f>
        <v>2.4079936381543723</v>
      </c>
      <c r="G8833" s="4">
        <f>Table4[[#This Row],[Infected Gene Body (Exp1 No dTAG)]]/Table4[[#This Row],[Uninfected Gene Body]]</f>
        <v>2.4856269172125129</v>
      </c>
    </row>
    <row r="8834" spans="1:7" x14ac:dyDescent="0.2">
      <c r="A8834" s="2" t="s">
        <v>9856</v>
      </c>
      <c r="B8834" s="1">
        <v>31.760481409999901</v>
      </c>
      <c r="C8834" s="1">
        <v>76.479037180000006</v>
      </c>
      <c r="D8834" s="1">
        <v>227.76802382599999</v>
      </c>
      <c r="E8834" s="1">
        <v>263.30639943400001</v>
      </c>
      <c r="F8834" s="1">
        <f>Table4[[#This Row],[ Infected Pause Region (Exp1 No dTAG)]]/Table4[[#This Row],[ Uninfected Pause Region]]</f>
        <v>2.4079936381543736</v>
      </c>
      <c r="G8834" s="4">
        <f>Table4[[#This Row],[Infected Gene Body (Exp1 No dTAG)]]/Table4[[#This Row],[Uninfected Gene Body]]</f>
        <v>1.1560288183171359</v>
      </c>
    </row>
    <row r="8835" spans="1:7" x14ac:dyDescent="0.2">
      <c r="A8835" s="2" t="s">
        <v>2798</v>
      </c>
      <c r="B8835" s="1">
        <v>31.760481409999901</v>
      </c>
      <c r="C8835" s="1">
        <v>76.479037180000006</v>
      </c>
      <c r="D8835" s="1">
        <v>1863.8865376039901</v>
      </c>
      <c r="E8835" s="1">
        <v>1916.346160196</v>
      </c>
      <c r="F8835" s="1">
        <f>Table4[[#This Row],[ Infected Pause Region (Exp1 No dTAG)]]/Table4[[#This Row],[ Uninfected Pause Region]]</f>
        <v>2.4079936381543736</v>
      </c>
      <c r="G8835" s="4">
        <f>Table4[[#This Row],[Infected Gene Body (Exp1 No dTAG)]]/Table4[[#This Row],[Uninfected Gene Body]]</f>
        <v>1.0281452875664021</v>
      </c>
    </row>
    <row r="8836" spans="1:7" x14ac:dyDescent="0.2">
      <c r="A8836" s="2" t="s">
        <v>7140</v>
      </c>
      <c r="B8836" s="1">
        <v>24.500942801999901</v>
      </c>
      <c r="C8836" s="1">
        <v>58.998114395999998</v>
      </c>
      <c r="D8836" s="1">
        <v>56.261424211999902</v>
      </c>
      <c r="E8836" s="1">
        <v>245.82547665000001</v>
      </c>
      <c r="F8836" s="1">
        <f>Table4[[#This Row],[ Infected Pause Region (Exp1 No dTAG)]]/Table4[[#This Row],[ Uninfected Pause Region]]</f>
        <v>2.4079936381543754</v>
      </c>
      <c r="G8836" s="4">
        <f>Table4[[#This Row],[Infected Gene Body (Exp1 No dTAG)]]/Table4[[#This Row],[Uninfected Gene Body]]</f>
        <v>4.3693432950381714</v>
      </c>
    </row>
    <row r="8837" spans="1:7" x14ac:dyDescent="0.2">
      <c r="A8837" s="2" t="s">
        <v>6757</v>
      </c>
      <c r="B8837" s="1">
        <v>147.00565681199899</v>
      </c>
      <c r="C8837" s="1">
        <v>355.08124405000001</v>
      </c>
      <c r="D8837" s="1">
        <v>49.909327929999897</v>
      </c>
      <c r="E8837" s="1">
        <v>162.791093426</v>
      </c>
      <c r="F8837" s="1">
        <f>Table4[[#This Row],[ Infected Pause Region (Exp1 No dTAG)]]/Table4[[#This Row],[ Uninfected Pause Region]]</f>
        <v>2.4154257172844886</v>
      </c>
      <c r="G8837" s="4">
        <f>Table4[[#This Row],[Infected Gene Body (Exp1 No dTAG)]]/Table4[[#This Row],[Uninfected Gene Body]]</f>
        <v>3.2617368371363749</v>
      </c>
    </row>
    <row r="8838" spans="1:7" x14ac:dyDescent="0.2">
      <c r="A8838" s="2" t="s">
        <v>5544</v>
      </c>
      <c r="B8838" s="1">
        <v>127.949367966</v>
      </c>
      <c r="C8838" s="1">
        <v>309.19382174200001</v>
      </c>
      <c r="D8838" s="1">
        <v>488.20397138799899</v>
      </c>
      <c r="E8838" s="1">
        <v>1446.5463603759999</v>
      </c>
      <c r="F8838" s="1">
        <f>Table4[[#This Row],[ Infected Pause Region (Exp1 No dTAG)]]/Table4[[#This Row],[ Uninfected Pause Region]]</f>
        <v>2.416532622686828</v>
      </c>
      <c r="G8838" s="4">
        <f>Table4[[#This Row],[Infected Gene Body (Exp1 No dTAG)]]/Table4[[#This Row],[Uninfected Gene Body]]</f>
        <v>2.9629958893274968</v>
      </c>
    </row>
    <row r="8839" spans="1:7" x14ac:dyDescent="0.2">
      <c r="A8839" s="2" t="s">
        <v>3996</v>
      </c>
      <c r="B8839" s="1">
        <v>108.89307912</v>
      </c>
      <c r="C8839" s="1">
        <v>263.30639943400001</v>
      </c>
      <c r="D8839" s="1">
        <v>339.38342992399998</v>
      </c>
      <c r="E8839" s="1">
        <v>494.92862632200001</v>
      </c>
      <c r="F8839" s="1">
        <f>Table4[[#This Row],[ Infected Pause Region (Exp1 No dTAG)]]/Table4[[#This Row],[ Uninfected Pause Region]]</f>
        <v>2.4180269449800091</v>
      </c>
      <c r="G8839" s="4">
        <f>Table4[[#This Row],[Infected Gene Body (Exp1 No dTAG)]]/Table4[[#This Row],[Uninfected Gene Body]]</f>
        <v>1.4583170027859997</v>
      </c>
    </row>
    <row r="8840" spans="1:7" x14ac:dyDescent="0.2">
      <c r="A8840" s="2" t="s">
        <v>6439</v>
      </c>
      <c r="B8840" s="1">
        <v>92.559117251999993</v>
      </c>
      <c r="C8840" s="1">
        <v>223.97432316999999</v>
      </c>
      <c r="D8840" s="1">
        <v>849.36601713599998</v>
      </c>
      <c r="E8840" s="1">
        <v>2848.2978561179998</v>
      </c>
      <c r="F8840" s="1">
        <f>Table4[[#This Row],[ Infected Pause Region (Exp1 No dTAG)]]/Table4[[#This Row],[ Uninfected Pause Region]]</f>
        <v>2.4197975285374755</v>
      </c>
      <c r="G8840" s="4">
        <f>Table4[[#This Row],[Infected Gene Body (Exp1 No dTAG)]]/Table4[[#This Row],[Uninfected Gene Body]]</f>
        <v>3.3534398582630507</v>
      </c>
    </row>
    <row r="8841" spans="1:7" x14ac:dyDescent="0.2">
      <c r="A8841" s="2" t="s">
        <v>2644</v>
      </c>
      <c r="B8841" s="1">
        <v>85.299578643999993</v>
      </c>
      <c r="C8841" s="1">
        <v>206.49340038599999</v>
      </c>
      <c r="D8841" s="1">
        <v>832.124612942</v>
      </c>
      <c r="E8841" s="1">
        <v>1394.1035920239999</v>
      </c>
      <c r="F8841" s="1">
        <f>Table4[[#This Row],[ Infected Pause Region (Exp1 No dTAG)]]/Table4[[#This Row],[ Uninfected Pause Region]]</f>
        <v>2.4208021149530592</v>
      </c>
      <c r="G8841" s="4">
        <f>Table4[[#This Row],[Infected Gene Body (Exp1 No dTAG)]]/Table4[[#This Row],[Uninfected Gene Body]]</f>
        <v>1.6753543523909327</v>
      </c>
    </row>
    <row r="8842" spans="1:7" x14ac:dyDescent="0.2">
      <c r="A8842" s="2" t="s">
        <v>7</v>
      </c>
      <c r="B8842" s="1">
        <v>71.687943754000003</v>
      </c>
      <c r="C8842" s="1">
        <v>173.716670166</v>
      </c>
      <c r="D8842" s="1">
        <v>78.040040035999994</v>
      </c>
      <c r="E8842" s="1">
        <v>257.84361106400002</v>
      </c>
      <c r="F8842" s="1">
        <f>Table4[[#This Row],[ Infected Pause Region (Exp1 No dTAG)]]/Table4[[#This Row],[ Uninfected Pause Region]]</f>
        <v>2.4232341042186336</v>
      </c>
      <c r="G8842" s="4">
        <f>Table4[[#This Row],[Infected Gene Body (Exp1 No dTAG)]]/Table4[[#This Row],[Uninfected Gene Body]]</f>
        <v>3.3039912709559909</v>
      </c>
    </row>
    <row r="8843" spans="1:7" x14ac:dyDescent="0.2">
      <c r="A8843" s="2" t="s">
        <v>4151</v>
      </c>
      <c r="B8843" s="1">
        <v>71.687943754000003</v>
      </c>
      <c r="C8843" s="1">
        <v>173.716670166</v>
      </c>
      <c r="D8843" s="1">
        <v>1011.79819349</v>
      </c>
      <c r="E8843" s="1">
        <v>1768.8508742060001</v>
      </c>
      <c r="F8843" s="1">
        <f>Table4[[#This Row],[ Infected Pause Region (Exp1 No dTAG)]]/Table4[[#This Row],[ Uninfected Pause Region]]</f>
        <v>2.4232341042186336</v>
      </c>
      <c r="G8843" s="4">
        <f>Table4[[#This Row],[Infected Gene Body (Exp1 No dTAG)]]/Table4[[#This Row],[Uninfected Gene Body]]</f>
        <v>1.7482249776555687</v>
      </c>
    </row>
    <row r="8844" spans="1:7" x14ac:dyDescent="0.2">
      <c r="A8844" s="2" t="s">
        <v>5070</v>
      </c>
      <c r="B8844" s="1">
        <v>63.520962819999902</v>
      </c>
      <c r="C8844" s="1">
        <v>154.05063203399999</v>
      </c>
      <c r="D8844" s="1">
        <v>110.707963772</v>
      </c>
      <c r="E8844" s="1">
        <v>428.282608208</v>
      </c>
      <c r="F8844" s="1">
        <f>Table4[[#This Row],[ Infected Pause Region (Exp1 No dTAG)]]/Table4[[#This Row],[ Uninfected Pause Region]]</f>
        <v>2.4251935927126147</v>
      </c>
      <c r="G8844" s="4">
        <f>Table4[[#This Row],[Infected Gene Body (Exp1 No dTAG)]]/Table4[[#This Row],[Uninfected Gene Body]]</f>
        <v>3.868579943264391</v>
      </c>
    </row>
    <row r="8845" spans="1:7" x14ac:dyDescent="0.2">
      <c r="A8845" s="2" t="s">
        <v>9134</v>
      </c>
      <c r="B8845" s="1">
        <v>60.798635841999896</v>
      </c>
      <c r="C8845" s="1">
        <v>147.49528599000001</v>
      </c>
      <c r="D8845" s="1">
        <v>762.25155383999902</v>
      </c>
      <c r="E8845" s="1">
        <v>1199.6283260519999</v>
      </c>
      <c r="F8845" s="1">
        <f>Table4[[#This Row],[ Infected Pause Region (Exp1 No dTAG)]]/Table4[[#This Row],[ Uninfected Pause Region]]</f>
        <v>2.4259637399316416</v>
      </c>
      <c r="G8845" s="4">
        <f>Table4[[#This Row],[Infected Gene Body (Exp1 No dTAG)]]/Table4[[#This Row],[Uninfected Gene Body]]</f>
        <v>1.5737958420794624</v>
      </c>
    </row>
    <row r="8846" spans="1:7" x14ac:dyDescent="0.2">
      <c r="A8846" s="2" t="s">
        <v>8352</v>
      </c>
      <c r="B8846" s="1">
        <v>59.891193516000001</v>
      </c>
      <c r="C8846" s="1">
        <v>145.310170642</v>
      </c>
      <c r="D8846" s="1">
        <v>439.202085783999</v>
      </c>
      <c r="E8846" s="1">
        <v>900.26752337599999</v>
      </c>
      <c r="F8846" s="1">
        <f>Table4[[#This Row],[ Infected Pause Region (Exp1 No dTAG)]]/Table4[[#This Row],[ Uninfected Pause Region]]</f>
        <v>2.4262360142009896</v>
      </c>
      <c r="G8846" s="4">
        <f>Table4[[#This Row],[Infected Gene Body (Exp1 No dTAG)]]/Table4[[#This Row],[Uninfected Gene Body]]</f>
        <v>2.0497797085115721</v>
      </c>
    </row>
    <row r="8847" spans="1:7" x14ac:dyDescent="0.2">
      <c r="A8847" s="2" t="s">
        <v>5536</v>
      </c>
      <c r="B8847" s="1">
        <v>118.87494470599999</v>
      </c>
      <c r="C8847" s="1">
        <v>288.43522593599999</v>
      </c>
      <c r="D8847" s="1">
        <v>694.19337939000002</v>
      </c>
      <c r="E8847" s="1">
        <v>2507.4198618300002</v>
      </c>
      <c r="F8847" s="1">
        <f>Table4[[#This Row],[ Infected Pause Region (Exp1 No dTAG)]]/Table4[[#This Row],[ Uninfected Pause Region]]</f>
        <v>2.4263752689799718</v>
      </c>
      <c r="G8847" s="4">
        <f>Table4[[#This Row],[Infected Gene Body (Exp1 No dTAG)]]/Table4[[#This Row],[Uninfected Gene Body]]</f>
        <v>3.6119904572315487</v>
      </c>
    </row>
    <row r="8848" spans="1:7" x14ac:dyDescent="0.2">
      <c r="A8848" s="2" t="s">
        <v>1272</v>
      </c>
      <c r="B8848" s="1">
        <v>57.168866537999897</v>
      </c>
      <c r="C8848" s="1">
        <v>138.754824598</v>
      </c>
      <c r="D8848" s="1">
        <v>245.00942802</v>
      </c>
      <c r="E8848" s="1">
        <v>563.75975978400004</v>
      </c>
      <c r="F8848" s="1">
        <f>Table4[[#This Row],[ Infected Pause Region (Exp1 No dTAG)]]/Table4[[#This Row],[ Uninfected Pause Region]]</f>
        <v>2.427104698774643</v>
      </c>
      <c r="G8848" s="4">
        <f>Table4[[#This Row],[Infected Gene Body (Exp1 No dTAG)]]/Table4[[#This Row],[Uninfected Gene Body]]</f>
        <v>2.3009716986808386</v>
      </c>
    </row>
    <row r="8849" spans="1:7" x14ac:dyDescent="0.2">
      <c r="A8849" s="2" t="s">
        <v>827</v>
      </c>
      <c r="B8849" s="1">
        <v>112.52284842399899</v>
      </c>
      <c r="C8849" s="1">
        <v>273.13941849999998</v>
      </c>
      <c r="D8849" s="1">
        <v>904.719999021999</v>
      </c>
      <c r="E8849" s="1">
        <v>1856.255488126</v>
      </c>
      <c r="F8849" s="1">
        <f>Table4[[#This Row],[ Infected Pause Region (Exp1 No dTAG)]]/Table4[[#This Row],[ Uninfected Pause Region]]</f>
        <v>2.4274129416878902</v>
      </c>
      <c r="G8849" s="4">
        <f>Table4[[#This Row],[Infected Gene Body (Exp1 No dTAG)]]/Table4[[#This Row],[Uninfected Gene Body]]</f>
        <v>2.0517458331114704</v>
      </c>
    </row>
    <row r="8850" spans="1:7" x14ac:dyDescent="0.2">
      <c r="A8850" s="2" t="s">
        <v>9533</v>
      </c>
      <c r="B8850" s="1">
        <v>52.631654908000002</v>
      </c>
      <c r="C8850" s="1">
        <v>127.829247858</v>
      </c>
      <c r="D8850" s="1">
        <v>401.08950809199899</v>
      </c>
      <c r="E8850" s="1">
        <v>1107.853481436</v>
      </c>
      <c r="F8850" s="1">
        <f>Table4[[#This Row],[ Infected Pause Region (Exp1 No dTAG)]]/Table4[[#This Row],[ Uninfected Pause Region]]</f>
        <v>2.4287522040005238</v>
      </c>
      <c r="G8850" s="4">
        <f>Table4[[#This Row],[Infected Gene Body (Exp1 No dTAG)]]/Table4[[#This Row],[Uninfected Gene Body]]</f>
        <v>2.7621103496476618</v>
      </c>
    </row>
    <row r="8851" spans="1:7" x14ac:dyDescent="0.2">
      <c r="A8851" s="2" t="s">
        <v>2832</v>
      </c>
      <c r="B8851" s="1">
        <v>105.263309816</v>
      </c>
      <c r="C8851" s="1">
        <v>255.658495716</v>
      </c>
      <c r="D8851" s="1">
        <v>925.59117251999999</v>
      </c>
      <c r="E8851" s="1">
        <v>1849.700142082</v>
      </c>
      <c r="F8851" s="1">
        <f>Table4[[#This Row],[ Infected Pause Region (Exp1 No dTAG)]]/Table4[[#This Row],[ Uninfected Pause Region]]</f>
        <v>2.4287522040005238</v>
      </c>
      <c r="G8851" s="4">
        <f>Table4[[#This Row],[Infected Gene Body (Exp1 No dTAG)]]/Table4[[#This Row],[Uninfected Gene Body]]</f>
        <v>1.9983986418604613</v>
      </c>
    </row>
    <row r="8852" spans="1:7" x14ac:dyDescent="0.2">
      <c r="A8852" s="2" t="s">
        <v>2829</v>
      </c>
      <c r="B8852" s="1">
        <v>105.263309816</v>
      </c>
      <c r="C8852" s="1">
        <v>255.658495716</v>
      </c>
      <c r="D8852" s="1">
        <v>923.77628786799903</v>
      </c>
      <c r="E8852" s="1">
        <v>1840.9596806899999</v>
      </c>
      <c r="F8852" s="1">
        <f>Table4[[#This Row],[ Infected Pause Region (Exp1 No dTAG)]]/Table4[[#This Row],[ Uninfected Pause Region]]</f>
        <v>2.4287522040005238</v>
      </c>
      <c r="G8852" s="4">
        <f>Table4[[#This Row],[Infected Gene Body (Exp1 No dTAG)]]/Table4[[#This Row],[Uninfected Gene Body]]</f>
        <v>1.992863104268227</v>
      </c>
    </row>
    <row r="8853" spans="1:7" x14ac:dyDescent="0.2">
      <c r="A8853" s="2" t="s">
        <v>5073</v>
      </c>
      <c r="B8853" s="1">
        <v>51.724212582</v>
      </c>
      <c r="C8853" s="1">
        <v>125.64413251000001</v>
      </c>
      <c r="D8853" s="1">
        <v>94.374001903999996</v>
      </c>
      <c r="E8853" s="1">
        <v>217.41897712599999</v>
      </c>
      <c r="F8853" s="1">
        <f>Table4[[#This Row],[ Infected Pause Region (Exp1 No dTAG)]]/Table4[[#This Row],[ Uninfected Pause Region]]</f>
        <v>2.4291163893662464</v>
      </c>
      <c r="G8853" s="4">
        <f>Table4[[#This Row],[Infected Gene Body (Exp1 No dTAG)]]/Table4[[#This Row],[Uninfected Gene Body]]</f>
        <v>2.303801605734225</v>
      </c>
    </row>
    <row r="8854" spans="1:7" x14ac:dyDescent="0.2">
      <c r="A8854" s="2" t="s">
        <v>5842</v>
      </c>
      <c r="B8854" s="1">
        <v>49.001885603999902</v>
      </c>
      <c r="C8854" s="1">
        <v>119.088786466</v>
      </c>
      <c r="D8854" s="1">
        <v>230.490350804</v>
      </c>
      <c r="E8854" s="1">
        <v>265.49151478200002</v>
      </c>
      <c r="F8854" s="1">
        <f>Table4[[#This Row],[ Infected Pause Region (Exp1 No dTAG)]]/Table4[[#This Row],[ Uninfected Pause Region]]</f>
        <v>2.4302898755446889</v>
      </c>
      <c r="G8854" s="4">
        <f>Table4[[#This Row],[Infected Gene Body (Exp1 No dTAG)]]/Table4[[#This Row],[Uninfected Gene Body]]</f>
        <v>1.1518552245502183</v>
      </c>
    </row>
    <row r="8855" spans="1:7" x14ac:dyDescent="0.2">
      <c r="A8855" s="2" t="s">
        <v>312</v>
      </c>
      <c r="B8855" s="1">
        <v>96.188886556</v>
      </c>
      <c r="C8855" s="1">
        <v>233.80734223600001</v>
      </c>
      <c r="D8855" s="1">
        <v>99.818655859999893</v>
      </c>
      <c r="E8855" s="1">
        <v>347.433340332</v>
      </c>
      <c r="F8855" s="1">
        <f>Table4[[#This Row],[ Infected Pause Region (Exp1 No dTAG)]]/Table4[[#This Row],[ Uninfected Pause Region]]</f>
        <v>2.4307105592690297</v>
      </c>
      <c r="G8855" s="4">
        <f>Table4[[#This Row],[Infected Gene Body (Exp1 No dTAG)]]/Table4[[#This Row],[Uninfected Gene Body]]</f>
        <v>3.4806453496958598</v>
      </c>
    </row>
    <row r="8856" spans="1:7" x14ac:dyDescent="0.2">
      <c r="A8856" s="2" t="s">
        <v>4330</v>
      </c>
      <c r="B8856" s="1">
        <v>48.094443278</v>
      </c>
      <c r="C8856" s="1">
        <v>116.90367111800001</v>
      </c>
      <c r="D8856" s="1">
        <v>107.985636794</v>
      </c>
      <c r="E8856" s="1">
        <v>230.52966921399999</v>
      </c>
      <c r="F8856" s="1">
        <f>Table4[[#This Row],[ Infected Pause Region (Exp1 No dTAG)]]/Table4[[#This Row],[ Uninfected Pause Region]]</f>
        <v>2.4307105592690297</v>
      </c>
      <c r="G8856" s="4">
        <f>Table4[[#This Row],[Infected Gene Body (Exp1 No dTAG)]]/Table4[[#This Row],[Uninfected Gene Body]]</f>
        <v>2.1348178892881142</v>
      </c>
    </row>
    <row r="8857" spans="1:7" x14ac:dyDescent="0.2">
      <c r="A8857" s="2" t="s">
        <v>6117</v>
      </c>
      <c r="B8857" s="1">
        <v>143.37588750800001</v>
      </c>
      <c r="C8857" s="1">
        <v>348.52589800599998</v>
      </c>
      <c r="D8857" s="1">
        <v>693.285937064</v>
      </c>
      <c r="E8857" s="1">
        <v>1117.6865005019999</v>
      </c>
      <c r="F8857" s="1">
        <f>Table4[[#This Row],[ Infected Pause Region (Exp1 No dTAG)]]/Table4[[#This Row],[ Uninfected Pause Region]]</f>
        <v>2.4308543372507678</v>
      </c>
      <c r="G8857" s="4">
        <f>Table4[[#This Row],[Infected Gene Body (Exp1 No dTAG)]]/Table4[[#This Row],[Uninfected Gene Body]]</f>
        <v>1.6121580443926151</v>
      </c>
    </row>
    <row r="8858" spans="1:7" x14ac:dyDescent="0.2">
      <c r="A8858" s="2" t="s">
        <v>459</v>
      </c>
      <c r="B8858" s="1">
        <v>47.187000951999998</v>
      </c>
      <c r="C8858" s="1">
        <v>114.71855576999999</v>
      </c>
      <c r="D8858" s="1">
        <v>866.60742132999997</v>
      </c>
      <c r="E8858" s="1">
        <v>2531.4561306579999</v>
      </c>
      <c r="F8858" s="1">
        <f>Table4[[#This Row],[ Infected Pause Region (Exp1 No dTAG)]]/Table4[[#This Row],[ Uninfected Pause Region]]</f>
        <v>2.4311474231366192</v>
      </c>
      <c r="G8858" s="4">
        <f>Table4[[#This Row],[Infected Gene Body (Exp1 No dTAG)]]/Table4[[#This Row],[Uninfected Gene Body]]</f>
        <v>2.9211106071223378</v>
      </c>
    </row>
    <row r="8859" spans="1:7" x14ac:dyDescent="0.2">
      <c r="A8859" s="2" t="s">
        <v>6563</v>
      </c>
      <c r="B8859" s="1">
        <v>47.187000951999998</v>
      </c>
      <c r="C8859" s="1">
        <v>114.71855576999999</v>
      </c>
      <c r="D8859" s="1">
        <v>685.11895613000002</v>
      </c>
      <c r="E8859" s="1">
        <v>1002.967944732</v>
      </c>
      <c r="F8859" s="1">
        <f>Table4[[#This Row],[ Infected Pause Region (Exp1 No dTAG)]]/Table4[[#This Row],[ Uninfected Pause Region]]</f>
        <v>2.4311474231366192</v>
      </c>
      <c r="G8859" s="4">
        <f>Table4[[#This Row],[Infected Gene Body (Exp1 No dTAG)]]/Table4[[#This Row],[Uninfected Gene Body]]</f>
        <v>1.4639325561759653</v>
      </c>
    </row>
    <row r="8860" spans="1:7" x14ac:dyDescent="0.2">
      <c r="A8860" s="2" t="s">
        <v>6148</v>
      </c>
      <c r="B8860" s="1">
        <v>46.279558625999996</v>
      </c>
      <c r="C8860" s="1">
        <v>112.533440422</v>
      </c>
      <c r="D8860" s="1">
        <v>677.85941752199994</v>
      </c>
      <c r="E8860" s="1">
        <v>1554.709570102</v>
      </c>
      <c r="F8860" s="1">
        <f>Table4[[#This Row],[ Infected Pause Region (Exp1 No dTAG)]]/Table4[[#This Row],[ Uninfected Pause Region]]</f>
        <v>2.431601418920585</v>
      </c>
      <c r="G8860" s="4">
        <f>Table4[[#This Row],[Infected Gene Body (Exp1 No dTAG)]]/Table4[[#This Row],[Uninfected Gene Body]]</f>
        <v>2.2935575281751426</v>
      </c>
    </row>
    <row r="8861" spans="1:7" x14ac:dyDescent="0.2">
      <c r="A8861" s="2" t="s">
        <v>5854</v>
      </c>
      <c r="B8861" s="1">
        <v>44.464673974</v>
      </c>
      <c r="C8861" s="1">
        <v>108.16320972600001</v>
      </c>
      <c r="D8861" s="1">
        <v>221.415927544</v>
      </c>
      <c r="E8861" s="1">
        <v>679.57087322799998</v>
      </c>
      <c r="F8861" s="1">
        <f>Table4[[#This Row],[ Infected Pause Region (Exp1 No dTAG)]]/Table4[[#This Row],[ Uninfected Pause Region]]</f>
        <v>2.4325650018090021</v>
      </c>
      <c r="G8861" s="4">
        <f>Table4[[#This Row],[Infected Gene Body (Exp1 No dTAG)]]/Table4[[#This Row],[Uninfected Gene Body]]</f>
        <v>3.0692050060082283</v>
      </c>
    </row>
    <row r="8862" spans="1:7" x14ac:dyDescent="0.2">
      <c r="A8862" s="2" t="s">
        <v>8112</v>
      </c>
      <c r="B8862" s="1">
        <v>88.021905621999906</v>
      </c>
      <c r="C8862" s="1">
        <v>214.141304104</v>
      </c>
      <c r="D8862" s="1">
        <v>421.05323926400001</v>
      </c>
      <c r="E8862" s="1">
        <v>931.951695922</v>
      </c>
      <c r="F8862" s="1">
        <f>Table4[[#This Row],[ Infected Pause Region (Exp1 No dTAG)]]/Table4[[#This Row],[ Uninfected Pause Region]]</f>
        <v>2.4328183148363722</v>
      </c>
      <c r="G8862" s="4">
        <f>Table4[[#This Row],[Infected Gene Body (Exp1 No dTAG)]]/Table4[[#This Row],[Uninfected Gene Body]]</f>
        <v>2.2133820833466316</v>
      </c>
    </row>
    <row r="8863" spans="1:7" x14ac:dyDescent="0.2">
      <c r="A8863" s="2" t="s">
        <v>7219</v>
      </c>
      <c r="B8863" s="1">
        <v>85.299578643999993</v>
      </c>
      <c r="C8863" s="1">
        <v>207.58595806</v>
      </c>
      <c r="D8863" s="1">
        <v>290.38154431999999</v>
      </c>
      <c r="E8863" s="1">
        <v>1107.853481436</v>
      </c>
      <c r="F8863" s="1">
        <f>Table4[[#This Row],[ Infected Pause Region (Exp1 No dTAG)]]/Table4[[#This Row],[ Uninfected Pause Region]]</f>
        <v>2.4336105917517528</v>
      </c>
      <c r="G8863" s="4">
        <f>Table4[[#This Row],[Infected Gene Body (Exp1 No dTAG)]]/Table4[[#This Row],[Uninfected Gene Body]]</f>
        <v>3.8151649204508233</v>
      </c>
    </row>
    <row r="8864" spans="1:7" x14ac:dyDescent="0.2">
      <c r="A8864" s="2" t="s">
        <v>6957</v>
      </c>
      <c r="B8864" s="1">
        <v>81.66980934</v>
      </c>
      <c r="C8864" s="1">
        <v>198.84549666800001</v>
      </c>
      <c r="D8864" s="1">
        <v>901.99767204399996</v>
      </c>
      <c r="E8864" s="1">
        <v>1531.765858948</v>
      </c>
      <c r="F8864" s="1">
        <f>Table4[[#This Row],[ Infected Pause Region (Exp1 No dTAG)]]/Table4[[#This Row],[ Uninfected Pause Region]]</f>
        <v>2.4347491230227476</v>
      </c>
      <c r="G8864" s="4">
        <f>Table4[[#This Row],[Infected Gene Body (Exp1 No dTAG)]]/Table4[[#This Row],[Uninfected Gene Body]]</f>
        <v>1.6981926965253626</v>
      </c>
    </row>
    <row r="8865" spans="1:7" x14ac:dyDescent="0.2">
      <c r="A8865" s="2" t="s">
        <v>9178</v>
      </c>
      <c r="B8865" s="1">
        <v>121.597271683999</v>
      </c>
      <c r="C8865" s="1">
        <v>296.083129654</v>
      </c>
      <c r="D8865" s="1">
        <v>298.548525253999</v>
      </c>
      <c r="E8865" s="1">
        <v>611.83229744000005</v>
      </c>
      <c r="F8865" s="1">
        <f>Table4[[#This Row],[ Infected Pause Region (Exp1 No dTAG)]]/Table4[[#This Row],[ Uninfected Pause Region]]</f>
        <v>2.4349487908202931</v>
      </c>
      <c r="G8865" s="4">
        <f>Table4[[#This Row],[Infected Gene Body (Exp1 No dTAG)]]/Table4[[#This Row],[Uninfected Gene Body]]</f>
        <v>2.0493562877909564</v>
      </c>
    </row>
    <row r="8866" spans="1:7" x14ac:dyDescent="0.2">
      <c r="A8866" s="2" t="s">
        <v>6258</v>
      </c>
      <c r="B8866" s="1">
        <v>120.689829358</v>
      </c>
      <c r="C8866" s="1">
        <v>293.89801430599999</v>
      </c>
      <c r="D8866" s="1">
        <v>86.207020970000002</v>
      </c>
      <c r="E8866" s="1">
        <v>463.244453776</v>
      </c>
      <c r="F8866" s="1">
        <f>Table4[[#This Row],[ Infected Pause Region (Exp1 No dTAG)]]/Table4[[#This Row],[ Uninfected Pause Region]]</f>
        <v>2.4351514611410692</v>
      </c>
      <c r="G8866" s="4">
        <f>Table4[[#This Row],[Infected Gene Body (Exp1 No dTAG)]]/Table4[[#This Row],[Uninfected Gene Body]]</f>
        <v>5.3736279083023737</v>
      </c>
    </row>
    <row r="8867" spans="1:7" x14ac:dyDescent="0.2">
      <c r="A8867" s="2" t="s">
        <v>2035</v>
      </c>
      <c r="B8867" s="1">
        <v>39.927462343999998</v>
      </c>
      <c r="C8867" s="1">
        <v>97.237632985999994</v>
      </c>
      <c r="D8867" s="1">
        <v>382.03321924599999</v>
      </c>
      <c r="E8867" s="1">
        <v>791.01175597600002</v>
      </c>
      <c r="F8867" s="1">
        <f>Table4[[#This Row],[ Infected Pause Region (Exp1 No dTAG)]]/Table4[[#This Row],[ Uninfected Pause Region]]</f>
        <v>2.4353572022243015</v>
      </c>
      <c r="G8867" s="4">
        <f>Table4[[#This Row],[Infected Gene Body (Exp1 No dTAG)]]/Table4[[#This Row],[Uninfected Gene Body]]</f>
        <v>2.0705313468215687</v>
      </c>
    </row>
    <row r="8868" spans="1:7" x14ac:dyDescent="0.2">
      <c r="A8868" s="2" t="s">
        <v>1642</v>
      </c>
      <c r="B8868" s="1">
        <v>38.112577692000002</v>
      </c>
      <c r="C8868" s="1">
        <v>92.867402290000001</v>
      </c>
      <c r="D8868" s="1">
        <v>362.06948807399999</v>
      </c>
      <c r="E8868" s="1">
        <v>690.49644996799998</v>
      </c>
      <c r="F8868" s="1">
        <f>Table4[[#This Row],[ Infected Pause Region (Exp1 No dTAG)]]/Table4[[#This Row],[ Uninfected Pause Region]]</f>
        <v>2.436660229084775</v>
      </c>
      <c r="G8868" s="4">
        <f>Table4[[#This Row],[Infected Gene Body (Exp1 No dTAG)]]/Table4[[#This Row],[Uninfected Gene Body]]</f>
        <v>1.9070826808440591</v>
      </c>
    </row>
    <row r="8869" spans="1:7" x14ac:dyDescent="0.2">
      <c r="A8869" s="2" t="s">
        <v>7814</v>
      </c>
      <c r="B8869" s="1">
        <v>37.205135366</v>
      </c>
      <c r="C8869" s="1">
        <v>90.682286942000005</v>
      </c>
      <c r="D8869" s="1">
        <v>191.47033078600001</v>
      </c>
      <c r="E8869" s="1">
        <v>549.556510022</v>
      </c>
      <c r="F8869" s="1">
        <f>Table4[[#This Row],[ Infected Pause Region (Exp1 No dTAG)]]/Table4[[#This Row],[ Uninfected Pause Region]]</f>
        <v>2.437359414229419</v>
      </c>
      <c r="G8869" s="4">
        <f>Table4[[#This Row],[Infected Gene Body (Exp1 No dTAG)]]/Table4[[#This Row],[Uninfected Gene Body]]</f>
        <v>2.8701914691745163</v>
      </c>
    </row>
    <row r="8870" spans="1:7" x14ac:dyDescent="0.2">
      <c r="A8870" s="2" t="s">
        <v>4527</v>
      </c>
      <c r="B8870" s="1">
        <v>101.633540512</v>
      </c>
      <c r="C8870" s="1">
        <v>248.010591998</v>
      </c>
      <c r="D8870" s="1">
        <v>1409.257932278</v>
      </c>
      <c r="E8870" s="1">
        <v>6381.629373834</v>
      </c>
      <c r="F8870" s="1">
        <f>Table4[[#This Row],[ Infected Pause Region (Exp1 No dTAG)]]/Table4[[#This Row],[ Uninfected Pause Region]]</f>
        <v>2.4402435529510762</v>
      </c>
      <c r="G8870" s="4">
        <f>Table4[[#This Row],[Infected Gene Body (Exp1 No dTAG)]]/Table4[[#This Row],[Uninfected Gene Body]]</f>
        <v>4.5283615069090954</v>
      </c>
    </row>
    <row r="8871" spans="1:7" x14ac:dyDescent="0.2">
      <c r="A8871" s="2" t="s">
        <v>5996</v>
      </c>
      <c r="B8871" s="1">
        <v>33.575366062000001</v>
      </c>
      <c r="C8871" s="1">
        <v>81.941825550000004</v>
      </c>
      <c r="D8871" s="1">
        <v>55.353981886</v>
      </c>
      <c r="E8871" s="1">
        <v>225.066880844</v>
      </c>
      <c r="F8871" s="1">
        <f>Table4[[#This Row],[ Infected Pause Region (Exp1 No dTAG)]]/Table4[[#This Row],[ Uninfected Pause Region]]</f>
        <v>2.4405340927240196</v>
      </c>
      <c r="G8871" s="4">
        <f>Table4[[#This Row],[Infected Gene Body (Exp1 No dTAG)]]/Table4[[#This Row],[Uninfected Gene Body]]</f>
        <v>4.0659564709819618</v>
      </c>
    </row>
    <row r="8872" spans="1:7" x14ac:dyDescent="0.2">
      <c r="A8872" s="2" t="s">
        <v>3959</v>
      </c>
      <c r="B8872" s="1">
        <v>33.575366062000001</v>
      </c>
      <c r="C8872" s="1">
        <v>81.941825550000004</v>
      </c>
      <c r="D8872" s="1">
        <v>463.70302858599899</v>
      </c>
      <c r="E8872" s="1">
        <v>1213.831575814</v>
      </c>
      <c r="F8872" s="1">
        <f>Table4[[#This Row],[ Infected Pause Region (Exp1 No dTAG)]]/Table4[[#This Row],[ Uninfected Pause Region]]</f>
        <v>2.4405340927240196</v>
      </c>
      <c r="G8872" s="4">
        <f>Table4[[#This Row],[Infected Gene Body (Exp1 No dTAG)]]/Table4[[#This Row],[Uninfected Gene Body]]</f>
        <v>2.6176917142754461</v>
      </c>
    </row>
    <row r="8873" spans="1:7" x14ac:dyDescent="0.2">
      <c r="A8873" s="2" t="s">
        <v>9572</v>
      </c>
      <c r="B8873" s="1">
        <v>33.575366062000001</v>
      </c>
      <c r="C8873" s="1">
        <v>81.941825550000004</v>
      </c>
      <c r="D8873" s="1">
        <v>4848.4643478179996</v>
      </c>
      <c r="E8873" s="1">
        <v>5707.5212889759996</v>
      </c>
      <c r="F8873" s="1">
        <f>Table4[[#This Row],[ Infected Pause Region (Exp1 No dTAG)]]/Table4[[#This Row],[ Uninfected Pause Region]]</f>
        <v>2.4405340927240196</v>
      </c>
      <c r="G8873" s="4">
        <f>Table4[[#This Row],[Infected Gene Body (Exp1 No dTAG)]]/Table4[[#This Row],[Uninfected Gene Body]]</f>
        <v>1.1771812432826507</v>
      </c>
    </row>
    <row r="8874" spans="1:7" x14ac:dyDescent="0.2">
      <c r="A8874" s="2" t="s">
        <v>5963</v>
      </c>
      <c r="B8874" s="1">
        <v>65.335847471999998</v>
      </c>
      <c r="C8874" s="1">
        <v>159.51342040399999</v>
      </c>
      <c r="D8874" s="1">
        <v>313.06760247</v>
      </c>
      <c r="E8874" s="1">
        <v>574.68533652400004</v>
      </c>
      <c r="F8874" s="1">
        <f>Table4[[#This Row],[ Infected Pause Region (Exp1 No dTAG)]]/Table4[[#This Row],[ Uninfected Pause Region]]</f>
        <v>2.441437994239843</v>
      </c>
      <c r="G8874" s="4">
        <f>Table4[[#This Row],[Infected Gene Body (Exp1 No dTAG)]]/Table4[[#This Row],[Uninfected Gene Body]]</f>
        <v>1.8356589183611542</v>
      </c>
    </row>
    <row r="8875" spans="1:7" x14ac:dyDescent="0.2">
      <c r="A8875" s="2" t="s">
        <v>6218</v>
      </c>
      <c r="B8875" s="1">
        <v>98.003771207999904</v>
      </c>
      <c r="C8875" s="1">
        <v>239.27013060600001</v>
      </c>
      <c r="D8875" s="1">
        <v>320.32714107800001</v>
      </c>
      <c r="E8875" s="1">
        <v>664.27506579199996</v>
      </c>
      <c r="F8875" s="1">
        <f>Table4[[#This Row],[ Infected Pause Region (Exp1 No dTAG)]]/Table4[[#This Row],[ Uninfected Pause Region]]</f>
        <v>2.4414379942398456</v>
      </c>
      <c r="G8875" s="4">
        <f>Table4[[#This Row],[Infected Gene Body (Exp1 No dTAG)]]/Table4[[#This Row],[Uninfected Gene Body]]</f>
        <v>2.0737395637363374</v>
      </c>
    </row>
    <row r="8876" spans="1:7" x14ac:dyDescent="0.2">
      <c r="A8876" s="2" t="s">
        <v>4047</v>
      </c>
      <c r="B8876" s="1">
        <v>30.853039083999999</v>
      </c>
      <c r="C8876" s="1">
        <v>75.386479506000001</v>
      </c>
      <c r="D8876" s="1">
        <v>839.38415154999996</v>
      </c>
      <c r="E8876" s="1">
        <v>1507.72959012</v>
      </c>
      <c r="F8876" s="1">
        <f>Table4[[#This Row],[ Infected Pause Region (Exp1 No dTAG)]]/Table4[[#This Row],[ Uninfected Pause Region]]</f>
        <v>2.4434053093036949</v>
      </c>
      <c r="G8876" s="4">
        <f>Table4[[#This Row],[Infected Gene Body (Exp1 No dTAG)]]/Table4[[#This Row],[Uninfected Gene Body]]</f>
        <v>1.7962330922448784</v>
      </c>
    </row>
    <row r="8877" spans="1:7" x14ac:dyDescent="0.2">
      <c r="A8877" s="2" t="s">
        <v>2163</v>
      </c>
      <c r="B8877" s="1">
        <v>58.076308863999998</v>
      </c>
      <c r="C8877" s="1">
        <v>142.03249761999999</v>
      </c>
      <c r="D8877" s="1">
        <v>143.37588750800001</v>
      </c>
      <c r="E8877" s="1">
        <v>182.45713155799999</v>
      </c>
      <c r="F8877" s="1">
        <f>Table4[[#This Row],[ Infected Pause Region (Exp1 No dTAG)]]/Table4[[#This Row],[ Uninfected Pause Region]]</f>
        <v>2.4456185387505274</v>
      </c>
      <c r="G8877" s="4">
        <f>Table4[[#This Row],[Infected Gene Body (Exp1 No dTAG)]]/Table4[[#This Row],[Uninfected Gene Body]]</f>
        <v>1.2725789163663894</v>
      </c>
    </row>
    <row r="8878" spans="1:7" x14ac:dyDescent="0.2">
      <c r="A8878" s="2" t="s">
        <v>1832</v>
      </c>
      <c r="B8878" s="1">
        <v>114.337733075999</v>
      </c>
      <c r="C8878" s="1">
        <v>279.69476454400001</v>
      </c>
      <c r="D8878" s="1">
        <v>148.820541464</v>
      </c>
      <c r="E8878" s="1">
        <v>481.81793423400001</v>
      </c>
      <c r="F8878" s="1">
        <f>Table4[[#This Row],[ Infected Pause Region (Exp1 No dTAG)]]/Table4[[#This Row],[ Uninfected Pause Region]]</f>
        <v>2.4462157593949327</v>
      </c>
      <c r="G8878" s="4">
        <f>Table4[[#This Row],[Infected Gene Body (Exp1 No dTAG)]]/Table4[[#This Row],[Uninfected Gene Body]]</f>
        <v>3.2375768122746198</v>
      </c>
    </row>
    <row r="8879" spans="1:7" x14ac:dyDescent="0.2">
      <c r="A8879" s="2" t="s">
        <v>2422</v>
      </c>
      <c r="B8879" s="1">
        <v>28.130712105999901</v>
      </c>
      <c r="C8879" s="1">
        <v>68.831133461999997</v>
      </c>
      <c r="D8879" s="1">
        <v>330.30900666399998</v>
      </c>
      <c r="E8879" s="1">
        <v>512.40954910599999</v>
      </c>
      <c r="F8879" s="1">
        <f>Table4[[#This Row],[ Infected Pause Region (Exp1 No dTAG)]]/Table4[[#This Row],[ Uninfected Pause Region]]</f>
        <v>2.4468322452213802</v>
      </c>
      <c r="G8879" s="4">
        <f>Table4[[#This Row],[Infected Gene Body (Exp1 No dTAG)]]/Table4[[#This Row],[Uninfected Gene Body]]</f>
        <v>1.5513035938109856</v>
      </c>
    </row>
    <row r="8880" spans="1:7" x14ac:dyDescent="0.2">
      <c r="A8880" s="2" t="s">
        <v>5499</v>
      </c>
      <c r="B8880" s="1">
        <v>27.223269779999999</v>
      </c>
      <c r="C8880" s="1">
        <v>66.646018114</v>
      </c>
      <c r="D8880" s="1">
        <v>369.32902668200001</v>
      </c>
      <c r="E8880" s="1">
        <v>1086.002327956</v>
      </c>
      <c r="F8880" s="1">
        <f>Table4[[#This Row],[ Infected Pause Region (Exp1 No dTAG)]]/Table4[[#This Row],[ Uninfected Pause Region]]</f>
        <v>2.4481268654569388</v>
      </c>
      <c r="G8880" s="4">
        <f>Table4[[#This Row],[Infected Gene Body (Exp1 No dTAG)]]/Table4[[#This Row],[Uninfected Gene Body]]</f>
        <v>2.9404738038396063</v>
      </c>
    </row>
    <row r="8881" spans="1:7" x14ac:dyDescent="0.2">
      <c r="A8881" s="2" t="s">
        <v>7017</v>
      </c>
      <c r="B8881" s="1">
        <v>162.43217635400001</v>
      </c>
      <c r="C8881" s="1">
        <v>397.69099333600002</v>
      </c>
      <c r="D8881" s="1">
        <v>134.301464248</v>
      </c>
      <c r="E8881" s="1">
        <v>525.52024119400005</v>
      </c>
      <c r="F8881" s="1">
        <f>Table4[[#This Row],[ Infected Pause Region (Exp1 No dTAG)]]/Table4[[#This Row],[ Uninfected Pause Region]]</f>
        <v>2.4483510734306959</v>
      </c>
      <c r="G8881" s="4">
        <f>Table4[[#This Row],[Infected Gene Body (Exp1 No dTAG)]]/Table4[[#This Row],[Uninfected Gene Body]]</f>
        <v>3.9129896620008449</v>
      </c>
    </row>
    <row r="8882" spans="1:7" x14ac:dyDescent="0.2">
      <c r="A8882" s="2" t="s">
        <v>9610</v>
      </c>
      <c r="B8882" s="1">
        <v>78.947482362000002</v>
      </c>
      <c r="C8882" s="1">
        <v>193.38270829800001</v>
      </c>
      <c r="D8882" s="1">
        <v>448.276509043999</v>
      </c>
      <c r="E8882" s="1">
        <v>1820.201084884</v>
      </c>
      <c r="F8882" s="1">
        <f>Table4[[#This Row],[ Infected Pause Region (Exp1 No dTAG)]]/Table4[[#This Row],[ Uninfected Pause Region]]</f>
        <v>2.4495107698466825</v>
      </c>
      <c r="G8882" s="4">
        <f>Table4[[#This Row],[Infected Gene Body (Exp1 No dTAG)]]/Table4[[#This Row],[Uninfected Gene Body]]</f>
        <v>4.0604427137299419</v>
      </c>
    </row>
    <row r="8883" spans="1:7" x14ac:dyDescent="0.2">
      <c r="A8883" s="2" t="s">
        <v>6619</v>
      </c>
      <c r="B8883" s="1">
        <v>26.315827454000001</v>
      </c>
      <c r="C8883" s="1">
        <v>64.460902766000004</v>
      </c>
      <c r="D8883" s="1">
        <v>1040.836347922</v>
      </c>
      <c r="E8883" s="1">
        <v>1171.2218265280001</v>
      </c>
      <c r="F8883" s="1">
        <f>Table4[[#This Row],[ Infected Pause Region (Exp1 No dTAG)]]/Table4[[#This Row],[ Uninfected Pause Region]]</f>
        <v>2.4495107698466825</v>
      </c>
      <c r="G8883" s="4">
        <f>Table4[[#This Row],[Infected Gene Body (Exp1 No dTAG)]]/Table4[[#This Row],[Uninfected Gene Body]]</f>
        <v>1.1252699128602792</v>
      </c>
    </row>
    <row r="8884" spans="1:7" x14ac:dyDescent="0.2">
      <c r="A8884" s="2" t="s">
        <v>7752</v>
      </c>
      <c r="B8884" s="1">
        <v>75.317713057999995</v>
      </c>
      <c r="C8884" s="1">
        <v>184.642246906</v>
      </c>
      <c r="D8884" s="1">
        <v>1080.7638102660001</v>
      </c>
      <c r="E8884" s="1">
        <v>1746.9997207260001</v>
      </c>
      <c r="F8884" s="1">
        <f>Table4[[#This Row],[ Infected Pause Region (Exp1 No dTAG)]]/Table4[[#This Row],[ Uninfected Pause Region]]</f>
        <v>2.4515115954704085</v>
      </c>
      <c r="G8884" s="4">
        <f>Table4[[#This Row],[Infected Gene Body (Exp1 No dTAG)]]/Table4[[#This Row],[Uninfected Gene Body]]</f>
        <v>1.6164491298945554</v>
      </c>
    </row>
    <row r="8885" spans="1:7" x14ac:dyDescent="0.2">
      <c r="A8885" s="2" t="s">
        <v>4211</v>
      </c>
      <c r="B8885" s="1">
        <v>24.500942801999901</v>
      </c>
      <c r="C8885" s="1">
        <v>60.090672069999997</v>
      </c>
      <c r="D8885" s="1">
        <v>966.42607719</v>
      </c>
      <c r="E8885" s="1">
        <v>936.32192661800002</v>
      </c>
      <c r="F8885" s="1">
        <f>Table4[[#This Row],[ Infected Pause Region (Exp1 No dTAG)]]/Table4[[#This Row],[ Uninfected Pause Region]]</f>
        <v>2.4525861129350117</v>
      </c>
      <c r="G8885" s="4">
        <f>Table4[[#This Row],[Infected Gene Body (Exp1 No dTAG)]]/Table4[[#This Row],[Uninfected Gene Body]]</f>
        <v>0.96885002248746077</v>
      </c>
    </row>
    <row r="8886" spans="1:7" x14ac:dyDescent="0.2">
      <c r="A8886" s="2" t="s">
        <v>356</v>
      </c>
      <c r="B8886" s="1">
        <v>48.094443278</v>
      </c>
      <c r="C8886" s="1">
        <v>117.996228792</v>
      </c>
      <c r="D8886" s="1">
        <v>452.813720673999</v>
      </c>
      <c r="E8886" s="1">
        <v>663.18250811799999</v>
      </c>
      <c r="F8886" s="1">
        <f>Table4[[#This Row],[ Infected Pause Region (Exp1 No dTAG)]]/Table4[[#This Row],[ Uninfected Pause Region]]</f>
        <v>2.4534274803836933</v>
      </c>
      <c r="G8886" s="4">
        <f>Table4[[#This Row],[Infected Gene Body (Exp1 No dTAG)]]/Table4[[#This Row],[Uninfected Gene Body]]</f>
        <v>1.4645813009616264</v>
      </c>
    </row>
    <row r="8887" spans="1:7" x14ac:dyDescent="0.2">
      <c r="A8887" s="2" t="s">
        <v>9356</v>
      </c>
      <c r="B8887" s="1">
        <v>47.187000951999998</v>
      </c>
      <c r="C8887" s="1">
        <v>115.811113444</v>
      </c>
      <c r="D8887" s="1">
        <v>259.528505236</v>
      </c>
      <c r="E8887" s="1">
        <v>827.06615921800005</v>
      </c>
      <c r="F8887" s="1">
        <f>Table4[[#This Row],[ Infected Pause Region (Exp1 No dTAG)]]/Table4[[#This Row],[ Uninfected Pause Region]]</f>
        <v>2.4543012081188729</v>
      </c>
      <c r="G8887" s="4">
        <f>Table4[[#This Row],[Infected Gene Body (Exp1 No dTAG)]]/Table4[[#This Row],[Uninfected Gene Body]]</f>
        <v>3.1868027693756207</v>
      </c>
    </row>
    <row r="8888" spans="1:7" x14ac:dyDescent="0.2">
      <c r="A8888" s="2" t="s">
        <v>5407</v>
      </c>
      <c r="B8888" s="1">
        <v>23.593500475999999</v>
      </c>
      <c r="C8888" s="1">
        <v>57.905556722</v>
      </c>
      <c r="D8888" s="1">
        <v>67.150732124000001</v>
      </c>
      <c r="E8888" s="1">
        <v>110.348325074</v>
      </c>
      <c r="F8888" s="1">
        <f>Table4[[#This Row],[ Infected Pause Region (Exp1 No dTAG)]]/Table4[[#This Row],[ Uninfected Pause Region]]</f>
        <v>2.4543012081188729</v>
      </c>
      <c r="G8888" s="4">
        <f>Table4[[#This Row],[Infected Gene Body (Exp1 No dTAG)]]/Table4[[#This Row],[Uninfected Gene Body]]</f>
        <v>1.6432929557675064</v>
      </c>
    </row>
    <row r="8889" spans="1:7" x14ac:dyDescent="0.2">
      <c r="A8889" s="2" t="s">
        <v>3307</v>
      </c>
      <c r="B8889" s="1">
        <v>69.873059101999999</v>
      </c>
      <c r="C8889" s="1">
        <v>171.53155481799999</v>
      </c>
      <c r="D8889" s="1">
        <v>286.75177501600001</v>
      </c>
      <c r="E8889" s="1">
        <v>933.04425359599998</v>
      </c>
      <c r="F8889" s="1">
        <f>Table4[[#This Row],[ Infected Pause Region (Exp1 No dTAG)]]/Table4[[#This Row],[ Uninfected Pause Region]]</f>
        <v>2.4549026051313989</v>
      </c>
      <c r="G8889" s="4">
        <f>Table4[[#This Row],[Infected Gene Body (Exp1 No dTAG)]]/Table4[[#This Row],[Uninfected Gene Body]]</f>
        <v>3.2538395047212472</v>
      </c>
    </row>
    <row r="8890" spans="1:7" x14ac:dyDescent="0.2">
      <c r="A8890" s="2" t="s">
        <v>434</v>
      </c>
      <c r="B8890" s="1">
        <v>46.279558625999996</v>
      </c>
      <c r="C8890" s="1">
        <v>113.625998096</v>
      </c>
      <c r="D8890" s="1">
        <v>67.150732124000001</v>
      </c>
      <c r="E8890" s="1">
        <v>726.55085321000001</v>
      </c>
      <c r="F8890" s="1">
        <f>Table4[[#This Row],[ Infected Pause Region (Exp1 No dTAG)]]/Table4[[#This Row],[ Uninfected Pause Region]]</f>
        <v>2.4552091996868044</v>
      </c>
      <c r="G8890" s="4">
        <f>Table4[[#This Row],[Infected Gene Body (Exp1 No dTAG)]]/Table4[[#This Row],[Uninfected Gene Body]]</f>
        <v>10.819701144409819</v>
      </c>
    </row>
    <row r="8891" spans="1:7" x14ac:dyDescent="0.2">
      <c r="A8891" s="2" t="s">
        <v>6702</v>
      </c>
      <c r="B8891" s="1">
        <v>22.686058150000001</v>
      </c>
      <c r="C8891" s="1">
        <v>55.720441374000004</v>
      </c>
      <c r="D8891" s="1">
        <v>404.719277396</v>
      </c>
      <c r="E8891" s="1">
        <v>737.47642995000001</v>
      </c>
      <c r="F8891" s="1">
        <f>Table4[[#This Row],[ Infected Pause Region (Exp1 No dTAG)]]/Table4[[#This Row],[ Uninfected Pause Region]]</f>
        <v>2.4561535109174533</v>
      </c>
      <c r="G8891" s="4">
        <f>Table4[[#This Row],[Infected Gene Body (Exp1 No dTAG)]]/Table4[[#This Row],[Uninfected Gene Body]]</f>
        <v>1.8221924952401312</v>
      </c>
    </row>
    <row r="8892" spans="1:7" x14ac:dyDescent="0.2">
      <c r="A8892" s="2" t="s">
        <v>7094</v>
      </c>
      <c r="B8892" s="1">
        <v>21.778615823999999</v>
      </c>
      <c r="C8892" s="1">
        <v>53.535326026</v>
      </c>
      <c r="D8892" s="1">
        <v>68.058174449999996</v>
      </c>
      <c r="E8892" s="1">
        <v>229.43711153999999</v>
      </c>
      <c r="F8892" s="1">
        <f>Table4[[#This Row],[ Infected Pause Region (Exp1 No dTAG)]]/Table4[[#This Row],[ Uninfected Pause Region]]</f>
        <v>2.4581601722825819</v>
      </c>
      <c r="G8892" s="4">
        <f>Table4[[#This Row],[Infected Gene Body (Exp1 No dTAG)]]/Table4[[#This Row],[Uninfected Gene Body]]</f>
        <v>3.3711910934161122</v>
      </c>
    </row>
    <row r="8893" spans="1:7" x14ac:dyDescent="0.2">
      <c r="A8893" s="2" t="s">
        <v>3196</v>
      </c>
      <c r="B8893" s="1">
        <v>43.557231647999998</v>
      </c>
      <c r="C8893" s="1">
        <v>107.070652052</v>
      </c>
      <c r="D8893" s="1">
        <v>236.84244708599999</v>
      </c>
      <c r="E8893" s="1">
        <v>343.06310963599998</v>
      </c>
      <c r="F8893" s="1">
        <f>Table4[[#This Row],[ Infected Pause Region (Exp1 No dTAG)]]/Table4[[#This Row],[ Uninfected Pause Region]]</f>
        <v>2.4581601722825819</v>
      </c>
      <c r="G8893" s="4">
        <f>Table4[[#This Row],[Infected Gene Body (Exp1 No dTAG)]]/Table4[[#This Row],[Uninfected Gene Body]]</f>
        <v>1.4484865945986032</v>
      </c>
    </row>
    <row r="8894" spans="1:7" x14ac:dyDescent="0.2">
      <c r="A8894" s="2" t="s">
        <v>5196</v>
      </c>
      <c r="B8894" s="1">
        <v>64.428405146000003</v>
      </c>
      <c r="C8894" s="1">
        <v>158.42086273000001</v>
      </c>
      <c r="D8894" s="1">
        <v>58.98375119</v>
      </c>
      <c r="E8894" s="1">
        <v>205.40084271200001</v>
      </c>
      <c r="F8894" s="1">
        <f>Table4[[#This Row],[ Infected Pause Region (Exp1 No dTAG)]]/Table4[[#This Row],[ Uninfected Pause Region]]</f>
        <v>2.458866743185796</v>
      </c>
      <c r="G8894" s="4">
        <f>Table4[[#This Row],[Infected Gene Body (Exp1 No dTAG)]]/Table4[[#This Row],[Uninfected Gene Body]]</f>
        <v>3.4823292613309293</v>
      </c>
    </row>
    <row r="8895" spans="1:7" x14ac:dyDescent="0.2">
      <c r="A8895" s="2" t="s">
        <v>3292</v>
      </c>
      <c r="B8895" s="1">
        <v>84.392136317999999</v>
      </c>
      <c r="C8895" s="1">
        <v>207.58595806</v>
      </c>
      <c r="D8895" s="1">
        <v>141.56100285599999</v>
      </c>
      <c r="E8895" s="1">
        <v>280.78732221799999</v>
      </c>
      <c r="F8895" s="1">
        <f>Table4[[#This Row],[ Infected Pause Region (Exp1 No dTAG)]]/Table4[[#This Row],[ Uninfected Pause Region]]</f>
        <v>2.4597784475770403</v>
      </c>
      <c r="G8895" s="4">
        <f>Table4[[#This Row],[Infected Gene Body (Exp1 No dTAG)]]/Table4[[#This Row],[Uninfected Gene Body]]</f>
        <v>1.9835075801463846</v>
      </c>
    </row>
    <row r="8896" spans="1:7" x14ac:dyDescent="0.2">
      <c r="A8896" s="2" t="s">
        <v>7333</v>
      </c>
      <c r="B8896" s="1">
        <v>41.742346995999903</v>
      </c>
      <c r="C8896" s="1">
        <v>102.70042135600001</v>
      </c>
      <c r="D8896" s="1">
        <v>257.71362058400001</v>
      </c>
      <c r="E8896" s="1">
        <v>692.68156531600005</v>
      </c>
      <c r="F8896" s="1">
        <f>Table4[[#This Row],[ Infected Pause Region (Exp1 No dTAG)]]/Table4[[#This Row],[ Uninfected Pause Region]]</f>
        <v>2.4603413259403362</v>
      </c>
      <c r="G8896" s="4">
        <f>Table4[[#This Row],[Infected Gene Body (Exp1 No dTAG)]]/Table4[[#This Row],[Uninfected Gene Body]]</f>
        <v>2.6877957158272321</v>
      </c>
    </row>
    <row r="8897" spans="1:7" x14ac:dyDescent="0.2">
      <c r="A8897" s="2" t="s">
        <v>6659</v>
      </c>
      <c r="B8897" s="1">
        <v>144.283329834</v>
      </c>
      <c r="C8897" s="1">
        <v>355.08124405000001</v>
      </c>
      <c r="D8897" s="1">
        <v>235.027562434</v>
      </c>
      <c r="E8897" s="1">
        <v>550.64906769599997</v>
      </c>
      <c r="F8897" s="1">
        <f>Table4[[#This Row],[ Infected Pause Region (Exp1 No dTAG)]]/Table4[[#This Row],[ Uninfected Pause Region]]</f>
        <v>2.4609997874219149</v>
      </c>
      <c r="G8897" s="4">
        <f>Table4[[#This Row],[Infected Gene Body (Exp1 No dTAG)]]/Table4[[#This Row],[Uninfected Gene Body]]</f>
        <v>2.3429127290150582</v>
      </c>
    </row>
    <row r="8898" spans="1:7" x14ac:dyDescent="0.2">
      <c r="A8898" s="2" t="s">
        <v>4368</v>
      </c>
      <c r="B8898" s="1">
        <v>60.798635841999896</v>
      </c>
      <c r="C8898" s="1">
        <v>149.680401338</v>
      </c>
      <c r="D8898" s="1">
        <v>139.746118204</v>
      </c>
      <c r="E8898" s="1">
        <v>227.25199619200001</v>
      </c>
      <c r="F8898" s="1">
        <f>Table4[[#This Row],[ Infected Pause Region (Exp1 No dTAG)]]/Table4[[#This Row],[ Uninfected Pause Region]]</f>
        <v>2.4619039434861842</v>
      </c>
      <c r="G8898" s="4">
        <f>Table4[[#This Row],[Infected Gene Body (Exp1 No dTAG)]]/Table4[[#This Row],[Uninfected Gene Body]]</f>
        <v>1.6261775218704808</v>
      </c>
    </row>
    <row r="8899" spans="1:7" x14ac:dyDescent="0.2">
      <c r="A8899" s="2" t="s">
        <v>8528</v>
      </c>
      <c r="B8899" s="1">
        <v>19.963731171999999</v>
      </c>
      <c r="C8899" s="1">
        <v>49.16509533</v>
      </c>
      <c r="D8899" s="1">
        <v>156.98752239799899</v>
      </c>
      <c r="E8899" s="1">
        <v>648.97925835599995</v>
      </c>
      <c r="F8899" s="1">
        <f>Table4[[#This Row],[ Infected Pause Region (Exp1 No dTAG)]]/Table4[[#This Row],[ Uninfected Pause Region]]</f>
        <v>2.4627207662942379</v>
      </c>
      <c r="G8899" s="4">
        <f>Table4[[#This Row],[Infected Gene Body (Exp1 No dTAG)]]/Table4[[#This Row],[Uninfected Gene Body]]</f>
        <v>4.1339543961378684</v>
      </c>
    </row>
    <row r="8900" spans="1:7" x14ac:dyDescent="0.2">
      <c r="A8900" s="2" t="s">
        <v>7072</v>
      </c>
      <c r="B8900" s="1">
        <v>39.020020017999997</v>
      </c>
      <c r="C8900" s="1">
        <v>96.145075312000003</v>
      </c>
      <c r="D8900" s="1">
        <v>95.281444229999906</v>
      </c>
      <c r="E8900" s="1">
        <v>137.66226692399999</v>
      </c>
      <c r="F8900" s="1">
        <f>Table4[[#This Row],[ Infected Pause Region (Exp1 No dTAG)]]/Table4[[#This Row],[ Uninfected Pause Region]]</f>
        <v>2.4639934902044676</v>
      </c>
      <c r="G8900" s="4">
        <f>Table4[[#This Row],[Infected Gene Body (Exp1 No dTAG)]]/Table4[[#This Row],[Uninfected Gene Body]]</f>
        <v>1.4447961828926208</v>
      </c>
    </row>
    <row r="8901" spans="1:7" x14ac:dyDescent="0.2">
      <c r="A8901" s="2" t="s">
        <v>1346</v>
      </c>
      <c r="B8901" s="1">
        <v>19.056288846000001</v>
      </c>
      <c r="C8901" s="1">
        <v>46.979979982000003</v>
      </c>
      <c r="D8901" s="1">
        <v>137.93123355199899</v>
      </c>
      <c r="E8901" s="1">
        <v>215.233861778</v>
      </c>
      <c r="F8901" s="1">
        <f>Table4[[#This Row],[ Infected Pause Region (Exp1 No dTAG)]]/Table4[[#This Row],[ Uninfected Pause Region]]</f>
        <v>2.4653268200151839</v>
      </c>
      <c r="G8901" s="4">
        <f>Table4[[#This Row],[Infected Gene Body (Exp1 No dTAG)]]/Table4[[#This Row],[Uninfected Gene Body]]</f>
        <v>1.5604432457776762</v>
      </c>
    </row>
    <row r="8902" spans="1:7" x14ac:dyDescent="0.2">
      <c r="A8902" s="2" t="s">
        <v>4337</v>
      </c>
      <c r="B8902" s="1">
        <v>57.168866537999897</v>
      </c>
      <c r="C8902" s="1">
        <v>140.93993994600001</v>
      </c>
      <c r="D8902" s="1">
        <v>41.742346995999903</v>
      </c>
      <c r="E8902" s="1">
        <v>189.01247760199999</v>
      </c>
      <c r="F8902" s="1">
        <f>Table4[[#This Row],[ Infected Pause Region (Exp1 No dTAG)]]/Table4[[#This Row],[ Uninfected Pause Region]]</f>
        <v>2.4653268200151888</v>
      </c>
      <c r="G8902" s="4">
        <f>Table4[[#This Row],[Infected Gene Body (Exp1 No dTAG)]]/Table4[[#This Row],[Uninfected Gene Body]]</f>
        <v>4.5280749934859372</v>
      </c>
    </row>
    <row r="8903" spans="1:7" x14ac:dyDescent="0.2">
      <c r="A8903" s="2" t="s">
        <v>9035</v>
      </c>
      <c r="B8903" s="1">
        <v>54.446539559999998</v>
      </c>
      <c r="C8903" s="1">
        <v>134.38459390200001</v>
      </c>
      <c r="D8903" s="1">
        <v>98.911213533999998</v>
      </c>
      <c r="E8903" s="1">
        <v>356.17380172399999</v>
      </c>
      <c r="F8903" s="1">
        <f>Table4[[#This Row],[ Infected Pause Region (Exp1 No dTAG)]]/Table4[[#This Row],[ Uninfected Pause Region]]</f>
        <v>2.468193479108225</v>
      </c>
      <c r="G8903" s="4">
        <f>Table4[[#This Row],[Infected Gene Body (Exp1 No dTAG)]]/Table4[[#This Row],[Uninfected Gene Body]]</f>
        <v>3.6009446148546935</v>
      </c>
    </row>
    <row r="8904" spans="1:7" x14ac:dyDescent="0.2">
      <c r="A8904" s="2" t="s">
        <v>2828</v>
      </c>
      <c r="B8904" s="1">
        <v>18.148846519999999</v>
      </c>
      <c r="C8904" s="1">
        <v>44.794864634</v>
      </c>
      <c r="D8904" s="1">
        <v>128.85681029200001</v>
      </c>
      <c r="E8904" s="1">
        <v>350.71101335399999</v>
      </c>
      <c r="F8904" s="1">
        <f>Table4[[#This Row],[ Infected Pause Region (Exp1 No dTAG)]]/Table4[[#This Row],[ Uninfected Pause Region]]</f>
        <v>2.468193479108225</v>
      </c>
      <c r="G8904" s="4">
        <f>Table4[[#This Row],[Infected Gene Body (Exp1 No dTAG)]]/Table4[[#This Row],[Uninfected Gene Body]]</f>
        <v>2.7217111191815189</v>
      </c>
    </row>
    <row r="8905" spans="1:7" x14ac:dyDescent="0.2">
      <c r="A8905" s="2" t="s">
        <v>9036</v>
      </c>
      <c r="B8905" s="1">
        <v>54.446539559999998</v>
      </c>
      <c r="C8905" s="1">
        <v>134.38459390200001</v>
      </c>
      <c r="D8905" s="1">
        <v>660.61801332799996</v>
      </c>
      <c r="E8905" s="1">
        <v>1268.4594595139999</v>
      </c>
      <c r="F8905" s="1">
        <f>Table4[[#This Row],[ Infected Pause Region (Exp1 No dTAG)]]/Table4[[#This Row],[ Uninfected Pause Region]]</f>
        <v>2.468193479108225</v>
      </c>
      <c r="G8905" s="4">
        <f>Table4[[#This Row],[Infected Gene Body (Exp1 No dTAG)]]/Table4[[#This Row],[Uninfected Gene Body]]</f>
        <v>1.9201103117425953</v>
      </c>
    </row>
    <row r="8906" spans="1:7" x14ac:dyDescent="0.2">
      <c r="A8906" s="2" t="s">
        <v>1113</v>
      </c>
      <c r="B8906" s="1">
        <v>36.297693039999999</v>
      </c>
      <c r="C8906" s="1">
        <v>89.589729267999999</v>
      </c>
      <c r="D8906" s="1">
        <v>406.53416204799998</v>
      </c>
      <c r="E8906" s="1">
        <v>323.397071504</v>
      </c>
      <c r="F8906" s="1">
        <f>Table4[[#This Row],[ Infected Pause Region (Exp1 No dTAG)]]/Table4[[#This Row],[ Uninfected Pause Region]]</f>
        <v>2.468193479108225</v>
      </c>
      <c r="G8906" s="4">
        <f>Table4[[#This Row],[Infected Gene Body (Exp1 No dTAG)]]/Table4[[#This Row],[Uninfected Gene Body]]</f>
        <v>0.79549789831885298</v>
      </c>
    </row>
    <row r="8907" spans="1:7" x14ac:dyDescent="0.2">
      <c r="A8907" s="2" t="s">
        <v>3715</v>
      </c>
      <c r="B8907" s="1">
        <v>88.021905621999906</v>
      </c>
      <c r="C8907" s="1">
        <v>217.41897712599999</v>
      </c>
      <c r="D8907" s="1">
        <v>1372.0527969119901</v>
      </c>
      <c r="E8907" s="1">
        <v>6495.2553719300004</v>
      </c>
      <c r="F8907" s="1">
        <f>Table4[[#This Row],[ Infected Pause Region (Exp1 No dTAG)]]/Table4[[#This Row],[ Uninfected Pause Region]]</f>
        <v>2.4700553298593775</v>
      </c>
      <c r="G8907" s="4">
        <f>Table4[[#This Row],[Infected Gene Body (Exp1 No dTAG)]]/Table4[[#This Row],[Uninfected Gene Body]]</f>
        <v>4.7339689744800957</v>
      </c>
    </row>
    <row r="8908" spans="1:7" x14ac:dyDescent="0.2">
      <c r="A8908" s="2" t="s">
        <v>8383</v>
      </c>
      <c r="B8908" s="1">
        <v>52.631654908000002</v>
      </c>
      <c r="C8908" s="1">
        <v>130.01436320600001</v>
      </c>
      <c r="D8908" s="1">
        <v>490.926298365999</v>
      </c>
      <c r="E8908" s="1">
        <v>1712.0378751579999</v>
      </c>
      <c r="F8908" s="1">
        <f>Table4[[#This Row],[ Infected Pause Region (Exp1 No dTAG)]]/Table4[[#This Row],[ Uninfected Pause Region]]</f>
        <v>2.4702693356928407</v>
      </c>
      <c r="G8908" s="4">
        <f>Table4[[#This Row],[Infected Gene Body (Exp1 No dTAG)]]/Table4[[#This Row],[Uninfected Gene Body]]</f>
        <v>3.4873623206912185</v>
      </c>
    </row>
    <row r="8909" spans="1:7" x14ac:dyDescent="0.2">
      <c r="A8909" s="2" t="s">
        <v>8481</v>
      </c>
      <c r="B8909" s="1">
        <v>51.724212582</v>
      </c>
      <c r="C8909" s="1">
        <v>127.829247858</v>
      </c>
      <c r="D8909" s="1">
        <v>41.742346995999903</v>
      </c>
      <c r="E8909" s="1">
        <v>245.82547665000001</v>
      </c>
      <c r="F8909" s="1">
        <f>Table4[[#This Row],[ Infected Pause Region (Exp1 No dTAG)]]/Table4[[#This Row],[ Uninfected Pause Region]]</f>
        <v>2.4713618917900071</v>
      </c>
      <c r="G8909" s="4">
        <f>Table4[[#This Row],[Infected Gene Body (Exp1 No dTAG)]]/Table4[[#This Row],[Uninfected Gene Body]]</f>
        <v>5.8891148759210177</v>
      </c>
    </row>
    <row r="8910" spans="1:7" x14ac:dyDescent="0.2">
      <c r="A8910" s="2" t="s">
        <v>3138</v>
      </c>
      <c r="B8910" s="1">
        <v>103.448425164</v>
      </c>
      <c r="C8910" s="1">
        <v>255.658495716</v>
      </c>
      <c r="D8910" s="1">
        <v>47.187000951999998</v>
      </c>
      <c r="E8910" s="1">
        <v>162.791093426</v>
      </c>
      <c r="F8910" s="1">
        <f>Table4[[#This Row],[ Infected Pause Region (Exp1 No dTAG)]]/Table4[[#This Row],[ Uninfected Pause Region]]</f>
        <v>2.4713618917900071</v>
      </c>
      <c r="G8910" s="4">
        <f>Table4[[#This Row],[Infected Gene Body (Exp1 No dTAG)]]/Table4[[#This Row],[Uninfected Gene Body]]</f>
        <v>3.4499139623557742</v>
      </c>
    </row>
    <row r="8911" spans="1:7" x14ac:dyDescent="0.2">
      <c r="A8911" s="2" t="s">
        <v>2916</v>
      </c>
      <c r="B8911" s="1">
        <v>103.448425164</v>
      </c>
      <c r="C8911" s="1">
        <v>255.658495716</v>
      </c>
      <c r="D8911" s="1">
        <v>235.027562434</v>
      </c>
      <c r="E8911" s="1">
        <v>806.30756341200004</v>
      </c>
      <c r="F8911" s="1">
        <f>Table4[[#This Row],[ Infected Pause Region (Exp1 No dTAG)]]/Table4[[#This Row],[ Uninfected Pause Region]]</f>
        <v>2.4713618917900071</v>
      </c>
      <c r="G8911" s="4">
        <f>Table4[[#This Row],[Infected Gene Body (Exp1 No dTAG)]]/Table4[[#This Row],[Uninfected Gene Body]]</f>
        <v>3.4306936389149074</v>
      </c>
    </row>
    <row r="8912" spans="1:7" x14ac:dyDescent="0.2">
      <c r="A8912" s="2" t="s">
        <v>2065</v>
      </c>
      <c r="B8912" s="1">
        <v>68.965616775999905</v>
      </c>
      <c r="C8912" s="1">
        <v>170.43899714400001</v>
      </c>
      <c r="D8912" s="1">
        <v>793.10459292399901</v>
      </c>
      <c r="E8912" s="1">
        <v>1108.9460391099999</v>
      </c>
      <c r="F8912" s="1">
        <f>Table4[[#This Row],[ Infected Pause Region (Exp1 No dTAG)]]/Table4[[#This Row],[ Uninfected Pause Region]]</f>
        <v>2.4713618917900106</v>
      </c>
      <c r="G8912" s="4">
        <f>Table4[[#This Row],[Infected Gene Body (Exp1 No dTAG)]]/Table4[[#This Row],[Uninfected Gene Body]]</f>
        <v>1.3982342921777369</v>
      </c>
    </row>
    <row r="8913" spans="1:7" x14ac:dyDescent="0.2">
      <c r="A8913" s="2" t="s">
        <v>3330</v>
      </c>
      <c r="B8913" s="1">
        <v>33.575366062000001</v>
      </c>
      <c r="C8913" s="1">
        <v>83.034383223999995</v>
      </c>
      <c r="D8913" s="1">
        <v>127.04192563999899</v>
      </c>
      <c r="E8913" s="1">
        <v>580.14812489400003</v>
      </c>
      <c r="F8913" s="1">
        <f>Table4[[#This Row],[ Infected Pause Region (Exp1 No dTAG)]]/Table4[[#This Row],[ Uninfected Pause Region]]</f>
        <v>2.4730745472936726</v>
      </c>
      <c r="G8913" s="4">
        <f>Table4[[#This Row],[Infected Gene Body (Exp1 No dTAG)]]/Table4[[#This Row],[Uninfected Gene Body]]</f>
        <v>4.5665879352142085</v>
      </c>
    </row>
    <row r="8914" spans="1:7" x14ac:dyDescent="0.2">
      <c r="A8914" s="2" t="s">
        <v>4402</v>
      </c>
      <c r="B8914" s="1">
        <v>33.575366062000001</v>
      </c>
      <c r="C8914" s="1">
        <v>83.034383223999995</v>
      </c>
      <c r="D8914" s="1">
        <v>86.207020970000002</v>
      </c>
      <c r="E8914" s="1">
        <v>316.84172546000002</v>
      </c>
      <c r="F8914" s="1">
        <f>Table4[[#This Row],[ Infected Pause Region (Exp1 No dTAG)]]/Table4[[#This Row],[ Uninfected Pause Region]]</f>
        <v>2.4730745472936726</v>
      </c>
      <c r="G8914" s="4">
        <f>Table4[[#This Row],[Infected Gene Body (Exp1 No dTAG)]]/Table4[[#This Row],[Uninfected Gene Body]]</f>
        <v>3.6753587108671901</v>
      </c>
    </row>
    <row r="8915" spans="1:7" x14ac:dyDescent="0.2">
      <c r="A8915" s="2" t="s">
        <v>3331</v>
      </c>
      <c r="B8915" s="1">
        <v>33.575366062000001</v>
      </c>
      <c r="C8915" s="1">
        <v>83.034383223999995</v>
      </c>
      <c r="D8915" s="1">
        <v>757.71434220999902</v>
      </c>
      <c r="E8915" s="1">
        <v>1024.819098212</v>
      </c>
      <c r="F8915" s="1">
        <f>Table4[[#This Row],[ Infected Pause Region (Exp1 No dTAG)]]/Table4[[#This Row],[ Uninfected Pause Region]]</f>
        <v>2.4730745472936726</v>
      </c>
      <c r="G8915" s="4">
        <f>Table4[[#This Row],[Infected Gene Body (Exp1 No dTAG)]]/Table4[[#This Row],[Uninfected Gene Body]]</f>
        <v>1.3525137919693402</v>
      </c>
    </row>
    <row r="8916" spans="1:7" x14ac:dyDescent="0.2">
      <c r="A8916" s="2" t="s">
        <v>1872</v>
      </c>
      <c r="B8916" s="1">
        <v>16.333961867999999</v>
      </c>
      <c r="C8916" s="1">
        <v>40.424633937999999</v>
      </c>
      <c r="D8916" s="1">
        <v>633.39474354799995</v>
      </c>
      <c r="E8916" s="1">
        <v>1591.8565310179999</v>
      </c>
      <c r="F8916" s="1">
        <f>Table4[[#This Row],[ Infected Pause Region (Exp1 No dTAG)]]/Table4[[#This Row],[ Uninfected Pause Region]]</f>
        <v>2.4748823503253203</v>
      </c>
      <c r="G8916" s="4">
        <f>Table4[[#This Row],[Infected Gene Body (Exp1 No dTAG)]]/Table4[[#This Row],[Uninfected Gene Body]]</f>
        <v>2.5132139905379018</v>
      </c>
    </row>
    <row r="8917" spans="1:7" x14ac:dyDescent="0.2">
      <c r="A8917" s="2" t="s">
        <v>1626</v>
      </c>
      <c r="B8917" s="1">
        <v>16.333961867999999</v>
      </c>
      <c r="C8917" s="1">
        <v>40.424633937999999</v>
      </c>
      <c r="D8917" s="1">
        <v>128.85681029200001</v>
      </c>
      <c r="E8917" s="1">
        <v>286.25011058799998</v>
      </c>
      <c r="F8917" s="1">
        <f>Table4[[#This Row],[ Infected Pause Region (Exp1 No dTAG)]]/Table4[[#This Row],[ Uninfected Pause Region]]</f>
        <v>2.4748823503253203</v>
      </c>
      <c r="G8917" s="4">
        <f>Table4[[#This Row],[Infected Gene Body (Exp1 No dTAG)]]/Table4[[#This Row],[Uninfected Gene Body]]</f>
        <v>2.2214589197057877</v>
      </c>
    </row>
    <row r="8918" spans="1:7" x14ac:dyDescent="0.2">
      <c r="A8918" s="2" t="s">
        <v>4956</v>
      </c>
      <c r="B8918" s="1">
        <v>80.762367013999906</v>
      </c>
      <c r="C8918" s="1">
        <v>199.93805434199999</v>
      </c>
      <c r="D8918" s="1">
        <v>266.78804384400001</v>
      </c>
      <c r="E8918" s="1">
        <v>499.29885701799998</v>
      </c>
      <c r="F8918" s="1">
        <f>Table4[[#This Row],[ Infected Pause Region (Exp1 No dTAG)]]/Table4[[#This Row],[ Uninfected Pause Region]]</f>
        <v>2.4756339088890416</v>
      </c>
      <c r="G8918" s="4">
        <f>Table4[[#This Row],[Infected Gene Body (Exp1 No dTAG)]]/Table4[[#This Row],[Uninfected Gene Body]]</f>
        <v>1.8715188650281378</v>
      </c>
    </row>
    <row r="8919" spans="1:7" x14ac:dyDescent="0.2">
      <c r="A8919" s="2" t="s">
        <v>7635</v>
      </c>
      <c r="B8919" s="1">
        <v>79.854924687999997</v>
      </c>
      <c r="C8919" s="1">
        <v>197.752938994</v>
      </c>
      <c r="D8919" s="1">
        <v>422.868123916</v>
      </c>
      <c r="E8919" s="1">
        <v>581.24068256800001</v>
      </c>
      <c r="F8919" s="1">
        <f>Table4[[#This Row],[ Infected Pause Region (Exp1 No dTAG)]]/Table4[[#This Row],[ Uninfected Pause Region]]</f>
        <v>2.4764025483292058</v>
      </c>
      <c r="G8919" s="4">
        <f>Table4[[#This Row],[Infected Gene Body (Exp1 No dTAG)]]/Table4[[#This Row],[Uninfected Gene Body]]</f>
        <v>1.3745199737104319</v>
      </c>
    </row>
    <row r="8920" spans="1:7" x14ac:dyDescent="0.2">
      <c r="A8920" s="2" t="s">
        <v>1494</v>
      </c>
      <c r="B8920" s="1">
        <v>62.613520493999999</v>
      </c>
      <c r="C8920" s="1">
        <v>155.14318970799999</v>
      </c>
      <c r="D8920" s="1">
        <v>798.54924687999903</v>
      </c>
      <c r="E8920" s="1">
        <v>1077.261866564</v>
      </c>
      <c r="F8920" s="1">
        <f>Table4[[#This Row],[ Infected Pause Region (Exp1 No dTAG)]]/Table4[[#This Row],[ Uninfected Pause Region]]</f>
        <v>2.4777905552023185</v>
      </c>
      <c r="G8920" s="4">
        <f>Table4[[#This Row],[Infected Gene Body (Exp1 No dTAG)]]/Table4[[#This Row],[Uninfected Gene Body]]</f>
        <v>1.3490237086478452</v>
      </c>
    </row>
    <row r="8921" spans="1:7" x14ac:dyDescent="0.2">
      <c r="A8921" s="2" t="s">
        <v>2253</v>
      </c>
      <c r="B8921" s="1">
        <v>30.853039083999999</v>
      </c>
      <c r="C8921" s="1">
        <v>76.479037180000006</v>
      </c>
      <c r="D8921" s="1">
        <v>105.263309816</v>
      </c>
      <c r="E8921" s="1">
        <v>434.83795425199997</v>
      </c>
      <c r="F8921" s="1">
        <f>Table4[[#This Row],[ Infected Pause Region (Exp1 No dTAG)]]/Table4[[#This Row],[ Uninfected Pause Region]]</f>
        <v>2.4788169804530238</v>
      </c>
      <c r="G8921" s="4">
        <f>Table4[[#This Row],[Infected Gene Body (Exp1 No dTAG)]]/Table4[[#This Row],[Uninfected Gene Body]]</f>
        <v>4.130954603385506</v>
      </c>
    </row>
    <row r="8922" spans="1:7" x14ac:dyDescent="0.2">
      <c r="A8922" s="2" t="s">
        <v>4537</v>
      </c>
      <c r="B8922" s="1">
        <v>30.853039083999999</v>
      </c>
      <c r="C8922" s="1">
        <v>76.479037180000006</v>
      </c>
      <c r="D8922" s="1">
        <v>195.10010008999899</v>
      </c>
      <c r="E8922" s="1">
        <v>347.433340332</v>
      </c>
      <c r="F8922" s="1">
        <f>Table4[[#This Row],[ Infected Pause Region (Exp1 No dTAG)]]/Table4[[#This Row],[ Uninfected Pause Region]]</f>
        <v>2.4788169804530238</v>
      </c>
      <c r="G8922" s="4">
        <f>Table4[[#This Row],[Infected Gene Body (Exp1 No dTAG)]]/Table4[[#This Row],[Uninfected Gene Body]]</f>
        <v>1.7807952951932378</v>
      </c>
    </row>
    <row r="8923" spans="1:7" x14ac:dyDescent="0.2">
      <c r="A8923" s="2" t="s">
        <v>4492</v>
      </c>
      <c r="B8923" s="1">
        <v>46.279558625999996</v>
      </c>
      <c r="C8923" s="1">
        <v>114.71855576999999</v>
      </c>
      <c r="D8923" s="1">
        <v>127.949367966</v>
      </c>
      <c r="E8923" s="1">
        <v>207.58595806</v>
      </c>
      <c r="F8923" s="1">
        <f>Table4[[#This Row],[ Infected Pause Region (Exp1 No dTAG)]]/Table4[[#This Row],[ Uninfected Pause Region]]</f>
        <v>2.4788169804530238</v>
      </c>
      <c r="G8923" s="4">
        <f>Table4[[#This Row],[Infected Gene Body (Exp1 No dTAG)]]/Table4[[#This Row],[Uninfected Gene Body]]</f>
        <v>1.6224070611678352</v>
      </c>
    </row>
    <row r="8924" spans="1:7" x14ac:dyDescent="0.2">
      <c r="A8924" s="2" t="s">
        <v>8175</v>
      </c>
      <c r="B8924" s="1">
        <v>60.798635841999896</v>
      </c>
      <c r="C8924" s="1">
        <v>150.772959012</v>
      </c>
      <c r="D8924" s="1">
        <v>46.279558625999996</v>
      </c>
      <c r="E8924" s="1">
        <v>521.15001049800003</v>
      </c>
      <c r="F8924" s="1">
        <f>Table4[[#This Row],[ Infected Pause Region (Exp1 No dTAG)]]/Table4[[#This Row],[ Uninfected Pause Region]]</f>
        <v>2.4798740452634553</v>
      </c>
      <c r="G8924" s="4">
        <f>Table4[[#This Row],[Infected Gene Body (Exp1 No dTAG)]]/Table4[[#This Row],[Uninfected Gene Body]]</f>
        <v>11.260911425486594</v>
      </c>
    </row>
    <row r="8925" spans="1:7" x14ac:dyDescent="0.2">
      <c r="A8925" s="2" t="s">
        <v>9490</v>
      </c>
      <c r="B8925" s="1">
        <v>45.372116300000002</v>
      </c>
      <c r="C8925" s="1">
        <v>112.533440422</v>
      </c>
      <c r="D8925" s="1">
        <v>19.963731171999999</v>
      </c>
      <c r="E8925" s="1">
        <v>112.533440422</v>
      </c>
      <c r="F8925" s="1">
        <f>Table4[[#This Row],[ Infected Pause Region (Exp1 No dTAG)]]/Table4[[#This Row],[ Uninfected Pause Region]]</f>
        <v>2.4802334472989966</v>
      </c>
      <c r="G8925" s="4">
        <f>Table4[[#This Row],[Infected Gene Body (Exp1 No dTAG)]]/Table4[[#This Row],[Uninfected Gene Body]]</f>
        <v>5.6368941984068108</v>
      </c>
    </row>
    <row r="8926" spans="1:7" x14ac:dyDescent="0.2">
      <c r="A8926" s="2" t="s">
        <v>7981</v>
      </c>
      <c r="B8926" s="1">
        <v>90.744232600000004</v>
      </c>
      <c r="C8926" s="1">
        <v>225.066880844</v>
      </c>
      <c r="D8926" s="1">
        <v>651.54359006799996</v>
      </c>
      <c r="E8926" s="1">
        <v>1826.7564309280001</v>
      </c>
      <c r="F8926" s="1">
        <f>Table4[[#This Row],[ Infected Pause Region (Exp1 No dTAG)]]/Table4[[#This Row],[ Uninfected Pause Region]]</f>
        <v>2.4802334472989966</v>
      </c>
      <c r="G8926" s="4">
        <f>Table4[[#This Row],[Infected Gene Body (Exp1 No dTAG)]]/Table4[[#This Row],[Uninfected Gene Body]]</f>
        <v>2.8037363252048051</v>
      </c>
    </row>
    <row r="8927" spans="1:7" x14ac:dyDescent="0.2">
      <c r="A8927" s="2" t="s">
        <v>8632</v>
      </c>
      <c r="B8927" s="1">
        <v>117.96750238</v>
      </c>
      <c r="C8927" s="1">
        <v>292.80545663200002</v>
      </c>
      <c r="D8927" s="1">
        <v>179.67358054799999</v>
      </c>
      <c r="E8927" s="1">
        <v>734.19875692799997</v>
      </c>
      <c r="F8927" s="1">
        <f>Table4[[#This Row],[ Infected Pause Region (Exp1 No dTAG)]]/Table4[[#This Row],[ Uninfected Pause Region]]</f>
        <v>2.482085750097577</v>
      </c>
      <c r="G8927" s="4">
        <f>Table4[[#This Row],[Infected Gene Body (Exp1 No dTAG)]]/Table4[[#This Row],[Uninfected Gene Body]]</f>
        <v>4.0862922344437722</v>
      </c>
    </row>
    <row r="8928" spans="1:7" x14ac:dyDescent="0.2">
      <c r="A8928" s="2" t="s">
        <v>2401</v>
      </c>
      <c r="B8928" s="1">
        <v>14.519077215999999</v>
      </c>
      <c r="C8928" s="1">
        <v>36.054403241999999</v>
      </c>
      <c r="D8928" s="1">
        <v>646.09893611199902</v>
      </c>
      <c r="E8928" s="1">
        <v>1842.052238364</v>
      </c>
      <c r="F8928" s="1">
        <f>Table4[[#This Row],[ Infected Pause Region (Exp1 No dTAG)]]/Table4[[#This Row],[ Uninfected Pause Region]]</f>
        <v>2.4832434393466896</v>
      </c>
      <c r="G8928" s="4">
        <f>Table4[[#This Row],[Infected Gene Body (Exp1 No dTAG)]]/Table4[[#This Row],[Uninfected Gene Body]]</f>
        <v>2.8510374114664794</v>
      </c>
    </row>
    <row r="8929" spans="1:7" x14ac:dyDescent="0.2">
      <c r="A8929" s="2" t="s">
        <v>8859</v>
      </c>
      <c r="B8929" s="1">
        <v>57.168866537999897</v>
      </c>
      <c r="C8929" s="1">
        <v>142.03249761999999</v>
      </c>
      <c r="D8929" s="1">
        <v>297.641082928</v>
      </c>
      <c r="E8929" s="1">
        <v>839.08429363200003</v>
      </c>
      <c r="F8929" s="1">
        <f>Table4[[#This Row],[ Infected Pause Region (Exp1 No dTAG)]]/Table4[[#This Row],[ Uninfected Pause Region]]</f>
        <v>2.4844378806354608</v>
      </c>
      <c r="G8929" s="4">
        <f>Table4[[#This Row],[Infected Gene Body (Exp1 No dTAG)]]/Table4[[#This Row],[Uninfected Gene Body]]</f>
        <v>2.8191145032051113</v>
      </c>
    </row>
    <row r="8930" spans="1:7" x14ac:dyDescent="0.2">
      <c r="A8930" s="2" t="s">
        <v>5144</v>
      </c>
      <c r="B8930" s="1">
        <v>57.168866537999897</v>
      </c>
      <c r="C8930" s="1">
        <v>142.03249761999999</v>
      </c>
      <c r="D8930" s="1">
        <v>573.50355003200002</v>
      </c>
      <c r="E8930" s="1">
        <v>1079.446981912</v>
      </c>
      <c r="F8930" s="1">
        <f>Table4[[#This Row],[ Infected Pause Region (Exp1 No dTAG)]]/Table4[[#This Row],[ Uninfected Pause Region]]</f>
        <v>2.4844378806354608</v>
      </c>
      <c r="G8930" s="4">
        <f>Table4[[#This Row],[Infected Gene Body (Exp1 No dTAG)]]/Table4[[#This Row],[Uninfected Gene Body]]</f>
        <v>1.8821975589371149</v>
      </c>
    </row>
    <row r="8931" spans="1:7" x14ac:dyDescent="0.2">
      <c r="A8931" s="2" t="s">
        <v>9224</v>
      </c>
      <c r="B8931" s="1">
        <v>70.780501427999994</v>
      </c>
      <c r="C8931" s="1">
        <v>175.90178551400001</v>
      </c>
      <c r="D8931" s="1">
        <v>217.78615823999999</v>
      </c>
      <c r="E8931" s="1">
        <v>1508.8221477940001</v>
      </c>
      <c r="F8931" s="1">
        <f>Table4[[#This Row],[ Infected Pause Region (Exp1 No dTAG)]]/Table4[[#This Row],[ Uninfected Pause Region]]</f>
        <v>2.4851729214285445</v>
      </c>
      <c r="G8931" s="4">
        <f>Table4[[#This Row],[Infected Gene Body (Exp1 No dTAG)]]/Table4[[#This Row],[Uninfected Gene Body]]</f>
        <v>6.9279983631066235</v>
      </c>
    </row>
    <row r="8932" spans="1:7" x14ac:dyDescent="0.2">
      <c r="A8932" s="2" t="s">
        <v>9010</v>
      </c>
      <c r="B8932" s="1">
        <v>56.261424211999902</v>
      </c>
      <c r="C8932" s="1">
        <v>139.847382272</v>
      </c>
      <c r="D8932" s="1">
        <v>163.33961868</v>
      </c>
      <c r="E8932" s="1">
        <v>416.26447379400003</v>
      </c>
      <c r="F8932" s="1">
        <f>Table4[[#This Row],[ Infected Pause Region (Exp1 No dTAG)]]/Table4[[#This Row],[ Uninfected Pause Region]]</f>
        <v>2.4856708522883819</v>
      </c>
      <c r="G8932" s="4">
        <f>Table4[[#This Row],[Infected Gene Body (Exp1 No dTAG)]]/Table4[[#This Row],[Uninfected Gene Body]]</f>
        <v>2.5484599337133704</v>
      </c>
    </row>
    <row r="8933" spans="1:7" x14ac:dyDescent="0.2">
      <c r="A8933" s="2" t="s">
        <v>1466</v>
      </c>
      <c r="B8933" s="1">
        <v>41.742346995999903</v>
      </c>
      <c r="C8933" s="1">
        <v>103.79297903</v>
      </c>
      <c r="D8933" s="1">
        <v>1028.1321553579901</v>
      </c>
      <c r="E8933" s="1">
        <v>2086.7851573399998</v>
      </c>
      <c r="F8933" s="1">
        <f>Table4[[#This Row],[ Infected Pause Region (Exp1 No dTAG)]]/Table4[[#This Row],[ Uninfected Pause Region]]</f>
        <v>2.4865151698333183</v>
      </c>
      <c r="G8933" s="4">
        <f>Table4[[#This Row],[Infected Gene Body (Exp1 No dTAG)]]/Table4[[#This Row],[Uninfected Gene Body]]</f>
        <v>2.0296857232457559</v>
      </c>
    </row>
    <row r="8934" spans="1:7" x14ac:dyDescent="0.2">
      <c r="A8934" s="2" t="s">
        <v>8392</v>
      </c>
      <c r="B8934" s="1">
        <v>68.965616775999905</v>
      </c>
      <c r="C8934" s="1">
        <v>171.53155481799999</v>
      </c>
      <c r="D8934" s="1">
        <v>241.37965871599999</v>
      </c>
      <c r="E8934" s="1">
        <v>700.329469034</v>
      </c>
      <c r="F8934" s="1">
        <f>Table4[[#This Row],[ Infected Pause Region (Exp1 No dTAG)]]/Table4[[#This Row],[ Uninfected Pause Region]]</f>
        <v>2.4872039551989205</v>
      </c>
      <c r="G8934" s="4">
        <f>Table4[[#This Row],[Infected Gene Body (Exp1 No dTAG)]]/Table4[[#This Row],[Uninfected Gene Body]]</f>
        <v>2.9013607557461438</v>
      </c>
    </row>
    <row r="8935" spans="1:7" x14ac:dyDescent="0.2">
      <c r="A8935" s="2" t="s">
        <v>2008</v>
      </c>
      <c r="B8935" s="1">
        <v>40.83490467</v>
      </c>
      <c r="C8935" s="1">
        <v>101.607863682</v>
      </c>
      <c r="D8935" s="1">
        <v>453.72116299999999</v>
      </c>
      <c r="E8935" s="1">
        <v>303.73103337200001</v>
      </c>
      <c r="F8935" s="1">
        <f>Table4[[#This Row],[ Infected Pause Region (Exp1 No dTAG)]]/Table4[[#This Row],[ Uninfected Pause Region]]</f>
        <v>2.4882600927595111</v>
      </c>
      <c r="G8935" s="4">
        <f>Table4[[#This Row],[Infected Gene Body (Exp1 No dTAG)]]/Table4[[#This Row],[Uninfected Gene Body]]</f>
        <v>0.6694222314069137</v>
      </c>
    </row>
    <row r="8936" spans="1:7" x14ac:dyDescent="0.2">
      <c r="A8936" s="2" t="s">
        <v>1326</v>
      </c>
      <c r="B8936" s="1">
        <v>80.762367013999906</v>
      </c>
      <c r="C8936" s="1">
        <v>201.03061201599999</v>
      </c>
      <c r="D8936" s="1">
        <v>263.15827453999998</v>
      </c>
      <c r="E8936" s="1">
        <v>467.61468447200002</v>
      </c>
      <c r="F8936" s="1">
        <f>Table4[[#This Row],[ Infected Pause Region (Exp1 No dTAG)]]/Table4[[#This Row],[ Uninfected Pause Region]]</f>
        <v>2.4891619630359765</v>
      </c>
      <c r="G8936" s="4">
        <f>Table4[[#This Row],[Infected Gene Body (Exp1 No dTAG)]]/Table4[[#This Row],[Uninfected Gene Body]]</f>
        <v>1.776933236431153</v>
      </c>
    </row>
    <row r="8937" spans="1:7" x14ac:dyDescent="0.2">
      <c r="A8937" s="2" t="s">
        <v>1245</v>
      </c>
      <c r="B8937" s="1">
        <v>39.927462343999998</v>
      </c>
      <c r="C8937" s="1">
        <v>99.422748334000005</v>
      </c>
      <c r="D8937" s="1">
        <v>119.782387032</v>
      </c>
      <c r="E8937" s="1">
        <v>252.38082269399999</v>
      </c>
      <c r="F8937" s="1">
        <f>Table4[[#This Row],[ Infected Pause Region (Exp1 No dTAG)]]/Table4[[#This Row],[ Uninfected Pause Region]]</f>
        <v>2.4900843303641738</v>
      </c>
      <c r="G8937" s="4">
        <f>Table4[[#This Row],[Infected Gene Body (Exp1 No dTAG)]]/Table4[[#This Row],[Uninfected Gene Body]]</f>
        <v>2.1069944333850699</v>
      </c>
    </row>
    <row r="8938" spans="1:7" x14ac:dyDescent="0.2">
      <c r="A8938" s="2" t="s">
        <v>1264</v>
      </c>
      <c r="B8938" s="1">
        <v>66.243289797999907</v>
      </c>
      <c r="C8938" s="1">
        <v>164.97620877400001</v>
      </c>
      <c r="D8938" s="1">
        <v>89.836790273999995</v>
      </c>
      <c r="E8938" s="1">
        <v>444.67097331799999</v>
      </c>
      <c r="F8938" s="1">
        <f>Table4[[#This Row],[ Infected Pause Region (Exp1 No dTAG)]]/Table4[[#This Row],[ Uninfected Pause Region]]</f>
        <v>2.4904591737076012</v>
      </c>
      <c r="G8938" s="4">
        <f>Table4[[#This Row],[Infected Gene Body (Exp1 No dTAG)]]/Table4[[#This Row],[Uninfected Gene Body]]</f>
        <v>4.9497647006506407</v>
      </c>
    </row>
    <row r="8939" spans="1:7" x14ac:dyDescent="0.2">
      <c r="A8939" s="2" t="s">
        <v>6551</v>
      </c>
      <c r="B8939" s="1">
        <v>66.243289797999907</v>
      </c>
      <c r="C8939" s="1">
        <v>164.97620877400001</v>
      </c>
      <c r="D8939" s="1">
        <v>232.30523545599999</v>
      </c>
      <c r="E8939" s="1">
        <v>376.93239753</v>
      </c>
      <c r="F8939" s="1">
        <f>Table4[[#This Row],[ Infected Pause Region (Exp1 No dTAG)]]/Table4[[#This Row],[ Uninfected Pause Region]]</f>
        <v>2.4904591737076012</v>
      </c>
      <c r="G8939" s="4">
        <f>Table4[[#This Row],[Infected Gene Body (Exp1 No dTAG)]]/Table4[[#This Row],[Uninfected Gene Body]]</f>
        <v>1.6225738382094848</v>
      </c>
    </row>
    <row r="8940" spans="1:7" x14ac:dyDescent="0.2">
      <c r="A8940" s="2" t="s">
        <v>9724</v>
      </c>
      <c r="B8940" s="1">
        <v>26.315827454000001</v>
      </c>
      <c r="C8940" s="1">
        <v>65.553460439999995</v>
      </c>
      <c r="D8940" s="1">
        <v>1015.427962794</v>
      </c>
      <c r="E8940" s="1">
        <v>1135.167423286</v>
      </c>
      <c r="F8940" s="1">
        <f>Table4[[#This Row],[ Infected Pause Region (Exp1 No dTAG)]]/Table4[[#This Row],[ Uninfected Pause Region]]</f>
        <v>2.4910279015389989</v>
      </c>
      <c r="G8940" s="4">
        <f>Table4[[#This Row],[Infected Gene Body (Exp1 No dTAG)]]/Table4[[#This Row],[Uninfected Gene Body]]</f>
        <v>1.1179201921547748</v>
      </c>
    </row>
    <row r="8941" spans="1:7" x14ac:dyDescent="0.2">
      <c r="A8941" s="2" t="s">
        <v>7785</v>
      </c>
      <c r="B8941" s="1">
        <v>39.020020017999997</v>
      </c>
      <c r="C8941" s="1">
        <v>97.237632985999994</v>
      </c>
      <c r="D8941" s="1">
        <v>44.464673974</v>
      </c>
      <c r="E8941" s="1">
        <v>146.40272831600001</v>
      </c>
      <c r="F8941" s="1">
        <f>Table4[[#This Row],[ Infected Pause Region (Exp1 No dTAG)]]/Table4[[#This Row],[ Uninfected Pause Region]]</f>
        <v>2.4919934162295183</v>
      </c>
      <c r="G8941" s="4">
        <f>Table4[[#This Row],[Infected Gene Body (Exp1 No dTAG)]]/Table4[[#This Row],[Uninfected Gene Body]]</f>
        <v>3.2925627297212756</v>
      </c>
    </row>
    <row r="8942" spans="1:7" x14ac:dyDescent="0.2">
      <c r="A8942" s="2" t="s">
        <v>5349</v>
      </c>
      <c r="B8942" s="1">
        <v>38.112577692000002</v>
      </c>
      <c r="C8942" s="1">
        <v>95.052517637999998</v>
      </c>
      <c r="D8942" s="1">
        <v>96.188886556</v>
      </c>
      <c r="E8942" s="1">
        <v>292.80545663200002</v>
      </c>
      <c r="F8942" s="1">
        <f>Table4[[#This Row],[ Infected Pause Region (Exp1 No dTAG)]]/Table4[[#This Row],[ Uninfected Pause Region]]</f>
        <v>2.4939934109455928</v>
      </c>
      <c r="G8942" s="4">
        <f>Table4[[#This Row],[Infected Gene Body (Exp1 No dTAG)]]/Table4[[#This Row],[Uninfected Gene Body]]</f>
        <v>3.044067429364953</v>
      </c>
    </row>
    <row r="8943" spans="1:7" x14ac:dyDescent="0.2">
      <c r="A8943" s="2" t="s">
        <v>3270</v>
      </c>
      <c r="B8943" s="1">
        <v>38.112577692000002</v>
      </c>
      <c r="C8943" s="1">
        <v>95.052517637999998</v>
      </c>
      <c r="D8943" s="1">
        <v>100.726098186</v>
      </c>
      <c r="E8943" s="1">
        <v>221.78920782200001</v>
      </c>
      <c r="F8943" s="1">
        <f>Table4[[#This Row],[ Infected Pause Region (Exp1 No dTAG)]]/Table4[[#This Row],[ Uninfected Pause Region]]</f>
        <v>2.4939934109455928</v>
      </c>
      <c r="G8943" s="4">
        <f>Table4[[#This Row],[Infected Gene Body (Exp1 No dTAG)]]/Table4[[#This Row],[Uninfected Gene Body]]</f>
        <v>2.2019040925465596</v>
      </c>
    </row>
    <row r="8944" spans="1:7" x14ac:dyDescent="0.2">
      <c r="A8944" s="2" t="s">
        <v>2002</v>
      </c>
      <c r="B8944" s="1">
        <v>12.704192564</v>
      </c>
      <c r="C8944" s="1">
        <v>31.684172545999999</v>
      </c>
      <c r="D8944" s="1">
        <v>237.74988941199999</v>
      </c>
      <c r="E8944" s="1">
        <v>282.972437566</v>
      </c>
      <c r="F8944" s="1">
        <f>Table4[[#This Row],[ Infected Pause Region (Exp1 No dTAG)]]/Table4[[#This Row],[ Uninfected Pause Region]]</f>
        <v>2.4939934109455932</v>
      </c>
      <c r="G8944" s="4">
        <f>Table4[[#This Row],[Infected Gene Body (Exp1 No dTAG)]]/Table4[[#This Row],[Uninfected Gene Body]]</f>
        <v>1.1902105959579785</v>
      </c>
    </row>
    <row r="8945" spans="1:7" x14ac:dyDescent="0.2">
      <c r="A8945" s="2" t="s">
        <v>5625</v>
      </c>
      <c r="B8945" s="1">
        <v>49.909327929999897</v>
      </c>
      <c r="C8945" s="1">
        <v>124.551574836</v>
      </c>
      <c r="D8945" s="1">
        <v>411.07137367799999</v>
      </c>
      <c r="E8945" s="1">
        <v>580.14812489400003</v>
      </c>
      <c r="F8945" s="1">
        <f>Table4[[#This Row],[ Infected Pause Region (Exp1 No dTAG)]]/Table4[[#This Row],[ Uninfected Pause Region]]</f>
        <v>2.4955570431781662</v>
      </c>
      <c r="G8945" s="4">
        <f>Table4[[#This Row],[Infected Gene Body (Exp1 No dTAG)]]/Table4[[#This Row],[Uninfected Gene Body]]</f>
        <v>1.4113075296467641</v>
      </c>
    </row>
    <row r="8946" spans="1:7" x14ac:dyDescent="0.2">
      <c r="A8946" s="2" t="s">
        <v>713</v>
      </c>
      <c r="B8946" s="1">
        <v>49.001885603999902</v>
      </c>
      <c r="C8946" s="1">
        <v>122.366459488</v>
      </c>
      <c r="D8946" s="1">
        <v>444.64673973999999</v>
      </c>
      <c r="E8946" s="1">
        <v>839.08429363200003</v>
      </c>
      <c r="F8946" s="1">
        <f>Table4[[#This Row],[ Infected Pause Region (Exp1 No dTAG)]]/Table4[[#This Row],[ Uninfected Pause Region]]</f>
        <v>2.4971785877156436</v>
      </c>
      <c r="G8946" s="4">
        <f>Table4[[#This Row],[Infected Gene Body (Exp1 No dTAG)]]/Table4[[#This Row],[Uninfected Gene Body]]</f>
        <v>1.8870807286760745</v>
      </c>
    </row>
    <row r="8947" spans="1:7" x14ac:dyDescent="0.2">
      <c r="A8947" s="2" t="s">
        <v>9018</v>
      </c>
      <c r="B8947" s="1">
        <v>24.500942801999901</v>
      </c>
      <c r="C8947" s="1">
        <v>61.183229744000002</v>
      </c>
      <c r="D8947" s="1">
        <v>128.85681029200001</v>
      </c>
      <c r="E8947" s="1">
        <v>392.22820496600002</v>
      </c>
      <c r="F8947" s="1">
        <f>Table4[[#This Row],[ Infected Pause Region (Exp1 No dTAG)]]/Table4[[#This Row],[ Uninfected Pause Region]]</f>
        <v>2.4971785877156485</v>
      </c>
      <c r="G8947" s="4">
        <f>Table4[[#This Row],[Infected Gene Body (Exp1 No dTAG)]]/Table4[[#This Row],[Uninfected Gene Body]]</f>
        <v>3.0439074510472439</v>
      </c>
    </row>
    <row r="8948" spans="1:7" x14ac:dyDescent="0.2">
      <c r="A8948" s="2" t="s">
        <v>4309</v>
      </c>
      <c r="B8948" s="1">
        <v>24.500942801999901</v>
      </c>
      <c r="C8948" s="1">
        <v>61.183229744000002</v>
      </c>
      <c r="D8948" s="1">
        <v>825.77251665999995</v>
      </c>
      <c r="E8948" s="1">
        <v>1837.6820076680001</v>
      </c>
      <c r="F8948" s="1">
        <f>Table4[[#This Row],[ Infected Pause Region (Exp1 No dTAG)]]/Table4[[#This Row],[ Uninfected Pause Region]]</f>
        <v>2.4971785877156485</v>
      </c>
      <c r="G8948" s="4">
        <f>Table4[[#This Row],[Infected Gene Body (Exp1 No dTAG)]]/Table4[[#This Row],[Uninfected Gene Body]]</f>
        <v>2.2254095051514526</v>
      </c>
    </row>
    <row r="8949" spans="1:7" x14ac:dyDescent="0.2">
      <c r="A8949" s="2" t="s">
        <v>5369</v>
      </c>
      <c r="B8949" s="1">
        <v>35.390250713999997</v>
      </c>
      <c r="C8949" s="1">
        <v>88.497171593999994</v>
      </c>
      <c r="D8949" s="1">
        <v>48.094443278</v>
      </c>
      <c r="E8949" s="1">
        <v>164.97620877400001</v>
      </c>
      <c r="F8949" s="1">
        <f>Table4[[#This Row],[ Infected Pause Region (Exp1 No dTAG)]]/Table4[[#This Row],[ Uninfected Pause Region]]</f>
        <v>2.5006087780833797</v>
      </c>
      <c r="G8949" s="4">
        <f>Table4[[#This Row],[Infected Gene Body (Exp1 No dTAG)]]/Table4[[#This Row],[Uninfected Gene Body]]</f>
        <v>3.4302550883142384</v>
      </c>
    </row>
    <row r="8950" spans="1:7" x14ac:dyDescent="0.2">
      <c r="A8950" s="2" t="s">
        <v>507</v>
      </c>
      <c r="B8950" s="1">
        <v>47.187000951999998</v>
      </c>
      <c r="C8950" s="1">
        <v>117.996228792</v>
      </c>
      <c r="D8950" s="1">
        <v>171.50659961399899</v>
      </c>
      <c r="E8950" s="1">
        <v>518.96489514999996</v>
      </c>
      <c r="F8950" s="1">
        <f>Table4[[#This Row],[ Infected Pause Region (Exp1 No dTAG)]]/Table4[[#This Row],[ Uninfected Pause Region]]</f>
        <v>2.5006087780833797</v>
      </c>
      <c r="G8950" s="4">
        <f>Table4[[#This Row],[Infected Gene Body (Exp1 No dTAG)]]/Table4[[#This Row],[Uninfected Gene Body]]</f>
        <v>3.0259179315432023</v>
      </c>
    </row>
    <row r="8951" spans="1:7" x14ac:dyDescent="0.2">
      <c r="A8951" s="2" t="s">
        <v>3709</v>
      </c>
      <c r="B8951" s="1">
        <v>80.762367013999906</v>
      </c>
      <c r="C8951" s="1">
        <v>202.12316969</v>
      </c>
      <c r="D8951" s="1">
        <v>156.98752239799899</v>
      </c>
      <c r="E8951" s="1">
        <v>666.46018114000003</v>
      </c>
      <c r="F8951" s="1">
        <f>Table4[[#This Row],[ Infected Pause Region (Exp1 No dTAG)]]/Table4[[#This Row],[ Uninfected Pause Region]]</f>
        <v>2.502690017182911</v>
      </c>
      <c r="G8951" s="4">
        <f>Table4[[#This Row],[Infected Gene Body (Exp1 No dTAG)]]/Table4[[#This Row],[Uninfected Gene Body]]</f>
        <v>4.2453067031045455</v>
      </c>
    </row>
    <row r="8952" spans="1:7" x14ac:dyDescent="0.2">
      <c r="A8952" s="2" t="s">
        <v>3896</v>
      </c>
      <c r="B8952" s="1">
        <v>68.965616775999905</v>
      </c>
      <c r="C8952" s="1">
        <v>172.62411249199999</v>
      </c>
      <c r="D8952" s="1">
        <v>466.42535556399997</v>
      </c>
      <c r="E8952" s="1">
        <v>575.77789419800001</v>
      </c>
      <c r="F8952" s="1">
        <f>Table4[[#This Row],[ Infected Pause Region (Exp1 No dTAG)]]/Table4[[#This Row],[ Uninfected Pause Region]]</f>
        <v>2.5030460186078307</v>
      </c>
      <c r="G8952" s="4">
        <f>Table4[[#This Row],[Infected Gene Body (Exp1 No dTAG)]]/Table4[[#This Row],[Uninfected Gene Body]]</f>
        <v>1.2344481004935319</v>
      </c>
    </row>
    <row r="8953" spans="1:7" x14ac:dyDescent="0.2">
      <c r="A8953" s="2" t="s">
        <v>7922</v>
      </c>
      <c r="B8953" s="1">
        <v>34.482808387999903</v>
      </c>
      <c r="C8953" s="1">
        <v>86.312056245999997</v>
      </c>
      <c r="D8953" s="1">
        <v>340.29087225000001</v>
      </c>
      <c r="E8953" s="1">
        <v>1032.4670019299999</v>
      </c>
      <c r="F8953" s="1">
        <f>Table4[[#This Row],[ Infected Pause Region (Exp1 No dTAG)]]/Table4[[#This Row],[ Uninfected Pause Region]]</f>
        <v>2.5030460186078347</v>
      </c>
      <c r="G8953" s="4">
        <f>Table4[[#This Row],[Infected Gene Body (Exp1 No dTAG)]]/Table4[[#This Row],[Uninfected Gene Body]]</f>
        <v>3.0340719840745005</v>
      </c>
    </row>
    <row r="8954" spans="1:7" x14ac:dyDescent="0.2">
      <c r="A8954" s="2" t="s">
        <v>9320</v>
      </c>
      <c r="B8954" s="1">
        <v>34.482808387999903</v>
      </c>
      <c r="C8954" s="1">
        <v>86.312056245999997</v>
      </c>
      <c r="D8954" s="1">
        <v>424.68300856799999</v>
      </c>
      <c r="E8954" s="1">
        <v>1229.1273832500001</v>
      </c>
      <c r="F8954" s="1">
        <f>Table4[[#This Row],[ Infected Pause Region (Exp1 No dTAG)]]/Table4[[#This Row],[ Uninfected Pause Region]]</f>
        <v>2.5030460186078347</v>
      </c>
      <c r="G8954" s="4">
        <f>Table4[[#This Row],[Infected Gene Body (Exp1 No dTAG)]]/Table4[[#This Row],[Uninfected Gene Body]]</f>
        <v>2.8942231227816899</v>
      </c>
    </row>
    <row r="8955" spans="1:7" x14ac:dyDescent="0.2">
      <c r="A8955" s="2" t="s">
        <v>6076</v>
      </c>
      <c r="B8955" s="1">
        <v>22.686058150000001</v>
      </c>
      <c r="C8955" s="1">
        <v>56.812999048000002</v>
      </c>
      <c r="D8955" s="1">
        <v>421.05323926400001</v>
      </c>
      <c r="E8955" s="1">
        <v>1756.832739792</v>
      </c>
      <c r="F8955" s="1">
        <f>Table4[[#This Row],[ Infected Pause Region (Exp1 No dTAG)]]/Table4[[#This Row],[ Uninfected Pause Region]]</f>
        <v>2.5043133836805405</v>
      </c>
      <c r="G8955" s="4">
        <f>Table4[[#This Row],[Infected Gene Body (Exp1 No dTAG)]]/Table4[[#This Row],[Uninfected Gene Body]]</f>
        <v>4.1724717350778233</v>
      </c>
    </row>
    <row r="8956" spans="1:7" x14ac:dyDescent="0.2">
      <c r="A8956" s="2" t="s">
        <v>7508</v>
      </c>
      <c r="B8956" s="1">
        <v>78.947482362000002</v>
      </c>
      <c r="C8956" s="1">
        <v>197.752938994</v>
      </c>
      <c r="D8956" s="1">
        <v>675.13709054399999</v>
      </c>
      <c r="E8956" s="1">
        <v>1018.263752168</v>
      </c>
      <c r="F8956" s="1">
        <f>Table4[[#This Row],[ Infected Pause Region (Exp1 No dTAG)]]/Table4[[#This Row],[ Uninfected Pause Region]]</f>
        <v>2.5048669454364378</v>
      </c>
      <c r="G8956" s="4">
        <f>Table4[[#This Row],[Infected Gene Body (Exp1 No dTAG)]]/Table4[[#This Row],[Uninfected Gene Body]]</f>
        <v>1.5082325744353957</v>
      </c>
    </row>
    <row r="8957" spans="1:7" x14ac:dyDescent="0.2">
      <c r="A8957" s="2" t="s">
        <v>7509</v>
      </c>
      <c r="B8957" s="1">
        <v>78.947482362000002</v>
      </c>
      <c r="C8957" s="1">
        <v>197.752938994</v>
      </c>
      <c r="D8957" s="1">
        <v>261.34338988799999</v>
      </c>
      <c r="E8957" s="1">
        <v>376.93239753</v>
      </c>
      <c r="F8957" s="1">
        <f>Table4[[#This Row],[ Infected Pause Region (Exp1 No dTAG)]]/Table4[[#This Row],[ Uninfected Pause Region]]</f>
        <v>2.5048669454364378</v>
      </c>
      <c r="G8957" s="4">
        <f>Table4[[#This Row],[Infected Gene Body (Exp1 No dTAG)]]/Table4[[#This Row],[Uninfected Gene Body]]</f>
        <v>1.4422878561862087</v>
      </c>
    </row>
    <row r="8958" spans="1:7" x14ac:dyDescent="0.2">
      <c r="A8958" s="2" t="s">
        <v>7199</v>
      </c>
      <c r="B8958" s="1">
        <v>78.040040035999994</v>
      </c>
      <c r="C8958" s="1">
        <v>195.56782364599999</v>
      </c>
      <c r="D8958" s="1">
        <v>68.965616775999905</v>
      </c>
      <c r="E8958" s="1">
        <v>332.13753289599998</v>
      </c>
      <c r="F8958" s="1">
        <f>Table4[[#This Row],[ Infected Pause Region (Exp1 No dTAG)]]/Table4[[#This Row],[ Uninfected Pause Region]]</f>
        <v>2.5059933792420437</v>
      </c>
      <c r="G8958" s="4">
        <f>Table4[[#This Row],[Infected Gene Body (Exp1 No dTAG)]]/Table4[[#This Row],[Uninfected Gene Body]]</f>
        <v>4.8159872763087375</v>
      </c>
    </row>
    <row r="8959" spans="1:7" x14ac:dyDescent="0.2">
      <c r="A8959" s="2" t="s">
        <v>1906</v>
      </c>
      <c r="B8959" s="1">
        <v>140.65356052999999</v>
      </c>
      <c r="C8959" s="1">
        <v>352.896128702</v>
      </c>
      <c r="D8959" s="1">
        <v>1456.4449332299901</v>
      </c>
      <c r="E8959" s="1">
        <v>1808.1829504699999</v>
      </c>
      <c r="F8959" s="1">
        <f>Table4[[#This Row],[ Infected Pause Region (Exp1 No dTAG)]]/Table4[[#This Row],[ Uninfected Pause Region]]</f>
        <v>2.508974016528581</v>
      </c>
      <c r="G8959" s="4">
        <f>Table4[[#This Row],[Infected Gene Body (Exp1 No dTAG)]]/Table4[[#This Row],[Uninfected Gene Body]]</f>
        <v>1.2415045081450162</v>
      </c>
    </row>
    <row r="8960" spans="1:7" x14ac:dyDescent="0.2">
      <c r="A8960" s="2" t="s">
        <v>4129</v>
      </c>
      <c r="B8960" s="1">
        <v>53.539097233999897</v>
      </c>
      <c r="C8960" s="1">
        <v>134.38459390200001</v>
      </c>
      <c r="D8960" s="1">
        <v>122.50471401</v>
      </c>
      <c r="E8960" s="1">
        <v>243.640361302</v>
      </c>
      <c r="F8960" s="1">
        <f>Table4[[#This Row],[ Infected Pause Region (Exp1 No dTAG)]]/Table4[[#This Row],[ Uninfected Pause Region]]</f>
        <v>2.510027266889725</v>
      </c>
      <c r="G8960" s="4">
        <f>Table4[[#This Row],[Infected Gene Body (Exp1 No dTAG)]]/Table4[[#This Row],[Uninfected Gene Body]]</f>
        <v>1.9888243752163837</v>
      </c>
    </row>
    <row r="8961" spans="1:7" x14ac:dyDescent="0.2">
      <c r="A8961" s="2" t="s">
        <v>8506</v>
      </c>
      <c r="B8961" s="1">
        <v>85.299578643999993</v>
      </c>
      <c r="C8961" s="1">
        <v>214.141304104</v>
      </c>
      <c r="D8961" s="1">
        <v>346.642968532</v>
      </c>
      <c r="E8961" s="1">
        <v>1784.146681642</v>
      </c>
      <c r="F8961" s="1">
        <f>Table4[[#This Row],[ Infected Pause Region (Exp1 No dTAG)]]/Table4[[#This Row],[ Uninfected Pause Region]]</f>
        <v>2.5104614525439133</v>
      </c>
      <c r="G8961" s="4">
        <f>Table4[[#This Row],[Infected Gene Body (Exp1 No dTAG)]]/Table4[[#This Row],[Uninfected Gene Body]]</f>
        <v>5.1469288103482711</v>
      </c>
    </row>
    <row r="8962" spans="1:7" x14ac:dyDescent="0.2">
      <c r="A8962" s="2" t="s">
        <v>3398</v>
      </c>
      <c r="B8962" s="1">
        <v>41.742346995999903</v>
      </c>
      <c r="C8962" s="1">
        <v>104.885536704</v>
      </c>
      <c r="D8962" s="1">
        <v>166.96938798399901</v>
      </c>
      <c r="E8962" s="1">
        <v>246.91803432399999</v>
      </c>
      <c r="F8962" s="1">
        <f>Table4[[#This Row],[ Infected Pause Region (Exp1 No dTAG)]]/Table4[[#This Row],[ Uninfected Pause Region]]</f>
        <v>2.5126890137263005</v>
      </c>
      <c r="G8962" s="4">
        <f>Table4[[#This Row],[Infected Gene Body (Exp1 No dTAG)]]/Table4[[#This Row],[Uninfected Gene Body]]</f>
        <v>1.4788221799535051</v>
      </c>
    </row>
    <row r="8963" spans="1:7" x14ac:dyDescent="0.2">
      <c r="A8963" s="2" t="s">
        <v>950</v>
      </c>
      <c r="B8963" s="1">
        <v>20.871173497999902</v>
      </c>
      <c r="C8963" s="1">
        <v>52.442768352000002</v>
      </c>
      <c r="D8963" s="1">
        <v>1169.6931582140001</v>
      </c>
      <c r="E8963" s="1">
        <v>1179.9622879200001</v>
      </c>
      <c r="F8963" s="1">
        <f>Table4[[#This Row],[ Infected Pause Region (Exp1 No dTAG)]]/Table4[[#This Row],[ Uninfected Pause Region]]</f>
        <v>2.5126890137263067</v>
      </c>
      <c r="G8963" s="4">
        <f>Table4[[#This Row],[Infected Gene Body (Exp1 No dTAG)]]/Table4[[#This Row],[Uninfected Gene Body]]</f>
        <v>1.0087793363873991</v>
      </c>
    </row>
    <row r="8964" spans="1:7" x14ac:dyDescent="0.2">
      <c r="A8964" s="2" t="s">
        <v>9</v>
      </c>
      <c r="B8964" s="1">
        <v>51.724212582</v>
      </c>
      <c r="C8964" s="1">
        <v>130.01436320600001</v>
      </c>
      <c r="D8964" s="1">
        <v>189.65544613399999</v>
      </c>
      <c r="E8964" s="1">
        <v>540.81604862999995</v>
      </c>
      <c r="F8964" s="1">
        <f>Table4[[#This Row],[ Infected Pause Region (Exp1 No dTAG)]]/Table4[[#This Row],[ Uninfected Pause Region]]</f>
        <v>2.5136073942137682</v>
      </c>
      <c r="G8964" s="4">
        <f>Table4[[#This Row],[Infected Gene Body (Exp1 No dTAG)]]/Table4[[#This Row],[Uninfected Gene Body]]</f>
        <v>2.8515714136038541</v>
      </c>
    </row>
    <row r="8965" spans="1:7" x14ac:dyDescent="0.2">
      <c r="A8965" s="2" t="s">
        <v>8474</v>
      </c>
      <c r="B8965" s="1">
        <v>30.853039083999999</v>
      </c>
      <c r="C8965" s="1">
        <v>77.571594853999997</v>
      </c>
      <c r="D8965" s="1">
        <v>74.410270732000001</v>
      </c>
      <c r="E8965" s="1">
        <v>408.61657007600002</v>
      </c>
      <c r="F8965" s="1">
        <f>Table4[[#This Row],[ Infected Pause Region (Exp1 No dTAG)]]/Table4[[#This Row],[ Uninfected Pause Region]]</f>
        <v>2.5142286516023526</v>
      </c>
      <c r="G8965" s="4">
        <f>Table4[[#This Row],[Infected Gene Body (Exp1 No dTAG)]]/Table4[[#This Row],[Uninfected Gene Body]]</f>
        <v>5.4914001260349563</v>
      </c>
    </row>
    <row r="8966" spans="1:7" x14ac:dyDescent="0.2">
      <c r="A8966" s="2" t="s">
        <v>7837</v>
      </c>
      <c r="B8966" s="1">
        <v>40.83490467</v>
      </c>
      <c r="C8966" s="1">
        <v>102.70042135600001</v>
      </c>
      <c r="D8966" s="1">
        <v>43.557231647999998</v>
      </c>
      <c r="E8966" s="1">
        <v>158.42086273000001</v>
      </c>
      <c r="F8966" s="1">
        <f>Table4[[#This Row],[ Infected Pause Region (Exp1 No dTAG)]]/Table4[[#This Row],[ Uninfected Pause Region]]</f>
        <v>2.5150155776278931</v>
      </c>
      <c r="G8966" s="4">
        <f>Table4[[#This Row],[Infected Gene Body (Exp1 No dTAG)]]/Table4[[#This Row],[Uninfected Gene Body]]</f>
        <v>3.6370737242956568</v>
      </c>
    </row>
    <row r="8967" spans="1:7" x14ac:dyDescent="0.2">
      <c r="A8967" s="2" t="s">
        <v>3765</v>
      </c>
      <c r="B8967" s="1">
        <v>39.927462343999998</v>
      </c>
      <c r="C8967" s="1">
        <v>100.515306008</v>
      </c>
      <c r="D8967" s="1">
        <v>65.335847471999998</v>
      </c>
      <c r="E8967" s="1">
        <v>289.52778360999997</v>
      </c>
      <c r="F8967" s="1">
        <f>Table4[[#This Row],[ Infected Pause Region (Exp1 No dTAG)]]/Table4[[#This Row],[ Uninfected Pause Region]]</f>
        <v>2.5174478944341097</v>
      </c>
      <c r="G8967" s="4">
        <f>Table4[[#This Row],[Infected Gene Body (Exp1 No dTAG)]]/Table4[[#This Row],[Uninfected Gene Body]]</f>
        <v>4.4313771813257423</v>
      </c>
    </row>
    <row r="8968" spans="1:7" x14ac:dyDescent="0.2">
      <c r="A8968" s="2" t="s">
        <v>2689</v>
      </c>
      <c r="B8968" s="1">
        <v>19.963731171999999</v>
      </c>
      <c r="C8968" s="1">
        <v>50.257653003999998</v>
      </c>
      <c r="D8968" s="1">
        <v>83.484693991999904</v>
      </c>
      <c r="E8968" s="1">
        <v>223.97432316999999</v>
      </c>
      <c r="F8968" s="1">
        <f>Table4[[#This Row],[ Infected Pause Region (Exp1 No dTAG)]]/Table4[[#This Row],[ Uninfected Pause Region]]</f>
        <v>2.5174478944341097</v>
      </c>
      <c r="G8968" s="4">
        <f>Table4[[#This Row],[Infected Gene Body (Exp1 No dTAG)]]/Table4[[#This Row],[Uninfected Gene Body]]</f>
        <v>2.6828189990306823</v>
      </c>
    </row>
    <row r="8969" spans="1:7" x14ac:dyDescent="0.2">
      <c r="A8969" s="2" t="s">
        <v>1444</v>
      </c>
      <c r="B8969" s="1">
        <v>29.945596758000001</v>
      </c>
      <c r="C8969" s="1">
        <v>75.386479506000001</v>
      </c>
      <c r="D8969" s="1">
        <v>2828.4977301419999</v>
      </c>
      <c r="E8969" s="1">
        <v>2847.2052984440002</v>
      </c>
      <c r="F8969" s="1">
        <f>Table4[[#This Row],[ Infected Pause Region (Exp1 No dTAG)]]/Table4[[#This Row],[ Uninfected Pause Region]]</f>
        <v>2.5174478944341097</v>
      </c>
      <c r="G8969" s="4">
        <f>Table4[[#This Row],[Infected Gene Body (Exp1 No dTAG)]]/Table4[[#This Row],[Uninfected Gene Body]]</f>
        <v>1.0066139591001408</v>
      </c>
    </row>
    <row r="8970" spans="1:7" x14ac:dyDescent="0.2">
      <c r="A8970" s="2" t="s">
        <v>4620</v>
      </c>
      <c r="B8970" s="1">
        <v>88.021905621999906</v>
      </c>
      <c r="C8970" s="1">
        <v>221.78920782200001</v>
      </c>
      <c r="D8970" s="1">
        <v>334.84621829399998</v>
      </c>
      <c r="E8970" s="1">
        <v>532.07558723800003</v>
      </c>
      <c r="F8970" s="1">
        <f>Table4[[#This Row],[ Infected Pause Region (Exp1 No dTAG)]]/Table4[[#This Row],[ Uninfected Pause Region]]</f>
        <v>2.5197046832233854</v>
      </c>
      <c r="G8970" s="4">
        <f>Table4[[#This Row],[Infected Gene Body (Exp1 No dTAG)]]/Table4[[#This Row],[Uninfected Gene Body]]</f>
        <v>1.5890147720612144</v>
      </c>
    </row>
    <row r="8971" spans="1:7" x14ac:dyDescent="0.2">
      <c r="A8971" s="2" t="s">
        <v>4573</v>
      </c>
      <c r="B8971" s="1">
        <v>48.094443278</v>
      </c>
      <c r="C8971" s="1">
        <v>121.273901814</v>
      </c>
      <c r="D8971" s="1">
        <v>262.25083221400001</v>
      </c>
      <c r="E8971" s="1">
        <v>402.06122403199998</v>
      </c>
      <c r="F8971" s="1">
        <f>Table4[[#This Row],[ Infected Pause Region (Exp1 No dTAG)]]/Table4[[#This Row],[ Uninfected Pause Region]]</f>
        <v>2.521578243727685</v>
      </c>
      <c r="G8971" s="4">
        <f>Table4[[#This Row],[Infected Gene Body (Exp1 No dTAG)]]/Table4[[#This Row],[Uninfected Gene Body]]</f>
        <v>1.5331170568180044</v>
      </c>
    </row>
    <row r="8972" spans="1:7" x14ac:dyDescent="0.2">
      <c r="A8972" s="2" t="s">
        <v>7427</v>
      </c>
      <c r="B8972" s="1">
        <v>38.112577692000002</v>
      </c>
      <c r="C8972" s="1">
        <v>96.145075312000003</v>
      </c>
      <c r="D8972" s="1">
        <v>129.764252618</v>
      </c>
      <c r="E8972" s="1">
        <v>275.32453384799999</v>
      </c>
      <c r="F8972" s="1">
        <f>Table4[[#This Row],[ Infected Pause Region (Exp1 No dTAG)]]/Table4[[#This Row],[ Uninfected Pause Region]]</f>
        <v>2.5226600018760021</v>
      </c>
      <c r="G8972" s="4">
        <f>Table4[[#This Row],[Infected Gene Body (Exp1 No dTAG)]]/Table4[[#This Row],[Uninfected Gene Body]]</f>
        <v>2.1217286601919585</v>
      </c>
    </row>
    <row r="8973" spans="1:7" x14ac:dyDescent="0.2">
      <c r="A8973" s="2" t="s">
        <v>2732</v>
      </c>
      <c r="B8973" s="1">
        <v>38.112577692000002</v>
      </c>
      <c r="C8973" s="1">
        <v>96.145075312000003</v>
      </c>
      <c r="D8973" s="1">
        <v>205.08196567599899</v>
      </c>
      <c r="E8973" s="1">
        <v>227.25199619200001</v>
      </c>
      <c r="F8973" s="1">
        <f>Table4[[#This Row],[ Infected Pause Region (Exp1 No dTAG)]]/Table4[[#This Row],[ Uninfected Pause Region]]</f>
        <v>2.5226600018760021</v>
      </c>
      <c r="G8973" s="4">
        <f>Table4[[#This Row],[Infected Gene Body (Exp1 No dTAG)]]/Table4[[#This Row],[Uninfected Gene Body]]</f>
        <v>1.1081032671152888</v>
      </c>
    </row>
    <row r="8974" spans="1:7" x14ac:dyDescent="0.2">
      <c r="A8974" s="2" t="s">
        <v>265</v>
      </c>
      <c r="B8974" s="1">
        <v>47.187000951999998</v>
      </c>
      <c r="C8974" s="1">
        <v>119.088786466</v>
      </c>
      <c r="D8974" s="1">
        <v>68.058174449999996</v>
      </c>
      <c r="E8974" s="1">
        <v>269.86174547799999</v>
      </c>
      <c r="F8974" s="1">
        <f>Table4[[#This Row],[ Infected Pause Region (Exp1 No dTAG)]]/Table4[[#This Row],[ Uninfected Pause Region]]</f>
        <v>2.5237625630656333</v>
      </c>
      <c r="G8974" s="4">
        <f>Table4[[#This Row],[Infected Gene Body (Exp1 No dTAG)]]/Table4[[#This Row],[Uninfected Gene Body]]</f>
        <v>3.9651628574941888</v>
      </c>
    </row>
    <row r="8975" spans="1:7" x14ac:dyDescent="0.2">
      <c r="A8975" s="2" t="s">
        <v>8462</v>
      </c>
      <c r="B8975" s="1">
        <v>47.187000951999998</v>
      </c>
      <c r="C8975" s="1">
        <v>119.088786466</v>
      </c>
      <c r="D8975" s="1">
        <v>156.98752239799899</v>
      </c>
      <c r="E8975" s="1">
        <v>441.39330029600001</v>
      </c>
      <c r="F8975" s="1">
        <f>Table4[[#This Row],[ Infected Pause Region (Exp1 No dTAG)]]/Table4[[#This Row],[ Uninfected Pause Region]]</f>
        <v>2.5237625630656333</v>
      </c>
      <c r="G8975" s="4">
        <f>Table4[[#This Row],[Infected Gene Body (Exp1 No dTAG)]]/Table4[[#This Row],[Uninfected Gene Body]]</f>
        <v>2.8116457509085842</v>
      </c>
    </row>
    <row r="8976" spans="1:7" x14ac:dyDescent="0.2">
      <c r="A8976" s="2" t="s">
        <v>5745</v>
      </c>
      <c r="B8976" s="1">
        <v>84.392136317999999</v>
      </c>
      <c r="C8976" s="1">
        <v>213.04874642999999</v>
      </c>
      <c r="D8976" s="1">
        <v>3158.8067368059901</v>
      </c>
      <c r="E8976" s="1">
        <v>5458.4181393039999</v>
      </c>
      <c r="F8976" s="1">
        <f>Table4[[#This Row],[ Infected Pause Region (Exp1 No dTAG)]]/Table4[[#This Row],[ Uninfected Pause Region]]</f>
        <v>2.5245094593553836</v>
      </c>
      <c r="G8976" s="4">
        <f>Table4[[#This Row],[Infected Gene Body (Exp1 No dTAG)]]/Table4[[#This Row],[Uninfected Gene Body]]</f>
        <v>1.7280000310570596</v>
      </c>
    </row>
    <row r="8977" spans="1:7" x14ac:dyDescent="0.2">
      <c r="A8977" s="2" t="s">
        <v>4677</v>
      </c>
      <c r="B8977" s="1">
        <v>37.205135366</v>
      </c>
      <c r="C8977" s="1">
        <v>93.959959964000006</v>
      </c>
      <c r="D8977" s="1">
        <v>193.28521543799999</v>
      </c>
      <c r="E8977" s="1">
        <v>509.131876084</v>
      </c>
      <c r="F8977" s="1">
        <f>Table4[[#This Row],[ Infected Pause Region (Exp1 No dTAG)]]/Table4[[#This Row],[ Uninfected Pause Region]]</f>
        <v>2.5254567424545789</v>
      </c>
      <c r="G8977" s="4">
        <f>Table4[[#This Row],[Infected Gene Body (Exp1 No dTAG)]]/Table4[[#This Row],[Uninfected Gene Body]]</f>
        <v>2.6340963271829447</v>
      </c>
    </row>
    <row r="8978" spans="1:7" x14ac:dyDescent="0.2">
      <c r="A8978" s="2" t="s">
        <v>6910</v>
      </c>
      <c r="B8978" s="1">
        <v>55.353981886</v>
      </c>
      <c r="C8978" s="1">
        <v>139.847382272</v>
      </c>
      <c r="D8978" s="1">
        <v>301.27085223199998</v>
      </c>
      <c r="E8978" s="1">
        <v>854.38010106800004</v>
      </c>
      <c r="F8978" s="1">
        <f>Table4[[#This Row],[ Infected Pause Region (Exp1 No dTAG)]]/Table4[[#This Row],[ Uninfected Pause Region]]</f>
        <v>2.5264195547849084</v>
      </c>
      <c r="G8978" s="4">
        <f>Table4[[#This Row],[Infected Gene Body (Exp1 No dTAG)]]/Table4[[#This Row],[Uninfected Gene Body]]</f>
        <v>2.8359202184287864</v>
      </c>
    </row>
    <row r="8979" spans="1:7" x14ac:dyDescent="0.2">
      <c r="A8979" s="2" t="s">
        <v>9163</v>
      </c>
      <c r="B8979" s="1">
        <v>73.502828405999907</v>
      </c>
      <c r="C8979" s="1">
        <v>185.73480458</v>
      </c>
      <c r="D8979" s="1">
        <v>208.71173497999999</v>
      </c>
      <c r="E8979" s="1">
        <v>783.36385225799995</v>
      </c>
      <c r="F8979" s="1">
        <f>Table4[[#This Row],[ Infected Pause Region (Exp1 No dTAG)]]/Table4[[#This Row],[ Uninfected Pause Region]]</f>
        <v>2.5269069042360659</v>
      </c>
      <c r="G8979" s="4">
        <f>Table4[[#This Row],[Infected Gene Body (Exp1 No dTAG)]]/Table4[[#This Row],[Uninfected Gene Body]]</f>
        <v>3.7533292142536525</v>
      </c>
    </row>
    <row r="8980" spans="1:7" x14ac:dyDescent="0.2">
      <c r="A8980" s="2" t="s">
        <v>3813</v>
      </c>
      <c r="B8980" s="1">
        <v>45.372116300000002</v>
      </c>
      <c r="C8980" s="1">
        <v>114.71855576999999</v>
      </c>
      <c r="D8980" s="1">
        <v>1297.64252618</v>
      </c>
      <c r="E8980" s="1">
        <v>3000.1633728040001</v>
      </c>
      <c r="F8980" s="1">
        <f>Table4[[#This Row],[ Infected Pause Region (Exp1 No dTAG)]]/Table4[[#This Row],[ Uninfected Pause Region]]</f>
        <v>2.5283933200620838</v>
      </c>
      <c r="G8980" s="4">
        <f>Table4[[#This Row],[Infected Gene Body (Exp1 No dTAG)]]/Table4[[#This Row],[Uninfected Gene Body]]</f>
        <v>2.3120106749552058</v>
      </c>
    </row>
    <row r="8981" spans="1:7" x14ac:dyDescent="0.2">
      <c r="A8981" s="2" t="s">
        <v>7844</v>
      </c>
      <c r="B8981" s="1">
        <v>27.223269779999999</v>
      </c>
      <c r="C8981" s="1">
        <v>68.831133461999997</v>
      </c>
      <c r="D8981" s="1">
        <v>16.333961867999999</v>
      </c>
      <c r="E8981" s="1">
        <v>26.221384176000001</v>
      </c>
      <c r="F8981" s="1">
        <f>Table4[[#This Row],[ Infected Pause Region (Exp1 No dTAG)]]/Table4[[#This Row],[ Uninfected Pause Region]]</f>
        <v>2.5283933200620838</v>
      </c>
      <c r="G8981" s="4">
        <f>Table4[[#This Row],[Infected Gene Body (Exp1 No dTAG)]]/Table4[[#This Row],[Uninfected Gene Body]]</f>
        <v>1.6053290921029106</v>
      </c>
    </row>
    <row r="8982" spans="1:7" x14ac:dyDescent="0.2">
      <c r="A8982" s="2" t="s">
        <v>1080</v>
      </c>
      <c r="B8982" s="1">
        <v>44.464673974</v>
      </c>
      <c r="C8982" s="1">
        <v>112.533440422</v>
      </c>
      <c r="D8982" s="1">
        <v>88.929347948</v>
      </c>
      <c r="E8982" s="1">
        <v>327.76730220000002</v>
      </c>
      <c r="F8982" s="1">
        <f>Table4[[#This Row],[ Infected Pause Region (Exp1 No dTAG)]]/Table4[[#This Row],[ Uninfected Pause Region]]</f>
        <v>2.5308504564275478</v>
      </c>
      <c r="G8982" s="4">
        <f>Table4[[#This Row],[Infected Gene Body (Exp1 No dTAG)]]/Table4[[#This Row],[Uninfected Gene Body]]</f>
        <v>3.6857045481954578</v>
      </c>
    </row>
    <row r="8983" spans="1:7" x14ac:dyDescent="0.2">
      <c r="A8983" s="2" t="s">
        <v>9409</v>
      </c>
      <c r="B8983" s="1">
        <v>44.464673974</v>
      </c>
      <c r="C8983" s="1">
        <v>112.533440422</v>
      </c>
      <c r="D8983" s="1">
        <v>891.10836413200002</v>
      </c>
      <c r="E8983" s="1">
        <v>1592.949088692</v>
      </c>
      <c r="F8983" s="1">
        <f>Table4[[#This Row],[ Infected Pause Region (Exp1 No dTAG)]]/Table4[[#This Row],[ Uninfected Pause Region]]</f>
        <v>2.5308504564275478</v>
      </c>
      <c r="G8983" s="4">
        <f>Table4[[#This Row],[Infected Gene Body (Exp1 No dTAG)]]/Table4[[#This Row],[Uninfected Gene Body]]</f>
        <v>1.7876042385076707</v>
      </c>
    </row>
    <row r="8984" spans="1:7" x14ac:dyDescent="0.2">
      <c r="A8984" s="2" t="s">
        <v>9420</v>
      </c>
      <c r="B8984" s="1">
        <v>106.170752142</v>
      </c>
      <c r="C8984" s="1">
        <v>268.76918780400001</v>
      </c>
      <c r="D8984" s="1">
        <v>269.510370821999</v>
      </c>
      <c r="E8984" s="1">
        <v>694.866680664</v>
      </c>
      <c r="F8984" s="1">
        <f>Table4[[#This Row],[ Infected Pause Region (Exp1 No dTAG)]]/Table4[[#This Row],[ Uninfected Pause Region]]</f>
        <v>2.5314804913930513</v>
      </c>
      <c r="G8984" s="4">
        <f>Table4[[#This Row],[Infected Gene Body (Exp1 No dTAG)]]/Table4[[#This Row],[Uninfected Gene Body]]</f>
        <v>2.5782558145895322</v>
      </c>
    </row>
    <row r="8985" spans="1:7" x14ac:dyDescent="0.2">
      <c r="A8985" s="2" t="s">
        <v>8638</v>
      </c>
      <c r="B8985" s="1">
        <v>35.390250713999997</v>
      </c>
      <c r="C8985" s="1">
        <v>89.589729267999999</v>
      </c>
      <c r="D8985" s="1">
        <v>157.894964724</v>
      </c>
      <c r="E8985" s="1">
        <v>398.78355101</v>
      </c>
      <c r="F8985" s="1">
        <f>Table4[[#This Row],[ Infected Pause Region (Exp1 No dTAG)]]/Table4[[#This Row],[ Uninfected Pause Region]]</f>
        <v>2.5314804913930513</v>
      </c>
      <c r="G8985" s="4">
        <f>Table4[[#This Row],[Infected Gene Body (Exp1 No dTAG)]]/Table4[[#This Row],[Uninfected Gene Body]]</f>
        <v>2.525625511282596</v>
      </c>
    </row>
    <row r="8986" spans="1:7" x14ac:dyDescent="0.2">
      <c r="A8986" s="2" t="s">
        <v>4881</v>
      </c>
      <c r="B8986" s="1">
        <v>122.50471401</v>
      </c>
      <c r="C8986" s="1">
        <v>310.28637941599999</v>
      </c>
      <c r="D8986" s="1">
        <v>861.16276737399903</v>
      </c>
      <c r="E8986" s="1">
        <v>1029.1893289080001</v>
      </c>
      <c r="F8986" s="1">
        <f>Table4[[#This Row],[ Infected Pause Region (Exp1 No dTAG)]]/Table4[[#This Row],[ Uninfected Pause Region]]</f>
        <v>2.5328525675401474</v>
      </c>
      <c r="G8986" s="4">
        <f>Table4[[#This Row],[Infected Gene Body (Exp1 No dTAG)]]/Table4[[#This Row],[Uninfected Gene Body]]</f>
        <v>1.1951159152483748</v>
      </c>
    </row>
    <row r="8987" spans="1:7" x14ac:dyDescent="0.2">
      <c r="A8987" s="2" t="s">
        <v>7601</v>
      </c>
      <c r="B8987" s="1">
        <v>51.724212582</v>
      </c>
      <c r="C8987" s="1">
        <v>131.10692087999999</v>
      </c>
      <c r="D8987" s="1">
        <v>200.54475404599901</v>
      </c>
      <c r="E8987" s="1">
        <v>347.433340332</v>
      </c>
      <c r="F8987" s="1">
        <f>Table4[[#This Row],[ Infected Pause Region (Exp1 No dTAG)]]/Table4[[#This Row],[ Uninfected Pause Region]]</f>
        <v>2.5347301454256481</v>
      </c>
      <c r="G8987" s="4">
        <f>Table4[[#This Row],[Infected Gene Body (Exp1 No dTAG)]]/Table4[[#This Row],[Uninfected Gene Body]]</f>
        <v>1.7324479116133304</v>
      </c>
    </row>
    <row r="8988" spans="1:7" x14ac:dyDescent="0.2">
      <c r="A8988" s="2" t="s">
        <v>1342</v>
      </c>
      <c r="B8988" s="1">
        <v>42.649789321999997</v>
      </c>
      <c r="C8988" s="1">
        <v>108.16320972600001</v>
      </c>
      <c r="D8988" s="1">
        <v>339.38342992399998</v>
      </c>
      <c r="E8988" s="1">
        <v>676.29320020600005</v>
      </c>
      <c r="F8988" s="1">
        <f>Table4[[#This Row],[ Infected Pause Region (Exp1 No dTAG)]]/Table4[[#This Row],[ Uninfected Pause Region]]</f>
        <v>2.5360784061413004</v>
      </c>
      <c r="G8988" s="4">
        <f>Table4[[#This Row],[Infected Gene Body (Exp1 No dTAG)]]/Table4[[#This Row],[Uninfected Gene Body]]</f>
        <v>1.9927113128576905</v>
      </c>
    </row>
    <row r="8989" spans="1:7" x14ac:dyDescent="0.2">
      <c r="A8989" s="2" t="s">
        <v>8471</v>
      </c>
      <c r="B8989" s="1">
        <v>25.408385127999999</v>
      </c>
      <c r="C8989" s="1">
        <v>64.460902766000004</v>
      </c>
      <c r="D8989" s="1">
        <v>5.4446539559999998</v>
      </c>
      <c r="E8989" s="1">
        <v>37.146960915999998</v>
      </c>
      <c r="F8989" s="1">
        <f>Table4[[#This Row],[ Infected Pause Region (Exp1 No dTAG)]]/Table4[[#This Row],[ Uninfected Pause Region]]</f>
        <v>2.536993297341207</v>
      </c>
      <c r="G8989" s="4">
        <f>Table4[[#This Row],[Infected Gene Body (Exp1 No dTAG)]]/Table4[[#This Row],[Uninfected Gene Body]]</f>
        <v>6.822648641437369</v>
      </c>
    </row>
    <row r="8990" spans="1:7" x14ac:dyDescent="0.2">
      <c r="A8990" s="2" t="s">
        <v>5</v>
      </c>
      <c r="B8990" s="1">
        <v>25.408385127999999</v>
      </c>
      <c r="C8990" s="1">
        <v>64.460902766000004</v>
      </c>
      <c r="D8990" s="1">
        <v>174.22892659199999</v>
      </c>
      <c r="E8990" s="1">
        <v>551.74162536999995</v>
      </c>
      <c r="F8990" s="1">
        <f>Table4[[#This Row],[ Infected Pause Region (Exp1 No dTAG)]]/Table4[[#This Row],[ Uninfected Pause Region]]</f>
        <v>2.536993297341207</v>
      </c>
      <c r="G8990" s="4">
        <f>Table4[[#This Row],[Infected Gene Body (Exp1 No dTAG)]]/Table4[[#This Row],[Uninfected Gene Body]]</f>
        <v>3.1667624668436321</v>
      </c>
    </row>
    <row r="8991" spans="1:7" x14ac:dyDescent="0.2">
      <c r="A8991" s="2" t="s">
        <v>6926</v>
      </c>
      <c r="B8991" s="1">
        <v>32.667923735999999</v>
      </c>
      <c r="C8991" s="1">
        <v>83.034383223999995</v>
      </c>
      <c r="D8991" s="1">
        <v>82.577251665999995</v>
      </c>
      <c r="E8991" s="1">
        <v>258.93616873799999</v>
      </c>
      <c r="F8991" s="1">
        <f>Table4[[#This Row],[ Infected Pause Region (Exp1 No dTAG)]]/Table4[[#This Row],[ Uninfected Pause Region]]</f>
        <v>2.541771062496275</v>
      </c>
      <c r="G8991" s="4">
        <f>Table4[[#This Row],[Infected Gene Body (Exp1 No dTAG)]]/Table4[[#This Row],[Uninfected Gene Body]]</f>
        <v>3.1356840233109051</v>
      </c>
    </row>
    <row r="8992" spans="1:7" x14ac:dyDescent="0.2">
      <c r="A8992" s="2" t="s">
        <v>5367</v>
      </c>
      <c r="B8992" s="1">
        <v>65.335847471999998</v>
      </c>
      <c r="C8992" s="1">
        <v>166.06876644799999</v>
      </c>
      <c r="D8992" s="1">
        <v>501.815606277999</v>
      </c>
      <c r="E8992" s="1">
        <v>1231.312498598</v>
      </c>
      <c r="F8992" s="1">
        <f>Table4[[#This Row],[ Infected Pause Region (Exp1 No dTAG)]]/Table4[[#This Row],[ Uninfected Pause Region]]</f>
        <v>2.541771062496275</v>
      </c>
      <c r="G8992" s="4">
        <f>Table4[[#This Row],[Infected Gene Body (Exp1 No dTAG)]]/Table4[[#This Row],[Uninfected Gene Body]]</f>
        <v>2.4537150363471754</v>
      </c>
    </row>
    <row r="8993" spans="1:7" x14ac:dyDescent="0.2">
      <c r="A8993" s="2" t="s">
        <v>3786</v>
      </c>
      <c r="B8993" s="1">
        <v>40.83490467</v>
      </c>
      <c r="C8993" s="1">
        <v>103.79297903</v>
      </c>
      <c r="D8993" s="1">
        <v>225.953139174</v>
      </c>
      <c r="E8993" s="1">
        <v>449.04120401400002</v>
      </c>
      <c r="F8993" s="1">
        <f>Table4[[#This Row],[ Infected Pause Region (Exp1 No dTAG)]]/Table4[[#This Row],[ Uninfected Pause Region]]</f>
        <v>2.541771062496275</v>
      </c>
      <c r="G8993" s="4">
        <f>Table4[[#This Row],[Infected Gene Body (Exp1 No dTAG)]]/Table4[[#This Row],[Uninfected Gene Body]]</f>
        <v>1.9873200507659525</v>
      </c>
    </row>
    <row r="8994" spans="1:7" x14ac:dyDescent="0.2">
      <c r="A8994" s="2" t="s">
        <v>9283</v>
      </c>
      <c r="B8994" s="1">
        <v>57.168866537999897</v>
      </c>
      <c r="C8994" s="1">
        <v>145.310170642</v>
      </c>
      <c r="D8994" s="1">
        <v>505.445375582</v>
      </c>
      <c r="E8994" s="1">
        <v>1177.7771725719999</v>
      </c>
      <c r="F8994" s="1">
        <f>Table4[[#This Row],[ Infected Pause Region (Exp1 No dTAG)]]/Table4[[#This Row],[ Uninfected Pause Region]]</f>
        <v>2.5417710624962795</v>
      </c>
      <c r="G8994" s="4">
        <f>Table4[[#This Row],[Infected Gene Body (Exp1 No dTAG)]]/Table4[[#This Row],[Uninfected Gene Body]]</f>
        <v>2.3301769676215494</v>
      </c>
    </row>
    <row r="8995" spans="1:7" x14ac:dyDescent="0.2">
      <c r="A8995" s="2" t="s">
        <v>1692</v>
      </c>
      <c r="B8995" s="1">
        <v>49.001885603999902</v>
      </c>
      <c r="C8995" s="1">
        <v>124.551574836</v>
      </c>
      <c r="D8995" s="1">
        <v>3387.482202958</v>
      </c>
      <c r="E8995" s="1">
        <v>3909.171357572</v>
      </c>
      <c r="F8995" s="1">
        <f>Table4[[#This Row],[ Infected Pause Region (Exp1 No dTAG)]]/Table4[[#This Row],[ Uninfected Pause Region]]</f>
        <v>2.5417710624962799</v>
      </c>
      <c r="G8995" s="4">
        <f>Table4[[#This Row],[Infected Gene Body (Exp1 No dTAG)]]/Table4[[#This Row],[Uninfected Gene Body]]</f>
        <v>1.1540049875858989</v>
      </c>
    </row>
    <row r="8996" spans="1:7" x14ac:dyDescent="0.2">
      <c r="A8996" s="2" t="s">
        <v>3665</v>
      </c>
      <c r="B8996" s="1">
        <v>24.500942801999901</v>
      </c>
      <c r="C8996" s="1">
        <v>62.275787418</v>
      </c>
      <c r="D8996" s="1">
        <v>621.59799330999999</v>
      </c>
      <c r="E8996" s="1">
        <v>1082.724654934</v>
      </c>
      <c r="F8996" s="1">
        <f>Table4[[#This Row],[ Infected Pause Region (Exp1 No dTAG)]]/Table4[[#This Row],[ Uninfected Pause Region]]</f>
        <v>2.5417710624962853</v>
      </c>
      <c r="G8996" s="4">
        <f>Table4[[#This Row],[Infected Gene Body (Exp1 No dTAG)]]/Table4[[#This Row],[Uninfected Gene Body]]</f>
        <v>1.7418406535846545</v>
      </c>
    </row>
    <row r="8997" spans="1:7" x14ac:dyDescent="0.2">
      <c r="A8997" s="2" t="s">
        <v>598</v>
      </c>
      <c r="B8997" s="1">
        <v>147.00565681199899</v>
      </c>
      <c r="C8997" s="1">
        <v>373.65472450800002</v>
      </c>
      <c r="D8997" s="1">
        <v>100.726098186</v>
      </c>
      <c r="E8997" s="1">
        <v>549.556510022</v>
      </c>
      <c r="F8997" s="1">
        <f>Table4[[#This Row],[ Infected Pause Region (Exp1 No dTAG)]]/Table4[[#This Row],[ Uninfected Pause Region]]</f>
        <v>2.5417710624962924</v>
      </c>
      <c r="G8997" s="4">
        <f>Table4[[#This Row],[Infected Gene Body (Exp1 No dTAG)]]/Table4[[#This Row],[Uninfected Gene Body]]</f>
        <v>5.455949549511919</v>
      </c>
    </row>
    <row r="8998" spans="1:7" x14ac:dyDescent="0.2">
      <c r="A8998" s="2" t="s">
        <v>8449</v>
      </c>
      <c r="B8998" s="1">
        <v>88.021905621999906</v>
      </c>
      <c r="C8998" s="1">
        <v>223.97432316999999</v>
      </c>
      <c r="D8998" s="1">
        <v>281.30712105999999</v>
      </c>
      <c r="E8998" s="1">
        <v>2499.771958112</v>
      </c>
      <c r="F8998" s="1">
        <f>Table4[[#This Row],[ Infected Pause Region (Exp1 No dTAG)]]/Table4[[#This Row],[ Uninfected Pause Region]]</f>
        <v>2.5445293599053893</v>
      </c>
      <c r="G8998" s="4">
        <f>Table4[[#This Row],[Infected Gene Body (Exp1 No dTAG)]]/Table4[[#This Row],[Uninfected Gene Body]]</f>
        <v>8.8862732969309501</v>
      </c>
    </row>
    <row r="8999" spans="1:7" x14ac:dyDescent="0.2">
      <c r="A8999" s="2" t="s">
        <v>8684</v>
      </c>
      <c r="B8999" s="1">
        <v>23.593500475999999</v>
      </c>
      <c r="C8999" s="1">
        <v>60.090672069999997</v>
      </c>
      <c r="D8999" s="1">
        <v>184.21079217799999</v>
      </c>
      <c r="E8999" s="1">
        <v>522.24256817200001</v>
      </c>
      <c r="F8999" s="1">
        <f>Table4[[#This Row],[ Infected Pause Region (Exp1 No dTAG)]]/Table4[[#This Row],[ Uninfected Pause Region]]</f>
        <v>2.5469163480478869</v>
      </c>
      <c r="G8999" s="4">
        <f>Table4[[#This Row],[Infected Gene Body (Exp1 No dTAG)]]/Table4[[#This Row],[Uninfected Gene Body]]</f>
        <v>2.8350269927039085</v>
      </c>
    </row>
    <row r="9000" spans="1:7" x14ac:dyDescent="0.2">
      <c r="A9000" s="2" t="s">
        <v>7154</v>
      </c>
      <c r="B9000" s="1">
        <v>39.020020017999997</v>
      </c>
      <c r="C9000" s="1">
        <v>99.422748334000005</v>
      </c>
      <c r="D9000" s="1">
        <v>6.3520962819999998</v>
      </c>
      <c r="E9000" s="1">
        <v>30.591614872000001</v>
      </c>
      <c r="F9000" s="1">
        <f>Table4[[#This Row],[ Infected Pause Region (Exp1 No dTAG)]]/Table4[[#This Row],[ Uninfected Pause Region]]</f>
        <v>2.5479932682796198</v>
      </c>
      <c r="G9000" s="4">
        <f>Table4[[#This Row],[Infected Gene Body (Exp1 No dTAG)]]/Table4[[#This Row],[Uninfected Gene Body]]</f>
        <v>4.8159872763087321</v>
      </c>
    </row>
    <row r="9001" spans="1:7" x14ac:dyDescent="0.2">
      <c r="A9001" s="2" t="s">
        <v>6484</v>
      </c>
      <c r="B9001" s="1">
        <v>39.020020017999997</v>
      </c>
      <c r="C9001" s="1">
        <v>99.422748334000005</v>
      </c>
      <c r="D9001" s="1">
        <v>94.374001903999996</v>
      </c>
      <c r="E9001" s="1">
        <v>158.42086273000001</v>
      </c>
      <c r="F9001" s="1">
        <f>Table4[[#This Row],[ Infected Pause Region (Exp1 No dTAG)]]/Table4[[#This Row],[ Uninfected Pause Region]]</f>
        <v>2.5479932682796198</v>
      </c>
      <c r="G9001" s="4">
        <f>Table4[[#This Row],[Infected Gene Body (Exp1 No dTAG)]]/Table4[[#This Row],[Uninfected Gene Body]]</f>
        <v>1.6786494112133801</v>
      </c>
    </row>
    <row r="9002" spans="1:7" x14ac:dyDescent="0.2">
      <c r="A9002" s="2" t="s">
        <v>8769</v>
      </c>
      <c r="B9002" s="1">
        <v>46.279558625999996</v>
      </c>
      <c r="C9002" s="1">
        <v>117.996228792</v>
      </c>
      <c r="D9002" s="1">
        <v>49.001885603999902</v>
      </c>
      <c r="E9002" s="1">
        <v>157.328305056</v>
      </c>
      <c r="F9002" s="1">
        <f>Table4[[#This Row],[ Infected Pause Region (Exp1 No dTAG)]]/Table4[[#This Row],[ Uninfected Pause Region]]</f>
        <v>2.5496403227516815</v>
      </c>
      <c r="G9002" s="4">
        <f>Table4[[#This Row],[Infected Gene Body (Exp1 No dTAG)]]/Table4[[#This Row],[Uninfected Gene Body]]</f>
        <v>3.2106581842058275</v>
      </c>
    </row>
    <row r="9003" spans="1:7" x14ac:dyDescent="0.2">
      <c r="A9003" s="2" t="s">
        <v>1549</v>
      </c>
      <c r="B9003" s="1">
        <v>60.798635841999896</v>
      </c>
      <c r="C9003" s="1">
        <v>155.14318970799999</v>
      </c>
      <c r="D9003" s="1">
        <v>14.519077215999999</v>
      </c>
      <c r="E9003" s="1">
        <v>101.607863682</v>
      </c>
      <c r="F9003" s="1">
        <f>Table4[[#This Row],[ Infected Pause Region (Exp1 No dTAG)]]/Table4[[#This Row],[ Uninfected Pause Region]]</f>
        <v>2.5517544523725411</v>
      </c>
      <c r="G9003" s="4">
        <f>Table4[[#This Row],[Infected Gene Body (Exp1 No dTAG)]]/Table4[[#This Row],[Uninfected Gene Body]]</f>
        <v>6.9982315108861259</v>
      </c>
    </row>
    <row r="9004" spans="1:7" x14ac:dyDescent="0.2">
      <c r="A9004" s="2" t="s">
        <v>1224</v>
      </c>
      <c r="B9004" s="1">
        <v>45.372116300000002</v>
      </c>
      <c r="C9004" s="1">
        <v>115.811113444</v>
      </c>
      <c r="D9004" s="1">
        <v>820.32786270399902</v>
      </c>
      <c r="E9004" s="1">
        <v>1648.6695300660001</v>
      </c>
      <c r="F9004" s="1">
        <f>Table4[[#This Row],[ Infected Pause Region (Exp1 No dTAG)]]/Table4[[#This Row],[ Uninfected Pause Region]]</f>
        <v>2.5524732564436277</v>
      </c>
      <c r="G9004" s="4">
        <f>Table4[[#This Row],[Infected Gene Body (Exp1 No dTAG)]]/Table4[[#This Row],[Uninfected Gene Body]]</f>
        <v>2.0097690265348134</v>
      </c>
    </row>
    <row r="9005" spans="1:7" x14ac:dyDescent="0.2">
      <c r="A9005" s="2" t="s">
        <v>5479</v>
      </c>
      <c r="B9005" s="1">
        <v>52.631654908000002</v>
      </c>
      <c r="C9005" s="1">
        <v>134.38459390200001</v>
      </c>
      <c r="D9005" s="1">
        <v>80.762367013999906</v>
      </c>
      <c r="E9005" s="1">
        <v>148.58784366399999</v>
      </c>
      <c r="F9005" s="1">
        <f>Table4[[#This Row],[ Infected Pause Region (Exp1 No dTAG)]]/Table4[[#This Row],[ Uninfected Pause Region]]</f>
        <v>2.553303599077474</v>
      </c>
      <c r="G9005" s="4">
        <f>Table4[[#This Row],[Infected Gene Body (Exp1 No dTAG)]]/Table4[[#This Row],[Uninfected Gene Body]]</f>
        <v>1.839815363983113</v>
      </c>
    </row>
    <row r="9006" spans="1:7" x14ac:dyDescent="0.2">
      <c r="A9006" s="2" t="s">
        <v>7379</v>
      </c>
      <c r="B9006" s="1">
        <v>37.205135366</v>
      </c>
      <c r="C9006" s="1">
        <v>95.052517637999998</v>
      </c>
      <c r="D9006" s="1">
        <v>815.79065107399902</v>
      </c>
      <c r="E9006" s="1">
        <v>832.52894758800005</v>
      </c>
      <c r="F9006" s="1">
        <f>Table4[[#This Row],[ Infected Pause Region (Exp1 No dTAG)]]/Table4[[#This Row],[ Uninfected Pause Region]]</f>
        <v>2.5548225185296318</v>
      </c>
      <c r="G9006" s="4">
        <f>Table4[[#This Row],[Infected Gene Body (Exp1 No dTAG)]]/Table4[[#This Row],[Uninfected Gene Body]]</f>
        <v>1.0205178822433978</v>
      </c>
    </row>
    <row r="9007" spans="1:7" x14ac:dyDescent="0.2">
      <c r="A9007" s="2" t="s">
        <v>6808</v>
      </c>
      <c r="B9007" s="1">
        <v>44.464673974</v>
      </c>
      <c r="C9007" s="1">
        <v>113.625998096</v>
      </c>
      <c r="D9007" s="1">
        <v>292.19642897199998</v>
      </c>
      <c r="E9007" s="1">
        <v>695.95923833799998</v>
      </c>
      <c r="F9007" s="1">
        <f>Table4[[#This Row],[ Infected Pause Region (Exp1 No dTAG)]]/Table4[[#This Row],[ Uninfected Pause Region]]</f>
        <v>2.5554218200821843</v>
      </c>
      <c r="G9007" s="4">
        <f>Table4[[#This Row],[Infected Gene Body (Exp1 No dTAG)]]/Table4[[#This Row],[Uninfected Gene Body]]</f>
        <v>2.3818197942613835</v>
      </c>
    </row>
    <row r="9008" spans="1:7" x14ac:dyDescent="0.2">
      <c r="A9008" s="2" t="s">
        <v>5025</v>
      </c>
      <c r="B9008" s="1">
        <v>96.188886556</v>
      </c>
      <c r="C9008" s="1">
        <v>245.82547665000001</v>
      </c>
      <c r="D9008" s="1">
        <v>60.798635841999896</v>
      </c>
      <c r="E9008" s="1">
        <v>138.754824598</v>
      </c>
      <c r="F9008" s="1">
        <f>Table4[[#This Row],[ Infected Pause Region (Exp1 No dTAG)]]/Table4[[#This Row],[ Uninfected Pause Region]]</f>
        <v>2.5556536253996809</v>
      </c>
      <c r="G9008" s="4">
        <f>Table4[[#This Row],[Infected Gene Body (Exp1 No dTAG)]]/Table4[[#This Row],[Uninfected Gene Body]]</f>
        <v>2.2822029257134697</v>
      </c>
    </row>
    <row r="9009" spans="1:7" x14ac:dyDescent="0.2">
      <c r="A9009" s="2" t="s">
        <v>934</v>
      </c>
      <c r="B9009" s="1">
        <v>29.038154431999999</v>
      </c>
      <c r="C9009" s="1">
        <v>74.293921831999995</v>
      </c>
      <c r="D9009" s="1">
        <v>64.428405146000003</v>
      </c>
      <c r="E9009" s="1">
        <v>251.28826502000001</v>
      </c>
      <c r="F9009" s="1">
        <f>Table4[[#This Row],[ Infected Pause Region (Exp1 No dTAG)]]/Table4[[#This Row],[ Uninfected Pause Region]]</f>
        <v>2.5584932405390135</v>
      </c>
      <c r="G9009" s="4">
        <f>Table4[[#This Row],[Infected Gene Body (Exp1 No dTAG)]]/Table4[[#This Row],[Uninfected Gene Body]]</f>
        <v>3.9002713857429869</v>
      </c>
    </row>
    <row r="9010" spans="1:7" x14ac:dyDescent="0.2">
      <c r="A9010" s="2" t="s">
        <v>4794</v>
      </c>
      <c r="B9010" s="1">
        <v>29.038154431999999</v>
      </c>
      <c r="C9010" s="1">
        <v>74.293921831999995</v>
      </c>
      <c r="D9010" s="1">
        <v>90.744232600000004</v>
      </c>
      <c r="E9010" s="1">
        <v>312.471494764</v>
      </c>
      <c r="F9010" s="1">
        <f>Table4[[#This Row],[ Infected Pause Region (Exp1 No dTAG)]]/Table4[[#This Row],[ Uninfected Pause Region]]</f>
        <v>2.5584932405390135</v>
      </c>
      <c r="G9010" s="4">
        <f>Table4[[#This Row],[Infected Gene Body (Exp1 No dTAG)]]/Table4[[#This Row],[Uninfected Gene Body]]</f>
        <v>3.4434309025607428</v>
      </c>
    </row>
    <row r="9011" spans="1:7" x14ac:dyDescent="0.2">
      <c r="A9011" s="2" t="s">
        <v>7951</v>
      </c>
      <c r="B9011" s="1">
        <v>21.778615823999999</v>
      </c>
      <c r="C9011" s="1">
        <v>55.720441374000004</v>
      </c>
      <c r="D9011" s="1">
        <v>260.435947561999</v>
      </c>
      <c r="E9011" s="1">
        <v>653.34948905199997</v>
      </c>
      <c r="F9011" s="1">
        <f>Table4[[#This Row],[ Infected Pause Region (Exp1 No dTAG)]]/Table4[[#This Row],[ Uninfected Pause Region]]</f>
        <v>2.5584932405390139</v>
      </c>
      <c r="G9011" s="4">
        <f>Table4[[#This Row],[Infected Gene Body (Exp1 No dTAG)]]/Table4[[#This Row],[Uninfected Gene Body]]</f>
        <v>2.5086762989831293</v>
      </c>
    </row>
    <row r="9012" spans="1:7" x14ac:dyDescent="0.2">
      <c r="A9012" s="2" t="s">
        <v>2073</v>
      </c>
      <c r="B9012" s="1">
        <v>57.168866537999897</v>
      </c>
      <c r="C9012" s="1">
        <v>146.40272831600001</v>
      </c>
      <c r="D9012" s="1">
        <v>146.09821448599999</v>
      </c>
      <c r="E9012" s="1">
        <v>139.847382272</v>
      </c>
      <c r="F9012" s="1">
        <f>Table4[[#This Row],[ Infected Pause Region (Exp1 No dTAG)]]/Table4[[#This Row],[ Uninfected Pause Region]]</f>
        <v>2.5608821231165524</v>
      </c>
      <c r="G9012" s="4">
        <f>Table4[[#This Row],[Infected Gene Body (Exp1 No dTAG)]]/Table4[[#This Row],[Uninfected Gene Body]]</f>
        <v>0.95721486237192188</v>
      </c>
    </row>
    <row r="9013" spans="1:7" x14ac:dyDescent="0.2">
      <c r="A9013" s="2" t="s">
        <v>1081</v>
      </c>
      <c r="B9013" s="1">
        <v>42.649789321999997</v>
      </c>
      <c r="C9013" s="1">
        <v>109.2557674</v>
      </c>
      <c r="D9013" s="1">
        <v>210.52661963200001</v>
      </c>
      <c r="E9013" s="1">
        <v>581.24068256800001</v>
      </c>
      <c r="F9013" s="1">
        <f>Table4[[#This Row],[ Infected Pause Region (Exp1 No dTAG)]]/Table4[[#This Row],[ Uninfected Pause Region]]</f>
        <v>2.5616953597386871</v>
      </c>
      <c r="G9013" s="4">
        <f>Table4[[#This Row],[Infected Gene Body (Exp1 No dTAG)]]/Table4[[#This Row],[Uninfected Gene Body]]</f>
        <v>2.7608892575390573</v>
      </c>
    </row>
    <row r="9014" spans="1:7" x14ac:dyDescent="0.2">
      <c r="A9014" s="2" t="s">
        <v>8882</v>
      </c>
      <c r="B9014" s="1">
        <v>78.040040035999994</v>
      </c>
      <c r="C9014" s="1">
        <v>199.93805434199999</v>
      </c>
      <c r="D9014" s="1">
        <v>219.60104289199899</v>
      </c>
      <c r="E9014" s="1">
        <v>960.35819544599997</v>
      </c>
      <c r="F9014" s="1">
        <f>Table4[[#This Row],[ Infected Pause Region (Exp1 No dTAG)]]/Table4[[#This Row],[ Uninfected Pause Region]]</f>
        <v>2.5619932312921452</v>
      </c>
      <c r="G9014" s="4">
        <f>Table4[[#This Row],[Infected Gene Body (Exp1 No dTAG)]]/Table4[[#This Row],[Uninfected Gene Body]]</f>
        <v>4.3731950577225147</v>
      </c>
    </row>
    <row r="9015" spans="1:7" x14ac:dyDescent="0.2">
      <c r="A9015" s="2" t="s">
        <v>7203</v>
      </c>
      <c r="B9015" s="1">
        <v>56.261424211999902</v>
      </c>
      <c r="C9015" s="1">
        <v>144.217612968</v>
      </c>
      <c r="D9015" s="1">
        <v>853.90322876599998</v>
      </c>
      <c r="E9015" s="1">
        <v>1466.212398508</v>
      </c>
      <c r="F9015" s="1">
        <f>Table4[[#This Row],[ Infected Pause Region (Exp1 No dTAG)]]/Table4[[#This Row],[ Uninfected Pause Region]]</f>
        <v>2.5633480664223938</v>
      </c>
      <c r="G9015" s="4">
        <f>Table4[[#This Row],[Infected Gene Body (Exp1 No dTAG)]]/Table4[[#This Row],[Uninfected Gene Body]]</f>
        <v>1.7170709151982777</v>
      </c>
    </row>
    <row r="9016" spans="1:7" x14ac:dyDescent="0.2">
      <c r="A9016" s="2" t="s">
        <v>1184</v>
      </c>
      <c r="B9016" s="1">
        <v>56.261424211999902</v>
      </c>
      <c r="C9016" s="1">
        <v>144.217612968</v>
      </c>
      <c r="D9016" s="1">
        <v>1733.2148426599999</v>
      </c>
      <c r="E9016" s="1">
        <v>1761.2029704879999</v>
      </c>
      <c r="F9016" s="1">
        <f>Table4[[#This Row],[ Infected Pause Region (Exp1 No dTAG)]]/Table4[[#This Row],[ Uninfected Pause Region]]</f>
        <v>2.5633480664223938</v>
      </c>
      <c r="G9016" s="4">
        <f>Table4[[#This Row],[Infected Gene Body (Exp1 No dTAG)]]/Table4[[#This Row],[Uninfected Gene Body]]</f>
        <v>1.0161481007080726</v>
      </c>
    </row>
    <row r="9017" spans="1:7" x14ac:dyDescent="0.2">
      <c r="A9017" s="2" t="s">
        <v>1499</v>
      </c>
      <c r="B9017" s="1">
        <v>245.916870346</v>
      </c>
      <c r="C9017" s="1">
        <v>630.405777898</v>
      </c>
      <c r="D9017" s="1">
        <v>1403.8132783219901</v>
      </c>
      <c r="E9017" s="1">
        <v>5256.2949696140004</v>
      </c>
      <c r="F9017" s="1">
        <f>Table4[[#This Row],[ Infected Pause Region (Exp1 No dTAG)]]/Table4[[#This Row],[ Uninfected Pause Region]]</f>
        <v>2.5634913823156253</v>
      </c>
      <c r="G9017" s="4">
        <f>Table4[[#This Row],[Infected Gene Body (Exp1 No dTAG)]]/Table4[[#This Row],[Uninfected Gene Body]]</f>
        <v>3.7442977999873097</v>
      </c>
    </row>
    <row r="9018" spans="1:7" x14ac:dyDescent="0.2">
      <c r="A9018" s="2" t="s">
        <v>2154</v>
      </c>
      <c r="B9018" s="1">
        <v>77.132597709999999</v>
      </c>
      <c r="C9018" s="1">
        <v>197.752938994</v>
      </c>
      <c r="D9018" s="1">
        <v>494.55606767</v>
      </c>
      <c r="E9018" s="1">
        <v>499.29885701799998</v>
      </c>
      <c r="F9018" s="1">
        <f>Table4[[#This Row],[ Infected Pause Region (Exp1 No dTAG)]]/Table4[[#This Row],[ Uninfected Pause Region]]</f>
        <v>2.5638049912114131</v>
      </c>
      <c r="G9018" s="4">
        <f>Table4[[#This Row],[Infected Gene Body (Exp1 No dTAG)]]/Table4[[#This Row],[Uninfected Gene Body]]</f>
        <v>1.0095899932445367</v>
      </c>
    </row>
    <row r="9019" spans="1:7" x14ac:dyDescent="0.2">
      <c r="A9019" s="2" t="s">
        <v>6483</v>
      </c>
      <c r="B9019" s="1">
        <v>20.871173497999902</v>
      </c>
      <c r="C9019" s="1">
        <v>53.535326026</v>
      </c>
      <c r="D9019" s="1">
        <v>327.586679685999</v>
      </c>
      <c r="E9019" s="1">
        <v>870.76846617800004</v>
      </c>
      <c r="F9019" s="1">
        <f>Table4[[#This Row],[ Infected Pause Region (Exp1 No dTAG)]]/Table4[[#This Row],[ Uninfected Pause Region]]</f>
        <v>2.5650367015122715</v>
      </c>
      <c r="G9019" s="4">
        <f>Table4[[#This Row],[Infected Gene Body (Exp1 No dTAG)]]/Table4[[#This Row],[Uninfected Gene Body]]</f>
        <v>2.6581314814529575</v>
      </c>
    </row>
    <row r="9020" spans="1:7" x14ac:dyDescent="0.2">
      <c r="A9020" s="2" t="s">
        <v>7130</v>
      </c>
      <c r="B9020" s="1">
        <v>34.482808387999903</v>
      </c>
      <c r="C9020" s="1">
        <v>88.497171593999994</v>
      </c>
      <c r="D9020" s="1">
        <v>17.241404193999902</v>
      </c>
      <c r="E9020" s="1">
        <v>102.70042135600001</v>
      </c>
      <c r="F9020" s="1">
        <f>Table4[[#This Row],[ Infected Pause Region (Exp1 No dTAG)]]/Table4[[#This Row],[ Uninfected Pause Region]]</f>
        <v>2.5664142722434757</v>
      </c>
      <c r="G9020" s="4">
        <f>Table4[[#This Row],[Infected Gene Body (Exp1 No dTAG)]]/Table4[[#This Row],[Uninfected Gene Body]]</f>
        <v>5.9566158417503079</v>
      </c>
    </row>
    <row r="9021" spans="1:7" x14ac:dyDescent="0.2">
      <c r="A9021" s="2" t="s">
        <v>4930</v>
      </c>
      <c r="B9021" s="1">
        <v>48.094443278</v>
      </c>
      <c r="C9021" s="1">
        <v>123.45901716199999</v>
      </c>
      <c r="D9021" s="1">
        <v>372.95879598599998</v>
      </c>
      <c r="E9021" s="1">
        <v>989.85725264400003</v>
      </c>
      <c r="F9021" s="1">
        <f>Table4[[#This Row],[ Infected Pause Region (Exp1 No dTAG)]]/Table4[[#This Row],[ Uninfected Pause Region]]</f>
        <v>2.5670120859570122</v>
      </c>
      <c r="G9021" s="4">
        <f>Table4[[#This Row],[Infected Gene Body (Exp1 No dTAG)]]/Table4[[#This Row],[Uninfected Gene Body]]</f>
        <v>2.6540659807394835</v>
      </c>
    </row>
    <row r="9022" spans="1:7" x14ac:dyDescent="0.2">
      <c r="A9022" s="2" t="s">
        <v>3284</v>
      </c>
      <c r="B9022" s="1">
        <v>171.50659961399899</v>
      </c>
      <c r="C9022" s="1">
        <v>440.30074262199997</v>
      </c>
      <c r="D9022" s="1">
        <v>539.92818396999996</v>
      </c>
      <c r="E9022" s="1">
        <v>616.20252813599996</v>
      </c>
      <c r="F9022" s="1">
        <f>Table4[[#This Row],[ Infected Pause Region (Exp1 No dTAG)]]/Table4[[#This Row],[ Uninfected Pause Region]]</f>
        <v>2.5672524766566536</v>
      </c>
      <c r="G9022" s="4">
        <f>Table4[[#This Row],[Infected Gene Body (Exp1 No dTAG)]]/Table4[[#This Row],[Uninfected Gene Body]]</f>
        <v>1.1412675730412287</v>
      </c>
    </row>
    <row r="9023" spans="1:7" x14ac:dyDescent="0.2">
      <c r="A9023" s="2" t="s">
        <v>1749</v>
      </c>
      <c r="B9023" s="1">
        <v>33.575366062000001</v>
      </c>
      <c r="C9023" s="1">
        <v>86.312056245999997</v>
      </c>
      <c r="D9023" s="1">
        <v>596.18960818200003</v>
      </c>
      <c r="E9023" s="1">
        <v>1288.125497646</v>
      </c>
      <c r="F9023" s="1">
        <f>Table4[[#This Row],[ Infected Pause Region (Exp1 No dTAG)]]/Table4[[#This Row],[ Uninfected Pause Region]]</f>
        <v>2.5706959110026335</v>
      </c>
      <c r="G9023" s="4">
        <f>Table4[[#This Row],[Infected Gene Body (Exp1 No dTAG)]]/Table4[[#This Row],[Uninfected Gene Body]]</f>
        <v>2.1605970314946705</v>
      </c>
    </row>
    <row r="9024" spans="1:7" x14ac:dyDescent="0.2">
      <c r="A9024" s="2" t="s">
        <v>1580</v>
      </c>
      <c r="B9024" s="1">
        <v>33.575366062000001</v>
      </c>
      <c r="C9024" s="1">
        <v>86.312056245999997</v>
      </c>
      <c r="D9024" s="1">
        <v>311.25271781800001</v>
      </c>
      <c r="E9024" s="1">
        <v>619.480201158</v>
      </c>
      <c r="F9024" s="1">
        <f>Table4[[#This Row],[ Infected Pause Region (Exp1 No dTAG)]]/Table4[[#This Row],[ Uninfected Pause Region]]</f>
        <v>2.5706959110026335</v>
      </c>
      <c r="G9024" s="4">
        <f>Table4[[#This Row],[Infected Gene Body (Exp1 No dTAG)]]/Table4[[#This Row],[Uninfected Gene Body]]</f>
        <v>1.9902804560255472</v>
      </c>
    </row>
    <row r="9025" spans="1:7" x14ac:dyDescent="0.2">
      <c r="A9025" s="2" t="s">
        <v>6428</v>
      </c>
      <c r="B9025" s="1">
        <v>53.539097233999897</v>
      </c>
      <c r="C9025" s="1">
        <v>137.66226692399999</v>
      </c>
      <c r="D9025" s="1">
        <v>833.03205526800002</v>
      </c>
      <c r="E9025" s="1">
        <v>1240.0529599900001</v>
      </c>
      <c r="F9025" s="1">
        <f>Table4[[#This Row],[ Infected Pause Region (Exp1 No dTAG)]]/Table4[[#This Row],[ Uninfected Pause Region]]</f>
        <v>2.5712474441309379</v>
      </c>
      <c r="G9025" s="4">
        <f>Table4[[#This Row],[Infected Gene Body (Exp1 No dTAG)]]/Table4[[#This Row],[Uninfected Gene Body]]</f>
        <v>1.4886017316477154</v>
      </c>
    </row>
    <row r="9026" spans="1:7" x14ac:dyDescent="0.2">
      <c r="A9026" s="2" t="s">
        <v>8150</v>
      </c>
      <c r="B9026" s="1">
        <v>39.927462343999998</v>
      </c>
      <c r="C9026" s="1">
        <v>102.70042135600001</v>
      </c>
      <c r="D9026" s="1">
        <v>1997.2805595259999</v>
      </c>
      <c r="E9026" s="1">
        <v>7107.0876693700002</v>
      </c>
      <c r="F9026" s="1">
        <f>Table4[[#This Row],[ Infected Pause Region (Exp1 No dTAG)]]/Table4[[#This Row],[ Uninfected Pause Region]]</f>
        <v>2.5721750225739819</v>
      </c>
      <c r="G9026" s="4">
        <f>Table4[[#This Row],[Infected Gene Body (Exp1 No dTAG)]]/Table4[[#This Row],[Uninfected Gene Body]]</f>
        <v>3.5583822390263857</v>
      </c>
    </row>
    <row r="9027" spans="1:7" x14ac:dyDescent="0.2">
      <c r="A9027" s="2" t="s">
        <v>8639</v>
      </c>
      <c r="B9027" s="1">
        <v>79.854924687999997</v>
      </c>
      <c r="C9027" s="1">
        <v>205.40084271200001</v>
      </c>
      <c r="D9027" s="1">
        <v>131.57913726999999</v>
      </c>
      <c r="E9027" s="1">
        <v>430.46772355600001</v>
      </c>
      <c r="F9027" s="1">
        <f>Table4[[#This Row],[ Infected Pause Region (Exp1 No dTAG)]]/Table4[[#This Row],[ Uninfected Pause Region]]</f>
        <v>2.5721750225739819</v>
      </c>
      <c r="G9027" s="4">
        <f>Table4[[#This Row],[Infected Gene Body (Exp1 No dTAG)]]/Table4[[#This Row],[Uninfected Gene Body]]</f>
        <v>3.2715499773545522</v>
      </c>
    </row>
    <row r="9028" spans="1:7" x14ac:dyDescent="0.2">
      <c r="A9028" s="2" t="s">
        <v>7205</v>
      </c>
      <c r="B9028" s="1">
        <v>79.854924687999997</v>
      </c>
      <c r="C9028" s="1">
        <v>205.40084271200001</v>
      </c>
      <c r="D9028" s="1">
        <v>409.256489026</v>
      </c>
      <c r="E9028" s="1">
        <v>990.949810318</v>
      </c>
      <c r="F9028" s="1">
        <f>Table4[[#This Row],[ Infected Pause Region (Exp1 No dTAG)]]/Table4[[#This Row],[ Uninfected Pause Region]]</f>
        <v>2.5721750225739819</v>
      </c>
      <c r="G9028" s="4">
        <f>Table4[[#This Row],[Infected Gene Body (Exp1 No dTAG)]]/Table4[[#This Row],[Uninfected Gene Body]]</f>
        <v>2.4213417181884811</v>
      </c>
    </row>
    <row r="9029" spans="1:7" x14ac:dyDescent="0.2">
      <c r="A9029" s="2" t="s">
        <v>2364</v>
      </c>
      <c r="B9029" s="1">
        <v>39.927462343999998</v>
      </c>
      <c r="C9029" s="1">
        <v>102.70042135600001</v>
      </c>
      <c r="D9029" s="1">
        <v>580.76308863999998</v>
      </c>
      <c r="E9029" s="1">
        <v>1317.6245548439999</v>
      </c>
      <c r="F9029" s="1">
        <f>Table4[[#This Row],[ Infected Pause Region (Exp1 No dTAG)]]/Table4[[#This Row],[ Uninfected Pause Region]]</f>
        <v>2.5721750225739819</v>
      </c>
      <c r="G9029" s="4">
        <f>Table4[[#This Row],[Infected Gene Body (Exp1 No dTAG)]]/Table4[[#This Row],[Uninfected Gene Body]]</f>
        <v>2.2687815059485663</v>
      </c>
    </row>
    <row r="9030" spans="1:7" x14ac:dyDescent="0.2">
      <c r="A9030" s="2" t="s">
        <v>7437</v>
      </c>
      <c r="B9030" s="1">
        <v>19.963731171999999</v>
      </c>
      <c r="C9030" s="1">
        <v>51.350210678000003</v>
      </c>
      <c r="D9030" s="1">
        <v>312.16016014399997</v>
      </c>
      <c r="E9030" s="1">
        <v>536.44581793400005</v>
      </c>
      <c r="F9030" s="1">
        <f>Table4[[#This Row],[ Infected Pause Region (Exp1 No dTAG)]]/Table4[[#This Row],[ Uninfected Pause Region]]</f>
        <v>2.5721750225739819</v>
      </c>
      <c r="G9030" s="4">
        <f>Table4[[#This Row],[Infected Gene Body (Exp1 No dTAG)]]/Table4[[#This Row],[Uninfected Gene Body]]</f>
        <v>1.7184954597874911</v>
      </c>
    </row>
    <row r="9031" spans="1:7" x14ac:dyDescent="0.2">
      <c r="A9031" s="2" t="s">
        <v>3859</v>
      </c>
      <c r="B9031" s="1">
        <v>66.243289797999907</v>
      </c>
      <c r="C9031" s="1">
        <v>170.43899714400001</v>
      </c>
      <c r="D9031" s="1">
        <v>14.519077215999999</v>
      </c>
      <c r="E9031" s="1">
        <v>52.442768352000002</v>
      </c>
      <c r="F9031" s="1">
        <f>Table4[[#This Row],[ Infected Pause Region (Exp1 No dTAG)]]/Table4[[#This Row],[ Uninfected Pause Region]]</f>
        <v>2.5729247092608332</v>
      </c>
      <c r="G9031" s="4">
        <f>Table4[[#This Row],[Infected Gene Body (Exp1 No dTAG)]]/Table4[[#This Row],[Uninfected Gene Body]]</f>
        <v>3.6119904572315487</v>
      </c>
    </row>
    <row r="9032" spans="1:7" x14ac:dyDescent="0.2">
      <c r="A9032" s="2" t="s">
        <v>5268</v>
      </c>
      <c r="B9032" s="1">
        <v>26.315827454000001</v>
      </c>
      <c r="C9032" s="1">
        <v>67.738575788000006</v>
      </c>
      <c r="D9032" s="1">
        <v>183.303349852</v>
      </c>
      <c r="E9032" s="1">
        <v>876.23125454800004</v>
      </c>
      <c r="F9032" s="1">
        <f>Table4[[#This Row],[ Infected Pause Region (Exp1 No dTAG)]]/Table4[[#This Row],[ Uninfected Pause Region]]</f>
        <v>2.5740621649236326</v>
      </c>
      <c r="G9032" s="4">
        <f>Table4[[#This Row],[Infected Gene Body (Exp1 No dTAG)]]/Table4[[#This Row],[Uninfected Gene Body]]</f>
        <v>4.7802249945539641</v>
      </c>
    </row>
    <row r="9033" spans="1:7" x14ac:dyDescent="0.2">
      <c r="A9033" s="2" t="s">
        <v>8255</v>
      </c>
      <c r="B9033" s="1">
        <v>26.315827454000001</v>
      </c>
      <c r="C9033" s="1">
        <v>67.738575788000006</v>
      </c>
      <c r="D9033" s="1">
        <v>214.15638893599899</v>
      </c>
      <c r="E9033" s="1">
        <v>827.06615921800005</v>
      </c>
      <c r="F9033" s="1">
        <f>Table4[[#This Row],[ Infected Pause Region (Exp1 No dTAG)]]/Table4[[#This Row],[ Uninfected Pause Region]]</f>
        <v>2.5740621649236326</v>
      </c>
      <c r="G9033" s="4">
        <f>Table4[[#This Row],[Infected Gene Body (Exp1 No dTAG)]]/Table4[[#This Row],[Uninfected Gene Body]]</f>
        <v>3.8619728476331856</v>
      </c>
    </row>
    <row r="9034" spans="1:7" x14ac:dyDescent="0.2">
      <c r="A9034" s="2" t="s">
        <v>9514</v>
      </c>
      <c r="B9034" s="1">
        <v>26.315827454000001</v>
      </c>
      <c r="C9034" s="1">
        <v>67.738575788000006</v>
      </c>
      <c r="D9034" s="1">
        <v>367.51414202999899</v>
      </c>
      <c r="E9034" s="1">
        <v>912.28565778999996</v>
      </c>
      <c r="F9034" s="1">
        <f>Table4[[#This Row],[ Infected Pause Region (Exp1 No dTAG)]]/Table4[[#This Row],[ Uninfected Pause Region]]</f>
        <v>2.5740621649236326</v>
      </c>
      <c r="G9034" s="4">
        <f>Table4[[#This Row],[Infected Gene Body (Exp1 No dTAG)]]/Table4[[#This Row],[Uninfected Gene Body]]</f>
        <v>2.4823144294554331</v>
      </c>
    </row>
    <row r="9035" spans="1:7" x14ac:dyDescent="0.2">
      <c r="A9035" s="2" t="s">
        <v>8326</v>
      </c>
      <c r="B9035" s="1">
        <v>52.631654908000002</v>
      </c>
      <c r="C9035" s="1">
        <v>135.47715157600001</v>
      </c>
      <c r="D9035" s="1">
        <v>433.75743182799999</v>
      </c>
      <c r="E9035" s="1">
        <v>891.52706198400006</v>
      </c>
      <c r="F9035" s="1">
        <f>Table4[[#This Row],[ Infected Pause Region (Exp1 No dTAG)]]/Table4[[#This Row],[ Uninfected Pause Region]]</f>
        <v>2.5740621649236326</v>
      </c>
      <c r="G9035" s="4">
        <f>Table4[[#This Row],[Infected Gene Body (Exp1 No dTAG)]]/Table4[[#This Row],[Uninfected Gene Body]]</f>
        <v>2.0553585865418018</v>
      </c>
    </row>
    <row r="9036" spans="1:7" x14ac:dyDescent="0.2">
      <c r="A9036" s="2" t="s">
        <v>9553</v>
      </c>
      <c r="B9036" s="1">
        <v>32.667923735999999</v>
      </c>
      <c r="C9036" s="1">
        <v>84.126940898000001</v>
      </c>
      <c r="D9036" s="1">
        <v>307.62294851399997</v>
      </c>
      <c r="E9036" s="1">
        <v>710.16248810000002</v>
      </c>
      <c r="F9036" s="1">
        <f>Table4[[#This Row],[ Infected Pause Region (Exp1 No dTAG)]]/Table4[[#This Row],[ Uninfected Pause Region]]</f>
        <v>2.5752154185817524</v>
      </c>
      <c r="G9036" s="4">
        <f>Table4[[#This Row],[Infected Gene Body (Exp1 No dTAG)]]/Table4[[#This Row],[Uninfected Gene Body]]</f>
        <v>2.3085484731568404</v>
      </c>
    </row>
    <row r="9037" spans="1:7" x14ac:dyDescent="0.2">
      <c r="A9037" s="2" t="s">
        <v>4883</v>
      </c>
      <c r="B9037" s="1">
        <v>32.667923735999999</v>
      </c>
      <c r="C9037" s="1">
        <v>84.126940898000001</v>
      </c>
      <c r="D9037" s="1">
        <v>102.540982837999</v>
      </c>
      <c r="E9037" s="1">
        <v>134.38459390200001</v>
      </c>
      <c r="F9037" s="1">
        <f>Table4[[#This Row],[ Infected Pause Region (Exp1 No dTAG)]]/Table4[[#This Row],[ Uninfected Pause Region]]</f>
        <v>2.5752154185817524</v>
      </c>
      <c r="G9037" s="4">
        <f>Table4[[#This Row],[Infected Gene Body (Exp1 No dTAG)]]/Table4[[#This Row],[Uninfected Gene Body]]</f>
        <v>1.3105452101459729</v>
      </c>
    </row>
    <row r="9038" spans="1:7" x14ac:dyDescent="0.2">
      <c r="A9038" s="2" t="s">
        <v>677</v>
      </c>
      <c r="B9038" s="1">
        <v>50.816770255999998</v>
      </c>
      <c r="C9038" s="1">
        <v>131.10692087999999</v>
      </c>
      <c r="D9038" s="1">
        <v>104.35586748999999</v>
      </c>
      <c r="E9038" s="1">
        <v>398.78355101</v>
      </c>
      <c r="F9038" s="1">
        <f>Table4[[#This Row],[ Infected Pause Region (Exp1 No dTAG)]]/Table4[[#This Row],[ Uninfected Pause Region]]</f>
        <v>2.5799931837368204</v>
      </c>
      <c r="G9038" s="4">
        <f>Table4[[#This Row],[Infected Gene Body (Exp1 No dTAG)]]/Table4[[#This Row],[Uninfected Gene Body]]</f>
        <v>3.8213812083754068</v>
      </c>
    </row>
    <row r="9039" spans="1:7" x14ac:dyDescent="0.2">
      <c r="A9039" s="2" t="s">
        <v>5401</v>
      </c>
      <c r="B9039" s="1">
        <v>69.873059101999999</v>
      </c>
      <c r="C9039" s="1">
        <v>180.27201621</v>
      </c>
      <c r="D9039" s="1">
        <v>39.927462343999998</v>
      </c>
      <c r="E9039" s="1">
        <v>137.66226692399999</v>
      </c>
      <c r="F9039" s="1">
        <f>Table4[[#This Row],[ Infected Pause Region (Exp1 No dTAG)]]/Table4[[#This Row],[ Uninfected Pause Region]]</f>
        <v>2.5799931837368204</v>
      </c>
      <c r="G9039" s="4">
        <f>Table4[[#This Row],[Infected Gene Body (Exp1 No dTAG)]]/Table4[[#This Row],[Uninfected Gene Body]]</f>
        <v>3.4478090728119328</v>
      </c>
    </row>
    <row r="9040" spans="1:7" x14ac:dyDescent="0.2">
      <c r="A9040" s="2" t="s">
        <v>5691</v>
      </c>
      <c r="B9040" s="1">
        <v>38.112577692000002</v>
      </c>
      <c r="C9040" s="1">
        <v>98.33019066</v>
      </c>
      <c r="D9040" s="1">
        <v>78.040040035999994</v>
      </c>
      <c r="E9040" s="1">
        <v>168.253881796</v>
      </c>
      <c r="F9040" s="1">
        <f>Table4[[#This Row],[ Infected Pause Region (Exp1 No dTAG)]]/Table4[[#This Row],[ Uninfected Pause Region]]</f>
        <v>2.5799931837368204</v>
      </c>
      <c r="G9040" s="4">
        <f>Table4[[#This Row],[Infected Gene Body (Exp1 No dTAG)]]/Table4[[#This Row],[Uninfected Gene Body]]</f>
        <v>2.1559943039289089</v>
      </c>
    </row>
    <row r="9041" spans="1:7" x14ac:dyDescent="0.2">
      <c r="A9041" s="2" t="s">
        <v>253</v>
      </c>
      <c r="B9041" s="1">
        <v>19.056288846000001</v>
      </c>
      <c r="C9041" s="1">
        <v>49.16509533</v>
      </c>
      <c r="D9041" s="1">
        <v>445.55418206600001</v>
      </c>
      <c r="E9041" s="1">
        <v>691.58900764199996</v>
      </c>
      <c r="F9041" s="1">
        <f>Table4[[#This Row],[ Infected Pause Region (Exp1 No dTAG)]]/Table4[[#This Row],[ Uninfected Pause Region]]</f>
        <v>2.5799931837368204</v>
      </c>
      <c r="G9041" s="4">
        <f>Table4[[#This Row],[Infected Gene Body (Exp1 No dTAG)]]/Table4[[#This Row],[Uninfected Gene Body]]</f>
        <v>1.5521995651239444</v>
      </c>
    </row>
    <row r="9042" spans="1:7" x14ac:dyDescent="0.2">
      <c r="A9042" s="2" t="s">
        <v>6678</v>
      </c>
      <c r="B9042" s="1">
        <v>57.168866537999897</v>
      </c>
      <c r="C9042" s="1">
        <v>147.49528599000001</v>
      </c>
      <c r="D9042" s="1">
        <v>172.41404194</v>
      </c>
      <c r="E9042" s="1">
        <v>312.471494764</v>
      </c>
      <c r="F9042" s="1">
        <f>Table4[[#This Row],[ Infected Pause Region (Exp1 No dTAG)]]/Table4[[#This Row],[ Uninfected Pause Region]]</f>
        <v>2.5799931837368253</v>
      </c>
      <c r="G9042" s="4">
        <f>Table4[[#This Row],[Infected Gene Body (Exp1 No dTAG)]]/Table4[[#This Row],[Uninfected Gene Body]]</f>
        <v>1.8123320539793384</v>
      </c>
    </row>
    <row r="9043" spans="1:7" x14ac:dyDescent="0.2">
      <c r="A9043" s="2" t="s">
        <v>5541</v>
      </c>
      <c r="B9043" s="1">
        <v>31.760481409999901</v>
      </c>
      <c r="C9043" s="1">
        <v>81.941825550000004</v>
      </c>
      <c r="D9043" s="1">
        <v>1846.64513341</v>
      </c>
      <c r="E9043" s="1">
        <v>2081.3223689699998</v>
      </c>
      <c r="F9043" s="1">
        <f>Table4[[#This Row],[ Infected Pause Region (Exp1 No dTAG)]]/Table4[[#This Row],[ Uninfected Pause Region]]</f>
        <v>2.5799931837368284</v>
      </c>
      <c r="G9043" s="4">
        <f>Table4[[#This Row],[Infected Gene Body (Exp1 No dTAG)]]/Table4[[#This Row],[Uninfected Gene Body]]</f>
        <v>1.1270830173670925</v>
      </c>
    </row>
    <row r="9044" spans="1:7" x14ac:dyDescent="0.2">
      <c r="A9044" s="2" t="s">
        <v>4923</v>
      </c>
      <c r="B9044" s="1">
        <v>94.374001903999996</v>
      </c>
      <c r="C9044" s="1">
        <v>243.640361302</v>
      </c>
      <c r="D9044" s="1">
        <v>361.162045747999</v>
      </c>
      <c r="E9044" s="1">
        <v>1447.63891805</v>
      </c>
      <c r="F9044" s="1">
        <f>Table4[[#This Row],[ Infected Pause Region (Exp1 No dTAG)]]/Table4[[#This Row],[ Uninfected Pause Region]]</f>
        <v>2.5816470255212671</v>
      </c>
      <c r="G9044" s="4">
        <f>Table4[[#This Row],[Infected Gene Body (Exp1 No dTAG)]]/Table4[[#This Row],[Uninfected Gene Body]]</f>
        <v>4.0082808675308339</v>
      </c>
    </row>
    <row r="9045" spans="1:7" x14ac:dyDescent="0.2">
      <c r="A9045" s="2" t="s">
        <v>533</v>
      </c>
      <c r="B9045" s="1">
        <v>37.205135366</v>
      </c>
      <c r="C9045" s="1">
        <v>96.145075312000003</v>
      </c>
      <c r="D9045" s="1">
        <v>405.626719721999</v>
      </c>
      <c r="E9045" s="1">
        <v>913.37821546400005</v>
      </c>
      <c r="F9045" s="1">
        <f>Table4[[#This Row],[ Infected Pause Region (Exp1 No dTAG)]]/Table4[[#This Row],[ Uninfected Pause Region]]</f>
        <v>2.5841882946046852</v>
      </c>
      <c r="G9045" s="4">
        <f>Table4[[#This Row],[Infected Gene Body (Exp1 No dTAG)]]/Table4[[#This Row],[Uninfected Gene Body]]</f>
        <v>2.251770337245028</v>
      </c>
    </row>
    <row r="9046" spans="1:7" x14ac:dyDescent="0.2">
      <c r="A9046" s="2" t="s">
        <v>8116</v>
      </c>
      <c r="B9046" s="1">
        <v>270.41781314799999</v>
      </c>
      <c r="C9046" s="1">
        <v>699.23691136000002</v>
      </c>
      <c r="D9046" s="1">
        <v>76.225155384000004</v>
      </c>
      <c r="E9046" s="1">
        <v>416.26447379400003</v>
      </c>
      <c r="F9046" s="1">
        <f>Table4[[#This Row],[ Infected Pause Region (Exp1 No dTAG)]]/Table4[[#This Row],[ Uninfected Pause Region]]</f>
        <v>2.5857649805684466</v>
      </c>
      <c r="G9046" s="4">
        <f>Table4[[#This Row],[Infected Gene Body (Exp1 No dTAG)]]/Table4[[#This Row],[Uninfected Gene Body]]</f>
        <v>5.4609855722429366</v>
      </c>
    </row>
    <row r="9047" spans="1:7" x14ac:dyDescent="0.2">
      <c r="A9047" s="2" t="s">
        <v>8718</v>
      </c>
      <c r="B9047" s="1">
        <v>49.001885603999902</v>
      </c>
      <c r="C9047" s="1">
        <v>126.736690184</v>
      </c>
      <c r="D9047" s="1">
        <v>140.65356052999999</v>
      </c>
      <c r="E9047" s="1">
        <v>631.49833557199997</v>
      </c>
      <c r="F9047" s="1">
        <f>Table4[[#This Row],[ Infected Pause Region (Exp1 No dTAG)]]/Table4[[#This Row],[ Uninfected Pause Region]]</f>
        <v>2.5863635372769163</v>
      </c>
      <c r="G9047" s="4">
        <f>Table4[[#This Row],[Infected Gene Body (Exp1 No dTAG)]]/Table4[[#This Row],[Uninfected Gene Body]]</f>
        <v>4.4897429769458821</v>
      </c>
    </row>
    <row r="9048" spans="1:7" x14ac:dyDescent="0.2">
      <c r="A9048" s="2" t="s">
        <v>4093</v>
      </c>
      <c r="B9048" s="1">
        <v>71.687943754000003</v>
      </c>
      <c r="C9048" s="1">
        <v>185.73480458</v>
      </c>
      <c r="D9048" s="1">
        <v>1852.0897873659901</v>
      </c>
      <c r="E9048" s="1">
        <v>3711.418418578</v>
      </c>
      <c r="F9048" s="1">
        <f>Table4[[#This Row],[ Infected Pause Region (Exp1 No dTAG)]]/Table4[[#This Row],[ Uninfected Pause Region]]</f>
        <v>2.5908792309255833</v>
      </c>
      <c r="G9048" s="4">
        <f>Table4[[#This Row],[Infected Gene Body (Exp1 No dTAG)]]/Table4[[#This Row],[Uninfected Gene Body]]</f>
        <v>2.0039084734959394</v>
      </c>
    </row>
    <row r="9049" spans="1:7" x14ac:dyDescent="0.2">
      <c r="A9049" s="2" t="s">
        <v>2247</v>
      </c>
      <c r="B9049" s="1">
        <v>53.539097233999897</v>
      </c>
      <c r="C9049" s="1">
        <v>138.754824598</v>
      </c>
      <c r="D9049" s="1">
        <v>720.509206844</v>
      </c>
      <c r="E9049" s="1">
        <v>2123.9321182560002</v>
      </c>
      <c r="F9049" s="1">
        <f>Table4[[#This Row],[ Infected Pause Region (Exp1 No dTAG)]]/Table4[[#This Row],[ Uninfected Pause Region]]</f>
        <v>2.5916541698780087</v>
      </c>
      <c r="G9049" s="4">
        <f>Table4[[#This Row],[Infected Gene Body (Exp1 No dTAG)]]/Table4[[#This Row],[Uninfected Gene Body]]</f>
        <v>2.9478209273123976</v>
      </c>
    </row>
    <row r="9050" spans="1:7" x14ac:dyDescent="0.2">
      <c r="A9050" s="2" t="s">
        <v>3133</v>
      </c>
      <c r="B9050" s="1">
        <v>58.076308863999998</v>
      </c>
      <c r="C9050" s="1">
        <v>150.772959012</v>
      </c>
      <c r="D9050" s="1">
        <v>45.372116300000002</v>
      </c>
      <c r="E9050" s="1">
        <v>166.06876644799999</v>
      </c>
      <c r="F9050" s="1">
        <f>Table4[[#This Row],[ Infected Pause Region (Exp1 No dTAG)]]/Table4[[#This Row],[ Uninfected Pause Region]]</f>
        <v>2.5961181411351757</v>
      </c>
      <c r="G9050" s="4">
        <f>Table4[[#This Row],[Infected Gene Body (Exp1 No dTAG)]]/Table4[[#This Row],[Uninfected Gene Body]]</f>
        <v>3.6601503299946354</v>
      </c>
    </row>
    <row r="9051" spans="1:7" x14ac:dyDescent="0.2">
      <c r="A9051" s="2" t="s">
        <v>5999</v>
      </c>
      <c r="B9051" s="1">
        <v>75.317713057999995</v>
      </c>
      <c r="C9051" s="1">
        <v>195.56782364599999</v>
      </c>
      <c r="D9051" s="1">
        <v>121.597271683999</v>
      </c>
      <c r="E9051" s="1">
        <v>340.87799428800002</v>
      </c>
      <c r="F9051" s="1">
        <f>Table4[[#This Row],[ Infected Pause Region (Exp1 No dTAG)]]/Table4[[#This Row],[ Uninfected Pause Region]]</f>
        <v>2.5965714531905513</v>
      </c>
      <c r="G9051" s="4">
        <f>Table4[[#This Row],[Infected Gene Body (Exp1 No dTAG)]]/Table4[[#This Row],[Uninfected Gene Body]]</f>
        <v>2.8033358772543595</v>
      </c>
    </row>
    <row r="9052" spans="1:7" x14ac:dyDescent="0.2">
      <c r="A9052" s="2" t="s">
        <v>6043</v>
      </c>
      <c r="B9052" s="1">
        <v>17.241404193999902</v>
      </c>
      <c r="C9052" s="1">
        <v>44.794864634</v>
      </c>
      <c r="D9052" s="1">
        <v>59.891193516000001</v>
      </c>
      <c r="E9052" s="1">
        <v>102.70042135600001</v>
      </c>
      <c r="F9052" s="1">
        <f>Table4[[#This Row],[ Infected Pause Region (Exp1 No dTAG)]]/Table4[[#This Row],[ Uninfected Pause Region]]</f>
        <v>2.5980983990613042</v>
      </c>
      <c r="G9052" s="4">
        <f>Table4[[#This Row],[Infected Gene Body (Exp1 No dTAG)]]/Table4[[#This Row],[Uninfected Gene Body]]</f>
        <v>1.7147833483826544</v>
      </c>
    </row>
    <row r="9053" spans="1:7" x14ac:dyDescent="0.2">
      <c r="A9053" s="2" t="s">
        <v>5856</v>
      </c>
      <c r="B9053" s="1">
        <v>17.241404193999902</v>
      </c>
      <c r="C9053" s="1">
        <v>44.794864634</v>
      </c>
      <c r="D9053" s="1">
        <v>203.26708102399999</v>
      </c>
      <c r="E9053" s="1">
        <v>328.85985987399999</v>
      </c>
      <c r="F9053" s="1">
        <f>Table4[[#This Row],[ Infected Pause Region (Exp1 No dTAG)]]/Table4[[#This Row],[ Uninfected Pause Region]]</f>
        <v>2.5980983990613042</v>
      </c>
      <c r="G9053" s="4">
        <f>Table4[[#This Row],[Infected Gene Body (Exp1 No dTAG)]]/Table4[[#This Row],[Uninfected Gene Body]]</f>
        <v>1.6178707256349645</v>
      </c>
    </row>
    <row r="9054" spans="1:7" x14ac:dyDescent="0.2">
      <c r="A9054" s="2" t="s">
        <v>5286</v>
      </c>
      <c r="B9054" s="1">
        <v>17.241404193999902</v>
      </c>
      <c r="C9054" s="1">
        <v>44.794864634</v>
      </c>
      <c r="D9054" s="1">
        <v>110.707963772</v>
      </c>
      <c r="E9054" s="1">
        <v>100.515306008</v>
      </c>
      <c r="F9054" s="1">
        <f>Table4[[#This Row],[ Infected Pause Region (Exp1 No dTAG)]]/Table4[[#This Row],[ Uninfected Pause Region]]</f>
        <v>2.5980983990613042</v>
      </c>
      <c r="G9054" s="4">
        <f>Table4[[#This Row],[Infected Gene Body (Exp1 No dTAG)]]/Table4[[#This Row],[Uninfected Gene Body]]</f>
        <v>0.90793202750082636</v>
      </c>
    </row>
    <row r="9055" spans="1:7" x14ac:dyDescent="0.2">
      <c r="A9055" s="2" t="s">
        <v>8965</v>
      </c>
      <c r="B9055" s="1">
        <v>57.168866537999897</v>
      </c>
      <c r="C9055" s="1">
        <v>148.58784366399999</v>
      </c>
      <c r="D9055" s="1">
        <v>725.04641847400001</v>
      </c>
      <c r="E9055" s="1">
        <v>2106.4511954720001</v>
      </c>
      <c r="F9055" s="1">
        <f>Table4[[#This Row],[ Infected Pause Region (Exp1 No dTAG)]]/Table4[[#This Row],[ Uninfected Pause Region]]</f>
        <v>2.5991042443570977</v>
      </c>
      <c r="G9055" s="4">
        <f>Table4[[#This Row],[Infected Gene Body (Exp1 No dTAG)]]/Table4[[#This Row],[Uninfected Gene Body]]</f>
        <v>2.9052639138683465</v>
      </c>
    </row>
    <row r="9056" spans="1:7" x14ac:dyDescent="0.2">
      <c r="A9056" s="2" t="s">
        <v>7407</v>
      </c>
      <c r="B9056" s="1">
        <v>119.782387032</v>
      </c>
      <c r="C9056" s="1">
        <v>311.37893709000002</v>
      </c>
      <c r="D9056" s="1">
        <v>193.28521543799999</v>
      </c>
      <c r="E9056" s="1">
        <v>405.33889705399997</v>
      </c>
      <c r="F9056" s="1">
        <f>Table4[[#This Row],[ Infected Pause Region (Exp1 No dTAG)]]/Table4[[#This Row],[ Uninfected Pause Region]]</f>
        <v>2.5995385866439178</v>
      </c>
      <c r="G9056" s="4">
        <f>Table4[[#This Row],[Infected Gene Body (Exp1 No dTAG)]]/Table4[[#This Row],[Uninfected Gene Body]]</f>
        <v>2.0971024407400698</v>
      </c>
    </row>
    <row r="9057" spans="1:7" x14ac:dyDescent="0.2">
      <c r="A9057" s="2" t="s">
        <v>771</v>
      </c>
      <c r="B9057" s="1">
        <v>39.927462343999998</v>
      </c>
      <c r="C9057" s="1">
        <v>103.79297903</v>
      </c>
      <c r="D9057" s="1">
        <v>216.878715914</v>
      </c>
      <c r="E9057" s="1">
        <v>341.970551962</v>
      </c>
      <c r="F9057" s="1">
        <f>Table4[[#This Row],[ Infected Pause Region (Exp1 No dTAG)]]/Table4[[#This Row],[ Uninfected Pause Region]]</f>
        <v>2.5995385866439178</v>
      </c>
      <c r="G9057" s="4">
        <f>Table4[[#This Row],[Infected Gene Body (Exp1 No dTAG)]]/Table4[[#This Row],[Uninfected Gene Body]]</f>
        <v>1.5767824450676078</v>
      </c>
    </row>
    <row r="9058" spans="1:7" x14ac:dyDescent="0.2">
      <c r="A9058" s="2" t="s">
        <v>3918</v>
      </c>
      <c r="B9058" s="1">
        <v>22.686058150000001</v>
      </c>
      <c r="C9058" s="1">
        <v>58.998114395999998</v>
      </c>
      <c r="D9058" s="1">
        <v>808.53111246599997</v>
      </c>
      <c r="E9058" s="1">
        <v>1360.2343041300001</v>
      </c>
      <c r="F9058" s="1">
        <f>Table4[[#This Row],[ Infected Pause Region (Exp1 No dTAG)]]/Table4[[#This Row],[ Uninfected Pause Region]]</f>
        <v>2.6006331292067149</v>
      </c>
      <c r="G9058" s="4">
        <f>Table4[[#This Row],[Infected Gene Body (Exp1 No dTAG)]]/Table4[[#This Row],[Uninfected Gene Body]]</f>
        <v>1.6823524576331008</v>
      </c>
    </row>
    <row r="9059" spans="1:7" x14ac:dyDescent="0.2">
      <c r="A9059" s="2" t="s">
        <v>1017</v>
      </c>
      <c r="B9059" s="1">
        <v>28.130712105999901</v>
      </c>
      <c r="C9059" s="1">
        <v>73.201364158000004</v>
      </c>
      <c r="D9059" s="1">
        <v>360.254603422</v>
      </c>
      <c r="E9059" s="1">
        <v>724.36573786199995</v>
      </c>
      <c r="F9059" s="1">
        <f>Table4[[#This Row],[ Infected Pause Region (Exp1 No dTAG)]]/Table4[[#This Row],[ Uninfected Pause Region]]</f>
        <v>2.6021866734894044</v>
      </c>
      <c r="G9059" s="4">
        <f>Table4[[#This Row],[Infected Gene Body (Exp1 No dTAG)]]/Table4[[#This Row],[Uninfected Gene Body]]</f>
        <v>2.0107050152346906</v>
      </c>
    </row>
    <row r="9060" spans="1:7" x14ac:dyDescent="0.2">
      <c r="A9060" s="2" t="s">
        <v>1837</v>
      </c>
      <c r="B9060" s="1">
        <v>61.706078167999998</v>
      </c>
      <c r="C9060" s="1">
        <v>160.60597807799999</v>
      </c>
      <c r="D9060" s="1">
        <v>480.94443278</v>
      </c>
      <c r="E9060" s="1">
        <v>1289.2180553200001</v>
      </c>
      <c r="F9060" s="1">
        <f>Table4[[#This Row],[ Infected Pause Region (Exp1 No dTAG)]]/Table4[[#This Row],[ Uninfected Pause Region]]</f>
        <v>2.6027578294756748</v>
      </c>
      <c r="G9060" s="4">
        <f>Table4[[#This Row],[Infected Gene Body (Exp1 No dTAG)]]/Table4[[#This Row],[Uninfected Gene Body]]</f>
        <v>2.6805966915303316</v>
      </c>
    </row>
    <row r="9061" spans="1:7" x14ac:dyDescent="0.2">
      <c r="A9061" s="2" t="s">
        <v>3230</v>
      </c>
      <c r="B9061" s="1">
        <v>100.726098186</v>
      </c>
      <c r="C9061" s="1">
        <v>262.21384175999998</v>
      </c>
      <c r="D9061" s="1">
        <v>125.227040988</v>
      </c>
      <c r="E9061" s="1">
        <v>227.25199619200001</v>
      </c>
      <c r="F9061" s="1">
        <f>Table4[[#This Row],[ Infected Pause Region (Exp1 No dTAG)]]/Table4[[#This Row],[ Uninfected Pause Region]]</f>
        <v>2.603236365572287</v>
      </c>
      <c r="G9061" s="4">
        <f>Table4[[#This Row],[Infected Gene Body (Exp1 No dTAG)]]/Table4[[#This Row],[Uninfected Gene Body]]</f>
        <v>1.8147198432467684</v>
      </c>
    </row>
    <row r="9062" spans="1:7" x14ac:dyDescent="0.2">
      <c r="A9062" s="2" t="s">
        <v>7142</v>
      </c>
      <c r="B9062" s="1">
        <v>127.949367966</v>
      </c>
      <c r="C9062" s="1">
        <v>333.23009057000002</v>
      </c>
      <c r="D9062" s="1">
        <v>63.520962819999902</v>
      </c>
      <c r="E9062" s="1">
        <v>270.95430315200002</v>
      </c>
      <c r="F9062" s="1">
        <f>Table4[[#This Row],[ Infected Pause Region (Exp1 No dTAG)]]/Table4[[#This Row],[ Uninfected Pause Region]]</f>
        <v>2.6043902824009986</v>
      </c>
      <c r="G9062" s="4">
        <f>Table4[[#This Row],[Infected Gene Body (Exp1 No dTAG)]]/Table4[[#This Row],[Uninfected Gene Body]]</f>
        <v>4.2655887304448834</v>
      </c>
    </row>
    <row r="9063" spans="1:7" x14ac:dyDescent="0.2">
      <c r="A9063" s="2" t="s">
        <v>9614</v>
      </c>
      <c r="B9063" s="1">
        <v>55.353981886</v>
      </c>
      <c r="C9063" s="1">
        <v>144.217612968</v>
      </c>
      <c r="D9063" s="1">
        <v>116.152617728</v>
      </c>
      <c r="E9063" s="1">
        <v>272.046860826</v>
      </c>
      <c r="F9063" s="1">
        <f>Table4[[#This Row],[ Infected Pause Region (Exp1 No dTAG)]]/Table4[[#This Row],[ Uninfected Pause Region]]</f>
        <v>2.6053701658719368</v>
      </c>
      <c r="G9063" s="4">
        <f>Table4[[#This Row],[Infected Gene Body (Exp1 No dTAG)]]/Table4[[#This Row],[Uninfected Gene Body]]</f>
        <v>2.3421500621110822</v>
      </c>
    </row>
    <row r="9064" spans="1:7" x14ac:dyDescent="0.2">
      <c r="A9064" s="2" t="s">
        <v>6355</v>
      </c>
      <c r="B9064" s="1">
        <v>60.798635841999896</v>
      </c>
      <c r="C9064" s="1">
        <v>158.42086273000001</v>
      </c>
      <c r="D9064" s="1">
        <v>65.335847471999998</v>
      </c>
      <c r="E9064" s="1">
        <v>132.199478554</v>
      </c>
      <c r="F9064" s="1">
        <f>Table4[[#This Row],[ Infected Pause Region (Exp1 No dTAG)]]/Table4[[#This Row],[ Uninfected Pause Region]]</f>
        <v>2.6056647577043557</v>
      </c>
      <c r="G9064" s="4">
        <f>Table4[[#This Row],[Infected Gene Body (Exp1 No dTAG)]]/Table4[[#This Row],[Uninfected Gene Body]]</f>
        <v>2.0233835431713767</v>
      </c>
    </row>
    <row r="9065" spans="1:7" x14ac:dyDescent="0.2">
      <c r="A9065" s="2" t="s">
        <v>853</v>
      </c>
      <c r="B9065" s="1">
        <v>60.798635841999896</v>
      </c>
      <c r="C9065" s="1">
        <v>158.42086273000001</v>
      </c>
      <c r="D9065" s="1">
        <v>390.200200179999</v>
      </c>
      <c r="E9065" s="1">
        <v>587.79602861199999</v>
      </c>
      <c r="F9065" s="1">
        <f>Table4[[#This Row],[ Infected Pause Region (Exp1 No dTAG)]]/Table4[[#This Row],[ Uninfected Pause Region]]</f>
        <v>2.6056647577043557</v>
      </c>
      <c r="G9065" s="4">
        <f>Table4[[#This Row],[Infected Gene Body (Exp1 No dTAG)]]/Table4[[#This Row],[Uninfected Gene Body]]</f>
        <v>1.5063960201477349</v>
      </c>
    </row>
    <row r="9066" spans="1:7" x14ac:dyDescent="0.2">
      <c r="A9066" s="2" t="s">
        <v>9686</v>
      </c>
      <c r="B9066" s="1">
        <v>66.243289797999907</v>
      </c>
      <c r="C9066" s="1">
        <v>172.62411249199999</v>
      </c>
      <c r="D9066" s="1">
        <v>146.09821448599999</v>
      </c>
      <c r="E9066" s="1">
        <v>1068.521405172</v>
      </c>
      <c r="F9066" s="1">
        <f>Table4[[#This Row],[ Infected Pause Region (Exp1 No dTAG)]]/Table4[[#This Row],[ Uninfected Pause Region]]</f>
        <v>2.6059109234821256</v>
      </c>
      <c r="G9066" s="4">
        <f>Table4[[#This Row],[Infected Gene Body (Exp1 No dTAG)]]/Table4[[#This Row],[Uninfected Gene Body]]</f>
        <v>7.3137198078104655</v>
      </c>
    </row>
    <row r="9067" spans="1:7" x14ac:dyDescent="0.2">
      <c r="A9067" s="2" t="s">
        <v>4445</v>
      </c>
      <c r="B9067" s="1">
        <v>27.223269779999999</v>
      </c>
      <c r="C9067" s="1">
        <v>71.016248809999993</v>
      </c>
      <c r="D9067" s="1">
        <v>88.021905621999906</v>
      </c>
      <c r="E9067" s="1">
        <v>208.678515734</v>
      </c>
      <c r="F9067" s="1">
        <f>Table4[[#This Row],[ Infected Pause Region (Exp1 No dTAG)]]/Table4[[#This Row],[ Uninfected Pause Region]]</f>
        <v>2.6086597746672293</v>
      </c>
      <c r="G9067" s="4">
        <f>Table4[[#This Row],[Infected Gene Body (Exp1 No dTAG)]]/Table4[[#This Row],[Uninfected Gene Body]]</f>
        <v>2.3707566231313626</v>
      </c>
    </row>
    <row r="9068" spans="1:7" x14ac:dyDescent="0.2">
      <c r="A9068" s="2" t="s">
        <v>4344</v>
      </c>
      <c r="B9068" s="1">
        <v>21.778615823999999</v>
      </c>
      <c r="C9068" s="1">
        <v>56.812999048000002</v>
      </c>
      <c r="D9068" s="1">
        <v>26.315827454000001</v>
      </c>
      <c r="E9068" s="1">
        <v>257.84361106400002</v>
      </c>
      <c r="F9068" s="1">
        <f>Table4[[#This Row],[ Infected Pause Region (Exp1 No dTAG)]]/Table4[[#This Row],[ Uninfected Pause Region]]</f>
        <v>2.6086597746672298</v>
      </c>
      <c r="G9068" s="4">
        <f>Table4[[#This Row],[Infected Gene Body (Exp1 No dTAG)]]/Table4[[#This Row],[Uninfected Gene Body]]</f>
        <v>9.7980430793867299</v>
      </c>
    </row>
    <row r="9069" spans="1:7" x14ac:dyDescent="0.2">
      <c r="A9069" s="2" t="s">
        <v>6794</v>
      </c>
      <c r="B9069" s="1">
        <v>32.667923735999999</v>
      </c>
      <c r="C9069" s="1">
        <v>85.219498572000006</v>
      </c>
      <c r="D9069" s="1">
        <v>265.88060151799999</v>
      </c>
      <c r="E9069" s="1">
        <v>1361.3268618039999</v>
      </c>
      <c r="F9069" s="1">
        <f>Table4[[#This Row],[ Infected Pause Region (Exp1 No dTAG)]]/Table4[[#This Row],[ Uninfected Pause Region]]</f>
        <v>2.6086597746672298</v>
      </c>
      <c r="G9069" s="4">
        <f>Table4[[#This Row],[Infected Gene Body (Exp1 No dTAG)]]/Table4[[#This Row],[Uninfected Gene Body]]</f>
        <v>5.1200683841985315</v>
      </c>
    </row>
    <row r="9070" spans="1:7" x14ac:dyDescent="0.2">
      <c r="A9070" s="2" t="s">
        <v>5787</v>
      </c>
      <c r="B9070" s="1">
        <v>65.335847471999998</v>
      </c>
      <c r="C9070" s="1">
        <v>170.43899714400001</v>
      </c>
      <c r="D9070" s="1">
        <v>406.53416204799998</v>
      </c>
      <c r="E9070" s="1">
        <v>1398.47382272</v>
      </c>
      <c r="F9070" s="1">
        <f>Table4[[#This Row],[ Infected Pause Region (Exp1 No dTAG)]]/Table4[[#This Row],[ Uninfected Pause Region]]</f>
        <v>2.6086597746672298</v>
      </c>
      <c r="G9070" s="4">
        <f>Table4[[#This Row],[Infected Gene Body (Exp1 No dTAG)]]/Table4[[#This Row],[Uninfected Gene Body]]</f>
        <v>3.4399909116490943</v>
      </c>
    </row>
    <row r="9071" spans="1:7" x14ac:dyDescent="0.2">
      <c r="A9071" s="2" t="s">
        <v>6500</v>
      </c>
      <c r="B9071" s="1">
        <v>43.557231647999998</v>
      </c>
      <c r="C9071" s="1">
        <v>113.625998096</v>
      </c>
      <c r="D9071" s="1">
        <v>49.909327929999897</v>
      </c>
      <c r="E9071" s="1">
        <v>138.754824598</v>
      </c>
      <c r="F9071" s="1">
        <f>Table4[[#This Row],[ Infected Pause Region (Exp1 No dTAG)]]/Table4[[#This Row],[ Uninfected Pause Region]]</f>
        <v>2.6086597746672298</v>
      </c>
      <c r="G9071" s="4">
        <f>Table4[[#This Row],[Infected Gene Body (Exp1 No dTAG)]]/Table4[[#This Row],[Uninfected Gene Body]]</f>
        <v>2.7801381095055007</v>
      </c>
    </row>
    <row r="9072" spans="1:7" x14ac:dyDescent="0.2">
      <c r="A9072" s="2" t="s">
        <v>2480</v>
      </c>
      <c r="B9072" s="1">
        <v>16.333961867999999</v>
      </c>
      <c r="C9072" s="1">
        <v>42.609749286000003</v>
      </c>
      <c r="D9072" s="1">
        <v>80.762367013999906</v>
      </c>
      <c r="E9072" s="1">
        <v>187.91991992800001</v>
      </c>
      <c r="F9072" s="1">
        <f>Table4[[#This Row],[ Infected Pause Region (Exp1 No dTAG)]]/Table4[[#This Row],[ Uninfected Pause Region]]</f>
        <v>2.6086597746672298</v>
      </c>
      <c r="G9072" s="4">
        <f>Table4[[#This Row],[Infected Gene Body (Exp1 No dTAG)]]/Table4[[#This Row],[Uninfected Gene Body]]</f>
        <v>2.326825313272761</v>
      </c>
    </row>
    <row r="9073" spans="1:7" x14ac:dyDescent="0.2">
      <c r="A9073" s="2" t="s">
        <v>4021</v>
      </c>
      <c r="B9073" s="1">
        <v>38.112577692000002</v>
      </c>
      <c r="C9073" s="1">
        <v>99.422748334000005</v>
      </c>
      <c r="D9073" s="1">
        <v>601.63426213799903</v>
      </c>
      <c r="E9073" s="1">
        <v>888.24938896200001</v>
      </c>
      <c r="F9073" s="1">
        <f>Table4[[#This Row],[ Infected Pause Region (Exp1 No dTAG)]]/Table4[[#This Row],[ Uninfected Pause Region]]</f>
        <v>2.6086597746672298</v>
      </c>
      <c r="G9073" s="4">
        <f>Table4[[#This Row],[Infected Gene Body (Exp1 No dTAG)]]/Table4[[#This Row],[Uninfected Gene Body]]</f>
        <v>1.4763942894566384</v>
      </c>
    </row>
    <row r="9074" spans="1:7" x14ac:dyDescent="0.2">
      <c r="A9074" s="2" t="s">
        <v>3139</v>
      </c>
      <c r="B9074" s="1">
        <v>98.003771207999904</v>
      </c>
      <c r="C9074" s="1">
        <v>255.658495716</v>
      </c>
      <c r="D9074" s="1">
        <v>80.762367013999906</v>
      </c>
      <c r="E9074" s="1">
        <v>249.103149672</v>
      </c>
      <c r="F9074" s="1">
        <f>Table4[[#This Row],[ Infected Pause Region (Exp1 No dTAG)]]/Table4[[#This Row],[ Uninfected Pause Region]]</f>
        <v>2.608659774667232</v>
      </c>
      <c r="G9074" s="4">
        <f>Table4[[#This Row],[Infected Gene Body (Exp1 No dTAG)]]/Table4[[#This Row],[Uninfected Gene Body]]</f>
        <v>3.0843963455011014</v>
      </c>
    </row>
    <row r="9075" spans="1:7" x14ac:dyDescent="0.2">
      <c r="A9075" s="2" t="s">
        <v>5731</v>
      </c>
      <c r="B9075" s="1">
        <v>69.873059101999999</v>
      </c>
      <c r="C9075" s="1">
        <v>182.45713155799999</v>
      </c>
      <c r="D9075" s="1">
        <v>831.21717061599998</v>
      </c>
      <c r="E9075" s="1">
        <v>892.61961965800003</v>
      </c>
      <c r="F9075" s="1">
        <f>Table4[[#This Row],[ Infected Pause Region (Exp1 No dTAG)]]/Table4[[#This Row],[ Uninfected Pause Region]]</f>
        <v>2.6112658283881758</v>
      </c>
      <c r="G9075" s="4">
        <f>Table4[[#This Row],[Infected Gene Body (Exp1 No dTAG)]]/Table4[[#This Row],[Uninfected Gene Body]]</f>
        <v>1.0738705253122909</v>
      </c>
    </row>
    <row r="9076" spans="1:7" x14ac:dyDescent="0.2">
      <c r="A9076" s="2" t="s">
        <v>7459</v>
      </c>
      <c r="B9076" s="1">
        <v>58.98375119</v>
      </c>
      <c r="C9076" s="1">
        <v>154.05063203399999</v>
      </c>
      <c r="D9076" s="1">
        <v>286.75177501600001</v>
      </c>
      <c r="E9076" s="1">
        <v>748.40200669000001</v>
      </c>
      <c r="F9076" s="1">
        <f>Table4[[#This Row],[ Infected Pause Region (Exp1 No dTAG)]]/Table4[[#This Row],[ Uninfected Pause Region]]</f>
        <v>2.6117469459981963</v>
      </c>
      <c r="G9076" s="4">
        <f>Table4[[#This Row],[Infected Gene Body (Exp1 No dTAG)]]/Table4[[#This Row],[Uninfected Gene Body]]</f>
        <v>2.6099298135059184</v>
      </c>
    </row>
    <row r="9077" spans="1:7" x14ac:dyDescent="0.2">
      <c r="A9077" s="2" t="s">
        <v>6013</v>
      </c>
      <c r="B9077" s="1">
        <v>79.854924687999997</v>
      </c>
      <c r="C9077" s="1">
        <v>208.678515734</v>
      </c>
      <c r="D9077" s="1">
        <v>1385.6644318019901</v>
      </c>
      <c r="E9077" s="1">
        <v>3985.650394752</v>
      </c>
      <c r="F9077" s="1">
        <f>Table4[[#This Row],[ Infected Pause Region (Exp1 No dTAG)]]/Table4[[#This Row],[ Uninfected Pause Region]]</f>
        <v>2.6132203686788857</v>
      </c>
      <c r="G9077" s="4">
        <f>Table4[[#This Row],[Infected Gene Body (Exp1 No dTAG)]]/Table4[[#This Row],[Uninfected Gene Body]]</f>
        <v>2.8763460353592629</v>
      </c>
    </row>
    <row r="9078" spans="1:7" x14ac:dyDescent="0.2">
      <c r="A9078" s="2" t="s">
        <v>235</v>
      </c>
      <c r="B9078" s="1">
        <v>37.205135366</v>
      </c>
      <c r="C9078" s="1">
        <v>97.237632985999994</v>
      </c>
      <c r="D9078" s="1">
        <v>347.550410857999</v>
      </c>
      <c r="E9078" s="1">
        <v>942.877272662</v>
      </c>
      <c r="F9078" s="1">
        <f>Table4[[#This Row],[ Infected Pause Region (Exp1 No dTAG)]]/Table4[[#This Row],[ Uninfected Pause Region]]</f>
        <v>2.6135540706797382</v>
      </c>
      <c r="G9078" s="4">
        <f>Table4[[#This Row],[Infected Gene Body (Exp1 No dTAG)]]/Table4[[#This Row],[Uninfected Gene Body]]</f>
        <v>2.7129223364585164</v>
      </c>
    </row>
    <row r="9079" spans="1:7" x14ac:dyDescent="0.2">
      <c r="A9079" s="2" t="s">
        <v>4787</v>
      </c>
      <c r="B9079" s="1">
        <v>63.520962819999902</v>
      </c>
      <c r="C9079" s="1">
        <v>166.06876644799999</v>
      </c>
      <c r="D9079" s="1">
        <v>1903.8139999479999</v>
      </c>
      <c r="E9079" s="1">
        <v>4424.8585796999996</v>
      </c>
      <c r="F9079" s="1">
        <f>Table4[[#This Row],[ Infected Pause Region (Exp1 No dTAG)]]/Table4[[#This Row],[ Uninfected Pause Region]]</f>
        <v>2.6143930928533154</v>
      </c>
      <c r="G9079" s="4">
        <f>Table4[[#This Row],[Infected Gene Body (Exp1 No dTAG)]]/Table4[[#This Row],[Uninfected Gene Body]]</f>
        <v>2.324207396216678</v>
      </c>
    </row>
    <row r="9080" spans="1:7" x14ac:dyDescent="0.2">
      <c r="A9080" s="2" t="s">
        <v>4788</v>
      </c>
      <c r="B9080" s="1">
        <v>58.076308863999998</v>
      </c>
      <c r="C9080" s="1">
        <v>151.86551668600001</v>
      </c>
      <c r="D9080" s="1">
        <v>382.94066157200001</v>
      </c>
      <c r="E9080" s="1">
        <v>1147.1855576999999</v>
      </c>
      <c r="F9080" s="1">
        <f>Table4[[#This Row],[ Infected Pause Region (Exp1 No dTAG)]]/Table4[[#This Row],[ Uninfected Pause Region]]</f>
        <v>2.6149305914332568</v>
      </c>
      <c r="G9080" s="4">
        <f>Table4[[#This Row],[Infected Gene Body (Exp1 No dTAG)]]/Table4[[#This Row],[Uninfected Gene Body]]</f>
        <v>2.995726682538014</v>
      </c>
    </row>
    <row r="9081" spans="1:7" x14ac:dyDescent="0.2">
      <c r="A9081" s="2" t="s">
        <v>7835</v>
      </c>
      <c r="B9081" s="1">
        <v>57.168866537999897</v>
      </c>
      <c r="C9081" s="1">
        <v>149.680401338</v>
      </c>
      <c r="D9081" s="1">
        <v>13.611634889999999</v>
      </c>
      <c r="E9081" s="1">
        <v>161.698535752</v>
      </c>
      <c r="F9081" s="1">
        <f>Table4[[#This Row],[ Infected Pause Region (Exp1 No dTAG)]]/Table4[[#This Row],[ Uninfected Pause Region]]</f>
        <v>2.6182153049773706</v>
      </c>
      <c r="G9081" s="4">
        <f>Table4[[#This Row],[Infected Gene Body (Exp1 No dTAG)]]/Table4[[#This Row],[Uninfected Gene Body]]</f>
        <v>11.879435281561538</v>
      </c>
    </row>
    <row r="9082" spans="1:7" x14ac:dyDescent="0.2">
      <c r="A9082" s="2" t="s">
        <v>2646</v>
      </c>
      <c r="B9082" s="1">
        <v>108.89307912</v>
      </c>
      <c r="C9082" s="1">
        <v>285.15755291400001</v>
      </c>
      <c r="D9082" s="1">
        <v>399.274623439999</v>
      </c>
      <c r="E9082" s="1">
        <v>1068.521405172</v>
      </c>
      <c r="F9082" s="1">
        <f>Table4[[#This Row],[ Infected Pause Region (Exp1 No dTAG)]]/Table4[[#This Row],[ Uninfected Pause Region]]</f>
        <v>2.6186930814928728</v>
      </c>
      <c r="G9082" s="4">
        <f>Table4[[#This Row],[Infected Gene Body (Exp1 No dTAG)]]/Table4[[#This Row],[Uninfected Gene Body]]</f>
        <v>2.6761565660397451</v>
      </c>
    </row>
    <row r="9083" spans="1:7" x14ac:dyDescent="0.2">
      <c r="A9083" s="2" t="s">
        <v>5194</v>
      </c>
      <c r="B9083" s="1">
        <v>15.426519541999999</v>
      </c>
      <c r="C9083" s="1">
        <v>40.424633937999999</v>
      </c>
      <c r="D9083" s="1">
        <v>196.914984742</v>
      </c>
      <c r="E9083" s="1">
        <v>508.03931841000002</v>
      </c>
      <c r="F9083" s="1">
        <f>Table4[[#This Row],[ Infected Pause Region (Exp1 No dTAG)]]/Table4[[#This Row],[ Uninfected Pause Region]]</f>
        <v>2.6204636650503392</v>
      </c>
      <c r="G9083" s="4">
        <f>Table4[[#This Row],[Infected Gene Body (Exp1 No dTAG)]]/Table4[[#This Row],[Uninfected Gene Body]]</f>
        <v>2.5799931837368204</v>
      </c>
    </row>
    <row r="9084" spans="1:7" x14ac:dyDescent="0.2">
      <c r="A9084" s="2" t="s">
        <v>3614</v>
      </c>
      <c r="B9084" s="1">
        <v>101.633540512</v>
      </c>
      <c r="C9084" s="1">
        <v>266.584072456</v>
      </c>
      <c r="D9084" s="1">
        <v>343.013199227999</v>
      </c>
      <c r="E9084" s="1">
        <v>1047.7628093660001</v>
      </c>
      <c r="F9084" s="1">
        <f>Table4[[#This Row],[ Infected Pause Region (Exp1 No dTAG)]]/Table4[[#This Row],[ Uninfected Pause Region]]</f>
        <v>2.6229930701324342</v>
      </c>
      <c r="G9084" s="4">
        <f>Table4[[#This Row],[Infected Gene Body (Exp1 No dTAG)]]/Table4[[#This Row],[Uninfected Gene Body]]</f>
        <v>3.0545845224736028</v>
      </c>
    </row>
    <row r="9085" spans="1:7" x14ac:dyDescent="0.2">
      <c r="A9085" s="2" t="s">
        <v>6866</v>
      </c>
      <c r="B9085" s="1">
        <v>35.390250713999997</v>
      </c>
      <c r="C9085" s="1">
        <v>92.867402290000001</v>
      </c>
      <c r="D9085" s="1">
        <v>1143.3773307599999</v>
      </c>
      <c r="E9085" s="1">
        <v>1599.5044347359999</v>
      </c>
      <c r="F9085" s="1">
        <f>Table4[[#This Row],[ Infected Pause Region (Exp1 No dTAG)]]/Table4[[#This Row],[ Uninfected Pause Region]]</f>
        <v>2.6240956313220654</v>
      </c>
      <c r="G9085" s="4">
        <f>Table4[[#This Row],[Infected Gene Body (Exp1 No dTAG)]]/Table4[[#This Row],[Uninfected Gene Body]]</f>
        <v>1.3989296374039648</v>
      </c>
    </row>
    <row r="9086" spans="1:7" x14ac:dyDescent="0.2">
      <c r="A9086" s="2" t="s">
        <v>5347</v>
      </c>
      <c r="B9086" s="1">
        <v>19.963731171999999</v>
      </c>
      <c r="C9086" s="1">
        <v>52.442768352000002</v>
      </c>
      <c r="D9086" s="1">
        <v>376.588565289999</v>
      </c>
      <c r="E9086" s="1">
        <v>1403.93661109</v>
      </c>
      <c r="F9086" s="1">
        <f>Table4[[#This Row],[ Infected Pause Region (Exp1 No dTAG)]]/Table4[[#This Row],[ Uninfected Pause Region]]</f>
        <v>2.6269021507138537</v>
      </c>
      <c r="G9086" s="4">
        <f>Table4[[#This Row],[Infected Gene Body (Exp1 No dTAG)]]/Table4[[#This Row],[Uninfected Gene Body]]</f>
        <v>3.7280383434076727</v>
      </c>
    </row>
    <row r="9087" spans="1:7" x14ac:dyDescent="0.2">
      <c r="A9087" s="2" t="s">
        <v>9368</v>
      </c>
      <c r="B9087" s="1">
        <v>29.945596758000001</v>
      </c>
      <c r="C9087" s="1">
        <v>78.664152528000002</v>
      </c>
      <c r="D9087" s="1">
        <v>595.28216585600001</v>
      </c>
      <c r="E9087" s="1">
        <v>816.14058247800006</v>
      </c>
      <c r="F9087" s="1">
        <f>Table4[[#This Row],[ Infected Pause Region (Exp1 No dTAG)]]/Table4[[#This Row],[ Uninfected Pause Region]]</f>
        <v>2.6269021507138537</v>
      </c>
      <c r="G9087" s="4">
        <f>Table4[[#This Row],[Infected Gene Body (Exp1 No dTAG)]]/Table4[[#This Row],[Uninfected Gene Body]]</f>
        <v>1.3710146705040482</v>
      </c>
    </row>
    <row r="9088" spans="1:7" x14ac:dyDescent="0.2">
      <c r="A9088" s="2" t="s">
        <v>8307</v>
      </c>
      <c r="B9088" s="1">
        <v>19.963731171999999</v>
      </c>
      <c r="C9088" s="1">
        <v>52.442768352000002</v>
      </c>
      <c r="D9088" s="1">
        <v>179.67358054799999</v>
      </c>
      <c r="E9088" s="1">
        <v>207.58595806</v>
      </c>
      <c r="F9088" s="1">
        <f>Table4[[#This Row],[ Infected Pause Region (Exp1 No dTAG)]]/Table4[[#This Row],[ Uninfected Pause Region]]</f>
        <v>2.6269021507138537</v>
      </c>
      <c r="G9088" s="4">
        <f>Table4[[#This Row],[Infected Gene Body (Exp1 No dTAG)]]/Table4[[#This Row],[Uninfected Gene Body]]</f>
        <v>1.1553504829528523</v>
      </c>
    </row>
    <row r="9089" spans="1:7" x14ac:dyDescent="0.2">
      <c r="A9089" s="2" t="s">
        <v>5325</v>
      </c>
      <c r="B9089" s="1">
        <v>29.945596758000001</v>
      </c>
      <c r="C9089" s="1">
        <v>78.664152528000002</v>
      </c>
      <c r="D9089" s="1">
        <v>3219.605372648</v>
      </c>
      <c r="E9089" s="1">
        <v>3312.6348675680001</v>
      </c>
      <c r="F9089" s="1">
        <f>Table4[[#This Row],[ Infected Pause Region (Exp1 No dTAG)]]/Table4[[#This Row],[ Uninfected Pause Region]]</f>
        <v>2.6269021507138537</v>
      </c>
      <c r="G9089" s="4">
        <f>Table4[[#This Row],[Infected Gene Body (Exp1 No dTAG)]]/Table4[[#This Row],[Uninfected Gene Body]]</f>
        <v>1.028894688681516</v>
      </c>
    </row>
    <row r="9090" spans="1:7" x14ac:dyDescent="0.2">
      <c r="A9090" s="2" t="s">
        <v>7132</v>
      </c>
      <c r="B9090" s="1">
        <v>49.909327929999897</v>
      </c>
      <c r="C9090" s="1">
        <v>131.10692087999999</v>
      </c>
      <c r="D9090" s="1">
        <v>408.34904669999997</v>
      </c>
      <c r="E9090" s="1">
        <v>863.12056245999997</v>
      </c>
      <c r="F9090" s="1">
        <f>Table4[[#This Row],[ Infected Pause Region (Exp1 No dTAG)]]/Table4[[#This Row],[ Uninfected Pause Region]]</f>
        <v>2.6269021507138586</v>
      </c>
      <c r="G9090" s="4">
        <f>Table4[[#This Row],[Infected Gene Body (Exp1 No dTAG)]]/Table4[[#This Row],[Uninfected Gene Body]]</f>
        <v>2.1136833046021657</v>
      </c>
    </row>
    <row r="9091" spans="1:7" x14ac:dyDescent="0.2">
      <c r="A9091" s="2" t="s">
        <v>3163</v>
      </c>
      <c r="B9091" s="1">
        <v>44.464673974</v>
      </c>
      <c r="C9091" s="1">
        <v>116.90367111800001</v>
      </c>
      <c r="D9091" s="1">
        <v>49.909327929999897</v>
      </c>
      <c r="E9091" s="1">
        <v>127.829247858</v>
      </c>
      <c r="F9091" s="1">
        <f>Table4[[#This Row],[ Infected Pause Region (Exp1 No dTAG)]]/Table4[[#This Row],[ Uninfected Pause Region]]</f>
        <v>2.6291359110460935</v>
      </c>
      <c r="G9091" s="4">
        <f>Table4[[#This Row],[Infected Gene Body (Exp1 No dTAG)]]/Table4[[#This Row],[Uninfected Gene Body]]</f>
        <v>2.5612295969460126</v>
      </c>
    </row>
    <row r="9092" spans="1:7" x14ac:dyDescent="0.2">
      <c r="A9092" s="2" t="s">
        <v>5942</v>
      </c>
      <c r="B9092" s="1">
        <v>44.464673974</v>
      </c>
      <c r="C9092" s="1">
        <v>116.90367111800001</v>
      </c>
      <c r="D9092" s="1">
        <v>89.836790273999995</v>
      </c>
      <c r="E9092" s="1">
        <v>183.54968923199999</v>
      </c>
      <c r="F9092" s="1">
        <f>Table4[[#This Row],[ Infected Pause Region (Exp1 No dTAG)]]/Table4[[#This Row],[ Uninfected Pause Region]]</f>
        <v>2.6291359110460935</v>
      </c>
      <c r="G9092" s="4">
        <f>Table4[[#This Row],[Infected Gene Body (Exp1 No dTAG)]]/Table4[[#This Row],[Uninfected Gene Body]]</f>
        <v>2.0431461172218861</v>
      </c>
    </row>
    <row r="9093" spans="1:7" x14ac:dyDescent="0.2">
      <c r="A9093" s="2" t="s">
        <v>5943</v>
      </c>
      <c r="B9093" s="1">
        <v>44.464673974</v>
      </c>
      <c r="C9093" s="1">
        <v>116.90367111800001</v>
      </c>
      <c r="D9093" s="1">
        <v>186.02567682999899</v>
      </c>
      <c r="E9093" s="1">
        <v>329.95241754800003</v>
      </c>
      <c r="F9093" s="1">
        <f>Table4[[#This Row],[ Infected Pause Region (Exp1 No dTAG)]]/Table4[[#This Row],[ Uninfected Pause Region]]</f>
        <v>2.6291359110460935</v>
      </c>
      <c r="G9093" s="4">
        <f>Table4[[#This Row],[Infected Gene Body (Exp1 No dTAG)]]/Table4[[#This Row],[Uninfected Gene Body]]</f>
        <v>1.7736928749332255</v>
      </c>
    </row>
    <row r="9094" spans="1:7" x14ac:dyDescent="0.2">
      <c r="A9094" s="2" t="s">
        <v>8009</v>
      </c>
      <c r="B9094" s="1">
        <v>44.464673974</v>
      </c>
      <c r="C9094" s="1">
        <v>116.90367111800001</v>
      </c>
      <c r="D9094" s="1">
        <v>500.00072162599997</v>
      </c>
      <c r="E9094" s="1">
        <v>859.84288943800004</v>
      </c>
      <c r="F9094" s="1">
        <f>Table4[[#This Row],[ Infected Pause Region (Exp1 No dTAG)]]/Table4[[#This Row],[ Uninfected Pause Region]]</f>
        <v>2.6291359110460935</v>
      </c>
      <c r="G9094" s="4">
        <f>Table4[[#This Row],[Infected Gene Body (Exp1 No dTAG)]]/Table4[[#This Row],[Uninfected Gene Body]]</f>
        <v>1.7196832969396425</v>
      </c>
    </row>
    <row r="9095" spans="1:7" x14ac:dyDescent="0.2">
      <c r="A9095" s="2" t="s">
        <v>8006</v>
      </c>
      <c r="B9095" s="1">
        <v>34.482808387999903</v>
      </c>
      <c r="C9095" s="1">
        <v>90.682286942000005</v>
      </c>
      <c r="D9095" s="1">
        <v>120.689829358</v>
      </c>
      <c r="E9095" s="1">
        <v>404.24633937999999</v>
      </c>
      <c r="F9095" s="1">
        <f>Table4[[#This Row],[ Infected Pause Region (Exp1 No dTAG)]]/Table4[[#This Row],[ Uninfected Pause Region]]</f>
        <v>2.6297825258791176</v>
      </c>
      <c r="G9095" s="4">
        <f>Table4[[#This Row],[Infected Gene Body (Exp1 No dTAG)]]/Table4[[#This Row],[Uninfected Gene Body]]</f>
        <v>3.3494648350267493</v>
      </c>
    </row>
    <row r="9096" spans="1:7" x14ac:dyDescent="0.2">
      <c r="A9096" s="2" t="s">
        <v>1392</v>
      </c>
      <c r="B9096" s="1">
        <v>24.500942801999901</v>
      </c>
      <c r="C9096" s="1">
        <v>64.460902766000004</v>
      </c>
      <c r="D9096" s="1">
        <v>236.84244708599999</v>
      </c>
      <c r="E9096" s="1">
        <v>510.22443375799998</v>
      </c>
      <c r="F9096" s="1">
        <f>Table4[[#This Row],[ Infected Pause Region (Exp1 No dTAG)]]/Table4[[#This Row],[ Uninfected Pause Region]]</f>
        <v>2.6309560120575584</v>
      </c>
      <c r="G9096" s="4">
        <f>Table4[[#This Row],[Infected Gene Body (Exp1 No dTAG)]]/Table4[[#This Row],[Uninfected Gene Body]]</f>
        <v>2.1542778333679862</v>
      </c>
    </row>
    <row r="9097" spans="1:7" x14ac:dyDescent="0.2">
      <c r="A9097" s="2" t="s">
        <v>8944</v>
      </c>
      <c r="B9097" s="1">
        <v>82.577251665999995</v>
      </c>
      <c r="C9097" s="1">
        <v>217.41897712599999</v>
      </c>
      <c r="D9097" s="1">
        <v>73.502828405999907</v>
      </c>
      <c r="E9097" s="1">
        <v>462.15189610200002</v>
      </c>
      <c r="F9097" s="1">
        <f>Table4[[#This Row],[ Infected Pause Region (Exp1 No dTAG)]]/Table4[[#This Row],[ Uninfected Pause Region]]</f>
        <v>2.6329161208391141</v>
      </c>
      <c r="G9097" s="4">
        <f>Table4[[#This Row],[Infected Gene Body (Exp1 No dTAG)]]/Table4[[#This Row],[Uninfected Gene Body]]</f>
        <v>6.2875389440697411</v>
      </c>
    </row>
    <row r="9098" spans="1:7" x14ac:dyDescent="0.2">
      <c r="A9098" s="2" t="s">
        <v>2866</v>
      </c>
      <c r="B9098" s="1">
        <v>14.519077215999999</v>
      </c>
      <c r="C9098" s="1">
        <v>38.239518590000003</v>
      </c>
      <c r="D9098" s="1">
        <v>55.353981886</v>
      </c>
      <c r="E9098" s="1">
        <v>115.811113444</v>
      </c>
      <c r="F9098" s="1">
        <f>Table4[[#This Row],[ Infected Pause Region (Exp1 No dTAG)]]/Table4[[#This Row],[ Uninfected Pause Region]]</f>
        <v>2.6337430417313379</v>
      </c>
      <c r="G9098" s="4">
        <f>Table4[[#This Row],[Infected Gene Body (Exp1 No dTAG)]]/Table4[[#This Row],[Uninfected Gene Body]]</f>
        <v>2.0921911938062521</v>
      </c>
    </row>
    <row r="9099" spans="1:7" x14ac:dyDescent="0.2">
      <c r="A9099" s="2" t="s">
        <v>7100</v>
      </c>
      <c r="B9099" s="1">
        <v>62.613520493999999</v>
      </c>
      <c r="C9099" s="1">
        <v>164.97620877400001</v>
      </c>
      <c r="D9099" s="1">
        <v>128.85681029200001</v>
      </c>
      <c r="E9099" s="1">
        <v>346.34078265800002</v>
      </c>
      <c r="F9099" s="1">
        <f>Table4[[#This Row],[ Infected Pause Region (Exp1 No dTAG)]]/Table4[[#This Row],[ Uninfected Pause Region]]</f>
        <v>2.6348336185602119</v>
      </c>
      <c r="G9099" s="4">
        <f>Table4[[#This Row],[Infected Gene Body (Exp1 No dTAG)]]/Table4[[#This Row],[Uninfected Gene Body]]</f>
        <v>2.6877957158272321</v>
      </c>
    </row>
    <row r="9100" spans="1:7" x14ac:dyDescent="0.2">
      <c r="A9100" s="2" t="s">
        <v>8166</v>
      </c>
      <c r="B9100" s="1">
        <v>48.094443278</v>
      </c>
      <c r="C9100" s="1">
        <v>126.736690184</v>
      </c>
      <c r="D9100" s="1">
        <v>230.490350804</v>
      </c>
      <c r="E9100" s="1">
        <v>1160.2962497880001</v>
      </c>
      <c r="F9100" s="1">
        <f>Table4[[#This Row],[ Infected Pause Region (Exp1 No dTAG)]]/Table4[[#This Row],[ Uninfected Pause Region]]</f>
        <v>2.635162849301004</v>
      </c>
      <c r="G9100" s="4">
        <f>Table4[[#This Row],[Infected Gene Body (Exp1 No dTAG)]]/Table4[[#This Row],[Uninfected Gene Body]]</f>
        <v>5.0340339443305835</v>
      </c>
    </row>
    <row r="9101" spans="1:7" x14ac:dyDescent="0.2">
      <c r="A9101" s="2" t="s">
        <v>8165</v>
      </c>
      <c r="B9101" s="1">
        <v>48.094443278</v>
      </c>
      <c r="C9101" s="1">
        <v>126.736690184</v>
      </c>
      <c r="D9101" s="1">
        <v>30.853039083999999</v>
      </c>
      <c r="E9101" s="1">
        <v>146.40272831600001</v>
      </c>
      <c r="F9101" s="1">
        <f>Table4[[#This Row],[ Infected Pause Region (Exp1 No dTAG)]]/Table4[[#This Row],[ Uninfected Pause Region]]</f>
        <v>2.635162849301004</v>
      </c>
      <c r="G9101" s="4">
        <f>Table4[[#This Row],[Infected Gene Body (Exp1 No dTAG)]]/Table4[[#This Row],[Uninfected Gene Body]]</f>
        <v>4.7451639340100744</v>
      </c>
    </row>
    <row r="9102" spans="1:7" x14ac:dyDescent="0.2">
      <c r="A9102" s="2" t="s">
        <v>5329</v>
      </c>
      <c r="B9102" s="1">
        <v>52.631654908000002</v>
      </c>
      <c r="C9102" s="1">
        <v>138.754824598</v>
      </c>
      <c r="D9102" s="1">
        <v>73.502828405999907</v>
      </c>
      <c r="E9102" s="1">
        <v>196.66038132</v>
      </c>
      <c r="F9102" s="1">
        <f>Table4[[#This Row],[ Infected Pause Region (Exp1 No dTAG)]]/Table4[[#This Row],[ Uninfected Pause Region]]</f>
        <v>2.6363378624621072</v>
      </c>
      <c r="G9102" s="4">
        <f>Table4[[#This Row],[Infected Gene Body (Exp1 No dTAG)]]/Table4[[#This Row],[Uninfected Gene Body]]</f>
        <v>2.6755484868381876</v>
      </c>
    </row>
    <row r="9103" spans="1:7" x14ac:dyDescent="0.2">
      <c r="A9103" s="2" t="s">
        <v>4869</v>
      </c>
      <c r="B9103" s="1">
        <v>38.112577692000002</v>
      </c>
      <c r="C9103" s="1">
        <v>100.515306008</v>
      </c>
      <c r="D9103" s="1">
        <v>815.79065107399902</v>
      </c>
      <c r="E9103" s="1">
        <v>1396.2887073720001</v>
      </c>
      <c r="F9103" s="1">
        <f>Table4[[#This Row],[ Infected Pause Region (Exp1 No dTAG)]]/Table4[[#This Row],[ Uninfected Pause Region]]</f>
        <v>2.6373263655976382</v>
      </c>
      <c r="G9103" s="4">
        <f>Table4[[#This Row],[Infected Gene Body (Exp1 No dTAG)]]/Table4[[#This Row],[Uninfected Gene Body]]</f>
        <v>1.7115772355735726</v>
      </c>
    </row>
    <row r="9104" spans="1:7" x14ac:dyDescent="0.2">
      <c r="A9104" s="2" t="s">
        <v>6251</v>
      </c>
      <c r="B9104" s="1">
        <v>57.168866537999897</v>
      </c>
      <c r="C9104" s="1">
        <v>150.772959012</v>
      </c>
      <c r="D9104" s="1">
        <v>157.894964724</v>
      </c>
      <c r="E9104" s="1">
        <v>1176.6846148980001</v>
      </c>
      <c r="F9104" s="1">
        <f>Table4[[#This Row],[ Infected Pause Region (Exp1 No dTAG)]]/Table4[[#This Row],[ Uninfected Pause Region]]</f>
        <v>2.6373263655976436</v>
      </c>
      <c r="G9104" s="4">
        <f>Table4[[#This Row],[Infected Gene Body (Exp1 No dTAG)]]/Table4[[#This Row],[Uninfected Gene Body]]</f>
        <v>7.4523251387708394</v>
      </c>
    </row>
    <row r="9105" spans="1:7" x14ac:dyDescent="0.2">
      <c r="A9105" s="2" t="s">
        <v>2767</v>
      </c>
      <c r="B9105" s="1">
        <v>28.130712105999901</v>
      </c>
      <c r="C9105" s="1">
        <v>74.293921831999995</v>
      </c>
      <c r="D9105" s="1">
        <v>1816.699536652</v>
      </c>
      <c r="E9105" s="1">
        <v>4024.9824710160001</v>
      </c>
      <c r="F9105" s="1">
        <f>Table4[[#This Row],[ Infected Pause Region (Exp1 No dTAG)]]/Table4[[#This Row],[ Uninfected Pause Region]]</f>
        <v>2.6410252805564101</v>
      </c>
      <c r="G9105" s="4">
        <f>Table4[[#This Row],[Infected Gene Body (Exp1 No dTAG)]]/Table4[[#This Row],[Uninfected Gene Body]]</f>
        <v>2.2155465941460251</v>
      </c>
    </row>
    <row r="9106" spans="1:7" x14ac:dyDescent="0.2">
      <c r="A9106" s="2" t="s">
        <v>6030</v>
      </c>
      <c r="B9106" s="1">
        <v>28.130712105999901</v>
      </c>
      <c r="C9106" s="1">
        <v>74.293921831999995</v>
      </c>
      <c r="D9106" s="1">
        <v>116.152617728</v>
      </c>
      <c r="E9106" s="1">
        <v>185.73480458</v>
      </c>
      <c r="F9106" s="1">
        <f>Table4[[#This Row],[ Infected Pause Region (Exp1 No dTAG)]]/Table4[[#This Row],[ Uninfected Pause Region]]</f>
        <v>2.6410252805564101</v>
      </c>
      <c r="G9106" s="4">
        <f>Table4[[#This Row],[Infected Gene Body (Exp1 No dTAG)]]/Table4[[#This Row],[Uninfected Gene Body]]</f>
        <v>1.5990582753368836</v>
      </c>
    </row>
    <row r="9107" spans="1:7" x14ac:dyDescent="0.2">
      <c r="A9107" s="2" t="s">
        <v>9802</v>
      </c>
      <c r="B9107" s="1">
        <v>28.130712105999901</v>
      </c>
      <c r="C9107" s="1">
        <v>74.293921831999995</v>
      </c>
      <c r="D9107" s="1">
        <v>542.65051094800003</v>
      </c>
      <c r="E9107" s="1">
        <v>788.82664062799995</v>
      </c>
      <c r="F9107" s="1">
        <f>Table4[[#This Row],[ Infected Pause Region (Exp1 No dTAG)]]/Table4[[#This Row],[ Uninfected Pause Region]]</f>
        <v>2.6410252805564101</v>
      </c>
      <c r="G9107" s="4">
        <f>Table4[[#This Row],[Infected Gene Body (Exp1 No dTAG)]]/Table4[[#This Row],[Uninfected Gene Body]]</f>
        <v>1.4536550223640903</v>
      </c>
    </row>
    <row r="9108" spans="1:7" x14ac:dyDescent="0.2">
      <c r="A9108" s="2" t="s">
        <v>4115</v>
      </c>
      <c r="B9108" s="1">
        <v>32.667923735999999</v>
      </c>
      <c r="C9108" s="1">
        <v>86.312056245999997</v>
      </c>
      <c r="D9108" s="1">
        <v>255.89873593199999</v>
      </c>
      <c r="E9108" s="1">
        <v>402.06122403199998</v>
      </c>
      <c r="F9108" s="1">
        <f>Table4[[#This Row],[ Infected Pause Region (Exp1 No dTAG)]]/Table4[[#This Row],[ Uninfected Pause Region]]</f>
        <v>2.6421041307527067</v>
      </c>
      <c r="G9108" s="4">
        <f>Table4[[#This Row],[Infected Gene Body (Exp1 No dTAG)]]/Table4[[#This Row],[Uninfected Gene Body]]</f>
        <v>1.5711731539730613</v>
      </c>
    </row>
    <row r="9109" spans="1:7" x14ac:dyDescent="0.2">
      <c r="A9109" s="2" t="s">
        <v>9222</v>
      </c>
      <c r="B9109" s="1">
        <v>37.205135366</v>
      </c>
      <c r="C9109" s="1">
        <v>98.33019066</v>
      </c>
      <c r="D9109" s="1">
        <v>140.65356052999999</v>
      </c>
      <c r="E9109" s="1">
        <v>252.38082269399999</v>
      </c>
      <c r="F9109" s="1">
        <f>Table4[[#This Row],[ Infected Pause Region (Exp1 No dTAG)]]/Table4[[#This Row],[ Uninfected Pause Region]]</f>
        <v>2.6429198467547916</v>
      </c>
      <c r="G9109" s="4">
        <f>Table4[[#This Row],[Infected Gene Body (Exp1 No dTAG)]]/Table4[[#This Row],[Uninfected Gene Body]]</f>
        <v>1.7943436464956726</v>
      </c>
    </row>
    <row r="9110" spans="1:7" x14ac:dyDescent="0.2">
      <c r="A9110" s="2" t="s">
        <v>7477</v>
      </c>
      <c r="B9110" s="1">
        <v>100.726098186</v>
      </c>
      <c r="C9110" s="1">
        <v>266.584072456</v>
      </c>
      <c r="D9110" s="1">
        <v>139.746118204</v>
      </c>
      <c r="E9110" s="1">
        <v>776.80850621399998</v>
      </c>
      <c r="F9110" s="1">
        <f>Table4[[#This Row],[ Infected Pause Region (Exp1 No dTAG)]]/Table4[[#This Row],[ Uninfected Pause Region]]</f>
        <v>2.6466236383318256</v>
      </c>
      <c r="G9110" s="4">
        <f>Table4[[#This Row],[Infected Gene Body (Exp1 No dTAG)]]/Table4[[#This Row],[Uninfected Gene Body]]</f>
        <v>5.5587125867784222</v>
      </c>
    </row>
    <row r="9111" spans="1:7" x14ac:dyDescent="0.2">
      <c r="A9111" s="2" t="s">
        <v>4511</v>
      </c>
      <c r="B9111" s="1">
        <v>22.686058150000001</v>
      </c>
      <c r="C9111" s="1">
        <v>60.090672069999997</v>
      </c>
      <c r="D9111" s="1">
        <v>510.890029537999</v>
      </c>
      <c r="E9111" s="1">
        <v>811.77035178200003</v>
      </c>
      <c r="F9111" s="1">
        <f>Table4[[#This Row],[ Infected Pause Region (Exp1 No dTAG)]]/Table4[[#This Row],[ Uninfected Pause Region]]</f>
        <v>2.6487930019698021</v>
      </c>
      <c r="G9111" s="4">
        <f>Table4[[#This Row],[Infected Gene Body (Exp1 No dTAG)]]/Table4[[#This Row],[Uninfected Gene Body]]</f>
        <v>1.5889336351231771</v>
      </c>
    </row>
    <row r="9112" spans="1:7" x14ac:dyDescent="0.2">
      <c r="A9112" s="2" t="s">
        <v>6147</v>
      </c>
      <c r="B9112" s="1">
        <v>40.83490467</v>
      </c>
      <c r="C9112" s="1">
        <v>108.16320972600001</v>
      </c>
      <c r="D9112" s="1">
        <v>196.00754241599901</v>
      </c>
      <c r="E9112" s="1">
        <v>855.47265874200002</v>
      </c>
      <c r="F9112" s="1">
        <f>Table4[[#This Row],[ Infected Pause Region (Exp1 No dTAG)]]/Table4[[#This Row],[ Uninfected Pause Region]]</f>
        <v>2.6487930019698025</v>
      </c>
      <c r="G9112" s="4">
        <f>Table4[[#This Row],[Infected Gene Body (Exp1 No dTAG)]]/Table4[[#This Row],[Uninfected Gene Body]]</f>
        <v>4.3644884691548098</v>
      </c>
    </row>
    <row r="9113" spans="1:7" x14ac:dyDescent="0.2">
      <c r="A9113" s="2" t="s">
        <v>6410</v>
      </c>
      <c r="B9113" s="1">
        <v>36.297693039999999</v>
      </c>
      <c r="C9113" s="1">
        <v>96.145075312000003</v>
      </c>
      <c r="D9113" s="1">
        <v>305.80806386199998</v>
      </c>
      <c r="E9113" s="1">
        <v>738.56898762399999</v>
      </c>
      <c r="F9113" s="1">
        <f>Table4[[#This Row],[ Infected Pause Region (Exp1 No dTAG)]]/Table4[[#This Row],[ Uninfected Pause Region]]</f>
        <v>2.6487930019698025</v>
      </c>
      <c r="G9113" s="4">
        <f>Table4[[#This Row],[Infected Gene Body (Exp1 No dTAG)]]/Table4[[#This Row],[Uninfected Gene Body]]</f>
        <v>2.4151390198699576</v>
      </c>
    </row>
    <row r="9114" spans="1:7" x14ac:dyDescent="0.2">
      <c r="A9114" s="2" t="s">
        <v>3178</v>
      </c>
      <c r="B9114" s="1">
        <v>18.148846519999999</v>
      </c>
      <c r="C9114" s="1">
        <v>48.072537656000002</v>
      </c>
      <c r="D9114" s="1">
        <v>78.040040035999994</v>
      </c>
      <c r="E9114" s="1">
        <v>174.80922784000001</v>
      </c>
      <c r="F9114" s="1">
        <f>Table4[[#This Row],[ Infected Pause Region (Exp1 No dTAG)]]/Table4[[#This Row],[ Uninfected Pause Region]]</f>
        <v>2.6487930019698025</v>
      </c>
      <c r="G9114" s="4">
        <f>Table4[[#This Row],[Infected Gene Body (Exp1 No dTAG)]]/Table4[[#This Row],[Uninfected Gene Body]]</f>
        <v>2.2399940820040616</v>
      </c>
    </row>
    <row r="9115" spans="1:7" x14ac:dyDescent="0.2">
      <c r="A9115" s="2" t="s">
        <v>8410</v>
      </c>
      <c r="B9115" s="1">
        <v>76.225155384000004</v>
      </c>
      <c r="C9115" s="1">
        <v>202.12316969</v>
      </c>
      <c r="D9115" s="1">
        <v>134.301464248</v>
      </c>
      <c r="E9115" s="1">
        <v>711.255045774</v>
      </c>
      <c r="F9115" s="1">
        <f>Table4[[#This Row],[ Infected Pause Region (Exp1 No dTAG)]]/Table4[[#This Row],[ Uninfected Pause Region]]</f>
        <v>2.6516596610628431</v>
      </c>
      <c r="G9115" s="4">
        <f>Table4[[#This Row],[Infected Gene Body (Exp1 No dTAG)]]/Table4[[#This Row],[Uninfected Gene Body]]</f>
        <v>5.2959589812111219</v>
      </c>
    </row>
    <row r="9116" spans="1:7" x14ac:dyDescent="0.2">
      <c r="A9116" s="2" t="s">
        <v>8564</v>
      </c>
      <c r="B9116" s="1">
        <v>35.390250713999997</v>
      </c>
      <c r="C9116" s="1">
        <v>93.959959964000006</v>
      </c>
      <c r="D9116" s="1">
        <v>35.390250713999997</v>
      </c>
      <c r="E9116" s="1">
        <v>157.328305056</v>
      </c>
      <c r="F9116" s="1">
        <f>Table4[[#This Row],[ Infected Pause Region (Exp1 No dTAG)]]/Table4[[#This Row],[ Uninfected Pause Region]]</f>
        <v>2.654967344631737</v>
      </c>
      <c r="G9116" s="4">
        <f>Table4[[#This Row],[Infected Gene Body (Exp1 No dTAG)]]/Table4[[#This Row],[Uninfected Gene Body]]</f>
        <v>4.445526716592676</v>
      </c>
    </row>
    <row r="9117" spans="1:7" x14ac:dyDescent="0.2">
      <c r="A9117" s="2" t="s">
        <v>5491</v>
      </c>
      <c r="B9117" s="1">
        <v>66.243289797999907</v>
      </c>
      <c r="C9117" s="1">
        <v>175.90178551400001</v>
      </c>
      <c r="D9117" s="1">
        <v>119.782387032</v>
      </c>
      <c r="E9117" s="1">
        <v>298.26824500200001</v>
      </c>
      <c r="F9117" s="1">
        <f>Table4[[#This Row],[ Infected Pause Region (Exp1 No dTAG)]]/Table4[[#This Row],[ Uninfected Pause Region]]</f>
        <v>2.6553902448140647</v>
      </c>
      <c r="G9117" s="4">
        <f>Table4[[#This Row],[Infected Gene Body (Exp1 No dTAG)]]/Table4[[#This Row],[Uninfected Gene Body]]</f>
        <v>2.4900843303641738</v>
      </c>
    </row>
    <row r="9118" spans="1:7" x14ac:dyDescent="0.2">
      <c r="A9118" s="2" t="s">
        <v>25</v>
      </c>
      <c r="B9118" s="1">
        <v>83.484693991999904</v>
      </c>
      <c r="C9118" s="1">
        <v>221.78920782200001</v>
      </c>
      <c r="D9118" s="1">
        <v>153.357753094</v>
      </c>
      <c r="E9118" s="1">
        <v>669.73785416199996</v>
      </c>
      <c r="F9118" s="1">
        <f>Table4[[#This Row],[ Infected Pause Region (Exp1 No dTAG)]]/Table4[[#This Row],[ Uninfected Pause Region]]</f>
        <v>2.6566451551377002</v>
      </c>
      <c r="G9118" s="4">
        <f>Table4[[#This Row],[Infected Gene Body (Exp1 No dTAG)]]/Table4[[#This Row],[Uninfected Gene Body]]</f>
        <v>4.3671600597296631</v>
      </c>
    </row>
    <row r="9119" spans="1:7" x14ac:dyDescent="0.2">
      <c r="A9119" s="2" t="s">
        <v>6977</v>
      </c>
      <c r="B9119" s="1">
        <v>52.631654908000002</v>
      </c>
      <c r="C9119" s="1">
        <v>139.847382272</v>
      </c>
      <c r="D9119" s="1">
        <v>745.01014964599995</v>
      </c>
      <c r="E9119" s="1">
        <v>794.28942899799995</v>
      </c>
      <c r="F9119" s="1">
        <f>Table4[[#This Row],[ Infected Pause Region (Exp1 No dTAG)]]/Table4[[#This Row],[ Uninfected Pause Region]]</f>
        <v>2.6570964283082659</v>
      </c>
      <c r="G9119" s="4">
        <f>Table4[[#This Row],[Infected Gene Body (Exp1 No dTAG)]]/Table4[[#This Row],[Uninfected Gene Body]]</f>
        <v>1.0661457825445944</v>
      </c>
    </row>
    <row r="9120" spans="1:7" x14ac:dyDescent="0.2">
      <c r="A9120" s="2" t="s">
        <v>5664</v>
      </c>
      <c r="B9120" s="1">
        <v>48.094443278</v>
      </c>
      <c r="C9120" s="1">
        <v>127.829247858</v>
      </c>
      <c r="D9120" s="1">
        <v>656.98824402399998</v>
      </c>
      <c r="E9120" s="1">
        <v>689.403892294</v>
      </c>
      <c r="F9120" s="1">
        <f>Table4[[#This Row],[ Infected Pause Region (Exp1 No dTAG)]]/Table4[[#This Row],[ Uninfected Pause Region]]</f>
        <v>2.657879770415668</v>
      </c>
      <c r="G9120" s="4">
        <f>Table4[[#This Row],[Infected Gene Body (Exp1 No dTAG)]]/Table4[[#This Row],[Uninfected Gene Body]]</f>
        <v>1.0493397691128485</v>
      </c>
    </row>
    <row r="9121" spans="1:7" x14ac:dyDescent="0.2">
      <c r="A9121" s="2" t="s">
        <v>8067</v>
      </c>
      <c r="B9121" s="1">
        <v>21.778615823999999</v>
      </c>
      <c r="C9121" s="1">
        <v>57.905556722</v>
      </c>
      <c r="D9121" s="1">
        <v>178.766138222</v>
      </c>
      <c r="E9121" s="1">
        <v>780.08617923600002</v>
      </c>
      <c r="F9121" s="1">
        <f>Table4[[#This Row],[ Infected Pause Region (Exp1 No dTAG)]]/Table4[[#This Row],[ Uninfected Pause Region]]</f>
        <v>2.6588263087954456</v>
      </c>
      <c r="G9121" s="4">
        <f>Table4[[#This Row],[Infected Gene Body (Exp1 No dTAG)]]/Table4[[#This Row],[Uninfected Gene Body]]</f>
        <v>4.3637245117822774</v>
      </c>
    </row>
    <row r="9122" spans="1:7" x14ac:dyDescent="0.2">
      <c r="A9122" s="2" t="s">
        <v>4650</v>
      </c>
      <c r="B9122" s="1">
        <v>68.965616775999905</v>
      </c>
      <c r="C9122" s="1">
        <v>183.54968923199999</v>
      </c>
      <c r="D9122" s="1">
        <v>393.829969484</v>
      </c>
      <c r="E9122" s="1">
        <v>687.21877694600005</v>
      </c>
      <c r="F9122" s="1">
        <f>Table4[[#This Row],[ Infected Pause Region (Exp1 No dTAG)]]/Table4[[#This Row],[ Uninfected Pause Region]]</f>
        <v>2.6614666526969342</v>
      </c>
      <c r="G9122" s="4">
        <f>Table4[[#This Row],[Infected Gene Body (Exp1 No dTAG)]]/Table4[[#This Row],[Uninfected Gene Body]]</f>
        <v>1.7449631317961938</v>
      </c>
    </row>
    <row r="9123" spans="1:7" x14ac:dyDescent="0.2">
      <c r="A9123" s="2" t="s">
        <v>1468</v>
      </c>
      <c r="B9123" s="1">
        <v>38.112577692000002</v>
      </c>
      <c r="C9123" s="1">
        <v>101.607863682</v>
      </c>
      <c r="D9123" s="1">
        <v>172.41404194</v>
      </c>
      <c r="E9123" s="1">
        <v>1631.188607282</v>
      </c>
      <c r="F9123" s="1">
        <f>Table4[[#This Row],[ Infected Pause Region (Exp1 No dTAG)]]/Table4[[#This Row],[ Uninfected Pause Region]]</f>
        <v>2.6659929565280476</v>
      </c>
      <c r="G9123" s="4">
        <f>Table4[[#This Row],[Infected Gene Body (Exp1 No dTAG)]]/Table4[[#This Row],[Uninfected Gene Body]]</f>
        <v>9.4608802678012314</v>
      </c>
    </row>
    <row r="9124" spans="1:7" x14ac:dyDescent="0.2">
      <c r="A9124" s="2" t="s">
        <v>118</v>
      </c>
      <c r="B9124" s="1">
        <v>46.279558625999996</v>
      </c>
      <c r="C9124" s="1">
        <v>123.45901716199999</v>
      </c>
      <c r="D9124" s="1">
        <v>1938.2968083359999</v>
      </c>
      <c r="E9124" s="1">
        <v>4256.6046979040002</v>
      </c>
      <c r="F9124" s="1">
        <f>Table4[[#This Row],[ Infected Pause Region (Exp1 No dTAG)]]/Table4[[#This Row],[ Uninfected Pause Region]]</f>
        <v>2.667679226582778</v>
      </c>
      <c r="G9124" s="4">
        <f>Table4[[#This Row],[Infected Gene Body (Exp1 No dTAG)]]/Table4[[#This Row],[Uninfected Gene Body]]</f>
        <v>2.1960541231857231</v>
      </c>
    </row>
    <row r="9125" spans="1:7" x14ac:dyDescent="0.2">
      <c r="A9125" s="2" t="s">
        <v>8181</v>
      </c>
      <c r="B9125" s="1">
        <v>79.854924687999997</v>
      </c>
      <c r="C9125" s="1">
        <v>213.04874642999999</v>
      </c>
      <c r="D9125" s="1">
        <v>78.947482362000002</v>
      </c>
      <c r="E9125" s="1">
        <v>498.206299344</v>
      </c>
      <c r="F9125" s="1">
        <f>Table4[[#This Row],[ Infected Pause Region (Exp1 No dTAG)]]/Table4[[#This Row],[ Uninfected Pause Region]]</f>
        <v>2.6679474968187575</v>
      </c>
      <c r="G9125" s="4">
        <f>Table4[[#This Row],[Infected Gene Body (Exp1 No dTAG)]]/Table4[[#This Row],[Uninfected Gene Body]]</f>
        <v>6.3106040172321309</v>
      </c>
    </row>
    <row r="9126" spans="1:7" x14ac:dyDescent="0.2">
      <c r="A9126" s="2" t="s">
        <v>5777</v>
      </c>
      <c r="B9126" s="1">
        <v>33.575366062000001</v>
      </c>
      <c r="C9126" s="1">
        <v>89.589729267999999</v>
      </c>
      <c r="D9126" s="1">
        <v>74.410270732000001</v>
      </c>
      <c r="E9126" s="1">
        <v>176.99434318799999</v>
      </c>
      <c r="F9126" s="1">
        <f>Table4[[#This Row],[ Infected Pause Region (Exp1 No dTAG)]]/Table4[[#This Row],[ Uninfected Pause Region]]</f>
        <v>2.6683172747115944</v>
      </c>
      <c r="G9126" s="4">
        <f>Table4[[#This Row],[Infected Gene Body (Exp1 No dTAG)]]/Table4[[#This Row],[Uninfected Gene Body]]</f>
        <v>2.3786278620793122</v>
      </c>
    </row>
    <row r="9127" spans="1:7" x14ac:dyDescent="0.2">
      <c r="A9127" s="2" t="s">
        <v>5973</v>
      </c>
      <c r="B9127" s="1">
        <v>54.446539559999998</v>
      </c>
      <c r="C9127" s="1">
        <v>145.310170642</v>
      </c>
      <c r="D9127" s="1">
        <v>207.80429265399999</v>
      </c>
      <c r="E9127" s="1">
        <v>445.76353099200003</v>
      </c>
      <c r="F9127" s="1">
        <f>Table4[[#This Row],[ Infected Pause Region (Exp1 No dTAG)]]/Table4[[#This Row],[ Uninfected Pause Region]]</f>
        <v>2.6688596156210886</v>
      </c>
      <c r="G9127" s="4">
        <f>Table4[[#This Row],[Infected Gene Body (Exp1 No dTAG)]]/Table4[[#This Row],[Uninfected Gene Body]]</f>
        <v>2.1451122366091293</v>
      </c>
    </row>
    <row r="9128" spans="1:7" x14ac:dyDescent="0.2">
      <c r="A9128" s="2" t="s">
        <v>7281</v>
      </c>
      <c r="B9128" s="1">
        <v>37.205135366</v>
      </c>
      <c r="C9128" s="1">
        <v>99.422748334000005</v>
      </c>
      <c r="D9128" s="1">
        <v>185.11823450399999</v>
      </c>
      <c r="E9128" s="1">
        <v>422.819819838</v>
      </c>
      <c r="F9128" s="1">
        <f>Table4[[#This Row],[ Infected Pause Region (Exp1 No dTAG)]]/Table4[[#This Row],[ Uninfected Pause Region]]</f>
        <v>2.6722856228298451</v>
      </c>
      <c r="G9128" s="4">
        <f>Table4[[#This Row],[Infected Gene Body (Exp1 No dTAG)]]/Table4[[#This Row],[Uninfected Gene Body]]</f>
        <v>2.2840527891317146</v>
      </c>
    </row>
    <row r="9129" spans="1:7" x14ac:dyDescent="0.2">
      <c r="A9129" s="2" t="s">
        <v>8896</v>
      </c>
      <c r="B9129" s="1">
        <v>40.83490467</v>
      </c>
      <c r="C9129" s="1">
        <v>109.2557674</v>
      </c>
      <c r="D9129" s="1">
        <v>71.687943754000003</v>
      </c>
      <c r="E9129" s="1">
        <v>337.60032126599998</v>
      </c>
      <c r="F9129" s="1">
        <f>Table4[[#This Row],[ Infected Pause Region (Exp1 No dTAG)]]/Table4[[#This Row],[ Uninfected Pause Region]]</f>
        <v>2.675548486838184</v>
      </c>
      <c r="G9129" s="4">
        <f>Table4[[#This Row],[Infected Gene Body (Exp1 No dTAG)]]/Table4[[#This Row],[Uninfected Gene Body]]</f>
        <v>4.709304013858854</v>
      </c>
    </row>
    <row r="9130" spans="1:7" x14ac:dyDescent="0.2">
      <c r="A9130" s="2" t="s">
        <v>7953</v>
      </c>
      <c r="B9130" s="1">
        <v>24.500942801999901</v>
      </c>
      <c r="C9130" s="1">
        <v>65.553460439999995</v>
      </c>
      <c r="D9130" s="1">
        <v>63.520962819999902</v>
      </c>
      <c r="E9130" s="1">
        <v>100.515306008</v>
      </c>
      <c r="F9130" s="1">
        <f>Table4[[#This Row],[ Infected Pause Region (Exp1 No dTAG)]]/Table4[[#This Row],[ Uninfected Pause Region]]</f>
        <v>2.6755484868381947</v>
      </c>
      <c r="G9130" s="4">
        <f>Table4[[#This Row],[Infected Gene Body (Exp1 No dTAG)]]/Table4[[#This Row],[Uninfected Gene Body]]</f>
        <v>1.5823958193585856</v>
      </c>
    </row>
    <row r="9131" spans="1:7" x14ac:dyDescent="0.2">
      <c r="A9131" s="2" t="s">
        <v>6190</v>
      </c>
      <c r="B9131" s="1">
        <v>52.631654908000002</v>
      </c>
      <c r="C9131" s="1">
        <v>140.93993994600001</v>
      </c>
      <c r="D9131" s="1">
        <v>226.8605815</v>
      </c>
      <c r="E9131" s="1">
        <v>400.96866635800001</v>
      </c>
      <c r="F9131" s="1">
        <f>Table4[[#This Row],[ Infected Pause Region (Exp1 No dTAG)]]/Table4[[#This Row],[ Uninfected Pause Region]]</f>
        <v>2.6778549941544241</v>
      </c>
      <c r="G9131" s="4">
        <f>Table4[[#This Row],[Infected Gene Body (Exp1 No dTAG)]]/Table4[[#This Row],[Uninfected Gene Body]]</f>
        <v>1.7674673304053046</v>
      </c>
    </row>
    <row r="9132" spans="1:7" x14ac:dyDescent="0.2">
      <c r="A9132" s="2" t="s">
        <v>1241</v>
      </c>
      <c r="B9132" s="1">
        <v>128.85681029200001</v>
      </c>
      <c r="C9132" s="1">
        <v>345.24822498399999</v>
      </c>
      <c r="D9132" s="1">
        <v>127.04192563999899</v>
      </c>
      <c r="E9132" s="1">
        <v>381.30262822600002</v>
      </c>
      <c r="F9132" s="1">
        <f>Table4[[#This Row],[ Infected Pause Region (Exp1 No dTAG)]]/Table4[[#This Row],[ Uninfected Pause Region]]</f>
        <v>2.6793168649886603</v>
      </c>
      <c r="G9132" s="4">
        <f>Table4[[#This Row],[Infected Gene Body (Exp1 No dTAG)]]/Table4[[#This Row],[Uninfected Gene Body]]</f>
        <v>3.0013920704138584</v>
      </c>
    </row>
    <row r="9133" spans="1:7" x14ac:dyDescent="0.2">
      <c r="A9133" s="2" t="s">
        <v>5015</v>
      </c>
      <c r="B9133" s="1">
        <v>28.130712105999901</v>
      </c>
      <c r="C9133" s="1">
        <v>75.386479506000001</v>
      </c>
      <c r="D9133" s="1">
        <v>210.52661963200001</v>
      </c>
      <c r="E9133" s="1">
        <v>584.51835559000006</v>
      </c>
      <c r="F9133" s="1">
        <f>Table4[[#This Row],[ Infected Pause Region (Exp1 No dTAG)]]/Table4[[#This Row],[ Uninfected Pause Region]]</f>
        <v>2.6798638876234167</v>
      </c>
      <c r="G9133" s="4">
        <f>Table4[[#This Row],[Infected Gene Body (Exp1 No dTAG)]]/Table4[[#This Row],[Uninfected Gene Body]]</f>
        <v>2.776458181923676</v>
      </c>
    </row>
    <row r="9134" spans="1:7" x14ac:dyDescent="0.2">
      <c r="A9134" s="2" t="s">
        <v>8331</v>
      </c>
      <c r="B9134" s="1">
        <v>28.130712105999901</v>
      </c>
      <c r="C9134" s="1">
        <v>75.386479506000001</v>
      </c>
      <c r="D9134" s="1">
        <v>149.72798379</v>
      </c>
      <c r="E9134" s="1">
        <v>246.91803432399999</v>
      </c>
      <c r="F9134" s="1">
        <f>Table4[[#This Row],[ Infected Pause Region (Exp1 No dTAG)]]/Table4[[#This Row],[ Uninfected Pause Region]]</f>
        <v>2.6798638876234167</v>
      </c>
      <c r="G9134" s="4">
        <f>Table4[[#This Row],[Infected Gene Body (Exp1 No dTAG)]]/Table4[[#This Row],[Uninfected Gene Body]]</f>
        <v>1.649110794614808</v>
      </c>
    </row>
    <row r="9135" spans="1:7" x14ac:dyDescent="0.2">
      <c r="A9135" s="2" t="s">
        <v>4405</v>
      </c>
      <c r="B9135" s="1">
        <v>48.094443278</v>
      </c>
      <c r="C9135" s="1">
        <v>128.92180553200001</v>
      </c>
      <c r="D9135" s="1">
        <v>346.642968532</v>
      </c>
      <c r="E9135" s="1">
        <v>1134.0748656119999</v>
      </c>
      <c r="F9135" s="1">
        <f>Table4[[#This Row],[ Infected Pause Region (Exp1 No dTAG)]]/Table4[[#This Row],[ Uninfected Pause Region]]</f>
        <v>2.6805966915303316</v>
      </c>
      <c r="G9135" s="4">
        <f>Table4[[#This Row],[Infected Gene Body (Exp1 No dTAG)]]/Table4[[#This Row],[Uninfected Gene Body]]</f>
        <v>3.271593450790879</v>
      </c>
    </row>
    <row r="9136" spans="1:7" x14ac:dyDescent="0.2">
      <c r="A9136" s="2" t="s">
        <v>1581</v>
      </c>
      <c r="B9136" s="1">
        <v>19.963731171999999</v>
      </c>
      <c r="C9136" s="1">
        <v>53.535326026</v>
      </c>
      <c r="D9136" s="1">
        <v>610.70868539799994</v>
      </c>
      <c r="E9136" s="1">
        <v>1299.051074386</v>
      </c>
      <c r="F9136" s="1">
        <f>Table4[[#This Row],[ Infected Pause Region (Exp1 No dTAG)]]/Table4[[#This Row],[ Uninfected Pause Region]]</f>
        <v>2.6816292788537255</v>
      </c>
      <c r="G9136" s="4">
        <f>Table4[[#This Row],[Infected Gene Body (Exp1 No dTAG)]]/Table4[[#This Row],[Uninfected Gene Body]]</f>
        <v>2.1271206803607288</v>
      </c>
    </row>
    <row r="9137" spans="1:7" x14ac:dyDescent="0.2">
      <c r="A9137" s="2" t="s">
        <v>2912</v>
      </c>
      <c r="B9137" s="1">
        <v>39.927462343999998</v>
      </c>
      <c r="C9137" s="1">
        <v>107.070652052</v>
      </c>
      <c r="D9137" s="1">
        <v>978.22282742799996</v>
      </c>
      <c r="E9137" s="1">
        <v>1297.9585167119999</v>
      </c>
      <c r="F9137" s="1">
        <f>Table4[[#This Row],[ Infected Pause Region (Exp1 No dTAG)]]/Table4[[#This Row],[ Uninfected Pause Region]]</f>
        <v>2.6816292788537255</v>
      </c>
      <c r="G9137" s="4">
        <f>Table4[[#This Row],[Infected Gene Body (Exp1 No dTAG)]]/Table4[[#This Row],[Uninfected Gene Body]]</f>
        <v>1.3268536373503648</v>
      </c>
    </row>
    <row r="9138" spans="1:7" x14ac:dyDescent="0.2">
      <c r="A9138" s="2" t="s">
        <v>5951</v>
      </c>
      <c r="B9138" s="1">
        <v>19.963731171999999</v>
      </c>
      <c r="C9138" s="1">
        <v>53.535326026</v>
      </c>
      <c r="D9138" s="1">
        <v>231.39779313</v>
      </c>
      <c r="E9138" s="1">
        <v>162.791093426</v>
      </c>
      <c r="F9138" s="1">
        <f>Table4[[#This Row],[ Infected Pause Region (Exp1 No dTAG)]]/Table4[[#This Row],[ Uninfected Pause Region]]</f>
        <v>2.6816292788537255</v>
      </c>
      <c r="G9138" s="4">
        <f>Table4[[#This Row],[Infected Gene Body (Exp1 No dTAG)]]/Table4[[#This Row],[Uninfected Gene Body]]</f>
        <v>0.70351186683333433</v>
      </c>
    </row>
    <row r="9139" spans="1:7" x14ac:dyDescent="0.2">
      <c r="A9139" s="2" t="s">
        <v>6197</v>
      </c>
      <c r="B9139" s="1">
        <v>31.760481409999901</v>
      </c>
      <c r="C9139" s="1">
        <v>85.219498572000006</v>
      </c>
      <c r="D9139" s="1">
        <v>97.096328881999995</v>
      </c>
      <c r="E9139" s="1">
        <v>335.41520591800003</v>
      </c>
      <c r="F9139" s="1">
        <f>Table4[[#This Row],[ Infected Pause Region (Exp1 No dTAG)]]/Table4[[#This Row],[ Uninfected Pause Region]]</f>
        <v>2.683192911086302</v>
      </c>
      <c r="G9139" s="4">
        <f>Table4[[#This Row],[Infected Gene Body (Exp1 No dTAG)]]/Table4[[#This Row],[Uninfected Gene Body]]</f>
        <v>3.454458163146684</v>
      </c>
    </row>
    <row r="9140" spans="1:7" x14ac:dyDescent="0.2">
      <c r="A9140" s="2" t="s">
        <v>3245</v>
      </c>
      <c r="B9140" s="1">
        <v>75.317713057999995</v>
      </c>
      <c r="C9140" s="1">
        <v>202.12316969</v>
      </c>
      <c r="D9140" s="1">
        <v>580.76308863999998</v>
      </c>
      <c r="E9140" s="1">
        <v>1514.2849361640001</v>
      </c>
      <c r="F9140" s="1">
        <f>Table4[[#This Row],[ Infected Pause Region (Exp1 No dTAG)]]/Table4[[#This Row],[ Uninfected Pause Region]]</f>
        <v>2.6836073678226366</v>
      </c>
      <c r="G9140" s="4">
        <f>Table4[[#This Row],[Infected Gene Body (Exp1 No dTAG)]]/Table4[[#This Row],[Uninfected Gene Body]]</f>
        <v>2.6074056113140243</v>
      </c>
    </row>
    <row r="9141" spans="1:7" x14ac:dyDescent="0.2">
      <c r="A9141" s="2" t="s">
        <v>6993</v>
      </c>
      <c r="B9141" s="1">
        <v>69.873059101999999</v>
      </c>
      <c r="C9141" s="1">
        <v>187.91991992800001</v>
      </c>
      <c r="D9141" s="1">
        <v>414.701142981999</v>
      </c>
      <c r="E9141" s="1">
        <v>728.73596855799997</v>
      </c>
      <c r="F9141" s="1">
        <f>Table4[[#This Row],[ Infected Pause Region (Exp1 No dTAG)]]/Table4[[#This Row],[ Uninfected Pause Region]]</f>
        <v>2.6894474400165644</v>
      </c>
      <c r="G9141" s="4">
        <f>Table4[[#This Row],[Infected Gene Body (Exp1 No dTAG)]]/Table4[[#This Row],[Uninfected Gene Body]]</f>
        <v>1.7572557512570741</v>
      </c>
    </row>
    <row r="9142" spans="1:7" x14ac:dyDescent="0.2">
      <c r="A9142" s="2" t="s">
        <v>7929</v>
      </c>
      <c r="B9142" s="1">
        <v>15.426519541999999</v>
      </c>
      <c r="C9142" s="1">
        <v>41.517191611999998</v>
      </c>
      <c r="D9142" s="1">
        <v>147.91309913800001</v>
      </c>
      <c r="E9142" s="1">
        <v>392.22820496600002</v>
      </c>
      <c r="F9142" s="1">
        <f>Table4[[#This Row],[ Infected Pause Region (Exp1 No dTAG)]]/Table4[[#This Row],[ Uninfected Pause Region]]</f>
        <v>2.691287007348997</v>
      </c>
      <c r="G9142" s="4">
        <f>Table4[[#This Row],[Infected Gene Body (Exp1 No dTAG)]]/Table4[[#This Row],[Uninfected Gene Body]]</f>
        <v>2.6517475953908507</v>
      </c>
    </row>
    <row r="9143" spans="1:7" x14ac:dyDescent="0.2">
      <c r="A9143" s="2" t="s">
        <v>318</v>
      </c>
      <c r="B9143" s="1">
        <v>61.706078167999998</v>
      </c>
      <c r="C9143" s="1">
        <v>166.06876644799999</v>
      </c>
      <c r="D9143" s="1">
        <v>1078.948925614</v>
      </c>
      <c r="E9143" s="1">
        <v>2572.9733222700002</v>
      </c>
      <c r="F9143" s="1">
        <f>Table4[[#This Row],[ Infected Pause Region (Exp1 No dTAG)]]/Table4[[#This Row],[ Uninfected Pause Region]]</f>
        <v>2.691287007348997</v>
      </c>
      <c r="G9143" s="4">
        <f>Table4[[#This Row],[Infected Gene Body (Exp1 No dTAG)]]/Table4[[#This Row],[Uninfected Gene Body]]</f>
        <v>2.3847035398879441</v>
      </c>
    </row>
    <row r="9144" spans="1:7" x14ac:dyDescent="0.2">
      <c r="A9144" s="2" t="s">
        <v>6693</v>
      </c>
      <c r="B9144" s="1">
        <v>15.426519541999999</v>
      </c>
      <c r="C9144" s="1">
        <v>41.517191611999998</v>
      </c>
      <c r="D9144" s="1">
        <v>308.53039084</v>
      </c>
      <c r="E9144" s="1">
        <v>577.96300954599997</v>
      </c>
      <c r="F9144" s="1">
        <f>Table4[[#This Row],[ Infected Pause Region (Exp1 No dTAG)]]/Table4[[#This Row],[ Uninfected Pause Region]]</f>
        <v>2.691287007348997</v>
      </c>
      <c r="G9144" s="4">
        <f>Table4[[#This Row],[Infected Gene Body (Exp1 No dTAG)]]/Table4[[#This Row],[Uninfected Gene Body]]</f>
        <v>1.8732774037994993</v>
      </c>
    </row>
    <row r="9145" spans="1:7" x14ac:dyDescent="0.2">
      <c r="A9145" s="2" t="s">
        <v>8866</v>
      </c>
      <c r="B9145" s="1">
        <v>88.021905621999906</v>
      </c>
      <c r="C9145" s="1">
        <v>237.085015258</v>
      </c>
      <c r="D9145" s="1">
        <v>142.46844518199899</v>
      </c>
      <c r="E9145" s="1">
        <v>418.44958914199998</v>
      </c>
      <c r="F9145" s="1">
        <f>Table4[[#This Row],[ Infected Pause Region (Exp1 No dTAG)]]/Table4[[#This Row],[ Uninfected Pause Region]]</f>
        <v>2.6934774199974121</v>
      </c>
      <c r="G9145" s="4">
        <f>Table4[[#This Row],[Infected Gene Body (Exp1 No dTAG)]]/Table4[[#This Row],[Uninfected Gene Body]]</f>
        <v>2.9371387369844859</v>
      </c>
    </row>
    <row r="9146" spans="1:7" x14ac:dyDescent="0.2">
      <c r="A9146" s="2" t="s">
        <v>1037</v>
      </c>
      <c r="B9146" s="1">
        <v>19.056288846000001</v>
      </c>
      <c r="C9146" s="1">
        <v>51.350210678000003</v>
      </c>
      <c r="D9146" s="1">
        <v>298.548525253999</v>
      </c>
      <c r="E9146" s="1">
        <v>543.00116397800002</v>
      </c>
      <c r="F9146" s="1">
        <f>Table4[[#This Row],[ Infected Pause Region (Exp1 No dTAG)]]/Table4[[#This Row],[ Uninfected Pause Region]]</f>
        <v>2.6946595474584569</v>
      </c>
      <c r="G9146" s="4">
        <f>Table4[[#This Row],[Infected Gene Body (Exp1 No dTAG)]]/Table4[[#This Row],[Uninfected Gene Body]]</f>
        <v>1.8188037054144739</v>
      </c>
    </row>
    <row r="9147" spans="1:7" x14ac:dyDescent="0.2">
      <c r="A9147" s="2" t="s">
        <v>8497</v>
      </c>
      <c r="B9147" s="1">
        <v>41.742346995999903</v>
      </c>
      <c r="C9147" s="1">
        <v>112.533440422</v>
      </c>
      <c r="D9147" s="1">
        <v>371.14391133399999</v>
      </c>
      <c r="E9147" s="1">
        <v>884.97171593999997</v>
      </c>
      <c r="F9147" s="1">
        <f>Table4[[#This Row],[ Infected Pause Region (Exp1 No dTAG)]]/Table4[[#This Row],[ Uninfected Pause Region]]</f>
        <v>2.6959059209771765</v>
      </c>
      <c r="G9147" s="4">
        <f>Table4[[#This Row],[Infected Gene Body (Exp1 No dTAG)]]/Table4[[#This Row],[Uninfected Gene Body]]</f>
        <v>2.3844435781235163</v>
      </c>
    </row>
    <row r="9148" spans="1:7" x14ac:dyDescent="0.2">
      <c r="A9148" s="2" t="s">
        <v>4544</v>
      </c>
      <c r="B9148" s="1">
        <v>22.686058150000001</v>
      </c>
      <c r="C9148" s="1">
        <v>61.183229744000002</v>
      </c>
      <c r="D9148" s="1">
        <v>874.77440226399995</v>
      </c>
      <c r="E9148" s="1">
        <v>1614.800242172</v>
      </c>
      <c r="F9148" s="1">
        <f>Table4[[#This Row],[ Infected Pause Region (Exp1 No dTAG)]]/Table4[[#This Row],[ Uninfected Pause Region]]</f>
        <v>2.6969528747328897</v>
      </c>
      <c r="G9148" s="4">
        <f>Table4[[#This Row],[Infected Gene Body (Exp1 No dTAG)]]/Table4[[#This Row],[Uninfected Gene Body]]</f>
        <v>1.8459619280042288</v>
      </c>
    </row>
    <row r="9149" spans="1:7" x14ac:dyDescent="0.2">
      <c r="A9149" s="2" t="s">
        <v>2220</v>
      </c>
      <c r="B9149" s="1">
        <v>22.686058150000001</v>
      </c>
      <c r="C9149" s="1">
        <v>61.183229744000002</v>
      </c>
      <c r="D9149" s="1">
        <v>121.597271683999</v>
      </c>
      <c r="E9149" s="1">
        <v>97.237632985999994</v>
      </c>
      <c r="F9149" s="1">
        <f>Table4[[#This Row],[ Infected Pause Region (Exp1 No dTAG)]]/Table4[[#This Row],[ Uninfected Pause Region]]</f>
        <v>2.6969528747328897</v>
      </c>
      <c r="G9149" s="4">
        <f>Table4[[#This Row],[Infected Gene Body (Exp1 No dTAG)]]/Table4[[#This Row],[Uninfected Gene Body]]</f>
        <v>0.79966952908858324</v>
      </c>
    </row>
    <row r="9150" spans="1:7" x14ac:dyDescent="0.2">
      <c r="A9150" s="2" t="s">
        <v>5533</v>
      </c>
      <c r="B9150" s="1">
        <v>71.687943754000003</v>
      </c>
      <c r="C9150" s="1">
        <v>193.38270829800001</v>
      </c>
      <c r="D9150" s="1">
        <v>502.72304860399998</v>
      </c>
      <c r="E9150" s="1">
        <v>1339.4757083239999</v>
      </c>
      <c r="F9150" s="1">
        <f>Table4[[#This Row],[ Infected Pause Region (Exp1 No dTAG)]]/Table4[[#This Row],[ Uninfected Pause Region]]</f>
        <v>2.6975624933754605</v>
      </c>
      <c r="G9150" s="4">
        <f>Table4[[#This Row],[Infected Gene Body (Exp1 No dTAG)]]/Table4[[#This Row],[Uninfected Gene Body]]</f>
        <v>2.6644406140588921</v>
      </c>
    </row>
    <row r="9151" spans="1:7" x14ac:dyDescent="0.2">
      <c r="A9151" s="2" t="s">
        <v>1629</v>
      </c>
      <c r="B9151" s="1">
        <v>52.631654908000002</v>
      </c>
      <c r="C9151" s="1">
        <v>142.03249761999999</v>
      </c>
      <c r="D9151" s="1">
        <v>2629.7678607479902</v>
      </c>
      <c r="E9151" s="1">
        <v>6583.7525435240004</v>
      </c>
      <c r="F9151" s="1">
        <f>Table4[[#This Row],[ Infected Pause Region (Exp1 No dTAG)]]/Table4[[#This Row],[ Uninfected Pause Region]]</f>
        <v>2.6986135600005818</v>
      </c>
      <c r="G9151" s="4">
        <f>Table4[[#This Row],[Infected Gene Body (Exp1 No dTAG)]]/Table4[[#This Row],[Uninfected Gene Body]]</f>
        <v>2.503548941255739</v>
      </c>
    </row>
    <row r="9152" spans="1:7" x14ac:dyDescent="0.2">
      <c r="A9152" s="2" t="s">
        <v>8672</v>
      </c>
      <c r="B9152" s="1">
        <v>26.315827454000001</v>
      </c>
      <c r="C9152" s="1">
        <v>71.016248809999993</v>
      </c>
      <c r="D9152" s="1">
        <v>140.65356052999999</v>
      </c>
      <c r="E9152" s="1">
        <v>310.28637941599999</v>
      </c>
      <c r="F9152" s="1">
        <f>Table4[[#This Row],[ Infected Pause Region (Exp1 No dTAG)]]/Table4[[#This Row],[ Uninfected Pause Region]]</f>
        <v>2.6986135600005818</v>
      </c>
      <c r="G9152" s="4">
        <f>Table4[[#This Row],[Infected Gene Body (Exp1 No dTAG)]]/Table4[[#This Row],[Uninfected Gene Body]]</f>
        <v>2.2060328814059349</v>
      </c>
    </row>
    <row r="9153" spans="1:7" x14ac:dyDescent="0.2">
      <c r="A9153" s="2" t="s">
        <v>9022</v>
      </c>
      <c r="B9153" s="1">
        <v>29.945596758000001</v>
      </c>
      <c r="C9153" s="1">
        <v>80.849267875999999</v>
      </c>
      <c r="D9153" s="1">
        <v>394.737411809999</v>
      </c>
      <c r="E9153" s="1">
        <v>562.66720210999995</v>
      </c>
      <c r="F9153" s="1">
        <f>Table4[[#This Row],[ Infected Pause Region (Exp1 No dTAG)]]/Table4[[#This Row],[ Uninfected Pause Region]]</f>
        <v>2.6998716549003494</v>
      </c>
      <c r="G9153" s="4">
        <f>Table4[[#This Row],[Infected Gene Body (Exp1 No dTAG)]]/Table4[[#This Row],[Uninfected Gene Body]]</f>
        <v>1.4254215214362085</v>
      </c>
    </row>
    <row r="9154" spans="1:7" x14ac:dyDescent="0.2">
      <c r="A9154" s="2" t="s">
        <v>7930</v>
      </c>
      <c r="B9154" s="1">
        <v>33.575366062000001</v>
      </c>
      <c r="C9154" s="1">
        <v>90.682286942000005</v>
      </c>
      <c r="D9154" s="1">
        <v>323.95691038199999</v>
      </c>
      <c r="E9154" s="1">
        <v>694.866680664</v>
      </c>
      <c r="F9154" s="1">
        <f>Table4[[#This Row],[ Infected Pause Region (Exp1 No dTAG)]]/Table4[[#This Row],[ Uninfected Pause Region]]</f>
        <v>2.7008577292812483</v>
      </c>
      <c r="G9154" s="4">
        <f>Table4[[#This Row],[Infected Gene Body (Exp1 No dTAG)]]/Table4[[#This Row],[Uninfected Gene Body]]</f>
        <v>2.1449355096164937</v>
      </c>
    </row>
    <row r="9155" spans="1:7" x14ac:dyDescent="0.2">
      <c r="A9155" s="2" t="s">
        <v>204</v>
      </c>
      <c r="B9155" s="1">
        <v>67.150732124000001</v>
      </c>
      <c r="C9155" s="1">
        <v>181.36457388400001</v>
      </c>
      <c r="D9155" s="1">
        <v>932.85071112799994</v>
      </c>
      <c r="E9155" s="1">
        <v>1377.7152269139999</v>
      </c>
      <c r="F9155" s="1">
        <f>Table4[[#This Row],[ Infected Pause Region (Exp1 No dTAG)]]/Table4[[#This Row],[ Uninfected Pause Region]]</f>
        <v>2.7008577292812483</v>
      </c>
      <c r="G9155" s="4">
        <f>Table4[[#This Row],[Infected Gene Body (Exp1 No dTAG)]]/Table4[[#This Row],[Uninfected Gene Body]]</f>
        <v>1.4768871486929256</v>
      </c>
    </row>
    <row r="9156" spans="1:7" x14ac:dyDescent="0.2">
      <c r="A9156" s="2" t="s">
        <v>4733</v>
      </c>
      <c r="B9156" s="1">
        <v>37.205135366</v>
      </c>
      <c r="C9156" s="1">
        <v>100.515306008</v>
      </c>
      <c r="D9156" s="1">
        <v>125.227040988</v>
      </c>
      <c r="E9156" s="1">
        <v>357.26635939800002</v>
      </c>
      <c r="F9156" s="1">
        <f>Table4[[#This Row],[ Infected Pause Region (Exp1 No dTAG)]]/Table4[[#This Row],[ Uninfected Pause Region]]</f>
        <v>2.701651398904898</v>
      </c>
      <c r="G9156" s="4">
        <f>Table4[[#This Row],[Infected Gene Body (Exp1 No dTAG)]]/Table4[[#This Row],[Uninfected Gene Body]]</f>
        <v>2.8529489843350642</v>
      </c>
    </row>
    <row r="9157" spans="1:7" x14ac:dyDescent="0.2">
      <c r="A9157" s="2" t="s">
        <v>8397</v>
      </c>
      <c r="B9157" s="1">
        <v>84.392136317999999</v>
      </c>
      <c r="C9157" s="1">
        <v>228.34455386600001</v>
      </c>
      <c r="D9157" s="1">
        <v>300.36340990600002</v>
      </c>
      <c r="E9157" s="1">
        <v>1842.052238364</v>
      </c>
      <c r="F9157" s="1">
        <f>Table4[[#This Row],[ Infected Pause Region (Exp1 No dTAG)]]/Table4[[#This Row],[ Uninfected Pause Region]]</f>
        <v>2.7057562923347445</v>
      </c>
      <c r="G9157" s="4">
        <f>Table4[[#This Row],[Infected Gene Body (Exp1 No dTAG)]]/Table4[[#This Row],[Uninfected Gene Body]]</f>
        <v>6.1327451267798496</v>
      </c>
    </row>
    <row r="9158" spans="1:7" x14ac:dyDescent="0.2">
      <c r="A9158" s="2" t="s">
        <v>3044</v>
      </c>
      <c r="B9158" s="1">
        <v>18.148846519999999</v>
      </c>
      <c r="C9158" s="1">
        <v>49.16509533</v>
      </c>
      <c r="D9158" s="1">
        <v>195.10010008999899</v>
      </c>
      <c r="E9158" s="1">
        <v>1177.7771725719999</v>
      </c>
      <c r="F9158" s="1">
        <f>Table4[[#This Row],[ Infected Pause Region (Exp1 No dTAG)]]/Table4[[#This Row],[ Uninfected Pause Region]]</f>
        <v>2.7089928429236614</v>
      </c>
      <c r="G9158" s="4">
        <f>Table4[[#This Row],[Infected Gene Body (Exp1 No dTAG)]]/Table4[[#This Row],[Uninfected Gene Body]]</f>
        <v>6.0367840510009758</v>
      </c>
    </row>
    <row r="9159" spans="1:7" x14ac:dyDescent="0.2">
      <c r="A9159" s="2" t="s">
        <v>7722</v>
      </c>
      <c r="B9159" s="1">
        <v>18.148846519999999</v>
      </c>
      <c r="C9159" s="1">
        <v>49.16509533</v>
      </c>
      <c r="D9159" s="1">
        <v>29.945596758000001</v>
      </c>
      <c r="E9159" s="1">
        <v>93.959959964000006</v>
      </c>
      <c r="F9159" s="1">
        <f>Table4[[#This Row],[ Infected Pause Region (Exp1 No dTAG)]]/Table4[[#This Row],[ Uninfected Pause Region]]</f>
        <v>2.7089928429236614</v>
      </c>
      <c r="G9159" s="4">
        <f>Table4[[#This Row],[Infected Gene Body (Exp1 No dTAG)]]/Table4[[#This Row],[Uninfected Gene Body]]</f>
        <v>3.1376886800193251</v>
      </c>
    </row>
    <row r="9160" spans="1:7" x14ac:dyDescent="0.2">
      <c r="A9160" s="2" t="s">
        <v>8825</v>
      </c>
      <c r="B9160" s="1">
        <v>18.148846519999999</v>
      </c>
      <c r="C9160" s="1">
        <v>49.16509533</v>
      </c>
      <c r="D9160" s="1">
        <v>248.63919732399901</v>
      </c>
      <c r="E9160" s="1">
        <v>526.61279886800003</v>
      </c>
      <c r="F9160" s="1">
        <f>Table4[[#This Row],[ Infected Pause Region (Exp1 No dTAG)]]/Table4[[#This Row],[ Uninfected Pause Region]]</f>
        <v>2.7089928429236614</v>
      </c>
      <c r="G9160" s="4">
        <f>Table4[[#This Row],[Infected Gene Body (Exp1 No dTAG)]]/Table4[[#This Row],[Uninfected Gene Body]]</f>
        <v>2.1179798058219141</v>
      </c>
    </row>
    <row r="9161" spans="1:7" x14ac:dyDescent="0.2">
      <c r="A9161" s="2" t="s">
        <v>7034</v>
      </c>
      <c r="B9161" s="1">
        <v>43.557231647999998</v>
      </c>
      <c r="C9161" s="1">
        <v>117.996228792</v>
      </c>
      <c r="D9161" s="1">
        <v>1764.9753240699999</v>
      </c>
      <c r="E9161" s="1">
        <v>2729.2090696519999</v>
      </c>
      <c r="F9161" s="1">
        <f>Table4[[#This Row],[ Infected Pause Region (Exp1 No dTAG)]]/Table4[[#This Row],[ Uninfected Pause Region]]</f>
        <v>2.7089928429236614</v>
      </c>
      <c r="G9161" s="4">
        <f>Table4[[#This Row],[Infected Gene Body (Exp1 No dTAG)]]/Table4[[#This Row],[Uninfected Gene Body]]</f>
        <v>1.5463157090256057</v>
      </c>
    </row>
    <row r="9162" spans="1:7" x14ac:dyDescent="0.2">
      <c r="A9162" s="2" t="s">
        <v>2481</v>
      </c>
      <c r="B9162" s="1">
        <v>25.408385127999999</v>
      </c>
      <c r="C9162" s="1">
        <v>68.831133461999997</v>
      </c>
      <c r="D9162" s="1">
        <v>1129.7656958699999</v>
      </c>
      <c r="E9162" s="1">
        <v>1081.6320972599999</v>
      </c>
      <c r="F9162" s="1">
        <f>Table4[[#This Row],[ Infected Pause Region (Exp1 No dTAG)]]/Table4[[#This Row],[ Uninfected Pause Region]]</f>
        <v>2.7089928429236614</v>
      </c>
      <c r="G9162" s="4">
        <f>Table4[[#This Row],[Infected Gene Body (Exp1 No dTAG)]]/Table4[[#This Row],[Uninfected Gene Body]]</f>
        <v>0.95739506095294058</v>
      </c>
    </row>
    <row r="9163" spans="1:7" x14ac:dyDescent="0.2">
      <c r="A9163" s="2" t="s">
        <v>7659</v>
      </c>
      <c r="B9163" s="1">
        <v>29.038154431999999</v>
      </c>
      <c r="C9163" s="1">
        <v>78.664152528000002</v>
      </c>
      <c r="D9163" s="1">
        <v>107.078194467999</v>
      </c>
      <c r="E9163" s="1">
        <v>394.41332031399998</v>
      </c>
      <c r="F9163" s="1">
        <f>Table4[[#This Row],[ Infected Pause Region (Exp1 No dTAG)]]/Table4[[#This Row],[ Uninfected Pause Region]]</f>
        <v>2.7089928429236618</v>
      </c>
      <c r="G9163" s="4">
        <f>Table4[[#This Row],[Infected Gene Body (Exp1 No dTAG)]]/Table4[[#This Row],[Uninfected Gene Body]]</f>
        <v>3.6834139973463311</v>
      </c>
    </row>
    <row r="9164" spans="1:7" x14ac:dyDescent="0.2">
      <c r="A9164" s="2" t="s">
        <v>7541</v>
      </c>
      <c r="B9164" s="1">
        <v>83.484693991999904</v>
      </c>
      <c r="C9164" s="1">
        <v>226.159438518</v>
      </c>
      <c r="D9164" s="1">
        <v>132.48657959599899</v>
      </c>
      <c r="E9164" s="1">
        <v>368.19193613800002</v>
      </c>
      <c r="F9164" s="1">
        <f>Table4[[#This Row],[ Infected Pause Region (Exp1 No dTAG)]]/Table4[[#This Row],[ Uninfected Pause Region]]</f>
        <v>2.7089928429236645</v>
      </c>
      <c r="G9164" s="4">
        <f>Table4[[#This Row],[Infected Gene Body (Exp1 No dTAG)]]/Table4[[#This Row],[Uninfected Gene Body]]</f>
        <v>2.7790885481439296</v>
      </c>
    </row>
    <row r="9165" spans="1:7" x14ac:dyDescent="0.2">
      <c r="A9165" s="2" t="s">
        <v>8135</v>
      </c>
      <c r="B9165" s="1">
        <v>89.836790273999995</v>
      </c>
      <c r="C9165" s="1">
        <v>243.640361302</v>
      </c>
      <c r="D9165" s="1">
        <v>611.61612772399997</v>
      </c>
      <c r="E9165" s="1">
        <v>2407.9971134960001</v>
      </c>
      <c r="F9165" s="1">
        <f>Table4[[#This Row],[ Infected Pause Region (Exp1 No dTAG)]]/Table4[[#This Row],[ Uninfected Pause Region]]</f>
        <v>2.7120332389314323</v>
      </c>
      <c r="G9165" s="4">
        <f>Table4[[#This Row],[Infected Gene Body (Exp1 No dTAG)]]/Table4[[#This Row],[Uninfected Gene Body]]</f>
        <v>3.9371053252909665</v>
      </c>
    </row>
    <row r="9166" spans="1:7" x14ac:dyDescent="0.2">
      <c r="A9166" s="2" t="s">
        <v>9421</v>
      </c>
      <c r="B9166" s="1">
        <v>60.798635841999896</v>
      </c>
      <c r="C9166" s="1">
        <v>164.97620877400001</v>
      </c>
      <c r="D9166" s="1">
        <v>512.70491418999995</v>
      </c>
      <c r="E9166" s="1">
        <v>1071.799078194</v>
      </c>
      <c r="F9166" s="1">
        <f>Table4[[#This Row],[ Infected Pause Region (Exp1 No dTAG)]]/Table4[[#This Row],[ Uninfected Pause Region]]</f>
        <v>2.713485368367984</v>
      </c>
      <c r="G9166" s="4">
        <f>Table4[[#This Row],[Infected Gene Body (Exp1 No dTAG)]]/Table4[[#This Row],[Uninfected Gene Body]]</f>
        <v>2.0904794327694098</v>
      </c>
    </row>
    <row r="9167" spans="1:7" x14ac:dyDescent="0.2">
      <c r="A9167" s="2" t="s">
        <v>1362</v>
      </c>
      <c r="B9167" s="1">
        <v>35.390250713999997</v>
      </c>
      <c r="C9167" s="1">
        <v>96.145075312000003</v>
      </c>
      <c r="D9167" s="1">
        <v>46.279558625999996</v>
      </c>
      <c r="E9167" s="1">
        <v>347.433340332</v>
      </c>
      <c r="F9167" s="1">
        <f>Table4[[#This Row],[ Infected Pause Region (Exp1 No dTAG)]]/Table4[[#This Row],[ Uninfected Pause Region]]</f>
        <v>2.7167107712510798</v>
      </c>
      <c r="G9167" s="4">
        <f>Table4[[#This Row],[Infected Gene Body (Exp1 No dTAG)]]/Table4[[#This Row],[Uninfected Gene Body]]</f>
        <v>7.5072742836577291</v>
      </c>
    </row>
    <row r="9168" spans="1:7" x14ac:dyDescent="0.2">
      <c r="A9168" s="2" t="s">
        <v>8252</v>
      </c>
      <c r="B9168" s="1">
        <v>67.150732124000001</v>
      </c>
      <c r="C9168" s="1">
        <v>182.45713155799999</v>
      </c>
      <c r="D9168" s="1">
        <v>221.415927544</v>
      </c>
      <c r="E9168" s="1">
        <v>329.95241754800003</v>
      </c>
      <c r="F9168" s="1">
        <f>Table4[[#This Row],[ Infected Pause Region (Exp1 No dTAG)]]/Table4[[#This Row],[ Uninfected Pause Region]]</f>
        <v>2.7171279565660744</v>
      </c>
      <c r="G9168" s="4">
        <f>Table4[[#This Row],[Infected Gene Body (Exp1 No dTAG)]]/Table4[[#This Row],[Uninfected Gene Body]]</f>
        <v>1.490192784267661</v>
      </c>
    </row>
    <row r="9169" spans="1:7" x14ac:dyDescent="0.2">
      <c r="A9169" s="2" t="s">
        <v>7549</v>
      </c>
      <c r="B9169" s="1">
        <v>28.130712105999901</v>
      </c>
      <c r="C9169" s="1">
        <v>76.479037180000006</v>
      </c>
      <c r="D9169" s="1">
        <v>215.06383126199901</v>
      </c>
      <c r="E9169" s="1">
        <v>1181.054845594</v>
      </c>
      <c r="F9169" s="1">
        <f>Table4[[#This Row],[ Infected Pause Region (Exp1 No dTAG)]]/Table4[[#This Row],[ Uninfected Pause Region]]</f>
        <v>2.7187024946904228</v>
      </c>
      <c r="G9169" s="4">
        <f>Table4[[#This Row],[Infected Gene Body (Exp1 No dTAG)]]/Table4[[#This Row],[Uninfected Gene Body]]</f>
        <v>5.4916479384913108</v>
      </c>
    </row>
    <row r="9170" spans="1:7" x14ac:dyDescent="0.2">
      <c r="A9170" s="2" t="s">
        <v>2827</v>
      </c>
      <c r="B9170" s="1">
        <v>52.631654908000002</v>
      </c>
      <c r="C9170" s="1">
        <v>143.12505529399999</v>
      </c>
      <c r="D9170" s="1">
        <v>235.93500476</v>
      </c>
      <c r="E9170" s="1">
        <v>1355.8640734339999</v>
      </c>
      <c r="F9170" s="1">
        <f>Table4[[#This Row],[ Infected Pause Region (Exp1 No dTAG)]]/Table4[[#This Row],[ Uninfected Pause Region]]</f>
        <v>2.7193721258467405</v>
      </c>
      <c r="G9170" s="4">
        <f>Table4[[#This Row],[Infected Gene Body (Exp1 No dTAG)]]/Table4[[#This Row],[Uninfected Gene Body]]</f>
        <v>5.7467694325953227</v>
      </c>
    </row>
    <row r="9171" spans="1:7" x14ac:dyDescent="0.2">
      <c r="A9171" s="2" t="s">
        <v>3901</v>
      </c>
      <c r="B9171" s="1">
        <v>101.633540512</v>
      </c>
      <c r="C9171" s="1">
        <v>276.41709152200002</v>
      </c>
      <c r="D9171" s="1">
        <v>104.35586748999999</v>
      </c>
      <c r="E9171" s="1">
        <v>335.41520591800003</v>
      </c>
      <c r="F9171" s="1">
        <f>Table4[[#This Row],[ Infected Pause Region (Exp1 No dTAG)]]/Table4[[#This Row],[ Uninfected Pause Region]]</f>
        <v>2.7197428145225651</v>
      </c>
      <c r="G9171" s="4">
        <f>Table4[[#This Row],[Infected Gene Body (Exp1 No dTAG)]]/Table4[[#This Row],[Uninfected Gene Body]]</f>
        <v>3.2141480300582193</v>
      </c>
    </row>
    <row r="9172" spans="1:7" x14ac:dyDescent="0.2">
      <c r="A9172" s="2" t="s">
        <v>9570</v>
      </c>
      <c r="B9172" s="1">
        <v>24.500942801999901</v>
      </c>
      <c r="C9172" s="1">
        <v>66.646018114</v>
      </c>
      <c r="D9172" s="1">
        <v>126.13448331399999</v>
      </c>
      <c r="E9172" s="1">
        <v>172.62411249199999</v>
      </c>
      <c r="F9172" s="1">
        <f>Table4[[#This Row],[ Infected Pause Region (Exp1 No dTAG)]]/Table4[[#This Row],[ Uninfected Pause Region]]</f>
        <v>2.7201409616188315</v>
      </c>
      <c r="G9172" s="4">
        <f>Table4[[#This Row],[Infected Gene Body (Exp1 No dTAG)]]/Table4[[#This Row],[Uninfected Gene Body]]</f>
        <v>1.3685719238431289</v>
      </c>
    </row>
    <row r="9173" spans="1:7" x14ac:dyDescent="0.2">
      <c r="A9173" s="2" t="s">
        <v>2949</v>
      </c>
      <c r="B9173" s="1">
        <v>20.871173497999902</v>
      </c>
      <c r="C9173" s="1">
        <v>56.812999048000002</v>
      </c>
      <c r="D9173" s="1">
        <v>64.428405146000003</v>
      </c>
      <c r="E9173" s="1">
        <v>155.14318970799999</v>
      </c>
      <c r="F9173" s="1">
        <f>Table4[[#This Row],[ Infected Pause Region (Exp1 No dTAG)]]/Table4[[#This Row],[ Uninfected Pause Region]]</f>
        <v>2.7220797648701653</v>
      </c>
      <c r="G9173" s="4">
        <f>Table4[[#This Row],[Infected Gene Body (Exp1 No dTAG)]]/Table4[[#This Row],[Uninfected Gene Body]]</f>
        <v>2.4079936381543656</v>
      </c>
    </row>
    <row r="9174" spans="1:7" x14ac:dyDescent="0.2">
      <c r="A9174" s="2" t="s">
        <v>8829</v>
      </c>
      <c r="B9174" s="1">
        <v>58.98375119</v>
      </c>
      <c r="C9174" s="1">
        <v>160.60597807799999</v>
      </c>
      <c r="D9174" s="1">
        <v>98.003771207999904</v>
      </c>
      <c r="E9174" s="1">
        <v>231.622226888</v>
      </c>
      <c r="F9174" s="1">
        <f>Table4[[#This Row],[ Infected Pause Region (Exp1 No dTAG)]]/Table4[[#This Row],[ Uninfected Pause Region]]</f>
        <v>2.7228851139130135</v>
      </c>
      <c r="G9174" s="4">
        <f>Table4[[#This Row],[Infected Gene Body (Exp1 No dTAG)]]/Table4[[#This Row],[Uninfected Gene Body]]</f>
        <v>2.3634011633737315</v>
      </c>
    </row>
    <row r="9175" spans="1:7" x14ac:dyDescent="0.2">
      <c r="A9175" s="2" t="s">
        <v>6990</v>
      </c>
      <c r="B9175" s="1">
        <v>34.482808387999903</v>
      </c>
      <c r="C9175" s="1">
        <v>93.959959964000006</v>
      </c>
      <c r="D9175" s="1">
        <v>135.208906574</v>
      </c>
      <c r="E9175" s="1">
        <v>194.47526597199999</v>
      </c>
      <c r="F9175" s="1">
        <f>Table4[[#This Row],[ Infected Pause Region (Exp1 No dTAG)]]/Table4[[#This Row],[ Uninfected Pause Region]]</f>
        <v>2.7248349063325796</v>
      </c>
      <c r="G9175" s="4">
        <f>Table4[[#This Row],[Infected Gene Body (Exp1 No dTAG)]]/Table4[[#This Row],[Uninfected Gene Body]]</f>
        <v>1.4383317704411982</v>
      </c>
    </row>
    <row r="9176" spans="1:7" x14ac:dyDescent="0.2">
      <c r="A9176" s="2" t="s">
        <v>2361</v>
      </c>
      <c r="B9176" s="1">
        <v>17.241404193999902</v>
      </c>
      <c r="C9176" s="1">
        <v>46.979979982000003</v>
      </c>
      <c r="D9176" s="1">
        <v>1222.324813122</v>
      </c>
      <c r="E9176" s="1">
        <v>1854.0703727780001</v>
      </c>
      <c r="F9176" s="1">
        <f>Table4[[#This Row],[ Infected Pause Region (Exp1 No dTAG)]]/Table4[[#This Row],[ Uninfected Pause Region]]</f>
        <v>2.7248349063325876</v>
      </c>
      <c r="G9176" s="4">
        <f>Table4[[#This Row],[Infected Gene Body (Exp1 No dTAG)]]/Table4[[#This Row],[Uninfected Gene Body]]</f>
        <v>1.5168393481618259</v>
      </c>
    </row>
    <row r="9177" spans="1:7" x14ac:dyDescent="0.2">
      <c r="A9177" s="2" t="s">
        <v>1388</v>
      </c>
      <c r="B9177" s="1">
        <v>44.464673974</v>
      </c>
      <c r="C9177" s="1">
        <v>121.273901814</v>
      </c>
      <c r="D9177" s="1">
        <v>71.687943754000003</v>
      </c>
      <c r="E9177" s="1">
        <v>195.56782364599999</v>
      </c>
      <c r="F9177" s="1">
        <f>Table4[[#This Row],[ Infected Pause Region (Exp1 No dTAG)]]/Table4[[#This Row],[ Uninfected Pause Region]]</f>
        <v>2.7274213656646387</v>
      </c>
      <c r="G9177" s="4">
        <f>Table4[[#This Row],[Infected Gene Body (Exp1 No dTAG)]]/Table4[[#This Row],[Uninfected Gene Body]]</f>
        <v>2.7280434255039965</v>
      </c>
    </row>
    <row r="9178" spans="1:7" x14ac:dyDescent="0.2">
      <c r="A9178" s="2" t="s">
        <v>7370</v>
      </c>
      <c r="B9178" s="1">
        <v>27.223269779999999</v>
      </c>
      <c r="C9178" s="1">
        <v>74.293921831999995</v>
      </c>
      <c r="D9178" s="1">
        <v>219.60104289199899</v>
      </c>
      <c r="E9178" s="1">
        <v>316.84172546000002</v>
      </c>
      <c r="F9178" s="1">
        <f>Table4[[#This Row],[ Infected Pause Region (Exp1 No dTAG)]]/Table4[[#This Row],[ Uninfected Pause Region]]</f>
        <v>2.729059456574948</v>
      </c>
      <c r="G9178" s="4">
        <f>Table4[[#This Row],[Infected Gene Body (Exp1 No dTAG)]]/Table4[[#This Row],[Uninfected Gene Body]]</f>
        <v>1.4428061055057217</v>
      </c>
    </row>
    <row r="9179" spans="1:7" x14ac:dyDescent="0.2">
      <c r="A9179" s="2" t="s">
        <v>8160</v>
      </c>
      <c r="B9179" s="1">
        <v>105.263309816</v>
      </c>
      <c r="C9179" s="1">
        <v>287.34266826200002</v>
      </c>
      <c r="D9179" s="1">
        <v>804.90134316199999</v>
      </c>
      <c r="E9179" s="1">
        <v>2633.0639943400001</v>
      </c>
      <c r="F9179" s="1">
        <f>Table4[[#This Row],[ Infected Pause Region (Exp1 No dTAG)]]/Table4[[#This Row],[ Uninfected Pause Region]]</f>
        <v>2.72975140876982</v>
      </c>
      <c r="G9179" s="4">
        <f>Table4[[#This Row],[Infected Gene Body (Exp1 No dTAG)]]/Table4[[#This Row],[Uninfected Gene Body]]</f>
        <v>3.2712878624306776</v>
      </c>
    </row>
    <row r="9180" spans="1:7" x14ac:dyDescent="0.2">
      <c r="A9180" s="2" t="s">
        <v>8173</v>
      </c>
      <c r="B9180" s="1">
        <v>84.392136317999999</v>
      </c>
      <c r="C9180" s="1">
        <v>230.52966921399999</v>
      </c>
      <c r="D9180" s="1">
        <v>80.762367013999906</v>
      </c>
      <c r="E9180" s="1">
        <v>393.32076264</v>
      </c>
      <c r="F9180" s="1">
        <f>Table4[[#This Row],[ Infected Pause Region (Exp1 No dTAG)]]/Table4[[#This Row],[ Uninfected Pause Region]]</f>
        <v>2.7316486970460816</v>
      </c>
      <c r="G9180" s="4">
        <f>Table4[[#This Row],[Infected Gene Body (Exp1 No dTAG)]]/Table4[[#This Row],[Uninfected Gene Body]]</f>
        <v>4.8700994928964754</v>
      </c>
    </row>
    <row r="9181" spans="1:7" x14ac:dyDescent="0.2">
      <c r="A9181" s="2" t="s">
        <v>3725</v>
      </c>
      <c r="B9181" s="1">
        <v>33.575366062000001</v>
      </c>
      <c r="C9181" s="1">
        <v>91.774844615999996</v>
      </c>
      <c r="D9181" s="1">
        <v>299.45596757999999</v>
      </c>
      <c r="E9181" s="1">
        <v>782.27129458399997</v>
      </c>
      <c r="F9181" s="1">
        <f>Table4[[#This Row],[ Infected Pause Region (Exp1 No dTAG)]]/Table4[[#This Row],[ Uninfected Pause Region]]</f>
        <v>2.7333981838509014</v>
      </c>
      <c r="G9181" s="4">
        <f>Table4[[#This Row],[Infected Gene Body (Exp1 No dTAG)]]/Table4[[#This Row],[Uninfected Gene Body]]</f>
        <v>2.6123082498765542</v>
      </c>
    </row>
    <row r="9182" spans="1:7" x14ac:dyDescent="0.2">
      <c r="A9182" s="2" t="s">
        <v>4682</v>
      </c>
      <c r="B9182" s="1">
        <v>77.132597709999999</v>
      </c>
      <c r="C9182" s="1">
        <v>210.86363108200001</v>
      </c>
      <c r="D9182" s="1">
        <v>28.130712105999901</v>
      </c>
      <c r="E9182" s="1">
        <v>54.627883699999998</v>
      </c>
      <c r="F9182" s="1">
        <f>Table4[[#This Row],[ Infected Pause Region (Exp1 No dTAG)]]/Table4[[#This Row],[ Uninfected Pause Region]]</f>
        <v>2.7337810127281919</v>
      </c>
      <c r="G9182" s="4">
        <f>Table4[[#This Row],[Infected Gene Body (Exp1 No dTAG)]]/Table4[[#This Row],[Uninfected Gene Body]]</f>
        <v>1.9419303533503016</v>
      </c>
    </row>
    <row r="9183" spans="1:7" x14ac:dyDescent="0.2">
      <c r="A9183" s="2" t="s">
        <v>4660</v>
      </c>
      <c r="B9183" s="1">
        <v>83.484693991999904</v>
      </c>
      <c r="C9183" s="1">
        <v>228.34455386600001</v>
      </c>
      <c r="D9183" s="1">
        <v>174.22892659199999</v>
      </c>
      <c r="E9183" s="1">
        <v>516.77977980200001</v>
      </c>
      <c r="F9183" s="1">
        <f>Table4[[#This Row],[ Infected Pause Region (Exp1 No dTAG)]]/Table4[[#This Row],[ Uninfected Pause Region]]</f>
        <v>2.7351666868166471</v>
      </c>
      <c r="G9183" s="4">
        <f>Table4[[#This Row],[Infected Gene Body (Exp1 No dTAG)]]/Table4[[#This Row],[Uninfected Gene Body]]</f>
        <v>2.9660963303307684</v>
      </c>
    </row>
    <row r="9184" spans="1:7" x14ac:dyDescent="0.2">
      <c r="A9184" s="2" t="s">
        <v>1925</v>
      </c>
      <c r="B9184" s="1">
        <v>39.927462343999998</v>
      </c>
      <c r="C9184" s="1">
        <v>109.2557674</v>
      </c>
      <c r="D9184" s="1">
        <v>107.985636794</v>
      </c>
      <c r="E9184" s="1">
        <v>155.14318970799999</v>
      </c>
      <c r="F9184" s="1">
        <f>Table4[[#This Row],[ Infected Pause Region (Exp1 No dTAG)]]/Table4[[#This Row],[ Uninfected Pause Region]]</f>
        <v>2.7363564069935973</v>
      </c>
      <c r="G9184" s="4">
        <f>Table4[[#This Row],[Infected Gene Body (Exp1 No dTAG)]]/Table4[[#This Row],[Uninfected Gene Body]]</f>
        <v>1.4367020866299156</v>
      </c>
    </row>
    <row r="9185" spans="1:7" x14ac:dyDescent="0.2">
      <c r="A9185" s="2" t="s">
        <v>4875</v>
      </c>
      <c r="B9185" s="1">
        <v>29.945596758000001</v>
      </c>
      <c r="C9185" s="1">
        <v>81.941825550000004</v>
      </c>
      <c r="D9185" s="1">
        <v>652.45103239399998</v>
      </c>
      <c r="E9185" s="1">
        <v>1011.708406124</v>
      </c>
      <c r="F9185" s="1">
        <f>Table4[[#This Row],[ Infected Pause Region (Exp1 No dTAG)]]/Table4[[#This Row],[ Uninfected Pause Region]]</f>
        <v>2.7363564069935977</v>
      </c>
      <c r="G9185" s="4">
        <f>Table4[[#This Row],[Infected Gene Body (Exp1 No dTAG)]]/Table4[[#This Row],[Uninfected Gene Body]]</f>
        <v>1.5506273358351479</v>
      </c>
    </row>
    <row r="9186" spans="1:7" x14ac:dyDescent="0.2">
      <c r="A9186" s="2" t="s">
        <v>3694</v>
      </c>
      <c r="B9186" s="1">
        <v>116.152617728</v>
      </c>
      <c r="C9186" s="1">
        <v>317.934283134</v>
      </c>
      <c r="D9186" s="1">
        <v>692.37849473799997</v>
      </c>
      <c r="E9186" s="1">
        <v>1509.914705468</v>
      </c>
      <c r="F9186" s="1">
        <f>Table4[[#This Row],[ Infected Pause Region (Exp1 No dTAG)]]/Table4[[#This Row],[ Uninfected Pause Region]]</f>
        <v>2.737211518370783</v>
      </c>
      <c r="G9186" s="4">
        <f>Table4[[#This Row],[Infected Gene Body (Exp1 No dTAG)]]/Table4[[#This Row],[Uninfected Gene Body]]</f>
        <v>2.1807648806876365</v>
      </c>
    </row>
    <row r="9187" spans="1:7" x14ac:dyDescent="0.2">
      <c r="A9187" s="2" t="s">
        <v>99</v>
      </c>
      <c r="B9187" s="1">
        <v>72.595386079999997</v>
      </c>
      <c r="C9187" s="1">
        <v>198.84549666800001</v>
      </c>
      <c r="D9187" s="1">
        <v>178.766138222</v>
      </c>
      <c r="E9187" s="1">
        <v>1127.5195195680001</v>
      </c>
      <c r="F9187" s="1">
        <f>Table4[[#This Row],[ Infected Pause Region (Exp1 No dTAG)]]/Table4[[#This Row],[ Uninfected Pause Region]]</f>
        <v>2.7390927634005915</v>
      </c>
      <c r="G9187" s="4">
        <f>Table4[[#This Row],[Infected Gene Body (Exp1 No dTAG)]]/Table4[[#This Row],[Uninfected Gene Body]]</f>
        <v>6.3072320674500144</v>
      </c>
    </row>
    <row r="9188" spans="1:7" x14ac:dyDescent="0.2">
      <c r="A9188" s="2" t="s">
        <v>1348</v>
      </c>
      <c r="B9188" s="1">
        <v>52.631654908000002</v>
      </c>
      <c r="C9188" s="1">
        <v>144.217612968</v>
      </c>
      <c r="D9188" s="1">
        <v>960.98142323399998</v>
      </c>
      <c r="E9188" s="1">
        <v>1702.204856092</v>
      </c>
      <c r="F9188" s="1">
        <f>Table4[[#This Row],[ Infected Pause Region (Exp1 No dTAG)]]/Table4[[#This Row],[ Uninfected Pause Region]]</f>
        <v>2.7401306916928987</v>
      </c>
      <c r="G9188" s="4">
        <f>Table4[[#This Row],[Infected Gene Body (Exp1 No dTAG)]]/Table4[[#This Row],[Uninfected Gene Body]]</f>
        <v>1.771319210691455</v>
      </c>
    </row>
    <row r="9189" spans="1:7" x14ac:dyDescent="0.2">
      <c r="A9189" s="2" t="s">
        <v>2212</v>
      </c>
      <c r="B9189" s="1">
        <v>16.333961867999999</v>
      </c>
      <c r="C9189" s="1">
        <v>44.794864634</v>
      </c>
      <c r="D9189" s="1">
        <v>191.47033078600001</v>
      </c>
      <c r="E9189" s="1">
        <v>458.87422307999998</v>
      </c>
      <c r="F9189" s="1">
        <f>Table4[[#This Row],[ Infected Pause Region (Exp1 No dTAG)]]/Table4[[#This Row],[ Uninfected Pause Region]]</f>
        <v>2.7424371990091387</v>
      </c>
      <c r="G9189" s="4">
        <f>Table4[[#This Row],[Infected Gene Body (Exp1 No dTAG)]]/Table4[[#This Row],[Uninfected Gene Body]]</f>
        <v>2.3965813460304113</v>
      </c>
    </row>
    <row r="9190" spans="1:7" x14ac:dyDescent="0.2">
      <c r="A9190" s="2" t="s">
        <v>6437</v>
      </c>
      <c r="B9190" s="1">
        <v>22.686058150000001</v>
      </c>
      <c r="C9190" s="1">
        <v>62.275787418</v>
      </c>
      <c r="D9190" s="1">
        <v>63.520962819999902</v>
      </c>
      <c r="E9190" s="1">
        <v>412.98680077199998</v>
      </c>
      <c r="F9190" s="1">
        <f>Table4[[#This Row],[ Infected Pause Region (Exp1 No dTAG)]]/Table4[[#This Row],[ Uninfected Pause Region]]</f>
        <v>2.7451127474959769</v>
      </c>
      <c r="G9190" s="4">
        <f>Table4[[#This Row],[Infected Gene Body (Exp1 No dTAG)]]/Table4[[#This Row],[Uninfected Gene Body]]</f>
        <v>6.5015828230167969</v>
      </c>
    </row>
    <row r="9191" spans="1:7" x14ac:dyDescent="0.2">
      <c r="A9191" s="2" t="s">
        <v>1089</v>
      </c>
      <c r="B9191" s="1">
        <v>22.686058150000001</v>
      </c>
      <c r="C9191" s="1">
        <v>62.275787418</v>
      </c>
      <c r="D9191" s="1">
        <v>2109.8034079499998</v>
      </c>
      <c r="E9191" s="1">
        <v>2173.0972135860002</v>
      </c>
      <c r="F9191" s="1">
        <f>Table4[[#This Row],[ Infected Pause Region (Exp1 No dTAG)]]/Table4[[#This Row],[ Uninfected Pause Region]]</f>
        <v>2.7451127474959769</v>
      </c>
      <c r="G9191" s="4">
        <f>Table4[[#This Row],[Infected Gene Body (Exp1 No dTAG)]]/Table4[[#This Row],[Uninfected Gene Body]]</f>
        <v>1.0299998594169966</v>
      </c>
    </row>
    <row r="9192" spans="1:7" x14ac:dyDescent="0.2">
      <c r="A9192" s="2" t="s">
        <v>5031</v>
      </c>
      <c r="B9192" s="1">
        <v>29.038154431999999</v>
      </c>
      <c r="C9192" s="1">
        <v>79.756710201999994</v>
      </c>
      <c r="D9192" s="1">
        <v>74.410270732000001</v>
      </c>
      <c r="E9192" s="1">
        <v>300.45336035000003</v>
      </c>
      <c r="F9192" s="1">
        <f>Table4[[#This Row],[ Infected Pause Region (Exp1 No dTAG)]]/Table4[[#This Row],[ Uninfected Pause Region]]</f>
        <v>2.7466177435198231</v>
      </c>
      <c r="G9192" s="4">
        <f>Table4[[#This Row],[Infected Gene Body (Exp1 No dTAG)]]/Table4[[#This Row],[Uninfected Gene Body]]</f>
        <v>4.037794210319821</v>
      </c>
    </row>
    <row r="9193" spans="1:7" x14ac:dyDescent="0.2">
      <c r="A9193" s="2" t="s">
        <v>9126</v>
      </c>
      <c r="B9193" s="1">
        <v>35.390250713999997</v>
      </c>
      <c r="C9193" s="1">
        <v>97.237632985999994</v>
      </c>
      <c r="D9193" s="1">
        <v>123.412156336</v>
      </c>
      <c r="E9193" s="1">
        <v>317.934283134</v>
      </c>
      <c r="F9193" s="1">
        <f>Table4[[#This Row],[ Infected Pause Region (Exp1 No dTAG)]]/Table4[[#This Row],[ Uninfected Pause Region]]</f>
        <v>2.7475824845607506</v>
      </c>
      <c r="G9193" s="4">
        <f>Table4[[#This Row],[Infected Gene Body (Exp1 No dTAG)]]/Table4[[#This Row],[Uninfected Gene Body]]</f>
        <v>2.5761990761136779</v>
      </c>
    </row>
    <row r="9194" spans="1:7" x14ac:dyDescent="0.2">
      <c r="A9194" s="2" t="s">
        <v>2075</v>
      </c>
      <c r="B9194" s="1">
        <v>50.816770255999998</v>
      </c>
      <c r="C9194" s="1">
        <v>139.847382272</v>
      </c>
      <c r="D9194" s="1">
        <v>362.97693040000001</v>
      </c>
      <c r="E9194" s="1">
        <v>949.43261870599997</v>
      </c>
      <c r="F9194" s="1">
        <f>Table4[[#This Row],[ Infected Pause Region (Exp1 No dTAG)]]/Table4[[#This Row],[ Uninfected Pause Region]]</f>
        <v>2.7519927293192752</v>
      </c>
      <c r="G9194" s="4">
        <f>Table4[[#This Row],[Infected Gene Body (Exp1 No dTAG)]]/Table4[[#This Row],[Uninfected Gene Body]]</f>
        <v>2.6156830894451795</v>
      </c>
    </row>
    <row r="9195" spans="1:7" x14ac:dyDescent="0.2">
      <c r="A9195" s="2" t="s">
        <v>2676</v>
      </c>
      <c r="B9195" s="1">
        <v>25.408385127999999</v>
      </c>
      <c r="C9195" s="1">
        <v>69.923691136000002</v>
      </c>
      <c r="D9195" s="1">
        <v>1247.73319825</v>
      </c>
      <c r="E9195" s="1">
        <v>2656.0077054940002</v>
      </c>
      <c r="F9195" s="1">
        <f>Table4[[#This Row],[ Infected Pause Region (Exp1 No dTAG)]]/Table4[[#This Row],[ Uninfected Pause Region]]</f>
        <v>2.7519927293192752</v>
      </c>
      <c r="G9195" s="4">
        <f>Table4[[#This Row],[Infected Gene Body (Exp1 No dTAG)]]/Table4[[#This Row],[Uninfected Gene Body]]</f>
        <v>2.1286663761284594</v>
      </c>
    </row>
    <row r="9196" spans="1:7" x14ac:dyDescent="0.2">
      <c r="A9196" s="2" t="s">
        <v>1026</v>
      </c>
      <c r="B9196" s="1">
        <v>63.520962819999902</v>
      </c>
      <c r="C9196" s="1">
        <v>174.80922784000001</v>
      </c>
      <c r="D9196" s="1">
        <v>49.909327929999897</v>
      </c>
      <c r="E9196" s="1">
        <v>431.56028122999999</v>
      </c>
      <c r="F9196" s="1">
        <f>Table4[[#This Row],[ Infected Pause Region (Exp1 No dTAG)]]/Table4[[#This Row],[ Uninfected Pause Region]]</f>
        <v>2.7519927293192796</v>
      </c>
      <c r="G9196" s="4">
        <f>Table4[[#This Row],[Infected Gene Body (Exp1 No dTAG)]]/Table4[[#This Row],[Uninfected Gene Body]]</f>
        <v>8.6468862460997862</v>
      </c>
    </row>
    <row r="9197" spans="1:7" x14ac:dyDescent="0.2">
      <c r="A9197" s="2" t="s">
        <v>5153</v>
      </c>
      <c r="B9197" s="1">
        <v>31.760481409999901</v>
      </c>
      <c r="C9197" s="1">
        <v>87.404613920000003</v>
      </c>
      <c r="D9197" s="1">
        <v>84.392136317999999</v>
      </c>
      <c r="E9197" s="1">
        <v>395.50587798800001</v>
      </c>
      <c r="F9197" s="1">
        <f>Table4[[#This Row],[ Infected Pause Region (Exp1 No dTAG)]]/Table4[[#This Row],[ Uninfected Pause Region]]</f>
        <v>2.7519927293192836</v>
      </c>
      <c r="G9197" s="4">
        <f>Table4[[#This Row],[Infected Gene Body (Exp1 No dTAG)]]/Table4[[#This Row],[Uninfected Gene Body]]</f>
        <v>4.6865252527520456</v>
      </c>
    </row>
    <row r="9198" spans="1:7" x14ac:dyDescent="0.2">
      <c r="A9198" s="2" t="s">
        <v>3519</v>
      </c>
      <c r="B9198" s="1">
        <v>31.760481409999901</v>
      </c>
      <c r="C9198" s="1">
        <v>87.404613920000003</v>
      </c>
      <c r="D9198" s="1">
        <v>4152.456083776</v>
      </c>
      <c r="E9198" s="1">
        <v>7700.3464863520003</v>
      </c>
      <c r="F9198" s="1">
        <f>Table4[[#This Row],[ Infected Pause Region (Exp1 No dTAG)]]/Table4[[#This Row],[ Uninfected Pause Region]]</f>
        <v>2.7519927293192836</v>
      </c>
      <c r="G9198" s="4">
        <f>Table4[[#This Row],[Infected Gene Body (Exp1 No dTAG)]]/Table4[[#This Row],[Uninfected Gene Body]]</f>
        <v>1.8544076881241227</v>
      </c>
    </row>
    <row r="9199" spans="1:7" x14ac:dyDescent="0.2">
      <c r="A9199" s="2" t="s">
        <v>7237</v>
      </c>
      <c r="B9199" s="1">
        <v>47.187000951999998</v>
      </c>
      <c r="C9199" s="1">
        <v>130.01436320600001</v>
      </c>
      <c r="D9199" s="1">
        <v>205.989408002</v>
      </c>
      <c r="E9199" s="1">
        <v>431.56028122999999</v>
      </c>
      <c r="F9199" s="1">
        <f>Table4[[#This Row],[ Infected Pause Region (Exp1 No dTAG)]]/Table4[[#This Row],[ Uninfected Pause Region]]</f>
        <v>2.7553004128881691</v>
      </c>
      <c r="G9199" s="4">
        <f>Table4[[#This Row],[Infected Gene Body (Exp1 No dTAG)]]/Table4[[#This Row],[Uninfected Gene Body]]</f>
        <v>2.0950605442091947</v>
      </c>
    </row>
    <row r="9200" spans="1:7" x14ac:dyDescent="0.2">
      <c r="A9200" s="2" t="s">
        <v>1352</v>
      </c>
      <c r="B9200" s="1">
        <v>88.021905621999906</v>
      </c>
      <c r="C9200" s="1">
        <v>242.547803628</v>
      </c>
      <c r="D9200" s="1">
        <v>457.350932303999</v>
      </c>
      <c r="E9200" s="1">
        <v>895.89729267999996</v>
      </c>
      <c r="F9200" s="1">
        <f>Table4[[#This Row],[ Infected Pause Region (Exp1 No dTAG)]]/Table4[[#This Row],[ Uninfected Pause Region]]</f>
        <v>2.7555391117024213</v>
      </c>
      <c r="G9200" s="4">
        <f>Table4[[#This Row],[Infected Gene Body (Exp1 No dTAG)]]/Table4[[#This Row],[Uninfected Gene Body]]</f>
        <v>1.9588837135779604</v>
      </c>
    </row>
    <row r="9201" spans="1:7" x14ac:dyDescent="0.2">
      <c r="A9201" s="2" t="s">
        <v>3286</v>
      </c>
      <c r="B9201" s="1">
        <v>68.965616775999905</v>
      </c>
      <c r="C9201" s="1">
        <v>190.105035276</v>
      </c>
      <c r="D9201" s="1">
        <v>91.651674925999998</v>
      </c>
      <c r="E9201" s="1">
        <v>162.791093426</v>
      </c>
      <c r="F9201" s="1">
        <f>Table4[[#This Row],[ Infected Pause Region (Exp1 No dTAG)]]/Table4[[#This Row],[ Uninfected Pause Region]]</f>
        <v>2.7565190331503961</v>
      </c>
      <c r="G9201" s="4">
        <f>Table4[[#This Row],[Infected Gene Body (Exp1 No dTAG)]]/Table4[[#This Row],[Uninfected Gene Body]]</f>
        <v>1.7761933271534678</v>
      </c>
    </row>
    <row r="9202" spans="1:7" x14ac:dyDescent="0.2">
      <c r="A9202" s="2" t="s">
        <v>8789</v>
      </c>
      <c r="B9202" s="1">
        <v>28.130712105999901</v>
      </c>
      <c r="C9202" s="1">
        <v>77.571594853999997</v>
      </c>
      <c r="D9202" s="1">
        <v>656.08080169799996</v>
      </c>
      <c r="E9202" s="1">
        <v>1354.7715157600001</v>
      </c>
      <c r="F9202" s="1">
        <f>Table4[[#This Row],[ Infected Pause Region (Exp1 No dTAG)]]/Table4[[#This Row],[ Uninfected Pause Region]]</f>
        <v>2.7575411017574285</v>
      </c>
      <c r="G9202" s="4">
        <f>Table4[[#This Row],[Infected Gene Body (Exp1 No dTAG)]]/Table4[[#This Row],[Uninfected Gene Body]]</f>
        <v>2.0649461350701341</v>
      </c>
    </row>
    <row r="9203" spans="1:7" x14ac:dyDescent="0.2">
      <c r="A9203" s="2" t="s">
        <v>4364</v>
      </c>
      <c r="B9203" s="1">
        <v>49.909327929999897</v>
      </c>
      <c r="C9203" s="1">
        <v>137.66226692399999</v>
      </c>
      <c r="D9203" s="1">
        <v>22.686058150000001</v>
      </c>
      <c r="E9203" s="1">
        <v>122.366459488</v>
      </c>
      <c r="F9203" s="1">
        <f>Table4[[#This Row],[ Infected Pause Region (Exp1 No dTAG)]]/Table4[[#This Row],[ Uninfected Pause Region]]</f>
        <v>2.7582472582495519</v>
      </c>
      <c r="G9203" s="4">
        <f>Table4[[#This Row],[Infected Gene Body (Exp1 No dTAG)]]/Table4[[#This Row],[Uninfected Gene Body]]</f>
        <v>5.3939057494657794</v>
      </c>
    </row>
    <row r="9204" spans="1:7" x14ac:dyDescent="0.2">
      <c r="A9204" s="2" t="s">
        <v>9225</v>
      </c>
      <c r="B9204" s="1">
        <v>37.205135366</v>
      </c>
      <c r="C9204" s="1">
        <v>102.70042135600001</v>
      </c>
      <c r="D9204" s="1">
        <v>339.38342992399998</v>
      </c>
      <c r="E9204" s="1">
        <v>1311.0692088000001</v>
      </c>
      <c r="F9204" s="1">
        <f>Table4[[#This Row],[ Infected Pause Region (Exp1 No dTAG)]]/Table4[[#This Row],[ Uninfected Pause Region]]</f>
        <v>2.7603829510550049</v>
      </c>
      <c r="G9204" s="4">
        <f>Table4[[#This Row],[Infected Gene Body (Exp1 No dTAG)]]/Table4[[#This Row],[Uninfected Gene Body]]</f>
        <v>3.8630913981086086</v>
      </c>
    </row>
    <row r="9205" spans="1:7" x14ac:dyDescent="0.2">
      <c r="A9205" s="2" t="s">
        <v>990</v>
      </c>
      <c r="B9205" s="1">
        <v>37.205135366</v>
      </c>
      <c r="C9205" s="1">
        <v>102.70042135600001</v>
      </c>
      <c r="D9205" s="1">
        <v>294.011313623999</v>
      </c>
      <c r="E9205" s="1">
        <v>990.949810318</v>
      </c>
      <c r="F9205" s="1">
        <f>Table4[[#This Row],[ Infected Pause Region (Exp1 No dTAG)]]/Table4[[#This Row],[ Uninfected Pause Region]]</f>
        <v>2.7603829510550049</v>
      </c>
      <c r="G9205" s="4">
        <f>Table4[[#This Row],[Infected Gene Body (Exp1 No dTAG)]]/Table4[[#This Row],[Uninfected Gene Body]]</f>
        <v>3.370447885503113</v>
      </c>
    </row>
    <row r="9206" spans="1:7" x14ac:dyDescent="0.2">
      <c r="A9206" s="2" t="s">
        <v>991</v>
      </c>
      <c r="B9206" s="1">
        <v>37.205135366</v>
      </c>
      <c r="C9206" s="1">
        <v>102.70042135600001</v>
      </c>
      <c r="D9206" s="1">
        <v>155.17263774599999</v>
      </c>
      <c r="E9206" s="1">
        <v>427.19005053400002</v>
      </c>
      <c r="F9206" s="1">
        <f>Table4[[#This Row],[ Infected Pause Region (Exp1 No dTAG)]]/Table4[[#This Row],[ Uninfected Pause Region]]</f>
        <v>2.7603829510550049</v>
      </c>
      <c r="G9206" s="4">
        <f>Table4[[#This Row],[Infected Gene Body (Exp1 No dTAG)]]/Table4[[#This Row],[Uninfected Gene Body]]</f>
        <v>2.7529985746150794</v>
      </c>
    </row>
    <row r="9207" spans="1:7" x14ac:dyDescent="0.2">
      <c r="A9207" s="2" t="s">
        <v>17</v>
      </c>
      <c r="B9207" s="1">
        <v>61.706078167999998</v>
      </c>
      <c r="C9207" s="1">
        <v>170.43899714400001</v>
      </c>
      <c r="D9207" s="1">
        <v>144.283329834</v>
      </c>
      <c r="E9207" s="1">
        <v>966.91354148999994</v>
      </c>
      <c r="F9207" s="1">
        <f>Table4[[#This Row],[ Infected Pause Region (Exp1 No dTAG)]]/Table4[[#This Row],[ Uninfected Pause Region]]</f>
        <v>2.7621103496476551</v>
      </c>
      <c r="G9207" s="4">
        <f>Table4[[#This Row],[Infected Gene Body (Exp1 No dTAG)]]/Table4[[#This Row],[Uninfected Gene Body]]</f>
        <v>6.7014917288258289</v>
      </c>
    </row>
    <row r="9208" spans="1:7" x14ac:dyDescent="0.2">
      <c r="A9208" s="2" t="s">
        <v>5279</v>
      </c>
      <c r="B9208" s="1">
        <v>46.279558625999996</v>
      </c>
      <c r="C9208" s="1">
        <v>127.829247858</v>
      </c>
      <c r="D9208" s="1">
        <v>362.97693040000001</v>
      </c>
      <c r="E9208" s="1">
        <v>555.019298392</v>
      </c>
      <c r="F9208" s="1">
        <f>Table4[[#This Row],[ Infected Pause Region (Exp1 No dTAG)]]/Table4[[#This Row],[ Uninfected Pause Region]]</f>
        <v>2.7621103496476551</v>
      </c>
      <c r="G9208" s="4">
        <f>Table4[[#This Row],[Infected Gene Body (Exp1 No dTAG)]]/Table4[[#This Row],[Uninfected Gene Body]]</f>
        <v>1.5290759602280222</v>
      </c>
    </row>
    <row r="9209" spans="1:7" x14ac:dyDescent="0.2">
      <c r="A9209" s="2" t="s">
        <v>802</v>
      </c>
      <c r="B9209" s="1">
        <v>101.633540512</v>
      </c>
      <c r="C9209" s="1">
        <v>280.78732221799999</v>
      </c>
      <c r="D9209" s="1">
        <v>511.79747186399999</v>
      </c>
      <c r="E9209" s="1">
        <v>1112.2237121319999</v>
      </c>
      <c r="F9209" s="1">
        <f>Table4[[#This Row],[ Infected Pause Region (Exp1 No dTAG)]]/Table4[[#This Row],[ Uninfected Pause Region]]</f>
        <v>2.7627427009181784</v>
      </c>
      <c r="G9209" s="4">
        <f>Table4[[#This Row],[Infected Gene Body (Exp1 No dTAG)]]/Table4[[#This Row],[Uninfected Gene Body]]</f>
        <v>2.1731715635116529</v>
      </c>
    </row>
    <row r="9210" spans="1:7" x14ac:dyDescent="0.2">
      <c r="A9210" s="2" t="s">
        <v>4310</v>
      </c>
      <c r="B9210" s="1">
        <v>39.927462343999998</v>
      </c>
      <c r="C9210" s="1">
        <v>110.348325074</v>
      </c>
      <c r="D9210" s="1">
        <v>621.59799330999999</v>
      </c>
      <c r="E9210" s="1">
        <v>1238.960402316</v>
      </c>
      <c r="F9210" s="1">
        <f>Table4[[#This Row],[ Infected Pause Region (Exp1 No dTAG)]]/Table4[[#This Row],[ Uninfected Pause Region]]</f>
        <v>2.7637199710635336</v>
      </c>
      <c r="G9210" s="4">
        <f>Table4[[#This Row],[Infected Gene Body (Exp1 No dTAG)]]/Table4[[#This Row],[Uninfected Gene Body]]</f>
        <v>1.9931859749394532</v>
      </c>
    </row>
    <row r="9211" spans="1:7" x14ac:dyDescent="0.2">
      <c r="A9211" s="2" t="s">
        <v>8996</v>
      </c>
      <c r="B9211" s="1">
        <v>88.929347948</v>
      </c>
      <c r="C9211" s="1">
        <v>245.82547665000001</v>
      </c>
      <c r="D9211" s="1">
        <v>198.72986939399999</v>
      </c>
      <c r="E9211" s="1">
        <v>843.45452432800005</v>
      </c>
      <c r="F9211" s="1">
        <f>Table4[[#This Row],[ Infected Pause Region (Exp1 No dTAG)]]/Table4[[#This Row],[ Uninfected Pause Region]]</f>
        <v>2.7642784111465937</v>
      </c>
      <c r="G9211" s="4">
        <f>Table4[[#This Row],[Infected Gene Body (Exp1 No dTAG)]]/Table4[[#This Row],[Uninfected Gene Body]]</f>
        <v>4.2442262298063254</v>
      </c>
    </row>
    <row r="9212" spans="1:7" x14ac:dyDescent="0.2">
      <c r="A9212" s="2" t="s">
        <v>812</v>
      </c>
      <c r="B9212" s="1">
        <v>33.575366062000001</v>
      </c>
      <c r="C9212" s="1">
        <v>92.867402290000001</v>
      </c>
      <c r="D9212" s="1">
        <v>86.207020970000002</v>
      </c>
      <c r="E9212" s="1">
        <v>285.15755291400001</v>
      </c>
      <c r="F9212" s="1">
        <f>Table4[[#This Row],[ Infected Pause Region (Exp1 No dTAG)]]/Table4[[#This Row],[ Uninfected Pause Region]]</f>
        <v>2.7659386384205553</v>
      </c>
      <c r="G9212" s="4">
        <f>Table4[[#This Row],[Infected Gene Body (Exp1 No dTAG)]]/Table4[[#This Row],[Uninfected Gene Body]]</f>
        <v>3.3078228397804708</v>
      </c>
    </row>
    <row r="9213" spans="1:7" x14ac:dyDescent="0.2">
      <c r="A9213" s="2" t="s">
        <v>9769</v>
      </c>
      <c r="B9213" s="1">
        <v>27.223269779999999</v>
      </c>
      <c r="C9213" s="1">
        <v>75.386479506000001</v>
      </c>
      <c r="D9213" s="1">
        <v>391.10764250599999</v>
      </c>
      <c r="E9213" s="1">
        <v>841.26940897999998</v>
      </c>
      <c r="F9213" s="1">
        <f>Table4[[#This Row],[ Infected Pause Region (Exp1 No dTAG)]]/Table4[[#This Row],[ Uninfected Pause Region]]</f>
        <v>2.7691926838775207</v>
      </c>
      <c r="G9213" s="4">
        <f>Table4[[#This Row],[Infected Gene Body (Exp1 No dTAG)]]/Table4[[#This Row],[Uninfected Gene Body]]</f>
        <v>2.1509919969592364</v>
      </c>
    </row>
    <row r="9214" spans="1:7" x14ac:dyDescent="0.2">
      <c r="A9214" s="2" t="s">
        <v>3410</v>
      </c>
      <c r="B9214" s="1">
        <v>36.297693039999999</v>
      </c>
      <c r="C9214" s="1">
        <v>100.515306008</v>
      </c>
      <c r="D9214" s="1">
        <v>1967.334962768</v>
      </c>
      <c r="E9214" s="1">
        <v>2711.7281468679998</v>
      </c>
      <c r="F9214" s="1">
        <f>Table4[[#This Row],[ Infected Pause Region (Exp1 No dTAG)]]/Table4[[#This Row],[ Uninfected Pause Region]]</f>
        <v>2.7691926838775207</v>
      </c>
      <c r="G9214" s="4">
        <f>Table4[[#This Row],[Infected Gene Body (Exp1 No dTAG)]]/Table4[[#This Row],[Uninfected Gene Body]]</f>
        <v>1.3783764321723098</v>
      </c>
    </row>
    <row r="9215" spans="1:7" x14ac:dyDescent="0.2">
      <c r="A9215" s="2" t="s">
        <v>2696</v>
      </c>
      <c r="B9215" s="1">
        <v>57.168866537999897</v>
      </c>
      <c r="C9215" s="1">
        <v>158.42086273000001</v>
      </c>
      <c r="D9215" s="1">
        <v>181.48846520000001</v>
      </c>
      <c r="E9215" s="1">
        <v>601.99927837400003</v>
      </c>
      <c r="F9215" s="1">
        <f>Table4[[#This Row],[ Infected Pause Region (Exp1 No dTAG)]]/Table4[[#This Row],[ Uninfected Pause Region]]</f>
        <v>2.771103789939553</v>
      </c>
      <c r="G9215" s="4">
        <f>Table4[[#This Row],[Infected Gene Body (Exp1 No dTAG)]]/Table4[[#This Row],[Uninfected Gene Body]]</f>
        <v>3.3170112365576387</v>
      </c>
    </row>
    <row r="9216" spans="1:7" x14ac:dyDescent="0.2">
      <c r="A9216" s="2" t="s">
        <v>2070</v>
      </c>
      <c r="B9216" s="1">
        <v>20.871173497999902</v>
      </c>
      <c r="C9216" s="1">
        <v>57.905556722</v>
      </c>
      <c r="D9216" s="1">
        <v>165.15450333199999</v>
      </c>
      <c r="E9216" s="1">
        <v>319.02684080799997</v>
      </c>
      <c r="F9216" s="1">
        <f>Table4[[#This Row],[ Infected Pause Region (Exp1 No dTAG)]]/Table4[[#This Row],[ Uninfected Pause Region]]</f>
        <v>2.7744274526561301</v>
      </c>
      <c r="G9216" s="4">
        <f>Table4[[#This Row],[Infected Gene Body (Exp1 No dTAG)]]/Table4[[#This Row],[Uninfected Gene Body]]</f>
        <v>1.9316872042337219</v>
      </c>
    </row>
    <row r="9217" spans="1:7" x14ac:dyDescent="0.2">
      <c r="A9217" s="2" t="s">
        <v>525</v>
      </c>
      <c r="B9217" s="1">
        <v>56.261424211999902</v>
      </c>
      <c r="C9217" s="1">
        <v>156.235747382</v>
      </c>
      <c r="D9217" s="1">
        <v>85.299578643999993</v>
      </c>
      <c r="E9217" s="1">
        <v>280.78732221799999</v>
      </c>
      <c r="F9217" s="1">
        <f>Table4[[#This Row],[ Infected Pause Region (Exp1 No dTAG)]]/Table4[[#This Row],[ Uninfected Pause Region]]</f>
        <v>2.7769604052909265</v>
      </c>
      <c r="G9217" s="4">
        <f>Table4[[#This Row],[Infected Gene Body (Exp1 No dTAG)]]/Table4[[#This Row],[Uninfected Gene Body]]</f>
        <v>3.291778537264213</v>
      </c>
    </row>
    <row r="9218" spans="1:7" x14ac:dyDescent="0.2">
      <c r="A9218" s="2" t="s">
        <v>4970</v>
      </c>
      <c r="B9218" s="1">
        <v>11.796750238</v>
      </c>
      <c r="C9218" s="1">
        <v>32.776730219999997</v>
      </c>
      <c r="D9218" s="1">
        <v>812.16088176999995</v>
      </c>
      <c r="E9218" s="1">
        <v>4130.9605653939998</v>
      </c>
      <c r="F9218" s="1">
        <f>Table4[[#This Row],[ Infected Pause Region (Exp1 No dTAG)]]/Table4[[#This Row],[ Uninfected Pause Region]]</f>
        <v>2.7784541978704218</v>
      </c>
      <c r="G9218" s="4">
        <f>Table4[[#This Row],[Infected Gene Body (Exp1 No dTAG)]]/Table4[[#This Row],[Uninfected Gene Body]]</f>
        <v>5.086382092660144</v>
      </c>
    </row>
    <row r="9219" spans="1:7" x14ac:dyDescent="0.2">
      <c r="A9219" s="2" t="s">
        <v>8811</v>
      </c>
      <c r="B9219" s="1">
        <v>85.299578643999993</v>
      </c>
      <c r="C9219" s="1">
        <v>237.085015258</v>
      </c>
      <c r="D9219" s="1">
        <v>381.125776919999</v>
      </c>
      <c r="E9219" s="1">
        <v>1449.824033398</v>
      </c>
      <c r="F9219" s="1">
        <f>Table4[[#This Row],[ Infected Pause Region (Exp1 No dTAG)]]/Table4[[#This Row],[ Uninfected Pause Region]]</f>
        <v>2.7794394653164756</v>
      </c>
      <c r="G9219" s="4">
        <f>Table4[[#This Row],[Infected Gene Body (Exp1 No dTAG)]]/Table4[[#This Row],[Uninfected Gene Body]]</f>
        <v>3.8040566164652998</v>
      </c>
    </row>
    <row r="9220" spans="1:7" x14ac:dyDescent="0.2">
      <c r="A9220" s="2" t="s">
        <v>719</v>
      </c>
      <c r="B9220" s="1">
        <v>26.315827454000001</v>
      </c>
      <c r="C9220" s="1">
        <v>73.201364158000004</v>
      </c>
      <c r="D9220" s="1">
        <v>12.704192564</v>
      </c>
      <c r="E9220" s="1">
        <v>51.350210678000003</v>
      </c>
      <c r="F9220" s="1">
        <f>Table4[[#This Row],[ Infected Pause Region (Exp1 No dTAG)]]/Table4[[#This Row],[ Uninfected Pause Region]]</f>
        <v>2.7816478233852155</v>
      </c>
      <c r="G9220" s="4">
        <f>Table4[[#This Row],[Infected Gene Body (Exp1 No dTAG)]]/Table4[[#This Row],[Uninfected Gene Body]]</f>
        <v>4.0419893211876854</v>
      </c>
    </row>
    <row r="9221" spans="1:7" x14ac:dyDescent="0.2">
      <c r="A9221" s="2" t="s">
        <v>7488</v>
      </c>
      <c r="B9221" s="1">
        <v>98.911213533999998</v>
      </c>
      <c r="C9221" s="1">
        <v>275.32453384799999</v>
      </c>
      <c r="D9221" s="1">
        <v>231.39779313</v>
      </c>
      <c r="E9221" s="1">
        <v>338.69287894000001</v>
      </c>
      <c r="F9221" s="1">
        <f>Table4[[#This Row],[ Infected Pause Region (Exp1 No dTAG)]]/Table4[[#This Row],[ Uninfected Pause Region]]</f>
        <v>2.7835522789674321</v>
      </c>
      <c r="G9221" s="4">
        <f>Table4[[#This Row],[Infected Gene Body (Exp1 No dTAG)]]/Table4[[#This Row],[Uninfected Gene Body]]</f>
        <v>1.463682407505595</v>
      </c>
    </row>
    <row r="9222" spans="1:7" x14ac:dyDescent="0.2">
      <c r="A9222" s="2" t="s">
        <v>5041</v>
      </c>
      <c r="B9222" s="1">
        <v>66.243289797999907</v>
      </c>
      <c r="C9222" s="1">
        <v>184.642246906</v>
      </c>
      <c r="D9222" s="1">
        <v>137.93123355199899</v>
      </c>
      <c r="E9222" s="1">
        <v>889.34194663599999</v>
      </c>
      <c r="F9222" s="1">
        <f>Table4[[#This Row],[ Infected Pause Region (Exp1 No dTAG)]]/Table4[[#This Row],[ Uninfected Pause Region]]</f>
        <v>2.7873351016992354</v>
      </c>
      <c r="G9222" s="4">
        <f>Table4[[#This Row],[Infected Gene Body (Exp1 No dTAG)]]/Table4[[#This Row],[Uninfected Gene Body]]</f>
        <v>6.4477198074265401</v>
      </c>
    </row>
    <row r="9223" spans="1:7" x14ac:dyDescent="0.2">
      <c r="A9223" s="2" t="s">
        <v>8596</v>
      </c>
      <c r="B9223" s="1">
        <v>73.502828405999907</v>
      </c>
      <c r="C9223" s="1">
        <v>205.40084271200001</v>
      </c>
      <c r="D9223" s="1">
        <v>289.474101993999</v>
      </c>
      <c r="E9223" s="1">
        <v>997.50515636199998</v>
      </c>
      <c r="F9223" s="1">
        <f>Table4[[#This Row],[ Infected Pause Region (Exp1 No dTAG)]]/Table4[[#This Row],[ Uninfected Pause Region]]</f>
        <v>2.7944617529198852</v>
      </c>
      <c r="G9223" s="4">
        <f>Table4[[#This Row],[Infected Gene Body (Exp1 No dTAG)]]/Table4[[#This Row],[Uninfected Gene Body]]</f>
        <v>3.4459219304622937</v>
      </c>
    </row>
    <row r="9224" spans="1:7" x14ac:dyDescent="0.2">
      <c r="A9224" s="2" t="s">
        <v>540</v>
      </c>
      <c r="B9224" s="1">
        <v>25.408385127999999</v>
      </c>
      <c r="C9224" s="1">
        <v>71.016248809999993</v>
      </c>
      <c r="D9224" s="1">
        <v>46.279558625999996</v>
      </c>
      <c r="E9224" s="1">
        <v>125.64413251000001</v>
      </c>
      <c r="F9224" s="1">
        <f>Table4[[#This Row],[ Infected Pause Region (Exp1 No dTAG)]]/Table4[[#This Row],[ Uninfected Pause Region]]</f>
        <v>2.7949926157148886</v>
      </c>
      <c r="G9224" s="4">
        <f>Table4[[#This Row],[Infected Gene Body (Exp1 No dTAG)]]/Table4[[#This Row],[Uninfected Gene Body]]</f>
        <v>2.7148947881152168</v>
      </c>
    </row>
    <row r="9225" spans="1:7" x14ac:dyDescent="0.2">
      <c r="A9225" s="2" t="s">
        <v>4509</v>
      </c>
      <c r="B9225" s="1">
        <v>28.130712105999901</v>
      </c>
      <c r="C9225" s="1">
        <v>78.664152528000002</v>
      </c>
      <c r="D9225" s="1">
        <v>86.207020970000002</v>
      </c>
      <c r="E9225" s="1">
        <v>323.397071504</v>
      </c>
      <c r="F9225" s="1">
        <f>Table4[[#This Row],[ Infected Pause Region (Exp1 No dTAG)]]/Table4[[#This Row],[ Uninfected Pause Region]]</f>
        <v>2.7963797088244347</v>
      </c>
      <c r="G9225" s="4">
        <f>Table4[[#This Row],[Infected Gene Body (Exp1 No dTAG)]]/Table4[[#This Row],[Uninfected Gene Body]]</f>
        <v>3.7514006152299593</v>
      </c>
    </row>
    <row r="9226" spans="1:7" x14ac:dyDescent="0.2">
      <c r="A9226" s="2" t="s">
        <v>6144</v>
      </c>
      <c r="B9226" s="1">
        <v>83.484693991999904</v>
      </c>
      <c r="C9226" s="1">
        <v>233.80734223600001</v>
      </c>
      <c r="D9226" s="1">
        <v>383.84810389799998</v>
      </c>
      <c r="E9226" s="1">
        <v>2755.4304538279998</v>
      </c>
      <c r="F9226" s="1">
        <f>Table4[[#This Row],[ Infected Pause Region (Exp1 No dTAG)]]/Table4[[#This Row],[ Uninfected Pause Region]]</f>
        <v>2.8006012965491025</v>
      </c>
      <c r="G9226" s="4">
        <f>Table4[[#This Row],[Infected Gene Body (Exp1 No dTAG)]]/Table4[[#This Row],[Uninfected Gene Body]]</f>
        <v>7.1784396636232986</v>
      </c>
    </row>
    <row r="9227" spans="1:7" x14ac:dyDescent="0.2">
      <c r="A9227" s="2" t="s">
        <v>9442</v>
      </c>
      <c r="B9227" s="1">
        <v>41.742346995999903</v>
      </c>
      <c r="C9227" s="1">
        <v>116.90367111800001</v>
      </c>
      <c r="D9227" s="1">
        <v>136.11634889999999</v>
      </c>
      <c r="E9227" s="1">
        <v>562.66720210999995</v>
      </c>
      <c r="F9227" s="1">
        <f>Table4[[#This Row],[ Infected Pause Region (Exp1 No dTAG)]]/Table4[[#This Row],[ Uninfected Pause Region]]</f>
        <v>2.8006012965491061</v>
      </c>
      <c r="G9227" s="4">
        <f>Table4[[#This Row],[Infected Gene Body (Exp1 No dTAG)]]/Table4[[#This Row],[Uninfected Gene Body]]</f>
        <v>4.1337224121649943</v>
      </c>
    </row>
    <row r="9228" spans="1:7" x14ac:dyDescent="0.2">
      <c r="A9228" s="2" t="s">
        <v>55</v>
      </c>
      <c r="B9228" s="1">
        <v>41.742346995999903</v>
      </c>
      <c r="C9228" s="1">
        <v>116.90367111800001</v>
      </c>
      <c r="D9228" s="1">
        <v>88.021905621999906</v>
      </c>
      <c r="E9228" s="1">
        <v>192.29015062400001</v>
      </c>
      <c r="F9228" s="1">
        <f>Table4[[#This Row],[ Infected Pause Region (Exp1 No dTAG)]]/Table4[[#This Row],[ Uninfected Pause Region]]</f>
        <v>2.8006012965491061</v>
      </c>
      <c r="G9228" s="4">
        <f>Table4[[#This Row],[Infected Gene Body (Exp1 No dTAG)]]/Table4[[#This Row],[Uninfected Gene Body]]</f>
        <v>2.1845715480163341</v>
      </c>
    </row>
    <row r="9229" spans="1:7" x14ac:dyDescent="0.2">
      <c r="A9229" s="2" t="s">
        <v>8203</v>
      </c>
      <c r="B9229" s="1">
        <v>99.818655859999893</v>
      </c>
      <c r="C9229" s="1">
        <v>279.69476454400001</v>
      </c>
      <c r="D9229" s="1">
        <v>343.013199227999</v>
      </c>
      <c r="E9229" s="1">
        <v>741.84666064600003</v>
      </c>
      <c r="F9229" s="1">
        <f>Table4[[#This Row],[ Infected Pause Region (Exp1 No dTAG)]]/Table4[[#This Row],[ Uninfected Pause Region]]</f>
        <v>2.8020289607614468</v>
      </c>
      <c r="G9229" s="4">
        <f>Table4[[#This Row],[Infected Gene Body (Exp1 No dTAG)]]/Table4[[#This Row],[Uninfected Gene Body]]</f>
        <v>2.1627350268608718</v>
      </c>
    </row>
    <row r="9230" spans="1:7" x14ac:dyDescent="0.2">
      <c r="A9230" s="2" t="s">
        <v>8579</v>
      </c>
      <c r="B9230" s="1">
        <v>49.909327929999897</v>
      </c>
      <c r="C9230" s="1">
        <v>139.847382272</v>
      </c>
      <c r="D9230" s="1">
        <v>120.689829358</v>
      </c>
      <c r="E9230" s="1">
        <v>541.90860630400005</v>
      </c>
      <c r="F9230" s="1">
        <f>Table4[[#This Row],[ Infected Pause Region (Exp1 No dTAG)]]/Table4[[#This Row],[ Uninfected Pause Region]]</f>
        <v>2.8020289607614495</v>
      </c>
      <c r="G9230" s="4">
        <f>Table4[[#This Row],[Infected Gene Body (Exp1 No dTAG)]]/Table4[[#This Row],[Uninfected Gene Body]]</f>
        <v>4.4900934004682913</v>
      </c>
    </row>
    <row r="9231" spans="1:7" x14ac:dyDescent="0.2">
      <c r="A9231" s="2" t="s">
        <v>9315</v>
      </c>
      <c r="B9231" s="1">
        <v>49.909327929999897</v>
      </c>
      <c r="C9231" s="1">
        <v>139.847382272</v>
      </c>
      <c r="D9231" s="1">
        <v>148.820541464</v>
      </c>
      <c r="E9231" s="1">
        <v>423.91237751199998</v>
      </c>
      <c r="F9231" s="1">
        <f>Table4[[#This Row],[ Infected Pause Region (Exp1 No dTAG)]]/Table4[[#This Row],[ Uninfected Pause Region]]</f>
        <v>2.8020289607614495</v>
      </c>
      <c r="G9231" s="4">
        <f>Table4[[#This Row],[Infected Gene Body (Exp1 No dTAG)]]/Table4[[#This Row],[Uninfected Gene Body]]</f>
        <v>2.8484802792801642</v>
      </c>
    </row>
    <row r="9232" spans="1:7" x14ac:dyDescent="0.2">
      <c r="A9232" s="2" t="s">
        <v>8405</v>
      </c>
      <c r="B9232" s="1">
        <v>51.724212582</v>
      </c>
      <c r="C9232" s="1">
        <v>145.310170642</v>
      </c>
      <c r="D9232" s="1">
        <v>180.58102287399899</v>
      </c>
      <c r="E9232" s="1">
        <v>969.09865683800001</v>
      </c>
      <c r="F9232" s="1">
        <f>Table4[[#This Row],[ Infected Pause Region (Exp1 No dTAG)]]/Table4[[#This Row],[ Uninfected Pause Region]]</f>
        <v>2.8093259111800934</v>
      </c>
      <c r="G9232" s="4">
        <f>Table4[[#This Row],[Infected Gene Body (Exp1 No dTAG)]]/Table4[[#This Row],[Uninfected Gene Body]]</f>
        <v>5.3665586860375232</v>
      </c>
    </row>
    <row r="9233" spans="1:7" x14ac:dyDescent="0.2">
      <c r="A9233" s="2" t="s">
        <v>6068</v>
      </c>
      <c r="B9233" s="1">
        <v>16.333961867999999</v>
      </c>
      <c r="C9233" s="1">
        <v>45.887422307999998</v>
      </c>
      <c r="D9233" s="1">
        <v>136.11634889999999</v>
      </c>
      <c r="E9233" s="1">
        <v>439.208184948</v>
      </c>
      <c r="F9233" s="1">
        <f>Table4[[#This Row],[ Infected Pause Region (Exp1 No dTAG)]]/Table4[[#This Row],[ Uninfected Pause Region]]</f>
        <v>2.8093259111800934</v>
      </c>
      <c r="G9233" s="4">
        <f>Table4[[#This Row],[Infected Gene Body (Exp1 No dTAG)]]/Table4[[#This Row],[Uninfected Gene Body]]</f>
        <v>3.2267114751268502</v>
      </c>
    </row>
    <row r="9234" spans="1:7" x14ac:dyDescent="0.2">
      <c r="A9234" s="2" t="s">
        <v>5719</v>
      </c>
      <c r="B9234" s="1">
        <v>59.891193516000001</v>
      </c>
      <c r="C9234" s="1">
        <v>168.253881796</v>
      </c>
      <c r="D9234" s="1">
        <v>740.47293801599994</v>
      </c>
      <c r="E9234" s="1">
        <v>1183.2399609419999</v>
      </c>
      <c r="F9234" s="1">
        <f>Table4[[#This Row],[ Infected Pause Region (Exp1 No dTAG)]]/Table4[[#This Row],[ Uninfected Pause Region]]</f>
        <v>2.8093259111800934</v>
      </c>
      <c r="G9234" s="4">
        <f>Table4[[#This Row],[Infected Gene Body (Exp1 No dTAG)]]/Table4[[#This Row],[Uninfected Gene Body]]</f>
        <v>1.5979516606134669</v>
      </c>
    </row>
    <row r="9235" spans="1:7" x14ac:dyDescent="0.2">
      <c r="A9235" s="2" t="s">
        <v>7943</v>
      </c>
      <c r="B9235" s="1">
        <v>35.390250713999997</v>
      </c>
      <c r="C9235" s="1">
        <v>99.422748334000005</v>
      </c>
      <c r="D9235" s="1">
        <v>506.352817907999</v>
      </c>
      <c r="E9235" s="1">
        <v>1775.4062202499999</v>
      </c>
      <c r="F9235" s="1">
        <f>Table4[[#This Row],[ Infected Pause Region (Exp1 No dTAG)]]/Table4[[#This Row],[ Uninfected Pause Region]]</f>
        <v>2.8093259111800939</v>
      </c>
      <c r="G9235" s="4">
        <f>Table4[[#This Row],[Infected Gene Body (Exp1 No dTAG)]]/Table4[[#This Row],[Uninfected Gene Body]]</f>
        <v>3.5062631379935949</v>
      </c>
    </row>
    <row r="9236" spans="1:7" x14ac:dyDescent="0.2">
      <c r="A9236" s="2" t="s">
        <v>6151</v>
      </c>
      <c r="B9236" s="1">
        <v>46.279558625999996</v>
      </c>
      <c r="C9236" s="1">
        <v>130.01436320600001</v>
      </c>
      <c r="D9236" s="1">
        <v>843.01392085399902</v>
      </c>
      <c r="E9236" s="1">
        <v>2119.5618875599998</v>
      </c>
      <c r="F9236" s="1">
        <f>Table4[[#This Row],[ Infected Pause Region (Exp1 No dTAG)]]/Table4[[#This Row],[ Uninfected Pause Region]]</f>
        <v>2.8093259111800939</v>
      </c>
      <c r="G9236" s="4">
        <f>Table4[[#This Row],[Infected Gene Body (Exp1 No dTAG)]]/Table4[[#This Row],[Uninfected Gene Body]]</f>
        <v>2.514266769655261</v>
      </c>
    </row>
    <row r="9237" spans="1:7" x14ac:dyDescent="0.2">
      <c r="A9237" s="2" t="s">
        <v>9088</v>
      </c>
      <c r="B9237" s="1">
        <v>35.390250713999997</v>
      </c>
      <c r="C9237" s="1">
        <v>99.422748334000005</v>
      </c>
      <c r="D9237" s="1">
        <v>66.243289797999907</v>
      </c>
      <c r="E9237" s="1">
        <v>122.366459488</v>
      </c>
      <c r="F9237" s="1">
        <f>Table4[[#This Row],[ Infected Pause Region (Exp1 No dTAG)]]/Table4[[#This Row],[ Uninfected Pause Region]]</f>
        <v>2.8093259111800939</v>
      </c>
      <c r="G9237" s="4">
        <f>Table4[[#This Row],[Infected Gene Body (Exp1 No dTAG)]]/Table4[[#This Row],[Uninfected Gene Body]]</f>
        <v>1.8472279963923928</v>
      </c>
    </row>
    <row r="9238" spans="1:7" x14ac:dyDescent="0.2">
      <c r="A9238" s="2" t="s">
        <v>114</v>
      </c>
      <c r="B9238" s="1">
        <v>24.500942801999901</v>
      </c>
      <c r="C9238" s="1">
        <v>68.831133461999997</v>
      </c>
      <c r="D9238" s="1">
        <v>242.28710104199999</v>
      </c>
      <c r="E9238" s="1">
        <v>737.47642995000001</v>
      </c>
      <c r="F9238" s="1">
        <f>Table4[[#This Row],[ Infected Pause Region (Exp1 No dTAG)]]/Table4[[#This Row],[ Uninfected Pause Region]]</f>
        <v>2.8093259111801046</v>
      </c>
      <c r="G9238" s="4">
        <f>Table4[[#This Row],[Infected Gene Body (Exp1 No dTAG)]]/Table4[[#This Row],[Uninfected Gene Body]]</f>
        <v>3.043812183060294</v>
      </c>
    </row>
    <row r="9239" spans="1:7" x14ac:dyDescent="0.2">
      <c r="A9239" s="2" t="s">
        <v>3102</v>
      </c>
      <c r="B9239" s="1">
        <v>48.094443278</v>
      </c>
      <c r="C9239" s="1">
        <v>135.47715157600001</v>
      </c>
      <c r="D9239" s="1">
        <v>56.261424211999902</v>
      </c>
      <c r="E9239" s="1">
        <v>191.19759295</v>
      </c>
      <c r="F9239" s="1">
        <f>Table4[[#This Row],[ Infected Pause Region (Exp1 No dTAG)]]/Table4[[#This Row],[ Uninfected Pause Region]]</f>
        <v>2.8168982182183151</v>
      </c>
      <c r="G9239" s="4">
        <f>Table4[[#This Row],[Infected Gene Body (Exp1 No dTAG)]]/Table4[[#This Row],[Uninfected Gene Body]]</f>
        <v>3.3983781183630222</v>
      </c>
    </row>
    <row r="9240" spans="1:7" x14ac:dyDescent="0.2">
      <c r="A9240" s="2" t="s">
        <v>6431</v>
      </c>
      <c r="B9240" s="1">
        <v>85.299578643999993</v>
      </c>
      <c r="C9240" s="1">
        <v>240.36268827999999</v>
      </c>
      <c r="D9240" s="1">
        <v>916.51674925999998</v>
      </c>
      <c r="E9240" s="1">
        <v>2055.1009847939999</v>
      </c>
      <c r="F9240" s="1">
        <f>Table4[[#This Row],[ Infected Pause Region (Exp1 No dTAG)]]/Table4[[#This Row],[ Uninfected Pause Region]]</f>
        <v>2.8178648957125558</v>
      </c>
      <c r="G9240" s="4">
        <f>Table4[[#This Row],[Infected Gene Body (Exp1 No dTAG)]]/Table4[[#This Row],[Uninfected Gene Body]]</f>
        <v>2.2422950660239414</v>
      </c>
    </row>
    <row r="9241" spans="1:7" x14ac:dyDescent="0.2">
      <c r="A9241" s="2" t="s">
        <v>3103</v>
      </c>
      <c r="B9241" s="1">
        <v>89.836790273999995</v>
      </c>
      <c r="C9241" s="1">
        <v>253.47338036799999</v>
      </c>
      <c r="D9241" s="1">
        <v>84.392136317999999</v>
      </c>
      <c r="E9241" s="1">
        <v>171.53155481799999</v>
      </c>
      <c r="F9241" s="1">
        <f>Table4[[#This Row],[ Infected Pause Region (Exp1 No dTAG)]]/Table4[[#This Row],[ Uninfected Pause Region]]</f>
        <v>2.8214874952111759</v>
      </c>
      <c r="G9241" s="4">
        <f>Table4[[#This Row],[Infected Gene Body (Exp1 No dTAG)]]/Table4[[#This Row],[Uninfected Gene Body]]</f>
        <v>2.0325537698399754</v>
      </c>
    </row>
    <row r="9242" spans="1:7" x14ac:dyDescent="0.2">
      <c r="A9242" s="2" t="s">
        <v>6465</v>
      </c>
      <c r="B9242" s="1">
        <v>29.038154431999999</v>
      </c>
      <c r="C9242" s="1">
        <v>81.941825550000004</v>
      </c>
      <c r="D9242" s="1">
        <v>70.780501427999994</v>
      </c>
      <c r="E9242" s="1">
        <v>227.25199619200001</v>
      </c>
      <c r="F9242" s="1">
        <f>Table4[[#This Row],[ Infected Pause Region (Exp1 No dTAG)]]/Table4[[#This Row],[ Uninfected Pause Region]]</f>
        <v>2.8218675447121475</v>
      </c>
      <c r="G9242" s="4">
        <f>Table4[[#This Row],[Infected Gene Body (Exp1 No dTAG)]]/Table4[[#This Row],[Uninfected Gene Body]]</f>
        <v>3.2106581842058213</v>
      </c>
    </row>
    <row r="9243" spans="1:7" x14ac:dyDescent="0.2">
      <c r="A9243" s="2" t="s">
        <v>6004</v>
      </c>
      <c r="B9243" s="1">
        <v>26.315827454000001</v>
      </c>
      <c r="C9243" s="1">
        <v>74.293921831999995</v>
      </c>
      <c r="D9243" s="1">
        <v>314.88248712199999</v>
      </c>
      <c r="E9243" s="1">
        <v>223.97432316999999</v>
      </c>
      <c r="F9243" s="1">
        <f>Table4[[#This Row],[ Infected Pause Region (Exp1 No dTAG)]]/Table4[[#This Row],[ Uninfected Pause Region]]</f>
        <v>2.823164955077532</v>
      </c>
      <c r="G9243" s="4">
        <f>Table4[[#This Row],[Infected Gene Body (Exp1 No dTAG)]]/Table4[[#This Row],[Uninfected Gene Body]]</f>
        <v>0.71129495075164983</v>
      </c>
    </row>
    <row r="9244" spans="1:7" x14ac:dyDescent="0.2">
      <c r="A9244" s="2" t="s">
        <v>7398</v>
      </c>
      <c r="B9244" s="1">
        <v>178.766138222</v>
      </c>
      <c r="C9244" s="1">
        <v>504.76164538799998</v>
      </c>
      <c r="D9244" s="1">
        <v>39.927462343999998</v>
      </c>
      <c r="E9244" s="1">
        <v>443.57841564400002</v>
      </c>
      <c r="F9244" s="1">
        <f>Table4[[#This Row],[ Infected Pause Region (Exp1 No dTAG)]]/Table4[[#This Row],[ Uninfected Pause Region]]</f>
        <v>2.8235864488002966</v>
      </c>
      <c r="G9244" s="4">
        <f>Table4[[#This Row],[Infected Gene Body (Exp1 No dTAG)]]/Table4[[#This Row],[Uninfected Gene Body]]</f>
        <v>11.109607012394006</v>
      </c>
    </row>
    <row r="9245" spans="1:7" x14ac:dyDescent="0.2">
      <c r="A9245" s="2" t="s">
        <v>8339</v>
      </c>
      <c r="B9245" s="1">
        <v>23.593500475999999</v>
      </c>
      <c r="C9245" s="1">
        <v>66.646018114</v>
      </c>
      <c r="D9245" s="1">
        <v>1072.596829332</v>
      </c>
      <c r="E9245" s="1">
        <v>1752.4625090960001</v>
      </c>
      <c r="F9245" s="1">
        <f>Table4[[#This Row],[ Infected Pause Region (Exp1 No dTAG)]]/Table4[[#This Row],[ Uninfected Pause Region]]</f>
        <v>2.824761767834929</v>
      </c>
      <c r="G9245" s="4">
        <f>Table4[[#This Row],[Infected Gene Body (Exp1 No dTAG)]]/Table4[[#This Row],[Uninfected Gene Body]]</f>
        <v>1.6338501673433177</v>
      </c>
    </row>
    <row r="9246" spans="1:7" x14ac:dyDescent="0.2">
      <c r="A9246" s="2" t="s">
        <v>8317</v>
      </c>
      <c r="B9246" s="1">
        <v>230.490350804</v>
      </c>
      <c r="C9246" s="1">
        <v>651.16437370400001</v>
      </c>
      <c r="D9246" s="1">
        <v>64.428405146000003</v>
      </c>
      <c r="E9246" s="1">
        <v>759.32758343</v>
      </c>
      <c r="F9246" s="1">
        <f>Table4[[#This Row],[ Infected Pause Region (Exp1 No dTAG)]]/Table4[[#This Row],[ Uninfected Pause Region]]</f>
        <v>2.8251263943700828</v>
      </c>
      <c r="G9246" s="4">
        <f>Table4[[#This Row],[Infected Gene Body (Exp1 No dTAG)]]/Table4[[#This Row],[Uninfected Gene Body]]</f>
        <v>11.785602665614677</v>
      </c>
    </row>
    <row r="9247" spans="1:7" x14ac:dyDescent="0.2">
      <c r="A9247" s="2" t="s">
        <v>2011</v>
      </c>
      <c r="B9247" s="1">
        <v>44.464673974</v>
      </c>
      <c r="C9247" s="1">
        <v>125.64413251000001</v>
      </c>
      <c r="D9247" s="1">
        <v>324.86435270800001</v>
      </c>
      <c r="E9247" s="1">
        <v>1258.626440448</v>
      </c>
      <c r="F9247" s="1">
        <f>Table4[[#This Row],[ Infected Pause Region (Exp1 No dTAG)]]/Table4[[#This Row],[ Uninfected Pause Region]]</f>
        <v>2.8257068202831843</v>
      </c>
      <c r="G9247" s="4">
        <f>Table4[[#This Row],[Infected Gene Body (Exp1 No dTAG)]]/Table4[[#This Row],[Uninfected Gene Body]]</f>
        <v>3.8743137865276944</v>
      </c>
    </row>
    <row r="9248" spans="1:7" x14ac:dyDescent="0.2">
      <c r="A9248" s="2" t="s">
        <v>890</v>
      </c>
      <c r="B9248" s="1">
        <v>83.484693991999904</v>
      </c>
      <c r="C9248" s="1">
        <v>235.99245758399999</v>
      </c>
      <c r="D9248" s="1">
        <v>1040.836347922</v>
      </c>
      <c r="E9248" s="1">
        <v>2993.60802676</v>
      </c>
      <c r="F9248" s="1">
        <f>Table4[[#This Row],[ Infected Pause Region (Exp1 No dTAG)]]/Table4[[#This Row],[ Uninfected Pause Region]]</f>
        <v>2.8267751404420847</v>
      </c>
      <c r="G9248" s="4">
        <f>Table4[[#This Row],[Infected Gene Body (Exp1 No dTAG)]]/Table4[[#This Row],[Uninfected Gene Body]]</f>
        <v>2.8761563071242207</v>
      </c>
    </row>
    <row r="9249" spans="1:7" x14ac:dyDescent="0.2">
      <c r="A9249" s="2" t="s">
        <v>3994</v>
      </c>
      <c r="B9249" s="1">
        <v>57.168866537999897</v>
      </c>
      <c r="C9249" s="1">
        <v>161.698535752</v>
      </c>
      <c r="D9249" s="1">
        <v>251.36152430199999</v>
      </c>
      <c r="E9249" s="1">
        <v>805.21500573799995</v>
      </c>
      <c r="F9249" s="1">
        <f>Table4[[#This Row],[ Infected Pause Region (Exp1 No dTAG)]]/Table4[[#This Row],[ Uninfected Pause Region]]</f>
        <v>2.8284369718003712</v>
      </c>
      <c r="G9249" s="4">
        <f>Table4[[#This Row],[Infected Gene Body (Exp1 No dTAG)]]/Table4[[#This Row],[Uninfected Gene Body]]</f>
        <v>3.2034139193497606</v>
      </c>
    </row>
    <row r="9250" spans="1:7" x14ac:dyDescent="0.2">
      <c r="A9250" s="2" t="s">
        <v>4167</v>
      </c>
      <c r="B9250" s="1">
        <v>49.001885603999902</v>
      </c>
      <c r="C9250" s="1">
        <v>138.754824598</v>
      </c>
      <c r="D9250" s="1">
        <v>392.92252715799998</v>
      </c>
      <c r="E9250" s="1">
        <v>903.54519639800003</v>
      </c>
      <c r="F9250" s="1">
        <f>Table4[[#This Row],[ Infected Pause Region (Exp1 No dTAG)]]/Table4[[#This Row],[ Uninfected Pause Region]]</f>
        <v>2.8316221485704172</v>
      </c>
      <c r="G9250" s="4">
        <f>Table4[[#This Row],[Infected Gene Body (Exp1 No dTAG)]]/Table4[[#This Row],[Uninfected Gene Body]]</f>
        <v>2.2995505066439499</v>
      </c>
    </row>
    <row r="9251" spans="1:7" x14ac:dyDescent="0.2">
      <c r="A9251" s="2" t="s">
        <v>9200</v>
      </c>
      <c r="B9251" s="1">
        <v>61.706078167999998</v>
      </c>
      <c r="C9251" s="1">
        <v>174.80922784000001</v>
      </c>
      <c r="D9251" s="1">
        <v>144.283329834</v>
      </c>
      <c r="E9251" s="1">
        <v>408.61657007600002</v>
      </c>
      <c r="F9251" s="1">
        <f>Table4[[#This Row],[ Infected Pause Region (Exp1 No dTAG)]]/Table4[[#This Row],[ Uninfected Pause Region]]</f>
        <v>2.8329336919463128</v>
      </c>
      <c r="G9251" s="4">
        <f>Table4[[#This Row],[Infected Gene Body (Exp1 No dTAG)]]/Table4[[#This Row],[Uninfected Gene Body]]</f>
        <v>2.8320428322947575</v>
      </c>
    </row>
    <row r="9252" spans="1:7" x14ac:dyDescent="0.2">
      <c r="A9252" s="2" t="s">
        <v>5372</v>
      </c>
      <c r="B9252" s="1">
        <v>30.853039083999999</v>
      </c>
      <c r="C9252" s="1">
        <v>87.404613920000003</v>
      </c>
      <c r="D9252" s="1">
        <v>361.162045747999</v>
      </c>
      <c r="E9252" s="1">
        <v>723.27318018799997</v>
      </c>
      <c r="F9252" s="1">
        <f>Table4[[#This Row],[ Infected Pause Region (Exp1 No dTAG)]]/Table4[[#This Row],[ Uninfected Pause Region]]</f>
        <v>2.8329336919463128</v>
      </c>
      <c r="G9252" s="4">
        <f>Table4[[#This Row],[Infected Gene Body (Exp1 No dTAG)]]/Table4[[#This Row],[Uninfected Gene Body]]</f>
        <v>2.0026278749474806</v>
      </c>
    </row>
    <row r="9253" spans="1:7" x14ac:dyDescent="0.2">
      <c r="A9253" s="2" t="s">
        <v>2890</v>
      </c>
      <c r="B9253" s="1">
        <v>30.853039083999999</v>
      </c>
      <c r="C9253" s="1">
        <v>87.404613920000003</v>
      </c>
      <c r="D9253" s="1">
        <v>137.93123355199899</v>
      </c>
      <c r="E9253" s="1">
        <v>244.73291897600001</v>
      </c>
      <c r="F9253" s="1">
        <f>Table4[[#This Row],[ Infected Pause Region (Exp1 No dTAG)]]/Table4[[#This Row],[ Uninfected Pause Region]]</f>
        <v>2.8329336919463128</v>
      </c>
      <c r="G9253" s="4">
        <f>Table4[[#This Row],[Infected Gene Body (Exp1 No dTAG)]]/Table4[[#This Row],[Uninfected Gene Body]]</f>
        <v>1.7743111017979669</v>
      </c>
    </row>
    <row r="9254" spans="1:7" x14ac:dyDescent="0.2">
      <c r="A9254" s="2" t="s">
        <v>4636</v>
      </c>
      <c r="B9254" s="1">
        <v>53.539097233999897</v>
      </c>
      <c r="C9254" s="1">
        <v>151.86551668600001</v>
      </c>
      <c r="D9254" s="1">
        <v>4361.1678187560001</v>
      </c>
      <c r="E9254" s="1">
        <v>7451.2433366799996</v>
      </c>
      <c r="F9254" s="1">
        <f>Table4[[#This Row],[ Infected Pause Region (Exp1 No dTAG)]]/Table4[[#This Row],[ Uninfected Pause Region]]</f>
        <v>2.8365348788428602</v>
      </c>
      <c r="G9254" s="4">
        <f>Table4[[#This Row],[Infected Gene Body (Exp1 No dTAG)]]/Table4[[#This Row],[Uninfected Gene Body]]</f>
        <v>1.7085431348535969</v>
      </c>
    </row>
    <row r="9255" spans="1:7" x14ac:dyDescent="0.2">
      <c r="A9255" s="2" t="s">
        <v>2855</v>
      </c>
      <c r="B9255" s="1">
        <v>50.816770255999998</v>
      </c>
      <c r="C9255" s="1">
        <v>144.217612968</v>
      </c>
      <c r="D9255" s="1">
        <v>607.98635841999999</v>
      </c>
      <c r="E9255" s="1">
        <v>1480.41564827</v>
      </c>
      <c r="F9255" s="1">
        <f>Table4[[#This Row],[ Infected Pause Region (Exp1 No dTAG)]]/Table4[[#This Row],[ Uninfected Pause Region]]</f>
        <v>2.8379925021105024</v>
      </c>
      <c r="G9255" s="4">
        <f>Table4[[#This Row],[Infected Gene Body (Exp1 No dTAG)]]/Table4[[#This Row],[Uninfected Gene Body]]</f>
        <v>2.4349487908202727</v>
      </c>
    </row>
    <row r="9256" spans="1:7" x14ac:dyDescent="0.2">
      <c r="A9256" s="2" t="s">
        <v>6735</v>
      </c>
      <c r="B9256" s="1">
        <v>25.408385127999999</v>
      </c>
      <c r="C9256" s="1">
        <v>72.108806483999999</v>
      </c>
      <c r="D9256" s="1">
        <v>409.256489026</v>
      </c>
      <c r="E9256" s="1">
        <v>958.17308009800001</v>
      </c>
      <c r="F9256" s="1">
        <f>Table4[[#This Row],[ Infected Pause Region (Exp1 No dTAG)]]/Table4[[#This Row],[ Uninfected Pause Region]]</f>
        <v>2.8379925021105024</v>
      </c>
      <c r="G9256" s="4">
        <f>Table4[[#This Row],[Infected Gene Body (Exp1 No dTAG)]]/Table4[[#This Row],[Uninfected Gene Body]]</f>
        <v>2.34125323798379</v>
      </c>
    </row>
    <row r="9257" spans="1:7" x14ac:dyDescent="0.2">
      <c r="A9257" s="2" t="s">
        <v>1473</v>
      </c>
      <c r="B9257" s="1">
        <v>25.408385127999999</v>
      </c>
      <c r="C9257" s="1">
        <v>72.108806483999999</v>
      </c>
      <c r="D9257" s="1">
        <v>1825.773959912</v>
      </c>
      <c r="E9257" s="1">
        <v>1821.2936425580001</v>
      </c>
      <c r="F9257" s="1">
        <f>Table4[[#This Row],[ Infected Pause Region (Exp1 No dTAG)]]/Table4[[#This Row],[ Uninfected Pause Region]]</f>
        <v>2.8379925021105024</v>
      </c>
      <c r="G9257" s="4">
        <f>Table4[[#This Row],[Infected Gene Body (Exp1 No dTAG)]]/Table4[[#This Row],[Uninfected Gene Body]]</f>
        <v>0.99754607226722858</v>
      </c>
    </row>
    <row r="9258" spans="1:7" x14ac:dyDescent="0.2">
      <c r="A9258" s="2" t="s">
        <v>3120</v>
      </c>
      <c r="B9258" s="1">
        <v>83.484693991999904</v>
      </c>
      <c r="C9258" s="1">
        <v>237.085015258</v>
      </c>
      <c r="D9258" s="1">
        <v>76.225155384000004</v>
      </c>
      <c r="E9258" s="1">
        <v>375.83983985600003</v>
      </c>
      <c r="F9258" s="1">
        <f>Table4[[#This Row],[ Infected Pause Region (Exp1 No dTAG)]]/Table4[[#This Row],[ Uninfected Pause Region]]</f>
        <v>2.8398620623885757</v>
      </c>
      <c r="G9258" s="4">
        <f>Table4[[#This Row],[Infected Gene Body (Exp1 No dTAG)]]/Table4[[#This Row],[Uninfected Gene Body]]</f>
        <v>4.9306536400303678</v>
      </c>
    </row>
    <row r="9259" spans="1:7" x14ac:dyDescent="0.2">
      <c r="A9259" s="2" t="s">
        <v>8739</v>
      </c>
      <c r="B9259" s="1">
        <v>35.390250713999997</v>
      </c>
      <c r="C9259" s="1">
        <v>100.515306008</v>
      </c>
      <c r="D9259" s="1">
        <v>208.71173497999999</v>
      </c>
      <c r="E9259" s="1">
        <v>380.21007055199999</v>
      </c>
      <c r="F9259" s="1">
        <f>Table4[[#This Row],[ Infected Pause Region (Exp1 No dTAG)]]/Table4[[#This Row],[ Uninfected Pause Region]]</f>
        <v>2.8401976244897646</v>
      </c>
      <c r="G9259" s="4">
        <f>Table4[[#This Row],[Infected Gene Body (Exp1 No dTAG)]]/Table4[[#This Row],[Uninfected Gene Body]]</f>
        <v>1.8216995349515637</v>
      </c>
    </row>
    <row r="9260" spans="1:7" x14ac:dyDescent="0.2">
      <c r="A9260" s="2" t="s">
        <v>9916</v>
      </c>
      <c r="B9260" s="1">
        <v>22.686058150000001</v>
      </c>
      <c r="C9260" s="1">
        <v>64.460902766000004</v>
      </c>
      <c r="D9260" s="1">
        <v>68.965616775999905</v>
      </c>
      <c r="E9260" s="1">
        <v>252.38082269399999</v>
      </c>
      <c r="F9260" s="1">
        <f>Table4[[#This Row],[ Infected Pause Region (Exp1 No dTAG)]]/Table4[[#This Row],[ Uninfected Pause Region]]</f>
        <v>2.8414324930221517</v>
      </c>
      <c r="G9260" s="4">
        <f>Table4[[#This Row],[Infected Gene Body (Exp1 No dTAG)]]/Table4[[#This Row],[Uninfected Gene Body]]</f>
        <v>3.6595166474582843</v>
      </c>
    </row>
    <row r="9261" spans="1:7" x14ac:dyDescent="0.2">
      <c r="A9261" s="2" t="s">
        <v>5008</v>
      </c>
      <c r="B9261" s="1">
        <v>75.317713057999995</v>
      </c>
      <c r="C9261" s="1">
        <v>214.141304104</v>
      </c>
      <c r="D9261" s="1">
        <v>37.205135366</v>
      </c>
      <c r="E9261" s="1">
        <v>119.088786466</v>
      </c>
      <c r="F9261" s="1">
        <f>Table4[[#This Row],[ Infected Pause Region (Exp1 No dTAG)]]/Table4[[#This Row],[ Uninfected Pause Region]]</f>
        <v>2.8431732113147934</v>
      </c>
      <c r="G9261" s="4">
        <f>Table4[[#This Row],[Infected Gene Body (Exp1 No dTAG)]]/Table4[[#This Row],[Uninfected Gene Body]]</f>
        <v>3.2008695921808035</v>
      </c>
    </row>
    <row r="9262" spans="1:7" x14ac:dyDescent="0.2">
      <c r="A9262" s="2" t="s">
        <v>213</v>
      </c>
      <c r="B9262" s="1">
        <v>9.9818655859999996</v>
      </c>
      <c r="C9262" s="1">
        <v>28.406499524000001</v>
      </c>
      <c r="D9262" s="1">
        <v>108.89307912</v>
      </c>
      <c r="E9262" s="1">
        <v>353.98868637599998</v>
      </c>
      <c r="F9262" s="1">
        <f>Table4[[#This Row],[ Infected Pause Region (Exp1 No dTAG)]]/Table4[[#This Row],[ Uninfected Pause Region]]</f>
        <v>2.8458106632733413</v>
      </c>
      <c r="G9262" s="4">
        <f>Table4[[#This Row],[Infected Gene Body (Exp1 No dTAG)]]/Table4[[#This Row],[Uninfected Gene Body]]</f>
        <v>3.2507914115083936</v>
      </c>
    </row>
    <row r="9263" spans="1:7" x14ac:dyDescent="0.2">
      <c r="A9263" s="2" t="s">
        <v>5931</v>
      </c>
      <c r="B9263" s="1">
        <v>9.9818655859999996</v>
      </c>
      <c r="C9263" s="1">
        <v>28.406499524000001</v>
      </c>
      <c r="D9263" s="1">
        <v>76.225155384000004</v>
      </c>
      <c r="E9263" s="1">
        <v>187.91991992800001</v>
      </c>
      <c r="F9263" s="1">
        <f>Table4[[#This Row],[ Infected Pause Region (Exp1 No dTAG)]]/Table4[[#This Row],[ Uninfected Pause Region]]</f>
        <v>2.8458106632733413</v>
      </c>
      <c r="G9263" s="4">
        <f>Table4[[#This Row],[Infected Gene Body (Exp1 No dTAG)]]/Table4[[#This Row],[Uninfected Gene Body]]</f>
        <v>2.4653268200151839</v>
      </c>
    </row>
    <row r="9264" spans="1:7" x14ac:dyDescent="0.2">
      <c r="A9264" s="2" t="s">
        <v>8201</v>
      </c>
      <c r="B9264" s="1">
        <v>67.150732124000001</v>
      </c>
      <c r="C9264" s="1">
        <v>191.19759295</v>
      </c>
      <c r="D9264" s="1">
        <v>2858.4433269000001</v>
      </c>
      <c r="E9264" s="1">
        <v>5386.3093328200002</v>
      </c>
      <c r="F9264" s="1">
        <f>Table4[[#This Row],[ Infected Pause Region (Exp1 No dTAG)]]/Table4[[#This Row],[ Uninfected Pause Region]]</f>
        <v>2.8472897748446893</v>
      </c>
      <c r="G9264" s="4">
        <f>Table4[[#This Row],[Infected Gene Body (Exp1 No dTAG)]]/Table4[[#This Row],[Uninfected Gene Body]]</f>
        <v>1.8843505771588926</v>
      </c>
    </row>
    <row r="9265" spans="1:7" x14ac:dyDescent="0.2">
      <c r="A9265" s="2" t="s">
        <v>7701</v>
      </c>
      <c r="B9265" s="1">
        <v>37.205135366</v>
      </c>
      <c r="C9265" s="1">
        <v>105.97809437799999</v>
      </c>
      <c r="D9265" s="1">
        <v>255.89873593199999</v>
      </c>
      <c r="E9265" s="1">
        <v>971.28377218599996</v>
      </c>
      <c r="F9265" s="1">
        <f>Table4[[#This Row],[ Infected Pause Region (Exp1 No dTAG)]]/Table4[[#This Row],[ Uninfected Pause Region]]</f>
        <v>2.8484802792801642</v>
      </c>
      <c r="G9265" s="4">
        <f>Table4[[#This Row],[Infected Gene Body (Exp1 No dTAG)]]/Table4[[#This Row],[Uninfected Gene Body]]</f>
        <v>3.7955786246794876</v>
      </c>
    </row>
    <row r="9266" spans="1:7" x14ac:dyDescent="0.2">
      <c r="A9266" s="2" t="s">
        <v>4294</v>
      </c>
      <c r="B9266" s="1">
        <v>27.223269779999999</v>
      </c>
      <c r="C9266" s="1">
        <v>77.571594853999997</v>
      </c>
      <c r="D9266" s="1">
        <v>157.894964724</v>
      </c>
      <c r="E9266" s="1">
        <v>438.11562727400002</v>
      </c>
      <c r="F9266" s="1">
        <f>Table4[[#This Row],[ Infected Pause Region (Exp1 No dTAG)]]/Table4[[#This Row],[ Uninfected Pause Region]]</f>
        <v>2.8494591384826662</v>
      </c>
      <c r="G9266" s="4">
        <f>Table4[[#This Row],[Infected Gene Body (Exp1 No dTAG)]]/Table4[[#This Row],[Uninfected Gene Body]]</f>
        <v>2.7747283014364963</v>
      </c>
    </row>
    <row r="9267" spans="1:7" x14ac:dyDescent="0.2">
      <c r="A9267" s="2" t="s">
        <v>4928</v>
      </c>
      <c r="B9267" s="1">
        <v>17.241404193999902</v>
      </c>
      <c r="C9267" s="1">
        <v>49.16509533</v>
      </c>
      <c r="D9267" s="1">
        <v>283.12200571199998</v>
      </c>
      <c r="E9267" s="1">
        <v>1001.875387058</v>
      </c>
      <c r="F9267" s="1">
        <f>Table4[[#This Row],[ Infected Pause Region (Exp1 No dTAG)]]/Table4[[#This Row],[ Uninfected Pause Region]]</f>
        <v>2.8515714136038706</v>
      </c>
      <c r="G9267" s="4">
        <f>Table4[[#This Row],[Infected Gene Body (Exp1 No dTAG)]]/Table4[[#This Row],[Uninfected Gene Body]]</f>
        <v>3.5386701381210797</v>
      </c>
    </row>
    <row r="9268" spans="1:7" x14ac:dyDescent="0.2">
      <c r="A9268" s="2" t="s">
        <v>9716</v>
      </c>
      <c r="B9268" s="1">
        <v>17.241404193999902</v>
      </c>
      <c r="C9268" s="1">
        <v>49.16509533</v>
      </c>
      <c r="D9268" s="1">
        <v>78.040040035999994</v>
      </c>
      <c r="E9268" s="1">
        <v>189.01247760199999</v>
      </c>
      <c r="F9268" s="1">
        <f>Table4[[#This Row],[ Infected Pause Region (Exp1 No dTAG)]]/Table4[[#This Row],[ Uninfected Pause Region]]</f>
        <v>2.8515714136038706</v>
      </c>
      <c r="G9268" s="4">
        <f>Table4[[#This Row],[Infected Gene Body (Exp1 No dTAG)]]/Table4[[#This Row],[Uninfected Gene Body]]</f>
        <v>2.421993601166891</v>
      </c>
    </row>
    <row r="9269" spans="1:7" x14ac:dyDescent="0.2">
      <c r="A9269" s="2" t="s">
        <v>7146</v>
      </c>
      <c r="B9269" s="1">
        <v>21.778615823999999</v>
      </c>
      <c r="C9269" s="1">
        <v>62.275787418</v>
      </c>
      <c r="D9269" s="1">
        <v>51.724212582</v>
      </c>
      <c r="E9269" s="1">
        <v>286.25011058799998</v>
      </c>
      <c r="F9269" s="1">
        <f>Table4[[#This Row],[ Infected Pause Region (Exp1 No dTAG)]]/Table4[[#This Row],[ Uninfected Pause Region]]</f>
        <v>2.8594924453083093</v>
      </c>
      <c r="G9269" s="4">
        <f>Table4[[#This Row],[Infected Gene Body (Exp1 No dTAG)]]/Table4[[#This Row],[Uninfected Gene Body]]</f>
        <v>5.5341608175126646</v>
      </c>
    </row>
    <row r="9270" spans="1:7" x14ac:dyDescent="0.2">
      <c r="A9270" s="2" t="s">
        <v>554</v>
      </c>
      <c r="B9270" s="1">
        <v>26.315827454000001</v>
      </c>
      <c r="C9270" s="1">
        <v>75.386479506000001</v>
      </c>
      <c r="D9270" s="1">
        <v>181.48846520000001</v>
      </c>
      <c r="E9270" s="1">
        <v>541.90860630400005</v>
      </c>
      <c r="F9270" s="1">
        <f>Table4[[#This Row],[ Infected Pause Region (Exp1 No dTAG)]]/Table4[[#This Row],[ Uninfected Pause Region]]</f>
        <v>2.8646820867698488</v>
      </c>
      <c r="G9270" s="4">
        <f>Table4[[#This Row],[Infected Gene Body (Exp1 No dTAG)]]/Table4[[#This Row],[Uninfected Gene Body]]</f>
        <v>2.9859121113114138</v>
      </c>
    </row>
    <row r="9271" spans="1:7" x14ac:dyDescent="0.2">
      <c r="A9271" s="2" t="s">
        <v>944</v>
      </c>
      <c r="B9271" s="1">
        <v>70.780501427999994</v>
      </c>
      <c r="C9271" s="1">
        <v>203.215727364</v>
      </c>
      <c r="D9271" s="1">
        <v>107.078194467999</v>
      </c>
      <c r="E9271" s="1">
        <v>355.08124405000001</v>
      </c>
      <c r="F9271" s="1">
        <f>Table4[[#This Row],[ Infected Pause Region (Exp1 No dTAG)]]/Table4[[#This Row],[ Uninfected Pause Region]]</f>
        <v>2.8710693377994363</v>
      </c>
      <c r="G9271" s="4">
        <f>Table4[[#This Row],[Infected Gene Body (Exp1 No dTAG)]]/Table4[[#This Row],[Uninfected Gene Body]]</f>
        <v>3.3160929338990517</v>
      </c>
    </row>
    <row r="9272" spans="1:7" x14ac:dyDescent="0.2">
      <c r="A9272" s="2" t="s">
        <v>436</v>
      </c>
      <c r="B9272" s="1">
        <v>23.593500475999999</v>
      </c>
      <c r="C9272" s="1">
        <v>67.738575788000006</v>
      </c>
      <c r="D9272" s="1">
        <v>198.72986939399999</v>
      </c>
      <c r="E9272" s="1">
        <v>496.02118399599999</v>
      </c>
      <c r="F9272" s="1">
        <f>Table4[[#This Row],[ Infected Pause Region (Exp1 No dTAG)]]/Table4[[#This Row],[ Uninfected Pause Region]]</f>
        <v>2.8710693377994363</v>
      </c>
      <c r="G9272" s="4">
        <f>Table4[[#This Row],[Infected Gene Body (Exp1 No dTAG)]]/Table4[[#This Row],[Uninfected Gene Body]]</f>
        <v>2.495956876077813</v>
      </c>
    </row>
    <row r="9273" spans="1:7" x14ac:dyDescent="0.2">
      <c r="A9273" s="2" t="s">
        <v>4049</v>
      </c>
      <c r="B9273" s="1">
        <v>23.593500475999999</v>
      </c>
      <c r="C9273" s="1">
        <v>67.738575788000006</v>
      </c>
      <c r="D9273" s="1">
        <v>1042.651232574</v>
      </c>
      <c r="E9273" s="1">
        <v>1762.295528162</v>
      </c>
      <c r="F9273" s="1">
        <f>Table4[[#This Row],[ Infected Pause Region (Exp1 No dTAG)]]/Table4[[#This Row],[ Uninfected Pause Region]]</f>
        <v>2.8710693377994363</v>
      </c>
      <c r="G9273" s="4">
        <f>Table4[[#This Row],[Infected Gene Body (Exp1 No dTAG)]]/Table4[[#This Row],[Uninfected Gene Body]]</f>
        <v>1.69020615245561</v>
      </c>
    </row>
    <row r="9274" spans="1:7" x14ac:dyDescent="0.2">
      <c r="A9274" s="2" t="s">
        <v>3004</v>
      </c>
      <c r="B9274" s="1">
        <v>39.927462343999998</v>
      </c>
      <c r="C9274" s="1">
        <v>114.71855576999999</v>
      </c>
      <c r="D9274" s="1">
        <v>703.26780265000002</v>
      </c>
      <c r="E9274" s="1">
        <v>1805.997835122</v>
      </c>
      <c r="F9274" s="1">
        <f>Table4[[#This Row],[ Infected Pause Region (Exp1 No dTAG)]]/Table4[[#This Row],[ Uninfected Pause Region]]</f>
        <v>2.8731742273432772</v>
      </c>
      <c r="G9274" s="4">
        <f>Table4[[#This Row],[Infected Gene Body (Exp1 No dTAG)]]/Table4[[#This Row],[Uninfected Gene Body]]</f>
        <v>2.5680086992704299</v>
      </c>
    </row>
    <row r="9275" spans="1:7" x14ac:dyDescent="0.2">
      <c r="A9275" s="2" t="s">
        <v>3974</v>
      </c>
      <c r="B9275" s="1">
        <v>53.539097233999897</v>
      </c>
      <c r="C9275" s="1">
        <v>154.05063203399999</v>
      </c>
      <c r="D9275" s="1">
        <v>151.54286844199899</v>
      </c>
      <c r="E9275" s="1">
        <v>1175.592057224</v>
      </c>
      <c r="F9275" s="1">
        <f>Table4[[#This Row],[ Infected Pause Region (Exp1 No dTAG)]]/Table4[[#This Row],[ Uninfected Pause Region]]</f>
        <v>2.8773483303370018</v>
      </c>
      <c r="G9275" s="4">
        <f>Table4[[#This Row],[Infected Gene Body (Exp1 No dTAG)]]/Table4[[#This Row],[Uninfected Gene Body]]</f>
        <v>7.7574884869883673</v>
      </c>
    </row>
    <row r="9276" spans="1:7" x14ac:dyDescent="0.2">
      <c r="A9276" s="2" t="s">
        <v>5157</v>
      </c>
      <c r="B9276" s="1">
        <v>20.871173497999902</v>
      </c>
      <c r="C9276" s="1">
        <v>60.090672069999997</v>
      </c>
      <c r="D9276" s="1">
        <v>20.871173497999902</v>
      </c>
      <c r="E9276" s="1">
        <v>57.905556722</v>
      </c>
      <c r="F9276" s="1">
        <f>Table4[[#This Row],[ Infected Pause Region (Exp1 No dTAG)]]/Table4[[#This Row],[ Uninfected Pause Region]]</f>
        <v>2.8791228282280592</v>
      </c>
      <c r="G9276" s="4">
        <f>Table4[[#This Row],[Infected Gene Body (Exp1 No dTAG)]]/Table4[[#This Row],[Uninfected Gene Body]]</f>
        <v>2.7744274526561301</v>
      </c>
    </row>
    <row r="9277" spans="1:7" x14ac:dyDescent="0.2">
      <c r="A9277" s="2" t="s">
        <v>4415</v>
      </c>
      <c r="B9277" s="1">
        <v>20.871173497999902</v>
      </c>
      <c r="C9277" s="1">
        <v>60.090672069999997</v>
      </c>
      <c r="D9277" s="1">
        <v>275.86246710399899</v>
      </c>
      <c r="E9277" s="1">
        <v>585.61091326400003</v>
      </c>
      <c r="F9277" s="1">
        <f>Table4[[#This Row],[ Infected Pause Region (Exp1 No dTAG)]]/Table4[[#This Row],[ Uninfected Pause Region]]</f>
        <v>2.8791228282280592</v>
      </c>
      <c r="G9277" s="4">
        <f>Table4[[#This Row],[Infected Gene Body (Exp1 No dTAG)]]/Table4[[#This Row],[Uninfected Gene Body]]</f>
        <v>2.1228364967939881</v>
      </c>
    </row>
    <row r="9278" spans="1:7" x14ac:dyDescent="0.2">
      <c r="A9278" s="2" t="s">
        <v>5304</v>
      </c>
      <c r="B9278" s="1">
        <v>85.299578643999993</v>
      </c>
      <c r="C9278" s="1">
        <v>245.82547665000001</v>
      </c>
      <c r="D9278" s="1">
        <v>380.218334594</v>
      </c>
      <c r="E9278" s="1">
        <v>992.04236799199998</v>
      </c>
      <c r="F9278" s="1">
        <f>Table4[[#This Row],[ Infected Pause Region (Exp1 No dTAG)]]/Table4[[#This Row],[ Uninfected Pause Region]]</f>
        <v>2.8819072797060232</v>
      </c>
      <c r="G9278" s="4">
        <f>Table4[[#This Row],[Infected Gene Body (Exp1 No dTAG)]]/Table4[[#This Row],[Uninfected Gene Body]]</f>
        <v>2.6091386914608163</v>
      </c>
    </row>
    <row r="9279" spans="1:7" x14ac:dyDescent="0.2">
      <c r="A9279" s="2" t="s">
        <v>6874</v>
      </c>
      <c r="B9279" s="1">
        <v>34.482808387999903</v>
      </c>
      <c r="C9279" s="1">
        <v>99.422748334000005</v>
      </c>
      <c r="D9279" s="1">
        <v>212.341504284</v>
      </c>
      <c r="E9279" s="1">
        <v>1176.6846148980001</v>
      </c>
      <c r="F9279" s="1">
        <f>Table4[[#This Row],[ Infected Pause Region (Exp1 No dTAG)]]/Table4[[#This Row],[ Uninfected Pause Region]]</f>
        <v>2.8832555404216831</v>
      </c>
      <c r="G9279" s="4">
        <f>Table4[[#This Row],[Infected Gene Body (Exp1 No dTAG)]]/Table4[[#This Row],[Uninfected Gene Body]]</f>
        <v>5.5414725390860085</v>
      </c>
    </row>
    <row r="9280" spans="1:7" x14ac:dyDescent="0.2">
      <c r="A9280" s="2" t="s">
        <v>9757</v>
      </c>
      <c r="B9280" s="1">
        <v>34.482808387999903</v>
      </c>
      <c r="C9280" s="1">
        <v>99.422748334000005</v>
      </c>
      <c r="D9280" s="1">
        <v>85.299578643999993</v>
      </c>
      <c r="E9280" s="1">
        <v>249.103149672</v>
      </c>
      <c r="F9280" s="1">
        <f>Table4[[#This Row],[ Infected Pause Region (Exp1 No dTAG)]]/Table4[[#This Row],[ Uninfected Pause Region]]</f>
        <v>2.8832555404216831</v>
      </c>
      <c r="G9280" s="4">
        <f>Table4[[#This Row],[Infected Gene Body (Exp1 No dTAG)]]/Table4[[#This Row],[Uninfected Gene Body]]</f>
        <v>2.9203327101021035</v>
      </c>
    </row>
    <row r="9281" spans="1:7" x14ac:dyDescent="0.2">
      <c r="A9281" s="2" t="s">
        <v>2543</v>
      </c>
      <c r="B9281" s="1">
        <v>130.671694944</v>
      </c>
      <c r="C9281" s="1">
        <v>376.93239753</v>
      </c>
      <c r="D9281" s="1">
        <v>815.79065107399902</v>
      </c>
      <c r="E9281" s="1">
        <v>3478.7036340159998</v>
      </c>
      <c r="F9281" s="1">
        <f>Table4[[#This Row],[ Infected Pause Region (Exp1 No dTAG)]]/Table4[[#This Row],[ Uninfected Pause Region]]</f>
        <v>2.8845757123724174</v>
      </c>
      <c r="G9281" s="4">
        <f>Table4[[#This Row],[Infected Gene Body (Exp1 No dTAG)]]/Table4[[#This Row],[Uninfected Gene Body]]</f>
        <v>4.2642112034947219</v>
      </c>
    </row>
    <row r="9282" spans="1:7" x14ac:dyDescent="0.2">
      <c r="A9282" s="2" t="s">
        <v>899</v>
      </c>
      <c r="B9282" s="1">
        <v>43.557231647999998</v>
      </c>
      <c r="C9282" s="1">
        <v>125.64413251000001</v>
      </c>
      <c r="D9282" s="1">
        <v>884.75626784999997</v>
      </c>
      <c r="E9282" s="1">
        <v>961.45075311999994</v>
      </c>
      <c r="F9282" s="1">
        <f>Table4[[#This Row],[ Infected Pause Region (Exp1 No dTAG)]]/Table4[[#This Row],[ Uninfected Pause Region]]</f>
        <v>2.8845757123724174</v>
      </c>
      <c r="G9282" s="4">
        <f>Table4[[#This Row],[Infected Gene Body (Exp1 No dTAG)]]/Table4[[#This Row],[Uninfected Gene Body]]</f>
        <v>1.0866843085004316</v>
      </c>
    </row>
    <row r="9283" spans="1:7" x14ac:dyDescent="0.2">
      <c r="A9283" s="2" t="s">
        <v>4493</v>
      </c>
      <c r="B9283" s="1">
        <v>43.557231647999998</v>
      </c>
      <c r="C9283" s="1">
        <v>125.64413251000001</v>
      </c>
      <c r="D9283" s="1">
        <v>471.87000952</v>
      </c>
      <c r="E9283" s="1">
        <v>504.76164538799998</v>
      </c>
      <c r="F9283" s="1">
        <f>Table4[[#This Row],[ Infected Pause Region (Exp1 No dTAG)]]/Table4[[#This Row],[ Uninfected Pause Region]]</f>
        <v>2.8845757123724174</v>
      </c>
      <c r="G9283" s="4">
        <f>Table4[[#This Row],[Infected Gene Body (Exp1 No dTAG)]]/Table4[[#This Row],[Uninfected Gene Body]]</f>
        <v>1.0697048661801125</v>
      </c>
    </row>
    <row r="9284" spans="1:7" x14ac:dyDescent="0.2">
      <c r="A9284" s="2" t="s">
        <v>5539</v>
      </c>
      <c r="B9284" s="1">
        <v>61.706078167999998</v>
      </c>
      <c r="C9284" s="1">
        <v>178.08690086199999</v>
      </c>
      <c r="D9284" s="1">
        <v>109.800521445999</v>
      </c>
      <c r="E9284" s="1">
        <v>293.89801430599999</v>
      </c>
      <c r="F9284" s="1">
        <f>Table4[[#This Row],[ Infected Pause Region (Exp1 No dTAG)]]/Table4[[#This Row],[ Uninfected Pause Region]]</f>
        <v>2.8860511986703061</v>
      </c>
      <c r="G9284" s="4">
        <f>Table4[[#This Row],[Infected Gene Body (Exp1 No dTAG)]]/Table4[[#This Row],[Uninfected Gene Body]]</f>
        <v>2.6766540853864886</v>
      </c>
    </row>
    <row r="9285" spans="1:7" x14ac:dyDescent="0.2">
      <c r="A9285" s="2" t="s">
        <v>5063</v>
      </c>
      <c r="B9285" s="1">
        <v>79.854924687999997</v>
      </c>
      <c r="C9285" s="1">
        <v>230.52966921399999</v>
      </c>
      <c r="D9285" s="1">
        <v>789.47482361999903</v>
      </c>
      <c r="E9285" s="1">
        <v>1595.13420404</v>
      </c>
      <c r="F9285" s="1">
        <f>Table4[[#This Row],[ Infected Pause Region (Exp1 No dTAG)]]/Table4[[#This Row],[ Uninfected Pause Region]]</f>
        <v>2.8868560093782452</v>
      </c>
      <c r="G9285" s="4">
        <f>Table4[[#This Row],[Infected Gene Body (Exp1 No dTAG)]]/Table4[[#This Row],[Uninfected Gene Body]]</f>
        <v>2.0205004090260794</v>
      </c>
    </row>
    <row r="9286" spans="1:7" x14ac:dyDescent="0.2">
      <c r="A9286" s="2" t="s">
        <v>5488</v>
      </c>
      <c r="B9286" s="1">
        <v>22.686058150000001</v>
      </c>
      <c r="C9286" s="1">
        <v>65.553460439999995</v>
      </c>
      <c r="D9286" s="1">
        <v>39.927462343999998</v>
      </c>
      <c r="E9286" s="1">
        <v>99.422748334000005</v>
      </c>
      <c r="F9286" s="1">
        <f>Table4[[#This Row],[ Infected Pause Region (Exp1 No dTAG)]]/Table4[[#This Row],[ Uninfected Pause Region]]</f>
        <v>2.8895923657852385</v>
      </c>
      <c r="G9286" s="4">
        <f>Table4[[#This Row],[Infected Gene Body (Exp1 No dTAG)]]/Table4[[#This Row],[Uninfected Gene Body]]</f>
        <v>2.4900843303641738</v>
      </c>
    </row>
    <row r="9287" spans="1:7" x14ac:dyDescent="0.2">
      <c r="A9287" s="2" t="s">
        <v>9358</v>
      </c>
      <c r="B9287" s="1">
        <v>77.132597709999999</v>
      </c>
      <c r="C9287" s="1">
        <v>222.88176549600001</v>
      </c>
      <c r="D9287" s="1">
        <v>8.1669809339999997</v>
      </c>
      <c r="E9287" s="1">
        <v>163.88365110000001</v>
      </c>
      <c r="F9287" s="1">
        <f>Table4[[#This Row],[ Infected Pause Region (Exp1 No dTAG)]]/Table4[[#This Row],[ Uninfected Pause Region]]</f>
        <v>2.8895923657852389</v>
      </c>
      <c r="G9287" s="4">
        <f>Table4[[#This Row],[Infected Gene Body (Exp1 No dTAG)]]/Table4[[#This Row],[Uninfected Gene Body]]</f>
        <v>20.066613651286382</v>
      </c>
    </row>
    <row r="9288" spans="1:7" x14ac:dyDescent="0.2">
      <c r="A9288" s="2" t="s">
        <v>9721</v>
      </c>
      <c r="B9288" s="1">
        <v>18.148846519999999</v>
      </c>
      <c r="C9288" s="1">
        <v>52.442768352000002</v>
      </c>
      <c r="D9288" s="1">
        <v>1043.5586748999999</v>
      </c>
      <c r="E9288" s="1">
        <v>2774.003934286</v>
      </c>
      <c r="F9288" s="1">
        <f>Table4[[#This Row],[ Infected Pause Region (Exp1 No dTAG)]]/Table4[[#This Row],[ Uninfected Pause Region]]</f>
        <v>2.8895923657852389</v>
      </c>
      <c r="G9288" s="4">
        <f>Table4[[#This Row],[Infected Gene Body (Exp1 No dTAG)]]/Table4[[#This Row],[Uninfected Gene Body]]</f>
        <v>2.6582155857712761</v>
      </c>
    </row>
    <row r="9289" spans="1:7" x14ac:dyDescent="0.2">
      <c r="A9289" s="2" t="s">
        <v>3831</v>
      </c>
      <c r="B9289" s="1">
        <v>42.649789321999997</v>
      </c>
      <c r="C9289" s="1">
        <v>123.45901716199999</v>
      </c>
      <c r="D9289" s="1">
        <v>370.23646900799997</v>
      </c>
      <c r="E9289" s="1">
        <v>748.40200669000001</v>
      </c>
      <c r="F9289" s="1">
        <f>Table4[[#This Row],[ Infected Pause Region (Exp1 No dTAG)]]/Table4[[#This Row],[ Uninfected Pause Region]]</f>
        <v>2.8947157565047164</v>
      </c>
      <c r="G9289" s="4">
        <f>Table4[[#This Row],[Infected Gene Body (Exp1 No dTAG)]]/Table4[[#This Row],[Uninfected Gene Body]]</f>
        <v>2.0214162281075252</v>
      </c>
    </row>
    <row r="9290" spans="1:7" x14ac:dyDescent="0.2">
      <c r="A9290" s="2" t="s">
        <v>9423</v>
      </c>
      <c r="B9290" s="1">
        <v>38.112577692000002</v>
      </c>
      <c r="C9290" s="1">
        <v>110.348325074</v>
      </c>
      <c r="D9290" s="1">
        <v>191.47033078600001</v>
      </c>
      <c r="E9290" s="1">
        <v>935.22936894400004</v>
      </c>
      <c r="F9290" s="1">
        <f>Table4[[#This Row],[ Infected Pause Region (Exp1 No dTAG)]]/Table4[[#This Row],[ Uninfected Pause Region]]</f>
        <v>2.8953256839713206</v>
      </c>
      <c r="G9290" s="4">
        <f>Table4[[#This Row],[Infected Gene Body (Exp1 No dTAG)]]/Table4[[#This Row],[Uninfected Gene Body]]</f>
        <v>4.8844610290524573</v>
      </c>
    </row>
    <row r="9291" spans="1:7" x14ac:dyDescent="0.2">
      <c r="A9291" s="2" t="s">
        <v>6177</v>
      </c>
      <c r="B9291" s="1">
        <v>38.112577692000002</v>
      </c>
      <c r="C9291" s="1">
        <v>110.348325074</v>
      </c>
      <c r="D9291" s="1">
        <v>404.719277396</v>
      </c>
      <c r="E9291" s="1">
        <v>914.47077313800003</v>
      </c>
      <c r="F9291" s="1">
        <f>Table4[[#This Row],[ Infected Pause Region (Exp1 No dTAG)]]/Table4[[#This Row],[ Uninfected Pause Region]]</f>
        <v>2.8953256839713206</v>
      </c>
      <c r="G9291" s="4">
        <f>Table4[[#This Row],[Infected Gene Body (Exp1 No dTAG)]]/Table4[[#This Row],[Uninfected Gene Body]]</f>
        <v>2.2595186940977627</v>
      </c>
    </row>
    <row r="9292" spans="1:7" x14ac:dyDescent="0.2">
      <c r="A9292" s="2" t="s">
        <v>3599</v>
      </c>
      <c r="B9292" s="1">
        <v>100.726098186</v>
      </c>
      <c r="C9292" s="1">
        <v>291.71289895799998</v>
      </c>
      <c r="D9292" s="1">
        <v>273.14014012600001</v>
      </c>
      <c r="E9292" s="1">
        <v>890.43450430999997</v>
      </c>
      <c r="F9292" s="1">
        <f>Table4[[#This Row],[ Infected Pause Region (Exp1 No dTAG)]]/Table4[[#This Row],[ Uninfected Pause Region]]</f>
        <v>2.8961004566991693</v>
      </c>
      <c r="G9292" s="4">
        <f>Table4[[#This Row],[Infected Gene Body (Exp1 No dTAG)]]/Table4[[#This Row],[Uninfected Gene Body]]</f>
        <v>3.2599913872023389</v>
      </c>
    </row>
    <row r="9293" spans="1:7" x14ac:dyDescent="0.2">
      <c r="A9293" s="2" t="s">
        <v>2334</v>
      </c>
      <c r="B9293" s="1">
        <v>67.150732124000001</v>
      </c>
      <c r="C9293" s="1">
        <v>194.47526597199999</v>
      </c>
      <c r="D9293" s="1">
        <v>2100.7289846899998</v>
      </c>
      <c r="E9293" s="1">
        <v>4264.2526016219999</v>
      </c>
      <c r="F9293" s="1">
        <f>Table4[[#This Row],[ Infected Pause Region (Exp1 No dTAG)]]/Table4[[#This Row],[ Uninfected Pause Region]]</f>
        <v>2.8961004566991693</v>
      </c>
      <c r="G9293" s="4">
        <f>Table4[[#This Row],[Infected Gene Body (Exp1 No dTAG)]]/Table4[[#This Row],[Uninfected Gene Body]]</f>
        <v>2.0298918293124171</v>
      </c>
    </row>
    <row r="9294" spans="1:7" x14ac:dyDescent="0.2">
      <c r="A9294" s="2" t="s">
        <v>5884</v>
      </c>
      <c r="B9294" s="1">
        <v>29.038154431999999</v>
      </c>
      <c r="C9294" s="1">
        <v>84.126940898000001</v>
      </c>
      <c r="D9294" s="1">
        <v>37.205135366</v>
      </c>
      <c r="E9294" s="1">
        <v>113.625998096</v>
      </c>
      <c r="F9294" s="1">
        <f>Table4[[#This Row],[ Infected Pause Region (Exp1 No dTAG)]]/Table4[[#This Row],[ Uninfected Pause Region]]</f>
        <v>2.8971173459044715</v>
      </c>
      <c r="G9294" s="4">
        <f>Table4[[#This Row],[Infected Gene Body (Exp1 No dTAG)]]/Table4[[#This Row],[Uninfected Gene Body]]</f>
        <v>3.0540407118055373</v>
      </c>
    </row>
    <row r="9295" spans="1:7" x14ac:dyDescent="0.2">
      <c r="A9295" s="2" t="s">
        <v>8842</v>
      </c>
      <c r="B9295" s="1">
        <v>19.963731171999999</v>
      </c>
      <c r="C9295" s="1">
        <v>57.905556722</v>
      </c>
      <c r="D9295" s="1">
        <v>379.31089226799998</v>
      </c>
      <c r="E9295" s="1">
        <v>591.07370163400003</v>
      </c>
      <c r="F9295" s="1">
        <f>Table4[[#This Row],[ Infected Pause Region (Exp1 No dTAG)]]/Table4[[#This Row],[ Uninfected Pause Region]]</f>
        <v>2.9005377914132136</v>
      </c>
      <c r="G9295" s="4">
        <f>Table4[[#This Row],[Infected Gene Body (Exp1 No dTAG)]]/Table4[[#This Row],[Uninfected Gene Body]]</f>
        <v>1.5582829644037226</v>
      </c>
    </row>
    <row r="9296" spans="1:7" x14ac:dyDescent="0.2">
      <c r="A9296" s="2" t="s">
        <v>8586</v>
      </c>
      <c r="B9296" s="1">
        <v>75.317713057999995</v>
      </c>
      <c r="C9296" s="1">
        <v>218.51153479999999</v>
      </c>
      <c r="D9296" s="1">
        <v>352.99506481399999</v>
      </c>
      <c r="E9296" s="1">
        <v>1114.4088274799999</v>
      </c>
      <c r="F9296" s="1">
        <f>Table4[[#This Row],[ Infected Pause Region (Exp1 No dTAG)]]/Table4[[#This Row],[ Uninfected Pause Region]]</f>
        <v>2.9011971544028503</v>
      </c>
      <c r="G9296" s="4">
        <f>Table4[[#This Row],[Infected Gene Body (Exp1 No dTAG)]]/Table4[[#This Row],[Uninfected Gene Body]]</f>
        <v>3.1570096541355435</v>
      </c>
    </row>
    <row r="9297" spans="1:7" x14ac:dyDescent="0.2">
      <c r="A9297" s="2" t="s">
        <v>6089</v>
      </c>
      <c r="B9297" s="1">
        <v>35.390250713999997</v>
      </c>
      <c r="C9297" s="1">
        <v>102.70042135600001</v>
      </c>
      <c r="D9297" s="1">
        <v>957.35165393</v>
      </c>
      <c r="E9297" s="1">
        <v>1267.3669018400001</v>
      </c>
      <c r="F9297" s="1">
        <f>Table4[[#This Row],[ Infected Pause Region (Exp1 No dTAG)]]/Table4[[#This Row],[ Uninfected Pause Region]]</f>
        <v>2.9019410511091079</v>
      </c>
      <c r="G9297" s="4">
        <f>Table4[[#This Row],[Infected Gene Body (Exp1 No dTAG)]]/Table4[[#This Row],[Uninfected Gene Body]]</f>
        <v>1.3238258863787036</v>
      </c>
    </row>
    <row r="9298" spans="1:7" x14ac:dyDescent="0.2">
      <c r="A9298" s="2" t="s">
        <v>1512</v>
      </c>
      <c r="B9298" s="1">
        <v>15.426519541999999</v>
      </c>
      <c r="C9298" s="1">
        <v>44.794864634</v>
      </c>
      <c r="D9298" s="1">
        <v>524.50166442800003</v>
      </c>
      <c r="E9298" s="1">
        <v>1613.7076844979999</v>
      </c>
      <c r="F9298" s="1">
        <f>Table4[[#This Row],[ Infected Pause Region (Exp1 No dTAG)]]/Table4[[#This Row],[ Uninfected Pause Region]]</f>
        <v>2.9037570342449706</v>
      </c>
      <c r="G9298" s="4">
        <f>Table4[[#This Row],[Infected Gene Body (Exp1 No dTAG)]]/Table4[[#This Row],[Uninfected Gene Body]]</f>
        <v>3.0766493110328703</v>
      </c>
    </row>
    <row r="9299" spans="1:7" x14ac:dyDescent="0.2">
      <c r="A9299" s="2" t="s">
        <v>2665</v>
      </c>
      <c r="B9299" s="1">
        <v>15.426519541999999</v>
      </c>
      <c r="C9299" s="1">
        <v>44.794864634</v>
      </c>
      <c r="D9299" s="1">
        <v>132.48657959599899</v>
      </c>
      <c r="E9299" s="1">
        <v>371.46960916</v>
      </c>
      <c r="F9299" s="1">
        <f>Table4[[#This Row],[ Infected Pause Region (Exp1 No dTAG)]]/Table4[[#This Row],[ Uninfected Pause Region]]</f>
        <v>2.9037570342449706</v>
      </c>
      <c r="G9299" s="4">
        <f>Table4[[#This Row],[Infected Gene Body (Exp1 No dTAG)]]/Table4[[#This Row],[Uninfected Gene Body]]</f>
        <v>2.8038282088098994</v>
      </c>
    </row>
    <row r="9300" spans="1:7" x14ac:dyDescent="0.2">
      <c r="A9300" s="2" t="s">
        <v>1396</v>
      </c>
      <c r="B9300" s="1">
        <v>15.426519541999999</v>
      </c>
      <c r="C9300" s="1">
        <v>44.794864634</v>
      </c>
      <c r="D9300" s="1">
        <v>862.97765202599999</v>
      </c>
      <c r="E9300" s="1">
        <v>1185.4250762900001</v>
      </c>
      <c r="F9300" s="1">
        <f>Table4[[#This Row],[ Infected Pause Region (Exp1 No dTAG)]]/Table4[[#This Row],[ Uninfected Pause Region]]</f>
        <v>2.9037570342449706</v>
      </c>
      <c r="G9300" s="4">
        <f>Table4[[#This Row],[Infected Gene Body (Exp1 No dTAG)]]/Table4[[#This Row],[Uninfected Gene Body]]</f>
        <v>1.373645161618027</v>
      </c>
    </row>
    <row r="9301" spans="1:7" x14ac:dyDescent="0.2">
      <c r="A9301" s="2" t="s">
        <v>3538</v>
      </c>
      <c r="B9301" s="1">
        <v>114.337733075999</v>
      </c>
      <c r="C9301" s="1">
        <v>332.13753289599998</v>
      </c>
      <c r="D9301" s="1">
        <v>246.82431267199999</v>
      </c>
      <c r="E9301" s="1">
        <v>2541.2891497239998</v>
      </c>
      <c r="F9301" s="1">
        <f>Table4[[#This Row],[ Infected Pause Region (Exp1 No dTAG)]]/Table4[[#This Row],[ Uninfected Pause Region]]</f>
        <v>2.9048812142814824</v>
      </c>
      <c r="G9301" s="4">
        <f>Table4[[#This Row],[Infected Gene Body (Exp1 No dTAG)]]/Table4[[#This Row],[Uninfected Gene Body]]</f>
        <v>10.29594338666738</v>
      </c>
    </row>
    <row r="9302" spans="1:7" x14ac:dyDescent="0.2">
      <c r="A9302" s="2" t="s">
        <v>4667</v>
      </c>
      <c r="B9302" s="1">
        <v>41.742346995999903</v>
      </c>
      <c r="C9302" s="1">
        <v>121.273901814</v>
      </c>
      <c r="D9302" s="1">
        <v>60.798635841999896</v>
      </c>
      <c r="E9302" s="1">
        <v>182.45713155799999</v>
      </c>
      <c r="F9302" s="1">
        <f>Table4[[#This Row],[ Infected Pause Region (Exp1 No dTAG)]]/Table4[[#This Row],[ Uninfected Pause Region]]</f>
        <v>2.9052966721210352</v>
      </c>
      <c r="G9302" s="4">
        <f>Table4[[#This Row],[Infected Gene Body (Exp1 No dTAG)]]/Table4[[#This Row],[Uninfected Gene Body]]</f>
        <v>3.0010069968043265</v>
      </c>
    </row>
    <row r="9303" spans="1:7" x14ac:dyDescent="0.2">
      <c r="A9303" s="2" t="s">
        <v>2986</v>
      </c>
      <c r="B9303" s="1">
        <v>26.315827454000001</v>
      </c>
      <c r="C9303" s="1">
        <v>76.479037180000006</v>
      </c>
      <c r="D9303" s="1">
        <v>76.225155384000004</v>
      </c>
      <c r="E9303" s="1">
        <v>205.40084271200001</v>
      </c>
      <c r="F9303" s="1">
        <f>Table4[[#This Row],[ Infected Pause Region (Exp1 No dTAG)]]/Table4[[#This Row],[ Uninfected Pause Region]]</f>
        <v>2.9061992184621657</v>
      </c>
      <c r="G9303" s="4">
        <f>Table4[[#This Row],[Infected Gene Body (Exp1 No dTAG)]]/Table4[[#This Row],[Uninfected Gene Body]]</f>
        <v>2.6946595474584569</v>
      </c>
    </row>
    <row r="9304" spans="1:7" x14ac:dyDescent="0.2">
      <c r="A9304" s="2" t="s">
        <v>3952</v>
      </c>
      <c r="B9304" s="1">
        <v>26.315827454000001</v>
      </c>
      <c r="C9304" s="1">
        <v>76.479037180000006</v>
      </c>
      <c r="D9304" s="1">
        <v>188.74800380799999</v>
      </c>
      <c r="E9304" s="1">
        <v>450.13376168799999</v>
      </c>
      <c r="F9304" s="1">
        <f>Table4[[#This Row],[ Infected Pause Region (Exp1 No dTAG)]]/Table4[[#This Row],[ Uninfected Pause Region]]</f>
        <v>2.9061992184621657</v>
      </c>
      <c r="G9304" s="4">
        <f>Table4[[#This Row],[Infected Gene Body (Exp1 No dTAG)]]/Table4[[#This Row],[Uninfected Gene Body]]</f>
        <v>2.3848398531721124</v>
      </c>
    </row>
    <row r="9305" spans="1:7" x14ac:dyDescent="0.2">
      <c r="A9305" s="2" t="s">
        <v>7159</v>
      </c>
      <c r="B9305" s="1">
        <v>37.205135366</v>
      </c>
      <c r="C9305" s="1">
        <v>108.16320972600001</v>
      </c>
      <c r="D9305" s="1">
        <v>157.894964724</v>
      </c>
      <c r="E9305" s="1">
        <v>570.31510582800001</v>
      </c>
      <c r="F9305" s="1">
        <f>Table4[[#This Row],[ Infected Pause Region (Exp1 No dTAG)]]/Table4[[#This Row],[ Uninfected Pause Region]]</f>
        <v>2.9072118314302711</v>
      </c>
      <c r="G9305" s="4">
        <f>Table4[[#This Row],[Infected Gene Body (Exp1 No dTAG)]]/Table4[[#This Row],[Uninfected Gene Body]]</f>
        <v>3.6119904572315487</v>
      </c>
    </row>
    <row r="9306" spans="1:7" x14ac:dyDescent="0.2">
      <c r="A9306" s="2" t="s">
        <v>4981</v>
      </c>
      <c r="B9306" s="1">
        <v>96.188886556</v>
      </c>
      <c r="C9306" s="1">
        <v>279.69476454400001</v>
      </c>
      <c r="D9306" s="1">
        <v>292.19642897199998</v>
      </c>
      <c r="E9306" s="1">
        <v>824.88104386999998</v>
      </c>
      <c r="F9306" s="1">
        <f>Table4[[#This Row],[ Infected Pause Region (Exp1 No dTAG)]]/Table4[[#This Row],[ Uninfected Pause Region]]</f>
        <v>2.90776590267697</v>
      </c>
      <c r="G9306" s="4">
        <f>Table4[[#This Row],[Infected Gene Body (Exp1 No dTAG)]]/Table4[[#This Row],[Uninfected Gene Body]]</f>
        <v>2.8230360198859414</v>
      </c>
    </row>
    <row r="9307" spans="1:7" x14ac:dyDescent="0.2">
      <c r="A9307" s="2" t="s">
        <v>2991</v>
      </c>
      <c r="B9307" s="1">
        <v>43.557231647999998</v>
      </c>
      <c r="C9307" s="1">
        <v>126.736690184</v>
      </c>
      <c r="D9307" s="1">
        <v>1511.798915116</v>
      </c>
      <c r="E9307" s="1">
        <v>3707.0481878820001</v>
      </c>
      <c r="F9307" s="1">
        <f>Table4[[#This Row],[ Infected Pause Region (Exp1 No dTAG)]]/Table4[[#This Row],[ Uninfected Pause Region]]</f>
        <v>2.9096589794365255</v>
      </c>
      <c r="G9307" s="4">
        <f>Table4[[#This Row],[Infected Gene Body (Exp1 No dTAG)]]/Table4[[#This Row],[Uninfected Gene Body]]</f>
        <v>2.4520775552994487</v>
      </c>
    </row>
    <row r="9308" spans="1:7" x14ac:dyDescent="0.2">
      <c r="A9308" s="2" t="s">
        <v>7789</v>
      </c>
      <c r="B9308" s="1">
        <v>10.889307912</v>
      </c>
      <c r="C9308" s="1">
        <v>31.684172545999999</v>
      </c>
      <c r="D9308" s="1">
        <v>108.89307912</v>
      </c>
      <c r="E9308" s="1">
        <v>148.58784366399999</v>
      </c>
      <c r="F9308" s="1">
        <f>Table4[[#This Row],[ Infected Pause Region (Exp1 No dTAG)]]/Table4[[#This Row],[ Uninfected Pause Region]]</f>
        <v>2.9096589794365255</v>
      </c>
      <c r="G9308" s="4">
        <f>Table4[[#This Row],[Infected Gene Body (Exp1 No dTAG)]]/Table4[[#This Row],[Uninfected Gene Body]]</f>
        <v>1.364529728287474</v>
      </c>
    </row>
    <row r="9309" spans="1:7" x14ac:dyDescent="0.2">
      <c r="A9309" s="2" t="s">
        <v>4</v>
      </c>
      <c r="B9309" s="1">
        <v>40.83490467</v>
      </c>
      <c r="C9309" s="1">
        <v>119.088786466</v>
      </c>
      <c r="D9309" s="1">
        <v>68.058174449999996</v>
      </c>
      <c r="E9309" s="1">
        <v>1040.1149056480001</v>
      </c>
      <c r="F9309" s="1">
        <f>Table4[[#This Row],[ Infected Pause Region (Exp1 No dTAG)]]/Table4[[#This Row],[ Uninfected Pause Region]]</f>
        <v>2.9163478506536209</v>
      </c>
      <c r="G9309" s="4">
        <f>Table4[[#This Row],[Infected Gene Body (Exp1 No dTAG)]]/Table4[[#This Row],[Uninfected Gene Body]]</f>
        <v>15.282732956819711</v>
      </c>
    </row>
    <row r="9310" spans="1:7" x14ac:dyDescent="0.2">
      <c r="A9310" s="2" t="s">
        <v>4778</v>
      </c>
      <c r="B9310" s="1">
        <v>64.428405146000003</v>
      </c>
      <c r="C9310" s="1">
        <v>187.91991992800001</v>
      </c>
      <c r="D9310" s="1">
        <v>382.94066157200001</v>
      </c>
      <c r="E9310" s="1">
        <v>1507.72959012</v>
      </c>
      <c r="F9310" s="1">
        <f>Table4[[#This Row],[ Infected Pause Region (Exp1 No dTAG)]]/Table4[[#This Row],[ Uninfected Pause Region]]</f>
        <v>2.9167246884686686</v>
      </c>
      <c r="G9310" s="4">
        <f>Table4[[#This Row],[Infected Gene Body (Exp1 No dTAG)]]/Table4[[#This Row],[Uninfected Gene Body]]</f>
        <v>3.9372407827642473</v>
      </c>
    </row>
    <row r="9311" spans="1:7" x14ac:dyDescent="0.2">
      <c r="A9311" s="2" t="s">
        <v>4166</v>
      </c>
      <c r="B9311" s="1">
        <v>36.297693039999999</v>
      </c>
      <c r="C9311" s="1">
        <v>105.97809437799999</v>
      </c>
      <c r="D9311" s="1">
        <v>887.47859482799902</v>
      </c>
      <c r="E9311" s="1">
        <v>2570.788206922</v>
      </c>
      <c r="F9311" s="1">
        <f>Table4[[#This Row],[ Infected Pause Region (Exp1 No dTAG)]]/Table4[[#This Row],[ Uninfected Pause Region]]</f>
        <v>2.9196922862621686</v>
      </c>
      <c r="G9311" s="4">
        <f>Table4[[#This Row],[Infected Gene Body (Exp1 No dTAG)]]/Table4[[#This Row],[Uninfected Gene Body]]</f>
        <v>2.8967326332194423</v>
      </c>
    </row>
    <row r="9312" spans="1:7" x14ac:dyDescent="0.2">
      <c r="A9312" s="2" t="s">
        <v>3141</v>
      </c>
      <c r="B9312" s="1">
        <v>38.112577692000002</v>
      </c>
      <c r="C9312" s="1">
        <v>111.44088274800001</v>
      </c>
      <c r="D9312" s="1">
        <v>49.909327929999897</v>
      </c>
      <c r="E9312" s="1">
        <v>216.32641945200001</v>
      </c>
      <c r="F9312" s="1">
        <f>Table4[[#This Row],[ Infected Pause Region (Exp1 No dTAG)]]/Table4[[#This Row],[ Uninfected Pause Region]]</f>
        <v>2.92399227490173</v>
      </c>
      <c r="G9312" s="4">
        <f>Table4[[#This Row],[Infected Gene Body (Exp1 No dTAG)]]/Table4[[#This Row],[Uninfected Gene Body]]</f>
        <v>4.3343885486778673</v>
      </c>
    </row>
    <row r="9313" spans="1:7" x14ac:dyDescent="0.2">
      <c r="A9313" s="2" t="s">
        <v>7026</v>
      </c>
      <c r="B9313" s="1">
        <v>25.408385127999999</v>
      </c>
      <c r="C9313" s="1">
        <v>74.293921831999995</v>
      </c>
      <c r="D9313" s="1">
        <v>905.62744134799902</v>
      </c>
      <c r="E9313" s="1">
        <v>2028.879600618</v>
      </c>
      <c r="F9313" s="1">
        <f>Table4[[#This Row],[ Infected Pause Region (Exp1 No dTAG)]]/Table4[[#This Row],[ Uninfected Pause Region]]</f>
        <v>2.92399227490173</v>
      </c>
      <c r="G9313" s="4">
        <f>Table4[[#This Row],[Infected Gene Body (Exp1 No dTAG)]]/Table4[[#This Row],[Uninfected Gene Body]]</f>
        <v>2.2403026984231773</v>
      </c>
    </row>
    <row r="9314" spans="1:7" x14ac:dyDescent="0.2">
      <c r="A9314" s="2" t="s">
        <v>3685</v>
      </c>
      <c r="B9314" s="1">
        <v>38.112577692000002</v>
      </c>
      <c r="C9314" s="1">
        <v>111.44088274800001</v>
      </c>
      <c r="D9314" s="1">
        <v>139.746118204</v>
      </c>
      <c r="E9314" s="1">
        <v>246.91803432399999</v>
      </c>
      <c r="F9314" s="1">
        <f>Table4[[#This Row],[ Infected Pause Region (Exp1 No dTAG)]]/Table4[[#This Row],[ Uninfected Pause Region]]</f>
        <v>2.92399227490173</v>
      </c>
      <c r="G9314" s="4">
        <f>Table4[[#This Row],[Infected Gene Body (Exp1 No dTAG)]]/Table4[[#This Row],[Uninfected Gene Body]]</f>
        <v>1.76690442280158</v>
      </c>
    </row>
    <row r="9315" spans="1:7" x14ac:dyDescent="0.2">
      <c r="A9315" s="2" t="s">
        <v>3854</v>
      </c>
      <c r="B9315" s="1">
        <v>27.223269779999999</v>
      </c>
      <c r="C9315" s="1">
        <v>79.756710201999994</v>
      </c>
      <c r="D9315" s="1">
        <v>49.909327929999897</v>
      </c>
      <c r="E9315" s="1">
        <v>262.21384175999998</v>
      </c>
      <c r="F9315" s="1">
        <f>Table4[[#This Row],[ Infected Pause Region (Exp1 No dTAG)]]/Table4[[#This Row],[ Uninfected Pause Region]]</f>
        <v>2.9297255930878117</v>
      </c>
      <c r="G9315" s="4">
        <f>Table4[[#This Row],[Infected Gene Body (Exp1 No dTAG)]]/Table4[[#This Row],[Uninfected Gene Body]]</f>
        <v>5.2538043014277171</v>
      </c>
    </row>
    <row r="9316" spans="1:7" x14ac:dyDescent="0.2">
      <c r="A9316" s="2" t="s">
        <v>6778</v>
      </c>
      <c r="B9316" s="1">
        <v>54.446539559999998</v>
      </c>
      <c r="C9316" s="1">
        <v>159.51342040399999</v>
      </c>
      <c r="D9316" s="1">
        <v>404.719277396</v>
      </c>
      <c r="E9316" s="1">
        <v>1725.1485672460001</v>
      </c>
      <c r="F9316" s="1">
        <f>Table4[[#This Row],[ Infected Pause Region (Exp1 No dTAG)]]/Table4[[#This Row],[ Uninfected Pause Region]]</f>
        <v>2.9297255930878117</v>
      </c>
      <c r="G9316" s="4">
        <f>Table4[[#This Row],[Infected Gene Body (Exp1 No dTAG)]]/Table4[[#This Row],[Uninfected Gene Body]]</f>
        <v>4.2625806666432107</v>
      </c>
    </row>
    <row r="9317" spans="1:7" x14ac:dyDescent="0.2">
      <c r="A9317" s="2" t="s">
        <v>4914</v>
      </c>
      <c r="B9317" s="1">
        <v>89.836790273999995</v>
      </c>
      <c r="C9317" s="1">
        <v>263.30639943400001</v>
      </c>
      <c r="D9317" s="1">
        <v>841.199036202</v>
      </c>
      <c r="E9317" s="1">
        <v>1413.7696301559999</v>
      </c>
      <c r="F9317" s="1">
        <f>Table4[[#This Row],[ Infected Pause Region (Exp1 No dTAG)]]/Table4[[#This Row],[ Uninfected Pause Region]]</f>
        <v>2.9309417514909204</v>
      </c>
      <c r="G9317" s="4">
        <f>Table4[[#This Row],[Infected Gene Body (Exp1 No dTAG)]]/Table4[[#This Row],[Uninfected Gene Body]]</f>
        <v>1.680660068916801</v>
      </c>
    </row>
    <row r="9318" spans="1:7" x14ac:dyDescent="0.2">
      <c r="A9318" s="2" t="s">
        <v>1111</v>
      </c>
      <c r="B9318" s="1">
        <v>66.243289797999907</v>
      </c>
      <c r="C9318" s="1">
        <v>194.47526597199999</v>
      </c>
      <c r="D9318" s="1">
        <v>774.048304078</v>
      </c>
      <c r="E9318" s="1">
        <v>2234.2804433299998</v>
      </c>
      <c r="F9318" s="1">
        <f>Table4[[#This Row],[ Infected Pause Region (Exp1 No dTAG)]]/Table4[[#This Row],[ Uninfected Pause Region]]</f>
        <v>2.9357730656950527</v>
      </c>
      <c r="G9318" s="4">
        <f>Table4[[#This Row],[Infected Gene Body (Exp1 No dTAG)]]/Table4[[#This Row],[Uninfected Gene Body]]</f>
        <v>2.8864870984910183</v>
      </c>
    </row>
    <row r="9319" spans="1:7" x14ac:dyDescent="0.2">
      <c r="A9319" s="2" t="s">
        <v>1558</v>
      </c>
      <c r="B9319" s="1">
        <v>22.686058150000001</v>
      </c>
      <c r="C9319" s="1">
        <v>66.646018114</v>
      </c>
      <c r="D9319" s="1">
        <v>373.86623831200001</v>
      </c>
      <c r="E9319" s="1">
        <v>913.37821546400005</v>
      </c>
      <c r="F9319" s="1">
        <f>Table4[[#This Row],[ Infected Pause Region (Exp1 No dTAG)]]/Table4[[#This Row],[ Uninfected Pause Region]]</f>
        <v>2.9377522385483261</v>
      </c>
      <c r="G9319" s="4">
        <f>Table4[[#This Row],[Infected Gene Body (Exp1 No dTAG)]]/Table4[[#This Row],[Uninfected Gene Body]]</f>
        <v>2.4430615066711772</v>
      </c>
    </row>
    <row r="9320" spans="1:7" x14ac:dyDescent="0.2">
      <c r="A9320" s="2" t="s">
        <v>7826</v>
      </c>
      <c r="B9320" s="1">
        <v>55.353981886</v>
      </c>
      <c r="C9320" s="1">
        <v>162.791093426</v>
      </c>
      <c r="D9320" s="1">
        <v>665.15522495799996</v>
      </c>
      <c r="E9320" s="1">
        <v>1643.2067416960001</v>
      </c>
      <c r="F9320" s="1">
        <f>Table4[[#This Row],[ Infected Pause Region (Exp1 No dTAG)]]/Table4[[#This Row],[ Uninfected Pause Region]]</f>
        <v>2.9409102629918076</v>
      </c>
      <c r="G9320" s="4">
        <f>Table4[[#This Row],[Infected Gene Body (Exp1 No dTAG)]]/Table4[[#This Row],[Uninfected Gene Body]]</f>
        <v>2.4704109357327195</v>
      </c>
    </row>
    <row r="9321" spans="1:7" x14ac:dyDescent="0.2">
      <c r="A9321" s="2" t="s">
        <v>3002</v>
      </c>
      <c r="B9321" s="1">
        <v>32.667923735999999</v>
      </c>
      <c r="C9321" s="1">
        <v>96.145075312000003</v>
      </c>
      <c r="D9321" s="1">
        <v>83.484693991999904</v>
      </c>
      <c r="E9321" s="1">
        <v>319.02684080799997</v>
      </c>
      <c r="F9321" s="1">
        <f>Table4[[#This Row],[ Infected Pause Region (Exp1 No dTAG)]]/Table4[[#This Row],[ Uninfected Pause Region]]</f>
        <v>2.9431033355220029</v>
      </c>
      <c r="G9321" s="4">
        <f>Table4[[#This Row],[Infected Gene Body (Exp1 No dTAG)]]/Table4[[#This Row],[Uninfected Gene Body]]</f>
        <v>3.8213812083754104</v>
      </c>
    </row>
    <row r="9322" spans="1:7" x14ac:dyDescent="0.2">
      <c r="A9322" s="2" t="s">
        <v>2697</v>
      </c>
      <c r="B9322" s="1">
        <v>32.667923735999999</v>
      </c>
      <c r="C9322" s="1">
        <v>96.145075312000003</v>
      </c>
      <c r="D9322" s="1">
        <v>99.818655859999893</v>
      </c>
      <c r="E9322" s="1">
        <v>226.159438518</v>
      </c>
      <c r="F9322" s="1">
        <f>Table4[[#This Row],[ Infected Pause Region (Exp1 No dTAG)]]/Table4[[#This Row],[ Uninfected Pause Region]]</f>
        <v>2.9431033355220029</v>
      </c>
      <c r="G9322" s="4">
        <f>Table4[[#This Row],[Infected Gene Body (Exp1 No dTAG)]]/Table4[[#This Row],[Uninfected Gene Body]]</f>
        <v>2.2657031049907013</v>
      </c>
    </row>
    <row r="9323" spans="1:7" x14ac:dyDescent="0.2">
      <c r="A9323" s="2" t="s">
        <v>3776</v>
      </c>
      <c r="B9323" s="1">
        <v>26.315827454000001</v>
      </c>
      <c r="C9323" s="1">
        <v>77.571594853999997</v>
      </c>
      <c r="D9323" s="1">
        <v>704.17524497599902</v>
      </c>
      <c r="E9323" s="1">
        <v>1017.171194494</v>
      </c>
      <c r="F9323" s="1">
        <f>Table4[[#This Row],[ Infected Pause Region (Exp1 No dTAG)]]/Table4[[#This Row],[ Uninfected Pause Region]]</f>
        <v>2.9477163501544821</v>
      </c>
      <c r="G9323" s="4">
        <f>Table4[[#This Row],[Infected Gene Body (Exp1 No dTAG)]]/Table4[[#This Row],[Uninfected Gene Body]]</f>
        <v>1.4444858744340965</v>
      </c>
    </row>
    <row r="9324" spans="1:7" x14ac:dyDescent="0.2">
      <c r="A9324" s="2" t="s">
        <v>6691</v>
      </c>
      <c r="B9324" s="1">
        <v>44.464673974</v>
      </c>
      <c r="C9324" s="1">
        <v>131.10692087999999</v>
      </c>
      <c r="D9324" s="1">
        <v>229.58290847799901</v>
      </c>
      <c r="E9324" s="1">
        <v>670.83041183600005</v>
      </c>
      <c r="F9324" s="1">
        <f>Table4[[#This Row],[ Infected Pause Region (Exp1 No dTAG)]]/Table4[[#This Row],[ Uninfected Pause Region]]</f>
        <v>2.9485636385563661</v>
      </c>
      <c r="G9324" s="4">
        <f>Table4[[#This Row],[Infected Gene Body (Exp1 No dTAG)]]/Table4[[#This Row],[Uninfected Gene Body]]</f>
        <v>2.9219527545983932</v>
      </c>
    </row>
    <row r="9325" spans="1:7" x14ac:dyDescent="0.2">
      <c r="A9325" s="2" t="s">
        <v>6173</v>
      </c>
      <c r="B9325" s="1">
        <v>18.148846519999999</v>
      </c>
      <c r="C9325" s="1">
        <v>53.535326026</v>
      </c>
      <c r="D9325" s="1">
        <v>97.096328881999995</v>
      </c>
      <c r="E9325" s="1">
        <v>238.177572932</v>
      </c>
      <c r="F9325" s="1">
        <f>Table4[[#This Row],[ Infected Pause Region (Exp1 No dTAG)]]/Table4[[#This Row],[ Uninfected Pause Region]]</f>
        <v>2.9497922067390983</v>
      </c>
      <c r="G9325" s="4">
        <f>Table4[[#This Row],[Infected Gene Body (Exp1 No dTAG)]]/Table4[[#This Row],[Uninfected Gene Body]]</f>
        <v>2.453002865035756</v>
      </c>
    </row>
    <row r="9326" spans="1:7" x14ac:dyDescent="0.2">
      <c r="A9326" s="2" t="s">
        <v>3386</v>
      </c>
      <c r="B9326" s="1">
        <v>36.297693039999999</v>
      </c>
      <c r="C9326" s="1">
        <v>107.070652052</v>
      </c>
      <c r="D9326" s="1">
        <v>1735.029727312</v>
      </c>
      <c r="E9326" s="1">
        <v>3070.08706394</v>
      </c>
      <c r="F9326" s="1">
        <f>Table4[[#This Row],[ Infected Pause Region (Exp1 No dTAG)]]/Table4[[#This Row],[ Uninfected Pause Region]]</f>
        <v>2.9497922067390983</v>
      </c>
      <c r="G9326" s="4">
        <f>Table4[[#This Row],[Infected Gene Body (Exp1 No dTAG)]]/Table4[[#This Row],[Uninfected Gene Body]]</f>
        <v>1.7694723125559015</v>
      </c>
    </row>
    <row r="9327" spans="1:7" x14ac:dyDescent="0.2">
      <c r="A9327" s="2" t="s">
        <v>3098</v>
      </c>
      <c r="B9327" s="1">
        <v>46.279558625999996</v>
      </c>
      <c r="C9327" s="1">
        <v>136.56970924999999</v>
      </c>
      <c r="D9327" s="1">
        <v>21.778615823999999</v>
      </c>
      <c r="E9327" s="1">
        <v>60.090672069999997</v>
      </c>
      <c r="F9327" s="1">
        <f>Table4[[#This Row],[ Infected Pause Region (Exp1 No dTAG)]]/Table4[[#This Row],[ Uninfected Pause Region]]</f>
        <v>2.9509725957774089</v>
      </c>
      <c r="G9327" s="4">
        <f>Table4[[#This Row],[Infected Gene Body (Exp1 No dTAG)]]/Table4[[#This Row],[Uninfected Gene Body]]</f>
        <v>2.7591593770518772</v>
      </c>
    </row>
    <row r="9328" spans="1:7" x14ac:dyDescent="0.2">
      <c r="A9328" s="2" t="s">
        <v>8569</v>
      </c>
      <c r="B9328" s="1">
        <v>76.225155384000004</v>
      </c>
      <c r="C9328" s="1">
        <v>225.066880844</v>
      </c>
      <c r="D9328" s="1">
        <v>245.916870346</v>
      </c>
      <c r="E9328" s="1">
        <v>674.10808485799998</v>
      </c>
      <c r="F9328" s="1">
        <f>Table4[[#This Row],[ Infected Pause Region (Exp1 No dTAG)]]/Table4[[#This Row],[ Uninfected Pause Region]]</f>
        <v>2.9526588658321389</v>
      </c>
      <c r="G9328" s="4">
        <f>Table4[[#This Row],[Infected Gene Body (Exp1 No dTAG)]]/Table4[[#This Row],[Uninfected Gene Body]]</f>
        <v>2.741203089928494</v>
      </c>
    </row>
    <row r="9329" spans="1:7" x14ac:dyDescent="0.2">
      <c r="A9329" s="2" t="s">
        <v>5211</v>
      </c>
      <c r="B9329" s="1">
        <v>19.963731171999999</v>
      </c>
      <c r="C9329" s="1">
        <v>58.998114395999998</v>
      </c>
      <c r="D9329" s="1">
        <v>315.78992944800001</v>
      </c>
      <c r="E9329" s="1">
        <v>482.91049190799998</v>
      </c>
      <c r="F9329" s="1">
        <f>Table4[[#This Row],[ Infected Pause Region (Exp1 No dTAG)]]/Table4[[#This Row],[ Uninfected Pause Region]]</f>
        <v>2.9552649195530853</v>
      </c>
      <c r="G9329" s="4">
        <f>Table4[[#This Row],[Infected Gene Body (Exp1 No dTAG)]]/Table4[[#This Row],[Uninfected Gene Body]]</f>
        <v>1.5292143506669966</v>
      </c>
    </row>
    <row r="9330" spans="1:7" x14ac:dyDescent="0.2">
      <c r="A9330" s="2" t="s">
        <v>1637</v>
      </c>
      <c r="B9330" s="1">
        <v>47.187000951999998</v>
      </c>
      <c r="C9330" s="1">
        <v>139.847382272</v>
      </c>
      <c r="D9330" s="1">
        <v>140.65356052999999</v>
      </c>
      <c r="E9330" s="1">
        <v>914.47077313800003</v>
      </c>
      <c r="F9330" s="1">
        <f>Table4[[#This Row],[ Infected Pause Region (Exp1 No dTAG)]]/Table4[[#This Row],[ Uninfected Pause Region]]</f>
        <v>2.9636844777284503</v>
      </c>
      <c r="G9330" s="4">
        <f>Table4[[#This Row],[Infected Gene Body (Exp1 No dTAG)]]/Table4[[#This Row],[Uninfected Gene Body]]</f>
        <v>6.501582823016788</v>
      </c>
    </row>
    <row r="9331" spans="1:7" x14ac:dyDescent="0.2">
      <c r="A9331" s="2" t="s">
        <v>2987</v>
      </c>
      <c r="B9331" s="1">
        <v>23.593500475999999</v>
      </c>
      <c r="C9331" s="1">
        <v>69.923691136000002</v>
      </c>
      <c r="D9331" s="1">
        <v>19.963731171999999</v>
      </c>
      <c r="E9331" s="1">
        <v>105.97809437799999</v>
      </c>
      <c r="F9331" s="1">
        <f>Table4[[#This Row],[ Infected Pause Region (Exp1 No dTAG)]]/Table4[[#This Row],[ Uninfected Pause Region]]</f>
        <v>2.9636844777284503</v>
      </c>
      <c r="G9331" s="4">
        <f>Table4[[#This Row],[Infected Gene Body (Exp1 No dTAG)]]/Table4[[#This Row],[Uninfected Gene Body]]</f>
        <v>5.3085314295675792</v>
      </c>
    </row>
    <row r="9332" spans="1:7" x14ac:dyDescent="0.2">
      <c r="A9332" s="2" t="s">
        <v>4355</v>
      </c>
      <c r="B9332" s="1">
        <v>82.577251665999995</v>
      </c>
      <c r="C9332" s="1">
        <v>244.73291897600001</v>
      </c>
      <c r="D9332" s="1">
        <v>184.21079217799999</v>
      </c>
      <c r="E9332" s="1">
        <v>727.64341088399999</v>
      </c>
      <c r="F9332" s="1">
        <f>Table4[[#This Row],[ Infected Pause Region (Exp1 No dTAG)]]/Table4[[#This Row],[ Uninfected Pause Region]]</f>
        <v>2.9636844777284503</v>
      </c>
      <c r="G9332" s="4">
        <f>Table4[[#This Row],[Infected Gene Body (Exp1 No dTAG)]]/Table4[[#This Row],[Uninfected Gene Body]]</f>
        <v>3.95005852958327</v>
      </c>
    </row>
    <row r="9333" spans="1:7" x14ac:dyDescent="0.2">
      <c r="A9333" s="2" t="s">
        <v>9584</v>
      </c>
      <c r="B9333" s="1">
        <v>25.408385127999999</v>
      </c>
      <c r="C9333" s="1">
        <v>75.386479506000001</v>
      </c>
      <c r="D9333" s="1">
        <v>309.437833165999</v>
      </c>
      <c r="E9333" s="1">
        <v>1031.3744442560001</v>
      </c>
      <c r="F9333" s="1">
        <f>Table4[[#This Row],[ Infected Pause Region (Exp1 No dTAG)]]/Table4[[#This Row],[ Uninfected Pause Region]]</f>
        <v>2.9669921612973438</v>
      </c>
      <c r="G9333" s="4">
        <f>Table4[[#This Row],[Infected Gene Body (Exp1 No dTAG)]]/Table4[[#This Row],[Uninfected Gene Body]]</f>
        <v>3.3330586428412445</v>
      </c>
    </row>
    <row r="9334" spans="1:7" x14ac:dyDescent="0.2">
      <c r="A9334" s="2" t="s">
        <v>7293</v>
      </c>
      <c r="B9334" s="1">
        <v>39.020020017999997</v>
      </c>
      <c r="C9334" s="1">
        <v>115.811113444</v>
      </c>
      <c r="D9334" s="1">
        <v>480.94443278</v>
      </c>
      <c r="E9334" s="1">
        <v>1273.9222478839999</v>
      </c>
      <c r="F9334" s="1">
        <f>Table4[[#This Row],[ Infected Pause Region (Exp1 No dTAG)]]/Table4[[#This Row],[ Uninfected Pause Region]]</f>
        <v>2.9679921586553815</v>
      </c>
      <c r="G9334" s="4">
        <f>Table4[[#This Row],[Infected Gene Body (Exp1 No dTAG)]]/Table4[[#This Row],[Uninfected Gene Body]]</f>
        <v>2.6487930019698021</v>
      </c>
    </row>
    <row r="9335" spans="1:7" x14ac:dyDescent="0.2">
      <c r="A9335" s="2" t="s">
        <v>6180</v>
      </c>
      <c r="B9335" s="1">
        <v>15.426519541999999</v>
      </c>
      <c r="C9335" s="1">
        <v>45.887422307999998</v>
      </c>
      <c r="D9335" s="1">
        <v>392.92252715799998</v>
      </c>
      <c r="E9335" s="1">
        <v>788.82664062799995</v>
      </c>
      <c r="F9335" s="1">
        <f>Table4[[#This Row],[ Infected Pause Region (Exp1 No dTAG)]]/Table4[[#This Row],[ Uninfected Pause Region]]</f>
        <v>2.9745803765436283</v>
      </c>
      <c r="G9335" s="4">
        <f>Table4[[#This Row],[Infected Gene Body (Exp1 No dTAG)]]/Table4[[#This Row],[Uninfected Gene Body]]</f>
        <v>2.0075882295005218</v>
      </c>
    </row>
    <row r="9336" spans="1:7" x14ac:dyDescent="0.2">
      <c r="A9336" s="2" t="s">
        <v>3124</v>
      </c>
      <c r="B9336" s="1">
        <v>80.762367013999906</v>
      </c>
      <c r="C9336" s="1">
        <v>240.36268827999999</v>
      </c>
      <c r="D9336" s="1">
        <v>162.43217635400001</v>
      </c>
      <c r="E9336" s="1">
        <v>324.48962917799997</v>
      </c>
      <c r="F9336" s="1">
        <f>Table4[[#This Row],[ Infected Pause Region (Exp1 No dTAG)]]/Table4[[#This Row],[ Uninfected Pause Region]]</f>
        <v>2.9761719123256238</v>
      </c>
      <c r="G9336" s="4">
        <f>Table4[[#This Row],[Infected Gene Body (Exp1 No dTAG)]]/Table4[[#This Row],[Uninfected Gene Body]]</f>
        <v>1.9976930461783422</v>
      </c>
    </row>
    <row r="9337" spans="1:7" x14ac:dyDescent="0.2">
      <c r="A9337" s="2" t="s">
        <v>3079</v>
      </c>
      <c r="B9337" s="1">
        <v>32.667923735999999</v>
      </c>
      <c r="C9337" s="1">
        <v>97.237632985999994</v>
      </c>
      <c r="D9337" s="1">
        <v>74.410270732000001</v>
      </c>
      <c r="E9337" s="1">
        <v>526.61279886800003</v>
      </c>
      <c r="F9337" s="1">
        <f>Table4[[#This Row],[ Infected Pause Region (Exp1 No dTAG)]]/Table4[[#This Row],[ Uninfected Pause Region]]</f>
        <v>2.9765476916074798</v>
      </c>
      <c r="G9337" s="4">
        <f>Table4[[#This Row],[Infected Gene Body (Exp1 No dTAG)]]/Table4[[#This Row],[Uninfected Gene Body]]</f>
        <v>7.0771520340878311</v>
      </c>
    </row>
    <row r="9338" spans="1:7" x14ac:dyDescent="0.2">
      <c r="A9338" s="2" t="s">
        <v>6217</v>
      </c>
      <c r="B9338" s="1">
        <v>32.667923735999999</v>
      </c>
      <c r="C9338" s="1">
        <v>97.237632985999994</v>
      </c>
      <c r="D9338" s="1">
        <v>242.28710104199999</v>
      </c>
      <c r="E9338" s="1">
        <v>745.12433366799996</v>
      </c>
      <c r="F9338" s="1">
        <f>Table4[[#This Row],[ Infected Pause Region (Exp1 No dTAG)]]/Table4[[#This Row],[ Uninfected Pause Region]]</f>
        <v>2.9765476916074798</v>
      </c>
      <c r="G9338" s="4">
        <f>Table4[[#This Row],[Infected Gene Body (Exp1 No dTAG)]]/Table4[[#This Row],[Uninfected Gene Body]]</f>
        <v>3.0753776427364747</v>
      </c>
    </row>
    <row r="9339" spans="1:7" x14ac:dyDescent="0.2">
      <c r="A9339" s="2" t="s">
        <v>9678</v>
      </c>
      <c r="B9339" s="1">
        <v>17.241404193999902</v>
      </c>
      <c r="C9339" s="1">
        <v>51.350210678000003</v>
      </c>
      <c r="D9339" s="1">
        <v>42.649789321999997</v>
      </c>
      <c r="E9339" s="1">
        <v>128.92180553200001</v>
      </c>
      <c r="F9339" s="1">
        <f>Table4[[#This Row],[ Infected Pause Region (Exp1 No dTAG)]]/Table4[[#This Row],[ Uninfected Pause Region]]</f>
        <v>2.9783079208751539</v>
      </c>
      <c r="G9339" s="4">
        <f>Table4[[#This Row],[Infected Gene Body (Exp1 No dTAG)]]/Table4[[#This Row],[Uninfected Gene Body]]</f>
        <v>3.0228005244916512</v>
      </c>
    </row>
    <row r="9340" spans="1:7" x14ac:dyDescent="0.2">
      <c r="A9340" s="2" t="s">
        <v>8404</v>
      </c>
      <c r="B9340" s="1">
        <v>41.742346995999903</v>
      </c>
      <c r="C9340" s="1">
        <v>124.551574836</v>
      </c>
      <c r="D9340" s="1">
        <v>180.58102287399899</v>
      </c>
      <c r="E9340" s="1">
        <v>416.26447379400003</v>
      </c>
      <c r="F9340" s="1">
        <f>Table4[[#This Row],[ Infected Pause Region (Exp1 No dTAG)]]/Table4[[#This Row],[ Uninfected Pause Region]]</f>
        <v>2.9838182037999821</v>
      </c>
      <c r="G9340" s="4">
        <f>Table4[[#This Row],[Infected Gene Body (Exp1 No dTAG)]]/Table4[[#This Row],[Uninfected Gene Body]]</f>
        <v>2.3051396385347198</v>
      </c>
    </row>
    <row r="9341" spans="1:7" x14ac:dyDescent="0.2">
      <c r="A9341" s="2" t="s">
        <v>458</v>
      </c>
      <c r="B9341" s="1">
        <v>20.871173497999902</v>
      </c>
      <c r="C9341" s="1">
        <v>62.275787418</v>
      </c>
      <c r="D9341" s="1">
        <v>54.446539559999998</v>
      </c>
      <c r="E9341" s="1">
        <v>245.82547665000001</v>
      </c>
      <c r="F9341" s="1">
        <f>Table4[[#This Row],[ Infected Pause Region (Exp1 No dTAG)]]/Table4[[#This Row],[ Uninfected Pause Region]]</f>
        <v>2.9838182037999892</v>
      </c>
      <c r="G9341" s="4">
        <f>Table4[[#This Row],[Infected Gene Body (Exp1 No dTAG)]]/Table4[[#This Row],[Uninfected Gene Body]]</f>
        <v>4.5149880715394364</v>
      </c>
    </row>
    <row r="9342" spans="1:7" x14ac:dyDescent="0.2">
      <c r="A9342" s="2" t="s">
        <v>6576</v>
      </c>
      <c r="B9342" s="1">
        <v>45.372116300000002</v>
      </c>
      <c r="C9342" s="1">
        <v>135.47715157600001</v>
      </c>
      <c r="D9342" s="1">
        <v>323.95691038199999</v>
      </c>
      <c r="E9342" s="1">
        <v>457.781665406</v>
      </c>
      <c r="F9342" s="1">
        <f>Table4[[#This Row],[ Infected Pause Region (Exp1 No dTAG)]]/Table4[[#This Row],[ Uninfected Pause Region]]</f>
        <v>2.9859121113114138</v>
      </c>
      <c r="G9342" s="4">
        <f>Table4[[#This Row],[Infected Gene Body (Exp1 No dTAG)]]/Table4[[#This Row],[Uninfected Gene Body]]</f>
        <v>1.4130943058636964</v>
      </c>
    </row>
    <row r="9343" spans="1:7" x14ac:dyDescent="0.2">
      <c r="A9343" s="2" t="s">
        <v>9639</v>
      </c>
      <c r="B9343" s="1">
        <v>49.001885603999902</v>
      </c>
      <c r="C9343" s="1">
        <v>146.40272831600001</v>
      </c>
      <c r="D9343" s="1">
        <v>220.508485218</v>
      </c>
      <c r="E9343" s="1">
        <v>633.68345092000004</v>
      </c>
      <c r="F9343" s="1">
        <f>Table4[[#This Row],[ Infected Pause Region (Exp1 No dTAG)]]/Table4[[#This Row],[ Uninfected Pause Region]]</f>
        <v>2.987695810302645</v>
      </c>
      <c r="G9343" s="4">
        <f>Table4[[#This Row],[Infected Gene Body (Exp1 No dTAG)]]/Table4[[#This Row],[Uninfected Gene Body]]</f>
        <v>2.8737372636410128</v>
      </c>
    </row>
    <row r="9344" spans="1:7" x14ac:dyDescent="0.2">
      <c r="A9344" s="2" t="s">
        <v>689</v>
      </c>
      <c r="B9344" s="1">
        <v>56.261424211999902</v>
      </c>
      <c r="C9344" s="1">
        <v>168.253881796</v>
      </c>
      <c r="D9344" s="1">
        <v>60.798635841999896</v>
      </c>
      <c r="E9344" s="1">
        <v>206.49340038599999</v>
      </c>
      <c r="F9344" s="1">
        <f>Table4[[#This Row],[ Infected Pause Region (Exp1 No dTAG)]]/Table4[[#This Row],[ Uninfected Pause Region]]</f>
        <v>2.9905727441594596</v>
      </c>
      <c r="G9344" s="4">
        <f>Table4[[#This Row],[Infected Gene Body (Exp1 No dTAG)]]/Table4[[#This Row],[Uninfected Gene Body]]</f>
        <v>3.3963492359042977</v>
      </c>
    </row>
    <row r="9345" spans="1:7" x14ac:dyDescent="0.2">
      <c r="A9345" s="2" t="s">
        <v>2812</v>
      </c>
      <c r="B9345" s="1">
        <v>35.390250713999997</v>
      </c>
      <c r="C9345" s="1">
        <v>105.97809437799999</v>
      </c>
      <c r="D9345" s="1">
        <v>257.71362058400001</v>
      </c>
      <c r="E9345" s="1">
        <v>862.028004786</v>
      </c>
      <c r="F9345" s="1">
        <f>Table4[[#This Row],[ Infected Pause Region (Exp1 No dTAG)]]/Table4[[#This Row],[ Uninfected Pause Region]]</f>
        <v>2.9945561910381215</v>
      </c>
      <c r="G9345" s="4">
        <f>Table4[[#This Row],[Infected Gene Body (Exp1 No dTAG)]]/Table4[[#This Row],[Uninfected Gene Body]]</f>
        <v>3.3449066558165397</v>
      </c>
    </row>
    <row r="9346" spans="1:7" x14ac:dyDescent="0.2">
      <c r="A9346" s="2" t="s">
        <v>3939</v>
      </c>
      <c r="B9346" s="1">
        <v>40.83490467</v>
      </c>
      <c r="C9346" s="1">
        <v>122.366459488</v>
      </c>
      <c r="D9346" s="1">
        <v>43.557231647999998</v>
      </c>
      <c r="E9346" s="1">
        <v>512.40954910599999</v>
      </c>
      <c r="F9346" s="1">
        <f>Table4[[#This Row],[ Infected Pause Region (Exp1 No dTAG)]]/Table4[[#This Row],[ Uninfected Pause Region]]</f>
        <v>2.9966143052587664</v>
      </c>
      <c r="G9346" s="4">
        <f>Table4[[#This Row],[Infected Gene Body (Exp1 No dTAG)]]/Table4[[#This Row],[Uninfected Gene Body]]</f>
        <v>11.764052253066641</v>
      </c>
    </row>
    <row r="9347" spans="1:7" x14ac:dyDescent="0.2">
      <c r="A9347" s="2" t="s">
        <v>4887</v>
      </c>
      <c r="B9347" s="1">
        <v>42.649789321999997</v>
      </c>
      <c r="C9347" s="1">
        <v>127.829247858</v>
      </c>
      <c r="D9347" s="1">
        <v>226.8605815</v>
      </c>
      <c r="E9347" s="1">
        <v>315.74916778599999</v>
      </c>
      <c r="F9347" s="1">
        <f>Table4[[#This Row],[ Infected Pause Region (Exp1 No dTAG)]]/Table4[[#This Row],[ Uninfected Pause Region]]</f>
        <v>2.997183570894264</v>
      </c>
      <c r="G9347" s="4">
        <f>Table4[[#This Row],[Infected Gene Body (Exp1 No dTAG)]]/Table4[[#This Row],[Uninfected Gene Body]]</f>
        <v>1.3918203228532233</v>
      </c>
    </row>
    <row r="9348" spans="1:7" x14ac:dyDescent="0.2">
      <c r="A9348" s="2" t="s">
        <v>586</v>
      </c>
      <c r="B9348" s="1">
        <v>44.464673974</v>
      </c>
      <c r="C9348" s="1">
        <v>133.292036228</v>
      </c>
      <c r="D9348" s="1">
        <v>269.510370821999</v>
      </c>
      <c r="E9348" s="1">
        <v>804.12244806399997</v>
      </c>
      <c r="F9348" s="1">
        <f>Table4[[#This Row],[ Infected Pause Region (Exp1 No dTAG)]]/Table4[[#This Row],[ Uninfected Pause Region]]</f>
        <v>2.9977063658656391</v>
      </c>
      <c r="G9348" s="4">
        <f>Table4[[#This Row],[Infected Gene Body (Exp1 No dTAG)]]/Table4[[#This Row],[Uninfected Gene Body]]</f>
        <v>2.9836419489589558</v>
      </c>
    </row>
    <row r="9349" spans="1:7" x14ac:dyDescent="0.2">
      <c r="A9349" s="2" t="s">
        <v>7383</v>
      </c>
      <c r="B9349" s="1">
        <v>30.853039083999999</v>
      </c>
      <c r="C9349" s="1">
        <v>92.867402290000001</v>
      </c>
      <c r="D9349" s="1">
        <v>14.519077215999999</v>
      </c>
      <c r="E9349" s="1">
        <v>83.034383223999995</v>
      </c>
      <c r="F9349" s="1">
        <f>Table4[[#This Row],[ Infected Pause Region (Exp1 No dTAG)]]/Table4[[#This Row],[ Uninfected Pause Region]]</f>
        <v>3.0099920476929571</v>
      </c>
      <c r="G9349" s="4">
        <f>Table4[[#This Row],[Infected Gene Body (Exp1 No dTAG)]]/Table4[[#This Row],[Uninfected Gene Body]]</f>
        <v>5.7189848906166185</v>
      </c>
    </row>
    <row r="9350" spans="1:7" x14ac:dyDescent="0.2">
      <c r="A9350" s="2" t="s">
        <v>7455</v>
      </c>
      <c r="B9350" s="1">
        <v>43.557231647999998</v>
      </c>
      <c r="C9350" s="1">
        <v>131.10692087999999</v>
      </c>
      <c r="D9350" s="1">
        <v>46.279558625999996</v>
      </c>
      <c r="E9350" s="1">
        <v>148.58784366399999</v>
      </c>
      <c r="F9350" s="1">
        <f>Table4[[#This Row],[ Infected Pause Region (Exp1 No dTAG)]]/Table4[[#This Row],[ Uninfected Pause Region]]</f>
        <v>3.0099920476929571</v>
      </c>
      <c r="G9350" s="4">
        <f>Table4[[#This Row],[Infected Gene Body (Exp1 No dTAG)]]/Table4[[#This Row],[Uninfected Gene Body]]</f>
        <v>3.2106581842058208</v>
      </c>
    </row>
    <row r="9351" spans="1:7" x14ac:dyDescent="0.2">
      <c r="A9351" s="2" t="s">
        <v>7640</v>
      </c>
      <c r="B9351" s="1">
        <v>23.593500475999999</v>
      </c>
      <c r="C9351" s="1">
        <v>71.016248809999993</v>
      </c>
      <c r="D9351" s="1">
        <v>160.61729170199999</v>
      </c>
      <c r="E9351" s="1">
        <v>434.83795425199997</v>
      </c>
      <c r="F9351" s="1">
        <f>Table4[[#This Row],[ Infected Pause Region (Exp1 No dTAG)]]/Table4[[#This Row],[ Uninfected Pause Region]]</f>
        <v>3.0099920476929571</v>
      </c>
      <c r="G9351" s="4">
        <f>Table4[[#This Row],[Infected Gene Body (Exp1 No dTAG)]]/Table4[[#This Row],[Uninfected Gene Body]]</f>
        <v>2.707292282444739</v>
      </c>
    </row>
    <row r="9352" spans="1:7" x14ac:dyDescent="0.2">
      <c r="A9352" s="2" t="s">
        <v>4342</v>
      </c>
      <c r="B9352" s="1">
        <v>30.853039083999999</v>
      </c>
      <c r="C9352" s="1">
        <v>92.867402290000001</v>
      </c>
      <c r="D9352" s="1">
        <v>53.539097233999897</v>
      </c>
      <c r="E9352" s="1">
        <v>140.93993994600001</v>
      </c>
      <c r="F9352" s="1">
        <f>Table4[[#This Row],[ Infected Pause Region (Exp1 No dTAG)]]/Table4[[#This Row],[ Uninfected Pause Region]]</f>
        <v>3.0099920476929571</v>
      </c>
      <c r="G9352" s="4">
        <f>Table4[[#This Row],[Infected Gene Body (Exp1 No dTAG)]]/Table4[[#This Row],[Uninfected Gene Body]]</f>
        <v>2.6324676213721507</v>
      </c>
    </row>
    <row r="9353" spans="1:7" x14ac:dyDescent="0.2">
      <c r="A9353" s="2" t="s">
        <v>4950</v>
      </c>
      <c r="B9353" s="1">
        <v>88.929347948</v>
      </c>
      <c r="C9353" s="1">
        <v>267.67663012999998</v>
      </c>
      <c r="D9353" s="1">
        <v>641.56172448199902</v>
      </c>
      <c r="E9353" s="1">
        <v>1154.8334614180001</v>
      </c>
      <c r="F9353" s="1">
        <f>Table4[[#This Row],[ Infected Pause Region (Exp1 No dTAG)]]/Table4[[#This Row],[ Uninfected Pause Region]]</f>
        <v>3.0099920476929571</v>
      </c>
      <c r="G9353" s="4">
        <f>Table4[[#This Row],[Infected Gene Body (Exp1 No dTAG)]]/Table4[[#This Row],[Uninfected Gene Body]]</f>
        <v>1.800034848323316</v>
      </c>
    </row>
    <row r="9354" spans="1:7" x14ac:dyDescent="0.2">
      <c r="A9354" s="2" t="s">
        <v>4418</v>
      </c>
      <c r="B9354" s="1">
        <v>39.927462343999998</v>
      </c>
      <c r="C9354" s="1">
        <v>120.18134413999999</v>
      </c>
      <c r="D9354" s="1">
        <v>512.70491418999995</v>
      </c>
      <c r="E9354" s="1">
        <v>789.91919830200004</v>
      </c>
      <c r="F9354" s="1">
        <f>Table4[[#This Row],[ Infected Pause Region (Exp1 No dTAG)]]/Table4[[#This Row],[ Uninfected Pause Region]]</f>
        <v>3.0099920476929571</v>
      </c>
      <c r="G9354" s="4">
        <f>Table4[[#This Row],[Infected Gene Body (Exp1 No dTAG)]]/Table4[[#This Row],[Uninfected Gene Body]]</f>
        <v>1.5406897348545192</v>
      </c>
    </row>
    <row r="9355" spans="1:7" x14ac:dyDescent="0.2">
      <c r="A9355" s="2" t="s">
        <v>7626</v>
      </c>
      <c r="B9355" s="1">
        <v>14.519077215999999</v>
      </c>
      <c r="C9355" s="1">
        <v>43.702306960000001</v>
      </c>
      <c r="D9355" s="1">
        <v>94.374001903999996</v>
      </c>
      <c r="E9355" s="1">
        <v>264.39895710799999</v>
      </c>
      <c r="F9355" s="1">
        <f>Table4[[#This Row],[ Infected Pause Region (Exp1 No dTAG)]]/Table4[[#This Row],[ Uninfected Pause Region]]</f>
        <v>3.0099920476929576</v>
      </c>
      <c r="G9355" s="4">
        <f>Table4[[#This Row],[Infected Gene Body (Exp1 No dTAG)]]/Table4[[#This Row],[Uninfected Gene Body]]</f>
        <v>2.8016079828526754</v>
      </c>
    </row>
    <row r="9356" spans="1:7" x14ac:dyDescent="0.2">
      <c r="A9356" s="2" t="s">
        <v>1522</v>
      </c>
      <c r="B9356" s="1">
        <v>25.408385127999999</v>
      </c>
      <c r="C9356" s="1">
        <v>76.479037180000006</v>
      </c>
      <c r="D9356" s="1">
        <v>149.72798379</v>
      </c>
      <c r="E9356" s="1">
        <v>269.86174547799999</v>
      </c>
      <c r="F9356" s="1">
        <f>Table4[[#This Row],[ Infected Pause Region (Exp1 No dTAG)]]/Table4[[#This Row],[ Uninfected Pause Region]]</f>
        <v>3.0099920476929576</v>
      </c>
      <c r="G9356" s="4">
        <f>Table4[[#This Row],[Infected Gene Body (Exp1 No dTAG)]]/Table4[[#This Row],[Uninfected Gene Body]]</f>
        <v>1.8023467534064495</v>
      </c>
    </row>
    <row r="9357" spans="1:7" x14ac:dyDescent="0.2">
      <c r="A9357" s="2" t="s">
        <v>13</v>
      </c>
      <c r="B9357" s="1">
        <v>41.742346995999903</v>
      </c>
      <c r="C9357" s="1">
        <v>125.64413251000001</v>
      </c>
      <c r="D9357" s="1">
        <v>105.263309816</v>
      </c>
      <c r="E9357" s="1">
        <v>422.819819838</v>
      </c>
      <c r="F9357" s="1">
        <f>Table4[[#This Row],[ Infected Pause Region (Exp1 No dTAG)]]/Table4[[#This Row],[ Uninfected Pause Region]]</f>
        <v>3.0099920476929642</v>
      </c>
      <c r="G9357" s="4">
        <f>Table4[[#This Row],[Infected Gene Body (Exp1 No dTAG)]]/Table4[[#This Row],[Uninfected Gene Body]]</f>
        <v>4.0167824912316359</v>
      </c>
    </row>
    <row r="9358" spans="1:7" x14ac:dyDescent="0.2">
      <c r="A9358" s="2" t="s">
        <v>9017</v>
      </c>
      <c r="B9358" s="1">
        <v>34.482808387999903</v>
      </c>
      <c r="C9358" s="1">
        <v>103.79297903</v>
      </c>
      <c r="D9358" s="1">
        <v>275.86246710399899</v>
      </c>
      <c r="E9358" s="1">
        <v>969.09865683800001</v>
      </c>
      <c r="F9358" s="1">
        <f>Table4[[#This Row],[ Infected Pause Region (Exp1 No dTAG)]]/Table4[[#This Row],[ Uninfected Pause Region]]</f>
        <v>3.0099920476929656</v>
      </c>
      <c r="G9358" s="4">
        <f>Table4[[#This Row],[Infected Gene Body (Exp1 No dTAG)]]/Table4[[#This Row],[Uninfected Gene Body]]</f>
        <v>3.5129775609258722</v>
      </c>
    </row>
    <row r="9359" spans="1:7" x14ac:dyDescent="0.2">
      <c r="A9359" s="2" t="s">
        <v>1747</v>
      </c>
      <c r="B9359" s="1">
        <v>34.482808387999903</v>
      </c>
      <c r="C9359" s="1">
        <v>103.79297903</v>
      </c>
      <c r="D9359" s="1">
        <v>739.56549568999901</v>
      </c>
      <c r="E9359" s="1">
        <v>1419.2324185259999</v>
      </c>
      <c r="F9359" s="1">
        <f>Table4[[#This Row],[ Infected Pause Region (Exp1 No dTAG)]]/Table4[[#This Row],[ Uninfected Pause Region]]</f>
        <v>3.0099920476929656</v>
      </c>
      <c r="G9359" s="4">
        <f>Table4[[#This Row],[Infected Gene Body (Exp1 No dTAG)]]/Table4[[#This Row],[Uninfected Gene Body]]</f>
        <v>1.9190084269708743</v>
      </c>
    </row>
    <row r="9360" spans="1:7" x14ac:dyDescent="0.2">
      <c r="A9360" s="2" t="s">
        <v>9076</v>
      </c>
      <c r="B9360" s="1">
        <v>62.613520493999999</v>
      </c>
      <c r="C9360" s="1">
        <v>189.01247760199999</v>
      </c>
      <c r="D9360" s="1">
        <v>182.395907526</v>
      </c>
      <c r="E9360" s="1">
        <v>394.41332031399998</v>
      </c>
      <c r="F9360" s="1">
        <f>Table4[[#This Row],[ Infected Pause Region (Exp1 No dTAG)]]/Table4[[#This Row],[ Uninfected Pause Region]]</f>
        <v>3.0187166623239512</v>
      </c>
      <c r="G9360" s="4">
        <f>Table4[[#This Row],[Infected Gene Body (Exp1 No dTAG)]]/Table4[[#This Row],[Uninfected Gene Body]]</f>
        <v>2.1624022471983233</v>
      </c>
    </row>
    <row r="9361" spans="1:7" x14ac:dyDescent="0.2">
      <c r="A9361" s="2" t="s">
        <v>1155</v>
      </c>
      <c r="B9361" s="1">
        <v>62.613520493999999</v>
      </c>
      <c r="C9361" s="1">
        <v>189.01247760199999</v>
      </c>
      <c r="D9361" s="1">
        <v>467.33279788999999</v>
      </c>
      <c r="E9361" s="1">
        <v>866.39823548200002</v>
      </c>
      <c r="F9361" s="1">
        <f>Table4[[#This Row],[ Infected Pause Region (Exp1 No dTAG)]]/Table4[[#This Row],[ Uninfected Pause Region]]</f>
        <v>3.0187166623239512</v>
      </c>
      <c r="G9361" s="4">
        <f>Table4[[#This Row],[Infected Gene Body (Exp1 No dTAG)]]/Table4[[#This Row],[Uninfected Gene Body]]</f>
        <v>1.8539213155887495</v>
      </c>
    </row>
    <row r="9362" spans="1:7" x14ac:dyDescent="0.2">
      <c r="A9362" s="2" t="s">
        <v>1045</v>
      </c>
      <c r="B9362" s="1">
        <v>62.613520493999999</v>
      </c>
      <c r="C9362" s="1">
        <v>189.01247760199999</v>
      </c>
      <c r="D9362" s="1">
        <v>1039.928905596</v>
      </c>
      <c r="E9362" s="1">
        <v>1288.125497646</v>
      </c>
      <c r="F9362" s="1">
        <f>Table4[[#This Row],[ Infected Pause Region (Exp1 No dTAG)]]/Table4[[#This Row],[ Uninfected Pause Region]]</f>
        <v>3.0187166623239512</v>
      </c>
      <c r="G9362" s="4">
        <f>Table4[[#This Row],[Infected Gene Body (Exp1 No dTAG)]]/Table4[[#This Row],[Uninfected Gene Body]]</f>
        <v>1.2386668845479918</v>
      </c>
    </row>
    <row r="9363" spans="1:7" x14ac:dyDescent="0.2">
      <c r="A9363" s="2" t="s">
        <v>5482</v>
      </c>
      <c r="B9363" s="1">
        <v>53.539097233999897</v>
      </c>
      <c r="C9363" s="1">
        <v>161.698535752</v>
      </c>
      <c r="D9363" s="1">
        <v>254.991293606</v>
      </c>
      <c r="E9363" s="1">
        <v>709.06993042600004</v>
      </c>
      <c r="F9363" s="1">
        <f>Table4[[#This Row],[ Infected Pause Region (Exp1 No dTAG)]]/Table4[[#This Row],[ Uninfected Pause Region]]</f>
        <v>3.0201954105664983</v>
      </c>
      <c r="G9363" s="4">
        <f>Table4[[#This Row],[Infected Gene Body (Exp1 No dTAG)]]/Table4[[#This Row],[Uninfected Gene Body]]</f>
        <v>2.7807613365875152</v>
      </c>
    </row>
    <row r="9364" spans="1:7" x14ac:dyDescent="0.2">
      <c r="A9364" s="2" t="s">
        <v>7726</v>
      </c>
      <c r="B9364" s="1">
        <v>46.279558625999996</v>
      </c>
      <c r="C9364" s="1">
        <v>139.847382272</v>
      </c>
      <c r="D9364" s="1">
        <v>75.317713057999995</v>
      </c>
      <c r="E9364" s="1">
        <v>282.972437566</v>
      </c>
      <c r="F9364" s="1">
        <f>Table4[[#This Row],[ Infected Pause Region (Exp1 No dTAG)]]/Table4[[#This Row],[ Uninfected Pause Region]]</f>
        <v>3.0217959380760671</v>
      </c>
      <c r="G9364" s="4">
        <f>Table4[[#This Row],[Infected Gene Body (Exp1 No dTAG)]]/Table4[[#This Row],[Uninfected Gene Body]]</f>
        <v>3.7570503149516914</v>
      </c>
    </row>
    <row r="9365" spans="1:7" x14ac:dyDescent="0.2">
      <c r="A9365" s="2" t="s">
        <v>4554</v>
      </c>
      <c r="B9365" s="1">
        <v>46.279558625999996</v>
      </c>
      <c r="C9365" s="1">
        <v>139.847382272</v>
      </c>
      <c r="D9365" s="1">
        <v>591.65239655200003</v>
      </c>
      <c r="E9365" s="1">
        <v>1898.8652374119999</v>
      </c>
      <c r="F9365" s="1">
        <f>Table4[[#This Row],[ Infected Pause Region (Exp1 No dTAG)]]/Table4[[#This Row],[ Uninfected Pause Region]]</f>
        <v>3.0217959380760671</v>
      </c>
      <c r="G9365" s="4">
        <f>Table4[[#This Row],[Infected Gene Body (Exp1 No dTAG)]]/Table4[[#This Row],[Uninfected Gene Body]]</f>
        <v>3.2094271036137174</v>
      </c>
    </row>
    <row r="9366" spans="1:7" x14ac:dyDescent="0.2">
      <c r="A9366" s="2" t="s">
        <v>7158</v>
      </c>
      <c r="B9366" s="1">
        <v>40.83490467</v>
      </c>
      <c r="C9366" s="1">
        <v>123.45901716199999</v>
      </c>
      <c r="D9366" s="1">
        <v>488.20397138799899</v>
      </c>
      <c r="E9366" s="1">
        <v>1525.2105129040001</v>
      </c>
      <c r="F9366" s="1">
        <f>Table4[[#This Row],[ Infected Pause Region (Exp1 No dTAG)]]/Table4[[#This Row],[ Uninfected Pause Region]]</f>
        <v>3.0233697901271479</v>
      </c>
      <c r="G9366" s="4">
        <f>Table4[[#This Row],[Infected Gene Body (Exp1 No dTAG)]]/Table4[[#This Row],[Uninfected Gene Body]]</f>
        <v>3.1241255751519534</v>
      </c>
    </row>
    <row r="9367" spans="1:7" x14ac:dyDescent="0.2">
      <c r="A9367" s="2" t="s">
        <v>5953</v>
      </c>
      <c r="B9367" s="1">
        <v>37.205135366</v>
      </c>
      <c r="C9367" s="1">
        <v>112.533440422</v>
      </c>
      <c r="D9367" s="1">
        <v>77.132597709999999</v>
      </c>
      <c r="E9367" s="1">
        <v>174.80922784000001</v>
      </c>
      <c r="F9367" s="1">
        <f>Table4[[#This Row],[ Infected Pause Region (Exp1 No dTAG)]]/Table4[[#This Row],[ Uninfected Pause Region]]</f>
        <v>3.0246749357304838</v>
      </c>
      <c r="G9367" s="4">
        <f>Table4[[#This Row],[Infected Gene Body (Exp1 No dTAG)]]/Table4[[#This Row],[Uninfected Gene Body]]</f>
        <v>2.2663469535570502</v>
      </c>
    </row>
    <row r="9368" spans="1:7" x14ac:dyDescent="0.2">
      <c r="A9368" s="2" t="s">
        <v>7261</v>
      </c>
      <c r="B9368" s="1">
        <v>45.372116300000002</v>
      </c>
      <c r="C9368" s="1">
        <v>137.66226692399999</v>
      </c>
      <c r="D9368" s="1">
        <v>510.890029537999</v>
      </c>
      <c r="E9368" s="1">
        <v>1529.5807436</v>
      </c>
      <c r="F9368" s="1">
        <f>Table4[[#This Row],[ Infected Pause Region (Exp1 No dTAG)]]/Table4[[#This Row],[ Uninfected Pause Region]]</f>
        <v>3.0340719840745005</v>
      </c>
      <c r="G9368" s="4">
        <f>Table4[[#This Row],[Infected Gene Body (Exp1 No dTAG)]]/Table4[[#This Row],[Uninfected Gene Body]]</f>
        <v>2.9939530136910468</v>
      </c>
    </row>
    <row r="9369" spans="1:7" x14ac:dyDescent="0.2">
      <c r="A9369" s="2" t="s">
        <v>5886</v>
      </c>
      <c r="B9369" s="1">
        <v>22.686058150000001</v>
      </c>
      <c r="C9369" s="1">
        <v>68.831133461999997</v>
      </c>
      <c r="D9369" s="1">
        <v>389.292757854</v>
      </c>
      <c r="E9369" s="1">
        <v>553.92674071800002</v>
      </c>
      <c r="F9369" s="1">
        <f>Table4[[#This Row],[ Infected Pause Region (Exp1 No dTAG)]]/Table4[[#This Row],[ Uninfected Pause Region]]</f>
        <v>3.0340719840745005</v>
      </c>
      <c r="G9369" s="4">
        <f>Table4[[#This Row],[Infected Gene Body (Exp1 No dTAG)]]/Table4[[#This Row],[Uninfected Gene Body]]</f>
        <v>1.4229053316366707</v>
      </c>
    </row>
    <row r="9370" spans="1:7" x14ac:dyDescent="0.2">
      <c r="A9370" s="2" t="s">
        <v>3100</v>
      </c>
      <c r="B9370" s="1">
        <v>64.428405146000003</v>
      </c>
      <c r="C9370" s="1">
        <v>195.56782364599999</v>
      </c>
      <c r="D9370" s="1">
        <v>71.687943754000003</v>
      </c>
      <c r="E9370" s="1">
        <v>238.177572932</v>
      </c>
      <c r="F9370" s="1">
        <f>Table4[[#This Row],[ Infected Pause Region (Exp1 No dTAG)]]/Table4[[#This Row],[ Uninfected Pause Region]]</f>
        <v>3.0354286002086721</v>
      </c>
      <c r="G9370" s="4">
        <f>Table4[[#This Row],[Infected Gene Body (Exp1 No dTAG)]]/Table4[[#This Row],[Uninfected Gene Body]]</f>
        <v>3.3224216020104538</v>
      </c>
    </row>
    <row r="9371" spans="1:7" x14ac:dyDescent="0.2">
      <c r="A9371" s="2" t="s">
        <v>9682</v>
      </c>
      <c r="B9371" s="1">
        <v>38.112577692000002</v>
      </c>
      <c r="C9371" s="1">
        <v>115.811113444</v>
      </c>
      <c r="D9371" s="1">
        <v>65.335847471999998</v>
      </c>
      <c r="E9371" s="1">
        <v>485.09560725599999</v>
      </c>
      <c r="F9371" s="1">
        <f>Table4[[#This Row],[ Infected Pause Region (Exp1 No dTAG)]]/Table4[[#This Row],[ Uninfected Pause Region]]</f>
        <v>3.038658638623366</v>
      </c>
      <c r="G9371" s="4">
        <f>Table4[[#This Row],[Infected Gene Body (Exp1 No dTAG)]]/Table4[[#This Row],[Uninfected Gene Body]]</f>
        <v>7.4246470509759614</v>
      </c>
    </row>
    <row r="9372" spans="1:7" x14ac:dyDescent="0.2">
      <c r="A9372" s="2" t="s">
        <v>7150</v>
      </c>
      <c r="B9372" s="1">
        <v>17.241404193999902</v>
      </c>
      <c r="C9372" s="1">
        <v>52.442768352000002</v>
      </c>
      <c r="D9372" s="1">
        <v>4.5372116299999998</v>
      </c>
      <c r="E9372" s="1">
        <v>46.979979982000003</v>
      </c>
      <c r="F9372" s="1">
        <f>Table4[[#This Row],[ Infected Pause Region (Exp1 No dTAG)]]/Table4[[#This Row],[ Uninfected Pause Region]]</f>
        <v>3.0416761745107954</v>
      </c>
      <c r="G9372" s="4">
        <f>Table4[[#This Row],[Infected Gene Body (Exp1 No dTAG)]]/Table4[[#This Row],[Uninfected Gene Body]]</f>
        <v>10.354372644063774</v>
      </c>
    </row>
    <row r="9373" spans="1:7" x14ac:dyDescent="0.2">
      <c r="A9373" s="2" t="s">
        <v>4548</v>
      </c>
      <c r="B9373" s="1">
        <v>32.667923735999999</v>
      </c>
      <c r="C9373" s="1">
        <v>99.422748334000005</v>
      </c>
      <c r="D9373" s="1">
        <v>1172.415485192</v>
      </c>
      <c r="E9373" s="1">
        <v>2665.8407245600001</v>
      </c>
      <c r="F9373" s="1">
        <f>Table4[[#This Row],[ Infected Pause Region (Exp1 No dTAG)]]/Table4[[#This Row],[ Uninfected Pause Region]]</f>
        <v>3.0434364037784349</v>
      </c>
      <c r="G9373" s="4">
        <f>Table4[[#This Row],[Infected Gene Body (Exp1 No dTAG)]]/Table4[[#This Row],[Uninfected Gene Body]]</f>
        <v>2.2738020422200669</v>
      </c>
    </row>
    <row r="9374" spans="1:7" x14ac:dyDescent="0.2">
      <c r="A9374" s="2" t="s">
        <v>3302</v>
      </c>
      <c r="B9374" s="1">
        <v>77.132597709999999</v>
      </c>
      <c r="C9374" s="1">
        <v>234.89989990999999</v>
      </c>
      <c r="D9374" s="1">
        <v>414.701142981999</v>
      </c>
      <c r="E9374" s="1">
        <v>735.29131460200006</v>
      </c>
      <c r="F9374" s="1">
        <f>Table4[[#This Row],[ Infected Pause Region (Exp1 No dTAG)]]/Table4[[#This Row],[ Uninfected Pause Region]]</f>
        <v>3.045403718842286</v>
      </c>
      <c r="G9374" s="4">
        <f>Table4[[#This Row],[Infected Gene Body (Exp1 No dTAG)]]/Table4[[#This Row],[Uninfected Gene Body]]</f>
        <v>1.7730631493193569</v>
      </c>
    </row>
    <row r="9375" spans="1:7" x14ac:dyDescent="0.2">
      <c r="A9375" s="2" t="s">
        <v>2989</v>
      </c>
      <c r="B9375" s="1">
        <v>29.038154431999999</v>
      </c>
      <c r="C9375" s="1">
        <v>88.497171593999994</v>
      </c>
      <c r="D9375" s="1">
        <v>1176.952696822</v>
      </c>
      <c r="E9375" s="1">
        <v>2085.6925996660002</v>
      </c>
      <c r="F9375" s="1">
        <f>Table4[[#This Row],[ Infected Pause Region (Exp1 No dTAG)]]/Table4[[#This Row],[ Uninfected Pause Region]]</f>
        <v>3.0476169482891189</v>
      </c>
      <c r="G9375" s="4">
        <f>Table4[[#This Row],[Infected Gene Body (Exp1 No dTAG)]]/Table4[[#This Row],[Uninfected Gene Body]]</f>
        <v>1.7721125116563934</v>
      </c>
    </row>
    <row r="9376" spans="1:7" x14ac:dyDescent="0.2">
      <c r="A9376" s="2" t="s">
        <v>6372</v>
      </c>
      <c r="B9376" s="1">
        <v>68.058174449999996</v>
      </c>
      <c r="C9376" s="1">
        <v>207.58595806</v>
      </c>
      <c r="D9376" s="1">
        <v>549.91004955599999</v>
      </c>
      <c r="E9376" s="1">
        <v>2536.9189190279999</v>
      </c>
      <c r="F9376" s="1">
        <f>Table4[[#This Row],[ Infected Pause Region (Exp1 No dTAG)]]/Table4[[#This Row],[ Uninfected Pause Region]]</f>
        <v>3.0501252749955299</v>
      </c>
      <c r="G9376" s="4">
        <f>Table4[[#This Row],[Infected Gene Body (Exp1 No dTAG)]]/Table4[[#This Row],[Uninfected Gene Body]]</f>
        <v>4.6133343463650469</v>
      </c>
    </row>
    <row r="9377" spans="1:7" x14ac:dyDescent="0.2">
      <c r="A9377" s="2" t="s">
        <v>27</v>
      </c>
      <c r="B9377" s="1">
        <v>103.448425164</v>
      </c>
      <c r="C9377" s="1">
        <v>315.74916778599999</v>
      </c>
      <c r="D9377" s="1">
        <v>157.894964724</v>
      </c>
      <c r="E9377" s="1">
        <v>434.83795425199997</v>
      </c>
      <c r="F9377" s="1">
        <f>Table4[[#This Row],[ Infected Pause Region (Exp1 No dTAG)]]/Table4[[#This Row],[ Uninfected Pause Region]]</f>
        <v>3.0522375501167178</v>
      </c>
      <c r="G9377" s="4">
        <f>Table4[[#This Row],[Infected Gene Body (Exp1 No dTAG)]]/Table4[[#This Row],[Uninfected Gene Body]]</f>
        <v>2.7539697355903376</v>
      </c>
    </row>
    <row r="9378" spans="1:7" x14ac:dyDescent="0.2">
      <c r="A9378" s="2" t="s">
        <v>7114</v>
      </c>
      <c r="B9378" s="1">
        <v>50.816770255999998</v>
      </c>
      <c r="C9378" s="1">
        <v>155.14318970799999</v>
      </c>
      <c r="D9378" s="1">
        <v>102.540982837999</v>
      </c>
      <c r="E9378" s="1">
        <v>357.26635939800002</v>
      </c>
      <c r="F9378" s="1">
        <f>Table4[[#This Row],[ Infected Pause Region (Exp1 No dTAG)]]/Table4[[#This Row],[ Uninfected Pause Region]]</f>
        <v>3.0529919340885709</v>
      </c>
      <c r="G9378" s="4">
        <f>Table4[[#This Row],[Infected Gene Body (Exp1 No dTAG)]]/Table4[[#This Row],[Uninfected Gene Body]]</f>
        <v>3.4841323879490504</v>
      </c>
    </row>
    <row r="9379" spans="1:7" x14ac:dyDescent="0.2">
      <c r="A9379" s="2" t="s">
        <v>8118</v>
      </c>
      <c r="B9379" s="1">
        <v>58.98375119</v>
      </c>
      <c r="C9379" s="1">
        <v>180.27201621</v>
      </c>
      <c r="D9379" s="1">
        <v>40.83490467</v>
      </c>
      <c r="E9379" s="1">
        <v>313.56405243799998</v>
      </c>
      <c r="F9379" s="1">
        <f>Table4[[#This Row],[ Infected Pause Region (Exp1 No dTAG)]]/Table4[[#This Row],[ Uninfected Pause Region]]</f>
        <v>3.0562996176574644</v>
      </c>
      <c r="G9379" s="4">
        <f>Table4[[#This Row],[Infected Gene Body (Exp1 No dTAG)]]/Table4[[#This Row],[Uninfected Gene Body]]</f>
        <v>7.6788241572255878</v>
      </c>
    </row>
    <row r="9380" spans="1:7" x14ac:dyDescent="0.2">
      <c r="A9380" s="2" t="s">
        <v>969</v>
      </c>
      <c r="B9380" s="1">
        <v>33.575366062000001</v>
      </c>
      <c r="C9380" s="1">
        <v>102.70042135600001</v>
      </c>
      <c r="D9380" s="1">
        <v>627.04264726600002</v>
      </c>
      <c r="E9380" s="1">
        <v>1136.2599809599999</v>
      </c>
      <c r="F9380" s="1">
        <f>Table4[[#This Row],[ Infected Pause Region (Exp1 No dTAG)]]/Table4[[#This Row],[ Uninfected Pause Region]]</f>
        <v>3.0588027295474376</v>
      </c>
      <c r="G9380" s="4">
        <f>Table4[[#This Row],[Infected Gene Body (Exp1 No dTAG)]]/Table4[[#This Row],[Uninfected Gene Body]]</f>
        <v>1.8120936206082054</v>
      </c>
    </row>
    <row r="9381" spans="1:7" x14ac:dyDescent="0.2">
      <c r="A9381" s="2" t="s">
        <v>780</v>
      </c>
      <c r="B9381" s="1">
        <v>55.353981886</v>
      </c>
      <c r="C9381" s="1">
        <v>169.34643947000001</v>
      </c>
      <c r="D9381" s="1">
        <v>410.163931351999</v>
      </c>
      <c r="E9381" s="1">
        <v>834.714062936</v>
      </c>
      <c r="F9381" s="1">
        <f>Table4[[#This Row],[ Infected Pause Region (Exp1 No dTAG)]]/Table4[[#This Row],[ Uninfected Pause Region]]</f>
        <v>3.0593361796223499</v>
      </c>
      <c r="G9381" s="4">
        <f>Table4[[#This Row],[Infected Gene Body (Exp1 No dTAG)]]/Table4[[#This Row],[Uninfected Gene Body]]</f>
        <v>2.0350742694136503</v>
      </c>
    </row>
    <row r="9382" spans="1:7" x14ac:dyDescent="0.2">
      <c r="A9382" s="2" t="s">
        <v>8312</v>
      </c>
      <c r="B9382" s="1">
        <v>87.114463295999997</v>
      </c>
      <c r="C9382" s="1">
        <v>266.584072456</v>
      </c>
      <c r="D9382" s="1">
        <v>275.86246710399899</v>
      </c>
      <c r="E9382" s="1">
        <v>1221.4794795319999</v>
      </c>
      <c r="F9382" s="1">
        <f>Table4[[#This Row],[ Infected Pause Region (Exp1 No dTAG)]]/Table4[[#This Row],[ Uninfected Pause Region]]</f>
        <v>3.0601585818211734</v>
      </c>
      <c r="G9382" s="4">
        <f>Table4[[#This Row],[Infected Gene Body (Exp1 No dTAG)]]/Table4[[#This Row],[Uninfected Gene Body]]</f>
        <v>4.4278567227904446</v>
      </c>
    </row>
    <row r="9383" spans="1:7" x14ac:dyDescent="0.2">
      <c r="A9383" s="2" t="s">
        <v>6324</v>
      </c>
      <c r="B9383" s="1">
        <v>21.778615823999999</v>
      </c>
      <c r="C9383" s="1">
        <v>66.646018114</v>
      </c>
      <c r="D9383" s="1">
        <v>469.14768254199998</v>
      </c>
      <c r="E9383" s="1">
        <v>728.73596855799997</v>
      </c>
      <c r="F9383" s="1">
        <f>Table4[[#This Row],[ Infected Pause Region (Exp1 No dTAG)]]/Table4[[#This Row],[ Uninfected Pause Region]]</f>
        <v>3.0601585818211734</v>
      </c>
      <c r="G9383" s="4">
        <f>Table4[[#This Row],[Infected Gene Body (Exp1 No dTAG)]]/Table4[[#This Row],[Uninfected Gene Body]]</f>
        <v>1.5533189135870038</v>
      </c>
    </row>
    <row r="9384" spans="1:7" x14ac:dyDescent="0.2">
      <c r="A9384" s="2" t="s">
        <v>4276</v>
      </c>
      <c r="B9384" s="1">
        <v>31.760481409999901</v>
      </c>
      <c r="C9384" s="1">
        <v>97.237632985999994</v>
      </c>
      <c r="D9384" s="1">
        <v>284.029448038</v>
      </c>
      <c r="E9384" s="1">
        <v>291.71289895799998</v>
      </c>
      <c r="F9384" s="1">
        <f>Table4[[#This Row],[ Infected Pause Region (Exp1 No dTAG)]]/Table4[[#This Row],[ Uninfected Pause Region]]</f>
        <v>3.061591911367703</v>
      </c>
      <c r="G9384" s="4">
        <f>Table4[[#This Row],[Infected Gene Body (Exp1 No dTAG)]]/Table4[[#This Row],[Uninfected Gene Body]]</f>
        <v>1.0270515996600889</v>
      </c>
    </row>
    <row r="9385" spans="1:7" x14ac:dyDescent="0.2">
      <c r="A9385" s="2" t="s">
        <v>3223</v>
      </c>
      <c r="B9385" s="1">
        <v>56.261424211999902</v>
      </c>
      <c r="C9385" s="1">
        <v>172.62411249199999</v>
      </c>
      <c r="D9385" s="1">
        <v>118.87494470599999</v>
      </c>
      <c r="E9385" s="1">
        <v>301.545918024</v>
      </c>
      <c r="F9385" s="1">
        <f>Table4[[#This Row],[ Infected Pause Region (Exp1 No dTAG)]]/Table4[[#This Row],[ Uninfected Pause Region]]</f>
        <v>3.0682499582934715</v>
      </c>
      <c r="G9385" s="4">
        <f>Table4[[#This Row],[Infected Gene Body (Exp1 No dTAG)]]/Table4[[#This Row],[Uninfected Gene Body]]</f>
        <v>2.5366650539336066</v>
      </c>
    </row>
    <row r="9386" spans="1:7" x14ac:dyDescent="0.2">
      <c r="A9386" s="2" t="s">
        <v>7669</v>
      </c>
      <c r="B9386" s="1">
        <v>74.410270732000001</v>
      </c>
      <c r="C9386" s="1">
        <v>228.34455386600001</v>
      </c>
      <c r="D9386" s="1">
        <v>151.54286844199899</v>
      </c>
      <c r="E9386" s="1">
        <v>547.37139467400004</v>
      </c>
      <c r="F9386" s="1">
        <f>Table4[[#This Row],[ Infected Pause Region (Exp1 No dTAG)]]/Table4[[#This Row],[ Uninfected Pause Region]]</f>
        <v>3.068723599843064</v>
      </c>
      <c r="G9386" s="4">
        <f>Table4[[#This Row],[Infected Gene Body (Exp1 No dTAG)]]/Table4[[#This Row],[Uninfected Gene Body]]</f>
        <v>3.6119904572315731</v>
      </c>
    </row>
    <row r="9387" spans="1:7" x14ac:dyDescent="0.2">
      <c r="A9387" s="2" t="s">
        <v>7394</v>
      </c>
      <c r="B9387" s="1">
        <v>74.410270732000001</v>
      </c>
      <c r="C9387" s="1">
        <v>228.34455386600001</v>
      </c>
      <c r="D9387" s="1">
        <v>555.35470351200001</v>
      </c>
      <c r="E9387" s="1">
        <v>1040.1149056480001</v>
      </c>
      <c r="F9387" s="1">
        <f>Table4[[#This Row],[ Infected Pause Region (Exp1 No dTAG)]]/Table4[[#This Row],[ Uninfected Pause Region]]</f>
        <v>3.068723599843064</v>
      </c>
      <c r="G9387" s="4">
        <f>Table4[[#This Row],[Infected Gene Body (Exp1 No dTAG)]]/Table4[[#This Row],[Uninfected Gene Body]]</f>
        <v>1.872883940786729</v>
      </c>
    </row>
    <row r="9388" spans="1:7" x14ac:dyDescent="0.2">
      <c r="A9388" s="2" t="s">
        <v>9590</v>
      </c>
      <c r="B9388" s="1">
        <v>107.078194467999</v>
      </c>
      <c r="C9388" s="1">
        <v>328.85985987399999</v>
      </c>
      <c r="D9388" s="1">
        <v>125.227040988</v>
      </c>
      <c r="E9388" s="1">
        <v>380.21007055199999</v>
      </c>
      <c r="F9388" s="1">
        <f>Table4[[#This Row],[ Infected Pause Region (Exp1 No dTAG)]]/Table4[[#This Row],[ Uninfected Pause Region]]</f>
        <v>3.0712122249341984</v>
      </c>
      <c r="G9388" s="4">
        <f>Table4[[#This Row],[Infected Gene Body (Exp1 No dTAG)]]/Table4[[#This Row],[Uninfected Gene Body]]</f>
        <v>3.0361658915859393</v>
      </c>
    </row>
    <row r="9389" spans="1:7" x14ac:dyDescent="0.2">
      <c r="A9389" s="2" t="s">
        <v>2981</v>
      </c>
      <c r="B9389" s="1">
        <v>44.464673974</v>
      </c>
      <c r="C9389" s="1">
        <v>136.56970924999999</v>
      </c>
      <c r="D9389" s="1">
        <v>49.909327929999897</v>
      </c>
      <c r="E9389" s="1">
        <v>196.66038132</v>
      </c>
      <c r="F9389" s="1">
        <f>Table4[[#This Row],[ Infected Pause Region (Exp1 No dTAG)]]/Table4[[#This Row],[ Uninfected Pause Region]]</f>
        <v>3.0714204568295478</v>
      </c>
      <c r="G9389" s="4">
        <f>Table4[[#This Row],[Infected Gene Body (Exp1 No dTAG)]]/Table4[[#This Row],[Uninfected Gene Body]]</f>
        <v>3.9403532260707883</v>
      </c>
    </row>
    <row r="9390" spans="1:7" x14ac:dyDescent="0.2">
      <c r="A9390" s="2" t="s">
        <v>2177</v>
      </c>
      <c r="B9390" s="1">
        <v>32.667923735999999</v>
      </c>
      <c r="C9390" s="1">
        <v>100.515306008</v>
      </c>
      <c r="D9390" s="1">
        <v>23.593500475999999</v>
      </c>
      <c r="E9390" s="1">
        <v>124.551574836</v>
      </c>
      <c r="F9390" s="1">
        <f>Table4[[#This Row],[ Infected Pause Region (Exp1 No dTAG)]]/Table4[[#This Row],[ Uninfected Pause Region]]</f>
        <v>3.0768807598639119</v>
      </c>
      <c r="G9390" s="4">
        <f>Table4[[#This Row],[Infected Gene Body (Exp1 No dTAG)]]/Table4[[#This Row],[Uninfected Gene Body]]</f>
        <v>5.2790629759538019</v>
      </c>
    </row>
    <row r="9391" spans="1:7" x14ac:dyDescent="0.2">
      <c r="A9391" s="2" t="s">
        <v>8526</v>
      </c>
      <c r="B9391" s="1">
        <v>16.333961867999999</v>
      </c>
      <c r="C9391" s="1">
        <v>50.257653003999998</v>
      </c>
      <c r="D9391" s="1">
        <v>332.123891315999</v>
      </c>
      <c r="E9391" s="1">
        <v>639.14623929000004</v>
      </c>
      <c r="F9391" s="1">
        <f>Table4[[#This Row],[ Infected Pause Region (Exp1 No dTAG)]]/Table4[[#This Row],[ Uninfected Pause Region]]</f>
        <v>3.0768807598639119</v>
      </c>
      <c r="G9391" s="4">
        <f>Table4[[#This Row],[Infected Gene Body (Exp1 No dTAG)]]/Table4[[#This Row],[Uninfected Gene Body]]</f>
        <v>1.9244211452463227</v>
      </c>
    </row>
    <row r="9392" spans="1:7" x14ac:dyDescent="0.2">
      <c r="A9392" s="2" t="s">
        <v>2289</v>
      </c>
      <c r="B9392" s="1">
        <v>51.724212582</v>
      </c>
      <c r="C9392" s="1">
        <v>159.51342040399999</v>
      </c>
      <c r="D9392" s="1">
        <v>3251.365854058</v>
      </c>
      <c r="E9392" s="1">
        <v>3794.4528018020001</v>
      </c>
      <c r="F9392" s="1">
        <f>Table4[[#This Row],[ Infected Pause Region (Exp1 No dTAG)]]/Table4[[#This Row],[ Uninfected Pause Region]]</f>
        <v>3.0839216769345383</v>
      </c>
      <c r="G9392" s="4">
        <f>Table4[[#This Row],[Infected Gene Body (Exp1 No dTAG)]]/Table4[[#This Row],[Uninfected Gene Body]]</f>
        <v>1.1670334782738085</v>
      </c>
    </row>
    <row r="9393" spans="1:7" x14ac:dyDescent="0.2">
      <c r="A9393" s="2" t="s">
        <v>1707</v>
      </c>
      <c r="B9393" s="1">
        <v>43.557231647999998</v>
      </c>
      <c r="C9393" s="1">
        <v>134.38459390200001</v>
      </c>
      <c r="D9393" s="1">
        <v>1027.224713032</v>
      </c>
      <c r="E9393" s="1">
        <v>2284.5380963339999</v>
      </c>
      <c r="F9393" s="1">
        <f>Table4[[#This Row],[ Infected Pause Region (Exp1 No dTAG)]]/Table4[[#This Row],[ Uninfected Pause Region]]</f>
        <v>3.0852418488852815</v>
      </c>
      <c r="G9393" s="4">
        <f>Table4[[#This Row],[Infected Gene Body (Exp1 No dTAG)]]/Table4[[#This Row],[Uninfected Gene Body]]</f>
        <v>2.2239905907158914</v>
      </c>
    </row>
    <row r="9394" spans="1:7" x14ac:dyDescent="0.2">
      <c r="A9394" s="2" t="s">
        <v>5350</v>
      </c>
      <c r="B9394" s="1">
        <v>20.871173497999902</v>
      </c>
      <c r="C9394" s="1">
        <v>64.460902766000004</v>
      </c>
      <c r="D9394" s="1">
        <v>112.52284842399899</v>
      </c>
      <c r="E9394" s="1">
        <v>323.397071504</v>
      </c>
      <c r="F9394" s="1">
        <f>Table4[[#This Row],[ Infected Pause Region (Exp1 No dTAG)]]/Table4[[#This Row],[ Uninfected Pause Region]]</f>
        <v>3.0885135793719187</v>
      </c>
      <c r="G9394" s="4">
        <f>Table4[[#This Row],[Infected Gene Body (Exp1 No dTAG)]]/Table4[[#This Row],[Uninfected Gene Body]]</f>
        <v>2.874056922958462</v>
      </c>
    </row>
    <row r="9395" spans="1:7" x14ac:dyDescent="0.2">
      <c r="A9395" s="2" t="s">
        <v>9149</v>
      </c>
      <c r="B9395" s="1">
        <v>20.871173497999902</v>
      </c>
      <c r="C9395" s="1">
        <v>64.460902766000004</v>
      </c>
      <c r="D9395" s="1">
        <v>530.85376070999996</v>
      </c>
      <c r="E9395" s="1">
        <v>1412.6770724820001</v>
      </c>
      <c r="F9395" s="1">
        <f>Table4[[#This Row],[ Infected Pause Region (Exp1 No dTAG)]]/Table4[[#This Row],[ Uninfected Pause Region]]</f>
        <v>3.0885135793719187</v>
      </c>
      <c r="G9395" s="4">
        <f>Table4[[#This Row],[Infected Gene Body (Exp1 No dTAG)]]/Table4[[#This Row],[Uninfected Gene Body]]</f>
        <v>2.6611416872936711</v>
      </c>
    </row>
    <row r="9396" spans="1:7" x14ac:dyDescent="0.2">
      <c r="A9396" s="2" t="s">
        <v>2026</v>
      </c>
      <c r="B9396" s="1">
        <v>20.871173497999902</v>
      </c>
      <c r="C9396" s="1">
        <v>64.460902766000004</v>
      </c>
      <c r="D9396" s="1">
        <v>506.352817907999</v>
      </c>
      <c r="E9396" s="1">
        <v>753.86479506000001</v>
      </c>
      <c r="F9396" s="1">
        <f>Table4[[#This Row],[ Infected Pause Region (Exp1 No dTAG)]]/Table4[[#This Row],[ Uninfected Pause Region]]</f>
        <v>3.0885135793719187</v>
      </c>
      <c r="G9396" s="4">
        <f>Table4[[#This Row],[Infected Gene Body (Exp1 No dTAG)]]/Table4[[#This Row],[Uninfected Gene Body]]</f>
        <v>1.4888132709018957</v>
      </c>
    </row>
    <row r="9397" spans="1:7" x14ac:dyDescent="0.2">
      <c r="A9397" s="2" t="s">
        <v>7311</v>
      </c>
      <c r="B9397" s="1">
        <v>68.965616775999905</v>
      </c>
      <c r="C9397" s="1">
        <v>213.04874642999999</v>
      </c>
      <c r="D9397" s="1">
        <v>1150.6368693679999</v>
      </c>
      <c r="E9397" s="1">
        <v>3288.5985987399999</v>
      </c>
      <c r="F9397" s="1">
        <f>Table4[[#This Row],[ Infected Pause Region (Exp1 No dTAG)]]/Table4[[#This Row],[ Uninfected Pause Region]]</f>
        <v>3.0892023647375129</v>
      </c>
      <c r="G9397" s="4">
        <f>Table4[[#This Row],[Infected Gene Body (Exp1 No dTAG)]]/Table4[[#This Row],[Uninfected Gene Body]]</f>
        <v>2.8580681588504104</v>
      </c>
    </row>
    <row r="9398" spans="1:7" x14ac:dyDescent="0.2">
      <c r="A9398" s="2" t="s">
        <v>3708</v>
      </c>
      <c r="B9398" s="1">
        <v>68.965616775999905</v>
      </c>
      <c r="C9398" s="1">
        <v>213.04874642999999</v>
      </c>
      <c r="D9398" s="1">
        <v>688.74872543399999</v>
      </c>
      <c r="E9398" s="1">
        <v>1220.3869218580001</v>
      </c>
      <c r="F9398" s="1">
        <f>Table4[[#This Row],[ Infected Pause Region (Exp1 No dTAG)]]/Table4[[#This Row],[ Uninfected Pause Region]]</f>
        <v>3.0892023647375129</v>
      </c>
      <c r="G9398" s="4">
        <f>Table4[[#This Row],[Infected Gene Body (Exp1 No dTAG)]]/Table4[[#This Row],[Uninfected Gene Body]]</f>
        <v>1.7718899168764339</v>
      </c>
    </row>
    <row r="9399" spans="1:7" x14ac:dyDescent="0.2">
      <c r="A9399" s="2" t="s">
        <v>729</v>
      </c>
      <c r="B9399" s="1">
        <v>27.223269779999999</v>
      </c>
      <c r="C9399" s="1">
        <v>84.126940898000001</v>
      </c>
      <c r="D9399" s="1">
        <v>213.24894660999999</v>
      </c>
      <c r="E9399" s="1">
        <v>349.61845568000001</v>
      </c>
      <c r="F9399" s="1">
        <f>Table4[[#This Row],[ Infected Pause Region (Exp1 No dTAG)]]/Table4[[#This Row],[ Uninfected Pause Region]]</f>
        <v>3.0902585022981031</v>
      </c>
      <c r="G9399" s="4">
        <f>Table4[[#This Row],[Infected Gene Body (Exp1 No dTAG)]]/Table4[[#This Row],[Uninfected Gene Body]]</f>
        <v>1.6394850302327597</v>
      </c>
    </row>
    <row r="9400" spans="1:7" x14ac:dyDescent="0.2">
      <c r="A9400" s="2" t="s">
        <v>7867</v>
      </c>
      <c r="B9400" s="1">
        <v>19.056288846000001</v>
      </c>
      <c r="C9400" s="1">
        <v>58.998114395999998</v>
      </c>
      <c r="D9400" s="1">
        <v>21.778615823999999</v>
      </c>
      <c r="E9400" s="1">
        <v>126.736690184</v>
      </c>
      <c r="F9400" s="1">
        <f>Table4[[#This Row],[ Infected Pause Region (Exp1 No dTAG)]]/Table4[[#This Row],[ Uninfected Pause Region]]</f>
        <v>3.0959918204841843</v>
      </c>
      <c r="G9400" s="4">
        <f>Table4[[#This Row],[Infected Gene Body (Exp1 No dTAG)]]/Table4[[#This Row],[Uninfected Gene Body]]</f>
        <v>5.819317958873051</v>
      </c>
    </row>
    <row r="9401" spans="1:7" x14ac:dyDescent="0.2">
      <c r="A9401" s="2" t="s">
        <v>9491</v>
      </c>
      <c r="B9401" s="1">
        <v>50.816770255999998</v>
      </c>
      <c r="C9401" s="1">
        <v>157.328305056</v>
      </c>
      <c r="D9401" s="1">
        <v>7.2595386079999997</v>
      </c>
      <c r="E9401" s="1">
        <v>56.812999048000002</v>
      </c>
      <c r="F9401" s="1">
        <f>Table4[[#This Row],[ Infected Pause Region (Exp1 No dTAG)]]/Table4[[#This Row],[ Uninfected Pause Region]]</f>
        <v>3.0959918204841848</v>
      </c>
      <c r="G9401" s="4">
        <f>Table4[[#This Row],[Infected Gene Body (Exp1 No dTAG)]]/Table4[[#This Row],[Uninfected Gene Body]]</f>
        <v>7.8259793240016888</v>
      </c>
    </row>
    <row r="9402" spans="1:7" x14ac:dyDescent="0.2">
      <c r="A9402" s="2" t="s">
        <v>4263</v>
      </c>
      <c r="B9402" s="1">
        <v>57.168866537999897</v>
      </c>
      <c r="C9402" s="1">
        <v>176.99434318799999</v>
      </c>
      <c r="D9402" s="1">
        <v>711.434783584</v>
      </c>
      <c r="E9402" s="1">
        <v>1225.849710228</v>
      </c>
      <c r="F9402" s="1">
        <f>Table4[[#This Row],[ Infected Pause Region (Exp1 No dTAG)]]/Table4[[#This Row],[ Uninfected Pause Region]]</f>
        <v>3.0959918204841901</v>
      </c>
      <c r="G9402" s="4">
        <f>Table4[[#This Row],[Infected Gene Body (Exp1 No dTAG)]]/Table4[[#This Row],[Uninfected Gene Body]]</f>
        <v>1.7230668762813766</v>
      </c>
    </row>
    <row r="9403" spans="1:7" x14ac:dyDescent="0.2">
      <c r="A9403" s="2" t="s">
        <v>9624</v>
      </c>
      <c r="B9403" s="1">
        <v>66.243289797999907</v>
      </c>
      <c r="C9403" s="1">
        <v>205.40084271200001</v>
      </c>
      <c r="D9403" s="1">
        <v>365.699257377999</v>
      </c>
      <c r="E9403" s="1">
        <v>1000.782829384</v>
      </c>
      <c r="F9403" s="1">
        <f>Table4[[#This Row],[ Infected Pause Region (Exp1 No dTAG)]]/Table4[[#This Row],[ Uninfected Pause Region]]</f>
        <v>3.1007041368015167</v>
      </c>
      <c r="G9403" s="4">
        <f>Table4[[#This Row],[Infected Gene Body (Exp1 No dTAG)]]/Table4[[#This Row],[Uninfected Gene Body]]</f>
        <v>2.7366280056444232</v>
      </c>
    </row>
    <row r="9404" spans="1:7" x14ac:dyDescent="0.2">
      <c r="A9404" s="2" t="s">
        <v>3486</v>
      </c>
      <c r="B9404" s="1">
        <v>17.241404193999902</v>
      </c>
      <c r="C9404" s="1">
        <v>53.535326026</v>
      </c>
      <c r="D9404" s="1">
        <v>575.31843468399995</v>
      </c>
      <c r="E9404" s="1">
        <v>1514.2849361640001</v>
      </c>
      <c r="F9404" s="1">
        <f>Table4[[#This Row],[ Infected Pause Region (Exp1 No dTAG)]]/Table4[[#This Row],[ Uninfected Pause Region]]</f>
        <v>3.1050444281464369</v>
      </c>
      <c r="G9404" s="4">
        <f>Table4[[#This Row],[Infected Gene Body (Exp1 No dTAG)]]/Table4[[#This Row],[Uninfected Gene Body]]</f>
        <v>2.6320813741971225</v>
      </c>
    </row>
    <row r="9405" spans="1:7" x14ac:dyDescent="0.2">
      <c r="A9405" s="2" t="s">
        <v>3747</v>
      </c>
      <c r="B9405" s="1">
        <v>56.261424211999902</v>
      </c>
      <c r="C9405" s="1">
        <v>174.80922784000001</v>
      </c>
      <c r="D9405" s="1">
        <v>257.71362058400001</v>
      </c>
      <c r="E9405" s="1">
        <v>543.00116397800002</v>
      </c>
      <c r="F9405" s="1">
        <f>Table4[[#This Row],[ Infected Pause Region (Exp1 No dTAG)]]/Table4[[#This Row],[ Uninfected Pause Region]]</f>
        <v>3.1070885653604776</v>
      </c>
      <c r="G9405" s="4">
        <f>Table4[[#This Row],[Infected Gene Body (Exp1 No dTAG)]]/Table4[[#This Row],[Uninfected Gene Body]]</f>
        <v>2.1069944333850699</v>
      </c>
    </row>
    <row r="9406" spans="1:7" x14ac:dyDescent="0.2">
      <c r="A9406" s="2" t="s">
        <v>8668</v>
      </c>
      <c r="B9406" s="1">
        <v>21.778615823999999</v>
      </c>
      <c r="C9406" s="1">
        <v>67.738575788000006</v>
      </c>
      <c r="D9406" s="1">
        <v>323.95691038199999</v>
      </c>
      <c r="E9406" s="1">
        <v>528.79791421599998</v>
      </c>
      <c r="F9406" s="1">
        <f>Table4[[#This Row],[ Infected Pause Region (Exp1 No dTAG)]]/Table4[[#This Row],[ Uninfected Pause Region]]</f>
        <v>3.1103251159493897</v>
      </c>
      <c r="G9406" s="4">
        <f>Table4[[#This Row],[Infected Gene Body (Exp1 No dTAG)]]/Table4[[#This Row],[Uninfected Gene Body]]</f>
        <v>1.6323094129785896</v>
      </c>
    </row>
    <row r="9407" spans="1:7" x14ac:dyDescent="0.2">
      <c r="A9407" s="2" t="s">
        <v>880</v>
      </c>
      <c r="B9407" s="1">
        <v>26.315827454000001</v>
      </c>
      <c r="C9407" s="1">
        <v>81.941825550000004</v>
      </c>
      <c r="D9407" s="1">
        <v>126.13448331399999</v>
      </c>
      <c r="E9407" s="1">
        <v>359.45147474599997</v>
      </c>
      <c r="F9407" s="1">
        <f>Table4[[#This Row],[ Infected Pause Region (Exp1 No dTAG)]]/Table4[[#This Row],[ Uninfected Pause Region]]</f>
        <v>3.1137848769237491</v>
      </c>
      <c r="G9407" s="4">
        <f>Table4[[#This Row],[Infected Gene Body (Exp1 No dTAG)]]/Table4[[#This Row],[Uninfected Gene Body]]</f>
        <v>2.8497478667366414</v>
      </c>
    </row>
    <row r="9408" spans="1:7" x14ac:dyDescent="0.2">
      <c r="A9408" s="2" t="s">
        <v>2915</v>
      </c>
      <c r="B9408" s="1">
        <v>15.426519541999999</v>
      </c>
      <c r="C9408" s="1">
        <v>48.072537656000002</v>
      </c>
      <c r="D9408" s="1">
        <v>87.114463295999997</v>
      </c>
      <c r="E9408" s="1">
        <v>361.63659009399998</v>
      </c>
      <c r="F9408" s="1">
        <f>Table4[[#This Row],[ Infected Pause Region (Exp1 No dTAG)]]/Table4[[#This Row],[ Uninfected Pause Region]]</f>
        <v>3.1162270611409442</v>
      </c>
      <c r="G9408" s="4">
        <f>Table4[[#This Row],[Infected Gene Body (Exp1 No dTAG)]]/Table4[[#This Row],[Uninfected Gene Body]]</f>
        <v>4.1512806991098703</v>
      </c>
    </row>
    <row r="9409" spans="1:7" x14ac:dyDescent="0.2">
      <c r="A9409" s="2" t="s">
        <v>5414</v>
      </c>
      <c r="B9409" s="1">
        <v>29.038154431999999</v>
      </c>
      <c r="C9409" s="1">
        <v>90.682286942000005</v>
      </c>
      <c r="D9409" s="1">
        <v>1109.8019646979999</v>
      </c>
      <c r="E9409" s="1">
        <v>3456.8524805359998</v>
      </c>
      <c r="F9409" s="1">
        <f>Table4[[#This Row],[ Infected Pause Region (Exp1 No dTAG)]]/Table4[[#This Row],[ Uninfected Pause Region]]</f>
        <v>3.1228667494814433</v>
      </c>
      <c r="G9409" s="4">
        <f>Table4[[#This Row],[Infected Gene Body (Exp1 No dTAG)]]/Table4[[#This Row],[Uninfected Gene Body]]</f>
        <v>3.114837232673922</v>
      </c>
    </row>
    <row r="9410" spans="1:7" x14ac:dyDescent="0.2">
      <c r="A9410" s="2" t="s">
        <v>6775</v>
      </c>
      <c r="B9410" s="1">
        <v>56.261424211999902</v>
      </c>
      <c r="C9410" s="1">
        <v>175.90178551400001</v>
      </c>
      <c r="D9410" s="1">
        <v>101.633540512</v>
      </c>
      <c r="E9410" s="1">
        <v>351.80357102800002</v>
      </c>
      <c r="F9410" s="1">
        <f>Table4[[#This Row],[ Infected Pause Region (Exp1 No dTAG)]]/Table4[[#This Row],[ Uninfected Pause Region]]</f>
        <v>3.1265078688939805</v>
      </c>
      <c r="G9410" s="4">
        <f>Table4[[#This Row],[Infected Gene Body (Exp1 No dTAG)]]/Table4[[#This Row],[Uninfected Gene Body]]</f>
        <v>3.4614908548469012</v>
      </c>
    </row>
    <row r="9411" spans="1:7" x14ac:dyDescent="0.2">
      <c r="A9411" s="2" t="s">
        <v>5398</v>
      </c>
      <c r="B9411" s="1">
        <v>40.83490467</v>
      </c>
      <c r="C9411" s="1">
        <v>127.829247858</v>
      </c>
      <c r="D9411" s="1">
        <v>306.71550618800001</v>
      </c>
      <c r="E9411" s="1">
        <v>620.57275883199998</v>
      </c>
      <c r="F9411" s="1">
        <f>Table4[[#This Row],[ Infected Pause Region (Exp1 No dTAG)]]/Table4[[#This Row],[ Uninfected Pause Region]]</f>
        <v>3.1303917296006754</v>
      </c>
      <c r="G9411" s="4">
        <f>Table4[[#This Row],[Infected Gene Body (Exp1 No dTAG)]]/Table4[[#This Row],[Uninfected Gene Body]]</f>
        <v>2.0232845953723073</v>
      </c>
    </row>
    <row r="9412" spans="1:7" x14ac:dyDescent="0.2">
      <c r="A9412" s="2" t="s">
        <v>5397</v>
      </c>
      <c r="B9412" s="1">
        <v>40.83490467</v>
      </c>
      <c r="C9412" s="1">
        <v>127.829247858</v>
      </c>
      <c r="D9412" s="1">
        <v>848.45857480999996</v>
      </c>
      <c r="E9412" s="1">
        <v>1413.7696301559999</v>
      </c>
      <c r="F9412" s="1">
        <f>Table4[[#This Row],[ Infected Pause Region (Exp1 No dTAG)]]/Table4[[#This Row],[ Uninfected Pause Region]]</f>
        <v>3.1303917296006754</v>
      </c>
      <c r="G9412" s="4">
        <f>Table4[[#This Row],[Infected Gene Body (Exp1 No dTAG)]]/Table4[[#This Row],[Uninfected Gene Body]]</f>
        <v>1.666280089717513</v>
      </c>
    </row>
    <row r="9413" spans="1:7" x14ac:dyDescent="0.2">
      <c r="A9413" s="2" t="s">
        <v>7614</v>
      </c>
      <c r="B9413" s="1">
        <v>36.297693039999999</v>
      </c>
      <c r="C9413" s="1">
        <v>113.625998096</v>
      </c>
      <c r="D9413" s="1">
        <v>1093.4680028299999</v>
      </c>
      <c r="E9413" s="1">
        <v>2378.4980562979999</v>
      </c>
      <c r="F9413" s="1">
        <f>Table4[[#This Row],[ Infected Pause Region (Exp1 No dTAG)]]/Table4[[#This Row],[ Uninfected Pause Region]]</f>
        <v>3.1303917296006758</v>
      </c>
      <c r="G9413" s="4">
        <f>Table4[[#This Row],[Infected Gene Body (Exp1 No dTAG)]]/Table4[[#This Row],[Uninfected Gene Body]]</f>
        <v>2.17518761421662</v>
      </c>
    </row>
    <row r="9414" spans="1:7" x14ac:dyDescent="0.2">
      <c r="A9414" s="2" t="s">
        <v>7893</v>
      </c>
      <c r="B9414" s="1">
        <v>29.945596758000001</v>
      </c>
      <c r="C9414" s="1">
        <v>93.959959964000006</v>
      </c>
      <c r="D9414" s="1">
        <v>40.83490467</v>
      </c>
      <c r="E9414" s="1">
        <v>160.60597807799999</v>
      </c>
      <c r="F9414" s="1">
        <f>Table4[[#This Row],[ Infected Pause Region (Exp1 No dTAG)]]/Table4[[#This Row],[ Uninfected Pause Region]]</f>
        <v>3.1376886800193251</v>
      </c>
      <c r="G9414" s="4">
        <f>Table4[[#This Row],[Infected Gene Body (Exp1 No dTAG)]]/Table4[[#This Row],[Uninfected Gene Body]]</f>
        <v>3.9330562756521306</v>
      </c>
    </row>
    <row r="9415" spans="1:7" x14ac:dyDescent="0.2">
      <c r="A9415" s="2" t="s">
        <v>2426</v>
      </c>
      <c r="B9415" s="1">
        <v>106.170752142</v>
      </c>
      <c r="C9415" s="1">
        <v>333.23009057000002</v>
      </c>
      <c r="D9415" s="1">
        <v>98.911213533999998</v>
      </c>
      <c r="E9415" s="1">
        <v>206.49340038599999</v>
      </c>
      <c r="F9415" s="1">
        <f>Table4[[#This Row],[ Infected Pause Region (Exp1 No dTAG)]]/Table4[[#This Row],[ Uninfected Pause Region]]</f>
        <v>3.1386241864832547</v>
      </c>
      <c r="G9415" s="4">
        <f>Table4[[#This Row],[Infected Gene Body (Exp1 No dTAG)]]/Table4[[#This Row],[Uninfected Gene Body]]</f>
        <v>2.0876642092255739</v>
      </c>
    </row>
    <row r="9416" spans="1:7" x14ac:dyDescent="0.2">
      <c r="A9416" s="2" t="s">
        <v>5097</v>
      </c>
      <c r="B9416" s="1">
        <v>224.13825452199899</v>
      </c>
      <c r="C9416" s="1">
        <v>704.69969973000002</v>
      </c>
      <c r="D9416" s="1">
        <v>79.854924687999997</v>
      </c>
      <c r="E9416" s="1">
        <v>1455.286821768</v>
      </c>
      <c r="F9416" s="1">
        <f>Table4[[#This Row],[ Infected Pause Region (Exp1 No dTAG)]]/Table4[[#This Row],[ Uninfected Pause Region]]</f>
        <v>3.1440402765375972</v>
      </c>
      <c r="G9416" s="4">
        <f>Table4[[#This Row],[Infected Gene Body (Exp1 No dTAG)]]/Table4[[#This Row],[Uninfected Gene Body]]</f>
        <v>18.224133670577359</v>
      </c>
    </row>
    <row r="9417" spans="1:7" x14ac:dyDescent="0.2">
      <c r="A9417" s="2" t="s">
        <v>2868</v>
      </c>
      <c r="B9417" s="1">
        <v>39.927462343999998</v>
      </c>
      <c r="C9417" s="1">
        <v>125.64413251000001</v>
      </c>
      <c r="D9417" s="1">
        <v>846.643690157999</v>
      </c>
      <c r="E9417" s="1">
        <v>1564.5425891679999</v>
      </c>
      <c r="F9417" s="1">
        <f>Table4[[#This Row],[ Infected Pause Region (Exp1 No dTAG)]]/Table4[[#This Row],[ Uninfected Pause Region]]</f>
        <v>3.1468098680426375</v>
      </c>
      <c r="G9417" s="4">
        <f>Table4[[#This Row],[Infected Gene Body (Exp1 No dTAG)]]/Table4[[#This Row],[Uninfected Gene Body]]</f>
        <v>1.8479350963756997</v>
      </c>
    </row>
    <row r="9418" spans="1:7" x14ac:dyDescent="0.2">
      <c r="A9418" s="2" t="s">
        <v>4715</v>
      </c>
      <c r="B9418" s="1">
        <v>45.372116300000002</v>
      </c>
      <c r="C9418" s="1">
        <v>143.12505529399999</v>
      </c>
      <c r="D9418" s="1">
        <v>1276.771352682</v>
      </c>
      <c r="E9418" s="1">
        <v>3466.6854996020002</v>
      </c>
      <c r="F9418" s="1">
        <f>Table4[[#This Row],[ Infected Pause Region (Exp1 No dTAG)]]/Table4[[#This Row],[ Uninfected Pause Region]]</f>
        <v>3.1544716659822187</v>
      </c>
      <c r="G9418" s="4">
        <f>Table4[[#This Row],[Infected Gene Body (Exp1 No dTAG)]]/Table4[[#This Row],[Uninfected Gene Body]]</f>
        <v>2.7151968066324814</v>
      </c>
    </row>
    <row r="9419" spans="1:7" x14ac:dyDescent="0.2">
      <c r="A9419" s="2" t="s">
        <v>4506</v>
      </c>
      <c r="B9419" s="1">
        <v>43.557231647999998</v>
      </c>
      <c r="C9419" s="1">
        <v>137.66226692399999</v>
      </c>
      <c r="D9419" s="1">
        <v>422.868123916</v>
      </c>
      <c r="E9419" s="1">
        <v>687.21877694600005</v>
      </c>
      <c r="F9419" s="1">
        <f>Table4[[#This Row],[ Infected Pause Region (Exp1 No dTAG)]]/Table4[[#This Row],[ Uninfected Pause Region]]</f>
        <v>3.160491650077605</v>
      </c>
      <c r="G9419" s="4">
        <f>Table4[[#This Row],[Infected Gene Body (Exp1 No dTAG)]]/Table4[[#This Row],[Uninfected Gene Body]]</f>
        <v>1.625137337338086</v>
      </c>
    </row>
    <row r="9420" spans="1:7" x14ac:dyDescent="0.2">
      <c r="A9420" s="2" t="s">
        <v>7135</v>
      </c>
      <c r="B9420" s="1">
        <v>31.760481409999901</v>
      </c>
      <c r="C9420" s="1">
        <v>100.515306008</v>
      </c>
      <c r="D9420" s="1">
        <v>136.11634889999999</v>
      </c>
      <c r="E9420" s="1">
        <v>791.01175597600002</v>
      </c>
      <c r="F9420" s="1">
        <f>Table4[[#This Row],[ Infected Pause Region (Exp1 No dTAG)]]/Table4[[#This Row],[ Uninfected Pause Region]]</f>
        <v>3.1647916387171762</v>
      </c>
      <c r="G9420" s="4">
        <f>Table4[[#This Row],[Infected Gene Body (Exp1 No dTAG)]]/Table4[[#This Row],[Uninfected Gene Body]]</f>
        <v>5.8112913134125366</v>
      </c>
    </row>
    <row r="9421" spans="1:7" x14ac:dyDescent="0.2">
      <c r="A9421" s="2" t="s">
        <v>3043</v>
      </c>
      <c r="B9421" s="1">
        <v>24.500942801999901</v>
      </c>
      <c r="C9421" s="1">
        <v>77.571594853999997</v>
      </c>
      <c r="D9421" s="1">
        <v>28.130712105999901</v>
      </c>
      <c r="E9421" s="1">
        <v>179.179458536</v>
      </c>
      <c r="F9421" s="1">
        <f>Table4[[#This Row],[ Infected Pause Region (Exp1 No dTAG)]]/Table4[[#This Row],[ Uninfected Pause Region]]</f>
        <v>3.1660657094251974</v>
      </c>
      <c r="G9421" s="4">
        <f>Table4[[#This Row],[Infected Gene Body (Exp1 No dTAG)]]/Table4[[#This Row],[Uninfected Gene Body]]</f>
        <v>6.3695315589889896</v>
      </c>
    </row>
    <row r="9422" spans="1:7" x14ac:dyDescent="0.2">
      <c r="A9422" s="2" t="s">
        <v>3772</v>
      </c>
      <c r="B9422" s="1">
        <v>24.500942801999901</v>
      </c>
      <c r="C9422" s="1">
        <v>77.571594853999997</v>
      </c>
      <c r="D9422" s="1">
        <v>192.377773112</v>
      </c>
      <c r="E9422" s="1">
        <v>370.37705148600003</v>
      </c>
      <c r="F9422" s="1">
        <f>Table4[[#This Row],[ Infected Pause Region (Exp1 No dTAG)]]/Table4[[#This Row],[ Uninfected Pause Region]]</f>
        <v>3.1660657094251974</v>
      </c>
      <c r="G9422" s="4">
        <f>Table4[[#This Row],[Infected Gene Body (Exp1 No dTAG)]]/Table4[[#This Row],[Uninfected Gene Body]]</f>
        <v>1.9252590644677596</v>
      </c>
    </row>
    <row r="9423" spans="1:7" x14ac:dyDescent="0.2">
      <c r="A9423" s="2" t="s">
        <v>8794</v>
      </c>
      <c r="B9423" s="1">
        <v>29.945596758000001</v>
      </c>
      <c r="C9423" s="1">
        <v>95.052517637999998</v>
      </c>
      <c r="D9423" s="1">
        <v>65.335847471999998</v>
      </c>
      <c r="E9423" s="1">
        <v>232.71478456200001</v>
      </c>
      <c r="F9423" s="1">
        <f>Table4[[#This Row],[ Infected Pause Region (Exp1 No dTAG)]]/Table4[[#This Row],[ Uninfected Pause Region]]</f>
        <v>3.174173432112573</v>
      </c>
      <c r="G9423" s="4">
        <f>Table4[[#This Row],[Infected Gene Body (Exp1 No dTAG)]]/Table4[[#This Row],[Uninfected Gene Body]]</f>
        <v>3.5618239231033328</v>
      </c>
    </row>
    <row r="9424" spans="1:7" x14ac:dyDescent="0.2">
      <c r="A9424" s="2" t="s">
        <v>4011</v>
      </c>
      <c r="B9424" s="1">
        <v>25.408385127999999</v>
      </c>
      <c r="C9424" s="1">
        <v>80.849267875999999</v>
      </c>
      <c r="D9424" s="1">
        <v>29.038154431999999</v>
      </c>
      <c r="E9424" s="1">
        <v>96.145075312000003</v>
      </c>
      <c r="F9424" s="1">
        <f>Table4[[#This Row],[ Infected Pause Region (Exp1 No dTAG)]]/Table4[[#This Row],[ Uninfected Pause Region]]</f>
        <v>3.1819915932754119</v>
      </c>
      <c r="G9424" s="4">
        <f>Table4[[#This Row],[Infected Gene Body (Exp1 No dTAG)]]/Table4[[#This Row],[Uninfected Gene Body]]</f>
        <v>3.3109912524622533</v>
      </c>
    </row>
    <row r="9425" spans="1:7" x14ac:dyDescent="0.2">
      <c r="A9425" s="2" t="s">
        <v>7103</v>
      </c>
      <c r="B9425" s="1">
        <v>28.130712105999901</v>
      </c>
      <c r="C9425" s="1">
        <v>89.589729267999999</v>
      </c>
      <c r="D9425" s="1">
        <v>396.55229646199899</v>
      </c>
      <c r="E9425" s="1">
        <v>870.76846617800004</v>
      </c>
      <c r="F9425" s="1">
        <f>Table4[[#This Row],[ Infected Pause Region (Exp1 No dTAG)]]/Table4[[#This Row],[ Uninfected Pause Region]]</f>
        <v>3.1847657794944948</v>
      </c>
      <c r="G9425" s="4">
        <f>Table4[[#This Row],[Infected Gene Body (Exp1 No dTAG)]]/Table4[[#This Row],[Uninfected Gene Body]]</f>
        <v>2.1958477455480945</v>
      </c>
    </row>
    <row r="9426" spans="1:7" x14ac:dyDescent="0.2">
      <c r="A9426" s="2" t="s">
        <v>5558</v>
      </c>
      <c r="B9426" s="1">
        <v>30.853039083999999</v>
      </c>
      <c r="C9426" s="1">
        <v>98.33019066</v>
      </c>
      <c r="D9426" s="1">
        <v>17.241404193999902</v>
      </c>
      <c r="E9426" s="1">
        <v>107.070652052</v>
      </c>
      <c r="F9426" s="1">
        <f>Table4[[#This Row],[ Infected Pause Region (Exp1 No dTAG)]]/Table4[[#This Row],[ Uninfected Pause Region]]</f>
        <v>3.1870504034396019</v>
      </c>
      <c r="G9426" s="4">
        <f>Table4[[#This Row],[Infected Gene Body (Exp1 No dTAG)]]/Table4[[#This Row],[Uninfected Gene Body]]</f>
        <v>6.2100888562928738</v>
      </c>
    </row>
    <row r="9427" spans="1:7" x14ac:dyDescent="0.2">
      <c r="A9427" s="2" t="s">
        <v>7358</v>
      </c>
      <c r="B9427" s="1">
        <v>23.593500475999999</v>
      </c>
      <c r="C9427" s="1">
        <v>75.386479506000001</v>
      </c>
      <c r="D9427" s="1">
        <v>189.65544613399999</v>
      </c>
      <c r="E9427" s="1">
        <v>665.36762346600005</v>
      </c>
      <c r="F9427" s="1">
        <f>Table4[[#This Row],[ Infected Pause Region (Exp1 No dTAG)]]/Table4[[#This Row],[ Uninfected Pause Region]]</f>
        <v>3.1952223275509857</v>
      </c>
      <c r="G9427" s="4">
        <f>Table4[[#This Row],[Infected Gene Body (Exp1 No dTAG)]]/Table4[[#This Row],[Uninfected Gene Body]]</f>
        <v>3.5082969512823179</v>
      </c>
    </row>
    <row r="9428" spans="1:7" x14ac:dyDescent="0.2">
      <c r="A9428" s="2" t="s">
        <v>2542</v>
      </c>
      <c r="B9428" s="1">
        <v>45.372116300000002</v>
      </c>
      <c r="C9428" s="1">
        <v>145.310170642</v>
      </c>
      <c r="D9428" s="1">
        <v>546.28028025200001</v>
      </c>
      <c r="E9428" s="1">
        <v>2280.167865638</v>
      </c>
      <c r="F9428" s="1">
        <f>Table4[[#This Row],[ Infected Pause Region (Exp1 No dTAG)]]/Table4[[#This Row],[ Uninfected Pause Region]]</f>
        <v>3.2026315387453064</v>
      </c>
      <c r="G9428" s="4">
        <f>Table4[[#This Row],[Infected Gene Body (Exp1 No dTAG)]]/Table4[[#This Row],[Uninfected Gene Body]]</f>
        <v>4.1739889724486385</v>
      </c>
    </row>
    <row r="9429" spans="1:7" x14ac:dyDescent="0.2">
      <c r="A9429" s="2" t="s">
        <v>2895</v>
      </c>
      <c r="B9429" s="1">
        <v>29.945596758000001</v>
      </c>
      <c r="C9429" s="1">
        <v>96.145075312000003</v>
      </c>
      <c r="D9429" s="1">
        <v>9.9818655859999996</v>
      </c>
      <c r="E9429" s="1">
        <v>152.95807436000001</v>
      </c>
      <c r="F9429" s="1">
        <f>Table4[[#This Row],[ Infected Pause Region (Exp1 No dTAG)]]/Table4[[#This Row],[ Uninfected Pause Region]]</f>
        <v>3.2106581842058208</v>
      </c>
      <c r="G9429" s="4">
        <f>Table4[[#This Row],[Infected Gene Body (Exp1 No dTAG)]]/Table4[[#This Row],[Uninfected Gene Body]]</f>
        <v>15.323595879164147</v>
      </c>
    </row>
    <row r="9430" spans="1:7" x14ac:dyDescent="0.2">
      <c r="A9430" s="2" t="s">
        <v>3555</v>
      </c>
      <c r="B9430" s="1">
        <v>46.279558625999996</v>
      </c>
      <c r="C9430" s="1">
        <v>148.58784366399999</v>
      </c>
      <c r="D9430" s="1">
        <v>630.67241657</v>
      </c>
      <c r="E9430" s="1">
        <v>1631.188607282</v>
      </c>
      <c r="F9430" s="1">
        <f>Table4[[#This Row],[ Infected Pause Region (Exp1 No dTAG)]]/Table4[[#This Row],[ Uninfected Pause Region]]</f>
        <v>3.2106581842058208</v>
      </c>
      <c r="G9430" s="4">
        <f>Table4[[#This Row],[Infected Gene Body (Exp1 No dTAG)]]/Table4[[#This Row],[Uninfected Gene Body]]</f>
        <v>2.5864276991111281</v>
      </c>
    </row>
    <row r="9431" spans="1:7" x14ac:dyDescent="0.2">
      <c r="A9431" s="2" t="s">
        <v>8042</v>
      </c>
      <c r="B9431" s="1">
        <v>46.279558625999996</v>
      </c>
      <c r="C9431" s="1">
        <v>148.58784366399999</v>
      </c>
      <c r="D9431" s="1">
        <v>75.317713057999995</v>
      </c>
      <c r="E9431" s="1">
        <v>147.49528599000001</v>
      </c>
      <c r="F9431" s="1">
        <f>Table4[[#This Row],[ Infected Pause Region (Exp1 No dTAG)]]/Table4[[#This Row],[ Uninfected Pause Region]]</f>
        <v>3.2106581842058208</v>
      </c>
      <c r="G9431" s="4">
        <f>Table4[[#This Row],[Infected Gene Body (Exp1 No dTAG)]]/Table4[[#This Row],[Uninfected Gene Body]]</f>
        <v>1.9583080792219243</v>
      </c>
    </row>
    <row r="9432" spans="1:7" x14ac:dyDescent="0.2">
      <c r="A9432" s="2" t="s">
        <v>355</v>
      </c>
      <c r="B9432" s="1">
        <v>21.778615823999999</v>
      </c>
      <c r="C9432" s="1">
        <v>69.923691136000002</v>
      </c>
      <c r="D9432" s="1">
        <v>179.67358054799999</v>
      </c>
      <c r="E9432" s="1">
        <v>517.87233747599998</v>
      </c>
      <c r="F9432" s="1">
        <f>Table4[[#This Row],[ Infected Pause Region (Exp1 No dTAG)]]/Table4[[#This Row],[ Uninfected Pause Region]]</f>
        <v>3.2106581842058213</v>
      </c>
      <c r="G9432" s="4">
        <f>Table4[[#This Row],[Infected Gene Body (Exp1 No dTAG)]]/Table4[[#This Row],[Uninfected Gene Body]]</f>
        <v>2.8822954153665892</v>
      </c>
    </row>
    <row r="9433" spans="1:7" x14ac:dyDescent="0.2">
      <c r="A9433" s="2" t="s">
        <v>56</v>
      </c>
      <c r="B9433" s="1">
        <v>70.780501427999994</v>
      </c>
      <c r="C9433" s="1">
        <v>227.25199619200001</v>
      </c>
      <c r="D9433" s="1">
        <v>392.01508483199899</v>
      </c>
      <c r="E9433" s="1">
        <v>844.54708200200002</v>
      </c>
      <c r="F9433" s="1">
        <f>Table4[[#This Row],[ Infected Pause Region (Exp1 No dTAG)]]/Table4[[#This Row],[ Uninfected Pause Region]]</f>
        <v>3.2106581842058213</v>
      </c>
      <c r="G9433" s="4">
        <f>Table4[[#This Row],[Infected Gene Body (Exp1 No dTAG)]]/Table4[[#This Row],[Uninfected Gene Body]]</f>
        <v>2.1543739378395017</v>
      </c>
    </row>
    <row r="9434" spans="1:7" x14ac:dyDescent="0.2">
      <c r="A9434" s="2" t="s">
        <v>202</v>
      </c>
      <c r="B9434" s="1">
        <v>27.223269779999999</v>
      </c>
      <c r="C9434" s="1">
        <v>87.404613920000003</v>
      </c>
      <c r="D9434" s="1">
        <v>813.97576642199999</v>
      </c>
      <c r="E9434" s="1">
        <v>1722.9634518979999</v>
      </c>
      <c r="F9434" s="1">
        <f>Table4[[#This Row],[ Infected Pause Region (Exp1 No dTAG)]]/Table4[[#This Row],[ Uninfected Pause Region]]</f>
        <v>3.2106581842058213</v>
      </c>
      <c r="G9434" s="4">
        <f>Table4[[#This Row],[Infected Gene Body (Exp1 No dTAG)]]/Table4[[#This Row],[Uninfected Gene Body]]</f>
        <v>2.1167257343196404</v>
      </c>
    </row>
    <row r="9435" spans="1:7" x14ac:dyDescent="0.2">
      <c r="A9435" s="2" t="s">
        <v>7284</v>
      </c>
      <c r="B9435" s="1">
        <v>13.611634889999999</v>
      </c>
      <c r="C9435" s="1">
        <v>43.702306960000001</v>
      </c>
      <c r="D9435" s="1">
        <v>173.321484266</v>
      </c>
      <c r="E9435" s="1">
        <v>269.86174547799999</v>
      </c>
      <c r="F9435" s="1">
        <f>Table4[[#This Row],[ Infected Pause Region (Exp1 No dTAG)]]/Table4[[#This Row],[ Uninfected Pause Region]]</f>
        <v>3.2106581842058213</v>
      </c>
      <c r="G9435" s="4">
        <f>Table4[[#This Row],[Infected Gene Body (Exp1 No dTAG)]]/Table4[[#This Row],[Uninfected Gene Body]]</f>
        <v>1.557001122052692</v>
      </c>
    </row>
    <row r="9436" spans="1:7" x14ac:dyDescent="0.2">
      <c r="A9436" s="2" t="s">
        <v>6860</v>
      </c>
      <c r="B9436" s="1">
        <v>30.853039083999999</v>
      </c>
      <c r="C9436" s="1">
        <v>99.422748334000005</v>
      </c>
      <c r="D9436" s="1">
        <v>344.82808388000001</v>
      </c>
      <c r="E9436" s="1">
        <v>994.22748334000005</v>
      </c>
      <c r="F9436" s="1">
        <f>Table4[[#This Row],[ Infected Pause Region (Exp1 No dTAG)]]/Table4[[#This Row],[ Uninfected Pause Region]]</f>
        <v>3.2224620745889307</v>
      </c>
      <c r="G9436" s="4">
        <f>Table4[[#This Row],[Infected Gene Body (Exp1 No dTAG)]]/Table4[[#This Row],[Uninfected Gene Body]]</f>
        <v>2.8832555404216746</v>
      </c>
    </row>
    <row r="9437" spans="1:7" x14ac:dyDescent="0.2">
      <c r="A9437" s="2" t="s">
        <v>2578</v>
      </c>
      <c r="B9437" s="1">
        <v>25.408385127999999</v>
      </c>
      <c r="C9437" s="1">
        <v>81.941825550000004</v>
      </c>
      <c r="D9437" s="1">
        <v>543.55795327399903</v>
      </c>
      <c r="E9437" s="1">
        <v>518.96489514999996</v>
      </c>
      <c r="F9437" s="1">
        <f>Table4[[#This Row],[ Infected Pause Region (Exp1 No dTAG)]]/Table4[[#This Row],[ Uninfected Pause Region]]</f>
        <v>3.2249914796710257</v>
      </c>
      <c r="G9437" s="4">
        <f>Table4[[#This Row],[Infected Gene Body (Exp1 No dTAG)]]/Table4[[#This Row],[Uninfected Gene Body]]</f>
        <v>0.95475540744851894</v>
      </c>
    </row>
    <row r="9438" spans="1:7" x14ac:dyDescent="0.2">
      <c r="A9438" s="2" t="s">
        <v>3632</v>
      </c>
      <c r="B9438" s="1">
        <v>22.686058150000001</v>
      </c>
      <c r="C9438" s="1">
        <v>73.201364158000004</v>
      </c>
      <c r="D9438" s="1">
        <v>482.75931743199999</v>
      </c>
      <c r="E9438" s="1">
        <v>926.488907552</v>
      </c>
      <c r="F9438" s="1">
        <f>Table4[[#This Row],[ Infected Pause Region (Exp1 No dTAG)]]/Table4[[#This Row],[ Uninfected Pause Region]]</f>
        <v>3.2267114751268502</v>
      </c>
      <c r="G9438" s="4">
        <f>Table4[[#This Row],[Infected Gene Body (Exp1 No dTAG)]]/Table4[[#This Row],[Uninfected Gene Body]]</f>
        <v>1.919152824393705</v>
      </c>
    </row>
    <row r="9439" spans="1:7" x14ac:dyDescent="0.2">
      <c r="A9439" s="2" t="s">
        <v>9428</v>
      </c>
      <c r="B9439" s="1">
        <v>51.724212582</v>
      </c>
      <c r="C9439" s="1">
        <v>167.161324122</v>
      </c>
      <c r="D9439" s="1">
        <v>4.5372116299999998</v>
      </c>
      <c r="E9439" s="1">
        <v>147.49528599000001</v>
      </c>
      <c r="F9439" s="1">
        <f>Table4[[#This Row],[ Infected Pause Region (Exp1 No dTAG)]]/Table4[[#This Row],[ Uninfected Pause Region]]</f>
        <v>3.2317809354177012</v>
      </c>
      <c r="G9439" s="4">
        <f>Table4[[#This Row],[Infected Gene Body (Exp1 No dTAG)]]/Table4[[#This Row],[Uninfected Gene Body]]</f>
        <v>32.507914115083942</v>
      </c>
    </row>
    <row r="9440" spans="1:7" x14ac:dyDescent="0.2">
      <c r="A9440" s="2" t="s">
        <v>1981</v>
      </c>
      <c r="B9440" s="1">
        <v>17.241404193999902</v>
      </c>
      <c r="C9440" s="1">
        <v>55.720441374000004</v>
      </c>
      <c r="D9440" s="1">
        <v>57.168866537999897</v>
      </c>
      <c r="E9440" s="1">
        <v>431.56028122999999</v>
      </c>
      <c r="F9440" s="1">
        <f>Table4[[#This Row],[ Infected Pause Region (Exp1 No dTAG)]]/Table4[[#This Row],[ Uninfected Pause Region]]</f>
        <v>3.2317809354177198</v>
      </c>
      <c r="G9440" s="4">
        <f>Table4[[#This Row],[Infected Gene Body (Exp1 No dTAG)]]/Table4[[#This Row],[Uninfected Gene Body]]</f>
        <v>7.5488689450077473</v>
      </c>
    </row>
    <row r="9441" spans="1:7" x14ac:dyDescent="0.2">
      <c r="A9441" s="2" t="s">
        <v>9900</v>
      </c>
      <c r="B9441" s="1">
        <v>17.241404193999902</v>
      </c>
      <c r="C9441" s="1">
        <v>55.720441374000004</v>
      </c>
      <c r="D9441" s="1">
        <v>96.188886556</v>
      </c>
      <c r="E9441" s="1">
        <v>275.32453384799999</v>
      </c>
      <c r="F9441" s="1">
        <f>Table4[[#This Row],[ Infected Pause Region (Exp1 No dTAG)]]/Table4[[#This Row],[ Uninfected Pause Region]]</f>
        <v>3.2317809354177198</v>
      </c>
      <c r="G9441" s="4">
        <f>Table4[[#This Row],[Infected Gene Body (Exp1 No dTAG)]]/Table4[[#This Row],[Uninfected Gene Body]]</f>
        <v>2.8623320604476423</v>
      </c>
    </row>
    <row r="9442" spans="1:7" x14ac:dyDescent="0.2">
      <c r="A9442" s="2" t="s">
        <v>9901</v>
      </c>
      <c r="B9442" s="1">
        <v>17.241404193999902</v>
      </c>
      <c r="C9442" s="1">
        <v>55.720441374000004</v>
      </c>
      <c r="D9442" s="1">
        <v>88.929347948</v>
      </c>
      <c r="E9442" s="1">
        <v>213.04874642999999</v>
      </c>
      <c r="F9442" s="1">
        <f>Table4[[#This Row],[ Infected Pause Region (Exp1 No dTAG)]]/Table4[[#This Row],[ Uninfected Pause Region]]</f>
        <v>3.2317809354177198</v>
      </c>
      <c r="G9442" s="4">
        <f>Table4[[#This Row],[Infected Gene Body (Exp1 No dTAG)]]/Table4[[#This Row],[Uninfected Gene Body]]</f>
        <v>2.3957079563270476</v>
      </c>
    </row>
    <row r="9443" spans="1:7" x14ac:dyDescent="0.2">
      <c r="A9443" s="2" t="s">
        <v>7185</v>
      </c>
      <c r="B9443" s="1">
        <v>14.519077215999999</v>
      </c>
      <c r="C9443" s="1">
        <v>46.979979982000003</v>
      </c>
      <c r="D9443" s="1">
        <v>12.704192564</v>
      </c>
      <c r="E9443" s="1">
        <v>109.2557674</v>
      </c>
      <c r="F9443" s="1">
        <f>Table4[[#This Row],[ Infected Pause Region (Exp1 No dTAG)]]/Table4[[#This Row],[ Uninfected Pause Region]]</f>
        <v>3.2357414512699294</v>
      </c>
      <c r="G9443" s="4">
        <f>Table4[[#This Row],[Infected Gene Body (Exp1 No dTAG)]]/Table4[[#This Row],[Uninfected Gene Body]]</f>
        <v>8.5999772791227347</v>
      </c>
    </row>
    <row r="9444" spans="1:7" x14ac:dyDescent="0.2">
      <c r="A9444" s="2" t="s">
        <v>2350</v>
      </c>
      <c r="B9444" s="1">
        <v>14.519077215999999</v>
      </c>
      <c r="C9444" s="1">
        <v>46.979979982000003</v>
      </c>
      <c r="D9444" s="1">
        <v>75.317713057999995</v>
      </c>
      <c r="E9444" s="1">
        <v>185.73480458</v>
      </c>
      <c r="F9444" s="1">
        <f>Table4[[#This Row],[ Infected Pause Region (Exp1 No dTAG)]]/Table4[[#This Row],[ Uninfected Pause Region]]</f>
        <v>3.2357414512699294</v>
      </c>
      <c r="G9444" s="4">
        <f>Table4[[#This Row],[Infected Gene Body (Exp1 No dTAG)]]/Table4[[#This Row],[Uninfected Gene Body]]</f>
        <v>2.466017581242423</v>
      </c>
    </row>
    <row r="9445" spans="1:7" x14ac:dyDescent="0.2">
      <c r="A9445" s="2" t="s">
        <v>7179</v>
      </c>
      <c r="B9445" s="1">
        <v>49.909327929999897</v>
      </c>
      <c r="C9445" s="1">
        <v>161.698535752</v>
      </c>
      <c r="D9445" s="1">
        <v>23.593500475999999</v>
      </c>
      <c r="E9445" s="1">
        <v>128.92180553200001</v>
      </c>
      <c r="F9445" s="1">
        <f>Table4[[#This Row],[ Infected Pause Region (Exp1 No dTAG)]]/Table4[[#This Row],[ Uninfected Pause Region]]</f>
        <v>3.239845985880426</v>
      </c>
      <c r="G9445" s="4">
        <f>Table4[[#This Row],[Infected Gene Body (Exp1 No dTAG)]]/Table4[[#This Row],[Uninfected Gene Body]]</f>
        <v>5.4642932558118309</v>
      </c>
    </row>
    <row r="9446" spans="1:7" x14ac:dyDescent="0.2">
      <c r="A9446" s="2" t="s">
        <v>5342</v>
      </c>
      <c r="B9446" s="1">
        <v>61.706078167999998</v>
      </c>
      <c r="C9446" s="1">
        <v>199.93805434199999</v>
      </c>
      <c r="D9446" s="1">
        <v>59.891193516000001</v>
      </c>
      <c r="E9446" s="1">
        <v>243.640361302</v>
      </c>
      <c r="F9446" s="1">
        <f>Table4[[#This Row],[ Infected Pause Region (Exp1 No dTAG)]]/Table4[[#This Row],[ Uninfected Pause Region]]</f>
        <v>3.2401679101635952</v>
      </c>
      <c r="G9446" s="4">
        <f>Table4[[#This Row],[Infected Gene Body (Exp1 No dTAG)]]/Table4[[#This Row],[Uninfected Gene Body]]</f>
        <v>4.0680498583971483</v>
      </c>
    </row>
    <row r="9447" spans="1:7" x14ac:dyDescent="0.2">
      <c r="A9447" s="2" t="s">
        <v>5341</v>
      </c>
      <c r="B9447" s="1">
        <v>61.706078167999998</v>
      </c>
      <c r="C9447" s="1">
        <v>199.93805434199999</v>
      </c>
      <c r="D9447" s="1">
        <v>399.274623439999</v>
      </c>
      <c r="E9447" s="1">
        <v>1159.203692114</v>
      </c>
      <c r="F9447" s="1">
        <f>Table4[[#This Row],[ Infected Pause Region (Exp1 No dTAG)]]/Table4[[#This Row],[ Uninfected Pause Region]]</f>
        <v>3.2401679101635952</v>
      </c>
      <c r="G9447" s="4">
        <f>Table4[[#This Row],[Infected Gene Body (Exp1 No dTAG)]]/Table4[[#This Row],[Uninfected Gene Body]]</f>
        <v>2.903274147820214</v>
      </c>
    </row>
    <row r="9448" spans="1:7" x14ac:dyDescent="0.2">
      <c r="A9448" s="2" t="s">
        <v>2653</v>
      </c>
      <c r="B9448" s="1">
        <v>85.299578643999993</v>
      </c>
      <c r="C9448" s="1">
        <v>276.41709152200002</v>
      </c>
      <c r="D9448" s="1">
        <v>509.982587212</v>
      </c>
      <c r="E9448" s="1">
        <v>1750.2773937479999</v>
      </c>
      <c r="F9448" s="1">
        <f>Table4[[#This Row],[ Infected Pause Region (Exp1 No dTAG)]]/Table4[[#This Row],[ Uninfected Pause Region]]</f>
        <v>3.2405446300694396</v>
      </c>
      <c r="G9448" s="4">
        <f>Table4[[#This Row],[Infected Gene Body (Exp1 No dTAG)]]/Table4[[#This Row],[Uninfected Gene Body]]</f>
        <v>3.432033637298304</v>
      </c>
    </row>
    <row r="9449" spans="1:7" x14ac:dyDescent="0.2">
      <c r="A9449" s="2" t="s">
        <v>6777</v>
      </c>
      <c r="B9449" s="1">
        <v>53.539097233999897</v>
      </c>
      <c r="C9449" s="1">
        <v>173.716670166</v>
      </c>
      <c r="D9449" s="1">
        <v>757.71434220999902</v>
      </c>
      <c r="E9449" s="1">
        <v>1792.887143034</v>
      </c>
      <c r="F9449" s="1">
        <f>Table4[[#This Row],[ Infected Pause Region (Exp1 No dTAG)]]/Table4[[#This Row],[ Uninfected Pause Region]]</f>
        <v>3.2446693937842785</v>
      </c>
      <c r="G9449" s="4">
        <f>Table4[[#This Row],[Infected Gene Body (Exp1 No dTAG)]]/Table4[[#This Row],[Uninfected Gene Body]]</f>
        <v>2.3661781797672572</v>
      </c>
    </row>
    <row r="9450" spans="1:7" x14ac:dyDescent="0.2">
      <c r="A9450" s="2" t="s">
        <v>9655</v>
      </c>
      <c r="B9450" s="1">
        <v>9.0744232599999997</v>
      </c>
      <c r="C9450" s="1">
        <v>29.499057197999999</v>
      </c>
      <c r="D9450" s="1">
        <v>4.5372116299999998</v>
      </c>
      <c r="E9450" s="1">
        <v>87.404613920000003</v>
      </c>
      <c r="F9450" s="1">
        <f>Table4[[#This Row],[ Infected Pause Region (Exp1 No dTAG)]]/Table4[[#This Row],[ Uninfected Pause Region]]</f>
        <v>3.2507914115083936</v>
      </c>
      <c r="G9450" s="4">
        <f>Table4[[#This Row],[Infected Gene Body (Exp1 No dTAG)]]/Table4[[#This Row],[Uninfected Gene Body]]</f>
        <v>19.263949105234929</v>
      </c>
    </row>
    <row r="9451" spans="1:7" x14ac:dyDescent="0.2">
      <c r="A9451" s="2" t="s">
        <v>6309</v>
      </c>
      <c r="B9451" s="1">
        <v>18.148846519999999</v>
      </c>
      <c r="C9451" s="1">
        <v>58.998114395999998</v>
      </c>
      <c r="D9451" s="1">
        <v>45.372116300000002</v>
      </c>
      <c r="E9451" s="1">
        <v>252.38082269399999</v>
      </c>
      <c r="F9451" s="1">
        <f>Table4[[#This Row],[ Infected Pause Region (Exp1 No dTAG)]]/Table4[[#This Row],[ Uninfected Pause Region]]</f>
        <v>3.2507914115083936</v>
      </c>
      <c r="G9451" s="4">
        <f>Table4[[#This Row],[Infected Gene Body (Exp1 No dTAG)]]/Table4[[#This Row],[Uninfected Gene Body]]</f>
        <v>5.5624653041365848</v>
      </c>
    </row>
    <row r="9452" spans="1:7" x14ac:dyDescent="0.2">
      <c r="A9452" s="2" t="s">
        <v>5007</v>
      </c>
      <c r="B9452" s="1">
        <v>27.223269779999999</v>
      </c>
      <c r="C9452" s="1">
        <v>88.497171593999994</v>
      </c>
      <c r="D9452" s="1">
        <v>237.74988941199999</v>
      </c>
      <c r="E9452" s="1">
        <v>431.56028122999999</v>
      </c>
      <c r="F9452" s="1">
        <f>Table4[[#This Row],[ Infected Pause Region (Exp1 No dTAG)]]/Table4[[#This Row],[ Uninfected Pause Region]]</f>
        <v>3.2507914115083936</v>
      </c>
      <c r="G9452" s="4">
        <f>Table4[[#This Row],[Infected Gene Body (Exp1 No dTAG)]]/Table4[[#This Row],[Uninfected Gene Body]]</f>
        <v>1.8151860440285772</v>
      </c>
    </row>
    <row r="9453" spans="1:7" x14ac:dyDescent="0.2">
      <c r="A9453" s="2" t="s">
        <v>5362</v>
      </c>
      <c r="B9453" s="1">
        <v>36.297693039999999</v>
      </c>
      <c r="C9453" s="1">
        <v>117.996228792</v>
      </c>
      <c r="D9453" s="1">
        <v>877.49672924200001</v>
      </c>
      <c r="E9453" s="1">
        <v>1415.9547455039999</v>
      </c>
      <c r="F9453" s="1">
        <f>Table4[[#This Row],[ Infected Pause Region (Exp1 No dTAG)]]/Table4[[#This Row],[ Uninfected Pause Region]]</f>
        <v>3.2507914115083936</v>
      </c>
      <c r="G9453" s="4">
        <f>Table4[[#This Row],[Infected Gene Body (Exp1 No dTAG)]]/Table4[[#This Row],[Uninfected Gene Body]]</f>
        <v>1.6136296561778996</v>
      </c>
    </row>
    <row r="9454" spans="1:7" x14ac:dyDescent="0.2">
      <c r="A9454" s="2" t="s">
        <v>5363</v>
      </c>
      <c r="B9454" s="1">
        <v>36.297693039999999</v>
      </c>
      <c r="C9454" s="1">
        <v>117.996228792</v>
      </c>
      <c r="D9454" s="1">
        <v>954.62932695199902</v>
      </c>
      <c r="E9454" s="1">
        <v>1525.2105129040001</v>
      </c>
      <c r="F9454" s="1">
        <f>Table4[[#This Row],[ Infected Pause Region (Exp1 No dTAG)]]/Table4[[#This Row],[ Uninfected Pause Region]]</f>
        <v>3.2507914115083936</v>
      </c>
      <c r="G9454" s="4">
        <f>Table4[[#This Row],[Infected Gene Body (Exp1 No dTAG)]]/Table4[[#This Row],[Uninfected Gene Body]]</f>
        <v>1.59769920098075</v>
      </c>
    </row>
    <row r="9455" spans="1:7" x14ac:dyDescent="0.2">
      <c r="A9455" s="2" t="s">
        <v>7825</v>
      </c>
      <c r="B9455" s="1">
        <v>42.649789321999997</v>
      </c>
      <c r="C9455" s="1">
        <v>138.754824598</v>
      </c>
      <c r="D9455" s="1">
        <v>88.929347948</v>
      </c>
      <c r="E9455" s="1">
        <v>284.06499523999997</v>
      </c>
      <c r="F9455" s="1">
        <f>Table4[[#This Row],[ Infected Pause Region (Exp1 No dTAG)]]/Table4[[#This Row],[ Uninfected Pause Region]]</f>
        <v>3.2533531068681327</v>
      </c>
      <c r="G9455" s="4">
        <f>Table4[[#This Row],[Infected Gene Body (Exp1 No dTAG)]]/Table4[[#This Row],[Uninfected Gene Body]]</f>
        <v>3.19427727510273</v>
      </c>
    </row>
    <row r="9456" spans="1:7" x14ac:dyDescent="0.2">
      <c r="A9456" s="2" t="s">
        <v>7889</v>
      </c>
      <c r="B9456" s="1">
        <v>24.500942801999901</v>
      </c>
      <c r="C9456" s="1">
        <v>79.756710201999994</v>
      </c>
      <c r="D9456" s="1">
        <v>525.40910675399903</v>
      </c>
      <c r="E9456" s="1">
        <v>1323.0873432139999</v>
      </c>
      <c r="F9456" s="1">
        <f>Table4[[#This Row],[ Infected Pause Region (Exp1 No dTAG)]]/Table4[[#This Row],[ Uninfected Pause Region]]</f>
        <v>3.25525065898647</v>
      </c>
      <c r="G9456" s="4">
        <f>Table4[[#This Row],[Infected Gene Body (Exp1 No dTAG)]]/Table4[[#This Row],[Uninfected Gene Body]]</f>
        <v>2.5182040550992593</v>
      </c>
    </row>
    <row r="9457" spans="1:7" x14ac:dyDescent="0.2">
      <c r="A9457" s="2" t="s">
        <v>5849</v>
      </c>
      <c r="B9457" s="1">
        <v>15.426519541999999</v>
      </c>
      <c r="C9457" s="1">
        <v>50.257653003999998</v>
      </c>
      <c r="D9457" s="1">
        <v>2117.9703888839999</v>
      </c>
      <c r="E9457" s="1">
        <v>2725.9313966300001</v>
      </c>
      <c r="F9457" s="1">
        <f>Table4[[#This Row],[ Infected Pause Region (Exp1 No dTAG)]]/Table4[[#This Row],[ Uninfected Pause Region]]</f>
        <v>3.2578737457382596</v>
      </c>
      <c r="G9457" s="4">
        <f>Table4[[#This Row],[Infected Gene Body (Exp1 No dTAG)]]/Table4[[#This Row],[Uninfected Gene Body]]</f>
        <v>1.2870488704359775</v>
      </c>
    </row>
    <row r="9458" spans="1:7" x14ac:dyDescent="0.2">
      <c r="A9458" s="2" t="s">
        <v>5714</v>
      </c>
      <c r="B9458" s="1">
        <v>34.482808387999903</v>
      </c>
      <c r="C9458" s="1">
        <v>112.533440422</v>
      </c>
      <c r="D9458" s="1">
        <v>392.92252715799998</v>
      </c>
      <c r="E9458" s="1">
        <v>606.36950907000005</v>
      </c>
      <c r="F9458" s="1">
        <f>Table4[[#This Row],[ Infected Pause Region (Exp1 No dTAG)]]/Table4[[#This Row],[ Uninfected Pause Region]]</f>
        <v>3.263465062235531</v>
      </c>
      <c r="G9458" s="4">
        <f>Table4[[#This Row],[Infected Gene Body (Exp1 No dTAG)]]/Table4[[#This Row],[Uninfected Gene Body]]</f>
        <v>1.5432291791866897</v>
      </c>
    </row>
    <row r="9459" spans="1:7" x14ac:dyDescent="0.2">
      <c r="A9459" s="2" t="s">
        <v>8351</v>
      </c>
      <c r="B9459" s="1">
        <v>19.056288846000001</v>
      </c>
      <c r="C9459" s="1">
        <v>62.275787418</v>
      </c>
      <c r="D9459" s="1">
        <v>30.853039083999999</v>
      </c>
      <c r="E9459" s="1">
        <v>152.95807436000001</v>
      </c>
      <c r="F9459" s="1">
        <f>Table4[[#This Row],[ Infected Pause Region (Exp1 No dTAG)]]/Table4[[#This Row],[ Uninfected Pause Region]]</f>
        <v>3.2679913660666391</v>
      </c>
      <c r="G9459" s="4">
        <f>Table4[[#This Row],[Infected Gene Body (Exp1 No dTAG)]]/Table4[[#This Row],[Uninfected Gene Body]]</f>
        <v>4.9576339609060476</v>
      </c>
    </row>
    <row r="9460" spans="1:7" x14ac:dyDescent="0.2">
      <c r="A9460" s="2" t="s">
        <v>5109</v>
      </c>
      <c r="B9460" s="1">
        <v>12.704192564</v>
      </c>
      <c r="C9460" s="1">
        <v>41.517191611999998</v>
      </c>
      <c r="D9460" s="1">
        <v>546.28028025200001</v>
      </c>
      <c r="E9460" s="1">
        <v>836.89917828399996</v>
      </c>
      <c r="F9460" s="1">
        <f>Table4[[#This Row],[ Infected Pause Region (Exp1 No dTAG)]]/Table4[[#This Row],[ Uninfected Pause Region]]</f>
        <v>3.2679913660666391</v>
      </c>
      <c r="G9460" s="4">
        <f>Table4[[#This Row],[Infected Gene Body (Exp1 No dTAG)]]/Table4[[#This Row],[Uninfected Gene Body]]</f>
        <v>1.5319959525134916</v>
      </c>
    </row>
    <row r="9461" spans="1:7" x14ac:dyDescent="0.2">
      <c r="A9461" s="2" t="s">
        <v>6908</v>
      </c>
      <c r="B9461" s="1">
        <v>38.112577692000002</v>
      </c>
      <c r="C9461" s="1">
        <v>124.551574836</v>
      </c>
      <c r="D9461" s="1">
        <v>436.47975880600001</v>
      </c>
      <c r="E9461" s="1">
        <v>648.97925835599995</v>
      </c>
      <c r="F9461" s="1">
        <f>Table4[[#This Row],[ Infected Pause Region (Exp1 No dTAG)]]/Table4[[#This Row],[ Uninfected Pause Region]]</f>
        <v>3.2679913660666391</v>
      </c>
      <c r="G9461" s="4">
        <f>Table4[[#This Row],[Infected Gene Body (Exp1 No dTAG)]]/Table4[[#This Row],[Uninfected Gene Body]]</f>
        <v>1.4868484626441716</v>
      </c>
    </row>
    <row r="9462" spans="1:7" x14ac:dyDescent="0.2">
      <c r="A9462" s="2" t="s">
        <v>9399</v>
      </c>
      <c r="B9462" s="1">
        <v>22.686058150000001</v>
      </c>
      <c r="C9462" s="1">
        <v>74.293921831999995</v>
      </c>
      <c r="D9462" s="1">
        <v>403.81183506999997</v>
      </c>
      <c r="E9462" s="1">
        <v>1334.0129199539999</v>
      </c>
      <c r="F9462" s="1">
        <f>Table4[[#This Row],[ Infected Pause Region (Exp1 No dTAG)]]/Table4[[#This Row],[ Uninfected Pause Region]]</f>
        <v>3.2748713478899369</v>
      </c>
      <c r="G9462" s="4">
        <f>Table4[[#This Row],[Infected Gene Body (Exp1 No dTAG)]]/Table4[[#This Row],[Uninfected Gene Body]]</f>
        <v>3.303550822681439</v>
      </c>
    </row>
    <row r="9463" spans="1:7" x14ac:dyDescent="0.2">
      <c r="A9463" s="2" t="s">
        <v>6035</v>
      </c>
      <c r="B9463" s="1">
        <v>16.333961867999999</v>
      </c>
      <c r="C9463" s="1">
        <v>53.535326026</v>
      </c>
      <c r="D9463" s="1">
        <v>72.595386079999997</v>
      </c>
      <c r="E9463" s="1">
        <v>437.02306959999999</v>
      </c>
      <c r="F9463" s="1">
        <f>Table4[[#This Row],[ Infected Pause Region (Exp1 No dTAG)]]/Table4[[#This Row],[ Uninfected Pause Region]]</f>
        <v>3.2775468963767755</v>
      </c>
      <c r="G9463" s="4">
        <f>Table4[[#This Row],[Infected Gene Body (Exp1 No dTAG)]]/Table4[[#This Row],[Uninfected Gene Body]]</f>
        <v>6.0199840953859143</v>
      </c>
    </row>
    <row r="9464" spans="1:7" x14ac:dyDescent="0.2">
      <c r="A9464" s="2" t="s">
        <v>9593</v>
      </c>
      <c r="B9464" s="1">
        <v>46.279558625999996</v>
      </c>
      <c r="C9464" s="1">
        <v>151.86551668600001</v>
      </c>
      <c r="D9464" s="1">
        <v>207.80429265399999</v>
      </c>
      <c r="E9464" s="1">
        <v>1393.01103435</v>
      </c>
      <c r="F9464" s="1">
        <f>Table4[[#This Row],[ Infected Pause Region (Exp1 No dTAG)]]/Table4[[#This Row],[ Uninfected Pause Region]]</f>
        <v>3.281481526504479</v>
      </c>
      <c r="G9464" s="4">
        <f>Table4[[#This Row],[Infected Gene Body (Exp1 No dTAG)]]/Table4[[#This Row],[Uninfected Gene Body]]</f>
        <v>6.7034757394035296</v>
      </c>
    </row>
    <row r="9465" spans="1:7" x14ac:dyDescent="0.2">
      <c r="A9465" s="2" t="s">
        <v>296</v>
      </c>
      <c r="B9465" s="1">
        <v>33.575366062000001</v>
      </c>
      <c r="C9465" s="1">
        <v>110.348325074</v>
      </c>
      <c r="D9465" s="1">
        <v>5.4446539559999998</v>
      </c>
      <c r="E9465" s="1">
        <v>49.16509533</v>
      </c>
      <c r="F9465" s="1">
        <f>Table4[[#This Row],[ Infected Pause Region (Exp1 No dTAG)]]/Table4[[#This Row],[ Uninfected Pause Region]]</f>
        <v>3.2865859115350129</v>
      </c>
      <c r="G9465" s="4">
        <f>Table4[[#This Row],[Infected Gene Body (Exp1 No dTAG)]]/Table4[[#This Row],[Uninfected Gene Body]]</f>
        <v>9.029976143078871</v>
      </c>
    </row>
    <row r="9466" spans="1:7" x14ac:dyDescent="0.2">
      <c r="A9466" s="2" t="s">
        <v>366</v>
      </c>
      <c r="B9466" s="1">
        <v>50.816770255999998</v>
      </c>
      <c r="C9466" s="1">
        <v>167.161324122</v>
      </c>
      <c r="D9466" s="1">
        <v>699.63803334599902</v>
      </c>
      <c r="E9466" s="1">
        <v>1683.6313756340001</v>
      </c>
      <c r="F9466" s="1">
        <f>Table4[[#This Row],[ Infected Pause Region (Exp1 No dTAG)]]/Table4[[#This Row],[ Uninfected Pause Region]]</f>
        <v>3.289491309264446</v>
      </c>
      <c r="G9466" s="4">
        <f>Table4[[#This Row],[Infected Gene Body (Exp1 No dTAG)]]/Table4[[#This Row],[Uninfected Gene Body]]</f>
        <v>2.4064320339791716</v>
      </c>
    </row>
    <row r="9467" spans="1:7" x14ac:dyDescent="0.2">
      <c r="A9467" s="2" t="s">
        <v>4346</v>
      </c>
      <c r="B9467" s="1">
        <v>81.66980934</v>
      </c>
      <c r="C9467" s="1">
        <v>268.76918780400001</v>
      </c>
      <c r="D9467" s="1">
        <v>11.796750238</v>
      </c>
      <c r="E9467" s="1">
        <v>264.39895710799999</v>
      </c>
      <c r="F9467" s="1">
        <f>Table4[[#This Row],[ Infected Pause Region (Exp1 No dTAG)]]/Table4[[#This Row],[ Uninfected Pause Region]]</f>
        <v>3.2909246388109668</v>
      </c>
      <c r="G9467" s="4">
        <f>Table4[[#This Row],[Infected Gene Body (Exp1 No dTAG)]]/Table4[[#This Row],[Uninfected Gene Body]]</f>
        <v>22.412863862821403</v>
      </c>
    </row>
    <row r="9468" spans="1:7" x14ac:dyDescent="0.2">
      <c r="A9468" s="2" t="s">
        <v>231</v>
      </c>
      <c r="B9468" s="1">
        <v>68.965616775999905</v>
      </c>
      <c r="C9468" s="1">
        <v>227.25199619200001</v>
      </c>
      <c r="D9468" s="1">
        <v>401.08950809199899</v>
      </c>
      <c r="E9468" s="1">
        <v>3019.8294109359999</v>
      </c>
      <c r="F9468" s="1">
        <f>Table4[[#This Row],[ Infected Pause Region (Exp1 No dTAG)]]/Table4[[#This Row],[ Uninfected Pause Region]]</f>
        <v>3.2951491890533471</v>
      </c>
      <c r="G9468" s="4">
        <f>Table4[[#This Row],[Infected Gene Body (Exp1 No dTAG)]]/Table4[[#This Row],[Uninfected Gene Body]]</f>
        <v>7.5290660812881036</v>
      </c>
    </row>
    <row r="9469" spans="1:7" x14ac:dyDescent="0.2">
      <c r="A9469" s="2" t="s">
        <v>364</v>
      </c>
      <c r="B9469" s="1">
        <v>35.390250713999997</v>
      </c>
      <c r="C9469" s="1">
        <v>116.90367111800001</v>
      </c>
      <c r="D9469" s="1">
        <v>154.26519542</v>
      </c>
      <c r="E9469" s="1">
        <v>1021.54142519</v>
      </c>
      <c r="F9469" s="1">
        <f>Table4[[#This Row],[ Infected Pause Region (Exp1 No dTAG)]]/Table4[[#This Row],[ Uninfected Pause Region]]</f>
        <v>3.3032733241348353</v>
      </c>
      <c r="G9469" s="4">
        <f>Table4[[#This Row],[Infected Gene Body (Exp1 No dTAG)]]/Table4[[#This Row],[Uninfected Gene Body]]</f>
        <v>6.6219825049245058</v>
      </c>
    </row>
    <row r="9470" spans="1:7" x14ac:dyDescent="0.2">
      <c r="A9470" s="2" t="s">
        <v>2923</v>
      </c>
      <c r="B9470" s="1">
        <v>35.390250713999997</v>
      </c>
      <c r="C9470" s="1">
        <v>116.90367111800001</v>
      </c>
      <c r="D9470" s="1">
        <v>254.08385127999901</v>
      </c>
      <c r="E9470" s="1">
        <v>913.37821546400005</v>
      </c>
      <c r="F9470" s="1">
        <f>Table4[[#This Row],[ Infected Pause Region (Exp1 No dTAG)]]/Table4[[#This Row],[ Uninfected Pause Region]]</f>
        <v>3.3032733241348353</v>
      </c>
      <c r="G9470" s="4">
        <f>Table4[[#This Row],[Infected Gene Body (Exp1 No dTAG)]]/Table4[[#This Row],[Uninfected Gene Body]]</f>
        <v>3.5947905026733173</v>
      </c>
    </row>
    <row r="9471" spans="1:7" x14ac:dyDescent="0.2">
      <c r="A9471" s="2" t="s">
        <v>9463</v>
      </c>
      <c r="B9471" s="1">
        <v>25.408385127999999</v>
      </c>
      <c r="C9471" s="1">
        <v>84.126940898000001</v>
      </c>
      <c r="D9471" s="1">
        <v>45.372116300000002</v>
      </c>
      <c r="E9471" s="1">
        <v>491.65095330000003</v>
      </c>
      <c r="F9471" s="1">
        <f>Table4[[#This Row],[ Infected Pause Region (Exp1 No dTAG)]]/Table4[[#This Row],[ Uninfected Pause Region]]</f>
        <v>3.3109912524622529</v>
      </c>
      <c r="G9471" s="4">
        <f>Table4[[#This Row],[Infected Gene Body (Exp1 No dTAG)]]/Table4[[#This Row],[Uninfected Gene Body]]</f>
        <v>10.835971371694646</v>
      </c>
    </row>
    <row r="9472" spans="1:7" x14ac:dyDescent="0.2">
      <c r="A9472" s="2" t="s">
        <v>8573</v>
      </c>
      <c r="B9472" s="1">
        <v>39.927462343999998</v>
      </c>
      <c r="C9472" s="1">
        <v>132.199478554</v>
      </c>
      <c r="D9472" s="1">
        <v>129.764252618</v>
      </c>
      <c r="E9472" s="1">
        <v>691.58900764199996</v>
      </c>
      <c r="F9472" s="1">
        <f>Table4[[#This Row],[ Infected Pause Region (Exp1 No dTAG)]]/Table4[[#This Row],[ Uninfected Pause Region]]</f>
        <v>3.3109912524622529</v>
      </c>
      <c r="G9472" s="4">
        <f>Table4[[#This Row],[Infected Gene Body (Exp1 No dTAG)]]/Table4[[#This Row],[Uninfected Gene Body]]</f>
        <v>5.329580325005991</v>
      </c>
    </row>
    <row r="9473" spans="1:7" x14ac:dyDescent="0.2">
      <c r="A9473" s="2" t="s">
        <v>8598</v>
      </c>
      <c r="B9473" s="1">
        <v>18.148846519999999</v>
      </c>
      <c r="C9473" s="1">
        <v>60.090672069999997</v>
      </c>
      <c r="D9473" s="1">
        <v>1102.5424260899999</v>
      </c>
      <c r="E9473" s="1">
        <v>2062.7488885120001</v>
      </c>
      <c r="F9473" s="1">
        <f>Table4[[#This Row],[ Infected Pause Region (Exp1 No dTAG)]]/Table4[[#This Row],[ Uninfected Pause Region]]</f>
        <v>3.3109912524622529</v>
      </c>
      <c r="G9473" s="4">
        <f>Table4[[#This Row],[Infected Gene Body (Exp1 No dTAG)]]/Table4[[#This Row],[Uninfected Gene Body]]</f>
        <v>1.8709020530187008</v>
      </c>
    </row>
    <row r="9474" spans="1:7" x14ac:dyDescent="0.2">
      <c r="A9474" s="2" t="s">
        <v>1513</v>
      </c>
      <c r="B9474" s="1">
        <v>44.464673974</v>
      </c>
      <c r="C9474" s="1">
        <v>147.49528599000001</v>
      </c>
      <c r="D9474" s="1">
        <v>164.247061006</v>
      </c>
      <c r="E9474" s="1">
        <v>416.26447379400003</v>
      </c>
      <c r="F9474" s="1">
        <f>Table4[[#This Row],[ Infected Pause Region (Exp1 No dTAG)]]/Table4[[#This Row],[ Uninfected Pause Region]]</f>
        <v>3.3171340933759121</v>
      </c>
      <c r="G9474" s="4">
        <f>Table4[[#This Row],[Infected Gene Body (Exp1 No dTAG)]]/Table4[[#This Row],[Uninfected Gene Body]]</f>
        <v>2.5343800445768325</v>
      </c>
    </row>
    <row r="9475" spans="1:7" x14ac:dyDescent="0.2">
      <c r="A9475" s="2" t="s">
        <v>4146</v>
      </c>
      <c r="B9475" s="1">
        <v>37.205135366</v>
      </c>
      <c r="C9475" s="1">
        <v>123.45901716199999</v>
      </c>
      <c r="D9475" s="1">
        <v>193.28521543799999</v>
      </c>
      <c r="E9475" s="1">
        <v>500.39141469200001</v>
      </c>
      <c r="F9475" s="1">
        <f>Table4[[#This Row],[ Infected Pause Region (Exp1 No dTAG)]]/Table4[[#This Row],[ Uninfected Pause Region]]</f>
        <v>3.3183326964810163</v>
      </c>
      <c r="G9475" s="4">
        <f>Table4[[#This Row],[Infected Gene Body (Exp1 No dTAG)]]/Table4[[#This Row],[Uninfected Gene Body]]</f>
        <v>2.5888757893772292</v>
      </c>
    </row>
    <row r="9476" spans="1:7" x14ac:dyDescent="0.2">
      <c r="A9476" s="2" t="s">
        <v>6643</v>
      </c>
      <c r="B9476" s="1">
        <v>26.315827454000001</v>
      </c>
      <c r="C9476" s="1">
        <v>87.404613920000003</v>
      </c>
      <c r="D9476" s="1">
        <v>188.74800380799999</v>
      </c>
      <c r="E9476" s="1">
        <v>833.62150526200003</v>
      </c>
      <c r="F9476" s="1">
        <f>Table4[[#This Row],[ Infected Pause Region (Exp1 No dTAG)]]/Table4[[#This Row],[ Uninfected Pause Region]]</f>
        <v>3.321370535385332</v>
      </c>
      <c r="G9476" s="4">
        <f>Table4[[#This Row],[Infected Gene Body (Exp1 No dTAG)]]/Table4[[#This Row],[Uninfected Gene Body]]</f>
        <v>4.4165844853648588</v>
      </c>
    </row>
    <row r="9477" spans="1:7" x14ac:dyDescent="0.2">
      <c r="A9477" s="2" t="s">
        <v>832</v>
      </c>
      <c r="B9477" s="1">
        <v>22.686058150000001</v>
      </c>
      <c r="C9477" s="1">
        <v>75.386479506000001</v>
      </c>
      <c r="D9477" s="1">
        <v>41.742346995999903</v>
      </c>
      <c r="E9477" s="1">
        <v>117.996228792</v>
      </c>
      <c r="F9477" s="1">
        <f>Table4[[#This Row],[ Infected Pause Region (Exp1 No dTAG)]]/Table4[[#This Row],[ Uninfected Pause Region]]</f>
        <v>3.3230312206530246</v>
      </c>
      <c r="G9477" s="4">
        <f>Table4[[#This Row],[Infected Gene Body (Exp1 No dTAG)]]/Table4[[#This Row],[Uninfected Gene Body]]</f>
        <v>2.8267751404420882</v>
      </c>
    </row>
    <row r="9478" spans="1:7" x14ac:dyDescent="0.2">
      <c r="A9478" s="2" t="s">
        <v>2876</v>
      </c>
      <c r="B9478" s="1">
        <v>19.056288846000001</v>
      </c>
      <c r="C9478" s="1">
        <v>63.368345091999998</v>
      </c>
      <c r="D9478" s="1">
        <v>14.519077215999999</v>
      </c>
      <c r="E9478" s="1">
        <v>166.06876644799999</v>
      </c>
      <c r="F9478" s="1">
        <f>Table4[[#This Row],[ Infected Pause Region (Exp1 No dTAG)]]/Table4[[#This Row],[ Uninfected Pause Region]]</f>
        <v>3.3253245479274574</v>
      </c>
      <c r="G9478" s="4">
        <f>Table4[[#This Row],[Infected Gene Body (Exp1 No dTAG)]]/Table4[[#This Row],[Uninfected Gene Body]]</f>
        <v>11.437969781233237</v>
      </c>
    </row>
    <row r="9479" spans="1:7" x14ac:dyDescent="0.2">
      <c r="A9479" s="2" t="s">
        <v>7080</v>
      </c>
      <c r="B9479" s="1">
        <v>19.056288846000001</v>
      </c>
      <c r="C9479" s="1">
        <v>63.368345091999998</v>
      </c>
      <c r="D9479" s="1">
        <v>106.170752142</v>
      </c>
      <c r="E9479" s="1">
        <v>586.70347093800001</v>
      </c>
      <c r="F9479" s="1">
        <f>Table4[[#This Row],[ Infected Pause Region (Exp1 No dTAG)]]/Table4[[#This Row],[ Uninfected Pause Region]]</f>
        <v>3.3253245479274574</v>
      </c>
      <c r="G9479" s="4">
        <f>Table4[[#This Row],[Infected Gene Body (Exp1 No dTAG)]]/Table4[[#This Row],[Uninfected Gene Body]]</f>
        <v>5.5260366824311733</v>
      </c>
    </row>
    <row r="9480" spans="1:7" x14ac:dyDescent="0.2">
      <c r="A9480" s="2" t="s">
        <v>9336</v>
      </c>
      <c r="B9480" s="1">
        <v>11.796750238</v>
      </c>
      <c r="C9480" s="1">
        <v>39.332076264000001</v>
      </c>
      <c r="D9480" s="1">
        <v>227.76802382599999</v>
      </c>
      <c r="E9480" s="1">
        <v>402.06122403199998</v>
      </c>
      <c r="F9480" s="1">
        <f>Table4[[#This Row],[ Infected Pause Region (Exp1 No dTAG)]]/Table4[[#This Row],[ Uninfected Pause Region]]</f>
        <v>3.3341450374445065</v>
      </c>
      <c r="G9480" s="4">
        <f>Table4[[#This Row],[Infected Gene Body (Exp1 No dTAG)]]/Table4[[#This Row],[Uninfected Gene Body]]</f>
        <v>1.7652224279697342</v>
      </c>
    </row>
    <row r="9481" spans="1:7" x14ac:dyDescent="0.2">
      <c r="A9481" s="2" t="s">
        <v>9361</v>
      </c>
      <c r="B9481" s="1">
        <v>55.353981886</v>
      </c>
      <c r="C9481" s="1">
        <v>184.642246906</v>
      </c>
      <c r="D9481" s="1">
        <v>298.548525253999</v>
      </c>
      <c r="E9481" s="1">
        <v>760.42014110399998</v>
      </c>
      <c r="F9481" s="1">
        <f>Table4[[#This Row],[ Infected Pause Region (Exp1 No dTAG)]]/Table4[[#This Row],[ Uninfected Pause Region]]</f>
        <v>3.3356633184269491</v>
      </c>
      <c r="G9481" s="4">
        <f>Table4[[#This Row],[Infected Gene Body (Exp1 No dTAG)]]/Table4[[#This Row],[Uninfected Gene Body]]</f>
        <v>2.5470571005401887</v>
      </c>
    </row>
    <row r="9482" spans="1:7" x14ac:dyDescent="0.2">
      <c r="A9482" s="2" t="s">
        <v>3308</v>
      </c>
      <c r="B9482" s="1">
        <v>31.760481409999901</v>
      </c>
      <c r="C9482" s="1">
        <v>105.97809437799999</v>
      </c>
      <c r="D9482" s="1">
        <v>24.500942801999901</v>
      </c>
      <c r="E9482" s="1">
        <v>57.905556722</v>
      </c>
      <c r="F9482" s="1">
        <f>Table4[[#This Row],[ Infected Pause Region (Exp1 No dTAG)]]/Table4[[#This Row],[ Uninfected Pause Region]]</f>
        <v>3.3367911842996314</v>
      </c>
      <c r="G9482" s="4">
        <f>Table4[[#This Row],[Infected Gene Body (Exp1 No dTAG)]]/Table4[[#This Row],[Uninfected Gene Body]]</f>
        <v>2.3634011633737391</v>
      </c>
    </row>
    <row r="9483" spans="1:7" x14ac:dyDescent="0.2">
      <c r="A9483" s="2" t="s">
        <v>6916</v>
      </c>
      <c r="B9483" s="1">
        <v>52.631654908000002</v>
      </c>
      <c r="C9483" s="1">
        <v>175.90178551400001</v>
      </c>
      <c r="D9483" s="1">
        <v>2875.6847310939902</v>
      </c>
      <c r="E9483" s="1">
        <v>1873.7364109099999</v>
      </c>
      <c r="F9483" s="1">
        <f>Table4[[#This Row],[ Infected Pause Region (Exp1 No dTAG)]]/Table4[[#This Row],[ Uninfected Pause Region]]</f>
        <v>3.3421291012314907</v>
      </c>
      <c r="G9483" s="4">
        <f>Table4[[#This Row],[Infected Gene Body (Exp1 No dTAG)]]/Table4[[#This Row],[Uninfected Gene Body]]</f>
        <v>0.65157921890734471</v>
      </c>
    </row>
    <row r="9484" spans="1:7" x14ac:dyDescent="0.2">
      <c r="A9484" s="2" t="s">
        <v>9500</v>
      </c>
      <c r="B9484" s="1">
        <v>12.704192564</v>
      </c>
      <c r="C9484" s="1">
        <v>42.609749286000003</v>
      </c>
      <c r="D9484" s="1">
        <v>5.4446539559999998</v>
      </c>
      <c r="E9484" s="1">
        <v>32.776730219999997</v>
      </c>
      <c r="F9484" s="1">
        <f>Table4[[#This Row],[ Infected Pause Region (Exp1 No dTAG)]]/Table4[[#This Row],[ Uninfected Pause Region]]</f>
        <v>3.3539911388578671</v>
      </c>
      <c r="G9484" s="4">
        <f>Table4[[#This Row],[Infected Gene Body (Exp1 No dTAG)]]/Table4[[#This Row],[Uninfected Gene Body]]</f>
        <v>6.0199840953859143</v>
      </c>
    </row>
    <row r="9485" spans="1:7" x14ac:dyDescent="0.2">
      <c r="A9485" s="2" t="s">
        <v>5881</v>
      </c>
      <c r="B9485" s="1">
        <v>42.649789321999997</v>
      </c>
      <c r="C9485" s="1">
        <v>143.12505529399999</v>
      </c>
      <c r="D9485" s="1">
        <v>119.782387032</v>
      </c>
      <c r="E9485" s="1">
        <v>336.507763592</v>
      </c>
      <c r="F9485" s="1">
        <f>Table4[[#This Row],[ Infected Pause Region (Exp1 No dTAG)]]/Table4[[#This Row],[ Uninfected Pause Region]]</f>
        <v>3.3558209212576799</v>
      </c>
      <c r="G9485" s="4">
        <f>Table4[[#This Row],[Infected Gene Body (Exp1 No dTAG)]]/Table4[[#This Row],[Uninfected Gene Body]]</f>
        <v>2.8093259111800934</v>
      </c>
    </row>
    <row r="9486" spans="1:7" x14ac:dyDescent="0.2">
      <c r="A9486" s="2" t="s">
        <v>1933</v>
      </c>
      <c r="B9486" s="1">
        <v>34.482808387999903</v>
      </c>
      <c r="C9486" s="1">
        <v>115.811113444</v>
      </c>
      <c r="D9486" s="1">
        <v>322.14202573</v>
      </c>
      <c r="E9486" s="1">
        <v>464.33701144999998</v>
      </c>
      <c r="F9486" s="1">
        <f>Table4[[#This Row],[ Infected Pause Region (Exp1 No dTAG)]]/Table4[[#This Row],[ Uninfected Pause Region]]</f>
        <v>3.3585174426889934</v>
      </c>
      <c r="G9486" s="4">
        <f>Table4[[#This Row],[Infected Gene Body (Exp1 No dTAG)]]/Table4[[#This Row],[Uninfected Gene Body]]</f>
        <v>1.4414046425571907</v>
      </c>
    </row>
    <row r="9487" spans="1:7" x14ac:dyDescent="0.2">
      <c r="A9487" s="2" t="s">
        <v>3947</v>
      </c>
      <c r="B9487" s="1">
        <v>17.241404193999902</v>
      </c>
      <c r="C9487" s="1">
        <v>57.905556722</v>
      </c>
      <c r="D9487" s="1">
        <v>233.21267778199999</v>
      </c>
      <c r="E9487" s="1">
        <v>414.07935844600001</v>
      </c>
      <c r="F9487" s="1">
        <f>Table4[[#This Row],[ Infected Pause Region (Exp1 No dTAG)]]/Table4[[#This Row],[ Uninfected Pause Region]]</f>
        <v>3.3585174426890028</v>
      </c>
      <c r="G9487" s="4">
        <f>Table4[[#This Row],[Infected Gene Body (Exp1 No dTAG)]]/Table4[[#This Row],[Uninfected Gene Body]]</f>
        <v>1.7755439471994254</v>
      </c>
    </row>
    <row r="9488" spans="1:7" x14ac:dyDescent="0.2">
      <c r="A9488" s="2" t="s">
        <v>2993</v>
      </c>
      <c r="B9488" s="1">
        <v>39.020020017999997</v>
      </c>
      <c r="C9488" s="1">
        <v>131.10692087999999</v>
      </c>
      <c r="D9488" s="1">
        <v>156.98752239799899</v>
      </c>
      <c r="E9488" s="1">
        <v>409.70912774999999</v>
      </c>
      <c r="F9488" s="1">
        <f>Table4[[#This Row],[ Infected Pause Region (Exp1 No dTAG)]]/Table4[[#This Row],[ Uninfected Pause Region]]</f>
        <v>3.3599911230060919</v>
      </c>
      <c r="G9488" s="4">
        <f>Table4[[#This Row],[Infected Gene Body (Exp1 No dTAG)]]/Table4[[#This Row],[Uninfected Gene Body]]</f>
        <v>2.6098196945314824</v>
      </c>
    </row>
    <row r="9489" spans="1:7" x14ac:dyDescent="0.2">
      <c r="A9489" s="2" t="s">
        <v>3820</v>
      </c>
      <c r="B9489" s="1">
        <v>60.798635841999896</v>
      </c>
      <c r="C9489" s="1">
        <v>204.30828503800001</v>
      </c>
      <c r="D9489" s="1">
        <v>14.519077215999999</v>
      </c>
      <c r="E9489" s="1">
        <v>216.32641945200001</v>
      </c>
      <c r="F9489" s="1">
        <f>Table4[[#This Row],[ Infected Pause Region (Exp1 No dTAG)]]/Table4[[#This Row],[ Uninfected Pause Region]]</f>
        <v>3.3604090323497551</v>
      </c>
      <c r="G9489" s="4">
        <f>Table4[[#This Row],[Infected Gene Body (Exp1 No dTAG)]]/Table4[[#This Row],[Uninfected Gene Body]]</f>
        <v>14.899460636080139</v>
      </c>
    </row>
    <row r="9490" spans="1:7" x14ac:dyDescent="0.2">
      <c r="A9490" s="2" t="s">
        <v>8533</v>
      </c>
      <c r="B9490" s="1">
        <v>26.315827454000001</v>
      </c>
      <c r="C9490" s="1">
        <v>88.497171593999994</v>
      </c>
      <c r="D9490" s="1">
        <v>97.096328881999995</v>
      </c>
      <c r="E9490" s="1">
        <v>290.62034128400001</v>
      </c>
      <c r="F9490" s="1">
        <f>Table4[[#This Row],[ Infected Pause Region (Exp1 No dTAG)]]/Table4[[#This Row],[ Uninfected Pause Region]]</f>
        <v>3.3628876670776484</v>
      </c>
      <c r="G9490" s="4">
        <f>Table4[[#This Row],[Infected Gene Body (Exp1 No dTAG)]]/Table4[[#This Row],[Uninfected Gene Body]]</f>
        <v>2.9931135876124362</v>
      </c>
    </row>
    <row r="9491" spans="1:7" x14ac:dyDescent="0.2">
      <c r="A9491" s="2" t="s">
        <v>8334</v>
      </c>
      <c r="B9491" s="1">
        <v>23.593500475999999</v>
      </c>
      <c r="C9491" s="1">
        <v>79.756710201999994</v>
      </c>
      <c r="D9491" s="1">
        <v>244.10198569399901</v>
      </c>
      <c r="E9491" s="1">
        <v>1008.430733102</v>
      </c>
      <c r="F9491" s="1">
        <f>Table4[[#This Row],[ Infected Pause Region (Exp1 No dTAG)]]/Table4[[#This Row],[ Uninfected Pause Region]]</f>
        <v>3.3804526074090133</v>
      </c>
      <c r="G9491" s="4">
        <f>Table4[[#This Row],[Infected Gene Body (Exp1 No dTAG)]]/Table4[[#This Row],[Uninfected Gene Body]]</f>
        <v>4.1311861115548112</v>
      </c>
    </row>
    <row r="9492" spans="1:7" x14ac:dyDescent="0.2">
      <c r="A9492" s="2" t="s">
        <v>9082</v>
      </c>
      <c r="B9492" s="1">
        <v>47.187000951999998</v>
      </c>
      <c r="C9492" s="1">
        <v>159.51342040399999</v>
      </c>
      <c r="D9492" s="1">
        <v>424.68300856799999</v>
      </c>
      <c r="E9492" s="1">
        <v>1501.1742440759999</v>
      </c>
      <c r="F9492" s="1">
        <f>Table4[[#This Row],[ Infected Pause Region (Exp1 No dTAG)]]/Table4[[#This Row],[ Uninfected Pause Region]]</f>
        <v>3.3804526074090133</v>
      </c>
      <c r="G9492" s="4">
        <f>Table4[[#This Row],[Infected Gene Body (Exp1 No dTAG)]]/Table4[[#This Row],[Uninfected Gene Body]]</f>
        <v>3.5348111739573702</v>
      </c>
    </row>
    <row r="9493" spans="1:7" x14ac:dyDescent="0.2">
      <c r="A9493" s="2" t="s">
        <v>4293</v>
      </c>
      <c r="B9493" s="1">
        <v>52.631654908000002</v>
      </c>
      <c r="C9493" s="1">
        <v>178.08690086199999</v>
      </c>
      <c r="D9493" s="1">
        <v>438.294643458</v>
      </c>
      <c r="E9493" s="1">
        <v>1434.5282259620001</v>
      </c>
      <c r="F9493" s="1">
        <f>Table4[[#This Row],[ Infected Pause Region (Exp1 No dTAG)]]/Table4[[#This Row],[ Uninfected Pause Region]]</f>
        <v>3.3836462329238066</v>
      </c>
      <c r="G9493" s="4">
        <f>Table4[[#This Row],[Infected Gene Body (Exp1 No dTAG)]]/Table4[[#This Row],[Uninfected Gene Body]]</f>
        <v>3.272976860141493</v>
      </c>
    </row>
    <row r="9494" spans="1:7" x14ac:dyDescent="0.2">
      <c r="A9494" s="2" t="s">
        <v>7987</v>
      </c>
      <c r="B9494" s="1">
        <v>67.150732124000001</v>
      </c>
      <c r="C9494" s="1">
        <v>227.25199619200001</v>
      </c>
      <c r="D9494" s="1">
        <v>251.36152430199999</v>
      </c>
      <c r="E9494" s="1">
        <v>615.10997046199998</v>
      </c>
      <c r="F9494" s="1">
        <f>Table4[[#This Row],[ Infected Pause Region (Exp1 No dTAG)]]/Table4[[#This Row],[ Uninfected Pause Region]]</f>
        <v>3.3842072752439734</v>
      </c>
      <c r="G9494" s="4">
        <f>Table4[[#This Row],[Infected Gene Body (Exp1 No dTAG)]]/Table4[[#This Row],[Uninfected Gene Body]]</f>
        <v>2.4471126683770903</v>
      </c>
    </row>
    <row r="9495" spans="1:7" x14ac:dyDescent="0.2">
      <c r="A9495" s="2" t="s">
        <v>7891</v>
      </c>
      <c r="B9495" s="1">
        <v>48.094443278</v>
      </c>
      <c r="C9495" s="1">
        <v>162.791093426</v>
      </c>
      <c r="D9495" s="1">
        <v>42.649789321999997</v>
      </c>
      <c r="E9495" s="1">
        <v>244.73291897600001</v>
      </c>
      <c r="F9495" s="1">
        <f>Table4[[#This Row],[ Infected Pause Region (Exp1 No dTAG)]]/Table4[[#This Row],[ Uninfected Pause Region]]</f>
        <v>3.3848212460849103</v>
      </c>
      <c r="G9495" s="4">
        <f>Table4[[#This Row],[Infected Gene Body (Exp1 No dTAG)]]/Table4[[#This Row],[Uninfected Gene Body]]</f>
        <v>5.7381976058146593</v>
      </c>
    </row>
    <row r="9496" spans="1:7" x14ac:dyDescent="0.2">
      <c r="A9496" s="2" t="s">
        <v>2487</v>
      </c>
      <c r="B9496" s="1">
        <v>14.519077215999999</v>
      </c>
      <c r="C9496" s="1">
        <v>49.16509533</v>
      </c>
      <c r="D9496" s="1">
        <v>1404.720720648</v>
      </c>
      <c r="E9496" s="1">
        <v>2825.3541449640002</v>
      </c>
      <c r="F9496" s="1">
        <f>Table4[[#This Row],[ Infected Pause Region (Exp1 No dTAG)]]/Table4[[#This Row],[ Uninfected Pause Region]]</f>
        <v>3.3862410536545768</v>
      </c>
      <c r="G9496" s="4">
        <f>Table4[[#This Row],[Infected Gene Body (Exp1 No dTAG)]]/Table4[[#This Row],[Uninfected Gene Body]]</f>
        <v>2.0113280194661467</v>
      </c>
    </row>
    <row r="9497" spans="1:7" x14ac:dyDescent="0.2">
      <c r="A9497" s="2" t="s">
        <v>2577</v>
      </c>
      <c r="B9497" s="1">
        <v>9.9818655859999996</v>
      </c>
      <c r="C9497" s="1">
        <v>33.869287894000003</v>
      </c>
      <c r="D9497" s="1">
        <v>19.963731171999999</v>
      </c>
      <c r="E9497" s="1">
        <v>58.998114395999998</v>
      </c>
      <c r="F9497" s="1">
        <f>Table4[[#This Row],[ Infected Pause Region (Exp1 No dTAG)]]/Table4[[#This Row],[ Uninfected Pause Region]]</f>
        <v>3.393081944672061</v>
      </c>
      <c r="G9497" s="4">
        <f>Table4[[#This Row],[Infected Gene Body (Exp1 No dTAG)]]/Table4[[#This Row],[Uninfected Gene Body]]</f>
        <v>2.9552649195530853</v>
      </c>
    </row>
    <row r="9498" spans="1:7" x14ac:dyDescent="0.2">
      <c r="A9498" s="2" t="s">
        <v>9417</v>
      </c>
      <c r="B9498" s="1">
        <v>55.353981886</v>
      </c>
      <c r="C9498" s="1">
        <v>187.91991992800001</v>
      </c>
      <c r="D9498" s="1">
        <v>223.23081219599999</v>
      </c>
      <c r="E9498" s="1">
        <v>3223.0451383</v>
      </c>
      <c r="F9498" s="1">
        <f>Table4[[#This Row],[ Infected Pause Region (Exp1 No dTAG)]]/Table4[[#This Row],[ Uninfected Pause Region]]</f>
        <v>3.3948762767422207</v>
      </c>
      <c r="G9498" s="4">
        <f>Table4[[#This Row],[Infected Gene Body (Exp1 No dTAG)]]/Table4[[#This Row],[Uninfected Gene Body]]</f>
        <v>14.438173236901177</v>
      </c>
    </row>
    <row r="9499" spans="1:7" x14ac:dyDescent="0.2">
      <c r="A9499" s="2" t="s">
        <v>1432</v>
      </c>
      <c r="B9499" s="1">
        <v>25.408385127999999</v>
      </c>
      <c r="C9499" s="1">
        <v>86.312056245999997</v>
      </c>
      <c r="D9499" s="1">
        <v>236.84244708599999</v>
      </c>
      <c r="E9499" s="1">
        <v>508.03931841000002</v>
      </c>
      <c r="F9499" s="1">
        <f>Table4[[#This Row],[ Infected Pause Region (Exp1 No dTAG)]]/Table4[[#This Row],[ Uninfected Pause Region]]</f>
        <v>3.3969910252534801</v>
      </c>
      <c r="G9499" s="4">
        <f>Table4[[#This Row],[Infected Gene Body (Exp1 No dTAG)]]/Table4[[#This Row],[Uninfected Gene Body]]</f>
        <v>2.1450518041030273</v>
      </c>
    </row>
    <row r="9500" spans="1:7" x14ac:dyDescent="0.2">
      <c r="A9500" s="2" t="s">
        <v>2319</v>
      </c>
      <c r="B9500" s="1">
        <v>15.426519541999999</v>
      </c>
      <c r="C9500" s="1">
        <v>52.442768352000002</v>
      </c>
      <c r="D9500" s="1">
        <v>2170.6020437920001</v>
      </c>
      <c r="E9500" s="1">
        <v>2919.3141049279998</v>
      </c>
      <c r="F9500" s="1">
        <f>Table4[[#This Row],[ Infected Pause Region (Exp1 No dTAG)]]/Table4[[#This Row],[ Uninfected Pause Region]]</f>
        <v>3.3995204303355755</v>
      </c>
      <c r="G9500" s="4">
        <f>Table4[[#This Row],[Infected Gene Body (Exp1 No dTAG)]]/Table4[[#This Row],[Uninfected Gene Body]]</f>
        <v>1.3449329015778562</v>
      </c>
    </row>
    <row r="9501" spans="1:7" x14ac:dyDescent="0.2">
      <c r="A9501" s="2" t="s">
        <v>6123</v>
      </c>
      <c r="B9501" s="1">
        <v>113.43029075</v>
      </c>
      <c r="C9501" s="1">
        <v>385.67285892199999</v>
      </c>
      <c r="D9501" s="1">
        <v>1186.9345624079999</v>
      </c>
      <c r="E9501" s="1">
        <v>2538.011476702</v>
      </c>
      <c r="F9501" s="1">
        <f>Table4[[#This Row],[ Infected Pause Region (Exp1 No dTAG)]]/Table4[[#This Row],[ Uninfected Pause Region]]</f>
        <v>3.4000870170739645</v>
      </c>
      <c r="G9501" s="4">
        <f>Table4[[#This Row],[Infected Gene Body (Exp1 No dTAG)]]/Table4[[#This Row],[Uninfected Gene Body]]</f>
        <v>2.138290986786159</v>
      </c>
    </row>
    <row r="9502" spans="1:7" x14ac:dyDescent="0.2">
      <c r="A9502" s="2" t="s">
        <v>1284</v>
      </c>
      <c r="B9502" s="1">
        <v>31.760481409999901</v>
      </c>
      <c r="C9502" s="1">
        <v>108.16320972600001</v>
      </c>
      <c r="D9502" s="1">
        <v>55.353981886</v>
      </c>
      <c r="E9502" s="1">
        <v>250.19570734600001</v>
      </c>
      <c r="F9502" s="1">
        <f>Table4[[#This Row],[ Infected Pause Region (Exp1 No dTAG)]]/Table4[[#This Row],[ Uninfected Pause Region]]</f>
        <v>3.4055910025326139</v>
      </c>
      <c r="G9502" s="4">
        <f>Table4[[#This Row],[Infected Gene Body (Exp1 No dTAG)]]/Table4[[#This Row],[Uninfected Gene Body]]</f>
        <v>4.5199224847323753</v>
      </c>
    </row>
    <row r="9503" spans="1:7" x14ac:dyDescent="0.2">
      <c r="A9503" s="2" t="s">
        <v>7449</v>
      </c>
      <c r="B9503" s="1">
        <v>42.649789321999997</v>
      </c>
      <c r="C9503" s="1">
        <v>145.310170642</v>
      </c>
      <c r="D9503" s="1">
        <v>51.724212582</v>
      </c>
      <c r="E9503" s="1">
        <v>93.959959964000006</v>
      </c>
      <c r="F9503" s="1">
        <f>Table4[[#This Row],[ Infected Pause Region (Exp1 No dTAG)]]/Table4[[#This Row],[ Uninfected Pause Region]]</f>
        <v>3.4070548284524538</v>
      </c>
      <c r="G9503" s="4">
        <f>Table4[[#This Row],[Infected Gene Body (Exp1 No dTAG)]]/Table4[[#This Row],[Uninfected Gene Body]]</f>
        <v>1.8165566042217147</v>
      </c>
    </row>
    <row r="9504" spans="1:7" x14ac:dyDescent="0.2">
      <c r="A9504" s="2" t="s">
        <v>7479</v>
      </c>
      <c r="B9504" s="1">
        <v>10.889307912</v>
      </c>
      <c r="C9504" s="1">
        <v>37.146960915999998</v>
      </c>
      <c r="D9504" s="1">
        <v>352.087622487999</v>
      </c>
      <c r="E9504" s="1">
        <v>676.29320020600005</v>
      </c>
      <c r="F9504" s="1">
        <f>Table4[[#This Row],[ Infected Pause Region (Exp1 No dTAG)]]/Table4[[#This Row],[ Uninfected Pause Region]]</f>
        <v>3.4113243207186845</v>
      </c>
      <c r="G9504" s="4">
        <f>Table4[[#This Row],[Infected Gene Body (Exp1 No dTAG)]]/Table4[[#This Row],[Uninfected Gene Body]]</f>
        <v>1.9208093582700474</v>
      </c>
    </row>
    <row r="9505" spans="1:7" x14ac:dyDescent="0.2">
      <c r="A9505" s="2" t="s">
        <v>6758</v>
      </c>
      <c r="B9505" s="1">
        <v>33.575366062000001</v>
      </c>
      <c r="C9505" s="1">
        <v>114.71855576999999</v>
      </c>
      <c r="D9505" s="1">
        <v>104.35586748999999</v>
      </c>
      <c r="E9505" s="1">
        <v>328.85985987399999</v>
      </c>
      <c r="F9505" s="1">
        <f>Table4[[#This Row],[ Infected Pause Region (Exp1 No dTAG)]]/Table4[[#This Row],[ Uninfected Pause Region]]</f>
        <v>3.4167477298136268</v>
      </c>
      <c r="G9505" s="4">
        <f>Table4[[#This Row],[Infected Gene Body (Exp1 No dTAG)]]/Table4[[#This Row],[Uninfected Gene Body]]</f>
        <v>3.1513308047150614</v>
      </c>
    </row>
    <row r="9506" spans="1:7" x14ac:dyDescent="0.2">
      <c r="A9506" s="2" t="s">
        <v>7478</v>
      </c>
      <c r="B9506" s="1">
        <v>156.98752239799899</v>
      </c>
      <c r="C9506" s="1">
        <v>537.53837560800002</v>
      </c>
      <c r="D9506" s="1">
        <v>558.07703048999997</v>
      </c>
      <c r="E9506" s="1">
        <v>3590.1445167639999</v>
      </c>
      <c r="F9506" s="1">
        <f>Table4[[#This Row],[ Infected Pause Region (Exp1 No dTAG)]]/Table4[[#This Row],[ Uninfected Pause Region]]</f>
        <v>3.4240834392253054</v>
      </c>
      <c r="G9506" s="4">
        <f>Table4[[#This Row],[Infected Gene Body (Exp1 No dTAG)]]/Table4[[#This Row],[Uninfected Gene Body]]</f>
        <v>6.4330626788416634</v>
      </c>
    </row>
    <row r="9507" spans="1:7" x14ac:dyDescent="0.2">
      <c r="A9507" s="2" t="s">
        <v>1937</v>
      </c>
      <c r="B9507" s="1">
        <v>23.593500475999999</v>
      </c>
      <c r="C9507" s="1">
        <v>80.849267875999999</v>
      </c>
      <c r="D9507" s="1">
        <v>4541.7488416300002</v>
      </c>
      <c r="E9507" s="1">
        <v>5498.8427732419996</v>
      </c>
      <c r="F9507" s="1">
        <f>Table4[[#This Row],[ Infected Pause Region (Exp1 No dTAG)]]/Table4[[#This Row],[ Uninfected Pause Region]]</f>
        <v>3.4267601773735206</v>
      </c>
      <c r="G9507" s="4">
        <f>Table4[[#This Row],[Infected Gene Body (Exp1 No dTAG)]]/Table4[[#This Row],[Uninfected Gene Body]]</f>
        <v>1.2107324656174747</v>
      </c>
    </row>
    <row r="9508" spans="1:7" x14ac:dyDescent="0.2">
      <c r="A9508" s="2" t="s">
        <v>7019</v>
      </c>
      <c r="B9508" s="1">
        <v>91.651674925999998</v>
      </c>
      <c r="C9508" s="1">
        <v>314.65661011200001</v>
      </c>
      <c r="D9508" s="1">
        <v>6.3520962819999998</v>
      </c>
      <c r="E9508" s="1">
        <v>144.217612968</v>
      </c>
      <c r="F9508" s="1">
        <f>Table4[[#This Row],[ Infected Pause Region (Exp1 No dTAG)]]/Table4[[#This Row],[ Uninfected Pause Region]]</f>
        <v>3.4331790484577098</v>
      </c>
      <c r="G9508" s="4">
        <f>Table4[[#This Row],[Infected Gene Body (Exp1 No dTAG)]]/Table4[[#This Row],[Uninfected Gene Body]]</f>
        <v>22.703940016884019</v>
      </c>
    </row>
    <row r="9509" spans="1:7" x14ac:dyDescent="0.2">
      <c r="A9509" s="2" t="s">
        <v>7806</v>
      </c>
      <c r="B9509" s="1">
        <v>19.963731171999999</v>
      </c>
      <c r="C9509" s="1">
        <v>68.831133461999997</v>
      </c>
      <c r="D9509" s="1">
        <v>29.038154431999999</v>
      </c>
      <c r="E9509" s="1">
        <v>171.53155481799999</v>
      </c>
      <c r="F9509" s="1">
        <f>Table4[[#This Row],[ Infected Pause Region (Exp1 No dTAG)]]/Table4[[#This Row],[ Uninfected Pause Region]]</f>
        <v>3.4478090728119328</v>
      </c>
      <c r="G9509" s="4">
        <f>Table4[[#This Row],[Infected Gene Body (Exp1 No dTAG)]]/Table4[[#This Row],[Uninfected Gene Body]]</f>
        <v>5.9071093935974286</v>
      </c>
    </row>
    <row r="9510" spans="1:7" x14ac:dyDescent="0.2">
      <c r="A9510" s="2" t="s">
        <v>3187</v>
      </c>
      <c r="B9510" s="1">
        <v>19.963731171999999</v>
      </c>
      <c r="C9510" s="1">
        <v>68.831133461999997</v>
      </c>
      <c r="D9510" s="1">
        <v>33.575366062000001</v>
      </c>
      <c r="E9510" s="1">
        <v>197.752938994</v>
      </c>
      <c r="F9510" s="1">
        <f>Table4[[#This Row],[ Infected Pause Region (Exp1 No dTAG)]]/Table4[[#This Row],[ Uninfected Pause Region]]</f>
        <v>3.4478090728119328</v>
      </c>
      <c r="G9510" s="4">
        <f>Table4[[#This Row],[Infected Gene Body (Exp1 No dTAG)]]/Table4[[#This Row],[Uninfected Gene Body]]</f>
        <v>5.8898222771073003</v>
      </c>
    </row>
    <row r="9511" spans="1:7" x14ac:dyDescent="0.2">
      <c r="A9511" s="2" t="s">
        <v>4238</v>
      </c>
      <c r="B9511" s="1">
        <v>39.927462343999998</v>
      </c>
      <c r="C9511" s="1">
        <v>137.66226692399999</v>
      </c>
      <c r="D9511" s="1">
        <v>52.631654908000002</v>
      </c>
      <c r="E9511" s="1">
        <v>163.88365110000001</v>
      </c>
      <c r="F9511" s="1">
        <f>Table4[[#This Row],[ Infected Pause Region (Exp1 No dTAG)]]/Table4[[#This Row],[ Uninfected Pause Region]]</f>
        <v>3.4478090728119328</v>
      </c>
      <c r="G9511" s="4">
        <f>Table4[[#This Row],[Infected Gene Body (Exp1 No dTAG)]]/Table4[[#This Row],[Uninfected Gene Body]]</f>
        <v>3.1137848769237491</v>
      </c>
    </row>
    <row r="9512" spans="1:7" x14ac:dyDescent="0.2">
      <c r="A9512" s="2" t="s">
        <v>1559</v>
      </c>
      <c r="B9512" s="1">
        <v>41.742346995999903</v>
      </c>
      <c r="C9512" s="1">
        <v>144.217612968</v>
      </c>
      <c r="D9512" s="1">
        <v>399.274623439999</v>
      </c>
      <c r="E9512" s="1">
        <v>1035.744674952</v>
      </c>
      <c r="F9512" s="1">
        <f>Table4[[#This Row],[ Infected Pause Region (Exp1 No dTAG)]]/Table4[[#This Row],[ Uninfected Pause Region]]</f>
        <v>3.4549473938736632</v>
      </c>
      <c r="G9512" s="4">
        <f>Table4[[#This Row],[Infected Gene Body (Exp1 No dTAG)]]/Table4[[#This Row],[Uninfected Gene Body]]</f>
        <v>2.5940658738299369</v>
      </c>
    </row>
    <row r="9513" spans="1:7" x14ac:dyDescent="0.2">
      <c r="A9513" s="2" t="s">
        <v>644</v>
      </c>
      <c r="B9513" s="1">
        <v>14.519077215999999</v>
      </c>
      <c r="C9513" s="1">
        <v>50.257653003999998</v>
      </c>
      <c r="D9513" s="1">
        <v>37.205135366</v>
      </c>
      <c r="E9513" s="1">
        <v>148.58784366399999</v>
      </c>
      <c r="F9513" s="1">
        <f>Table4[[#This Row],[ Infected Pause Region (Exp1 No dTAG)]]/Table4[[#This Row],[ Uninfected Pause Region]]</f>
        <v>3.4614908548469008</v>
      </c>
      <c r="G9513" s="4">
        <f>Table4[[#This Row],[Infected Gene Body (Exp1 No dTAG)]]/Table4[[#This Row],[Uninfected Gene Body]]</f>
        <v>3.9937455462072404</v>
      </c>
    </row>
    <row r="9514" spans="1:7" x14ac:dyDescent="0.2">
      <c r="A9514" s="2" t="s">
        <v>8373</v>
      </c>
      <c r="B9514" s="1">
        <v>58.98375119</v>
      </c>
      <c r="C9514" s="1">
        <v>204.30828503800001</v>
      </c>
      <c r="D9514" s="1">
        <v>173.321484266</v>
      </c>
      <c r="E9514" s="1">
        <v>618.38764348400002</v>
      </c>
      <c r="F9514" s="1">
        <f>Table4[[#This Row],[ Infected Pause Region (Exp1 No dTAG)]]/Table4[[#This Row],[ Uninfected Pause Region]]</f>
        <v>3.4638062333451263</v>
      </c>
      <c r="G9514" s="4">
        <f>Table4[[#This Row],[Infected Gene Body (Exp1 No dTAG)]]/Table4[[#This Row],[Uninfected Gene Body]]</f>
        <v>3.5678649193596099</v>
      </c>
    </row>
    <row r="9515" spans="1:7" x14ac:dyDescent="0.2">
      <c r="A9515" s="2" t="s">
        <v>8690</v>
      </c>
      <c r="B9515" s="1">
        <v>39.020020017999997</v>
      </c>
      <c r="C9515" s="1">
        <v>135.47715157600001</v>
      </c>
      <c r="D9515" s="1">
        <v>24.500942801999901</v>
      </c>
      <c r="E9515" s="1">
        <v>302.63847569799998</v>
      </c>
      <c r="F9515" s="1">
        <f>Table4[[#This Row],[ Infected Pause Region (Exp1 No dTAG)]]/Table4[[#This Row],[ Uninfected Pause Region]]</f>
        <v>3.4719908271062954</v>
      </c>
      <c r="G9515" s="4">
        <f>Table4[[#This Row],[Infected Gene Body (Exp1 No dTAG)]]/Table4[[#This Row],[Uninfected Gene Body]]</f>
        <v>12.352115514236333</v>
      </c>
    </row>
    <row r="9516" spans="1:7" x14ac:dyDescent="0.2">
      <c r="A9516" s="2" t="s">
        <v>8271</v>
      </c>
      <c r="B9516" s="1">
        <v>78.040040035999994</v>
      </c>
      <c r="C9516" s="1">
        <v>270.95430315200002</v>
      </c>
      <c r="D9516" s="1">
        <v>219.60104289199899</v>
      </c>
      <c r="E9516" s="1">
        <v>1560.172358472</v>
      </c>
      <c r="F9516" s="1">
        <f>Table4[[#This Row],[ Infected Pause Region (Exp1 No dTAG)]]/Table4[[#This Row],[ Uninfected Pause Region]]</f>
        <v>3.4719908271062954</v>
      </c>
      <c r="G9516" s="4">
        <f>Table4[[#This Row],[Infected Gene Body (Exp1 No dTAG)]]/Table4[[#This Row],[Uninfected Gene Body]]</f>
        <v>7.104576271248864</v>
      </c>
    </row>
    <row r="9517" spans="1:7" x14ac:dyDescent="0.2">
      <c r="A9517" s="2" t="s">
        <v>5074</v>
      </c>
      <c r="B9517" s="1">
        <v>16.333961867999999</v>
      </c>
      <c r="C9517" s="1">
        <v>56.812999048000002</v>
      </c>
      <c r="D9517" s="1">
        <v>14.519077215999999</v>
      </c>
      <c r="E9517" s="1">
        <v>100.515306008</v>
      </c>
      <c r="F9517" s="1">
        <f>Table4[[#This Row],[ Infected Pause Region (Exp1 No dTAG)]]/Table4[[#This Row],[ Uninfected Pause Region]]</f>
        <v>3.4782130328896397</v>
      </c>
      <c r="G9517" s="4">
        <f>Table4[[#This Row],[Infected Gene Body (Exp1 No dTAG)]]/Table4[[#This Row],[Uninfected Gene Body]]</f>
        <v>6.9229817096938016</v>
      </c>
    </row>
    <row r="9518" spans="1:7" x14ac:dyDescent="0.2">
      <c r="A9518" s="2" t="s">
        <v>9092</v>
      </c>
      <c r="B9518" s="1">
        <v>16.333961867999999</v>
      </c>
      <c r="C9518" s="1">
        <v>56.812999048000002</v>
      </c>
      <c r="D9518" s="1">
        <v>402.90439274400001</v>
      </c>
      <c r="E9518" s="1">
        <v>1137.352538634</v>
      </c>
      <c r="F9518" s="1">
        <f>Table4[[#This Row],[ Infected Pause Region (Exp1 No dTAG)]]/Table4[[#This Row],[ Uninfected Pause Region]]</f>
        <v>3.4782130328896397</v>
      </c>
      <c r="G9518" s="4">
        <f>Table4[[#This Row],[Infected Gene Body (Exp1 No dTAG)]]/Table4[[#This Row],[Uninfected Gene Body]]</f>
        <v>2.8228844339174488</v>
      </c>
    </row>
    <row r="9519" spans="1:7" x14ac:dyDescent="0.2">
      <c r="A9519" s="2" t="s">
        <v>6971</v>
      </c>
      <c r="B9519" s="1">
        <v>24.500942801999901</v>
      </c>
      <c r="C9519" s="1">
        <v>85.219498572000006</v>
      </c>
      <c r="D9519" s="1">
        <v>182.395907526</v>
      </c>
      <c r="E9519" s="1">
        <v>469.79979981999998</v>
      </c>
      <c r="F9519" s="1">
        <f>Table4[[#This Row],[ Infected Pause Region (Exp1 No dTAG)]]/Table4[[#This Row],[ Uninfected Pause Region]]</f>
        <v>3.4782130328896534</v>
      </c>
      <c r="G9519" s="4">
        <f>Table4[[#This Row],[Infected Gene Body (Exp1 No dTAG)]]/Table4[[#This Row],[Uninfected Gene Body]]</f>
        <v>2.5757145880755652</v>
      </c>
    </row>
    <row r="9520" spans="1:7" x14ac:dyDescent="0.2">
      <c r="A9520" s="2" t="s">
        <v>3089</v>
      </c>
      <c r="B9520" s="1">
        <v>42.649789321999997</v>
      </c>
      <c r="C9520" s="1">
        <v>148.58784366399999</v>
      </c>
      <c r="D9520" s="1">
        <v>711.434783584</v>
      </c>
      <c r="E9520" s="1">
        <v>2012.491235508</v>
      </c>
      <c r="F9520" s="1">
        <f>Table4[[#This Row],[ Infected Pause Region (Exp1 No dTAG)]]/Table4[[#This Row],[ Uninfected Pause Region]]</f>
        <v>3.4839056892446143</v>
      </c>
      <c r="G9520" s="4">
        <f>Table4[[#This Row],[Infected Gene Body (Exp1 No dTAG)]]/Table4[[#This Row],[Uninfected Gene Body]]</f>
        <v>2.8287782407400139</v>
      </c>
    </row>
    <row r="9521" spans="1:7" x14ac:dyDescent="0.2">
      <c r="A9521" s="2" t="s">
        <v>2266</v>
      </c>
      <c r="B9521" s="1">
        <v>59.891193516000001</v>
      </c>
      <c r="C9521" s="1">
        <v>208.678515734</v>
      </c>
      <c r="D9521" s="1">
        <v>278.58479408199997</v>
      </c>
      <c r="E9521" s="1">
        <v>938.50704196599997</v>
      </c>
      <c r="F9521" s="1">
        <f>Table4[[#This Row],[ Infected Pause Region (Exp1 No dTAG)]]/Table4[[#This Row],[ Uninfected Pause Region]]</f>
        <v>3.4842938249051807</v>
      </c>
      <c r="G9521" s="4">
        <f>Table4[[#This Row],[Infected Gene Body (Exp1 No dTAG)]]/Table4[[#This Row],[Uninfected Gene Body]]</f>
        <v>3.368838005170359</v>
      </c>
    </row>
    <row r="9522" spans="1:7" x14ac:dyDescent="0.2">
      <c r="A9522" s="2" t="s">
        <v>3391</v>
      </c>
      <c r="B9522" s="1">
        <v>26.315827454000001</v>
      </c>
      <c r="C9522" s="1">
        <v>91.774844615999996</v>
      </c>
      <c r="D9522" s="1">
        <v>950.09211532199902</v>
      </c>
      <c r="E9522" s="1">
        <v>2119.5618875599998</v>
      </c>
      <c r="F9522" s="1">
        <f>Table4[[#This Row],[ Infected Pause Region (Exp1 No dTAG)]]/Table4[[#This Row],[ Uninfected Pause Region]]</f>
        <v>3.4874390621545985</v>
      </c>
      <c r="G9522" s="4">
        <f>Table4[[#This Row],[Infected Gene Body (Exp1 No dTAG)]]/Table4[[#This Row],[Uninfected Gene Body]]</f>
        <v>2.2309014603722415</v>
      </c>
    </row>
    <row r="9523" spans="1:7" x14ac:dyDescent="0.2">
      <c r="A9523" s="2" t="s">
        <v>6032</v>
      </c>
      <c r="B9523" s="1">
        <v>44.464673974</v>
      </c>
      <c r="C9523" s="1">
        <v>155.14318970799999</v>
      </c>
      <c r="D9523" s="1">
        <v>187.840561482</v>
      </c>
      <c r="E9523" s="1">
        <v>344.15566731000001</v>
      </c>
      <c r="F9523" s="1">
        <f>Table4[[#This Row],[ Infected Pause Region (Exp1 No dTAG)]]/Table4[[#This Row],[ Uninfected Pause Region]]</f>
        <v>3.4891336389583665</v>
      </c>
      <c r="G9523" s="4">
        <f>Table4[[#This Row],[Infected Gene Body (Exp1 No dTAG)]]/Table4[[#This Row],[Uninfected Gene Body]]</f>
        <v>1.8321690725087567</v>
      </c>
    </row>
    <row r="9524" spans="1:7" x14ac:dyDescent="0.2">
      <c r="A9524" s="2" t="s">
        <v>2985</v>
      </c>
      <c r="B9524" s="1">
        <v>27.223269779999999</v>
      </c>
      <c r="C9524" s="1">
        <v>95.052517637999998</v>
      </c>
      <c r="D9524" s="1">
        <v>197.822427068</v>
      </c>
      <c r="E9524" s="1">
        <v>626.03554720199998</v>
      </c>
      <c r="F9524" s="1">
        <f>Table4[[#This Row],[ Infected Pause Region (Exp1 No dTAG)]]/Table4[[#This Row],[ Uninfected Pause Region]]</f>
        <v>3.4915907753238304</v>
      </c>
      <c r="G9524" s="4">
        <f>Table4[[#This Row],[Infected Gene Body (Exp1 No dTAG)]]/Table4[[#This Row],[Uninfected Gene Body]]</f>
        <v>3.1646338409689254</v>
      </c>
    </row>
    <row r="9525" spans="1:7" x14ac:dyDescent="0.2">
      <c r="A9525" s="2" t="s">
        <v>1979</v>
      </c>
      <c r="B9525" s="1">
        <v>18.148846519999999</v>
      </c>
      <c r="C9525" s="1">
        <v>63.368345091999998</v>
      </c>
      <c r="D9525" s="1">
        <v>123.412156336</v>
      </c>
      <c r="E9525" s="1">
        <v>319.02684080799997</v>
      </c>
      <c r="F9525" s="1">
        <f>Table4[[#This Row],[ Infected Pause Region (Exp1 No dTAG)]]/Table4[[#This Row],[ Uninfected Pause Region]]</f>
        <v>3.4915907753238304</v>
      </c>
      <c r="G9525" s="4">
        <f>Table4[[#This Row],[Infected Gene Body (Exp1 No dTAG)]]/Table4[[#This Row],[Uninfected Gene Body]]</f>
        <v>2.5850519939010104</v>
      </c>
    </row>
    <row r="9526" spans="1:7" x14ac:dyDescent="0.2">
      <c r="A9526" s="2" t="s">
        <v>4254</v>
      </c>
      <c r="B9526" s="1">
        <v>18.148846519999999</v>
      </c>
      <c r="C9526" s="1">
        <v>63.368345091999998</v>
      </c>
      <c r="D9526" s="1">
        <v>1446.4630676439999</v>
      </c>
      <c r="E9526" s="1">
        <v>604.18439372199998</v>
      </c>
      <c r="F9526" s="1">
        <f>Table4[[#This Row],[ Infected Pause Region (Exp1 No dTAG)]]/Table4[[#This Row],[ Uninfected Pause Region]]</f>
        <v>3.4915907753238304</v>
      </c>
      <c r="G9526" s="4">
        <f>Table4[[#This Row],[Infected Gene Body (Exp1 No dTAG)]]/Table4[[#This Row],[Uninfected Gene Body]]</f>
        <v>0.41769776722062868</v>
      </c>
    </row>
    <row r="9527" spans="1:7" x14ac:dyDescent="0.2">
      <c r="A9527" s="2" t="s">
        <v>3862</v>
      </c>
      <c r="B9527" s="1">
        <v>75.317713057999995</v>
      </c>
      <c r="C9527" s="1">
        <v>263.30639943400001</v>
      </c>
      <c r="D9527" s="1">
        <v>297.641082928</v>
      </c>
      <c r="E9527" s="1">
        <v>801.93733271600001</v>
      </c>
      <c r="F9527" s="1">
        <f>Table4[[#This Row],[ Infected Pause Region (Exp1 No dTAG)]]/Table4[[#This Row],[ Uninfected Pause Region]]</f>
        <v>3.4959425710554348</v>
      </c>
      <c r="G9527" s="4">
        <f>Table4[[#This Row],[Infected Gene Body (Exp1 No dTAG)]]/Table4[[#This Row],[Uninfected Gene Body]]</f>
        <v>2.6943099548861347</v>
      </c>
    </row>
    <row r="9528" spans="1:7" x14ac:dyDescent="0.2">
      <c r="A9528" s="2" t="s">
        <v>7118</v>
      </c>
      <c r="B9528" s="1">
        <v>47.187000951999998</v>
      </c>
      <c r="C9528" s="1">
        <v>164.97620877400001</v>
      </c>
      <c r="D9528" s="1">
        <v>267.69548616999998</v>
      </c>
      <c r="E9528" s="1">
        <v>473.07747284200002</v>
      </c>
      <c r="F9528" s="1">
        <f>Table4[[#This Row],[ Infected Pause Region (Exp1 No dTAG)]]/Table4[[#This Row],[ Uninfected Pause Region]]</f>
        <v>3.4962215323202814</v>
      </c>
      <c r="G9528" s="4">
        <f>Table4[[#This Row],[Infected Gene Body (Exp1 No dTAG)]]/Table4[[#This Row],[Uninfected Gene Body]]</f>
        <v>1.7672224496963398</v>
      </c>
    </row>
    <row r="9529" spans="1:7" x14ac:dyDescent="0.2">
      <c r="A9529" s="2" t="s">
        <v>1451</v>
      </c>
      <c r="B9529" s="1">
        <v>22.686058150000001</v>
      </c>
      <c r="C9529" s="1">
        <v>79.756710201999994</v>
      </c>
      <c r="D9529" s="1">
        <v>9.9818655859999996</v>
      </c>
      <c r="E9529" s="1">
        <v>24.036268828000001</v>
      </c>
      <c r="F9529" s="1">
        <f>Table4[[#This Row],[ Infected Pause Region (Exp1 No dTAG)]]/Table4[[#This Row],[ Uninfected Pause Region]]</f>
        <v>3.5156707117053734</v>
      </c>
      <c r="G9529" s="4">
        <f>Table4[[#This Row],[Infected Gene Body (Exp1 No dTAG)]]/Table4[[#This Row],[Uninfected Gene Body]]</f>
        <v>2.4079936381543661</v>
      </c>
    </row>
    <row r="9530" spans="1:7" x14ac:dyDescent="0.2">
      <c r="A9530" s="2" t="s">
        <v>7436</v>
      </c>
      <c r="B9530" s="1">
        <v>48.094443278</v>
      </c>
      <c r="C9530" s="1">
        <v>169.34643947000001</v>
      </c>
      <c r="D9530" s="1">
        <v>109.800521445999</v>
      </c>
      <c r="E9530" s="1">
        <v>423.91237751199998</v>
      </c>
      <c r="F9530" s="1">
        <f>Table4[[#This Row],[ Infected Pause Region (Exp1 No dTAG)]]/Table4[[#This Row],[ Uninfected Pause Region]]</f>
        <v>3.5211227727728933</v>
      </c>
      <c r="G9530" s="4">
        <f>Table4[[#This Row],[Infected Gene Body (Exp1 No dTAG)]]/Table4[[#This Row],[Uninfected Gene Body]]</f>
        <v>3.8607501305946381</v>
      </c>
    </row>
    <row r="9531" spans="1:7" x14ac:dyDescent="0.2">
      <c r="A9531" s="2" t="s">
        <v>3181</v>
      </c>
      <c r="B9531" s="1">
        <v>36.297693039999999</v>
      </c>
      <c r="C9531" s="1">
        <v>127.829247858</v>
      </c>
      <c r="D9531" s="1">
        <v>82.577251665999995</v>
      </c>
      <c r="E9531" s="1">
        <v>361.63659009399998</v>
      </c>
      <c r="F9531" s="1">
        <f>Table4[[#This Row],[ Infected Pause Region (Exp1 No dTAG)]]/Table4[[#This Row],[ Uninfected Pause Region]]</f>
        <v>3.5216906958007601</v>
      </c>
      <c r="G9531" s="4">
        <f>Table4[[#This Row],[Infected Gene Body (Exp1 No dTAG)]]/Table4[[#This Row],[Uninfected Gene Body]]</f>
        <v>4.3793730452148081</v>
      </c>
    </row>
    <row r="9532" spans="1:7" x14ac:dyDescent="0.2">
      <c r="A9532" s="2" t="s">
        <v>9595</v>
      </c>
      <c r="B9532" s="1">
        <v>12.704192564</v>
      </c>
      <c r="C9532" s="1">
        <v>44.794864634</v>
      </c>
      <c r="D9532" s="1">
        <v>36.297693039999999</v>
      </c>
      <c r="E9532" s="1">
        <v>225.066880844</v>
      </c>
      <c r="F9532" s="1">
        <f>Table4[[#This Row],[ Infected Pause Region (Exp1 No dTAG)]]/Table4[[#This Row],[ Uninfected Pause Region]]</f>
        <v>3.5259906844403215</v>
      </c>
      <c r="G9532" s="4">
        <f>Table4[[#This Row],[Infected Gene Body (Exp1 No dTAG)]]/Table4[[#This Row],[Uninfected Gene Body]]</f>
        <v>6.2005836182474923</v>
      </c>
    </row>
    <row r="9533" spans="1:7" x14ac:dyDescent="0.2">
      <c r="A9533" s="2" t="s">
        <v>524</v>
      </c>
      <c r="B9533" s="1">
        <v>12.704192564</v>
      </c>
      <c r="C9533" s="1">
        <v>44.794864634</v>
      </c>
      <c r="D9533" s="1">
        <v>75.317713057999995</v>
      </c>
      <c r="E9533" s="1">
        <v>345.24822498399999</v>
      </c>
      <c r="F9533" s="1">
        <f>Table4[[#This Row],[ Infected Pause Region (Exp1 No dTAG)]]/Table4[[#This Row],[ Uninfected Pause Region]]</f>
        <v>3.5259906844403215</v>
      </c>
      <c r="G9533" s="4">
        <f>Table4[[#This Row],[Infected Gene Body (Exp1 No dTAG)]]/Table4[[#This Row],[Uninfected Gene Body]]</f>
        <v>4.5838915039565036</v>
      </c>
    </row>
    <row r="9534" spans="1:7" x14ac:dyDescent="0.2">
      <c r="A9534" s="2" t="s">
        <v>2698</v>
      </c>
      <c r="B9534" s="1">
        <v>50.816770255999998</v>
      </c>
      <c r="C9534" s="1">
        <v>179.179458536</v>
      </c>
      <c r="D9534" s="1">
        <v>202.359638698</v>
      </c>
      <c r="E9534" s="1">
        <v>603.091836048</v>
      </c>
      <c r="F9534" s="1">
        <f>Table4[[#This Row],[ Infected Pause Region (Exp1 No dTAG)]]/Table4[[#This Row],[ Uninfected Pause Region]]</f>
        <v>3.5259906844403215</v>
      </c>
      <c r="G9534" s="4">
        <f>Table4[[#This Row],[Infected Gene Body (Exp1 No dTAG)]]/Table4[[#This Row],[Uninfected Gene Body]]</f>
        <v>2.9802970588816367</v>
      </c>
    </row>
    <row r="9535" spans="1:7" x14ac:dyDescent="0.2">
      <c r="A9535" s="2" t="s">
        <v>6891</v>
      </c>
      <c r="B9535" s="1">
        <v>13.611634889999999</v>
      </c>
      <c r="C9535" s="1">
        <v>48.072537656000002</v>
      </c>
      <c r="D9535" s="1">
        <v>228.67546615199899</v>
      </c>
      <c r="E9535" s="1">
        <v>588.88858628599996</v>
      </c>
      <c r="F9535" s="1">
        <f>Table4[[#This Row],[ Infected Pause Region (Exp1 No dTAG)]]/Table4[[#This Row],[ Uninfected Pause Region]]</f>
        <v>3.5317240026264032</v>
      </c>
      <c r="G9535" s="4">
        <f>Table4[[#This Row],[Infected Gene Body (Exp1 No dTAG)]]/Table4[[#This Row],[Uninfected Gene Body]]</f>
        <v>2.5752154185817635</v>
      </c>
    </row>
    <row r="9536" spans="1:7" x14ac:dyDescent="0.2">
      <c r="A9536" s="2" t="s">
        <v>7345</v>
      </c>
      <c r="B9536" s="1">
        <v>48.094443278</v>
      </c>
      <c r="C9536" s="1">
        <v>170.43899714400001</v>
      </c>
      <c r="D9536" s="1">
        <v>93.466559578000002</v>
      </c>
      <c r="E9536" s="1">
        <v>272.046860826</v>
      </c>
      <c r="F9536" s="1">
        <f>Table4[[#This Row],[ Infected Pause Region (Exp1 No dTAG)]]/Table4[[#This Row],[ Uninfected Pause Region]]</f>
        <v>3.5438396938875574</v>
      </c>
      <c r="G9536" s="4">
        <f>Table4[[#This Row],[Infected Gene Body (Exp1 No dTAG)]]/Table4[[#This Row],[Uninfected Gene Body]]</f>
        <v>2.9106330868953254</v>
      </c>
    </row>
    <row r="9537" spans="1:7" x14ac:dyDescent="0.2">
      <c r="A9537" s="2" t="s">
        <v>938</v>
      </c>
      <c r="B9537" s="1">
        <v>49.909327929999897</v>
      </c>
      <c r="C9537" s="1">
        <v>176.99434318799999</v>
      </c>
      <c r="D9537" s="1">
        <v>137.02379122599999</v>
      </c>
      <c r="E9537" s="1">
        <v>599.81416302599996</v>
      </c>
      <c r="F9537" s="1">
        <f>Table4[[#This Row],[ Infected Pause Region (Exp1 No dTAG)]]/Table4[[#This Row],[ Uninfected Pause Region]]</f>
        <v>3.5463179034637093</v>
      </c>
      <c r="G9537" s="4">
        <f>Table4[[#This Row],[Infected Gene Body (Exp1 No dTAG)]]/Table4[[#This Row],[Uninfected Gene Body]]</f>
        <v>4.3774453885653868</v>
      </c>
    </row>
    <row r="9538" spans="1:7" x14ac:dyDescent="0.2">
      <c r="A9538" s="2" t="s">
        <v>2707</v>
      </c>
      <c r="B9538" s="1">
        <v>17.241404193999902</v>
      </c>
      <c r="C9538" s="1">
        <v>61.183229744000002</v>
      </c>
      <c r="D9538" s="1">
        <v>15.426519541999999</v>
      </c>
      <c r="E9538" s="1">
        <v>92.867402290000001</v>
      </c>
      <c r="F9538" s="1">
        <f>Table4[[#This Row],[ Infected Pause Region (Exp1 No dTAG)]]/Table4[[#This Row],[ Uninfected Pause Region]]</f>
        <v>3.5486222035959276</v>
      </c>
      <c r="G9538" s="4">
        <f>Table4[[#This Row],[Infected Gene Body (Exp1 No dTAG)]]/Table4[[#This Row],[Uninfected Gene Body]]</f>
        <v>6.0199840953859143</v>
      </c>
    </row>
    <row r="9539" spans="1:7" x14ac:dyDescent="0.2">
      <c r="A9539" s="2" t="s">
        <v>20</v>
      </c>
      <c r="B9539" s="1">
        <v>17.241404193999902</v>
      </c>
      <c r="C9539" s="1">
        <v>61.183229744000002</v>
      </c>
      <c r="D9539" s="1">
        <v>15.426519541999999</v>
      </c>
      <c r="E9539" s="1">
        <v>46.979979982000003</v>
      </c>
      <c r="F9539" s="1">
        <f>Table4[[#This Row],[ Infected Pause Region (Exp1 No dTAG)]]/Table4[[#This Row],[ Uninfected Pause Region]]</f>
        <v>3.5486222035959276</v>
      </c>
      <c r="G9539" s="4">
        <f>Table4[[#This Row],[Infected Gene Body (Exp1 No dTAG)]]/Table4[[#This Row],[Uninfected Gene Body]]</f>
        <v>3.0454037188422864</v>
      </c>
    </row>
    <row r="9540" spans="1:7" x14ac:dyDescent="0.2">
      <c r="A9540" s="2" t="s">
        <v>8611</v>
      </c>
      <c r="B9540" s="1">
        <v>18.148846519999999</v>
      </c>
      <c r="C9540" s="1">
        <v>64.460902766000004</v>
      </c>
      <c r="D9540" s="1">
        <v>119.782387032</v>
      </c>
      <c r="E9540" s="1">
        <v>320.11939848200001</v>
      </c>
      <c r="F9540" s="1">
        <f>Table4[[#This Row],[ Infected Pause Region (Exp1 No dTAG)]]/Table4[[#This Row],[ Uninfected Pause Region]]</f>
        <v>3.5517906162776898</v>
      </c>
      <c r="G9540" s="4">
        <f>Table4[[#This Row],[Infected Gene Body (Exp1 No dTAG)]]/Table4[[#This Row],[Uninfected Gene Body]]</f>
        <v>2.6725080908304135</v>
      </c>
    </row>
    <row r="9541" spans="1:7" x14ac:dyDescent="0.2">
      <c r="A9541" s="2" t="s">
        <v>5903</v>
      </c>
      <c r="B9541" s="1">
        <v>18.148846519999999</v>
      </c>
      <c r="C9541" s="1">
        <v>64.460902766000004</v>
      </c>
      <c r="D9541" s="1">
        <v>148.820541464</v>
      </c>
      <c r="E9541" s="1">
        <v>346.34078265800002</v>
      </c>
      <c r="F9541" s="1">
        <f>Table4[[#This Row],[ Infected Pause Region (Exp1 No dTAG)]]/Table4[[#This Row],[ Uninfected Pause Region]]</f>
        <v>3.5517906162776898</v>
      </c>
      <c r="G9541" s="4">
        <f>Table4[[#This Row],[Infected Gene Body (Exp1 No dTAG)]]/Table4[[#This Row],[Uninfected Gene Body]]</f>
        <v>2.3272377539479696</v>
      </c>
    </row>
    <row r="9542" spans="1:7" x14ac:dyDescent="0.2">
      <c r="A9542" s="2" t="s">
        <v>6529</v>
      </c>
      <c r="B9542" s="1">
        <v>18.148846519999999</v>
      </c>
      <c r="C9542" s="1">
        <v>64.460902766000004</v>
      </c>
      <c r="D9542" s="1">
        <v>69.873059101999999</v>
      </c>
      <c r="E9542" s="1">
        <v>158.42086273000001</v>
      </c>
      <c r="F9542" s="1">
        <f>Table4[[#This Row],[ Infected Pause Region (Exp1 No dTAG)]]/Table4[[#This Row],[ Uninfected Pause Region]]</f>
        <v>3.5517906162776898</v>
      </c>
      <c r="G9542" s="4">
        <f>Table4[[#This Row],[Infected Gene Body (Exp1 No dTAG)]]/Table4[[#This Row],[Uninfected Gene Body]]</f>
        <v>2.2672667372232667</v>
      </c>
    </row>
    <row r="9543" spans="1:7" x14ac:dyDescent="0.2">
      <c r="A9543" s="2" t="s">
        <v>2055</v>
      </c>
      <c r="B9543" s="1">
        <v>58.98375119</v>
      </c>
      <c r="C9543" s="1">
        <v>209.77107340800001</v>
      </c>
      <c r="D9543" s="1">
        <v>79.854924687999997</v>
      </c>
      <c r="E9543" s="1">
        <v>193.38270829800001</v>
      </c>
      <c r="F9543" s="1">
        <f>Table4[[#This Row],[ Infected Pause Region (Exp1 No dTAG)]]/Table4[[#This Row],[ Uninfected Pause Region]]</f>
        <v>3.5564213732741403</v>
      </c>
      <c r="G9543" s="4">
        <f>Table4[[#This Row],[Infected Gene Body (Exp1 No dTAG)]]/Table4[[#This Row],[Uninfected Gene Body]]</f>
        <v>2.421675420189334</v>
      </c>
    </row>
    <row r="9544" spans="1:7" x14ac:dyDescent="0.2">
      <c r="A9544" s="2" t="s">
        <v>9183</v>
      </c>
      <c r="B9544" s="1">
        <v>19.963731171999999</v>
      </c>
      <c r="C9544" s="1">
        <v>71.016248809999993</v>
      </c>
      <c r="D9544" s="1">
        <v>124.319598661999</v>
      </c>
      <c r="E9544" s="1">
        <v>405.33889705399997</v>
      </c>
      <c r="F9544" s="1">
        <f>Table4[[#This Row],[ Infected Pause Region (Exp1 No dTAG)]]/Table4[[#This Row],[ Uninfected Pause Region]]</f>
        <v>3.5572633290916764</v>
      </c>
      <c r="G9544" s="4">
        <f>Table4[[#This Row],[Infected Gene Body (Exp1 No dTAG)]]/Table4[[#This Row],[Uninfected Gene Body]]</f>
        <v>3.2604585392528351</v>
      </c>
    </row>
    <row r="9545" spans="1:7" x14ac:dyDescent="0.2">
      <c r="A9545" s="2" t="s">
        <v>9405</v>
      </c>
      <c r="B9545" s="1">
        <v>20.871173497999902</v>
      </c>
      <c r="C9545" s="1">
        <v>74.293921831999995</v>
      </c>
      <c r="D9545" s="1">
        <v>137.02379122599999</v>
      </c>
      <c r="E9545" s="1">
        <v>493.83606864799998</v>
      </c>
      <c r="F9545" s="1">
        <f>Table4[[#This Row],[ Infected Pause Region (Exp1 No dTAG)]]/Table4[[#This Row],[ Uninfected Pause Region]]</f>
        <v>3.5596427694456008</v>
      </c>
      <c r="G9545" s="4">
        <f>Table4[[#This Row],[Infected Gene Body (Exp1 No dTAG)]]/Table4[[#This Row],[Uninfected Gene Body]]</f>
        <v>3.6040169683634882</v>
      </c>
    </row>
    <row r="9546" spans="1:7" x14ac:dyDescent="0.2">
      <c r="A9546" s="2" t="s">
        <v>7428</v>
      </c>
      <c r="B9546" s="1">
        <v>46.279558625999996</v>
      </c>
      <c r="C9546" s="1">
        <v>164.97620877400001</v>
      </c>
      <c r="D9546" s="1">
        <v>15.426519541999999</v>
      </c>
      <c r="E9546" s="1">
        <v>63.368345091999998</v>
      </c>
      <c r="F9546" s="1">
        <f>Table4[[#This Row],[ Infected Pause Region (Exp1 No dTAG)]]/Table4[[#This Row],[ Uninfected Pause Region]]</f>
        <v>3.5647748956991108</v>
      </c>
      <c r="G9546" s="4">
        <f>Table4[[#This Row],[Infected Gene Body (Exp1 No dTAG)]]/Table4[[#This Row],[Uninfected Gene Body]]</f>
        <v>4.1077538533221531</v>
      </c>
    </row>
    <row r="9547" spans="1:7" x14ac:dyDescent="0.2">
      <c r="A9547" s="2" t="s">
        <v>2909</v>
      </c>
      <c r="B9547" s="1">
        <v>31.760481409999901</v>
      </c>
      <c r="C9547" s="1">
        <v>113.625998096</v>
      </c>
      <c r="D9547" s="1">
        <v>844.82880550599998</v>
      </c>
      <c r="E9547" s="1">
        <v>2515.0677655479999</v>
      </c>
      <c r="F9547" s="1">
        <f>Table4[[#This Row],[ Infected Pause Region (Exp1 No dTAG)]]/Table4[[#This Row],[ Uninfected Pause Region]]</f>
        <v>3.5775905481150687</v>
      </c>
      <c r="G9547" s="4">
        <f>Table4[[#This Row],[Infected Gene Body (Exp1 No dTAG)]]/Table4[[#This Row],[Uninfected Gene Body]]</f>
        <v>2.9770146912091029</v>
      </c>
    </row>
    <row r="9548" spans="1:7" x14ac:dyDescent="0.2">
      <c r="A9548" s="2" t="s">
        <v>189</v>
      </c>
      <c r="B9548" s="1">
        <v>43.557231647999998</v>
      </c>
      <c r="C9548" s="1">
        <v>156.235747382</v>
      </c>
      <c r="D9548" s="1">
        <v>13.611634889999999</v>
      </c>
      <c r="E9548" s="1">
        <v>338.69287894000001</v>
      </c>
      <c r="F9548" s="1">
        <f>Table4[[#This Row],[ Infected Pause Region (Exp1 No dTAG)]]/Table4[[#This Row],[ Uninfected Pause Region]]</f>
        <v>3.586907190167441</v>
      </c>
      <c r="G9548" s="4">
        <f>Table4[[#This Row],[Infected Gene Body (Exp1 No dTAG)]]/Table4[[#This Row],[Uninfected Gene Body]]</f>
        <v>24.882600927595114</v>
      </c>
    </row>
    <row r="9549" spans="1:7" x14ac:dyDescent="0.2">
      <c r="A9549" s="2" t="s">
        <v>8567</v>
      </c>
      <c r="B9549" s="1">
        <v>49.909327929999897</v>
      </c>
      <c r="C9549" s="1">
        <v>179.179458536</v>
      </c>
      <c r="D9549" s="1">
        <v>96.188886556</v>
      </c>
      <c r="E9549" s="1">
        <v>304.82359104599999</v>
      </c>
      <c r="F9549" s="1">
        <f>Table4[[#This Row],[ Infected Pause Region (Exp1 No dTAG)]]/Table4[[#This Row],[ Uninfected Pause Region]]</f>
        <v>3.5900996059756074</v>
      </c>
      <c r="G9549" s="4">
        <f>Table4[[#This Row],[Infected Gene Body (Exp1 No dTAG)]]/Table4[[#This Row],[Uninfected Gene Body]]</f>
        <v>3.1690104954956038</v>
      </c>
    </row>
    <row r="9550" spans="1:7" x14ac:dyDescent="0.2">
      <c r="A9550" s="2" t="s">
        <v>9913</v>
      </c>
      <c r="B9550" s="1">
        <v>19.056288846000001</v>
      </c>
      <c r="C9550" s="1">
        <v>68.831133461999997</v>
      </c>
      <c r="D9550" s="1">
        <v>20.871173497999902</v>
      </c>
      <c r="E9550" s="1">
        <v>87.404613920000003</v>
      </c>
      <c r="F9550" s="1">
        <f>Table4[[#This Row],[ Infected Pause Region (Exp1 No dTAG)]]/Table4[[#This Row],[ Uninfected Pause Region]]</f>
        <v>3.6119904572315482</v>
      </c>
      <c r="G9550" s="4">
        <f>Table4[[#This Row],[Infected Gene Body (Exp1 No dTAG)]]/Table4[[#This Row],[Uninfected Gene Body]]</f>
        <v>4.187815022877178</v>
      </c>
    </row>
    <row r="9551" spans="1:7" x14ac:dyDescent="0.2">
      <c r="A9551" s="2" t="s">
        <v>9406</v>
      </c>
      <c r="B9551" s="1">
        <v>38.112577692000002</v>
      </c>
      <c r="C9551" s="1">
        <v>137.66226692399999</v>
      </c>
      <c r="D9551" s="1">
        <v>799.45668920599996</v>
      </c>
      <c r="E9551" s="1">
        <v>2619.953302252</v>
      </c>
      <c r="F9551" s="1">
        <f>Table4[[#This Row],[ Infected Pause Region (Exp1 No dTAG)]]/Table4[[#This Row],[ Uninfected Pause Region]]</f>
        <v>3.6119904572315482</v>
      </c>
      <c r="G9551" s="4">
        <f>Table4[[#This Row],[Infected Gene Body (Exp1 No dTAG)]]/Table4[[#This Row],[Uninfected Gene Body]]</f>
        <v>3.2771672782600278</v>
      </c>
    </row>
    <row r="9552" spans="1:7" x14ac:dyDescent="0.2">
      <c r="A9552" s="2" t="s">
        <v>4274</v>
      </c>
      <c r="B9552" s="1">
        <v>26.315827454000001</v>
      </c>
      <c r="C9552" s="1">
        <v>95.052517637999998</v>
      </c>
      <c r="D9552" s="1">
        <v>813.06832409599997</v>
      </c>
      <c r="E9552" s="1">
        <v>1321.9947855400001</v>
      </c>
      <c r="F9552" s="1">
        <f>Table4[[#This Row],[ Infected Pause Region (Exp1 No dTAG)]]/Table4[[#This Row],[ Uninfected Pause Region]]</f>
        <v>3.6119904572315482</v>
      </c>
      <c r="G9552" s="4">
        <f>Table4[[#This Row],[Infected Gene Body (Exp1 No dTAG)]]/Table4[[#This Row],[Uninfected Gene Body]]</f>
        <v>1.6259332043341421</v>
      </c>
    </row>
    <row r="9553" spans="1:7" x14ac:dyDescent="0.2">
      <c r="A9553" s="2" t="s">
        <v>3501</v>
      </c>
      <c r="B9553" s="1">
        <v>19.056288846000001</v>
      </c>
      <c r="C9553" s="1">
        <v>68.831133461999997</v>
      </c>
      <c r="D9553" s="1">
        <v>636.11707052600002</v>
      </c>
      <c r="E9553" s="1">
        <v>978.93167590400003</v>
      </c>
      <c r="F9553" s="1">
        <f>Table4[[#This Row],[ Infected Pause Region (Exp1 No dTAG)]]/Table4[[#This Row],[ Uninfected Pause Region]]</f>
        <v>3.6119904572315482</v>
      </c>
      <c r="G9553" s="4">
        <f>Table4[[#This Row],[Infected Gene Body (Exp1 No dTAG)]]/Table4[[#This Row],[Uninfected Gene Body]]</f>
        <v>1.5389174748832466</v>
      </c>
    </row>
    <row r="9554" spans="1:7" x14ac:dyDescent="0.2">
      <c r="A9554" s="2" t="s">
        <v>4188</v>
      </c>
      <c r="B9554" s="1">
        <v>22.686058150000001</v>
      </c>
      <c r="C9554" s="1">
        <v>81.941825550000004</v>
      </c>
      <c r="D9554" s="1">
        <v>15.426519541999999</v>
      </c>
      <c r="E9554" s="1">
        <v>135.47715157600001</v>
      </c>
      <c r="F9554" s="1">
        <f>Table4[[#This Row],[ Infected Pause Region (Exp1 No dTAG)]]/Table4[[#This Row],[ Uninfected Pause Region]]</f>
        <v>3.6119904572315487</v>
      </c>
      <c r="G9554" s="4">
        <f>Table4[[#This Row],[Infected Gene Body (Exp1 No dTAG)]]/Table4[[#This Row],[Uninfected Gene Body]]</f>
        <v>8.7820944450335698</v>
      </c>
    </row>
    <row r="9555" spans="1:7" x14ac:dyDescent="0.2">
      <c r="A9555" s="2" t="s">
        <v>6164</v>
      </c>
      <c r="B9555" s="1">
        <v>18.148846519999999</v>
      </c>
      <c r="C9555" s="1">
        <v>65.553460439999995</v>
      </c>
      <c r="D9555" s="1">
        <v>50.816770255999998</v>
      </c>
      <c r="E9555" s="1">
        <v>166.06876644799999</v>
      </c>
      <c r="F9555" s="1">
        <f>Table4[[#This Row],[ Infected Pause Region (Exp1 No dTAG)]]/Table4[[#This Row],[ Uninfected Pause Region]]</f>
        <v>3.6119904572315487</v>
      </c>
      <c r="G9555" s="4">
        <f>Table4[[#This Row],[Infected Gene Body (Exp1 No dTAG)]]/Table4[[#This Row],[Uninfected Gene Body]]</f>
        <v>3.2679913660666391</v>
      </c>
    </row>
    <row r="9556" spans="1:7" x14ac:dyDescent="0.2">
      <c r="A9556" s="2" t="s">
        <v>8200</v>
      </c>
      <c r="B9556" s="1">
        <v>18.148846519999999</v>
      </c>
      <c r="C9556" s="1">
        <v>65.553460439999995</v>
      </c>
      <c r="D9556" s="1">
        <v>211.434061958</v>
      </c>
      <c r="E9556" s="1">
        <v>596.53649000400003</v>
      </c>
      <c r="F9556" s="1">
        <f>Table4[[#This Row],[ Infected Pause Region (Exp1 No dTAG)]]/Table4[[#This Row],[ Uninfected Pause Region]]</f>
        <v>3.6119904572315487</v>
      </c>
      <c r="G9556" s="4">
        <f>Table4[[#This Row],[Infected Gene Body (Exp1 No dTAG)]]/Table4[[#This Row],[Uninfected Gene Body]]</f>
        <v>2.8213831039319395</v>
      </c>
    </row>
    <row r="9557" spans="1:7" x14ac:dyDescent="0.2">
      <c r="A9557" s="2" t="s">
        <v>6139</v>
      </c>
      <c r="B9557" s="1">
        <v>10.889307912</v>
      </c>
      <c r="C9557" s="1">
        <v>39.332076264000001</v>
      </c>
      <c r="D9557" s="1">
        <v>28.130712105999901</v>
      </c>
      <c r="E9557" s="1">
        <v>58.998114395999998</v>
      </c>
      <c r="F9557" s="1">
        <f>Table4[[#This Row],[ Infected Pause Region (Exp1 No dTAG)]]/Table4[[#This Row],[ Uninfected Pause Region]]</f>
        <v>3.6119904572315487</v>
      </c>
      <c r="G9557" s="4">
        <f>Table4[[#This Row],[Infected Gene Body (Exp1 No dTAG)]]/Table4[[#This Row],[Uninfected Gene Body]]</f>
        <v>2.0972847816183258</v>
      </c>
    </row>
    <row r="9558" spans="1:7" x14ac:dyDescent="0.2">
      <c r="A9558" s="2" t="s">
        <v>7005</v>
      </c>
      <c r="B9558" s="1">
        <v>21.778615823999999</v>
      </c>
      <c r="C9558" s="1">
        <v>78.664152528000002</v>
      </c>
      <c r="D9558" s="1">
        <v>196.00754241599901</v>
      </c>
      <c r="E9558" s="1">
        <v>409.70912774999999</v>
      </c>
      <c r="F9558" s="1">
        <f>Table4[[#This Row],[ Infected Pause Region (Exp1 No dTAG)]]/Table4[[#This Row],[ Uninfected Pause Region]]</f>
        <v>3.6119904572315487</v>
      </c>
      <c r="G9558" s="4">
        <f>Table4[[#This Row],[Infected Gene Body (Exp1 No dTAG)]]/Table4[[#This Row],[Uninfected Gene Body]]</f>
        <v>2.0902722553423421</v>
      </c>
    </row>
    <row r="9559" spans="1:7" x14ac:dyDescent="0.2">
      <c r="A9559" s="2" t="s">
        <v>2381</v>
      </c>
      <c r="B9559" s="1">
        <v>22.686058150000001</v>
      </c>
      <c r="C9559" s="1">
        <v>81.941825550000004</v>
      </c>
      <c r="D9559" s="1">
        <v>215.971273588</v>
      </c>
      <c r="E9559" s="1">
        <v>364.91426311599997</v>
      </c>
      <c r="F9559" s="1">
        <f>Table4[[#This Row],[ Infected Pause Region (Exp1 No dTAG)]]/Table4[[#This Row],[ Uninfected Pause Region]]</f>
        <v>3.6119904572315487</v>
      </c>
      <c r="G9559" s="4">
        <f>Table4[[#This Row],[Infected Gene Body (Exp1 No dTAG)]]/Table4[[#This Row],[Uninfected Gene Body]]</f>
        <v>1.6896425948394078</v>
      </c>
    </row>
    <row r="9560" spans="1:7" x14ac:dyDescent="0.2">
      <c r="A9560" s="2" t="s">
        <v>1003</v>
      </c>
      <c r="B9560" s="1">
        <v>15.426519541999999</v>
      </c>
      <c r="C9560" s="1">
        <v>55.720441374000004</v>
      </c>
      <c r="D9560" s="1">
        <v>417.42346995999998</v>
      </c>
      <c r="E9560" s="1">
        <v>1621.3555882159999</v>
      </c>
      <c r="F9560" s="1">
        <f>Table4[[#This Row],[ Infected Pause Region (Exp1 No dTAG)]]/Table4[[#This Row],[ Uninfected Pause Region]]</f>
        <v>3.6119904572315491</v>
      </c>
      <c r="G9560" s="4">
        <f>Table4[[#This Row],[Infected Gene Body (Exp1 No dTAG)]]/Table4[[#This Row],[Uninfected Gene Body]]</f>
        <v>3.8841984337185638</v>
      </c>
    </row>
    <row r="9561" spans="1:7" x14ac:dyDescent="0.2">
      <c r="A9561" s="2" t="s">
        <v>3142</v>
      </c>
      <c r="B9561" s="1">
        <v>57.168866537999897</v>
      </c>
      <c r="C9561" s="1">
        <v>206.49340038599999</v>
      </c>
      <c r="D9561" s="1">
        <v>29.038154431999999</v>
      </c>
      <c r="E9561" s="1">
        <v>166.06876644799999</v>
      </c>
      <c r="F9561" s="1">
        <f>Table4[[#This Row],[ Infected Pause Region (Exp1 No dTAG)]]/Table4[[#This Row],[ Uninfected Pause Region]]</f>
        <v>3.6119904572315549</v>
      </c>
      <c r="G9561" s="4">
        <f>Table4[[#This Row],[Infected Gene Body (Exp1 No dTAG)]]/Table4[[#This Row],[Uninfected Gene Body]]</f>
        <v>5.7189848906166185</v>
      </c>
    </row>
    <row r="9562" spans="1:7" x14ac:dyDescent="0.2">
      <c r="A9562" s="2" t="s">
        <v>2384</v>
      </c>
      <c r="B9562" s="1">
        <v>31.760481409999901</v>
      </c>
      <c r="C9562" s="1">
        <v>114.71855576999999</v>
      </c>
      <c r="D9562" s="1">
        <v>25.408385127999999</v>
      </c>
      <c r="E9562" s="1">
        <v>313.56405243799998</v>
      </c>
      <c r="F9562" s="1">
        <f>Table4[[#This Row],[ Infected Pause Region (Exp1 No dTAG)]]/Table4[[#This Row],[ Uninfected Pause Region]]</f>
        <v>3.6119904572315598</v>
      </c>
      <c r="G9562" s="4">
        <f>Table4[[#This Row],[Infected Gene Body (Exp1 No dTAG)]]/Table4[[#This Row],[Uninfected Gene Body]]</f>
        <v>12.340967395541124</v>
      </c>
    </row>
    <row r="9563" spans="1:7" x14ac:dyDescent="0.2">
      <c r="A9563" s="2" t="s">
        <v>7667</v>
      </c>
      <c r="B9563" s="1">
        <v>20.871173497999902</v>
      </c>
      <c r="C9563" s="1">
        <v>75.386479506000001</v>
      </c>
      <c r="D9563" s="1">
        <v>80.762367013999906</v>
      </c>
      <c r="E9563" s="1">
        <v>328.85985987399999</v>
      </c>
      <c r="F9563" s="1">
        <f>Table4[[#This Row],[ Infected Pause Region (Exp1 No dTAG)]]/Table4[[#This Row],[ Uninfected Pause Region]]</f>
        <v>3.6119904572315655</v>
      </c>
      <c r="G9563" s="4">
        <f>Table4[[#This Row],[Infected Gene Body (Exp1 No dTAG)]]/Table4[[#This Row],[Uninfected Gene Body]]</f>
        <v>4.0719442982273311</v>
      </c>
    </row>
    <row r="9564" spans="1:7" x14ac:dyDescent="0.2">
      <c r="A9564" s="2" t="s">
        <v>8243</v>
      </c>
      <c r="B9564" s="1">
        <v>45.372116300000002</v>
      </c>
      <c r="C9564" s="1">
        <v>164.97620877400001</v>
      </c>
      <c r="D9564" s="1">
        <v>472.777451845999</v>
      </c>
      <c r="E9564" s="1">
        <v>1861.718276496</v>
      </c>
      <c r="F9564" s="1">
        <f>Table4[[#This Row],[ Infected Pause Region (Exp1 No dTAG)]]/Table4[[#This Row],[ Uninfected Pause Region]]</f>
        <v>3.6360703936130925</v>
      </c>
      <c r="G9564" s="4">
        <f>Table4[[#This Row],[Infected Gene Body (Exp1 No dTAG)]]/Table4[[#This Row],[Uninfected Gene Body]]</f>
        <v>3.937832206732292</v>
      </c>
    </row>
    <row r="9565" spans="1:7" x14ac:dyDescent="0.2">
      <c r="A9565" s="2" t="s">
        <v>7689</v>
      </c>
      <c r="B9565" s="1">
        <v>73.502828405999907</v>
      </c>
      <c r="C9565" s="1">
        <v>267.67663012999998</v>
      </c>
      <c r="D9565" s="1">
        <v>558.98447281599999</v>
      </c>
      <c r="E9565" s="1">
        <v>900.26752337599999</v>
      </c>
      <c r="F9565" s="1">
        <f>Table4[[#This Row],[ Infected Pause Region (Exp1 No dTAG)]]/Table4[[#This Row],[ Uninfected Pause Region]]</f>
        <v>3.6417187737519772</v>
      </c>
      <c r="G9565" s="4">
        <f>Table4[[#This Row],[Infected Gene Body (Exp1 No dTAG)]]/Table4[[#This Row],[Uninfected Gene Body]]</f>
        <v>1.6105411995448031</v>
      </c>
    </row>
    <row r="9566" spans="1:7" x14ac:dyDescent="0.2">
      <c r="A9566" s="2" t="s">
        <v>6668</v>
      </c>
      <c r="B9566" s="1">
        <v>30.853039083999999</v>
      </c>
      <c r="C9566" s="1">
        <v>112.533440422</v>
      </c>
      <c r="D9566" s="1">
        <v>276.76990942999998</v>
      </c>
      <c r="E9566" s="1">
        <v>605.27695139599996</v>
      </c>
      <c r="F9566" s="1">
        <f>Table4[[#This Row],[ Infected Pause Region (Exp1 No dTAG)]]/Table4[[#This Row],[ Uninfected Pause Region]]</f>
        <v>3.6474021283808775</v>
      </c>
      <c r="G9566" s="4">
        <f>Table4[[#This Row],[Infected Gene Body (Exp1 No dTAG)]]/Table4[[#This Row],[Uninfected Gene Body]]</f>
        <v>2.1869319271106864</v>
      </c>
    </row>
    <row r="9567" spans="1:7" x14ac:dyDescent="0.2">
      <c r="A9567" s="2" t="s">
        <v>5187</v>
      </c>
      <c r="B9567" s="1">
        <v>20.871173497999902</v>
      </c>
      <c r="C9567" s="1">
        <v>76.479037180000006</v>
      </c>
      <c r="D9567" s="1">
        <v>313.06760247</v>
      </c>
      <c r="E9567" s="1">
        <v>1067.4288474980001</v>
      </c>
      <c r="F9567" s="1">
        <f>Table4[[#This Row],[ Infected Pause Region (Exp1 No dTAG)]]/Table4[[#This Row],[ Uninfected Pause Region]]</f>
        <v>3.6643381450175307</v>
      </c>
      <c r="G9567" s="4">
        <f>Table4[[#This Row],[Infected Gene Body (Exp1 No dTAG)]]/Table4[[#This Row],[Uninfected Gene Body]]</f>
        <v>3.4095793977924864</v>
      </c>
    </row>
    <row r="9568" spans="1:7" x14ac:dyDescent="0.2">
      <c r="A9568" s="2" t="s">
        <v>2252</v>
      </c>
      <c r="B9568" s="1">
        <v>19.963731171999999</v>
      </c>
      <c r="C9568" s="1">
        <v>73.201364158000004</v>
      </c>
      <c r="D9568" s="1">
        <v>276.76990942999998</v>
      </c>
      <c r="E9568" s="1">
        <v>1099.113020044</v>
      </c>
      <c r="F9568" s="1">
        <f>Table4[[#This Row],[ Infected Pause Region (Exp1 No dTAG)]]/Table4[[#This Row],[ Uninfected Pause Region]]</f>
        <v>3.6667175853714209</v>
      </c>
      <c r="G9568" s="4">
        <f>Table4[[#This Row],[Infected Gene Body (Exp1 No dTAG)]]/Table4[[#This Row],[Uninfected Gene Body]]</f>
        <v>3.9712157376775279</v>
      </c>
    </row>
    <row r="9569" spans="1:7" x14ac:dyDescent="0.2">
      <c r="A9569" s="2" t="s">
        <v>7373</v>
      </c>
      <c r="B9569" s="1">
        <v>74.410270732000001</v>
      </c>
      <c r="C9569" s="1">
        <v>273.13941849999998</v>
      </c>
      <c r="D9569" s="1">
        <v>96.188886556</v>
      </c>
      <c r="E9569" s="1">
        <v>701.42202670799998</v>
      </c>
      <c r="F9569" s="1">
        <f>Table4[[#This Row],[ Infected Pause Region (Exp1 No dTAG)]]/Table4[[#This Row],[ Uninfected Pause Region]]</f>
        <v>3.6707220093816546</v>
      </c>
      <c r="G9569" s="4">
        <f>Table4[[#This Row],[Infected Gene Body (Exp1 No dTAG)]]/Table4[[#This Row],[Uninfected Gene Body]]</f>
        <v>7.2921316778070882</v>
      </c>
    </row>
    <row r="9570" spans="1:7" x14ac:dyDescent="0.2">
      <c r="A9570" s="2" t="s">
        <v>5904</v>
      </c>
      <c r="B9570" s="1">
        <v>17.241404193999902</v>
      </c>
      <c r="C9570" s="1">
        <v>63.368345091999998</v>
      </c>
      <c r="D9570" s="1">
        <v>269.510370821999</v>
      </c>
      <c r="E9570" s="1">
        <v>1096.927904696</v>
      </c>
      <c r="F9570" s="1">
        <f>Table4[[#This Row],[ Infected Pause Region (Exp1 No dTAG)]]/Table4[[#This Row],[ Uninfected Pause Region]]</f>
        <v>3.6753587108672106</v>
      </c>
      <c r="G9570" s="4">
        <f>Table4[[#This Row],[Infected Gene Body (Exp1 No dTAG)]]/Table4[[#This Row],[Uninfected Gene Body]]</f>
        <v>4.0700767890690104</v>
      </c>
    </row>
    <row r="9571" spans="1:7" x14ac:dyDescent="0.2">
      <c r="A9571" s="2" t="s">
        <v>8620</v>
      </c>
      <c r="B9571" s="1">
        <v>17.241404193999902</v>
      </c>
      <c r="C9571" s="1">
        <v>63.368345091999998</v>
      </c>
      <c r="D9571" s="1">
        <v>101.633540512</v>
      </c>
      <c r="E9571" s="1">
        <v>360.54403242000001</v>
      </c>
      <c r="F9571" s="1">
        <f>Table4[[#This Row],[ Infected Pause Region (Exp1 No dTAG)]]/Table4[[#This Row],[ Uninfected Pause Region]]</f>
        <v>3.6753587108672106</v>
      </c>
      <c r="G9571" s="4">
        <f>Table4[[#This Row],[Infected Gene Body (Exp1 No dTAG)]]/Table4[[#This Row],[Uninfected Gene Body]]</f>
        <v>3.5474906276381284</v>
      </c>
    </row>
    <row r="9572" spans="1:7" x14ac:dyDescent="0.2">
      <c r="A9572" s="2" t="s">
        <v>1864</v>
      </c>
      <c r="B9572" s="1">
        <v>17.241404193999902</v>
      </c>
      <c r="C9572" s="1">
        <v>63.368345091999998</v>
      </c>
      <c r="D9572" s="1">
        <v>88.021905621999906</v>
      </c>
      <c r="E9572" s="1">
        <v>111.44088274800001</v>
      </c>
      <c r="F9572" s="1">
        <f>Table4[[#This Row],[ Infected Pause Region (Exp1 No dTAG)]]/Table4[[#This Row],[ Uninfected Pause Region]]</f>
        <v>3.6753587108672106</v>
      </c>
      <c r="G9572" s="4">
        <f>Table4[[#This Row],[Infected Gene Body (Exp1 No dTAG)]]/Table4[[#This Row],[Uninfected Gene Body]]</f>
        <v>1.2660585107821938</v>
      </c>
    </row>
    <row r="9573" spans="1:7" x14ac:dyDescent="0.2">
      <c r="A9573" s="2" t="s">
        <v>4042</v>
      </c>
      <c r="B9573" s="1">
        <v>29.945596758000001</v>
      </c>
      <c r="C9573" s="1">
        <v>110.348325074</v>
      </c>
      <c r="D9573" s="1">
        <v>24.500942801999901</v>
      </c>
      <c r="E9573" s="1">
        <v>36.054403241999999</v>
      </c>
      <c r="F9573" s="1">
        <f>Table4[[#This Row],[ Infected Pause Region (Exp1 No dTAG)]]/Table4[[#This Row],[ Uninfected Pause Region]]</f>
        <v>3.6849599614180444</v>
      </c>
      <c r="G9573" s="4">
        <f>Table4[[#This Row],[Infected Gene Body (Exp1 No dTAG)]]/Table4[[#This Row],[Uninfected Gene Body]]</f>
        <v>1.4715516677610072</v>
      </c>
    </row>
    <row r="9574" spans="1:7" x14ac:dyDescent="0.2">
      <c r="A9574" s="2" t="s">
        <v>3253</v>
      </c>
      <c r="B9574" s="1">
        <v>41.742346995999903</v>
      </c>
      <c r="C9574" s="1">
        <v>154.05063203399999</v>
      </c>
      <c r="D9574" s="1">
        <v>434.66487415399899</v>
      </c>
      <c r="E9574" s="1">
        <v>1755.7401821179999</v>
      </c>
      <c r="F9574" s="1">
        <f>Table4[[#This Row],[ Infected Pause Region (Exp1 No dTAG)]]/Table4[[#This Row],[ Uninfected Pause Region]]</f>
        <v>3.6905119889105036</v>
      </c>
      <c r="G9574" s="4">
        <f>Table4[[#This Row],[Infected Gene Body (Exp1 No dTAG)]]/Table4[[#This Row],[Uninfected Gene Body]]</f>
        <v>4.0392962176556102</v>
      </c>
    </row>
    <row r="9575" spans="1:7" x14ac:dyDescent="0.2">
      <c r="A9575" s="2" t="s">
        <v>5774</v>
      </c>
      <c r="B9575" s="1">
        <v>13.611634889999999</v>
      </c>
      <c r="C9575" s="1">
        <v>50.257653003999998</v>
      </c>
      <c r="D9575" s="1">
        <v>70.780501427999994</v>
      </c>
      <c r="E9575" s="1">
        <v>173.716670166</v>
      </c>
      <c r="F9575" s="1">
        <f>Table4[[#This Row],[ Infected Pause Region (Exp1 No dTAG)]]/Table4[[#This Row],[ Uninfected Pause Region]]</f>
        <v>3.6922569118366941</v>
      </c>
      <c r="G9575" s="4">
        <f>Table4[[#This Row],[Infected Gene Body (Exp1 No dTAG)]]/Table4[[#This Row],[Uninfected Gene Body]]</f>
        <v>2.4543012081188729</v>
      </c>
    </row>
    <row r="9576" spans="1:7" x14ac:dyDescent="0.2">
      <c r="A9576" s="2" t="s">
        <v>4817</v>
      </c>
      <c r="B9576" s="1">
        <v>27.223269779999999</v>
      </c>
      <c r="C9576" s="1">
        <v>100.515306008</v>
      </c>
      <c r="D9576" s="1">
        <v>460.07325928199998</v>
      </c>
      <c r="E9576" s="1">
        <v>1061.9660591280001</v>
      </c>
      <c r="F9576" s="1">
        <f>Table4[[#This Row],[ Infected Pause Region (Exp1 No dTAG)]]/Table4[[#This Row],[ Uninfected Pause Region]]</f>
        <v>3.6922569118366941</v>
      </c>
      <c r="G9576" s="4">
        <f>Table4[[#This Row],[Infected Gene Body (Exp1 No dTAG)]]/Table4[[#This Row],[Uninfected Gene Body]]</f>
        <v>2.3082542566923507</v>
      </c>
    </row>
    <row r="9577" spans="1:7" x14ac:dyDescent="0.2">
      <c r="A9577" s="2" t="s">
        <v>2686</v>
      </c>
      <c r="B9577" s="1">
        <v>13.611634889999999</v>
      </c>
      <c r="C9577" s="1">
        <v>50.257653003999998</v>
      </c>
      <c r="D9577" s="1">
        <v>1540.837069548</v>
      </c>
      <c r="E9577" s="1">
        <v>1744.8146053779999</v>
      </c>
      <c r="F9577" s="1">
        <f>Table4[[#This Row],[ Infected Pause Region (Exp1 No dTAG)]]/Table4[[#This Row],[ Uninfected Pause Region]]</f>
        <v>3.6922569118366941</v>
      </c>
      <c r="G9577" s="4">
        <f>Table4[[#This Row],[Infected Gene Body (Exp1 No dTAG)]]/Table4[[#This Row],[Uninfected Gene Body]]</f>
        <v>1.1323809894383161</v>
      </c>
    </row>
    <row r="9578" spans="1:7" x14ac:dyDescent="0.2">
      <c r="A9578" s="2" t="s">
        <v>3328</v>
      </c>
      <c r="B9578" s="1">
        <v>26.315827454000001</v>
      </c>
      <c r="C9578" s="1">
        <v>97.237632985999994</v>
      </c>
      <c r="D9578" s="1">
        <v>89.836790273999995</v>
      </c>
      <c r="E9578" s="1">
        <v>683.941103924</v>
      </c>
      <c r="F9578" s="1">
        <f>Table4[[#This Row],[ Infected Pause Region (Exp1 No dTAG)]]/Table4[[#This Row],[ Uninfected Pause Region]]</f>
        <v>3.6950247206161815</v>
      </c>
      <c r="G9578" s="4">
        <f>Table4[[#This Row],[Infected Gene Body (Exp1 No dTAG)]]/Table4[[#This Row],[Uninfected Gene Body]]</f>
        <v>7.6131516034577427</v>
      </c>
    </row>
    <row r="9579" spans="1:7" x14ac:dyDescent="0.2">
      <c r="A9579" s="2" t="s">
        <v>7131</v>
      </c>
      <c r="B9579" s="1">
        <v>52.631654908000002</v>
      </c>
      <c r="C9579" s="1">
        <v>194.47526597199999</v>
      </c>
      <c r="D9579" s="1">
        <v>40.83490467</v>
      </c>
      <c r="E9579" s="1">
        <v>266.584072456</v>
      </c>
      <c r="F9579" s="1">
        <f>Table4[[#This Row],[ Infected Pause Region (Exp1 No dTAG)]]/Table4[[#This Row],[ Uninfected Pause Region]]</f>
        <v>3.6950247206161815</v>
      </c>
      <c r="G9579" s="4">
        <f>Table4[[#This Row],[Infected Gene Body (Exp1 No dTAG)]]/Table4[[#This Row],[Uninfected Gene Body]]</f>
        <v>6.5283383078851696</v>
      </c>
    </row>
    <row r="9580" spans="1:7" x14ac:dyDescent="0.2">
      <c r="A9580" s="2" t="s">
        <v>6967</v>
      </c>
      <c r="B9580" s="1">
        <v>36.297693039999999</v>
      </c>
      <c r="C9580" s="1">
        <v>134.38459390200001</v>
      </c>
      <c r="D9580" s="1">
        <v>107.078194467999</v>
      </c>
      <c r="E9580" s="1">
        <v>361.63659009399998</v>
      </c>
      <c r="F9580" s="1">
        <f>Table4[[#This Row],[ Infected Pause Region (Exp1 No dTAG)]]/Table4[[#This Row],[ Uninfected Pause Region]]</f>
        <v>3.7022902186623377</v>
      </c>
      <c r="G9580" s="4">
        <f>Table4[[#This Row],[Infected Gene Body (Exp1 No dTAG)]]/Table4[[#This Row],[Uninfected Gene Body]]</f>
        <v>3.377313111140265</v>
      </c>
    </row>
    <row r="9581" spans="1:7" x14ac:dyDescent="0.2">
      <c r="A9581" s="2" t="s">
        <v>4161</v>
      </c>
      <c r="B9581" s="1">
        <v>35.390250713999997</v>
      </c>
      <c r="C9581" s="1">
        <v>131.10692087999999</v>
      </c>
      <c r="D9581" s="1">
        <v>78.947482362000002</v>
      </c>
      <c r="E9581" s="1">
        <v>450.13376168799999</v>
      </c>
      <c r="F9581" s="1">
        <f>Table4[[#This Row],[ Infected Pause Region (Exp1 No dTAG)]]/Table4[[#This Row],[ Uninfected Pause Region]]</f>
        <v>3.7046055971605627</v>
      </c>
      <c r="G9581" s="4">
        <f>Table4[[#This Row],[Infected Gene Body (Exp1 No dTAG)]]/Table4[[#This Row],[Uninfected Gene Body]]</f>
        <v>5.7016860857448197</v>
      </c>
    </row>
    <row r="9582" spans="1:7" x14ac:dyDescent="0.2">
      <c r="A9582" s="2" t="s">
        <v>6864</v>
      </c>
      <c r="B9582" s="1">
        <v>34.482808387999903</v>
      </c>
      <c r="C9582" s="1">
        <v>127.829247858</v>
      </c>
      <c r="D9582" s="1">
        <v>204.17452334999999</v>
      </c>
      <c r="E9582" s="1">
        <v>369.28449381199999</v>
      </c>
      <c r="F9582" s="1">
        <f>Table4[[#This Row],[ Infected Pause Region (Exp1 No dTAG)]]/Table4[[#This Row],[ Uninfected Pause Region]]</f>
        <v>3.7070428376850209</v>
      </c>
      <c r="G9582" s="4">
        <f>Table4[[#This Row],[Infected Gene Body (Exp1 No dTAG)]]/Table4[[#This Row],[Uninfected Gene Body]]</f>
        <v>1.8086707771026125</v>
      </c>
    </row>
    <row r="9583" spans="1:7" x14ac:dyDescent="0.2">
      <c r="A9583" s="2" t="s">
        <v>5796</v>
      </c>
      <c r="B9583" s="1">
        <v>33.575366062000001</v>
      </c>
      <c r="C9583" s="1">
        <v>124.551574836</v>
      </c>
      <c r="D9583" s="1">
        <v>497.27839464799899</v>
      </c>
      <c r="E9583" s="1">
        <v>1272.8296902100001</v>
      </c>
      <c r="F9583" s="1">
        <f>Table4[[#This Row],[ Infected Pause Region (Exp1 No dTAG)]]/Table4[[#This Row],[ Uninfected Pause Region]]</f>
        <v>3.7096118209405096</v>
      </c>
      <c r="G9583" s="4">
        <f>Table4[[#This Row],[Infected Gene Body (Exp1 No dTAG)]]/Table4[[#This Row],[Uninfected Gene Body]]</f>
        <v>2.5595917777827024</v>
      </c>
    </row>
    <row r="9584" spans="1:7" x14ac:dyDescent="0.2">
      <c r="A9584" s="2" t="s">
        <v>5409</v>
      </c>
      <c r="B9584" s="1">
        <v>21.778615823999999</v>
      </c>
      <c r="C9584" s="1">
        <v>80.849267875999999</v>
      </c>
      <c r="D9584" s="1">
        <v>177.858695896</v>
      </c>
      <c r="E9584" s="1">
        <v>404.24633937999999</v>
      </c>
      <c r="F9584" s="1">
        <f>Table4[[#This Row],[ Infected Pause Region (Exp1 No dTAG)]]/Table4[[#This Row],[ Uninfected Pause Region]]</f>
        <v>3.7123235254879807</v>
      </c>
      <c r="G9584" s="4">
        <f>Table4[[#This Row],[Infected Gene Body (Exp1 No dTAG)]]/Table4[[#This Row],[Uninfected Gene Body]]</f>
        <v>2.2728511380538654</v>
      </c>
    </row>
    <row r="9585" spans="1:7" x14ac:dyDescent="0.2">
      <c r="A9585" s="2" t="s">
        <v>1054</v>
      </c>
      <c r="B9585" s="1">
        <v>30.853039083999999</v>
      </c>
      <c r="C9585" s="1">
        <v>114.71855576999999</v>
      </c>
      <c r="D9585" s="1">
        <v>61.706078167999998</v>
      </c>
      <c r="E9585" s="1">
        <v>114.71855576999999</v>
      </c>
      <c r="F9585" s="1">
        <f>Table4[[#This Row],[ Infected Pause Region (Exp1 No dTAG)]]/Table4[[#This Row],[ Uninfected Pause Region]]</f>
        <v>3.7182254706795352</v>
      </c>
      <c r="G9585" s="4">
        <f>Table4[[#This Row],[Infected Gene Body (Exp1 No dTAG)]]/Table4[[#This Row],[Uninfected Gene Body]]</f>
        <v>1.8591127353397676</v>
      </c>
    </row>
    <row r="9586" spans="1:7" x14ac:dyDescent="0.2">
      <c r="A9586" s="2" t="s">
        <v>4379</v>
      </c>
      <c r="B9586" s="1">
        <v>39.020020017999997</v>
      </c>
      <c r="C9586" s="1">
        <v>145.310170642</v>
      </c>
      <c r="D9586" s="1">
        <v>265.88060151799999</v>
      </c>
      <c r="E9586" s="1">
        <v>1179.9622879200001</v>
      </c>
      <c r="F9586" s="1">
        <f>Table4[[#This Row],[ Infected Pause Region (Exp1 No dTAG)]]/Table4[[#This Row],[ Uninfected Pause Region]]</f>
        <v>3.7239901613317521</v>
      </c>
      <c r="G9586" s="4">
        <f>Table4[[#This Row],[Infected Gene Body (Exp1 No dTAG)]]/Table4[[#This Row],[Uninfected Gene Body]]</f>
        <v>4.4379404935268179</v>
      </c>
    </row>
    <row r="9587" spans="1:7" x14ac:dyDescent="0.2">
      <c r="A9587" s="2" t="s">
        <v>4130</v>
      </c>
      <c r="B9587" s="1">
        <v>82.577251665999995</v>
      </c>
      <c r="C9587" s="1">
        <v>308.10126406799998</v>
      </c>
      <c r="D9587" s="1">
        <v>302.178294558</v>
      </c>
      <c r="E9587" s="1">
        <v>2166.5418675420001</v>
      </c>
      <c r="F9587" s="1">
        <f>Table4[[#This Row],[ Infected Pause Region (Exp1 No dTAG)]]/Table4[[#This Row],[ Uninfected Pause Region]]</f>
        <v>3.7310670657117093</v>
      </c>
      <c r="G9587" s="4">
        <f>Table4[[#This Row],[Infected Gene Body (Exp1 No dTAG)]]/Table4[[#This Row],[Uninfected Gene Body]]</f>
        <v>7.169746823513675</v>
      </c>
    </row>
    <row r="9588" spans="1:7" x14ac:dyDescent="0.2">
      <c r="A9588" s="2" t="s">
        <v>7598</v>
      </c>
      <c r="B9588" s="1">
        <v>45.372116300000002</v>
      </c>
      <c r="C9588" s="1">
        <v>169.34643947000001</v>
      </c>
      <c r="D9588" s="1">
        <v>65.335847471999998</v>
      </c>
      <c r="E9588" s="1">
        <v>267.67663012999998</v>
      </c>
      <c r="F9588" s="1">
        <f>Table4[[#This Row],[ Infected Pause Region (Exp1 No dTAG)]]/Table4[[#This Row],[ Uninfected Pause Region]]</f>
        <v>3.7323901391392669</v>
      </c>
      <c r="G9588" s="4">
        <f>Table4[[#This Row],[Infected Gene Body (Exp1 No dTAG)]]/Table4[[#This Row],[Uninfected Gene Body]]</f>
        <v>4.0969336204709697</v>
      </c>
    </row>
    <row r="9589" spans="1:7" x14ac:dyDescent="0.2">
      <c r="A9589" s="2" t="s">
        <v>6409</v>
      </c>
      <c r="B9589" s="1">
        <v>31.760481409999901</v>
      </c>
      <c r="C9589" s="1">
        <v>119.088786466</v>
      </c>
      <c r="D9589" s="1">
        <v>155.17263774599999</v>
      </c>
      <c r="E9589" s="1">
        <v>427.19005053400002</v>
      </c>
      <c r="F9589" s="1">
        <f>Table4[[#This Row],[ Infected Pause Region (Exp1 No dTAG)]]/Table4[[#This Row],[ Uninfected Pause Region]]</f>
        <v>3.7495900936975239</v>
      </c>
      <c r="G9589" s="4">
        <f>Table4[[#This Row],[Infected Gene Body (Exp1 No dTAG)]]/Table4[[#This Row],[Uninfected Gene Body]]</f>
        <v>2.7529985746150794</v>
      </c>
    </row>
    <row r="9590" spans="1:7" x14ac:dyDescent="0.2">
      <c r="A9590" s="2" t="s">
        <v>1578</v>
      </c>
      <c r="B9590" s="1">
        <v>23.593500475999999</v>
      </c>
      <c r="C9590" s="1">
        <v>88.497171593999994</v>
      </c>
      <c r="D9590" s="1">
        <v>186.933119156</v>
      </c>
      <c r="E9590" s="1">
        <v>457.781665406</v>
      </c>
      <c r="F9590" s="1">
        <f>Table4[[#This Row],[ Infected Pause Region (Exp1 No dTAG)]]/Table4[[#This Row],[ Uninfected Pause Region]]</f>
        <v>3.7509131671250695</v>
      </c>
      <c r="G9590" s="4">
        <f>Table4[[#This Row],[Infected Gene Body (Exp1 No dTAG)]]/Table4[[#This Row],[Uninfected Gene Body]]</f>
        <v>2.4489061514239787</v>
      </c>
    </row>
    <row r="9591" spans="1:7" x14ac:dyDescent="0.2">
      <c r="A9591" s="2" t="s">
        <v>76</v>
      </c>
      <c r="B9591" s="1">
        <v>15.426519541999999</v>
      </c>
      <c r="C9591" s="1">
        <v>57.905556722</v>
      </c>
      <c r="D9591" s="1">
        <v>9.0744232599999997</v>
      </c>
      <c r="E9591" s="1">
        <v>110.348325074</v>
      </c>
      <c r="F9591" s="1">
        <f>Table4[[#This Row],[ Infected Pause Region (Exp1 No dTAG)]]/Table4[[#This Row],[ Uninfected Pause Region]]</f>
        <v>3.7536371418288645</v>
      </c>
      <c r="G9591" s="4">
        <f>Table4[[#This Row],[Infected Gene Body (Exp1 No dTAG)]]/Table4[[#This Row],[Uninfected Gene Body]]</f>
        <v>12.160367872679547</v>
      </c>
    </row>
    <row r="9592" spans="1:7" x14ac:dyDescent="0.2">
      <c r="A9592" s="2" t="s">
        <v>9093</v>
      </c>
      <c r="B9592" s="1">
        <v>15.426519541999999</v>
      </c>
      <c r="C9592" s="1">
        <v>57.905556722</v>
      </c>
      <c r="D9592" s="1">
        <v>825.77251665999995</v>
      </c>
      <c r="E9592" s="1">
        <v>1784.146681642</v>
      </c>
      <c r="F9592" s="1">
        <f>Table4[[#This Row],[ Infected Pause Region (Exp1 No dTAG)]]/Table4[[#This Row],[ Uninfected Pause Region]]</f>
        <v>3.7536371418288645</v>
      </c>
      <c r="G9592" s="4">
        <f>Table4[[#This Row],[Infected Gene Body (Exp1 No dTAG)]]/Table4[[#This Row],[Uninfected Gene Body]]</f>
        <v>2.1605789072011428</v>
      </c>
    </row>
    <row r="9593" spans="1:7" x14ac:dyDescent="0.2">
      <c r="A9593" s="2" t="s">
        <v>9400</v>
      </c>
      <c r="B9593" s="1">
        <v>29.038154431999999</v>
      </c>
      <c r="C9593" s="1">
        <v>109.2557674</v>
      </c>
      <c r="D9593" s="1">
        <v>351.180180162</v>
      </c>
      <c r="E9593" s="1">
        <v>453.41143470999998</v>
      </c>
      <c r="F9593" s="1">
        <f>Table4[[#This Row],[ Infected Pause Region (Exp1 No dTAG)]]/Table4[[#This Row],[ Uninfected Pause Region]]</f>
        <v>3.7624900596161965</v>
      </c>
      <c r="G9593" s="4">
        <f>Table4[[#This Row],[Infected Gene Body (Exp1 No dTAG)]]/Table4[[#This Row],[Uninfected Gene Body]]</f>
        <v>1.2911077000440074</v>
      </c>
    </row>
    <row r="9594" spans="1:7" x14ac:dyDescent="0.2">
      <c r="A9594" s="2" t="s">
        <v>9410</v>
      </c>
      <c r="B9594" s="1">
        <v>19.056288846000001</v>
      </c>
      <c r="C9594" s="1">
        <v>72.108806483999999</v>
      </c>
      <c r="D9594" s="1">
        <v>4392.9283001659996</v>
      </c>
      <c r="E9594" s="1">
        <v>5561.1185606600002</v>
      </c>
      <c r="F9594" s="1">
        <f>Table4[[#This Row],[ Infected Pause Region (Exp1 No dTAG)]]/Table4[[#This Row],[ Uninfected Pause Region]]</f>
        <v>3.783990002814003</v>
      </c>
      <c r="G9594" s="4">
        <f>Table4[[#This Row],[Infected Gene Body (Exp1 No dTAG)]]/Table4[[#This Row],[Uninfected Gene Body]]</f>
        <v>1.2659251826281475</v>
      </c>
    </row>
    <row r="9595" spans="1:7" x14ac:dyDescent="0.2">
      <c r="A9595" s="2" t="s">
        <v>3695</v>
      </c>
      <c r="B9595" s="1">
        <v>41.742346995999903</v>
      </c>
      <c r="C9595" s="1">
        <v>158.42086273000001</v>
      </c>
      <c r="D9595" s="1">
        <v>106.170752142</v>
      </c>
      <c r="E9595" s="1">
        <v>262.21384175999998</v>
      </c>
      <c r="F9595" s="1">
        <f>Table4[[#This Row],[ Infected Pause Region (Exp1 No dTAG)]]/Table4[[#This Row],[ Uninfected Pause Region]]</f>
        <v>3.7952073644824336</v>
      </c>
      <c r="G9595" s="4">
        <f>Table4[[#This Row],[Infected Gene Body (Exp1 No dTAG)]]/Table4[[#This Row],[Uninfected Gene Body]]</f>
        <v>2.4697370647737085</v>
      </c>
    </row>
    <row r="9596" spans="1:7" x14ac:dyDescent="0.2">
      <c r="A9596" s="2" t="s">
        <v>2690</v>
      </c>
      <c r="B9596" s="1">
        <v>11.796750238</v>
      </c>
      <c r="C9596" s="1">
        <v>44.794864634</v>
      </c>
      <c r="D9596" s="1">
        <v>35.390250713999997</v>
      </c>
      <c r="E9596" s="1">
        <v>184.642246906</v>
      </c>
      <c r="F9596" s="1">
        <f>Table4[[#This Row],[ Infected Pause Region (Exp1 No dTAG)]]/Table4[[#This Row],[ Uninfected Pause Region]]</f>
        <v>3.7972207370895767</v>
      </c>
      <c r="G9596" s="4">
        <f>Table4[[#This Row],[Infected Gene Body (Exp1 No dTAG)]]/Table4[[#This Row],[Uninfected Gene Body]]</f>
        <v>5.2173195493344595</v>
      </c>
    </row>
    <row r="9597" spans="1:7" x14ac:dyDescent="0.2">
      <c r="A9597" s="2" t="s">
        <v>3136</v>
      </c>
      <c r="B9597" s="1">
        <v>23.593500475999999</v>
      </c>
      <c r="C9597" s="1">
        <v>90.682286942000005</v>
      </c>
      <c r="D9597" s="1">
        <v>91.651674925999998</v>
      </c>
      <c r="E9597" s="1">
        <v>87.404613920000003</v>
      </c>
      <c r="F9597" s="1">
        <f>Table4[[#This Row],[ Infected Pause Region (Exp1 No dTAG)]]/Table4[[#This Row],[ Uninfected Pause Region]]</f>
        <v>3.843528307054084</v>
      </c>
      <c r="G9597" s="4">
        <f>Table4[[#This Row],[Infected Gene Body (Exp1 No dTAG)]]/Table4[[#This Row],[Uninfected Gene Body]]</f>
        <v>0.95366084679380825</v>
      </c>
    </row>
    <row r="9598" spans="1:7" x14ac:dyDescent="0.2">
      <c r="A9598" s="2" t="s">
        <v>1188</v>
      </c>
      <c r="B9598" s="1">
        <v>69.873059101999999</v>
      </c>
      <c r="C9598" s="1">
        <v>268.76918780400001</v>
      </c>
      <c r="D9598" s="1">
        <v>149.72798379</v>
      </c>
      <c r="E9598" s="1">
        <v>1402.844053416</v>
      </c>
      <c r="F9598" s="1">
        <f>Table4[[#This Row],[ Infected Pause Region (Exp1 No dTAG)]]/Table4[[#This Row],[ Uninfected Pause Region]]</f>
        <v>3.8465352921167142</v>
      </c>
      <c r="G9598" s="4">
        <f>Table4[[#This Row],[Infected Gene Body (Exp1 No dTAG)]]/Table4[[#This Row],[Uninfected Gene Body]]</f>
        <v>9.3692843375460768</v>
      </c>
    </row>
    <row r="9599" spans="1:7" x14ac:dyDescent="0.2">
      <c r="A9599" s="2" t="s">
        <v>4143</v>
      </c>
      <c r="B9599" s="1">
        <v>18.148846519999999</v>
      </c>
      <c r="C9599" s="1">
        <v>69.923691136000002</v>
      </c>
      <c r="D9599" s="1">
        <v>45.372116300000002</v>
      </c>
      <c r="E9599" s="1">
        <v>157.328305056</v>
      </c>
      <c r="F9599" s="1">
        <f>Table4[[#This Row],[ Infected Pause Region (Exp1 No dTAG)]]/Table4[[#This Row],[ Uninfected Pause Region]]</f>
        <v>3.8527898210469855</v>
      </c>
      <c r="G9599" s="4">
        <f>Table4[[#This Row],[Infected Gene Body (Exp1 No dTAG)]]/Table4[[#This Row],[Uninfected Gene Body]]</f>
        <v>3.4675108389422866</v>
      </c>
    </row>
    <row r="9600" spans="1:7" x14ac:dyDescent="0.2">
      <c r="A9600" s="2" t="s">
        <v>9260</v>
      </c>
      <c r="B9600" s="1">
        <v>13.611634889999999</v>
      </c>
      <c r="C9600" s="1">
        <v>52.442768352000002</v>
      </c>
      <c r="D9600" s="1">
        <v>47.187000951999998</v>
      </c>
      <c r="E9600" s="1">
        <v>73.201364158000004</v>
      </c>
      <c r="F9600" s="1">
        <f>Table4[[#This Row],[ Infected Pause Region (Exp1 No dTAG)]]/Table4[[#This Row],[ Uninfected Pause Region]]</f>
        <v>3.8527898210469855</v>
      </c>
      <c r="G9600" s="4">
        <f>Table4[[#This Row],[Infected Gene Body (Exp1 No dTAG)]]/Table4[[#This Row],[Uninfected Gene Body]]</f>
        <v>1.5513035938109858</v>
      </c>
    </row>
    <row r="9601" spans="1:7" x14ac:dyDescent="0.2">
      <c r="A9601" s="2" t="s">
        <v>3714</v>
      </c>
      <c r="B9601" s="1">
        <v>18.148846519999999</v>
      </c>
      <c r="C9601" s="1">
        <v>69.923691136000002</v>
      </c>
      <c r="D9601" s="1">
        <v>35.390250713999997</v>
      </c>
      <c r="E9601" s="1">
        <v>50.257653003999998</v>
      </c>
      <c r="F9601" s="1">
        <f>Table4[[#This Row],[ Infected Pause Region (Exp1 No dTAG)]]/Table4[[#This Row],[ Uninfected Pause Region]]</f>
        <v>3.8527898210469855</v>
      </c>
      <c r="G9601" s="4">
        <f>Table4[[#This Row],[Infected Gene Body (Exp1 No dTAG)]]/Table4[[#This Row],[Uninfected Gene Body]]</f>
        <v>1.4200988122448823</v>
      </c>
    </row>
    <row r="9602" spans="1:7" x14ac:dyDescent="0.2">
      <c r="A9602" s="2" t="s">
        <v>7822</v>
      </c>
      <c r="B9602" s="1">
        <v>31.760481409999901</v>
      </c>
      <c r="C9602" s="1">
        <v>122.366459488</v>
      </c>
      <c r="D9602" s="1">
        <v>313.06760247</v>
      </c>
      <c r="E9602" s="1">
        <v>506.94676073599999</v>
      </c>
      <c r="F9602" s="1">
        <f>Table4[[#This Row],[ Infected Pause Region (Exp1 No dTAG)]]/Table4[[#This Row],[ Uninfected Pause Region]]</f>
        <v>3.8527898210469975</v>
      </c>
      <c r="G9602" s="4">
        <f>Table4[[#This Row],[Infected Gene Body (Exp1 No dTAG)]]/Table4[[#This Row],[Uninfected Gene Body]]</f>
        <v>1.619288475512501</v>
      </c>
    </row>
    <row r="9603" spans="1:7" x14ac:dyDescent="0.2">
      <c r="A9603" s="2" t="s">
        <v>4040</v>
      </c>
      <c r="B9603" s="1">
        <v>30.853039083999999</v>
      </c>
      <c r="C9603" s="1">
        <v>119.088786466</v>
      </c>
      <c r="D9603" s="1">
        <v>172.41404194</v>
      </c>
      <c r="E9603" s="1">
        <v>546.27883699999995</v>
      </c>
      <c r="F9603" s="1">
        <f>Table4[[#This Row],[ Infected Pause Region (Exp1 No dTAG)]]/Table4[[#This Row],[ Uninfected Pause Region]]</f>
        <v>3.8598721552768511</v>
      </c>
      <c r="G9603" s="4">
        <f>Table4[[#This Row],[Infected Gene Body (Exp1 No dTAG)]]/Table4[[#This Row],[Uninfected Gene Body]]</f>
        <v>3.1684126817820597</v>
      </c>
    </row>
    <row r="9604" spans="1:7" x14ac:dyDescent="0.2">
      <c r="A9604" s="2" t="s">
        <v>7218</v>
      </c>
      <c r="B9604" s="1">
        <v>38.112577692000002</v>
      </c>
      <c r="C9604" s="1">
        <v>147.49528599000001</v>
      </c>
      <c r="D9604" s="1">
        <v>428.312777871999</v>
      </c>
      <c r="E9604" s="1">
        <v>1673.7983565679999</v>
      </c>
      <c r="F9604" s="1">
        <f>Table4[[#This Row],[ Infected Pause Region (Exp1 No dTAG)]]/Table4[[#This Row],[ Uninfected Pause Region]]</f>
        <v>3.8699897756052306</v>
      </c>
      <c r="G9604" s="4">
        <f>Table4[[#This Row],[Infected Gene Body (Exp1 No dTAG)]]/Table4[[#This Row],[Uninfected Gene Body]]</f>
        <v>3.9078879805640856</v>
      </c>
    </row>
    <row r="9605" spans="1:7" x14ac:dyDescent="0.2">
      <c r="A9605" s="2" t="s">
        <v>7217</v>
      </c>
      <c r="B9605" s="1">
        <v>38.112577692000002</v>
      </c>
      <c r="C9605" s="1">
        <v>147.49528599000001</v>
      </c>
      <c r="D9605" s="1">
        <v>598.91193515999998</v>
      </c>
      <c r="E9605" s="1">
        <v>2225.539981938</v>
      </c>
      <c r="F9605" s="1">
        <f>Table4[[#This Row],[ Infected Pause Region (Exp1 No dTAG)]]/Table4[[#This Row],[ Uninfected Pause Region]]</f>
        <v>3.8699897756052306</v>
      </c>
      <c r="G9605" s="4">
        <f>Table4[[#This Row],[Infected Gene Body (Exp1 No dTAG)]]/Table4[[#This Row],[Uninfected Gene Body]]</f>
        <v>3.7159720006973056</v>
      </c>
    </row>
    <row r="9606" spans="1:7" x14ac:dyDescent="0.2">
      <c r="A9606" s="2" t="s">
        <v>2290</v>
      </c>
      <c r="B9606" s="1">
        <v>8.1669809339999997</v>
      </c>
      <c r="C9606" s="1">
        <v>31.684172545999999</v>
      </c>
      <c r="D9606" s="1">
        <v>36.297693039999999</v>
      </c>
      <c r="E9606" s="1">
        <v>285.15755291400001</v>
      </c>
      <c r="F9606" s="1">
        <f>Table4[[#This Row],[ Infected Pause Region (Exp1 No dTAG)]]/Table4[[#This Row],[ Uninfected Pause Region]]</f>
        <v>3.8795453059153671</v>
      </c>
      <c r="G9606" s="4">
        <f>Table4[[#This Row],[Infected Gene Body (Exp1 No dTAG)]]/Table4[[#This Row],[Uninfected Gene Body]]</f>
        <v>7.8560792444786189</v>
      </c>
    </row>
    <row r="9607" spans="1:7" x14ac:dyDescent="0.2">
      <c r="A9607" s="2" t="s">
        <v>2205</v>
      </c>
      <c r="B9607" s="1">
        <v>78.947482362000002</v>
      </c>
      <c r="C9607" s="1">
        <v>307.008706394</v>
      </c>
      <c r="D9607" s="1">
        <v>32.667923735999999</v>
      </c>
      <c r="E9607" s="1">
        <v>207.58595806</v>
      </c>
      <c r="F9607" s="1">
        <f>Table4[[#This Row],[ Infected Pause Region (Exp1 No dTAG)]]/Table4[[#This Row],[ Uninfected Pause Region]]</f>
        <v>3.8887713351803264</v>
      </c>
      <c r="G9607" s="4">
        <f>Table4[[#This Row],[Infected Gene Body (Exp1 No dTAG)]]/Table4[[#This Row],[Uninfected Gene Body]]</f>
        <v>6.3544276562406878</v>
      </c>
    </row>
    <row r="9608" spans="1:7" x14ac:dyDescent="0.2">
      <c r="A9608" s="2" t="s">
        <v>7445</v>
      </c>
      <c r="B9608" s="1">
        <v>11.796750238</v>
      </c>
      <c r="C9608" s="1">
        <v>45.887422307999998</v>
      </c>
      <c r="D9608" s="1">
        <v>120.689829358</v>
      </c>
      <c r="E9608" s="1">
        <v>182.45713155799999</v>
      </c>
      <c r="F9608" s="1">
        <f>Table4[[#This Row],[ Infected Pause Region (Exp1 No dTAG)]]/Table4[[#This Row],[ Uninfected Pause Region]]</f>
        <v>3.8898358770185908</v>
      </c>
      <c r="G9608" s="4">
        <f>Table4[[#This Row],[Infected Gene Body (Exp1 No dTAG)]]/Table4[[#This Row],[Uninfected Gene Body]]</f>
        <v>1.5117854795931545</v>
      </c>
    </row>
    <row r="9609" spans="1:7" x14ac:dyDescent="0.2">
      <c r="A9609" s="2" t="s">
        <v>9105</v>
      </c>
      <c r="B9609" s="1">
        <v>15.426519541999999</v>
      </c>
      <c r="C9609" s="1">
        <v>60.090672069999997</v>
      </c>
      <c r="D9609" s="1">
        <v>20.871173497999902</v>
      </c>
      <c r="E9609" s="1">
        <v>105.97809437799999</v>
      </c>
      <c r="F9609" s="1">
        <f>Table4[[#This Row],[ Infected Pause Region (Exp1 No dTAG)]]/Table4[[#This Row],[ Uninfected Pause Region]]</f>
        <v>3.89528382642618</v>
      </c>
      <c r="G9609" s="4">
        <f>Table4[[#This Row],[Infected Gene Body (Exp1 No dTAG)]]/Table4[[#This Row],[Uninfected Gene Body]]</f>
        <v>5.0777257152385777</v>
      </c>
    </row>
    <row r="9610" spans="1:7" x14ac:dyDescent="0.2">
      <c r="A9610" s="2" t="s">
        <v>1232</v>
      </c>
      <c r="B9610" s="1">
        <v>43.557231647999998</v>
      </c>
      <c r="C9610" s="1">
        <v>170.43899714400001</v>
      </c>
      <c r="D9610" s="1">
        <v>52.631654908000002</v>
      </c>
      <c r="E9610" s="1">
        <v>233.80734223600001</v>
      </c>
      <c r="F9610" s="1">
        <f>Table4[[#This Row],[ Infected Pause Region (Exp1 No dTAG)]]/Table4[[#This Row],[ Uninfected Pause Region]]</f>
        <v>3.9129896620008449</v>
      </c>
      <c r="G9610" s="4">
        <f>Table4[[#This Row],[Infected Gene Body (Exp1 No dTAG)]]/Table4[[#This Row],[Uninfected Gene Body]]</f>
        <v>4.4423330910778818</v>
      </c>
    </row>
    <row r="9611" spans="1:7" x14ac:dyDescent="0.2">
      <c r="A9611" s="2" t="s">
        <v>4621</v>
      </c>
      <c r="B9611" s="1">
        <v>31.760481409999901</v>
      </c>
      <c r="C9611" s="1">
        <v>124.551574836</v>
      </c>
      <c r="D9611" s="1">
        <v>79.854924687999997</v>
      </c>
      <c r="E9611" s="1">
        <v>164.97620877400001</v>
      </c>
      <c r="F9611" s="1">
        <f>Table4[[#This Row],[ Infected Pause Region (Exp1 No dTAG)]]/Table4[[#This Row],[ Uninfected Pause Region]]</f>
        <v>3.9215896392799792</v>
      </c>
      <c r="G9611" s="4">
        <f>Table4[[#This Row],[Infected Gene Body (Exp1 No dTAG)]]/Table4[[#This Row],[Uninfected Gene Body]]</f>
        <v>2.0659490872801665</v>
      </c>
    </row>
    <row r="9612" spans="1:7" x14ac:dyDescent="0.2">
      <c r="A9612" s="2" t="s">
        <v>6574</v>
      </c>
      <c r="B9612" s="1">
        <v>58.98375119</v>
      </c>
      <c r="C9612" s="1">
        <v>231.622226888</v>
      </c>
      <c r="D9612" s="1">
        <v>59.891193516000001</v>
      </c>
      <c r="E9612" s="1">
        <v>453.41143470999998</v>
      </c>
      <c r="F9612" s="1">
        <f>Table4[[#This Row],[ Infected Pause Region (Exp1 No dTAG)]]/Table4[[#This Row],[ Uninfected Pause Region]]</f>
        <v>3.9268819329901965</v>
      </c>
      <c r="G9612" s="4">
        <f>Table4[[#This Row],[Infected Gene Body (Exp1 No dTAG)]]/Table4[[#This Row],[Uninfected Gene Body]]</f>
        <v>7.570586059348952</v>
      </c>
    </row>
    <row r="9613" spans="1:7" x14ac:dyDescent="0.2">
      <c r="A9613" s="2" t="s">
        <v>7628</v>
      </c>
      <c r="B9613" s="1">
        <v>44.464673974</v>
      </c>
      <c r="C9613" s="1">
        <v>174.80922784000001</v>
      </c>
      <c r="D9613" s="1">
        <v>54.446539559999998</v>
      </c>
      <c r="E9613" s="1">
        <v>206.49340038599999</v>
      </c>
      <c r="F9613" s="1">
        <f>Table4[[#This Row],[ Infected Pause Region (Exp1 No dTAG)]]/Table4[[#This Row],[ Uninfected Pause Region]]</f>
        <v>3.9314181847418217</v>
      </c>
      <c r="G9613" s="4">
        <f>Table4[[#This Row],[Infected Gene Body (Exp1 No dTAG)]]/Table4[[#This Row],[Uninfected Gene Body]]</f>
        <v>3.7925899800931262</v>
      </c>
    </row>
    <row r="9614" spans="1:7" x14ac:dyDescent="0.2">
      <c r="A9614" s="2" t="s">
        <v>3756</v>
      </c>
      <c r="B9614" s="1">
        <v>23.593500475999999</v>
      </c>
      <c r="C9614" s="1">
        <v>92.867402290000001</v>
      </c>
      <c r="D9614" s="1">
        <v>79.854924687999997</v>
      </c>
      <c r="E9614" s="1">
        <v>361.63659009399998</v>
      </c>
      <c r="F9614" s="1">
        <f>Table4[[#This Row],[ Infected Pause Region (Exp1 No dTAG)]]/Table4[[#This Row],[ Uninfected Pause Region]]</f>
        <v>3.936143446983098</v>
      </c>
      <c r="G9614" s="4">
        <f>Table4[[#This Row],[Infected Gene Body (Exp1 No dTAG)]]/Table4[[#This Row],[Uninfected Gene Body]]</f>
        <v>4.5286698535744039</v>
      </c>
    </row>
    <row r="9615" spans="1:7" x14ac:dyDescent="0.2">
      <c r="A9615" s="2" t="s">
        <v>6838</v>
      </c>
      <c r="B9615" s="1">
        <v>23.593500475999999</v>
      </c>
      <c r="C9615" s="1">
        <v>92.867402290000001</v>
      </c>
      <c r="D9615" s="1">
        <v>131.57913726999999</v>
      </c>
      <c r="E9615" s="1">
        <v>591.07370163400003</v>
      </c>
      <c r="F9615" s="1">
        <f>Table4[[#This Row],[ Infected Pause Region (Exp1 No dTAG)]]/Table4[[#This Row],[ Uninfected Pause Region]]</f>
        <v>3.936143446983098</v>
      </c>
      <c r="G9615" s="4">
        <f>Table4[[#This Row],[Infected Gene Body (Exp1 No dTAG)]]/Table4[[#This Row],[Uninfected Gene Body]]</f>
        <v>4.492153649108662</v>
      </c>
    </row>
    <row r="9616" spans="1:7" x14ac:dyDescent="0.2">
      <c r="A9616" s="2" t="s">
        <v>9254</v>
      </c>
      <c r="B9616" s="1">
        <v>43.557231647999998</v>
      </c>
      <c r="C9616" s="1">
        <v>171.53155481799999</v>
      </c>
      <c r="D9616" s="1">
        <v>240.47221639</v>
      </c>
      <c r="E9616" s="1">
        <v>949.43261870599997</v>
      </c>
      <c r="F9616" s="1">
        <f>Table4[[#This Row],[ Infected Pause Region (Exp1 No dTAG)]]/Table4[[#This Row],[ Uninfected Pause Region]]</f>
        <v>3.9380729290649521</v>
      </c>
      <c r="G9616" s="4">
        <f>Table4[[#This Row],[Infected Gene Body (Exp1 No dTAG)]]/Table4[[#This Row],[Uninfected Gene Body]]</f>
        <v>3.948200889728573</v>
      </c>
    </row>
    <row r="9617" spans="1:7" x14ac:dyDescent="0.2">
      <c r="A9617" s="2" t="s">
        <v>1334</v>
      </c>
      <c r="B9617" s="1">
        <v>43.557231647999998</v>
      </c>
      <c r="C9617" s="1">
        <v>171.53155481799999</v>
      </c>
      <c r="D9617" s="1">
        <v>465.51791323800001</v>
      </c>
      <c r="E9617" s="1">
        <v>862.028004786</v>
      </c>
      <c r="F9617" s="1">
        <f>Table4[[#This Row],[ Infected Pause Region (Exp1 No dTAG)]]/Table4[[#This Row],[ Uninfected Pause Region]]</f>
        <v>3.9380729290649521</v>
      </c>
      <c r="G9617" s="4">
        <f>Table4[[#This Row],[Infected Gene Body (Exp1 No dTAG)]]/Table4[[#This Row],[Uninfected Gene Body]]</f>
        <v>1.8517611895748485</v>
      </c>
    </row>
    <row r="9618" spans="1:7" x14ac:dyDescent="0.2">
      <c r="A9618" s="2" t="s">
        <v>5878</v>
      </c>
      <c r="B9618" s="1">
        <v>29.945596758000001</v>
      </c>
      <c r="C9618" s="1">
        <v>117.996228792</v>
      </c>
      <c r="D9618" s="1">
        <v>1440.1109713619901</v>
      </c>
      <c r="E9618" s="1">
        <v>5652.8934052759996</v>
      </c>
      <c r="F9618" s="1">
        <f>Table4[[#This Row],[ Infected Pause Region (Exp1 No dTAG)]]/Table4[[#This Row],[ Uninfected Pause Region]]</f>
        <v>3.9403532260707803</v>
      </c>
      <c r="G9618" s="4">
        <f>Table4[[#This Row],[Infected Gene Body (Exp1 No dTAG)]]/Table4[[#This Row],[Uninfected Gene Body]]</f>
        <v>3.9253179218055365</v>
      </c>
    </row>
    <row r="9619" spans="1:7" x14ac:dyDescent="0.2">
      <c r="A9619" s="2" t="s">
        <v>9845</v>
      </c>
      <c r="B9619" s="1">
        <v>39.927462343999998</v>
      </c>
      <c r="C9619" s="1">
        <v>157.328305056</v>
      </c>
      <c r="D9619" s="1">
        <v>29.038154431999999</v>
      </c>
      <c r="E9619" s="1">
        <v>581.24068256800001</v>
      </c>
      <c r="F9619" s="1">
        <f>Table4[[#This Row],[ Infected Pause Region (Exp1 No dTAG)]]/Table4[[#This Row],[ Uninfected Pause Region]]</f>
        <v>3.9403532260707808</v>
      </c>
      <c r="G9619" s="4">
        <f>Table4[[#This Row],[Infected Gene Body (Exp1 No dTAG)]]/Table4[[#This Row],[Uninfected Gene Body]]</f>
        <v>20.016447117158165</v>
      </c>
    </row>
    <row r="9620" spans="1:7" x14ac:dyDescent="0.2">
      <c r="A9620" s="2" t="s">
        <v>1273</v>
      </c>
      <c r="B9620" s="1">
        <v>9.9818655859999996</v>
      </c>
      <c r="C9620" s="1">
        <v>39.332076264000001</v>
      </c>
      <c r="D9620" s="1">
        <v>123.412156336</v>
      </c>
      <c r="E9620" s="1">
        <v>189.01247760199999</v>
      </c>
      <c r="F9620" s="1">
        <f>Table4[[#This Row],[ Infected Pause Region (Exp1 No dTAG)]]/Table4[[#This Row],[ Uninfected Pause Region]]</f>
        <v>3.9403532260707808</v>
      </c>
      <c r="G9620" s="4">
        <f>Table4[[#This Row],[Infected Gene Body (Exp1 No dTAG)]]/Table4[[#This Row],[Uninfected Gene Body]]</f>
        <v>1.5315547772084752</v>
      </c>
    </row>
    <row r="9621" spans="1:7" x14ac:dyDescent="0.2">
      <c r="A9621" s="2" t="s">
        <v>4762</v>
      </c>
      <c r="B9621" s="1">
        <v>19.056288846000001</v>
      </c>
      <c r="C9621" s="1">
        <v>75.386479506000001</v>
      </c>
      <c r="D9621" s="1">
        <v>7.2595386079999997</v>
      </c>
      <c r="E9621" s="1">
        <v>45.887422307999998</v>
      </c>
      <c r="F9621" s="1">
        <f>Table4[[#This Row],[ Infected Pause Region (Exp1 No dTAG)]]/Table4[[#This Row],[ Uninfected Pause Region]]</f>
        <v>3.9559895483964578</v>
      </c>
      <c r="G9621" s="4">
        <f>Table4[[#This Row],[Infected Gene Body (Exp1 No dTAG)]]/Table4[[#This Row],[Uninfected Gene Body]]</f>
        <v>6.32098330015521</v>
      </c>
    </row>
    <row r="9622" spans="1:7" x14ac:dyDescent="0.2">
      <c r="A9622" s="2" t="s">
        <v>8899</v>
      </c>
      <c r="B9622" s="1">
        <v>12.704192564</v>
      </c>
      <c r="C9622" s="1">
        <v>50.257653003999998</v>
      </c>
      <c r="D9622" s="1">
        <v>25.408385127999999</v>
      </c>
      <c r="E9622" s="1">
        <v>102.70042135600001</v>
      </c>
      <c r="F9622" s="1">
        <f>Table4[[#This Row],[ Infected Pause Region (Exp1 No dTAG)]]/Table4[[#This Row],[ Uninfected Pause Region]]</f>
        <v>3.9559895483964582</v>
      </c>
      <c r="G9622" s="4">
        <f>Table4[[#This Row],[Infected Gene Body (Exp1 No dTAG)]]/Table4[[#This Row],[Uninfected Gene Body]]</f>
        <v>4.0419893211876854</v>
      </c>
    </row>
    <row r="9623" spans="1:7" x14ac:dyDescent="0.2">
      <c r="A9623" s="2" t="s">
        <v>252</v>
      </c>
      <c r="B9623" s="1">
        <v>31.760481409999901</v>
      </c>
      <c r="C9623" s="1">
        <v>125.64413251000001</v>
      </c>
      <c r="D9623" s="1">
        <v>140.65356052999999</v>
      </c>
      <c r="E9623" s="1">
        <v>441.39330029600001</v>
      </c>
      <c r="F9623" s="1">
        <f>Table4[[#This Row],[ Infected Pause Region (Exp1 No dTAG)]]/Table4[[#This Row],[ Uninfected Pause Region]]</f>
        <v>3.9559895483964707</v>
      </c>
      <c r="G9623" s="4">
        <f>Table4[[#This Row],[Infected Gene Body (Exp1 No dTAG)]]/Table4[[#This Row],[Uninfected Gene Body]]</f>
        <v>3.1381594510140767</v>
      </c>
    </row>
    <row r="9624" spans="1:7" x14ac:dyDescent="0.2">
      <c r="A9624" s="2" t="s">
        <v>9687</v>
      </c>
      <c r="B9624" s="1">
        <v>40.83490467</v>
      </c>
      <c r="C9624" s="1">
        <v>161.698535752</v>
      </c>
      <c r="D9624" s="1">
        <v>58.98375119</v>
      </c>
      <c r="E9624" s="1">
        <v>1283.7552669500001</v>
      </c>
      <c r="F9624" s="1">
        <f>Table4[[#This Row],[ Infected Pause Region (Exp1 No dTAG)]]/Table4[[#This Row],[ Uninfected Pause Region]]</f>
        <v>3.9598117605205125</v>
      </c>
      <c r="G9624" s="4">
        <f>Table4[[#This Row],[Infected Gene Body (Exp1 No dTAG)]]/Table4[[#This Row],[Uninfected Gene Body]]</f>
        <v>21.764557883318307</v>
      </c>
    </row>
    <row r="9625" spans="1:7" x14ac:dyDescent="0.2">
      <c r="A9625" s="2" t="s">
        <v>4882</v>
      </c>
      <c r="B9625" s="1">
        <v>56.261424211999902</v>
      </c>
      <c r="C9625" s="1">
        <v>222.88176549600001</v>
      </c>
      <c r="D9625" s="1">
        <v>571.68866537999997</v>
      </c>
      <c r="E9625" s="1">
        <v>1393.01103435</v>
      </c>
      <c r="F9625" s="1">
        <f>Table4[[#This Row],[ Infected Pause Region (Exp1 No dTAG)]]/Table4[[#This Row],[ Uninfected Pause Region]]</f>
        <v>3.9615379208346089</v>
      </c>
      <c r="G9625" s="4">
        <f>Table4[[#This Row],[Infected Gene Body (Exp1 No dTAG)]]/Table4[[#This Row],[Uninfected Gene Body]]</f>
        <v>2.436660229084775</v>
      </c>
    </row>
    <row r="9626" spans="1:7" x14ac:dyDescent="0.2">
      <c r="A9626" s="2" t="s">
        <v>8935</v>
      </c>
      <c r="B9626" s="1">
        <v>21.778615823999999</v>
      </c>
      <c r="C9626" s="1">
        <v>86.312056245999997</v>
      </c>
      <c r="D9626" s="1">
        <v>437.38720113199997</v>
      </c>
      <c r="E9626" s="1">
        <v>1307.791535778</v>
      </c>
      <c r="F9626" s="1">
        <f>Table4[[#This Row],[ Infected Pause Region (Exp1 No dTAG)]]/Table4[[#This Row],[ Uninfected Pause Region]]</f>
        <v>3.9631561961290602</v>
      </c>
      <c r="G9626" s="4">
        <f>Table4[[#This Row],[Infected Gene Body (Exp1 No dTAG)]]/Table4[[#This Row],[Uninfected Gene Body]]</f>
        <v>2.9900086979987304</v>
      </c>
    </row>
    <row r="9627" spans="1:7" x14ac:dyDescent="0.2">
      <c r="A9627" s="2" t="s">
        <v>8934</v>
      </c>
      <c r="B9627" s="1">
        <v>21.778615823999999</v>
      </c>
      <c r="C9627" s="1">
        <v>86.312056245999997</v>
      </c>
      <c r="D9627" s="1">
        <v>527.22399140599998</v>
      </c>
      <c r="E9627" s="1">
        <v>1552.5244547540001</v>
      </c>
      <c r="F9627" s="1">
        <f>Table4[[#This Row],[ Infected Pause Region (Exp1 No dTAG)]]/Table4[[#This Row],[ Uninfected Pause Region]]</f>
        <v>3.9631561961290602</v>
      </c>
      <c r="G9627" s="4">
        <f>Table4[[#This Row],[Infected Gene Body (Exp1 No dTAG)]]/Table4[[#This Row],[Uninfected Gene Body]]</f>
        <v>2.9447151117188932</v>
      </c>
    </row>
    <row r="9628" spans="1:7" x14ac:dyDescent="0.2">
      <c r="A9628" s="2" t="s">
        <v>5327</v>
      </c>
      <c r="B9628" s="1">
        <v>27.223269779999999</v>
      </c>
      <c r="C9628" s="1">
        <v>108.16320972600001</v>
      </c>
      <c r="D9628" s="1">
        <v>10.889307912</v>
      </c>
      <c r="E9628" s="1">
        <v>61.183229744000002</v>
      </c>
      <c r="F9628" s="1">
        <f>Table4[[#This Row],[ Infected Pause Region (Exp1 No dTAG)]]/Table4[[#This Row],[ Uninfected Pause Region]]</f>
        <v>3.9731895029547037</v>
      </c>
      <c r="G9628" s="4">
        <f>Table4[[#This Row],[Infected Gene Body (Exp1 No dTAG)]]/Table4[[#This Row],[Uninfected Gene Body]]</f>
        <v>5.6186518223601869</v>
      </c>
    </row>
    <row r="9629" spans="1:7" x14ac:dyDescent="0.2">
      <c r="A9629" s="2" t="s">
        <v>5010</v>
      </c>
      <c r="B9629" s="1">
        <v>11.796750238</v>
      </c>
      <c r="C9629" s="1">
        <v>46.979979982000003</v>
      </c>
      <c r="D9629" s="1">
        <v>75.317713057999995</v>
      </c>
      <c r="E9629" s="1">
        <v>226.159438518</v>
      </c>
      <c r="F9629" s="1">
        <f>Table4[[#This Row],[ Infected Pause Region (Exp1 No dTAG)]]/Table4[[#This Row],[ Uninfected Pause Region]]</f>
        <v>3.9824510169476053</v>
      </c>
      <c r="G9629" s="4">
        <f>Table4[[#This Row],[Infected Gene Body (Exp1 No dTAG)]]/Table4[[#This Row],[Uninfected Gene Body]]</f>
        <v>3.0027390548069501</v>
      </c>
    </row>
    <row r="9630" spans="1:7" x14ac:dyDescent="0.2">
      <c r="A9630" s="2" t="s">
        <v>569</v>
      </c>
      <c r="B9630" s="1">
        <v>17.241404193999902</v>
      </c>
      <c r="C9630" s="1">
        <v>68.831133461999997</v>
      </c>
      <c r="D9630" s="1">
        <v>80.762367013999906</v>
      </c>
      <c r="E9630" s="1">
        <v>173.716670166</v>
      </c>
      <c r="F9630" s="1">
        <f>Table4[[#This Row],[ Infected Pause Region (Exp1 No dTAG)]]/Table4[[#This Row],[ Uninfected Pause Region]]</f>
        <v>3.9921999790454183</v>
      </c>
      <c r="G9630" s="4">
        <f>Table4[[#This Row],[Infected Gene Body (Exp1 No dTAG)]]/Table4[[#This Row],[Uninfected Gene Body]]</f>
        <v>2.1509606093626101</v>
      </c>
    </row>
    <row r="9631" spans="1:7" x14ac:dyDescent="0.2">
      <c r="A9631" s="2" t="s">
        <v>3664</v>
      </c>
      <c r="B9631" s="1">
        <v>130.671694944</v>
      </c>
      <c r="C9631" s="1">
        <v>522.24256817200001</v>
      </c>
      <c r="D9631" s="1">
        <v>879.31161389399995</v>
      </c>
      <c r="E9631" s="1">
        <v>5296.7196035520001</v>
      </c>
      <c r="F9631" s="1">
        <f>Table4[[#This Row],[ Infected Pause Region (Exp1 No dTAG)]]/Table4[[#This Row],[ Uninfected Pause Region]]</f>
        <v>3.9966005522145376</v>
      </c>
      <c r="G9631" s="4">
        <f>Table4[[#This Row],[Infected Gene Body (Exp1 No dTAG)]]/Table4[[#This Row],[Uninfected Gene Body]]</f>
        <v>6.0237116397174235</v>
      </c>
    </row>
    <row r="9632" spans="1:7" x14ac:dyDescent="0.2">
      <c r="A9632" s="2" t="s">
        <v>439</v>
      </c>
      <c r="B9632" s="1">
        <v>22.686058150000001</v>
      </c>
      <c r="C9632" s="1">
        <v>90.682286942000005</v>
      </c>
      <c r="D9632" s="1">
        <v>576.22587700999998</v>
      </c>
      <c r="E9632" s="1">
        <v>794.28942899799995</v>
      </c>
      <c r="F9632" s="1">
        <f>Table4[[#This Row],[ Infected Pause Region (Exp1 No dTAG)]]/Table4[[#This Row],[ Uninfected Pause Region]]</f>
        <v>3.9972694393362471</v>
      </c>
      <c r="G9632" s="4">
        <f>Table4[[#This Row],[Infected Gene Body (Exp1 No dTAG)]]/Table4[[#This Row],[Uninfected Gene Body]]</f>
        <v>1.3784341534946645</v>
      </c>
    </row>
    <row r="9633" spans="1:7" x14ac:dyDescent="0.2">
      <c r="A9633" s="2" t="s">
        <v>6575</v>
      </c>
      <c r="B9633" s="1">
        <v>38.112577692000002</v>
      </c>
      <c r="C9633" s="1">
        <v>152.95807436000001</v>
      </c>
      <c r="D9633" s="1">
        <v>190.56288845999899</v>
      </c>
      <c r="E9633" s="1">
        <v>599.81416302599996</v>
      </c>
      <c r="F9633" s="1">
        <f>Table4[[#This Row],[ Infected Pause Region (Exp1 No dTAG)]]/Table4[[#This Row],[ Uninfected Pause Region]]</f>
        <v>4.0133227302572765</v>
      </c>
      <c r="G9633" s="4">
        <f>Table4[[#This Row],[Infected Gene Body (Exp1 No dTAG)]]/Table4[[#This Row],[Uninfected Gene Body]]</f>
        <v>3.1475916841589373</v>
      </c>
    </row>
    <row r="9634" spans="1:7" x14ac:dyDescent="0.2">
      <c r="A9634" s="2" t="s">
        <v>8788</v>
      </c>
      <c r="B9634" s="1">
        <v>24.500942801999901</v>
      </c>
      <c r="C9634" s="1">
        <v>98.33019066</v>
      </c>
      <c r="D9634" s="1">
        <v>240.47221639</v>
      </c>
      <c r="E9634" s="1">
        <v>567.03743280599997</v>
      </c>
      <c r="F9634" s="1">
        <f>Table4[[#This Row],[ Infected Pause Region (Exp1 No dTAG)]]/Table4[[#This Row],[ Uninfected Pause Region]]</f>
        <v>4.0133227302572925</v>
      </c>
      <c r="G9634" s="4">
        <f>Table4[[#This Row],[Infected Gene Body (Exp1 No dTAG)]]/Table4[[#This Row],[Uninfected Gene Body]]</f>
        <v>2.3580164117021054</v>
      </c>
    </row>
    <row r="9635" spans="1:7" x14ac:dyDescent="0.2">
      <c r="A9635" s="2" t="s">
        <v>5346</v>
      </c>
      <c r="B9635" s="1">
        <v>48.094443278</v>
      </c>
      <c r="C9635" s="1">
        <v>193.38270829800001</v>
      </c>
      <c r="D9635" s="1">
        <v>1806.7176710659901</v>
      </c>
      <c r="E9635" s="1">
        <v>3776.971879018</v>
      </c>
      <c r="F9635" s="1">
        <f>Table4[[#This Row],[ Infected Pause Region (Exp1 No dTAG)]]/Table4[[#This Row],[ Uninfected Pause Region]]</f>
        <v>4.0208950372954977</v>
      </c>
      <c r="G9635" s="4">
        <f>Table4[[#This Row],[Infected Gene Body (Exp1 No dTAG)]]/Table4[[#This Row],[Uninfected Gene Body]]</f>
        <v>2.0905158229783245</v>
      </c>
    </row>
    <row r="9636" spans="1:7" x14ac:dyDescent="0.2">
      <c r="A9636" s="2" t="s">
        <v>7387</v>
      </c>
      <c r="B9636" s="1">
        <v>20.871173497999902</v>
      </c>
      <c r="C9636" s="1">
        <v>84.126940898000001</v>
      </c>
      <c r="D9636" s="1">
        <v>624.32032028799995</v>
      </c>
      <c r="E9636" s="1">
        <v>809.58523643399997</v>
      </c>
      <c r="F9636" s="1">
        <f>Table4[[#This Row],[ Infected Pause Region (Exp1 No dTAG)]]/Table4[[#This Row],[ Uninfected Pause Region]]</f>
        <v>4.0307719595192832</v>
      </c>
      <c r="G9636" s="4">
        <f>Table4[[#This Row],[Infected Gene Body (Exp1 No dTAG)]]/Table4[[#This Row],[Uninfected Gene Body]]</f>
        <v>1.2967465740351636</v>
      </c>
    </row>
    <row r="9637" spans="1:7" x14ac:dyDescent="0.2">
      <c r="A9637" s="2" t="s">
        <v>4613</v>
      </c>
      <c r="B9637" s="1">
        <v>33.575366062000001</v>
      </c>
      <c r="C9637" s="1">
        <v>135.47715157600001</v>
      </c>
      <c r="D9637" s="1">
        <v>172.41404194</v>
      </c>
      <c r="E9637" s="1">
        <v>876.23125454800004</v>
      </c>
      <c r="F9637" s="1">
        <f>Table4[[#This Row],[ Infected Pause Region (Exp1 No dTAG)]]/Table4[[#This Row],[ Uninfected Pause Region]]</f>
        <v>4.0350163666370458</v>
      </c>
      <c r="G9637" s="4">
        <f>Table4[[#This Row],[Infected Gene Body (Exp1 No dTAG)]]/Table4[[#This Row],[Uninfected Gene Body]]</f>
        <v>5.0821339415784248</v>
      </c>
    </row>
    <row r="9638" spans="1:7" x14ac:dyDescent="0.2">
      <c r="A9638" s="2" t="s">
        <v>2032</v>
      </c>
      <c r="B9638" s="1">
        <v>19.963731171999999</v>
      </c>
      <c r="C9638" s="1">
        <v>80.849267875999999</v>
      </c>
      <c r="D9638" s="1">
        <v>58.076308863999998</v>
      </c>
      <c r="E9638" s="1">
        <v>380.21007055199999</v>
      </c>
      <c r="F9638" s="1">
        <f>Table4[[#This Row],[ Infected Pause Region (Exp1 No dTAG)]]/Table4[[#This Row],[ Uninfected Pause Region]]</f>
        <v>4.0498074823505243</v>
      </c>
      <c r="G9638" s="4">
        <f>Table4[[#This Row],[Infected Gene Body (Exp1 No dTAG)]]/Table4[[#This Row],[Uninfected Gene Body]]</f>
        <v>6.5467327037321823</v>
      </c>
    </row>
    <row r="9639" spans="1:7" x14ac:dyDescent="0.2">
      <c r="A9639" s="2" t="s">
        <v>9683</v>
      </c>
      <c r="B9639" s="1">
        <v>21.778615823999999</v>
      </c>
      <c r="C9639" s="1">
        <v>88.497171593999994</v>
      </c>
      <c r="D9639" s="1">
        <v>206.896850328</v>
      </c>
      <c r="E9639" s="1">
        <v>1087.0948856299999</v>
      </c>
      <c r="F9639" s="1">
        <f>Table4[[#This Row],[ Infected Pause Region (Exp1 No dTAG)]]/Table4[[#This Row],[ Uninfected Pause Region]]</f>
        <v>4.0634892643854919</v>
      </c>
      <c r="G9639" s="4">
        <f>Table4[[#This Row],[Infected Gene Body (Exp1 No dTAG)]]/Table4[[#This Row],[Uninfected Gene Body]]</f>
        <v>5.2542843639552492</v>
      </c>
    </row>
    <row r="9640" spans="1:7" x14ac:dyDescent="0.2">
      <c r="A9640" s="2" t="s">
        <v>2093</v>
      </c>
      <c r="B9640" s="1">
        <v>29.038154431999999</v>
      </c>
      <c r="C9640" s="1">
        <v>117.996228792</v>
      </c>
      <c r="D9640" s="1">
        <v>897.46046041399995</v>
      </c>
      <c r="E9640" s="1">
        <v>1284.8478246239999</v>
      </c>
      <c r="F9640" s="1">
        <f>Table4[[#This Row],[ Infected Pause Region (Exp1 No dTAG)]]/Table4[[#This Row],[ Uninfected Pause Region]]</f>
        <v>4.0634892643854919</v>
      </c>
      <c r="G9640" s="4">
        <f>Table4[[#This Row],[Infected Gene Body (Exp1 No dTAG)]]/Table4[[#This Row],[Uninfected Gene Body]]</f>
        <v>1.431648391541726</v>
      </c>
    </row>
    <row r="9641" spans="1:7" x14ac:dyDescent="0.2">
      <c r="A9641" s="2" t="s">
        <v>1496</v>
      </c>
      <c r="B9641" s="1">
        <v>39.927462343999998</v>
      </c>
      <c r="C9641" s="1">
        <v>162.791093426</v>
      </c>
      <c r="D9641" s="1">
        <v>245.916870346</v>
      </c>
      <c r="E9641" s="1">
        <v>543.00116397800002</v>
      </c>
      <c r="F9641" s="1">
        <f>Table4[[#This Row],[ Infected Pause Region (Exp1 No dTAG)]]/Table4[[#This Row],[ Uninfected Pause Region]]</f>
        <v>4.0771710464204602</v>
      </c>
      <c r="G9641" s="4">
        <f>Table4[[#This Row],[Infected Gene Body (Exp1 No dTAG)]]/Table4[[#This Row],[Uninfected Gene Body]]</f>
        <v>2.2080679670898888</v>
      </c>
    </row>
    <row r="9642" spans="1:7" x14ac:dyDescent="0.2">
      <c r="A9642" s="2" t="s">
        <v>5569</v>
      </c>
      <c r="B9642" s="1">
        <v>16.333961867999999</v>
      </c>
      <c r="C9642" s="1">
        <v>66.646018114</v>
      </c>
      <c r="D9642" s="1">
        <v>19.056288846000001</v>
      </c>
      <c r="E9642" s="1">
        <v>148.58784366399999</v>
      </c>
      <c r="F9642" s="1">
        <f>Table4[[#This Row],[ Infected Pause Region (Exp1 No dTAG)]]/Table4[[#This Row],[ Uninfected Pause Region]]</f>
        <v>4.0802114424282312</v>
      </c>
      <c r="G9642" s="4">
        <f>Table4[[#This Row],[Infected Gene Body (Exp1 No dTAG)]]/Table4[[#This Row],[Uninfected Gene Body]]</f>
        <v>7.797312733071279</v>
      </c>
    </row>
    <row r="9643" spans="1:7" x14ac:dyDescent="0.2">
      <c r="A9643" s="2" t="s">
        <v>650</v>
      </c>
      <c r="B9643" s="1">
        <v>18.148846519999999</v>
      </c>
      <c r="C9643" s="1">
        <v>74.293921831999995</v>
      </c>
      <c r="D9643" s="1">
        <v>54.446539559999998</v>
      </c>
      <c r="E9643" s="1">
        <v>68.831133461999997</v>
      </c>
      <c r="F9643" s="1">
        <f>Table4[[#This Row],[ Infected Pause Region (Exp1 No dTAG)]]/Table4[[#This Row],[ Uninfected Pause Region]]</f>
        <v>4.093589184862422</v>
      </c>
      <c r="G9643" s="4">
        <f>Table4[[#This Row],[Infected Gene Body (Exp1 No dTAG)]]/Table4[[#This Row],[Uninfected Gene Body]]</f>
        <v>1.2641966600310419</v>
      </c>
    </row>
    <row r="9644" spans="1:7" x14ac:dyDescent="0.2">
      <c r="A9644" s="2" t="s">
        <v>9236</v>
      </c>
      <c r="B9644" s="1">
        <v>19.056288846000001</v>
      </c>
      <c r="C9644" s="1">
        <v>78.664152528000002</v>
      </c>
      <c r="D9644" s="1">
        <v>423.775566241999</v>
      </c>
      <c r="E9644" s="1">
        <v>765.88292947399998</v>
      </c>
      <c r="F9644" s="1">
        <f>Table4[[#This Row],[ Infected Pause Region (Exp1 No dTAG)]]/Table4[[#This Row],[ Uninfected Pause Region]]</f>
        <v>4.127989093978913</v>
      </c>
      <c r="G9644" s="4">
        <f>Table4[[#This Row],[Infected Gene Body (Exp1 No dTAG)]]/Table4[[#This Row],[Uninfected Gene Body]]</f>
        <v>1.8072843044392015</v>
      </c>
    </row>
    <row r="9645" spans="1:7" x14ac:dyDescent="0.2">
      <c r="A9645" s="2" t="s">
        <v>3393</v>
      </c>
      <c r="B9645" s="1">
        <v>14.519077215999999</v>
      </c>
      <c r="C9645" s="1">
        <v>60.090672069999997</v>
      </c>
      <c r="D9645" s="1">
        <v>294.91875594999999</v>
      </c>
      <c r="E9645" s="1">
        <v>1545.96910871</v>
      </c>
      <c r="F9645" s="1">
        <f>Table4[[#This Row],[ Infected Pause Region (Exp1 No dTAG)]]/Table4[[#This Row],[ Uninfected Pause Region]]</f>
        <v>4.1387390655778162</v>
      </c>
      <c r="G9645" s="4">
        <f>Table4[[#This Row],[Infected Gene Body (Exp1 No dTAG)]]/Table4[[#This Row],[Uninfected Gene Body]]</f>
        <v>5.2420169199821967</v>
      </c>
    </row>
    <row r="9646" spans="1:7" x14ac:dyDescent="0.2">
      <c r="A9646" s="2" t="s">
        <v>2568</v>
      </c>
      <c r="B9646" s="1">
        <v>18.148846519999999</v>
      </c>
      <c r="C9646" s="1">
        <v>75.386479506000001</v>
      </c>
      <c r="D9646" s="1">
        <v>101.633540512</v>
      </c>
      <c r="E9646" s="1">
        <v>382.3951859</v>
      </c>
      <c r="F9646" s="1">
        <f>Table4[[#This Row],[ Infected Pause Region (Exp1 No dTAG)]]/Table4[[#This Row],[ Uninfected Pause Region]]</f>
        <v>4.1537890258162813</v>
      </c>
      <c r="G9646" s="4">
        <f>Table4[[#This Row],[Infected Gene Body (Exp1 No dTAG)]]/Table4[[#This Row],[Uninfected Gene Body]]</f>
        <v>3.7624900596161965</v>
      </c>
    </row>
    <row r="9647" spans="1:7" x14ac:dyDescent="0.2">
      <c r="A9647" s="2" t="s">
        <v>611</v>
      </c>
      <c r="B9647" s="1">
        <v>18.148846519999999</v>
      </c>
      <c r="C9647" s="1">
        <v>75.386479506000001</v>
      </c>
      <c r="D9647" s="1">
        <v>450.99883602199998</v>
      </c>
      <c r="E9647" s="1">
        <v>739.66154529799996</v>
      </c>
      <c r="F9647" s="1">
        <f>Table4[[#This Row],[ Infected Pause Region (Exp1 No dTAG)]]/Table4[[#This Row],[ Uninfected Pause Region]]</f>
        <v>4.1537890258162813</v>
      </c>
      <c r="G9647" s="4">
        <f>Table4[[#This Row],[Infected Gene Body (Exp1 No dTAG)]]/Table4[[#This Row],[Uninfected Gene Body]]</f>
        <v>1.6400520050608709</v>
      </c>
    </row>
    <row r="9648" spans="1:7" x14ac:dyDescent="0.2">
      <c r="A9648" s="2" t="s">
        <v>8098</v>
      </c>
      <c r="B9648" s="1">
        <v>9.9818655859999996</v>
      </c>
      <c r="C9648" s="1">
        <v>41.517191611999998</v>
      </c>
      <c r="D9648" s="1">
        <v>25.408385127999999</v>
      </c>
      <c r="E9648" s="1">
        <v>189.01247760199999</v>
      </c>
      <c r="F9648" s="1">
        <f>Table4[[#This Row],[ Infected Pause Region (Exp1 No dTAG)]]/Table4[[#This Row],[ Uninfected Pause Region]]</f>
        <v>4.1592617386302679</v>
      </c>
      <c r="G9648" s="4">
        <f>Table4[[#This Row],[Infected Gene Body (Exp1 No dTAG)]]/Table4[[#This Row],[Uninfected Gene Body]]</f>
        <v>7.4389803464411655</v>
      </c>
    </row>
    <row r="9649" spans="1:7" x14ac:dyDescent="0.2">
      <c r="A9649" s="2" t="s">
        <v>628</v>
      </c>
      <c r="B9649" s="1">
        <v>9.9818655859999996</v>
      </c>
      <c r="C9649" s="1">
        <v>41.517191611999998</v>
      </c>
      <c r="D9649" s="1">
        <v>158.80240705</v>
      </c>
      <c r="E9649" s="1">
        <v>176.99434318799999</v>
      </c>
      <c r="F9649" s="1">
        <f>Table4[[#This Row],[ Infected Pause Region (Exp1 No dTAG)]]/Table4[[#This Row],[ Uninfected Pause Region]]</f>
        <v>4.1592617386302679</v>
      </c>
      <c r="G9649" s="4">
        <f>Table4[[#This Row],[Infected Gene Body (Exp1 No dTAG)]]/Table4[[#This Row],[Uninfected Gene Body]]</f>
        <v>1.1145570553743063</v>
      </c>
    </row>
    <row r="9650" spans="1:7" x14ac:dyDescent="0.2">
      <c r="A9650" s="2" t="s">
        <v>7836</v>
      </c>
      <c r="B9650" s="1">
        <v>11.796750238</v>
      </c>
      <c r="C9650" s="1">
        <v>49.16509533</v>
      </c>
      <c r="D9650" s="1">
        <v>337.56854527199999</v>
      </c>
      <c r="E9650" s="1">
        <v>1046.670251692</v>
      </c>
      <c r="F9650" s="1">
        <f>Table4[[#This Row],[ Infected Pause Region (Exp1 No dTAG)]]/Table4[[#This Row],[ Uninfected Pause Region]]</f>
        <v>4.1676812968056334</v>
      </c>
      <c r="G9650" s="4">
        <f>Table4[[#This Row],[Infected Gene Body (Exp1 No dTAG)]]/Table4[[#This Row],[Uninfected Gene Body]]</f>
        <v>3.1006154641826376</v>
      </c>
    </row>
    <row r="9651" spans="1:7" x14ac:dyDescent="0.2">
      <c r="A9651" s="2" t="s">
        <v>882</v>
      </c>
      <c r="B9651" s="1">
        <v>11.796750238</v>
      </c>
      <c r="C9651" s="1">
        <v>49.16509533</v>
      </c>
      <c r="D9651" s="1">
        <v>196.914984742</v>
      </c>
      <c r="E9651" s="1">
        <v>576.87045187199999</v>
      </c>
      <c r="F9651" s="1">
        <f>Table4[[#This Row],[ Infected Pause Region (Exp1 No dTAG)]]/Table4[[#This Row],[ Uninfected Pause Region]]</f>
        <v>4.1676812968056334</v>
      </c>
      <c r="G9651" s="4">
        <f>Table4[[#This Row],[Infected Gene Body (Exp1 No dTAG)]]/Table4[[#This Row],[Uninfected Gene Body]]</f>
        <v>2.9295406473398735</v>
      </c>
    </row>
    <row r="9652" spans="1:7" x14ac:dyDescent="0.2">
      <c r="A9652" s="2" t="s">
        <v>1764</v>
      </c>
      <c r="B9652" s="1">
        <v>13.611634889999999</v>
      </c>
      <c r="C9652" s="1">
        <v>56.812999048000002</v>
      </c>
      <c r="D9652" s="1">
        <v>131.57913726999999</v>
      </c>
      <c r="E9652" s="1">
        <v>348.52589800599998</v>
      </c>
      <c r="F9652" s="1">
        <f>Table4[[#This Row],[ Infected Pause Region (Exp1 No dTAG)]]/Table4[[#This Row],[ Uninfected Pause Region]]</f>
        <v>4.1738556394675674</v>
      </c>
      <c r="G9652" s="4">
        <f>Table4[[#This Row],[Infected Gene Body (Exp1 No dTAG)]]/Table4[[#This Row],[Uninfected Gene Body]]</f>
        <v>2.6487930019698025</v>
      </c>
    </row>
    <row r="9653" spans="1:7" x14ac:dyDescent="0.2">
      <c r="A9653" s="2" t="s">
        <v>9756</v>
      </c>
      <c r="B9653" s="1">
        <v>13.611634889999999</v>
      </c>
      <c r="C9653" s="1">
        <v>56.812999048000002</v>
      </c>
      <c r="D9653" s="1">
        <v>190.56288845999899</v>
      </c>
      <c r="E9653" s="1">
        <v>382.3951859</v>
      </c>
      <c r="F9653" s="1">
        <f>Table4[[#This Row],[ Infected Pause Region (Exp1 No dTAG)]]/Table4[[#This Row],[ Uninfected Pause Region]]</f>
        <v>4.1738556394675674</v>
      </c>
      <c r="G9653" s="4">
        <f>Table4[[#This Row],[Infected Gene Body (Exp1 No dTAG)]]/Table4[[#This Row],[Uninfected Gene Body]]</f>
        <v>2.0066613651286489</v>
      </c>
    </row>
    <row r="9654" spans="1:7" x14ac:dyDescent="0.2">
      <c r="A9654" s="2" t="s">
        <v>3635</v>
      </c>
      <c r="B9654" s="1">
        <v>49.909327929999897</v>
      </c>
      <c r="C9654" s="1">
        <v>208.678515734</v>
      </c>
      <c r="D9654" s="1">
        <v>182.395907526</v>
      </c>
      <c r="E9654" s="1">
        <v>1409.39939946</v>
      </c>
      <c r="F9654" s="1">
        <f>Table4[[#This Row],[ Infected Pause Region (Exp1 No dTAG)]]/Table4[[#This Row],[ Uninfected Pause Region]]</f>
        <v>4.1811525898862252</v>
      </c>
      <c r="G9654" s="4">
        <f>Table4[[#This Row],[Infected Gene Body (Exp1 No dTAG)]]/Table4[[#This Row],[Uninfected Gene Body]]</f>
        <v>7.727143764226696</v>
      </c>
    </row>
    <row r="9655" spans="1:7" x14ac:dyDescent="0.2">
      <c r="A9655" s="2" t="s">
        <v>4303</v>
      </c>
      <c r="B9655" s="1">
        <v>17.241404193999902</v>
      </c>
      <c r="C9655" s="1">
        <v>72.108806483999999</v>
      </c>
      <c r="D9655" s="1">
        <v>160.61729170199999</v>
      </c>
      <c r="E9655" s="1">
        <v>656.62716207400001</v>
      </c>
      <c r="F9655" s="1">
        <f>Table4[[#This Row],[ Infected Pause Region (Exp1 No dTAG)]]/Table4[[#This Row],[ Uninfected Pause Region]]</f>
        <v>4.1823047399523432</v>
      </c>
      <c r="G9655" s="4">
        <f>Table4[[#This Row],[Infected Gene Body (Exp1 No dTAG)]]/Table4[[#This Row],[Uninfected Gene Body]]</f>
        <v>4.08814739132987</v>
      </c>
    </row>
    <row r="9656" spans="1:7" x14ac:dyDescent="0.2">
      <c r="A9656" s="2" t="s">
        <v>7192</v>
      </c>
      <c r="B9656" s="1">
        <v>22.686058150000001</v>
      </c>
      <c r="C9656" s="1">
        <v>95.052517637999998</v>
      </c>
      <c r="D9656" s="1">
        <v>45.372116300000002</v>
      </c>
      <c r="E9656" s="1">
        <v>189.01247760199999</v>
      </c>
      <c r="F9656" s="1">
        <f>Table4[[#This Row],[ Infected Pause Region (Exp1 No dTAG)]]/Table4[[#This Row],[ Uninfected Pause Region]]</f>
        <v>4.1899089303885964</v>
      </c>
      <c r="G9656" s="4">
        <f>Table4[[#This Row],[Infected Gene Body (Exp1 No dTAG)]]/Table4[[#This Row],[Uninfected Gene Body]]</f>
        <v>4.1658289940070521</v>
      </c>
    </row>
    <row r="9657" spans="1:7" x14ac:dyDescent="0.2">
      <c r="A9657" s="2" t="s">
        <v>4777</v>
      </c>
      <c r="B9657" s="1">
        <v>33.575366062000001</v>
      </c>
      <c r="C9657" s="1">
        <v>140.93993994600001</v>
      </c>
      <c r="D9657" s="1">
        <v>3.6297693039999999</v>
      </c>
      <c r="E9657" s="1">
        <v>36.054403241999999</v>
      </c>
      <c r="F9657" s="1">
        <f>Table4[[#This Row],[ Infected Pause Region (Exp1 No dTAG)]]/Table4[[#This Row],[ Uninfected Pause Region]]</f>
        <v>4.1977186394853137</v>
      </c>
      <c r="G9657" s="4">
        <f>Table4[[#This Row],[Infected Gene Body (Exp1 No dTAG)]]/Table4[[#This Row],[Uninfected Gene Body]]</f>
        <v>9.9329737573867583</v>
      </c>
    </row>
    <row r="9658" spans="1:7" x14ac:dyDescent="0.2">
      <c r="A9658" s="2" t="s">
        <v>8242</v>
      </c>
      <c r="B9658" s="1">
        <v>10.889307912</v>
      </c>
      <c r="C9658" s="1">
        <v>45.887422307999998</v>
      </c>
      <c r="D9658" s="1">
        <v>362.97693040000001</v>
      </c>
      <c r="E9658" s="1">
        <v>1013.893521472</v>
      </c>
      <c r="F9658" s="1">
        <f>Table4[[#This Row],[ Infected Pause Region (Exp1 No dTAG)]]/Table4[[#This Row],[ Uninfected Pause Region]]</f>
        <v>4.2139888667701397</v>
      </c>
      <c r="G9658" s="4">
        <f>Table4[[#This Row],[Infected Gene Body (Exp1 No dTAG)]]/Table4[[#This Row],[Uninfected Gene Body]]</f>
        <v>2.7932726202590641</v>
      </c>
    </row>
    <row r="9659" spans="1:7" x14ac:dyDescent="0.2">
      <c r="A9659" s="2" t="s">
        <v>8130</v>
      </c>
      <c r="B9659" s="1">
        <v>9.0744232599999997</v>
      </c>
      <c r="C9659" s="1">
        <v>38.239518590000003</v>
      </c>
      <c r="D9659" s="1">
        <v>31.760481409999901</v>
      </c>
      <c r="E9659" s="1">
        <v>231.622226888</v>
      </c>
      <c r="F9659" s="1">
        <f>Table4[[#This Row],[ Infected Pause Region (Exp1 No dTAG)]]/Table4[[#This Row],[ Uninfected Pause Region]]</f>
        <v>4.2139888667701406</v>
      </c>
      <c r="G9659" s="4">
        <f>Table4[[#This Row],[Infected Gene Body (Exp1 No dTAG)]]/Table4[[#This Row],[Uninfected Gene Body]]</f>
        <v>7.2927807326961016</v>
      </c>
    </row>
    <row r="9660" spans="1:7" x14ac:dyDescent="0.2">
      <c r="A9660" s="2" t="s">
        <v>7276</v>
      </c>
      <c r="B9660" s="1">
        <v>12.704192564</v>
      </c>
      <c r="C9660" s="1">
        <v>53.535326026</v>
      </c>
      <c r="D9660" s="1">
        <v>94.374001903999996</v>
      </c>
      <c r="E9660" s="1">
        <v>464.33701144999998</v>
      </c>
      <c r="F9660" s="1">
        <f>Table4[[#This Row],[ Infected Pause Region (Exp1 No dTAG)]]/Table4[[#This Row],[ Uninfected Pause Region]]</f>
        <v>4.2139888667701406</v>
      </c>
      <c r="G9660" s="4">
        <f>Table4[[#This Row],[Infected Gene Body (Exp1 No dTAG)]]/Table4[[#This Row],[Uninfected Gene Body]]</f>
        <v>4.9201793087288719</v>
      </c>
    </row>
    <row r="9661" spans="1:7" x14ac:dyDescent="0.2">
      <c r="A9661" s="2" t="s">
        <v>6610</v>
      </c>
      <c r="B9661" s="1">
        <v>19.963731171999999</v>
      </c>
      <c r="C9661" s="1">
        <v>84.126940898000001</v>
      </c>
      <c r="D9661" s="1">
        <v>314.88248712199999</v>
      </c>
      <c r="E9661" s="1">
        <v>1495.7114557059999</v>
      </c>
      <c r="F9661" s="1">
        <f>Table4[[#This Row],[ Infected Pause Region (Exp1 No dTAG)]]/Table4[[#This Row],[ Uninfected Pause Region]]</f>
        <v>4.2139888667701406</v>
      </c>
      <c r="G9661" s="4">
        <f>Table4[[#This Row],[Infected Gene Body (Exp1 No dTAG)]]/Table4[[#This Row],[Uninfected Gene Body]]</f>
        <v>4.7500623784341887</v>
      </c>
    </row>
    <row r="9662" spans="1:7" x14ac:dyDescent="0.2">
      <c r="A9662" s="2" t="s">
        <v>9244</v>
      </c>
      <c r="B9662" s="1">
        <v>14.519077215999999</v>
      </c>
      <c r="C9662" s="1">
        <v>61.183229744000002</v>
      </c>
      <c r="D9662" s="1">
        <v>221.415927544</v>
      </c>
      <c r="E9662" s="1">
        <v>631.49833557199997</v>
      </c>
      <c r="F9662" s="1">
        <f>Table4[[#This Row],[ Infected Pause Region (Exp1 No dTAG)]]/Table4[[#This Row],[ Uninfected Pause Region]]</f>
        <v>4.2139888667701406</v>
      </c>
      <c r="G9662" s="4">
        <f>Table4[[#This Row],[Infected Gene Body (Exp1 No dTAG)]]/Table4[[#This Row],[Uninfected Gene Body]]</f>
        <v>2.8520908255189004</v>
      </c>
    </row>
    <row r="9663" spans="1:7" x14ac:dyDescent="0.2">
      <c r="A9663" s="2" t="s">
        <v>7864</v>
      </c>
      <c r="B9663" s="1">
        <v>12.704192564</v>
      </c>
      <c r="C9663" s="1">
        <v>53.535326026</v>
      </c>
      <c r="D9663" s="1">
        <v>173.321484266</v>
      </c>
      <c r="E9663" s="1">
        <v>319.02684080799997</v>
      </c>
      <c r="F9663" s="1">
        <f>Table4[[#This Row],[ Infected Pause Region (Exp1 No dTAG)]]/Table4[[#This Row],[ Uninfected Pause Region]]</f>
        <v>4.2139888667701406</v>
      </c>
      <c r="G9663" s="4">
        <f>Table4[[#This Row],[Infected Gene Body (Exp1 No dTAG)]]/Table4[[#This Row],[Uninfected Gene Body]]</f>
        <v>1.8406652940865831</v>
      </c>
    </row>
    <row r="9664" spans="1:7" x14ac:dyDescent="0.2">
      <c r="A9664" s="2" t="s">
        <v>7044</v>
      </c>
      <c r="B9664" s="1">
        <v>12.704192564</v>
      </c>
      <c r="C9664" s="1">
        <v>53.535326026</v>
      </c>
      <c r="D9664" s="1">
        <v>22.686058150000001</v>
      </c>
      <c r="E9664" s="1">
        <v>40.424633937999999</v>
      </c>
      <c r="F9664" s="1">
        <f>Table4[[#This Row],[ Infected Pause Region (Exp1 No dTAG)]]/Table4[[#This Row],[ Uninfected Pause Region]]</f>
        <v>4.2139888667701406</v>
      </c>
      <c r="G9664" s="4">
        <f>Table4[[#This Row],[Infected Gene Body (Exp1 No dTAG)]]/Table4[[#This Row],[Uninfected Gene Body]]</f>
        <v>1.7819152922342305</v>
      </c>
    </row>
    <row r="9665" spans="1:7" x14ac:dyDescent="0.2">
      <c r="A9665" s="2" t="s">
        <v>3</v>
      </c>
      <c r="B9665" s="1">
        <v>58.98375119</v>
      </c>
      <c r="C9665" s="1">
        <v>249.103149672</v>
      </c>
      <c r="D9665" s="1">
        <v>21.778615823999999</v>
      </c>
      <c r="E9665" s="1">
        <v>290.62034128400001</v>
      </c>
      <c r="F9665" s="1">
        <f>Table4[[#This Row],[ Infected Pause Region (Exp1 No dTAG)]]/Table4[[#This Row],[ Uninfected Pause Region]]</f>
        <v>4.2232503807630417</v>
      </c>
      <c r="G9665" s="4">
        <f>Table4[[#This Row],[Infected Gene Body (Exp1 No dTAG)]]/Table4[[#This Row],[Uninfected Gene Body]]</f>
        <v>13.344298078105444</v>
      </c>
    </row>
    <row r="9666" spans="1:7" x14ac:dyDescent="0.2">
      <c r="A9666" s="2" t="s">
        <v>7900</v>
      </c>
      <c r="B9666" s="1">
        <v>15.426519541999999</v>
      </c>
      <c r="C9666" s="1">
        <v>65.553460439999995</v>
      </c>
      <c r="D9666" s="1">
        <v>37.205135366</v>
      </c>
      <c r="E9666" s="1">
        <v>222.88176549600001</v>
      </c>
      <c r="F9666" s="1">
        <f>Table4[[#This Row],[ Infected Pause Region (Exp1 No dTAG)]]/Table4[[#This Row],[ Uninfected Pause Region]]</f>
        <v>4.2494005379194686</v>
      </c>
      <c r="G9666" s="4">
        <f>Table4[[#This Row],[Infected Gene Body (Exp1 No dTAG)]]/Table4[[#This Row],[Uninfected Gene Body]]</f>
        <v>5.9906183193108618</v>
      </c>
    </row>
    <row r="9667" spans="1:7" x14ac:dyDescent="0.2">
      <c r="A9667" s="2" t="s">
        <v>9317</v>
      </c>
      <c r="B9667" s="1">
        <v>27.223269779999999</v>
      </c>
      <c r="C9667" s="1">
        <v>115.811113444</v>
      </c>
      <c r="D9667" s="1">
        <v>164.247061006</v>
      </c>
      <c r="E9667" s="1">
        <v>317.934283134</v>
      </c>
      <c r="F9667" s="1">
        <f>Table4[[#This Row],[ Infected Pause Region (Exp1 No dTAG)]]/Table4[[#This Row],[ Uninfected Pause Region]]</f>
        <v>4.2541220940727129</v>
      </c>
      <c r="G9667" s="4">
        <f>Table4[[#This Row],[Infected Gene Body (Exp1 No dTAG)]]/Table4[[#This Row],[Uninfected Gene Body]]</f>
        <v>1.9357075931019903</v>
      </c>
    </row>
    <row r="9668" spans="1:7" x14ac:dyDescent="0.2">
      <c r="A9668" s="2" t="s">
        <v>4979</v>
      </c>
      <c r="B9668" s="1">
        <v>11.796750238</v>
      </c>
      <c r="C9668" s="1">
        <v>50.257653003999998</v>
      </c>
      <c r="D9668" s="1">
        <v>85.299578643999993</v>
      </c>
      <c r="E9668" s="1">
        <v>303.73103337200001</v>
      </c>
      <c r="F9668" s="1">
        <f>Table4[[#This Row],[ Infected Pause Region (Exp1 No dTAG)]]/Table4[[#This Row],[ Uninfected Pause Region]]</f>
        <v>4.260296436734647</v>
      </c>
      <c r="G9668" s="4">
        <f>Table4[[#This Row],[Infected Gene Body (Exp1 No dTAG)]]/Table4[[#This Row],[Uninfected Gene Body]]</f>
        <v>3.5607565500367753</v>
      </c>
    </row>
    <row r="9669" spans="1:7" x14ac:dyDescent="0.2">
      <c r="A9669" s="2" t="s">
        <v>4997</v>
      </c>
      <c r="B9669" s="1">
        <v>21.778615823999999</v>
      </c>
      <c r="C9669" s="1">
        <v>92.867402290000001</v>
      </c>
      <c r="D9669" s="1">
        <v>905.62744134799902</v>
      </c>
      <c r="E9669" s="1">
        <v>1401.7514957420001</v>
      </c>
      <c r="F9669" s="1">
        <f>Table4[[#This Row],[ Infected Pause Region (Exp1 No dTAG)]]/Table4[[#This Row],[ Uninfected Pause Region]]</f>
        <v>4.264155400898356</v>
      </c>
      <c r="G9669" s="4">
        <f>Table4[[#This Row],[Infected Gene Body (Exp1 No dTAG)]]/Table4[[#This Row],[Uninfected Gene Body]]</f>
        <v>1.5478235660080435</v>
      </c>
    </row>
    <row r="9670" spans="1:7" x14ac:dyDescent="0.2">
      <c r="A9670" s="2" t="s">
        <v>2250</v>
      </c>
      <c r="B9670" s="1">
        <v>34.482808387999903</v>
      </c>
      <c r="C9670" s="1">
        <v>147.49528599000001</v>
      </c>
      <c r="D9670" s="1">
        <v>72.595386079999997</v>
      </c>
      <c r="E9670" s="1">
        <v>251.28826502000001</v>
      </c>
      <c r="F9670" s="1">
        <f>Table4[[#This Row],[ Infected Pause Region (Exp1 No dTAG)]]/Table4[[#This Row],[ Uninfected Pause Region]]</f>
        <v>4.2773571204057941</v>
      </c>
      <c r="G9670" s="4">
        <f>Table4[[#This Row],[Infected Gene Body (Exp1 No dTAG)]]/Table4[[#This Row],[Uninfected Gene Body]]</f>
        <v>3.4614908548469012</v>
      </c>
    </row>
    <row r="9671" spans="1:7" x14ac:dyDescent="0.2">
      <c r="A9671" s="2" t="s">
        <v>8939</v>
      </c>
      <c r="B9671" s="1">
        <v>39.020020017999997</v>
      </c>
      <c r="C9671" s="1">
        <v>167.161324122</v>
      </c>
      <c r="D9671" s="1">
        <v>539.92818396999996</v>
      </c>
      <c r="E9671" s="1">
        <v>1025.9116558860001</v>
      </c>
      <c r="F9671" s="1">
        <f>Table4[[#This Row],[ Infected Pause Region (Exp1 No dTAG)]]/Table4[[#This Row],[ Uninfected Pause Region]]</f>
        <v>4.283988681832767</v>
      </c>
      <c r="G9671" s="4">
        <f>Table4[[#This Row],[Infected Gene Body (Exp1 No dTAG)]]/Table4[[#This Row],[Uninfected Gene Body]]</f>
        <v>1.9000890976697056</v>
      </c>
    </row>
    <row r="9672" spans="1:7" x14ac:dyDescent="0.2">
      <c r="A9672" s="2" t="s">
        <v>3038</v>
      </c>
      <c r="B9672" s="1">
        <v>30.853039083999999</v>
      </c>
      <c r="C9672" s="1">
        <v>132.199478554</v>
      </c>
      <c r="D9672" s="1">
        <v>281.30712105999999</v>
      </c>
      <c r="E9672" s="1">
        <v>580.14812489400003</v>
      </c>
      <c r="F9672" s="1">
        <f>Table4[[#This Row],[ Infected Pause Region (Exp1 No dTAG)]]/Table4[[#This Row],[ Uninfected Pause Region]]</f>
        <v>4.2848122090687975</v>
      </c>
      <c r="G9672" s="4">
        <f>Table4[[#This Row],[Infected Gene Body (Exp1 No dTAG)]]/Table4[[#This Row],[Uninfected Gene Body]]</f>
        <v>2.0623300352580136</v>
      </c>
    </row>
    <row r="9673" spans="1:7" x14ac:dyDescent="0.2">
      <c r="A9673" s="2" t="s">
        <v>6340</v>
      </c>
      <c r="B9673" s="1">
        <v>20.871173497999902</v>
      </c>
      <c r="C9673" s="1">
        <v>89.589729267999999</v>
      </c>
      <c r="D9673" s="1">
        <v>156.98752239799899</v>
      </c>
      <c r="E9673" s="1">
        <v>2023.416812248</v>
      </c>
      <c r="F9673" s="1">
        <f>Table4[[#This Row],[ Infected Pause Region (Exp1 No dTAG)]]/Table4[[#This Row],[ Uninfected Pause Region]]</f>
        <v>4.2925103984491066</v>
      </c>
      <c r="G9673" s="4">
        <f>Table4[[#This Row],[Infected Gene Body (Exp1 No dTAG)]]/Table4[[#This Row],[Uninfected Gene Body]]</f>
        <v>12.889029531392815</v>
      </c>
    </row>
    <row r="9674" spans="1:7" x14ac:dyDescent="0.2">
      <c r="A9674" s="2" t="s">
        <v>4002</v>
      </c>
      <c r="B9674" s="1">
        <v>44.464673974</v>
      </c>
      <c r="C9674" s="1">
        <v>191.19759295</v>
      </c>
      <c r="D9674" s="1">
        <v>364.791815052</v>
      </c>
      <c r="E9674" s="1">
        <v>741.84666064600003</v>
      </c>
      <c r="F9674" s="1">
        <f>Table4[[#This Row],[ Infected Pause Region (Exp1 No dTAG)]]/Table4[[#This Row],[ Uninfected Pause Region]]</f>
        <v>4.2999886395613673</v>
      </c>
      <c r="G9674" s="4">
        <f>Table4[[#This Row],[Infected Gene Body (Exp1 No dTAG)]]/Table4[[#This Row],[Uninfected Gene Body]]</f>
        <v>2.0336165177945453</v>
      </c>
    </row>
    <row r="9675" spans="1:7" x14ac:dyDescent="0.2">
      <c r="A9675" s="2" t="s">
        <v>1032</v>
      </c>
      <c r="B9675" s="1">
        <v>23.593500475999999</v>
      </c>
      <c r="C9675" s="1">
        <v>101.607863682</v>
      </c>
      <c r="D9675" s="1">
        <v>23.593500475999999</v>
      </c>
      <c r="E9675" s="1">
        <v>85.219498572000006</v>
      </c>
      <c r="F9675" s="1">
        <f>Table4[[#This Row],[ Infected Pause Region (Exp1 No dTAG)]]/Table4[[#This Row],[ Uninfected Pause Region]]</f>
        <v>4.3066040066991542</v>
      </c>
      <c r="G9675" s="4">
        <f>Table4[[#This Row],[Infected Gene Body (Exp1 No dTAG)]]/Table4[[#This Row],[Uninfected Gene Body]]</f>
        <v>3.6119904572315491</v>
      </c>
    </row>
    <row r="9676" spans="1:7" x14ac:dyDescent="0.2">
      <c r="A9676" s="2" t="s">
        <v>9497</v>
      </c>
      <c r="B9676" s="1">
        <v>17.241404193999902</v>
      </c>
      <c r="C9676" s="1">
        <v>74.293921831999995</v>
      </c>
      <c r="D9676" s="1">
        <v>53.539097233999897</v>
      </c>
      <c r="E9676" s="1">
        <v>210.86363108200001</v>
      </c>
      <c r="F9676" s="1">
        <f>Table4[[#This Row],[ Infected Pause Region (Exp1 No dTAG)]]/Table4[[#This Row],[ Uninfected Pause Region]]</f>
        <v>4.3090412472236261</v>
      </c>
      <c r="G9676" s="4">
        <f>Table4[[#This Row],[Infected Gene Body (Exp1 No dTAG)]]/Table4[[#This Row],[Uninfected Gene Body]]</f>
        <v>3.9384980691846909</v>
      </c>
    </row>
    <row r="9677" spans="1:7" x14ac:dyDescent="0.2">
      <c r="A9677" s="2" t="s">
        <v>5387</v>
      </c>
      <c r="B9677" s="1">
        <v>26.315827454000001</v>
      </c>
      <c r="C9677" s="1">
        <v>113.625998096</v>
      </c>
      <c r="D9677" s="1">
        <v>314.88248712199999</v>
      </c>
      <c r="E9677" s="1">
        <v>993.13492566599996</v>
      </c>
      <c r="F9677" s="1">
        <f>Table4[[#This Row],[ Infected Pause Region (Exp1 No dTAG)]]/Table4[[#This Row],[ Uninfected Pause Region]]</f>
        <v>4.3177816960009316</v>
      </c>
      <c r="G9677" s="4">
        <f>Table4[[#This Row],[Infected Gene Body (Exp1 No dTAG)]]/Table4[[#This Row],[Uninfected Gene Body]]</f>
        <v>3.1539859035768276</v>
      </c>
    </row>
    <row r="9678" spans="1:7" x14ac:dyDescent="0.2">
      <c r="A9678" s="2" t="s">
        <v>6743</v>
      </c>
      <c r="B9678" s="1">
        <v>52.631654908000002</v>
      </c>
      <c r="C9678" s="1">
        <v>228.34455386600001</v>
      </c>
      <c r="D9678" s="1">
        <v>663.34034030600003</v>
      </c>
      <c r="E9678" s="1">
        <v>3533.3315177159998</v>
      </c>
      <c r="F9678" s="1">
        <f>Table4[[#This Row],[ Infected Pause Region (Exp1 No dTAG)]]/Table4[[#This Row],[ Uninfected Pause Region]]</f>
        <v>4.3385402618470899</v>
      </c>
      <c r="G9678" s="4">
        <f>Table4[[#This Row],[Infected Gene Body (Exp1 No dTAG)]]/Table4[[#This Row],[Uninfected Gene Body]]</f>
        <v>5.3265741626478915</v>
      </c>
    </row>
    <row r="9679" spans="1:7" x14ac:dyDescent="0.2">
      <c r="A9679" s="2" t="s">
        <v>5343</v>
      </c>
      <c r="B9679" s="1">
        <v>23.593500475999999</v>
      </c>
      <c r="C9679" s="1">
        <v>102.70042135600001</v>
      </c>
      <c r="D9679" s="1">
        <v>96.188886556</v>
      </c>
      <c r="E9679" s="1">
        <v>180.27201621</v>
      </c>
      <c r="F9679" s="1">
        <f>Table4[[#This Row],[ Infected Pause Region (Exp1 No dTAG)]]/Table4[[#This Row],[ Uninfected Pause Region]]</f>
        <v>4.3529115766636615</v>
      </c>
      <c r="G9679" s="4">
        <f>Table4[[#This Row],[Infected Gene Body (Exp1 No dTAG)]]/Table4[[#This Row],[Uninfected Gene Body]]</f>
        <v>1.8741459919597658</v>
      </c>
    </row>
    <row r="9680" spans="1:7" x14ac:dyDescent="0.2">
      <c r="A9680" s="2" t="s">
        <v>8369</v>
      </c>
      <c r="B9680" s="1">
        <v>31.760481409999901</v>
      </c>
      <c r="C9680" s="1">
        <v>138.754824598</v>
      </c>
      <c r="D9680" s="1">
        <v>76.225155384000004</v>
      </c>
      <c r="E9680" s="1">
        <v>298.26824500200001</v>
      </c>
      <c r="F9680" s="1">
        <f>Table4[[#This Row],[ Infected Pause Region (Exp1 No dTAG)]]/Table4[[#This Row],[ Uninfected Pause Region]]</f>
        <v>4.3687884577943628</v>
      </c>
      <c r="G9680" s="4">
        <f>Table4[[#This Row],[Infected Gene Body (Exp1 No dTAG)]]/Table4[[#This Row],[Uninfected Gene Body]]</f>
        <v>3.9129896620008444</v>
      </c>
    </row>
    <row r="9681" spans="1:7" x14ac:dyDescent="0.2">
      <c r="A9681" s="2" t="s">
        <v>233</v>
      </c>
      <c r="B9681" s="1">
        <v>29.945596758000001</v>
      </c>
      <c r="C9681" s="1">
        <v>131.10692087999999</v>
      </c>
      <c r="D9681" s="1">
        <v>27.223269779999999</v>
      </c>
      <c r="E9681" s="1">
        <v>146.40272831600001</v>
      </c>
      <c r="F9681" s="1">
        <f>Table4[[#This Row],[ Infected Pause Region (Exp1 No dTAG)]]/Table4[[#This Row],[ Uninfected Pause Region]]</f>
        <v>4.3781702511897551</v>
      </c>
      <c r="G9681" s="4">
        <f>Table4[[#This Row],[Infected Gene Body (Exp1 No dTAG)]]/Table4[[#This Row],[Uninfected Gene Body]]</f>
        <v>5.3778524585447505</v>
      </c>
    </row>
    <row r="9682" spans="1:7" x14ac:dyDescent="0.2">
      <c r="A9682" s="2" t="s">
        <v>5443</v>
      </c>
      <c r="B9682" s="1">
        <v>39.927462343999998</v>
      </c>
      <c r="C9682" s="1">
        <v>174.80922784000001</v>
      </c>
      <c r="D9682" s="1">
        <v>29.945596758000001</v>
      </c>
      <c r="E9682" s="1">
        <v>375.83983985600003</v>
      </c>
      <c r="F9682" s="1">
        <f>Table4[[#This Row],[ Infected Pause Region (Exp1 No dTAG)]]/Table4[[#This Row],[ Uninfected Pause Region]]</f>
        <v>4.378170251189756</v>
      </c>
      <c r="G9682" s="4">
        <f>Table4[[#This Row],[Infected Gene Body (Exp1 No dTAG)]]/Table4[[#This Row],[Uninfected Gene Body]]</f>
        <v>12.5507547200773</v>
      </c>
    </row>
    <row r="9683" spans="1:7" x14ac:dyDescent="0.2">
      <c r="A9683" s="2" t="s">
        <v>955</v>
      </c>
      <c r="B9683" s="1">
        <v>9.9818655859999996</v>
      </c>
      <c r="C9683" s="1">
        <v>43.702306960000001</v>
      </c>
      <c r="D9683" s="1">
        <v>43.557231647999998</v>
      </c>
      <c r="E9683" s="1">
        <v>123.45901716199999</v>
      </c>
      <c r="F9683" s="1">
        <f>Table4[[#This Row],[ Infected Pause Region (Exp1 No dTAG)]]/Table4[[#This Row],[ Uninfected Pause Region]]</f>
        <v>4.378170251189756</v>
      </c>
      <c r="G9683" s="4">
        <f>Table4[[#This Row],[Infected Gene Body (Exp1 No dTAG)]]/Table4[[#This Row],[Uninfected Gene Body]]</f>
        <v>2.8344091782442011</v>
      </c>
    </row>
    <row r="9684" spans="1:7" x14ac:dyDescent="0.2">
      <c r="A9684" s="2" t="s">
        <v>5897</v>
      </c>
      <c r="B9684" s="1">
        <v>12.704192564</v>
      </c>
      <c r="C9684" s="1">
        <v>55.720441374000004</v>
      </c>
      <c r="D9684" s="1">
        <v>1.8148846519999999</v>
      </c>
      <c r="E9684" s="1">
        <v>64.460902766000004</v>
      </c>
      <c r="F9684" s="1">
        <f>Table4[[#This Row],[ Infected Pause Region (Exp1 No dTAG)]]/Table4[[#This Row],[ Uninfected Pause Region]]</f>
        <v>4.385988412352595</v>
      </c>
      <c r="G9684" s="4">
        <f>Table4[[#This Row],[Infected Gene Body (Exp1 No dTAG)]]/Table4[[#This Row],[Uninfected Gene Body]]</f>
        <v>35.517906162776896</v>
      </c>
    </row>
    <row r="9685" spans="1:7" x14ac:dyDescent="0.2">
      <c r="A9685" s="2" t="s">
        <v>145</v>
      </c>
      <c r="B9685" s="1">
        <v>38.112577692000002</v>
      </c>
      <c r="C9685" s="1">
        <v>168.253881796</v>
      </c>
      <c r="D9685" s="1">
        <v>88.929347948</v>
      </c>
      <c r="E9685" s="1">
        <v>428.282608208</v>
      </c>
      <c r="F9685" s="1">
        <f>Table4[[#This Row],[ Infected Pause Region (Exp1 No dTAG)]]/Table4[[#This Row],[ Uninfected Pause Region]]</f>
        <v>4.4146550032830039</v>
      </c>
      <c r="G9685" s="4">
        <f>Table4[[#This Row],[Infected Gene Body (Exp1 No dTAG)]]/Table4[[#This Row],[Uninfected Gene Body]]</f>
        <v>4.8159872763087312</v>
      </c>
    </row>
    <row r="9686" spans="1:7" x14ac:dyDescent="0.2">
      <c r="A9686" s="2" t="s">
        <v>8848</v>
      </c>
      <c r="B9686" s="1">
        <v>39.020020017999997</v>
      </c>
      <c r="C9686" s="1">
        <v>172.62411249199999</v>
      </c>
      <c r="D9686" s="1">
        <v>56.261424211999902</v>
      </c>
      <c r="E9686" s="1">
        <v>445.76353099200003</v>
      </c>
      <c r="F9686" s="1">
        <f>Table4[[#This Row],[ Infected Pause Region (Exp1 No dTAG)]]/Table4[[#This Row],[ Uninfected Pause Region]]</f>
        <v>4.4239883119580208</v>
      </c>
      <c r="G9686" s="4">
        <f>Table4[[#This Row],[Infected Gene Body (Exp1 No dTAG)]]/Table4[[#This Row],[Uninfected Gene Body]]</f>
        <v>7.9230758416692177</v>
      </c>
    </row>
    <row r="9687" spans="1:7" x14ac:dyDescent="0.2">
      <c r="A9687" s="2" t="s">
        <v>9016</v>
      </c>
      <c r="B9687" s="1">
        <v>36.297693039999999</v>
      </c>
      <c r="C9687" s="1">
        <v>160.60597807799999</v>
      </c>
      <c r="D9687" s="1">
        <v>641.56172448199902</v>
      </c>
      <c r="E9687" s="1">
        <v>1662.8727798279999</v>
      </c>
      <c r="F9687" s="1">
        <f>Table4[[#This Row],[ Infected Pause Region (Exp1 No dTAG)]]/Table4[[#This Row],[ Uninfected Pause Region]]</f>
        <v>4.4246883101086469</v>
      </c>
      <c r="G9687" s="4">
        <f>Table4[[#This Row],[Infected Gene Body (Exp1 No dTAG)]]/Table4[[#This Row],[Uninfected Gene Body]]</f>
        <v>2.5919139443217469</v>
      </c>
    </row>
    <row r="9688" spans="1:7" x14ac:dyDescent="0.2">
      <c r="A9688" s="2" t="s">
        <v>3247</v>
      </c>
      <c r="B9688" s="1">
        <v>50.816770255999998</v>
      </c>
      <c r="C9688" s="1">
        <v>225.066880844</v>
      </c>
      <c r="D9688" s="1">
        <v>31.760481409999901</v>
      </c>
      <c r="E9688" s="1">
        <v>296.083129654</v>
      </c>
      <c r="F9688" s="1">
        <f>Table4[[#This Row],[ Infected Pause Region (Exp1 No dTAG)]]/Table4[[#This Row],[ Uninfected Pause Region]]</f>
        <v>4.4289882987482088</v>
      </c>
      <c r="G9688" s="4">
        <f>Table4[[#This Row],[Infected Gene Body (Exp1 No dTAG)]]/Table4[[#This Row],[Uninfected Gene Body]]</f>
        <v>9.3223753705690733</v>
      </c>
    </row>
    <row r="9689" spans="1:7" x14ac:dyDescent="0.2">
      <c r="A9689" s="2" t="s">
        <v>7996</v>
      </c>
      <c r="B9689" s="1">
        <v>14.519077215999999</v>
      </c>
      <c r="C9689" s="1">
        <v>64.460902766000004</v>
      </c>
      <c r="D9689" s="1">
        <v>270.41781314799999</v>
      </c>
      <c r="E9689" s="1">
        <v>975.65400288199999</v>
      </c>
      <c r="F9689" s="1">
        <f>Table4[[#This Row],[ Infected Pause Region (Exp1 No dTAG)]]/Table4[[#This Row],[ Uninfected Pause Region]]</f>
        <v>4.439738270347112</v>
      </c>
      <c r="G9689" s="4">
        <f>Table4[[#This Row],[Infected Gene Body (Exp1 No dTAG)]]/Table4[[#This Row],[Uninfected Gene Body]]</f>
        <v>3.6079501994494105</v>
      </c>
    </row>
    <row r="9690" spans="1:7" x14ac:dyDescent="0.2">
      <c r="A9690" s="2" t="s">
        <v>6837</v>
      </c>
      <c r="B9690" s="1">
        <v>23.593500475999999</v>
      </c>
      <c r="C9690" s="1">
        <v>104.885536704</v>
      </c>
      <c r="D9690" s="1">
        <v>27.223269779999999</v>
      </c>
      <c r="E9690" s="1">
        <v>105.97809437799999</v>
      </c>
      <c r="F9690" s="1">
        <f>Table4[[#This Row],[ Infected Pause Region (Exp1 No dTAG)]]/Table4[[#This Row],[ Uninfected Pause Region]]</f>
        <v>4.445526716592676</v>
      </c>
      <c r="G9690" s="4">
        <f>Table4[[#This Row],[Infected Gene Body (Exp1 No dTAG)]]/Table4[[#This Row],[Uninfected Gene Body]]</f>
        <v>3.8929230483495578</v>
      </c>
    </row>
    <row r="9691" spans="1:7" x14ac:dyDescent="0.2">
      <c r="A9691" s="2" t="s">
        <v>5236</v>
      </c>
      <c r="B9691" s="1">
        <v>18.148846519999999</v>
      </c>
      <c r="C9691" s="1">
        <v>80.849267875999999</v>
      </c>
      <c r="D9691" s="1">
        <v>29.038154431999999</v>
      </c>
      <c r="E9691" s="1">
        <v>102.70042135600001</v>
      </c>
      <c r="F9691" s="1">
        <f>Table4[[#This Row],[ Infected Pause Region (Exp1 No dTAG)]]/Table4[[#This Row],[ Uninfected Pause Region]]</f>
        <v>4.454788230585577</v>
      </c>
      <c r="G9691" s="4">
        <f>Table4[[#This Row],[Infected Gene Body (Exp1 No dTAG)]]/Table4[[#This Row],[Uninfected Gene Body]]</f>
        <v>3.5367406560392252</v>
      </c>
    </row>
    <row r="9692" spans="1:7" x14ac:dyDescent="0.2">
      <c r="A9692" s="2" t="s">
        <v>297</v>
      </c>
      <c r="B9692" s="1">
        <v>48.094443278</v>
      </c>
      <c r="C9692" s="1">
        <v>216.32641945200001</v>
      </c>
      <c r="D9692" s="1">
        <v>182.395907526</v>
      </c>
      <c r="E9692" s="1">
        <v>805.21500573799995</v>
      </c>
      <c r="F9692" s="1">
        <f>Table4[[#This Row],[ Infected Pause Region (Exp1 No dTAG)]]/Table4[[#This Row],[ Uninfected Pause Region]]</f>
        <v>4.497950380703438</v>
      </c>
      <c r="G9692" s="4">
        <f>Table4[[#This Row],[Infected Gene Body (Exp1 No dTAG)]]/Table4[[#This Row],[Uninfected Gene Body]]</f>
        <v>4.4146550032830039</v>
      </c>
    </row>
    <row r="9693" spans="1:7" x14ac:dyDescent="0.2">
      <c r="A9693" s="2" t="s">
        <v>6873</v>
      </c>
      <c r="B9693" s="1">
        <v>17.241404193999902</v>
      </c>
      <c r="C9693" s="1">
        <v>77.571594853999997</v>
      </c>
      <c r="D9693" s="1">
        <v>113.43029075</v>
      </c>
      <c r="E9693" s="1">
        <v>438.11562727400002</v>
      </c>
      <c r="F9693" s="1">
        <f>Table4[[#This Row],[ Infected Pause Region (Exp1 No dTAG)]]/Table4[[#This Row],[ Uninfected Pause Region]]</f>
        <v>4.499146008130551</v>
      </c>
      <c r="G9693" s="4">
        <f>Table4[[#This Row],[Infected Gene Body (Exp1 No dTAG)]]/Table4[[#This Row],[Uninfected Gene Body]]</f>
        <v>3.862421795599603</v>
      </c>
    </row>
    <row r="9694" spans="1:7" x14ac:dyDescent="0.2">
      <c r="A9694" s="2" t="s">
        <v>6374</v>
      </c>
      <c r="B9694" s="1">
        <v>18.148846519999999</v>
      </c>
      <c r="C9694" s="1">
        <v>81.941825550000004</v>
      </c>
      <c r="D9694" s="1">
        <v>175.13636891799999</v>
      </c>
      <c r="E9694" s="1">
        <v>376.93239753</v>
      </c>
      <c r="F9694" s="1">
        <f>Table4[[#This Row],[ Infected Pause Region (Exp1 No dTAG)]]/Table4[[#This Row],[ Uninfected Pause Region]]</f>
        <v>4.5149880715394364</v>
      </c>
      <c r="G9694" s="4">
        <f>Table4[[#This Row],[Infected Gene Body (Exp1 No dTAG)]]/Table4[[#This Row],[Uninfected Gene Body]]</f>
        <v>2.1522222931690576</v>
      </c>
    </row>
    <row r="9695" spans="1:7" x14ac:dyDescent="0.2">
      <c r="A9695" s="2" t="s">
        <v>2712</v>
      </c>
      <c r="B9695" s="1">
        <v>26.315827454000001</v>
      </c>
      <c r="C9695" s="1">
        <v>119.088786466</v>
      </c>
      <c r="D9695" s="1">
        <v>487.29652906199999</v>
      </c>
      <c r="E9695" s="1">
        <v>2529.2710153100002</v>
      </c>
      <c r="F9695" s="1">
        <f>Table4[[#This Row],[ Infected Pause Region (Exp1 No dTAG)]]/Table4[[#This Row],[ Uninfected Pause Region]]</f>
        <v>4.5253673544625146</v>
      </c>
      <c r="G9695" s="4">
        <f>Table4[[#This Row],[Infected Gene Body (Exp1 No dTAG)]]/Table4[[#This Row],[Uninfected Gene Body]]</f>
        <v>5.190414592483573</v>
      </c>
    </row>
    <row r="9696" spans="1:7" x14ac:dyDescent="0.2">
      <c r="A9696" s="2" t="s">
        <v>457</v>
      </c>
      <c r="B9696" s="1">
        <v>15.426519541999999</v>
      </c>
      <c r="C9696" s="1">
        <v>69.923691136000002</v>
      </c>
      <c r="D9696" s="1">
        <v>69.873059101999999</v>
      </c>
      <c r="E9696" s="1">
        <v>216.32641945200001</v>
      </c>
      <c r="F9696" s="1">
        <f>Table4[[#This Row],[ Infected Pause Region (Exp1 No dTAG)]]/Table4[[#This Row],[ Uninfected Pause Region]]</f>
        <v>4.5326939071141004</v>
      </c>
      <c r="G9696" s="4">
        <f>Table4[[#This Row],[Infected Gene Body (Exp1 No dTAG)]]/Table4[[#This Row],[Uninfected Gene Body]]</f>
        <v>3.0959918204841848</v>
      </c>
    </row>
    <row r="9697" spans="1:7" x14ac:dyDescent="0.2">
      <c r="A9697" s="2" t="s">
        <v>9300</v>
      </c>
      <c r="B9697" s="1">
        <v>58.98375119</v>
      </c>
      <c r="C9697" s="1">
        <v>267.67663012999998</v>
      </c>
      <c r="D9697" s="1">
        <v>34.482808387999903</v>
      </c>
      <c r="E9697" s="1">
        <v>345.24822498399999</v>
      </c>
      <c r="F9697" s="1">
        <f>Table4[[#This Row],[ Infected Pause Region (Exp1 No dTAG)]]/Table4[[#This Row],[ Uninfected Pause Region]]</f>
        <v>4.5381418565216887</v>
      </c>
      <c r="G9697" s="4">
        <f>Table4[[#This Row],[Infected Gene Body (Exp1 No dTAG)]]/Table4[[#This Row],[Uninfected Gene Body]]</f>
        <v>10.012184074431339</v>
      </c>
    </row>
    <row r="9698" spans="1:7" x14ac:dyDescent="0.2">
      <c r="A9698" s="2" t="s">
        <v>7550</v>
      </c>
      <c r="B9698" s="1">
        <v>183.303349852</v>
      </c>
      <c r="C9698" s="1">
        <v>832.52894758800005</v>
      </c>
      <c r="D9698" s="1">
        <v>291.28898664600001</v>
      </c>
      <c r="E9698" s="1">
        <v>5180.9084901079996</v>
      </c>
      <c r="F9698" s="1">
        <f>Table4[[#This Row],[ Infected Pause Region (Exp1 No dTAG)]]/Table4[[#This Row],[ Uninfected Pause Region]]</f>
        <v>4.5418097828555117</v>
      </c>
      <c r="G9698" s="4">
        <f>Table4[[#This Row],[Infected Gene Body (Exp1 No dTAG)]]/Table4[[#This Row],[Uninfected Gene Body]]</f>
        <v>17.786146155962619</v>
      </c>
    </row>
    <row r="9699" spans="1:7" x14ac:dyDescent="0.2">
      <c r="A9699" s="2" t="s">
        <v>4614</v>
      </c>
      <c r="B9699" s="1">
        <v>16.333961867999999</v>
      </c>
      <c r="C9699" s="1">
        <v>74.293921831999995</v>
      </c>
      <c r="D9699" s="1">
        <v>311.25271781800001</v>
      </c>
      <c r="E9699" s="1">
        <v>844.54708200200002</v>
      </c>
      <c r="F9699" s="1">
        <f>Table4[[#This Row],[ Infected Pause Region (Exp1 No dTAG)]]/Table4[[#This Row],[ Uninfected Pause Region]]</f>
        <v>4.5484324276249133</v>
      </c>
      <c r="G9699" s="4">
        <f>Table4[[#This Row],[Infected Gene Body (Exp1 No dTAG)]]/Table4[[#This Row],[Uninfected Gene Body]]</f>
        <v>2.7133805864334182</v>
      </c>
    </row>
    <row r="9700" spans="1:7" x14ac:dyDescent="0.2">
      <c r="A9700" s="2" t="s">
        <v>8206</v>
      </c>
      <c r="B9700" s="1">
        <v>8.1669809339999997</v>
      </c>
      <c r="C9700" s="1">
        <v>37.146960915999998</v>
      </c>
      <c r="D9700" s="1">
        <v>1568.0603393279901</v>
      </c>
      <c r="E9700" s="1">
        <v>1465.1198408339999</v>
      </c>
      <c r="F9700" s="1">
        <f>Table4[[#This Row],[ Infected Pause Region (Exp1 No dTAG)]]/Table4[[#This Row],[ Uninfected Pause Region]]</f>
        <v>4.5484324276249133</v>
      </c>
      <c r="G9700" s="4">
        <f>Table4[[#This Row],[Infected Gene Body (Exp1 No dTAG)]]/Table4[[#This Row],[Uninfected Gene Body]]</f>
        <v>0.93435169813802799</v>
      </c>
    </row>
    <row r="9701" spans="1:7" x14ac:dyDescent="0.2">
      <c r="A9701" s="2" t="s">
        <v>9453</v>
      </c>
      <c r="B9701" s="1">
        <v>38.112577692000002</v>
      </c>
      <c r="C9701" s="1">
        <v>173.716670166</v>
      </c>
      <c r="D9701" s="1">
        <v>160.61729170199999</v>
      </c>
      <c r="E9701" s="1">
        <v>736.38387227600003</v>
      </c>
      <c r="F9701" s="1">
        <f>Table4[[#This Row],[ Infected Pause Region (Exp1 No dTAG)]]/Table4[[#This Row],[ Uninfected Pause Region]]</f>
        <v>4.5579879579350493</v>
      </c>
      <c r="G9701" s="4">
        <f>Table4[[#This Row],[Infected Gene Body (Exp1 No dTAG)]]/Table4[[#This Row],[Uninfected Gene Body]]</f>
        <v>4.5847110511752618</v>
      </c>
    </row>
    <row r="9702" spans="1:7" x14ac:dyDescent="0.2">
      <c r="A9702" s="2" t="s">
        <v>5174</v>
      </c>
      <c r="B9702" s="1">
        <v>13.611634889999999</v>
      </c>
      <c r="C9702" s="1">
        <v>62.275787418</v>
      </c>
      <c r="D9702" s="1">
        <v>11.796750238</v>
      </c>
      <c r="E9702" s="1">
        <v>58.998114395999998</v>
      </c>
      <c r="F9702" s="1">
        <f>Table4[[#This Row],[ Infected Pause Region (Exp1 No dTAG)]]/Table4[[#This Row],[ Uninfected Pause Region]]</f>
        <v>4.5751879124932948</v>
      </c>
      <c r="G9702" s="4">
        <f>Table4[[#This Row],[Infected Gene Body (Exp1 No dTAG)]]/Table4[[#This Row],[Uninfected Gene Body]]</f>
        <v>5.0012175561667593</v>
      </c>
    </row>
    <row r="9703" spans="1:7" x14ac:dyDescent="0.2">
      <c r="A9703" s="2" t="s">
        <v>9516</v>
      </c>
      <c r="B9703" s="1">
        <v>13.611634889999999</v>
      </c>
      <c r="C9703" s="1">
        <v>62.275787418</v>
      </c>
      <c r="D9703" s="1">
        <v>27.223269779999999</v>
      </c>
      <c r="E9703" s="1">
        <v>107.070652052</v>
      </c>
      <c r="F9703" s="1">
        <f>Table4[[#This Row],[ Infected Pause Region (Exp1 No dTAG)]]/Table4[[#This Row],[ Uninfected Pause Region]]</f>
        <v>4.5751879124932948</v>
      </c>
      <c r="G9703" s="4">
        <f>Table4[[#This Row],[Infected Gene Body (Exp1 No dTAG)]]/Table4[[#This Row],[Uninfected Gene Body]]</f>
        <v>3.933056275652131</v>
      </c>
    </row>
    <row r="9704" spans="1:7" x14ac:dyDescent="0.2">
      <c r="A9704" s="2" t="s">
        <v>3233</v>
      </c>
      <c r="B9704" s="1">
        <v>29.038154431999999</v>
      </c>
      <c r="C9704" s="1">
        <v>133.292036228</v>
      </c>
      <c r="D9704" s="1">
        <v>135.208906574</v>
      </c>
      <c r="E9704" s="1">
        <v>418.44958914199998</v>
      </c>
      <c r="F9704" s="1">
        <f>Table4[[#This Row],[ Infected Pause Region (Exp1 No dTAG)]]/Table4[[#This Row],[ Uninfected Pause Region]]</f>
        <v>4.5902378727317599</v>
      </c>
      <c r="G9704" s="4">
        <f>Table4[[#This Row],[Infected Gene Body (Exp1 No dTAG)]]/Table4[[#This Row],[Uninfected Gene Body]]</f>
        <v>3.0948374611178591</v>
      </c>
    </row>
    <row r="9705" spans="1:7" x14ac:dyDescent="0.2">
      <c r="A9705" s="2" t="s">
        <v>3240</v>
      </c>
      <c r="B9705" s="1">
        <v>9.9818655859999996</v>
      </c>
      <c r="C9705" s="1">
        <v>45.887422307999998</v>
      </c>
      <c r="D9705" s="1">
        <v>58.076308863999998</v>
      </c>
      <c r="E9705" s="1">
        <v>194.47526597199999</v>
      </c>
      <c r="F9705" s="1">
        <f>Table4[[#This Row],[ Infected Pause Region (Exp1 No dTAG)]]/Table4[[#This Row],[ Uninfected Pause Region]]</f>
        <v>4.5970787637492441</v>
      </c>
      <c r="G9705" s="4">
        <f>Table4[[#This Row],[Infected Gene Body (Exp1 No dTAG)]]/Table4[[#This Row],[Uninfected Gene Body]]</f>
        <v>3.3486161530584146</v>
      </c>
    </row>
    <row r="9706" spans="1:7" x14ac:dyDescent="0.2">
      <c r="A9706" s="2" t="s">
        <v>6917</v>
      </c>
      <c r="B9706" s="1">
        <v>9.9818655859999996</v>
      </c>
      <c r="C9706" s="1">
        <v>45.887422307999998</v>
      </c>
      <c r="D9706" s="1">
        <v>381.125776919999</v>
      </c>
      <c r="E9706" s="1">
        <v>273.13941849999998</v>
      </c>
      <c r="F9706" s="1">
        <f>Table4[[#This Row],[ Infected Pause Region (Exp1 No dTAG)]]/Table4[[#This Row],[ Uninfected Pause Region]]</f>
        <v>4.5970787637492441</v>
      </c>
      <c r="G9706" s="4">
        <f>Table4[[#This Row],[Infected Gene Body (Exp1 No dTAG)]]/Table4[[#This Row],[Uninfected Gene Body]]</f>
        <v>0.7166647732602297</v>
      </c>
    </row>
    <row r="9707" spans="1:7" x14ac:dyDescent="0.2">
      <c r="A9707" s="2" t="s">
        <v>2871</v>
      </c>
      <c r="B9707" s="1">
        <v>60.798635841999896</v>
      </c>
      <c r="C9707" s="1">
        <v>279.69476454400001</v>
      </c>
      <c r="D9707" s="1">
        <v>594.37472352999998</v>
      </c>
      <c r="E9707" s="1">
        <v>3441.5566730999999</v>
      </c>
      <c r="F9707" s="1">
        <f>Table4[[#This Row],[ Infected Pause Region (Exp1 No dTAG)]]/Table4[[#This Row],[ Uninfected Pause Region]]</f>
        <v>4.6003460549814825</v>
      </c>
      <c r="G9707" s="4">
        <f>Table4[[#This Row],[Infected Gene Body (Exp1 No dTAG)]]/Table4[[#This Row],[Uninfected Gene Body]]</f>
        <v>5.7902137100658413</v>
      </c>
    </row>
    <row r="9708" spans="1:7" x14ac:dyDescent="0.2">
      <c r="A9708" s="2" t="s">
        <v>8524</v>
      </c>
      <c r="B9708" s="1">
        <v>15.426519541999999</v>
      </c>
      <c r="C9708" s="1">
        <v>71.016248809999993</v>
      </c>
      <c r="D9708" s="1">
        <v>840.29159387599998</v>
      </c>
      <c r="E9708" s="1">
        <v>3075.54985231</v>
      </c>
      <c r="F9708" s="1">
        <f>Table4[[#This Row],[ Infected Pause Region (Exp1 No dTAG)]]/Table4[[#This Row],[ Uninfected Pause Region]]</f>
        <v>4.6035172494127581</v>
      </c>
      <c r="G9708" s="4">
        <f>Table4[[#This Row],[Infected Gene Body (Exp1 No dTAG)]]/Table4[[#This Row],[Uninfected Gene Body]]</f>
        <v>3.6600983214927321</v>
      </c>
    </row>
    <row r="9709" spans="1:7" x14ac:dyDescent="0.2">
      <c r="A9709" s="2" t="s">
        <v>2180</v>
      </c>
      <c r="B9709" s="1">
        <v>36.297693039999999</v>
      </c>
      <c r="C9709" s="1">
        <v>168.253881796</v>
      </c>
      <c r="D9709" s="1">
        <v>341.19831457599997</v>
      </c>
      <c r="E9709" s="1">
        <v>917.74844615999996</v>
      </c>
      <c r="F9709" s="1">
        <f>Table4[[#This Row],[ Infected Pause Region (Exp1 No dTAG)]]/Table4[[#This Row],[ Uninfected Pause Region]]</f>
        <v>4.6353877534471541</v>
      </c>
      <c r="G9709" s="4">
        <f>Table4[[#This Row],[Infected Gene Body (Exp1 No dTAG)]]/Table4[[#This Row],[Uninfected Gene Body]]</f>
        <v>2.6897801277256215</v>
      </c>
    </row>
    <row r="9710" spans="1:7" x14ac:dyDescent="0.2">
      <c r="A9710" s="2" t="s">
        <v>9665</v>
      </c>
      <c r="B9710" s="1">
        <v>24.500942801999901</v>
      </c>
      <c r="C9710" s="1">
        <v>113.625998096</v>
      </c>
      <c r="D9710" s="1">
        <v>676.04453287000001</v>
      </c>
      <c r="E9710" s="1">
        <v>865.30567780800004</v>
      </c>
      <c r="F9710" s="1">
        <f>Table4[[#This Row],[ Infected Pause Region (Exp1 No dTAG)]]/Table4[[#This Row],[ Uninfected Pause Region]]</f>
        <v>4.6376173771862046</v>
      </c>
      <c r="G9710" s="4">
        <f>Table4[[#This Row],[Infected Gene Body (Exp1 No dTAG)]]/Table4[[#This Row],[Uninfected Gene Body]]</f>
        <v>1.279953665381381</v>
      </c>
    </row>
    <row r="9711" spans="1:7" x14ac:dyDescent="0.2">
      <c r="A9711" s="2" t="s">
        <v>6225</v>
      </c>
      <c r="B9711" s="1">
        <v>30.853039083999999</v>
      </c>
      <c r="C9711" s="1">
        <v>143.12505529399999</v>
      </c>
      <c r="D9711" s="1">
        <v>496.37095232199999</v>
      </c>
      <c r="E9711" s="1">
        <v>1160.2962497880001</v>
      </c>
      <c r="F9711" s="1">
        <f>Table4[[#This Row],[ Infected Pause Region (Exp1 No dTAG)]]/Table4[[#This Row],[ Uninfected Pause Region]]</f>
        <v>4.6389289205620869</v>
      </c>
      <c r="G9711" s="4">
        <f>Table4[[#This Row],[Infected Gene Body (Exp1 No dTAG)]]/Table4[[#This Row],[Uninfected Gene Body]]</f>
        <v>2.3375587236928124</v>
      </c>
    </row>
    <row r="9712" spans="1:7" x14ac:dyDescent="0.2">
      <c r="A9712" s="2" t="s">
        <v>4183</v>
      </c>
      <c r="B9712" s="1">
        <v>12.704192564</v>
      </c>
      <c r="C9712" s="1">
        <v>58.998114395999998</v>
      </c>
      <c r="D9712" s="1">
        <v>36.297693039999999</v>
      </c>
      <c r="E9712" s="1">
        <v>163.88365110000001</v>
      </c>
      <c r="F9712" s="1">
        <f>Table4[[#This Row],[ Infected Pause Region (Exp1 No dTAG)]]/Table4[[#This Row],[ Uninfected Pause Region]]</f>
        <v>4.6439877307262769</v>
      </c>
      <c r="G9712" s="4">
        <f>Table4[[#This Row],[Infected Gene Body (Exp1 No dTAG)]]/Table4[[#This Row],[Uninfected Gene Body]]</f>
        <v>4.5149880715394364</v>
      </c>
    </row>
    <row r="9713" spans="1:7" x14ac:dyDescent="0.2">
      <c r="A9713" s="2" t="s">
        <v>6705</v>
      </c>
      <c r="B9713" s="1">
        <v>13.611634889999999</v>
      </c>
      <c r="C9713" s="1">
        <v>63.368345091999998</v>
      </c>
      <c r="D9713" s="1">
        <v>845.736247832</v>
      </c>
      <c r="E9713" s="1">
        <v>1573.28305056</v>
      </c>
      <c r="F9713" s="1">
        <f>Table4[[#This Row],[ Infected Pause Region (Exp1 No dTAG)]]/Table4[[#This Row],[ Uninfected Pause Region]]</f>
        <v>4.6554543670984403</v>
      </c>
      <c r="G9713" s="4">
        <f>Table4[[#This Row],[Infected Gene Body (Exp1 No dTAG)]]/Table4[[#This Row],[Uninfected Gene Body]]</f>
        <v>1.8602525959990808</v>
      </c>
    </row>
    <row r="9714" spans="1:7" x14ac:dyDescent="0.2">
      <c r="A9714" s="2" t="s">
        <v>42</v>
      </c>
      <c r="B9714" s="1">
        <v>20.871173497999902</v>
      </c>
      <c r="C9714" s="1">
        <v>97.237632985999994</v>
      </c>
      <c r="D9714" s="1">
        <v>3.6297693039999999</v>
      </c>
      <c r="E9714" s="1">
        <v>97.237632985999994</v>
      </c>
      <c r="F9714" s="1">
        <f>Table4[[#This Row],[ Infected Pause Region (Exp1 No dTAG)]]/Table4[[#This Row],[ Uninfected Pause Region]]</f>
        <v>4.6589442129508596</v>
      </c>
      <c r="G9714" s="4">
        <f>Table4[[#This Row],[Infected Gene Body (Exp1 No dTAG)]]/Table4[[#This Row],[Uninfected Gene Body]]</f>
        <v>26.788929224467317</v>
      </c>
    </row>
    <row r="9715" spans="1:7" x14ac:dyDescent="0.2">
      <c r="A9715" s="2" t="s">
        <v>3675</v>
      </c>
      <c r="B9715" s="1">
        <v>7.2595386079999997</v>
      </c>
      <c r="C9715" s="1">
        <v>33.869287894000003</v>
      </c>
      <c r="D9715" s="1">
        <v>83.484693991999904</v>
      </c>
      <c r="E9715" s="1">
        <v>229.43711153999999</v>
      </c>
      <c r="F9715" s="1">
        <f>Table4[[#This Row],[ Infected Pause Region (Exp1 No dTAG)]]/Table4[[#This Row],[ Uninfected Pause Region]]</f>
        <v>4.6654876739240843</v>
      </c>
      <c r="G9715" s="4">
        <f>Table4[[#This Row],[Infected Gene Body (Exp1 No dTAG)]]/Table4[[#This Row],[Uninfected Gene Body]]</f>
        <v>2.7482536087631377</v>
      </c>
    </row>
    <row r="9716" spans="1:7" x14ac:dyDescent="0.2">
      <c r="A9716" s="2" t="s">
        <v>1166</v>
      </c>
      <c r="B9716" s="1">
        <v>31.760481409999901</v>
      </c>
      <c r="C9716" s="1">
        <v>148.58784366399999</v>
      </c>
      <c r="D9716" s="1">
        <v>341.19831457599997</v>
      </c>
      <c r="E9716" s="1">
        <v>1566.7277045159999</v>
      </c>
      <c r="F9716" s="1">
        <f>Table4[[#This Row],[ Infected Pause Region (Exp1 No dTAG)]]/Table4[[#This Row],[ Uninfected Pause Region]]</f>
        <v>4.6783876398427822</v>
      </c>
      <c r="G9716" s="4">
        <f>Table4[[#This Row],[Infected Gene Body (Exp1 No dTAG)]]/Table4[[#This Row],[Uninfected Gene Body]]</f>
        <v>4.5918389323315969</v>
      </c>
    </row>
    <row r="9717" spans="1:7" x14ac:dyDescent="0.2">
      <c r="A9717" s="2" t="s">
        <v>1024</v>
      </c>
      <c r="B9717" s="1">
        <v>29.038154431999999</v>
      </c>
      <c r="C9717" s="1">
        <v>136.56970924999999</v>
      </c>
      <c r="D9717" s="1">
        <v>311.25271781800001</v>
      </c>
      <c r="E9717" s="1">
        <v>1941.4749866980001</v>
      </c>
      <c r="F9717" s="1">
        <f>Table4[[#This Row],[ Infected Pause Region (Exp1 No dTAG)]]/Table4[[#This Row],[ Uninfected Pause Region]]</f>
        <v>4.7031125745202456</v>
      </c>
      <c r="G9717" s="4">
        <f>Table4[[#This Row],[Infected Gene Body (Exp1 No dTAG)]]/Table4[[#This Row],[Uninfected Gene Body]]</f>
        <v>6.2376161734698368</v>
      </c>
    </row>
    <row r="9718" spans="1:7" x14ac:dyDescent="0.2">
      <c r="A9718" s="2" t="s">
        <v>8147</v>
      </c>
      <c r="B9718" s="1">
        <v>95.281444229999906</v>
      </c>
      <c r="C9718" s="1">
        <v>449.04120401400002</v>
      </c>
      <c r="D9718" s="1">
        <v>1399.2760666919901</v>
      </c>
      <c r="E9718" s="1">
        <v>5853.9240172919999</v>
      </c>
      <c r="F9718" s="1">
        <f>Table4[[#This Row],[ Infected Pause Region (Exp1 No dTAG)]]/Table4[[#This Row],[ Uninfected Pause Region]]</f>
        <v>4.7127875489592634</v>
      </c>
      <c r="G9718" s="4">
        <f>Table4[[#This Row],[Infected Gene Body (Exp1 No dTAG)]]/Table4[[#This Row],[Uninfected Gene Body]]</f>
        <v>4.1835375853538208</v>
      </c>
    </row>
    <row r="9719" spans="1:7" x14ac:dyDescent="0.2">
      <c r="A9719" s="2" t="s">
        <v>9057</v>
      </c>
      <c r="B9719" s="1">
        <v>23.593500475999999</v>
      </c>
      <c r="C9719" s="1">
        <v>111.44088274800001</v>
      </c>
      <c r="D9719" s="1">
        <v>41.742346995999903</v>
      </c>
      <c r="E9719" s="1">
        <v>240.36268827999999</v>
      </c>
      <c r="F9719" s="1">
        <f>Table4[[#This Row],[ Infected Pause Region (Exp1 No dTAG)]]/Table4[[#This Row],[ Uninfected Pause Region]]</f>
        <v>4.7233721363797176</v>
      </c>
      <c r="G9719" s="4">
        <f>Table4[[#This Row],[Infected Gene Body (Exp1 No dTAG)]]/Table4[[#This Row],[Uninfected Gene Body]]</f>
        <v>5.7582456564561051</v>
      </c>
    </row>
    <row r="9720" spans="1:7" x14ac:dyDescent="0.2">
      <c r="A9720" s="2" t="s">
        <v>3036</v>
      </c>
      <c r="B9720" s="1">
        <v>14.519077215999999</v>
      </c>
      <c r="C9720" s="1">
        <v>68.831133461999997</v>
      </c>
      <c r="D9720" s="1">
        <v>81.66980934</v>
      </c>
      <c r="E9720" s="1">
        <v>184.642246906</v>
      </c>
      <c r="F9720" s="1">
        <f>Table4[[#This Row],[ Infected Pause Region (Exp1 No dTAG)]]/Table4[[#This Row],[ Uninfected Pause Region]]</f>
        <v>4.7407374751164078</v>
      </c>
      <c r="G9720" s="4">
        <f>Table4[[#This Row],[Infected Gene Body (Exp1 No dTAG)]]/Table4[[#This Row],[Uninfected Gene Body]]</f>
        <v>2.2608384713782654</v>
      </c>
    </row>
    <row r="9721" spans="1:7" x14ac:dyDescent="0.2">
      <c r="A9721" s="2" t="s">
        <v>6075</v>
      </c>
      <c r="B9721" s="1">
        <v>16.333961867999999</v>
      </c>
      <c r="C9721" s="1">
        <v>77.571594853999997</v>
      </c>
      <c r="D9721" s="1">
        <v>85.299578643999993</v>
      </c>
      <c r="E9721" s="1">
        <v>274.23197617400001</v>
      </c>
      <c r="F9721" s="1">
        <f>Table4[[#This Row],[ Infected Pause Region (Exp1 No dTAG)]]/Table4[[#This Row],[ Uninfected Pause Region]]</f>
        <v>4.7490985641377765</v>
      </c>
      <c r="G9721" s="4">
        <f>Table4[[#This Row],[Infected Gene Body (Exp1 No dTAG)]]/Table4[[#This Row],[Uninfected Gene Body]]</f>
        <v>3.2149276764720525</v>
      </c>
    </row>
    <row r="9722" spans="1:7" x14ac:dyDescent="0.2">
      <c r="A9722" s="2" t="s">
        <v>7651</v>
      </c>
      <c r="B9722" s="1">
        <v>19.056288846000001</v>
      </c>
      <c r="C9722" s="1">
        <v>90.682286942000005</v>
      </c>
      <c r="D9722" s="1">
        <v>294.91875594999999</v>
      </c>
      <c r="E9722" s="1">
        <v>523.33512584599998</v>
      </c>
      <c r="F9722" s="1">
        <f>Table4[[#This Row],[ Infected Pause Region (Exp1 No dTAG)]]/Table4[[#This Row],[ Uninfected Pause Region]]</f>
        <v>4.7586540944479134</v>
      </c>
      <c r="G9722" s="4">
        <f>Table4[[#This Row],[Infected Gene Body (Exp1 No dTAG)]]/Table4[[#This Row],[Uninfected Gene Body]]</f>
        <v>1.7745060810399096</v>
      </c>
    </row>
    <row r="9723" spans="1:7" x14ac:dyDescent="0.2">
      <c r="A9723" s="2" t="s">
        <v>285</v>
      </c>
      <c r="B9723" s="1">
        <v>24.500942801999901</v>
      </c>
      <c r="C9723" s="1">
        <v>116.90367111800001</v>
      </c>
      <c r="D9723" s="1">
        <v>11.796750238</v>
      </c>
      <c r="E9723" s="1">
        <v>166.06876644799999</v>
      </c>
      <c r="F9723" s="1">
        <f>Table4[[#This Row],[ Infected Pause Region (Exp1 No dTAG)]]/Table4[[#This Row],[ Uninfected Pause Region]]</f>
        <v>4.7713948015281149</v>
      </c>
      <c r="G9723" s="4">
        <f>Table4[[#This Row],[Infected Gene Body (Exp1 No dTAG)]]/Table4[[#This Row],[Uninfected Gene Body]]</f>
        <v>14.077501269210138</v>
      </c>
    </row>
    <row r="9724" spans="1:7" x14ac:dyDescent="0.2">
      <c r="A9724" s="2" t="s">
        <v>2079</v>
      </c>
      <c r="B9724" s="1">
        <v>15.426519541999999</v>
      </c>
      <c r="C9724" s="1">
        <v>74.293921831999995</v>
      </c>
      <c r="D9724" s="1">
        <v>14.519077215999999</v>
      </c>
      <c r="E9724" s="1">
        <v>85.219498572000006</v>
      </c>
      <c r="F9724" s="1">
        <f>Table4[[#This Row],[ Infected Pause Region (Exp1 No dTAG)]]/Table4[[#This Row],[ Uninfected Pause Region]]</f>
        <v>4.8159872763087312</v>
      </c>
      <c r="G9724" s="4">
        <f>Table4[[#This Row],[Infected Gene Body (Exp1 No dTAG)]]/Table4[[#This Row],[Uninfected Gene Body]]</f>
        <v>5.8694844930012673</v>
      </c>
    </row>
    <row r="9725" spans="1:7" x14ac:dyDescent="0.2">
      <c r="A9725" s="2" t="s">
        <v>8315</v>
      </c>
      <c r="B9725" s="1">
        <v>21.778615823999999</v>
      </c>
      <c r="C9725" s="1">
        <v>104.885536704</v>
      </c>
      <c r="D9725" s="1">
        <v>27.223269779999999</v>
      </c>
      <c r="E9725" s="1">
        <v>193.38270829800001</v>
      </c>
      <c r="F9725" s="1">
        <f>Table4[[#This Row],[ Infected Pause Region (Exp1 No dTAG)]]/Table4[[#This Row],[ Uninfected Pause Region]]</f>
        <v>4.8159872763087321</v>
      </c>
      <c r="G9725" s="4">
        <f>Table4[[#This Row],[Infected Gene Body (Exp1 No dTAG)]]/Table4[[#This Row],[Uninfected Gene Body]]</f>
        <v>7.1035812325553795</v>
      </c>
    </row>
    <row r="9726" spans="1:7" x14ac:dyDescent="0.2">
      <c r="A9726" s="2" t="s">
        <v>9692</v>
      </c>
      <c r="B9726" s="1">
        <v>42.649789321999997</v>
      </c>
      <c r="C9726" s="1">
        <v>205.40084271200001</v>
      </c>
      <c r="D9726" s="1">
        <v>226.8605815</v>
      </c>
      <c r="E9726" s="1">
        <v>1364.604534826</v>
      </c>
      <c r="F9726" s="1">
        <f>Table4[[#This Row],[ Infected Pause Region (Exp1 No dTAG)]]/Table4[[#This Row],[ Uninfected Pause Region]]</f>
        <v>4.8159872763087321</v>
      </c>
      <c r="G9726" s="4">
        <f>Table4[[#This Row],[Infected Gene Body (Exp1 No dTAG)]]/Table4[[#This Row],[Uninfected Gene Body]]</f>
        <v>6.0151681081096058</v>
      </c>
    </row>
    <row r="9727" spans="1:7" x14ac:dyDescent="0.2">
      <c r="A9727" s="2" t="s">
        <v>4051</v>
      </c>
      <c r="B9727" s="1">
        <v>11.796750238</v>
      </c>
      <c r="C9727" s="1">
        <v>56.812999048000002</v>
      </c>
      <c r="D9727" s="1">
        <v>164.247061006</v>
      </c>
      <c r="E9727" s="1">
        <v>568.12999047999995</v>
      </c>
      <c r="F9727" s="1">
        <f>Table4[[#This Row],[ Infected Pause Region (Exp1 No dTAG)]]/Table4[[#This Row],[ Uninfected Pause Region]]</f>
        <v>4.8159872763087321</v>
      </c>
      <c r="G9727" s="4">
        <f>Table4[[#This Row],[Infected Gene Body (Exp1 No dTAG)]]/Table4[[#This Row],[Uninfected Gene Body]]</f>
        <v>3.4589963862990887</v>
      </c>
    </row>
    <row r="9728" spans="1:7" x14ac:dyDescent="0.2">
      <c r="A9728" s="2" t="s">
        <v>7229</v>
      </c>
      <c r="B9728" s="1">
        <v>18.148846519999999</v>
      </c>
      <c r="C9728" s="1">
        <v>87.404613920000003</v>
      </c>
      <c r="D9728" s="1">
        <v>91.651674925999998</v>
      </c>
      <c r="E9728" s="1">
        <v>287.34266826200002</v>
      </c>
      <c r="F9728" s="1">
        <f>Table4[[#This Row],[ Infected Pause Region (Exp1 No dTAG)]]/Table4[[#This Row],[ Uninfected Pause Region]]</f>
        <v>4.8159872763087321</v>
      </c>
      <c r="G9728" s="4">
        <f>Table4[[#This Row],[Infected Gene Body (Exp1 No dTAG)]]/Table4[[#This Row],[Uninfected Gene Body]]</f>
        <v>3.1351600338346448</v>
      </c>
    </row>
    <row r="9729" spans="1:7" x14ac:dyDescent="0.2">
      <c r="A9729" s="2" t="s">
        <v>7440</v>
      </c>
      <c r="B9729" s="1">
        <v>8.1669809339999997</v>
      </c>
      <c r="C9729" s="1">
        <v>39.332076264000001</v>
      </c>
      <c r="D9729" s="1">
        <v>74.410270732000001</v>
      </c>
      <c r="E9729" s="1">
        <v>185.73480458</v>
      </c>
      <c r="F9729" s="1">
        <f>Table4[[#This Row],[ Infected Pause Region (Exp1 No dTAG)]]/Table4[[#This Row],[ Uninfected Pause Region]]</f>
        <v>4.8159872763087321</v>
      </c>
      <c r="G9729" s="4">
        <f>Table4[[#This Row],[Infected Gene Body (Exp1 No dTAG)]]/Table4[[#This Row],[Uninfected Gene Body]]</f>
        <v>2.4960909663795254</v>
      </c>
    </row>
    <row r="9730" spans="1:7" x14ac:dyDescent="0.2">
      <c r="A9730" s="2" t="s">
        <v>3395</v>
      </c>
      <c r="B9730" s="1">
        <v>6.3520962819999998</v>
      </c>
      <c r="C9730" s="1">
        <v>30.591614872000001</v>
      </c>
      <c r="D9730" s="1">
        <v>18.148846519999999</v>
      </c>
      <c r="E9730" s="1">
        <v>41.517191611999998</v>
      </c>
      <c r="F9730" s="1">
        <f>Table4[[#This Row],[ Infected Pause Region (Exp1 No dTAG)]]/Table4[[#This Row],[ Uninfected Pause Region]]</f>
        <v>4.8159872763087321</v>
      </c>
      <c r="G9730" s="4">
        <f>Table4[[#This Row],[Infected Gene Body (Exp1 No dTAG)]]/Table4[[#This Row],[Uninfected Gene Body]]</f>
        <v>2.2875939562466474</v>
      </c>
    </row>
    <row r="9731" spans="1:7" x14ac:dyDescent="0.2">
      <c r="A9731" s="2" t="s">
        <v>1640</v>
      </c>
      <c r="B9731" s="1">
        <v>118.87494470599999</v>
      </c>
      <c r="C9731" s="1">
        <v>576.87045187199999</v>
      </c>
      <c r="D9731" s="1">
        <v>6.3520962819999998</v>
      </c>
      <c r="E9731" s="1">
        <v>53.535326026</v>
      </c>
      <c r="F9731" s="1">
        <f>Table4[[#This Row],[ Infected Pause Region (Exp1 No dTAG)]]/Table4[[#This Row],[ Uninfected Pause Region]]</f>
        <v>4.8527505379599436</v>
      </c>
      <c r="G9731" s="4">
        <f>Table4[[#This Row],[Infected Gene Body (Exp1 No dTAG)]]/Table4[[#This Row],[Uninfected Gene Body]]</f>
        <v>8.4279777335402812</v>
      </c>
    </row>
    <row r="9732" spans="1:7" x14ac:dyDescent="0.2">
      <c r="A9732" s="2" t="s">
        <v>8706</v>
      </c>
      <c r="B9732" s="1">
        <v>19.056288846000001</v>
      </c>
      <c r="C9732" s="1">
        <v>92.867402290000001</v>
      </c>
      <c r="D9732" s="1">
        <v>197.822427068</v>
      </c>
      <c r="E9732" s="1">
        <v>1096.927904696</v>
      </c>
      <c r="F9732" s="1">
        <f>Table4[[#This Row],[ Infected Pause Region (Exp1 No dTAG)]]/Table4[[#This Row],[ Uninfected Pause Region]]</f>
        <v>4.87332045816955</v>
      </c>
      <c r="G9732" s="4">
        <f>Table4[[#This Row],[Infected Gene Body (Exp1 No dTAG)]]/Table4[[#This Row],[Uninfected Gene Body]]</f>
        <v>5.5450128731811548</v>
      </c>
    </row>
    <row r="9733" spans="1:7" x14ac:dyDescent="0.2">
      <c r="A9733" s="2" t="s">
        <v>5383</v>
      </c>
      <c r="B9733" s="1">
        <v>15.426519541999999</v>
      </c>
      <c r="C9733" s="1">
        <v>75.386479506000001</v>
      </c>
      <c r="D9733" s="1">
        <v>28.130712105999901</v>
      </c>
      <c r="E9733" s="1">
        <v>145.310170642</v>
      </c>
      <c r="F9733" s="1">
        <f>Table4[[#This Row],[ Infected Pause Region (Exp1 No dTAG)]]/Table4[[#This Row],[ Uninfected Pause Region]]</f>
        <v>4.8868106186073899</v>
      </c>
      <c r="G9733" s="4">
        <f>Table4[[#This Row],[Infected Gene Body (Exp1 No dTAG)]]/Table4[[#This Row],[Uninfected Gene Body]]</f>
        <v>5.165534739911803</v>
      </c>
    </row>
    <row r="9734" spans="1:7" x14ac:dyDescent="0.2">
      <c r="A9734" s="2" t="s">
        <v>5384</v>
      </c>
      <c r="B9734" s="1">
        <v>15.426519541999999</v>
      </c>
      <c r="C9734" s="1">
        <v>75.386479506000001</v>
      </c>
      <c r="D9734" s="1">
        <v>2661.5283421579902</v>
      </c>
      <c r="E9734" s="1">
        <v>2459.3473241739998</v>
      </c>
      <c r="F9734" s="1">
        <f>Table4[[#This Row],[ Infected Pause Region (Exp1 No dTAG)]]/Table4[[#This Row],[ Uninfected Pause Region]]</f>
        <v>4.8868106186073899</v>
      </c>
      <c r="G9734" s="4">
        <f>Table4[[#This Row],[Infected Gene Body (Exp1 No dTAG)]]/Table4[[#This Row],[Uninfected Gene Body]]</f>
        <v>0.92403574488331008</v>
      </c>
    </row>
    <row r="9735" spans="1:7" x14ac:dyDescent="0.2">
      <c r="A9735" s="2" t="s">
        <v>6763</v>
      </c>
      <c r="B9735" s="1">
        <v>29.038154431999999</v>
      </c>
      <c r="C9735" s="1">
        <v>142.03249761999999</v>
      </c>
      <c r="D9735" s="1">
        <v>54.446539559999998</v>
      </c>
      <c r="E9735" s="1">
        <v>666.46018114000003</v>
      </c>
      <c r="F9735" s="1">
        <f>Table4[[#This Row],[ Infected Pause Region (Exp1 No dTAG)]]/Table4[[#This Row],[ Uninfected Pause Region]]</f>
        <v>4.8912370775010547</v>
      </c>
      <c r="G9735" s="4">
        <f>Table4[[#This Row],[Infected Gene Body (Exp1 No dTAG)]]/Table4[[#This Row],[Uninfected Gene Body]]</f>
        <v>12.240634327284694</v>
      </c>
    </row>
    <row r="9736" spans="1:7" x14ac:dyDescent="0.2">
      <c r="A9736" s="2" t="s">
        <v>7653</v>
      </c>
      <c r="B9736" s="1">
        <v>27.223269779999999</v>
      </c>
      <c r="C9736" s="1">
        <v>133.292036228</v>
      </c>
      <c r="D9736" s="1">
        <v>404.719277396</v>
      </c>
      <c r="E9736" s="1">
        <v>1113.316269806</v>
      </c>
      <c r="F9736" s="1">
        <f>Table4[[#This Row],[ Infected Pause Region (Exp1 No dTAG)]]/Table4[[#This Row],[ Uninfected Pause Region]]</f>
        <v>4.8962537309138776</v>
      </c>
      <c r="G9736" s="4">
        <f>Table4[[#This Row],[Infected Gene Body (Exp1 No dTAG)]]/Table4[[#This Row],[Uninfected Gene Body]]</f>
        <v>2.7508357817032496</v>
      </c>
    </row>
    <row r="9737" spans="1:7" x14ac:dyDescent="0.2">
      <c r="A9737" s="2" t="s">
        <v>6624</v>
      </c>
      <c r="B9737" s="1">
        <v>10.889307912</v>
      </c>
      <c r="C9737" s="1">
        <v>53.535326026</v>
      </c>
      <c r="D9737" s="1">
        <v>2.7223269779999999</v>
      </c>
      <c r="E9737" s="1">
        <v>211.95618875599999</v>
      </c>
      <c r="F9737" s="1">
        <f>Table4[[#This Row],[ Infected Pause Region (Exp1 No dTAG)]]/Table4[[#This Row],[ Uninfected Pause Region]]</f>
        <v>4.9163203445651638</v>
      </c>
      <c r="G9737" s="4">
        <f>Table4[[#This Row],[Infected Gene Body (Exp1 No dTAG)]]/Table4[[#This Row],[Uninfected Gene Body]]</f>
        <v>77.85846096699116</v>
      </c>
    </row>
    <row r="9738" spans="1:7" x14ac:dyDescent="0.2">
      <c r="A9738" s="2" t="s">
        <v>4095</v>
      </c>
      <c r="B9738" s="1">
        <v>10.889307912</v>
      </c>
      <c r="C9738" s="1">
        <v>53.535326026</v>
      </c>
      <c r="D9738" s="1">
        <v>118.87494470599999</v>
      </c>
      <c r="E9738" s="1">
        <v>196.66038132</v>
      </c>
      <c r="F9738" s="1">
        <f>Table4[[#This Row],[ Infected Pause Region (Exp1 No dTAG)]]/Table4[[#This Row],[ Uninfected Pause Region]]</f>
        <v>4.9163203445651638</v>
      </c>
      <c r="G9738" s="4">
        <f>Table4[[#This Row],[Infected Gene Body (Exp1 No dTAG)]]/Table4[[#This Row],[Uninfected Gene Body]]</f>
        <v>1.6543467743045261</v>
      </c>
    </row>
    <row r="9739" spans="1:7" x14ac:dyDescent="0.2">
      <c r="A9739" s="2" t="s">
        <v>2677</v>
      </c>
      <c r="B9739" s="1">
        <v>9.0744232599999997</v>
      </c>
      <c r="C9739" s="1">
        <v>44.794864634</v>
      </c>
      <c r="D9739" s="1">
        <v>129.764252618</v>
      </c>
      <c r="E9739" s="1">
        <v>417.357031468</v>
      </c>
      <c r="F9739" s="1">
        <f>Table4[[#This Row],[ Infected Pause Region (Exp1 No dTAG)]]/Table4[[#This Row],[ Uninfected Pause Region]]</f>
        <v>4.9363869582164499</v>
      </c>
      <c r="G9739" s="4">
        <f>Table4[[#This Row],[Infected Gene Body (Exp1 No dTAG)]]/Table4[[#This Row],[Uninfected Gene Body]]</f>
        <v>3.2162712229893975</v>
      </c>
    </row>
    <row r="9740" spans="1:7" x14ac:dyDescent="0.2">
      <c r="A9740" s="2" t="s">
        <v>5229</v>
      </c>
      <c r="B9740" s="1">
        <v>9.0744232599999997</v>
      </c>
      <c r="C9740" s="1">
        <v>44.794864634</v>
      </c>
      <c r="D9740" s="1">
        <v>26.315827454000001</v>
      </c>
      <c r="E9740" s="1">
        <v>76.479037180000006</v>
      </c>
      <c r="F9740" s="1">
        <f>Table4[[#This Row],[ Infected Pause Region (Exp1 No dTAG)]]/Table4[[#This Row],[ Uninfected Pause Region]]</f>
        <v>4.9363869582164499</v>
      </c>
      <c r="G9740" s="4">
        <f>Table4[[#This Row],[Infected Gene Body (Exp1 No dTAG)]]/Table4[[#This Row],[Uninfected Gene Body]]</f>
        <v>2.9061992184621657</v>
      </c>
    </row>
    <row r="9741" spans="1:7" x14ac:dyDescent="0.2">
      <c r="A9741" s="2" t="s">
        <v>479</v>
      </c>
      <c r="B9741" s="1">
        <v>8.1669809339999997</v>
      </c>
      <c r="C9741" s="1">
        <v>40.424633937999999</v>
      </c>
      <c r="D9741" s="1">
        <v>55.353981886</v>
      </c>
      <c r="E9741" s="1">
        <v>230.52966921399999</v>
      </c>
      <c r="F9741" s="1">
        <f>Table4[[#This Row],[ Infected Pause Region (Exp1 No dTAG)]]/Table4[[#This Row],[ Uninfected Pause Region]]</f>
        <v>4.9497647006506407</v>
      </c>
      <c r="G9741" s="4">
        <f>Table4[[#This Row],[Infected Gene Body (Exp1 No dTAG)]]/Table4[[#This Row],[Uninfected Gene Body]]</f>
        <v>4.1646447348407474</v>
      </c>
    </row>
    <row r="9742" spans="1:7" x14ac:dyDescent="0.2">
      <c r="A9742" s="2" t="s">
        <v>480</v>
      </c>
      <c r="B9742" s="1">
        <v>8.1669809339999997</v>
      </c>
      <c r="C9742" s="1">
        <v>40.424633937999999</v>
      </c>
      <c r="D9742" s="1">
        <v>357.53227644399999</v>
      </c>
      <c r="E9742" s="1">
        <v>624.942989528</v>
      </c>
      <c r="F9742" s="1">
        <f>Table4[[#This Row],[ Infected Pause Region (Exp1 No dTAG)]]/Table4[[#This Row],[ Uninfected Pause Region]]</f>
        <v>4.9497647006506407</v>
      </c>
      <c r="G9742" s="4">
        <f>Table4[[#This Row],[Infected Gene Body (Exp1 No dTAG)]]/Table4[[#This Row],[Uninfected Gene Body]]</f>
        <v>1.7479344683049458</v>
      </c>
    </row>
    <row r="9743" spans="1:7" x14ac:dyDescent="0.2">
      <c r="A9743" s="2" t="s">
        <v>894</v>
      </c>
      <c r="B9743" s="1">
        <v>8.1669809339999997</v>
      </c>
      <c r="C9743" s="1">
        <v>40.424633937999999</v>
      </c>
      <c r="D9743" s="1">
        <v>2392.9254136619902</v>
      </c>
      <c r="E9743" s="1">
        <v>1383.1780152839999</v>
      </c>
      <c r="F9743" s="1">
        <f>Table4[[#This Row],[ Infected Pause Region (Exp1 No dTAG)]]/Table4[[#This Row],[ Uninfected Pause Region]]</f>
        <v>4.9497647006506407</v>
      </c>
      <c r="G9743" s="4">
        <f>Table4[[#This Row],[Infected Gene Body (Exp1 No dTAG)]]/Table4[[#This Row],[Uninfected Gene Body]]</f>
        <v>0.57802805193466811</v>
      </c>
    </row>
    <row r="9744" spans="1:7" x14ac:dyDescent="0.2">
      <c r="A9744" s="2" t="s">
        <v>7702</v>
      </c>
      <c r="B9744" s="1">
        <v>29.945596758000001</v>
      </c>
      <c r="C9744" s="1">
        <v>148.58784366399999</v>
      </c>
      <c r="D9744" s="1">
        <v>303.99317920999999</v>
      </c>
      <c r="E9744" s="1">
        <v>970.19121451199999</v>
      </c>
      <c r="F9744" s="1">
        <f>Table4[[#This Row],[ Infected Pause Region (Exp1 No dTAG)]]/Table4[[#This Row],[ Uninfected Pause Region]]</f>
        <v>4.9619262846817227</v>
      </c>
      <c r="G9744" s="4">
        <f>Table4[[#This Row],[Infected Gene Body (Exp1 No dTAG)]]/Table4[[#This Row],[Uninfected Gene Body]]</f>
        <v>3.1914900756433981</v>
      </c>
    </row>
    <row r="9745" spans="1:7" x14ac:dyDescent="0.2">
      <c r="A9745" s="2" t="s">
        <v>462</v>
      </c>
      <c r="B9745" s="1">
        <v>27.223269779999999</v>
      </c>
      <c r="C9745" s="1">
        <v>135.47715157600001</v>
      </c>
      <c r="D9745" s="1">
        <v>110.707963772</v>
      </c>
      <c r="E9745" s="1">
        <v>278.60220686999997</v>
      </c>
      <c r="F9745" s="1">
        <f>Table4[[#This Row],[ Infected Pause Region (Exp1 No dTAG)]]/Table4[[#This Row],[ Uninfected Pause Region]]</f>
        <v>4.9765201855190231</v>
      </c>
      <c r="G9745" s="4">
        <f>Table4[[#This Row],[Infected Gene Body (Exp1 No dTAG)]]/Table4[[#This Row],[Uninfected Gene Body]]</f>
        <v>2.5165507283990296</v>
      </c>
    </row>
    <row r="9746" spans="1:7" x14ac:dyDescent="0.2">
      <c r="A9746" s="2" t="s">
        <v>7523</v>
      </c>
      <c r="B9746" s="1">
        <v>11.796750238</v>
      </c>
      <c r="C9746" s="1">
        <v>58.998114395999998</v>
      </c>
      <c r="D9746" s="1">
        <v>195.10010008999899</v>
      </c>
      <c r="E9746" s="1">
        <v>824.88104386999998</v>
      </c>
      <c r="F9746" s="1">
        <f>Table4[[#This Row],[ Infected Pause Region (Exp1 No dTAG)]]/Table4[[#This Row],[ Uninfected Pause Region]]</f>
        <v>5.0012175561667593</v>
      </c>
      <c r="G9746" s="4">
        <f>Table4[[#This Row],[Infected Gene Body (Exp1 No dTAG)]]/Table4[[#This Row],[Uninfected Gene Body]]</f>
        <v>4.2279888297826869</v>
      </c>
    </row>
    <row r="9747" spans="1:7" x14ac:dyDescent="0.2">
      <c r="A9747" s="2" t="s">
        <v>1619</v>
      </c>
      <c r="B9747" s="1">
        <v>5.4446539559999998</v>
      </c>
      <c r="C9747" s="1">
        <v>27.313941849999999</v>
      </c>
      <c r="D9747" s="1">
        <v>0</v>
      </c>
      <c r="E9747" s="1">
        <v>5.4627883700000002</v>
      </c>
      <c r="F9747" s="1">
        <f>Table4[[#This Row],[ Infected Pause Region (Exp1 No dTAG)]]/Table4[[#This Row],[ Uninfected Pause Region]]</f>
        <v>5.0166534128215954</v>
      </c>
      <c r="G9747" s="4" t="e">
        <f>Table4[[#This Row],[Infected Gene Body (Exp1 No dTAG)]]/Table4[[#This Row],[Uninfected Gene Body]]</f>
        <v>#DIV/0!</v>
      </c>
    </row>
    <row r="9748" spans="1:7" x14ac:dyDescent="0.2">
      <c r="A9748" s="2" t="s">
        <v>4927</v>
      </c>
      <c r="B9748" s="1">
        <v>9.9818655859999996</v>
      </c>
      <c r="C9748" s="1">
        <v>50.257653003999998</v>
      </c>
      <c r="D9748" s="1">
        <v>1.8148846519999999</v>
      </c>
      <c r="E9748" s="1">
        <v>24.036268828000001</v>
      </c>
      <c r="F9748" s="1">
        <f>Table4[[#This Row],[ Infected Pause Region (Exp1 No dTAG)]]/Table4[[#This Row],[ Uninfected Pause Region]]</f>
        <v>5.0348957888682193</v>
      </c>
      <c r="G9748" s="4">
        <f>Table4[[#This Row],[Infected Gene Body (Exp1 No dTAG)]]/Table4[[#This Row],[Uninfected Gene Body]]</f>
        <v>13.243965009849013</v>
      </c>
    </row>
    <row r="9749" spans="1:7" x14ac:dyDescent="0.2">
      <c r="A9749" s="2" t="s">
        <v>4212</v>
      </c>
      <c r="B9749" s="1">
        <v>19.963731171999999</v>
      </c>
      <c r="C9749" s="1">
        <v>100.515306008</v>
      </c>
      <c r="D9749" s="1">
        <v>784.030169663999</v>
      </c>
      <c r="E9749" s="1">
        <v>1067.4288474980001</v>
      </c>
      <c r="F9749" s="1">
        <f>Table4[[#This Row],[ Infected Pause Region (Exp1 No dTAG)]]/Table4[[#This Row],[ Uninfected Pause Region]]</f>
        <v>5.0348957888682193</v>
      </c>
      <c r="G9749" s="4">
        <f>Table4[[#This Row],[Infected Gene Body (Exp1 No dTAG)]]/Table4[[#This Row],[Uninfected Gene Body]]</f>
        <v>1.361463995646307</v>
      </c>
    </row>
    <row r="9750" spans="1:7" x14ac:dyDescent="0.2">
      <c r="A9750" s="2" t="s">
        <v>7441</v>
      </c>
      <c r="B9750" s="1">
        <v>28.130712105999901</v>
      </c>
      <c r="C9750" s="1">
        <v>142.03249761999999</v>
      </c>
      <c r="D9750" s="1">
        <v>21.778615823999999</v>
      </c>
      <c r="E9750" s="1">
        <v>209.77107340800001</v>
      </c>
      <c r="F9750" s="1">
        <f>Table4[[#This Row],[ Infected Pause Region (Exp1 No dTAG)]]/Table4[[#This Row],[ Uninfected Pause Region]]</f>
        <v>5.0490189187107841</v>
      </c>
      <c r="G9750" s="4">
        <f>Table4[[#This Row],[Infected Gene Body (Exp1 No dTAG)]]/Table4[[#This Row],[Uninfected Gene Body]]</f>
        <v>9.6319745526174643</v>
      </c>
    </row>
    <row r="9751" spans="1:7" x14ac:dyDescent="0.2">
      <c r="A9751" s="2" t="s">
        <v>413</v>
      </c>
      <c r="B9751" s="1">
        <v>11.796750238</v>
      </c>
      <c r="C9751" s="1">
        <v>60.090672069999997</v>
      </c>
      <c r="D9751" s="1">
        <v>78.040040035999994</v>
      </c>
      <c r="E9751" s="1">
        <v>186.82736225400001</v>
      </c>
      <c r="F9751" s="1">
        <f>Table4[[#This Row],[ Infected Pause Region (Exp1 No dTAG)]]/Table4[[#This Row],[ Uninfected Pause Region]]</f>
        <v>5.0938326960957738</v>
      </c>
      <c r="G9751" s="4">
        <f>Table4[[#This Row],[Infected Gene Body (Exp1 No dTAG)]]/Table4[[#This Row],[Uninfected Gene Body]]</f>
        <v>2.3939936751418407</v>
      </c>
    </row>
    <row r="9752" spans="1:7" x14ac:dyDescent="0.2">
      <c r="A9752" s="2" t="s">
        <v>3485</v>
      </c>
      <c r="B9752" s="1">
        <v>14.519077215999999</v>
      </c>
      <c r="C9752" s="1">
        <v>74.293921831999995</v>
      </c>
      <c r="D9752" s="1">
        <v>284.936890363999</v>
      </c>
      <c r="E9752" s="1">
        <v>1022.633982864</v>
      </c>
      <c r="F9752" s="1">
        <f>Table4[[#This Row],[ Infected Pause Region (Exp1 No dTAG)]]/Table4[[#This Row],[ Uninfected Pause Region]]</f>
        <v>5.116986481078027</v>
      </c>
      <c r="G9752" s="4">
        <f>Table4[[#This Row],[Infected Gene Body (Exp1 No dTAG)]]/Table4[[#This Row],[Uninfected Gene Body]]</f>
        <v>3.5889841485867744</v>
      </c>
    </row>
    <row r="9753" spans="1:7" x14ac:dyDescent="0.2">
      <c r="A9753" s="2" t="s">
        <v>1314</v>
      </c>
      <c r="B9753" s="1">
        <v>10.889307912</v>
      </c>
      <c r="C9753" s="1">
        <v>55.720441374000004</v>
      </c>
      <c r="D9753" s="1">
        <v>43.557231647999998</v>
      </c>
      <c r="E9753" s="1">
        <v>304.82359104599999</v>
      </c>
      <c r="F9753" s="1">
        <f>Table4[[#This Row],[ Infected Pause Region (Exp1 No dTAG)]]/Table4[[#This Row],[ Uninfected Pause Region]]</f>
        <v>5.1169864810780279</v>
      </c>
      <c r="G9753" s="4">
        <f>Table4[[#This Row],[Infected Gene Body (Exp1 No dTAG)]]/Table4[[#This Row],[Uninfected Gene Body]]</f>
        <v>6.9982315108861251</v>
      </c>
    </row>
    <row r="9754" spans="1:7" x14ac:dyDescent="0.2">
      <c r="A9754" s="2" t="s">
        <v>78</v>
      </c>
      <c r="B9754" s="1">
        <v>10.889307912</v>
      </c>
      <c r="C9754" s="1">
        <v>55.720441374000004</v>
      </c>
      <c r="D9754" s="1">
        <v>48.094443278</v>
      </c>
      <c r="E9754" s="1">
        <v>183.54968923199999</v>
      </c>
      <c r="F9754" s="1">
        <f>Table4[[#This Row],[ Infected Pause Region (Exp1 No dTAG)]]/Table4[[#This Row],[ Uninfected Pause Region]]</f>
        <v>5.1169864810780279</v>
      </c>
      <c r="G9754" s="4">
        <f>Table4[[#This Row],[Infected Gene Body (Exp1 No dTAG)]]/Table4[[#This Row],[Uninfected Gene Body]]</f>
        <v>3.8164427472635229</v>
      </c>
    </row>
    <row r="9755" spans="1:7" x14ac:dyDescent="0.2">
      <c r="A9755" s="2" t="s">
        <v>316</v>
      </c>
      <c r="B9755" s="1">
        <v>177.858695896</v>
      </c>
      <c r="C9755" s="1">
        <v>914.47077313800003</v>
      </c>
      <c r="D9755" s="1">
        <v>671.50732124000001</v>
      </c>
      <c r="E9755" s="1">
        <v>2543.474265072</v>
      </c>
      <c r="F9755" s="1">
        <f>Table4[[#This Row],[ Infected Pause Region (Exp1 No dTAG)]]/Table4[[#This Row],[ Uninfected Pause Region]]</f>
        <v>5.141557844732664</v>
      </c>
      <c r="G9755" s="4">
        <f>Table4[[#This Row],[Infected Gene Body (Exp1 No dTAG)]]/Table4[[#This Row],[Uninfected Gene Body]]</f>
        <v>3.7877089119076781</v>
      </c>
    </row>
    <row r="9756" spans="1:7" x14ac:dyDescent="0.2">
      <c r="A9756" s="2" t="s">
        <v>317</v>
      </c>
      <c r="B9756" s="1">
        <v>177.858695896</v>
      </c>
      <c r="C9756" s="1">
        <v>914.47077313800003</v>
      </c>
      <c r="D9756" s="1">
        <v>2068.9685032799998</v>
      </c>
      <c r="E9756" s="1">
        <v>6547.6981402820002</v>
      </c>
      <c r="F9756" s="1">
        <f>Table4[[#This Row],[ Infected Pause Region (Exp1 No dTAG)]]/Table4[[#This Row],[ Uninfected Pause Region]]</f>
        <v>5.141557844732664</v>
      </c>
      <c r="G9756" s="4">
        <f>Table4[[#This Row],[Infected Gene Body (Exp1 No dTAG)]]/Table4[[#This Row],[Uninfected Gene Body]]</f>
        <v>3.1647162003199814</v>
      </c>
    </row>
    <row r="9757" spans="1:7" x14ac:dyDescent="0.2">
      <c r="A9757" s="2" t="s">
        <v>7183</v>
      </c>
      <c r="B9757" s="1">
        <v>15.426519541999999</v>
      </c>
      <c r="C9757" s="1">
        <v>79.756710201999994</v>
      </c>
      <c r="D9757" s="1">
        <v>48.094443278</v>
      </c>
      <c r="E9757" s="1">
        <v>320.11939848200001</v>
      </c>
      <c r="F9757" s="1">
        <f>Table4[[#This Row],[ Infected Pause Region (Exp1 No dTAG)]]/Table4[[#This Row],[ Uninfected Pause Region]]</f>
        <v>5.1701039878020207</v>
      </c>
      <c r="G9757" s="4">
        <f>Table4[[#This Row],[Infected Gene Body (Exp1 No dTAG)]]/Table4[[#This Row],[Uninfected Gene Body]]</f>
        <v>6.6560578865965017</v>
      </c>
    </row>
    <row r="9758" spans="1:7" x14ac:dyDescent="0.2">
      <c r="A9758" s="2" t="s">
        <v>1821</v>
      </c>
      <c r="B9758" s="1">
        <v>15.426519541999999</v>
      </c>
      <c r="C9758" s="1">
        <v>79.756710201999994</v>
      </c>
      <c r="D9758" s="1">
        <v>87.114463295999997</v>
      </c>
      <c r="E9758" s="1">
        <v>475.26258818999997</v>
      </c>
      <c r="F9758" s="1">
        <f>Table4[[#This Row],[ Infected Pause Region (Exp1 No dTAG)]]/Table4[[#This Row],[ Uninfected Pause Region]]</f>
        <v>5.1701039878020207</v>
      </c>
      <c r="G9758" s="4">
        <f>Table4[[#This Row],[Infected Gene Body (Exp1 No dTAG)]]/Table4[[#This Row],[Uninfected Gene Body]]</f>
        <v>5.455610586443485</v>
      </c>
    </row>
    <row r="9759" spans="1:7" x14ac:dyDescent="0.2">
      <c r="A9759" s="2" t="s">
        <v>1462</v>
      </c>
      <c r="B9759" s="1">
        <v>9.0744232599999997</v>
      </c>
      <c r="C9759" s="1">
        <v>46.979979982000003</v>
      </c>
      <c r="D9759" s="1">
        <v>18.148846519999999</v>
      </c>
      <c r="E9759" s="1">
        <v>173.716670166</v>
      </c>
      <c r="F9759" s="1">
        <f>Table4[[#This Row],[ Infected Pause Region (Exp1 No dTAG)]]/Table4[[#This Row],[ Uninfected Pause Region]]</f>
        <v>5.1771863220318872</v>
      </c>
      <c r="G9759" s="4">
        <f>Table4[[#This Row],[Infected Gene Body (Exp1 No dTAG)]]/Table4[[#This Row],[Uninfected Gene Body]]</f>
        <v>9.5717747116636041</v>
      </c>
    </row>
    <row r="9760" spans="1:7" x14ac:dyDescent="0.2">
      <c r="A9760" s="2" t="s">
        <v>9359</v>
      </c>
      <c r="B9760" s="1">
        <v>19.963731171999999</v>
      </c>
      <c r="C9760" s="1">
        <v>103.79297903</v>
      </c>
      <c r="D9760" s="1">
        <v>54.446539559999998</v>
      </c>
      <c r="E9760" s="1">
        <v>1948.0303327419999</v>
      </c>
      <c r="F9760" s="1">
        <f>Table4[[#This Row],[ Infected Pause Region (Exp1 No dTAG)]]/Table4[[#This Row],[ Uninfected Pause Region]]</f>
        <v>5.1990771732878356</v>
      </c>
      <c r="G9760" s="4">
        <f>Table4[[#This Row],[Infected Gene Body (Exp1 No dTAG)]]/Table4[[#This Row],[Uninfected Gene Body]]</f>
        <v>35.778772140243618</v>
      </c>
    </row>
    <row r="9761" spans="1:7" x14ac:dyDescent="0.2">
      <c r="A9761" s="2" t="s">
        <v>6492</v>
      </c>
      <c r="B9761" s="1">
        <v>27.223269779999999</v>
      </c>
      <c r="C9761" s="1">
        <v>142.03249761999999</v>
      </c>
      <c r="D9761" s="1">
        <v>82.577251665999995</v>
      </c>
      <c r="E9761" s="1">
        <v>457.781665406</v>
      </c>
      <c r="F9761" s="1">
        <f>Table4[[#This Row],[ Infected Pause Region (Exp1 No dTAG)]]/Table4[[#This Row],[ Uninfected Pause Region]]</f>
        <v>5.2173195493344586</v>
      </c>
      <c r="G9761" s="4">
        <f>Table4[[#This Row],[Infected Gene Body (Exp1 No dTAG)]]/Table4[[#This Row],[Uninfected Gene Body]]</f>
        <v>5.5436776614652707</v>
      </c>
    </row>
    <row r="9762" spans="1:7" x14ac:dyDescent="0.2">
      <c r="A9762" s="2" t="s">
        <v>1131</v>
      </c>
      <c r="B9762" s="1">
        <v>8.1669809339999997</v>
      </c>
      <c r="C9762" s="1">
        <v>42.609749286000003</v>
      </c>
      <c r="D9762" s="1">
        <v>23.593500475999999</v>
      </c>
      <c r="E9762" s="1">
        <v>139.847382272</v>
      </c>
      <c r="F9762" s="1">
        <f>Table4[[#This Row],[ Infected Pause Region (Exp1 No dTAG)]]/Table4[[#This Row],[ Uninfected Pause Region]]</f>
        <v>5.2173195493344595</v>
      </c>
      <c r="G9762" s="4">
        <f>Table4[[#This Row],[Infected Gene Body (Exp1 No dTAG)]]/Table4[[#This Row],[Uninfected Gene Body]]</f>
        <v>5.9273689554569007</v>
      </c>
    </row>
    <row r="9763" spans="1:7" x14ac:dyDescent="0.2">
      <c r="A9763" s="2" t="s">
        <v>1646</v>
      </c>
      <c r="B9763" s="1">
        <v>7.2595386079999997</v>
      </c>
      <c r="C9763" s="1">
        <v>38.239518590000003</v>
      </c>
      <c r="D9763" s="1">
        <v>758.62178453599995</v>
      </c>
      <c r="E9763" s="1">
        <v>1979.7145052880001</v>
      </c>
      <c r="F9763" s="1">
        <f>Table4[[#This Row],[ Infected Pause Region (Exp1 No dTAG)]]/Table4[[#This Row],[ Uninfected Pause Region]]</f>
        <v>5.2674860834626758</v>
      </c>
      <c r="G9763" s="4">
        <f>Table4[[#This Row],[Infected Gene Body (Exp1 No dTAG)]]/Table4[[#This Row],[Uninfected Gene Body]]</f>
        <v>2.6096198997223152</v>
      </c>
    </row>
    <row r="9764" spans="1:7" x14ac:dyDescent="0.2">
      <c r="A9764" s="2" t="s">
        <v>3183</v>
      </c>
      <c r="B9764" s="1">
        <v>38.112577692000002</v>
      </c>
      <c r="C9764" s="1">
        <v>201.03061201599999</v>
      </c>
      <c r="D9764" s="1">
        <v>1082.5786949179901</v>
      </c>
      <c r="E9764" s="1">
        <v>3788.9900134320001</v>
      </c>
      <c r="F9764" s="1">
        <f>Table4[[#This Row],[ Infected Pause Region (Exp1 No dTAG)]]/Table4[[#This Row],[ Uninfected Pause Region]]</f>
        <v>5.2746527311952764</v>
      </c>
      <c r="G9764" s="4">
        <f>Table4[[#This Row],[Infected Gene Body (Exp1 No dTAG)]]/Table4[[#This Row],[Uninfected Gene Body]]</f>
        <v>3.4999672829503004</v>
      </c>
    </row>
    <row r="9765" spans="1:7" x14ac:dyDescent="0.2">
      <c r="A9765" s="2" t="s">
        <v>4764</v>
      </c>
      <c r="B9765" s="1">
        <v>9.0744232599999997</v>
      </c>
      <c r="C9765" s="1">
        <v>48.072537656000002</v>
      </c>
      <c r="D9765" s="1">
        <v>9.0744232599999997</v>
      </c>
      <c r="E9765" s="1">
        <v>39.332076264000001</v>
      </c>
      <c r="F9765" s="1">
        <f>Table4[[#This Row],[ Infected Pause Region (Exp1 No dTAG)]]/Table4[[#This Row],[ Uninfected Pause Region]]</f>
        <v>5.297586003939605</v>
      </c>
      <c r="G9765" s="4">
        <f>Table4[[#This Row],[Infected Gene Body (Exp1 No dTAG)]]/Table4[[#This Row],[Uninfected Gene Body]]</f>
        <v>4.3343885486778584</v>
      </c>
    </row>
    <row r="9766" spans="1:7" x14ac:dyDescent="0.2">
      <c r="A9766" s="2" t="s">
        <v>4549</v>
      </c>
      <c r="B9766" s="1">
        <v>27.223269779999999</v>
      </c>
      <c r="C9766" s="1">
        <v>144.217612968</v>
      </c>
      <c r="D9766" s="1">
        <v>479.12954812800001</v>
      </c>
      <c r="E9766" s="1">
        <v>1224.757152554</v>
      </c>
      <c r="F9766" s="1">
        <f>Table4[[#This Row],[ Infected Pause Region (Exp1 No dTAG)]]/Table4[[#This Row],[ Uninfected Pause Region]]</f>
        <v>5.297586003939605</v>
      </c>
      <c r="G9766" s="4">
        <f>Table4[[#This Row],[Infected Gene Body (Exp1 No dTAG)]]/Table4[[#This Row],[Uninfected Gene Body]]</f>
        <v>2.5562129435331853</v>
      </c>
    </row>
    <row r="9767" spans="1:7" x14ac:dyDescent="0.2">
      <c r="A9767" s="2" t="s">
        <v>1452</v>
      </c>
      <c r="B9767" s="1">
        <v>20.871173497999902</v>
      </c>
      <c r="C9767" s="1">
        <v>111.44088274800001</v>
      </c>
      <c r="D9767" s="1">
        <v>49.909327929999897</v>
      </c>
      <c r="E9767" s="1">
        <v>765.88292947399998</v>
      </c>
      <c r="F9767" s="1">
        <f>Table4[[#This Row],[ Infected Pause Region (Exp1 No dTAG)]]/Table4[[#This Row],[ Uninfected Pause Region]]</f>
        <v>5.339464154168402</v>
      </c>
      <c r="G9767" s="4">
        <f>Table4[[#This Row],[Infected Gene Body (Exp1 No dTAG)]]/Table4[[#This Row],[Uninfected Gene Body]]</f>
        <v>15.345486730420125</v>
      </c>
    </row>
    <row r="9768" spans="1:7" x14ac:dyDescent="0.2">
      <c r="A9768" s="2" t="s">
        <v>551</v>
      </c>
      <c r="B9768" s="1">
        <v>18.148846519999999</v>
      </c>
      <c r="C9768" s="1">
        <v>97.237632985999994</v>
      </c>
      <c r="D9768" s="1">
        <v>541.74306862200001</v>
      </c>
      <c r="E9768" s="1">
        <v>2437.4961706939998</v>
      </c>
      <c r="F9768" s="1">
        <f>Table4[[#This Row],[ Infected Pause Region (Exp1 No dTAG)]]/Table4[[#This Row],[ Uninfected Pause Region]]</f>
        <v>5.3577858448934634</v>
      </c>
      <c r="G9768" s="4">
        <f>Table4[[#This Row],[Infected Gene Body (Exp1 No dTAG)]]/Table4[[#This Row],[Uninfected Gene Body]]</f>
        <v>4.4993582970874284</v>
      </c>
    </row>
    <row r="9769" spans="1:7" x14ac:dyDescent="0.2">
      <c r="A9769" s="2" t="s">
        <v>8760</v>
      </c>
      <c r="B9769" s="1">
        <v>9.0744232599999997</v>
      </c>
      <c r="C9769" s="1">
        <v>49.16509533</v>
      </c>
      <c r="D9769" s="1">
        <v>21.778615823999999</v>
      </c>
      <c r="E9769" s="1">
        <v>115.811113444</v>
      </c>
      <c r="F9769" s="1">
        <f>Table4[[#This Row],[ Infected Pause Region (Exp1 No dTAG)]]/Table4[[#This Row],[ Uninfected Pause Region]]</f>
        <v>5.4179856858473228</v>
      </c>
      <c r="G9769" s="4">
        <f>Table4[[#This Row],[Infected Gene Body (Exp1 No dTAG)]]/Table4[[#This Row],[Uninfected Gene Body]]</f>
        <v>5.3176526175908911</v>
      </c>
    </row>
    <row r="9770" spans="1:7" x14ac:dyDescent="0.2">
      <c r="A9770" s="2" t="s">
        <v>9602</v>
      </c>
      <c r="B9770" s="1">
        <v>10.889307912</v>
      </c>
      <c r="C9770" s="1">
        <v>58.998114395999998</v>
      </c>
      <c r="D9770" s="1">
        <v>49.909327929999897</v>
      </c>
      <c r="E9770" s="1">
        <v>126.736690184</v>
      </c>
      <c r="F9770" s="1">
        <f>Table4[[#This Row],[ Infected Pause Region (Exp1 No dTAG)]]/Table4[[#This Row],[ Uninfected Pause Region]]</f>
        <v>5.4179856858473228</v>
      </c>
      <c r="G9770" s="4">
        <f>Table4[[#This Row],[Infected Gene Body (Exp1 No dTAG)]]/Table4[[#This Row],[Uninfected Gene Body]]</f>
        <v>2.5393387456900638</v>
      </c>
    </row>
    <row r="9771" spans="1:7" x14ac:dyDescent="0.2">
      <c r="A9771" s="2" t="s">
        <v>9009</v>
      </c>
      <c r="B9771" s="1">
        <v>10.889307912</v>
      </c>
      <c r="C9771" s="1">
        <v>58.998114395999998</v>
      </c>
      <c r="D9771" s="1">
        <v>205.989408002</v>
      </c>
      <c r="E9771" s="1">
        <v>302.63847569799998</v>
      </c>
      <c r="F9771" s="1">
        <f>Table4[[#This Row],[ Infected Pause Region (Exp1 No dTAG)]]/Table4[[#This Row],[ Uninfected Pause Region]]</f>
        <v>5.4179856858473228</v>
      </c>
      <c r="G9771" s="4">
        <f>Table4[[#This Row],[Infected Gene Body (Exp1 No dTAG)]]/Table4[[#This Row],[Uninfected Gene Body]]</f>
        <v>1.469194356318853</v>
      </c>
    </row>
    <row r="9772" spans="1:7" x14ac:dyDescent="0.2">
      <c r="A9772" s="2" t="s">
        <v>8277</v>
      </c>
      <c r="B9772" s="1">
        <v>5.4446539559999998</v>
      </c>
      <c r="C9772" s="1">
        <v>29.499057197999999</v>
      </c>
      <c r="D9772" s="1">
        <v>120.689829358</v>
      </c>
      <c r="E9772" s="1">
        <v>62.275787418</v>
      </c>
      <c r="F9772" s="1">
        <f>Table4[[#This Row],[ Infected Pause Region (Exp1 No dTAG)]]/Table4[[#This Row],[ Uninfected Pause Region]]</f>
        <v>5.4179856858473228</v>
      </c>
      <c r="G9772" s="4">
        <f>Table4[[#This Row],[Infected Gene Body (Exp1 No dTAG)]]/Table4[[#This Row],[Uninfected Gene Body]]</f>
        <v>0.51599863674736413</v>
      </c>
    </row>
    <row r="9773" spans="1:7" x14ac:dyDescent="0.2">
      <c r="A9773" s="2" t="s">
        <v>4340</v>
      </c>
      <c r="B9773" s="1">
        <v>50.816770255999998</v>
      </c>
      <c r="C9773" s="1">
        <v>276.41709152200002</v>
      </c>
      <c r="D9773" s="1">
        <v>292.19642897199998</v>
      </c>
      <c r="E9773" s="1">
        <v>1112.2237121319999</v>
      </c>
      <c r="F9773" s="1">
        <f>Table4[[#This Row],[ Infected Pause Region (Exp1 No dTAG)]]/Table4[[#This Row],[ Uninfected Pause Region]]</f>
        <v>5.4394856290451301</v>
      </c>
      <c r="G9773" s="4">
        <f>Table4[[#This Row],[Infected Gene Body (Exp1 No dTAG)]]/Table4[[#This Row],[Uninfected Gene Body]]</f>
        <v>3.8064247261508455</v>
      </c>
    </row>
    <row r="9774" spans="1:7" x14ac:dyDescent="0.2">
      <c r="A9774" s="2" t="s">
        <v>163</v>
      </c>
      <c r="B9774" s="1">
        <v>9.9818655859999996</v>
      </c>
      <c r="C9774" s="1">
        <v>54.627883699999998</v>
      </c>
      <c r="D9774" s="1">
        <v>23.593500475999999</v>
      </c>
      <c r="E9774" s="1">
        <v>130.01436320600001</v>
      </c>
      <c r="F9774" s="1">
        <f>Table4[[#This Row],[ Infected Pause Region (Exp1 No dTAG)]]/Table4[[#This Row],[ Uninfected Pause Region]]</f>
        <v>5.4727128139871946</v>
      </c>
      <c r="G9774" s="4">
        <f>Table4[[#This Row],[Infected Gene Body (Exp1 No dTAG)]]/Table4[[#This Row],[Uninfected Gene Body]]</f>
        <v>5.5106008257763381</v>
      </c>
    </row>
    <row r="9775" spans="1:7" x14ac:dyDescent="0.2">
      <c r="A9775" s="2" t="s">
        <v>2198</v>
      </c>
      <c r="B9775" s="1">
        <v>8.1669809339999997</v>
      </c>
      <c r="C9775" s="1">
        <v>44.794864634</v>
      </c>
      <c r="D9775" s="1">
        <v>193.28521543799999</v>
      </c>
      <c r="E9775" s="1">
        <v>1702.204856092</v>
      </c>
      <c r="F9775" s="1">
        <f>Table4[[#This Row],[ Infected Pause Region (Exp1 No dTAG)]]/Table4[[#This Row],[ Uninfected Pause Region]]</f>
        <v>5.4848743980182775</v>
      </c>
      <c r="G9775" s="4">
        <f>Table4[[#This Row],[Infected Gene Body (Exp1 No dTAG)]]/Table4[[#This Row],[Uninfected Gene Body]]</f>
        <v>8.8066997376631502</v>
      </c>
    </row>
    <row r="9776" spans="1:7" x14ac:dyDescent="0.2">
      <c r="A9776" s="2" t="s">
        <v>9068</v>
      </c>
      <c r="B9776" s="1">
        <v>20.871173497999902</v>
      </c>
      <c r="C9776" s="1">
        <v>115.811113444</v>
      </c>
      <c r="D9776" s="1">
        <v>125.227040988</v>
      </c>
      <c r="E9776" s="1">
        <v>645.70158533400001</v>
      </c>
      <c r="F9776" s="1">
        <f>Table4[[#This Row],[ Infected Pause Region (Exp1 No dTAG)]]/Table4[[#This Row],[ Uninfected Pause Region]]</f>
        <v>5.5488549053122602</v>
      </c>
      <c r="G9776" s="4">
        <f>Table4[[#This Row],[Infected Gene Body (Exp1 No dTAG)]]/Table4[[#This Row],[Uninfected Gene Body]]</f>
        <v>5.1562472469175011</v>
      </c>
    </row>
    <row r="9777" spans="1:7" x14ac:dyDescent="0.2">
      <c r="A9777" s="2" t="s">
        <v>8731</v>
      </c>
      <c r="B9777" s="1">
        <v>11.796750238</v>
      </c>
      <c r="C9777" s="1">
        <v>65.553460439999995</v>
      </c>
      <c r="D9777" s="1">
        <v>20.871173497999902</v>
      </c>
      <c r="E9777" s="1">
        <v>87.404613920000003</v>
      </c>
      <c r="F9777" s="1">
        <f>Table4[[#This Row],[ Infected Pause Region (Exp1 No dTAG)]]/Table4[[#This Row],[ Uninfected Pause Region]]</f>
        <v>5.5569083957408436</v>
      </c>
      <c r="G9777" s="4">
        <f>Table4[[#This Row],[Infected Gene Body (Exp1 No dTAG)]]/Table4[[#This Row],[Uninfected Gene Body]]</f>
        <v>4.187815022877178</v>
      </c>
    </row>
    <row r="9778" spans="1:7" x14ac:dyDescent="0.2">
      <c r="A9778" s="2" t="s">
        <v>1104</v>
      </c>
      <c r="B9778" s="1">
        <v>15.426519541999999</v>
      </c>
      <c r="C9778" s="1">
        <v>86.312056245999997</v>
      </c>
      <c r="D9778" s="1">
        <v>1728.6776310299999</v>
      </c>
      <c r="E9778" s="1">
        <v>2702.987685476</v>
      </c>
      <c r="F9778" s="1">
        <f>Table4[[#This Row],[ Infected Pause Region (Exp1 No dTAG)]]/Table4[[#This Row],[ Uninfected Pause Region]]</f>
        <v>5.595044041593968</v>
      </c>
      <c r="G9778" s="4">
        <f>Table4[[#This Row],[Infected Gene Body (Exp1 No dTAG)]]/Table4[[#This Row],[Uninfected Gene Body]]</f>
        <v>1.563615816481339</v>
      </c>
    </row>
    <row r="9779" spans="1:7" x14ac:dyDescent="0.2">
      <c r="A9779" s="2" t="s">
        <v>8648</v>
      </c>
      <c r="B9779" s="1">
        <v>10.889307912</v>
      </c>
      <c r="C9779" s="1">
        <v>61.183229744000002</v>
      </c>
      <c r="D9779" s="1">
        <v>96.188886556</v>
      </c>
      <c r="E9779" s="1">
        <v>508.03931841000002</v>
      </c>
      <c r="F9779" s="1">
        <f>Table4[[#This Row],[ Infected Pause Region (Exp1 No dTAG)]]/Table4[[#This Row],[ Uninfected Pause Region]]</f>
        <v>5.6186518223601869</v>
      </c>
      <c r="G9779" s="4">
        <f>Table4[[#This Row],[Infected Gene Body (Exp1 No dTAG)]]/Table4[[#This Row],[Uninfected Gene Body]]</f>
        <v>5.2816841591593402</v>
      </c>
    </row>
    <row r="9780" spans="1:7" x14ac:dyDescent="0.2">
      <c r="A9780" s="2" t="s">
        <v>7984</v>
      </c>
      <c r="B9780" s="1">
        <v>21.778615823999999</v>
      </c>
      <c r="C9780" s="1">
        <v>122.366459488</v>
      </c>
      <c r="D9780" s="1">
        <v>77.132597709999999</v>
      </c>
      <c r="E9780" s="1">
        <v>336.507763592</v>
      </c>
      <c r="F9780" s="1">
        <f>Table4[[#This Row],[ Infected Pause Region (Exp1 No dTAG)]]/Table4[[#This Row],[ Uninfected Pause Region]]</f>
        <v>5.6186518223601869</v>
      </c>
      <c r="G9780" s="4">
        <f>Table4[[#This Row],[Infected Gene Body (Exp1 No dTAG)]]/Table4[[#This Row],[Uninfected Gene Body]]</f>
        <v>4.3627178855973217</v>
      </c>
    </row>
    <row r="9781" spans="1:7" x14ac:dyDescent="0.2">
      <c r="A9781" s="2" t="s">
        <v>6313</v>
      </c>
      <c r="B9781" s="1">
        <v>13.611634889999999</v>
      </c>
      <c r="C9781" s="1">
        <v>76.479037180000006</v>
      </c>
      <c r="D9781" s="1">
        <v>204.17452334999999</v>
      </c>
      <c r="E9781" s="1">
        <v>777.90106388799995</v>
      </c>
      <c r="F9781" s="1">
        <f>Table4[[#This Row],[ Infected Pause Region (Exp1 No dTAG)]]/Table4[[#This Row],[ Uninfected Pause Region]]</f>
        <v>5.6186518223601878</v>
      </c>
      <c r="G9781" s="4">
        <f>Table4[[#This Row],[Infected Gene Body (Exp1 No dTAG)]]/Table4[[#This Row],[Uninfected Gene Body]]</f>
        <v>3.8099810452575742</v>
      </c>
    </row>
    <row r="9782" spans="1:7" x14ac:dyDescent="0.2">
      <c r="A9782" s="2" t="s">
        <v>182</v>
      </c>
      <c r="B9782" s="1">
        <v>11.796750238</v>
      </c>
      <c r="C9782" s="1">
        <v>66.646018114</v>
      </c>
      <c r="D9782" s="1">
        <v>5.4446539559999998</v>
      </c>
      <c r="E9782" s="1">
        <v>29.499057197999999</v>
      </c>
      <c r="F9782" s="1">
        <f>Table4[[#This Row],[ Infected Pause Region (Exp1 No dTAG)]]/Table4[[#This Row],[ Uninfected Pause Region]]</f>
        <v>5.6495235356698581</v>
      </c>
      <c r="G9782" s="4">
        <f>Table4[[#This Row],[Infected Gene Body (Exp1 No dTAG)]]/Table4[[#This Row],[Uninfected Gene Body]]</f>
        <v>5.4179856858473228</v>
      </c>
    </row>
    <row r="9783" spans="1:7" x14ac:dyDescent="0.2">
      <c r="A9783" s="2" t="s">
        <v>5026</v>
      </c>
      <c r="B9783" s="1">
        <v>15.426519541999999</v>
      </c>
      <c r="C9783" s="1">
        <v>87.404613920000003</v>
      </c>
      <c r="D9783" s="1">
        <v>147.00565681199899</v>
      </c>
      <c r="E9783" s="1">
        <v>868.58335082999997</v>
      </c>
      <c r="F9783" s="1">
        <f>Table4[[#This Row],[ Infected Pause Region (Exp1 No dTAG)]]/Table4[[#This Row],[ Uninfected Pause Region]]</f>
        <v>5.6658673838926257</v>
      </c>
      <c r="G9783" s="4">
        <f>Table4[[#This Row],[Infected Gene Body (Exp1 No dTAG)]]/Table4[[#This Row],[Uninfected Gene Body]]</f>
        <v>5.9085029084343637</v>
      </c>
    </row>
    <row r="9784" spans="1:7" x14ac:dyDescent="0.2">
      <c r="A9784" s="2" t="s">
        <v>7678</v>
      </c>
      <c r="B9784" s="1">
        <v>6.3520962819999998</v>
      </c>
      <c r="C9784" s="1">
        <v>36.054403241999999</v>
      </c>
      <c r="D9784" s="1">
        <v>172.41404194</v>
      </c>
      <c r="E9784" s="1">
        <v>832.52894758800005</v>
      </c>
      <c r="F9784" s="1">
        <f>Table4[[#This Row],[ Infected Pause Region (Exp1 No dTAG)]]/Table4[[#This Row],[ Uninfected Pause Region]]</f>
        <v>5.6759850042210047</v>
      </c>
      <c r="G9784" s="4">
        <f>Table4[[#This Row],[Infected Gene Body (Exp1 No dTAG)]]/Table4[[#This Row],[Uninfected Gene Body]]</f>
        <v>4.8286609270358598</v>
      </c>
    </row>
    <row r="9785" spans="1:7" x14ac:dyDescent="0.2">
      <c r="A9785" s="2" t="s">
        <v>3628</v>
      </c>
      <c r="B9785" s="1">
        <v>7.2595386079999997</v>
      </c>
      <c r="C9785" s="1">
        <v>41.517191611999998</v>
      </c>
      <c r="D9785" s="1">
        <v>15.426519541999999</v>
      </c>
      <c r="E9785" s="1">
        <v>88.497171593999994</v>
      </c>
      <c r="F9785" s="1">
        <f>Table4[[#This Row],[ Infected Pause Region (Exp1 No dTAG)]]/Table4[[#This Row],[ Uninfected Pause Region]]</f>
        <v>5.7189848906166185</v>
      </c>
      <c r="G9785" s="4">
        <f>Table4[[#This Row],[Infected Gene Body (Exp1 No dTAG)]]/Table4[[#This Row],[Uninfected Gene Body]]</f>
        <v>5.7366907261912825</v>
      </c>
    </row>
    <row r="9786" spans="1:7" x14ac:dyDescent="0.2">
      <c r="A9786" s="2" t="s">
        <v>7688</v>
      </c>
      <c r="B9786" s="1">
        <v>21.778615823999999</v>
      </c>
      <c r="C9786" s="1">
        <v>124.551574836</v>
      </c>
      <c r="D9786" s="1">
        <v>188.74800380799999</v>
      </c>
      <c r="E9786" s="1">
        <v>332.13753289599998</v>
      </c>
      <c r="F9786" s="1">
        <f>Table4[[#This Row],[ Infected Pause Region (Exp1 No dTAG)]]/Table4[[#This Row],[ Uninfected Pause Region]]</f>
        <v>5.7189848906166185</v>
      </c>
      <c r="G9786" s="4">
        <f>Table4[[#This Row],[Infected Gene Body (Exp1 No dTAG)]]/Table4[[#This Row],[Uninfected Gene Body]]</f>
        <v>1.7596876586512673</v>
      </c>
    </row>
    <row r="9787" spans="1:7" x14ac:dyDescent="0.2">
      <c r="A9787" s="2" t="s">
        <v>7369</v>
      </c>
      <c r="B9787" s="1">
        <v>19.963731171999999</v>
      </c>
      <c r="C9787" s="1">
        <v>114.71855576999999</v>
      </c>
      <c r="D9787" s="1">
        <v>35.390250713999997</v>
      </c>
      <c r="E9787" s="1">
        <v>113.625998096</v>
      </c>
      <c r="F9787" s="1">
        <f>Table4[[#This Row],[ Infected Pause Region (Exp1 No dTAG)]]/Table4[[#This Row],[ Uninfected Pause Region]]</f>
        <v>5.7463484546865544</v>
      </c>
      <c r="G9787" s="4">
        <f>Table4[[#This Row],[Infected Gene Body (Exp1 No dTAG)]]/Table4[[#This Row],[Uninfected Gene Body]]</f>
        <v>3.2106581842058213</v>
      </c>
    </row>
    <row r="9788" spans="1:7" x14ac:dyDescent="0.2">
      <c r="A9788" s="2" t="s">
        <v>4754</v>
      </c>
      <c r="B9788" s="1">
        <v>13.611634889999999</v>
      </c>
      <c r="C9788" s="1">
        <v>78.664152528000002</v>
      </c>
      <c r="D9788" s="1">
        <v>9.0744232599999997</v>
      </c>
      <c r="E9788" s="1">
        <v>125.64413251000001</v>
      </c>
      <c r="F9788" s="1">
        <f>Table4[[#This Row],[ Infected Pause Region (Exp1 No dTAG)]]/Table4[[#This Row],[ Uninfected Pause Region]]</f>
        <v>5.7791847315704779</v>
      </c>
      <c r="G9788" s="4">
        <f>Table4[[#This Row],[Infected Gene Body (Exp1 No dTAG)]]/Table4[[#This Row],[Uninfected Gene Body]]</f>
        <v>13.845963419387605</v>
      </c>
    </row>
    <row r="9789" spans="1:7" x14ac:dyDescent="0.2">
      <c r="A9789" s="2" t="s">
        <v>6669</v>
      </c>
      <c r="B9789" s="1">
        <v>19.056288846000001</v>
      </c>
      <c r="C9789" s="1">
        <v>110.348325074</v>
      </c>
      <c r="D9789" s="1">
        <v>178.766138222</v>
      </c>
      <c r="E9789" s="1">
        <v>469.79979981999998</v>
      </c>
      <c r="F9789" s="1">
        <f>Table4[[#This Row],[ Infected Pause Region (Exp1 No dTAG)]]/Table4[[#This Row],[ Uninfected Pause Region]]</f>
        <v>5.7906513679426412</v>
      </c>
      <c r="G9789" s="4">
        <f>Table4[[#This Row],[Infected Gene Body (Exp1 No dTAG)]]/Table4[[#This Row],[Uninfected Gene Body]]</f>
        <v>2.6280133614375059</v>
      </c>
    </row>
    <row r="9790" spans="1:7" x14ac:dyDescent="0.2">
      <c r="A9790" s="2" t="s">
        <v>8035</v>
      </c>
      <c r="B9790" s="1">
        <v>9.9818655859999996</v>
      </c>
      <c r="C9790" s="1">
        <v>57.905556722</v>
      </c>
      <c r="D9790" s="1">
        <v>358.43971877000001</v>
      </c>
      <c r="E9790" s="1">
        <v>809.58523643399997</v>
      </c>
      <c r="F9790" s="1">
        <f>Table4[[#This Row],[ Infected Pause Region (Exp1 No dTAG)]]/Table4[[#This Row],[ Uninfected Pause Region]]</f>
        <v>5.8010755828264271</v>
      </c>
      <c r="G9790" s="4">
        <f>Table4[[#This Row],[Infected Gene Body (Exp1 No dTAG)]]/Table4[[#This Row],[Uninfected Gene Body]]</f>
        <v>2.258637070724538</v>
      </c>
    </row>
    <row r="9791" spans="1:7" x14ac:dyDescent="0.2">
      <c r="A9791" s="2" t="s">
        <v>9529</v>
      </c>
      <c r="B9791" s="1">
        <v>30.853039083999999</v>
      </c>
      <c r="C9791" s="1">
        <v>179.179458536</v>
      </c>
      <c r="D9791" s="1">
        <v>155.17263774599999</v>
      </c>
      <c r="E9791" s="1">
        <v>432.65283890400002</v>
      </c>
      <c r="F9791" s="1">
        <f>Table4[[#This Row],[ Infected Pause Region (Exp1 No dTAG)]]/Table4[[#This Row],[ Uninfected Pause Region]]</f>
        <v>5.8075140684899411</v>
      </c>
      <c r="G9791" s="4">
        <f>Table4[[#This Row],[Infected Gene Body (Exp1 No dTAG)]]/Table4[[#This Row],[Uninfected Gene Body]]</f>
        <v>2.7882031599682131</v>
      </c>
    </row>
    <row r="9792" spans="1:7" x14ac:dyDescent="0.2">
      <c r="A9792" s="2" t="s">
        <v>6050</v>
      </c>
      <c r="B9792" s="1">
        <v>37.205135366</v>
      </c>
      <c r="C9792" s="1">
        <v>216.32641945200001</v>
      </c>
      <c r="D9792" s="1">
        <v>125.227040988</v>
      </c>
      <c r="E9792" s="1">
        <v>660.99739277000003</v>
      </c>
      <c r="F9792" s="1">
        <f>Table4[[#This Row],[ Infected Pause Region (Exp1 No dTAG)]]/Table4[[#This Row],[ Uninfected Pause Region]]</f>
        <v>5.8144236628605421</v>
      </c>
      <c r="G9792" s="4">
        <f>Table4[[#This Row],[Infected Gene Body (Exp1 No dTAG)]]/Table4[[#This Row],[Uninfected Gene Body]]</f>
        <v>5.2783918517514179</v>
      </c>
    </row>
    <row r="9793" spans="1:7" x14ac:dyDescent="0.2">
      <c r="A9793" s="2" t="s">
        <v>9569</v>
      </c>
      <c r="B9793" s="1">
        <v>13.611634889999999</v>
      </c>
      <c r="C9793" s="1">
        <v>79.756710201999994</v>
      </c>
      <c r="D9793" s="1">
        <v>57.168866537999897</v>
      </c>
      <c r="E9793" s="1">
        <v>726.55085321000001</v>
      </c>
      <c r="F9793" s="1">
        <f>Table4[[#This Row],[ Infected Pause Region (Exp1 No dTAG)]]/Table4[[#This Row],[ Uninfected Pause Region]]</f>
        <v>5.8594511861756233</v>
      </c>
      <c r="G9793" s="4">
        <f>Table4[[#This Row],[Infected Gene Body (Exp1 No dTAG)]]/Table4[[#This Row],[Uninfected Gene Body]]</f>
        <v>12.708855312481399</v>
      </c>
    </row>
    <row r="9794" spans="1:7" x14ac:dyDescent="0.2">
      <c r="A9794" s="2" t="s">
        <v>4325</v>
      </c>
      <c r="B9794" s="1">
        <v>8.1669809339999997</v>
      </c>
      <c r="C9794" s="1">
        <v>48.072537656000002</v>
      </c>
      <c r="D9794" s="1">
        <v>181.48846520000001</v>
      </c>
      <c r="E9794" s="1">
        <v>470.89235749400001</v>
      </c>
      <c r="F9794" s="1">
        <f>Table4[[#This Row],[ Infected Pause Region (Exp1 No dTAG)]]/Table4[[#This Row],[ Uninfected Pause Region]]</f>
        <v>5.8862066710440057</v>
      </c>
      <c r="G9794" s="4">
        <f>Table4[[#This Row],[Infected Gene Body (Exp1 No dTAG)]]/Table4[[#This Row],[Uninfected Gene Body]]</f>
        <v>2.594613145111329</v>
      </c>
    </row>
    <row r="9795" spans="1:7" x14ac:dyDescent="0.2">
      <c r="A9795" s="2" t="s">
        <v>2813</v>
      </c>
      <c r="B9795" s="1">
        <v>13.611634889999999</v>
      </c>
      <c r="C9795" s="1">
        <v>80.849267875999999</v>
      </c>
      <c r="D9795" s="1">
        <v>39.927462343999998</v>
      </c>
      <c r="E9795" s="1">
        <v>160.60597807799999</v>
      </c>
      <c r="F9795" s="1">
        <f>Table4[[#This Row],[ Infected Pause Region (Exp1 No dTAG)]]/Table4[[#This Row],[ Uninfected Pause Region]]</f>
        <v>5.9397176407807688</v>
      </c>
      <c r="G9795" s="4">
        <f>Table4[[#This Row],[Infected Gene Body (Exp1 No dTAG)]]/Table4[[#This Row],[Uninfected Gene Body]]</f>
        <v>4.0224439182805884</v>
      </c>
    </row>
    <row r="9796" spans="1:7" x14ac:dyDescent="0.2">
      <c r="A9796" s="2" t="s">
        <v>150</v>
      </c>
      <c r="B9796" s="1">
        <v>15.426519541999999</v>
      </c>
      <c r="C9796" s="1">
        <v>91.774844615999996</v>
      </c>
      <c r="D9796" s="1">
        <v>149.72798379</v>
      </c>
      <c r="E9796" s="1">
        <v>764.7903718</v>
      </c>
      <c r="F9796" s="1">
        <f>Table4[[#This Row],[ Infected Pause Region (Exp1 No dTAG)]]/Table4[[#This Row],[ Uninfected Pause Region]]</f>
        <v>5.9491607530872566</v>
      </c>
      <c r="G9796" s="4">
        <f>Table4[[#This Row],[Infected Gene Body (Exp1 No dTAG)]]/Table4[[#This Row],[Uninfected Gene Body]]</f>
        <v>5.107865293054715</v>
      </c>
    </row>
    <row r="9797" spans="1:7" x14ac:dyDescent="0.2">
      <c r="A9797" s="2" t="s">
        <v>4466</v>
      </c>
      <c r="B9797" s="1">
        <v>15.426519541999999</v>
      </c>
      <c r="C9797" s="1">
        <v>91.774844615999996</v>
      </c>
      <c r="D9797" s="1">
        <v>261.34338988799999</v>
      </c>
      <c r="E9797" s="1">
        <v>864.21312013399995</v>
      </c>
      <c r="F9797" s="1">
        <f>Table4[[#This Row],[ Infected Pause Region (Exp1 No dTAG)]]/Table4[[#This Row],[ Uninfected Pause Region]]</f>
        <v>5.9491607530872566</v>
      </c>
      <c r="G9797" s="4">
        <f>Table4[[#This Row],[Infected Gene Body (Exp1 No dTAG)]]/Table4[[#This Row],[Uninfected Gene Body]]</f>
        <v>3.3068107079515681</v>
      </c>
    </row>
    <row r="9798" spans="1:7" x14ac:dyDescent="0.2">
      <c r="A9798" s="2" t="s">
        <v>6622</v>
      </c>
      <c r="B9798" s="1">
        <v>7.2595386079999997</v>
      </c>
      <c r="C9798" s="1">
        <v>43.702306960000001</v>
      </c>
      <c r="D9798" s="1">
        <v>28.130712105999901</v>
      </c>
      <c r="E9798" s="1">
        <v>198.84549666800001</v>
      </c>
      <c r="F9798" s="1">
        <f>Table4[[#This Row],[ Infected Pause Region (Exp1 No dTAG)]]/Table4[[#This Row],[ Uninfected Pause Region]]</f>
        <v>6.0199840953859152</v>
      </c>
      <c r="G9798" s="4">
        <f>Table4[[#This Row],[Infected Gene Body (Exp1 No dTAG)]]/Table4[[#This Row],[Uninfected Gene Body]]</f>
        <v>7.0686264861950985</v>
      </c>
    </row>
    <row r="9799" spans="1:7" x14ac:dyDescent="0.2">
      <c r="A9799" s="2" t="s">
        <v>2099</v>
      </c>
      <c r="B9799" s="1">
        <v>36.297693039999999</v>
      </c>
      <c r="C9799" s="1">
        <v>221.78920782200001</v>
      </c>
      <c r="D9799" s="1">
        <v>410.163931351999</v>
      </c>
      <c r="E9799" s="1">
        <v>2083.507484318</v>
      </c>
      <c r="F9799" s="1">
        <f>Table4[[#This Row],[ Infected Pause Region (Exp1 No dTAG)]]/Table4[[#This Row],[ Uninfected Pause Region]]</f>
        <v>6.1102838568167037</v>
      </c>
      <c r="G9799" s="4">
        <f>Table4[[#This Row],[Infected Gene Body (Exp1 No dTAG)]]/Table4[[#This Row],[Uninfected Gene Body]]</f>
        <v>5.079694544203968</v>
      </c>
    </row>
    <row r="9800" spans="1:7" x14ac:dyDescent="0.2">
      <c r="A9800" s="2" t="s">
        <v>2647</v>
      </c>
      <c r="B9800" s="1">
        <v>10.889307912</v>
      </c>
      <c r="C9800" s="1">
        <v>66.646018114</v>
      </c>
      <c r="D9800" s="1">
        <v>110.707963772</v>
      </c>
      <c r="E9800" s="1">
        <v>300.45336035000003</v>
      </c>
      <c r="F9800" s="1">
        <f>Table4[[#This Row],[ Infected Pause Region (Exp1 No dTAG)]]/Table4[[#This Row],[ Uninfected Pause Region]]</f>
        <v>6.1203171636423468</v>
      </c>
      <c r="G9800" s="4">
        <f>Table4[[#This Row],[Infected Gene Body (Exp1 No dTAG)]]/Table4[[#This Row],[Uninfected Gene Body]]</f>
        <v>2.7139272561166008</v>
      </c>
    </row>
    <row r="9801" spans="1:7" x14ac:dyDescent="0.2">
      <c r="A9801" s="2" t="s">
        <v>9789</v>
      </c>
      <c r="B9801" s="1">
        <v>9.9818655859999996</v>
      </c>
      <c r="C9801" s="1">
        <v>61.183229744000002</v>
      </c>
      <c r="D9801" s="1">
        <v>117.060060053999</v>
      </c>
      <c r="E9801" s="1">
        <v>105.97809437799999</v>
      </c>
      <c r="F9801" s="1">
        <f>Table4[[#This Row],[ Infected Pause Region (Exp1 No dTAG)]]/Table4[[#This Row],[ Uninfected Pause Region]]</f>
        <v>6.1294383516656588</v>
      </c>
      <c r="G9801" s="4">
        <f>Table4[[#This Row],[Infected Gene Body (Exp1 No dTAG)]]/Table4[[#This Row],[Uninfected Gene Body]]</f>
        <v>0.90533094147664905</v>
      </c>
    </row>
    <row r="9802" spans="1:7" x14ac:dyDescent="0.2">
      <c r="A9802" s="2" t="s">
        <v>3642</v>
      </c>
      <c r="B9802" s="1">
        <v>8.1669809339999997</v>
      </c>
      <c r="C9802" s="1">
        <v>50.257653003999998</v>
      </c>
      <c r="D9802" s="1">
        <v>449.18395136999999</v>
      </c>
      <c r="E9802" s="1">
        <v>1506.6370324459999</v>
      </c>
      <c r="F9802" s="1">
        <f>Table4[[#This Row],[ Infected Pause Region (Exp1 No dTAG)]]/Table4[[#This Row],[ Uninfected Pause Region]]</f>
        <v>6.1537615197278237</v>
      </c>
      <c r="G9802" s="4">
        <f>Table4[[#This Row],[Infected Gene Body (Exp1 No dTAG)]]/Table4[[#This Row],[Uninfected Gene Body]]</f>
        <v>3.3541648757725961</v>
      </c>
    </row>
    <row r="9803" spans="1:7" x14ac:dyDescent="0.2">
      <c r="A9803" s="2" t="s">
        <v>311</v>
      </c>
      <c r="B9803" s="1">
        <v>6.3520962819999998</v>
      </c>
      <c r="C9803" s="1">
        <v>39.332076264000001</v>
      </c>
      <c r="D9803" s="1">
        <v>16.333961867999999</v>
      </c>
      <c r="E9803" s="1">
        <v>57.905556722</v>
      </c>
      <c r="F9803" s="1">
        <f>Table4[[#This Row],[ Infected Pause Region (Exp1 No dTAG)]]/Table4[[#This Row],[ Uninfected Pause Region]]</f>
        <v>6.1919836409683695</v>
      </c>
      <c r="G9803" s="4">
        <f>Table4[[#This Row],[Infected Gene Body (Exp1 No dTAG)]]/Table4[[#This Row],[Uninfected Gene Body]]</f>
        <v>3.5451017450605939</v>
      </c>
    </row>
    <row r="9804" spans="1:7" x14ac:dyDescent="0.2">
      <c r="A9804" s="2" t="s">
        <v>6945</v>
      </c>
      <c r="B9804" s="1">
        <v>6.3520962819999998</v>
      </c>
      <c r="C9804" s="1">
        <v>39.332076264000001</v>
      </c>
      <c r="D9804" s="1">
        <v>1424.68445182</v>
      </c>
      <c r="E9804" s="1">
        <v>1957.8633518080001</v>
      </c>
      <c r="F9804" s="1">
        <f>Table4[[#This Row],[ Infected Pause Region (Exp1 No dTAG)]]/Table4[[#This Row],[ Uninfected Pause Region]]</f>
        <v>6.1919836409683695</v>
      </c>
      <c r="G9804" s="4">
        <f>Table4[[#This Row],[Infected Gene Body (Exp1 No dTAG)]]/Table4[[#This Row],[Uninfected Gene Body]]</f>
        <v>1.3742435030486062</v>
      </c>
    </row>
    <row r="9805" spans="1:7" x14ac:dyDescent="0.2">
      <c r="A9805" s="2" t="s">
        <v>7573</v>
      </c>
      <c r="B9805" s="1">
        <v>17.241404193999902</v>
      </c>
      <c r="C9805" s="1">
        <v>107.070652052</v>
      </c>
      <c r="D9805" s="1">
        <v>134.301464248</v>
      </c>
      <c r="E9805" s="1">
        <v>1245.5157483600001</v>
      </c>
      <c r="F9805" s="1">
        <f>Table4[[#This Row],[ Infected Pause Region (Exp1 No dTAG)]]/Table4[[#This Row],[ Uninfected Pause Region]]</f>
        <v>6.2100888562928738</v>
      </c>
      <c r="G9805" s="4">
        <f>Table4[[#This Row],[Infected Gene Body (Exp1 No dTAG)]]/Table4[[#This Row],[Uninfected Gene Body]]</f>
        <v>9.2740295523512746</v>
      </c>
    </row>
    <row r="9806" spans="1:7" x14ac:dyDescent="0.2">
      <c r="A9806" s="2" t="s">
        <v>9166</v>
      </c>
      <c r="B9806" s="1">
        <v>12.704192564</v>
      </c>
      <c r="C9806" s="1">
        <v>79.756710201999994</v>
      </c>
      <c r="D9806" s="1">
        <v>140.65356052999999</v>
      </c>
      <c r="E9806" s="1">
        <v>418.44958914199998</v>
      </c>
      <c r="F9806" s="1">
        <f>Table4[[#This Row],[ Infected Pause Region (Exp1 No dTAG)]]/Table4[[#This Row],[ Uninfected Pause Region]]</f>
        <v>6.2779834137595962</v>
      </c>
      <c r="G9806" s="4">
        <f>Table4[[#This Row],[Infected Gene Body (Exp1 No dTAG)]]/Table4[[#This Row],[Uninfected Gene Body]]</f>
        <v>2.9750373013326521</v>
      </c>
    </row>
    <row r="9807" spans="1:7" x14ac:dyDescent="0.2">
      <c r="A9807" s="2" t="s">
        <v>3246</v>
      </c>
      <c r="B9807" s="1">
        <v>23.593500475999999</v>
      </c>
      <c r="C9807" s="1">
        <v>148.58784366399999</v>
      </c>
      <c r="D9807" s="1">
        <v>132.48657959599899</v>
      </c>
      <c r="E9807" s="1">
        <v>1443.2686873539999</v>
      </c>
      <c r="F9807" s="1">
        <f>Table4[[#This Row],[ Infected Pause Region (Exp1 No dTAG)]]/Table4[[#This Row],[ Uninfected Pause Region]]</f>
        <v>6.297829515172956</v>
      </c>
      <c r="G9807" s="4">
        <f>Table4[[#This Row],[Infected Gene Body (Exp1 No dTAG)]]/Table4[[#This Row],[Uninfected Gene Body]]</f>
        <v>10.89369724658199</v>
      </c>
    </row>
    <row r="9808" spans="1:7" x14ac:dyDescent="0.2">
      <c r="A9808" s="2" t="s">
        <v>348</v>
      </c>
      <c r="B9808" s="1">
        <v>7.2595386079999997</v>
      </c>
      <c r="C9808" s="1">
        <v>45.887422307999998</v>
      </c>
      <c r="D9808" s="1">
        <v>56.261424211999902</v>
      </c>
      <c r="E9808" s="1">
        <v>300.45336035000003</v>
      </c>
      <c r="F9808" s="1">
        <f>Table4[[#This Row],[ Infected Pause Region (Exp1 No dTAG)]]/Table4[[#This Row],[ Uninfected Pause Region]]</f>
        <v>6.32098330015521</v>
      </c>
      <c r="G9808" s="4">
        <f>Table4[[#This Row],[Infected Gene Body (Exp1 No dTAG)]]/Table4[[#This Row],[Uninfected Gene Body]]</f>
        <v>5.3403084717133211</v>
      </c>
    </row>
    <row r="9809" spans="1:7" x14ac:dyDescent="0.2">
      <c r="A9809" s="2" t="s">
        <v>8851</v>
      </c>
      <c r="B9809" s="1">
        <v>6.3520962819999998</v>
      </c>
      <c r="C9809" s="1">
        <v>40.424633937999999</v>
      </c>
      <c r="D9809" s="1">
        <v>7.2595386079999997</v>
      </c>
      <c r="E9809" s="1">
        <v>29.499057197999999</v>
      </c>
      <c r="F9809" s="1">
        <f>Table4[[#This Row],[ Infected Pause Region (Exp1 No dTAG)]]/Table4[[#This Row],[ Uninfected Pause Region]]</f>
        <v>6.3639831865508238</v>
      </c>
      <c r="G9809" s="4">
        <f>Table4[[#This Row],[Infected Gene Body (Exp1 No dTAG)]]/Table4[[#This Row],[Uninfected Gene Body]]</f>
        <v>4.0634892643854919</v>
      </c>
    </row>
    <row r="9810" spans="1:7" x14ac:dyDescent="0.2">
      <c r="A9810" s="2" t="s">
        <v>6809</v>
      </c>
      <c r="B9810" s="1">
        <v>9.0744232599999997</v>
      </c>
      <c r="C9810" s="1">
        <v>57.905556722</v>
      </c>
      <c r="D9810" s="1">
        <v>237.74988941199999</v>
      </c>
      <c r="E9810" s="1">
        <v>545.18627932599998</v>
      </c>
      <c r="F9810" s="1">
        <f>Table4[[#This Row],[ Infected Pause Region (Exp1 No dTAG)]]/Table4[[#This Row],[ Uninfected Pause Region]]</f>
        <v>6.3811831411090694</v>
      </c>
      <c r="G9810" s="4">
        <f>Table4[[#This Row],[Infected Gene Body (Exp1 No dTAG)]]/Table4[[#This Row],[Uninfected Gene Body]]</f>
        <v>2.2931084454943291</v>
      </c>
    </row>
    <row r="9811" spans="1:7" x14ac:dyDescent="0.2">
      <c r="A9811" s="2" t="s">
        <v>8582</v>
      </c>
      <c r="B9811" s="1">
        <v>16.333961867999999</v>
      </c>
      <c r="C9811" s="1">
        <v>104.885536704</v>
      </c>
      <c r="D9811" s="1">
        <v>29.038154431999999</v>
      </c>
      <c r="E9811" s="1">
        <v>233.80734223600001</v>
      </c>
      <c r="F9811" s="1">
        <f>Table4[[#This Row],[ Infected Pause Region (Exp1 No dTAG)]]/Table4[[#This Row],[ Uninfected Pause Region]]</f>
        <v>6.4213163684116426</v>
      </c>
      <c r="G9811" s="4">
        <f>Table4[[#This Row],[Infected Gene Body (Exp1 No dTAG)]]/Table4[[#This Row],[Uninfected Gene Body]]</f>
        <v>8.0517287275786611</v>
      </c>
    </row>
    <row r="9812" spans="1:7" x14ac:dyDescent="0.2">
      <c r="A9812" s="2" t="s">
        <v>5246</v>
      </c>
      <c r="B9812" s="1">
        <v>19.056288846000001</v>
      </c>
      <c r="C9812" s="1">
        <v>123.45901716199999</v>
      </c>
      <c r="D9812" s="1">
        <v>153.357753094</v>
      </c>
      <c r="E9812" s="1">
        <v>195.56782364599999</v>
      </c>
      <c r="F9812" s="1">
        <f>Table4[[#This Row],[ Infected Pause Region (Exp1 No dTAG)]]/Table4[[#This Row],[ Uninfected Pause Region]]</f>
        <v>6.4786495502724595</v>
      </c>
      <c r="G9812" s="4">
        <f>Table4[[#This Row],[Infected Gene Body (Exp1 No dTAG)]]/Table4[[#This Row],[Uninfected Gene Body]]</f>
        <v>1.2752392344071937</v>
      </c>
    </row>
    <row r="9813" spans="1:7" x14ac:dyDescent="0.2">
      <c r="A9813" s="2" t="s">
        <v>5845</v>
      </c>
      <c r="B9813" s="1">
        <v>15.426519541999999</v>
      </c>
      <c r="C9813" s="1">
        <v>100.515306008</v>
      </c>
      <c r="D9813" s="1">
        <v>101.633540512</v>
      </c>
      <c r="E9813" s="1">
        <v>482.91049190799998</v>
      </c>
      <c r="F9813" s="1">
        <f>Table4[[#This Row],[ Infected Pause Region (Exp1 No dTAG)]]/Table4[[#This Row],[ Uninfected Pause Region]]</f>
        <v>6.5157474914765192</v>
      </c>
      <c r="G9813" s="4">
        <f>Table4[[#This Row],[Infected Gene Body (Exp1 No dTAG)]]/Table4[[#This Row],[Uninfected Gene Body]]</f>
        <v>4.751487446715311</v>
      </c>
    </row>
    <row r="9814" spans="1:7" x14ac:dyDescent="0.2">
      <c r="A9814" s="2" t="s">
        <v>7371</v>
      </c>
      <c r="B9814" s="1">
        <v>27.223269779999999</v>
      </c>
      <c r="C9814" s="1">
        <v>178.08690086199999</v>
      </c>
      <c r="D9814" s="1">
        <v>131.57913726999999</v>
      </c>
      <c r="E9814" s="1">
        <v>1809.275508144</v>
      </c>
      <c r="F9814" s="1">
        <f>Table4[[#This Row],[ Infected Pause Region (Exp1 No dTAG)]]/Table4[[#This Row],[ Uninfected Pause Region]]</f>
        <v>6.5417160503193603</v>
      </c>
      <c r="G9814" s="4">
        <f>Table4[[#This Row],[Infected Gene Body (Exp1 No dTAG)]]/Table4[[#This Row],[Uninfected Gene Body]]</f>
        <v>13.750474016495277</v>
      </c>
    </row>
    <row r="9815" spans="1:7" x14ac:dyDescent="0.2">
      <c r="A9815" s="2" t="s">
        <v>3749</v>
      </c>
      <c r="B9815" s="1">
        <v>12.704192564</v>
      </c>
      <c r="C9815" s="1">
        <v>84.126940898000001</v>
      </c>
      <c r="D9815" s="1">
        <v>22.686058150000001</v>
      </c>
      <c r="E9815" s="1">
        <v>420.63470448999999</v>
      </c>
      <c r="F9815" s="1">
        <f>Table4[[#This Row],[ Infected Pause Region (Exp1 No dTAG)]]/Table4[[#This Row],[ Uninfected Pause Region]]</f>
        <v>6.6219825049245058</v>
      </c>
      <c r="G9815" s="4">
        <f>Table4[[#This Row],[Infected Gene Body (Exp1 No dTAG)]]/Table4[[#This Row],[Uninfected Gene Body]]</f>
        <v>18.541551013788617</v>
      </c>
    </row>
    <row r="9816" spans="1:7" x14ac:dyDescent="0.2">
      <c r="A9816" s="2" t="s">
        <v>5442</v>
      </c>
      <c r="B9816" s="1">
        <v>5.4446539559999998</v>
      </c>
      <c r="C9816" s="1">
        <v>36.054403241999999</v>
      </c>
      <c r="D9816" s="1">
        <v>12.704192564</v>
      </c>
      <c r="E9816" s="1">
        <v>51.350210678000003</v>
      </c>
      <c r="F9816" s="1">
        <f>Table4[[#This Row],[ Infected Pause Region (Exp1 No dTAG)]]/Table4[[#This Row],[ Uninfected Pause Region]]</f>
        <v>6.6219825049245058</v>
      </c>
      <c r="G9816" s="4">
        <f>Table4[[#This Row],[Infected Gene Body (Exp1 No dTAG)]]/Table4[[#This Row],[Uninfected Gene Body]]</f>
        <v>4.0419893211876854</v>
      </c>
    </row>
    <row r="9817" spans="1:7" x14ac:dyDescent="0.2">
      <c r="A9817" s="2" t="s">
        <v>8819</v>
      </c>
      <c r="B9817" s="1">
        <v>5.4446539559999998</v>
      </c>
      <c r="C9817" s="1">
        <v>36.054403241999999</v>
      </c>
      <c r="D9817" s="1">
        <v>685.11895613000002</v>
      </c>
      <c r="E9817" s="1">
        <v>1383.1780152839999</v>
      </c>
      <c r="F9817" s="1">
        <f>Table4[[#This Row],[ Infected Pause Region (Exp1 No dTAG)]]/Table4[[#This Row],[ Uninfected Pause Region]]</f>
        <v>6.6219825049245058</v>
      </c>
      <c r="G9817" s="4">
        <f>Table4[[#This Row],[Infected Gene Body (Exp1 No dTAG)]]/Table4[[#This Row],[Uninfected Gene Body]]</f>
        <v>2.0188873813929979</v>
      </c>
    </row>
    <row r="9818" spans="1:7" x14ac:dyDescent="0.2">
      <c r="A9818" s="2" t="s">
        <v>3817</v>
      </c>
      <c r="B9818" s="1">
        <v>65.335847471999998</v>
      </c>
      <c r="C9818" s="1">
        <v>432.65283890400002</v>
      </c>
      <c r="D9818" s="1">
        <v>116.152617728</v>
      </c>
      <c r="E9818" s="1">
        <v>1691.279279352</v>
      </c>
      <c r="F9818" s="1">
        <f>Table4[[#This Row],[ Infected Pause Region (Exp1 No dTAG)]]/Table4[[#This Row],[ Uninfected Pause Region]]</f>
        <v>6.6219825049245067</v>
      </c>
      <c r="G9818" s="4">
        <f>Table4[[#This Row],[Infected Gene Body (Exp1 No dTAG)]]/Table4[[#This Row],[Uninfected Gene Body]]</f>
        <v>14.560836530714681</v>
      </c>
    </row>
    <row r="9819" spans="1:7" x14ac:dyDescent="0.2">
      <c r="A9819" s="2" t="s">
        <v>2496</v>
      </c>
      <c r="B9819" s="1">
        <v>33.575366062000001</v>
      </c>
      <c r="C9819" s="1">
        <v>222.88176549600001</v>
      </c>
      <c r="D9819" s="1">
        <v>721.41664917000003</v>
      </c>
      <c r="E9819" s="1">
        <v>3605.4403241999998</v>
      </c>
      <c r="F9819" s="1">
        <f>Table4[[#This Row],[ Infected Pause Region (Exp1 No dTAG)]]/Table4[[#This Row],[ Uninfected Pause Region]]</f>
        <v>6.6382527322093328</v>
      </c>
      <c r="G9819" s="4">
        <f>Table4[[#This Row],[Infected Gene Body (Exp1 No dTAG)]]/Table4[[#This Row],[Uninfected Gene Body]]</f>
        <v>4.9977226452260419</v>
      </c>
    </row>
    <row r="9820" spans="1:7" x14ac:dyDescent="0.2">
      <c r="A9820" s="2" t="s">
        <v>5528</v>
      </c>
      <c r="B9820" s="1">
        <v>29.945596758000001</v>
      </c>
      <c r="C9820" s="1">
        <v>199.93805434199999</v>
      </c>
      <c r="D9820" s="1">
        <v>80.762367013999906</v>
      </c>
      <c r="E9820" s="1">
        <v>254.565938042</v>
      </c>
      <c r="F9820" s="1">
        <f>Table4[[#This Row],[ Infected Pause Region (Exp1 No dTAG)]]/Table4[[#This Row],[ Uninfected Pause Region]]</f>
        <v>6.6767096330643776</v>
      </c>
      <c r="G9820" s="4">
        <f>Table4[[#This Row],[Infected Gene Body (Exp1 No dTAG)]]/Table4[[#This Row],[Uninfected Gene Body]]</f>
        <v>3.1520366162357747</v>
      </c>
    </row>
    <row r="9821" spans="1:7" x14ac:dyDescent="0.2">
      <c r="A9821" s="2" t="s">
        <v>8163</v>
      </c>
      <c r="B9821" s="1">
        <v>9.9818655859999996</v>
      </c>
      <c r="C9821" s="1">
        <v>66.646018114</v>
      </c>
      <c r="D9821" s="1">
        <v>88.021905621999906</v>
      </c>
      <c r="E9821" s="1">
        <v>183.54968923199999</v>
      </c>
      <c r="F9821" s="1">
        <f>Table4[[#This Row],[ Infected Pause Region (Exp1 No dTAG)]]/Table4[[#This Row],[ Uninfected Pause Region]]</f>
        <v>6.6767096330643776</v>
      </c>
      <c r="G9821" s="4">
        <f>Table4[[#This Row],[Infected Gene Body (Exp1 No dTAG)]]/Table4[[#This Row],[Uninfected Gene Body]]</f>
        <v>2.0852728412883188</v>
      </c>
    </row>
    <row r="9822" spans="1:7" x14ac:dyDescent="0.2">
      <c r="A9822" s="2" t="s">
        <v>5639</v>
      </c>
      <c r="B9822" s="1">
        <v>9.0744232599999997</v>
      </c>
      <c r="C9822" s="1">
        <v>61.183229744000002</v>
      </c>
      <c r="D9822" s="1">
        <v>24.500942801999901</v>
      </c>
      <c r="E9822" s="1">
        <v>209.77107340800001</v>
      </c>
      <c r="F9822" s="1">
        <f>Table4[[#This Row],[ Infected Pause Region (Exp1 No dTAG)]]/Table4[[#This Row],[ Uninfected Pause Region]]</f>
        <v>6.7423821868322245</v>
      </c>
      <c r="G9822" s="4">
        <f>Table4[[#This Row],[Infected Gene Body (Exp1 No dTAG)]]/Table4[[#This Row],[Uninfected Gene Body]]</f>
        <v>8.5617551578822244</v>
      </c>
    </row>
    <row r="9823" spans="1:7" x14ac:dyDescent="0.2">
      <c r="A9823" s="2" t="s">
        <v>179</v>
      </c>
      <c r="B9823" s="1">
        <v>24.500942801999901</v>
      </c>
      <c r="C9823" s="1">
        <v>167.161324122</v>
      </c>
      <c r="D9823" s="1">
        <v>12.704192564</v>
      </c>
      <c r="E9823" s="1">
        <v>146.40272831600001</v>
      </c>
      <c r="F9823" s="1">
        <f>Table4[[#This Row],[ Infected Pause Region (Exp1 No dTAG)]]/Table4[[#This Row],[ Uninfected Pause Region]]</f>
        <v>6.8226486414373966</v>
      </c>
      <c r="G9823" s="4">
        <f>Table4[[#This Row],[Infected Gene Body (Exp1 No dTAG)]]/Table4[[#This Row],[Uninfected Gene Body]]</f>
        <v>11.523969554024466</v>
      </c>
    </row>
    <row r="9824" spans="1:7" x14ac:dyDescent="0.2">
      <c r="A9824" s="2" t="s">
        <v>9174</v>
      </c>
      <c r="B9824" s="1">
        <v>9.0744232599999997</v>
      </c>
      <c r="C9824" s="1">
        <v>63.368345091999998</v>
      </c>
      <c r="D9824" s="1">
        <v>296.73364060199998</v>
      </c>
      <c r="E9824" s="1">
        <v>810.67779410799994</v>
      </c>
      <c r="F9824" s="1">
        <f>Table4[[#This Row],[ Infected Pause Region (Exp1 No dTAG)]]/Table4[[#This Row],[ Uninfected Pause Region]]</f>
        <v>6.9831815506476609</v>
      </c>
      <c r="G9824" s="4">
        <f>Table4[[#This Row],[Infected Gene Body (Exp1 No dTAG)]]/Table4[[#This Row],[Uninfected Gene Body]]</f>
        <v>2.7320050145421093</v>
      </c>
    </row>
    <row r="9825" spans="1:7" x14ac:dyDescent="0.2">
      <c r="A9825" s="2" t="s">
        <v>8883</v>
      </c>
      <c r="B9825" s="1">
        <v>14.519077215999999</v>
      </c>
      <c r="C9825" s="1">
        <v>101.607863682</v>
      </c>
      <c r="D9825" s="1">
        <v>48.094443278</v>
      </c>
      <c r="E9825" s="1">
        <v>242.547803628</v>
      </c>
      <c r="F9825" s="1">
        <f>Table4[[#This Row],[ Infected Pause Region (Exp1 No dTAG)]]/Table4[[#This Row],[ Uninfected Pause Region]]</f>
        <v>6.9982315108861259</v>
      </c>
      <c r="G9825" s="4">
        <f>Table4[[#This Row],[Infected Gene Body (Exp1 No dTAG)]]/Table4[[#This Row],[Uninfected Gene Body]]</f>
        <v>5.04315648745537</v>
      </c>
    </row>
    <row r="9826" spans="1:7" x14ac:dyDescent="0.2">
      <c r="A9826" s="2" t="s">
        <v>9532</v>
      </c>
      <c r="B9826" s="1">
        <v>6.3520962819999998</v>
      </c>
      <c r="C9826" s="1">
        <v>44.794864634</v>
      </c>
      <c r="D9826" s="1">
        <v>5.4446539559999998</v>
      </c>
      <c r="E9826" s="1">
        <v>69.923691136000002</v>
      </c>
      <c r="F9826" s="1">
        <f>Table4[[#This Row],[ Infected Pause Region (Exp1 No dTAG)]]/Table4[[#This Row],[ Uninfected Pause Region]]</f>
        <v>7.051981368880643</v>
      </c>
      <c r="G9826" s="4">
        <f>Table4[[#This Row],[Infected Gene Body (Exp1 No dTAG)]]/Table4[[#This Row],[Uninfected Gene Body]]</f>
        <v>12.842632736823285</v>
      </c>
    </row>
    <row r="9827" spans="1:7" x14ac:dyDescent="0.2">
      <c r="A9827" s="2" t="s">
        <v>9305</v>
      </c>
      <c r="B9827" s="1">
        <v>7.2595386079999997</v>
      </c>
      <c r="C9827" s="1">
        <v>51.350210678000003</v>
      </c>
      <c r="D9827" s="1">
        <v>85.299578643999993</v>
      </c>
      <c r="E9827" s="1">
        <v>234.89989990999999</v>
      </c>
      <c r="F9827" s="1">
        <f>Table4[[#This Row],[ Infected Pause Region (Exp1 No dTAG)]]/Table4[[#This Row],[ Uninfected Pause Region]]</f>
        <v>7.0734813120784503</v>
      </c>
      <c r="G9827" s="4">
        <f>Table4[[#This Row],[Infected Gene Body (Exp1 No dTAG)]]/Table4[[#This Row],[Uninfected Gene Body]]</f>
        <v>2.7538225117190884</v>
      </c>
    </row>
    <row r="9828" spans="1:7" x14ac:dyDescent="0.2">
      <c r="A9828" s="2" t="s">
        <v>2468</v>
      </c>
      <c r="B9828" s="1">
        <v>10.889307912</v>
      </c>
      <c r="C9828" s="1">
        <v>77.571594853999997</v>
      </c>
      <c r="D9828" s="1">
        <v>101.633540512</v>
      </c>
      <c r="E9828" s="1">
        <v>192.29015062400001</v>
      </c>
      <c r="F9828" s="1">
        <f>Table4[[#This Row],[ Infected Pause Region (Exp1 No dTAG)]]/Table4[[#This Row],[ Uninfected Pause Region]]</f>
        <v>7.1236478462066657</v>
      </c>
      <c r="G9828" s="4">
        <f>Table4[[#This Row],[Infected Gene Body (Exp1 No dTAG)]]/Table4[[#This Row],[Uninfected Gene Body]]</f>
        <v>1.8919950014070017</v>
      </c>
    </row>
    <row r="9829" spans="1:7" x14ac:dyDescent="0.2">
      <c r="A9829" s="2" t="s">
        <v>2194</v>
      </c>
      <c r="B9829" s="1">
        <v>21.778615823999999</v>
      </c>
      <c r="C9829" s="1">
        <v>155.14318970799999</v>
      </c>
      <c r="D9829" s="1">
        <v>473.68489417199999</v>
      </c>
      <c r="E9829" s="1">
        <v>636.96112394199997</v>
      </c>
      <c r="F9829" s="1">
        <f>Table4[[#This Row],[ Infected Pause Region (Exp1 No dTAG)]]/Table4[[#This Row],[ Uninfected Pause Region]]</f>
        <v>7.1236478462066657</v>
      </c>
      <c r="G9829" s="4">
        <f>Table4[[#This Row],[Infected Gene Body (Exp1 No dTAG)]]/Table4[[#This Row],[Uninfected Gene Body]]</f>
        <v>1.3446937653678115</v>
      </c>
    </row>
    <row r="9830" spans="1:7" x14ac:dyDescent="0.2">
      <c r="A9830" s="2" t="s">
        <v>9426</v>
      </c>
      <c r="B9830" s="1">
        <v>12.704192564</v>
      </c>
      <c r="C9830" s="1">
        <v>90.682286942000005</v>
      </c>
      <c r="D9830" s="1">
        <v>63.520962819999902</v>
      </c>
      <c r="E9830" s="1">
        <v>1750.2773937479999</v>
      </c>
      <c r="F9830" s="1">
        <f>Table4[[#This Row],[ Infected Pause Region (Exp1 No dTAG)]]/Table4[[#This Row],[ Uninfected Pause Region]]</f>
        <v>7.1379811416718706</v>
      </c>
      <c r="G9830" s="4">
        <f>Table4[[#This Row],[Infected Gene Body (Exp1 No dTAG)]]/Table4[[#This Row],[Uninfected Gene Body]]</f>
        <v>27.554327202309285</v>
      </c>
    </row>
    <row r="9831" spans="1:7" x14ac:dyDescent="0.2">
      <c r="A9831" s="2" t="s">
        <v>6060</v>
      </c>
      <c r="B9831" s="1">
        <v>8.1669809339999997</v>
      </c>
      <c r="C9831" s="1">
        <v>58.998114395999998</v>
      </c>
      <c r="D9831" s="1">
        <v>516.33468349399902</v>
      </c>
      <c r="E9831" s="1">
        <v>912.28565778999996</v>
      </c>
      <c r="F9831" s="1">
        <f>Table4[[#This Row],[ Infected Pause Region (Exp1 No dTAG)]]/Table4[[#This Row],[ Uninfected Pause Region]]</f>
        <v>7.2239809144630973</v>
      </c>
      <c r="G9831" s="4">
        <f>Table4[[#This Row],[Infected Gene Body (Exp1 No dTAG)]]/Table4[[#This Row],[Uninfected Gene Body]]</f>
        <v>1.7668494620904209</v>
      </c>
    </row>
    <row r="9832" spans="1:7" x14ac:dyDescent="0.2">
      <c r="A9832" s="2" t="s">
        <v>6061</v>
      </c>
      <c r="B9832" s="1">
        <v>8.1669809339999997</v>
      </c>
      <c r="C9832" s="1">
        <v>58.998114395999998</v>
      </c>
      <c r="D9832" s="1">
        <v>188.74800380799999</v>
      </c>
      <c r="E9832" s="1">
        <v>243.640361302</v>
      </c>
      <c r="F9832" s="1">
        <f>Table4[[#This Row],[ Infected Pause Region (Exp1 No dTAG)]]/Table4[[#This Row],[ Uninfected Pause Region]]</f>
        <v>7.2239809144630973</v>
      </c>
      <c r="G9832" s="4">
        <f>Table4[[#This Row],[Infected Gene Body (Exp1 No dTAG)]]/Table4[[#This Row],[Uninfected Gene Body]]</f>
        <v>1.2908235127606336</v>
      </c>
    </row>
    <row r="9833" spans="1:7" x14ac:dyDescent="0.2">
      <c r="A9833" s="2" t="s">
        <v>1539</v>
      </c>
      <c r="B9833" s="1">
        <v>20.871173497999902</v>
      </c>
      <c r="C9833" s="1">
        <v>151.86551668600001</v>
      </c>
      <c r="D9833" s="1">
        <v>1202.36108195</v>
      </c>
      <c r="E9833" s="1">
        <v>3213.2121192340001</v>
      </c>
      <c r="F9833" s="1">
        <f>Table4[[#This Row],[ Infected Pause Region (Exp1 No dTAG)]]/Table4[[#This Row],[ Uninfected Pause Region]]</f>
        <v>7.2763286022490963</v>
      </c>
      <c r="G9833" s="4">
        <f>Table4[[#This Row],[Infected Gene Body (Exp1 No dTAG)]]/Table4[[#This Row],[Uninfected Gene Body]]</f>
        <v>2.6724185999290526</v>
      </c>
    </row>
    <row r="9834" spans="1:7" x14ac:dyDescent="0.2">
      <c r="A9834" s="2" t="s">
        <v>7020</v>
      </c>
      <c r="B9834" s="1">
        <v>9.0744232599999997</v>
      </c>
      <c r="C9834" s="1">
        <v>66.646018114</v>
      </c>
      <c r="D9834" s="1">
        <v>54.446539559999998</v>
      </c>
      <c r="E9834" s="1">
        <v>285.15755291400001</v>
      </c>
      <c r="F9834" s="1">
        <f>Table4[[#This Row],[ Infected Pause Region (Exp1 No dTAG)]]/Table4[[#This Row],[ Uninfected Pause Region]]</f>
        <v>7.344380596370816</v>
      </c>
      <c r="G9834" s="4">
        <f>Table4[[#This Row],[Infected Gene Body (Exp1 No dTAG)]]/Table4[[#This Row],[Uninfected Gene Body]]</f>
        <v>5.2373861629857457</v>
      </c>
    </row>
    <row r="9835" spans="1:7" x14ac:dyDescent="0.2">
      <c r="A9835" s="2" t="s">
        <v>9419</v>
      </c>
      <c r="B9835" s="1">
        <v>8.1669809339999997</v>
      </c>
      <c r="C9835" s="1">
        <v>60.090672069999997</v>
      </c>
      <c r="D9835" s="1">
        <v>31.760481409999901</v>
      </c>
      <c r="E9835" s="1">
        <v>231.622226888</v>
      </c>
      <c r="F9835" s="1">
        <f>Table4[[#This Row],[ Infected Pause Region (Exp1 No dTAG)]]/Table4[[#This Row],[ Uninfected Pause Region]]</f>
        <v>7.3577583388050067</v>
      </c>
      <c r="G9835" s="4">
        <f>Table4[[#This Row],[Infected Gene Body (Exp1 No dTAG)]]/Table4[[#This Row],[Uninfected Gene Body]]</f>
        <v>7.2927807326961016</v>
      </c>
    </row>
    <row r="9836" spans="1:7" x14ac:dyDescent="0.2">
      <c r="A9836" s="2" t="s">
        <v>7061</v>
      </c>
      <c r="B9836" s="1">
        <v>9.9818655859999996</v>
      </c>
      <c r="C9836" s="1">
        <v>74.293921831999995</v>
      </c>
      <c r="D9836" s="1">
        <v>86.207020970000002</v>
      </c>
      <c r="E9836" s="1">
        <v>524.42768351999996</v>
      </c>
      <c r="F9836" s="1">
        <f>Table4[[#This Row],[ Infected Pause Region (Exp1 No dTAG)]]/Table4[[#This Row],[ Uninfected Pause Region]]</f>
        <v>7.4428894270225845</v>
      </c>
      <c r="G9836" s="4">
        <f>Table4[[#This Row],[Infected Gene Body (Exp1 No dTAG)]]/Table4[[#This Row],[Uninfected Gene Body]]</f>
        <v>6.0833523490215553</v>
      </c>
    </row>
    <row r="9837" spans="1:7" x14ac:dyDescent="0.2">
      <c r="A9837" s="2" t="s">
        <v>585</v>
      </c>
      <c r="B9837" s="1">
        <v>8.1669809339999997</v>
      </c>
      <c r="C9837" s="1">
        <v>61.183229744000002</v>
      </c>
      <c r="D9837" s="1">
        <v>150.63542611599999</v>
      </c>
      <c r="E9837" s="1">
        <v>146.40272831600001</v>
      </c>
      <c r="F9837" s="1">
        <f>Table4[[#This Row],[ Infected Pause Region (Exp1 No dTAG)]]/Table4[[#This Row],[ Uninfected Pause Region]]</f>
        <v>7.4915357631469162</v>
      </c>
      <c r="G9837" s="4">
        <f>Table4[[#This Row],[Infected Gene Body (Exp1 No dTAG)]]/Table4[[#This Row],[Uninfected Gene Body]]</f>
        <v>0.97190104672495492</v>
      </c>
    </row>
    <row r="9838" spans="1:7" x14ac:dyDescent="0.2">
      <c r="A9838" s="2" t="s">
        <v>4880</v>
      </c>
      <c r="B9838" s="1">
        <v>3.6297693039999999</v>
      </c>
      <c r="C9838" s="1">
        <v>27.313941849999999</v>
      </c>
      <c r="D9838" s="1">
        <v>44.464673974</v>
      </c>
      <c r="E9838" s="1">
        <v>154.05063203399999</v>
      </c>
      <c r="F9838" s="1">
        <f>Table4[[#This Row],[ Infected Pause Region (Exp1 No dTAG)]]/Table4[[#This Row],[ Uninfected Pause Region]]</f>
        <v>7.5249801192323931</v>
      </c>
      <c r="G9838" s="4">
        <f>Table4[[#This Row],[Infected Gene Body (Exp1 No dTAG)]]/Table4[[#This Row],[Uninfected Gene Body]]</f>
        <v>3.46456227530373</v>
      </c>
    </row>
    <row r="9839" spans="1:7" x14ac:dyDescent="0.2">
      <c r="A9839" s="2" t="s">
        <v>1883</v>
      </c>
      <c r="B9839" s="1">
        <v>6.3520962819999998</v>
      </c>
      <c r="C9839" s="1">
        <v>48.072537656000002</v>
      </c>
      <c r="D9839" s="1">
        <v>91.651674925999998</v>
      </c>
      <c r="E9839" s="1">
        <v>712.34760344799997</v>
      </c>
      <c r="F9839" s="1">
        <f>Table4[[#This Row],[ Infected Pause Region (Exp1 No dTAG)]]/Table4[[#This Row],[ Uninfected Pause Region]]</f>
        <v>7.5679800056280069</v>
      </c>
      <c r="G9839" s="4">
        <f>Table4[[#This Row],[Infected Gene Body (Exp1 No dTAG)]]/Table4[[#This Row],[Uninfected Gene Body]]</f>
        <v>7.7723359013695372</v>
      </c>
    </row>
    <row r="9840" spans="1:7" x14ac:dyDescent="0.2">
      <c r="A9840" s="2" t="s">
        <v>6156</v>
      </c>
      <c r="B9840" s="1">
        <v>14.519077215999999</v>
      </c>
      <c r="C9840" s="1">
        <v>111.44088274800001</v>
      </c>
      <c r="D9840" s="1">
        <v>39.020020017999997</v>
      </c>
      <c r="E9840" s="1">
        <v>1117.6865005019999</v>
      </c>
      <c r="F9840" s="1">
        <f>Table4[[#This Row],[ Infected Pause Region (Exp1 No dTAG)]]/Table4[[#This Row],[ Uninfected Pause Region]]</f>
        <v>7.6754797216170418</v>
      </c>
      <c r="G9840" s="4">
        <f>Table4[[#This Row],[Infected Gene Body (Exp1 No dTAG)]]/Table4[[#This Row],[Uninfected Gene Body]]</f>
        <v>28.643924323626933</v>
      </c>
    </row>
    <row r="9841" spans="1:7" x14ac:dyDescent="0.2">
      <c r="A9841" s="2" t="s">
        <v>5526</v>
      </c>
      <c r="B9841" s="1">
        <v>7.2595386079999997</v>
      </c>
      <c r="C9841" s="1">
        <v>55.720441374000004</v>
      </c>
      <c r="D9841" s="1">
        <v>2.7223269779999999</v>
      </c>
      <c r="E9841" s="1">
        <v>52.442768352000002</v>
      </c>
      <c r="F9841" s="1">
        <f>Table4[[#This Row],[ Infected Pause Region (Exp1 No dTAG)]]/Table4[[#This Row],[ Uninfected Pause Region]]</f>
        <v>7.6754797216170418</v>
      </c>
      <c r="G9841" s="4">
        <f>Table4[[#This Row],[Infected Gene Body (Exp1 No dTAG)]]/Table4[[#This Row],[Uninfected Gene Body]]</f>
        <v>19.263949105234929</v>
      </c>
    </row>
    <row r="9842" spans="1:7" x14ac:dyDescent="0.2">
      <c r="A9842" s="2" t="s">
        <v>7111</v>
      </c>
      <c r="B9842" s="1">
        <v>8.1669809339999997</v>
      </c>
      <c r="C9842" s="1">
        <v>63.368345091999998</v>
      </c>
      <c r="D9842" s="1">
        <v>49.001885603999902</v>
      </c>
      <c r="E9842" s="1">
        <v>1302.328747408</v>
      </c>
      <c r="F9842" s="1">
        <f>Table4[[#This Row],[ Infected Pause Region (Exp1 No dTAG)]]/Table4[[#This Row],[ Uninfected Pause Region]]</f>
        <v>7.7590906118307341</v>
      </c>
      <c r="G9842" s="4">
        <f>Table4[[#This Row],[Infected Gene Body (Exp1 No dTAG)]]/Table4[[#This Row],[Uninfected Gene Body]]</f>
        <v>26.577114969259348</v>
      </c>
    </row>
    <row r="9843" spans="1:7" x14ac:dyDescent="0.2">
      <c r="A9843" s="2" t="s">
        <v>4502</v>
      </c>
      <c r="B9843" s="1">
        <v>40.83490467</v>
      </c>
      <c r="C9843" s="1">
        <v>317.934283134</v>
      </c>
      <c r="D9843" s="1">
        <v>174.22892659199999</v>
      </c>
      <c r="E9843" s="1">
        <v>3299.5241754799999</v>
      </c>
      <c r="F9843" s="1">
        <f>Table4[[#This Row],[ Infected Pause Region (Exp1 No dTAG)]]/Table4[[#This Row],[ Uninfected Pause Region]]</f>
        <v>7.7858460966991156</v>
      </c>
      <c r="G9843" s="4">
        <f>Table4[[#This Row],[Infected Gene Body (Exp1 No dTAG)]]/Table4[[#This Row],[Uninfected Gene Body]]</f>
        <v>18.937866633401523</v>
      </c>
    </row>
    <row r="9844" spans="1:7" x14ac:dyDescent="0.2">
      <c r="A9844" s="2" t="s">
        <v>98</v>
      </c>
      <c r="B9844" s="1">
        <v>3.6297693039999999</v>
      </c>
      <c r="C9844" s="1">
        <v>28.406499524000001</v>
      </c>
      <c r="D9844" s="1">
        <v>5.4446539559999998</v>
      </c>
      <c r="E9844" s="1">
        <v>63.368345091999998</v>
      </c>
      <c r="F9844" s="1">
        <f>Table4[[#This Row],[ Infected Pause Region (Exp1 No dTAG)]]/Table4[[#This Row],[ Uninfected Pause Region]]</f>
        <v>7.8259793240016888</v>
      </c>
      <c r="G9844" s="4">
        <f>Table4[[#This Row],[Infected Gene Body (Exp1 No dTAG)]]/Table4[[#This Row],[Uninfected Gene Body]]</f>
        <v>11.638635917746102</v>
      </c>
    </row>
    <row r="9845" spans="1:7" x14ac:dyDescent="0.2">
      <c r="A9845" s="2" t="s">
        <v>6303</v>
      </c>
      <c r="B9845" s="1">
        <v>21.778615823999999</v>
      </c>
      <c r="C9845" s="1">
        <v>173.716670166</v>
      </c>
      <c r="D9845" s="1">
        <v>815.79065107399902</v>
      </c>
      <c r="E9845" s="1">
        <v>5491.1948695239998</v>
      </c>
      <c r="F9845" s="1">
        <f>Table4[[#This Row],[ Infected Pause Region (Exp1 No dTAG)]]/Table4[[#This Row],[ Uninfected Pause Region]]</f>
        <v>7.9764789263863367</v>
      </c>
      <c r="G9845" s="4">
        <f>Table4[[#This Row],[Infected Gene Body (Exp1 No dTAG)]]/Table4[[#This Row],[Uninfected Gene Body]]</f>
        <v>6.7311323834059271</v>
      </c>
    </row>
    <row r="9846" spans="1:7" x14ac:dyDescent="0.2">
      <c r="A9846" s="2" t="s">
        <v>8940</v>
      </c>
      <c r="B9846" s="1">
        <v>14.519077215999999</v>
      </c>
      <c r="C9846" s="1">
        <v>115.811113444</v>
      </c>
      <c r="D9846" s="1">
        <v>175.13636891799999</v>
      </c>
      <c r="E9846" s="1">
        <v>673.01552718400001</v>
      </c>
      <c r="F9846" s="1">
        <f>Table4[[#This Row],[ Infected Pause Region (Exp1 No dTAG)]]/Table4[[#This Row],[ Uninfected Pause Region]]</f>
        <v>7.9764789263863367</v>
      </c>
      <c r="G9846" s="4">
        <f>Table4[[#This Row],[Infected Gene Body (Exp1 No dTAG)]]/Table4[[#This Row],[Uninfected Gene Body]]</f>
        <v>3.8428085002670711</v>
      </c>
    </row>
    <row r="9847" spans="1:7" x14ac:dyDescent="0.2">
      <c r="A9847" s="2" t="s">
        <v>8310</v>
      </c>
      <c r="B9847" s="1">
        <v>6.3520962819999998</v>
      </c>
      <c r="C9847" s="1">
        <v>51.350210678000003</v>
      </c>
      <c r="D9847" s="1">
        <v>9.9818655859999996</v>
      </c>
      <c r="E9847" s="1">
        <v>160.60597807799999</v>
      </c>
      <c r="F9847" s="1">
        <f>Table4[[#This Row],[ Infected Pause Region (Exp1 No dTAG)]]/Table4[[#This Row],[ Uninfected Pause Region]]</f>
        <v>8.0839786423753708</v>
      </c>
      <c r="G9847" s="4">
        <f>Table4[[#This Row],[Infected Gene Body (Exp1 No dTAG)]]/Table4[[#This Row],[Uninfected Gene Body]]</f>
        <v>16.089775673122354</v>
      </c>
    </row>
    <row r="9848" spans="1:7" x14ac:dyDescent="0.2">
      <c r="A9848" s="2" t="s">
        <v>9081</v>
      </c>
      <c r="B9848" s="1">
        <v>41.742346995999903</v>
      </c>
      <c r="C9848" s="1">
        <v>338.69287894000001</v>
      </c>
      <c r="D9848" s="1">
        <v>112.52284842399899</v>
      </c>
      <c r="E9848" s="1">
        <v>3492.9068837780001</v>
      </c>
      <c r="F9848" s="1">
        <f>Table4[[#This Row],[ Infected Pause Region (Exp1 No dTAG)]]/Table4[[#This Row],[ Uninfected Pause Region]]</f>
        <v>8.113891606824513</v>
      </c>
      <c r="G9848" s="4">
        <f>Table4[[#This Row],[Infected Gene Body (Exp1 No dTAG)]]/Table4[[#This Row],[Uninfected Gene Body]]</f>
        <v>31.041756698304741</v>
      </c>
    </row>
    <row r="9849" spans="1:7" x14ac:dyDescent="0.2">
      <c r="A9849" s="2" t="s">
        <v>4389</v>
      </c>
      <c r="B9849" s="1">
        <v>4.5372116299999998</v>
      </c>
      <c r="C9849" s="1">
        <v>37.146960915999998</v>
      </c>
      <c r="D9849" s="1">
        <v>225.953139174</v>
      </c>
      <c r="E9849" s="1">
        <v>420.63470448999999</v>
      </c>
      <c r="F9849" s="1">
        <f>Table4[[#This Row],[ Infected Pause Region (Exp1 No dTAG)]]/Table4[[#This Row],[ Uninfected Pause Region]]</f>
        <v>8.1871783697248439</v>
      </c>
      <c r="G9849" s="4">
        <f>Table4[[#This Row],[Infected Gene Body (Exp1 No dTAG)]]/Table4[[#This Row],[Uninfected Gene Body]]</f>
        <v>1.8616015074084955</v>
      </c>
    </row>
    <row r="9850" spans="1:7" x14ac:dyDescent="0.2">
      <c r="A9850" s="2" t="s">
        <v>4285</v>
      </c>
      <c r="B9850" s="1">
        <v>6.3520962819999998</v>
      </c>
      <c r="C9850" s="1">
        <v>52.442768352000002</v>
      </c>
      <c r="D9850" s="1">
        <v>39.927462343999998</v>
      </c>
      <c r="E9850" s="1">
        <v>113.625998096</v>
      </c>
      <c r="F9850" s="1">
        <f>Table4[[#This Row],[ Infected Pause Region (Exp1 No dTAG)]]/Table4[[#This Row],[ Uninfected Pause Region]]</f>
        <v>8.255978187957826</v>
      </c>
      <c r="G9850" s="4">
        <f>Table4[[#This Row],[Infected Gene Body (Exp1 No dTAG)]]/Table4[[#This Row],[Uninfected Gene Body]]</f>
        <v>2.8458106632733413</v>
      </c>
    </row>
    <row r="9851" spans="1:7" x14ac:dyDescent="0.2">
      <c r="A9851" s="2" t="s">
        <v>125</v>
      </c>
      <c r="B9851" s="1">
        <v>13.611634889999999</v>
      </c>
      <c r="C9851" s="1">
        <v>115.811113444</v>
      </c>
      <c r="D9851" s="1">
        <v>32.667923735999999</v>
      </c>
      <c r="E9851" s="1">
        <v>394.41332031399998</v>
      </c>
      <c r="F9851" s="1">
        <f>Table4[[#This Row],[ Infected Pause Region (Exp1 No dTAG)]]/Table4[[#This Row],[ Uninfected Pause Region]]</f>
        <v>8.5082441881454258</v>
      </c>
      <c r="G9851" s="4">
        <f>Table4[[#This Row],[Infected Gene Body (Exp1 No dTAG)]]/Table4[[#This Row],[Uninfected Gene Body]]</f>
        <v>12.073412546857305</v>
      </c>
    </row>
    <row r="9852" spans="1:7" x14ac:dyDescent="0.2">
      <c r="A9852" s="2" t="s">
        <v>9188</v>
      </c>
      <c r="B9852" s="1">
        <v>9.9818655859999996</v>
      </c>
      <c r="C9852" s="1">
        <v>85.219498572000006</v>
      </c>
      <c r="D9852" s="1">
        <v>39.927462343999998</v>
      </c>
      <c r="E9852" s="1">
        <v>329.95241754800003</v>
      </c>
      <c r="F9852" s="1">
        <f>Table4[[#This Row],[ Infected Pause Region (Exp1 No dTAG)]]/Table4[[#This Row],[ Uninfected Pause Region]]</f>
        <v>8.5374319898200248</v>
      </c>
      <c r="G9852" s="4">
        <f>Table4[[#This Row],[Infected Gene Body (Exp1 No dTAG)]]/Table4[[#This Row],[Uninfected Gene Body]]</f>
        <v>8.2637963491206659</v>
      </c>
    </row>
    <row r="9853" spans="1:7" x14ac:dyDescent="0.2">
      <c r="A9853" s="2" t="s">
        <v>1463</v>
      </c>
      <c r="B9853" s="1">
        <v>7.2595386079999997</v>
      </c>
      <c r="C9853" s="1">
        <v>62.275787418</v>
      </c>
      <c r="D9853" s="1">
        <v>9.9818655859999996</v>
      </c>
      <c r="E9853" s="1">
        <v>81.941825550000004</v>
      </c>
      <c r="F9853" s="1">
        <f>Table4[[#This Row],[ Infected Pause Region (Exp1 No dTAG)]]/Table4[[#This Row],[ Uninfected Pause Region]]</f>
        <v>8.5784773359249282</v>
      </c>
      <c r="G9853" s="4">
        <f>Table4[[#This Row],[Infected Gene Body (Exp1 No dTAG)]]/Table4[[#This Row],[Uninfected Gene Body]]</f>
        <v>8.2090692209807923</v>
      </c>
    </row>
    <row r="9854" spans="1:7" x14ac:dyDescent="0.2">
      <c r="A9854" s="2" t="s">
        <v>7560</v>
      </c>
      <c r="B9854" s="1">
        <v>6.3520962819999998</v>
      </c>
      <c r="C9854" s="1">
        <v>54.627883699999998</v>
      </c>
      <c r="D9854" s="1">
        <v>25.408385127999999</v>
      </c>
      <c r="E9854" s="1">
        <v>263.30639943400001</v>
      </c>
      <c r="F9854" s="1">
        <f>Table4[[#This Row],[ Infected Pause Region (Exp1 No dTAG)]]/Table4[[#This Row],[ Uninfected Pause Region]]</f>
        <v>8.5999772791227347</v>
      </c>
      <c r="G9854" s="4">
        <f>Table4[[#This Row],[Infected Gene Body (Exp1 No dTAG)]]/Table4[[#This Row],[Uninfected Gene Body]]</f>
        <v>10.362972621342896</v>
      </c>
    </row>
    <row r="9855" spans="1:7" x14ac:dyDescent="0.2">
      <c r="A9855" s="2" t="s">
        <v>3517</v>
      </c>
      <c r="B9855" s="1">
        <v>5.4446539559999998</v>
      </c>
      <c r="C9855" s="1">
        <v>46.979979982000003</v>
      </c>
      <c r="D9855" s="1">
        <v>25.408385127999999</v>
      </c>
      <c r="E9855" s="1">
        <v>254.565938042</v>
      </c>
      <c r="F9855" s="1">
        <f>Table4[[#This Row],[ Infected Pause Region (Exp1 No dTAG)]]/Table4[[#This Row],[ Uninfected Pause Region]]</f>
        <v>8.6286438700531445</v>
      </c>
      <c r="G9855" s="4">
        <f>Table4[[#This Row],[Infected Gene Body (Exp1 No dTAG)]]/Table4[[#This Row],[Uninfected Gene Body]]</f>
        <v>10.018973530177986</v>
      </c>
    </row>
    <row r="9856" spans="1:7" x14ac:dyDescent="0.2">
      <c r="A9856" s="2" t="s">
        <v>5989</v>
      </c>
      <c r="B9856" s="1">
        <v>10.889307912</v>
      </c>
      <c r="C9856" s="1">
        <v>93.959959964000006</v>
      </c>
      <c r="D9856" s="1">
        <v>48.094443278</v>
      </c>
      <c r="E9856" s="1">
        <v>376.93239753</v>
      </c>
      <c r="F9856" s="1">
        <f>Table4[[#This Row],[ Infected Pause Region (Exp1 No dTAG)]]/Table4[[#This Row],[ Uninfected Pause Region]]</f>
        <v>8.6286438700531445</v>
      </c>
      <c r="G9856" s="4">
        <f>Table4[[#This Row],[Infected Gene Body (Exp1 No dTAG)]]/Table4[[#This Row],[Uninfected Gene Body]]</f>
        <v>7.8373377845590211</v>
      </c>
    </row>
    <row r="9857" spans="1:7" x14ac:dyDescent="0.2">
      <c r="A9857" s="2" t="s">
        <v>9418</v>
      </c>
      <c r="B9857" s="1">
        <v>24.500942801999901</v>
      </c>
      <c r="C9857" s="1">
        <v>211.95618875599999</v>
      </c>
      <c r="D9857" s="1">
        <v>76.225155384000004</v>
      </c>
      <c r="E9857" s="1">
        <v>4191.0512374640002</v>
      </c>
      <c r="F9857" s="1">
        <f>Table4[[#This Row],[ Infected Pause Region (Exp1 No dTAG)]]/Table4[[#This Row],[ Uninfected Pause Region]]</f>
        <v>8.6509401074434962</v>
      </c>
      <c r="G9857" s="4">
        <f>Table4[[#This Row],[Infected Gene Body (Exp1 No dTAG)]]/Table4[[#This Row],[Uninfected Gene Body]]</f>
        <v>54.982521404524682</v>
      </c>
    </row>
    <row r="9858" spans="1:7" x14ac:dyDescent="0.2">
      <c r="A9858" s="2" t="s">
        <v>1220</v>
      </c>
      <c r="B9858" s="1">
        <v>4.5372116299999998</v>
      </c>
      <c r="C9858" s="1">
        <v>39.332076264000001</v>
      </c>
      <c r="D9858" s="1">
        <v>17.241404193999902</v>
      </c>
      <c r="E9858" s="1">
        <v>84.126940898000001</v>
      </c>
      <c r="F9858" s="1">
        <f>Table4[[#This Row],[ Infected Pause Region (Exp1 No dTAG)]]/Table4[[#This Row],[ Uninfected Pause Region]]</f>
        <v>8.6687770973557168</v>
      </c>
      <c r="G9858" s="4">
        <f>Table4[[#This Row],[Infected Gene Body (Exp1 No dTAG)]]/Table4[[#This Row],[Uninfected Gene Body]]</f>
        <v>4.8793555299444007</v>
      </c>
    </row>
    <row r="9859" spans="1:7" x14ac:dyDescent="0.2">
      <c r="A9859" s="2" t="s">
        <v>7076</v>
      </c>
      <c r="B9859" s="1">
        <v>10.889307912</v>
      </c>
      <c r="C9859" s="1">
        <v>97.237632985999994</v>
      </c>
      <c r="D9859" s="1">
        <v>131.57913726999999</v>
      </c>
      <c r="E9859" s="1">
        <v>634.77600859400002</v>
      </c>
      <c r="F9859" s="1">
        <f>Table4[[#This Row],[ Infected Pause Region (Exp1 No dTAG)]]/Table4[[#This Row],[ Uninfected Pause Region]]</f>
        <v>8.9296430748224402</v>
      </c>
      <c r="G9859" s="4">
        <f>Table4[[#This Row],[Infected Gene Body (Exp1 No dTAG)]]/Table4[[#This Row],[Uninfected Gene Body]]</f>
        <v>4.8242907026471951</v>
      </c>
    </row>
    <row r="9860" spans="1:7" x14ac:dyDescent="0.2">
      <c r="A9860" s="2" t="s">
        <v>9540</v>
      </c>
      <c r="B9860" s="1">
        <v>13.611634889999999</v>
      </c>
      <c r="C9860" s="1">
        <v>127.829247858</v>
      </c>
      <c r="D9860" s="1">
        <v>39.927462343999998</v>
      </c>
      <c r="E9860" s="1">
        <v>552.83418304400004</v>
      </c>
      <c r="F9860" s="1">
        <f>Table4[[#This Row],[ Infected Pause Region (Exp1 No dTAG)]]/Table4[[#This Row],[ Uninfected Pause Region]]</f>
        <v>9.391175188802027</v>
      </c>
      <c r="G9860" s="4">
        <f>Table4[[#This Row],[Infected Gene Body (Exp1 No dTAG)]]/Table4[[#This Row],[Uninfected Gene Body]]</f>
        <v>13.845963419387605</v>
      </c>
    </row>
    <row r="9861" spans="1:7" x14ac:dyDescent="0.2">
      <c r="A9861" s="2" t="s">
        <v>869</v>
      </c>
      <c r="B9861" s="1">
        <v>4.5372116299999998</v>
      </c>
      <c r="C9861" s="1">
        <v>42.609749286000003</v>
      </c>
      <c r="D9861" s="1">
        <v>145.19077215999999</v>
      </c>
      <c r="E9861" s="1">
        <v>710.16248810000002</v>
      </c>
      <c r="F9861" s="1">
        <f>Table4[[#This Row],[ Infected Pause Region (Exp1 No dTAG)]]/Table4[[#This Row],[ Uninfected Pause Region]]</f>
        <v>9.391175188802027</v>
      </c>
      <c r="G9861" s="4">
        <f>Table4[[#This Row],[Infected Gene Body (Exp1 No dTAG)]]/Table4[[#This Row],[Uninfected Gene Body]]</f>
        <v>4.8912370775010556</v>
      </c>
    </row>
    <row r="9862" spans="1:7" x14ac:dyDescent="0.2">
      <c r="A9862" s="2" t="s">
        <v>2227</v>
      </c>
      <c r="B9862" s="1">
        <v>4.5372116299999998</v>
      </c>
      <c r="C9862" s="1">
        <v>42.609749286000003</v>
      </c>
      <c r="D9862" s="1">
        <v>139.746118204</v>
      </c>
      <c r="E9862" s="1">
        <v>322.30451383000002</v>
      </c>
      <c r="F9862" s="1">
        <f>Table4[[#This Row],[ Infected Pause Region (Exp1 No dTAG)]]/Table4[[#This Row],[ Uninfected Pause Region]]</f>
        <v>9.391175188802027</v>
      </c>
      <c r="G9862" s="4">
        <f>Table4[[#This Row],[Infected Gene Body (Exp1 No dTAG)]]/Table4[[#This Row],[Uninfected Gene Body]]</f>
        <v>2.306357543037461</v>
      </c>
    </row>
    <row r="9863" spans="1:7" x14ac:dyDescent="0.2">
      <c r="A9863" s="2" t="s">
        <v>2526</v>
      </c>
      <c r="B9863" s="1">
        <v>6.3520962819999998</v>
      </c>
      <c r="C9863" s="1">
        <v>60.090672069999997</v>
      </c>
      <c r="D9863" s="1">
        <v>92.559117251999993</v>
      </c>
      <c r="E9863" s="1">
        <v>239.27013060600001</v>
      </c>
      <c r="F9863" s="1">
        <f>Table4[[#This Row],[ Infected Pause Region (Exp1 No dTAG)]]/Table4[[#This Row],[ Uninfected Pause Region]]</f>
        <v>9.4599750070350073</v>
      </c>
      <c r="G9863" s="4">
        <f>Table4[[#This Row],[Infected Gene Body (Exp1 No dTAG)]]/Table4[[#This Row],[Uninfected Gene Body]]</f>
        <v>2.5850519939010104</v>
      </c>
    </row>
    <row r="9864" spans="1:7" x14ac:dyDescent="0.2">
      <c r="A9864" s="2" t="s">
        <v>8945</v>
      </c>
      <c r="B9864" s="1">
        <v>8.1669809339999997</v>
      </c>
      <c r="C9864" s="1">
        <v>77.571594853999997</v>
      </c>
      <c r="D9864" s="1">
        <v>3.6297693039999999</v>
      </c>
      <c r="E9864" s="1">
        <v>17.480922784000001</v>
      </c>
      <c r="F9864" s="1">
        <f>Table4[[#This Row],[ Infected Pause Region (Exp1 No dTAG)]]/Table4[[#This Row],[ Uninfected Pause Region]]</f>
        <v>9.4981971282755531</v>
      </c>
      <c r="G9864" s="4">
        <f>Table4[[#This Row],[Infected Gene Body (Exp1 No dTAG)]]/Table4[[#This Row],[Uninfected Gene Body]]</f>
        <v>4.8159872763087321</v>
      </c>
    </row>
    <row r="9865" spans="1:7" x14ac:dyDescent="0.2">
      <c r="A9865" s="2" t="s">
        <v>4505</v>
      </c>
      <c r="B9865" s="1">
        <v>6.3520962819999998</v>
      </c>
      <c r="C9865" s="1">
        <v>61.183229744000002</v>
      </c>
      <c r="D9865" s="1">
        <v>45.372116300000002</v>
      </c>
      <c r="E9865" s="1">
        <v>338.69287894000001</v>
      </c>
      <c r="F9865" s="1">
        <f>Table4[[#This Row],[ Infected Pause Region (Exp1 No dTAG)]]/Table4[[#This Row],[ Uninfected Pause Region]]</f>
        <v>9.6319745526174643</v>
      </c>
      <c r="G9865" s="4">
        <f>Table4[[#This Row],[Infected Gene Body (Exp1 No dTAG)]]/Table4[[#This Row],[Uninfected Gene Body]]</f>
        <v>7.4647802782785337</v>
      </c>
    </row>
    <row r="9866" spans="1:7" x14ac:dyDescent="0.2">
      <c r="A9866" s="2" t="s">
        <v>4902</v>
      </c>
      <c r="B9866" s="1">
        <v>12.704192564</v>
      </c>
      <c r="C9866" s="1">
        <v>123.45901716199999</v>
      </c>
      <c r="D9866" s="1">
        <v>10.889307912</v>
      </c>
      <c r="E9866" s="1">
        <v>88.497171593999994</v>
      </c>
      <c r="F9866" s="1">
        <f>Table4[[#This Row],[ Infected Pause Region (Exp1 No dTAG)]]/Table4[[#This Row],[ Uninfected Pause Region]]</f>
        <v>9.7179743254086901</v>
      </c>
      <c r="G9866" s="4">
        <f>Table4[[#This Row],[Infected Gene Body (Exp1 No dTAG)]]/Table4[[#This Row],[Uninfected Gene Body]]</f>
        <v>8.1269785287709837</v>
      </c>
    </row>
    <row r="9867" spans="1:7" x14ac:dyDescent="0.2">
      <c r="A9867" s="2" t="s">
        <v>6464</v>
      </c>
      <c r="B9867" s="1">
        <v>7.2595386079999997</v>
      </c>
      <c r="C9867" s="1">
        <v>72.108806483999999</v>
      </c>
      <c r="D9867" s="1">
        <v>154.26519542</v>
      </c>
      <c r="E9867" s="1">
        <v>264.39895710799999</v>
      </c>
      <c r="F9867" s="1">
        <f>Table4[[#This Row],[ Infected Pause Region (Exp1 No dTAG)]]/Table4[[#This Row],[ Uninfected Pause Region]]</f>
        <v>9.9329737573867583</v>
      </c>
      <c r="G9867" s="4">
        <f>Table4[[#This Row],[Infected Gene Body (Exp1 No dTAG)]]/Table4[[#This Row],[Uninfected Gene Body]]</f>
        <v>1.7139248836275192</v>
      </c>
    </row>
    <row r="9868" spans="1:7" x14ac:dyDescent="0.2">
      <c r="A9868" s="2" t="s">
        <v>3164</v>
      </c>
      <c r="B9868" s="1">
        <v>9.0744232599999997</v>
      </c>
      <c r="C9868" s="1">
        <v>90.682286942000005</v>
      </c>
      <c r="D9868" s="1">
        <v>69.873059101999999</v>
      </c>
      <c r="E9868" s="1">
        <v>538.630933282</v>
      </c>
      <c r="F9868" s="1">
        <f>Table4[[#This Row],[ Infected Pause Region (Exp1 No dTAG)]]/Table4[[#This Row],[ Uninfected Pause Region]]</f>
        <v>9.9931735983406185</v>
      </c>
      <c r="G9868" s="4">
        <f>Table4[[#This Row],[Infected Gene Body (Exp1 No dTAG)]]/Table4[[#This Row],[Uninfected Gene Body]]</f>
        <v>7.7087069065591063</v>
      </c>
    </row>
    <row r="9869" spans="1:7" x14ac:dyDescent="0.2">
      <c r="A9869" s="2" t="s">
        <v>2028</v>
      </c>
      <c r="B9869" s="1">
        <v>12.704192564</v>
      </c>
      <c r="C9869" s="1">
        <v>133.292036228</v>
      </c>
      <c r="D9869" s="1">
        <v>18.148846519999999</v>
      </c>
      <c r="E9869" s="1">
        <v>608.554624418</v>
      </c>
      <c r="F9869" s="1">
        <f>Table4[[#This Row],[ Infected Pause Region (Exp1 No dTAG)]]/Table4[[#This Row],[ Uninfected Pause Region]]</f>
        <v>10.491972280529737</v>
      </c>
      <c r="G9869" s="4">
        <f>Table4[[#This Row],[Infected Gene Body (Exp1 No dTAG)]]/Table4[[#This Row],[Uninfected Gene Body]]</f>
        <v>33.531311411299548</v>
      </c>
    </row>
    <row r="9870" spans="1:7" x14ac:dyDescent="0.2">
      <c r="A9870" s="2" t="s">
        <v>7097</v>
      </c>
      <c r="B9870" s="1">
        <v>8.1669809339999997</v>
      </c>
      <c r="C9870" s="1">
        <v>86.312056245999997</v>
      </c>
      <c r="D9870" s="1">
        <v>69.873059101999999</v>
      </c>
      <c r="E9870" s="1">
        <v>234.89989990999999</v>
      </c>
      <c r="F9870" s="1">
        <f>Table4[[#This Row],[ Infected Pause Region (Exp1 No dTAG)]]/Table4[[#This Row],[ Uninfected Pause Region]]</f>
        <v>10.568416523010827</v>
      </c>
      <c r="G9870" s="4">
        <f>Table4[[#This Row],[Infected Gene Body (Exp1 No dTAG)]]/Table4[[#This Row],[Uninfected Gene Body]]</f>
        <v>3.3618093000207052</v>
      </c>
    </row>
    <row r="9871" spans="1:7" x14ac:dyDescent="0.2">
      <c r="A9871" s="2" t="s">
        <v>3940</v>
      </c>
      <c r="B9871" s="1">
        <v>4.5372116299999998</v>
      </c>
      <c r="C9871" s="1">
        <v>48.072537656000002</v>
      </c>
      <c r="D9871" s="1">
        <v>2.7223269779999999</v>
      </c>
      <c r="E9871" s="1">
        <v>16.388365109999999</v>
      </c>
      <c r="F9871" s="1">
        <f>Table4[[#This Row],[ Infected Pause Region (Exp1 No dTAG)]]/Table4[[#This Row],[ Uninfected Pause Region]]</f>
        <v>10.59517200787921</v>
      </c>
      <c r="G9871" s="4">
        <f>Table4[[#This Row],[Infected Gene Body (Exp1 No dTAG)]]/Table4[[#This Row],[Uninfected Gene Body]]</f>
        <v>6.0199840953859143</v>
      </c>
    </row>
    <row r="9872" spans="1:7" x14ac:dyDescent="0.2">
      <c r="A9872" s="2" t="s">
        <v>5146</v>
      </c>
      <c r="B9872" s="1">
        <v>6.3520962819999998</v>
      </c>
      <c r="C9872" s="1">
        <v>67.738575788000006</v>
      </c>
      <c r="D9872" s="1">
        <v>170.59915728799999</v>
      </c>
      <c r="E9872" s="1">
        <v>462.15189610200002</v>
      </c>
      <c r="F9872" s="1">
        <f>Table4[[#This Row],[ Infected Pause Region (Exp1 No dTAG)]]/Table4[[#This Row],[ Uninfected Pause Region]]</f>
        <v>10.663971826112192</v>
      </c>
      <c r="G9872" s="4">
        <f>Table4[[#This Row],[Infected Gene Body (Exp1 No dTAG)]]/Table4[[#This Row],[Uninfected Gene Body]]</f>
        <v>2.7089928429236618</v>
      </c>
    </row>
    <row r="9873" spans="1:7" x14ac:dyDescent="0.2">
      <c r="A9873" s="2" t="s">
        <v>3413</v>
      </c>
      <c r="B9873" s="1">
        <v>4.5372116299999998</v>
      </c>
      <c r="C9873" s="1">
        <v>49.16509533</v>
      </c>
      <c r="D9873" s="1">
        <v>73.502828405999907</v>
      </c>
      <c r="E9873" s="1">
        <v>615.10997046199998</v>
      </c>
      <c r="F9873" s="1">
        <f>Table4[[#This Row],[ Infected Pause Region (Exp1 No dTAG)]]/Table4[[#This Row],[ Uninfected Pause Region]]</f>
        <v>10.835971371694646</v>
      </c>
      <c r="G9873" s="4">
        <f>Table4[[#This Row],[Infected Gene Body (Exp1 No dTAG)]]/Table4[[#This Row],[Uninfected Gene Body]]</f>
        <v>8.3685211004994411</v>
      </c>
    </row>
    <row r="9874" spans="1:7" x14ac:dyDescent="0.2">
      <c r="A9874" s="2" t="s">
        <v>7143</v>
      </c>
      <c r="B9874" s="1">
        <v>9.9818655859999996</v>
      </c>
      <c r="C9874" s="1">
        <v>109.2557674</v>
      </c>
      <c r="D9874" s="1">
        <v>156.98752239799899</v>
      </c>
      <c r="E9874" s="1">
        <v>451.22631936200003</v>
      </c>
      <c r="F9874" s="1">
        <f>Table4[[#This Row],[ Infected Pause Region (Exp1 No dTAG)]]/Table4[[#This Row],[ Uninfected Pause Region]]</f>
        <v>10.945425627974389</v>
      </c>
      <c r="G9874" s="4">
        <f>Table4[[#This Row],[Infected Gene Body (Exp1 No dTAG)]]/Table4[[#This Row],[Uninfected Gene Body]]</f>
        <v>2.8742814235773397</v>
      </c>
    </row>
    <row r="9875" spans="1:7" x14ac:dyDescent="0.2">
      <c r="A9875" s="2" t="s">
        <v>7862</v>
      </c>
      <c r="B9875" s="1">
        <v>11.796750238</v>
      </c>
      <c r="C9875" s="1">
        <v>131.10692087999999</v>
      </c>
      <c r="D9875" s="1">
        <v>63.520962819999902</v>
      </c>
      <c r="E9875" s="1">
        <v>581.24068256800001</v>
      </c>
      <c r="F9875" s="1">
        <f>Table4[[#This Row],[ Infected Pause Region (Exp1 No dTAG)]]/Table4[[#This Row],[ Uninfected Pause Region]]</f>
        <v>11.113816791481687</v>
      </c>
      <c r="G9875" s="4">
        <f>Table4[[#This Row],[Infected Gene Body (Exp1 No dTAG)]]/Table4[[#This Row],[Uninfected Gene Body]]</f>
        <v>9.1503758249866038</v>
      </c>
    </row>
    <row r="9876" spans="1:7" x14ac:dyDescent="0.2">
      <c r="A9876" s="2" t="s">
        <v>9331</v>
      </c>
      <c r="B9876" s="1">
        <v>19.056288846000001</v>
      </c>
      <c r="C9876" s="1">
        <v>215.233861778</v>
      </c>
      <c r="D9876" s="1">
        <v>64.428405146000003</v>
      </c>
      <c r="E9876" s="1">
        <v>745.12433366799996</v>
      </c>
      <c r="F9876" s="1">
        <f>Table4[[#This Row],[ Infected Pause Region (Exp1 No dTAG)]]/Table4[[#This Row],[ Uninfected Pause Region]]</f>
        <v>11.294636826581192</v>
      </c>
      <c r="G9876" s="4">
        <f>Table4[[#This Row],[Infected Gene Body (Exp1 No dTAG)]]/Table4[[#This Row],[Uninfected Gene Body]]</f>
        <v>11.565152543811811</v>
      </c>
    </row>
    <row r="9877" spans="1:7" x14ac:dyDescent="0.2">
      <c r="A9877" s="2" t="s">
        <v>8472</v>
      </c>
      <c r="B9877" s="1">
        <v>12.704192564</v>
      </c>
      <c r="C9877" s="1">
        <v>148.58784366399999</v>
      </c>
      <c r="D9877" s="1">
        <v>77.132597709999999</v>
      </c>
      <c r="E9877" s="1">
        <v>328.85985987399999</v>
      </c>
      <c r="F9877" s="1">
        <f>Table4[[#This Row],[ Infected Pause Region (Exp1 No dTAG)]]/Table4[[#This Row],[ Uninfected Pause Region]]</f>
        <v>11.69596909960692</v>
      </c>
      <c r="G9877" s="4">
        <f>Table4[[#This Row],[Infected Gene Body (Exp1 No dTAG)]]/Table4[[#This Row],[Uninfected Gene Body]]</f>
        <v>4.2635652063792007</v>
      </c>
    </row>
    <row r="9878" spans="1:7" x14ac:dyDescent="0.2">
      <c r="A9878" s="2" t="s">
        <v>6542</v>
      </c>
      <c r="B9878" s="1">
        <v>6.3520962819999998</v>
      </c>
      <c r="C9878" s="1">
        <v>74.293921831999995</v>
      </c>
      <c r="D9878" s="1">
        <v>1231.399236382</v>
      </c>
      <c r="E9878" s="1">
        <v>1975.3442745919999</v>
      </c>
      <c r="F9878" s="1">
        <f>Table4[[#This Row],[ Infected Pause Region (Exp1 No dTAG)]]/Table4[[#This Row],[ Uninfected Pause Region]]</f>
        <v>11.69596909960692</v>
      </c>
      <c r="G9878" s="4">
        <f>Table4[[#This Row],[Infected Gene Body (Exp1 No dTAG)]]/Table4[[#This Row],[Uninfected Gene Body]]</f>
        <v>1.6041460935088774</v>
      </c>
    </row>
    <row r="9879" spans="1:7" x14ac:dyDescent="0.2">
      <c r="A9879" s="2" t="s">
        <v>1810</v>
      </c>
      <c r="B9879" s="1">
        <v>3.6297693039999999</v>
      </c>
      <c r="C9879" s="1">
        <v>42.609749286000003</v>
      </c>
      <c r="D9879" s="1">
        <v>70.780501427999994</v>
      </c>
      <c r="E9879" s="1">
        <v>386.76541659600002</v>
      </c>
      <c r="F9879" s="1">
        <f>Table4[[#This Row],[ Infected Pause Region (Exp1 No dTAG)]]/Table4[[#This Row],[ Uninfected Pause Region]]</f>
        <v>11.738968986002535</v>
      </c>
      <c r="G9879" s="4">
        <f>Table4[[#This Row],[Infected Gene Body (Exp1 No dTAG)]]/Table4[[#This Row],[Uninfected Gene Body]]</f>
        <v>5.4642932558118309</v>
      </c>
    </row>
    <row r="9880" spans="1:7" x14ac:dyDescent="0.2">
      <c r="A9880" s="2" t="s">
        <v>6602</v>
      </c>
      <c r="B9880" s="1">
        <v>5.4446539559999998</v>
      </c>
      <c r="C9880" s="1">
        <v>65.553460439999995</v>
      </c>
      <c r="D9880" s="1">
        <v>304.90062153600002</v>
      </c>
      <c r="E9880" s="1">
        <v>866.39823548200002</v>
      </c>
      <c r="F9880" s="1">
        <f>Table4[[#This Row],[ Infected Pause Region (Exp1 No dTAG)]]/Table4[[#This Row],[ Uninfected Pause Region]]</f>
        <v>12.039968190771829</v>
      </c>
      <c r="G9880" s="4">
        <f>Table4[[#This Row],[Infected Gene Body (Exp1 No dTAG)]]/Table4[[#This Row],[Uninfected Gene Body]]</f>
        <v>2.8415758259768036</v>
      </c>
    </row>
    <row r="9881" spans="1:7" x14ac:dyDescent="0.2">
      <c r="A9881" s="2" t="s">
        <v>4666</v>
      </c>
      <c r="B9881" s="1">
        <v>8.1669809339999997</v>
      </c>
      <c r="C9881" s="1">
        <v>99.422748334000005</v>
      </c>
      <c r="D9881" s="1">
        <v>113.43029075</v>
      </c>
      <c r="E9881" s="1">
        <v>503.669087714</v>
      </c>
      <c r="F9881" s="1">
        <f>Table4[[#This Row],[ Infected Pause Region (Exp1 No dTAG)]]/Table4[[#This Row],[ Uninfected Pause Region]]</f>
        <v>12.17374561511374</v>
      </c>
      <c r="G9881" s="4">
        <f>Table4[[#This Row],[Infected Gene Body (Exp1 No dTAG)]]/Table4[[#This Row],[Uninfected Gene Body]]</f>
        <v>4.4403402687566507</v>
      </c>
    </row>
    <row r="9882" spans="1:7" x14ac:dyDescent="0.2">
      <c r="A9882" s="2" t="s">
        <v>970</v>
      </c>
      <c r="B9882" s="1">
        <v>7.2595386079999997</v>
      </c>
      <c r="C9882" s="1">
        <v>89.589729267999999</v>
      </c>
      <c r="D9882" s="1">
        <v>16.333961867999999</v>
      </c>
      <c r="E9882" s="1">
        <v>666.46018114000003</v>
      </c>
      <c r="F9882" s="1">
        <f>Table4[[#This Row],[ Infected Pause Region (Exp1 No dTAG)]]/Table4[[#This Row],[ Uninfected Pause Region]]</f>
        <v>12.340967395541124</v>
      </c>
      <c r="G9882" s="4">
        <f>Table4[[#This Row],[Infected Gene Body (Exp1 No dTAG)]]/Table4[[#This Row],[Uninfected Gene Body]]</f>
        <v>40.802114424282315</v>
      </c>
    </row>
    <row r="9883" spans="1:7" x14ac:dyDescent="0.2">
      <c r="A9883" s="2" t="s">
        <v>5381</v>
      </c>
      <c r="B9883" s="1">
        <v>3.6297693039999999</v>
      </c>
      <c r="C9883" s="1">
        <v>44.794864634</v>
      </c>
      <c r="D9883" s="1">
        <v>4.5372116299999998</v>
      </c>
      <c r="E9883" s="1">
        <v>7.6479037180000002</v>
      </c>
      <c r="F9883" s="1">
        <f>Table4[[#This Row],[ Infected Pause Region (Exp1 No dTAG)]]/Table4[[#This Row],[ Uninfected Pause Region]]</f>
        <v>12.340967395541124</v>
      </c>
      <c r="G9883" s="4">
        <f>Table4[[#This Row],[Infected Gene Body (Exp1 No dTAG)]]/Table4[[#This Row],[Uninfected Gene Body]]</f>
        <v>1.6855955467080561</v>
      </c>
    </row>
    <row r="9884" spans="1:7" x14ac:dyDescent="0.2">
      <c r="A9884" s="2" t="s">
        <v>6158</v>
      </c>
      <c r="B9884" s="1">
        <v>9.9818655859999996</v>
      </c>
      <c r="C9884" s="1">
        <v>124.551574836</v>
      </c>
      <c r="D9884" s="1">
        <v>36.297693039999999</v>
      </c>
      <c r="E9884" s="1">
        <v>1198.5357683780001</v>
      </c>
      <c r="F9884" s="1">
        <f>Table4[[#This Row],[ Infected Pause Region (Exp1 No dTAG)]]/Table4[[#This Row],[ Uninfected Pause Region]]</f>
        <v>12.477785215890805</v>
      </c>
      <c r="G9884" s="4">
        <f>Table4[[#This Row],[Infected Gene Body (Exp1 No dTAG)]]/Table4[[#This Row],[Uninfected Gene Body]]</f>
        <v>33.019612763191745</v>
      </c>
    </row>
    <row r="9885" spans="1:7" x14ac:dyDescent="0.2">
      <c r="A9885" s="2" t="s">
        <v>4332</v>
      </c>
      <c r="B9885" s="1">
        <v>9.0744232599999997</v>
      </c>
      <c r="C9885" s="1">
        <v>116.90367111800001</v>
      </c>
      <c r="D9885" s="1">
        <v>2.7223269779999999</v>
      </c>
      <c r="E9885" s="1">
        <v>65.553460439999995</v>
      </c>
      <c r="F9885" s="1">
        <f>Table4[[#This Row],[ Infected Pause Region (Exp1 No dTAG)]]/Table4[[#This Row],[ Uninfected Pause Region]]</f>
        <v>12.882765964125857</v>
      </c>
      <c r="G9885" s="4">
        <f>Table4[[#This Row],[Infected Gene Body (Exp1 No dTAG)]]/Table4[[#This Row],[Uninfected Gene Body]]</f>
        <v>24.079936381543657</v>
      </c>
    </row>
    <row r="9886" spans="1:7" x14ac:dyDescent="0.2">
      <c r="A9886" s="2" t="s">
        <v>6157</v>
      </c>
      <c r="B9886" s="1">
        <v>7.2595386079999997</v>
      </c>
      <c r="C9886" s="1">
        <v>95.052517637999998</v>
      </c>
      <c r="D9886" s="1">
        <v>68.058174449999996</v>
      </c>
      <c r="E9886" s="1">
        <v>1739.3518170079999</v>
      </c>
      <c r="F9886" s="1">
        <f>Table4[[#This Row],[ Infected Pause Region (Exp1 No dTAG)]]/Table4[[#This Row],[ Uninfected Pause Region]]</f>
        <v>13.093465407464365</v>
      </c>
      <c r="G9886" s="4">
        <f>Table4[[#This Row],[Infected Gene Body (Exp1 No dTAG)]]/Table4[[#This Row],[Uninfected Gene Body]]</f>
        <v>25.556839146278335</v>
      </c>
    </row>
    <row r="9887" spans="1:7" x14ac:dyDescent="0.2">
      <c r="A9887" s="2" t="s">
        <v>4023</v>
      </c>
      <c r="B9887" s="1">
        <v>2.7223269779999999</v>
      </c>
      <c r="C9887" s="1">
        <v>36.054403241999999</v>
      </c>
      <c r="D9887" s="1">
        <v>7.2595386079999997</v>
      </c>
      <c r="E9887" s="1">
        <v>123.45901716199999</v>
      </c>
      <c r="F9887" s="1">
        <f>Table4[[#This Row],[ Infected Pause Region (Exp1 No dTAG)]]/Table4[[#This Row],[ Uninfected Pause Region]]</f>
        <v>13.243965009849012</v>
      </c>
      <c r="G9887" s="4">
        <f>Table4[[#This Row],[Infected Gene Body (Exp1 No dTAG)]]/Table4[[#This Row],[Uninfected Gene Body]]</f>
        <v>17.006455069465208</v>
      </c>
    </row>
    <row r="9888" spans="1:7" x14ac:dyDescent="0.2">
      <c r="A9888" s="2" t="s">
        <v>5924</v>
      </c>
      <c r="B9888" s="1">
        <v>2.7223269779999999</v>
      </c>
      <c r="C9888" s="1">
        <v>36.054403241999999</v>
      </c>
      <c r="D9888" s="1">
        <v>25.408385127999999</v>
      </c>
      <c r="E9888" s="1">
        <v>142.03249761999999</v>
      </c>
      <c r="F9888" s="1">
        <f>Table4[[#This Row],[ Infected Pause Region (Exp1 No dTAG)]]/Table4[[#This Row],[ Uninfected Pause Region]]</f>
        <v>13.243965009849012</v>
      </c>
      <c r="G9888" s="4">
        <f>Table4[[#This Row],[Infected Gene Body (Exp1 No dTAG)]]/Table4[[#This Row],[Uninfected Gene Body]]</f>
        <v>5.5899852314297771</v>
      </c>
    </row>
    <row r="9889" spans="1:7" x14ac:dyDescent="0.2">
      <c r="A9889" s="2" t="s">
        <v>8830</v>
      </c>
      <c r="B9889" s="1">
        <v>5.4446539559999998</v>
      </c>
      <c r="C9889" s="1">
        <v>74.293921831999995</v>
      </c>
      <c r="D9889" s="1">
        <v>17.241404193999902</v>
      </c>
      <c r="E9889" s="1">
        <v>249.103149672</v>
      </c>
      <c r="F9889" s="1">
        <f>Table4[[#This Row],[ Infected Pause Region (Exp1 No dTAG)]]/Table4[[#This Row],[ Uninfected Pause Region]]</f>
        <v>13.645297282874738</v>
      </c>
      <c r="G9889" s="4">
        <f>Table4[[#This Row],[Infected Gene Body (Exp1 No dTAG)]]/Table4[[#This Row],[Uninfected Gene Body]]</f>
        <v>14.447961828926276</v>
      </c>
    </row>
    <row r="9890" spans="1:7" x14ac:dyDescent="0.2">
      <c r="A9890" s="2" t="s">
        <v>5309</v>
      </c>
      <c r="B9890" s="1">
        <v>28.130712105999901</v>
      </c>
      <c r="C9890" s="1">
        <v>396.59843566199999</v>
      </c>
      <c r="D9890" s="1">
        <v>509.982587212</v>
      </c>
      <c r="E9890" s="1">
        <v>1750.2773937479999</v>
      </c>
      <c r="F9890" s="1">
        <f>Table4[[#This Row],[ Infected Pause Region (Exp1 No dTAG)]]/Table4[[#This Row],[ Uninfected Pause Region]]</f>
        <v>14.09841436532319</v>
      </c>
      <c r="G9890" s="4">
        <f>Table4[[#This Row],[Infected Gene Body (Exp1 No dTAG)]]/Table4[[#This Row],[Uninfected Gene Body]]</f>
        <v>3.432033637298304</v>
      </c>
    </row>
    <row r="9891" spans="1:7" x14ac:dyDescent="0.2">
      <c r="A9891" s="2" t="s">
        <v>8149</v>
      </c>
      <c r="B9891" s="1">
        <v>3.6297693039999999</v>
      </c>
      <c r="C9891" s="1">
        <v>52.442768352000002</v>
      </c>
      <c r="D9891" s="1">
        <v>4.5372116299999998</v>
      </c>
      <c r="E9891" s="1">
        <v>49.16509533</v>
      </c>
      <c r="F9891" s="1">
        <f>Table4[[#This Row],[ Infected Pause Region (Exp1 No dTAG)]]/Table4[[#This Row],[ Uninfected Pause Region]]</f>
        <v>14.447961828926195</v>
      </c>
      <c r="G9891" s="4">
        <f>Table4[[#This Row],[Infected Gene Body (Exp1 No dTAG)]]/Table4[[#This Row],[Uninfected Gene Body]]</f>
        <v>10.835971371694646</v>
      </c>
    </row>
    <row r="9892" spans="1:7" x14ac:dyDescent="0.2">
      <c r="A9892" s="2" t="s">
        <v>2430</v>
      </c>
      <c r="B9892" s="1">
        <v>10.889307912</v>
      </c>
      <c r="C9892" s="1">
        <v>157.328305056</v>
      </c>
      <c r="D9892" s="1">
        <v>191.47033078600001</v>
      </c>
      <c r="E9892" s="1">
        <v>692.68156531600005</v>
      </c>
      <c r="F9892" s="1">
        <f>Table4[[#This Row],[ Infected Pause Region (Exp1 No dTAG)]]/Table4[[#This Row],[ Uninfected Pause Region]]</f>
        <v>14.447961828926195</v>
      </c>
      <c r="G9892" s="4">
        <f>Table4[[#This Row],[Infected Gene Body (Exp1 No dTAG)]]/Table4[[#This Row],[Uninfected Gene Body]]</f>
        <v>3.6176966032935258</v>
      </c>
    </row>
    <row r="9893" spans="1:7" x14ac:dyDescent="0.2">
      <c r="A9893" s="2" t="s">
        <v>7650</v>
      </c>
      <c r="B9893" s="1">
        <v>8.1669809339999997</v>
      </c>
      <c r="C9893" s="1">
        <v>119.088786466</v>
      </c>
      <c r="D9893" s="1">
        <v>222.32336986999999</v>
      </c>
      <c r="E9893" s="1">
        <v>1041.207463322</v>
      </c>
      <c r="F9893" s="1">
        <f>Table4[[#This Row],[ Infected Pause Region (Exp1 No dTAG)]]/Table4[[#This Row],[ Uninfected Pause Region]]</f>
        <v>14.581739253268104</v>
      </c>
      <c r="G9893" s="4">
        <f>Table4[[#This Row],[Infected Gene Body (Exp1 No dTAG)]]/Table4[[#This Row],[Uninfected Gene Body]]</f>
        <v>4.683301912573695</v>
      </c>
    </row>
    <row r="9894" spans="1:7" x14ac:dyDescent="0.2">
      <c r="A9894" s="2" t="s">
        <v>6723</v>
      </c>
      <c r="B9894" s="1">
        <v>3.6297693039999999</v>
      </c>
      <c r="C9894" s="1">
        <v>53.535326026</v>
      </c>
      <c r="D9894" s="1">
        <v>38.112577692000002</v>
      </c>
      <c r="E9894" s="1">
        <v>331.04497522200001</v>
      </c>
      <c r="F9894" s="1">
        <f>Table4[[#This Row],[ Infected Pause Region (Exp1 No dTAG)]]/Table4[[#This Row],[ Uninfected Pause Region]]</f>
        <v>14.74896103369549</v>
      </c>
      <c r="G9894" s="4">
        <f>Table4[[#This Row],[Infected Gene Body (Exp1 No dTAG)]]/Table4[[#This Row],[Uninfected Gene Body]]</f>
        <v>8.6859770519139623</v>
      </c>
    </row>
    <row r="9895" spans="1:7" x14ac:dyDescent="0.2">
      <c r="A9895" s="2" t="s">
        <v>4523</v>
      </c>
      <c r="B9895" s="1">
        <v>21.778615823999999</v>
      </c>
      <c r="C9895" s="1">
        <v>324.48962917799997</v>
      </c>
      <c r="D9895" s="1">
        <v>6.3520962819999998</v>
      </c>
      <c r="E9895" s="1">
        <v>108.16320972600001</v>
      </c>
      <c r="F9895" s="1">
        <f>Table4[[#This Row],[ Infected Pause Region (Exp1 No dTAG)]]/Table4[[#This Row],[ Uninfected Pause Region]]</f>
        <v>14.899460636080137</v>
      </c>
      <c r="G9895" s="4">
        <f>Table4[[#This Row],[Infected Gene Body (Exp1 No dTAG)]]/Table4[[#This Row],[Uninfected Gene Body]]</f>
        <v>17.027955012663018</v>
      </c>
    </row>
    <row r="9896" spans="1:7" x14ac:dyDescent="0.2">
      <c r="A9896" s="2" t="s">
        <v>8167</v>
      </c>
      <c r="B9896" s="1">
        <v>13.611634889999999</v>
      </c>
      <c r="C9896" s="1">
        <v>204.30828503800001</v>
      </c>
      <c r="D9896" s="1">
        <v>102.540982837999</v>
      </c>
      <c r="E9896" s="1">
        <v>601.99927837400003</v>
      </c>
      <c r="F9896" s="1">
        <f>Table4[[#This Row],[ Infected Pause Region (Exp1 No dTAG)]]/Table4[[#This Row],[ Uninfected Pause Region]]</f>
        <v>15.009827011162214</v>
      </c>
      <c r="G9896" s="4">
        <f>Table4[[#This Row],[Infected Gene Body (Exp1 No dTAG)]]/Table4[[#This Row],[Uninfected Gene Body]]</f>
        <v>5.8708163478896838</v>
      </c>
    </row>
    <row r="9897" spans="1:7" x14ac:dyDescent="0.2">
      <c r="A9897" s="2" t="s">
        <v>9364</v>
      </c>
      <c r="B9897" s="1">
        <v>2.7223269779999999</v>
      </c>
      <c r="C9897" s="1">
        <v>41.517191611999998</v>
      </c>
      <c r="D9897" s="1">
        <v>28.130712105999901</v>
      </c>
      <c r="E9897" s="1">
        <v>210.86363108200001</v>
      </c>
      <c r="F9897" s="1">
        <f>Table4[[#This Row],[ Infected Pause Region (Exp1 No dTAG)]]/Table4[[#This Row],[ Uninfected Pause Region]]</f>
        <v>15.250626374977649</v>
      </c>
      <c r="G9897" s="4">
        <f>Table4[[#This Row],[Infected Gene Body (Exp1 No dTAG)]]/Table4[[#This Row],[Uninfected Gene Body]]</f>
        <v>7.4958511639321657</v>
      </c>
    </row>
    <row r="9898" spans="1:7" x14ac:dyDescent="0.2">
      <c r="A9898" s="2" t="s">
        <v>140</v>
      </c>
      <c r="B9898" s="1">
        <v>2.7223269779999999</v>
      </c>
      <c r="C9898" s="1">
        <v>41.517191611999998</v>
      </c>
      <c r="D9898" s="1">
        <v>20.871173497999902</v>
      </c>
      <c r="E9898" s="1">
        <v>137.66226692399999</v>
      </c>
      <c r="F9898" s="1">
        <f>Table4[[#This Row],[ Infected Pause Region (Exp1 No dTAG)]]/Table4[[#This Row],[ Uninfected Pause Region]]</f>
        <v>15.250626374977649</v>
      </c>
      <c r="G9898" s="4">
        <f>Table4[[#This Row],[Infected Gene Body (Exp1 No dTAG)]]/Table4[[#This Row],[Uninfected Gene Body]]</f>
        <v>6.5958086610315547</v>
      </c>
    </row>
    <row r="9899" spans="1:7" x14ac:dyDescent="0.2">
      <c r="A9899" s="2" t="s">
        <v>1401</v>
      </c>
      <c r="B9899" s="1">
        <v>1.8148846519999999</v>
      </c>
      <c r="C9899" s="1">
        <v>28.406499524000001</v>
      </c>
      <c r="D9899" s="1">
        <v>0.90744232599999997</v>
      </c>
      <c r="E9899" s="1">
        <v>12.018134414</v>
      </c>
      <c r="F9899" s="1">
        <f>Table4[[#This Row],[ Infected Pause Region (Exp1 No dTAG)]]/Table4[[#This Row],[ Uninfected Pause Region]]</f>
        <v>15.651958648003378</v>
      </c>
      <c r="G9899" s="4">
        <f>Table4[[#This Row],[Infected Gene Body (Exp1 No dTAG)]]/Table4[[#This Row],[Uninfected Gene Body]]</f>
        <v>13.243965009849013</v>
      </c>
    </row>
    <row r="9900" spans="1:7" x14ac:dyDescent="0.2">
      <c r="A9900" s="2" t="s">
        <v>8900</v>
      </c>
      <c r="B9900" s="1">
        <v>6.3520962819999998</v>
      </c>
      <c r="C9900" s="1">
        <v>99.422748334000005</v>
      </c>
      <c r="D9900" s="1">
        <v>161.52473402799899</v>
      </c>
      <c r="E9900" s="1">
        <v>1079.446981912</v>
      </c>
      <c r="F9900" s="1">
        <f>Table4[[#This Row],[ Infected Pause Region (Exp1 No dTAG)]]/Table4[[#This Row],[ Uninfected Pause Region]]</f>
        <v>15.651958648003379</v>
      </c>
      <c r="G9900" s="4">
        <f>Table4[[#This Row],[Infected Gene Body (Exp1 No dTAG)]]/Table4[[#This Row],[Uninfected Gene Body]]</f>
        <v>6.6828587485857529</v>
      </c>
    </row>
    <row r="9901" spans="1:7" x14ac:dyDescent="0.2">
      <c r="A9901" s="2" t="s">
        <v>3912</v>
      </c>
      <c r="B9901" s="1">
        <v>5.4446539559999998</v>
      </c>
      <c r="C9901" s="1">
        <v>85.219498572000006</v>
      </c>
      <c r="D9901" s="1">
        <v>460.07325928199998</v>
      </c>
      <c r="E9901" s="1">
        <v>1754.647624444</v>
      </c>
      <c r="F9901" s="1">
        <f>Table4[[#This Row],[ Infected Pause Region (Exp1 No dTAG)]]/Table4[[#This Row],[ Uninfected Pause Region]]</f>
        <v>15.651958648003379</v>
      </c>
      <c r="G9901" s="4">
        <f>Table4[[#This Row],[Infected Gene Body (Exp1 No dTAG)]]/Table4[[#This Row],[Uninfected Gene Body]]</f>
        <v>3.8138439673332463</v>
      </c>
    </row>
    <row r="9902" spans="1:7" x14ac:dyDescent="0.2">
      <c r="A9902" s="2" t="s">
        <v>1638</v>
      </c>
      <c r="B9902" s="1">
        <v>2.7223269779999999</v>
      </c>
      <c r="C9902" s="1">
        <v>44.794864634</v>
      </c>
      <c r="D9902" s="1">
        <v>15.426519541999999</v>
      </c>
      <c r="E9902" s="1">
        <v>688.31133462000003</v>
      </c>
      <c r="F9902" s="1">
        <f>Table4[[#This Row],[ Infected Pause Region (Exp1 No dTAG)]]/Table4[[#This Row],[ Uninfected Pause Region]]</f>
        <v>16.454623194054832</v>
      </c>
      <c r="G9902" s="4">
        <f>Table4[[#This Row],[Infected Gene Body (Exp1 No dTAG)]]/Table4[[#This Row],[Uninfected Gene Body]]</f>
        <v>44.618705648154425</v>
      </c>
    </row>
    <row r="9903" spans="1:7" x14ac:dyDescent="0.2">
      <c r="A9903" s="2" t="s">
        <v>4556</v>
      </c>
      <c r="B9903" s="1">
        <v>4.5372116299999998</v>
      </c>
      <c r="C9903" s="1">
        <v>76.479037180000006</v>
      </c>
      <c r="D9903" s="1">
        <v>103.448425164</v>
      </c>
      <c r="E9903" s="1">
        <v>973.46888753400003</v>
      </c>
      <c r="F9903" s="1">
        <f>Table4[[#This Row],[ Infected Pause Region (Exp1 No dTAG)]]/Table4[[#This Row],[ Uninfected Pause Region]]</f>
        <v>16.855955467080562</v>
      </c>
      <c r="G9903" s="4">
        <f>Table4[[#This Row],[Infected Gene Body (Exp1 No dTAG)]]/Table4[[#This Row],[Uninfected Gene Body]]</f>
        <v>9.4101856648927189</v>
      </c>
    </row>
    <row r="9904" spans="1:7" x14ac:dyDescent="0.2">
      <c r="A9904" s="2" t="s">
        <v>2014</v>
      </c>
      <c r="B9904" s="1">
        <v>8.1669809339999997</v>
      </c>
      <c r="C9904" s="1">
        <v>143.12505529399999</v>
      </c>
      <c r="D9904" s="1">
        <v>289.474101993999</v>
      </c>
      <c r="E9904" s="1">
        <v>875.13869687399995</v>
      </c>
      <c r="F9904" s="1">
        <f>Table4[[#This Row],[ Infected Pause Region (Exp1 No dTAG)]]/Table4[[#This Row],[ Uninfected Pause Region]]</f>
        <v>17.524842588790104</v>
      </c>
      <c r="G9904" s="4">
        <f>Table4[[#This Row],[Infected Gene Body (Exp1 No dTAG)]]/Table4[[#This Row],[Uninfected Gene Body]]</f>
        <v>3.0232020441405227</v>
      </c>
    </row>
    <row r="9905" spans="1:7" x14ac:dyDescent="0.2">
      <c r="A9905" s="2" t="s">
        <v>5631</v>
      </c>
      <c r="B9905" s="1">
        <v>2.7223269779999999</v>
      </c>
      <c r="C9905" s="1">
        <v>50.257653003999998</v>
      </c>
      <c r="D9905" s="1">
        <v>11.796750238</v>
      </c>
      <c r="E9905" s="1">
        <v>277.509649196</v>
      </c>
      <c r="F9905" s="1">
        <f>Table4[[#This Row],[ Infected Pause Region (Exp1 No dTAG)]]/Table4[[#This Row],[ Uninfected Pause Region]]</f>
        <v>18.461284559183472</v>
      </c>
      <c r="G9905" s="4">
        <f>Table4[[#This Row],[Infected Gene Body (Exp1 No dTAG)]]/Table4[[#This Row],[Uninfected Gene Body]]</f>
        <v>23.524245541969574</v>
      </c>
    </row>
    <row r="9906" spans="1:7" x14ac:dyDescent="0.2">
      <c r="A9906" s="2" t="s">
        <v>6833</v>
      </c>
      <c r="B9906" s="1">
        <v>45.372116300000002</v>
      </c>
      <c r="C9906" s="1">
        <v>843.45452432800005</v>
      </c>
      <c r="D9906" s="1">
        <v>13.611634889999999</v>
      </c>
      <c r="E9906" s="1">
        <v>1136.2599809599999</v>
      </c>
      <c r="F9906" s="1">
        <f>Table4[[#This Row],[ Infected Pause Region (Exp1 No dTAG)]]/Table4[[#This Row],[ Uninfected Pause Region]]</f>
        <v>18.589710886551703</v>
      </c>
      <c r="G9906" s="4">
        <f>Table4[[#This Row],[Infected Gene Body (Exp1 No dTAG)]]/Table4[[#This Row],[Uninfected Gene Body]]</f>
        <v>83.477112789351338</v>
      </c>
    </row>
    <row r="9907" spans="1:7" x14ac:dyDescent="0.2">
      <c r="A9907" s="2" t="s">
        <v>225</v>
      </c>
      <c r="B9907" s="1">
        <v>4.5372116299999998</v>
      </c>
      <c r="C9907" s="1">
        <v>91.774844615999996</v>
      </c>
      <c r="D9907" s="1">
        <v>30.853039083999999</v>
      </c>
      <c r="E9907" s="1">
        <v>226.159438518</v>
      </c>
      <c r="F9907" s="1">
        <f>Table4[[#This Row],[ Infected Pause Region (Exp1 No dTAG)]]/Table4[[#This Row],[ Uninfected Pause Region]]</f>
        <v>20.227146560496671</v>
      </c>
      <c r="G9907" s="4">
        <f>Table4[[#This Row],[Infected Gene Body (Exp1 No dTAG)]]/Table4[[#This Row],[Uninfected Gene Body]]</f>
        <v>7.3302159279110839</v>
      </c>
    </row>
    <row r="9908" spans="1:7" x14ac:dyDescent="0.2">
      <c r="A9908" s="2" t="s">
        <v>9688</v>
      </c>
      <c r="B9908" s="1">
        <v>6.3520962819999998</v>
      </c>
      <c r="C9908" s="1">
        <v>128.92180553200001</v>
      </c>
      <c r="D9908" s="1">
        <v>17.241404193999902</v>
      </c>
      <c r="E9908" s="1">
        <v>265.49151478200002</v>
      </c>
      <c r="F9908" s="1">
        <f>Table4[[#This Row],[ Infected Pause Region (Exp1 No dTAG)]]/Table4[[#This Row],[ Uninfected Pause Region]]</f>
        <v>20.295946378729656</v>
      </c>
      <c r="G9908" s="4">
        <f>Table4[[#This Row],[Infected Gene Body (Exp1 No dTAG)]]/Table4[[#This Row],[Uninfected Gene Body]]</f>
        <v>15.398485633460902</v>
      </c>
    </row>
    <row r="9909" spans="1:7" x14ac:dyDescent="0.2">
      <c r="A9909" s="2" t="s">
        <v>9722</v>
      </c>
      <c r="B9909" s="1">
        <v>1.8148846519999999</v>
      </c>
      <c r="C9909" s="1">
        <v>37.146960915999998</v>
      </c>
      <c r="D9909" s="1">
        <v>24.500942801999901</v>
      </c>
      <c r="E9909" s="1">
        <v>345.24822498399999</v>
      </c>
      <c r="F9909" s="1">
        <f>Table4[[#This Row],[ Infected Pause Region (Exp1 No dTAG)]]/Table4[[#This Row],[ Uninfected Pause Region]]</f>
        <v>20.467945924312108</v>
      </c>
      <c r="G9909" s="4">
        <f>Table4[[#This Row],[Infected Gene Body (Exp1 No dTAG)]]/Table4[[#This Row],[Uninfected Gene Body]]</f>
        <v>14.091222030681159</v>
      </c>
    </row>
    <row r="9910" spans="1:7" x14ac:dyDescent="0.2">
      <c r="A9910" s="2" t="s">
        <v>2295</v>
      </c>
      <c r="B9910" s="1">
        <v>1.8148846519999999</v>
      </c>
      <c r="C9910" s="1">
        <v>38.239518590000003</v>
      </c>
      <c r="D9910" s="1">
        <v>2.7223269779999999</v>
      </c>
      <c r="E9910" s="1">
        <v>157.328305056</v>
      </c>
      <c r="F9910" s="1">
        <f>Table4[[#This Row],[ Infected Pause Region (Exp1 No dTAG)]]/Table4[[#This Row],[ Uninfected Pause Region]]</f>
        <v>21.069944333850703</v>
      </c>
      <c r="G9910" s="4">
        <f>Table4[[#This Row],[Infected Gene Body (Exp1 No dTAG)]]/Table4[[#This Row],[Uninfected Gene Body]]</f>
        <v>57.791847315704779</v>
      </c>
    </row>
    <row r="9911" spans="1:7" x14ac:dyDescent="0.2">
      <c r="A9911" s="2" t="s">
        <v>2666</v>
      </c>
      <c r="B9911" s="1">
        <v>3.6297693039999999</v>
      </c>
      <c r="C9911" s="1">
        <v>78.664152528000002</v>
      </c>
      <c r="D9911" s="1">
        <v>33.575366062000001</v>
      </c>
      <c r="E9911" s="1">
        <v>512.40954910599999</v>
      </c>
      <c r="F9911" s="1">
        <f>Table4[[#This Row],[ Infected Pause Region (Exp1 No dTAG)]]/Table4[[#This Row],[ Uninfected Pause Region]]</f>
        <v>21.671942743389295</v>
      </c>
      <c r="G9911" s="4">
        <f>Table4[[#This Row],[Infected Gene Body (Exp1 No dTAG)]]/Table4[[#This Row],[Uninfected Gene Body]]</f>
        <v>15.261473193167534</v>
      </c>
    </row>
    <row r="9912" spans="1:7" x14ac:dyDescent="0.2">
      <c r="A9912" s="2" t="s">
        <v>5735</v>
      </c>
      <c r="B9912" s="1">
        <v>1.8148846519999999</v>
      </c>
      <c r="C9912" s="1">
        <v>39.332076264000001</v>
      </c>
      <c r="D9912" s="1">
        <v>25.408385127999999</v>
      </c>
      <c r="E9912" s="1">
        <v>187.91991992800001</v>
      </c>
      <c r="F9912" s="1">
        <f>Table4[[#This Row],[ Infected Pause Region (Exp1 No dTAG)]]/Table4[[#This Row],[ Uninfected Pause Region]]</f>
        <v>21.671942743389295</v>
      </c>
      <c r="G9912" s="4">
        <f>Table4[[#This Row],[Infected Gene Body (Exp1 No dTAG)]]/Table4[[#This Row],[Uninfected Gene Body]]</f>
        <v>7.3959804600455525</v>
      </c>
    </row>
    <row r="9913" spans="1:7" x14ac:dyDescent="0.2">
      <c r="A9913" s="2" t="s">
        <v>2425</v>
      </c>
      <c r="B9913" s="1">
        <v>9.9818655859999996</v>
      </c>
      <c r="C9913" s="1">
        <v>218.51153479999999</v>
      </c>
      <c r="D9913" s="1">
        <v>32.667923735999999</v>
      </c>
      <c r="E9913" s="1">
        <v>1086.002327956</v>
      </c>
      <c r="F9913" s="1">
        <f>Table4[[#This Row],[ Infected Pause Region (Exp1 No dTAG)]]/Table4[[#This Row],[ Uninfected Pause Region]]</f>
        <v>21.890851255948778</v>
      </c>
      <c r="G9913" s="4">
        <f>Table4[[#This Row],[Infected Gene Body (Exp1 No dTAG)]]/Table4[[#This Row],[Uninfected Gene Body]]</f>
        <v>33.243689948964438</v>
      </c>
    </row>
    <row r="9914" spans="1:7" x14ac:dyDescent="0.2">
      <c r="A9914" s="2" t="s">
        <v>5036</v>
      </c>
      <c r="B9914" s="1">
        <v>5.4446539559999998</v>
      </c>
      <c r="C9914" s="1">
        <v>123.45901716199999</v>
      </c>
      <c r="D9914" s="1">
        <v>28.130712105999901</v>
      </c>
      <c r="E9914" s="1">
        <v>310.28637941599999</v>
      </c>
      <c r="F9914" s="1">
        <f>Table4[[#This Row],[ Infected Pause Region (Exp1 No dTAG)]]/Table4[[#This Row],[ Uninfected Pause Region]]</f>
        <v>22.675273425953609</v>
      </c>
      <c r="G9914" s="4">
        <f>Table4[[#This Row],[Infected Gene Body (Exp1 No dTAG)]]/Table4[[#This Row],[Uninfected Gene Body]]</f>
        <v>11.030164407029714</v>
      </c>
    </row>
    <row r="9915" spans="1:7" x14ac:dyDescent="0.2">
      <c r="A9915" s="2" t="s">
        <v>9296</v>
      </c>
      <c r="B9915" s="1">
        <v>2.7223269779999999</v>
      </c>
      <c r="C9915" s="1">
        <v>62.275787418</v>
      </c>
      <c r="D9915" s="1">
        <v>65.335847471999998</v>
      </c>
      <c r="E9915" s="1">
        <v>381.30262822600002</v>
      </c>
      <c r="F9915" s="1">
        <f>Table4[[#This Row],[ Infected Pause Region (Exp1 No dTAG)]]/Table4[[#This Row],[ Uninfected Pause Region]]</f>
        <v>22.875939562466474</v>
      </c>
      <c r="G9915" s="4">
        <f>Table4[[#This Row],[Infected Gene Body (Exp1 No dTAG)]]/Table4[[#This Row],[Uninfected Gene Body]]</f>
        <v>5.8360401369157895</v>
      </c>
    </row>
    <row r="9916" spans="1:7" x14ac:dyDescent="0.2">
      <c r="A9916" s="2" t="s">
        <v>2898</v>
      </c>
      <c r="B9916" s="1">
        <v>2.7223269779999999</v>
      </c>
      <c r="C9916" s="1">
        <v>64.460902766000004</v>
      </c>
      <c r="D9916" s="1">
        <v>4.5372116299999998</v>
      </c>
      <c r="E9916" s="1">
        <v>285.15755291400001</v>
      </c>
      <c r="F9916" s="1">
        <f>Table4[[#This Row],[ Infected Pause Region (Exp1 No dTAG)]]/Table4[[#This Row],[ Uninfected Pause Region]]</f>
        <v>23.678604108517931</v>
      </c>
      <c r="G9916" s="4">
        <f>Table4[[#This Row],[Infected Gene Body (Exp1 No dTAG)]]/Table4[[#This Row],[Uninfected Gene Body]]</f>
        <v>62.848633955828952</v>
      </c>
    </row>
    <row r="9917" spans="1:7" x14ac:dyDescent="0.2">
      <c r="A9917" s="2" t="s">
        <v>581</v>
      </c>
      <c r="B9917" s="1">
        <v>1.8148846519999999</v>
      </c>
      <c r="C9917" s="1">
        <v>43.702306960000001</v>
      </c>
      <c r="D9917" s="1">
        <v>11.796750238</v>
      </c>
      <c r="E9917" s="1">
        <v>65.553460439999995</v>
      </c>
      <c r="F9917" s="1">
        <f>Table4[[#This Row],[ Infected Pause Region (Exp1 No dTAG)]]/Table4[[#This Row],[ Uninfected Pause Region]]</f>
        <v>24.079936381543661</v>
      </c>
      <c r="G9917" s="4">
        <f>Table4[[#This Row],[Infected Gene Body (Exp1 No dTAG)]]/Table4[[#This Row],[Uninfected Gene Body]]</f>
        <v>5.5569083957408436</v>
      </c>
    </row>
    <row r="9918" spans="1:7" x14ac:dyDescent="0.2">
      <c r="A9918" s="2" t="s">
        <v>8325</v>
      </c>
      <c r="B9918" s="1">
        <v>1.8148846519999999</v>
      </c>
      <c r="C9918" s="1">
        <v>46.979979982000003</v>
      </c>
      <c r="D9918" s="1">
        <v>22.686058150000001</v>
      </c>
      <c r="E9918" s="1">
        <v>273.13941849999998</v>
      </c>
      <c r="F9918" s="1">
        <f>Table4[[#This Row],[ Infected Pause Region (Exp1 No dTAG)]]/Table4[[#This Row],[ Uninfected Pause Region]]</f>
        <v>25.885931610159435</v>
      </c>
      <c r="G9918" s="4">
        <f>Table4[[#This Row],[Infected Gene Body (Exp1 No dTAG)]]/Table4[[#This Row],[Uninfected Gene Body]]</f>
        <v>12.039968190771827</v>
      </c>
    </row>
    <row r="9919" spans="1:7" x14ac:dyDescent="0.2">
      <c r="A9919" s="2" t="s">
        <v>520</v>
      </c>
      <c r="B9919" s="1">
        <v>1.8148846519999999</v>
      </c>
      <c r="C9919" s="1">
        <v>46.979979982000003</v>
      </c>
      <c r="D9919" s="1">
        <v>21.778615823999999</v>
      </c>
      <c r="E9919" s="1">
        <v>223.97432316999999</v>
      </c>
      <c r="F9919" s="1">
        <f>Table4[[#This Row],[ Infected Pause Region (Exp1 No dTAG)]]/Table4[[#This Row],[ Uninfected Pause Region]]</f>
        <v>25.885931610159435</v>
      </c>
      <c r="G9919" s="4">
        <f>Table4[[#This Row],[Infected Gene Body (Exp1 No dTAG)]]/Table4[[#This Row],[Uninfected Gene Body]]</f>
        <v>10.28413949628427</v>
      </c>
    </row>
    <row r="9920" spans="1:7" x14ac:dyDescent="0.2">
      <c r="A9920" s="2" t="s">
        <v>9695</v>
      </c>
      <c r="B9920" s="1">
        <v>1.8148846519999999</v>
      </c>
      <c r="C9920" s="1">
        <v>52.442768352000002</v>
      </c>
      <c r="D9920" s="1">
        <v>11.796750238</v>
      </c>
      <c r="E9920" s="1">
        <v>359.45147474599997</v>
      </c>
      <c r="F9920" s="1">
        <f>Table4[[#This Row],[ Infected Pause Region (Exp1 No dTAG)]]/Table4[[#This Row],[ Uninfected Pause Region]]</f>
        <v>28.895923657852389</v>
      </c>
      <c r="G9920" s="4">
        <f>Table4[[#This Row],[Infected Gene Body (Exp1 No dTAG)]]/Table4[[#This Row],[Uninfected Gene Body]]</f>
        <v>30.470381036645627</v>
      </c>
    </row>
    <row r="9921" spans="1:7" x14ac:dyDescent="0.2">
      <c r="A9921" s="2" t="s">
        <v>8115</v>
      </c>
      <c r="B9921" s="1">
        <v>2.7223269779999999</v>
      </c>
      <c r="C9921" s="1">
        <v>78.664152528000002</v>
      </c>
      <c r="D9921" s="1">
        <v>101.633540512</v>
      </c>
      <c r="E9921" s="1">
        <v>962.54331079400004</v>
      </c>
      <c r="F9921" s="1">
        <f>Table4[[#This Row],[ Infected Pause Region (Exp1 No dTAG)]]/Table4[[#This Row],[ Uninfected Pause Region]]</f>
        <v>28.895923657852389</v>
      </c>
      <c r="G9921" s="4">
        <f>Table4[[#This Row],[Infected Gene Body (Exp1 No dTAG)]]/Table4[[#This Row],[Uninfected Gene Body]]</f>
        <v>9.4707249786339123</v>
      </c>
    </row>
    <row r="9922" spans="1:7" x14ac:dyDescent="0.2">
      <c r="A9922" s="2" t="s">
        <v>6982</v>
      </c>
      <c r="B9922" s="1">
        <v>1.8148846519999999</v>
      </c>
      <c r="C9922" s="1">
        <v>55.720441374000004</v>
      </c>
      <c r="D9922" s="1">
        <v>24.500942801999901</v>
      </c>
      <c r="E9922" s="1">
        <v>447.94864633999998</v>
      </c>
      <c r="F9922" s="1">
        <f>Table4[[#This Row],[ Infected Pause Region (Exp1 No dTAG)]]/Table4[[#This Row],[ Uninfected Pause Region]]</f>
        <v>30.701918886468167</v>
      </c>
      <c r="G9922" s="4">
        <f>Table4[[#This Row],[Infected Gene Body (Exp1 No dTAG)]]/Table4[[#This Row],[Uninfected Gene Body]]</f>
        <v>18.282914660061</v>
      </c>
    </row>
    <row r="9923" spans="1:7" x14ac:dyDescent="0.2">
      <c r="A9923" s="2" t="s">
        <v>3516</v>
      </c>
      <c r="B9923" s="1">
        <v>4.5372116299999998</v>
      </c>
      <c r="C9923" s="1">
        <v>166.06876644799999</v>
      </c>
      <c r="D9923" s="1">
        <v>4.5372116299999998</v>
      </c>
      <c r="E9923" s="1">
        <v>335.41520591800003</v>
      </c>
      <c r="F9923" s="1">
        <f>Table4[[#This Row],[ Infected Pause Region (Exp1 No dTAG)]]/Table4[[#This Row],[ Uninfected Pause Region]]</f>
        <v>36.601503299946359</v>
      </c>
      <c r="G9923" s="4">
        <f>Table4[[#This Row],[Infected Gene Body (Exp1 No dTAG)]]/Table4[[#This Row],[Uninfected Gene Body]]</f>
        <v>73.92540469133904</v>
      </c>
    </row>
    <row r="9924" spans="1:7" x14ac:dyDescent="0.2">
      <c r="A9924" s="2" t="s">
        <v>8320</v>
      </c>
      <c r="B9924" s="1">
        <v>0.90744232599999997</v>
      </c>
      <c r="C9924" s="1">
        <v>39.332076264000001</v>
      </c>
      <c r="D9924" s="1">
        <v>9.0744232599999997</v>
      </c>
      <c r="E9924" s="1">
        <v>64.460902766000004</v>
      </c>
      <c r="F9924" s="1">
        <f>Table4[[#This Row],[ Infected Pause Region (Exp1 No dTAG)]]/Table4[[#This Row],[ Uninfected Pause Region]]</f>
        <v>43.343885486778589</v>
      </c>
      <c r="G9924" s="4">
        <f>Table4[[#This Row],[Infected Gene Body (Exp1 No dTAG)]]/Table4[[#This Row],[Uninfected Gene Body]]</f>
        <v>7.1035812325553795</v>
      </c>
    </row>
    <row r="9925" spans="1:7" x14ac:dyDescent="0.2">
      <c r="A9925" s="2" t="s">
        <v>6885</v>
      </c>
      <c r="B9925" s="1">
        <v>1.8148846519999999</v>
      </c>
      <c r="C9925" s="1">
        <v>79.756710201999994</v>
      </c>
      <c r="D9925" s="1">
        <v>23.593500475999999</v>
      </c>
      <c r="E9925" s="1">
        <v>120.18134413999999</v>
      </c>
      <c r="F9925" s="1">
        <f>Table4[[#This Row],[ Infected Pause Region (Exp1 No dTAG)]]/Table4[[#This Row],[ Uninfected Pause Region]]</f>
        <v>43.94588389631717</v>
      </c>
      <c r="G9925" s="4">
        <f>Table4[[#This Row],[Infected Gene Body (Exp1 No dTAG)]]/Table4[[#This Row],[Uninfected Gene Body]]</f>
        <v>5.0938326960957738</v>
      </c>
    </row>
    <row r="9926" spans="1:7" x14ac:dyDescent="0.2">
      <c r="A9926" s="2" t="s">
        <v>3864</v>
      </c>
      <c r="B9926" s="1">
        <v>0.90744232599999997</v>
      </c>
      <c r="C9926" s="1">
        <v>40.424633937999999</v>
      </c>
      <c r="D9926" s="1">
        <v>78.947482362000002</v>
      </c>
      <c r="E9926" s="1">
        <v>257.84361106400002</v>
      </c>
      <c r="F9926" s="1">
        <f>Table4[[#This Row],[ Infected Pause Region (Exp1 No dTAG)]]/Table4[[#This Row],[ Uninfected Pause Region]]</f>
        <v>44.547882305855765</v>
      </c>
      <c r="G9926" s="4">
        <f>Table4[[#This Row],[Infected Gene Body (Exp1 No dTAG)]]/Table4[[#This Row],[Uninfected Gene Body]]</f>
        <v>3.2660143597955766</v>
      </c>
    </row>
    <row r="9927" spans="1:7" x14ac:dyDescent="0.2">
      <c r="A9927" s="2" t="s">
        <v>7855</v>
      </c>
      <c r="B9927" s="1">
        <v>0.90744232599999997</v>
      </c>
      <c r="C9927" s="1">
        <v>42.609749286000003</v>
      </c>
      <c r="D9927" s="1">
        <v>2.7223269779999999</v>
      </c>
      <c r="E9927" s="1">
        <v>164.97620877400001</v>
      </c>
      <c r="F9927" s="1">
        <f>Table4[[#This Row],[ Infected Pause Region (Exp1 No dTAG)]]/Table4[[#This Row],[ Uninfected Pause Region]]</f>
        <v>46.955875944010138</v>
      </c>
      <c r="G9927" s="4">
        <f>Table4[[#This Row],[Infected Gene Body (Exp1 No dTAG)]]/Table4[[#This Row],[Uninfected Gene Body]]</f>
        <v>60.601173226884882</v>
      </c>
    </row>
    <row r="9928" spans="1:7" x14ac:dyDescent="0.2">
      <c r="A9928" s="2" t="s">
        <v>9699</v>
      </c>
      <c r="B9928" s="1">
        <v>0.90744232599999997</v>
      </c>
      <c r="C9928" s="1">
        <v>49.16509533</v>
      </c>
      <c r="D9928" s="1">
        <v>1317.6062573520001</v>
      </c>
      <c r="E9928" s="1">
        <v>4264.2526016219999</v>
      </c>
      <c r="F9928" s="1">
        <f>Table4[[#This Row],[ Infected Pause Region (Exp1 No dTAG)]]/Table4[[#This Row],[ Uninfected Pause Region]]</f>
        <v>54.179856858473229</v>
      </c>
      <c r="G9928" s="4">
        <f>Table4[[#This Row],[Infected Gene Body (Exp1 No dTAG)]]/Table4[[#This Row],[Uninfected Gene Body]]</f>
        <v>3.2363633504533365</v>
      </c>
    </row>
    <row r="9929" spans="1:7" x14ac:dyDescent="0.2">
      <c r="A9929" s="2" t="s">
        <v>1869</v>
      </c>
      <c r="B9929" s="1">
        <v>0.90744232599999997</v>
      </c>
      <c r="C9929" s="1">
        <v>58.998114395999998</v>
      </c>
      <c r="D9929" s="1">
        <v>219.60104289199899</v>
      </c>
      <c r="E9929" s="1">
        <v>2942.2578160819999</v>
      </c>
      <c r="F9929" s="1">
        <f>Table4[[#This Row],[ Infected Pause Region (Exp1 No dTAG)]]/Table4[[#This Row],[ Uninfected Pause Region]]</f>
        <v>65.01582823016787</v>
      </c>
      <c r="G9929" s="4">
        <f>Table4[[#This Row],[Infected Gene Body (Exp1 No dTAG)]]/Table4[[#This Row],[Uninfected Gene Body]]</f>
        <v>13.398196007334166</v>
      </c>
    </row>
    <row r="9930" spans="1:7" x14ac:dyDescent="0.2">
      <c r="A9930" s="2" t="s">
        <v>3816</v>
      </c>
      <c r="B9930" s="1">
        <v>0.90744232599999997</v>
      </c>
      <c r="C9930" s="1">
        <v>61.183229744000002</v>
      </c>
      <c r="D9930" s="1">
        <v>0</v>
      </c>
      <c r="E9930" s="1">
        <v>113.625998096</v>
      </c>
      <c r="F9930" s="1">
        <f>Table4[[#This Row],[ Infected Pause Region (Exp1 No dTAG)]]/Table4[[#This Row],[ Uninfected Pause Region]]</f>
        <v>67.42382186832225</v>
      </c>
      <c r="G9930" s="4" t="e">
        <f>Table4[[#This Row],[Infected Gene Body (Exp1 No dTAG)]]/Table4[[#This Row],[Uninfected Gene Body]]</f>
        <v>#DIV/0!</v>
      </c>
    </row>
    <row r="9931" spans="1:7" x14ac:dyDescent="0.2">
      <c r="A9931" s="2" t="s">
        <v>433</v>
      </c>
      <c r="B9931" s="1">
        <v>0.90744232599999997</v>
      </c>
      <c r="C9931" s="1">
        <v>61.183229744000002</v>
      </c>
      <c r="D9931" s="1">
        <v>22.686058150000001</v>
      </c>
      <c r="E9931" s="1">
        <v>1078.3544242380001</v>
      </c>
      <c r="F9931" s="1">
        <f>Table4[[#This Row],[ Infected Pause Region (Exp1 No dTAG)]]/Table4[[#This Row],[ Uninfected Pause Region]]</f>
        <v>67.42382186832225</v>
      </c>
      <c r="G9931" s="4">
        <f>Table4[[#This Row],[Infected Gene Body (Exp1 No dTAG)]]/Table4[[#This Row],[Uninfected Gene Body]]</f>
        <v>47.533794417167179</v>
      </c>
    </row>
    <row r="9932" spans="1:7" x14ac:dyDescent="0.2">
      <c r="A9932" s="2" t="s">
        <v>5991</v>
      </c>
      <c r="B9932" s="1">
        <v>0.90744232599999997</v>
      </c>
      <c r="C9932" s="1">
        <v>63.368345091999998</v>
      </c>
      <c r="D9932" s="1">
        <v>4.5372116299999998</v>
      </c>
      <c r="E9932" s="1">
        <v>217.41897712599999</v>
      </c>
      <c r="F9932" s="1">
        <f>Table4[[#This Row],[ Infected Pause Region (Exp1 No dTAG)]]/Table4[[#This Row],[ Uninfected Pause Region]]</f>
        <v>69.831815506476602</v>
      </c>
      <c r="G9932" s="4">
        <f>Table4[[#This Row],[Infected Gene Body (Exp1 No dTAG)]]/Table4[[#This Row],[Uninfected Gene Body]]</f>
        <v>47.91907339927188</v>
      </c>
    </row>
    <row r="9933" spans="1:7" x14ac:dyDescent="0.2">
      <c r="A9933" s="2" t="s">
        <v>1010</v>
      </c>
      <c r="B9933" s="1">
        <v>1.8148846519999999</v>
      </c>
      <c r="C9933" s="1">
        <v>143.12505529399999</v>
      </c>
      <c r="D9933" s="1">
        <v>80.762367013999906</v>
      </c>
      <c r="E9933" s="1">
        <v>2379.590613972</v>
      </c>
      <c r="F9933" s="1">
        <f>Table4[[#This Row],[ Infected Pause Region (Exp1 No dTAG)]]/Table4[[#This Row],[ Uninfected Pause Region]]</f>
        <v>78.861791649555471</v>
      </c>
      <c r="G9933" s="4">
        <f>Table4[[#This Row],[Infected Gene Body (Exp1 No dTAG)]]/Table4[[#This Row],[Uninfected Gene Body]]</f>
        <v>29.464101932023677</v>
      </c>
    </row>
    <row r="9934" spans="1:7" x14ac:dyDescent="0.2">
      <c r="A9934" s="2" t="s">
        <v>6198</v>
      </c>
      <c r="B9934" s="1">
        <v>0</v>
      </c>
      <c r="C9934" s="1">
        <v>93.959959964000006</v>
      </c>
      <c r="D9934" s="1">
        <v>0.90744232599999997</v>
      </c>
      <c r="E9934" s="1">
        <v>859.84288943800004</v>
      </c>
      <c r="F9934" s="1" t="e">
        <f>Table4[[#This Row],[ Infected Pause Region (Exp1 No dTAG)]]/Table4[[#This Row],[ Uninfected Pause Region]]</f>
        <v>#DIV/0!</v>
      </c>
      <c r="G9934" s="4">
        <f>Table4[[#This Row],[Infected Gene Body (Exp1 No dTAG)]]/Table4[[#This Row],[Uninfected Gene Body]]</f>
        <v>947.54549661374301</v>
      </c>
    </row>
    <row r="9935" spans="1:7" x14ac:dyDescent="0.2">
      <c r="A9935" s="2" t="s">
        <v>9085</v>
      </c>
      <c r="B9935" s="1">
        <v>0</v>
      </c>
      <c r="C9935" s="1">
        <v>121.273901814</v>
      </c>
      <c r="D9935" s="1">
        <v>0.90744232599999997</v>
      </c>
      <c r="E9935" s="1">
        <v>67.738575788000006</v>
      </c>
      <c r="F9935" s="1" t="e">
        <f>Table4[[#This Row],[ Infected Pause Region (Exp1 No dTAG)]]/Table4[[#This Row],[ Uninfected Pause Region]]</f>
        <v>#DIV/0!</v>
      </c>
      <c r="G9935" s="4">
        <f>Table4[[#This Row],[Infected Gene Body (Exp1 No dTAG)]]/Table4[[#This Row],[Uninfected Gene Body]]</f>
        <v>74.647802782785348</v>
      </c>
    </row>
    <row r="9936" spans="1:7" x14ac:dyDescent="0.2">
      <c r="A9936" s="2" t="s">
        <v>1651</v>
      </c>
      <c r="B9936" s="1">
        <v>0</v>
      </c>
      <c r="C9936" s="1">
        <v>85.219498572000006</v>
      </c>
      <c r="D9936" s="1">
        <v>15.426519541999999</v>
      </c>
      <c r="E9936" s="1">
        <v>988.76469497000005</v>
      </c>
      <c r="F9936" s="1" t="e">
        <f>Table4[[#This Row],[ Infected Pause Region (Exp1 No dTAG)]]/Table4[[#This Row],[ Uninfected Pause Region]]</f>
        <v>#DIV/0!</v>
      </c>
      <c r="G9936" s="4">
        <f>Table4[[#This Row],[Infected Gene Body (Exp1 No dTAG)]]/Table4[[#This Row],[Uninfected Gene Body]]</f>
        <v>64.095124780285332</v>
      </c>
    </row>
    <row r="9937" spans="1:7" x14ac:dyDescent="0.2">
      <c r="A9937" s="2" t="s">
        <v>7961</v>
      </c>
      <c r="B9937" s="1">
        <v>0</v>
      </c>
      <c r="C9937" s="1">
        <v>28.406499524000001</v>
      </c>
      <c r="D9937" s="1">
        <v>2.7223269779999999</v>
      </c>
      <c r="E9937" s="1">
        <v>74.293921831999995</v>
      </c>
      <c r="F9937" s="1" t="e">
        <f>Table4[[#This Row],[ Infected Pause Region (Exp1 No dTAG)]]/Table4[[#This Row],[ Uninfected Pause Region]]</f>
        <v>#DIV/0!</v>
      </c>
      <c r="G9937" s="4">
        <f>Table4[[#This Row],[Infected Gene Body (Exp1 No dTAG)]]/Table4[[#This Row],[Uninfected Gene Body]]</f>
        <v>27.290594565749476</v>
      </c>
    </row>
    <row r="9938" spans="1:7" x14ac:dyDescent="0.2">
      <c r="A9938" s="2" t="s">
        <v>7960</v>
      </c>
      <c r="B9938" s="1">
        <v>0</v>
      </c>
      <c r="C9938" s="1">
        <v>28.406499524000001</v>
      </c>
      <c r="D9938" s="1">
        <v>5.4446539559999998</v>
      </c>
      <c r="E9938" s="1">
        <v>134.38459390200001</v>
      </c>
      <c r="F9938" s="1" t="e">
        <f>Table4[[#This Row],[ Infected Pause Region (Exp1 No dTAG)]]/Table4[[#This Row],[ Uninfected Pause Region]]</f>
        <v>#DIV/0!</v>
      </c>
      <c r="G9938" s="4">
        <f>Table4[[#This Row],[Infected Gene Body (Exp1 No dTAG)]]/Table4[[#This Row],[Uninfected Gene Body]]</f>
        <v>24.681934791082252</v>
      </c>
    </row>
    <row r="9939" spans="1:7" x14ac:dyDescent="0.2">
      <c r="A9939" s="2" t="s">
        <v>6170</v>
      </c>
      <c r="B9939" s="1">
        <v>0</v>
      </c>
      <c r="C9939" s="1">
        <v>42.609749286000003</v>
      </c>
      <c r="D9939" s="1">
        <v>14.519077215999999</v>
      </c>
      <c r="E9939" s="1">
        <v>327.76730220000002</v>
      </c>
      <c r="F9939" s="1" t="e">
        <f>Table4[[#This Row],[ Infected Pause Region (Exp1 No dTAG)]]/Table4[[#This Row],[ Uninfected Pause Region]]</f>
        <v>#DIV/0!</v>
      </c>
      <c r="G9939" s="4">
        <f>Table4[[#This Row],[Infected Gene Body (Exp1 No dTAG)]]/Table4[[#This Row],[Uninfected Gene Body]]</f>
        <v>22.57494035769718</v>
      </c>
    </row>
    <row r="9940" spans="1:7" x14ac:dyDescent="0.2">
      <c r="A9940" s="2" t="s">
        <v>9897</v>
      </c>
      <c r="B9940" s="1">
        <v>0</v>
      </c>
      <c r="C9940" s="1">
        <v>36.054403241999999</v>
      </c>
      <c r="D9940" s="1">
        <v>1.8148846519999999</v>
      </c>
      <c r="E9940" s="1">
        <v>38.239518590000003</v>
      </c>
      <c r="F9940" s="1" t="e">
        <f>Table4[[#This Row],[ Infected Pause Region (Exp1 No dTAG)]]/Table4[[#This Row],[ Uninfected Pause Region]]</f>
        <v>#DIV/0!</v>
      </c>
      <c r="G9940" s="4">
        <f>Table4[[#This Row],[Infected Gene Body (Exp1 No dTAG)]]/Table4[[#This Row],[Uninfected Gene Body]]</f>
        <v>21.069944333850703</v>
      </c>
    </row>
    <row r="9941" spans="1:7" x14ac:dyDescent="0.2">
      <c r="A9941" s="2" t="s">
        <v>4806</v>
      </c>
      <c r="B9941" s="1">
        <v>0</v>
      </c>
      <c r="C9941" s="1">
        <v>36.054403241999999</v>
      </c>
      <c r="D9941" s="1">
        <v>6.3520962819999998</v>
      </c>
      <c r="E9941" s="1">
        <v>120.18134413999999</v>
      </c>
      <c r="F9941" s="1" t="e">
        <f>Table4[[#This Row],[ Infected Pause Region (Exp1 No dTAG)]]/Table4[[#This Row],[ Uninfected Pause Region]]</f>
        <v>#DIV/0!</v>
      </c>
      <c r="G9941" s="4">
        <f>Table4[[#This Row],[Infected Gene Body (Exp1 No dTAG)]]/Table4[[#This Row],[Uninfected Gene Body]]</f>
        <v>18.919950014070015</v>
      </c>
    </row>
    <row r="9942" spans="1:7" x14ac:dyDescent="0.2">
      <c r="A9942" s="2" t="s">
        <v>7066</v>
      </c>
      <c r="B9942" s="1">
        <v>0</v>
      </c>
      <c r="C9942" s="1">
        <v>46.979979982000003</v>
      </c>
      <c r="D9942" s="1">
        <v>19.056288846000001</v>
      </c>
      <c r="E9942" s="1">
        <v>241.45524595399999</v>
      </c>
      <c r="F9942" s="1" t="e">
        <f>Table4[[#This Row],[ Infected Pause Region (Exp1 No dTAG)]]/Table4[[#This Row],[ Uninfected Pause Region]]</f>
        <v>#DIV/0!</v>
      </c>
      <c r="G9942" s="4">
        <f>Table4[[#This Row],[Infected Gene Body (Exp1 No dTAG)]]/Table4[[#This Row],[Uninfected Gene Body]]</f>
        <v>12.670633191240828</v>
      </c>
    </row>
    <row r="9943" spans="1:7" x14ac:dyDescent="0.2">
      <c r="A9943" s="2" t="s">
        <v>1370</v>
      </c>
      <c r="B9943" s="1">
        <v>0</v>
      </c>
      <c r="C9943" s="1">
        <v>27.313941849999999</v>
      </c>
      <c r="D9943" s="1">
        <v>8.1669809339999997</v>
      </c>
      <c r="E9943" s="1">
        <v>57.905556722</v>
      </c>
      <c r="F9943" s="1" t="e">
        <f>Table4[[#This Row],[ Infected Pause Region (Exp1 No dTAG)]]/Table4[[#This Row],[ Uninfected Pause Region]]</f>
        <v>#DIV/0!</v>
      </c>
      <c r="G9943" s="6">
        <f>Table4[[#This Row],[Infected Gene Body (Exp1 No dTAG)]]/Table4[[#This Row],[Uninfected Gene Body]]</f>
        <v>7.0902034901211879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944"/>
  <sheetViews>
    <sheetView topLeftCell="A9887" workbookViewId="0">
      <selection activeCell="I9943" sqref="A1:XFD1048576"/>
    </sheetView>
  </sheetViews>
  <sheetFormatPr baseColWidth="10" defaultColWidth="8.83203125" defaultRowHeight="15" x14ac:dyDescent="0.2"/>
  <cols>
    <col min="1" max="1" width="18" bestFit="1" customWidth="1"/>
    <col min="2" max="2" width="24.6640625" bestFit="1" customWidth="1"/>
    <col min="3" max="3" width="23" bestFit="1" customWidth="1"/>
    <col min="4" max="4" width="22.5" bestFit="1" customWidth="1"/>
    <col min="5" max="5" width="20.6640625" bestFit="1" customWidth="1"/>
    <col min="6" max="6" width="42.1640625" bestFit="1" customWidth="1"/>
    <col min="7" max="7" width="39.83203125" bestFit="1" customWidth="1"/>
  </cols>
  <sheetData>
    <row r="1" spans="1:7" x14ac:dyDescent="0.2">
      <c r="A1" s="2" t="s">
        <v>0</v>
      </c>
      <c r="B1" s="3" t="s">
        <v>9947</v>
      </c>
      <c r="C1" s="3" t="s">
        <v>9948</v>
      </c>
      <c r="D1" s="3" t="s">
        <v>9949</v>
      </c>
      <c r="E1" s="3" t="s">
        <v>9950</v>
      </c>
      <c r="F1" s="3" t="s">
        <v>9951</v>
      </c>
      <c r="G1" s="3" t="s">
        <v>9952</v>
      </c>
    </row>
    <row r="2" spans="1:7" x14ac:dyDescent="0.2">
      <c r="A2" s="2" t="s">
        <v>3784</v>
      </c>
      <c r="B2" s="1">
        <v>33.011436336720003</v>
      </c>
      <c r="C2" s="1">
        <v>6.7268718530999996</v>
      </c>
      <c r="D2" s="1">
        <v>68.773825701500002</v>
      </c>
      <c r="E2" s="1">
        <v>33.634359265500002</v>
      </c>
      <c r="F2" s="1">
        <f>Table1[[#This Row],[dTAG Pause Region]]/Table1[[#This Row],[Control Pause Region]]</f>
        <v>0.2037739825824367</v>
      </c>
      <c r="G2" s="1">
        <f>Table1[[#This Row],[dTAG Gene Body]]/Table1[[#This Row],[Control Gene Body]]</f>
        <v>0.48905755819784813</v>
      </c>
    </row>
    <row r="3" spans="1:7" x14ac:dyDescent="0.2">
      <c r="A3" s="2" t="s">
        <v>7960</v>
      </c>
      <c r="B3" s="1">
        <v>35.762389364779999</v>
      </c>
      <c r="C3" s="1">
        <v>8.9691624708000006</v>
      </c>
      <c r="D3" s="1">
        <v>169.18361122568999</v>
      </c>
      <c r="E3" s="1">
        <v>124.44712928235001</v>
      </c>
      <c r="F3" s="1">
        <f>Table1[[#This Row],[dTAG Pause Region]]/Table1[[#This Row],[Control Pause Region]]</f>
        <v>0.25079874779376832</v>
      </c>
      <c r="G3" s="1">
        <f>Table1[[#This Row],[dTAG Gene Body]]/Table1[[#This Row],[Control Gene Body]]</f>
        <v>0.73557437615123511</v>
      </c>
    </row>
    <row r="4" spans="1:7" x14ac:dyDescent="0.2">
      <c r="A4" s="2" t="s">
        <v>7961</v>
      </c>
      <c r="B4" s="1">
        <v>35.762389364779999</v>
      </c>
      <c r="C4" s="1">
        <v>8.9691624708000006</v>
      </c>
      <c r="D4" s="1">
        <v>93.532402954039995</v>
      </c>
      <c r="E4" s="1">
        <v>70.632154457550001</v>
      </c>
      <c r="F4" s="1">
        <f>Table1[[#This Row],[dTAG Pause Region]]/Table1[[#This Row],[Control Pause Region]]</f>
        <v>0.25079874779376832</v>
      </c>
      <c r="G4" s="1">
        <f>Table1[[#This Row],[dTAG Gene Body]]/Table1[[#This Row],[Control Gene Body]]</f>
        <v>0.75516240604079499</v>
      </c>
    </row>
    <row r="5" spans="1:7" x14ac:dyDescent="0.2">
      <c r="A5" s="2" t="s">
        <v>7479</v>
      </c>
      <c r="B5" s="1">
        <v>46.766201477019997</v>
      </c>
      <c r="C5" s="1">
        <v>10.090307779650001</v>
      </c>
      <c r="D5" s="1">
        <v>851.41996218456995</v>
      </c>
      <c r="E5" s="1">
        <v>651.38542444184998</v>
      </c>
      <c r="F5" s="1">
        <f>Table1[[#This Row],[dTAG Pause Region]]/Table1[[#This Row],[Control Pause Region]]</f>
        <v>0.21576068744022714</v>
      </c>
      <c r="G5" s="1">
        <f>Table1[[#This Row],[dTAG Gene Body]]/Table1[[#This Row],[Control Gene Body]]</f>
        <v>0.76505773105263808</v>
      </c>
    </row>
    <row r="6" spans="1:7" x14ac:dyDescent="0.2">
      <c r="A6" s="2" t="s">
        <v>6731</v>
      </c>
      <c r="B6" s="1">
        <v>30.26048330866</v>
      </c>
      <c r="C6" s="1">
        <v>14.574889015049999</v>
      </c>
      <c r="D6" s="1">
        <v>202.19504756241</v>
      </c>
      <c r="E6" s="1">
        <v>216.38104460804999</v>
      </c>
      <c r="F6" s="1">
        <f>Table1[[#This Row],[dTAG Pause Region]]/Table1[[#This Row],[Control Pause Region]]</f>
        <v>0.4816475951948504</v>
      </c>
      <c r="G6" s="1">
        <f>Table1[[#This Row],[dTAG Gene Body]]/Table1[[#This Row],[Control Gene Body]]</f>
        <v>1.0701599629499399</v>
      </c>
    </row>
    <row r="7" spans="1:7" x14ac:dyDescent="0.2">
      <c r="A7" s="2" t="s">
        <v>8822</v>
      </c>
      <c r="B7" s="1">
        <v>33.011436336720003</v>
      </c>
      <c r="C7" s="1">
        <v>14.574889015049999</v>
      </c>
      <c r="D7" s="1">
        <v>92.156926440009997</v>
      </c>
      <c r="E7" s="1">
        <v>69.511009148699998</v>
      </c>
      <c r="F7" s="1">
        <f>Table1[[#This Row],[dTAG Pause Region]]/Table1[[#This Row],[Control Pause Region]]</f>
        <v>0.44151029559527949</v>
      </c>
      <c r="G7" s="1">
        <f>Table1[[#This Row],[dTAG Gene Body]]/Table1[[#This Row],[Control Gene Body]]</f>
        <v>0.75426787582752697</v>
      </c>
    </row>
    <row r="8" spans="1:7" x14ac:dyDescent="0.2">
      <c r="A8" s="2" t="s">
        <v>1072</v>
      </c>
      <c r="B8" s="1">
        <v>33.011436336720003</v>
      </c>
      <c r="C8" s="1">
        <v>14.574889015049999</v>
      </c>
      <c r="D8" s="1">
        <v>9.6283355982100005</v>
      </c>
      <c r="E8" s="1">
        <v>8.9691624708000006</v>
      </c>
      <c r="F8" s="1">
        <f>Table1[[#This Row],[dTAG Pause Region]]/Table1[[#This Row],[Control Pause Region]]</f>
        <v>0.44151029559527949</v>
      </c>
      <c r="G8" s="1">
        <f>Table1[[#This Row],[dTAG Gene Body]]/Table1[[#This Row],[Control Gene Body]]</f>
        <v>0.93153820609113935</v>
      </c>
    </row>
    <row r="9" spans="1:7" x14ac:dyDescent="0.2">
      <c r="A9" s="2" t="s">
        <v>5931</v>
      </c>
      <c r="B9" s="1">
        <v>35.762389364779999</v>
      </c>
      <c r="C9" s="1">
        <v>16.817179632750001</v>
      </c>
      <c r="D9" s="1">
        <v>236.58196041316</v>
      </c>
      <c r="E9" s="1">
        <v>233.19822424079999</v>
      </c>
      <c r="F9" s="1">
        <f>Table1[[#This Row],[dTAG Pause Region]]/Table1[[#This Row],[Control Pause Region]]</f>
        <v>0.47024765211331554</v>
      </c>
      <c r="G9" s="1">
        <f>Table1[[#This Row],[dTAG Gene Body]]/Table1[[#This Row],[Control Gene Body]]</f>
        <v>0.98569740411969387</v>
      </c>
    </row>
    <row r="10" spans="1:7" x14ac:dyDescent="0.2">
      <c r="A10" s="2" t="s">
        <v>7973</v>
      </c>
      <c r="B10" s="1">
        <v>28.885006794630002</v>
      </c>
      <c r="C10" s="1">
        <v>17.938324941600001</v>
      </c>
      <c r="D10" s="1">
        <v>16.505718168360001</v>
      </c>
      <c r="E10" s="1">
        <v>12.332598397350001</v>
      </c>
      <c r="F10" s="1">
        <f>Table1[[#This Row],[dTAG Pause Region]]/Table1[[#This Row],[Control Pause Region]]</f>
        <v>0.6210254707274262</v>
      </c>
      <c r="G10" s="1">
        <f>Table1[[#This Row],[dTAG Gene Body]]/Table1[[#This Row],[Control Gene Body]]</f>
        <v>0.74717126946893464</v>
      </c>
    </row>
    <row r="11" spans="1:7" x14ac:dyDescent="0.2">
      <c r="A11" s="2" t="s">
        <v>3986</v>
      </c>
      <c r="B11" s="1">
        <v>48.141677991050003</v>
      </c>
      <c r="C11" s="1">
        <v>17.938324941600001</v>
      </c>
      <c r="D11" s="1">
        <v>16.505718168360001</v>
      </c>
      <c r="E11" s="1">
        <v>14.574889015049999</v>
      </c>
      <c r="F11" s="1">
        <f>Table1[[#This Row],[dTAG Pause Region]]/Table1[[#This Row],[Control Pause Region]]</f>
        <v>0.37261528243645575</v>
      </c>
      <c r="G11" s="1">
        <f>Table1[[#This Row],[dTAG Gene Body]]/Table1[[#This Row],[Control Gene Body]]</f>
        <v>0.88302059119055898</v>
      </c>
    </row>
    <row r="12" spans="1:7" x14ac:dyDescent="0.2">
      <c r="A12" s="2" t="s">
        <v>2745</v>
      </c>
      <c r="B12" s="1">
        <v>49.517154505080001</v>
      </c>
      <c r="C12" s="1">
        <v>17.938324941600001</v>
      </c>
      <c r="D12" s="1">
        <v>199.44409453435</v>
      </c>
      <c r="E12" s="1">
        <v>160.32377916555001</v>
      </c>
      <c r="F12" s="1">
        <f>Table1[[#This Row],[dTAG Pause Region]]/Table1[[#This Row],[Control Pause Region]]</f>
        <v>0.362264857924332</v>
      </c>
      <c r="G12" s="1">
        <f>Table1[[#This Row],[dTAG Gene Body]]/Table1[[#This Row],[Control Gene Body]]</f>
        <v>0.80385322784244007</v>
      </c>
    </row>
    <row r="13" spans="1:7" x14ac:dyDescent="0.2">
      <c r="A13" s="2" t="s">
        <v>1577</v>
      </c>
      <c r="B13" s="1">
        <v>49.517154505080001</v>
      </c>
      <c r="C13" s="1">
        <v>17.938324941600001</v>
      </c>
      <c r="D13" s="1">
        <v>248.96124903942999</v>
      </c>
      <c r="E13" s="1">
        <v>225.35020707884999</v>
      </c>
      <c r="F13" s="1">
        <f>Table1[[#This Row],[dTAG Pause Region]]/Table1[[#This Row],[Control Pause Region]]</f>
        <v>0.362264857924332</v>
      </c>
      <c r="G13" s="1">
        <f>Table1[[#This Row],[dTAG Gene Body]]/Table1[[#This Row],[Control Gene Body]]</f>
        <v>0.90516177898496752</v>
      </c>
    </row>
    <row r="14" spans="1:7" x14ac:dyDescent="0.2">
      <c r="A14" s="2" t="s">
        <v>6591</v>
      </c>
      <c r="B14" s="1">
        <v>66.022872673440006</v>
      </c>
      <c r="C14" s="1">
        <v>17.938324941600001</v>
      </c>
      <c r="D14" s="1">
        <v>682.23635095888005</v>
      </c>
      <c r="E14" s="1">
        <v>548.24005602764998</v>
      </c>
      <c r="F14" s="1">
        <f>Table1[[#This Row],[dTAG Pause Region]]/Table1[[#This Row],[Control Pause Region]]</f>
        <v>0.27169864344324895</v>
      </c>
      <c r="G14" s="1">
        <f>Table1[[#This Row],[dTAG Gene Body]]/Table1[[#This Row],[Control Gene Body]]</f>
        <v>0.80359256034525439</v>
      </c>
    </row>
    <row r="15" spans="1:7" x14ac:dyDescent="0.2">
      <c r="A15" s="2" t="s">
        <v>3479</v>
      </c>
      <c r="B15" s="1">
        <v>31.635959822690001</v>
      </c>
      <c r="C15" s="1">
        <v>19.059470250450001</v>
      </c>
      <c r="D15" s="1">
        <v>204.94600059046999</v>
      </c>
      <c r="E15" s="1">
        <v>176.01981348945</v>
      </c>
      <c r="F15" s="1">
        <f>Table1[[#This Row],[dTAG Pause Region]]/Table1[[#This Row],[Control Pause Region]]</f>
        <v>0.60246220937416073</v>
      </c>
      <c r="G15" s="1">
        <f>Table1[[#This Row],[dTAG Gene Body]]/Table1[[#This Row],[Control Gene Body]]</f>
        <v>0.85885947021322329</v>
      </c>
    </row>
    <row r="16" spans="1:7" x14ac:dyDescent="0.2">
      <c r="A16" s="2" t="s">
        <v>98</v>
      </c>
      <c r="B16" s="1">
        <v>35.762389364779999</v>
      </c>
      <c r="C16" s="1">
        <v>19.059470250450001</v>
      </c>
      <c r="D16" s="1">
        <v>79.77763781374</v>
      </c>
      <c r="E16" s="1">
        <v>75.116735692950002</v>
      </c>
      <c r="F16" s="1">
        <f>Table1[[#This Row],[dTAG Pause Region]]/Table1[[#This Row],[Control Pause Region]]</f>
        <v>0.53294733906175762</v>
      </c>
      <c r="G16" s="1">
        <f>Table1[[#This Row],[dTAG Gene Body]]/Table1[[#This Row],[Control Gene Body]]</f>
        <v>0.94157633331194901</v>
      </c>
    </row>
    <row r="17" spans="1:7" x14ac:dyDescent="0.2">
      <c r="A17" s="2" t="s">
        <v>4615</v>
      </c>
      <c r="B17" s="1">
        <v>39.88881890687</v>
      </c>
      <c r="C17" s="1">
        <v>19.059470250450001</v>
      </c>
      <c r="D17" s="1">
        <v>5525.2891568585101</v>
      </c>
      <c r="E17" s="1">
        <v>5091.1208474878504</v>
      </c>
      <c r="F17" s="1">
        <f>Table1[[#This Row],[dTAG Pause Region]]/Table1[[#This Row],[Control Pause Region]]</f>
        <v>0.47781485571054133</v>
      </c>
      <c r="G17" s="1">
        <f>Table1[[#This Row],[dTAG Gene Body]]/Table1[[#This Row],[Control Gene Body]]</f>
        <v>0.92142161305137682</v>
      </c>
    </row>
    <row r="18" spans="1:7" x14ac:dyDescent="0.2">
      <c r="A18" s="2" t="s">
        <v>2417</v>
      </c>
      <c r="B18" s="1">
        <v>39.88881890687</v>
      </c>
      <c r="C18" s="1">
        <v>19.059470250450001</v>
      </c>
      <c r="D18" s="1">
        <v>309.48221565674999</v>
      </c>
      <c r="E18" s="1">
        <v>319.52641302224998</v>
      </c>
      <c r="F18" s="1">
        <f>Table1[[#This Row],[dTAG Pause Region]]/Table1[[#This Row],[Control Pause Region]]</f>
        <v>0.47781485571054133</v>
      </c>
      <c r="G18" s="1">
        <f>Table1[[#This Row],[dTAG Gene Body]]/Table1[[#This Row],[Control Gene Body]]</f>
        <v>1.032454845084346</v>
      </c>
    </row>
    <row r="19" spans="1:7" x14ac:dyDescent="0.2">
      <c r="A19" s="2" t="s">
        <v>1112</v>
      </c>
      <c r="B19" s="1">
        <v>42.639771934930003</v>
      </c>
      <c r="C19" s="1">
        <v>19.059470250450001</v>
      </c>
      <c r="D19" s="1">
        <v>27.5095302806</v>
      </c>
      <c r="E19" s="1">
        <v>19.059470250450001</v>
      </c>
      <c r="F19" s="1">
        <f>Table1[[#This Row],[dTAG Pause Region]]/Table1[[#This Row],[Control Pause Region]]</f>
        <v>0.44698809082599023</v>
      </c>
      <c r="G19" s="1">
        <f>Table1[[#This Row],[dTAG Gene Body]]/Table1[[#This Row],[Control Gene Body]]</f>
        <v>0.69283154078028486</v>
      </c>
    </row>
    <row r="20" spans="1:7" x14ac:dyDescent="0.2">
      <c r="A20" s="2" t="s">
        <v>8819</v>
      </c>
      <c r="B20" s="1">
        <v>45.390724962989999</v>
      </c>
      <c r="C20" s="1">
        <v>19.059470250450001</v>
      </c>
      <c r="D20" s="1">
        <v>1741.35326676198</v>
      </c>
      <c r="E20" s="1">
        <v>1614.449244744</v>
      </c>
      <c r="F20" s="1">
        <f>Table1[[#This Row],[dTAG Pause Region]]/Table1[[#This Row],[Control Pause Region]]</f>
        <v>0.419897903503203</v>
      </c>
      <c r="G20" s="1">
        <f>Table1[[#This Row],[dTAG Gene Body]]/Table1[[#This Row],[Control Gene Body]]</f>
        <v>0.92712333307648942</v>
      </c>
    </row>
    <row r="21" spans="1:7" x14ac:dyDescent="0.2">
      <c r="A21" s="2" t="s">
        <v>5548</v>
      </c>
      <c r="B21" s="1">
        <v>46.766201477019997</v>
      </c>
      <c r="C21" s="1">
        <v>19.059470250450001</v>
      </c>
      <c r="D21" s="1">
        <v>350.74651107764998</v>
      </c>
      <c r="E21" s="1">
        <v>313.92068647799999</v>
      </c>
      <c r="F21" s="1">
        <f>Table1[[#This Row],[dTAG Pause Region]]/Table1[[#This Row],[Control Pause Region]]</f>
        <v>0.40754796516487352</v>
      </c>
      <c r="G21" s="1">
        <f>Table1[[#This Row],[dTAG Gene Body]]/Table1[[#This Row],[Control Gene Body]]</f>
        <v>0.8950072960483495</v>
      </c>
    </row>
    <row r="22" spans="1:7" x14ac:dyDescent="0.2">
      <c r="A22" s="2" t="s">
        <v>8752</v>
      </c>
      <c r="B22" s="1">
        <v>42.639771934930003</v>
      </c>
      <c r="C22" s="1">
        <v>20.180615559300001</v>
      </c>
      <c r="D22" s="1">
        <v>88.030496897920003</v>
      </c>
      <c r="E22" s="1">
        <v>50.45153889825</v>
      </c>
      <c r="F22" s="1">
        <f>Table1[[#This Row],[dTAG Pause Region]]/Table1[[#This Row],[Control Pause Region]]</f>
        <v>0.4732815079334014</v>
      </c>
      <c r="G22" s="1">
        <f>Table1[[#This Row],[dTAG Gene Body]]/Table1[[#This Row],[Control Gene Body]]</f>
        <v>0.5731143260131033</v>
      </c>
    </row>
    <row r="23" spans="1:7" x14ac:dyDescent="0.2">
      <c r="A23" s="2" t="s">
        <v>3806</v>
      </c>
      <c r="B23" s="1">
        <v>42.639771934930003</v>
      </c>
      <c r="C23" s="1">
        <v>20.180615559300001</v>
      </c>
      <c r="D23" s="1">
        <v>89.405973411950001</v>
      </c>
      <c r="E23" s="1">
        <v>53.814974824799997</v>
      </c>
      <c r="F23" s="1">
        <f>Table1[[#This Row],[dTAG Pause Region]]/Table1[[#This Row],[Control Pause Region]]</f>
        <v>0.4732815079334014</v>
      </c>
      <c r="G23" s="1">
        <f>Table1[[#This Row],[dTAG Gene Body]]/Table1[[#This Row],[Control Gene Body]]</f>
        <v>0.60191699470504378</v>
      </c>
    </row>
    <row r="24" spans="1:7" x14ac:dyDescent="0.2">
      <c r="A24" s="2" t="s">
        <v>8737</v>
      </c>
      <c r="B24" s="1">
        <v>46.766201477019997</v>
      </c>
      <c r="C24" s="1">
        <v>20.180615559300001</v>
      </c>
      <c r="D24" s="1">
        <v>433.27510191944998</v>
      </c>
      <c r="E24" s="1">
        <v>352.0396269789</v>
      </c>
      <c r="F24" s="1">
        <f>Table1[[#This Row],[dTAG Pause Region]]/Table1[[#This Row],[Control Pause Region]]</f>
        <v>0.43152137488045428</v>
      </c>
      <c r="G24" s="1">
        <f>Table1[[#This Row],[dTAG Gene Body]]/Table1[[#This Row],[Control Gene Body]]</f>
        <v>0.81250832420171604</v>
      </c>
    </row>
    <row r="25" spans="1:7" x14ac:dyDescent="0.2">
      <c r="A25" s="2" t="s">
        <v>4983</v>
      </c>
      <c r="B25" s="1">
        <v>48.141677991050003</v>
      </c>
      <c r="C25" s="1">
        <v>20.180615559300001</v>
      </c>
      <c r="D25" s="1">
        <v>2229.6474292426301</v>
      </c>
      <c r="E25" s="1">
        <v>2101.0263087848998</v>
      </c>
      <c r="F25" s="1">
        <f>Table1[[#This Row],[dTAG Pause Region]]/Table1[[#This Row],[Control Pause Region]]</f>
        <v>0.41919219274101271</v>
      </c>
      <c r="G25" s="1">
        <f>Table1[[#This Row],[dTAG Gene Body]]/Table1[[#This Row],[Control Gene Body]]</f>
        <v>0.94231324703142838</v>
      </c>
    </row>
    <row r="26" spans="1:7" x14ac:dyDescent="0.2">
      <c r="A26" s="2" t="s">
        <v>3420</v>
      </c>
      <c r="B26" s="1">
        <v>50.892631019109999</v>
      </c>
      <c r="C26" s="1">
        <v>20.180615559300001</v>
      </c>
      <c r="D26" s="1">
        <v>1148.5228892150501</v>
      </c>
      <c r="E26" s="1">
        <v>1000.0616154942001</v>
      </c>
      <c r="F26" s="1">
        <f>Table1[[#This Row],[dTAG Pause Region]]/Table1[[#This Row],[Control Pause Region]]</f>
        <v>0.39653315529555255</v>
      </c>
      <c r="G26" s="1">
        <f>Table1[[#This Row],[dTAG Gene Body]]/Table1[[#This Row],[Control Gene Body]]</f>
        <v>0.87073720940614874</v>
      </c>
    </row>
    <row r="27" spans="1:7" x14ac:dyDescent="0.2">
      <c r="A27" s="2" t="s">
        <v>2514</v>
      </c>
      <c r="B27" s="1">
        <v>44.015248448960001</v>
      </c>
      <c r="C27" s="1">
        <v>21.301760868150001</v>
      </c>
      <c r="D27" s="1">
        <v>1506.1467828628499</v>
      </c>
      <c r="E27" s="1">
        <v>1429.4602687837501</v>
      </c>
      <c r="F27" s="1">
        <f>Table1[[#This Row],[dTAG Pause Region]]/Table1[[#This Row],[Control Pause Region]]</f>
        <v>0.48396320863328723</v>
      </c>
      <c r="G27" s="1">
        <f>Table1[[#This Row],[dTAG Gene Body]]/Table1[[#This Row],[Control Gene Body]]</f>
        <v>0.94908430243874642</v>
      </c>
    </row>
    <row r="28" spans="1:7" x14ac:dyDescent="0.2">
      <c r="A28" s="2" t="s">
        <v>8834</v>
      </c>
      <c r="B28" s="1">
        <v>48.141677991050003</v>
      </c>
      <c r="C28" s="1">
        <v>21.301760868150001</v>
      </c>
      <c r="D28" s="1">
        <v>178.8119468239</v>
      </c>
      <c r="E28" s="1">
        <v>128.93171051774999</v>
      </c>
      <c r="F28" s="1">
        <f>Table1[[#This Row],[dTAG Pause Region]]/Table1[[#This Row],[Control Pause Region]]</f>
        <v>0.44248064789329117</v>
      </c>
      <c r="G28" s="1">
        <f>Table1[[#This Row],[dTAG Gene Body]]/Table1[[#This Row],[Control Gene Body]]</f>
        <v>0.72104639990708375</v>
      </c>
    </row>
    <row r="29" spans="1:7" x14ac:dyDescent="0.2">
      <c r="A29" s="2" t="s">
        <v>9108</v>
      </c>
      <c r="B29" s="1">
        <v>49.517154505080001</v>
      </c>
      <c r="C29" s="1">
        <v>21.301760868150001</v>
      </c>
      <c r="D29" s="1">
        <v>85.279543869860007</v>
      </c>
      <c r="E29" s="1">
        <v>78.480171619499998</v>
      </c>
      <c r="F29" s="1">
        <f>Table1[[#This Row],[dTAG Pause Region]]/Table1[[#This Row],[Control Pause Region]]</f>
        <v>0.43018951878514422</v>
      </c>
      <c r="G29" s="1">
        <f>Table1[[#This Row],[dTAG Gene Body]]/Table1[[#This Row],[Control Gene Body]]</f>
        <v>0.92026959875939152</v>
      </c>
    </row>
    <row r="30" spans="1:7" x14ac:dyDescent="0.2">
      <c r="A30" s="2" t="s">
        <v>9812</v>
      </c>
      <c r="B30" s="1">
        <v>50.892631019109999</v>
      </c>
      <c r="C30" s="1">
        <v>21.301760868150001</v>
      </c>
      <c r="D30" s="1">
        <v>193.94218847823001</v>
      </c>
      <c r="E30" s="1">
        <v>184.98897596025</v>
      </c>
      <c r="F30" s="1">
        <f>Table1[[#This Row],[dTAG Pause Region]]/Table1[[#This Row],[Control Pause Region]]</f>
        <v>0.41856277503419437</v>
      </c>
      <c r="G30" s="1">
        <f>Table1[[#This Row],[dTAG Gene Body]]/Table1[[#This Row],[Control Gene Body]]</f>
        <v>0.95383566315183144</v>
      </c>
    </row>
    <row r="31" spans="1:7" x14ac:dyDescent="0.2">
      <c r="A31" s="2" t="s">
        <v>2361</v>
      </c>
      <c r="B31" s="1">
        <v>59.145490103290001</v>
      </c>
      <c r="C31" s="1">
        <v>21.301760868150001</v>
      </c>
      <c r="D31" s="1">
        <v>2334.1836443089101</v>
      </c>
      <c r="E31" s="1">
        <v>2056.1804964308999</v>
      </c>
      <c r="F31" s="1">
        <f>Table1[[#This Row],[dTAG Pause Region]]/Table1[[#This Row],[Control Pause Region]]</f>
        <v>0.36015866688988818</v>
      </c>
      <c r="G31" s="1">
        <f>Table1[[#This Row],[dTAG Gene Body]]/Table1[[#This Row],[Control Gene Body]]</f>
        <v>0.88089919636108172</v>
      </c>
    </row>
    <row r="32" spans="1:7" x14ac:dyDescent="0.2">
      <c r="A32" s="2" t="s">
        <v>885</v>
      </c>
      <c r="B32" s="1">
        <v>61.896443131349997</v>
      </c>
      <c r="C32" s="1">
        <v>21.301760868150001</v>
      </c>
      <c r="D32" s="1">
        <v>196.69314150629</v>
      </c>
      <c r="E32" s="1">
        <v>195.07928373990001</v>
      </c>
      <c r="F32" s="1">
        <f>Table1[[#This Row],[dTAG Pause Region]]/Table1[[#This Row],[Control Pause Region]]</f>
        <v>0.34415161502811537</v>
      </c>
      <c r="G32" s="1">
        <f>Table1[[#This Row],[dTAG Gene Body]]/Table1[[#This Row],[Control Gene Body]]</f>
        <v>0.99179504809353813</v>
      </c>
    </row>
    <row r="33" spans="1:7" x14ac:dyDescent="0.2">
      <c r="A33" s="2" t="s">
        <v>3918</v>
      </c>
      <c r="B33" s="1">
        <v>74.275731757619994</v>
      </c>
      <c r="C33" s="1">
        <v>21.301760868150001</v>
      </c>
      <c r="D33" s="1">
        <v>1712.4682599673499</v>
      </c>
      <c r="E33" s="1">
        <v>1615.5703900528499</v>
      </c>
      <c r="F33" s="1">
        <f>Table1[[#This Row],[dTAG Pause Region]]/Table1[[#This Row],[Control Pause Region]]</f>
        <v>0.28679301252342948</v>
      </c>
      <c r="G33" s="1">
        <f>Table1[[#This Row],[dTAG Gene Body]]/Table1[[#This Row],[Control Gene Body]]</f>
        <v>0.94341625349812475</v>
      </c>
    </row>
    <row r="34" spans="1:7" x14ac:dyDescent="0.2">
      <c r="A34" s="2" t="s">
        <v>3652</v>
      </c>
      <c r="B34" s="1">
        <v>37.137865878809997</v>
      </c>
      <c r="C34" s="1">
        <v>22.422906177000002</v>
      </c>
      <c r="D34" s="1">
        <v>281.97268537615003</v>
      </c>
      <c r="E34" s="1">
        <v>225.35020707884999</v>
      </c>
      <c r="F34" s="1">
        <f>Table1[[#This Row],[dTAG Pause Region]]/Table1[[#This Row],[Control Pause Region]]</f>
        <v>0.60377476320722001</v>
      </c>
      <c r="G34" s="1">
        <f>Table1[[#This Row],[dTAG Gene Body]]/Table1[[#This Row],[Control Gene Body]]</f>
        <v>0.79919161949404438</v>
      </c>
    </row>
    <row r="35" spans="1:7" x14ac:dyDescent="0.2">
      <c r="A35" s="2" t="s">
        <v>2002</v>
      </c>
      <c r="B35" s="1">
        <v>39.88881890687</v>
      </c>
      <c r="C35" s="1">
        <v>22.422906177000002</v>
      </c>
      <c r="D35" s="1">
        <v>356.24841713376998</v>
      </c>
      <c r="E35" s="1">
        <v>334.1013020373</v>
      </c>
      <c r="F35" s="1">
        <f>Table1[[#This Row],[dTAG Pause Region]]/Table1[[#This Row],[Control Pause Region]]</f>
        <v>0.56213512436534274</v>
      </c>
      <c r="G35" s="1">
        <f>Table1[[#This Row],[dTAG Gene Body]]/Table1[[#This Row],[Control Gene Body]]</f>
        <v>0.93783238315932271</v>
      </c>
    </row>
    <row r="36" spans="1:7" x14ac:dyDescent="0.2">
      <c r="A36" s="2" t="s">
        <v>7500</v>
      </c>
      <c r="B36" s="1">
        <v>45.390724962989999</v>
      </c>
      <c r="C36" s="1">
        <v>22.422906177000002</v>
      </c>
      <c r="D36" s="1">
        <v>6013.58331933916</v>
      </c>
      <c r="E36" s="1">
        <v>5581.0613474553002</v>
      </c>
      <c r="F36" s="1">
        <f>Table1[[#This Row],[dTAG Pause Region]]/Table1[[#This Row],[Control Pause Region]]</f>
        <v>0.49399753353317999</v>
      </c>
      <c r="G36" s="1">
        <f>Table1[[#This Row],[dTAG Gene Body]]/Table1[[#This Row],[Control Gene Body]]</f>
        <v>0.9280758328411437</v>
      </c>
    </row>
    <row r="37" spans="1:7" x14ac:dyDescent="0.2">
      <c r="A37" s="2" t="s">
        <v>1273</v>
      </c>
      <c r="B37" s="1">
        <v>49.517154505080001</v>
      </c>
      <c r="C37" s="1">
        <v>22.422906177000002</v>
      </c>
      <c r="D37" s="1">
        <v>237.95743692719</v>
      </c>
      <c r="E37" s="1">
        <v>207.41188213724999</v>
      </c>
      <c r="F37" s="1">
        <f>Table1[[#This Row],[dTAG Pause Region]]/Table1[[#This Row],[Control Pause Region]]</f>
        <v>0.45283107240541498</v>
      </c>
      <c r="G37" s="1">
        <f>Table1[[#This Row],[dTAG Gene Body]]/Table1[[#This Row],[Control Gene Body]]</f>
        <v>0.87163437636418017</v>
      </c>
    </row>
    <row r="38" spans="1:7" x14ac:dyDescent="0.2">
      <c r="A38" s="2" t="s">
        <v>8742</v>
      </c>
      <c r="B38" s="1">
        <v>56.394537075229998</v>
      </c>
      <c r="C38" s="1">
        <v>22.422906177000002</v>
      </c>
      <c r="D38" s="1">
        <v>966.95998936309002</v>
      </c>
      <c r="E38" s="1">
        <v>802.74004113659998</v>
      </c>
      <c r="F38" s="1">
        <f>Table1[[#This Row],[dTAG Pause Region]]/Table1[[#This Row],[Control Pause Region]]</f>
        <v>0.3976077708925595</v>
      </c>
      <c r="G38" s="1">
        <f>Table1[[#This Row],[dTAG Gene Body]]/Table1[[#This Row],[Control Gene Body]]</f>
        <v>0.83016882804565972</v>
      </c>
    </row>
    <row r="39" spans="1:7" x14ac:dyDescent="0.2">
      <c r="A39" s="2" t="s">
        <v>6097</v>
      </c>
      <c r="B39" s="1">
        <v>56.394537075229998</v>
      </c>
      <c r="C39" s="1">
        <v>22.422906177000002</v>
      </c>
      <c r="D39" s="1">
        <v>2034.3297642503701</v>
      </c>
      <c r="E39" s="1">
        <v>1792.71134885115</v>
      </c>
      <c r="F39" s="1">
        <f>Table1[[#This Row],[dTAG Pause Region]]/Table1[[#This Row],[Control Pause Region]]</f>
        <v>0.3976077708925595</v>
      </c>
      <c r="G39" s="1">
        <f>Table1[[#This Row],[dTAG Gene Body]]/Table1[[#This Row],[Control Gene Body]]</f>
        <v>0.88122947437272836</v>
      </c>
    </row>
    <row r="40" spans="1:7" x14ac:dyDescent="0.2">
      <c r="A40" s="2" t="s">
        <v>2340</v>
      </c>
      <c r="B40" s="1">
        <v>39.88881890687</v>
      </c>
      <c r="C40" s="1">
        <v>23.544051485850002</v>
      </c>
      <c r="D40" s="1">
        <v>781.27065996904003</v>
      </c>
      <c r="E40" s="1">
        <v>578.51097936660005</v>
      </c>
      <c r="F40" s="1">
        <f>Table1[[#This Row],[dTAG Pause Region]]/Table1[[#This Row],[Control Pause Region]]</f>
        <v>0.59024188058360982</v>
      </c>
      <c r="G40" s="1">
        <f>Table1[[#This Row],[dTAG Gene Body]]/Table1[[#This Row],[Control Gene Body]]</f>
        <v>0.74047447191927718</v>
      </c>
    </row>
    <row r="41" spans="1:7" x14ac:dyDescent="0.2">
      <c r="A41" s="2" t="s">
        <v>3214</v>
      </c>
      <c r="B41" s="1">
        <v>44.015248448960001</v>
      </c>
      <c r="C41" s="1">
        <v>23.544051485850002</v>
      </c>
      <c r="D41" s="1">
        <v>1097.6302581959401</v>
      </c>
      <c r="E41" s="1">
        <v>1054.99773562785</v>
      </c>
      <c r="F41" s="1">
        <f>Table1[[#This Row],[dTAG Pause Region]]/Table1[[#This Row],[Control Pause Region]]</f>
        <v>0.53490670427889642</v>
      </c>
      <c r="G41" s="1">
        <f>Table1[[#This Row],[dTAG Gene Body]]/Table1[[#This Row],[Control Gene Body]]</f>
        <v>0.96115948676728291</v>
      </c>
    </row>
    <row r="42" spans="1:7" x14ac:dyDescent="0.2">
      <c r="A42" s="2" t="s">
        <v>7698</v>
      </c>
      <c r="B42" s="1">
        <v>49.517154505080001</v>
      </c>
      <c r="C42" s="1">
        <v>23.544051485850002</v>
      </c>
      <c r="D42" s="1">
        <v>502.04892762095</v>
      </c>
      <c r="E42" s="1">
        <v>460.79072193734999</v>
      </c>
      <c r="F42" s="1">
        <f>Table1[[#This Row],[dTAG Pause Region]]/Table1[[#This Row],[Control Pause Region]]</f>
        <v>0.47547262602568569</v>
      </c>
      <c r="G42" s="1">
        <f>Table1[[#This Row],[dTAG Gene Body]]/Table1[[#This Row],[Control Gene Body]]</f>
        <v>0.91782034894664644</v>
      </c>
    </row>
    <row r="43" spans="1:7" x14ac:dyDescent="0.2">
      <c r="A43" s="2" t="s">
        <v>6787</v>
      </c>
      <c r="B43" s="1">
        <v>52.268107533139997</v>
      </c>
      <c r="C43" s="1">
        <v>23.544051485850002</v>
      </c>
      <c r="D43" s="1">
        <v>430.52414889138998</v>
      </c>
      <c r="E43" s="1">
        <v>378.94711439129998</v>
      </c>
      <c r="F43" s="1">
        <f>Table1[[#This Row],[dTAG Pause Region]]/Table1[[#This Row],[Control Pause Region]]</f>
        <v>0.45044775097170231</v>
      </c>
      <c r="G43" s="1">
        <f>Table1[[#This Row],[dTAG Gene Body]]/Table1[[#This Row],[Control Gene Body]]</f>
        <v>0.88019943914202692</v>
      </c>
    </row>
    <row r="44" spans="1:7" x14ac:dyDescent="0.2">
      <c r="A44" s="2" t="s">
        <v>140</v>
      </c>
      <c r="B44" s="1">
        <v>52.268107533139997</v>
      </c>
      <c r="C44" s="1">
        <v>23.544051485850002</v>
      </c>
      <c r="D44" s="1">
        <v>173.31004076778001</v>
      </c>
      <c r="E44" s="1">
        <v>199.56386497529999</v>
      </c>
      <c r="F44" s="1">
        <f>Table1[[#This Row],[dTAG Pause Region]]/Table1[[#This Row],[Control Pause Region]]</f>
        <v>0.45044775097170231</v>
      </c>
      <c r="G44" s="1">
        <f>Table1[[#This Row],[dTAG Gene Body]]/Table1[[#This Row],[Control Gene Body]]</f>
        <v>1.1514847269737694</v>
      </c>
    </row>
    <row r="45" spans="1:7" x14ac:dyDescent="0.2">
      <c r="A45" s="2" t="s">
        <v>9803</v>
      </c>
      <c r="B45" s="1">
        <v>56.394537075229998</v>
      </c>
      <c r="C45" s="1">
        <v>23.544051485850002</v>
      </c>
      <c r="D45" s="1">
        <v>277.84625583406</v>
      </c>
      <c r="E45" s="1">
        <v>245.53082263815</v>
      </c>
      <c r="F45" s="1">
        <f>Table1[[#This Row],[dTAG Pause Region]]/Table1[[#This Row],[Control Pause Region]]</f>
        <v>0.41748815943718748</v>
      </c>
      <c r="G45" s="1">
        <f>Table1[[#This Row],[dTAG Gene Body]]/Table1[[#This Row],[Control Gene Body]]</f>
        <v>0.88369311258522065</v>
      </c>
    </row>
    <row r="46" spans="1:7" x14ac:dyDescent="0.2">
      <c r="A46" s="2" t="s">
        <v>2643</v>
      </c>
      <c r="B46" s="1">
        <v>28.885006794630002</v>
      </c>
      <c r="C46" s="1">
        <v>24.665196794700002</v>
      </c>
      <c r="D46" s="1">
        <v>23.383100738509999</v>
      </c>
      <c r="E46" s="1">
        <v>20.180615559300001</v>
      </c>
      <c r="F46" s="1">
        <f>Table1[[#This Row],[dTAG Pause Region]]/Table1[[#This Row],[Control Pause Region]]</f>
        <v>0.85391002225021106</v>
      </c>
      <c r="G46" s="1">
        <f>Table1[[#This Row],[dTAG Gene Body]]/Table1[[#This Row],[Control Gene Body]]</f>
        <v>0.86304274976090856</v>
      </c>
    </row>
    <row r="47" spans="1:7" x14ac:dyDescent="0.2">
      <c r="A47" s="2" t="s">
        <v>4880</v>
      </c>
      <c r="B47" s="1">
        <v>34.386912850750001</v>
      </c>
      <c r="C47" s="1">
        <v>24.665196794700002</v>
      </c>
      <c r="D47" s="1">
        <v>193.94218847823001</v>
      </c>
      <c r="E47" s="1">
        <v>190.59470250449999</v>
      </c>
      <c r="F47" s="1">
        <f>Table1[[#This Row],[dTAG Pause Region]]/Table1[[#This Row],[Control Pause Region]]</f>
        <v>0.71728441869017734</v>
      </c>
      <c r="G47" s="1">
        <f>Table1[[#This Row],[dTAG Gene Body]]/Table1[[#This Row],[Control Gene Body]]</f>
        <v>0.98273977415643232</v>
      </c>
    </row>
    <row r="48" spans="1:7" x14ac:dyDescent="0.2">
      <c r="A48" s="2" t="s">
        <v>334</v>
      </c>
      <c r="B48" s="1">
        <v>35.762389364779999</v>
      </c>
      <c r="C48" s="1">
        <v>24.665196794700002</v>
      </c>
      <c r="D48" s="1">
        <v>225.57814830091999</v>
      </c>
      <c r="E48" s="1">
        <v>219.7444805346</v>
      </c>
      <c r="F48" s="1">
        <f>Table1[[#This Row],[dTAG Pause Region]]/Table1[[#This Row],[Control Pause Region]]</f>
        <v>0.68969655643286287</v>
      </c>
      <c r="G48" s="1">
        <f>Table1[[#This Row],[dTAG Gene Body]]/Table1[[#This Row],[Control Gene Body]]</f>
        <v>0.97413903868677076</v>
      </c>
    </row>
    <row r="49" spans="1:10" x14ac:dyDescent="0.2">
      <c r="A49" s="2" t="s">
        <v>2541</v>
      </c>
      <c r="B49" s="1">
        <v>38.513342392840002</v>
      </c>
      <c r="C49" s="1">
        <v>24.665196794700002</v>
      </c>
      <c r="D49" s="1">
        <v>138.92312791703</v>
      </c>
      <c r="E49" s="1">
        <v>160.32377916555001</v>
      </c>
      <c r="F49" s="1">
        <f>Table1[[#This Row],[dTAG Pause Region]]/Table1[[#This Row],[Control Pause Region]]</f>
        <v>0.64043251668765833</v>
      </c>
      <c r="G49" s="1">
        <f>Table1[[#This Row],[dTAG Gene Body]]/Table1[[#This Row],[Control Gene Body]]</f>
        <v>1.1540467132391465</v>
      </c>
    </row>
    <row r="50" spans="1:10" x14ac:dyDescent="0.2">
      <c r="A50" s="2" t="s">
        <v>6656</v>
      </c>
      <c r="B50" s="1">
        <v>45.390724962989999</v>
      </c>
      <c r="C50" s="1">
        <v>24.665196794700002</v>
      </c>
      <c r="D50" s="1">
        <v>261.34053766570003</v>
      </c>
      <c r="E50" s="1">
        <v>174.8986681806</v>
      </c>
      <c r="F50" s="1">
        <f>Table1[[#This Row],[dTAG Pause Region]]/Table1[[#This Row],[Control Pause Region]]</f>
        <v>0.54339728688649802</v>
      </c>
      <c r="G50" s="1">
        <f>Table1[[#This Row],[dTAG Gene Body]]/Table1[[#This Row],[Control Gene Body]]</f>
        <v>0.66923665858652892</v>
      </c>
    </row>
    <row r="51" spans="1:10" x14ac:dyDescent="0.2">
      <c r="A51" s="2" t="s">
        <v>3406</v>
      </c>
      <c r="B51" s="1">
        <v>45.390724962989999</v>
      </c>
      <c r="C51" s="1">
        <v>24.665196794700002</v>
      </c>
      <c r="D51" s="1">
        <v>687.73825701500004</v>
      </c>
      <c r="E51" s="1">
        <v>584.11670591084999</v>
      </c>
      <c r="F51" s="1">
        <f>Table1[[#This Row],[dTAG Pause Region]]/Table1[[#This Row],[Control Pause Region]]</f>
        <v>0.54339728688649802</v>
      </c>
      <c r="G51" s="1">
        <f>Table1[[#This Row],[dTAG Gene Body]]/Table1[[#This Row],[Control Gene Body]]</f>
        <v>0.84932995940359624</v>
      </c>
    </row>
    <row r="52" spans="1:10" x14ac:dyDescent="0.2">
      <c r="A52" s="2" t="s">
        <v>2267</v>
      </c>
      <c r="B52" s="1">
        <v>45.390724962989999</v>
      </c>
      <c r="C52" s="1">
        <v>24.665196794700002</v>
      </c>
      <c r="D52" s="1">
        <v>313.60864519884001</v>
      </c>
      <c r="E52" s="1">
        <v>289.25548968330003</v>
      </c>
      <c r="F52" s="1">
        <f>Table1[[#This Row],[dTAG Pause Region]]/Table1[[#This Row],[Control Pause Region]]</f>
        <v>0.54339728688649802</v>
      </c>
      <c r="G52" s="1">
        <f>Table1[[#This Row],[dTAG Gene Body]]/Table1[[#This Row],[Control Gene Body]]</f>
        <v>0.92234539484681888</v>
      </c>
    </row>
    <row r="53" spans="1:10" x14ac:dyDescent="0.2">
      <c r="A53" s="2" t="s">
        <v>9808</v>
      </c>
      <c r="B53" s="1">
        <v>46.766201477019997</v>
      </c>
      <c r="C53" s="1">
        <v>24.665196794700002</v>
      </c>
      <c r="D53" s="1">
        <v>130.67026883285001</v>
      </c>
      <c r="E53" s="1">
        <v>84.085898163750002</v>
      </c>
      <c r="F53" s="1">
        <f>Table1[[#This Row],[dTAG Pause Region]]/Table1[[#This Row],[Control Pause Region]]</f>
        <v>0.52741501374277744</v>
      </c>
      <c r="G53" s="1">
        <f>Table1[[#This Row],[dTAG Gene Body]]/Table1[[#This Row],[Control Gene Body]]</f>
        <v>0.64349678710243174</v>
      </c>
    </row>
    <row r="54" spans="1:10" x14ac:dyDescent="0.2">
      <c r="A54" s="2" t="s">
        <v>310</v>
      </c>
      <c r="B54" s="1">
        <v>48.141677991050003</v>
      </c>
      <c r="C54" s="1">
        <v>24.665196794700002</v>
      </c>
      <c r="D54" s="1">
        <v>418.14486026511997</v>
      </c>
      <c r="E54" s="1">
        <v>362.12993475855001</v>
      </c>
      <c r="F54" s="1">
        <f>Table1[[#This Row],[dTAG Pause Region]]/Table1[[#This Row],[Control Pause Region]]</f>
        <v>0.51234601335012664</v>
      </c>
      <c r="G54" s="1">
        <f>Table1[[#This Row],[dTAG Gene Body]]/Table1[[#This Row],[Control Gene Body]]</f>
        <v>0.8660394259753561</v>
      </c>
    </row>
    <row r="55" spans="1:10" x14ac:dyDescent="0.2">
      <c r="A55" s="2" t="s">
        <v>7440</v>
      </c>
      <c r="B55" s="1">
        <v>49.517154505080001</v>
      </c>
      <c r="C55" s="1">
        <v>24.665196794700002</v>
      </c>
      <c r="D55" s="1">
        <v>233.83100738510001</v>
      </c>
      <c r="E55" s="1">
        <v>226.47135238769999</v>
      </c>
      <c r="F55" s="1">
        <f>Table1[[#This Row],[dTAG Pause Region]]/Table1[[#This Row],[Control Pause Region]]</f>
        <v>0.49811417964595645</v>
      </c>
      <c r="G55" s="1">
        <f>Table1[[#This Row],[dTAG Gene Body]]/Table1[[#This Row],[Control Gene Body]]</f>
        <v>0.96852575250946393</v>
      </c>
      <c r="J55" t="s">
        <v>9955</v>
      </c>
    </row>
    <row r="56" spans="1:10" x14ac:dyDescent="0.2">
      <c r="A56" s="2" t="s">
        <v>9719</v>
      </c>
      <c r="B56" s="1">
        <v>49.517154505080001</v>
      </c>
      <c r="C56" s="1">
        <v>24.665196794700002</v>
      </c>
      <c r="D56" s="1">
        <v>539.18679349976003</v>
      </c>
      <c r="E56" s="1">
        <v>543.75547479224997</v>
      </c>
      <c r="F56" s="1">
        <f>Table1[[#This Row],[dTAG Pause Region]]/Table1[[#This Row],[Control Pause Region]]</f>
        <v>0.49811417964595645</v>
      </c>
      <c r="G56" s="1">
        <f>Table1[[#This Row],[dTAG Gene Body]]/Table1[[#This Row],[Control Gene Body]]</f>
        <v>1.0084732811477735</v>
      </c>
    </row>
    <row r="57" spans="1:10" x14ac:dyDescent="0.2">
      <c r="A57" s="2" t="s">
        <v>7937</v>
      </c>
      <c r="B57" s="1">
        <v>56.394537075229998</v>
      </c>
      <c r="C57" s="1">
        <v>24.665196794700002</v>
      </c>
      <c r="D57" s="1">
        <v>397.51271255466997</v>
      </c>
      <c r="E57" s="1">
        <v>274.68060066825001</v>
      </c>
      <c r="F57" s="1">
        <f>Table1[[#This Row],[dTAG Pause Region]]/Table1[[#This Row],[Control Pause Region]]</f>
        <v>0.43736854798181546</v>
      </c>
      <c r="G57" s="1">
        <f>Table1[[#This Row],[dTAG Gene Body]]/Table1[[#This Row],[Control Gene Body]]</f>
        <v>0.69099828003732877</v>
      </c>
    </row>
    <row r="58" spans="1:10" x14ac:dyDescent="0.2">
      <c r="A58" s="2" t="s">
        <v>3642</v>
      </c>
      <c r="B58" s="1">
        <v>63.271919645380002</v>
      </c>
      <c r="C58" s="1">
        <v>24.665196794700002</v>
      </c>
      <c r="D58" s="1">
        <v>1896.7821128473699</v>
      </c>
      <c r="E58" s="1">
        <v>1703.0197241431499</v>
      </c>
      <c r="F58" s="1">
        <f>Table1[[#This Row],[dTAG Pause Region]]/Table1[[#This Row],[Control Pause Region]]</f>
        <v>0.38982848841857459</v>
      </c>
      <c r="G58" s="1">
        <f>Table1[[#This Row],[dTAG Gene Body]]/Table1[[#This Row],[Control Gene Body]]</f>
        <v>0.89784678620078717</v>
      </c>
    </row>
    <row r="59" spans="1:10" x14ac:dyDescent="0.2">
      <c r="A59" s="2" t="s">
        <v>5886</v>
      </c>
      <c r="B59" s="1">
        <v>86.655020383890005</v>
      </c>
      <c r="C59" s="1">
        <v>24.665196794700002</v>
      </c>
      <c r="D59" s="1">
        <v>697.36659261320995</v>
      </c>
      <c r="E59" s="1">
        <v>609.90304801440004</v>
      </c>
      <c r="F59" s="1">
        <f>Table1[[#This Row],[dTAG Pause Region]]/Table1[[#This Row],[Control Pause Region]]</f>
        <v>0.28463667408340371</v>
      </c>
      <c r="G59" s="1">
        <f>Table1[[#This Row],[dTAG Gene Body]]/Table1[[#This Row],[Control Gene Body]]</f>
        <v>0.87458024871673057</v>
      </c>
    </row>
    <row r="60" spans="1:10" x14ac:dyDescent="0.2">
      <c r="A60" s="2" t="s">
        <v>213</v>
      </c>
      <c r="B60" s="1">
        <v>35.762389364779999</v>
      </c>
      <c r="C60" s="1">
        <v>25.786342103549998</v>
      </c>
      <c r="D60" s="1">
        <v>445.65439054571999</v>
      </c>
      <c r="E60" s="1">
        <v>365.49337068509999</v>
      </c>
      <c r="F60" s="1">
        <f>Table1[[#This Row],[dTAG Pause Region]]/Table1[[#This Row],[Control Pause Region]]</f>
        <v>0.72104639990708375</v>
      </c>
      <c r="G60" s="1">
        <f>Table1[[#This Row],[dTAG Gene Body]]/Table1[[#This Row],[Control Gene Body]]</f>
        <v>0.820127386689807</v>
      </c>
    </row>
    <row r="61" spans="1:10" x14ac:dyDescent="0.2">
      <c r="A61" s="2" t="s">
        <v>4858</v>
      </c>
      <c r="B61" s="1">
        <v>39.88881890687</v>
      </c>
      <c r="C61" s="1">
        <v>25.786342103549998</v>
      </c>
      <c r="D61" s="1">
        <v>1079.74906351355</v>
      </c>
      <c r="E61" s="1">
        <v>922.70258918355</v>
      </c>
      <c r="F61" s="1">
        <f>Table1[[#This Row],[dTAG Pause Region]]/Table1[[#This Row],[Control Pause Region]]</f>
        <v>0.64645539302014399</v>
      </c>
      <c r="G61" s="1">
        <f>Table1[[#This Row],[dTAG Gene Body]]/Table1[[#This Row],[Control Gene Body]]</f>
        <v>0.85455280339029516</v>
      </c>
    </row>
    <row r="62" spans="1:10" x14ac:dyDescent="0.2">
      <c r="A62" s="2" t="s">
        <v>3434</v>
      </c>
      <c r="B62" s="1">
        <v>41.264295420899998</v>
      </c>
      <c r="C62" s="1">
        <v>25.786342103549998</v>
      </c>
      <c r="D62" s="1">
        <v>1281.9441110759601</v>
      </c>
      <c r="E62" s="1">
        <v>1091.9955308199001</v>
      </c>
      <c r="F62" s="1">
        <f>Table1[[#This Row],[dTAG Pause Region]]/Table1[[#This Row],[Control Pause Region]]</f>
        <v>0.62490687991947258</v>
      </c>
      <c r="G62" s="1">
        <f>Table1[[#This Row],[dTAG Gene Body]]/Table1[[#This Row],[Control Gene Body]]</f>
        <v>0.85182772118151662</v>
      </c>
    </row>
    <row r="63" spans="1:10" x14ac:dyDescent="0.2">
      <c r="A63" s="2" t="s">
        <v>5355</v>
      </c>
      <c r="B63" s="1">
        <v>42.639771934930003</v>
      </c>
      <c r="C63" s="1">
        <v>25.786342103549998</v>
      </c>
      <c r="D63" s="1">
        <v>28.885006794630002</v>
      </c>
      <c r="E63" s="1">
        <v>40.361231118600003</v>
      </c>
      <c r="F63" s="1">
        <f>Table1[[#This Row],[dTAG Pause Region]]/Table1[[#This Row],[Control Pause Region]]</f>
        <v>0.60474859347045729</v>
      </c>
      <c r="G63" s="1">
        <f>Table1[[#This Row],[dTAG Gene Body]]/Table1[[#This Row],[Control Gene Body]]</f>
        <v>1.397307309136709</v>
      </c>
    </row>
    <row r="64" spans="1:10" x14ac:dyDescent="0.2">
      <c r="A64" s="2" t="s">
        <v>718</v>
      </c>
      <c r="B64" s="1">
        <v>53.643584047170002</v>
      </c>
      <c r="C64" s="1">
        <v>25.786342103549998</v>
      </c>
      <c r="D64" s="1">
        <v>77.026684785680004</v>
      </c>
      <c r="E64" s="1">
        <v>48.20924828055</v>
      </c>
      <c r="F64" s="1">
        <f>Table1[[#This Row],[dTAG Pause Region]]/Table1[[#This Row],[Control Pause Region]]</f>
        <v>0.48069759993805583</v>
      </c>
      <c r="G64" s="1">
        <f>Table1[[#This Row],[dTAG Gene Body]]/Table1[[#This Row],[Control Gene Body]]</f>
        <v>0.62587723221748415</v>
      </c>
    </row>
    <row r="65" spans="1:7" x14ac:dyDescent="0.2">
      <c r="A65" s="2" t="s">
        <v>299</v>
      </c>
      <c r="B65" s="1">
        <v>55.0190605612</v>
      </c>
      <c r="C65" s="1">
        <v>25.786342103549998</v>
      </c>
      <c r="D65" s="1">
        <v>66.022872673440006</v>
      </c>
      <c r="E65" s="1">
        <v>63.905282604450001</v>
      </c>
      <c r="F65" s="1">
        <f>Table1[[#This Row],[dTAG Pause Region]]/Table1[[#This Row],[Control Pause Region]]</f>
        <v>0.46868015993960443</v>
      </c>
      <c r="G65" s="1">
        <f>Table1[[#This Row],[dTAG Gene Body]]/Table1[[#This Row],[Control Gene Body]]</f>
        <v>0.96792641726657436</v>
      </c>
    </row>
    <row r="66" spans="1:7" x14ac:dyDescent="0.2">
      <c r="A66" s="2" t="s">
        <v>7580</v>
      </c>
      <c r="B66" s="1">
        <v>55.0190605612</v>
      </c>
      <c r="C66" s="1">
        <v>25.786342103549998</v>
      </c>
      <c r="D66" s="1">
        <v>12.37928862627</v>
      </c>
      <c r="E66" s="1">
        <v>14.574889015049999</v>
      </c>
      <c r="F66" s="1">
        <f>Table1[[#This Row],[dTAG Pause Region]]/Table1[[#This Row],[Control Pause Region]]</f>
        <v>0.46868015993960443</v>
      </c>
      <c r="G66" s="1">
        <f>Table1[[#This Row],[dTAG Gene Body]]/Table1[[#This Row],[Control Gene Body]]</f>
        <v>1.1773607882540789</v>
      </c>
    </row>
    <row r="67" spans="1:7" x14ac:dyDescent="0.2">
      <c r="A67" s="2" t="s">
        <v>8572</v>
      </c>
      <c r="B67" s="1">
        <v>64.647396159409993</v>
      </c>
      <c r="C67" s="1">
        <v>25.786342103549998</v>
      </c>
      <c r="D67" s="1">
        <v>442.90343751766</v>
      </c>
      <c r="E67" s="1">
        <v>364.37222537625001</v>
      </c>
      <c r="F67" s="1">
        <f>Table1[[#This Row],[dTAG Pause Region]]/Table1[[#This Row],[Control Pause Region]]</f>
        <v>0.39887673186349315</v>
      </c>
      <c r="G67" s="1">
        <f>Table1[[#This Row],[dTAG Gene Body]]/Table1[[#This Row],[Control Gene Body]]</f>
        <v>0.8226899917924464</v>
      </c>
    </row>
    <row r="68" spans="1:7" x14ac:dyDescent="0.2">
      <c r="A68" s="2" t="s">
        <v>1401</v>
      </c>
      <c r="B68" s="1">
        <v>35.762389364779999</v>
      </c>
      <c r="C68" s="1">
        <v>26.907487412399998</v>
      </c>
      <c r="D68" s="1">
        <v>15.13024165433</v>
      </c>
      <c r="E68" s="1">
        <v>15.696034323899999</v>
      </c>
      <c r="F68" s="1">
        <f>Table1[[#This Row],[dTAG Pause Region]]/Table1[[#This Row],[Control Pause Region]]</f>
        <v>0.75239624338130484</v>
      </c>
      <c r="G68" s="1">
        <f>Table1[[#This Row],[dTAG Gene Body]]/Table1[[#This Row],[Control Gene Body]]</f>
        <v>1.0373948204196779</v>
      </c>
    </row>
    <row r="69" spans="1:7" x14ac:dyDescent="0.2">
      <c r="A69" s="2" t="s">
        <v>2737</v>
      </c>
      <c r="B69" s="1">
        <v>42.639771934930003</v>
      </c>
      <c r="C69" s="1">
        <v>26.907487412399998</v>
      </c>
      <c r="D69" s="1">
        <v>1371.35008448791</v>
      </c>
      <c r="E69" s="1">
        <v>1248.9558740589</v>
      </c>
      <c r="F69" s="1">
        <f>Table1[[#This Row],[dTAG Pause Region]]/Table1[[#This Row],[Control Pause Region]]</f>
        <v>0.63104201057786846</v>
      </c>
      <c r="G69" s="1">
        <f>Table1[[#This Row],[dTAG Gene Body]]/Table1[[#This Row],[Control Gene Body]]</f>
        <v>0.91074911372852363</v>
      </c>
    </row>
    <row r="70" spans="1:7" x14ac:dyDescent="0.2">
      <c r="A70" s="2" t="s">
        <v>9722</v>
      </c>
      <c r="B70" s="1">
        <v>46.766201477019997</v>
      </c>
      <c r="C70" s="1">
        <v>26.907487412399998</v>
      </c>
      <c r="D70" s="1">
        <v>434.65057843348001</v>
      </c>
      <c r="E70" s="1">
        <v>336.34359265500001</v>
      </c>
      <c r="F70" s="1">
        <f>Table1[[#This Row],[dTAG Pause Region]]/Table1[[#This Row],[Control Pause Region]]</f>
        <v>0.57536183317393896</v>
      </c>
      <c r="G70" s="1">
        <f>Table1[[#This Row],[dTAG Gene Body]]/Table1[[#This Row],[Control Gene Body]]</f>
        <v>0.77382525031305083</v>
      </c>
    </row>
    <row r="71" spans="1:7" x14ac:dyDescent="0.2">
      <c r="A71" s="2" t="s">
        <v>5627</v>
      </c>
      <c r="B71" s="1">
        <v>46.766201477019997</v>
      </c>
      <c r="C71" s="1">
        <v>26.907487412399998</v>
      </c>
      <c r="D71" s="1">
        <v>246.21029601136999</v>
      </c>
      <c r="E71" s="1">
        <v>207.41188213724999</v>
      </c>
      <c r="F71" s="1">
        <f>Table1[[#This Row],[dTAG Pause Region]]/Table1[[#This Row],[Control Pause Region]]</f>
        <v>0.57536183317393896</v>
      </c>
      <c r="G71" s="1">
        <f>Table1[[#This Row],[dTAG Gene Body]]/Table1[[#This Row],[Control Gene Body]]</f>
        <v>0.84241758162571601</v>
      </c>
    </row>
    <row r="72" spans="1:7" x14ac:dyDescent="0.2">
      <c r="A72" s="2" t="s">
        <v>5997</v>
      </c>
      <c r="B72" s="1">
        <v>46.766201477019997</v>
      </c>
      <c r="C72" s="1">
        <v>26.907487412399998</v>
      </c>
      <c r="D72" s="1">
        <v>116.91550369255</v>
      </c>
      <c r="E72" s="1">
        <v>107.62994964959999</v>
      </c>
      <c r="F72" s="1">
        <f>Table1[[#This Row],[dTAG Pause Region]]/Table1[[#This Row],[Control Pause Region]]</f>
        <v>0.57536183317393896</v>
      </c>
      <c r="G72" s="1">
        <f>Table1[[#This Row],[dTAG Gene Body]]/Table1[[#This Row],[Control Gene Body]]</f>
        <v>0.9205789330783023</v>
      </c>
    </row>
    <row r="73" spans="1:7" x14ac:dyDescent="0.2">
      <c r="A73" s="2" t="s">
        <v>4389</v>
      </c>
      <c r="B73" s="1">
        <v>46.766201477019997</v>
      </c>
      <c r="C73" s="1">
        <v>26.907487412399998</v>
      </c>
      <c r="D73" s="1">
        <v>529.55845790155001</v>
      </c>
      <c r="E73" s="1">
        <v>493.30393589400001</v>
      </c>
      <c r="F73" s="1">
        <f>Table1[[#This Row],[dTAG Pause Region]]/Table1[[#This Row],[Control Pause Region]]</f>
        <v>0.57536183317393896</v>
      </c>
      <c r="G73" s="1">
        <f>Table1[[#This Row],[dTAG Gene Body]]/Table1[[#This Row],[Control Gene Body]]</f>
        <v>0.93153820609113924</v>
      </c>
    </row>
    <row r="74" spans="1:7" x14ac:dyDescent="0.2">
      <c r="A74" s="2" t="s">
        <v>1808</v>
      </c>
      <c r="B74" s="1">
        <v>52.268107533139997</v>
      </c>
      <c r="C74" s="1">
        <v>26.907487412399998</v>
      </c>
      <c r="D74" s="1">
        <v>2478.6086782820598</v>
      </c>
      <c r="E74" s="1">
        <v>2317.40735339295</v>
      </c>
      <c r="F74" s="1">
        <f>Table1[[#This Row],[dTAG Pause Region]]/Table1[[#This Row],[Control Pause Region]]</f>
        <v>0.51479742968194542</v>
      </c>
      <c r="G74" s="1">
        <f>Table1[[#This Row],[dTAG Gene Body]]/Table1[[#This Row],[Control Gene Body]]</f>
        <v>0.9349629789076509</v>
      </c>
    </row>
    <row r="75" spans="1:7" x14ac:dyDescent="0.2">
      <c r="A75" s="2" t="s">
        <v>1435</v>
      </c>
      <c r="B75" s="1">
        <v>52.268107533139997</v>
      </c>
      <c r="C75" s="1">
        <v>26.907487412399998</v>
      </c>
      <c r="D75" s="1">
        <v>258.58958463763997</v>
      </c>
      <c r="E75" s="1">
        <v>243.28853202044999</v>
      </c>
      <c r="F75" s="1">
        <f>Table1[[#This Row],[dTAG Pause Region]]/Table1[[#This Row],[Control Pause Region]]</f>
        <v>0.51479742968194542</v>
      </c>
      <c r="G75" s="1">
        <f>Table1[[#This Row],[dTAG Gene Body]]/Table1[[#This Row],[Control Gene Body]]</f>
        <v>0.94082881319976108</v>
      </c>
    </row>
    <row r="76" spans="1:7" x14ac:dyDescent="0.2">
      <c r="A76" s="2" t="s">
        <v>1436</v>
      </c>
      <c r="B76" s="1">
        <v>52.268107533139997</v>
      </c>
      <c r="C76" s="1">
        <v>26.907487412399998</v>
      </c>
      <c r="D76" s="1">
        <v>368.62770576003999</v>
      </c>
      <c r="E76" s="1">
        <v>348.67619105235002</v>
      </c>
      <c r="F76" s="1">
        <f>Table1[[#This Row],[dTAG Pause Region]]/Table1[[#This Row],[Control Pause Region]]</f>
        <v>0.51479742968194542</v>
      </c>
      <c r="G76" s="1">
        <f>Table1[[#This Row],[dTAG Gene Body]]/Table1[[#This Row],[Control Gene Body]]</f>
        <v>0.94587624750951982</v>
      </c>
    </row>
    <row r="77" spans="1:7" x14ac:dyDescent="0.2">
      <c r="A77" s="2" t="s">
        <v>8709</v>
      </c>
      <c r="B77" s="1">
        <v>52.268107533139997</v>
      </c>
      <c r="C77" s="1">
        <v>26.907487412399998</v>
      </c>
      <c r="D77" s="1">
        <v>1474.5108230401599</v>
      </c>
      <c r="E77" s="1">
        <v>1417.1276703864</v>
      </c>
      <c r="F77" s="1">
        <f>Table1[[#This Row],[dTAG Pause Region]]/Table1[[#This Row],[Control Pause Region]]</f>
        <v>0.51479742968194542</v>
      </c>
      <c r="G77" s="1">
        <f>Table1[[#This Row],[dTAG Gene Body]]/Table1[[#This Row],[Control Gene Body]]</f>
        <v>0.96108326113507481</v>
      </c>
    </row>
    <row r="78" spans="1:7" x14ac:dyDescent="0.2">
      <c r="A78" s="2" t="s">
        <v>6470</v>
      </c>
      <c r="B78" s="1">
        <v>56.394537075229998</v>
      </c>
      <c r="C78" s="1">
        <v>26.907487412399998</v>
      </c>
      <c r="D78" s="1">
        <v>141.67408094509</v>
      </c>
      <c r="E78" s="1">
        <v>105.3876590319</v>
      </c>
      <c r="F78" s="1">
        <f>Table1[[#This Row],[dTAG Pause Region]]/Table1[[#This Row],[Control Pause Region]]</f>
        <v>0.47712932507107136</v>
      </c>
      <c r="G78" s="1">
        <f>Table1[[#This Row],[dTAG Gene Body]]/Table1[[#This Row],[Control Gene Body]]</f>
        <v>0.74387395583491467</v>
      </c>
    </row>
    <row r="79" spans="1:7" x14ac:dyDescent="0.2">
      <c r="A79" s="2" t="s">
        <v>3409</v>
      </c>
      <c r="B79" s="1">
        <v>56.394537075229998</v>
      </c>
      <c r="C79" s="1">
        <v>26.907487412399998</v>
      </c>
      <c r="D79" s="1">
        <v>965.58451284906005</v>
      </c>
      <c r="E79" s="1">
        <v>833.01096447555005</v>
      </c>
      <c r="F79" s="1">
        <f>Table1[[#This Row],[dTAG Pause Region]]/Table1[[#This Row],[Control Pause Region]]</f>
        <v>0.47712932507107136</v>
      </c>
      <c r="G79" s="1">
        <f>Table1[[#This Row],[dTAG Gene Body]]/Table1[[#This Row],[Control Gene Body]]</f>
        <v>0.86270124819800842</v>
      </c>
    </row>
    <row r="80" spans="1:7" x14ac:dyDescent="0.2">
      <c r="A80" s="2" t="s">
        <v>5924</v>
      </c>
      <c r="B80" s="1">
        <v>45.390724962989999</v>
      </c>
      <c r="C80" s="1">
        <v>28.028632721249998</v>
      </c>
      <c r="D80" s="1">
        <v>178.8119468239</v>
      </c>
      <c r="E80" s="1">
        <v>125.56827459119999</v>
      </c>
      <c r="F80" s="1">
        <f>Table1[[#This Row],[dTAG Pause Region]]/Table1[[#This Row],[Control Pause Region]]</f>
        <v>0.6174969169164749</v>
      </c>
      <c r="G80" s="1">
        <f>Table1[[#This Row],[dTAG Gene Body]]/Table1[[#This Row],[Control Gene Body]]</f>
        <v>0.70223649382255116</v>
      </c>
    </row>
    <row r="81" spans="1:7" x14ac:dyDescent="0.2">
      <c r="A81" s="2" t="s">
        <v>5807</v>
      </c>
      <c r="B81" s="1">
        <v>46.766201477019997</v>
      </c>
      <c r="C81" s="1">
        <v>28.028632721249998</v>
      </c>
      <c r="D81" s="1">
        <v>71.524778729559998</v>
      </c>
      <c r="E81" s="1">
        <v>82.964752854899999</v>
      </c>
      <c r="F81" s="1">
        <f>Table1[[#This Row],[dTAG Pause Region]]/Table1[[#This Row],[Control Pause Region]]</f>
        <v>0.59933524288951978</v>
      </c>
      <c r="G81" s="1">
        <f>Table1[[#This Row],[dTAG Gene Body]]/Table1[[#This Row],[Control Gene Body]]</f>
        <v>1.1599442085461782</v>
      </c>
    </row>
    <row r="82" spans="1:7" x14ac:dyDescent="0.2">
      <c r="A82" s="2" t="s">
        <v>1646</v>
      </c>
      <c r="B82" s="1">
        <v>48.141677991050003</v>
      </c>
      <c r="C82" s="1">
        <v>28.028632721249998</v>
      </c>
      <c r="D82" s="1">
        <v>2492.36344342236</v>
      </c>
      <c r="E82" s="1">
        <v>2353.2840032761501</v>
      </c>
      <c r="F82" s="1">
        <f>Table1[[#This Row],[dTAG Pause Region]]/Table1[[#This Row],[Control Pause Region]]</f>
        <v>0.58221137880696205</v>
      </c>
      <c r="G82" s="1">
        <f>Table1[[#This Row],[dTAG Gene Body]]/Table1[[#This Row],[Control Gene Body]]</f>
        <v>0.94419776918440335</v>
      </c>
    </row>
    <row r="83" spans="1:7" x14ac:dyDescent="0.2">
      <c r="A83" s="2" t="s">
        <v>7092</v>
      </c>
      <c r="B83" s="1">
        <v>49.517154505080001</v>
      </c>
      <c r="C83" s="1">
        <v>28.028632721249998</v>
      </c>
      <c r="D83" s="1">
        <v>653.35134416425001</v>
      </c>
      <c r="E83" s="1">
        <v>586.35899652855005</v>
      </c>
      <c r="F83" s="1">
        <f>Table1[[#This Row],[dTAG Pause Region]]/Table1[[#This Row],[Control Pause Region]]</f>
        <v>0.56603884050676867</v>
      </c>
      <c r="G83" s="1">
        <f>Table1[[#This Row],[dTAG Gene Body]]/Table1[[#This Row],[Control Gene Body]]</f>
        <v>0.89746351907885824</v>
      </c>
    </row>
    <row r="84" spans="1:7" x14ac:dyDescent="0.2">
      <c r="A84" s="2" t="s">
        <v>7091</v>
      </c>
      <c r="B84" s="1">
        <v>49.517154505080001</v>
      </c>
      <c r="C84" s="1">
        <v>28.028632721249998</v>
      </c>
      <c r="D84" s="1">
        <v>34.386912850750001</v>
      </c>
      <c r="E84" s="1">
        <v>38.118940500900003</v>
      </c>
      <c r="F84" s="1">
        <f>Table1[[#This Row],[dTAG Pause Region]]/Table1[[#This Row],[Control Pause Region]]</f>
        <v>0.56603884050676867</v>
      </c>
      <c r="G84" s="1">
        <f>Table1[[#This Row],[dTAG Gene Body]]/Table1[[#This Row],[Control Gene Body]]</f>
        <v>1.1085304652484558</v>
      </c>
    </row>
    <row r="85" spans="1:7" x14ac:dyDescent="0.2">
      <c r="A85" s="2" t="s">
        <v>4992</v>
      </c>
      <c r="B85" s="1">
        <v>53.643584047170002</v>
      </c>
      <c r="C85" s="1">
        <v>28.028632721249998</v>
      </c>
      <c r="D85" s="1">
        <v>649.22491462215999</v>
      </c>
      <c r="E85" s="1">
        <v>683.8986383985</v>
      </c>
      <c r="F85" s="1">
        <f>Table1[[#This Row],[dTAG Pause Region]]/Table1[[#This Row],[Control Pause Region]]</f>
        <v>0.52249739123701722</v>
      </c>
      <c r="G85" s="1">
        <f>Table1[[#This Row],[dTAG Gene Body]]/Table1[[#This Row],[Control Gene Body]]</f>
        <v>1.0534078760617491</v>
      </c>
    </row>
    <row r="86" spans="1:7" x14ac:dyDescent="0.2">
      <c r="A86" s="2" t="s">
        <v>5354</v>
      </c>
      <c r="B86" s="1">
        <v>59.145490103290001</v>
      </c>
      <c r="C86" s="1">
        <v>28.028632721249998</v>
      </c>
      <c r="D86" s="1">
        <v>342.49365199347</v>
      </c>
      <c r="E86" s="1">
        <v>287.01319906560002</v>
      </c>
      <c r="F86" s="1">
        <f>Table1[[#This Row],[dTAG Pause Region]]/Table1[[#This Row],[Control Pause Region]]</f>
        <v>0.47389298274985281</v>
      </c>
      <c r="G86" s="1">
        <f>Table1[[#This Row],[dTAG Gene Body]]/Table1[[#This Row],[Control Gene Body]]</f>
        <v>0.83801027375267156</v>
      </c>
    </row>
    <row r="87" spans="1:7" x14ac:dyDescent="0.2">
      <c r="A87" s="2" t="s">
        <v>6456</v>
      </c>
      <c r="B87" s="1">
        <v>59.145490103290001</v>
      </c>
      <c r="C87" s="1">
        <v>28.028632721249998</v>
      </c>
      <c r="D87" s="1">
        <v>48.141677991050003</v>
      </c>
      <c r="E87" s="1">
        <v>40.361231118600003</v>
      </c>
      <c r="F87" s="1">
        <f>Table1[[#This Row],[dTAG Pause Region]]/Table1[[#This Row],[Control Pause Region]]</f>
        <v>0.47389298274985281</v>
      </c>
      <c r="G87" s="1">
        <f>Table1[[#This Row],[dTAG Gene Body]]/Table1[[#This Row],[Control Gene Body]]</f>
        <v>0.83838438548202543</v>
      </c>
    </row>
    <row r="88" spans="1:7" x14ac:dyDescent="0.2">
      <c r="A88" s="2" t="s">
        <v>4109</v>
      </c>
      <c r="B88" s="1">
        <v>75.651208271650006</v>
      </c>
      <c r="C88" s="1">
        <v>28.028632721249998</v>
      </c>
      <c r="D88" s="1">
        <v>1361.7217488896999</v>
      </c>
      <c r="E88" s="1">
        <v>1280.3479427067</v>
      </c>
      <c r="F88" s="1">
        <f>Table1[[#This Row],[dTAG Pause Region]]/Table1[[#This Row],[Control Pause Region]]</f>
        <v>0.37049815014988491</v>
      </c>
      <c r="G88" s="1">
        <f>Table1[[#This Row],[dTAG Gene Body]]/Table1[[#This Row],[Control Gene Body]]</f>
        <v>0.94024197215815253</v>
      </c>
    </row>
    <row r="89" spans="1:7" x14ac:dyDescent="0.2">
      <c r="A89" s="2" t="s">
        <v>8277</v>
      </c>
      <c r="B89" s="1">
        <v>37.137865878809997</v>
      </c>
      <c r="C89" s="1">
        <v>29.149778030099998</v>
      </c>
      <c r="D89" s="1">
        <v>78.402161299710002</v>
      </c>
      <c r="E89" s="1">
        <v>76.237881001800005</v>
      </c>
      <c r="F89" s="1">
        <f>Table1[[#This Row],[dTAG Pause Region]]/Table1[[#This Row],[Control Pause Region]]</f>
        <v>0.78490719216938587</v>
      </c>
      <c r="G89" s="1">
        <f>Table1[[#This Row],[dTAG Gene Body]]/Table1[[#This Row],[Control Gene Body]]</f>
        <v>0.97239514495478585</v>
      </c>
    </row>
    <row r="90" spans="1:7" x14ac:dyDescent="0.2">
      <c r="A90" s="2" t="s">
        <v>819</v>
      </c>
      <c r="B90" s="1">
        <v>38.513342392840002</v>
      </c>
      <c r="C90" s="1">
        <v>29.149778030099998</v>
      </c>
      <c r="D90" s="1">
        <v>215.94981270271001</v>
      </c>
      <c r="E90" s="1">
        <v>154.71805262129999</v>
      </c>
      <c r="F90" s="1">
        <f>Table1[[#This Row],[dTAG Pause Region]]/Table1[[#This Row],[Control Pause Region]]</f>
        <v>0.75687479244905065</v>
      </c>
      <c r="G90" s="1">
        <f>Table1[[#This Row],[dTAG Gene Body]]/Table1[[#This Row],[Control Gene Body]]</f>
        <v>0.71645374767837622</v>
      </c>
    </row>
    <row r="91" spans="1:7" x14ac:dyDescent="0.2">
      <c r="A91" s="2" t="s">
        <v>5314</v>
      </c>
      <c r="B91" s="1">
        <v>41.264295420899998</v>
      </c>
      <c r="C91" s="1">
        <v>29.149778030099998</v>
      </c>
      <c r="D91" s="1">
        <v>64.647396159409993</v>
      </c>
      <c r="E91" s="1">
        <v>44.845812354000003</v>
      </c>
      <c r="F91" s="1">
        <f>Table1[[#This Row],[dTAG Pause Region]]/Table1[[#This Row],[Control Pause Region]]</f>
        <v>0.70641647295244725</v>
      </c>
      <c r="G91" s="1">
        <f>Table1[[#This Row],[dTAG Gene Body]]/Table1[[#This Row],[Control Gene Body]]</f>
        <v>0.69369866411042302</v>
      </c>
    </row>
    <row r="92" spans="1:7" x14ac:dyDescent="0.2">
      <c r="A92" s="2" t="s">
        <v>4970</v>
      </c>
      <c r="B92" s="1">
        <v>41.264295420899998</v>
      </c>
      <c r="C92" s="1">
        <v>29.149778030099998</v>
      </c>
      <c r="D92" s="1">
        <v>5200.67669954743</v>
      </c>
      <c r="E92" s="1">
        <v>5110.1803177382999</v>
      </c>
      <c r="F92" s="1">
        <f>Table1[[#This Row],[dTAG Pause Region]]/Table1[[#This Row],[Control Pause Region]]</f>
        <v>0.70641647295244725</v>
      </c>
      <c r="G92" s="1">
        <f>Table1[[#This Row],[dTAG Gene Body]]/Table1[[#This Row],[Control Gene Body]]</f>
        <v>0.9825991141081688</v>
      </c>
    </row>
    <row r="93" spans="1:7" x14ac:dyDescent="0.2">
      <c r="A93" s="2" t="s">
        <v>2788</v>
      </c>
      <c r="B93" s="1">
        <v>49.517154505080001</v>
      </c>
      <c r="C93" s="1">
        <v>29.149778030099998</v>
      </c>
      <c r="D93" s="1">
        <v>213.19885967465001</v>
      </c>
      <c r="E93" s="1">
        <v>163.68721509209999</v>
      </c>
      <c r="F93" s="1">
        <f>Table1[[#This Row],[dTAG Pause Region]]/Table1[[#This Row],[Control Pause Region]]</f>
        <v>0.58868039412703943</v>
      </c>
      <c r="G93" s="1">
        <f>Table1[[#This Row],[dTAG Gene Body]]/Table1[[#This Row],[Control Gene Body]]</f>
        <v>0.76776777953640662</v>
      </c>
    </row>
    <row r="94" spans="1:7" x14ac:dyDescent="0.2">
      <c r="A94" s="2" t="s">
        <v>3864</v>
      </c>
      <c r="B94" s="1">
        <v>50.892631019109999</v>
      </c>
      <c r="C94" s="1">
        <v>29.149778030099998</v>
      </c>
      <c r="D94" s="1">
        <v>324.61245731107999</v>
      </c>
      <c r="E94" s="1">
        <v>239.92509609390001</v>
      </c>
      <c r="F94" s="1">
        <f>Table1[[#This Row],[dTAG Pause Region]]/Table1[[#This Row],[Control Pause Region]]</f>
        <v>0.57277011320468696</v>
      </c>
      <c r="G94" s="1">
        <f>Table1[[#This Row],[dTAG Gene Body]]/Table1[[#This Row],[Control Gene Body]]</f>
        <v>0.73911241140070272</v>
      </c>
    </row>
    <row r="95" spans="1:7" x14ac:dyDescent="0.2">
      <c r="A95" s="2" t="s">
        <v>9301</v>
      </c>
      <c r="B95" s="1">
        <v>52.268107533139997</v>
      </c>
      <c r="C95" s="1">
        <v>29.149778030099998</v>
      </c>
      <c r="D95" s="1">
        <v>1442.87486321747</v>
      </c>
      <c r="E95" s="1">
        <v>1379.0087298855001</v>
      </c>
      <c r="F95" s="1">
        <f>Table1[[#This Row],[dTAG Pause Region]]/Table1[[#This Row],[Control Pause Region]]</f>
        <v>0.55769721548877416</v>
      </c>
      <c r="G95" s="1">
        <f>Table1[[#This Row],[dTAG Gene Body]]/Table1[[#This Row],[Control Gene Body]]</f>
        <v>0.95573688684994162</v>
      </c>
    </row>
    <row r="96" spans="1:7" x14ac:dyDescent="0.2">
      <c r="A96" s="2" t="s">
        <v>1404</v>
      </c>
      <c r="B96" s="1">
        <v>55.0190605612</v>
      </c>
      <c r="C96" s="1">
        <v>29.149778030099998</v>
      </c>
      <c r="D96" s="1">
        <v>3387.79865405589</v>
      </c>
      <c r="E96" s="1">
        <v>3178.44695058975</v>
      </c>
      <c r="F96" s="1">
        <f>Table1[[#This Row],[dTAG Pause Region]]/Table1[[#This Row],[Control Pause Region]]</f>
        <v>0.52981235471433541</v>
      </c>
      <c r="G96" s="1">
        <f>Table1[[#This Row],[dTAG Gene Body]]/Table1[[#This Row],[Control Gene Body]]</f>
        <v>0.93820420726140175</v>
      </c>
    </row>
    <row r="97" spans="1:7" x14ac:dyDescent="0.2">
      <c r="A97" s="2" t="s">
        <v>1462</v>
      </c>
      <c r="B97" s="1">
        <v>59.145490103290001</v>
      </c>
      <c r="C97" s="1">
        <v>29.149778030099998</v>
      </c>
      <c r="D97" s="1">
        <v>218.70076573077</v>
      </c>
      <c r="E97" s="1">
        <v>172.65637756289999</v>
      </c>
      <c r="F97" s="1">
        <f>Table1[[#This Row],[dTAG Pause Region]]/Table1[[#This Row],[Control Pause Region]]</f>
        <v>0.49284870205984693</v>
      </c>
      <c r="G97" s="1">
        <f>Table1[[#This Row],[dTAG Gene Body]]/Table1[[#This Row],[Control Gene Body]]</f>
        <v>0.78946398283510066</v>
      </c>
    </row>
    <row r="98" spans="1:7" x14ac:dyDescent="0.2">
      <c r="A98" s="2" t="s">
        <v>1243</v>
      </c>
      <c r="B98" s="1">
        <v>64.647396159409993</v>
      </c>
      <c r="C98" s="1">
        <v>29.149778030099998</v>
      </c>
      <c r="D98" s="1">
        <v>218.70076573077</v>
      </c>
      <c r="E98" s="1">
        <v>236.56166016735</v>
      </c>
      <c r="F98" s="1">
        <f>Table1[[#This Row],[dTAG Pause Region]]/Table1[[#This Row],[Control Pause Region]]</f>
        <v>0.4509041316717749</v>
      </c>
      <c r="G98" s="1">
        <f>Table1[[#This Row],[dTAG Gene Body]]/Table1[[#This Row],[Control Gene Body]]</f>
        <v>1.0816681842740665</v>
      </c>
    </row>
    <row r="99" spans="1:7" x14ac:dyDescent="0.2">
      <c r="A99" s="2" t="s">
        <v>1581</v>
      </c>
      <c r="B99" s="1">
        <v>67.398349187470004</v>
      </c>
      <c r="C99" s="1">
        <v>29.149778030099998</v>
      </c>
      <c r="D99" s="1">
        <v>1635.44157518167</v>
      </c>
      <c r="E99" s="1">
        <v>1530.36334658025</v>
      </c>
      <c r="F99" s="1">
        <f>Table1[[#This Row],[dTAG Pause Region]]/Table1[[#This Row],[Control Pause Region]]</f>
        <v>0.4324998813994575</v>
      </c>
      <c r="G99" s="1">
        <f>Table1[[#This Row],[dTAG Gene Body]]/Table1[[#This Row],[Control Gene Body]]</f>
        <v>0.93574932287645451</v>
      </c>
    </row>
    <row r="100" spans="1:7" x14ac:dyDescent="0.2">
      <c r="A100" s="2" t="s">
        <v>3758</v>
      </c>
      <c r="B100" s="1">
        <v>71.524778729559998</v>
      </c>
      <c r="C100" s="1">
        <v>29.149778030099998</v>
      </c>
      <c r="D100" s="1">
        <v>983.46570753144999</v>
      </c>
      <c r="E100" s="1">
        <v>844.22241756405003</v>
      </c>
      <c r="F100" s="1">
        <f>Table1[[#This Row],[dTAG Pause Region]]/Table1[[#This Row],[Control Pause Region]]</f>
        <v>0.40754796516487346</v>
      </c>
      <c r="G100" s="1">
        <f>Table1[[#This Row],[dTAG Gene Body]]/Table1[[#This Row],[Control Gene Body]]</f>
        <v>0.85841571403957961</v>
      </c>
    </row>
    <row r="101" spans="1:7" x14ac:dyDescent="0.2">
      <c r="A101" s="2" t="s">
        <v>9040</v>
      </c>
      <c r="B101" s="1">
        <v>78.402161299710002</v>
      </c>
      <c r="C101" s="1">
        <v>29.149778030099998</v>
      </c>
      <c r="D101" s="1">
        <v>258.58958463763997</v>
      </c>
      <c r="E101" s="1">
        <v>204.04844621070001</v>
      </c>
      <c r="F101" s="1">
        <f>Table1[[#This Row],[dTAG Pause Region]]/Table1[[#This Row],[Control Pause Region]]</f>
        <v>0.37179814365918279</v>
      </c>
      <c r="G101" s="1">
        <f>Table1[[#This Row],[dTAG Gene Body]]/Table1[[#This Row],[Control Gene Body]]</f>
        <v>0.7890822304256061</v>
      </c>
    </row>
    <row r="102" spans="1:7" x14ac:dyDescent="0.2">
      <c r="A102" s="2" t="s">
        <v>4278</v>
      </c>
      <c r="B102" s="1">
        <v>79.77763781374</v>
      </c>
      <c r="C102" s="1">
        <v>29.149778030099998</v>
      </c>
      <c r="D102" s="1">
        <v>2647.79228950775</v>
      </c>
      <c r="E102" s="1">
        <v>2519.2135089859498</v>
      </c>
      <c r="F102" s="1">
        <f>Table1[[#This Row],[dTAG Pause Region]]/Table1[[#This Row],[Control Pause Region]]</f>
        <v>0.36538783083747273</v>
      </c>
      <c r="G102" s="1">
        <f>Table1[[#This Row],[dTAG Gene Body]]/Table1[[#This Row],[Control Gene Body]]</f>
        <v>0.95143924958490456</v>
      </c>
    </row>
    <row r="103" spans="1:7" x14ac:dyDescent="0.2">
      <c r="A103" s="2" t="s">
        <v>7000</v>
      </c>
      <c r="B103" s="1">
        <v>41.264295420899998</v>
      </c>
      <c r="C103" s="1">
        <v>30.270923338949999</v>
      </c>
      <c r="D103" s="1">
        <v>1360.34627237567</v>
      </c>
      <c r="E103" s="1">
        <v>1370.0395674147001</v>
      </c>
      <c r="F103" s="1">
        <f>Table1[[#This Row],[dTAG Pause Region]]/Table1[[#This Row],[Control Pause Region]]</f>
        <v>0.73358633729677225</v>
      </c>
      <c r="G103" s="1">
        <f>Table1[[#This Row],[dTAG Gene Body]]/Table1[[#This Row],[Control Gene Body]]</f>
        <v>1.0071256085570786</v>
      </c>
    </row>
    <row r="104" spans="1:7" x14ac:dyDescent="0.2">
      <c r="A104" s="2" t="s">
        <v>3675</v>
      </c>
      <c r="B104" s="1">
        <v>42.639771934930003</v>
      </c>
      <c r="C104" s="1">
        <v>30.270923338949999</v>
      </c>
      <c r="D104" s="1">
        <v>288.85006794629999</v>
      </c>
      <c r="E104" s="1">
        <v>273.55945535939998</v>
      </c>
      <c r="F104" s="1">
        <f>Table1[[#This Row],[dTAG Pause Region]]/Table1[[#This Row],[Control Pause Region]]</f>
        <v>0.70992226190010199</v>
      </c>
      <c r="G104" s="1">
        <f>Table1[[#This Row],[dTAG Gene Body]]/Table1[[#This Row],[Control Gene Body]]</f>
        <v>0.94706384285932488</v>
      </c>
    </row>
    <row r="105" spans="1:7" x14ac:dyDescent="0.2">
      <c r="A105" s="2" t="s">
        <v>7594</v>
      </c>
      <c r="B105" s="1">
        <v>45.390724962989999</v>
      </c>
      <c r="C105" s="1">
        <v>30.270923338949999</v>
      </c>
      <c r="D105" s="1">
        <v>215.94981270271001</v>
      </c>
      <c r="E105" s="1">
        <v>181.62554003369999</v>
      </c>
      <c r="F105" s="1">
        <f>Table1[[#This Row],[dTAG Pause Region]]/Table1[[#This Row],[Control Pause Region]]</f>
        <v>0.66689667026979293</v>
      </c>
      <c r="G105" s="1">
        <f>Table1[[#This Row],[dTAG Gene Body]]/Table1[[#This Row],[Control Gene Body]]</f>
        <v>0.84105439944852856</v>
      </c>
    </row>
    <row r="106" spans="1:7" x14ac:dyDescent="0.2">
      <c r="A106" s="2" t="s">
        <v>4867</v>
      </c>
      <c r="B106" s="1">
        <v>46.766201477019997</v>
      </c>
      <c r="C106" s="1">
        <v>30.270923338949999</v>
      </c>
      <c r="D106" s="1">
        <v>3788.06231963862</v>
      </c>
      <c r="E106" s="1">
        <v>3460.9755684199499</v>
      </c>
      <c r="F106" s="1">
        <f>Table1[[#This Row],[dTAG Pause Region]]/Table1[[#This Row],[Control Pause Region]]</f>
        <v>0.64728206232068131</v>
      </c>
      <c r="G106" s="1">
        <f>Table1[[#This Row],[dTAG Gene Body]]/Table1[[#This Row],[Control Gene Body]]</f>
        <v>0.91365328138269009</v>
      </c>
    </row>
    <row r="107" spans="1:7" x14ac:dyDescent="0.2">
      <c r="A107" s="2" t="s">
        <v>2779</v>
      </c>
      <c r="B107" s="1">
        <v>48.141677991050003</v>
      </c>
      <c r="C107" s="1">
        <v>30.270923338949999</v>
      </c>
      <c r="D107" s="1">
        <v>324.61245731107999</v>
      </c>
      <c r="E107" s="1">
        <v>304.95152400720002</v>
      </c>
      <c r="F107" s="1">
        <f>Table1[[#This Row],[dTAG Pause Region]]/Table1[[#This Row],[Control Pause Region]]</f>
        <v>0.62878828911151896</v>
      </c>
      <c r="G107" s="1">
        <f>Table1[[#This Row],[dTAG Gene Body]]/Table1[[#This Row],[Control Gene Body]]</f>
        <v>0.93943259766818299</v>
      </c>
    </row>
    <row r="108" spans="1:7" x14ac:dyDescent="0.2">
      <c r="A108" s="2" t="s">
        <v>6139</v>
      </c>
      <c r="B108" s="1">
        <v>49.517154505080001</v>
      </c>
      <c r="C108" s="1">
        <v>30.270923338949999</v>
      </c>
      <c r="D108" s="1">
        <v>74.275731757619994</v>
      </c>
      <c r="E108" s="1">
        <v>60.541846677899997</v>
      </c>
      <c r="F108" s="1">
        <f>Table1[[#This Row],[dTAG Pause Region]]/Table1[[#This Row],[Control Pause Region]]</f>
        <v>0.61132194774731008</v>
      </c>
      <c r="G108" s="1">
        <f>Table1[[#This Row],[dTAG Gene Body]]/Table1[[#This Row],[Control Gene Body]]</f>
        <v>0.81509593032974692</v>
      </c>
    </row>
    <row r="109" spans="1:7" x14ac:dyDescent="0.2">
      <c r="A109" s="2" t="s">
        <v>6433</v>
      </c>
      <c r="B109" s="1">
        <v>50.892631019109999</v>
      </c>
      <c r="C109" s="1">
        <v>30.270923338949999</v>
      </c>
      <c r="D109" s="1">
        <v>339.74269896541</v>
      </c>
      <c r="E109" s="1">
        <v>273.55945535939998</v>
      </c>
      <c r="F109" s="1">
        <f>Table1[[#This Row],[dTAG Pause Region]]/Table1[[#This Row],[Control Pause Region]]</f>
        <v>0.59479973294332877</v>
      </c>
      <c r="G109" s="1">
        <f>Table1[[#This Row],[dTAG Gene Body]]/Table1[[#This Row],[Control Gene Body]]</f>
        <v>0.80519597975894019</v>
      </c>
    </row>
    <row r="110" spans="1:7" x14ac:dyDescent="0.2">
      <c r="A110" s="2" t="s">
        <v>628</v>
      </c>
      <c r="B110" s="1">
        <v>52.268107533139997</v>
      </c>
      <c r="C110" s="1">
        <v>30.270923338949999</v>
      </c>
      <c r="D110" s="1">
        <v>222.82719527286</v>
      </c>
      <c r="E110" s="1">
        <v>235.44051485849999</v>
      </c>
      <c r="F110" s="1">
        <f>Table1[[#This Row],[dTAG Pause Region]]/Table1[[#This Row],[Control Pause Region]]</f>
        <v>0.57914710839218864</v>
      </c>
      <c r="G110" s="1">
        <f>Table1[[#This Row],[dTAG Gene Body]]/Table1[[#This Row],[Control Gene Body]]</f>
        <v>1.0566058356126349</v>
      </c>
    </row>
    <row r="111" spans="1:7" x14ac:dyDescent="0.2">
      <c r="A111" s="2" t="s">
        <v>1426</v>
      </c>
      <c r="B111" s="1">
        <v>55.0190605612</v>
      </c>
      <c r="C111" s="1">
        <v>30.270923338949999</v>
      </c>
      <c r="D111" s="1">
        <v>265.46696720778999</v>
      </c>
      <c r="E111" s="1">
        <v>220.86562584345</v>
      </c>
      <c r="F111" s="1">
        <f>Table1[[#This Row],[dTAG Pause Region]]/Table1[[#This Row],[Control Pause Region]]</f>
        <v>0.5501897529725791</v>
      </c>
      <c r="G111" s="1">
        <f>Table1[[#This Row],[dTAG Gene Body]]/Table1[[#This Row],[Control Gene Body]]</f>
        <v>0.83198911023295408</v>
      </c>
    </row>
    <row r="112" spans="1:7" x14ac:dyDescent="0.2">
      <c r="A112" s="2" t="s">
        <v>5856</v>
      </c>
      <c r="B112" s="1">
        <v>56.394537075229998</v>
      </c>
      <c r="C112" s="1">
        <v>30.270923338949999</v>
      </c>
      <c r="D112" s="1">
        <v>414.01843072303001</v>
      </c>
      <c r="E112" s="1">
        <v>401.37002056829999</v>
      </c>
      <c r="F112" s="1">
        <f>Table1[[#This Row],[dTAG Pause Region]]/Table1[[#This Row],[Control Pause Region]]</f>
        <v>0.53677049070495531</v>
      </c>
      <c r="G112" s="1">
        <f>Table1[[#This Row],[dTAG Gene Body]]/Table1[[#This Row],[Control Gene Body]]</f>
        <v>0.96944964471112749</v>
      </c>
    </row>
    <row r="113" spans="1:7" x14ac:dyDescent="0.2">
      <c r="A113" s="2" t="s">
        <v>7757</v>
      </c>
      <c r="B113" s="1">
        <v>56.394537075229998</v>
      </c>
      <c r="C113" s="1">
        <v>30.270923338949999</v>
      </c>
      <c r="D113" s="1">
        <v>222.82719527286</v>
      </c>
      <c r="E113" s="1">
        <v>236.56166016735</v>
      </c>
      <c r="F113" s="1">
        <f>Table1[[#This Row],[dTAG Pause Region]]/Table1[[#This Row],[Control Pause Region]]</f>
        <v>0.53677049070495531</v>
      </c>
      <c r="G113" s="1">
        <f>Table1[[#This Row],[dTAG Gene Body]]/Table1[[#This Row],[Control Gene Body]]</f>
        <v>1.0616372919726951</v>
      </c>
    </row>
    <row r="114" spans="1:7" x14ac:dyDescent="0.2">
      <c r="A114" s="2" t="s">
        <v>6917</v>
      </c>
      <c r="B114" s="1">
        <v>57.770013589260003</v>
      </c>
      <c r="C114" s="1">
        <v>30.270923338949999</v>
      </c>
      <c r="D114" s="1">
        <v>343.86912850750002</v>
      </c>
      <c r="E114" s="1">
        <v>272.43831005055</v>
      </c>
      <c r="F114" s="1">
        <f>Table1[[#This Row],[dTAG Pause Region]]/Table1[[#This Row],[Control Pause Region]]</f>
        <v>0.52399024092626578</v>
      </c>
      <c r="G114" s="1">
        <f>Table1[[#This Row],[dTAG Gene Body]]/Table1[[#This Row],[Control Gene Body]]</f>
        <v>0.79227324428051393</v>
      </c>
    </row>
    <row r="115" spans="1:7" x14ac:dyDescent="0.2">
      <c r="A115" s="2" t="s">
        <v>1526</v>
      </c>
      <c r="B115" s="1">
        <v>59.145490103290001</v>
      </c>
      <c r="C115" s="1">
        <v>30.270923338949999</v>
      </c>
      <c r="D115" s="1">
        <v>294.35197400241998</v>
      </c>
      <c r="E115" s="1">
        <v>223.10791646115001</v>
      </c>
      <c r="F115" s="1">
        <f>Table1[[#This Row],[dTAG Pause Region]]/Table1[[#This Row],[Control Pause Region]]</f>
        <v>0.51180442136984106</v>
      </c>
      <c r="G115" s="1">
        <f>Table1[[#This Row],[dTAG Gene Body]]/Table1[[#This Row],[Control Gene Body]]</f>
        <v>0.75796303801691423</v>
      </c>
    </row>
    <row r="116" spans="1:7" x14ac:dyDescent="0.2">
      <c r="A116" s="2" t="s">
        <v>3908</v>
      </c>
      <c r="B116" s="1">
        <v>59.145490103290001</v>
      </c>
      <c r="C116" s="1">
        <v>30.270923338949999</v>
      </c>
      <c r="D116" s="1">
        <v>1291.5724466741699</v>
      </c>
      <c r="E116" s="1">
        <v>1217.5638054111</v>
      </c>
      <c r="F116" s="1">
        <f>Table1[[#This Row],[dTAG Pause Region]]/Table1[[#This Row],[Control Pause Region]]</f>
        <v>0.51180442136984106</v>
      </c>
      <c r="G116" s="1">
        <f>Table1[[#This Row],[dTAG Gene Body]]/Table1[[#This Row],[Control Gene Body]]</f>
        <v>0.94269880760181601</v>
      </c>
    </row>
    <row r="117" spans="1:7" x14ac:dyDescent="0.2">
      <c r="A117" s="2" t="s">
        <v>5631</v>
      </c>
      <c r="B117" s="1">
        <v>63.271919645380002</v>
      </c>
      <c r="C117" s="1">
        <v>30.270923338949999</v>
      </c>
      <c r="D117" s="1">
        <v>349.37103456362001</v>
      </c>
      <c r="E117" s="1">
        <v>261.22685696205002</v>
      </c>
      <c r="F117" s="1">
        <f>Table1[[#This Row],[dTAG Pause Region]]/Table1[[#This Row],[Control Pause Region]]</f>
        <v>0.47842587215006876</v>
      </c>
      <c r="G117" s="1">
        <f>Table1[[#This Row],[dTAG Gene Body]]/Table1[[#This Row],[Control Gene Body]]</f>
        <v>0.74770610931823245</v>
      </c>
    </row>
    <row r="118" spans="1:7" x14ac:dyDescent="0.2">
      <c r="A118" s="2" t="s">
        <v>9796</v>
      </c>
      <c r="B118" s="1">
        <v>64.647396159409993</v>
      </c>
      <c r="C118" s="1">
        <v>30.270923338949999</v>
      </c>
      <c r="D118" s="1">
        <v>551.56608212602998</v>
      </c>
      <c r="E118" s="1">
        <v>524.69600454179999</v>
      </c>
      <c r="F118" s="1">
        <f>Table1[[#This Row],[dTAG Pause Region]]/Table1[[#This Row],[Control Pause Region]]</f>
        <v>0.46824659827453546</v>
      </c>
      <c r="G118" s="1">
        <f>Table1[[#This Row],[dTAG Gene Body]]/Table1[[#This Row],[Control Gene Body]]</f>
        <v>0.951284028414767</v>
      </c>
    </row>
    <row r="119" spans="1:7" x14ac:dyDescent="0.2">
      <c r="A119" s="2" t="s">
        <v>9260</v>
      </c>
      <c r="B119" s="1">
        <v>66.022872673440006</v>
      </c>
      <c r="C119" s="1">
        <v>30.270923338949999</v>
      </c>
      <c r="D119" s="1">
        <v>92.156926440009997</v>
      </c>
      <c r="E119" s="1">
        <v>71.753299766400005</v>
      </c>
      <c r="F119" s="1">
        <f>Table1[[#This Row],[dTAG Pause Region]]/Table1[[#This Row],[Control Pause Region]]</f>
        <v>0.45849146081048259</v>
      </c>
      <c r="G119" s="1">
        <f>Table1[[#This Row],[dTAG Gene Body]]/Table1[[#This Row],[Control Gene Body]]</f>
        <v>0.77859909762841506</v>
      </c>
    </row>
    <row r="120" spans="1:7" x14ac:dyDescent="0.2">
      <c r="A120" s="2" t="s">
        <v>3540</v>
      </c>
      <c r="B120" s="1">
        <v>35.762389364779999</v>
      </c>
      <c r="C120" s="1">
        <v>31.392068647799999</v>
      </c>
      <c r="D120" s="1">
        <v>162.30622865554</v>
      </c>
      <c r="E120" s="1">
        <v>110.99338557615</v>
      </c>
      <c r="F120" s="1">
        <f>Table1[[#This Row],[dTAG Pause Region]]/Table1[[#This Row],[Control Pause Region]]</f>
        <v>0.877795617278189</v>
      </c>
      <c r="G120" s="1">
        <f>Table1[[#This Row],[dTAG Gene Body]]/Table1[[#This Row],[Control Gene Body]]</f>
        <v>0.68385167036139782</v>
      </c>
    </row>
    <row r="121" spans="1:7" x14ac:dyDescent="0.2">
      <c r="A121" s="2" t="s">
        <v>8345</v>
      </c>
      <c r="B121" s="1">
        <v>42.639771934930003</v>
      </c>
      <c r="C121" s="1">
        <v>31.392068647799999</v>
      </c>
      <c r="D121" s="1">
        <v>116.91550369255</v>
      </c>
      <c r="E121" s="1">
        <v>97.539641869950003</v>
      </c>
      <c r="F121" s="1">
        <f>Table1[[#This Row],[dTAG Pause Region]]/Table1[[#This Row],[Control Pause Region]]</f>
        <v>0.73621567900751328</v>
      </c>
      <c r="G121" s="1">
        <f>Table1[[#This Row],[dTAG Gene Body]]/Table1[[#This Row],[Control Gene Body]]</f>
        <v>0.83427465810221157</v>
      </c>
    </row>
    <row r="122" spans="1:7" x14ac:dyDescent="0.2">
      <c r="A122" s="2" t="s">
        <v>4099</v>
      </c>
      <c r="B122" s="1">
        <v>45.390724962989999</v>
      </c>
      <c r="C122" s="1">
        <v>31.392068647799999</v>
      </c>
      <c r="D122" s="1">
        <v>4548.7008318972103</v>
      </c>
      <c r="E122" s="1">
        <v>4463.2794745318497</v>
      </c>
      <c r="F122" s="1">
        <f>Table1[[#This Row],[dTAG Pause Region]]/Table1[[#This Row],[Control Pause Region]]</f>
        <v>0.6915965469464519</v>
      </c>
      <c r="G122" s="1">
        <f>Table1[[#This Row],[dTAG Gene Body]]/Table1[[#This Row],[Control Gene Body]]</f>
        <v>0.9812207132273123</v>
      </c>
    </row>
    <row r="123" spans="1:7" x14ac:dyDescent="0.2">
      <c r="A123" s="2" t="s">
        <v>9464</v>
      </c>
      <c r="B123" s="1">
        <v>50.892631019109999</v>
      </c>
      <c r="C123" s="1">
        <v>31.392068647799999</v>
      </c>
      <c r="D123" s="1">
        <v>16.505718168360001</v>
      </c>
      <c r="E123" s="1">
        <v>14.574889015049999</v>
      </c>
      <c r="F123" s="1">
        <f>Table1[[#This Row],[dTAG Pause Region]]/Table1[[#This Row],[Control Pause Region]]</f>
        <v>0.61682935268197059</v>
      </c>
      <c r="G123" s="1">
        <f>Table1[[#This Row],[dTAG Gene Body]]/Table1[[#This Row],[Control Gene Body]]</f>
        <v>0.88302059119055898</v>
      </c>
    </row>
    <row r="124" spans="1:7" x14ac:dyDescent="0.2">
      <c r="A124" s="2" t="s">
        <v>9465</v>
      </c>
      <c r="B124" s="1">
        <v>50.892631019109999</v>
      </c>
      <c r="C124" s="1">
        <v>31.392068647799999</v>
      </c>
      <c r="D124" s="1">
        <v>66.022872673440006</v>
      </c>
      <c r="E124" s="1">
        <v>79.601316928350002</v>
      </c>
      <c r="F124" s="1">
        <f>Table1[[#This Row],[dTAG Pause Region]]/Table1[[#This Row],[Control Pause Region]]</f>
        <v>0.61682935268197059</v>
      </c>
      <c r="G124" s="1">
        <f>Table1[[#This Row],[dTAG Gene Body]]/Table1[[#This Row],[Control Gene Body]]</f>
        <v>1.2056627302794172</v>
      </c>
    </row>
    <row r="125" spans="1:7" x14ac:dyDescent="0.2">
      <c r="A125" s="2" t="s">
        <v>5020</v>
      </c>
      <c r="B125" s="1">
        <v>52.268107533139997</v>
      </c>
      <c r="C125" s="1">
        <v>31.392068647799999</v>
      </c>
      <c r="D125" s="1">
        <v>928.44664697024996</v>
      </c>
      <c r="E125" s="1">
        <v>821.79951138704996</v>
      </c>
      <c r="F125" s="1">
        <f>Table1[[#This Row],[dTAG Pause Region]]/Table1[[#This Row],[Control Pause Region]]</f>
        <v>0.60059700129560301</v>
      </c>
      <c r="G125" s="1">
        <f>Table1[[#This Row],[dTAG Gene Body]]/Table1[[#This Row],[Control Gene Body]]</f>
        <v>0.88513380286178445</v>
      </c>
    </row>
    <row r="126" spans="1:7" x14ac:dyDescent="0.2">
      <c r="A126" s="2" t="s">
        <v>2480</v>
      </c>
      <c r="B126" s="1">
        <v>53.643584047170002</v>
      </c>
      <c r="C126" s="1">
        <v>31.392068647799999</v>
      </c>
      <c r="D126" s="1">
        <v>236.58196041316</v>
      </c>
      <c r="E126" s="1">
        <v>197.32157435760001</v>
      </c>
      <c r="F126" s="1">
        <f>Table1[[#This Row],[dTAG Pause Region]]/Table1[[#This Row],[Control Pause Region]]</f>
        <v>0.5851970781854593</v>
      </c>
      <c r="G126" s="1">
        <f>Table1[[#This Row],[dTAG Gene Body]]/Table1[[#This Row],[Control Gene Body]]</f>
        <v>0.8340516496397411</v>
      </c>
    </row>
    <row r="127" spans="1:7" x14ac:dyDescent="0.2">
      <c r="A127" s="2" t="s">
        <v>3968</v>
      </c>
      <c r="B127" s="1">
        <v>55.0190605612</v>
      </c>
      <c r="C127" s="1">
        <v>31.392068647799999</v>
      </c>
      <c r="D127" s="1">
        <v>240.70838995525</v>
      </c>
      <c r="E127" s="1">
        <v>243.28853202044999</v>
      </c>
      <c r="F127" s="1">
        <f>Table1[[#This Row],[dTAG Pause Region]]/Table1[[#This Row],[Control Pause Region]]</f>
        <v>0.5705671512308228</v>
      </c>
      <c r="G127" s="1">
        <f>Table1[[#This Row],[dTAG Gene Body]]/Table1[[#This Row],[Control Gene Body]]</f>
        <v>1.0107189536088861</v>
      </c>
    </row>
    <row r="128" spans="1:7" x14ac:dyDescent="0.2">
      <c r="A128" s="2" t="s">
        <v>921</v>
      </c>
      <c r="B128" s="1">
        <v>57.770013589260003</v>
      </c>
      <c r="C128" s="1">
        <v>31.392068647799999</v>
      </c>
      <c r="D128" s="1">
        <v>1119.6378824204201</v>
      </c>
      <c r="E128" s="1">
        <v>1095.3589667464501</v>
      </c>
      <c r="F128" s="1">
        <f>Table1[[#This Row],[dTAG Pause Region]]/Table1[[#This Row],[Control Pause Region]]</f>
        <v>0.54339728688649791</v>
      </c>
      <c r="G128" s="1">
        <f>Table1[[#This Row],[dTAG Gene Body]]/Table1[[#This Row],[Control Gene Body]]</f>
        <v>0.97831538566604759</v>
      </c>
    </row>
    <row r="129" spans="1:7" x14ac:dyDescent="0.2">
      <c r="A129" s="2" t="s">
        <v>7648</v>
      </c>
      <c r="B129" s="1">
        <v>63.271919645380002</v>
      </c>
      <c r="C129" s="1">
        <v>31.392068647799999</v>
      </c>
      <c r="D129" s="1">
        <v>130.67026883285001</v>
      </c>
      <c r="E129" s="1">
        <v>109.8722402673</v>
      </c>
      <c r="F129" s="1">
        <f>Table1[[#This Row],[dTAG Pause Region]]/Table1[[#This Row],[Control Pause Region]]</f>
        <v>0.49614534889636763</v>
      </c>
      <c r="G129" s="1">
        <f>Table1[[#This Row],[dTAG Gene Body]]/Table1[[#This Row],[Control Gene Body]]</f>
        <v>0.8408358018138441</v>
      </c>
    </row>
    <row r="130" spans="1:7" x14ac:dyDescent="0.2">
      <c r="A130" s="2" t="s">
        <v>3804</v>
      </c>
      <c r="B130" s="1">
        <v>63.271919645380002</v>
      </c>
      <c r="C130" s="1">
        <v>31.392068647799999</v>
      </c>
      <c r="D130" s="1">
        <v>724.87612289381002</v>
      </c>
      <c r="E130" s="1">
        <v>644.65855258875001</v>
      </c>
      <c r="F130" s="1">
        <f>Table1[[#This Row],[dTAG Pause Region]]/Table1[[#This Row],[Control Pause Region]]</f>
        <v>0.49614534889636763</v>
      </c>
      <c r="G130" s="1">
        <f>Table1[[#This Row],[dTAG Gene Body]]/Table1[[#This Row],[Control Gene Body]]</f>
        <v>0.88933616686831962</v>
      </c>
    </row>
    <row r="131" spans="1:7" x14ac:dyDescent="0.2">
      <c r="A131" s="2" t="s">
        <v>4927</v>
      </c>
      <c r="B131" s="1">
        <v>63.271919645380002</v>
      </c>
      <c r="C131" s="1">
        <v>31.392068647799999</v>
      </c>
      <c r="D131" s="1">
        <v>30.26048330866</v>
      </c>
      <c r="E131" s="1">
        <v>32.513213956649999</v>
      </c>
      <c r="F131" s="1">
        <f>Table1[[#This Row],[dTAG Pause Region]]/Table1[[#This Row],[Control Pause Region]]</f>
        <v>0.49614534889636763</v>
      </c>
      <c r="G131" s="1">
        <f>Table1[[#This Row],[dTAG Gene Body]]/Table1[[#This Row],[Control Gene Body]]</f>
        <v>1.0744446354346664</v>
      </c>
    </row>
    <row r="132" spans="1:7" x14ac:dyDescent="0.2">
      <c r="A132" s="2" t="s">
        <v>6166</v>
      </c>
      <c r="B132" s="1">
        <v>64.647396159409993</v>
      </c>
      <c r="C132" s="1">
        <v>31.392068647799999</v>
      </c>
      <c r="D132" s="1">
        <v>1609.3075214150999</v>
      </c>
      <c r="E132" s="1">
        <v>1513.5461669475001</v>
      </c>
      <c r="F132" s="1">
        <f>Table1[[#This Row],[dTAG Pause Region]]/Table1[[#This Row],[Control Pause Region]]</f>
        <v>0.48558906487729603</v>
      </c>
      <c r="G132" s="1">
        <f>Table1[[#This Row],[dTAG Gene Body]]/Table1[[#This Row],[Control Gene Body]]</f>
        <v>0.94049530422663108</v>
      </c>
    </row>
    <row r="133" spans="1:7" x14ac:dyDescent="0.2">
      <c r="A133" s="2" t="s">
        <v>3009</v>
      </c>
      <c r="B133" s="1">
        <v>66.022872673440006</v>
      </c>
      <c r="C133" s="1">
        <v>31.392068647799999</v>
      </c>
      <c r="D133" s="1">
        <v>147.17598700120999</v>
      </c>
      <c r="E133" s="1">
        <v>134.53743706200001</v>
      </c>
      <c r="F133" s="1">
        <f>Table1[[#This Row],[dTAG Pause Region]]/Table1[[#This Row],[Control Pause Region]]</f>
        <v>0.47547262602568563</v>
      </c>
      <c r="G133" s="1">
        <f>Table1[[#This Row],[dTAG Gene Body]]/Table1[[#This Row],[Control Gene Body]]</f>
        <v>0.91412627700532378</v>
      </c>
    </row>
    <row r="134" spans="1:7" x14ac:dyDescent="0.2">
      <c r="A134" s="2" t="s">
        <v>9242</v>
      </c>
      <c r="B134" s="1">
        <v>66.022872673440006</v>
      </c>
      <c r="C134" s="1">
        <v>31.392068647799999</v>
      </c>
      <c r="D134" s="1">
        <v>4133.3069246601499</v>
      </c>
      <c r="E134" s="1">
        <v>4075.3631976697502</v>
      </c>
      <c r="F134" s="1">
        <f>Table1[[#This Row],[dTAG Pause Region]]/Table1[[#This Row],[Control Pause Region]]</f>
        <v>0.47547262602568563</v>
      </c>
      <c r="G134" s="1">
        <f>Table1[[#This Row],[dTAG Gene Body]]/Table1[[#This Row],[Control Gene Body]]</f>
        <v>0.98598126680486864</v>
      </c>
    </row>
    <row r="135" spans="1:7" x14ac:dyDescent="0.2">
      <c r="A135" s="2" t="s">
        <v>9747</v>
      </c>
      <c r="B135" s="1">
        <v>67.398349187470004</v>
      </c>
      <c r="C135" s="1">
        <v>31.392068647799999</v>
      </c>
      <c r="D135" s="1">
        <v>37.137865878809997</v>
      </c>
      <c r="E135" s="1">
        <v>47.088102971700003</v>
      </c>
      <c r="F135" s="1">
        <f>Table1[[#This Row],[dTAG Pause Region]]/Table1[[#This Row],[Control Pause Region]]</f>
        <v>0.46576910304556962</v>
      </c>
      <c r="G135" s="1">
        <f>Table1[[#This Row],[dTAG Gene Body]]/Table1[[#This Row],[Control Gene Body]]</f>
        <v>1.2679270027351621</v>
      </c>
    </row>
    <row r="136" spans="1:7" x14ac:dyDescent="0.2">
      <c r="A136" s="2" t="s">
        <v>6083</v>
      </c>
      <c r="B136" s="1">
        <v>74.275731757619994</v>
      </c>
      <c r="C136" s="1">
        <v>31.392068647799999</v>
      </c>
      <c r="D136" s="1">
        <v>409.89200118093999</v>
      </c>
      <c r="E136" s="1">
        <v>366.61451599395002</v>
      </c>
      <c r="F136" s="1">
        <f>Table1[[#This Row],[dTAG Pause Region]]/Table1[[#This Row],[Control Pause Region]]</f>
        <v>0.42264233424505399</v>
      </c>
      <c r="G136" s="1">
        <f>Table1[[#This Row],[dTAG Gene Body]]/Table1[[#This Row],[Control Gene Body]]</f>
        <v>0.89441734636854786</v>
      </c>
    </row>
    <row r="137" spans="1:7" x14ac:dyDescent="0.2">
      <c r="A137" s="2" t="s">
        <v>8436</v>
      </c>
      <c r="B137" s="1">
        <v>75.651208271650006</v>
      </c>
      <c r="C137" s="1">
        <v>31.392068647799999</v>
      </c>
      <c r="D137" s="1">
        <v>649.22491462215999</v>
      </c>
      <c r="E137" s="1">
        <v>718.65414297284997</v>
      </c>
      <c r="F137" s="1">
        <f>Table1[[#This Row],[dTAG Pause Region]]/Table1[[#This Row],[Control Pause Region]]</f>
        <v>0.41495792816787108</v>
      </c>
      <c r="G137" s="1">
        <f>Table1[[#This Row],[dTAG Gene Body]]/Table1[[#This Row],[Control Gene Body]]</f>
        <v>1.1069417189435757</v>
      </c>
    </row>
    <row r="138" spans="1:7" x14ac:dyDescent="0.2">
      <c r="A138" s="2" t="s">
        <v>433</v>
      </c>
      <c r="B138" s="1">
        <v>77.026684785680004</v>
      </c>
      <c r="C138" s="1">
        <v>31.392068647799999</v>
      </c>
      <c r="D138" s="1">
        <v>1357.59531934761</v>
      </c>
      <c r="E138" s="1">
        <v>1330.79948160495</v>
      </c>
      <c r="F138" s="1">
        <f>Table1[[#This Row],[dTAG Pause Region]]/Table1[[#This Row],[Control Pause Region]]</f>
        <v>0.4075479651648734</v>
      </c>
      <c r="G138" s="1">
        <f>Table1[[#This Row],[dTAG Gene Body]]/Table1[[#This Row],[Control Gene Body]]</f>
        <v>0.98026227892746653</v>
      </c>
    </row>
    <row r="139" spans="1:7" x14ac:dyDescent="0.2">
      <c r="A139" s="2" t="s">
        <v>2809</v>
      </c>
      <c r="B139" s="1">
        <v>79.77763781374</v>
      </c>
      <c r="C139" s="1">
        <v>31.392068647799999</v>
      </c>
      <c r="D139" s="1">
        <v>1603.80561535898</v>
      </c>
      <c r="E139" s="1">
        <v>1438.4294312545501</v>
      </c>
      <c r="F139" s="1">
        <f>Table1[[#This Row],[dTAG Pause Region]]/Table1[[#This Row],[Control Pause Region]]</f>
        <v>0.39349458705573986</v>
      </c>
      <c r="G139" s="1">
        <f>Table1[[#This Row],[dTAG Gene Body]]/Table1[[#This Row],[Control Gene Body]]</f>
        <v>0.89688514460811775</v>
      </c>
    </row>
    <row r="140" spans="1:7" x14ac:dyDescent="0.2">
      <c r="A140" s="2" t="s">
        <v>2929</v>
      </c>
      <c r="B140" s="1">
        <v>35.762389364779999</v>
      </c>
      <c r="C140" s="1">
        <v>32.513213956649999</v>
      </c>
      <c r="D140" s="1">
        <v>37.137865878809997</v>
      </c>
      <c r="E140" s="1">
        <v>34.755504574349999</v>
      </c>
      <c r="F140" s="1">
        <f>Table1[[#This Row],[dTAG Pause Region]]/Table1[[#This Row],[Control Pause Region]]</f>
        <v>0.90914546075240998</v>
      </c>
      <c r="G140" s="1">
        <f>Table1[[#This Row],[dTAG Gene Body]]/Table1[[#This Row],[Control Gene Body]]</f>
        <v>0.9358508829711909</v>
      </c>
    </row>
    <row r="141" spans="1:7" x14ac:dyDescent="0.2">
      <c r="A141" s="2" t="s">
        <v>3105</v>
      </c>
      <c r="B141" s="1">
        <v>39.88881890687</v>
      </c>
      <c r="C141" s="1">
        <v>32.513213956649999</v>
      </c>
      <c r="D141" s="1">
        <v>119.66645672061</v>
      </c>
      <c r="E141" s="1">
        <v>106.50880434075</v>
      </c>
      <c r="F141" s="1">
        <f>Table1[[#This Row],[dTAG Pause Region]]/Table1[[#This Row],[Control Pause Region]]</f>
        <v>0.81509593032974681</v>
      </c>
      <c r="G141" s="1">
        <f>Table1[[#This Row],[dTAG Gene Body]]/Table1[[#This Row],[Control Gene Body]]</f>
        <v>0.89004728024512592</v>
      </c>
    </row>
    <row r="142" spans="1:7" x14ac:dyDescent="0.2">
      <c r="A142" s="2" t="s">
        <v>7234</v>
      </c>
      <c r="B142" s="1">
        <v>44.015248448960001</v>
      </c>
      <c r="C142" s="1">
        <v>32.513213956649999</v>
      </c>
      <c r="D142" s="1">
        <v>502.04892762095</v>
      </c>
      <c r="E142" s="1">
        <v>417.06605489219999</v>
      </c>
      <c r="F142" s="1">
        <f>Table1[[#This Row],[dTAG Pause Region]]/Table1[[#This Row],[Control Pause Region]]</f>
        <v>0.73868068686133304</v>
      </c>
      <c r="G142" s="1">
        <f>Table1[[#This Row],[dTAG Gene Body]]/Table1[[#This Row],[Control Gene Body]]</f>
        <v>0.8307279070757968</v>
      </c>
    </row>
    <row r="143" spans="1:7" x14ac:dyDescent="0.2">
      <c r="A143" s="2" t="s">
        <v>6938</v>
      </c>
      <c r="B143" s="1">
        <v>45.390724962989999</v>
      </c>
      <c r="C143" s="1">
        <v>32.513213956649999</v>
      </c>
      <c r="D143" s="1">
        <v>130.67026883285001</v>
      </c>
      <c r="E143" s="1">
        <v>143.50659953280001</v>
      </c>
      <c r="F143" s="1">
        <f>Table1[[#This Row],[dTAG Pause Region]]/Table1[[#This Row],[Control Pause Region]]</f>
        <v>0.71629642362311086</v>
      </c>
      <c r="G143" s="1">
        <f>Table1[[#This Row],[dTAG Gene Body]]/Table1[[#This Row],[Control Gene Body]]</f>
        <v>1.0982345166548169</v>
      </c>
    </row>
    <row r="144" spans="1:7" x14ac:dyDescent="0.2">
      <c r="A144" s="2" t="s">
        <v>2866</v>
      </c>
      <c r="B144" s="1">
        <v>48.141677991050003</v>
      </c>
      <c r="C144" s="1">
        <v>32.513213956649999</v>
      </c>
      <c r="D144" s="1">
        <v>145.80051048717999</v>
      </c>
      <c r="E144" s="1">
        <v>115.47796681155</v>
      </c>
      <c r="F144" s="1">
        <f>Table1[[#This Row],[dTAG Pause Region]]/Table1[[#This Row],[Control Pause Region]]</f>
        <v>0.67536519941607598</v>
      </c>
      <c r="G144" s="1">
        <f>Table1[[#This Row],[dTAG Gene Body]]/Table1[[#This Row],[Control Gene Body]]</f>
        <v>0.79202717758456542</v>
      </c>
    </row>
    <row r="145" spans="1:7" x14ac:dyDescent="0.2">
      <c r="A145" s="2" t="s">
        <v>2295</v>
      </c>
      <c r="B145" s="1">
        <v>48.141677991050003</v>
      </c>
      <c r="C145" s="1">
        <v>32.513213956649999</v>
      </c>
      <c r="D145" s="1">
        <v>198.06861802032</v>
      </c>
      <c r="E145" s="1">
        <v>170.41408694520001</v>
      </c>
      <c r="F145" s="1">
        <f>Table1[[#This Row],[dTAG Pause Region]]/Table1[[#This Row],[Control Pause Region]]</f>
        <v>0.67536519941607598</v>
      </c>
      <c r="G145" s="1">
        <f>Table1[[#This Row],[dTAG Gene Body]]/Table1[[#This Row],[Control Gene Body]]</f>
        <v>0.86037903757028844</v>
      </c>
    </row>
    <row r="146" spans="1:7" x14ac:dyDescent="0.2">
      <c r="A146" s="2" t="s">
        <v>4574</v>
      </c>
      <c r="B146" s="1">
        <v>48.141677991050003</v>
      </c>
      <c r="C146" s="1">
        <v>32.513213956649999</v>
      </c>
      <c r="D146" s="1">
        <v>48.141677991050003</v>
      </c>
      <c r="E146" s="1">
        <v>45.96695766285</v>
      </c>
      <c r="F146" s="1">
        <f>Table1[[#This Row],[dTAG Pause Region]]/Table1[[#This Row],[Control Pause Region]]</f>
        <v>0.67536519941607598</v>
      </c>
      <c r="G146" s="1">
        <f>Table1[[#This Row],[dTAG Gene Body]]/Table1[[#This Row],[Control Gene Body]]</f>
        <v>0.95482666124341775</v>
      </c>
    </row>
    <row r="147" spans="1:7" x14ac:dyDescent="0.2">
      <c r="A147" s="2" t="s">
        <v>479</v>
      </c>
      <c r="B147" s="1">
        <v>50.892631019109999</v>
      </c>
      <c r="C147" s="1">
        <v>32.513213956649999</v>
      </c>
      <c r="D147" s="1">
        <v>290.22554446033001</v>
      </c>
      <c r="E147" s="1">
        <v>257.86342103549998</v>
      </c>
      <c r="F147" s="1">
        <f>Table1[[#This Row],[dTAG Pause Region]]/Table1[[#This Row],[Control Pause Region]]</f>
        <v>0.6388589724206124</v>
      </c>
      <c r="G147" s="1">
        <f>Table1[[#This Row],[dTAG Gene Body]]/Table1[[#This Row],[Control Gene Body]]</f>
        <v>0.88849319419830219</v>
      </c>
    </row>
    <row r="148" spans="1:7" x14ac:dyDescent="0.2">
      <c r="A148" s="2" t="s">
        <v>480</v>
      </c>
      <c r="B148" s="1">
        <v>50.892631019109999</v>
      </c>
      <c r="C148" s="1">
        <v>32.513213956649999</v>
      </c>
      <c r="D148" s="1">
        <v>786.77256602516002</v>
      </c>
      <c r="E148" s="1">
        <v>705.20039926665004</v>
      </c>
      <c r="F148" s="1">
        <f>Table1[[#This Row],[dTAG Pause Region]]/Table1[[#This Row],[Control Pause Region]]</f>
        <v>0.6388589724206124</v>
      </c>
      <c r="G148" s="1">
        <f>Table1[[#This Row],[dTAG Gene Body]]/Table1[[#This Row],[Control Gene Body]]</f>
        <v>0.89632052478568325</v>
      </c>
    </row>
    <row r="149" spans="1:7" x14ac:dyDescent="0.2">
      <c r="A149" s="2" t="s">
        <v>2227</v>
      </c>
      <c r="B149" s="1">
        <v>53.643584047170002</v>
      </c>
      <c r="C149" s="1">
        <v>32.513213956649999</v>
      </c>
      <c r="D149" s="1">
        <v>405.76557163885002</v>
      </c>
      <c r="E149" s="1">
        <v>308.31495993375</v>
      </c>
      <c r="F149" s="1">
        <f>Table1[[#This Row],[dTAG Pause Region]]/Table1[[#This Row],[Control Pause Region]]</f>
        <v>0.60609697383493999</v>
      </c>
      <c r="G149" s="1">
        <f>Table1[[#This Row],[dTAG Gene Body]]/Table1[[#This Row],[Control Gene Body]]</f>
        <v>0.75983518929044203</v>
      </c>
    </row>
    <row r="150" spans="1:7" x14ac:dyDescent="0.2">
      <c r="A150" s="2" t="s">
        <v>3805</v>
      </c>
      <c r="B150" s="1">
        <v>53.643584047170002</v>
      </c>
      <c r="C150" s="1">
        <v>32.513213956649999</v>
      </c>
      <c r="D150" s="1">
        <v>1147.1474127010199</v>
      </c>
      <c r="E150" s="1">
        <v>1076.2994964960001</v>
      </c>
      <c r="F150" s="1">
        <f>Table1[[#This Row],[dTAG Pause Region]]/Table1[[#This Row],[Control Pause Region]]</f>
        <v>0.60609697383493999</v>
      </c>
      <c r="G150" s="1">
        <f>Table1[[#This Row],[dTAG Gene Body]]/Table1[[#This Row],[Control Gene Body]]</f>
        <v>0.93823991980402532</v>
      </c>
    </row>
    <row r="151" spans="1:7" x14ac:dyDescent="0.2">
      <c r="A151" s="2" t="s">
        <v>5229</v>
      </c>
      <c r="B151" s="1">
        <v>56.394537075229998</v>
      </c>
      <c r="C151" s="1">
        <v>32.513213956649999</v>
      </c>
      <c r="D151" s="1">
        <v>96.283355982100005</v>
      </c>
      <c r="E151" s="1">
        <v>71.753299766400005</v>
      </c>
      <c r="F151" s="1">
        <f>Table1[[#This Row],[dTAG Pause Region]]/Table1[[#This Row],[Control Pause Region]]</f>
        <v>0.57653126779421127</v>
      </c>
      <c r="G151" s="1">
        <f>Table1[[#This Row],[dTAG Gene Body]]/Table1[[#This Row],[Control Gene Body]]</f>
        <v>0.74523056487291151</v>
      </c>
    </row>
    <row r="152" spans="1:7" x14ac:dyDescent="0.2">
      <c r="A152" s="2" t="s">
        <v>6043</v>
      </c>
      <c r="B152" s="1">
        <v>56.394537075229998</v>
      </c>
      <c r="C152" s="1">
        <v>32.513213956649999</v>
      </c>
      <c r="D152" s="1">
        <v>129.29479231881999</v>
      </c>
      <c r="E152" s="1">
        <v>108.75109495845</v>
      </c>
      <c r="F152" s="1">
        <f>Table1[[#This Row],[dTAG Pause Region]]/Table1[[#This Row],[Control Pause Region]]</f>
        <v>0.57653126779421127</v>
      </c>
      <c r="G152" s="1">
        <f>Table1[[#This Row],[dTAG Gene Body]]/Table1[[#This Row],[Control Gene Body]]</f>
        <v>0.84110963023388785</v>
      </c>
    </row>
    <row r="153" spans="1:7" x14ac:dyDescent="0.2">
      <c r="A153" s="2" t="s">
        <v>9817</v>
      </c>
      <c r="B153" s="1">
        <v>57.770013589260003</v>
      </c>
      <c r="C153" s="1">
        <v>32.513213956649999</v>
      </c>
      <c r="D153" s="1">
        <v>123.79288626269999</v>
      </c>
      <c r="E153" s="1">
        <v>105.3876590319</v>
      </c>
      <c r="F153" s="1">
        <f>Table1[[#This Row],[dTAG Pause Region]]/Table1[[#This Row],[Control Pause Region]]</f>
        <v>0.56280433284672993</v>
      </c>
      <c r="G153" s="1">
        <f>Table1[[#This Row],[dTAG Gene Body]]/Table1[[#This Row],[Control Gene Body]]</f>
        <v>0.85132241612218007</v>
      </c>
    </row>
    <row r="154" spans="1:7" x14ac:dyDescent="0.2">
      <c r="A154" s="2" t="s">
        <v>7445</v>
      </c>
      <c r="B154" s="1">
        <v>57.770013589260003</v>
      </c>
      <c r="C154" s="1">
        <v>32.513213956649999</v>
      </c>
      <c r="D154" s="1">
        <v>229.70457784300999</v>
      </c>
      <c r="E154" s="1">
        <v>201.806155593</v>
      </c>
      <c r="F154" s="1">
        <f>Table1[[#This Row],[dTAG Pause Region]]/Table1[[#This Row],[Control Pause Region]]</f>
        <v>0.56280433284672993</v>
      </c>
      <c r="G154" s="1">
        <f>Table1[[#This Row],[dTAG Gene Body]]/Table1[[#This Row],[Control Gene Body]]</f>
        <v>0.87854651173266141</v>
      </c>
    </row>
    <row r="155" spans="1:7" x14ac:dyDescent="0.2">
      <c r="A155" s="2" t="s">
        <v>8813</v>
      </c>
      <c r="B155" s="1">
        <v>57.770013589260003</v>
      </c>
      <c r="C155" s="1">
        <v>32.513213956649999</v>
      </c>
      <c r="D155" s="1">
        <v>949.07879468069996</v>
      </c>
      <c r="E155" s="1">
        <v>910.36999078619999</v>
      </c>
      <c r="F155" s="1">
        <f>Table1[[#This Row],[dTAG Pause Region]]/Table1[[#This Row],[Control Pause Region]]</f>
        <v>0.56280433284672993</v>
      </c>
      <c r="G155" s="1">
        <f>Table1[[#This Row],[dTAG Gene Body]]/Table1[[#This Row],[Control Gene Body]]</f>
        <v>0.95921434119964422</v>
      </c>
    </row>
    <row r="156" spans="1:7" x14ac:dyDescent="0.2">
      <c r="A156" s="2" t="s">
        <v>8526</v>
      </c>
      <c r="B156" s="1">
        <v>63.271919645380002</v>
      </c>
      <c r="C156" s="1">
        <v>32.513213956649999</v>
      </c>
      <c r="D156" s="1">
        <v>804.65376070754996</v>
      </c>
      <c r="E156" s="1">
        <v>656.99115098610002</v>
      </c>
      <c r="F156" s="1">
        <f>Table1[[#This Row],[dTAG Pause Region]]/Table1[[#This Row],[Control Pause Region]]</f>
        <v>0.51386482564266645</v>
      </c>
      <c r="G156" s="1">
        <f>Table1[[#This Row],[dTAG Gene Body]]/Table1[[#This Row],[Control Gene Body]]</f>
        <v>0.81648925670637895</v>
      </c>
    </row>
    <row r="157" spans="1:7" x14ac:dyDescent="0.2">
      <c r="A157" s="2" t="s">
        <v>5347</v>
      </c>
      <c r="B157" s="1">
        <v>66.022872673440006</v>
      </c>
      <c r="C157" s="1">
        <v>32.513213956649999</v>
      </c>
      <c r="D157" s="1">
        <v>1767.4873205285501</v>
      </c>
      <c r="E157" s="1">
        <v>1713.1100319228001</v>
      </c>
      <c r="F157" s="1">
        <f>Table1[[#This Row],[dTAG Pause Region]]/Table1[[#This Row],[Control Pause Region]]</f>
        <v>0.49245379124088867</v>
      </c>
      <c r="G157" s="1">
        <f>Table1[[#This Row],[dTAG Gene Body]]/Table1[[#This Row],[Control Gene Body]]</f>
        <v>0.96923469380844607</v>
      </c>
    </row>
    <row r="158" spans="1:7" x14ac:dyDescent="0.2">
      <c r="A158" s="2" t="s">
        <v>9338</v>
      </c>
      <c r="B158" s="1">
        <v>75.651208271650006</v>
      </c>
      <c r="C158" s="1">
        <v>32.513213956649999</v>
      </c>
      <c r="D158" s="1">
        <v>182.93837636599</v>
      </c>
      <c r="E158" s="1">
        <v>150.2334713859</v>
      </c>
      <c r="F158" s="1">
        <f>Table1[[#This Row],[dTAG Pause Region]]/Table1[[#This Row],[Control Pause Region]]</f>
        <v>0.42977785417386649</v>
      </c>
      <c r="G158" s="1">
        <f>Table1[[#This Row],[dTAG Gene Body]]/Table1[[#This Row],[Control Gene Body]]</f>
        <v>0.82122447115929387</v>
      </c>
    </row>
    <row r="159" spans="1:7" x14ac:dyDescent="0.2">
      <c r="A159" s="2" t="s">
        <v>1619</v>
      </c>
      <c r="B159" s="1">
        <v>34.386912850750001</v>
      </c>
      <c r="C159" s="1">
        <v>33.634359265500002</v>
      </c>
      <c r="D159" s="1">
        <v>6.87738257015</v>
      </c>
      <c r="E159" s="1">
        <v>4.4845812354000003</v>
      </c>
      <c r="F159" s="1">
        <f>Table1[[#This Row],[dTAG Pause Region]]/Table1[[#This Row],[Control Pause Region]]</f>
        <v>0.97811511639569626</v>
      </c>
      <c r="G159" s="1">
        <f>Table1[[#This Row],[dTAG Gene Body]]/Table1[[#This Row],[Control Gene Body]]</f>
        <v>0.65207674426379758</v>
      </c>
    </row>
    <row r="160" spans="1:7" x14ac:dyDescent="0.2">
      <c r="A160" s="2" t="s">
        <v>1370</v>
      </c>
      <c r="B160" s="1">
        <v>34.386912850750001</v>
      </c>
      <c r="C160" s="1">
        <v>33.634359265500002</v>
      </c>
      <c r="D160" s="1">
        <v>72.900255243589996</v>
      </c>
      <c r="E160" s="1">
        <v>70.632154457550001</v>
      </c>
      <c r="F160" s="1">
        <f>Table1[[#This Row],[dTAG Pause Region]]/Table1[[#This Row],[Control Pause Region]]</f>
        <v>0.97811511639569626</v>
      </c>
      <c r="G160" s="1">
        <f>Table1[[#This Row],[dTAG Gene Body]]/Table1[[#This Row],[Control Gene Body]]</f>
        <v>0.96888761529762368</v>
      </c>
    </row>
    <row r="161" spans="1:7" x14ac:dyDescent="0.2">
      <c r="A161" s="2" t="s">
        <v>6978</v>
      </c>
      <c r="B161" s="1">
        <v>44.015248448960001</v>
      </c>
      <c r="C161" s="1">
        <v>33.634359265500002</v>
      </c>
      <c r="D161" s="1">
        <v>757.88755923052997</v>
      </c>
      <c r="E161" s="1">
        <v>674.92947592769997</v>
      </c>
      <c r="F161" s="1">
        <f>Table1[[#This Row],[dTAG Pause Region]]/Table1[[#This Row],[Control Pause Region]]</f>
        <v>0.76415243468413774</v>
      </c>
      <c r="G161" s="1">
        <f>Table1[[#This Row],[dTAG Gene Body]]/Table1[[#This Row],[Control Gene Body]]</f>
        <v>0.89054038123141133</v>
      </c>
    </row>
    <row r="162" spans="1:7" x14ac:dyDescent="0.2">
      <c r="A162" s="2" t="s">
        <v>778</v>
      </c>
      <c r="B162" s="1">
        <v>44.015248448960001</v>
      </c>
      <c r="C162" s="1">
        <v>33.634359265500002</v>
      </c>
      <c r="D162" s="1">
        <v>2998.5388005854002</v>
      </c>
      <c r="E162" s="1">
        <v>2827.5284689197001</v>
      </c>
      <c r="F162" s="1">
        <f>Table1[[#This Row],[dTAG Pause Region]]/Table1[[#This Row],[Control Pause Region]]</f>
        <v>0.76415243468413774</v>
      </c>
      <c r="G162" s="1">
        <f>Table1[[#This Row],[dTAG Gene Body]]/Table1[[#This Row],[Control Gene Body]]</f>
        <v>0.94296877811542279</v>
      </c>
    </row>
    <row r="163" spans="1:7" x14ac:dyDescent="0.2">
      <c r="A163" s="2" t="s">
        <v>9203</v>
      </c>
      <c r="B163" s="1">
        <v>45.390724962989999</v>
      </c>
      <c r="C163" s="1">
        <v>33.634359265500002</v>
      </c>
      <c r="D163" s="1">
        <v>108.66264460837</v>
      </c>
      <c r="E163" s="1">
        <v>85.207043472600006</v>
      </c>
      <c r="F163" s="1">
        <f>Table1[[#This Row],[dTAG Pause Region]]/Table1[[#This Row],[Control Pause Region]]</f>
        <v>0.74099630029976993</v>
      </c>
      <c r="G163" s="1">
        <f>Table1[[#This Row],[dTAG Gene Body]]/Table1[[#This Row],[Control Gene Body]]</f>
        <v>0.78414292031722488</v>
      </c>
    </row>
    <row r="164" spans="1:7" x14ac:dyDescent="0.2">
      <c r="A164" s="2" t="s">
        <v>1641</v>
      </c>
      <c r="B164" s="1">
        <v>46.766201477019997</v>
      </c>
      <c r="C164" s="1">
        <v>33.634359265500002</v>
      </c>
      <c r="D164" s="1">
        <v>477.29035036840997</v>
      </c>
      <c r="E164" s="1">
        <v>410.33918303910002</v>
      </c>
      <c r="F164" s="1">
        <f>Table1[[#This Row],[dTAG Pause Region]]/Table1[[#This Row],[Control Pause Region]]</f>
        <v>0.71920229146742387</v>
      </c>
      <c r="G164" s="1">
        <f>Table1[[#This Row],[dTAG Gene Body]]/Table1[[#This Row],[Control Gene Body]]</f>
        <v>0.8597265432296467</v>
      </c>
    </row>
    <row r="165" spans="1:7" x14ac:dyDescent="0.2">
      <c r="A165" s="2" t="s">
        <v>6054</v>
      </c>
      <c r="B165" s="1">
        <v>46.766201477019997</v>
      </c>
      <c r="C165" s="1">
        <v>33.634359265500002</v>
      </c>
      <c r="D165" s="1">
        <v>1032.9828620365299</v>
      </c>
      <c r="E165" s="1">
        <v>989.97130771454999</v>
      </c>
      <c r="F165" s="1">
        <f>Table1[[#This Row],[dTAG Pause Region]]/Table1[[#This Row],[Control Pause Region]]</f>
        <v>0.71920229146742387</v>
      </c>
      <c r="G165" s="1">
        <f>Table1[[#This Row],[dTAG Gene Body]]/Table1[[#This Row],[Control Gene Body]]</f>
        <v>0.95836179291766521</v>
      </c>
    </row>
    <row r="166" spans="1:7" x14ac:dyDescent="0.2">
      <c r="A166" s="2" t="s">
        <v>5735</v>
      </c>
      <c r="B166" s="1">
        <v>49.517154505080001</v>
      </c>
      <c r="C166" s="1">
        <v>33.634359265500002</v>
      </c>
      <c r="D166" s="1">
        <v>236.58196041316</v>
      </c>
      <c r="E166" s="1">
        <v>211.89646337265</v>
      </c>
      <c r="F166" s="1">
        <f>Table1[[#This Row],[dTAG Pause Region]]/Table1[[#This Row],[Control Pause Region]]</f>
        <v>0.67924660860812247</v>
      </c>
      <c r="G166" s="1">
        <f>Table1[[#This Row],[dTAG Gene Body]]/Table1[[#This Row],[Control Gene Body]]</f>
        <v>0.89565773739722188</v>
      </c>
    </row>
    <row r="167" spans="1:7" x14ac:dyDescent="0.2">
      <c r="A167" s="2" t="s">
        <v>6226</v>
      </c>
      <c r="B167" s="1">
        <v>49.517154505080001</v>
      </c>
      <c r="C167" s="1">
        <v>33.634359265500002</v>
      </c>
      <c r="D167" s="1">
        <v>335.61626942331998</v>
      </c>
      <c r="E167" s="1">
        <v>320.64755833110002</v>
      </c>
      <c r="F167" s="1">
        <f>Table1[[#This Row],[dTAG Pause Region]]/Table1[[#This Row],[Control Pause Region]]</f>
        <v>0.67924660860812247</v>
      </c>
      <c r="G167" s="1">
        <f>Table1[[#This Row],[dTAG Gene Body]]/Table1[[#This Row],[Control Gene Body]]</f>
        <v>0.9553993281733919</v>
      </c>
    </row>
    <row r="168" spans="1:7" x14ac:dyDescent="0.2">
      <c r="A168" s="2" t="s">
        <v>1427</v>
      </c>
      <c r="B168" s="1">
        <v>50.892631019109999</v>
      </c>
      <c r="C168" s="1">
        <v>33.634359265500002</v>
      </c>
      <c r="D168" s="1">
        <v>795.02542510933995</v>
      </c>
      <c r="E168" s="1">
        <v>753.40964754720005</v>
      </c>
      <c r="F168" s="1">
        <f>Table1[[#This Row],[dTAG Pause Region]]/Table1[[#This Row],[Control Pause Region]]</f>
        <v>0.66088859215925433</v>
      </c>
      <c r="G168" s="1">
        <f>Table1[[#This Row],[dTAG Gene Body]]/Table1[[#This Row],[Control Gene Body]]</f>
        <v>0.94765478405119374</v>
      </c>
    </row>
    <row r="169" spans="1:7" x14ac:dyDescent="0.2">
      <c r="A169" s="2" t="s">
        <v>954</v>
      </c>
      <c r="B169" s="1">
        <v>50.892631019109999</v>
      </c>
      <c r="C169" s="1">
        <v>33.634359265500002</v>
      </c>
      <c r="D169" s="1">
        <v>1892.65568330528</v>
      </c>
      <c r="E169" s="1">
        <v>1838.678306514</v>
      </c>
      <c r="F169" s="1">
        <f>Table1[[#This Row],[dTAG Pause Region]]/Table1[[#This Row],[Control Pause Region]]</f>
        <v>0.66088859215925433</v>
      </c>
      <c r="G169" s="1">
        <f>Table1[[#This Row],[dTAG Gene Body]]/Table1[[#This Row],[Control Gene Body]]</f>
        <v>0.97148061463719837</v>
      </c>
    </row>
    <row r="170" spans="1:7" x14ac:dyDescent="0.2">
      <c r="A170" s="2" t="s">
        <v>9364</v>
      </c>
      <c r="B170" s="1">
        <v>52.268107533139997</v>
      </c>
      <c r="C170" s="1">
        <v>33.634359265500002</v>
      </c>
      <c r="D170" s="1">
        <v>265.46696720778999</v>
      </c>
      <c r="E170" s="1">
        <v>209.65417275495</v>
      </c>
      <c r="F170" s="1">
        <f>Table1[[#This Row],[dTAG Pause Region]]/Table1[[#This Row],[Control Pause Region]]</f>
        <v>0.64349678710243186</v>
      </c>
      <c r="G170" s="1">
        <f>Table1[[#This Row],[dTAG Gene Body]]/Table1[[#This Row],[Control Gene Body]]</f>
        <v>0.78975616047493613</v>
      </c>
    </row>
    <row r="171" spans="1:7" x14ac:dyDescent="0.2">
      <c r="A171" s="2" t="s">
        <v>869</v>
      </c>
      <c r="B171" s="1">
        <v>53.643584047170002</v>
      </c>
      <c r="C171" s="1">
        <v>33.634359265500002</v>
      </c>
      <c r="D171" s="1">
        <v>894.05973411950004</v>
      </c>
      <c r="E171" s="1">
        <v>801.61889582774995</v>
      </c>
      <c r="F171" s="1">
        <f>Table1[[#This Row],[dTAG Pause Region]]/Table1[[#This Row],[Control Pause Region]]</f>
        <v>0.62699686948442068</v>
      </c>
      <c r="G171" s="1">
        <f>Table1[[#This Row],[dTAG Gene Body]]/Table1[[#This Row],[Control Gene Body]]</f>
        <v>0.89660552336272148</v>
      </c>
    </row>
    <row r="172" spans="1:7" x14ac:dyDescent="0.2">
      <c r="A172" s="2" t="s">
        <v>8424</v>
      </c>
      <c r="B172" s="1">
        <v>55.0190605612</v>
      </c>
      <c r="C172" s="1">
        <v>33.634359265500002</v>
      </c>
      <c r="D172" s="1">
        <v>156.80432259942</v>
      </c>
      <c r="E172" s="1">
        <v>134.53743706200001</v>
      </c>
      <c r="F172" s="1">
        <f>Table1[[#This Row],[dTAG Pause Region]]/Table1[[#This Row],[Control Pause Region]]</f>
        <v>0.61132194774731019</v>
      </c>
      <c r="G172" s="1">
        <f>Table1[[#This Row],[dTAG Gene Body]]/Table1[[#This Row],[Control Gene Body]]</f>
        <v>0.85799571613657566</v>
      </c>
    </row>
    <row r="173" spans="1:7" x14ac:dyDescent="0.2">
      <c r="A173" s="2" t="s">
        <v>9882</v>
      </c>
      <c r="B173" s="1">
        <v>57.770013589260003</v>
      </c>
      <c r="C173" s="1">
        <v>33.634359265500002</v>
      </c>
      <c r="D173" s="1">
        <v>89.405973411950001</v>
      </c>
      <c r="E173" s="1">
        <v>86.328188781449995</v>
      </c>
      <c r="F173" s="1">
        <f>Table1[[#This Row],[dTAG Pause Region]]/Table1[[#This Row],[Control Pause Region]]</f>
        <v>0.58221137880696205</v>
      </c>
      <c r="G173" s="1">
        <f>Table1[[#This Row],[dTAG Gene Body]]/Table1[[#This Row],[Control Gene Body]]</f>
        <v>0.96557517900600776</v>
      </c>
    </row>
    <row r="174" spans="1:7" x14ac:dyDescent="0.2">
      <c r="A174" s="2" t="s">
        <v>6632</v>
      </c>
      <c r="B174" s="1">
        <v>59.145490103290001</v>
      </c>
      <c r="C174" s="1">
        <v>33.634359265500002</v>
      </c>
      <c r="D174" s="1">
        <v>562.56989423826997</v>
      </c>
      <c r="E174" s="1">
        <v>447.33697823115</v>
      </c>
      <c r="F174" s="1">
        <f>Table1[[#This Row],[dTAG Pause Region]]/Table1[[#This Row],[Control Pause Region]]</f>
        <v>0.56867157929982348</v>
      </c>
      <c r="G174" s="1">
        <f>Table1[[#This Row],[dTAG Gene Body]]/Table1[[#This Row],[Control Gene Body]]</f>
        <v>0.79516693447816389</v>
      </c>
    </row>
    <row r="175" spans="1:7" x14ac:dyDescent="0.2">
      <c r="A175" s="2" t="s">
        <v>9813</v>
      </c>
      <c r="B175" s="1">
        <v>64.647396159409993</v>
      </c>
      <c r="C175" s="1">
        <v>33.634359265500002</v>
      </c>
      <c r="D175" s="1">
        <v>174.68551728181001</v>
      </c>
      <c r="E175" s="1">
        <v>139.0220182974</v>
      </c>
      <c r="F175" s="1">
        <f>Table1[[#This Row],[dTAG Pause Region]]/Table1[[#This Row],[Control Pause Region]]</f>
        <v>0.52027399808281727</v>
      </c>
      <c r="G175" s="1">
        <f>Table1[[#This Row],[dTAG Gene Body]]/Table1[[#This Row],[Control Gene Body]]</f>
        <v>0.79584169575502839</v>
      </c>
    </row>
    <row r="176" spans="1:7" x14ac:dyDescent="0.2">
      <c r="A176" s="2" t="s">
        <v>6702</v>
      </c>
      <c r="B176" s="1">
        <v>70.14930221553</v>
      </c>
      <c r="C176" s="1">
        <v>33.634359265500002</v>
      </c>
      <c r="D176" s="1">
        <v>928.44664697024996</v>
      </c>
      <c r="E176" s="1">
        <v>932.79289696319995</v>
      </c>
      <c r="F176" s="1">
        <f>Table1[[#This Row],[dTAG Pause Region]]/Table1[[#This Row],[Control Pause Region]]</f>
        <v>0.47946819431161586</v>
      </c>
      <c r="G176" s="1">
        <f>Table1[[#This Row],[dTAG Gene Body]]/Table1[[#This Row],[Control Gene Body]]</f>
        <v>1.004681205976814</v>
      </c>
    </row>
    <row r="177" spans="1:7" x14ac:dyDescent="0.2">
      <c r="A177" s="2" t="s">
        <v>4051</v>
      </c>
      <c r="B177" s="1">
        <v>71.524778729559998</v>
      </c>
      <c r="C177" s="1">
        <v>33.634359265500002</v>
      </c>
      <c r="D177" s="1">
        <v>715.24778729560001</v>
      </c>
      <c r="E177" s="1">
        <v>750.04621162064996</v>
      </c>
      <c r="F177" s="1">
        <f>Table1[[#This Row],[dTAG Pause Region]]/Table1[[#This Row],[Control Pause Region]]</f>
        <v>0.47024765211331554</v>
      </c>
      <c r="G177" s="1">
        <f>Table1[[#This Row],[dTAG Gene Body]]/Table1[[#This Row],[Control Gene Body]]</f>
        <v>1.0486522642126934</v>
      </c>
    </row>
    <row r="178" spans="1:7" x14ac:dyDescent="0.2">
      <c r="A178" s="2" t="s">
        <v>3947</v>
      </c>
      <c r="B178" s="1">
        <v>72.900255243589996</v>
      </c>
      <c r="C178" s="1">
        <v>33.634359265500002</v>
      </c>
      <c r="D178" s="1">
        <v>521.30559881736997</v>
      </c>
      <c r="E178" s="1">
        <v>479.85019218780002</v>
      </c>
      <c r="F178" s="1">
        <f>Table1[[#This Row],[dTAG Pause Region]]/Table1[[#This Row],[Control Pause Region]]</f>
        <v>0.4613750549036304</v>
      </c>
      <c r="G178" s="1">
        <f>Table1[[#This Row],[dTAG Gene Body]]/Table1[[#This Row],[Control Gene Body]]</f>
        <v>0.92047772607158762</v>
      </c>
    </row>
    <row r="179" spans="1:7" x14ac:dyDescent="0.2">
      <c r="A179" s="2" t="s">
        <v>7386</v>
      </c>
      <c r="B179" s="1">
        <v>77.026684785680004</v>
      </c>
      <c r="C179" s="1">
        <v>33.634359265500002</v>
      </c>
      <c r="D179" s="1">
        <v>6240.5369441541097</v>
      </c>
      <c r="E179" s="1">
        <v>5704.3873314288003</v>
      </c>
      <c r="F179" s="1">
        <f>Table1[[#This Row],[dTAG Pause Region]]/Table1[[#This Row],[Control Pause Region]]</f>
        <v>0.43665853410522154</v>
      </c>
      <c r="G179" s="1">
        <f>Table1[[#This Row],[dTAG Gene Body]]/Table1[[#This Row],[Control Gene Body]]</f>
        <v>0.91408598049763112</v>
      </c>
    </row>
    <row r="180" spans="1:7" x14ac:dyDescent="0.2">
      <c r="A180" s="2" t="s">
        <v>5652</v>
      </c>
      <c r="B180" s="1">
        <v>77.026684785680004</v>
      </c>
      <c r="C180" s="1">
        <v>33.634359265500002</v>
      </c>
      <c r="D180" s="1">
        <v>1625.81323958346</v>
      </c>
      <c r="E180" s="1">
        <v>1519.1518934917499</v>
      </c>
      <c r="F180" s="1">
        <f>Table1[[#This Row],[dTAG Pause Region]]/Table1[[#This Row],[Control Pause Region]]</f>
        <v>0.43665853410522154</v>
      </c>
      <c r="G180" s="1">
        <f>Table1[[#This Row],[dTAG Gene Body]]/Table1[[#This Row],[Control Gene Body]]</f>
        <v>0.93439508087716328</v>
      </c>
    </row>
    <row r="181" spans="1:7" x14ac:dyDescent="0.2">
      <c r="A181" s="2" t="s">
        <v>7953</v>
      </c>
      <c r="B181" s="1">
        <v>82.528590841799996</v>
      </c>
      <c r="C181" s="1">
        <v>33.634359265500002</v>
      </c>
      <c r="D181" s="1">
        <v>126.54383929076</v>
      </c>
      <c r="E181" s="1">
        <v>106.50880434075</v>
      </c>
      <c r="F181" s="1">
        <f>Table1[[#This Row],[dTAG Pause Region]]/Table1[[#This Row],[Control Pause Region]]</f>
        <v>0.40754796516487352</v>
      </c>
      <c r="G181" s="1">
        <f>Table1[[#This Row],[dTAG Gene Body]]/Table1[[#This Row],[Control Gene Body]]</f>
        <v>0.84167514544919519</v>
      </c>
    </row>
    <row r="182" spans="1:7" x14ac:dyDescent="0.2">
      <c r="A182" s="2" t="s">
        <v>6835</v>
      </c>
      <c r="B182" s="1">
        <v>34.386912850750001</v>
      </c>
      <c r="C182" s="1">
        <v>34.755504574349999</v>
      </c>
      <c r="D182" s="1">
        <v>715.24778729560001</v>
      </c>
      <c r="E182" s="1">
        <v>691.74665556044999</v>
      </c>
      <c r="F182" s="1">
        <f>Table1[[#This Row],[dTAG Pause Region]]/Table1[[#This Row],[Control Pause Region]]</f>
        <v>1.0107189536088861</v>
      </c>
      <c r="G182" s="1">
        <f>Table1[[#This Row],[dTAG Gene Body]]/Table1[[#This Row],[Control Gene Body]]</f>
        <v>0.96714267117971886</v>
      </c>
    </row>
    <row r="183" spans="1:7" x14ac:dyDescent="0.2">
      <c r="A183" s="2" t="s">
        <v>4297</v>
      </c>
      <c r="B183" s="1">
        <v>46.766201477019997</v>
      </c>
      <c r="C183" s="1">
        <v>34.755504574349999</v>
      </c>
      <c r="D183" s="1">
        <v>239.33291344122</v>
      </c>
      <c r="E183" s="1">
        <v>205.16959151955001</v>
      </c>
      <c r="F183" s="1">
        <f>Table1[[#This Row],[dTAG Pause Region]]/Table1[[#This Row],[Control Pause Region]]</f>
        <v>0.74317570118300458</v>
      </c>
      <c r="G183" s="1">
        <f>Table1[[#This Row],[dTAG Gene Body]]/Table1[[#This Row],[Control Gene Body]]</f>
        <v>0.85725606465714765</v>
      </c>
    </row>
    <row r="184" spans="1:7" x14ac:dyDescent="0.2">
      <c r="A184" s="2" t="s">
        <v>1220</v>
      </c>
      <c r="B184" s="1">
        <v>49.517154505080001</v>
      </c>
      <c r="C184" s="1">
        <v>34.755504574349999</v>
      </c>
      <c r="D184" s="1">
        <v>105.91169158031001</v>
      </c>
      <c r="E184" s="1">
        <v>98.660787178800007</v>
      </c>
      <c r="F184" s="1">
        <f>Table1[[#This Row],[dTAG Pause Region]]/Table1[[#This Row],[Control Pause Region]]</f>
        <v>0.70188816222839312</v>
      </c>
      <c r="G184" s="1">
        <f>Table1[[#This Row],[dTAG Gene Body]]/Table1[[#This Row],[Control Gene Body]]</f>
        <v>0.93153820609113935</v>
      </c>
    </row>
    <row r="185" spans="1:7" x14ac:dyDescent="0.2">
      <c r="A185" s="2" t="s">
        <v>9336</v>
      </c>
      <c r="B185" s="1">
        <v>49.517154505080001</v>
      </c>
      <c r="C185" s="1">
        <v>34.755504574349999</v>
      </c>
      <c r="D185" s="1">
        <v>506.17535716304002</v>
      </c>
      <c r="E185" s="1">
        <v>484.33477342319998</v>
      </c>
      <c r="F185" s="1">
        <f>Table1[[#This Row],[dTAG Pause Region]]/Table1[[#This Row],[Control Pause Region]]</f>
        <v>0.70188816222839312</v>
      </c>
      <c r="G185" s="1">
        <f>Table1[[#This Row],[dTAG Gene Body]]/Table1[[#This Row],[Control Gene Body]]</f>
        <v>0.95685174430013753</v>
      </c>
    </row>
    <row r="186" spans="1:7" x14ac:dyDescent="0.2">
      <c r="A186" s="2" t="s">
        <v>4084</v>
      </c>
      <c r="B186" s="1">
        <v>49.517154505080001</v>
      </c>
      <c r="C186" s="1">
        <v>34.755504574349999</v>
      </c>
      <c r="D186" s="1">
        <v>19.256671196420001</v>
      </c>
      <c r="E186" s="1">
        <v>25.786342103549998</v>
      </c>
      <c r="F186" s="1">
        <f>Table1[[#This Row],[dTAG Pause Region]]/Table1[[#This Row],[Control Pause Region]]</f>
        <v>0.70188816222839312</v>
      </c>
      <c r="G186" s="1">
        <f>Table1[[#This Row],[dTAG Gene Body]]/Table1[[#This Row],[Control Gene Body]]</f>
        <v>1.3390861712560125</v>
      </c>
    </row>
    <row r="187" spans="1:7" x14ac:dyDescent="0.2">
      <c r="A187" s="2" t="s">
        <v>6121</v>
      </c>
      <c r="B187" s="1">
        <v>52.268107533139997</v>
      </c>
      <c r="C187" s="1">
        <v>34.755504574349999</v>
      </c>
      <c r="D187" s="1">
        <v>134.79669837494001</v>
      </c>
      <c r="E187" s="1">
        <v>103.14536841419999</v>
      </c>
      <c r="F187" s="1">
        <f>Table1[[#This Row],[dTAG Pause Region]]/Table1[[#This Row],[Control Pause Region]]</f>
        <v>0.66494668000584611</v>
      </c>
      <c r="G187" s="1">
        <f>Table1[[#This Row],[dTAG Gene Body]]/Table1[[#This Row],[Control Gene Body]]</f>
        <v>0.76519209786057862</v>
      </c>
    </row>
    <row r="188" spans="1:7" x14ac:dyDescent="0.2">
      <c r="A188" s="2" t="s">
        <v>4076</v>
      </c>
      <c r="B188" s="1">
        <v>53.643584047170002</v>
      </c>
      <c r="C188" s="1">
        <v>34.755504574349999</v>
      </c>
      <c r="D188" s="1">
        <v>704.24397518336002</v>
      </c>
      <c r="E188" s="1">
        <v>652.50656975070001</v>
      </c>
      <c r="F188" s="1">
        <f>Table1[[#This Row],[dTAG Pause Region]]/Table1[[#This Row],[Control Pause Region]]</f>
        <v>0.64789676513390138</v>
      </c>
      <c r="G188" s="1">
        <f>Table1[[#This Row],[dTAG Gene Body]]/Table1[[#This Row],[Control Gene Body]]</f>
        <v>0.92653482705451695</v>
      </c>
    </row>
    <row r="189" spans="1:7" x14ac:dyDescent="0.2">
      <c r="A189" s="2" t="s">
        <v>9391</v>
      </c>
      <c r="B189" s="1">
        <v>55.0190605612</v>
      </c>
      <c r="C189" s="1">
        <v>34.755504574349999</v>
      </c>
      <c r="D189" s="1">
        <v>104.53621506627999</v>
      </c>
      <c r="E189" s="1">
        <v>93.055060634550003</v>
      </c>
      <c r="F189" s="1">
        <f>Table1[[#This Row],[dTAG Pause Region]]/Table1[[#This Row],[Control Pause Region]]</f>
        <v>0.63169934600555377</v>
      </c>
      <c r="G189" s="1">
        <f>Table1[[#This Row],[dTAG Gene Body]]/Table1[[#This Row],[Control Gene Body]]</f>
        <v>0.89017055549169732</v>
      </c>
    </row>
    <row r="190" spans="1:7" x14ac:dyDescent="0.2">
      <c r="A190" s="2" t="s">
        <v>3466</v>
      </c>
      <c r="B190" s="1">
        <v>56.394537075229998</v>
      </c>
      <c r="C190" s="1">
        <v>34.755504574349999</v>
      </c>
      <c r="D190" s="1">
        <v>628.59276691170999</v>
      </c>
      <c r="E190" s="1">
        <v>519.09027799754995</v>
      </c>
      <c r="F190" s="1">
        <f>Table1[[#This Row],[dTAG Pause Region]]/Table1[[#This Row],[Control Pause Region]]</f>
        <v>0.61629204488346712</v>
      </c>
      <c r="G190" s="1">
        <f>Table1[[#This Row],[dTAG Gene Body]]/Table1[[#This Row],[Control Gene Body]]</f>
        <v>0.82579740862729278</v>
      </c>
    </row>
    <row r="191" spans="1:7" x14ac:dyDescent="0.2">
      <c r="A191" s="2" t="s">
        <v>1447</v>
      </c>
      <c r="B191" s="1">
        <v>56.394537075229998</v>
      </c>
      <c r="C191" s="1">
        <v>34.755504574349999</v>
      </c>
      <c r="D191" s="1">
        <v>1848.6404348563201</v>
      </c>
      <c r="E191" s="1">
        <v>1595.38977449355</v>
      </c>
      <c r="F191" s="1">
        <f>Table1[[#This Row],[dTAG Pause Region]]/Table1[[#This Row],[Control Pause Region]]</f>
        <v>0.61629204488346712</v>
      </c>
      <c r="G191" s="1">
        <f>Table1[[#This Row],[dTAG Gene Body]]/Table1[[#This Row],[Control Gene Body]]</f>
        <v>0.86300707504406982</v>
      </c>
    </row>
    <row r="192" spans="1:7" x14ac:dyDescent="0.2">
      <c r="A192" s="2" t="s">
        <v>6006</v>
      </c>
      <c r="B192" s="1">
        <v>56.394537075229998</v>
      </c>
      <c r="C192" s="1">
        <v>34.755504574349999</v>
      </c>
      <c r="D192" s="1">
        <v>1364.4727019177601</v>
      </c>
      <c r="E192" s="1">
        <v>1291.5593957952001</v>
      </c>
      <c r="F192" s="1">
        <f>Table1[[#This Row],[dTAG Pause Region]]/Table1[[#This Row],[Control Pause Region]]</f>
        <v>0.61629204488346712</v>
      </c>
      <c r="G192" s="1">
        <f>Table1[[#This Row],[dTAG Gene Body]]/Table1[[#This Row],[Control Gene Body]]</f>
        <v>0.9465630158668028</v>
      </c>
    </row>
    <row r="193" spans="1:7" x14ac:dyDescent="0.2">
      <c r="A193" s="2" t="s">
        <v>6042</v>
      </c>
      <c r="B193" s="1">
        <v>57.770013589260003</v>
      </c>
      <c r="C193" s="1">
        <v>34.755504574349999</v>
      </c>
      <c r="D193" s="1">
        <v>53.643584047170002</v>
      </c>
      <c r="E193" s="1">
        <v>43.724667045149999</v>
      </c>
      <c r="F193" s="1">
        <f>Table1[[#This Row],[dTAG Pause Region]]/Table1[[#This Row],[Control Pause Region]]</f>
        <v>0.60161842476719407</v>
      </c>
      <c r="G193" s="1">
        <f>Table1[[#This Row],[dTAG Gene Body]]/Table1[[#This Row],[Control Gene Body]]</f>
        <v>0.81509593032974681</v>
      </c>
    </row>
    <row r="194" spans="1:7" x14ac:dyDescent="0.2">
      <c r="A194" s="2" t="s">
        <v>2416</v>
      </c>
      <c r="B194" s="1">
        <v>57.770013589260003</v>
      </c>
      <c r="C194" s="1">
        <v>34.755504574349999</v>
      </c>
      <c r="D194" s="1">
        <v>3565.2351243657599</v>
      </c>
      <c r="E194" s="1">
        <v>3321.95355012255</v>
      </c>
      <c r="F194" s="1">
        <f>Table1[[#This Row],[dTAG Pause Region]]/Table1[[#This Row],[Control Pause Region]]</f>
        <v>0.60161842476719407</v>
      </c>
      <c r="G194" s="1">
        <f>Table1[[#This Row],[dTAG Gene Body]]/Table1[[#This Row],[Control Gene Body]]</f>
        <v>0.93176282467864202</v>
      </c>
    </row>
    <row r="195" spans="1:7" x14ac:dyDescent="0.2">
      <c r="A195" s="2" t="s">
        <v>514</v>
      </c>
      <c r="B195" s="1">
        <v>59.145490103290001</v>
      </c>
      <c r="C195" s="1">
        <v>34.755504574349999</v>
      </c>
      <c r="D195" s="1">
        <v>299.85388005854003</v>
      </c>
      <c r="E195" s="1">
        <v>269.07487412400002</v>
      </c>
      <c r="F195" s="1">
        <f>Table1[[#This Row],[dTAG Pause Region]]/Table1[[#This Row],[Control Pause Region]]</f>
        <v>0.58762729860981744</v>
      </c>
      <c r="G195" s="1">
        <f>Table1[[#This Row],[dTAG Gene Body]]/Table1[[#This Row],[Control Gene Body]]</f>
        <v>0.89735331779421679</v>
      </c>
    </row>
    <row r="196" spans="1:7" x14ac:dyDescent="0.2">
      <c r="A196" s="2" t="s">
        <v>6585</v>
      </c>
      <c r="B196" s="1">
        <v>60.520966617319999</v>
      </c>
      <c r="C196" s="1">
        <v>34.755504574349999</v>
      </c>
      <c r="D196" s="1">
        <v>621.71538434156002</v>
      </c>
      <c r="E196" s="1">
        <v>585.23785121970002</v>
      </c>
      <c r="F196" s="1">
        <f>Table1[[#This Row],[dTAG Pause Region]]/Table1[[#This Row],[Control Pause Region]]</f>
        <v>0.57427213273232169</v>
      </c>
      <c r="G196" s="1">
        <f>Table1[[#This Row],[dTAG Gene Body]]/Table1[[#This Row],[Control Gene Body]]</f>
        <v>0.94132760095603507</v>
      </c>
    </row>
    <row r="197" spans="1:7" x14ac:dyDescent="0.2">
      <c r="A197" s="2" t="s">
        <v>5713</v>
      </c>
      <c r="B197" s="1">
        <v>61.896443131349997</v>
      </c>
      <c r="C197" s="1">
        <v>34.755504574349999</v>
      </c>
      <c r="D197" s="1">
        <v>119.66645672061</v>
      </c>
      <c r="E197" s="1">
        <v>122.20483866465</v>
      </c>
      <c r="F197" s="1">
        <f>Table1[[#This Row],[dTAG Pause Region]]/Table1[[#This Row],[Control Pause Region]]</f>
        <v>0.56151052978271454</v>
      </c>
      <c r="G197" s="1">
        <f>Table1[[#This Row],[dTAG Gene Body]]/Table1[[#This Row],[Control Gene Body]]</f>
        <v>1.0212121425970393</v>
      </c>
    </row>
    <row r="198" spans="1:7" x14ac:dyDescent="0.2">
      <c r="A198" s="2" t="s">
        <v>9910</v>
      </c>
      <c r="B198" s="1">
        <v>64.647396159409993</v>
      </c>
      <c r="C198" s="1">
        <v>34.755504574349999</v>
      </c>
      <c r="D198" s="1">
        <v>907.81449925979996</v>
      </c>
      <c r="E198" s="1">
        <v>954.09465783134999</v>
      </c>
      <c r="F198" s="1">
        <f>Table1[[#This Row],[dTAG Pause Region]]/Table1[[#This Row],[Control Pause Region]]</f>
        <v>0.53761646468557778</v>
      </c>
      <c r="G198" s="1">
        <f>Table1[[#This Row],[dTAG Gene Body]]/Table1[[#This Row],[Control Gene Body]]</f>
        <v>1.0509797525918403</v>
      </c>
    </row>
    <row r="199" spans="1:7" x14ac:dyDescent="0.2">
      <c r="A199" s="2" t="s">
        <v>9112</v>
      </c>
      <c r="B199" s="1">
        <v>66.022872673440006</v>
      </c>
      <c r="C199" s="1">
        <v>34.755504574349999</v>
      </c>
      <c r="D199" s="1">
        <v>295.72745051645001</v>
      </c>
      <c r="E199" s="1">
        <v>238.80395078505001</v>
      </c>
      <c r="F199" s="1">
        <f>Table1[[#This Row],[dTAG Pause Region]]/Table1[[#This Row],[Control Pause Region]]</f>
        <v>0.52641612167129481</v>
      </c>
      <c r="G199" s="1">
        <f>Table1[[#This Row],[dTAG Gene Body]]/Table1[[#This Row],[Control Gene Body]]</f>
        <v>0.8075136426057492</v>
      </c>
    </row>
    <row r="200" spans="1:7" x14ac:dyDescent="0.2">
      <c r="A200" s="2" t="s">
        <v>3907</v>
      </c>
      <c r="B200" s="1">
        <v>70.14930221553</v>
      </c>
      <c r="C200" s="1">
        <v>34.755504574349999</v>
      </c>
      <c r="D200" s="1">
        <v>78.402161299710002</v>
      </c>
      <c r="E200" s="1">
        <v>59.420701369050001</v>
      </c>
      <c r="F200" s="1">
        <f>Table1[[#This Row],[dTAG Pause Region]]/Table1[[#This Row],[Control Pause Region]]</f>
        <v>0.49545046745533633</v>
      </c>
      <c r="G200" s="1">
        <f>Table1[[#This Row],[dTAG Gene Body]]/Table1[[#This Row],[Control Gene Body]]</f>
        <v>0.75789621592064182</v>
      </c>
    </row>
    <row r="201" spans="1:7" x14ac:dyDescent="0.2">
      <c r="A201" s="2" t="s">
        <v>9782</v>
      </c>
      <c r="B201" s="1">
        <v>71.524778729559998</v>
      </c>
      <c r="C201" s="1">
        <v>34.755504574349999</v>
      </c>
      <c r="D201" s="1">
        <v>426.39771934930002</v>
      </c>
      <c r="E201" s="1">
        <v>297.10350684525002</v>
      </c>
      <c r="F201" s="1">
        <f>Table1[[#This Row],[dTAG Pause Region]]/Table1[[#This Row],[Control Pause Region]]</f>
        <v>0.48592257385042603</v>
      </c>
      <c r="G201" s="1">
        <f>Table1[[#This Row],[dTAG Gene Body]]/Table1[[#This Row],[Control Gene Body]]</f>
        <v>0.69677555334639651</v>
      </c>
    </row>
    <row r="202" spans="1:7" x14ac:dyDescent="0.2">
      <c r="A202" s="2" t="s">
        <v>9780</v>
      </c>
      <c r="B202" s="1">
        <v>71.524778729559998</v>
      </c>
      <c r="C202" s="1">
        <v>34.755504574349999</v>
      </c>
      <c r="D202" s="1">
        <v>675.35896838872998</v>
      </c>
      <c r="E202" s="1">
        <v>590.84357776394995</v>
      </c>
      <c r="F202" s="1">
        <f>Table1[[#This Row],[dTAG Pause Region]]/Table1[[#This Row],[Control Pause Region]]</f>
        <v>0.48592257385042603</v>
      </c>
      <c r="G202" s="1">
        <f>Table1[[#This Row],[dTAG Gene Body]]/Table1[[#This Row],[Control Gene Body]]</f>
        <v>0.87485856473274259</v>
      </c>
    </row>
    <row r="203" spans="1:7" x14ac:dyDescent="0.2">
      <c r="A203" s="2" t="s">
        <v>3871</v>
      </c>
      <c r="B203" s="1">
        <v>71.524778729559998</v>
      </c>
      <c r="C203" s="1">
        <v>34.755504574349999</v>
      </c>
      <c r="D203" s="1">
        <v>7371.1786386867698</v>
      </c>
      <c r="E203" s="1">
        <v>7213.4489171409004</v>
      </c>
      <c r="F203" s="1">
        <f>Table1[[#This Row],[dTAG Pause Region]]/Table1[[#This Row],[Control Pause Region]]</f>
        <v>0.48592257385042603</v>
      </c>
      <c r="G203" s="1">
        <f>Table1[[#This Row],[dTAG Gene Body]]/Table1[[#This Row],[Control Gene Body]]</f>
        <v>0.97860183163679637</v>
      </c>
    </row>
    <row r="204" spans="1:7" x14ac:dyDescent="0.2">
      <c r="A204" s="2" t="s">
        <v>337</v>
      </c>
      <c r="B204" s="1">
        <v>72.900255243589996</v>
      </c>
      <c r="C204" s="1">
        <v>34.755504574349999</v>
      </c>
      <c r="D204" s="1">
        <v>222.82719527286</v>
      </c>
      <c r="E204" s="1">
        <v>219.7444805346</v>
      </c>
      <c r="F204" s="1">
        <f>Table1[[#This Row],[dTAG Pause Region]]/Table1[[#This Row],[Control Pause Region]]</f>
        <v>0.47675422340041801</v>
      </c>
      <c r="G204" s="1">
        <f>Table1[[#This Row],[dTAG Gene Body]]/Table1[[#This Row],[Control Gene Body]]</f>
        <v>0.9861654465717925</v>
      </c>
    </row>
    <row r="205" spans="1:7" x14ac:dyDescent="0.2">
      <c r="A205" s="2" t="s">
        <v>9251</v>
      </c>
      <c r="B205" s="1">
        <v>74.275731757619994</v>
      </c>
      <c r="C205" s="1">
        <v>34.755504574349999</v>
      </c>
      <c r="D205" s="1">
        <v>1020.60357341026</v>
      </c>
      <c r="E205" s="1">
        <v>1013.5153592004</v>
      </c>
      <c r="F205" s="1">
        <f>Table1[[#This Row],[dTAG Pause Region]]/Table1[[#This Row],[Control Pause Region]]</f>
        <v>0.46792544148559545</v>
      </c>
      <c r="G205" s="1">
        <f>Table1[[#This Row],[dTAG Gene Body]]/Table1[[#This Row],[Control Gene Body]]</f>
        <v>0.99305488007829001</v>
      </c>
    </row>
    <row r="206" spans="1:7" x14ac:dyDescent="0.2">
      <c r="A206" s="2" t="s">
        <v>3904</v>
      </c>
      <c r="B206" s="1">
        <v>85.279543869860007</v>
      </c>
      <c r="C206" s="1">
        <v>34.755504574349999</v>
      </c>
      <c r="D206" s="1">
        <v>1019.22809689623</v>
      </c>
      <c r="E206" s="1">
        <v>1019.12108574465</v>
      </c>
      <c r="F206" s="1">
        <f>Table1[[#This Row],[dTAG Pause Region]]/Table1[[#This Row],[Control Pause Region]]</f>
        <v>0.4075479651648734</v>
      </c>
      <c r="G206" s="1">
        <f>Table1[[#This Row],[dTAG Gene Body]]/Table1[[#This Row],[Control Gene Body]]</f>
        <v>0.99989500765147088</v>
      </c>
    </row>
    <row r="207" spans="1:7" x14ac:dyDescent="0.2">
      <c r="A207" s="2" t="s">
        <v>817</v>
      </c>
      <c r="B207" s="1">
        <v>101.78526203822</v>
      </c>
      <c r="C207" s="1">
        <v>34.755504574349999</v>
      </c>
      <c r="D207" s="1">
        <v>426.39771934930002</v>
      </c>
      <c r="E207" s="1">
        <v>436.12552514265002</v>
      </c>
      <c r="F207" s="1">
        <f>Table1[[#This Row],[dTAG Pause Region]]/Table1[[#This Row],[Control Pause Region]]</f>
        <v>0.34145910594894802</v>
      </c>
      <c r="G207" s="1">
        <f>Table1[[#This Row],[dTAG Gene Body]]/Table1[[#This Row],[Control Gene Body]]</f>
        <v>1.0228139254782953</v>
      </c>
    </row>
    <row r="208" spans="1:7" x14ac:dyDescent="0.2">
      <c r="A208" s="2" t="s">
        <v>2290</v>
      </c>
      <c r="B208" s="1">
        <v>39.88881890687</v>
      </c>
      <c r="C208" s="1">
        <v>35.876649883200002</v>
      </c>
      <c r="D208" s="1">
        <v>358.99937016182997</v>
      </c>
      <c r="E208" s="1">
        <v>418.18720020105002</v>
      </c>
      <c r="F208" s="1">
        <f>Table1[[#This Row],[dTAG Pause Region]]/Table1[[#This Row],[Control Pause Region]]</f>
        <v>0.89941619898454839</v>
      </c>
      <c r="G208" s="1">
        <f>Table1[[#This Row],[dTAG Gene Body]]/Table1[[#This Row],[Control Gene Body]]</f>
        <v>1.1648688966015157</v>
      </c>
    </row>
    <row r="209" spans="1:7" x14ac:dyDescent="0.2">
      <c r="A209" s="2" t="s">
        <v>7059</v>
      </c>
      <c r="B209" s="1">
        <v>41.264295420899998</v>
      </c>
      <c r="C209" s="1">
        <v>35.876649883200002</v>
      </c>
      <c r="D209" s="1">
        <v>242.08386646928</v>
      </c>
      <c r="E209" s="1">
        <v>237.6828054762</v>
      </c>
      <c r="F209" s="1">
        <f>Table1[[#This Row],[dTAG Pause Region]]/Table1[[#This Row],[Control Pause Region]]</f>
        <v>0.86943565901839681</v>
      </c>
      <c r="G209" s="1">
        <f>Table1[[#This Row],[dTAG Gene Body]]/Table1[[#This Row],[Control Gene Body]]</f>
        <v>0.98182009789719515</v>
      </c>
    </row>
    <row r="210" spans="1:7" x14ac:dyDescent="0.2">
      <c r="A210" s="2" t="s">
        <v>7678</v>
      </c>
      <c r="B210" s="1">
        <v>45.390724962989999</v>
      </c>
      <c r="C210" s="1">
        <v>35.876649883200002</v>
      </c>
      <c r="D210" s="1">
        <v>1048.11310369086</v>
      </c>
      <c r="E210" s="1">
        <v>1028.0902482154499</v>
      </c>
      <c r="F210" s="1">
        <f>Table1[[#This Row],[dTAG Pause Region]]/Table1[[#This Row],[Control Pause Region]]</f>
        <v>0.79039605365308796</v>
      </c>
      <c r="G210" s="1">
        <f>Table1[[#This Row],[dTAG Gene Body]]/Table1[[#This Row],[Control Gene Body]]</f>
        <v>0.9808962836120444</v>
      </c>
    </row>
    <row r="211" spans="1:7" x14ac:dyDescent="0.2">
      <c r="A211" s="2" t="s">
        <v>5555</v>
      </c>
      <c r="B211" s="1">
        <v>46.766201477019997</v>
      </c>
      <c r="C211" s="1">
        <v>35.876649883200002</v>
      </c>
      <c r="D211" s="1">
        <v>656.10229719230995</v>
      </c>
      <c r="E211" s="1">
        <v>664.83916814805002</v>
      </c>
      <c r="F211" s="1">
        <f>Table1[[#This Row],[dTAG Pause Region]]/Table1[[#This Row],[Control Pause Region]]</f>
        <v>0.7671491108985854</v>
      </c>
      <c r="G211" s="1">
        <f>Table1[[#This Row],[dTAG Gene Body]]/Table1[[#This Row],[Control Gene Body]]</f>
        <v>1.0133163242883438</v>
      </c>
    </row>
    <row r="212" spans="1:7" x14ac:dyDescent="0.2">
      <c r="A212" s="2" t="s">
        <v>8320</v>
      </c>
      <c r="B212" s="1">
        <v>49.517154505080001</v>
      </c>
      <c r="C212" s="1">
        <v>35.876649883200002</v>
      </c>
      <c r="D212" s="1">
        <v>81.153114327769998</v>
      </c>
      <c r="E212" s="1">
        <v>89.691624708000006</v>
      </c>
      <c r="F212" s="1">
        <f>Table1[[#This Row],[dTAG Pause Region]]/Table1[[#This Row],[Control Pause Region]]</f>
        <v>0.72452971584866399</v>
      </c>
      <c r="G212" s="1">
        <f>Table1[[#This Row],[dTAG Gene Body]]/Table1[[#This Row],[Control Gene Body]]</f>
        <v>1.1052148207860977</v>
      </c>
    </row>
    <row r="213" spans="1:7" x14ac:dyDescent="0.2">
      <c r="A213" s="2" t="s">
        <v>1872</v>
      </c>
      <c r="B213" s="1">
        <v>50.892631019109999</v>
      </c>
      <c r="C213" s="1">
        <v>35.876649883200002</v>
      </c>
      <c r="D213" s="1">
        <v>2004.0692809417101</v>
      </c>
      <c r="E213" s="1">
        <v>1861.101212691</v>
      </c>
      <c r="F213" s="1">
        <f>Table1[[#This Row],[dTAG Pause Region]]/Table1[[#This Row],[Control Pause Region]]</f>
        <v>0.70494783163653796</v>
      </c>
      <c r="G213" s="1">
        <f>Table1[[#This Row],[dTAG Gene Body]]/Table1[[#This Row],[Control Gene Body]]</f>
        <v>0.92866111485750158</v>
      </c>
    </row>
    <row r="214" spans="1:7" x14ac:dyDescent="0.2">
      <c r="A214" s="2" t="s">
        <v>3803</v>
      </c>
      <c r="B214" s="1">
        <v>52.268107533139997</v>
      </c>
      <c r="C214" s="1">
        <v>35.876649883200002</v>
      </c>
      <c r="D214" s="1">
        <v>412.64295420899998</v>
      </c>
      <c r="E214" s="1">
        <v>384.55284093555002</v>
      </c>
      <c r="F214" s="1">
        <f>Table1[[#This Row],[dTAG Pause Region]]/Table1[[#This Row],[Control Pause Region]]</f>
        <v>0.68639657290926059</v>
      </c>
      <c r="G214" s="1">
        <f>Table1[[#This Row],[dTAG Gene Body]]/Table1[[#This Row],[Control Gene Body]]</f>
        <v>0.93192634701034405</v>
      </c>
    </row>
    <row r="215" spans="1:7" x14ac:dyDescent="0.2">
      <c r="A215" s="2" t="s">
        <v>9226</v>
      </c>
      <c r="B215" s="1">
        <v>53.643584047170002</v>
      </c>
      <c r="C215" s="1">
        <v>35.876649883200002</v>
      </c>
      <c r="D215" s="1">
        <v>504.79988064900999</v>
      </c>
      <c r="E215" s="1">
        <v>369.9779519205</v>
      </c>
      <c r="F215" s="1">
        <f>Table1[[#This Row],[dTAG Pause Region]]/Table1[[#This Row],[Control Pause Region]]</f>
        <v>0.66879666078338207</v>
      </c>
      <c r="G215" s="1">
        <f>Table1[[#This Row],[dTAG Gene Body]]/Table1[[#This Row],[Control Gene Body]]</f>
        <v>0.73292004634554897</v>
      </c>
    </row>
    <row r="216" spans="1:7" x14ac:dyDescent="0.2">
      <c r="A216" s="2" t="s">
        <v>5500</v>
      </c>
      <c r="B216" s="1">
        <v>56.394537075229998</v>
      </c>
      <c r="C216" s="1">
        <v>35.876649883200002</v>
      </c>
      <c r="D216" s="1">
        <v>116.91550369255</v>
      </c>
      <c r="E216" s="1">
        <v>132.2951464443</v>
      </c>
      <c r="F216" s="1">
        <f>Table1[[#This Row],[dTAG Pause Region]]/Table1[[#This Row],[Control Pause Region]]</f>
        <v>0.63617243342809515</v>
      </c>
      <c r="G216" s="1">
        <f>Table1[[#This Row],[dTAG Gene Body]]/Table1[[#This Row],[Control Gene Body]]</f>
        <v>1.1315449385754133</v>
      </c>
    </row>
    <row r="217" spans="1:7" x14ac:dyDescent="0.2">
      <c r="A217" s="2" t="s">
        <v>6068</v>
      </c>
      <c r="B217" s="1">
        <v>57.770013589260003</v>
      </c>
      <c r="C217" s="1">
        <v>35.876649883200002</v>
      </c>
      <c r="D217" s="1">
        <v>552.94155864005995</v>
      </c>
      <c r="E217" s="1">
        <v>482.09248280550003</v>
      </c>
      <c r="F217" s="1">
        <f>Table1[[#This Row],[dTAG Pause Region]]/Table1[[#This Row],[Control Pause Region]]</f>
        <v>0.6210254707274262</v>
      </c>
      <c r="G217" s="1">
        <f>Table1[[#This Row],[dTAG Gene Body]]/Table1[[#This Row],[Control Gene Body]]</f>
        <v>0.87186878119848565</v>
      </c>
    </row>
    <row r="218" spans="1:7" x14ac:dyDescent="0.2">
      <c r="A218" s="2" t="s">
        <v>7066</v>
      </c>
      <c r="B218" s="1">
        <v>59.145490103290001</v>
      </c>
      <c r="C218" s="1">
        <v>35.876649883200002</v>
      </c>
      <c r="D218" s="1">
        <v>303.98030960062999</v>
      </c>
      <c r="E218" s="1">
        <v>245.53082263815</v>
      </c>
      <c r="F218" s="1">
        <f>Table1[[#This Row],[dTAG Pause Region]]/Table1[[#This Row],[Control Pause Region]]</f>
        <v>0.60658301791981162</v>
      </c>
      <c r="G218" s="1">
        <f>Table1[[#This Row],[dTAG Gene Body]]/Table1[[#This Row],[Control Gene Body]]</f>
        <v>0.80771949657110664</v>
      </c>
    </row>
    <row r="219" spans="1:7" x14ac:dyDescent="0.2">
      <c r="A219" s="2" t="s">
        <v>8825</v>
      </c>
      <c r="B219" s="1">
        <v>61.896443131349997</v>
      </c>
      <c r="C219" s="1">
        <v>35.876649883200002</v>
      </c>
      <c r="D219" s="1">
        <v>662.97967976246002</v>
      </c>
      <c r="E219" s="1">
        <v>505.63653429135002</v>
      </c>
      <c r="F219" s="1">
        <f>Table1[[#This Row],[dTAG Pause Region]]/Table1[[#This Row],[Control Pause Region]]</f>
        <v>0.57962377267893117</v>
      </c>
      <c r="G219" s="1">
        <f>Table1[[#This Row],[dTAG Gene Body]]/Table1[[#This Row],[Control Gene Body]]</f>
        <v>0.76267274808862207</v>
      </c>
    </row>
    <row r="220" spans="1:7" x14ac:dyDescent="0.2">
      <c r="A220" s="2" t="s">
        <v>253</v>
      </c>
      <c r="B220" s="1">
        <v>61.896443131349997</v>
      </c>
      <c r="C220" s="1">
        <v>35.876649883200002</v>
      </c>
      <c r="D220" s="1">
        <v>870.67663338098998</v>
      </c>
      <c r="E220" s="1">
        <v>755.6519381649</v>
      </c>
      <c r="F220" s="1">
        <f>Table1[[#This Row],[dTAG Pause Region]]/Table1[[#This Row],[Control Pause Region]]</f>
        <v>0.57962377267893117</v>
      </c>
      <c r="G220" s="1">
        <f>Table1[[#This Row],[dTAG Gene Body]]/Table1[[#This Row],[Control Gene Body]]</f>
        <v>0.86789045346326921</v>
      </c>
    </row>
    <row r="221" spans="1:7" x14ac:dyDescent="0.2">
      <c r="A221" s="2" t="s">
        <v>5080</v>
      </c>
      <c r="B221" s="1">
        <v>61.896443131349997</v>
      </c>
      <c r="C221" s="1">
        <v>35.876649883200002</v>
      </c>
      <c r="D221" s="1">
        <v>507.55083367706999</v>
      </c>
      <c r="E221" s="1">
        <v>460.79072193734999</v>
      </c>
      <c r="F221" s="1">
        <f>Table1[[#This Row],[dTAG Pause Region]]/Table1[[#This Row],[Control Pause Region]]</f>
        <v>0.57962377267893117</v>
      </c>
      <c r="G221" s="1">
        <f>Table1[[#This Row],[dTAG Gene Body]]/Table1[[#This Row],[Control Gene Body]]</f>
        <v>0.90787107687134405</v>
      </c>
    </row>
    <row r="222" spans="1:7" x14ac:dyDescent="0.2">
      <c r="A222" s="2" t="s">
        <v>738</v>
      </c>
      <c r="B222" s="1">
        <v>61.896443131349997</v>
      </c>
      <c r="C222" s="1">
        <v>35.876649883200002</v>
      </c>
      <c r="D222" s="1">
        <v>1825.2573341178099</v>
      </c>
      <c r="E222" s="1">
        <v>1725.4426303201501</v>
      </c>
      <c r="F222" s="1">
        <f>Table1[[#This Row],[dTAG Pause Region]]/Table1[[#This Row],[Control Pause Region]]</f>
        <v>0.57962377267893117</v>
      </c>
      <c r="G222" s="1">
        <f>Table1[[#This Row],[dTAG Gene Body]]/Table1[[#This Row],[Control Gene Body]]</f>
        <v>0.94531472251505699</v>
      </c>
    </row>
    <row r="223" spans="1:7" x14ac:dyDescent="0.2">
      <c r="A223" s="2" t="s">
        <v>9809</v>
      </c>
      <c r="B223" s="1">
        <v>61.896443131349997</v>
      </c>
      <c r="C223" s="1">
        <v>35.876649883200002</v>
      </c>
      <c r="D223" s="1">
        <v>595.58133057499003</v>
      </c>
      <c r="E223" s="1">
        <v>588.60128714625</v>
      </c>
      <c r="F223" s="1">
        <f>Table1[[#This Row],[dTAG Pause Region]]/Table1[[#This Row],[Control Pause Region]]</f>
        <v>0.57962377267893117</v>
      </c>
      <c r="G223" s="1">
        <f>Table1[[#This Row],[dTAG Gene Body]]/Table1[[#This Row],[Control Gene Body]]</f>
        <v>0.98828028504184084</v>
      </c>
    </row>
    <row r="224" spans="1:7" x14ac:dyDescent="0.2">
      <c r="A224" s="2" t="s">
        <v>5079</v>
      </c>
      <c r="B224" s="1">
        <v>61.896443131349997</v>
      </c>
      <c r="C224" s="1">
        <v>35.876649883200002</v>
      </c>
      <c r="D224" s="1">
        <v>105.91169158031001</v>
      </c>
      <c r="E224" s="1">
        <v>110.99338557615</v>
      </c>
      <c r="F224" s="1">
        <f>Table1[[#This Row],[dTAG Pause Region]]/Table1[[#This Row],[Control Pause Region]]</f>
        <v>0.57962377267893117</v>
      </c>
      <c r="G224" s="1">
        <f>Table1[[#This Row],[dTAG Gene Body]]/Table1[[#This Row],[Control Gene Body]]</f>
        <v>1.0479804818525318</v>
      </c>
    </row>
    <row r="225" spans="1:7" x14ac:dyDescent="0.2">
      <c r="A225" s="2" t="s">
        <v>239</v>
      </c>
      <c r="B225" s="1">
        <v>63.271919645380002</v>
      </c>
      <c r="C225" s="1">
        <v>35.876649883200002</v>
      </c>
      <c r="D225" s="1">
        <v>4137.4333542022396</v>
      </c>
      <c r="E225" s="1">
        <v>3864.5878796059501</v>
      </c>
      <c r="F225" s="1">
        <f>Table1[[#This Row],[dTAG Pause Region]]/Table1[[#This Row],[Control Pause Region]]</f>
        <v>0.5670232558815631</v>
      </c>
      <c r="G225" s="1">
        <f>Table1[[#This Row],[dTAG Gene Body]]/Table1[[#This Row],[Control Gene Body]]</f>
        <v>0.93405441218305785</v>
      </c>
    </row>
    <row r="226" spans="1:7" x14ac:dyDescent="0.2">
      <c r="A226" s="2" t="s">
        <v>9828</v>
      </c>
      <c r="B226" s="1">
        <v>64.647396159409993</v>
      </c>
      <c r="C226" s="1">
        <v>35.876649883200002</v>
      </c>
      <c r="D226" s="1">
        <v>48.141677991050003</v>
      </c>
      <c r="E226" s="1">
        <v>33.634359265500002</v>
      </c>
      <c r="F226" s="1">
        <f>Table1[[#This Row],[dTAG Pause Region]]/Table1[[#This Row],[Control Pause Region]]</f>
        <v>0.5549589312883384</v>
      </c>
      <c r="G226" s="1">
        <f>Table1[[#This Row],[dTAG Gene Body]]/Table1[[#This Row],[Control Gene Body]]</f>
        <v>0.69865365456835449</v>
      </c>
    </row>
    <row r="227" spans="1:7" x14ac:dyDescent="0.2">
      <c r="A227" s="2" t="s">
        <v>336</v>
      </c>
      <c r="B227" s="1">
        <v>67.398349187470004</v>
      </c>
      <c r="C227" s="1">
        <v>35.876649883200002</v>
      </c>
      <c r="D227" s="1">
        <v>103.16073855225</v>
      </c>
      <c r="E227" s="1">
        <v>89.691624708000006</v>
      </c>
      <c r="F227" s="1">
        <f>Table1[[#This Row],[dTAG Pause Region]]/Table1[[#This Row],[Control Pause Region]]</f>
        <v>0.53230754633779387</v>
      </c>
      <c r="G227" s="1">
        <f>Table1[[#This Row],[dTAG Gene Body]]/Table1[[#This Row],[Control Gene Body]]</f>
        <v>0.86943565901839681</v>
      </c>
    </row>
    <row r="228" spans="1:7" x14ac:dyDescent="0.2">
      <c r="A228" s="2" t="s">
        <v>7276</v>
      </c>
      <c r="B228" s="1">
        <v>67.398349187470004</v>
      </c>
      <c r="C228" s="1">
        <v>35.876649883200002</v>
      </c>
      <c r="D228" s="1">
        <v>584.57751846275005</v>
      </c>
      <c r="E228" s="1">
        <v>576.26868874889999</v>
      </c>
      <c r="F228" s="1">
        <f>Table1[[#This Row],[dTAG Pause Region]]/Table1[[#This Row],[Control Pause Region]]</f>
        <v>0.53230754633779387</v>
      </c>
      <c r="G228" s="1">
        <f>Table1[[#This Row],[dTAG Gene Body]]/Table1[[#This Row],[Control Gene Body]]</f>
        <v>0.98578660750468206</v>
      </c>
    </row>
    <row r="229" spans="1:7" x14ac:dyDescent="0.2">
      <c r="A229" s="2" t="s">
        <v>2817</v>
      </c>
      <c r="B229" s="1">
        <v>70.14930221553</v>
      </c>
      <c r="C229" s="1">
        <v>35.876649883200002</v>
      </c>
      <c r="D229" s="1">
        <v>459.40915568601997</v>
      </c>
      <c r="E229" s="1">
        <v>356.52420821430002</v>
      </c>
      <c r="F229" s="1">
        <f>Table1[[#This Row],[dTAG Pause Region]]/Table1[[#This Row],[Control Pause Region]]</f>
        <v>0.51143274059905686</v>
      </c>
      <c r="G229" s="1">
        <f>Table1[[#This Row],[dTAG Gene Body]]/Table1[[#This Row],[Control Gene Body]]</f>
        <v>0.77604941869718425</v>
      </c>
    </row>
    <row r="230" spans="1:7" x14ac:dyDescent="0.2">
      <c r="A230" s="2" t="s">
        <v>6141</v>
      </c>
      <c r="B230" s="1">
        <v>70.14930221553</v>
      </c>
      <c r="C230" s="1">
        <v>35.876649883200002</v>
      </c>
      <c r="D230" s="1">
        <v>291.60102097435998</v>
      </c>
      <c r="E230" s="1">
        <v>288.13434437445</v>
      </c>
      <c r="F230" s="1">
        <f>Table1[[#This Row],[dTAG Pause Region]]/Table1[[#This Row],[Control Pause Region]]</f>
        <v>0.51143274059905686</v>
      </c>
      <c r="G230" s="1">
        <f>Table1[[#This Row],[dTAG Gene Body]]/Table1[[#This Row],[Control Gene Body]]</f>
        <v>0.98811157591860832</v>
      </c>
    </row>
    <row r="231" spans="1:7" x14ac:dyDescent="0.2">
      <c r="A231" s="2" t="s">
        <v>795</v>
      </c>
      <c r="B231" s="1">
        <v>71.524778729559998</v>
      </c>
      <c r="C231" s="1">
        <v>35.876649883200002</v>
      </c>
      <c r="D231" s="1">
        <v>119.66645672061</v>
      </c>
      <c r="E231" s="1">
        <v>104.26651372305</v>
      </c>
      <c r="F231" s="1">
        <f>Table1[[#This Row],[dTAG Pause Region]]/Table1[[#This Row],[Control Pause Region]]</f>
        <v>0.50159749558753663</v>
      </c>
      <c r="G231" s="1">
        <f>Table1[[#This Row],[dTAG Gene Body]]/Table1[[#This Row],[Control Gene Body]]</f>
        <v>0.87130944276628108</v>
      </c>
    </row>
    <row r="232" spans="1:7" x14ac:dyDescent="0.2">
      <c r="A232" s="2" t="s">
        <v>9005</v>
      </c>
      <c r="B232" s="1">
        <v>78.402161299710002</v>
      </c>
      <c r="C232" s="1">
        <v>35.876649883200002</v>
      </c>
      <c r="D232" s="1">
        <v>243.45934298330999</v>
      </c>
      <c r="E232" s="1">
        <v>179.38324941600001</v>
      </c>
      <c r="F232" s="1">
        <f>Table1[[#This Row],[dTAG Pause Region]]/Table1[[#This Row],[Control Pause Region]]</f>
        <v>0.45759771527284038</v>
      </c>
      <c r="G232" s="1">
        <f>Table1[[#This Row],[dTAG Gene Body]]/Table1[[#This Row],[Control Gene Body]]</f>
        <v>0.73680988052406504</v>
      </c>
    </row>
    <row r="233" spans="1:7" x14ac:dyDescent="0.2">
      <c r="A233" s="2" t="s">
        <v>494</v>
      </c>
      <c r="B233" s="1">
        <v>79.77763781374</v>
      </c>
      <c r="C233" s="1">
        <v>35.876649883200002</v>
      </c>
      <c r="D233" s="1">
        <v>563.94537075230005</v>
      </c>
      <c r="E233" s="1">
        <v>523.57485923294996</v>
      </c>
      <c r="F233" s="1">
        <f>Table1[[#This Row],[dTAG Pause Region]]/Table1[[#This Row],[Control Pause Region]]</f>
        <v>0.44970809949227419</v>
      </c>
      <c r="G233" s="1">
        <f>Table1[[#This Row],[dTAG Gene Body]]/Table1[[#This Row],[Control Gene Body]]</f>
        <v>0.92841414503412623</v>
      </c>
    </row>
    <row r="234" spans="1:7" x14ac:dyDescent="0.2">
      <c r="A234" s="2" t="s">
        <v>4993</v>
      </c>
      <c r="B234" s="1">
        <v>85.279543869860007</v>
      </c>
      <c r="C234" s="1">
        <v>35.876649883200002</v>
      </c>
      <c r="D234" s="1">
        <v>1488.2655881804601</v>
      </c>
      <c r="E234" s="1">
        <v>1464.2157733581</v>
      </c>
      <c r="F234" s="1">
        <f>Table1[[#This Row],[dTAG Pause Region]]/Table1[[#This Row],[Control Pause Region]]</f>
        <v>0.42069467371857905</v>
      </c>
      <c r="G234" s="1">
        <f>Table1[[#This Row],[dTAG Gene Body]]/Table1[[#This Row],[Control Gene Body]]</f>
        <v>0.98384037431668148</v>
      </c>
    </row>
    <row r="235" spans="1:7" x14ac:dyDescent="0.2">
      <c r="A235" s="2" t="s">
        <v>1353</v>
      </c>
      <c r="B235" s="1">
        <v>90.781449925979999</v>
      </c>
      <c r="C235" s="1">
        <v>35.876649883200002</v>
      </c>
      <c r="D235" s="1">
        <v>221.45171875883</v>
      </c>
      <c r="E235" s="1">
        <v>158.08148854785</v>
      </c>
      <c r="F235" s="1">
        <f>Table1[[#This Row],[dTAG Pause Region]]/Table1[[#This Row],[Control Pause Region]]</f>
        <v>0.39519802682654398</v>
      </c>
      <c r="G235" s="1">
        <f>Table1[[#This Row],[dTAG Gene Body]]/Table1[[#This Row],[Control Gene Body]]</f>
        <v>0.71384177749375355</v>
      </c>
    </row>
    <row r="236" spans="1:7" x14ac:dyDescent="0.2">
      <c r="A236" s="2" t="s">
        <v>1993</v>
      </c>
      <c r="B236" s="1">
        <v>97.658832496130003</v>
      </c>
      <c r="C236" s="1">
        <v>35.876649883200002</v>
      </c>
      <c r="D236" s="1">
        <v>3756.42635981593</v>
      </c>
      <c r="E236" s="1">
        <v>3705.3852457492499</v>
      </c>
      <c r="F236" s="1">
        <f>Table1[[#This Row],[dTAG Pause Region]]/Table1[[#This Row],[Control Pause Region]]</f>
        <v>0.36736717986692818</v>
      </c>
      <c r="G236" s="1">
        <f>Table1[[#This Row],[dTAG Gene Body]]/Table1[[#This Row],[Control Gene Body]]</f>
        <v>0.98641232139868673</v>
      </c>
    </row>
    <row r="237" spans="1:7" x14ac:dyDescent="0.2">
      <c r="A237" s="2" t="s">
        <v>2948</v>
      </c>
      <c r="B237" s="1">
        <v>35.762389364779999</v>
      </c>
      <c r="C237" s="1">
        <v>36.997795192049999</v>
      </c>
      <c r="D237" s="1">
        <v>704.24397518336002</v>
      </c>
      <c r="E237" s="1">
        <v>651.38542444184998</v>
      </c>
      <c r="F237" s="1">
        <f>Table1[[#This Row],[dTAG Pause Region]]/Table1[[#This Row],[Control Pause Region]]</f>
        <v>1.034544834649294</v>
      </c>
      <c r="G237" s="1">
        <f>Table1[[#This Row],[dTAG Gene Body]]/Table1[[#This Row],[Control Gene Body]]</f>
        <v>0.92494284281559158</v>
      </c>
    </row>
    <row r="238" spans="1:7" x14ac:dyDescent="0.2">
      <c r="A238" s="2" t="s">
        <v>3395</v>
      </c>
      <c r="B238" s="1">
        <v>38.513342392840002</v>
      </c>
      <c r="C238" s="1">
        <v>36.997795192049999</v>
      </c>
      <c r="D238" s="1">
        <v>52.268107533139997</v>
      </c>
      <c r="E238" s="1">
        <v>35.876649883200002</v>
      </c>
      <c r="F238" s="1">
        <f>Table1[[#This Row],[dTAG Pause Region]]/Table1[[#This Row],[Control Pause Region]]</f>
        <v>0.96064877503148738</v>
      </c>
      <c r="G238" s="1">
        <f>Table1[[#This Row],[dTAG Gene Body]]/Table1[[#This Row],[Control Gene Body]]</f>
        <v>0.68639657290926059</v>
      </c>
    </row>
    <row r="239" spans="1:7" x14ac:dyDescent="0.2">
      <c r="A239" s="2" t="s">
        <v>7789</v>
      </c>
      <c r="B239" s="1">
        <v>39.88881890687</v>
      </c>
      <c r="C239" s="1">
        <v>36.997795192049999</v>
      </c>
      <c r="D239" s="1">
        <v>187.06480590807999</v>
      </c>
      <c r="E239" s="1">
        <v>174.8986681806</v>
      </c>
      <c r="F239" s="1">
        <f>Table1[[#This Row],[dTAG Pause Region]]/Table1[[#This Row],[Control Pause Region]]</f>
        <v>0.92752295520281536</v>
      </c>
      <c r="G239" s="1">
        <f>Table1[[#This Row],[dTAG Gene Body]]/Table1[[#This Row],[Control Gene Body]]</f>
        <v>0.9349629789076509</v>
      </c>
    </row>
    <row r="240" spans="1:7" x14ac:dyDescent="0.2">
      <c r="A240" s="2" t="s">
        <v>2717</v>
      </c>
      <c r="B240" s="1">
        <v>42.639771934930003</v>
      </c>
      <c r="C240" s="1">
        <v>36.997795192049999</v>
      </c>
      <c r="D240" s="1">
        <v>456.65820265795998</v>
      </c>
      <c r="E240" s="1">
        <v>415.94490958335001</v>
      </c>
      <c r="F240" s="1">
        <f>Table1[[#This Row],[dTAG Pause Region]]/Table1[[#This Row],[Control Pause Region]]</f>
        <v>0.86768276454456916</v>
      </c>
      <c r="G240" s="1">
        <f>Table1[[#This Row],[dTAG Gene Body]]/Table1[[#This Row],[Control Gene Body]]</f>
        <v>0.91084515106125341</v>
      </c>
    </row>
    <row r="241" spans="1:7" x14ac:dyDescent="0.2">
      <c r="A241" s="2" t="s">
        <v>9897</v>
      </c>
      <c r="B241" s="1">
        <v>45.390724962989999</v>
      </c>
      <c r="C241" s="1">
        <v>36.997795192049999</v>
      </c>
      <c r="D241" s="1">
        <v>48.141677991050003</v>
      </c>
      <c r="E241" s="1">
        <v>47.088102971700003</v>
      </c>
      <c r="F241" s="1">
        <f>Table1[[#This Row],[dTAG Pause Region]]/Table1[[#This Row],[Control Pause Region]]</f>
        <v>0.81509593032974692</v>
      </c>
      <c r="G241" s="1">
        <f>Table1[[#This Row],[dTAG Gene Body]]/Table1[[#This Row],[Control Gene Body]]</f>
        <v>0.97811511639569626</v>
      </c>
    </row>
    <row r="242" spans="1:7" x14ac:dyDescent="0.2">
      <c r="A242" s="2" t="s">
        <v>4681</v>
      </c>
      <c r="B242" s="1">
        <v>46.766201477019997</v>
      </c>
      <c r="C242" s="1">
        <v>36.997795192049999</v>
      </c>
      <c r="D242" s="1">
        <v>1239.3043391410299</v>
      </c>
      <c r="E242" s="1">
        <v>1114.4184369969</v>
      </c>
      <c r="F242" s="1">
        <f>Table1[[#This Row],[dTAG Pause Region]]/Table1[[#This Row],[Control Pause Region]]</f>
        <v>0.7911225206141661</v>
      </c>
      <c r="G242" s="1">
        <f>Table1[[#This Row],[dTAG Gene Body]]/Table1[[#This Row],[Control Gene Body]]</f>
        <v>0.89922902857687959</v>
      </c>
    </row>
    <row r="243" spans="1:7" x14ac:dyDescent="0.2">
      <c r="A243" s="2" t="s">
        <v>5364</v>
      </c>
      <c r="B243" s="1">
        <v>46.766201477019997</v>
      </c>
      <c r="C243" s="1">
        <v>36.997795192049999</v>
      </c>
      <c r="D243" s="1">
        <v>108.66264460837</v>
      </c>
      <c r="E243" s="1">
        <v>124.44712928235001</v>
      </c>
      <c r="F243" s="1">
        <f>Table1[[#This Row],[dTAG Pause Region]]/Table1[[#This Row],[Control Pause Region]]</f>
        <v>0.7911225206141661</v>
      </c>
      <c r="G243" s="1">
        <f>Table1[[#This Row],[dTAG Gene Body]]/Table1[[#This Row],[Control Gene Body]]</f>
        <v>1.1452613704633152</v>
      </c>
    </row>
    <row r="244" spans="1:7" x14ac:dyDescent="0.2">
      <c r="A244" s="2" t="s">
        <v>5513</v>
      </c>
      <c r="B244" s="1">
        <v>49.517154505080001</v>
      </c>
      <c r="C244" s="1">
        <v>36.997795192049999</v>
      </c>
      <c r="D244" s="1">
        <v>182.93837636599</v>
      </c>
      <c r="E244" s="1">
        <v>149.11232607705</v>
      </c>
      <c r="F244" s="1">
        <f>Table1[[#This Row],[dTAG Pause Region]]/Table1[[#This Row],[Control Pause Region]]</f>
        <v>0.74717126946893464</v>
      </c>
      <c r="G244" s="1">
        <f>Table1[[#This Row],[dTAG Gene Body]]/Table1[[#This Row],[Control Gene Body]]</f>
        <v>0.81509593032974692</v>
      </c>
    </row>
    <row r="245" spans="1:7" x14ac:dyDescent="0.2">
      <c r="A245" s="2" t="s">
        <v>1922</v>
      </c>
      <c r="B245" s="1">
        <v>49.517154505080001</v>
      </c>
      <c r="C245" s="1">
        <v>36.997795192049999</v>
      </c>
      <c r="D245" s="1">
        <v>147.17598700120999</v>
      </c>
      <c r="E245" s="1">
        <v>119.96254804695</v>
      </c>
      <c r="F245" s="1">
        <f>Table1[[#This Row],[dTAG Pause Region]]/Table1[[#This Row],[Control Pause Region]]</f>
        <v>0.74717126946893464</v>
      </c>
      <c r="G245" s="1">
        <f>Table1[[#This Row],[dTAG Gene Body]]/Table1[[#This Row],[Control Gene Body]]</f>
        <v>0.81509593032974703</v>
      </c>
    </row>
    <row r="246" spans="1:7" x14ac:dyDescent="0.2">
      <c r="A246" s="2" t="s">
        <v>347</v>
      </c>
      <c r="B246" s="1">
        <v>49.517154505080001</v>
      </c>
      <c r="C246" s="1">
        <v>36.997795192049999</v>
      </c>
      <c r="D246" s="1">
        <v>116.91550369255</v>
      </c>
      <c r="E246" s="1">
        <v>100.9030777965</v>
      </c>
      <c r="F246" s="1">
        <f>Table1[[#This Row],[dTAG Pause Region]]/Table1[[#This Row],[Control Pause Region]]</f>
        <v>0.74717126946893464</v>
      </c>
      <c r="G246" s="1">
        <f>Table1[[#This Row],[dTAG Gene Body]]/Table1[[#This Row],[Control Gene Body]]</f>
        <v>0.86304274976090845</v>
      </c>
    </row>
    <row r="247" spans="1:7" x14ac:dyDescent="0.2">
      <c r="A247" s="2" t="s">
        <v>7277</v>
      </c>
      <c r="B247" s="1">
        <v>52.268107533139997</v>
      </c>
      <c r="C247" s="1">
        <v>36.997795192049999</v>
      </c>
      <c r="D247" s="1">
        <v>297.10292703047998</v>
      </c>
      <c r="E247" s="1">
        <v>306.07266931605</v>
      </c>
      <c r="F247" s="1">
        <f>Table1[[#This Row],[dTAG Pause Region]]/Table1[[#This Row],[Control Pause Region]]</f>
        <v>0.70784646581267496</v>
      </c>
      <c r="G247" s="1">
        <f>Table1[[#This Row],[dTAG Gene Body]]/Table1[[#This Row],[Control Gene Body]]</f>
        <v>1.030190689722319</v>
      </c>
    </row>
    <row r="248" spans="1:7" x14ac:dyDescent="0.2">
      <c r="A248" s="2" t="s">
        <v>4230</v>
      </c>
      <c r="B248" s="1">
        <v>53.643584047170002</v>
      </c>
      <c r="C248" s="1">
        <v>36.997795192049999</v>
      </c>
      <c r="D248" s="1">
        <v>547.43965258393996</v>
      </c>
      <c r="E248" s="1">
        <v>487.69820934975002</v>
      </c>
      <c r="F248" s="1">
        <f>Table1[[#This Row],[dTAG Pause Region]]/Table1[[#This Row],[Control Pause Region]]</f>
        <v>0.68969655643286276</v>
      </c>
      <c r="G248" s="1">
        <f>Table1[[#This Row],[dTAG Gene Body]]/Table1[[#This Row],[Control Gene Body]]</f>
        <v>0.89087118013427125</v>
      </c>
    </row>
    <row r="249" spans="1:7" x14ac:dyDescent="0.2">
      <c r="A249" s="2" t="s">
        <v>1733</v>
      </c>
      <c r="B249" s="1">
        <v>53.643584047170002</v>
      </c>
      <c r="C249" s="1">
        <v>36.997795192049999</v>
      </c>
      <c r="D249" s="1">
        <v>3933.8628301258</v>
      </c>
      <c r="E249" s="1">
        <v>3959.8852308582</v>
      </c>
      <c r="F249" s="1">
        <f>Table1[[#This Row],[dTAG Pause Region]]/Table1[[#This Row],[Control Pause Region]]</f>
        <v>0.68969655643286276</v>
      </c>
      <c r="G249" s="1">
        <f>Table1[[#This Row],[dTAG Gene Body]]/Table1[[#This Row],[Control Gene Body]]</f>
        <v>1.0066149740995336</v>
      </c>
    </row>
    <row r="250" spans="1:7" x14ac:dyDescent="0.2">
      <c r="A250" s="2" t="s">
        <v>5833</v>
      </c>
      <c r="B250" s="1">
        <v>53.643584047170002</v>
      </c>
      <c r="C250" s="1">
        <v>36.997795192049999</v>
      </c>
      <c r="D250" s="1">
        <v>746.88374711828999</v>
      </c>
      <c r="E250" s="1">
        <v>762.37881001799997</v>
      </c>
      <c r="F250" s="1">
        <f>Table1[[#This Row],[dTAG Pause Region]]/Table1[[#This Row],[Control Pause Region]]</f>
        <v>0.68969655643286276</v>
      </c>
      <c r="G250" s="1">
        <f>Table1[[#This Row],[dTAG Gene Body]]/Table1[[#This Row],[Control Gene Body]]</f>
        <v>1.0207462847591673</v>
      </c>
    </row>
    <row r="251" spans="1:7" x14ac:dyDescent="0.2">
      <c r="A251" s="2" t="s">
        <v>7626</v>
      </c>
      <c r="B251" s="1">
        <v>55.0190605612</v>
      </c>
      <c r="C251" s="1">
        <v>36.997795192049999</v>
      </c>
      <c r="D251" s="1">
        <v>332.86531639525998</v>
      </c>
      <c r="E251" s="1">
        <v>293.74007091869998</v>
      </c>
      <c r="F251" s="1">
        <f>Table1[[#This Row],[dTAG Pause Region]]/Table1[[#This Row],[Control Pause Region]]</f>
        <v>0.67245414252204117</v>
      </c>
      <c r="G251" s="1">
        <f>Table1[[#This Row],[dTAG Gene Body]]/Table1[[#This Row],[Control Gene Body]]</f>
        <v>0.88245923035699869</v>
      </c>
    </row>
    <row r="252" spans="1:7" x14ac:dyDescent="0.2">
      <c r="A252" s="2" t="s">
        <v>3915</v>
      </c>
      <c r="B252" s="1">
        <v>56.394537075229998</v>
      </c>
      <c r="C252" s="1">
        <v>36.997795192049999</v>
      </c>
      <c r="D252" s="1">
        <v>398.8881890687</v>
      </c>
      <c r="E252" s="1">
        <v>334.1013020373</v>
      </c>
      <c r="F252" s="1">
        <f>Table1[[#This Row],[dTAG Pause Region]]/Table1[[#This Row],[Control Pause Region]]</f>
        <v>0.65605282197272308</v>
      </c>
      <c r="G252" s="1">
        <f>Table1[[#This Row],[dTAG Gene Body]]/Table1[[#This Row],[Control Gene Body]]</f>
        <v>0.83758133530436063</v>
      </c>
    </row>
    <row r="253" spans="1:7" x14ac:dyDescent="0.2">
      <c r="A253" s="2" t="s">
        <v>6867</v>
      </c>
      <c r="B253" s="1">
        <v>59.145490103290001</v>
      </c>
      <c r="C253" s="1">
        <v>36.997795192049999</v>
      </c>
      <c r="D253" s="1">
        <v>411.26747769497001</v>
      </c>
      <c r="E253" s="1">
        <v>381.18940500899998</v>
      </c>
      <c r="F253" s="1">
        <f>Table1[[#This Row],[dTAG Pause Region]]/Table1[[#This Row],[Control Pause Region]]</f>
        <v>0.62553873722980569</v>
      </c>
      <c r="G253" s="1">
        <f>Table1[[#This Row],[dTAG Gene Body]]/Table1[[#This Row],[Control Gene Body]]</f>
        <v>0.9268649374987088</v>
      </c>
    </row>
    <row r="254" spans="1:7" x14ac:dyDescent="0.2">
      <c r="A254" s="2" t="s">
        <v>9907</v>
      </c>
      <c r="B254" s="1">
        <v>59.145490103290001</v>
      </c>
      <c r="C254" s="1">
        <v>36.997795192049999</v>
      </c>
      <c r="D254" s="1">
        <v>316.3595982269</v>
      </c>
      <c r="E254" s="1">
        <v>343.07046450809997</v>
      </c>
      <c r="F254" s="1">
        <f>Table1[[#This Row],[dTAG Pause Region]]/Table1[[#This Row],[Control Pause Region]]</f>
        <v>0.62553873722980569</v>
      </c>
      <c r="G254" s="1">
        <f>Table1[[#This Row],[dTAG Gene Body]]/Table1[[#This Row],[Control Gene Body]]</f>
        <v>1.0844319768734891</v>
      </c>
    </row>
    <row r="255" spans="1:7" x14ac:dyDescent="0.2">
      <c r="A255" s="2" t="s">
        <v>1062</v>
      </c>
      <c r="B255" s="1">
        <v>60.520966617319999</v>
      </c>
      <c r="C255" s="1">
        <v>36.997795192049999</v>
      </c>
      <c r="D255" s="1">
        <v>471.78844431228998</v>
      </c>
      <c r="E255" s="1">
        <v>470.88102971699999</v>
      </c>
      <c r="F255" s="1">
        <f>Table1[[#This Row],[dTAG Pause Region]]/Table1[[#This Row],[Control Pause Region]]</f>
        <v>0.61132194774731019</v>
      </c>
      <c r="G255" s="1">
        <f>Table1[[#This Row],[dTAG Gene Body]]/Table1[[#This Row],[Control Gene Body]]</f>
        <v>0.9980766493833636</v>
      </c>
    </row>
    <row r="256" spans="1:7" x14ac:dyDescent="0.2">
      <c r="A256" s="2" t="s">
        <v>324</v>
      </c>
      <c r="B256" s="1">
        <v>60.520966617319999</v>
      </c>
      <c r="C256" s="1">
        <v>36.997795192049999</v>
      </c>
      <c r="D256" s="1">
        <v>187.06480590807999</v>
      </c>
      <c r="E256" s="1">
        <v>189.47355719564999</v>
      </c>
      <c r="F256" s="1">
        <f>Table1[[#This Row],[dTAG Pause Region]]/Table1[[#This Row],[Control Pause Region]]</f>
        <v>0.61132194774731019</v>
      </c>
      <c r="G256" s="1">
        <f>Table1[[#This Row],[dTAG Gene Body]]/Table1[[#This Row],[Control Gene Body]]</f>
        <v>1.0128765604832883</v>
      </c>
    </row>
    <row r="257" spans="1:7" x14ac:dyDescent="0.2">
      <c r="A257" s="2" t="s">
        <v>7525</v>
      </c>
      <c r="B257" s="1">
        <v>60.520966617319999</v>
      </c>
      <c r="C257" s="1">
        <v>36.997795192049999</v>
      </c>
      <c r="D257" s="1">
        <v>4057.6557163885</v>
      </c>
      <c r="E257" s="1">
        <v>4369.1032685884502</v>
      </c>
      <c r="F257" s="1">
        <f>Table1[[#This Row],[dTAG Pause Region]]/Table1[[#This Row],[Control Pause Region]]</f>
        <v>0.61132194774731019</v>
      </c>
      <c r="G257" s="1">
        <f>Table1[[#This Row],[dTAG Gene Body]]/Table1[[#This Row],[Control Gene Body]]</f>
        <v>1.0767555391508554</v>
      </c>
    </row>
    <row r="258" spans="1:7" x14ac:dyDescent="0.2">
      <c r="A258" s="2" t="s">
        <v>7712</v>
      </c>
      <c r="B258" s="1">
        <v>61.896443131349997</v>
      </c>
      <c r="C258" s="1">
        <v>36.997795192049999</v>
      </c>
      <c r="D258" s="1">
        <v>347.99555804958999</v>
      </c>
      <c r="E258" s="1">
        <v>292.61892560985001</v>
      </c>
      <c r="F258" s="1">
        <f>Table1[[#This Row],[dTAG Pause Region]]/Table1[[#This Row],[Control Pause Region]]</f>
        <v>0.59773701557514769</v>
      </c>
      <c r="G258" s="1">
        <f>Table1[[#This Row],[dTAG Gene Body]]/Table1[[#This Row],[Control Gene Body]]</f>
        <v>0.84086971468799976</v>
      </c>
    </row>
    <row r="259" spans="1:7" x14ac:dyDescent="0.2">
      <c r="A259" s="2" t="s">
        <v>3459</v>
      </c>
      <c r="B259" s="1">
        <v>61.896443131349997</v>
      </c>
      <c r="C259" s="1">
        <v>36.997795192049999</v>
      </c>
      <c r="D259" s="1">
        <v>360.37484667586</v>
      </c>
      <c r="E259" s="1">
        <v>346.43390043465001</v>
      </c>
      <c r="F259" s="1">
        <f>Table1[[#This Row],[dTAG Pause Region]]/Table1[[#This Row],[Control Pause Region]]</f>
        <v>0.59773701557514769</v>
      </c>
      <c r="G259" s="1">
        <f>Table1[[#This Row],[dTAG Gene Body]]/Table1[[#This Row],[Control Gene Body]]</f>
        <v>0.96131542928202973</v>
      </c>
    </row>
    <row r="260" spans="1:7" x14ac:dyDescent="0.2">
      <c r="A260" s="2" t="s">
        <v>9020</v>
      </c>
      <c r="B260" s="1">
        <v>63.271919645380002</v>
      </c>
      <c r="C260" s="1">
        <v>36.997795192049999</v>
      </c>
      <c r="D260" s="1">
        <v>191.19123545017001</v>
      </c>
      <c r="E260" s="1">
        <v>150.2334713859</v>
      </c>
      <c r="F260" s="1">
        <f>Table1[[#This Row],[dTAG Pause Region]]/Table1[[#This Row],[Control Pause Region]]</f>
        <v>0.58474273262786192</v>
      </c>
      <c r="G260" s="1">
        <f>Table1[[#This Row],[dTAG Gene Body]]/Table1[[#This Row],[Control Gene Body]]</f>
        <v>0.7857759328358711</v>
      </c>
    </row>
    <row r="261" spans="1:7" x14ac:dyDescent="0.2">
      <c r="A261" s="2" t="s">
        <v>4979</v>
      </c>
      <c r="B261" s="1">
        <v>63.271919645380002</v>
      </c>
      <c r="C261" s="1">
        <v>36.997795192049999</v>
      </c>
      <c r="D261" s="1">
        <v>382.38247090034002</v>
      </c>
      <c r="E261" s="1">
        <v>325.13213956649997</v>
      </c>
      <c r="F261" s="1">
        <f>Table1[[#This Row],[dTAG Pause Region]]/Table1[[#This Row],[Control Pause Region]]</f>
        <v>0.58474273262786192</v>
      </c>
      <c r="G261" s="1">
        <f>Table1[[#This Row],[dTAG Gene Body]]/Table1[[#This Row],[Control Gene Body]]</f>
        <v>0.85027992732239766</v>
      </c>
    </row>
    <row r="262" spans="1:7" x14ac:dyDescent="0.2">
      <c r="A262" s="2" t="s">
        <v>6023</v>
      </c>
      <c r="B262" s="1">
        <v>64.647396159409993</v>
      </c>
      <c r="C262" s="1">
        <v>36.997795192049999</v>
      </c>
      <c r="D262" s="1">
        <v>248.96124903942999</v>
      </c>
      <c r="E262" s="1">
        <v>234.31936954964999</v>
      </c>
      <c r="F262" s="1">
        <f>Table1[[#This Row],[dTAG Pause Region]]/Table1[[#This Row],[Control Pause Region]]</f>
        <v>0.57230139789109891</v>
      </c>
      <c r="G262" s="1">
        <f>Table1[[#This Row],[dTAG Gene Body]]/Table1[[#This Row],[Control Gene Body]]</f>
        <v>0.94118811844705585</v>
      </c>
    </row>
    <row r="263" spans="1:7" x14ac:dyDescent="0.2">
      <c r="A263" s="2" t="s">
        <v>3676</v>
      </c>
      <c r="B263" s="1">
        <v>64.647396159409993</v>
      </c>
      <c r="C263" s="1">
        <v>36.997795192049999</v>
      </c>
      <c r="D263" s="1">
        <v>206.32147710449999</v>
      </c>
      <c r="E263" s="1">
        <v>211.89646337265</v>
      </c>
      <c r="F263" s="1">
        <f>Table1[[#This Row],[dTAG Pause Region]]/Table1[[#This Row],[Control Pause Region]]</f>
        <v>0.57230139789109891</v>
      </c>
      <c r="G263" s="1">
        <f>Table1[[#This Row],[dTAG Gene Body]]/Table1[[#This Row],[Control Gene Body]]</f>
        <v>1.0270208722154812</v>
      </c>
    </row>
    <row r="264" spans="1:7" x14ac:dyDescent="0.2">
      <c r="A264" s="2" t="s">
        <v>8265</v>
      </c>
      <c r="B264" s="1">
        <v>66.022872673440006</v>
      </c>
      <c r="C264" s="1">
        <v>36.997795192049999</v>
      </c>
      <c r="D264" s="1">
        <v>412.64295420899998</v>
      </c>
      <c r="E264" s="1">
        <v>394.64314871520003</v>
      </c>
      <c r="F264" s="1">
        <f>Table1[[#This Row],[dTAG Pause Region]]/Table1[[#This Row],[Control Pause Region]]</f>
        <v>0.5603784521017009</v>
      </c>
      <c r="G264" s="1">
        <f>Table1[[#This Row],[dTAG Gene Body]]/Table1[[#This Row],[Control Gene Body]]</f>
        <v>0.95637922492023641</v>
      </c>
    </row>
    <row r="265" spans="1:7" x14ac:dyDescent="0.2">
      <c r="A265" s="2" t="s">
        <v>8266</v>
      </c>
      <c r="B265" s="1">
        <v>66.022872673440006</v>
      </c>
      <c r="C265" s="1">
        <v>36.997795192049999</v>
      </c>
      <c r="D265" s="1">
        <v>397.51271255466997</v>
      </c>
      <c r="E265" s="1">
        <v>381.18940500899998</v>
      </c>
      <c r="F265" s="1">
        <f>Table1[[#This Row],[dTAG Pause Region]]/Table1[[#This Row],[Control Pause Region]]</f>
        <v>0.5603784521017009</v>
      </c>
      <c r="G265" s="1">
        <f>Table1[[#This Row],[dTAG Gene Body]]/Table1[[#This Row],[Control Gene Body]]</f>
        <v>0.95893638862323161</v>
      </c>
    </row>
    <row r="266" spans="1:7" x14ac:dyDescent="0.2">
      <c r="A266" s="2" t="s">
        <v>4003</v>
      </c>
      <c r="B266" s="1">
        <v>68.773825701500002</v>
      </c>
      <c r="C266" s="1">
        <v>36.997795192049999</v>
      </c>
      <c r="D266" s="1">
        <v>324.61245731107999</v>
      </c>
      <c r="E266" s="1">
        <v>324.01099425765</v>
      </c>
      <c r="F266" s="1">
        <f>Table1[[#This Row],[dTAG Pause Region]]/Table1[[#This Row],[Control Pause Region]]</f>
        <v>0.53796331401763287</v>
      </c>
      <c r="G266" s="1">
        <f>Table1[[#This Row],[dTAG Gene Body]]/Table1[[#This Row],[Control Gene Body]]</f>
        <v>0.99814713502244434</v>
      </c>
    </row>
    <row r="267" spans="1:7" x14ac:dyDescent="0.2">
      <c r="A267" s="2" t="s">
        <v>7951</v>
      </c>
      <c r="B267" s="1">
        <v>70.14930221553</v>
      </c>
      <c r="C267" s="1">
        <v>36.997795192049999</v>
      </c>
      <c r="D267" s="1">
        <v>822.53495538994002</v>
      </c>
      <c r="E267" s="1">
        <v>687.26207432504998</v>
      </c>
      <c r="F267" s="1">
        <f>Table1[[#This Row],[dTAG Pause Region]]/Table1[[#This Row],[Control Pause Region]]</f>
        <v>0.52741501374277744</v>
      </c>
      <c r="G267" s="1">
        <f>Table1[[#This Row],[dTAG Gene Body]]/Table1[[#This Row],[Control Gene Body]]</f>
        <v>0.83554148042163012</v>
      </c>
    </row>
    <row r="268" spans="1:7" x14ac:dyDescent="0.2">
      <c r="A268" s="2" t="s">
        <v>8146</v>
      </c>
      <c r="B268" s="1">
        <v>74.275731757619994</v>
      </c>
      <c r="C268" s="1">
        <v>36.997795192049999</v>
      </c>
      <c r="D268" s="1">
        <v>867.92568035293004</v>
      </c>
      <c r="E268" s="1">
        <v>702.95810864894997</v>
      </c>
      <c r="F268" s="1">
        <f>Table1[[#This Row],[dTAG Pause Region]]/Table1[[#This Row],[Control Pause Region]]</f>
        <v>0.49811417964595645</v>
      </c>
      <c r="G268" s="1">
        <f>Table1[[#This Row],[dTAG Gene Body]]/Table1[[#This Row],[Control Gene Body]]</f>
        <v>0.80992891967789427</v>
      </c>
    </row>
    <row r="269" spans="1:7" x14ac:dyDescent="0.2">
      <c r="A269" s="2" t="s">
        <v>4211</v>
      </c>
      <c r="B269" s="1">
        <v>75.651208271650006</v>
      </c>
      <c r="C269" s="1">
        <v>36.997795192049999</v>
      </c>
      <c r="D269" s="1">
        <v>1178.7833725237101</v>
      </c>
      <c r="E269" s="1">
        <v>1080.7840777314</v>
      </c>
      <c r="F269" s="1">
        <f>Table1[[#This Row],[dTAG Pause Region]]/Table1[[#This Row],[Control Pause Region]]</f>
        <v>0.48905755819784807</v>
      </c>
      <c r="G269" s="1">
        <f>Table1[[#This Row],[dTAG Gene Body]]/Table1[[#This Row],[Control Gene Body]]</f>
        <v>0.91686403364979685</v>
      </c>
    </row>
    <row r="270" spans="1:7" x14ac:dyDescent="0.2">
      <c r="A270" s="2" t="s">
        <v>1480</v>
      </c>
      <c r="B270" s="1">
        <v>77.026684785680004</v>
      </c>
      <c r="C270" s="1">
        <v>36.997795192049999</v>
      </c>
      <c r="D270" s="1">
        <v>475.91487385438001</v>
      </c>
      <c r="E270" s="1">
        <v>439.4889610692</v>
      </c>
      <c r="F270" s="1">
        <f>Table1[[#This Row],[dTAG Pause Region]]/Table1[[#This Row],[Control Pause Region]]</f>
        <v>0.48032438751574369</v>
      </c>
      <c r="G270" s="1">
        <f>Table1[[#This Row],[dTAG Gene Body]]/Table1[[#This Row],[Control Gene Body]]</f>
        <v>0.92346128522907744</v>
      </c>
    </row>
    <row r="271" spans="1:7" x14ac:dyDescent="0.2">
      <c r="A271" s="2" t="s">
        <v>7491</v>
      </c>
      <c r="B271" s="1">
        <v>79.77763781374</v>
      </c>
      <c r="C271" s="1">
        <v>36.997795192049999</v>
      </c>
      <c r="D271" s="1">
        <v>349.37103456362001</v>
      </c>
      <c r="E271" s="1">
        <v>275.80174597709998</v>
      </c>
      <c r="F271" s="1">
        <f>Table1[[#This Row],[dTAG Pause Region]]/Table1[[#This Row],[Control Pause Region]]</f>
        <v>0.46376147760140768</v>
      </c>
      <c r="G271" s="1">
        <f>Table1[[#This Row],[dTAG Gene Body]]/Table1[[#This Row],[Control Gene Body]]</f>
        <v>0.78942361756345558</v>
      </c>
    </row>
    <row r="272" spans="1:7" x14ac:dyDescent="0.2">
      <c r="A272" s="2" t="s">
        <v>7490</v>
      </c>
      <c r="B272" s="1">
        <v>79.77763781374</v>
      </c>
      <c r="C272" s="1">
        <v>36.997795192049999</v>
      </c>
      <c r="D272" s="1">
        <v>1016.4771438681699</v>
      </c>
      <c r="E272" s="1">
        <v>871.12990497645001</v>
      </c>
      <c r="F272" s="1">
        <f>Table1[[#This Row],[dTAG Pause Region]]/Table1[[#This Row],[Control Pause Region]]</f>
        <v>0.46376147760140768</v>
      </c>
      <c r="G272" s="1">
        <f>Table1[[#This Row],[dTAG Gene Body]]/Table1[[#This Row],[Control Gene Body]]</f>
        <v>0.85700884690962564</v>
      </c>
    </row>
    <row r="273" spans="1:7" x14ac:dyDescent="0.2">
      <c r="A273" s="2" t="s">
        <v>5903</v>
      </c>
      <c r="B273" s="1">
        <v>81.153114327769998</v>
      </c>
      <c r="C273" s="1">
        <v>36.997795192049999</v>
      </c>
      <c r="D273" s="1">
        <v>436.02605494750998</v>
      </c>
      <c r="E273" s="1">
        <v>420.42949081875003</v>
      </c>
      <c r="F273" s="1">
        <f>Table1[[#This Row],[dTAG Pause Region]]/Table1[[#This Row],[Control Pause Region]]</f>
        <v>0.45590111357426522</v>
      </c>
      <c r="G273" s="1">
        <f>Table1[[#This Row],[dTAG Gene Body]]/Table1[[#This Row],[Control Gene Body]]</f>
        <v>0.96423020149418015</v>
      </c>
    </row>
    <row r="274" spans="1:7" x14ac:dyDescent="0.2">
      <c r="A274" s="2" t="s">
        <v>6913</v>
      </c>
      <c r="B274" s="1">
        <v>89.405973411950001</v>
      </c>
      <c r="C274" s="1">
        <v>36.997795192049999</v>
      </c>
      <c r="D274" s="1">
        <v>387.88437695646002</v>
      </c>
      <c r="E274" s="1">
        <v>352.0396269789</v>
      </c>
      <c r="F274" s="1">
        <f>Table1[[#This Row],[dTAG Pause Region]]/Table1[[#This Row],[Control Pause Region]]</f>
        <v>0.41381793385971766</v>
      </c>
      <c r="G274" s="1">
        <f>Table1[[#This Row],[dTAG Gene Body]]/Table1[[#This Row],[Control Gene Body]]</f>
        <v>0.90758908554446993</v>
      </c>
    </row>
    <row r="275" spans="1:7" x14ac:dyDescent="0.2">
      <c r="A275" s="2" t="s">
        <v>2456</v>
      </c>
      <c r="B275" s="1">
        <v>100.40978552419</v>
      </c>
      <c r="C275" s="1">
        <v>36.997795192049999</v>
      </c>
      <c r="D275" s="1">
        <v>891.30878109143998</v>
      </c>
      <c r="E275" s="1">
        <v>808.34576768085003</v>
      </c>
      <c r="F275" s="1">
        <f>Table1[[#This Row],[dTAG Pause Region]]/Table1[[#This Row],[Control Pause Region]]</f>
        <v>0.36846802329974859</v>
      </c>
      <c r="G275" s="1">
        <f>Table1[[#This Row],[dTAG Gene Body]]/Table1[[#This Row],[Control Gene Body]]</f>
        <v>0.90692000890084501</v>
      </c>
    </row>
    <row r="276" spans="1:7" x14ac:dyDescent="0.2">
      <c r="A276" s="2" t="s">
        <v>7119</v>
      </c>
      <c r="B276" s="1">
        <v>34.386912850750001</v>
      </c>
      <c r="C276" s="1">
        <v>38.118940500900003</v>
      </c>
      <c r="D276" s="1">
        <v>1005.47333175593</v>
      </c>
      <c r="E276" s="1">
        <v>948.48893128709994</v>
      </c>
      <c r="F276" s="1">
        <f>Table1[[#This Row],[dTAG Pause Region]]/Table1[[#This Row],[Control Pause Region]]</f>
        <v>1.1085304652484558</v>
      </c>
      <c r="G276" s="1">
        <f>Table1[[#This Row],[dTAG Gene Body]]/Table1[[#This Row],[Control Gene Body]]</f>
        <v>0.94332579625029533</v>
      </c>
    </row>
    <row r="277" spans="1:7" x14ac:dyDescent="0.2">
      <c r="A277" s="2" t="s">
        <v>2577</v>
      </c>
      <c r="B277" s="1">
        <v>42.639771934930003</v>
      </c>
      <c r="C277" s="1">
        <v>38.118940500900003</v>
      </c>
      <c r="D277" s="1">
        <v>74.275731757619994</v>
      </c>
      <c r="E277" s="1">
        <v>44.845812354000003</v>
      </c>
      <c r="F277" s="1">
        <f>Table1[[#This Row],[dTAG Pause Region]]/Table1[[#This Row],[Control Pause Region]]</f>
        <v>0.89397618165198045</v>
      </c>
      <c r="G277" s="1">
        <f>Table1[[#This Row],[dTAG Gene Body]]/Table1[[#This Row],[Control Gene Body]]</f>
        <v>0.60377476320722001</v>
      </c>
    </row>
    <row r="278" spans="1:7" x14ac:dyDescent="0.2">
      <c r="A278" s="2" t="s">
        <v>4023</v>
      </c>
      <c r="B278" s="1">
        <v>45.390724962989999</v>
      </c>
      <c r="C278" s="1">
        <v>38.118940500900003</v>
      </c>
      <c r="D278" s="1">
        <v>155.42884608539001</v>
      </c>
      <c r="E278" s="1">
        <v>151.35461669475001</v>
      </c>
      <c r="F278" s="1">
        <f>Table1[[#This Row],[dTAG Pause Region]]/Table1[[#This Row],[Control Pause Region]]</f>
        <v>0.83979580700640599</v>
      </c>
      <c r="G278" s="1">
        <f>Table1[[#This Row],[dTAG Gene Body]]/Table1[[#This Row],[Control Gene Body]]</f>
        <v>0.97378717340279497</v>
      </c>
    </row>
    <row r="279" spans="1:7" x14ac:dyDescent="0.2">
      <c r="A279" s="2" t="s">
        <v>3548</v>
      </c>
      <c r="B279" s="1">
        <v>45.390724962989999</v>
      </c>
      <c r="C279" s="1">
        <v>38.118940500900003</v>
      </c>
      <c r="D279" s="1">
        <v>1328.71031255298</v>
      </c>
      <c r="E279" s="1">
        <v>1357.70696901735</v>
      </c>
      <c r="F279" s="1">
        <f>Table1[[#This Row],[dTAG Pause Region]]/Table1[[#This Row],[Control Pause Region]]</f>
        <v>0.83979580700640599</v>
      </c>
      <c r="G279" s="1">
        <f>Table1[[#This Row],[dTAG Gene Body]]/Table1[[#This Row],[Control Gene Body]]</f>
        <v>1.0218231590365667</v>
      </c>
    </row>
    <row r="280" spans="1:7" x14ac:dyDescent="0.2">
      <c r="A280" s="2" t="s">
        <v>2150</v>
      </c>
      <c r="B280" s="1">
        <v>46.766201477019997</v>
      </c>
      <c r="C280" s="1">
        <v>38.118940500900003</v>
      </c>
      <c r="D280" s="1">
        <v>467.66201477020002</v>
      </c>
      <c r="E280" s="1">
        <v>384.55284093555002</v>
      </c>
      <c r="F280" s="1">
        <f>Table1[[#This Row],[dTAG Pause Region]]/Table1[[#This Row],[Control Pause Region]]</f>
        <v>0.81509593032974703</v>
      </c>
      <c r="G280" s="1">
        <f>Table1[[#This Row],[dTAG Gene Body]]/Table1[[#This Row],[Control Gene Body]]</f>
        <v>0.82228795324442117</v>
      </c>
    </row>
    <row r="281" spans="1:7" x14ac:dyDescent="0.2">
      <c r="A281" s="2" t="s">
        <v>9945</v>
      </c>
      <c r="B281" s="1">
        <v>46.766201477019997</v>
      </c>
      <c r="C281" s="1">
        <v>38.118940500900003</v>
      </c>
      <c r="D281" s="1">
        <v>425.02224283526999</v>
      </c>
      <c r="E281" s="1">
        <v>350.91848167005003</v>
      </c>
      <c r="F281" s="1">
        <f>Table1[[#This Row],[dTAG Pause Region]]/Table1[[#This Row],[Control Pause Region]]</f>
        <v>0.81509593032974703</v>
      </c>
      <c r="G281" s="1">
        <f>Table1[[#This Row],[dTAG Gene Body]]/Table1[[#This Row],[Control Gene Body]]</f>
        <v>0.82564733395861101</v>
      </c>
    </row>
    <row r="282" spans="1:7" x14ac:dyDescent="0.2">
      <c r="A282" s="2" t="s">
        <v>4886</v>
      </c>
      <c r="B282" s="1">
        <v>48.141677991050003</v>
      </c>
      <c r="C282" s="1">
        <v>38.118940500900003</v>
      </c>
      <c r="D282" s="1">
        <v>184.31385288001999</v>
      </c>
      <c r="E282" s="1">
        <v>153.59690731245001</v>
      </c>
      <c r="F282" s="1">
        <f>Table1[[#This Row],[dTAG Pause Region]]/Table1[[#This Row],[Control Pause Region]]</f>
        <v>0.79180747517746841</v>
      </c>
      <c r="G282" s="1">
        <f>Table1[[#This Row],[dTAG Gene Body]]/Table1[[#This Row],[Control Gene Body]]</f>
        <v>0.83334434668041302</v>
      </c>
    </row>
    <row r="283" spans="1:7" x14ac:dyDescent="0.2">
      <c r="A283" s="2" t="s">
        <v>311</v>
      </c>
      <c r="B283" s="1">
        <v>49.517154505080001</v>
      </c>
      <c r="C283" s="1">
        <v>38.118940500900003</v>
      </c>
      <c r="D283" s="1">
        <v>72.900255243589996</v>
      </c>
      <c r="E283" s="1">
        <v>81.843607546049995</v>
      </c>
      <c r="F283" s="1">
        <f>Table1[[#This Row],[dTAG Pause Region]]/Table1[[#This Row],[Control Pause Region]]</f>
        <v>0.7698128230892054</v>
      </c>
      <c r="G283" s="1">
        <f>Table1[[#This Row],[dTAG Gene Body]]/Table1[[#This Row],[Control Gene Body]]</f>
        <v>1.1226793002655004</v>
      </c>
    </row>
    <row r="284" spans="1:7" x14ac:dyDescent="0.2">
      <c r="A284" s="2" t="s">
        <v>9792</v>
      </c>
      <c r="B284" s="1">
        <v>50.892631019109999</v>
      </c>
      <c r="C284" s="1">
        <v>38.118940500900003</v>
      </c>
      <c r="D284" s="1">
        <v>911.94092880188998</v>
      </c>
      <c r="E284" s="1">
        <v>811.70920360740001</v>
      </c>
      <c r="F284" s="1">
        <f>Table1[[#This Row],[dTAG Pause Region]]/Table1[[#This Row],[Control Pause Region]]</f>
        <v>0.74900707111382159</v>
      </c>
      <c r="G284" s="1">
        <f>Table1[[#This Row],[dTAG Gene Body]]/Table1[[#This Row],[Control Gene Body]]</f>
        <v>0.89008967354258939</v>
      </c>
    </row>
    <row r="285" spans="1:7" x14ac:dyDescent="0.2">
      <c r="A285" s="2" t="s">
        <v>9500</v>
      </c>
      <c r="B285" s="1">
        <v>53.643584047170002</v>
      </c>
      <c r="C285" s="1">
        <v>38.118940500900003</v>
      </c>
      <c r="D285" s="1">
        <v>41.264295420899998</v>
      </c>
      <c r="E285" s="1">
        <v>31.392068647799999</v>
      </c>
      <c r="F285" s="1">
        <f>Table1[[#This Row],[dTAG Pause Region]]/Table1[[#This Row],[Control Pause Region]]</f>
        <v>0.71059645208234345</v>
      </c>
      <c r="G285" s="1">
        <f>Table1[[#This Row],[dTAG Gene Body]]/Table1[[#This Row],[Control Gene Body]]</f>
        <v>0.76075620164109714</v>
      </c>
    </row>
    <row r="286" spans="1:7" x14ac:dyDescent="0.2">
      <c r="A286" s="2" t="s">
        <v>4394</v>
      </c>
      <c r="B286" s="1">
        <v>53.643584047170002</v>
      </c>
      <c r="C286" s="1">
        <v>38.118940500900003</v>
      </c>
      <c r="D286" s="1">
        <v>907.81449925979996</v>
      </c>
      <c r="E286" s="1">
        <v>874.49334090299999</v>
      </c>
      <c r="F286" s="1">
        <f>Table1[[#This Row],[dTAG Pause Region]]/Table1[[#This Row],[Control Pause Region]]</f>
        <v>0.71059645208234345</v>
      </c>
      <c r="G286" s="1">
        <f>Table1[[#This Row],[dTAG Gene Body]]/Table1[[#This Row],[Control Gene Body]]</f>
        <v>0.96329519038970091</v>
      </c>
    </row>
    <row r="287" spans="1:7" x14ac:dyDescent="0.2">
      <c r="A287" s="2" t="s">
        <v>509</v>
      </c>
      <c r="B287" s="1">
        <v>55.0190605612</v>
      </c>
      <c r="C287" s="1">
        <v>38.118940500900003</v>
      </c>
      <c r="D287" s="1">
        <v>116.91550369255</v>
      </c>
      <c r="E287" s="1">
        <v>99.781932487649996</v>
      </c>
      <c r="F287" s="1">
        <f>Table1[[#This Row],[dTAG Pause Region]]/Table1[[#This Row],[Control Pause Region]]</f>
        <v>0.69283154078028486</v>
      </c>
      <c r="G287" s="1">
        <f>Table1[[#This Row],[dTAG Gene Body]]/Table1[[#This Row],[Control Gene Body]]</f>
        <v>0.85345338587467612</v>
      </c>
    </row>
    <row r="288" spans="1:7" x14ac:dyDescent="0.2">
      <c r="A288" s="2" t="s">
        <v>8274</v>
      </c>
      <c r="B288" s="1">
        <v>55.0190605612</v>
      </c>
      <c r="C288" s="1">
        <v>38.118940500900003</v>
      </c>
      <c r="D288" s="1">
        <v>1299.8253057583499</v>
      </c>
      <c r="E288" s="1">
        <v>1218.6849507199499</v>
      </c>
      <c r="F288" s="1">
        <f>Table1[[#This Row],[dTAG Pause Region]]/Table1[[#This Row],[Control Pause Region]]</f>
        <v>0.69283154078028486</v>
      </c>
      <c r="G288" s="1">
        <f>Table1[[#This Row],[dTAG Gene Body]]/Table1[[#This Row],[Control Gene Body]]</f>
        <v>0.93757595372321145</v>
      </c>
    </row>
    <row r="289" spans="1:7" x14ac:dyDescent="0.2">
      <c r="A289" s="2" t="s">
        <v>4648</v>
      </c>
      <c r="B289" s="1">
        <v>56.394537075229998</v>
      </c>
      <c r="C289" s="1">
        <v>38.118940500900003</v>
      </c>
      <c r="D289" s="1">
        <v>2119.6093081202298</v>
      </c>
      <c r="E289" s="1">
        <v>2023.66728247425</v>
      </c>
      <c r="F289" s="1">
        <f>Table1[[#This Row],[dTAG Pause Region]]/Table1[[#This Row],[Control Pause Region]]</f>
        <v>0.67593321051735111</v>
      </c>
      <c r="G289" s="1">
        <f>Table1[[#This Row],[dTAG Gene Body]]/Table1[[#This Row],[Control Gene Body]]</f>
        <v>0.95473598588266917</v>
      </c>
    </row>
    <row r="290" spans="1:7" x14ac:dyDescent="0.2">
      <c r="A290" s="2" t="s">
        <v>6262</v>
      </c>
      <c r="B290" s="1">
        <v>56.394537075229998</v>
      </c>
      <c r="C290" s="1">
        <v>38.118940500900003</v>
      </c>
      <c r="D290" s="1">
        <v>946.32784165264002</v>
      </c>
      <c r="E290" s="1">
        <v>940.64091412514995</v>
      </c>
      <c r="F290" s="1">
        <f>Table1[[#This Row],[dTAG Pause Region]]/Table1[[#This Row],[Control Pause Region]]</f>
        <v>0.67593321051735111</v>
      </c>
      <c r="G290" s="1">
        <f>Table1[[#This Row],[dTAG Gene Body]]/Table1[[#This Row],[Control Gene Body]]</f>
        <v>0.99399053131781623</v>
      </c>
    </row>
    <row r="291" spans="1:7" x14ac:dyDescent="0.2">
      <c r="A291" s="2" t="s">
        <v>3961</v>
      </c>
      <c r="B291" s="1">
        <v>60.520966617319999</v>
      </c>
      <c r="C291" s="1">
        <v>38.118940500900003</v>
      </c>
      <c r="D291" s="1">
        <v>412.64295420899998</v>
      </c>
      <c r="E291" s="1">
        <v>384.55284093555002</v>
      </c>
      <c r="F291" s="1">
        <f>Table1[[#This Row],[dTAG Pause Region]]/Table1[[#This Row],[Control Pause Region]]</f>
        <v>0.62984685525480444</v>
      </c>
      <c r="G291" s="1">
        <f>Table1[[#This Row],[dTAG Gene Body]]/Table1[[#This Row],[Control Gene Body]]</f>
        <v>0.93192634701034405</v>
      </c>
    </row>
    <row r="292" spans="1:7" x14ac:dyDescent="0.2">
      <c r="A292" s="2" t="s">
        <v>3321</v>
      </c>
      <c r="B292" s="1">
        <v>60.520966617319999</v>
      </c>
      <c r="C292" s="1">
        <v>38.118940500900003</v>
      </c>
      <c r="D292" s="1">
        <v>88.030496897920003</v>
      </c>
      <c r="E292" s="1">
        <v>85.207043472600006</v>
      </c>
      <c r="F292" s="1">
        <f>Table1[[#This Row],[dTAG Pause Region]]/Table1[[#This Row],[Control Pause Region]]</f>
        <v>0.62984685525480444</v>
      </c>
      <c r="G292" s="1">
        <f>Table1[[#This Row],[dTAG Gene Body]]/Table1[[#This Row],[Control Gene Body]]</f>
        <v>0.96792641726657447</v>
      </c>
    </row>
    <row r="293" spans="1:7" x14ac:dyDescent="0.2">
      <c r="A293" s="2" t="s">
        <v>5849</v>
      </c>
      <c r="B293" s="1">
        <v>63.271919645380002</v>
      </c>
      <c r="C293" s="1">
        <v>38.118940500900003</v>
      </c>
      <c r="D293" s="1">
        <v>3431.8139025048499</v>
      </c>
      <c r="E293" s="1">
        <v>3115.6628132941501</v>
      </c>
      <c r="F293" s="1">
        <f>Table1[[#This Row],[dTAG Pause Region]]/Table1[[#This Row],[Control Pause Region]]</f>
        <v>0.60246220937416073</v>
      </c>
      <c r="G293" s="1">
        <f>Table1[[#This Row],[dTAG Gene Body]]/Table1[[#This Row],[Control Gene Body]]</f>
        <v>0.90787638893241152</v>
      </c>
    </row>
    <row r="294" spans="1:7" x14ac:dyDescent="0.2">
      <c r="A294" s="2" t="s">
        <v>2474</v>
      </c>
      <c r="B294" s="1">
        <v>64.647396159409993</v>
      </c>
      <c r="C294" s="1">
        <v>38.118940500900003</v>
      </c>
      <c r="D294" s="1">
        <v>601.08323663111003</v>
      </c>
      <c r="E294" s="1">
        <v>423.79292674530001</v>
      </c>
      <c r="F294" s="1">
        <f>Table1[[#This Row],[dTAG Pause Region]]/Table1[[#This Row],[Control Pause Region]]</f>
        <v>0.58964386449385953</v>
      </c>
      <c r="G294" s="1">
        <f>Table1[[#This Row],[dTAG Gene Body]]/Table1[[#This Row],[Control Gene Body]]</f>
        <v>0.70504865369483827</v>
      </c>
    </row>
    <row r="295" spans="1:7" x14ac:dyDescent="0.2">
      <c r="A295" s="2" t="s">
        <v>9046</v>
      </c>
      <c r="B295" s="1">
        <v>66.022872673440006</v>
      </c>
      <c r="C295" s="1">
        <v>38.118940500900003</v>
      </c>
      <c r="D295" s="1">
        <v>210.44790664659001</v>
      </c>
      <c r="E295" s="1">
        <v>196.20042904875001</v>
      </c>
      <c r="F295" s="1">
        <f>Table1[[#This Row],[dTAG Pause Region]]/Table1[[#This Row],[Control Pause Region]]</f>
        <v>0.57735961731690399</v>
      </c>
      <c r="G295" s="1">
        <f>Table1[[#This Row],[dTAG Gene Body]]/Table1[[#This Row],[Control Gene Body]]</f>
        <v>0.93229926671703078</v>
      </c>
    </row>
    <row r="296" spans="1:7" x14ac:dyDescent="0.2">
      <c r="A296" s="2" t="s">
        <v>8758</v>
      </c>
      <c r="B296" s="1">
        <v>67.398349187470004</v>
      </c>
      <c r="C296" s="1">
        <v>38.118940500900003</v>
      </c>
      <c r="D296" s="1">
        <v>86.655020383890005</v>
      </c>
      <c r="E296" s="1">
        <v>63.905282604450001</v>
      </c>
      <c r="F296" s="1">
        <f>Table1[[#This Row],[dTAG Pause Region]]/Table1[[#This Row],[Control Pause Region]]</f>
        <v>0.56557676798390599</v>
      </c>
      <c r="G296" s="1">
        <f>Table1[[#This Row],[dTAG Gene Body]]/Table1[[#This Row],[Control Gene Body]]</f>
        <v>0.73746774648881863</v>
      </c>
    </row>
    <row r="297" spans="1:7" x14ac:dyDescent="0.2">
      <c r="A297" s="2" t="s">
        <v>3921</v>
      </c>
      <c r="B297" s="1">
        <v>67.398349187470004</v>
      </c>
      <c r="C297" s="1">
        <v>38.118940500900003</v>
      </c>
      <c r="D297" s="1">
        <v>508.92631019110001</v>
      </c>
      <c r="E297" s="1">
        <v>492.18279058514997</v>
      </c>
      <c r="F297" s="1">
        <f>Table1[[#This Row],[dTAG Pause Region]]/Table1[[#This Row],[Control Pause Region]]</f>
        <v>0.56557676798390599</v>
      </c>
      <c r="G297" s="1">
        <f>Table1[[#This Row],[dTAG Gene Body]]/Table1[[#This Row],[Control Gene Body]]</f>
        <v>0.96710030652637524</v>
      </c>
    </row>
    <row r="298" spans="1:7" x14ac:dyDescent="0.2">
      <c r="A298" s="2" t="s">
        <v>78</v>
      </c>
      <c r="B298" s="1">
        <v>70.14930221553</v>
      </c>
      <c r="C298" s="1">
        <v>38.118940500900003</v>
      </c>
      <c r="D298" s="1">
        <v>231.08005435704001</v>
      </c>
      <c r="E298" s="1">
        <v>221.98677115230001</v>
      </c>
      <c r="F298" s="1">
        <f>Table1[[#This Row],[dTAG Pause Region]]/Table1[[#This Row],[Control Pause Region]]</f>
        <v>0.54339728688649802</v>
      </c>
      <c r="G298" s="1">
        <f>Table1[[#This Row],[dTAG Gene Body]]/Table1[[#This Row],[Control Gene Body]]</f>
        <v>0.96064877503148738</v>
      </c>
    </row>
    <row r="299" spans="1:7" x14ac:dyDescent="0.2">
      <c r="A299" s="2" t="s">
        <v>9009</v>
      </c>
      <c r="B299" s="1">
        <v>74.275731757619994</v>
      </c>
      <c r="C299" s="1">
        <v>38.118940500900003</v>
      </c>
      <c r="D299" s="1">
        <v>381.00699438631</v>
      </c>
      <c r="E299" s="1">
        <v>347.55504574349999</v>
      </c>
      <c r="F299" s="1">
        <f>Table1[[#This Row],[dTAG Pause Region]]/Table1[[#This Row],[Control Pause Region]]</f>
        <v>0.51320854872613697</v>
      </c>
      <c r="G299" s="1">
        <f>Table1[[#This Row],[dTAG Gene Body]]/Table1[[#This Row],[Control Gene Body]]</f>
        <v>0.91220122166866979</v>
      </c>
    </row>
    <row r="300" spans="1:7" x14ac:dyDescent="0.2">
      <c r="A300" s="2" t="s">
        <v>8835</v>
      </c>
      <c r="B300" s="1">
        <v>75.651208271650006</v>
      </c>
      <c r="C300" s="1">
        <v>38.118940500900003</v>
      </c>
      <c r="D300" s="1">
        <v>334.24079290929001</v>
      </c>
      <c r="E300" s="1">
        <v>274.68060066825001</v>
      </c>
      <c r="F300" s="1">
        <f>Table1[[#This Row],[dTAG Pause Region]]/Table1[[#This Row],[Control Pause Region]]</f>
        <v>0.50387748420384348</v>
      </c>
      <c r="G300" s="1">
        <f>Table1[[#This Row],[dTAG Gene Body]]/Table1[[#This Row],[Control Gene Body]]</f>
        <v>0.82180453880982707</v>
      </c>
    </row>
    <row r="301" spans="1:7" x14ac:dyDescent="0.2">
      <c r="A301" s="2" t="s">
        <v>2526</v>
      </c>
      <c r="B301" s="1">
        <v>75.651208271650006</v>
      </c>
      <c r="C301" s="1">
        <v>38.118940500900003</v>
      </c>
      <c r="D301" s="1">
        <v>301.22935657257</v>
      </c>
      <c r="E301" s="1">
        <v>264.5902928886</v>
      </c>
      <c r="F301" s="1">
        <f>Table1[[#This Row],[dTAG Pause Region]]/Table1[[#This Row],[Control Pause Region]]</f>
        <v>0.50387748420384348</v>
      </c>
      <c r="G301" s="1">
        <f>Table1[[#This Row],[dTAG Gene Body]]/Table1[[#This Row],[Control Gene Body]]</f>
        <v>0.87836821715899671</v>
      </c>
    </row>
    <row r="302" spans="1:7" x14ac:dyDescent="0.2">
      <c r="A302" s="2" t="s">
        <v>4309</v>
      </c>
      <c r="B302" s="1">
        <v>77.026684785680004</v>
      </c>
      <c r="C302" s="1">
        <v>38.118940500900003</v>
      </c>
      <c r="D302" s="1">
        <v>2313.5514965984598</v>
      </c>
      <c r="E302" s="1">
        <v>2160.44701015395</v>
      </c>
      <c r="F302" s="1">
        <f>Table1[[#This Row],[dTAG Pause Region]]/Table1[[#This Row],[Control Pause Region]]</f>
        <v>0.49487967198591776</v>
      </c>
      <c r="G302" s="1">
        <f>Table1[[#This Row],[dTAG Gene Body]]/Table1[[#This Row],[Control Gene Body]]</f>
        <v>0.93382274538966847</v>
      </c>
    </row>
    <row r="303" spans="1:7" x14ac:dyDescent="0.2">
      <c r="A303" s="2" t="s">
        <v>3075</v>
      </c>
      <c r="B303" s="1">
        <v>78.402161299710002</v>
      </c>
      <c r="C303" s="1">
        <v>38.118940500900003</v>
      </c>
      <c r="D303" s="1">
        <v>67.398349187470004</v>
      </c>
      <c r="E303" s="1">
        <v>58.299556060199997</v>
      </c>
      <c r="F303" s="1">
        <f>Table1[[#This Row],[dTAG Pause Region]]/Table1[[#This Row],[Control Pause Region]]</f>
        <v>0.48619757247739293</v>
      </c>
      <c r="G303" s="1">
        <f>Table1[[#This Row],[dTAG Gene Body]]/Table1[[#This Row],[Control Gene Body]]</f>
        <v>0.864999762798915</v>
      </c>
    </row>
    <row r="304" spans="1:7" x14ac:dyDescent="0.2">
      <c r="A304" s="2" t="s">
        <v>6027</v>
      </c>
      <c r="B304" s="1">
        <v>79.77763781374</v>
      </c>
      <c r="C304" s="1">
        <v>38.118940500900003</v>
      </c>
      <c r="D304" s="1">
        <v>789.52351905321996</v>
      </c>
      <c r="E304" s="1">
        <v>734.35017729674996</v>
      </c>
      <c r="F304" s="1">
        <f>Table1[[#This Row],[dTAG Pause Region]]/Table1[[#This Row],[Control Pause Region]]</f>
        <v>0.47781485571054133</v>
      </c>
      <c r="G304" s="1">
        <f>Table1[[#This Row],[dTAG Gene Body]]/Table1[[#This Row],[Control Gene Body]]</f>
        <v>0.93011817833795163</v>
      </c>
    </row>
    <row r="305" spans="1:7" x14ac:dyDescent="0.2">
      <c r="A305" s="2" t="s">
        <v>4610</v>
      </c>
      <c r="B305" s="1">
        <v>81.153114327769998</v>
      </c>
      <c r="C305" s="1">
        <v>38.118940500900003</v>
      </c>
      <c r="D305" s="1">
        <v>2830.7306658737398</v>
      </c>
      <c r="E305" s="1">
        <v>2610.0262790028</v>
      </c>
      <c r="F305" s="1">
        <f>Table1[[#This Row],[dTAG Pause Region]]/Table1[[#This Row],[Control Pause Region]]</f>
        <v>0.46971629883409149</v>
      </c>
      <c r="G305" s="1">
        <f>Table1[[#This Row],[dTAG Gene Body]]/Table1[[#This Row],[Control Gene Body]]</f>
        <v>0.92203271419225019</v>
      </c>
    </row>
    <row r="306" spans="1:7" x14ac:dyDescent="0.2">
      <c r="A306" s="2" t="s">
        <v>5917</v>
      </c>
      <c r="B306" s="1">
        <v>81.153114327769998</v>
      </c>
      <c r="C306" s="1">
        <v>38.118940500900003</v>
      </c>
      <c r="D306" s="1">
        <v>1242.0552921690901</v>
      </c>
      <c r="E306" s="1">
        <v>1214.20036948455</v>
      </c>
      <c r="F306" s="1">
        <f>Table1[[#This Row],[dTAG Pause Region]]/Table1[[#This Row],[Control Pause Region]]</f>
        <v>0.46971629883409149</v>
      </c>
      <c r="G306" s="1">
        <f>Table1[[#This Row],[dTAG Gene Body]]/Table1[[#This Row],[Control Gene Body]]</f>
        <v>0.97757352441541068</v>
      </c>
    </row>
    <row r="307" spans="1:7" x14ac:dyDescent="0.2">
      <c r="A307" s="2" t="s">
        <v>973</v>
      </c>
      <c r="B307" s="1">
        <v>85.279543869860007</v>
      </c>
      <c r="C307" s="1">
        <v>38.118940500900003</v>
      </c>
      <c r="D307" s="1">
        <v>729.00255243590004</v>
      </c>
      <c r="E307" s="1">
        <v>755.6519381649</v>
      </c>
      <c r="F307" s="1">
        <f>Table1[[#This Row],[dTAG Pause Region]]/Table1[[#This Row],[Control Pause Region]]</f>
        <v>0.44698809082599023</v>
      </c>
      <c r="G307" s="1">
        <f>Table1[[#This Row],[dTAG Gene Body]]/Table1[[#This Row],[Control Gene Body]]</f>
        <v>1.0365559566834894</v>
      </c>
    </row>
    <row r="308" spans="1:7" x14ac:dyDescent="0.2">
      <c r="A308" s="2" t="s">
        <v>5934</v>
      </c>
      <c r="B308" s="1">
        <v>35.762389364779999</v>
      </c>
      <c r="C308" s="1">
        <v>39.240085809749999</v>
      </c>
      <c r="D308" s="1">
        <v>1269.5648224496899</v>
      </c>
      <c r="E308" s="1">
        <v>1208.5946429403</v>
      </c>
      <c r="F308" s="1">
        <f>Table1[[#This Row],[dTAG Pause Region]]/Table1[[#This Row],[Control Pause Region]]</f>
        <v>1.0972445215977362</v>
      </c>
      <c r="G308" s="1">
        <f>Table1[[#This Row],[dTAG Gene Body]]/Table1[[#This Row],[Control Gene Body]]</f>
        <v>0.95197552859747259</v>
      </c>
    </row>
    <row r="309" spans="1:7" x14ac:dyDescent="0.2">
      <c r="A309" s="2" t="s">
        <v>1657</v>
      </c>
      <c r="B309" s="1">
        <v>42.639771934930003</v>
      </c>
      <c r="C309" s="1">
        <v>39.240085809749999</v>
      </c>
      <c r="D309" s="1">
        <v>258.58958463763997</v>
      </c>
      <c r="E309" s="1">
        <v>247.77311325585001</v>
      </c>
      <c r="F309" s="1">
        <f>Table1[[#This Row],[dTAG Pause Region]]/Table1[[#This Row],[Control Pause Region]]</f>
        <v>0.92026959875939152</v>
      </c>
      <c r="G309" s="1">
        <f>Table1[[#This Row],[dTAG Gene Body]]/Table1[[#This Row],[Control Gene Body]]</f>
        <v>0.9581712798025217</v>
      </c>
    </row>
    <row r="310" spans="1:7" x14ac:dyDescent="0.2">
      <c r="A310" s="2" t="s">
        <v>766</v>
      </c>
      <c r="B310" s="1">
        <v>44.015248448960001</v>
      </c>
      <c r="C310" s="1">
        <v>39.240085809749999</v>
      </c>
      <c r="D310" s="1">
        <v>889.93330457741001</v>
      </c>
      <c r="E310" s="1">
        <v>765.74224594454995</v>
      </c>
      <c r="F310" s="1">
        <f>Table1[[#This Row],[dTAG Pause Region]]/Table1[[#This Row],[Control Pause Region]]</f>
        <v>0.89151117379816058</v>
      </c>
      <c r="G310" s="1">
        <f>Table1[[#This Row],[dTAG Gene Body]]/Table1[[#This Row],[Control Gene Body]]</f>
        <v>0.86044902691687342</v>
      </c>
    </row>
    <row r="311" spans="1:7" x14ac:dyDescent="0.2">
      <c r="A311" s="2" t="s">
        <v>5111</v>
      </c>
      <c r="B311" s="1">
        <v>45.390724962989999</v>
      </c>
      <c r="C311" s="1">
        <v>39.240085809749999</v>
      </c>
      <c r="D311" s="1">
        <v>229.70457784300999</v>
      </c>
      <c r="E311" s="1">
        <v>182.74668534254999</v>
      </c>
      <c r="F311" s="1">
        <f>Table1[[#This Row],[dTAG Pause Region]]/Table1[[#This Row],[Control Pause Region]]</f>
        <v>0.86449568368306484</v>
      </c>
      <c r="G311" s="1">
        <f>Table1[[#This Row],[dTAG Gene Body]]/Table1[[#This Row],[Control Gene Body]]</f>
        <v>0.79557267451346558</v>
      </c>
    </row>
    <row r="312" spans="1:7" x14ac:dyDescent="0.2">
      <c r="A312" s="2" t="s">
        <v>2401</v>
      </c>
      <c r="B312" s="1">
        <v>45.390724962989999</v>
      </c>
      <c r="C312" s="1">
        <v>39.240085809749999</v>
      </c>
      <c r="D312" s="1">
        <v>2319.0534026545802</v>
      </c>
      <c r="E312" s="1">
        <v>2114.4800524911002</v>
      </c>
      <c r="F312" s="1">
        <f>Table1[[#This Row],[dTAG Pause Region]]/Table1[[#This Row],[Control Pause Region]]</f>
        <v>0.86449568368306484</v>
      </c>
      <c r="G312" s="1">
        <f>Table1[[#This Row],[dTAG Gene Body]]/Table1[[#This Row],[Control Gene Body]]</f>
        <v>0.91178583902841204</v>
      </c>
    </row>
    <row r="313" spans="1:7" x14ac:dyDescent="0.2">
      <c r="A313" s="2" t="s">
        <v>1252</v>
      </c>
      <c r="B313" s="1">
        <v>46.766201477019997</v>
      </c>
      <c r="C313" s="1">
        <v>39.240085809749999</v>
      </c>
      <c r="D313" s="1">
        <v>1104.5076407660899</v>
      </c>
      <c r="E313" s="1">
        <v>982.1232905526</v>
      </c>
      <c r="F313" s="1">
        <f>Table1[[#This Row],[dTAG Pause Region]]/Table1[[#This Row],[Control Pause Region]]</f>
        <v>0.83906934004532774</v>
      </c>
      <c r="G313" s="1">
        <f>Table1[[#This Row],[dTAG Gene Body]]/Table1[[#This Row],[Control Gene Body]]</f>
        <v>0.88919556035972391</v>
      </c>
    </row>
    <row r="314" spans="1:7" x14ac:dyDescent="0.2">
      <c r="A314" s="2" t="s">
        <v>8121</v>
      </c>
      <c r="B314" s="1">
        <v>52.268107533139997</v>
      </c>
      <c r="C314" s="1">
        <v>39.240085809749999</v>
      </c>
      <c r="D314" s="1">
        <v>295.72745051645001</v>
      </c>
      <c r="E314" s="1">
        <v>215.25989929919999</v>
      </c>
      <c r="F314" s="1">
        <f>Table1[[#This Row],[dTAG Pause Region]]/Table1[[#This Row],[Control Pause Region]]</f>
        <v>0.7507462516195037</v>
      </c>
      <c r="G314" s="1">
        <f>Table1[[#This Row],[dTAG Gene Body]]/Table1[[#This Row],[Control Gene Body]]</f>
        <v>0.72789962150377385</v>
      </c>
    </row>
    <row r="315" spans="1:7" x14ac:dyDescent="0.2">
      <c r="A315" s="2" t="s">
        <v>5109</v>
      </c>
      <c r="B315" s="1">
        <v>52.268107533139997</v>
      </c>
      <c r="C315" s="1">
        <v>39.240085809749999</v>
      </c>
      <c r="D315" s="1">
        <v>1053.6150097469799</v>
      </c>
      <c r="E315" s="1">
        <v>896.91624707999995</v>
      </c>
      <c r="F315" s="1">
        <f>Table1[[#This Row],[dTAG Pause Region]]/Table1[[#This Row],[Control Pause Region]]</f>
        <v>0.7507462516195037</v>
      </c>
      <c r="G315" s="1">
        <f>Table1[[#This Row],[dTAG Gene Body]]/Table1[[#This Row],[Control Gene Body]]</f>
        <v>0.85127512305978792</v>
      </c>
    </row>
    <row r="316" spans="1:7" x14ac:dyDescent="0.2">
      <c r="A316" s="2" t="s">
        <v>9262</v>
      </c>
      <c r="B316" s="1">
        <v>55.0190605612</v>
      </c>
      <c r="C316" s="1">
        <v>39.240085809749999</v>
      </c>
      <c r="D316" s="1">
        <v>110.0381211224</v>
      </c>
      <c r="E316" s="1">
        <v>112.11453088499999</v>
      </c>
      <c r="F316" s="1">
        <f>Table1[[#This Row],[dTAG Pause Region]]/Table1[[#This Row],[Control Pause Region]]</f>
        <v>0.71320893903852856</v>
      </c>
      <c r="G316" s="1">
        <f>Table1[[#This Row],[dTAG Gene Body]]/Table1[[#This Row],[Control Gene Body]]</f>
        <v>1.0188699129121837</v>
      </c>
    </row>
    <row r="317" spans="1:7" x14ac:dyDescent="0.2">
      <c r="A317" s="2" t="s">
        <v>1970</v>
      </c>
      <c r="B317" s="1">
        <v>57.770013589260003</v>
      </c>
      <c r="C317" s="1">
        <v>39.240085809749999</v>
      </c>
      <c r="D317" s="1">
        <v>757.88755923052997</v>
      </c>
      <c r="E317" s="1">
        <v>622.23564641175005</v>
      </c>
      <c r="F317" s="1">
        <f>Table1[[#This Row],[dTAG Pause Region]]/Table1[[#This Row],[Control Pause Region]]</f>
        <v>0.67924660860812236</v>
      </c>
      <c r="G317" s="1">
        <f>Table1[[#This Row],[dTAG Gene Body]]/Table1[[#This Row],[Control Gene Body]]</f>
        <v>0.82101314216517163</v>
      </c>
    </row>
    <row r="318" spans="1:7" x14ac:dyDescent="0.2">
      <c r="A318" s="2" t="s">
        <v>824</v>
      </c>
      <c r="B318" s="1">
        <v>57.770013589260003</v>
      </c>
      <c r="C318" s="1">
        <v>39.240085809749999</v>
      </c>
      <c r="D318" s="1">
        <v>533.68488744364004</v>
      </c>
      <c r="E318" s="1">
        <v>491.0616452763</v>
      </c>
      <c r="F318" s="1">
        <f>Table1[[#This Row],[dTAG Pause Region]]/Table1[[#This Row],[Control Pause Region]]</f>
        <v>0.67924660860812236</v>
      </c>
      <c r="G318" s="1">
        <f>Table1[[#This Row],[dTAG Gene Body]]/Table1[[#This Row],[Control Gene Body]]</f>
        <v>0.92013406568151834</v>
      </c>
    </row>
    <row r="319" spans="1:7" x14ac:dyDescent="0.2">
      <c r="A319" s="2" t="s">
        <v>8325</v>
      </c>
      <c r="B319" s="1">
        <v>59.145490103290001</v>
      </c>
      <c r="C319" s="1">
        <v>39.240085809749999</v>
      </c>
      <c r="D319" s="1">
        <v>343.86912850750002</v>
      </c>
      <c r="E319" s="1">
        <v>294.86121622755002</v>
      </c>
      <c r="F319" s="1">
        <f>Table1[[#This Row],[dTAG Pause Region]]/Table1[[#This Row],[Control Pause Region]]</f>
        <v>0.66345017584979393</v>
      </c>
      <c r="G319" s="1">
        <f>Table1[[#This Row],[dTAG Gene Body]]/Table1[[#This Row],[Control Gene Body]]</f>
        <v>0.85748091870689369</v>
      </c>
    </row>
    <row r="320" spans="1:7" x14ac:dyDescent="0.2">
      <c r="A320" s="2" t="s">
        <v>5226</v>
      </c>
      <c r="B320" s="1">
        <v>59.145490103290001</v>
      </c>
      <c r="C320" s="1">
        <v>39.240085809749999</v>
      </c>
      <c r="D320" s="1">
        <v>174.68551728181001</v>
      </c>
      <c r="E320" s="1">
        <v>155.83919793014999</v>
      </c>
      <c r="F320" s="1">
        <f>Table1[[#This Row],[dTAG Pause Region]]/Table1[[#This Row],[Control Pause Region]]</f>
        <v>0.66345017584979393</v>
      </c>
      <c r="G320" s="1">
        <f>Table1[[#This Row],[dTAG Gene Body]]/Table1[[#This Row],[Control Gene Body]]</f>
        <v>0.89211286862862049</v>
      </c>
    </row>
    <row r="321" spans="1:7" x14ac:dyDescent="0.2">
      <c r="A321" s="2" t="s">
        <v>3376</v>
      </c>
      <c r="B321" s="1">
        <v>59.145490103290001</v>
      </c>
      <c r="C321" s="1">
        <v>39.240085809749999</v>
      </c>
      <c r="D321" s="1">
        <v>1826.6328106318399</v>
      </c>
      <c r="E321" s="1">
        <v>1745.62324587945</v>
      </c>
      <c r="F321" s="1">
        <f>Table1[[#This Row],[dTAG Pause Region]]/Table1[[#This Row],[Control Pause Region]]</f>
        <v>0.66345017584979393</v>
      </c>
      <c r="G321" s="1">
        <f>Table1[[#This Row],[dTAG Gene Body]]/Table1[[#This Row],[Control Gene Body]]</f>
        <v>0.95565087614715061</v>
      </c>
    </row>
    <row r="322" spans="1:7" x14ac:dyDescent="0.2">
      <c r="A322" s="2" t="s">
        <v>3978</v>
      </c>
      <c r="B322" s="1">
        <v>61.896443131349997</v>
      </c>
      <c r="C322" s="1">
        <v>39.240085809749999</v>
      </c>
      <c r="D322" s="1">
        <v>1288.82149364611</v>
      </c>
      <c r="E322" s="1">
        <v>1188.4140273810001</v>
      </c>
      <c r="F322" s="1">
        <f>Table1[[#This Row],[dTAG Pause Region]]/Table1[[#This Row],[Control Pause Region]]</f>
        <v>0.63396350136758095</v>
      </c>
      <c r="G322" s="1">
        <f>Table1[[#This Row],[dTAG Gene Body]]/Table1[[#This Row],[Control Gene Body]]</f>
        <v>0.92209358180312895</v>
      </c>
    </row>
    <row r="323" spans="1:7" x14ac:dyDescent="0.2">
      <c r="A323" s="2" t="s">
        <v>9849</v>
      </c>
      <c r="B323" s="1">
        <v>61.896443131349997</v>
      </c>
      <c r="C323" s="1">
        <v>39.240085809749999</v>
      </c>
      <c r="D323" s="1">
        <v>180.18742333793</v>
      </c>
      <c r="E323" s="1">
        <v>178.26210410715001</v>
      </c>
      <c r="F323" s="1">
        <f>Table1[[#This Row],[dTAG Pause Region]]/Table1[[#This Row],[Control Pause Region]]</f>
        <v>0.63396350136758095</v>
      </c>
      <c r="G323" s="1">
        <f>Table1[[#This Row],[dTAG Gene Body]]/Table1[[#This Row],[Control Gene Body]]</f>
        <v>0.98931490780480735</v>
      </c>
    </row>
    <row r="324" spans="1:7" x14ac:dyDescent="0.2">
      <c r="A324" s="2" t="s">
        <v>8899</v>
      </c>
      <c r="B324" s="1">
        <v>63.271919645380002</v>
      </c>
      <c r="C324" s="1">
        <v>39.240085809749999</v>
      </c>
      <c r="D324" s="1">
        <v>129.29479231881999</v>
      </c>
      <c r="E324" s="1">
        <v>117.72025742925</v>
      </c>
      <c r="F324" s="1">
        <f>Table1[[#This Row],[dTAG Pause Region]]/Table1[[#This Row],[Control Pause Region]]</f>
        <v>0.62018168612045954</v>
      </c>
      <c r="G324" s="1">
        <f>Table1[[#This Row],[dTAG Gene Body]]/Table1[[#This Row],[Control Gene Body]]</f>
        <v>0.91047949664493011</v>
      </c>
    </row>
    <row r="325" spans="1:7" x14ac:dyDescent="0.2">
      <c r="A325" s="2" t="s">
        <v>2327</v>
      </c>
      <c r="B325" s="1">
        <v>63.271919645380002</v>
      </c>
      <c r="C325" s="1">
        <v>39.240085809749999</v>
      </c>
      <c r="D325" s="1">
        <v>917.44283485800997</v>
      </c>
      <c r="E325" s="1">
        <v>908.12770016850004</v>
      </c>
      <c r="F325" s="1">
        <f>Table1[[#This Row],[dTAG Pause Region]]/Table1[[#This Row],[Control Pause Region]]</f>
        <v>0.62018168612045954</v>
      </c>
      <c r="G325" s="1">
        <f>Table1[[#This Row],[dTAG Gene Body]]/Table1[[#This Row],[Control Gene Body]]</f>
        <v>0.9898466320346252</v>
      </c>
    </row>
    <row r="326" spans="1:7" x14ac:dyDescent="0.2">
      <c r="A326" s="2" t="s">
        <v>8018</v>
      </c>
      <c r="B326" s="1">
        <v>68.773825701500002</v>
      </c>
      <c r="C326" s="1">
        <v>39.240085809749999</v>
      </c>
      <c r="D326" s="1">
        <v>836.28972053023995</v>
      </c>
      <c r="E326" s="1">
        <v>702.95810864894997</v>
      </c>
      <c r="F326" s="1">
        <f>Table1[[#This Row],[dTAG Pause Region]]/Table1[[#This Row],[Control Pause Region]]</f>
        <v>0.5705671512308228</v>
      </c>
      <c r="G326" s="1">
        <f>Table1[[#This Row],[dTAG Gene Body]]/Table1[[#This Row],[Control Gene Body]]</f>
        <v>0.84056767815255151</v>
      </c>
    </row>
    <row r="327" spans="1:7" x14ac:dyDescent="0.2">
      <c r="A327" s="2" t="s">
        <v>8248</v>
      </c>
      <c r="B327" s="1">
        <v>68.773825701500002</v>
      </c>
      <c r="C327" s="1">
        <v>39.240085809749999</v>
      </c>
      <c r="D327" s="1">
        <v>2379.5743692719002</v>
      </c>
      <c r="E327" s="1">
        <v>2521.4557996036501</v>
      </c>
      <c r="F327" s="1">
        <f>Table1[[#This Row],[dTAG Pause Region]]/Table1[[#This Row],[Control Pause Region]]</f>
        <v>0.5705671512308228</v>
      </c>
      <c r="G327" s="1">
        <f>Table1[[#This Row],[dTAG Gene Body]]/Table1[[#This Row],[Control Gene Body]]</f>
        <v>1.0596247094286708</v>
      </c>
    </row>
    <row r="328" spans="1:7" x14ac:dyDescent="0.2">
      <c r="A328" s="2" t="s">
        <v>5407</v>
      </c>
      <c r="B328" s="1">
        <v>72.900255243589996</v>
      </c>
      <c r="C328" s="1">
        <v>39.240085809749999</v>
      </c>
      <c r="D328" s="1">
        <v>138.92312791703</v>
      </c>
      <c r="E328" s="1">
        <v>132.2951464443</v>
      </c>
      <c r="F328" s="1">
        <f>Table1[[#This Row],[dTAG Pause Region]]/Table1[[#This Row],[Control Pause Region]]</f>
        <v>0.53827089738756873</v>
      </c>
      <c r="G328" s="1">
        <f>Table1[[#This Row],[dTAG Gene Body]]/Table1[[#This Row],[Control Gene Body]]</f>
        <v>0.95229029484069438</v>
      </c>
    </row>
    <row r="329" spans="1:7" x14ac:dyDescent="0.2">
      <c r="A329" s="2" t="s">
        <v>7954</v>
      </c>
      <c r="B329" s="1">
        <v>74.275731757619994</v>
      </c>
      <c r="C329" s="1">
        <v>39.240085809749999</v>
      </c>
      <c r="D329" s="1">
        <v>905.06354623174002</v>
      </c>
      <c r="E329" s="1">
        <v>742.19819445869996</v>
      </c>
      <c r="F329" s="1">
        <f>Table1[[#This Row],[dTAG Pause Region]]/Table1[[#This Row],[Control Pause Region]]</f>
        <v>0.52830291780631744</v>
      </c>
      <c r="G329" s="1">
        <f>Table1[[#This Row],[dTAG Gene Body]]/Table1[[#This Row],[Control Gene Body]]</f>
        <v>0.82005092078767838</v>
      </c>
    </row>
    <row r="330" spans="1:7" x14ac:dyDescent="0.2">
      <c r="A330" s="2" t="s">
        <v>1256</v>
      </c>
      <c r="B330" s="1">
        <v>75.651208271650006</v>
      </c>
      <c r="C330" s="1">
        <v>39.240085809749999</v>
      </c>
      <c r="D330" s="1">
        <v>330.11436336719999</v>
      </c>
      <c r="E330" s="1">
        <v>293.74007091869998</v>
      </c>
      <c r="F330" s="1">
        <f>Table1[[#This Row],[dTAG Pause Region]]/Table1[[#This Row],[Control Pause Region]]</f>
        <v>0.51869741020983884</v>
      </c>
      <c r="G330" s="1">
        <f>Table1[[#This Row],[dTAG Gene Body]]/Table1[[#This Row],[Control Gene Body]]</f>
        <v>0.8898130572766404</v>
      </c>
    </row>
    <row r="331" spans="1:7" x14ac:dyDescent="0.2">
      <c r="A331" s="2" t="s">
        <v>4415</v>
      </c>
      <c r="B331" s="1">
        <v>75.651208271650006</v>
      </c>
      <c r="C331" s="1">
        <v>39.240085809749999</v>
      </c>
      <c r="D331" s="1">
        <v>737.25541152007997</v>
      </c>
      <c r="E331" s="1">
        <v>667.08145876574997</v>
      </c>
      <c r="F331" s="1">
        <f>Table1[[#This Row],[dTAG Pause Region]]/Table1[[#This Row],[Control Pause Region]]</f>
        <v>0.51869741020983884</v>
      </c>
      <c r="G331" s="1">
        <f>Table1[[#This Row],[dTAG Gene Body]]/Table1[[#This Row],[Control Gene Body]]</f>
        <v>0.9048173107205213</v>
      </c>
    </row>
    <row r="332" spans="1:7" x14ac:dyDescent="0.2">
      <c r="A332" s="2" t="s">
        <v>4322</v>
      </c>
      <c r="B332" s="1">
        <v>77.026684785680004</v>
      </c>
      <c r="C332" s="1">
        <v>39.240085809749999</v>
      </c>
      <c r="D332" s="1">
        <v>2357.5667450474202</v>
      </c>
      <c r="E332" s="1">
        <v>2405.9778327920999</v>
      </c>
      <c r="F332" s="1">
        <f>Table1[[#This Row],[dTAG Pause Region]]/Table1[[#This Row],[Control Pause Region]]</f>
        <v>0.50943495645609171</v>
      </c>
      <c r="G332" s="1">
        <f>Table1[[#This Row],[dTAG Gene Body]]/Table1[[#This Row],[Control Gene Body]]</f>
        <v>1.0205343445085395</v>
      </c>
    </row>
    <row r="333" spans="1:7" x14ac:dyDescent="0.2">
      <c r="A333" s="2" t="s">
        <v>1437</v>
      </c>
      <c r="B333" s="1">
        <v>78.402161299710002</v>
      </c>
      <c r="C333" s="1">
        <v>39.240085809749999</v>
      </c>
      <c r="D333" s="1">
        <v>1280.5686345619299</v>
      </c>
      <c r="E333" s="1">
        <v>1273.6210708536</v>
      </c>
      <c r="F333" s="1">
        <f>Table1[[#This Row],[dTAG Pause Region]]/Table1[[#This Row],[Control Pause Region]]</f>
        <v>0.50049750107966917</v>
      </c>
      <c r="G333" s="1">
        <f>Table1[[#This Row],[dTAG Gene Body]]/Table1[[#This Row],[Control Gene Body]]</f>
        <v>0.99457462605219393</v>
      </c>
    </row>
    <row r="334" spans="1:7" x14ac:dyDescent="0.2">
      <c r="A334" s="2" t="s">
        <v>6602</v>
      </c>
      <c r="B334" s="1">
        <v>82.528590841799996</v>
      </c>
      <c r="C334" s="1">
        <v>39.240085809749999</v>
      </c>
      <c r="D334" s="1">
        <v>1090.75287562579</v>
      </c>
      <c r="E334" s="1">
        <v>959.70038437560004</v>
      </c>
      <c r="F334" s="1">
        <f>Table1[[#This Row],[dTAG Pause Region]]/Table1[[#This Row],[Control Pause Region]]</f>
        <v>0.47547262602568569</v>
      </c>
      <c r="G334" s="1">
        <f>Table1[[#This Row],[dTAG Gene Body]]/Table1[[#This Row],[Control Gene Body]]</f>
        <v>0.87985134471912152</v>
      </c>
    </row>
    <row r="335" spans="1:7" x14ac:dyDescent="0.2">
      <c r="A335" s="2" t="s">
        <v>2231</v>
      </c>
      <c r="B335" s="1">
        <v>82.528590841799996</v>
      </c>
      <c r="C335" s="1">
        <v>39.240085809749999</v>
      </c>
      <c r="D335" s="1">
        <v>577.70013589259997</v>
      </c>
      <c r="E335" s="1">
        <v>542.63432948340005</v>
      </c>
      <c r="F335" s="1">
        <f>Table1[[#This Row],[dTAG Pause Region]]/Table1[[#This Row],[Control Pause Region]]</f>
        <v>0.47547262602568569</v>
      </c>
      <c r="G335" s="1">
        <f>Table1[[#This Row],[dTAG Gene Body]]/Table1[[#This Row],[Control Gene Body]]</f>
        <v>0.93930102447523223</v>
      </c>
    </row>
    <row r="336" spans="1:7" x14ac:dyDescent="0.2">
      <c r="A336" s="2" t="s">
        <v>2246</v>
      </c>
      <c r="B336" s="1">
        <v>38.513342392840002</v>
      </c>
      <c r="C336" s="1">
        <v>40.361231118600003</v>
      </c>
      <c r="D336" s="1">
        <v>220.0762422448</v>
      </c>
      <c r="E336" s="1">
        <v>219.7444805346</v>
      </c>
      <c r="F336" s="1">
        <f>Table1[[#This Row],[dTAG Pause Region]]/Table1[[#This Row],[Control Pause Region]]</f>
        <v>1.0479804818525318</v>
      </c>
      <c r="G336" s="1">
        <f>Table1[[#This Row],[dTAG Gene Body]]/Table1[[#This Row],[Control Gene Body]]</f>
        <v>0.99849251465393996</v>
      </c>
    </row>
    <row r="337" spans="1:7" x14ac:dyDescent="0.2">
      <c r="A337" s="2" t="s">
        <v>1035</v>
      </c>
      <c r="B337" s="1">
        <v>45.390724962989999</v>
      </c>
      <c r="C337" s="1">
        <v>40.361231118600003</v>
      </c>
      <c r="D337" s="1">
        <v>221.45171875883</v>
      </c>
      <c r="E337" s="1">
        <v>141.2643089151</v>
      </c>
      <c r="F337" s="1">
        <f>Table1[[#This Row],[dTAG Pause Region]]/Table1[[#This Row],[Control Pause Region]]</f>
        <v>0.88919556035972391</v>
      </c>
      <c r="G337" s="1">
        <f>Table1[[#This Row],[dTAG Gene Body]]/Table1[[#This Row],[Control Gene Body]]</f>
        <v>0.63790116286675846</v>
      </c>
    </row>
    <row r="338" spans="1:7" x14ac:dyDescent="0.2">
      <c r="A338" s="2" t="s">
        <v>1223</v>
      </c>
      <c r="B338" s="1">
        <v>49.517154505080001</v>
      </c>
      <c r="C338" s="1">
        <v>40.361231118600003</v>
      </c>
      <c r="D338" s="1">
        <v>56.394537075229998</v>
      </c>
      <c r="E338" s="1">
        <v>52.69382951595</v>
      </c>
      <c r="F338" s="1">
        <f>Table1[[#This Row],[dTAG Pause Region]]/Table1[[#This Row],[Control Pause Region]]</f>
        <v>0.81509593032974692</v>
      </c>
      <c r="G338" s="1">
        <f>Table1[[#This Row],[dTAG Gene Body]]/Table1[[#This Row],[Control Gene Body]]</f>
        <v>0.9343782615975148</v>
      </c>
    </row>
    <row r="339" spans="1:7" x14ac:dyDescent="0.2">
      <c r="A339" s="2" t="s">
        <v>8342</v>
      </c>
      <c r="B339" s="1">
        <v>50.892631019109999</v>
      </c>
      <c r="C339" s="1">
        <v>40.361231118600003</v>
      </c>
      <c r="D339" s="1">
        <v>1657.44919940615</v>
      </c>
      <c r="E339" s="1">
        <v>1618.9338259793999</v>
      </c>
      <c r="F339" s="1">
        <f>Table1[[#This Row],[dTAG Pause Region]]/Table1[[#This Row],[Control Pause Region]]</f>
        <v>0.79306631059110511</v>
      </c>
      <c r="G339" s="1">
        <f>Table1[[#This Row],[dTAG Gene Body]]/Table1[[#This Row],[Control Gene Body]]</f>
        <v>0.97676226007979616</v>
      </c>
    </row>
    <row r="340" spans="1:7" x14ac:dyDescent="0.2">
      <c r="A340" s="2" t="s">
        <v>7929</v>
      </c>
      <c r="B340" s="1">
        <v>52.268107533139997</v>
      </c>
      <c r="C340" s="1">
        <v>40.361231118600003</v>
      </c>
      <c r="D340" s="1">
        <v>493.79606853677001</v>
      </c>
      <c r="E340" s="1">
        <v>430.51979859839997</v>
      </c>
      <c r="F340" s="1">
        <f>Table1[[#This Row],[dTAG Pause Region]]/Table1[[#This Row],[Control Pause Region]]</f>
        <v>0.77219614452291818</v>
      </c>
      <c r="G340" s="1">
        <f>Table1[[#This Row],[dTAG Gene Body]]/Table1[[#This Row],[Control Gene Body]]</f>
        <v>0.87185748536663732</v>
      </c>
    </row>
    <row r="341" spans="1:7" x14ac:dyDescent="0.2">
      <c r="A341" s="2" t="s">
        <v>9774</v>
      </c>
      <c r="B341" s="1">
        <v>55.0190605612</v>
      </c>
      <c r="C341" s="1">
        <v>40.361231118600003</v>
      </c>
      <c r="D341" s="1">
        <v>508.92631019110001</v>
      </c>
      <c r="E341" s="1">
        <v>442.85239699574998</v>
      </c>
      <c r="F341" s="1">
        <f>Table1[[#This Row],[dTAG Pause Region]]/Table1[[#This Row],[Control Pause Region]]</f>
        <v>0.73358633729677225</v>
      </c>
      <c r="G341" s="1">
        <f>Table1[[#This Row],[dTAG Gene Body]]/Table1[[#This Row],[Control Gene Body]]</f>
        <v>0.87016997967635135</v>
      </c>
    </row>
    <row r="342" spans="1:7" x14ac:dyDescent="0.2">
      <c r="A342" s="2" t="s">
        <v>2451</v>
      </c>
      <c r="B342" s="1">
        <v>56.394537075229998</v>
      </c>
      <c r="C342" s="1">
        <v>40.361231118600003</v>
      </c>
      <c r="D342" s="1">
        <v>226.95362481494999</v>
      </c>
      <c r="E342" s="1">
        <v>189.47355719564999</v>
      </c>
      <c r="F342" s="1">
        <f>Table1[[#This Row],[dTAG Pause Region]]/Table1[[#This Row],[Control Pause Region]]</f>
        <v>0.71569398760660707</v>
      </c>
      <c r="G342" s="1">
        <f>Table1[[#This Row],[dTAG Gene Body]]/Table1[[#This Row],[Control Gene Body]]</f>
        <v>0.83485583167107402</v>
      </c>
    </row>
    <row r="343" spans="1:7" x14ac:dyDescent="0.2">
      <c r="A343" s="2" t="s">
        <v>2428</v>
      </c>
      <c r="B343" s="1">
        <v>57.770013589260003</v>
      </c>
      <c r="C343" s="1">
        <v>40.361231118600003</v>
      </c>
      <c r="D343" s="1">
        <v>960.08260679294006</v>
      </c>
      <c r="E343" s="1">
        <v>855.43387065255001</v>
      </c>
      <c r="F343" s="1">
        <f>Table1[[#This Row],[dTAG Pause Region]]/Table1[[#This Row],[Control Pause Region]]</f>
        <v>0.69865365456835449</v>
      </c>
      <c r="G343" s="1">
        <f>Table1[[#This Row],[dTAG Gene Body]]/Table1[[#This Row],[Control Gene Body]]</f>
        <v>0.89100027914268887</v>
      </c>
    </row>
    <row r="344" spans="1:7" x14ac:dyDescent="0.2">
      <c r="A344" s="2" t="s">
        <v>3973</v>
      </c>
      <c r="B344" s="1">
        <v>57.770013589260003</v>
      </c>
      <c r="C344" s="1">
        <v>40.361231118600003</v>
      </c>
      <c r="D344" s="1">
        <v>3374.0438889155898</v>
      </c>
      <c r="E344" s="1">
        <v>3142.5703007065499</v>
      </c>
      <c r="F344" s="1">
        <f>Table1[[#This Row],[dTAG Pause Region]]/Table1[[#This Row],[Control Pause Region]]</f>
        <v>0.69865365456835449</v>
      </c>
      <c r="G344" s="1">
        <f>Table1[[#This Row],[dTAG Gene Body]]/Table1[[#This Row],[Control Gene Body]]</f>
        <v>0.93139579808980044</v>
      </c>
    </row>
    <row r="345" spans="1:7" x14ac:dyDescent="0.2">
      <c r="A345" s="2" t="s">
        <v>5315</v>
      </c>
      <c r="B345" s="1">
        <v>57.770013589260003</v>
      </c>
      <c r="C345" s="1">
        <v>40.361231118600003</v>
      </c>
      <c r="D345" s="1">
        <v>349.37103456362001</v>
      </c>
      <c r="E345" s="1">
        <v>327.37443018419998</v>
      </c>
      <c r="F345" s="1">
        <f>Table1[[#This Row],[dTAG Pause Region]]/Table1[[#This Row],[Control Pause Region]]</f>
        <v>0.69865365456835449</v>
      </c>
      <c r="G345" s="1">
        <f>Table1[[#This Row],[dTAG Gene Body]]/Table1[[#This Row],[Control Gene Body]]</f>
        <v>0.93703941596963014</v>
      </c>
    </row>
    <row r="346" spans="1:7" x14ac:dyDescent="0.2">
      <c r="A346" s="2" t="s">
        <v>2624</v>
      </c>
      <c r="B346" s="1">
        <v>57.770013589260003</v>
      </c>
      <c r="C346" s="1">
        <v>40.361231118600003</v>
      </c>
      <c r="D346" s="1">
        <v>808.78019024963999</v>
      </c>
      <c r="E346" s="1">
        <v>790.40744273924997</v>
      </c>
      <c r="F346" s="1">
        <f>Table1[[#This Row],[dTAG Pause Region]]/Table1[[#This Row],[Control Pause Region]]</f>
        <v>0.69865365456835449</v>
      </c>
      <c r="G346" s="1">
        <f>Table1[[#This Row],[dTAG Gene Body]]/Table1[[#This Row],[Control Gene Body]]</f>
        <v>0.97728338585454344</v>
      </c>
    </row>
    <row r="347" spans="1:7" x14ac:dyDescent="0.2">
      <c r="A347" s="2" t="s">
        <v>4585</v>
      </c>
      <c r="B347" s="1">
        <v>59.145490103290001</v>
      </c>
      <c r="C347" s="1">
        <v>40.361231118600003</v>
      </c>
      <c r="D347" s="1">
        <v>530.93393441557998</v>
      </c>
      <c r="E347" s="1">
        <v>525.81714985065003</v>
      </c>
      <c r="F347" s="1">
        <f>Table1[[#This Row],[dTAG Pause Region]]/Table1[[#This Row],[Control Pause Region]]</f>
        <v>0.68240589515978811</v>
      </c>
      <c r="G347" s="1">
        <f>Table1[[#This Row],[dTAG Gene Body]]/Table1[[#This Row],[Control Gene Body]]</f>
        <v>0.99036267182552151</v>
      </c>
    </row>
    <row r="348" spans="1:7" x14ac:dyDescent="0.2">
      <c r="A348" s="2" t="s">
        <v>1346</v>
      </c>
      <c r="B348" s="1">
        <v>59.145490103290001</v>
      </c>
      <c r="C348" s="1">
        <v>40.361231118600003</v>
      </c>
      <c r="D348" s="1">
        <v>270.96887326390998</v>
      </c>
      <c r="E348" s="1">
        <v>279.16518190365002</v>
      </c>
      <c r="F348" s="1">
        <f>Table1[[#This Row],[dTAG Pause Region]]/Table1[[#This Row],[Control Pause Region]]</f>
        <v>0.68240589515978811</v>
      </c>
      <c r="G348" s="1">
        <f>Table1[[#This Row],[dTAG Gene Body]]/Table1[[#This Row],[Control Gene Body]]</f>
        <v>1.0302481555944518</v>
      </c>
    </row>
    <row r="349" spans="1:7" x14ac:dyDescent="0.2">
      <c r="A349" s="2" t="s">
        <v>6891</v>
      </c>
      <c r="B349" s="1">
        <v>60.520966617319999</v>
      </c>
      <c r="C349" s="1">
        <v>40.361231118600003</v>
      </c>
      <c r="D349" s="1">
        <v>741.38184106217</v>
      </c>
      <c r="E349" s="1">
        <v>677.17176654540003</v>
      </c>
      <c r="F349" s="1">
        <f>Table1[[#This Row],[dTAG Pause Region]]/Table1[[#This Row],[Control Pause Region]]</f>
        <v>0.66689667026979293</v>
      </c>
      <c r="G349" s="1">
        <f>Table1[[#This Row],[dTAG Gene Body]]/Table1[[#This Row],[Control Gene Body]]</f>
        <v>0.91339135792053272</v>
      </c>
    </row>
    <row r="350" spans="1:7" x14ac:dyDescent="0.2">
      <c r="A350" s="2" t="s">
        <v>2530</v>
      </c>
      <c r="B350" s="1">
        <v>61.896443131349997</v>
      </c>
      <c r="C350" s="1">
        <v>40.361231118600003</v>
      </c>
      <c r="D350" s="1">
        <v>247.58577252539999</v>
      </c>
      <c r="E350" s="1">
        <v>214.13875399035001</v>
      </c>
      <c r="F350" s="1">
        <f>Table1[[#This Row],[dTAG Pause Region]]/Table1[[#This Row],[Control Pause Region]]</f>
        <v>0.65207674426379758</v>
      </c>
      <c r="G350" s="1">
        <f>Table1[[#This Row],[dTAG Gene Body]]/Table1[[#This Row],[Control Gene Body]]</f>
        <v>0.86490734829434257</v>
      </c>
    </row>
    <row r="351" spans="1:7" x14ac:dyDescent="0.2">
      <c r="A351" s="2" t="s">
        <v>7836</v>
      </c>
      <c r="B351" s="1">
        <v>61.896443131349997</v>
      </c>
      <c r="C351" s="1">
        <v>40.361231118600003</v>
      </c>
      <c r="D351" s="1">
        <v>1317.70650044074</v>
      </c>
      <c r="E351" s="1">
        <v>1256.8038912208499</v>
      </c>
      <c r="F351" s="1">
        <f>Table1[[#This Row],[dTAG Pause Region]]/Table1[[#This Row],[Control Pause Region]]</f>
        <v>0.65207674426379758</v>
      </c>
      <c r="G351" s="1">
        <f>Table1[[#This Row],[dTAG Gene Body]]/Table1[[#This Row],[Control Gene Body]]</f>
        <v>0.95378135480130077</v>
      </c>
    </row>
    <row r="352" spans="1:7" x14ac:dyDescent="0.2">
      <c r="A352" s="2" t="s">
        <v>9699</v>
      </c>
      <c r="B352" s="1">
        <v>61.896443131349997</v>
      </c>
      <c r="C352" s="1">
        <v>40.361231118600003</v>
      </c>
      <c r="D352" s="1">
        <v>5368.4848342590903</v>
      </c>
      <c r="E352" s="1">
        <v>5239.1120282560496</v>
      </c>
      <c r="F352" s="1">
        <f>Table1[[#This Row],[dTAG Pause Region]]/Table1[[#This Row],[Control Pause Region]]</f>
        <v>0.65207674426379758</v>
      </c>
      <c r="G352" s="1">
        <f>Table1[[#This Row],[dTAG Gene Body]]/Table1[[#This Row],[Control Gene Body]]</f>
        <v>0.97590143029231535</v>
      </c>
    </row>
    <row r="353" spans="1:7" x14ac:dyDescent="0.2">
      <c r="A353" s="2" t="s">
        <v>9055</v>
      </c>
      <c r="B353" s="1">
        <v>61.896443131349997</v>
      </c>
      <c r="C353" s="1">
        <v>40.361231118600003</v>
      </c>
      <c r="D353" s="1">
        <v>123.79288626269999</v>
      </c>
      <c r="E353" s="1">
        <v>125.56827459119999</v>
      </c>
      <c r="F353" s="1">
        <f>Table1[[#This Row],[dTAG Pause Region]]/Table1[[#This Row],[Control Pause Region]]</f>
        <v>0.65207674426379758</v>
      </c>
      <c r="G353" s="1">
        <f>Table1[[#This Row],[dTAG Gene Body]]/Table1[[#This Row],[Control Gene Body]]</f>
        <v>1.0143416021881295</v>
      </c>
    </row>
    <row r="354" spans="1:7" x14ac:dyDescent="0.2">
      <c r="A354" s="2" t="s">
        <v>6359</v>
      </c>
      <c r="B354" s="1">
        <v>63.271919645380002</v>
      </c>
      <c r="C354" s="1">
        <v>40.361231118600003</v>
      </c>
      <c r="D354" s="1">
        <v>46.766201477019997</v>
      </c>
      <c r="E354" s="1">
        <v>44.845812354000003</v>
      </c>
      <c r="F354" s="1">
        <f>Table1[[#This Row],[dTAG Pause Region]]/Table1[[#This Row],[Control Pause Region]]</f>
        <v>0.63790116286675846</v>
      </c>
      <c r="G354" s="1">
        <f>Table1[[#This Row],[dTAG Gene Body]]/Table1[[#This Row],[Control Gene Body]]</f>
        <v>0.95893638862323172</v>
      </c>
    </row>
    <row r="355" spans="1:7" x14ac:dyDescent="0.2">
      <c r="A355" s="2" t="s">
        <v>7359</v>
      </c>
      <c r="B355" s="1">
        <v>64.647396159409993</v>
      </c>
      <c r="C355" s="1">
        <v>40.361231118600003</v>
      </c>
      <c r="D355" s="1">
        <v>621.71538434156002</v>
      </c>
      <c r="E355" s="1">
        <v>515.72684207099996</v>
      </c>
      <c r="F355" s="1">
        <f>Table1[[#This Row],[dTAG Pause Region]]/Table1[[#This Row],[Control Pause Region]]</f>
        <v>0.62432879769938066</v>
      </c>
      <c r="G355" s="1">
        <f>Table1[[#This Row],[dTAG Gene Body]]/Table1[[#This Row],[Control Gene Body]]</f>
        <v>0.82952240697275115</v>
      </c>
    </row>
    <row r="356" spans="1:7" x14ac:dyDescent="0.2">
      <c r="A356" s="2" t="s">
        <v>997</v>
      </c>
      <c r="B356" s="1">
        <v>64.647396159409993</v>
      </c>
      <c r="C356" s="1">
        <v>40.361231118600003</v>
      </c>
      <c r="D356" s="1">
        <v>349.37103456362001</v>
      </c>
      <c r="E356" s="1">
        <v>369.9779519205</v>
      </c>
      <c r="F356" s="1">
        <f>Table1[[#This Row],[dTAG Pause Region]]/Table1[[#This Row],[Control Pause Region]]</f>
        <v>0.62432879769938066</v>
      </c>
      <c r="G356" s="1">
        <f>Table1[[#This Row],[dTAG Gene Body]]/Table1[[#This Row],[Control Gene Body]]</f>
        <v>1.0589829016095136</v>
      </c>
    </row>
    <row r="357" spans="1:7" x14ac:dyDescent="0.2">
      <c r="A357" s="2" t="s">
        <v>2319</v>
      </c>
      <c r="B357" s="1">
        <v>66.022872673440006</v>
      </c>
      <c r="C357" s="1">
        <v>40.361231118600003</v>
      </c>
      <c r="D357" s="1">
        <v>3675.2732454881598</v>
      </c>
      <c r="E357" s="1">
        <v>3334.2861485199001</v>
      </c>
      <c r="F357" s="1">
        <f>Table1[[#This Row],[dTAG Pause Region]]/Table1[[#This Row],[Control Pause Region]]</f>
        <v>0.61132194774731019</v>
      </c>
      <c r="G357" s="1">
        <f>Table1[[#This Row],[dTAG Gene Body]]/Table1[[#This Row],[Control Gene Body]]</f>
        <v>0.90722129371282467</v>
      </c>
    </row>
    <row r="358" spans="1:7" x14ac:dyDescent="0.2">
      <c r="A358" s="2" t="s">
        <v>5911</v>
      </c>
      <c r="B358" s="1">
        <v>68.773825701500002</v>
      </c>
      <c r="C358" s="1">
        <v>40.361231118600003</v>
      </c>
      <c r="D358" s="1">
        <v>1444.2503397314999</v>
      </c>
      <c r="E358" s="1">
        <v>1346.49551592885</v>
      </c>
      <c r="F358" s="1">
        <f>Table1[[#This Row],[dTAG Pause Region]]/Table1[[#This Row],[Control Pause Region]]</f>
        <v>0.58686906983741782</v>
      </c>
      <c r="G358" s="1">
        <f>Table1[[#This Row],[dTAG Gene Body]]/Table1[[#This Row],[Control Gene Body]]</f>
        <v>0.93231448792954863</v>
      </c>
    </row>
    <row r="359" spans="1:7" x14ac:dyDescent="0.2">
      <c r="A359" s="2" t="s">
        <v>1248</v>
      </c>
      <c r="B359" s="1">
        <v>68.773825701500002</v>
      </c>
      <c r="C359" s="1">
        <v>40.361231118600003</v>
      </c>
      <c r="D359" s="1">
        <v>90.781449925979999</v>
      </c>
      <c r="E359" s="1">
        <v>96.4184965611</v>
      </c>
      <c r="F359" s="1">
        <f>Table1[[#This Row],[dTAG Pause Region]]/Table1[[#This Row],[Control Pause Region]]</f>
        <v>0.58686906983741782</v>
      </c>
      <c r="G359" s="1">
        <f>Table1[[#This Row],[dTAG Gene Body]]/Table1[[#This Row],[Control Gene Body]]</f>
        <v>1.062094697096337</v>
      </c>
    </row>
    <row r="360" spans="1:7" x14ac:dyDescent="0.2">
      <c r="A360" s="2" t="s">
        <v>9045</v>
      </c>
      <c r="B360" s="1">
        <v>70.14930221553</v>
      </c>
      <c r="C360" s="1">
        <v>40.361231118600003</v>
      </c>
      <c r="D360" s="1">
        <v>1814.2535220055699</v>
      </c>
      <c r="E360" s="1">
        <v>1645.8413133918</v>
      </c>
      <c r="F360" s="1">
        <f>Table1[[#This Row],[dTAG Pause Region]]/Table1[[#This Row],[Control Pause Region]]</f>
        <v>0.57536183317393907</v>
      </c>
      <c r="G360" s="1">
        <f>Table1[[#This Row],[dTAG Gene Body]]/Table1[[#This Row],[Control Gene Body]]</f>
        <v>0.90717272609861144</v>
      </c>
    </row>
    <row r="361" spans="1:7" x14ac:dyDescent="0.2">
      <c r="A361" s="2" t="s">
        <v>9044</v>
      </c>
      <c r="B361" s="1">
        <v>70.14930221553</v>
      </c>
      <c r="C361" s="1">
        <v>40.361231118600003</v>
      </c>
      <c r="D361" s="1">
        <v>741.38184106217</v>
      </c>
      <c r="E361" s="1">
        <v>697.35238210470004</v>
      </c>
      <c r="F361" s="1">
        <f>Table1[[#This Row],[dTAG Pause Region]]/Table1[[#This Row],[Control Pause Region]]</f>
        <v>0.57536183317393907</v>
      </c>
      <c r="G361" s="1">
        <f>Table1[[#This Row],[dTAG Gene Body]]/Table1[[#This Row],[Control Gene Body]]</f>
        <v>0.94061163017644267</v>
      </c>
    </row>
    <row r="362" spans="1:7" x14ac:dyDescent="0.2">
      <c r="A362" s="2" t="s">
        <v>3455</v>
      </c>
      <c r="B362" s="1">
        <v>71.524778729559998</v>
      </c>
      <c r="C362" s="1">
        <v>40.361231118600003</v>
      </c>
      <c r="D362" s="1">
        <v>171.93456425375001</v>
      </c>
      <c r="E362" s="1">
        <v>126.68941990005</v>
      </c>
      <c r="F362" s="1">
        <f>Table1[[#This Row],[dTAG Pause Region]]/Table1[[#This Row],[Control Pause Region]]</f>
        <v>0.56429718253597871</v>
      </c>
      <c r="G362" s="1">
        <f>Table1[[#This Row],[dTAG Gene Body]]/Table1[[#This Row],[Control Gene Body]]</f>
        <v>0.73684672101809112</v>
      </c>
    </row>
    <row r="363" spans="1:7" x14ac:dyDescent="0.2">
      <c r="A363" s="2" t="s">
        <v>3393</v>
      </c>
      <c r="B363" s="1">
        <v>75.651208271650006</v>
      </c>
      <c r="C363" s="1">
        <v>40.361231118600003</v>
      </c>
      <c r="D363" s="1">
        <v>1946.29926735245</v>
      </c>
      <c r="E363" s="1">
        <v>1950.7928373990001</v>
      </c>
      <c r="F363" s="1">
        <f>Table1[[#This Row],[dTAG Pause Region]]/Table1[[#This Row],[Control Pause Region]]</f>
        <v>0.5335173362158343</v>
      </c>
      <c r="G363" s="1">
        <f>Table1[[#This Row],[dTAG Gene Body]]/Table1[[#This Row],[Control Gene Body]]</f>
        <v>1.0023087765185581</v>
      </c>
    </row>
    <row r="364" spans="1:7" x14ac:dyDescent="0.2">
      <c r="A364" s="2" t="s">
        <v>4659</v>
      </c>
      <c r="B364" s="1">
        <v>79.77763781374</v>
      </c>
      <c r="C364" s="1">
        <v>40.361231118600003</v>
      </c>
      <c r="D364" s="1">
        <v>744.13279409023005</v>
      </c>
      <c r="E364" s="1">
        <v>605.41846677900003</v>
      </c>
      <c r="F364" s="1">
        <f>Table1[[#This Row],[dTAG Pause Region]]/Table1[[#This Row],[Control Pause Region]]</f>
        <v>0.50592161192880847</v>
      </c>
      <c r="G364" s="1">
        <f>Table1[[#This Row],[dTAG Gene Body]]/Table1[[#This Row],[Control Gene Body]]</f>
        <v>0.81358928350843496</v>
      </c>
    </row>
    <row r="365" spans="1:7" x14ac:dyDescent="0.2">
      <c r="A365" s="2" t="s">
        <v>1618</v>
      </c>
      <c r="B365" s="1">
        <v>79.77763781374</v>
      </c>
      <c r="C365" s="1">
        <v>40.361231118600003</v>
      </c>
      <c r="D365" s="1">
        <v>581.82656543469</v>
      </c>
      <c r="E365" s="1">
        <v>523.57485923294996</v>
      </c>
      <c r="F365" s="1">
        <f>Table1[[#This Row],[dTAG Pause Region]]/Table1[[#This Row],[Control Pause Region]]</f>
        <v>0.50592161192880847</v>
      </c>
      <c r="G365" s="1">
        <f>Table1[[#This Row],[dTAG Gene Body]]/Table1[[#This Row],[Control Gene Body]]</f>
        <v>0.89988132260990961</v>
      </c>
    </row>
    <row r="366" spans="1:7" x14ac:dyDescent="0.2">
      <c r="A366" s="2" t="s">
        <v>2469</v>
      </c>
      <c r="B366" s="1">
        <v>82.528590841799996</v>
      </c>
      <c r="C366" s="1">
        <v>40.361231118600003</v>
      </c>
      <c r="D366" s="1">
        <v>1464.8824874419499</v>
      </c>
      <c r="E366" s="1">
        <v>1214.20036948455</v>
      </c>
      <c r="F366" s="1">
        <f>Table1[[#This Row],[dTAG Pause Region]]/Table1[[#This Row],[Control Pause Region]]</f>
        <v>0.48905755819784819</v>
      </c>
      <c r="G366" s="1">
        <f>Table1[[#This Row],[dTAG Gene Body]]/Table1[[#This Row],[Control Gene Body]]</f>
        <v>0.82887219957475677</v>
      </c>
    </row>
    <row r="367" spans="1:7" x14ac:dyDescent="0.2">
      <c r="A367" s="2" t="s">
        <v>8746</v>
      </c>
      <c r="B367" s="1">
        <v>83.904067355829994</v>
      </c>
      <c r="C367" s="1">
        <v>40.361231118600003</v>
      </c>
      <c r="D367" s="1">
        <v>1169.1550369255001</v>
      </c>
      <c r="E367" s="1">
        <v>1009.030777965</v>
      </c>
      <c r="F367" s="1">
        <f>Table1[[#This Row],[dTAG Pause Region]]/Table1[[#This Row],[Control Pause Region]]</f>
        <v>0.48104022117821132</v>
      </c>
      <c r="G367" s="1">
        <f>Table1[[#This Row],[dTAG Gene Body]]/Table1[[#This Row],[Control Gene Body]]</f>
        <v>0.86304274976090833</v>
      </c>
    </row>
    <row r="368" spans="1:7" x14ac:dyDescent="0.2">
      <c r="A368" s="2" t="s">
        <v>5442</v>
      </c>
      <c r="B368" s="1">
        <v>45.390724962989999</v>
      </c>
      <c r="C368" s="1">
        <v>41.482376427449999</v>
      </c>
      <c r="D368" s="1">
        <v>64.647396159409993</v>
      </c>
      <c r="E368" s="1">
        <v>71.753299766400005</v>
      </c>
      <c r="F368" s="1">
        <f>Table1[[#This Row],[dTAG Pause Region]]/Table1[[#This Row],[Control Pause Region]]</f>
        <v>0.91389543703638287</v>
      </c>
      <c r="G368" s="1">
        <f>Table1[[#This Row],[dTAG Gene Body]]/Table1[[#This Row],[Control Gene Body]]</f>
        <v>1.1099178625766768</v>
      </c>
    </row>
    <row r="369" spans="1:7" x14ac:dyDescent="0.2">
      <c r="A369" s="2" t="s">
        <v>9814</v>
      </c>
      <c r="B369" s="1">
        <v>49.517154505080001</v>
      </c>
      <c r="C369" s="1">
        <v>41.482376427449999</v>
      </c>
      <c r="D369" s="1">
        <v>466.28653825616999</v>
      </c>
      <c r="E369" s="1">
        <v>468.63873909929998</v>
      </c>
      <c r="F369" s="1">
        <f>Table1[[#This Row],[dTAG Pause Region]]/Table1[[#This Row],[Control Pause Region]]</f>
        <v>0.83773748395001757</v>
      </c>
      <c r="G369" s="1">
        <f>Table1[[#This Row],[dTAG Gene Body]]/Table1[[#This Row],[Control Gene Body]]</f>
        <v>1.0050445394626377</v>
      </c>
    </row>
    <row r="370" spans="1:7" x14ac:dyDescent="0.2">
      <c r="A370" s="2" t="s">
        <v>1417</v>
      </c>
      <c r="B370" s="1">
        <v>52.268107533139997</v>
      </c>
      <c r="C370" s="1">
        <v>41.482376427449999</v>
      </c>
      <c r="D370" s="1">
        <v>2391.9536578981701</v>
      </c>
      <c r="E370" s="1">
        <v>2040.4844621069999</v>
      </c>
      <c r="F370" s="1">
        <f>Table1[[#This Row],[dTAG Pause Region]]/Table1[[#This Row],[Control Pause Region]]</f>
        <v>0.79364603742633255</v>
      </c>
      <c r="G370" s="1">
        <f>Table1[[#This Row],[dTAG Gene Body]]/Table1[[#This Row],[Control Gene Body]]</f>
        <v>0.85306187073038475</v>
      </c>
    </row>
    <row r="371" spans="1:7" x14ac:dyDescent="0.2">
      <c r="A371" s="2" t="s">
        <v>515</v>
      </c>
      <c r="B371" s="1">
        <v>53.643584047170002</v>
      </c>
      <c r="C371" s="1">
        <v>41.482376427449999</v>
      </c>
      <c r="D371" s="1">
        <v>129.29479231881999</v>
      </c>
      <c r="E371" s="1">
        <v>108.75109495845</v>
      </c>
      <c r="F371" s="1">
        <f>Table1[[#This Row],[dTAG Pause Region]]/Table1[[#This Row],[Control Pause Region]]</f>
        <v>0.77329613903078542</v>
      </c>
      <c r="G371" s="1">
        <f>Table1[[#This Row],[dTAG Gene Body]]/Table1[[#This Row],[Control Gene Body]]</f>
        <v>0.84110963023388785</v>
      </c>
    </row>
    <row r="372" spans="1:7" x14ac:dyDescent="0.2">
      <c r="A372" s="2" t="s">
        <v>422</v>
      </c>
      <c r="B372" s="1">
        <v>53.643584047170002</v>
      </c>
      <c r="C372" s="1">
        <v>41.482376427449999</v>
      </c>
      <c r="D372" s="1">
        <v>239.33291344122</v>
      </c>
      <c r="E372" s="1">
        <v>214.13875399035001</v>
      </c>
      <c r="F372" s="1">
        <f>Table1[[#This Row],[dTAG Pause Region]]/Table1[[#This Row],[Control Pause Region]]</f>
        <v>0.77329613903078542</v>
      </c>
      <c r="G372" s="1">
        <f>Table1[[#This Row],[dTAG Gene Body]]/Table1[[#This Row],[Control Gene Body]]</f>
        <v>0.8947317396148371</v>
      </c>
    </row>
    <row r="373" spans="1:7" x14ac:dyDescent="0.2">
      <c r="A373" s="2" t="s">
        <v>9146</v>
      </c>
      <c r="B373" s="1">
        <v>53.643584047170002</v>
      </c>
      <c r="C373" s="1">
        <v>41.482376427449999</v>
      </c>
      <c r="D373" s="1">
        <v>292.97649748839001</v>
      </c>
      <c r="E373" s="1">
        <v>276.92289128595002</v>
      </c>
      <c r="F373" s="1">
        <f>Table1[[#This Row],[dTAG Pause Region]]/Table1[[#This Row],[Control Pause Region]]</f>
        <v>0.77329613903078542</v>
      </c>
      <c r="G373" s="1">
        <f>Table1[[#This Row],[dTAG Gene Body]]/Table1[[#This Row],[Control Gene Body]]</f>
        <v>0.94520513986595067</v>
      </c>
    </row>
    <row r="374" spans="1:7" x14ac:dyDescent="0.2">
      <c r="A374" s="2" t="s">
        <v>2108</v>
      </c>
      <c r="B374" s="1">
        <v>55.0190605612</v>
      </c>
      <c r="C374" s="1">
        <v>41.482376427449999</v>
      </c>
      <c r="D374" s="1">
        <v>584.57751846275005</v>
      </c>
      <c r="E374" s="1">
        <v>456.30614070195003</v>
      </c>
      <c r="F374" s="1">
        <f>Table1[[#This Row],[dTAG Pause Region]]/Table1[[#This Row],[Control Pause Region]]</f>
        <v>0.75396373555501583</v>
      </c>
      <c r="G374" s="1">
        <f>Table1[[#This Row],[dTAG Gene Body]]/Table1[[#This Row],[Control Gene Body]]</f>
        <v>0.78057422033931056</v>
      </c>
    </row>
    <row r="375" spans="1:7" x14ac:dyDescent="0.2">
      <c r="A375" s="2" t="s">
        <v>4929</v>
      </c>
      <c r="B375" s="1">
        <v>56.394537075229998</v>
      </c>
      <c r="C375" s="1">
        <v>41.482376427449999</v>
      </c>
      <c r="D375" s="1">
        <v>738.63088803410994</v>
      </c>
      <c r="E375" s="1">
        <v>609.90304801440004</v>
      </c>
      <c r="F375" s="1">
        <f>Table1[[#This Row],[dTAG Pause Region]]/Table1[[#This Row],[Control Pause Region]]</f>
        <v>0.735574376151235</v>
      </c>
      <c r="G375" s="1">
        <f>Table1[[#This Row],[dTAG Gene Body]]/Table1[[#This Row],[Control Gene Body]]</f>
        <v>0.82572101694484612</v>
      </c>
    </row>
    <row r="376" spans="1:7" x14ac:dyDescent="0.2">
      <c r="A376" s="2" t="s">
        <v>9595</v>
      </c>
      <c r="B376" s="1">
        <v>56.394537075229998</v>
      </c>
      <c r="C376" s="1">
        <v>41.482376427449999</v>
      </c>
      <c r="D376" s="1">
        <v>283.34816189017999</v>
      </c>
      <c r="E376" s="1">
        <v>294.86121622755002</v>
      </c>
      <c r="F376" s="1">
        <f>Table1[[#This Row],[dTAG Pause Region]]/Table1[[#This Row],[Control Pause Region]]</f>
        <v>0.735574376151235</v>
      </c>
      <c r="G376" s="1">
        <f>Table1[[#This Row],[dTAG Gene Body]]/Table1[[#This Row],[Control Gene Body]]</f>
        <v>1.0406321828967158</v>
      </c>
    </row>
    <row r="377" spans="1:7" x14ac:dyDescent="0.2">
      <c r="A377" s="2" t="s">
        <v>917</v>
      </c>
      <c r="B377" s="1">
        <v>57.770013589260003</v>
      </c>
      <c r="C377" s="1">
        <v>41.482376427449999</v>
      </c>
      <c r="D377" s="1">
        <v>1749.60612584616</v>
      </c>
      <c r="E377" s="1">
        <v>1873.43381108835</v>
      </c>
      <c r="F377" s="1">
        <f>Table1[[#This Row],[dTAG Pause Region]]/Table1[[#This Row],[Control Pause Region]]</f>
        <v>0.7180607005285865</v>
      </c>
      <c r="G377" s="1">
        <f>Table1[[#This Row],[dTAG Gene Body]]/Table1[[#This Row],[Control Gene Body]]</f>
        <v>1.0707746065888419</v>
      </c>
    </row>
    <row r="378" spans="1:7" x14ac:dyDescent="0.2">
      <c r="A378" s="2" t="s">
        <v>7976</v>
      </c>
      <c r="B378" s="1">
        <v>59.145490103290001</v>
      </c>
      <c r="C378" s="1">
        <v>41.482376427449999</v>
      </c>
      <c r="D378" s="1">
        <v>357.6238936478</v>
      </c>
      <c r="E378" s="1">
        <v>300.46694277180001</v>
      </c>
      <c r="F378" s="1">
        <f>Table1[[#This Row],[dTAG Pause Region]]/Table1[[#This Row],[Control Pause Region]]</f>
        <v>0.70136161446978218</v>
      </c>
      <c r="G378" s="1">
        <f>Table1[[#This Row],[dTAG Gene Body]]/Table1[[#This Row],[Control Gene Body]]</f>
        <v>0.84017580510912371</v>
      </c>
    </row>
    <row r="379" spans="1:7" x14ac:dyDescent="0.2">
      <c r="A379" s="2" t="s">
        <v>2960</v>
      </c>
      <c r="B379" s="1">
        <v>59.145490103290001</v>
      </c>
      <c r="C379" s="1">
        <v>41.482376427449999</v>
      </c>
      <c r="D379" s="1">
        <v>180.18742333793</v>
      </c>
      <c r="E379" s="1">
        <v>171.53523225404999</v>
      </c>
      <c r="F379" s="1">
        <f>Table1[[#This Row],[dTAG Pause Region]]/Table1[[#This Row],[Control Pause Region]]</f>
        <v>0.70136161446978218</v>
      </c>
      <c r="G379" s="1">
        <f>Table1[[#This Row],[dTAG Gene Body]]/Table1[[#This Row],[Control Gene Body]]</f>
        <v>0.95198226977443712</v>
      </c>
    </row>
    <row r="380" spans="1:7" x14ac:dyDescent="0.2">
      <c r="A380" s="2" t="s">
        <v>8186</v>
      </c>
      <c r="B380" s="1">
        <v>59.145490103290001</v>
      </c>
      <c r="C380" s="1">
        <v>41.482376427449999</v>
      </c>
      <c r="D380" s="1">
        <v>320.48602776899003</v>
      </c>
      <c r="E380" s="1">
        <v>330.73786611075002</v>
      </c>
      <c r="F380" s="1">
        <f>Table1[[#This Row],[dTAG Pause Region]]/Table1[[#This Row],[Control Pause Region]]</f>
        <v>0.70136161446978218</v>
      </c>
      <c r="G380" s="1">
        <f>Table1[[#This Row],[dTAG Gene Body]]/Table1[[#This Row],[Control Gene Body]]</f>
        <v>1.0319884096449585</v>
      </c>
    </row>
    <row r="381" spans="1:7" x14ac:dyDescent="0.2">
      <c r="A381" s="2" t="s">
        <v>3413</v>
      </c>
      <c r="B381" s="1">
        <v>61.896443131349997</v>
      </c>
      <c r="C381" s="1">
        <v>41.482376427449999</v>
      </c>
      <c r="D381" s="1">
        <v>774.39327739888995</v>
      </c>
      <c r="E381" s="1">
        <v>685.01978370735003</v>
      </c>
      <c r="F381" s="1">
        <f>Table1[[#This Row],[dTAG Pause Region]]/Table1[[#This Row],[Control Pause Region]]</f>
        <v>0.6701899871600141</v>
      </c>
      <c r="G381" s="1">
        <f>Table1[[#This Row],[dTAG Gene Body]]/Table1[[#This Row],[Control Gene Body]]</f>
        <v>0.88458901142357971</v>
      </c>
    </row>
    <row r="382" spans="1:7" x14ac:dyDescent="0.2">
      <c r="A382" s="2" t="s">
        <v>1904</v>
      </c>
      <c r="B382" s="1">
        <v>61.896443131349997</v>
      </c>
      <c r="C382" s="1">
        <v>41.482376427449999</v>
      </c>
      <c r="D382" s="1">
        <v>1735.8513607058601</v>
      </c>
      <c r="E382" s="1">
        <v>1586.42061202275</v>
      </c>
      <c r="F382" s="1">
        <f>Table1[[#This Row],[dTAG Pause Region]]/Table1[[#This Row],[Control Pause Region]]</f>
        <v>0.6701899871600141</v>
      </c>
      <c r="G382" s="1">
        <f>Table1[[#This Row],[dTAG Gene Body]]/Table1[[#This Row],[Control Gene Body]]</f>
        <v>0.91391500904642775</v>
      </c>
    </row>
    <row r="383" spans="1:7" x14ac:dyDescent="0.2">
      <c r="A383" s="2" t="s">
        <v>9868</v>
      </c>
      <c r="B383" s="1">
        <v>61.896443131349997</v>
      </c>
      <c r="C383" s="1">
        <v>41.482376427449999</v>
      </c>
      <c r="D383" s="1">
        <v>148.55146351523999</v>
      </c>
      <c r="E383" s="1">
        <v>137.90087298854999</v>
      </c>
      <c r="F383" s="1">
        <f>Table1[[#This Row],[dTAG Pause Region]]/Table1[[#This Row],[Control Pause Region]]</f>
        <v>0.6701899871600141</v>
      </c>
      <c r="G383" s="1">
        <f>Table1[[#This Row],[dTAG Gene Body]]/Table1[[#This Row],[Control Gene Body]]</f>
        <v>0.92830369843110061</v>
      </c>
    </row>
    <row r="384" spans="1:7" x14ac:dyDescent="0.2">
      <c r="A384" s="2" t="s">
        <v>4928</v>
      </c>
      <c r="B384" s="1">
        <v>61.896443131349997</v>
      </c>
      <c r="C384" s="1">
        <v>41.482376427449999</v>
      </c>
      <c r="D384" s="1">
        <v>1261.3119633655101</v>
      </c>
      <c r="E384" s="1">
        <v>1297.1651223394499</v>
      </c>
      <c r="F384" s="1">
        <f>Table1[[#This Row],[dTAG Pause Region]]/Table1[[#This Row],[Control Pause Region]]</f>
        <v>0.6701899871600141</v>
      </c>
      <c r="G384" s="1">
        <f>Table1[[#This Row],[dTAG Gene Body]]/Table1[[#This Row],[Control Gene Body]]</f>
        <v>1.02842529050329</v>
      </c>
    </row>
    <row r="385" spans="1:7" x14ac:dyDescent="0.2">
      <c r="A385" s="2" t="s">
        <v>5596</v>
      </c>
      <c r="B385" s="1">
        <v>63.271919645380002</v>
      </c>
      <c r="C385" s="1">
        <v>41.482376427449999</v>
      </c>
      <c r="D385" s="1">
        <v>34.386912850750001</v>
      </c>
      <c r="E385" s="1">
        <v>19.059470250450001</v>
      </c>
      <c r="F385" s="1">
        <f>Table1[[#This Row],[dTAG Pause Region]]/Table1[[#This Row],[Control Pause Region]]</f>
        <v>0.65562063961305728</v>
      </c>
      <c r="G385" s="1">
        <f>Table1[[#This Row],[dTAG Gene Body]]/Table1[[#This Row],[Control Gene Body]]</f>
        <v>0.55426523262422789</v>
      </c>
    </row>
    <row r="386" spans="1:7" x14ac:dyDescent="0.2">
      <c r="A386" s="2" t="s">
        <v>9821</v>
      </c>
      <c r="B386" s="1">
        <v>63.271919645380002</v>
      </c>
      <c r="C386" s="1">
        <v>41.482376427449999</v>
      </c>
      <c r="D386" s="1">
        <v>86.655020383890005</v>
      </c>
      <c r="E386" s="1">
        <v>114.3568215027</v>
      </c>
      <c r="F386" s="1">
        <f>Table1[[#This Row],[dTAG Pause Region]]/Table1[[#This Row],[Control Pause Region]]</f>
        <v>0.65562063961305728</v>
      </c>
      <c r="G386" s="1">
        <f>Table1[[#This Row],[dTAG Gene Body]]/Table1[[#This Row],[Control Gene Body]]</f>
        <v>1.3196791252957807</v>
      </c>
    </row>
    <row r="387" spans="1:7" x14ac:dyDescent="0.2">
      <c r="A387" s="2" t="s">
        <v>9648</v>
      </c>
      <c r="B387" s="1">
        <v>64.647396159409993</v>
      </c>
      <c r="C387" s="1">
        <v>41.482376427449999</v>
      </c>
      <c r="D387" s="1">
        <v>68.773825701500002</v>
      </c>
      <c r="E387" s="1">
        <v>57.17841075135</v>
      </c>
      <c r="F387" s="1">
        <f>Table1[[#This Row],[dTAG Pause Region]]/Table1[[#This Row],[Control Pause Region]]</f>
        <v>0.64167126430214128</v>
      </c>
      <c r="G387" s="1">
        <f>Table1[[#This Row],[dTAG Gene Body]]/Table1[[#This Row],[Control Gene Body]]</f>
        <v>0.83139784893634183</v>
      </c>
    </row>
    <row r="388" spans="1:7" x14ac:dyDescent="0.2">
      <c r="A388" s="2" t="s">
        <v>950</v>
      </c>
      <c r="B388" s="1">
        <v>66.022872673440006</v>
      </c>
      <c r="C388" s="1">
        <v>41.482376427449999</v>
      </c>
      <c r="D388" s="1">
        <v>1485.5146351523999</v>
      </c>
      <c r="E388" s="1">
        <v>1291.5593957952001</v>
      </c>
      <c r="F388" s="1">
        <f>Table1[[#This Row],[dTAG Pause Region]]/Table1[[#This Row],[Control Pause Region]]</f>
        <v>0.62830311296251318</v>
      </c>
      <c r="G388" s="1">
        <f>Table1[[#This Row],[dTAG Gene Body]]/Table1[[#This Row],[Control Gene Body]]</f>
        <v>0.86943565901839681</v>
      </c>
    </row>
    <row r="389" spans="1:7" x14ac:dyDescent="0.2">
      <c r="A389" s="2" t="s">
        <v>7094</v>
      </c>
      <c r="B389" s="1">
        <v>67.398349187470004</v>
      </c>
      <c r="C389" s="1">
        <v>41.482376427449999</v>
      </c>
      <c r="D389" s="1">
        <v>288.85006794629999</v>
      </c>
      <c r="E389" s="1">
        <v>235.44051485849999</v>
      </c>
      <c r="F389" s="1">
        <f>Table1[[#This Row],[dTAG Pause Region]]/Table1[[#This Row],[Control Pause Region]]</f>
        <v>0.61548060045307418</v>
      </c>
      <c r="G389" s="1">
        <f>Table1[[#This Row],[dTAG Gene Body]]/Table1[[#This Row],[Control Gene Body]]</f>
        <v>0.81509593032974692</v>
      </c>
    </row>
    <row r="390" spans="1:7" x14ac:dyDescent="0.2">
      <c r="A390" s="2" t="s">
        <v>9901</v>
      </c>
      <c r="B390" s="1">
        <v>70.14930221553</v>
      </c>
      <c r="C390" s="1">
        <v>41.482376427449999</v>
      </c>
      <c r="D390" s="1">
        <v>268.21792023584999</v>
      </c>
      <c r="E390" s="1">
        <v>285.89205375674999</v>
      </c>
      <c r="F390" s="1">
        <f>Table1[[#This Row],[dTAG Pause Region]]/Table1[[#This Row],[Control Pause Region]]</f>
        <v>0.59134410631765955</v>
      </c>
      <c r="G390" s="1">
        <f>Table1[[#This Row],[dTAG Gene Body]]/Table1[[#This Row],[Control Gene Body]]</f>
        <v>1.0658946781235152</v>
      </c>
    </row>
    <row r="391" spans="1:7" x14ac:dyDescent="0.2">
      <c r="A391" s="2" t="s">
        <v>9900</v>
      </c>
      <c r="B391" s="1">
        <v>70.14930221553</v>
      </c>
      <c r="C391" s="1">
        <v>41.482376427449999</v>
      </c>
      <c r="D391" s="1">
        <v>346.62008153556002</v>
      </c>
      <c r="E391" s="1">
        <v>375.58367846474999</v>
      </c>
      <c r="F391" s="1">
        <f>Table1[[#This Row],[dTAG Pause Region]]/Table1[[#This Row],[Control Pause Region]]</f>
        <v>0.59134410631765955</v>
      </c>
      <c r="G391" s="1">
        <f>Table1[[#This Row],[dTAG Gene Body]]/Table1[[#This Row],[Control Gene Body]]</f>
        <v>1.0835600661129572</v>
      </c>
    </row>
    <row r="392" spans="1:7" x14ac:dyDescent="0.2">
      <c r="A392" s="2" t="s">
        <v>7857</v>
      </c>
      <c r="B392" s="1">
        <v>77.026684785680004</v>
      </c>
      <c r="C392" s="1">
        <v>41.482376427449999</v>
      </c>
      <c r="D392" s="1">
        <v>590.07942451887004</v>
      </c>
      <c r="E392" s="1">
        <v>488.81935465859999</v>
      </c>
      <c r="F392" s="1">
        <f>Table1[[#This Row],[dTAG Pause Region]]/Table1[[#This Row],[Control Pause Region]]</f>
        <v>0.53854552539643985</v>
      </c>
      <c r="G392" s="1">
        <f>Table1[[#This Row],[dTAG Gene Body]]/Table1[[#This Row],[Control Gene Body]]</f>
        <v>0.82839586392487086</v>
      </c>
    </row>
    <row r="393" spans="1:7" x14ac:dyDescent="0.2">
      <c r="A393" s="2" t="s">
        <v>9125</v>
      </c>
      <c r="B393" s="1">
        <v>77.026684785680004</v>
      </c>
      <c r="C393" s="1">
        <v>41.482376427449999</v>
      </c>
      <c r="D393" s="1">
        <v>497.92249807885997</v>
      </c>
      <c r="E393" s="1">
        <v>426.03521736300002</v>
      </c>
      <c r="F393" s="1">
        <f>Table1[[#This Row],[dTAG Pause Region]]/Table1[[#This Row],[Control Pause Region]]</f>
        <v>0.53854552539643985</v>
      </c>
      <c r="G393" s="1">
        <f>Table1[[#This Row],[dTAG Gene Body]]/Table1[[#This Row],[Control Gene Body]]</f>
        <v>0.85562556222459629</v>
      </c>
    </row>
    <row r="394" spans="1:7" x14ac:dyDescent="0.2">
      <c r="A394" s="2" t="s">
        <v>9343</v>
      </c>
      <c r="B394" s="1">
        <v>78.402161299710002</v>
      </c>
      <c r="C394" s="1">
        <v>41.482376427449999</v>
      </c>
      <c r="D394" s="1">
        <v>266.84244372182002</v>
      </c>
      <c r="E394" s="1">
        <v>216.38104460804999</v>
      </c>
      <c r="F394" s="1">
        <f>Table1[[#This Row],[dTAG Pause Region]]/Table1[[#This Row],[Control Pause Region]]</f>
        <v>0.52909735828422166</v>
      </c>
      <c r="G394" s="1">
        <f>Table1[[#This Row],[dTAG Gene Body]]/Table1[[#This Row],[Control Gene Body]]</f>
        <v>0.81089440491567588</v>
      </c>
    </row>
    <row r="395" spans="1:7" x14ac:dyDescent="0.2">
      <c r="A395" s="2" t="s">
        <v>1217</v>
      </c>
      <c r="B395" s="1">
        <v>82.528590841799996</v>
      </c>
      <c r="C395" s="1">
        <v>41.482376427449999</v>
      </c>
      <c r="D395" s="1">
        <v>799.15185465142997</v>
      </c>
      <c r="E395" s="1">
        <v>709.68498050205005</v>
      </c>
      <c r="F395" s="1">
        <f>Table1[[#This Row],[dTAG Pause Region]]/Table1[[#This Row],[Control Pause Region]]</f>
        <v>0.50264249037001063</v>
      </c>
      <c r="G395" s="1">
        <f>Table1[[#This Row],[dTAG Gene Body]]/Table1[[#This Row],[Control Gene Body]]</f>
        <v>0.88804771755375189</v>
      </c>
    </row>
    <row r="396" spans="1:7" x14ac:dyDescent="0.2">
      <c r="A396" s="2" t="s">
        <v>9570</v>
      </c>
      <c r="B396" s="1">
        <v>83.904067355829994</v>
      </c>
      <c r="C396" s="1">
        <v>41.482376427449999</v>
      </c>
      <c r="D396" s="1">
        <v>217.32528921674</v>
      </c>
      <c r="E396" s="1">
        <v>192.8369931222</v>
      </c>
      <c r="F396" s="1">
        <f>Table1[[#This Row],[dTAG Pause Region]]/Table1[[#This Row],[Control Pause Region]]</f>
        <v>0.4944024495442727</v>
      </c>
      <c r="G396" s="1">
        <f>Table1[[#This Row],[dTAG Gene Body]]/Table1[[#This Row],[Control Gene Body]]</f>
        <v>0.88731962035896494</v>
      </c>
    </row>
    <row r="397" spans="1:7" x14ac:dyDescent="0.2">
      <c r="A397" s="2" t="s">
        <v>5887</v>
      </c>
      <c r="B397" s="1">
        <v>92.156926440009997</v>
      </c>
      <c r="C397" s="1">
        <v>41.482376427449999</v>
      </c>
      <c r="D397" s="1">
        <v>370.00318227407001</v>
      </c>
      <c r="E397" s="1">
        <v>281.40747252134997</v>
      </c>
      <c r="F397" s="1">
        <f>Table1[[#This Row],[dTAG Pause Region]]/Table1[[#This Row],[Control Pause Region]]</f>
        <v>0.45012760331642737</v>
      </c>
      <c r="G397" s="1">
        <f>Table1[[#This Row],[dTAG Gene Body]]/Table1[[#This Row],[Control Gene Body]]</f>
        <v>0.7605541952147451</v>
      </c>
    </row>
    <row r="398" spans="1:7" x14ac:dyDescent="0.2">
      <c r="A398" s="2" t="s">
        <v>7884</v>
      </c>
      <c r="B398" s="1">
        <v>93.532402954039995</v>
      </c>
      <c r="C398" s="1">
        <v>41.482376427449999</v>
      </c>
      <c r="D398" s="1">
        <v>121.04193323464</v>
      </c>
      <c r="E398" s="1">
        <v>113.23567619385</v>
      </c>
      <c r="F398" s="1">
        <f>Table1[[#This Row],[dTAG Pause Region]]/Table1[[#This Row],[Control Pause Region]]</f>
        <v>0.44350807973824463</v>
      </c>
      <c r="G398" s="1">
        <f>Table1[[#This Row],[dTAG Gene Body]]/Table1[[#This Row],[Control Gene Body]]</f>
        <v>0.93550782912845953</v>
      </c>
    </row>
    <row r="399" spans="1:7" x14ac:dyDescent="0.2">
      <c r="A399" s="2" t="s">
        <v>3772</v>
      </c>
      <c r="B399" s="1">
        <v>97.658832496130003</v>
      </c>
      <c r="C399" s="1">
        <v>41.482376427449999</v>
      </c>
      <c r="D399" s="1">
        <v>466.28653825616999</v>
      </c>
      <c r="E399" s="1">
        <v>485.45591873205001</v>
      </c>
      <c r="F399" s="1">
        <f>Table1[[#This Row],[dTAG Pause Region]]/Table1[[#This Row],[Control Pause Region]]</f>
        <v>0.42476830172113567</v>
      </c>
      <c r="G399" s="1">
        <f>Table1[[#This Row],[dTAG Gene Body]]/Table1[[#This Row],[Control Gene Body]]</f>
        <v>1.0411107310701486</v>
      </c>
    </row>
    <row r="400" spans="1:7" x14ac:dyDescent="0.2">
      <c r="A400" s="2" t="s">
        <v>6781</v>
      </c>
      <c r="B400" s="1">
        <v>37.137865878809997</v>
      </c>
      <c r="C400" s="1">
        <v>42.603521736300003</v>
      </c>
      <c r="D400" s="1">
        <v>19.256671196420001</v>
      </c>
      <c r="E400" s="1">
        <v>21.301760868150001</v>
      </c>
      <c r="F400" s="1">
        <f>Table1[[#This Row],[dTAG Pause Region]]/Table1[[#This Row],[Control Pause Region]]</f>
        <v>1.1471720500937179</v>
      </c>
      <c r="G400" s="1">
        <f>Table1[[#This Row],[dTAG Gene Body]]/Table1[[#This Row],[Control Gene Body]]</f>
        <v>1.1062016197332278</v>
      </c>
    </row>
    <row r="401" spans="1:7" x14ac:dyDescent="0.2">
      <c r="A401" s="2" t="s">
        <v>2655</v>
      </c>
      <c r="B401" s="1">
        <v>45.390724962989999</v>
      </c>
      <c r="C401" s="1">
        <v>42.603521736300003</v>
      </c>
      <c r="D401" s="1">
        <v>1865.14615302468</v>
      </c>
      <c r="E401" s="1">
        <v>1585.2994667139001</v>
      </c>
      <c r="F401" s="1">
        <f>Table1[[#This Row],[dTAG Pause Region]]/Table1[[#This Row],[Control Pause Region]]</f>
        <v>0.93859531371304195</v>
      </c>
      <c r="G401" s="1">
        <f>Table1[[#This Row],[dTAG Gene Body]]/Table1[[#This Row],[Control Gene Body]]</f>
        <v>0.84995991555034089</v>
      </c>
    </row>
    <row r="402" spans="1:7" x14ac:dyDescent="0.2">
      <c r="A402" s="2" t="s">
        <v>4806</v>
      </c>
      <c r="B402" s="1">
        <v>45.390724962989999</v>
      </c>
      <c r="C402" s="1">
        <v>42.603521736300003</v>
      </c>
      <c r="D402" s="1">
        <v>151.30241654330001</v>
      </c>
      <c r="E402" s="1">
        <v>131.17400113545</v>
      </c>
      <c r="F402" s="1">
        <f>Table1[[#This Row],[dTAG Pause Region]]/Table1[[#This Row],[Control Pause Region]]</f>
        <v>0.93859531371304195</v>
      </c>
      <c r="G402" s="1">
        <f>Table1[[#This Row],[dTAG Gene Body]]/Table1[[#This Row],[Control Gene Body]]</f>
        <v>0.86696567135073066</v>
      </c>
    </row>
    <row r="403" spans="1:7" x14ac:dyDescent="0.2">
      <c r="A403" s="2" t="s">
        <v>1965</v>
      </c>
      <c r="B403" s="1">
        <v>49.517154505080001</v>
      </c>
      <c r="C403" s="1">
        <v>42.603521736300003</v>
      </c>
      <c r="D403" s="1">
        <v>1063.2433453451899</v>
      </c>
      <c r="E403" s="1">
        <v>1090.8743855110499</v>
      </c>
      <c r="F403" s="1">
        <f>Table1[[#This Row],[dTAG Pause Region]]/Table1[[#This Row],[Control Pause Region]]</f>
        <v>0.86037903757028844</v>
      </c>
      <c r="G403" s="1">
        <f>Table1[[#This Row],[dTAG Gene Body]]/Table1[[#This Row],[Control Gene Body]]</f>
        <v>1.025987503506913</v>
      </c>
    </row>
    <row r="404" spans="1:7" x14ac:dyDescent="0.2">
      <c r="A404" s="2" t="s">
        <v>1396</v>
      </c>
      <c r="B404" s="1">
        <v>56.394537075229998</v>
      </c>
      <c r="C404" s="1">
        <v>42.603521736300003</v>
      </c>
      <c r="D404" s="1">
        <v>1492.39201772255</v>
      </c>
      <c r="E404" s="1">
        <v>1538.2113637422001</v>
      </c>
      <c r="F404" s="1">
        <f>Table1[[#This Row],[dTAG Pause Region]]/Table1[[#This Row],[Control Pause Region]]</f>
        <v>0.75545476469586303</v>
      </c>
      <c r="G404" s="1">
        <f>Table1[[#This Row],[dTAG Gene Body]]/Table1[[#This Row],[Control Gene Body]]</f>
        <v>1.0307019506105186</v>
      </c>
    </row>
    <row r="405" spans="1:7" x14ac:dyDescent="0.2">
      <c r="A405" s="2" t="s">
        <v>5286</v>
      </c>
      <c r="B405" s="1">
        <v>56.394537075229998</v>
      </c>
      <c r="C405" s="1">
        <v>42.603521736300003</v>
      </c>
      <c r="D405" s="1">
        <v>126.54383929076</v>
      </c>
      <c r="E405" s="1">
        <v>136.77972767969999</v>
      </c>
      <c r="F405" s="1">
        <f>Table1[[#This Row],[dTAG Pause Region]]/Table1[[#This Row],[Control Pause Region]]</f>
        <v>0.75545476469586303</v>
      </c>
      <c r="G405" s="1">
        <f>Table1[[#This Row],[dTAG Gene Body]]/Table1[[#This Row],[Control Gene Body]]</f>
        <v>1.0808880815242294</v>
      </c>
    </row>
    <row r="406" spans="1:7" x14ac:dyDescent="0.2">
      <c r="A406" s="2" t="s">
        <v>2212</v>
      </c>
      <c r="B406" s="1">
        <v>56.394537075229998</v>
      </c>
      <c r="C406" s="1">
        <v>42.603521736300003</v>
      </c>
      <c r="D406" s="1">
        <v>577.70013589259997</v>
      </c>
      <c r="E406" s="1">
        <v>631.20480888254997</v>
      </c>
      <c r="F406" s="1">
        <f>Table1[[#This Row],[dTAG Pause Region]]/Table1[[#This Row],[Control Pause Region]]</f>
        <v>0.75545476469586303</v>
      </c>
      <c r="G406" s="1">
        <f>Table1[[#This Row],[dTAG Gene Body]]/Table1[[#This Row],[Control Gene Body]]</f>
        <v>1.0926166875610654</v>
      </c>
    </row>
    <row r="407" spans="1:7" x14ac:dyDescent="0.2">
      <c r="A407" s="2" t="s">
        <v>5381</v>
      </c>
      <c r="B407" s="1">
        <v>56.394537075229998</v>
      </c>
      <c r="C407" s="1">
        <v>42.603521736300003</v>
      </c>
      <c r="D407" s="1">
        <v>9.6283355982100005</v>
      </c>
      <c r="E407" s="1">
        <v>15.696034323899999</v>
      </c>
      <c r="F407" s="1">
        <f>Table1[[#This Row],[dTAG Pause Region]]/Table1[[#This Row],[Control Pause Region]]</f>
        <v>0.75545476469586303</v>
      </c>
      <c r="G407" s="1">
        <f>Table1[[#This Row],[dTAG Gene Body]]/Table1[[#This Row],[Control Gene Body]]</f>
        <v>1.6301918606594936</v>
      </c>
    </row>
    <row r="408" spans="1:7" x14ac:dyDescent="0.2">
      <c r="A408" s="2" t="s">
        <v>9669</v>
      </c>
      <c r="B408" s="1">
        <v>57.770013589260003</v>
      </c>
      <c r="C408" s="1">
        <v>42.603521736300003</v>
      </c>
      <c r="D408" s="1">
        <v>889.93330457741001</v>
      </c>
      <c r="E408" s="1">
        <v>822.92065669589999</v>
      </c>
      <c r="F408" s="1">
        <f>Table1[[#This Row],[dTAG Pause Region]]/Table1[[#This Row],[Control Pause Region]]</f>
        <v>0.73746774648881863</v>
      </c>
      <c r="G408" s="1">
        <f>Table1[[#This Row],[dTAG Gene Body]]/Table1[[#This Row],[Control Gene Body]]</f>
        <v>0.92469924708196938</v>
      </c>
    </row>
    <row r="409" spans="1:7" x14ac:dyDescent="0.2">
      <c r="A409" s="2" t="s">
        <v>6180</v>
      </c>
      <c r="B409" s="1">
        <v>57.770013589260003</v>
      </c>
      <c r="C409" s="1">
        <v>42.603521736300003</v>
      </c>
      <c r="D409" s="1">
        <v>993.09404312966001</v>
      </c>
      <c r="E409" s="1">
        <v>1024.7268122889</v>
      </c>
      <c r="F409" s="1">
        <f>Table1[[#This Row],[dTAG Pause Region]]/Table1[[#This Row],[Control Pause Region]]</f>
        <v>0.73746774648881863</v>
      </c>
      <c r="G409" s="1">
        <f>Table1[[#This Row],[dTAG Gene Body]]/Table1[[#This Row],[Control Gene Body]]</f>
        <v>1.031852742827408</v>
      </c>
    </row>
    <row r="410" spans="1:7" x14ac:dyDescent="0.2">
      <c r="A410" s="2" t="s">
        <v>8448</v>
      </c>
      <c r="B410" s="1">
        <v>59.145490103290001</v>
      </c>
      <c r="C410" s="1">
        <v>42.603521736300003</v>
      </c>
      <c r="D410" s="1">
        <v>123.79288626269999</v>
      </c>
      <c r="E410" s="1">
        <v>76.237881001800005</v>
      </c>
      <c r="F410" s="1">
        <f>Table1[[#This Row],[dTAG Pause Region]]/Table1[[#This Row],[Control Pause Region]]</f>
        <v>0.72031733377977636</v>
      </c>
      <c r="G410" s="1">
        <f>Table1[[#This Row],[dTAG Gene Body]]/Table1[[#This Row],[Control Gene Body]]</f>
        <v>0.61585025847136443</v>
      </c>
    </row>
    <row r="411" spans="1:7" x14ac:dyDescent="0.2">
      <c r="A411" s="2" t="s">
        <v>9890</v>
      </c>
      <c r="B411" s="1">
        <v>59.145490103290001</v>
      </c>
      <c r="C411" s="1">
        <v>42.603521736300003</v>
      </c>
      <c r="D411" s="1">
        <v>171.93456425375001</v>
      </c>
      <c r="E411" s="1">
        <v>164.80836040094999</v>
      </c>
      <c r="F411" s="1">
        <f>Table1[[#This Row],[dTAG Pause Region]]/Table1[[#This Row],[Control Pause Region]]</f>
        <v>0.72031733377977636</v>
      </c>
      <c r="G411" s="1">
        <f>Table1[[#This Row],[dTAG Gene Body]]/Table1[[#This Row],[Control Gene Body]]</f>
        <v>0.95855281406778226</v>
      </c>
    </row>
    <row r="412" spans="1:7" x14ac:dyDescent="0.2">
      <c r="A412" s="2" t="s">
        <v>7390</v>
      </c>
      <c r="B412" s="1">
        <v>59.145490103290001</v>
      </c>
      <c r="C412" s="1">
        <v>42.603521736300003</v>
      </c>
      <c r="D412" s="1">
        <v>138.92312791703</v>
      </c>
      <c r="E412" s="1">
        <v>143.50659953280001</v>
      </c>
      <c r="F412" s="1">
        <f>Table1[[#This Row],[dTAG Pause Region]]/Table1[[#This Row],[Control Pause Region]]</f>
        <v>0.72031733377977636</v>
      </c>
      <c r="G412" s="1">
        <f>Table1[[#This Row],[dTAG Gene Body]]/Table1[[#This Row],[Control Gene Body]]</f>
        <v>1.0329928622000752</v>
      </c>
    </row>
    <row r="413" spans="1:7" x14ac:dyDescent="0.2">
      <c r="A413" s="2" t="s">
        <v>37</v>
      </c>
      <c r="B413" s="1">
        <v>60.520966617319999</v>
      </c>
      <c r="C413" s="1">
        <v>42.603521736300003</v>
      </c>
      <c r="D413" s="1">
        <v>711.12135775350998</v>
      </c>
      <c r="E413" s="1">
        <v>809.46691298969995</v>
      </c>
      <c r="F413" s="1">
        <f>Table1[[#This Row],[dTAG Pause Region]]/Table1[[#This Row],[Control Pause Region]]</f>
        <v>0.70394648528478143</v>
      </c>
      <c r="G413" s="1">
        <f>Table1[[#This Row],[dTAG Gene Body]]/Table1[[#This Row],[Control Gene Body]]</f>
        <v>1.1382964442902848</v>
      </c>
    </row>
    <row r="414" spans="1:7" x14ac:dyDescent="0.2">
      <c r="A414" s="2" t="s">
        <v>9678</v>
      </c>
      <c r="B414" s="1">
        <v>64.647396159409993</v>
      </c>
      <c r="C414" s="1">
        <v>42.603521736300003</v>
      </c>
      <c r="D414" s="1">
        <v>162.30622865554</v>
      </c>
      <c r="E414" s="1">
        <v>158.08148854785</v>
      </c>
      <c r="F414" s="1">
        <f>Table1[[#This Row],[dTAG Pause Region]]/Table1[[#This Row],[Control Pause Region]]</f>
        <v>0.6590137309049019</v>
      </c>
      <c r="G414" s="1">
        <f>Table1[[#This Row],[dTAG Gene Body]]/Table1[[#This Row],[Control Gene Body]]</f>
        <v>0.97397056081774847</v>
      </c>
    </row>
    <row r="415" spans="1:7" x14ac:dyDescent="0.2">
      <c r="A415" s="2" t="s">
        <v>6035</v>
      </c>
      <c r="B415" s="1">
        <v>67.398349187470004</v>
      </c>
      <c r="C415" s="1">
        <v>42.603521736300003</v>
      </c>
      <c r="D415" s="1">
        <v>550.19060561200001</v>
      </c>
      <c r="E415" s="1">
        <v>491.0616452763</v>
      </c>
      <c r="F415" s="1">
        <f>Table1[[#This Row],[dTAG Pause Region]]/Table1[[#This Row],[Control Pause Region]]</f>
        <v>0.63211521127613024</v>
      </c>
      <c r="G415" s="1">
        <f>Table1[[#This Row],[dTAG Gene Body]]/Table1[[#This Row],[Control Gene Body]]</f>
        <v>0.89253004371107281</v>
      </c>
    </row>
    <row r="416" spans="1:7" x14ac:dyDescent="0.2">
      <c r="A416" s="2" t="s">
        <v>3225</v>
      </c>
      <c r="B416" s="1">
        <v>68.773825701500002</v>
      </c>
      <c r="C416" s="1">
        <v>42.603521736300003</v>
      </c>
      <c r="D416" s="1">
        <v>1156.7757482992299</v>
      </c>
      <c r="E416" s="1">
        <v>1065.0880434075</v>
      </c>
      <c r="F416" s="1">
        <f>Table1[[#This Row],[dTAG Pause Region]]/Table1[[#This Row],[Control Pause Region]]</f>
        <v>0.61947290705060765</v>
      </c>
      <c r="G416" s="1">
        <f>Table1[[#This Row],[dTAG Gene Body]]/Table1[[#This Row],[Control Gene Body]]</f>
        <v>0.92073856577081992</v>
      </c>
    </row>
    <row r="417" spans="1:7" x14ac:dyDescent="0.2">
      <c r="A417" s="2" t="s">
        <v>6413</v>
      </c>
      <c r="B417" s="1">
        <v>70.14930221553</v>
      </c>
      <c r="C417" s="1">
        <v>42.603521736300003</v>
      </c>
      <c r="D417" s="1">
        <v>123.79288626269999</v>
      </c>
      <c r="E417" s="1">
        <v>102.02422310535</v>
      </c>
      <c r="F417" s="1">
        <f>Table1[[#This Row],[dTAG Pause Region]]/Table1[[#This Row],[Control Pause Region]]</f>
        <v>0.60732637946138013</v>
      </c>
      <c r="G417" s="1">
        <f>Table1[[#This Row],[dTAG Gene Body]]/Table1[[#This Row],[Control Gene Body]]</f>
        <v>0.82415255177785529</v>
      </c>
    </row>
    <row r="418" spans="1:7" x14ac:dyDescent="0.2">
      <c r="A418" s="2" t="s">
        <v>1806</v>
      </c>
      <c r="B418" s="1">
        <v>71.524778729559998</v>
      </c>
      <c r="C418" s="1">
        <v>42.603521736300003</v>
      </c>
      <c r="D418" s="1">
        <v>536.43584047169998</v>
      </c>
      <c r="E418" s="1">
        <v>498.90966243825</v>
      </c>
      <c r="F418" s="1">
        <f>Table1[[#This Row],[dTAG Pause Region]]/Table1[[#This Row],[Control Pause Region]]</f>
        <v>0.5956470260101997</v>
      </c>
      <c r="G418" s="1">
        <f>Table1[[#This Row],[dTAG Gene Body]]/Table1[[#This Row],[Control Gene Body]]</f>
        <v>0.93004535640189068</v>
      </c>
    </row>
    <row r="419" spans="1:7" x14ac:dyDescent="0.2">
      <c r="A419" s="2" t="s">
        <v>4344</v>
      </c>
      <c r="B419" s="1">
        <v>71.524778729559998</v>
      </c>
      <c r="C419" s="1">
        <v>42.603521736300003</v>
      </c>
      <c r="D419" s="1">
        <v>324.61245731107999</v>
      </c>
      <c r="E419" s="1">
        <v>329.61672080189999</v>
      </c>
      <c r="F419" s="1">
        <f>Table1[[#This Row],[dTAG Pause Region]]/Table1[[#This Row],[Control Pause Region]]</f>
        <v>0.5956470260101997</v>
      </c>
      <c r="G419" s="1">
        <f>Table1[[#This Row],[dTAG Gene Body]]/Table1[[#This Row],[Control Gene Body]]</f>
        <v>1.0154161165972271</v>
      </c>
    </row>
    <row r="420" spans="1:7" x14ac:dyDescent="0.2">
      <c r="A420" s="2" t="s">
        <v>2537</v>
      </c>
      <c r="B420" s="1">
        <v>72.900255243589996</v>
      </c>
      <c r="C420" s="1">
        <v>42.603521736300003</v>
      </c>
      <c r="D420" s="1">
        <v>270.96887326390998</v>
      </c>
      <c r="E420" s="1">
        <v>206.29073682839999</v>
      </c>
      <c r="F420" s="1">
        <f>Table1[[#This Row],[dTAG Pause Region]]/Table1[[#This Row],[Control Pause Region]]</f>
        <v>0.58440840287793183</v>
      </c>
      <c r="G420" s="1">
        <f>Table1[[#This Row],[dTAG Gene Body]]/Table1[[#This Row],[Control Gene Body]]</f>
        <v>0.7613078740135707</v>
      </c>
    </row>
    <row r="421" spans="1:7" x14ac:dyDescent="0.2">
      <c r="A421" s="2" t="s">
        <v>5852</v>
      </c>
      <c r="B421" s="1">
        <v>72.900255243589996</v>
      </c>
      <c r="C421" s="1">
        <v>42.603521736300003</v>
      </c>
      <c r="D421" s="1">
        <v>984.84118404547996</v>
      </c>
      <c r="E421" s="1">
        <v>802.74004113659998</v>
      </c>
      <c r="F421" s="1">
        <f>Table1[[#This Row],[dTAG Pause Region]]/Table1[[#This Row],[Control Pause Region]]</f>
        <v>0.58440840287793183</v>
      </c>
      <c r="G421" s="1">
        <f>Table1[[#This Row],[dTAG Gene Body]]/Table1[[#This Row],[Control Gene Body]]</f>
        <v>0.81509593032974692</v>
      </c>
    </row>
    <row r="422" spans="1:7" x14ac:dyDescent="0.2">
      <c r="A422" s="2" t="s">
        <v>6761</v>
      </c>
      <c r="B422" s="1">
        <v>72.900255243589996</v>
      </c>
      <c r="C422" s="1">
        <v>42.603521736300003</v>
      </c>
      <c r="D422" s="1">
        <v>1328.71031255298</v>
      </c>
      <c r="E422" s="1">
        <v>1223.1695319553501</v>
      </c>
      <c r="F422" s="1">
        <f>Table1[[#This Row],[dTAG Pause Region]]/Table1[[#This Row],[Control Pause Region]]</f>
        <v>0.58440840287793183</v>
      </c>
      <c r="G422" s="1">
        <f>Table1[[#This Row],[dTAG Gene Body]]/Table1[[#This Row],[Control Gene Body]]</f>
        <v>0.92056900620057336</v>
      </c>
    </row>
    <row r="423" spans="1:7" x14ac:dyDescent="0.2">
      <c r="A423" s="2" t="s">
        <v>6762</v>
      </c>
      <c r="B423" s="1">
        <v>72.900255243589996</v>
      </c>
      <c r="C423" s="1">
        <v>42.603521736300003</v>
      </c>
      <c r="D423" s="1">
        <v>4814.1677991050001</v>
      </c>
      <c r="E423" s="1">
        <v>4540.6385008425004</v>
      </c>
      <c r="F423" s="1">
        <f>Table1[[#This Row],[dTAG Pause Region]]/Table1[[#This Row],[Control Pause Region]]</f>
        <v>0.58440840287793183</v>
      </c>
      <c r="G423" s="1">
        <f>Table1[[#This Row],[dTAG Gene Body]]/Table1[[#This Row],[Control Gene Body]]</f>
        <v>0.94318243366727861</v>
      </c>
    </row>
    <row r="424" spans="1:7" x14ac:dyDescent="0.2">
      <c r="A424" s="2" t="s">
        <v>4877</v>
      </c>
      <c r="B424" s="1">
        <v>74.275731757619994</v>
      </c>
      <c r="C424" s="1">
        <v>42.603521736300003</v>
      </c>
      <c r="D424" s="1">
        <v>1850.0159113703501</v>
      </c>
      <c r="E424" s="1">
        <v>1676.1122367307501</v>
      </c>
      <c r="F424" s="1">
        <f>Table1[[#This Row],[dTAG Pause Region]]/Table1[[#This Row],[Control Pause Region]]</f>
        <v>0.57358602504685896</v>
      </c>
      <c r="G424" s="1">
        <f>Table1[[#This Row],[dTAG Gene Body]]/Table1[[#This Row],[Control Gene Body]]</f>
        <v>0.90599882218808292</v>
      </c>
    </row>
    <row r="425" spans="1:7" x14ac:dyDescent="0.2">
      <c r="A425" s="2" t="s">
        <v>4876</v>
      </c>
      <c r="B425" s="1">
        <v>74.275731757619994</v>
      </c>
      <c r="C425" s="1">
        <v>42.603521736300003</v>
      </c>
      <c r="D425" s="1">
        <v>1416.7408094509001</v>
      </c>
      <c r="E425" s="1">
        <v>1297.1651223394499</v>
      </c>
      <c r="F425" s="1">
        <f>Table1[[#This Row],[dTAG Pause Region]]/Table1[[#This Row],[Control Pause Region]]</f>
        <v>0.57358602504685896</v>
      </c>
      <c r="G425" s="1">
        <f>Table1[[#This Row],[dTAG Gene Body]]/Table1[[#This Row],[Control Gene Body]]</f>
        <v>0.91559804989467675</v>
      </c>
    </row>
    <row r="426" spans="1:7" x14ac:dyDescent="0.2">
      <c r="A426" s="2" t="s">
        <v>9244</v>
      </c>
      <c r="B426" s="1">
        <v>77.026684785680004</v>
      </c>
      <c r="C426" s="1">
        <v>42.603521736300003</v>
      </c>
      <c r="D426" s="1">
        <v>795.02542510933995</v>
      </c>
      <c r="E426" s="1">
        <v>701.83696334010006</v>
      </c>
      <c r="F426" s="1">
        <f>Table1[[#This Row],[dTAG Pause Region]]/Table1[[#This Row],[Control Pause Region]]</f>
        <v>0.55310080986661392</v>
      </c>
      <c r="G426" s="1">
        <f>Table1[[#This Row],[dTAG Gene Body]]/Table1[[#This Row],[Control Gene Body]]</f>
        <v>0.88278555776197509</v>
      </c>
    </row>
    <row r="427" spans="1:7" x14ac:dyDescent="0.2">
      <c r="A427" s="2" t="s">
        <v>8952</v>
      </c>
      <c r="B427" s="1">
        <v>81.153114327769998</v>
      </c>
      <c r="C427" s="1">
        <v>42.603521736300003</v>
      </c>
      <c r="D427" s="1">
        <v>442.90343751766</v>
      </c>
      <c r="E427" s="1">
        <v>395.76429402405</v>
      </c>
      <c r="F427" s="1">
        <f>Table1[[#This Row],[dTAG Pause Region]]/Table1[[#This Row],[Control Pause Region]]</f>
        <v>0.52497703987339639</v>
      </c>
      <c r="G427" s="1">
        <f>Table1[[#This Row],[dTAG Gene Body]]/Table1[[#This Row],[Control Gene Body]]</f>
        <v>0.89356789877764176</v>
      </c>
    </row>
    <row r="428" spans="1:7" x14ac:dyDescent="0.2">
      <c r="A428" s="2" t="s">
        <v>4568</v>
      </c>
      <c r="B428" s="1">
        <v>82.528590841799996</v>
      </c>
      <c r="C428" s="1">
        <v>42.603521736300003</v>
      </c>
      <c r="D428" s="1">
        <v>1191.1626611499801</v>
      </c>
      <c r="E428" s="1">
        <v>1025.8479575977501</v>
      </c>
      <c r="F428" s="1">
        <f>Table1[[#This Row],[dTAG Pause Region]]/Table1[[#This Row],[Control Pause Region]]</f>
        <v>0.51622742254217313</v>
      </c>
      <c r="G428" s="1">
        <f>Table1[[#This Row],[dTAG Gene Body]]/Table1[[#This Row],[Control Gene Body]]</f>
        <v>0.86121567696503287</v>
      </c>
    </row>
    <row r="429" spans="1:7" x14ac:dyDescent="0.2">
      <c r="A429" s="2" t="s">
        <v>6164</v>
      </c>
      <c r="B429" s="1">
        <v>82.528590841799996</v>
      </c>
      <c r="C429" s="1">
        <v>42.603521736300003</v>
      </c>
      <c r="D429" s="1">
        <v>209.07243013255999</v>
      </c>
      <c r="E429" s="1">
        <v>200.68501028415</v>
      </c>
      <c r="F429" s="1">
        <f>Table1[[#This Row],[dTAG Pause Region]]/Table1[[#This Row],[Control Pause Region]]</f>
        <v>0.51622742254217313</v>
      </c>
      <c r="G429" s="1">
        <f>Table1[[#This Row],[dTAG Gene Body]]/Table1[[#This Row],[Control Gene Body]]</f>
        <v>0.95988270742779402</v>
      </c>
    </row>
    <row r="430" spans="1:7" x14ac:dyDescent="0.2">
      <c r="A430" s="2" t="s">
        <v>3924</v>
      </c>
      <c r="B430" s="1">
        <v>83.904067355829994</v>
      </c>
      <c r="C430" s="1">
        <v>42.603521736300003</v>
      </c>
      <c r="D430" s="1">
        <v>839.0406735583</v>
      </c>
      <c r="E430" s="1">
        <v>804.98233175430005</v>
      </c>
      <c r="F430" s="1">
        <f>Table1[[#This Row],[dTAG Pause Region]]/Table1[[#This Row],[Control Pause Region]]</f>
        <v>0.50776467791033419</v>
      </c>
      <c r="G430" s="1">
        <f>Table1[[#This Row],[dTAG Gene Body]]/Table1[[#This Row],[Control Gene Body]]</f>
        <v>0.95940799668321031</v>
      </c>
    </row>
    <row r="431" spans="1:7" x14ac:dyDescent="0.2">
      <c r="A431" s="2" t="s">
        <v>2473</v>
      </c>
      <c r="B431" s="1">
        <v>101.78526203822</v>
      </c>
      <c r="C431" s="1">
        <v>42.603521736300003</v>
      </c>
      <c r="D431" s="1">
        <v>1103.13216425206</v>
      </c>
      <c r="E431" s="1">
        <v>1005.66734203845</v>
      </c>
      <c r="F431" s="1">
        <f>Table1[[#This Row],[dTAG Pause Region]]/Table1[[#This Row],[Control Pause Region]]</f>
        <v>0.41856277503419437</v>
      </c>
      <c r="G431" s="1">
        <f>Table1[[#This Row],[dTAG Gene Body]]/Table1[[#This Row],[Control Gene Body]]</f>
        <v>0.91164719389748505</v>
      </c>
    </row>
    <row r="432" spans="1:7" x14ac:dyDescent="0.2">
      <c r="A432" s="2" t="s">
        <v>4883</v>
      </c>
      <c r="B432" s="1">
        <v>105.91169158031001</v>
      </c>
      <c r="C432" s="1">
        <v>42.603521736300003</v>
      </c>
      <c r="D432" s="1">
        <v>169.18361122568999</v>
      </c>
      <c r="E432" s="1">
        <v>169.29294163635001</v>
      </c>
      <c r="F432" s="1">
        <f>Table1[[#This Row],[dTAG Pause Region]]/Table1[[#This Row],[Control Pause Region]]</f>
        <v>0.40225513444844652</v>
      </c>
      <c r="G432" s="1">
        <f>Table1[[#This Row],[dTAG Gene Body]]/Table1[[#This Row],[Control Gene Body]]</f>
        <v>1.0006462234129414</v>
      </c>
    </row>
    <row r="433" spans="1:7" x14ac:dyDescent="0.2">
      <c r="A433" s="2" t="s">
        <v>2681</v>
      </c>
      <c r="B433" s="1">
        <v>115.54002717852001</v>
      </c>
      <c r="C433" s="1">
        <v>42.603521736300003</v>
      </c>
      <c r="D433" s="1">
        <v>675.35896838872998</v>
      </c>
      <c r="E433" s="1">
        <v>549.36120133650002</v>
      </c>
      <c r="F433" s="1">
        <f>Table1[[#This Row],[dTAG Pause Region]]/Table1[[#This Row],[Control Pause Region]]</f>
        <v>0.36873387324440932</v>
      </c>
      <c r="G433" s="1">
        <f>Table1[[#This Row],[dTAG Gene Body]]/Table1[[#This Row],[Control Gene Body]]</f>
        <v>0.81343585715188593</v>
      </c>
    </row>
    <row r="434" spans="1:7" x14ac:dyDescent="0.2">
      <c r="A434" s="2" t="s">
        <v>2680</v>
      </c>
      <c r="B434" s="1">
        <v>115.54002717852001</v>
      </c>
      <c r="C434" s="1">
        <v>42.603521736300003</v>
      </c>
      <c r="D434" s="1">
        <v>116.91550369255</v>
      </c>
      <c r="E434" s="1">
        <v>98.660787178800007</v>
      </c>
      <c r="F434" s="1">
        <f>Table1[[#This Row],[dTAG Pause Region]]/Table1[[#This Row],[Control Pause Region]]</f>
        <v>0.36873387324440932</v>
      </c>
      <c r="G434" s="1">
        <f>Table1[[#This Row],[dTAG Gene Body]]/Table1[[#This Row],[Control Gene Body]]</f>
        <v>0.8438640219884439</v>
      </c>
    </row>
    <row r="435" spans="1:7" x14ac:dyDescent="0.2">
      <c r="A435" s="2" t="s">
        <v>9717</v>
      </c>
      <c r="B435" s="1">
        <v>44.015248448960001</v>
      </c>
      <c r="C435" s="1">
        <v>43.724667045149999</v>
      </c>
      <c r="D435" s="1">
        <v>503.42440413498002</v>
      </c>
      <c r="E435" s="1">
        <v>463.03301255504999</v>
      </c>
      <c r="F435" s="1">
        <f>Table1[[#This Row],[dTAG Pause Region]]/Table1[[#This Row],[Control Pause Region]]</f>
        <v>0.99339816508937895</v>
      </c>
      <c r="G435" s="1">
        <f>Table1[[#This Row],[dTAG Gene Body]]/Table1[[#This Row],[Control Gene Body]]</f>
        <v>0.91976671919722797</v>
      </c>
    </row>
    <row r="436" spans="1:7" x14ac:dyDescent="0.2">
      <c r="A436" s="2" t="s">
        <v>8206</v>
      </c>
      <c r="B436" s="1">
        <v>46.766201477019997</v>
      </c>
      <c r="C436" s="1">
        <v>43.724667045149999</v>
      </c>
      <c r="D436" s="1">
        <v>1844.51400531423</v>
      </c>
      <c r="E436" s="1">
        <v>1833.07257996975</v>
      </c>
      <c r="F436" s="1">
        <f>Table1[[#This Row],[dTAG Pause Region]]/Table1[[#This Row],[Control Pause Region]]</f>
        <v>0.9349629789076509</v>
      </c>
      <c r="G436" s="1">
        <f>Table1[[#This Row],[dTAG Gene Body]]/Table1[[#This Row],[Control Gene Body]]</f>
        <v>0.9937970515206086</v>
      </c>
    </row>
    <row r="437" spans="1:7" x14ac:dyDescent="0.2">
      <c r="A437" s="2" t="s">
        <v>3276</v>
      </c>
      <c r="B437" s="1">
        <v>48.141677991050003</v>
      </c>
      <c r="C437" s="1">
        <v>43.724667045149999</v>
      </c>
      <c r="D437" s="1">
        <v>264.09149069376002</v>
      </c>
      <c r="E437" s="1">
        <v>287.01319906560002</v>
      </c>
      <c r="F437" s="1">
        <f>Table1[[#This Row],[dTAG Pause Region]]/Table1[[#This Row],[Control Pause Region]]</f>
        <v>0.90824975093886073</v>
      </c>
      <c r="G437" s="1">
        <f>Table1[[#This Row],[dTAG Gene Body]]/Table1[[#This Row],[Control Gene Body]]</f>
        <v>1.0867945737729958</v>
      </c>
    </row>
    <row r="438" spans="1:7" x14ac:dyDescent="0.2">
      <c r="A438" s="2" t="s">
        <v>2367</v>
      </c>
      <c r="B438" s="1">
        <v>49.517154505080001</v>
      </c>
      <c r="C438" s="1">
        <v>43.724667045149999</v>
      </c>
      <c r="D438" s="1">
        <v>759.26303574456006</v>
      </c>
      <c r="E438" s="1">
        <v>668.2026040746</v>
      </c>
      <c r="F438" s="1">
        <f>Table1[[#This Row],[dTAG Pause Region]]/Table1[[#This Row],[Control Pause Region]]</f>
        <v>0.88302059119055909</v>
      </c>
      <c r="G438" s="1">
        <f>Table1[[#This Row],[dTAG Gene Body]]/Table1[[#This Row],[Control Gene Body]]</f>
        <v>0.8800673450661759</v>
      </c>
    </row>
    <row r="439" spans="1:7" x14ac:dyDescent="0.2">
      <c r="A439" s="2" t="s">
        <v>6945</v>
      </c>
      <c r="B439" s="1">
        <v>49.517154505080001</v>
      </c>
      <c r="C439" s="1">
        <v>43.724667045149999</v>
      </c>
      <c r="D439" s="1">
        <v>2464.8539131417601</v>
      </c>
      <c r="E439" s="1">
        <v>2232.2003099203498</v>
      </c>
      <c r="F439" s="1">
        <f>Table1[[#This Row],[dTAG Pause Region]]/Table1[[#This Row],[Control Pause Region]]</f>
        <v>0.88302059119055909</v>
      </c>
      <c r="G439" s="1">
        <f>Table1[[#This Row],[dTAG Gene Body]]/Table1[[#This Row],[Control Gene Body]]</f>
        <v>0.90561160562864162</v>
      </c>
    </row>
    <row r="440" spans="1:7" x14ac:dyDescent="0.2">
      <c r="A440" s="2" t="s">
        <v>4589</v>
      </c>
      <c r="B440" s="1">
        <v>52.268107533139997</v>
      </c>
      <c r="C440" s="1">
        <v>43.724667045149999</v>
      </c>
      <c r="D440" s="1">
        <v>847.29353264248005</v>
      </c>
      <c r="E440" s="1">
        <v>746.68277569409997</v>
      </c>
      <c r="F440" s="1">
        <f>Table1[[#This Row],[dTAG Pause Region]]/Table1[[#This Row],[Control Pause Region]]</f>
        <v>0.83654582323316129</v>
      </c>
      <c r="G440" s="1">
        <f>Table1[[#This Row],[dTAG Gene Body]]/Table1[[#This Row],[Control Gene Body]]</f>
        <v>0.88125631428508344</v>
      </c>
    </row>
    <row r="441" spans="1:7" x14ac:dyDescent="0.2">
      <c r="A441" s="2" t="s">
        <v>3563</v>
      </c>
      <c r="B441" s="1">
        <v>52.268107533139997</v>
      </c>
      <c r="C441" s="1">
        <v>43.724667045149999</v>
      </c>
      <c r="D441" s="1">
        <v>189.81575893614001</v>
      </c>
      <c r="E441" s="1">
        <v>174.8986681806</v>
      </c>
      <c r="F441" s="1">
        <f>Table1[[#This Row],[dTAG Pause Region]]/Table1[[#This Row],[Control Pause Region]]</f>
        <v>0.83654582323316129</v>
      </c>
      <c r="G441" s="1">
        <f>Table1[[#This Row],[dTAG Gene Body]]/Table1[[#This Row],[Control Gene Body]]</f>
        <v>0.92141279080753991</v>
      </c>
    </row>
    <row r="442" spans="1:7" x14ac:dyDescent="0.2">
      <c r="A442" s="2" t="s">
        <v>9833</v>
      </c>
      <c r="B442" s="1">
        <v>53.643584047170002</v>
      </c>
      <c r="C442" s="1">
        <v>43.724667045149999</v>
      </c>
      <c r="D442" s="1">
        <v>506.17535716304002</v>
      </c>
      <c r="E442" s="1">
        <v>441.73125168690001</v>
      </c>
      <c r="F442" s="1">
        <f>Table1[[#This Row],[dTAG Pause Region]]/Table1[[#This Row],[Control Pause Region]]</f>
        <v>0.81509593032974681</v>
      </c>
      <c r="G442" s="1">
        <f>Table1[[#This Row],[dTAG Gene Body]]/Table1[[#This Row],[Control Gene Body]]</f>
        <v>0.87268422975521809</v>
      </c>
    </row>
    <row r="443" spans="1:7" x14ac:dyDescent="0.2">
      <c r="A443" s="2" t="s">
        <v>5638</v>
      </c>
      <c r="B443" s="1">
        <v>56.394537075229998</v>
      </c>
      <c r="C443" s="1">
        <v>43.724667045149999</v>
      </c>
      <c r="D443" s="1">
        <v>618.96443131349997</v>
      </c>
      <c r="E443" s="1">
        <v>598.69159492589995</v>
      </c>
      <c r="F443" s="1">
        <f>Table1[[#This Row],[dTAG Pause Region]]/Table1[[#This Row],[Control Pause Region]]</f>
        <v>0.77533515324049096</v>
      </c>
      <c r="G443" s="1">
        <f>Table1[[#This Row],[dTAG Gene Body]]/Table1[[#This Row],[Control Gene Body]]</f>
        <v>0.96724717065796628</v>
      </c>
    </row>
    <row r="444" spans="1:7" x14ac:dyDescent="0.2">
      <c r="A444" s="2" t="s">
        <v>9001</v>
      </c>
      <c r="B444" s="1">
        <v>57.770013589260003</v>
      </c>
      <c r="C444" s="1">
        <v>43.724667045149999</v>
      </c>
      <c r="D444" s="1">
        <v>173.31004076778001</v>
      </c>
      <c r="E444" s="1">
        <v>162.56606978324999</v>
      </c>
      <c r="F444" s="1">
        <f>Table1[[#This Row],[dTAG Pause Region]]/Table1[[#This Row],[Control Pause Region]]</f>
        <v>0.75687479244905065</v>
      </c>
      <c r="G444" s="1">
        <f>Table1[[#This Row],[dTAG Gene Body]]/Table1[[#This Row],[Control Gene Body]]</f>
        <v>0.93800722141121651</v>
      </c>
    </row>
    <row r="445" spans="1:7" x14ac:dyDescent="0.2">
      <c r="A445" s="2" t="s">
        <v>4098</v>
      </c>
      <c r="B445" s="1">
        <v>57.770013589260003</v>
      </c>
      <c r="C445" s="1">
        <v>43.724667045149999</v>
      </c>
      <c r="D445" s="1">
        <v>221.45171875883</v>
      </c>
      <c r="E445" s="1">
        <v>230.95593362310001</v>
      </c>
      <c r="F445" s="1">
        <f>Table1[[#This Row],[dTAG Pause Region]]/Table1[[#This Row],[Control Pause Region]]</f>
        <v>0.75687479244905065</v>
      </c>
      <c r="G445" s="1">
        <f>Table1[[#This Row],[dTAG Gene Body]]/Table1[[#This Row],[Control Gene Body]]</f>
        <v>1.0429177742107321</v>
      </c>
    </row>
    <row r="446" spans="1:7" x14ac:dyDescent="0.2">
      <c r="A446" s="2" t="s">
        <v>5010</v>
      </c>
      <c r="B446" s="1">
        <v>59.145490103290001</v>
      </c>
      <c r="C446" s="1">
        <v>43.724667045149999</v>
      </c>
      <c r="D446" s="1">
        <v>284.72363840421002</v>
      </c>
      <c r="E446" s="1">
        <v>234.31936954964999</v>
      </c>
      <c r="F446" s="1">
        <f>Table1[[#This Row],[dTAG Pause Region]]/Table1[[#This Row],[Control Pause Region]]</f>
        <v>0.73927305308977043</v>
      </c>
      <c r="G446" s="1">
        <f>Table1[[#This Row],[dTAG Gene Body]]/Table1[[#This Row],[Control Gene Body]]</f>
        <v>0.82297125332810184</v>
      </c>
    </row>
    <row r="447" spans="1:7" x14ac:dyDescent="0.2">
      <c r="A447" s="2" t="s">
        <v>5283</v>
      </c>
      <c r="B447" s="1">
        <v>60.520966617319999</v>
      </c>
      <c r="C447" s="1">
        <v>43.724667045149999</v>
      </c>
      <c r="D447" s="1">
        <v>228.32910132897999</v>
      </c>
      <c r="E447" s="1">
        <v>189.47355719564999</v>
      </c>
      <c r="F447" s="1">
        <f>Table1[[#This Row],[dTAG Pause Region]]/Table1[[#This Row],[Control Pause Region]]</f>
        <v>0.72247139279227568</v>
      </c>
      <c r="G447" s="1">
        <f>Table1[[#This Row],[dTAG Gene Body]]/Table1[[#This Row],[Control Gene Body]]</f>
        <v>0.82982657967305551</v>
      </c>
    </row>
    <row r="448" spans="1:7" x14ac:dyDescent="0.2">
      <c r="A448" s="2" t="s">
        <v>4325</v>
      </c>
      <c r="B448" s="1">
        <v>60.520966617319999</v>
      </c>
      <c r="C448" s="1">
        <v>43.724667045149999</v>
      </c>
      <c r="D448" s="1">
        <v>592.83037754692998</v>
      </c>
      <c r="E448" s="1">
        <v>506.75767960019999</v>
      </c>
      <c r="F448" s="1">
        <f>Table1[[#This Row],[dTAG Pause Region]]/Table1[[#This Row],[Control Pause Region]]</f>
        <v>0.72247139279227568</v>
      </c>
      <c r="G448" s="1">
        <f>Table1[[#This Row],[dTAG Gene Body]]/Table1[[#This Row],[Control Gene Body]]</f>
        <v>0.85481058122748399</v>
      </c>
    </row>
    <row r="449" spans="1:7" x14ac:dyDescent="0.2">
      <c r="A449" s="2" t="s">
        <v>315</v>
      </c>
      <c r="B449" s="1">
        <v>60.520966617319999</v>
      </c>
      <c r="C449" s="1">
        <v>43.724667045149999</v>
      </c>
      <c r="D449" s="1">
        <v>100.40978552419</v>
      </c>
      <c r="E449" s="1">
        <v>123.3259839735</v>
      </c>
      <c r="F449" s="1">
        <f>Table1[[#This Row],[dTAG Pause Region]]/Table1[[#This Row],[Control Pause Region]]</f>
        <v>0.72247139279227568</v>
      </c>
      <c r="G449" s="1">
        <f>Table1[[#This Row],[dTAG Gene Body]]/Table1[[#This Row],[Control Gene Body]]</f>
        <v>1.2282267443324952</v>
      </c>
    </row>
    <row r="450" spans="1:7" x14ac:dyDescent="0.2">
      <c r="A450" s="2" t="s">
        <v>9383</v>
      </c>
      <c r="B450" s="1">
        <v>61.896443131349997</v>
      </c>
      <c r="C450" s="1">
        <v>43.724667045149999</v>
      </c>
      <c r="D450" s="1">
        <v>623.09086085558999</v>
      </c>
      <c r="E450" s="1">
        <v>562.81494504269995</v>
      </c>
      <c r="F450" s="1">
        <f>Table1[[#This Row],[dTAG Pause Region]]/Table1[[#This Row],[Control Pause Region]]</f>
        <v>0.70641647295244736</v>
      </c>
      <c r="G450" s="1">
        <f>Table1[[#This Row],[dTAG Gene Body]]/Table1[[#This Row],[Control Gene Body]]</f>
        <v>0.90326303979146338</v>
      </c>
    </row>
    <row r="451" spans="1:7" x14ac:dyDescent="0.2">
      <c r="A451" s="2" t="s">
        <v>9382</v>
      </c>
      <c r="B451" s="1">
        <v>61.896443131349997</v>
      </c>
      <c r="C451" s="1">
        <v>43.724667045149999</v>
      </c>
      <c r="D451" s="1">
        <v>650.60039113618996</v>
      </c>
      <c r="E451" s="1">
        <v>602.05503085245005</v>
      </c>
      <c r="F451" s="1">
        <f>Table1[[#This Row],[dTAG Pause Region]]/Table1[[#This Row],[Control Pause Region]]</f>
        <v>0.70641647295244736</v>
      </c>
      <c r="G451" s="1">
        <f>Table1[[#This Row],[dTAG Gene Body]]/Table1[[#This Row],[Control Gene Body]]</f>
        <v>0.92538375176971277</v>
      </c>
    </row>
    <row r="452" spans="1:7" x14ac:dyDescent="0.2">
      <c r="A452" s="2" t="s">
        <v>5087</v>
      </c>
      <c r="B452" s="1">
        <v>63.271919645380002</v>
      </c>
      <c r="C452" s="1">
        <v>43.724667045149999</v>
      </c>
      <c r="D452" s="1">
        <v>4841.6773293856004</v>
      </c>
      <c r="E452" s="1">
        <v>4585.4843131964999</v>
      </c>
      <c r="F452" s="1">
        <f>Table1[[#This Row],[dTAG Pause Region]]/Table1[[#This Row],[Control Pause Region]]</f>
        <v>0.6910595931056549</v>
      </c>
      <c r="G452" s="1">
        <f>Table1[[#This Row],[dTAG Gene Body]]/Table1[[#This Row],[Control Gene Body]]</f>
        <v>0.94708589632064333</v>
      </c>
    </row>
    <row r="453" spans="1:7" x14ac:dyDescent="0.2">
      <c r="A453" s="2" t="s">
        <v>8058</v>
      </c>
      <c r="B453" s="1">
        <v>66.022872673440006</v>
      </c>
      <c r="C453" s="1">
        <v>43.724667045149999</v>
      </c>
      <c r="D453" s="1">
        <v>577.70013589259997</v>
      </c>
      <c r="E453" s="1">
        <v>516.84798737985</v>
      </c>
      <c r="F453" s="1">
        <f>Table1[[#This Row],[dTAG Pause Region]]/Table1[[#This Row],[Control Pause Region]]</f>
        <v>0.66226544339291926</v>
      </c>
      <c r="G453" s="1">
        <f>Table1[[#This Row],[dTAG Gene Body]]/Table1[[#This Row],[Control Gene Body]]</f>
        <v>0.89466481876669846</v>
      </c>
    </row>
    <row r="454" spans="1:7" x14ac:dyDescent="0.2">
      <c r="A454" s="2" t="s">
        <v>9695</v>
      </c>
      <c r="B454" s="1">
        <v>66.022872673440006</v>
      </c>
      <c r="C454" s="1">
        <v>43.724667045149999</v>
      </c>
      <c r="D454" s="1">
        <v>452.53177311587001</v>
      </c>
      <c r="E454" s="1">
        <v>460.79072193734999</v>
      </c>
      <c r="F454" s="1">
        <f>Table1[[#This Row],[dTAG Pause Region]]/Table1[[#This Row],[Control Pause Region]]</f>
        <v>0.66226544339291926</v>
      </c>
      <c r="G454" s="1">
        <f>Table1[[#This Row],[dTAG Gene Body]]/Table1[[#This Row],[Control Gene Body]]</f>
        <v>1.0182505391049421</v>
      </c>
    </row>
    <row r="455" spans="1:7" x14ac:dyDescent="0.2">
      <c r="A455" s="2" t="s">
        <v>1077</v>
      </c>
      <c r="B455" s="1">
        <v>67.398349187470004</v>
      </c>
      <c r="C455" s="1">
        <v>43.724667045149999</v>
      </c>
      <c r="D455" s="1">
        <v>804.65376070754996</v>
      </c>
      <c r="E455" s="1">
        <v>693.98894617814994</v>
      </c>
      <c r="F455" s="1">
        <f>Table1[[#This Row],[dTAG Pause Region]]/Table1[[#This Row],[Control Pause Region]]</f>
        <v>0.6487498220991863</v>
      </c>
      <c r="G455" s="1">
        <f>Table1[[#This Row],[dTAG Gene Body]]/Table1[[#This Row],[Control Gene Body]]</f>
        <v>0.86246902713523643</v>
      </c>
    </row>
    <row r="456" spans="1:7" x14ac:dyDescent="0.2">
      <c r="A456" s="2" t="s">
        <v>7886</v>
      </c>
      <c r="B456" s="1">
        <v>70.14930221553</v>
      </c>
      <c r="C456" s="1">
        <v>43.724667045149999</v>
      </c>
      <c r="D456" s="1">
        <v>240.70838995525</v>
      </c>
      <c r="E456" s="1">
        <v>210.7753180638</v>
      </c>
      <c r="F456" s="1">
        <f>Table1[[#This Row],[dTAG Pause Region]]/Table1[[#This Row],[Control Pause Region]]</f>
        <v>0.6233086526051006</v>
      </c>
      <c r="G456" s="1">
        <f>Table1[[#This Row],[dTAG Gene Body]]/Table1[[#This Row],[Control Gene Body]]</f>
        <v>0.87564591372567091</v>
      </c>
    </row>
    <row r="457" spans="1:7" x14ac:dyDescent="0.2">
      <c r="A457" s="2" t="s">
        <v>1825</v>
      </c>
      <c r="B457" s="1">
        <v>70.14930221553</v>
      </c>
      <c r="C457" s="1">
        <v>43.724667045149999</v>
      </c>
      <c r="D457" s="1">
        <v>258.58958463763997</v>
      </c>
      <c r="E457" s="1">
        <v>260.10571165319999</v>
      </c>
      <c r="F457" s="1">
        <f>Table1[[#This Row],[dTAG Pause Region]]/Table1[[#This Row],[Control Pause Region]]</f>
        <v>0.6233086526051006</v>
      </c>
      <c r="G457" s="1">
        <f>Table1[[#This Row],[dTAG Gene Body]]/Table1[[#This Row],[Control Gene Body]]</f>
        <v>1.0058630629601133</v>
      </c>
    </row>
    <row r="458" spans="1:7" x14ac:dyDescent="0.2">
      <c r="A458" s="2" t="s">
        <v>4835</v>
      </c>
      <c r="B458" s="1">
        <v>71.524778729559998</v>
      </c>
      <c r="C458" s="1">
        <v>43.724667045149999</v>
      </c>
      <c r="D458" s="1">
        <v>634.09467296782998</v>
      </c>
      <c r="E458" s="1">
        <v>503.39424367365001</v>
      </c>
      <c r="F458" s="1">
        <f>Table1[[#This Row],[dTAG Pause Region]]/Table1[[#This Row],[Control Pause Region]]</f>
        <v>0.61132194774731019</v>
      </c>
      <c r="G458" s="1">
        <f>Table1[[#This Row],[dTAG Gene Body]]/Table1[[#This Row],[Control Gene Body]]</f>
        <v>0.7938786826855887</v>
      </c>
    </row>
    <row r="459" spans="1:7" x14ac:dyDescent="0.2">
      <c r="A459" s="2" t="s">
        <v>6649</v>
      </c>
      <c r="B459" s="1">
        <v>71.524778729559998</v>
      </c>
      <c r="C459" s="1">
        <v>43.724667045149999</v>
      </c>
      <c r="D459" s="1">
        <v>121.04193323464</v>
      </c>
      <c r="E459" s="1">
        <v>117.72025742925</v>
      </c>
      <c r="F459" s="1">
        <f>Table1[[#This Row],[dTAG Pause Region]]/Table1[[#This Row],[Control Pause Region]]</f>
        <v>0.61132194774731019</v>
      </c>
      <c r="G459" s="1">
        <f>Table1[[#This Row],[dTAG Gene Body]]/Table1[[#This Row],[Control Gene Body]]</f>
        <v>0.97255764414344803</v>
      </c>
    </row>
    <row r="460" spans="1:7" x14ac:dyDescent="0.2">
      <c r="A460" s="2" t="s">
        <v>1160</v>
      </c>
      <c r="B460" s="1">
        <v>72.900255243589996</v>
      </c>
      <c r="C460" s="1">
        <v>43.724667045149999</v>
      </c>
      <c r="D460" s="1">
        <v>814.28209630575998</v>
      </c>
      <c r="E460" s="1">
        <v>687.26207432504998</v>
      </c>
      <c r="F460" s="1">
        <f>Table1[[#This Row],[dTAG Pause Region]]/Table1[[#This Row],[Control Pause Region]]</f>
        <v>0.59978757137471939</v>
      </c>
      <c r="G460" s="1">
        <f>Table1[[#This Row],[dTAG Gene Body]]/Table1[[#This Row],[Control Gene Body]]</f>
        <v>0.84400980623671429</v>
      </c>
    </row>
    <row r="461" spans="1:7" x14ac:dyDescent="0.2">
      <c r="A461" s="2" t="s">
        <v>2083</v>
      </c>
      <c r="B461" s="1">
        <v>74.275731757619994</v>
      </c>
      <c r="C461" s="1">
        <v>43.724667045149999</v>
      </c>
      <c r="D461" s="1">
        <v>357.6238936478</v>
      </c>
      <c r="E461" s="1">
        <v>336.34359265500001</v>
      </c>
      <c r="F461" s="1">
        <f>Table1[[#This Row],[dTAG Pause Region]]/Table1[[#This Row],[Control Pause Region]]</f>
        <v>0.58868039412703943</v>
      </c>
      <c r="G461" s="1">
        <f>Table1[[#This Row],[dTAG Gene Body]]/Table1[[#This Row],[Control Gene Body]]</f>
        <v>0.94049530422663108</v>
      </c>
    </row>
    <row r="462" spans="1:7" x14ac:dyDescent="0.2">
      <c r="A462" s="2" t="s">
        <v>2186</v>
      </c>
      <c r="B462" s="1">
        <v>75.651208271650006</v>
      </c>
      <c r="C462" s="1">
        <v>43.724667045149999</v>
      </c>
      <c r="D462" s="1">
        <v>290.22554446033001</v>
      </c>
      <c r="E462" s="1">
        <v>280.2863272125</v>
      </c>
      <c r="F462" s="1">
        <f>Table1[[#This Row],[dTAG Pause Region]]/Table1[[#This Row],[Control Pause Region]]</f>
        <v>0.57797711423382048</v>
      </c>
      <c r="G462" s="1">
        <f>Table1[[#This Row],[dTAG Gene Body]]/Table1[[#This Row],[Control Gene Body]]</f>
        <v>0.96575347195467631</v>
      </c>
    </row>
    <row r="463" spans="1:7" x14ac:dyDescent="0.2">
      <c r="A463" s="2" t="s">
        <v>3303</v>
      </c>
      <c r="B463" s="1">
        <v>75.651208271650006</v>
      </c>
      <c r="C463" s="1">
        <v>43.724667045149999</v>
      </c>
      <c r="D463" s="1">
        <v>185.68932939404999</v>
      </c>
      <c r="E463" s="1">
        <v>211.89646337265</v>
      </c>
      <c r="F463" s="1">
        <f>Table1[[#This Row],[dTAG Pause Region]]/Table1[[#This Row],[Control Pause Region]]</f>
        <v>0.57797711423382048</v>
      </c>
      <c r="G463" s="1">
        <f>Table1[[#This Row],[dTAG Gene Body]]/Table1[[#This Row],[Control Gene Body]]</f>
        <v>1.1411343024616458</v>
      </c>
    </row>
    <row r="464" spans="1:7" x14ac:dyDescent="0.2">
      <c r="A464" s="2" t="s">
        <v>995</v>
      </c>
      <c r="B464" s="1">
        <v>77.026684785680004</v>
      </c>
      <c r="C464" s="1">
        <v>43.724667045149999</v>
      </c>
      <c r="D464" s="1">
        <v>667.10610930455005</v>
      </c>
      <c r="E464" s="1">
        <v>603.17617616129996</v>
      </c>
      <c r="F464" s="1">
        <f>Table1[[#This Row],[dTAG Pause Region]]/Table1[[#This Row],[Control Pause Region]]</f>
        <v>0.56765609433678799</v>
      </c>
      <c r="G464" s="1">
        <f>Table1[[#This Row],[dTAG Gene Body]]/Table1[[#This Row],[Control Gene Body]]</f>
        <v>0.90416826910804904</v>
      </c>
    </row>
    <row r="465" spans="1:7" x14ac:dyDescent="0.2">
      <c r="A465" s="2" t="s">
        <v>9841</v>
      </c>
      <c r="B465" s="1">
        <v>77.026684785680004</v>
      </c>
      <c r="C465" s="1">
        <v>43.724667045149999</v>
      </c>
      <c r="D465" s="1">
        <v>840.41615007232997</v>
      </c>
      <c r="E465" s="1">
        <v>875.61448621185002</v>
      </c>
      <c r="F465" s="1">
        <f>Table1[[#This Row],[dTAG Pause Region]]/Table1[[#This Row],[Control Pause Region]]</f>
        <v>0.56765609433678799</v>
      </c>
      <c r="G465" s="1">
        <f>Table1[[#This Row],[dTAG Gene Body]]/Table1[[#This Row],[Control Gene Body]]</f>
        <v>1.0418820320581543</v>
      </c>
    </row>
    <row r="466" spans="1:7" x14ac:dyDescent="0.2">
      <c r="A466" s="2" t="s">
        <v>4180</v>
      </c>
      <c r="B466" s="1">
        <v>78.402161299710002</v>
      </c>
      <c r="C466" s="1">
        <v>43.724667045149999</v>
      </c>
      <c r="D466" s="1">
        <v>1107.2585937941501</v>
      </c>
      <c r="E466" s="1">
        <v>992.21359833224994</v>
      </c>
      <c r="F466" s="1">
        <f>Table1[[#This Row],[dTAG Pause Region]]/Table1[[#This Row],[Control Pause Region]]</f>
        <v>0.55769721548877416</v>
      </c>
      <c r="G466" s="1">
        <f>Table1[[#This Row],[dTAG Gene Body]]/Table1[[#This Row],[Control Gene Body]]</f>
        <v>0.89609925259854151</v>
      </c>
    </row>
    <row r="467" spans="1:7" x14ac:dyDescent="0.2">
      <c r="A467" s="2" t="s">
        <v>2147</v>
      </c>
      <c r="B467" s="1">
        <v>79.77763781374</v>
      </c>
      <c r="C467" s="1">
        <v>43.724667045149999</v>
      </c>
      <c r="D467" s="1">
        <v>1323.2084064968601</v>
      </c>
      <c r="E467" s="1">
        <v>1170.4757024394</v>
      </c>
      <c r="F467" s="1">
        <f>Table1[[#This Row],[dTAG Pause Region]]/Table1[[#This Row],[Control Pause Region]]</f>
        <v>0.54808174625620909</v>
      </c>
      <c r="G467" s="1">
        <f>Table1[[#This Row],[dTAG Gene Body]]/Table1[[#This Row],[Control Gene Body]]</f>
        <v>0.88457396181315562</v>
      </c>
    </row>
    <row r="468" spans="1:7" x14ac:dyDescent="0.2">
      <c r="A468" s="2" t="s">
        <v>7337</v>
      </c>
      <c r="B468" s="1">
        <v>82.528590841799996</v>
      </c>
      <c r="C468" s="1">
        <v>43.724667045149999</v>
      </c>
      <c r="D468" s="1">
        <v>225.57814830091999</v>
      </c>
      <c r="E468" s="1">
        <v>221.98677115230001</v>
      </c>
      <c r="F468" s="1">
        <f>Table1[[#This Row],[dTAG Pause Region]]/Table1[[#This Row],[Control Pause Region]]</f>
        <v>0.52981235471433552</v>
      </c>
      <c r="G468" s="1">
        <f>Table1[[#This Row],[dTAG Gene Body]]/Table1[[#This Row],[Control Gene Body]]</f>
        <v>0.98407923295908473</v>
      </c>
    </row>
    <row r="469" spans="1:7" x14ac:dyDescent="0.2">
      <c r="A469" s="2" t="s">
        <v>2422</v>
      </c>
      <c r="B469" s="1">
        <v>86.655020383890005</v>
      </c>
      <c r="C469" s="1">
        <v>43.724667045149999</v>
      </c>
      <c r="D469" s="1">
        <v>645.09848508006996</v>
      </c>
      <c r="E469" s="1">
        <v>553.84578257190003</v>
      </c>
      <c r="F469" s="1">
        <f>Table1[[#This Row],[dTAG Pause Region]]/Table1[[#This Row],[Control Pause Region]]</f>
        <v>0.50458319496603377</v>
      </c>
      <c r="G469" s="1">
        <f>Table1[[#This Row],[dTAG Gene Body]]/Table1[[#This Row],[Control Gene Body]]</f>
        <v>0.85854454068847552</v>
      </c>
    </row>
    <row r="470" spans="1:7" x14ac:dyDescent="0.2">
      <c r="A470" s="2" t="s">
        <v>9099</v>
      </c>
      <c r="B470" s="1">
        <v>88.030496897920003</v>
      </c>
      <c r="C470" s="1">
        <v>43.724667045149999</v>
      </c>
      <c r="D470" s="1">
        <v>240.70838995525</v>
      </c>
      <c r="E470" s="1">
        <v>248.89425856470001</v>
      </c>
      <c r="F470" s="1">
        <f>Table1[[#This Row],[dTAG Pause Region]]/Table1[[#This Row],[Control Pause Region]]</f>
        <v>0.49669908254468947</v>
      </c>
      <c r="G470" s="1">
        <f>Table1[[#This Row],[dTAG Gene Body]]/Table1[[#This Row],[Control Gene Body]]</f>
        <v>1.0340074087611646</v>
      </c>
    </row>
    <row r="471" spans="1:7" x14ac:dyDescent="0.2">
      <c r="A471" s="2" t="s">
        <v>5610</v>
      </c>
      <c r="B471" s="1">
        <v>99.034309010160001</v>
      </c>
      <c r="C471" s="1">
        <v>43.724667045149999</v>
      </c>
      <c r="D471" s="1">
        <v>1834.8856697160199</v>
      </c>
      <c r="E471" s="1">
        <v>1683.9602538926999</v>
      </c>
      <c r="F471" s="1">
        <f>Table1[[#This Row],[dTAG Pause Region]]/Table1[[#This Row],[Control Pause Region]]</f>
        <v>0.44151029559527954</v>
      </c>
      <c r="G471" s="1">
        <f>Table1[[#This Row],[dTAG Gene Body]]/Table1[[#This Row],[Control Gene Body]]</f>
        <v>0.91774669217037463</v>
      </c>
    </row>
    <row r="472" spans="1:7" x14ac:dyDescent="0.2">
      <c r="A472" s="2" t="s">
        <v>5609</v>
      </c>
      <c r="B472" s="1">
        <v>99.034309010160001</v>
      </c>
      <c r="C472" s="1">
        <v>43.724667045149999</v>
      </c>
      <c r="D472" s="1">
        <v>375.50508833019001</v>
      </c>
      <c r="E472" s="1">
        <v>356.52420821430002</v>
      </c>
      <c r="F472" s="1">
        <f>Table1[[#This Row],[dTAG Pause Region]]/Table1[[#This Row],[Control Pause Region]]</f>
        <v>0.44151029559527954</v>
      </c>
      <c r="G472" s="1">
        <f>Table1[[#This Row],[dTAG Gene Body]]/Table1[[#This Row],[Control Gene Body]]</f>
        <v>0.9494524023621228</v>
      </c>
    </row>
    <row r="473" spans="1:7" x14ac:dyDescent="0.2">
      <c r="A473" s="2" t="s">
        <v>4115</v>
      </c>
      <c r="B473" s="1">
        <v>108.66264460837</v>
      </c>
      <c r="C473" s="1">
        <v>43.724667045149999</v>
      </c>
      <c r="D473" s="1">
        <v>506.17535716304002</v>
      </c>
      <c r="E473" s="1">
        <v>463.03301255504999</v>
      </c>
      <c r="F473" s="1">
        <f>Table1[[#This Row],[dTAG Pause Region]]/Table1[[#This Row],[Control Pause Region]]</f>
        <v>0.40238913016278643</v>
      </c>
      <c r="G473" s="1">
        <f>Table1[[#This Row],[dTAG Gene Body]]/Table1[[#This Row],[Control Gene Body]]</f>
        <v>0.91476798702767781</v>
      </c>
    </row>
    <row r="474" spans="1:7" x14ac:dyDescent="0.2">
      <c r="A474" s="2" t="s">
        <v>8340</v>
      </c>
      <c r="B474" s="1">
        <v>38.513342392840002</v>
      </c>
      <c r="C474" s="1">
        <v>44.845812354000003</v>
      </c>
      <c r="D474" s="1">
        <v>1045.3621506628001</v>
      </c>
      <c r="E474" s="1">
        <v>1099.84354798185</v>
      </c>
      <c r="F474" s="1">
        <f>Table1[[#This Row],[dTAG Pause Region]]/Table1[[#This Row],[Control Pause Region]]</f>
        <v>1.1644227576139241</v>
      </c>
      <c r="G474" s="1">
        <f>Table1[[#This Row],[dTAG Gene Body]]/Table1[[#This Row],[Control Gene Body]]</f>
        <v>1.0521172469124758</v>
      </c>
    </row>
    <row r="475" spans="1:7" x14ac:dyDescent="0.2">
      <c r="A475" s="2" t="s">
        <v>1369</v>
      </c>
      <c r="B475" s="1">
        <v>45.390724962989999</v>
      </c>
      <c r="C475" s="1">
        <v>44.845812354000003</v>
      </c>
      <c r="D475" s="1">
        <v>2519.8729737029598</v>
      </c>
      <c r="E475" s="1">
        <v>2581.9976462815498</v>
      </c>
      <c r="F475" s="1">
        <f>Table1[[#This Row],[dTAG Pause Region]]/Table1[[#This Row],[Control Pause Region]]</f>
        <v>0.98799506706635998</v>
      </c>
      <c r="G475" s="1">
        <f>Table1[[#This Row],[dTAG Gene Body]]/Table1[[#This Row],[Control Gene Body]]</f>
        <v>1.0246538905837375</v>
      </c>
    </row>
    <row r="476" spans="1:7" x14ac:dyDescent="0.2">
      <c r="A476" s="2" t="s">
        <v>1226</v>
      </c>
      <c r="B476" s="1">
        <v>49.517154505080001</v>
      </c>
      <c r="C476" s="1">
        <v>44.845812354000003</v>
      </c>
      <c r="D476" s="1">
        <v>396.13723604064</v>
      </c>
      <c r="E476" s="1">
        <v>332.98015672845003</v>
      </c>
      <c r="F476" s="1">
        <f>Table1[[#This Row],[dTAG Pause Region]]/Table1[[#This Row],[Control Pause Region]]</f>
        <v>0.90566214481082996</v>
      </c>
      <c r="G476" s="1">
        <f>Table1[[#This Row],[dTAG Gene Body]]/Table1[[#This Row],[Control Gene Body]]</f>
        <v>0.84056767815255151</v>
      </c>
    </row>
    <row r="477" spans="1:7" x14ac:dyDescent="0.2">
      <c r="A477" s="2" t="s">
        <v>6903</v>
      </c>
      <c r="B477" s="1">
        <v>50.892631019109999</v>
      </c>
      <c r="C477" s="1">
        <v>44.845812354000003</v>
      </c>
      <c r="D477" s="1">
        <v>331.48983988123001</v>
      </c>
      <c r="E477" s="1">
        <v>301.58808808064998</v>
      </c>
      <c r="F477" s="1">
        <f>Table1[[#This Row],[dTAG Pause Region]]/Table1[[#This Row],[Control Pause Region]]</f>
        <v>0.88118478954567236</v>
      </c>
      <c r="G477" s="1">
        <f>Table1[[#This Row],[dTAG Gene Body]]/Table1[[#This Row],[Control Gene Body]]</f>
        <v>0.9097958724427464</v>
      </c>
    </row>
    <row r="478" spans="1:7" x14ac:dyDescent="0.2">
      <c r="A478" s="2" t="s">
        <v>4123</v>
      </c>
      <c r="B478" s="1">
        <v>50.892631019109999</v>
      </c>
      <c r="C478" s="1">
        <v>44.845812354000003</v>
      </c>
      <c r="D478" s="1">
        <v>136.17217488897001</v>
      </c>
      <c r="E478" s="1">
        <v>144.62774484165001</v>
      </c>
      <c r="F478" s="1">
        <f>Table1[[#This Row],[dTAG Pause Region]]/Table1[[#This Row],[Control Pause Region]]</f>
        <v>0.88118478954567236</v>
      </c>
      <c r="G478" s="1">
        <f>Table1[[#This Row],[dTAG Gene Body]]/Table1[[#This Row],[Control Gene Body]]</f>
        <v>1.062094697096337</v>
      </c>
    </row>
    <row r="479" spans="1:7" x14ac:dyDescent="0.2">
      <c r="A479" s="2" t="s">
        <v>9797</v>
      </c>
      <c r="B479" s="1">
        <v>50.892631019109999</v>
      </c>
      <c r="C479" s="1">
        <v>44.845812354000003</v>
      </c>
      <c r="D479" s="1">
        <v>38.513342392840002</v>
      </c>
      <c r="E479" s="1">
        <v>48.20924828055</v>
      </c>
      <c r="F479" s="1">
        <f>Table1[[#This Row],[dTAG Pause Region]]/Table1[[#This Row],[Control Pause Region]]</f>
        <v>0.88118478954567236</v>
      </c>
      <c r="G479" s="1">
        <f>Table1[[#This Row],[dTAG Gene Body]]/Table1[[#This Row],[Control Gene Body]]</f>
        <v>1.2517544644349683</v>
      </c>
    </row>
    <row r="480" spans="1:7" x14ac:dyDescent="0.2">
      <c r="A480" s="2" t="s">
        <v>168</v>
      </c>
      <c r="B480" s="1">
        <v>52.268107533139997</v>
      </c>
      <c r="C480" s="1">
        <v>44.845812354000003</v>
      </c>
      <c r="D480" s="1">
        <v>353.49746410570998</v>
      </c>
      <c r="E480" s="1">
        <v>340.82817389040002</v>
      </c>
      <c r="F480" s="1">
        <f>Table1[[#This Row],[dTAG Pause Region]]/Table1[[#This Row],[Control Pause Region]]</f>
        <v>0.85799571613657577</v>
      </c>
      <c r="G480" s="1">
        <f>Table1[[#This Row],[dTAG Gene Body]]/Table1[[#This Row],[Control Gene Body]]</f>
        <v>0.9641601666157319</v>
      </c>
    </row>
    <row r="481" spans="1:7" x14ac:dyDescent="0.2">
      <c r="A481" s="2" t="s">
        <v>1810</v>
      </c>
      <c r="B481" s="1">
        <v>53.643584047170002</v>
      </c>
      <c r="C481" s="1">
        <v>44.845812354000003</v>
      </c>
      <c r="D481" s="1">
        <v>486.91868596661999</v>
      </c>
      <c r="E481" s="1">
        <v>476.48675626124998</v>
      </c>
      <c r="F481" s="1">
        <f>Table1[[#This Row],[dTAG Pause Region]]/Table1[[#This Row],[Control Pause Region]]</f>
        <v>0.83599582597922761</v>
      </c>
      <c r="G481" s="1">
        <f>Table1[[#This Row],[dTAG Gene Body]]/Table1[[#This Row],[Control Gene Body]]</f>
        <v>0.97857562257102382</v>
      </c>
    </row>
    <row r="482" spans="1:7" x14ac:dyDescent="0.2">
      <c r="A482" s="2" t="s">
        <v>9512</v>
      </c>
      <c r="B482" s="1">
        <v>55.0190605612</v>
      </c>
      <c r="C482" s="1">
        <v>44.845812354000003</v>
      </c>
      <c r="D482" s="1">
        <v>755.13660620247003</v>
      </c>
      <c r="E482" s="1">
        <v>683.8986383985</v>
      </c>
      <c r="F482" s="1">
        <f>Table1[[#This Row],[dTAG Pause Region]]/Table1[[#This Row],[Control Pause Region]]</f>
        <v>0.81509593032974692</v>
      </c>
      <c r="G482" s="1">
        <f>Table1[[#This Row],[dTAG Gene Body]]/Table1[[#This Row],[Control Gene Body]]</f>
        <v>0.90566214481082985</v>
      </c>
    </row>
    <row r="483" spans="1:7" x14ac:dyDescent="0.2">
      <c r="A483" s="2" t="s">
        <v>9140</v>
      </c>
      <c r="B483" s="1">
        <v>56.394537075229998</v>
      </c>
      <c r="C483" s="1">
        <v>44.845812354000003</v>
      </c>
      <c r="D483" s="1">
        <v>191.19123545017001</v>
      </c>
      <c r="E483" s="1">
        <v>174.8986681806</v>
      </c>
      <c r="F483" s="1">
        <f>Table1[[#This Row],[dTAG Pause Region]]/Table1[[#This Row],[Control Pause Region]]</f>
        <v>0.795215541785119</v>
      </c>
      <c r="G483" s="1">
        <f>Table1[[#This Row],[dTAG Gene Body]]/Table1[[#This Row],[Control Gene Body]]</f>
        <v>0.91478392180892454</v>
      </c>
    </row>
    <row r="484" spans="1:7" x14ac:dyDescent="0.2">
      <c r="A484" s="2" t="s">
        <v>1075</v>
      </c>
      <c r="B484" s="1">
        <v>57.770013589260003</v>
      </c>
      <c r="C484" s="1">
        <v>44.845812354000003</v>
      </c>
      <c r="D484" s="1">
        <v>673.98349187470001</v>
      </c>
      <c r="E484" s="1">
        <v>538.14974824800004</v>
      </c>
      <c r="F484" s="1">
        <f>Table1[[#This Row],[dTAG Pause Region]]/Table1[[#This Row],[Control Pause Region]]</f>
        <v>0.77628183840928278</v>
      </c>
      <c r="G484" s="1">
        <f>Table1[[#This Row],[dTAG Gene Body]]/Table1[[#This Row],[Control Gene Body]]</f>
        <v>0.79846131950669086</v>
      </c>
    </row>
    <row r="485" spans="1:7" x14ac:dyDescent="0.2">
      <c r="A485" s="2" t="s">
        <v>4622</v>
      </c>
      <c r="B485" s="1">
        <v>57.770013589260003</v>
      </c>
      <c r="C485" s="1">
        <v>44.845812354000003</v>
      </c>
      <c r="D485" s="1">
        <v>1133.39264756072</v>
      </c>
      <c r="E485" s="1">
        <v>1015.7576498181</v>
      </c>
      <c r="F485" s="1">
        <f>Table1[[#This Row],[dTAG Pause Region]]/Table1[[#This Row],[Control Pause Region]]</f>
        <v>0.77628183840928278</v>
      </c>
      <c r="G485" s="1">
        <f>Table1[[#This Row],[dTAG Gene Body]]/Table1[[#This Row],[Control Gene Body]]</f>
        <v>0.8962098457266392</v>
      </c>
    </row>
    <row r="486" spans="1:7" x14ac:dyDescent="0.2">
      <c r="A486" s="2" t="s">
        <v>6842</v>
      </c>
      <c r="B486" s="1">
        <v>60.520966617319999</v>
      </c>
      <c r="C486" s="1">
        <v>44.845812354000003</v>
      </c>
      <c r="D486" s="1">
        <v>460.78463220005</v>
      </c>
      <c r="E486" s="1">
        <v>368.85680661164997</v>
      </c>
      <c r="F486" s="1">
        <f>Table1[[#This Row],[dTAG Pause Region]]/Table1[[#This Row],[Control Pause Region]]</f>
        <v>0.74099630029976993</v>
      </c>
      <c r="G486" s="1">
        <f>Table1[[#This Row],[dTAG Gene Body]]/Table1[[#This Row],[Control Gene Body]]</f>
        <v>0.80049719724921409</v>
      </c>
    </row>
    <row r="487" spans="1:7" x14ac:dyDescent="0.2">
      <c r="A487" s="2" t="s">
        <v>3790</v>
      </c>
      <c r="B487" s="1">
        <v>60.520966617319999</v>
      </c>
      <c r="C487" s="1">
        <v>44.845812354000003</v>
      </c>
      <c r="D487" s="1">
        <v>4523.9422546446704</v>
      </c>
      <c r="E487" s="1">
        <v>4279.4116438804504</v>
      </c>
      <c r="F487" s="1">
        <f>Table1[[#This Row],[dTAG Pause Region]]/Table1[[#This Row],[Control Pause Region]]</f>
        <v>0.74099630029976993</v>
      </c>
      <c r="G487" s="1">
        <f>Table1[[#This Row],[dTAG Gene Body]]/Table1[[#This Row],[Control Gene Body]]</f>
        <v>0.94594745091779986</v>
      </c>
    </row>
    <row r="488" spans="1:7" x14ac:dyDescent="0.2">
      <c r="A488" s="2" t="s">
        <v>4277</v>
      </c>
      <c r="B488" s="1">
        <v>60.520966617319999</v>
      </c>
      <c r="C488" s="1">
        <v>44.845812354000003</v>
      </c>
      <c r="D488" s="1">
        <v>4030.1461861079001</v>
      </c>
      <c r="E488" s="1">
        <v>3884.76849516525</v>
      </c>
      <c r="F488" s="1">
        <f>Table1[[#This Row],[dTAG Pause Region]]/Table1[[#This Row],[Control Pause Region]]</f>
        <v>0.74099630029976993</v>
      </c>
      <c r="G488" s="1">
        <f>Table1[[#This Row],[dTAG Gene Body]]/Table1[[#This Row],[Control Gene Body]]</f>
        <v>0.96392743979268702</v>
      </c>
    </row>
    <row r="489" spans="1:7" x14ac:dyDescent="0.2">
      <c r="A489" s="2" t="s">
        <v>7948</v>
      </c>
      <c r="B489" s="1">
        <v>61.896443131349997</v>
      </c>
      <c r="C489" s="1">
        <v>44.845812354000003</v>
      </c>
      <c r="D489" s="1">
        <v>436.02605494750998</v>
      </c>
      <c r="E489" s="1">
        <v>365.49337068509999</v>
      </c>
      <c r="F489" s="1">
        <f>Table1[[#This Row],[dTAG Pause Region]]/Table1[[#This Row],[Control Pause Region]]</f>
        <v>0.72452971584866399</v>
      </c>
      <c r="G489" s="1">
        <f>Table1[[#This Row],[dTAG Gene Body]]/Table1[[#This Row],[Control Gene Body]]</f>
        <v>0.83823745516560721</v>
      </c>
    </row>
    <row r="490" spans="1:7" x14ac:dyDescent="0.2">
      <c r="A490" s="2" t="s">
        <v>9019</v>
      </c>
      <c r="B490" s="1">
        <v>61.896443131349997</v>
      </c>
      <c r="C490" s="1">
        <v>44.845812354000003</v>
      </c>
      <c r="D490" s="1">
        <v>947.70331816666999</v>
      </c>
      <c r="E490" s="1">
        <v>864.40303312335004</v>
      </c>
      <c r="F490" s="1">
        <f>Table1[[#This Row],[dTAG Pause Region]]/Table1[[#This Row],[Control Pause Region]]</f>
        <v>0.72452971584866399</v>
      </c>
      <c r="G490" s="1">
        <f>Table1[[#This Row],[dTAG Gene Body]]/Table1[[#This Row],[Control Gene Body]]</f>
        <v>0.91210299315563848</v>
      </c>
    </row>
    <row r="491" spans="1:7" x14ac:dyDescent="0.2">
      <c r="A491" s="2" t="s">
        <v>9716</v>
      </c>
      <c r="B491" s="1">
        <v>61.896443131349997</v>
      </c>
      <c r="C491" s="1">
        <v>44.845812354000003</v>
      </c>
      <c r="D491" s="1">
        <v>237.95743692719</v>
      </c>
      <c r="E491" s="1">
        <v>227.59249769655</v>
      </c>
      <c r="F491" s="1">
        <f>Table1[[#This Row],[dTAG Pause Region]]/Table1[[#This Row],[Control Pause Region]]</f>
        <v>0.72452971584866399</v>
      </c>
      <c r="G491" s="1">
        <f>Table1[[#This Row],[dTAG Gene Body]]/Table1[[#This Row],[Control Gene Body]]</f>
        <v>0.95644204541583011</v>
      </c>
    </row>
    <row r="492" spans="1:7" x14ac:dyDescent="0.2">
      <c r="A492" s="2" t="s">
        <v>5282</v>
      </c>
      <c r="B492" s="1">
        <v>63.271919645380002</v>
      </c>
      <c r="C492" s="1">
        <v>44.845812354000003</v>
      </c>
      <c r="D492" s="1">
        <v>182.93837636599</v>
      </c>
      <c r="E492" s="1">
        <v>137.90087298854999</v>
      </c>
      <c r="F492" s="1">
        <f>Table1[[#This Row],[dTAG Pause Region]]/Table1[[#This Row],[Control Pause Region]]</f>
        <v>0.70877906985195382</v>
      </c>
      <c r="G492" s="1">
        <f>Table1[[#This Row],[dTAG Gene Body]]/Table1[[#This Row],[Control Gene Body]]</f>
        <v>0.75381052203427712</v>
      </c>
    </row>
    <row r="493" spans="1:7" x14ac:dyDescent="0.2">
      <c r="A493" s="2" t="s">
        <v>8986</v>
      </c>
      <c r="B493" s="1">
        <v>63.271919645380002</v>
      </c>
      <c r="C493" s="1">
        <v>44.845812354000003</v>
      </c>
      <c r="D493" s="1">
        <v>266.84244372182002</v>
      </c>
      <c r="E493" s="1">
        <v>247.77311325585001</v>
      </c>
      <c r="F493" s="1">
        <f>Table1[[#This Row],[dTAG Pause Region]]/Table1[[#This Row],[Control Pause Region]]</f>
        <v>0.70877906985195382</v>
      </c>
      <c r="G493" s="1">
        <f>Table1[[#This Row],[dTAG Gene Body]]/Table1[[#This Row],[Control Gene Body]]</f>
        <v>0.92853711650966009</v>
      </c>
    </row>
    <row r="494" spans="1:7" x14ac:dyDescent="0.2">
      <c r="A494" s="2" t="s">
        <v>9052</v>
      </c>
      <c r="B494" s="1">
        <v>66.022872673440006</v>
      </c>
      <c r="C494" s="1">
        <v>44.845812354000003</v>
      </c>
      <c r="D494" s="1">
        <v>1356.2198428335801</v>
      </c>
      <c r="E494" s="1">
        <v>1325.1937550606999</v>
      </c>
      <c r="F494" s="1">
        <f>Table1[[#This Row],[dTAG Pause Region]]/Table1[[#This Row],[Control Pause Region]]</f>
        <v>0.67924660860812236</v>
      </c>
      <c r="G494" s="1">
        <f>Table1[[#This Row],[dTAG Gene Body]]/Table1[[#This Row],[Control Gene Body]]</f>
        <v>0.97712311323505141</v>
      </c>
    </row>
    <row r="495" spans="1:7" x14ac:dyDescent="0.2">
      <c r="A495" s="2" t="s">
        <v>2744</v>
      </c>
      <c r="B495" s="1">
        <v>66.022872673440006</v>
      </c>
      <c r="C495" s="1">
        <v>44.845812354000003</v>
      </c>
      <c r="D495" s="1">
        <v>790.89899556725004</v>
      </c>
      <c r="E495" s="1">
        <v>828.52638324015004</v>
      </c>
      <c r="F495" s="1">
        <f>Table1[[#This Row],[dTAG Pause Region]]/Table1[[#This Row],[Control Pause Region]]</f>
        <v>0.67924660860812236</v>
      </c>
      <c r="G495" s="1">
        <f>Table1[[#This Row],[dTAG Gene Body]]/Table1[[#This Row],[Control Gene Body]]</f>
        <v>1.0475754652411877</v>
      </c>
    </row>
    <row r="496" spans="1:7" x14ac:dyDescent="0.2">
      <c r="A496" s="2" t="s">
        <v>7464</v>
      </c>
      <c r="B496" s="1">
        <v>66.022872673440006</v>
      </c>
      <c r="C496" s="1">
        <v>44.845812354000003</v>
      </c>
      <c r="D496" s="1">
        <v>71.524778729559998</v>
      </c>
      <c r="E496" s="1">
        <v>87.449334090299999</v>
      </c>
      <c r="F496" s="1">
        <f>Table1[[#This Row],[dTAG Pause Region]]/Table1[[#This Row],[Control Pause Region]]</f>
        <v>0.67924660860812236</v>
      </c>
      <c r="G496" s="1">
        <f>Table1[[#This Row],[dTAG Gene Body]]/Table1[[#This Row],[Control Gene Body]]</f>
        <v>1.2226438954946204</v>
      </c>
    </row>
    <row r="497" spans="1:7" x14ac:dyDescent="0.2">
      <c r="A497" s="2" t="s">
        <v>2769</v>
      </c>
      <c r="B497" s="1">
        <v>67.398349187470004</v>
      </c>
      <c r="C497" s="1">
        <v>44.845812354000003</v>
      </c>
      <c r="D497" s="1">
        <v>328.73888685317002</v>
      </c>
      <c r="E497" s="1">
        <v>335.22244734614998</v>
      </c>
      <c r="F497" s="1">
        <f>Table1[[#This Row],[dTAG Pause Region]]/Table1[[#This Row],[Control Pause Region]]</f>
        <v>0.66538443292224236</v>
      </c>
      <c r="G497" s="1">
        <f>Table1[[#This Row],[dTAG Gene Body]]/Table1[[#This Row],[Control Gene Body]]</f>
        <v>1.0197225237179677</v>
      </c>
    </row>
    <row r="498" spans="1:7" x14ac:dyDescent="0.2">
      <c r="A498" s="2" t="s">
        <v>2754</v>
      </c>
      <c r="B498" s="1">
        <v>68.773825701500002</v>
      </c>
      <c r="C498" s="1">
        <v>44.845812354000003</v>
      </c>
      <c r="D498" s="1">
        <v>169.18361122568999</v>
      </c>
      <c r="E498" s="1">
        <v>139.0220182974</v>
      </c>
      <c r="F498" s="1">
        <f>Table1[[#This Row],[dTAG Pause Region]]/Table1[[#This Row],[Control Pause Region]]</f>
        <v>0.65207674426379758</v>
      </c>
      <c r="G498" s="1">
        <f>Table1[[#This Row],[dTAG Gene Body]]/Table1[[#This Row],[Control Gene Body]]</f>
        <v>0.82172272651128964</v>
      </c>
    </row>
    <row r="499" spans="1:7" x14ac:dyDescent="0.2">
      <c r="A499" s="2" t="s">
        <v>1571</v>
      </c>
      <c r="B499" s="1">
        <v>68.773825701500002</v>
      </c>
      <c r="C499" s="1">
        <v>44.845812354000003</v>
      </c>
      <c r="D499" s="1">
        <v>1089.37739911176</v>
      </c>
      <c r="E499" s="1">
        <v>948.48893128709994</v>
      </c>
      <c r="F499" s="1">
        <f>Table1[[#This Row],[dTAG Pause Region]]/Table1[[#This Row],[Control Pause Region]]</f>
        <v>0.65207674426379758</v>
      </c>
      <c r="G499" s="1">
        <f>Table1[[#This Row],[dTAG Gene Body]]/Table1[[#This Row],[Control Gene Body]]</f>
        <v>0.87067065285222955</v>
      </c>
    </row>
    <row r="500" spans="1:7" x14ac:dyDescent="0.2">
      <c r="A500" s="2" t="s">
        <v>3683</v>
      </c>
      <c r="B500" s="1">
        <v>68.773825701500002</v>
      </c>
      <c r="C500" s="1">
        <v>44.845812354000003</v>
      </c>
      <c r="D500" s="1">
        <v>1140.2700301308701</v>
      </c>
      <c r="E500" s="1">
        <v>1006.7884873473</v>
      </c>
      <c r="F500" s="1">
        <f>Table1[[#This Row],[dTAG Pause Region]]/Table1[[#This Row],[Control Pause Region]]</f>
        <v>0.65207674426379758</v>
      </c>
      <c r="G500" s="1">
        <f>Table1[[#This Row],[dTAG Gene Body]]/Table1[[#This Row],[Control Gene Body]]</f>
        <v>0.88293865553210216</v>
      </c>
    </row>
    <row r="501" spans="1:7" x14ac:dyDescent="0.2">
      <c r="A501" s="2" t="s">
        <v>2575</v>
      </c>
      <c r="B501" s="1">
        <v>70.14930221553</v>
      </c>
      <c r="C501" s="1">
        <v>44.845812354000003</v>
      </c>
      <c r="D501" s="1">
        <v>389.25985347048999</v>
      </c>
      <c r="E501" s="1">
        <v>306.07266931605</v>
      </c>
      <c r="F501" s="1">
        <f>Table1[[#This Row],[dTAG Pause Region]]/Table1[[#This Row],[Control Pause Region]]</f>
        <v>0.63929092574882118</v>
      </c>
      <c r="G501" s="1">
        <f>Table1[[#This Row],[dTAG Gene Body]]/Table1[[#This Row],[Control Gene Body]]</f>
        <v>0.78629395399300672</v>
      </c>
    </row>
    <row r="502" spans="1:7" x14ac:dyDescent="0.2">
      <c r="A502" s="2" t="s">
        <v>8262</v>
      </c>
      <c r="B502" s="1">
        <v>70.14930221553</v>
      </c>
      <c r="C502" s="1">
        <v>44.845812354000003</v>
      </c>
      <c r="D502" s="1">
        <v>705.61945169738999</v>
      </c>
      <c r="E502" s="1">
        <v>660.35458691265001</v>
      </c>
      <c r="F502" s="1">
        <f>Table1[[#This Row],[dTAG Pause Region]]/Table1[[#This Row],[Control Pause Region]]</f>
        <v>0.63929092574882118</v>
      </c>
      <c r="G502" s="1">
        <f>Table1[[#This Row],[dTAG Gene Body]]/Table1[[#This Row],[Control Gene Body]]</f>
        <v>0.9358508829711909</v>
      </c>
    </row>
    <row r="503" spans="1:7" x14ac:dyDescent="0.2">
      <c r="A503" s="2" t="s">
        <v>8591</v>
      </c>
      <c r="B503" s="1">
        <v>70.14930221553</v>
      </c>
      <c r="C503" s="1">
        <v>44.845812354000003</v>
      </c>
      <c r="D503" s="1">
        <v>70.14930221553</v>
      </c>
      <c r="E503" s="1">
        <v>79.601316928350002</v>
      </c>
      <c r="F503" s="1">
        <f>Table1[[#This Row],[dTAG Pause Region]]/Table1[[#This Row],[Control Pause Region]]</f>
        <v>0.63929092574882118</v>
      </c>
      <c r="G503" s="1">
        <f>Table1[[#This Row],[dTAG Gene Body]]/Table1[[#This Row],[Control Gene Body]]</f>
        <v>1.1347413932041575</v>
      </c>
    </row>
    <row r="504" spans="1:7" x14ac:dyDescent="0.2">
      <c r="A504" s="2" t="s">
        <v>9756</v>
      </c>
      <c r="B504" s="1">
        <v>71.524778729559998</v>
      </c>
      <c r="C504" s="1">
        <v>44.845812354000003</v>
      </c>
      <c r="D504" s="1">
        <v>481.4167799105</v>
      </c>
      <c r="E504" s="1">
        <v>417.06605489219999</v>
      </c>
      <c r="F504" s="1">
        <f>Table1[[#This Row],[dTAG Pause Region]]/Table1[[#This Row],[Control Pause Region]]</f>
        <v>0.62699686948442079</v>
      </c>
      <c r="G504" s="1">
        <f>Table1[[#This Row],[dTAG Gene Body]]/Table1[[#This Row],[Control Gene Body]]</f>
        <v>0.86633053166475948</v>
      </c>
    </row>
    <row r="505" spans="1:7" x14ac:dyDescent="0.2">
      <c r="A505" s="2" t="s">
        <v>2555</v>
      </c>
      <c r="B505" s="1">
        <v>72.900255243589996</v>
      </c>
      <c r="C505" s="1">
        <v>44.845812354000003</v>
      </c>
      <c r="D505" s="1">
        <v>591.45490103290001</v>
      </c>
      <c r="E505" s="1">
        <v>513.48455145330001</v>
      </c>
      <c r="F505" s="1">
        <f>Table1[[#This Row],[dTAG Pause Region]]/Table1[[#This Row],[Control Pause Region]]</f>
        <v>0.61516673987150716</v>
      </c>
      <c r="G505" s="1">
        <f>Table1[[#This Row],[dTAG Gene Body]]/Table1[[#This Row],[Control Gene Body]]</f>
        <v>0.86817194439773038</v>
      </c>
    </row>
    <row r="506" spans="1:7" x14ac:dyDescent="0.2">
      <c r="A506" s="2" t="s">
        <v>5939</v>
      </c>
      <c r="B506" s="1">
        <v>72.900255243589996</v>
      </c>
      <c r="C506" s="1">
        <v>44.845812354000003</v>
      </c>
      <c r="D506" s="1">
        <v>2112.7319255500802</v>
      </c>
      <c r="E506" s="1">
        <v>1941.8236749282</v>
      </c>
      <c r="F506" s="1">
        <f>Table1[[#This Row],[dTAG Pause Region]]/Table1[[#This Row],[Control Pause Region]]</f>
        <v>0.61516673987150716</v>
      </c>
      <c r="G506" s="1">
        <f>Table1[[#This Row],[dTAG Gene Body]]/Table1[[#This Row],[Control Gene Body]]</f>
        <v>0.91910556727286552</v>
      </c>
    </row>
    <row r="507" spans="1:7" x14ac:dyDescent="0.2">
      <c r="A507" s="2" t="s">
        <v>5940</v>
      </c>
      <c r="B507" s="1">
        <v>72.900255243589996</v>
      </c>
      <c r="C507" s="1">
        <v>44.845812354000003</v>
      </c>
      <c r="D507" s="1">
        <v>2057.71286498888</v>
      </c>
      <c r="E507" s="1">
        <v>1900.3412985007501</v>
      </c>
      <c r="F507" s="1">
        <f>Table1[[#This Row],[dTAG Pause Region]]/Table1[[#This Row],[Control Pause Region]]</f>
        <v>0.61516673987150716</v>
      </c>
      <c r="G507" s="1">
        <f>Table1[[#This Row],[dTAG Gene Body]]/Table1[[#This Row],[Control Gene Body]]</f>
        <v>0.92352112427066912</v>
      </c>
    </row>
    <row r="508" spans="1:7" x14ac:dyDescent="0.2">
      <c r="A508" s="2" t="s">
        <v>7290</v>
      </c>
      <c r="B508" s="1">
        <v>72.900255243589996</v>
      </c>
      <c r="C508" s="1">
        <v>44.845812354000003</v>
      </c>
      <c r="D508" s="1">
        <v>862.42377429681005</v>
      </c>
      <c r="E508" s="1">
        <v>811.70920360740001</v>
      </c>
      <c r="F508" s="1">
        <f>Table1[[#This Row],[dTAG Pause Region]]/Table1[[#This Row],[Control Pause Region]]</f>
        <v>0.61516673987150716</v>
      </c>
      <c r="G508" s="1">
        <f>Table1[[#This Row],[dTAG Gene Body]]/Table1[[#This Row],[Control Gene Body]]</f>
        <v>0.94119530073163749</v>
      </c>
    </row>
    <row r="509" spans="1:7" x14ac:dyDescent="0.2">
      <c r="A509" s="2" t="s">
        <v>2203</v>
      </c>
      <c r="B509" s="1">
        <v>72.900255243589996</v>
      </c>
      <c r="C509" s="1">
        <v>44.845812354000003</v>
      </c>
      <c r="D509" s="1">
        <v>997.22047267175003</v>
      </c>
      <c r="E509" s="1">
        <v>979.88099993490005</v>
      </c>
      <c r="F509" s="1">
        <f>Table1[[#This Row],[dTAG Pause Region]]/Table1[[#This Row],[Control Pause Region]]</f>
        <v>0.61516673987150716</v>
      </c>
      <c r="G509" s="1">
        <f>Table1[[#This Row],[dTAG Gene Body]]/Table1[[#This Row],[Control Gene Body]]</f>
        <v>0.982612197390619</v>
      </c>
    </row>
    <row r="510" spans="1:7" x14ac:dyDescent="0.2">
      <c r="A510" s="2" t="s">
        <v>9220</v>
      </c>
      <c r="B510" s="1">
        <v>74.275731757619994</v>
      </c>
      <c r="C510" s="1">
        <v>44.845812354000003</v>
      </c>
      <c r="D510" s="1">
        <v>1485.5146351523999</v>
      </c>
      <c r="E510" s="1">
        <v>1185.0505914544499</v>
      </c>
      <c r="F510" s="1">
        <f>Table1[[#This Row],[dTAG Pause Region]]/Table1[[#This Row],[Control Pause Region]]</f>
        <v>0.60377476320722001</v>
      </c>
      <c r="G510" s="1">
        <f>Table1[[#This Row],[dTAG Gene Body]]/Table1[[#This Row],[Control Gene Body]]</f>
        <v>0.79773740588753927</v>
      </c>
    </row>
    <row r="511" spans="1:7" x14ac:dyDescent="0.2">
      <c r="A511" s="2" t="s">
        <v>9219</v>
      </c>
      <c r="B511" s="1">
        <v>74.275731757619994</v>
      </c>
      <c r="C511" s="1">
        <v>44.845812354000003</v>
      </c>
      <c r="D511" s="1">
        <v>667.10610930455005</v>
      </c>
      <c r="E511" s="1">
        <v>550.48234664535005</v>
      </c>
      <c r="F511" s="1">
        <f>Table1[[#This Row],[dTAG Pause Region]]/Table1[[#This Row],[Control Pause Region]]</f>
        <v>0.60377476320722001</v>
      </c>
      <c r="G511" s="1">
        <f>Table1[[#This Row],[dTAG Gene Body]]/Table1[[#This Row],[Control Gene Body]]</f>
        <v>0.82517959132351693</v>
      </c>
    </row>
    <row r="512" spans="1:7" x14ac:dyDescent="0.2">
      <c r="A512" s="2" t="s">
        <v>8874</v>
      </c>
      <c r="B512" s="1">
        <v>74.275731757619994</v>
      </c>
      <c r="C512" s="1">
        <v>44.845812354000003</v>
      </c>
      <c r="D512" s="1">
        <v>1030.23190900847</v>
      </c>
      <c r="E512" s="1">
        <v>1030.33253883315</v>
      </c>
      <c r="F512" s="1">
        <f>Table1[[#This Row],[dTAG Pause Region]]/Table1[[#This Row],[Control Pause Region]]</f>
        <v>0.60377476320722001</v>
      </c>
      <c r="G512" s="1">
        <f>Table1[[#This Row],[dTAG Gene Body]]/Table1[[#This Row],[Control Gene Body]]</f>
        <v>1.0000976768665386</v>
      </c>
    </row>
    <row r="513" spans="1:7" x14ac:dyDescent="0.2">
      <c r="A513" s="2" t="s">
        <v>5157</v>
      </c>
      <c r="B513" s="1">
        <v>75.651208271650006</v>
      </c>
      <c r="C513" s="1">
        <v>44.845812354000003</v>
      </c>
      <c r="D513" s="1">
        <v>72.900255243589996</v>
      </c>
      <c r="E513" s="1">
        <v>51.572684207099996</v>
      </c>
      <c r="F513" s="1">
        <f>Table1[[#This Row],[dTAG Pause Region]]/Table1[[#This Row],[Control Pause Region]]</f>
        <v>0.59279704023981594</v>
      </c>
      <c r="G513" s="1">
        <f>Table1[[#This Row],[dTAG Gene Body]]/Table1[[#This Row],[Control Gene Body]]</f>
        <v>0.70744175085223315</v>
      </c>
    </row>
    <row r="514" spans="1:7" x14ac:dyDescent="0.2">
      <c r="A514" s="2" t="s">
        <v>9162</v>
      </c>
      <c r="B514" s="1">
        <v>75.651208271650006</v>
      </c>
      <c r="C514" s="1">
        <v>44.845812354000003</v>
      </c>
      <c r="D514" s="1">
        <v>617.58895479947</v>
      </c>
      <c r="E514" s="1">
        <v>598.69159492589995</v>
      </c>
      <c r="F514" s="1">
        <f>Table1[[#This Row],[dTAG Pause Region]]/Table1[[#This Row],[Control Pause Region]]</f>
        <v>0.59279704023981594</v>
      </c>
      <c r="G514" s="1">
        <f>Table1[[#This Row],[dTAG Gene Body]]/Table1[[#This Row],[Control Gene Body]]</f>
        <v>0.96940139598237152</v>
      </c>
    </row>
    <row r="515" spans="1:7" x14ac:dyDescent="0.2">
      <c r="A515" s="2" t="s">
        <v>9643</v>
      </c>
      <c r="B515" s="1">
        <v>75.651208271650006</v>
      </c>
      <c r="C515" s="1">
        <v>44.845812354000003</v>
      </c>
      <c r="D515" s="1">
        <v>167.80813471165999</v>
      </c>
      <c r="E515" s="1">
        <v>190.59470250449999</v>
      </c>
      <c r="F515" s="1">
        <f>Table1[[#This Row],[dTAG Pause Region]]/Table1[[#This Row],[Control Pause Region]]</f>
        <v>0.59279704023981594</v>
      </c>
      <c r="G515" s="1">
        <f>Table1[[#This Row],[dTAG Gene Body]]/Table1[[#This Row],[Control Gene Body]]</f>
        <v>1.1357894111152211</v>
      </c>
    </row>
    <row r="516" spans="1:7" x14ac:dyDescent="0.2">
      <c r="A516" s="2" t="s">
        <v>8785</v>
      </c>
      <c r="B516" s="1">
        <v>83.904067355829994</v>
      </c>
      <c r="C516" s="1">
        <v>44.845812354000003</v>
      </c>
      <c r="D516" s="1">
        <v>543.31322304185005</v>
      </c>
      <c r="E516" s="1">
        <v>497.78851712940002</v>
      </c>
      <c r="F516" s="1">
        <f>Table1[[#This Row],[dTAG Pause Region]]/Table1[[#This Row],[Control Pause Region]]</f>
        <v>0.53448913464245706</v>
      </c>
      <c r="G516" s="1">
        <f>Table1[[#This Row],[dTAG Gene Body]]/Table1[[#This Row],[Control Gene Body]]</f>
        <v>0.91620909637065218</v>
      </c>
    </row>
    <row r="517" spans="1:7" x14ac:dyDescent="0.2">
      <c r="A517" s="2" t="s">
        <v>2481</v>
      </c>
      <c r="B517" s="1">
        <v>86.655020383890005</v>
      </c>
      <c r="C517" s="1">
        <v>44.845812354000003</v>
      </c>
      <c r="D517" s="1">
        <v>1361.7217488896999</v>
      </c>
      <c r="E517" s="1">
        <v>1245.59243813235</v>
      </c>
      <c r="F517" s="1">
        <f>Table1[[#This Row],[dTAG Pause Region]]/Table1[[#This Row],[Control Pause Region]]</f>
        <v>0.51752122560618852</v>
      </c>
      <c r="G517" s="1">
        <f>Table1[[#This Row],[dTAG Gene Body]]/Table1[[#This Row],[Control Gene Body]]</f>
        <v>0.91471876625893822</v>
      </c>
    </row>
    <row r="518" spans="1:7" x14ac:dyDescent="0.2">
      <c r="A518" s="2" t="s">
        <v>8672</v>
      </c>
      <c r="B518" s="1">
        <v>89.405973411950001</v>
      </c>
      <c r="C518" s="1">
        <v>44.845812354000003</v>
      </c>
      <c r="D518" s="1">
        <v>390.63532998452001</v>
      </c>
      <c r="E518" s="1">
        <v>359.88764414085</v>
      </c>
      <c r="F518" s="1">
        <f>Table1[[#This Row],[dTAG Pause Region]]/Table1[[#This Row],[Control Pause Region]]</f>
        <v>0.50159749558753652</v>
      </c>
      <c r="G518" s="1">
        <f>Table1[[#This Row],[dTAG Gene Body]]/Table1[[#This Row],[Control Gene Body]]</f>
        <v>0.92128800576003078</v>
      </c>
    </row>
    <row r="519" spans="1:7" x14ac:dyDescent="0.2">
      <c r="A519" s="2" t="s">
        <v>1402</v>
      </c>
      <c r="B519" s="1">
        <v>100.40978552419</v>
      </c>
      <c r="C519" s="1">
        <v>44.845812354000003</v>
      </c>
      <c r="D519" s="1">
        <v>962.83355982099999</v>
      </c>
      <c r="E519" s="1">
        <v>780.31713495960003</v>
      </c>
      <c r="F519" s="1">
        <f>Table1[[#This Row],[dTAG Pause Region]]/Table1[[#This Row],[Control Pause Region]]</f>
        <v>0.44662790702999833</v>
      </c>
      <c r="G519" s="1">
        <f>Table1[[#This Row],[dTAG Gene Body]]/Table1[[#This Row],[Control Gene Body]]</f>
        <v>0.81043823929929126</v>
      </c>
    </row>
    <row r="520" spans="1:7" x14ac:dyDescent="0.2">
      <c r="A520" s="2" t="s">
        <v>5307</v>
      </c>
      <c r="B520" s="1">
        <v>101.78526203822</v>
      </c>
      <c r="C520" s="1">
        <v>44.845812354000003</v>
      </c>
      <c r="D520" s="1">
        <v>876.17853943710998</v>
      </c>
      <c r="E520" s="1">
        <v>803.86118644545002</v>
      </c>
      <c r="F520" s="1">
        <f>Table1[[#This Row],[dTAG Pause Region]]/Table1[[#This Row],[Control Pause Region]]</f>
        <v>0.44059239477283618</v>
      </c>
      <c r="G520" s="1">
        <f>Table1[[#This Row],[dTAG Gene Body]]/Table1[[#This Row],[Control Gene Body]]</f>
        <v>0.91746276616393807</v>
      </c>
    </row>
    <row r="521" spans="1:7" x14ac:dyDescent="0.2">
      <c r="A521" s="2" t="s">
        <v>8951</v>
      </c>
      <c r="B521" s="1">
        <v>105.91169158031001</v>
      </c>
      <c r="C521" s="1">
        <v>44.845812354000003</v>
      </c>
      <c r="D521" s="1">
        <v>364.50127621795002</v>
      </c>
      <c r="E521" s="1">
        <v>346.43390043465001</v>
      </c>
      <c r="F521" s="1">
        <f>Table1[[#This Row],[dTAG Pause Region]]/Table1[[#This Row],[Control Pause Region]]</f>
        <v>0.42342645731415424</v>
      </c>
      <c r="G521" s="1">
        <f>Table1[[#This Row],[dTAG Gene Body]]/Table1[[#This Row],[Control Gene Body]]</f>
        <v>0.95043261310147842</v>
      </c>
    </row>
    <row r="522" spans="1:7" x14ac:dyDescent="0.2">
      <c r="A522" s="2" t="s">
        <v>6044</v>
      </c>
      <c r="B522" s="1">
        <v>114.16455066448999</v>
      </c>
      <c r="C522" s="1">
        <v>44.845812354000003</v>
      </c>
      <c r="D522" s="1">
        <v>634.09467296782998</v>
      </c>
      <c r="E522" s="1">
        <v>570.66296220464994</v>
      </c>
      <c r="F522" s="1">
        <f>Table1[[#This Row],[dTAG Pause Region]]/Table1[[#This Row],[Control Pause Region]]</f>
        <v>0.39281731582156482</v>
      </c>
      <c r="G522" s="1">
        <f>Table1[[#This Row],[dTAG Gene Body]]/Table1[[#This Row],[Control Gene Body]]</f>
        <v>0.89996492090637992</v>
      </c>
    </row>
    <row r="523" spans="1:7" x14ac:dyDescent="0.2">
      <c r="A523" s="2" t="s">
        <v>2452</v>
      </c>
      <c r="B523" s="1">
        <v>44.015248448960001</v>
      </c>
      <c r="C523" s="1">
        <v>45.96695766285</v>
      </c>
      <c r="D523" s="1">
        <v>452.53177311587001</v>
      </c>
      <c r="E523" s="1">
        <v>405.85460180370001</v>
      </c>
      <c r="F523" s="1">
        <f>Table1[[#This Row],[dTAG Pause Region]]/Table1[[#This Row],[Control Pause Region]]</f>
        <v>1.0443416607349882</v>
      </c>
      <c r="G523" s="1">
        <f>Table1[[#This Row],[dTAG Gene Body]]/Table1[[#This Row],[Control Gene Body]]</f>
        <v>0.89685327288561811</v>
      </c>
    </row>
    <row r="524" spans="1:7" x14ac:dyDescent="0.2">
      <c r="A524" s="2" t="s">
        <v>2752</v>
      </c>
      <c r="B524" s="1">
        <v>45.390724962989999</v>
      </c>
      <c r="C524" s="1">
        <v>45.96695766285</v>
      </c>
      <c r="D524" s="1">
        <v>130.67026883285001</v>
      </c>
      <c r="E524" s="1">
        <v>107.62994964959999</v>
      </c>
      <c r="F524" s="1">
        <f>Table1[[#This Row],[dTAG Pause Region]]/Table1[[#This Row],[Control Pause Region]]</f>
        <v>1.0126949437430188</v>
      </c>
      <c r="G524" s="1">
        <f>Table1[[#This Row],[dTAG Gene Body]]/Table1[[#This Row],[Control Gene Body]]</f>
        <v>0.82367588749111253</v>
      </c>
    </row>
    <row r="525" spans="1:7" x14ac:dyDescent="0.2">
      <c r="A525" s="2" t="s">
        <v>6178</v>
      </c>
      <c r="B525" s="1">
        <v>46.766201477019997</v>
      </c>
      <c r="C525" s="1">
        <v>45.96695766285</v>
      </c>
      <c r="D525" s="1">
        <v>324.61245731107999</v>
      </c>
      <c r="E525" s="1">
        <v>330.73786611075002</v>
      </c>
      <c r="F525" s="1">
        <f>Table1[[#This Row],[dTAG Pause Region]]/Table1[[#This Row],[Control Pause Region]]</f>
        <v>0.98290979833881242</v>
      </c>
      <c r="G525" s="1">
        <f>Table1[[#This Row],[dTAG Gene Body]]/Table1[[#This Row],[Control Gene Body]]</f>
        <v>1.0188699129121837</v>
      </c>
    </row>
    <row r="526" spans="1:7" x14ac:dyDescent="0.2">
      <c r="A526" s="2" t="s">
        <v>5194</v>
      </c>
      <c r="B526" s="1">
        <v>50.892631019109999</v>
      </c>
      <c r="C526" s="1">
        <v>45.96695766285</v>
      </c>
      <c r="D526" s="1">
        <v>639.59657902394997</v>
      </c>
      <c r="E526" s="1">
        <v>633.44709950025003</v>
      </c>
      <c r="F526" s="1">
        <f>Table1[[#This Row],[dTAG Pause Region]]/Table1[[#This Row],[Control Pause Region]]</f>
        <v>0.90321440928431418</v>
      </c>
      <c r="G526" s="1">
        <f>Table1[[#This Row],[dTAG Gene Body]]/Table1[[#This Row],[Control Gene Body]]</f>
        <v>0.99038537771248825</v>
      </c>
    </row>
    <row r="527" spans="1:7" x14ac:dyDescent="0.2">
      <c r="A527" s="2" t="s">
        <v>4499</v>
      </c>
      <c r="B527" s="1">
        <v>53.643584047170002</v>
      </c>
      <c r="C527" s="1">
        <v>45.96695766285</v>
      </c>
      <c r="D527" s="1">
        <v>548.81512909797004</v>
      </c>
      <c r="E527" s="1">
        <v>495.54622651170001</v>
      </c>
      <c r="F527" s="1">
        <f>Table1[[#This Row],[dTAG Pause Region]]/Table1[[#This Row],[Control Pause Region]]</f>
        <v>0.8568957216287082</v>
      </c>
      <c r="G527" s="1">
        <f>Table1[[#This Row],[dTAG Gene Body]]/Table1[[#This Row],[Control Gene Body]]</f>
        <v>0.90293834888658675</v>
      </c>
    </row>
    <row r="528" spans="1:7" x14ac:dyDescent="0.2">
      <c r="A528" s="2" t="s">
        <v>3375</v>
      </c>
      <c r="B528" s="1">
        <v>55.0190605612</v>
      </c>
      <c r="C528" s="1">
        <v>45.96695766285</v>
      </c>
      <c r="D528" s="1">
        <v>614.83800177140995</v>
      </c>
      <c r="E528" s="1">
        <v>593.08586838165002</v>
      </c>
      <c r="F528" s="1">
        <f>Table1[[#This Row],[dTAG Pause Region]]/Table1[[#This Row],[Control Pause Region]]</f>
        <v>0.8354733285879905</v>
      </c>
      <c r="G528" s="1">
        <f>Table1[[#This Row],[dTAG Gene Body]]/Table1[[#This Row],[Control Gene Body]]</f>
        <v>0.96462135826495787</v>
      </c>
    </row>
    <row r="529" spans="1:7" x14ac:dyDescent="0.2">
      <c r="A529" s="2" t="s">
        <v>8770</v>
      </c>
      <c r="B529" s="1">
        <v>55.0190605612</v>
      </c>
      <c r="C529" s="1">
        <v>45.96695766285</v>
      </c>
      <c r="D529" s="1">
        <v>247.58577252539999</v>
      </c>
      <c r="E529" s="1">
        <v>253.3788398001</v>
      </c>
      <c r="F529" s="1">
        <f>Table1[[#This Row],[dTAG Pause Region]]/Table1[[#This Row],[Control Pause Region]]</f>
        <v>0.8354733285879905</v>
      </c>
      <c r="G529" s="1">
        <f>Table1[[#This Row],[dTAG Gene Body]]/Table1[[#This Row],[Control Gene Body]]</f>
        <v>1.0233982236362378</v>
      </c>
    </row>
    <row r="530" spans="1:7" x14ac:dyDescent="0.2">
      <c r="A530" s="2" t="s">
        <v>2198</v>
      </c>
      <c r="B530" s="1">
        <v>56.394537075229998</v>
      </c>
      <c r="C530" s="1">
        <v>45.96695766285</v>
      </c>
      <c r="D530" s="1">
        <v>2142.99240885874</v>
      </c>
      <c r="E530" s="1">
        <v>2007.97124815035</v>
      </c>
      <c r="F530" s="1">
        <f>Table1[[#This Row],[dTAG Pause Region]]/Table1[[#This Row],[Control Pause Region]]</f>
        <v>0.81509593032974692</v>
      </c>
      <c r="G530" s="1">
        <f>Table1[[#This Row],[dTAG Gene Body]]/Table1[[#This Row],[Control Gene Body]]</f>
        <v>0.93699410219549206</v>
      </c>
    </row>
    <row r="531" spans="1:7" x14ac:dyDescent="0.2">
      <c r="A531" s="2" t="s">
        <v>2528</v>
      </c>
      <c r="B531" s="1">
        <v>57.770013589260003</v>
      </c>
      <c r="C531" s="1">
        <v>45.96695766285</v>
      </c>
      <c r="D531" s="1">
        <v>119.66645672061</v>
      </c>
      <c r="E531" s="1">
        <v>102.02422310535</v>
      </c>
      <c r="F531" s="1">
        <f>Table1[[#This Row],[dTAG Pause Region]]/Table1[[#This Row],[Control Pause Region]]</f>
        <v>0.79568888436951479</v>
      </c>
      <c r="G531" s="1">
        <f>Table1[[#This Row],[dTAG Gene Body]]/Table1[[#This Row],[Control Gene Body]]</f>
        <v>0.85257160528743647</v>
      </c>
    </row>
    <row r="532" spans="1:7" x14ac:dyDescent="0.2">
      <c r="A532" s="2" t="s">
        <v>7185</v>
      </c>
      <c r="B532" s="1">
        <v>59.145490103290001</v>
      </c>
      <c r="C532" s="1">
        <v>45.96695766285</v>
      </c>
      <c r="D532" s="1">
        <v>137.547651403</v>
      </c>
      <c r="E532" s="1">
        <v>100.9030777965</v>
      </c>
      <c r="F532" s="1">
        <f>Table1[[#This Row],[dTAG Pause Region]]/Table1[[#This Row],[Control Pause Region]]</f>
        <v>0.77718449170975867</v>
      </c>
      <c r="G532" s="1">
        <f>Table1[[#This Row],[dTAG Gene Body]]/Table1[[#This Row],[Control Gene Body]]</f>
        <v>0.73358633729677214</v>
      </c>
    </row>
    <row r="533" spans="1:7" x14ac:dyDescent="0.2">
      <c r="A533" s="2" t="s">
        <v>2387</v>
      </c>
      <c r="B533" s="1">
        <v>60.520966617319999</v>
      </c>
      <c r="C533" s="1">
        <v>45.96695766285</v>
      </c>
      <c r="D533" s="1">
        <v>548.81512909797004</v>
      </c>
      <c r="E533" s="1">
        <v>514.60569676215005</v>
      </c>
      <c r="F533" s="1">
        <f>Table1[[#This Row],[dTAG Pause Region]]/Table1[[#This Row],[Control Pause Region]]</f>
        <v>0.75952120780726418</v>
      </c>
      <c r="G533" s="1">
        <f>Table1[[#This Row],[dTAG Gene Body]]/Table1[[#This Row],[Control Gene Body]]</f>
        <v>0.9376667469206863</v>
      </c>
    </row>
    <row r="534" spans="1:7" x14ac:dyDescent="0.2">
      <c r="A534" s="2" t="s">
        <v>8751</v>
      </c>
      <c r="B534" s="1">
        <v>63.271919645380002</v>
      </c>
      <c r="C534" s="1">
        <v>45.96695766285</v>
      </c>
      <c r="D534" s="1">
        <v>473.16392082632001</v>
      </c>
      <c r="E534" s="1">
        <v>433.88323452495001</v>
      </c>
      <c r="F534" s="1">
        <f>Table1[[#This Row],[dTAG Pause Region]]/Table1[[#This Row],[Control Pause Region]]</f>
        <v>0.72649854659825264</v>
      </c>
      <c r="G534" s="1">
        <f>Table1[[#This Row],[dTAG Gene Body]]/Table1[[#This Row],[Control Gene Body]]</f>
        <v>0.91698292162096529</v>
      </c>
    </row>
    <row r="535" spans="1:7" x14ac:dyDescent="0.2">
      <c r="A535" s="2" t="s">
        <v>2328</v>
      </c>
      <c r="B535" s="1">
        <v>63.271919645380002</v>
      </c>
      <c r="C535" s="1">
        <v>45.96695766285</v>
      </c>
      <c r="D535" s="1">
        <v>1492.39201772255</v>
      </c>
      <c r="E535" s="1">
        <v>1398.0682001359501</v>
      </c>
      <c r="F535" s="1">
        <f>Table1[[#This Row],[dTAG Pause Region]]/Table1[[#This Row],[Control Pause Region]]</f>
        <v>0.72649854659825264</v>
      </c>
      <c r="G535" s="1">
        <f>Table1[[#This Row],[dTAG Gene Body]]/Table1[[#This Row],[Control Gene Body]]</f>
        <v>0.93679688951262163</v>
      </c>
    </row>
    <row r="536" spans="1:7" x14ac:dyDescent="0.2">
      <c r="A536" s="2" t="s">
        <v>8594</v>
      </c>
      <c r="B536" s="1">
        <v>64.647396159409993</v>
      </c>
      <c r="C536" s="1">
        <v>45.96695766285</v>
      </c>
      <c r="D536" s="1">
        <v>451.15629660183998</v>
      </c>
      <c r="E536" s="1">
        <v>369.9779519205</v>
      </c>
      <c r="F536" s="1">
        <f>Table1[[#This Row],[dTAG Pause Region]]/Table1[[#This Row],[Control Pause Region]]</f>
        <v>0.71104113071318353</v>
      </c>
      <c r="G536" s="1">
        <f>Table1[[#This Row],[dTAG Gene Body]]/Table1[[#This Row],[Control Gene Body]]</f>
        <v>0.82006602746590396</v>
      </c>
    </row>
    <row r="537" spans="1:7" x14ac:dyDescent="0.2">
      <c r="A537" s="2" t="s">
        <v>2800</v>
      </c>
      <c r="B537" s="1">
        <v>64.647396159409993</v>
      </c>
      <c r="C537" s="1">
        <v>45.96695766285</v>
      </c>
      <c r="D537" s="1">
        <v>1134.7681240747499</v>
      </c>
      <c r="E537" s="1">
        <v>1002.3039061119</v>
      </c>
      <c r="F537" s="1">
        <f>Table1[[#This Row],[dTAG Pause Region]]/Table1[[#This Row],[Control Pause Region]]</f>
        <v>0.71104113071318353</v>
      </c>
      <c r="G537" s="1">
        <f>Table1[[#This Row],[dTAG Gene Body]]/Table1[[#This Row],[Control Gene Body]]</f>
        <v>0.88326758995732579</v>
      </c>
    </row>
    <row r="538" spans="1:7" x14ac:dyDescent="0.2">
      <c r="A538" s="2" t="s">
        <v>881</v>
      </c>
      <c r="B538" s="1">
        <v>64.647396159409993</v>
      </c>
      <c r="C538" s="1">
        <v>45.96695766285</v>
      </c>
      <c r="D538" s="1">
        <v>3087.9447739973498</v>
      </c>
      <c r="E538" s="1">
        <v>2927.3104014073501</v>
      </c>
      <c r="F538" s="1">
        <f>Table1[[#This Row],[dTAG Pause Region]]/Table1[[#This Row],[Control Pause Region]]</f>
        <v>0.71104113071318353</v>
      </c>
      <c r="G538" s="1">
        <f>Table1[[#This Row],[dTAG Gene Body]]/Table1[[#This Row],[Control Gene Body]]</f>
        <v>0.94798016663294848</v>
      </c>
    </row>
    <row r="539" spans="1:7" x14ac:dyDescent="0.2">
      <c r="A539" s="2" t="s">
        <v>3191</v>
      </c>
      <c r="B539" s="1">
        <v>66.022872673440006</v>
      </c>
      <c r="C539" s="1">
        <v>45.96695766285</v>
      </c>
      <c r="D539" s="1">
        <v>405.76557163885002</v>
      </c>
      <c r="E539" s="1">
        <v>353.16077228774998</v>
      </c>
      <c r="F539" s="1">
        <f>Table1[[#This Row],[dTAG Pause Region]]/Table1[[#This Row],[Control Pause Region]]</f>
        <v>0.69622777382332546</v>
      </c>
      <c r="G539" s="1">
        <f>Table1[[#This Row],[dTAG Gene Body]]/Table1[[#This Row],[Control Gene Body]]</f>
        <v>0.8703566713690517</v>
      </c>
    </row>
    <row r="540" spans="1:7" x14ac:dyDescent="0.2">
      <c r="A540" s="2" t="s">
        <v>1151</v>
      </c>
      <c r="B540" s="1">
        <v>67.398349187470004</v>
      </c>
      <c r="C540" s="1">
        <v>45.96695766285</v>
      </c>
      <c r="D540" s="1">
        <v>1452.50319881568</v>
      </c>
      <c r="E540" s="1">
        <v>1382.3721658120501</v>
      </c>
      <c r="F540" s="1">
        <f>Table1[[#This Row],[dTAG Pause Region]]/Table1[[#This Row],[Control Pause Region]]</f>
        <v>0.68201904374529843</v>
      </c>
      <c r="G540" s="1">
        <f>Table1[[#This Row],[dTAG Gene Body]]/Table1[[#This Row],[Control Gene Body]]</f>
        <v>0.951717123197517</v>
      </c>
    </row>
    <row r="541" spans="1:7" x14ac:dyDescent="0.2">
      <c r="A541" s="2" t="s">
        <v>9873</v>
      </c>
      <c r="B541" s="1">
        <v>68.773825701500002</v>
      </c>
      <c r="C541" s="1">
        <v>45.96695766285</v>
      </c>
      <c r="D541" s="1">
        <v>492.42059202273998</v>
      </c>
      <c r="E541" s="1">
        <v>459.66957662850001</v>
      </c>
      <c r="F541" s="1">
        <f>Table1[[#This Row],[dTAG Pause Region]]/Table1[[#This Row],[Control Pause Region]]</f>
        <v>0.66837866287039238</v>
      </c>
      <c r="G541" s="1">
        <f>Table1[[#This Row],[dTAG Gene Body]]/Table1[[#This Row],[Control Gene Body]]</f>
        <v>0.93348975261228007</v>
      </c>
    </row>
    <row r="542" spans="1:7" x14ac:dyDescent="0.2">
      <c r="A542" s="2" t="s">
        <v>6528</v>
      </c>
      <c r="B542" s="1">
        <v>68.773825701500002</v>
      </c>
      <c r="C542" s="1">
        <v>45.96695766285</v>
      </c>
      <c r="D542" s="1">
        <v>1096.2547816819099</v>
      </c>
      <c r="E542" s="1">
        <v>1081.9052230402499</v>
      </c>
      <c r="F542" s="1">
        <f>Table1[[#This Row],[dTAG Pause Region]]/Table1[[#This Row],[Control Pause Region]]</f>
        <v>0.66837866287039238</v>
      </c>
      <c r="G542" s="1">
        <f>Table1[[#This Row],[dTAG Gene Body]]/Table1[[#This Row],[Control Gene Body]]</f>
        <v>0.98691037988482533</v>
      </c>
    </row>
    <row r="543" spans="1:7" x14ac:dyDescent="0.2">
      <c r="A543" s="2" t="s">
        <v>9837</v>
      </c>
      <c r="B543" s="1">
        <v>70.14930221553</v>
      </c>
      <c r="C543" s="1">
        <v>45.96695766285</v>
      </c>
      <c r="D543" s="1">
        <v>181.56289985196</v>
      </c>
      <c r="E543" s="1">
        <v>131.17400113545</v>
      </c>
      <c r="F543" s="1">
        <f>Table1[[#This Row],[dTAG Pause Region]]/Table1[[#This Row],[Control Pause Region]]</f>
        <v>0.65527319889254165</v>
      </c>
      <c r="G543" s="1">
        <f>Table1[[#This Row],[dTAG Gene Body]]/Table1[[#This Row],[Control Gene Body]]</f>
        <v>0.72247139279227568</v>
      </c>
    </row>
    <row r="544" spans="1:7" x14ac:dyDescent="0.2">
      <c r="A544" s="2" t="s">
        <v>9196</v>
      </c>
      <c r="B544" s="1">
        <v>70.14930221553</v>
      </c>
      <c r="C544" s="1">
        <v>45.96695766285</v>
      </c>
      <c r="D544" s="1">
        <v>1097.6302581959401</v>
      </c>
      <c r="E544" s="1">
        <v>1091.9955308199001</v>
      </c>
      <c r="F544" s="1">
        <f>Table1[[#This Row],[dTAG Pause Region]]/Table1[[#This Row],[Control Pause Region]]</f>
        <v>0.65527319889254165</v>
      </c>
      <c r="G544" s="1">
        <f>Table1[[#This Row],[dTAG Gene Body]]/Table1[[#This Row],[Control Gene Body]]</f>
        <v>0.99486646132979129</v>
      </c>
    </row>
    <row r="545" spans="1:7" x14ac:dyDescent="0.2">
      <c r="A545" s="2" t="s">
        <v>4107</v>
      </c>
      <c r="B545" s="1">
        <v>70.14930221553</v>
      </c>
      <c r="C545" s="1">
        <v>45.96695766285</v>
      </c>
      <c r="D545" s="1">
        <v>287.47459143227002</v>
      </c>
      <c r="E545" s="1">
        <v>294.86121622755002</v>
      </c>
      <c r="F545" s="1">
        <f>Table1[[#This Row],[dTAG Pause Region]]/Table1[[#This Row],[Control Pause Region]]</f>
        <v>0.65527319889254165</v>
      </c>
      <c r="G545" s="1">
        <f>Table1[[#This Row],[dTAG Gene Body]]/Table1[[#This Row],[Control Gene Body]]</f>
        <v>1.0256948788359972</v>
      </c>
    </row>
    <row r="546" spans="1:7" x14ac:dyDescent="0.2">
      <c r="A546" s="2" t="s">
        <v>2580</v>
      </c>
      <c r="B546" s="1">
        <v>72.900255243589996</v>
      </c>
      <c r="C546" s="1">
        <v>45.96695766285</v>
      </c>
      <c r="D546" s="1">
        <v>429.14867237736001</v>
      </c>
      <c r="E546" s="1">
        <v>338.58588327270002</v>
      </c>
      <c r="F546" s="1">
        <f>Table1[[#This Row],[dTAG Pause Region]]/Table1[[#This Row],[Control Pause Region]]</f>
        <v>0.63054590836829483</v>
      </c>
      <c r="G546" s="1">
        <f>Table1[[#This Row],[dTAG Gene Body]]/Table1[[#This Row],[Control Gene Body]]</f>
        <v>0.78897106076789603</v>
      </c>
    </row>
    <row r="547" spans="1:7" x14ac:dyDescent="0.2">
      <c r="A547" s="2" t="s">
        <v>9836</v>
      </c>
      <c r="B547" s="1">
        <v>74.275731757619994</v>
      </c>
      <c r="C547" s="1">
        <v>45.96695766285</v>
      </c>
      <c r="D547" s="1">
        <v>235.20648389913001</v>
      </c>
      <c r="E547" s="1">
        <v>206.29073682839999</v>
      </c>
      <c r="F547" s="1">
        <f>Table1[[#This Row],[dTAG Pause Region]]/Table1[[#This Row],[Control Pause Region]]</f>
        <v>0.61886913228740048</v>
      </c>
      <c r="G547" s="1">
        <f>Table1[[#This Row],[dTAG Gene Body]]/Table1[[#This Row],[Control Gene Body]]</f>
        <v>0.87706228760627725</v>
      </c>
    </row>
    <row r="548" spans="1:7" x14ac:dyDescent="0.2">
      <c r="A548" s="2" t="s">
        <v>7294</v>
      </c>
      <c r="B548" s="1">
        <v>74.275731757619994</v>
      </c>
      <c r="C548" s="1">
        <v>45.96695766285</v>
      </c>
      <c r="D548" s="1">
        <v>848.66900915651001</v>
      </c>
      <c r="E548" s="1">
        <v>774.71140841534998</v>
      </c>
      <c r="F548" s="1">
        <f>Table1[[#This Row],[dTAG Pause Region]]/Table1[[#This Row],[Control Pause Region]]</f>
        <v>0.61886913228740048</v>
      </c>
      <c r="G548" s="1">
        <f>Table1[[#This Row],[dTAG Gene Body]]/Table1[[#This Row],[Control Gene Body]]</f>
        <v>0.91285459944547009</v>
      </c>
    </row>
    <row r="549" spans="1:7" x14ac:dyDescent="0.2">
      <c r="A549" s="2" t="s">
        <v>8598</v>
      </c>
      <c r="B549" s="1">
        <v>75.651208271650006</v>
      </c>
      <c r="C549" s="1">
        <v>45.96695766285</v>
      </c>
      <c r="D549" s="1">
        <v>2596.8996584886399</v>
      </c>
      <c r="E549" s="1">
        <v>2365.6166016735001</v>
      </c>
      <c r="F549" s="1">
        <f>Table1[[#This Row],[dTAG Pause Region]]/Table1[[#This Row],[Control Pause Region]]</f>
        <v>0.6076169662458113</v>
      </c>
      <c r="G549" s="1">
        <f>Table1[[#This Row],[dTAG Gene Body]]/Table1[[#This Row],[Control Gene Body]]</f>
        <v>0.91093877806979129</v>
      </c>
    </row>
    <row r="550" spans="1:7" x14ac:dyDescent="0.2">
      <c r="A550" s="2" t="s">
        <v>9149</v>
      </c>
      <c r="B550" s="1">
        <v>81.153114327769998</v>
      </c>
      <c r="C550" s="1">
        <v>45.96695766285</v>
      </c>
      <c r="D550" s="1">
        <v>1778.4911326407901</v>
      </c>
      <c r="E550" s="1">
        <v>1577.45144955195</v>
      </c>
      <c r="F550" s="1">
        <f>Table1[[#This Row],[dTAG Pause Region]]/Table1[[#This Row],[Control Pause Region]]</f>
        <v>0.56642259565287501</v>
      </c>
      <c r="G550" s="1">
        <f>Table1[[#This Row],[dTAG Gene Body]]/Table1[[#This Row],[Control Gene Body]]</f>
        <v>0.88696053671612829</v>
      </c>
    </row>
    <row r="551" spans="1:7" x14ac:dyDescent="0.2">
      <c r="A551" s="2" t="s">
        <v>8163</v>
      </c>
      <c r="B551" s="1">
        <v>83.904067355829994</v>
      </c>
      <c r="C551" s="1">
        <v>45.96695766285</v>
      </c>
      <c r="D551" s="1">
        <v>231.08005435704001</v>
      </c>
      <c r="E551" s="1">
        <v>195.07928373990001</v>
      </c>
      <c r="F551" s="1">
        <f>Table1[[#This Row],[dTAG Pause Region]]/Table1[[#This Row],[Control Pause Region]]</f>
        <v>0.54785136300851844</v>
      </c>
      <c r="G551" s="1">
        <f>Table1[[#This Row],[dTAG Gene Body]]/Table1[[#This Row],[Control Gene Body]]</f>
        <v>0.84420649927009495</v>
      </c>
    </row>
    <row r="552" spans="1:7" x14ac:dyDescent="0.2">
      <c r="A552" s="2" t="s">
        <v>5752</v>
      </c>
      <c r="B552" s="1">
        <v>92.156926440009997</v>
      </c>
      <c r="C552" s="1">
        <v>45.96695766285</v>
      </c>
      <c r="D552" s="1">
        <v>972.46189541921001</v>
      </c>
      <c r="E552" s="1">
        <v>1023.60566698005</v>
      </c>
      <c r="F552" s="1">
        <f>Table1[[#This Row],[dTAG Pause Region]]/Table1[[#This Row],[Control Pause Region]]</f>
        <v>0.49879004691820333</v>
      </c>
      <c r="G552" s="1">
        <f>Table1[[#This Row],[dTAG Gene Body]]/Table1[[#This Row],[Control Gene Body]]</f>
        <v>1.0525920571302108</v>
      </c>
    </row>
    <row r="553" spans="1:7" x14ac:dyDescent="0.2">
      <c r="A553" s="2" t="s">
        <v>228</v>
      </c>
      <c r="B553" s="1">
        <v>94.907879468070007</v>
      </c>
      <c r="C553" s="1">
        <v>45.96695766285</v>
      </c>
      <c r="D553" s="1">
        <v>1741.35326676198</v>
      </c>
      <c r="E553" s="1">
        <v>1403.6739266802001</v>
      </c>
      <c r="F553" s="1">
        <f>Table1[[#This Row],[dTAG Pause Region]]/Table1[[#This Row],[Control Pause Region]]</f>
        <v>0.48433236439883509</v>
      </c>
      <c r="G553" s="1">
        <f>Table1[[#This Row],[dTAG Gene Body]]/Table1[[#This Row],[Control Gene Body]]</f>
        <v>0.80608223125817002</v>
      </c>
    </row>
    <row r="554" spans="1:7" x14ac:dyDescent="0.2">
      <c r="A554" s="2" t="s">
        <v>9584</v>
      </c>
      <c r="B554" s="1">
        <v>94.907879468070007</v>
      </c>
      <c r="C554" s="1">
        <v>45.96695766285</v>
      </c>
      <c r="D554" s="1">
        <v>1298.44982924432</v>
      </c>
      <c r="E554" s="1">
        <v>1133.47790724735</v>
      </c>
      <c r="F554" s="1">
        <f>Table1[[#This Row],[dTAG Pause Region]]/Table1[[#This Row],[Control Pause Region]]</f>
        <v>0.48433236439883509</v>
      </c>
      <c r="G554" s="1">
        <f>Table1[[#This Row],[dTAG Gene Body]]/Table1[[#This Row],[Control Gene Body]]</f>
        <v>0.87294701860526924</v>
      </c>
    </row>
    <row r="555" spans="1:7" x14ac:dyDescent="0.2">
      <c r="A555" s="2" t="s">
        <v>6450</v>
      </c>
      <c r="B555" s="1">
        <v>114.16455066448999</v>
      </c>
      <c r="C555" s="1">
        <v>45.96695766285</v>
      </c>
      <c r="D555" s="1">
        <v>33.011436336720003</v>
      </c>
      <c r="E555" s="1">
        <v>14.574889015049999</v>
      </c>
      <c r="F555" s="1">
        <f>Table1[[#This Row],[dTAG Pause Region]]/Table1[[#This Row],[Control Pause Region]]</f>
        <v>0.40263774871710389</v>
      </c>
      <c r="G555" s="1">
        <f>Table1[[#This Row],[dTAG Gene Body]]/Table1[[#This Row],[Control Gene Body]]</f>
        <v>0.44151029559527949</v>
      </c>
    </row>
    <row r="556" spans="1:7" x14ac:dyDescent="0.2">
      <c r="A556" s="2" t="s">
        <v>6451</v>
      </c>
      <c r="B556" s="1">
        <v>114.16455066448999</v>
      </c>
      <c r="C556" s="1">
        <v>45.96695766285</v>
      </c>
      <c r="D556" s="1">
        <v>33.011436336720003</v>
      </c>
      <c r="E556" s="1">
        <v>14.574889015049999</v>
      </c>
      <c r="F556" s="1">
        <f>Table1[[#This Row],[dTAG Pause Region]]/Table1[[#This Row],[Control Pause Region]]</f>
        <v>0.40263774871710389</v>
      </c>
      <c r="G556" s="1">
        <f>Table1[[#This Row],[dTAG Gene Body]]/Table1[[#This Row],[Control Gene Body]]</f>
        <v>0.44151029559527949</v>
      </c>
    </row>
    <row r="557" spans="1:7" x14ac:dyDescent="0.2">
      <c r="A557" s="2" t="s">
        <v>9271</v>
      </c>
      <c r="B557" s="1">
        <v>39.88881890687</v>
      </c>
      <c r="C557" s="1">
        <v>47.088102971700003</v>
      </c>
      <c r="D557" s="1">
        <v>165.05718168359999</v>
      </c>
      <c r="E557" s="1">
        <v>115.47796681155</v>
      </c>
      <c r="F557" s="1">
        <f>Table1[[#This Row],[dTAG Pause Region]]/Table1[[#This Row],[Control Pause Region]]</f>
        <v>1.1804837611672196</v>
      </c>
      <c r="G557" s="1">
        <f>Table1[[#This Row],[dTAG Gene Body]]/Table1[[#This Row],[Control Gene Body]]</f>
        <v>0.69962400686636617</v>
      </c>
    </row>
    <row r="558" spans="1:7" x14ac:dyDescent="0.2">
      <c r="A558" s="2" t="s">
        <v>5941</v>
      </c>
      <c r="B558" s="1">
        <v>49.517154505080001</v>
      </c>
      <c r="C558" s="1">
        <v>47.088102971700003</v>
      </c>
      <c r="D558" s="1">
        <v>1049.48858020489</v>
      </c>
      <c r="E558" s="1">
        <v>914.85457202160001</v>
      </c>
      <c r="F558" s="1">
        <f>Table1[[#This Row],[dTAG Pause Region]]/Table1[[#This Row],[Control Pause Region]]</f>
        <v>0.95094525205137137</v>
      </c>
      <c r="G558" s="1">
        <f>Table1[[#This Row],[dTAG Gene Body]]/Table1[[#This Row],[Control Gene Body]]</f>
        <v>0.87171465157152483</v>
      </c>
    </row>
    <row r="559" spans="1:7" x14ac:dyDescent="0.2">
      <c r="A559" s="2" t="s">
        <v>2607</v>
      </c>
      <c r="B559" s="1">
        <v>52.268107533139997</v>
      </c>
      <c r="C559" s="1">
        <v>47.088102971700003</v>
      </c>
      <c r="D559" s="1">
        <v>2107.2300194939598</v>
      </c>
      <c r="E559" s="1">
        <v>1955.2774186344</v>
      </c>
      <c r="F559" s="1">
        <f>Table1[[#This Row],[dTAG Pause Region]]/Table1[[#This Row],[Control Pause Region]]</f>
        <v>0.90089550194340462</v>
      </c>
      <c r="G559" s="1">
        <f>Table1[[#This Row],[dTAG Gene Body]]/Table1[[#This Row],[Control Gene Body]]</f>
        <v>0.92788988413516882</v>
      </c>
    </row>
    <row r="560" spans="1:7" x14ac:dyDescent="0.2">
      <c r="A560" s="2" t="s">
        <v>5460</v>
      </c>
      <c r="B560" s="1">
        <v>52.268107533139997</v>
      </c>
      <c r="C560" s="1">
        <v>47.088102971700003</v>
      </c>
      <c r="D560" s="1">
        <v>543.31322304185005</v>
      </c>
      <c r="E560" s="1">
        <v>604.29732147015</v>
      </c>
      <c r="F560" s="1">
        <f>Table1[[#This Row],[dTAG Pause Region]]/Table1[[#This Row],[Control Pause Region]]</f>
        <v>0.90089550194340462</v>
      </c>
      <c r="G560" s="1">
        <f>Table1[[#This Row],[dTAG Gene Body]]/Table1[[#This Row],[Control Gene Body]]</f>
        <v>1.1122448264499583</v>
      </c>
    </row>
    <row r="561" spans="1:7" x14ac:dyDescent="0.2">
      <c r="A561" s="2" t="s">
        <v>1131</v>
      </c>
      <c r="B561" s="1">
        <v>53.643584047170002</v>
      </c>
      <c r="C561" s="1">
        <v>47.088102971700003</v>
      </c>
      <c r="D561" s="1">
        <v>176.06099379584001</v>
      </c>
      <c r="E561" s="1">
        <v>149.11232607705</v>
      </c>
      <c r="F561" s="1">
        <f>Table1[[#This Row],[dTAG Pause Region]]/Table1[[#This Row],[Control Pause Region]]</f>
        <v>0.877795617278189</v>
      </c>
      <c r="G561" s="1">
        <f>Table1[[#This Row],[dTAG Gene Body]]/Table1[[#This Row],[Control Gene Body]]</f>
        <v>0.84693561510825255</v>
      </c>
    </row>
    <row r="562" spans="1:7" x14ac:dyDescent="0.2">
      <c r="A562" s="2" t="s">
        <v>2828</v>
      </c>
      <c r="B562" s="1">
        <v>56.394537075229998</v>
      </c>
      <c r="C562" s="1">
        <v>47.088102971700003</v>
      </c>
      <c r="D562" s="1">
        <v>441.52796100363003</v>
      </c>
      <c r="E562" s="1">
        <v>386.79513155324997</v>
      </c>
      <c r="F562" s="1">
        <f>Table1[[#This Row],[dTAG Pause Region]]/Table1[[#This Row],[Control Pause Region]]</f>
        <v>0.83497631887437496</v>
      </c>
      <c r="G562" s="1">
        <f>Table1[[#This Row],[dTAG Gene Body]]/Table1[[#This Row],[Control Gene Body]]</f>
        <v>0.87603768213010169</v>
      </c>
    </row>
    <row r="563" spans="1:7" x14ac:dyDescent="0.2">
      <c r="A563" s="2" t="s">
        <v>1292</v>
      </c>
      <c r="B563" s="1">
        <v>57.770013589260003</v>
      </c>
      <c r="C563" s="1">
        <v>47.088102971700003</v>
      </c>
      <c r="D563" s="1">
        <v>1536.4072661715099</v>
      </c>
      <c r="E563" s="1">
        <v>1509.0615857120999</v>
      </c>
      <c r="F563" s="1">
        <f>Table1[[#This Row],[dTAG Pause Region]]/Table1[[#This Row],[Control Pause Region]]</f>
        <v>0.81509593032974692</v>
      </c>
      <c r="G563" s="1">
        <f>Table1[[#This Row],[dTAG Gene Body]]/Table1[[#This Row],[Control Gene Body]]</f>
        <v>0.98220154182975761</v>
      </c>
    </row>
    <row r="564" spans="1:7" x14ac:dyDescent="0.2">
      <c r="A564" s="2" t="s">
        <v>9839</v>
      </c>
      <c r="B564" s="1">
        <v>60.520966617319999</v>
      </c>
      <c r="C564" s="1">
        <v>47.088102971700003</v>
      </c>
      <c r="D564" s="1">
        <v>1027.48095598041</v>
      </c>
      <c r="E564" s="1">
        <v>1006.7884873473</v>
      </c>
      <c r="F564" s="1">
        <f>Table1[[#This Row],[dTAG Pause Region]]/Table1[[#This Row],[Control Pause Region]]</f>
        <v>0.77804611531475842</v>
      </c>
      <c r="G564" s="1">
        <f>Table1[[#This Row],[dTAG Gene Body]]/Table1[[#This Row],[Control Gene Body]]</f>
        <v>0.979860971132681</v>
      </c>
    </row>
    <row r="565" spans="1:7" x14ac:dyDescent="0.2">
      <c r="A565" s="2" t="s">
        <v>3940</v>
      </c>
      <c r="B565" s="1">
        <v>60.520966617319999</v>
      </c>
      <c r="C565" s="1">
        <v>47.088102971700003</v>
      </c>
      <c r="D565" s="1">
        <v>20.632147710449999</v>
      </c>
      <c r="E565" s="1">
        <v>26.907487412399998</v>
      </c>
      <c r="F565" s="1">
        <f>Table1[[#This Row],[dTAG Pause Region]]/Table1[[#This Row],[Control Pause Region]]</f>
        <v>0.77804611531475842</v>
      </c>
      <c r="G565" s="1">
        <f>Table1[[#This Row],[dTAG Gene Body]]/Table1[[#This Row],[Control Gene Body]]</f>
        <v>1.3041534885275949</v>
      </c>
    </row>
    <row r="566" spans="1:7" x14ac:dyDescent="0.2">
      <c r="A566" s="2" t="s">
        <v>889</v>
      </c>
      <c r="B566" s="1">
        <v>61.896443131349997</v>
      </c>
      <c r="C566" s="1">
        <v>47.088102971700003</v>
      </c>
      <c r="D566" s="1">
        <v>44.015248448960001</v>
      </c>
      <c r="E566" s="1">
        <v>35.876649883200002</v>
      </c>
      <c r="F566" s="1">
        <f>Table1[[#This Row],[dTAG Pause Region]]/Table1[[#This Row],[Control Pause Region]]</f>
        <v>0.76075620164109714</v>
      </c>
      <c r="G566" s="1">
        <f>Table1[[#This Row],[dTAG Gene Body]]/Table1[[#This Row],[Control Gene Body]]</f>
        <v>0.81509593032974692</v>
      </c>
    </row>
    <row r="567" spans="1:7" x14ac:dyDescent="0.2">
      <c r="A567" s="2" t="s">
        <v>5633</v>
      </c>
      <c r="B567" s="1">
        <v>61.896443131349997</v>
      </c>
      <c r="C567" s="1">
        <v>47.088102971700003</v>
      </c>
      <c r="D567" s="1">
        <v>638.22110250992</v>
      </c>
      <c r="E567" s="1">
        <v>533.66516701260002</v>
      </c>
      <c r="F567" s="1">
        <f>Table1[[#This Row],[dTAG Pause Region]]/Table1[[#This Row],[Control Pause Region]]</f>
        <v>0.76075620164109714</v>
      </c>
      <c r="G567" s="1">
        <f>Table1[[#This Row],[dTAG Gene Body]]/Table1[[#This Row],[Control Gene Body]]</f>
        <v>0.83617599749344729</v>
      </c>
    </row>
    <row r="568" spans="1:7" x14ac:dyDescent="0.2">
      <c r="A568" s="2" t="s">
        <v>7574</v>
      </c>
      <c r="B568" s="1">
        <v>61.896443131349997</v>
      </c>
      <c r="C568" s="1">
        <v>47.088102971700003</v>
      </c>
      <c r="D568" s="1">
        <v>349.37103456362001</v>
      </c>
      <c r="E568" s="1">
        <v>307.19381462490003</v>
      </c>
      <c r="F568" s="1">
        <f>Table1[[#This Row],[dTAG Pause Region]]/Table1[[#This Row],[Control Pause Region]]</f>
        <v>0.76075620164109714</v>
      </c>
      <c r="G568" s="1">
        <f>Table1[[#This Row],[dTAG Gene Body]]/Table1[[#This Row],[Control Gene Body]]</f>
        <v>0.87927671224547499</v>
      </c>
    </row>
    <row r="569" spans="1:7" x14ac:dyDescent="0.2">
      <c r="A569" s="2" t="s">
        <v>5815</v>
      </c>
      <c r="B569" s="1">
        <v>63.271919645380002</v>
      </c>
      <c r="C569" s="1">
        <v>47.088102971700003</v>
      </c>
      <c r="D569" s="1">
        <v>913.31640531591995</v>
      </c>
      <c r="E569" s="1">
        <v>720.89643359055003</v>
      </c>
      <c r="F569" s="1">
        <f>Table1[[#This Row],[dTAG Pause Region]]/Table1[[#This Row],[Control Pause Region]]</f>
        <v>0.74421802334455156</v>
      </c>
      <c r="G569" s="1">
        <f>Table1[[#This Row],[dTAG Gene Body]]/Table1[[#This Row],[Control Gene Body]]</f>
        <v>0.78931729397895678</v>
      </c>
    </row>
    <row r="570" spans="1:7" x14ac:dyDescent="0.2">
      <c r="A570" s="2" t="s">
        <v>8522</v>
      </c>
      <c r="B570" s="1">
        <v>63.271919645380002</v>
      </c>
      <c r="C570" s="1">
        <v>47.088102971700003</v>
      </c>
      <c r="D570" s="1">
        <v>191.19123545017001</v>
      </c>
      <c r="E570" s="1">
        <v>178.26210410715001</v>
      </c>
      <c r="F570" s="1">
        <f>Table1[[#This Row],[dTAG Pause Region]]/Table1[[#This Row],[Control Pause Region]]</f>
        <v>0.74421802334455156</v>
      </c>
      <c r="G570" s="1">
        <f>Table1[[#This Row],[dTAG Gene Body]]/Table1[[#This Row],[Control Gene Body]]</f>
        <v>0.93237592030525007</v>
      </c>
    </row>
    <row r="571" spans="1:7" x14ac:dyDescent="0.2">
      <c r="A571" s="2" t="s">
        <v>7437</v>
      </c>
      <c r="B571" s="1">
        <v>64.647396159409993</v>
      </c>
      <c r="C571" s="1">
        <v>47.088102971700003</v>
      </c>
      <c r="D571" s="1">
        <v>675.35896838872998</v>
      </c>
      <c r="E571" s="1">
        <v>624.47793702945</v>
      </c>
      <c r="F571" s="1">
        <f>Table1[[#This Row],[dTAG Pause Region]]/Table1[[#This Row],[Control Pause Region]]</f>
        <v>0.72838359731594415</v>
      </c>
      <c r="G571" s="1">
        <f>Table1[[#This Row],[dTAG Gene Body]]/Table1[[#This Row],[Control Gene Body]]</f>
        <v>0.92466076006857234</v>
      </c>
    </row>
    <row r="572" spans="1:7" x14ac:dyDescent="0.2">
      <c r="A572" s="2" t="s">
        <v>8310</v>
      </c>
      <c r="B572" s="1">
        <v>64.647396159409993</v>
      </c>
      <c r="C572" s="1">
        <v>47.088102971700003</v>
      </c>
      <c r="D572" s="1">
        <v>202.19504756241</v>
      </c>
      <c r="E572" s="1">
        <v>198.44271966644999</v>
      </c>
      <c r="F572" s="1">
        <f>Table1[[#This Row],[dTAG Pause Region]]/Table1[[#This Row],[Control Pause Region]]</f>
        <v>0.72838359731594415</v>
      </c>
      <c r="G572" s="1">
        <f>Table1[[#This Row],[dTAG Gene Body]]/Table1[[#This Row],[Control Gene Body]]</f>
        <v>0.98144203856030743</v>
      </c>
    </row>
    <row r="573" spans="1:7" x14ac:dyDescent="0.2">
      <c r="A573" s="2" t="s">
        <v>3763</v>
      </c>
      <c r="B573" s="1">
        <v>64.647396159409993</v>
      </c>
      <c r="C573" s="1">
        <v>47.088102971700003</v>
      </c>
      <c r="D573" s="1">
        <v>1272.3157754777501</v>
      </c>
      <c r="E573" s="1">
        <v>1273.6210708536</v>
      </c>
      <c r="F573" s="1">
        <f>Table1[[#This Row],[dTAG Pause Region]]/Table1[[#This Row],[Control Pause Region]]</f>
        <v>0.72838359731594415</v>
      </c>
      <c r="G573" s="1">
        <f>Table1[[#This Row],[dTAG Gene Body]]/Table1[[#This Row],[Control Gene Body]]</f>
        <v>1.0010259209238836</v>
      </c>
    </row>
    <row r="574" spans="1:7" x14ac:dyDescent="0.2">
      <c r="A574" s="2" t="s">
        <v>9534</v>
      </c>
      <c r="B574" s="1">
        <v>66.022872673440006</v>
      </c>
      <c r="C574" s="1">
        <v>47.088102971700003</v>
      </c>
      <c r="D574" s="1">
        <v>341.11817547944003</v>
      </c>
      <c r="E574" s="1">
        <v>338.58588327270002</v>
      </c>
      <c r="F574" s="1">
        <f>Table1[[#This Row],[dTAG Pause Region]]/Table1[[#This Row],[Control Pause Region]]</f>
        <v>0.71320893903852856</v>
      </c>
      <c r="G574" s="1">
        <f>Table1[[#This Row],[dTAG Gene Body]]/Table1[[#This Row],[Control Gene Body]]</f>
        <v>0.99257649580477236</v>
      </c>
    </row>
    <row r="575" spans="1:7" x14ac:dyDescent="0.2">
      <c r="A575" s="2" t="s">
        <v>3586</v>
      </c>
      <c r="B575" s="1">
        <v>67.398349187470004</v>
      </c>
      <c r="C575" s="1">
        <v>47.088102971700003</v>
      </c>
      <c r="D575" s="1">
        <v>695.99111609917998</v>
      </c>
      <c r="E575" s="1">
        <v>639.05282604449997</v>
      </c>
      <c r="F575" s="1">
        <f>Table1[[#This Row],[dTAG Pause Region]]/Table1[[#This Row],[Control Pause Region]]</f>
        <v>0.69865365456835449</v>
      </c>
      <c r="G575" s="1">
        <f>Table1[[#This Row],[dTAG Gene Body]]/Table1[[#This Row],[Control Gene Body]]</f>
        <v>0.91819106776275838</v>
      </c>
    </row>
    <row r="576" spans="1:7" x14ac:dyDescent="0.2">
      <c r="A576" s="2" t="s">
        <v>3486</v>
      </c>
      <c r="B576" s="1">
        <v>67.398349187470004</v>
      </c>
      <c r="C576" s="1">
        <v>47.088102971700003</v>
      </c>
      <c r="D576" s="1">
        <v>1906.41044844558</v>
      </c>
      <c r="E576" s="1">
        <v>1839.79945182285</v>
      </c>
      <c r="F576" s="1">
        <f>Table1[[#This Row],[dTAG Pause Region]]/Table1[[#This Row],[Control Pause Region]]</f>
        <v>0.69865365456835449</v>
      </c>
      <c r="G576" s="1">
        <f>Table1[[#This Row],[dTAG Gene Body]]/Table1[[#This Row],[Control Gene Body]]</f>
        <v>0.96505946729517655</v>
      </c>
    </row>
    <row r="577" spans="1:7" x14ac:dyDescent="0.2">
      <c r="A577" s="2" t="s">
        <v>6723</v>
      </c>
      <c r="B577" s="1">
        <v>67.398349187470004</v>
      </c>
      <c r="C577" s="1">
        <v>47.088102971700003</v>
      </c>
      <c r="D577" s="1">
        <v>416.76938375109</v>
      </c>
      <c r="E577" s="1">
        <v>428.27750798070002</v>
      </c>
      <c r="F577" s="1">
        <f>Table1[[#This Row],[dTAG Pause Region]]/Table1[[#This Row],[Control Pause Region]]</f>
        <v>0.69865365456835449</v>
      </c>
      <c r="G577" s="1">
        <f>Table1[[#This Row],[dTAG Gene Body]]/Table1[[#This Row],[Control Gene Body]]</f>
        <v>1.0276126910427832</v>
      </c>
    </row>
    <row r="578" spans="1:7" x14ac:dyDescent="0.2">
      <c r="A578" s="2" t="s">
        <v>9092</v>
      </c>
      <c r="B578" s="1">
        <v>71.524778729559998</v>
      </c>
      <c r="C578" s="1">
        <v>47.088102971700003</v>
      </c>
      <c r="D578" s="1">
        <v>1431.87105110523</v>
      </c>
      <c r="E578" s="1">
        <v>1198.50433516065</v>
      </c>
      <c r="F578" s="1">
        <f>Table1[[#This Row],[dTAG Pause Region]]/Table1[[#This Row],[Control Pause Region]]</f>
        <v>0.65834671295864178</v>
      </c>
      <c r="G578" s="1">
        <f>Table1[[#This Row],[dTAG Gene Body]]/Table1[[#This Row],[Control Gene Body]]</f>
        <v>0.83701974017531167</v>
      </c>
    </row>
    <row r="579" spans="1:7" x14ac:dyDescent="0.2">
      <c r="A579" s="2" t="s">
        <v>1237</v>
      </c>
      <c r="B579" s="1">
        <v>72.900255243589996</v>
      </c>
      <c r="C579" s="1">
        <v>47.088102971700003</v>
      </c>
      <c r="D579" s="1">
        <v>144.42503397314999</v>
      </c>
      <c r="E579" s="1">
        <v>121.08369335579999</v>
      </c>
      <c r="F579" s="1">
        <f>Table1[[#This Row],[dTAG Pause Region]]/Table1[[#This Row],[Control Pause Region]]</f>
        <v>0.64592507686508249</v>
      </c>
      <c r="G579" s="1">
        <f>Table1[[#This Row],[dTAG Gene Body]]/Table1[[#This Row],[Control Gene Body]]</f>
        <v>0.83838438548202532</v>
      </c>
    </row>
    <row r="580" spans="1:7" x14ac:dyDescent="0.2">
      <c r="A580" s="2" t="s">
        <v>1238</v>
      </c>
      <c r="B580" s="1">
        <v>72.900255243589996</v>
      </c>
      <c r="C580" s="1">
        <v>47.088102971700003</v>
      </c>
      <c r="D580" s="1">
        <v>1327.33483603895</v>
      </c>
      <c r="E580" s="1">
        <v>1177.2025742925</v>
      </c>
      <c r="F580" s="1">
        <f>Table1[[#This Row],[dTAG Pause Region]]/Table1[[#This Row],[Control Pause Region]]</f>
        <v>0.64592507686508249</v>
      </c>
      <c r="G580" s="1">
        <f>Table1[[#This Row],[dTAG Gene Body]]/Table1[[#This Row],[Control Gene Body]]</f>
        <v>0.88689194491837742</v>
      </c>
    </row>
    <row r="581" spans="1:7" x14ac:dyDescent="0.2">
      <c r="A581" s="2" t="s">
        <v>413</v>
      </c>
      <c r="B581" s="1">
        <v>75.651208271650006</v>
      </c>
      <c r="C581" s="1">
        <v>47.088102971700003</v>
      </c>
      <c r="D581" s="1">
        <v>235.20648389913001</v>
      </c>
      <c r="E581" s="1">
        <v>218.62333522575</v>
      </c>
      <c r="F581" s="1">
        <f>Table1[[#This Row],[dTAG Pause Region]]/Table1[[#This Row],[Control Pause Region]]</f>
        <v>0.62243689225180676</v>
      </c>
      <c r="G581" s="1">
        <f>Table1[[#This Row],[dTAG Gene Body]]/Table1[[#This Row],[Control Gene Body]]</f>
        <v>0.92949535914795689</v>
      </c>
    </row>
    <row r="582" spans="1:7" x14ac:dyDescent="0.2">
      <c r="A582" s="2" t="s">
        <v>7499</v>
      </c>
      <c r="B582" s="1">
        <v>75.651208271650006</v>
      </c>
      <c r="C582" s="1">
        <v>47.088102971700003</v>
      </c>
      <c r="D582" s="1">
        <v>537.81131698572995</v>
      </c>
      <c r="E582" s="1">
        <v>515.72684207099996</v>
      </c>
      <c r="F582" s="1">
        <f>Table1[[#This Row],[dTAG Pause Region]]/Table1[[#This Row],[Control Pause Region]]</f>
        <v>0.62243689225180676</v>
      </c>
      <c r="G582" s="1">
        <f>Table1[[#This Row],[dTAG Gene Body]]/Table1[[#This Row],[Control Gene Body]]</f>
        <v>0.95893638862323172</v>
      </c>
    </row>
    <row r="583" spans="1:7" x14ac:dyDescent="0.2">
      <c r="A583" s="2" t="s">
        <v>2086</v>
      </c>
      <c r="B583" s="1">
        <v>75.651208271650006</v>
      </c>
      <c r="C583" s="1">
        <v>47.088102971700003</v>
      </c>
      <c r="D583" s="1">
        <v>2535.0032153572902</v>
      </c>
      <c r="E583" s="1">
        <v>2645.9029288860002</v>
      </c>
      <c r="F583" s="1">
        <f>Table1[[#This Row],[dTAG Pause Region]]/Table1[[#This Row],[Control Pause Region]]</f>
        <v>0.62243689225180676</v>
      </c>
      <c r="G583" s="1">
        <f>Table1[[#This Row],[dTAG Gene Body]]/Table1[[#This Row],[Control Gene Body]]</f>
        <v>1.0437473660218137</v>
      </c>
    </row>
    <row r="584" spans="1:7" x14ac:dyDescent="0.2">
      <c r="A584" s="2" t="s">
        <v>4977</v>
      </c>
      <c r="B584" s="1">
        <v>75.651208271650006</v>
      </c>
      <c r="C584" s="1">
        <v>47.088102971700003</v>
      </c>
      <c r="D584" s="1">
        <v>118.29098020658</v>
      </c>
      <c r="E584" s="1">
        <v>125.56827459119999</v>
      </c>
      <c r="F584" s="1">
        <f>Table1[[#This Row],[dTAG Pause Region]]/Table1[[#This Row],[Control Pause Region]]</f>
        <v>0.62243689225180676</v>
      </c>
      <c r="G584" s="1">
        <f>Table1[[#This Row],[dTAG Gene Body]]/Table1[[#This Row],[Control Gene Body]]</f>
        <v>1.0615202813596702</v>
      </c>
    </row>
    <row r="585" spans="1:7" x14ac:dyDescent="0.2">
      <c r="A585" s="2" t="s">
        <v>6343</v>
      </c>
      <c r="B585" s="1">
        <v>77.026684785680004</v>
      </c>
      <c r="C585" s="1">
        <v>47.088102971700003</v>
      </c>
      <c r="D585" s="1">
        <v>232.45553087107001</v>
      </c>
      <c r="E585" s="1">
        <v>172.65637756289999</v>
      </c>
      <c r="F585" s="1">
        <f>Table1[[#This Row],[dTAG Pause Region]]/Table1[[#This Row],[Control Pause Region]]</f>
        <v>0.61132194774731019</v>
      </c>
      <c r="G585" s="1">
        <f>Table1[[#This Row],[dTAG Gene Body]]/Table1[[#This Row],[Control Gene Body]]</f>
        <v>0.74275013769692899</v>
      </c>
    </row>
    <row r="586" spans="1:7" x14ac:dyDescent="0.2">
      <c r="A586" s="2" t="s">
        <v>9018</v>
      </c>
      <c r="B586" s="1">
        <v>77.026684785680004</v>
      </c>
      <c r="C586" s="1">
        <v>47.088102971700003</v>
      </c>
      <c r="D586" s="1">
        <v>493.79606853677001</v>
      </c>
      <c r="E586" s="1">
        <v>411.46032834795</v>
      </c>
      <c r="F586" s="1">
        <f>Table1[[#This Row],[dTAG Pause Region]]/Table1[[#This Row],[Control Pause Region]]</f>
        <v>0.61132194774731019</v>
      </c>
      <c r="G586" s="1">
        <f>Table1[[#This Row],[dTAG Gene Body]]/Table1[[#This Row],[Control Gene Body]]</f>
        <v>0.83325962794155184</v>
      </c>
    </row>
    <row r="587" spans="1:7" x14ac:dyDescent="0.2">
      <c r="A587" s="2" t="s">
        <v>2125</v>
      </c>
      <c r="B587" s="1">
        <v>77.026684785680004</v>
      </c>
      <c r="C587" s="1">
        <v>47.088102971700003</v>
      </c>
      <c r="D587" s="1">
        <v>288.85006794629999</v>
      </c>
      <c r="E587" s="1">
        <v>260.10571165319999</v>
      </c>
      <c r="F587" s="1">
        <f>Table1[[#This Row],[dTAG Pause Region]]/Table1[[#This Row],[Control Pause Region]]</f>
        <v>0.61132194774731019</v>
      </c>
      <c r="G587" s="1">
        <f>Table1[[#This Row],[dTAG Gene Body]]/Table1[[#This Row],[Control Gene Body]]</f>
        <v>0.90048693255476797</v>
      </c>
    </row>
    <row r="588" spans="1:7" x14ac:dyDescent="0.2">
      <c r="A588" s="2" t="s">
        <v>6069</v>
      </c>
      <c r="B588" s="1">
        <v>79.77763781374</v>
      </c>
      <c r="C588" s="1">
        <v>47.088102971700003</v>
      </c>
      <c r="D588" s="1">
        <v>1151.27384224311</v>
      </c>
      <c r="E588" s="1">
        <v>1040.4228466128</v>
      </c>
      <c r="F588" s="1">
        <f>Table1[[#This Row],[dTAG Pause Region]]/Table1[[#This Row],[Control Pause Region]]</f>
        <v>0.59024188058360982</v>
      </c>
      <c r="G588" s="1">
        <f>Table1[[#This Row],[dTAG Gene Body]]/Table1[[#This Row],[Control Gene Body]]</f>
        <v>0.90371448428435486</v>
      </c>
    </row>
    <row r="589" spans="1:7" x14ac:dyDescent="0.2">
      <c r="A589" s="2" t="s">
        <v>8620</v>
      </c>
      <c r="B589" s="1">
        <v>79.77763781374</v>
      </c>
      <c r="C589" s="1">
        <v>47.088102971700003</v>
      </c>
      <c r="D589" s="1">
        <v>453.90724962989998</v>
      </c>
      <c r="E589" s="1">
        <v>437.24667045149999</v>
      </c>
      <c r="F589" s="1">
        <f>Table1[[#This Row],[dTAG Pause Region]]/Table1[[#This Row],[Control Pause Region]]</f>
        <v>0.59024188058360982</v>
      </c>
      <c r="G589" s="1">
        <f>Table1[[#This Row],[dTAG Gene Body]]/Table1[[#This Row],[Control Gene Body]]</f>
        <v>0.96329519038970091</v>
      </c>
    </row>
    <row r="590" spans="1:7" x14ac:dyDescent="0.2">
      <c r="A590" s="2" t="s">
        <v>7012</v>
      </c>
      <c r="B590" s="1">
        <v>81.153114327769998</v>
      </c>
      <c r="C590" s="1">
        <v>47.088102971700003</v>
      </c>
      <c r="D590" s="1">
        <v>1065.9942983732501</v>
      </c>
      <c r="E590" s="1">
        <v>984.36558117029995</v>
      </c>
      <c r="F590" s="1">
        <f>Table1[[#This Row],[dTAG Pause Region]]/Table1[[#This Row],[Control Pause Region]]</f>
        <v>0.58023778091270117</v>
      </c>
      <c r="G590" s="1">
        <f>Table1[[#This Row],[dTAG Gene Body]]/Table1[[#This Row],[Control Gene Body]]</f>
        <v>0.92342480881228084</v>
      </c>
    </row>
    <row r="591" spans="1:7" x14ac:dyDescent="0.2">
      <c r="A591" s="2" t="s">
        <v>7020</v>
      </c>
      <c r="B591" s="1">
        <v>83.904067355829994</v>
      </c>
      <c r="C591" s="1">
        <v>47.088102971700003</v>
      </c>
      <c r="D591" s="1">
        <v>358.99937016182997</v>
      </c>
      <c r="E591" s="1">
        <v>294.86121622755002</v>
      </c>
      <c r="F591" s="1">
        <f>Table1[[#This Row],[dTAG Pause Region]]/Table1[[#This Row],[Control Pause Region]]</f>
        <v>0.56121359137457993</v>
      </c>
      <c r="G591" s="1">
        <f>Table1[[#This Row],[dTAG Gene Body]]/Table1[[#This Row],[Control Gene Body]]</f>
        <v>0.82134187615602861</v>
      </c>
    </row>
    <row r="592" spans="1:7" x14ac:dyDescent="0.2">
      <c r="A592" s="2" t="s">
        <v>151</v>
      </c>
      <c r="B592" s="1">
        <v>83.904067355829994</v>
      </c>
      <c r="C592" s="1">
        <v>47.088102971700003</v>
      </c>
      <c r="D592" s="1">
        <v>843.16710310039002</v>
      </c>
      <c r="E592" s="1">
        <v>780.31713495960003</v>
      </c>
      <c r="F592" s="1">
        <f>Table1[[#This Row],[dTAG Pause Region]]/Table1[[#This Row],[Control Pause Region]]</f>
        <v>0.56121359137457993</v>
      </c>
      <c r="G592" s="1">
        <f>Table1[[#This Row],[dTAG Gene Body]]/Table1[[#This Row],[Control Gene Body]]</f>
        <v>0.92545965335971259</v>
      </c>
    </row>
    <row r="593" spans="1:7" x14ac:dyDescent="0.2">
      <c r="A593" s="2" t="s">
        <v>6486</v>
      </c>
      <c r="B593" s="1">
        <v>85.279543869860007</v>
      </c>
      <c r="C593" s="1">
        <v>47.088102971700003</v>
      </c>
      <c r="D593" s="1">
        <v>517.17916927527995</v>
      </c>
      <c r="E593" s="1">
        <v>386.79513155324997</v>
      </c>
      <c r="F593" s="1">
        <f>Table1[[#This Row],[dTAG Pause Region]]/Table1[[#This Row],[Control Pause Region]]</f>
        <v>0.55216175925563493</v>
      </c>
      <c r="G593" s="1">
        <f>Table1[[#This Row],[dTAG Gene Body]]/Table1[[#This Row],[Control Gene Body]]</f>
        <v>0.74789387224404968</v>
      </c>
    </row>
    <row r="594" spans="1:7" x14ac:dyDescent="0.2">
      <c r="A594" s="2" t="s">
        <v>7341</v>
      </c>
      <c r="B594" s="1">
        <v>86.655020383890005</v>
      </c>
      <c r="C594" s="1">
        <v>47.088102971700003</v>
      </c>
      <c r="D594" s="1">
        <v>290.22554446033001</v>
      </c>
      <c r="E594" s="1">
        <v>245.53082263815</v>
      </c>
      <c r="F594" s="1">
        <f>Table1[[#This Row],[dTAG Pause Region]]/Table1[[#This Row],[Control Pause Region]]</f>
        <v>0.54339728688649791</v>
      </c>
      <c r="G594" s="1">
        <f>Table1[[#This Row],[dTAG Gene Body]]/Table1[[#This Row],[Control Gene Body]]</f>
        <v>0.84600004143229646</v>
      </c>
    </row>
    <row r="595" spans="1:7" x14ac:dyDescent="0.2">
      <c r="A595" s="2" t="s">
        <v>8720</v>
      </c>
      <c r="B595" s="1">
        <v>89.405973411950001</v>
      </c>
      <c r="C595" s="1">
        <v>47.088102971700003</v>
      </c>
      <c r="D595" s="1">
        <v>204.94600059046999</v>
      </c>
      <c r="E595" s="1">
        <v>195.07928373990001</v>
      </c>
      <c r="F595" s="1">
        <f>Table1[[#This Row],[dTAG Pause Region]]/Table1[[#This Row],[Control Pause Region]]</f>
        <v>0.52667737036691342</v>
      </c>
      <c r="G595" s="1">
        <f>Table1[[#This Row],[dTAG Gene Body]]/Table1[[#This Row],[Control Gene Body]]</f>
        <v>0.95185699246561051</v>
      </c>
    </row>
    <row r="596" spans="1:7" x14ac:dyDescent="0.2">
      <c r="A596" s="2" t="s">
        <v>1584</v>
      </c>
      <c r="B596" s="1">
        <v>92.156926440009997</v>
      </c>
      <c r="C596" s="1">
        <v>47.088102971700003</v>
      </c>
      <c r="D596" s="1">
        <v>75.651208271650006</v>
      </c>
      <c r="E596" s="1">
        <v>76.237881001800005</v>
      </c>
      <c r="F596" s="1">
        <f>Table1[[#This Row],[dTAG Pause Region]]/Table1[[#This Row],[Control Pause Region]]</f>
        <v>0.51095565781864738</v>
      </c>
      <c r="G596" s="1">
        <f>Table1[[#This Row],[dTAG Gene Body]]/Table1[[#This Row],[Control Gene Body]]</f>
        <v>1.007754968407687</v>
      </c>
    </row>
    <row r="597" spans="1:7" x14ac:dyDescent="0.2">
      <c r="A597" s="2" t="s">
        <v>6004</v>
      </c>
      <c r="B597" s="1">
        <v>93.532402954039995</v>
      </c>
      <c r="C597" s="1">
        <v>47.088102971700003</v>
      </c>
      <c r="D597" s="1">
        <v>281.97268537615003</v>
      </c>
      <c r="E597" s="1">
        <v>243.28853202044999</v>
      </c>
      <c r="F597" s="1">
        <f>Table1[[#This Row],[dTAG Pause Region]]/Table1[[#This Row],[Control Pause Region]]</f>
        <v>0.50344160402719662</v>
      </c>
      <c r="G597" s="1">
        <f>Table1[[#This Row],[dTAG Gene Body]]/Table1[[#This Row],[Control Gene Body]]</f>
        <v>0.86280886283685387</v>
      </c>
    </row>
    <row r="598" spans="1:7" x14ac:dyDescent="0.2">
      <c r="A598" s="2" t="s">
        <v>650</v>
      </c>
      <c r="B598" s="1">
        <v>93.532402954039995</v>
      </c>
      <c r="C598" s="1">
        <v>47.088102971700003</v>
      </c>
      <c r="D598" s="1">
        <v>86.655020383890005</v>
      </c>
      <c r="E598" s="1">
        <v>84.085898163750002</v>
      </c>
      <c r="F598" s="1">
        <f>Table1[[#This Row],[dTAG Pause Region]]/Table1[[#This Row],[Control Pause Region]]</f>
        <v>0.50344160402719662</v>
      </c>
      <c r="G598" s="1">
        <f>Table1[[#This Row],[dTAG Gene Body]]/Table1[[#This Row],[Control Gene Body]]</f>
        <v>0.97035229801160339</v>
      </c>
    </row>
    <row r="599" spans="1:7" x14ac:dyDescent="0.2">
      <c r="A599" s="2" t="s">
        <v>620</v>
      </c>
      <c r="B599" s="1">
        <v>99.034309010160001</v>
      </c>
      <c r="C599" s="1">
        <v>47.088102971700003</v>
      </c>
      <c r="D599" s="1">
        <v>151.30241654330001</v>
      </c>
      <c r="E599" s="1">
        <v>123.3259839735</v>
      </c>
      <c r="F599" s="1">
        <f>Table1[[#This Row],[dTAG Pause Region]]/Table1[[#This Row],[Control Pause Region]]</f>
        <v>0.47547262602568569</v>
      </c>
      <c r="G599" s="1">
        <f>Table1[[#This Row],[dTAG Gene Body]]/Table1[[#This Row],[Control Gene Body]]</f>
        <v>0.81509593032974681</v>
      </c>
    </row>
    <row r="600" spans="1:7" x14ac:dyDescent="0.2">
      <c r="A600" s="2" t="s">
        <v>8103</v>
      </c>
      <c r="B600" s="1">
        <v>103.16073855225</v>
      </c>
      <c r="C600" s="1">
        <v>47.088102971700003</v>
      </c>
      <c r="D600" s="1">
        <v>1224.1740974867</v>
      </c>
      <c r="E600" s="1">
        <v>1093.11667612875</v>
      </c>
      <c r="F600" s="1">
        <f>Table1[[#This Row],[dTAG Pause Region]]/Table1[[#This Row],[Control Pause Region]]</f>
        <v>0.45645372098465831</v>
      </c>
      <c r="G600" s="1">
        <f>Table1[[#This Row],[dTAG Gene Body]]/Table1[[#This Row],[Control Gene Body]]</f>
        <v>0.89294217086685757</v>
      </c>
    </row>
    <row r="601" spans="1:7" x14ac:dyDescent="0.2">
      <c r="A601" s="2" t="s">
        <v>529</v>
      </c>
      <c r="B601" s="1">
        <v>111.41359763643</v>
      </c>
      <c r="C601" s="1">
        <v>47.088102971700003</v>
      </c>
      <c r="D601" s="1">
        <v>284.72363840421002</v>
      </c>
      <c r="E601" s="1">
        <v>292.61892560985001</v>
      </c>
      <c r="F601" s="1">
        <f>Table1[[#This Row],[dTAG Pause Region]]/Table1[[#This Row],[Control Pause Region]]</f>
        <v>0.42264233424505399</v>
      </c>
      <c r="G601" s="1">
        <f>Table1[[#This Row],[dTAG Gene Body]]/Table1[[#This Row],[Control Gene Body]]</f>
        <v>1.0277296512853329</v>
      </c>
    </row>
    <row r="602" spans="1:7" x14ac:dyDescent="0.2">
      <c r="A602" s="2" t="s">
        <v>9137</v>
      </c>
      <c r="B602" s="1">
        <v>45.390724962989999</v>
      </c>
      <c r="C602" s="1">
        <v>48.20924828055</v>
      </c>
      <c r="D602" s="1">
        <v>48.141677991050003</v>
      </c>
      <c r="E602" s="1">
        <v>31.392068647799999</v>
      </c>
      <c r="F602" s="1">
        <f>Table1[[#This Row],[dTAG Pause Region]]/Table1[[#This Row],[Control Pause Region]]</f>
        <v>1.062094697096337</v>
      </c>
      <c r="G602" s="1">
        <f>Table1[[#This Row],[dTAG Gene Body]]/Table1[[#This Row],[Control Gene Body]]</f>
        <v>0.65207674426379747</v>
      </c>
    </row>
    <row r="603" spans="1:7" x14ac:dyDescent="0.2">
      <c r="A603" s="2" t="s">
        <v>6693</v>
      </c>
      <c r="B603" s="1">
        <v>52.268107533139997</v>
      </c>
      <c r="C603" s="1">
        <v>48.20924828055</v>
      </c>
      <c r="D603" s="1">
        <v>727.62707592186996</v>
      </c>
      <c r="E603" s="1">
        <v>711.92727111975</v>
      </c>
      <c r="F603" s="1">
        <f>Table1[[#This Row],[dTAG Pause Region]]/Table1[[#This Row],[Control Pause Region]]</f>
        <v>0.92234539484681888</v>
      </c>
      <c r="G603" s="1">
        <f>Table1[[#This Row],[dTAG Gene Body]]/Table1[[#This Row],[Control Gene Body]]</f>
        <v>0.97842328120867539</v>
      </c>
    </row>
    <row r="604" spans="1:7" x14ac:dyDescent="0.2">
      <c r="A604" s="2" t="s">
        <v>6170</v>
      </c>
      <c r="B604" s="1">
        <v>53.643584047170002</v>
      </c>
      <c r="C604" s="1">
        <v>48.20924828055</v>
      </c>
      <c r="D604" s="1">
        <v>412.64295420899998</v>
      </c>
      <c r="E604" s="1">
        <v>377.82596908245</v>
      </c>
      <c r="F604" s="1">
        <f>Table1[[#This Row],[dTAG Pause Region]]/Table1[[#This Row],[Control Pause Region]]</f>
        <v>0.89869551292766958</v>
      </c>
      <c r="G604" s="1">
        <f>Table1[[#This Row],[dTAG Gene Body]]/Table1[[#This Row],[Control Gene Body]]</f>
        <v>0.91562442840374902</v>
      </c>
    </row>
    <row r="605" spans="1:7" x14ac:dyDescent="0.2">
      <c r="A605" s="2" t="s">
        <v>2665</v>
      </c>
      <c r="B605" s="1">
        <v>56.394537075229998</v>
      </c>
      <c r="C605" s="1">
        <v>48.20924828055</v>
      </c>
      <c r="D605" s="1">
        <v>467.66201477020002</v>
      </c>
      <c r="E605" s="1">
        <v>435.00437983379999</v>
      </c>
      <c r="F605" s="1">
        <f>Table1[[#This Row],[dTAG Pause Region]]/Table1[[#This Row],[Control Pause Region]]</f>
        <v>0.85485670741900288</v>
      </c>
      <c r="G605" s="1">
        <f>Table1[[#This Row],[dTAG Gene Body]]/Table1[[#This Row],[Control Gene Body]]</f>
        <v>0.93016829696453462</v>
      </c>
    </row>
    <row r="606" spans="1:7" x14ac:dyDescent="0.2">
      <c r="A606" s="2" t="s">
        <v>770</v>
      </c>
      <c r="B606" s="1">
        <v>59.145490103290001</v>
      </c>
      <c r="C606" s="1">
        <v>48.20924828055</v>
      </c>
      <c r="D606" s="1">
        <v>411.26747769497001</v>
      </c>
      <c r="E606" s="1">
        <v>349.7973363612</v>
      </c>
      <c r="F606" s="1">
        <f>Table1[[#This Row],[dTAG Pause Region]]/Table1[[#This Row],[Control Pause Region]]</f>
        <v>0.81509593032974692</v>
      </c>
      <c r="G606" s="1">
        <f>Table1[[#This Row],[dTAG Gene Body]]/Table1[[#This Row],[Control Gene Body]]</f>
        <v>0.85053488382234455</v>
      </c>
    </row>
    <row r="607" spans="1:7" x14ac:dyDescent="0.2">
      <c r="A607" s="2" t="s">
        <v>520</v>
      </c>
      <c r="B607" s="1">
        <v>59.145490103290001</v>
      </c>
      <c r="C607" s="1">
        <v>48.20924828055</v>
      </c>
      <c r="D607" s="1">
        <v>281.97268537615003</v>
      </c>
      <c r="E607" s="1">
        <v>257.86342103549998</v>
      </c>
      <c r="F607" s="1">
        <f>Table1[[#This Row],[dTAG Pause Region]]/Table1[[#This Row],[Control Pause Region]]</f>
        <v>0.81509593032974692</v>
      </c>
      <c r="G607" s="1">
        <f>Table1[[#This Row],[dTAG Gene Body]]/Table1[[#This Row],[Control Gene Body]]</f>
        <v>0.91449787305288666</v>
      </c>
    </row>
    <row r="608" spans="1:7" x14ac:dyDescent="0.2">
      <c r="A608" s="2" t="s">
        <v>2350</v>
      </c>
      <c r="B608" s="1">
        <v>59.145490103290001</v>
      </c>
      <c r="C608" s="1">
        <v>48.20924828055</v>
      </c>
      <c r="D608" s="1">
        <v>233.83100738510001</v>
      </c>
      <c r="E608" s="1">
        <v>215.25989929919999</v>
      </c>
      <c r="F608" s="1">
        <f>Table1[[#This Row],[dTAG Pause Region]]/Table1[[#This Row],[Control Pause Region]]</f>
        <v>0.81509593032974692</v>
      </c>
      <c r="G608" s="1">
        <f>Table1[[#This Row],[dTAG Gene Body]]/Table1[[#This Row],[Control Gene Body]]</f>
        <v>0.9205789330783023</v>
      </c>
    </row>
    <row r="609" spans="1:7" x14ac:dyDescent="0.2">
      <c r="A609" s="2" t="s">
        <v>4819</v>
      </c>
      <c r="B609" s="1">
        <v>60.520966617319999</v>
      </c>
      <c r="C609" s="1">
        <v>48.20924828055</v>
      </c>
      <c r="D609" s="1">
        <v>232.45553087107001</v>
      </c>
      <c r="E609" s="1">
        <v>188.35241188680001</v>
      </c>
      <c r="F609" s="1">
        <f>Table1[[#This Row],[dTAG Pause Region]]/Table1[[#This Row],[Control Pause Region]]</f>
        <v>0.79657102282225267</v>
      </c>
      <c r="G609" s="1">
        <f>Table1[[#This Row],[dTAG Gene Body]]/Table1[[#This Row],[Control Gene Body]]</f>
        <v>0.81027287748755905</v>
      </c>
    </row>
    <row r="610" spans="1:7" x14ac:dyDescent="0.2">
      <c r="A610" s="2" t="s">
        <v>2915</v>
      </c>
      <c r="B610" s="1">
        <v>60.520966617319999</v>
      </c>
      <c r="C610" s="1">
        <v>48.20924828055</v>
      </c>
      <c r="D610" s="1">
        <v>455.28272614393001</v>
      </c>
      <c r="E610" s="1">
        <v>387.91627686210001</v>
      </c>
      <c r="F610" s="1">
        <f>Table1[[#This Row],[dTAG Pause Region]]/Table1[[#This Row],[Control Pause Region]]</f>
        <v>0.79657102282225267</v>
      </c>
      <c r="G610" s="1">
        <f>Table1[[#This Row],[dTAG Gene Body]]/Table1[[#This Row],[Control Gene Body]]</f>
        <v>0.85203381236885933</v>
      </c>
    </row>
    <row r="611" spans="1:7" x14ac:dyDescent="0.2">
      <c r="A611" s="2" t="s">
        <v>3178</v>
      </c>
      <c r="B611" s="1">
        <v>60.520966617319999</v>
      </c>
      <c r="C611" s="1">
        <v>48.20924828055</v>
      </c>
      <c r="D611" s="1">
        <v>220.0762422448</v>
      </c>
      <c r="E611" s="1">
        <v>197.32157435760001</v>
      </c>
      <c r="F611" s="1">
        <f>Table1[[#This Row],[dTAG Pause Region]]/Table1[[#This Row],[Control Pause Region]]</f>
        <v>0.79657102282225267</v>
      </c>
      <c r="G611" s="1">
        <f>Table1[[#This Row],[dTAG Gene Body]]/Table1[[#This Row],[Control Gene Body]]</f>
        <v>0.89660552336272159</v>
      </c>
    </row>
    <row r="612" spans="1:7" x14ac:dyDescent="0.2">
      <c r="A612" s="2" t="s">
        <v>1487</v>
      </c>
      <c r="B612" s="1">
        <v>60.520966617319999</v>
      </c>
      <c r="C612" s="1">
        <v>48.20924828055</v>
      </c>
      <c r="D612" s="1">
        <v>34.386912850750001</v>
      </c>
      <c r="E612" s="1">
        <v>34.755504574349999</v>
      </c>
      <c r="F612" s="1">
        <f>Table1[[#This Row],[dTAG Pause Region]]/Table1[[#This Row],[Control Pause Region]]</f>
        <v>0.79657102282225267</v>
      </c>
      <c r="G612" s="1">
        <f>Table1[[#This Row],[dTAG Gene Body]]/Table1[[#This Row],[Control Gene Body]]</f>
        <v>1.0107189536088861</v>
      </c>
    </row>
    <row r="613" spans="1:7" x14ac:dyDescent="0.2">
      <c r="A613" s="2" t="s">
        <v>2487</v>
      </c>
      <c r="B613" s="1">
        <v>61.896443131349997</v>
      </c>
      <c r="C613" s="1">
        <v>48.20924828055</v>
      </c>
      <c r="D613" s="1">
        <v>3556.9822652815801</v>
      </c>
      <c r="E613" s="1">
        <v>3260.2905581358</v>
      </c>
      <c r="F613" s="1">
        <f>Table1[[#This Row],[dTAG Pause Region]]/Table1[[#This Row],[Control Pause Region]]</f>
        <v>0.77886944453731377</v>
      </c>
      <c r="G613" s="1">
        <f>Table1[[#This Row],[dTAG Gene Body]]/Table1[[#This Row],[Control Gene Body]]</f>
        <v>0.91658892706840833</v>
      </c>
    </row>
    <row r="614" spans="1:7" x14ac:dyDescent="0.2">
      <c r="A614" s="2" t="s">
        <v>257</v>
      </c>
      <c r="B614" s="1">
        <v>61.896443131349997</v>
      </c>
      <c r="C614" s="1">
        <v>48.20924828055</v>
      </c>
      <c r="D614" s="1">
        <v>253.08767858152001</v>
      </c>
      <c r="E614" s="1">
        <v>244.4096773293</v>
      </c>
      <c r="F614" s="1">
        <f>Table1[[#This Row],[dTAG Pause Region]]/Table1[[#This Row],[Control Pause Region]]</f>
        <v>0.77886944453731377</v>
      </c>
      <c r="G614" s="1">
        <f>Table1[[#This Row],[dTAG Gene Body]]/Table1[[#This Row],[Control Gene Body]]</f>
        <v>0.96571148267328699</v>
      </c>
    </row>
    <row r="615" spans="1:7" x14ac:dyDescent="0.2">
      <c r="A615" s="2" t="s">
        <v>882</v>
      </c>
      <c r="B615" s="1">
        <v>61.896443131349997</v>
      </c>
      <c r="C615" s="1">
        <v>48.20924828055</v>
      </c>
      <c r="D615" s="1">
        <v>726.25159940783999</v>
      </c>
      <c r="E615" s="1">
        <v>737.71361322329994</v>
      </c>
      <c r="F615" s="1">
        <f>Table1[[#This Row],[dTAG Pause Region]]/Table1[[#This Row],[Control Pause Region]]</f>
        <v>0.77886944453731377</v>
      </c>
      <c r="G615" s="1">
        <f>Table1[[#This Row],[dTAG Gene Body]]/Table1[[#This Row],[Control Gene Body]]</f>
        <v>1.0157824283276011</v>
      </c>
    </row>
    <row r="616" spans="1:7" x14ac:dyDescent="0.2">
      <c r="A616" s="2" t="s">
        <v>9305</v>
      </c>
      <c r="B616" s="1">
        <v>64.647396159409993</v>
      </c>
      <c r="C616" s="1">
        <v>48.20924828055</v>
      </c>
      <c r="D616" s="1">
        <v>295.72745051645001</v>
      </c>
      <c r="E616" s="1">
        <v>257.86342103549998</v>
      </c>
      <c r="F616" s="1">
        <f>Table1[[#This Row],[dTAG Pause Region]]/Table1[[#This Row],[Control Pause Region]]</f>
        <v>0.74572606391870466</v>
      </c>
      <c r="G616" s="1">
        <f>Table1[[#This Row],[dTAG Gene Body]]/Table1[[#This Row],[Control Gene Body]]</f>
        <v>0.87196308825972912</v>
      </c>
    </row>
    <row r="617" spans="1:7" x14ac:dyDescent="0.2">
      <c r="A617" s="2" t="s">
        <v>542</v>
      </c>
      <c r="B617" s="1">
        <v>64.647396159409993</v>
      </c>
      <c r="C617" s="1">
        <v>48.20924828055</v>
      </c>
      <c r="D617" s="1">
        <v>262.71601417973</v>
      </c>
      <c r="E617" s="1">
        <v>229.83478831425001</v>
      </c>
      <c r="F617" s="1">
        <f>Table1[[#This Row],[dTAG Pause Region]]/Table1[[#This Row],[Control Pause Region]]</f>
        <v>0.74572606391870466</v>
      </c>
      <c r="G617" s="1">
        <f>Table1[[#This Row],[dTAG Gene Body]]/Table1[[#This Row],[Control Gene Body]]</f>
        <v>0.87484118176752945</v>
      </c>
    </row>
    <row r="618" spans="1:7" x14ac:dyDescent="0.2">
      <c r="A618" s="2" t="s">
        <v>9545</v>
      </c>
      <c r="B618" s="1">
        <v>64.647396159409993</v>
      </c>
      <c r="C618" s="1">
        <v>48.20924828055</v>
      </c>
      <c r="D618" s="1">
        <v>817.03304933382003</v>
      </c>
      <c r="E618" s="1">
        <v>752.28850223835002</v>
      </c>
      <c r="F618" s="1">
        <f>Table1[[#This Row],[dTAG Pause Region]]/Table1[[#This Row],[Control Pause Region]]</f>
        <v>0.74572606391870466</v>
      </c>
      <c r="G618" s="1">
        <f>Table1[[#This Row],[dTAG Gene Body]]/Table1[[#This Row],[Control Gene Body]]</f>
        <v>0.92075651389101032</v>
      </c>
    </row>
    <row r="619" spans="1:7" x14ac:dyDescent="0.2">
      <c r="A619" s="2" t="s">
        <v>5978</v>
      </c>
      <c r="B619" s="1">
        <v>64.647396159409993</v>
      </c>
      <c r="C619" s="1">
        <v>48.20924828055</v>
      </c>
      <c r="D619" s="1">
        <v>2153.9962209709802</v>
      </c>
      <c r="E619" s="1">
        <v>2010.2135387680501</v>
      </c>
      <c r="F619" s="1">
        <f>Table1[[#This Row],[dTAG Pause Region]]/Table1[[#This Row],[Control Pause Region]]</f>
        <v>0.74572606391870466</v>
      </c>
      <c r="G619" s="1">
        <f>Table1[[#This Row],[dTAG Gene Body]]/Table1[[#This Row],[Control Gene Body]]</f>
        <v>0.93324840554357347</v>
      </c>
    </row>
    <row r="620" spans="1:7" x14ac:dyDescent="0.2">
      <c r="A620" s="2" t="s">
        <v>8889</v>
      </c>
      <c r="B620" s="1">
        <v>66.022872673440006</v>
      </c>
      <c r="C620" s="1">
        <v>48.20924828055</v>
      </c>
      <c r="D620" s="1">
        <v>524.05655184543002</v>
      </c>
      <c r="E620" s="1">
        <v>508.9999702179</v>
      </c>
      <c r="F620" s="1">
        <f>Table1[[#This Row],[dTAG Pause Region]]/Table1[[#This Row],[Control Pause Region]]</f>
        <v>0.73019010425373154</v>
      </c>
      <c r="G620" s="1">
        <f>Table1[[#This Row],[dTAG Gene Body]]/Table1[[#This Row],[Control Gene Body]]</f>
        <v>0.97126916632468518</v>
      </c>
    </row>
    <row r="621" spans="1:7" x14ac:dyDescent="0.2">
      <c r="A621" s="2" t="s">
        <v>6830</v>
      </c>
      <c r="B621" s="1">
        <v>67.398349187470004</v>
      </c>
      <c r="C621" s="1">
        <v>48.20924828055</v>
      </c>
      <c r="D621" s="1">
        <v>825.28590841799996</v>
      </c>
      <c r="E621" s="1">
        <v>759.01537409144998</v>
      </c>
      <c r="F621" s="1">
        <f>Table1[[#This Row],[dTAG Pause Region]]/Table1[[#This Row],[Control Pause Region]]</f>
        <v>0.71528826539141055</v>
      </c>
      <c r="G621" s="1">
        <f>Table1[[#This Row],[dTAG Gene Body]]/Table1[[#This Row],[Control Gene Body]]</f>
        <v>0.91969990805539781</v>
      </c>
    </row>
    <row r="622" spans="1:7" x14ac:dyDescent="0.2">
      <c r="A622" s="2" t="s">
        <v>6498</v>
      </c>
      <c r="B622" s="1">
        <v>67.398349187470004</v>
      </c>
      <c r="C622" s="1">
        <v>48.20924828055</v>
      </c>
      <c r="D622" s="1">
        <v>251.71220206749001</v>
      </c>
      <c r="E622" s="1">
        <v>252.25769449124999</v>
      </c>
      <c r="F622" s="1">
        <f>Table1[[#This Row],[dTAG Pause Region]]/Table1[[#This Row],[Control Pause Region]]</f>
        <v>0.71528826539141055</v>
      </c>
      <c r="G622" s="1">
        <f>Table1[[#This Row],[dTAG Gene Body]]/Table1[[#This Row],[Control Gene Body]]</f>
        <v>1.0021671274546067</v>
      </c>
    </row>
    <row r="623" spans="1:7" x14ac:dyDescent="0.2">
      <c r="A623" s="2" t="s">
        <v>1361</v>
      </c>
      <c r="B623" s="1">
        <v>67.398349187470004</v>
      </c>
      <c r="C623" s="1">
        <v>48.20924828055</v>
      </c>
      <c r="D623" s="1">
        <v>292.97649748839001</v>
      </c>
      <c r="E623" s="1">
        <v>302.70923338950001</v>
      </c>
      <c r="F623" s="1">
        <f>Table1[[#This Row],[dTAG Pause Region]]/Table1[[#This Row],[Control Pause Region]]</f>
        <v>0.71528826539141055</v>
      </c>
      <c r="G623" s="1">
        <f>Table1[[#This Row],[dTAG Gene Body]]/Table1[[#This Row],[Control Gene Body]]</f>
        <v>1.0332201933757355</v>
      </c>
    </row>
    <row r="624" spans="1:7" x14ac:dyDescent="0.2">
      <c r="A624" s="2" t="s">
        <v>1097</v>
      </c>
      <c r="B624" s="1">
        <v>67.398349187470004</v>
      </c>
      <c r="C624" s="1">
        <v>48.20924828055</v>
      </c>
      <c r="D624" s="1">
        <v>591.45490103290001</v>
      </c>
      <c r="E624" s="1">
        <v>633.44709950025003</v>
      </c>
      <c r="F624" s="1">
        <f>Table1[[#This Row],[dTAG Pause Region]]/Table1[[#This Row],[Control Pause Region]]</f>
        <v>0.71528826539141055</v>
      </c>
      <c r="G624" s="1">
        <f>Table1[[#This Row],[dTAG Gene Body]]/Table1[[#This Row],[Control Gene Body]]</f>
        <v>1.0709981410146674</v>
      </c>
    </row>
    <row r="625" spans="1:7" x14ac:dyDescent="0.2">
      <c r="A625" s="2" t="s">
        <v>1836</v>
      </c>
      <c r="B625" s="1">
        <v>68.773825701500002</v>
      </c>
      <c r="C625" s="1">
        <v>48.20924828055</v>
      </c>
      <c r="D625" s="1">
        <v>258.58958463763997</v>
      </c>
      <c r="E625" s="1">
        <v>211.89646337265</v>
      </c>
      <c r="F625" s="1">
        <f>Table1[[#This Row],[dTAG Pause Region]]/Table1[[#This Row],[Control Pause Region]]</f>
        <v>0.70098250008358232</v>
      </c>
      <c r="G625" s="1">
        <f>Table1[[#This Row],[dTAG Gene Body]]/Table1[[#This Row],[Control Gene Body]]</f>
        <v>0.81943154698043719</v>
      </c>
    </row>
    <row r="626" spans="1:7" x14ac:dyDescent="0.2">
      <c r="A626" s="2" t="s">
        <v>7347</v>
      </c>
      <c r="B626" s="1">
        <v>70.14930221553</v>
      </c>
      <c r="C626" s="1">
        <v>48.20924828055</v>
      </c>
      <c r="D626" s="1">
        <v>414.01843072303001</v>
      </c>
      <c r="E626" s="1">
        <v>315.04183178685003</v>
      </c>
      <c r="F626" s="1">
        <f>Table1[[#This Row],[dTAG Pause Region]]/Table1[[#This Row],[Control Pause Region]]</f>
        <v>0.68723774517998271</v>
      </c>
      <c r="G626" s="1">
        <f>Table1[[#This Row],[dTAG Gene Body]]/Table1[[#This Row],[Control Gene Body]]</f>
        <v>0.7609367323011923</v>
      </c>
    </row>
    <row r="627" spans="1:7" x14ac:dyDescent="0.2">
      <c r="A627" s="2" t="s">
        <v>7346</v>
      </c>
      <c r="B627" s="1">
        <v>70.14930221553</v>
      </c>
      <c r="C627" s="1">
        <v>48.20924828055</v>
      </c>
      <c r="D627" s="1">
        <v>1931.1690256981201</v>
      </c>
      <c r="E627" s="1">
        <v>1563.99770584575</v>
      </c>
      <c r="F627" s="1">
        <f>Table1[[#This Row],[dTAG Pause Region]]/Table1[[#This Row],[Control Pause Region]]</f>
        <v>0.68723774517998271</v>
      </c>
      <c r="G627" s="1">
        <f>Table1[[#This Row],[dTAG Gene Body]]/Table1[[#This Row],[Control Gene Body]]</f>
        <v>0.80987095641737672</v>
      </c>
    </row>
    <row r="628" spans="1:7" x14ac:dyDescent="0.2">
      <c r="A628" s="2" t="s">
        <v>7539</v>
      </c>
      <c r="B628" s="1">
        <v>71.524778729559998</v>
      </c>
      <c r="C628" s="1">
        <v>48.20924828055</v>
      </c>
      <c r="D628" s="1">
        <v>682.23635095888005</v>
      </c>
      <c r="E628" s="1">
        <v>594.20701369050005</v>
      </c>
      <c r="F628" s="1">
        <f>Table1[[#This Row],[dTAG Pause Region]]/Table1[[#This Row],[Control Pause Region]]</f>
        <v>0.67402163469575227</v>
      </c>
      <c r="G628" s="1">
        <f>Table1[[#This Row],[dTAG Gene Body]]/Table1[[#This Row],[Control Gene Body]]</f>
        <v>0.87096944168299573</v>
      </c>
    </row>
    <row r="629" spans="1:7" x14ac:dyDescent="0.2">
      <c r="A629" s="2" t="s">
        <v>6227</v>
      </c>
      <c r="B629" s="1">
        <v>71.524778729559998</v>
      </c>
      <c r="C629" s="1">
        <v>48.20924828055</v>
      </c>
      <c r="D629" s="1">
        <v>447.02986705975002</v>
      </c>
      <c r="E629" s="1">
        <v>418.18720020105002</v>
      </c>
      <c r="F629" s="1">
        <f>Table1[[#This Row],[dTAG Pause Region]]/Table1[[#This Row],[Control Pause Region]]</f>
        <v>0.67402163469575227</v>
      </c>
      <c r="G629" s="1">
        <f>Table1[[#This Row],[dTAG Gene Body]]/Table1[[#This Row],[Control Gene Body]]</f>
        <v>0.93547932927075561</v>
      </c>
    </row>
    <row r="630" spans="1:7" x14ac:dyDescent="0.2">
      <c r="A630" s="2" t="s">
        <v>1869</v>
      </c>
      <c r="B630" s="1">
        <v>74.275731757619994</v>
      </c>
      <c r="C630" s="1">
        <v>48.20924828055</v>
      </c>
      <c r="D630" s="1">
        <v>3704.1582522827898</v>
      </c>
      <c r="E630" s="1">
        <v>3378.0108155650501</v>
      </c>
      <c r="F630" s="1">
        <f>Table1[[#This Row],[dTAG Pause Region]]/Table1[[#This Row],[Control Pause Region]]</f>
        <v>0.64905787044776142</v>
      </c>
      <c r="G630" s="1">
        <f>Table1[[#This Row],[dTAG Gene Body]]/Table1[[#This Row],[Control Gene Body]]</f>
        <v>0.9119509981743511</v>
      </c>
    </row>
    <row r="631" spans="1:7" x14ac:dyDescent="0.2">
      <c r="A631" s="2" t="s">
        <v>2049</v>
      </c>
      <c r="B631" s="1">
        <v>74.275731757619994</v>
      </c>
      <c r="C631" s="1">
        <v>48.20924828055</v>
      </c>
      <c r="D631" s="1">
        <v>1397.4841382544801</v>
      </c>
      <c r="E631" s="1">
        <v>1411.52194384215</v>
      </c>
      <c r="F631" s="1">
        <f>Table1[[#This Row],[dTAG Pause Region]]/Table1[[#This Row],[Control Pause Region]]</f>
        <v>0.64905787044776142</v>
      </c>
      <c r="G631" s="1">
        <f>Table1[[#This Row],[dTAG Gene Body]]/Table1[[#This Row],[Control Gene Body]]</f>
        <v>1.010045055398771</v>
      </c>
    </row>
    <row r="632" spans="1:7" x14ac:dyDescent="0.2">
      <c r="A632" s="2" t="s">
        <v>7126</v>
      </c>
      <c r="B632" s="1">
        <v>74.275731757619994</v>
      </c>
      <c r="C632" s="1">
        <v>48.20924828055</v>
      </c>
      <c r="D632" s="1">
        <v>1290.1969701601399</v>
      </c>
      <c r="E632" s="1">
        <v>1320.7091738253</v>
      </c>
      <c r="F632" s="1">
        <f>Table1[[#This Row],[dTAG Pause Region]]/Table1[[#This Row],[Control Pause Region]]</f>
        <v>0.64905787044776142</v>
      </c>
      <c r="G632" s="1">
        <f>Table1[[#This Row],[dTAG Gene Body]]/Table1[[#This Row],[Control Gene Body]]</f>
        <v>1.0236492600516438</v>
      </c>
    </row>
    <row r="633" spans="1:7" x14ac:dyDescent="0.2">
      <c r="A633" s="2" t="s">
        <v>3655</v>
      </c>
      <c r="B633" s="1">
        <v>75.651208271650006</v>
      </c>
      <c r="C633" s="1">
        <v>48.20924828055</v>
      </c>
      <c r="D633" s="1">
        <v>204.94600059046999</v>
      </c>
      <c r="E633" s="1">
        <v>184.98897596025</v>
      </c>
      <c r="F633" s="1">
        <f>Table1[[#This Row],[dTAG Pause Region]]/Table1[[#This Row],[Control Pause Region]]</f>
        <v>0.637256818257802</v>
      </c>
      <c r="G633" s="1">
        <f>Table1[[#This Row],[dTAG Gene Body]]/Table1[[#This Row],[Control Gene Body]]</f>
        <v>0.90262301009669965</v>
      </c>
    </row>
    <row r="634" spans="1:7" x14ac:dyDescent="0.2">
      <c r="A634" s="2" t="s">
        <v>20</v>
      </c>
      <c r="B634" s="1">
        <v>77.026684785680004</v>
      </c>
      <c r="C634" s="1">
        <v>48.20924828055</v>
      </c>
      <c r="D634" s="1">
        <v>59.145490103290001</v>
      </c>
      <c r="E634" s="1">
        <v>54.93612013365</v>
      </c>
      <c r="F634" s="1">
        <f>Table1[[#This Row],[dTAG Pause Region]]/Table1[[#This Row],[Control Pause Region]]</f>
        <v>0.62587723221748415</v>
      </c>
      <c r="G634" s="1">
        <f>Table1[[#This Row],[dTAG Gene Body]]/Table1[[#This Row],[Control Gene Body]]</f>
        <v>0.92883024618971155</v>
      </c>
    </row>
    <row r="635" spans="1:7" x14ac:dyDescent="0.2">
      <c r="A635" s="2" t="s">
        <v>2220</v>
      </c>
      <c r="B635" s="1">
        <v>77.026684785680004</v>
      </c>
      <c r="C635" s="1">
        <v>48.20924828055</v>
      </c>
      <c r="D635" s="1">
        <v>122.41740974867</v>
      </c>
      <c r="E635" s="1">
        <v>114.3568215027</v>
      </c>
      <c r="F635" s="1">
        <f>Table1[[#This Row],[dTAG Pause Region]]/Table1[[#This Row],[Control Pause Region]]</f>
        <v>0.62587723221748415</v>
      </c>
      <c r="G635" s="1">
        <f>Table1[[#This Row],[dTAG Gene Body]]/Table1[[#This Row],[Control Gene Body]]</f>
        <v>0.93415488644532796</v>
      </c>
    </row>
    <row r="636" spans="1:7" x14ac:dyDescent="0.2">
      <c r="A636" s="2" t="s">
        <v>3238</v>
      </c>
      <c r="B636" s="1">
        <v>77.026684785680004</v>
      </c>
      <c r="C636" s="1">
        <v>48.20924828055</v>
      </c>
      <c r="D636" s="1">
        <v>276.47077932002998</v>
      </c>
      <c r="E636" s="1">
        <v>269.07487412400002</v>
      </c>
      <c r="F636" s="1">
        <f>Table1[[#This Row],[dTAG Pause Region]]/Table1[[#This Row],[Control Pause Region]]</f>
        <v>0.62587723221748415</v>
      </c>
      <c r="G636" s="1">
        <f>Table1[[#This Row],[dTAG Gene Body]]/Table1[[#This Row],[Control Gene Body]]</f>
        <v>0.9732488720355188</v>
      </c>
    </row>
    <row r="637" spans="1:7" x14ac:dyDescent="0.2">
      <c r="A637" s="2" t="s">
        <v>8648</v>
      </c>
      <c r="B637" s="1">
        <v>77.026684785680004</v>
      </c>
      <c r="C637" s="1">
        <v>48.20924828055</v>
      </c>
      <c r="D637" s="1">
        <v>639.59657902394997</v>
      </c>
      <c r="E637" s="1">
        <v>650.26427913299995</v>
      </c>
      <c r="F637" s="1">
        <f>Table1[[#This Row],[dTAG Pause Region]]/Table1[[#This Row],[Control Pause Region]]</f>
        <v>0.62587723221748415</v>
      </c>
      <c r="G637" s="1">
        <f>Table1[[#This Row],[dTAG Gene Body]]/Table1[[#This Row],[Control Gene Body]]</f>
        <v>1.0166787948198992</v>
      </c>
    </row>
    <row r="638" spans="1:7" x14ac:dyDescent="0.2">
      <c r="A638" s="2" t="s">
        <v>4941</v>
      </c>
      <c r="B638" s="1">
        <v>78.402161299710002</v>
      </c>
      <c r="C638" s="1">
        <v>48.20924828055</v>
      </c>
      <c r="D638" s="1">
        <v>1096.2547816819099</v>
      </c>
      <c r="E638" s="1">
        <v>1024.7268122889</v>
      </c>
      <c r="F638" s="1">
        <f>Table1[[#This Row],[dTAG Pause Region]]/Table1[[#This Row],[Control Pause Region]]</f>
        <v>0.61489692989787925</v>
      </c>
      <c r="G638" s="1">
        <f>Table1[[#This Row],[dTAG Gene Body]]/Table1[[#This Row],[Control Gene Body]]</f>
        <v>0.93475242198417652</v>
      </c>
    </row>
    <row r="639" spans="1:7" x14ac:dyDescent="0.2">
      <c r="A639" s="2" t="s">
        <v>3811</v>
      </c>
      <c r="B639" s="1">
        <v>78.402161299710002</v>
      </c>
      <c r="C639" s="1">
        <v>48.20924828055</v>
      </c>
      <c r="D639" s="1">
        <v>676.73444490275995</v>
      </c>
      <c r="E639" s="1">
        <v>680.53520247195002</v>
      </c>
      <c r="F639" s="1">
        <f>Table1[[#This Row],[dTAG Pause Region]]/Table1[[#This Row],[Control Pause Region]]</f>
        <v>0.61489692989787925</v>
      </c>
      <c r="G639" s="1">
        <f>Table1[[#This Row],[dTAG Gene Body]]/Table1[[#This Row],[Control Gene Body]]</f>
        <v>1.0056163205490984</v>
      </c>
    </row>
    <row r="640" spans="1:7" x14ac:dyDescent="0.2">
      <c r="A640" s="2" t="s">
        <v>5606</v>
      </c>
      <c r="B640" s="1">
        <v>81.153114327769998</v>
      </c>
      <c r="C640" s="1">
        <v>48.20924828055</v>
      </c>
      <c r="D640" s="1">
        <v>493.79606853677001</v>
      </c>
      <c r="E640" s="1">
        <v>377.82596908245</v>
      </c>
      <c r="F640" s="1">
        <f>Table1[[#This Row],[dTAG Pause Region]]/Table1[[#This Row],[Control Pause Region]]</f>
        <v>0.59405296617252745</v>
      </c>
      <c r="G640" s="1">
        <f>Table1[[#This Row],[dTAG Gene Body]]/Table1[[#This Row],[Control Gene Body]]</f>
        <v>0.76514576189728323</v>
      </c>
    </row>
    <row r="641" spans="1:7" x14ac:dyDescent="0.2">
      <c r="A641" s="2" t="s">
        <v>5</v>
      </c>
      <c r="B641" s="1">
        <v>81.153114327769998</v>
      </c>
      <c r="C641" s="1">
        <v>48.20924828055</v>
      </c>
      <c r="D641" s="1">
        <v>694.61563958515001</v>
      </c>
      <c r="E641" s="1">
        <v>710.80612581089997</v>
      </c>
      <c r="F641" s="1">
        <f>Table1[[#This Row],[dTAG Pause Region]]/Table1[[#This Row],[Control Pause Region]]</f>
        <v>0.59405296617252745</v>
      </c>
      <c r="G641" s="1">
        <f>Table1[[#This Row],[dTAG Gene Body]]/Table1[[#This Row],[Control Gene Body]]</f>
        <v>1.0233085541169495</v>
      </c>
    </row>
    <row r="642" spans="1:7" x14ac:dyDescent="0.2">
      <c r="A642" s="2" t="s">
        <v>8471</v>
      </c>
      <c r="B642" s="1">
        <v>81.153114327769998</v>
      </c>
      <c r="C642" s="1">
        <v>48.20924828055</v>
      </c>
      <c r="D642" s="1">
        <v>46.766201477019997</v>
      </c>
      <c r="E642" s="1">
        <v>56.057265442499997</v>
      </c>
      <c r="F642" s="1">
        <f>Table1[[#This Row],[dTAG Pause Region]]/Table1[[#This Row],[Control Pause Region]]</f>
        <v>0.59405296617252745</v>
      </c>
      <c r="G642" s="1">
        <f>Table1[[#This Row],[dTAG Gene Body]]/Table1[[#This Row],[Control Gene Body]]</f>
        <v>1.1986704857790396</v>
      </c>
    </row>
    <row r="643" spans="1:7" x14ac:dyDescent="0.2">
      <c r="A643" s="2" t="s">
        <v>1926</v>
      </c>
      <c r="B643" s="1">
        <v>82.528590841799996</v>
      </c>
      <c r="C643" s="1">
        <v>48.20924828055</v>
      </c>
      <c r="D643" s="1">
        <v>627.21729039768002</v>
      </c>
      <c r="E643" s="1">
        <v>612.14533863209999</v>
      </c>
      <c r="F643" s="1">
        <f>Table1[[#This Row],[dTAG Pause Region]]/Table1[[#This Row],[Control Pause Region]]</f>
        <v>0.5841520834029853</v>
      </c>
      <c r="G643" s="1">
        <f>Table1[[#This Row],[dTAG Gene Body]]/Table1[[#This Row],[Control Gene Body]]</f>
        <v>0.9759701271053548</v>
      </c>
    </row>
    <row r="644" spans="1:7" x14ac:dyDescent="0.2">
      <c r="A644" s="2" t="s">
        <v>7851</v>
      </c>
      <c r="B644" s="1">
        <v>83.904067355829994</v>
      </c>
      <c r="C644" s="1">
        <v>48.20924828055</v>
      </c>
      <c r="D644" s="1">
        <v>828.03686144606002</v>
      </c>
      <c r="E644" s="1">
        <v>742.19819445869996</v>
      </c>
      <c r="F644" s="1">
        <f>Table1[[#This Row],[dTAG Pause Region]]/Table1[[#This Row],[Control Pause Region]]</f>
        <v>0.57457581974064131</v>
      </c>
      <c r="G644" s="1">
        <f>Table1[[#This Row],[dTAG Gene Body]]/Table1[[#This Row],[Control Gene Body]]</f>
        <v>0.89633472737257869</v>
      </c>
    </row>
    <row r="645" spans="1:7" x14ac:dyDescent="0.2">
      <c r="A645" s="2" t="s">
        <v>6370</v>
      </c>
      <c r="B645" s="1">
        <v>85.279543869860007</v>
      </c>
      <c r="C645" s="1">
        <v>48.20924828055</v>
      </c>
      <c r="D645" s="1">
        <v>328.73888685317002</v>
      </c>
      <c r="E645" s="1">
        <v>308.31495993375</v>
      </c>
      <c r="F645" s="1">
        <f>Table1[[#This Row],[dTAG Pause Region]]/Table1[[#This Row],[Control Pause Region]]</f>
        <v>0.56530846780934052</v>
      </c>
      <c r="G645" s="1">
        <f>Table1[[#This Row],[dTAG Gene Body]]/Table1[[#This Row],[Control Gene Body]]</f>
        <v>0.93787188636267949</v>
      </c>
    </row>
    <row r="646" spans="1:7" x14ac:dyDescent="0.2">
      <c r="A646" s="2" t="s">
        <v>3187</v>
      </c>
      <c r="B646" s="1">
        <v>86.655020383890005</v>
      </c>
      <c r="C646" s="1">
        <v>48.20924828055</v>
      </c>
      <c r="D646" s="1">
        <v>248.96124903942999</v>
      </c>
      <c r="E646" s="1">
        <v>201.806155593</v>
      </c>
      <c r="F646" s="1">
        <f>Table1[[#This Row],[dTAG Pause Region]]/Table1[[#This Row],[Control Pause Region]]</f>
        <v>0.55633531752665266</v>
      </c>
      <c r="G646" s="1">
        <f>Table1[[#This Row],[dTAG Gene Body]]/Table1[[#This Row],[Control Gene Body]]</f>
        <v>0.81059263789698588</v>
      </c>
    </row>
    <row r="647" spans="1:7" x14ac:dyDescent="0.2">
      <c r="A647" s="2" t="s">
        <v>2772</v>
      </c>
      <c r="B647" s="1">
        <v>86.655020383890005</v>
      </c>
      <c r="C647" s="1">
        <v>48.20924828055</v>
      </c>
      <c r="D647" s="1">
        <v>1028.85643249444</v>
      </c>
      <c r="E647" s="1">
        <v>912.61228140390006</v>
      </c>
      <c r="F647" s="1">
        <f>Table1[[#This Row],[dTAG Pause Region]]/Table1[[#This Row],[Control Pause Region]]</f>
        <v>0.55633531752665266</v>
      </c>
      <c r="G647" s="1">
        <f>Table1[[#This Row],[dTAG Gene Body]]/Table1[[#This Row],[Control Gene Body]]</f>
        <v>0.88701615947648926</v>
      </c>
    </row>
    <row r="648" spans="1:7" x14ac:dyDescent="0.2">
      <c r="A648" s="2" t="s">
        <v>2833</v>
      </c>
      <c r="B648" s="1">
        <v>88.030496897920003</v>
      </c>
      <c r="C648" s="1">
        <v>48.20924828055</v>
      </c>
      <c r="D648" s="1">
        <v>371.37865878809998</v>
      </c>
      <c r="E648" s="1">
        <v>340.82817389040002</v>
      </c>
      <c r="F648" s="1">
        <f>Table1[[#This Row],[dTAG Pause Region]]/Table1[[#This Row],[Control Pause Region]]</f>
        <v>0.54764257819029871</v>
      </c>
      <c r="G648" s="1">
        <f>Table1[[#This Row],[dTAG Gene Body]]/Table1[[#This Row],[Control Gene Body]]</f>
        <v>0.91773764007497438</v>
      </c>
    </row>
    <row r="649" spans="1:7" x14ac:dyDescent="0.2">
      <c r="A649" s="2" t="s">
        <v>7404</v>
      </c>
      <c r="B649" s="1">
        <v>89.405973411950001</v>
      </c>
      <c r="C649" s="1">
        <v>48.20924828055</v>
      </c>
      <c r="D649" s="1">
        <v>872.05210989501995</v>
      </c>
      <c r="E649" s="1">
        <v>849.82814410829997</v>
      </c>
      <c r="F649" s="1">
        <f>Table1[[#This Row],[dTAG Pause Region]]/Table1[[#This Row],[Control Pause Region]]</f>
        <v>0.53921730775660182</v>
      </c>
      <c r="G649" s="1">
        <f>Table1[[#This Row],[dTAG Gene Body]]/Table1[[#This Row],[Control Gene Body]]</f>
        <v>0.97451532364345139</v>
      </c>
    </row>
    <row r="650" spans="1:7" x14ac:dyDescent="0.2">
      <c r="A650" s="2" t="s">
        <v>3917</v>
      </c>
      <c r="B650" s="1">
        <v>90.781449925979999</v>
      </c>
      <c r="C650" s="1">
        <v>48.20924828055</v>
      </c>
      <c r="D650" s="1">
        <v>426.39771934930002</v>
      </c>
      <c r="E650" s="1">
        <v>417.06605489219999</v>
      </c>
      <c r="F650" s="1">
        <f>Table1[[#This Row],[dTAG Pause Region]]/Table1[[#This Row],[Control Pause Region]]</f>
        <v>0.53104734854816849</v>
      </c>
      <c r="G650" s="1">
        <f>Table1[[#This Row],[dTAG Gene Body]]/Table1[[#This Row],[Control Gene Body]]</f>
        <v>0.97811511639569615</v>
      </c>
    </row>
    <row r="651" spans="1:7" x14ac:dyDescent="0.2">
      <c r="A651" s="2" t="s">
        <v>8998</v>
      </c>
      <c r="B651" s="1">
        <v>93.532402954039995</v>
      </c>
      <c r="C651" s="1">
        <v>48.20924828055</v>
      </c>
      <c r="D651" s="1">
        <v>221.45171875883</v>
      </c>
      <c r="E651" s="1">
        <v>220.86562584345</v>
      </c>
      <c r="F651" s="1">
        <f>Table1[[#This Row],[dTAG Pause Region]]/Table1[[#This Row],[Control Pause Region]]</f>
        <v>0.51542830888498703</v>
      </c>
      <c r="G651" s="1">
        <f>Table1[[#This Row],[dTAG Gene Body]]/Table1[[#This Row],[Control Gene Body]]</f>
        <v>0.9973534054345351</v>
      </c>
    </row>
    <row r="652" spans="1:7" x14ac:dyDescent="0.2">
      <c r="A652" s="2" t="s">
        <v>6639</v>
      </c>
      <c r="B652" s="1">
        <v>94.907879468070007</v>
      </c>
      <c r="C652" s="1">
        <v>48.20924828055</v>
      </c>
      <c r="D652" s="1">
        <v>555.69251166812001</v>
      </c>
      <c r="E652" s="1">
        <v>495.54622651170001</v>
      </c>
      <c r="F652" s="1">
        <f>Table1[[#This Row],[dTAG Pause Region]]/Table1[[#This Row],[Control Pause Region]]</f>
        <v>0.50795833339390017</v>
      </c>
      <c r="G652" s="1">
        <f>Table1[[#This Row],[dTAG Gene Body]]/Table1[[#This Row],[Control Gene Body]]</f>
        <v>0.89176336932115874</v>
      </c>
    </row>
    <row r="653" spans="1:7" x14ac:dyDescent="0.2">
      <c r="A653" s="2" t="s">
        <v>6638</v>
      </c>
      <c r="B653" s="1">
        <v>94.907879468070007</v>
      </c>
      <c r="C653" s="1">
        <v>48.20924828055</v>
      </c>
      <c r="D653" s="1">
        <v>1474.5108230401599</v>
      </c>
      <c r="E653" s="1">
        <v>1364.43384087045</v>
      </c>
      <c r="F653" s="1">
        <f>Table1[[#This Row],[dTAG Pause Region]]/Table1[[#This Row],[Control Pause Region]]</f>
        <v>0.50795833339390017</v>
      </c>
      <c r="G653" s="1">
        <f>Table1[[#This Row],[dTAG Gene Body]]/Table1[[#This Row],[Control Gene Body]]</f>
        <v>0.9253467791150205</v>
      </c>
    </row>
    <row r="654" spans="1:7" x14ac:dyDescent="0.2">
      <c r="A654" s="2" t="s">
        <v>8984</v>
      </c>
      <c r="B654" s="1">
        <v>101.78526203822</v>
      </c>
      <c r="C654" s="1">
        <v>48.20924828055</v>
      </c>
      <c r="D654" s="1">
        <v>118.29098020658</v>
      </c>
      <c r="E654" s="1">
        <v>81.843607546049995</v>
      </c>
      <c r="F654" s="1">
        <f>Table1[[#This Row],[dTAG Pause Region]]/Table1[[#This Row],[Control Pause Region]]</f>
        <v>0.4736368243807989</v>
      </c>
      <c r="G654" s="1">
        <f>Table1[[#This Row],[dTAG Gene Body]]/Table1[[#This Row],[Control Gene Body]]</f>
        <v>0.69188375481478515</v>
      </c>
    </row>
    <row r="655" spans="1:7" x14ac:dyDescent="0.2">
      <c r="A655" s="2" t="s">
        <v>2951</v>
      </c>
      <c r="B655" s="1">
        <v>101.78526203822</v>
      </c>
      <c r="C655" s="1">
        <v>48.20924828055</v>
      </c>
      <c r="D655" s="1">
        <v>1851.39138788438</v>
      </c>
      <c r="E655" s="1">
        <v>1790.4690582334499</v>
      </c>
      <c r="F655" s="1">
        <f>Table1[[#This Row],[dTAG Pause Region]]/Table1[[#This Row],[Control Pause Region]]</f>
        <v>0.4736368243807989</v>
      </c>
      <c r="G655" s="1">
        <f>Table1[[#This Row],[dTAG Gene Body]]/Table1[[#This Row],[Control Gene Body]]</f>
        <v>0.96709375983403101</v>
      </c>
    </row>
    <row r="656" spans="1:7" x14ac:dyDescent="0.2">
      <c r="A656" s="2" t="s">
        <v>357</v>
      </c>
      <c r="B656" s="1">
        <v>44.015248448960001</v>
      </c>
      <c r="C656" s="1">
        <v>49.330393589400003</v>
      </c>
      <c r="D656" s="1">
        <v>31.635959822690001</v>
      </c>
      <c r="E656" s="1">
        <v>38.118940500900003</v>
      </c>
      <c r="F656" s="1">
        <f>Table1[[#This Row],[dTAG Pause Region]]/Table1[[#This Row],[Control Pause Region]]</f>
        <v>1.120756904203402</v>
      </c>
      <c r="G656" s="1">
        <f>Table1[[#This Row],[dTAG Gene Body]]/Table1[[#This Row],[Control Gene Body]]</f>
        <v>1.2049244187483215</v>
      </c>
    </row>
    <row r="657" spans="1:7" x14ac:dyDescent="0.2">
      <c r="A657" s="2" t="s">
        <v>6840</v>
      </c>
      <c r="B657" s="1">
        <v>45.390724962989999</v>
      </c>
      <c r="C657" s="1">
        <v>49.330393589400003</v>
      </c>
      <c r="D657" s="1">
        <v>81.153114327769998</v>
      </c>
      <c r="E657" s="1">
        <v>72.874445075249994</v>
      </c>
      <c r="F657" s="1">
        <f>Table1[[#This Row],[dTAG Pause Region]]/Table1[[#This Row],[Control Pause Region]]</f>
        <v>1.086794573772996</v>
      </c>
      <c r="G657" s="1">
        <f>Table1[[#This Row],[dTAG Gene Body]]/Table1[[#This Row],[Control Gene Body]]</f>
        <v>0.89798704188870415</v>
      </c>
    </row>
    <row r="658" spans="1:7" x14ac:dyDescent="0.2">
      <c r="A658" s="2" t="s">
        <v>3628</v>
      </c>
      <c r="B658" s="1">
        <v>52.268107533139997</v>
      </c>
      <c r="C658" s="1">
        <v>49.330393589400003</v>
      </c>
      <c r="D658" s="1">
        <v>111.41359763643</v>
      </c>
      <c r="E658" s="1">
        <v>81.843607546049995</v>
      </c>
      <c r="F658" s="1">
        <f>Table1[[#This Row],[dTAG Pause Region]]/Table1[[#This Row],[Control Pause Region]]</f>
        <v>0.94379528775023336</v>
      </c>
      <c r="G658" s="1">
        <f>Table1[[#This Row],[dTAG Gene Body]]/Table1[[#This Row],[Control Gene Body]]</f>
        <v>0.73459262856878416</v>
      </c>
    </row>
    <row r="659" spans="1:7" x14ac:dyDescent="0.2">
      <c r="A659" s="2" t="s">
        <v>7781</v>
      </c>
      <c r="B659" s="1">
        <v>52.268107533139997</v>
      </c>
      <c r="C659" s="1">
        <v>49.330393589400003</v>
      </c>
      <c r="D659" s="1">
        <v>1657.44919940615</v>
      </c>
      <c r="E659" s="1">
        <v>1629.0241337590501</v>
      </c>
      <c r="F659" s="1">
        <f>Table1[[#This Row],[dTAG Pause Region]]/Table1[[#This Row],[Control Pause Region]]</f>
        <v>0.94379528775023336</v>
      </c>
      <c r="G659" s="1">
        <f>Table1[[#This Row],[dTAG Gene Body]]/Table1[[#This Row],[Control Gene Body]]</f>
        <v>0.98285011350134632</v>
      </c>
    </row>
    <row r="660" spans="1:7" x14ac:dyDescent="0.2">
      <c r="A660" s="2" t="s">
        <v>5181</v>
      </c>
      <c r="B660" s="1">
        <v>56.394537075229998</v>
      </c>
      <c r="C660" s="1">
        <v>49.330393589400003</v>
      </c>
      <c r="D660" s="1">
        <v>129.29479231881999</v>
      </c>
      <c r="E660" s="1">
        <v>156.960343239</v>
      </c>
      <c r="F660" s="1">
        <f>Table1[[#This Row],[dTAG Pause Region]]/Table1[[#This Row],[Control Pause Region]]</f>
        <v>0.87473709596363092</v>
      </c>
      <c r="G660" s="1">
        <f>Table1[[#This Row],[dTAG Gene Body]]/Table1[[#This Row],[Control Gene Body]]</f>
        <v>1.2139726621932401</v>
      </c>
    </row>
    <row r="661" spans="1:7" x14ac:dyDescent="0.2">
      <c r="A661" s="2" t="s">
        <v>8242</v>
      </c>
      <c r="B661" s="1">
        <v>57.770013589260003</v>
      </c>
      <c r="C661" s="1">
        <v>49.330393589400003</v>
      </c>
      <c r="D661" s="1">
        <v>1276.44220501984</v>
      </c>
      <c r="E661" s="1">
        <v>1133.47790724735</v>
      </c>
      <c r="F661" s="1">
        <f>Table1[[#This Row],[dTAG Pause Region]]/Table1[[#This Row],[Control Pause Region]]</f>
        <v>0.85391002225021106</v>
      </c>
      <c r="G661" s="1">
        <f>Table1[[#This Row],[dTAG Gene Body]]/Table1[[#This Row],[Control Gene Body]]</f>
        <v>0.88799782927087723</v>
      </c>
    </row>
    <row r="662" spans="1:7" x14ac:dyDescent="0.2">
      <c r="A662" s="2" t="s">
        <v>8457</v>
      </c>
      <c r="B662" s="1">
        <v>57.770013589260003</v>
      </c>
      <c r="C662" s="1">
        <v>49.330393589400003</v>
      </c>
      <c r="D662" s="1">
        <v>53.643584047170002</v>
      </c>
      <c r="E662" s="1">
        <v>59.420701369050001</v>
      </c>
      <c r="F662" s="1">
        <f>Table1[[#This Row],[dTAG Pause Region]]/Table1[[#This Row],[Control Pause Region]]</f>
        <v>0.85391002225021106</v>
      </c>
      <c r="G662" s="1">
        <f>Table1[[#This Row],[dTAG Gene Body]]/Table1[[#This Row],[Control Gene Body]]</f>
        <v>1.1076944694224766</v>
      </c>
    </row>
    <row r="663" spans="1:7" x14ac:dyDescent="0.2">
      <c r="A663" s="2" t="s">
        <v>6406</v>
      </c>
      <c r="B663" s="1">
        <v>63.271919645380002</v>
      </c>
      <c r="C663" s="1">
        <v>49.330393589400003</v>
      </c>
      <c r="D663" s="1">
        <v>1962.8049855208101</v>
      </c>
      <c r="E663" s="1">
        <v>1731.0483568643999</v>
      </c>
      <c r="F663" s="1">
        <f>Table1[[#This Row],[dTAG Pause Region]]/Table1[[#This Row],[Control Pause Region]]</f>
        <v>0.77965697683714918</v>
      </c>
      <c r="G663" s="1">
        <f>Table1[[#This Row],[dTAG Gene Body]]/Table1[[#This Row],[Control Gene Body]]</f>
        <v>0.88192579988025865</v>
      </c>
    </row>
    <row r="664" spans="1:7" x14ac:dyDescent="0.2">
      <c r="A664" s="2" t="s">
        <v>5774</v>
      </c>
      <c r="B664" s="1">
        <v>63.271919645380002</v>
      </c>
      <c r="C664" s="1">
        <v>49.330393589400003</v>
      </c>
      <c r="D664" s="1">
        <v>218.70076573077</v>
      </c>
      <c r="E664" s="1">
        <v>207.41188213724999</v>
      </c>
      <c r="F664" s="1">
        <f>Table1[[#This Row],[dTAG Pause Region]]/Table1[[#This Row],[Control Pause Region]]</f>
        <v>0.77965697683714918</v>
      </c>
      <c r="G664" s="1">
        <f>Table1[[#This Row],[dTAG Gene Body]]/Table1[[#This Row],[Control Gene Body]]</f>
        <v>0.94838205730190672</v>
      </c>
    </row>
    <row r="665" spans="1:7" x14ac:dyDescent="0.2">
      <c r="A665" s="2" t="s">
        <v>272</v>
      </c>
      <c r="B665" s="1">
        <v>64.647396159409993</v>
      </c>
      <c r="C665" s="1">
        <v>49.330393589400003</v>
      </c>
      <c r="D665" s="1">
        <v>110.0381211224</v>
      </c>
      <c r="E665" s="1">
        <v>79.601316928350002</v>
      </c>
      <c r="F665" s="1">
        <f>Table1[[#This Row],[dTAG Pause Region]]/Table1[[#This Row],[Control Pause Region]]</f>
        <v>0.76306853052146528</v>
      </c>
      <c r="G665" s="1">
        <f>Table1[[#This Row],[dTAG Gene Body]]/Table1[[#This Row],[Control Gene Body]]</f>
        <v>0.72339763816765035</v>
      </c>
    </row>
    <row r="666" spans="1:7" x14ac:dyDescent="0.2">
      <c r="A666" s="2" t="s">
        <v>9791</v>
      </c>
      <c r="B666" s="1">
        <v>66.022872673440006</v>
      </c>
      <c r="C666" s="1">
        <v>49.330393589400003</v>
      </c>
      <c r="D666" s="1">
        <v>513.05273973319004</v>
      </c>
      <c r="E666" s="1">
        <v>502.27309836479998</v>
      </c>
      <c r="F666" s="1">
        <f>Table1[[#This Row],[dTAG Pause Region]]/Table1[[#This Row],[Control Pause Region]]</f>
        <v>0.74717126946893464</v>
      </c>
      <c r="G666" s="1">
        <f>Table1[[#This Row],[dTAG Gene Body]]/Table1[[#This Row],[Control Gene Body]]</f>
        <v>0.97898921390811411</v>
      </c>
    </row>
    <row r="667" spans="1:7" x14ac:dyDescent="0.2">
      <c r="A667" s="2" t="s">
        <v>6483</v>
      </c>
      <c r="B667" s="1">
        <v>67.398349187470004</v>
      </c>
      <c r="C667" s="1">
        <v>49.330393589400003</v>
      </c>
      <c r="D667" s="1">
        <v>1096.2547816819099</v>
      </c>
      <c r="E667" s="1">
        <v>902.52197362424999</v>
      </c>
      <c r="F667" s="1">
        <f>Table1[[#This Row],[dTAG Pause Region]]/Table1[[#This Row],[Control Pause Region]]</f>
        <v>0.73192287621446661</v>
      </c>
      <c r="G667" s="1">
        <f>Table1[[#This Row],[dTAG Gene Body]]/Table1[[#This Row],[Control Gene Body]]</f>
        <v>0.82327757078475072</v>
      </c>
    </row>
    <row r="668" spans="1:7" x14ac:dyDescent="0.2">
      <c r="A668" s="2" t="s">
        <v>9585</v>
      </c>
      <c r="B668" s="1">
        <v>67.398349187470004</v>
      </c>
      <c r="C668" s="1">
        <v>49.330393589400003</v>
      </c>
      <c r="D668" s="1">
        <v>177.43647030987</v>
      </c>
      <c r="E668" s="1">
        <v>154.71805262129999</v>
      </c>
      <c r="F668" s="1">
        <f>Table1[[#This Row],[dTAG Pause Region]]/Table1[[#This Row],[Control Pause Region]]</f>
        <v>0.73192287621446661</v>
      </c>
      <c r="G668" s="1">
        <f>Table1[[#This Row],[dTAG Gene Body]]/Table1[[#This Row],[Control Gene Body]]</f>
        <v>0.87196308825972912</v>
      </c>
    </row>
    <row r="669" spans="1:7" x14ac:dyDescent="0.2">
      <c r="A669" s="2" t="s">
        <v>9586</v>
      </c>
      <c r="B669" s="1">
        <v>67.398349187470004</v>
      </c>
      <c r="C669" s="1">
        <v>49.330393589400003</v>
      </c>
      <c r="D669" s="1">
        <v>911.94092880188998</v>
      </c>
      <c r="E669" s="1">
        <v>821.79951138704996</v>
      </c>
      <c r="F669" s="1">
        <f>Table1[[#This Row],[dTAG Pause Region]]/Table1[[#This Row],[Control Pause Region]]</f>
        <v>0.73192287621446661</v>
      </c>
      <c r="G669" s="1">
        <f>Table1[[#This Row],[dTAG Gene Body]]/Table1[[#This Row],[Control Gene Body]]</f>
        <v>0.90115432418054975</v>
      </c>
    </row>
    <row r="670" spans="1:7" x14ac:dyDescent="0.2">
      <c r="A670" s="2" t="s">
        <v>3672</v>
      </c>
      <c r="B670" s="1">
        <v>67.398349187470004</v>
      </c>
      <c r="C670" s="1">
        <v>49.330393589400003</v>
      </c>
      <c r="D670" s="1">
        <v>2105.8545429799301</v>
      </c>
      <c r="E670" s="1">
        <v>1967.61001703175</v>
      </c>
      <c r="F670" s="1">
        <f>Table1[[#This Row],[dTAG Pause Region]]/Table1[[#This Row],[Control Pause Region]]</f>
        <v>0.73192287621446661</v>
      </c>
      <c r="G670" s="1">
        <f>Table1[[#This Row],[dTAG Gene Body]]/Table1[[#This Row],[Control Gene Body]]</f>
        <v>0.93435229113566665</v>
      </c>
    </row>
    <row r="671" spans="1:7" x14ac:dyDescent="0.2">
      <c r="A671" s="2" t="s">
        <v>5955</v>
      </c>
      <c r="B671" s="1">
        <v>68.773825701500002</v>
      </c>
      <c r="C671" s="1">
        <v>49.330393589400003</v>
      </c>
      <c r="D671" s="1">
        <v>99.034309010160001</v>
      </c>
      <c r="E671" s="1">
        <v>81.843607546049995</v>
      </c>
      <c r="F671" s="1">
        <f>Table1[[#This Row],[dTAG Pause Region]]/Table1[[#This Row],[Control Pause Region]]</f>
        <v>0.71728441869017734</v>
      </c>
      <c r="G671" s="1">
        <f>Table1[[#This Row],[dTAG Gene Body]]/Table1[[#This Row],[Control Gene Body]]</f>
        <v>0.82641670713988225</v>
      </c>
    </row>
    <row r="672" spans="1:7" x14ac:dyDescent="0.2">
      <c r="A672" s="2" t="s">
        <v>1561</v>
      </c>
      <c r="B672" s="1">
        <v>74.275731757619994</v>
      </c>
      <c r="C672" s="1">
        <v>49.330393589400003</v>
      </c>
      <c r="D672" s="1">
        <v>607.96061920125999</v>
      </c>
      <c r="E672" s="1">
        <v>539.27089355684996</v>
      </c>
      <c r="F672" s="1">
        <f>Table1[[#This Row],[dTAG Pause Region]]/Table1[[#This Row],[Control Pause Region]]</f>
        <v>0.664152239527942</v>
      </c>
      <c r="G672" s="1">
        <f>Table1[[#This Row],[dTAG Gene Body]]/Table1[[#This Row],[Control Gene Body]]</f>
        <v>0.88701615947648915</v>
      </c>
    </row>
    <row r="673" spans="1:7" x14ac:dyDescent="0.2">
      <c r="A673" s="2" t="s">
        <v>8517</v>
      </c>
      <c r="B673" s="1">
        <v>75.651208271650006</v>
      </c>
      <c r="C673" s="1">
        <v>49.330393589400003</v>
      </c>
      <c r="D673" s="1">
        <v>504.79988064900999</v>
      </c>
      <c r="E673" s="1">
        <v>478.72904687894999</v>
      </c>
      <c r="F673" s="1">
        <f>Table1[[#This Row],[dTAG Pause Region]]/Table1[[#This Row],[Control Pause Region]]</f>
        <v>0.65207674426379747</v>
      </c>
      <c r="G673" s="1">
        <f>Table1[[#This Row],[dTAG Gene Body]]/Table1[[#This Row],[Control Gene Body]]</f>
        <v>0.94835412057439217</v>
      </c>
    </row>
    <row r="674" spans="1:7" x14ac:dyDescent="0.2">
      <c r="A674" s="2" t="s">
        <v>7172</v>
      </c>
      <c r="B674" s="1">
        <v>75.651208271650006</v>
      </c>
      <c r="C674" s="1">
        <v>49.330393589400003</v>
      </c>
      <c r="D674" s="1">
        <v>580.45108892066003</v>
      </c>
      <c r="E674" s="1">
        <v>649.14313382415003</v>
      </c>
      <c r="F674" s="1">
        <f>Table1[[#This Row],[dTAG Pause Region]]/Table1[[#This Row],[Control Pause Region]]</f>
        <v>0.65207674426379747</v>
      </c>
      <c r="G674" s="1">
        <f>Table1[[#This Row],[dTAG Gene Body]]/Table1[[#This Row],[Control Gene Body]]</f>
        <v>1.1183425205235153</v>
      </c>
    </row>
    <row r="675" spans="1:7" x14ac:dyDescent="0.2">
      <c r="A675" s="2" t="s">
        <v>3665</v>
      </c>
      <c r="B675" s="1">
        <v>78.402161299710002</v>
      </c>
      <c r="C675" s="1">
        <v>49.330393589400003</v>
      </c>
      <c r="D675" s="1">
        <v>1363.0972254037299</v>
      </c>
      <c r="E675" s="1">
        <v>1372.2818580323999</v>
      </c>
      <c r="F675" s="1">
        <f>Table1[[#This Row],[dTAG Pause Region]]/Table1[[#This Row],[Control Pause Region]]</f>
        <v>0.6291968585001555</v>
      </c>
      <c r="G675" s="1">
        <f>Table1[[#This Row],[dTAG Gene Body]]/Table1[[#This Row],[Control Gene Body]]</f>
        <v>1.006738061275086</v>
      </c>
    </row>
    <row r="676" spans="1:7" x14ac:dyDescent="0.2">
      <c r="A676" s="2" t="s">
        <v>741</v>
      </c>
      <c r="B676" s="1">
        <v>79.77763781374</v>
      </c>
      <c r="C676" s="1">
        <v>49.330393589400003</v>
      </c>
      <c r="D676" s="1">
        <v>181.56289985196</v>
      </c>
      <c r="E676" s="1">
        <v>239.92509609390001</v>
      </c>
      <c r="F676" s="1">
        <f>Table1[[#This Row],[dTAG Pause Region]]/Table1[[#This Row],[Control Pause Region]]</f>
        <v>0.61834863680187702</v>
      </c>
      <c r="G676" s="1">
        <f>Table1[[#This Row],[dTAG Gene Body]]/Table1[[#This Row],[Control Gene Body]]</f>
        <v>1.3214434022012564</v>
      </c>
    </row>
    <row r="677" spans="1:7" x14ac:dyDescent="0.2">
      <c r="A677" s="2" t="s">
        <v>2176</v>
      </c>
      <c r="B677" s="1">
        <v>81.153114327769998</v>
      </c>
      <c r="C677" s="1">
        <v>49.330393589400003</v>
      </c>
      <c r="D677" s="1">
        <v>612.08704874335001</v>
      </c>
      <c r="E677" s="1">
        <v>535.90745763029997</v>
      </c>
      <c r="F677" s="1">
        <f>Table1[[#This Row],[dTAG Pause Region]]/Table1[[#This Row],[Control Pause Region]]</f>
        <v>0.60786815143235362</v>
      </c>
      <c r="G677" s="1">
        <f>Table1[[#This Row],[dTAG Gene Body]]/Table1[[#This Row],[Control Gene Body]]</f>
        <v>0.87554124651150333</v>
      </c>
    </row>
    <row r="678" spans="1:7" x14ac:dyDescent="0.2">
      <c r="A678" s="2" t="s">
        <v>2026</v>
      </c>
      <c r="B678" s="1">
        <v>81.153114327769998</v>
      </c>
      <c r="C678" s="1">
        <v>49.330393589400003</v>
      </c>
      <c r="D678" s="1">
        <v>949.07879468069996</v>
      </c>
      <c r="E678" s="1">
        <v>863.28188781450001</v>
      </c>
      <c r="F678" s="1">
        <f>Table1[[#This Row],[dTAG Pause Region]]/Table1[[#This Row],[Control Pause Region]]</f>
        <v>0.60786815143235362</v>
      </c>
      <c r="G678" s="1">
        <f>Table1[[#This Row],[dTAG Gene Body]]/Table1[[#This Row],[Control Gene Body]]</f>
        <v>0.90959980631000747</v>
      </c>
    </row>
    <row r="679" spans="1:7" x14ac:dyDescent="0.2">
      <c r="A679" s="2" t="s">
        <v>7085</v>
      </c>
      <c r="B679" s="1">
        <v>82.528590841799996</v>
      </c>
      <c r="C679" s="1">
        <v>49.330393589400003</v>
      </c>
      <c r="D679" s="1">
        <v>1482.76368212434</v>
      </c>
      <c r="E679" s="1">
        <v>1403.6739266802001</v>
      </c>
      <c r="F679" s="1">
        <f>Table1[[#This Row],[dTAG Pause Region]]/Table1[[#This Row],[Control Pause Region]]</f>
        <v>0.5977370155751478</v>
      </c>
      <c r="G679" s="1">
        <f>Table1[[#This Row],[dTAG Gene Body]]/Table1[[#This Row],[Control Gene Body]]</f>
        <v>0.94666057956664484</v>
      </c>
    </row>
    <row r="680" spans="1:7" x14ac:dyDescent="0.2">
      <c r="A680" s="2" t="s">
        <v>5292</v>
      </c>
      <c r="B680" s="1">
        <v>85.279543869860007</v>
      </c>
      <c r="C680" s="1">
        <v>49.330393589400003</v>
      </c>
      <c r="D680" s="1">
        <v>968.33546587711999</v>
      </c>
      <c r="E680" s="1">
        <v>812.83034891625005</v>
      </c>
      <c r="F680" s="1">
        <f>Table1[[#This Row],[dTAG Pause Region]]/Table1[[#This Row],[Control Pause Region]]</f>
        <v>0.57845517636304622</v>
      </c>
      <c r="G680" s="1">
        <f>Table1[[#This Row],[dTAG Gene Body]]/Table1[[#This Row],[Control Gene Body]]</f>
        <v>0.83940987143333312</v>
      </c>
    </row>
    <row r="681" spans="1:7" x14ac:dyDescent="0.2">
      <c r="A681" s="2" t="s">
        <v>8489</v>
      </c>
      <c r="B681" s="1">
        <v>88.030496897920003</v>
      </c>
      <c r="C681" s="1">
        <v>49.330393589400003</v>
      </c>
      <c r="D681" s="1">
        <v>1004.0978552419</v>
      </c>
      <c r="E681" s="1">
        <v>940.64091412514995</v>
      </c>
      <c r="F681" s="1">
        <f>Table1[[#This Row],[dTAG Pause Region]]/Table1[[#This Row],[Control Pause Region]]</f>
        <v>0.56037845210170101</v>
      </c>
      <c r="G681" s="1">
        <f>Table1[[#This Row],[dTAG Gene Body]]/Table1[[#This Row],[Control Gene Body]]</f>
        <v>0.93680203499542136</v>
      </c>
    </row>
    <row r="682" spans="1:7" x14ac:dyDescent="0.2">
      <c r="A682" s="2" t="s">
        <v>3154</v>
      </c>
      <c r="B682" s="1">
        <v>89.405973411950001</v>
      </c>
      <c r="C682" s="1">
        <v>49.330393589400003</v>
      </c>
      <c r="D682" s="1">
        <v>108.66264460837</v>
      </c>
      <c r="E682" s="1">
        <v>69.511009148699998</v>
      </c>
      <c r="F682" s="1">
        <f>Table1[[#This Row],[dTAG Pause Region]]/Table1[[#This Row],[Control Pause Region]]</f>
        <v>0.55175724514629021</v>
      </c>
      <c r="G682" s="1">
        <f>Table1[[#This Row],[dTAG Gene Body]]/Table1[[#This Row],[Control Gene Body]]</f>
        <v>0.63969554025878872</v>
      </c>
    </row>
    <row r="683" spans="1:7" x14ac:dyDescent="0.2">
      <c r="A683" s="2" t="s">
        <v>8027</v>
      </c>
      <c r="B683" s="1">
        <v>89.405973411950001</v>
      </c>
      <c r="C683" s="1">
        <v>49.330393589400003</v>
      </c>
      <c r="D683" s="1">
        <v>558.44346469617994</v>
      </c>
      <c r="E683" s="1">
        <v>478.72904687894999</v>
      </c>
      <c r="F683" s="1">
        <f>Table1[[#This Row],[dTAG Pause Region]]/Table1[[#This Row],[Control Pause Region]]</f>
        <v>0.55175724514629021</v>
      </c>
      <c r="G683" s="1">
        <f>Table1[[#This Row],[dTAG Gene Body]]/Table1[[#This Row],[Control Gene Body]]</f>
        <v>0.85725606465714765</v>
      </c>
    </row>
    <row r="684" spans="1:7" x14ac:dyDescent="0.2">
      <c r="A684" s="2" t="s">
        <v>5885</v>
      </c>
      <c r="B684" s="1">
        <v>92.156926440009997</v>
      </c>
      <c r="C684" s="1">
        <v>49.330393589400003</v>
      </c>
      <c r="D684" s="1">
        <v>1103.13216425206</v>
      </c>
      <c r="E684" s="1">
        <v>942.88320474285001</v>
      </c>
      <c r="F684" s="1">
        <f>Table1[[#This Row],[dTAG Pause Region]]/Table1[[#This Row],[Control Pause Region]]</f>
        <v>0.53528687961953536</v>
      </c>
      <c r="G684" s="1">
        <f>Table1[[#This Row],[dTAG Gene Body]]/Table1[[#This Row],[Control Gene Body]]</f>
        <v>0.85473276484702887</v>
      </c>
    </row>
    <row r="685" spans="1:7" x14ac:dyDescent="0.2">
      <c r="A685" s="2" t="s">
        <v>6852</v>
      </c>
      <c r="B685" s="1">
        <v>94.907879468070007</v>
      </c>
      <c r="C685" s="1">
        <v>49.330393589400003</v>
      </c>
      <c r="D685" s="1">
        <v>1185.66075509386</v>
      </c>
      <c r="E685" s="1">
        <v>912.61228140390006</v>
      </c>
      <c r="F685" s="1">
        <f>Table1[[#This Row],[dTAG Pause Region]]/Table1[[#This Row],[Control Pause Region]]</f>
        <v>0.51977131789143283</v>
      </c>
      <c r="G685" s="1">
        <f>Table1[[#This Row],[dTAG Gene Body]]/Table1[[#This Row],[Control Gene Body]]</f>
        <v>0.7697077578751903</v>
      </c>
    </row>
    <row r="686" spans="1:7" x14ac:dyDescent="0.2">
      <c r="A686" s="2" t="s">
        <v>4402</v>
      </c>
      <c r="B686" s="1">
        <v>104.53621506627999</v>
      </c>
      <c r="C686" s="1">
        <v>49.330393589400003</v>
      </c>
      <c r="D686" s="1">
        <v>398.8881890687</v>
      </c>
      <c r="E686" s="1">
        <v>395.76429402405</v>
      </c>
      <c r="F686" s="1">
        <f>Table1[[#This Row],[dTAG Pause Region]]/Table1[[#This Row],[Control Pause Region]]</f>
        <v>0.47189764387511668</v>
      </c>
      <c r="G686" s="1">
        <f>Table1[[#This Row],[dTAG Gene Body]]/Table1[[#This Row],[Control Gene Body]]</f>
        <v>0.9921684945048298</v>
      </c>
    </row>
    <row r="687" spans="1:7" x14ac:dyDescent="0.2">
      <c r="A687" s="2" t="s">
        <v>9811</v>
      </c>
      <c r="B687" s="1">
        <v>37.137865878809997</v>
      </c>
      <c r="C687" s="1">
        <v>50.45153889825</v>
      </c>
      <c r="D687" s="1">
        <v>57.770013589260003</v>
      </c>
      <c r="E687" s="1">
        <v>47.088102971700003</v>
      </c>
      <c r="F687" s="1">
        <f>Table1[[#This Row],[dTAG Pause Region]]/Table1[[#This Row],[Control Pause Region]]</f>
        <v>1.3584932172162449</v>
      </c>
      <c r="G687" s="1">
        <f>Table1[[#This Row],[dTAG Gene Body]]/Table1[[#This Row],[Control Gene Body]]</f>
        <v>0.81509593032974692</v>
      </c>
    </row>
    <row r="688" spans="1:7" x14ac:dyDescent="0.2">
      <c r="A688" s="2" t="s">
        <v>4489</v>
      </c>
      <c r="B688" s="1">
        <v>39.88881890687</v>
      </c>
      <c r="C688" s="1">
        <v>50.45153889825</v>
      </c>
      <c r="D688" s="1">
        <v>851.41996218456995</v>
      </c>
      <c r="E688" s="1">
        <v>772.46911779765003</v>
      </c>
      <c r="F688" s="1">
        <f>Table1[[#This Row],[dTAG Pause Region]]/Table1[[#This Row],[Control Pause Region]]</f>
        <v>1.2648040298220211</v>
      </c>
      <c r="G688" s="1">
        <f>Table1[[#This Row],[dTAG Gene Body]]/Table1[[#This Row],[Control Gene Body]]</f>
        <v>0.90727156057705272</v>
      </c>
    </row>
    <row r="689" spans="1:7" x14ac:dyDescent="0.2">
      <c r="A689" s="2" t="s">
        <v>9189</v>
      </c>
      <c r="B689" s="1">
        <v>46.766201477019997</v>
      </c>
      <c r="C689" s="1">
        <v>50.45153889825</v>
      </c>
      <c r="D689" s="1">
        <v>496.54702156483</v>
      </c>
      <c r="E689" s="1">
        <v>493.30393589400001</v>
      </c>
      <c r="F689" s="1">
        <f>Table1[[#This Row],[dTAG Pause Region]]/Table1[[#This Row],[Control Pause Region]]</f>
        <v>1.0788034372011357</v>
      </c>
      <c r="G689" s="1">
        <f>Table1[[#This Row],[dTAG Gene Body]]/Table1[[#This Row],[Control Gene Body]]</f>
        <v>0.99346872394761399</v>
      </c>
    </row>
    <row r="690" spans="1:7" x14ac:dyDescent="0.2">
      <c r="A690" s="2" t="s">
        <v>894</v>
      </c>
      <c r="B690" s="1">
        <v>50.892631019109999</v>
      </c>
      <c r="C690" s="1">
        <v>50.45153889825</v>
      </c>
      <c r="D690" s="1">
        <v>1741.35326676198</v>
      </c>
      <c r="E690" s="1">
        <v>1583.0571760962</v>
      </c>
      <c r="F690" s="1">
        <f>Table1[[#This Row],[dTAG Pause Region]]/Table1[[#This Row],[Control Pause Region]]</f>
        <v>0.99133288823888133</v>
      </c>
      <c r="G690" s="1">
        <f>Table1[[#This Row],[dTAG Gene Body]]/Table1[[#This Row],[Control Gene Body]]</f>
        <v>0.9090959349333354</v>
      </c>
    </row>
    <row r="691" spans="1:7" x14ac:dyDescent="0.2">
      <c r="A691" s="2" t="s">
        <v>8994</v>
      </c>
      <c r="B691" s="1">
        <v>52.268107533139997</v>
      </c>
      <c r="C691" s="1">
        <v>50.45153889825</v>
      </c>
      <c r="D691" s="1">
        <v>163.68170516956999</v>
      </c>
      <c r="E691" s="1">
        <v>134.53743706200001</v>
      </c>
      <c r="F691" s="1">
        <f>Table1[[#This Row],[dTAG Pause Region]]/Table1[[#This Row],[Control Pause Region]]</f>
        <v>0.96524518065364773</v>
      </c>
      <c r="G691" s="1">
        <f>Table1[[#This Row],[dTAG Gene Body]]/Table1[[#This Row],[Control Gene Body]]</f>
        <v>0.82194547596277001</v>
      </c>
    </row>
    <row r="692" spans="1:7" x14ac:dyDescent="0.2">
      <c r="A692" s="2" t="s">
        <v>9023</v>
      </c>
      <c r="B692" s="1">
        <v>52.268107533139997</v>
      </c>
      <c r="C692" s="1">
        <v>50.45153889825</v>
      </c>
      <c r="D692" s="1">
        <v>273.71982629196998</v>
      </c>
      <c r="E692" s="1">
        <v>261.22685696205002</v>
      </c>
      <c r="F692" s="1">
        <f>Table1[[#This Row],[dTAG Pause Region]]/Table1[[#This Row],[Control Pause Region]]</f>
        <v>0.96524518065364773</v>
      </c>
      <c r="G692" s="1">
        <f>Table1[[#This Row],[dTAG Gene Body]]/Table1[[#This Row],[Control Gene Body]]</f>
        <v>0.9543585515921158</v>
      </c>
    </row>
    <row r="693" spans="1:7" x14ac:dyDescent="0.2">
      <c r="A693" s="2" t="s">
        <v>7284</v>
      </c>
      <c r="B693" s="1">
        <v>55.0190605612</v>
      </c>
      <c r="C693" s="1">
        <v>50.45153889825</v>
      </c>
      <c r="D693" s="1">
        <v>339.74269896541</v>
      </c>
      <c r="E693" s="1">
        <v>324.01099425765</v>
      </c>
      <c r="F693" s="1">
        <f>Table1[[#This Row],[dTAG Pause Region]]/Table1[[#This Row],[Control Pause Region]]</f>
        <v>0.91698292162096529</v>
      </c>
      <c r="G693" s="1">
        <f>Table1[[#This Row],[dTAG Gene Body]]/Table1[[#This Row],[Control Gene Body]]</f>
        <v>0.95369523832103986</v>
      </c>
    </row>
    <row r="694" spans="1:7" x14ac:dyDescent="0.2">
      <c r="A694" s="2" t="s">
        <v>4068</v>
      </c>
      <c r="B694" s="1">
        <v>55.0190605612</v>
      </c>
      <c r="C694" s="1">
        <v>50.45153889825</v>
      </c>
      <c r="D694" s="1">
        <v>1702.8399243691399</v>
      </c>
      <c r="E694" s="1">
        <v>1649.20474931835</v>
      </c>
      <c r="F694" s="1">
        <f>Table1[[#This Row],[dTAG Pause Region]]/Table1[[#This Row],[Control Pause Region]]</f>
        <v>0.91698292162096529</v>
      </c>
      <c r="G694" s="1">
        <f>Table1[[#This Row],[dTAG Gene Body]]/Table1[[#This Row],[Control Gene Body]]</f>
        <v>0.96850251495562012</v>
      </c>
    </row>
    <row r="695" spans="1:7" x14ac:dyDescent="0.2">
      <c r="A695" s="2" t="s">
        <v>1329</v>
      </c>
      <c r="B695" s="1">
        <v>55.0190605612</v>
      </c>
      <c r="C695" s="1">
        <v>50.45153889825</v>
      </c>
      <c r="D695" s="1">
        <v>9101.5280933365102</v>
      </c>
      <c r="E695" s="1">
        <v>8878.3497007831502</v>
      </c>
      <c r="F695" s="1">
        <f>Table1[[#This Row],[dTAG Pause Region]]/Table1[[#This Row],[Control Pause Region]]</f>
        <v>0.91698292162096529</v>
      </c>
      <c r="G695" s="1">
        <f>Table1[[#This Row],[dTAG Gene Body]]/Table1[[#This Row],[Control Gene Body]]</f>
        <v>0.97547901953774607</v>
      </c>
    </row>
    <row r="696" spans="1:7" x14ac:dyDescent="0.2">
      <c r="A696" s="2" t="s">
        <v>7046</v>
      </c>
      <c r="B696" s="1">
        <v>57.770013589260003</v>
      </c>
      <c r="C696" s="1">
        <v>50.45153889825</v>
      </c>
      <c r="D696" s="1">
        <v>198.06861802032</v>
      </c>
      <c r="E696" s="1">
        <v>170.41408694520001</v>
      </c>
      <c r="F696" s="1">
        <f>Table1[[#This Row],[dTAG Pause Region]]/Table1[[#This Row],[Control Pause Region]]</f>
        <v>0.87331706821044308</v>
      </c>
      <c r="G696" s="1">
        <f>Table1[[#This Row],[dTAG Gene Body]]/Table1[[#This Row],[Control Gene Body]]</f>
        <v>0.86037903757028844</v>
      </c>
    </row>
    <row r="697" spans="1:7" x14ac:dyDescent="0.2">
      <c r="A697" s="2" t="s">
        <v>8760</v>
      </c>
      <c r="B697" s="1">
        <v>61.896443131349997</v>
      </c>
      <c r="C697" s="1">
        <v>50.45153889825</v>
      </c>
      <c r="D697" s="1">
        <v>145.80051048717999</v>
      </c>
      <c r="E697" s="1">
        <v>113.23567619385</v>
      </c>
      <c r="F697" s="1">
        <f>Table1[[#This Row],[dTAG Pause Region]]/Table1[[#This Row],[Control Pause Region]]</f>
        <v>0.81509593032974692</v>
      </c>
      <c r="G697" s="1">
        <f>Table1[[#This Row],[dTAG Gene Body]]/Table1[[#This Row],[Control Gene Body]]</f>
        <v>0.77664800908777776</v>
      </c>
    </row>
    <row r="698" spans="1:7" x14ac:dyDescent="0.2">
      <c r="A698" s="2" t="s">
        <v>6476</v>
      </c>
      <c r="B698" s="1">
        <v>61.896443131349997</v>
      </c>
      <c r="C698" s="1">
        <v>50.45153889825</v>
      </c>
      <c r="D698" s="1">
        <v>305.35578611466002</v>
      </c>
      <c r="E698" s="1">
        <v>261.22685696205002</v>
      </c>
      <c r="F698" s="1">
        <f>Table1[[#This Row],[dTAG Pause Region]]/Table1[[#This Row],[Control Pause Region]]</f>
        <v>0.81509593032974692</v>
      </c>
      <c r="G698" s="1">
        <f>Table1[[#This Row],[dTAG Gene Body]]/Table1[[#This Row],[Control Gene Body]]</f>
        <v>0.85548356651725688</v>
      </c>
    </row>
    <row r="699" spans="1:7" x14ac:dyDescent="0.2">
      <c r="A699" s="2" t="s">
        <v>2550</v>
      </c>
      <c r="B699" s="1">
        <v>61.896443131349997</v>
      </c>
      <c r="C699" s="1">
        <v>50.45153889825</v>
      </c>
      <c r="D699" s="1">
        <v>1240.6798156550601</v>
      </c>
      <c r="E699" s="1">
        <v>1170.4757024394</v>
      </c>
      <c r="F699" s="1">
        <f>Table1[[#This Row],[dTAG Pause Region]]/Table1[[#This Row],[Control Pause Region]]</f>
        <v>0.81509593032974692</v>
      </c>
      <c r="G699" s="1">
        <f>Table1[[#This Row],[dTAG Gene Body]]/Table1[[#This Row],[Control Gene Body]]</f>
        <v>0.94341480184507287</v>
      </c>
    </row>
    <row r="700" spans="1:7" x14ac:dyDescent="0.2">
      <c r="A700" s="2" t="s">
        <v>2082</v>
      </c>
      <c r="B700" s="1">
        <v>64.647396159409993</v>
      </c>
      <c r="C700" s="1">
        <v>50.45153889825</v>
      </c>
      <c r="D700" s="1">
        <v>405.76557163885002</v>
      </c>
      <c r="E700" s="1">
        <v>418.18720020105002</v>
      </c>
      <c r="F700" s="1">
        <f>Table1[[#This Row],[dTAG Pause Region]]/Table1[[#This Row],[Control Pause Region]]</f>
        <v>0.78041099712422579</v>
      </c>
      <c r="G700" s="1">
        <f>Table1[[#This Row],[dTAG Gene Body]]/Table1[[#This Row],[Control Gene Body]]</f>
        <v>1.0306128203830358</v>
      </c>
    </row>
    <row r="701" spans="1:7" x14ac:dyDescent="0.2">
      <c r="A701" s="2" t="s">
        <v>3493</v>
      </c>
      <c r="B701" s="1">
        <v>66.022872673440006</v>
      </c>
      <c r="C701" s="1">
        <v>50.45153889825</v>
      </c>
      <c r="D701" s="1">
        <v>228.32910132897999</v>
      </c>
      <c r="E701" s="1">
        <v>234.31936954964999</v>
      </c>
      <c r="F701" s="1">
        <f>Table1[[#This Row],[dTAG Pause Region]]/Table1[[#This Row],[Control Pause Region]]</f>
        <v>0.76415243468413763</v>
      </c>
      <c r="G701" s="1">
        <f>Table1[[#This Row],[dTAG Gene Body]]/Table1[[#This Row],[Control Gene Body]]</f>
        <v>1.0262352375838379</v>
      </c>
    </row>
    <row r="702" spans="1:7" x14ac:dyDescent="0.2">
      <c r="A702" s="2" t="s">
        <v>7280</v>
      </c>
      <c r="B702" s="1">
        <v>66.022872673440006</v>
      </c>
      <c r="C702" s="1">
        <v>50.45153889825</v>
      </c>
      <c r="D702" s="1">
        <v>284.72363840421002</v>
      </c>
      <c r="E702" s="1">
        <v>312.79954116915002</v>
      </c>
      <c r="F702" s="1">
        <f>Table1[[#This Row],[dTAG Pause Region]]/Table1[[#This Row],[Control Pause Region]]</f>
        <v>0.76415243468413763</v>
      </c>
      <c r="G702" s="1">
        <f>Table1[[#This Row],[dTAG Gene Body]]/Table1[[#This Row],[Control Gene Body]]</f>
        <v>1.0986075582705284</v>
      </c>
    </row>
    <row r="703" spans="1:7" x14ac:dyDescent="0.2">
      <c r="A703" s="2" t="s">
        <v>4095</v>
      </c>
      <c r="B703" s="1">
        <v>67.398349187470004</v>
      </c>
      <c r="C703" s="1">
        <v>50.45153889825</v>
      </c>
      <c r="D703" s="1">
        <v>247.58577252539999</v>
      </c>
      <c r="E703" s="1">
        <v>218.62333522575</v>
      </c>
      <c r="F703" s="1">
        <f>Table1[[#This Row],[dTAG Pause Region]]/Table1[[#This Row],[Control Pause Region]]</f>
        <v>0.74855748703752256</v>
      </c>
      <c r="G703" s="1">
        <f>Table1[[#This Row],[dTAG Gene Body]]/Table1[[#This Row],[Control Gene Body]]</f>
        <v>0.8830205911905592</v>
      </c>
    </row>
    <row r="704" spans="1:7" x14ac:dyDescent="0.2">
      <c r="A704" s="2" t="s">
        <v>7265</v>
      </c>
      <c r="B704" s="1">
        <v>67.398349187470004</v>
      </c>
      <c r="C704" s="1">
        <v>50.45153889825</v>
      </c>
      <c r="D704" s="1">
        <v>2781.21351136866</v>
      </c>
      <c r="E704" s="1">
        <v>2723.26195519665</v>
      </c>
      <c r="F704" s="1">
        <f>Table1[[#This Row],[dTAG Pause Region]]/Table1[[#This Row],[Control Pause Region]]</f>
        <v>0.74855748703752256</v>
      </c>
      <c r="G704" s="1">
        <f>Table1[[#This Row],[dTAG Gene Body]]/Table1[[#This Row],[Control Gene Body]]</f>
        <v>0.9791632120528958</v>
      </c>
    </row>
    <row r="705" spans="1:7" x14ac:dyDescent="0.2">
      <c r="A705" s="2" t="s">
        <v>2524</v>
      </c>
      <c r="B705" s="1">
        <v>68.773825701500002</v>
      </c>
      <c r="C705" s="1">
        <v>50.45153889825</v>
      </c>
      <c r="D705" s="1">
        <v>46.766201477019997</v>
      </c>
      <c r="E705" s="1">
        <v>34.755504574349999</v>
      </c>
      <c r="F705" s="1">
        <f>Table1[[#This Row],[dTAG Pause Region]]/Table1[[#This Row],[Control Pause Region]]</f>
        <v>0.73358633729677214</v>
      </c>
      <c r="G705" s="1">
        <f>Table1[[#This Row],[dTAG Gene Body]]/Table1[[#This Row],[Control Gene Body]]</f>
        <v>0.74317570118300458</v>
      </c>
    </row>
    <row r="706" spans="1:7" x14ac:dyDescent="0.2">
      <c r="A706" s="2" t="s">
        <v>6009</v>
      </c>
      <c r="B706" s="1">
        <v>68.773825701500002</v>
      </c>
      <c r="C706" s="1">
        <v>50.45153889825</v>
      </c>
      <c r="D706" s="1">
        <v>964.20903633502996</v>
      </c>
      <c r="E706" s="1">
        <v>819.55722076935001</v>
      </c>
      <c r="F706" s="1">
        <f>Table1[[#This Row],[dTAG Pause Region]]/Table1[[#This Row],[Control Pause Region]]</f>
        <v>0.73358633729677214</v>
      </c>
      <c r="G706" s="1">
        <f>Table1[[#This Row],[dTAG Gene Body]]/Table1[[#This Row],[Control Gene Body]]</f>
        <v>0.84997878041518549</v>
      </c>
    </row>
    <row r="707" spans="1:7" x14ac:dyDescent="0.2">
      <c r="A707" s="2" t="s">
        <v>38</v>
      </c>
      <c r="B707" s="1">
        <v>68.773825701500002</v>
      </c>
      <c r="C707" s="1">
        <v>50.45153889825</v>
      </c>
      <c r="D707" s="1">
        <v>914.69188182995003</v>
      </c>
      <c r="E707" s="1">
        <v>927.18717041895002</v>
      </c>
      <c r="F707" s="1">
        <f>Table1[[#This Row],[dTAG Pause Region]]/Table1[[#This Row],[Control Pause Region]]</f>
        <v>0.73358633729677214</v>
      </c>
      <c r="G707" s="1">
        <f>Table1[[#This Row],[dTAG Gene Body]]/Table1[[#This Row],[Control Gene Body]]</f>
        <v>1.0136606532070687</v>
      </c>
    </row>
    <row r="708" spans="1:7" x14ac:dyDescent="0.2">
      <c r="A708" s="2" t="s">
        <v>7038</v>
      </c>
      <c r="B708" s="1">
        <v>70.14930221553</v>
      </c>
      <c r="C708" s="1">
        <v>50.45153889825</v>
      </c>
      <c r="D708" s="1">
        <v>896.81068714755997</v>
      </c>
      <c r="E708" s="1">
        <v>844.22241756405003</v>
      </c>
      <c r="F708" s="1">
        <f>Table1[[#This Row],[dTAG Pause Region]]/Table1[[#This Row],[Control Pause Region]]</f>
        <v>0.71920229146742376</v>
      </c>
      <c r="G708" s="1">
        <f>Table1[[#This Row],[dTAG Gene Body]]/Table1[[#This Row],[Control Gene Body]]</f>
        <v>0.94136079070291323</v>
      </c>
    </row>
    <row r="709" spans="1:7" x14ac:dyDescent="0.2">
      <c r="A709" s="2" t="s">
        <v>2077</v>
      </c>
      <c r="B709" s="1">
        <v>71.524778729559998</v>
      </c>
      <c r="C709" s="1">
        <v>50.45153889825</v>
      </c>
      <c r="D709" s="1">
        <v>295.72745051645001</v>
      </c>
      <c r="E709" s="1">
        <v>256.74227572665001</v>
      </c>
      <c r="F709" s="1">
        <f>Table1[[#This Row],[dTAG Pause Region]]/Table1[[#This Row],[Control Pause Region]]</f>
        <v>0.70537147816997325</v>
      </c>
      <c r="G709" s="1">
        <f>Table1[[#This Row],[dTAG Gene Body]]/Table1[[#This Row],[Control Gene Body]]</f>
        <v>0.86817194439773038</v>
      </c>
    </row>
    <row r="710" spans="1:7" x14ac:dyDescent="0.2">
      <c r="A710" s="2" t="s">
        <v>1764</v>
      </c>
      <c r="B710" s="1">
        <v>71.524778729559998</v>
      </c>
      <c r="C710" s="1">
        <v>50.45153889825</v>
      </c>
      <c r="D710" s="1">
        <v>438.77700797556997</v>
      </c>
      <c r="E710" s="1">
        <v>433.88323452495001</v>
      </c>
      <c r="F710" s="1">
        <f>Table1[[#This Row],[dTAG Pause Region]]/Table1[[#This Row],[Control Pause Region]]</f>
        <v>0.70537147816997325</v>
      </c>
      <c r="G710" s="1">
        <f>Table1[[#This Row],[dTAG Gene Body]]/Table1[[#This Row],[Control Gene Body]]</f>
        <v>0.98884678695176198</v>
      </c>
    </row>
    <row r="711" spans="1:7" x14ac:dyDescent="0.2">
      <c r="A711" s="2" t="s">
        <v>4388</v>
      </c>
      <c r="B711" s="1">
        <v>72.900255243589996</v>
      </c>
      <c r="C711" s="1">
        <v>50.45153889825</v>
      </c>
      <c r="D711" s="1">
        <v>141.67408094509</v>
      </c>
      <c r="E711" s="1">
        <v>98.660787178800007</v>
      </c>
      <c r="F711" s="1">
        <f>Table1[[#This Row],[dTAG Pause Region]]/Table1[[#This Row],[Control Pause Region]]</f>
        <v>0.69206258235544549</v>
      </c>
      <c r="G711" s="1">
        <f>Table1[[#This Row],[dTAG Gene Body]]/Table1[[#This Row],[Control Gene Body]]</f>
        <v>0.6963926395050265</v>
      </c>
    </row>
    <row r="712" spans="1:7" x14ac:dyDescent="0.2">
      <c r="A712" s="2" t="s">
        <v>8035</v>
      </c>
      <c r="B712" s="1">
        <v>72.900255243589996</v>
      </c>
      <c r="C712" s="1">
        <v>50.45153889825</v>
      </c>
      <c r="D712" s="1">
        <v>1019.22809689623</v>
      </c>
      <c r="E712" s="1">
        <v>1024.7268122889</v>
      </c>
      <c r="F712" s="1">
        <f>Table1[[#This Row],[dTAG Pause Region]]/Table1[[#This Row],[Control Pause Region]]</f>
        <v>0.69206258235544549</v>
      </c>
      <c r="G712" s="1">
        <f>Table1[[#This Row],[dTAG Gene Body]]/Table1[[#This Row],[Control Gene Body]]</f>
        <v>1.005394980190808</v>
      </c>
    </row>
    <row r="713" spans="1:7" x14ac:dyDescent="0.2">
      <c r="A713" s="2" t="s">
        <v>7200</v>
      </c>
      <c r="B713" s="1">
        <v>74.275731757619994</v>
      </c>
      <c r="C713" s="1">
        <v>50.45153889825</v>
      </c>
      <c r="D713" s="1">
        <v>188.44028242210999</v>
      </c>
      <c r="E713" s="1">
        <v>181.62554003369999</v>
      </c>
      <c r="F713" s="1">
        <f>Table1[[#This Row],[dTAG Pause Region]]/Table1[[#This Row],[Control Pause Region]]</f>
        <v>0.67924660860812247</v>
      </c>
      <c r="G713" s="1">
        <f>Table1[[#This Row],[dTAG Gene Body]]/Table1[[#This Row],[Control Gene Body]]</f>
        <v>0.96383606360159857</v>
      </c>
    </row>
    <row r="714" spans="1:7" x14ac:dyDescent="0.2">
      <c r="A714" s="2" t="s">
        <v>7874</v>
      </c>
      <c r="B714" s="1">
        <v>75.651208271650006</v>
      </c>
      <c r="C714" s="1">
        <v>50.45153889825</v>
      </c>
      <c r="D714" s="1">
        <v>30.26048330866</v>
      </c>
      <c r="E714" s="1">
        <v>22.422906177000002</v>
      </c>
      <c r="F714" s="1">
        <f>Table1[[#This Row],[dTAG Pause Region]]/Table1[[#This Row],[Control Pause Region]]</f>
        <v>0.66689667026979282</v>
      </c>
      <c r="G714" s="1">
        <f>Table1[[#This Row],[dTAG Gene Body]]/Table1[[#This Row],[Control Gene Body]]</f>
        <v>0.74099630029976993</v>
      </c>
    </row>
    <row r="715" spans="1:7" x14ac:dyDescent="0.2">
      <c r="A715" s="2" t="s">
        <v>982</v>
      </c>
      <c r="B715" s="1">
        <v>75.651208271650006</v>
      </c>
      <c r="C715" s="1">
        <v>50.45153889825</v>
      </c>
      <c r="D715" s="1">
        <v>612.08704874335001</v>
      </c>
      <c r="E715" s="1">
        <v>586.35899652855005</v>
      </c>
      <c r="F715" s="1">
        <f>Table1[[#This Row],[dTAG Pause Region]]/Table1[[#This Row],[Control Pause Region]]</f>
        <v>0.66689667026979282</v>
      </c>
      <c r="G715" s="1">
        <f>Table1[[#This Row],[dTAG Gene Body]]/Table1[[#This Row],[Control Gene Body]]</f>
        <v>0.95796667766844412</v>
      </c>
    </row>
    <row r="716" spans="1:7" x14ac:dyDescent="0.2">
      <c r="A716" s="2" t="s">
        <v>380</v>
      </c>
      <c r="B716" s="1">
        <v>75.651208271650006</v>
      </c>
      <c r="C716" s="1">
        <v>50.45153889825</v>
      </c>
      <c r="D716" s="1">
        <v>563.94537075230005</v>
      </c>
      <c r="E716" s="1">
        <v>617.75106517635004</v>
      </c>
      <c r="F716" s="1">
        <f>Table1[[#This Row],[dTAG Pause Region]]/Table1[[#This Row],[Control Pause Region]]</f>
        <v>0.66689667026979282</v>
      </c>
      <c r="G716" s="1">
        <f>Table1[[#This Row],[dTAG Gene Body]]/Table1[[#This Row],[Control Gene Body]]</f>
        <v>1.0954094088090012</v>
      </c>
    </row>
    <row r="717" spans="1:7" x14ac:dyDescent="0.2">
      <c r="A717" s="2" t="s">
        <v>4153</v>
      </c>
      <c r="B717" s="1">
        <v>77.026684785680004</v>
      </c>
      <c r="C717" s="1">
        <v>50.45153889825</v>
      </c>
      <c r="D717" s="1">
        <v>632.71919645380001</v>
      </c>
      <c r="E717" s="1">
        <v>660.35458691265001</v>
      </c>
      <c r="F717" s="1">
        <f>Table1[[#This Row],[dTAG Pause Region]]/Table1[[#This Row],[Control Pause Region]]</f>
        <v>0.65498780115783228</v>
      </c>
      <c r="G717" s="1">
        <f>Table1[[#This Row],[dTAG Gene Body]]/Table1[[#This Row],[Control Gene Body]]</f>
        <v>1.043677180357002</v>
      </c>
    </row>
    <row r="718" spans="1:7" x14ac:dyDescent="0.2">
      <c r="A718" s="2" t="s">
        <v>1366</v>
      </c>
      <c r="B718" s="1">
        <v>78.402161299710002</v>
      </c>
      <c r="C718" s="1">
        <v>50.45153889825</v>
      </c>
      <c r="D718" s="1">
        <v>2023.3259521381301</v>
      </c>
      <c r="E718" s="1">
        <v>1785.98447699805</v>
      </c>
      <c r="F718" s="1">
        <f>Table1[[#This Row],[dTAG Pause Region]]/Table1[[#This Row],[Control Pause Region]]</f>
        <v>0.64349678710243174</v>
      </c>
      <c r="G718" s="1">
        <f>Table1[[#This Row],[dTAG Gene Body]]/Table1[[#This Row],[Control Gene Body]]</f>
        <v>0.88269736030950829</v>
      </c>
    </row>
    <row r="719" spans="1:7" x14ac:dyDescent="0.2">
      <c r="A719" s="2" t="s">
        <v>6912</v>
      </c>
      <c r="B719" s="1">
        <v>79.77763781374</v>
      </c>
      <c r="C719" s="1">
        <v>50.45153889825</v>
      </c>
      <c r="D719" s="1">
        <v>83.904067355829994</v>
      </c>
      <c r="E719" s="1">
        <v>73.995590384099998</v>
      </c>
      <c r="F719" s="1">
        <f>Table1[[#This Row],[dTAG Pause Region]]/Table1[[#This Row],[Control Pause Region]]</f>
        <v>0.63240201491101056</v>
      </c>
      <c r="G719" s="1">
        <f>Table1[[#This Row],[dTAG Gene Body]]/Table1[[#This Row],[Control Gene Body]]</f>
        <v>0.88190707216005404</v>
      </c>
    </row>
    <row r="720" spans="1:7" x14ac:dyDescent="0.2">
      <c r="A720" s="2" t="s">
        <v>1702</v>
      </c>
      <c r="B720" s="1">
        <v>79.77763781374</v>
      </c>
      <c r="C720" s="1">
        <v>50.45153889825</v>
      </c>
      <c r="D720" s="1">
        <v>602.45871314514</v>
      </c>
      <c r="E720" s="1">
        <v>580.7532699843</v>
      </c>
      <c r="F720" s="1">
        <f>Table1[[#This Row],[dTAG Pause Region]]/Table1[[#This Row],[Control Pause Region]]</f>
        <v>0.63240201491101056</v>
      </c>
      <c r="G720" s="1">
        <f>Table1[[#This Row],[dTAG Gene Body]]/Table1[[#This Row],[Control Gene Body]]</f>
        <v>0.96397189933974636</v>
      </c>
    </row>
    <row r="721" spans="1:7" x14ac:dyDescent="0.2">
      <c r="A721" s="2" t="s">
        <v>4248</v>
      </c>
      <c r="B721" s="1">
        <v>79.77763781374</v>
      </c>
      <c r="C721" s="1">
        <v>50.45153889825</v>
      </c>
      <c r="D721" s="1">
        <v>2466.2293896557899</v>
      </c>
      <c r="E721" s="1">
        <v>2403.7355421744001</v>
      </c>
      <c r="F721" s="1">
        <f>Table1[[#This Row],[dTAG Pause Region]]/Table1[[#This Row],[Control Pause Region]]</f>
        <v>0.63240201491101056</v>
      </c>
      <c r="G721" s="1">
        <f>Table1[[#This Row],[dTAG Gene Body]]/Table1[[#This Row],[Control Gene Body]]</f>
        <v>0.97466016432067903</v>
      </c>
    </row>
    <row r="722" spans="1:7" x14ac:dyDescent="0.2">
      <c r="A722" s="2" t="s">
        <v>4588</v>
      </c>
      <c r="B722" s="1">
        <v>79.77763781374</v>
      </c>
      <c r="C722" s="1">
        <v>50.45153889825</v>
      </c>
      <c r="D722" s="1">
        <v>5350.6036395766996</v>
      </c>
      <c r="E722" s="1">
        <v>5236.8697376383498</v>
      </c>
      <c r="F722" s="1">
        <f>Table1[[#This Row],[dTAG Pause Region]]/Table1[[#This Row],[Control Pause Region]]</f>
        <v>0.63240201491101056</v>
      </c>
      <c r="G722" s="1">
        <f>Table1[[#This Row],[dTAG Gene Body]]/Table1[[#This Row],[Control Gene Body]]</f>
        <v>0.97874372508232588</v>
      </c>
    </row>
    <row r="723" spans="1:7" x14ac:dyDescent="0.2">
      <c r="A723" s="2" t="s">
        <v>4400</v>
      </c>
      <c r="B723" s="1">
        <v>81.153114327769998</v>
      </c>
      <c r="C723" s="1">
        <v>50.45153889825</v>
      </c>
      <c r="D723" s="1">
        <v>6596.7853612878798</v>
      </c>
      <c r="E723" s="1">
        <v>6347.9247387086998</v>
      </c>
      <c r="F723" s="1">
        <f>Table1[[#This Row],[dTAG Pause Region]]/Table1[[#This Row],[Control Pause Region]]</f>
        <v>0.62168333669217979</v>
      </c>
      <c r="G723" s="1">
        <f>Table1[[#This Row],[dTAG Gene Body]]/Table1[[#This Row],[Control Gene Body]]</f>
        <v>0.96227547071038921</v>
      </c>
    </row>
    <row r="724" spans="1:7" x14ac:dyDescent="0.2">
      <c r="A724" s="2" t="s">
        <v>5488</v>
      </c>
      <c r="B724" s="1">
        <v>82.528590841799996</v>
      </c>
      <c r="C724" s="1">
        <v>50.45153889825</v>
      </c>
      <c r="D724" s="1">
        <v>125.16836277673001</v>
      </c>
      <c r="E724" s="1">
        <v>116.59911212039999</v>
      </c>
      <c r="F724" s="1">
        <f>Table1[[#This Row],[dTAG Pause Region]]/Table1[[#This Row],[Control Pause Region]]</f>
        <v>0.61132194774731019</v>
      </c>
      <c r="G724" s="1">
        <f>Table1[[#This Row],[dTAG Gene Body]]/Table1[[#This Row],[Control Gene Body]]</f>
        <v>0.93153820609113924</v>
      </c>
    </row>
    <row r="725" spans="1:7" x14ac:dyDescent="0.2">
      <c r="A725" s="2" t="s">
        <v>2119</v>
      </c>
      <c r="B725" s="1">
        <v>83.904067355829994</v>
      </c>
      <c r="C725" s="1">
        <v>50.45153889825</v>
      </c>
      <c r="D725" s="1">
        <v>210.44790664659001</v>
      </c>
      <c r="E725" s="1">
        <v>174.8986681806</v>
      </c>
      <c r="F725" s="1">
        <f>Table1[[#This Row],[dTAG Pause Region]]/Table1[[#This Row],[Control Pause Region]]</f>
        <v>0.60130027647276418</v>
      </c>
      <c r="G725" s="1">
        <f>Table1[[#This Row],[dTAG Gene Body]]/Table1[[#This Row],[Control Gene Body]]</f>
        <v>0.83107820347346739</v>
      </c>
    </row>
    <row r="726" spans="1:7" x14ac:dyDescent="0.2">
      <c r="A726" s="2" t="s">
        <v>614</v>
      </c>
      <c r="B726" s="1">
        <v>85.279543869860007</v>
      </c>
      <c r="C726" s="1">
        <v>50.45153889825</v>
      </c>
      <c r="D726" s="1">
        <v>122.41740974867</v>
      </c>
      <c r="E726" s="1">
        <v>96.4184965611</v>
      </c>
      <c r="F726" s="1">
        <f>Table1[[#This Row],[dTAG Pause Region]]/Table1[[#This Row],[Control Pause Region]]</f>
        <v>0.5916018849167517</v>
      </c>
      <c r="G726" s="1">
        <f>Table1[[#This Row],[dTAG Gene Body]]/Table1[[#This Row],[Control Gene Body]]</f>
        <v>0.78762078661076673</v>
      </c>
    </row>
    <row r="727" spans="1:7" x14ac:dyDescent="0.2">
      <c r="A727" s="2" t="s">
        <v>8743</v>
      </c>
      <c r="B727" s="1">
        <v>85.279543869860007</v>
      </c>
      <c r="C727" s="1">
        <v>50.45153889825</v>
      </c>
      <c r="D727" s="1">
        <v>673.98349187470001</v>
      </c>
      <c r="E727" s="1">
        <v>567.29952627809996</v>
      </c>
      <c r="F727" s="1">
        <f>Table1[[#This Row],[dTAG Pause Region]]/Table1[[#This Row],[Control Pause Region]]</f>
        <v>0.5916018849167517</v>
      </c>
      <c r="G727" s="1">
        <f>Table1[[#This Row],[dTAG Gene Body]]/Table1[[#This Row],[Control Gene Body]]</f>
        <v>0.84171130764663649</v>
      </c>
    </row>
    <row r="728" spans="1:7" x14ac:dyDescent="0.2">
      <c r="A728" s="2" t="s">
        <v>9784</v>
      </c>
      <c r="B728" s="1">
        <v>86.655020383890005</v>
      </c>
      <c r="C728" s="1">
        <v>50.45153889825</v>
      </c>
      <c r="D728" s="1">
        <v>486.91868596661999</v>
      </c>
      <c r="E728" s="1">
        <v>485.45591873205001</v>
      </c>
      <c r="F728" s="1">
        <f>Table1[[#This Row],[dTAG Pause Region]]/Table1[[#This Row],[Control Pause Region]]</f>
        <v>0.58221137880696205</v>
      </c>
      <c r="G728" s="1">
        <f>Table1[[#This Row],[dTAG Gene Body]]/Table1[[#This Row],[Control Gene Body]]</f>
        <v>0.99699586958412545</v>
      </c>
    </row>
    <row r="729" spans="1:7" x14ac:dyDescent="0.2">
      <c r="A729" s="2" t="s">
        <v>2676</v>
      </c>
      <c r="B729" s="1">
        <v>88.030496897920003</v>
      </c>
      <c r="C729" s="1">
        <v>50.45153889825</v>
      </c>
      <c r="D729" s="1">
        <v>3343.78340560693</v>
      </c>
      <c r="E729" s="1">
        <v>3404.9183029774499</v>
      </c>
      <c r="F729" s="1">
        <f>Table1[[#This Row],[dTAG Pause Region]]/Table1[[#This Row],[Control Pause Region]]</f>
        <v>0.5731143260131033</v>
      </c>
      <c r="G729" s="1">
        <f>Table1[[#This Row],[dTAG Gene Body]]/Table1[[#This Row],[Control Gene Body]]</f>
        <v>1.018283151135928</v>
      </c>
    </row>
    <row r="730" spans="1:7" x14ac:dyDescent="0.2">
      <c r="A730" s="2" t="s">
        <v>2476</v>
      </c>
      <c r="B730" s="1">
        <v>90.781449925979999</v>
      </c>
      <c r="C730" s="1">
        <v>50.45153889825</v>
      </c>
      <c r="D730" s="1">
        <v>944.95236513861005</v>
      </c>
      <c r="E730" s="1">
        <v>846.46470818174998</v>
      </c>
      <c r="F730" s="1">
        <f>Table1[[#This Row],[dTAG Pause Region]]/Table1[[#This Row],[Control Pause Region]]</f>
        <v>0.55574722522482745</v>
      </c>
      <c r="G730" s="1">
        <f>Table1[[#This Row],[dTAG Gene Body]]/Table1[[#This Row],[Control Gene Body]]</f>
        <v>0.89577500349193429</v>
      </c>
    </row>
    <row r="731" spans="1:7" x14ac:dyDescent="0.2">
      <c r="A731" s="2" t="s">
        <v>6327</v>
      </c>
      <c r="B731" s="1">
        <v>90.781449925979999</v>
      </c>
      <c r="C731" s="1">
        <v>50.45153889825</v>
      </c>
      <c r="D731" s="1">
        <v>922.94474091412997</v>
      </c>
      <c r="E731" s="1">
        <v>856.55501596140004</v>
      </c>
      <c r="F731" s="1">
        <f>Table1[[#This Row],[dTAG Pause Region]]/Table1[[#This Row],[Control Pause Region]]</f>
        <v>0.55574722522482745</v>
      </c>
      <c r="G731" s="1">
        <f>Table1[[#This Row],[dTAG Gene Body]]/Table1[[#This Row],[Control Gene Body]]</f>
        <v>0.92806749742462991</v>
      </c>
    </row>
    <row r="732" spans="1:7" x14ac:dyDescent="0.2">
      <c r="A732" s="2" t="s">
        <v>3937</v>
      </c>
      <c r="B732" s="1">
        <v>90.781449925979999</v>
      </c>
      <c r="C732" s="1">
        <v>50.45153889825</v>
      </c>
      <c r="D732" s="1">
        <v>123.79288626269999</v>
      </c>
      <c r="E732" s="1">
        <v>140.14316360625</v>
      </c>
      <c r="F732" s="1">
        <f>Table1[[#This Row],[dTAG Pause Region]]/Table1[[#This Row],[Control Pause Region]]</f>
        <v>0.55574722522482745</v>
      </c>
      <c r="G732" s="1">
        <f>Table1[[#This Row],[dTAG Gene Body]]/Table1[[#This Row],[Control Gene Body]]</f>
        <v>1.1320776810135373</v>
      </c>
    </row>
    <row r="733" spans="1:7" x14ac:dyDescent="0.2">
      <c r="A733" s="2" t="s">
        <v>7370</v>
      </c>
      <c r="B733" s="1">
        <v>93.532402954039995</v>
      </c>
      <c r="C733" s="1">
        <v>50.45153889825</v>
      </c>
      <c r="D733" s="1">
        <v>398.8881890687</v>
      </c>
      <c r="E733" s="1">
        <v>380.06825970015001</v>
      </c>
      <c r="F733" s="1">
        <f>Table1[[#This Row],[dTAG Pause Region]]/Table1[[#This Row],[Control Pause Region]]</f>
        <v>0.53940171860056785</v>
      </c>
      <c r="G733" s="1">
        <f>Table1[[#This Row],[dTAG Gene Body]]/Table1[[#This Row],[Control Gene Body]]</f>
        <v>0.95281903579925586</v>
      </c>
    </row>
    <row r="734" spans="1:7" x14ac:dyDescent="0.2">
      <c r="A734" s="2" t="s">
        <v>9856</v>
      </c>
      <c r="B734" s="1">
        <v>96.283355982100005</v>
      </c>
      <c r="C734" s="1">
        <v>50.45153889825</v>
      </c>
      <c r="D734" s="1">
        <v>331.48983988123001</v>
      </c>
      <c r="E734" s="1">
        <v>281.40747252134997</v>
      </c>
      <c r="F734" s="1">
        <f>Table1[[#This Row],[dTAG Pause Region]]/Table1[[#This Row],[Control Pause Region]]</f>
        <v>0.52399024092626578</v>
      </c>
      <c r="G734" s="1">
        <f>Table1[[#This Row],[dTAG Gene Body]]/Table1[[#This Row],[Control Gene Body]]</f>
        <v>0.84891733822724669</v>
      </c>
    </row>
    <row r="735" spans="1:7" x14ac:dyDescent="0.2">
      <c r="A735" s="2" t="s">
        <v>6527</v>
      </c>
      <c r="B735" s="1">
        <v>96.283355982100005</v>
      </c>
      <c r="C735" s="1">
        <v>50.45153889825</v>
      </c>
      <c r="D735" s="1">
        <v>397.51271255466997</v>
      </c>
      <c r="E735" s="1">
        <v>365.49337068509999</v>
      </c>
      <c r="F735" s="1">
        <f>Table1[[#This Row],[dTAG Pause Region]]/Table1[[#This Row],[Control Pause Region]]</f>
        <v>0.52399024092626578</v>
      </c>
      <c r="G735" s="1">
        <f>Table1[[#This Row],[dTAG Gene Body]]/Table1[[#This Row],[Control Gene Body]]</f>
        <v>0.91945077262109864</v>
      </c>
    </row>
    <row r="736" spans="1:7" x14ac:dyDescent="0.2">
      <c r="A736" s="2" t="s">
        <v>8070</v>
      </c>
      <c r="B736" s="1">
        <v>97.658832496130003</v>
      </c>
      <c r="C736" s="1">
        <v>50.45153889825</v>
      </c>
      <c r="D736" s="1">
        <v>444.27891403169002</v>
      </c>
      <c r="E736" s="1">
        <v>435.00437983379999</v>
      </c>
      <c r="F736" s="1">
        <f>Table1[[#This Row],[dTAG Pause Region]]/Table1[[#This Row],[Control Pause Region]]</f>
        <v>0.51661009668786773</v>
      </c>
      <c r="G736" s="1">
        <f>Table1[[#This Row],[dTAG Gene Body]]/Table1[[#This Row],[Control Gene Body]]</f>
        <v>0.97912452312056275</v>
      </c>
    </row>
    <row r="737" spans="1:7" x14ac:dyDescent="0.2">
      <c r="A737" s="2" t="s">
        <v>9022</v>
      </c>
      <c r="B737" s="1">
        <v>101.78526203822</v>
      </c>
      <c r="C737" s="1">
        <v>50.45153889825</v>
      </c>
      <c r="D737" s="1">
        <v>708.37040472545004</v>
      </c>
      <c r="E737" s="1">
        <v>602.05503085245005</v>
      </c>
      <c r="F737" s="1">
        <f>Table1[[#This Row],[dTAG Pause Region]]/Table1[[#This Row],[Control Pause Region]]</f>
        <v>0.49566644411944066</v>
      </c>
      <c r="G737" s="1">
        <f>Table1[[#This Row],[dTAG Gene Body]]/Table1[[#This Row],[Control Gene Body]]</f>
        <v>0.84991556230499821</v>
      </c>
    </row>
    <row r="738" spans="1:7" x14ac:dyDescent="0.2">
      <c r="A738" s="2" t="s">
        <v>9029</v>
      </c>
      <c r="B738" s="1">
        <v>101.78526203822</v>
      </c>
      <c r="C738" s="1">
        <v>50.45153889825</v>
      </c>
      <c r="D738" s="1">
        <v>225.57814830091999</v>
      </c>
      <c r="E738" s="1">
        <v>230.95593362310001</v>
      </c>
      <c r="F738" s="1">
        <f>Table1[[#This Row],[dTAG Pause Region]]/Table1[[#This Row],[Control Pause Region]]</f>
        <v>0.49566644411944066</v>
      </c>
      <c r="G738" s="1">
        <f>Table1[[#This Row],[dTAG Gene Body]]/Table1[[#This Row],[Control Gene Body]]</f>
        <v>1.0238400100483407</v>
      </c>
    </row>
    <row r="739" spans="1:7" x14ac:dyDescent="0.2">
      <c r="A739" s="2" t="s">
        <v>82</v>
      </c>
      <c r="B739" s="1">
        <v>118.29098020658</v>
      </c>
      <c r="C739" s="1">
        <v>50.45153889825</v>
      </c>
      <c r="D739" s="1">
        <v>2477.2332017680301</v>
      </c>
      <c r="E739" s="1">
        <v>2268.0769598035499</v>
      </c>
      <c r="F739" s="1">
        <f>Table1[[#This Row],[dTAG Pause Region]]/Table1[[#This Row],[Control Pause Region]]</f>
        <v>0.42650368447486753</v>
      </c>
      <c r="G739" s="1">
        <f>Table1[[#This Row],[dTAG Gene Body]]/Table1[[#This Row],[Control Gene Body]]</f>
        <v>0.91556861024823866</v>
      </c>
    </row>
    <row r="740" spans="1:7" x14ac:dyDescent="0.2">
      <c r="A740" s="2" t="s">
        <v>116</v>
      </c>
      <c r="B740" s="1">
        <v>46.766201477019997</v>
      </c>
      <c r="C740" s="1">
        <v>51.572684207099996</v>
      </c>
      <c r="D740" s="1">
        <v>341.11817547944003</v>
      </c>
      <c r="E740" s="1">
        <v>343.07046450809997</v>
      </c>
      <c r="F740" s="1">
        <f>Table1[[#This Row],[dTAG Pause Region]]/Table1[[#This Row],[Control Pause Region]]</f>
        <v>1.1027768469167163</v>
      </c>
      <c r="G740" s="1">
        <f>Table1[[#This Row],[dTAG Gene Body]]/Table1[[#This Row],[Control Gene Body]]</f>
        <v>1.0057232043584778</v>
      </c>
    </row>
    <row r="741" spans="1:7" x14ac:dyDescent="0.2">
      <c r="A741" s="2" t="s">
        <v>2396</v>
      </c>
      <c r="B741" s="1">
        <v>48.141677991050003</v>
      </c>
      <c r="C741" s="1">
        <v>51.572684207099996</v>
      </c>
      <c r="D741" s="1">
        <v>67.398349187470004</v>
      </c>
      <c r="E741" s="1">
        <v>73.995590384099998</v>
      </c>
      <c r="F741" s="1">
        <f>Table1[[#This Row],[dTAG Pause Region]]/Table1[[#This Row],[Control Pause Region]]</f>
        <v>1.0712689370048101</v>
      </c>
      <c r="G741" s="1">
        <f>Table1[[#This Row],[dTAG Gene Body]]/Table1[[#This Row],[Control Gene Body]]</f>
        <v>1.0978843143216999</v>
      </c>
    </row>
    <row r="742" spans="1:7" x14ac:dyDescent="0.2">
      <c r="A742" s="2" t="s">
        <v>8185</v>
      </c>
      <c r="B742" s="1">
        <v>52.268107533139997</v>
      </c>
      <c r="C742" s="1">
        <v>51.572684207099996</v>
      </c>
      <c r="D742" s="1">
        <v>279.22173234808997</v>
      </c>
      <c r="E742" s="1">
        <v>285.89205375674999</v>
      </c>
      <c r="F742" s="1">
        <f>Table1[[#This Row],[dTAG Pause Region]]/Table1[[#This Row],[Control Pause Region]]</f>
        <v>0.98669507355706199</v>
      </c>
      <c r="G742" s="1">
        <f>Table1[[#This Row],[dTAG Gene Body]]/Table1[[#This Row],[Control Gene Body]]</f>
        <v>1.0238889765225885</v>
      </c>
    </row>
    <row r="743" spans="1:7" x14ac:dyDescent="0.2">
      <c r="A743" s="2" t="s">
        <v>7677</v>
      </c>
      <c r="B743" s="1">
        <v>53.643584047170002</v>
      </c>
      <c r="C743" s="1">
        <v>51.572684207099996</v>
      </c>
      <c r="D743" s="1">
        <v>20.632147710449999</v>
      </c>
      <c r="E743" s="1">
        <v>23.544051485850002</v>
      </c>
      <c r="F743" s="1">
        <f>Table1[[#This Row],[dTAG Pause Region]]/Table1[[#This Row],[Control Pause Region]]</f>
        <v>0.96139519987611166</v>
      </c>
      <c r="G743" s="1">
        <f>Table1[[#This Row],[dTAG Gene Body]]/Table1[[#This Row],[Control Gene Body]]</f>
        <v>1.1411343024616458</v>
      </c>
    </row>
    <row r="744" spans="1:7" x14ac:dyDescent="0.2">
      <c r="A744" s="2" t="s">
        <v>581</v>
      </c>
      <c r="B744" s="1">
        <v>55.0190605612</v>
      </c>
      <c r="C744" s="1">
        <v>51.572684207099996</v>
      </c>
      <c r="D744" s="1">
        <v>82.528590841799996</v>
      </c>
      <c r="E744" s="1">
        <v>84.085898163750002</v>
      </c>
      <c r="F744" s="1">
        <f>Table1[[#This Row],[dTAG Pause Region]]/Table1[[#This Row],[Control Pause Region]]</f>
        <v>0.93736031987920887</v>
      </c>
      <c r="G744" s="1">
        <f>Table1[[#This Row],[dTAG Gene Body]]/Table1[[#This Row],[Control Gene Body]]</f>
        <v>1.0188699129121837</v>
      </c>
    </row>
    <row r="745" spans="1:7" x14ac:dyDescent="0.2">
      <c r="A745" s="2" t="s">
        <v>9825</v>
      </c>
      <c r="B745" s="1">
        <v>56.394537075229998</v>
      </c>
      <c r="C745" s="1">
        <v>51.572684207099996</v>
      </c>
      <c r="D745" s="1">
        <v>75.651208271650006</v>
      </c>
      <c r="E745" s="1">
        <v>51.572684207099996</v>
      </c>
      <c r="F745" s="1">
        <f>Table1[[#This Row],[dTAG Pause Region]]/Table1[[#This Row],[Control Pause Region]]</f>
        <v>0.91449787305288677</v>
      </c>
      <c r="G745" s="1">
        <f>Table1[[#This Row],[dTAG Gene Body]]/Table1[[#This Row],[Control Gene Body]]</f>
        <v>0.68171659627578818</v>
      </c>
    </row>
    <row r="746" spans="1:7" x14ac:dyDescent="0.2">
      <c r="A746" s="2" t="s">
        <v>2677</v>
      </c>
      <c r="B746" s="1">
        <v>56.394537075229998</v>
      </c>
      <c r="C746" s="1">
        <v>51.572684207099996</v>
      </c>
      <c r="D746" s="1">
        <v>525.43202835945999</v>
      </c>
      <c r="E746" s="1">
        <v>492.18279058514997</v>
      </c>
      <c r="F746" s="1">
        <f>Table1[[#This Row],[dTAG Pause Region]]/Table1[[#This Row],[Control Pause Region]]</f>
        <v>0.91449787305288677</v>
      </c>
      <c r="G746" s="1">
        <f>Table1[[#This Row],[dTAG Gene Body]]/Table1[[#This Row],[Control Gene Body]]</f>
        <v>0.93672019218523261</v>
      </c>
    </row>
    <row r="747" spans="1:7" x14ac:dyDescent="0.2">
      <c r="A747" s="2" t="s">
        <v>6902</v>
      </c>
      <c r="B747" s="1">
        <v>57.770013589260003</v>
      </c>
      <c r="C747" s="1">
        <v>51.572684207099996</v>
      </c>
      <c r="D747" s="1">
        <v>966.95998936309002</v>
      </c>
      <c r="E747" s="1">
        <v>896.91624707999995</v>
      </c>
      <c r="F747" s="1">
        <f>Table1[[#This Row],[dTAG Pause Region]]/Table1[[#This Row],[Control Pause Region]]</f>
        <v>0.8927241141706751</v>
      </c>
      <c r="G747" s="1">
        <f>Table1[[#This Row],[dTAG Gene Body]]/Table1[[#This Row],[Control Gene Body]]</f>
        <v>0.92756293636386555</v>
      </c>
    </row>
    <row r="748" spans="1:7" x14ac:dyDescent="0.2">
      <c r="A748" s="2" t="s">
        <v>348</v>
      </c>
      <c r="B748" s="1">
        <v>57.770013589260003</v>
      </c>
      <c r="C748" s="1">
        <v>51.572684207099996</v>
      </c>
      <c r="D748" s="1">
        <v>378.25604135825</v>
      </c>
      <c r="E748" s="1">
        <v>387.91627686210001</v>
      </c>
      <c r="F748" s="1">
        <f>Table1[[#This Row],[dTAG Pause Region]]/Table1[[#This Row],[Control Pause Region]]</f>
        <v>0.8927241141706751</v>
      </c>
      <c r="G748" s="1">
        <f>Table1[[#This Row],[dTAG Gene Body]]/Table1[[#This Row],[Control Gene Body]]</f>
        <v>1.0255388796148817</v>
      </c>
    </row>
    <row r="749" spans="1:7" x14ac:dyDescent="0.2">
      <c r="A749" s="2" t="s">
        <v>3494</v>
      </c>
      <c r="B749" s="1">
        <v>59.145490103290001</v>
      </c>
      <c r="C749" s="1">
        <v>51.572684207099996</v>
      </c>
      <c r="D749" s="1">
        <v>416.76938375109</v>
      </c>
      <c r="E749" s="1">
        <v>345.31275512579998</v>
      </c>
      <c r="F749" s="1">
        <f>Table1[[#This Row],[dTAG Pause Region]]/Table1[[#This Row],[Control Pause Region]]</f>
        <v>0.87196308825972912</v>
      </c>
      <c r="G749" s="1">
        <f>Table1[[#This Row],[dTAG Gene Body]]/Table1[[#This Row],[Control Gene Body]]</f>
        <v>0.82854635822297695</v>
      </c>
    </row>
    <row r="750" spans="1:7" x14ac:dyDescent="0.2">
      <c r="A750" s="2" t="s">
        <v>6615</v>
      </c>
      <c r="B750" s="1">
        <v>59.145490103290001</v>
      </c>
      <c r="C750" s="1">
        <v>51.572684207099996</v>
      </c>
      <c r="D750" s="1">
        <v>856.92186824068995</v>
      </c>
      <c r="E750" s="1">
        <v>802.74004113659998</v>
      </c>
      <c r="F750" s="1">
        <f>Table1[[#This Row],[dTAG Pause Region]]/Table1[[#This Row],[Control Pause Region]]</f>
        <v>0.87196308825972912</v>
      </c>
      <c r="G750" s="1">
        <f>Table1[[#This Row],[dTAG Gene Body]]/Table1[[#This Row],[Control Gene Body]]</f>
        <v>0.93677156679951656</v>
      </c>
    </row>
    <row r="751" spans="1:7" x14ac:dyDescent="0.2">
      <c r="A751" s="2" t="s">
        <v>4436</v>
      </c>
      <c r="B751" s="1">
        <v>61.896443131349997</v>
      </c>
      <c r="C751" s="1">
        <v>51.572684207099996</v>
      </c>
      <c r="D751" s="1">
        <v>71.524778729559998</v>
      </c>
      <c r="E751" s="1">
        <v>58.299556060199997</v>
      </c>
      <c r="F751" s="1">
        <f>Table1[[#This Row],[dTAG Pause Region]]/Table1[[#This Row],[Control Pause Region]]</f>
        <v>0.83320917322596344</v>
      </c>
      <c r="G751" s="1">
        <f>Table1[[#This Row],[dTAG Gene Body]]/Table1[[#This Row],[Control Gene Body]]</f>
        <v>0.81509593032974692</v>
      </c>
    </row>
    <row r="752" spans="1:7" x14ac:dyDescent="0.2">
      <c r="A752" s="2" t="s">
        <v>3903</v>
      </c>
      <c r="B752" s="1">
        <v>63.271919645380002</v>
      </c>
      <c r="C752" s="1">
        <v>51.572684207099996</v>
      </c>
      <c r="D752" s="1">
        <v>784.02161299709996</v>
      </c>
      <c r="E752" s="1">
        <v>742.19819445869996</v>
      </c>
      <c r="F752" s="1">
        <f>Table1[[#This Row],[dTAG Pause Region]]/Table1[[#This Row],[Control Pause Region]]</f>
        <v>0.81509593032974681</v>
      </c>
      <c r="G752" s="1">
        <f>Table1[[#This Row],[dTAG Gene Body]]/Table1[[#This Row],[Control Gene Body]]</f>
        <v>0.94665527347068845</v>
      </c>
    </row>
    <row r="753" spans="1:7" x14ac:dyDescent="0.2">
      <c r="A753" s="2" t="s">
        <v>9744</v>
      </c>
      <c r="B753" s="1">
        <v>66.022872673440006</v>
      </c>
      <c r="C753" s="1">
        <v>51.572684207099996</v>
      </c>
      <c r="D753" s="1">
        <v>751.01017666038001</v>
      </c>
      <c r="E753" s="1">
        <v>665.96031345690005</v>
      </c>
      <c r="F753" s="1">
        <f>Table1[[#This Row],[dTAG Pause Region]]/Table1[[#This Row],[Control Pause Region]]</f>
        <v>0.78113359989934061</v>
      </c>
      <c r="G753" s="1">
        <f>Table1[[#This Row],[dTAG Gene Body]]/Table1[[#This Row],[Control Gene Body]]</f>
        <v>0.88675271541368073</v>
      </c>
    </row>
    <row r="754" spans="1:7" x14ac:dyDescent="0.2">
      <c r="A754" s="2" t="s">
        <v>3373</v>
      </c>
      <c r="B754" s="1">
        <v>66.022872673440006</v>
      </c>
      <c r="C754" s="1">
        <v>51.572684207099996</v>
      </c>
      <c r="D754" s="1">
        <v>2204.8888519900902</v>
      </c>
      <c r="E754" s="1">
        <v>2154.8412836097</v>
      </c>
      <c r="F754" s="1">
        <f>Table1[[#This Row],[dTAG Pause Region]]/Table1[[#This Row],[Control Pause Region]]</f>
        <v>0.78113359989934061</v>
      </c>
      <c r="G754" s="1">
        <f>Table1[[#This Row],[dTAG Gene Body]]/Table1[[#This Row],[Control Gene Body]]</f>
        <v>0.97730154591002705</v>
      </c>
    </row>
    <row r="755" spans="1:7" x14ac:dyDescent="0.2">
      <c r="A755" s="2" t="s">
        <v>9709</v>
      </c>
      <c r="B755" s="1">
        <v>67.398349187470004</v>
      </c>
      <c r="C755" s="1">
        <v>51.572684207099996</v>
      </c>
      <c r="D755" s="1">
        <v>510.30178670512998</v>
      </c>
      <c r="E755" s="1">
        <v>353.16077228774998</v>
      </c>
      <c r="F755" s="1">
        <f>Table1[[#This Row],[dTAG Pause Region]]/Table1[[#This Row],[Control Pause Region]]</f>
        <v>0.76519209786057862</v>
      </c>
      <c r="G755" s="1">
        <f>Table1[[#This Row],[dTAG Gene Body]]/Table1[[#This Row],[Control Gene Body]]</f>
        <v>0.69206258235544549</v>
      </c>
    </row>
    <row r="756" spans="1:7" x14ac:dyDescent="0.2">
      <c r="A756" s="2" t="s">
        <v>9708</v>
      </c>
      <c r="B756" s="1">
        <v>67.398349187470004</v>
      </c>
      <c r="C756" s="1">
        <v>51.572684207099996</v>
      </c>
      <c r="D756" s="1">
        <v>519.93012230334</v>
      </c>
      <c r="E756" s="1">
        <v>361.00878944969998</v>
      </c>
      <c r="F756" s="1">
        <f>Table1[[#This Row],[dTAG Pause Region]]/Table1[[#This Row],[Control Pause Region]]</f>
        <v>0.76519209786057862</v>
      </c>
      <c r="G756" s="1">
        <f>Table1[[#This Row],[dTAG Gene Body]]/Table1[[#This Row],[Control Gene Body]]</f>
        <v>0.69434097768830283</v>
      </c>
    </row>
    <row r="757" spans="1:7" x14ac:dyDescent="0.2">
      <c r="A757" s="2" t="s">
        <v>6624</v>
      </c>
      <c r="B757" s="1">
        <v>67.398349187470004</v>
      </c>
      <c r="C757" s="1">
        <v>51.572684207099996</v>
      </c>
      <c r="D757" s="1">
        <v>266.84244372182002</v>
      </c>
      <c r="E757" s="1">
        <v>211.89646337265</v>
      </c>
      <c r="F757" s="1">
        <f>Table1[[#This Row],[dTAG Pause Region]]/Table1[[#This Row],[Control Pause Region]]</f>
        <v>0.76519209786057862</v>
      </c>
      <c r="G757" s="1">
        <f>Table1[[#This Row],[dTAG Gene Body]]/Table1[[#This Row],[Control Gene Body]]</f>
        <v>0.7940883032593925</v>
      </c>
    </row>
    <row r="758" spans="1:7" x14ac:dyDescent="0.2">
      <c r="A758" s="2" t="s">
        <v>227</v>
      </c>
      <c r="B758" s="1">
        <v>67.398349187470004</v>
      </c>
      <c r="C758" s="1">
        <v>51.572684207099996</v>
      </c>
      <c r="D758" s="1">
        <v>843.16710310039002</v>
      </c>
      <c r="E758" s="1">
        <v>816.19378484280003</v>
      </c>
      <c r="F758" s="1">
        <f>Table1[[#This Row],[dTAG Pause Region]]/Table1[[#This Row],[Control Pause Region]]</f>
        <v>0.76519209786057862</v>
      </c>
      <c r="G758" s="1">
        <f>Table1[[#This Row],[dTAG Gene Body]]/Table1[[#This Row],[Control Gene Body]]</f>
        <v>0.9680095224796994</v>
      </c>
    </row>
    <row r="759" spans="1:7" x14ac:dyDescent="0.2">
      <c r="A759" s="2" t="s">
        <v>7044</v>
      </c>
      <c r="B759" s="1">
        <v>67.398349187470004</v>
      </c>
      <c r="C759" s="1">
        <v>51.572684207099996</v>
      </c>
      <c r="D759" s="1">
        <v>50.892631019109999</v>
      </c>
      <c r="E759" s="1">
        <v>59.420701369050001</v>
      </c>
      <c r="F759" s="1">
        <f>Table1[[#This Row],[dTAG Pause Region]]/Table1[[#This Row],[Control Pause Region]]</f>
        <v>0.76519209786057862</v>
      </c>
      <c r="G759" s="1">
        <f>Table1[[#This Row],[dTAG Gene Body]]/Table1[[#This Row],[Control Gene Body]]</f>
        <v>1.167569846148016</v>
      </c>
    </row>
    <row r="760" spans="1:7" x14ac:dyDescent="0.2">
      <c r="A760" s="2" t="s">
        <v>1242</v>
      </c>
      <c r="B760" s="1">
        <v>70.14930221553</v>
      </c>
      <c r="C760" s="1">
        <v>51.572684207099996</v>
      </c>
      <c r="D760" s="1">
        <v>1913.28783101573</v>
      </c>
      <c r="E760" s="1">
        <v>1784.8633316892001</v>
      </c>
      <c r="F760" s="1">
        <f>Table1[[#This Row],[dTAG Pause Region]]/Table1[[#This Row],[Control Pause Region]]</f>
        <v>0.73518456461114423</v>
      </c>
      <c r="G760" s="1">
        <f>Table1[[#This Row],[dTAG Gene Body]]/Table1[[#This Row],[Control Gene Body]]</f>
        <v>0.93287758525158671</v>
      </c>
    </row>
    <row r="761" spans="1:7" x14ac:dyDescent="0.2">
      <c r="A761" s="2" t="s">
        <v>327</v>
      </c>
      <c r="B761" s="1">
        <v>71.524778729559998</v>
      </c>
      <c r="C761" s="1">
        <v>51.572684207099996</v>
      </c>
      <c r="D761" s="1">
        <v>228.32910132897999</v>
      </c>
      <c r="E761" s="1">
        <v>233.19822424079999</v>
      </c>
      <c r="F761" s="1">
        <f>Table1[[#This Row],[dTAG Pause Region]]/Table1[[#This Row],[Control Pause Region]]</f>
        <v>0.72104639990708375</v>
      </c>
      <c r="G761" s="1">
        <f>Table1[[#This Row],[dTAG Gene Body]]/Table1[[#This Row],[Control Gene Body]]</f>
        <v>1.0213250211360685</v>
      </c>
    </row>
    <row r="762" spans="1:7" x14ac:dyDescent="0.2">
      <c r="A762" s="2" t="s">
        <v>784</v>
      </c>
      <c r="B762" s="1">
        <v>71.524778729559998</v>
      </c>
      <c r="C762" s="1">
        <v>51.572684207099996</v>
      </c>
      <c r="D762" s="1">
        <v>143.04955745912</v>
      </c>
      <c r="E762" s="1">
        <v>147.9911807682</v>
      </c>
      <c r="F762" s="1">
        <f>Table1[[#This Row],[dTAG Pause Region]]/Table1[[#This Row],[Control Pause Region]]</f>
        <v>0.72104639990708375</v>
      </c>
      <c r="G762" s="1">
        <f>Table1[[#This Row],[dTAG Gene Body]]/Table1[[#This Row],[Control Gene Body]]</f>
        <v>1.034544834649294</v>
      </c>
    </row>
    <row r="763" spans="1:7" x14ac:dyDescent="0.2">
      <c r="A763" s="2" t="s">
        <v>5382</v>
      </c>
      <c r="B763" s="1">
        <v>71.524778729559998</v>
      </c>
      <c r="C763" s="1">
        <v>51.572684207099996</v>
      </c>
      <c r="D763" s="1">
        <v>541.93774652781997</v>
      </c>
      <c r="E763" s="1">
        <v>578.51097936660005</v>
      </c>
      <c r="F763" s="1">
        <f>Table1[[#This Row],[dTAG Pause Region]]/Table1[[#This Row],[Control Pause Region]]</f>
        <v>0.72104639990708375</v>
      </c>
      <c r="G763" s="1">
        <f>Table1[[#This Row],[dTAG Gene Body]]/Table1[[#This Row],[Control Gene Body]]</f>
        <v>1.0674860407364199</v>
      </c>
    </row>
    <row r="764" spans="1:7" x14ac:dyDescent="0.2">
      <c r="A764" s="2" t="s">
        <v>8903</v>
      </c>
      <c r="B764" s="1">
        <v>72.900255243589996</v>
      </c>
      <c r="C764" s="1">
        <v>51.572684207099996</v>
      </c>
      <c r="D764" s="1">
        <v>284.72363840421002</v>
      </c>
      <c r="E764" s="1">
        <v>252.25769449124999</v>
      </c>
      <c r="F764" s="1">
        <f>Table1[[#This Row],[dTAG Pause Region]]/Table1[[#This Row],[Control Pause Region]]</f>
        <v>0.70744175085223315</v>
      </c>
      <c r="G764" s="1">
        <f>Table1[[#This Row],[dTAG Gene Body]]/Table1[[#This Row],[Control Gene Body]]</f>
        <v>0.88597383731494217</v>
      </c>
    </row>
    <row r="765" spans="1:7" x14ac:dyDescent="0.2">
      <c r="A765" s="2" t="s">
        <v>2506</v>
      </c>
      <c r="B765" s="1">
        <v>74.275731757619994</v>
      </c>
      <c r="C765" s="1">
        <v>51.572684207099996</v>
      </c>
      <c r="D765" s="1">
        <v>1268.18934593566</v>
      </c>
      <c r="E765" s="1">
        <v>1200.7466257783501</v>
      </c>
      <c r="F765" s="1">
        <f>Table1[[#This Row],[dTAG Pause Region]]/Table1[[#This Row],[Control Pause Region]]</f>
        <v>0.69434097768830294</v>
      </c>
      <c r="G765" s="1">
        <f>Table1[[#This Row],[dTAG Gene Body]]/Table1[[#This Row],[Control Gene Body]]</f>
        <v>0.94681967612056295</v>
      </c>
    </row>
    <row r="766" spans="1:7" x14ac:dyDescent="0.2">
      <c r="A766" s="2" t="s">
        <v>1387</v>
      </c>
      <c r="B766" s="1">
        <v>74.275731757619994</v>
      </c>
      <c r="C766" s="1">
        <v>51.572684207099996</v>
      </c>
      <c r="D766" s="1">
        <v>138.92312791703</v>
      </c>
      <c r="E766" s="1">
        <v>132.2951464443</v>
      </c>
      <c r="F766" s="1">
        <f>Table1[[#This Row],[dTAG Pause Region]]/Table1[[#This Row],[Control Pause Region]]</f>
        <v>0.69434097768830294</v>
      </c>
      <c r="G766" s="1">
        <f>Table1[[#This Row],[dTAG Gene Body]]/Table1[[#This Row],[Control Gene Body]]</f>
        <v>0.95229029484069438</v>
      </c>
    </row>
    <row r="767" spans="1:7" x14ac:dyDescent="0.2">
      <c r="A767" s="2" t="s">
        <v>1119</v>
      </c>
      <c r="B767" s="1">
        <v>74.275731757619994</v>
      </c>
      <c r="C767" s="1">
        <v>51.572684207099996</v>
      </c>
      <c r="D767" s="1">
        <v>262.71601417973</v>
      </c>
      <c r="E767" s="1">
        <v>252.25769449124999</v>
      </c>
      <c r="F767" s="1">
        <f>Table1[[#This Row],[dTAG Pause Region]]/Table1[[#This Row],[Control Pause Region]]</f>
        <v>0.69434097768830294</v>
      </c>
      <c r="G767" s="1">
        <f>Table1[[#This Row],[dTAG Gene Body]]/Table1[[#This Row],[Control Gene Body]]</f>
        <v>0.96019154096436155</v>
      </c>
    </row>
    <row r="768" spans="1:7" x14ac:dyDescent="0.2">
      <c r="A768" s="2" t="s">
        <v>3777</v>
      </c>
      <c r="B768" s="1">
        <v>75.651208271650006</v>
      </c>
      <c r="C768" s="1">
        <v>51.572684207099996</v>
      </c>
      <c r="D768" s="1">
        <v>11761.6996714705</v>
      </c>
      <c r="E768" s="1">
        <v>10708.058844826301</v>
      </c>
      <c r="F768" s="1">
        <f>Table1[[#This Row],[dTAG Pause Region]]/Table1[[#This Row],[Control Pause Region]]</f>
        <v>0.68171659627578818</v>
      </c>
      <c r="G768" s="1">
        <f>Table1[[#This Row],[dTAG Gene Body]]/Table1[[#This Row],[Control Gene Body]]</f>
        <v>0.91041763894040417</v>
      </c>
    </row>
    <row r="769" spans="1:7" x14ac:dyDescent="0.2">
      <c r="A769" s="2" t="s">
        <v>3816</v>
      </c>
      <c r="B769" s="1">
        <v>77.026684785680004</v>
      </c>
      <c r="C769" s="1">
        <v>51.572684207099996</v>
      </c>
      <c r="D769" s="1">
        <v>143.04955745912</v>
      </c>
      <c r="E769" s="1">
        <v>134.53743706200001</v>
      </c>
      <c r="F769" s="1">
        <f>Table1[[#This Row],[dTAG Pause Region]]/Table1[[#This Row],[Control Pause Region]]</f>
        <v>0.66954308562800624</v>
      </c>
      <c r="G769" s="1">
        <f>Table1[[#This Row],[dTAG Gene Body]]/Table1[[#This Row],[Control Gene Body]]</f>
        <v>0.94049530422663108</v>
      </c>
    </row>
    <row r="770" spans="1:7" x14ac:dyDescent="0.2">
      <c r="A770" s="2" t="s">
        <v>6305</v>
      </c>
      <c r="B770" s="1">
        <v>77.026684785680004</v>
      </c>
      <c r="C770" s="1">
        <v>51.572684207099996</v>
      </c>
      <c r="D770" s="1">
        <v>1418.1162859649301</v>
      </c>
      <c r="E770" s="1">
        <v>1334.1629175314999</v>
      </c>
      <c r="F770" s="1">
        <f>Table1[[#This Row],[dTAG Pause Region]]/Table1[[#This Row],[Control Pause Region]]</f>
        <v>0.66954308562800624</v>
      </c>
      <c r="G770" s="1">
        <f>Table1[[#This Row],[dTAG Gene Body]]/Table1[[#This Row],[Control Gene Body]]</f>
        <v>0.94079937642327716</v>
      </c>
    </row>
    <row r="771" spans="1:7" x14ac:dyDescent="0.2">
      <c r="A771" s="2" t="s">
        <v>3468</v>
      </c>
      <c r="B771" s="1">
        <v>79.77763781374</v>
      </c>
      <c r="C771" s="1">
        <v>51.572684207099996</v>
      </c>
      <c r="D771" s="1">
        <v>1090.75287562579</v>
      </c>
      <c r="E771" s="1">
        <v>1105.4492745261</v>
      </c>
      <c r="F771" s="1">
        <f>Table1[[#This Row],[dTAG Pause Region]]/Table1[[#This Row],[Control Pause Region]]</f>
        <v>0.64645539302014399</v>
      </c>
      <c r="G771" s="1">
        <f>Table1[[#This Row],[dTAG Gene Body]]/Table1[[#This Row],[Control Gene Body]]</f>
        <v>1.0134736283797356</v>
      </c>
    </row>
    <row r="772" spans="1:7" x14ac:dyDescent="0.2">
      <c r="A772" s="2" t="s">
        <v>7435</v>
      </c>
      <c r="B772" s="1">
        <v>81.153114327769998</v>
      </c>
      <c r="C772" s="1">
        <v>51.572684207099996</v>
      </c>
      <c r="D772" s="1">
        <v>155.42884608539001</v>
      </c>
      <c r="E772" s="1">
        <v>116.59911212039999</v>
      </c>
      <c r="F772" s="1">
        <f>Table1[[#This Row],[dTAG Pause Region]]/Table1[[#This Row],[Control Pause Region]]</f>
        <v>0.63549852195200607</v>
      </c>
      <c r="G772" s="1">
        <f>Table1[[#This Row],[dTAG Gene Body]]/Table1[[#This Row],[Control Gene Body]]</f>
        <v>0.75017678543622712</v>
      </c>
    </row>
    <row r="773" spans="1:7" x14ac:dyDescent="0.2">
      <c r="A773" s="2" t="s">
        <v>6001</v>
      </c>
      <c r="B773" s="1">
        <v>82.528590841799996</v>
      </c>
      <c r="C773" s="1">
        <v>51.572684207099996</v>
      </c>
      <c r="D773" s="1">
        <v>845.91805612844996</v>
      </c>
      <c r="E773" s="1">
        <v>767.98453656225001</v>
      </c>
      <c r="F773" s="1">
        <f>Table1[[#This Row],[dTAG Pause Region]]/Table1[[#This Row],[Control Pause Region]]</f>
        <v>0.62490687991947258</v>
      </c>
      <c r="G773" s="1">
        <f>Table1[[#This Row],[dTAG Gene Body]]/Table1[[#This Row],[Control Gene Body]]</f>
        <v>0.90787107687134416</v>
      </c>
    </row>
    <row r="774" spans="1:7" x14ac:dyDescent="0.2">
      <c r="A774" s="2" t="s">
        <v>6022</v>
      </c>
      <c r="B774" s="1">
        <v>83.904067355829994</v>
      </c>
      <c r="C774" s="1">
        <v>51.572684207099996</v>
      </c>
      <c r="D774" s="1">
        <v>583.20204194871997</v>
      </c>
      <c r="E774" s="1">
        <v>639.05282604449997</v>
      </c>
      <c r="F774" s="1">
        <f>Table1[[#This Row],[dTAG Pause Region]]/Table1[[#This Row],[Control Pause Region]]</f>
        <v>0.61466250483882556</v>
      </c>
      <c r="G774" s="1">
        <f>Table1[[#This Row],[dTAG Gene Body]]/Table1[[#This Row],[Control Gene Body]]</f>
        <v>1.095765755396122</v>
      </c>
    </row>
    <row r="775" spans="1:7" x14ac:dyDescent="0.2">
      <c r="A775" s="2" t="s">
        <v>910</v>
      </c>
      <c r="B775" s="1">
        <v>85.279543869860007</v>
      </c>
      <c r="C775" s="1">
        <v>51.572684207099996</v>
      </c>
      <c r="D775" s="1">
        <v>740.00636454814003</v>
      </c>
      <c r="E775" s="1">
        <v>788.16515212155002</v>
      </c>
      <c r="F775" s="1">
        <f>Table1[[#This Row],[dTAG Pause Region]]/Table1[[#This Row],[Control Pause Region]]</f>
        <v>0.60474859347045729</v>
      </c>
      <c r="G775" s="1">
        <f>Table1[[#This Row],[dTAG Gene Body]]/Table1[[#This Row],[Control Gene Body]]</f>
        <v>1.0650788829401712</v>
      </c>
    </row>
    <row r="776" spans="1:7" x14ac:dyDescent="0.2">
      <c r="A776" s="2" t="s">
        <v>2974</v>
      </c>
      <c r="B776" s="1">
        <v>86.655020383890005</v>
      </c>
      <c r="C776" s="1">
        <v>51.572684207099996</v>
      </c>
      <c r="D776" s="1">
        <v>237.95743692719</v>
      </c>
      <c r="E776" s="1">
        <v>193.95813843105</v>
      </c>
      <c r="F776" s="1">
        <f>Table1[[#This Row],[dTAG Pause Region]]/Table1[[#This Row],[Control Pause Region]]</f>
        <v>0.5951494094471167</v>
      </c>
      <c r="G776" s="1">
        <f>Table1[[#This Row],[dTAG Gene Body]]/Table1[[#This Row],[Control Gene Body]]</f>
        <v>0.81509593032974692</v>
      </c>
    </row>
    <row r="777" spans="1:7" x14ac:dyDescent="0.2">
      <c r="A777" s="2" t="s">
        <v>5782</v>
      </c>
      <c r="B777" s="1">
        <v>88.030496897920003</v>
      </c>
      <c r="C777" s="1">
        <v>51.572684207099996</v>
      </c>
      <c r="D777" s="1">
        <v>511.67726321916001</v>
      </c>
      <c r="E777" s="1">
        <v>395.76429402405</v>
      </c>
      <c r="F777" s="1">
        <f>Table1[[#This Row],[dTAG Pause Region]]/Table1[[#This Row],[Control Pause Region]]</f>
        <v>0.58585019992450549</v>
      </c>
      <c r="G777" s="1">
        <f>Table1[[#This Row],[dTAG Gene Body]]/Table1[[#This Row],[Control Gene Body]]</f>
        <v>0.77346468657634582</v>
      </c>
    </row>
    <row r="778" spans="1:7" x14ac:dyDescent="0.2">
      <c r="A778" s="2" t="s">
        <v>7227</v>
      </c>
      <c r="B778" s="1">
        <v>88.030496897920003</v>
      </c>
      <c r="C778" s="1">
        <v>51.572684207099996</v>
      </c>
      <c r="D778" s="1">
        <v>68.773825701500002</v>
      </c>
      <c r="E778" s="1">
        <v>67.268718531000005</v>
      </c>
      <c r="F778" s="1">
        <f>Table1[[#This Row],[dTAG Pause Region]]/Table1[[#This Row],[Control Pause Region]]</f>
        <v>0.58585019992450549</v>
      </c>
      <c r="G778" s="1">
        <f>Table1[[#This Row],[dTAG Gene Body]]/Table1[[#This Row],[Control Gene Body]]</f>
        <v>0.97811511639569626</v>
      </c>
    </row>
    <row r="779" spans="1:7" x14ac:dyDescent="0.2">
      <c r="A779" s="2" t="s">
        <v>4445</v>
      </c>
      <c r="B779" s="1">
        <v>89.405973411950001</v>
      </c>
      <c r="C779" s="1">
        <v>51.572684207099996</v>
      </c>
      <c r="D779" s="1">
        <v>262.71601417973</v>
      </c>
      <c r="E779" s="1">
        <v>216.38104460804999</v>
      </c>
      <c r="F779" s="1">
        <f>Table1[[#This Row],[dTAG Pause Region]]/Table1[[#This Row],[Control Pause Region]]</f>
        <v>0.576837119925667</v>
      </c>
      <c r="G779" s="1">
        <f>Table1[[#This Row],[dTAG Gene Body]]/Table1[[#This Row],[Control Gene Body]]</f>
        <v>0.82363096624943011</v>
      </c>
    </row>
    <row r="780" spans="1:7" x14ac:dyDescent="0.2">
      <c r="A780" s="2" t="s">
        <v>9410</v>
      </c>
      <c r="B780" s="1">
        <v>90.781449925979999</v>
      </c>
      <c r="C780" s="1">
        <v>51.572684207099996</v>
      </c>
      <c r="D780" s="1">
        <v>7001.1754564127004</v>
      </c>
      <c r="E780" s="1">
        <v>6381.5590979742001</v>
      </c>
      <c r="F780" s="1">
        <f>Table1[[#This Row],[dTAG Pause Region]]/Table1[[#This Row],[Control Pause Region]]</f>
        <v>0.56809716356315687</v>
      </c>
      <c r="G780" s="1">
        <f>Table1[[#This Row],[dTAG Gene Body]]/Table1[[#This Row],[Control Gene Body]]</f>
        <v>0.91149823878917857</v>
      </c>
    </row>
    <row r="781" spans="1:7" x14ac:dyDescent="0.2">
      <c r="A781" s="2" t="s">
        <v>6472</v>
      </c>
      <c r="B781" s="1">
        <v>94.907879468070007</v>
      </c>
      <c r="C781" s="1">
        <v>51.572684207099996</v>
      </c>
      <c r="D781" s="1">
        <v>546.06417606990999</v>
      </c>
      <c r="E781" s="1">
        <v>458.54843131964998</v>
      </c>
      <c r="F781" s="1">
        <f>Table1[[#This Row],[dTAG Pause Region]]/Table1[[#This Row],[Control Pause Region]]</f>
        <v>0.5433972868864978</v>
      </c>
      <c r="G781" s="1">
        <f>Table1[[#This Row],[dTAG Gene Body]]/Table1[[#This Row],[Control Gene Body]]</f>
        <v>0.83973359069235887</v>
      </c>
    </row>
    <row r="782" spans="1:7" x14ac:dyDescent="0.2">
      <c r="A782" s="2" t="s">
        <v>8474</v>
      </c>
      <c r="B782" s="1">
        <v>97.658832496130003</v>
      </c>
      <c r="C782" s="1">
        <v>51.572684207099996</v>
      </c>
      <c r="D782" s="1">
        <v>514.42821624722001</v>
      </c>
      <c r="E782" s="1">
        <v>478.72904687894999</v>
      </c>
      <c r="F782" s="1">
        <f>Table1[[#This Row],[dTAG Pause Region]]/Table1[[#This Row],[Control Pause Region]]</f>
        <v>0.52809032105870923</v>
      </c>
      <c r="G782" s="1">
        <f>Table1[[#This Row],[dTAG Gene Body]]/Table1[[#This Row],[Control Gene Body]]</f>
        <v>0.9306041771411816</v>
      </c>
    </row>
    <row r="783" spans="1:7" x14ac:dyDescent="0.2">
      <c r="A783" s="2" t="s">
        <v>7520</v>
      </c>
      <c r="B783" s="1">
        <v>97.658832496130003</v>
      </c>
      <c r="C783" s="1">
        <v>51.572684207099996</v>
      </c>
      <c r="D783" s="1">
        <v>303.98030960062999</v>
      </c>
      <c r="E783" s="1">
        <v>291.49778030099998</v>
      </c>
      <c r="F783" s="1">
        <f>Table1[[#This Row],[dTAG Pause Region]]/Table1[[#This Row],[Control Pause Region]]</f>
        <v>0.52809032105870923</v>
      </c>
      <c r="G783" s="1">
        <f>Table1[[#This Row],[dTAG Gene Body]]/Table1[[#This Row],[Control Gene Body]]</f>
        <v>0.95893638862323161</v>
      </c>
    </row>
    <row r="784" spans="1:7" x14ac:dyDescent="0.2">
      <c r="A784" s="2" t="s">
        <v>6400</v>
      </c>
      <c r="B784" s="1">
        <v>100.40978552419</v>
      </c>
      <c r="C784" s="1">
        <v>51.572684207099996</v>
      </c>
      <c r="D784" s="1">
        <v>2849.9873370701598</v>
      </c>
      <c r="E784" s="1">
        <v>2805.1055627426999</v>
      </c>
      <c r="F784" s="1">
        <f>Table1[[#This Row],[dTAG Pause Region]]/Table1[[#This Row],[Control Pause Region]]</f>
        <v>0.51362209308449802</v>
      </c>
      <c r="G784" s="1">
        <f>Table1[[#This Row],[dTAG Gene Body]]/Table1[[#This Row],[Control Gene Body]]</f>
        <v>0.98425193903717512</v>
      </c>
    </row>
    <row r="785" spans="1:7" x14ac:dyDescent="0.2">
      <c r="A785" s="2" t="s">
        <v>9156</v>
      </c>
      <c r="B785" s="1">
        <v>44.015248448960001</v>
      </c>
      <c r="C785" s="1">
        <v>52.69382951595</v>
      </c>
      <c r="D785" s="1">
        <v>57.770013589260003</v>
      </c>
      <c r="E785" s="1">
        <v>63.905282604450001</v>
      </c>
      <c r="F785" s="1">
        <f>Table1[[#This Row],[dTAG Pause Region]]/Table1[[#This Row],[Control Pause Region]]</f>
        <v>1.1971721476718158</v>
      </c>
      <c r="G785" s="1">
        <f>Table1[[#This Row],[dTAG Gene Body]]/Table1[[#This Row],[Control Gene Body]]</f>
        <v>1.1062016197332278</v>
      </c>
    </row>
    <row r="786" spans="1:7" x14ac:dyDescent="0.2">
      <c r="A786" s="2" t="s">
        <v>206</v>
      </c>
      <c r="B786" s="1">
        <v>46.766201477019997</v>
      </c>
      <c r="C786" s="1">
        <v>52.69382951595</v>
      </c>
      <c r="D786" s="1">
        <v>1097.6302581959401</v>
      </c>
      <c r="E786" s="1">
        <v>1048.2708637747501</v>
      </c>
      <c r="F786" s="1">
        <f>Table1[[#This Row],[dTAG Pause Region]]/Table1[[#This Row],[Control Pause Region]]</f>
        <v>1.1267502566322973</v>
      </c>
      <c r="G786" s="1">
        <f>Table1[[#This Row],[dTAG Gene Body]]/Table1[[#This Row],[Control Gene Body]]</f>
        <v>0.95503094593773596</v>
      </c>
    </row>
    <row r="787" spans="1:7" x14ac:dyDescent="0.2">
      <c r="A787" s="2" t="s">
        <v>9675</v>
      </c>
      <c r="B787" s="1">
        <v>50.892631019109999</v>
      </c>
      <c r="C787" s="1">
        <v>52.69382951595</v>
      </c>
      <c r="D787" s="1">
        <v>357.6238936478</v>
      </c>
      <c r="E787" s="1">
        <v>301.58808808064998</v>
      </c>
      <c r="F787" s="1">
        <f>Table1[[#This Row],[dTAG Pause Region]]/Table1[[#This Row],[Control Pause Region]]</f>
        <v>1.0353921277161651</v>
      </c>
      <c r="G787" s="1">
        <f>Table1[[#This Row],[dTAG Gene Body]]/Table1[[#This Row],[Control Gene Body]]</f>
        <v>0.84331078945654581</v>
      </c>
    </row>
    <row r="788" spans="1:7" x14ac:dyDescent="0.2">
      <c r="A788" s="2" t="s">
        <v>1626</v>
      </c>
      <c r="B788" s="1">
        <v>50.892631019109999</v>
      </c>
      <c r="C788" s="1">
        <v>52.69382951595</v>
      </c>
      <c r="D788" s="1">
        <v>360.37484667586</v>
      </c>
      <c r="E788" s="1">
        <v>364.37222537625001</v>
      </c>
      <c r="F788" s="1">
        <f>Table1[[#This Row],[dTAG Pause Region]]/Table1[[#This Row],[Control Pause Region]]</f>
        <v>1.0353921277161651</v>
      </c>
      <c r="G788" s="1">
        <f>Table1[[#This Row],[dTAG Gene Body]]/Table1[[#This Row],[Control Gene Body]]</f>
        <v>1.0110922799891899</v>
      </c>
    </row>
    <row r="789" spans="1:7" x14ac:dyDescent="0.2">
      <c r="A789" s="2" t="s">
        <v>1141</v>
      </c>
      <c r="B789" s="1">
        <v>50.892631019109999</v>
      </c>
      <c r="C789" s="1">
        <v>52.69382951595</v>
      </c>
      <c r="D789" s="1">
        <v>16.505718168360001</v>
      </c>
      <c r="E789" s="1">
        <v>19.059470250450001</v>
      </c>
      <c r="F789" s="1">
        <f>Table1[[#This Row],[dTAG Pause Region]]/Table1[[#This Row],[Control Pause Region]]</f>
        <v>1.0353921277161651</v>
      </c>
      <c r="G789" s="1">
        <f>Table1[[#This Row],[dTAG Gene Body]]/Table1[[#This Row],[Control Gene Body]]</f>
        <v>1.154719234633808</v>
      </c>
    </row>
    <row r="790" spans="1:7" x14ac:dyDescent="0.2">
      <c r="A790" s="2" t="s">
        <v>9693</v>
      </c>
      <c r="B790" s="1">
        <v>53.643584047170002</v>
      </c>
      <c r="C790" s="1">
        <v>52.69382951595</v>
      </c>
      <c r="D790" s="1">
        <v>700.11754564127</v>
      </c>
      <c r="E790" s="1">
        <v>542.63432948340005</v>
      </c>
      <c r="F790" s="1">
        <f>Table1[[#This Row],[dTAG Pause Region]]/Table1[[#This Row],[Control Pause Region]]</f>
        <v>0.98229509552559235</v>
      </c>
      <c r="G790" s="1">
        <f>Table1[[#This Row],[dTAG Gene Body]]/Table1[[#This Row],[Control Gene Body]]</f>
        <v>0.77506174907583014</v>
      </c>
    </row>
    <row r="791" spans="1:7" x14ac:dyDescent="0.2">
      <c r="A791" s="2" t="s">
        <v>3240</v>
      </c>
      <c r="B791" s="1">
        <v>57.770013589260003</v>
      </c>
      <c r="C791" s="1">
        <v>52.69382951595</v>
      </c>
      <c r="D791" s="1">
        <v>244.83481949733999</v>
      </c>
      <c r="E791" s="1">
        <v>220.86562584345</v>
      </c>
      <c r="F791" s="1">
        <f>Table1[[#This Row],[dTAG Pause Region]]/Table1[[#This Row],[Control Pause Region]]</f>
        <v>0.91213116013090723</v>
      </c>
      <c r="G791" s="1">
        <f>Table1[[#This Row],[dTAG Gene Body]]/Table1[[#This Row],[Control Gene Body]]</f>
        <v>0.90210055210651763</v>
      </c>
    </row>
    <row r="792" spans="1:7" x14ac:dyDescent="0.2">
      <c r="A792" s="2" t="s">
        <v>7415</v>
      </c>
      <c r="B792" s="1">
        <v>59.145490103290001</v>
      </c>
      <c r="C792" s="1">
        <v>52.69382951595</v>
      </c>
      <c r="D792" s="1">
        <v>210.44790664659001</v>
      </c>
      <c r="E792" s="1">
        <v>186.11012126910001</v>
      </c>
      <c r="F792" s="1">
        <f>Table1[[#This Row],[dTAG Pause Region]]/Table1[[#This Row],[Control Pause Region]]</f>
        <v>0.8909188075697233</v>
      </c>
      <c r="G792" s="1">
        <f>Table1[[#This Row],[dTAG Gene Body]]/Table1[[#This Row],[Control Gene Body]]</f>
        <v>0.88435244728586915</v>
      </c>
    </row>
    <row r="793" spans="1:7" x14ac:dyDescent="0.2">
      <c r="A793" s="2" t="s">
        <v>2326</v>
      </c>
      <c r="B793" s="1">
        <v>61.896443131349997</v>
      </c>
      <c r="C793" s="1">
        <v>52.69382951595</v>
      </c>
      <c r="D793" s="1">
        <v>1418.1162859649301</v>
      </c>
      <c r="E793" s="1">
        <v>1231.0175491173</v>
      </c>
      <c r="F793" s="1">
        <f>Table1[[#This Row],[dTAG Pause Region]]/Table1[[#This Row],[Control Pause Region]]</f>
        <v>0.85132241612218007</v>
      </c>
      <c r="G793" s="1">
        <f>Table1[[#This Row],[dTAG Gene Body]]/Table1[[#This Row],[Control Gene Body]]</f>
        <v>0.86806530698551121</v>
      </c>
    </row>
    <row r="794" spans="1:7" x14ac:dyDescent="0.2">
      <c r="A794" s="2" t="s">
        <v>2129</v>
      </c>
      <c r="B794" s="1">
        <v>61.896443131349997</v>
      </c>
      <c r="C794" s="1">
        <v>52.69382951595</v>
      </c>
      <c r="D794" s="1">
        <v>68.773825701500002</v>
      </c>
      <c r="E794" s="1">
        <v>89.691624708000006</v>
      </c>
      <c r="F794" s="1">
        <f>Table1[[#This Row],[dTAG Pause Region]]/Table1[[#This Row],[Control Pause Region]]</f>
        <v>0.85132241612218007</v>
      </c>
      <c r="G794" s="1">
        <f>Table1[[#This Row],[dTAG Gene Body]]/Table1[[#This Row],[Control Gene Body]]</f>
        <v>1.3041534885275952</v>
      </c>
    </row>
    <row r="795" spans="1:7" x14ac:dyDescent="0.2">
      <c r="A795" s="2" t="s">
        <v>7389</v>
      </c>
      <c r="B795" s="1">
        <v>63.271919645380002</v>
      </c>
      <c r="C795" s="1">
        <v>52.69382951595</v>
      </c>
      <c r="D795" s="1">
        <v>4702.7542014685696</v>
      </c>
      <c r="E795" s="1">
        <v>4465.5217651495504</v>
      </c>
      <c r="F795" s="1">
        <f>Table1[[#This Row],[dTAG Pause Region]]/Table1[[#This Row],[Control Pause Region]]</f>
        <v>0.83281540707604573</v>
      </c>
      <c r="G795" s="1">
        <f>Table1[[#This Row],[dTAG Gene Body]]/Table1[[#This Row],[Control Gene Body]]</f>
        <v>0.94955457458420078</v>
      </c>
    </row>
    <row r="796" spans="1:7" x14ac:dyDescent="0.2">
      <c r="A796" s="2" t="s">
        <v>1753</v>
      </c>
      <c r="B796" s="1">
        <v>63.271919645380002</v>
      </c>
      <c r="C796" s="1">
        <v>52.69382951595</v>
      </c>
      <c r="D796" s="1">
        <v>358.99937016182997</v>
      </c>
      <c r="E796" s="1">
        <v>344.19160981695001</v>
      </c>
      <c r="F796" s="1">
        <f>Table1[[#This Row],[dTAG Pause Region]]/Table1[[#This Row],[Control Pause Region]]</f>
        <v>0.83281540707604573</v>
      </c>
      <c r="G796" s="1">
        <f>Table1[[#This Row],[dTAG Gene Body]]/Table1[[#This Row],[Control Gene Body]]</f>
        <v>0.95875268433422345</v>
      </c>
    </row>
    <row r="797" spans="1:7" x14ac:dyDescent="0.2">
      <c r="A797" s="2" t="s">
        <v>8153</v>
      </c>
      <c r="B797" s="1">
        <v>66.022872673440006</v>
      </c>
      <c r="C797" s="1">
        <v>52.69382951595</v>
      </c>
      <c r="D797" s="1">
        <v>210.44790664659001</v>
      </c>
      <c r="E797" s="1">
        <v>233.19822424079999</v>
      </c>
      <c r="F797" s="1">
        <f>Table1[[#This Row],[dTAG Pause Region]]/Table1[[#This Row],[Control Pause Region]]</f>
        <v>0.79811476511454371</v>
      </c>
      <c r="G797" s="1">
        <f>Table1[[#This Row],[dTAG Gene Body]]/Table1[[#This Row],[Control Gene Body]]</f>
        <v>1.1081042712979565</v>
      </c>
    </row>
    <row r="798" spans="1:7" x14ac:dyDescent="0.2">
      <c r="A798" s="2" t="s">
        <v>5951</v>
      </c>
      <c r="B798" s="1">
        <v>67.398349187470004</v>
      </c>
      <c r="C798" s="1">
        <v>52.69382951595</v>
      </c>
      <c r="D798" s="1">
        <v>204.94600059046999</v>
      </c>
      <c r="E798" s="1">
        <v>139.0220182974</v>
      </c>
      <c r="F798" s="1">
        <f>Table1[[#This Row],[dTAG Pause Region]]/Table1[[#This Row],[Control Pause Region]]</f>
        <v>0.78182670868363469</v>
      </c>
      <c r="G798" s="1">
        <f>Table1[[#This Row],[dTAG Gene Body]]/Table1[[#This Row],[Control Gene Body]]</f>
        <v>0.67833486819388333</v>
      </c>
    </row>
    <row r="799" spans="1:7" x14ac:dyDescent="0.2">
      <c r="A799" s="2" t="s">
        <v>1286</v>
      </c>
      <c r="B799" s="1">
        <v>67.398349187470004</v>
      </c>
      <c r="C799" s="1">
        <v>52.69382951595</v>
      </c>
      <c r="D799" s="1">
        <v>729.00255243590004</v>
      </c>
      <c r="E799" s="1">
        <v>656.99115098610002</v>
      </c>
      <c r="F799" s="1">
        <f>Table1[[#This Row],[dTAG Pause Region]]/Table1[[#This Row],[Control Pause Region]]</f>
        <v>0.78182670868363469</v>
      </c>
      <c r="G799" s="1">
        <f>Table1[[#This Row],[dTAG Gene Body]]/Table1[[#This Row],[Control Gene Body]]</f>
        <v>0.90121927391175782</v>
      </c>
    </row>
    <row r="800" spans="1:7" x14ac:dyDescent="0.2">
      <c r="A800" s="2" t="s">
        <v>5868</v>
      </c>
      <c r="B800" s="1">
        <v>68.773825701500002</v>
      </c>
      <c r="C800" s="1">
        <v>52.69382951595</v>
      </c>
      <c r="D800" s="1">
        <v>2649.1677660217802</v>
      </c>
      <c r="E800" s="1">
        <v>2442.9756279841499</v>
      </c>
      <c r="F800" s="1">
        <f>Table1[[#This Row],[dTAG Pause Region]]/Table1[[#This Row],[Control Pause Region]]</f>
        <v>0.76619017450996207</v>
      </c>
      <c r="G800" s="1">
        <f>Table1[[#This Row],[dTAG Gene Body]]/Table1[[#This Row],[Control Gene Body]]</f>
        <v>0.92216720259009255</v>
      </c>
    </row>
    <row r="801" spans="1:7" x14ac:dyDescent="0.2">
      <c r="A801" s="2" t="s">
        <v>1605</v>
      </c>
      <c r="B801" s="1">
        <v>68.773825701500002</v>
      </c>
      <c r="C801" s="1">
        <v>52.69382951595</v>
      </c>
      <c r="D801" s="1">
        <v>1645.06991077988</v>
      </c>
      <c r="E801" s="1">
        <v>1579.69374016965</v>
      </c>
      <c r="F801" s="1">
        <f>Table1[[#This Row],[dTAG Pause Region]]/Table1[[#This Row],[Control Pause Region]]</f>
        <v>0.76619017450996207</v>
      </c>
      <c r="G801" s="1">
        <f>Table1[[#This Row],[dTAG Gene Body]]/Table1[[#This Row],[Control Gene Body]]</f>
        <v>0.96025933598211821</v>
      </c>
    </row>
    <row r="802" spans="1:7" x14ac:dyDescent="0.2">
      <c r="A802" s="2" t="s">
        <v>6504</v>
      </c>
      <c r="B802" s="1">
        <v>68.773825701500002</v>
      </c>
      <c r="C802" s="1">
        <v>52.69382951595</v>
      </c>
      <c r="D802" s="1">
        <v>2683.5546788725301</v>
      </c>
      <c r="E802" s="1">
        <v>2588.7245181346502</v>
      </c>
      <c r="F802" s="1">
        <f>Table1[[#This Row],[dTAG Pause Region]]/Table1[[#This Row],[Control Pause Region]]</f>
        <v>0.76619017450996207</v>
      </c>
      <c r="G802" s="1">
        <f>Table1[[#This Row],[dTAG Gene Body]]/Table1[[#This Row],[Control Gene Body]]</f>
        <v>0.96466248238410335</v>
      </c>
    </row>
    <row r="803" spans="1:7" x14ac:dyDescent="0.2">
      <c r="A803" s="2" t="s">
        <v>7028</v>
      </c>
      <c r="B803" s="1">
        <v>70.14930221553</v>
      </c>
      <c r="C803" s="1">
        <v>52.69382951595</v>
      </c>
      <c r="D803" s="1">
        <v>658.85325022037</v>
      </c>
      <c r="E803" s="1">
        <v>611.02419332324996</v>
      </c>
      <c r="F803" s="1">
        <f>Table1[[#This Row],[dTAG Pause Region]]/Table1[[#This Row],[Control Pause Region]]</f>
        <v>0.75116683775486481</v>
      </c>
      <c r="G803" s="1">
        <f>Table1[[#This Row],[dTAG Gene Body]]/Table1[[#This Row],[Control Gene Body]]</f>
        <v>0.9274055992269562</v>
      </c>
    </row>
    <row r="804" spans="1:7" x14ac:dyDescent="0.2">
      <c r="A804" s="2" t="s">
        <v>709</v>
      </c>
      <c r="B804" s="1">
        <v>70.14930221553</v>
      </c>
      <c r="C804" s="1">
        <v>52.69382951595</v>
      </c>
      <c r="D804" s="1">
        <v>265.46696720778999</v>
      </c>
      <c r="E804" s="1">
        <v>252.25769449124999</v>
      </c>
      <c r="F804" s="1">
        <f>Table1[[#This Row],[dTAG Pause Region]]/Table1[[#This Row],[Control Pause Region]]</f>
        <v>0.75116683775486481</v>
      </c>
      <c r="G804" s="1">
        <f>Table1[[#This Row],[dTAG Gene Body]]/Table1[[#This Row],[Control Gene Body]]</f>
        <v>0.95024136955540439</v>
      </c>
    </row>
    <row r="805" spans="1:7" x14ac:dyDescent="0.2">
      <c r="A805" s="2" t="s">
        <v>1003</v>
      </c>
      <c r="B805" s="1">
        <v>70.14930221553</v>
      </c>
      <c r="C805" s="1">
        <v>52.69382951595</v>
      </c>
      <c r="D805" s="1">
        <v>2041.2071468205199</v>
      </c>
      <c r="E805" s="1">
        <v>2048.33247926895</v>
      </c>
      <c r="F805" s="1">
        <f>Table1[[#This Row],[dTAG Pause Region]]/Table1[[#This Row],[Control Pause Region]]</f>
        <v>0.75116683775486481</v>
      </c>
      <c r="G805" s="1">
        <f>Table1[[#This Row],[dTAG Gene Body]]/Table1[[#This Row],[Control Gene Body]]</f>
        <v>1.003490744415396</v>
      </c>
    </row>
    <row r="806" spans="1:7" x14ac:dyDescent="0.2">
      <c r="A806" s="2" t="s">
        <v>8747</v>
      </c>
      <c r="B806" s="1">
        <v>71.524778729559998</v>
      </c>
      <c r="C806" s="1">
        <v>52.69382951595</v>
      </c>
      <c r="D806" s="1">
        <v>730.37802894993001</v>
      </c>
      <c r="E806" s="1">
        <v>563.93609035154998</v>
      </c>
      <c r="F806" s="1">
        <f>Table1[[#This Row],[dTAG Pause Region]]/Table1[[#This Row],[Control Pause Region]]</f>
        <v>0.73672132164419435</v>
      </c>
      <c r="G806" s="1">
        <f>Table1[[#This Row],[dTAG Gene Body]]/Table1[[#This Row],[Control Gene Body]]</f>
        <v>0.77211535396584308</v>
      </c>
    </row>
    <row r="807" spans="1:7" x14ac:dyDescent="0.2">
      <c r="A807" s="2" t="s">
        <v>9008</v>
      </c>
      <c r="B807" s="1">
        <v>71.524778729559998</v>
      </c>
      <c r="C807" s="1">
        <v>52.69382951595</v>
      </c>
      <c r="D807" s="1">
        <v>232.45553087107001</v>
      </c>
      <c r="E807" s="1">
        <v>229.83478831425001</v>
      </c>
      <c r="F807" s="1">
        <f>Table1[[#This Row],[dTAG Pause Region]]/Table1[[#This Row],[Control Pause Region]]</f>
        <v>0.73672132164419435</v>
      </c>
      <c r="G807" s="1">
        <f>Table1[[#This Row],[dTAG Gene Body]]/Table1[[#This Row],[Control Gene Body]]</f>
        <v>0.98872583264850955</v>
      </c>
    </row>
    <row r="808" spans="1:7" x14ac:dyDescent="0.2">
      <c r="A808" s="2" t="s">
        <v>661</v>
      </c>
      <c r="B808" s="1">
        <v>72.900255243589996</v>
      </c>
      <c r="C808" s="1">
        <v>52.69382951595</v>
      </c>
      <c r="D808" s="1">
        <v>275.09530280600001</v>
      </c>
      <c r="E808" s="1">
        <v>230.95593362310001</v>
      </c>
      <c r="F808" s="1">
        <f>Table1[[#This Row],[dTAG Pause Region]]/Table1[[#This Row],[Control Pause Region]]</f>
        <v>0.72282091934902082</v>
      </c>
      <c r="G808" s="1">
        <f>Table1[[#This Row],[dTAG Gene Body]]/Table1[[#This Row],[Control Gene Body]]</f>
        <v>0.83954880823963929</v>
      </c>
    </row>
    <row r="809" spans="1:7" x14ac:dyDescent="0.2">
      <c r="A809" s="2" t="s">
        <v>2070</v>
      </c>
      <c r="B809" s="1">
        <v>72.900255243589996</v>
      </c>
      <c r="C809" s="1">
        <v>52.69382951595</v>
      </c>
      <c r="D809" s="1">
        <v>401.63914209676</v>
      </c>
      <c r="E809" s="1">
        <v>382.31055031785002</v>
      </c>
      <c r="F809" s="1">
        <f>Table1[[#This Row],[dTAG Pause Region]]/Table1[[#This Row],[Control Pause Region]]</f>
        <v>0.72282091934902082</v>
      </c>
      <c r="G809" s="1">
        <f>Table1[[#This Row],[dTAG Gene Body]]/Table1[[#This Row],[Control Gene Body]]</f>
        <v>0.95187572685768396</v>
      </c>
    </row>
    <row r="810" spans="1:7" x14ac:dyDescent="0.2">
      <c r="A810" s="2" t="s">
        <v>1214</v>
      </c>
      <c r="B810" s="1">
        <v>74.275731757619994</v>
      </c>
      <c r="C810" s="1">
        <v>52.69382951595</v>
      </c>
      <c r="D810" s="1">
        <v>364.50127621795002</v>
      </c>
      <c r="E810" s="1">
        <v>375.58367846474999</v>
      </c>
      <c r="F810" s="1">
        <f>Table1[[#This Row],[dTAG Pause Region]]/Table1[[#This Row],[Control Pause Region]]</f>
        <v>0.70943534676848341</v>
      </c>
      <c r="G810" s="1">
        <f>Table1[[#This Row],[dTAG Gene Body]]/Table1[[#This Row],[Control Gene Body]]</f>
        <v>1.0304042892847742</v>
      </c>
    </row>
    <row r="811" spans="1:7" x14ac:dyDescent="0.2">
      <c r="A811" s="2" t="s">
        <v>9711</v>
      </c>
      <c r="B811" s="1">
        <v>75.651208271650006</v>
      </c>
      <c r="C811" s="1">
        <v>52.69382951595</v>
      </c>
      <c r="D811" s="1">
        <v>240.70838995525</v>
      </c>
      <c r="E811" s="1">
        <v>188.35241188680001</v>
      </c>
      <c r="F811" s="1">
        <f>Table1[[#This Row],[dTAG Pause Region]]/Table1[[#This Row],[Control Pause Region]]</f>
        <v>0.69653652228178364</v>
      </c>
      <c r="G811" s="1">
        <f>Table1[[#This Row],[dTAG Gene Body]]/Table1[[#This Row],[Control Gene Body]]</f>
        <v>0.7824920931165571</v>
      </c>
    </row>
    <row r="812" spans="1:7" x14ac:dyDescent="0.2">
      <c r="A812" s="2" t="s">
        <v>8684</v>
      </c>
      <c r="B812" s="1">
        <v>75.651208271650006</v>
      </c>
      <c r="C812" s="1">
        <v>52.69382951595</v>
      </c>
      <c r="D812" s="1">
        <v>657.47777370634003</v>
      </c>
      <c r="E812" s="1">
        <v>589.72243245510003</v>
      </c>
      <c r="F812" s="1">
        <f>Table1[[#This Row],[dTAG Pause Region]]/Table1[[#This Row],[Control Pause Region]]</f>
        <v>0.69653652228178364</v>
      </c>
      <c r="G812" s="1">
        <f>Table1[[#This Row],[dTAG Gene Body]]/Table1[[#This Row],[Control Gene Body]]</f>
        <v>0.89694656768503533</v>
      </c>
    </row>
    <row r="813" spans="1:7" x14ac:dyDescent="0.2">
      <c r="A813" s="2" t="s">
        <v>9894</v>
      </c>
      <c r="B813" s="1">
        <v>77.026684785680004</v>
      </c>
      <c r="C813" s="1">
        <v>52.69382951595</v>
      </c>
      <c r="D813" s="1">
        <v>976.58832496130003</v>
      </c>
      <c r="E813" s="1">
        <v>882.34135806494999</v>
      </c>
      <c r="F813" s="1">
        <f>Table1[[#This Row],[dTAG Pause Region]]/Table1[[#This Row],[Control Pause Region]]</f>
        <v>0.68409837009818042</v>
      </c>
      <c r="G813" s="1">
        <f>Table1[[#This Row],[dTAG Gene Body]]/Table1[[#This Row],[Control Gene Body]]</f>
        <v>0.90349365798522641</v>
      </c>
    </row>
    <row r="814" spans="1:7" x14ac:dyDescent="0.2">
      <c r="A814" s="2" t="s">
        <v>585</v>
      </c>
      <c r="B814" s="1">
        <v>77.026684785680004</v>
      </c>
      <c r="C814" s="1">
        <v>52.69382951595</v>
      </c>
      <c r="D814" s="1">
        <v>184.31385288001999</v>
      </c>
      <c r="E814" s="1">
        <v>167.05065101865</v>
      </c>
      <c r="F814" s="1">
        <f>Table1[[#This Row],[dTAG Pause Region]]/Table1[[#This Row],[Control Pause Region]]</f>
        <v>0.68409837009818042</v>
      </c>
      <c r="G814" s="1">
        <f>Table1[[#This Row],[dTAG Gene Body]]/Table1[[#This Row],[Control Gene Body]]</f>
        <v>0.90633801208307685</v>
      </c>
    </row>
    <row r="815" spans="1:7" x14ac:dyDescent="0.2">
      <c r="A815" s="2" t="s">
        <v>9789</v>
      </c>
      <c r="B815" s="1">
        <v>77.026684785680004</v>
      </c>
      <c r="C815" s="1">
        <v>52.69382951595</v>
      </c>
      <c r="D815" s="1">
        <v>133.42122186091001</v>
      </c>
      <c r="E815" s="1">
        <v>141.2643089151</v>
      </c>
      <c r="F815" s="1">
        <f>Table1[[#This Row],[dTAG Pause Region]]/Table1[[#This Row],[Control Pause Region]]</f>
        <v>0.68409837009818042</v>
      </c>
      <c r="G815" s="1">
        <f>Table1[[#This Row],[dTAG Gene Body]]/Table1[[#This Row],[Control Gene Body]]</f>
        <v>1.0587844043458567</v>
      </c>
    </row>
    <row r="816" spans="1:7" x14ac:dyDescent="0.2">
      <c r="A816" s="2" t="s">
        <v>1089</v>
      </c>
      <c r="B816" s="1">
        <v>78.402161299710002</v>
      </c>
      <c r="C816" s="1">
        <v>52.69382951595</v>
      </c>
      <c r="D816" s="1">
        <v>2735.8227864056698</v>
      </c>
      <c r="E816" s="1">
        <v>2494.5483121912498</v>
      </c>
      <c r="F816" s="1">
        <f>Table1[[#This Row],[dTAG Pause Region]]/Table1[[#This Row],[Control Pause Region]]</f>
        <v>0.67209664430698424</v>
      </c>
      <c r="G816" s="1">
        <f>Table1[[#This Row],[dTAG Gene Body]]/Table1[[#This Row],[Control Gene Body]]</f>
        <v>0.9118091729430301</v>
      </c>
    </row>
    <row r="817" spans="1:7" x14ac:dyDescent="0.2">
      <c r="A817" s="2" t="s">
        <v>9725</v>
      </c>
      <c r="B817" s="1">
        <v>78.402161299710002</v>
      </c>
      <c r="C817" s="1">
        <v>52.69382951595</v>
      </c>
      <c r="D817" s="1">
        <v>511.67726321916001</v>
      </c>
      <c r="E817" s="1">
        <v>482.09248280550003</v>
      </c>
      <c r="F817" s="1">
        <f>Table1[[#This Row],[dTAG Pause Region]]/Table1[[#This Row],[Control Pause Region]]</f>
        <v>0.67209664430698424</v>
      </c>
      <c r="G817" s="1">
        <f>Table1[[#This Row],[dTAG Gene Body]]/Table1[[#This Row],[Control Gene Body]]</f>
        <v>0.94218077968223435</v>
      </c>
    </row>
    <row r="818" spans="1:7" x14ac:dyDescent="0.2">
      <c r="A818" s="2" t="s">
        <v>7620</v>
      </c>
      <c r="B818" s="1">
        <v>78.402161299710002</v>
      </c>
      <c r="C818" s="1">
        <v>52.69382951595</v>
      </c>
      <c r="D818" s="1">
        <v>55.0190605612</v>
      </c>
      <c r="E818" s="1">
        <v>56.057265442499997</v>
      </c>
      <c r="F818" s="1">
        <f>Table1[[#This Row],[dTAG Pause Region]]/Table1[[#This Row],[Control Pause Region]]</f>
        <v>0.67209664430698424</v>
      </c>
      <c r="G818" s="1">
        <f>Table1[[#This Row],[dTAG Gene Body]]/Table1[[#This Row],[Control Gene Body]]</f>
        <v>1.0188699129121837</v>
      </c>
    </row>
    <row r="819" spans="1:7" x14ac:dyDescent="0.2">
      <c r="A819" s="2" t="s">
        <v>762</v>
      </c>
      <c r="B819" s="1">
        <v>79.77763781374</v>
      </c>
      <c r="C819" s="1">
        <v>52.69382951595</v>
      </c>
      <c r="D819" s="1">
        <v>3356.1626942332</v>
      </c>
      <c r="E819" s="1">
        <v>2944.1275810400998</v>
      </c>
      <c r="F819" s="1">
        <f>Table1[[#This Row],[dTAG Pause Region]]/Table1[[#This Row],[Control Pause Region]]</f>
        <v>0.66050877112927764</v>
      </c>
      <c r="G819" s="1">
        <f>Table1[[#This Row],[dTAG Gene Body]]/Table1[[#This Row],[Control Gene Body]]</f>
        <v>0.8772302922319325</v>
      </c>
    </row>
    <row r="820" spans="1:7" x14ac:dyDescent="0.2">
      <c r="A820" s="2" t="s">
        <v>3199</v>
      </c>
      <c r="B820" s="1">
        <v>81.153114327769998</v>
      </c>
      <c r="C820" s="1">
        <v>52.69382951595</v>
      </c>
      <c r="D820" s="1">
        <v>500.67345110692003</v>
      </c>
      <c r="E820" s="1">
        <v>424.91407205414998</v>
      </c>
      <c r="F820" s="1">
        <f>Table1[[#This Row],[dTAG Pause Region]]/Table1[[#This Row],[Control Pause Region]]</f>
        <v>0.64931370721183224</v>
      </c>
      <c r="G820" s="1">
        <f>Table1[[#This Row],[dTAG Gene Body]]/Table1[[#This Row],[Control Gene Body]]</f>
        <v>0.84868504833784075</v>
      </c>
    </row>
    <row r="821" spans="1:7" x14ac:dyDescent="0.2">
      <c r="A821" s="2" t="s">
        <v>3508</v>
      </c>
      <c r="B821" s="1">
        <v>81.153114327769998</v>
      </c>
      <c r="C821" s="1">
        <v>52.69382951595</v>
      </c>
      <c r="D821" s="1">
        <v>2708.31325612507</v>
      </c>
      <c r="E821" s="1">
        <v>2446.3390639107001</v>
      </c>
      <c r="F821" s="1">
        <f>Table1[[#This Row],[dTAG Pause Region]]/Table1[[#This Row],[Control Pause Region]]</f>
        <v>0.64931370721183224</v>
      </c>
      <c r="G821" s="1">
        <f>Table1[[#This Row],[dTAG Gene Body]]/Table1[[#This Row],[Control Gene Body]]</f>
        <v>0.90327035042128379</v>
      </c>
    </row>
    <row r="822" spans="1:7" x14ac:dyDescent="0.2">
      <c r="A822" s="2" t="s">
        <v>7833</v>
      </c>
      <c r="B822" s="1">
        <v>81.153114327769998</v>
      </c>
      <c r="C822" s="1">
        <v>52.69382951595</v>
      </c>
      <c r="D822" s="1">
        <v>1114.1359763642999</v>
      </c>
      <c r="E822" s="1">
        <v>1024.7268122889</v>
      </c>
      <c r="F822" s="1">
        <f>Table1[[#This Row],[dTAG Pause Region]]/Table1[[#This Row],[Control Pause Region]]</f>
        <v>0.64931370721183224</v>
      </c>
      <c r="G822" s="1">
        <f>Table1[[#This Row],[dTAG Gene Body]]/Table1[[#This Row],[Control Gene Body]]</f>
        <v>0.9197502226189983</v>
      </c>
    </row>
    <row r="823" spans="1:7" x14ac:dyDescent="0.2">
      <c r="A823" s="2" t="s">
        <v>6346</v>
      </c>
      <c r="B823" s="1">
        <v>82.528590841799996</v>
      </c>
      <c r="C823" s="1">
        <v>52.69382951595</v>
      </c>
      <c r="D823" s="1">
        <v>895.43521063353</v>
      </c>
      <c r="E823" s="1">
        <v>750.04621162064996</v>
      </c>
      <c r="F823" s="1">
        <f>Table1[[#This Row],[dTAG Pause Region]]/Table1[[#This Row],[Control Pause Region]]</f>
        <v>0.63849181209163508</v>
      </c>
      <c r="G823" s="1">
        <f>Table1[[#This Row],[dTAG Gene Body]]/Table1[[#This Row],[Control Gene Body]]</f>
        <v>0.83763314499324215</v>
      </c>
    </row>
    <row r="824" spans="1:7" x14ac:dyDescent="0.2">
      <c r="A824" s="2" t="s">
        <v>1454</v>
      </c>
      <c r="B824" s="1">
        <v>82.528590841799996</v>
      </c>
      <c r="C824" s="1">
        <v>52.69382951595</v>
      </c>
      <c r="D824" s="1">
        <v>3840.3304271717602</v>
      </c>
      <c r="E824" s="1">
        <v>3534.97115880405</v>
      </c>
      <c r="F824" s="1">
        <f>Table1[[#This Row],[dTAG Pause Region]]/Table1[[#This Row],[Control Pause Region]]</f>
        <v>0.63849181209163508</v>
      </c>
      <c r="G824" s="1">
        <f>Table1[[#This Row],[dTAG Gene Body]]/Table1[[#This Row],[Control Gene Body]]</f>
        <v>0.92048619925848563</v>
      </c>
    </row>
    <row r="825" spans="1:7" x14ac:dyDescent="0.2">
      <c r="A825" s="2" t="s">
        <v>3255</v>
      </c>
      <c r="B825" s="1">
        <v>82.528590841799996</v>
      </c>
      <c r="C825" s="1">
        <v>52.69382951595</v>
      </c>
      <c r="D825" s="1">
        <v>2019.19952259604</v>
      </c>
      <c r="E825" s="1">
        <v>1885.7664094857</v>
      </c>
      <c r="F825" s="1">
        <f>Table1[[#This Row],[dTAG Pause Region]]/Table1[[#This Row],[Control Pause Region]]</f>
        <v>0.63849181209163508</v>
      </c>
      <c r="G825" s="1">
        <f>Table1[[#This Row],[dTAG Gene Body]]/Table1[[#This Row],[Control Gene Body]]</f>
        <v>0.93391781663122231</v>
      </c>
    </row>
    <row r="826" spans="1:7" x14ac:dyDescent="0.2">
      <c r="A826" s="2" t="s">
        <v>1805</v>
      </c>
      <c r="B826" s="1">
        <v>82.528590841799996</v>
      </c>
      <c r="C826" s="1">
        <v>52.69382951595</v>
      </c>
      <c r="D826" s="1">
        <v>1276.44220501984</v>
      </c>
      <c r="E826" s="1">
        <v>1207.4734976314501</v>
      </c>
      <c r="F826" s="1">
        <f>Table1[[#This Row],[dTAG Pause Region]]/Table1[[#This Row],[Control Pause Region]]</f>
        <v>0.63849181209163508</v>
      </c>
      <c r="G826" s="1">
        <f>Table1[[#This Row],[dTAG Gene Body]]/Table1[[#This Row],[Control Gene Body]]</f>
        <v>0.94596801397105323</v>
      </c>
    </row>
    <row r="827" spans="1:7" x14ac:dyDescent="0.2">
      <c r="A827" s="2" t="s">
        <v>9891</v>
      </c>
      <c r="B827" s="1">
        <v>82.528590841799996</v>
      </c>
      <c r="C827" s="1">
        <v>52.69382951595</v>
      </c>
      <c r="D827" s="1">
        <v>1404.3615208246299</v>
      </c>
      <c r="E827" s="1">
        <v>1490.00211546165</v>
      </c>
      <c r="F827" s="1">
        <f>Table1[[#This Row],[dTAG Pause Region]]/Table1[[#This Row],[Control Pause Region]]</f>
        <v>0.63849181209163508</v>
      </c>
      <c r="G827" s="1">
        <f>Table1[[#This Row],[dTAG Gene Body]]/Table1[[#This Row],[Control Gene Body]]</f>
        <v>1.0609818720942543</v>
      </c>
    </row>
    <row r="828" spans="1:7" x14ac:dyDescent="0.2">
      <c r="A828" s="2" t="s">
        <v>5938</v>
      </c>
      <c r="B828" s="1">
        <v>83.904067355829994</v>
      </c>
      <c r="C828" s="1">
        <v>52.69382951595</v>
      </c>
      <c r="D828" s="1">
        <v>258.58958463763997</v>
      </c>
      <c r="E828" s="1">
        <v>210.7753180638</v>
      </c>
      <c r="F828" s="1">
        <f>Table1[[#This Row],[dTAG Pause Region]]/Table1[[#This Row],[Control Pause Region]]</f>
        <v>0.62802473320488694</v>
      </c>
      <c r="G828" s="1">
        <f>Table1[[#This Row],[dTAG Gene Body]]/Table1[[#This Row],[Control Gene Body]]</f>
        <v>0.81509593032974692</v>
      </c>
    </row>
    <row r="829" spans="1:7" x14ac:dyDescent="0.2">
      <c r="A829" s="2" t="s">
        <v>9831</v>
      </c>
      <c r="B829" s="1">
        <v>85.279543869860007</v>
      </c>
      <c r="C829" s="1">
        <v>52.69382951595</v>
      </c>
      <c r="D829" s="1">
        <v>242.08386646928</v>
      </c>
      <c r="E829" s="1">
        <v>213.01760868150001</v>
      </c>
      <c r="F829" s="1">
        <f>Table1[[#This Row],[dTAG Pause Region]]/Table1[[#This Row],[Control Pause Region]]</f>
        <v>0.61789530202416287</v>
      </c>
      <c r="G829" s="1">
        <f>Table1[[#This Row],[dTAG Gene Body]]/Table1[[#This Row],[Control Gene Body]]</f>
        <v>0.87993310660597679</v>
      </c>
    </row>
    <row r="830" spans="1:7" x14ac:dyDescent="0.2">
      <c r="A830" s="2" t="s">
        <v>9608</v>
      </c>
      <c r="B830" s="1">
        <v>86.655020383890005</v>
      </c>
      <c r="C830" s="1">
        <v>52.69382951595</v>
      </c>
      <c r="D830" s="1">
        <v>360.37484667586</v>
      </c>
      <c r="E830" s="1">
        <v>331.85901141959999</v>
      </c>
      <c r="F830" s="1">
        <f>Table1[[#This Row],[dTAG Pause Region]]/Table1[[#This Row],[Control Pause Region]]</f>
        <v>0.60808744008727145</v>
      </c>
      <c r="G830" s="1">
        <f>Table1[[#This Row],[dTAG Gene Body]]/Table1[[#This Row],[Control Gene Body]]</f>
        <v>0.92087173808246214</v>
      </c>
    </row>
    <row r="831" spans="1:7" x14ac:dyDescent="0.2">
      <c r="A831" s="2" t="s">
        <v>212</v>
      </c>
      <c r="B831" s="1">
        <v>86.655020383890005</v>
      </c>
      <c r="C831" s="1">
        <v>52.69382951595</v>
      </c>
      <c r="D831" s="1">
        <v>236.58196041316</v>
      </c>
      <c r="E831" s="1">
        <v>224.22906176999999</v>
      </c>
      <c r="F831" s="1">
        <f>Table1[[#This Row],[dTAG Pause Region]]/Table1[[#This Row],[Control Pause Region]]</f>
        <v>0.60808744008727145</v>
      </c>
      <c r="G831" s="1">
        <f>Table1[[#This Row],[dTAG Gene Body]]/Table1[[#This Row],[Control Gene Body]]</f>
        <v>0.94778596549970562</v>
      </c>
    </row>
    <row r="832" spans="1:7" x14ac:dyDescent="0.2">
      <c r="A832" s="2" t="s">
        <v>2501</v>
      </c>
      <c r="B832" s="1">
        <v>88.030496897920003</v>
      </c>
      <c r="C832" s="1">
        <v>52.69382951595</v>
      </c>
      <c r="D832" s="1">
        <v>2206.2643285041199</v>
      </c>
      <c r="E832" s="1">
        <v>2176.1430444778498</v>
      </c>
      <c r="F832" s="1">
        <f>Table1[[#This Row],[dTAG Pause Region]]/Table1[[#This Row],[Control Pause Region]]</f>
        <v>0.59858607383590789</v>
      </c>
      <c r="G832" s="1">
        <f>Table1[[#This Row],[dTAG Gene Body]]/Table1[[#This Row],[Control Gene Body]]</f>
        <v>0.98634738202620864</v>
      </c>
    </row>
    <row r="833" spans="1:7" x14ac:dyDescent="0.2">
      <c r="A833" s="2" t="s">
        <v>6464</v>
      </c>
      <c r="B833" s="1">
        <v>90.781449925979999</v>
      </c>
      <c r="C833" s="1">
        <v>52.69382951595</v>
      </c>
      <c r="D833" s="1">
        <v>332.86531639525998</v>
      </c>
      <c r="E833" s="1">
        <v>266.83258350630001</v>
      </c>
      <c r="F833" s="1">
        <f>Table1[[#This Row],[dTAG Pause Region]]/Table1[[#This Row],[Control Pause Region]]</f>
        <v>0.58044710190148641</v>
      </c>
      <c r="G833" s="1">
        <f>Table1[[#This Row],[dTAG Gene Body]]/Table1[[#This Row],[Control Gene Body]]</f>
        <v>0.80162327032429659</v>
      </c>
    </row>
    <row r="834" spans="1:7" x14ac:dyDescent="0.2">
      <c r="A834" s="2" t="s">
        <v>5312</v>
      </c>
      <c r="B834" s="1">
        <v>90.781449925979999</v>
      </c>
      <c r="C834" s="1">
        <v>52.69382951595</v>
      </c>
      <c r="D834" s="1">
        <v>324.61245731107999</v>
      </c>
      <c r="E834" s="1">
        <v>283.64976313904998</v>
      </c>
      <c r="F834" s="1">
        <f>Table1[[#This Row],[dTAG Pause Region]]/Table1[[#This Row],[Control Pause Region]]</f>
        <v>0.58044710190148641</v>
      </c>
      <c r="G834" s="1">
        <f>Table1[[#This Row],[dTAG Gene Body]]/Table1[[#This Row],[Control Gene Body]]</f>
        <v>0.87381046768400827</v>
      </c>
    </row>
    <row r="835" spans="1:7" x14ac:dyDescent="0.2">
      <c r="A835" s="2" t="s">
        <v>9038</v>
      </c>
      <c r="B835" s="1">
        <v>90.781449925979999</v>
      </c>
      <c r="C835" s="1">
        <v>52.69382951595</v>
      </c>
      <c r="D835" s="1">
        <v>695.99111609917998</v>
      </c>
      <c r="E835" s="1">
        <v>655.87000567724999</v>
      </c>
      <c r="F835" s="1">
        <f>Table1[[#This Row],[dTAG Pause Region]]/Table1[[#This Row],[Control Pause Region]]</f>
        <v>0.58044710190148641</v>
      </c>
      <c r="G835" s="1">
        <f>Table1[[#This Row],[dTAG Gene Body]]/Table1[[#This Row],[Control Gene Body]]</f>
        <v>0.94235399059862046</v>
      </c>
    </row>
    <row r="836" spans="1:7" x14ac:dyDescent="0.2">
      <c r="A836" s="2" t="s">
        <v>9070</v>
      </c>
      <c r="B836" s="1">
        <v>92.156926440009997</v>
      </c>
      <c r="C836" s="1">
        <v>52.69382951595</v>
      </c>
      <c r="D836" s="1">
        <v>222.82719527286</v>
      </c>
      <c r="E836" s="1">
        <v>237.6828054762</v>
      </c>
      <c r="F836" s="1">
        <f>Table1[[#This Row],[dTAG Pause Region]]/Table1[[#This Row],[Control Pause Region]]</f>
        <v>0.57178371232086722</v>
      </c>
      <c r="G836" s="1">
        <f>Table1[[#This Row],[dTAG Gene Body]]/Table1[[#This Row],[Control Gene Body]]</f>
        <v>1.0666687483327553</v>
      </c>
    </row>
    <row r="837" spans="1:7" x14ac:dyDescent="0.2">
      <c r="A837" s="2" t="s">
        <v>2468</v>
      </c>
      <c r="B837" s="1">
        <v>97.658832496130003</v>
      </c>
      <c r="C837" s="1">
        <v>52.69382951595</v>
      </c>
      <c r="D837" s="1">
        <v>242.08386646928</v>
      </c>
      <c r="E837" s="1">
        <v>209.65417275495</v>
      </c>
      <c r="F837" s="1">
        <f>Table1[[#This Row],[dTAG Pause Region]]/Table1[[#This Row],[Control Pause Region]]</f>
        <v>0.53957054542955074</v>
      </c>
      <c r="G837" s="1">
        <f>Table1[[#This Row],[dTAG Gene Body]]/Table1[[#This Row],[Control Gene Body]]</f>
        <v>0.8660394259753561</v>
      </c>
    </row>
    <row r="838" spans="1:7" x14ac:dyDescent="0.2">
      <c r="A838" s="2" t="s">
        <v>9895</v>
      </c>
      <c r="B838" s="1">
        <v>103.16073855225</v>
      </c>
      <c r="C838" s="1">
        <v>52.69382951595</v>
      </c>
      <c r="D838" s="1">
        <v>364.50127621795002</v>
      </c>
      <c r="E838" s="1">
        <v>325.13213956649997</v>
      </c>
      <c r="F838" s="1">
        <f>Table1[[#This Row],[dTAG Pause Region]]/Table1[[#This Row],[Control Pause Region]]</f>
        <v>0.51079344967330809</v>
      </c>
      <c r="G838" s="1">
        <f>Table1[[#This Row],[dTAG Gene Body]]/Table1[[#This Row],[Control Gene Body]]</f>
        <v>0.89199177281368514</v>
      </c>
    </row>
    <row r="839" spans="1:7" x14ac:dyDescent="0.2">
      <c r="A839" s="2" t="s">
        <v>4571</v>
      </c>
      <c r="B839" s="1">
        <v>105.91169158031001</v>
      </c>
      <c r="C839" s="1">
        <v>52.69382951595</v>
      </c>
      <c r="D839" s="1">
        <v>425.02224283526999</v>
      </c>
      <c r="E839" s="1">
        <v>335.22244734614998</v>
      </c>
      <c r="F839" s="1">
        <f>Table1[[#This Row],[dTAG Pause Region]]/Table1[[#This Row],[Control Pause Region]]</f>
        <v>0.49752608734413117</v>
      </c>
      <c r="G839" s="1">
        <f>Table1[[#This Row],[dTAG Gene Body]]/Table1[[#This Row],[Control Gene Body]]</f>
        <v>0.7887174212575867</v>
      </c>
    </row>
    <row r="840" spans="1:7" x14ac:dyDescent="0.2">
      <c r="A840" s="2" t="s">
        <v>3136</v>
      </c>
      <c r="B840" s="1">
        <v>114.16455066448999</v>
      </c>
      <c r="C840" s="1">
        <v>52.69382951595</v>
      </c>
      <c r="D840" s="1">
        <v>110.0381211224</v>
      </c>
      <c r="E840" s="1">
        <v>110.99338557615</v>
      </c>
      <c r="F840" s="1">
        <f>Table1[[#This Row],[dTAG Pause Region]]/Table1[[#This Row],[Control Pause Region]]</f>
        <v>0.46156034609033864</v>
      </c>
      <c r="G840" s="1">
        <f>Table1[[#This Row],[dTAG Gene Body]]/Table1[[#This Row],[Control Gene Body]]</f>
        <v>1.0086812137830619</v>
      </c>
    </row>
    <row r="841" spans="1:7" x14ac:dyDescent="0.2">
      <c r="A841" s="2" t="s">
        <v>1483</v>
      </c>
      <c r="B841" s="1">
        <v>45.390724962989999</v>
      </c>
      <c r="C841" s="1">
        <v>53.814974824799997</v>
      </c>
      <c r="D841" s="1">
        <v>276.47077932002998</v>
      </c>
      <c r="E841" s="1">
        <v>232.07707893195001</v>
      </c>
      <c r="F841" s="1">
        <f>Table1[[#This Row],[dTAG Pause Region]]/Table1[[#This Row],[Control Pause Region]]</f>
        <v>1.1855940804796319</v>
      </c>
      <c r="G841" s="1">
        <f>Table1[[#This Row],[dTAG Gene Body]]/Table1[[#This Row],[Control Gene Body]]</f>
        <v>0.83942715213063501</v>
      </c>
    </row>
    <row r="842" spans="1:7" x14ac:dyDescent="0.2">
      <c r="A842" s="2" t="s">
        <v>9416</v>
      </c>
      <c r="B842" s="1">
        <v>46.766201477019997</v>
      </c>
      <c r="C842" s="1">
        <v>53.814974824799997</v>
      </c>
      <c r="D842" s="1">
        <v>1323.2084064968601</v>
      </c>
      <c r="E842" s="1">
        <v>1132.3567619385001</v>
      </c>
      <c r="F842" s="1">
        <f>Table1[[#This Row],[dTAG Pause Region]]/Table1[[#This Row],[Control Pause Region]]</f>
        <v>1.1507236663478779</v>
      </c>
      <c r="G842" s="1">
        <f>Table1[[#This Row],[dTAG Gene Body]]/Table1[[#This Row],[Control Gene Body]]</f>
        <v>0.85576599753954719</v>
      </c>
    </row>
    <row r="843" spans="1:7" x14ac:dyDescent="0.2">
      <c r="A843" s="2" t="s">
        <v>3625</v>
      </c>
      <c r="B843" s="1">
        <v>55.0190605612</v>
      </c>
      <c r="C843" s="1">
        <v>53.814974824799997</v>
      </c>
      <c r="D843" s="1">
        <v>903.68806971771005</v>
      </c>
      <c r="E843" s="1">
        <v>871.12990497645001</v>
      </c>
      <c r="F843" s="1">
        <f>Table1[[#This Row],[dTAG Pause Region]]/Table1[[#This Row],[Control Pause Region]]</f>
        <v>0.97811511639569626</v>
      </c>
      <c r="G843" s="1">
        <f>Table1[[#This Row],[dTAG Gene Body]]/Table1[[#This Row],[Control Gene Body]]</f>
        <v>0.96397189933974625</v>
      </c>
    </row>
    <row r="844" spans="1:7" x14ac:dyDescent="0.2">
      <c r="A844" s="2" t="s">
        <v>4789</v>
      </c>
      <c r="B844" s="1">
        <v>56.394537075229998</v>
      </c>
      <c r="C844" s="1">
        <v>53.814974824799997</v>
      </c>
      <c r="D844" s="1">
        <v>702.86849866933005</v>
      </c>
      <c r="E844" s="1">
        <v>646.90084320644996</v>
      </c>
      <c r="F844" s="1">
        <f>Table1[[#This Row],[dTAG Pause Region]]/Table1[[#This Row],[Control Pause Region]]</f>
        <v>0.95425865014214273</v>
      </c>
      <c r="G844" s="1">
        <f>Table1[[#This Row],[dTAG Gene Body]]/Table1[[#This Row],[Control Gene Body]]</f>
        <v>0.9203725084153892</v>
      </c>
    </row>
    <row r="845" spans="1:7" x14ac:dyDescent="0.2">
      <c r="A845" s="2" t="s">
        <v>41</v>
      </c>
      <c r="B845" s="1">
        <v>56.394537075229998</v>
      </c>
      <c r="C845" s="1">
        <v>53.814974824799997</v>
      </c>
      <c r="D845" s="1">
        <v>2147.1188384008301</v>
      </c>
      <c r="E845" s="1">
        <v>2105.5108900202999</v>
      </c>
      <c r="F845" s="1">
        <f>Table1[[#This Row],[dTAG Pause Region]]/Table1[[#This Row],[Control Pause Region]]</f>
        <v>0.95425865014214273</v>
      </c>
      <c r="G845" s="1">
        <f>Table1[[#This Row],[dTAG Gene Body]]/Table1[[#This Row],[Control Gene Body]]</f>
        <v>0.98062149721925984</v>
      </c>
    </row>
    <row r="846" spans="1:7" x14ac:dyDescent="0.2">
      <c r="A846" s="2" t="s">
        <v>5251</v>
      </c>
      <c r="B846" s="1">
        <v>56.394537075229998</v>
      </c>
      <c r="C846" s="1">
        <v>53.814974824799997</v>
      </c>
      <c r="D846" s="1">
        <v>799.15185465142997</v>
      </c>
      <c r="E846" s="1">
        <v>797.13431459235005</v>
      </c>
      <c r="F846" s="1">
        <f>Table1[[#This Row],[dTAG Pause Region]]/Table1[[#This Row],[Control Pause Region]]</f>
        <v>0.95425865014214273</v>
      </c>
      <c r="G846" s="1">
        <f>Table1[[#This Row],[dTAG Gene Body]]/Table1[[#This Row],[Control Gene Body]]</f>
        <v>0.99747539838975918</v>
      </c>
    </row>
    <row r="847" spans="1:7" x14ac:dyDescent="0.2">
      <c r="A847" s="2" t="s">
        <v>4453</v>
      </c>
      <c r="B847" s="1">
        <v>56.394537075229998</v>
      </c>
      <c r="C847" s="1">
        <v>53.814974824799997</v>
      </c>
      <c r="D847" s="1">
        <v>93.532402954039995</v>
      </c>
      <c r="E847" s="1">
        <v>109.8722402673</v>
      </c>
      <c r="F847" s="1">
        <f>Table1[[#This Row],[dTAG Pause Region]]/Table1[[#This Row],[Control Pause Region]]</f>
        <v>0.95425865014214273</v>
      </c>
      <c r="G847" s="1">
        <f>Table1[[#This Row],[dTAG Gene Body]]/Table1[[#This Row],[Control Gene Body]]</f>
        <v>1.1746970760634587</v>
      </c>
    </row>
    <row r="848" spans="1:7" x14ac:dyDescent="0.2">
      <c r="A848" s="2" t="s">
        <v>1485</v>
      </c>
      <c r="B848" s="1">
        <v>57.770013589260003</v>
      </c>
      <c r="C848" s="1">
        <v>53.814974824799997</v>
      </c>
      <c r="D848" s="1">
        <v>1803.24970989333</v>
      </c>
      <c r="E848" s="1">
        <v>1757.9558442768</v>
      </c>
      <c r="F848" s="1">
        <f>Table1[[#This Row],[dTAG Pause Region]]/Table1[[#This Row],[Control Pause Region]]</f>
        <v>0.93153820609113924</v>
      </c>
      <c r="G848" s="1">
        <f>Table1[[#This Row],[dTAG Gene Body]]/Table1[[#This Row],[Control Gene Body]]</f>
        <v>0.97488208905952944</v>
      </c>
    </row>
    <row r="849" spans="1:7" x14ac:dyDescent="0.2">
      <c r="A849" s="2" t="s">
        <v>6051</v>
      </c>
      <c r="B849" s="1">
        <v>60.520966617319999</v>
      </c>
      <c r="C849" s="1">
        <v>53.814974824799997</v>
      </c>
      <c r="D849" s="1">
        <v>1750.98160236019</v>
      </c>
      <c r="E849" s="1">
        <v>1620.05497128825</v>
      </c>
      <c r="F849" s="1">
        <f>Table1[[#This Row],[dTAG Pause Region]]/Table1[[#This Row],[Control Pause Region]]</f>
        <v>0.8891955603597238</v>
      </c>
      <c r="G849" s="1">
        <f>Table1[[#This Row],[dTAG Gene Body]]/Table1[[#This Row],[Control Gene Body]]</f>
        <v>0.92522672374429249</v>
      </c>
    </row>
    <row r="850" spans="1:7" x14ac:dyDescent="0.2">
      <c r="A850" s="2" t="s">
        <v>6238</v>
      </c>
      <c r="B850" s="1">
        <v>60.520966617319999</v>
      </c>
      <c r="C850" s="1">
        <v>53.814974824799997</v>
      </c>
      <c r="D850" s="1">
        <v>511.67726321916001</v>
      </c>
      <c r="E850" s="1">
        <v>522.45371392410004</v>
      </c>
      <c r="F850" s="1">
        <f>Table1[[#This Row],[dTAG Pause Region]]/Table1[[#This Row],[Control Pause Region]]</f>
        <v>0.8891955603597238</v>
      </c>
      <c r="G850" s="1">
        <f>Table1[[#This Row],[dTAG Gene Body]]/Table1[[#This Row],[Control Gene Body]]</f>
        <v>1.0210610310044679</v>
      </c>
    </row>
    <row r="851" spans="1:7" x14ac:dyDescent="0.2">
      <c r="A851" s="2" t="s">
        <v>1883</v>
      </c>
      <c r="B851" s="1">
        <v>60.520966617319999</v>
      </c>
      <c r="C851" s="1">
        <v>53.814974824799997</v>
      </c>
      <c r="D851" s="1">
        <v>896.81068714755997</v>
      </c>
      <c r="E851" s="1">
        <v>1024.7268122889</v>
      </c>
      <c r="F851" s="1">
        <f>Table1[[#This Row],[dTAG Pause Region]]/Table1[[#This Row],[Control Pause Region]]</f>
        <v>0.8891955603597238</v>
      </c>
      <c r="G851" s="1">
        <f>Table1[[#This Row],[dTAG Gene Body]]/Table1[[#This Row],[Control Gene Body]]</f>
        <v>1.1426344790205347</v>
      </c>
    </row>
    <row r="852" spans="1:7" x14ac:dyDescent="0.2">
      <c r="A852" s="2" t="s">
        <v>644</v>
      </c>
      <c r="B852" s="1">
        <v>63.271919645380002</v>
      </c>
      <c r="C852" s="1">
        <v>53.814974824799997</v>
      </c>
      <c r="D852" s="1">
        <v>187.06480590807999</v>
      </c>
      <c r="E852" s="1">
        <v>147.9911807682</v>
      </c>
      <c r="F852" s="1">
        <f>Table1[[#This Row],[dTAG Pause Region]]/Table1[[#This Row],[Control Pause Region]]</f>
        <v>0.85053488382234455</v>
      </c>
      <c r="G852" s="1">
        <f>Table1[[#This Row],[dTAG Gene Body]]/Table1[[#This Row],[Control Gene Body]]</f>
        <v>0.7911225206141661</v>
      </c>
    </row>
    <row r="853" spans="1:7" x14ac:dyDescent="0.2">
      <c r="A853" s="2" t="s">
        <v>6160</v>
      </c>
      <c r="B853" s="1">
        <v>66.022872673440006</v>
      </c>
      <c r="C853" s="1">
        <v>53.814974824799997</v>
      </c>
      <c r="D853" s="1">
        <v>236.58196041316</v>
      </c>
      <c r="E853" s="1">
        <v>270.19601943284999</v>
      </c>
      <c r="F853" s="1">
        <f>Table1[[#This Row],[dTAG Pause Region]]/Table1[[#This Row],[Control Pause Region]]</f>
        <v>0.81509593032974681</v>
      </c>
      <c r="G853" s="1">
        <f>Table1[[#This Row],[dTAG Gene Body]]/Table1[[#This Row],[Control Gene Body]]</f>
        <v>1.1420820884271452</v>
      </c>
    </row>
    <row r="854" spans="1:7" x14ac:dyDescent="0.2">
      <c r="A854" s="2" t="s">
        <v>8470</v>
      </c>
      <c r="B854" s="1">
        <v>68.773825701500002</v>
      </c>
      <c r="C854" s="1">
        <v>53.814974824799997</v>
      </c>
      <c r="D854" s="1">
        <v>297.10292703047998</v>
      </c>
      <c r="E854" s="1">
        <v>295.98236153639999</v>
      </c>
      <c r="F854" s="1">
        <f>Table1[[#This Row],[dTAG Pause Region]]/Table1[[#This Row],[Control Pause Region]]</f>
        <v>0.78249209311655699</v>
      </c>
      <c r="G854" s="1">
        <f>Table1[[#This Row],[dTAG Gene Body]]/Table1[[#This Row],[Control Gene Body]]</f>
        <v>0.99622835929191289</v>
      </c>
    </row>
    <row r="855" spans="1:7" x14ac:dyDescent="0.2">
      <c r="A855" s="2" t="s">
        <v>3464</v>
      </c>
      <c r="B855" s="1">
        <v>72.900255243589996</v>
      </c>
      <c r="C855" s="1">
        <v>53.814974824799997</v>
      </c>
      <c r="D855" s="1">
        <v>760.63851225859003</v>
      </c>
      <c r="E855" s="1">
        <v>736.59246791445003</v>
      </c>
      <c r="F855" s="1">
        <f>Table1[[#This Row],[dTAG Pause Region]]/Table1[[#This Row],[Control Pause Region]]</f>
        <v>0.73820008784580848</v>
      </c>
      <c r="G855" s="1">
        <f>Table1[[#This Row],[dTAG Gene Body]]/Table1[[#This Row],[Control Gene Body]]</f>
        <v>0.96838702753461792</v>
      </c>
    </row>
    <row r="856" spans="1:7" x14ac:dyDescent="0.2">
      <c r="A856" s="2" t="s">
        <v>9884</v>
      </c>
      <c r="B856" s="1">
        <v>74.275731757619994</v>
      </c>
      <c r="C856" s="1">
        <v>53.814974824799997</v>
      </c>
      <c r="D856" s="1">
        <v>167.80813471165999</v>
      </c>
      <c r="E856" s="1">
        <v>160.32377916555001</v>
      </c>
      <c r="F856" s="1">
        <f>Table1[[#This Row],[dTAG Pause Region]]/Table1[[#This Row],[Control Pause Region]]</f>
        <v>0.72452971584866388</v>
      </c>
      <c r="G856" s="1">
        <f>Table1[[#This Row],[dTAG Gene Body]]/Table1[[#This Row],[Control Gene Body]]</f>
        <v>0.9553993281733919</v>
      </c>
    </row>
    <row r="857" spans="1:7" x14ac:dyDescent="0.2">
      <c r="A857" s="2" t="s">
        <v>8664</v>
      </c>
      <c r="B857" s="1">
        <v>74.275731757619994</v>
      </c>
      <c r="C857" s="1">
        <v>53.814974824799997</v>
      </c>
      <c r="D857" s="1">
        <v>290.22554446033001</v>
      </c>
      <c r="E857" s="1">
        <v>282.52861783020001</v>
      </c>
      <c r="F857" s="1">
        <f>Table1[[#This Row],[dTAG Pause Region]]/Table1[[#This Row],[Control Pause Region]]</f>
        <v>0.72452971584866388</v>
      </c>
      <c r="G857" s="1">
        <f>Table1[[#This Row],[dTAG Gene Body]]/Table1[[#This Row],[Control Gene Body]]</f>
        <v>0.97347949973031378</v>
      </c>
    </row>
    <row r="858" spans="1:7" x14ac:dyDescent="0.2">
      <c r="A858" s="2" t="s">
        <v>9148</v>
      </c>
      <c r="B858" s="1">
        <v>75.651208271650006</v>
      </c>
      <c r="C858" s="1">
        <v>53.814974824799997</v>
      </c>
      <c r="D858" s="1">
        <v>108.66264460837</v>
      </c>
      <c r="E858" s="1">
        <v>75.116735692950002</v>
      </c>
      <c r="F858" s="1">
        <f>Table1[[#This Row],[dTAG Pause Region]]/Table1[[#This Row],[Control Pause Region]]</f>
        <v>0.711356448287779</v>
      </c>
      <c r="G858" s="1">
        <f>Table1[[#This Row],[dTAG Gene Body]]/Table1[[#This Row],[Control Gene Body]]</f>
        <v>0.69128389027965875</v>
      </c>
    </row>
    <row r="859" spans="1:7" x14ac:dyDescent="0.2">
      <c r="A859" s="2" t="s">
        <v>9344</v>
      </c>
      <c r="B859" s="1">
        <v>75.651208271650006</v>
      </c>
      <c r="C859" s="1">
        <v>53.814974824799997</v>
      </c>
      <c r="D859" s="1">
        <v>1975.18427414708</v>
      </c>
      <c r="E859" s="1">
        <v>1912.6738968981001</v>
      </c>
      <c r="F859" s="1">
        <f>Table1[[#This Row],[dTAG Pause Region]]/Table1[[#This Row],[Control Pause Region]]</f>
        <v>0.711356448287779</v>
      </c>
      <c r="G859" s="1">
        <f>Table1[[#This Row],[dTAG Gene Body]]/Table1[[#This Row],[Control Gene Body]]</f>
        <v>0.96835212892935119</v>
      </c>
    </row>
    <row r="860" spans="1:7" x14ac:dyDescent="0.2">
      <c r="A860" s="2" t="s">
        <v>9345</v>
      </c>
      <c r="B860" s="1">
        <v>75.651208271650006</v>
      </c>
      <c r="C860" s="1">
        <v>53.814974824799997</v>
      </c>
      <c r="D860" s="1">
        <v>2082.4714422414199</v>
      </c>
      <c r="E860" s="1">
        <v>2058.4227870486002</v>
      </c>
      <c r="F860" s="1">
        <f>Table1[[#This Row],[dTAG Pause Region]]/Table1[[#This Row],[Control Pause Region]]</f>
        <v>0.711356448287779</v>
      </c>
      <c r="G860" s="1">
        <f>Table1[[#This Row],[dTAG Gene Body]]/Table1[[#This Row],[Control Gene Body]]</f>
        <v>0.9884518679560208</v>
      </c>
    </row>
    <row r="861" spans="1:7" x14ac:dyDescent="0.2">
      <c r="A861" s="2" t="s">
        <v>8020</v>
      </c>
      <c r="B861" s="1">
        <v>77.026684785680004</v>
      </c>
      <c r="C861" s="1">
        <v>53.814974824799997</v>
      </c>
      <c r="D861" s="1">
        <v>480.04130339647003</v>
      </c>
      <c r="E861" s="1">
        <v>435.00437983379999</v>
      </c>
      <c r="F861" s="1">
        <f>Table1[[#This Row],[dTAG Pause Region]]/Table1[[#This Row],[Control Pause Region]]</f>
        <v>0.69865365456835438</v>
      </c>
      <c r="G861" s="1">
        <f>Table1[[#This Row],[dTAG Gene Body]]/Table1[[#This Row],[Control Gene Body]]</f>
        <v>0.90618114890527723</v>
      </c>
    </row>
    <row r="862" spans="1:7" x14ac:dyDescent="0.2">
      <c r="A862" s="2" t="s">
        <v>2013</v>
      </c>
      <c r="B862" s="1">
        <v>78.402161299710002</v>
      </c>
      <c r="C862" s="1">
        <v>53.814974824799997</v>
      </c>
      <c r="D862" s="1">
        <v>2882.99877340688</v>
      </c>
      <c r="E862" s="1">
        <v>2947.49101696665</v>
      </c>
      <c r="F862" s="1">
        <f>Table1[[#This Row],[dTAG Pause Region]]/Table1[[#This Row],[Control Pause Region]]</f>
        <v>0.68639657290926048</v>
      </c>
      <c r="G862" s="1">
        <f>Table1[[#This Row],[dTAG Gene Body]]/Table1[[#This Row],[Control Gene Body]]</f>
        <v>1.0223698477275309</v>
      </c>
    </row>
    <row r="863" spans="1:7" x14ac:dyDescent="0.2">
      <c r="A863" s="2" t="s">
        <v>9860</v>
      </c>
      <c r="B863" s="1">
        <v>81.153114327769998</v>
      </c>
      <c r="C863" s="1">
        <v>53.814974824799997</v>
      </c>
      <c r="D863" s="1">
        <v>1895.40663633334</v>
      </c>
      <c r="E863" s="1">
        <v>1714.23117723165</v>
      </c>
      <c r="F863" s="1">
        <f>Table1[[#This Row],[dTAG Pause Region]]/Table1[[#This Row],[Control Pause Region]]</f>
        <v>0.6631288924716584</v>
      </c>
      <c r="G863" s="1">
        <f>Table1[[#This Row],[dTAG Gene Body]]/Table1[[#This Row],[Control Gene Body]]</f>
        <v>0.90441340890724453</v>
      </c>
    </row>
    <row r="864" spans="1:7" x14ac:dyDescent="0.2">
      <c r="A864" s="2" t="s">
        <v>5350</v>
      </c>
      <c r="B864" s="1">
        <v>81.153114327769998</v>
      </c>
      <c r="C864" s="1">
        <v>53.814974824799997</v>
      </c>
      <c r="D864" s="1">
        <v>407.14104815287999</v>
      </c>
      <c r="E864" s="1">
        <v>387.91627686210001</v>
      </c>
      <c r="F864" s="1">
        <f>Table1[[#This Row],[dTAG Pause Region]]/Table1[[#This Row],[Control Pause Region]]</f>
        <v>0.6631288924716584</v>
      </c>
      <c r="G864" s="1">
        <f>Table1[[#This Row],[dTAG Gene Body]]/Table1[[#This Row],[Control Gene Body]]</f>
        <v>0.95278105369625821</v>
      </c>
    </row>
    <row r="865" spans="1:7" x14ac:dyDescent="0.2">
      <c r="A865" s="2" t="s">
        <v>676</v>
      </c>
      <c r="B865" s="1">
        <v>82.528590841799996</v>
      </c>
      <c r="C865" s="1">
        <v>53.814974824799997</v>
      </c>
      <c r="D865" s="1">
        <v>610.71157222932004</v>
      </c>
      <c r="E865" s="1">
        <v>522.45371392410004</v>
      </c>
      <c r="F865" s="1">
        <f>Table1[[#This Row],[dTAG Pause Region]]/Table1[[#This Row],[Control Pause Region]]</f>
        <v>0.65207674426379747</v>
      </c>
      <c r="G865" s="1">
        <f>Table1[[#This Row],[dTAG Gene Body]]/Table1[[#This Row],[Control Gene Body]]</f>
        <v>0.85548356651725688</v>
      </c>
    </row>
    <row r="866" spans="1:7" x14ac:dyDescent="0.2">
      <c r="A866" s="2" t="s">
        <v>8902</v>
      </c>
      <c r="B866" s="1">
        <v>83.904067355829994</v>
      </c>
      <c r="C866" s="1">
        <v>53.814974824799997</v>
      </c>
      <c r="D866" s="1">
        <v>840.41615007232997</v>
      </c>
      <c r="E866" s="1">
        <v>797.13431459235005</v>
      </c>
      <c r="F866" s="1">
        <f>Table1[[#This Row],[dTAG Pause Region]]/Table1[[#This Row],[Control Pause Region]]</f>
        <v>0.64138696157094832</v>
      </c>
      <c r="G866" s="1">
        <f>Table1[[#This Row],[dTAG Gene Body]]/Table1[[#This Row],[Control Gene Body]]</f>
        <v>0.94849951958175138</v>
      </c>
    </row>
    <row r="867" spans="1:7" x14ac:dyDescent="0.2">
      <c r="A867" s="2" t="s">
        <v>1558</v>
      </c>
      <c r="B867" s="1">
        <v>83.904067355829994</v>
      </c>
      <c r="C867" s="1">
        <v>53.814974824799997</v>
      </c>
      <c r="D867" s="1">
        <v>1149.8983657290801</v>
      </c>
      <c r="E867" s="1">
        <v>1091.9955308199001</v>
      </c>
      <c r="F867" s="1">
        <f>Table1[[#This Row],[dTAG Pause Region]]/Table1[[#This Row],[Control Pause Region]]</f>
        <v>0.64138696157094832</v>
      </c>
      <c r="G867" s="1">
        <f>Table1[[#This Row],[dTAG Gene Body]]/Table1[[#This Row],[Control Gene Body]]</f>
        <v>0.94964525854207349</v>
      </c>
    </row>
    <row r="868" spans="1:7" x14ac:dyDescent="0.2">
      <c r="A868" s="2" t="s">
        <v>2892</v>
      </c>
      <c r="B868" s="1">
        <v>83.904067355829994</v>
      </c>
      <c r="C868" s="1">
        <v>53.814974824799997</v>
      </c>
      <c r="D868" s="1">
        <v>962.83355982099999</v>
      </c>
      <c r="E868" s="1">
        <v>1015.7576498181</v>
      </c>
      <c r="F868" s="1">
        <f>Table1[[#This Row],[dTAG Pause Region]]/Table1[[#This Row],[Control Pause Region]]</f>
        <v>0.64138696157094832</v>
      </c>
      <c r="G868" s="1">
        <f>Table1[[#This Row],[dTAG Gene Body]]/Table1[[#This Row],[Control Gene Body]]</f>
        <v>1.0549670183982154</v>
      </c>
    </row>
    <row r="869" spans="1:7" x14ac:dyDescent="0.2">
      <c r="A869" s="2" t="s">
        <v>4128</v>
      </c>
      <c r="B869" s="1">
        <v>85.279543869860007</v>
      </c>
      <c r="C869" s="1">
        <v>53.814974824799997</v>
      </c>
      <c r="D869" s="1">
        <v>463.53558522810999</v>
      </c>
      <c r="E869" s="1">
        <v>467.51759379045001</v>
      </c>
      <c r="F869" s="1">
        <f>Table1[[#This Row],[dTAG Pause Region]]/Table1[[#This Row],[Control Pause Region]]</f>
        <v>0.63104201057786846</v>
      </c>
      <c r="G869" s="1">
        <f>Table1[[#This Row],[dTAG Gene Body]]/Table1[[#This Row],[Control Gene Body]]</f>
        <v>1.0085905131973427</v>
      </c>
    </row>
    <row r="870" spans="1:7" x14ac:dyDescent="0.2">
      <c r="A870" s="2" t="s">
        <v>5613</v>
      </c>
      <c r="B870" s="1">
        <v>86.655020383890005</v>
      </c>
      <c r="C870" s="1">
        <v>53.814974824799997</v>
      </c>
      <c r="D870" s="1">
        <v>894.05973411950004</v>
      </c>
      <c r="E870" s="1">
        <v>811.70920360740001</v>
      </c>
      <c r="F870" s="1">
        <f>Table1[[#This Row],[dTAG Pause Region]]/Table1[[#This Row],[Control Pause Region]]</f>
        <v>0.62102547072742609</v>
      </c>
      <c r="G870" s="1">
        <f>Table1[[#This Row],[dTAG Gene Body]]/Table1[[#This Row],[Control Gene Body]]</f>
        <v>0.90789146701344114</v>
      </c>
    </row>
    <row r="871" spans="1:7" x14ac:dyDescent="0.2">
      <c r="A871" s="2" t="s">
        <v>1758</v>
      </c>
      <c r="B871" s="1">
        <v>89.405973411950001</v>
      </c>
      <c r="C871" s="1">
        <v>53.814974824799997</v>
      </c>
      <c r="D871" s="1">
        <v>856.92186824068995</v>
      </c>
      <c r="E871" s="1">
        <v>765.74224594454995</v>
      </c>
      <c r="F871" s="1">
        <f>Table1[[#This Row],[dTAG Pause Region]]/Table1[[#This Row],[Control Pause Region]]</f>
        <v>0.60191699470504378</v>
      </c>
      <c r="G871" s="1">
        <f>Table1[[#This Row],[dTAG Gene Body]]/Table1[[#This Row],[Control Gene Body]]</f>
        <v>0.89359634095540474</v>
      </c>
    </row>
    <row r="872" spans="1:7" x14ac:dyDescent="0.2">
      <c r="A872" s="2" t="s">
        <v>8549</v>
      </c>
      <c r="B872" s="1">
        <v>89.405973411950001</v>
      </c>
      <c r="C872" s="1">
        <v>53.814974824799997</v>
      </c>
      <c r="D872" s="1">
        <v>530.93393441557998</v>
      </c>
      <c r="E872" s="1">
        <v>486.57706404089998</v>
      </c>
      <c r="F872" s="1">
        <f>Table1[[#This Row],[dTAG Pause Region]]/Table1[[#This Row],[Control Pause Region]]</f>
        <v>0.60191699470504378</v>
      </c>
      <c r="G872" s="1">
        <f>Table1[[#This Row],[dTAG Gene Body]]/Table1[[#This Row],[Control Gene Body]]</f>
        <v>0.91645500974899008</v>
      </c>
    </row>
    <row r="873" spans="1:7" x14ac:dyDescent="0.2">
      <c r="A873" s="2" t="s">
        <v>4303</v>
      </c>
      <c r="B873" s="1">
        <v>90.781449925979999</v>
      </c>
      <c r="C873" s="1">
        <v>53.814974824799997</v>
      </c>
      <c r="D873" s="1">
        <v>826.66138493203005</v>
      </c>
      <c r="E873" s="1">
        <v>909.24884547734996</v>
      </c>
      <c r="F873" s="1">
        <f>Table1[[#This Row],[dTAG Pause Region]]/Table1[[#This Row],[Control Pause Region]]</f>
        <v>0.59279704023981594</v>
      </c>
      <c r="G873" s="1">
        <f>Table1[[#This Row],[dTAG Gene Body]]/Table1[[#This Row],[Control Gene Body]]</f>
        <v>1.0999048244549494</v>
      </c>
    </row>
    <row r="874" spans="1:7" x14ac:dyDescent="0.2">
      <c r="A874" s="2" t="s">
        <v>7732</v>
      </c>
      <c r="B874" s="1">
        <v>93.532402954039995</v>
      </c>
      <c r="C874" s="1">
        <v>53.814974824799997</v>
      </c>
      <c r="D874" s="1">
        <v>643.72300856603999</v>
      </c>
      <c r="E874" s="1">
        <v>603.17617616129996</v>
      </c>
      <c r="F874" s="1">
        <f>Table1[[#This Row],[dTAG Pause Region]]/Table1[[#This Row],[Control Pause Region]]</f>
        <v>0.57536183317393896</v>
      </c>
      <c r="G874" s="1">
        <f>Table1[[#This Row],[dTAG Gene Body]]/Table1[[#This Row],[Control Gene Body]]</f>
        <v>0.93701198828505083</v>
      </c>
    </row>
    <row r="875" spans="1:7" x14ac:dyDescent="0.2">
      <c r="A875" s="2" t="s">
        <v>9554</v>
      </c>
      <c r="B875" s="1">
        <v>94.907879468070007</v>
      </c>
      <c r="C875" s="1">
        <v>53.814974824799997</v>
      </c>
      <c r="D875" s="1">
        <v>563.94537075230005</v>
      </c>
      <c r="E875" s="1">
        <v>531.42287639489996</v>
      </c>
      <c r="F875" s="1">
        <f>Table1[[#This Row],[dTAG Pause Region]]/Table1[[#This Row],[Control Pause Region]]</f>
        <v>0.56702325588156299</v>
      </c>
      <c r="G875" s="1">
        <f>Table1[[#This Row],[dTAG Gene Body]]/Table1[[#This Row],[Control Gene Body]]</f>
        <v>0.9423304170153658</v>
      </c>
    </row>
    <row r="876" spans="1:7" x14ac:dyDescent="0.2">
      <c r="A876" s="2" t="s">
        <v>6482</v>
      </c>
      <c r="B876" s="1">
        <v>96.283355982100005</v>
      </c>
      <c r="C876" s="1">
        <v>53.814974824799997</v>
      </c>
      <c r="D876" s="1">
        <v>822.53495538994002</v>
      </c>
      <c r="E876" s="1">
        <v>781.43828026844994</v>
      </c>
      <c r="F876" s="1">
        <f>Table1[[#This Row],[dTAG Pause Region]]/Table1[[#This Row],[Control Pause Region]]</f>
        <v>0.55892292365468355</v>
      </c>
      <c r="G876" s="1">
        <f>Table1[[#This Row],[dTAG Gene Body]]/Table1[[#This Row],[Control Gene Body]]</f>
        <v>0.9500365609361765</v>
      </c>
    </row>
    <row r="877" spans="1:7" x14ac:dyDescent="0.2">
      <c r="A877" s="2" t="s">
        <v>2711</v>
      </c>
      <c r="B877" s="1">
        <v>99.034309010160001</v>
      </c>
      <c r="C877" s="1">
        <v>53.814974824799997</v>
      </c>
      <c r="D877" s="1">
        <v>303.98030960062999</v>
      </c>
      <c r="E877" s="1">
        <v>300.46694277180001</v>
      </c>
      <c r="F877" s="1">
        <f>Table1[[#This Row],[dTAG Pause Region]]/Table1[[#This Row],[Control Pause Region]]</f>
        <v>0.54339728688649791</v>
      </c>
      <c r="G877" s="1">
        <f>Table1[[#This Row],[dTAG Gene Body]]/Table1[[#This Row],[Control Gene Body]]</f>
        <v>0.9884421236577926</v>
      </c>
    </row>
    <row r="878" spans="1:7" x14ac:dyDescent="0.2">
      <c r="A878" s="2" t="s">
        <v>7659</v>
      </c>
      <c r="B878" s="1">
        <v>99.034309010160001</v>
      </c>
      <c r="C878" s="1">
        <v>53.814974824799997</v>
      </c>
      <c r="D878" s="1">
        <v>496.54702156483</v>
      </c>
      <c r="E878" s="1">
        <v>521.33256861525001</v>
      </c>
      <c r="F878" s="1">
        <f>Table1[[#This Row],[dTAG Pause Region]]/Table1[[#This Row],[Control Pause Region]]</f>
        <v>0.54339728688649791</v>
      </c>
      <c r="G878" s="1">
        <f>Table1[[#This Row],[dTAG Gene Body]]/Table1[[#This Row],[Control Gene Body]]</f>
        <v>1.0499158105355466</v>
      </c>
    </row>
    <row r="879" spans="1:7" x14ac:dyDescent="0.2">
      <c r="A879" s="2" t="s">
        <v>7183</v>
      </c>
      <c r="B879" s="1">
        <v>100.40978552419</v>
      </c>
      <c r="C879" s="1">
        <v>53.814974824799997</v>
      </c>
      <c r="D879" s="1">
        <v>403.01461861079002</v>
      </c>
      <c r="E879" s="1">
        <v>346.43390043465001</v>
      </c>
      <c r="F879" s="1">
        <f>Table1[[#This Row],[dTAG Pause Region]]/Table1[[#This Row],[Control Pause Region]]</f>
        <v>0.53595348843599788</v>
      </c>
      <c r="G879" s="1">
        <f>Table1[[#This Row],[dTAG Gene Body]]/Table1[[#This Row],[Control Gene Body]]</f>
        <v>0.85960628829997199</v>
      </c>
    </row>
    <row r="880" spans="1:7" x14ac:dyDescent="0.2">
      <c r="A880" s="2" t="s">
        <v>5320</v>
      </c>
      <c r="B880" s="1">
        <v>100.40978552419</v>
      </c>
      <c r="C880" s="1">
        <v>53.814974824799997</v>
      </c>
      <c r="D880" s="1">
        <v>310.85769217078001</v>
      </c>
      <c r="E880" s="1">
        <v>302.70923338950001</v>
      </c>
      <c r="F880" s="1">
        <f>Table1[[#This Row],[dTAG Pause Region]]/Table1[[#This Row],[Control Pause Region]]</f>
        <v>0.53595348843599788</v>
      </c>
      <c r="G880" s="1">
        <f>Table1[[#This Row],[dTAG Gene Body]]/Table1[[#This Row],[Control Gene Body]]</f>
        <v>0.97378717340279497</v>
      </c>
    </row>
    <row r="881" spans="1:7" x14ac:dyDescent="0.2">
      <c r="A881" s="2" t="s">
        <v>2797</v>
      </c>
      <c r="B881" s="1">
        <v>100.40978552419</v>
      </c>
      <c r="C881" s="1">
        <v>53.814974824799997</v>
      </c>
      <c r="D881" s="1">
        <v>2339.6855503650299</v>
      </c>
      <c r="E881" s="1">
        <v>2319.6496440106498</v>
      </c>
      <c r="F881" s="1">
        <f>Table1[[#This Row],[dTAG Pause Region]]/Table1[[#This Row],[Control Pause Region]]</f>
        <v>0.53595348843599788</v>
      </c>
      <c r="G881" s="1">
        <f>Table1[[#This Row],[dTAG Gene Body]]/Table1[[#This Row],[Control Gene Body]]</f>
        <v>0.99143649609185547</v>
      </c>
    </row>
    <row r="882" spans="1:7" x14ac:dyDescent="0.2">
      <c r="A882" s="2" t="s">
        <v>7661</v>
      </c>
      <c r="B882" s="1">
        <v>46.766201477019997</v>
      </c>
      <c r="C882" s="1">
        <v>54.93612013365</v>
      </c>
      <c r="D882" s="1">
        <v>81.153114327769998</v>
      </c>
      <c r="E882" s="1">
        <v>61.662991986750001</v>
      </c>
      <c r="F882" s="1">
        <f>Table1[[#This Row],[dTAG Pause Region]]/Table1[[#This Row],[Control Pause Region]]</f>
        <v>1.1746970760634587</v>
      </c>
      <c r="G882" s="1">
        <f>Table1[[#This Row],[dTAG Gene Body]]/Table1[[#This Row],[Control Gene Body]]</f>
        <v>0.75983518929044203</v>
      </c>
    </row>
    <row r="883" spans="1:7" x14ac:dyDescent="0.2">
      <c r="A883" s="2" t="s">
        <v>2538</v>
      </c>
      <c r="B883" s="1">
        <v>52.268107533139997</v>
      </c>
      <c r="C883" s="1">
        <v>54.93612013365</v>
      </c>
      <c r="D883" s="1">
        <v>994.46951964368998</v>
      </c>
      <c r="E883" s="1">
        <v>830.76867385784999</v>
      </c>
      <c r="F883" s="1">
        <f>Table1[[#This Row],[dTAG Pause Region]]/Table1[[#This Row],[Control Pause Region]]</f>
        <v>1.0510447522673052</v>
      </c>
      <c r="G883" s="1">
        <f>Table1[[#This Row],[dTAG Gene Body]]/Table1[[#This Row],[Control Gene Body]]</f>
        <v>0.83538877506824682</v>
      </c>
    </row>
    <row r="884" spans="1:7" x14ac:dyDescent="0.2">
      <c r="A884" s="2" t="s">
        <v>7685</v>
      </c>
      <c r="B884" s="1">
        <v>53.643584047170002</v>
      </c>
      <c r="C884" s="1">
        <v>54.93612013365</v>
      </c>
      <c r="D884" s="1">
        <v>123.79288626269999</v>
      </c>
      <c r="E884" s="1">
        <v>93.055060634550003</v>
      </c>
      <c r="F884" s="1">
        <f>Table1[[#This Row],[dTAG Pause Region]]/Table1[[#This Row],[Control Pause Region]]</f>
        <v>1.0240948868245539</v>
      </c>
      <c r="G884" s="1">
        <f>Table1[[#This Row],[dTAG Gene Body]]/Table1[[#This Row],[Control Gene Body]]</f>
        <v>0.75169958019298888</v>
      </c>
    </row>
    <row r="885" spans="1:7" x14ac:dyDescent="0.2">
      <c r="A885" s="2" t="s">
        <v>955</v>
      </c>
      <c r="B885" s="1">
        <v>55.0190605612</v>
      </c>
      <c r="C885" s="1">
        <v>54.93612013365</v>
      </c>
      <c r="D885" s="1">
        <v>155.42884608539001</v>
      </c>
      <c r="E885" s="1">
        <v>143.50659953280001</v>
      </c>
      <c r="F885" s="1">
        <f>Table1[[#This Row],[dTAG Pause Region]]/Table1[[#This Row],[Control Pause Region]]</f>
        <v>0.99849251465393996</v>
      </c>
      <c r="G885" s="1">
        <f>Table1[[#This Row],[dTAG Gene Body]]/Table1[[#This Row],[Control Gene Body]]</f>
        <v>0.92329450515227973</v>
      </c>
    </row>
    <row r="886" spans="1:7" x14ac:dyDescent="0.2">
      <c r="A886" s="2" t="s">
        <v>524</v>
      </c>
      <c r="B886" s="1">
        <v>56.394537075229998</v>
      </c>
      <c r="C886" s="1">
        <v>54.93612013365</v>
      </c>
      <c r="D886" s="1">
        <v>434.65057843348001</v>
      </c>
      <c r="E886" s="1">
        <v>381.18940500899998</v>
      </c>
      <c r="F886" s="1">
        <f>Table1[[#This Row],[dTAG Pause Region]]/Table1[[#This Row],[Control Pause Region]]</f>
        <v>0.97413903868677076</v>
      </c>
      <c r="G886" s="1">
        <f>Table1[[#This Row],[dTAG Gene Body]]/Table1[[#This Row],[Control Gene Body]]</f>
        <v>0.87700195035479089</v>
      </c>
    </row>
    <row r="887" spans="1:7" x14ac:dyDescent="0.2">
      <c r="A887" s="2" t="s">
        <v>9861</v>
      </c>
      <c r="B887" s="1">
        <v>56.394537075229998</v>
      </c>
      <c r="C887" s="1">
        <v>54.93612013365</v>
      </c>
      <c r="D887" s="1">
        <v>1480.0127290962801</v>
      </c>
      <c r="E887" s="1">
        <v>1324.07260975185</v>
      </c>
      <c r="F887" s="1">
        <f>Table1[[#This Row],[dTAG Pause Region]]/Table1[[#This Row],[Control Pause Region]]</f>
        <v>0.97413903868677076</v>
      </c>
      <c r="G887" s="1">
        <f>Table1[[#This Row],[dTAG Gene Body]]/Table1[[#This Row],[Control Gene Body]]</f>
        <v>0.89463596070579088</v>
      </c>
    </row>
    <row r="888" spans="1:7" x14ac:dyDescent="0.2">
      <c r="A888" s="2" t="s">
        <v>4235</v>
      </c>
      <c r="B888" s="1">
        <v>56.394537075229998</v>
      </c>
      <c r="C888" s="1">
        <v>54.93612013365</v>
      </c>
      <c r="D888" s="1">
        <v>1298.44982924432</v>
      </c>
      <c r="E888" s="1">
        <v>1179.4448649102001</v>
      </c>
      <c r="F888" s="1">
        <f>Table1[[#This Row],[dTAG Pause Region]]/Table1[[#This Row],[Control Pause Region]]</f>
        <v>0.97413903868677076</v>
      </c>
      <c r="G888" s="1">
        <f>Table1[[#This Row],[dTAG Gene Body]]/Table1[[#This Row],[Control Gene Body]]</f>
        <v>0.90834843083357397</v>
      </c>
    </row>
    <row r="889" spans="1:7" x14ac:dyDescent="0.2">
      <c r="A889" s="2" t="s">
        <v>1638</v>
      </c>
      <c r="B889" s="1">
        <v>56.394537075229998</v>
      </c>
      <c r="C889" s="1">
        <v>54.93612013365</v>
      </c>
      <c r="D889" s="1">
        <v>866.55020383889996</v>
      </c>
      <c r="E889" s="1">
        <v>844.22241756405003</v>
      </c>
      <c r="F889" s="1">
        <f>Table1[[#This Row],[dTAG Pause Region]]/Table1[[#This Row],[Control Pause Region]]</f>
        <v>0.97413903868677076</v>
      </c>
      <c r="G889" s="1">
        <f>Table1[[#This Row],[dTAG Gene Body]]/Table1[[#This Row],[Control Gene Body]]</f>
        <v>0.97423370720364999</v>
      </c>
    </row>
    <row r="890" spans="1:7" x14ac:dyDescent="0.2">
      <c r="A890" s="2" t="s">
        <v>6093</v>
      </c>
      <c r="B890" s="1">
        <v>59.145490103290001</v>
      </c>
      <c r="C890" s="1">
        <v>54.93612013365</v>
      </c>
      <c r="D890" s="1">
        <v>3460.69890929948</v>
      </c>
      <c r="E890" s="1">
        <v>3160.50862564815</v>
      </c>
      <c r="F890" s="1">
        <f>Table1[[#This Row],[dTAG Pause Region]]/Table1[[#This Row],[Control Pause Region]]</f>
        <v>0.92883024618971155</v>
      </c>
      <c r="G890" s="1">
        <f>Table1[[#This Row],[dTAG Gene Body]]/Table1[[#This Row],[Control Gene Body]]</f>
        <v>0.91325732416516558</v>
      </c>
    </row>
    <row r="891" spans="1:7" x14ac:dyDescent="0.2">
      <c r="A891" s="2" t="s">
        <v>8008</v>
      </c>
      <c r="B891" s="1">
        <v>59.145490103290001</v>
      </c>
      <c r="C891" s="1">
        <v>54.93612013365</v>
      </c>
      <c r="D891" s="1">
        <v>2202.1378989620298</v>
      </c>
      <c r="E891" s="1">
        <v>2157.0835742273998</v>
      </c>
      <c r="F891" s="1">
        <f>Table1[[#This Row],[dTAG Pause Region]]/Table1[[#This Row],[Control Pause Region]]</f>
        <v>0.92883024618971155</v>
      </c>
      <c r="G891" s="1">
        <f>Table1[[#This Row],[dTAG Gene Body]]/Table1[[#This Row],[Control Gene Body]]</f>
        <v>0.97954064331944601</v>
      </c>
    </row>
    <row r="892" spans="1:7" x14ac:dyDescent="0.2">
      <c r="A892" s="2" t="s">
        <v>6540</v>
      </c>
      <c r="B892" s="1">
        <v>60.520966617319999</v>
      </c>
      <c r="C892" s="1">
        <v>54.93612013365</v>
      </c>
      <c r="D892" s="1">
        <v>458.03367917199</v>
      </c>
      <c r="E892" s="1">
        <v>394.64314871520003</v>
      </c>
      <c r="F892" s="1">
        <f>Table1[[#This Row],[dTAG Pause Region]]/Table1[[#This Row],[Control Pause Region]]</f>
        <v>0.90772046786721816</v>
      </c>
      <c r="G892" s="1">
        <f>Table1[[#This Row],[dTAG Gene Body]]/Table1[[#This Row],[Control Gene Body]]</f>
        <v>0.86160290533354633</v>
      </c>
    </row>
    <row r="893" spans="1:7" x14ac:dyDescent="0.2">
      <c r="A893" s="2" t="s">
        <v>1403</v>
      </c>
      <c r="B893" s="1">
        <v>60.520966617319999</v>
      </c>
      <c r="C893" s="1">
        <v>54.93612013365</v>
      </c>
      <c r="D893" s="1">
        <v>1772.98922658467</v>
      </c>
      <c r="E893" s="1">
        <v>1696.29285229005</v>
      </c>
      <c r="F893" s="1">
        <f>Table1[[#This Row],[dTAG Pause Region]]/Table1[[#This Row],[Control Pause Region]]</f>
        <v>0.90772046786721816</v>
      </c>
      <c r="G893" s="1">
        <f>Table1[[#This Row],[dTAG Gene Body]]/Table1[[#This Row],[Control Gene Body]]</f>
        <v>0.95674177082149503</v>
      </c>
    </row>
    <row r="894" spans="1:7" x14ac:dyDescent="0.2">
      <c r="A894" s="2" t="s">
        <v>497</v>
      </c>
      <c r="B894" s="1">
        <v>60.520966617319999</v>
      </c>
      <c r="C894" s="1">
        <v>54.93612013365</v>
      </c>
      <c r="D894" s="1">
        <v>264.09149069376002</v>
      </c>
      <c r="E894" s="1">
        <v>255.6211304178</v>
      </c>
      <c r="F894" s="1">
        <f>Table1[[#This Row],[dTAG Pause Region]]/Table1[[#This Row],[Control Pause Region]]</f>
        <v>0.90772046786721816</v>
      </c>
      <c r="G894" s="1">
        <f>Table1[[#This Row],[dTAG Gene Body]]/Table1[[#This Row],[Control Gene Body]]</f>
        <v>0.96792641726657436</v>
      </c>
    </row>
    <row r="895" spans="1:7" x14ac:dyDescent="0.2">
      <c r="A895" s="2" t="s">
        <v>6186</v>
      </c>
      <c r="B895" s="1">
        <v>61.896443131349997</v>
      </c>
      <c r="C895" s="1">
        <v>54.93612013365</v>
      </c>
      <c r="D895" s="1">
        <v>64.647396159409993</v>
      </c>
      <c r="E895" s="1">
        <v>59.420701369050001</v>
      </c>
      <c r="F895" s="1">
        <f>Table1[[#This Row],[dTAG Pause Region]]/Table1[[#This Row],[Control Pause Region]]</f>
        <v>0.88754890191461333</v>
      </c>
      <c r="G895" s="1">
        <f>Table1[[#This Row],[dTAG Gene Body]]/Table1[[#This Row],[Control Gene Body]]</f>
        <v>0.91915072994631042</v>
      </c>
    </row>
    <row r="896" spans="1:7" x14ac:dyDescent="0.2">
      <c r="A896" s="2" t="s">
        <v>3044</v>
      </c>
      <c r="B896" s="1">
        <v>61.896443131349997</v>
      </c>
      <c r="C896" s="1">
        <v>54.93612013365</v>
      </c>
      <c r="D896" s="1">
        <v>1482.76368212434</v>
      </c>
      <c r="E896" s="1">
        <v>1475.4272264465999</v>
      </c>
      <c r="F896" s="1">
        <f>Table1[[#This Row],[dTAG Pause Region]]/Table1[[#This Row],[Control Pause Region]]</f>
        <v>0.88754890191461333</v>
      </c>
      <c r="G896" s="1">
        <f>Table1[[#This Row],[dTAG Gene Body]]/Table1[[#This Row],[Control Gene Body]]</f>
        <v>0.99505217468826235</v>
      </c>
    </row>
    <row r="897" spans="1:7" x14ac:dyDescent="0.2">
      <c r="A897" s="2" t="s">
        <v>1167</v>
      </c>
      <c r="B897" s="1">
        <v>64.647396159409993</v>
      </c>
      <c r="C897" s="1">
        <v>54.93612013365</v>
      </c>
      <c r="D897" s="1">
        <v>646.47396159410005</v>
      </c>
      <c r="E897" s="1">
        <v>716.41185235515002</v>
      </c>
      <c r="F897" s="1">
        <f>Table1[[#This Row],[dTAG Pause Region]]/Table1[[#This Row],[Control Pause Region]]</f>
        <v>0.84978086353526816</v>
      </c>
      <c r="G897" s="1">
        <f>Table1[[#This Row],[dTAG Gene Body]]/Table1[[#This Row],[Control Gene Body]]</f>
        <v>1.1081836159164005</v>
      </c>
    </row>
    <row r="898" spans="1:7" x14ac:dyDescent="0.2">
      <c r="A898" s="2" t="s">
        <v>8736</v>
      </c>
      <c r="B898" s="1">
        <v>67.398349187470004</v>
      </c>
      <c r="C898" s="1">
        <v>54.93612013365</v>
      </c>
      <c r="D898" s="1">
        <v>968.33546587711999</v>
      </c>
      <c r="E898" s="1">
        <v>760.13651940030002</v>
      </c>
      <c r="F898" s="1">
        <f>Table1[[#This Row],[dTAG Pause Region]]/Table1[[#This Row],[Control Pause Region]]</f>
        <v>0.81509593032974681</v>
      </c>
      <c r="G898" s="1">
        <f>Table1[[#This Row],[dTAG Gene Body]]/Table1[[#This Row],[Control Gene Body]]</f>
        <v>0.78499295563006877</v>
      </c>
    </row>
    <row r="899" spans="1:7" x14ac:dyDescent="0.2">
      <c r="A899" s="2" t="s">
        <v>6677</v>
      </c>
      <c r="B899" s="1">
        <v>68.773825701500002</v>
      </c>
      <c r="C899" s="1">
        <v>54.93612013365</v>
      </c>
      <c r="D899" s="1">
        <v>338.36722245137997</v>
      </c>
      <c r="E899" s="1">
        <v>316.1629770957</v>
      </c>
      <c r="F899" s="1">
        <f>Table1[[#This Row],[dTAG Pause Region]]/Table1[[#This Row],[Control Pause Region]]</f>
        <v>0.7987940117231519</v>
      </c>
      <c r="G899" s="1">
        <f>Table1[[#This Row],[dTAG Gene Body]]/Table1[[#This Row],[Control Gene Body]]</f>
        <v>0.9343782615975148</v>
      </c>
    </row>
    <row r="900" spans="1:7" x14ac:dyDescent="0.2">
      <c r="A900" s="2" t="s">
        <v>9770</v>
      </c>
      <c r="B900" s="1">
        <v>68.773825701500002</v>
      </c>
      <c r="C900" s="1">
        <v>54.93612013365</v>
      </c>
      <c r="D900" s="1">
        <v>33.011436336720003</v>
      </c>
      <c r="E900" s="1">
        <v>38.118940500900003</v>
      </c>
      <c r="F900" s="1">
        <f>Table1[[#This Row],[dTAG Pause Region]]/Table1[[#This Row],[Control Pause Region]]</f>
        <v>0.7987940117231519</v>
      </c>
      <c r="G900" s="1">
        <f>Table1[[#This Row],[dTAG Gene Body]]/Table1[[#This Row],[Control Gene Body]]</f>
        <v>1.154719234633808</v>
      </c>
    </row>
    <row r="901" spans="1:7" x14ac:dyDescent="0.2">
      <c r="A901" s="2" t="s">
        <v>9750</v>
      </c>
      <c r="B901" s="1">
        <v>71.524778729559998</v>
      </c>
      <c r="C901" s="1">
        <v>54.93612013365</v>
      </c>
      <c r="D901" s="1">
        <v>254.46315509555001</v>
      </c>
      <c r="E901" s="1">
        <v>217.50218991689999</v>
      </c>
      <c r="F901" s="1">
        <f>Table1[[#This Row],[dTAG Pause Region]]/Table1[[#This Row],[Control Pause Region]]</f>
        <v>0.76807116511841533</v>
      </c>
      <c r="G901" s="1">
        <f>Table1[[#This Row],[dTAG Gene Body]]/Table1[[#This Row],[Control Gene Body]]</f>
        <v>0.85474924585930212</v>
      </c>
    </row>
    <row r="902" spans="1:7" x14ac:dyDescent="0.2">
      <c r="A902" s="2" t="s">
        <v>4059</v>
      </c>
      <c r="B902" s="1">
        <v>71.524778729559998</v>
      </c>
      <c r="C902" s="1">
        <v>54.93612013365</v>
      </c>
      <c r="D902" s="1">
        <v>4682.1220537581203</v>
      </c>
      <c r="E902" s="1">
        <v>4185.2354379370499</v>
      </c>
      <c r="F902" s="1">
        <f>Table1[[#This Row],[dTAG Pause Region]]/Table1[[#This Row],[Control Pause Region]]</f>
        <v>0.76807116511841533</v>
      </c>
      <c r="G902" s="1">
        <f>Table1[[#This Row],[dTAG Gene Body]]/Table1[[#This Row],[Control Gene Body]]</f>
        <v>0.89387576613423758</v>
      </c>
    </row>
    <row r="903" spans="1:7" x14ac:dyDescent="0.2">
      <c r="A903" s="2" t="s">
        <v>9859</v>
      </c>
      <c r="B903" s="1">
        <v>71.524778729559998</v>
      </c>
      <c r="C903" s="1">
        <v>54.93612013365</v>
      </c>
      <c r="D903" s="1">
        <v>56.394537075229998</v>
      </c>
      <c r="E903" s="1">
        <v>61.662991986750001</v>
      </c>
      <c r="F903" s="1">
        <f>Table1[[#This Row],[dTAG Pause Region]]/Table1[[#This Row],[Control Pause Region]]</f>
        <v>0.76807116511841533</v>
      </c>
      <c r="G903" s="1">
        <f>Table1[[#This Row],[dTAG Gene Body]]/Table1[[#This Row],[Control Gene Body]]</f>
        <v>1.0934213699545385</v>
      </c>
    </row>
    <row r="904" spans="1:7" x14ac:dyDescent="0.2">
      <c r="A904" s="2" t="s">
        <v>4363</v>
      </c>
      <c r="B904" s="1">
        <v>72.900255243589996</v>
      </c>
      <c r="C904" s="1">
        <v>54.93612013365</v>
      </c>
      <c r="D904" s="1">
        <v>426.39771934930002</v>
      </c>
      <c r="E904" s="1">
        <v>409.21803773024999</v>
      </c>
      <c r="F904" s="1">
        <f>Table1[[#This Row],[dTAG Pause Region]]/Table1[[#This Row],[Control Pause Region]]</f>
        <v>0.75357925634259626</v>
      </c>
      <c r="G904" s="1">
        <f>Table1[[#This Row],[dTAG Gene Body]]/Table1[[#This Row],[Control Gene Body]]</f>
        <v>0.95970972442050839</v>
      </c>
    </row>
    <row r="905" spans="1:7" x14ac:dyDescent="0.2">
      <c r="A905" s="2" t="s">
        <v>4864</v>
      </c>
      <c r="B905" s="1">
        <v>74.275731757619994</v>
      </c>
      <c r="C905" s="1">
        <v>54.93612013365</v>
      </c>
      <c r="D905" s="1">
        <v>4314.8698245121104</v>
      </c>
      <c r="E905" s="1">
        <v>3755.8367846474998</v>
      </c>
      <c r="F905" s="1">
        <f>Table1[[#This Row],[dTAG Pause Region]]/Table1[[#This Row],[Control Pause Region]]</f>
        <v>0.73962408492884446</v>
      </c>
      <c r="G905" s="1">
        <f>Table1[[#This Row],[dTAG Gene Body]]/Table1[[#This Row],[Control Gene Body]]</f>
        <v>0.87044034638337642</v>
      </c>
    </row>
    <row r="906" spans="1:7" x14ac:dyDescent="0.2">
      <c r="A906" s="2" t="s">
        <v>2682</v>
      </c>
      <c r="B906" s="1">
        <v>77.026684785680004</v>
      </c>
      <c r="C906" s="1">
        <v>54.93612013365</v>
      </c>
      <c r="D906" s="1">
        <v>555.69251166812001</v>
      </c>
      <c r="E906" s="1">
        <v>516.84798737985</v>
      </c>
      <c r="F906" s="1">
        <f>Table1[[#This Row],[dTAG Pause Region]]/Table1[[#This Row],[Control Pause Region]]</f>
        <v>0.71320893903852844</v>
      </c>
      <c r="G906" s="1">
        <f>Table1[[#This Row],[dTAG Gene Body]]/Table1[[#This Row],[Control Gene Body]]</f>
        <v>0.93009708881686459</v>
      </c>
    </row>
    <row r="907" spans="1:7" x14ac:dyDescent="0.2">
      <c r="A907" s="2" t="s">
        <v>1492</v>
      </c>
      <c r="B907" s="1">
        <v>77.026684785680004</v>
      </c>
      <c r="C907" s="1">
        <v>54.93612013365</v>
      </c>
      <c r="D907" s="1">
        <v>147.17598700120999</v>
      </c>
      <c r="E907" s="1">
        <v>143.50659953280001</v>
      </c>
      <c r="F907" s="1">
        <f>Table1[[#This Row],[dTAG Pause Region]]/Table1[[#This Row],[Control Pause Region]]</f>
        <v>0.71320893903852844</v>
      </c>
      <c r="G907" s="1">
        <f>Table1[[#This Row],[dTAG Gene Body]]/Table1[[#This Row],[Control Gene Body]]</f>
        <v>0.97506802880567867</v>
      </c>
    </row>
    <row r="908" spans="1:7" x14ac:dyDescent="0.2">
      <c r="A908" s="2" t="s">
        <v>7742</v>
      </c>
      <c r="B908" s="1">
        <v>78.402161299710002</v>
      </c>
      <c r="C908" s="1">
        <v>54.93612013365</v>
      </c>
      <c r="D908" s="1">
        <v>310.85769217078001</v>
      </c>
      <c r="E908" s="1">
        <v>289.25548968330003</v>
      </c>
      <c r="F908" s="1">
        <f>Table1[[#This Row],[dTAG Pause Region]]/Table1[[#This Row],[Control Pause Region]]</f>
        <v>0.70069650151153673</v>
      </c>
      <c r="G908" s="1">
        <f>Table1[[#This Row],[dTAG Gene Body]]/Table1[[#This Row],[Control Gene Body]]</f>
        <v>0.93050774347378185</v>
      </c>
    </row>
    <row r="909" spans="1:7" x14ac:dyDescent="0.2">
      <c r="A909" s="2" t="s">
        <v>6086</v>
      </c>
      <c r="B909" s="1">
        <v>78.402161299710002</v>
      </c>
      <c r="C909" s="1">
        <v>54.93612013365</v>
      </c>
      <c r="D909" s="1">
        <v>456.65820265795998</v>
      </c>
      <c r="E909" s="1">
        <v>500.03080774710003</v>
      </c>
      <c r="F909" s="1">
        <f>Table1[[#This Row],[dTAG Pause Region]]/Table1[[#This Row],[Control Pause Region]]</f>
        <v>0.70069650151153673</v>
      </c>
      <c r="G909" s="1">
        <f>Table1[[#This Row],[dTAG Gene Body]]/Table1[[#This Row],[Control Gene Body]]</f>
        <v>1.0949782678526119</v>
      </c>
    </row>
    <row r="910" spans="1:7" x14ac:dyDescent="0.2">
      <c r="A910" s="2" t="s">
        <v>5904</v>
      </c>
      <c r="B910" s="1">
        <v>79.77763781374</v>
      </c>
      <c r="C910" s="1">
        <v>54.93612013365</v>
      </c>
      <c r="D910" s="1">
        <v>1380.97842008612</v>
      </c>
      <c r="E910" s="1">
        <v>1270.25763492705</v>
      </c>
      <c r="F910" s="1">
        <f>Table1[[#This Row],[dTAG Pause Region]]/Table1[[#This Row],[Control Pause Region]]</f>
        <v>0.68861552734754483</v>
      </c>
      <c r="G910" s="1">
        <f>Table1[[#This Row],[dTAG Gene Body]]/Table1[[#This Row],[Control Gene Body]]</f>
        <v>0.91982439149761286</v>
      </c>
    </row>
    <row r="911" spans="1:7" x14ac:dyDescent="0.2">
      <c r="A911" s="2" t="s">
        <v>9805</v>
      </c>
      <c r="B911" s="1">
        <v>79.77763781374</v>
      </c>
      <c r="C911" s="1">
        <v>54.93612013365</v>
      </c>
      <c r="D911" s="1">
        <v>3385.04770102783</v>
      </c>
      <c r="E911" s="1">
        <v>3210.9601645463999</v>
      </c>
      <c r="F911" s="1">
        <f>Table1[[#This Row],[dTAG Pause Region]]/Table1[[#This Row],[Control Pause Region]]</f>
        <v>0.68861552734754483</v>
      </c>
      <c r="G911" s="1">
        <f>Table1[[#This Row],[dTAG Gene Body]]/Table1[[#This Row],[Control Gene Body]]</f>
        <v>0.94857161497943721</v>
      </c>
    </row>
    <row r="912" spans="1:7" x14ac:dyDescent="0.2">
      <c r="A912" s="2" t="s">
        <v>6005</v>
      </c>
      <c r="B912" s="1">
        <v>79.77763781374</v>
      </c>
      <c r="C912" s="1">
        <v>54.93612013365</v>
      </c>
      <c r="D912" s="1">
        <v>1162.27765435535</v>
      </c>
      <c r="E912" s="1">
        <v>1135.7201978650501</v>
      </c>
      <c r="F912" s="1">
        <f>Table1[[#This Row],[dTAG Pause Region]]/Table1[[#This Row],[Control Pause Region]]</f>
        <v>0.68861552734754483</v>
      </c>
      <c r="G912" s="1">
        <f>Table1[[#This Row],[dTAG Gene Body]]/Table1[[#This Row],[Control Gene Body]]</f>
        <v>0.97715050582725871</v>
      </c>
    </row>
    <row r="913" spans="1:7" x14ac:dyDescent="0.2">
      <c r="A913" s="2" t="s">
        <v>6529</v>
      </c>
      <c r="B913" s="1">
        <v>81.153114327769998</v>
      </c>
      <c r="C913" s="1">
        <v>54.93612013365</v>
      </c>
      <c r="D913" s="1">
        <v>199.44409453435</v>
      </c>
      <c r="E913" s="1">
        <v>124.44712928235001</v>
      </c>
      <c r="F913" s="1">
        <f>Table1[[#This Row],[dTAG Pause Region]]/Table1[[#This Row],[Control Pause Region]]</f>
        <v>0.67694407773148468</v>
      </c>
      <c r="G913" s="1">
        <f>Table1[[#This Row],[dTAG Gene Body]]/Table1[[#This Row],[Control Gene Body]]</f>
        <v>0.62396998804553039</v>
      </c>
    </row>
    <row r="914" spans="1:7" x14ac:dyDescent="0.2">
      <c r="A914" s="2" t="s">
        <v>4111</v>
      </c>
      <c r="B914" s="1">
        <v>81.153114327769998</v>
      </c>
      <c r="C914" s="1">
        <v>54.93612013365</v>
      </c>
      <c r="D914" s="1">
        <v>914.69188182995003</v>
      </c>
      <c r="E914" s="1">
        <v>810.58805829854998</v>
      </c>
      <c r="F914" s="1">
        <f>Table1[[#This Row],[dTAG Pause Region]]/Table1[[#This Row],[Control Pause Region]]</f>
        <v>0.67694407773148468</v>
      </c>
      <c r="G914" s="1">
        <f>Table1[[#This Row],[dTAG Gene Body]]/Table1[[#This Row],[Control Gene Body]]</f>
        <v>0.88618700395249173</v>
      </c>
    </row>
    <row r="915" spans="1:7" x14ac:dyDescent="0.2">
      <c r="A915" s="2" t="s">
        <v>2405</v>
      </c>
      <c r="B915" s="1">
        <v>82.528590841799996</v>
      </c>
      <c r="C915" s="1">
        <v>54.93612013365</v>
      </c>
      <c r="D915" s="1">
        <v>938.07498256845997</v>
      </c>
      <c r="E915" s="1">
        <v>707.44268988434999</v>
      </c>
      <c r="F915" s="1">
        <f>Table1[[#This Row],[dTAG Pause Region]]/Table1[[#This Row],[Control Pause Region]]</f>
        <v>0.66566167643595997</v>
      </c>
      <c r="G915" s="1">
        <f>Table1[[#This Row],[dTAG Gene Body]]/Table1[[#This Row],[Control Gene Body]]</f>
        <v>0.75414300885347552</v>
      </c>
    </row>
    <row r="916" spans="1:7" x14ac:dyDescent="0.2">
      <c r="A916" s="2" t="s">
        <v>3449</v>
      </c>
      <c r="B916" s="1">
        <v>82.528590841799996</v>
      </c>
      <c r="C916" s="1">
        <v>54.93612013365</v>
      </c>
      <c r="D916" s="1">
        <v>702.86849866933005</v>
      </c>
      <c r="E916" s="1">
        <v>636.81053542680002</v>
      </c>
      <c r="F916" s="1">
        <f>Table1[[#This Row],[dTAG Pause Region]]/Table1[[#This Row],[Control Pause Region]]</f>
        <v>0.66566167643595997</v>
      </c>
      <c r="G916" s="1">
        <f>Table1[[#This Row],[dTAG Gene Body]]/Table1[[#This Row],[Control Gene Body]]</f>
        <v>0.90601661140371081</v>
      </c>
    </row>
    <row r="917" spans="1:7" x14ac:dyDescent="0.2">
      <c r="A917" s="2" t="s">
        <v>9033</v>
      </c>
      <c r="B917" s="1">
        <v>83.904067355829994</v>
      </c>
      <c r="C917" s="1">
        <v>54.93612013365</v>
      </c>
      <c r="D917" s="1">
        <v>266.84244372182002</v>
      </c>
      <c r="E917" s="1">
        <v>201.806155593</v>
      </c>
      <c r="F917" s="1">
        <f>Table1[[#This Row],[dTAG Pause Region]]/Table1[[#This Row],[Control Pause Region]]</f>
        <v>0.65474918993700981</v>
      </c>
      <c r="G917" s="1">
        <f>Table1[[#This Row],[dTAG Gene Body]]/Table1[[#This Row],[Control Gene Body]]</f>
        <v>0.75627457453275482</v>
      </c>
    </row>
    <row r="918" spans="1:7" x14ac:dyDescent="0.2">
      <c r="A918" s="2" t="s">
        <v>9738</v>
      </c>
      <c r="B918" s="1">
        <v>83.904067355829994</v>
      </c>
      <c r="C918" s="1">
        <v>54.93612013365</v>
      </c>
      <c r="D918" s="1">
        <v>386.50890044242999</v>
      </c>
      <c r="E918" s="1">
        <v>299.34579746294997</v>
      </c>
      <c r="F918" s="1">
        <f>Table1[[#This Row],[dTAG Pause Region]]/Table1[[#This Row],[Control Pause Region]]</f>
        <v>0.65474918993700981</v>
      </c>
      <c r="G918" s="1">
        <f>Table1[[#This Row],[dTAG Gene Body]]/Table1[[#This Row],[Control Gene Body]]</f>
        <v>0.77448616867630748</v>
      </c>
    </row>
    <row r="919" spans="1:7" x14ac:dyDescent="0.2">
      <c r="A919" s="2" t="s">
        <v>6268</v>
      </c>
      <c r="B919" s="1">
        <v>83.904067355829994</v>
      </c>
      <c r="C919" s="1">
        <v>54.93612013365</v>
      </c>
      <c r="D919" s="1">
        <v>1034.3583385505599</v>
      </c>
      <c r="E919" s="1">
        <v>1004.5461967296</v>
      </c>
      <c r="F919" s="1">
        <f>Table1[[#This Row],[dTAG Pause Region]]/Table1[[#This Row],[Control Pause Region]]</f>
        <v>0.65474918993700981</v>
      </c>
      <c r="G919" s="1">
        <f>Table1[[#This Row],[dTAG Gene Body]]/Table1[[#This Row],[Control Gene Body]]</f>
        <v>0.97117812975459206</v>
      </c>
    </row>
    <row r="920" spans="1:7" x14ac:dyDescent="0.2">
      <c r="A920" s="2" t="s">
        <v>8748</v>
      </c>
      <c r="B920" s="1">
        <v>85.279543869860007</v>
      </c>
      <c r="C920" s="1">
        <v>54.93612013365</v>
      </c>
      <c r="D920" s="1">
        <v>656.10229719230995</v>
      </c>
      <c r="E920" s="1">
        <v>538.14974824800004</v>
      </c>
      <c r="F920" s="1">
        <f>Table1[[#This Row],[dTAG Pause Region]]/Table1[[#This Row],[Control Pause Region]]</f>
        <v>0.64418871913157416</v>
      </c>
      <c r="G920" s="1">
        <f>Table1[[#This Row],[dTAG Gene Body]]/Table1[[#This Row],[Control Gene Body]]</f>
        <v>0.82022231982867622</v>
      </c>
    </row>
    <row r="921" spans="1:7" x14ac:dyDescent="0.2">
      <c r="A921" s="2" t="s">
        <v>7112</v>
      </c>
      <c r="B921" s="1">
        <v>85.279543869860007</v>
      </c>
      <c r="C921" s="1">
        <v>54.93612013365</v>
      </c>
      <c r="D921" s="1">
        <v>610.71157222932004</v>
      </c>
      <c r="E921" s="1">
        <v>549.36120133650002</v>
      </c>
      <c r="F921" s="1">
        <f>Table1[[#This Row],[dTAG Pause Region]]/Table1[[#This Row],[Control Pause Region]]</f>
        <v>0.64418871913157416</v>
      </c>
      <c r="G921" s="1">
        <f>Table1[[#This Row],[dTAG Gene Body]]/Table1[[#This Row],[Control Gene Body]]</f>
        <v>0.89954280599454051</v>
      </c>
    </row>
    <row r="922" spans="1:7" x14ac:dyDescent="0.2">
      <c r="A922" s="2" t="s">
        <v>5393</v>
      </c>
      <c r="B922" s="1">
        <v>88.030496897920003</v>
      </c>
      <c r="C922" s="1">
        <v>54.93612013365</v>
      </c>
      <c r="D922" s="1">
        <v>284.72363840421002</v>
      </c>
      <c r="E922" s="1">
        <v>227.59249769655</v>
      </c>
      <c r="F922" s="1">
        <f>Table1[[#This Row],[dTAG Pause Region]]/Table1[[#This Row],[Control Pause Region]]</f>
        <v>0.62405782165871249</v>
      </c>
      <c r="G922" s="1">
        <f>Table1[[#This Row],[dTAG Gene Body]]/Table1[[#This Row],[Control Gene Body]]</f>
        <v>0.79934528433303675</v>
      </c>
    </row>
    <row r="923" spans="1:7" x14ac:dyDescent="0.2">
      <c r="A923" s="2" t="s">
        <v>8695</v>
      </c>
      <c r="B923" s="1">
        <v>88.030496897920003</v>
      </c>
      <c r="C923" s="1">
        <v>54.93612013365</v>
      </c>
      <c r="D923" s="1">
        <v>71.524778729559998</v>
      </c>
      <c r="E923" s="1">
        <v>67.268718531000005</v>
      </c>
      <c r="F923" s="1">
        <f>Table1[[#This Row],[dTAG Pause Region]]/Table1[[#This Row],[Control Pause Region]]</f>
        <v>0.62405782165871249</v>
      </c>
      <c r="G923" s="1">
        <f>Table1[[#This Row],[dTAG Gene Body]]/Table1[[#This Row],[Control Gene Body]]</f>
        <v>0.94049530422663108</v>
      </c>
    </row>
    <row r="924" spans="1:7" x14ac:dyDescent="0.2">
      <c r="A924" s="2" t="s">
        <v>7600</v>
      </c>
      <c r="B924" s="1">
        <v>90.781449925979999</v>
      </c>
      <c r="C924" s="1">
        <v>54.93612013365</v>
      </c>
      <c r="D924" s="1">
        <v>4506.0610599622796</v>
      </c>
      <c r="E924" s="1">
        <v>4278.2904985716004</v>
      </c>
      <c r="F924" s="1">
        <f>Table1[[#This Row],[dTAG Pause Region]]/Table1[[#This Row],[Control Pause Region]]</f>
        <v>0.60514697857814548</v>
      </c>
      <c r="G924" s="1">
        <f>Table1[[#This Row],[dTAG Gene Body]]/Table1[[#This Row],[Control Gene Body]]</f>
        <v>0.94945240236212292</v>
      </c>
    </row>
    <row r="925" spans="1:7" x14ac:dyDescent="0.2">
      <c r="A925" s="2" t="s">
        <v>2629</v>
      </c>
      <c r="B925" s="1">
        <v>92.156926440009997</v>
      </c>
      <c r="C925" s="1">
        <v>54.93612013365</v>
      </c>
      <c r="D925" s="1">
        <v>3632.63347355323</v>
      </c>
      <c r="E925" s="1">
        <v>3365.6782171677</v>
      </c>
      <c r="F925" s="1">
        <f>Table1[[#This Row],[dTAG Pause Region]]/Table1[[#This Row],[Control Pause Region]]</f>
        <v>0.5961149341217552</v>
      </c>
      <c r="G925" s="1">
        <f>Table1[[#This Row],[dTAG Gene Body]]/Table1[[#This Row],[Control Gene Body]]</f>
        <v>0.92651192080647493</v>
      </c>
    </row>
    <row r="926" spans="1:7" x14ac:dyDescent="0.2">
      <c r="A926" s="2" t="s">
        <v>9041</v>
      </c>
      <c r="B926" s="1">
        <v>94.907879468070007</v>
      </c>
      <c r="C926" s="1">
        <v>54.93612013365</v>
      </c>
      <c r="D926" s="1">
        <v>264.09149069376002</v>
      </c>
      <c r="E926" s="1">
        <v>250.01540387355001</v>
      </c>
      <c r="F926" s="1">
        <f>Table1[[#This Row],[dTAG Pause Region]]/Table1[[#This Row],[Control Pause Region]]</f>
        <v>0.57883624037909553</v>
      </c>
      <c r="G926" s="1">
        <f>Table1[[#This Row],[dTAG Gene Body]]/Table1[[#This Row],[Control Gene Body]]</f>
        <v>0.94669996074757057</v>
      </c>
    </row>
    <row r="927" spans="1:7" x14ac:dyDescent="0.2">
      <c r="A927" s="2" t="s">
        <v>9806</v>
      </c>
      <c r="B927" s="1">
        <v>97.658832496130003</v>
      </c>
      <c r="C927" s="1">
        <v>54.93612013365</v>
      </c>
      <c r="D927" s="1">
        <v>312.23316868480998</v>
      </c>
      <c r="E927" s="1">
        <v>234.31936954964999</v>
      </c>
      <c r="F927" s="1">
        <f>Table1[[#This Row],[dTAG Pause Region]]/Table1[[#This Row],[Control Pause Region]]</f>
        <v>0.56253099417123376</v>
      </c>
      <c r="G927" s="1">
        <f>Table1[[#This Row],[dTAG Gene Body]]/Table1[[#This Row],[Control Gene Body]]</f>
        <v>0.75046277285866569</v>
      </c>
    </row>
    <row r="928" spans="1:7" x14ac:dyDescent="0.2">
      <c r="A928" s="2" t="s">
        <v>5199</v>
      </c>
      <c r="B928" s="1">
        <v>99.034309010160001</v>
      </c>
      <c r="C928" s="1">
        <v>54.93612013365</v>
      </c>
      <c r="D928" s="1">
        <v>510.30178670512998</v>
      </c>
      <c r="E928" s="1">
        <v>455.1849953931</v>
      </c>
      <c r="F928" s="1">
        <f>Table1[[#This Row],[dTAG Pause Region]]/Table1[[#This Row],[Control Pause Region]]</f>
        <v>0.55471806369663335</v>
      </c>
      <c r="G928" s="1">
        <f>Table1[[#This Row],[dTAG Gene Body]]/Table1[[#This Row],[Control Gene Body]]</f>
        <v>0.89199177281368525</v>
      </c>
    </row>
    <row r="929" spans="1:7" x14ac:dyDescent="0.2">
      <c r="A929" s="2" t="s">
        <v>2447</v>
      </c>
      <c r="B929" s="1">
        <v>100.40978552419</v>
      </c>
      <c r="C929" s="1">
        <v>54.93612013365</v>
      </c>
      <c r="D929" s="1">
        <v>4321.7472070822596</v>
      </c>
      <c r="E929" s="1">
        <v>3494.6099276854502</v>
      </c>
      <c r="F929" s="1">
        <f>Table1[[#This Row],[dTAG Pause Region]]/Table1[[#This Row],[Control Pause Region]]</f>
        <v>0.54711918611174792</v>
      </c>
      <c r="G929" s="1">
        <f>Table1[[#This Row],[dTAG Gene Body]]/Table1[[#This Row],[Control Gene Body]]</f>
        <v>0.80861044393310677</v>
      </c>
    </row>
    <row r="930" spans="1:7" x14ac:dyDescent="0.2">
      <c r="A930" s="2" t="s">
        <v>1096</v>
      </c>
      <c r="B930" s="1">
        <v>101.78526203822</v>
      </c>
      <c r="C930" s="1">
        <v>54.93612013365</v>
      </c>
      <c r="D930" s="1">
        <v>1900.9085423894601</v>
      </c>
      <c r="E930" s="1">
        <v>1830.8302893520499</v>
      </c>
      <c r="F930" s="1">
        <f>Table1[[#This Row],[dTAG Pause Region]]/Table1[[#This Row],[Control Pause Region]]</f>
        <v>0.53972568359672435</v>
      </c>
      <c r="G930" s="1">
        <f>Table1[[#This Row],[dTAG Gene Body]]/Table1[[#This Row],[Control Gene Body]]</f>
        <v>0.96313433735779785</v>
      </c>
    </row>
    <row r="931" spans="1:7" x14ac:dyDescent="0.2">
      <c r="A931" s="2" t="s">
        <v>4875</v>
      </c>
      <c r="B931" s="1">
        <v>103.16073855225</v>
      </c>
      <c r="C931" s="1">
        <v>54.93612013365</v>
      </c>
      <c r="D931" s="1">
        <v>1273.6912519917801</v>
      </c>
      <c r="E931" s="1">
        <v>1192.8986086164</v>
      </c>
      <c r="F931" s="1">
        <f>Table1[[#This Row],[dTAG Pause Region]]/Table1[[#This Row],[Control Pause Region]]</f>
        <v>0.53252934114876804</v>
      </c>
      <c r="G931" s="1">
        <f>Table1[[#This Row],[dTAG Gene Body]]/Table1[[#This Row],[Control Gene Body]]</f>
        <v>0.9365681100117178</v>
      </c>
    </row>
    <row r="932" spans="1:7" x14ac:dyDescent="0.2">
      <c r="A932" s="2" t="s">
        <v>740</v>
      </c>
      <c r="B932" s="1">
        <v>110.0381211224</v>
      </c>
      <c r="C932" s="1">
        <v>54.93612013365</v>
      </c>
      <c r="D932" s="1">
        <v>5885.6640035343698</v>
      </c>
      <c r="E932" s="1">
        <v>5671.8741174721499</v>
      </c>
      <c r="F932" s="1">
        <f>Table1[[#This Row],[dTAG Pause Region]]/Table1[[#This Row],[Control Pause Region]]</f>
        <v>0.49924625732696998</v>
      </c>
      <c r="G932" s="1">
        <f>Table1[[#This Row],[dTAG Gene Body]]/Table1[[#This Row],[Control Gene Body]]</f>
        <v>0.96367616535129463</v>
      </c>
    </row>
    <row r="933" spans="1:7" x14ac:dyDescent="0.2">
      <c r="A933" s="2" t="s">
        <v>6988</v>
      </c>
      <c r="B933" s="1">
        <v>115.54002717852001</v>
      </c>
      <c r="C933" s="1">
        <v>54.93612013365</v>
      </c>
      <c r="D933" s="1">
        <v>5229.5617063420596</v>
      </c>
      <c r="E933" s="1">
        <v>5749.2331437827997</v>
      </c>
      <c r="F933" s="1">
        <f>Table1[[#This Row],[dTAG Pause Region]]/Table1[[#This Row],[Control Pause Region]]</f>
        <v>0.47547262602568569</v>
      </c>
      <c r="G933" s="1">
        <f>Table1[[#This Row],[dTAG Gene Body]]/Table1[[#This Row],[Control Gene Body]]</f>
        <v>1.0993718913021941</v>
      </c>
    </row>
    <row r="934" spans="1:7" x14ac:dyDescent="0.2">
      <c r="A934" s="2" t="s">
        <v>7856</v>
      </c>
      <c r="B934" s="1">
        <v>123.79288626269999</v>
      </c>
      <c r="C934" s="1">
        <v>54.93612013365</v>
      </c>
      <c r="D934" s="1">
        <v>910.56545228786001</v>
      </c>
      <c r="E934" s="1">
        <v>907.00655485965001</v>
      </c>
      <c r="F934" s="1">
        <f>Table1[[#This Row],[dTAG Pause Region]]/Table1[[#This Row],[Control Pause Region]]</f>
        <v>0.44377445095730667</v>
      </c>
      <c r="G934" s="1">
        <f>Table1[[#This Row],[dTAG Gene Body]]/Table1[[#This Row],[Control Gene Body]]</f>
        <v>0.99609155232139768</v>
      </c>
    </row>
    <row r="935" spans="1:7" x14ac:dyDescent="0.2">
      <c r="A935" s="2" t="s">
        <v>8150</v>
      </c>
      <c r="B935" s="1">
        <v>129.29479231881999</v>
      </c>
      <c r="C935" s="1">
        <v>54.93612013365</v>
      </c>
      <c r="D935" s="1">
        <v>8947.47472376515</v>
      </c>
      <c r="E935" s="1">
        <v>8706.8144685291008</v>
      </c>
      <c r="F935" s="1">
        <f>Table1[[#This Row],[dTAG Pause Region]]/Table1[[#This Row],[Control Pause Region]]</f>
        <v>0.42489043176763408</v>
      </c>
      <c r="G935" s="1">
        <f>Table1[[#This Row],[dTAG Gene Body]]/Table1[[#This Row],[Control Gene Body]]</f>
        <v>0.97310299691634361</v>
      </c>
    </row>
    <row r="936" spans="1:7" x14ac:dyDescent="0.2">
      <c r="A936" s="2" t="s">
        <v>301</v>
      </c>
      <c r="B936" s="1">
        <v>42.639771934930003</v>
      </c>
      <c r="C936" s="1">
        <v>56.057265442499997</v>
      </c>
      <c r="D936" s="1">
        <v>320.48602776899003</v>
      </c>
      <c r="E936" s="1">
        <v>272.43831005055</v>
      </c>
      <c r="F936" s="1">
        <f>Table1[[#This Row],[dTAG Pause Region]]/Table1[[#This Row],[Control Pause Region]]</f>
        <v>1.3146708553705593</v>
      </c>
      <c r="G936" s="1">
        <f>Table1[[#This Row],[dTAG Gene Body]]/Table1[[#This Row],[Control Gene Body]]</f>
        <v>0.85007858828381322</v>
      </c>
    </row>
    <row r="937" spans="1:7" x14ac:dyDescent="0.2">
      <c r="A937" s="2" t="s">
        <v>6622</v>
      </c>
      <c r="B937" s="1">
        <v>55.0190605612</v>
      </c>
      <c r="C937" s="1">
        <v>56.057265442499997</v>
      </c>
      <c r="D937" s="1">
        <v>250.33672555346001</v>
      </c>
      <c r="E937" s="1">
        <v>243.28853202044999</v>
      </c>
      <c r="F937" s="1">
        <f>Table1[[#This Row],[dTAG Pause Region]]/Table1[[#This Row],[Control Pause Region]]</f>
        <v>1.0188699129121837</v>
      </c>
      <c r="G937" s="1">
        <f>Table1[[#This Row],[dTAG Gene Body]]/Table1[[#This Row],[Control Gene Body]]</f>
        <v>0.97184514770085195</v>
      </c>
    </row>
    <row r="938" spans="1:7" x14ac:dyDescent="0.2">
      <c r="A938" s="2" t="s">
        <v>5805</v>
      </c>
      <c r="B938" s="1">
        <v>56.394537075229998</v>
      </c>
      <c r="C938" s="1">
        <v>56.057265442499997</v>
      </c>
      <c r="D938" s="1">
        <v>3097.5731095955598</v>
      </c>
      <c r="E938" s="1">
        <v>2935.1584185693</v>
      </c>
      <c r="F938" s="1">
        <f>Table1[[#This Row],[dTAG Pause Region]]/Table1[[#This Row],[Control Pause Region]]</f>
        <v>0.99401942723139858</v>
      </c>
      <c r="G938" s="1">
        <f>Table1[[#This Row],[dTAG Gene Body]]/Table1[[#This Row],[Control Gene Body]]</f>
        <v>0.94756711616486566</v>
      </c>
    </row>
    <row r="939" spans="1:7" x14ac:dyDescent="0.2">
      <c r="A939" s="2" t="s">
        <v>9532</v>
      </c>
      <c r="B939" s="1">
        <v>56.394537075229998</v>
      </c>
      <c r="C939" s="1">
        <v>56.057265442499997</v>
      </c>
      <c r="D939" s="1">
        <v>88.030496897920003</v>
      </c>
      <c r="E939" s="1">
        <v>88.570479399150003</v>
      </c>
      <c r="F939" s="1">
        <f>Table1[[#This Row],[dTAG Pause Region]]/Table1[[#This Row],[Control Pause Region]]</f>
        <v>0.99401942723139858</v>
      </c>
      <c r="G939" s="1">
        <f>Table1[[#This Row],[dTAG Gene Body]]/Table1[[#This Row],[Control Gene Body]]</f>
        <v>1.0061340390007814</v>
      </c>
    </row>
    <row r="940" spans="1:7" x14ac:dyDescent="0.2">
      <c r="A940" s="2" t="s">
        <v>3517</v>
      </c>
      <c r="B940" s="1">
        <v>59.145490103290001</v>
      </c>
      <c r="C940" s="1">
        <v>56.057265442499997</v>
      </c>
      <c r="D940" s="1">
        <v>320.48602776899003</v>
      </c>
      <c r="E940" s="1">
        <v>251.13654918239999</v>
      </c>
      <c r="F940" s="1">
        <f>Table1[[#This Row],[dTAG Pause Region]]/Table1[[#This Row],[Control Pause Region]]</f>
        <v>0.94778596549970562</v>
      </c>
      <c r="G940" s="1">
        <f>Table1[[#This Row],[dTAG Gene Body]]/Table1[[#This Row],[Control Gene Body]]</f>
        <v>0.78361153817108709</v>
      </c>
    </row>
    <row r="941" spans="1:7" x14ac:dyDescent="0.2">
      <c r="A941" s="2" t="s">
        <v>8528</v>
      </c>
      <c r="B941" s="1">
        <v>61.896443131349997</v>
      </c>
      <c r="C941" s="1">
        <v>56.057265442499997</v>
      </c>
      <c r="D941" s="1">
        <v>817.03304933382003</v>
      </c>
      <c r="E941" s="1">
        <v>727.62330544365</v>
      </c>
      <c r="F941" s="1">
        <f>Table1[[#This Row],[dTAG Pause Region]]/Table1[[#This Row],[Control Pause Region]]</f>
        <v>0.90566214481082985</v>
      </c>
      <c r="G941" s="1">
        <f>Table1[[#This Row],[dTAG Gene Body]]/Table1[[#This Row],[Control Gene Body]]</f>
        <v>0.89056777573064938</v>
      </c>
    </row>
    <row r="942" spans="1:7" x14ac:dyDescent="0.2">
      <c r="A942" s="2" t="s">
        <v>294</v>
      </c>
      <c r="B942" s="1">
        <v>61.896443131349997</v>
      </c>
      <c r="C942" s="1">
        <v>56.057265442499997</v>
      </c>
      <c r="D942" s="1">
        <v>114.16455066448999</v>
      </c>
      <c r="E942" s="1">
        <v>119.96254804695</v>
      </c>
      <c r="F942" s="1">
        <f>Table1[[#This Row],[dTAG Pause Region]]/Table1[[#This Row],[Control Pause Region]]</f>
        <v>0.90566214481082985</v>
      </c>
      <c r="G942" s="1">
        <f>Table1[[#This Row],[dTAG Gene Body]]/Table1[[#This Row],[Control Gene Body]]</f>
        <v>1.0507863198226859</v>
      </c>
    </row>
    <row r="943" spans="1:7" x14ac:dyDescent="0.2">
      <c r="A943" s="2" t="s">
        <v>435</v>
      </c>
      <c r="B943" s="1">
        <v>63.271919645380002</v>
      </c>
      <c r="C943" s="1">
        <v>56.057265442499997</v>
      </c>
      <c r="D943" s="1">
        <v>1081.12454002758</v>
      </c>
      <c r="E943" s="1">
        <v>989.97130771454999</v>
      </c>
      <c r="F943" s="1">
        <f>Table1[[#This Row],[dTAG Pause Region]]/Table1[[#This Row],[Control Pause Region]]</f>
        <v>0.88597383731494217</v>
      </c>
      <c r="G943" s="1">
        <f>Table1[[#This Row],[dTAG Gene Body]]/Table1[[#This Row],[Control Gene Body]]</f>
        <v>0.91568664946713296</v>
      </c>
    </row>
    <row r="944" spans="1:7" x14ac:dyDescent="0.2">
      <c r="A944" s="2" t="s">
        <v>8716</v>
      </c>
      <c r="B944" s="1">
        <v>64.647396159409993</v>
      </c>
      <c r="C944" s="1">
        <v>56.057265442499997</v>
      </c>
      <c r="D944" s="1">
        <v>193.94218847823001</v>
      </c>
      <c r="E944" s="1">
        <v>122.20483866465</v>
      </c>
      <c r="F944" s="1">
        <f>Table1[[#This Row],[dTAG Pause Region]]/Table1[[#This Row],[Control Pause Region]]</f>
        <v>0.86712333013802867</v>
      </c>
      <c r="G944" s="1">
        <f>Table1[[#This Row],[dTAG Gene Body]]/Table1[[#This Row],[Control Gene Body]]</f>
        <v>0.63010961990030079</v>
      </c>
    </row>
    <row r="945" spans="1:7" x14ac:dyDescent="0.2">
      <c r="A945" s="2" t="s">
        <v>3172</v>
      </c>
      <c r="B945" s="1">
        <v>64.647396159409993</v>
      </c>
      <c r="C945" s="1">
        <v>56.057265442499997</v>
      </c>
      <c r="D945" s="1">
        <v>821.15947887591005</v>
      </c>
      <c r="E945" s="1">
        <v>761.25766470915005</v>
      </c>
      <c r="F945" s="1">
        <f>Table1[[#This Row],[dTAG Pause Region]]/Table1[[#This Row],[Control Pause Region]]</f>
        <v>0.86712333013802867</v>
      </c>
      <c r="G945" s="1">
        <f>Table1[[#This Row],[dTAG Gene Body]]/Table1[[#This Row],[Control Gene Body]]</f>
        <v>0.92705215526616103</v>
      </c>
    </row>
    <row r="946" spans="1:7" x14ac:dyDescent="0.2">
      <c r="A946" s="2" t="s">
        <v>3357</v>
      </c>
      <c r="B946" s="1">
        <v>66.022872673440006</v>
      </c>
      <c r="C946" s="1">
        <v>56.057265442499997</v>
      </c>
      <c r="D946" s="1">
        <v>1486.8901116664299</v>
      </c>
      <c r="E946" s="1">
        <v>1445.15630310765</v>
      </c>
      <c r="F946" s="1">
        <f>Table1[[#This Row],[dTAG Pause Region]]/Table1[[#This Row],[Control Pause Region]]</f>
        <v>0.84905826076015289</v>
      </c>
      <c r="G946" s="1">
        <f>Table1[[#This Row],[dTAG Gene Body]]/Table1[[#This Row],[Control Gene Body]]</f>
        <v>0.97193215004166866</v>
      </c>
    </row>
    <row r="947" spans="1:7" x14ac:dyDescent="0.2">
      <c r="A947" s="2" t="s">
        <v>806</v>
      </c>
      <c r="B947" s="1">
        <v>67.398349187470004</v>
      </c>
      <c r="C947" s="1">
        <v>56.057265442499997</v>
      </c>
      <c r="D947" s="1">
        <v>667.10610930455005</v>
      </c>
      <c r="E947" s="1">
        <v>547.11891071879995</v>
      </c>
      <c r="F947" s="1">
        <f>Table1[[#This Row],[dTAG Pause Region]]/Table1[[#This Row],[Control Pause Region]]</f>
        <v>0.83173054115280287</v>
      </c>
      <c r="G947" s="1">
        <f>Table1[[#This Row],[dTAG Gene Body]]/Table1[[#This Row],[Control Gene Body]]</f>
        <v>0.82013776082663181</v>
      </c>
    </row>
    <row r="948" spans="1:7" x14ac:dyDescent="0.2">
      <c r="A948" s="2" t="s">
        <v>7864</v>
      </c>
      <c r="B948" s="1">
        <v>67.398349187470004</v>
      </c>
      <c r="C948" s="1">
        <v>56.057265442499997</v>
      </c>
      <c r="D948" s="1">
        <v>401.63914209676</v>
      </c>
      <c r="E948" s="1">
        <v>475.3656109524</v>
      </c>
      <c r="F948" s="1">
        <f>Table1[[#This Row],[dTAG Pause Region]]/Table1[[#This Row],[Control Pause Region]]</f>
        <v>0.83173054115280287</v>
      </c>
      <c r="G948" s="1">
        <f>Table1[[#This Row],[dTAG Gene Body]]/Table1[[#This Row],[Control Gene Body]]</f>
        <v>1.1835639536294955</v>
      </c>
    </row>
    <row r="949" spans="1:7" x14ac:dyDescent="0.2">
      <c r="A949" s="2" t="s">
        <v>5402</v>
      </c>
      <c r="B949" s="1">
        <v>68.773825701500002</v>
      </c>
      <c r="C949" s="1">
        <v>56.057265442499997</v>
      </c>
      <c r="D949" s="1">
        <v>281.97268537615003</v>
      </c>
      <c r="E949" s="1">
        <v>239.92509609390001</v>
      </c>
      <c r="F949" s="1">
        <f>Table1[[#This Row],[dTAG Pause Region]]/Table1[[#This Row],[Control Pause Region]]</f>
        <v>0.81509593032974681</v>
      </c>
      <c r="G949" s="1">
        <f>Table1[[#This Row],[dTAG Gene Body]]/Table1[[#This Row],[Control Gene Body]]</f>
        <v>0.85088062971007716</v>
      </c>
    </row>
    <row r="950" spans="1:7" x14ac:dyDescent="0.2">
      <c r="A950" s="2" t="s">
        <v>7236</v>
      </c>
      <c r="B950" s="1">
        <v>68.773825701500002</v>
      </c>
      <c r="C950" s="1">
        <v>56.057265442499997</v>
      </c>
      <c r="D950" s="1">
        <v>469.03749128422999</v>
      </c>
      <c r="E950" s="1">
        <v>403.612311186</v>
      </c>
      <c r="F950" s="1">
        <f>Table1[[#This Row],[dTAG Pause Region]]/Table1[[#This Row],[Control Pause Region]]</f>
        <v>0.81509593032974681</v>
      </c>
      <c r="G950" s="1">
        <f>Table1[[#This Row],[dTAG Gene Body]]/Table1[[#This Row],[Control Gene Body]]</f>
        <v>0.86051183260618447</v>
      </c>
    </row>
    <row r="951" spans="1:7" x14ac:dyDescent="0.2">
      <c r="A951" s="2" t="s">
        <v>1457</v>
      </c>
      <c r="B951" s="1">
        <v>68.773825701500002</v>
      </c>
      <c r="C951" s="1">
        <v>56.057265442499997</v>
      </c>
      <c r="D951" s="1">
        <v>815.65757281978995</v>
      </c>
      <c r="E951" s="1">
        <v>778.07484434189996</v>
      </c>
      <c r="F951" s="1">
        <f>Table1[[#This Row],[dTAG Pause Region]]/Table1[[#This Row],[Control Pause Region]]</f>
        <v>0.81509593032974681</v>
      </c>
      <c r="G951" s="1">
        <f>Table1[[#This Row],[dTAG Gene Body]]/Table1[[#This Row],[Control Gene Body]]</f>
        <v>0.95392339907056378</v>
      </c>
    </row>
    <row r="952" spans="1:7" x14ac:dyDescent="0.2">
      <c r="A952" s="2" t="s">
        <v>2848</v>
      </c>
      <c r="B952" s="1">
        <v>68.773825701500002</v>
      </c>
      <c r="C952" s="1">
        <v>56.057265442499997</v>
      </c>
      <c r="D952" s="1">
        <v>1861.0197234825901</v>
      </c>
      <c r="E952" s="1">
        <v>1843.1628877493999</v>
      </c>
      <c r="F952" s="1">
        <f>Table1[[#This Row],[dTAG Pause Region]]/Table1[[#This Row],[Control Pause Region]]</f>
        <v>0.81509593032974681</v>
      </c>
      <c r="G952" s="1">
        <f>Table1[[#This Row],[dTAG Gene Body]]/Table1[[#This Row],[Control Gene Body]]</f>
        <v>0.99040481113237533</v>
      </c>
    </row>
    <row r="953" spans="1:7" x14ac:dyDescent="0.2">
      <c r="A953" s="2" t="s">
        <v>6982</v>
      </c>
      <c r="B953" s="1">
        <v>70.14930221553</v>
      </c>
      <c r="C953" s="1">
        <v>56.057265442499997</v>
      </c>
      <c r="D953" s="1">
        <v>563.94537075230005</v>
      </c>
      <c r="E953" s="1">
        <v>624.47793702945</v>
      </c>
      <c r="F953" s="1">
        <f>Table1[[#This Row],[dTAG Pause Region]]/Table1[[#This Row],[Control Pause Region]]</f>
        <v>0.79911365718602634</v>
      </c>
      <c r="G953" s="1">
        <f>Table1[[#This Row],[dTAG Gene Body]]/Table1[[#This Row],[Control Gene Body]]</f>
        <v>1.1073376419357781</v>
      </c>
    </row>
    <row r="954" spans="1:7" x14ac:dyDescent="0.2">
      <c r="A954" s="2" t="s">
        <v>2949</v>
      </c>
      <c r="B954" s="1">
        <v>71.524778729559998</v>
      </c>
      <c r="C954" s="1">
        <v>56.057265442499997</v>
      </c>
      <c r="D954" s="1">
        <v>195.31766499226001</v>
      </c>
      <c r="E954" s="1">
        <v>161.44492447440001</v>
      </c>
      <c r="F954" s="1">
        <f>Table1[[#This Row],[dTAG Pause Region]]/Table1[[#This Row],[Control Pause Region]]</f>
        <v>0.78374608685552583</v>
      </c>
      <c r="G954" s="1">
        <f>Table1[[#This Row],[dTAG Gene Body]]/Table1[[#This Row],[Control Gene Body]]</f>
        <v>0.82657615470058843</v>
      </c>
    </row>
    <row r="955" spans="1:7" x14ac:dyDescent="0.2">
      <c r="A955" s="2" t="s">
        <v>8921</v>
      </c>
      <c r="B955" s="1">
        <v>71.524778729559998</v>
      </c>
      <c r="C955" s="1">
        <v>56.057265442499997</v>
      </c>
      <c r="D955" s="1">
        <v>295.72745051645001</v>
      </c>
      <c r="E955" s="1">
        <v>245.53082263815</v>
      </c>
      <c r="F955" s="1">
        <f>Table1[[#This Row],[dTAG Pause Region]]/Table1[[#This Row],[Control Pause Region]]</f>
        <v>0.78374608685552583</v>
      </c>
      <c r="G955" s="1">
        <f>Table1[[#This Row],[dTAG Gene Body]]/Table1[[#This Row],[Control Gene Body]]</f>
        <v>0.83026050577774213</v>
      </c>
    </row>
    <row r="956" spans="1:7" x14ac:dyDescent="0.2">
      <c r="A956" s="2" t="s">
        <v>1818</v>
      </c>
      <c r="B956" s="1">
        <v>72.900255243589996</v>
      </c>
      <c r="C956" s="1">
        <v>56.057265442499997</v>
      </c>
      <c r="D956" s="1">
        <v>327.36341033913999</v>
      </c>
      <c r="E956" s="1">
        <v>306.07266931605</v>
      </c>
      <c r="F956" s="1">
        <f>Table1[[#This Row],[dTAG Pause Region]]/Table1[[#This Row],[Control Pause Region]]</f>
        <v>0.76895842483938381</v>
      </c>
      <c r="G956" s="1">
        <f>Table1[[#This Row],[dTAG Gene Body]]/Table1[[#This Row],[Control Gene Body]]</f>
        <v>0.9349629789076509</v>
      </c>
    </row>
    <row r="957" spans="1:7" x14ac:dyDescent="0.2">
      <c r="A957" s="2" t="s">
        <v>6809</v>
      </c>
      <c r="B957" s="1">
        <v>72.900255243589996</v>
      </c>
      <c r="C957" s="1">
        <v>56.057265442499997</v>
      </c>
      <c r="D957" s="1">
        <v>686.36278050096996</v>
      </c>
      <c r="E957" s="1">
        <v>697.35238210470004</v>
      </c>
      <c r="F957" s="1">
        <f>Table1[[#This Row],[dTAG Pause Region]]/Table1[[#This Row],[Control Pause Region]]</f>
        <v>0.76895842483938381</v>
      </c>
      <c r="G957" s="1">
        <f>Table1[[#This Row],[dTAG Gene Body]]/Table1[[#This Row],[Control Gene Body]]</f>
        <v>1.0160113600503058</v>
      </c>
    </row>
    <row r="958" spans="1:7" x14ac:dyDescent="0.2">
      <c r="A958" s="2" t="s">
        <v>9883</v>
      </c>
      <c r="B958" s="1">
        <v>74.275731757619994</v>
      </c>
      <c r="C958" s="1">
        <v>56.057265442499997</v>
      </c>
      <c r="D958" s="1">
        <v>431.89962540542001</v>
      </c>
      <c r="E958" s="1">
        <v>365.49337068509999</v>
      </c>
      <c r="F958" s="1">
        <f>Table1[[#This Row],[dTAG Pause Region]]/Table1[[#This Row],[Control Pause Region]]</f>
        <v>0.75471845400902493</v>
      </c>
      <c r="G958" s="1">
        <f>Table1[[#This Row],[dTAG Gene Body]]/Table1[[#This Row],[Control Gene Body]]</f>
        <v>0.84624609327228495</v>
      </c>
    </row>
    <row r="959" spans="1:7" x14ac:dyDescent="0.2">
      <c r="A959" s="2" t="s">
        <v>5896</v>
      </c>
      <c r="B959" s="1">
        <v>74.275731757619994</v>
      </c>
      <c r="C959" s="1">
        <v>56.057265442499997</v>
      </c>
      <c r="D959" s="1">
        <v>2456.6010540575799</v>
      </c>
      <c r="E959" s="1">
        <v>2236.6848911557499</v>
      </c>
      <c r="F959" s="1">
        <f>Table1[[#This Row],[dTAG Pause Region]]/Table1[[#This Row],[Control Pause Region]]</f>
        <v>0.75471845400902493</v>
      </c>
      <c r="G959" s="1">
        <f>Table1[[#This Row],[dTAG Gene Body]]/Table1[[#This Row],[Control Gene Body]]</f>
        <v>0.91047949664493011</v>
      </c>
    </row>
    <row r="960" spans="1:7" x14ac:dyDescent="0.2">
      <c r="A960" s="2" t="s">
        <v>9818</v>
      </c>
      <c r="B960" s="1">
        <v>74.275731757619994</v>
      </c>
      <c r="C960" s="1">
        <v>56.057265442499997</v>
      </c>
      <c r="D960" s="1">
        <v>213.19885967465001</v>
      </c>
      <c r="E960" s="1">
        <v>197.32157435760001</v>
      </c>
      <c r="F960" s="1">
        <f>Table1[[#This Row],[dTAG Pause Region]]/Table1[[#This Row],[Control Pause Region]]</f>
        <v>0.75471845400902493</v>
      </c>
      <c r="G960" s="1">
        <f>Table1[[#This Row],[dTAG Gene Body]]/Table1[[#This Row],[Control Gene Body]]</f>
        <v>0.92552828218087391</v>
      </c>
    </row>
    <row r="961" spans="1:7" x14ac:dyDescent="0.2">
      <c r="A961" s="2" t="s">
        <v>7140</v>
      </c>
      <c r="B961" s="1">
        <v>74.275731757619994</v>
      </c>
      <c r="C961" s="1">
        <v>56.057265442499997</v>
      </c>
      <c r="D961" s="1">
        <v>309.48221565674999</v>
      </c>
      <c r="E961" s="1">
        <v>295.98236153639999</v>
      </c>
      <c r="F961" s="1">
        <f>Table1[[#This Row],[dTAG Pause Region]]/Table1[[#This Row],[Control Pause Region]]</f>
        <v>0.75471845400902493</v>
      </c>
      <c r="G961" s="1">
        <f>Table1[[#This Row],[dTAG Gene Body]]/Table1[[#This Row],[Control Gene Body]]</f>
        <v>0.95637922492023641</v>
      </c>
    </row>
    <row r="962" spans="1:7" x14ac:dyDescent="0.2">
      <c r="A962" s="2" t="s">
        <v>1907</v>
      </c>
      <c r="B962" s="1">
        <v>74.275731757619994</v>
      </c>
      <c r="C962" s="1">
        <v>56.057265442499997</v>
      </c>
      <c r="D962" s="1">
        <v>1607.93204490107</v>
      </c>
      <c r="E962" s="1">
        <v>1634.6298603032999</v>
      </c>
      <c r="F962" s="1">
        <f>Table1[[#This Row],[dTAG Pause Region]]/Table1[[#This Row],[Control Pause Region]]</f>
        <v>0.75471845400902493</v>
      </c>
      <c r="G962" s="1">
        <f>Table1[[#This Row],[dTAG Gene Body]]/Table1[[#This Row],[Control Gene Body]]</f>
        <v>1.0166038207192223</v>
      </c>
    </row>
    <row r="963" spans="1:7" x14ac:dyDescent="0.2">
      <c r="A963" s="2" t="s">
        <v>8855</v>
      </c>
      <c r="B963" s="1">
        <v>74.275731757619994</v>
      </c>
      <c r="C963" s="1">
        <v>56.057265442499997</v>
      </c>
      <c r="D963" s="1">
        <v>270.96887326390998</v>
      </c>
      <c r="E963" s="1">
        <v>280.2863272125</v>
      </c>
      <c r="F963" s="1">
        <f>Table1[[#This Row],[dTAG Pause Region]]/Table1[[#This Row],[Control Pause Region]]</f>
        <v>0.75471845400902493</v>
      </c>
      <c r="G963" s="1">
        <f>Table1[[#This Row],[dTAG Gene Body]]/Table1[[#This Row],[Control Gene Body]]</f>
        <v>1.0343856983880038</v>
      </c>
    </row>
    <row r="964" spans="1:7" x14ac:dyDescent="0.2">
      <c r="A964" s="2" t="s">
        <v>2667</v>
      </c>
      <c r="B964" s="1">
        <v>75.651208271650006</v>
      </c>
      <c r="C964" s="1">
        <v>56.057265442499997</v>
      </c>
      <c r="D964" s="1">
        <v>855.54639172665998</v>
      </c>
      <c r="E964" s="1">
        <v>686.14092901619995</v>
      </c>
      <c r="F964" s="1">
        <f>Table1[[#This Row],[dTAG Pause Region]]/Table1[[#This Row],[Control Pause Region]]</f>
        <v>0.74099630029976982</v>
      </c>
      <c r="G964" s="1">
        <f>Table1[[#This Row],[dTAG Gene Body]]/Table1[[#This Row],[Control Gene Body]]</f>
        <v>0.80199149415081206</v>
      </c>
    </row>
    <row r="965" spans="1:7" x14ac:dyDescent="0.2">
      <c r="A965" s="2" t="s">
        <v>8477</v>
      </c>
      <c r="B965" s="1">
        <v>75.651208271650006</v>
      </c>
      <c r="C965" s="1">
        <v>56.057265442499997</v>
      </c>
      <c r="D965" s="1">
        <v>111.41359763643</v>
      </c>
      <c r="E965" s="1">
        <v>122.20483866465</v>
      </c>
      <c r="F965" s="1">
        <f>Table1[[#This Row],[dTAG Pause Region]]/Table1[[#This Row],[Control Pause Region]]</f>
        <v>0.74099630029976982</v>
      </c>
      <c r="G965" s="1">
        <f>Table1[[#This Row],[dTAG Gene Body]]/Table1[[#This Row],[Control Gene Body]]</f>
        <v>1.0968574864931162</v>
      </c>
    </row>
    <row r="966" spans="1:7" x14ac:dyDescent="0.2">
      <c r="A966" s="2" t="s">
        <v>4090</v>
      </c>
      <c r="B966" s="1">
        <v>77.026684785680004</v>
      </c>
      <c r="C966" s="1">
        <v>56.057265442499997</v>
      </c>
      <c r="D966" s="1">
        <v>1030.23190900847</v>
      </c>
      <c r="E966" s="1">
        <v>896.91624707999995</v>
      </c>
      <c r="F966" s="1">
        <f>Table1[[#This Row],[dTAG Pause Region]]/Table1[[#This Row],[Control Pause Region]]</f>
        <v>0.72776422350870251</v>
      </c>
      <c r="G966" s="1">
        <f>Table1[[#This Row],[dTAG Gene Body]]/Table1[[#This Row],[Control Gene Body]]</f>
        <v>0.87059645429078436</v>
      </c>
    </row>
    <row r="967" spans="1:7" x14ac:dyDescent="0.2">
      <c r="A967" s="2" t="s">
        <v>9915</v>
      </c>
      <c r="B967" s="1">
        <v>78.402161299710002</v>
      </c>
      <c r="C967" s="1">
        <v>56.057265442499997</v>
      </c>
      <c r="D967" s="1">
        <v>404.39009512481999</v>
      </c>
      <c r="E967" s="1">
        <v>311.67839586029999</v>
      </c>
      <c r="F967" s="1">
        <f>Table1[[#This Row],[dTAG Pause Region]]/Table1[[#This Row],[Control Pause Region]]</f>
        <v>0.71499643011381298</v>
      </c>
      <c r="G967" s="1">
        <f>Table1[[#This Row],[dTAG Gene Body]]/Table1[[#This Row],[Control Gene Body]]</f>
        <v>0.77073696813493076</v>
      </c>
    </row>
    <row r="968" spans="1:7" x14ac:dyDescent="0.2">
      <c r="A968" s="2" t="s">
        <v>9879</v>
      </c>
      <c r="B968" s="1">
        <v>78.402161299710002</v>
      </c>
      <c r="C968" s="1">
        <v>56.057265442499997</v>
      </c>
      <c r="D968" s="1">
        <v>599.70776011708006</v>
      </c>
      <c r="E968" s="1">
        <v>535.90745763029997</v>
      </c>
      <c r="F968" s="1">
        <f>Table1[[#This Row],[dTAG Pause Region]]/Table1[[#This Row],[Control Pause Region]]</f>
        <v>0.71499643011381298</v>
      </c>
      <c r="G968" s="1">
        <f>Table1[[#This Row],[dTAG Gene Body]]/Table1[[#This Row],[Control Gene Body]]</f>
        <v>0.89361434563674069</v>
      </c>
    </row>
    <row r="969" spans="1:7" x14ac:dyDescent="0.2">
      <c r="A969" s="2" t="s">
        <v>4229</v>
      </c>
      <c r="B969" s="1">
        <v>78.402161299710002</v>
      </c>
      <c r="C969" s="1">
        <v>56.057265442499997</v>
      </c>
      <c r="D969" s="1">
        <v>3023.2973778379401</v>
      </c>
      <c r="E969" s="1">
        <v>2817.4381611400499</v>
      </c>
      <c r="F969" s="1">
        <f>Table1[[#This Row],[dTAG Pause Region]]/Table1[[#This Row],[Control Pause Region]]</f>
        <v>0.71499643011381298</v>
      </c>
      <c r="G969" s="1">
        <f>Table1[[#This Row],[dTAG Gene Body]]/Table1[[#This Row],[Control Gene Body]]</f>
        <v>0.93190904136426467</v>
      </c>
    </row>
    <row r="970" spans="1:7" x14ac:dyDescent="0.2">
      <c r="A970" s="2" t="s">
        <v>9544</v>
      </c>
      <c r="B970" s="1">
        <v>78.402161299710002</v>
      </c>
      <c r="C970" s="1">
        <v>56.057265442499997</v>
      </c>
      <c r="D970" s="1">
        <v>784.02161299709996</v>
      </c>
      <c r="E970" s="1">
        <v>834.13210978439997</v>
      </c>
      <c r="F970" s="1">
        <f>Table1[[#This Row],[dTAG Pause Region]]/Table1[[#This Row],[Control Pause Region]]</f>
        <v>0.71499643011381298</v>
      </c>
      <c r="G970" s="1">
        <f>Table1[[#This Row],[dTAG Gene Body]]/Table1[[#This Row],[Control Gene Body]]</f>
        <v>1.0639146880093537</v>
      </c>
    </row>
    <row r="971" spans="1:7" x14ac:dyDescent="0.2">
      <c r="A971" s="2" t="s">
        <v>9174</v>
      </c>
      <c r="B971" s="1">
        <v>79.77763781374</v>
      </c>
      <c r="C971" s="1">
        <v>56.057265442499997</v>
      </c>
      <c r="D971" s="1">
        <v>1020.60357341026</v>
      </c>
      <c r="E971" s="1">
        <v>868.88761435875006</v>
      </c>
      <c r="F971" s="1">
        <f>Table1[[#This Row],[dTAG Pause Region]]/Table1[[#This Row],[Control Pause Region]]</f>
        <v>0.70266890545667826</v>
      </c>
      <c r="G971" s="1">
        <f>Table1[[#This Row],[dTAG Gene Body]]/Table1[[#This Row],[Control Gene Body]]</f>
        <v>0.85134682750074653</v>
      </c>
    </row>
    <row r="972" spans="1:7" x14ac:dyDescent="0.2">
      <c r="A972" s="2" t="s">
        <v>3938</v>
      </c>
      <c r="B972" s="1">
        <v>79.77763781374</v>
      </c>
      <c r="C972" s="1">
        <v>56.057265442499997</v>
      </c>
      <c r="D972" s="1">
        <v>1594.17727976077</v>
      </c>
      <c r="E972" s="1">
        <v>1450.7620296519001</v>
      </c>
      <c r="F972" s="1">
        <f>Table1[[#This Row],[dTAG Pause Region]]/Table1[[#This Row],[Control Pause Region]]</f>
        <v>0.70266890545667826</v>
      </c>
      <c r="G972" s="1">
        <f>Table1[[#This Row],[dTAG Gene Body]]/Table1[[#This Row],[Control Gene Body]]</f>
        <v>0.91003807924649915</v>
      </c>
    </row>
    <row r="973" spans="1:7" x14ac:dyDescent="0.2">
      <c r="A973" s="2" t="s">
        <v>953</v>
      </c>
      <c r="B973" s="1">
        <v>79.77763781374</v>
      </c>
      <c r="C973" s="1">
        <v>56.057265442499997</v>
      </c>
      <c r="D973" s="1">
        <v>526.80750487348996</v>
      </c>
      <c r="E973" s="1">
        <v>522.45371392410004</v>
      </c>
      <c r="F973" s="1">
        <f>Table1[[#This Row],[dTAG Pause Region]]/Table1[[#This Row],[Control Pause Region]]</f>
        <v>0.70266890545667826</v>
      </c>
      <c r="G973" s="1">
        <f>Table1[[#This Row],[dTAG Gene Body]]/Table1[[#This Row],[Control Gene Body]]</f>
        <v>0.99173551836465301</v>
      </c>
    </row>
    <row r="974" spans="1:7" x14ac:dyDescent="0.2">
      <c r="A974" s="2" t="s">
        <v>6774</v>
      </c>
      <c r="B974" s="1">
        <v>81.153114327769998</v>
      </c>
      <c r="C974" s="1">
        <v>56.057265442499997</v>
      </c>
      <c r="D974" s="1">
        <v>383.75794741436999</v>
      </c>
      <c r="E974" s="1">
        <v>357.64535352314999</v>
      </c>
      <c r="F974" s="1">
        <f>Table1[[#This Row],[dTAG Pause Region]]/Table1[[#This Row],[Control Pause Region]]</f>
        <v>0.69075926299131085</v>
      </c>
      <c r="G974" s="1">
        <f>Table1[[#This Row],[dTAG Gene Body]]/Table1[[#This Row],[Control Gene Body]]</f>
        <v>0.93195556191824103</v>
      </c>
    </row>
    <row r="975" spans="1:7" x14ac:dyDescent="0.2">
      <c r="A975" s="2" t="s">
        <v>5508</v>
      </c>
      <c r="B975" s="1">
        <v>82.528590841799996</v>
      </c>
      <c r="C975" s="1">
        <v>56.057265442499997</v>
      </c>
      <c r="D975" s="1">
        <v>629.96824342573996</v>
      </c>
      <c r="E975" s="1">
        <v>521.33256861525001</v>
      </c>
      <c r="F975" s="1">
        <f>Table1[[#This Row],[dTAG Pause Region]]/Table1[[#This Row],[Control Pause Region]]</f>
        <v>0.67924660860812236</v>
      </c>
      <c r="G975" s="1">
        <f>Table1[[#This Row],[dTAG Gene Body]]/Table1[[#This Row],[Control Gene Body]]</f>
        <v>0.82755372839155528</v>
      </c>
    </row>
    <row r="976" spans="1:7" x14ac:dyDescent="0.2">
      <c r="A976" s="2" t="s">
        <v>5507</v>
      </c>
      <c r="B976" s="1">
        <v>82.528590841799996</v>
      </c>
      <c r="C976" s="1">
        <v>56.057265442499997</v>
      </c>
      <c r="D976" s="1">
        <v>1668.45301151839</v>
      </c>
      <c r="E976" s="1">
        <v>1465.3369186669499</v>
      </c>
      <c r="F976" s="1">
        <f>Table1[[#This Row],[dTAG Pause Region]]/Table1[[#This Row],[Control Pause Region]]</f>
        <v>0.67924660860812236</v>
      </c>
      <c r="G976" s="1">
        <f>Table1[[#This Row],[dTAG Gene Body]]/Table1[[#This Row],[Control Gene Body]]</f>
        <v>0.87826082517805371</v>
      </c>
    </row>
    <row r="977" spans="1:7" x14ac:dyDescent="0.2">
      <c r="A977" s="2" t="s">
        <v>587</v>
      </c>
      <c r="B977" s="1">
        <v>82.528590841799996</v>
      </c>
      <c r="C977" s="1">
        <v>56.057265442499997</v>
      </c>
      <c r="D977" s="1">
        <v>341.11817547944003</v>
      </c>
      <c r="E977" s="1">
        <v>340.82817389040002</v>
      </c>
      <c r="F977" s="1">
        <f>Table1[[#This Row],[dTAG Pause Region]]/Table1[[#This Row],[Control Pause Region]]</f>
        <v>0.67924660860812236</v>
      </c>
      <c r="G977" s="1">
        <f>Table1[[#This Row],[dTAG Gene Body]]/Table1[[#This Row],[Control Gene Body]]</f>
        <v>0.99914985008162516</v>
      </c>
    </row>
    <row r="978" spans="1:7" x14ac:dyDescent="0.2">
      <c r="A978" s="2" t="s">
        <v>9827</v>
      </c>
      <c r="B978" s="1">
        <v>82.528590841799996</v>
      </c>
      <c r="C978" s="1">
        <v>56.057265442499997</v>
      </c>
      <c r="D978" s="1">
        <v>110.0381211224</v>
      </c>
      <c r="E978" s="1">
        <v>124.44712928235001</v>
      </c>
      <c r="F978" s="1">
        <f>Table1[[#This Row],[dTAG Pause Region]]/Table1[[#This Row],[Control Pause Region]]</f>
        <v>0.67924660860812236</v>
      </c>
      <c r="G978" s="1">
        <f>Table1[[#This Row],[dTAG Gene Body]]/Table1[[#This Row],[Control Gene Body]]</f>
        <v>1.1309456033325238</v>
      </c>
    </row>
    <row r="979" spans="1:7" x14ac:dyDescent="0.2">
      <c r="A979" s="2" t="s">
        <v>8089</v>
      </c>
      <c r="B979" s="1">
        <v>83.904067355829994</v>
      </c>
      <c r="C979" s="1">
        <v>56.057265442499997</v>
      </c>
      <c r="D979" s="1">
        <v>1057.7414392890701</v>
      </c>
      <c r="E979" s="1">
        <v>920.46029856585005</v>
      </c>
      <c r="F979" s="1">
        <f>Table1[[#This Row],[dTAG Pause Region]]/Table1[[#This Row],[Control Pause Region]]</f>
        <v>0.66811141830307119</v>
      </c>
      <c r="G979" s="1">
        <f>Table1[[#This Row],[dTAG Gene Body]]/Table1[[#This Row],[Control Gene Body]]</f>
        <v>0.87021295032603663</v>
      </c>
    </row>
    <row r="980" spans="1:7" x14ac:dyDescent="0.2">
      <c r="A980" s="2" t="s">
        <v>1407</v>
      </c>
      <c r="B980" s="1">
        <v>83.904067355829994</v>
      </c>
      <c r="C980" s="1">
        <v>56.057265442499997</v>
      </c>
      <c r="D980" s="1">
        <v>4054.90476336044</v>
      </c>
      <c r="E980" s="1">
        <v>3747.9887674855499</v>
      </c>
      <c r="F980" s="1">
        <f>Table1[[#This Row],[dTAG Pause Region]]/Table1[[#This Row],[Control Pause Region]]</f>
        <v>0.66811141830307119</v>
      </c>
      <c r="G980" s="1">
        <f>Table1[[#This Row],[dTAG Gene Body]]/Table1[[#This Row],[Control Gene Body]]</f>
        <v>0.92430993727691446</v>
      </c>
    </row>
    <row r="981" spans="1:7" x14ac:dyDescent="0.2">
      <c r="A981" s="2" t="s">
        <v>5162</v>
      </c>
      <c r="B981" s="1">
        <v>86.655020383890005</v>
      </c>
      <c r="C981" s="1">
        <v>56.057265442499997</v>
      </c>
      <c r="D981" s="1">
        <v>114.16455066448999</v>
      </c>
      <c r="E981" s="1">
        <v>93.055060634550003</v>
      </c>
      <c r="F981" s="1">
        <f>Table1[[#This Row],[dTAG Pause Region]]/Table1[[#This Row],[Control Pause Region]]</f>
        <v>0.64690153200773559</v>
      </c>
      <c r="G981" s="1">
        <f>Table1[[#This Row],[dTAG Gene Body]]/Table1[[#This Row],[Control Gene Body]]</f>
        <v>0.81509593032974692</v>
      </c>
    </row>
    <row r="982" spans="1:7" x14ac:dyDescent="0.2">
      <c r="A982" s="2" t="s">
        <v>3235</v>
      </c>
      <c r="B982" s="1">
        <v>86.655020383890005</v>
      </c>
      <c r="C982" s="1">
        <v>56.057265442499997</v>
      </c>
      <c r="D982" s="1">
        <v>488.29416248065002</v>
      </c>
      <c r="E982" s="1">
        <v>410.33918303910002</v>
      </c>
      <c r="F982" s="1">
        <f>Table1[[#This Row],[dTAG Pause Region]]/Table1[[#This Row],[Control Pause Region]]</f>
        <v>0.64690153200773559</v>
      </c>
      <c r="G982" s="1">
        <f>Table1[[#This Row],[dTAG Gene Body]]/Table1[[#This Row],[Control Gene Body]]</f>
        <v>0.84035242394559817</v>
      </c>
    </row>
    <row r="983" spans="1:7" x14ac:dyDescent="0.2">
      <c r="A983" s="2" t="s">
        <v>3690</v>
      </c>
      <c r="B983" s="1">
        <v>89.405973411950001</v>
      </c>
      <c r="C983" s="1">
        <v>56.057265442499997</v>
      </c>
      <c r="D983" s="1">
        <v>2232.39838227069</v>
      </c>
      <c r="E983" s="1">
        <v>1921.6430593688999</v>
      </c>
      <c r="F983" s="1">
        <f>Table1[[#This Row],[dTAG Pause Region]]/Table1[[#This Row],[Control Pause Region]]</f>
        <v>0.62699686948442068</v>
      </c>
      <c r="G983" s="1">
        <f>Table1[[#This Row],[dTAG Gene Body]]/Table1[[#This Row],[Control Gene Body]]</f>
        <v>0.86079755057620833</v>
      </c>
    </row>
    <row r="984" spans="1:7" x14ac:dyDescent="0.2">
      <c r="A984" s="2" t="s">
        <v>3632</v>
      </c>
      <c r="B984" s="1">
        <v>92.156926440009997</v>
      </c>
      <c r="C984" s="1">
        <v>56.057265442499997</v>
      </c>
      <c r="D984" s="1">
        <v>1166.4040838974399</v>
      </c>
      <c r="E984" s="1">
        <v>968.66954684639995</v>
      </c>
      <c r="F984" s="1">
        <f>Table1[[#This Row],[dTAG Pause Region]]/Table1[[#This Row],[Control Pause Region]]</f>
        <v>0.60828054502219919</v>
      </c>
      <c r="G984" s="1">
        <f>Table1[[#This Row],[dTAG Gene Body]]/Table1[[#This Row],[Control Gene Body]]</f>
        <v>0.83047509882653459</v>
      </c>
    </row>
    <row r="985" spans="1:7" x14ac:dyDescent="0.2">
      <c r="A985" s="2" t="s">
        <v>1787</v>
      </c>
      <c r="B985" s="1">
        <v>92.156926440009997</v>
      </c>
      <c r="C985" s="1">
        <v>56.057265442499997</v>
      </c>
      <c r="D985" s="1">
        <v>698.74206912724003</v>
      </c>
      <c r="E985" s="1">
        <v>635.68939011794998</v>
      </c>
      <c r="F985" s="1">
        <f>Table1[[#This Row],[dTAG Pause Region]]/Table1[[#This Row],[Control Pause Region]]</f>
        <v>0.60828054502219919</v>
      </c>
      <c r="G985" s="1">
        <f>Table1[[#This Row],[dTAG Gene Body]]/Table1[[#This Row],[Control Gene Body]]</f>
        <v>0.90976258365544582</v>
      </c>
    </row>
    <row r="986" spans="1:7" x14ac:dyDescent="0.2">
      <c r="A986" s="2" t="s">
        <v>6542</v>
      </c>
      <c r="B986" s="1">
        <v>93.532402954039995</v>
      </c>
      <c r="C986" s="1">
        <v>56.057265442499997</v>
      </c>
      <c r="D986" s="1">
        <v>2486.8615373662401</v>
      </c>
      <c r="E986" s="1">
        <v>2125.6915055795998</v>
      </c>
      <c r="F986" s="1">
        <f>Table1[[#This Row],[dTAG Pause Region]]/Table1[[#This Row],[Control Pause Region]]</f>
        <v>0.59933524288951978</v>
      </c>
      <c r="G986" s="1">
        <f>Table1[[#This Row],[dTAG Gene Body]]/Table1[[#This Row],[Control Gene Body]]</f>
        <v>0.85476874109800882</v>
      </c>
    </row>
    <row r="987" spans="1:7" x14ac:dyDescent="0.2">
      <c r="A987" s="2" t="s">
        <v>4614</v>
      </c>
      <c r="B987" s="1">
        <v>93.532402954039995</v>
      </c>
      <c r="C987" s="1">
        <v>56.057265442499997</v>
      </c>
      <c r="D987" s="1">
        <v>1063.2433453451899</v>
      </c>
      <c r="E987" s="1">
        <v>972.03298277295005</v>
      </c>
      <c r="F987" s="1">
        <f>Table1[[#This Row],[dTAG Pause Region]]/Table1[[#This Row],[Control Pause Region]]</f>
        <v>0.59933524288951978</v>
      </c>
      <c r="G987" s="1">
        <f>Table1[[#This Row],[dTAG Gene Body]]/Table1[[#This Row],[Control Gene Body]]</f>
        <v>0.91421496972301508</v>
      </c>
    </row>
    <row r="988" spans="1:7" x14ac:dyDescent="0.2">
      <c r="A988" s="2" t="s">
        <v>8290</v>
      </c>
      <c r="B988" s="1">
        <v>93.532402954039995</v>
      </c>
      <c r="C988" s="1">
        <v>56.057265442499997</v>
      </c>
      <c r="D988" s="1">
        <v>7983.2656874301201</v>
      </c>
      <c r="E988" s="1">
        <v>7567.7308347375001</v>
      </c>
      <c r="F988" s="1">
        <f>Table1[[#This Row],[dTAG Pause Region]]/Table1[[#This Row],[Control Pause Region]]</f>
        <v>0.59933524288951978</v>
      </c>
      <c r="G988" s="1">
        <f>Table1[[#This Row],[dTAG Gene Body]]/Table1[[#This Row],[Control Gene Body]]</f>
        <v>0.94794926425323767</v>
      </c>
    </row>
    <row r="989" spans="1:7" x14ac:dyDescent="0.2">
      <c r="A989" s="2" t="s">
        <v>8839</v>
      </c>
      <c r="B989" s="1">
        <v>94.907879468070007</v>
      </c>
      <c r="C989" s="1">
        <v>56.057265442499997</v>
      </c>
      <c r="D989" s="1">
        <v>570.82275332245001</v>
      </c>
      <c r="E989" s="1">
        <v>503.39424367365001</v>
      </c>
      <c r="F989" s="1">
        <f>Table1[[#This Row],[dTAG Pause Region]]/Table1[[#This Row],[Control Pause Region]]</f>
        <v>0.59064922487662808</v>
      </c>
      <c r="G989" s="1">
        <f>Table1[[#This Row],[dTAG Gene Body]]/Table1[[#This Row],[Control Gene Body]]</f>
        <v>0.88187487401941289</v>
      </c>
    </row>
    <row r="990" spans="1:7" x14ac:dyDescent="0.2">
      <c r="A990" s="2" t="s">
        <v>4678</v>
      </c>
      <c r="B990" s="1">
        <v>94.907879468070007</v>
      </c>
      <c r="C990" s="1">
        <v>56.057265442499997</v>
      </c>
      <c r="D990" s="1">
        <v>237.95743692719</v>
      </c>
      <c r="E990" s="1">
        <v>210.7753180638</v>
      </c>
      <c r="F990" s="1">
        <f>Table1[[#This Row],[dTAG Pause Region]]/Table1[[#This Row],[Control Pause Region]]</f>
        <v>0.59064922487662808</v>
      </c>
      <c r="G990" s="1">
        <f>Table1[[#This Row],[dTAG Gene Body]]/Table1[[#This Row],[Control Gene Body]]</f>
        <v>0.88576898787278857</v>
      </c>
    </row>
    <row r="991" spans="1:7" x14ac:dyDescent="0.2">
      <c r="A991" s="2" t="s">
        <v>5360</v>
      </c>
      <c r="B991" s="1">
        <v>94.907879468070007</v>
      </c>
      <c r="C991" s="1">
        <v>56.057265442499997</v>
      </c>
      <c r="D991" s="1">
        <v>1492.39201772255</v>
      </c>
      <c r="E991" s="1">
        <v>1401.4316360625</v>
      </c>
      <c r="F991" s="1">
        <f>Table1[[#This Row],[dTAG Pause Region]]/Table1[[#This Row],[Control Pause Region]]</f>
        <v>0.59064922487662808</v>
      </c>
      <c r="G991" s="1">
        <f>Table1[[#This Row],[dTAG Gene Body]]/Table1[[#This Row],[Control Gene Body]]</f>
        <v>0.93905061097897113</v>
      </c>
    </row>
    <row r="992" spans="1:7" x14ac:dyDescent="0.2">
      <c r="A992" s="2" t="s">
        <v>7358</v>
      </c>
      <c r="B992" s="1">
        <v>94.907879468070007</v>
      </c>
      <c r="C992" s="1">
        <v>56.057265442499997</v>
      </c>
      <c r="D992" s="1">
        <v>837.66519704427003</v>
      </c>
      <c r="E992" s="1">
        <v>861.03959719679995</v>
      </c>
      <c r="F992" s="1">
        <f>Table1[[#This Row],[dTAG Pause Region]]/Table1[[#This Row],[Control Pause Region]]</f>
        <v>0.59064922487662808</v>
      </c>
      <c r="G992" s="1">
        <f>Table1[[#This Row],[dTAG Gene Body]]/Table1[[#This Row],[Control Gene Body]]</f>
        <v>1.0279042274109123</v>
      </c>
    </row>
    <row r="993" spans="1:7" x14ac:dyDescent="0.2">
      <c r="A993" s="2" t="s">
        <v>4849</v>
      </c>
      <c r="B993" s="1">
        <v>100.40978552419</v>
      </c>
      <c r="C993" s="1">
        <v>56.057265442499997</v>
      </c>
      <c r="D993" s="1">
        <v>657.47777370634003</v>
      </c>
      <c r="E993" s="1">
        <v>604.29732147015</v>
      </c>
      <c r="F993" s="1">
        <f>Table1[[#This Row],[dTAG Pause Region]]/Table1[[#This Row],[Control Pause Region]]</f>
        <v>0.55828488378749785</v>
      </c>
      <c r="G993" s="1">
        <f>Table1[[#This Row],[dTAG Gene Body]]/Table1[[#This Row],[Control Gene Body]]</f>
        <v>0.9191144486354258</v>
      </c>
    </row>
    <row r="994" spans="1:7" x14ac:dyDescent="0.2">
      <c r="A994" s="2" t="s">
        <v>2158</v>
      </c>
      <c r="B994" s="1">
        <v>101.78526203822</v>
      </c>
      <c r="C994" s="1">
        <v>56.057265442499997</v>
      </c>
      <c r="D994" s="1">
        <v>420.89581329318003</v>
      </c>
      <c r="E994" s="1">
        <v>353.16077228774998</v>
      </c>
      <c r="F994" s="1">
        <f>Table1[[#This Row],[dTAG Pause Region]]/Table1[[#This Row],[Control Pause Region]]</f>
        <v>0.55074049346604514</v>
      </c>
      <c r="G994" s="1">
        <f>Table1[[#This Row],[dTAG Gene Body]]/Table1[[#This Row],[Control Gene Body]]</f>
        <v>0.83906934004532763</v>
      </c>
    </row>
    <row r="995" spans="1:7" x14ac:dyDescent="0.2">
      <c r="A995" s="2" t="s">
        <v>9307</v>
      </c>
      <c r="B995" s="1">
        <v>104.53621506627999</v>
      </c>
      <c r="C995" s="1">
        <v>56.057265442499997</v>
      </c>
      <c r="D995" s="1">
        <v>972.46189541921001</v>
      </c>
      <c r="E995" s="1">
        <v>904.76426424194995</v>
      </c>
      <c r="F995" s="1">
        <f>Table1[[#This Row],[dTAG Pause Region]]/Table1[[#This Row],[Control Pause Region]]</f>
        <v>0.53624732258535979</v>
      </c>
      <c r="G995" s="1">
        <f>Table1[[#This Row],[dTAG Gene Body]]/Table1[[#This Row],[Control Gene Body]]</f>
        <v>0.9303853122717195</v>
      </c>
    </row>
    <row r="996" spans="1:7" x14ac:dyDescent="0.2">
      <c r="A996" s="2" t="s">
        <v>1569</v>
      </c>
      <c r="B996" s="1">
        <v>107.28716809434</v>
      </c>
      <c r="C996" s="1">
        <v>56.057265442499997</v>
      </c>
      <c r="D996" s="1">
        <v>752.38565317440998</v>
      </c>
      <c r="E996" s="1">
        <v>655.87000567724999</v>
      </c>
      <c r="F996" s="1">
        <f>Table1[[#This Row],[dTAG Pause Region]]/Table1[[#This Row],[Control Pause Region]]</f>
        <v>0.52249739123701722</v>
      </c>
      <c r="G996" s="1">
        <f>Table1[[#This Row],[dTAG Gene Body]]/Table1[[#This Row],[Control Gene Body]]</f>
        <v>0.87172051049890664</v>
      </c>
    </row>
    <row r="997" spans="1:7" x14ac:dyDescent="0.2">
      <c r="A997" s="2" t="s">
        <v>6197</v>
      </c>
      <c r="B997" s="1">
        <v>107.28716809434</v>
      </c>
      <c r="C997" s="1">
        <v>56.057265442499997</v>
      </c>
      <c r="D997" s="1">
        <v>422.27128980721</v>
      </c>
      <c r="E997" s="1">
        <v>389.03742217094998</v>
      </c>
      <c r="F997" s="1">
        <f>Table1[[#This Row],[dTAG Pause Region]]/Table1[[#This Row],[Control Pause Region]]</f>
        <v>0.52249739123701722</v>
      </c>
      <c r="G997" s="1">
        <f>Table1[[#This Row],[dTAG Gene Body]]/Table1[[#This Row],[Control Gene Body]]</f>
        <v>0.92129735447694516</v>
      </c>
    </row>
    <row r="998" spans="1:7" x14ac:dyDescent="0.2">
      <c r="A998" s="2" t="s">
        <v>8096</v>
      </c>
      <c r="B998" s="1">
        <v>108.66264460837</v>
      </c>
      <c r="C998" s="1">
        <v>56.057265442499997</v>
      </c>
      <c r="D998" s="1">
        <v>577.70013589259997</v>
      </c>
      <c r="E998" s="1">
        <v>500.03080774710003</v>
      </c>
      <c r="F998" s="1">
        <f>Table1[[#This Row],[dTAG Pause Region]]/Table1[[#This Row],[Control Pause Region]]</f>
        <v>0.51588350020870055</v>
      </c>
      <c r="G998" s="1">
        <f>Table1[[#This Row],[dTAG Gene Body]]/Table1[[#This Row],[Control Gene Body]]</f>
        <v>0.86555424982635032</v>
      </c>
    </row>
    <row r="999" spans="1:7" x14ac:dyDescent="0.2">
      <c r="A999" s="2" t="s">
        <v>5369</v>
      </c>
      <c r="B999" s="1">
        <v>111.41359763643</v>
      </c>
      <c r="C999" s="1">
        <v>56.057265442499997</v>
      </c>
      <c r="D999" s="1">
        <v>207.69695361852999</v>
      </c>
      <c r="E999" s="1">
        <v>195.07928373990001</v>
      </c>
      <c r="F999" s="1">
        <f>Table1[[#This Row],[dTAG Pause Region]]/Table1[[#This Row],[Control Pause Region]]</f>
        <v>0.50314563600601658</v>
      </c>
      <c r="G999" s="1">
        <f>Table1[[#This Row],[dTAG Gene Body]]/Table1[[#This Row],[Control Gene Body]]</f>
        <v>0.93924961508196003</v>
      </c>
    </row>
    <row r="1000" spans="1:7" x14ac:dyDescent="0.2">
      <c r="A1000" s="2" t="s">
        <v>9115</v>
      </c>
      <c r="B1000" s="1">
        <v>116.91550369255</v>
      </c>
      <c r="C1000" s="1">
        <v>56.057265442499997</v>
      </c>
      <c r="D1000" s="1">
        <v>530.93393441557998</v>
      </c>
      <c r="E1000" s="1">
        <v>468.63873909929998</v>
      </c>
      <c r="F1000" s="1">
        <f>Table1[[#This Row],[dTAG Pause Region]]/Table1[[#This Row],[Control Pause Region]]</f>
        <v>0.47946819431161575</v>
      </c>
      <c r="G1000" s="1">
        <f>Table1[[#This Row],[dTAG Gene Body]]/Table1[[#This Row],[Control Gene Body]]</f>
        <v>0.88266864994257566</v>
      </c>
    </row>
    <row r="1001" spans="1:7" x14ac:dyDescent="0.2">
      <c r="A1001" s="2" t="s">
        <v>9655</v>
      </c>
      <c r="B1001" s="1">
        <v>37.137865878809997</v>
      </c>
      <c r="C1001" s="1">
        <v>57.17841075135</v>
      </c>
      <c r="D1001" s="1">
        <v>110.0381211224</v>
      </c>
      <c r="E1001" s="1">
        <v>99.781932487649996</v>
      </c>
      <c r="F1001" s="1">
        <f>Table1[[#This Row],[dTAG Pause Region]]/Table1[[#This Row],[Control Pause Region]]</f>
        <v>1.539625646178411</v>
      </c>
      <c r="G1001" s="1">
        <f>Table1[[#This Row],[dTAG Gene Body]]/Table1[[#This Row],[Control Gene Body]]</f>
        <v>0.90679422249184338</v>
      </c>
    </row>
    <row r="1002" spans="1:7" x14ac:dyDescent="0.2">
      <c r="A1002" s="2" t="s">
        <v>7693</v>
      </c>
      <c r="B1002" s="1">
        <v>46.766201477019997</v>
      </c>
      <c r="C1002" s="1">
        <v>57.17841075135</v>
      </c>
      <c r="D1002" s="1">
        <v>1966.9314150629</v>
      </c>
      <c r="E1002" s="1">
        <v>1849.8897596024999</v>
      </c>
      <c r="F1002" s="1">
        <f>Table1[[#This Row],[dTAG Pause Region]]/Table1[[#This Row],[Control Pause Region]]</f>
        <v>1.2226438954946204</v>
      </c>
      <c r="G1002" s="1">
        <f>Table1[[#This Row],[dTAG Gene Body]]/Table1[[#This Row],[Control Gene Body]]</f>
        <v>0.94049530422663097</v>
      </c>
    </row>
    <row r="1003" spans="1:7" x14ac:dyDescent="0.2">
      <c r="A1003" s="2" t="s">
        <v>5928</v>
      </c>
      <c r="B1003" s="1">
        <v>50.892631019109999</v>
      </c>
      <c r="C1003" s="1">
        <v>57.17841075135</v>
      </c>
      <c r="D1003" s="1">
        <v>286.09911491823999</v>
      </c>
      <c r="E1003" s="1">
        <v>226.47135238769999</v>
      </c>
      <c r="F1003" s="1">
        <f>Table1[[#This Row],[dTAG Pause Region]]/Table1[[#This Row],[Control Pause Region]]</f>
        <v>1.1235106066707323</v>
      </c>
      <c r="G1003" s="1">
        <f>Table1[[#This Row],[dTAG Gene Body]]/Table1[[#This Row],[Control Gene Body]]</f>
        <v>0.79158354772408113</v>
      </c>
    </row>
    <row r="1004" spans="1:7" x14ac:dyDescent="0.2">
      <c r="A1004" s="2" t="s">
        <v>181</v>
      </c>
      <c r="B1004" s="1">
        <v>56.394537075229998</v>
      </c>
      <c r="C1004" s="1">
        <v>57.17841075135</v>
      </c>
      <c r="D1004" s="1">
        <v>226.95362481494999</v>
      </c>
      <c r="E1004" s="1">
        <v>180.50439472484999</v>
      </c>
      <c r="F1004" s="1">
        <f>Table1[[#This Row],[dTAG Pause Region]]/Table1[[#This Row],[Control Pause Region]]</f>
        <v>1.0138998157760266</v>
      </c>
      <c r="G1004" s="1">
        <f>Table1[[#This Row],[dTAG Gene Body]]/Table1[[#This Row],[Control Gene Body]]</f>
        <v>0.79533602898841971</v>
      </c>
    </row>
    <row r="1005" spans="1:7" x14ac:dyDescent="0.2">
      <c r="A1005" s="2" t="s">
        <v>8257</v>
      </c>
      <c r="B1005" s="1">
        <v>56.394537075229998</v>
      </c>
      <c r="C1005" s="1">
        <v>57.17841075135</v>
      </c>
      <c r="D1005" s="1">
        <v>455.28272614393001</v>
      </c>
      <c r="E1005" s="1">
        <v>455.1849953931</v>
      </c>
      <c r="F1005" s="1">
        <f>Table1[[#This Row],[dTAG Pause Region]]/Table1[[#This Row],[Control Pause Region]]</f>
        <v>1.0138998157760266</v>
      </c>
      <c r="G1005" s="1">
        <f>Table1[[#This Row],[dTAG Gene Body]]/Table1[[#This Row],[Control Gene Body]]</f>
        <v>0.99978534052530887</v>
      </c>
    </row>
    <row r="1006" spans="1:7" x14ac:dyDescent="0.2">
      <c r="A1006" s="2" t="s">
        <v>2445</v>
      </c>
      <c r="B1006" s="1">
        <v>60.520966617319999</v>
      </c>
      <c r="C1006" s="1">
        <v>57.17841075135</v>
      </c>
      <c r="D1006" s="1">
        <v>902.31259320367997</v>
      </c>
      <c r="E1006" s="1">
        <v>767.98453656225001</v>
      </c>
      <c r="F1006" s="1">
        <f>Table1[[#This Row],[dTAG Pause Region]]/Table1[[#This Row],[Control Pause Region]]</f>
        <v>0.94477028288220666</v>
      </c>
      <c r="G1006" s="1">
        <f>Table1[[#This Row],[dTAG Gene Body]]/Table1[[#This Row],[Control Gene Body]]</f>
        <v>0.8511291345668851</v>
      </c>
    </row>
    <row r="1007" spans="1:7" x14ac:dyDescent="0.2">
      <c r="A1007" s="2" t="s">
        <v>848</v>
      </c>
      <c r="B1007" s="1">
        <v>63.271919645380002</v>
      </c>
      <c r="C1007" s="1">
        <v>57.17841075135</v>
      </c>
      <c r="D1007" s="1">
        <v>188.44028242210999</v>
      </c>
      <c r="E1007" s="1">
        <v>153.59690731245001</v>
      </c>
      <c r="F1007" s="1">
        <f>Table1[[#This Row],[dTAG Pause Region]]/Table1[[#This Row],[Control Pause Region]]</f>
        <v>0.90369331406124109</v>
      </c>
      <c r="G1007" s="1">
        <f>Table1[[#This Row],[dTAG Gene Body]]/Table1[[#This Row],[Control Gene Body]]</f>
        <v>0.81509593032974703</v>
      </c>
    </row>
    <row r="1008" spans="1:7" x14ac:dyDescent="0.2">
      <c r="A1008" s="2" t="s">
        <v>936</v>
      </c>
      <c r="B1008" s="1">
        <v>63.271919645380002</v>
      </c>
      <c r="C1008" s="1">
        <v>57.17841075135</v>
      </c>
      <c r="D1008" s="1">
        <v>695.99111609917998</v>
      </c>
      <c r="E1008" s="1">
        <v>655.87000567724999</v>
      </c>
      <c r="F1008" s="1">
        <f>Table1[[#This Row],[dTAG Pause Region]]/Table1[[#This Row],[Control Pause Region]]</f>
        <v>0.90369331406124109</v>
      </c>
      <c r="G1008" s="1">
        <f>Table1[[#This Row],[dTAG Gene Body]]/Table1[[#This Row],[Control Gene Body]]</f>
        <v>0.94235399059862046</v>
      </c>
    </row>
    <row r="1009" spans="1:7" x14ac:dyDescent="0.2">
      <c r="A1009" s="2" t="s">
        <v>5855</v>
      </c>
      <c r="B1009" s="1">
        <v>66.022872673440006</v>
      </c>
      <c r="C1009" s="1">
        <v>57.17841075135</v>
      </c>
      <c r="D1009" s="1">
        <v>2148.4943149148598</v>
      </c>
      <c r="E1009" s="1">
        <v>1903.7047344273001</v>
      </c>
      <c r="F1009" s="1">
        <f>Table1[[#This Row],[dTAG Pause Region]]/Table1[[#This Row],[Control Pause Region]]</f>
        <v>0.86603942597535599</v>
      </c>
      <c r="G1009" s="1">
        <f>Table1[[#This Row],[dTAG Gene Body]]/Table1[[#This Row],[Control Gene Body]]</f>
        <v>0.88606459007676719</v>
      </c>
    </row>
    <row r="1010" spans="1:7" x14ac:dyDescent="0.2">
      <c r="A1010" s="2" t="s">
        <v>3370</v>
      </c>
      <c r="B1010" s="1">
        <v>66.022872673440006</v>
      </c>
      <c r="C1010" s="1">
        <v>57.17841075135</v>
      </c>
      <c r="D1010" s="1">
        <v>884.43139852129002</v>
      </c>
      <c r="E1010" s="1">
        <v>821.79951138704996</v>
      </c>
      <c r="F1010" s="1">
        <f>Table1[[#This Row],[dTAG Pause Region]]/Table1[[#This Row],[Control Pause Region]]</f>
        <v>0.86603942597535599</v>
      </c>
      <c r="G1010" s="1">
        <f>Table1[[#This Row],[dTAG Gene Body]]/Table1[[#This Row],[Control Gene Body]]</f>
        <v>0.92918400766983578</v>
      </c>
    </row>
    <row r="1011" spans="1:7" x14ac:dyDescent="0.2">
      <c r="A1011" s="2" t="s">
        <v>3173</v>
      </c>
      <c r="B1011" s="1">
        <v>66.022872673440006</v>
      </c>
      <c r="C1011" s="1">
        <v>57.17841075135</v>
      </c>
      <c r="D1011" s="1">
        <v>233.83100738510001</v>
      </c>
      <c r="E1011" s="1">
        <v>227.59249769655</v>
      </c>
      <c r="F1011" s="1">
        <f>Table1[[#This Row],[dTAG Pause Region]]/Table1[[#This Row],[Control Pause Region]]</f>
        <v>0.86603942597535599</v>
      </c>
      <c r="G1011" s="1">
        <f>Table1[[#This Row],[dTAG Gene Body]]/Table1[[#This Row],[Control Gene Body]]</f>
        <v>0.9733204344525801</v>
      </c>
    </row>
    <row r="1012" spans="1:7" x14ac:dyDescent="0.2">
      <c r="A1012" s="2" t="s">
        <v>1011</v>
      </c>
      <c r="B1012" s="1">
        <v>68.773825701500002</v>
      </c>
      <c r="C1012" s="1">
        <v>57.17841075135</v>
      </c>
      <c r="D1012" s="1">
        <v>935.32402954040003</v>
      </c>
      <c r="E1012" s="1">
        <v>1039.30170130395</v>
      </c>
      <c r="F1012" s="1">
        <f>Table1[[#This Row],[dTAG Pause Region]]/Table1[[#This Row],[Control Pause Region]]</f>
        <v>0.83139784893634183</v>
      </c>
      <c r="G1012" s="1">
        <f>Table1[[#This Row],[dTAG Gene Body]]/Table1[[#This Row],[Control Gene Body]]</f>
        <v>1.1111675403171697</v>
      </c>
    </row>
    <row r="1013" spans="1:7" x14ac:dyDescent="0.2">
      <c r="A1013" s="2" t="s">
        <v>1746</v>
      </c>
      <c r="B1013" s="1">
        <v>70.14930221553</v>
      </c>
      <c r="C1013" s="1">
        <v>57.17841075135</v>
      </c>
      <c r="D1013" s="1">
        <v>1060.49239231713</v>
      </c>
      <c r="E1013" s="1">
        <v>1030.33253883315</v>
      </c>
      <c r="F1013" s="1">
        <f>Table1[[#This Row],[dTAG Pause Region]]/Table1[[#This Row],[Control Pause Region]]</f>
        <v>0.81509593032974692</v>
      </c>
      <c r="G1013" s="1">
        <f>Table1[[#This Row],[dTAG Gene Body]]/Table1[[#This Row],[Control Gene Body]]</f>
        <v>0.97156051877177352</v>
      </c>
    </row>
    <row r="1014" spans="1:7" x14ac:dyDescent="0.2">
      <c r="A1014" s="2" t="s">
        <v>8990</v>
      </c>
      <c r="B1014" s="1">
        <v>71.524778729559998</v>
      </c>
      <c r="C1014" s="1">
        <v>57.17841075135</v>
      </c>
      <c r="D1014" s="1">
        <v>704.24397518336002</v>
      </c>
      <c r="E1014" s="1">
        <v>615.50877455864998</v>
      </c>
      <c r="F1014" s="1">
        <f>Table1[[#This Row],[dTAG Pause Region]]/Table1[[#This Row],[Control Pause Region]]</f>
        <v>0.79942100859263643</v>
      </c>
      <c r="G1014" s="1">
        <f>Table1[[#This Row],[dTAG Gene Body]]/Table1[[#This Row],[Control Gene Body]]</f>
        <v>0.8739993471699824</v>
      </c>
    </row>
    <row r="1015" spans="1:7" x14ac:dyDescent="0.2">
      <c r="A1015" s="2" t="s">
        <v>5874</v>
      </c>
      <c r="B1015" s="1">
        <v>71.524778729559998</v>
      </c>
      <c r="C1015" s="1">
        <v>57.17841075135</v>
      </c>
      <c r="D1015" s="1">
        <v>2693.1830144707401</v>
      </c>
      <c r="E1015" s="1">
        <v>2385.7972172328</v>
      </c>
      <c r="F1015" s="1">
        <f>Table1[[#This Row],[dTAG Pause Region]]/Table1[[#This Row],[Control Pause Region]]</f>
        <v>0.79942100859263643</v>
      </c>
      <c r="G1015" s="1">
        <f>Table1[[#This Row],[dTAG Gene Body]]/Table1[[#This Row],[Control Gene Body]]</f>
        <v>0.8858652399089384</v>
      </c>
    </row>
    <row r="1016" spans="1:7" x14ac:dyDescent="0.2">
      <c r="A1016" s="2" t="s">
        <v>6771</v>
      </c>
      <c r="B1016" s="1">
        <v>71.524778729559998</v>
      </c>
      <c r="C1016" s="1">
        <v>57.17841075135</v>
      </c>
      <c r="D1016" s="1">
        <v>1320.4574534687999</v>
      </c>
      <c r="E1016" s="1">
        <v>1335.2840628403501</v>
      </c>
      <c r="F1016" s="1">
        <f>Table1[[#This Row],[dTAG Pause Region]]/Table1[[#This Row],[Control Pause Region]]</f>
        <v>0.79942100859263643</v>
      </c>
      <c r="G1016" s="1">
        <f>Table1[[#This Row],[dTAG Gene Body]]/Table1[[#This Row],[Control Gene Body]]</f>
        <v>1.0112283885653424</v>
      </c>
    </row>
    <row r="1017" spans="1:7" x14ac:dyDescent="0.2">
      <c r="A1017" s="2" t="s">
        <v>4609</v>
      </c>
      <c r="B1017" s="1">
        <v>72.900255243589996</v>
      </c>
      <c r="C1017" s="1">
        <v>57.17841075135</v>
      </c>
      <c r="D1017" s="1">
        <v>2192.5095633638198</v>
      </c>
      <c r="E1017" s="1">
        <v>2124.5703602707499</v>
      </c>
      <c r="F1017" s="1">
        <f>Table1[[#This Row],[dTAG Pause Region]]/Table1[[#This Row],[Control Pause Region]]</f>
        <v>0.78433759333617159</v>
      </c>
      <c r="G1017" s="1">
        <f>Table1[[#This Row],[dTAG Gene Body]]/Table1[[#This Row],[Control Gene Body]]</f>
        <v>0.96901304138950473</v>
      </c>
    </row>
    <row r="1018" spans="1:7" x14ac:dyDescent="0.2">
      <c r="A1018" s="2" t="s">
        <v>822</v>
      </c>
      <c r="B1018" s="1">
        <v>74.275731757619994</v>
      </c>
      <c r="C1018" s="1">
        <v>57.17841075135</v>
      </c>
      <c r="D1018" s="1">
        <v>584.57751846275005</v>
      </c>
      <c r="E1018" s="1">
        <v>558.33036380730005</v>
      </c>
      <c r="F1018" s="1">
        <f>Table1[[#This Row],[dTAG Pause Region]]/Table1[[#This Row],[Control Pause Region]]</f>
        <v>0.76981282308920551</v>
      </c>
      <c r="G1018" s="1">
        <f>Table1[[#This Row],[dTAG Gene Body]]/Table1[[#This Row],[Control Gene Body]]</f>
        <v>0.95510064306873865</v>
      </c>
    </row>
    <row r="1019" spans="1:7" x14ac:dyDescent="0.2">
      <c r="A1019" s="2" t="s">
        <v>6427</v>
      </c>
      <c r="B1019" s="1">
        <v>74.275731757619994</v>
      </c>
      <c r="C1019" s="1">
        <v>57.17841075135</v>
      </c>
      <c r="D1019" s="1">
        <v>4990.2287929008398</v>
      </c>
      <c r="E1019" s="1">
        <v>4838.8631529965996</v>
      </c>
      <c r="F1019" s="1">
        <f>Table1[[#This Row],[dTAG Pause Region]]/Table1[[#This Row],[Control Pause Region]]</f>
        <v>0.76981282308920551</v>
      </c>
      <c r="G1019" s="1">
        <f>Table1[[#This Row],[dTAG Gene Body]]/Table1[[#This Row],[Control Gene Body]]</f>
        <v>0.96966759517728429</v>
      </c>
    </row>
    <row r="1020" spans="1:7" x14ac:dyDescent="0.2">
      <c r="A1020" s="2" t="s">
        <v>4511</v>
      </c>
      <c r="B1020" s="1">
        <v>75.651208271650006</v>
      </c>
      <c r="C1020" s="1">
        <v>57.17841075135</v>
      </c>
      <c r="D1020" s="1">
        <v>1021.9790499242901</v>
      </c>
      <c r="E1020" s="1">
        <v>812.83034891625005</v>
      </c>
      <c r="F1020" s="1">
        <f>Table1[[#This Row],[dTAG Pause Region]]/Table1[[#This Row],[Control Pause Region]]</f>
        <v>0.75581622630576528</v>
      </c>
      <c r="G1020" s="1">
        <f>Table1[[#This Row],[dTAG Gene Body]]/Table1[[#This Row],[Control Gene Body]]</f>
        <v>0.79534932636482703</v>
      </c>
    </row>
    <row r="1021" spans="1:7" x14ac:dyDescent="0.2">
      <c r="A1021" s="2" t="s">
        <v>8521</v>
      </c>
      <c r="B1021" s="1">
        <v>75.651208271650006</v>
      </c>
      <c r="C1021" s="1">
        <v>57.17841075135</v>
      </c>
      <c r="D1021" s="1">
        <v>126.54383929076</v>
      </c>
      <c r="E1021" s="1">
        <v>109.8722402673</v>
      </c>
      <c r="F1021" s="1">
        <f>Table1[[#This Row],[dTAG Pause Region]]/Table1[[#This Row],[Control Pause Region]]</f>
        <v>0.75581622630576528</v>
      </c>
      <c r="G1021" s="1">
        <f>Table1[[#This Row],[dTAG Gene Body]]/Table1[[#This Row],[Control Gene Body]]</f>
        <v>0.86825436056864336</v>
      </c>
    </row>
    <row r="1022" spans="1:7" x14ac:dyDescent="0.2">
      <c r="A1022" s="2" t="s">
        <v>5208</v>
      </c>
      <c r="B1022" s="1">
        <v>77.026684785680004</v>
      </c>
      <c r="C1022" s="1">
        <v>57.17841075135</v>
      </c>
      <c r="D1022" s="1">
        <v>353.49746410570998</v>
      </c>
      <c r="E1022" s="1">
        <v>311.67839586029999</v>
      </c>
      <c r="F1022" s="1">
        <f>Table1[[#This Row],[dTAG Pause Region]]/Table1[[#This Row],[Control Pause Region]]</f>
        <v>0.74231950797887658</v>
      </c>
      <c r="G1022" s="1">
        <f>Table1[[#This Row],[dTAG Gene Body]]/Table1[[#This Row],[Control Gene Body]]</f>
        <v>0.88169909973412308</v>
      </c>
    </row>
    <row r="1023" spans="1:7" x14ac:dyDescent="0.2">
      <c r="A1023" s="2" t="s">
        <v>6111</v>
      </c>
      <c r="B1023" s="1">
        <v>77.026684785680004</v>
      </c>
      <c r="C1023" s="1">
        <v>57.17841075135</v>
      </c>
      <c r="D1023" s="1">
        <v>654.72682067827998</v>
      </c>
      <c r="E1023" s="1">
        <v>685.01978370735003</v>
      </c>
      <c r="F1023" s="1">
        <f>Table1[[#This Row],[dTAG Pause Region]]/Table1[[#This Row],[Control Pause Region]]</f>
        <v>0.74231950797887658</v>
      </c>
      <c r="G1023" s="1">
        <f>Table1[[#This Row],[dTAG Gene Body]]/Table1[[#This Row],[Control Gene Body]]</f>
        <v>1.046268095444276</v>
      </c>
    </row>
    <row r="1024" spans="1:7" x14ac:dyDescent="0.2">
      <c r="A1024" s="2" t="s">
        <v>887</v>
      </c>
      <c r="B1024" s="1">
        <v>78.402161299710002</v>
      </c>
      <c r="C1024" s="1">
        <v>57.17841075135</v>
      </c>
      <c r="D1024" s="1">
        <v>689.11373352903001</v>
      </c>
      <c r="E1024" s="1">
        <v>707.44268988434999</v>
      </c>
      <c r="F1024" s="1">
        <f>Table1[[#This Row],[dTAG Pause Region]]/Table1[[#This Row],[Control Pause Region]]</f>
        <v>0.72929635871608933</v>
      </c>
      <c r="G1024" s="1">
        <f>Table1[[#This Row],[dTAG Gene Body]]/Table1[[#This Row],[Control Gene Body]]</f>
        <v>1.0265978683394616</v>
      </c>
    </row>
    <row r="1025" spans="1:7" x14ac:dyDescent="0.2">
      <c r="A1025" s="2" t="s">
        <v>9916</v>
      </c>
      <c r="B1025" s="1">
        <v>81.153114327769998</v>
      </c>
      <c r="C1025" s="1">
        <v>57.17841075135</v>
      </c>
      <c r="D1025" s="1">
        <v>317.73507474092997</v>
      </c>
      <c r="E1025" s="1">
        <v>307.19381462490003</v>
      </c>
      <c r="F1025" s="1">
        <f>Table1[[#This Row],[dTAG Pause Region]]/Table1[[#This Row],[Control Pause Region]]</f>
        <v>0.70457444825113713</v>
      </c>
      <c r="G1025" s="1">
        <f>Table1[[#This Row],[dTAG Gene Body]]/Table1[[#This Row],[Control Gene Body]]</f>
        <v>0.96682374420065231</v>
      </c>
    </row>
    <row r="1026" spans="1:7" x14ac:dyDescent="0.2">
      <c r="A1026" s="2" t="s">
        <v>9724</v>
      </c>
      <c r="B1026" s="1">
        <v>82.528590841799996</v>
      </c>
      <c r="C1026" s="1">
        <v>57.17841075135</v>
      </c>
      <c r="D1026" s="1">
        <v>1429.12009807717</v>
      </c>
      <c r="E1026" s="1">
        <v>1243.35014751465</v>
      </c>
      <c r="F1026" s="1">
        <f>Table1[[#This Row],[dTAG Pause Region]]/Table1[[#This Row],[Control Pause Region]]</f>
        <v>0.69283154078028486</v>
      </c>
      <c r="G1026" s="1">
        <f>Table1[[#This Row],[dTAG Gene Body]]/Table1[[#This Row],[Control Gene Body]]</f>
        <v>0.87001095932212635</v>
      </c>
    </row>
    <row r="1027" spans="1:7" x14ac:dyDescent="0.2">
      <c r="A1027" s="2" t="s">
        <v>2998</v>
      </c>
      <c r="B1027" s="1">
        <v>82.528590841799996</v>
      </c>
      <c r="C1027" s="1">
        <v>57.17841075135</v>
      </c>
      <c r="D1027" s="1">
        <v>1382.3538966001499</v>
      </c>
      <c r="E1027" s="1">
        <v>1311.7400113545</v>
      </c>
      <c r="F1027" s="1">
        <f>Table1[[#This Row],[dTAG Pause Region]]/Table1[[#This Row],[Control Pause Region]]</f>
        <v>0.69283154078028486</v>
      </c>
      <c r="G1027" s="1">
        <f>Table1[[#This Row],[dTAG Gene Body]]/Table1[[#This Row],[Control Gene Body]]</f>
        <v>0.94891765023463071</v>
      </c>
    </row>
    <row r="1028" spans="1:7" x14ac:dyDescent="0.2">
      <c r="A1028" s="2" t="s">
        <v>5790</v>
      </c>
      <c r="B1028" s="1">
        <v>83.904067355829994</v>
      </c>
      <c r="C1028" s="1">
        <v>57.17841075135</v>
      </c>
      <c r="D1028" s="1">
        <v>475.91487385438001</v>
      </c>
      <c r="E1028" s="1">
        <v>448.45812353999997</v>
      </c>
      <c r="F1028" s="1">
        <f>Table1[[#This Row],[dTAG Pause Region]]/Table1[[#This Row],[Control Pause Region]]</f>
        <v>0.68147364666913268</v>
      </c>
      <c r="G1028" s="1">
        <f>Table1[[#This Row],[dTAG Gene Body]]/Table1[[#This Row],[Control Gene Body]]</f>
        <v>0.94230743390722183</v>
      </c>
    </row>
    <row r="1029" spans="1:7" x14ac:dyDescent="0.2">
      <c r="A1029" s="2" t="s">
        <v>1422</v>
      </c>
      <c r="B1029" s="1">
        <v>83.904067355829994</v>
      </c>
      <c r="C1029" s="1">
        <v>57.17841075135</v>
      </c>
      <c r="D1029" s="1">
        <v>434.65057843348001</v>
      </c>
      <c r="E1029" s="1">
        <v>424.91407205414998</v>
      </c>
      <c r="F1029" s="1">
        <f>Table1[[#This Row],[dTAG Pause Region]]/Table1[[#This Row],[Control Pause Region]]</f>
        <v>0.68147364666913268</v>
      </c>
      <c r="G1029" s="1">
        <f>Table1[[#This Row],[dTAG Gene Body]]/Table1[[#This Row],[Control Gene Body]]</f>
        <v>0.97759923289548756</v>
      </c>
    </row>
    <row r="1030" spans="1:7" x14ac:dyDescent="0.2">
      <c r="A1030" s="2" t="s">
        <v>3290</v>
      </c>
      <c r="B1030" s="1">
        <v>83.904067355829994</v>
      </c>
      <c r="C1030" s="1">
        <v>57.17841075135</v>
      </c>
      <c r="D1030" s="1">
        <v>191.19123545017001</v>
      </c>
      <c r="E1030" s="1">
        <v>206.29073682839999</v>
      </c>
      <c r="F1030" s="1">
        <f>Table1[[#This Row],[dTAG Pause Region]]/Table1[[#This Row],[Control Pause Region]]</f>
        <v>0.68147364666913268</v>
      </c>
      <c r="G1030" s="1">
        <f>Table1[[#This Row],[dTAG Gene Body]]/Table1[[#This Row],[Control Gene Body]]</f>
        <v>1.0789759077746288</v>
      </c>
    </row>
    <row r="1031" spans="1:7" x14ac:dyDescent="0.2">
      <c r="A1031" s="2" t="s">
        <v>291</v>
      </c>
      <c r="B1031" s="1">
        <v>85.279543869860007</v>
      </c>
      <c r="C1031" s="1">
        <v>57.17841075135</v>
      </c>
      <c r="D1031" s="1">
        <v>171.93456425375001</v>
      </c>
      <c r="E1031" s="1">
        <v>191.71584781335</v>
      </c>
      <c r="F1031" s="1">
        <f>Table1[[#This Row],[dTAG Pause Region]]/Table1[[#This Row],[Control Pause Region]]</f>
        <v>0.67048213623898534</v>
      </c>
      <c r="G1031" s="1">
        <f>Table1[[#This Row],[dTAG Gene Body]]/Table1[[#This Row],[Control Gene Body]]</f>
        <v>1.1150512326910937</v>
      </c>
    </row>
    <row r="1032" spans="1:7" x14ac:dyDescent="0.2">
      <c r="A1032" s="2" t="s">
        <v>610</v>
      </c>
      <c r="B1032" s="1">
        <v>86.655020383890005</v>
      </c>
      <c r="C1032" s="1">
        <v>57.17841075135</v>
      </c>
      <c r="D1032" s="1">
        <v>1043.9866741487699</v>
      </c>
      <c r="E1032" s="1">
        <v>967.54840153755003</v>
      </c>
      <c r="F1032" s="1">
        <f>Table1[[#This Row],[dTAG Pause Region]]/Table1[[#This Row],[Control Pause Region]]</f>
        <v>0.65983956264789034</v>
      </c>
      <c r="G1032" s="1">
        <f>Table1[[#This Row],[dTAG Gene Body]]/Table1[[#This Row],[Control Gene Body]]</f>
        <v>0.9267823292155094</v>
      </c>
    </row>
    <row r="1033" spans="1:7" x14ac:dyDescent="0.2">
      <c r="A1033" s="2" t="s">
        <v>1307</v>
      </c>
      <c r="B1033" s="1">
        <v>86.655020383890005</v>
      </c>
      <c r="C1033" s="1">
        <v>57.17841075135</v>
      </c>
      <c r="D1033" s="1">
        <v>2409.83485258056</v>
      </c>
      <c r="E1033" s="1">
        <v>2319.6496440106498</v>
      </c>
      <c r="F1033" s="1">
        <f>Table1[[#This Row],[dTAG Pause Region]]/Table1[[#This Row],[Control Pause Region]]</f>
        <v>0.65983956264789034</v>
      </c>
      <c r="G1033" s="1">
        <f>Table1[[#This Row],[dTAG Gene Body]]/Table1[[#This Row],[Control Gene Body]]</f>
        <v>0.96257618713027748</v>
      </c>
    </row>
    <row r="1034" spans="1:7" x14ac:dyDescent="0.2">
      <c r="A1034" s="2" t="s">
        <v>2293</v>
      </c>
      <c r="B1034" s="1">
        <v>86.655020383890005</v>
      </c>
      <c r="C1034" s="1">
        <v>57.17841075135</v>
      </c>
      <c r="D1034" s="1">
        <v>1497.8939237786699</v>
      </c>
      <c r="E1034" s="1">
        <v>1530.36334658025</v>
      </c>
      <c r="F1034" s="1">
        <f>Table1[[#This Row],[dTAG Pause Region]]/Table1[[#This Row],[Control Pause Region]]</f>
        <v>0.65983956264789034</v>
      </c>
      <c r="G1034" s="1">
        <f>Table1[[#This Row],[dTAG Gene Body]]/Table1[[#This Row],[Control Gene Body]]</f>
        <v>1.0216767170799859</v>
      </c>
    </row>
    <row r="1035" spans="1:7" x14ac:dyDescent="0.2">
      <c r="A1035" s="2" t="s">
        <v>1412</v>
      </c>
      <c r="B1035" s="1">
        <v>88.030496897920003</v>
      </c>
      <c r="C1035" s="1">
        <v>57.17841075135</v>
      </c>
      <c r="D1035" s="1">
        <v>138.92312791703</v>
      </c>
      <c r="E1035" s="1">
        <v>109.8722402673</v>
      </c>
      <c r="F1035" s="1">
        <f>Table1[[#This Row],[dTAG Pause Region]]/Table1[[#This Row],[Control Pause Region]]</f>
        <v>0.64952956948151708</v>
      </c>
      <c r="G1035" s="1">
        <f>Table1[[#This Row],[dTAG Gene Body]]/Table1[[#This Row],[Control Gene Body]]</f>
        <v>0.79088516012193266</v>
      </c>
    </row>
    <row r="1036" spans="1:7" x14ac:dyDescent="0.2">
      <c r="A1036" s="2" t="s">
        <v>9690</v>
      </c>
      <c r="B1036" s="1">
        <v>88.030496897920003</v>
      </c>
      <c r="C1036" s="1">
        <v>57.17841075135</v>
      </c>
      <c r="D1036" s="1">
        <v>345.24460502152999</v>
      </c>
      <c r="E1036" s="1">
        <v>299.34579746294997</v>
      </c>
      <c r="F1036" s="1">
        <f>Table1[[#This Row],[dTAG Pause Region]]/Table1[[#This Row],[Control Pause Region]]</f>
        <v>0.64952956948151708</v>
      </c>
      <c r="G1036" s="1">
        <f>Table1[[#This Row],[dTAG Gene Body]]/Table1[[#This Row],[Control Gene Body]]</f>
        <v>0.86705423664558723</v>
      </c>
    </row>
    <row r="1037" spans="1:7" x14ac:dyDescent="0.2">
      <c r="A1037" s="2" t="s">
        <v>7003</v>
      </c>
      <c r="B1037" s="1">
        <v>88.030496897920003</v>
      </c>
      <c r="C1037" s="1">
        <v>57.17841075135</v>
      </c>
      <c r="D1037" s="1">
        <v>317.73507474092997</v>
      </c>
      <c r="E1037" s="1">
        <v>294.86121622755002</v>
      </c>
      <c r="F1037" s="1">
        <f>Table1[[#This Row],[dTAG Pause Region]]/Table1[[#This Row],[Control Pause Region]]</f>
        <v>0.64952956948151708</v>
      </c>
      <c r="G1037" s="1">
        <f>Table1[[#This Row],[dTAG Gene Body]]/Table1[[#This Row],[Control Gene Body]]</f>
        <v>0.92800965228018817</v>
      </c>
    </row>
    <row r="1038" spans="1:7" x14ac:dyDescent="0.2">
      <c r="A1038" s="2" t="s">
        <v>5715</v>
      </c>
      <c r="B1038" s="1">
        <v>89.405973411950001</v>
      </c>
      <c r="C1038" s="1">
        <v>57.17841075135</v>
      </c>
      <c r="D1038" s="1">
        <v>387.88437695646002</v>
      </c>
      <c r="E1038" s="1">
        <v>367.7356613028</v>
      </c>
      <c r="F1038" s="1">
        <f>Table1[[#This Row],[dTAG Pause Region]]/Table1[[#This Row],[Control Pause Region]]</f>
        <v>0.63953680687410908</v>
      </c>
      <c r="G1038" s="1">
        <f>Table1[[#This Row],[dTAG Gene Body]]/Table1[[#This Row],[Control Gene Body]]</f>
        <v>0.94805484095091119</v>
      </c>
    </row>
    <row r="1039" spans="1:7" x14ac:dyDescent="0.2">
      <c r="A1039" s="2" t="s">
        <v>8635</v>
      </c>
      <c r="B1039" s="1">
        <v>90.781449925979999</v>
      </c>
      <c r="C1039" s="1">
        <v>57.17841075135</v>
      </c>
      <c r="D1039" s="1">
        <v>749.63470014635004</v>
      </c>
      <c r="E1039" s="1">
        <v>732.10788667905001</v>
      </c>
      <c r="F1039" s="1">
        <f>Table1[[#This Row],[dTAG Pause Region]]/Table1[[#This Row],[Control Pause Region]]</f>
        <v>0.62984685525480444</v>
      </c>
      <c r="G1039" s="1">
        <f>Table1[[#This Row],[dTAG Gene Body]]/Table1[[#This Row],[Control Gene Body]]</f>
        <v>0.97661952753270587</v>
      </c>
    </row>
    <row r="1040" spans="1:7" x14ac:dyDescent="0.2">
      <c r="A1040" s="2" t="s">
        <v>9617</v>
      </c>
      <c r="B1040" s="1">
        <v>90.781449925979999</v>
      </c>
      <c r="C1040" s="1">
        <v>57.17841075135</v>
      </c>
      <c r="D1040" s="1">
        <v>467.66201477020002</v>
      </c>
      <c r="E1040" s="1">
        <v>467.51759379045001</v>
      </c>
      <c r="F1040" s="1">
        <f>Table1[[#This Row],[dTAG Pause Region]]/Table1[[#This Row],[Control Pause Region]]</f>
        <v>0.62984685525480444</v>
      </c>
      <c r="G1040" s="1">
        <f>Table1[[#This Row],[dTAG Gene Body]]/Table1[[#This Row],[Control Gene Body]]</f>
        <v>0.999691185139719</v>
      </c>
    </row>
    <row r="1041" spans="1:7" x14ac:dyDescent="0.2">
      <c r="A1041" s="2" t="s">
        <v>3050</v>
      </c>
      <c r="B1041" s="1">
        <v>92.156926440009997</v>
      </c>
      <c r="C1041" s="1">
        <v>57.17841075135</v>
      </c>
      <c r="D1041" s="1">
        <v>2748.2020750319398</v>
      </c>
      <c r="E1041" s="1">
        <v>2607.7839883851002</v>
      </c>
      <c r="F1041" s="1">
        <f>Table1[[#This Row],[dTAG Pause Region]]/Table1[[#This Row],[Control Pause Region]]</f>
        <v>0.62044615592264318</v>
      </c>
      <c r="G1041" s="1">
        <f>Table1[[#This Row],[dTAG Gene Body]]/Table1[[#This Row],[Control Gene Body]]</f>
        <v>0.9489054724459417</v>
      </c>
    </row>
    <row r="1042" spans="1:7" x14ac:dyDescent="0.2">
      <c r="A1042" s="2" t="s">
        <v>9139</v>
      </c>
      <c r="B1042" s="1">
        <v>92.156926440009997</v>
      </c>
      <c r="C1042" s="1">
        <v>57.17841075135</v>
      </c>
      <c r="D1042" s="1">
        <v>338.36722245137997</v>
      </c>
      <c r="E1042" s="1">
        <v>329.61672080189999</v>
      </c>
      <c r="F1042" s="1">
        <f>Table1[[#This Row],[dTAG Pause Region]]/Table1[[#This Row],[Control Pause Region]]</f>
        <v>0.62044615592264318</v>
      </c>
      <c r="G1042" s="1">
        <f>Table1[[#This Row],[dTAG Gene Body]]/Table1[[#This Row],[Control Gene Body]]</f>
        <v>0.97413903868677076</v>
      </c>
    </row>
    <row r="1043" spans="1:7" x14ac:dyDescent="0.2">
      <c r="A1043" s="2" t="s">
        <v>9802</v>
      </c>
      <c r="B1043" s="1">
        <v>93.532402954039995</v>
      </c>
      <c r="C1043" s="1">
        <v>57.17841075135</v>
      </c>
      <c r="D1043" s="1">
        <v>993.09404312966001</v>
      </c>
      <c r="E1043" s="1">
        <v>890.18937522689998</v>
      </c>
      <c r="F1043" s="1">
        <f>Table1[[#This Row],[dTAG Pause Region]]/Table1[[#This Row],[Control Pause Region]]</f>
        <v>0.61132194774731019</v>
      </c>
      <c r="G1043" s="1">
        <f>Table1[[#This Row],[dTAG Gene Body]]/Table1[[#This Row],[Control Gene Body]]</f>
        <v>0.89637973501636981</v>
      </c>
    </row>
    <row r="1044" spans="1:7" x14ac:dyDescent="0.2">
      <c r="A1044" s="2" t="s">
        <v>1274</v>
      </c>
      <c r="B1044" s="1">
        <v>94.907879468070007</v>
      </c>
      <c r="C1044" s="1">
        <v>57.17841075135</v>
      </c>
      <c r="D1044" s="1">
        <v>2704.1868265829798</v>
      </c>
      <c r="E1044" s="1">
        <v>2512.4866371328499</v>
      </c>
      <c r="F1044" s="1">
        <f>Table1[[#This Row],[dTAG Pause Region]]/Table1[[#This Row],[Control Pause Region]]</f>
        <v>0.60246220937416073</v>
      </c>
      <c r="G1044" s="1">
        <f>Table1[[#This Row],[dTAG Gene Body]]/Table1[[#This Row],[Control Gene Body]]</f>
        <v>0.92910985751218855</v>
      </c>
    </row>
    <row r="1045" spans="1:7" x14ac:dyDescent="0.2">
      <c r="A1045" s="2" t="s">
        <v>8431</v>
      </c>
      <c r="B1045" s="1">
        <v>97.658832496130003</v>
      </c>
      <c r="C1045" s="1">
        <v>57.17841075135</v>
      </c>
      <c r="D1045" s="1">
        <v>420.89581329318003</v>
      </c>
      <c r="E1045" s="1">
        <v>329.61672080189999</v>
      </c>
      <c r="F1045" s="1">
        <f>Table1[[#This Row],[dTAG Pause Region]]/Table1[[#This Row],[Control Pause Region]]</f>
        <v>0.58549144291291677</v>
      </c>
      <c r="G1045" s="1">
        <f>Table1[[#This Row],[dTAG Gene Body]]/Table1[[#This Row],[Control Gene Body]]</f>
        <v>0.78313138404230576</v>
      </c>
    </row>
    <row r="1046" spans="1:7" x14ac:dyDescent="0.2">
      <c r="A1046" s="2" t="s">
        <v>6415</v>
      </c>
      <c r="B1046" s="1">
        <v>110.0381211224</v>
      </c>
      <c r="C1046" s="1">
        <v>57.17841075135</v>
      </c>
      <c r="D1046" s="1">
        <v>738.63088803410994</v>
      </c>
      <c r="E1046" s="1">
        <v>650.26427913299995</v>
      </c>
      <c r="F1046" s="1">
        <f>Table1[[#This Row],[dTAG Pause Region]]/Table1[[#This Row],[Control Pause Region]]</f>
        <v>0.51962365558521362</v>
      </c>
      <c r="G1046" s="1">
        <f>Table1[[#This Row],[dTAG Gene Body]]/Table1[[#This Row],[Control Gene Body]]</f>
        <v>0.88036431953678429</v>
      </c>
    </row>
    <row r="1047" spans="1:7" x14ac:dyDescent="0.2">
      <c r="A1047" s="2" t="s">
        <v>2720</v>
      </c>
      <c r="B1047" s="1">
        <v>110.0381211224</v>
      </c>
      <c r="C1047" s="1">
        <v>57.17841075135</v>
      </c>
      <c r="D1047" s="1">
        <v>1321.8329299828299</v>
      </c>
      <c r="E1047" s="1">
        <v>1169.3545571305499</v>
      </c>
      <c r="F1047" s="1">
        <f>Table1[[#This Row],[dTAG Pause Region]]/Table1[[#This Row],[Control Pause Region]]</f>
        <v>0.51962365558521362</v>
      </c>
      <c r="G1047" s="1">
        <f>Table1[[#This Row],[dTAG Gene Body]]/Table1[[#This Row],[Control Gene Body]]</f>
        <v>0.88464625945257647</v>
      </c>
    </row>
    <row r="1048" spans="1:7" x14ac:dyDescent="0.2">
      <c r="A1048" s="2" t="s">
        <v>6414</v>
      </c>
      <c r="B1048" s="1">
        <v>110.0381211224</v>
      </c>
      <c r="C1048" s="1">
        <v>57.17841075135</v>
      </c>
      <c r="D1048" s="1">
        <v>2096.2262073817201</v>
      </c>
      <c r="E1048" s="1">
        <v>1891.3721360299501</v>
      </c>
      <c r="F1048" s="1">
        <f>Table1[[#This Row],[dTAG Pause Region]]/Table1[[#This Row],[Control Pause Region]]</f>
        <v>0.51962365558521362</v>
      </c>
      <c r="G1048" s="1">
        <f>Table1[[#This Row],[dTAG Gene Body]]/Table1[[#This Row],[Control Gene Body]]</f>
        <v>0.90227482576527751</v>
      </c>
    </row>
    <row r="1049" spans="1:7" x14ac:dyDescent="0.2">
      <c r="A1049" s="2" t="s">
        <v>5153</v>
      </c>
      <c r="B1049" s="1">
        <v>110.0381211224</v>
      </c>
      <c r="C1049" s="1">
        <v>57.17841075135</v>
      </c>
      <c r="D1049" s="1">
        <v>497.92249807885997</v>
      </c>
      <c r="E1049" s="1">
        <v>534.78631232145005</v>
      </c>
      <c r="F1049" s="1">
        <f>Table1[[#This Row],[dTAG Pause Region]]/Table1[[#This Row],[Control Pause Region]]</f>
        <v>0.51962365558521362</v>
      </c>
      <c r="G1049" s="1">
        <f>Table1[[#This Row],[dTAG Gene Body]]/Table1[[#This Row],[Control Gene Body]]</f>
        <v>1.0740352452135065</v>
      </c>
    </row>
    <row r="1050" spans="1:7" x14ac:dyDescent="0.2">
      <c r="A1050" s="2" t="s">
        <v>1703</v>
      </c>
      <c r="B1050" s="1">
        <v>111.41359763643</v>
      </c>
      <c r="C1050" s="1">
        <v>57.17841075135</v>
      </c>
      <c r="D1050" s="1">
        <v>1405.7369973386601</v>
      </c>
      <c r="E1050" s="1">
        <v>1301.64970357485</v>
      </c>
      <c r="F1050" s="1">
        <f>Table1[[#This Row],[dTAG Pause Region]]/Table1[[#This Row],[Control Pause Region]]</f>
        <v>0.51320854872613697</v>
      </c>
      <c r="G1050" s="1">
        <f>Table1[[#This Row],[dTAG Gene Body]]/Table1[[#This Row],[Control Gene Body]]</f>
        <v>0.92595535725326428</v>
      </c>
    </row>
    <row r="1051" spans="1:7" x14ac:dyDescent="0.2">
      <c r="A1051" s="2" t="s">
        <v>9273</v>
      </c>
      <c r="B1051" s="1">
        <v>111.41359763643</v>
      </c>
      <c r="C1051" s="1">
        <v>57.17841075135</v>
      </c>
      <c r="D1051" s="1">
        <v>940.82593559652003</v>
      </c>
      <c r="E1051" s="1">
        <v>975.39641869950003</v>
      </c>
      <c r="F1051" s="1">
        <f>Table1[[#This Row],[dTAG Pause Region]]/Table1[[#This Row],[Control Pause Region]]</f>
        <v>0.51320854872613697</v>
      </c>
      <c r="G1051" s="1">
        <f>Table1[[#This Row],[dTAG Gene Body]]/Table1[[#This Row],[Control Gene Body]]</f>
        <v>1.036744823665029</v>
      </c>
    </row>
    <row r="1052" spans="1:7" x14ac:dyDescent="0.2">
      <c r="A1052" s="2" t="s">
        <v>8851</v>
      </c>
      <c r="B1052" s="1">
        <v>50.892631019109999</v>
      </c>
      <c r="C1052" s="1">
        <v>58.299556060199997</v>
      </c>
      <c r="D1052" s="1">
        <v>37.137865878809997</v>
      </c>
      <c r="E1052" s="1">
        <v>54.93612013365</v>
      </c>
      <c r="F1052" s="1">
        <f>Table1[[#This Row],[dTAG Pause Region]]/Table1[[#This Row],[Control Pause Region]]</f>
        <v>1.1455402264093739</v>
      </c>
      <c r="G1052" s="1">
        <f>Table1[[#This Row],[dTAG Gene Body]]/Table1[[#This Row],[Control Gene Body]]</f>
        <v>1.4792481698576889</v>
      </c>
    </row>
    <row r="1053" spans="1:7" x14ac:dyDescent="0.2">
      <c r="A1053" s="2" t="s">
        <v>1497</v>
      </c>
      <c r="B1053" s="1">
        <v>56.394537075229998</v>
      </c>
      <c r="C1053" s="1">
        <v>58.299556060199997</v>
      </c>
      <c r="D1053" s="1">
        <v>272.34434977794001</v>
      </c>
      <c r="E1053" s="1">
        <v>239.92509609390001</v>
      </c>
      <c r="F1053" s="1">
        <f>Table1[[#This Row],[dTAG Pause Region]]/Table1[[#This Row],[Control Pause Region]]</f>
        <v>1.0337802043206545</v>
      </c>
      <c r="G1053" s="1">
        <f>Table1[[#This Row],[dTAG Gene Body]]/Table1[[#This Row],[Control Gene Body]]</f>
        <v>0.88096226813417089</v>
      </c>
    </row>
    <row r="1054" spans="1:7" x14ac:dyDescent="0.2">
      <c r="A1054" s="2" t="s">
        <v>2758</v>
      </c>
      <c r="B1054" s="1">
        <v>63.271919645380002</v>
      </c>
      <c r="C1054" s="1">
        <v>58.299556060199997</v>
      </c>
      <c r="D1054" s="1">
        <v>1404.3615208246299</v>
      </c>
      <c r="E1054" s="1">
        <v>1310.6188660456501</v>
      </c>
      <c r="F1054" s="1">
        <f>Table1[[#This Row],[dTAG Pause Region]]/Table1[[#This Row],[Control Pause Region]]</f>
        <v>0.92141279080753991</v>
      </c>
      <c r="G1054" s="1">
        <f>Table1[[#This Row],[dTAG Gene Body]]/Table1[[#This Row],[Control Gene Body]]</f>
        <v>0.93324891533347132</v>
      </c>
    </row>
    <row r="1055" spans="1:7" x14ac:dyDescent="0.2">
      <c r="A1055" s="2" t="s">
        <v>6396</v>
      </c>
      <c r="B1055" s="1">
        <v>64.647396159409993</v>
      </c>
      <c r="C1055" s="1">
        <v>58.299556060199997</v>
      </c>
      <c r="D1055" s="1">
        <v>2174.6283686814299</v>
      </c>
      <c r="E1055" s="1">
        <v>2130.176086815</v>
      </c>
      <c r="F1055" s="1">
        <f>Table1[[#This Row],[dTAG Pause Region]]/Table1[[#This Row],[Control Pause Region]]</f>
        <v>0.9018082633435498</v>
      </c>
      <c r="G1055" s="1">
        <f>Table1[[#This Row],[dTAG Gene Body]]/Table1[[#This Row],[Control Gene Body]]</f>
        <v>0.97955867655061302</v>
      </c>
    </row>
    <row r="1056" spans="1:7" x14ac:dyDescent="0.2">
      <c r="A1056" s="2" t="s">
        <v>3219</v>
      </c>
      <c r="B1056" s="1">
        <v>66.022872673440006</v>
      </c>
      <c r="C1056" s="1">
        <v>58.299556060199997</v>
      </c>
      <c r="D1056" s="1">
        <v>423.64676632124002</v>
      </c>
      <c r="E1056" s="1">
        <v>356.52420821430002</v>
      </c>
      <c r="F1056" s="1">
        <f>Table1[[#This Row],[dTAG Pause Region]]/Table1[[#This Row],[Control Pause Region]]</f>
        <v>0.88302059119055898</v>
      </c>
      <c r="G1056" s="1">
        <f>Table1[[#This Row],[dTAG Gene Body]]/Table1[[#This Row],[Control Gene Body]]</f>
        <v>0.84156008391188153</v>
      </c>
    </row>
    <row r="1057" spans="1:7" x14ac:dyDescent="0.2">
      <c r="A1057" s="2" t="s">
        <v>8149</v>
      </c>
      <c r="B1057" s="1">
        <v>66.022872673440006</v>
      </c>
      <c r="C1057" s="1">
        <v>58.299556060199997</v>
      </c>
      <c r="D1057" s="1">
        <v>61.896443131349997</v>
      </c>
      <c r="E1057" s="1">
        <v>54.93612013365</v>
      </c>
      <c r="F1057" s="1">
        <f>Table1[[#This Row],[dTAG Pause Region]]/Table1[[#This Row],[Control Pause Region]]</f>
        <v>0.88302059119055898</v>
      </c>
      <c r="G1057" s="1">
        <f>Table1[[#This Row],[dTAG Gene Body]]/Table1[[#This Row],[Control Gene Body]]</f>
        <v>0.88754890191461333</v>
      </c>
    </row>
    <row r="1058" spans="1:7" x14ac:dyDescent="0.2">
      <c r="A1058" s="2" t="s">
        <v>8329</v>
      </c>
      <c r="B1058" s="1">
        <v>66.022872673440006</v>
      </c>
      <c r="C1058" s="1">
        <v>58.299556060199997</v>
      </c>
      <c r="D1058" s="1">
        <v>1554.2884608539</v>
      </c>
      <c r="E1058" s="1">
        <v>1442.91401248995</v>
      </c>
      <c r="F1058" s="1">
        <f>Table1[[#This Row],[dTAG Pause Region]]/Table1[[#This Row],[Control Pause Region]]</f>
        <v>0.88302059119055898</v>
      </c>
      <c r="G1058" s="1">
        <f>Table1[[#This Row],[dTAG Gene Body]]/Table1[[#This Row],[Control Gene Body]]</f>
        <v>0.9283437719773312</v>
      </c>
    </row>
    <row r="1059" spans="1:7" x14ac:dyDescent="0.2">
      <c r="A1059" s="2" t="s">
        <v>4285</v>
      </c>
      <c r="B1059" s="1">
        <v>66.022872673440006</v>
      </c>
      <c r="C1059" s="1">
        <v>58.299556060199997</v>
      </c>
      <c r="D1059" s="1">
        <v>143.04955745912</v>
      </c>
      <c r="E1059" s="1">
        <v>139.0220182974</v>
      </c>
      <c r="F1059" s="1">
        <f>Table1[[#This Row],[dTAG Pause Region]]/Table1[[#This Row],[Control Pause Region]]</f>
        <v>0.88302059119055898</v>
      </c>
      <c r="G1059" s="1">
        <f>Table1[[#This Row],[dTAG Gene Body]]/Table1[[#This Row],[Control Gene Body]]</f>
        <v>0.97184514770085206</v>
      </c>
    </row>
    <row r="1060" spans="1:7" x14ac:dyDescent="0.2">
      <c r="A1060" s="2" t="s">
        <v>8363</v>
      </c>
      <c r="B1060" s="1">
        <v>66.022872673440006</v>
      </c>
      <c r="C1060" s="1">
        <v>58.299556060199997</v>
      </c>
      <c r="D1060" s="1">
        <v>729.00255243590004</v>
      </c>
      <c r="E1060" s="1">
        <v>733.22903198790004</v>
      </c>
      <c r="F1060" s="1">
        <f>Table1[[#This Row],[dTAG Pause Region]]/Table1[[#This Row],[Control Pause Region]]</f>
        <v>0.88302059119055898</v>
      </c>
      <c r="G1060" s="1">
        <f>Table1[[#This Row],[dTAG Gene Body]]/Table1[[#This Row],[Control Gene Body]]</f>
        <v>1.0057976196899141</v>
      </c>
    </row>
    <row r="1061" spans="1:7" x14ac:dyDescent="0.2">
      <c r="A1061" s="2" t="s">
        <v>9938</v>
      </c>
      <c r="B1061" s="1">
        <v>67.398349187470004</v>
      </c>
      <c r="C1061" s="1">
        <v>58.299556060199997</v>
      </c>
      <c r="D1061" s="1">
        <v>2957.2745051645002</v>
      </c>
      <c r="E1061" s="1">
        <v>2660.47781790105</v>
      </c>
      <c r="F1061" s="1">
        <f>Table1[[#This Row],[dTAG Pause Region]]/Table1[[#This Row],[Control Pause Region]]</f>
        <v>0.864999762798915</v>
      </c>
      <c r="G1061" s="1">
        <f>Table1[[#This Row],[dTAG Gene Body]]/Table1[[#This Row],[Control Gene Body]]</f>
        <v>0.89963843845232061</v>
      </c>
    </row>
    <row r="1062" spans="1:7" x14ac:dyDescent="0.2">
      <c r="A1062" s="2" t="s">
        <v>8679</v>
      </c>
      <c r="B1062" s="1">
        <v>67.398349187470004</v>
      </c>
      <c r="C1062" s="1">
        <v>58.299556060199997</v>
      </c>
      <c r="D1062" s="1">
        <v>528.18298138752004</v>
      </c>
      <c r="E1062" s="1">
        <v>491.0616452763</v>
      </c>
      <c r="F1062" s="1">
        <f>Table1[[#This Row],[dTAG Pause Region]]/Table1[[#This Row],[Control Pause Region]]</f>
        <v>0.864999762798915</v>
      </c>
      <c r="G1062" s="1">
        <f>Table1[[#This Row],[dTAG Gene Body]]/Table1[[#This Row],[Control Gene Body]]</f>
        <v>0.92971879553236747</v>
      </c>
    </row>
    <row r="1063" spans="1:7" x14ac:dyDescent="0.2">
      <c r="A1063" s="2" t="s">
        <v>9541</v>
      </c>
      <c r="B1063" s="1">
        <v>67.398349187470004</v>
      </c>
      <c r="C1063" s="1">
        <v>58.299556060199997</v>
      </c>
      <c r="D1063" s="1">
        <v>93.532402954039995</v>
      </c>
      <c r="E1063" s="1">
        <v>87.449334090299999</v>
      </c>
      <c r="F1063" s="1">
        <f>Table1[[#This Row],[dTAG Pause Region]]/Table1[[#This Row],[Control Pause Region]]</f>
        <v>0.864999762798915</v>
      </c>
      <c r="G1063" s="1">
        <f>Table1[[#This Row],[dTAG Gene Body]]/Table1[[#This Row],[Control Gene Body]]</f>
        <v>0.9349629789076509</v>
      </c>
    </row>
    <row r="1064" spans="1:7" x14ac:dyDescent="0.2">
      <c r="A1064" s="2" t="s">
        <v>5542</v>
      </c>
      <c r="B1064" s="1">
        <v>68.773825701500002</v>
      </c>
      <c r="C1064" s="1">
        <v>58.299556060199997</v>
      </c>
      <c r="D1064" s="1">
        <v>448.40534357377999</v>
      </c>
      <c r="E1064" s="1">
        <v>364.37222537625001</v>
      </c>
      <c r="F1064" s="1">
        <f>Table1[[#This Row],[dTAG Pause Region]]/Table1[[#This Row],[Control Pause Region]]</f>
        <v>0.84769976754293674</v>
      </c>
      <c r="G1064" s="1">
        <f>Table1[[#This Row],[dTAG Gene Body]]/Table1[[#This Row],[Control Gene Body]]</f>
        <v>0.81259563606493179</v>
      </c>
    </row>
    <row r="1065" spans="1:7" x14ac:dyDescent="0.2">
      <c r="A1065" s="2" t="s">
        <v>5543</v>
      </c>
      <c r="B1065" s="1">
        <v>68.773825701500002</v>
      </c>
      <c r="C1065" s="1">
        <v>58.299556060199997</v>
      </c>
      <c r="D1065" s="1">
        <v>448.40534357377999</v>
      </c>
      <c r="E1065" s="1">
        <v>364.37222537625001</v>
      </c>
      <c r="F1065" s="1">
        <f>Table1[[#This Row],[dTAG Pause Region]]/Table1[[#This Row],[Control Pause Region]]</f>
        <v>0.84769976754293674</v>
      </c>
      <c r="G1065" s="1">
        <f>Table1[[#This Row],[dTAG Gene Body]]/Table1[[#This Row],[Control Gene Body]]</f>
        <v>0.81259563606493179</v>
      </c>
    </row>
    <row r="1066" spans="1:7" x14ac:dyDescent="0.2">
      <c r="A1066" s="2" t="s">
        <v>5297</v>
      </c>
      <c r="B1066" s="1">
        <v>68.773825701500002</v>
      </c>
      <c r="C1066" s="1">
        <v>58.299556060199997</v>
      </c>
      <c r="D1066" s="1">
        <v>1048.11310369086</v>
      </c>
      <c r="E1066" s="1">
        <v>905.88540955079998</v>
      </c>
      <c r="F1066" s="1">
        <f>Table1[[#This Row],[dTAG Pause Region]]/Table1[[#This Row],[Control Pause Region]]</f>
        <v>0.84769976754293674</v>
      </c>
      <c r="G1066" s="1">
        <f>Table1[[#This Row],[dTAG Gene Body]]/Table1[[#This Row],[Control Gene Body]]</f>
        <v>0.86430119646513837</v>
      </c>
    </row>
    <row r="1067" spans="1:7" x14ac:dyDescent="0.2">
      <c r="A1067" s="2" t="s">
        <v>2160</v>
      </c>
      <c r="B1067" s="1">
        <v>68.773825701500002</v>
      </c>
      <c r="C1067" s="1">
        <v>58.299556060199997</v>
      </c>
      <c r="D1067" s="1">
        <v>942.20141211055</v>
      </c>
      <c r="E1067" s="1">
        <v>935.03518758090001</v>
      </c>
      <c r="F1067" s="1">
        <f>Table1[[#This Row],[dTAG Pause Region]]/Table1[[#This Row],[Control Pause Region]]</f>
        <v>0.84769976754293674</v>
      </c>
      <c r="G1067" s="1">
        <f>Table1[[#This Row],[dTAG Gene Body]]/Table1[[#This Row],[Control Gene Body]]</f>
        <v>0.99239416918979406</v>
      </c>
    </row>
    <row r="1068" spans="1:7" x14ac:dyDescent="0.2">
      <c r="A1068" s="2" t="s">
        <v>5100</v>
      </c>
      <c r="B1068" s="1">
        <v>70.14930221553</v>
      </c>
      <c r="C1068" s="1">
        <v>58.299556060199997</v>
      </c>
      <c r="D1068" s="1">
        <v>441.52796100363003</v>
      </c>
      <c r="E1068" s="1">
        <v>371.09909722934998</v>
      </c>
      <c r="F1068" s="1">
        <f>Table1[[#This Row],[dTAG Pause Region]]/Table1[[#This Row],[Control Pause Region]]</f>
        <v>0.83107820347346739</v>
      </c>
      <c r="G1068" s="1">
        <f>Table1[[#This Row],[dTAG Gene Body]]/Table1[[#This Row],[Control Gene Body]]</f>
        <v>0.84048832691322806</v>
      </c>
    </row>
    <row r="1069" spans="1:7" x14ac:dyDescent="0.2">
      <c r="A1069" s="2" t="s">
        <v>2713</v>
      </c>
      <c r="B1069" s="1">
        <v>70.14930221553</v>
      </c>
      <c r="C1069" s="1">
        <v>58.299556060199997</v>
      </c>
      <c r="D1069" s="1">
        <v>312.23316868480998</v>
      </c>
      <c r="E1069" s="1">
        <v>274.68060066825001</v>
      </c>
      <c r="F1069" s="1">
        <f>Table1[[#This Row],[dTAG Pause Region]]/Table1[[#This Row],[Control Pause Region]]</f>
        <v>0.83107820347346739</v>
      </c>
      <c r="G1069" s="1">
        <f>Table1[[#This Row],[dTAG Gene Body]]/Table1[[#This Row],[Control Gene Body]]</f>
        <v>0.87972908780082826</v>
      </c>
    </row>
    <row r="1070" spans="1:7" x14ac:dyDescent="0.2">
      <c r="A1070" s="2" t="s">
        <v>1981</v>
      </c>
      <c r="B1070" s="1">
        <v>70.14930221553</v>
      </c>
      <c r="C1070" s="1">
        <v>58.299556060199997</v>
      </c>
      <c r="D1070" s="1">
        <v>543.31322304185005</v>
      </c>
      <c r="E1070" s="1">
        <v>560.572654425</v>
      </c>
      <c r="F1070" s="1">
        <f>Table1[[#This Row],[dTAG Pause Region]]/Table1[[#This Row],[Control Pause Region]]</f>
        <v>0.83107820347346739</v>
      </c>
      <c r="G1070" s="1">
        <f>Table1[[#This Row],[dTAG Gene Body]]/Table1[[#This Row],[Control Gene Body]]</f>
        <v>1.0317670004174011</v>
      </c>
    </row>
    <row r="1071" spans="1:7" x14ac:dyDescent="0.2">
      <c r="A1071" s="2" t="s">
        <v>1957</v>
      </c>
      <c r="B1071" s="1">
        <v>70.14930221553</v>
      </c>
      <c r="C1071" s="1">
        <v>58.299556060199997</v>
      </c>
      <c r="D1071" s="1">
        <v>1420.86723899299</v>
      </c>
      <c r="E1071" s="1">
        <v>1510.1827310209501</v>
      </c>
      <c r="F1071" s="1">
        <f>Table1[[#This Row],[dTAG Pause Region]]/Table1[[#This Row],[Control Pause Region]]</f>
        <v>0.83107820347346739</v>
      </c>
      <c r="G1071" s="1">
        <f>Table1[[#This Row],[dTAG Gene Body]]/Table1[[#This Row],[Control Gene Body]]</f>
        <v>1.0628598433244618</v>
      </c>
    </row>
    <row r="1072" spans="1:7" x14ac:dyDescent="0.2">
      <c r="A1072" s="2" t="s">
        <v>3999</v>
      </c>
      <c r="B1072" s="1">
        <v>70.14930221553</v>
      </c>
      <c r="C1072" s="1">
        <v>58.299556060199997</v>
      </c>
      <c r="D1072" s="1">
        <v>290.22554446033001</v>
      </c>
      <c r="E1072" s="1">
        <v>328.49557549305001</v>
      </c>
      <c r="F1072" s="1">
        <f>Table1[[#This Row],[dTAG Pause Region]]/Table1[[#This Row],[Control Pause Region]]</f>
        <v>0.83107820347346739</v>
      </c>
      <c r="G1072" s="1">
        <f>Table1[[#This Row],[dTAG Gene Body]]/Table1[[#This Row],[Control Gene Body]]</f>
        <v>1.1318630691308806</v>
      </c>
    </row>
    <row r="1073" spans="1:7" x14ac:dyDescent="0.2">
      <c r="A1073" s="2" t="s">
        <v>4062</v>
      </c>
      <c r="B1073" s="1">
        <v>71.524778729559998</v>
      </c>
      <c r="C1073" s="1">
        <v>58.299556060199997</v>
      </c>
      <c r="D1073" s="1">
        <v>983.46570753144999</v>
      </c>
      <c r="E1073" s="1">
        <v>892.43166584460005</v>
      </c>
      <c r="F1073" s="1">
        <f>Table1[[#This Row],[dTAG Pause Region]]/Table1[[#This Row],[Control Pause Region]]</f>
        <v>0.81509593032974692</v>
      </c>
      <c r="G1073" s="1">
        <f>Table1[[#This Row],[dTAG Gene Body]]/Table1[[#This Row],[Control Gene Body]]</f>
        <v>0.90743546929017982</v>
      </c>
    </row>
    <row r="1074" spans="1:7" x14ac:dyDescent="0.2">
      <c r="A1074" s="2" t="s">
        <v>8842</v>
      </c>
      <c r="B1074" s="1">
        <v>72.900255243589996</v>
      </c>
      <c r="C1074" s="1">
        <v>58.299556060199997</v>
      </c>
      <c r="D1074" s="1">
        <v>744.13279409023005</v>
      </c>
      <c r="E1074" s="1">
        <v>649.14313382415003</v>
      </c>
      <c r="F1074" s="1">
        <f>Table1[[#This Row],[dTAG Pause Region]]/Table1[[#This Row],[Control Pause Region]]</f>
        <v>0.79971676183295926</v>
      </c>
      <c r="G1074" s="1">
        <f>Table1[[#This Row],[dTAG Gene Body]]/Table1[[#This Row],[Control Gene Body]]</f>
        <v>0.87234850953959975</v>
      </c>
    </row>
    <row r="1075" spans="1:7" x14ac:dyDescent="0.2">
      <c r="A1075" s="2" t="s">
        <v>640</v>
      </c>
      <c r="B1075" s="1">
        <v>72.900255243589996</v>
      </c>
      <c r="C1075" s="1">
        <v>58.299556060199997</v>
      </c>
      <c r="D1075" s="1">
        <v>1684.9587296867501</v>
      </c>
      <c r="E1075" s="1">
        <v>1530.36334658025</v>
      </c>
      <c r="F1075" s="1">
        <f>Table1[[#This Row],[dTAG Pause Region]]/Table1[[#This Row],[Control Pause Region]]</f>
        <v>0.79971676183295926</v>
      </c>
      <c r="G1075" s="1">
        <f>Table1[[#This Row],[dTAG Gene Body]]/Table1[[#This Row],[Control Gene Body]]</f>
        <v>0.90824975093886073</v>
      </c>
    </row>
    <row r="1076" spans="1:7" x14ac:dyDescent="0.2">
      <c r="A1076" s="2" t="s">
        <v>9602</v>
      </c>
      <c r="B1076" s="1">
        <v>74.275731757619994</v>
      </c>
      <c r="C1076" s="1">
        <v>58.299556060199997</v>
      </c>
      <c r="D1076" s="1">
        <v>159.55527562748</v>
      </c>
      <c r="E1076" s="1">
        <v>130.05285582659999</v>
      </c>
      <c r="F1076" s="1">
        <f>Table1[[#This Row],[dTAG Pause Region]]/Table1[[#This Row],[Control Pause Region]]</f>
        <v>0.78490719216938587</v>
      </c>
      <c r="G1076" s="1">
        <f>Table1[[#This Row],[dTAG Gene Body]]/Table1[[#This Row],[Control Gene Body]]</f>
        <v>0.81509593032974681</v>
      </c>
    </row>
    <row r="1077" spans="1:7" x14ac:dyDescent="0.2">
      <c r="A1077" s="2" t="s">
        <v>9064</v>
      </c>
      <c r="B1077" s="1">
        <v>75.651208271650006</v>
      </c>
      <c r="C1077" s="1">
        <v>58.299556060199997</v>
      </c>
      <c r="D1077" s="1">
        <v>445.65439054571999</v>
      </c>
      <c r="E1077" s="1">
        <v>378.94711439129998</v>
      </c>
      <c r="F1077" s="1">
        <f>Table1[[#This Row],[dTAG Pause Region]]/Table1[[#This Row],[Control Pause Region]]</f>
        <v>0.77063615231176064</v>
      </c>
      <c r="G1077" s="1">
        <f>Table1[[#This Row],[dTAG Gene Body]]/Table1[[#This Row],[Control Gene Body]]</f>
        <v>0.85031612485016805</v>
      </c>
    </row>
    <row r="1078" spans="1:7" x14ac:dyDescent="0.2">
      <c r="A1078" s="2" t="s">
        <v>9928</v>
      </c>
      <c r="B1078" s="1">
        <v>77.026684785680004</v>
      </c>
      <c r="C1078" s="1">
        <v>58.299556060199997</v>
      </c>
      <c r="D1078" s="1">
        <v>42.639771934930003</v>
      </c>
      <c r="E1078" s="1">
        <v>38.118940500900003</v>
      </c>
      <c r="F1078" s="1">
        <f>Table1[[#This Row],[dTAG Pause Region]]/Table1[[#This Row],[Control Pause Region]]</f>
        <v>0.75687479244905065</v>
      </c>
      <c r="G1078" s="1">
        <f>Table1[[#This Row],[dTAG Gene Body]]/Table1[[#This Row],[Control Gene Body]]</f>
        <v>0.89397618165198045</v>
      </c>
    </row>
    <row r="1079" spans="1:7" x14ac:dyDescent="0.2">
      <c r="A1079" s="2" t="s">
        <v>1463</v>
      </c>
      <c r="B1079" s="1">
        <v>78.402161299710002</v>
      </c>
      <c r="C1079" s="1">
        <v>58.299556060199997</v>
      </c>
      <c r="D1079" s="1">
        <v>103.16073855225</v>
      </c>
      <c r="E1079" s="1">
        <v>77.359026310649995</v>
      </c>
      <c r="F1079" s="1">
        <f>Table1[[#This Row],[dTAG Pause Region]]/Table1[[#This Row],[Control Pause Region]]</f>
        <v>0.74359628731836558</v>
      </c>
      <c r="G1079" s="1">
        <f>Table1[[#This Row],[dTAG Gene Body]]/Table1[[#This Row],[Control Gene Body]]</f>
        <v>0.74988825590336716</v>
      </c>
    </row>
    <row r="1080" spans="1:7" x14ac:dyDescent="0.2">
      <c r="A1080" s="2" t="s">
        <v>482</v>
      </c>
      <c r="B1080" s="1">
        <v>78.402161299710002</v>
      </c>
      <c r="C1080" s="1">
        <v>58.299556060199997</v>
      </c>
      <c r="D1080" s="1">
        <v>3330.0286404666299</v>
      </c>
      <c r="E1080" s="1">
        <v>3056.2421119250998</v>
      </c>
      <c r="F1080" s="1">
        <f>Table1[[#This Row],[dTAG Pause Region]]/Table1[[#This Row],[Control Pause Region]]</f>
        <v>0.74359628731836558</v>
      </c>
      <c r="G1080" s="1">
        <f>Table1[[#This Row],[dTAG Gene Body]]/Table1[[#This Row],[Control Gene Body]]</f>
        <v>0.91778253039194135</v>
      </c>
    </row>
    <row r="1081" spans="1:7" x14ac:dyDescent="0.2">
      <c r="A1081" s="2" t="s">
        <v>539</v>
      </c>
      <c r="B1081" s="1">
        <v>78.402161299710002</v>
      </c>
      <c r="C1081" s="1">
        <v>58.299556060199997</v>
      </c>
      <c r="D1081" s="1">
        <v>158.17979911345</v>
      </c>
      <c r="E1081" s="1">
        <v>167.05065101865</v>
      </c>
      <c r="F1081" s="1">
        <f>Table1[[#This Row],[dTAG Pause Region]]/Table1[[#This Row],[Control Pause Region]]</f>
        <v>0.74359628731836558</v>
      </c>
      <c r="G1081" s="1">
        <f>Table1[[#This Row],[dTAG Gene Body]]/Table1[[#This Row],[Control Gene Body]]</f>
        <v>1.0560808140794111</v>
      </c>
    </row>
    <row r="1082" spans="1:7" x14ac:dyDescent="0.2">
      <c r="A1082" s="2" t="s">
        <v>9445</v>
      </c>
      <c r="B1082" s="1">
        <v>78.402161299710002</v>
      </c>
      <c r="C1082" s="1">
        <v>58.299556060199997</v>
      </c>
      <c r="D1082" s="1">
        <v>832.16329098815004</v>
      </c>
      <c r="E1082" s="1">
        <v>954.09465783134999</v>
      </c>
      <c r="F1082" s="1">
        <f>Table1[[#This Row],[dTAG Pause Region]]/Table1[[#This Row],[Control Pause Region]]</f>
        <v>0.74359628731836558</v>
      </c>
      <c r="G1082" s="1">
        <f>Table1[[#This Row],[dTAG Gene Body]]/Table1[[#This Row],[Control Gene Body]]</f>
        <v>1.1465233664638257</v>
      </c>
    </row>
    <row r="1083" spans="1:7" x14ac:dyDescent="0.2">
      <c r="A1083" s="2" t="s">
        <v>9133</v>
      </c>
      <c r="B1083" s="1">
        <v>79.77763781374</v>
      </c>
      <c r="C1083" s="1">
        <v>58.299556060199997</v>
      </c>
      <c r="D1083" s="1">
        <v>1347.9669837494</v>
      </c>
      <c r="E1083" s="1">
        <v>1312.8611566633499</v>
      </c>
      <c r="F1083" s="1">
        <f>Table1[[#This Row],[dTAG Pause Region]]/Table1[[#This Row],[Control Pause Region]]</f>
        <v>0.73077566167494545</v>
      </c>
      <c r="G1083" s="1">
        <f>Table1[[#This Row],[dTAG Gene Body]]/Table1[[#This Row],[Control Gene Body]]</f>
        <v>0.97395646368993216</v>
      </c>
    </row>
    <row r="1084" spans="1:7" x14ac:dyDescent="0.2">
      <c r="A1084" s="2" t="s">
        <v>2898</v>
      </c>
      <c r="B1084" s="1">
        <v>81.153114327769998</v>
      </c>
      <c r="C1084" s="1">
        <v>58.299556060199997</v>
      </c>
      <c r="D1084" s="1">
        <v>358.99937016182997</v>
      </c>
      <c r="E1084" s="1">
        <v>293.74007091869998</v>
      </c>
      <c r="F1084" s="1">
        <f>Table1[[#This Row],[dTAG Pause Region]]/Table1[[#This Row],[Control Pause Region]]</f>
        <v>0.7183896335109633</v>
      </c>
      <c r="G1084" s="1">
        <f>Table1[[#This Row],[dTAG Gene Body]]/Table1[[#This Row],[Control Gene Body]]</f>
        <v>0.81821890324288771</v>
      </c>
    </row>
    <row r="1085" spans="1:7" x14ac:dyDescent="0.2">
      <c r="A1085" s="2" t="s">
        <v>6894</v>
      </c>
      <c r="B1085" s="1">
        <v>81.153114327769998</v>
      </c>
      <c r="C1085" s="1">
        <v>58.299556060199997</v>
      </c>
      <c r="D1085" s="1">
        <v>2550.1334570116201</v>
      </c>
      <c r="E1085" s="1">
        <v>2368.9800376000499</v>
      </c>
      <c r="F1085" s="1">
        <f>Table1[[#This Row],[dTAG Pause Region]]/Table1[[#This Row],[Control Pause Region]]</f>
        <v>0.7183896335109633</v>
      </c>
      <c r="G1085" s="1">
        <f>Table1[[#This Row],[dTAG Gene Body]]/Table1[[#This Row],[Control Gene Body]]</f>
        <v>0.92896316115790456</v>
      </c>
    </row>
    <row r="1086" spans="1:7" x14ac:dyDescent="0.2">
      <c r="A1086" s="2" t="s">
        <v>5590</v>
      </c>
      <c r="B1086" s="1">
        <v>82.528590841799996</v>
      </c>
      <c r="C1086" s="1">
        <v>58.299556060199997</v>
      </c>
      <c r="D1086" s="1">
        <v>357.6238936478</v>
      </c>
      <c r="E1086" s="1">
        <v>301.58808808064998</v>
      </c>
      <c r="F1086" s="1">
        <f>Table1[[#This Row],[dTAG Pause Region]]/Table1[[#This Row],[Control Pause Region]]</f>
        <v>0.70641647295244725</v>
      </c>
      <c r="G1086" s="1">
        <f>Table1[[#This Row],[dTAG Gene Body]]/Table1[[#This Row],[Control Gene Body]]</f>
        <v>0.84331078945654581</v>
      </c>
    </row>
    <row r="1087" spans="1:7" x14ac:dyDescent="0.2">
      <c r="A1087" s="2" t="s">
        <v>712</v>
      </c>
      <c r="B1087" s="1">
        <v>82.528590841799996</v>
      </c>
      <c r="C1087" s="1">
        <v>58.299556060199997</v>
      </c>
      <c r="D1087" s="1">
        <v>1779.86660915482</v>
      </c>
      <c r="E1087" s="1">
        <v>1540.4536543598999</v>
      </c>
      <c r="F1087" s="1">
        <f>Table1[[#This Row],[dTAG Pause Region]]/Table1[[#This Row],[Control Pause Region]]</f>
        <v>0.70641647295244725</v>
      </c>
      <c r="G1087" s="1">
        <f>Table1[[#This Row],[dTAG Gene Body]]/Table1[[#This Row],[Control Gene Body]]</f>
        <v>0.86548825987099853</v>
      </c>
    </row>
    <row r="1088" spans="1:7" x14ac:dyDescent="0.2">
      <c r="A1088" s="2" t="s">
        <v>8339</v>
      </c>
      <c r="B1088" s="1">
        <v>83.904067355829994</v>
      </c>
      <c r="C1088" s="1">
        <v>58.299556060199997</v>
      </c>
      <c r="D1088" s="1">
        <v>2206.2643285041199</v>
      </c>
      <c r="E1088" s="1">
        <v>1879.0395376326001</v>
      </c>
      <c r="F1088" s="1">
        <f>Table1[[#This Row],[dTAG Pause Region]]/Table1[[#This Row],[Control Pause Region]]</f>
        <v>0.69483587503519406</v>
      </c>
      <c r="G1088" s="1">
        <f>Table1[[#This Row],[dTAG Gene Body]]/Table1[[#This Row],[Control Gene Body]]</f>
        <v>0.85168377757646874</v>
      </c>
    </row>
    <row r="1089" spans="1:7" x14ac:dyDescent="0.2">
      <c r="A1089" s="2" t="s">
        <v>8837</v>
      </c>
      <c r="B1089" s="1">
        <v>83.904067355829994</v>
      </c>
      <c r="C1089" s="1">
        <v>58.299556060199997</v>
      </c>
      <c r="D1089" s="1">
        <v>429.14867237736001</v>
      </c>
      <c r="E1089" s="1">
        <v>371.09909722934998</v>
      </c>
      <c r="F1089" s="1">
        <f>Table1[[#This Row],[dTAG Pause Region]]/Table1[[#This Row],[Control Pause Region]]</f>
        <v>0.69483587503519406</v>
      </c>
      <c r="G1089" s="1">
        <f>Table1[[#This Row],[dTAG Gene Body]]/Table1[[#This Row],[Control Gene Body]]</f>
        <v>0.8647331824972635</v>
      </c>
    </row>
    <row r="1090" spans="1:7" x14ac:dyDescent="0.2">
      <c r="A1090" s="2" t="s">
        <v>522</v>
      </c>
      <c r="B1090" s="1">
        <v>85.279543869860007</v>
      </c>
      <c r="C1090" s="1">
        <v>58.299556060199997</v>
      </c>
      <c r="D1090" s="1">
        <v>532.30941092960995</v>
      </c>
      <c r="E1090" s="1">
        <v>473.1233203347</v>
      </c>
      <c r="F1090" s="1">
        <f>Table1[[#This Row],[dTAG Pause Region]]/Table1[[#This Row],[Control Pause Region]]</f>
        <v>0.68362884479269082</v>
      </c>
      <c r="G1090" s="1">
        <f>Table1[[#This Row],[dTAG Gene Body]]/Table1[[#This Row],[Control Gene Body]]</f>
        <v>0.88881261653527965</v>
      </c>
    </row>
    <row r="1091" spans="1:7" x14ac:dyDescent="0.2">
      <c r="A1091" s="2" t="s">
        <v>4197</v>
      </c>
      <c r="B1091" s="1">
        <v>85.279543869860007</v>
      </c>
      <c r="C1091" s="1">
        <v>58.299556060199997</v>
      </c>
      <c r="D1091" s="1">
        <v>2082.4714422414199</v>
      </c>
      <c r="E1091" s="1">
        <v>1863.3435033087001</v>
      </c>
      <c r="F1091" s="1">
        <f>Table1[[#This Row],[dTAG Pause Region]]/Table1[[#This Row],[Control Pause Region]]</f>
        <v>0.68362884479269082</v>
      </c>
      <c r="G1091" s="1">
        <f>Table1[[#This Row],[dTAG Gene Body]]/Table1[[#This Row],[Control Gene Body]]</f>
        <v>0.8947750569405809</v>
      </c>
    </row>
    <row r="1092" spans="1:7" x14ac:dyDescent="0.2">
      <c r="A1092" s="2" t="s">
        <v>5146</v>
      </c>
      <c r="B1092" s="1">
        <v>85.279543869860007</v>
      </c>
      <c r="C1092" s="1">
        <v>58.299556060199997</v>
      </c>
      <c r="D1092" s="1">
        <v>581.82656543469</v>
      </c>
      <c r="E1092" s="1">
        <v>576.26868874889999</v>
      </c>
      <c r="F1092" s="1">
        <f>Table1[[#This Row],[dTAG Pause Region]]/Table1[[#This Row],[Control Pause Region]]</f>
        <v>0.68362884479269082</v>
      </c>
      <c r="G1092" s="1">
        <f>Table1[[#This Row],[dTAG Gene Body]]/Table1[[#This Row],[Control Gene Body]]</f>
        <v>0.99044753709099265</v>
      </c>
    </row>
    <row r="1093" spans="1:7" x14ac:dyDescent="0.2">
      <c r="A1093" s="2" t="s">
        <v>7791</v>
      </c>
      <c r="B1093" s="1">
        <v>88.030496897920003</v>
      </c>
      <c r="C1093" s="1">
        <v>58.299556060199997</v>
      </c>
      <c r="D1093" s="1">
        <v>661.60420324843005</v>
      </c>
      <c r="E1093" s="1">
        <v>577.38983405775002</v>
      </c>
      <c r="F1093" s="1">
        <f>Table1[[#This Row],[dTAG Pause Region]]/Table1[[#This Row],[Control Pause Region]]</f>
        <v>0.66226544339291926</v>
      </c>
      <c r="G1093" s="1">
        <f>Table1[[#This Row],[dTAG Gene Body]]/Table1[[#This Row],[Control Gene Body]]</f>
        <v>0.8727118588769639</v>
      </c>
    </row>
    <row r="1094" spans="1:7" x14ac:dyDescent="0.2">
      <c r="A1094" s="2" t="s">
        <v>4271</v>
      </c>
      <c r="B1094" s="1">
        <v>88.030496897920003</v>
      </c>
      <c r="C1094" s="1">
        <v>58.299556060199997</v>
      </c>
      <c r="D1094" s="1">
        <v>991.71856661563004</v>
      </c>
      <c r="E1094" s="1">
        <v>941.76205943399998</v>
      </c>
      <c r="F1094" s="1">
        <f>Table1[[#This Row],[dTAG Pause Region]]/Table1[[#This Row],[Control Pause Region]]</f>
        <v>0.66226544339291926</v>
      </c>
      <c r="G1094" s="1">
        <f>Table1[[#This Row],[dTAG Gene Body]]/Table1[[#This Row],[Control Gene Body]]</f>
        <v>0.94962632659776336</v>
      </c>
    </row>
    <row r="1095" spans="1:7" x14ac:dyDescent="0.2">
      <c r="A1095" s="2" t="s">
        <v>457</v>
      </c>
      <c r="B1095" s="1">
        <v>88.030496897920003</v>
      </c>
      <c r="C1095" s="1">
        <v>58.299556060199997</v>
      </c>
      <c r="D1095" s="1">
        <v>272.34434977794001</v>
      </c>
      <c r="E1095" s="1">
        <v>283.64976313904998</v>
      </c>
      <c r="F1095" s="1">
        <f>Table1[[#This Row],[dTAG Pause Region]]/Table1[[#This Row],[Control Pause Region]]</f>
        <v>0.66226544339291926</v>
      </c>
      <c r="G1095" s="1">
        <f>Table1[[#This Row],[dTAG Gene Body]]/Table1[[#This Row],[Control Gene Body]]</f>
        <v>1.0415114665324543</v>
      </c>
    </row>
    <row r="1096" spans="1:7" x14ac:dyDescent="0.2">
      <c r="A1096" s="2" t="s">
        <v>5776</v>
      </c>
      <c r="B1096" s="1">
        <v>90.781449925979999</v>
      </c>
      <c r="C1096" s="1">
        <v>58.299556060199997</v>
      </c>
      <c r="D1096" s="1">
        <v>753.76112968843995</v>
      </c>
      <c r="E1096" s="1">
        <v>670.44489469229995</v>
      </c>
      <c r="F1096" s="1">
        <f>Table1[[#This Row],[dTAG Pause Region]]/Table1[[#This Row],[Control Pause Region]]</f>
        <v>0.64219679359313386</v>
      </c>
      <c r="G1096" s="1">
        <f>Table1[[#This Row],[dTAG Gene Body]]/Table1[[#This Row],[Control Gene Body]]</f>
        <v>0.88946599696567274</v>
      </c>
    </row>
    <row r="1097" spans="1:7" x14ac:dyDescent="0.2">
      <c r="A1097" s="2" t="s">
        <v>3338</v>
      </c>
      <c r="B1097" s="1">
        <v>90.781449925979999</v>
      </c>
      <c r="C1097" s="1">
        <v>58.299556060199997</v>
      </c>
      <c r="D1097" s="1">
        <v>601.08323663111003</v>
      </c>
      <c r="E1097" s="1">
        <v>581.87441529315004</v>
      </c>
      <c r="F1097" s="1">
        <f>Table1[[#This Row],[dTAG Pause Region]]/Table1[[#This Row],[Control Pause Region]]</f>
        <v>0.64219679359313386</v>
      </c>
      <c r="G1097" s="1">
        <f>Table1[[#This Row],[dTAG Gene Body]]/Table1[[#This Row],[Control Gene Body]]</f>
        <v>0.96804299277148431</v>
      </c>
    </row>
    <row r="1098" spans="1:7" x14ac:dyDescent="0.2">
      <c r="A1098" s="2" t="s">
        <v>1328</v>
      </c>
      <c r="B1098" s="1">
        <v>92.156926440009997</v>
      </c>
      <c r="C1098" s="1">
        <v>58.299556060199997</v>
      </c>
      <c r="D1098" s="1">
        <v>2430.4670002910102</v>
      </c>
      <c r="E1098" s="1">
        <v>2231.0791646114999</v>
      </c>
      <c r="F1098" s="1">
        <f>Table1[[#This Row],[dTAG Pause Region]]/Table1[[#This Row],[Control Pause Region]]</f>
        <v>0.63261176682308717</v>
      </c>
      <c r="G1098" s="1">
        <f>Table1[[#This Row],[dTAG Gene Body]]/Table1[[#This Row],[Control Gene Body]]</f>
        <v>0.9179631586622502</v>
      </c>
    </row>
    <row r="1099" spans="1:7" x14ac:dyDescent="0.2">
      <c r="A1099" s="2" t="s">
        <v>245</v>
      </c>
      <c r="B1099" s="1">
        <v>92.156926440009997</v>
      </c>
      <c r="C1099" s="1">
        <v>58.299556060199997</v>
      </c>
      <c r="D1099" s="1">
        <v>734.50445849202004</v>
      </c>
      <c r="E1099" s="1">
        <v>698.47352741354996</v>
      </c>
      <c r="F1099" s="1">
        <f>Table1[[#This Row],[dTAG Pause Region]]/Table1[[#This Row],[Control Pause Region]]</f>
        <v>0.63261176682308717</v>
      </c>
      <c r="G1099" s="1">
        <f>Table1[[#This Row],[dTAG Gene Body]]/Table1[[#This Row],[Control Gene Body]]</f>
        <v>0.95094525205137126</v>
      </c>
    </row>
    <row r="1100" spans="1:7" x14ac:dyDescent="0.2">
      <c r="A1100" s="2" t="s">
        <v>9405</v>
      </c>
      <c r="B1100" s="1">
        <v>93.532402954039995</v>
      </c>
      <c r="C1100" s="1">
        <v>58.299556060199997</v>
      </c>
      <c r="D1100" s="1">
        <v>621.71538434156002</v>
      </c>
      <c r="E1100" s="1">
        <v>609.90304801440004</v>
      </c>
      <c r="F1100" s="1">
        <f>Table1[[#This Row],[dTAG Pause Region]]/Table1[[#This Row],[Control Pause Region]]</f>
        <v>0.6233086526051006</v>
      </c>
      <c r="G1100" s="1">
        <f>Table1[[#This Row],[dTAG Gene Body]]/Table1[[#This Row],[Control Gene Body]]</f>
        <v>0.98100041172429719</v>
      </c>
    </row>
    <row r="1101" spans="1:7" x14ac:dyDescent="0.2">
      <c r="A1101" s="2" t="s">
        <v>5015</v>
      </c>
      <c r="B1101" s="1">
        <v>94.907879468070007</v>
      </c>
      <c r="C1101" s="1">
        <v>58.299556060199997</v>
      </c>
      <c r="D1101" s="1">
        <v>735.87993500605</v>
      </c>
      <c r="E1101" s="1">
        <v>674.92947592769997</v>
      </c>
      <c r="F1101" s="1">
        <f>Table1[[#This Row],[dTAG Pause Region]]/Table1[[#This Row],[Control Pause Region]]</f>
        <v>0.61427519387169327</v>
      </c>
      <c r="G1101" s="1">
        <f>Table1[[#This Row],[dTAG Gene Body]]/Table1[[#This Row],[Control Gene Body]]</f>
        <v>0.91717336459534127</v>
      </c>
    </row>
    <row r="1102" spans="1:7" x14ac:dyDescent="0.2">
      <c r="A1102" s="2" t="s">
        <v>3227</v>
      </c>
      <c r="B1102" s="1">
        <v>94.907879468070007</v>
      </c>
      <c r="C1102" s="1">
        <v>58.299556060199997</v>
      </c>
      <c r="D1102" s="1">
        <v>4405.6512744380898</v>
      </c>
      <c r="E1102" s="1">
        <v>4142.6319162007503</v>
      </c>
      <c r="F1102" s="1">
        <f>Table1[[#This Row],[dTAG Pause Region]]/Table1[[#This Row],[Control Pause Region]]</f>
        <v>0.61427519387169327</v>
      </c>
      <c r="G1102" s="1">
        <f>Table1[[#This Row],[dTAG Gene Body]]/Table1[[#This Row],[Control Gene Body]]</f>
        <v>0.94029955122335784</v>
      </c>
    </row>
    <row r="1103" spans="1:7" x14ac:dyDescent="0.2">
      <c r="A1103" s="2" t="s">
        <v>8821</v>
      </c>
      <c r="B1103" s="1">
        <v>94.907879468070007</v>
      </c>
      <c r="C1103" s="1">
        <v>58.299556060199997</v>
      </c>
      <c r="D1103" s="1">
        <v>1217.2967149165499</v>
      </c>
      <c r="E1103" s="1">
        <v>1223.1695319553501</v>
      </c>
      <c r="F1103" s="1">
        <f>Table1[[#This Row],[dTAG Pause Region]]/Table1[[#This Row],[Control Pause Region]]</f>
        <v>0.61427519387169327</v>
      </c>
      <c r="G1103" s="1">
        <f>Table1[[#This Row],[dTAG Gene Body]]/Table1[[#This Row],[Control Gene Body]]</f>
        <v>1.0048244745646937</v>
      </c>
    </row>
    <row r="1104" spans="1:7" x14ac:dyDescent="0.2">
      <c r="A1104" s="2" t="s">
        <v>3952</v>
      </c>
      <c r="B1104" s="1">
        <v>96.283355982100005</v>
      </c>
      <c r="C1104" s="1">
        <v>58.299556060199997</v>
      </c>
      <c r="D1104" s="1">
        <v>566.69632378035999</v>
      </c>
      <c r="E1104" s="1">
        <v>447.33697823115</v>
      </c>
      <c r="F1104" s="1">
        <f>Table1[[#This Row],[dTAG Pause Region]]/Table1[[#This Row],[Control Pause Region]]</f>
        <v>0.60549983395924045</v>
      </c>
      <c r="G1104" s="1">
        <f>Table1[[#This Row],[dTAG Gene Body]]/Table1[[#This Row],[Control Gene Body]]</f>
        <v>0.78937688398439076</v>
      </c>
    </row>
    <row r="1105" spans="1:7" x14ac:dyDescent="0.2">
      <c r="A1105" s="2" t="s">
        <v>7178</v>
      </c>
      <c r="B1105" s="1">
        <v>96.283355982100005</v>
      </c>
      <c r="C1105" s="1">
        <v>58.299556060199997</v>
      </c>
      <c r="D1105" s="1">
        <v>269.59339674988001</v>
      </c>
      <c r="E1105" s="1">
        <v>267.95372881514999</v>
      </c>
      <c r="F1105" s="1">
        <f>Table1[[#This Row],[dTAG Pause Region]]/Table1[[#This Row],[Control Pause Region]]</f>
        <v>0.60549983395924045</v>
      </c>
      <c r="G1105" s="1">
        <f>Table1[[#This Row],[dTAG Gene Body]]/Table1[[#This Row],[Control Gene Body]]</f>
        <v>0.99391799667759939</v>
      </c>
    </row>
    <row r="1106" spans="1:7" x14ac:dyDescent="0.2">
      <c r="A1106" s="2" t="s">
        <v>5571</v>
      </c>
      <c r="B1106" s="1">
        <v>99.034309010160001</v>
      </c>
      <c r="C1106" s="1">
        <v>58.299556060199997</v>
      </c>
      <c r="D1106" s="1">
        <v>185.68932939404999</v>
      </c>
      <c r="E1106" s="1">
        <v>170.41408694520001</v>
      </c>
      <c r="F1106" s="1">
        <f>Table1[[#This Row],[dTAG Pause Region]]/Table1[[#This Row],[Control Pause Region]]</f>
        <v>0.58868039412703943</v>
      </c>
      <c r="G1106" s="1">
        <f>Table1[[#This Row],[dTAG Gene Body]]/Table1[[#This Row],[Control Gene Body]]</f>
        <v>0.91773764007497438</v>
      </c>
    </row>
    <row r="1107" spans="1:7" x14ac:dyDescent="0.2">
      <c r="A1107" s="2" t="s">
        <v>5619</v>
      </c>
      <c r="B1107" s="1">
        <v>99.034309010160001</v>
      </c>
      <c r="C1107" s="1">
        <v>58.299556060199997</v>
      </c>
      <c r="D1107" s="1">
        <v>112.78907415046</v>
      </c>
      <c r="E1107" s="1">
        <v>119.96254804695</v>
      </c>
      <c r="F1107" s="1">
        <f>Table1[[#This Row],[dTAG Pause Region]]/Table1[[#This Row],[Control Pause Region]]</f>
        <v>0.58868039412703943</v>
      </c>
      <c r="G1107" s="1">
        <f>Table1[[#This Row],[dTAG Gene Body]]/Table1[[#This Row],[Control Gene Body]]</f>
        <v>1.0636007871375965</v>
      </c>
    </row>
    <row r="1108" spans="1:7" x14ac:dyDescent="0.2">
      <c r="A1108" s="2" t="s">
        <v>8757</v>
      </c>
      <c r="B1108" s="1">
        <v>100.40978552419</v>
      </c>
      <c r="C1108" s="1">
        <v>58.299556060199997</v>
      </c>
      <c r="D1108" s="1">
        <v>590.07942451887004</v>
      </c>
      <c r="E1108" s="1">
        <v>460.79072193734999</v>
      </c>
      <c r="F1108" s="1">
        <f>Table1[[#This Row],[dTAG Pause Region]]/Table1[[#This Row],[Control Pause Region]]</f>
        <v>0.58061627913899772</v>
      </c>
      <c r="G1108" s="1">
        <f>Table1[[#This Row],[dTAG Gene Body]]/Table1[[#This Row],[Control Gene Body]]</f>
        <v>0.78089610108514207</v>
      </c>
    </row>
    <row r="1109" spans="1:7" x14ac:dyDescent="0.2">
      <c r="A1109" s="2" t="s">
        <v>3807</v>
      </c>
      <c r="B1109" s="1">
        <v>100.40978552419</v>
      </c>
      <c r="C1109" s="1">
        <v>58.299556060199997</v>
      </c>
      <c r="D1109" s="1">
        <v>225.57814830091999</v>
      </c>
      <c r="E1109" s="1">
        <v>178.26210410715001</v>
      </c>
      <c r="F1109" s="1">
        <f>Table1[[#This Row],[dTAG Pause Region]]/Table1[[#This Row],[Control Pause Region]]</f>
        <v>0.58061627913899772</v>
      </c>
      <c r="G1109" s="1">
        <f>Table1[[#This Row],[dTAG Gene Body]]/Table1[[#This Row],[Control Gene Body]]</f>
        <v>0.79024544464896196</v>
      </c>
    </row>
    <row r="1110" spans="1:7" x14ac:dyDescent="0.2">
      <c r="A1110" s="2" t="s">
        <v>1533</v>
      </c>
      <c r="B1110" s="1">
        <v>100.40978552419</v>
      </c>
      <c r="C1110" s="1">
        <v>58.299556060199997</v>
      </c>
      <c r="D1110" s="1">
        <v>2827.9797128456798</v>
      </c>
      <c r="E1110" s="1">
        <v>2724.3831005054999</v>
      </c>
      <c r="F1110" s="1">
        <f>Table1[[#This Row],[dTAG Pause Region]]/Table1[[#This Row],[Control Pause Region]]</f>
        <v>0.58061627913899772</v>
      </c>
      <c r="G1110" s="1">
        <f>Table1[[#This Row],[dTAG Gene Body]]/Table1[[#This Row],[Control Gene Body]]</f>
        <v>0.96336727174187009</v>
      </c>
    </row>
    <row r="1111" spans="1:7" x14ac:dyDescent="0.2">
      <c r="A1111" s="2" t="s">
        <v>688</v>
      </c>
      <c r="B1111" s="1">
        <v>101.78526203822</v>
      </c>
      <c r="C1111" s="1">
        <v>58.299556060199997</v>
      </c>
      <c r="D1111" s="1">
        <v>4935.2097323396401</v>
      </c>
      <c r="E1111" s="1">
        <v>4327.6208921609996</v>
      </c>
      <c r="F1111" s="1">
        <f>Table1[[#This Row],[dTAG Pause Region]]/Table1[[#This Row],[Control Pause Region]]</f>
        <v>0.57277011320468696</v>
      </c>
      <c r="G1111" s="1">
        <f>Table1[[#This Row],[dTAG Gene Body]]/Table1[[#This Row],[Control Gene Body]]</f>
        <v>0.87688692616299402</v>
      </c>
    </row>
    <row r="1112" spans="1:7" x14ac:dyDescent="0.2">
      <c r="A1112" s="2" t="s">
        <v>5541</v>
      </c>
      <c r="B1112" s="1">
        <v>103.16073855225</v>
      </c>
      <c r="C1112" s="1">
        <v>58.299556060199997</v>
      </c>
      <c r="D1112" s="1">
        <v>2620.2827592271501</v>
      </c>
      <c r="E1112" s="1">
        <v>2446.3390639107001</v>
      </c>
      <c r="F1112" s="1">
        <f>Table1[[#This Row],[dTAG Pause Region]]/Table1[[#This Row],[Control Pause Region]]</f>
        <v>0.56513317836195787</v>
      </c>
      <c r="G1112" s="1">
        <f>Table1[[#This Row],[dTAG Gene Body]]/Table1[[#This Row],[Control Gene Body]]</f>
        <v>0.93361644093412477</v>
      </c>
    </row>
    <row r="1113" spans="1:7" x14ac:dyDescent="0.2">
      <c r="A1113" s="2" t="s">
        <v>5729</v>
      </c>
      <c r="B1113" s="1">
        <v>104.53621506627999</v>
      </c>
      <c r="C1113" s="1">
        <v>58.299556060199997</v>
      </c>
      <c r="D1113" s="1">
        <v>2442.8462889172802</v>
      </c>
      <c r="E1113" s="1">
        <v>2183.9910616398001</v>
      </c>
      <c r="F1113" s="1">
        <f>Table1[[#This Row],[dTAG Pause Region]]/Table1[[#This Row],[Control Pause Region]]</f>
        <v>0.55769721548877416</v>
      </c>
      <c r="G1113" s="1">
        <f>Table1[[#This Row],[dTAG Gene Body]]/Table1[[#This Row],[Control Gene Body]]</f>
        <v>0.89403540105988</v>
      </c>
    </row>
    <row r="1114" spans="1:7" x14ac:dyDescent="0.2">
      <c r="A1114" s="2" t="s">
        <v>3912</v>
      </c>
      <c r="B1114" s="1">
        <v>107.28716809434</v>
      </c>
      <c r="C1114" s="1">
        <v>58.299556060199997</v>
      </c>
      <c r="D1114" s="1">
        <v>2209.0152815321799</v>
      </c>
      <c r="E1114" s="1">
        <v>2098.7840181672</v>
      </c>
      <c r="F1114" s="1">
        <f>Table1[[#This Row],[dTAG Pause Region]]/Table1[[#This Row],[Control Pause Region]]</f>
        <v>0.54339728688649791</v>
      </c>
      <c r="G1114" s="1">
        <f>Table1[[#This Row],[dTAG Gene Body]]/Table1[[#This Row],[Control Gene Body]]</f>
        <v>0.9500993658638146</v>
      </c>
    </row>
    <row r="1115" spans="1:7" x14ac:dyDescent="0.2">
      <c r="A1115" s="2" t="s">
        <v>2111</v>
      </c>
      <c r="B1115" s="1">
        <v>112.78907415046</v>
      </c>
      <c r="C1115" s="1">
        <v>58.299556060199997</v>
      </c>
      <c r="D1115" s="1">
        <v>954.58070073681995</v>
      </c>
      <c r="E1115" s="1">
        <v>827.40523793130001</v>
      </c>
      <c r="F1115" s="1">
        <f>Table1[[#This Row],[dTAG Pause Region]]/Table1[[#This Row],[Control Pause Region]]</f>
        <v>0.51689010216032727</v>
      </c>
      <c r="G1115" s="1">
        <f>Table1[[#This Row],[dTAG Gene Body]]/Table1[[#This Row],[Control Gene Body]]</f>
        <v>0.86677348210857819</v>
      </c>
    </row>
    <row r="1116" spans="1:7" x14ac:dyDescent="0.2">
      <c r="A1116" s="2" t="s">
        <v>1255</v>
      </c>
      <c r="B1116" s="1">
        <v>112.78907415046</v>
      </c>
      <c r="C1116" s="1">
        <v>58.299556060199997</v>
      </c>
      <c r="D1116" s="1">
        <v>764.76494180068005</v>
      </c>
      <c r="E1116" s="1">
        <v>677.17176654540003</v>
      </c>
      <c r="F1116" s="1">
        <f>Table1[[#This Row],[dTAG Pause Region]]/Table1[[#This Row],[Control Pause Region]]</f>
        <v>0.51689010216032727</v>
      </c>
      <c r="G1116" s="1">
        <f>Table1[[#This Row],[dTAG Gene Body]]/Table1[[#This Row],[Control Gene Body]]</f>
        <v>0.88546392431504872</v>
      </c>
    </row>
    <row r="1117" spans="1:7" x14ac:dyDescent="0.2">
      <c r="A1117" s="2" t="s">
        <v>3011</v>
      </c>
      <c r="B1117" s="1">
        <v>114.16455066448999</v>
      </c>
      <c r="C1117" s="1">
        <v>58.299556060199997</v>
      </c>
      <c r="D1117" s="1">
        <v>398.8881890687</v>
      </c>
      <c r="E1117" s="1">
        <v>382.31055031785002</v>
      </c>
      <c r="F1117" s="1">
        <f>Table1[[#This Row],[dTAG Pause Region]]/Table1[[#This Row],[Control Pause Region]]</f>
        <v>0.51066251056803424</v>
      </c>
      <c r="G1117" s="1">
        <f>Table1[[#This Row],[dTAG Gene Body]]/Table1[[#This Row],[Control Gene Body]]</f>
        <v>0.95844038704290935</v>
      </c>
    </row>
    <row r="1118" spans="1:7" x14ac:dyDescent="0.2">
      <c r="A1118" s="2" t="s">
        <v>1200</v>
      </c>
      <c r="B1118" s="1">
        <v>114.16455066448999</v>
      </c>
      <c r="C1118" s="1">
        <v>58.299556060199997</v>
      </c>
      <c r="D1118" s="1">
        <v>3204.8602776899002</v>
      </c>
      <c r="E1118" s="1">
        <v>3290.5614814747501</v>
      </c>
      <c r="F1118" s="1">
        <f>Table1[[#This Row],[dTAG Pause Region]]/Table1[[#This Row],[Control Pause Region]]</f>
        <v>0.51066251056803424</v>
      </c>
      <c r="G1118" s="1">
        <f>Table1[[#This Row],[dTAG Gene Body]]/Table1[[#This Row],[Control Gene Body]]</f>
        <v>1.0267410109518484</v>
      </c>
    </row>
    <row r="1119" spans="1:7" x14ac:dyDescent="0.2">
      <c r="A1119" s="2" t="s">
        <v>2673</v>
      </c>
      <c r="B1119" s="1">
        <v>115.54002717852001</v>
      </c>
      <c r="C1119" s="1">
        <v>58.299556060199997</v>
      </c>
      <c r="D1119" s="1">
        <v>2444.2217654313099</v>
      </c>
      <c r="E1119" s="1">
        <v>2261.35008795045</v>
      </c>
      <c r="F1119" s="1">
        <f>Table1[[#This Row],[dTAG Pause Region]]/Table1[[#This Row],[Control Pause Region]]</f>
        <v>0.50458319496603377</v>
      </c>
      <c r="G1119" s="1">
        <f>Table1[[#This Row],[dTAG Gene Body]]/Table1[[#This Row],[Control Gene Body]]</f>
        <v>0.92518204359881795</v>
      </c>
    </row>
    <row r="1120" spans="1:7" x14ac:dyDescent="0.2">
      <c r="A1120" s="2" t="s">
        <v>639</v>
      </c>
      <c r="B1120" s="1">
        <v>118.29098020658</v>
      </c>
      <c r="C1120" s="1">
        <v>58.299556060199997</v>
      </c>
      <c r="D1120" s="1">
        <v>229.70457784300999</v>
      </c>
      <c r="E1120" s="1">
        <v>184.98897596025</v>
      </c>
      <c r="F1120" s="1">
        <f>Table1[[#This Row],[dTAG Pause Region]]/Table1[[#This Row],[Control Pause Region]]</f>
        <v>0.49284870205984693</v>
      </c>
      <c r="G1120" s="1">
        <f>Table1[[#This Row],[dTAG Gene Body]]/Table1[[#This Row],[Control Gene Body]]</f>
        <v>0.80533430242160631</v>
      </c>
    </row>
    <row r="1121" spans="1:7" x14ac:dyDescent="0.2">
      <c r="A1121" s="2" t="s">
        <v>5468</v>
      </c>
      <c r="B1121" s="1">
        <v>140.29860443106</v>
      </c>
      <c r="C1121" s="1">
        <v>58.299556060199997</v>
      </c>
      <c r="D1121" s="1">
        <v>606.58514268723002</v>
      </c>
      <c r="E1121" s="1">
        <v>587.48014183739997</v>
      </c>
      <c r="F1121" s="1">
        <f>Table1[[#This Row],[dTAG Pause Region]]/Table1[[#This Row],[Control Pause Region]]</f>
        <v>0.4155391017367337</v>
      </c>
      <c r="G1121" s="1">
        <f>Table1[[#This Row],[dTAG Gene Body]]/Table1[[#This Row],[Control Gene Body]]</f>
        <v>0.96850400792015268</v>
      </c>
    </row>
    <row r="1122" spans="1:7" x14ac:dyDescent="0.2">
      <c r="A1122" s="2" t="s">
        <v>8130</v>
      </c>
      <c r="B1122" s="1">
        <v>48.141677991050003</v>
      </c>
      <c r="C1122" s="1">
        <v>59.420701369050001</v>
      </c>
      <c r="D1122" s="1">
        <v>291.60102097435998</v>
      </c>
      <c r="E1122" s="1">
        <v>272.43831005055</v>
      </c>
      <c r="F1122" s="1">
        <f>Table1[[#This Row],[dTAG Pause Region]]/Table1[[#This Row],[Control Pause Region]]</f>
        <v>1.2342881230707594</v>
      </c>
      <c r="G1122" s="1">
        <f>Table1[[#This Row],[dTAG Gene Body]]/Table1[[#This Row],[Control Gene Body]]</f>
        <v>0.93428448617985149</v>
      </c>
    </row>
    <row r="1123" spans="1:7" x14ac:dyDescent="0.2">
      <c r="A1123" s="2" t="s">
        <v>7244</v>
      </c>
      <c r="B1123" s="1">
        <v>53.643584047170002</v>
      </c>
      <c r="C1123" s="1">
        <v>59.420701369050001</v>
      </c>
      <c r="D1123" s="1">
        <v>488.29416248065002</v>
      </c>
      <c r="E1123" s="1">
        <v>456.30614070195003</v>
      </c>
      <c r="F1123" s="1">
        <f>Table1[[#This Row],[dTAG Pause Region]]/Table1[[#This Row],[Control Pause Region]]</f>
        <v>1.1076944694224766</v>
      </c>
      <c r="G1123" s="1">
        <f>Table1[[#This Row],[dTAG Gene Body]]/Table1[[#This Row],[Control Gene Body]]</f>
        <v>0.93449026378649858</v>
      </c>
    </row>
    <row r="1124" spans="1:7" x14ac:dyDescent="0.2">
      <c r="A1124" s="2" t="s">
        <v>984</v>
      </c>
      <c r="B1124" s="1">
        <v>53.643584047170002</v>
      </c>
      <c r="C1124" s="1">
        <v>59.420701369050001</v>
      </c>
      <c r="D1124" s="1">
        <v>2684.9301553865598</v>
      </c>
      <c r="E1124" s="1">
        <v>3049.5152400719999</v>
      </c>
      <c r="F1124" s="1">
        <f>Table1[[#This Row],[dTAG Pause Region]]/Table1[[#This Row],[Control Pause Region]]</f>
        <v>1.1076944694224766</v>
      </c>
      <c r="G1124" s="1">
        <f>Table1[[#This Row],[dTAG Gene Body]]/Table1[[#This Row],[Control Gene Body]]</f>
        <v>1.1357894111152211</v>
      </c>
    </row>
    <row r="1125" spans="1:7" x14ac:dyDescent="0.2">
      <c r="A1125" s="2" t="s">
        <v>3648</v>
      </c>
      <c r="B1125" s="1">
        <v>55.0190605612</v>
      </c>
      <c r="C1125" s="1">
        <v>59.420701369050001</v>
      </c>
      <c r="D1125" s="1">
        <v>173.31004076778001</v>
      </c>
      <c r="E1125" s="1">
        <v>188.35241188680001</v>
      </c>
      <c r="F1125" s="1">
        <f>Table1[[#This Row],[dTAG Pause Region]]/Table1[[#This Row],[Control Pause Region]]</f>
        <v>1.0800021076869146</v>
      </c>
      <c r="G1125" s="1">
        <f>Table1[[#This Row],[dTAG Gene Body]]/Table1[[#This Row],[Control Gene Body]]</f>
        <v>1.0867945737729958</v>
      </c>
    </row>
    <row r="1126" spans="1:7" x14ac:dyDescent="0.2">
      <c r="A1126" s="2" t="s">
        <v>3456</v>
      </c>
      <c r="B1126" s="1">
        <v>56.394537075229998</v>
      </c>
      <c r="C1126" s="1">
        <v>59.420701369050001</v>
      </c>
      <c r="D1126" s="1">
        <v>353.49746410570998</v>
      </c>
      <c r="E1126" s="1">
        <v>265.71143819744998</v>
      </c>
      <c r="F1126" s="1">
        <f>Table1[[#This Row],[dTAG Pause Region]]/Table1[[#This Row],[Control Pause Region]]</f>
        <v>1.0536605928652827</v>
      </c>
      <c r="G1126" s="1">
        <f>Table1[[#This Row],[dTAG Gene Body]]/Table1[[#This Row],[Control Gene Body]]</f>
        <v>0.7516643404208172</v>
      </c>
    </row>
    <row r="1127" spans="1:7" x14ac:dyDescent="0.2">
      <c r="A1127" s="2" t="s">
        <v>2690</v>
      </c>
      <c r="B1127" s="1">
        <v>56.394537075229998</v>
      </c>
      <c r="C1127" s="1">
        <v>59.420701369050001</v>
      </c>
      <c r="D1127" s="1">
        <v>232.45553087107001</v>
      </c>
      <c r="E1127" s="1">
        <v>224.22906176999999</v>
      </c>
      <c r="F1127" s="1">
        <f>Table1[[#This Row],[dTAG Pause Region]]/Table1[[#This Row],[Control Pause Region]]</f>
        <v>1.0536605928652827</v>
      </c>
      <c r="G1127" s="1">
        <f>Table1[[#This Row],[dTAG Gene Body]]/Table1[[#This Row],[Control Gene Body]]</f>
        <v>0.9646105684375702</v>
      </c>
    </row>
    <row r="1128" spans="1:7" x14ac:dyDescent="0.2">
      <c r="A1128" s="2" t="s">
        <v>9866</v>
      </c>
      <c r="B1128" s="1">
        <v>56.394537075229998</v>
      </c>
      <c r="C1128" s="1">
        <v>59.420701369050001</v>
      </c>
      <c r="D1128" s="1">
        <v>781.27065996904003</v>
      </c>
      <c r="E1128" s="1">
        <v>833.01096447555005</v>
      </c>
      <c r="F1128" s="1">
        <f>Table1[[#This Row],[dTAG Pause Region]]/Table1[[#This Row],[Control Pause Region]]</f>
        <v>1.0536605928652827</v>
      </c>
      <c r="G1128" s="1">
        <f>Table1[[#This Row],[dTAG Gene Body]]/Table1[[#This Row],[Control Gene Body]]</f>
        <v>1.0662258384419048</v>
      </c>
    </row>
    <row r="1129" spans="1:7" x14ac:dyDescent="0.2">
      <c r="A1129" s="2" t="s">
        <v>4853</v>
      </c>
      <c r="B1129" s="1">
        <v>61.896443131349997</v>
      </c>
      <c r="C1129" s="1">
        <v>59.420701369050001</v>
      </c>
      <c r="D1129" s="1">
        <v>741.38184106217</v>
      </c>
      <c r="E1129" s="1">
        <v>739.95590384100001</v>
      </c>
      <c r="F1129" s="1">
        <f>Table1[[#This Row],[dTAG Pause Region]]/Table1[[#This Row],[Control Pause Region]]</f>
        <v>0.96000187349947974</v>
      </c>
      <c r="G1129" s="1">
        <f>Table1[[#This Row],[dTAG Gene Body]]/Table1[[#This Row],[Control Gene Body]]</f>
        <v>0.9980766493833636</v>
      </c>
    </row>
    <row r="1130" spans="1:7" x14ac:dyDescent="0.2">
      <c r="A1130" s="2" t="s">
        <v>2686</v>
      </c>
      <c r="B1130" s="1">
        <v>63.271919645380002</v>
      </c>
      <c r="C1130" s="1">
        <v>59.420701369050001</v>
      </c>
      <c r="D1130" s="1">
        <v>2196.6359929059099</v>
      </c>
      <c r="E1130" s="1">
        <v>2022.5461371654001</v>
      </c>
      <c r="F1130" s="1">
        <f>Table1[[#This Row],[dTAG Pause Region]]/Table1[[#This Row],[Control Pause Region]]</f>
        <v>0.93913226755383883</v>
      </c>
      <c r="G1130" s="1">
        <f>Table1[[#This Row],[dTAG Gene Body]]/Table1[[#This Row],[Control Gene Body]]</f>
        <v>0.92074706218839297</v>
      </c>
    </row>
    <row r="1131" spans="1:7" x14ac:dyDescent="0.2">
      <c r="A1131" s="2" t="s">
        <v>1929</v>
      </c>
      <c r="B1131" s="1">
        <v>64.647396159409993</v>
      </c>
      <c r="C1131" s="1">
        <v>59.420701369050001</v>
      </c>
      <c r="D1131" s="1">
        <v>4737.14111431932</v>
      </c>
      <c r="E1131" s="1">
        <v>4754.7772548328503</v>
      </c>
      <c r="F1131" s="1">
        <f>Table1[[#This Row],[dTAG Pause Region]]/Table1[[#This Row],[Control Pause Region]]</f>
        <v>0.91915072994631042</v>
      </c>
      <c r="G1131" s="1">
        <f>Table1[[#This Row],[dTAG Gene Body]]/Table1[[#This Row],[Control Gene Body]]</f>
        <v>1.0037229502115148</v>
      </c>
    </row>
    <row r="1132" spans="1:7" x14ac:dyDescent="0.2">
      <c r="A1132" s="2" t="s">
        <v>9721</v>
      </c>
      <c r="B1132" s="1">
        <v>66.022872673440006</v>
      </c>
      <c r="C1132" s="1">
        <v>59.420701369050001</v>
      </c>
      <c r="D1132" s="1">
        <v>3492.3348691221699</v>
      </c>
      <c r="E1132" s="1">
        <v>3218.8081817083498</v>
      </c>
      <c r="F1132" s="1">
        <f>Table1[[#This Row],[dTAG Pause Region]]/Table1[[#This Row],[Control Pause Region]]</f>
        <v>0.90000175640576208</v>
      </c>
      <c r="G1132" s="1">
        <f>Table1[[#This Row],[dTAG Gene Body]]/Table1[[#This Row],[Control Gene Body]]</f>
        <v>0.92167798975057236</v>
      </c>
    </row>
    <row r="1133" spans="1:7" x14ac:dyDescent="0.2">
      <c r="A1133" s="2" t="s">
        <v>3847</v>
      </c>
      <c r="B1133" s="1">
        <v>67.398349187470004</v>
      </c>
      <c r="C1133" s="1">
        <v>59.420701369050001</v>
      </c>
      <c r="D1133" s="1">
        <v>147.17598700120999</v>
      </c>
      <c r="E1133" s="1">
        <v>161.44492447440001</v>
      </c>
      <c r="F1133" s="1">
        <f>Table1[[#This Row],[dTAG Pause Region]]/Table1[[#This Row],[Control Pause Region]]</f>
        <v>0.88163437362197106</v>
      </c>
      <c r="G1133" s="1">
        <f>Table1[[#This Row],[dTAG Gene Body]]/Table1[[#This Row],[Control Gene Body]]</f>
        <v>1.0969515324063885</v>
      </c>
    </row>
    <row r="1134" spans="1:7" x14ac:dyDescent="0.2">
      <c r="A1134" s="2" t="s">
        <v>4192</v>
      </c>
      <c r="B1134" s="1">
        <v>70.14930221553</v>
      </c>
      <c r="C1134" s="1">
        <v>59.420701369050001</v>
      </c>
      <c r="D1134" s="1">
        <v>478.66582688244</v>
      </c>
      <c r="E1134" s="1">
        <v>455.1849953931</v>
      </c>
      <c r="F1134" s="1">
        <f>Table1[[#This Row],[dTAG Pause Region]]/Table1[[#This Row],[Control Pause Region]]</f>
        <v>0.84706047661718797</v>
      </c>
      <c r="G1134" s="1">
        <f>Table1[[#This Row],[dTAG Gene Body]]/Table1[[#This Row],[Control Gene Body]]</f>
        <v>0.95094525205137137</v>
      </c>
    </row>
    <row r="1135" spans="1:7" x14ac:dyDescent="0.2">
      <c r="A1135" s="2" t="s">
        <v>4522</v>
      </c>
      <c r="B1135" s="1">
        <v>70.14930221553</v>
      </c>
      <c r="C1135" s="1">
        <v>59.420701369050001</v>
      </c>
      <c r="D1135" s="1">
        <v>1246.18172171118</v>
      </c>
      <c r="E1135" s="1">
        <v>1283.71137863325</v>
      </c>
      <c r="F1135" s="1">
        <f>Table1[[#This Row],[dTAG Pause Region]]/Table1[[#This Row],[Control Pause Region]]</f>
        <v>0.84706047661718797</v>
      </c>
      <c r="G1135" s="1">
        <f>Table1[[#This Row],[dTAG Gene Body]]/Table1[[#This Row],[Control Gene Body]]</f>
        <v>1.0301157176904638</v>
      </c>
    </row>
    <row r="1136" spans="1:7" x14ac:dyDescent="0.2">
      <c r="A1136" s="2" t="s">
        <v>5897</v>
      </c>
      <c r="B1136" s="1">
        <v>70.14930221553</v>
      </c>
      <c r="C1136" s="1">
        <v>59.420701369050001</v>
      </c>
      <c r="D1136" s="1">
        <v>81.153114327769998</v>
      </c>
      <c r="E1136" s="1">
        <v>89.691624708000006</v>
      </c>
      <c r="F1136" s="1">
        <f>Table1[[#This Row],[dTAG Pause Region]]/Table1[[#This Row],[Control Pause Region]]</f>
        <v>0.84706047661718797</v>
      </c>
      <c r="G1136" s="1">
        <f>Table1[[#This Row],[dTAG Gene Body]]/Table1[[#This Row],[Control Gene Body]]</f>
        <v>1.1052148207860977</v>
      </c>
    </row>
    <row r="1137" spans="1:7" x14ac:dyDescent="0.2">
      <c r="A1137" s="2" t="s">
        <v>2443</v>
      </c>
      <c r="B1137" s="1">
        <v>70.14930221553</v>
      </c>
      <c r="C1137" s="1">
        <v>59.420701369050001</v>
      </c>
      <c r="D1137" s="1">
        <v>37.137865878809997</v>
      </c>
      <c r="E1137" s="1">
        <v>44.845812354000003</v>
      </c>
      <c r="F1137" s="1">
        <f>Table1[[#This Row],[dTAG Pause Region]]/Table1[[#This Row],[Control Pause Region]]</f>
        <v>0.84706047661718797</v>
      </c>
      <c r="G1137" s="1">
        <f>Table1[[#This Row],[dTAG Gene Body]]/Table1[[#This Row],[Control Gene Body]]</f>
        <v>1.20754952641444</v>
      </c>
    </row>
    <row r="1138" spans="1:7" x14ac:dyDescent="0.2">
      <c r="A1138" s="2" t="s">
        <v>4494</v>
      </c>
      <c r="B1138" s="1">
        <v>71.524778729559998</v>
      </c>
      <c r="C1138" s="1">
        <v>59.420701369050001</v>
      </c>
      <c r="D1138" s="1">
        <v>292.97649748839001</v>
      </c>
      <c r="E1138" s="1">
        <v>297.10350684525002</v>
      </c>
      <c r="F1138" s="1">
        <f>Table1[[#This Row],[dTAG Pause Region]]/Table1[[#This Row],[Control Pause Region]]</f>
        <v>0.83077085206685741</v>
      </c>
      <c r="G1138" s="1">
        <f>Table1[[#This Row],[dTAG Gene Body]]/Table1[[#This Row],[Control Gene Body]]</f>
        <v>1.0140864860909997</v>
      </c>
    </row>
    <row r="1139" spans="1:7" x14ac:dyDescent="0.2">
      <c r="A1139" s="2" t="s">
        <v>6061</v>
      </c>
      <c r="B1139" s="1">
        <v>74.275731757619994</v>
      </c>
      <c r="C1139" s="1">
        <v>59.420701369050001</v>
      </c>
      <c r="D1139" s="1">
        <v>306.73126262868999</v>
      </c>
      <c r="E1139" s="1">
        <v>227.59249769655</v>
      </c>
      <c r="F1139" s="1">
        <f>Table1[[#This Row],[dTAG Pause Region]]/Table1[[#This Row],[Control Pause Region]]</f>
        <v>0.80000156124956645</v>
      </c>
      <c r="G1139" s="1">
        <f>Table1[[#This Row],[dTAG Gene Body]]/Table1[[#This Row],[Control Gene Body]]</f>
        <v>0.74199315630914175</v>
      </c>
    </row>
    <row r="1140" spans="1:7" x14ac:dyDescent="0.2">
      <c r="A1140" s="2" t="s">
        <v>5211</v>
      </c>
      <c r="B1140" s="1">
        <v>74.275731757619994</v>
      </c>
      <c r="C1140" s="1">
        <v>59.420701369050001</v>
      </c>
      <c r="D1140" s="1">
        <v>607.96061920125999</v>
      </c>
      <c r="E1140" s="1">
        <v>507.87882490905002</v>
      </c>
      <c r="F1140" s="1">
        <f>Table1[[#This Row],[dTAG Pause Region]]/Table1[[#This Row],[Control Pause Region]]</f>
        <v>0.80000156124956645</v>
      </c>
      <c r="G1140" s="1">
        <f>Table1[[#This Row],[dTAG Gene Body]]/Table1[[#This Row],[Control Gene Body]]</f>
        <v>0.83538112316600766</v>
      </c>
    </row>
    <row r="1141" spans="1:7" x14ac:dyDescent="0.2">
      <c r="A1141" s="2" t="s">
        <v>5005</v>
      </c>
      <c r="B1141" s="1">
        <v>74.275731757619994</v>
      </c>
      <c r="C1141" s="1">
        <v>59.420701369050001</v>
      </c>
      <c r="D1141" s="1">
        <v>1458.0051048718001</v>
      </c>
      <c r="E1141" s="1">
        <v>1359.9492596350501</v>
      </c>
      <c r="F1141" s="1">
        <f>Table1[[#This Row],[dTAG Pause Region]]/Table1[[#This Row],[Control Pause Region]]</f>
        <v>0.80000156124956645</v>
      </c>
      <c r="G1141" s="1">
        <f>Table1[[#This Row],[dTAG Gene Body]]/Table1[[#This Row],[Control Gene Body]]</f>
        <v>0.93274656933017264</v>
      </c>
    </row>
    <row r="1142" spans="1:7" x14ac:dyDescent="0.2">
      <c r="A1142" s="2" t="s">
        <v>9507</v>
      </c>
      <c r="B1142" s="1">
        <v>74.275731757619994</v>
      </c>
      <c r="C1142" s="1">
        <v>59.420701369050001</v>
      </c>
      <c r="D1142" s="1">
        <v>392.01080649854998</v>
      </c>
      <c r="E1142" s="1">
        <v>374.46253315590002</v>
      </c>
      <c r="F1142" s="1">
        <f>Table1[[#This Row],[dTAG Pause Region]]/Table1[[#This Row],[Control Pause Region]]</f>
        <v>0.80000156124956645</v>
      </c>
      <c r="G1142" s="1">
        <f>Table1[[#This Row],[dTAG Gene Body]]/Table1[[#This Row],[Control Gene Body]]</f>
        <v>0.95523523063205429</v>
      </c>
    </row>
    <row r="1143" spans="1:7" x14ac:dyDescent="0.2">
      <c r="A1143" s="2" t="s">
        <v>6060</v>
      </c>
      <c r="B1143" s="1">
        <v>74.275731757619994</v>
      </c>
      <c r="C1143" s="1">
        <v>59.420701369050001</v>
      </c>
      <c r="D1143" s="1">
        <v>1148.5228892150501</v>
      </c>
      <c r="E1143" s="1">
        <v>1116.6607276146001</v>
      </c>
      <c r="F1143" s="1">
        <f>Table1[[#This Row],[dTAG Pause Region]]/Table1[[#This Row],[Control Pause Region]]</f>
        <v>0.80000156124956645</v>
      </c>
      <c r="G1143" s="1">
        <f>Table1[[#This Row],[dTAG Gene Body]]/Table1[[#This Row],[Control Gene Body]]</f>
        <v>0.97225813965081187</v>
      </c>
    </row>
    <row r="1144" spans="1:7" x14ac:dyDescent="0.2">
      <c r="A1144" s="2" t="s">
        <v>2313</v>
      </c>
      <c r="B1144" s="1">
        <v>75.651208271650006</v>
      </c>
      <c r="C1144" s="1">
        <v>59.420701369050001</v>
      </c>
      <c r="D1144" s="1">
        <v>37.137865878809997</v>
      </c>
      <c r="E1144" s="1">
        <v>25.786342103549998</v>
      </c>
      <c r="F1144" s="1">
        <f>Table1[[#This Row],[dTAG Pause Region]]/Table1[[#This Row],[Control Pause Region]]</f>
        <v>0.78545607831775599</v>
      </c>
      <c r="G1144" s="1">
        <f>Table1[[#This Row],[dTAG Gene Body]]/Table1[[#This Row],[Control Gene Body]]</f>
        <v>0.69434097768830294</v>
      </c>
    </row>
    <row r="1145" spans="1:7" x14ac:dyDescent="0.2">
      <c r="A1145" s="2" t="s">
        <v>5747</v>
      </c>
      <c r="B1145" s="1">
        <v>75.651208271650006</v>
      </c>
      <c r="C1145" s="1">
        <v>59.420701369050001</v>
      </c>
      <c r="D1145" s="1">
        <v>426.39771934930002</v>
      </c>
      <c r="E1145" s="1">
        <v>386.79513155324997</v>
      </c>
      <c r="F1145" s="1">
        <f>Table1[[#This Row],[dTAG Pause Region]]/Table1[[#This Row],[Control Pause Region]]</f>
        <v>0.78545607831775599</v>
      </c>
      <c r="G1145" s="1">
        <f>Table1[[#This Row],[dTAG Gene Body]]/Table1[[#This Row],[Control Gene Body]]</f>
        <v>0.90712289020568593</v>
      </c>
    </row>
    <row r="1146" spans="1:7" x14ac:dyDescent="0.2">
      <c r="A1146" s="2" t="s">
        <v>708</v>
      </c>
      <c r="B1146" s="1">
        <v>75.651208271650006</v>
      </c>
      <c r="C1146" s="1">
        <v>59.420701369050001</v>
      </c>
      <c r="D1146" s="1">
        <v>155.42884608539001</v>
      </c>
      <c r="E1146" s="1">
        <v>141.2643089151</v>
      </c>
      <c r="F1146" s="1">
        <f>Table1[[#This Row],[dTAG Pause Region]]/Table1[[#This Row],[Control Pause Region]]</f>
        <v>0.78545607831775599</v>
      </c>
      <c r="G1146" s="1">
        <f>Table1[[#This Row],[dTAG Gene Body]]/Table1[[#This Row],[Control Gene Body]]</f>
        <v>0.90886802850927528</v>
      </c>
    </row>
    <row r="1147" spans="1:7" x14ac:dyDescent="0.2">
      <c r="A1147" s="2" t="s">
        <v>8260</v>
      </c>
      <c r="B1147" s="1">
        <v>75.651208271650006</v>
      </c>
      <c r="C1147" s="1">
        <v>59.420701369050001</v>
      </c>
      <c r="D1147" s="1">
        <v>944.95236513861005</v>
      </c>
      <c r="E1147" s="1">
        <v>878.9779221384</v>
      </c>
      <c r="F1147" s="1">
        <f>Table1[[#This Row],[dTAG Pause Region]]/Table1[[#This Row],[Control Pause Region]]</f>
        <v>0.78545607831775599</v>
      </c>
      <c r="G1147" s="1">
        <f>Table1[[#This Row],[dTAG Gene Body]]/Table1[[#This Row],[Control Gene Body]]</f>
        <v>0.93018225528169074</v>
      </c>
    </row>
    <row r="1148" spans="1:7" x14ac:dyDescent="0.2">
      <c r="A1148" s="2" t="s">
        <v>4888</v>
      </c>
      <c r="B1148" s="1">
        <v>79.77763781374</v>
      </c>
      <c r="C1148" s="1">
        <v>59.420701369050001</v>
      </c>
      <c r="D1148" s="1">
        <v>525.43202835945999</v>
      </c>
      <c r="E1148" s="1">
        <v>449.57926884885001</v>
      </c>
      <c r="F1148" s="1">
        <f>Table1[[#This Row],[dTAG Pause Region]]/Table1[[#This Row],[Control Pause Region]]</f>
        <v>0.74482903978407911</v>
      </c>
      <c r="G1148" s="1">
        <f>Table1[[#This Row],[dTAG Gene Body]]/Table1[[#This Row],[Control Gene Body]]</f>
        <v>0.85563735094824223</v>
      </c>
    </row>
    <row r="1149" spans="1:7" x14ac:dyDescent="0.2">
      <c r="A1149" s="2" t="s">
        <v>6705</v>
      </c>
      <c r="B1149" s="1">
        <v>79.77763781374</v>
      </c>
      <c r="C1149" s="1">
        <v>59.420701369050001</v>
      </c>
      <c r="D1149" s="1">
        <v>1980.6861802031999</v>
      </c>
      <c r="E1149" s="1">
        <v>1908.1893156627</v>
      </c>
      <c r="F1149" s="1">
        <f>Table1[[#This Row],[dTAG Pause Region]]/Table1[[#This Row],[Control Pause Region]]</f>
        <v>0.74482903978407911</v>
      </c>
      <c r="G1149" s="1">
        <f>Table1[[#This Row],[dTAG Gene Body]]/Table1[[#This Row],[Control Gene Body]]</f>
        <v>0.96339810654252034</v>
      </c>
    </row>
    <row r="1150" spans="1:7" x14ac:dyDescent="0.2">
      <c r="A1150" s="2" t="s">
        <v>6324</v>
      </c>
      <c r="B1150" s="1">
        <v>83.904067355829994</v>
      </c>
      <c r="C1150" s="1">
        <v>59.420701369050001</v>
      </c>
      <c r="D1150" s="1">
        <v>917.44283485800997</v>
      </c>
      <c r="E1150" s="1">
        <v>766.86339125339998</v>
      </c>
      <c r="F1150" s="1">
        <f>Table1[[#This Row],[dTAG Pause Region]]/Table1[[#This Row],[Control Pause Region]]</f>
        <v>0.70819810340125555</v>
      </c>
      <c r="G1150" s="1">
        <f>Table1[[#This Row],[dTAG Gene Body]]/Table1[[#This Row],[Control Gene Body]]</f>
        <v>0.83587048927368346</v>
      </c>
    </row>
    <row r="1151" spans="1:7" x14ac:dyDescent="0.2">
      <c r="A1151" s="2" t="s">
        <v>2731</v>
      </c>
      <c r="B1151" s="1">
        <v>83.904067355829994</v>
      </c>
      <c r="C1151" s="1">
        <v>59.420701369050001</v>
      </c>
      <c r="D1151" s="1">
        <v>2152.62074445695</v>
      </c>
      <c r="E1151" s="1">
        <v>2006.8501028415001</v>
      </c>
      <c r="F1151" s="1">
        <f>Table1[[#This Row],[dTAG Pause Region]]/Table1[[#This Row],[Control Pause Region]]</f>
        <v>0.70819810340125555</v>
      </c>
      <c r="G1151" s="1">
        <f>Table1[[#This Row],[dTAG Gene Body]]/Table1[[#This Row],[Control Gene Body]]</f>
        <v>0.93228224619185107</v>
      </c>
    </row>
    <row r="1152" spans="1:7" x14ac:dyDescent="0.2">
      <c r="A1152" s="2" t="s">
        <v>5216</v>
      </c>
      <c r="B1152" s="1">
        <v>85.279543869860007</v>
      </c>
      <c r="C1152" s="1">
        <v>59.420701369050001</v>
      </c>
      <c r="D1152" s="1">
        <v>438.77700797556997</v>
      </c>
      <c r="E1152" s="1">
        <v>366.61451599395002</v>
      </c>
      <c r="F1152" s="1">
        <f>Table1[[#This Row],[dTAG Pause Region]]/Table1[[#This Row],[Control Pause Region]]</f>
        <v>0.69677555334639651</v>
      </c>
      <c r="G1152" s="1">
        <f>Table1[[#This Row],[dTAG Gene Body]]/Table1[[#This Row],[Control Gene Body]]</f>
        <v>0.83553720757939587</v>
      </c>
    </row>
    <row r="1153" spans="1:7" x14ac:dyDescent="0.2">
      <c r="A1153" s="2" t="s">
        <v>3217</v>
      </c>
      <c r="B1153" s="1">
        <v>85.279543869860007</v>
      </c>
      <c r="C1153" s="1">
        <v>59.420701369050001</v>
      </c>
      <c r="D1153" s="1">
        <v>411.26747769497001</v>
      </c>
      <c r="E1153" s="1">
        <v>354.28191759660001</v>
      </c>
      <c r="F1153" s="1">
        <f>Table1[[#This Row],[dTAG Pause Region]]/Table1[[#This Row],[Control Pause Region]]</f>
        <v>0.69677555334639651</v>
      </c>
      <c r="G1153" s="1">
        <f>Table1[[#This Row],[dTAG Gene Body]]/Table1[[#This Row],[Control Gene Body]]</f>
        <v>0.86143917720468233</v>
      </c>
    </row>
    <row r="1154" spans="1:7" x14ac:dyDescent="0.2">
      <c r="A1154" s="2" t="s">
        <v>5285</v>
      </c>
      <c r="B1154" s="1">
        <v>85.279543869860007</v>
      </c>
      <c r="C1154" s="1">
        <v>59.420701369050001</v>
      </c>
      <c r="D1154" s="1">
        <v>63.271919645380002</v>
      </c>
      <c r="E1154" s="1">
        <v>61.662991986750001</v>
      </c>
      <c r="F1154" s="1">
        <f>Table1[[#This Row],[dTAG Pause Region]]/Table1[[#This Row],[Control Pause Region]]</f>
        <v>0.69677555334639651</v>
      </c>
      <c r="G1154" s="1">
        <f>Table1[[#This Row],[dTAG Gene Body]]/Table1[[#This Row],[Control Gene Body]]</f>
        <v>0.97457122104643645</v>
      </c>
    </row>
    <row r="1155" spans="1:7" x14ac:dyDescent="0.2">
      <c r="A1155" s="2" t="s">
        <v>5371</v>
      </c>
      <c r="B1155" s="1">
        <v>85.279543869860007</v>
      </c>
      <c r="C1155" s="1">
        <v>59.420701369050001</v>
      </c>
      <c r="D1155" s="1">
        <v>270.96887326390998</v>
      </c>
      <c r="E1155" s="1">
        <v>269.07487412400002</v>
      </c>
      <c r="F1155" s="1">
        <f>Table1[[#This Row],[dTAG Pause Region]]/Table1[[#This Row],[Control Pause Region]]</f>
        <v>0.69677555334639651</v>
      </c>
      <c r="G1155" s="1">
        <f>Table1[[#This Row],[dTAG Gene Body]]/Table1[[#This Row],[Control Gene Body]]</f>
        <v>0.99301027045248369</v>
      </c>
    </row>
    <row r="1156" spans="1:7" x14ac:dyDescent="0.2">
      <c r="A1156" s="2" t="s">
        <v>6195</v>
      </c>
      <c r="B1156" s="1">
        <v>86.655020383890005</v>
      </c>
      <c r="C1156" s="1">
        <v>59.420701369050001</v>
      </c>
      <c r="D1156" s="1">
        <v>203.57052407643999</v>
      </c>
      <c r="E1156" s="1">
        <v>193.95813843105</v>
      </c>
      <c r="F1156" s="1">
        <f>Table1[[#This Row],[dTAG Pause Region]]/Table1[[#This Row],[Control Pause Region]]</f>
        <v>0.68571562392819974</v>
      </c>
      <c r="G1156" s="1">
        <f>Table1[[#This Row],[dTAG Gene Body]]/Table1[[#This Row],[Control Gene Body]]</f>
        <v>0.95278105369625821</v>
      </c>
    </row>
    <row r="1157" spans="1:7" x14ac:dyDescent="0.2">
      <c r="A1157" s="2" t="s">
        <v>4893</v>
      </c>
      <c r="B1157" s="1">
        <v>86.655020383890005</v>
      </c>
      <c r="C1157" s="1">
        <v>59.420701369050001</v>
      </c>
      <c r="D1157" s="1">
        <v>488.29416248065002</v>
      </c>
      <c r="E1157" s="1">
        <v>498.90966243825</v>
      </c>
      <c r="F1157" s="1">
        <f>Table1[[#This Row],[dTAG Pause Region]]/Table1[[#This Row],[Control Pause Region]]</f>
        <v>0.68571562392819974</v>
      </c>
      <c r="G1157" s="1">
        <f>Table1[[#This Row],[dTAG Gene Body]]/Table1[[#This Row],[Control Gene Body]]</f>
        <v>1.0217399690048941</v>
      </c>
    </row>
    <row r="1158" spans="1:7" x14ac:dyDescent="0.2">
      <c r="A1158" s="2" t="s">
        <v>6640</v>
      </c>
      <c r="B1158" s="1">
        <v>88.030496897920003</v>
      </c>
      <c r="C1158" s="1">
        <v>59.420701369050001</v>
      </c>
      <c r="D1158" s="1">
        <v>455.28272614393001</v>
      </c>
      <c r="E1158" s="1">
        <v>424.91407205414998</v>
      </c>
      <c r="F1158" s="1">
        <f>Table1[[#This Row],[dTAG Pause Region]]/Table1[[#This Row],[Control Pause Region]]</f>
        <v>0.67500131730432167</v>
      </c>
      <c r="G1158" s="1">
        <f>Table1[[#This Row],[dTAG Gene Body]]/Table1[[#This Row],[Control Gene Body]]</f>
        <v>0.93329715285490655</v>
      </c>
    </row>
    <row r="1159" spans="1:7" x14ac:dyDescent="0.2">
      <c r="A1159" s="2" t="s">
        <v>8148</v>
      </c>
      <c r="B1159" s="1">
        <v>88.030496897920003</v>
      </c>
      <c r="C1159" s="1">
        <v>59.420701369050001</v>
      </c>
      <c r="D1159" s="1">
        <v>1092.12835213982</v>
      </c>
      <c r="E1159" s="1">
        <v>1063.9668980986501</v>
      </c>
      <c r="F1159" s="1">
        <f>Table1[[#This Row],[dTAG Pause Region]]/Table1[[#This Row],[Control Pause Region]]</f>
        <v>0.67500131730432167</v>
      </c>
      <c r="G1159" s="1">
        <f>Table1[[#This Row],[dTAG Gene Body]]/Table1[[#This Row],[Control Gene Body]]</f>
        <v>0.97421415350494944</v>
      </c>
    </row>
    <row r="1160" spans="1:7" x14ac:dyDescent="0.2">
      <c r="A1160" s="2" t="s">
        <v>7313</v>
      </c>
      <c r="B1160" s="1">
        <v>89.405973411950001</v>
      </c>
      <c r="C1160" s="1">
        <v>59.420701369050001</v>
      </c>
      <c r="D1160" s="1">
        <v>781.27065996904003</v>
      </c>
      <c r="E1160" s="1">
        <v>723.13872420824998</v>
      </c>
      <c r="F1160" s="1">
        <f>Table1[[#This Row],[dTAG Pause Region]]/Table1[[#This Row],[Control Pause Region]]</f>
        <v>0.66461668165348597</v>
      </c>
      <c r="G1160" s="1">
        <f>Table1[[#This Row],[dTAG Gene Body]]/Table1[[#This Row],[Control Gene Body]]</f>
        <v>0.92559308989909628</v>
      </c>
    </row>
    <row r="1161" spans="1:7" x14ac:dyDescent="0.2">
      <c r="A1161" s="2" t="s">
        <v>7314</v>
      </c>
      <c r="B1161" s="1">
        <v>89.405973411950001</v>
      </c>
      <c r="C1161" s="1">
        <v>59.420701369050001</v>
      </c>
      <c r="D1161" s="1">
        <v>481.4167799105</v>
      </c>
      <c r="E1161" s="1">
        <v>467.51759379045001</v>
      </c>
      <c r="F1161" s="1">
        <f>Table1[[#This Row],[dTAG Pause Region]]/Table1[[#This Row],[Control Pause Region]]</f>
        <v>0.66461668165348597</v>
      </c>
      <c r="G1161" s="1">
        <f>Table1[[#This Row],[dTAG Gene Body]]/Table1[[#This Row],[Control Gene Body]]</f>
        <v>0.97112857985001277</v>
      </c>
    </row>
    <row r="1162" spans="1:7" x14ac:dyDescent="0.2">
      <c r="A1162" s="2" t="s">
        <v>4066</v>
      </c>
      <c r="B1162" s="1">
        <v>89.405973411950001</v>
      </c>
      <c r="C1162" s="1">
        <v>59.420701369050001</v>
      </c>
      <c r="D1162" s="1">
        <v>89.405973411950001</v>
      </c>
      <c r="E1162" s="1">
        <v>95.297351252249996</v>
      </c>
      <c r="F1162" s="1">
        <f>Table1[[#This Row],[dTAG Pause Region]]/Table1[[#This Row],[Control Pause Region]]</f>
        <v>0.66461668165348597</v>
      </c>
      <c r="G1162" s="1">
        <f>Table1[[#This Row],[dTAG Gene Body]]/Table1[[#This Row],[Control Gene Body]]</f>
        <v>1.065894678123515</v>
      </c>
    </row>
    <row r="1163" spans="1:7" x14ac:dyDescent="0.2">
      <c r="A1163" s="2" t="s">
        <v>4604</v>
      </c>
      <c r="B1163" s="1">
        <v>90.781449925979999</v>
      </c>
      <c r="C1163" s="1">
        <v>59.420701369050001</v>
      </c>
      <c r="D1163" s="1">
        <v>231.08005435704001</v>
      </c>
      <c r="E1163" s="1">
        <v>205.16959151955001</v>
      </c>
      <c r="F1163" s="1">
        <f>Table1[[#This Row],[dTAG Pause Region]]/Table1[[#This Row],[Control Pause Region]]</f>
        <v>0.6545467319314634</v>
      </c>
      <c r="G1163" s="1">
        <f>Table1[[#This Row],[dTAG Gene Body]]/Table1[[#This Row],[Control Gene Body]]</f>
        <v>0.88787235268061715</v>
      </c>
    </row>
    <row r="1164" spans="1:7" x14ac:dyDescent="0.2">
      <c r="A1164" s="2" t="s">
        <v>2411</v>
      </c>
      <c r="B1164" s="1">
        <v>94.907879468070007</v>
      </c>
      <c r="C1164" s="1">
        <v>59.420701369050001</v>
      </c>
      <c r="D1164" s="1">
        <v>510.30178670512998</v>
      </c>
      <c r="E1164" s="1">
        <v>415.94490958335001</v>
      </c>
      <c r="F1164" s="1">
        <f>Table1[[#This Row],[dTAG Pause Region]]/Table1[[#This Row],[Control Pause Region]]</f>
        <v>0.62608817836922581</v>
      </c>
      <c r="G1164" s="1">
        <f>Table1[[#This Row],[dTAG Gene Body]]/Table1[[#This Row],[Control Gene Body]]</f>
        <v>0.81509593032974692</v>
      </c>
    </row>
    <row r="1165" spans="1:7" x14ac:dyDescent="0.2">
      <c r="A1165" s="2" t="s">
        <v>2253</v>
      </c>
      <c r="B1165" s="1">
        <v>96.283355982100005</v>
      </c>
      <c r="C1165" s="1">
        <v>59.420701369050001</v>
      </c>
      <c r="D1165" s="1">
        <v>547.43965258393996</v>
      </c>
      <c r="E1165" s="1">
        <v>491.0616452763</v>
      </c>
      <c r="F1165" s="1">
        <f>Table1[[#This Row],[dTAG Pause Region]]/Table1[[#This Row],[Control Pause Region]]</f>
        <v>0.61714406153537971</v>
      </c>
      <c r="G1165" s="1">
        <f>Table1[[#This Row],[dTAG Gene Body]]/Table1[[#This Row],[Control Gene Body]]</f>
        <v>0.89701511930761091</v>
      </c>
    </row>
    <row r="1166" spans="1:7" x14ac:dyDescent="0.2">
      <c r="A1166" s="2" t="s">
        <v>8945</v>
      </c>
      <c r="B1166" s="1">
        <v>97.658832496130003</v>
      </c>
      <c r="C1166" s="1">
        <v>59.420701369050001</v>
      </c>
      <c r="D1166" s="1">
        <v>22.007624224480001</v>
      </c>
      <c r="E1166" s="1">
        <v>19.059470250450001</v>
      </c>
      <c r="F1166" s="1">
        <f>Table1[[#This Row],[dTAG Pause Region]]/Table1[[#This Row],[Control Pause Region]]</f>
        <v>0.60845189165459979</v>
      </c>
      <c r="G1166" s="1">
        <f>Table1[[#This Row],[dTAG Gene Body]]/Table1[[#This Row],[Control Gene Body]]</f>
        <v>0.8660394259753561</v>
      </c>
    </row>
    <row r="1167" spans="1:7" x14ac:dyDescent="0.2">
      <c r="A1167" s="2" t="s">
        <v>2204</v>
      </c>
      <c r="B1167" s="1">
        <v>97.658832496130003</v>
      </c>
      <c r="C1167" s="1">
        <v>59.420701369050001</v>
      </c>
      <c r="D1167" s="1">
        <v>2133.3640732605299</v>
      </c>
      <c r="E1167" s="1">
        <v>1974.3368888848499</v>
      </c>
      <c r="F1167" s="1">
        <f>Table1[[#This Row],[dTAG Pause Region]]/Table1[[#This Row],[Control Pause Region]]</f>
        <v>0.60845189165459979</v>
      </c>
      <c r="G1167" s="1">
        <f>Table1[[#This Row],[dTAG Gene Body]]/Table1[[#This Row],[Control Gene Body]]</f>
        <v>0.92545708143822325</v>
      </c>
    </row>
    <row r="1168" spans="1:7" x14ac:dyDescent="0.2">
      <c r="A1168" s="2" t="s">
        <v>4952</v>
      </c>
      <c r="B1168" s="1">
        <v>101.78526203822</v>
      </c>
      <c r="C1168" s="1">
        <v>59.420701369050001</v>
      </c>
      <c r="D1168" s="1">
        <v>469.03749128422999</v>
      </c>
      <c r="E1168" s="1">
        <v>451.82155946655001</v>
      </c>
      <c r="F1168" s="1">
        <f>Table1[[#This Row],[dTAG Pause Region]]/Table1[[#This Row],[Control Pause Region]]</f>
        <v>0.58378492307400798</v>
      </c>
      <c r="G1168" s="1">
        <f>Table1[[#This Row],[dTAG Gene Body]]/Table1[[#This Row],[Control Gene Body]]</f>
        <v>0.96329519038970091</v>
      </c>
    </row>
    <row r="1169" spans="1:7" x14ac:dyDescent="0.2">
      <c r="A1169" s="2" t="s">
        <v>8179</v>
      </c>
      <c r="B1169" s="1">
        <v>103.16073855225</v>
      </c>
      <c r="C1169" s="1">
        <v>59.420701369050001</v>
      </c>
      <c r="D1169" s="1">
        <v>167.80813471165999</v>
      </c>
      <c r="E1169" s="1">
        <v>135.65858237085001</v>
      </c>
      <c r="F1169" s="1">
        <f>Table1[[#This Row],[dTAG Pause Region]]/Table1[[#This Row],[Control Pause Region]]</f>
        <v>0.57600112409968784</v>
      </c>
      <c r="G1169" s="1">
        <f>Table1[[#This Row],[dTAG Gene Body]]/Table1[[#This Row],[Control Gene Body]]</f>
        <v>0.80841481614671629</v>
      </c>
    </row>
    <row r="1170" spans="1:7" x14ac:dyDescent="0.2">
      <c r="A1170" s="2" t="s">
        <v>5871</v>
      </c>
      <c r="B1170" s="1">
        <v>103.16073855225</v>
      </c>
      <c r="C1170" s="1">
        <v>59.420701369050001</v>
      </c>
      <c r="D1170" s="1">
        <v>484.16773293855999</v>
      </c>
      <c r="E1170" s="1">
        <v>402.49116587715002</v>
      </c>
      <c r="F1170" s="1">
        <f>Table1[[#This Row],[dTAG Pause Region]]/Table1[[#This Row],[Control Pause Region]]</f>
        <v>0.57600112409968784</v>
      </c>
      <c r="G1170" s="1">
        <f>Table1[[#This Row],[dTAG Gene Body]]/Table1[[#This Row],[Control Gene Body]]</f>
        <v>0.83130522439880439</v>
      </c>
    </row>
    <row r="1171" spans="1:7" x14ac:dyDescent="0.2">
      <c r="A1171" s="2" t="s">
        <v>9373</v>
      </c>
      <c r="B1171" s="1">
        <v>103.16073855225</v>
      </c>
      <c r="C1171" s="1">
        <v>59.420701369050001</v>
      </c>
      <c r="D1171" s="1">
        <v>270.96887326390998</v>
      </c>
      <c r="E1171" s="1">
        <v>261.22685696205002</v>
      </c>
      <c r="F1171" s="1">
        <f>Table1[[#This Row],[dTAG Pause Region]]/Table1[[#This Row],[Control Pause Region]]</f>
        <v>0.57600112409968784</v>
      </c>
      <c r="G1171" s="1">
        <f>Table1[[#This Row],[dTAG Gene Body]]/Table1[[#This Row],[Control Gene Body]]</f>
        <v>0.96404747089761955</v>
      </c>
    </row>
    <row r="1172" spans="1:7" x14ac:dyDescent="0.2">
      <c r="A1172" s="2" t="s">
        <v>202</v>
      </c>
      <c r="B1172" s="1">
        <v>110.0381211224</v>
      </c>
      <c r="C1172" s="1">
        <v>59.420701369050001</v>
      </c>
      <c r="D1172" s="1">
        <v>2169.1264626253101</v>
      </c>
      <c r="E1172" s="1">
        <v>1895.85671726535</v>
      </c>
      <c r="F1172" s="1">
        <f>Table1[[#This Row],[dTAG Pause Region]]/Table1[[#This Row],[Control Pause Region]]</f>
        <v>0.54000105384345731</v>
      </c>
      <c r="G1172" s="1">
        <f>Table1[[#This Row],[dTAG Gene Body]]/Table1[[#This Row],[Control Gene Body]]</f>
        <v>0.87401852770298161</v>
      </c>
    </row>
    <row r="1173" spans="1:7" x14ac:dyDescent="0.2">
      <c r="A1173" s="2" t="s">
        <v>6017</v>
      </c>
      <c r="B1173" s="1">
        <v>112.78907415046</v>
      </c>
      <c r="C1173" s="1">
        <v>59.420701369050001</v>
      </c>
      <c r="D1173" s="1">
        <v>2742.7001689758199</v>
      </c>
      <c r="E1173" s="1">
        <v>2502.3963293532001</v>
      </c>
      <c r="F1173" s="1">
        <f>Table1[[#This Row],[dTAG Pause Region]]/Table1[[#This Row],[Control Pause Region]]</f>
        <v>0.52683029643264134</v>
      </c>
      <c r="G1173" s="1">
        <f>Table1[[#This Row],[dTAG Gene Body]]/Table1[[#This Row],[Control Gene Body]]</f>
        <v>0.91238421088063948</v>
      </c>
    </row>
    <row r="1174" spans="1:7" x14ac:dyDescent="0.2">
      <c r="A1174" s="2" t="s">
        <v>1642</v>
      </c>
      <c r="B1174" s="1">
        <v>116.91550369255</v>
      </c>
      <c r="C1174" s="1">
        <v>59.420701369050001</v>
      </c>
      <c r="D1174" s="1">
        <v>869.30115686696001</v>
      </c>
      <c r="E1174" s="1">
        <v>883.46250337380002</v>
      </c>
      <c r="F1174" s="1">
        <f>Table1[[#This Row],[dTAG Pause Region]]/Table1[[#This Row],[Control Pause Region]]</f>
        <v>0.50823628597031278</v>
      </c>
      <c r="G1174" s="1">
        <f>Table1[[#This Row],[dTAG Gene Body]]/Table1[[#This Row],[Control Gene Body]]</f>
        <v>1.01629049541114</v>
      </c>
    </row>
    <row r="1175" spans="1:7" x14ac:dyDescent="0.2">
      <c r="A1175" s="2" t="s">
        <v>771</v>
      </c>
      <c r="B1175" s="1">
        <v>130.67026883285001</v>
      </c>
      <c r="C1175" s="1">
        <v>59.420701369050001</v>
      </c>
      <c r="D1175" s="1">
        <v>430.52414889138998</v>
      </c>
      <c r="E1175" s="1">
        <v>371.09909722934998</v>
      </c>
      <c r="F1175" s="1">
        <f>Table1[[#This Row],[dTAG Pause Region]]/Table1[[#This Row],[Control Pause Region]]</f>
        <v>0.45473772955238506</v>
      </c>
      <c r="G1175" s="1">
        <f>Table1[[#This Row],[dTAG Gene Body]]/Table1[[#This Row],[Control Gene Body]]</f>
        <v>0.86197045667458849</v>
      </c>
    </row>
    <row r="1176" spans="1:7" x14ac:dyDescent="0.2">
      <c r="A1176" s="2" t="s">
        <v>8590</v>
      </c>
      <c r="B1176" s="1">
        <v>136.17217488897001</v>
      </c>
      <c r="C1176" s="1">
        <v>59.420701369050001</v>
      </c>
      <c r="D1176" s="1">
        <v>248.96124903942999</v>
      </c>
      <c r="E1176" s="1">
        <v>198.44271966644999</v>
      </c>
      <c r="F1176" s="1">
        <f>Table1[[#This Row],[dTAG Pause Region]]/Table1[[#This Row],[Control Pause Region]]</f>
        <v>0.43636448795430893</v>
      </c>
      <c r="G1176" s="1">
        <f>Table1[[#This Row],[dTAG Gene Body]]/Table1[[#This Row],[Control Gene Body]]</f>
        <v>0.79708276059870276</v>
      </c>
    </row>
    <row r="1177" spans="1:7" x14ac:dyDescent="0.2">
      <c r="A1177" s="2" t="s">
        <v>7855</v>
      </c>
      <c r="B1177" s="1">
        <v>53.643584047170002</v>
      </c>
      <c r="C1177" s="1">
        <v>60.541846677899997</v>
      </c>
      <c r="D1177" s="1">
        <v>207.69695361852999</v>
      </c>
      <c r="E1177" s="1">
        <v>170.41408694520001</v>
      </c>
      <c r="F1177" s="1">
        <f>Table1[[#This Row],[dTAG Pause Region]]/Table1[[#This Row],[Control Pause Region]]</f>
        <v>1.1285943650719572</v>
      </c>
      <c r="G1177" s="1">
        <f>Table1[[#This Row],[dTAG Gene Body]]/Table1[[#This Row],[Control Gene Body]]</f>
        <v>0.8204939166233215</v>
      </c>
    </row>
    <row r="1178" spans="1:7" x14ac:dyDescent="0.2">
      <c r="A1178" s="2" t="s">
        <v>1741</v>
      </c>
      <c r="B1178" s="1">
        <v>60.520966617319999</v>
      </c>
      <c r="C1178" s="1">
        <v>60.541846677899997</v>
      </c>
      <c r="D1178" s="1">
        <v>788.14804253918999</v>
      </c>
      <c r="E1178" s="1">
        <v>751.16735692949999</v>
      </c>
      <c r="F1178" s="1">
        <f>Table1[[#This Row],[dTAG Pause Region]]/Table1[[#This Row],[Control Pause Region]]</f>
        <v>1.0003450054046894</v>
      </c>
      <c r="G1178" s="1">
        <f>Table1[[#This Row],[dTAG Gene Body]]/Table1[[#This Row],[Control Gene Body]]</f>
        <v>0.95307901103129222</v>
      </c>
    </row>
    <row r="1179" spans="1:7" x14ac:dyDescent="0.2">
      <c r="A1179" s="2" t="s">
        <v>9745</v>
      </c>
      <c r="B1179" s="1">
        <v>63.271919645380002</v>
      </c>
      <c r="C1179" s="1">
        <v>60.541846677899997</v>
      </c>
      <c r="D1179" s="1">
        <v>541.93774652781997</v>
      </c>
      <c r="E1179" s="1">
        <v>526.93829515949994</v>
      </c>
      <c r="F1179" s="1">
        <f>Table1[[#This Row],[dTAG Pause Region]]/Table1[[#This Row],[Control Pause Region]]</f>
        <v>0.95685174430013753</v>
      </c>
      <c r="G1179" s="1">
        <f>Table1[[#This Row],[dTAG Gene Body]]/Table1[[#This Row],[Control Gene Body]]</f>
        <v>0.97232255648472343</v>
      </c>
    </row>
    <row r="1180" spans="1:7" x14ac:dyDescent="0.2">
      <c r="A1180" s="2" t="s">
        <v>2576</v>
      </c>
      <c r="B1180" s="1">
        <v>66.022872673440006</v>
      </c>
      <c r="C1180" s="1">
        <v>60.541846677899997</v>
      </c>
      <c r="D1180" s="1">
        <v>72.900255243589996</v>
      </c>
      <c r="E1180" s="1">
        <v>47.088102971700003</v>
      </c>
      <c r="F1180" s="1">
        <f>Table1[[#This Row],[dTAG Pause Region]]/Table1[[#This Row],[Control Pause Region]]</f>
        <v>0.91698292162096517</v>
      </c>
      <c r="G1180" s="1">
        <f>Table1[[#This Row],[dTAG Gene Body]]/Table1[[#This Row],[Control Gene Body]]</f>
        <v>0.64592507686508249</v>
      </c>
    </row>
    <row r="1181" spans="1:7" x14ac:dyDescent="0.2">
      <c r="A1181" s="2" t="s">
        <v>401</v>
      </c>
      <c r="B1181" s="1">
        <v>66.022872673440006</v>
      </c>
      <c r="C1181" s="1">
        <v>60.541846677899997</v>
      </c>
      <c r="D1181" s="1">
        <v>2064.5902475590301</v>
      </c>
      <c r="E1181" s="1">
        <v>1990.0329232087499</v>
      </c>
      <c r="F1181" s="1">
        <f>Table1[[#This Row],[dTAG Pause Region]]/Table1[[#This Row],[Control Pause Region]]</f>
        <v>0.91698292162096517</v>
      </c>
      <c r="G1181" s="1">
        <f>Table1[[#This Row],[dTAG Gene Body]]/Table1[[#This Row],[Control Gene Body]]</f>
        <v>0.96388759249520362</v>
      </c>
    </row>
    <row r="1182" spans="1:7" x14ac:dyDescent="0.2">
      <c r="A1182" s="2" t="s">
        <v>8846</v>
      </c>
      <c r="B1182" s="1">
        <v>67.398349187470004</v>
      </c>
      <c r="C1182" s="1">
        <v>60.541846677899997</v>
      </c>
      <c r="D1182" s="1">
        <v>44.015248448960001</v>
      </c>
      <c r="E1182" s="1">
        <v>36.997795192049999</v>
      </c>
      <c r="F1182" s="1">
        <f>Table1[[#This Row],[dTAG Pause Region]]/Table1[[#This Row],[Control Pause Region]]</f>
        <v>0.89826898444502712</v>
      </c>
      <c r="G1182" s="1">
        <f>Table1[[#This Row],[dTAG Gene Body]]/Table1[[#This Row],[Control Gene Body]]</f>
        <v>0.8405676781525514</v>
      </c>
    </row>
    <row r="1183" spans="1:7" x14ac:dyDescent="0.2">
      <c r="A1183" s="2" t="s">
        <v>6648</v>
      </c>
      <c r="B1183" s="1">
        <v>68.773825701500002</v>
      </c>
      <c r="C1183" s="1">
        <v>60.541846677899997</v>
      </c>
      <c r="D1183" s="1">
        <v>353.49746410570998</v>
      </c>
      <c r="E1183" s="1">
        <v>302.70923338950001</v>
      </c>
      <c r="F1183" s="1">
        <f>Table1[[#This Row],[dTAG Pause Region]]/Table1[[#This Row],[Control Pause Region]]</f>
        <v>0.88030360475612657</v>
      </c>
      <c r="G1183" s="1">
        <f>Table1[[#This Row],[dTAG Gene Body]]/Table1[[#This Row],[Control Gene Body]]</f>
        <v>0.85632646377055133</v>
      </c>
    </row>
    <row r="1184" spans="1:7" x14ac:dyDescent="0.2">
      <c r="A1184" s="2" t="s">
        <v>7591</v>
      </c>
      <c r="B1184" s="1">
        <v>70.14930221553</v>
      </c>
      <c r="C1184" s="1">
        <v>60.541846677899997</v>
      </c>
      <c r="D1184" s="1">
        <v>768.89137134276996</v>
      </c>
      <c r="E1184" s="1">
        <v>691.74665556044999</v>
      </c>
      <c r="F1184" s="1">
        <f>Table1[[#This Row],[dTAG Pause Region]]/Table1[[#This Row],[Control Pause Region]]</f>
        <v>0.86304274976090845</v>
      </c>
      <c r="G1184" s="1">
        <f>Table1[[#This Row],[dTAG Gene Body]]/Table1[[#This Row],[Control Gene Body]]</f>
        <v>0.89966760109741295</v>
      </c>
    </row>
    <row r="1185" spans="1:7" x14ac:dyDescent="0.2">
      <c r="A1185" s="2" t="s">
        <v>679</v>
      </c>
      <c r="B1185" s="1">
        <v>72.900255243589996</v>
      </c>
      <c r="C1185" s="1">
        <v>60.541846677899997</v>
      </c>
      <c r="D1185" s="1">
        <v>57.770013589260003</v>
      </c>
      <c r="E1185" s="1">
        <v>49.330393589400003</v>
      </c>
      <c r="F1185" s="1">
        <f>Table1[[#This Row],[dTAG Pause Region]]/Table1[[#This Row],[Control Pause Region]]</f>
        <v>0.83047509882653459</v>
      </c>
      <c r="G1185" s="1">
        <f>Table1[[#This Row],[dTAG Gene Body]]/Table1[[#This Row],[Control Gene Body]]</f>
        <v>0.85391002225021106</v>
      </c>
    </row>
    <row r="1186" spans="1:7" x14ac:dyDescent="0.2">
      <c r="A1186" s="2" t="s">
        <v>3362</v>
      </c>
      <c r="B1186" s="1">
        <v>72.900255243589996</v>
      </c>
      <c r="C1186" s="1">
        <v>60.541846677899997</v>
      </c>
      <c r="D1186" s="1">
        <v>4067.28405198671</v>
      </c>
      <c r="E1186" s="1">
        <v>3554.0306290545</v>
      </c>
      <c r="F1186" s="1">
        <f>Table1[[#This Row],[dTAG Pause Region]]/Table1[[#This Row],[Control Pause Region]]</f>
        <v>0.83047509882653459</v>
      </c>
      <c r="G1186" s="1">
        <f>Table1[[#This Row],[dTAG Gene Body]]/Table1[[#This Row],[Control Gene Body]]</f>
        <v>0.87380929967713816</v>
      </c>
    </row>
    <row r="1187" spans="1:7" x14ac:dyDescent="0.2">
      <c r="A1187" s="2" t="s">
        <v>8067</v>
      </c>
      <c r="B1187" s="1">
        <v>72.900255243589996</v>
      </c>
      <c r="C1187" s="1">
        <v>60.541846677899997</v>
      </c>
      <c r="D1187" s="1">
        <v>982.09023101742002</v>
      </c>
      <c r="E1187" s="1">
        <v>861.03959719679995</v>
      </c>
      <c r="F1187" s="1">
        <f>Table1[[#This Row],[dTAG Pause Region]]/Table1[[#This Row],[Control Pause Region]]</f>
        <v>0.83047509882653459</v>
      </c>
      <c r="G1187" s="1">
        <f>Table1[[#This Row],[dTAG Gene Body]]/Table1[[#This Row],[Control Gene Body]]</f>
        <v>0.87674184102695452</v>
      </c>
    </row>
    <row r="1188" spans="1:7" x14ac:dyDescent="0.2">
      <c r="A1188" s="2" t="s">
        <v>680</v>
      </c>
      <c r="B1188" s="1">
        <v>72.900255243589996</v>
      </c>
      <c r="C1188" s="1">
        <v>60.541846677899997</v>
      </c>
      <c r="D1188" s="1">
        <v>356.24841713376998</v>
      </c>
      <c r="E1188" s="1">
        <v>315.04183178685003</v>
      </c>
      <c r="F1188" s="1">
        <f>Table1[[#This Row],[dTAG Pause Region]]/Table1[[#This Row],[Control Pause Region]]</f>
        <v>0.83047509882653459</v>
      </c>
      <c r="G1188" s="1">
        <f>Table1[[#This Row],[dTAG Gene Body]]/Table1[[#This Row],[Control Gene Body]]</f>
        <v>0.8843318780797641</v>
      </c>
    </row>
    <row r="1189" spans="1:7" x14ac:dyDescent="0.2">
      <c r="A1189" s="2" t="s">
        <v>6309</v>
      </c>
      <c r="B1189" s="1">
        <v>74.275731757619994</v>
      </c>
      <c r="C1189" s="1">
        <v>60.541846677899997</v>
      </c>
      <c r="D1189" s="1">
        <v>317.73507474092997</v>
      </c>
      <c r="E1189" s="1">
        <v>290.37663499215</v>
      </c>
      <c r="F1189" s="1">
        <f>Table1[[#This Row],[dTAG Pause Region]]/Table1[[#This Row],[Control Pause Region]]</f>
        <v>0.81509593032974692</v>
      </c>
      <c r="G1189" s="1">
        <f>Table1[[#This Row],[dTAG Gene Body]]/Table1[[#This Row],[Control Gene Body]]</f>
        <v>0.91389543703638298</v>
      </c>
    </row>
    <row r="1190" spans="1:7" x14ac:dyDescent="0.2">
      <c r="A1190" s="2" t="s">
        <v>4990</v>
      </c>
      <c r="B1190" s="1">
        <v>74.275731757619994</v>
      </c>
      <c r="C1190" s="1">
        <v>60.541846677899997</v>
      </c>
      <c r="D1190" s="1">
        <v>291.60102097435998</v>
      </c>
      <c r="E1190" s="1">
        <v>270.19601943284999</v>
      </c>
      <c r="F1190" s="1">
        <f>Table1[[#This Row],[dTAG Pause Region]]/Table1[[#This Row],[Control Pause Region]]</f>
        <v>0.81509593032974692</v>
      </c>
      <c r="G1190" s="1">
        <f>Table1[[#This Row],[dTAG Gene Body]]/Table1[[#This Row],[Control Gene Body]]</f>
        <v>0.92659490193145755</v>
      </c>
    </row>
    <row r="1191" spans="1:7" x14ac:dyDescent="0.2">
      <c r="A1191" s="2" t="s">
        <v>8583</v>
      </c>
      <c r="B1191" s="1">
        <v>74.275731757619994</v>
      </c>
      <c r="C1191" s="1">
        <v>60.541846677899997</v>
      </c>
      <c r="D1191" s="1">
        <v>855.54639172665998</v>
      </c>
      <c r="E1191" s="1">
        <v>809.46691298969995</v>
      </c>
      <c r="F1191" s="1">
        <f>Table1[[#This Row],[dTAG Pause Region]]/Table1[[#This Row],[Control Pause Region]]</f>
        <v>0.81509593032974692</v>
      </c>
      <c r="G1191" s="1">
        <f>Table1[[#This Row],[dTAG Gene Body]]/Table1[[#This Row],[Control Gene Body]]</f>
        <v>0.94614029211909523</v>
      </c>
    </row>
    <row r="1192" spans="1:7" x14ac:dyDescent="0.2">
      <c r="A1192" s="2" t="s">
        <v>6543</v>
      </c>
      <c r="B1192" s="1">
        <v>75.651208271650006</v>
      </c>
      <c r="C1192" s="1">
        <v>60.541846677899997</v>
      </c>
      <c r="D1192" s="1">
        <v>458.03367917199</v>
      </c>
      <c r="E1192" s="1">
        <v>417.06605489219999</v>
      </c>
      <c r="F1192" s="1">
        <f>Table1[[#This Row],[dTAG Pause Region]]/Table1[[#This Row],[Control Pause Region]]</f>
        <v>0.80027600432375134</v>
      </c>
      <c r="G1192" s="1">
        <f>Table1[[#This Row],[dTAG Gene Body]]/Table1[[#This Row],[Control Gene Body]]</f>
        <v>0.9105576158638613</v>
      </c>
    </row>
    <row r="1193" spans="1:7" x14ac:dyDescent="0.2">
      <c r="A1193" s="2" t="s">
        <v>9752</v>
      </c>
      <c r="B1193" s="1">
        <v>75.651208271650006</v>
      </c>
      <c r="C1193" s="1">
        <v>60.541846677899997</v>
      </c>
      <c r="D1193" s="1">
        <v>217.32528921674</v>
      </c>
      <c r="E1193" s="1">
        <v>201.806155593</v>
      </c>
      <c r="F1193" s="1">
        <f>Table1[[#This Row],[dTAG Pause Region]]/Table1[[#This Row],[Control Pause Region]]</f>
        <v>0.80027600432375134</v>
      </c>
      <c r="G1193" s="1">
        <f>Table1[[#This Row],[dTAG Gene Body]]/Table1[[#This Row],[Control Gene Body]]</f>
        <v>0.92859030037566104</v>
      </c>
    </row>
    <row r="1194" spans="1:7" x14ac:dyDescent="0.2">
      <c r="A1194" s="2" t="s">
        <v>91</v>
      </c>
      <c r="B1194" s="1">
        <v>77.026684785680004</v>
      </c>
      <c r="C1194" s="1">
        <v>60.541846677899997</v>
      </c>
      <c r="D1194" s="1">
        <v>209.07243013255999</v>
      </c>
      <c r="E1194" s="1">
        <v>155.83919793014999</v>
      </c>
      <c r="F1194" s="1">
        <f>Table1[[#This Row],[dTAG Pause Region]]/Table1[[#This Row],[Control Pause Region]]</f>
        <v>0.78598536138939867</v>
      </c>
      <c r="G1194" s="1">
        <f>Table1[[#This Row],[dTAG Gene Body]]/Table1[[#This Row],[Control Gene Body]]</f>
        <v>0.74538377839365011</v>
      </c>
    </row>
    <row r="1195" spans="1:7" x14ac:dyDescent="0.2">
      <c r="A1195" s="2" t="s">
        <v>8414</v>
      </c>
      <c r="B1195" s="1">
        <v>77.026684785680004</v>
      </c>
      <c r="C1195" s="1">
        <v>60.541846677899997</v>
      </c>
      <c r="D1195" s="1">
        <v>156.80432259942</v>
      </c>
      <c r="E1195" s="1">
        <v>133.41629175315001</v>
      </c>
      <c r="F1195" s="1">
        <f>Table1[[#This Row],[dTAG Pause Region]]/Table1[[#This Row],[Control Pause Region]]</f>
        <v>0.78598536138939867</v>
      </c>
      <c r="G1195" s="1">
        <f>Table1[[#This Row],[dTAG Gene Body]]/Table1[[#This Row],[Control Gene Body]]</f>
        <v>0.85084575183543754</v>
      </c>
    </row>
    <row r="1196" spans="1:7" x14ac:dyDescent="0.2">
      <c r="A1196" s="2" t="s">
        <v>9746</v>
      </c>
      <c r="B1196" s="1">
        <v>77.026684785680004</v>
      </c>
      <c r="C1196" s="1">
        <v>60.541846677899997</v>
      </c>
      <c r="D1196" s="1">
        <v>456.65820265795998</v>
      </c>
      <c r="E1196" s="1">
        <v>445.09468761344999</v>
      </c>
      <c r="F1196" s="1">
        <f>Table1[[#This Row],[dTAG Pause Region]]/Table1[[#This Row],[Control Pause Region]]</f>
        <v>0.78598536138939867</v>
      </c>
      <c r="G1196" s="1">
        <f>Table1[[#This Row],[dTAG Gene Body]]/Table1[[#This Row],[Control Gene Body]]</f>
        <v>0.97467796488225766</v>
      </c>
    </row>
    <row r="1197" spans="1:7" x14ac:dyDescent="0.2">
      <c r="A1197" s="2" t="s">
        <v>4218</v>
      </c>
      <c r="B1197" s="1">
        <v>78.402161299710002</v>
      </c>
      <c r="C1197" s="1">
        <v>60.541846677899997</v>
      </c>
      <c r="D1197" s="1">
        <v>191.19123545017001</v>
      </c>
      <c r="E1197" s="1">
        <v>147.9911807682</v>
      </c>
      <c r="F1197" s="1">
        <f>Table1[[#This Row],[dTAG Pause Region]]/Table1[[#This Row],[Control Pause Region]]</f>
        <v>0.77219614452291807</v>
      </c>
      <c r="G1197" s="1">
        <f>Table1[[#This Row],[dTAG Gene Body]]/Table1[[#This Row],[Control Gene Body]]</f>
        <v>0.77404793383832071</v>
      </c>
    </row>
    <row r="1198" spans="1:7" x14ac:dyDescent="0.2">
      <c r="A1198" s="2" t="s">
        <v>559</v>
      </c>
      <c r="B1198" s="1">
        <v>78.402161299710002</v>
      </c>
      <c r="C1198" s="1">
        <v>60.541846677899997</v>
      </c>
      <c r="D1198" s="1">
        <v>1243.43076868312</v>
      </c>
      <c r="E1198" s="1">
        <v>1144.6893603358501</v>
      </c>
      <c r="F1198" s="1">
        <f>Table1[[#This Row],[dTAG Pause Region]]/Table1[[#This Row],[Control Pause Region]]</f>
        <v>0.77219614452291807</v>
      </c>
      <c r="G1198" s="1">
        <f>Table1[[#This Row],[dTAG Gene Body]]/Table1[[#This Row],[Control Gene Body]]</f>
        <v>0.9205895407817164</v>
      </c>
    </row>
    <row r="1199" spans="1:7" x14ac:dyDescent="0.2">
      <c r="A1199" s="2" t="s">
        <v>5174</v>
      </c>
      <c r="B1199" s="1">
        <v>78.402161299710002</v>
      </c>
      <c r="C1199" s="1">
        <v>60.541846677899997</v>
      </c>
      <c r="D1199" s="1">
        <v>74.275731757619994</v>
      </c>
      <c r="E1199" s="1">
        <v>69.511009148699998</v>
      </c>
      <c r="F1199" s="1">
        <f>Table1[[#This Row],[dTAG Pause Region]]/Table1[[#This Row],[Control Pause Region]]</f>
        <v>0.77219614452291807</v>
      </c>
      <c r="G1199" s="1">
        <f>Table1[[#This Row],[dTAG Gene Body]]/Table1[[#This Row],[Control Gene Body]]</f>
        <v>0.9358508829711909</v>
      </c>
    </row>
    <row r="1200" spans="1:7" x14ac:dyDescent="0.2">
      <c r="A1200" s="2" t="s">
        <v>9601</v>
      </c>
      <c r="B1200" s="1">
        <v>78.402161299710002</v>
      </c>
      <c r="C1200" s="1">
        <v>60.541846677899997</v>
      </c>
      <c r="D1200" s="1">
        <v>210.44790664659001</v>
      </c>
      <c r="E1200" s="1">
        <v>198.44271966644999</v>
      </c>
      <c r="F1200" s="1">
        <f>Table1[[#This Row],[dTAG Pause Region]]/Table1[[#This Row],[Control Pause Region]]</f>
        <v>0.77219614452291807</v>
      </c>
      <c r="G1200" s="1">
        <f>Table1[[#This Row],[dTAG Gene Body]]/Table1[[#This Row],[Control Gene Body]]</f>
        <v>0.94295411547951102</v>
      </c>
    </row>
    <row r="1201" spans="1:7" x14ac:dyDescent="0.2">
      <c r="A1201" s="2" t="s">
        <v>3785</v>
      </c>
      <c r="B1201" s="1">
        <v>79.77763781374</v>
      </c>
      <c r="C1201" s="1">
        <v>60.541846677899997</v>
      </c>
      <c r="D1201" s="1">
        <v>557.06798818214997</v>
      </c>
      <c r="E1201" s="1">
        <v>485.45591873205001</v>
      </c>
      <c r="F1201" s="1">
        <f>Table1[[#This Row],[dTAG Pause Region]]/Table1[[#This Row],[Control Pause Region]]</f>
        <v>0.75888241789321254</v>
      </c>
      <c r="G1201" s="1">
        <f>Table1[[#This Row],[dTAG Gene Body]]/Table1[[#This Row],[Control Gene Body]]</f>
        <v>0.87144824156242084</v>
      </c>
    </row>
    <row r="1202" spans="1:7" x14ac:dyDescent="0.2">
      <c r="A1202" s="2" t="s">
        <v>9021</v>
      </c>
      <c r="B1202" s="1">
        <v>82.528590841799996</v>
      </c>
      <c r="C1202" s="1">
        <v>60.541846677899997</v>
      </c>
      <c r="D1202" s="1">
        <v>496.54702156483</v>
      </c>
      <c r="E1202" s="1">
        <v>469.75988440815001</v>
      </c>
      <c r="F1202" s="1">
        <f>Table1[[#This Row],[dTAG Pause Region]]/Table1[[#This Row],[Control Pause Region]]</f>
        <v>0.73358633729677225</v>
      </c>
      <c r="G1202" s="1">
        <f>Table1[[#This Row],[dTAG Gene Body]]/Table1[[#This Row],[Control Gene Body]]</f>
        <v>0.94605317121375054</v>
      </c>
    </row>
    <row r="1203" spans="1:7" x14ac:dyDescent="0.2">
      <c r="A1203" s="2" t="s">
        <v>2947</v>
      </c>
      <c r="B1203" s="1">
        <v>83.904067355829994</v>
      </c>
      <c r="C1203" s="1">
        <v>60.541846677899997</v>
      </c>
      <c r="D1203" s="1">
        <v>143.04955745912</v>
      </c>
      <c r="E1203" s="1">
        <v>100.9030777965</v>
      </c>
      <c r="F1203" s="1">
        <f>Table1[[#This Row],[dTAG Pause Region]]/Table1[[#This Row],[Control Pause Region]]</f>
        <v>0.72156033176731693</v>
      </c>
      <c r="G1203" s="1">
        <f>Table1[[#This Row],[dTAG Gene Body]]/Table1[[#This Row],[Control Gene Body]]</f>
        <v>0.70537147816997325</v>
      </c>
    </row>
    <row r="1204" spans="1:7" x14ac:dyDescent="0.2">
      <c r="A1204" s="2" t="s">
        <v>5499</v>
      </c>
      <c r="B1204" s="1">
        <v>83.904067355829994</v>
      </c>
      <c r="C1204" s="1">
        <v>60.541846677899997</v>
      </c>
      <c r="D1204" s="1">
        <v>1367.22365494582</v>
      </c>
      <c r="E1204" s="1">
        <v>1200.7466257783501</v>
      </c>
      <c r="F1204" s="1">
        <f>Table1[[#This Row],[dTAG Pause Region]]/Table1[[#This Row],[Control Pause Region]]</f>
        <v>0.72156033176731693</v>
      </c>
      <c r="G1204" s="1">
        <f>Table1[[#This Row],[dTAG Gene Body]]/Table1[[#This Row],[Control Gene Body]]</f>
        <v>0.87823716436937527</v>
      </c>
    </row>
    <row r="1205" spans="1:7" x14ac:dyDescent="0.2">
      <c r="A1205" s="2" t="s">
        <v>9198</v>
      </c>
      <c r="B1205" s="1">
        <v>85.279543869860007</v>
      </c>
      <c r="C1205" s="1">
        <v>60.541846677899997</v>
      </c>
      <c r="D1205" s="1">
        <v>279.22173234808997</v>
      </c>
      <c r="E1205" s="1">
        <v>239.92509609390001</v>
      </c>
      <c r="F1205" s="1">
        <f>Table1[[#This Row],[dTAG Pause Region]]/Table1[[#This Row],[Control Pause Region]]</f>
        <v>0.70992226190010199</v>
      </c>
      <c r="G1205" s="1">
        <f>Table1[[#This Row],[dTAG Gene Body]]/Table1[[#This Row],[Control Gene Body]]</f>
        <v>0.85926369010130965</v>
      </c>
    </row>
    <row r="1206" spans="1:7" x14ac:dyDescent="0.2">
      <c r="A1206" s="2" t="s">
        <v>8668</v>
      </c>
      <c r="B1206" s="1">
        <v>85.279543869860007</v>
      </c>
      <c r="C1206" s="1">
        <v>60.541846677899997</v>
      </c>
      <c r="D1206" s="1">
        <v>665.73063279051996</v>
      </c>
      <c r="E1206" s="1">
        <v>617.75106517635004</v>
      </c>
      <c r="F1206" s="1">
        <f>Table1[[#This Row],[dTAG Pause Region]]/Table1[[#This Row],[Control Pause Region]]</f>
        <v>0.70992226190010199</v>
      </c>
      <c r="G1206" s="1">
        <f>Table1[[#This Row],[dTAG Gene Body]]/Table1[[#This Row],[Control Gene Body]]</f>
        <v>0.92792945787539383</v>
      </c>
    </row>
    <row r="1207" spans="1:7" x14ac:dyDescent="0.2">
      <c r="A1207" s="2" t="s">
        <v>7289</v>
      </c>
      <c r="B1207" s="1">
        <v>85.279543869860007</v>
      </c>
      <c r="C1207" s="1">
        <v>60.541846677899997</v>
      </c>
      <c r="D1207" s="1">
        <v>955.95617725085003</v>
      </c>
      <c r="E1207" s="1">
        <v>919.33915325700002</v>
      </c>
      <c r="F1207" s="1">
        <f>Table1[[#This Row],[dTAG Pause Region]]/Table1[[#This Row],[Control Pause Region]]</f>
        <v>0.70992226190010199</v>
      </c>
      <c r="G1207" s="1">
        <f>Table1[[#This Row],[dTAG Gene Body]]/Table1[[#This Row],[Control Gene Body]]</f>
        <v>0.96169591779912578</v>
      </c>
    </row>
    <row r="1208" spans="1:7" x14ac:dyDescent="0.2">
      <c r="A1208" s="2" t="s">
        <v>8547</v>
      </c>
      <c r="B1208" s="1">
        <v>89.405973411950001</v>
      </c>
      <c r="C1208" s="1">
        <v>60.541846677899997</v>
      </c>
      <c r="D1208" s="1">
        <v>698.74206912724003</v>
      </c>
      <c r="E1208" s="1">
        <v>570.66296220464994</v>
      </c>
      <c r="F1208" s="1">
        <f>Table1[[#This Row],[dTAG Pause Region]]/Table1[[#This Row],[Control Pause Region]]</f>
        <v>0.67715661904317426</v>
      </c>
      <c r="G1208" s="1">
        <f>Table1[[#This Row],[dTAG Gene Body]]/Table1[[#This Row],[Control Gene Body]]</f>
        <v>0.81670044987764001</v>
      </c>
    </row>
    <row r="1209" spans="1:7" x14ac:dyDescent="0.2">
      <c r="A1209" s="2" t="s">
        <v>4718</v>
      </c>
      <c r="B1209" s="1">
        <v>89.405973411950001</v>
      </c>
      <c r="C1209" s="1">
        <v>60.541846677899997</v>
      </c>
      <c r="D1209" s="1">
        <v>635.47014948185995</v>
      </c>
      <c r="E1209" s="1">
        <v>562.81494504269995</v>
      </c>
      <c r="F1209" s="1">
        <f>Table1[[#This Row],[dTAG Pause Region]]/Table1[[#This Row],[Control Pause Region]]</f>
        <v>0.67715661904317426</v>
      </c>
      <c r="G1209" s="1">
        <f>Table1[[#This Row],[dTAG Gene Body]]/Table1[[#This Row],[Control Gene Body]]</f>
        <v>0.88566700654877262</v>
      </c>
    </row>
    <row r="1210" spans="1:7" x14ac:dyDescent="0.2">
      <c r="A1210" s="2" t="s">
        <v>4699</v>
      </c>
      <c r="B1210" s="1">
        <v>89.405973411950001</v>
      </c>
      <c r="C1210" s="1">
        <v>60.541846677899997</v>
      </c>
      <c r="D1210" s="1">
        <v>1960.0540324927499</v>
      </c>
      <c r="E1210" s="1">
        <v>1790.4690582334499</v>
      </c>
      <c r="F1210" s="1">
        <f>Table1[[#This Row],[dTAG Pause Region]]/Table1[[#This Row],[Control Pause Region]]</f>
        <v>0.67715661904317426</v>
      </c>
      <c r="G1210" s="1">
        <f>Table1[[#This Row],[dTAG Gene Body]]/Table1[[#This Row],[Control Gene Body]]</f>
        <v>0.91347943911340757</v>
      </c>
    </row>
    <row r="1211" spans="1:7" x14ac:dyDescent="0.2">
      <c r="A1211" s="2" t="s">
        <v>8548</v>
      </c>
      <c r="B1211" s="1">
        <v>89.405973411950001</v>
      </c>
      <c r="C1211" s="1">
        <v>60.541846677899997</v>
      </c>
      <c r="D1211" s="1">
        <v>200.81957104838</v>
      </c>
      <c r="E1211" s="1">
        <v>201.806155593</v>
      </c>
      <c r="F1211" s="1">
        <f>Table1[[#This Row],[dTAG Pause Region]]/Table1[[#This Row],[Control Pause Region]]</f>
        <v>0.67715661904317426</v>
      </c>
      <c r="G1211" s="1">
        <f>Table1[[#This Row],[dTAG Gene Body]]/Table1[[#This Row],[Control Gene Body]]</f>
        <v>1.0049127908174962</v>
      </c>
    </row>
    <row r="1212" spans="1:7" x14ac:dyDescent="0.2">
      <c r="A1212" s="2" t="s">
        <v>4532</v>
      </c>
      <c r="B1212" s="1">
        <v>92.156926440009997</v>
      </c>
      <c r="C1212" s="1">
        <v>60.541846677899997</v>
      </c>
      <c r="D1212" s="1">
        <v>441.52796100363003</v>
      </c>
      <c r="E1212" s="1">
        <v>371.09909722934998</v>
      </c>
      <c r="F1212" s="1">
        <f>Table1[[#This Row],[dTAG Pause Region]]/Table1[[#This Row],[Control Pause Region]]</f>
        <v>0.65694298862397504</v>
      </c>
      <c r="G1212" s="1">
        <f>Table1[[#This Row],[dTAG Gene Body]]/Table1[[#This Row],[Control Gene Body]]</f>
        <v>0.84048832691322806</v>
      </c>
    </row>
    <row r="1213" spans="1:7" x14ac:dyDescent="0.2">
      <c r="A1213" s="2" t="s">
        <v>390</v>
      </c>
      <c r="B1213" s="1">
        <v>92.156926440009997</v>
      </c>
      <c r="C1213" s="1">
        <v>60.541846677899997</v>
      </c>
      <c r="D1213" s="1">
        <v>423.64676632124002</v>
      </c>
      <c r="E1213" s="1">
        <v>437.24667045149999</v>
      </c>
      <c r="F1213" s="1">
        <f>Table1[[#This Row],[dTAG Pause Region]]/Table1[[#This Row],[Control Pause Region]]</f>
        <v>0.65694298862397504</v>
      </c>
      <c r="G1213" s="1">
        <f>Table1[[#This Row],[dTAG Gene Body]]/Table1[[#This Row],[Control Gene Body]]</f>
        <v>1.0321019897032508</v>
      </c>
    </row>
    <row r="1214" spans="1:7" x14ac:dyDescent="0.2">
      <c r="A1214" s="2" t="s">
        <v>8917</v>
      </c>
      <c r="B1214" s="1">
        <v>93.532402954039995</v>
      </c>
      <c r="C1214" s="1">
        <v>60.541846677899997</v>
      </c>
      <c r="D1214" s="1">
        <v>104.53621506627999</v>
      </c>
      <c r="E1214" s="1">
        <v>104.26651372305</v>
      </c>
      <c r="F1214" s="1">
        <f>Table1[[#This Row],[dTAG Pause Region]]/Table1[[#This Row],[Control Pause Region]]</f>
        <v>0.64728206232068131</v>
      </c>
      <c r="G1214" s="1">
        <f>Table1[[#This Row],[dTAG Gene Body]]/Table1[[#This Row],[Control Gene Body]]</f>
        <v>0.99742002000876928</v>
      </c>
    </row>
    <row r="1215" spans="1:7" x14ac:dyDescent="0.2">
      <c r="A1215" s="2" t="s">
        <v>8800</v>
      </c>
      <c r="B1215" s="1">
        <v>94.907879468070007</v>
      </c>
      <c r="C1215" s="1">
        <v>60.541846677899997</v>
      </c>
      <c r="D1215" s="1">
        <v>276.47077932002998</v>
      </c>
      <c r="E1215" s="1">
        <v>238.80395078505001</v>
      </c>
      <c r="F1215" s="1">
        <f>Table1[[#This Row],[dTAG Pause Region]]/Table1[[#This Row],[Control Pause Region]]</f>
        <v>0.63790116286675835</v>
      </c>
      <c r="G1215" s="1">
        <f>Table1[[#This Row],[dTAG Gene Body]]/Table1[[#This Row],[Control Gene Body]]</f>
        <v>0.86375837393152288</v>
      </c>
    </row>
    <row r="1216" spans="1:7" x14ac:dyDescent="0.2">
      <c r="A1216" s="2" t="s">
        <v>2057</v>
      </c>
      <c r="B1216" s="1">
        <v>94.907879468070007</v>
      </c>
      <c r="C1216" s="1">
        <v>60.541846677899997</v>
      </c>
      <c r="D1216" s="1">
        <v>855.54639172665998</v>
      </c>
      <c r="E1216" s="1">
        <v>748.92506631180004</v>
      </c>
      <c r="F1216" s="1">
        <f>Table1[[#This Row],[dTAG Pause Region]]/Table1[[#This Row],[Control Pause Region]]</f>
        <v>0.63790116286675835</v>
      </c>
      <c r="G1216" s="1">
        <f>Table1[[#This Row],[dTAG Gene Body]]/Table1[[#This Row],[Control Gene Body]]</f>
        <v>0.87537633675284721</v>
      </c>
    </row>
    <row r="1217" spans="1:7" x14ac:dyDescent="0.2">
      <c r="A1217" s="2" t="s">
        <v>9769</v>
      </c>
      <c r="B1217" s="1">
        <v>94.907879468070007</v>
      </c>
      <c r="C1217" s="1">
        <v>60.541846677899997</v>
      </c>
      <c r="D1217" s="1">
        <v>1059.1169158031</v>
      </c>
      <c r="E1217" s="1">
        <v>963.06382030215002</v>
      </c>
      <c r="F1217" s="1">
        <f>Table1[[#This Row],[dTAG Pause Region]]/Table1[[#This Row],[Control Pause Region]]</f>
        <v>0.63790116286675835</v>
      </c>
      <c r="G1217" s="1">
        <f>Table1[[#This Row],[dTAG Gene Body]]/Table1[[#This Row],[Control Gene Body]]</f>
        <v>0.90930831708214621</v>
      </c>
    </row>
    <row r="1218" spans="1:7" x14ac:dyDescent="0.2">
      <c r="A1218" s="2" t="s">
        <v>8801</v>
      </c>
      <c r="B1218" s="1">
        <v>94.907879468070007</v>
      </c>
      <c r="C1218" s="1">
        <v>60.541846677899997</v>
      </c>
      <c r="D1218" s="1">
        <v>1617.56038049928</v>
      </c>
      <c r="E1218" s="1">
        <v>1495.6078420059</v>
      </c>
      <c r="F1218" s="1">
        <f>Table1[[#This Row],[dTAG Pause Region]]/Table1[[#This Row],[Control Pause Region]]</f>
        <v>0.63790116286675835</v>
      </c>
      <c r="G1218" s="1">
        <f>Table1[[#This Row],[dTAG Gene Body]]/Table1[[#This Row],[Control Gene Body]]</f>
        <v>0.9246071182481993</v>
      </c>
    </row>
    <row r="1219" spans="1:7" x14ac:dyDescent="0.2">
      <c r="A1219" s="2" t="s">
        <v>6707</v>
      </c>
      <c r="B1219" s="1">
        <v>97.658832496130003</v>
      </c>
      <c r="C1219" s="1">
        <v>60.541846677899997</v>
      </c>
      <c r="D1219" s="1">
        <v>682.23635095888005</v>
      </c>
      <c r="E1219" s="1">
        <v>631.20480888254997</v>
      </c>
      <c r="F1219" s="1">
        <f>Table1[[#This Row],[dTAG Pause Region]]/Table1[[#This Row],[Control Pause Region]]</f>
        <v>0.61993211602544129</v>
      </c>
      <c r="G1219" s="1">
        <f>Table1[[#This Row],[dTAG Gene Body]]/Table1[[#This Row],[Control Gene Body]]</f>
        <v>0.92519961446703114</v>
      </c>
    </row>
    <row r="1220" spans="1:7" x14ac:dyDescent="0.2">
      <c r="A1220" s="2" t="s">
        <v>874</v>
      </c>
      <c r="B1220" s="1">
        <v>97.658832496130003</v>
      </c>
      <c r="C1220" s="1">
        <v>60.541846677899997</v>
      </c>
      <c r="D1220" s="1">
        <v>722.12516986574997</v>
      </c>
      <c r="E1220" s="1">
        <v>722.01757889939995</v>
      </c>
      <c r="F1220" s="1">
        <f>Table1[[#This Row],[dTAG Pause Region]]/Table1[[#This Row],[Control Pause Region]]</f>
        <v>0.61993211602544129</v>
      </c>
      <c r="G1220" s="1">
        <f>Table1[[#This Row],[dTAG Gene Body]]/Table1[[#This Row],[Control Gene Body]]</f>
        <v>0.99985100787115611</v>
      </c>
    </row>
    <row r="1221" spans="1:7" x14ac:dyDescent="0.2">
      <c r="A1221" s="2" t="s">
        <v>1705</v>
      </c>
      <c r="B1221" s="1">
        <v>99.034309010160001</v>
      </c>
      <c r="C1221" s="1">
        <v>60.541846677899997</v>
      </c>
      <c r="D1221" s="1">
        <v>401.63914209676</v>
      </c>
      <c r="E1221" s="1">
        <v>364.37222537625001</v>
      </c>
      <c r="F1221" s="1">
        <f>Table1[[#This Row],[dTAG Pause Region]]/Table1[[#This Row],[Control Pause Region]]</f>
        <v>0.61132194774731008</v>
      </c>
      <c r="G1221" s="1">
        <f>Table1[[#This Row],[dTAG Gene Body]]/Table1[[#This Row],[Control Gene Body]]</f>
        <v>0.90721293615468412</v>
      </c>
    </row>
    <row r="1222" spans="1:7" x14ac:dyDescent="0.2">
      <c r="A1222" s="2" t="s">
        <v>6628</v>
      </c>
      <c r="B1222" s="1">
        <v>99.034309010160001</v>
      </c>
      <c r="C1222" s="1">
        <v>60.541846677899997</v>
      </c>
      <c r="D1222" s="1">
        <v>3716.5375409090602</v>
      </c>
      <c r="E1222" s="1">
        <v>3634.7530912917</v>
      </c>
      <c r="F1222" s="1">
        <f>Table1[[#This Row],[dTAG Pause Region]]/Table1[[#This Row],[Control Pause Region]]</f>
        <v>0.61132194774731008</v>
      </c>
      <c r="G1222" s="1">
        <f>Table1[[#This Row],[dTAG Gene Body]]/Table1[[#This Row],[Control Gene Body]]</f>
        <v>0.97799445082495906</v>
      </c>
    </row>
    <row r="1223" spans="1:7" x14ac:dyDescent="0.2">
      <c r="A1223" s="2" t="s">
        <v>8205</v>
      </c>
      <c r="B1223" s="1">
        <v>100.40978552419</v>
      </c>
      <c r="C1223" s="1">
        <v>60.541846677899997</v>
      </c>
      <c r="D1223" s="1">
        <v>231.08005435704001</v>
      </c>
      <c r="E1223" s="1">
        <v>176.01981348945</v>
      </c>
      <c r="F1223" s="1">
        <f>Table1[[#This Row],[dTAG Pause Region]]/Table1[[#This Row],[Control Pause Region]]</f>
        <v>0.60294767449049769</v>
      </c>
      <c r="G1223" s="1">
        <f>Table1[[#This Row],[dTAG Gene Body]]/Table1[[#This Row],[Control Gene Body]]</f>
        <v>0.76172655393910871</v>
      </c>
    </row>
    <row r="1224" spans="1:7" x14ac:dyDescent="0.2">
      <c r="A1224" s="2" t="s">
        <v>3513</v>
      </c>
      <c r="B1224" s="1">
        <v>100.40978552419</v>
      </c>
      <c r="C1224" s="1">
        <v>60.541846677899997</v>
      </c>
      <c r="D1224" s="1">
        <v>533.68488744364004</v>
      </c>
      <c r="E1224" s="1">
        <v>519.09027799754995</v>
      </c>
      <c r="F1224" s="1">
        <f>Table1[[#This Row],[dTAG Pause Region]]/Table1[[#This Row],[Control Pause Region]]</f>
        <v>0.60294767449049769</v>
      </c>
      <c r="G1224" s="1">
        <f>Table1[[#This Row],[dTAG Gene Body]]/Table1[[#This Row],[Control Gene Body]]</f>
        <v>0.972653133357404</v>
      </c>
    </row>
    <row r="1225" spans="1:7" x14ac:dyDescent="0.2">
      <c r="A1225" s="2" t="s">
        <v>9553</v>
      </c>
      <c r="B1225" s="1">
        <v>105.91169158031001</v>
      </c>
      <c r="C1225" s="1">
        <v>60.541846677899997</v>
      </c>
      <c r="D1225" s="1">
        <v>894.05973411950004</v>
      </c>
      <c r="E1225" s="1">
        <v>809.46691298969995</v>
      </c>
      <c r="F1225" s="1">
        <f>Table1[[#This Row],[dTAG Pause Region]]/Table1[[#This Row],[Control Pause Region]]</f>
        <v>0.57162571737410817</v>
      </c>
      <c r="G1225" s="1">
        <f>Table1[[#This Row],[dTAG Gene Body]]/Table1[[#This Row],[Control Gene Body]]</f>
        <v>0.90538347953550335</v>
      </c>
    </row>
    <row r="1226" spans="1:7" x14ac:dyDescent="0.2">
      <c r="A1226" s="2" t="s">
        <v>6838</v>
      </c>
      <c r="B1226" s="1">
        <v>116.91550369255</v>
      </c>
      <c r="C1226" s="1">
        <v>60.541846677899997</v>
      </c>
      <c r="D1226" s="1">
        <v>744.13279409023005</v>
      </c>
      <c r="E1226" s="1">
        <v>738.83475853214998</v>
      </c>
      <c r="F1226" s="1">
        <f>Table1[[#This Row],[dTAG Pause Region]]/Table1[[#This Row],[Control Pause Region]]</f>
        <v>0.517825649856545</v>
      </c>
      <c r="G1226" s="1">
        <f>Table1[[#This Row],[dTAG Gene Body]]/Table1[[#This Row],[Control Gene Body]]</f>
        <v>0.99288025524455292</v>
      </c>
    </row>
    <row r="1227" spans="1:7" x14ac:dyDescent="0.2">
      <c r="A1227" s="2" t="s">
        <v>7454</v>
      </c>
      <c r="B1227" s="1">
        <v>118.29098020658</v>
      </c>
      <c r="C1227" s="1">
        <v>60.541846677899997</v>
      </c>
      <c r="D1227" s="1">
        <v>810.15566676366996</v>
      </c>
      <c r="E1227" s="1">
        <v>747.80392100295001</v>
      </c>
      <c r="F1227" s="1">
        <f>Table1[[#This Row],[dTAG Pause Region]]/Table1[[#This Row],[Control Pause Region]]</f>
        <v>0.51180442136984106</v>
      </c>
      <c r="G1227" s="1">
        <f>Table1[[#This Row],[dTAG Gene Body]]/Table1[[#This Row],[Control Gene Body]]</f>
        <v>0.92303732687596129</v>
      </c>
    </row>
    <row r="1228" spans="1:7" x14ac:dyDescent="0.2">
      <c r="A1228" s="2" t="s">
        <v>4655</v>
      </c>
      <c r="B1228" s="1">
        <v>151.30241654330001</v>
      </c>
      <c r="C1228" s="1">
        <v>60.541846677899997</v>
      </c>
      <c r="D1228" s="1">
        <v>1477.2617760682199</v>
      </c>
      <c r="E1228" s="1">
        <v>1431.7025594014499</v>
      </c>
      <c r="F1228" s="1">
        <f>Table1[[#This Row],[dTAG Pause Region]]/Table1[[#This Row],[Control Pause Region]]</f>
        <v>0.40013800216187567</v>
      </c>
      <c r="G1228" s="1">
        <f>Table1[[#This Row],[dTAG Gene Body]]/Table1[[#This Row],[Control Gene Body]]</f>
        <v>0.9691596862486842</v>
      </c>
    </row>
    <row r="1229" spans="1:7" x14ac:dyDescent="0.2">
      <c r="A1229" s="2" t="s">
        <v>637</v>
      </c>
      <c r="B1229" s="1">
        <v>45.390724962989999</v>
      </c>
      <c r="C1229" s="1">
        <v>61.662991986750001</v>
      </c>
      <c r="D1229" s="1">
        <v>206.32147710449999</v>
      </c>
      <c r="E1229" s="1">
        <v>193.95813843105</v>
      </c>
      <c r="F1229" s="1">
        <f>Table1[[#This Row],[dTAG Pause Region]]/Table1[[#This Row],[Control Pause Region]]</f>
        <v>1.3584932172162449</v>
      </c>
      <c r="G1229" s="1">
        <f>Table1[[#This Row],[dTAG Gene Body]]/Table1[[#This Row],[Control Gene Body]]</f>
        <v>0.9400773063136415</v>
      </c>
    </row>
    <row r="1230" spans="1:7" x14ac:dyDescent="0.2">
      <c r="A1230" s="2" t="s">
        <v>5210</v>
      </c>
      <c r="B1230" s="1">
        <v>56.394537075229998</v>
      </c>
      <c r="C1230" s="1">
        <v>61.662991986750001</v>
      </c>
      <c r="D1230" s="1">
        <v>154.05336957136001</v>
      </c>
      <c r="E1230" s="1">
        <v>154.71805262129999</v>
      </c>
      <c r="F1230" s="1">
        <f>Table1[[#This Row],[dTAG Pause Region]]/Table1[[#This Row],[Control Pause Region]]</f>
        <v>1.0934213699545385</v>
      </c>
      <c r="G1230" s="1">
        <f>Table1[[#This Row],[dTAG Gene Body]]/Table1[[#This Row],[Control Gene Body]]</f>
        <v>1.0043146284420095</v>
      </c>
    </row>
    <row r="1231" spans="1:7" x14ac:dyDescent="0.2">
      <c r="A1231" s="2" t="s">
        <v>1720</v>
      </c>
      <c r="B1231" s="1">
        <v>59.145490103290001</v>
      </c>
      <c r="C1231" s="1">
        <v>61.662991986750001</v>
      </c>
      <c r="D1231" s="1">
        <v>184.31385288001999</v>
      </c>
      <c r="E1231" s="1">
        <v>146.87003545934999</v>
      </c>
      <c r="F1231" s="1">
        <f>Table1[[#This Row],[dTAG Pause Region]]/Table1[[#This Row],[Control Pause Region]]</f>
        <v>1.0425645620496762</v>
      </c>
      <c r="G1231" s="1">
        <f>Table1[[#This Row],[dTAG Gene Body]]/Table1[[#This Row],[Control Gene Body]]</f>
        <v>0.79684751397908093</v>
      </c>
    </row>
    <row r="1232" spans="1:7" x14ac:dyDescent="0.2">
      <c r="A1232" s="2" t="s">
        <v>6722</v>
      </c>
      <c r="B1232" s="1">
        <v>59.145490103290001</v>
      </c>
      <c r="C1232" s="1">
        <v>61.662991986750001</v>
      </c>
      <c r="D1232" s="1">
        <v>237.95743692719</v>
      </c>
      <c r="E1232" s="1">
        <v>192.8369931222</v>
      </c>
      <c r="F1232" s="1">
        <f>Table1[[#This Row],[dTAG Pause Region]]/Table1[[#This Row],[Control Pause Region]]</f>
        <v>1.0425645620496762</v>
      </c>
      <c r="G1232" s="1">
        <f>Table1[[#This Row],[dTAG Gene Body]]/Table1[[#This Row],[Control Gene Body]]</f>
        <v>0.81038439316021071</v>
      </c>
    </row>
    <row r="1233" spans="1:7" x14ac:dyDescent="0.2">
      <c r="A1233" s="2" t="s">
        <v>4101</v>
      </c>
      <c r="B1233" s="1">
        <v>59.145490103290001</v>
      </c>
      <c r="C1233" s="1">
        <v>61.662991986750001</v>
      </c>
      <c r="D1233" s="1">
        <v>1050.86405671892</v>
      </c>
      <c r="E1233" s="1">
        <v>997.81932487649999</v>
      </c>
      <c r="F1233" s="1">
        <f>Table1[[#This Row],[dTAG Pause Region]]/Table1[[#This Row],[Control Pause Region]]</f>
        <v>1.0425645620496762</v>
      </c>
      <c r="G1233" s="1">
        <f>Table1[[#This Row],[dTAG Gene Body]]/Table1[[#This Row],[Control Gene Body]]</f>
        <v>0.94952274606475751</v>
      </c>
    </row>
    <row r="1234" spans="1:7" x14ac:dyDescent="0.2">
      <c r="A1234" s="2" t="s">
        <v>1172</v>
      </c>
      <c r="B1234" s="1">
        <v>60.520966617319999</v>
      </c>
      <c r="C1234" s="1">
        <v>61.662991986750001</v>
      </c>
      <c r="D1234" s="1">
        <v>559.81894121021003</v>
      </c>
      <c r="E1234" s="1">
        <v>500.03080774710003</v>
      </c>
      <c r="F1234" s="1">
        <f>Table1[[#This Row],[dTAG Pause Region]]/Table1[[#This Row],[Control Pause Region]]</f>
        <v>1.0188699129121837</v>
      </c>
      <c r="G1234" s="1">
        <f>Table1[[#This Row],[dTAG Gene Body]]/Table1[[#This Row],[Control Gene Body]]</f>
        <v>0.89320094576674969</v>
      </c>
    </row>
    <row r="1235" spans="1:7" x14ac:dyDescent="0.2">
      <c r="A1235" s="2" t="s">
        <v>3049</v>
      </c>
      <c r="B1235" s="1">
        <v>60.520966617319999</v>
      </c>
      <c r="C1235" s="1">
        <v>61.662991986750001</v>
      </c>
      <c r="D1235" s="1">
        <v>1738.60231373392</v>
      </c>
      <c r="E1235" s="1">
        <v>1676.1122367307501</v>
      </c>
      <c r="F1235" s="1">
        <f>Table1[[#This Row],[dTAG Pause Region]]/Table1[[#This Row],[Control Pause Region]]</f>
        <v>1.0188699129121837</v>
      </c>
      <c r="G1235" s="1">
        <f>Table1[[#This Row],[dTAG Gene Body]]/Table1[[#This Row],[Control Gene Body]]</f>
        <v>0.96405729101500914</v>
      </c>
    </row>
    <row r="1236" spans="1:7" x14ac:dyDescent="0.2">
      <c r="A1236" s="2" t="s">
        <v>838</v>
      </c>
      <c r="B1236" s="1">
        <v>61.896443131349997</v>
      </c>
      <c r="C1236" s="1">
        <v>61.662991986750001</v>
      </c>
      <c r="D1236" s="1">
        <v>133.42122186091001</v>
      </c>
      <c r="E1236" s="1">
        <v>113.23567619385</v>
      </c>
      <c r="F1236" s="1">
        <f>Table1[[#This Row],[dTAG Pause Region]]/Table1[[#This Row],[Control Pause Region]]</f>
        <v>0.99622835929191289</v>
      </c>
      <c r="G1236" s="1">
        <f>Table1[[#This Row],[dTAG Gene Body]]/Table1[[#This Row],[Control Gene Body]]</f>
        <v>0.84870813364231368</v>
      </c>
    </row>
    <row r="1237" spans="1:7" x14ac:dyDescent="0.2">
      <c r="A1237" s="2" t="s">
        <v>1572</v>
      </c>
      <c r="B1237" s="1">
        <v>67.398349187470004</v>
      </c>
      <c r="C1237" s="1">
        <v>61.662991986750001</v>
      </c>
      <c r="D1237" s="1">
        <v>1836.2611462300499</v>
      </c>
      <c r="E1237" s="1">
        <v>1658.17391178915</v>
      </c>
      <c r="F1237" s="1">
        <f>Table1[[#This Row],[dTAG Pause Region]]/Table1[[#This Row],[Control Pause Region]]</f>
        <v>0.91490359526808318</v>
      </c>
      <c r="G1237" s="1">
        <f>Table1[[#This Row],[dTAG Gene Body]]/Table1[[#This Row],[Control Gene Body]]</f>
        <v>0.90301639023048363</v>
      </c>
    </row>
    <row r="1238" spans="1:7" x14ac:dyDescent="0.2">
      <c r="A1238" s="2" t="s">
        <v>5814</v>
      </c>
      <c r="B1238" s="1">
        <v>67.398349187470004</v>
      </c>
      <c r="C1238" s="1">
        <v>61.662991986750001</v>
      </c>
      <c r="D1238" s="1">
        <v>416.76938375109</v>
      </c>
      <c r="E1238" s="1">
        <v>396.88543933289998</v>
      </c>
      <c r="F1238" s="1">
        <f>Table1[[#This Row],[dTAG Pause Region]]/Table1[[#This Row],[Control Pause Region]]</f>
        <v>0.91490359526808318</v>
      </c>
      <c r="G1238" s="1">
        <f>Table1[[#This Row],[dTAG Gene Body]]/Table1[[#This Row],[Control Gene Body]]</f>
        <v>0.95229029484069427</v>
      </c>
    </row>
    <row r="1239" spans="1:7" x14ac:dyDescent="0.2">
      <c r="A1239" s="2" t="s">
        <v>3529</v>
      </c>
      <c r="B1239" s="1">
        <v>67.398349187470004</v>
      </c>
      <c r="C1239" s="1">
        <v>61.662991986750001</v>
      </c>
      <c r="D1239" s="1">
        <v>9677.85275271508</v>
      </c>
      <c r="E1239" s="1">
        <v>9355.95760235325</v>
      </c>
      <c r="F1239" s="1">
        <f>Table1[[#This Row],[dTAG Pause Region]]/Table1[[#This Row],[Control Pause Region]]</f>
        <v>0.91490359526808318</v>
      </c>
      <c r="G1239" s="1">
        <f>Table1[[#This Row],[dTAG Gene Body]]/Table1[[#This Row],[Control Gene Body]]</f>
        <v>0.96673899070519298</v>
      </c>
    </row>
    <row r="1240" spans="1:7" x14ac:dyDescent="0.2">
      <c r="A1240" s="2" t="s">
        <v>6173</v>
      </c>
      <c r="B1240" s="1">
        <v>67.398349187470004</v>
      </c>
      <c r="C1240" s="1">
        <v>61.662991986750001</v>
      </c>
      <c r="D1240" s="1">
        <v>299.85388005854003</v>
      </c>
      <c r="E1240" s="1">
        <v>308.31495993375</v>
      </c>
      <c r="F1240" s="1">
        <f>Table1[[#This Row],[dTAG Pause Region]]/Table1[[#This Row],[Control Pause Region]]</f>
        <v>0.91490359526808318</v>
      </c>
      <c r="G1240" s="1">
        <f>Table1[[#This Row],[dTAG Gene Body]]/Table1[[#This Row],[Control Gene Body]]</f>
        <v>1.0282173433058732</v>
      </c>
    </row>
    <row r="1241" spans="1:7" x14ac:dyDescent="0.2">
      <c r="A1241" s="2" t="s">
        <v>5680</v>
      </c>
      <c r="B1241" s="1">
        <v>71.524778729559998</v>
      </c>
      <c r="C1241" s="1">
        <v>61.662991986750001</v>
      </c>
      <c r="D1241" s="1">
        <v>336.99174593735</v>
      </c>
      <c r="E1241" s="1">
        <v>266.83258350630001</v>
      </c>
      <c r="F1241" s="1">
        <f>Table1[[#This Row],[dTAG Pause Region]]/Table1[[#This Row],[Control Pause Region]]</f>
        <v>0.86212069554107851</v>
      </c>
      <c r="G1241" s="1">
        <f>Table1[[#This Row],[dTAG Gene Body]]/Table1[[#This Row],[Control Gene Body]]</f>
        <v>0.79180747517746841</v>
      </c>
    </row>
    <row r="1242" spans="1:7" x14ac:dyDescent="0.2">
      <c r="A1242" s="2" t="s">
        <v>7206</v>
      </c>
      <c r="B1242" s="1">
        <v>71.524778729559998</v>
      </c>
      <c r="C1242" s="1">
        <v>61.662991986750001</v>
      </c>
      <c r="D1242" s="1">
        <v>2595.5241819746102</v>
      </c>
      <c r="E1242" s="1">
        <v>2210.8985490522</v>
      </c>
      <c r="F1242" s="1">
        <f>Table1[[#This Row],[dTAG Pause Region]]/Table1[[#This Row],[Control Pause Region]]</f>
        <v>0.86212069554107851</v>
      </c>
      <c r="G1242" s="1">
        <f>Table1[[#This Row],[dTAG Gene Body]]/Table1[[#This Row],[Control Gene Body]]</f>
        <v>0.8518119632274832</v>
      </c>
    </row>
    <row r="1243" spans="1:7" x14ac:dyDescent="0.2">
      <c r="A1243" s="2" t="s">
        <v>4399</v>
      </c>
      <c r="B1243" s="1">
        <v>72.900255243589996</v>
      </c>
      <c r="C1243" s="1">
        <v>61.662991986750001</v>
      </c>
      <c r="D1243" s="1">
        <v>1086.6264460837001</v>
      </c>
      <c r="E1243" s="1">
        <v>890.18937522689998</v>
      </c>
      <c r="F1243" s="1">
        <f>Table1[[#This Row],[dTAG Pause Region]]/Table1[[#This Row],[Control Pause Region]]</f>
        <v>0.84585426732332225</v>
      </c>
      <c r="G1243" s="1">
        <f>Table1[[#This Row],[dTAG Gene Body]]/Table1[[#This Row],[Control Gene Body]]</f>
        <v>0.81922299833141643</v>
      </c>
    </row>
    <row r="1244" spans="1:7" x14ac:dyDescent="0.2">
      <c r="A1244" s="2" t="s">
        <v>7056</v>
      </c>
      <c r="B1244" s="1">
        <v>72.900255243589996</v>
      </c>
      <c r="C1244" s="1">
        <v>61.662991986750001</v>
      </c>
      <c r="D1244" s="1">
        <v>235.20648389913001</v>
      </c>
      <c r="E1244" s="1">
        <v>219.7444805346</v>
      </c>
      <c r="F1244" s="1">
        <f>Table1[[#This Row],[dTAG Pause Region]]/Table1[[#This Row],[Control Pause Region]]</f>
        <v>0.84585426732332225</v>
      </c>
      <c r="G1244" s="1">
        <f>Table1[[#This Row],[dTAG Gene Body]]/Table1[[#This Row],[Control Gene Body]]</f>
        <v>0.93426200201538234</v>
      </c>
    </row>
    <row r="1245" spans="1:7" x14ac:dyDescent="0.2">
      <c r="A1245" s="2" t="s">
        <v>6675</v>
      </c>
      <c r="B1245" s="1">
        <v>72.900255243589996</v>
      </c>
      <c r="C1245" s="1">
        <v>61.662991986750001</v>
      </c>
      <c r="D1245" s="1">
        <v>1310.8291178705899</v>
      </c>
      <c r="E1245" s="1">
        <v>1250.0770193677499</v>
      </c>
      <c r="F1245" s="1">
        <f>Table1[[#This Row],[dTAG Pause Region]]/Table1[[#This Row],[Control Pause Region]]</f>
        <v>0.84585426732332225</v>
      </c>
      <c r="G1245" s="1">
        <f>Table1[[#This Row],[dTAG Gene Body]]/Table1[[#This Row],[Control Gene Body]]</f>
        <v>0.95365368553795149</v>
      </c>
    </row>
    <row r="1246" spans="1:7" x14ac:dyDescent="0.2">
      <c r="A1246" s="2" t="s">
        <v>226</v>
      </c>
      <c r="B1246" s="1">
        <v>72.900255243589996</v>
      </c>
      <c r="C1246" s="1">
        <v>61.662991986750001</v>
      </c>
      <c r="D1246" s="1">
        <v>1060.49239231713</v>
      </c>
      <c r="E1246" s="1">
        <v>1026.9691029066</v>
      </c>
      <c r="F1246" s="1">
        <f>Table1[[#This Row],[dTAG Pause Region]]/Table1[[#This Row],[Control Pause Region]]</f>
        <v>0.84585426732332225</v>
      </c>
      <c r="G1246" s="1">
        <f>Table1[[#This Row],[dTAG Gene Body]]/Table1[[#This Row],[Control Gene Body]]</f>
        <v>0.96838893927632708</v>
      </c>
    </row>
    <row r="1247" spans="1:7" x14ac:dyDescent="0.2">
      <c r="A1247" s="2" t="s">
        <v>7867</v>
      </c>
      <c r="B1247" s="1">
        <v>74.275731757619994</v>
      </c>
      <c r="C1247" s="1">
        <v>61.662991986750001</v>
      </c>
      <c r="D1247" s="1">
        <v>159.55527562748</v>
      </c>
      <c r="E1247" s="1">
        <v>123.3259839735</v>
      </c>
      <c r="F1247" s="1">
        <f>Table1[[#This Row],[dTAG Pause Region]]/Table1[[#This Row],[Control Pause Region]]</f>
        <v>0.8301902994099275</v>
      </c>
      <c r="G1247" s="1">
        <f>Table1[[#This Row],[dTAG Gene Body]]/Table1[[#This Row],[Control Gene Body]]</f>
        <v>0.77293579600234619</v>
      </c>
    </row>
    <row r="1248" spans="1:7" x14ac:dyDescent="0.2">
      <c r="A1248" s="2" t="s">
        <v>6020</v>
      </c>
      <c r="B1248" s="1">
        <v>74.275731757619994</v>
      </c>
      <c r="C1248" s="1">
        <v>61.662991986750001</v>
      </c>
      <c r="D1248" s="1">
        <v>1255.81005730939</v>
      </c>
      <c r="E1248" s="1">
        <v>1165.9911212039999</v>
      </c>
      <c r="F1248" s="1">
        <f>Table1[[#This Row],[dTAG Pause Region]]/Table1[[#This Row],[Control Pause Region]]</f>
        <v>0.8301902994099275</v>
      </c>
      <c r="G1248" s="1">
        <f>Table1[[#This Row],[dTAG Gene Body]]/Table1[[#This Row],[Control Gene Body]]</f>
        <v>0.92847729194188033</v>
      </c>
    </row>
    <row r="1249" spans="1:7" x14ac:dyDescent="0.2">
      <c r="A1249" s="2" t="s">
        <v>6021</v>
      </c>
      <c r="B1249" s="1">
        <v>74.275731757619994</v>
      </c>
      <c r="C1249" s="1">
        <v>61.662991986750001</v>
      </c>
      <c r="D1249" s="1">
        <v>640.97205553798005</v>
      </c>
      <c r="E1249" s="1">
        <v>611.02419332324996</v>
      </c>
      <c r="F1249" s="1">
        <f>Table1[[#This Row],[dTAG Pause Region]]/Table1[[#This Row],[Control Pause Region]]</f>
        <v>0.8301902994099275</v>
      </c>
      <c r="G1249" s="1">
        <f>Table1[[#This Row],[dTAG Gene Body]]/Table1[[#This Row],[Control Gene Body]]</f>
        <v>0.95327742924830894</v>
      </c>
    </row>
    <row r="1250" spans="1:7" x14ac:dyDescent="0.2">
      <c r="A1250" s="2" t="s">
        <v>9644</v>
      </c>
      <c r="B1250" s="1">
        <v>74.275731757619994</v>
      </c>
      <c r="C1250" s="1">
        <v>61.662991986750001</v>
      </c>
      <c r="D1250" s="1">
        <v>207.69695361852999</v>
      </c>
      <c r="E1250" s="1">
        <v>227.59249769655</v>
      </c>
      <c r="F1250" s="1">
        <f>Table1[[#This Row],[dTAG Pause Region]]/Table1[[#This Row],[Control Pause Region]]</f>
        <v>0.8301902994099275</v>
      </c>
      <c r="G1250" s="1">
        <f>Table1[[#This Row],[dTAG Gene Body]]/Table1[[#This Row],[Control Gene Body]]</f>
        <v>1.0957912175956201</v>
      </c>
    </row>
    <row r="1251" spans="1:7" x14ac:dyDescent="0.2">
      <c r="A1251" s="2" t="s">
        <v>2860</v>
      </c>
      <c r="B1251" s="1">
        <v>74.275731757619994</v>
      </c>
      <c r="C1251" s="1">
        <v>61.662991986750001</v>
      </c>
      <c r="D1251" s="1">
        <v>2973.7802233328598</v>
      </c>
      <c r="E1251" s="1">
        <v>3267.0174299888999</v>
      </c>
      <c r="F1251" s="1">
        <f>Table1[[#This Row],[dTAG Pause Region]]/Table1[[#This Row],[Control Pause Region]]</f>
        <v>0.8301902994099275</v>
      </c>
      <c r="G1251" s="1">
        <f>Table1[[#This Row],[dTAG Gene Body]]/Table1[[#This Row],[Control Gene Body]]</f>
        <v>1.0986075582705284</v>
      </c>
    </row>
    <row r="1252" spans="1:7" x14ac:dyDescent="0.2">
      <c r="A1252" s="2" t="s">
        <v>8676</v>
      </c>
      <c r="B1252" s="1">
        <v>75.651208271650006</v>
      </c>
      <c r="C1252" s="1">
        <v>61.662991986750001</v>
      </c>
      <c r="D1252" s="1">
        <v>279.22173234808997</v>
      </c>
      <c r="E1252" s="1">
        <v>261.22685696205002</v>
      </c>
      <c r="F1252" s="1">
        <f>Table1[[#This Row],[dTAG Pause Region]]/Table1[[#This Row],[Control Pause Region]]</f>
        <v>0.81509593032974681</v>
      </c>
      <c r="G1252" s="1">
        <f>Table1[[#This Row],[dTAG Gene Body]]/Table1[[#This Row],[Control Gene Body]]</f>
        <v>0.93555345697946335</v>
      </c>
    </row>
    <row r="1253" spans="1:7" x14ac:dyDescent="0.2">
      <c r="A1253" s="2" t="s">
        <v>5926</v>
      </c>
      <c r="B1253" s="1">
        <v>75.651208271650006</v>
      </c>
      <c r="C1253" s="1">
        <v>61.662991986750001</v>
      </c>
      <c r="D1253" s="1">
        <v>991.71856661563004</v>
      </c>
      <c r="E1253" s="1">
        <v>957.45809375789997</v>
      </c>
      <c r="F1253" s="1">
        <f>Table1[[#This Row],[dTAG Pause Region]]/Table1[[#This Row],[Control Pause Region]]</f>
        <v>0.81509593032974681</v>
      </c>
      <c r="G1253" s="1">
        <f>Table1[[#This Row],[dTAG Gene Body]]/Table1[[#This Row],[Control Gene Body]]</f>
        <v>0.96545343204105938</v>
      </c>
    </row>
    <row r="1254" spans="1:7" x14ac:dyDescent="0.2">
      <c r="A1254" s="2" t="s">
        <v>9105</v>
      </c>
      <c r="B1254" s="1">
        <v>75.651208271650006</v>
      </c>
      <c r="C1254" s="1">
        <v>61.662991986750001</v>
      </c>
      <c r="D1254" s="1">
        <v>133.42122186091001</v>
      </c>
      <c r="E1254" s="1">
        <v>142.38545422395001</v>
      </c>
      <c r="F1254" s="1">
        <f>Table1[[#This Row],[dTAG Pause Region]]/Table1[[#This Row],[Control Pause Region]]</f>
        <v>0.81509593032974681</v>
      </c>
      <c r="G1254" s="1">
        <f>Table1[[#This Row],[dTAG Gene Body]]/Table1[[#This Row],[Control Gene Body]]</f>
        <v>1.0671874551739984</v>
      </c>
    </row>
    <row r="1255" spans="1:7" x14ac:dyDescent="0.2">
      <c r="A1255" s="2" t="s">
        <v>3445</v>
      </c>
      <c r="B1255" s="1">
        <v>77.026684785680004</v>
      </c>
      <c r="C1255" s="1">
        <v>61.662991986750001</v>
      </c>
      <c r="D1255" s="1">
        <v>517.17916927527995</v>
      </c>
      <c r="E1255" s="1">
        <v>431.64094390725</v>
      </c>
      <c r="F1255" s="1">
        <f>Table1[[#This Row],[dTAG Pause Region]]/Table1[[#This Row],[Control Pause Region]]</f>
        <v>0.80054064585957285</v>
      </c>
      <c r="G1255" s="1">
        <f>Table1[[#This Row],[dTAG Gene Body]]/Table1[[#This Row],[Control Gene Body]]</f>
        <v>0.83460620525785267</v>
      </c>
    </row>
    <row r="1256" spans="1:7" x14ac:dyDescent="0.2">
      <c r="A1256" s="2" t="s">
        <v>2149</v>
      </c>
      <c r="B1256" s="1">
        <v>77.026684785680004</v>
      </c>
      <c r="C1256" s="1">
        <v>61.662991986750001</v>
      </c>
      <c r="D1256" s="1">
        <v>1015.10166735414</v>
      </c>
      <c r="E1256" s="1">
        <v>965.30611091984997</v>
      </c>
      <c r="F1256" s="1">
        <f>Table1[[#This Row],[dTAG Pause Region]]/Table1[[#This Row],[Control Pause Region]]</f>
        <v>0.80054064585957285</v>
      </c>
      <c r="G1256" s="1">
        <f>Table1[[#This Row],[dTAG Gene Body]]/Table1[[#This Row],[Control Gene Body]]</f>
        <v>0.95094525205137137</v>
      </c>
    </row>
    <row r="1257" spans="1:7" x14ac:dyDescent="0.2">
      <c r="A1257" s="2" t="s">
        <v>9853</v>
      </c>
      <c r="B1257" s="1">
        <v>78.402161299710002</v>
      </c>
      <c r="C1257" s="1">
        <v>61.662991986750001</v>
      </c>
      <c r="D1257" s="1">
        <v>695.99111609917998</v>
      </c>
      <c r="E1257" s="1">
        <v>609.90304801440004</v>
      </c>
      <c r="F1257" s="1">
        <f>Table1[[#This Row],[dTAG Pause Region]]/Table1[[#This Row],[Control Pause Region]]</f>
        <v>0.78649607312519432</v>
      </c>
      <c r="G1257" s="1">
        <f>Table1[[#This Row],[dTAG Gene Body]]/Table1[[#This Row],[Control Gene Body]]</f>
        <v>0.87630866818059749</v>
      </c>
    </row>
    <row r="1258" spans="1:7" x14ac:dyDescent="0.2">
      <c r="A1258" s="2" t="s">
        <v>3329</v>
      </c>
      <c r="B1258" s="1">
        <v>78.402161299710002</v>
      </c>
      <c r="C1258" s="1">
        <v>61.662991986750001</v>
      </c>
      <c r="D1258" s="1">
        <v>372.75413530213001</v>
      </c>
      <c r="E1258" s="1">
        <v>347.55504574349999</v>
      </c>
      <c r="F1258" s="1">
        <f>Table1[[#This Row],[dTAG Pause Region]]/Table1[[#This Row],[Control Pause Region]]</f>
        <v>0.78649607312519432</v>
      </c>
      <c r="G1258" s="1">
        <f>Table1[[#This Row],[dTAG Gene Body]]/Table1[[#This Row],[Control Gene Body]]</f>
        <v>0.93239755867978424</v>
      </c>
    </row>
    <row r="1259" spans="1:7" x14ac:dyDescent="0.2">
      <c r="A1259" s="2" t="s">
        <v>2072</v>
      </c>
      <c r="B1259" s="1">
        <v>78.402161299710002</v>
      </c>
      <c r="C1259" s="1">
        <v>61.662991986750001</v>
      </c>
      <c r="D1259" s="1">
        <v>756.5120827165</v>
      </c>
      <c r="E1259" s="1">
        <v>726.50216013479996</v>
      </c>
      <c r="F1259" s="1">
        <f>Table1[[#This Row],[dTAG Pause Region]]/Table1[[#This Row],[Control Pause Region]]</f>
        <v>0.78649607312519432</v>
      </c>
      <c r="G1259" s="1">
        <f>Table1[[#This Row],[dTAG Gene Body]]/Table1[[#This Row],[Control Gene Body]]</f>
        <v>0.96033120518850179</v>
      </c>
    </row>
    <row r="1260" spans="1:7" x14ac:dyDescent="0.2">
      <c r="A1260" s="2" t="s">
        <v>6127</v>
      </c>
      <c r="B1260" s="1">
        <v>78.402161299710002</v>
      </c>
      <c r="C1260" s="1">
        <v>61.662991986750001</v>
      </c>
      <c r="D1260" s="1">
        <v>502.04892762095</v>
      </c>
      <c r="E1260" s="1">
        <v>503.39424367365001</v>
      </c>
      <c r="F1260" s="1">
        <f>Table1[[#This Row],[dTAG Pause Region]]/Table1[[#This Row],[Control Pause Region]]</f>
        <v>0.78649607312519432</v>
      </c>
      <c r="G1260" s="1">
        <f>Table1[[#This Row],[dTAG Gene Body]]/Table1[[#This Row],[Control Gene Body]]</f>
        <v>1.0026796512823462</v>
      </c>
    </row>
    <row r="1261" spans="1:7" x14ac:dyDescent="0.2">
      <c r="A1261" s="2" t="s">
        <v>1979</v>
      </c>
      <c r="B1261" s="1">
        <v>79.77763781374</v>
      </c>
      <c r="C1261" s="1">
        <v>61.662991986750001</v>
      </c>
      <c r="D1261" s="1">
        <v>401.63914209676</v>
      </c>
      <c r="E1261" s="1">
        <v>291.49778030099998</v>
      </c>
      <c r="F1261" s="1">
        <f>Table1[[#This Row],[dTAG Pause Region]]/Table1[[#This Row],[Control Pause Region]]</f>
        <v>0.77293579600234619</v>
      </c>
      <c r="G1261" s="1">
        <f>Table1[[#This Row],[dTAG Gene Body]]/Table1[[#This Row],[Control Gene Body]]</f>
        <v>0.72577034892374714</v>
      </c>
    </row>
    <row r="1262" spans="1:7" x14ac:dyDescent="0.2">
      <c r="A1262" s="2" t="s">
        <v>8244</v>
      </c>
      <c r="B1262" s="1">
        <v>79.77763781374</v>
      </c>
      <c r="C1262" s="1">
        <v>61.662991986750001</v>
      </c>
      <c r="D1262" s="1">
        <v>1427.7446215631401</v>
      </c>
      <c r="E1262" s="1">
        <v>1247.8347287500501</v>
      </c>
      <c r="F1262" s="1">
        <f>Table1[[#This Row],[dTAG Pause Region]]/Table1[[#This Row],[Control Pause Region]]</f>
        <v>0.77293579600234619</v>
      </c>
      <c r="G1262" s="1">
        <f>Table1[[#This Row],[dTAG Gene Body]]/Table1[[#This Row],[Control Gene Body]]</f>
        <v>0.87399014494894822</v>
      </c>
    </row>
    <row r="1263" spans="1:7" x14ac:dyDescent="0.2">
      <c r="A1263" s="2" t="s">
        <v>2908</v>
      </c>
      <c r="B1263" s="1">
        <v>81.153114327769998</v>
      </c>
      <c r="C1263" s="1">
        <v>61.662991986750001</v>
      </c>
      <c r="D1263" s="1">
        <v>894.05973411950004</v>
      </c>
      <c r="E1263" s="1">
        <v>884.58364868265005</v>
      </c>
      <c r="F1263" s="1">
        <f>Table1[[#This Row],[dTAG Pause Region]]/Table1[[#This Row],[Control Pause Region]]</f>
        <v>0.75983518929044203</v>
      </c>
      <c r="G1263" s="1">
        <f>Table1[[#This Row],[dTAG Gene Body]]/Table1[[#This Row],[Control Gene Body]]</f>
        <v>0.98940106004641581</v>
      </c>
    </row>
    <row r="1264" spans="1:7" x14ac:dyDescent="0.2">
      <c r="A1264" s="2" t="s">
        <v>9718</v>
      </c>
      <c r="B1264" s="1">
        <v>82.528590841799996</v>
      </c>
      <c r="C1264" s="1">
        <v>61.662991986750001</v>
      </c>
      <c r="D1264" s="1">
        <v>729.00255243590004</v>
      </c>
      <c r="E1264" s="1">
        <v>674.92947592769997</v>
      </c>
      <c r="F1264" s="1">
        <f>Table1[[#This Row],[dTAG Pause Region]]/Table1[[#This Row],[Control Pause Region]]</f>
        <v>0.74717126946893464</v>
      </c>
      <c r="G1264" s="1">
        <f>Table1[[#This Row],[dTAG Gene Body]]/Table1[[#This Row],[Control Gene Body]]</f>
        <v>0.92582594350661807</v>
      </c>
    </row>
    <row r="1265" spans="1:7" x14ac:dyDescent="0.2">
      <c r="A1265" s="2" t="s">
        <v>295</v>
      </c>
      <c r="B1265" s="1">
        <v>82.528590841799996</v>
      </c>
      <c r="C1265" s="1">
        <v>61.662991986750001</v>
      </c>
      <c r="D1265" s="1">
        <v>1015.10166735414</v>
      </c>
      <c r="E1265" s="1">
        <v>975.39641869950003</v>
      </c>
      <c r="F1265" s="1">
        <f>Table1[[#This Row],[dTAG Pause Region]]/Table1[[#This Row],[Control Pause Region]]</f>
        <v>0.74717126946893464</v>
      </c>
      <c r="G1265" s="1">
        <f>Table1[[#This Row],[dTAG Gene Body]]/Table1[[#This Row],[Control Gene Body]]</f>
        <v>0.96088544632368544</v>
      </c>
    </row>
    <row r="1266" spans="1:7" x14ac:dyDescent="0.2">
      <c r="A1266" s="2" t="s">
        <v>8580</v>
      </c>
      <c r="B1266" s="1">
        <v>82.528590841799996</v>
      </c>
      <c r="C1266" s="1">
        <v>61.662991986750001</v>
      </c>
      <c r="D1266" s="1">
        <v>625.84181388365005</v>
      </c>
      <c r="E1266" s="1">
        <v>626.72022764714995</v>
      </c>
      <c r="F1266" s="1">
        <f>Table1[[#This Row],[dTAG Pause Region]]/Table1[[#This Row],[Control Pause Region]]</f>
        <v>0.74717126946893464</v>
      </c>
      <c r="G1266" s="1">
        <f>Table1[[#This Row],[dTAG Gene Body]]/Table1[[#This Row],[Control Gene Body]]</f>
        <v>1.0014035715479745</v>
      </c>
    </row>
    <row r="1267" spans="1:7" x14ac:dyDescent="0.2">
      <c r="A1267" s="2" t="s">
        <v>7354</v>
      </c>
      <c r="B1267" s="1">
        <v>83.904067355829994</v>
      </c>
      <c r="C1267" s="1">
        <v>61.662991986750001</v>
      </c>
      <c r="D1267" s="1">
        <v>1005.47333175593</v>
      </c>
      <c r="E1267" s="1">
        <v>825.16294731359994</v>
      </c>
      <c r="F1267" s="1">
        <f>Table1[[#This Row],[dTAG Pause Region]]/Table1[[#This Row],[Control Pause Region]]</f>
        <v>0.73492256013337842</v>
      </c>
      <c r="G1267" s="1">
        <f>Table1[[#This Row],[dTAG Gene Body]]/Table1[[#This Row],[Control Gene Body]]</f>
        <v>0.8206711418915098</v>
      </c>
    </row>
    <row r="1268" spans="1:7" x14ac:dyDescent="0.2">
      <c r="A1268" s="2" t="s">
        <v>2647</v>
      </c>
      <c r="B1268" s="1">
        <v>83.904067355829994</v>
      </c>
      <c r="C1268" s="1">
        <v>61.662991986750001</v>
      </c>
      <c r="D1268" s="1">
        <v>378.25604135825</v>
      </c>
      <c r="E1268" s="1">
        <v>315.04183178685003</v>
      </c>
      <c r="F1268" s="1">
        <f>Table1[[#This Row],[dTAG Pause Region]]/Table1[[#This Row],[Control Pause Region]]</f>
        <v>0.73492256013337842</v>
      </c>
      <c r="G1268" s="1">
        <f>Table1[[#This Row],[dTAG Gene Body]]/Table1[[#This Row],[Control Gene Body]]</f>
        <v>0.83287984153694139</v>
      </c>
    </row>
    <row r="1269" spans="1:7" x14ac:dyDescent="0.2">
      <c r="A1269" s="2" t="s">
        <v>2715</v>
      </c>
      <c r="B1269" s="1">
        <v>83.904067355829994</v>
      </c>
      <c r="C1269" s="1">
        <v>61.662991986750001</v>
      </c>
      <c r="D1269" s="1">
        <v>819.78400236187997</v>
      </c>
      <c r="E1269" s="1">
        <v>702.95810864894997</v>
      </c>
      <c r="F1269" s="1">
        <f>Table1[[#This Row],[dTAG Pause Region]]/Table1[[#This Row],[Control Pause Region]]</f>
        <v>0.73492256013337842</v>
      </c>
      <c r="G1269" s="1">
        <f>Table1[[#This Row],[dTAG Gene Body]]/Table1[[#This Row],[Control Gene Body]]</f>
        <v>0.85749185959186458</v>
      </c>
    </row>
    <row r="1270" spans="1:7" x14ac:dyDescent="0.2">
      <c r="A1270" s="2" t="s">
        <v>8546</v>
      </c>
      <c r="B1270" s="1">
        <v>86.655020383890005</v>
      </c>
      <c r="C1270" s="1">
        <v>61.662991986750001</v>
      </c>
      <c r="D1270" s="1">
        <v>456.65820265795998</v>
      </c>
      <c r="E1270" s="1">
        <v>396.88543933289998</v>
      </c>
      <c r="F1270" s="1">
        <f>Table1[[#This Row],[dTAG Pause Region]]/Table1[[#This Row],[Control Pause Region]]</f>
        <v>0.71159168520850913</v>
      </c>
      <c r="G1270" s="1">
        <f>Table1[[#This Row],[dTAG Gene Body]]/Table1[[#This Row],[Control Gene Body]]</f>
        <v>0.86910831125521204</v>
      </c>
    </row>
    <row r="1271" spans="1:7" x14ac:dyDescent="0.2">
      <c r="A1271" s="2" t="s">
        <v>3503</v>
      </c>
      <c r="B1271" s="1">
        <v>86.655020383890005</v>
      </c>
      <c r="C1271" s="1">
        <v>61.662991986750001</v>
      </c>
      <c r="D1271" s="1">
        <v>1470.38439349807</v>
      </c>
      <c r="E1271" s="1">
        <v>1362.1915502527499</v>
      </c>
      <c r="F1271" s="1">
        <f>Table1[[#This Row],[dTAG Pause Region]]/Table1[[#This Row],[Control Pause Region]]</f>
        <v>0.71159168520850913</v>
      </c>
      <c r="G1271" s="1">
        <f>Table1[[#This Row],[dTAG Gene Body]]/Table1[[#This Row],[Control Gene Body]]</f>
        <v>0.92641866730649425</v>
      </c>
    </row>
    <row r="1272" spans="1:7" x14ac:dyDescent="0.2">
      <c r="A1272" s="2" t="s">
        <v>5057</v>
      </c>
      <c r="B1272" s="1">
        <v>86.655020383890005</v>
      </c>
      <c r="C1272" s="1">
        <v>61.662991986750001</v>
      </c>
      <c r="D1272" s="1">
        <v>242.08386646928</v>
      </c>
      <c r="E1272" s="1">
        <v>232.07707893195001</v>
      </c>
      <c r="F1272" s="1">
        <f>Table1[[#This Row],[dTAG Pause Region]]/Table1[[#This Row],[Control Pause Region]]</f>
        <v>0.71159168520850913</v>
      </c>
      <c r="G1272" s="1">
        <f>Table1[[#This Row],[dTAG Gene Body]]/Table1[[#This Row],[Control Gene Body]]</f>
        <v>0.95866396351282734</v>
      </c>
    </row>
    <row r="1273" spans="1:7" x14ac:dyDescent="0.2">
      <c r="A1273" s="2" t="s">
        <v>2068</v>
      </c>
      <c r="B1273" s="1">
        <v>86.655020383890005</v>
      </c>
      <c r="C1273" s="1">
        <v>61.662991986750001</v>
      </c>
      <c r="D1273" s="1">
        <v>422.27128980721</v>
      </c>
      <c r="E1273" s="1">
        <v>422.67178143644998</v>
      </c>
      <c r="F1273" s="1">
        <f>Table1[[#This Row],[dTAG Pause Region]]/Table1[[#This Row],[Control Pause Region]]</f>
        <v>0.71159168520850913</v>
      </c>
      <c r="G1273" s="1">
        <f>Table1[[#This Row],[dTAG Gene Body]]/Table1[[#This Row],[Control Gene Body]]</f>
        <v>1.000948422587344</v>
      </c>
    </row>
    <row r="1274" spans="1:7" x14ac:dyDescent="0.2">
      <c r="A1274" s="2" t="s">
        <v>4669</v>
      </c>
      <c r="B1274" s="1">
        <v>88.030496897920003</v>
      </c>
      <c r="C1274" s="1">
        <v>61.662991986750001</v>
      </c>
      <c r="D1274" s="1">
        <v>137.547651403</v>
      </c>
      <c r="E1274" s="1">
        <v>168.1717963275</v>
      </c>
      <c r="F1274" s="1">
        <f>Table1[[#This Row],[dTAG Pause Region]]/Table1[[#This Row],[Control Pause Region]]</f>
        <v>0.70047306512712626</v>
      </c>
      <c r="G1274" s="1">
        <f>Table1[[#This Row],[dTAG Gene Body]]/Table1[[#This Row],[Control Gene Body]]</f>
        <v>1.2226438954946204</v>
      </c>
    </row>
    <row r="1275" spans="1:7" x14ac:dyDescent="0.2">
      <c r="A1275" s="2" t="s">
        <v>2343</v>
      </c>
      <c r="B1275" s="1">
        <v>89.405973411950001</v>
      </c>
      <c r="C1275" s="1">
        <v>61.662991986750001</v>
      </c>
      <c r="D1275" s="1">
        <v>733.12898197798995</v>
      </c>
      <c r="E1275" s="1">
        <v>611.02419332324996</v>
      </c>
      <c r="F1275" s="1">
        <f>Table1[[#This Row],[dTAG Pause Region]]/Table1[[#This Row],[Control Pause Region]]</f>
        <v>0.68969655643286276</v>
      </c>
      <c r="G1275" s="1">
        <f>Table1[[#This Row],[dTAG Gene Body]]/Table1[[#This Row],[Control Gene Body]]</f>
        <v>0.83344705821709575</v>
      </c>
    </row>
    <row r="1276" spans="1:7" x14ac:dyDescent="0.2">
      <c r="A1276" s="2" t="s">
        <v>6546</v>
      </c>
      <c r="B1276" s="1">
        <v>89.405973411950001</v>
      </c>
      <c r="C1276" s="1">
        <v>61.662991986750001</v>
      </c>
      <c r="D1276" s="1">
        <v>339.74269896541</v>
      </c>
      <c r="E1276" s="1">
        <v>298.2246521541</v>
      </c>
      <c r="F1276" s="1">
        <f>Table1[[#This Row],[dTAG Pause Region]]/Table1[[#This Row],[Control Pause Region]]</f>
        <v>0.68969655643286276</v>
      </c>
      <c r="G1276" s="1">
        <f>Table1[[#This Row],[dTAG Gene Body]]/Table1[[#This Row],[Control Gene Body]]</f>
        <v>0.877795617278189</v>
      </c>
    </row>
    <row r="1277" spans="1:7" x14ac:dyDescent="0.2">
      <c r="A1277" s="2" t="s">
        <v>4834</v>
      </c>
      <c r="B1277" s="1">
        <v>90.781449925979999</v>
      </c>
      <c r="C1277" s="1">
        <v>61.662991986750001</v>
      </c>
      <c r="D1277" s="1">
        <v>214.57433618868001</v>
      </c>
      <c r="E1277" s="1">
        <v>178.26210410715001</v>
      </c>
      <c r="F1277" s="1">
        <f>Table1[[#This Row],[dTAG Pause Region]]/Table1[[#This Row],[Control Pause Region]]</f>
        <v>0.67924660860812247</v>
      </c>
      <c r="G1277" s="1">
        <f>Table1[[#This Row],[dTAG Gene Body]]/Table1[[#This Row],[Control Gene Body]]</f>
        <v>0.83077085206685741</v>
      </c>
    </row>
    <row r="1278" spans="1:7" x14ac:dyDescent="0.2">
      <c r="A1278" s="2" t="s">
        <v>1987</v>
      </c>
      <c r="B1278" s="1">
        <v>93.532402954039995</v>
      </c>
      <c r="C1278" s="1">
        <v>61.662991986750001</v>
      </c>
      <c r="D1278" s="1">
        <v>1195.28909069207</v>
      </c>
      <c r="E1278" s="1">
        <v>1042.6651372305</v>
      </c>
      <c r="F1278" s="1">
        <f>Table1[[#This Row],[dTAG Pause Region]]/Table1[[#This Row],[Control Pause Region]]</f>
        <v>0.65926876717847183</v>
      </c>
      <c r="G1278" s="1">
        <f>Table1[[#This Row],[dTAG Gene Body]]/Table1[[#This Row],[Control Gene Body]]</f>
        <v>0.87231210035289375</v>
      </c>
    </row>
    <row r="1279" spans="1:7" x14ac:dyDescent="0.2">
      <c r="A1279" s="2" t="s">
        <v>6631</v>
      </c>
      <c r="B1279" s="1">
        <v>93.532402954039995</v>
      </c>
      <c r="C1279" s="1">
        <v>61.662991986750001</v>
      </c>
      <c r="D1279" s="1">
        <v>2595.5241819746102</v>
      </c>
      <c r="E1279" s="1">
        <v>2426.1584483513998</v>
      </c>
      <c r="F1279" s="1">
        <f>Table1[[#This Row],[dTAG Pause Region]]/Table1[[#This Row],[Control Pause Region]]</f>
        <v>0.65926876717847183</v>
      </c>
      <c r="G1279" s="1">
        <f>Table1[[#This Row],[dTAG Gene Body]]/Table1[[#This Row],[Control Gene Body]]</f>
        <v>0.93474700224354634</v>
      </c>
    </row>
    <row r="1280" spans="1:7" x14ac:dyDescent="0.2">
      <c r="A1280" s="2" t="s">
        <v>8885</v>
      </c>
      <c r="B1280" s="1">
        <v>94.907879468070007</v>
      </c>
      <c r="C1280" s="1">
        <v>61.662991986750001</v>
      </c>
      <c r="D1280" s="1">
        <v>2422.2141412068299</v>
      </c>
      <c r="E1280" s="1">
        <v>2186.2333522575</v>
      </c>
      <c r="F1280" s="1">
        <f>Table1[[#This Row],[dTAG Pause Region]]/Table1[[#This Row],[Control Pause Region]]</f>
        <v>0.64971414736429101</v>
      </c>
      <c r="G1280" s="1">
        <f>Table1[[#This Row],[dTAG Gene Body]]/Table1[[#This Row],[Control Gene Body]]</f>
        <v>0.90257641348268391</v>
      </c>
    </row>
    <row r="1281" spans="1:7" x14ac:dyDescent="0.2">
      <c r="A1281" s="2" t="s">
        <v>4762</v>
      </c>
      <c r="B1281" s="1">
        <v>94.907879468070007</v>
      </c>
      <c r="C1281" s="1">
        <v>61.662991986750001</v>
      </c>
      <c r="D1281" s="1">
        <v>57.770013589260003</v>
      </c>
      <c r="E1281" s="1">
        <v>60.541846677899997</v>
      </c>
      <c r="F1281" s="1">
        <f>Table1[[#This Row],[dTAG Pause Region]]/Table1[[#This Row],[Control Pause Region]]</f>
        <v>0.64971414736429101</v>
      </c>
      <c r="G1281" s="1">
        <f>Table1[[#This Row],[dTAG Gene Body]]/Table1[[#This Row],[Control Gene Body]]</f>
        <v>1.0479804818525316</v>
      </c>
    </row>
    <row r="1282" spans="1:7" x14ac:dyDescent="0.2">
      <c r="A1282" s="2" t="s">
        <v>8264</v>
      </c>
      <c r="B1282" s="1">
        <v>97.658832496130003</v>
      </c>
      <c r="C1282" s="1">
        <v>61.662991986750001</v>
      </c>
      <c r="D1282" s="1">
        <v>140.29860443106</v>
      </c>
      <c r="E1282" s="1">
        <v>100.9030777965</v>
      </c>
      <c r="F1282" s="1">
        <f>Table1[[#This Row],[dTAG Pause Region]]/Table1[[#This Row],[Control Pause Region]]</f>
        <v>0.6314123403962828</v>
      </c>
      <c r="G1282" s="1">
        <f>Table1[[#This Row],[dTAG Gene Body]]/Table1[[#This Row],[Control Gene Body]]</f>
        <v>0.71920229146742376</v>
      </c>
    </row>
    <row r="1283" spans="1:7" x14ac:dyDescent="0.2">
      <c r="A1283" s="2" t="s">
        <v>5148</v>
      </c>
      <c r="B1283" s="1">
        <v>97.658832496130003</v>
      </c>
      <c r="C1283" s="1">
        <v>61.662991986750001</v>
      </c>
      <c r="D1283" s="1">
        <v>701.49302215529997</v>
      </c>
      <c r="E1283" s="1">
        <v>605.41846677900003</v>
      </c>
      <c r="F1283" s="1">
        <f>Table1[[#This Row],[dTAG Pause Region]]/Table1[[#This Row],[Control Pause Region]]</f>
        <v>0.6314123403962828</v>
      </c>
      <c r="G1283" s="1">
        <f>Table1[[#This Row],[dTAG Gene Body]]/Table1[[#This Row],[Control Gene Body]]</f>
        <v>0.86304274976090856</v>
      </c>
    </row>
    <row r="1284" spans="1:7" x14ac:dyDescent="0.2">
      <c r="A1284" s="2" t="s">
        <v>2535</v>
      </c>
      <c r="B1284" s="1">
        <v>99.034309010160001</v>
      </c>
      <c r="C1284" s="1">
        <v>61.662991986750001</v>
      </c>
      <c r="D1284" s="1">
        <v>1248.9326747392399</v>
      </c>
      <c r="E1284" s="1">
        <v>1038.1805559950999</v>
      </c>
      <c r="F1284" s="1">
        <f>Table1[[#This Row],[dTAG Pause Region]]/Table1[[#This Row],[Control Pause Region]]</f>
        <v>0.62264272455744551</v>
      </c>
      <c r="G1284" s="1">
        <f>Table1[[#This Row],[dTAG Gene Body]]/Table1[[#This Row],[Control Gene Body]]</f>
        <v>0.83125421969751712</v>
      </c>
    </row>
    <row r="1285" spans="1:7" x14ac:dyDescent="0.2">
      <c r="A1285" s="2" t="s">
        <v>1821</v>
      </c>
      <c r="B1285" s="1">
        <v>100.40978552419</v>
      </c>
      <c r="C1285" s="1">
        <v>61.662991986750001</v>
      </c>
      <c r="D1285" s="1">
        <v>598.33228360304997</v>
      </c>
      <c r="E1285" s="1">
        <v>554.96692788074995</v>
      </c>
      <c r="F1285" s="1">
        <f>Table1[[#This Row],[dTAG Pause Region]]/Table1[[#This Row],[Control Pause Region]]</f>
        <v>0.61411337216624762</v>
      </c>
      <c r="G1285" s="1">
        <f>Table1[[#This Row],[dTAG Gene Body]]/Table1[[#This Row],[Control Gene Body]]</f>
        <v>0.92752295520281536</v>
      </c>
    </row>
    <row r="1286" spans="1:7" x14ac:dyDescent="0.2">
      <c r="A1286" s="2" t="s">
        <v>1937</v>
      </c>
      <c r="B1286" s="1">
        <v>101.78526203822</v>
      </c>
      <c r="C1286" s="1">
        <v>61.662991986750001</v>
      </c>
      <c r="D1286" s="1">
        <v>6922.7732951129901</v>
      </c>
      <c r="E1286" s="1">
        <v>6518.3388256539001</v>
      </c>
      <c r="F1286" s="1">
        <f>Table1[[#This Row],[dTAG Pause Region]]/Table1[[#This Row],[Control Pause Region]]</f>
        <v>0.60581454281264979</v>
      </c>
      <c r="G1286" s="1">
        <f>Table1[[#This Row],[dTAG Gene Body]]/Table1[[#This Row],[Control Gene Body]]</f>
        <v>0.94157912555874201</v>
      </c>
    </row>
    <row r="1287" spans="1:7" x14ac:dyDescent="0.2">
      <c r="A1287" s="2" t="s">
        <v>9869</v>
      </c>
      <c r="B1287" s="1">
        <v>103.16073855225</v>
      </c>
      <c r="C1287" s="1">
        <v>61.662991986750001</v>
      </c>
      <c r="D1287" s="1">
        <v>192.56671196420001</v>
      </c>
      <c r="E1287" s="1">
        <v>154.71805262129999</v>
      </c>
      <c r="F1287" s="1">
        <f>Table1[[#This Row],[dTAG Pause Region]]/Table1[[#This Row],[Control Pause Region]]</f>
        <v>0.5977370155751478</v>
      </c>
      <c r="G1287" s="1">
        <f>Table1[[#This Row],[dTAG Gene Body]]/Table1[[#This Row],[Control Gene Body]]</f>
        <v>0.80345170275360756</v>
      </c>
    </row>
    <row r="1288" spans="1:7" x14ac:dyDescent="0.2">
      <c r="A1288" s="2" t="s">
        <v>8220</v>
      </c>
      <c r="B1288" s="1">
        <v>103.16073855225</v>
      </c>
      <c r="C1288" s="1">
        <v>61.662991986750001</v>
      </c>
      <c r="D1288" s="1">
        <v>558.44346469617994</v>
      </c>
      <c r="E1288" s="1">
        <v>560.572654425</v>
      </c>
      <c r="F1288" s="1">
        <f>Table1[[#This Row],[dTAG Pause Region]]/Table1[[#This Row],[Control Pause Region]]</f>
        <v>0.5977370155751478</v>
      </c>
      <c r="G1288" s="1">
        <f>Table1[[#This Row],[dTAG Gene Body]]/Table1[[#This Row],[Control Gene Body]]</f>
        <v>1.0038127220809692</v>
      </c>
    </row>
    <row r="1289" spans="1:7" x14ac:dyDescent="0.2">
      <c r="A1289" s="2" t="s">
        <v>7765</v>
      </c>
      <c r="B1289" s="1">
        <v>104.53621506627999</v>
      </c>
      <c r="C1289" s="1">
        <v>61.662991986750001</v>
      </c>
      <c r="D1289" s="1">
        <v>165.05718168359999</v>
      </c>
      <c r="E1289" s="1">
        <v>132.2951464443</v>
      </c>
      <c r="F1289" s="1">
        <f>Table1[[#This Row],[dTAG Pause Region]]/Table1[[#This Row],[Control Pause Region]]</f>
        <v>0.58987205484389582</v>
      </c>
      <c r="G1289" s="1">
        <f>Table1[[#This Row],[dTAG Gene Body]]/Table1[[#This Row],[Control Gene Body]]</f>
        <v>0.80151099815758453</v>
      </c>
    </row>
    <row r="1290" spans="1:7" x14ac:dyDescent="0.2">
      <c r="A1290" s="2" t="s">
        <v>5105</v>
      </c>
      <c r="B1290" s="1">
        <v>104.53621506627999</v>
      </c>
      <c r="C1290" s="1">
        <v>61.662991986750001</v>
      </c>
      <c r="D1290" s="1">
        <v>4470.2986705974999</v>
      </c>
      <c r="E1290" s="1">
        <v>4330.9843280875502</v>
      </c>
      <c r="F1290" s="1">
        <f>Table1[[#This Row],[dTAG Pause Region]]/Table1[[#This Row],[Control Pause Region]]</f>
        <v>0.58987205484389582</v>
      </c>
      <c r="G1290" s="1">
        <f>Table1[[#This Row],[dTAG Gene Body]]/Table1[[#This Row],[Control Gene Body]]</f>
        <v>0.96883556272732696</v>
      </c>
    </row>
    <row r="1291" spans="1:7" x14ac:dyDescent="0.2">
      <c r="A1291" s="2" t="s">
        <v>95</v>
      </c>
      <c r="B1291" s="1">
        <v>105.91169158031001</v>
      </c>
      <c r="C1291" s="1">
        <v>61.662991986750001</v>
      </c>
      <c r="D1291" s="1">
        <v>643.72300856603999</v>
      </c>
      <c r="E1291" s="1">
        <v>621.11450110290002</v>
      </c>
      <c r="F1291" s="1">
        <f>Table1[[#This Row],[dTAG Pause Region]]/Table1[[#This Row],[Control Pause Region]]</f>
        <v>0.58221137880696205</v>
      </c>
      <c r="G1291" s="1">
        <f>Table1[[#This Row],[dTAG Gene Body]]/Table1[[#This Row],[Control Gene Body]]</f>
        <v>0.96487851581769191</v>
      </c>
    </row>
    <row r="1292" spans="1:7" x14ac:dyDescent="0.2">
      <c r="A1292" s="2" t="s">
        <v>3193</v>
      </c>
      <c r="B1292" s="1">
        <v>110.0381211224</v>
      </c>
      <c r="C1292" s="1">
        <v>61.662991986750001</v>
      </c>
      <c r="D1292" s="1">
        <v>368.62770576003999</v>
      </c>
      <c r="E1292" s="1">
        <v>335.22244734614998</v>
      </c>
      <c r="F1292" s="1">
        <f>Table1[[#This Row],[dTAG Pause Region]]/Table1[[#This Row],[Control Pause Region]]</f>
        <v>0.56037845210170101</v>
      </c>
      <c r="G1292" s="1">
        <f>Table1[[#This Row],[dTAG Gene Body]]/Table1[[#This Row],[Control Gene Body]]</f>
        <v>0.90937941480818774</v>
      </c>
    </row>
    <row r="1293" spans="1:7" x14ac:dyDescent="0.2">
      <c r="A1293" s="2" t="s">
        <v>3159</v>
      </c>
      <c r="B1293" s="1">
        <v>114.16455066448999</v>
      </c>
      <c r="C1293" s="1">
        <v>61.662991986750001</v>
      </c>
      <c r="D1293" s="1">
        <v>716.62326380962998</v>
      </c>
      <c r="E1293" s="1">
        <v>687.26207432504998</v>
      </c>
      <c r="F1293" s="1">
        <f>Table1[[#This Row],[dTAG Pause Region]]/Table1[[#This Row],[Control Pause Region]]</f>
        <v>0.54012380925465164</v>
      </c>
      <c r="G1293" s="1">
        <f>Table1[[#This Row],[dTAG Gene Body]]/Table1[[#This Row],[Control Gene Body]]</f>
        <v>0.95902841706743736</v>
      </c>
    </row>
    <row r="1294" spans="1:7" x14ac:dyDescent="0.2">
      <c r="A1294" s="2" t="s">
        <v>8890</v>
      </c>
      <c r="B1294" s="1">
        <v>115.54002717852001</v>
      </c>
      <c r="C1294" s="1">
        <v>61.662991986750001</v>
      </c>
      <c r="D1294" s="1">
        <v>976.58832496130003</v>
      </c>
      <c r="E1294" s="1">
        <v>872.25105028530004</v>
      </c>
      <c r="F1294" s="1">
        <f>Table1[[#This Row],[dTAG Pause Region]]/Table1[[#This Row],[Control Pause Region]]</f>
        <v>0.5336937639063819</v>
      </c>
      <c r="G1294" s="1">
        <f>Table1[[#This Row],[dTAG Gene Body]]/Table1[[#This Row],[Control Gene Body]]</f>
        <v>0.89316145605146913</v>
      </c>
    </row>
    <row r="1295" spans="1:7" x14ac:dyDescent="0.2">
      <c r="A1295" s="2" t="s">
        <v>5922</v>
      </c>
      <c r="B1295" s="1">
        <v>122.41740974867</v>
      </c>
      <c r="C1295" s="1">
        <v>61.662991986750001</v>
      </c>
      <c r="D1295" s="1">
        <v>1775.7401796127299</v>
      </c>
      <c r="E1295" s="1">
        <v>1625.6606978325001</v>
      </c>
      <c r="F1295" s="1">
        <f>Table1[[#This Row],[dTAG Pause Region]]/Table1[[#This Row],[Control Pause Region]]</f>
        <v>0.50371096818130423</v>
      </c>
      <c r="G1295" s="1">
        <f>Table1[[#This Row],[dTAG Gene Body]]/Table1[[#This Row],[Control Gene Body]]</f>
        <v>0.91548342291102491</v>
      </c>
    </row>
    <row r="1296" spans="1:7" x14ac:dyDescent="0.2">
      <c r="A1296" s="2" t="s">
        <v>1245</v>
      </c>
      <c r="B1296" s="1">
        <v>125.16836277673001</v>
      </c>
      <c r="C1296" s="1">
        <v>61.662991986750001</v>
      </c>
      <c r="D1296" s="1">
        <v>317.73507474092997</v>
      </c>
      <c r="E1296" s="1">
        <v>237.6828054762</v>
      </c>
      <c r="F1296" s="1">
        <f>Table1[[#This Row],[dTAG Pause Region]]/Table1[[#This Row],[Control Pause Region]]</f>
        <v>0.4926403974520448</v>
      </c>
      <c r="G1296" s="1">
        <f>Table1[[#This Row],[dTAG Gene Body]]/Table1[[#This Row],[Control Gene Body]]</f>
        <v>0.74805340792167252</v>
      </c>
    </row>
    <row r="1297" spans="1:7" x14ac:dyDescent="0.2">
      <c r="A1297" s="2" t="s">
        <v>8435</v>
      </c>
      <c r="B1297" s="1">
        <v>53.643584047170002</v>
      </c>
      <c r="C1297" s="1">
        <v>62.784137295599997</v>
      </c>
      <c r="D1297" s="1">
        <v>863.79925081084002</v>
      </c>
      <c r="E1297" s="1">
        <v>946.24664066939999</v>
      </c>
      <c r="F1297" s="1">
        <f>Table1[[#This Row],[dTAG Pause Region]]/Table1[[#This Row],[Control Pause Region]]</f>
        <v>1.1703941563709186</v>
      </c>
      <c r="G1297" s="1">
        <f>Table1[[#This Row],[dTAG Gene Body]]/Table1[[#This Row],[Control Gene Body]]</f>
        <v>1.0954473968125897</v>
      </c>
    </row>
    <row r="1298" spans="1:7" x14ac:dyDescent="0.2">
      <c r="A1298" s="2" t="s">
        <v>860</v>
      </c>
      <c r="B1298" s="1">
        <v>56.394537075229998</v>
      </c>
      <c r="C1298" s="1">
        <v>62.784137295599997</v>
      </c>
      <c r="D1298" s="1">
        <v>45.390724962989999</v>
      </c>
      <c r="E1298" s="1">
        <v>39.240085809749999</v>
      </c>
      <c r="F1298" s="1">
        <f>Table1[[#This Row],[dTAG Pause Region]]/Table1[[#This Row],[Control Pause Region]]</f>
        <v>1.1133017584991665</v>
      </c>
      <c r="G1298" s="1">
        <f>Table1[[#This Row],[dTAG Gene Body]]/Table1[[#This Row],[Control Gene Body]]</f>
        <v>0.86449568368306484</v>
      </c>
    </row>
    <row r="1299" spans="1:7" x14ac:dyDescent="0.2">
      <c r="A1299" s="2" t="s">
        <v>3055</v>
      </c>
      <c r="B1299" s="1">
        <v>57.770013589260003</v>
      </c>
      <c r="C1299" s="1">
        <v>62.784137295599997</v>
      </c>
      <c r="D1299" s="1">
        <v>346.62008153556002</v>
      </c>
      <c r="E1299" s="1">
        <v>321.76870363994999</v>
      </c>
      <c r="F1299" s="1">
        <f>Table1[[#This Row],[dTAG Pause Region]]/Table1[[#This Row],[Control Pause Region]]</f>
        <v>1.0867945737729958</v>
      </c>
      <c r="G1299" s="1">
        <f>Table1[[#This Row],[dTAG Gene Body]]/Table1[[#This Row],[Control Gene Body]]</f>
        <v>0.9283036984311005</v>
      </c>
    </row>
    <row r="1300" spans="1:7" x14ac:dyDescent="0.2">
      <c r="A1300" s="2" t="s">
        <v>8913</v>
      </c>
      <c r="B1300" s="1">
        <v>68.773825701500002</v>
      </c>
      <c r="C1300" s="1">
        <v>62.784137295599997</v>
      </c>
      <c r="D1300" s="1">
        <v>59.145490103290001</v>
      </c>
      <c r="E1300" s="1">
        <v>44.845812354000003</v>
      </c>
      <c r="F1300" s="1">
        <f>Table1[[#This Row],[dTAG Pause Region]]/Table1[[#This Row],[Control Pause Region]]</f>
        <v>0.9129074419693165</v>
      </c>
      <c r="G1300" s="1">
        <f>Table1[[#This Row],[dTAG Gene Body]]/Table1[[#This Row],[Control Gene Body]]</f>
        <v>0.75822877239976461</v>
      </c>
    </row>
    <row r="1301" spans="1:7" x14ac:dyDescent="0.2">
      <c r="A1301" s="2" t="s">
        <v>7560</v>
      </c>
      <c r="B1301" s="1">
        <v>68.773825701500002</v>
      </c>
      <c r="C1301" s="1">
        <v>62.784137295599997</v>
      </c>
      <c r="D1301" s="1">
        <v>331.48983988123001</v>
      </c>
      <c r="E1301" s="1">
        <v>317.28412240454998</v>
      </c>
      <c r="F1301" s="1">
        <f>Table1[[#This Row],[dTAG Pause Region]]/Table1[[#This Row],[Control Pause Region]]</f>
        <v>0.9129074419693165</v>
      </c>
      <c r="G1301" s="1">
        <f>Table1[[#This Row],[dTAG Gene Body]]/Table1[[#This Row],[Control Gene Body]]</f>
        <v>0.95714584349924625</v>
      </c>
    </row>
    <row r="1302" spans="1:7" x14ac:dyDescent="0.2">
      <c r="A1302" s="2" t="s">
        <v>5526</v>
      </c>
      <c r="B1302" s="1">
        <v>70.14930221553</v>
      </c>
      <c r="C1302" s="1">
        <v>62.784137295599997</v>
      </c>
      <c r="D1302" s="1">
        <v>66.022872673440006</v>
      </c>
      <c r="E1302" s="1">
        <v>67.268718531000005</v>
      </c>
      <c r="F1302" s="1">
        <f>Table1[[#This Row],[dTAG Pause Region]]/Table1[[#This Row],[Control Pause Region]]</f>
        <v>0.8950072960483495</v>
      </c>
      <c r="G1302" s="1">
        <f>Table1[[#This Row],[dTAG Gene Body]]/Table1[[#This Row],[Control Gene Body]]</f>
        <v>1.0188699129121837</v>
      </c>
    </row>
    <row r="1303" spans="1:7" x14ac:dyDescent="0.2">
      <c r="A1303" s="2" t="s">
        <v>9454</v>
      </c>
      <c r="B1303" s="1">
        <v>71.524778729559998</v>
      </c>
      <c r="C1303" s="1">
        <v>62.784137295599997</v>
      </c>
      <c r="D1303" s="1">
        <v>2094.8507308676899</v>
      </c>
      <c r="E1303" s="1">
        <v>2034.8787355627501</v>
      </c>
      <c r="F1303" s="1">
        <f>Table1[[#This Row],[dTAG Pause Region]]/Table1[[#This Row],[Control Pause Region]]</f>
        <v>0.877795617278189</v>
      </c>
      <c r="G1303" s="1">
        <f>Table1[[#This Row],[dTAG Gene Body]]/Table1[[#This Row],[Control Gene Body]]</f>
        <v>0.97137170948686191</v>
      </c>
    </row>
    <row r="1304" spans="1:7" x14ac:dyDescent="0.2">
      <c r="A1304" s="2" t="s">
        <v>2066</v>
      </c>
      <c r="B1304" s="1">
        <v>72.900255243589996</v>
      </c>
      <c r="C1304" s="1">
        <v>62.784137295599997</v>
      </c>
      <c r="D1304" s="1">
        <v>1625.81323958346</v>
      </c>
      <c r="E1304" s="1">
        <v>1510.1827310209501</v>
      </c>
      <c r="F1304" s="1">
        <f>Table1[[#This Row],[dTAG Pause Region]]/Table1[[#This Row],[Control Pause Region]]</f>
        <v>0.86123343582010992</v>
      </c>
      <c r="G1304" s="1">
        <f>Table1[[#This Row],[dTAG Gene Body]]/Table1[[#This Row],[Control Gene Body]]</f>
        <v>0.92887835715242728</v>
      </c>
    </row>
    <row r="1305" spans="1:7" x14ac:dyDescent="0.2">
      <c r="A1305" s="2" t="s">
        <v>2549</v>
      </c>
      <c r="B1305" s="1">
        <v>72.900255243589996</v>
      </c>
      <c r="C1305" s="1">
        <v>62.784137295599997</v>
      </c>
      <c r="D1305" s="1">
        <v>298.47840354451</v>
      </c>
      <c r="E1305" s="1">
        <v>278.04403659479999</v>
      </c>
      <c r="F1305" s="1">
        <f>Table1[[#This Row],[dTAG Pause Region]]/Table1[[#This Row],[Control Pause Region]]</f>
        <v>0.86123343582010992</v>
      </c>
      <c r="G1305" s="1">
        <f>Table1[[#This Row],[dTAG Gene Body]]/Table1[[#This Row],[Control Gene Body]]</f>
        <v>0.93153820609113924</v>
      </c>
    </row>
    <row r="1306" spans="1:7" x14ac:dyDescent="0.2">
      <c r="A1306" s="2" t="s">
        <v>2726</v>
      </c>
      <c r="B1306" s="1">
        <v>77.026684785680004</v>
      </c>
      <c r="C1306" s="1">
        <v>62.784137295599997</v>
      </c>
      <c r="D1306" s="1">
        <v>2635.41300088148</v>
      </c>
      <c r="E1306" s="1">
        <v>2608.9051336939501</v>
      </c>
      <c r="F1306" s="1">
        <f>Table1[[#This Row],[dTAG Pause Region]]/Table1[[#This Row],[Control Pause Region]]</f>
        <v>0.81509593032974681</v>
      </c>
      <c r="G1306" s="1">
        <f>Table1[[#This Row],[dTAG Gene Body]]/Table1[[#This Row],[Control Gene Body]]</f>
        <v>0.98994166486290247</v>
      </c>
    </row>
    <row r="1307" spans="1:7" x14ac:dyDescent="0.2">
      <c r="A1307" s="2" t="s">
        <v>1854</v>
      </c>
      <c r="B1307" s="1">
        <v>78.402161299710002</v>
      </c>
      <c r="C1307" s="1">
        <v>62.784137295599997</v>
      </c>
      <c r="D1307" s="1">
        <v>248.96124903942999</v>
      </c>
      <c r="E1307" s="1">
        <v>227.59249769655</v>
      </c>
      <c r="F1307" s="1">
        <f>Table1[[#This Row],[dTAG Pause Region]]/Table1[[#This Row],[Control Pause Region]]</f>
        <v>0.80079600172747056</v>
      </c>
      <c r="G1307" s="1">
        <f>Table1[[#This Row],[dTAG Gene Body]]/Table1[[#This Row],[Control Gene Body]]</f>
        <v>0.91416836385048961</v>
      </c>
    </row>
    <row r="1308" spans="1:7" x14ac:dyDescent="0.2">
      <c r="A1308" s="2" t="s">
        <v>6616</v>
      </c>
      <c r="B1308" s="1">
        <v>78.402161299710002</v>
      </c>
      <c r="C1308" s="1">
        <v>62.784137295599997</v>
      </c>
      <c r="D1308" s="1">
        <v>2568.0146516940099</v>
      </c>
      <c r="E1308" s="1">
        <v>2438.4910467487498</v>
      </c>
      <c r="F1308" s="1">
        <f>Table1[[#This Row],[dTAG Pause Region]]/Table1[[#This Row],[Control Pause Region]]</f>
        <v>0.80079600172747056</v>
      </c>
      <c r="G1308" s="1">
        <f>Table1[[#This Row],[dTAG Gene Body]]/Table1[[#This Row],[Control Gene Body]]</f>
        <v>0.94956274690262421</v>
      </c>
    </row>
    <row r="1309" spans="1:7" x14ac:dyDescent="0.2">
      <c r="A1309" s="2" t="s">
        <v>5574</v>
      </c>
      <c r="B1309" s="1">
        <v>79.77763781374</v>
      </c>
      <c r="C1309" s="1">
        <v>62.784137295599997</v>
      </c>
      <c r="D1309" s="1">
        <v>1808.7516159494501</v>
      </c>
      <c r="E1309" s="1">
        <v>1674.9910914218999</v>
      </c>
      <c r="F1309" s="1">
        <f>Table1[[#This Row],[dTAG Pause Region]]/Table1[[#This Row],[Control Pause Region]]</f>
        <v>0.78698917411147973</v>
      </c>
      <c r="G1309" s="1">
        <f>Table1[[#This Row],[dTAG Gene Body]]/Table1[[#This Row],[Control Gene Body]]</f>
        <v>0.9260481520248226</v>
      </c>
    </row>
    <row r="1310" spans="1:7" x14ac:dyDescent="0.2">
      <c r="A1310" s="2" t="s">
        <v>3425</v>
      </c>
      <c r="B1310" s="1">
        <v>79.77763781374</v>
      </c>
      <c r="C1310" s="1">
        <v>62.784137295599997</v>
      </c>
      <c r="D1310" s="1">
        <v>1002.72237872787</v>
      </c>
      <c r="E1310" s="1">
        <v>937.27747819859997</v>
      </c>
      <c r="F1310" s="1">
        <f>Table1[[#This Row],[dTAG Pause Region]]/Table1[[#This Row],[Control Pause Region]]</f>
        <v>0.78698917411147973</v>
      </c>
      <c r="G1310" s="1">
        <f>Table1[[#This Row],[dTAG Gene Body]]/Table1[[#This Row],[Control Gene Body]]</f>
        <v>0.93473278155784412</v>
      </c>
    </row>
    <row r="1311" spans="1:7" x14ac:dyDescent="0.2">
      <c r="A1311" s="2" t="s">
        <v>7080</v>
      </c>
      <c r="B1311" s="1">
        <v>79.77763781374</v>
      </c>
      <c r="C1311" s="1">
        <v>62.784137295599997</v>
      </c>
      <c r="D1311" s="1">
        <v>738.63088803410994</v>
      </c>
      <c r="E1311" s="1">
        <v>710.80612581089997</v>
      </c>
      <c r="F1311" s="1">
        <f>Table1[[#This Row],[dTAG Pause Region]]/Table1[[#This Row],[Control Pause Region]]</f>
        <v>0.78698917411147973</v>
      </c>
      <c r="G1311" s="1">
        <f>Table1[[#This Row],[dTAG Gene Body]]/Table1[[#This Row],[Control Gene Body]]</f>
        <v>0.96232927342469188</v>
      </c>
    </row>
    <row r="1312" spans="1:7" x14ac:dyDescent="0.2">
      <c r="A1312" s="2" t="s">
        <v>501</v>
      </c>
      <c r="B1312" s="1">
        <v>82.528590841799996</v>
      </c>
      <c r="C1312" s="1">
        <v>62.784137295599997</v>
      </c>
      <c r="D1312" s="1">
        <v>577.70013589259997</v>
      </c>
      <c r="E1312" s="1">
        <v>493.30393589400001</v>
      </c>
      <c r="F1312" s="1">
        <f>Table1[[#This Row],[dTAG Pause Region]]/Table1[[#This Row],[Control Pause Region]]</f>
        <v>0.76075620164109714</v>
      </c>
      <c r="G1312" s="1">
        <f>Table1[[#This Row],[dTAG Gene Body]]/Table1[[#This Row],[Control Gene Body]]</f>
        <v>0.85391002225021106</v>
      </c>
    </row>
    <row r="1313" spans="1:7" x14ac:dyDescent="0.2">
      <c r="A1313" s="2" t="s">
        <v>8731</v>
      </c>
      <c r="B1313" s="1">
        <v>82.528590841799996</v>
      </c>
      <c r="C1313" s="1">
        <v>62.784137295599997</v>
      </c>
      <c r="D1313" s="1">
        <v>110.0381211224</v>
      </c>
      <c r="E1313" s="1">
        <v>95.297351252249996</v>
      </c>
      <c r="F1313" s="1">
        <f>Table1[[#This Row],[dTAG Pause Region]]/Table1[[#This Row],[Control Pause Region]]</f>
        <v>0.76075620164109714</v>
      </c>
      <c r="G1313" s="1">
        <f>Table1[[#This Row],[dTAG Gene Body]]/Table1[[#This Row],[Control Gene Body]]</f>
        <v>0.86603942597535599</v>
      </c>
    </row>
    <row r="1314" spans="1:7" x14ac:dyDescent="0.2">
      <c r="A1314" s="2" t="s">
        <v>4225</v>
      </c>
      <c r="B1314" s="1">
        <v>82.528590841799996</v>
      </c>
      <c r="C1314" s="1">
        <v>62.784137295599997</v>
      </c>
      <c r="D1314" s="1">
        <v>609.33609571528996</v>
      </c>
      <c r="E1314" s="1">
        <v>593.08586838165002</v>
      </c>
      <c r="F1314" s="1">
        <f>Table1[[#This Row],[dTAG Pause Region]]/Table1[[#This Row],[Control Pause Region]]</f>
        <v>0.76075620164109714</v>
      </c>
      <c r="G1314" s="1">
        <f>Table1[[#This Row],[dTAG Gene Body]]/Table1[[#This Row],[Control Gene Body]]</f>
        <v>0.97333125766238404</v>
      </c>
    </row>
    <row r="1315" spans="1:7" x14ac:dyDescent="0.2">
      <c r="A1315" s="2" t="s">
        <v>5569</v>
      </c>
      <c r="B1315" s="1">
        <v>83.904067355829994</v>
      </c>
      <c r="C1315" s="1">
        <v>62.784137295599997</v>
      </c>
      <c r="D1315" s="1">
        <v>187.06480590807999</v>
      </c>
      <c r="E1315" s="1">
        <v>147.9911807682</v>
      </c>
      <c r="F1315" s="1">
        <f>Table1[[#This Row],[dTAG Pause Region]]/Table1[[#This Row],[Control Pause Region]]</f>
        <v>0.7482847884994398</v>
      </c>
      <c r="G1315" s="1">
        <f>Table1[[#This Row],[dTAG Gene Body]]/Table1[[#This Row],[Control Gene Body]]</f>
        <v>0.7911225206141661</v>
      </c>
    </row>
    <row r="1316" spans="1:7" x14ac:dyDescent="0.2">
      <c r="A1316" s="2" t="s">
        <v>8584</v>
      </c>
      <c r="B1316" s="1">
        <v>83.904067355829994</v>
      </c>
      <c r="C1316" s="1">
        <v>62.784137295599997</v>
      </c>
      <c r="D1316" s="1">
        <v>620.33990782753006</v>
      </c>
      <c r="E1316" s="1">
        <v>566.17838096925004</v>
      </c>
      <c r="F1316" s="1">
        <f>Table1[[#This Row],[dTAG Pause Region]]/Table1[[#This Row],[Control Pause Region]]</f>
        <v>0.7482847884994398</v>
      </c>
      <c r="G1316" s="1">
        <f>Table1[[#This Row],[dTAG Gene Body]]/Table1[[#This Row],[Control Gene Body]]</f>
        <v>0.91269056500337509</v>
      </c>
    </row>
    <row r="1317" spans="1:7" x14ac:dyDescent="0.2">
      <c r="A1317" s="2" t="s">
        <v>182</v>
      </c>
      <c r="B1317" s="1">
        <v>83.904067355829994</v>
      </c>
      <c r="C1317" s="1">
        <v>62.784137295599997</v>
      </c>
      <c r="D1317" s="1">
        <v>37.137865878809997</v>
      </c>
      <c r="E1317" s="1">
        <v>45.96695766285</v>
      </c>
      <c r="F1317" s="1">
        <f>Table1[[#This Row],[dTAG Pause Region]]/Table1[[#This Row],[Control Pause Region]]</f>
        <v>0.7482847884994398</v>
      </c>
      <c r="G1317" s="1">
        <f>Table1[[#This Row],[dTAG Gene Body]]/Table1[[#This Row],[Control Gene Body]]</f>
        <v>1.237738264574801</v>
      </c>
    </row>
    <row r="1318" spans="1:7" x14ac:dyDescent="0.2">
      <c r="A1318" s="2" t="s">
        <v>5572</v>
      </c>
      <c r="B1318" s="1">
        <v>85.279543869860007</v>
      </c>
      <c r="C1318" s="1">
        <v>62.784137295599997</v>
      </c>
      <c r="D1318" s="1">
        <v>596.95680708902</v>
      </c>
      <c r="E1318" s="1">
        <v>547.11891071879995</v>
      </c>
      <c r="F1318" s="1">
        <f>Table1[[#This Row],[dTAG Pause Region]]/Table1[[#This Row],[Control Pause Region]]</f>
        <v>0.73621567900751328</v>
      </c>
      <c r="G1318" s="1">
        <f>Table1[[#This Row],[dTAG Gene Body]]/Table1[[#This Row],[Control Gene Body]]</f>
        <v>0.91651339631547568</v>
      </c>
    </row>
    <row r="1319" spans="1:7" x14ac:dyDescent="0.2">
      <c r="A1319" s="2" t="s">
        <v>8193</v>
      </c>
      <c r="B1319" s="1">
        <v>85.279543869860007</v>
      </c>
      <c r="C1319" s="1">
        <v>62.784137295599997</v>
      </c>
      <c r="D1319" s="1">
        <v>2442.8462889172802</v>
      </c>
      <c r="E1319" s="1">
        <v>2466.51967947</v>
      </c>
      <c r="F1319" s="1">
        <f>Table1[[#This Row],[dTAG Pause Region]]/Table1[[#This Row],[Control Pause Region]]</f>
        <v>0.73621567900751328</v>
      </c>
      <c r="G1319" s="1">
        <f>Table1[[#This Row],[dTAG Gene Body]]/Table1[[#This Row],[Control Gene Body]]</f>
        <v>1.0096909046877496</v>
      </c>
    </row>
    <row r="1320" spans="1:7" x14ac:dyDescent="0.2">
      <c r="A1320" s="2" t="s">
        <v>6274</v>
      </c>
      <c r="B1320" s="1">
        <v>88.030496897920003</v>
      </c>
      <c r="C1320" s="1">
        <v>62.784137295599997</v>
      </c>
      <c r="D1320" s="1">
        <v>832.16329098815004</v>
      </c>
      <c r="E1320" s="1">
        <v>715.29070704629999</v>
      </c>
      <c r="F1320" s="1">
        <f>Table1[[#This Row],[dTAG Pause Region]]/Table1[[#This Row],[Control Pause Region]]</f>
        <v>0.71320893903852844</v>
      </c>
      <c r="G1320" s="1">
        <f>Table1[[#This Row],[dTAG Gene Body]]/Table1[[#This Row],[Control Gene Body]]</f>
        <v>0.85955570834773298</v>
      </c>
    </row>
    <row r="1321" spans="1:7" x14ac:dyDescent="0.2">
      <c r="A1321" s="2" t="s">
        <v>8496</v>
      </c>
      <c r="B1321" s="1">
        <v>88.030496897920003</v>
      </c>
      <c r="C1321" s="1">
        <v>62.784137295599997</v>
      </c>
      <c r="D1321" s="1">
        <v>722.12516986574997</v>
      </c>
      <c r="E1321" s="1">
        <v>648.0219885153</v>
      </c>
      <c r="F1321" s="1">
        <f>Table1[[#This Row],[dTAG Pause Region]]/Table1[[#This Row],[Control Pause Region]]</f>
        <v>0.71320893903852844</v>
      </c>
      <c r="G1321" s="1">
        <f>Table1[[#This Row],[dTAG Gene Body]]/Table1[[#This Row],[Control Gene Body]]</f>
        <v>0.89738180520113087</v>
      </c>
    </row>
    <row r="1322" spans="1:7" x14ac:dyDescent="0.2">
      <c r="A1322" s="2" t="s">
        <v>9107</v>
      </c>
      <c r="B1322" s="1">
        <v>88.030496897920003</v>
      </c>
      <c r="C1322" s="1">
        <v>62.784137295599997</v>
      </c>
      <c r="D1322" s="1">
        <v>631.34371993977004</v>
      </c>
      <c r="E1322" s="1">
        <v>581.87441529315004</v>
      </c>
      <c r="F1322" s="1">
        <f>Table1[[#This Row],[dTAG Pause Region]]/Table1[[#This Row],[Control Pause Region]]</f>
        <v>0.71320893903852844</v>
      </c>
      <c r="G1322" s="1">
        <f>Table1[[#This Row],[dTAG Gene Body]]/Table1[[#This Row],[Control Gene Body]]</f>
        <v>0.92164441795455043</v>
      </c>
    </row>
    <row r="1323" spans="1:7" x14ac:dyDescent="0.2">
      <c r="A1323" s="2" t="s">
        <v>326</v>
      </c>
      <c r="B1323" s="1">
        <v>88.030496897920003</v>
      </c>
      <c r="C1323" s="1">
        <v>62.784137295599997</v>
      </c>
      <c r="D1323" s="1">
        <v>385.13342392840002</v>
      </c>
      <c r="E1323" s="1">
        <v>364.37222537625001</v>
      </c>
      <c r="F1323" s="1">
        <f>Table1[[#This Row],[dTAG Pause Region]]/Table1[[#This Row],[Control Pause Region]]</f>
        <v>0.71320893903852844</v>
      </c>
      <c r="G1323" s="1">
        <f>Table1[[#This Row],[dTAG Gene Body]]/Table1[[#This Row],[Control Gene Body]]</f>
        <v>0.94609349056131331</v>
      </c>
    </row>
    <row r="1324" spans="1:7" x14ac:dyDescent="0.2">
      <c r="A1324" s="2" t="s">
        <v>1615</v>
      </c>
      <c r="B1324" s="1">
        <v>88.030496897920003</v>
      </c>
      <c r="C1324" s="1">
        <v>62.784137295599997</v>
      </c>
      <c r="D1324" s="1">
        <v>2840.3590014719498</v>
      </c>
      <c r="E1324" s="1">
        <v>2894.7971874507002</v>
      </c>
      <c r="F1324" s="1">
        <f>Table1[[#This Row],[dTAG Pause Region]]/Table1[[#This Row],[Control Pause Region]]</f>
        <v>0.71320893903852844</v>
      </c>
      <c r="G1324" s="1">
        <f>Table1[[#This Row],[dTAG Gene Body]]/Table1[[#This Row],[Control Gene Body]]</f>
        <v>1.0191659525963228</v>
      </c>
    </row>
    <row r="1325" spans="1:7" x14ac:dyDescent="0.2">
      <c r="A1325" s="2" t="s">
        <v>1411</v>
      </c>
      <c r="B1325" s="1">
        <v>90.781449925979999</v>
      </c>
      <c r="C1325" s="1">
        <v>62.784137295599997</v>
      </c>
      <c r="D1325" s="1">
        <v>414.01843072303001</v>
      </c>
      <c r="E1325" s="1">
        <v>368.85680661164997</v>
      </c>
      <c r="F1325" s="1">
        <f>Table1[[#This Row],[dTAG Pause Region]]/Table1[[#This Row],[Control Pause Region]]</f>
        <v>0.6915965469464519</v>
      </c>
      <c r="G1325" s="1">
        <f>Table1[[#This Row],[dTAG Gene Body]]/Table1[[#This Row],[Control Gene Body]]</f>
        <v>0.8909188075697233</v>
      </c>
    </row>
    <row r="1326" spans="1:7" x14ac:dyDescent="0.2">
      <c r="A1326" s="2" t="s">
        <v>9893</v>
      </c>
      <c r="B1326" s="1">
        <v>90.781449925979999</v>
      </c>
      <c r="C1326" s="1">
        <v>62.784137295599997</v>
      </c>
      <c r="D1326" s="1">
        <v>803.27828419351999</v>
      </c>
      <c r="E1326" s="1">
        <v>788.16515212155002</v>
      </c>
      <c r="F1326" s="1">
        <f>Table1[[#This Row],[dTAG Pause Region]]/Table1[[#This Row],[Control Pause Region]]</f>
        <v>0.6915965469464519</v>
      </c>
      <c r="G1326" s="1">
        <f>Table1[[#This Row],[dTAG Gene Body]]/Table1[[#This Row],[Control Gene Body]]</f>
        <v>0.98118568325652755</v>
      </c>
    </row>
    <row r="1327" spans="1:7" x14ac:dyDescent="0.2">
      <c r="A1327" s="2" t="s">
        <v>3427</v>
      </c>
      <c r="B1327" s="1">
        <v>90.781449925979999</v>
      </c>
      <c r="C1327" s="1">
        <v>62.784137295599997</v>
      </c>
      <c r="D1327" s="1">
        <v>1065.9942983732501</v>
      </c>
      <c r="E1327" s="1">
        <v>1075.1783511871499</v>
      </c>
      <c r="F1327" s="1">
        <f>Table1[[#This Row],[dTAG Pause Region]]/Table1[[#This Row],[Control Pause Region]]</f>
        <v>0.6915965469464519</v>
      </c>
      <c r="G1327" s="1">
        <f>Table1[[#This Row],[dTAG Gene Body]]/Table1[[#This Row],[Control Gene Body]]</f>
        <v>1.0086154802402931</v>
      </c>
    </row>
    <row r="1328" spans="1:7" x14ac:dyDescent="0.2">
      <c r="A1328" s="2" t="s">
        <v>719</v>
      </c>
      <c r="B1328" s="1">
        <v>92.156926440009997</v>
      </c>
      <c r="C1328" s="1">
        <v>62.784137295599997</v>
      </c>
      <c r="D1328" s="1">
        <v>64.647396159409993</v>
      </c>
      <c r="E1328" s="1">
        <v>45.96695766285</v>
      </c>
      <c r="F1328" s="1">
        <f>Table1[[#This Row],[dTAG Pause Region]]/Table1[[#This Row],[Control Pause Region]]</f>
        <v>0.68127421042486302</v>
      </c>
      <c r="G1328" s="1">
        <f>Table1[[#This Row],[dTAG Gene Body]]/Table1[[#This Row],[Control Gene Body]]</f>
        <v>0.71104113071318353</v>
      </c>
    </row>
    <row r="1329" spans="1:7" x14ac:dyDescent="0.2">
      <c r="A1329" s="2" t="s">
        <v>1862</v>
      </c>
      <c r="B1329" s="1">
        <v>93.532402954039995</v>
      </c>
      <c r="C1329" s="1">
        <v>62.784137295599997</v>
      </c>
      <c r="D1329" s="1">
        <v>528.18298138752004</v>
      </c>
      <c r="E1329" s="1">
        <v>534.78631232145005</v>
      </c>
      <c r="F1329" s="1">
        <f>Table1[[#This Row],[dTAG Pause Region]]/Table1[[#This Row],[Control Pause Region]]</f>
        <v>0.67125547203626212</v>
      </c>
      <c r="G1329" s="1">
        <f>Table1[[#This Row],[dTAG Gene Body]]/Table1[[#This Row],[Control Gene Body]]</f>
        <v>1.0125019759564824</v>
      </c>
    </row>
    <row r="1330" spans="1:7" x14ac:dyDescent="0.2">
      <c r="A1330" s="2" t="s">
        <v>3485</v>
      </c>
      <c r="B1330" s="1">
        <v>93.532402954039995</v>
      </c>
      <c r="C1330" s="1">
        <v>62.784137295599997</v>
      </c>
      <c r="D1330" s="1">
        <v>1287.44601713208</v>
      </c>
      <c r="E1330" s="1">
        <v>1316.2245925899001</v>
      </c>
      <c r="F1330" s="1">
        <f>Table1[[#This Row],[dTAG Pause Region]]/Table1[[#This Row],[Control Pause Region]]</f>
        <v>0.67125547203626212</v>
      </c>
      <c r="G1330" s="1">
        <f>Table1[[#This Row],[dTAG Gene Body]]/Table1[[#This Row],[Control Gene Body]]</f>
        <v>1.0223532288537638</v>
      </c>
    </row>
    <row r="1331" spans="1:7" x14ac:dyDescent="0.2">
      <c r="A1331" s="2" t="s">
        <v>1861</v>
      </c>
      <c r="B1331" s="1">
        <v>93.532402954039995</v>
      </c>
      <c r="C1331" s="1">
        <v>62.784137295599997</v>
      </c>
      <c r="D1331" s="1">
        <v>284.72363840421002</v>
      </c>
      <c r="E1331" s="1">
        <v>304.95152400720002</v>
      </c>
      <c r="F1331" s="1">
        <f>Table1[[#This Row],[dTAG Pause Region]]/Table1[[#This Row],[Control Pause Region]]</f>
        <v>0.67125547203626212</v>
      </c>
      <c r="G1331" s="1">
        <f>Table1[[#This Row],[dTAG Gene Body]]/Table1[[#This Row],[Control Gene Body]]</f>
        <v>1.0710439277762858</v>
      </c>
    </row>
    <row r="1332" spans="1:7" x14ac:dyDescent="0.2">
      <c r="A1332" s="2" t="s">
        <v>1253</v>
      </c>
      <c r="B1332" s="1">
        <v>94.907879468070007</v>
      </c>
      <c r="C1332" s="1">
        <v>62.784137295599997</v>
      </c>
      <c r="D1332" s="1">
        <v>638.22110250992</v>
      </c>
      <c r="E1332" s="1">
        <v>538.14974824800004</v>
      </c>
      <c r="F1332" s="1">
        <f>Table1[[#This Row],[dTAG Pause Region]]/Table1[[#This Row],[Control Pause Region]]</f>
        <v>0.66152713186182344</v>
      </c>
      <c r="G1332" s="1">
        <f>Table1[[#This Row],[dTAG Gene Body]]/Table1[[#This Row],[Control Gene Body]]</f>
        <v>0.84320268654801411</v>
      </c>
    </row>
    <row r="1333" spans="1:7" x14ac:dyDescent="0.2">
      <c r="A1333" s="2" t="s">
        <v>2798</v>
      </c>
      <c r="B1333" s="1">
        <v>96.283355982100005</v>
      </c>
      <c r="C1333" s="1">
        <v>62.784137295599997</v>
      </c>
      <c r="D1333" s="1">
        <v>2412.5858056086199</v>
      </c>
      <c r="E1333" s="1">
        <v>2113.3589071822498</v>
      </c>
      <c r="F1333" s="1">
        <f>Table1[[#This Row],[dTAG Pause Region]]/Table1[[#This Row],[Control Pause Region]]</f>
        <v>0.65207674426379747</v>
      </c>
      <c r="G1333" s="1">
        <f>Table1[[#This Row],[dTAG Gene Body]]/Table1[[#This Row],[Control Gene Body]]</f>
        <v>0.87597253630078264</v>
      </c>
    </row>
    <row r="1334" spans="1:7" x14ac:dyDescent="0.2">
      <c r="A1334" s="2" t="s">
        <v>4627</v>
      </c>
      <c r="B1334" s="1">
        <v>97.658832496130003</v>
      </c>
      <c r="C1334" s="1">
        <v>62.784137295599997</v>
      </c>
      <c r="D1334" s="1">
        <v>618.96443131349997</v>
      </c>
      <c r="E1334" s="1">
        <v>537.02860293915001</v>
      </c>
      <c r="F1334" s="1">
        <f>Table1[[#This Row],[dTAG Pause Region]]/Table1[[#This Row],[Control Pause Region]]</f>
        <v>0.64289256476712431</v>
      </c>
      <c r="G1334" s="1">
        <f>Table1[[#This Row],[dTAG Gene Body]]/Table1[[#This Row],[Control Gene Body]]</f>
        <v>0.86762433472877509</v>
      </c>
    </row>
    <row r="1335" spans="1:7" x14ac:dyDescent="0.2">
      <c r="A1335" s="2" t="s">
        <v>6442</v>
      </c>
      <c r="B1335" s="1">
        <v>97.658832496130003</v>
      </c>
      <c r="C1335" s="1">
        <v>62.784137295599997</v>
      </c>
      <c r="D1335" s="1">
        <v>341.11817547944003</v>
      </c>
      <c r="E1335" s="1">
        <v>357.64535352314999</v>
      </c>
      <c r="F1335" s="1">
        <f>Table1[[#This Row],[dTAG Pause Region]]/Table1[[#This Row],[Control Pause Region]]</f>
        <v>0.64289256476712431</v>
      </c>
      <c r="G1335" s="1">
        <f>Table1[[#This Row],[dTAG Gene Body]]/Table1[[#This Row],[Control Gene Body]]</f>
        <v>1.0484500071580212</v>
      </c>
    </row>
    <row r="1336" spans="1:7" x14ac:dyDescent="0.2">
      <c r="A1336" s="2" t="s">
        <v>1059</v>
      </c>
      <c r="B1336" s="1">
        <v>99.034309010160001</v>
      </c>
      <c r="C1336" s="1">
        <v>62.784137295599997</v>
      </c>
      <c r="D1336" s="1">
        <v>2742.7001689758199</v>
      </c>
      <c r="E1336" s="1">
        <v>2519.2135089859498</v>
      </c>
      <c r="F1336" s="1">
        <f>Table1[[#This Row],[dTAG Pause Region]]/Table1[[#This Row],[Control Pause Region]]</f>
        <v>0.63396350136758084</v>
      </c>
      <c r="G1336" s="1">
        <f>Table1[[#This Row],[dTAG Gene Body]]/Table1[[#This Row],[Control Gene Body]]</f>
        <v>0.91851582520107378</v>
      </c>
    </row>
    <row r="1337" spans="1:7" x14ac:dyDescent="0.2">
      <c r="A1337" s="2" t="s">
        <v>9371</v>
      </c>
      <c r="B1337" s="1">
        <v>100.40978552419</v>
      </c>
      <c r="C1337" s="1">
        <v>62.784137295599997</v>
      </c>
      <c r="D1337" s="1">
        <v>389.25985347048999</v>
      </c>
      <c r="E1337" s="1">
        <v>321.76870363994999</v>
      </c>
      <c r="F1337" s="1">
        <f>Table1[[#This Row],[dTAG Pause Region]]/Table1[[#This Row],[Control Pause Region]]</f>
        <v>0.62527906984199755</v>
      </c>
      <c r="G1337" s="1">
        <f>Table1[[#This Row],[dTAG Gene Body]]/Table1[[#This Row],[Control Gene Body]]</f>
        <v>0.82661672086444293</v>
      </c>
    </row>
    <row r="1338" spans="1:7" x14ac:dyDescent="0.2">
      <c r="A1338" s="2" t="s">
        <v>2500</v>
      </c>
      <c r="B1338" s="1">
        <v>100.40978552419</v>
      </c>
      <c r="C1338" s="1">
        <v>62.784137295599997</v>
      </c>
      <c r="D1338" s="1">
        <v>4078.2878640989502</v>
      </c>
      <c r="E1338" s="1">
        <v>3704.2641004403999</v>
      </c>
      <c r="F1338" s="1">
        <f>Table1[[#This Row],[dTAG Pause Region]]/Table1[[#This Row],[Control Pause Region]]</f>
        <v>0.62527906984199755</v>
      </c>
      <c r="G1338" s="1">
        <f>Table1[[#This Row],[dTAG Gene Body]]/Table1[[#This Row],[Control Gene Body]]</f>
        <v>0.90828902320724569</v>
      </c>
    </row>
    <row r="1339" spans="1:7" x14ac:dyDescent="0.2">
      <c r="A1339" s="2" t="s">
        <v>138</v>
      </c>
      <c r="B1339" s="1">
        <v>101.78526203822</v>
      </c>
      <c r="C1339" s="1">
        <v>62.784137295599997</v>
      </c>
      <c r="D1339" s="1">
        <v>280.59720886212</v>
      </c>
      <c r="E1339" s="1">
        <v>250.01540387355001</v>
      </c>
      <c r="F1339" s="1">
        <f>Table1[[#This Row],[dTAG Pause Region]]/Table1[[#This Row],[Control Pause Region]]</f>
        <v>0.61682935268197059</v>
      </c>
      <c r="G1339" s="1">
        <f>Table1[[#This Row],[dTAG Gene Body]]/Table1[[#This Row],[Control Gene Body]]</f>
        <v>0.89101172776241944</v>
      </c>
    </row>
    <row r="1340" spans="1:7" x14ac:dyDescent="0.2">
      <c r="A1340" s="2" t="s">
        <v>7706</v>
      </c>
      <c r="B1340" s="1">
        <v>104.53621506627999</v>
      </c>
      <c r="C1340" s="1">
        <v>62.784137295599997</v>
      </c>
      <c r="D1340" s="1">
        <v>2468.9803426838498</v>
      </c>
      <c r="E1340" s="1">
        <v>2319.6496440106498</v>
      </c>
      <c r="F1340" s="1">
        <f>Table1[[#This Row],[dTAG Pause Region]]/Table1[[#This Row],[Control Pause Region]]</f>
        <v>0.60059700129560301</v>
      </c>
      <c r="G1340" s="1">
        <f>Table1[[#This Row],[dTAG Gene Body]]/Table1[[#This Row],[Control Gene Body]]</f>
        <v>0.93951725897061078</v>
      </c>
    </row>
    <row r="1341" spans="1:7" x14ac:dyDescent="0.2">
      <c r="A1341" s="2" t="s">
        <v>7707</v>
      </c>
      <c r="B1341" s="1">
        <v>104.53621506627999</v>
      </c>
      <c r="C1341" s="1">
        <v>62.784137295599997</v>
      </c>
      <c r="D1341" s="1">
        <v>1192.53813766401</v>
      </c>
      <c r="E1341" s="1">
        <v>1145.8105056447</v>
      </c>
      <c r="F1341" s="1">
        <f>Table1[[#This Row],[dTAG Pause Region]]/Table1[[#This Row],[Control Pause Region]]</f>
        <v>0.60059700129560301</v>
      </c>
      <c r="G1341" s="1">
        <f>Table1[[#This Row],[dTAG Gene Body]]/Table1[[#This Row],[Control Gene Body]]</f>
        <v>0.96081665605190458</v>
      </c>
    </row>
    <row r="1342" spans="1:7" x14ac:dyDescent="0.2">
      <c r="A1342" s="2" t="s">
        <v>729</v>
      </c>
      <c r="B1342" s="1">
        <v>105.91169158031001</v>
      </c>
      <c r="C1342" s="1">
        <v>62.784137295599997</v>
      </c>
      <c r="D1342" s="1">
        <v>440.1524844896</v>
      </c>
      <c r="E1342" s="1">
        <v>346.43390043465001</v>
      </c>
      <c r="F1342" s="1">
        <f>Table1[[#This Row],[dTAG Pause Region]]/Table1[[#This Row],[Control Pause Region]]</f>
        <v>0.59279704023981583</v>
      </c>
      <c r="G1342" s="1">
        <f>Table1[[#This Row],[dTAG Gene Body]]/Table1[[#This Row],[Control Gene Body]]</f>
        <v>0.78707700772466183</v>
      </c>
    </row>
    <row r="1343" spans="1:7" x14ac:dyDescent="0.2">
      <c r="A1343" s="2" t="s">
        <v>5884</v>
      </c>
      <c r="B1343" s="1">
        <v>105.91169158031001</v>
      </c>
      <c r="C1343" s="1">
        <v>62.784137295599997</v>
      </c>
      <c r="D1343" s="1">
        <v>143.04955745912</v>
      </c>
      <c r="E1343" s="1">
        <v>116.59911212039999</v>
      </c>
      <c r="F1343" s="1">
        <f>Table1[[#This Row],[dTAG Pause Region]]/Table1[[#This Row],[Control Pause Region]]</f>
        <v>0.59279704023981583</v>
      </c>
      <c r="G1343" s="1">
        <f>Table1[[#This Row],[dTAG Gene Body]]/Table1[[#This Row],[Control Gene Body]]</f>
        <v>0.81509593032974692</v>
      </c>
    </row>
    <row r="1344" spans="1:7" x14ac:dyDescent="0.2">
      <c r="A1344" s="2" t="s">
        <v>7925</v>
      </c>
      <c r="B1344" s="1">
        <v>105.91169158031001</v>
      </c>
      <c r="C1344" s="1">
        <v>62.784137295599997</v>
      </c>
      <c r="D1344" s="1">
        <v>207.69695361852999</v>
      </c>
      <c r="E1344" s="1">
        <v>177.14095879830001</v>
      </c>
      <c r="F1344" s="1">
        <f>Table1[[#This Row],[dTAG Pause Region]]/Table1[[#This Row],[Control Pause Region]]</f>
        <v>0.59279704023981583</v>
      </c>
      <c r="G1344" s="1">
        <f>Table1[[#This Row],[dTAG Gene Body]]/Table1[[#This Row],[Control Gene Body]]</f>
        <v>0.85288183438476839</v>
      </c>
    </row>
    <row r="1345" spans="1:7" x14ac:dyDescent="0.2">
      <c r="A1345" s="2" t="s">
        <v>2427</v>
      </c>
      <c r="B1345" s="1">
        <v>105.91169158031001</v>
      </c>
      <c r="C1345" s="1">
        <v>62.784137295599997</v>
      </c>
      <c r="D1345" s="1">
        <v>1165.02860738341</v>
      </c>
      <c r="E1345" s="1">
        <v>1004.5461967296</v>
      </c>
      <c r="F1345" s="1">
        <f>Table1[[#This Row],[dTAG Pause Region]]/Table1[[#This Row],[Control Pause Region]]</f>
        <v>0.59279704023981583</v>
      </c>
      <c r="G1345" s="1">
        <f>Table1[[#This Row],[dTAG Gene Body]]/Table1[[#This Row],[Control Gene Body]]</f>
        <v>0.86225024034882314</v>
      </c>
    </row>
    <row r="1346" spans="1:7" x14ac:dyDescent="0.2">
      <c r="A1346" s="2" t="s">
        <v>3396</v>
      </c>
      <c r="B1346" s="1">
        <v>105.91169158031001</v>
      </c>
      <c r="C1346" s="1">
        <v>62.784137295599997</v>
      </c>
      <c r="D1346" s="1">
        <v>222.82719527286</v>
      </c>
      <c r="E1346" s="1">
        <v>216.38104460804999</v>
      </c>
      <c r="F1346" s="1">
        <f>Table1[[#This Row],[dTAG Pause Region]]/Table1[[#This Row],[Control Pause Region]]</f>
        <v>0.59279704023981583</v>
      </c>
      <c r="G1346" s="1">
        <f>Table1[[#This Row],[dTAG Gene Body]]/Table1[[#This Row],[Control Gene Body]]</f>
        <v>0.97107107749161203</v>
      </c>
    </row>
    <row r="1347" spans="1:7" x14ac:dyDescent="0.2">
      <c r="A1347" s="2" t="s">
        <v>5332</v>
      </c>
      <c r="B1347" s="1">
        <v>107.28716809434</v>
      </c>
      <c r="C1347" s="1">
        <v>62.784137295599997</v>
      </c>
      <c r="D1347" s="1">
        <v>196.69314150629</v>
      </c>
      <c r="E1347" s="1">
        <v>164.80836040094999</v>
      </c>
      <c r="F1347" s="1">
        <f>Table1[[#This Row],[dTAG Pause Region]]/Table1[[#This Row],[Control Pause Region]]</f>
        <v>0.5851970781854593</v>
      </c>
      <c r="G1347" s="1">
        <f>Table1[[#This Row],[dTAG Gene Body]]/Table1[[#This Row],[Control Gene Body]]</f>
        <v>0.83789581649281664</v>
      </c>
    </row>
    <row r="1348" spans="1:7" x14ac:dyDescent="0.2">
      <c r="A1348" s="2" t="s">
        <v>8918</v>
      </c>
      <c r="B1348" s="1">
        <v>110.0381211224</v>
      </c>
      <c r="C1348" s="1">
        <v>62.784137295599997</v>
      </c>
      <c r="D1348" s="1">
        <v>708.37040472545004</v>
      </c>
      <c r="E1348" s="1">
        <v>585.23785121970002</v>
      </c>
      <c r="F1348" s="1">
        <f>Table1[[#This Row],[dTAG Pause Region]]/Table1[[#This Row],[Control Pause Region]]</f>
        <v>0.5705671512308228</v>
      </c>
      <c r="G1348" s="1">
        <f>Table1[[#This Row],[dTAG Gene Body]]/Table1[[#This Row],[Control Gene Body]]</f>
        <v>0.82617490414005412</v>
      </c>
    </row>
    <row r="1349" spans="1:7" x14ac:dyDescent="0.2">
      <c r="A1349" s="2" t="s">
        <v>7229</v>
      </c>
      <c r="B1349" s="1">
        <v>110.0381211224</v>
      </c>
      <c r="C1349" s="1">
        <v>62.784137295599997</v>
      </c>
      <c r="D1349" s="1">
        <v>361.75032318989003</v>
      </c>
      <c r="E1349" s="1">
        <v>332.98015672845003</v>
      </c>
      <c r="F1349" s="1">
        <f>Table1[[#This Row],[dTAG Pause Region]]/Table1[[#This Row],[Control Pause Region]]</f>
        <v>0.5705671512308228</v>
      </c>
      <c r="G1349" s="1">
        <f>Table1[[#This Row],[dTAG Gene Body]]/Table1[[#This Row],[Control Gene Body]]</f>
        <v>0.92046954869937192</v>
      </c>
    </row>
    <row r="1350" spans="1:7" x14ac:dyDescent="0.2">
      <c r="A1350" s="2" t="s">
        <v>8180</v>
      </c>
      <c r="B1350" s="1">
        <v>115.54002717852001</v>
      </c>
      <c r="C1350" s="1">
        <v>62.784137295599997</v>
      </c>
      <c r="D1350" s="1">
        <v>390.63532998452001</v>
      </c>
      <c r="E1350" s="1">
        <v>335.22244734614998</v>
      </c>
      <c r="F1350" s="1">
        <f>Table1[[#This Row],[dTAG Pause Region]]/Table1[[#This Row],[Control Pause Region]]</f>
        <v>0.54339728688649791</v>
      </c>
      <c r="G1350" s="1">
        <f>Table1[[#This Row],[dTAG Gene Body]]/Table1[[#This Row],[Control Gene Body]]</f>
        <v>0.85814677172040243</v>
      </c>
    </row>
    <row r="1351" spans="1:7" x14ac:dyDescent="0.2">
      <c r="A1351" s="2" t="s">
        <v>8794</v>
      </c>
      <c r="B1351" s="1">
        <v>119.66645672061</v>
      </c>
      <c r="C1351" s="1">
        <v>62.784137295599997</v>
      </c>
      <c r="D1351" s="1">
        <v>292.97649748839001</v>
      </c>
      <c r="E1351" s="1">
        <v>303.83037869834999</v>
      </c>
      <c r="F1351" s="1">
        <f>Table1[[#This Row],[dTAG Pause Region]]/Table1[[#This Row],[Control Pause Region]]</f>
        <v>0.52465944940765319</v>
      </c>
      <c r="G1351" s="1">
        <f>Table1[[#This Row],[dTAG Gene Body]]/Table1[[#This Row],[Control Gene Body]]</f>
        <v>1.0370469348326825</v>
      </c>
    </row>
    <row r="1352" spans="1:7" x14ac:dyDescent="0.2">
      <c r="A1352" s="2" t="s">
        <v>6812</v>
      </c>
      <c r="B1352" s="1">
        <v>121.04193323464</v>
      </c>
      <c r="C1352" s="1">
        <v>62.784137295599997</v>
      </c>
      <c r="D1352" s="1">
        <v>1144.39645967296</v>
      </c>
      <c r="E1352" s="1">
        <v>1088.6320948933501</v>
      </c>
      <c r="F1352" s="1">
        <f>Table1[[#This Row],[dTAG Pause Region]]/Table1[[#This Row],[Control Pause Region]]</f>
        <v>0.51869741020983895</v>
      </c>
      <c r="G1352" s="1">
        <f>Table1[[#This Row],[dTAG Gene Body]]/Table1[[#This Row],[Control Gene Body]]</f>
        <v>0.95127181292089458</v>
      </c>
    </row>
    <row r="1353" spans="1:7" x14ac:dyDescent="0.2">
      <c r="A1353" s="2" t="s">
        <v>7687</v>
      </c>
      <c r="B1353" s="1">
        <v>134.79669837494001</v>
      </c>
      <c r="C1353" s="1">
        <v>62.784137295599997</v>
      </c>
      <c r="D1353" s="1">
        <v>436.02605494750998</v>
      </c>
      <c r="E1353" s="1">
        <v>375.58367846474999</v>
      </c>
      <c r="F1353" s="1">
        <f>Table1[[#This Row],[dTAG Pause Region]]/Table1[[#This Row],[Control Pause Region]]</f>
        <v>0.46576910304556962</v>
      </c>
      <c r="G1353" s="1">
        <f>Table1[[#This Row],[dTAG Gene Body]]/Table1[[#This Row],[Control Gene Body]]</f>
        <v>0.86137898000146762</v>
      </c>
    </row>
    <row r="1354" spans="1:7" x14ac:dyDescent="0.2">
      <c r="A1354" s="2" t="s">
        <v>5741</v>
      </c>
      <c r="B1354" s="1">
        <v>134.79669837494001</v>
      </c>
      <c r="C1354" s="1">
        <v>62.784137295599997</v>
      </c>
      <c r="D1354" s="1">
        <v>3125.0826398761601</v>
      </c>
      <c r="E1354" s="1">
        <v>3029.3346245127</v>
      </c>
      <c r="F1354" s="1">
        <f>Table1[[#This Row],[dTAG Pause Region]]/Table1[[#This Row],[Control Pause Region]]</f>
        <v>0.46576910304556962</v>
      </c>
      <c r="G1354" s="1">
        <f>Table1[[#This Row],[dTAG Gene Body]]/Table1[[#This Row],[Control Gene Body]]</f>
        <v>0.96936144531292956</v>
      </c>
    </row>
    <row r="1355" spans="1:7" x14ac:dyDescent="0.2">
      <c r="A1355" s="2" t="s">
        <v>8098</v>
      </c>
      <c r="B1355" s="1">
        <v>52.268107533139997</v>
      </c>
      <c r="C1355" s="1">
        <v>63.905282604450001</v>
      </c>
      <c r="D1355" s="1">
        <v>237.95743692719</v>
      </c>
      <c r="E1355" s="1">
        <v>232.07707893195001</v>
      </c>
      <c r="F1355" s="1">
        <f>Table1[[#This Row],[dTAG Pause Region]]/Table1[[#This Row],[Control Pause Region]]</f>
        <v>1.2226438954946204</v>
      </c>
      <c r="G1355" s="1">
        <f>Table1[[#This Row],[dTAG Gene Body]]/Table1[[#This Row],[Control Gene Body]]</f>
        <v>0.9752881940939746</v>
      </c>
    </row>
    <row r="1356" spans="1:7" x14ac:dyDescent="0.2">
      <c r="A1356" s="2" t="s">
        <v>1594</v>
      </c>
      <c r="B1356" s="1">
        <v>63.271919645380002</v>
      </c>
      <c r="C1356" s="1">
        <v>63.905282604450001</v>
      </c>
      <c r="D1356" s="1">
        <v>1111.38502333624</v>
      </c>
      <c r="E1356" s="1">
        <v>1058.3611715544</v>
      </c>
      <c r="F1356" s="1">
        <f>Table1[[#This Row],[dTAG Pause Region]]/Table1[[#This Row],[Control Pause Region]]</f>
        <v>1.0100101745390342</v>
      </c>
      <c r="G1356" s="1">
        <f>Table1[[#This Row],[dTAG Gene Body]]/Table1[[#This Row],[Control Gene Body]]</f>
        <v>0.95229029484069438</v>
      </c>
    </row>
    <row r="1357" spans="1:7" x14ac:dyDescent="0.2">
      <c r="A1357" s="2" t="s">
        <v>6508</v>
      </c>
      <c r="B1357" s="1">
        <v>67.398349187470004</v>
      </c>
      <c r="C1357" s="1">
        <v>63.905282604450001</v>
      </c>
      <c r="D1357" s="1">
        <v>387.88437695646002</v>
      </c>
      <c r="E1357" s="1">
        <v>362.12993475855001</v>
      </c>
      <c r="F1357" s="1">
        <f>Table1[[#This Row],[dTAG Pause Region]]/Table1[[#This Row],[Control Pause Region]]</f>
        <v>0.9481728169141953</v>
      </c>
      <c r="G1357" s="1">
        <f>Table1[[#This Row],[dTAG Gene Body]]/Table1[[#This Row],[Control Gene Body]]</f>
        <v>0.93360278544861075</v>
      </c>
    </row>
    <row r="1358" spans="1:7" x14ac:dyDescent="0.2">
      <c r="A1358" s="2" t="s">
        <v>9742</v>
      </c>
      <c r="B1358" s="1">
        <v>67.398349187470004</v>
      </c>
      <c r="C1358" s="1">
        <v>63.905282604450001</v>
      </c>
      <c r="D1358" s="1">
        <v>3072.8145323430199</v>
      </c>
      <c r="E1358" s="1">
        <v>2891.43375152415</v>
      </c>
      <c r="F1358" s="1">
        <f>Table1[[#This Row],[dTAG Pause Region]]/Table1[[#This Row],[Control Pause Region]]</f>
        <v>0.9481728169141953</v>
      </c>
      <c r="G1358" s="1">
        <f>Table1[[#This Row],[dTAG Gene Body]]/Table1[[#This Row],[Control Gene Body]]</f>
        <v>0.94097242807538828</v>
      </c>
    </row>
    <row r="1359" spans="1:7" x14ac:dyDescent="0.2">
      <c r="A1359" s="2" t="s">
        <v>8806</v>
      </c>
      <c r="B1359" s="1">
        <v>67.398349187470004</v>
      </c>
      <c r="C1359" s="1">
        <v>63.905282604450001</v>
      </c>
      <c r="D1359" s="1">
        <v>272.34434977794001</v>
      </c>
      <c r="E1359" s="1">
        <v>267.95372881514999</v>
      </c>
      <c r="F1359" s="1">
        <f>Table1[[#This Row],[dTAG Pause Region]]/Table1[[#This Row],[Control Pause Region]]</f>
        <v>0.9481728169141953</v>
      </c>
      <c r="G1359" s="1">
        <f>Table1[[#This Row],[dTAG Gene Body]]/Table1[[#This Row],[Control Gene Body]]</f>
        <v>0.98387842095358324</v>
      </c>
    </row>
    <row r="1360" spans="1:7" x14ac:dyDescent="0.2">
      <c r="A1360" s="2" t="s">
        <v>164</v>
      </c>
      <c r="B1360" s="1">
        <v>70.14930221553</v>
      </c>
      <c r="C1360" s="1">
        <v>63.905282604450001</v>
      </c>
      <c r="D1360" s="1">
        <v>514.42821624722001</v>
      </c>
      <c r="E1360" s="1">
        <v>411.46032834795</v>
      </c>
      <c r="F1360" s="1">
        <f>Table1[[#This Row],[dTAG Pause Region]]/Table1[[#This Row],[Control Pause Region]]</f>
        <v>0.91098956919207008</v>
      </c>
      <c r="G1360" s="1">
        <f>Table1[[#This Row],[dTAG Gene Body]]/Table1[[#This Row],[Control Gene Body]]</f>
        <v>0.79984012414710459</v>
      </c>
    </row>
    <row r="1361" spans="1:7" x14ac:dyDescent="0.2">
      <c r="A1361" s="2" t="s">
        <v>863</v>
      </c>
      <c r="B1361" s="1">
        <v>70.14930221553</v>
      </c>
      <c r="C1361" s="1">
        <v>63.905282604450001</v>
      </c>
      <c r="D1361" s="1">
        <v>1759.23446144437</v>
      </c>
      <c r="E1361" s="1">
        <v>1584.1783214050499</v>
      </c>
      <c r="F1361" s="1">
        <f>Table1[[#This Row],[dTAG Pause Region]]/Table1[[#This Row],[Control Pause Region]]</f>
        <v>0.91098956919207008</v>
      </c>
      <c r="G1361" s="1">
        <f>Table1[[#This Row],[dTAG Gene Body]]/Table1[[#This Row],[Control Gene Body]]</f>
        <v>0.90049300199838334</v>
      </c>
    </row>
    <row r="1362" spans="1:7" x14ac:dyDescent="0.2">
      <c r="A1362" s="2" t="s">
        <v>6076</v>
      </c>
      <c r="B1362" s="1">
        <v>71.524778729559998</v>
      </c>
      <c r="C1362" s="1">
        <v>63.905282604450001</v>
      </c>
      <c r="D1362" s="1">
        <v>2211.7662345602398</v>
      </c>
      <c r="E1362" s="1">
        <v>2283.7729941274501</v>
      </c>
      <c r="F1362" s="1">
        <f>Table1[[#This Row],[dTAG Pause Region]]/Table1[[#This Row],[Control Pause Region]]</f>
        <v>0.89347053901529949</v>
      </c>
      <c r="G1362" s="1">
        <f>Table1[[#This Row],[dTAG Gene Body]]/Table1[[#This Row],[Control Gene Body]]</f>
        <v>1.0325562251751832</v>
      </c>
    </row>
    <row r="1363" spans="1:7" x14ac:dyDescent="0.2">
      <c r="A1363" s="2" t="s">
        <v>2925</v>
      </c>
      <c r="B1363" s="1">
        <v>72.900255243589996</v>
      </c>
      <c r="C1363" s="1">
        <v>63.905282604450001</v>
      </c>
      <c r="D1363" s="1">
        <v>2735.8227864056698</v>
      </c>
      <c r="E1363" s="1">
        <v>2653.75094604795</v>
      </c>
      <c r="F1363" s="1">
        <f>Table1[[#This Row],[dTAG Pause Region]]/Table1[[#This Row],[Control Pause Region]]</f>
        <v>0.87661260431689769</v>
      </c>
      <c r="G1363" s="1">
        <f>Table1[[#This Row],[dTAG Gene Body]]/Table1[[#This Row],[Control Gene Body]]</f>
        <v>0.97000103926119208</v>
      </c>
    </row>
    <row r="1364" spans="1:7" x14ac:dyDescent="0.2">
      <c r="A1364" s="2" t="s">
        <v>5635</v>
      </c>
      <c r="B1364" s="1">
        <v>74.275731757619994</v>
      </c>
      <c r="C1364" s="1">
        <v>63.905282604450001</v>
      </c>
      <c r="D1364" s="1">
        <v>181.56289985196</v>
      </c>
      <c r="E1364" s="1">
        <v>140.14316360625</v>
      </c>
      <c r="F1364" s="1">
        <f>Table1[[#This Row],[dTAG Pause Region]]/Table1[[#This Row],[Control Pause Region]]</f>
        <v>0.86037903757028844</v>
      </c>
      <c r="G1364" s="1">
        <f>Table1[[#This Row],[dTAG Gene Body]]/Table1[[#This Row],[Control Gene Body]]</f>
        <v>0.7718711461455936</v>
      </c>
    </row>
    <row r="1365" spans="1:7" x14ac:dyDescent="0.2">
      <c r="A1365" s="2" t="s">
        <v>1976</v>
      </c>
      <c r="B1365" s="1">
        <v>74.275731757619994</v>
      </c>
      <c r="C1365" s="1">
        <v>63.905282604450001</v>
      </c>
      <c r="D1365" s="1">
        <v>425.02224283526999</v>
      </c>
      <c r="E1365" s="1">
        <v>340.82817389040002</v>
      </c>
      <c r="F1365" s="1">
        <f>Table1[[#This Row],[dTAG Pause Region]]/Table1[[#This Row],[Control Pause Region]]</f>
        <v>0.86037903757028844</v>
      </c>
      <c r="G1365" s="1">
        <f>Table1[[#This Row],[dTAG Gene Body]]/Table1[[#This Row],[Control Gene Body]]</f>
        <v>0.80190667579366692</v>
      </c>
    </row>
    <row r="1366" spans="1:7" x14ac:dyDescent="0.2">
      <c r="A1366" s="2" t="s">
        <v>3234</v>
      </c>
      <c r="B1366" s="1">
        <v>74.275731757619994</v>
      </c>
      <c r="C1366" s="1">
        <v>63.905282604450001</v>
      </c>
      <c r="D1366" s="1">
        <v>372.75413530213001</v>
      </c>
      <c r="E1366" s="1">
        <v>339.70702858154999</v>
      </c>
      <c r="F1366" s="1">
        <f>Table1[[#This Row],[dTAG Pause Region]]/Table1[[#This Row],[Control Pause Region]]</f>
        <v>0.86037903757028844</v>
      </c>
      <c r="G1366" s="1">
        <f>Table1[[#This Row],[dTAG Gene Body]]/Table1[[#This Row],[Control Gene Body]]</f>
        <v>0.91134342025798265</v>
      </c>
    </row>
    <row r="1367" spans="1:7" x14ac:dyDescent="0.2">
      <c r="A1367" s="2" t="s">
        <v>2722</v>
      </c>
      <c r="B1367" s="1">
        <v>74.275731757619994</v>
      </c>
      <c r="C1367" s="1">
        <v>63.905282604450001</v>
      </c>
      <c r="D1367" s="1">
        <v>1873.39901210886</v>
      </c>
      <c r="E1367" s="1">
        <v>1733.2906474821</v>
      </c>
      <c r="F1367" s="1">
        <f>Table1[[#This Row],[dTAG Pause Region]]/Table1[[#This Row],[Control Pause Region]]</f>
        <v>0.86037903757028844</v>
      </c>
      <c r="G1367" s="1">
        <f>Table1[[#This Row],[dTAG Gene Body]]/Table1[[#This Row],[Control Gene Body]]</f>
        <v>0.92521168009529275</v>
      </c>
    </row>
    <row r="1368" spans="1:7" x14ac:dyDescent="0.2">
      <c r="A1368" s="2" t="s">
        <v>2201</v>
      </c>
      <c r="B1368" s="1">
        <v>75.651208271650006</v>
      </c>
      <c r="C1368" s="1">
        <v>63.905282604450001</v>
      </c>
      <c r="D1368" s="1">
        <v>614.83800177140995</v>
      </c>
      <c r="E1368" s="1">
        <v>570.66296220464994</v>
      </c>
      <c r="F1368" s="1">
        <f>Table1[[#This Row],[dTAG Pause Region]]/Table1[[#This Row],[Control Pause Region]]</f>
        <v>0.84473578234173763</v>
      </c>
      <c r="G1368" s="1">
        <f>Table1[[#This Row],[dTAG Gene Body]]/Table1[[#This Row],[Control Gene Body]]</f>
        <v>0.92815174169539405</v>
      </c>
    </row>
    <row r="1369" spans="1:7" x14ac:dyDescent="0.2">
      <c r="A1369" s="2" t="s">
        <v>6290</v>
      </c>
      <c r="B1369" s="1">
        <v>77.026684785680004</v>
      </c>
      <c r="C1369" s="1">
        <v>63.905282604450001</v>
      </c>
      <c r="D1369" s="1">
        <v>1634.0660986676401</v>
      </c>
      <c r="E1369" s="1">
        <v>1549.4228168307</v>
      </c>
      <c r="F1369" s="1">
        <f>Table1[[#This Row],[dTAG Pause Region]]/Table1[[#This Row],[Control Pause Region]]</f>
        <v>0.82965121479992088</v>
      </c>
      <c r="G1369" s="1">
        <f>Table1[[#This Row],[dTAG Gene Body]]/Table1[[#This Row],[Control Gene Body]]</f>
        <v>0.94820082130952033</v>
      </c>
    </row>
    <row r="1370" spans="1:7" x14ac:dyDescent="0.2">
      <c r="A1370" s="2" t="s">
        <v>895</v>
      </c>
      <c r="B1370" s="1">
        <v>77.026684785680004</v>
      </c>
      <c r="C1370" s="1">
        <v>63.905282604450001</v>
      </c>
      <c r="D1370" s="1">
        <v>489.66963899467999</v>
      </c>
      <c r="E1370" s="1">
        <v>486.57706404089998</v>
      </c>
      <c r="F1370" s="1">
        <f>Table1[[#This Row],[dTAG Pause Region]]/Table1[[#This Row],[Control Pause Region]]</f>
        <v>0.82965121479992088</v>
      </c>
      <c r="G1370" s="1">
        <f>Table1[[#This Row],[dTAG Gene Body]]/Table1[[#This Row],[Control Gene Body]]</f>
        <v>0.99368436450311837</v>
      </c>
    </row>
    <row r="1371" spans="1:7" x14ac:dyDescent="0.2">
      <c r="A1371" s="2" t="s">
        <v>5131</v>
      </c>
      <c r="B1371" s="1">
        <v>78.402161299710002</v>
      </c>
      <c r="C1371" s="1">
        <v>63.905282604450001</v>
      </c>
      <c r="D1371" s="1">
        <v>320.48602776899003</v>
      </c>
      <c r="E1371" s="1">
        <v>306.07266931605</v>
      </c>
      <c r="F1371" s="1">
        <f>Table1[[#This Row],[dTAG Pause Region]]/Table1[[#This Row],[Control Pause Region]]</f>
        <v>0.81509593032974692</v>
      </c>
      <c r="G1371" s="1">
        <f>Table1[[#This Row],[dTAG Gene Body]]/Table1[[#This Row],[Control Gene Body]]</f>
        <v>0.95502656214601234</v>
      </c>
    </row>
    <row r="1372" spans="1:7" x14ac:dyDescent="0.2">
      <c r="A1372" s="2" t="s">
        <v>5130</v>
      </c>
      <c r="B1372" s="1">
        <v>78.402161299710002</v>
      </c>
      <c r="C1372" s="1">
        <v>63.905282604450001</v>
      </c>
      <c r="D1372" s="1">
        <v>522.68107533140005</v>
      </c>
      <c r="E1372" s="1">
        <v>526.93829515949994</v>
      </c>
      <c r="F1372" s="1">
        <f>Table1[[#This Row],[dTAG Pause Region]]/Table1[[#This Row],[Control Pause Region]]</f>
        <v>0.81509593032974692</v>
      </c>
      <c r="G1372" s="1">
        <f>Table1[[#This Row],[dTAG Gene Body]]/Table1[[#This Row],[Control Gene Body]]</f>
        <v>1.0081449664604762</v>
      </c>
    </row>
    <row r="1373" spans="1:7" x14ac:dyDescent="0.2">
      <c r="A1373" s="2" t="s">
        <v>3048</v>
      </c>
      <c r="B1373" s="1">
        <v>79.77763781374</v>
      </c>
      <c r="C1373" s="1">
        <v>63.905282604450001</v>
      </c>
      <c r="D1373" s="1">
        <v>149.92694002927001</v>
      </c>
      <c r="E1373" s="1">
        <v>115.47796681155</v>
      </c>
      <c r="F1373" s="1">
        <f>Table1[[#This Row],[dTAG Pause Region]]/Table1[[#This Row],[Control Pause Region]]</f>
        <v>0.80104255222061338</v>
      </c>
      <c r="G1373" s="1">
        <f>Table1[[#This Row],[dTAG Gene Body]]/Table1[[#This Row],[Control Gene Body]]</f>
        <v>0.770228264440036</v>
      </c>
    </row>
    <row r="1374" spans="1:7" x14ac:dyDescent="0.2">
      <c r="A1374" s="2" t="s">
        <v>6911</v>
      </c>
      <c r="B1374" s="1">
        <v>79.77763781374</v>
      </c>
      <c r="C1374" s="1">
        <v>63.905282604450001</v>
      </c>
      <c r="D1374" s="1">
        <v>995.84499615771995</v>
      </c>
      <c r="E1374" s="1">
        <v>919.33915325700002</v>
      </c>
      <c r="F1374" s="1">
        <f>Table1[[#This Row],[dTAG Pause Region]]/Table1[[#This Row],[Control Pause Region]]</f>
        <v>0.80104255222061338</v>
      </c>
      <c r="G1374" s="1">
        <f>Table1[[#This Row],[dTAG Gene Body]]/Table1[[#This Row],[Control Gene Body]]</f>
        <v>0.92317494871601169</v>
      </c>
    </row>
    <row r="1375" spans="1:7" x14ac:dyDescent="0.2">
      <c r="A1375" s="2" t="s">
        <v>6073</v>
      </c>
      <c r="B1375" s="1">
        <v>79.77763781374</v>
      </c>
      <c r="C1375" s="1">
        <v>63.905282604450001</v>
      </c>
      <c r="D1375" s="1">
        <v>1463.50701092792</v>
      </c>
      <c r="E1375" s="1">
        <v>1361.0704049439</v>
      </c>
      <c r="F1375" s="1">
        <f>Table1[[#This Row],[dTAG Pause Region]]/Table1[[#This Row],[Control Pause Region]]</f>
        <v>0.80104255222061338</v>
      </c>
      <c r="G1375" s="1">
        <f>Table1[[#This Row],[dTAG Gene Body]]/Table1[[#This Row],[Control Gene Body]]</f>
        <v>0.93000607088375264</v>
      </c>
    </row>
    <row r="1376" spans="1:7" x14ac:dyDescent="0.2">
      <c r="A1376" s="2" t="s">
        <v>8796</v>
      </c>
      <c r="B1376" s="1">
        <v>83.904067355829994</v>
      </c>
      <c r="C1376" s="1">
        <v>63.905282604450001</v>
      </c>
      <c r="D1376" s="1">
        <v>682.23635095888005</v>
      </c>
      <c r="E1376" s="1">
        <v>625.59908233830004</v>
      </c>
      <c r="F1376" s="1">
        <f>Table1[[#This Row],[dTAG Pause Region]]/Table1[[#This Row],[Control Pause Region]]</f>
        <v>0.76164701686550129</v>
      </c>
      <c r="G1376" s="1">
        <f>Table1[[#This Row],[dTAG Gene Body]]/Table1[[#This Row],[Control Gene Body]]</f>
        <v>0.91698292162096529</v>
      </c>
    </row>
    <row r="1377" spans="1:7" x14ac:dyDescent="0.2">
      <c r="A1377" s="2" t="s">
        <v>2043</v>
      </c>
      <c r="B1377" s="1">
        <v>85.279543869860007</v>
      </c>
      <c r="C1377" s="1">
        <v>63.905282604450001</v>
      </c>
      <c r="D1377" s="1">
        <v>724.87612289381002</v>
      </c>
      <c r="E1377" s="1">
        <v>632.3259541914</v>
      </c>
      <c r="F1377" s="1">
        <f>Table1[[#This Row],[dTAG Pause Region]]/Table1[[#This Row],[Control Pause Region]]</f>
        <v>0.74936238756121887</v>
      </c>
      <c r="G1377" s="1">
        <f>Table1[[#This Row],[dTAG Gene Body]]/Table1[[#This Row],[Control Gene Body]]</f>
        <v>0.87232277932822999</v>
      </c>
    </row>
    <row r="1378" spans="1:7" x14ac:dyDescent="0.2">
      <c r="A1378" s="2" t="s">
        <v>2042</v>
      </c>
      <c r="B1378" s="1">
        <v>85.279543869860007</v>
      </c>
      <c r="C1378" s="1">
        <v>63.905282604450001</v>
      </c>
      <c r="D1378" s="1">
        <v>1837.6366227440799</v>
      </c>
      <c r="E1378" s="1">
        <v>1624.5395525236499</v>
      </c>
      <c r="F1378" s="1">
        <f>Table1[[#This Row],[dTAG Pause Region]]/Table1[[#This Row],[Control Pause Region]]</f>
        <v>0.74936238756121887</v>
      </c>
      <c r="G1378" s="1">
        <f>Table1[[#This Row],[dTAG Gene Body]]/Table1[[#This Row],[Control Gene Body]]</f>
        <v>0.88403742743099045</v>
      </c>
    </row>
    <row r="1379" spans="1:7" x14ac:dyDescent="0.2">
      <c r="A1379" s="2" t="s">
        <v>3457</v>
      </c>
      <c r="B1379" s="1">
        <v>85.279543869860007</v>
      </c>
      <c r="C1379" s="1">
        <v>63.905282604450001</v>
      </c>
      <c r="D1379" s="1">
        <v>1094.8793051678799</v>
      </c>
      <c r="E1379" s="1">
        <v>1049.3920090836</v>
      </c>
      <c r="F1379" s="1">
        <f>Table1[[#This Row],[dTAG Pause Region]]/Table1[[#This Row],[Control Pause Region]]</f>
        <v>0.74936238756121887</v>
      </c>
      <c r="G1379" s="1">
        <f>Table1[[#This Row],[dTAG Gene Body]]/Table1[[#This Row],[Control Gene Body]]</f>
        <v>0.95845451104100898</v>
      </c>
    </row>
    <row r="1380" spans="1:7" x14ac:dyDescent="0.2">
      <c r="A1380" s="2" t="s">
        <v>9940</v>
      </c>
      <c r="B1380" s="1">
        <v>85.279543869860007</v>
      </c>
      <c r="C1380" s="1">
        <v>63.905282604450001</v>
      </c>
      <c r="D1380" s="1">
        <v>658.85325022037</v>
      </c>
      <c r="E1380" s="1">
        <v>634.56824480909995</v>
      </c>
      <c r="F1380" s="1">
        <f>Table1[[#This Row],[dTAG Pause Region]]/Table1[[#This Row],[Control Pause Region]]</f>
        <v>0.74936238756121887</v>
      </c>
      <c r="G1380" s="1">
        <f>Table1[[#This Row],[dTAG Gene Body]]/Table1[[#This Row],[Control Gene Body]]</f>
        <v>0.96314049387606826</v>
      </c>
    </row>
    <row r="1381" spans="1:7" x14ac:dyDescent="0.2">
      <c r="A1381" s="2" t="s">
        <v>3472</v>
      </c>
      <c r="B1381" s="1">
        <v>86.655020383890005</v>
      </c>
      <c r="C1381" s="1">
        <v>63.905282604450001</v>
      </c>
      <c r="D1381" s="1">
        <v>763.38946528664997</v>
      </c>
      <c r="E1381" s="1">
        <v>755.6519381649</v>
      </c>
      <c r="F1381" s="1">
        <f>Table1[[#This Row],[dTAG Pause Region]]/Table1[[#This Row],[Control Pause Region]]</f>
        <v>0.73746774648881863</v>
      </c>
      <c r="G1381" s="1">
        <f>Table1[[#This Row],[dTAG Gene Body]]/Table1[[#This Row],[Control Gene Body]]</f>
        <v>0.98986424692297192</v>
      </c>
    </row>
    <row r="1382" spans="1:7" x14ac:dyDescent="0.2">
      <c r="A1382" s="2" t="s">
        <v>8744</v>
      </c>
      <c r="B1382" s="1">
        <v>88.030496897920003</v>
      </c>
      <c r="C1382" s="1">
        <v>63.905282604450001</v>
      </c>
      <c r="D1382" s="1">
        <v>1629.9396691255499</v>
      </c>
      <c r="E1382" s="1">
        <v>1465.3369186669499</v>
      </c>
      <c r="F1382" s="1">
        <f>Table1[[#This Row],[dTAG Pause Region]]/Table1[[#This Row],[Control Pause Region]]</f>
        <v>0.72594481294993085</v>
      </c>
      <c r="G1382" s="1">
        <f>Table1[[#This Row],[dTAG Gene Body]]/Table1[[#This Row],[Control Gene Body]]</f>
        <v>0.89901297969702887</v>
      </c>
    </row>
    <row r="1383" spans="1:7" x14ac:dyDescent="0.2">
      <c r="A1383" s="2" t="s">
        <v>7113</v>
      </c>
      <c r="B1383" s="1">
        <v>89.405973411950001</v>
      </c>
      <c r="C1383" s="1">
        <v>63.905282604450001</v>
      </c>
      <c r="D1383" s="1">
        <v>691.86468655708995</v>
      </c>
      <c r="E1383" s="1">
        <v>688.38321963390001</v>
      </c>
      <c r="F1383" s="1">
        <f>Table1[[#This Row],[dTAG Pause Region]]/Table1[[#This Row],[Control Pause Region]]</f>
        <v>0.71477643121223955</v>
      </c>
      <c r="G1383" s="1">
        <f>Table1[[#This Row],[dTAG Gene Body]]/Table1[[#This Row],[Control Gene Body]]</f>
        <v>0.99496799447806095</v>
      </c>
    </row>
    <row r="1384" spans="1:7" x14ac:dyDescent="0.2">
      <c r="A1384" s="2" t="s">
        <v>6523</v>
      </c>
      <c r="B1384" s="1">
        <v>90.781449925979999</v>
      </c>
      <c r="C1384" s="1">
        <v>63.905282604450001</v>
      </c>
      <c r="D1384" s="1">
        <v>927.07117045621999</v>
      </c>
      <c r="E1384" s="1">
        <v>939.51976881630003</v>
      </c>
      <c r="F1384" s="1">
        <f>Table1[[#This Row],[dTAG Pause Region]]/Table1[[#This Row],[Control Pause Region]]</f>
        <v>0.70394648528478143</v>
      </c>
      <c r="G1384" s="1">
        <f>Table1[[#This Row],[dTAG Gene Body]]/Table1[[#This Row],[Control Gene Body]]</f>
        <v>1.0134278777690324</v>
      </c>
    </row>
    <row r="1385" spans="1:7" x14ac:dyDescent="0.2">
      <c r="A1385" s="2" t="s">
        <v>9399</v>
      </c>
      <c r="B1385" s="1">
        <v>93.532402954039995</v>
      </c>
      <c r="C1385" s="1">
        <v>63.905282604450001</v>
      </c>
      <c r="D1385" s="1">
        <v>1679.45682363063</v>
      </c>
      <c r="E1385" s="1">
        <v>1410.4007985333001</v>
      </c>
      <c r="F1385" s="1">
        <f>Table1[[#This Row],[dTAG Pause Region]]/Table1[[#This Row],[Control Pause Region]]</f>
        <v>0.68324217689405253</v>
      </c>
      <c r="G1385" s="1">
        <f>Table1[[#This Row],[dTAG Gene Body]]/Table1[[#This Row],[Control Gene Body]]</f>
        <v>0.83979580700640599</v>
      </c>
    </row>
    <row r="1386" spans="1:7" x14ac:dyDescent="0.2">
      <c r="A1386" s="2" t="s">
        <v>3647</v>
      </c>
      <c r="B1386" s="1">
        <v>93.532402954039995</v>
      </c>
      <c r="C1386" s="1">
        <v>63.905282604450001</v>
      </c>
      <c r="D1386" s="1">
        <v>257.21410812361</v>
      </c>
      <c r="E1386" s="1">
        <v>226.47135238769999</v>
      </c>
      <c r="F1386" s="1">
        <f>Table1[[#This Row],[dTAG Pause Region]]/Table1[[#This Row],[Control Pause Region]]</f>
        <v>0.68324217689405253</v>
      </c>
      <c r="G1386" s="1">
        <f>Table1[[#This Row],[dTAG Gene Body]]/Table1[[#This Row],[Control Gene Body]]</f>
        <v>0.88047795682678542</v>
      </c>
    </row>
    <row r="1387" spans="1:7" x14ac:dyDescent="0.2">
      <c r="A1387" s="2" t="s">
        <v>2727</v>
      </c>
      <c r="B1387" s="1">
        <v>93.532402954039995</v>
      </c>
      <c r="C1387" s="1">
        <v>63.905282604450001</v>
      </c>
      <c r="D1387" s="1">
        <v>1206.29290280431</v>
      </c>
      <c r="E1387" s="1">
        <v>1140.20477910045</v>
      </c>
      <c r="F1387" s="1">
        <f>Table1[[#This Row],[dTAG Pause Region]]/Table1[[#This Row],[Control Pause Region]]</f>
        <v>0.68324217689405253</v>
      </c>
      <c r="G1387" s="1">
        <f>Table1[[#This Row],[dTAG Gene Body]]/Table1[[#This Row],[Control Gene Body]]</f>
        <v>0.94521386675638841</v>
      </c>
    </row>
    <row r="1388" spans="1:7" x14ac:dyDescent="0.2">
      <c r="A1388" s="2" t="s">
        <v>1236</v>
      </c>
      <c r="B1388" s="1">
        <v>93.532402954039995</v>
      </c>
      <c r="C1388" s="1">
        <v>63.905282604450001</v>
      </c>
      <c r="D1388" s="1">
        <v>72.900255243589996</v>
      </c>
      <c r="E1388" s="1">
        <v>76.237881001800005</v>
      </c>
      <c r="F1388" s="1">
        <f>Table1[[#This Row],[dTAG Pause Region]]/Table1[[#This Row],[Control Pause Region]]</f>
        <v>0.68324217689405253</v>
      </c>
      <c r="G1388" s="1">
        <f>Table1[[#This Row],[dTAG Gene Body]]/Table1[[#This Row],[Control Gene Body]]</f>
        <v>1.0457834577815621</v>
      </c>
    </row>
    <row r="1389" spans="1:7" x14ac:dyDescent="0.2">
      <c r="A1389" s="2" t="s">
        <v>611</v>
      </c>
      <c r="B1389" s="1">
        <v>94.907879468070007</v>
      </c>
      <c r="C1389" s="1">
        <v>63.905282604450001</v>
      </c>
      <c r="D1389" s="1">
        <v>931.19759999831001</v>
      </c>
      <c r="E1389" s="1">
        <v>839.73783632865002</v>
      </c>
      <c r="F1389" s="1">
        <f>Table1[[#This Row],[dTAG Pause Region]]/Table1[[#This Row],[Control Pause Region]]</f>
        <v>0.67334011635935609</v>
      </c>
      <c r="G1389" s="1">
        <f>Table1[[#This Row],[dTAG Gene Body]]/Table1[[#This Row],[Control Gene Body]]</f>
        <v>0.90178264670159591</v>
      </c>
    </row>
    <row r="1390" spans="1:7" x14ac:dyDescent="0.2">
      <c r="A1390" s="2" t="s">
        <v>399</v>
      </c>
      <c r="B1390" s="1">
        <v>94.907879468070007</v>
      </c>
      <c r="C1390" s="1">
        <v>63.905282604450001</v>
      </c>
      <c r="D1390" s="1">
        <v>455.28272614393001</v>
      </c>
      <c r="E1390" s="1">
        <v>419.30834550989999</v>
      </c>
      <c r="F1390" s="1">
        <f>Table1[[#This Row],[dTAG Pause Region]]/Table1[[#This Row],[Control Pause Region]]</f>
        <v>0.67334011635935609</v>
      </c>
      <c r="G1390" s="1">
        <f>Table1[[#This Row],[dTAG Gene Body]]/Table1[[#This Row],[Control Gene Body]]</f>
        <v>0.92098452550853571</v>
      </c>
    </row>
    <row r="1391" spans="1:7" x14ac:dyDescent="0.2">
      <c r="A1391" s="2" t="s">
        <v>9880</v>
      </c>
      <c r="B1391" s="1">
        <v>96.283355982100005</v>
      </c>
      <c r="C1391" s="1">
        <v>63.905282604450001</v>
      </c>
      <c r="D1391" s="1">
        <v>323.23698079705002</v>
      </c>
      <c r="E1391" s="1">
        <v>252.25769449124999</v>
      </c>
      <c r="F1391" s="1">
        <f>Table1[[#This Row],[dTAG Pause Region]]/Table1[[#This Row],[Control Pause Region]]</f>
        <v>0.66372097183993672</v>
      </c>
      <c r="G1391" s="1">
        <f>Table1[[#This Row],[dTAG Gene Body]]/Table1[[#This Row],[Control Gene Body]]</f>
        <v>0.78041099712422568</v>
      </c>
    </row>
    <row r="1392" spans="1:7" x14ac:dyDescent="0.2">
      <c r="A1392" s="2" t="s">
        <v>1516</v>
      </c>
      <c r="B1392" s="1">
        <v>96.283355982100005</v>
      </c>
      <c r="C1392" s="1">
        <v>63.905282604450001</v>
      </c>
      <c r="D1392" s="1">
        <v>704.24397518336002</v>
      </c>
      <c r="E1392" s="1">
        <v>619.99335579404999</v>
      </c>
      <c r="F1392" s="1">
        <f>Table1[[#This Row],[dTAG Pause Region]]/Table1[[#This Row],[Control Pause Region]]</f>
        <v>0.66372097183993672</v>
      </c>
      <c r="G1392" s="1">
        <f>Table1[[#This Row],[dTAG Gene Body]]/Table1[[#This Row],[Control Gene Body]]</f>
        <v>0.88036728412568366</v>
      </c>
    </row>
    <row r="1393" spans="1:7" x14ac:dyDescent="0.2">
      <c r="A1393" s="2" t="s">
        <v>5368</v>
      </c>
      <c r="B1393" s="1">
        <v>96.283355982100005</v>
      </c>
      <c r="C1393" s="1">
        <v>63.905282604450001</v>
      </c>
      <c r="D1393" s="1">
        <v>156.80432259942</v>
      </c>
      <c r="E1393" s="1">
        <v>140.14316360625</v>
      </c>
      <c r="F1393" s="1">
        <f>Table1[[#This Row],[dTAG Pause Region]]/Table1[[#This Row],[Control Pause Region]]</f>
        <v>0.66372097183993672</v>
      </c>
      <c r="G1393" s="1">
        <f>Table1[[#This Row],[dTAG Gene Body]]/Table1[[#This Row],[Control Gene Body]]</f>
        <v>0.89374553764226627</v>
      </c>
    </row>
    <row r="1394" spans="1:7" x14ac:dyDescent="0.2">
      <c r="A1394" s="2" t="s">
        <v>1381</v>
      </c>
      <c r="B1394" s="1">
        <v>96.283355982100005</v>
      </c>
      <c r="C1394" s="1">
        <v>63.905282604450001</v>
      </c>
      <c r="D1394" s="1">
        <v>1060.49239231713</v>
      </c>
      <c r="E1394" s="1">
        <v>950.73122190480001</v>
      </c>
      <c r="F1394" s="1">
        <f>Table1[[#This Row],[dTAG Pause Region]]/Table1[[#This Row],[Control Pause Region]]</f>
        <v>0.66372097183993672</v>
      </c>
      <c r="G1394" s="1">
        <f>Table1[[#This Row],[dTAG Gene Body]]/Table1[[#This Row],[Control Gene Body]]</f>
        <v>0.89649980404620666</v>
      </c>
    </row>
    <row r="1395" spans="1:7" x14ac:dyDescent="0.2">
      <c r="A1395" s="2" t="s">
        <v>5956</v>
      </c>
      <c r="B1395" s="1">
        <v>96.283355982100005</v>
      </c>
      <c r="C1395" s="1">
        <v>63.905282604450001</v>
      </c>
      <c r="D1395" s="1">
        <v>110.0381211224</v>
      </c>
      <c r="E1395" s="1">
        <v>103.14536841419999</v>
      </c>
      <c r="F1395" s="1">
        <f>Table1[[#This Row],[dTAG Pause Region]]/Table1[[#This Row],[Control Pause Region]]</f>
        <v>0.66372097183993672</v>
      </c>
      <c r="G1395" s="1">
        <f>Table1[[#This Row],[dTAG Gene Body]]/Table1[[#This Row],[Control Gene Body]]</f>
        <v>0.93736031987920887</v>
      </c>
    </row>
    <row r="1396" spans="1:7" x14ac:dyDescent="0.2">
      <c r="A1396" s="2" t="s">
        <v>8957</v>
      </c>
      <c r="B1396" s="1">
        <v>97.658832496130003</v>
      </c>
      <c r="C1396" s="1">
        <v>63.905282604450001</v>
      </c>
      <c r="D1396" s="1">
        <v>502.04892762095</v>
      </c>
      <c r="E1396" s="1">
        <v>384.55284093555002</v>
      </c>
      <c r="F1396" s="1">
        <f>Table1[[#This Row],[dTAG Pause Region]]/Table1[[#This Row],[Control Pause Region]]</f>
        <v>0.65437278913796582</v>
      </c>
      <c r="G1396" s="1">
        <f>Table1[[#This Row],[dTAG Gene Body]]/Table1[[#This Row],[Control Gene Body]]</f>
        <v>0.76596686055644714</v>
      </c>
    </row>
    <row r="1397" spans="1:7" x14ac:dyDescent="0.2">
      <c r="A1397" s="2" t="s">
        <v>7795</v>
      </c>
      <c r="B1397" s="1">
        <v>97.658832496130003</v>
      </c>
      <c r="C1397" s="1">
        <v>63.905282604450001</v>
      </c>
      <c r="D1397" s="1">
        <v>207.69695361852999</v>
      </c>
      <c r="E1397" s="1">
        <v>171.53523225404999</v>
      </c>
      <c r="F1397" s="1">
        <f>Table1[[#This Row],[dTAG Pause Region]]/Table1[[#This Row],[Control Pause Region]]</f>
        <v>0.65437278913796582</v>
      </c>
      <c r="G1397" s="1">
        <f>Table1[[#This Row],[dTAG Gene Body]]/Table1[[#This Row],[Control Gene Body]]</f>
        <v>0.82589190291689585</v>
      </c>
    </row>
    <row r="1398" spans="1:7" x14ac:dyDescent="0.2">
      <c r="A1398" s="2" t="s">
        <v>5863</v>
      </c>
      <c r="B1398" s="1">
        <v>97.658832496130003</v>
      </c>
      <c r="C1398" s="1">
        <v>63.905282604450001</v>
      </c>
      <c r="D1398" s="1">
        <v>911.94092880188998</v>
      </c>
      <c r="E1398" s="1">
        <v>882.34135806494999</v>
      </c>
      <c r="F1398" s="1">
        <f>Table1[[#This Row],[dTAG Pause Region]]/Table1[[#This Row],[Control Pause Region]]</f>
        <v>0.65437278913796582</v>
      </c>
      <c r="G1398" s="1">
        <f>Table1[[#This Row],[dTAG Gene Body]]/Table1[[#This Row],[Control Gene Body]]</f>
        <v>0.96754222800831191</v>
      </c>
    </row>
    <row r="1399" spans="1:7" x14ac:dyDescent="0.2">
      <c r="A1399" s="2" t="s">
        <v>5655</v>
      </c>
      <c r="B1399" s="1">
        <v>99.034309010160001</v>
      </c>
      <c r="C1399" s="1">
        <v>63.905282604450001</v>
      </c>
      <c r="D1399" s="1">
        <v>386.50890044242999</v>
      </c>
      <c r="E1399" s="1">
        <v>315.04183178685003</v>
      </c>
      <c r="F1399" s="1">
        <f>Table1[[#This Row],[dTAG Pause Region]]/Table1[[#This Row],[Control Pause Region]]</f>
        <v>0.64528427817771628</v>
      </c>
      <c r="G1399" s="1">
        <f>Table1[[#This Row],[dTAG Gene Body]]/Table1[[#This Row],[Control Gene Body]]</f>
        <v>0.81509593032974692</v>
      </c>
    </row>
    <row r="1400" spans="1:7" x14ac:dyDescent="0.2">
      <c r="A1400" s="2" t="s">
        <v>1924</v>
      </c>
      <c r="B1400" s="1">
        <v>100.40978552419</v>
      </c>
      <c r="C1400" s="1">
        <v>63.905282604450001</v>
      </c>
      <c r="D1400" s="1">
        <v>7043.8152283476302</v>
      </c>
      <c r="E1400" s="1">
        <v>6784.0502638513499</v>
      </c>
      <c r="F1400" s="1">
        <f>Table1[[#This Row],[dTAG Pause Region]]/Table1[[#This Row],[Control Pause Region]]</f>
        <v>0.63644476751774759</v>
      </c>
      <c r="G1400" s="1">
        <f>Table1[[#This Row],[dTAG Gene Body]]/Table1[[#This Row],[Control Gene Body]]</f>
        <v>0.96312155329531302</v>
      </c>
    </row>
    <row r="1401" spans="1:7" x14ac:dyDescent="0.2">
      <c r="A1401" s="2" t="s">
        <v>4011</v>
      </c>
      <c r="B1401" s="1">
        <v>101.78526203822</v>
      </c>
      <c r="C1401" s="1">
        <v>63.905282604450001</v>
      </c>
      <c r="D1401" s="1">
        <v>121.04193323464</v>
      </c>
      <c r="E1401" s="1">
        <v>116.59911212039999</v>
      </c>
      <c r="F1401" s="1">
        <f>Table1[[#This Row],[dTAG Pause Region]]/Table1[[#This Row],[Control Pause Region]]</f>
        <v>0.6278441625512915</v>
      </c>
      <c r="G1401" s="1">
        <f>Table1[[#This Row],[dTAG Gene Body]]/Table1[[#This Row],[Control Gene Body]]</f>
        <v>0.9632951903897008</v>
      </c>
    </row>
    <row r="1402" spans="1:7" x14ac:dyDescent="0.2">
      <c r="A1402" s="2" t="s">
        <v>7196</v>
      </c>
      <c r="B1402" s="1">
        <v>103.16073855225</v>
      </c>
      <c r="C1402" s="1">
        <v>63.905282604450001</v>
      </c>
      <c r="D1402" s="1">
        <v>877.55401595113995</v>
      </c>
      <c r="E1402" s="1">
        <v>843.1012722552</v>
      </c>
      <c r="F1402" s="1">
        <f>Table1[[#This Row],[dTAG Pause Region]]/Table1[[#This Row],[Control Pause Region]]</f>
        <v>0.61947290705060765</v>
      </c>
      <c r="G1402" s="1">
        <f>Table1[[#This Row],[dTAG Gene Body]]/Table1[[#This Row],[Control Gene Body]]</f>
        <v>0.96074003073349479</v>
      </c>
    </row>
    <row r="1403" spans="1:7" x14ac:dyDescent="0.2">
      <c r="A1403" s="2" t="s">
        <v>3216</v>
      </c>
      <c r="B1403" s="1">
        <v>104.53621506627999</v>
      </c>
      <c r="C1403" s="1">
        <v>63.905282604450001</v>
      </c>
      <c r="D1403" s="1">
        <v>283.34816189017999</v>
      </c>
      <c r="E1403" s="1">
        <v>256.74227572665001</v>
      </c>
      <c r="F1403" s="1">
        <f>Table1[[#This Row],[dTAG Pause Region]]/Table1[[#This Row],[Control Pause Region]]</f>
        <v>0.61132194774731019</v>
      </c>
      <c r="G1403" s="1">
        <f>Table1[[#This Row],[dTAG Gene Body]]/Table1[[#This Row],[Control Gene Body]]</f>
        <v>0.90610178662869922</v>
      </c>
    </row>
    <row r="1404" spans="1:7" x14ac:dyDescent="0.2">
      <c r="A1404" s="2" t="s">
        <v>1990</v>
      </c>
      <c r="B1404" s="1">
        <v>105.91169158031001</v>
      </c>
      <c r="C1404" s="1">
        <v>63.905282604450001</v>
      </c>
      <c r="D1404" s="1">
        <v>672.60801536067004</v>
      </c>
      <c r="E1404" s="1">
        <v>612.14533863209999</v>
      </c>
      <c r="F1404" s="1">
        <f>Table1[[#This Row],[dTAG Pause Region]]/Table1[[#This Row],[Control Pause Region]]</f>
        <v>0.60338270167266972</v>
      </c>
      <c r="G1404" s="1">
        <f>Table1[[#This Row],[dTAG Gene Body]]/Table1[[#This Row],[Control Gene Body]]</f>
        <v>0.91010711239272346</v>
      </c>
    </row>
    <row r="1405" spans="1:7" x14ac:dyDescent="0.2">
      <c r="A1405" s="2" t="s">
        <v>3265</v>
      </c>
      <c r="B1405" s="1">
        <v>107.28716809434</v>
      </c>
      <c r="C1405" s="1">
        <v>63.905282604450001</v>
      </c>
      <c r="D1405" s="1">
        <v>185.68932939404999</v>
      </c>
      <c r="E1405" s="1">
        <v>117.72025742925</v>
      </c>
      <c r="F1405" s="1">
        <f>Table1[[#This Row],[dTAG Pause Region]]/Table1[[#This Row],[Control Pause Region]]</f>
        <v>0.59564702601019959</v>
      </c>
      <c r="G1405" s="1">
        <f>Table1[[#This Row],[dTAG Gene Body]]/Table1[[#This Row],[Control Gene Body]]</f>
        <v>0.63396350136758095</v>
      </c>
    </row>
    <row r="1406" spans="1:7" x14ac:dyDescent="0.2">
      <c r="A1406" s="2" t="s">
        <v>1132</v>
      </c>
      <c r="B1406" s="1">
        <v>107.28716809434</v>
      </c>
      <c r="C1406" s="1">
        <v>63.905282604450001</v>
      </c>
      <c r="D1406" s="1">
        <v>2108.60549600799</v>
      </c>
      <c r="E1406" s="1">
        <v>2022.5461371654001</v>
      </c>
      <c r="F1406" s="1">
        <f>Table1[[#This Row],[dTAG Pause Region]]/Table1[[#This Row],[Control Pause Region]]</f>
        <v>0.59564702601019959</v>
      </c>
      <c r="G1406" s="1">
        <f>Table1[[#This Row],[dTAG Gene Body]]/Table1[[#This Row],[Control Gene Body]]</f>
        <v>0.95918660033585346</v>
      </c>
    </row>
    <row r="1407" spans="1:7" x14ac:dyDescent="0.2">
      <c r="A1407" s="2" t="s">
        <v>2283</v>
      </c>
      <c r="B1407" s="1">
        <v>110.0381211224</v>
      </c>
      <c r="C1407" s="1">
        <v>63.905282604450001</v>
      </c>
      <c r="D1407" s="1">
        <v>127.91931580479</v>
      </c>
      <c r="E1407" s="1">
        <v>127.8105652089</v>
      </c>
      <c r="F1407" s="1">
        <f>Table1[[#This Row],[dTAG Pause Region]]/Table1[[#This Row],[Control Pause Region]]</f>
        <v>0.5807558503599447</v>
      </c>
      <c r="G1407" s="1">
        <f>Table1[[#This Row],[dTAG Gene Body]]/Table1[[#This Row],[Control Gene Body]]</f>
        <v>0.99914985008162516</v>
      </c>
    </row>
    <row r="1408" spans="1:7" x14ac:dyDescent="0.2">
      <c r="A1408" s="2" t="s">
        <v>2102</v>
      </c>
      <c r="B1408" s="1">
        <v>111.41359763643</v>
      </c>
      <c r="C1408" s="1">
        <v>63.905282604450001</v>
      </c>
      <c r="D1408" s="1">
        <v>683.61182747291002</v>
      </c>
      <c r="E1408" s="1">
        <v>611.02419332324996</v>
      </c>
      <c r="F1408" s="1">
        <f>Table1[[#This Row],[dTAG Pause Region]]/Table1[[#This Row],[Control Pause Region]]</f>
        <v>0.57358602504685896</v>
      </c>
      <c r="G1408" s="1">
        <f>Table1[[#This Row],[dTAG Gene Body]]/Table1[[#This Row],[Control Gene Body]]</f>
        <v>0.89381746887266</v>
      </c>
    </row>
    <row r="1409" spans="1:7" x14ac:dyDescent="0.2">
      <c r="A1409" s="2" t="s">
        <v>6688</v>
      </c>
      <c r="B1409" s="1">
        <v>111.41359763643</v>
      </c>
      <c r="C1409" s="1">
        <v>63.905282604450001</v>
      </c>
      <c r="D1409" s="1">
        <v>823.91043190396999</v>
      </c>
      <c r="E1409" s="1">
        <v>759.01537409144998</v>
      </c>
      <c r="F1409" s="1">
        <f>Table1[[#This Row],[dTAG Pause Region]]/Table1[[#This Row],[Control Pause Region]]</f>
        <v>0.57358602504685896</v>
      </c>
      <c r="G1409" s="1">
        <f>Table1[[#This Row],[dTAG Gene Body]]/Table1[[#This Row],[Control Gene Body]]</f>
        <v>0.92123530022243516</v>
      </c>
    </row>
    <row r="1410" spans="1:7" x14ac:dyDescent="0.2">
      <c r="A1410" s="2" t="s">
        <v>4581</v>
      </c>
      <c r="B1410" s="1">
        <v>111.41359763643</v>
      </c>
      <c r="C1410" s="1">
        <v>63.905282604450001</v>
      </c>
      <c r="D1410" s="1">
        <v>872.05210989501995</v>
      </c>
      <c r="E1410" s="1">
        <v>834.13210978439997</v>
      </c>
      <c r="F1410" s="1">
        <f>Table1[[#This Row],[dTAG Pause Region]]/Table1[[#This Row],[Control Pause Region]]</f>
        <v>0.57358602504685896</v>
      </c>
      <c r="G1410" s="1">
        <f>Table1[[#This Row],[dTAG Gene Body]]/Table1[[#This Row],[Control Gene Body]]</f>
        <v>0.95651635988222661</v>
      </c>
    </row>
    <row r="1411" spans="1:7" x14ac:dyDescent="0.2">
      <c r="A1411" s="2" t="s">
        <v>6962</v>
      </c>
      <c r="B1411" s="1">
        <v>112.78907415046</v>
      </c>
      <c r="C1411" s="1">
        <v>63.905282604450001</v>
      </c>
      <c r="D1411" s="1">
        <v>892.68425760546995</v>
      </c>
      <c r="E1411" s="1">
        <v>766.86339125339998</v>
      </c>
      <c r="F1411" s="1">
        <f>Table1[[#This Row],[dTAG Pause Region]]/Table1[[#This Row],[Control Pause Region]]</f>
        <v>0.5665910735218973</v>
      </c>
      <c r="G1411" s="1">
        <f>Table1[[#This Row],[dTAG Gene Body]]/Table1[[#This Row],[Control Gene Body]]</f>
        <v>0.85905333797464856</v>
      </c>
    </row>
    <row r="1412" spans="1:7" x14ac:dyDescent="0.2">
      <c r="A1412" s="2" t="s">
        <v>1633</v>
      </c>
      <c r="B1412" s="1">
        <v>116.91550369255</v>
      </c>
      <c r="C1412" s="1">
        <v>63.905282604450001</v>
      </c>
      <c r="D1412" s="1">
        <v>1358.97079586164</v>
      </c>
      <c r="E1412" s="1">
        <v>1236.62327566155</v>
      </c>
      <c r="F1412" s="1">
        <f>Table1[[#This Row],[dTAG Pause Region]]/Table1[[#This Row],[Control Pause Region]]</f>
        <v>0.54659374151524198</v>
      </c>
      <c r="G1412" s="1">
        <f>Table1[[#This Row],[dTAG Gene Body]]/Table1[[#This Row],[Control Gene Body]]</f>
        <v>0.90997045663331055</v>
      </c>
    </row>
    <row r="1413" spans="1:7" x14ac:dyDescent="0.2">
      <c r="A1413" s="2" t="s">
        <v>1544</v>
      </c>
      <c r="B1413" s="1">
        <v>125.16836277673001</v>
      </c>
      <c r="C1413" s="1">
        <v>63.905282604450001</v>
      </c>
      <c r="D1413" s="1">
        <v>493.79606853677001</v>
      </c>
      <c r="E1413" s="1">
        <v>458.54843131964998</v>
      </c>
      <c r="F1413" s="1">
        <f>Table1[[#This Row],[dTAG Pause Region]]/Table1[[#This Row],[Control Pause Region]]</f>
        <v>0.51055459372302825</v>
      </c>
      <c r="G1413" s="1">
        <f>Table1[[#This Row],[dTAG Gene Body]]/Table1[[#This Row],[Control Gene Body]]</f>
        <v>0.92861904040352772</v>
      </c>
    </row>
    <row r="1414" spans="1:7" x14ac:dyDescent="0.2">
      <c r="A1414" s="2" t="s">
        <v>2271</v>
      </c>
      <c r="B1414" s="1">
        <v>59.145490103290001</v>
      </c>
      <c r="C1414" s="1">
        <v>65.026427913299997</v>
      </c>
      <c r="D1414" s="1">
        <v>59.145490103290001</v>
      </c>
      <c r="E1414" s="1">
        <v>31.392068647799999</v>
      </c>
      <c r="F1414" s="1">
        <f>Table1[[#This Row],[dTAG Pause Region]]/Table1[[#This Row],[Control Pause Region]]</f>
        <v>1.0994317199796586</v>
      </c>
      <c r="G1414" s="1">
        <f>Table1[[#This Row],[dTAG Gene Body]]/Table1[[#This Row],[Control Gene Body]]</f>
        <v>0.53076014067983512</v>
      </c>
    </row>
    <row r="1415" spans="1:7" x14ac:dyDescent="0.2">
      <c r="A1415" s="2" t="s">
        <v>5420</v>
      </c>
      <c r="B1415" s="1">
        <v>59.145490103290001</v>
      </c>
      <c r="C1415" s="1">
        <v>65.026427913299997</v>
      </c>
      <c r="D1415" s="1">
        <v>88.030496897920003</v>
      </c>
      <c r="E1415" s="1">
        <v>77.359026310649995</v>
      </c>
      <c r="F1415" s="1">
        <f>Table1[[#This Row],[dTAG Pause Region]]/Table1[[#This Row],[Control Pause Region]]</f>
        <v>1.0994317199796586</v>
      </c>
      <c r="G1415" s="1">
        <f>Table1[[#This Row],[dTAG Gene Body]]/Table1[[#This Row],[Control Gene Body]]</f>
        <v>0.87877529988675829</v>
      </c>
    </row>
    <row r="1416" spans="1:7" x14ac:dyDescent="0.2">
      <c r="A1416" s="2" t="s">
        <v>4283</v>
      </c>
      <c r="B1416" s="1">
        <v>60.520966617319999</v>
      </c>
      <c r="C1416" s="1">
        <v>65.026427913299997</v>
      </c>
      <c r="D1416" s="1">
        <v>170.55908773972001</v>
      </c>
      <c r="E1416" s="1">
        <v>132.2951464443</v>
      </c>
      <c r="F1416" s="1">
        <f>Table1[[#This Row],[dTAG Pause Region]]/Table1[[#This Row],[Control Pause Region]]</f>
        <v>1.0744446354346664</v>
      </c>
      <c r="G1416" s="1">
        <f>Table1[[#This Row],[dTAG Gene Body]]/Table1[[#This Row],[Control Gene Body]]</f>
        <v>0.77565580466863004</v>
      </c>
    </row>
    <row r="1417" spans="1:7" x14ac:dyDescent="0.2">
      <c r="A1417" s="2" t="s">
        <v>4764</v>
      </c>
      <c r="B1417" s="1">
        <v>60.520966617319999</v>
      </c>
      <c r="C1417" s="1">
        <v>65.026427913299997</v>
      </c>
      <c r="D1417" s="1">
        <v>49.517154505080001</v>
      </c>
      <c r="E1417" s="1">
        <v>47.088102971700003</v>
      </c>
      <c r="F1417" s="1">
        <f>Table1[[#This Row],[dTAG Pause Region]]/Table1[[#This Row],[Control Pause Region]]</f>
        <v>1.0744446354346664</v>
      </c>
      <c r="G1417" s="1">
        <f>Table1[[#This Row],[dTAG Gene Body]]/Table1[[#This Row],[Control Gene Body]]</f>
        <v>0.95094525205137137</v>
      </c>
    </row>
    <row r="1418" spans="1:7" x14ac:dyDescent="0.2">
      <c r="A1418" s="2" t="s">
        <v>3260</v>
      </c>
      <c r="B1418" s="1">
        <v>61.896443131349997</v>
      </c>
      <c r="C1418" s="1">
        <v>65.026427913299997</v>
      </c>
      <c r="D1418" s="1">
        <v>814.28209630575998</v>
      </c>
      <c r="E1418" s="1">
        <v>755.6519381649</v>
      </c>
      <c r="F1418" s="1">
        <f>Table1[[#This Row],[dTAG Pause Region]]/Table1[[#This Row],[Control Pause Region]]</f>
        <v>1.0505680879805626</v>
      </c>
      <c r="G1418" s="1">
        <f>Table1[[#This Row],[dTAG Gene Body]]/Table1[[#This Row],[Control Gene Body]]</f>
        <v>0.92799773149028619</v>
      </c>
    </row>
    <row r="1419" spans="1:7" x14ac:dyDescent="0.2">
      <c r="A1419" s="2" t="s">
        <v>3492</v>
      </c>
      <c r="B1419" s="1">
        <v>67.398349187470004</v>
      </c>
      <c r="C1419" s="1">
        <v>65.026427913299997</v>
      </c>
      <c r="D1419" s="1">
        <v>1840.3875757721401</v>
      </c>
      <c r="E1419" s="1">
        <v>1635.75100561215</v>
      </c>
      <c r="F1419" s="1">
        <f>Table1[[#This Row],[dTAG Pause Region]]/Table1[[#This Row],[Control Pause Region]]</f>
        <v>0.96480742773725137</v>
      </c>
      <c r="G1419" s="1">
        <f>Table1[[#This Row],[dTAG Gene Body]]/Table1[[#This Row],[Control Gene Body]]</f>
        <v>0.88880789413385708</v>
      </c>
    </row>
    <row r="1420" spans="1:7" x14ac:dyDescent="0.2">
      <c r="A1420" s="2" t="s">
        <v>9865</v>
      </c>
      <c r="B1420" s="1">
        <v>67.398349187470004</v>
      </c>
      <c r="C1420" s="1">
        <v>65.026427913299997</v>
      </c>
      <c r="D1420" s="1">
        <v>880.3049689792</v>
      </c>
      <c r="E1420" s="1">
        <v>810.58805829854998</v>
      </c>
      <c r="F1420" s="1">
        <f>Table1[[#This Row],[dTAG Pause Region]]/Table1[[#This Row],[Control Pause Region]]</f>
        <v>0.96480742773725137</v>
      </c>
      <c r="G1420" s="1">
        <f>Table1[[#This Row],[dTAG Gene Body]]/Table1[[#This Row],[Control Gene Body]]</f>
        <v>0.92080368379438593</v>
      </c>
    </row>
    <row r="1421" spans="1:7" x14ac:dyDescent="0.2">
      <c r="A1421" s="2" t="s">
        <v>9842</v>
      </c>
      <c r="B1421" s="1">
        <v>68.773825701500002</v>
      </c>
      <c r="C1421" s="1">
        <v>65.026427913299997</v>
      </c>
      <c r="D1421" s="1">
        <v>834.91424401620998</v>
      </c>
      <c r="E1421" s="1">
        <v>748.92506631180004</v>
      </c>
      <c r="F1421" s="1">
        <f>Table1[[#This Row],[dTAG Pause Region]]/Table1[[#This Row],[Control Pause Region]]</f>
        <v>0.94551127918250633</v>
      </c>
      <c r="G1421" s="1">
        <f>Table1[[#This Row],[dTAG Gene Body]]/Table1[[#This Row],[Control Gene Body]]</f>
        <v>0.8970083714337248</v>
      </c>
    </row>
    <row r="1422" spans="1:7" x14ac:dyDescent="0.2">
      <c r="A1422" s="2" t="s">
        <v>3353</v>
      </c>
      <c r="B1422" s="1">
        <v>70.14930221553</v>
      </c>
      <c r="C1422" s="1">
        <v>65.026427913299997</v>
      </c>
      <c r="D1422" s="1">
        <v>828.03686144606002</v>
      </c>
      <c r="E1422" s="1">
        <v>806.10347706314997</v>
      </c>
      <c r="F1422" s="1">
        <f>Table1[[#This Row],[dTAG Pause Region]]/Table1[[#This Row],[Control Pause Region]]</f>
        <v>0.92697184233579055</v>
      </c>
      <c r="G1422" s="1">
        <f>Table1[[#This Row],[dTAG Gene Body]]/Table1[[#This Row],[Control Gene Body]]</f>
        <v>0.97351158456326903</v>
      </c>
    </row>
    <row r="1423" spans="1:7" x14ac:dyDescent="0.2">
      <c r="A1423" s="2" t="s">
        <v>76</v>
      </c>
      <c r="B1423" s="1">
        <v>72.900255243589996</v>
      </c>
      <c r="C1423" s="1">
        <v>65.026427913299997</v>
      </c>
      <c r="D1423" s="1">
        <v>138.92312791703</v>
      </c>
      <c r="E1423" s="1">
        <v>116.59911212039999</v>
      </c>
      <c r="F1423" s="1">
        <f>Table1[[#This Row],[dTAG Pause Region]]/Table1[[#This Row],[Control Pause Region]]</f>
        <v>0.89199177281368525</v>
      </c>
      <c r="G1423" s="1">
        <f>Table1[[#This Row],[dTAG Gene Body]]/Table1[[#This Row],[Control Gene Body]]</f>
        <v>0.83930670053756107</v>
      </c>
    </row>
    <row r="1424" spans="1:7" x14ac:dyDescent="0.2">
      <c r="A1424" s="2" t="s">
        <v>4675</v>
      </c>
      <c r="B1424" s="1">
        <v>74.275731757619994</v>
      </c>
      <c r="C1424" s="1">
        <v>65.026427913299997</v>
      </c>
      <c r="D1424" s="1">
        <v>460.78463220005</v>
      </c>
      <c r="E1424" s="1">
        <v>385.6739862444</v>
      </c>
      <c r="F1424" s="1">
        <f>Table1[[#This Row],[dTAG Pause Region]]/Table1[[#This Row],[Control Pause Region]]</f>
        <v>0.87547340665046891</v>
      </c>
      <c r="G1424" s="1">
        <f>Table1[[#This Row],[dTAG Gene Body]]/Table1[[#This Row],[Control Gene Body]]</f>
        <v>0.83699402995054606</v>
      </c>
    </row>
    <row r="1425" spans="1:7" x14ac:dyDescent="0.2">
      <c r="A1425" s="2" t="s">
        <v>6423</v>
      </c>
      <c r="B1425" s="1">
        <v>74.275731757619994</v>
      </c>
      <c r="C1425" s="1">
        <v>65.026427913299997</v>
      </c>
      <c r="D1425" s="1">
        <v>149.92694002927001</v>
      </c>
      <c r="E1425" s="1">
        <v>147.9911807682</v>
      </c>
      <c r="F1425" s="1">
        <f>Table1[[#This Row],[dTAG Pause Region]]/Table1[[#This Row],[Control Pause Region]]</f>
        <v>0.87547340665046891</v>
      </c>
      <c r="G1425" s="1">
        <f>Table1[[#This Row],[dTAG Gene Body]]/Table1[[#This Row],[Control Gene Body]]</f>
        <v>0.98708864957363829</v>
      </c>
    </row>
    <row r="1426" spans="1:7" x14ac:dyDescent="0.2">
      <c r="A1426" s="2" t="s">
        <v>3500</v>
      </c>
      <c r="B1426" s="1">
        <v>75.651208271650006</v>
      </c>
      <c r="C1426" s="1">
        <v>65.026427913299997</v>
      </c>
      <c r="D1426" s="1">
        <v>6526.6360590723498</v>
      </c>
      <c r="E1426" s="1">
        <v>6086.6978817466497</v>
      </c>
      <c r="F1426" s="1">
        <f>Table1[[#This Row],[dTAG Pause Region]]/Table1[[#This Row],[Control Pause Region]]</f>
        <v>0.85955570834773298</v>
      </c>
      <c r="G1426" s="1">
        <f>Table1[[#This Row],[dTAG Gene Body]]/Table1[[#This Row],[Control Gene Body]]</f>
        <v>0.93259342587148486</v>
      </c>
    </row>
    <row r="1427" spans="1:7" x14ac:dyDescent="0.2">
      <c r="A1427" s="2" t="s">
        <v>7506</v>
      </c>
      <c r="B1427" s="1">
        <v>78.402161299710002</v>
      </c>
      <c r="C1427" s="1">
        <v>65.026427913299997</v>
      </c>
      <c r="D1427" s="1">
        <v>225.57814830091999</v>
      </c>
      <c r="E1427" s="1">
        <v>221.98677115230001</v>
      </c>
      <c r="F1427" s="1">
        <f>Table1[[#This Row],[dTAG Pause Region]]/Table1[[#This Row],[Control Pause Region]]</f>
        <v>0.82939585893202306</v>
      </c>
      <c r="G1427" s="1">
        <f>Table1[[#This Row],[dTAG Gene Body]]/Table1[[#This Row],[Control Gene Body]]</f>
        <v>0.98407923295908473</v>
      </c>
    </row>
    <row r="1428" spans="1:7" x14ac:dyDescent="0.2">
      <c r="A1428" s="2" t="s">
        <v>5991</v>
      </c>
      <c r="B1428" s="1">
        <v>79.77763781374</v>
      </c>
      <c r="C1428" s="1">
        <v>65.026427913299997</v>
      </c>
      <c r="D1428" s="1">
        <v>273.71982629196998</v>
      </c>
      <c r="E1428" s="1">
        <v>227.59249769655</v>
      </c>
      <c r="F1428" s="1">
        <f>Table1[[#This Row],[dTAG Pause Region]]/Table1[[#This Row],[Control Pause Region]]</f>
        <v>0.81509593032974681</v>
      </c>
      <c r="G1428" s="1">
        <f>Table1[[#This Row],[dTAG Gene Body]]/Table1[[#This Row],[Control Gene Body]]</f>
        <v>0.83147976812531976</v>
      </c>
    </row>
    <row r="1429" spans="1:7" x14ac:dyDescent="0.2">
      <c r="A1429" s="2" t="s">
        <v>9862</v>
      </c>
      <c r="B1429" s="1">
        <v>79.77763781374</v>
      </c>
      <c r="C1429" s="1">
        <v>65.026427913299997</v>
      </c>
      <c r="D1429" s="1">
        <v>570.82275332245001</v>
      </c>
      <c r="E1429" s="1">
        <v>581.87441529315004</v>
      </c>
      <c r="F1429" s="1">
        <f>Table1[[#This Row],[dTAG Pause Region]]/Table1[[#This Row],[Control Pause Region]]</f>
        <v>0.81509593032974681</v>
      </c>
      <c r="G1429" s="1">
        <f>Table1[[#This Row],[dTAG Gene Body]]/Table1[[#This Row],[Control Gene Body]]</f>
        <v>1.0193609345569605</v>
      </c>
    </row>
    <row r="1430" spans="1:7" x14ac:dyDescent="0.2">
      <c r="A1430" s="2" t="s">
        <v>5124</v>
      </c>
      <c r="B1430" s="1">
        <v>81.153114327769998</v>
      </c>
      <c r="C1430" s="1">
        <v>65.026427913299997</v>
      </c>
      <c r="D1430" s="1">
        <v>955.95617725085003</v>
      </c>
      <c r="E1430" s="1">
        <v>862.16074250564998</v>
      </c>
      <c r="F1430" s="1">
        <f>Table1[[#This Row],[dTAG Pause Region]]/Table1[[#This Row],[Control Pause Region]]</f>
        <v>0.80128074506992064</v>
      </c>
      <c r="G1430" s="1">
        <f>Table1[[#This Row],[dTAG Gene Body]]/Table1[[#This Row],[Control Gene Body]]</f>
        <v>0.90188312291161921</v>
      </c>
    </row>
    <row r="1431" spans="1:7" x14ac:dyDescent="0.2">
      <c r="A1431" s="2" t="s">
        <v>6619</v>
      </c>
      <c r="B1431" s="1">
        <v>81.153114327769998</v>
      </c>
      <c r="C1431" s="1">
        <v>65.026427913299997</v>
      </c>
      <c r="D1431" s="1">
        <v>1474.5108230401599</v>
      </c>
      <c r="E1431" s="1">
        <v>1411.52194384215</v>
      </c>
      <c r="F1431" s="1">
        <f>Table1[[#This Row],[dTAG Pause Region]]/Table1[[#This Row],[Control Pause Region]]</f>
        <v>0.80128074506992064</v>
      </c>
      <c r="G1431" s="1">
        <f>Table1[[#This Row],[dTAG Gene Body]]/Table1[[#This Row],[Control Gene Body]]</f>
        <v>0.95728150772868592</v>
      </c>
    </row>
    <row r="1432" spans="1:7" x14ac:dyDescent="0.2">
      <c r="A1432" s="2" t="s">
        <v>1140</v>
      </c>
      <c r="B1432" s="1">
        <v>81.153114327769998</v>
      </c>
      <c r="C1432" s="1">
        <v>65.026427913299997</v>
      </c>
      <c r="D1432" s="1">
        <v>1496.5184472646399</v>
      </c>
      <c r="E1432" s="1">
        <v>1460.85233743155</v>
      </c>
      <c r="F1432" s="1">
        <f>Table1[[#This Row],[dTAG Pause Region]]/Table1[[#This Row],[Control Pause Region]]</f>
        <v>0.80128074506992064</v>
      </c>
      <c r="G1432" s="1">
        <f>Table1[[#This Row],[dTAG Gene Body]]/Table1[[#This Row],[Control Gene Body]]</f>
        <v>0.97616727685630544</v>
      </c>
    </row>
    <row r="1433" spans="1:7" x14ac:dyDescent="0.2">
      <c r="A1433" s="2" t="s">
        <v>4994</v>
      </c>
      <c r="B1433" s="1">
        <v>82.528590841799996</v>
      </c>
      <c r="C1433" s="1">
        <v>65.026427913299997</v>
      </c>
      <c r="D1433" s="1">
        <v>579.07561240662994</v>
      </c>
      <c r="E1433" s="1">
        <v>511.24226083560001</v>
      </c>
      <c r="F1433" s="1">
        <f>Table1[[#This Row],[dTAG Pause Region]]/Table1[[#This Row],[Control Pause Region]]</f>
        <v>0.78792606598542203</v>
      </c>
      <c r="G1433" s="1">
        <f>Table1[[#This Row],[dTAG Gene Body]]/Table1[[#This Row],[Control Gene Body]]</f>
        <v>0.88285924995336018</v>
      </c>
    </row>
    <row r="1434" spans="1:7" x14ac:dyDescent="0.2">
      <c r="A1434" s="2" t="s">
        <v>8200</v>
      </c>
      <c r="B1434" s="1">
        <v>82.528590841799996</v>
      </c>
      <c r="C1434" s="1">
        <v>65.026427913299997</v>
      </c>
      <c r="D1434" s="1">
        <v>751.01017666038001</v>
      </c>
      <c r="E1434" s="1">
        <v>668.2026040746</v>
      </c>
      <c r="F1434" s="1">
        <f>Table1[[#This Row],[dTAG Pause Region]]/Table1[[#This Row],[Control Pause Region]]</f>
        <v>0.78792606598542203</v>
      </c>
      <c r="G1434" s="1">
        <f>Table1[[#This Row],[dTAG Gene Body]]/Table1[[#This Row],[Control Gene Body]]</f>
        <v>0.88973841479217797</v>
      </c>
    </row>
    <row r="1435" spans="1:7" x14ac:dyDescent="0.2">
      <c r="A1435" s="2" t="s">
        <v>3474</v>
      </c>
      <c r="B1435" s="1">
        <v>83.904067355829994</v>
      </c>
      <c r="C1435" s="1">
        <v>65.026427913299997</v>
      </c>
      <c r="D1435" s="1">
        <v>195.31766499226001</v>
      </c>
      <c r="E1435" s="1">
        <v>197.32157435760001</v>
      </c>
      <c r="F1435" s="1">
        <f>Table1[[#This Row],[dTAG Pause Region]]/Table1[[#This Row],[Control Pause Region]]</f>
        <v>0.77500924523156267</v>
      </c>
      <c r="G1435" s="1">
        <f>Table1[[#This Row],[dTAG Gene Body]]/Table1[[#This Row],[Control Gene Body]]</f>
        <v>1.0102597446340524</v>
      </c>
    </row>
    <row r="1436" spans="1:7" x14ac:dyDescent="0.2">
      <c r="A1436" s="2" t="s">
        <v>4694</v>
      </c>
      <c r="B1436" s="1">
        <v>83.904067355829994</v>
      </c>
      <c r="C1436" s="1">
        <v>65.026427913299997</v>
      </c>
      <c r="D1436" s="1">
        <v>440.1524844896</v>
      </c>
      <c r="E1436" s="1">
        <v>458.54843131964998</v>
      </c>
      <c r="F1436" s="1">
        <f>Table1[[#This Row],[dTAG Pause Region]]/Table1[[#This Row],[Control Pause Region]]</f>
        <v>0.77500924523156267</v>
      </c>
      <c r="G1436" s="1">
        <f>Table1[[#This Row],[dTAG Gene Body]]/Table1[[#This Row],[Control Gene Body]]</f>
        <v>1.0417944859527077</v>
      </c>
    </row>
    <row r="1437" spans="1:7" x14ac:dyDescent="0.2">
      <c r="A1437" s="2" t="s">
        <v>2024</v>
      </c>
      <c r="B1437" s="1">
        <v>85.279543869860007</v>
      </c>
      <c r="C1437" s="1">
        <v>65.026427913299997</v>
      </c>
      <c r="D1437" s="1">
        <v>3349.2853116630499</v>
      </c>
      <c r="E1437" s="1">
        <v>2965.4293419082501</v>
      </c>
      <c r="F1437" s="1">
        <f>Table1[[#This Row],[dTAG Pause Region]]/Table1[[#This Row],[Control Pause Region]]</f>
        <v>0.76250909611492446</v>
      </c>
      <c r="G1437" s="1">
        <f>Table1[[#This Row],[dTAG Gene Body]]/Table1[[#This Row],[Control Gene Body]]</f>
        <v>0.88539167791465323</v>
      </c>
    </row>
    <row r="1438" spans="1:7" x14ac:dyDescent="0.2">
      <c r="A1438" s="2" t="s">
        <v>5553</v>
      </c>
      <c r="B1438" s="1">
        <v>85.279543869860007</v>
      </c>
      <c r="C1438" s="1">
        <v>65.026427913299997</v>
      </c>
      <c r="D1438" s="1">
        <v>1650.5718168359999</v>
      </c>
      <c r="E1438" s="1">
        <v>1479.911807682</v>
      </c>
      <c r="F1438" s="1">
        <f>Table1[[#This Row],[dTAG Pause Region]]/Table1[[#This Row],[Control Pause Region]]</f>
        <v>0.76250909611492446</v>
      </c>
      <c r="G1438" s="1">
        <f>Table1[[#This Row],[dTAG Gene Body]]/Table1[[#This Row],[Control Gene Body]]</f>
        <v>0.89660552336272159</v>
      </c>
    </row>
    <row r="1439" spans="1:7" x14ac:dyDescent="0.2">
      <c r="A1439" s="2" t="s">
        <v>9246</v>
      </c>
      <c r="B1439" s="1">
        <v>85.279543869860007</v>
      </c>
      <c r="C1439" s="1">
        <v>65.026427913299997</v>
      </c>
      <c r="D1439" s="1">
        <v>1738.60231373392</v>
      </c>
      <c r="E1439" s="1">
        <v>1642.47787746525</v>
      </c>
      <c r="F1439" s="1">
        <f>Table1[[#This Row],[dTAG Pause Region]]/Table1[[#This Row],[Control Pause Region]]</f>
        <v>0.76250909611492446</v>
      </c>
      <c r="G1439" s="1">
        <f>Table1[[#This Row],[dTAG Gene Body]]/Table1[[#This Row],[Control Gene Body]]</f>
        <v>0.94471165975718285</v>
      </c>
    </row>
    <row r="1440" spans="1:7" x14ac:dyDescent="0.2">
      <c r="A1440" s="2" t="s">
        <v>6339</v>
      </c>
      <c r="B1440" s="1">
        <v>85.279543869860007</v>
      </c>
      <c r="C1440" s="1">
        <v>65.026427913299997</v>
      </c>
      <c r="D1440" s="1">
        <v>847.29353264248005</v>
      </c>
      <c r="E1440" s="1">
        <v>838.61669101979999</v>
      </c>
      <c r="F1440" s="1">
        <f>Table1[[#This Row],[dTAG Pause Region]]/Table1[[#This Row],[Control Pause Region]]</f>
        <v>0.76250909611492446</v>
      </c>
      <c r="G1440" s="1">
        <f>Table1[[#This Row],[dTAG Gene Body]]/Table1[[#This Row],[Control Gene Body]]</f>
        <v>0.9897593439718354</v>
      </c>
    </row>
    <row r="1441" spans="1:7" x14ac:dyDescent="0.2">
      <c r="A1441" s="2" t="s">
        <v>4280</v>
      </c>
      <c r="B1441" s="1">
        <v>86.655020383890005</v>
      </c>
      <c r="C1441" s="1">
        <v>65.026427913299997</v>
      </c>
      <c r="D1441" s="1">
        <v>339.74269896541</v>
      </c>
      <c r="E1441" s="1">
        <v>263.46914757974997</v>
      </c>
      <c r="F1441" s="1">
        <f>Table1[[#This Row],[dTAG Pause Region]]/Table1[[#This Row],[Control Pause Region]]</f>
        <v>0.75040577712897327</v>
      </c>
      <c r="G1441" s="1">
        <f>Table1[[#This Row],[dTAG Gene Body]]/Table1[[#This Row],[Control Gene Body]]</f>
        <v>0.77549612804652024</v>
      </c>
    </row>
    <row r="1442" spans="1:7" x14ac:dyDescent="0.2">
      <c r="A1442" s="2" t="s">
        <v>8649</v>
      </c>
      <c r="B1442" s="1">
        <v>86.655020383890005</v>
      </c>
      <c r="C1442" s="1">
        <v>65.026427913299997</v>
      </c>
      <c r="D1442" s="1">
        <v>872.05210989501995</v>
      </c>
      <c r="E1442" s="1">
        <v>816.19378484280003</v>
      </c>
      <c r="F1442" s="1">
        <f>Table1[[#This Row],[dTAG Pause Region]]/Table1[[#This Row],[Control Pause Region]]</f>
        <v>0.75040577712897327</v>
      </c>
      <c r="G1442" s="1">
        <f>Table1[[#This Row],[dTAG Gene Body]]/Table1[[#This Row],[Control Gene Body]]</f>
        <v>0.93594611558368423</v>
      </c>
    </row>
    <row r="1443" spans="1:7" x14ac:dyDescent="0.2">
      <c r="A1443" s="2" t="s">
        <v>7764</v>
      </c>
      <c r="B1443" s="1">
        <v>88.030496897920003</v>
      </c>
      <c r="C1443" s="1">
        <v>65.026427913299997</v>
      </c>
      <c r="D1443" s="1">
        <v>126.54383929076</v>
      </c>
      <c r="E1443" s="1">
        <v>90.812770016849996</v>
      </c>
      <c r="F1443" s="1">
        <f>Table1[[#This Row],[dTAG Pause Region]]/Table1[[#This Row],[Control Pause Region]]</f>
        <v>0.73868068686133304</v>
      </c>
      <c r="G1443" s="1">
        <f>Table1[[#This Row],[dTAG Gene Body]]/Table1[[#This Row],[Control Gene Body]]</f>
        <v>0.71763880822510318</v>
      </c>
    </row>
    <row r="1444" spans="1:7" x14ac:dyDescent="0.2">
      <c r="A1444" s="2" t="s">
        <v>7320</v>
      </c>
      <c r="B1444" s="1">
        <v>88.030496897920003</v>
      </c>
      <c r="C1444" s="1">
        <v>65.026427913299997</v>
      </c>
      <c r="D1444" s="1">
        <v>1090.75287562579</v>
      </c>
      <c r="E1444" s="1">
        <v>967.54840153755003</v>
      </c>
      <c r="F1444" s="1">
        <f>Table1[[#This Row],[dTAG Pause Region]]/Table1[[#This Row],[Control Pause Region]]</f>
        <v>0.73868068686133304</v>
      </c>
      <c r="G1444" s="1">
        <f>Table1[[#This Row],[dTAG Gene Body]]/Table1[[#This Row],[Control Gene Body]]</f>
        <v>0.88704639076238534</v>
      </c>
    </row>
    <row r="1445" spans="1:7" x14ac:dyDescent="0.2">
      <c r="A1445" s="2" t="s">
        <v>1476</v>
      </c>
      <c r="B1445" s="1">
        <v>89.405973411950001</v>
      </c>
      <c r="C1445" s="1">
        <v>65.026427913299997</v>
      </c>
      <c r="D1445" s="1">
        <v>1309.45364135656</v>
      </c>
      <c r="E1445" s="1">
        <v>1247.8347287500501</v>
      </c>
      <c r="F1445" s="1">
        <f>Table1[[#This Row],[dTAG Pause Region]]/Table1[[#This Row],[Control Pause Region]]</f>
        <v>0.72731636860192794</v>
      </c>
      <c r="G1445" s="1">
        <f>Table1[[#This Row],[dTAG Gene Body]]/Table1[[#This Row],[Control Gene Body]]</f>
        <v>0.95294303619433651</v>
      </c>
    </row>
    <row r="1446" spans="1:7" x14ac:dyDescent="0.2">
      <c r="A1446" s="2" t="s">
        <v>8820</v>
      </c>
      <c r="B1446" s="1">
        <v>92.156926440009997</v>
      </c>
      <c r="C1446" s="1">
        <v>65.026427913299997</v>
      </c>
      <c r="D1446" s="1">
        <v>828.03686144606002</v>
      </c>
      <c r="E1446" s="1">
        <v>791.5285880481</v>
      </c>
      <c r="F1446" s="1">
        <f>Table1[[#This Row],[dTAG Pause Region]]/Table1[[#This Row],[Control Pause Region]]</f>
        <v>0.70560543222575101</v>
      </c>
      <c r="G1446" s="1">
        <f>Table1[[#This Row],[dTAG Gene Body]]/Table1[[#This Row],[Control Gene Body]]</f>
        <v>0.95590984520398892</v>
      </c>
    </row>
    <row r="1447" spans="1:7" x14ac:dyDescent="0.2">
      <c r="A1447" s="2" t="s">
        <v>3624</v>
      </c>
      <c r="B1447" s="1">
        <v>93.532402954039995</v>
      </c>
      <c r="C1447" s="1">
        <v>65.026427913299997</v>
      </c>
      <c r="D1447" s="1">
        <v>955.95617725085003</v>
      </c>
      <c r="E1447" s="1">
        <v>843.1012722552</v>
      </c>
      <c r="F1447" s="1">
        <f>Table1[[#This Row],[dTAG Pause Region]]/Table1[[#This Row],[Control Pause Region]]</f>
        <v>0.69522888175184294</v>
      </c>
      <c r="G1447" s="1">
        <f>Table1[[#This Row],[dTAG Gene Body]]/Table1[[#This Row],[Control Gene Body]]</f>
        <v>0.88194552461578368</v>
      </c>
    </row>
    <row r="1448" spans="1:7" x14ac:dyDescent="0.2">
      <c r="A1448" s="2" t="s">
        <v>8015</v>
      </c>
      <c r="B1448" s="1">
        <v>94.907879468070007</v>
      </c>
      <c r="C1448" s="1">
        <v>65.026427913299997</v>
      </c>
      <c r="D1448" s="1">
        <v>44.015248448960001</v>
      </c>
      <c r="E1448" s="1">
        <v>50.45153889825</v>
      </c>
      <c r="F1448" s="1">
        <f>Table1[[#This Row],[dTAG Pause Region]]/Table1[[#This Row],[Control Pause Region]]</f>
        <v>0.68515310085688863</v>
      </c>
      <c r="G1448" s="1">
        <f>Table1[[#This Row],[dTAG Gene Body]]/Table1[[#This Row],[Control Gene Body]]</f>
        <v>1.1462286520262066</v>
      </c>
    </row>
    <row r="1449" spans="1:7" x14ac:dyDescent="0.2">
      <c r="A1449" s="2" t="s">
        <v>9006</v>
      </c>
      <c r="B1449" s="1">
        <v>96.283355982100005</v>
      </c>
      <c r="C1449" s="1">
        <v>65.026427913299997</v>
      </c>
      <c r="D1449" s="1">
        <v>149.92694002927001</v>
      </c>
      <c r="E1449" s="1">
        <v>133.41629175315001</v>
      </c>
      <c r="F1449" s="1">
        <f>Table1[[#This Row],[dTAG Pause Region]]/Table1[[#This Row],[Control Pause Region]]</f>
        <v>0.67536519941607598</v>
      </c>
      <c r="G1449" s="1">
        <f>Table1[[#This Row],[dTAG Gene Body]]/Table1[[#This Row],[Control Gene Body]]</f>
        <v>0.88987537347926493</v>
      </c>
    </row>
    <row r="1450" spans="1:7" x14ac:dyDescent="0.2">
      <c r="A1450" s="2" t="s">
        <v>4299</v>
      </c>
      <c r="B1450" s="1">
        <v>96.283355982100005</v>
      </c>
      <c r="C1450" s="1">
        <v>65.026427913299997</v>
      </c>
      <c r="D1450" s="1">
        <v>211.82338316062001</v>
      </c>
      <c r="E1450" s="1">
        <v>197.32157435760001</v>
      </c>
      <c r="F1450" s="1">
        <f>Table1[[#This Row],[dTAG Pause Region]]/Table1[[#This Row],[Control Pause Region]]</f>
        <v>0.67536519941607598</v>
      </c>
      <c r="G1450" s="1">
        <f>Table1[[#This Row],[dTAG Gene Body]]/Table1[[#This Row],[Control Gene Body]]</f>
        <v>0.93153820609113935</v>
      </c>
    </row>
    <row r="1451" spans="1:7" x14ac:dyDescent="0.2">
      <c r="A1451" s="2" t="s">
        <v>3948</v>
      </c>
      <c r="B1451" s="1">
        <v>96.283355982100005</v>
      </c>
      <c r="C1451" s="1">
        <v>65.026427913299997</v>
      </c>
      <c r="D1451" s="1">
        <v>1236.55338611297</v>
      </c>
      <c r="E1451" s="1">
        <v>1227.65411319075</v>
      </c>
      <c r="F1451" s="1">
        <f>Table1[[#This Row],[dTAG Pause Region]]/Table1[[#This Row],[Control Pause Region]]</f>
        <v>0.67536519941607598</v>
      </c>
      <c r="G1451" s="1">
        <f>Table1[[#This Row],[dTAG Gene Body]]/Table1[[#This Row],[Control Gene Body]]</f>
        <v>0.99280316319362938</v>
      </c>
    </row>
    <row r="1452" spans="1:7" x14ac:dyDescent="0.2">
      <c r="A1452" s="2" t="s">
        <v>4830</v>
      </c>
      <c r="B1452" s="1">
        <v>97.658832496130003</v>
      </c>
      <c r="C1452" s="1">
        <v>65.026427913299997</v>
      </c>
      <c r="D1452" s="1">
        <v>409.89200118093999</v>
      </c>
      <c r="E1452" s="1">
        <v>396.88543933289998</v>
      </c>
      <c r="F1452" s="1">
        <f>Table1[[#This Row],[dTAG Pause Region]]/Table1[[#This Row],[Control Pause Region]]</f>
        <v>0.66585301350880732</v>
      </c>
      <c r="G1452" s="1">
        <f>Table1[[#This Row],[dTAG Gene Body]]/Table1[[#This Row],[Control Gene Body]]</f>
        <v>0.96826831992191409</v>
      </c>
    </row>
    <row r="1453" spans="1:7" x14ac:dyDescent="0.2">
      <c r="A1453" s="2" t="s">
        <v>9656</v>
      </c>
      <c r="B1453" s="1">
        <v>97.658832496130003</v>
      </c>
      <c r="C1453" s="1">
        <v>65.026427913299997</v>
      </c>
      <c r="D1453" s="1">
        <v>220.0762422448</v>
      </c>
      <c r="E1453" s="1">
        <v>247.77311325585001</v>
      </c>
      <c r="F1453" s="1">
        <f>Table1[[#This Row],[dTAG Pause Region]]/Table1[[#This Row],[Control Pause Region]]</f>
        <v>0.66585301350880732</v>
      </c>
      <c r="G1453" s="1">
        <f>Table1[[#This Row],[dTAG Gene Body]]/Table1[[#This Row],[Control Gene Body]]</f>
        <v>1.125851253767963</v>
      </c>
    </row>
    <row r="1454" spans="1:7" x14ac:dyDescent="0.2">
      <c r="A1454" s="2" t="s">
        <v>6335</v>
      </c>
      <c r="B1454" s="1">
        <v>99.034309010160001</v>
      </c>
      <c r="C1454" s="1">
        <v>65.026427913299997</v>
      </c>
      <c r="D1454" s="1">
        <v>433.27510191944998</v>
      </c>
      <c r="E1454" s="1">
        <v>362.12993475855001</v>
      </c>
      <c r="F1454" s="1">
        <f>Table1[[#This Row],[dTAG Pause Region]]/Table1[[#This Row],[Control Pause Region]]</f>
        <v>0.6566050549878516</v>
      </c>
      <c r="G1454" s="1">
        <f>Table1[[#This Row],[dTAG Gene Body]]/Table1[[#This Row],[Control Gene Body]]</f>
        <v>0.83579677935399443</v>
      </c>
    </row>
    <row r="1455" spans="1:7" x14ac:dyDescent="0.2">
      <c r="A1455" s="2" t="s">
        <v>9236</v>
      </c>
      <c r="B1455" s="1">
        <v>99.034309010160001</v>
      </c>
      <c r="C1455" s="1">
        <v>65.026427913299997</v>
      </c>
      <c r="D1455" s="1">
        <v>964.20903633502996</v>
      </c>
      <c r="E1455" s="1">
        <v>940.64091412514995</v>
      </c>
      <c r="F1455" s="1">
        <f>Table1[[#This Row],[dTAG Pause Region]]/Table1[[#This Row],[Control Pause Region]]</f>
        <v>0.6566050549878516</v>
      </c>
      <c r="G1455" s="1">
        <f>Table1[[#This Row],[dTAG Gene Body]]/Table1[[#This Row],[Control Gene Body]]</f>
        <v>0.97555704072276406</v>
      </c>
    </row>
    <row r="1456" spans="1:7" x14ac:dyDescent="0.2">
      <c r="A1456" s="2" t="s">
        <v>927</v>
      </c>
      <c r="B1456" s="1">
        <v>101.78526203822</v>
      </c>
      <c r="C1456" s="1">
        <v>65.026427913299997</v>
      </c>
      <c r="D1456" s="1">
        <v>444.27891403169002</v>
      </c>
      <c r="E1456" s="1">
        <v>309.43610524259998</v>
      </c>
      <c r="F1456" s="1">
        <f>Table1[[#This Row],[dTAG Pause Region]]/Table1[[#This Row],[Control Pause Region]]</f>
        <v>0.6388589724206124</v>
      </c>
      <c r="G1456" s="1">
        <f>Table1[[#This Row],[dTAG Gene Body]]/Table1[[#This Row],[Control Gene Body]]</f>
        <v>0.69649064015792606</v>
      </c>
    </row>
    <row r="1457" spans="1:7" x14ac:dyDescent="0.2">
      <c r="A1457" s="2" t="s">
        <v>4439</v>
      </c>
      <c r="B1457" s="1">
        <v>103.16073855225</v>
      </c>
      <c r="C1457" s="1">
        <v>65.026427913299997</v>
      </c>
      <c r="D1457" s="1">
        <v>127.91931580479</v>
      </c>
      <c r="E1457" s="1">
        <v>131.17400113545</v>
      </c>
      <c r="F1457" s="1">
        <f>Table1[[#This Row],[dTAG Pause Region]]/Table1[[#This Row],[Control Pause Region]]</f>
        <v>0.63034085278833762</v>
      </c>
      <c r="G1457" s="1">
        <f>Table1[[#This Row],[dTAG Gene Body]]/Table1[[#This Row],[Control Gene Body]]</f>
        <v>1.0254432671890363</v>
      </c>
    </row>
    <row r="1458" spans="1:7" x14ac:dyDescent="0.2">
      <c r="A1458" s="2" t="s">
        <v>274</v>
      </c>
      <c r="B1458" s="1">
        <v>104.53621506627999</v>
      </c>
      <c r="C1458" s="1">
        <v>65.026427913299997</v>
      </c>
      <c r="D1458" s="1">
        <v>2253.0305299811398</v>
      </c>
      <c r="E1458" s="1">
        <v>2116.7223431088</v>
      </c>
      <c r="F1458" s="1">
        <f>Table1[[#This Row],[dTAG Pause Region]]/Table1[[#This Row],[Control Pause Region]]</f>
        <v>0.62204689419901738</v>
      </c>
      <c r="G1458" s="1">
        <f>Table1[[#This Row],[dTAG Gene Body]]/Table1[[#This Row],[Control Gene Body]]</f>
        <v>0.93950007110046541</v>
      </c>
    </row>
    <row r="1459" spans="1:7" x14ac:dyDescent="0.2">
      <c r="A1459" s="2" t="s">
        <v>7780</v>
      </c>
      <c r="B1459" s="1">
        <v>105.91169158031001</v>
      </c>
      <c r="C1459" s="1">
        <v>65.026427913299997</v>
      </c>
      <c r="D1459" s="1">
        <v>717.99874032365994</v>
      </c>
      <c r="E1459" s="1">
        <v>624.47793702945</v>
      </c>
      <c r="F1459" s="1">
        <f>Table1[[#This Row],[dTAG Pause Region]]/Table1[[#This Row],[Control Pause Region]]</f>
        <v>0.61396836310552361</v>
      </c>
      <c r="G1459" s="1">
        <f>Table1[[#This Row],[dTAG Gene Body]]/Table1[[#This Row],[Control Gene Body]]</f>
        <v>0.8697479563097108</v>
      </c>
    </row>
    <row r="1460" spans="1:7" x14ac:dyDescent="0.2">
      <c r="A1460" s="2" t="s">
        <v>845</v>
      </c>
      <c r="B1460" s="1">
        <v>108.66264460837</v>
      </c>
      <c r="C1460" s="1">
        <v>65.026427913299997</v>
      </c>
      <c r="D1460" s="1">
        <v>1429.12009807717</v>
      </c>
      <c r="E1460" s="1">
        <v>1315.10344728105</v>
      </c>
      <c r="F1460" s="1">
        <f>Table1[[#This Row],[dTAG Pause Region]]/Table1[[#This Row],[Control Pause Region]]</f>
        <v>0.59842486024209263</v>
      </c>
      <c r="G1460" s="1">
        <f>Table1[[#This Row],[dTAG Gene Body]]/Table1[[#This Row],[Control Gene Body]]</f>
        <v>0.92021898582944472</v>
      </c>
    </row>
    <row r="1461" spans="1:7" x14ac:dyDescent="0.2">
      <c r="A1461" s="2" t="s">
        <v>4449</v>
      </c>
      <c r="B1461" s="1">
        <v>110.0381211224</v>
      </c>
      <c r="C1461" s="1">
        <v>65.026427913299997</v>
      </c>
      <c r="D1461" s="1">
        <v>2328.6817382527902</v>
      </c>
      <c r="E1461" s="1">
        <v>2138.0241039769498</v>
      </c>
      <c r="F1461" s="1">
        <f>Table1[[#This Row],[dTAG Pause Region]]/Table1[[#This Row],[Control Pause Region]]</f>
        <v>0.5909445494890665</v>
      </c>
      <c r="G1461" s="1">
        <f>Table1[[#This Row],[dTAG Gene Body]]/Table1[[#This Row],[Control Gene Body]]</f>
        <v>0.91812636688648974</v>
      </c>
    </row>
    <row r="1462" spans="1:7" x14ac:dyDescent="0.2">
      <c r="A1462" s="2" t="s">
        <v>373</v>
      </c>
      <c r="B1462" s="1">
        <v>111.41359763643</v>
      </c>
      <c r="C1462" s="1">
        <v>65.026427913299997</v>
      </c>
      <c r="D1462" s="1">
        <v>649.22491462215999</v>
      </c>
      <c r="E1462" s="1">
        <v>534.78631232145005</v>
      </c>
      <c r="F1462" s="1">
        <f>Table1[[#This Row],[dTAG Pause Region]]/Table1[[#This Row],[Control Pause Region]]</f>
        <v>0.58364893776697924</v>
      </c>
      <c r="G1462" s="1">
        <f>Table1[[#This Row],[dTAG Gene Body]]/Table1[[#This Row],[Control Gene Body]]</f>
        <v>0.82373042111713835</v>
      </c>
    </row>
    <row r="1463" spans="1:7" x14ac:dyDescent="0.2">
      <c r="A1463" s="2" t="s">
        <v>7065</v>
      </c>
      <c r="B1463" s="1">
        <v>111.41359763643</v>
      </c>
      <c r="C1463" s="1">
        <v>65.026427913299997</v>
      </c>
      <c r="D1463" s="1">
        <v>2130.61312023247</v>
      </c>
      <c r="E1463" s="1">
        <v>1896.9778625741999</v>
      </c>
      <c r="F1463" s="1">
        <f>Table1[[#This Row],[dTAG Pause Region]]/Table1[[#This Row],[Control Pause Region]]</f>
        <v>0.58364893776697924</v>
      </c>
      <c r="G1463" s="1">
        <f>Table1[[#This Row],[dTAG Gene Body]]/Table1[[#This Row],[Control Gene Body]]</f>
        <v>0.89034365017297068</v>
      </c>
    </row>
    <row r="1464" spans="1:7" x14ac:dyDescent="0.2">
      <c r="A1464" s="2" t="s">
        <v>4736</v>
      </c>
      <c r="B1464" s="1">
        <v>111.41359763643</v>
      </c>
      <c r="C1464" s="1">
        <v>65.026427913299997</v>
      </c>
      <c r="D1464" s="1">
        <v>3306.6455397281202</v>
      </c>
      <c r="E1464" s="1">
        <v>3293.9249174012998</v>
      </c>
      <c r="F1464" s="1">
        <f>Table1[[#This Row],[dTAG Pause Region]]/Table1[[#This Row],[Control Pause Region]]</f>
        <v>0.58364893776697924</v>
      </c>
      <c r="G1464" s="1">
        <f>Table1[[#This Row],[dTAG Gene Body]]/Table1[[#This Row],[Control Gene Body]]</f>
        <v>0.99615301302362569</v>
      </c>
    </row>
    <row r="1465" spans="1:7" x14ac:dyDescent="0.2">
      <c r="A1465" s="2" t="s">
        <v>1790</v>
      </c>
      <c r="B1465" s="1">
        <v>115.54002717852001</v>
      </c>
      <c r="C1465" s="1">
        <v>65.026427913299997</v>
      </c>
      <c r="D1465" s="1">
        <v>185.68932939404999</v>
      </c>
      <c r="E1465" s="1">
        <v>195.07928373990001</v>
      </c>
      <c r="F1465" s="1">
        <f>Table1[[#This Row],[dTAG Pause Region]]/Table1[[#This Row],[Control Pause Region]]</f>
        <v>0.56280433284672993</v>
      </c>
      <c r="G1465" s="1">
        <f>Table1[[#This Row],[dTAG Gene Body]]/Table1[[#This Row],[Control Gene Body]]</f>
        <v>1.0505680879805628</v>
      </c>
    </row>
    <row r="1466" spans="1:7" x14ac:dyDescent="0.2">
      <c r="A1466" s="2" t="s">
        <v>6804</v>
      </c>
      <c r="B1466" s="1">
        <v>116.91550369255</v>
      </c>
      <c r="C1466" s="1">
        <v>65.026427913299997</v>
      </c>
      <c r="D1466" s="1">
        <v>173.31004076778001</v>
      </c>
      <c r="E1466" s="1">
        <v>144.62774484165001</v>
      </c>
      <c r="F1466" s="1">
        <f>Table1[[#This Row],[dTAG Pause Region]]/Table1[[#This Row],[Control Pause Region]]</f>
        <v>0.55618310540147431</v>
      </c>
      <c r="G1466" s="1">
        <f>Table1[[#This Row],[dTAG Gene Body]]/Table1[[#This Row],[Control Gene Body]]</f>
        <v>0.83450297628997894</v>
      </c>
    </row>
    <row r="1467" spans="1:7" x14ac:dyDescent="0.2">
      <c r="A1467" s="2" t="s">
        <v>9277</v>
      </c>
      <c r="B1467" s="1">
        <v>119.66645672061</v>
      </c>
      <c r="C1467" s="1">
        <v>65.026427913299997</v>
      </c>
      <c r="D1467" s="1">
        <v>382.38247090034002</v>
      </c>
      <c r="E1467" s="1">
        <v>349.7973363612</v>
      </c>
      <c r="F1467" s="1">
        <f>Table1[[#This Row],[dTAG Pause Region]]/Table1[[#This Row],[Control Pause Region]]</f>
        <v>0.54339728688649791</v>
      </c>
      <c r="G1467" s="1">
        <f>Table1[[#This Row],[dTAG Gene Body]]/Table1[[#This Row],[Control Gene Body]]</f>
        <v>0.91478392180892454</v>
      </c>
    </row>
    <row r="1468" spans="1:7" x14ac:dyDescent="0.2">
      <c r="A1468" s="2" t="s">
        <v>414</v>
      </c>
      <c r="B1468" s="1">
        <v>121.04193323464</v>
      </c>
      <c r="C1468" s="1">
        <v>65.026427913299997</v>
      </c>
      <c r="D1468" s="1">
        <v>565.32084726633002</v>
      </c>
      <c r="E1468" s="1">
        <v>529.18058577720001</v>
      </c>
      <c r="F1468" s="1">
        <f>Table1[[#This Row],[dTAG Pause Region]]/Table1[[#This Row],[Control Pause Region]]</f>
        <v>0.5372223177173332</v>
      </c>
      <c r="G1468" s="1">
        <f>Table1[[#This Row],[dTAG Gene Body]]/Table1[[#This Row],[Control Gene Body]]</f>
        <v>0.93607123872418618</v>
      </c>
    </row>
    <row r="1469" spans="1:7" x14ac:dyDescent="0.2">
      <c r="A1469" s="2" t="s">
        <v>551</v>
      </c>
      <c r="B1469" s="1">
        <v>122.41740974867</v>
      </c>
      <c r="C1469" s="1">
        <v>65.026427913299997</v>
      </c>
      <c r="D1469" s="1">
        <v>3068.6881028009302</v>
      </c>
      <c r="E1469" s="1">
        <v>2724.3831005054999</v>
      </c>
      <c r="F1469" s="1">
        <f>Table1[[#This Row],[dTAG Pause Region]]/Table1[[#This Row],[Control Pause Region]]</f>
        <v>0.53118611190028453</v>
      </c>
      <c r="G1469" s="1">
        <f>Table1[[#This Row],[dTAG Gene Body]]/Table1[[#This Row],[Control Gene Body]]</f>
        <v>0.88780058749497304</v>
      </c>
    </row>
    <row r="1470" spans="1:7" x14ac:dyDescent="0.2">
      <c r="A1470" s="2" t="s">
        <v>6007</v>
      </c>
      <c r="B1470" s="1">
        <v>126.54383929076</v>
      </c>
      <c r="C1470" s="1">
        <v>65.026427913299997</v>
      </c>
      <c r="D1470" s="1">
        <v>339.74269896541</v>
      </c>
      <c r="E1470" s="1">
        <v>300.46694277180001</v>
      </c>
      <c r="F1470" s="1">
        <f>Table1[[#This Row],[dTAG Pause Region]]/Table1[[#This Row],[Control Pause Region]]</f>
        <v>0.51386482564266645</v>
      </c>
      <c r="G1470" s="1">
        <f>Table1[[#This Row],[dTAG Gene Body]]/Table1[[#This Row],[Control Gene Body]]</f>
        <v>0.88439558432539345</v>
      </c>
    </row>
    <row r="1471" spans="1:7" x14ac:dyDescent="0.2">
      <c r="A1471" s="2" t="s">
        <v>5343</v>
      </c>
      <c r="B1471" s="1">
        <v>129.29479231881999</v>
      </c>
      <c r="C1471" s="1">
        <v>65.026427913299997</v>
      </c>
      <c r="D1471" s="1">
        <v>226.95362481494999</v>
      </c>
      <c r="E1471" s="1">
        <v>233.19822424079999</v>
      </c>
      <c r="F1471" s="1">
        <f>Table1[[#This Row],[dTAG Pause Region]]/Table1[[#This Row],[Control Pause Region]]</f>
        <v>0.50293153148005665</v>
      </c>
      <c r="G1471" s="1">
        <f>Table1[[#This Row],[dTAG Gene Body]]/Table1[[#This Row],[Control Gene Body]]</f>
        <v>1.0275148697490142</v>
      </c>
    </row>
    <row r="1472" spans="1:7" x14ac:dyDescent="0.2">
      <c r="A1472" s="2" t="s">
        <v>1747</v>
      </c>
      <c r="B1472" s="1">
        <v>130.67026883285001</v>
      </c>
      <c r="C1472" s="1">
        <v>65.026427913299997</v>
      </c>
      <c r="D1472" s="1">
        <v>1786.7439917249701</v>
      </c>
      <c r="E1472" s="1">
        <v>1753.4712630414001</v>
      </c>
      <c r="F1472" s="1">
        <f>Table1[[#This Row],[dTAG Pause Region]]/Table1[[#This Row],[Control Pause Region]]</f>
        <v>0.4976375153592138</v>
      </c>
      <c r="G1472" s="1">
        <f>Table1[[#This Row],[dTAG Gene Body]]/Table1[[#This Row],[Control Gene Body]]</f>
        <v>0.98137801003519953</v>
      </c>
    </row>
    <row r="1473" spans="1:7" x14ac:dyDescent="0.2">
      <c r="A1473" s="2" t="s">
        <v>9523</v>
      </c>
      <c r="B1473" s="1">
        <v>132.04574534688001</v>
      </c>
      <c r="C1473" s="1">
        <v>65.026427913299997</v>
      </c>
      <c r="D1473" s="1">
        <v>7885.6068549339898</v>
      </c>
      <c r="E1473" s="1">
        <v>7510.5524239861497</v>
      </c>
      <c r="F1473" s="1">
        <f>Table1[[#This Row],[dTAG Pause Region]]/Table1[[#This Row],[Control Pause Region]]</f>
        <v>0.49245379124088867</v>
      </c>
      <c r="G1473" s="1">
        <f>Table1[[#This Row],[dTAG Gene Body]]/Table1[[#This Row],[Control Gene Body]]</f>
        <v>0.95243810174061994</v>
      </c>
    </row>
    <row r="1474" spans="1:7" x14ac:dyDescent="0.2">
      <c r="A1474" s="2" t="s">
        <v>5862</v>
      </c>
      <c r="B1474" s="1">
        <v>60.520966617319999</v>
      </c>
      <c r="C1474" s="1">
        <v>66.147573222150001</v>
      </c>
      <c r="D1474" s="1">
        <v>119.66645672061</v>
      </c>
      <c r="E1474" s="1">
        <v>126.68941990005</v>
      </c>
      <c r="F1474" s="1">
        <f>Table1[[#This Row],[dTAG Pause Region]]/Table1[[#This Row],[Control Pause Region]]</f>
        <v>1.0929695429421606</v>
      </c>
      <c r="G1474" s="1">
        <f>Table1[[#This Row],[dTAG Gene Body]]/Table1[[#This Row],[Control Gene Body]]</f>
        <v>1.0586878175547287</v>
      </c>
    </row>
    <row r="1475" spans="1:7" x14ac:dyDescent="0.2">
      <c r="A1475" s="2" t="s">
        <v>3237</v>
      </c>
      <c r="B1475" s="1">
        <v>67.398349187470004</v>
      </c>
      <c r="C1475" s="1">
        <v>66.147573222150001</v>
      </c>
      <c r="D1475" s="1">
        <v>581.82656543469</v>
      </c>
      <c r="E1475" s="1">
        <v>617.75106517635004</v>
      </c>
      <c r="F1475" s="1">
        <f>Table1[[#This Row],[dTAG Pause Region]]/Table1[[#This Row],[Control Pause Region]]</f>
        <v>0.98144203856030743</v>
      </c>
      <c r="G1475" s="1">
        <f>Table1[[#This Row],[dTAG Gene Body]]/Table1[[#This Row],[Control Gene Body]]</f>
        <v>1.0617443442356751</v>
      </c>
    </row>
    <row r="1476" spans="1:7" x14ac:dyDescent="0.2">
      <c r="A1476" s="2" t="s">
        <v>7769</v>
      </c>
      <c r="B1476" s="1">
        <v>68.773825701500002</v>
      </c>
      <c r="C1476" s="1">
        <v>66.147573222150001</v>
      </c>
      <c r="D1476" s="1">
        <v>980.71475450339005</v>
      </c>
      <c r="E1476" s="1">
        <v>977.63870931719998</v>
      </c>
      <c r="F1476" s="1">
        <f>Table1[[#This Row],[dTAG Pause Region]]/Table1[[#This Row],[Control Pause Region]]</f>
        <v>0.96181319778910135</v>
      </c>
      <c r="G1476" s="1">
        <f>Table1[[#This Row],[dTAG Gene Body]]/Table1[[#This Row],[Control Gene Body]]</f>
        <v>0.99686346598532849</v>
      </c>
    </row>
    <row r="1477" spans="1:7" x14ac:dyDescent="0.2">
      <c r="A1477" s="2" t="s">
        <v>335</v>
      </c>
      <c r="B1477" s="1">
        <v>71.524778729559998</v>
      </c>
      <c r="C1477" s="1">
        <v>66.147573222150001</v>
      </c>
      <c r="D1477" s="1">
        <v>471.78844431228998</v>
      </c>
      <c r="E1477" s="1">
        <v>506.75767960019999</v>
      </c>
      <c r="F1477" s="1">
        <f>Table1[[#This Row],[dTAG Pause Region]]/Table1[[#This Row],[Control Pause Region]]</f>
        <v>0.92482038248952059</v>
      </c>
      <c r="G1477" s="1">
        <f>Table1[[#This Row],[dTAG Gene Body]]/Table1[[#This Row],[Control Gene Body]]</f>
        <v>1.074120584574477</v>
      </c>
    </row>
    <row r="1478" spans="1:7" x14ac:dyDescent="0.2">
      <c r="A1478" s="2" t="s">
        <v>6720</v>
      </c>
      <c r="B1478" s="1">
        <v>72.900255243589996</v>
      </c>
      <c r="C1478" s="1">
        <v>66.147573222150001</v>
      </c>
      <c r="D1478" s="1">
        <v>286.09911491823999</v>
      </c>
      <c r="E1478" s="1">
        <v>227.59249769655</v>
      </c>
      <c r="F1478" s="1">
        <f>Table1[[#This Row],[dTAG Pause Region]]/Table1[[#This Row],[Control Pause Region]]</f>
        <v>0.90737094131047302</v>
      </c>
      <c r="G1478" s="1">
        <f>Table1[[#This Row],[dTAG Gene Body]]/Table1[[#This Row],[Control Gene Body]]</f>
        <v>0.79550227815835872</v>
      </c>
    </row>
    <row r="1479" spans="1:7" x14ac:dyDescent="0.2">
      <c r="A1479" s="2" t="s">
        <v>1475</v>
      </c>
      <c r="B1479" s="1">
        <v>75.651208271650006</v>
      </c>
      <c r="C1479" s="1">
        <v>66.147573222150001</v>
      </c>
      <c r="D1479" s="1">
        <v>1475.8862995541899</v>
      </c>
      <c r="E1479" s="1">
        <v>1346.49551592885</v>
      </c>
      <c r="F1479" s="1">
        <f>Table1[[#This Row],[dTAG Pause Region]]/Table1[[#This Row],[Control Pause Region]]</f>
        <v>0.87437563435372845</v>
      </c>
      <c r="G1479" s="1">
        <f>Table1[[#This Row],[dTAG Gene Body]]/Table1[[#This Row],[Control Gene Body]]</f>
        <v>0.91233011400375208</v>
      </c>
    </row>
    <row r="1480" spans="1:7" x14ac:dyDescent="0.2">
      <c r="A1480" s="2" t="s">
        <v>2907</v>
      </c>
      <c r="B1480" s="1">
        <v>75.651208271650006</v>
      </c>
      <c r="C1480" s="1">
        <v>66.147573222150001</v>
      </c>
      <c r="D1480" s="1">
        <v>319.11055125496</v>
      </c>
      <c r="E1480" s="1">
        <v>331.85901141959999</v>
      </c>
      <c r="F1480" s="1">
        <f>Table1[[#This Row],[dTAG Pause Region]]/Table1[[#This Row],[Control Pause Region]]</f>
        <v>0.87437563435372845</v>
      </c>
      <c r="G1480" s="1">
        <f>Table1[[#This Row],[dTAG Gene Body]]/Table1[[#This Row],[Control Gene Body]]</f>
        <v>1.039949980075884</v>
      </c>
    </row>
    <row r="1481" spans="1:7" x14ac:dyDescent="0.2">
      <c r="A1481" s="2" t="s">
        <v>9419</v>
      </c>
      <c r="B1481" s="1">
        <v>75.651208271650006</v>
      </c>
      <c r="C1481" s="1">
        <v>66.147573222150001</v>
      </c>
      <c r="D1481" s="1">
        <v>291.60102097435998</v>
      </c>
      <c r="E1481" s="1">
        <v>334.1013020373</v>
      </c>
      <c r="F1481" s="1">
        <f>Table1[[#This Row],[dTAG Pause Region]]/Table1[[#This Row],[Control Pause Region]]</f>
        <v>0.87437563435372845</v>
      </c>
      <c r="G1481" s="1">
        <f>Table1[[#This Row],[dTAG Gene Body]]/Table1[[#This Row],[Control Gene Body]]</f>
        <v>1.1457480530106821</v>
      </c>
    </row>
    <row r="1482" spans="1:7" x14ac:dyDescent="0.2">
      <c r="A1482" s="2" t="s">
        <v>7106</v>
      </c>
      <c r="B1482" s="1">
        <v>77.026684785680004</v>
      </c>
      <c r="C1482" s="1">
        <v>66.147573222150001</v>
      </c>
      <c r="D1482" s="1">
        <v>7295.5274304151199</v>
      </c>
      <c r="E1482" s="1">
        <v>7105.8189674913001</v>
      </c>
      <c r="F1482" s="1">
        <f>Table1[[#This Row],[dTAG Pause Region]]/Table1[[#This Row],[Control Pause Region]]</f>
        <v>0.85876178374026901</v>
      </c>
      <c r="G1482" s="1">
        <f>Table1[[#This Row],[dTAG Gene Body]]/Table1[[#This Row],[Control Gene Body]]</f>
        <v>0.97399660754712214</v>
      </c>
    </row>
    <row r="1483" spans="1:7" x14ac:dyDescent="0.2">
      <c r="A1483" s="2" t="s">
        <v>6437</v>
      </c>
      <c r="B1483" s="1">
        <v>78.402161299710002</v>
      </c>
      <c r="C1483" s="1">
        <v>66.147573222150001</v>
      </c>
      <c r="D1483" s="1">
        <v>519.93012230334</v>
      </c>
      <c r="E1483" s="1">
        <v>570.66296220464994</v>
      </c>
      <c r="F1483" s="1">
        <f>Table1[[#This Row],[dTAG Pause Region]]/Table1[[#This Row],[Control Pause Region]]</f>
        <v>0.84369578753429941</v>
      </c>
      <c r="G1483" s="1">
        <f>Table1[[#This Row],[dTAG Gene Body]]/Table1[[#This Row],[Control Gene Body]]</f>
        <v>1.0975762659731247</v>
      </c>
    </row>
    <row r="1484" spans="1:7" x14ac:dyDescent="0.2">
      <c r="A1484" s="2" t="s">
        <v>9516</v>
      </c>
      <c r="B1484" s="1">
        <v>78.402161299710002</v>
      </c>
      <c r="C1484" s="1">
        <v>66.147573222150001</v>
      </c>
      <c r="D1484" s="1">
        <v>134.79669837494001</v>
      </c>
      <c r="E1484" s="1">
        <v>151.35461669475001</v>
      </c>
      <c r="F1484" s="1">
        <f>Table1[[#This Row],[dTAG Pause Region]]/Table1[[#This Row],[Control Pause Region]]</f>
        <v>0.84369578753429941</v>
      </c>
      <c r="G1484" s="1">
        <f>Table1[[#This Row],[dTAG Gene Body]]/Table1[[#This Row],[Control Gene Body]]</f>
        <v>1.122836230556284</v>
      </c>
    </row>
    <row r="1485" spans="1:7" x14ac:dyDescent="0.2">
      <c r="A1485" s="2" t="s">
        <v>7716</v>
      </c>
      <c r="B1485" s="1">
        <v>79.77763781374</v>
      </c>
      <c r="C1485" s="1">
        <v>66.147573222150001</v>
      </c>
      <c r="D1485" s="1">
        <v>1653.3227698640601</v>
      </c>
      <c r="E1485" s="1">
        <v>1620.05497128825</v>
      </c>
      <c r="F1485" s="1">
        <f>Table1[[#This Row],[dTAG Pause Region]]/Table1[[#This Row],[Control Pause Region]]</f>
        <v>0.82914930843888046</v>
      </c>
      <c r="G1485" s="1">
        <f>Table1[[#This Row],[dTAG Gene Body]]/Table1[[#This Row],[Control Gene Body]]</f>
        <v>0.97987821907361417</v>
      </c>
    </row>
    <row r="1486" spans="1:7" x14ac:dyDescent="0.2">
      <c r="A1486" s="2" t="s">
        <v>9049</v>
      </c>
      <c r="B1486" s="1">
        <v>81.153114327769998</v>
      </c>
      <c r="C1486" s="1">
        <v>66.147573222150001</v>
      </c>
      <c r="D1486" s="1">
        <v>281.97268537615003</v>
      </c>
      <c r="E1486" s="1">
        <v>217.50218991689999</v>
      </c>
      <c r="F1486" s="1">
        <f>Table1[[#This Row],[dTAG Pause Region]]/Table1[[#This Row],[Control Pause Region]]</f>
        <v>0.81509593032974692</v>
      </c>
      <c r="G1486" s="1">
        <f>Table1[[#This Row],[dTAG Gene Body]]/Table1[[#This Row],[Control Gene Body]]</f>
        <v>0.77135907553156524</v>
      </c>
    </row>
    <row r="1487" spans="1:7" x14ac:dyDescent="0.2">
      <c r="A1487" s="2" t="s">
        <v>1392</v>
      </c>
      <c r="B1487" s="1">
        <v>81.153114327769998</v>
      </c>
      <c r="C1487" s="1">
        <v>66.147573222150001</v>
      </c>
      <c r="D1487" s="1">
        <v>642.34753205201002</v>
      </c>
      <c r="E1487" s="1">
        <v>617.75106517635004</v>
      </c>
      <c r="F1487" s="1">
        <f>Table1[[#This Row],[dTAG Pause Region]]/Table1[[#This Row],[Control Pause Region]]</f>
        <v>0.81509593032974692</v>
      </c>
      <c r="G1487" s="1">
        <f>Table1[[#This Row],[dTAG Gene Body]]/Table1[[#This Row],[Control Gene Body]]</f>
        <v>0.9617084745432346</v>
      </c>
    </row>
    <row r="1488" spans="1:7" x14ac:dyDescent="0.2">
      <c r="A1488" s="2" t="s">
        <v>9181</v>
      </c>
      <c r="B1488" s="1">
        <v>81.153114327769998</v>
      </c>
      <c r="C1488" s="1">
        <v>66.147573222150001</v>
      </c>
      <c r="D1488" s="1">
        <v>1964.18046203484</v>
      </c>
      <c r="E1488" s="1">
        <v>1916.0373328246501</v>
      </c>
      <c r="F1488" s="1">
        <f>Table1[[#This Row],[dTAG Pause Region]]/Table1[[#This Row],[Control Pause Region]]</f>
        <v>0.81509593032974692</v>
      </c>
      <c r="G1488" s="1">
        <f>Table1[[#This Row],[dTAG Gene Body]]/Table1[[#This Row],[Control Gene Body]]</f>
        <v>0.97548945723637082</v>
      </c>
    </row>
    <row r="1489" spans="1:7" x14ac:dyDescent="0.2">
      <c r="A1489" s="2" t="s">
        <v>9182</v>
      </c>
      <c r="B1489" s="1">
        <v>81.153114327769998</v>
      </c>
      <c r="C1489" s="1">
        <v>66.147573222150001</v>
      </c>
      <c r="D1489" s="1">
        <v>658.85325022037</v>
      </c>
      <c r="E1489" s="1">
        <v>709.68498050205005</v>
      </c>
      <c r="F1489" s="1">
        <f>Table1[[#This Row],[dTAG Pause Region]]/Table1[[#This Row],[Control Pause Region]]</f>
        <v>0.81509593032974692</v>
      </c>
      <c r="G1489" s="1">
        <f>Table1[[#This Row],[dTAG Gene Body]]/Table1[[#This Row],[Control Gene Body]]</f>
        <v>1.0771518244232354</v>
      </c>
    </row>
    <row r="1490" spans="1:7" x14ac:dyDescent="0.2">
      <c r="A1490" s="2" t="s">
        <v>7872</v>
      </c>
      <c r="B1490" s="1">
        <v>82.528590841799996</v>
      </c>
      <c r="C1490" s="1">
        <v>66.147573222150001</v>
      </c>
      <c r="D1490" s="1">
        <v>482.79225642453002</v>
      </c>
      <c r="E1490" s="1">
        <v>426.03521736300002</v>
      </c>
      <c r="F1490" s="1">
        <f>Table1[[#This Row],[dTAG Pause Region]]/Table1[[#This Row],[Control Pause Region]]</f>
        <v>0.80151099815758453</v>
      </c>
      <c r="G1490" s="1">
        <f>Table1[[#This Row],[dTAG Gene Body]]/Table1[[#This Row],[Control Gene Body]]</f>
        <v>0.88244003853362907</v>
      </c>
    </row>
    <row r="1491" spans="1:7" x14ac:dyDescent="0.2">
      <c r="A1491" s="2" t="s">
        <v>7737</v>
      </c>
      <c r="B1491" s="1">
        <v>82.528590841799996</v>
      </c>
      <c r="C1491" s="1">
        <v>66.147573222150001</v>
      </c>
      <c r="D1491" s="1">
        <v>370.00318227407001</v>
      </c>
      <c r="E1491" s="1">
        <v>330.73786611075002</v>
      </c>
      <c r="F1491" s="1">
        <f>Table1[[#This Row],[dTAG Pause Region]]/Table1[[#This Row],[Control Pause Region]]</f>
        <v>0.80151099815758453</v>
      </c>
      <c r="G1491" s="1">
        <f>Table1[[#This Row],[dTAG Gene Body]]/Table1[[#This Row],[Control Gene Body]]</f>
        <v>0.89387843660697153</v>
      </c>
    </row>
    <row r="1492" spans="1:7" x14ac:dyDescent="0.2">
      <c r="A1492" s="2" t="s">
        <v>1791</v>
      </c>
      <c r="B1492" s="1">
        <v>82.528590841799996</v>
      </c>
      <c r="C1492" s="1">
        <v>66.147573222150001</v>
      </c>
      <c r="D1492" s="1">
        <v>111.41359763643</v>
      </c>
      <c r="E1492" s="1">
        <v>115.47796681155</v>
      </c>
      <c r="F1492" s="1">
        <f>Table1[[#This Row],[dTAG Pause Region]]/Table1[[#This Row],[Control Pause Region]]</f>
        <v>0.80151099815758453</v>
      </c>
      <c r="G1492" s="1">
        <f>Table1[[#This Row],[dTAG Gene Body]]/Table1[[#This Row],[Control Gene Body]]</f>
        <v>1.0364800101723943</v>
      </c>
    </row>
    <row r="1493" spans="1:7" x14ac:dyDescent="0.2">
      <c r="A1493" s="2" t="s">
        <v>468</v>
      </c>
      <c r="B1493" s="1">
        <v>82.528590841799996</v>
      </c>
      <c r="C1493" s="1">
        <v>66.147573222150001</v>
      </c>
      <c r="D1493" s="1">
        <v>779.89518345501006</v>
      </c>
      <c r="E1493" s="1">
        <v>821.79951138704996</v>
      </c>
      <c r="F1493" s="1">
        <f>Table1[[#This Row],[dTAG Pause Region]]/Table1[[#This Row],[Control Pause Region]]</f>
        <v>0.80151099815758453</v>
      </c>
      <c r="G1493" s="1">
        <f>Table1[[#This Row],[dTAG Gene Body]]/Table1[[#This Row],[Control Gene Body]]</f>
        <v>1.0537307176926003</v>
      </c>
    </row>
    <row r="1494" spans="1:7" x14ac:dyDescent="0.2">
      <c r="A1494" s="2" t="s">
        <v>7558</v>
      </c>
      <c r="B1494" s="1">
        <v>85.279543869860007</v>
      </c>
      <c r="C1494" s="1">
        <v>66.147573222150001</v>
      </c>
      <c r="D1494" s="1">
        <v>244.83481949733999</v>
      </c>
      <c r="E1494" s="1">
        <v>193.95813843105</v>
      </c>
      <c r="F1494" s="1">
        <f>Table1[[#This Row],[dTAG Pause Region]]/Table1[[#This Row],[Control Pause Region]]</f>
        <v>0.77565580466863004</v>
      </c>
      <c r="G1494" s="1">
        <f>Table1[[#This Row],[dTAG Gene Body]]/Table1[[#This Row],[Control Gene Body]]</f>
        <v>0.79219997723059676</v>
      </c>
    </row>
    <row r="1495" spans="1:7" x14ac:dyDescent="0.2">
      <c r="A1495" s="2" t="s">
        <v>8932</v>
      </c>
      <c r="B1495" s="1">
        <v>85.279543869860007</v>
      </c>
      <c r="C1495" s="1">
        <v>66.147573222150001</v>
      </c>
      <c r="D1495" s="1">
        <v>1880.2763946790101</v>
      </c>
      <c r="E1495" s="1">
        <v>1589.7840479493</v>
      </c>
      <c r="F1495" s="1">
        <f>Table1[[#This Row],[dTAG Pause Region]]/Table1[[#This Row],[Control Pause Region]]</f>
        <v>0.77565580466863004</v>
      </c>
      <c r="G1495" s="1">
        <f>Table1[[#This Row],[dTAG Gene Body]]/Table1[[#This Row],[Control Gene Body]]</f>
        <v>0.8455055078329049</v>
      </c>
    </row>
    <row r="1496" spans="1:7" x14ac:dyDescent="0.2">
      <c r="A1496" s="2" t="s">
        <v>9422</v>
      </c>
      <c r="B1496" s="1">
        <v>85.279543869860007</v>
      </c>
      <c r="C1496" s="1">
        <v>66.147573222150001</v>
      </c>
      <c r="D1496" s="1">
        <v>1123.76431196251</v>
      </c>
      <c r="E1496" s="1">
        <v>991.09245302340003</v>
      </c>
      <c r="F1496" s="1">
        <f>Table1[[#This Row],[dTAG Pause Region]]/Table1[[#This Row],[Control Pause Region]]</f>
        <v>0.77565580466863004</v>
      </c>
      <c r="G1496" s="1">
        <f>Table1[[#This Row],[dTAG Gene Body]]/Table1[[#This Row],[Control Gene Body]]</f>
        <v>0.88193978263341044</v>
      </c>
    </row>
    <row r="1497" spans="1:7" x14ac:dyDescent="0.2">
      <c r="A1497" s="2" t="s">
        <v>4049</v>
      </c>
      <c r="B1497" s="1">
        <v>85.279543869860007</v>
      </c>
      <c r="C1497" s="1">
        <v>66.147573222150001</v>
      </c>
      <c r="D1497" s="1">
        <v>2218.6436171303899</v>
      </c>
      <c r="E1497" s="1">
        <v>2154.8412836097</v>
      </c>
      <c r="F1497" s="1">
        <f>Table1[[#This Row],[dTAG Pause Region]]/Table1[[#This Row],[Control Pause Region]]</f>
        <v>0.77565580466863004</v>
      </c>
      <c r="G1497" s="1">
        <f>Table1[[#This Row],[dTAG Gene Body]]/Table1[[#This Row],[Control Gene Body]]</f>
        <v>0.97124263985974801</v>
      </c>
    </row>
    <row r="1498" spans="1:7" x14ac:dyDescent="0.2">
      <c r="A1498" s="2" t="s">
        <v>2964</v>
      </c>
      <c r="B1498" s="1">
        <v>85.279543869860007</v>
      </c>
      <c r="C1498" s="1">
        <v>66.147573222150001</v>
      </c>
      <c r="D1498" s="1">
        <v>2562.51274563789</v>
      </c>
      <c r="E1498" s="1">
        <v>2492.30602157355</v>
      </c>
      <c r="F1498" s="1">
        <f>Table1[[#This Row],[dTAG Pause Region]]/Table1[[#This Row],[Control Pause Region]]</f>
        <v>0.77565580466863004</v>
      </c>
      <c r="G1498" s="1">
        <f>Table1[[#This Row],[dTAG Gene Body]]/Table1[[#This Row],[Control Gene Body]]</f>
        <v>0.9726023902968477</v>
      </c>
    </row>
    <row r="1499" spans="1:7" x14ac:dyDescent="0.2">
      <c r="A1499" s="2" t="s">
        <v>2625</v>
      </c>
      <c r="B1499" s="1">
        <v>85.279543869860007</v>
      </c>
      <c r="C1499" s="1">
        <v>66.147573222150001</v>
      </c>
      <c r="D1499" s="1">
        <v>387.88437695646002</v>
      </c>
      <c r="E1499" s="1">
        <v>391.27971278864999</v>
      </c>
      <c r="F1499" s="1">
        <f>Table1[[#This Row],[dTAG Pause Region]]/Table1[[#This Row],[Control Pause Region]]</f>
        <v>0.77565580466863004</v>
      </c>
      <c r="G1499" s="1">
        <f>Table1[[#This Row],[dTAG Gene Body]]/Table1[[#This Row],[Control Gene Body]]</f>
        <v>1.0087534740605733</v>
      </c>
    </row>
    <row r="1500" spans="1:7" x14ac:dyDescent="0.2">
      <c r="A1500" s="2" t="s">
        <v>4582</v>
      </c>
      <c r="B1500" s="1">
        <v>86.655020383890005</v>
      </c>
      <c r="C1500" s="1">
        <v>66.147573222150001</v>
      </c>
      <c r="D1500" s="1">
        <v>225.57814830091999</v>
      </c>
      <c r="E1500" s="1">
        <v>153.59690731245001</v>
      </c>
      <c r="F1500" s="1">
        <f>Table1[[#This Row],[dTAG Pause Region]]/Table1[[#This Row],[Control Pause Region]]</f>
        <v>0.76334380776912802</v>
      </c>
      <c r="G1500" s="1">
        <f>Table1[[#This Row],[dTAG Gene Body]]/Table1[[#This Row],[Control Gene Body]]</f>
        <v>0.68090330765350815</v>
      </c>
    </row>
    <row r="1501" spans="1:7" x14ac:dyDescent="0.2">
      <c r="A1501" s="2" t="s">
        <v>9913</v>
      </c>
      <c r="B1501" s="1">
        <v>86.655020383890005</v>
      </c>
      <c r="C1501" s="1">
        <v>66.147573222150001</v>
      </c>
      <c r="D1501" s="1">
        <v>110.0381211224</v>
      </c>
      <c r="E1501" s="1">
        <v>96.4184965611</v>
      </c>
      <c r="F1501" s="1">
        <f>Table1[[#This Row],[dTAG Pause Region]]/Table1[[#This Row],[Control Pause Region]]</f>
        <v>0.76334380776912802</v>
      </c>
      <c r="G1501" s="1">
        <f>Table1[[#This Row],[dTAG Gene Body]]/Table1[[#This Row],[Control Gene Body]]</f>
        <v>0.8762281251044779</v>
      </c>
    </row>
    <row r="1502" spans="1:7" x14ac:dyDescent="0.2">
      <c r="A1502" s="2" t="s">
        <v>3501</v>
      </c>
      <c r="B1502" s="1">
        <v>86.655020383890005</v>
      </c>
      <c r="C1502" s="1">
        <v>66.147573222150001</v>
      </c>
      <c r="D1502" s="1">
        <v>1232.4269565708801</v>
      </c>
      <c r="E1502" s="1">
        <v>1158.14310404205</v>
      </c>
      <c r="F1502" s="1">
        <f>Table1[[#This Row],[dTAG Pause Region]]/Table1[[#This Row],[Control Pause Region]]</f>
        <v>0.76334380776912802</v>
      </c>
      <c r="G1502" s="1">
        <f>Table1[[#This Row],[dTAG Gene Body]]/Table1[[#This Row],[Control Gene Body]]</f>
        <v>0.93972555360561216</v>
      </c>
    </row>
    <row r="1503" spans="1:7" x14ac:dyDescent="0.2">
      <c r="A1503" s="2" t="s">
        <v>9863</v>
      </c>
      <c r="B1503" s="1">
        <v>86.655020383890005</v>
      </c>
      <c r="C1503" s="1">
        <v>66.147573222150001</v>
      </c>
      <c r="D1503" s="1">
        <v>474.53939734034998</v>
      </c>
      <c r="E1503" s="1">
        <v>468.63873909929998</v>
      </c>
      <c r="F1503" s="1">
        <f>Table1[[#This Row],[dTAG Pause Region]]/Table1[[#This Row],[Control Pause Region]]</f>
        <v>0.76334380776912802</v>
      </c>
      <c r="G1503" s="1">
        <f>Table1[[#This Row],[dTAG Gene Body]]/Table1[[#This Row],[Control Gene Body]]</f>
        <v>0.98756550399372234</v>
      </c>
    </row>
    <row r="1504" spans="1:7" x14ac:dyDescent="0.2">
      <c r="A1504" s="2" t="s">
        <v>5614</v>
      </c>
      <c r="B1504" s="1">
        <v>88.030496897920003</v>
      </c>
      <c r="C1504" s="1">
        <v>66.147573222150001</v>
      </c>
      <c r="D1504" s="1">
        <v>158.17979911345</v>
      </c>
      <c r="E1504" s="1">
        <v>132.2951464443</v>
      </c>
      <c r="F1504" s="1">
        <f>Table1[[#This Row],[dTAG Pause Region]]/Table1[[#This Row],[Control Pause Region]]</f>
        <v>0.75141656077273544</v>
      </c>
      <c r="G1504" s="1">
        <f>Table1[[#This Row],[dTAG Gene Body]]/Table1[[#This Row],[Control Gene Body]]</f>
        <v>0.83635930242530554</v>
      </c>
    </row>
    <row r="1505" spans="1:7" x14ac:dyDescent="0.2">
      <c r="A1505" s="2" t="s">
        <v>4143</v>
      </c>
      <c r="B1505" s="1">
        <v>88.030496897920003</v>
      </c>
      <c r="C1505" s="1">
        <v>66.147573222150001</v>
      </c>
      <c r="D1505" s="1">
        <v>198.06861802032</v>
      </c>
      <c r="E1505" s="1">
        <v>205.16959151955001</v>
      </c>
      <c r="F1505" s="1">
        <f>Table1[[#This Row],[dTAG Pause Region]]/Table1[[#This Row],[Control Pause Region]]</f>
        <v>0.75141656077273544</v>
      </c>
      <c r="G1505" s="1">
        <f>Table1[[#This Row],[dTAG Gene Body]]/Table1[[#This Row],[Control Gene Body]]</f>
        <v>1.0358510781273866</v>
      </c>
    </row>
    <row r="1506" spans="1:7" x14ac:dyDescent="0.2">
      <c r="A1506" s="2" t="s">
        <v>8838</v>
      </c>
      <c r="B1506" s="1">
        <v>89.405973411950001</v>
      </c>
      <c r="C1506" s="1">
        <v>66.147573222150001</v>
      </c>
      <c r="D1506" s="1">
        <v>585.95299497678002</v>
      </c>
      <c r="E1506" s="1">
        <v>465.27530317275</v>
      </c>
      <c r="F1506" s="1">
        <f>Table1[[#This Row],[dTAG Pause Region]]/Table1[[#This Row],[Control Pause Region]]</f>
        <v>0.73985630599161645</v>
      </c>
      <c r="G1506" s="1">
        <f>Table1[[#This Row],[dTAG Gene Body]]/Table1[[#This Row],[Control Gene Body]]</f>
        <v>0.79404885231653743</v>
      </c>
    </row>
    <row r="1507" spans="1:7" x14ac:dyDescent="0.2">
      <c r="A1507" s="2" t="s">
        <v>7647</v>
      </c>
      <c r="B1507" s="1">
        <v>89.405973411950001</v>
      </c>
      <c r="C1507" s="1">
        <v>66.147573222150001</v>
      </c>
      <c r="D1507" s="1">
        <v>272.34434977794001</v>
      </c>
      <c r="E1507" s="1">
        <v>241.04624140275001</v>
      </c>
      <c r="F1507" s="1">
        <f>Table1[[#This Row],[dTAG Pause Region]]/Table1[[#This Row],[Control Pause Region]]</f>
        <v>0.73985630599161645</v>
      </c>
      <c r="G1507" s="1">
        <f>Table1[[#This Row],[dTAG Gene Body]]/Table1[[#This Row],[Control Gene Body]]</f>
        <v>0.8850789142469474</v>
      </c>
    </row>
    <row r="1508" spans="1:7" x14ac:dyDescent="0.2">
      <c r="A1508" s="2" t="s">
        <v>464</v>
      </c>
      <c r="B1508" s="1">
        <v>89.405973411950001</v>
      </c>
      <c r="C1508" s="1">
        <v>66.147573222150001</v>
      </c>
      <c r="D1508" s="1">
        <v>518.55464578931003</v>
      </c>
      <c r="E1508" s="1">
        <v>488.81935465859999</v>
      </c>
      <c r="F1508" s="1">
        <f>Table1[[#This Row],[dTAG Pause Region]]/Table1[[#This Row],[Control Pause Region]]</f>
        <v>0.73985630599161645</v>
      </c>
      <c r="G1508" s="1">
        <f>Table1[[#This Row],[dTAG Gene Body]]/Table1[[#This Row],[Control Gene Body]]</f>
        <v>0.94265736239726694</v>
      </c>
    </row>
    <row r="1509" spans="1:7" x14ac:dyDescent="0.2">
      <c r="A1509" s="2" t="s">
        <v>6870</v>
      </c>
      <c r="B1509" s="1">
        <v>90.781449925979999</v>
      </c>
      <c r="C1509" s="1">
        <v>66.147573222150001</v>
      </c>
      <c r="D1509" s="1">
        <v>68.773825701500002</v>
      </c>
      <c r="E1509" s="1">
        <v>62.784137295599997</v>
      </c>
      <c r="F1509" s="1">
        <f>Table1[[#This Row],[dTAG Pause Region]]/Table1[[#This Row],[Control Pause Region]]</f>
        <v>0.72864636196144039</v>
      </c>
      <c r="G1509" s="1">
        <f>Table1[[#This Row],[dTAG Gene Body]]/Table1[[#This Row],[Control Gene Body]]</f>
        <v>0.9129074419693165</v>
      </c>
    </row>
    <row r="1510" spans="1:7" x14ac:dyDescent="0.2">
      <c r="A1510" s="2" t="s">
        <v>5987</v>
      </c>
      <c r="B1510" s="1">
        <v>92.156926440009997</v>
      </c>
      <c r="C1510" s="1">
        <v>66.147573222150001</v>
      </c>
      <c r="D1510" s="1">
        <v>86.655020383890005</v>
      </c>
      <c r="E1510" s="1">
        <v>113.23567619385</v>
      </c>
      <c r="F1510" s="1">
        <f>Table1[[#This Row],[dTAG Pause Region]]/Table1[[#This Row],[Control Pause Region]]</f>
        <v>0.71777104312619511</v>
      </c>
      <c r="G1510" s="1">
        <f>Table1[[#This Row],[dTAG Gene Body]]/Table1[[#This Row],[Control Gene Body]]</f>
        <v>1.3067410946556259</v>
      </c>
    </row>
    <row r="1511" spans="1:7" x14ac:dyDescent="0.2">
      <c r="A1511" s="2" t="s">
        <v>2079</v>
      </c>
      <c r="B1511" s="1">
        <v>93.532402954039995</v>
      </c>
      <c r="C1511" s="1">
        <v>66.147573222150001</v>
      </c>
      <c r="D1511" s="1">
        <v>107.28716809434</v>
      </c>
      <c r="E1511" s="1">
        <v>99.781932487649996</v>
      </c>
      <c r="F1511" s="1">
        <f>Table1[[#This Row],[dTAG Pause Region]]/Table1[[#This Row],[Control Pause Region]]</f>
        <v>0.70721558660963335</v>
      </c>
      <c r="G1511" s="1">
        <f>Table1[[#This Row],[dTAG Gene Body]]/Table1[[#This Row],[Control Gene Body]]</f>
        <v>0.93004535640189057</v>
      </c>
    </row>
    <row r="1512" spans="1:7" x14ac:dyDescent="0.2">
      <c r="A1512" s="2" t="s">
        <v>5136</v>
      </c>
      <c r="B1512" s="1">
        <v>93.532402954039995</v>
      </c>
      <c r="C1512" s="1">
        <v>66.147573222150001</v>
      </c>
      <c r="D1512" s="1">
        <v>1365.8481784317901</v>
      </c>
      <c r="E1512" s="1">
        <v>1333.04177222265</v>
      </c>
      <c r="F1512" s="1">
        <f>Table1[[#This Row],[dTAG Pause Region]]/Table1[[#This Row],[Control Pause Region]]</f>
        <v>0.70721558660963335</v>
      </c>
      <c r="G1512" s="1">
        <f>Table1[[#This Row],[dTAG Gene Body]]/Table1[[#This Row],[Control Gene Body]]</f>
        <v>0.97598092765565858</v>
      </c>
    </row>
    <row r="1513" spans="1:7" x14ac:dyDescent="0.2">
      <c r="A1513" s="2" t="s">
        <v>796</v>
      </c>
      <c r="B1513" s="1">
        <v>93.532402954039995</v>
      </c>
      <c r="C1513" s="1">
        <v>66.147573222150001</v>
      </c>
      <c r="D1513" s="1">
        <v>180.18742333793</v>
      </c>
      <c r="E1513" s="1">
        <v>182.74668534254999</v>
      </c>
      <c r="F1513" s="1">
        <f>Table1[[#This Row],[dTAG Pause Region]]/Table1[[#This Row],[Control Pause Region]]</f>
        <v>0.70721558660963335</v>
      </c>
      <c r="G1513" s="1">
        <f>Table1[[#This Row],[dTAG Gene Body]]/Table1[[#This Row],[Control Gene Body]]</f>
        <v>1.0142033331583873</v>
      </c>
    </row>
    <row r="1514" spans="1:7" x14ac:dyDescent="0.2">
      <c r="A1514" s="2" t="s">
        <v>1938</v>
      </c>
      <c r="B1514" s="1">
        <v>94.907879468070007</v>
      </c>
      <c r="C1514" s="1">
        <v>66.147573222150001</v>
      </c>
      <c r="D1514" s="1">
        <v>7716.4232437083001</v>
      </c>
      <c r="E1514" s="1">
        <v>7252.6890029506503</v>
      </c>
      <c r="F1514" s="1">
        <f>Table1[[#This Row],[dTAG Pause Region]]/Table1[[#This Row],[Control Pause Region]]</f>
        <v>0.69696608535442117</v>
      </c>
      <c r="G1514" s="1">
        <f>Table1[[#This Row],[dTAG Gene Body]]/Table1[[#This Row],[Control Gene Body]]</f>
        <v>0.93990295424298265</v>
      </c>
    </row>
    <row r="1515" spans="1:7" x14ac:dyDescent="0.2">
      <c r="A1515" s="2" t="s">
        <v>1939</v>
      </c>
      <c r="B1515" s="1">
        <v>94.907879468070007</v>
      </c>
      <c r="C1515" s="1">
        <v>66.147573222150001</v>
      </c>
      <c r="D1515" s="1">
        <v>419.52033677915</v>
      </c>
      <c r="E1515" s="1">
        <v>439.4889610692</v>
      </c>
      <c r="F1515" s="1">
        <f>Table1[[#This Row],[dTAG Pause Region]]/Table1[[#This Row],[Control Pause Region]]</f>
        <v>0.69696608535442117</v>
      </c>
      <c r="G1515" s="1">
        <f>Table1[[#This Row],[dTAG Gene Body]]/Table1[[#This Row],[Control Gene Body]]</f>
        <v>1.0475987038992156</v>
      </c>
    </row>
    <row r="1516" spans="1:7" x14ac:dyDescent="0.2">
      <c r="A1516" s="2" t="s">
        <v>2663</v>
      </c>
      <c r="B1516" s="1">
        <v>97.658832496130003</v>
      </c>
      <c r="C1516" s="1">
        <v>66.147573222150001</v>
      </c>
      <c r="D1516" s="1">
        <v>2796.3437530229899</v>
      </c>
      <c r="E1516" s="1">
        <v>2633.5703304886501</v>
      </c>
      <c r="F1516" s="1">
        <f>Table1[[#This Row],[dTAG Pause Region]]/Table1[[#This Row],[Control Pause Region]]</f>
        <v>0.67733323787964883</v>
      </c>
      <c r="G1516" s="1">
        <f>Table1[[#This Row],[dTAG Gene Body]]/Table1[[#This Row],[Control Gene Body]]</f>
        <v>0.94179062486206377</v>
      </c>
    </row>
    <row r="1517" spans="1:7" x14ac:dyDescent="0.2">
      <c r="A1517" s="2" t="s">
        <v>9730</v>
      </c>
      <c r="B1517" s="1">
        <v>97.658832496130003</v>
      </c>
      <c r="C1517" s="1">
        <v>66.147573222150001</v>
      </c>
      <c r="D1517" s="1">
        <v>1032.9828620365299</v>
      </c>
      <c r="E1517" s="1">
        <v>1004.5461967296</v>
      </c>
      <c r="F1517" s="1">
        <f>Table1[[#This Row],[dTAG Pause Region]]/Table1[[#This Row],[Control Pause Region]]</f>
        <v>0.67733323787964883</v>
      </c>
      <c r="G1517" s="1">
        <f>Table1[[#This Row],[dTAG Gene Body]]/Table1[[#This Row],[Control Gene Body]]</f>
        <v>0.97247130968768736</v>
      </c>
    </row>
    <row r="1518" spans="1:7" x14ac:dyDescent="0.2">
      <c r="A1518" s="2" t="s">
        <v>3800</v>
      </c>
      <c r="B1518" s="1">
        <v>99.034309010160001</v>
      </c>
      <c r="C1518" s="1">
        <v>66.147573222150001</v>
      </c>
      <c r="D1518" s="1">
        <v>418.14486026511997</v>
      </c>
      <c r="E1518" s="1">
        <v>319.52641302224998</v>
      </c>
      <c r="F1518" s="1">
        <f>Table1[[#This Row],[dTAG Pause Region]]/Table1[[#This Row],[Control Pause Region]]</f>
        <v>0.66792583179798704</v>
      </c>
      <c r="G1518" s="1">
        <f>Table1[[#This Row],[dTAG Gene Body]]/Table1[[#This Row],[Control Gene Body]]</f>
        <v>0.76415243468413774</v>
      </c>
    </row>
    <row r="1519" spans="1:7" x14ac:dyDescent="0.2">
      <c r="A1519" s="2" t="s">
        <v>6360</v>
      </c>
      <c r="B1519" s="1">
        <v>99.034309010160001</v>
      </c>
      <c r="C1519" s="1">
        <v>66.147573222150001</v>
      </c>
      <c r="D1519" s="1">
        <v>405.76557163885002</v>
      </c>
      <c r="E1519" s="1">
        <v>340.82817389040002</v>
      </c>
      <c r="F1519" s="1">
        <f>Table1[[#This Row],[dTAG Pause Region]]/Table1[[#This Row],[Control Pause Region]]</f>
        <v>0.66792583179798704</v>
      </c>
      <c r="G1519" s="1">
        <f>Table1[[#This Row],[dTAG Gene Body]]/Table1[[#This Row],[Control Gene Body]]</f>
        <v>0.83996326379743413</v>
      </c>
    </row>
    <row r="1520" spans="1:7" x14ac:dyDescent="0.2">
      <c r="A1520" s="2" t="s">
        <v>4966</v>
      </c>
      <c r="B1520" s="1">
        <v>99.034309010160001</v>
      </c>
      <c r="C1520" s="1">
        <v>66.147573222150001</v>
      </c>
      <c r="D1520" s="1">
        <v>2441.47081240325</v>
      </c>
      <c r="E1520" s="1">
        <v>2371.2223282177501</v>
      </c>
      <c r="F1520" s="1">
        <f>Table1[[#This Row],[dTAG Pause Region]]/Table1[[#This Row],[Control Pause Region]]</f>
        <v>0.66792583179798704</v>
      </c>
      <c r="G1520" s="1">
        <f>Table1[[#This Row],[dTAG Gene Body]]/Table1[[#This Row],[Control Gene Body]]</f>
        <v>0.97122698177319144</v>
      </c>
    </row>
    <row r="1521" spans="1:7" x14ac:dyDescent="0.2">
      <c r="A1521" s="2" t="s">
        <v>803</v>
      </c>
      <c r="B1521" s="1">
        <v>100.40978552419</v>
      </c>
      <c r="C1521" s="1">
        <v>66.147573222150001</v>
      </c>
      <c r="D1521" s="1">
        <v>1599.6791858168899</v>
      </c>
      <c r="E1521" s="1">
        <v>1327.4360456784</v>
      </c>
      <c r="F1521" s="1">
        <f>Table1[[#This Row],[dTAG Pause Region]]/Table1[[#This Row],[Control Pause Region]]</f>
        <v>0.65877616286924745</v>
      </c>
      <c r="G1521" s="1">
        <f>Table1[[#This Row],[dTAG Gene Body]]/Table1[[#This Row],[Control Gene Body]]</f>
        <v>0.82981391359451451</v>
      </c>
    </row>
    <row r="1522" spans="1:7" x14ac:dyDescent="0.2">
      <c r="A1522" s="2" t="s">
        <v>9478</v>
      </c>
      <c r="B1522" s="1">
        <v>103.16073855225</v>
      </c>
      <c r="C1522" s="1">
        <v>66.147573222150001</v>
      </c>
      <c r="D1522" s="1">
        <v>316.3595982269</v>
      </c>
      <c r="E1522" s="1">
        <v>280.2863272125</v>
      </c>
      <c r="F1522" s="1">
        <f>Table1[[#This Row],[dTAG Pause Region]]/Table1[[#This Row],[Control Pause Region]]</f>
        <v>0.6412087985260676</v>
      </c>
      <c r="G1522" s="1">
        <f>Table1[[#This Row],[dTAG Gene Body]]/Table1[[#This Row],[Control Gene Body]]</f>
        <v>0.88597383731494228</v>
      </c>
    </row>
    <row r="1523" spans="1:7" x14ac:dyDescent="0.2">
      <c r="A1523" s="2" t="s">
        <v>1534</v>
      </c>
      <c r="B1523" s="1">
        <v>103.16073855225</v>
      </c>
      <c r="C1523" s="1">
        <v>66.147573222150001</v>
      </c>
      <c r="D1523" s="1">
        <v>623.09086085558999</v>
      </c>
      <c r="E1523" s="1">
        <v>595.32815899934997</v>
      </c>
      <c r="F1523" s="1">
        <f>Table1[[#This Row],[dTAG Pause Region]]/Table1[[#This Row],[Control Pause Region]]</f>
        <v>0.6412087985260676</v>
      </c>
      <c r="G1523" s="1">
        <f>Table1[[#This Row],[dTAG Gene Body]]/Table1[[#This Row],[Control Gene Body]]</f>
        <v>0.95544357396268342</v>
      </c>
    </row>
    <row r="1524" spans="1:7" x14ac:dyDescent="0.2">
      <c r="A1524" s="2" t="s">
        <v>8654</v>
      </c>
      <c r="B1524" s="1">
        <v>104.53621506627999</v>
      </c>
      <c r="C1524" s="1">
        <v>66.147573222150001</v>
      </c>
      <c r="D1524" s="1">
        <v>171.93456425375001</v>
      </c>
      <c r="E1524" s="1">
        <v>135.65858237085001</v>
      </c>
      <c r="F1524" s="1">
        <f>Table1[[#This Row],[dTAG Pause Region]]/Table1[[#This Row],[Control Pause Region]]</f>
        <v>0.63277184065072456</v>
      </c>
      <c r="G1524" s="1">
        <f>Table1[[#This Row],[dTAG Gene Body]]/Table1[[#This Row],[Control Gene Body]]</f>
        <v>0.78901286055919506</v>
      </c>
    </row>
    <row r="1525" spans="1:7" x14ac:dyDescent="0.2">
      <c r="A1525" s="2" t="s">
        <v>4055</v>
      </c>
      <c r="B1525" s="1">
        <v>104.53621506627999</v>
      </c>
      <c r="C1525" s="1">
        <v>66.147573222150001</v>
      </c>
      <c r="D1525" s="1">
        <v>357.6238936478</v>
      </c>
      <c r="E1525" s="1">
        <v>348.67619105235002</v>
      </c>
      <c r="F1525" s="1">
        <f>Table1[[#This Row],[dTAG Pause Region]]/Table1[[#This Row],[Control Pause Region]]</f>
        <v>0.63277184065072456</v>
      </c>
      <c r="G1525" s="1">
        <f>Table1[[#This Row],[dTAG Gene Body]]/Table1[[#This Row],[Control Gene Body]]</f>
        <v>0.97498013204827416</v>
      </c>
    </row>
    <row r="1526" spans="1:7" x14ac:dyDescent="0.2">
      <c r="A1526" s="2" t="s">
        <v>6265</v>
      </c>
      <c r="B1526" s="1">
        <v>105.91169158031001</v>
      </c>
      <c r="C1526" s="1">
        <v>66.147573222150001</v>
      </c>
      <c r="D1526" s="1">
        <v>759.26303574456006</v>
      </c>
      <c r="E1526" s="1">
        <v>713.04841642860004</v>
      </c>
      <c r="F1526" s="1">
        <f>Table1[[#This Row],[dTAG Pause Region]]/Table1[[#This Row],[Control Pause Region]]</f>
        <v>0.62455402453837749</v>
      </c>
      <c r="G1526" s="1">
        <f>Table1[[#This Row],[dTAG Gene Body]]/Table1[[#This Row],[Control Gene Body]]</f>
        <v>0.93913226755383883</v>
      </c>
    </row>
    <row r="1527" spans="1:7" x14ac:dyDescent="0.2">
      <c r="A1527" s="2" t="s">
        <v>2865</v>
      </c>
      <c r="B1527" s="1">
        <v>108.66264460837</v>
      </c>
      <c r="C1527" s="1">
        <v>66.147573222150001</v>
      </c>
      <c r="D1527" s="1">
        <v>502.04892762095</v>
      </c>
      <c r="E1527" s="1">
        <v>440.61010637804998</v>
      </c>
      <c r="F1527" s="1">
        <f>Table1[[#This Row],[dTAG Pause Region]]/Table1[[#This Row],[Control Pause Region]]</f>
        <v>0.60874253024626668</v>
      </c>
      <c r="G1527" s="1">
        <f>Table1[[#This Row],[dTAG Gene Body]]/Table1[[#This Row],[Control Gene Body]]</f>
        <v>0.87762383731394666</v>
      </c>
    </row>
    <row r="1528" spans="1:7" x14ac:dyDescent="0.2">
      <c r="A1528" s="2" t="s">
        <v>9683</v>
      </c>
      <c r="B1528" s="1">
        <v>111.41359763643</v>
      </c>
      <c r="C1528" s="1">
        <v>66.147573222150001</v>
      </c>
      <c r="D1528" s="1">
        <v>1368.59913145985</v>
      </c>
      <c r="E1528" s="1">
        <v>1336.4052081492</v>
      </c>
      <c r="F1528" s="1">
        <f>Table1[[#This Row],[dTAG Pause Region]]/Table1[[#This Row],[Control Pause Region]]</f>
        <v>0.59371185048709962</v>
      </c>
      <c r="G1528" s="1">
        <f>Table1[[#This Row],[dTAG Gene Body]]/Table1[[#This Row],[Control Gene Body]]</f>
        <v>0.97647673261613899</v>
      </c>
    </row>
    <row r="1529" spans="1:7" x14ac:dyDescent="0.2">
      <c r="A1529" s="2" t="s">
        <v>2061</v>
      </c>
      <c r="B1529" s="1">
        <v>112.78907415046</v>
      </c>
      <c r="C1529" s="1">
        <v>66.147573222150001</v>
      </c>
      <c r="D1529" s="1">
        <v>1173.28146646759</v>
      </c>
      <c r="E1529" s="1">
        <v>1076.2994964960001</v>
      </c>
      <c r="F1529" s="1">
        <f>Table1[[#This Row],[dTAG Pause Region]]/Table1[[#This Row],[Control Pause Region]]</f>
        <v>0.58647146206652523</v>
      </c>
      <c r="G1529" s="1">
        <f>Table1[[#This Row],[dTAG Gene Body]]/Table1[[#This Row],[Control Gene Body]]</f>
        <v>0.91734125804989108</v>
      </c>
    </row>
    <row r="1530" spans="1:7" x14ac:dyDescent="0.2">
      <c r="A1530" s="2" t="s">
        <v>2522</v>
      </c>
      <c r="B1530" s="1">
        <v>112.78907415046</v>
      </c>
      <c r="C1530" s="1">
        <v>66.147573222150001</v>
      </c>
      <c r="D1530" s="1">
        <v>741.38184106217</v>
      </c>
      <c r="E1530" s="1">
        <v>692.86780086930003</v>
      </c>
      <c r="F1530" s="1">
        <f>Table1[[#This Row],[dTAG Pause Region]]/Table1[[#This Row],[Control Pause Region]]</f>
        <v>0.58647146206652523</v>
      </c>
      <c r="G1530" s="1">
        <f>Table1[[#This Row],[dTAG Gene Body]]/Table1[[#This Row],[Control Gene Body]]</f>
        <v>0.9345626807862405</v>
      </c>
    </row>
    <row r="1531" spans="1:7" x14ac:dyDescent="0.2">
      <c r="A1531" s="2" t="s">
        <v>4342</v>
      </c>
      <c r="B1531" s="1">
        <v>116.91550369255</v>
      </c>
      <c r="C1531" s="1">
        <v>66.147573222150001</v>
      </c>
      <c r="D1531" s="1">
        <v>177.43647030987</v>
      </c>
      <c r="E1531" s="1">
        <v>147.9911807682</v>
      </c>
      <c r="F1531" s="1">
        <f>Table1[[#This Row],[dTAG Pause Region]]/Table1[[#This Row],[Control Pause Region]]</f>
        <v>0.56577246928770664</v>
      </c>
      <c r="G1531" s="1">
        <f>Table1[[#This Row],[dTAG Gene Body]]/Table1[[#This Row],[Control Gene Body]]</f>
        <v>0.83405164963974099</v>
      </c>
    </row>
    <row r="1532" spans="1:7" x14ac:dyDescent="0.2">
      <c r="A1532" s="2" t="s">
        <v>9758</v>
      </c>
      <c r="B1532" s="1">
        <v>118.29098020658</v>
      </c>
      <c r="C1532" s="1">
        <v>66.147573222150001</v>
      </c>
      <c r="D1532" s="1">
        <v>136.17217488897001</v>
      </c>
      <c r="E1532" s="1">
        <v>145.74889015049999</v>
      </c>
      <c r="F1532" s="1">
        <f>Table1[[#This Row],[dTAG Pause Region]]/Table1[[#This Row],[Control Pause Region]]</f>
        <v>0.55919371964482634</v>
      </c>
      <c r="G1532" s="1">
        <f>Table1[[#This Row],[dTAG Gene Body]]/Table1[[#This Row],[Control Gene Body]]</f>
        <v>1.0703279893218898</v>
      </c>
    </row>
    <row r="1533" spans="1:7" x14ac:dyDescent="0.2">
      <c r="A1533" s="2" t="s">
        <v>5362</v>
      </c>
      <c r="B1533" s="1">
        <v>148.55146351523999</v>
      </c>
      <c r="C1533" s="1">
        <v>66.147573222150001</v>
      </c>
      <c r="D1533" s="1">
        <v>1782.61756218288</v>
      </c>
      <c r="E1533" s="1">
        <v>1711.9888866139499</v>
      </c>
      <c r="F1533" s="1">
        <f>Table1[[#This Row],[dTAG Pause Region]]/Table1[[#This Row],[Control Pause Region]]</f>
        <v>0.44528388786532475</v>
      </c>
      <c r="G1533" s="1">
        <f>Table1[[#This Row],[dTAG Gene Body]]/Table1[[#This Row],[Control Gene Body]]</f>
        <v>0.96037923272648418</v>
      </c>
    </row>
    <row r="1534" spans="1:7" x14ac:dyDescent="0.2">
      <c r="A1534" s="2" t="s">
        <v>5363</v>
      </c>
      <c r="B1534" s="1">
        <v>148.55146351523999</v>
      </c>
      <c r="C1534" s="1">
        <v>66.147573222150001</v>
      </c>
      <c r="D1534" s="1">
        <v>1920.1652135858801</v>
      </c>
      <c r="E1534" s="1">
        <v>1862.2223579998499</v>
      </c>
      <c r="F1534" s="1">
        <f>Table1[[#This Row],[dTAG Pause Region]]/Table1[[#This Row],[Control Pause Region]]</f>
        <v>0.44528388786532475</v>
      </c>
      <c r="G1534" s="1">
        <f>Table1[[#This Row],[dTAG Gene Body]]/Table1[[#This Row],[Control Gene Body]]</f>
        <v>0.96982402598689788</v>
      </c>
    </row>
    <row r="1535" spans="1:7" x14ac:dyDescent="0.2">
      <c r="A1535" s="2" t="s">
        <v>7546</v>
      </c>
      <c r="B1535" s="1">
        <v>154.05336957136001</v>
      </c>
      <c r="C1535" s="1">
        <v>66.147573222150001</v>
      </c>
      <c r="D1535" s="1">
        <v>1774.3647030986999</v>
      </c>
      <c r="E1535" s="1">
        <v>1635.75100561215</v>
      </c>
      <c r="F1535" s="1">
        <f>Table1[[#This Row],[dTAG Pause Region]]/Table1[[#This Row],[Control Pause Region]]</f>
        <v>0.42938089187013451</v>
      </c>
      <c r="G1535" s="1">
        <f>Table1[[#This Row],[dTAG Gene Body]]/Table1[[#This Row],[Control Gene Body]]</f>
        <v>0.92187981577604716</v>
      </c>
    </row>
    <row r="1536" spans="1:7" x14ac:dyDescent="0.2">
      <c r="A1536" s="2" t="s">
        <v>3327</v>
      </c>
      <c r="B1536" s="1">
        <v>56.394537075229998</v>
      </c>
      <c r="C1536" s="1">
        <v>67.268718531000005</v>
      </c>
      <c r="D1536" s="1">
        <v>262.71601417973</v>
      </c>
      <c r="E1536" s="1">
        <v>229.83478831425001</v>
      </c>
      <c r="F1536" s="1">
        <f>Table1[[#This Row],[dTAG Pause Region]]/Table1[[#This Row],[Control Pause Region]]</f>
        <v>1.1928233126776786</v>
      </c>
      <c r="G1536" s="1">
        <f>Table1[[#This Row],[dTAG Gene Body]]/Table1[[#This Row],[Control Gene Body]]</f>
        <v>0.87484118176752945</v>
      </c>
    </row>
    <row r="1537" spans="1:7" x14ac:dyDescent="0.2">
      <c r="A1537" s="2" t="s">
        <v>1512</v>
      </c>
      <c r="B1537" s="1">
        <v>56.394537075229998</v>
      </c>
      <c r="C1537" s="1">
        <v>67.268718531000005</v>
      </c>
      <c r="D1537" s="1">
        <v>2031.5788112223099</v>
      </c>
      <c r="E1537" s="1">
        <v>2049.4536245777999</v>
      </c>
      <c r="F1537" s="1">
        <f>Table1[[#This Row],[dTAG Pause Region]]/Table1[[#This Row],[Control Pause Region]]</f>
        <v>1.1928233126776786</v>
      </c>
      <c r="G1537" s="1">
        <f>Table1[[#This Row],[dTAG Gene Body]]/Table1[[#This Row],[Control Gene Body]]</f>
        <v>1.0087984838475135</v>
      </c>
    </row>
    <row r="1538" spans="1:7" x14ac:dyDescent="0.2">
      <c r="A1538" s="2" t="s">
        <v>7722</v>
      </c>
      <c r="B1538" s="1">
        <v>61.896443131349997</v>
      </c>
      <c r="C1538" s="1">
        <v>67.268718531000005</v>
      </c>
      <c r="D1538" s="1">
        <v>118.29098020658</v>
      </c>
      <c r="E1538" s="1">
        <v>116.59911212039999</v>
      </c>
      <c r="F1538" s="1">
        <f>Table1[[#This Row],[dTAG Pause Region]]/Table1[[#This Row],[Control Pause Region]]</f>
        <v>1.086794573772996</v>
      </c>
      <c r="G1538" s="1">
        <f>Table1[[#This Row],[dTAG Gene Body]]/Table1[[#This Row],[Control Gene Body]]</f>
        <v>0.98569740411969387</v>
      </c>
    </row>
    <row r="1539" spans="1:7" x14ac:dyDescent="0.2">
      <c r="A1539" s="2" t="s">
        <v>2757</v>
      </c>
      <c r="B1539" s="1">
        <v>66.022872673440006</v>
      </c>
      <c r="C1539" s="1">
        <v>67.268718531000005</v>
      </c>
      <c r="D1539" s="1">
        <v>852.79543869860004</v>
      </c>
      <c r="E1539" s="1">
        <v>750.04621162064996</v>
      </c>
      <c r="F1539" s="1">
        <f>Table1[[#This Row],[dTAG Pause Region]]/Table1[[#This Row],[Control Pause Region]]</f>
        <v>1.0188699129121837</v>
      </c>
      <c r="G1539" s="1">
        <f>Table1[[#This Row],[dTAG Gene Body]]/Table1[[#This Row],[Control Gene Body]]</f>
        <v>0.87951480224290424</v>
      </c>
    </row>
    <row r="1540" spans="1:7" x14ac:dyDescent="0.2">
      <c r="A1540" s="2" t="s">
        <v>6209</v>
      </c>
      <c r="B1540" s="1">
        <v>66.022872673440006</v>
      </c>
      <c r="C1540" s="1">
        <v>67.268718531000005</v>
      </c>
      <c r="D1540" s="1">
        <v>664.35515627648999</v>
      </c>
      <c r="E1540" s="1">
        <v>637.93168073565005</v>
      </c>
      <c r="F1540" s="1">
        <f>Table1[[#This Row],[dTAG Pause Region]]/Table1[[#This Row],[Control Pause Region]]</f>
        <v>1.0188699129121837</v>
      </c>
      <c r="G1540" s="1">
        <f>Table1[[#This Row],[dTAG Gene Body]]/Table1[[#This Row],[Control Gene Body]]</f>
        <v>0.96022688272800416</v>
      </c>
    </row>
    <row r="1541" spans="1:7" x14ac:dyDescent="0.2">
      <c r="A1541" s="2" t="s">
        <v>8307</v>
      </c>
      <c r="B1541" s="1">
        <v>66.022872673440006</v>
      </c>
      <c r="C1541" s="1">
        <v>67.268718531000005</v>
      </c>
      <c r="D1541" s="1">
        <v>261.34053766570003</v>
      </c>
      <c r="E1541" s="1">
        <v>253.3788398001</v>
      </c>
      <c r="F1541" s="1">
        <f>Table1[[#This Row],[dTAG Pause Region]]/Table1[[#This Row],[Control Pause Region]]</f>
        <v>1.0188699129121837</v>
      </c>
      <c r="G1541" s="1">
        <f>Table1[[#This Row],[dTAG Gene Body]]/Table1[[#This Row],[Control Gene Body]]</f>
        <v>0.96953515923433042</v>
      </c>
    </row>
    <row r="1542" spans="1:7" x14ac:dyDescent="0.2">
      <c r="A1542" s="2" t="s">
        <v>5788</v>
      </c>
      <c r="B1542" s="1">
        <v>66.022872673440006</v>
      </c>
      <c r="C1542" s="1">
        <v>67.268718531000005</v>
      </c>
      <c r="D1542" s="1">
        <v>295.72745051645001</v>
      </c>
      <c r="E1542" s="1">
        <v>299.34579746294997</v>
      </c>
      <c r="F1542" s="1">
        <f>Table1[[#This Row],[dTAG Pause Region]]/Table1[[#This Row],[Control Pause Region]]</f>
        <v>1.0188699129121837</v>
      </c>
      <c r="G1542" s="1">
        <f>Table1[[#This Row],[dTAG Gene Body]]/Table1[[#This Row],[Control Gene Body]]</f>
        <v>1.0122354111536855</v>
      </c>
    </row>
    <row r="1543" spans="1:7" x14ac:dyDescent="0.2">
      <c r="A1543" s="2" t="s">
        <v>5688</v>
      </c>
      <c r="B1543" s="1">
        <v>70.14930221553</v>
      </c>
      <c r="C1543" s="1">
        <v>67.268718531000005</v>
      </c>
      <c r="D1543" s="1">
        <v>166.43265819762999</v>
      </c>
      <c r="E1543" s="1">
        <v>173.77752287174999</v>
      </c>
      <c r="F1543" s="1">
        <f>Table1[[#This Row],[dTAG Pause Region]]/Table1[[#This Row],[Control Pause Region]]</f>
        <v>0.95893638862323172</v>
      </c>
      <c r="G1543" s="1">
        <f>Table1[[#This Row],[dTAG Gene Body]]/Table1[[#This Row],[Control Gene Body]]</f>
        <v>1.0441311504224031</v>
      </c>
    </row>
    <row r="1544" spans="1:7" x14ac:dyDescent="0.2">
      <c r="A1544" s="2" t="s">
        <v>7672</v>
      </c>
      <c r="B1544" s="1">
        <v>70.14930221553</v>
      </c>
      <c r="C1544" s="1">
        <v>67.268718531000005</v>
      </c>
      <c r="D1544" s="1">
        <v>35.762389364779999</v>
      </c>
      <c r="E1544" s="1">
        <v>39.240085809749999</v>
      </c>
      <c r="F1544" s="1">
        <f>Table1[[#This Row],[dTAG Pause Region]]/Table1[[#This Row],[Control Pause Region]]</f>
        <v>0.95893638862323172</v>
      </c>
      <c r="G1544" s="1">
        <f>Table1[[#This Row],[dTAG Gene Body]]/Table1[[#This Row],[Control Gene Body]]</f>
        <v>1.0972445215977362</v>
      </c>
    </row>
    <row r="1545" spans="1:7" x14ac:dyDescent="0.2">
      <c r="A1545" s="2" t="s">
        <v>7784</v>
      </c>
      <c r="B1545" s="1">
        <v>74.275731757619994</v>
      </c>
      <c r="C1545" s="1">
        <v>67.268718531000005</v>
      </c>
      <c r="D1545" s="1">
        <v>224.20267178688999</v>
      </c>
      <c r="E1545" s="1">
        <v>207.41188213724999</v>
      </c>
      <c r="F1545" s="1">
        <f>Table1[[#This Row],[dTAG Pause Region]]/Table1[[#This Row],[Control Pause Region]]</f>
        <v>0.90566214481082996</v>
      </c>
      <c r="G1545" s="1">
        <f>Table1[[#This Row],[dTAG Gene Body]]/Table1[[#This Row],[Control Gene Body]]</f>
        <v>0.92510887798161456</v>
      </c>
    </row>
    <row r="1546" spans="1:7" x14ac:dyDescent="0.2">
      <c r="A1546" s="2" t="s">
        <v>4102</v>
      </c>
      <c r="B1546" s="1">
        <v>75.651208271650006</v>
      </c>
      <c r="C1546" s="1">
        <v>67.268718531000005</v>
      </c>
      <c r="D1546" s="1">
        <v>239.33291344122</v>
      </c>
      <c r="E1546" s="1">
        <v>243.28853202044999</v>
      </c>
      <c r="F1546" s="1">
        <f>Table1[[#This Row],[dTAG Pause Region]]/Table1[[#This Row],[Control Pause Region]]</f>
        <v>0.88919556035972391</v>
      </c>
      <c r="G1546" s="1">
        <f>Table1[[#This Row],[dTAG Gene Body]]/Table1[[#This Row],[Control Gene Body]]</f>
        <v>1.016527683227328</v>
      </c>
    </row>
    <row r="1547" spans="1:7" x14ac:dyDescent="0.2">
      <c r="A1547" s="2" t="s">
        <v>3660</v>
      </c>
      <c r="B1547" s="1">
        <v>77.026684785680004</v>
      </c>
      <c r="C1547" s="1">
        <v>67.268718531000005</v>
      </c>
      <c r="D1547" s="1">
        <v>1211.7948088604301</v>
      </c>
      <c r="E1547" s="1">
        <v>1125.6298900853999</v>
      </c>
      <c r="F1547" s="1">
        <f>Table1[[#This Row],[dTAG Pause Region]]/Table1[[#This Row],[Control Pause Region]]</f>
        <v>0.87331706821044308</v>
      </c>
      <c r="G1547" s="1">
        <f>Table1[[#This Row],[dTAG Gene Body]]/Table1[[#This Row],[Control Gene Body]]</f>
        <v>0.92889479460960922</v>
      </c>
    </row>
    <row r="1548" spans="1:7" x14ac:dyDescent="0.2">
      <c r="A1548" s="2" t="s">
        <v>7146</v>
      </c>
      <c r="B1548" s="1">
        <v>78.402161299710002</v>
      </c>
      <c r="C1548" s="1">
        <v>67.268718531000005</v>
      </c>
      <c r="D1548" s="1">
        <v>360.37484667586</v>
      </c>
      <c r="E1548" s="1">
        <v>371.09909722934998</v>
      </c>
      <c r="F1548" s="1">
        <f>Table1[[#This Row],[dTAG Pause Region]]/Table1[[#This Row],[Control Pause Region]]</f>
        <v>0.85799571613657566</v>
      </c>
      <c r="G1548" s="1">
        <f>Table1[[#This Row],[dTAG Gene Body]]/Table1[[#This Row],[Control Gene Body]]</f>
        <v>1.0297585990043749</v>
      </c>
    </row>
    <row r="1549" spans="1:7" x14ac:dyDescent="0.2">
      <c r="A1549" s="2" t="s">
        <v>7674</v>
      </c>
      <c r="B1549" s="1">
        <v>79.77763781374</v>
      </c>
      <c r="C1549" s="1">
        <v>67.268718531000005</v>
      </c>
      <c r="D1549" s="1">
        <v>8.2528590841800007</v>
      </c>
      <c r="E1549" s="1">
        <v>10.090307779650001</v>
      </c>
      <c r="F1549" s="1">
        <f>Table1[[#This Row],[dTAG Pause Region]]/Table1[[#This Row],[Control Pause Region]]</f>
        <v>0.84320268654801411</v>
      </c>
      <c r="G1549" s="1">
        <f>Table1[[#This Row],[dTAG Gene Body]]/Table1[[#This Row],[Control Gene Body]]</f>
        <v>1.2226438954946204</v>
      </c>
    </row>
    <row r="1550" spans="1:7" x14ac:dyDescent="0.2">
      <c r="A1550" s="2" t="s">
        <v>3581</v>
      </c>
      <c r="B1550" s="1">
        <v>81.153114327769998</v>
      </c>
      <c r="C1550" s="1">
        <v>67.268718531000005</v>
      </c>
      <c r="D1550" s="1">
        <v>206.32147710449999</v>
      </c>
      <c r="E1550" s="1">
        <v>154.71805262129999</v>
      </c>
      <c r="F1550" s="1">
        <f>Table1[[#This Row],[dTAG Pause Region]]/Table1[[#This Row],[Control Pause Region]]</f>
        <v>0.8289111155895732</v>
      </c>
      <c r="G1550" s="1">
        <f>Table1[[#This Row],[dTAG Gene Body]]/Table1[[#This Row],[Control Gene Body]]</f>
        <v>0.74988825590336716</v>
      </c>
    </row>
    <row r="1551" spans="1:7" x14ac:dyDescent="0.2">
      <c r="A1551" s="2" t="s">
        <v>4812</v>
      </c>
      <c r="B1551" s="1">
        <v>81.153114327769998</v>
      </c>
      <c r="C1551" s="1">
        <v>67.268718531000005</v>
      </c>
      <c r="D1551" s="1">
        <v>987.59213707354002</v>
      </c>
      <c r="E1551" s="1">
        <v>846.46470818174998</v>
      </c>
      <c r="F1551" s="1">
        <f>Table1[[#This Row],[dTAG Pause Region]]/Table1[[#This Row],[Control Pause Region]]</f>
        <v>0.8289111155895732</v>
      </c>
      <c r="G1551" s="1">
        <f>Table1[[#This Row],[dTAG Gene Body]]/Table1[[#This Row],[Control Gene Body]]</f>
        <v>0.85709948105704581</v>
      </c>
    </row>
    <row r="1552" spans="1:7" x14ac:dyDescent="0.2">
      <c r="A1552" s="2" t="s">
        <v>6599</v>
      </c>
      <c r="B1552" s="1">
        <v>81.153114327769998</v>
      </c>
      <c r="C1552" s="1">
        <v>67.268718531000005</v>
      </c>
      <c r="D1552" s="1">
        <v>3031.5502369221199</v>
      </c>
      <c r="E1552" s="1">
        <v>2724.3831005054999</v>
      </c>
      <c r="F1552" s="1">
        <f>Table1[[#This Row],[dTAG Pause Region]]/Table1[[#This Row],[Control Pause Region]]</f>
        <v>0.8289111155895732</v>
      </c>
      <c r="G1552" s="1">
        <f>Table1[[#This Row],[dTAG Gene Body]]/Table1[[#This Row],[Control Gene Body]]</f>
        <v>0.89867654750512016</v>
      </c>
    </row>
    <row r="1553" spans="1:7" x14ac:dyDescent="0.2">
      <c r="A1553" s="2" t="s">
        <v>5927</v>
      </c>
      <c r="B1553" s="1">
        <v>81.153114327769998</v>
      </c>
      <c r="C1553" s="1">
        <v>67.268718531000005</v>
      </c>
      <c r="D1553" s="1">
        <v>623.09086085558999</v>
      </c>
      <c r="E1553" s="1">
        <v>574.02639813120004</v>
      </c>
      <c r="F1553" s="1">
        <f>Table1[[#This Row],[dTAG Pause Region]]/Table1[[#This Row],[Control Pause Region]]</f>
        <v>0.8289111155895732</v>
      </c>
      <c r="G1553" s="1">
        <f>Table1[[#This Row],[dTAG Gene Body]]/Table1[[#This Row],[Control Gene Body]]</f>
        <v>0.92125632743671182</v>
      </c>
    </row>
    <row r="1554" spans="1:7" x14ac:dyDescent="0.2">
      <c r="A1554" s="2" t="s">
        <v>8538</v>
      </c>
      <c r="B1554" s="1">
        <v>81.153114327769998</v>
      </c>
      <c r="C1554" s="1">
        <v>67.268718531000005</v>
      </c>
      <c r="D1554" s="1">
        <v>543.31322304185005</v>
      </c>
      <c r="E1554" s="1">
        <v>519.09027799754995</v>
      </c>
      <c r="F1554" s="1">
        <f>Table1[[#This Row],[dTAG Pause Region]]/Table1[[#This Row],[Control Pause Region]]</f>
        <v>0.8289111155895732</v>
      </c>
      <c r="G1554" s="1">
        <f>Table1[[#This Row],[dTAG Gene Body]]/Table1[[#This Row],[Control Gene Body]]</f>
        <v>0.95541624238651324</v>
      </c>
    </row>
    <row r="1555" spans="1:7" x14ac:dyDescent="0.2">
      <c r="A1555" s="2" t="s">
        <v>5081</v>
      </c>
      <c r="B1555" s="1">
        <v>82.528590841799996</v>
      </c>
      <c r="C1555" s="1">
        <v>67.268718531000005</v>
      </c>
      <c r="D1555" s="1">
        <v>1389.2312791703</v>
      </c>
      <c r="E1555" s="1">
        <v>1331.9206269138001</v>
      </c>
      <c r="F1555" s="1">
        <f>Table1[[#This Row],[dTAG Pause Region]]/Table1[[#This Row],[Control Pause Region]]</f>
        <v>0.81509593032974703</v>
      </c>
      <c r="G1555" s="1">
        <f>Table1[[#This Row],[dTAG Gene Body]]/Table1[[#This Row],[Control Gene Body]]</f>
        <v>0.95874650022944496</v>
      </c>
    </row>
    <row r="1556" spans="1:7" x14ac:dyDescent="0.2">
      <c r="A1556" s="2" t="s">
        <v>2778</v>
      </c>
      <c r="B1556" s="1">
        <v>85.279543869860007</v>
      </c>
      <c r="C1556" s="1">
        <v>67.268718531000005</v>
      </c>
      <c r="D1556" s="1">
        <v>2270.9117246635301</v>
      </c>
      <c r="E1556" s="1">
        <v>2089.8148556964002</v>
      </c>
      <c r="F1556" s="1">
        <f>Table1[[#This Row],[dTAG Pause Region]]/Table1[[#This Row],[Control Pause Region]]</f>
        <v>0.78880251322233574</v>
      </c>
      <c r="G1556" s="1">
        <f>Table1[[#This Row],[dTAG Gene Body]]/Table1[[#This Row],[Control Gene Body]]</f>
        <v>0.9202536730070553</v>
      </c>
    </row>
    <row r="1557" spans="1:7" x14ac:dyDescent="0.2">
      <c r="A1557" s="2" t="s">
        <v>8309</v>
      </c>
      <c r="B1557" s="1">
        <v>85.279543869860007</v>
      </c>
      <c r="C1557" s="1">
        <v>67.268718531000005</v>
      </c>
      <c r="D1557" s="1">
        <v>2972.4047468188301</v>
      </c>
      <c r="E1557" s="1">
        <v>2750.1694426090498</v>
      </c>
      <c r="F1557" s="1">
        <f>Table1[[#This Row],[dTAG Pause Region]]/Table1[[#This Row],[Control Pause Region]]</f>
        <v>0.78880251322233574</v>
      </c>
      <c r="G1557" s="1">
        <f>Table1[[#This Row],[dTAG Gene Body]]/Table1[[#This Row],[Control Gene Body]]</f>
        <v>0.92523383484445576</v>
      </c>
    </row>
    <row r="1558" spans="1:7" x14ac:dyDescent="0.2">
      <c r="A1558" s="2" t="s">
        <v>1421</v>
      </c>
      <c r="B1558" s="1">
        <v>85.279543869860007</v>
      </c>
      <c r="C1558" s="1">
        <v>67.268718531000005</v>
      </c>
      <c r="D1558" s="1">
        <v>2548.7579804975899</v>
      </c>
      <c r="E1558" s="1">
        <v>2421.6738671160001</v>
      </c>
      <c r="F1558" s="1">
        <f>Table1[[#This Row],[dTAG Pause Region]]/Table1[[#This Row],[Control Pause Region]]</f>
        <v>0.78880251322233574</v>
      </c>
      <c r="G1558" s="1">
        <f>Table1[[#This Row],[dTAG Gene Body]]/Table1[[#This Row],[Control Gene Body]]</f>
        <v>0.95013880707622955</v>
      </c>
    </row>
    <row r="1559" spans="1:7" x14ac:dyDescent="0.2">
      <c r="A1559" s="2" t="s">
        <v>4343</v>
      </c>
      <c r="B1559" s="1">
        <v>86.655020383890005</v>
      </c>
      <c r="C1559" s="1">
        <v>67.268718531000005</v>
      </c>
      <c r="D1559" s="1">
        <v>5706.8520567104697</v>
      </c>
      <c r="E1559" s="1">
        <v>5655.0569378394002</v>
      </c>
      <c r="F1559" s="1">
        <f>Table1[[#This Row],[dTAG Pause Region]]/Table1[[#This Row],[Control Pause Region]]</f>
        <v>0.77628183840928278</v>
      </c>
      <c r="G1559" s="1">
        <f>Table1[[#This Row],[dTAG Gene Body]]/Table1[[#This Row],[Control Gene Body]]</f>
        <v>0.99092404738087336</v>
      </c>
    </row>
    <row r="1560" spans="1:7" x14ac:dyDescent="0.2">
      <c r="A1560" s="2" t="s">
        <v>8338</v>
      </c>
      <c r="B1560" s="1">
        <v>88.030496897920003</v>
      </c>
      <c r="C1560" s="1">
        <v>67.268718531000005</v>
      </c>
      <c r="D1560" s="1">
        <v>4508.81201299034</v>
      </c>
      <c r="E1560" s="1">
        <v>4152.7222239803996</v>
      </c>
      <c r="F1560" s="1">
        <f>Table1[[#This Row],[dTAG Pause Region]]/Table1[[#This Row],[Control Pause Region]]</f>
        <v>0.76415243468413774</v>
      </c>
      <c r="G1560" s="1">
        <f>Table1[[#This Row],[dTAG Gene Body]]/Table1[[#This Row],[Control Gene Body]]</f>
        <v>0.92102358936588835</v>
      </c>
    </row>
    <row r="1561" spans="1:7" x14ac:dyDescent="0.2">
      <c r="A1561" s="2" t="s">
        <v>5602</v>
      </c>
      <c r="B1561" s="1">
        <v>88.030496897920003</v>
      </c>
      <c r="C1561" s="1">
        <v>67.268718531000005</v>
      </c>
      <c r="D1561" s="1">
        <v>1910.5368779876701</v>
      </c>
      <c r="E1561" s="1">
        <v>1803.9228019396501</v>
      </c>
      <c r="F1561" s="1">
        <f>Table1[[#This Row],[dTAG Pause Region]]/Table1[[#This Row],[Control Pause Region]]</f>
        <v>0.76415243468413774</v>
      </c>
      <c r="G1561" s="1">
        <f>Table1[[#This Row],[dTAG Gene Body]]/Table1[[#This Row],[Control Gene Body]]</f>
        <v>0.94419679762459519</v>
      </c>
    </row>
    <row r="1562" spans="1:7" x14ac:dyDescent="0.2">
      <c r="A1562" s="2" t="s">
        <v>1574</v>
      </c>
      <c r="B1562" s="1">
        <v>88.030496897920003</v>
      </c>
      <c r="C1562" s="1">
        <v>67.268718531000005</v>
      </c>
      <c r="D1562" s="1">
        <v>806.02923722158005</v>
      </c>
      <c r="E1562" s="1">
        <v>762.37881001799997</v>
      </c>
      <c r="F1562" s="1">
        <f>Table1[[#This Row],[dTAG Pause Region]]/Table1[[#This Row],[Control Pause Region]]</f>
        <v>0.76415243468413774</v>
      </c>
      <c r="G1562" s="1">
        <f>Table1[[#This Row],[dTAG Gene Body]]/Table1[[#This Row],[Control Gene Body]]</f>
        <v>0.94584510686728296</v>
      </c>
    </row>
    <row r="1563" spans="1:7" x14ac:dyDescent="0.2">
      <c r="A1563" s="2" t="s">
        <v>3156</v>
      </c>
      <c r="B1563" s="1">
        <v>88.030496897920003</v>
      </c>
      <c r="C1563" s="1">
        <v>67.268718531000005</v>
      </c>
      <c r="D1563" s="1">
        <v>198.06861802032</v>
      </c>
      <c r="E1563" s="1">
        <v>188.35241188680001</v>
      </c>
      <c r="F1563" s="1">
        <f>Table1[[#This Row],[dTAG Pause Region]]/Table1[[#This Row],[Control Pause Region]]</f>
        <v>0.76415243468413774</v>
      </c>
      <c r="G1563" s="1">
        <f>Table1[[#This Row],[dTAG Gene Body]]/Table1[[#This Row],[Control Gene Body]]</f>
        <v>0.95094525205137137</v>
      </c>
    </row>
    <row r="1564" spans="1:7" x14ac:dyDescent="0.2">
      <c r="A1564" s="2" t="s">
        <v>7640</v>
      </c>
      <c r="B1564" s="1">
        <v>89.405973411950001</v>
      </c>
      <c r="C1564" s="1">
        <v>67.268718531000005</v>
      </c>
      <c r="D1564" s="1">
        <v>547.43965258393996</v>
      </c>
      <c r="E1564" s="1">
        <v>477.60790157010001</v>
      </c>
      <c r="F1564" s="1">
        <f>Table1[[#This Row],[dTAG Pause Region]]/Table1[[#This Row],[Control Pause Region]]</f>
        <v>0.75239624338130484</v>
      </c>
      <c r="G1564" s="1">
        <f>Table1[[#This Row],[dTAG Gene Body]]/Table1[[#This Row],[Control Gene Body]]</f>
        <v>0.87243936261425181</v>
      </c>
    </row>
    <row r="1565" spans="1:7" x14ac:dyDescent="0.2">
      <c r="A1565" s="2" t="s">
        <v>9887</v>
      </c>
      <c r="B1565" s="1">
        <v>90.781449925979999</v>
      </c>
      <c r="C1565" s="1">
        <v>67.268718531000005</v>
      </c>
      <c r="D1565" s="1">
        <v>687.73825701500004</v>
      </c>
      <c r="E1565" s="1">
        <v>588.60128714625</v>
      </c>
      <c r="F1565" s="1">
        <f>Table1[[#This Row],[dTAG Pause Region]]/Table1[[#This Row],[Control Pause Region]]</f>
        <v>0.74099630029976993</v>
      </c>
      <c r="G1565" s="1">
        <f>Table1[[#This Row],[dTAG Gene Body]]/Table1[[#This Row],[Control Gene Body]]</f>
        <v>0.8558507268462342</v>
      </c>
    </row>
    <row r="1566" spans="1:7" x14ac:dyDescent="0.2">
      <c r="A1566" s="2" t="s">
        <v>6735</v>
      </c>
      <c r="B1566" s="1">
        <v>90.781449925979999</v>
      </c>
      <c r="C1566" s="1">
        <v>67.268718531000005</v>
      </c>
      <c r="D1566" s="1">
        <v>1206.29290280431</v>
      </c>
      <c r="E1566" s="1">
        <v>1263.5307630739501</v>
      </c>
      <c r="F1566" s="1">
        <f>Table1[[#This Row],[dTAG Pause Region]]/Table1[[#This Row],[Control Pause Region]]</f>
        <v>0.74099630029976993</v>
      </c>
      <c r="G1566" s="1">
        <f>Table1[[#This Row],[dTAG Gene Body]]/Table1[[#This Row],[Control Gene Body]]</f>
        <v>1.047449388234464</v>
      </c>
    </row>
    <row r="1567" spans="1:7" x14ac:dyDescent="0.2">
      <c r="A1567" s="2" t="s">
        <v>407</v>
      </c>
      <c r="B1567" s="1">
        <v>92.156926440009997</v>
      </c>
      <c r="C1567" s="1">
        <v>67.268718531000005</v>
      </c>
      <c r="D1567" s="1">
        <v>566.69632378035999</v>
      </c>
      <c r="E1567" s="1">
        <v>513.48455145330001</v>
      </c>
      <c r="F1567" s="1">
        <f>Table1[[#This Row],[dTAG Pause Region]]/Table1[[#This Row],[Control Pause Region]]</f>
        <v>0.7299366540266391</v>
      </c>
      <c r="G1567" s="1">
        <f>Table1[[#This Row],[dTAG Gene Body]]/Table1[[#This Row],[Control Gene Body]]</f>
        <v>0.90610178662869922</v>
      </c>
    </row>
    <row r="1568" spans="1:7" x14ac:dyDescent="0.2">
      <c r="A1568" s="2" t="s">
        <v>2252</v>
      </c>
      <c r="B1568" s="1">
        <v>92.156926440009997</v>
      </c>
      <c r="C1568" s="1">
        <v>67.268718531000005</v>
      </c>
      <c r="D1568" s="1">
        <v>1383.7293731141799</v>
      </c>
      <c r="E1568" s="1">
        <v>1291.5593957952001</v>
      </c>
      <c r="F1568" s="1">
        <f>Table1[[#This Row],[dTAG Pause Region]]/Table1[[#This Row],[Control Pause Region]]</f>
        <v>0.7299366540266391</v>
      </c>
      <c r="G1568" s="1">
        <f>Table1[[#This Row],[dTAG Gene Body]]/Table1[[#This Row],[Control Gene Body]]</f>
        <v>0.93339017071557506</v>
      </c>
    </row>
    <row r="1569" spans="1:7" x14ac:dyDescent="0.2">
      <c r="A1569" s="2" t="s">
        <v>4904</v>
      </c>
      <c r="B1569" s="1">
        <v>93.532402954039995</v>
      </c>
      <c r="C1569" s="1">
        <v>67.268718531000005</v>
      </c>
      <c r="D1569" s="1">
        <v>343.86912850750002</v>
      </c>
      <c r="E1569" s="1">
        <v>281.40747252134997</v>
      </c>
      <c r="F1569" s="1">
        <f>Table1[[#This Row],[dTAG Pause Region]]/Table1[[#This Row],[Control Pause Region]]</f>
        <v>0.71920229146742387</v>
      </c>
      <c r="G1569" s="1">
        <f>Table1[[#This Row],[dTAG Gene Body]]/Table1[[#This Row],[Control Gene Body]]</f>
        <v>0.81835631405106579</v>
      </c>
    </row>
    <row r="1570" spans="1:7" x14ac:dyDescent="0.2">
      <c r="A1570" s="2" t="s">
        <v>1444</v>
      </c>
      <c r="B1570" s="1">
        <v>94.907879468070007</v>
      </c>
      <c r="C1570" s="1">
        <v>67.268718531000005</v>
      </c>
      <c r="D1570" s="1">
        <v>3584.49179556218</v>
      </c>
      <c r="E1570" s="1">
        <v>3287.1980455481998</v>
      </c>
      <c r="F1570" s="1">
        <f>Table1[[#This Row],[dTAG Pause Region]]/Table1[[#This Row],[Control Pause Region]]</f>
        <v>0.70877906985195382</v>
      </c>
      <c r="G1570" s="1">
        <f>Table1[[#This Row],[dTAG Gene Body]]/Table1[[#This Row],[Control Gene Body]]</f>
        <v>0.91706111578158778</v>
      </c>
    </row>
    <row r="1571" spans="1:7" x14ac:dyDescent="0.2">
      <c r="A1571" s="2" t="s">
        <v>247</v>
      </c>
      <c r="B1571" s="1">
        <v>94.907879468070007</v>
      </c>
      <c r="C1571" s="1">
        <v>67.268718531000005</v>
      </c>
      <c r="D1571" s="1">
        <v>2993.0368945292798</v>
      </c>
      <c r="E1571" s="1">
        <v>3093.2399071171499</v>
      </c>
      <c r="F1571" s="1">
        <f>Table1[[#This Row],[dTAG Pause Region]]/Table1[[#This Row],[Control Pause Region]]</f>
        <v>0.70877906985195382</v>
      </c>
      <c r="G1571" s="1">
        <f>Table1[[#This Row],[dTAG Gene Body]]/Table1[[#This Row],[Control Gene Body]]</f>
        <v>1.0334787094576157</v>
      </c>
    </row>
    <row r="1572" spans="1:7" x14ac:dyDescent="0.2">
      <c r="A1572" s="2" t="s">
        <v>8275</v>
      </c>
      <c r="B1572" s="1">
        <v>96.283355982100005</v>
      </c>
      <c r="C1572" s="1">
        <v>67.268718531000005</v>
      </c>
      <c r="D1572" s="1">
        <v>3515.7179698606801</v>
      </c>
      <c r="E1572" s="1">
        <v>3238.9887972676502</v>
      </c>
      <c r="F1572" s="1">
        <f>Table1[[#This Row],[dTAG Pause Region]]/Table1[[#This Row],[Control Pause Region]]</f>
        <v>0.69865365456835449</v>
      </c>
      <c r="G1572" s="1">
        <f>Table1[[#This Row],[dTAG Gene Body]]/Table1[[#This Row],[Control Gene Body]]</f>
        <v>0.92128800576003078</v>
      </c>
    </row>
    <row r="1573" spans="1:7" x14ac:dyDescent="0.2">
      <c r="A1573" s="2" t="s">
        <v>7214</v>
      </c>
      <c r="B1573" s="1">
        <v>96.283355982100005</v>
      </c>
      <c r="C1573" s="1">
        <v>67.268718531000005</v>
      </c>
      <c r="D1573" s="1">
        <v>2700.0603970408902</v>
      </c>
      <c r="E1573" s="1">
        <v>2533.7883980010001</v>
      </c>
      <c r="F1573" s="1">
        <f>Table1[[#This Row],[dTAG Pause Region]]/Table1[[#This Row],[Control Pause Region]]</f>
        <v>0.69865365456835449</v>
      </c>
      <c r="G1573" s="1">
        <f>Table1[[#This Row],[dTAG Gene Body]]/Table1[[#This Row],[Control Gene Body]]</f>
        <v>0.93841915565217926</v>
      </c>
    </row>
    <row r="1574" spans="1:7" x14ac:dyDescent="0.2">
      <c r="A1574" s="2" t="s">
        <v>8306</v>
      </c>
      <c r="B1574" s="1">
        <v>97.658832496130003</v>
      </c>
      <c r="C1574" s="1">
        <v>67.268718531000005</v>
      </c>
      <c r="D1574" s="1">
        <v>104.53621506627999</v>
      </c>
      <c r="E1574" s="1">
        <v>88.570479399150003</v>
      </c>
      <c r="F1574" s="1">
        <f>Table1[[#This Row],[dTAG Pause Region]]/Table1[[#This Row],[Control Pause Region]]</f>
        <v>0.68881346225049034</v>
      </c>
      <c r="G1574" s="1">
        <f>Table1[[#This Row],[dTAG Gene Body]]/Table1[[#This Row],[Control Gene Body]]</f>
        <v>0.84727076968486859</v>
      </c>
    </row>
    <row r="1575" spans="1:7" x14ac:dyDescent="0.2">
      <c r="A1575" s="2" t="s">
        <v>3309</v>
      </c>
      <c r="B1575" s="1">
        <v>97.658832496130003</v>
      </c>
      <c r="C1575" s="1">
        <v>67.268718531000005</v>
      </c>
      <c r="D1575" s="1">
        <v>1020.60357341026</v>
      </c>
      <c r="E1575" s="1">
        <v>878.9779221384</v>
      </c>
      <c r="F1575" s="1">
        <f>Table1[[#This Row],[dTAG Pause Region]]/Table1[[#This Row],[Control Pause Region]]</f>
        <v>0.68881346225049034</v>
      </c>
      <c r="G1575" s="1">
        <f>Table1[[#This Row],[dTAG Gene Body]]/Table1[[#This Row],[Control Gene Body]]</f>
        <v>0.86123343582010992</v>
      </c>
    </row>
    <row r="1576" spans="1:7" x14ac:dyDescent="0.2">
      <c r="A1576" s="2" t="s">
        <v>9762</v>
      </c>
      <c r="B1576" s="1">
        <v>97.658832496130003</v>
      </c>
      <c r="C1576" s="1">
        <v>67.268718531000005</v>
      </c>
      <c r="D1576" s="1">
        <v>752.38565317440998</v>
      </c>
      <c r="E1576" s="1">
        <v>660.35458691265001</v>
      </c>
      <c r="F1576" s="1">
        <f>Table1[[#This Row],[dTAG Pause Region]]/Table1[[#This Row],[Control Pause Region]]</f>
        <v>0.68881346225049034</v>
      </c>
      <c r="G1576" s="1">
        <f>Table1[[#This Row],[dTAG Gene Body]]/Table1[[#This Row],[Control Gene Body]]</f>
        <v>0.87768099262197607</v>
      </c>
    </row>
    <row r="1577" spans="1:7" x14ac:dyDescent="0.2">
      <c r="A1577" s="2" t="s">
        <v>6873</v>
      </c>
      <c r="B1577" s="1">
        <v>97.658832496130003</v>
      </c>
      <c r="C1577" s="1">
        <v>67.268718531000005</v>
      </c>
      <c r="D1577" s="1">
        <v>551.56608212602998</v>
      </c>
      <c r="E1577" s="1">
        <v>492.18279058514997</v>
      </c>
      <c r="F1577" s="1">
        <f>Table1[[#This Row],[dTAG Pause Region]]/Table1[[#This Row],[Control Pause Region]]</f>
        <v>0.68881346225049034</v>
      </c>
      <c r="G1577" s="1">
        <f>Table1[[#This Row],[dTAG Gene Body]]/Table1[[#This Row],[Control Gene Body]]</f>
        <v>0.89233694118393736</v>
      </c>
    </row>
    <row r="1578" spans="1:7" x14ac:dyDescent="0.2">
      <c r="A1578" s="2" t="s">
        <v>3354</v>
      </c>
      <c r="B1578" s="1">
        <v>97.658832496130003</v>
      </c>
      <c r="C1578" s="1">
        <v>67.268718531000005</v>
      </c>
      <c r="D1578" s="1">
        <v>1698.71349482705</v>
      </c>
      <c r="E1578" s="1">
        <v>1585.2994667139001</v>
      </c>
      <c r="F1578" s="1">
        <f>Table1[[#This Row],[dTAG Pause Region]]/Table1[[#This Row],[Control Pause Region]]</f>
        <v>0.68881346225049034</v>
      </c>
      <c r="G1578" s="1">
        <f>Table1[[#This Row],[dTAG Gene Body]]/Table1[[#This Row],[Control Gene Body]]</f>
        <v>0.93323534047470624</v>
      </c>
    </row>
    <row r="1579" spans="1:7" x14ac:dyDescent="0.2">
      <c r="A1579" s="2" t="s">
        <v>4148</v>
      </c>
      <c r="B1579" s="1">
        <v>97.658832496130003</v>
      </c>
      <c r="C1579" s="1">
        <v>67.268718531000005</v>
      </c>
      <c r="D1579" s="1">
        <v>1738.60231373392</v>
      </c>
      <c r="E1579" s="1">
        <v>1671.6276554953499</v>
      </c>
      <c r="F1579" s="1">
        <f>Table1[[#This Row],[dTAG Pause Region]]/Table1[[#This Row],[Control Pause Region]]</f>
        <v>0.68881346225049034</v>
      </c>
      <c r="G1579" s="1">
        <f>Table1[[#This Row],[dTAG Gene Body]]/Table1[[#This Row],[Control Gene Body]]</f>
        <v>0.96147787351396563</v>
      </c>
    </row>
    <row r="1580" spans="1:7" x14ac:dyDescent="0.2">
      <c r="A1580" s="2" t="s">
        <v>7966</v>
      </c>
      <c r="B1580" s="1">
        <v>97.658832496130003</v>
      </c>
      <c r="C1580" s="1">
        <v>67.268718531000005</v>
      </c>
      <c r="D1580" s="1">
        <v>931.19759999831001</v>
      </c>
      <c r="E1580" s="1">
        <v>914.85457202160001</v>
      </c>
      <c r="F1580" s="1">
        <f>Table1[[#This Row],[dTAG Pause Region]]/Table1[[#This Row],[Control Pause Region]]</f>
        <v>0.68881346225049034</v>
      </c>
      <c r="G1580" s="1">
        <f>Table1[[#This Row],[dTAG Gene Body]]/Table1[[#This Row],[Control Gene Body]]</f>
        <v>0.9824494522142887</v>
      </c>
    </row>
    <row r="1581" spans="1:7" x14ac:dyDescent="0.2">
      <c r="A1581" s="2" t="s">
        <v>9034</v>
      </c>
      <c r="B1581" s="1">
        <v>97.658832496130003</v>
      </c>
      <c r="C1581" s="1">
        <v>67.268718531000005</v>
      </c>
      <c r="D1581" s="1">
        <v>268.21792023584999</v>
      </c>
      <c r="E1581" s="1">
        <v>285.89205375674999</v>
      </c>
      <c r="F1581" s="1">
        <f>Table1[[#This Row],[dTAG Pause Region]]/Table1[[#This Row],[Control Pause Region]]</f>
        <v>0.68881346225049034</v>
      </c>
      <c r="G1581" s="1">
        <f>Table1[[#This Row],[dTAG Gene Body]]/Table1[[#This Row],[Control Gene Body]]</f>
        <v>1.0658946781235152</v>
      </c>
    </row>
    <row r="1582" spans="1:7" x14ac:dyDescent="0.2">
      <c r="A1582" s="2" t="s">
        <v>4509</v>
      </c>
      <c r="B1582" s="1">
        <v>99.034309010160001</v>
      </c>
      <c r="C1582" s="1">
        <v>67.268718531000005</v>
      </c>
      <c r="D1582" s="1">
        <v>407.14104815287999</v>
      </c>
      <c r="E1582" s="1">
        <v>365.49337068509999</v>
      </c>
      <c r="F1582" s="1">
        <f>Table1[[#This Row],[dTAG Pause Region]]/Table1[[#This Row],[Control Pause Region]]</f>
        <v>0.67924660860812247</v>
      </c>
      <c r="G1582" s="1">
        <f>Table1[[#This Row],[dTAG Gene Body]]/Table1[[#This Row],[Control Gene Body]]</f>
        <v>0.89770700434965367</v>
      </c>
    </row>
    <row r="1583" spans="1:7" x14ac:dyDescent="0.2">
      <c r="A1583" s="2" t="s">
        <v>8740</v>
      </c>
      <c r="B1583" s="1">
        <v>99.034309010160001</v>
      </c>
      <c r="C1583" s="1">
        <v>67.268718531000005</v>
      </c>
      <c r="D1583" s="1">
        <v>554.31703515409004</v>
      </c>
      <c r="E1583" s="1">
        <v>533.66516701260002</v>
      </c>
      <c r="F1583" s="1">
        <f>Table1[[#This Row],[dTAG Pause Region]]/Table1[[#This Row],[Control Pause Region]]</f>
        <v>0.67924660860812247</v>
      </c>
      <c r="G1583" s="1">
        <f>Table1[[#This Row],[dTAG Gene Body]]/Table1[[#This Row],[Control Gene Body]]</f>
        <v>0.96274358024059437</v>
      </c>
    </row>
    <row r="1584" spans="1:7" x14ac:dyDescent="0.2">
      <c r="A1584" s="2" t="s">
        <v>4365</v>
      </c>
      <c r="B1584" s="1">
        <v>100.40978552419</v>
      </c>
      <c r="C1584" s="1">
        <v>67.268718531000005</v>
      </c>
      <c r="D1584" s="1">
        <v>1042.6111976347399</v>
      </c>
      <c r="E1584" s="1">
        <v>958.57923906675001</v>
      </c>
      <c r="F1584" s="1">
        <f>Table1[[#This Row],[dTAG Pause Region]]/Table1[[#This Row],[Control Pause Region]]</f>
        <v>0.66994186054499749</v>
      </c>
      <c r="G1584" s="1">
        <f>Table1[[#This Row],[dTAG Gene Body]]/Table1[[#This Row],[Control Gene Body]]</f>
        <v>0.91940240162524223</v>
      </c>
    </row>
    <row r="1585" spans="1:7" x14ac:dyDescent="0.2">
      <c r="A1585" s="2" t="s">
        <v>6333</v>
      </c>
      <c r="B1585" s="1">
        <v>101.78526203822</v>
      </c>
      <c r="C1585" s="1">
        <v>67.268718531000005</v>
      </c>
      <c r="D1585" s="1">
        <v>141.67408094509</v>
      </c>
      <c r="E1585" s="1">
        <v>105.3876590319</v>
      </c>
      <c r="F1585" s="1">
        <f>Table1[[#This Row],[dTAG Pause Region]]/Table1[[#This Row],[Control Pause Region]]</f>
        <v>0.66088859215925433</v>
      </c>
      <c r="G1585" s="1">
        <f>Table1[[#This Row],[dTAG Gene Body]]/Table1[[#This Row],[Control Gene Body]]</f>
        <v>0.74387395583491467</v>
      </c>
    </row>
    <row r="1586" spans="1:7" x14ac:dyDescent="0.2">
      <c r="A1586" s="2" t="s">
        <v>8176</v>
      </c>
      <c r="B1586" s="1">
        <v>101.78526203822</v>
      </c>
      <c r="C1586" s="1">
        <v>67.268718531000005</v>
      </c>
      <c r="D1586" s="1">
        <v>942.20141211055</v>
      </c>
      <c r="E1586" s="1">
        <v>900.27968300655004</v>
      </c>
      <c r="F1586" s="1">
        <f>Table1[[#This Row],[dTAG Pause Region]]/Table1[[#This Row],[Control Pause Region]]</f>
        <v>0.66088859215925433</v>
      </c>
      <c r="G1586" s="1">
        <f>Table1[[#This Row],[dTAG Gene Body]]/Table1[[#This Row],[Control Gene Body]]</f>
        <v>0.95550661613837484</v>
      </c>
    </row>
    <row r="1587" spans="1:7" x14ac:dyDescent="0.2">
      <c r="A1587" s="2" t="s">
        <v>8891</v>
      </c>
      <c r="B1587" s="1">
        <v>103.16073855225</v>
      </c>
      <c r="C1587" s="1">
        <v>67.268718531000005</v>
      </c>
      <c r="D1587" s="1">
        <v>1031.6073855225</v>
      </c>
      <c r="E1587" s="1">
        <v>964.18496561100005</v>
      </c>
      <c r="F1587" s="1">
        <f>Table1[[#This Row],[dTAG Pause Region]]/Table1[[#This Row],[Control Pause Region]]</f>
        <v>0.65207674426379758</v>
      </c>
      <c r="G1587" s="1">
        <f>Table1[[#This Row],[dTAG Gene Body]]/Table1[[#This Row],[Control Gene Body]]</f>
        <v>0.93464333344477657</v>
      </c>
    </row>
    <row r="1588" spans="1:7" x14ac:dyDescent="0.2">
      <c r="A1588" s="2" t="s">
        <v>4965</v>
      </c>
      <c r="B1588" s="1">
        <v>105.91169158031001</v>
      </c>
      <c r="C1588" s="1">
        <v>67.268718531000005</v>
      </c>
      <c r="D1588" s="1">
        <v>6969.5394965900095</v>
      </c>
      <c r="E1588" s="1">
        <v>6298.5943451192998</v>
      </c>
      <c r="F1588" s="1">
        <f>Table1[[#This Row],[dTAG Pause Region]]/Table1[[#This Row],[Control Pause Region]]</f>
        <v>0.63513968597123138</v>
      </c>
      <c r="G1588" s="1">
        <f>Table1[[#This Row],[dTAG Gene Body]]/Table1[[#This Row],[Control Gene Body]]</f>
        <v>0.9037317814471123</v>
      </c>
    </row>
    <row r="1589" spans="1:7" x14ac:dyDescent="0.2">
      <c r="A1589" s="2" t="s">
        <v>5599</v>
      </c>
      <c r="B1589" s="1">
        <v>105.91169158031001</v>
      </c>
      <c r="C1589" s="1">
        <v>67.268718531000005</v>
      </c>
      <c r="D1589" s="1">
        <v>574.94918286454003</v>
      </c>
      <c r="E1589" s="1">
        <v>526.93829515949994</v>
      </c>
      <c r="F1589" s="1">
        <f>Table1[[#This Row],[dTAG Pause Region]]/Table1[[#This Row],[Control Pause Region]]</f>
        <v>0.63513968597123138</v>
      </c>
      <c r="G1589" s="1">
        <f>Table1[[#This Row],[dTAG Gene Body]]/Table1[[#This Row],[Control Gene Body]]</f>
        <v>0.91649542405497841</v>
      </c>
    </row>
    <row r="1590" spans="1:7" x14ac:dyDescent="0.2">
      <c r="A1590" s="2" t="s">
        <v>7804</v>
      </c>
      <c r="B1590" s="1">
        <v>105.91169158031001</v>
      </c>
      <c r="C1590" s="1">
        <v>67.268718531000005</v>
      </c>
      <c r="D1590" s="1">
        <v>381.00699438631</v>
      </c>
      <c r="E1590" s="1">
        <v>362.12993475855001</v>
      </c>
      <c r="F1590" s="1">
        <f>Table1[[#This Row],[dTAG Pause Region]]/Table1[[#This Row],[Control Pause Region]]</f>
        <v>0.63513968597123138</v>
      </c>
      <c r="G1590" s="1">
        <f>Table1[[#This Row],[dTAG Gene Body]]/Table1[[#This Row],[Control Gene Body]]</f>
        <v>0.9504548212870334</v>
      </c>
    </row>
    <row r="1591" spans="1:7" x14ac:dyDescent="0.2">
      <c r="A1591" s="2" t="s">
        <v>3718</v>
      </c>
      <c r="B1591" s="1">
        <v>111.41359763643</v>
      </c>
      <c r="C1591" s="1">
        <v>67.268718531000005</v>
      </c>
      <c r="D1591" s="1">
        <v>2206.2643285041199</v>
      </c>
      <c r="E1591" s="1">
        <v>2023.66728247425</v>
      </c>
      <c r="F1591" s="1">
        <f>Table1[[#This Row],[dTAG Pause Region]]/Table1[[#This Row],[Control Pause Region]]</f>
        <v>0.60377476320722001</v>
      </c>
      <c r="G1591" s="1">
        <f>Table1[[#This Row],[dTAG Gene Body]]/Table1[[#This Row],[Control Gene Body]]</f>
        <v>0.91723700389351193</v>
      </c>
    </row>
    <row r="1592" spans="1:7" x14ac:dyDescent="0.2">
      <c r="A1592" s="2" t="s">
        <v>1373</v>
      </c>
      <c r="B1592" s="1">
        <v>112.78907415046</v>
      </c>
      <c r="C1592" s="1">
        <v>67.268718531000005</v>
      </c>
      <c r="D1592" s="1">
        <v>448.40534357377999</v>
      </c>
      <c r="E1592" s="1">
        <v>395.76429402405</v>
      </c>
      <c r="F1592" s="1">
        <f>Table1[[#This Row],[dTAG Pause Region]]/Table1[[#This Row],[Control Pause Region]]</f>
        <v>0.5964116563388393</v>
      </c>
      <c r="G1592" s="1">
        <f>Table1[[#This Row],[dTAG Gene Body]]/Table1[[#This Row],[Control Gene Body]]</f>
        <v>0.88260387547975661</v>
      </c>
    </row>
    <row r="1593" spans="1:7" x14ac:dyDescent="0.2">
      <c r="A1593" s="2" t="s">
        <v>1397</v>
      </c>
      <c r="B1593" s="1">
        <v>114.16455066448999</v>
      </c>
      <c r="C1593" s="1">
        <v>67.268718531000005</v>
      </c>
      <c r="D1593" s="1">
        <v>1757.8589849303401</v>
      </c>
      <c r="E1593" s="1">
        <v>1689.56598043695</v>
      </c>
      <c r="F1593" s="1">
        <f>Table1[[#This Row],[dTAG Pause Region]]/Table1[[#This Row],[Control Pause Region]]</f>
        <v>0.5892259737323472</v>
      </c>
      <c r="G1593" s="1">
        <f>Table1[[#This Row],[dTAG Gene Body]]/Table1[[#This Row],[Control Gene Body]]</f>
        <v>0.96114989593656375</v>
      </c>
    </row>
    <row r="1594" spans="1:7" x14ac:dyDescent="0.2">
      <c r="A1594" s="2" t="s">
        <v>8678</v>
      </c>
      <c r="B1594" s="1">
        <v>115.54002717852001</v>
      </c>
      <c r="C1594" s="1">
        <v>67.268718531000005</v>
      </c>
      <c r="D1594" s="1">
        <v>580.45108892066003</v>
      </c>
      <c r="E1594" s="1">
        <v>520.21142330639998</v>
      </c>
      <c r="F1594" s="1">
        <f>Table1[[#This Row],[dTAG Pause Region]]/Table1[[#This Row],[Control Pause Region]]</f>
        <v>0.58221137880696205</v>
      </c>
      <c r="G1594" s="1">
        <f>Table1[[#This Row],[dTAG Gene Body]]/Table1[[#This Row],[Control Gene Body]]</f>
        <v>0.89621922197393966</v>
      </c>
    </row>
    <row r="1595" spans="1:7" x14ac:dyDescent="0.2">
      <c r="A1595" s="2" t="s">
        <v>238</v>
      </c>
      <c r="B1595" s="1">
        <v>127.91931580479</v>
      </c>
      <c r="C1595" s="1">
        <v>67.268718531000005</v>
      </c>
      <c r="D1595" s="1">
        <v>1110.00954682221</v>
      </c>
      <c r="E1595" s="1">
        <v>972.03298277295005</v>
      </c>
      <c r="F1595" s="1">
        <f>Table1[[#This Row],[dTAG Pause Region]]/Table1[[#This Row],[Control Pause Region]]</f>
        <v>0.52586834214822387</v>
      </c>
      <c r="G1595" s="1">
        <f>Table1[[#This Row],[dTAG Gene Body]]/Table1[[#This Row],[Control Gene Body]]</f>
        <v>0.87569785823530433</v>
      </c>
    </row>
    <row r="1596" spans="1:7" x14ac:dyDescent="0.2">
      <c r="A1596" s="2" t="s">
        <v>6443</v>
      </c>
      <c r="B1596" s="1">
        <v>50.892631019109999</v>
      </c>
      <c r="C1596" s="1">
        <v>68.389863839849994</v>
      </c>
      <c r="D1596" s="1">
        <v>574.94918286454003</v>
      </c>
      <c r="E1596" s="1">
        <v>526.93829515949994</v>
      </c>
      <c r="F1596" s="1">
        <f>Table1[[#This Row],[dTAG Pause Region]]/Table1[[#This Row],[Control Pause Region]]</f>
        <v>1.3438068040571503</v>
      </c>
      <c r="G1596" s="1">
        <f>Table1[[#This Row],[dTAG Gene Body]]/Table1[[#This Row],[Control Gene Body]]</f>
        <v>0.91649542405497841</v>
      </c>
    </row>
    <row r="1597" spans="1:7" x14ac:dyDescent="0.2">
      <c r="A1597" s="2" t="s">
        <v>4597</v>
      </c>
      <c r="B1597" s="1">
        <v>64.647396159409993</v>
      </c>
      <c r="C1597" s="1">
        <v>68.389863839849994</v>
      </c>
      <c r="D1597" s="1">
        <v>469.03749128422999</v>
      </c>
      <c r="E1597" s="1">
        <v>437.24667045149999</v>
      </c>
      <c r="F1597" s="1">
        <f>Table1[[#This Row],[dTAG Pause Region]]/Table1[[#This Row],[Control Pause Region]]</f>
        <v>1.0578904627683949</v>
      </c>
      <c r="G1597" s="1">
        <f>Table1[[#This Row],[dTAG Gene Body]]/Table1[[#This Row],[Control Gene Body]]</f>
        <v>0.93222115199003308</v>
      </c>
    </row>
    <row r="1598" spans="1:7" x14ac:dyDescent="0.2">
      <c r="A1598" s="2" t="s">
        <v>8516</v>
      </c>
      <c r="B1598" s="1">
        <v>66.022872673440006</v>
      </c>
      <c r="C1598" s="1">
        <v>68.389863839849994</v>
      </c>
      <c r="D1598" s="1">
        <v>101.78526203822</v>
      </c>
      <c r="E1598" s="1">
        <v>77.359026310649995</v>
      </c>
      <c r="F1598" s="1">
        <f>Table1[[#This Row],[dTAG Pause Region]]/Table1[[#This Row],[Control Pause Region]]</f>
        <v>1.0358510781273864</v>
      </c>
      <c r="G1598" s="1">
        <f>Table1[[#This Row],[dTAG Gene Body]]/Table1[[#This Row],[Control Gene Body]]</f>
        <v>0.76002188098314238</v>
      </c>
    </row>
    <row r="1599" spans="1:7" x14ac:dyDescent="0.2">
      <c r="A1599" s="2" t="s">
        <v>7150</v>
      </c>
      <c r="B1599" s="1">
        <v>66.022872673440006</v>
      </c>
      <c r="C1599" s="1">
        <v>68.389863839849994</v>
      </c>
      <c r="D1599" s="1">
        <v>59.145490103290001</v>
      </c>
      <c r="E1599" s="1">
        <v>62.784137295599997</v>
      </c>
      <c r="F1599" s="1">
        <f>Table1[[#This Row],[dTAG Pause Region]]/Table1[[#This Row],[Control Pause Region]]</f>
        <v>1.0358510781273864</v>
      </c>
      <c r="G1599" s="1">
        <f>Table1[[#This Row],[dTAG Gene Body]]/Table1[[#This Row],[Control Gene Body]]</f>
        <v>1.0615202813596702</v>
      </c>
    </row>
    <row r="1600" spans="1:7" x14ac:dyDescent="0.2">
      <c r="A1600" s="2" t="s">
        <v>1314</v>
      </c>
      <c r="B1600" s="1">
        <v>70.14930221553</v>
      </c>
      <c r="C1600" s="1">
        <v>68.389863839849994</v>
      </c>
      <c r="D1600" s="1">
        <v>383.75794741436999</v>
      </c>
      <c r="E1600" s="1">
        <v>359.88764414085</v>
      </c>
      <c r="F1600" s="1">
        <f>Table1[[#This Row],[dTAG Pause Region]]/Table1[[#This Row],[Control Pause Region]]</f>
        <v>0.97491866176695208</v>
      </c>
      <c r="G1600" s="1">
        <f>Table1[[#This Row],[dTAG Gene Body]]/Table1[[#This Row],[Control Gene Body]]</f>
        <v>0.93779854349766578</v>
      </c>
    </row>
    <row r="1601" spans="1:7" x14ac:dyDescent="0.2">
      <c r="A1601" s="2" t="s">
        <v>615</v>
      </c>
      <c r="B1601" s="1">
        <v>72.900255243589996</v>
      </c>
      <c r="C1601" s="1">
        <v>68.389863839849994</v>
      </c>
      <c r="D1601" s="1">
        <v>83.904067355829994</v>
      </c>
      <c r="E1601" s="1">
        <v>72.874445075249994</v>
      </c>
      <c r="F1601" s="1">
        <f>Table1[[#This Row],[dTAG Pause Region]]/Table1[[#This Row],[Control Pause Region]]</f>
        <v>0.93812927830404824</v>
      </c>
      <c r="G1601" s="1">
        <f>Table1[[#This Row],[dTAG Gene Body]]/Table1[[#This Row],[Control Gene Body]]</f>
        <v>0.86854484379399255</v>
      </c>
    </row>
    <row r="1602" spans="1:7" x14ac:dyDescent="0.2">
      <c r="A1602" s="2" t="s">
        <v>5400</v>
      </c>
      <c r="B1602" s="1">
        <v>72.900255243589996</v>
      </c>
      <c r="C1602" s="1">
        <v>68.389863839849994</v>
      </c>
      <c r="D1602" s="1">
        <v>130.67026883285001</v>
      </c>
      <c r="E1602" s="1">
        <v>114.3568215027</v>
      </c>
      <c r="F1602" s="1">
        <f>Table1[[#This Row],[dTAG Pause Region]]/Table1[[#This Row],[Control Pause Region]]</f>
        <v>0.93812927830404824</v>
      </c>
      <c r="G1602" s="1">
        <f>Table1[[#This Row],[dTAG Gene Body]]/Table1[[#This Row],[Control Gene Body]]</f>
        <v>0.87515563045930711</v>
      </c>
    </row>
    <row r="1603" spans="1:7" x14ac:dyDescent="0.2">
      <c r="A1603" s="2" t="s">
        <v>8907</v>
      </c>
      <c r="B1603" s="1">
        <v>75.651208271650006</v>
      </c>
      <c r="C1603" s="1">
        <v>68.389863839849994</v>
      </c>
      <c r="D1603" s="1">
        <v>543.31322304185005</v>
      </c>
      <c r="E1603" s="1">
        <v>447.33697823115</v>
      </c>
      <c r="F1603" s="1">
        <f>Table1[[#This Row],[dTAG Pause Region]]/Table1[[#This Row],[Control Pause Region]]</f>
        <v>0.90401548636571916</v>
      </c>
      <c r="G1603" s="1">
        <f>Table1[[#This Row],[dTAG Gene Body]]/Table1[[#This Row],[Control Gene Body]]</f>
        <v>0.82335006633308605</v>
      </c>
    </row>
    <row r="1604" spans="1:7" x14ac:dyDescent="0.2">
      <c r="A1604" s="2" t="s">
        <v>5920</v>
      </c>
      <c r="B1604" s="1">
        <v>75.651208271650006</v>
      </c>
      <c r="C1604" s="1">
        <v>68.389863839849994</v>
      </c>
      <c r="D1604" s="1">
        <v>697.36659261320995</v>
      </c>
      <c r="E1604" s="1">
        <v>581.87441529315004</v>
      </c>
      <c r="F1604" s="1">
        <f>Table1[[#This Row],[dTAG Pause Region]]/Table1[[#This Row],[Control Pause Region]]</f>
        <v>0.90401548636571916</v>
      </c>
      <c r="G1604" s="1">
        <f>Table1[[#This Row],[dTAG Gene Body]]/Table1[[#This Row],[Control Gene Body]]</f>
        <v>0.8343881416984984</v>
      </c>
    </row>
    <row r="1605" spans="1:7" x14ac:dyDescent="0.2">
      <c r="A1605" s="2" t="s">
        <v>7137</v>
      </c>
      <c r="B1605" s="1">
        <v>75.651208271650006</v>
      </c>
      <c r="C1605" s="1">
        <v>68.389863839849994</v>
      </c>
      <c r="D1605" s="1">
        <v>541.93774652781997</v>
      </c>
      <c r="E1605" s="1">
        <v>529.18058577720001</v>
      </c>
      <c r="F1605" s="1">
        <f>Table1[[#This Row],[dTAG Pause Region]]/Table1[[#This Row],[Control Pause Region]]</f>
        <v>0.90401548636571916</v>
      </c>
      <c r="G1605" s="1">
        <f>Table1[[#This Row],[dTAG Gene Body]]/Table1[[#This Row],[Control Gene Body]]</f>
        <v>0.97646009927827548</v>
      </c>
    </row>
    <row r="1606" spans="1:7" x14ac:dyDescent="0.2">
      <c r="A1606" s="2" t="s">
        <v>8453</v>
      </c>
      <c r="B1606" s="1">
        <v>77.026684785680004</v>
      </c>
      <c r="C1606" s="1">
        <v>68.389863839849994</v>
      </c>
      <c r="D1606" s="1">
        <v>111.41359763643</v>
      </c>
      <c r="E1606" s="1">
        <v>78.480171619499998</v>
      </c>
      <c r="F1606" s="1">
        <f>Table1[[#This Row],[dTAG Pause Region]]/Table1[[#This Row],[Control Pause Region]]</f>
        <v>0.88787235268061704</v>
      </c>
      <c r="G1606" s="1">
        <f>Table1[[#This Row],[dTAG Gene Body]]/Table1[[#This Row],[Control Gene Body]]</f>
        <v>0.70440389040842322</v>
      </c>
    </row>
    <row r="1607" spans="1:7" x14ac:dyDescent="0.2">
      <c r="A1607" s="2" t="s">
        <v>8452</v>
      </c>
      <c r="B1607" s="1">
        <v>77.026684785680004</v>
      </c>
      <c r="C1607" s="1">
        <v>68.389863839849994</v>
      </c>
      <c r="D1607" s="1">
        <v>291.60102097435998</v>
      </c>
      <c r="E1607" s="1">
        <v>233.19822424079999</v>
      </c>
      <c r="F1607" s="1">
        <f>Table1[[#This Row],[dTAG Pause Region]]/Table1[[#This Row],[Control Pause Region]]</f>
        <v>0.88787235268061704</v>
      </c>
      <c r="G1607" s="1">
        <f>Table1[[#This Row],[dTAG Gene Body]]/Table1[[#This Row],[Control Gene Body]]</f>
        <v>0.79971676183295926</v>
      </c>
    </row>
    <row r="1608" spans="1:7" x14ac:dyDescent="0.2">
      <c r="A1608" s="2" t="s">
        <v>8745</v>
      </c>
      <c r="B1608" s="1">
        <v>77.026684785680004</v>
      </c>
      <c r="C1608" s="1">
        <v>68.389863839849994</v>
      </c>
      <c r="D1608" s="1">
        <v>607.96061920125999</v>
      </c>
      <c r="E1608" s="1">
        <v>504.51538898249999</v>
      </c>
      <c r="F1608" s="1">
        <f>Table1[[#This Row],[dTAG Pause Region]]/Table1[[#This Row],[Control Pause Region]]</f>
        <v>0.88787235268061704</v>
      </c>
      <c r="G1608" s="1">
        <f>Table1[[#This Row],[dTAG Gene Body]]/Table1[[#This Row],[Control Gene Body]]</f>
        <v>0.82984879784702736</v>
      </c>
    </row>
    <row r="1609" spans="1:7" x14ac:dyDescent="0.2">
      <c r="A1609" s="2" t="s">
        <v>5639</v>
      </c>
      <c r="B1609" s="1">
        <v>77.026684785680004</v>
      </c>
      <c r="C1609" s="1">
        <v>68.389863839849994</v>
      </c>
      <c r="D1609" s="1">
        <v>264.09149069376002</v>
      </c>
      <c r="E1609" s="1">
        <v>266.83258350630001</v>
      </c>
      <c r="F1609" s="1">
        <f>Table1[[#This Row],[dTAG Pause Region]]/Table1[[#This Row],[Control Pause Region]]</f>
        <v>0.88787235268061704</v>
      </c>
      <c r="G1609" s="1">
        <f>Table1[[#This Row],[dTAG Gene Body]]/Table1[[#This Row],[Control Gene Body]]</f>
        <v>1.010379330304582</v>
      </c>
    </row>
    <row r="1610" spans="1:7" x14ac:dyDescent="0.2">
      <c r="A1610" s="2" t="s">
        <v>2199</v>
      </c>
      <c r="B1610" s="1">
        <v>77.026684785680004</v>
      </c>
      <c r="C1610" s="1">
        <v>68.389863839849994</v>
      </c>
      <c r="D1610" s="1">
        <v>188.44028242210999</v>
      </c>
      <c r="E1610" s="1">
        <v>193.95813843105</v>
      </c>
      <c r="F1610" s="1">
        <f>Table1[[#This Row],[dTAG Pause Region]]/Table1[[#This Row],[Control Pause Region]]</f>
        <v>0.88787235268061704</v>
      </c>
      <c r="G1610" s="1">
        <f>Table1[[#This Row],[dTAG Gene Body]]/Table1[[#This Row],[Control Gene Body]]</f>
        <v>1.0292817222412134</v>
      </c>
    </row>
    <row r="1611" spans="1:7" x14ac:dyDescent="0.2">
      <c r="A1611" s="2" t="s">
        <v>8236</v>
      </c>
      <c r="B1611" s="1">
        <v>77.026684785680004</v>
      </c>
      <c r="C1611" s="1">
        <v>68.389863839849994</v>
      </c>
      <c r="D1611" s="1">
        <v>874.80306292308001</v>
      </c>
      <c r="E1611" s="1">
        <v>928.30831572780005</v>
      </c>
      <c r="F1611" s="1">
        <f>Table1[[#This Row],[dTAG Pause Region]]/Table1[[#This Row],[Control Pause Region]]</f>
        <v>0.88787235268061704</v>
      </c>
      <c r="G1611" s="1">
        <f>Table1[[#This Row],[dTAG Gene Body]]/Table1[[#This Row],[Control Gene Body]]</f>
        <v>1.0611626262783498</v>
      </c>
    </row>
    <row r="1612" spans="1:7" x14ac:dyDescent="0.2">
      <c r="A1612" s="2" t="s">
        <v>9710</v>
      </c>
      <c r="B1612" s="1">
        <v>77.026684785680004</v>
      </c>
      <c r="C1612" s="1">
        <v>68.389863839849994</v>
      </c>
      <c r="D1612" s="1">
        <v>273.71982629196998</v>
      </c>
      <c r="E1612" s="1">
        <v>291.49778030099998</v>
      </c>
      <c r="F1612" s="1">
        <f>Table1[[#This Row],[dTAG Pause Region]]/Table1[[#This Row],[Control Pause Region]]</f>
        <v>0.88787235268061704</v>
      </c>
      <c r="G1612" s="1">
        <f>Table1[[#This Row],[dTAG Gene Body]]/Table1[[#This Row],[Control Gene Body]]</f>
        <v>1.0649494567122322</v>
      </c>
    </row>
    <row r="1613" spans="1:7" x14ac:dyDescent="0.2">
      <c r="A1613" s="2" t="s">
        <v>9206</v>
      </c>
      <c r="B1613" s="1">
        <v>79.77763781374</v>
      </c>
      <c r="C1613" s="1">
        <v>68.389863839849994</v>
      </c>
      <c r="D1613" s="1">
        <v>2353.4403155053301</v>
      </c>
      <c r="E1613" s="1">
        <v>2149.2355570654499</v>
      </c>
      <c r="F1613" s="1">
        <f>Table1[[#This Row],[dTAG Pause Region]]/Table1[[#This Row],[Control Pause Region]]</f>
        <v>0.85725606465714754</v>
      </c>
      <c r="G1613" s="1">
        <f>Table1[[#This Row],[dTAG Gene Body]]/Table1[[#This Row],[Control Gene Body]]</f>
        <v>0.91323138424437444</v>
      </c>
    </row>
    <row r="1614" spans="1:7" x14ac:dyDescent="0.2">
      <c r="A1614" s="2" t="s">
        <v>5156</v>
      </c>
      <c r="B1614" s="1">
        <v>79.77763781374</v>
      </c>
      <c r="C1614" s="1">
        <v>68.389863839849994</v>
      </c>
      <c r="D1614" s="1">
        <v>66.022872673440006</v>
      </c>
      <c r="E1614" s="1">
        <v>60.541846677899997</v>
      </c>
      <c r="F1614" s="1">
        <f>Table1[[#This Row],[dTAG Pause Region]]/Table1[[#This Row],[Control Pause Region]]</f>
        <v>0.85725606465714754</v>
      </c>
      <c r="G1614" s="1">
        <f>Table1[[#This Row],[dTAG Gene Body]]/Table1[[#This Row],[Control Gene Body]]</f>
        <v>0.91698292162096517</v>
      </c>
    </row>
    <row r="1615" spans="1:7" x14ac:dyDescent="0.2">
      <c r="A1615" s="2" t="s">
        <v>7025</v>
      </c>
      <c r="B1615" s="1">
        <v>79.77763781374</v>
      </c>
      <c r="C1615" s="1">
        <v>68.389863839849994</v>
      </c>
      <c r="D1615" s="1">
        <v>1817.0044750336299</v>
      </c>
      <c r="E1615" s="1">
        <v>1782.6210410715</v>
      </c>
      <c r="F1615" s="1">
        <f>Table1[[#This Row],[dTAG Pause Region]]/Table1[[#This Row],[Control Pause Region]]</f>
        <v>0.85725606465714754</v>
      </c>
      <c r="G1615" s="1">
        <f>Table1[[#This Row],[dTAG Gene Body]]/Table1[[#This Row],[Control Gene Body]]</f>
        <v>0.98107685785336685</v>
      </c>
    </row>
    <row r="1616" spans="1:7" x14ac:dyDescent="0.2">
      <c r="A1616" s="2" t="s">
        <v>4253</v>
      </c>
      <c r="B1616" s="1">
        <v>81.153114327769998</v>
      </c>
      <c r="C1616" s="1">
        <v>68.389863839849994</v>
      </c>
      <c r="D1616" s="1">
        <v>550.19060561200001</v>
      </c>
      <c r="E1616" s="1">
        <v>495.54622651170001</v>
      </c>
      <c r="F1616" s="1">
        <f>Table1[[#This Row],[dTAG Pause Region]]/Table1[[#This Row],[Control Pause Region]]</f>
        <v>0.84272630084939926</v>
      </c>
      <c r="G1616" s="1">
        <f>Table1[[#This Row],[dTAG Gene Body]]/Table1[[#This Row],[Control Gene Body]]</f>
        <v>0.90068100301437026</v>
      </c>
    </row>
    <row r="1617" spans="1:7" x14ac:dyDescent="0.2">
      <c r="A1617" s="2" t="s">
        <v>8943</v>
      </c>
      <c r="B1617" s="1">
        <v>82.528590841799996</v>
      </c>
      <c r="C1617" s="1">
        <v>68.389863839849994</v>
      </c>
      <c r="D1617" s="1">
        <v>447.02986705975002</v>
      </c>
      <c r="E1617" s="1">
        <v>322.88984894880002</v>
      </c>
      <c r="F1617" s="1">
        <f>Table1[[#This Row],[dTAG Pause Region]]/Table1[[#This Row],[Control Pause Region]]</f>
        <v>0.82868086250190931</v>
      </c>
      <c r="G1617" s="1">
        <f>Table1[[#This Row],[dTAG Gene Body]]/Table1[[#This Row],[Control Gene Body]]</f>
        <v>0.7223003936460527</v>
      </c>
    </row>
    <row r="1618" spans="1:7" x14ac:dyDescent="0.2">
      <c r="A1618" s="2" t="s">
        <v>2675</v>
      </c>
      <c r="B1618" s="1">
        <v>83.904067355829994</v>
      </c>
      <c r="C1618" s="1">
        <v>68.389863839849994</v>
      </c>
      <c r="D1618" s="1">
        <v>2645.04133647969</v>
      </c>
      <c r="E1618" s="1">
        <v>2385.7972172328</v>
      </c>
      <c r="F1618" s="1">
        <f>Table1[[#This Row],[dTAG Pause Region]]/Table1[[#This Row],[Control Pause Region]]</f>
        <v>0.81509593032974692</v>
      </c>
      <c r="G1618" s="1">
        <f>Table1[[#This Row],[dTAG Gene Body]]/Table1[[#This Row],[Control Gene Body]]</f>
        <v>0.90198863221097314</v>
      </c>
    </row>
    <row r="1619" spans="1:7" x14ac:dyDescent="0.2">
      <c r="A1619" s="2" t="s">
        <v>1385</v>
      </c>
      <c r="B1619" s="1">
        <v>83.904067355829994</v>
      </c>
      <c r="C1619" s="1">
        <v>68.389863839849994</v>
      </c>
      <c r="D1619" s="1">
        <v>1122.38883544848</v>
      </c>
      <c r="E1619" s="1">
        <v>1107.6915651438001</v>
      </c>
      <c r="F1619" s="1">
        <f>Table1[[#This Row],[dTAG Pause Region]]/Table1[[#This Row],[Control Pause Region]]</f>
        <v>0.81509593032974692</v>
      </c>
      <c r="G1619" s="1">
        <f>Table1[[#This Row],[dTAG Gene Body]]/Table1[[#This Row],[Control Gene Body]]</f>
        <v>0.9869053666247426</v>
      </c>
    </row>
    <row r="1620" spans="1:7" x14ac:dyDescent="0.2">
      <c r="A1620" s="2" t="s">
        <v>5861</v>
      </c>
      <c r="B1620" s="1">
        <v>85.279543869860007</v>
      </c>
      <c r="C1620" s="1">
        <v>68.389863839849994</v>
      </c>
      <c r="D1620" s="1">
        <v>92.156926440009997</v>
      </c>
      <c r="E1620" s="1">
        <v>95.297351252249996</v>
      </c>
      <c r="F1620" s="1">
        <f>Table1[[#This Row],[dTAG Pause Region]]/Table1[[#This Row],[Control Pause Region]]</f>
        <v>0.80194922177604111</v>
      </c>
      <c r="G1620" s="1">
        <f>Table1[[#This Row],[dTAG Gene Body]]/Table1[[#This Row],[Control Gene Body]]</f>
        <v>1.0340769265377385</v>
      </c>
    </row>
    <row r="1621" spans="1:7" x14ac:dyDescent="0.2">
      <c r="A1621" s="2" t="s">
        <v>8491</v>
      </c>
      <c r="B1621" s="1">
        <v>86.655020383890005</v>
      </c>
      <c r="C1621" s="1">
        <v>68.389863839849994</v>
      </c>
      <c r="D1621" s="1">
        <v>71.524778729559998</v>
      </c>
      <c r="E1621" s="1">
        <v>63.905282604450001</v>
      </c>
      <c r="F1621" s="1">
        <f>Table1[[#This Row],[dTAG Pause Region]]/Table1[[#This Row],[Control Pause Region]]</f>
        <v>0.78921986904943731</v>
      </c>
      <c r="G1621" s="1">
        <f>Table1[[#This Row],[dTAG Gene Body]]/Table1[[#This Row],[Control Gene Body]]</f>
        <v>0.89347053901529949</v>
      </c>
    </row>
    <row r="1622" spans="1:7" x14ac:dyDescent="0.2">
      <c r="A1622" s="2" t="s">
        <v>7975</v>
      </c>
      <c r="B1622" s="1">
        <v>86.655020383890005</v>
      </c>
      <c r="C1622" s="1">
        <v>68.389863839849994</v>
      </c>
      <c r="D1622" s="1">
        <v>387.88437695646002</v>
      </c>
      <c r="E1622" s="1">
        <v>358.76649883200002</v>
      </c>
      <c r="F1622" s="1">
        <f>Table1[[#This Row],[dTAG Pause Region]]/Table1[[#This Row],[Control Pause Region]]</f>
        <v>0.78921986904943731</v>
      </c>
      <c r="G1622" s="1">
        <f>Table1[[#This Row],[dTAG Gene Body]]/Table1[[#This Row],[Control Gene Body]]</f>
        <v>0.92493155214723055</v>
      </c>
    </row>
    <row r="1623" spans="1:7" x14ac:dyDescent="0.2">
      <c r="A1623" s="2" t="s">
        <v>8004</v>
      </c>
      <c r="B1623" s="1">
        <v>86.655020383890005</v>
      </c>
      <c r="C1623" s="1">
        <v>68.389863839849994</v>
      </c>
      <c r="D1623" s="1">
        <v>517.17916927527995</v>
      </c>
      <c r="E1623" s="1">
        <v>497.78851712940002</v>
      </c>
      <c r="F1623" s="1">
        <f>Table1[[#This Row],[dTAG Pause Region]]/Table1[[#This Row],[Control Pause Region]]</f>
        <v>0.78921986904943731</v>
      </c>
      <c r="G1623" s="1">
        <f>Table1[[#This Row],[dTAG Gene Body]]/Table1[[#This Row],[Control Gene Body]]</f>
        <v>0.96250689645321186</v>
      </c>
    </row>
    <row r="1624" spans="1:7" x14ac:dyDescent="0.2">
      <c r="A1624" s="2" t="s">
        <v>3008</v>
      </c>
      <c r="B1624" s="1">
        <v>88.030496897920003</v>
      </c>
      <c r="C1624" s="1">
        <v>68.389863839849994</v>
      </c>
      <c r="D1624" s="1">
        <v>374.12961181615998</v>
      </c>
      <c r="E1624" s="1">
        <v>422.67178143644998</v>
      </c>
      <c r="F1624" s="1">
        <f>Table1[[#This Row],[dTAG Pause Region]]/Table1[[#This Row],[Control Pause Region]]</f>
        <v>0.77688830859553992</v>
      </c>
      <c r="G1624" s="1">
        <f>Table1[[#This Row],[dTAG Gene Body]]/Table1[[#This Row],[Control Gene Body]]</f>
        <v>1.1297469328467449</v>
      </c>
    </row>
    <row r="1625" spans="1:7" x14ac:dyDescent="0.2">
      <c r="A1625" s="2" t="s">
        <v>1865</v>
      </c>
      <c r="B1625" s="1">
        <v>89.405973411950001</v>
      </c>
      <c r="C1625" s="1">
        <v>68.389863839849994</v>
      </c>
      <c r="D1625" s="1">
        <v>156.80432259942</v>
      </c>
      <c r="E1625" s="1">
        <v>119.96254804695</v>
      </c>
      <c r="F1625" s="1">
        <f>Table1[[#This Row],[dTAG Pause Region]]/Table1[[#This Row],[Control Pause Region]]</f>
        <v>0.76493618077099312</v>
      </c>
      <c r="G1625" s="1">
        <f>Table1[[#This Row],[dTAG Gene Body]]/Table1[[#This Row],[Control Gene Body]]</f>
        <v>0.76504618022177995</v>
      </c>
    </row>
    <row r="1626" spans="1:7" x14ac:dyDescent="0.2">
      <c r="A1626" s="2" t="s">
        <v>2498</v>
      </c>
      <c r="B1626" s="1">
        <v>89.405973411950001</v>
      </c>
      <c r="C1626" s="1">
        <v>68.389863839849994</v>
      </c>
      <c r="D1626" s="1">
        <v>2953.14807562241</v>
      </c>
      <c r="E1626" s="1">
        <v>2508.0020558974502</v>
      </c>
      <c r="F1626" s="1">
        <f>Table1[[#This Row],[dTAG Pause Region]]/Table1[[#This Row],[Control Pause Region]]</f>
        <v>0.76493618077099312</v>
      </c>
      <c r="G1626" s="1">
        <f>Table1[[#This Row],[dTAG Gene Body]]/Table1[[#This Row],[Control Gene Body]]</f>
        <v>0.84926390132633622</v>
      </c>
    </row>
    <row r="1627" spans="1:7" x14ac:dyDescent="0.2">
      <c r="A1627" s="2" t="s">
        <v>3452</v>
      </c>
      <c r="B1627" s="1">
        <v>90.781449925979999</v>
      </c>
      <c r="C1627" s="1">
        <v>68.389863839849994</v>
      </c>
      <c r="D1627" s="1">
        <v>646.47396159410005</v>
      </c>
      <c r="E1627" s="1">
        <v>547.11891071879995</v>
      </c>
      <c r="F1627" s="1">
        <f>Table1[[#This Row],[dTAG Pause Region]]/Table1[[#This Row],[Control Pause Region]]</f>
        <v>0.75334623863809935</v>
      </c>
      <c r="G1627" s="1">
        <f>Table1[[#This Row],[dTAG Gene Body]]/Table1[[#This Row],[Control Gene Body]]</f>
        <v>0.84631237021471584</v>
      </c>
    </row>
    <row r="1628" spans="1:7" x14ac:dyDescent="0.2">
      <c r="A1628" s="2" t="s">
        <v>1182</v>
      </c>
      <c r="B1628" s="1">
        <v>90.781449925979999</v>
      </c>
      <c r="C1628" s="1">
        <v>68.389863839849994</v>
      </c>
      <c r="D1628" s="1">
        <v>581.82656543469</v>
      </c>
      <c r="E1628" s="1">
        <v>495.54622651170001</v>
      </c>
      <c r="F1628" s="1">
        <f>Table1[[#This Row],[dTAG Pause Region]]/Table1[[#This Row],[Control Pause Region]]</f>
        <v>0.75334623863809935</v>
      </c>
      <c r="G1628" s="1">
        <f>Table1[[#This Row],[dTAG Gene Body]]/Table1[[#This Row],[Control Gene Body]]</f>
        <v>0.85170780426890813</v>
      </c>
    </row>
    <row r="1629" spans="1:7" x14ac:dyDescent="0.2">
      <c r="A1629" s="2" t="s">
        <v>9446</v>
      </c>
      <c r="B1629" s="1">
        <v>90.781449925979999</v>
      </c>
      <c r="C1629" s="1">
        <v>68.389863839849994</v>
      </c>
      <c r="D1629" s="1">
        <v>415.39390723705998</v>
      </c>
      <c r="E1629" s="1">
        <v>438.36781576035003</v>
      </c>
      <c r="F1629" s="1">
        <f>Table1[[#This Row],[dTAG Pause Region]]/Table1[[#This Row],[Control Pause Region]]</f>
        <v>0.75334623863809935</v>
      </c>
      <c r="G1629" s="1">
        <f>Table1[[#This Row],[dTAG Gene Body]]/Table1[[#This Row],[Control Gene Body]]</f>
        <v>1.0553063203938116</v>
      </c>
    </row>
    <row r="1630" spans="1:7" x14ac:dyDescent="0.2">
      <c r="A1630" s="2" t="s">
        <v>5352</v>
      </c>
      <c r="B1630" s="1">
        <v>90.781449925979999</v>
      </c>
      <c r="C1630" s="1">
        <v>68.389863839849994</v>
      </c>
      <c r="D1630" s="1">
        <v>94.907879468070007</v>
      </c>
      <c r="E1630" s="1">
        <v>133.41629175315001</v>
      </c>
      <c r="F1630" s="1">
        <f>Table1[[#This Row],[dTAG Pause Region]]/Table1[[#This Row],[Control Pause Region]]</f>
        <v>0.75334623863809935</v>
      </c>
      <c r="G1630" s="1">
        <f>Table1[[#This Row],[dTAG Gene Body]]/Table1[[#This Row],[Control Gene Body]]</f>
        <v>1.4057451552063751</v>
      </c>
    </row>
    <row r="1631" spans="1:7" x14ac:dyDescent="0.2">
      <c r="A1631" s="2" t="s">
        <v>9933</v>
      </c>
      <c r="B1631" s="1">
        <v>92.156926440009997</v>
      </c>
      <c r="C1631" s="1">
        <v>68.389863839849994</v>
      </c>
      <c r="D1631" s="1">
        <v>160.93075214151</v>
      </c>
      <c r="E1631" s="1">
        <v>176.01981348945</v>
      </c>
      <c r="F1631" s="1">
        <f>Table1[[#This Row],[dTAG Pause Region]]/Table1[[#This Row],[Control Pause Region]]</f>
        <v>0.74210226492708298</v>
      </c>
      <c r="G1631" s="1">
        <f>Table1[[#This Row],[dTAG Gene Body]]/Table1[[#This Row],[Control Gene Body]]</f>
        <v>1.0937612056561561</v>
      </c>
    </row>
    <row r="1632" spans="1:7" x14ac:dyDescent="0.2">
      <c r="A1632" s="2" t="s">
        <v>5049</v>
      </c>
      <c r="B1632" s="1">
        <v>92.156926440009997</v>
      </c>
      <c r="C1632" s="1">
        <v>68.389863839849994</v>
      </c>
      <c r="D1632" s="1">
        <v>592.83037754692998</v>
      </c>
      <c r="E1632" s="1">
        <v>652.50656975070001</v>
      </c>
      <c r="F1632" s="1">
        <f>Table1[[#This Row],[dTAG Pause Region]]/Table1[[#This Row],[Control Pause Region]]</f>
        <v>0.74210226492708298</v>
      </c>
      <c r="G1632" s="1">
        <f>Table1[[#This Row],[dTAG Gene Body]]/Table1[[#This Row],[Control Gene Body]]</f>
        <v>1.1006631820229993</v>
      </c>
    </row>
    <row r="1633" spans="1:7" x14ac:dyDescent="0.2">
      <c r="A1633" s="2" t="s">
        <v>4553</v>
      </c>
      <c r="B1633" s="1">
        <v>93.532402954039995</v>
      </c>
      <c r="C1633" s="1">
        <v>68.389863839849994</v>
      </c>
      <c r="D1633" s="1">
        <v>466.28653825616999</v>
      </c>
      <c r="E1633" s="1">
        <v>385.6739862444</v>
      </c>
      <c r="F1633" s="1">
        <f>Table1[[#This Row],[dTAG Pause Region]]/Table1[[#This Row],[Control Pause Region]]</f>
        <v>0.73118899632521406</v>
      </c>
      <c r="G1633" s="1">
        <f>Table1[[#This Row],[dTAG Gene Body]]/Table1[[#This Row],[Control Gene Body]]</f>
        <v>0.82711799419891718</v>
      </c>
    </row>
    <row r="1634" spans="1:7" x14ac:dyDescent="0.2">
      <c r="A1634" s="2" t="s">
        <v>6944</v>
      </c>
      <c r="B1634" s="1">
        <v>93.532402954039995</v>
      </c>
      <c r="C1634" s="1">
        <v>68.389863839849994</v>
      </c>
      <c r="D1634" s="1">
        <v>2452.4746245154902</v>
      </c>
      <c r="E1634" s="1">
        <v>2210.8985490522</v>
      </c>
      <c r="F1634" s="1">
        <f>Table1[[#This Row],[dTAG Pause Region]]/Table1[[#This Row],[Control Pause Region]]</f>
        <v>0.73118899632521406</v>
      </c>
      <c r="G1634" s="1">
        <f>Table1[[#This Row],[dTAG Gene Body]]/Table1[[#This Row],[Control Gene Body]]</f>
        <v>0.9014970132418737</v>
      </c>
    </row>
    <row r="1635" spans="1:7" x14ac:dyDescent="0.2">
      <c r="A1635" s="2" t="s">
        <v>9571</v>
      </c>
      <c r="B1635" s="1">
        <v>93.532402954039995</v>
      </c>
      <c r="C1635" s="1">
        <v>68.389863839849994</v>
      </c>
      <c r="D1635" s="1">
        <v>939.45045908249006</v>
      </c>
      <c r="E1635" s="1">
        <v>865.52417843219996</v>
      </c>
      <c r="F1635" s="1">
        <f>Table1[[#This Row],[dTAG Pause Region]]/Table1[[#This Row],[Control Pause Region]]</f>
        <v>0.73118899632521406</v>
      </c>
      <c r="G1635" s="1">
        <f>Table1[[#This Row],[dTAG Gene Body]]/Table1[[#This Row],[Control Gene Body]]</f>
        <v>0.92130901641956742</v>
      </c>
    </row>
    <row r="1636" spans="1:7" x14ac:dyDescent="0.2">
      <c r="A1636" s="2" t="s">
        <v>862</v>
      </c>
      <c r="B1636" s="1">
        <v>93.532402954039995</v>
      </c>
      <c r="C1636" s="1">
        <v>68.389863839849994</v>
      </c>
      <c r="D1636" s="1">
        <v>1352.0934132914899</v>
      </c>
      <c r="E1636" s="1">
        <v>1368.9184221058499</v>
      </c>
      <c r="F1636" s="1">
        <f>Table1[[#This Row],[dTAG Pause Region]]/Table1[[#This Row],[Control Pause Region]]</f>
        <v>0.73118899632521406</v>
      </c>
      <c r="G1636" s="1">
        <f>Table1[[#This Row],[dTAG Gene Body]]/Table1[[#This Row],[Control Gene Body]]</f>
        <v>1.0124436733800823</v>
      </c>
    </row>
    <row r="1637" spans="1:7" x14ac:dyDescent="0.2">
      <c r="A1637" s="2" t="s">
        <v>423</v>
      </c>
      <c r="B1637" s="1">
        <v>94.907879468070007</v>
      </c>
      <c r="C1637" s="1">
        <v>68.389863839849994</v>
      </c>
      <c r="D1637" s="1">
        <v>592.83037754692998</v>
      </c>
      <c r="E1637" s="1">
        <v>496.66737182054999</v>
      </c>
      <c r="F1637" s="1">
        <f>Table1[[#This Row],[dTAG Pause Region]]/Table1[[#This Row],[Control Pause Region]]</f>
        <v>0.72059205434948626</v>
      </c>
      <c r="G1637" s="1">
        <f>Table1[[#This Row],[dTAG Gene Body]]/Table1[[#This Row],[Control Gene Body]]</f>
        <v>0.83779001655702523</v>
      </c>
    </row>
    <row r="1638" spans="1:7" x14ac:dyDescent="0.2">
      <c r="A1638" s="2" t="s">
        <v>6087</v>
      </c>
      <c r="B1638" s="1">
        <v>94.907879468070007</v>
      </c>
      <c r="C1638" s="1">
        <v>68.389863839849994</v>
      </c>
      <c r="D1638" s="1">
        <v>1548.7865547977799</v>
      </c>
      <c r="E1638" s="1">
        <v>1342.0109346934501</v>
      </c>
      <c r="F1638" s="1">
        <f>Table1[[#This Row],[dTAG Pause Region]]/Table1[[#This Row],[Control Pause Region]]</f>
        <v>0.72059205434948626</v>
      </c>
      <c r="G1638" s="1">
        <f>Table1[[#This Row],[dTAG Gene Body]]/Table1[[#This Row],[Control Gene Body]]</f>
        <v>0.86649185488872749</v>
      </c>
    </row>
    <row r="1639" spans="1:7" x14ac:dyDescent="0.2">
      <c r="A1639" s="2" t="s">
        <v>4047</v>
      </c>
      <c r="B1639" s="1">
        <v>94.907879468070007</v>
      </c>
      <c r="C1639" s="1">
        <v>68.389863839849994</v>
      </c>
      <c r="D1639" s="1">
        <v>1898.1575893613999</v>
      </c>
      <c r="E1639" s="1">
        <v>1728.8060662467001</v>
      </c>
      <c r="F1639" s="1">
        <f>Table1[[#This Row],[dTAG Pause Region]]/Table1[[#This Row],[Control Pause Region]]</f>
        <v>0.72059205434948626</v>
      </c>
      <c r="G1639" s="1">
        <f>Table1[[#This Row],[dTAG Gene Body]]/Table1[[#This Row],[Control Gene Body]]</f>
        <v>0.91078110475976071</v>
      </c>
    </row>
    <row r="1640" spans="1:7" x14ac:dyDescent="0.2">
      <c r="A1640" s="2" t="s">
        <v>6875</v>
      </c>
      <c r="B1640" s="1">
        <v>94.907879468070007</v>
      </c>
      <c r="C1640" s="1">
        <v>68.389863839849994</v>
      </c>
      <c r="D1640" s="1">
        <v>1657.44919940615</v>
      </c>
      <c r="E1640" s="1">
        <v>1511.3038763298</v>
      </c>
      <c r="F1640" s="1">
        <f>Table1[[#This Row],[dTAG Pause Region]]/Table1[[#This Row],[Control Pause Region]]</f>
        <v>0.72059205434948626</v>
      </c>
      <c r="G1640" s="1">
        <f>Table1[[#This Row],[dTAG Gene Body]]/Table1[[#This Row],[Control Gene Body]]</f>
        <v>0.91182515691659649</v>
      </c>
    </row>
    <row r="1641" spans="1:7" x14ac:dyDescent="0.2">
      <c r="A1641" s="2" t="s">
        <v>8412</v>
      </c>
      <c r="B1641" s="1">
        <v>96.283355982100005</v>
      </c>
      <c r="C1641" s="1">
        <v>68.389863839849994</v>
      </c>
      <c r="D1641" s="1">
        <v>566.69632378035999</v>
      </c>
      <c r="E1641" s="1">
        <v>485.45591873205001</v>
      </c>
      <c r="F1641" s="1">
        <f>Table1[[#This Row],[dTAG Pause Region]]/Table1[[#This Row],[Control Pause Region]]</f>
        <v>0.71029788214449363</v>
      </c>
      <c r="G1641" s="1">
        <f>Table1[[#This Row],[dTAG Gene Body]]/Table1[[#This Row],[Control Gene Body]]</f>
        <v>0.8566420821183991</v>
      </c>
    </row>
    <row r="1642" spans="1:7" x14ac:dyDescent="0.2">
      <c r="A1642" s="2" t="s">
        <v>4910</v>
      </c>
      <c r="B1642" s="1">
        <v>96.283355982100005</v>
      </c>
      <c r="C1642" s="1">
        <v>68.389863839849994</v>
      </c>
      <c r="D1642" s="1">
        <v>8924.0916230266394</v>
      </c>
      <c r="E1642" s="1">
        <v>8192.2087717669492</v>
      </c>
      <c r="F1642" s="1">
        <f>Table1[[#This Row],[dTAG Pause Region]]/Table1[[#This Row],[Control Pause Region]]</f>
        <v>0.71029788214449363</v>
      </c>
      <c r="G1642" s="1">
        <f>Table1[[#This Row],[dTAG Gene Body]]/Table1[[#This Row],[Control Gene Body]]</f>
        <v>0.91798797208992911</v>
      </c>
    </row>
    <row r="1643" spans="1:7" x14ac:dyDescent="0.2">
      <c r="A1643" s="2" t="s">
        <v>8789</v>
      </c>
      <c r="B1643" s="1">
        <v>97.658832496130003</v>
      </c>
      <c r="C1643" s="1">
        <v>68.389863839849994</v>
      </c>
      <c r="D1643" s="1">
        <v>1705.5908773972001</v>
      </c>
      <c r="E1643" s="1">
        <v>1519.1518934917499</v>
      </c>
      <c r="F1643" s="1">
        <f>Table1[[#This Row],[dTAG Pause Region]]/Table1[[#This Row],[Control Pause Region]]</f>
        <v>0.70029368662133173</v>
      </c>
      <c r="G1643" s="1">
        <f>Table1[[#This Row],[dTAG Gene Body]]/Table1[[#This Row],[Control Gene Body]]</f>
        <v>0.890689504513554</v>
      </c>
    </row>
    <row r="1644" spans="1:7" x14ac:dyDescent="0.2">
      <c r="A1644" s="2" t="s">
        <v>1887</v>
      </c>
      <c r="B1644" s="1">
        <v>97.658832496130003</v>
      </c>
      <c r="C1644" s="1">
        <v>68.389863839849994</v>
      </c>
      <c r="D1644" s="1">
        <v>376.88056484421998</v>
      </c>
      <c r="E1644" s="1">
        <v>359.88764414085</v>
      </c>
      <c r="F1644" s="1">
        <f>Table1[[#This Row],[dTAG Pause Region]]/Table1[[#This Row],[Control Pause Region]]</f>
        <v>0.70029368662133173</v>
      </c>
      <c r="G1644" s="1">
        <f>Table1[[#This Row],[dTAG Gene Body]]/Table1[[#This Row],[Control Gene Body]]</f>
        <v>0.95491165560528746</v>
      </c>
    </row>
    <row r="1645" spans="1:7" x14ac:dyDescent="0.2">
      <c r="A1645" s="2" t="s">
        <v>5325</v>
      </c>
      <c r="B1645" s="1">
        <v>99.034309010160001</v>
      </c>
      <c r="C1645" s="1">
        <v>68.389863839849994</v>
      </c>
      <c r="D1645" s="1">
        <v>4170.4447905389598</v>
      </c>
      <c r="E1645" s="1">
        <v>3722.202425382</v>
      </c>
      <c r="F1645" s="1">
        <f>Table1[[#This Row],[dTAG Pause Region]]/Table1[[#This Row],[Control Pause Region]]</f>
        <v>0.69056738541825768</v>
      </c>
      <c r="G1645" s="1">
        <f>Table1[[#This Row],[dTAG Gene Body]]/Table1[[#This Row],[Control Gene Body]]</f>
        <v>0.89251929046660949</v>
      </c>
    </row>
    <row r="1646" spans="1:7" x14ac:dyDescent="0.2">
      <c r="A1646" s="2" t="s">
        <v>879</v>
      </c>
      <c r="B1646" s="1">
        <v>99.034309010160001</v>
      </c>
      <c r="C1646" s="1">
        <v>68.389863839849994</v>
      </c>
      <c r="D1646" s="1">
        <v>191.19123545017001</v>
      </c>
      <c r="E1646" s="1">
        <v>197.32157435760001</v>
      </c>
      <c r="F1646" s="1">
        <f>Table1[[#This Row],[dTAG Pause Region]]/Table1[[#This Row],[Control Pause Region]]</f>
        <v>0.69056738541825768</v>
      </c>
      <c r="G1646" s="1">
        <f>Table1[[#This Row],[dTAG Gene Body]]/Table1[[#This Row],[Control Gene Body]]</f>
        <v>1.0320639117844277</v>
      </c>
    </row>
    <row r="1647" spans="1:7" x14ac:dyDescent="0.2">
      <c r="A1647" s="2" t="s">
        <v>1519</v>
      </c>
      <c r="B1647" s="1">
        <v>100.40978552419</v>
      </c>
      <c r="C1647" s="1">
        <v>68.389863839849994</v>
      </c>
      <c r="D1647" s="1">
        <v>477.29035036840997</v>
      </c>
      <c r="E1647" s="1">
        <v>408.09689242140001</v>
      </c>
      <c r="F1647" s="1">
        <f>Table1[[#This Row],[dTAG Pause Region]]/Table1[[#This Row],[Control Pause Region]]</f>
        <v>0.68110755822074731</v>
      </c>
      <c r="G1647" s="1">
        <f>Table1[[#This Row],[dTAG Gene Body]]/Table1[[#This Row],[Control Gene Body]]</f>
        <v>0.85502858397702564</v>
      </c>
    </row>
    <row r="1648" spans="1:7" x14ac:dyDescent="0.2">
      <c r="A1648" s="2" t="s">
        <v>3810</v>
      </c>
      <c r="B1648" s="1">
        <v>100.40978552419</v>
      </c>
      <c r="C1648" s="1">
        <v>68.389863839849994</v>
      </c>
      <c r="D1648" s="1">
        <v>537.81131698572995</v>
      </c>
      <c r="E1648" s="1">
        <v>523.57485923294996</v>
      </c>
      <c r="F1648" s="1">
        <f>Table1[[#This Row],[dTAG Pause Region]]/Table1[[#This Row],[Control Pause Region]]</f>
        <v>0.68110755822074731</v>
      </c>
      <c r="G1648" s="1">
        <f>Table1[[#This Row],[dTAG Gene Body]]/Table1[[#This Row],[Control Gene Body]]</f>
        <v>0.97352889888488958</v>
      </c>
    </row>
    <row r="1649" spans="1:7" x14ac:dyDescent="0.2">
      <c r="A1649" s="2" t="s">
        <v>2747</v>
      </c>
      <c r="B1649" s="1">
        <v>101.78526203822</v>
      </c>
      <c r="C1649" s="1">
        <v>68.389863839849994</v>
      </c>
      <c r="D1649" s="1">
        <v>2599.6506115166999</v>
      </c>
      <c r="E1649" s="1">
        <v>2368.9800376000499</v>
      </c>
      <c r="F1649" s="1">
        <f>Table1[[#This Row],[dTAG Pause Region]]/Table1[[#This Row],[Control Pause Region]]</f>
        <v>0.67190340202857513</v>
      </c>
      <c r="G1649" s="1">
        <f>Table1[[#This Row],[dTAG Gene Body]]/Table1[[#This Row],[Control Gene Body]]</f>
        <v>0.91126862475489689</v>
      </c>
    </row>
    <row r="1650" spans="1:7" x14ac:dyDescent="0.2">
      <c r="A1650" s="2" t="s">
        <v>2381</v>
      </c>
      <c r="B1650" s="1">
        <v>103.16073855225</v>
      </c>
      <c r="C1650" s="1">
        <v>68.389863839849994</v>
      </c>
      <c r="D1650" s="1">
        <v>459.40915568601997</v>
      </c>
      <c r="E1650" s="1">
        <v>438.36781576035003</v>
      </c>
      <c r="F1650" s="1">
        <f>Table1[[#This Row],[dTAG Pause Region]]/Table1[[#This Row],[Control Pause Region]]</f>
        <v>0.66294469000152745</v>
      </c>
      <c r="G1650" s="1">
        <f>Table1[[#This Row],[dTAG Gene Body]]/Table1[[#This Row],[Control Gene Body]]</f>
        <v>0.95419912802075169</v>
      </c>
    </row>
    <row r="1651" spans="1:7" x14ac:dyDescent="0.2">
      <c r="A1651" s="2" t="s">
        <v>491</v>
      </c>
      <c r="B1651" s="1">
        <v>104.53621506627999</v>
      </c>
      <c r="C1651" s="1">
        <v>68.389863839849994</v>
      </c>
      <c r="D1651" s="1">
        <v>863.79925081084002</v>
      </c>
      <c r="E1651" s="1">
        <v>850.94928941715</v>
      </c>
      <c r="F1651" s="1">
        <f>Table1[[#This Row],[dTAG Pause Region]]/Table1[[#This Row],[Control Pause Region]]</f>
        <v>0.65422173355413893</v>
      </c>
      <c r="G1651" s="1">
        <f>Table1[[#This Row],[dTAG Gene Body]]/Table1[[#This Row],[Control Gene Body]]</f>
        <v>0.98512390305776731</v>
      </c>
    </row>
    <row r="1652" spans="1:7" x14ac:dyDescent="0.2">
      <c r="A1652" s="2" t="s">
        <v>6521</v>
      </c>
      <c r="B1652" s="1">
        <v>105.91169158031001</v>
      </c>
      <c r="C1652" s="1">
        <v>68.389863839849994</v>
      </c>
      <c r="D1652" s="1">
        <v>1292.9479231882001</v>
      </c>
      <c r="E1652" s="1">
        <v>1161.5065399686</v>
      </c>
      <c r="F1652" s="1">
        <f>Table1[[#This Row],[dTAG Pause Region]]/Table1[[#This Row],[Control Pause Region]]</f>
        <v>0.64572534740408516</v>
      </c>
      <c r="G1652" s="1">
        <f>Table1[[#This Row],[dTAG Gene Body]]/Table1[[#This Row],[Control Gene Body]]</f>
        <v>0.89833977002299759</v>
      </c>
    </row>
    <row r="1653" spans="1:7" x14ac:dyDescent="0.2">
      <c r="A1653" s="2" t="s">
        <v>760</v>
      </c>
      <c r="B1653" s="1">
        <v>105.91169158031001</v>
      </c>
      <c r="C1653" s="1">
        <v>68.389863839849994</v>
      </c>
      <c r="D1653" s="1">
        <v>957.33165376488</v>
      </c>
      <c r="E1653" s="1">
        <v>875.61448621185002</v>
      </c>
      <c r="F1653" s="1">
        <f>Table1[[#This Row],[dTAG Pause Region]]/Table1[[#This Row],[Control Pause Region]]</f>
        <v>0.64572534740408516</v>
      </c>
      <c r="G1653" s="1">
        <f>Table1[[#This Row],[dTAG Gene Body]]/Table1[[#This Row],[Control Gene Body]]</f>
        <v>0.91464069193610964</v>
      </c>
    </row>
    <row r="1654" spans="1:7" x14ac:dyDescent="0.2">
      <c r="A1654" s="2" t="s">
        <v>1432</v>
      </c>
      <c r="B1654" s="1">
        <v>108.66264460837</v>
      </c>
      <c r="C1654" s="1">
        <v>68.389863839849994</v>
      </c>
      <c r="D1654" s="1">
        <v>639.59657902394997</v>
      </c>
      <c r="E1654" s="1">
        <v>552.72463726305</v>
      </c>
      <c r="F1654" s="1">
        <f>Table1[[#This Row],[dTAG Pause Region]]/Table1[[#This Row],[Control Pause Region]]</f>
        <v>0.62937787025461467</v>
      </c>
      <c r="G1654" s="1">
        <f>Table1[[#This Row],[dTAG Gene Body]]/Table1[[#This Row],[Control Gene Body]]</f>
        <v>0.86417697559691453</v>
      </c>
    </row>
    <row r="1655" spans="1:7" x14ac:dyDescent="0.2">
      <c r="A1655" s="2" t="s">
        <v>4072</v>
      </c>
      <c r="B1655" s="1">
        <v>110.0381211224</v>
      </c>
      <c r="C1655" s="1">
        <v>68.389863839849994</v>
      </c>
      <c r="D1655" s="1">
        <v>1888.5292537631899</v>
      </c>
      <c r="E1655" s="1">
        <v>1782.6210410715</v>
      </c>
      <c r="F1655" s="1">
        <f>Table1[[#This Row],[dTAG Pause Region]]/Table1[[#This Row],[Control Pause Region]]</f>
        <v>0.62151064687643198</v>
      </c>
      <c r="G1655" s="1">
        <f>Table1[[#This Row],[dTAG Gene Body]]/Table1[[#This Row],[Control Gene Body]]</f>
        <v>0.94392026891791525</v>
      </c>
    </row>
    <row r="1656" spans="1:7" x14ac:dyDescent="0.2">
      <c r="A1656" s="2" t="s">
        <v>1431</v>
      </c>
      <c r="B1656" s="1">
        <v>111.41359763643</v>
      </c>
      <c r="C1656" s="1">
        <v>68.389863839849994</v>
      </c>
      <c r="D1656" s="1">
        <v>1360.34627237567</v>
      </c>
      <c r="E1656" s="1">
        <v>1315.10344728105</v>
      </c>
      <c r="F1656" s="1">
        <f>Table1[[#This Row],[dTAG Pause Region]]/Table1[[#This Row],[Control Pause Region]]</f>
        <v>0.61383767592734018</v>
      </c>
      <c r="G1656" s="1">
        <f>Table1[[#This Row],[dTAG Gene Body]]/Table1[[#This Row],[Control Gene Body]]</f>
        <v>0.9667416848096998</v>
      </c>
    </row>
    <row r="1657" spans="1:7" x14ac:dyDescent="0.2">
      <c r="A1657" s="2" t="s">
        <v>3418</v>
      </c>
      <c r="B1657" s="1">
        <v>111.41359763643</v>
      </c>
      <c r="C1657" s="1">
        <v>68.389863839849994</v>
      </c>
      <c r="D1657" s="1">
        <v>1319.08197695477</v>
      </c>
      <c r="E1657" s="1">
        <v>1279.2267973978501</v>
      </c>
      <c r="F1657" s="1">
        <f>Table1[[#This Row],[dTAG Pause Region]]/Table1[[#This Row],[Control Pause Region]]</f>
        <v>0.61383767592734018</v>
      </c>
      <c r="G1657" s="1">
        <f>Table1[[#This Row],[dTAG Gene Body]]/Table1[[#This Row],[Control Gene Body]]</f>
        <v>0.96978566893247264</v>
      </c>
    </row>
    <row r="1658" spans="1:7" x14ac:dyDescent="0.2">
      <c r="A1658" s="2" t="s">
        <v>3446</v>
      </c>
      <c r="B1658" s="1">
        <v>112.78907415046</v>
      </c>
      <c r="C1658" s="1">
        <v>68.389863839849994</v>
      </c>
      <c r="D1658" s="1">
        <v>925.69569394219002</v>
      </c>
      <c r="E1658" s="1">
        <v>798.25545990119997</v>
      </c>
      <c r="F1658" s="1">
        <f>Table1[[#This Row],[dTAG Pause Region]]/Table1[[#This Row],[Control Pause Region]]</f>
        <v>0.60635185061115315</v>
      </c>
      <c r="G1658" s="1">
        <f>Table1[[#This Row],[dTAG Gene Body]]/Table1[[#This Row],[Control Gene Body]]</f>
        <v>0.8623303155940264</v>
      </c>
    </row>
    <row r="1659" spans="1:7" x14ac:dyDescent="0.2">
      <c r="A1659" s="2" t="s">
        <v>8638</v>
      </c>
      <c r="B1659" s="1">
        <v>112.78907415046</v>
      </c>
      <c r="C1659" s="1">
        <v>68.389863839849994</v>
      </c>
      <c r="D1659" s="1">
        <v>502.04892762095</v>
      </c>
      <c r="E1659" s="1">
        <v>545.99776540995003</v>
      </c>
      <c r="F1659" s="1">
        <f>Table1[[#This Row],[dTAG Pause Region]]/Table1[[#This Row],[Control Pause Region]]</f>
        <v>0.60635185061115315</v>
      </c>
      <c r="G1659" s="1">
        <f>Table1[[#This Row],[dTAG Gene Body]]/Table1[[#This Row],[Control Gene Body]]</f>
        <v>1.087538953618046</v>
      </c>
    </row>
    <row r="1660" spans="1:7" x14ac:dyDescent="0.2">
      <c r="A1660" s="2" t="s">
        <v>7814</v>
      </c>
      <c r="B1660" s="1">
        <v>114.16455066448999</v>
      </c>
      <c r="C1660" s="1">
        <v>68.389863839849994</v>
      </c>
      <c r="D1660" s="1">
        <v>691.86468655708995</v>
      </c>
      <c r="E1660" s="1">
        <v>692.86780086930003</v>
      </c>
      <c r="F1660" s="1">
        <f>Table1[[#This Row],[dTAG Pause Region]]/Table1[[#This Row],[Control Pause Region]]</f>
        <v>0.59904640662788622</v>
      </c>
      <c r="G1660" s="1">
        <f>Table1[[#This Row],[dTAG Gene Body]]/Table1[[#This Row],[Control Gene Body]]</f>
        <v>1.0014498706635857</v>
      </c>
    </row>
    <row r="1661" spans="1:7" x14ac:dyDescent="0.2">
      <c r="A1661" s="2" t="s">
        <v>6100</v>
      </c>
      <c r="B1661" s="1">
        <v>116.91550369255</v>
      </c>
      <c r="C1661" s="1">
        <v>68.389863839849994</v>
      </c>
      <c r="D1661" s="1">
        <v>848.66900915651001</v>
      </c>
      <c r="E1661" s="1">
        <v>737.71361322329994</v>
      </c>
      <c r="F1661" s="1">
        <f>Table1[[#This Row],[dTAG Pause Region]]/Table1[[#This Row],[Control Pause Region]]</f>
        <v>0.58495119706017118</v>
      </c>
      <c r="G1661" s="1">
        <f>Table1[[#This Row],[dTAG Gene Body]]/Table1[[#This Row],[Control Gene Body]]</f>
        <v>0.86925951727224215</v>
      </c>
    </row>
    <row r="1662" spans="1:7" x14ac:dyDescent="0.2">
      <c r="A1662" s="2" t="s">
        <v>5330</v>
      </c>
      <c r="B1662" s="1">
        <v>116.91550369255</v>
      </c>
      <c r="C1662" s="1">
        <v>68.389863839849994</v>
      </c>
      <c r="D1662" s="1">
        <v>1393.3577087123899</v>
      </c>
      <c r="E1662" s="1">
        <v>1311.7400113545</v>
      </c>
      <c r="F1662" s="1">
        <f>Table1[[#This Row],[dTAG Pause Region]]/Table1[[#This Row],[Control Pause Region]]</f>
        <v>0.58495119706017118</v>
      </c>
      <c r="G1662" s="1">
        <f>Table1[[#This Row],[dTAG Gene Body]]/Table1[[#This Row],[Control Gene Body]]</f>
        <v>0.94142372999585777</v>
      </c>
    </row>
    <row r="1663" spans="1:7" x14ac:dyDescent="0.2">
      <c r="A1663" s="2" t="s">
        <v>8604</v>
      </c>
      <c r="B1663" s="1">
        <v>123.79288626269999</v>
      </c>
      <c r="C1663" s="1">
        <v>68.389863839849994</v>
      </c>
      <c r="D1663" s="1">
        <v>57.770013589260003</v>
      </c>
      <c r="E1663" s="1">
        <v>62.784137295599997</v>
      </c>
      <c r="F1663" s="1">
        <f>Table1[[#This Row],[dTAG Pause Region]]/Table1[[#This Row],[Control Pause Region]]</f>
        <v>0.55245390833460617</v>
      </c>
      <c r="G1663" s="1">
        <f>Table1[[#This Row],[dTAG Gene Body]]/Table1[[#This Row],[Control Gene Body]]</f>
        <v>1.0867945737729958</v>
      </c>
    </row>
    <row r="1664" spans="1:7" x14ac:dyDescent="0.2">
      <c r="A1664" s="2" t="s">
        <v>5850</v>
      </c>
      <c r="B1664" s="1">
        <v>129.29479231881999</v>
      </c>
      <c r="C1664" s="1">
        <v>68.389863839849994</v>
      </c>
      <c r="D1664" s="1">
        <v>866.55020383889996</v>
      </c>
      <c r="E1664" s="1">
        <v>701.83696334010006</v>
      </c>
      <c r="F1664" s="1">
        <f>Table1[[#This Row],[dTAG Pause Region]]/Table1[[#This Row],[Control Pause Region]]</f>
        <v>0.52894523138419747</v>
      </c>
      <c r="G1664" s="1">
        <f>Table1[[#This Row],[dTAG Gene Body]]/Table1[[#This Row],[Control Gene Body]]</f>
        <v>0.80992071807368515</v>
      </c>
    </row>
    <row r="1665" spans="1:7" x14ac:dyDescent="0.2">
      <c r="A1665" s="2" t="s">
        <v>1653</v>
      </c>
      <c r="B1665" s="1">
        <v>129.29479231881999</v>
      </c>
      <c r="C1665" s="1">
        <v>68.389863839849994</v>
      </c>
      <c r="D1665" s="1">
        <v>1097.6302581959401</v>
      </c>
      <c r="E1665" s="1">
        <v>1003.42505142075</v>
      </c>
      <c r="F1665" s="1">
        <f>Table1[[#This Row],[dTAG Pause Region]]/Table1[[#This Row],[Control Pause Region]]</f>
        <v>0.52894523138419747</v>
      </c>
      <c r="G1665" s="1">
        <f>Table1[[#This Row],[dTAG Gene Body]]/Table1[[#This Row],[Control Gene Body]]</f>
        <v>0.91417400707408947</v>
      </c>
    </row>
    <row r="1666" spans="1:7" x14ac:dyDescent="0.2">
      <c r="A1666" s="2" t="s">
        <v>526</v>
      </c>
      <c r="B1666" s="1">
        <v>138.92312791703</v>
      </c>
      <c r="C1666" s="1">
        <v>68.389863839849994</v>
      </c>
      <c r="D1666" s="1">
        <v>480.04130339647003</v>
      </c>
      <c r="E1666" s="1">
        <v>364.37222537625001</v>
      </c>
      <c r="F1666" s="1">
        <f>Table1[[#This Row],[dTAG Pause Region]]/Table1[[#This Row],[Control Pause Region]]</f>
        <v>0.49228566089222331</v>
      </c>
      <c r="G1666" s="1">
        <f>Table1[[#This Row],[dTAG Gene Body]]/Table1[[#This Row],[Control Gene Body]]</f>
        <v>0.75904348812942046</v>
      </c>
    </row>
    <row r="1667" spans="1:7" x14ac:dyDescent="0.2">
      <c r="A1667" s="2" t="s">
        <v>5227</v>
      </c>
      <c r="B1667" s="1">
        <v>57.770013589260003</v>
      </c>
      <c r="C1667" s="1">
        <v>69.511009148699998</v>
      </c>
      <c r="D1667" s="1">
        <v>781.27065996904003</v>
      </c>
      <c r="E1667" s="1">
        <v>735.47132260559999</v>
      </c>
      <c r="F1667" s="1">
        <f>Table1[[#This Row],[dTAG Pause Region]]/Table1[[#This Row],[Control Pause Region]]</f>
        <v>1.2032368495343881</v>
      </c>
      <c r="G1667" s="1">
        <f>Table1[[#This Row],[dTAG Gene Body]]/Table1[[#This Row],[Control Gene Body]]</f>
        <v>0.94137839840900339</v>
      </c>
    </row>
    <row r="1668" spans="1:7" x14ac:dyDescent="0.2">
      <c r="A1668" s="2" t="s">
        <v>9871</v>
      </c>
      <c r="B1668" s="1">
        <v>59.145490103290001</v>
      </c>
      <c r="C1668" s="1">
        <v>69.511009148699998</v>
      </c>
      <c r="D1668" s="1">
        <v>145.80051048717999</v>
      </c>
      <c r="E1668" s="1">
        <v>107.62994964959999</v>
      </c>
      <c r="F1668" s="1">
        <f>Table1[[#This Row],[dTAG Pause Region]]/Table1[[#This Row],[Control Pause Region]]</f>
        <v>1.1752545972196349</v>
      </c>
      <c r="G1668" s="1">
        <f>Table1[[#This Row],[dTAG Gene Body]]/Table1[[#This Row],[Control Gene Body]]</f>
        <v>0.73820008784580848</v>
      </c>
    </row>
    <row r="1669" spans="1:7" x14ac:dyDescent="0.2">
      <c r="A1669" s="2" t="s">
        <v>1050</v>
      </c>
      <c r="B1669" s="1">
        <v>59.145490103290001</v>
      </c>
      <c r="C1669" s="1">
        <v>69.511009148699998</v>
      </c>
      <c r="D1669" s="1">
        <v>57.770013589260003</v>
      </c>
      <c r="E1669" s="1">
        <v>43.724667045149999</v>
      </c>
      <c r="F1669" s="1">
        <f>Table1[[#This Row],[dTAG Pause Region]]/Table1[[#This Row],[Control Pause Region]]</f>
        <v>1.1752545972196349</v>
      </c>
      <c r="G1669" s="1">
        <f>Table1[[#This Row],[dTAG Gene Body]]/Table1[[#This Row],[Control Gene Body]]</f>
        <v>0.75687479244905065</v>
      </c>
    </row>
    <row r="1670" spans="1:7" x14ac:dyDescent="0.2">
      <c r="A1670" s="2" t="s">
        <v>3856</v>
      </c>
      <c r="B1670" s="1">
        <v>64.647396159409993</v>
      </c>
      <c r="C1670" s="1">
        <v>69.511009148699998</v>
      </c>
      <c r="D1670" s="1">
        <v>12.37928862627</v>
      </c>
      <c r="E1670" s="1">
        <v>31.392068647799999</v>
      </c>
      <c r="F1670" s="1">
        <f>Table1[[#This Row],[dTAG Pause Region]]/Table1[[#This Row],[Control Pause Region]]</f>
        <v>1.0752329293711556</v>
      </c>
      <c r="G1670" s="1">
        <f>Table1[[#This Row],[dTAG Gene Body]]/Table1[[#This Row],[Control Gene Body]]</f>
        <v>2.5358540054703234</v>
      </c>
    </row>
    <row r="1671" spans="1:7" x14ac:dyDescent="0.2">
      <c r="A1671" s="2" t="s">
        <v>1590</v>
      </c>
      <c r="B1671" s="1">
        <v>66.022872673440006</v>
      </c>
      <c r="C1671" s="1">
        <v>69.511009148699998</v>
      </c>
      <c r="D1671" s="1">
        <v>53.643584047170002</v>
      </c>
      <c r="E1671" s="1">
        <v>58.299556060199997</v>
      </c>
      <c r="F1671" s="1">
        <f>Table1[[#This Row],[dTAG Pause Region]]/Table1[[#This Row],[Control Pause Region]]</f>
        <v>1.0528322433425896</v>
      </c>
      <c r="G1671" s="1">
        <f>Table1[[#This Row],[dTAG Gene Body]]/Table1[[#This Row],[Control Gene Body]]</f>
        <v>1.0867945737729958</v>
      </c>
    </row>
    <row r="1672" spans="1:7" x14ac:dyDescent="0.2">
      <c r="A1672" s="2" t="s">
        <v>9093</v>
      </c>
      <c r="B1672" s="1">
        <v>72.900255243589996</v>
      </c>
      <c r="C1672" s="1">
        <v>69.511009148699998</v>
      </c>
      <c r="D1672" s="1">
        <v>2246.1531474109902</v>
      </c>
      <c r="E1672" s="1">
        <v>2121.2069243442002</v>
      </c>
      <c r="F1672" s="1">
        <f>Table1[[#This Row],[dTAG Pause Region]]/Table1[[#This Row],[Control Pause Region]]</f>
        <v>0.95350844680083602</v>
      </c>
      <c r="G1672" s="1">
        <f>Table1[[#This Row],[dTAG Gene Body]]/Table1[[#This Row],[Control Gene Body]]</f>
        <v>0.94437323954922292</v>
      </c>
    </row>
    <row r="1673" spans="1:7" x14ac:dyDescent="0.2">
      <c r="A1673" s="2" t="s">
        <v>8322</v>
      </c>
      <c r="B1673" s="1">
        <v>75.651208271650006</v>
      </c>
      <c r="C1673" s="1">
        <v>69.511009148699998</v>
      </c>
      <c r="D1673" s="1">
        <v>2299.7967314581601</v>
      </c>
      <c r="E1673" s="1">
        <v>2150.3567023742999</v>
      </c>
      <c r="F1673" s="1">
        <f>Table1[[#This Row],[dTAG Pause Region]]/Table1[[#This Row],[Control Pause Region]]</f>
        <v>0.91883541237171462</v>
      </c>
      <c r="G1673" s="1">
        <f>Table1[[#This Row],[dTAG Gene Body]]/Table1[[#This Row],[Control Gene Body]]</f>
        <v>0.93502033156247266</v>
      </c>
    </row>
    <row r="1674" spans="1:7" x14ac:dyDescent="0.2">
      <c r="A1674" s="2" t="s">
        <v>9259</v>
      </c>
      <c r="B1674" s="1">
        <v>77.026684785680004</v>
      </c>
      <c r="C1674" s="1">
        <v>69.511009148699998</v>
      </c>
      <c r="D1674" s="1">
        <v>752.38565317440998</v>
      </c>
      <c r="E1674" s="1">
        <v>680.53520247195002</v>
      </c>
      <c r="F1674" s="1">
        <f>Table1[[#This Row],[dTAG Pause Region]]/Table1[[#This Row],[Control Pause Region]]</f>
        <v>0.90242763715079111</v>
      </c>
      <c r="G1674" s="1">
        <f>Table1[[#This Row],[dTAG Gene Body]]/Table1[[#This Row],[Control Gene Body]]</f>
        <v>0.90450316217578863</v>
      </c>
    </row>
    <row r="1675" spans="1:7" x14ac:dyDescent="0.2">
      <c r="A1675" s="2" t="s">
        <v>9258</v>
      </c>
      <c r="B1675" s="1">
        <v>77.026684785680004</v>
      </c>
      <c r="C1675" s="1">
        <v>69.511009148699998</v>
      </c>
      <c r="D1675" s="1">
        <v>415.39390723705998</v>
      </c>
      <c r="E1675" s="1">
        <v>376.70482377360003</v>
      </c>
      <c r="F1675" s="1">
        <f>Table1[[#This Row],[dTAG Pause Region]]/Table1[[#This Row],[Control Pause Region]]</f>
        <v>0.90242763715079111</v>
      </c>
      <c r="G1675" s="1">
        <f>Table1[[#This Row],[dTAG Gene Body]]/Table1[[#This Row],[Control Gene Body]]</f>
        <v>0.90686169732051325</v>
      </c>
    </row>
    <row r="1676" spans="1:7" x14ac:dyDescent="0.2">
      <c r="A1676" s="2" t="s">
        <v>1523</v>
      </c>
      <c r="B1676" s="1">
        <v>77.026684785680004</v>
      </c>
      <c r="C1676" s="1">
        <v>69.511009148699998</v>
      </c>
      <c r="D1676" s="1">
        <v>942.20141211055</v>
      </c>
      <c r="E1676" s="1">
        <v>890.18937522689998</v>
      </c>
      <c r="F1676" s="1">
        <f>Table1[[#This Row],[dTAG Pause Region]]/Table1[[#This Row],[Control Pause Region]]</f>
        <v>0.90242763715079111</v>
      </c>
      <c r="G1676" s="1">
        <f>Table1[[#This Row],[dTAG Gene Body]]/Table1[[#This Row],[Control Gene Body]]</f>
        <v>0.94479732654280146</v>
      </c>
    </row>
    <row r="1677" spans="1:7" x14ac:dyDescent="0.2">
      <c r="A1677" s="2" t="s">
        <v>772</v>
      </c>
      <c r="B1677" s="1">
        <v>78.402161299710002</v>
      </c>
      <c r="C1677" s="1">
        <v>69.511009148699998</v>
      </c>
      <c r="D1677" s="1">
        <v>705.61945169738999</v>
      </c>
      <c r="E1677" s="1">
        <v>551.60349195419997</v>
      </c>
      <c r="F1677" s="1">
        <f>Table1[[#This Row],[dTAG Pause Region]]/Table1[[#This Row],[Control Pause Region]]</f>
        <v>0.88659557334112815</v>
      </c>
      <c r="G1677" s="1">
        <f>Table1[[#This Row],[dTAG Gene Body]]/Table1[[#This Row],[Control Gene Body]]</f>
        <v>0.78172943025776886</v>
      </c>
    </row>
    <row r="1678" spans="1:7" x14ac:dyDescent="0.2">
      <c r="A1678" s="2" t="s">
        <v>513</v>
      </c>
      <c r="B1678" s="1">
        <v>78.402161299710002</v>
      </c>
      <c r="C1678" s="1">
        <v>69.511009148699998</v>
      </c>
      <c r="D1678" s="1">
        <v>353.49746410570998</v>
      </c>
      <c r="E1678" s="1">
        <v>343.07046450809997</v>
      </c>
      <c r="F1678" s="1">
        <f>Table1[[#This Row],[dTAG Pause Region]]/Table1[[#This Row],[Control Pause Region]]</f>
        <v>0.88659557334112815</v>
      </c>
      <c r="G1678" s="1">
        <f>Table1[[#This Row],[dTAG Gene Body]]/Table1[[#This Row],[Control Gene Body]]</f>
        <v>0.97050332560662467</v>
      </c>
    </row>
    <row r="1679" spans="1:7" x14ac:dyDescent="0.2">
      <c r="A1679" s="2" t="s">
        <v>9776</v>
      </c>
      <c r="B1679" s="1">
        <v>78.402161299710002</v>
      </c>
      <c r="C1679" s="1">
        <v>69.511009148699998</v>
      </c>
      <c r="D1679" s="1">
        <v>57.770013589260003</v>
      </c>
      <c r="E1679" s="1">
        <v>78.480171619499998</v>
      </c>
      <c r="F1679" s="1">
        <f>Table1[[#This Row],[dTAG Pause Region]]/Table1[[#This Row],[Control Pause Region]]</f>
        <v>0.88659557334112815</v>
      </c>
      <c r="G1679" s="1">
        <f>Table1[[#This Row],[dTAG Gene Body]]/Table1[[#This Row],[Control Gene Body]]</f>
        <v>1.3584932172162447</v>
      </c>
    </row>
    <row r="1680" spans="1:7" x14ac:dyDescent="0.2">
      <c r="A1680" s="2" t="s">
        <v>7257</v>
      </c>
      <c r="B1680" s="1">
        <v>79.77763781374</v>
      </c>
      <c r="C1680" s="1">
        <v>69.511009148699998</v>
      </c>
      <c r="D1680" s="1">
        <v>1265.4383929076</v>
      </c>
      <c r="E1680" s="1">
        <v>1287.0748145598</v>
      </c>
      <c r="F1680" s="1">
        <f>Table1[[#This Row],[dTAG Pause Region]]/Table1[[#This Row],[Control Pause Region]]</f>
        <v>0.87130944276628108</v>
      </c>
      <c r="G1680" s="1">
        <f>Table1[[#This Row],[dTAG Gene Body]]/Table1[[#This Row],[Control Gene Body]]</f>
        <v>1.0170979652375536</v>
      </c>
    </row>
    <row r="1681" spans="1:7" x14ac:dyDescent="0.2">
      <c r="A1681" s="2" t="s">
        <v>748</v>
      </c>
      <c r="B1681" s="1">
        <v>79.77763781374</v>
      </c>
      <c r="C1681" s="1">
        <v>69.511009148699998</v>
      </c>
      <c r="D1681" s="1">
        <v>272.34434977794001</v>
      </c>
      <c r="E1681" s="1">
        <v>289.25548968330003</v>
      </c>
      <c r="F1681" s="1">
        <f>Table1[[#This Row],[dTAG Pause Region]]/Table1[[#This Row],[Control Pause Region]]</f>
        <v>0.87130944276628108</v>
      </c>
      <c r="G1681" s="1">
        <f>Table1[[#This Row],[dTAG Gene Body]]/Table1[[#This Row],[Control Gene Body]]</f>
        <v>1.062094697096337</v>
      </c>
    </row>
    <row r="1682" spans="1:7" x14ac:dyDescent="0.2">
      <c r="A1682" s="2" t="s">
        <v>4219</v>
      </c>
      <c r="B1682" s="1">
        <v>81.153114327769998</v>
      </c>
      <c r="C1682" s="1">
        <v>69.511009148699998</v>
      </c>
      <c r="D1682" s="1">
        <v>191.19123545017001</v>
      </c>
      <c r="E1682" s="1">
        <v>128.93171051774999</v>
      </c>
      <c r="F1682" s="1">
        <f>Table1[[#This Row],[dTAG Pause Region]]/Table1[[#This Row],[Control Pause Region]]</f>
        <v>0.85654148610922554</v>
      </c>
      <c r="G1682" s="1">
        <f>Table1[[#This Row],[dTAG Gene Body]]/Table1[[#This Row],[Control Gene Body]]</f>
        <v>0.67435994235914298</v>
      </c>
    </row>
    <row r="1683" spans="1:7" x14ac:dyDescent="0.2">
      <c r="A1683" s="2" t="s">
        <v>5775</v>
      </c>
      <c r="B1683" s="1">
        <v>81.153114327769998</v>
      </c>
      <c r="C1683" s="1">
        <v>69.511009148699998</v>
      </c>
      <c r="D1683" s="1">
        <v>482.79225642453002</v>
      </c>
      <c r="E1683" s="1">
        <v>435.00437983379999</v>
      </c>
      <c r="F1683" s="1">
        <f>Table1[[#This Row],[dTAG Pause Region]]/Table1[[#This Row],[Control Pause Region]]</f>
        <v>0.85654148610922554</v>
      </c>
      <c r="G1683" s="1">
        <f>Table1[[#This Row],[dTAG Gene Body]]/Table1[[#This Row],[Control Gene Body]]</f>
        <v>0.90101772355538967</v>
      </c>
    </row>
    <row r="1684" spans="1:7" x14ac:dyDescent="0.2">
      <c r="A1684" s="2" t="s">
        <v>1030</v>
      </c>
      <c r="B1684" s="1">
        <v>81.153114327769998</v>
      </c>
      <c r="C1684" s="1">
        <v>69.511009148699998</v>
      </c>
      <c r="D1684" s="1">
        <v>687.73825701500004</v>
      </c>
      <c r="E1684" s="1">
        <v>650.26427913299995</v>
      </c>
      <c r="F1684" s="1">
        <f>Table1[[#This Row],[dTAG Pause Region]]/Table1[[#This Row],[Control Pause Region]]</f>
        <v>0.85654148610922554</v>
      </c>
      <c r="G1684" s="1">
        <f>Table1[[#This Row],[dTAG Gene Body]]/Table1[[#This Row],[Control Gene Body]]</f>
        <v>0.94551127918250621</v>
      </c>
    </row>
    <row r="1685" spans="1:7" x14ac:dyDescent="0.2">
      <c r="A1685" s="2" t="s">
        <v>8611</v>
      </c>
      <c r="B1685" s="1">
        <v>81.153114327769998</v>
      </c>
      <c r="C1685" s="1">
        <v>69.511009148699998</v>
      </c>
      <c r="D1685" s="1">
        <v>403.01461861079002</v>
      </c>
      <c r="E1685" s="1">
        <v>403.612311186</v>
      </c>
      <c r="F1685" s="1">
        <f>Table1[[#This Row],[dTAG Pause Region]]/Table1[[#This Row],[Control Pause Region]]</f>
        <v>0.85654148610922554</v>
      </c>
      <c r="G1685" s="1">
        <f>Table1[[#This Row],[dTAG Gene Body]]/Table1[[#This Row],[Control Gene Body]]</f>
        <v>1.0014830543300643</v>
      </c>
    </row>
    <row r="1686" spans="1:7" x14ac:dyDescent="0.2">
      <c r="A1686" s="2" t="s">
        <v>2774</v>
      </c>
      <c r="B1686" s="1">
        <v>81.153114327769998</v>
      </c>
      <c r="C1686" s="1">
        <v>69.511009148699998</v>
      </c>
      <c r="D1686" s="1">
        <v>125.16836277673001</v>
      </c>
      <c r="E1686" s="1">
        <v>125.56827459119999</v>
      </c>
      <c r="F1686" s="1">
        <f>Table1[[#This Row],[dTAG Pause Region]]/Table1[[#This Row],[Control Pause Region]]</f>
        <v>0.85654148610922554</v>
      </c>
      <c r="G1686" s="1">
        <f>Table1[[#This Row],[dTAG Gene Body]]/Table1[[#This Row],[Control Gene Body]]</f>
        <v>1.003194991175073</v>
      </c>
    </row>
    <row r="1687" spans="1:7" x14ac:dyDescent="0.2">
      <c r="A1687" s="2" t="s">
        <v>7391</v>
      </c>
      <c r="B1687" s="1">
        <v>82.528590841799996</v>
      </c>
      <c r="C1687" s="1">
        <v>69.511009148699998</v>
      </c>
      <c r="D1687" s="1">
        <v>147.17598700120999</v>
      </c>
      <c r="E1687" s="1">
        <v>119.96254804695</v>
      </c>
      <c r="F1687" s="1">
        <f>Table1[[#This Row],[dTAG Pause Region]]/Table1[[#This Row],[Control Pause Region]]</f>
        <v>0.84226579467407181</v>
      </c>
      <c r="G1687" s="1">
        <f>Table1[[#This Row],[dTAG Gene Body]]/Table1[[#This Row],[Control Gene Body]]</f>
        <v>0.81509593032974703</v>
      </c>
    </row>
    <row r="1688" spans="1:7" x14ac:dyDescent="0.2">
      <c r="A1688" s="2" t="s">
        <v>9514</v>
      </c>
      <c r="B1688" s="1">
        <v>85.279543869860007</v>
      </c>
      <c r="C1688" s="1">
        <v>69.511009148699998</v>
      </c>
      <c r="D1688" s="1">
        <v>1148.5228892150501</v>
      </c>
      <c r="E1688" s="1">
        <v>1137.9624884827499</v>
      </c>
      <c r="F1688" s="1">
        <f>Table1[[#This Row],[dTAG Pause Region]]/Table1[[#This Row],[Control Pause Region]]</f>
        <v>0.81509593032974681</v>
      </c>
      <c r="G1688" s="1">
        <f>Table1[[#This Row],[dTAG Gene Body]]/Table1[[#This Row],[Control Gene Body]]</f>
        <v>0.99080523267627896</v>
      </c>
    </row>
    <row r="1689" spans="1:7" x14ac:dyDescent="0.2">
      <c r="A1689" s="2" t="s">
        <v>9766</v>
      </c>
      <c r="B1689" s="1">
        <v>86.655020383890005</v>
      </c>
      <c r="C1689" s="1">
        <v>69.511009148699998</v>
      </c>
      <c r="D1689" s="1">
        <v>147.17598700120999</v>
      </c>
      <c r="E1689" s="1">
        <v>124.44712928235001</v>
      </c>
      <c r="F1689" s="1">
        <f>Table1[[#This Row],[dTAG Pause Region]]/Table1[[#This Row],[Control Pause Region]]</f>
        <v>0.80215789968959206</v>
      </c>
      <c r="G1689" s="1">
        <f>Table1[[#This Row],[dTAG Gene Body]]/Table1[[#This Row],[Control Gene Body]]</f>
        <v>0.84556680622992442</v>
      </c>
    </row>
    <row r="1690" spans="1:7" x14ac:dyDescent="0.2">
      <c r="A1690" s="2" t="s">
        <v>8671</v>
      </c>
      <c r="B1690" s="1">
        <v>86.655020383890005</v>
      </c>
      <c r="C1690" s="1">
        <v>69.511009148699998</v>
      </c>
      <c r="D1690" s="1">
        <v>299.85388005854003</v>
      </c>
      <c r="E1690" s="1">
        <v>266.83258350630001</v>
      </c>
      <c r="F1690" s="1">
        <f>Table1[[#This Row],[dTAG Pause Region]]/Table1[[#This Row],[Control Pause Region]]</f>
        <v>0.80215789968959206</v>
      </c>
      <c r="G1690" s="1">
        <f>Table1[[#This Row],[dTAG Gene Body]]/Table1[[#This Row],[Control Gene Body]]</f>
        <v>0.88987537347926493</v>
      </c>
    </row>
    <row r="1691" spans="1:7" x14ac:dyDescent="0.2">
      <c r="A1691" s="2" t="s">
        <v>8075</v>
      </c>
      <c r="B1691" s="1">
        <v>86.655020383890005</v>
      </c>
      <c r="C1691" s="1">
        <v>69.511009148699998</v>
      </c>
      <c r="D1691" s="1">
        <v>408.51652466691002</v>
      </c>
      <c r="E1691" s="1">
        <v>394.64314871520003</v>
      </c>
      <c r="F1691" s="1">
        <f>Table1[[#This Row],[dTAG Pause Region]]/Table1[[#This Row],[Control Pause Region]]</f>
        <v>0.80215789968959206</v>
      </c>
      <c r="G1691" s="1">
        <f>Table1[[#This Row],[dTAG Gene Body]]/Table1[[#This Row],[Control Gene Body]]</f>
        <v>0.96603962113155195</v>
      </c>
    </row>
    <row r="1692" spans="1:7" x14ac:dyDescent="0.2">
      <c r="A1692" s="2" t="s">
        <v>4030</v>
      </c>
      <c r="B1692" s="1">
        <v>88.030496897920003</v>
      </c>
      <c r="C1692" s="1">
        <v>69.511009148699998</v>
      </c>
      <c r="D1692" s="1">
        <v>574.94918286454003</v>
      </c>
      <c r="E1692" s="1">
        <v>538.14974824800004</v>
      </c>
      <c r="F1692" s="1">
        <f>Table1[[#This Row],[dTAG Pause Region]]/Table1[[#This Row],[Control Pause Region]]</f>
        <v>0.78962418250694222</v>
      </c>
      <c r="G1692" s="1">
        <f>Table1[[#This Row],[dTAG Gene Body]]/Table1[[#This Row],[Control Gene Body]]</f>
        <v>0.93599532669444618</v>
      </c>
    </row>
    <row r="1693" spans="1:7" x14ac:dyDescent="0.2">
      <c r="A1693" s="2" t="s">
        <v>841</v>
      </c>
      <c r="B1693" s="1">
        <v>88.030496897920003</v>
      </c>
      <c r="C1693" s="1">
        <v>69.511009148699998</v>
      </c>
      <c r="D1693" s="1">
        <v>2777.0870818265698</v>
      </c>
      <c r="E1693" s="1">
        <v>2967.6716325259499</v>
      </c>
      <c r="F1693" s="1">
        <f>Table1[[#This Row],[dTAG Pause Region]]/Table1[[#This Row],[Control Pause Region]]</f>
        <v>0.78962418250694222</v>
      </c>
      <c r="G1693" s="1">
        <f>Table1[[#This Row],[dTAG Gene Body]]/Table1[[#This Row],[Control Gene Body]]</f>
        <v>1.0686275025175038</v>
      </c>
    </row>
    <row r="1694" spans="1:7" x14ac:dyDescent="0.2">
      <c r="A1694" s="2" t="s">
        <v>8911</v>
      </c>
      <c r="B1694" s="1">
        <v>89.405973411950001</v>
      </c>
      <c r="C1694" s="1">
        <v>69.511009148699998</v>
      </c>
      <c r="D1694" s="1">
        <v>398.8881890687</v>
      </c>
      <c r="E1694" s="1">
        <v>403.612311186</v>
      </c>
      <c r="F1694" s="1">
        <f>Table1[[#This Row],[dTAG Pause Region]]/Table1[[#This Row],[Control Pause Region]]</f>
        <v>0.77747611816068163</v>
      </c>
      <c r="G1694" s="1">
        <f>Table1[[#This Row],[dTAG Gene Body]]/Table1[[#This Row],[Control Gene Body]]</f>
        <v>1.0118432238576167</v>
      </c>
    </row>
    <row r="1695" spans="1:7" x14ac:dyDescent="0.2">
      <c r="A1695" s="2" t="s">
        <v>682</v>
      </c>
      <c r="B1695" s="1">
        <v>89.405973411950001</v>
      </c>
      <c r="C1695" s="1">
        <v>69.511009148699998</v>
      </c>
      <c r="D1695" s="1">
        <v>546.06417606990999</v>
      </c>
      <c r="E1695" s="1">
        <v>579.63212467544997</v>
      </c>
      <c r="F1695" s="1">
        <f>Table1[[#This Row],[dTAG Pause Region]]/Table1[[#This Row],[Control Pause Region]]</f>
        <v>0.77747611816068163</v>
      </c>
      <c r="G1695" s="1">
        <f>Table1[[#This Row],[dTAG Gene Body]]/Table1[[#This Row],[Control Gene Body]]</f>
        <v>1.0614725339558668</v>
      </c>
    </row>
    <row r="1696" spans="1:7" x14ac:dyDescent="0.2">
      <c r="A1696" s="2" t="s">
        <v>4292</v>
      </c>
      <c r="B1696" s="1">
        <v>90.781449925979999</v>
      </c>
      <c r="C1696" s="1">
        <v>69.511009148699998</v>
      </c>
      <c r="D1696" s="1">
        <v>221.45171875883</v>
      </c>
      <c r="E1696" s="1">
        <v>181.62554003369999</v>
      </c>
      <c r="F1696" s="1">
        <f>Table1[[#This Row],[dTAG Pause Region]]/Table1[[#This Row],[Control Pause Region]]</f>
        <v>0.76569617697642889</v>
      </c>
      <c r="G1696" s="1">
        <f>Table1[[#This Row],[dTAG Gene Body]]/Table1[[#This Row],[Control Gene Body]]</f>
        <v>0.82015863797154653</v>
      </c>
    </row>
    <row r="1697" spans="1:7" x14ac:dyDescent="0.2">
      <c r="A1697" s="2" t="s">
        <v>4291</v>
      </c>
      <c r="B1697" s="1">
        <v>90.781449925979999</v>
      </c>
      <c r="C1697" s="1">
        <v>69.511009148699998</v>
      </c>
      <c r="D1697" s="1">
        <v>1030.23190900847</v>
      </c>
      <c r="E1697" s="1">
        <v>902.52197362424999</v>
      </c>
      <c r="F1697" s="1">
        <f>Table1[[#This Row],[dTAG Pause Region]]/Table1[[#This Row],[Control Pause Region]]</f>
        <v>0.76569617697642889</v>
      </c>
      <c r="G1697" s="1">
        <f>Table1[[#This Row],[dTAG Gene Body]]/Table1[[#This Row],[Control Gene Body]]</f>
        <v>0.8760376821301018</v>
      </c>
    </row>
    <row r="1698" spans="1:7" x14ac:dyDescent="0.2">
      <c r="A1698" s="2" t="s">
        <v>3594</v>
      </c>
      <c r="B1698" s="1">
        <v>90.781449925979999</v>
      </c>
      <c r="C1698" s="1">
        <v>69.511009148699998</v>
      </c>
      <c r="D1698" s="1">
        <v>4072.7859580428299</v>
      </c>
      <c r="E1698" s="1">
        <v>3964.3698120936001</v>
      </c>
      <c r="F1698" s="1">
        <f>Table1[[#This Row],[dTAG Pause Region]]/Table1[[#This Row],[Control Pause Region]]</f>
        <v>0.76569617697642889</v>
      </c>
      <c r="G1698" s="1">
        <f>Table1[[#This Row],[dTAG Gene Body]]/Table1[[#This Row],[Control Gene Body]]</f>
        <v>0.97338034773589499</v>
      </c>
    </row>
    <row r="1699" spans="1:7" x14ac:dyDescent="0.2">
      <c r="A1699" s="2" t="s">
        <v>4606</v>
      </c>
      <c r="B1699" s="1">
        <v>93.532402954039995</v>
      </c>
      <c r="C1699" s="1">
        <v>69.511009148699998</v>
      </c>
      <c r="D1699" s="1">
        <v>211.82338316062001</v>
      </c>
      <c r="E1699" s="1">
        <v>159.2026338567</v>
      </c>
      <c r="F1699" s="1">
        <f>Table1[[#This Row],[dTAG Pause Region]]/Table1[[#This Row],[Control Pause Region]]</f>
        <v>0.74317570118300458</v>
      </c>
      <c r="G1699" s="1">
        <f>Table1[[#This Row],[dTAG Gene Body]]/Table1[[#This Row],[Control Gene Body]]</f>
        <v>0.7515819617326237</v>
      </c>
    </row>
    <row r="1700" spans="1:7" x14ac:dyDescent="0.2">
      <c r="A1700" s="2" t="s">
        <v>1522</v>
      </c>
      <c r="B1700" s="1">
        <v>96.283355982100005</v>
      </c>
      <c r="C1700" s="1">
        <v>69.511009148699998</v>
      </c>
      <c r="D1700" s="1">
        <v>339.74269896541</v>
      </c>
      <c r="E1700" s="1">
        <v>289.25548968330003</v>
      </c>
      <c r="F1700" s="1">
        <f>Table1[[#This Row],[dTAG Pause Region]]/Table1[[#This Row],[Control Pause Region]]</f>
        <v>0.72194210972063289</v>
      </c>
      <c r="G1700" s="1">
        <f>Table1[[#This Row],[dTAG Gene Body]]/Table1[[#This Row],[Control Gene Body]]</f>
        <v>0.85139574908937132</v>
      </c>
    </row>
    <row r="1701" spans="1:7" x14ac:dyDescent="0.2">
      <c r="A1701" s="2" t="s">
        <v>5620</v>
      </c>
      <c r="B1701" s="1">
        <v>99.034309010160001</v>
      </c>
      <c r="C1701" s="1">
        <v>69.511009148699998</v>
      </c>
      <c r="D1701" s="1">
        <v>401.63914209676</v>
      </c>
      <c r="E1701" s="1">
        <v>297.10350684525002</v>
      </c>
      <c r="F1701" s="1">
        <f>Table1[[#This Row],[dTAG Pause Region]]/Table1[[#This Row],[Control Pause Region]]</f>
        <v>0.70188816222839312</v>
      </c>
      <c r="G1701" s="1">
        <f>Table1[[#This Row],[dTAG Gene Body]]/Table1[[#This Row],[Control Gene Body]]</f>
        <v>0.73972747101843472</v>
      </c>
    </row>
    <row r="1702" spans="1:7" x14ac:dyDescent="0.2">
      <c r="A1702" s="2" t="s">
        <v>9561</v>
      </c>
      <c r="B1702" s="1">
        <v>99.034309010160001</v>
      </c>
      <c r="C1702" s="1">
        <v>69.511009148699998</v>
      </c>
      <c r="D1702" s="1">
        <v>3270.8831503633401</v>
      </c>
      <c r="E1702" s="1">
        <v>2927.3104014073501</v>
      </c>
      <c r="F1702" s="1">
        <f>Table1[[#This Row],[dTAG Pause Region]]/Table1[[#This Row],[Control Pause Region]]</f>
        <v>0.70188816222839312</v>
      </c>
      <c r="G1702" s="1">
        <f>Table1[[#This Row],[dTAG Gene Body]]/Table1[[#This Row],[Control Gene Body]]</f>
        <v>0.89496024982799371</v>
      </c>
    </row>
    <row r="1703" spans="1:7" x14ac:dyDescent="0.2">
      <c r="A1703" s="2" t="s">
        <v>9560</v>
      </c>
      <c r="B1703" s="1">
        <v>99.034309010160001</v>
      </c>
      <c r="C1703" s="1">
        <v>69.511009148699998</v>
      </c>
      <c r="D1703" s="1">
        <v>1612.0584744431601</v>
      </c>
      <c r="E1703" s="1">
        <v>1497.8501326236001</v>
      </c>
      <c r="F1703" s="1">
        <f>Table1[[#This Row],[dTAG Pause Region]]/Table1[[#This Row],[Control Pause Region]]</f>
        <v>0.70188816222839312</v>
      </c>
      <c r="G1703" s="1">
        <f>Table1[[#This Row],[dTAG Gene Body]]/Table1[[#This Row],[Control Gene Body]]</f>
        <v>0.92915372262844864</v>
      </c>
    </row>
    <row r="1704" spans="1:7" x14ac:dyDescent="0.2">
      <c r="A1704" s="2" t="s">
        <v>643</v>
      </c>
      <c r="B1704" s="1">
        <v>100.40978552419</v>
      </c>
      <c r="C1704" s="1">
        <v>69.511009148699998</v>
      </c>
      <c r="D1704" s="1">
        <v>114.16455066448999</v>
      </c>
      <c r="E1704" s="1">
        <v>93.055060634550003</v>
      </c>
      <c r="F1704" s="1">
        <f>Table1[[#This Row],[dTAG Pause Region]]/Table1[[#This Row],[Control Pause Region]]</f>
        <v>0.69227325589649735</v>
      </c>
      <c r="G1704" s="1">
        <f>Table1[[#This Row],[dTAG Gene Body]]/Table1[[#This Row],[Control Gene Body]]</f>
        <v>0.81509593032974692</v>
      </c>
    </row>
    <row r="1705" spans="1:7" x14ac:dyDescent="0.2">
      <c r="A1705" s="2" t="s">
        <v>7906</v>
      </c>
      <c r="B1705" s="1">
        <v>100.40978552419</v>
      </c>
      <c r="C1705" s="1">
        <v>69.511009148699998</v>
      </c>
      <c r="D1705" s="1">
        <v>658.85325022037</v>
      </c>
      <c r="E1705" s="1">
        <v>556.08807318959998</v>
      </c>
      <c r="F1705" s="1">
        <f>Table1[[#This Row],[dTAG Pause Region]]/Table1[[#This Row],[Control Pause Region]]</f>
        <v>0.69227325589649735</v>
      </c>
      <c r="G1705" s="1">
        <f>Table1[[#This Row],[dTAG Gene Body]]/Table1[[#This Row],[Control Gene Body]]</f>
        <v>0.8440241783790281</v>
      </c>
    </row>
    <row r="1706" spans="1:7" x14ac:dyDescent="0.2">
      <c r="A1706" s="2" t="s">
        <v>8809</v>
      </c>
      <c r="B1706" s="1">
        <v>101.78526203822</v>
      </c>
      <c r="C1706" s="1">
        <v>69.511009148699998</v>
      </c>
      <c r="D1706" s="1">
        <v>254.46315509555001</v>
      </c>
      <c r="E1706" s="1">
        <v>226.47135238769999</v>
      </c>
      <c r="F1706" s="1">
        <f>Table1[[#This Row],[dTAG Pause Region]]/Table1[[#This Row],[Control Pause Region]]</f>
        <v>0.68291821189789603</v>
      </c>
      <c r="G1706" s="1">
        <f>Table1[[#This Row],[dTAG Gene Body]]/Table1[[#This Row],[Control Gene Body]]</f>
        <v>0.889996637441129</v>
      </c>
    </row>
    <row r="1707" spans="1:7" x14ac:dyDescent="0.2">
      <c r="A1707" s="2" t="s">
        <v>4693</v>
      </c>
      <c r="B1707" s="1">
        <v>101.78526203822</v>
      </c>
      <c r="C1707" s="1">
        <v>69.511009148699998</v>
      </c>
      <c r="D1707" s="1">
        <v>247.58577252539999</v>
      </c>
      <c r="E1707" s="1">
        <v>252.25769449124999</v>
      </c>
      <c r="F1707" s="1">
        <f>Table1[[#This Row],[dTAG Pause Region]]/Table1[[#This Row],[Control Pause Region]]</f>
        <v>0.68291821189789603</v>
      </c>
      <c r="G1707" s="1">
        <f>Table1[[#This Row],[dTAG Gene Body]]/Table1[[#This Row],[Control Gene Body]]</f>
        <v>1.0188699129121837</v>
      </c>
    </row>
    <row r="1708" spans="1:7" x14ac:dyDescent="0.2">
      <c r="A1708" s="2" t="s">
        <v>8894</v>
      </c>
      <c r="B1708" s="1">
        <v>101.78526203822</v>
      </c>
      <c r="C1708" s="1">
        <v>69.511009148699998</v>
      </c>
      <c r="D1708" s="1">
        <v>250.33672555346001</v>
      </c>
      <c r="E1708" s="1">
        <v>274.68060066825001</v>
      </c>
      <c r="F1708" s="1">
        <f>Table1[[#This Row],[dTAG Pause Region]]/Table1[[#This Row],[Control Pause Region]]</f>
        <v>0.68291821189789603</v>
      </c>
      <c r="G1708" s="1">
        <f>Table1[[#This Row],[dTAG Gene Body]]/Table1[[#This Row],[Control Gene Body]]</f>
        <v>1.0972445215977362</v>
      </c>
    </row>
    <row r="1709" spans="1:7" x14ac:dyDescent="0.2">
      <c r="A1709" s="2" t="s">
        <v>505</v>
      </c>
      <c r="B1709" s="1">
        <v>103.16073855225</v>
      </c>
      <c r="C1709" s="1">
        <v>69.511009148699998</v>
      </c>
      <c r="D1709" s="1">
        <v>264.09149069376002</v>
      </c>
      <c r="E1709" s="1">
        <v>217.50218991689999</v>
      </c>
      <c r="F1709" s="1">
        <f>Table1[[#This Row],[dTAG Pause Region]]/Table1[[#This Row],[Control Pause Region]]</f>
        <v>0.67381263573925743</v>
      </c>
      <c r="G1709" s="1">
        <f>Table1[[#This Row],[dTAG Gene Body]]/Table1[[#This Row],[Control Gene Body]]</f>
        <v>0.8235865129373483</v>
      </c>
    </row>
    <row r="1710" spans="1:7" x14ac:dyDescent="0.2">
      <c r="A1710" s="2" t="s">
        <v>5716</v>
      </c>
      <c r="B1710" s="1">
        <v>104.53621506627999</v>
      </c>
      <c r="C1710" s="1">
        <v>69.511009148699998</v>
      </c>
      <c r="D1710" s="1">
        <v>199.44409453435</v>
      </c>
      <c r="E1710" s="1">
        <v>146.87003545934999</v>
      </c>
      <c r="F1710" s="1">
        <f>Table1[[#This Row],[dTAG Pause Region]]/Table1[[#This Row],[Control Pause Region]]</f>
        <v>0.66494668000584611</v>
      </c>
      <c r="G1710" s="1">
        <f>Table1[[#This Row],[dTAG Gene Body]]/Table1[[#This Row],[Control Gene Body]]</f>
        <v>0.73639701291859883</v>
      </c>
    </row>
    <row r="1711" spans="1:7" x14ac:dyDescent="0.2">
      <c r="A1711" s="2" t="s">
        <v>8967</v>
      </c>
      <c r="B1711" s="1">
        <v>105.91169158031001</v>
      </c>
      <c r="C1711" s="1">
        <v>69.511009148699998</v>
      </c>
      <c r="D1711" s="1">
        <v>482.79225642453002</v>
      </c>
      <c r="E1711" s="1">
        <v>418.18720020105002</v>
      </c>
      <c r="F1711" s="1">
        <f>Table1[[#This Row],[dTAG Pause Region]]/Table1[[#This Row],[Control Pause Region]]</f>
        <v>0.65631100883693905</v>
      </c>
      <c r="G1711" s="1">
        <f>Table1[[#This Row],[dTAG Gene Body]]/Table1[[#This Row],[Control Gene Body]]</f>
        <v>0.86618456413958855</v>
      </c>
    </row>
    <row r="1712" spans="1:7" x14ac:dyDescent="0.2">
      <c r="A1712" s="2" t="s">
        <v>8938</v>
      </c>
      <c r="B1712" s="1">
        <v>108.66264460837</v>
      </c>
      <c r="C1712" s="1">
        <v>69.511009148699998</v>
      </c>
      <c r="D1712" s="1">
        <v>826.66138493203005</v>
      </c>
      <c r="E1712" s="1">
        <v>719.7752882817</v>
      </c>
      <c r="F1712" s="1">
        <f>Table1[[#This Row],[dTAG Pause Region]]/Table1[[#This Row],[Control Pause Region]]</f>
        <v>0.63969554025878872</v>
      </c>
      <c r="G1712" s="1">
        <f>Table1[[#This Row],[dTAG Gene Body]]/Table1[[#This Row],[Control Gene Body]]</f>
        <v>0.87070147632561978</v>
      </c>
    </row>
    <row r="1713" spans="1:7" x14ac:dyDescent="0.2">
      <c r="A1713" s="2" t="s">
        <v>9635</v>
      </c>
      <c r="B1713" s="1">
        <v>108.66264460837</v>
      </c>
      <c r="C1713" s="1">
        <v>69.511009148699998</v>
      </c>
      <c r="D1713" s="1">
        <v>408.51652466691002</v>
      </c>
      <c r="E1713" s="1">
        <v>385.6739862444</v>
      </c>
      <c r="F1713" s="1">
        <f>Table1[[#This Row],[dTAG Pause Region]]/Table1[[#This Row],[Control Pause Region]]</f>
        <v>0.63969554025878872</v>
      </c>
      <c r="G1713" s="1">
        <f>Table1[[#This Row],[dTAG Gene Body]]/Table1[[#This Row],[Control Gene Body]]</f>
        <v>0.94408417519674381</v>
      </c>
    </row>
    <row r="1714" spans="1:7" x14ac:dyDescent="0.2">
      <c r="A1714" s="2" t="s">
        <v>1696</v>
      </c>
      <c r="B1714" s="1">
        <v>112.78907415046</v>
      </c>
      <c r="C1714" s="1">
        <v>69.511009148699998</v>
      </c>
      <c r="D1714" s="1">
        <v>82.528590841799996</v>
      </c>
      <c r="E1714" s="1">
        <v>53.814974824799997</v>
      </c>
      <c r="F1714" s="1">
        <f>Table1[[#This Row],[dTAG Pause Region]]/Table1[[#This Row],[Control Pause Region]]</f>
        <v>0.61629204488346712</v>
      </c>
      <c r="G1714" s="1">
        <f>Table1[[#This Row],[dTAG Gene Body]]/Table1[[#This Row],[Control Gene Body]]</f>
        <v>0.65207674426379747</v>
      </c>
    </row>
    <row r="1715" spans="1:7" x14ac:dyDescent="0.2">
      <c r="A1715" s="2" t="s">
        <v>6340</v>
      </c>
      <c r="B1715" s="1">
        <v>112.78907415046</v>
      </c>
      <c r="C1715" s="1">
        <v>69.511009148699998</v>
      </c>
      <c r="D1715" s="1">
        <v>2547.3825039835601</v>
      </c>
      <c r="E1715" s="1">
        <v>2459.7928076169001</v>
      </c>
      <c r="F1715" s="1">
        <f>Table1[[#This Row],[dTAG Pause Region]]/Table1[[#This Row],[Control Pause Region]]</f>
        <v>0.61629204488346712</v>
      </c>
      <c r="G1715" s="1">
        <f>Table1[[#This Row],[dTAG Gene Body]]/Table1[[#This Row],[Control Gene Body]]</f>
        <v>0.96561580515305867</v>
      </c>
    </row>
    <row r="1716" spans="1:7" x14ac:dyDescent="0.2">
      <c r="A1716" s="2" t="s">
        <v>842</v>
      </c>
      <c r="B1716" s="1">
        <v>114.16455066448999</v>
      </c>
      <c r="C1716" s="1">
        <v>69.511009148699998</v>
      </c>
      <c r="D1716" s="1">
        <v>478.66582688244</v>
      </c>
      <c r="E1716" s="1">
        <v>437.24667045149999</v>
      </c>
      <c r="F1716" s="1">
        <f>Table1[[#This Row],[dTAG Pause Region]]/Table1[[#This Row],[Control Pause Region]]</f>
        <v>0.60886683952342535</v>
      </c>
      <c r="G1716" s="1">
        <f>Table1[[#This Row],[dTAG Gene Body]]/Table1[[#This Row],[Control Gene Body]]</f>
        <v>0.91346957709368182</v>
      </c>
    </row>
    <row r="1717" spans="1:7" x14ac:dyDescent="0.2">
      <c r="A1717" s="2" t="s">
        <v>5654</v>
      </c>
      <c r="B1717" s="1">
        <v>114.16455066448999</v>
      </c>
      <c r="C1717" s="1">
        <v>69.511009148699998</v>
      </c>
      <c r="D1717" s="1">
        <v>693.24016307112004</v>
      </c>
      <c r="E1717" s="1">
        <v>651.38542444184998</v>
      </c>
      <c r="F1717" s="1">
        <f>Table1[[#This Row],[dTAG Pause Region]]/Table1[[#This Row],[Control Pause Region]]</f>
        <v>0.60886683952342535</v>
      </c>
      <c r="G1717" s="1">
        <f>Table1[[#This Row],[dTAG Gene Body]]/Table1[[#This Row],[Control Gene Body]]</f>
        <v>0.93962447524123593</v>
      </c>
    </row>
    <row r="1718" spans="1:7" x14ac:dyDescent="0.2">
      <c r="A1718" s="2" t="s">
        <v>6391</v>
      </c>
      <c r="B1718" s="1">
        <v>115.54002717852001</v>
      </c>
      <c r="C1718" s="1">
        <v>69.511009148699998</v>
      </c>
      <c r="D1718" s="1">
        <v>922.94474091412997</v>
      </c>
      <c r="E1718" s="1">
        <v>809.46691298969995</v>
      </c>
      <c r="F1718" s="1">
        <f>Table1[[#This Row],[dTAG Pause Region]]/Table1[[#This Row],[Control Pause Region]]</f>
        <v>0.60161842476719407</v>
      </c>
      <c r="G1718" s="1">
        <f>Table1[[#This Row],[dTAG Gene Body]]/Table1[[#This Row],[Control Gene Body]]</f>
        <v>0.87704808002694079</v>
      </c>
    </row>
    <row r="1719" spans="1:7" x14ac:dyDescent="0.2">
      <c r="A1719" s="2" t="s">
        <v>150</v>
      </c>
      <c r="B1719" s="1">
        <v>115.54002717852001</v>
      </c>
      <c r="C1719" s="1">
        <v>69.511009148699998</v>
      </c>
      <c r="D1719" s="1">
        <v>962.83355982099999</v>
      </c>
      <c r="E1719" s="1">
        <v>926.06602511009999</v>
      </c>
      <c r="F1719" s="1">
        <f>Table1[[#This Row],[dTAG Pause Region]]/Table1[[#This Row],[Control Pause Region]]</f>
        <v>0.60161842476719407</v>
      </c>
      <c r="G1719" s="1">
        <f>Table1[[#This Row],[dTAG Gene Body]]/Table1[[#This Row],[Control Gene Body]]</f>
        <v>0.96181319778910135</v>
      </c>
    </row>
    <row r="1720" spans="1:7" x14ac:dyDescent="0.2">
      <c r="A1720" s="2" t="s">
        <v>2483</v>
      </c>
      <c r="B1720" s="1">
        <v>115.54002717852001</v>
      </c>
      <c r="C1720" s="1">
        <v>69.511009148699998</v>
      </c>
      <c r="D1720" s="1">
        <v>353.49746410570998</v>
      </c>
      <c r="E1720" s="1">
        <v>369.9779519205</v>
      </c>
      <c r="F1720" s="1">
        <f>Table1[[#This Row],[dTAG Pause Region]]/Table1[[#This Row],[Control Pause Region]]</f>
        <v>0.60161842476719407</v>
      </c>
      <c r="G1720" s="1">
        <f>Table1[[#This Row],[dTAG Gene Body]]/Table1[[#This Row],[Control Gene Body]]</f>
        <v>1.0466212334973404</v>
      </c>
    </row>
    <row r="1721" spans="1:7" x14ac:dyDescent="0.2">
      <c r="A1721" s="2" t="s">
        <v>3545</v>
      </c>
      <c r="B1721" s="1">
        <v>118.29098020658</v>
      </c>
      <c r="C1721" s="1">
        <v>69.511009148699998</v>
      </c>
      <c r="D1721" s="1">
        <v>255.83863160958001</v>
      </c>
      <c r="E1721" s="1">
        <v>226.47135238769999</v>
      </c>
      <c r="F1721" s="1">
        <f>Table1[[#This Row],[dTAG Pause Region]]/Table1[[#This Row],[Control Pause Region]]</f>
        <v>0.58762729860981744</v>
      </c>
      <c r="G1721" s="1">
        <f>Table1[[#This Row],[dTAG Gene Body]]/Table1[[#This Row],[Control Gene Body]]</f>
        <v>0.88521170928284332</v>
      </c>
    </row>
    <row r="1722" spans="1:7" x14ac:dyDescent="0.2">
      <c r="A1722" s="2" t="s">
        <v>2803</v>
      </c>
      <c r="B1722" s="1">
        <v>119.66645672061</v>
      </c>
      <c r="C1722" s="1">
        <v>69.511009148699998</v>
      </c>
      <c r="D1722" s="1">
        <v>524.05655184543002</v>
      </c>
      <c r="E1722" s="1">
        <v>395.76429402405</v>
      </c>
      <c r="F1722" s="1">
        <f>Table1[[#This Row],[dTAG Pause Region]]/Table1[[#This Row],[Control Pause Region]]</f>
        <v>0.58087296184418746</v>
      </c>
      <c r="G1722" s="1">
        <f>Table1[[#This Row],[dTAG Gene Body]]/Table1[[#This Row],[Control Gene Body]]</f>
        <v>0.75519386720840065</v>
      </c>
    </row>
    <row r="1723" spans="1:7" x14ac:dyDescent="0.2">
      <c r="A1723" s="2" t="s">
        <v>2450</v>
      </c>
      <c r="B1723" s="1">
        <v>119.66645672061</v>
      </c>
      <c r="C1723" s="1">
        <v>69.511009148699998</v>
      </c>
      <c r="D1723" s="1">
        <v>834.91424401620998</v>
      </c>
      <c r="E1723" s="1">
        <v>719.7752882817</v>
      </c>
      <c r="F1723" s="1">
        <f>Table1[[#This Row],[dTAG Pause Region]]/Table1[[#This Row],[Control Pause Region]]</f>
        <v>0.58087296184418746</v>
      </c>
      <c r="G1723" s="1">
        <f>Table1[[#This Row],[dTAG Gene Body]]/Table1[[#This Row],[Control Gene Body]]</f>
        <v>0.86209487194678336</v>
      </c>
    </row>
    <row r="1724" spans="1:7" x14ac:dyDescent="0.2">
      <c r="A1724" s="2" t="s">
        <v>782</v>
      </c>
      <c r="B1724" s="1">
        <v>122.41740974867</v>
      </c>
      <c r="C1724" s="1">
        <v>69.511009148699998</v>
      </c>
      <c r="D1724" s="1">
        <v>3869.2154339663898</v>
      </c>
      <c r="E1724" s="1">
        <v>3557.3940649810502</v>
      </c>
      <c r="F1724" s="1">
        <f>Table1[[#This Row],[dTAG Pause Region]]/Table1[[#This Row],[Control Pause Region]]</f>
        <v>0.56781963685892478</v>
      </c>
      <c r="G1724" s="1">
        <f>Table1[[#This Row],[dTAG Gene Body]]/Table1[[#This Row],[Control Gene Body]]</f>
        <v>0.91940966474805796</v>
      </c>
    </row>
    <row r="1725" spans="1:7" x14ac:dyDescent="0.2">
      <c r="A1725" s="2" t="s">
        <v>7554</v>
      </c>
      <c r="B1725" s="1">
        <v>122.41740974867</v>
      </c>
      <c r="C1725" s="1">
        <v>69.511009148699998</v>
      </c>
      <c r="D1725" s="1">
        <v>1617.56038049928</v>
      </c>
      <c r="E1725" s="1">
        <v>1557.2708339926501</v>
      </c>
      <c r="F1725" s="1">
        <f>Table1[[#This Row],[dTAG Pause Region]]/Table1[[#This Row],[Control Pause Region]]</f>
        <v>0.56781963685892478</v>
      </c>
      <c r="G1725" s="1">
        <f>Table1[[#This Row],[dTAG Gene Body]]/Table1[[#This Row],[Control Gene Body]]</f>
        <v>0.96272810138436948</v>
      </c>
    </row>
    <row r="1726" spans="1:7" x14ac:dyDescent="0.2">
      <c r="A1726" s="2" t="s">
        <v>4869</v>
      </c>
      <c r="B1726" s="1">
        <v>126.54383929076</v>
      </c>
      <c r="C1726" s="1">
        <v>69.511009148699998</v>
      </c>
      <c r="D1726" s="1">
        <v>1757.8589849303401</v>
      </c>
      <c r="E1726" s="1">
        <v>1531.4844918890999</v>
      </c>
      <c r="F1726" s="1">
        <f>Table1[[#This Row],[dTAG Pause Region]]/Table1[[#This Row],[Control Pause Region]]</f>
        <v>0.54930377913526418</v>
      </c>
      <c r="G1726" s="1">
        <f>Table1[[#This Row],[dTAG Gene Body]]/Table1[[#This Row],[Control Gene Body]]</f>
        <v>0.87122147169830533</v>
      </c>
    </row>
    <row r="1727" spans="1:7" x14ac:dyDescent="0.2">
      <c r="A1727" s="2" t="s">
        <v>3955</v>
      </c>
      <c r="B1727" s="1">
        <v>126.54383929076</v>
      </c>
      <c r="C1727" s="1">
        <v>69.511009148699998</v>
      </c>
      <c r="D1727" s="1">
        <v>3255.7529087090102</v>
      </c>
      <c r="E1727" s="1">
        <v>3125.7531210737998</v>
      </c>
      <c r="F1727" s="1">
        <f>Table1[[#This Row],[dTAG Pause Region]]/Table1[[#This Row],[Control Pause Region]]</f>
        <v>0.54930377913526418</v>
      </c>
      <c r="G1727" s="1">
        <f>Table1[[#This Row],[dTAG Gene Body]]/Table1[[#This Row],[Control Gene Body]]</f>
        <v>0.96007074514547275</v>
      </c>
    </row>
    <row r="1728" spans="1:7" x14ac:dyDescent="0.2">
      <c r="A1728" s="2" t="s">
        <v>9759</v>
      </c>
      <c r="B1728" s="1">
        <v>130.67026883285001</v>
      </c>
      <c r="C1728" s="1">
        <v>69.511009148699998</v>
      </c>
      <c r="D1728" s="1">
        <v>112.78907415046</v>
      </c>
      <c r="E1728" s="1">
        <v>106.50880434075</v>
      </c>
      <c r="F1728" s="1">
        <f>Table1[[#This Row],[dTAG Pause Region]]/Table1[[#This Row],[Control Pause Region]]</f>
        <v>0.53195734400467687</v>
      </c>
      <c r="G1728" s="1">
        <f>Table1[[#This Row],[dTAG Gene Body]]/Table1[[#This Row],[Control Gene Body]]</f>
        <v>0.94431845586982877</v>
      </c>
    </row>
    <row r="1729" spans="1:7" x14ac:dyDescent="0.2">
      <c r="A1729" s="2" t="s">
        <v>2433</v>
      </c>
      <c r="B1729" s="1">
        <v>134.79669837494001</v>
      </c>
      <c r="C1729" s="1">
        <v>69.511009148699998</v>
      </c>
      <c r="D1729" s="1">
        <v>309.48221565674999</v>
      </c>
      <c r="E1729" s="1">
        <v>244.4096773293</v>
      </c>
      <c r="F1729" s="1">
        <f>Table1[[#This Row],[dTAG Pause Region]]/Table1[[#This Row],[Control Pause Region]]</f>
        <v>0.51567293551473781</v>
      </c>
      <c r="G1729" s="1">
        <f>Table1[[#This Row],[dTAG Gene Body]]/Table1[[#This Row],[Control Gene Body]]</f>
        <v>0.78973739027504364</v>
      </c>
    </row>
    <row r="1730" spans="1:7" x14ac:dyDescent="0.2">
      <c r="A1730" s="2" t="s">
        <v>4324</v>
      </c>
      <c r="B1730" s="1">
        <v>136.17217488897001</v>
      </c>
      <c r="C1730" s="1">
        <v>69.511009148699998</v>
      </c>
      <c r="D1730" s="1">
        <v>309.48221565674999</v>
      </c>
      <c r="E1730" s="1">
        <v>339.70702858154999</v>
      </c>
      <c r="F1730" s="1">
        <f>Table1[[#This Row],[dTAG Pause Region]]/Table1[[#This Row],[Control Pause Region]]</f>
        <v>0.51046411798428593</v>
      </c>
      <c r="G1730" s="1">
        <f>Table1[[#This Row],[dTAG Gene Body]]/Table1[[#This Row],[Control Gene Body]]</f>
        <v>1.0976625195107259</v>
      </c>
    </row>
    <row r="1731" spans="1:7" x14ac:dyDescent="0.2">
      <c r="A1731" s="2" t="s">
        <v>6394</v>
      </c>
      <c r="B1731" s="1">
        <v>145.80051048717999</v>
      </c>
      <c r="C1731" s="1">
        <v>69.511009148699998</v>
      </c>
      <c r="D1731" s="1">
        <v>455.28272614393001</v>
      </c>
      <c r="E1731" s="1">
        <v>399.12772995059998</v>
      </c>
      <c r="F1731" s="1">
        <f>Table1[[#This Row],[dTAG Pause Region]]/Table1[[#This Row],[Control Pause Region]]</f>
        <v>0.47675422340041801</v>
      </c>
      <c r="G1731" s="1">
        <f>Table1[[#This Row],[dTAG Gene Body]]/Table1[[#This Row],[Control Gene Body]]</f>
        <v>0.87665906706160079</v>
      </c>
    </row>
    <row r="1732" spans="1:7" x14ac:dyDescent="0.2">
      <c r="A1732" s="2" t="s">
        <v>4909</v>
      </c>
      <c r="B1732" s="1">
        <v>55.0190605612</v>
      </c>
      <c r="C1732" s="1">
        <v>70.632154457550001</v>
      </c>
      <c r="D1732" s="1">
        <v>702.86849866933005</v>
      </c>
      <c r="E1732" s="1">
        <v>658.11229629495006</v>
      </c>
      <c r="F1732" s="1">
        <f>Table1[[#This Row],[dTAG Pause Region]]/Table1[[#This Row],[Control Pause Region]]</f>
        <v>1.2837760902693514</v>
      </c>
      <c r="G1732" s="1">
        <f>Table1[[#This Row],[dTAG Gene Body]]/Table1[[#This Row],[Control Gene Body]]</f>
        <v>0.93632350509503215</v>
      </c>
    </row>
    <row r="1733" spans="1:7" x14ac:dyDescent="0.2">
      <c r="A1733" s="2" t="s">
        <v>4482</v>
      </c>
      <c r="B1733" s="1">
        <v>66.022872673440006</v>
      </c>
      <c r="C1733" s="1">
        <v>70.632154457550001</v>
      </c>
      <c r="D1733" s="1">
        <v>581.82656543469</v>
      </c>
      <c r="E1733" s="1">
        <v>591.96472307279998</v>
      </c>
      <c r="F1733" s="1">
        <f>Table1[[#This Row],[dTAG Pause Region]]/Table1[[#This Row],[Control Pause Region]]</f>
        <v>1.0698134085577928</v>
      </c>
      <c r="G1733" s="1">
        <f>Table1[[#This Row],[dTAG Gene Body]]/Table1[[#This Row],[Control Gene Body]]</f>
        <v>1.0174247073619536</v>
      </c>
    </row>
    <row r="1734" spans="1:7" x14ac:dyDescent="0.2">
      <c r="A1734" s="2" t="s">
        <v>4483</v>
      </c>
      <c r="B1734" s="1">
        <v>66.022872673440006</v>
      </c>
      <c r="C1734" s="1">
        <v>70.632154457550001</v>
      </c>
      <c r="D1734" s="1">
        <v>1309.45364135656</v>
      </c>
      <c r="E1734" s="1">
        <v>1337.5263534580499</v>
      </c>
      <c r="F1734" s="1">
        <f>Table1[[#This Row],[dTAG Pause Region]]/Table1[[#This Row],[Control Pause Region]]</f>
        <v>1.0698134085577928</v>
      </c>
      <c r="G1734" s="1">
        <f>Table1[[#This Row],[dTAG Gene Body]]/Table1[[#This Row],[Control Gene Body]]</f>
        <v>1.0214384925245672</v>
      </c>
    </row>
    <row r="1735" spans="1:7" x14ac:dyDescent="0.2">
      <c r="A1735" s="2" t="s">
        <v>4165</v>
      </c>
      <c r="B1735" s="1">
        <v>67.398349187470004</v>
      </c>
      <c r="C1735" s="1">
        <v>70.632154457550001</v>
      </c>
      <c r="D1735" s="1">
        <v>3019.1709482958499</v>
      </c>
      <c r="E1735" s="1">
        <v>2735.594553594</v>
      </c>
      <c r="F1735" s="1">
        <f>Table1[[#This Row],[dTAG Pause Region]]/Table1[[#This Row],[Control Pause Region]]</f>
        <v>1.0479804818525318</v>
      </c>
      <c r="G1735" s="1">
        <f>Table1[[#This Row],[dTAG Gene Body]]/Table1[[#This Row],[Control Gene Body]]</f>
        <v>0.90607474715470726</v>
      </c>
    </row>
    <row r="1736" spans="1:7" x14ac:dyDescent="0.2">
      <c r="A1736" s="2" t="s">
        <v>5622</v>
      </c>
      <c r="B1736" s="1">
        <v>68.773825701500002</v>
      </c>
      <c r="C1736" s="1">
        <v>70.632154457550001</v>
      </c>
      <c r="D1736" s="1">
        <v>313.60864519884001</v>
      </c>
      <c r="E1736" s="1">
        <v>239.92509609390001</v>
      </c>
      <c r="F1736" s="1">
        <f>Table1[[#This Row],[dTAG Pause Region]]/Table1[[#This Row],[Control Pause Region]]</f>
        <v>1.027020872215481</v>
      </c>
      <c r="G1736" s="1">
        <f>Table1[[#This Row],[dTAG Gene Body]]/Table1[[#This Row],[Control Gene Body]]</f>
        <v>0.76504618022177995</v>
      </c>
    </row>
    <row r="1737" spans="1:7" x14ac:dyDescent="0.2">
      <c r="A1737" s="2" t="s">
        <v>1565</v>
      </c>
      <c r="B1737" s="1">
        <v>70.14930221553</v>
      </c>
      <c r="C1737" s="1">
        <v>70.632154457550001</v>
      </c>
      <c r="D1737" s="1">
        <v>426.39771934930002</v>
      </c>
      <c r="E1737" s="1">
        <v>421.5506361276</v>
      </c>
      <c r="F1737" s="1">
        <f>Table1[[#This Row],[dTAG Pause Region]]/Table1[[#This Row],[Control Pause Region]]</f>
        <v>1.0068832080543932</v>
      </c>
      <c r="G1737" s="1">
        <f>Table1[[#This Row],[dTAG Gene Body]]/Table1[[#This Row],[Control Gene Body]]</f>
        <v>0.98863248323866071</v>
      </c>
    </row>
    <row r="1738" spans="1:7" x14ac:dyDescent="0.2">
      <c r="A1738" s="2" t="s">
        <v>2031</v>
      </c>
      <c r="B1738" s="1">
        <v>74.275731757619994</v>
      </c>
      <c r="C1738" s="1">
        <v>70.632154457550001</v>
      </c>
      <c r="D1738" s="1">
        <v>826.66138493203005</v>
      </c>
      <c r="E1738" s="1">
        <v>788.16515212155002</v>
      </c>
      <c r="F1738" s="1">
        <f>Table1[[#This Row],[dTAG Pause Region]]/Table1[[#This Row],[Control Pause Region]]</f>
        <v>0.95094525205137148</v>
      </c>
      <c r="G1738" s="1">
        <f>Table1[[#This Row],[dTAG Gene Body]]/Table1[[#This Row],[Control Gene Body]]</f>
        <v>0.95343167890484537</v>
      </c>
    </row>
    <row r="1739" spans="1:7" x14ac:dyDescent="0.2">
      <c r="A1739" s="2" t="s">
        <v>133</v>
      </c>
      <c r="B1739" s="1">
        <v>75.651208271650006</v>
      </c>
      <c r="C1739" s="1">
        <v>70.632154457550001</v>
      </c>
      <c r="D1739" s="1">
        <v>1254.43458079536</v>
      </c>
      <c r="E1739" s="1">
        <v>1179.4448649102001</v>
      </c>
      <c r="F1739" s="1">
        <f>Table1[[#This Row],[dTAG Pause Region]]/Table1[[#This Row],[Control Pause Region]]</f>
        <v>0.93365533837770998</v>
      </c>
      <c r="G1739" s="1">
        <f>Table1[[#This Row],[dTAG Gene Body]]/Table1[[#This Row],[Control Gene Body]]</f>
        <v>0.94022030559966419</v>
      </c>
    </row>
    <row r="1740" spans="1:7" x14ac:dyDescent="0.2">
      <c r="A1740" s="2" t="s">
        <v>8347</v>
      </c>
      <c r="B1740" s="1">
        <v>77.026684785680004</v>
      </c>
      <c r="C1740" s="1">
        <v>70.632154457550001</v>
      </c>
      <c r="D1740" s="1">
        <v>444.27891403169002</v>
      </c>
      <c r="E1740" s="1">
        <v>411.46032834795</v>
      </c>
      <c r="F1740" s="1">
        <f>Table1[[#This Row],[dTAG Pause Region]]/Table1[[#This Row],[Control Pause Region]]</f>
        <v>0.91698292162096517</v>
      </c>
      <c r="G1740" s="1">
        <f>Table1[[#This Row],[dTAG Gene Body]]/Table1[[#This Row],[Control Gene Body]]</f>
        <v>0.92613067006506844</v>
      </c>
    </row>
    <row r="1741" spans="1:7" x14ac:dyDescent="0.2">
      <c r="A1741" s="2" t="s">
        <v>8348</v>
      </c>
      <c r="B1741" s="1">
        <v>77.026684785680004</v>
      </c>
      <c r="C1741" s="1">
        <v>70.632154457550001</v>
      </c>
      <c r="D1741" s="1">
        <v>236.58196041316</v>
      </c>
      <c r="E1741" s="1">
        <v>219.7444805346</v>
      </c>
      <c r="F1741" s="1">
        <f>Table1[[#This Row],[dTAG Pause Region]]/Table1[[#This Row],[Control Pause Region]]</f>
        <v>0.91698292162096517</v>
      </c>
      <c r="G1741" s="1">
        <f>Table1[[#This Row],[dTAG Gene Body]]/Table1[[#This Row],[Control Gene Body]]</f>
        <v>0.92883024618971155</v>
      </c>
    </row>
    <row r="1742" spans="1:7" x14ac:dyDescent="0.2">
      <c r="A1742" s="2" t="s">
        <v>4331</v>
      </c>
      <c r="B1742" s="1">
        <v>77.026684785680004</v>
      </c>
      <c r="C1742" s="1">
        <v>70.632154457550001</v>
      </c>
      <c r="D1742" s="1">
        <v>269.59339674988001</v>
      </c>
      <c r="E1742" s="1">
        <v>300.46694277180001</v>
      </c>
      <c r="F1742" s="1">
        <f>Table1[[#This Row],[dTAG Pause Region]]/Table1[[#This Row],[Control Pause Region]]</f>
        <v>0.91698292162096517</v>
      </c>
      <c r="G1742" s="1">
        <f>Table1[[#This Row],[dTAG Gene Body]]/Table1[[#This Row],[Control Gene Body]]</f>
        <v>1.1145189251447558</v>
      </c>
    </row>
    <row r="1743" spans="1:7" x14ac:dyDescent="0.2">
      <c r="A1743" s="2" t="s">
        <v>5235</v>
      </c>
      <c r="B1743" s="1">
        <v>78.402161299710002</v>
      </c>
      <c r="C1743" s="1">
        <v>70.632154457550001</v>
      </c>
      <c r="D1743" s="1">
        <v>580.45108892066003</v>
      </c>
      <c r="E1743" s="1">
        <v>520.21142330639998</v>
      </c>
      <c r="F1743" s="1">
        <f>Table1[[#This Row],[dTAG Pause Region]]/Table1[[#This Row],[Control Pause Region]]</f>
        <v>0.9008955019434044</v>
      </c>
      <c r="G1743" s="1">
        <f>Table1[[#This Row],[dTAG Gene Body]]/Table1[[#This Row],[Control Gene Body]]</f>
        <v>0.89621922197393966</v>
      </c>
    </row>
    <row r="1744" spans="1:7" x14ac:dyDescent="0.2">
      <c r="A1744" s="2" t="s">
        <v>458</v>
      </c>
      <c r="B1744" s="1">
        <v>78.402161299710002</v>
      </c>
      <c r="C1744" s="1">
        <v>70.632154457550001</v>
      </c>
      <c r="D1744" s="1">
        <v>309.48221565674999</v>
      </c>
      <c r="E1744" s="1">
        <v>319.52641302224998</v>
      </c>
      <c r="F1744" s="1">
        <f>Table1[[#This Row],[dTAG Pause Region]]/Table1[[#This Row],[Control Pause Region]]</f>
        <v>0.9008955019434044</v>
      </c>
      <c r="G1744" s="1">
        <f>Table1[[#This Row],[dTAG Gene Body]]/Table1[[#This Row],[Control Gene Body]]</f>
        <v>1.032454845084346</v>
      </c>
    </row>
    <row r="1745" spans="1:7" x14ac:dyDescent="0.2">
      <c r="A1745" s="2" t="s">
        <v>564</v>
      </c>
      <c r="B1745" s="1">
        <v>79.77763781374</v>
      </c>
      <c r="C1745" s="1">
        <v>70.632154457550001</v>
      </c>
      <c r="D1745" s="1">
        <v>1660.2001524342099</v>
      </c>
      <c r="E1745" s="1">
        <v>1477.6695170643</v>
      </c>
      <c r="F1745" s="1">
        <f>Table1[[#This Row],[dTAG Pause Region]]/Table1[[#This Row],[Control Pause Region]]</f>
        <v>0.88536282087541474</v>
      </c>
      <c r="G1745" s="1">
        <f>Table1[[#This Row],[dTAG Gene Body]]/Table1[[#This Row],[Control Gene Body]]</f>
        <v>0.89005504239818256</v>
      </c>
    </row>
    <row r="1746" spans="1:7" x14ac:dyDescent="0.2">
      <c r="A1746" s="2" t="s">
        <v>565</v>
      </c>
      <c r="B1746" s="1">
        <v>79.77763781374</v>
      </c>
      <c r="C1746" s="1">
        <v>70.632154457550001</v>
      </c>
      <c r="D1746" s="1">
        <v>3332.7795934946898</v>
      </c>
      <c r="E1746" s="1">
        <v>2984.4888121587001</v>
      </c>
      <c r="F1746" s="1">
        <f>Table1[[#This Row],[dTAG Pause Region]]/Table1[[#This Row],[Control Pause Region]]</f>
        <v>0.88536282087541474</v>
      </c>
      <c r="G1746" s="1">
        <f>Table1[[#This Row],[dTAG Gene Body]]/Table1[[#This Row],[Control Gene Body]]</f>
        <v>0.89549540509194647</v>
      </c>
    </row>
    <row r="1747" spans="1:7" x14ac:dyDescent="0.2">
      <c r="A1747" s="2" t="s">
        <v>1864</v>
      </c>
      <c r="B1747" s="1">
        <v>79.77763781374</v>
      </c>
      <c r="C1747" s="1">
        <v>70.632154457550001</v>
      </c>
      <c r="D1747" s="1">
        <v>140.29860443106</v>
      </c>
      <c r="E1747" s="1">
        <v>139.0220182974</v>
      </c>
      <c r="F1747" s="1">
        <f>Table1[[#This Row],[dTAG Pause Region]]/Table1[[#This Row],[Control Pause Region]]</f>
        <v>0.88536282087541474</v>
      </c>
      <c r="G1747" s="1">
        <f>Table1[[#This Row],[dTAG Gene Body]]/Table1[[#This Row],[Control Gene Body]]</f>
        <v>0.99090093491067266</v>
      </c>
    </row>
    <row r="1748" spans="1:7" x14ac:dyDescent="0.2">
      <c r="A1748" s="2" t="s">
        <v>5949</v>
      </c>
      <c r="B1748" s="1">
        <v>79.77763781374</v>
      </c>
      <c r="C1748" s="1">
        <v>70.632154457550001</v>
      </c>
      <c r="D1748" s="1">
        <v>93.532402954039995</v>
      </c>
      <c r="E1748" s="1">
        <v>105.3876590319</v>
      </c>
      <c r="F1748" s="1">
        <f>Table1[[#This Row],[dTAG Pause Region]]/Table1[[#This Row],[Control Pause Region]]</f>
        <v>0.88536282087541474</v>
      </c>
      <c r="G1748" s="1">
        <f>Table1[[#This Row],[dTAG Gene Body]]/Table1[[#This Row],[Control Gene Body]]</f>
        <v>1.1267502566322973</v>
      </c>
    </row>
    <row r="1749" spans="1:7" x14ac:dyDescent="0.2">
      <c r="A1749" s="2" t="s">
        <v>7927</v>
      </c>
      <c r="B1749" s="1">
        <v>79.77763781374</v>
      </c>
      <c r="C1749" s="1">
        <v>70.632154457550001</v>
      </c>
      <c r="D1749" s="1">
        <v>213.19885967465001</v>
      </c>
      <c r="E1749" s="1">
        <v>273.55945535939998</v>
      </c>
      <c r="F1749" s="1">
        <f>Table1[[#This Row],[dTAG Pause Region]]/Table1[[#This Row],[Control Pause Region]]</f>
        <v>0.88536282087541474</v>
      </c>
      <c r="G1749" s="1">
        <f>Table1[[#This Row],[dTAG Gene Body]]/Table1[[#This Row],[Control Gene Body]]</f>
        <v>1.2831187548416658</v>
      </c>
    </row>
    <row r="1750" spans="1:7" x14ac:dyDescent="0.2">
      <c r="A1750" s="2" t="s">
        <v>3892</v>
      </c>
      <c r="B1750" s="1">
        <v>81.153114327769998</v>
      </c>
      <c r="C1750" s="1">
        <v>70.632154457550001</v>
      </c>
      <c r="D1750" s="1">
        <v>401.63914209676</v>
      </c>
      <c r="E1750" s="1">
        <v>383.43169562669999</v>
      </c>
      <c r="F1750" s="1">
        <f>Table1[[#This Row],[dTAG Pause Region]]/Table1[[#This Row],[Control Pause Region]]</f>
        <v>0.87035667136905182</v>
      </c>
      <c r="G1750" s="1">
        <f>Table1[[#This Row],[dTAG Gene Body]]/Table1[[#This Row],[Control Gene Body]]</f>
        <v>0.95466715127662138</v>
      </c>
    </row>
    <row r="1751" spans="1:7" x14ac:dyDescent="0.2">
      <c r="A1751" s="2" t="s">
        <v>3531</v>
      </c>
      <c r="B1751" s="1">
        <v>82.528590841799996</v>
      </c>
      <c r="C1751" s="1">
        <v>70.632154457550001</v>
      </c>
      <c r="D1751" s="1">
        <v>2385.0762753280201</v>
      </c>
      <c r="E1751" s="1">
        <v>2178.3853350955501</v>
      </c>
      <c r="F1751" s="1">
        <f>Table1[[#This Row],[dTAG Pause Region]]/Table1[[#This Row],[Control Pause Region]]</f>
        <v>0.85585072684623431</v>
      </c>
      <c r="G1751" s="1">
        <f>Table1[[#This Row],[dTAG Gene Body]]/Table1[[#This Row],[Control Gene Body]]</f>
        <v>0.91333990347791127</v>
      </c>
    </row>
    <row r="1752" spans="1:7" x14ac:dyDescent="0.2">
      <c r="A1752" s="2" t="s">
        <v>1262</v>
      </c>
      <c r="B1752" s="1">
        <v>83.904067355829994</v>
      </c>
      <c r="C1752" s="1">
        <v>70.632154457550001</v>
      </c>
      <c r="D1752" s="1">
        <v>801.90280767949002</v>
      </c>
      <c r="E1752" s="1">
        <v>751.16735692949999</v>
      </c>
      <c r="F1752" s="1">
        <f>Table1[[#This Row],[dTAG Pause Region]]/Table1[[#This Row],[Control Pause Region]]</f>
        <v>0.84182038706186979</v>
      </c>
      <c r="G1752" s="1">
        <f>Table1[[#This Row],[dTAG Gene Body]]/Table1[[#This Row],[Control Gene Body]]</f>
        <v>0.93673117207706758</v>
      </c>
    </row>
    <row r="1753" spans="1:7" x14ac:dyDescent="0.2">
      <c r="A1753" s="2" t="s">
        <v>5653</v>
      </c>
      <c r="B1753" s="1">
        <v>86.655020383890005</v>
      </c>
      <c r="C1753" s="1">
        <v>70.632154457550001</v>
      </c>
      <c r="D1753" s="1">
        <v>261.34053766570003</v>
      </c>
      <c r="E1753" s="1">
        <v>147.9911807682</v>
      </c>
      <c r="F1753" s="1">
        <f>Table1[[#This Row],[dTAG Pause Region]]/Table1[[#This Row],[Control Pause Region]]</f>
        <v>0.81509593032974681</v>
      </c>
      <c r="G1753" s="1">
        <f>Table1[[#This Row],[dTAG Gene Body]]/Table1[[#This Row],[Control Gene Body]]</f>
        <v>0.56627717265013988</v>
      </c>
    </row>
    <row r="1754" spans="1:7" x14ac:dyDescent="0.2">
      <c r="A1754" s="2" t="s">
        <v>5563</v>
      </c>
      <c r="B1754" s="1">
        <v>86.655020383890005</v>
      </c>
      <c r="C1754" s="1">
        <v>70.632154457550001</v>
      </c>
      <c r="D1754" s="1">
        <v>1010.97523781205</v>
      </c>
      <c r="E1754" s="1">
        <v>984.36558117029995</v>
      </c>
      <c r="F1754" s="1">
        <f>Table1[[#This Row],[dTAG Pause Region]]/Table1[[#This Row],[Control Pause Region]]</f>
        <v>0.81509593032974681</v>
      </c>
      <c r="G1754" s="1">
        <f>Table1[[#This Row],[dTAG Gene Body]]/Table1[[#This Row],[Control Gene Body]]</f>
        <v>0.97367922017621467</v>
      </c>
    </row>
    <row r="1755" spans="1:7" x14ac:dyDescent="0.2">
      <c r="A1755" s="2" t="s">
        <v>2503</v>
      </c>
      <c r="B1755" s="1">
        <v>89.405973411950001</v>
      </c>
      <c r="C1755" s="1">
        <v>70.632154457550001</v>
      </c>
      <c r="D1755" s="1">
        <v>1748.23064933213</v>
      </c>
      <c r="E1755" s="1">
        <v>1631.2664243767499</v>
      </c>
      <c r="F1755" s="1">
        <f>Table1[[#This Row],[dTAG Pause Region]]/Table1[[#This Row],[Control Pause Region]]</f>
        <v>0.79001605555037002</v>
      </c>
      <c r="G1755" s="1">
        <f>Table1[[#This Row],[dTAG Gene Body]]/Table1[[#This Row],[Control Gene Body]]</f>
        <v>0.93309565588495802</v>
      </c>
    </row>
    <row r="1756" spans="1:7" x14ac:dyDescent="0.2">
      <c r="A1756" s="2" t="s">
        <v>2943</v>
      </c>
      <c r="B1756" s="1">
        <v>89.405973411950001</v>
      </c>
      <c r="C1756" s="1">
        <v>70.632154457550001</v>
      </c>
      <c r="D1756" s="1">
        <v>818.40852584785</v>
      </c>
      <c r="E1756" s="1">
        <v>767.98453656225001</v>
      </c>
      <c r="F1756" s="1">
        <f>Table1[[#This Row],[dTAG Pause Region]]/Table1[[#This Row],[Control Pause Region]]</f>
        <v>0.79001605555037002</v>
      </c>
      <c r="G1756" s="1">
        <f>Table1[[#This Row],[dTAG Gene Body]]/Table1[[#This Row],[Control Gene Body]]</f>
        <v>0.93838775172416244</v>
      </c>
    </row>
    <row r="1757" spans="1:7" x14ac:dyDescent="0.2">
      <c r="A1757" s="2" t="s">
        <v>8766</v>
      </c>
      <c r="B1757" s="1">
        <v>89.405973411950001</v>
      </c>
      <c r="C1757" s="1">
        <v>70.632154457550001</v>
      </c>
      <c r="D1757" s="1">
        <v>364.50127621795002</v>
      </c>
      <c r="E1757" s="1">
        <v>347.55504574349999</v>
      </c>
      <c r="F1757" s="1">
        <f>Table1[[#This Row],[dTAG Pause Region]]/Table1[[#This Row],[Control Pause Region]]</f>
        <v>0.79001605555037002</v>
      </c>
      <c r="G1757" s="1">
        <f>Table1[[#This Row],[dTAG Gene Body]]/Table1[[#This Row],[Control Gene Body]]</f>
        <v>0.95350844680083591</v>
      </c>
    </row>
    <row r="1758" spans="1:7" x14ac:dyDescent="0.2">
      <c r="A1758" s="2" t="s">
        <v>1445</v>
      </c>
      <c r="B1758" s="1">
        <v>92.156926440009997</v>
      </c>
      <c r="C1758" s="1">
        <v>70.632154457550001</v>
      </c>
      <c r="D1758" s="1">
        <v>1228.3005270287899</v>
      </c>
      <c r="E1758" s="1">
        <v>1114.4184369969</v>
      </c>
      <c r="F1758" s="1">
        <f>Table1[[#This Row],[dTAG Pause Region]]/Table1[[#This Row],[Control Pause Region]]</f>
        <v>0.76643348672797096</v>
      </c>
      <c r="G1758" s="1">
        <f>Table1[[#This Row],[dTAG Gene Body]]/Table1[[#This Row],[Control Gene Body]]</f>
        <v>0.90728483174442154</v>
      </c>
    </row>
    <row r="1759" spans="1:7" x14ac:dyDescent="0.2">
      <c r="A1759" s="2" t="s">
        <v>2806</v>
      </c>
      <c r="B1759" s="1">
        <v>92.156926440009997</v>
      </c>
      <c r="C1759" s="1">
        <v>70.632154457550001</v>
      </c>
      <c r="D1759" s="1">
        <v>251.71220206749001</v>
      </c>
      <c r="E1759" s="1">
        <v>238.80395078505001</v>
      </c>
      <c r="F1759" s="1">
        <f>Table1[[#This Row],[dTAG Pause Region]]/Table1[[#This Row],[Control Pause Region]]</f>
        <v>0.76643348672797096</v>
      </c>
      <c r="G1759" s="1">
        <f>Table1[[#This Row],[dTAG Gene Body]]/Table1[[#This Row],[Control Gene Body]]</f>
        <v>0.94871821399036116</v>
      </c>
    </row>
    <row r="1760" spans="1:7" x14ac:dyDescent="0.2">
      <c r="A1760" s="2" t="s">
        <v>8273</v>
      </c>
      <c r="B1760" s="1">
        <v>92.156926440009997</v>
      </c>
      <c r="C1760" s="1">
        <v>70.632154457550001</v>
      </c>
      <c r="D1760" s="1">
        <v>1053.6150097469799</v>
      </c>
      <c r="E1760" s="1">
        <v>1004.5461967296</v>
      </c>
      <c r="F1760" s="1">
        <f>Table1[[#This Row],[dTAG Pause Region]]/Table1[[#This Row],[Control Pause Region]]</f>
        <v>0.76643348672797096</v>
      </c>
      <c r="G1760" s="1">
        <f>Table1[[#This Row],[dTAG Gene Body]]/Table1[[#This Row],[Control Gene Body]]</f>
        <v>0.95342813782696245</v>
      </c>
    </row>
    <row r="1761" spans="1:7" x14ac:dyDescent="0.2">
      <c r="A1761" s="2" t="s">
        <v>7263</v>
      </c>
      <c r="B1761" s="1">
        <v>93.532402954039995</v>
      </c>
      <c r="C1761" s="1">
        <v>70.632154457550001</v>
      </c>
      <c r="D1761" s="1">
        <v>356.24841713376998</v>
      </c>
      <c r="E1761" s="1">
        <v>321.76870363994999</v>
      </c>
      <c r="F1761" s="1">
        <f>Table1[[#This Row],[dTAG Pause Region]]/Table1[[#This Row],[Control Pause Region]]</f>
        <v>0.75516240604079499</v>
      </c>
      <c r="G1761" s="1">
        <f>Table1[[#This Row],[dTAG Gene Body]]/Table1[[#This Row],[Control Gene Body]]</f>
        <v>0.90321440928431418</v>
      </c>
    </row>
    <row r="1762" spans="1:7" x14ac:dyDescent="0.2">
      <c r="A1762" s="2" t="s">
        <v>1744</v>
      </c>
      <c r="B1762" s="1">
        <v>93.532402954039995</v>
      </c>
      <c r="C1762" s="1">
        <v>70.632154457550001</v>
      </c>
      <c r="D1762" s="1">
        <v>2683.5546788725301</v>
      </c>
      <c r="E1762" s="1">
        <v>2555.0901588691499</v>
      </c>
      <c r="F1762" s="1">
        <f>Table1[[#This Row],[dTAG Pause Region]]/Table1[[#This Row],[Control Pause Region]]</f>
        <v>0.75516240604079499</v>
      </c>
      <c r="G1762" s="1">
        <f>Table1[[#This Row],[dTAG Gene Body]]/Table1[[#This Row],[Control Gene Body]]</f>
        <v>0.95212897243541417</v>
      </c>
    </row>
    <row r="1763" spans="1:7" x14ac:dyDescent="0.2">
      <c r="A1763" s="2" t="s">
        <v>2022</v>
      </c>
      <c r="B1763" s="1">
        <v>93.532402954039995</v>
      </c>
      <c r="C1763" s="1">
        <v>70.632154457550001</v>
      </c>
      <c r="D1763" s="1">
        <v>2511.62011461878</v>
      </c>
      <c r="E1763" s="1">
        <v>2473.2465513231</v>
      </c>
      <c r="F1763" s="1">
        <f>Table1[[#This Row],[dTAG Pause Region]]/Table1[[#This Row],[Control Pause Region]]</f>
        <v>0.75516240604079499</v>
      </c>
      <c r="G1763" s="1">
        <f>Table1[[#This Row],[dTAG Gene Body]]/Table1[[#This Row],[Control Gene Body]]</f>
        <v>0.98472158943451349</v>
      </c>
    </row>
    <row r="1764" spans="1:7" x14ac:dyDescent="0.2">
      <c r="A1764" s="2" t="s">
        <v>2787</v>
      </c>
      <c r="B1764" s="1">
        <v>94.907879468070007</v>
      </c>
      <c r="C1764" s="1">
        <v>70.632154457550001</v>
      </c>
      <c r="D1764" s="1">
        <v>1155.4002717851999</v>
      </c>
      <c r="E1764" s="1">
        <v>1071.8149152605999</v>
      </c>
      <c r="F1764" s="1">
        <f>Table1[[#This Row],[dTAG Pause Region]]/Table1[[#This Row],[Control Pause Region]]</f>
        <v>0.74421802334455145</v>
      </c>
      <c r="G1764" s="1">
        <f>Table1[[#This Row],[dTAG Gene Body]]/Table1[[#This Row],[Control Gene Body]]</f>
        <v>0.92765679689909286</v>
      </c>
    </row>
    <row r="1765" spans="1:7" x14ac:dyDescent="0.2">
      <c r="A1765" s="2" t="s">
        <v>8772</v>
      </c>
      <c r="B1765" s="1">
        <v>97.658832496130003</v>
      </c>
      <c r="C1765" s="1">
        <v>70.632154457550001</v>
      </c>
      <c r="D1765" s="1">
        <v>598.33228360304997</v>
      </c>
      <c r="E1765" s="1">
        <v>547.11891071879995</v>
      </c>
      <c r="F1765" s="1">
        <f>Table1[[#This Row],[dTAG Pause Region]]/Table1[[#This Row],[Control Pause Region]]</f>
        <v>0.72325413536301486</v>
      </c>
      <c r="G1765" s="1">
        <f>Table1[[#This Row],[dTAG Gene Body]]/Table1[[#This Row],[Control Gene Body]]</f>
        <v>0.91440646896762401</v>
      </c>
    </row>
    <row r="1766" spans="1:7" x14ac:dyDescent="0.2">
      <c r="A1766" s="2" t="s">
        <v>3732</v>
      </c>
      <c r="B1766" s="1">
        <v>97.658832496130003</v>
      </c>
      <c r="C1766" s="1">
        <v>70.632154457550001</v>
      </c>
      <c r="D1766" s="1">
        <v>292.97649748839001</v>
      </c>
      <c r="E1766" s="1">
        <v>287.01319906560002</v>
      </c>
      <c r="F1766" s="1">
        <f>Table1[[#This Row],[dTAG Pause Region]]/Table1[[#This Row],[Control Pause Region]]</f>
        <v>0.72325413536301486</v>
      </c>
      <c r="G1766" s="1">
        <f>Table1[[#This Row],[dTAG Gene Body]]/Table1[[#This Row],[Control Gene Body]]</f>
        <v>0.97964581297847519</v>
      </c>
    </row>
    <row r="1767" spans="1:7" x14ac:dyDescent="0.2">
      <c r="A1767" s="2" t="s">
        <v>4754</v>
      </c>
      <c r="B1767" s="1">
        <v>99.034309010160001</v>
      </c>
      <c r="C1767" s="1">
        <v>70.632154457550001</v>
      </c>
      <c r="D1767" s="1">
        <v>158.17979911345</v>
      </c>
      <c r="E1767" s="1">
        <v>145.74889015049999</v>
      </c>
      <c r="F1767" s="1">
        <f>Table1[[#This Row],[dTAG Pause Region]]/Table1[[#This Row],[Control Pause Region]]</f>
        <v>0.71320893903852856</v>
      </c>
      <c r="G1767" s="1">
        <f>Table1[[#This Row],[dTAG Gene Body]]/Table1[[#This Row],[Control Gene Body]]</f>
        <v>0.92141279080753991</v>
      </c>
    </row>
    <row r="1768" spans="1:7" x14ac:dyDescent="0.2">
      <c r="A1768" s="2" t="s">
        <v>7889</v>
      </c>
      <c r="B1768" s="1">
        <v>100.40978552419</v>
      </c>
      <c r="C1768" s="1">
        <v>70.632154457550001</v>
      </c>
      <c r="D1768" s="1">
        <v>1665.70205849033</v>
      </c>
      <c r="E1768" s="1">
        <v>1495.6078420059</v>
      </c>
      <c r="F1768" s="1">
        <f>Table1[[#This Row],[dTAG Pause Region]]/Table1[[#This Row],[Control Pause Region]]</f>
        <v>0.70343895357224728</v>
      </c>
      <c r="G1768" s="1">
        <f>Table1[[#This Row],[dTAG Gene Body]]/Table1[[#This Row],[Control Gene Body]]</f>
        <v>0.89788436916588132</v>
      </c>
    </row>
    <row r="1769" spans="1:7" x14ac:dyDescent="0.2">
      <c r="A1769" s="2" t="s">
        <v>2897</v>
      </c>
      <c r="B1769" s="1">
        <v>101.78526203822</v>
      </c>
      <c r="C1769" s="1">
        <v>70.632154457550001</v>
      </c>
      <c r="D1769" s="1">
        <v>569.44727680842004</v>
      </c>
      <c r="E1769" s="1">
        <v>479.85019218780002</v>
      </c>
      <c r="F1769" s="1">
        <f>Table1[[#This Row],[dTAG Pause Region]]/Table1[[#This Row],[Control Pause Region]]</f>
        <v>0.69393302176721694</v>
      </c>
      <c r="G1769" s="1">
        <f>Table1[[#This Row],[dTAG Gene Body]]/Table1[[#This Row],[Control Gene Body]]</f>
        <v>0.84265956082398952</v>
      </c>
    </row>
    <row r="1770" spans="1:7" x14ac:dyDescent="0.2">
      <c r="A1770" s="2" t="s">
        <v>4188</v>
      </c>
      <c r="B1770" s="1">
        <v>103.16073855225</v>
      </c>
      <c r="C1770" s="1">
        <v>70.632154457550001</v>
      </c>
      <c r="D1770" s="1">
        <v>170.55908773972001</v>
      </c>
      <c r="E1770" s="1">
        <v>113.23567619385</v>
      </c>
      <c r="F1770" s="1">
        <f>Table1[[#This Row],[dTAG Pause Region]]/Table1[[#This Row],[Control Pause Region]]</f>
        <v>0.6846805814769874</v>
      </c>
      <c r="G1770" s="1">
        <f>Table1[[#This Row],[dTAG Gene Body]]/Table1[[#This Row],[Control Gene Body]]</f>
        <v>0.66390878196213243</v>
      </c>
    </row>
    <row r="1771" spans="1:7" x14ac:dyDescent="0.2">
      <c r="A1771" s="2" t="s">
        <v>5587</v>
      </c>
      <c r="B1771" s="1">
        <v>103.16073855225</v>
      </c>
      <c r="C1771" s="1">
        <v>70.632154457550001</v>
      </c>
      <c r="D1771" s="1">
        <v>1746.8551728181001</v>
      </c>
      <c r="E1771" s="1">
        <v>1671.6276554953499</v>
      </c>
      <c r="F1771" s="1">
        <f>Table1[[#This Row],[dTAG Pause Region]]/Table1[[#This Row],[Control Pause Region]]</f>
        <v>0.6846805814769874</v>
      </c>
      <c r="G1771" s="1">
        <f>Table1[[#This Row],[dTAG Gene Body]]/Table1[[#This Row],[Control Gene Body]]</f>
        <v>0.95693545836350591</v>
      </c>
    </row>
    <row r="1772" spans="1:7" x14ac:dyDescent="0.2">
      <c r="A1772" s="2" t="s">
        <v>8034</v>
      </c>
      <c r="B1772" s="1">
        <v>107.28716809434</v>
      </c>
      <c r="C1772" s="1">
        <v>70.632154457550001</v>
      </c>
      <c r="D1772" s="1">
        <v>803.27828419351999</v>
      </c>
      <c r="E1772" s="1">
        <v>769.10568187110005</v>
      </c>
      <c r="F1772" s="1">
        <f>Table1[[#This Row],[dTAG Pause Region]]/Table1[[#This Row],[Control Pause Region]]</f>
        <v>0.65834671295864167</v>
      </c>
      <c r="G1772" s="1">
        <f>Table1[[#This Row],[dTAG Gene Body]]/Table1[[#This Row],[Control Gene Body]]</f>
        <v>0.95745857569555892</v>
      </c>
    </row>
    <row r="1773" spans="1:7" x14ac:dyDescent="0.2">
      <c r="A1773" s="2" t="s">
        <v>8698</v>
      </c>
      <c r="B1773" s="1">
        <v>110.0381211224</v>
      </c>
      <c r="C1773" s="1">
        <v>70.632154457550001</v>
      </c>
      <c r="D1773" s="1">
        <v>96.283355982100005</v>
      </c>
      <c r="E1773" s="1">
        <v>70.632154457550001</v>
      </c>
      <c r="F1773" s="1">
        <f>Table1[[#This Row],[dTAG Pause Region]]/Table1[[#This Row],[Control Pause Region]]</f>
        <v>0.64188804513467568</v>
      </c>
      <c r="G1773" s="1">
        <f>Table1[[#This Row],[dTAG Gene Body]]/Table1[[#This Row],[Control Gene Body]]</f>
        <v>0.73358633729677214</v>
      </c>
    </row>
    <row r="1774" spans="1:7" x14ac:dyDescent="0.2">
      <c r="A1774" s="2" t="s">
        <v>1578</v>
      </c>
      <c r="B1774" s="1">
        <v>111.41359763643</v>
      </c>
      <c r="C1774" s="1">
        <v>70.632154457550001</v>
      </c>
      <c r="D1774" s="1">
        <v>576.32465937857</v>
      </c>
      <c r="E1774" s="1">
        <v>530.30173108605004</v>
      </c>
      <c r="F1774" s="1">
        <f>Table1[[#This Row],[dTAG Pause Region]]/Table1[[#This Row],[Control Pause Region]]</f>
        <v>0.63396350136758095</v>
      </c>
      <c r="G1774" s="1">
        <f>Table1[[#This Row],[dTAG Gene Body]]/Table1[[#This Row],[Control Gene Body]]</f>
        <v>0.92014409318847323</v>
      </c>
    </row>
    <row r="1775" spans="1:7" x14ac:dyDescent="0.2">
      <c r="A1775" s="2" t="s">
        <v>5637</v>
      </c>
      <c r="B1775" s="1">
        <v>118.29098020658</v>
      </c>
      <c r="C1775" s="1">
        <v>70.632154457550001</v>
      </c>
      <c r="D1775" s="1">
        <v>1126.5152649905699</v>
      </c>
      <c r="E1775" s="1">
        <v>1098.722402673</v>
      </c>
      <c r="F1775" s="1">
        <f>Table1[[#This Row],[dTAG Pause Region]]/Table1[[#This Row],[Control Pause Region]]</f>
        <v>0.59710515826481458</v>
      </c>
      <c r="G1775" s="1">
        <f>Table1[[#This Row],[dTAG Gene Body]]/Table1[[#This Row],[Control Gene Body]]</f>
        <v>0.97532846364243231</v>
      </c>
    </row>
    <row r="1776" spans="1:7" x14ac:dyDescent="0.2">
      <c r="A1776" s="2" t="s">
        <v>6312</v>
      </c>
      <c r="B1776" s="1">
        <v>119.66645672061</v>
      </c>
      <c r="C1776" s="1">
        <v>70.632154457550001</v>
      </c>
      <c r="D1776" s="1">
        <v>96.283355982100005</v>
      </c>
      <c r="E1776" s="1">
        <v>73.995590384099998</v>
      </c>
      <c r="F1776" s="1">
        <f>Table1[[#This Row],[dTAG Pause Region]]/Table1[[#This Row],[Control Pause Region]]</f>
        <v>0.59024188058360982</v>
      </c>
      <c r="G1776" s="1">
        <f>Table1[[#This Row],[dTAG Gene Body]]/Table1[[#This Row],[Control Gene Body]]</f>
        <v>0.7685190200251899</v>
      </c>
    </row>
    <row r="1777" spans="1:7" x14ac:dyDescent="0.2">
      <c r="A1777" s="2" t="s">
        <v>5428</v>
      </c>
      <c r="B1777" s="1">
        <v>119.66645672061</v>
      </c>
      <c r="C1777" s="1">
        <v>70.632154457550001</v>
      </c>
      <c r="D1777" s="1">
        <v>309.48221565674999</v>
      </c>
      <c r="E1777" s="1">
        <v>295.98236153639999</v>
      </c>
      <c r="F1777" s="1">
        <f>Table1[[#This Row],[dTAG Pause Region]]/Table1[[#This Row],[Control Pause Region]]</f>
        <v>0.59024188058360982</v>
      </c>
      <c r="G1777" s="1">
        <f>Table1[[#This Row],[dTAG Gene Body]]/Table1[[#This Row],[Control Gene Body]]</f>
        <v>0.95637922492023641</v>
      </c>
    </row>
    <row r="1778" spans="1:7" x14ac:dyDescent="0.2">
      <c r="A1778" s="2" t="s">
        <v>5429</v>
      </c>
      <c r="B1778" s="1">
        <v>119.66645672061</v>
      </c>
      <c r="C1778" s="1">
        <v>70.632154457550001</v>
      </c>
      <c r="D1778" s="1">
        <v>309.48221565674999</v>
      </c>
      <c r="E1778" s="1">
        <v>295.98236153639999</v>
      </c>
      <c r="F1778" s="1">
        <f>Table1[[#This Row],[dTAG Pause Region]]/Table1[[#This Row],[Control Pause Region]]</f>
        <v>0.59024188058360982</v>
      </c>
      <c r="G1778" s="1">
        <f>Table1[[#This Row],[dTAG Gene Body]]/Table1[[#This Row],[Control Gene Body]]</f>
        <v>0.95637922492023641</v>
      </c>
    </row>
    <row r="1779" spans="1:7" x14ac:dyDescent="0.2">
      <c r="A1779" s="2" t="s">
        <v>8931</v>
      </c>
      <c r="B1779" s="1">
        <v>121.04193323464</v>
      </c>
      <c r="C1779" s="1">
        <v>70.632154457550001</v>
      </c>
      <c r="D1779" s="1">
        <v>2020.5749991100699</v>
      </c>
      <c r="E1779" s="1">
        <v>1783.7421863803499</v>
      </c>
      <c r="F1779" s="1">
        <f>Table1[[#This Row],[dTAG Pause Region]]/Table1[[#This Row],[Control Pause Region]]</f>
        <v>0.58353458648606882</v>
      </c>
      <c r="G1779" s="1">
        <f>Table1[[#This Row],[dTAG Gene Body]]/Table1[[#This Row],[Control Gene Body]]</f>
        <v>0.88278939765461351</v>
      </c>
    </row>
    <row r="1780" spans="1:7" x14ac:dyDescent="0.2">
      <c r="A1780" s="2" t="s">
        <v>592</v>
      </c>
      <c r="B1780" s="1">
        <v>121.04193323464</v>
      </c>
      <c r="C1780" s="1">
        <v>70.632154457550001</v>
      </c>
      <c r="D1780" s="1">
        <v>1127.8907415046001</v>
      </c>
      <c r="E1780" s="1">
        <v>1025.8479575977501</v>
      </c>
      <c r="F1780" s="1">
        <f>Table1[[#This Row],[dTAG Pause Region]]/Table1[[#This Row],[Control Pause Region]]</f>
        <v>0.58353458648606882</v>
      </c>
      <c r="G1780" s="1">
        <f>Table1[[#This Row],[dTAG Gene Body]]/Table1[[#This Row],[Control Gene Body]]</f>
        <v>0.90952777591672973</v>
      </c>
    </row>
    <row r="1781" spans="1:7" x14ac:dyDescent="0.2">
      <c r="A1781" s="2" t="s">
        <v>5691</v>
      </c>
      <c r="B1781" s="1">
        <v>123.79288626269999</v>
      </c>
      <c r="C1781" s="1">
        <v>70.632154457550001</v>
      </c>
      <c r="D1781" s="1">
        <v>211.82338316062001</v>
      </c>
      <c r="E1781" s="1">
        <v>159.2026338567</v>
      </c>
      <c r="F1781" s="1">
        <f>Table1[[#This Row],[dTAG Pause Region]]/Table1[[#This Row],[Control Pause Region]]</f>
        <v>0.57056715123082291</v>
      </c>
      <c r="G1781" s="1">
        <f>Table1[[#This Row],[dTAG Gene Body]]/Table1[[#This Row],[Control Gene Body]]</f>
        <v>0.7515819617326237</v>
      </c>
    </row>
    <row r="1782" spans="1:7" x14ac:dyDescent="0.2">
      <c r="A1782" s="2" t="s">
        <v>5319</v>
      </c>
      <c r="B1782" s="1">
        <v>123.79288626269999</v>
      </c>
      <c r="C1782" s="1">
        <v>70.632154457550001</v>
      </c>
      <c r="D1782" s="1">
        <v>691.86468655708995</v>
      </c>
      <c r="E1782" s="1">
        <v>603.17617616129996</v>
      </c>
      <c r="F1782" s="1">
        <f>Table1[[#This Row],[dTAG Pause Region]]/Table1[[#This Row],[Control Pause Region]]</f>
        <v>0.57056715123082291</v>
      </c>
      <c r="G1782" s="1">
        <f>Table1[[#This Row],[dTAG Gene Body]]/Table1[[#This Row],[Control Gene Body]]</f>
        <v>0.87181234695308918</v>
      </c>
    </row>
    <row r="1783" spans="1:7" x14ac:dyDescent="0.2">
      <c r="A1783" s="2" t="s">
        <v>6863</v>
      </c>
      <c r="B1783" s="1">
        <v>123.79288626269999</v>
      </c>
      <c r="C1783" s="1">
        <v>70.632154457550001</v>
      </c>
      <c r="D1783" s="1">
        <v>262.71601417973</v>
      </c>
      <c r="E1783" s="1">
        <v>230.95593362310001</v>
      </c>
      <c r="F1783" s="1">
        <f>Table1[[#This Row],[dTAG Pause Region]]/Table1[[#This Row],[Control Pause Region]]</f>
        <v>0.57056715123082291</v>
      </c>
      <c r="G1783" s="1">
        <f>Table1[[#This Row],[dTAG Gene Body]]/Table1[[#This Row],[Control Gene Body]]</f>
        <v>0.87910869972737105</v>
      </c>
    </row>
    <row r="1784" spans="1:7" x14ac:dyDescent="0.2">
      <c r="A1784" s="2" t="s">
        <v>5517</v>
      </c>
      <c r="B1784" s="1">
        <v>125.16836277673001</v>
      </c>
      <c r="C1784" s="1">
        <v>70.632154457550001</v>
      </c>
      <c r="D1784" s="1">
        <v>170.55908773972001</v>
      </c>
      <c r="E1784" s="1">
        <v>176.01981348945</v>
      </c>
      <c r="F1784" s="1">
        <f>Table1[[#This Row],[dTAG Pause Region]]/Table1[[#This Row],[Control Pause Region]]</f>
        <v>0.5642971825359786</v>
      </c>
      <c r="G1784" s="1">
        <f>Table1[[#This Row],[dTAG Gene Body]]/Table1[[#This Row],[Control Gene Body]]</f>
        <v>1.0320166214658892</v>
      </c>
    </row>
    <row r="1785" spans="1:7" x14ac:dyDescent="0.2">
      <c r="A1785" s="2" t="s">
        <v>115</v>
      </c>
      <c r="B1785" s="1">
        <v>126.54383929076</v>
      </c>
      <c r="C1785" s="1">
        <v>70.632154457550001</v>
      </c>
      <c r="D1785" s="1">
        <v>299.85388005854003</v>
      </c>
      <c r="E1785" s="1">
        <v>315.04183178685003</v>
      </c>
      <c r="F1785" s="1">
        <f>Table1[[#This Row],[dTAG Pause Region]]/Table1[[#This Row],[Control Pause Region]]</f>
        <v>0.55816351750841364</v>
      </c>
      <c r="G1785" s="1">
        <f>Table1[[#This Row],[dTAG Gene Body]]/Table1[[#This Row],[Control Gene Body]]</f>
        <v>1.0506511762507287</v>
      </c>
    </row>
    <row r="1786" spans="1:7" x14ac:dyDescent="0.2">
      <c r="A1786" s="2" t="s">
        <v>8616</v>
      </c>
      <c r="B1786" s="1">
        <v>134.79669837494001</v>
      </c>
      <c r="C1786" s="1">
        <v>70.632154457550001</v>
      </c>
      <c r="D1786" s="1">
        <v>433.27510191944998</v>
      </c>
      <c r="E1786" s="1">
        <v>405.85460180370001</v>
      </c>
      <c r="F1786" s="1">
        <f>Table1[[#This Row],[dTAG Pause Region]]/Table1[[#This Row],[Control Pause Region]]</f>
        <v>0.52399024092626589</v>
      </c>
      <c r="G1786" s="1">
        <f>Table1[[#This Row],[dTAG Gene Body]]/Table1[[#This Row],[Control Gene Body]]</f>
        <v>0.93671341834720123</v>
      </c>
    </row>
    <row r="1787" spans="1:7" x14ac:dyDescent="0.2">
      <c r="A1787" s="2" t="s">
        <v>8617</v>
      </c>
      <c r="B1787" s="1">
        <v>134.79669837494001</v>
      </c>
      <c r="C1787" s="1">
        <v>70.632154457550001</v>
      </c>
      <c r="D1787" s="1">
        <v>533.68488744364004</v>
      </c>
      <c r="E1787" s="1">
        <v>519.09027799754995</v>
      </c>
      <c r="F1787" s="1">
        <f>Table1[[#This Row],[dTAG Pause Region]]/Table1[[#This Row],[Control Pause Region]]</f>
        <v>0.52399024092626589</v>
      </c>
      <c r="G1787" s="1">
        <f>Table1[[#This Row],[dTAG Gene Body]]/Table1[[#This Row],[Control Gene Body]]</f>
        <v>0.972653133357404</v>
      </c>
    </row>
    <row r="1788" spans="1:7" x14ac:dyDescent="0.2">
      <c r="A1788" s="2" t="s">
        <v>4287</v>
      </c>
      <c r="B1788" s="1">
        <v>45.390724962989999</v>
      </c>
      <c r="C1788" s="1">
        <v>71.753299766400005</v>
      </c>
      <c r="D1788" s="1">
        <v>187.06480590807999</v>
      </c>
      <c r="E1788" s="1">
        <v>169.29294163635001</v>
      </c>
      <c r="F1788" s="1">
        <f>Table1[[#This Row],[dTAG Pause Region]]/Table1[[#This Row],[Control Pause Region]]</f>
        <v>1.5807921073061759</v>
      </c>
      <c r="G1788" s="1">
        <f>Table1[[#This Row],[dTAG Gene Body]]/Table1[[#This Row],[Control Gene Body]]</f>
        <v>0.90499621676317499</v>
      </c>
    </row>
    <row r="1789" spans="1:7" x14ac:dyDescent="0.2">
      <c r="A1789" s="2" t="s">
        <v>6314</v>
      </c>
      <c r="B1789" s="1">
        <v>52.268107533139997</v>
      </c>
      <c r="C1789" s="1">
        <v>71.753299766400005</v>
      </c>
      <c r="D1789" s="1">
        <v>682.23635095888005</v>
      </c>
      <c r="E1789" s="1">
        <v>659.23344160379997</v>
      </c>
      <c r="F1789" s="1">
        <f>Table1[[#This Row],[dTAG Pause Region]]/Table1[[#This Row],[Control Pause Region]]</f>
        <v>1.3727931458185212</v>
      </c>
      <c r="G1789" s="1">
        <f>Table1[[#This Row],[dTAG Gene Body]]/Table1[[#This Row],[Control Gene Body]]</f>
        <v>0.96628307869736108</v>
      </c>
    </row>
    <row r="1790" spans="1:7" x14ac:dyDescent="0.2">
      <c r="A1790" s="2" t="s">
        <v>7679</v>
      </c>
      <c r="B1790" s="1">
        <v>59.145490103290001</v>
      </c>
      <c r="C1790" s="1">
        <v>71.753299766400005</v>
      </c>
      <c r="D1790" s="1">
        <v>148.55146351523999</v>
      </c>
      <c r="E1790" s="1">
        <v>179.38324941600001</v>
      </c>
      <c r="F1790" s="1">
        <f>Table1[[#This Row],[dTAG Pause Region]]/Table1[[#This Row],[Control Pause Region]]</f>
        <v>1.2131660358396232</v>
      </c>
      <c r="G1790" s="1">
        <f>Table1[[#This Row],[dTAG Gene Body]]/Table1[[#This Row],[Control Gene Body]]</f>
        <v>1.20754952641444</v>
      </c>
    </row>
    <row r="1791" spans="1:7" x14ac:dyDescent="0.2">
      <c r="A1791" s="2" t="s">
        <v>2689</v>
      </c>
      <c r="B1791" s="1">
        <v>63.271919645380002</v>
      </c>
      <c r="C1791" s="1">
        <v>71.753299766400005</v>
      </c>
      <c r="D1791" s="1">
        <v>281.97268537615003</v>
      </c>
      <c r="E1791" s="1">
        <v>234.31936954964999</v>
      </c>
      <c r="F1791" s="1">
        <f>Table1[[#This Row],[dTAG Pause Region]]/Table1[[#This Row],[Control Pause Region]]</f>
        <v>1.1340465117631262</v>
      </c>
      <c r="G1791" s="1">
        <f>Table1[[#This Row],[dTAG Gene Body]]/Table1[[#This Row],[Control Gene Body]]</f>
        <v>0.83100024116544913</v>
      </c>
    </row>
    <row r="1792" spans="1:7" x14ac:dyDescent="0.2">
      <c r="A1792" s="2" t="s">
        <v>163</v>
      </c>
      <c r="B1792" s="1">
        <v>68.773825701500002</v>
      </c>
      <c r="C1792" s="1">
        <v>71.753299766400005</v>
      </c>
      <c r="D1792" s="1">
        <v>163.68170516956999</v>
      </c>
      <c r="E1792" s="1">
        <v>143.50659953280001</v>
      </c>
      <c r="F1792" s="1">
        <f>Table1[[#This Row],[dTAG Pause Region]]/Table1[[#This Row],[Control Pause Region]]</f>
        <v>1.0433227908220761</v>
      </c>
      <c r="G1792" s="1">
        <f>Table1[[#This Row],[dTAG Gene Body]]/Table1[[#This Row],[Control Gene Body]]</f>
        <v>0.87674184102695474</v>
      </c>
    </row>
    <row r="1793" spans="1:7" x14ac:dyDescent="0.2">
      <c r="A1793" s="2" t="s">
        <v>8062</v>
      </c>
      <c r="B1793" s="1">
        <v>68.773825701500002</v>
      </c>
      <c r="C1793" s="1">
        <v>71.753299766400005</v>
      </c>
      <c r="D1793" s="1">
        <v>2328.6817382527902</v>
      </c>
      <c r="E1793" s="1">
        <v>2257.9866520239002</v>
      </c>
      <c r="F1793" s="1">
        <f>Table1[[#This Row],[dTAG Pause Region]]/Table1[[#This Row],[Control Pause Region]]</f>
        <v>1.0433227908220761</v>
      </c>
      <c r="G1793" s="1">
        <f>Table1[[#This Row],[dTAG Gene Body]]/Table1[[#This Row],[Control Gene Body]]</f>
        <v>0.96964158516486132</v>
      </c>
    </row>
    <row r="1794" spans="1:7" x14ac:dyDescent="0.2">
      <c r="A1794" s="2" t="s">
        <v>2621</v>
      </c>
      <c r="B1794" s="1">
        <v>70.14930221553</v>
      </c>
      <c r="C1794" s="1">
        <v>71.753299766400005</v>
      </c>
      <c r="D1794" s="1">
        <v>70.14930221553</v>
      </c>
      <c r="E1794" s="1">
        <v>62.784137295599997</v>
      </c>
      <c r="F1794" s="1">
        <f>Table1[[#This Row],[dTAG Pause Region]]/Table1[[#This Row],[Control Pause Region]]</f>
        <v>1.0228654811981137</v>
      </c>
      <c r="G1794" s="1">
        <f>Table1[[#This Row],[dTAG Gene Body]]/Table1[[#This Row],[Control Gene Body]]</f>
        <v>0.8950072960483495</v>
      </c>
    </row>
    <row r="1795" spans="1:7" x14ac:dyDescent="0.2">
      <c r="A1795" s="2" t="s">
        <v>9815</v>
      </c>
      <c r="B1795" s="1">
        <v>70.14930221553</v>
      </c>
      <c r="C1795" s="1">
        <v>71.753299766400005</v>
      </c>
      <c r="D1795" s="1">
        <v>66.022872673440006</v>
      </c>
      <c r="E1795" s="1">
        <v>60.541846677899997</v>
      </c>
      <c r="F1795" s="1">
        <f>Table1[[#This Row],[dTAG Pause Region]]/Table1[[#This Row],[Control Pause Region]]</f>
        <v>1.0228654811981137</v>
      </c>
      <c r="G1795" s="1">
        <f>Table1[[#This Row],[dTAG Gene Body]]/Table1[[#This Row],[Control Gene Body]]</f>
        <v>0.91698292162096517</v>
      </c>
    </row>
    <row r="1796" spans="1:7" x14ac:dyDescent="0.2">
      <c r="A1796" s="2" t="s">
        <v>1098</v>
      </c>
      <c r="B1796" s="1">
        <v>71.524778729559998</v>
      </c>
      <c r="C1796" s="1">
        <v>71.753299766400005</v>
      </c>
      <c r="D1796" s="1">
        <v>2621.6582357411799</v>
      </c>
      <c r="E1796" s="1">
        <v>2309.5593362310001</v>
      </c>
      <c r="F1796" s="1">
        <f>Table1[[#This Row],[dTAG Pause Region]]/Table1[[#This Row],[Control Pause Region]]</f>
        <v>1.0031949911750733</v>
      </c>
      <c r="G1796" s="1">
        <f>Table1[[#This Row],[dTAG Gene Body]]/Table1[[#This Row],[Control Gene Body]]</f>
        <v>0.88095362879290595</v>
      </c>
    </row>
    <row r="1797" spans="1:7" x14ac:dyDescent="0.2">
      <c r="A1797" s="2" t="s">
        <v>6740</v>
      </c>
      <c r="B1797" s="1">
        <v>71.524778729559998</v>
      </c>
      <c r="C1797" s="1">
        <v>71.753299766400005</v>
      </c>
      <c r="D1797" s="1">
        <v>965.58451284906005</v>
      </c>
      <c r="E1797" s="1">
        <v>983.24443586145003</v>
      </c>
      <c r="F1797" s="1">
        <f>Table1[[#This Row],[dTAG Pause Region]]/Table1[[#This Row],[Control Pause Region]]</f>
        <v>1.0031949911750733</v>
      </c>
      <c r="G1797" s="1">
        <f>Table1[[#This Row],[dTAG Gene Body]]/Table1[[#This Row],[Control Gene Body]]</f>
        <v>1.0182893602552536</v>
      </c>
    </row>
    <row r="1798" spans="1:7" x14ac:dyDescent="0.2">
      <c r="A1798" s="2" t="s">
        <v>1083</v>
      </c>
      <c r="B1798" s="1">
        <v>72.900255243589996</v>
      </c>
      <c r="C1798" s="1">
        <v>71.753299766400005</v>
      </c>
      <c r="D1798" s="1">
        <v>33.011436336720003</v>
      </c>
      <c r="E1798" s="1">
        <v>19.059470250450001</v>
      </c>
      <c r="F1798" s="1">
        <f>Table1[[#This Row],[dTAG Pause Region]]/Table1[[#This Row],[Control Pause Region]]</f>
        <v>0.98426678379441146</v>
      </c>
      <c r="G1798" s="1">
        <f>Table1[[#This Row],[dTAG Gene Body]]/Table1[[#This Row],[Control Gene Body]]</f>
        <v>0.57735961731690399</v>
      </c>
    </row>
    <row r="1799" spans="1:7" x14ac:dyDescent="0.2">
      <c r="A1799" s="2" t="s">
        <v>4183</v>
      </c>
      <c r="B1799" s="1">
        <v>74.275731757619994</v>
      </c>
      <c r="C1799" s="1">
        <v>71.753299766400005</v>
      </c>
      <c r="D1799" s="1">
        <v>206.32147710449999</v>
      </c>
      <c r="E1799" s="1">
        <v>140.14316360625</v>
      </c>
      <c r="F1799" s="1">
        <f>Table1[[#This Row],[dTAG Pause Region]]/Table1[[#This Row],[Control Pause Region]]</f>
        <v>0.96603962113155206</v>
      </c>
      <c r="G1799" s="1">
        <f>Table1[[#This Row],[dTAG Gene Body]]/Table1[[#This Row],[Control Gene Body]]</f>
        <v>0.67924660860812247</v>
      </c>
    </row>
    <row r="1800" spans="1:7" x14ac:dyDescent="0.2">
      <c r="A1800" s="2" t="s">
        <v>3946</v>
      </c>
      <c r="B1800" s="1">
        <v>77.026684785680004</v>
      </c>
      <c r="C1800" s="1">
        <v>71.753299766400005</v>
      </c>
      <c r="D1800" s="1">
        <v>64.647396159409993</v>
      </c>
      <c r="E1800" s="1">
        <v>51.572684207099996</v>
      </c>
      <c r="F1800" s="1">
        <f>Table1[[#This Row],[dTAG Pause Region]]/Table1[[#This Row],[Control Pause Region]]</f>
        <v>0.93153820609113935</v>
      </c>
      <c r="G1800" s="1">
        <f>Table1[[#This Row],[dTAG Gene Body]]/Table1[[#This Row],[Control Gene Body]]</f>
        <v>0.7977534637269863</v>
      </c>
    </row>
    <row r="1801" spans="1:7" x14ac:dyDescent="0.2">
      <c r="A1801" s="2" t="s">
        <v>8717</v>
      </c>
      <c r="B1801" s="1">
        <v>79.77763781374</v>
      </c>
      <c r="C1801" s="1">
        <v>71.753299766400005</v>
      </c>
      <c r="D1801" s="1">
        <v>152.67789305733001</v>
      </c>
      <c r="E1801" s="1">
        <v>91.933915325699999</v>
      </c>
      <c r="F1801" s="1">
        <f>Table1[[#This Row],[dTAG Pause Region]]/Table1[[#This Row],[Control Pause Region]]</f>
        <v>0.89941619898454839</v>
      </c>
      <c r="G1801" s="1">
        <f>Table1[[#This Row],[dTAG Gene Body]]/Table1[[#This Row],[Control Gene Body]]</f>
        <v>0.60214293952287601</v>
      </c>
    </row>
    <row r="1802" spans="1:7" x14ac:dyDescent="0.2">
      <c r="A1802" s="2" t="s">
        <v>3462</v>
      </c>
      <c r="B1802" s="1">
        <v>79.77763781374</v>
      </c>
      <c r="C1802" s="1">
        <v>71.753299766400005</v>
      </c>
      <c r="D1802" s="1">
        <v>1339.71412466522</v>
      </c>
      <c r="E1802" s="1">
        <v>1247.8347287500501</v>
      </c>
      <c r="F1802" s="1">
        <f>Table1[[#This Row],[dTAG Pause Region]]/Table1[[#This Row],[Control Pause Region]]</f>
        <v>0.89941619898454839</v>
      </c>
      <c r="G1802" s="1">
        <f>Table1[[#This Row],[dTAG Gene Body]]/Table1[[#This Row],[Control Gene Body]]</f>
        <v>0.93141865550000857</v>
      </c>
    </row>
    <row r="1803" spans="1:7" x14ac:dyDescent="0.2">
      <c r="A1803" s="2" t="s">
        <v>7911</v>
      </c>
      <c r="B1803" s="1">
        <v>81.153114327769998</v>
      </c>
      <c r="C1803" s="1">
        <v>71.753299766400005</v>
      </c>
      <c r="D1803" s="1">
        <v>423.64676632124002</v>
      </c>
      <c r="E1803" s="1">
        <v>459.66957662850001</v>
      </c>
      <c r="F1803" s="1">
        <f>Table1[[#This Row],[dTAG Pause Region]]/Table1[[#This Row],[Control Pause Region]]</f>
        <v>0.88417185662887809</v>
      </c>
      <c r="G1803" s="1">
        <f>Table1[[#This Row],[dTAG Gene Body]]/Table1[[#This Row],[Control Gene Body]]</f>
        <v>1.0850302968675203</v>
      </c>
    </row>
    <row r="1804" spans="1:7" x14ac:dyDescent="0.2">
      <c r="A1804" s="2" t="s">
        <v>9906</v>
      </c>
      <c r="B1804" s="1">
        <v>81.153114327769998</v>
      </c>
      <c r="C1804" s="1">
        <v>71.753299766400005</v>
      </c>
      <c r="D1804" s="1">
        <v>185.68932939404999</v>
      </c>
      <c r="E1804" s="1">
        <v>210.7753180638</v>
      </c>
      <c r="F1804" s="1">
        <f>Table1[[#This Row],[dTAG Pause Region]]/Table1[[#This Row],[Control Pause Region]]</f>
        <v>0.88417185662887809</v>
      </c>
      <c r="G1804" s="1">
        <f>Table1[[#This Row],[dTAG Gene Body]]/Table1[[#This Row],[Control Gene Body]]</f>
        <v>1.1350965548295735</v>
      </c>
    </row>
    <row r="1805" spans="1:7" x14ac:dyDescent="0.2">
      <c r="A1805" s="2" t="s">
        <v>6618</v>
      </c>
      <c r="B1805" s="1">
        <v>82.528590841799996</v>
      </c>
      <c r="C1805" s="1">
        <v>71.753299766400005</v>
      </c>
      <c r="D1805" s="1">
        <v>3290.1398215597601</v>
      </c>
      <c r="E1805" s="1">
        <v>3077.5438727932501</v>
      </c>
      <c r="F1805" s="1">
        <f>Table1[[#This Row],[dTAG Pause Region]]/Table1[[#This Row],[Control Pause Region]]</f>
        <v>0.86943565901839681</v>
      </c>
      <c r="G1805" s="1">
        <f>Table1[[#This Row],[dTAG Gene Body]]/Table1[[#This Row],[Control Gene Body]]</f>
        <v>0.93538391670366017</v>
      </c>
    </row>
    <row r="1806" spans="1:7" x14ac:dyDescent="0.2">
      <c r="A1806" s="2" t="s">
        <v>3167</v>
      </c>
      <c r="B1806" s="1">
        <v>83.904067355829994</v>
      </c>
      <c r="C1806" s="1">
        <v>71.753299766400005</v>
      </c>
      <c r="D1806" s="1">
        <v>86.655020383890005</v>
      </c>
      <c r="E1806" s="1">
        <v>104.26651372305</v>
      </c>
      <c r="F1806" s="1">
        <f>Table1[[#This Row],[dTAG Pause Region]]/Table1[[#This Row],[Control Pause Region]]</f>
        <v>0.85518261542793128</v>
      </c>
      <c r="G1806" s="1">
        <f>Table1[[#This Row],[dTAG Gene Body]]/Table1[[#This Row],[Control Gene Body]]</f>
        <v>1.2032368495343881</v>
      </c>
    </row>
    <row r="1807" spans="1:7" x14ac:dyDescent="0.2">
      <c r="A1807" s="2" t="s">
        <v>9239</v>
      </c>
      <c r="B1807" s="1">
        <v>85.279543869860007</v>
      </c>
      <c r="C1807" s="1">
        <v>71.753299766400005</v>
      </c>
      <c r="D1807" s="1">
        <v>1557.0394138819599</v>
      </c>
      <c r="E1807" s="1">
        <v>1487.7598248439499</v>
      </c>
      <c r="F1807" s="1">
        <f>Table1[[#This Row],[dTAG Pause Region]]/Table1[[#This Row],[Control Pause Region]]</f>
        <v>0.8413893474371581</v>
      </c>
      <c r="G1807" s="1">
        <f>Table1[[#This Row],[dTAG Gene Body]]/Table1[[#This Row],[Control Gene Body]]</f>
        <v>0.95550556497135519</v>
      </c>
    </row>
    <row r="1808" spans="1:7" x14ac:dyDescent="0.2">
      <c r="A1808" s="2" t="s">
        <v>7197</v>
      </c>
      <c r="B1808" s="1">
        <v>86.655020383890005</v>
      </c>
      <c r="C1808" s="1">
        <v>71.753299766400005</v>
      </c>
      <c r="D1808" s="1">
        <v>162.30622865554</v>
      </c>
      <c r="E1808" s="1">
        <v>119.96254804695</v>
      </c>
      <c r="F1808" s="1">
        <f>Table1[[#This Row],[dTAG Pause Region]]/Table1[[#This Row],[Control Pause Region]]</f>
        <v>0.82803396096990156</v>
      </c>
      <c r="G1808" s="1">
        <f>Table1[[#This Row],[dTAG Gene Body]]/Table1[[#This Row],[Control Gene Body]]</f>
        <v>0.73911241140070272</v>
      </c>
    </row>
    <row r="1809" spans="1:7" x14ac:dyDescent="0.2">
      <c r="A1809" s="2" t="s">
        <v>8725</v>
      </c>
      <c r="B1809" s="1">
        <v>86.655020383890005</v>
      </c>
      <c r="C1809" s="1">
        <v>71.753299766400005</v>
      </c>
      <c r="D1809" s="1">
        <v>917.44283485800997</v>
      </c>
      <c r="E1809" s="1">
        <v>737.71361322329994</v>
      </c>
      <c r="F1809" s="1">
        <f>Table1[[#This Row],[dTAG Pause Region]]/Table1[[#This Row],[Control Pause Region]]</f>
        <v>0.82803396096990156</v>
      </c>
      <c r="G1809" s="1">
        <f>Table1[[#This Row],[dTAG Gene Body]]/Table1[[#This Row],[Control Gene Body]]</f>
        <v>0.80409763441825099</v>
      </c>
    </row>
    <row r="1810" spans="1:7" x14ac:dyDescent="0.2">
      <c r="A1810" s="2" t="s">
        <v>8724</v>
      </c>
      <c r="B1810" s="1">
        <v>86.655020383890005</v>
      </c>
      <c r="C1810" s="1">
        <v>71.753299766400005</v>
      </c>
      <c r="D1810" s="1">
        <v>66.022872673440006</v>
      </c>
      <c r="E1810" s="1">
        <v>60.541846677899997</v>
      </c>
      <c r="F1810" s="1">
        <f>Table1[[#This Row],[dTAG Pause Region]]/Table1[[#This Row],[Control Pause Region]]</f>
        <v>0.82803396096990156</v>
      </c>
      <c r="G1810" s="1">
        <f>Table1[[#This Row],[dTAG Gene Body]]/Table1[[#This Row],[Control Gene Body]]</f>
        <v>0.91698292162096517</v>
      </c>
    </row>
    <row r="1811" spans="1:7" x14ac:dyDescent="0.2">
      <c r="A1811" s="2" t="s">
        <v>9779</v>
      </c>
      <c r="B1811" s="1">
        <v>86.655020383890005</v>
      </c>
      <c r="C1811" s="1">
        <v>71.753299766400005</v>
      </c>
      <c r="D1811" s="1">
        <v>255.83863160958001</v>
      </c>
      <c r="E1811" s="1">
        <v>238.80395078505001</v>
      </c>
      <c r="F1811" s="1">
        <f>Table1[[#This Row],[dTAG Pause Region]]/Table1[[#This Row],[Control Pause Region]]</f>
        <v>0.82803396096990156</v>
      </c>
      <c r="G1811" s="1">
        <f>Table1[[#This Row],[dTAG Gene Body]]/Table1[[#This Row],[Control Gene Body]]</f>
        <v>0.93341630731309722</v>
      </c>
    </row>
    <row r="1812" spans="1:7" x14ac:dyDescent="0.2">
      <c r="A1812" s="2" t="s">
        <v>6651</v>
      </c>
      <c r="B1812" s="1">
        <v>86.655020383890005</v>
      </c>
      <c r="C1812" s="1">
        <v>71.753299766400005</v>
      </c>
      <c r="D1812" s="1">
        <v>1467.6334404700101</v>
      </c>
      <c r="E1812" s="1">
        <v>1422.7333969306501</v>
      </c>
      <c r="F1812" s="1">
        <f>Table1[[#This Row],[dTAG Pause Region]]/Table1[[#This Row],[Control Pause Region]]</f>
        <v>0.82803396096990156</v>
      </c>
      <c r="G1812" s="1">
        <f>Table1[[#This Row],[dTAG Gene Body]]/Table1[[#This Row],[Control Gene Body]]</f>
        <v>0.96940650008289486</v>
      </c>
    </row>
    <row r="1813" spans="1:7" x14ac:dyDescent="0.2">
      <c r="A1813" s="2" t="s">
        <v>1171</v>
      </c>
      <c r="B1813" s="1">
        <v>88.030496897920003</v>
      </c>
      <c r="C1813" s="1">
        <v>71.753299766400005</v>
      </c>
      <c r="D1813" s="1">
        <v>632.71919645380001</v>
      </c>
      <c r="E1813" s="1">
        <v>543.75547479224997</v>
      </c>
      <c r="F1813" s="1">
        <f>Table1[[#This Row],[dTAG Pause Region]]/Table1[[#This Row],[Control Pause Region]]</f>
        <v>0.81509593032974692</v>
      </c>
      <c r="G1813" s="1">
        <f>Table1[[#This Row],[dTAG Gene Body]]/Table1[[#This Row],[Control Gene Body]]</f>
        <v>0.8593946221954939</v>
      </c>
    </row>
    <row r="1814" spans="1:7" x14ac:dyDescent="0.2">
      <c r="A1814" s="2" t="s">
        <v>6038</v>
      </c>
      <c r="B1814" s="1">
        <v>88.030496897920003</v>
      </c>
      <c r="C1814" s="1">
        <v>71.753299766400005</v>
      </c>
      <c r="D1814" s="1">
        <v>606.58514268723002</v>
      </c>
      <c r="E1814" s="1">
        <v>593.08586838165002</v>
      </c>
      <c r="F1814" s="1">
        <f>Table1[[#This Row],[dTAG Pause Region]]/Table1[[#This Row],[Control Pause Region]]</f>
        <v>0.81509593032974692</v>
      </c>
      <c r="G1814" s="1">
        <f>Table1[[#This Row],[dTAG Gene Body]]/Table1[[#This Row],[Control Gene Body]]</f>
        <v>0.97774545837740612</v>
      </c>
    </row>
    <row r="1815" spans="1:7" x14ac:dyDescent="0.2">
      <c r="A1815" s="2" t="s">
        <v>6056</v>
      </c>
      <c r="B1815" s="1">
        <v>88.030496897920003</v>
      </c>
      <c r="C1815" s="1">
        <v>71.753299766400005</v>
      </c>
      <c r="D1815" s="1">
        <v>734.50445849202004</v>
      </c>
      <c r="E1815" s="1">
        <v>760.13651940030002</v>
      </c>
      <c r="F1815" s="1">
        <f>Table1[[#This Row],[dTAG Pause Region]]/Table1[[#This Row],[Control Pause Region]]</f>
        <v>0.81509593032974692</v>
      </c>
      <c r="G1815" s="1">
        <f>Table1[[#This Row],[dTAG Gene Body]]/Table1[[#This Row],[Control Gene Body]]</f>
        <v>1.0348970800815886</v>
      </c>
    </row>
    <row r="1816" spans="1:7" x14ac:dyDescent="0.2">
      <c r="A1816" s="2" t="s">
        <v>9874</v>
      </c>
      <c r="B1816" s="1">
        <v>89.405973411950001</v>
      </c>
      <c r="C1816" s="1">
        <v>71.753299766400005</v>
      </c>
      <c r="D1816" s="1">
        <v>246.21029601136999</v>
      </c>
      <c r="E1816" s="1">
        <v>248.89425856470001</v>
      </c>
      <c r="F1816" s="1">
        <f>Table1[[#This Row],[dTAG Pause Region]]/Table1[[#This Row],[Control Pause Region]]</f>
        <v>0.80255599294005853</v>
      </c>
      <c r="G1816" s="1">
        <f>Table1[[#This Row],[dTAG Gene Body]]/Table1[[#This Row],[Control Gene Body]]</f>
        <v>1.0109010979508593</v>
      </c>
    </row>
    <row r="1817" spans="1:7" x14ac:dyDescent="0.2">
      <c r="A1817" s="2" t="s">
        <v>8730</v>
      </c>
      <c r="B1817" s="1">
        <v>89.405973411950001</v>
      </c>
      <c r="C1817" s="1">
        <v>71.753299766400005</v>
      </c>
      <c r="D1817" s="1">
        <v>50.892631019109999</v>
      </c>
      <c r="E1817" s="1">
        <v>59.420701369050001</v>
      </c>
      <c r="F1817" s="1">
        <f>Table1[[#This Row],[dTAG Pause Region]]/Table1[[#This Row],[Control Pause Region]]</f>
        <v>0.80255599294005853</v>
      </c>
      <c r="G1817" s="1">
        <f>Table1[[#This Row],[dTAG Gene Body]]/Table1[[#This Row],[Control Gene Body]]</f>
        <v>1.167569846148016</v>
      </c>
    </row>
    <row r="1818" spans="1:7" x14ac:dyDescent="0.2">
      <c r="A1818" s="2" t="s">
        <v>6568</v>
      </c>
      <c r="B1818" s="1">
        <v>92.156926440009997</v>
      </c>
      <c r="C1818" s="1">
        <v>71.753299766400005</v>
      </c>
      <c r="D1818" s="1">
        <v>565.32084726633002</v>
      </c>
      <c r="E1818" s="1">
        <v>461.91186724620002</v>
      </c>
      <c r="F1818" s="1">
        <f>Table1[[#This Row],[dTAG Pause Region]]/Table1[[#This Row],[Control Pause Region]]</f>
        <v>0.77859909762841506</v>
      </c>
      <c r="G1818" s="1">
        <f>Table1[[#This Row],[dTAG Gene Body]]/Table1[[#This Row],[Control Gene Body]]</f>
        <v>0.81707913210670491</v>
      </c>
    </row>
    <row r="1819" spans="1:7" x14ac:dyDescent="0.2">
      <c r="A1819" s="2" t="s">
        <v>1287</v>
      </c>
      <c r="B1819" s="1">
        <v>92.156926440009997</v>
      </c>
      <c r="C1819" s="1">
        <v>71.753299766400005</v>
      </c>
      <c r="D1819" s="1">
        <v>753.76112968843995</v>
      </c>
      <c r="E1819" s="1">
        <v>662.59687753034996</v>
      </c>
      <c r="F1819" s="1">
        <f>Table1[[#This Row],[dTAG Pause Region]]/Table1[[#This Row],[Control Pause Region]]</f>
        <v>0.77859909762841506</v>
      </c>
      <c r="G1819" s="1">
        <f>Table1[[#This Row],[dTAG Gene Body]]/Table1[[#This Row],[Control Gene Body]]</f>
        <v>0.87905418763664311</v>
      </c>
    </row>
    <row r="1820" spans="1:7" x14ac:dyDescent="0.2">
      <c r="A1820" s="2" t="s">
        <v>8823</v>
      </c>
      <c r="B1820" s="1">
        <v>92.156926440009997</v>
      </c>
      <c r="C1820" s="1">
        <v>71.753299766400005</v>
      </c>
      <c r="D1820" s="1">
        <v>486.91868596661999</v>
      </c>
      <c r="E1820" s="1">
        <v>436.12552514265002</v>
      </c>
      <c r="F1820" s="1">
        <f>Table1[[#This Row],[dTAG Pause Region]]/Table1[[#This Row],[Control Pause Region]]</f>
        <v>0.77859909762841506</v>
      </c>
      <c r="G1820" s="1">
        <f>Table1[[#This Row],[dTAG Gene Body]]/Table1[[#This Row],[Control Gene Body]]</f>
        <v>0.89568451101206659</v>
      </c>
    </row>
    <row r="1821" spans="1:7" x14ac:dyDescent="0.2">
      <c r="A1821" s="2" t="s">
        <v>7553</v>
      </c>
      <c r="B1821" s="1">
        <v>93.532402954039995</v>
      </c>
      <c r="C1821" s="1">
        <v>71.753299766400005</v>
      </c>
      <c r="D1821" s="1">
        <v>1761.98541447243</v>
      </c>
      <c r="E1821" s="1">
        <v>1507.94044040325</v>
      </c>
      <c r="F1821" s="1">
        <f>Table1[[#This Row],[dTAG Pause Region]]/Table1[[#This Row],[Control Pause Region]]</f>
        <v>0.7671491108985854</v>
      </c>
      <c r="G1821" s="1">
        <f>Table1[[#This Row],[dTAG Gene Body]]/Table1[[#This Row],[Control Gene Body]]</f>
        <v>0.85581891201679128</v>
      </c>
    </row>
    <row r="1822" spans="1:7" x14ac:dyDescent="0.2">
      <c r="A1822" s="2" t="s">
        <v>4231</v>
      </c>
      <c r="B1822" s="1">
        <v>93.532402954039995</v>
      </c>
      <c r="C1822" s="1">
        <v>71.753299766400005</v>
      </c>
      <c r="D1822" s="1">
        <v>427.77319586332999</v>
      </c>
      <c r="E1822" s="1">
        <v>376.70482377360003</v>
      </c>
      <c r="F1822" s="1">
        <f>Table1[[#This Row],[dTAG Pause Region]]/Table1[[#This Row],[Control Pause Region]]</f>
        <v>0.7671491108985854</v>
      </c>
      <c r="G1822" s="1">
        <f>Table1[[#This Row],[dTAG Gene Body]]/Table1[[#This Row],[Control Gene Body]]</f>
        <v>0.88061811122442113</v>
      </c>
    </row>
    <row r="1823" spans="1:7" x14ac:dyDescent="0.2">
      <c r="A1823" s="2" t="s">
        <v>4300</v>
      </c>
      <c r="B1823" s="1">
        <v>93.532402954039995</v>
      </c>
      <c r="C1823" s="1">
        <v>71.753299766400005</v>
      </c>
      <c r="D1823" s="1">
        <v>297.10292703047998</v>
      </c>
      <c r="E1823" s="1">
        <v>275.80174597709998</v>
      </c>
      <c r="F1823" s="1">
        <f>Table1[[#This Row],[dTAG Pause Region]]/Table1[[#This Row],[Control Pause Region]]</f>
        <v>0.7671491108985854</v>
      </c>
      <c r="G1823" s="1">
        <f>Table1[[#This Row],[dTAG Gene Body]]/Table1[[#This Row],[Control Gene Body]]</f>
        <v>0.92830369843110061</v>
      </c>
    </row>
    <row r="1824" spans="1:7" x14ac:dyDescent="0.2">
      <c r="A1824" s="2" t="s">
        <v>7061</v>
      </c>
      <c r="B1824" s="1">
        <v>93.532402954039995</v>
      </c>
      <c r="C1824" s="1">
        <v>71.753299766400005</v>
      </c>
      <c r="D1824" s="1">
        <v>660.22872673439997</v>
      </c>
      <c r="E1824" s="1">
        <v>648.0219885153</v>
      </c>
      <c r="F1824" s="1">
        <f>Table1[[#This Row],[dTAG Pause Region]]/Table1[[#This Row],[Control Pause Region]]</f>
        <v>0.7671491108985854</v>
      </c>
      <c r="G1824" s="1">
        <f>Table1[[#This Row],[dTAG Gene Body]]/Table1[[#This Row],[Control Gene Body]]</f>
        <v>0.98151134943873697</v>
      </c>
    </row>
    <row r="1825" spans="1:7" x14ac:dyDescent="0.2">
      <c r="A1825" s="2" t="s">
        <v>7630</v>
      </c>
      <c r="B1825" s="1">
        <v>94.907879468070007</v>
      </c>
      <c r="C1825" s="1">
        <v>71.753299766400005</v>
      </c>
      <c r="D1825" s="1">
        <v>1199.4155202341601</v>
      </c>
      <c r="E1825" s="1">
        <v>1011.2730685827</v>
      </c>
      <c r="F1825" s="1">
        <f>Table1[[#This Row],[dTAG Pause Region]]/Table1[[#This Row],[Control Pause Region]]</f>
        <v>0.7560310078420841</v>
      </c>
      <c r="G1825" s="1">
        <f>Table1[[#This Row],[dTAG Gene Body]]/Table1[[#This Row],[Control Gene Body]]</f>
        <v>0.84313822151081608</v>
      </c>
    </row>
    <row r="1826" spans="1:7" x14ac:dyDescent="0.2">
      <c r="A1826" s="2" t="s">
        <v>1714</v>
      </c>
      <c r="B1826" s="1">
        <v>94.907879468070007</v>
      </c>
      <c r="C1826" s="1">
        <v>71.753299766400005</v>
      </c>
      <c r="D1826" s="1">
        <v>568.07180029438996</v>
      </c>
      <c r="E1826" s="1">
        <v>523.57485923294996</v>
      </c>
      <c r="F1826" s="1">
        <f>Table1[[#This Row],[dTAG Pause Region]]/Table1[[#This Row],[Control Pause Region]]</f>
        <v>0.7560310078420841</v>
      </c>
      <c r="G1826" s="1">
        <f>Table1[[#This Row],[dTAG Gene Body]]/Table1[[#This Row],[Control Gene Body]]</f>
        <v>0.92167021661983484</v>
      </c>
    </row>
    <row r="1827" spans="1:7" x14ac:dyDescent="0.2">
      <c r="A1827" s="2" t="s">
        <v>638</v>
      </c>
      <c r="B1827" s="1">
        <v>94.907879468070007</v>
      </c>
      <c r="C1827" s="1">
        <v>71.753299766400005</v>
      </c>
      <c r="D1827" s="1">
        <v>33.011436336720003</v>
      </c>
      <c r="E1827" s="1">
        <v>35.876649883200002</v>
      </c>
      <c r="F1827" s="1">
        <f>Table1[[#This Row],[dTAG Pause Region]]/Table1[[#This Row],[Control Pause Region]]</f>
        <v>0.7560310078420841</v>
      </c>
      <c r="G1827" s="1">
        <f>Table1[[#This Row],[dTAG Gene Body]]/Table1[[#This Row],[Control Gene Body]]</f>
        <v>1.0867945737729958</v>
      </c>
    </row>
    <row r="1828" spans="1:7" x14ac:dyDescent="0.2">
      <c r="A1828" s="2" t="s">
        <v>4537</v>
      </c>
      <c r="B1828" s="1">
        <v>96.283355982100005</v>
      </c>
      <c r="C1828" s="1">
        <v>71.753299766400005</v>
      </c>
      <c r="D1828" s="1">
        <v>437.40153146154</v>
      </c>
      <c r="E1828" s="1">
        <v>413.70261896565</v>
      </c>
      <c r="F1828" s="1">
        <f>Table1[[#This Row],[dTAG Pause Region]]/Table1[[#This Row],[Control Pause Region]]</f>
        <v>0.74523056487291151</v>
      </c>
      <c r="G1828" s="1">
        <f>Table1[[#This Row],[dTAG Gene Body]]/Table1[[#This Row],[Control Gene Body]]</f>
        <v>0.94581886255244219</v>
      </c>
    </row>
    <row r="1829" spans="1:7" x14ac:dyDescent="0.2">
      <c r="A1829" s="2" t="s">
        <v>624</v>
      </c>
      <c r="B1829" s="1">
        <v>97.658832496130003</v>
      </c>
      <c r="C1829" s="1">
        <v>71.753299766400005</v>
      </c>
      <c r="D1829" s="1">
        <v>814.28209630575998</v>
      </c>
      <c r="E1829" s="1">
        <v>726.50216013479996</v>
      </c>
      <c r="F1829" s="1">
        <f>Table1[[#This Row],[dTAG Pause Region]]/Table1[[#This Row],[Control Pause Region]]</f>
        <v>0.73473435973385637</v>
      </c>
      <c r="G1829" s="1">
        <f>Table1[[#This Row],[dTAG Gene Body]]/Table1[[#This Row],[Control Gene Body]]</f>
        <v>0.89219959941499316</v>
      </c>
    </row>
    <row r="1830" spans="1:7" x14ac:dyDescent="0.2">
      <c r="A1830" s="2" t="s">
        <v>1563</v>
      </c>
      <c r="B1830" s="1">
        <v>97.658832496130003</v>
      </c>
      <c r="C1830" s="1">
        <v>71.753299766400005</v>
      </c>
      <c r="D1830" s="1">
        <v>1089.37739911176</v>
      </c>
      <c r="E1830" s="1">
        <v>1040.4228466128</v>
      </c>
      <c r="F1830" s="1">
        <f>Table1[[#This Row],[dTAG Pause Region]]/Table1[[#This Row],[Control Pause Region]]</f>
        <v>0.73473435973385637</v>
      </c>
      <c r="G1830" s="1">
        <f>Table1[[#This Row],[dTAG Gene Body]]/Table1[[#This Row],[Control Gene Body]]</f>
        <v>0.95506189816414777</v>
      </c>
    </row>
    <row r="1831" spans="1:7" x14ac:dyDescent="0.2">
      <c r="A1831" s="2" t="s">
        <v>307</v>
      </c>
      <c r="B1831" s="1">
        <v>99.034309010160001</v>
      </c>
      <c r="C1831" s="1">
        <v>71.753299766400005</v>
      </c>
      <c r="D1831" s="1">
        <v>408.51652466691002</v>
      </c>
      <c r="E1831" s="1">
        <v>391.27971278864999</v>
      </c>
      <c r="F1831" s="1">
        <f>Table1[[#This Row],[dTAG Pause Region]]/Table1[[#This Row],[Control Pause Region]]</f>
        <v>0.72452971584866399</v>
      </c>
      <c r="G1831" s="1">
        <f>Table1[[#This Row],[dTAG Gene Body]]/Table1[[#This Row],[Control Gene Body]]</f>
        <v>0.95780632890599882</v>
      </c>
    </row>
    <row r="1832" spans="1:7" x14ac:dyDescent="0.2">
      <c r="A1832" s="2" t="s">
        <v>4031</v>
      </c>
      <c r="B1832" s="1">
        <v>99.034309010160001</v>
      </c>
      <c r="C1832" s="1">
        <v>71.753299766400005</v>
      </c>
      <c r="D1832" s="1">
        <v>1418.1162859649301</v>
      </c>
      <c r="E1832" s="1">
        <v>1444.0351577987999</v>
      </c>
      <c r="F1832" s="1">
        <f>Table1[[#This Row],[dTAG Pause Region]]/Table1[[#This Row],[Control Pause Region]]</f>
        <v>0.72452971584866399</v>
      </c>
      <c r="G1832" s="1">
        <f>Table1[[#This Row],[dTAG Gene Body]]/Table1[[#This Row],[Control Gene Body]]</f>
        <v>1.0182769721287235</v>
      </c>
    </row>
    <row r="1833" spans="1:7" x14ac:dyDescent="0.2">
      <c r="A1833" s="2" t="s">
        <v>4602</v>
      </c>
      <c r="B1833" s="1">
        <v>101.78526203822</v>
      </c>
      <c r="C1833" s="1">
        <v>71.753299766400005</v>
      </c>
      <c r="D1833" s="1">
        <v>433.27510191944998</v>
      </c>
      <c r="E1833" s="1">
        <v>358.76649883200002</v>
      </c>
      <c r="F1833" s="1">
        <f>Table1[[#This Row],[dTAG Pause Region]]/Table1[[#This Row],[Control Pause Region]]</f>
        <v>0.70494783163653796</v>
      </c>
      <c r="G1833" s="1">
        <f>Table1[[#This Row],[dTAG Gene Body]]/Table1[[#This Row],[Control Gene Body]]</f>
        <v>0.82803396096990167</v>
      </c>
    </row>
    <row r="1834" spans="1:7" x14ac:dyDescent="0.2">
      <c r="A1834" s="2" t="s">
        <v>2308</v>
      </c>
      <c r="B1834" s="1">
        <v>101.78526203822</v>
      </c>
      <c r="C1834" s="1">
        <v>71.753299766400005</v>
      </c>
      <c r="D1834" s="1">
        <v>2565.26369866595</v>
      </c>
      <c r="E1834" s="1">
        <v>2270.3192504212502</v>
      </c>
      <c r="F1834" s="1">
        <f>Table1[[#This Row],[dTAG Pause Region]]/Table1[[#This Row],[Control Pause Region]]</f>
        <v>0.70494783163653796</v>
      </c>
      <c r="G1834" s="1">
        <f>Table1[[#This Row],[dTAG Gene Body]]/Table1[[#This Row],[Control Gene Body]]</f>
        <v>0.88502373132318368</v>
      </c>
    </row>
    <row r="1835" spans="1:7" x14ac:dyDescent="0.2">
      <c r="A1835" s="2" t="s">
        <v>7681</v>
      </c>
      <c r="B1835" s="1">
        <v>103.16073855225</v>
      </c>
      <c r="C1835" s="1">
        <v>71.753299766400005</v>
      </c>
      <c r="D1835" s="1">
        <v>327.36341033913999</v>
      </c>
      <c r="E1835" s="1">
        <v>306.07266931605</v>
      </c>
      <c r="F1835" s="1">
        <f>Table1[[#This Row],[dTAG Pause Region]]/Table1[[#This Row],[Control Pause Region]]</f>
        <v>0.69554852721471738</v>
      </c>
      <c r="G1835" s="1">
        <f>Table1[[#This Row],[dTAG Gene Body]]/Table1[[#This Row],[Control Gene Body]]</f>
        <v>0.9349629789076509</v>
      </c>
    </row>
    <row r="1836" spans="1:7" x14ac:dyDescent="0.2">
      <c r="A1836" s="2" t="s">
        <v>3959</v>
      </c>
      <c r="B1836" s="1">
        <v>103.16073855225</v>
      </c>
      <c r="C1836" s="1">
        <v>71.753299766400005</v>
      </c>
      <c r="D1836" s="1">
        <v>1528.1544070873299</v>
      </c>
      <c r="E1836" s="1">
        <v>1477.6695170643</v>
      </c>
      <c r="F1836" s="1">
        <f>Table1[[#This Row],[dTAG Pause Region]]/Table1[[#This Row],[Control Pause Region]]</f>
        <v>0.69554852721471738</v>
      </c>
      <c r="G1836" s="1">
        <f>Table1[[#This Row],[dTAG Gene Body]]/Table1[[#This Row],[Control Gene Body]]</f>
        <v>0.96696348890603645</v>
      </c>
    </row>
    <row r="1837" spans="1:7" x14ac:dyDescent="0.2">
      <c r="A1837" s="2" t="s">
        <v>6465</v>
      </c>
      <c r="B1837" s="1">
        <v>103.16073855225</v>
      </c>
      <c r="C1837" s="1">
        <v>71.753299766400005</v>
      </c>
      <c r="D1837" s="1">
        <v>286.09911491823999</v>
      </c>
      <c r="E1837" s="1">
        <v>278.04403659479999</v>
      </c>
      <c r="F1837" s="1">
        <f>Table1[[#This Row],[dTAG Pause Region]]/Table1[[#This Row],[Control Pause Region]]</f>
        <v>0.69554852721471738</v>
      </c>
      <c r="G1837" s="1">
        <f>Table1[[#This Row],[dTAG Gene Body]]/Table1[[#This Row],[Control Gene Body]]</f>
        <v>0.97184514770085206</v>
      </c>
    </row>
    <row r="1838" spans="1:7" x14ac:dyDescent="0.2">
      <c r="A1838" s="2" t="s">
        <v>3889</v>
      </c>
      <c r="B1838" s="1">
        <v>103.16073855225</v>
      </c>
      <c r="C1838" s="1">
        <v>71.753299766400005</v>
      </c>
      <c r="D1838" s="1">
        <v>1143.02098315893</v>
      </c>
      <c r="E1838" s="1">
        <v>1158.14310404205</v>
      </c>
      <c r="F1838" s="1">
        <f>Table1[[#This Row],[dTAG Pause Region]]/Table1[[#This Row],[Control Pause Region]]</f>
        <v>0.69554852721471738</v>
      </c>
      <c r="G1838" s="1">
        <f>Table1[[#This Row],[dTAG Gene Body]]/Table1[[#This Row],[Control Gene Body]]</f>
        <v>1.0132299591222966</v>
      </c>
    </row>
    <row r="1839" spans="1:7" x14ac:dyDescent="0.2">
      <c r="A1839" s="2" t="s">
        <v>1290</v>
      </c>
      <c r="B1839" s="1">
        <v>104.53621506627999</v>
      </c>
      <c r="C1839" s="1">
        <v>71.753299766400005</v>
      </c>
      <c r="D1839" s="1">
        <v>464.91106174214002</v>
      </c>
      <c r="E1839" s="1">
        <v>338.58588327270002</v>
      </c>
      <c r="F1839" s="1">
        <f>Table1[[#This Row],[dTAG Pause Region]]/Table1[[#This Row],[Control Pause Region]]</f>
        <v>0.68639657290926059</v>
      </c>
      <c r="G1839" s="1">
        <f>Table1[[#This Row],[dTAG Gene Body]]/Table1[[#This Row],[Control Gene Body]]</f>
        <v>0.72828097917036561</v>
      </c>
    </row>
    <row r="1840" spans="1:7" x14ac:dyDescent="0.2">
      <c r="A1840" s="2" t="s">
        <v>5784</v>
      </c>
      <c r="B1840" s="1">
        <v>104.53621506627999</v>
      </c>
      <c r="C1840" s="1">
        <v>71.753299766400005</v>
      </c>
      <c r="D1840" s="1">
        <v>2068.7166771011198</v>
      </c>
      <c r="E1840" s="1">
        <v>1966.4888717229001</v>
      </c>
      <c r="F1840" s="1">
        <f>Table1[[#This Row],[dTAG Pause Region]]/Table1[[#This Row],[Control Pause Region]]</f>
        <v>0.68639657290926059</v>
      </c>
      <c r="G1840" s="1">
        <f>Table1[[#This Row],[dTAG Gene Body]]/Table1[[#This Row],[Control Gene Body]]</f>
        <v>0.95058395066381396</v>
      </c>
    </row>
    <row r="1841" spans="1:7" x14ac:dyDescent="0.2">
      <c r="A1841" s="2" t="s">
        <v>9927</v>
      </c>
      <c r="B1841" s="1">
        <v>104.53621506627999</v>
      </c>
      <c r="C1841" s="1">
        <v>71.753299766400005</v>
      </c>
      <c r="D1841" s="1">
        <v>458.03367917199</v>
      </c>
      <c r="E1841" s="1">
        <v>465.27530317275</v>
      </c>
      <c r="F1841" s="1">
        <f>Table1[[#This Row],[dTAG Pause Region]]/Table1[[#This Row],[Control Pause Region]]</f>
        <v>0.68639657290926059</v>
      </c>
      <c r="G1841" s="1">
        <f>Table1[[#This Row],[dTAG Gene Body]]/Table1[[#This Row],[Control Gene Body]]</f>
        <v>1.0158102435040388</v>
      </c>
    </row>
    <row r="1842" spans="1:7" x14ac:dyDescent="0.2">
      <c r="A1842" s="2" t="s">
        <v>203</v>
      </c>
      <c r="B1842" s="1">
        <v>105.91169158031001</v>
      </c>
      <c r="C1842" s="1">
        <v>71.753299766400005</v>
      </c>
      <c r="D1842" s="1">
        <v>453.90724962989998</v>
      </c>
      <c r="E1842" s="1">
        <v>439.4889610692</v>
      </c>
      <c r="F1842" s="1">
        <f>Table1[[#This Row],[dTAG Pause Region]]/Table1[[#This Row],[Control Pause Region]]</f>
        <v>0.67748233170264682</v>
      </c>
      <c r="G1842" s="1">
        <f>Table1[[#This Row],[dTAG Gene Body]]/Table1[[#This Row],[Control Gene Body]]</f>
        <v>0.96823516572503276</v>
      </c>
    </row>
    <row r="1843" spans="1:7" x14ac:dyDescent="0.2">
      <c r="A1843" s="2" t="s">
        <v>369</v>
      </c>
      <c r="B1843" s="1">
        <v>105.91169158031001</v>
      </c>
      <c r="C1843" s="1">
        <v>71.753299766400005</v>
      </c>
      <c r="D1843" s="1">
        <v>464.91106174214002</v>
      </c>
      <c r="E1843" s="1">
        <v>495.54622651170001</v>
      </c>
      <c r="F1843" s="1">
        <f>Table1[[#This Row],[dTAG Pause Region]]/Table1[[#This Row],[Control Pause Region]]</f>
        <v>0.67748233170264682</v>
      </c>
      <c r="G1843" s="1">
        <f>Table1[[#This Row],[dTAG Gene Body]]/Table1[[#This Row],[Control Gene Body]]</f>
        <v>1.0658946781235152</v>
      </c>
    </row>
    <row r="1844" spans="1:7" x14ac:dyDescent="0.2">
      <c r="A1844" s="2" t="s">
        <v>6658</v>
      </c>
      <c r="B1844" s="1">
        <v>107.28716809434</v>
      </c>
      <c r="C1844" s="1">
        <v>71.753299766400005</v>
      </c>
      <c r="D1844" s="1">
        <v>1299.8253057583499</v>
      </c>
      <c r="E1844" s="1">
        <v>1218.6849507199499</v>
      </c>
      <c r="F1844" s="1">
        <f>Table1[[#This Row],[dTAG Pause Region]]/Table1[[#This Row],[Control Pause Region]]</f>
        <v>0.66879666078338207</v>
      </c>
      <c r="G1844" s="1">
        <f>Table1[[#This Row],[dTAG Gene Body]]/Table1[[#This Row],[Control Gene Body]]</f>
        <v>0.93757595372321145</v>
      </c>
    </row>
    <row r="1845" spans="1:7" x14ac:dyDescent="0.2">
      <c r="A1845" s="2" t="s">
        <v>5585</v>
      </c>
      <c r="B1845" s="1">
        <v>108.66264460837</v>
      </c>
      <c r="C1845" s="1">
        <v>71.753299766400005</v>
      </c>
      <c r="D1845" s="1">
        <v>416.76938375109</v>
      </c>
      <c r="E1845" s="1">
        <v>363.25108006739998</v>
      </c>
      <c r="F1845" s="1">
        <f>Table1[[#This Row],[dTAG Pause Region]]/Table1[[#This Row],[Control Pause Region]]</f>
        <v>0.66033088026713671</v>
      </c>
      <c r="G1845" s="1">
        <f>Table1[[#This Row],[dTAG Gene Body]]/Table1[[#This Row],[Control Gene Body]]</f>
        <v>0.87158772748131341</v>
      </c>
    </row>
    <row r="1846" spans="1:7" x14ac:dyDescent="0.2">
      <c r="A1846" s="2" t="s">
        <v>2834</v>
      </c>
      <c r="B1846" s="1">
        <v>108.66264460837</v>
      </c>
      <c r="C1846" s="1">
        <v>71.753299766400005</v>
      </c>
      <c r="D1846" s="1">
        <v>350.74651107764998</v>
      </c>
      <c r="E1846" s="1">
        <v>320.64755833110002</v>
      </c>
      <c r="F1846" s="1">
        <f>Table1[[#This Row],[dTAG Pause Region]]/Table1[[#This Row],[Control Pause Region]]</f>
        <v>0.66033088026713671</v>
      </c>
      <c r="G1846" s="1">
        <f>Table1[[#This Row],[dTAG Gene Body]]/Table1[[#This Row],[Control Gene Body]]</f>
        <v>0.91418602382081426</v>
      </c>
    </row>
    <row r="1847" spans="1:7" x14ac:dyDescent="0.2">
      <c r="A1847" s="2" t="s">
        <v>5278</v>
      </c>
      <c r="B1847" s="1">
        <v>110.0381211224</v>
      </c>
      <c r="C1847" s="1">
        <v>71.753299766400005</v>
      </c>
      <c r="D1847" s="1">
        <v>134.79669837494001</v>
      </c>
      <c r="E1847" s="1">
        <v>116.59911212039999</v>
      </c>
      <c r="F1847" s="1">
        <f>Table1[[#This Row],[dTAG Pause Region]]/Table1[[#This Row],[Control Pause Region]]</f>
        <v>0.65207674426379758</v>
      </c>
      <c r="G1847" s="1">
        <f>Table1[[#This Row],[dTAG Gene Body]]/Table1[[#This Row],[Control Gene Body]]</f>
        <v>0.864999762798915</v>
      </c>
    </row>
    <row r="1848" spans="1:7" x14ac:dyDescent="0.2">
      <c r="A1848" s="2" t="s">
        <v>3369</v>
      </c>
      <c r="B1848" s="1">
        <v>110.0381211224</v>
      </c>
      <c r="C1848" s="1">
        <v>71.753299766400005</v>
      </c>
      <c r="D1848" s="1">
        <v>1169.1550369255001</v>
      </c>
      <c r="E1848" s="1">
        <v>1142.44706971815</v>
      </c>
      <c r="F1848" s="1">
        <f>Table1[[#This Row],[dTAG Pause Region]]/Table1[[#This Row],[Control Pause Region]]</f>
        <v>0.65207674426379758</v>
      </c>
      <c r="G1848" s="1">
        <f>Table1[[#This Row],[dTAG Gene Body]]/Table1[[#This Row],[Control Gene Body]]</f>
        <v>0.97715618000707294</v>
      </c>
    </row>
    <row r="1849" spans="1:7" x14ac:dyDescent="0.2">
      <c r="A1849" s="2" t="s">
        <v>7194</v>
      </c>
      <c r="B1849" s="1">
        <v>110.0381211224</v>
      </c>
      <c r="C1849" s="1">
        <v>71.753299766400005</v>
      </c>
      <c r="D1849" s="1">
        <v>350.74651107764998</v>
      </c>
      <c r="E1849" s="1">
        <v>343.07046450809997</v>
      </c>
      <c r="F1849" s="1">
        <f>Table1[[#This Row],[dTAG Pause Region]]/Table1[[#This Row],[Control Pause Region]]</f>
        <v>0.65207674426379758</v>
      </c>
      <c r="G1849" s="1">
        <f>Table1[[#This Row],[dTAG Gene Body]]/Table1[[#This Row],[Control Gene Body]]</f>
        <v>0.97811511639569626</v>
      </c>
    </row>
    <row r="1850" spans="1:7" x14ac:dyDescent="0.2">
      <c r="A1850" s="2" t="s">
        <v>4535</v>
      </c>
      <c r="B1850" s="1">
        <v>110.0381211224</v>
      </c>
      <c r="C1850" s="1">
        <v>71.753299766400005</v>
      </c>
      <c r="D1850" s="1">
        <v>1607.93204490107</v>
      </c>
      <c r="E1850" s="1">
        <v>1732.1695021732501</v>
      </c>
      <c r="F1850" s="1">
        <f>Table1[[#This Row],[dTAG Pause Region]]/Table1[[#This Row],[Control Pause Region]]</f>
        <v>0.65207674426379758</v>
      </c>
      <c r="G1850" s="1">
        <f>Table1[[#This Row],[dTAG Gene Body]]/Table1[[#This Row],[Control Gene Body]]</f>
        <v>1.0772653655769537</v>
      </c>
    </row>
    <row r="1851" spans="1:7" x14ac:dyDescent="0.2">
      <c r="A1851" s="2" t="s">
        <v>9039</v>
      </c>
      <c r="B1851" s="1">
        <v>111.41359763643</v>
      </c>
      <c r="C1851" s="1">
        <v>71.753299766400005</v>
      </c>
      <c r="D1851" s="1">
        <v>675.35896838872998</v>
      </c>
      <c r="E1851" s="1">
        <v>584.11670591084999</v>
      </c>
      <c r="F1851" s="1">
        <f>Table1[[#This Row],[dTAG Pause Region]]/Table1[[#This Row],[Control Pause Region]]</f>
        <v>0.64402641408770134</v>
      </c>
      <c r="G1851" s="1">
        <f>Table1[[#This Row],[dTAG Gene Body]]/Table1[[#This Row],[Control Gene Body]]</f>
        <v>0.86489812566557667</v>
      </c>
    </row>
    <row r="1852" spans="1:7" x14ac:dyDescent="0.2">
      <c r="A1852" s="2" t="s">
        <v>1712</v>
      </c>
      <c r="B1852" s="1">
        <v>112.78907415046</v>
      </c>
      <c r="C1852" s="1">
        <v>71.753299766400005</v>
      </c>
      <c r="D1852" s="1">
        <v>866.55020383889996</v>
      </c>
      <c r="E1852" s="1">
        <v>806.10347706314997</v>
      </c>
      <c r="F1852" s="1">
        <f>Table1[[#This Row],[dTAG Pause Region]]/Table1[[#This Row],[Control Pause Region]]</f>
        <v>0.63617243342809515</v>
      </c>
      <c r="G1852" s="1">
        <f>Table1[[#This Row],[dTAG Gene Body]]/Table1[[#This Row],[Control Gene Body]]</f>
        <v>0.93024440302712386</v>
      </c>
    </row>
    <row r="1853" spans="1:7" x14ac:dyDescent="0.2">
      <c r="A1853" s="2" t="s">
        <v>3775</v>
      </c>
      <c r="B1853" s="1">
        <v>112.78907415046</v>
      </c>
      <c r="C1853" s="1">
        <v>71.753299766400005</v>
      </c>
      <c r="D1853" s="1">
        <v>129.29479231881999</v>
      </c>
      <c r="E1853" s="1">
        <v>186.11012126910001</v>
      </c>
      <c r="F1853" s="1">
        <f>Table1[[#This Row],[dTAG Pause Region]]/Table1[[#This Row],[Control Pause Region]]</f>
        <v>0.63617243342809515</v>
      </c>
      <c r="G1853" s="1">
        <f>Table1[[#This Row],[dTAG Gene Body]]/Table1[[#This Row],[Control Gene Body]]</f>
        <v>1.4394247280291277</v>
      </c>
    </row>
    <row r="1854" spans="1:7" x14ac:dyDescent="0.2">
      <c r="A1854" s="2" t="s">
        <v>891</v>
      </c>
      <c r="B1854" s="1">
        <v>115.54002717852001</v>
      </c>
      <c r="C1854" s="1">
        <v>71.753299766400005</v>
      </c>
      <c r="D1854" s="1">
        <v>240.70838995525</v>
      </c>
      <c r="E1854" s="1">
        <v>195.07928373990001</v>
      </c>
      <c r="F1854" s="1">
        <f>Table1[[#This Row],[dTAG Pause Region]]/Table1[[#This Row],[Control Pause Region]]</f>
        <v>0.6210254707274262</v>
      </c>
      <c r="G1854" s="1">
        <f>Table1[[#This Row],[dTAG Gene Body]]/Table1[[#This Row],[Control Gene Body]]</f>
        <v>0.81043823929929126</v>
      </c>
    </row>
    <row r="1855" spans="1:7" x14ac:dyDescent="0.2">
      <c r="A1855" s="2" t="s">
        <v>1100</v>
      </c>
      <c r="B1855" s="1">
        <v>116.91550369255</v>
      </c>
      <c r="C1855" s="1">
        <v>71.753299766400005</v>
      </c>
      <c r="D1855" s="1">
        <v>1103.13216425206</v>
      </c>
      <c r="E1855" s="1">
        <v>908.12770016850004</v>
      </c>
      <c r="F1855" s="1">
        <f>Table1[[#This Row],[dTAG Pause Region]]/Table1[[#This Row],[Control Pause Region]]</f>
        <v>0.61371928871886827</v>
      </c>
      <c r="G1855" s="1">
        <f>Table1[[#This Row],[dTAG Gene Body]]/Table1[[#This Row],[Control Gene Body]]</f>
        <v>0.82322656305124065</v>
      </c>
    </row>
    <row r="1856" spans="1:7" x14ac:dyDescent="0.2">
      <c r="A1856" s="2" t="s">
        <v>8475</v>
      </c>
      <c r="B1856" s="1">
        <v>116.91550369255</v>
      </c>
      <c r="C1856" s="1">
        <v>71.753299766400005</v>
      </c>
      <c r="D1856" s="1">
        <v>148.55146351523999</v>
      </c>
      <c r="E1856" s="1">
        <v>135.65858237085001</v>
      </c>
      <c r="F1856" s="1">
        <f>Table1[[#This Row],[dTAG Pause Region]]/Table1[[#This Row],[Control Pause Region]]</f>
        <v>0.61371928871886827</v>
      </c>
      <c r="G1856" s="1">
        <f>Table1[[#This Row],[dTAG Gene Body]]/Table1[[#This Row],[Control Gene Body]]</f>
        <v>0.91320932935092025</v>
      </c>
    </row>
    <row r="1857" spans="1:7" x14ac:dyDescent="0.2">
      <c r="A1857" s="2" t="s">
        <v>7192</v>
      </c>
      <c r="B1857" s="1">
        <v>119.66645672061</v>
      </c>
      <c r="C1857" s="1">
        <v>71.753299766400005</v>
      </c>
      <c r="D1857" s="1">
        <v>237.95743692719</v>
      </c>
      <c r="E1857" s="1">
        <v>233.19822424079999</v>
      </c>
      <c r="F1857" s="1">
        <f>Table1[[#This Row],[dTAG Pause Region]]/Table1[[#This Row],[Control Pause Region]]</f>
        <v>0.59961079932303218</v>
      </c>
      <c r="G1857" s="1">
        <f>Table1[[#This Row],[dTAG Gene Body]]/Table1[[#This Row],[Control Gene Body]]</f>
        <v>0.9799997312635107</v>
      </c>
    </row>
    <row r="1858" spans="1:7" x14ac:dyDescent="0.2">
      <c r="A1858" s="2" t="s">
        <v>2157</v>
      </c>
      <c r="B1858" s="1">
        <v>122.41740974867</v>
      </c>
      <c r="C1858" s="1">
        <v>71.753299766400005</v>
      </c>
      <c r="D1858" s="1">
        <v>453.90724962989998</v>
      </c>
      <c r="E1858" s="1">
        <v>429.39865328955</v>
      </c>
      <c r="F1858" s="1">
        <f>Table1[[#This Row],[dTAG Pause Region]]/Table1[[#This Row],[Control Pause Region]]</f>
        <v>0.58613639933824502</v>
      </c>
      <c r="G1858" s="1">
        <f>Table1[[#This Row],[dTAG Gene Body]]/Table1[[#This Row],[Control Gene Body]]</f>
        <v>0.94600527671603962</v>
      </c>
    </row>
    <row r="1859" spans="1:7" x14ac:dyDescent="0.2">
      <c r="A1859" s="2" t="s">
        <v>1195</v>
      </c>
      <c r="B1859" s="1">
        <v>123.79288626269999</v>
      </c>
      <c r="C1859" s="1">
        <v>71.753299766400005</v>
      </c>
      <c r="D1859" s="1">
        <v>376.88056484421998</v>
      </c>
      <c r="E1859" s="1">
        <v>319.52641302224998</v>
      </c>
      <c r="F1859" s="1">
        <f>Table1[[#This Row],[dTAG Pause Region]]/Table1[[#This Row],[Control Pause Region]]</f>
        <v>0.57962377267893117</v>
      </c>
      <c r="G1859" s="1">
        <f>Table1[[#This Row],[dTAG Gene Body]]/Table1[[#This Row],[Control Gene Body]]</f>
        <v>0.84781875964955422</v>
      </c>
    </row>
    <row r="1860" spans="1:7" x14ac:dyDescent="0.2">
      <c r="A1860" s="2" t="s">
        <v>7510</v>
      </c>
      <c r="B1860" s="1">
        <v>129.29479231881999</v>
      </c>
      <c r="C1860" s="1">
        <v>71.753299766400005</v>
      </c>
      <c r="D1860" s="1">
        <v>451.15629660183998</v>
      </c>
      <c r="E1860" s="1">
        <v>433.88323452495001</v>
      </c>
      <c r="F1860" s="1">
        <f>Table1[[#This Row],[dTAG Pause Region]]/Table1[[#This Row],[Control Pause Region]]</f>
        <v>0.5549589312883384</v>
      </c>
      <c r="G1860" s="1">
        <f>Table1[[#This Row],[dTAG Gene Body]]/Table1[[#This Row],[Control Gene Body]]</f>
        <v>0.96171379584637828</v>
      </c>
    </row>
    <row r="1861" spans="1:7" x14ac:dyDescent="0.2">
      <c r="A1861" s="2" t="s">
        <v>1678</v>
      </c>
      <c r="B1861" s="1">
        <v>130.67026883285001</v>
      </c>
      <c r="C1861" s="1">
        <v>71.753299766400005</v>
      </c>
      <c r="D1861" s="1">
        <v>537.81131698572995</v>
      </c>
      <c r="E1861" s="1">
        <v>475.3656109524</v>
      </c>
      <c r="F1861" s="1">
        <f>Table1[[#This Row],[dTAG Pause Region]]/Table1[[#This Row],[Control Pause Region]]</f>
        <v>0.54911725832740843</v>
      </c>
      <c r="G1861" s="1">
        <f>Table1[[#This Row],[dTAG Gene Body]]/Table1[[#This Row],[Control Gene Body]]</f>
        <v>0.88388919299184843</v>
      </c>
    </row>
    <row r="1862" spans="1:7" x14ac:dyDescent="0.2">
      <c r="A1862" s="2" t="s">
        <v>8963</v>
      </c>
      <c r="B1862" s="1">
        <v>154.05336957136001</v>
      </c>
      <c r="C1862" s="1">
        <v>71.753299766400005</v>
      </c>
      <c r="D1862" s="1">
        <v>569.44727680842004</v>
      </c>
      <c r="E1862" s="1">
        <v>486.57706404089998</v>
      </c>
      <c r="F1862" s="1">
        <f>Table1[[#This Row],[dTAG Pause Region]]/Table1[[#This Row],[Control Pause Region]]</f>
        <v>0.46576910304556968</v>
      </c>
      <c r="G1862" s="1">
        <f>Table1[[#This Row],[dTAG Gene Body]]/Table1[[#This Row],[Control Gene Body]]</f>
        <v>0.85447254532152206</v>
      </c>
    </row>
    <row r="1863" spans="1:7" x14ac:dyDescent="0.2">
      <c r="A1863" s="2" t="s">
        <v>2144</v>
      </c>
      <c r="B1863" s="1">
        <v>71.524778729559998</v>
      </c>
      <c r="C1863" s="1">
        <v>72.874445075249994</v>
      </c>
      <c r="D1863" s="1">
        <v>1323.2084064968601</v>
      </c>
      <c r="E1863" s="1">
        <v>1084.14751365795</v>
      </c>
      <c r="F1863" s="1">
        <f>Table1[[#This Row],[dTAG Pause Region]]/Table1[[#This Row],[Control Pause Region]]</f>
        <v>1.0188699129121837</v>
      </c>
      <c r="G1863" s="1">
        <f>Table1[[#This Row],[dTAG Gene Body]]/Table1[[#This Row],[Control Gene Body]]</f>
        <v>0.81933239566410099</v>
      </c>
    </row>
    <row r="1864" spans="1:7" x14ac:dyDescent="0.2">
      <c r="A1864" s="2" t="s">
        <v>2143</v>
      </c>
      <c r="B1864" s="1">
        <v>71.524778729559998</v>
      </c>
      <c r="C1864" s="1">
        <v>72.874445075249994</v>
      </c>
      <c r="D1864" s="1">
        <v>778.51970694097997</v>
      </c>
      <c r="E1864" s="1">
        <v>733.22903198790004</v>
      </c>
      <c r="F1864" s="1">
        <f>Table1[[#This Row],[dTAG Pause Region]]/Table1[[#This Row],[Control Pause Region]]</f>
        <v>1.0188699129121837</v>
      </c>
      <c r="G1864" s="1">
        <f>Table1[[#This Row],[dTAG Gene Body]]/Table1[[#This Row],[Control Gene Body]]</f>
        <v>0.94182462621140373</v>
      </c>
    </row>
    <row r="1865" spans="1:7" x14ac:dyDescent="0.2">
      <c r="A1865" s="2" t="s">
        <v>5121</v>
      </c>
      <c r="B1865" s="1">
        <v>71.524778729559998</v>
      </c>
      <c r="C1865" s="1">
        <v>72.874445075249994</v>
      </c>
      <c r="D1865" s="1">
        <v>330.11436336719999</v>
      </c>
      <c r="E1865" s="1">
        <v>312.79954116915002</v>
      </c>
      <c r="F1865" s="1">
        <f>Table1[[#This Row],[dTAG Pause Region]]/Table1[[#This Row],[Control Pause Region]]</f>
        <v>1.0188699129121837</v>
      </c>
      <c r="G1865" s="1">
        <f>Table1[[#This Row],[dTAG Gene Body]]/Table1[[#This Row],[Control Gene Body]]</f>
        <v>0.94754901900833088</v>
      </c>
    </row>
    <row r="1866" spans="1:7" x14ac:dyDescent="0.2">
      <c r="A1866" s="2" t="s">
        <v>3440</v>
      </c>
      <c r="B1866" s="1">
        <v>74.275731757619994</v>
      </c>
      <c r="C1866" s="1">
        <v>72.874445075249994</v>
      </c>
      <c r="D1866" s="1">
        <v>892.68425760546995</v>
      </c>
      <c r="E1866" s="1">
        <v>797.13431459235005</v>
      </c>
      <c r="F1866" s="1">
        <f>Table1[[#This Row],[dTAG Pause Region]]/Table1[[#This Row],[Control Pause Region]]</f>
        <v>0.98113399021173242</v>
      </c>
      <c r="G1866" s="1">
        <f>Table1[[#This Row],[dTAG Gene Body]]/Table1[[#This Row],[Control Gene Body]]</f>
        <v>0.89296333815785844</v>
      </c>
    </row>
    <row r="1867" spans="1:7" x14ac:dyDescent="0.2">
      <c r="A1867" s="2" t="s">
        <v>3869</v>
      </c>
      <c r="B1867" s="1">
        <v>74.275731757619994</v>
      </c>
      <c r="C1867" s="1">
        <v>72.874445075249994</v>
      </c>
      <c r="D1867" s="1">
        <v>105.91169158031001</v>
      </c>
      <c r="E1867" s="1">
        <v>123.3259839735</v>
      </c>
      <c r="F1867" s="1">
        <f>Table1[[#This Row],[dTAG Pause Region]]/Table1[[#This Row],[Control Pause Region]]</f>
        <v>0.98113399021173242</v>
      </c>
      <c r="G1867" s="1">
        <f>Table1[[#This Row],[dTAG Gene Body]]/Table1[[#This Row],[Control Gene Body]]</f>
        <v>1.1644227576139241</v>
      </c>
    </row>
    <row r="1868" spans="1:7" x14ac:dyDescent="0.2">
      <c r="A1868" s="2" t="s">
        <v>4802</v>
      </c>
      <c r="B1868" s="1">
        <v>75.651208271650006</v>
      </c>
      <c r="C1868" s="1">
        <v>72.874445075249994</v>
      </c>
      <c r="D1868" s="1">
        <v>4258.4752874368796</v>
      </c>
      <c r="E1868" s="1">
        <v>3920.6451450484501</v>
      </c>
      <c r="F1868" s="1">
        <f>Table1[[#This Row],[dTAG Pause Region]]/Table1[[#This Row],[Control Pause Region]]</f>
        <v>0.96329519038970068</v>
      </c>
      <c r="G1868" s="1">
        <f>Table1[[#This Row],[dTAG Gene Body]]/Table1[[#This Row],[Control Gene Body]]</f>
        <v>0.92066875593124198</v>
      </c>
    </row>
    <row r="1869" spans="1:7" x14ac:dyDescent="0.2">
      <c r="A1869" s="2" t="s">
        <v>4671</v>
      </c>
      <c r="B1869" s="1">
        <v>77.026684785680004</v>
      </c>
      <c r="C1869" s="1">
        <v>72.874445075249994</v>
      </c>
      <c r="D1869" s="1">
        <v>244.83481949733999</v>
      </c>
      <c r="E1869" s="1">
        <v>236.56166016735</v>
      </c>
      <c r="F1869" s="1">
        <f>Table1[[#This Row],[dTAG Pause Region]]/Table1[[#This Row],[Control Pause Region]]</f>
        <v>0.9460934905613132</v>
      </c>
      <c r="G1869" s="1">
        <f>Table1[[#This Row],[dTAG Gene Body]]/Table1[[#This Row],[Control Gene Body]]</f>
        <v>0.96620922078413818</v>
      </c>
    </row>
    <row r="1870" spans="1:7" x14ac:dyDescent="0.2">
      <c r="A1870" s="2" t="s">
        <v>4845</v>
      </c>
      <c r="B1870" s="1">
        <v>78.402161299710002</v>
      </c>
      <c r="C1870" s="1">
        <v>72.874445075249994</v>
      </c>
      <c r="D1870" s="1">
        <v>927.07117045621999</v>
      </c>
      <c r="E1870" s="1">
        <v>821.79951138704996</v>
      </c>
      <c r="F1870" s="1">
        <f>Table1[[#This Row],[dTAG Pause Region]]/Table1[[#This Row],[Control Pause Region]]</f>
        <v>0.92949535914795689</v>
      </c>
      <c r="G1870" s="1">
        <f>Table1[[#This Row],[dTAG Gene Body]]/Table1[[#This Row],[Control Gene Body]]</f>
        <v>0.88644705776217281</v>
      </c>
    </row>
    <row r="1871" spans="1:7" x14ac:dyDescent="0.2">
      <c r="A1871" s="2" t="s">
        <v>9267</v>
      </c>
      <c r="B1871" s="1">
        <v>78.402161299710002</v>
      </c>
      <c r="C1871" s="1">
        <v>72.874445075249994</v>
      </c>
      <c r="D1871" s="1">
        <v>253.08767858152001</v>
      </c>
      <c r="E1871" s="1">
        <v>251.13654918239999</v>
      </c>
      <c r="F1871" s="1">
        <f>Table1[[#This Row],[dTAG Pause Region]]/Table1[[#This Row],[Control Pause Region]]</f>
        <v>0.92949535914795689</v>
      </c>
      <c r="G1871" s="1">
        <f>Table1[[#This Row],[dTAG Gene Body]]/Table1[[#This Row],[Control Gene Body]]</f>
        <v>0.99229069779273527</v>
      </c>
    </row>
    <row r="1872" spans="1:7" x14ac:dyDescent="0.2">
      <c r="A1872" s="2" t="s">
        <v>2366</v>
      </c>
      <c r="B1872" s="1">
        <v>79.77763781374</v>
      </c>
      <c r="C1872" s="1">
        <v>72.874445075249994</v>
      </c>
      <c r="D1872" s="1">
        <v>389.25985347048999</v>
      </c>
      <c r="E1872" s="1">
        <v>355.40306290544999</v>
      </c>
      <c r="F1872" s="1">
        <f>Table1[[#This Row],[dTAG Pause Region]]/Table1[[#This Row],[Control Pause Region]]</f>
        <v>0.91346957709368182</v>
      </c>
      <c r="G1872" s="1">
        <f>Table1[[#This Row],[dTAG Gene Body]]/Table1[[#This Row],[Control Gene Body]]</f>
        <v>0.91302264987466342</v>
      </c>
    </row>
    <row r="1873" spans="1:7" x14ac:dyDescent="0.2">
      <c r="A1873" s="2" t="s">
        <v>9357</v>
      </c>
      <c r="B1873" s="1">
        <v>79.77763781374</v>
      </c>
      <c r="C1873" s="1">
        <v>72.874445075249994</v>
      </c>
      <c r="D1873" s="1">
        <v>327.36341033913999</v>
      </c>
      <c r="E1873" s="1">
        <v>302.70923338950001</v>
      </c>
      <c r="F1873" s="1">
        <f>Table1[[#This Row],[dTAG Pause Region]]/Table1[[#This Row],[Control Pause Region]]</f>
        <v>0.91346957709368182</v>
      </c>
      <c r="G1873" s="1">
        <f>Table1[[#This Row],[dTAG Gene Body]]/Table1[[#This Row],[Control Gene Body]]</f>
        <v>0.92468866045811626</v>
      </c>
    </row>
    <row r="1874" spans="1:7" x14ac:dyDescent="0.2">
      <c r="A1874" s="2" t="s">
        <v>4254</v>
      </c>
      <c r="B1874" s="1">
        <v>79.77763781374</v>
      </c>
      <c r="C1874" s="1">
        <v>72.874445075249994</v>
      </c>
      <c r="D1874" s="1">
        <v>760.63851225859003</v>
      </c>
      <c r="E1874" s="1">
        <v>787.04400681269999</v>
      </c>
      <c r="F1874" s="1">
        <f>Table1[[#This Row],[dTAG Pause Region]]/Table1[[#This Row],[Control Pause Region]]</f>
        <v>0.91346957709368182</v>
      </c>
      <c r="G1874" s="1">
        <f>Table1[[#This Row],[dTAG Gene Body]]/Table1[[#This Row],[Control Gene Body]]</f>
        <v>1.0347149061328793</v>
      </c>
    </row>
    <row r="1875" spans="1:7" x14ac:dyDescent="0.2">
      <c r="A1875" s="2" t="s">
        <v>5763</v>
      </c>
      <c r="B1875" s="1">
        <v>79.77763781374</v>
      </c>
      <c r="C1875" s="1">
        <v>72.874445075249994</v>
      </c>
      <c r="D1875" s="1">
        <v>751.01017666038001</v>
      </c>
      <c r="E1875" s="1">
        <v>778.07484434189996</v>
      </c>
      <c r="F1875" s="1">
        <f>Table1[[#This Row],[dTAG Pause Region]]/Table1[[#This Row],[Control Pause Region]]</f>
        <v>0.91346957709368182</v>
      </c>
      <c r="G1875" s="1">
        <f>Table1[[#This Row],[dTAG Gene Body]]/Table1[[#This Row],[Control Gene Body]]</f>
        <v>1.0360376843385426</v>
      </c>
    </row>
    <row r="1876" spans="1:7" x14ac:dyDescent="0.2">
      <c r="A1876" s="2" t="s">
        <v>2862</v>
      </c>
      <c r="B1876" s="1">
        <v>79.77763781374</v>
      </c>
      <c r="C1876" s="1">
        <v>72.874445075249994</v>
      </c>
      <c r="D1876" s="1">
        <v>39.88881890687</v>
      </c>
      <c r="E1876" s="1">
        <v>47.088102971700003</v>
      </c>
      <c r="F1876" s="1">
        <f>Table1[[#This Row],[dTAG Pause Region]]/Table1[[#This Row],[Control Pause Region]]</f>
        <v>0.91346957709368182</v>
      </c>
      <c r="G1876" s="1">
        <f>Table1[[#This Row],[dTAG Gene Body]]/Table1[[#This Row],[Control Gene Body]]</f>
        <v>1.1804837611672196</v>
      </c>
    </row>
    <row r="1877" spans="1:7" x14ac:dyDescent="0.2">
      <c r="A1877" s="2" t="s">
        <v>5253</v>
      </c>
      <c r="B1877" s="1">
        <v>81.153114327769998</v>
      </c>
      <c r="C1877" s="1">
        <v>72.874445075249994</v>
      </c>
      <c r="D1877" s="1">
        <v>1676.70587060257</v>
      </c>
      <c r="E1877" s="1">
        <v>1639.1144415387</v>
      </c>
      <c r="F1877" s="1">
        <f>Table1[[#This Row],[dTAG Pause Region]]/Table1[[#This Row],[Control Pause Region]]</f>
        <v>0.89798704188870415</v>
      </c>
      <c r="G1877" s="1">
        <f>Table1[[#This Row],[dTAG Gene Body]]/Table1[[#This Row],[Control Gene Body]]</f>
        <v>0.97758018879580799</v>
      </c>
    </row>
    <row r="1878" spans="1:7" x14ac:dyDescent="0.2">
      <c r="A1878" s="2" t="s">
        <v>396</v>
      </c>
      <c r="B1878" s="1">
        <v>81.153114327769998</v>
      </c>
      <c r="C1878" s="1">
        <v>72.874445075249994</v>
      </c>
      <c r="D1878" s="1">
        <v>3060.4352437167499</v>
      </c>
      <c r="E1878" s="1">
        <v>2997.9425558649</v>
      </c>
      <c r="F1878" s="1">
        <f>Table1[[#This Row],[dTAG Pause Region]]/Table1[[#This Row],[Control Pause Region]]</f>
        <v>0.89798704188870415</v>
      </c>
      <c r="G1878" s="1">
        <f>Table1[[#This Row],[dTAG Gene Body]]/Table1[[#This Row],[Control Gene Body]]</f>
        <v>0.97958045739404187</v>
      </c>
    </row>
    <row r="1879" spans="1:7" x14ac:dyDescent="0.2">
      <c r="A1879" s="2" t="s">
        <v>3423</v>
      </c>
      <c r="B1879" s="1">
        <v>81.153114327769998</v>
      </c>
      <c r="C1879" s="1">
        <v>72.874445075249994</v>
      </c>
      <c r="D1879" s="1">
        <v>100.40978552419</v>
      </c>
      <c r="E1879" s="1">
        <v>106.50880434075</v>
      </c>
      <c r="F1879" s="1">
        <f>Table1[[#This Row],[dTAG Pause Region]]/Table1[[#This Row],[Control Pause Region]]</f>
        <v>0.89798704188870415</v>
      </c>
      <c r="G1879" s="1">
        <f>Table1[[#This Row],[dTAG Gene Body]]/Table1[[#This Row],[Control Gene Body]]</f>
        <v>1.0607412791962461</v>
      </c>
    </row>
    <row r="1880" spans="1:7" x14ac:dyDescent="0.2">
      <c r="A1880" s="2" t="s">
        <v>6979</v>
      </c>
      <c r="B1880" s="1">
        <v>82.528590841799996</v>
      </c>
      <c r="C1880" s="1">
        <v>72.874445075249994</v>
      </c>
      <c r="D1880" s="1">
        <v>1547.4110782837499</v>
      </c>
      <c r="E1880" s="1">
        <v>1354.3435330908001</v>
      </c>
      <c r="F1880" s="1">
        <f>Table1[[#This Row],[dTAG Pause Region]]/Table1[[#This Row],[Control Pause Region]]</f>
        <v>0.88302059119055909</v>
      </c>
      <c r="G1880" s="1">
        <f>Table1[[#This Row],[dTAG Gene Body]]/Table1[[#This Row],[Control Gene Body]]</f>
        <v>0.87523189674518609</v>
      </c>
    </row>
    <row r="1881" spans="1:7" x14ac:dyDescent="0.2">
      <c r="A1881" s="2" t="s">
        <v>1700</v>
      </c>
      <c r="B1881" s="1">
        <v>82.528590841799996</v>
      </c>
      <c r="C1881" s="1">
        <v>72.874445075249994</v>
      </c>
      <c r="D1881" s="1">
        <v>363.12579970391999</v>
      </c>
      <c r="E1881" s="1">
        <v>344.19160981695001</v>
      </c>
      <c r="F1881" s="1">
        <f>Table1[[#This Row],[dTAG Pause Region]]/Table1[[#This Row],[Control Pause Region]]</f>
        <v>0.88302059119055909</v>
      </c>
      <c r="G1881" s="1">
        <f>Table1[[#This Row],[dTAG Gene Body]]/Table1[[#This Row],[Control Gene Body]]</f>
        <v>0.94785776746678907</v>
      </c>
    </row>
    <row r="1882" spans="1:7" x14ac:dyDescent="0.2">
      <c r="A1882" s="2" t="s">
        <v>9136</v>
      </c>
      <c r="B1882" s="1">
        <v>86.655020383890005</v>
      </c>
      <c r="C1882" s="1">
        <v>72.874445075249994</v>
      </c>
      <c r="D1882" s="1">
        <v>1609.3075214150999</v>
      </c>
      <c r="E1882" s="1">
        <v>1516.9096028740501</v>
      </c>
      <c r="F1882" s="1">
        <f>Table1[[#This Row],[dTAG Pause Region]]/Table1[[#This Row],[Control Pause Region]]</f>
        <v>0.8409719916100562</v>
      </c>
      <c r="G1882" s="1">
        <f>Table1[[#This Row],[dTAG Gene Body]]/Table1[[#This Row],[Control Gene Body]]</f>
        <v>0.94258529379157918</v>
      </c>
    </row>
    <row r="1883" spans="1:7" x14ac:dyDescent="0.2">
      <c r="A1883" s="2" t="s">
        <v>8413</v>
      </c>
      <c r="B1883" s="1">
        <v>88.030496897920003</v>
      </c>
      <c r="C1883" s="1">
        <v>72.874445075249994</v>
      </c>
      <c r="D1883" s="1">
        <v>254.46315509555001</v>
      </c>
      <c r="E1883" s="1">
        <v>215.25989929919999</v>
      </c>
      <c r="F1883" s="1">
        <f>Table1[[#This Row],[dTAG Pause Region]]/Table1[[#This Row],[Control Pause Region]]</f>
        <v>0.82783180424114911</v>
      </c>
      <c r="G1883" s="1">
        <f>Table1[[#This Row],[dTAG Gene Body]]/Table1[[#This Row],[Control Gene Body]]</f>
        <v>0.84593739796384537</v>
      </c>
    </row>
    <row r="1884" spans="1:7" x14ac:dyDescent="0.2">
      <c r="A1884" s="2" t="s">
        <v>7694</v>
      </c>
      <c r="B1884" s="1">
        <v>88.030496897920003</v>
      </c>
      <c r="C1884" s="1">
        <v>72.874445075249994</v>
      </c>
      <c r="D1884" s="1">
        <v>2679.4282493304399</v>
      </c>
      <c r="E1884" s="1">
        <v>2670.5681256807002</v>
      </c>
      <c r="F1884" s="1">
        <f>Table1[[#This Row],[dTAG Pause Region]]/Table1[[#This Row],[Control Pause Region]]</f>
        <v>0.82783180424114911</v>
      </c>
      <c r="G1884" s="1">
        <f>Table1[[#This Row],[dTAG Gene Body]]/Table1[[#This Row],[Control Gene Body]]</f>
        <v>0.9966932782574216</v>
      </c>
    </row>
    <row r="1885" spans="1:7" x14ac:dyDescent="0.2">
      <c r="A1885" s="2" t="s">
        <v>5867</v>
      </c>
      <c r="B1885" s="1">
        <v>88.030496897920003</v>
      </c>
      <c r="C1885" s="1">
        <v>72.874445075249994</v>
      </c>
      <c r="D1885" s="1">
        <v>1100.381211224</v>
      </c>
      <c r="E1885" s="1">
        <v>1122.2664541588499</v>
      </c>
      <c r="F1885" s="1">
        <f>Table1[[#This Row],[dTAG Pause Region]]/Table1[[#This Row],[Control Pause Region]]</f>
        <v>0.82783180424114911</v>
      </c>
      <c r="G1885" s="1">
        <f>Table1[[#This Row],[dTAG Gene Body]]/Table1[[#This Row],[Control Gene Body]]</f>
        <v>1.0198887828250958</v>
      </c>
    </row>
    <row r="1886" spans="1:7" x14ac:dyDescent="0.2">
      <c r="A1886" s="2" t="s">
        <v>4899</v>
      </c>
      <c r="B1886" s="1">
        <v>88.030496897920003</v>
      </c>
      <c r="C1886" s="1">
        <v>72.874445075249994</v>
      </c>
      <c r="D1886" s="1">
        <v>275.09530280600001</v>
      </c>
      <c r="E1886" s="1">
        <v>301.58808808064998</v>
      </c>
      <c r="F1886" s="1">
        <f>Table1[[#This Row],[dTAG Pause Region]]/Table1[[#This Row],[Control Pause Region]]</f>
        <v>0.82783180424114911</v>
      </c>
      <c r="G1886" s="1">
        <f>Table1[[#This Row],[dTAG Gene Body]]/Table1[[#This Row],[Control Gene Body]]</f>
        <v>1.0963040262935095</v>
      </c>
    </row>
    <row r="1887" spans="1:7" x14ac:dyDescent="0.2">
      <c r="A1887" s="2" t="s">
        <v>3868</v>
      </c>
      <c r="B1887" s="1">
        <v>89.405973411950001</v>
      </c>
      <c r="C1887" s="1">
        <v>72.874445075249994</v>
      </c>
      <c r="D1887" s="1">
        <v>570.82275332245001</v>
      </c>
      <c r="E1887" s="1">
        <v>487.69820934975002</v>
      </c>
      <c r="F1887" s="1">
        <f>Table1[[#This Row],[dTAG Pause Region]]/Table1[[#This Row],[Control Pause Region]]</f>
        <v>0.81509593032974681</v>
      </c>
      <c r="G1887" s="1">
        <f>Table1[[#This Row],[dTAG Gene Body]]/Table1[[#This Row],[Control Gene Body]]</f>
        <v>0.85437766191190334</v>
      </c>
    </row>
    <row r="1888" spans="1:7" x14ac:dyDescent="0.2">
      <c r="A1888" s="2" t="s">
        <v>6553</v>
      </c>
      <c r="B1888" s="1">
        <v>93.532402954039995</v>
      </c>
      <c r="C1888" s="1">
        <v>72.874445075249994</v>
      </c>
      <c r="D1888" s="1">
        <v>419.52033677915</v>
      </c>
      <c r="E1888" s="1">
        <v>461.91186724620002</v>
      </c>
      <c r="F1888" s="1">
        <f>Table1[[#This Row],[dTAG Pause Region]]/Table1[[#This Row],[Control Pause Region]]</f>
        <v>0.77913581575637569</v>
      </c>
      <c r="G1888" s="1">
        <f>Table1[[#This Row],[dTAG Gene Body]]/Table1[[#This Row],[Control Gene Body]]</f>
        <v>1.1010476173634614</v>
      </c>
    </row>
    <row r="1889" spans="1:7" x14ac:dyDescent="0.2">
      <c r="A1889" s="2" t="s">
        <v>7549</v>
      </c>
      <c r="B1889" s="1">
        <v>96.283355982100005</v>
      </c>
      <c r="C1889" s="1">
        <v>72.874445075249994</v>
      </c>
      <c r="D1889" s="1">
        <v>1486.8901116664299</v>
      </c>
      <c r="E1889" s="1">
        <v>1348.73780654655</v>
      </c>
      <c r="F1889" s="1">
        <f>Table1[[#This Row],[dTAG Pause Region]]/Table1[[#This Row],[Control Pause Region]]</f>
        <v>0.75687479244905054</v>
      </c>
      <c r="G1889" s="1">
        <f>Table1[[#This Row],[dTAG Gene Body]]/Table1[[#This Row],[Control Gene Body]]</f>
        <v>0.9070864053530856</v>
      </c>
    </row>
    <row r="1890" spans="1:7" x14ac:dyDescent="0.2">
      <c r="A1890" s="2" t="s">
        <v>4556</v>
      </c>
      <c r="B1890" s="1">
        <v>96.283355982100005</v>
      </c>
      <c r="C1890" s="1">
        <v>72.874445075249994</v>
      </c>
      <c r="D1890" s="1">
        <v>1225.54957400073</v>
      </c>
      <c r="E1890" s="1">
        <v>1309.4977207367999</v>
      </c>
      <c r="F1890" s="1">
        <f>Table1[[#This Row],[dTAG Pause Region]]/Table1[[#This Row],[Control Pause Region]]</f>
        <v>0.75687479244905054</v>
      </c>
      <c r="G1890" s="1">
        <f>Table1[[#This Row],[dTAG Gene Body]]/Table1[[#This Row],[Control Gene Body]]</f>
        <v>1.0684983688273224</v>
      </c>
    </row>
    <row r="1891" spans="1:7" x14ac:dyDescent="0.2">
      <c r="A1891" s="2" t="s">
        <v>8131</v>
      </c>
      <c r="B1891" s="1">
        <v>96.283355982100005</v>
      </c>
      <c r="C1891" s="1">
        <v>72.874445075249994</v>
      </c>
      <c r="D1891" s="1">
        <v>155.42884608539001</v>
      </c>
      <c r="E1891" s="1">
        <v>171.53523225404999</v>
      </c>
      <c r="F1891" s="1">
        <f>Table1[[#This Row],[dTAG Pause Region]]/Table1[[#This Row],[Control Pause Region]]</f>
        <v>0.75687479244905054</v>
      </c>
      <c r="G1891" s="1">
        <f>Table1[[#This Row],[dTAG Gene Body]]/Table1[[#This Row],[Control Gene Body]]</f>
        <v>1.1036254631898341</v>
      </c>
    </row>
    <row r="1892" spans="1:7" x14ac:dyDescent="0.2">
      <c r="A1892" s="2" t="s">
        <v>483</v>
      </c>
      <c r="B1892" s="1">
        <v>99.034309010160001</v>
      </c>
      <c r="C1892" s="1">
        <v>72.874445075249994</v>
      </c>
      <c r="D1892" s="1">
        <v>3921.48354149953</v>
      </c>
      <c r="E1892" s="1">
        <v>3578.6958258492</v>
      </c>
      <c r="F1892" s="1">
        <f>Table1[[#This Row],[dTAG Pause Region]]/Table1[[#This Row],[Control Pause Region]]</f>
        <v>0.7358504926587992</v>
      </c>
      <c r="G1892" s="1">
        <f>Table1[[#This Row],[dTAG Gene Body]]/Table1[[#This Row],[Control Gene Body]]</f>
        <v>0.91258723592162472</v>
      </c>
    </row>
    <row r="1893" spans="1:7" x14ac:dyDescent="0.2">
      <c r="A1893" s="2" t="s">
        <v>7901</v>
      </c>
      <c r="B1893" s="1">
        <v>100.40978552419</v>
      </c>
      <c r="C1893" s="1">
        <v>72.874445075249994</v>
      </c>
      <c r="D1893" s="1">
        <v>297.10292703047998</v>
      </c>
      <c r="E1893" s="1">
        <v>217.50218991689999</v>
      </c>
      <c r="F1893" s="1">
        <f>Table1[[#This Row],[dTAG Pause Region]]/Table1[[#This Row],[Control Pause Region]]</f>
        <v>0.72577034892374714</v>
      </c>
      <c r="G1893" s="1">
        <f>Table1[[#This Row],[dTAG Gene Body]]/Table1[[#This Row],[Control Gene Body]]</f>
        <v>0.73207690038875417</v>
      </c>
    </row>
    <row r="1894" spans="1:7" x14ac:dyDescent="0.2">
      <c r="A1894" s="2" t="s">
        <v>3854</v>
      </c>
      <c r="B1894" s="1">
        <v>100.40978552419</v>
      </c>
      <c r="C1894" s="1">
        <v>72.874445075249994</v>
      </c>
      <c r="D1894" s="1">
        <v>330.11436336719999</v>
      </c>
      <c r="E1894" s="1">
        <v>334.1013020373</v>
      </c>
      <c r="F1894" s="1">
        <f>Table1[[#This Row],[dTAG Pause Region]]/Table1[[#This Row],[Control Pause Region]]</f>
        <v>0.72577034892374714</v>
      </c>
      <c r="G1894" s="1">
        <f>Table1[[#This Row],[dTAG Gene Body]]/Table1[[#This Row],[Control Gene Body]]</f>
        <v>1.0120774468261025</v>
      </c>
    </row>
    <row r="1895" spans="1:7" x14ac:dyDescent="0.2">
      <c r="A1895" s="2" t="s">
        <v>6732</v>
      </c>
      <c r="B1895" s="1">
        <v>101.78526203822</v>
      </c>
      <c r="C1895" s="1">
        <v>72.874445075249994</v>
      </c>
      <c r="D1895" s="1">
        <v>1386.4803261422401</v>
      </c>
      <c r="E1895" s="1">
        <v>1252.31930998545</v>
      </c>
      <c r="F1895" s="1">
        <f>Table1[[#This Row],[dTAG Pause Region]]/Table1[[#This Row],[Control Pause Region]]</f>
        <v>0.71596264150585875</v>
      </c>
      <c r="G1895" s="1">
        <f>Table1[[#This Row],[dTAG Gene Body]]/Table1[[#This Row],[Control Gene Body]]</f>
        <v>0.90323626406580082</v>
      </c>
    </row>
    <row r="1896" spans="1:7" x14ac:dyDescent="0.2">
      <c r="A1896" s="2" t="s">
        <v>4566</v>
      </c>
      <c r="B1896" s="1">
        <v>101.78526203822</v>
      </c>
      <c r="C1896" s="1">
        <v>72.874445075249994</v>
      </c>
      <c r="D1896" s="1">
        <v>2533.62773884326</v>
      </c>
      <c r="E1896" s="1">
        <v>2392.5240890859</v>
      </c>
      <c r="F1896" s="1">
        <f>Table1[[#This Row],[dTAG Pause Region]]/Table1[[#This Row],[Control Pause Region]]</f>
        <v>0.71596264150585875</v>
      </c>
      <c r="G1896" s="1">
        <f>Table1[[#This Row],[dTAG Gene Body]]/Table1[[#This Row],[Control Gene Body]]</f>
        <v>0.94430766304217151</v>
      </c>
    </row>
    <row r="1897" spans="1:7" x14ac:dyDescent="0.2">
      <c r="A1897" s="2" t="s">
        <v>7088</v>
      </c>
      <c r="B1897" s="1">
        <v>101.78526203822</v>
      </c>
      <c r="C1897" s="1">
        <v>72.874445075249994</v>
      </c>
      <c r="D1897" s="1">
        <v>94.907879468070007</v>
      </c>
      <c r="E1897" s="1">
        <v>95.297351252249996</v>
      </c>
      <c r="F1897" s="1">
        <f>Table1[[#This Row],[dTAG Pause Region]]/Table1[[#This Row],[Control Pause Region]]</f>
        <v>0.71596264150585875</v>
      </c>
      <c r="G1897" s="1">
        <f>Table1[[#This Row],[dTAG Gene Body]]/Table1[[#This Row],[Control Gene Body]]</f>
        <v>1.0041036822902678</v>
      </c>
    </row>
    <row r="1898" spans="1:7" x14ac:dyDescent="0.2">
      <c r="A1898" s="2" t="s">
        <v>9872</v>
      </c>
      <c r="B1898" s="1">
        <v>103.16073855225</v>
      </c>
      <c r="C1898" s="1">
        <v>72.874445075249994</v>
      </c>
      <c r="D1898" s="1">
        <v>767.51589482873999</v>
      </c>
      <c r="E1898" s="1">
        <v>633.44709950025003</v>
      </c>
      <c r="F1898" s="1">
        <f>Table1[[#This Row],[dTAG Pause Region]]/Table1[[#This Row],[Control Pause Region]]</f>
        <v>0.70641647295244725</v>
      </c>
      <c r="G1898" s="1">
        <f>Table1[[#This Row],[dTAG Gene Body]]/Table1[[#This Row],[Control Gene Body]]</f>
        <v>0.82532114809374013</v>
      </c>
    </row>
    <row r="1899" spans="1:7" x14ac:dyDescent="0.2">
      <c r="A1899" s="2" t="s">
        <v>2020</v>
      </c>
      <c r="B1899" s="1">
        <v>103.16073855225</v>
      </c>
      <c r="C1899" s="1">
        <v>72.874445075249994</v>
      </c>
      <c r="D1899" s="1">
        <v>1269.5648224496899</v>
      </c>
      <c r="E1899" s="1">
        <v>1117.78187292345</v>
      </c>
      <c r="F1899" s="1">
        <f>Table1[[#This Row],[dTAG Pause Region]]/Table1[[#This Row],[Control Pause Region]]</f>
        <v>0.70641647295244725</v>
      </c>
      <c r="G1899" s="1">
        <f>Table1[[#This Row],[dTAG Gene Body]]/Table1[[#This Row],[Control Gene Body]]</f>
        <v>0.88044489982530627</v>
      </c>
    </row>
    <row r="1900" spans="1:7" x14ac:dyDescent="0.2">
      <c r="A1900" s="2" t="s">
        <v>8786</v>
      </c>
      <c r="B1900" s="1">
        <v>103.16073855225</v>
      </c>
      <c r="C1900" s="1">
        <v>72.874445075249994</v>
      </c>
      <c r="D1900" s="1">
        <v>830.78781447411995</v>
      </c>
      <c r="E1900" s="1">
        <v>747.80392100295001</v>
      </c>
      <c r="F1900" s="1">
        <f>Table1[[#This Row],[dTAG Pause Region]]/Table1[[#This Row],[Control Pause Region]]</f>
        <v>0.70641647295244725</v>
      </c>
      <c r="G1900" s="1">
        <f>Table1[[#This Row],[dTAG Gene Body]]/Table1[[#This Row],[Control Gene Body]]</f>
        <v>0.900114214453545</v>
      </c>
    </row>
    <row r="1901" spans="1:7" x14ac:dyDescent="0.2">
      <c r="A1901" s="2" t="s">
        <v>268</v>
      </c>
      <c r="B1901" s="1">
        <v>103.16073855225</v>
      </c>
      <c r="C1901" s="1">
        <v>72.874445075249994</v>
      </c>
      <c r="D1901" s="1">
        <v>679.48539793082</v>
      </c>
      <c r="E1901" s="1">
        <v>631.20480888254997</v>
      </c>
      <c r="F1901" s="1">
        <f>Table1[[#This Row],[dTAG Pause Region]]/Table1[[#This Row],[Control Pause Region]]</f>
        <v>0.70641647295244725</v>
      </c>
      <c r="G1901" s="1">
        <f>Table1[[#This Row],[dTAG Gene Body]]/Table1[[#This Row],[Control Gene Body]]</f>
        <v>0.92894536189402321</v>
      </c>
    </row>
    <row r="1902" spans="1:7" x14ac:dyDescent="0.2">
      <c r="A1902" s="2" t="s">
        <v>6015</v>
      </c>
      <c r="B1902" s="1">
        <v>104.53621506627999</v>
      </c>
      <c r="C1902" s="1">
        <v>72.874445075249994</v>
      </c>
      <c r="D1902" s="1">
        <v>1118.2624059063901</v>
      </c>
      <c r="E1902" s="1">
        <v>965.30611091984997</v>
      </c>
      <c r="F1902" s="1">
        <f>Table1[[#This Row],[dTAG Pause Region]]/Table1[[#This Row],[Control Pause Region]]</f>
        <v>0.69712151936096778</v>
      </c>
      <c r="G1902" s="1">
        <f>Table1[[#This Row],[dTAG Gene Body]]/Table1[[#This Row],[Control Gene Body]]</f>
        <v>0.86321967529386467</v>
      </c>
    </row>
    <row r="1903" spans="1:7" x14ac:dyDescent="0.2">
      <c r="A1903" s="2" t="s">
        <v>3010</v>
      </c>
      <c r="B1903" s="1">
        <v>104.53621506627999</v>
      </c>
      <c r="C1903" s="1">
        <v>72.874445075249994</v>
      </c>
      <c r="D1903" s="1">
        <v>180.18742333793</v>
      </c>
      <c r="E1903" s="1">
        <v>192.8369931222</v>
      </c>
      <c r="F1903" s="1">
        <f>Table1[[#This Row],[dTAG Pause Region]]/Table1[[#This Row],[Control Pause Region]]</f>
        <v>0.69712151936096778</v>
      </c>
      <c r="G1903" s="1">
        <f>Table1[[#This Row],[dTAG Gene Body]]/Table1[[#This Row],[Control Gene Body]]</f>
        <v>1.0702022902039425</v>
      </c>
    </row>
    <row r="1904" spans="1:7" x14ac:dyDescent="0.2">
      <c r="A1904" s="2" t="s">
        <v>2932</v>
      </c>
      <c r="B1904" s="1">
        <v>104.53621506627999</v>
      </c>
      <c r="C1904" s="1">
        <v>72.874445075249994</v>
      </c>
      <c r="D1904" s="1">
        <v>94.907879468070007</v>
      </c>
      <c r="E1904" s="1">
        <v>102.02422310535</v>
      </c>
      <c r="F1904" s="1">
        <f>Table1[[#This Row],[dTAG Pause Region]]/Table1[[#This Row],[Control Pause Region]]</f>
        <v>0.69712151936096778</v>
      </c>
      <c r="G1904" s="1">
        <f>Table1[[#This Row],[dTAG Gene Body]]/Table1[[#This Row],[Control Gene Body]]</f>
        <v>1.0749815892754633</v>
      </c>
    </row>
    <row r="1905" spans="1:7" x14ac:dyDescent="0.2">
      <c r="A1905" s="2" t="s">
        <v>1722</v>
      </c>
      <c r="B1905" s="1">
        <v>105.91169158031001</v>
      </c>
      <c r="C1905" s="1">
        <v>72.874445075249994</v>
      </c>
      <c r="D1905" s="1">
        <v>4389.1455562697302</v>
      </c>
      <c r="E1905" s="1">
        <v>4134.7838990388</v>
      </c>
      <c r="F1905" s="1">
        <f>Table1[[#This Row],[dTAG Pause Region]]/Table1[[#This Row],[Control Pause Region]]</f>
        <v>0.68806799313550049</v>
      </c>
      <c r="G1905" s="1">
        <f>Table1[[#This Row],[dTAG Gene Body]]/Table1[[#This Row],[Control Gene Body]]</f>
        <v>0.94204756849141535</v>
      </c>
    </row>
    <row r="1906" spans="1:7" x14ac:dyDescent="0.2">
      <c r="A1906" s="2" t="s">
        <v>9286</v>
      </c>
      <c r="B1906" s="1">
        <v>105.91169158031001</v>
      </c>
      <c r="C1906" s="1">
        <v>72.874445075249994</v>
      </c>
      <c r="D1906" s="1">
        <v>2814.2249477053801</v>
      </c>
      <c r="E1906" s="1">
        <v>2842.10335793475</v>
      </c>
      <c r="F1906" s="1">
        <f>Table1[[#This Row],[dTAG Pause Region]]/Table1[[#This Row],[Control Pause Region]]</f>
        <v>0.68806799313550049</v>
      </c>
      <c r="G1906" s="1">
        <f>Table1[[#This Row],[dTAG Gene Body]]/Table1[[#This Row],[Control Gene Body]]</f>
        <v>1.0099062479892025</v>
      </c>
    </row>
    <row r="1907" spans="1:7" x14ac:dyDescent="0.2">
      <c r="A1907" s="2" t="s">
        <v>8670</v>
      </c>
      <c r="B1907" s="1">
        <v>108.66264460837</v>
      </c>
      <c r="C1907" s="1">
        <v>72.874445075249994</v>
      </c>
      <c r="D1907" s="1">
        <v>810.15566676366996</v>
      </c>
      <c r="E1907" s="1">
        <v>726.50216013479996</v>
      </c>
      <c r="F1907" s="1">
        <f>Table1[[#This Row],[dTAG Pause Region]]/Table1[[#This Row],[Control Pause Region]]</f>
        <v>0.67064855027131065</v>
      </c>
      <c r="G1907" s="1">
        <f>Table1[[#This Row],[dTAG Gene Body]]/Table1[[#This Row],[Control Gene Body]]</f>
        <v>0.89674390976855012</v>
      </c>
    </row>
    <row r="1908" spans="1:7" x14ac:dyDescent="0.2">
      <c r="A1908" s="2" t="s">
        <v>2770</v>
      </c>
      <c r="B1908" s="1">
        <v>108.66264460837</v>
      </c>
      <c r="C1908" s="1">
        <v>72.874445075249994</v>
      </c>
      <c r="D1908" s="1">
        <v>4114.0502534637299</v>
      </c>
      <c r="E1908" s="1">
        <v>3708.7486816758001</v>
      </c>
      <c r="F1908" s="1">
        <f>Table1[[#This Row],[dTAG Pause Region]]/Table1[[#This Row],[Control Pause Region]]</f>
        <v>0.67064855027131065</v>
      </c>
      <c r="G1908" s="1">
        <f>Table1[[#This Row],[dTAG Gene Body]]/Table1[[#This Row],[Control Gene Body]]</f>
        <v>0.90148356319986722</v>
      </c>
    </row>
    <row r="1909" spans="1:7" x14ac:dyDescent="0.2">
      <c r="A1909" s="2" t="s">
        <v>1168</v>
      </c>
      <c r="B1909" s="1">
        <v>110.0381211224</v>
      </c>
      <c r="C1909" s="1">
        <v>72.874445075249994</v>
      </c>
      <c r="D1909" s="1">
        <v>1689.08515922884</v>
      </c>
      <c r="E1909" s="1">
        <v>1691.80827105465</v>
      </c>
      <c r="F1909" s="1">
        <f>Table1[[#This Row],[dTAG Pause Region]]/Table1[[#This Row],[Control Pause Region]]</f>
        <v>0.66226544339291926</v>
      </c>
      <c r="G1909" s="1">
        <f>Table1[[#This Row],[dTAG Gene Body]]/Table1[[#This Row],[Control Gene Body]]</f>
        <v>1.0016121814882639</v>
      </c>
    </row>
    <row r="1910" spans="1:7" x14ac:dyDescent="0.2">
      <c r="A1910" s="2" t="s">
        <v>21</v>
      </c>
      <c r="B1910" s="1">
        <v>112.78907415046</v>
      </c>
      <c r="C1910" s="1">
        <v>72.874445075249994</v>
      </c>
      <c r="D1910" s="1">
        <v>803.27828419351999</v>
      </c>
      <c r="E1910" s="1">
        <v>774.71140841534998</v>
      </c>
      <c r="F1910" s="1">
        <f>Table1[[#This Row],[dTAG Pause Region]]/Table1[[#This Row],[Control Pause Region]]</f>
        <v>0.64611262770040911</v>
      </c>
      <c r="G1910" s="1">
        <f>Table1[[#This Row],[dTAG Gene Body]]/Table1[[#This Row],[Control Gene Body]]</f>
        <v>0.96443713674290255</v>
      </c>
    </row>
    <row r="1911" spans="1:7" x14ac:dyDescent="0.2">
      <c r="A1911" s="2" t="s">
        <v>4258</v>
      </c>
      <c r="B1911" s="1">
        <v>114.16455066448999</v>
      </c>
      <c r="C1911" s="1">
        <v>72.874445075249994</v>
      </c>
      <c r="D1911" s="1">
        <v>86.655020383890005</v>
      </c>
      <c r="E1911" s="1">
        <v>70.632154457550001</v>
      </c>
      <c r="F1911" s="1">
        <f>Table1[[#This Row],[dTAG Pause Region]]/Table1[[#This Row],[Control Pause Region]]</f>
        <v>0.63832813821004275</v>
      </c>
      <c r="G1911" s="1">
        <f>Table1[[#This Row],[dTAG Gene Body]]/Table1[[#This Row],[Control Gene Body]]</f>
        <v>0.81509593032974681</v>
      </c>
    </row>
    <row r="1912" spans="1:7" x14ac:dyDescent="0.2">
      <c r="A1912" s="2" t="s">
        <v>3164</v>
      </c>
      <c r="B1912" s="1">
        <v>114.16455066448999</v>
      </c>
      <c r="C1912" s="1">
        <v>72.874445075249994</v>
      </c>
      <c r="D1912" s="1">
        <v>678.10992141679003</v>
      </c>
      <c r="E1912" s="1">
        <v>650.26427913299995</v>
      </c>
      <c r="F1912" s="1">
        <f>Table1[[#This Row],[dTAG Pause Region]]/Table1[[#This Row],[Control Pause Region]]</f>
        <v>0.63832813821004275</v>
      </c>
      <c r="G1912" s="1">
        <f>Table1[[#This Row],[dTAG Gene Body]]/Table1[[#This Row],[Control Gene Body]]</f>
        <v>0.95893638862323149</v>
      </c>
    </row>
    <row r="1913" spans="1:7" x14ac:dyDescent="0.2">
      <c r="A1913" s="2" t="s">
        <v>191</v>
      </c>
      <c r="B1913" s="1">
        <v>115.54002717852001</v>
      </c>
      <c r="C1913" s="1">
        <v>72.874445075249994</v>
      </c>
      <c r="D1913" s="1">
        <v>1750.98160236019</v>
      </c>
      <c r="E1913" s="1">
        <v>1688.4448351281001</v>
      </c>
      <c r="F1913" s="1">
        <f>Table1[[#This Row],[dTAG Pause Region]]/Table1[[#This Row],[Control Pause Region]]</f>
        <v>0.63072899370754221</v>
      </c>
      <c r="G1913" s="1">
        <f>Table1[[#This Row],[dTAG Gene Body]]/Table1[[#This Row],[Control Gene Body]]</f>
        <v>0.96428473768782319</v>
      </c>
    </row>
    <row r="1914" spans="1:7" x14ac:dyDescent="0.2">
      <c r="A1914" s="2" t="s">
        <v>1453</v>
      </c>
      <c r="B1914" s="1">
        <v>116.91550369255</v>
      </c>
      <c r="C1914" s="1">
        <v>72.874445075249994</v>
      </c>
      <c r="D1914" s="1">
        <v>960.08260679294006</v>
      </c>
      <c r="E1914" s="1">
        <v>924.94487980124995</v>
      </c>
      <c r="F1914" s="1">
        <f>Table1[[#This Row],[dTAG Pause Region]]/Table1[[#This Row],[Control Pause Region]]</f>
        <v>0.62330865260510049</v>
      </c>
      <c r="G1914" s="1">
        <f>Table1[[#This Row],[dTAG Gene Body]]/Table1[[#This Row],[Control Gene Body]]</f>
        <v>0.96340135031811047</v>
      </c>
    </row>
    <row r="1915" spans="1:7" x14ac:dyDescent="0.2">
      <c r="A1915" s="2" t="s">
        <v>2069</v>
      </c>
      <c r="B1915" s="1">
        <v>116.91550369255</v>
      </c>
      <c r="C1915" s="1">
        <v>72.874445075249994</v>
      </c>
      <c r="D1915" s="1">
        <v>7511.4772431178299</v>
      </c>
      <c r="E1915" s="1">
        <v>7293.0502340692501</v>
      </c>
      <c r="F1915" s="1">
        <f>Table1[[#This Row],[dTAG Pause Region]]/Table1[[#This Row],[Control Pause Region]]</f>
        <v>0.62330865260510049</v>
      </c>
      <c r="G1915" s="1">
        <f>Table1[[#This Row],[dTAG Gene Body]]/Table1[[#This Row],[Control Gene Body]]</f>
        <v>0.97092089851584029</v>
      </c>
    </row>
    <row r="1916" spans="1:7" x14ac:dyDescent="0.2">
      <c r="A1916" s="2" t="s">
        <v>3467</v>
      </c>
      <c r="B1916" s="1">
        <v>118.29098020658</v>
      </c>
      <c r="C1916" s="1">
        <v>72.874445075249994</v>
      </c>
      <c r="D1916" s="1">
        <v>1883.02734770707</v>
      </c>
      <c r="E1916" s="1">
        <v>1768.04615205645</v>
      </c>
      <c r="F1916" s="1">
        <f>Table1[[#This Row],[dTAG Pause Region]]/Table1[[#This Row],[Control Pause Region]]</f>
        <v>0.61606087757480865</v>
      </c>
      <c r="G1916" s="1">
        <f>Table1[[#This Row],[dTAG Gene Body]]/Table1[[#This Row],[Control Gene Body]]</f>
        <v>0.93893811696859808</v>
      </c>
    </row>
    <row r="1917" spans="1:7" x14ac:dyDescent="0.2">
      <c r="A1917" s="2" t="s">
        <v>4442</v>
      </c>
      <c r="B1917" s="1">
        <v>118.29098020658</v>
      </c>
      <c r="C1917" s="1">
        <v>72.874445075249994</v>
      </c>
      <c r="D1917" s="1">
        <v>493.79606853677001</v>
      </c>
      <c r="E1917" s="1">
        <v>496.66737182054999</v>
      </c>
      <c r="F1917" s="1">
        <f>Table1[[#This Row],[dTAG Pause Region]]/Table1[[#This Row],[Control Pause Region]]</f>
        <v>0.61606087757480865</v>
      </c>
      <c r="G1917" s="1">
        <f>Table1[[#This Row],[dTAG Gene Body]]/Table1[[#This Row],[Control Gene Body]]</f>
        <v>1.0058147552536987</v>
      </c>
    </row>
    <row r="1918" spans="1:7" x14ac:dyDescent="0.2">
      <c r="A1918" s="2" t="s">
        <v>6460</v>
      </c>
      <c r="B1918" s="1">
        <v>119.66645672061</v>
      </c>
      <c r="C1918" s="1">
        <v>72.874445075249994</v>
      </c>
      <c r="D1918" s="1">
        <v>733.12898197798995</v>
      </c>
      <c r="E1918" s="1">
        <v>577.38983405775002</v>
      </c>
      <c r="F1918" s="1">
        <f>Table1[[#This Row],[dTAG Pause Region]]/Table1[[#This Row],[Control Pause Region]]</f>
        <v>0.60897971806245454</v>
      </c>
      <c r="G1918" s="1">
        <f>Table1[[#This Row],[dTAG Gene Body]]/Table1[[#This Row],[Control Gene Body]]</f>
        <v>0.78756923849872362</v>
      </c>
    </row>
    <row r="1919" spans="1:7" x14ac:dyDescent="0.2">
      <c r="A1919" s="2" t="s">
        <v>8458</v>
      </c>
      <c r="B1919" s="1">
        <v>119.66645672061</v>
      </c>
      <c r="C1919" s="1">
        <v>72.874445075249994</v>
      </c>
      <c r="D1919" s="1">
        <v>385.13342392840002</v>
      </c>
      <c r="E1919" s="1">
        <v>348.67619105235002</v>
      </c>
      <c r="F1919" s="1">
        <f>Table1[[#This Row],[dTAG Pause Region]]/Table1[[#This Row],[Control Pause Region]]</f>
        <v>0.60897971806245454</v>
      </c>
      <c r="G1919" s="1">
        <f>Table1[[#This Row],[dTAG Gene Body]]/Table1[[#This Row],[Control Gene Body]]</f>
        <v>0.90533869404482603</v>
      </c>
    </row>
    <row r="1920" spans="1:7" x14ac:dyDescent="0.2">
      <c r="A1920" s="2" t="s">
        <v>2368</v>
      </c>
      <c r="B1920" s="1">
        <v>122.41740974867</v>
      </c>
      <c r="C1920" s="1">
        <v>72.874445075249994</v>
      </c>
      <c r="D1920" s="1">
        <v>1050.86405671892</v>
      </c>
      <c r="E1920" s="1">
        <v>913.73342671274997</v>
      </c>
      <c r="F1920" s="1">
        <f>Table1[[#This Row],[dTAG Pause Region]]/Table1[[#This Row],[Control Pause Region]]</f>
        <v>0.59529478057790497</v>
      </c>
      <c r="G1920" s="1">
        <f>Table1[[#This Row],[dTAG Gene Body]]/Table1[[#This Row],[Control Gene Body]]</f>
        <v>0.86950678431772732</v>
      </c>
    </row>
    <row r="1921" spans="1:7" x14ac:dyDescent="0.2">
      <c r="A1921" s="2" t="s">
        <v>5422</v>
      </c>
      <c r="B1921" s="1">
        <v>123.79288626269999</v>
      </c>
      <c r="C1921" s="1">
        <v>72.874445075249994</v>
      </c>
      <c r="D1921" s="1">
        <v>148.55146351523999</v>
      </c>
      <c r="E1921" s="1">
        <v>125.56827459119999</v>
      </c>
      <c r="F1921" s="1">
        <f>Table1[[#This Row],[dTAG Pause Region]]/Table1[[#This Row],[Control Pause Region]]</f>
        <v>0.58868039412703943</v>
      </c>
      <c r="G1921" s="1">
        <f>Table1[[#This Row],[dTAG Gene Body]]/Table1[[#This Row],[Control Gene Body]]</f>
        <v>0.84528466849010797</v>
      </c>
    </row>
    <row r="1922" spans="1:7" x14ac:dyDescent="0.2">
      <c r="A1922" s="2" t="s">
        <v>5423</v>
      </c>
      <c r="B1922" s="1">
        <v>123.79288626269999</v>
      </c>
      <c r="C1922" s="1">
        <v>72.874445075249994</v>
      </c>
      <c r="D1922" s="1">
        <v>1015.10166735414</v>
      </c>
      <c r="E1922" s="1">
        <v>866.64532374104999</v>
      </c>
      <c r="F1922" s="1">
        <f>Table1[[#This Row],[dTAG Pause Region]]/Table1[[#This Row],[Control Pause Region]]</f>
        <v>0.58868039412703943</v>
      </c>
      <c r="G1922" s="1">
        <f>Table1[[#This Row],[dTAG Gene Body]]/Table1[[#This Row],[Control Gene Body]]</f>
        <v>0.85375224138874573</v>
      </c>
    </row>
    <row r="1923" spans="1:7" x14ac:dyDescent="0.2">
      <c r="A1923" s="2" t="s">
        <v>3478</v>
      </c>
      <c r="B1923" s="1">
        <v>137.547651403</v>
      </c>
      <c r="C1923" s="1">
        <v>72.874445075249994</v>
      </c>
      <c r="D1923" s="1">
        <v>2339.6855503650299</v>
      </c>
      <c r="E1923" s="1">
        <v>2195.2025147282998</v>
      </c>
      <c r="F1923" s="1">
        <f>Table1[[#This Row],[dTAG Pause Region]]/Table1[[#This Row],[Control Pause Region]]</f>
        <v>0.52981235471433541</v>
      </c>
      <c r="G1923" s="1">
        <f>Table1[[#This Row],[dTAG Gene Body]]/Table1[[#This Row],[Control Gene Body]]</f>
        <v>0.9382468145712195</v>
      </c>
    </row>
    <row r="1924" spans="1:7" x14ac:dyDescent="0.2">
      <c r="A1924" s="2" t="s">
        <v>3728</v>
      </c>
      <c r="B1924" s="1">
        <v>138.92312791703</v>
      </c>
      <c r="C1924" s="1">
        <v>72.874445075249994</v>
      </c>
      <c r="D1924" s="1">
        <v>480.04130339647003</v>
      </c>
      <c r="E1924" s="1">
        <v>439.4889610692</v>
      </c>
      <c r="F1924" s="1">
        <f>Table1[[#This Row],[dTAG Pause Region]]/Table1[[#This Row],[Control Pause Region]]</f>
        <v>0.52456668783597571</v>
      </c>
      <c r="G1924" s="1">
        <f>Table1[[#This Row],[dTAG Gene Body]]/Table1[[#This Row],[Control Gene Body]]</f>
        <v>0.9155232226053317</v>
      </c>
    </row>
    <row r="1925" spans="1:7" x14ac:dyDescent="0.2">
      <c r="A1925" s="2" t="s">
        <v>5954</v>
      </c>
      <c r="B1925" s="1">
        <v>141.67408094509</v>
      </c>
      <c r="C1925" s="1">
        <v>72.874445075249994</v>
      </c>
      <c r="D1925" s="1">
        <v>398.8881890687</v>
      </c>
      <c r="E1925" s="1">
        <v>332.98015672845003</v>
      </c>
      <c r="F1925" s="1">
        <f>Table1[[#This Row],[dTAG Pause Region]]/Table1[[#This Row],[Control Pause Region]]</f>
        <v>0.51438092690712178</v>
      </c>
      <c r="G1925" s="1">
        <f>Table1[[#This Row],[dTAG Gene Body]]/Table1[[#This Row],[Control Gene Body]]</f>
        <v>0.83477065968253394</v>
      </c>
    </row>
    <row r="1926" spans="1:7" x14ac:dyDescent="0.2">
      <c r="A1926" s="2" t="s">
        <v>3090</v>
      </c>
      <c r="B1926" s="1">
        <v>66.022872673440006</v>
      </c>
      <c r="C1926" s="1">
        <v>73.995590384099998</v>
      </c>
      <c r="D1926" s="1">
        <v>334.24079290929001</v>
      </c>
      <c r="E1926" s="1">
        <v>258.98456634435001</v>
      </c>
      <c r="F1926" s="1">
        <f>Table1[[#This Row],[dTAG Pause Region]]/Table1[[#This Row],[Control Pause Region]]</f>
        <v>1.1207569042034018</v>
      </c>
      <c r="G1926" s="1">
        <f>Table1[[#This Row],[dTAG Gene Body]]/Table1[[#This Row],[Control Gene Body]]</f>
        <v>0.77484427944926559</v>
      </c>
    </row>
    <row r="1927" spans="1:7" x14ac:dyDescent="0.2">
      <c r="A1927" s="2" t="s">
        <v>1988</v>
      </c>
      <c r="B1927" s="1">
        <v>66.022872673440006</v>
      </c>
      <c r="C1927" s="1">
        <v>73.995590384099998</v>
      </c>
      <c r="D1927" s="1">
        <v>735.87993500605</v>
      </c>
      <c r="E1927" s="1">
        <v>841.98012694634997</v>
      </c>
      <c r="F1927" s="1">
        <f>Table1[[#This Row],[dTAG Pause Region]]/Table1[[#This Row],[Control Pause Region]]</f>
        <v>1.1207569042034018</v>
      </c>
      <c r="G1927" s="1">
        <f>Table1[[#This Row],[dTAG Gene Body]]/Table1[[#This Row],[Control Gene Body]]</f>
        <v>1.1441813900516633</v>
      </c>
    </row>
    <row r="1928" spans="1:7" x14ac:dyDescent="0.2">
      <c r="A1928" s="2" t="s">
        <v>1989</v>
      </c>
      <c r="B1928" s="1">
        <v>66.022872673440006</v>
      </c>
      <c r="C1928" s="1">
        <v>73.995590384099998</v>
      </c>
      <c r="D1928" s="1">
        <v>345.24460502152999</v>
      </c>
      <c r="E1928" s="1">
        <v>411.46032834795</v>
      </c>
      <c r="F1928" s="1">
        <f>Table1[[#This Row],[dTAG Pause Region]]/Table1[[#This Row],[Control Pause Region]]</f>
        <v>1.1207569042034018</v>
      </c>
      <c r="G1928" s="1">
        <f>Table1[[#This Row],[dTAG Gene Body]]/Table1[[#This Row],[Control Gene Body]]</f>
        <v>1.1917936511195901</v>
      </c>
    </row>
    <row r="1929" spans="1:7" x14ac:dyDescent="0.2">
      <c r="A1929" s="2" t="s">
        <v>8673</v>
      </c>
      <c r="B1929" s="1">
        <v>68.773825701500002</v>
      </c>
      <c r="C1929" s="1">
        <v>73.995590384099998</v>
      </c>
      <c r="D1929" s="1">
        <v>777.14423042695</v>
      </c>
      <c r="E1929" s="1">
        <v>672.68718531000002</v>
      </c>
      <c r="F1929" s="1">
        <f>Table1[[#This Row],[dTAG Pause Region]]/Table1[[#This Row],[Control Pause Region]]</f>
        <v>1.0759266280352657</v>
      </c>
      <c r="G1929" s="1">
        <f>Table1[[#This Row],[dTAG Gene Body]]/Table1[[#This Row],[Control Gene Body]]</f>
        <v>0.86558859858026216</v>
      </c>
    </row>
    <row r="1930" spans="1:7" x14ac:dyDescent="0.2">
      <c r="A1930" s="2" t="s">
        <v>8627</v>
      </c>
      <c r="B1930" s="1">
        <v>68.773825701500002</v>
      </c>
      <c r="C1930" s="1">
        <v>73.995590384099998</v>
      </c>
      <c r="D1930" s="1">
        <v>687.73825701500004</v>
      </c>
      <c r="E1930" s="1">
        <v>645.77969789760004</v>
      </c>
      <c r="F1930" s="1">
        <f>Table1[[#This Row],[dTAG Pause Region]]/Table1[[#This Row],[Control Pause Region]]</f>
        <v>1.0759266280352657</v>
      </c>
      <c r="G1930" s="1">
        <f>Table1[[#This Row],[dTAG Gene Body]]/Table1[[#This Row],[Control Gene Body]]</f>
        <v>0.93899051173986847</v>
      </c>
    </row>
    <row r="1931" spans="1:7" x14ac:dyDescent="0.2">
      <c r="A1931" s="2" t="s">
        <v>3849</v>
      </c>
      <c r="B1931" s="1">
        <v>75.651208271650006</v>
      </c>
      <c r="C1931" s="1">
        <v>73.995590384099998</v>
      </c>
      <c r="D1931" s="1">
        <v>1396.1086617404501</v>
      </c>
      <c r="E1931" s="1">
        <v>1224.2906772642</v>
      </c>
      <c r="F1931" s="1">
        <f>Table1[[#This Row],[dTAG Pause Region]]/Table1[[#This Row],[Control Pause Region]]</f>
        <v>0.97811511639569615</v>
      </c>
      <c r="G1931" s="1">
        <f>Table1[[#This Row],[dTAG Gene Body]]/Table1[[#This Row],[Control Gene Body]]</f>
        <v>0.87693079400993457</v>
      </c>
    </row>
    <row r="1932" spans="1:7" x14ac:dyDescent="0.2">
      <c r="A1932" s="2" t="s">
        <v>448</v>
      </c>
      <c r="B1932" s="1">
        <v>77.026684785680004</v>
      </c>
      <c r="C1932" s="1">
        <v>73.995590384099998</v>
      </c>
      <c r="D1932" s="1">
        <v>741.38184106217</v>
      </c>
      <c r="E1932" s="1">
        <v>661.47573222150004</v>
      </c>
      <c r="F1932" s="1">
        <f>Table1[[#This Row],[dTAG Pause Region]]/Table1[[#This Row],[Control Pause Region]]</f>
        <v>0.96064877503148738</v>
      </c>
      <c r="G1932" s="1">
        <f>Table1[[#This Row],[dTAG Gene Body]]/Table1[[#This Row],[Control Gene Body]]</f>
        <v>0.89222003505482506</v>
      </c>
    </row>
    <row r="1933" spans="1:7" x14ac:dyDescent="0.2">
      <c r="A1933" s="2" t="s">
        <v>2136</v>
      </c>
      <c r="B1933" s="1">
        <v>77.026684785680004</v>
      </c>
      <c r="C1933" s="1">
        <v>73.995590384099998</v>
      </c>
      <c r="D1933" s="1">
        <v>152.67789305733001</v>
      </c>
      <c r="E1933" s="1">
        <v>137.90087298854999</v>
      </c>
      <c r="F1933" s="1">
        <f>Table1[[#This Row],[dTAG Pause Region]]/Table1[[#This Row],[Control Pause Region]]</f>
        <v>0.96064877503148738</v>
      </c>
      <c r="G1933" s="1">
        <f>Table1[[#This Row],[dTAG Gene Body]]/Table1[[#This Row],[Control Gene Body]]</f>
        <v>0.90321440928431396</v>
      </c>
    </row>
    <row r="1934" spans="1:7" x14ac:dyDescent="0.2">
      <c r="A1934" s="2" t="s">
        <v>1110</v>
      </c>
      <c r="B1934" s="1">
        <v>78.402161299710002</v>
      </c>
      <c r="C1934" s="1">
        <v>73.995590384099998</v>
      </c>
      <c r="D1934" s="1">
        <v>149.92694002927001</v>
      </c>
      <c r="E1934" s="1">
        <v>137.90087298854999</v>
      </c>
      <c r="F1934" s="1">
        <f>Table1[[#This Row],[dTAG Pause Region]]/Table1[[#This Row],[Control Pause Region]]</f>
        <v>0.94379528775023314</v>
      </c>
      <c r="G1934" s="1">
        <f>Table1[[#This Row],[dTAG Gene Body]]/Table1[[#This Row],[Control Gene Body]]</f>
        <v>0.91978715073907202</v>
      </c>
    </row>
    <row r="1935" spans="1:7" x14ac:dyDescent="0.2">
      <c r="A1935" s="2" t="s">
        <v>6379</v>
      </c>
      <c r="B1935" s="1">
        <v>79.77763781374</v>
      </c>
      <c r="C1935" s="1">
        <v>73.995590384099998</v>
      </c>
      <c r="D1935" s="1">
        <v>215.94981270271001</v>
      </c>
      <c r="E1935" s="1">
        <v>186.11012126910001</v>
      </c>
      <c r="F1935" s="1">
        <f>Table1[[#This Row],[dTAG Pause Region]]/Table1[[#This Row],[Control Pause Region]]</f>
        <v>0.92752295520281536</v>
      </c>
      <c r="G1935" s="1">
        <f>Table1[[#This Row],[dTAG Gene Body]]/Table1[[#This Row],[Control Gene Body]]</f>
        <v>0.86182117474355402</v>
      </c>
    </row>
    <row r="1936" spans="1:7" x14ac:dyDescent="0.2">
      <c r="A1936" s="2" t="s">
        <v>4243</v>
      </c>
      <c r="B1936" s="1">
        <v>81.153114327769998</v>
      </c>
      <c r="C1936" s="1">
        <v>73.995590384099998</v>
      </c>
      <c r="D1936" s="1">
        <v>107.28716809434</v>
      </c>
      <c r="E1936" s="1">
        <v>98.660787178800007</v>
      </c>
      <c r="F1936" s="1">
        <f>Table1[[#This Row],[dTAG Pause Region]]/Table1[[#This Row],[Control Pause Region]]</f>
        <v>0.91180222714853043</v>
      </c>
      <c r="G1936" s="1">
        <f>Table1[[#This Row],[dTAG Gene Body]]/Table1[[#This Row],[Control Gene Body]]</f>
        <v>0.91959540857715039</v>
      </c>
    </row>
    <row r="1937" spans="1:7" x14ac:dyDescent="0.2">
      <c r="A1937" s="2" t="s">
        <v>3320</v>
      </c>
      <c r="B1937" s="1">
        <v>82.528590841799996</v>
      </c>
      <c r="C1937" s="1">
        <v>73.995590384099998</v>
      </c>
      <c r="D1937" s="1">
        <v>679.48539793082</v>
      </c>
      <c r="E1937" s="1">
        <v>671.56604000114999</v>
      </c>
      <c r="F1937" s="1">
        <f>Table1[[#This Row],[dTAG Pause Region]]/Table1[[#This Row],[Control Pause Region]]</f>
        <v>0.89660552336272159</v>
      </c>
      <c r="G1937" s="1">
        <f>Table1[[#This Row],[dTAG Gene Body]]/Table1[[#This Row],[Control Gene Body]]</f>
        <v>0.98834506531886313</v>
      </c>
    </row>
    <row r="1938" spans="1:7" x14ac:dyDescent="0.2">
      <c r="A1938" s="2" t="s">
        <v>1738</v>
      </c>
      <c r="B1938" s="1">
        <v>83.904067355829994</v>
      </c>
      <c r="C1938" s="1">
        <v>73.995590384099998</v>
      </c>
      <c r="D1938" s="1">
        <v>1261.3119633655101</v>
      </c>
      <c r="E1938" s="1">
        <v>1137.9624884827499</v>
      </c>
      <c r="F1938" s="1">
        <f>Table1[[#This Row],[dTAG Pause Region]]/Table1[[#This Row],[Control Pause Region]]</f>
        <v>0.88190707216005404</v>
      </c>
      <c r="G1938" s="1">
        <f>Table1[[#This Row],[dTAG Gene Body]]/Table1[[#This Row],[Control Gene Body]]</f>
        <v>0.90220541906727691</v>
      </c>
    </row>
    <row r="1939" spans="1:7" x14ac:dyDescent="0.2">
      <c r="A1939" s="2" t="s">
        <v>2096</v>
      </c>
      <c r="B1939" s="1">
        <v>85.279543869860007</v>
      </c>
      <c r="C1939" s="1">
        <v>73.995590384099998</v>
      </c>
      <c r="D1939" s="1">
        <v>81.153114327769998</v>
      </c>
      <c r="E1939" s="1">
        <v>52.69382951595</v>
      </c>
      <c r="F1939" s="1">
        <f>Table1[[#This Row],[dTAG Pause Region]]/Table1[[#This Row],[Control Pause Region]]</f>
        <v>0.86768276454456916</v>
      </c>
      <c r="G1939" s="1">
        <f>Table1[[#This Row],[dTAG Gene Body]]/Table1[[#This Row],[Control Gene Body]]</f>
        <v>0.64931370721183224</v>
      </c>
    </row>
    <row r="1940" spans="1:7" x14ac:dyDescent="0.2">
      <c r="A1940" s="2" t="s">
        <v>6608</v>
      </c>
      <c r="B1940" s="1">
        <v>85.279543869860007</v>
      </c>
      <c r="C1940" s="1">
        <v>73.995590384099998</v>
      </c>
      <c r="D1940" s="1">
        <v>2617.5318061990902</v>
      </c>
      <c r="E1940" s="1">
        <v>2428.4007389691001</v>
      </c>
      <c r="F1940" s="1">
        <f>Table1[[#This Row],[dTAG Pause Region]]/Table1[[#This Row],[Control Pause Region]]</f>
        <v>0.86768276454456916</v>
      </c>
      <c r="G1940" s="1">
        <f>Table1[[#This Row],[dTAG Gene Body]]/Table1[[#This Row],[Control Gene Body]]</f>
        <v>0.92774450083774651</v>
      </c>
    </row>
    <row r="1941" spans="1:7" x14ac:dyDescent="0.2">
      <c r="A1941" s="2" t="s">
        <v>7242</v>
      </c>
      <c r="B1941" s="1">
        <v>85.279543869860007</v>
      </c>
      <c r="C1941" s="1">
        <v>73.995590384099998</v>
      </c>
      <c r="D1941" s="1">
        <v>683.61182747291002</v>
      </c>
      <c r="E1941" s="1">
        <v>642.41626197104995</v>
      </c>
      <c r="F1941" s="1">
        <f>Table1[[#This Row],[dTAG Pause Region]]/Table1[[#This Row],[Control Pause Region]]</f>
        <v>0.86768276454456916</v>
      </c>
      <c r="G1941" s="1">
        <f>Table1[[#This Row],[dTAG Gene Body]]/Table1[[#This Row],[Control Gene Body]]</f>
        <v>0.93973836635602603</v>
      </c>
    </row>
    <row r="1942" spans="1:7" x14ac:dyDescent="0.2">
      <c r="A1942" s="2" t="s">
        <v>7771</v>
      </c>
      <c r="B1942" s="1">
        <v>85.279543869860007</v>
      </c>
      <c r="C1942" s="1">
        <v>73.995590384099998</v>
      </c>
      <c r="D1942" s="1">
        <v>392.01080649854998</v>
      </c>
      <c r="E1942" s="1">
        <v>368.85680661164997</v>
      </c>
      <c r="F1942" s="1">
        <f>Table1[[#This Row],[dTAG Pause Region]]/Table1[[#This Row],[Control Pause Region]]</f>
        <v>0.86768276454456916</v>
      </c>
      <c r="G1942" s="1">
        <f>Table1[[#This Row],[dTAG Gene Body]]/Table1[[#This Row],[Control Gene Body]]</f>
        <v>0.94093530202977793</v>
      </c>
    </row>
    <row r="1943" spans="1:7" x14ac:dyDescent="0.2">
      <c r="A1943" s="2" t="s">
        <v>436</v>
      </c>
      <c r="B1943" s="1">
        <v>85.279543869860007</v>
      </c>
      <c r="C1943" s="1">
        <v>73.995590384099998</v>
      </c>
      <c r="D1943" s="1">
        <v>624.46633736961996</v>
      </c>
      <c r="E1943" s="1">
        <v>591.96472307279998</v>
      </c>
      <c r="F1943" s="1">
        <f>Table1[[#This Row],[dTAG Pause Region]]/Table1[[#This Row],[Control Pause Region]]</f>
        <v>0.86768276454456916</v>
      </c>
      <c r="G1943" s="1">
        <f>Table1[[#This Row],[dTAG Gene Body]]/Table1[[#This Row],[Control Gene Body]]</f>
        <v>0.94795297624252506</v>
      </c>
    </row>
    <row r="1944" spans="1:7" x14ac:dyDescent="0.2">
      <c r="A1944" s="2" t="s">
        <v>6316</v>
      </c>
      <c r="B1944" s="1">
        <v>86.655020383890005</v>
      </c>
      <c r="C1944" s="1">
        <v>73.995590384099998</v>
      </c>
      <c r="D1944" s="1">
        <v>4244.7205222965804</v>
      </c>
      <c r="E1944" s="1">
        <v>3833.1958109581501</v>
      </c>
      <c r="F1944" s="1">
        <f>Table1[[#This Row],[dTAG Pause Region]]/Table1[[#This Row],[Control Pause Region]]</f>
        <v>0.85391002225021095</v>
      </c>
      <c r="G1944" s="1">
        <f>Table1[[#This Row],[dTAG Gene Body]]/Table1[[#This Row],[Control Gene Body]]</f>
        <v>0.90305022222858211</v>
      </c>
    </row>
    <row r="1945" spans="1:7" x14ac:dyDescent="0.2">
      <c r="A1945" s="2" t="s">
        <v>4742</v>
      </c>
      <c r="B1945" s="1">
        <v>86.655020383890005</v>
      </c>
      <c r="C1945" s="1">
        <v>73.995590384099998</v>
      </c>
      <c r="D1945" s="1">
        <v>507.55083367706999</v>
      </c>
      <c r="E1945" s="1">
        <v>459.66957662850001</v>
      </c>
      <c r="F1945" s="1">
        <f>Table1[[#This Row],[dTAG Pause Region]]/Table1[[#This Row],[Control Pause Region]]</f>
        <v>0.85391002225021095</v>
      </c>
      <c r="G1945" s="1">
        <f>Table1[[#This Row],[dTAG Gene Body]]/Table1[[#This Row],[Control Gene Body]]</f>
        <v>0.90566214481082996</v>
      </c>
    </row>
    <row r="1946" spans="1:7" x14ac:dyDescent="0.2">
      <c r="A1946" s="2" t="s">
        <v>2905</v>
      </c>
      <c r="B1946" s="1">
        <v>88.030496897920003</v>
      </c>
      <c r="C1946" s="1">
        <v>73.995590384099998</v>
      </c>
      <c r="D1946" s="1">
        <v>4330.0000661664399</v>
      </c>
      <c r="E1946" s="1">
        <v>3927.3720169015501</v>
      </c>
      <c r="F1946" s="1">
        <f>Table1[[#This Row],[dTAG Pause Region]]/Table1[[#This Row],[Control Pause Region]]</f>
        <v>0.8405676781525514</v>
      </c>
      <c r="G1946" s="1">
        <f>Table1[[#This Row],[dTAG Gene Body]]/Table1[[#This Row],[Control Gene Body]]</f>
        <v>0.90701430875003286</v>
      </c>
    </row>
    <row r="1947" spans="1:7" x14ac:dyDescent="0.2">
      <c r="A1947" s="2" t="s">
        <v>8892</v>
      </c>
      <c r="B1947" s="1">
        <v>88.030496897920003</v>
      </c>
      <c r="C1947" s="1">
        <v>73.995590384099998</v>
      </c>
      <c r="D1947" s="1">
        <v>204.94600059046999</v>
      </c>
      <c r="E1947" s="1">
        <v>200.68501028415</v>
      </c>
      <c r="F1947" s="1">
        <f>Table1[[#This Row],[dTAG Pause Region]]/Table1[[#This Row],[Control Pause Region]]</f>
        <v>0.8405676781525514</v>
      </c>
      <c r="G1947" s="1">
        <f>Table1[[#This Row],[dTAG Gene Body]]/Table1[[#This Row],[Control Gene Body]]</f>
        <v>0.97920920489278318</v>
      </c>
    </row>
    <row r="1948" spans="1:7" x14ac:dyDescent="0.2">
      <c r="A1948" s="2" t="s">
        <v>540</v>
      </c>
      <c r="B1948" s="1">
        <v>89.405973411950001</v>
      </c>
      <c r="C1948" s="1">
        <v>73.995590384099998</v>
      </c>
      <c r="D1948" s="1">
        <v>158.17979911345</v>
      </c>
      <c r="E1948" s="1">
        <v>153.59690731245001</v>
      </c>
      <c r="F1948" s="1">
        <f>Table1[[#This Row],[dTAG Pause Region]]/Table1[[#This Row],[Control Pause Region]]</f>
        <v>0.82763586771943531</v>
      </c>
      <c r="G1948" s="1">
        <f>Table1[[#This Row],[dTAG Gene Body]]/Table1[[#This Row],[Control Gene Body]]</f>
        <v>0.97102732569717676</v>
      </c>
    </row>
    <row r="1949" spans="1:7" x14ac:dyDescent="0.2">
      <c r="A1949" s="2" t="s">
        <v>964</v>
      </c>
      <c r="B1949" s="1">
        <v>90.781449925979999</v>
      </c>
      <c r="C1949" s="1">
        <v>73.995590384099998</v>
      </c>
      <c r="D1949" s="1">
        <v>2435.9689063471301</v>
      </c>
      <c r="E1949" s="1">
        <v>2266.9558144947</v>
      </c>
      <c r="F1949" s="1">
        <f>Table1[[#This Row],[dTAG Pause Region]]/Table1[[#This Row],[Control Pause Region]]</f>
        <v>0.81509593032974692</v>
      </c>
      <c r="G1949" s="1">
        <f>Table1[[#This Row],[dTAG Gene Body]]/Table1[[#This Row],[Control Gene Body]]</f>
        <v>0.93061771379263025</v>
      </c>
    </row>
    <row r="1950" spans="1:7" x14ac:dyDescent="0.2">
      <c r="A1950" s="2" t="s">
        <v>9864</v>
      </c>
      <c r="B1950" s="1">
        <v>90.781449925979999</v>
      </c>
      <c r="C1950" s="1">
        <v>73.995590384099998</v>
      </c>
      <c r="D1950" s="1">
        <v>599.70776011708006</v>
      </c>
      <c r="E1950" s="1">
        <v>579.63212467544997</v>
      </c>
      <c r="F1950" s="1">
        <f>Table1[[#This Row],[dTAG Pause Region]]/Table1[[#This Row],[Control Pause Region]]</f>
        <v>0.81509593032974692</v>
      </c>
      <c r="G1950" s="1">
        <f>Table1[[#This Row],[dTAG Gene Body]]/Table1[[#This Row],[Control Gene Body]]</f>
        <v>0.96652430270752088</v>
      </c>
    </row>
    <row r="1951" spans="1:7" x14ac:dyDescent="0.2">
      <c r="A1951" s="2" t="s">
        <v>5438</v>
      </c>
      <c r="B1951" s="1">
        <v>90.781449925979999</v>
      </c>
      <c r="C1951" s="1">
        <v>73.995590384099998</v>
      </c>
      <c r="D1951" s="1">
        <v>316.3595982269</v>
      </c>
      <c r="E1951" s="1">
        <v>308.31495993375</v>
      </c>
      <c r="F1951" s="1">
        <f>Table1[[#This Row],[dTAG Pause Region]]/Table1[[#This Row],[Control Pause Region]]</f>
        <v>0.81509593032974692</v>
      </c>
      <c r="G1951" s="1">
        <f>Table1[[#This Row],[dTAG Gene Body]]/Table1[[#This Row],[Control Gene Body]]</f>
        <v>0.97457122104643645</v>
      </c>
    </row>
    <row r="1952" spans="1:7" x14ac:dyDescent="0.2">
      <c r="A1952" s="2" t="s">
        <v>511</v>
      </c>
      <c r="B1952" s="1">
        <v>90.781449925979999</v>
      </c>
      <c r="C1952" s="1">
        <v>73.995590384099998</v>
      </c>
      <c r="D1952" s="1">
        <v>237.95743692719</v>
      </c>
      <c r="E1952" s="1">
        <v>267.95372881514999</v>
      </c>
      <c r="F1952" s="1">
        <f>Table1[[#This Row],[dTAG Pause Region]]/Table1[[#This Row],[Control Pause Region]]</f>
        <v>0.81509593032974692</v>
      </c>
      <c r="G1952" s="1">
        <f>Table1[[#This Row],[dTAG Gene Body]]/Table1[[#This Row],[Control Gene Body]]</f>
        <v>1.1260573835191301</v>
      </c>
    </row>
    <row r="1953" spans="1:7" x14ac:dyDescent="0.2">
      <c r="A1953" s="2" t="s">
        <v>767</v>
      </c>
      <c r="B1953" s="1">
        <v>93.532402954039995</v>
      </c>
      <c r="C1953" s="1">
        <v>73.995590384099998</v>
      </c>
      <c r="D1953" s="1">
        <v>547.43965258393996</v>
      </c>
      <c r="E1953" s="1">
        <v>484.33477342319998</v>
      </c>
      <c r="F1953" s="1">
        <f>Table1[[#This Row],[dTAG Pause Region]]/Table1[[#This Row],[Control Pause Region]]</f>
        <v>0.7911225206141661</v>
      </c>
      <c r="G1953" s="1">
        <f>Table1[[#This Row],[dTAG Gene Body]]/Table1[[#This Row],[Control Gene Body]]</f>
        <v>0.88472724096093136</v>
      </c>
    </row>
    <row r="1954" spans="1:7" x14ac:dyDescent="0.2">
      <c r="A1954" s="2" t="s">
        <v>3158</v>
      </c>
      <c r="B1954" s="1">
        <v>93.532402954039995</v>
      </c>
      <c r="C1954" s="1">
        <v>73.995590384099998</v>
      </c>
      <c r="D1954" s="1">
        <v>382.38247090034002</v>
      </c>
      <c r="E1954" s="1">
        <v>391.27971278864999</v>
      </c>
      <c r="F1954" s="1">
        <f>Table1[[#This Row],[dTAG Pause Region]]/Table1[[#This Row],[Control Pause Region]]</f>
        <v>0.7911225206141661</v>
      </c>
      <c r="G1954" s="1">
        <f>Table1[[#This Row],[dTAG Gene Body]]/Table1[[#This Row],[Control Gene Body]]</f>
        <v>1.0232679125362649</v>
      </c>
    </row>
    <row r="1955" spans="1:7" x14ac:dyDescent="0.2">
      <c r="A1955" s="2" t="s">
        <v>832</v>
      </c>
      <c r="B1955" s="1">
        <v>94.907879468070007</v>
      </c>
      <c r="C1955" s="1">
        <v>73.995590384099998</v>
      </c>
      <c r="D1955" s="1">
        <v>148.55146351523999</v>
      </c>
      <c r="E1955" s="1">
        <v>123.3259839735</v>
      </c>
      <c r="F1955" s="1">
        <f>Table1[[#This Row],[dTAG Pause Region]]/Table1[[#This Row],[Control Pause Region]]</f>
        <v>0.77965697683714907</v>
      </c>
      <c r="G1955" s="1">
        <f>Table1[[#This Row],[dTAG Gene Body]]/Table1[[#This Row],[Control Gene Body]]</f>
        <v>0.8301902994099275</v>
      </c>
    </row>
    <row r="1956" spans="1:7" x14ac:dyDescent="0.2">
      <c r="A1956" s="2" t="s">
        <v>8680</v>
      </c>
      <c r="B1956" s="1">
        <v>94.907879468070007</v>
      </c>
      <c r="C1956" s="1">
        <v>73.995590384099998</v>
      </c>
      <c r="D1956" s="1">
        <v>1284.69506410402</v>
      </c>
      <c r="E1956" s="1">
        <v>1100.9646932907001</v>
      </c>
      <c r="F1956" s="1">
        <f>Table1[[#This Row],[dTAG Pause Region]]/Table1[[#This Row],[Control Pause Region]]</f>
        <v>0.77965697683714907</v>
      </c>
      <c r="G1956" s="1">
        <f>Table1[[#This Row],[dTAG Gene Body]]/Table1[[#This Row],[Control Gene Body]]</f>
        <v>0.85698522867645766</v>
      </c>
    </row>
    <row r="1957" spans="1:7" x14ac:dyDescent="0.2">
      <c r="A1957" s="2" t="s">
        <v>2756</v>
      </c>
      <c r="B1957" s="1">
        <v>94.907879468070007</v>
      </c>
      <c r="C1957" s="1">
        <v>73.995590384099998</v>
      </c>
      <c r="D1957" s="1">
        <v>4755.0223090017098</v>
      </c>
      <c r="E1957" s="1">
        <v>4466.6429104584004</v>
      </c>
      <c r="F1957" s="1">
        <f>Table1[[#This Row],[dTAG Pause Region]]/Table1[[#This Row],[Control Pause Region]]</f>
        <v>0.77965697683714907</v>
      </c>
      <c r="G1957" s="1">
        <f>Table1[[#This Row],[dTAG Gene Body]]/Table1[[#This Row],[Control Gene Body]]</f>
        <v>0.93935267180610704</v>
      </c>
    </row>
    <row r="1958" spans="1:7" x14ac:dyDescent="0.2">
      <c r="A1958" s="2" t="s">
        <v>65</v>
      </c>
      <c r="B1958" s="1">
        <v>94.907879468070007</v>
      </c>
      <c r="C1958" s="1">
        <v>73.995590384099998</v>
      </c>
      <c r="D1958" s="1">
        <v>3063.1861967448099</v>
      </c>
      <c r="E1958" s="1">
        <v>3041.66722291005</v>
      </c>
      <c r="F1958" s="1">
        <f>Table1[[#This Row],[dTAG Pause Region]]/Table1[[#This Row],[Control Pause Region]]</f>
        <v>0.77965697683714907</v>
      </c>
      <c r="G1958" s="1">
        <f>Table1[[#This Row],[dTAG Gene Body]]/Table1[[#This Row],[Control Gene Body]]</f>
        <v>0.99297497035680438</v>
      </c>
    </row>
    <row r="1959" spans="1:7" x14ac:dyDescent="0.2">
      <c r="A1959" s="2" t="s">
        <v>8833</v>
      </c>
      <c r="B1959" s="1">
        <v>96.283355982100005</v>
      </c>
      <c r="C1959" s="1">
        <v>73.995590384099998</v>
      </c>
      <c r="D1959" s="1">
        <v>522.68107533140005</v>
      </c>
      <c r="E1959" s="1">
        <v>472.00217502585002</v>
      </c>
      <c r="F1959" s="1">
        <f>Table1[[#This Row],[dTAG Pause Region]]/Table1[[#This Row],[Control Pause Region]]</f>
        <v>0.7685190200251899</v>
      </c>
      <c r="G1959" s="1">
        <f>Table1[[#This Row],[dTAG Gene Body]]/Table1[[#This Row],[Control Gene Body]]</f>
        <v>0.90304049123374586</v>
      </c>
    </row>
    <row r="1960" spans="1:7" x14ac:dyDescent="0.2">
      <c r="A1960" s="2" t="s">
        <v>7613</v>
      </c>
      <c r="B1960" s="1">
        <v>96.283355982100005</v>
      </c>
      <c r="C1960" s="1">
        <v>73.995590384099998</v>
      </c>
      <c r="D1960" s="1">
        <v>980.71475450339005</v>
      </c>
      <c r="E1960" s="1">
        <v>976.51756400834995</v>
      </c>
      <c r="F1960" s="1">
        <f>Table1[[#This Row],[dTAG Pause Region]]/Table1[[#This Row],[Control Pause Region]]</f>
        <v>0.7685190200251899</v>
      </c>
      <c r="G1960" s="1">
        <f>Table1[[#This Row],[dTAG Gene Body]]/Table1[[#This Row],[Control Gene Body]]</f>
        <v>0.99572027393718021</v>
      </c>
    </row>
    <row r="1961" spans="1:7" x14ac:dyDescent="0.2">
      <c r="A1961" s="2" t="s">
        <v>8298</v>
      </c>
      <c r="B1961" s="1">
        <v>97.658832496130003</v>
      </c>
      <c r="C1961" s="1">
        <v>73.995590384099998</v>
      </c>
      <c r="D1961" s="1">
        <v>180.18742333793</v>
      </c>
      <c r="E1961" s="1">
        <v>163.68721509209999</v>
      </c>
      <c r="F1961" s="1">
        <f>Table1[[#This Row],[dTAG Pause Region]]/Table1[[#This Row],[Control Pause Region]]</f>
        <v>0.75769480847553927</v>
      </c>
      <c r="G1961" s="1">
        <f>Table1[[#This Row],[dTAG Gene Body]]/Table1[[#This Row],[Control Gene Body]]</f>
        <v>0.90842752540567206</v>
      </c>
    </row>
    <row r="1962" spans="1:7" x14ac:dyDescent="0.2">
      <c r="A1962" s="2" t="s">
        <v>6684</v>
      </c>
      <c r="B1962" s="1">
        <v>97.658832496130003</v>
      </c>
      <c r="C1962" s="1">
        <v>73.995590384099998</v>
      </c>
      <c r="D1962" s="1">
        <v>375.50508833019001</v>
      </c>
      <c r="E1962" s="1">
        <v>374.46253315590002</v>
      </c>
      <c r="F1962" s="1">
        <f>Table1[[#This Row],[dTAG Pause Region]]/Table1[[#This Row],[Control Pause Region]]</f>
        <v>0.75769480847553927</v>
      </c>
      <c r="G1962" s="1">
        <f>Table1[[#This Row],[dTAG Gene Body]]/Table1[[#This Row],[Control Gene Body]]</f>
        <v>0.99722359241807867</v>
      </c>
    </row>
    <row r="1963" spans="1:7" x14ac:dyDescent="0.2">
      <c r="A1963" s="2" t="s">
        <v>9761</v>
      </c>
      <c r="B1963" s="1">
        <v>97.658832496130003</v>
      </c>
      <c r="C1963" s="1">
        <v>73.995590384099998</v>
      </c>
      <c r="D1963" s="1">
        <v>508.92631019110001</v>
      </c>
      <c r="E1963" s="1">
        <v>523.57485923294996</v>
      </c>
      <c r="F1963" s="1">
        <f>Table1[[#This Row],[dTAG Pause Region]]/Table1[[#This Row],[Control Pause Region]]</f>
        <v>0.75769480847553927</v>
      </c>
      <c r="G1963" s="1">
        <f>Table1[[#This Row],[dTAG Gene Body]]/Table1[[#This Row],[Control Gene Body]]</f>
        <v>1.0287832417945724</v>
      </c>
    </row>
    <row r="1964" spans="1:7" x14ac:dyDescent="0.2">
      <c r="A1964" s="2" t="s">
        <v>9637</v>
      </c>
      <c r="B1964" s="1">
        <v>99.034309010160001</v>
      </c>
      <c r="C1964" s="1">
        <v>73.995590384099998</v>
      </c>
      <c r="D1964" s="1">
        <v>1165.02860738341</v>
      </c>
      <c r="E1964" s="1">
        <v>1135.7201978650501</v>
      </c>
      <c r="F1964" s="1">
        <f>Table1[[#This Row],[dTAG Pause Region]]/Table1[[#This Row],[Control Pause Region]]</f>
        <v>0.74717126946893464</v>
      </c>
      <c r="G1964" s="1">
        <f>Table1[[#This Row],[dTAG Gene Body]]/Table1[[#This Row],[Control Gene Body]]</f>
        <v>0.97484318468008702</v>
      </c>
    </row>
    <row r="1965" spans="1:7" x14ac:dyDescent="0.2">
      <c r="A1965" s="2" t="s">
        <v>8682</v>
      </c>
      <c r="B1965" s="1">
        <v>99.034309010160001</v>
      </c>
      <c r="C1965" s="1">
        <v>73.995590384099998</v>
      </c>
      <c r="D1965" s="1">
        <v>873.42758640905004</v>
      </c>
      <c r="E1965" s="1">
        <v>861.03959719679995</v>
      </c>
      <c r="F1965" s="1">
        <f>Table1[[#This Row],[dTAG Pause Region]]/Table1[[#This Row],[Control Pause Region]]</f>
        <v>0.74717126946893464</v>
      </c>
      <c r="G1965" s="1">
        <f>Table1[[#This Row],[dTAG Gene Body]]/Table1[[#This Row],[Control Gene Body]]</f>
        <v>0.98581681022558354</v>
      </c>
    </row>
    <row r="1966" spans="1:7" x14ac:dyDescent="0.2">
      <c r="A1966" s="2" t="s">
        <v>7208</v>
      </c>
      <c r="B1966" s="1">
        <v>100.40978552419</v>
      </c>
      <c r="C1966" s="1">
        <v>73.995590384099998</v>
      </c>
      <c r="D1966" s="1">
        <v>199.44409453435</v>
      </c>
      <c r="E1966" s="1">
        <v>171.53523225404999</v>
      </c>
      <c r="F1966" s="1">
        <f>Table1[[#This Row],[dTAG Pause Region]]/Table1[[#This Row],[Control Pause Region]]</f>
        <v>0.73693604659949719</v>
      </c>
      <c r="G1966" s="1">
        <f>Table1[[#This Row],[dTAG Gene Body]]/Table1[[#This Row],[Control Gene Body]]</f>
        <v>0.86006674027897423</v>
      </c>
    </row>
    <row r="1967" spans="1:7" x14ac:dyDescent="0.2">
      <c r="A1967" s="2" t="s">
        <v>4637</v>
      </c>
      <c r="B1967" s="1">
        <v>104.53621506627999</v>
      </c>
      <c r="C1967" s="1">
        <v>73.995590384099998</v>
      </c>
      <c r="D1967" s="1">
        <v>2510.2446381047498</v>
      </c>
      <c r="E1967" s="1">
        <v>2314.0439174664002</v>
      </c>
      <c r="F1967" s="1">
        <f>Table1[[#This Row],[dTAG Pause Region]]/Table1[[#This Row],[Control Pause Region]]</f>
        <v>0.70784646581267496</v>
      </c>
      <c r="G1967" s="1">
        <f>Table1[[#This Row],[dTAG Gene Body]]/Table1[[#This Row],[Control Gene Body]]</f>
        <v>0.92184000010991662</v>
      </c>
    </row>
    <row r="1968" spans="1:7" x14ac:dyDescent="0.2">
      <c r="A1968" s="2" t="s">
        <v>6807</v>
      </c>
      <c r="B1968" s="1">
        <v>104.53621506627999</v>
      </c>
      <c r="C1968" s="1">
        <v>73.995590384099998</v>
      </c>
      <c r="D1968" s="1">
        <v>123.79288626269999</v>
      </c>
      <c r="E1968" s="1">
        <v>122.20483866465</v>
      </c>
      <c r="F1968" s="1">
        <f>Table1[[#This Row],[dTAG Pause Region]]/Table1[[#This Row],[Control Pause Region]]</f>
        <v>0.70784646581267496</v>
      </c>
      <c r="G1968" s="1">
        <f>Table1[[#This Row],[dTAG Gene Body]]/Table1[[#This Row],[Control Gene Body]]</f>
        <v>0.98717173784380463</v>
      </c>
    </row>
    <row r="1969" spans="1:7" x14ac:dyDescent="0.2">
      <c r="A1969" s="2" t="s">
        <v>8753</v>
      </c>
      <c r="B1969" s="1">
        <v>105.91169158031001</v>
      </c>
      <c r="C1969" s="1">
        <v>73.995590384099998</v>
      </c>
      <c r="D1969" s="1">
        <v>447.02986705975002</v>
      </c>
      <c r="E1969" s="1">
        <v>415.94490958335001</v>
      </c>
      <c r="F1969" s="1">
        <f>Table1[[#This Row],[dTAG Pause Region]]/Table1[[#This Row],[Control Pause Region]]</f>
        <v>0.69865365456835438</v>
      </c>
      <c r="G1969" s="1">
        <f>Table1[[#This Row],[dTAG Gene Body]]/Table1[[#This Row],[Control Gene Body]]</f>
        <v>0.93046335431488025</v>
      </c>
    </row>
    <row r="1970" spans="1:7" x14ac:dyDescent="0.2">
      <c r="A1970" s="2" t="s">
        <v>4724</v>
      </c>
      <c r="B1970" s="1">
        <v>107.28716809434</v>
      </c>
      <c r="C1970" s="1">
        <v>73.995590384099998</v>
      </c>
      <c r="D1970" s="1">
        <v>716.62326380962998</v>
      </c>
      <c r="E1970" s="1">
        <v>690.62551025159996</v>
      </c>
      <c r="F1970" s="1">
        <f>Table1[[#This Row],[dTAG Pause Region]]/Table1[[#This Row],[Control Pause Region]]</f>
        <v>0.68969655643286276</v>
      </c>
      <c r="G1970" s="1">
        <f>Table1[[#This Row],[dTAG Gene Body]]/Table1[[#This Row],[Control Gene Body]]</f>
        <v>0.96372186772192725</v>
      </c>
    </row>
    <row r="1971" spans="1:7" x14ac:dyDescent="0.2">
      <c r="A1971" s="2" t="s">
        <v>2127</v>
      </c>
      <c r="B1971" s="1">
        <v>107.28716809434</v>
      </c>
      <c r="C1971" s="1">
        <v>73.995590384099998</v>
      </c>
      <c r="D1971" s="1">
        <v>3673.89776897413</v>
      </c>
      <c r="E1971" s="1">
        <v>3631.3896553651498</v>
      </c>
      <c r="F1971" s="1">
        <f>Table1[[#This Row],[dTAG Pause Region]]/Table1[[#This Row],[Control Pause Region]]</f>
        <v>0.68969655643286276</v>
      </c>
      <c r="G1971" s="1">
        <f>Table1[[#This Row],[dTAG Gene Body]]/Table1[[#This Row],[Control Gene Body]]</f>
        <v>0.98842969612057285</v>
      </c>
    </row>
    <row r="1972" spans="1:7" x14ac:dyDescent="0.2">
      <c r="A1972" s="2" t="s">
        <v>7922</v>
      </c>
      <c r="B1972" s="1">
        <v>108.66264460837</v>
      </c>
      <c r="C1972" s="1">
        <v>73.995590384099998</v>
      </c>
      <c r="D1972" s="1">
        <v>1299.8253057583499</v>
      </c>
      <c r="E1972" s="1">
        <v>1140.20477910045</v>
      </c>
      <c r="F1972" s="1">
        <f>Table1[[#This Row],[dTAG Pause Region]]/Table1[[#This Row],[Control Pause Region]]</f>
        <v>0.6809662202754847</v>
      </c>
      <c r="G1972" s="1">
        <f>Table1[[#This Row],[dTAG Gene Body]]/Table1[[#This Row],[Control Gene Body]]</f>
        <v>0.87719847740248957</v>
      </c>
    </row>
    <row r="1973" spans="1:7" x14ac:dyDescent="0.2">
      <c r="A1973" s="2" t="s">
        <v>6643</v>
      </c>
      <c r="B1973" s="1">
        <v>110.0381211224</v>
      </c>
      <c r="C1973" s="1">
        <v>73.995590384099998</v>
      </c>
      <c r="D1973" s="1">
        <v>1049.48858020489</v>
      </c>
      <c r="E1973" s="1">
        <v>911.49113609505002</v>
      </c>
      <c r="F1973" s="1">
        <f>Table1[[#This Row],[dTAG Pause Region]]/Table1[[#This Row],[Control Pause Region]]</f>
        <v>0.67245414252204117</v>
      </c>
      <c r="G1973" s="1">
        <f>Table1[[#This Row],[dTAG Gene Body]]/Table1[[#This Row],[Control Gene Body]]</f>
        <v>0.86850981829368834</v>
      </c>
    </row>
    <row r="1974" spans="1:7" x14ac:dyDescent="0.2">
      <c r="A1974" s="2" t="s">
        <v>2763</v>
      </c>
      <c r="B1974" s="1">
        <v>110.0381211224</v>
      </c>
      <c r="C1974" s="1">
        <v>73.995590384099998</v>
      </c>
      <c r="D1974" s="1">
        <v>4611.9727515425902</v>
      </c>
      <c r="E1974" s="1">
        <v>4299.5922594397498</v>
      </c>
      <c r="F1974" s="1">
        <f>Table1[[#This Row],[dTAG Pause Region]]/Table1[[#This Row],[Control Pause Region]]</f>
        <v>0.67245414252204117</v>
      </c>
      <c r="G1974" s="1">
        <f>Table1[[#This Row],[dTAG Gene Body]]/Table1[[#This Row],[Control Gene Body]]</f>
        <v>0.93226748965540684</v>
      </c>
    </row>
    <row r="1975" spans="1:7" x14ac:dyDescent="0.2">
      <c r="A1975" s="2" t="s">
        <v>695</v>
      </c>
      <c r="B1975" s="1">
        <v>111.41359763643</v>
      </c>
      <c r="C1975" s="1">
        <v>73.995590384099998</v>
      </c>
      <c r="D1975" s="1">
        <v>870.67663338098998</v>
      </c>
      <c r="E1975" s="1">
        <v>730.98674137019998</v>
      </c>
      <c r="F1975" s="1">
        <f>Table1[[#This Row],[dTAG Pause Region]]/Table1[[#This Row],[Control Pause Region]]</f>
        <v>0.66415223952794189</v>
      </c>
      <c r="G1975" s="1">
        <f>Table1[[#This Row],[dTAG Gene Body]]/Table1[[#This Row],[Control Gene Body]]</f>
        <v>0.83956168495259864</v>
      </c>
    </row>
    <row r="1976" spans="1:7" x14ac:dyDescent="0.2">
      <c r="A1976" s="2" t="s">
        <v>9306</v>
      </c>
      <c r="B1976" s="1">
        <v>111.41359763643</v>
      </c>
      <c r="C1976" s="1">
        <v>73.995590384099998</v>
      </c>
      <c r="D1976" s="1">
        <v>462.16010871408002</v>
      </c>
      <c r="E1976" s="1">
        <v>399.12772995059998</v>
      </c>
      <c r="F1976" s="1">
        <f>Table1[[#This Row],[dTAG Pause Region]]/Table1[[#This Row],[Control Pause Region]]</f>
        <v>0.66415223952794189</v>
      </c>
      <c r="G1976" s="1">
        <f>Table1[[#This Row],[dTAG Gene Body]]/Table1[[#This Row],[Control Gene Body]]</f>
        <v>0.86361354523032696</v>
      </c>
    </row>
    <row r="1977" spans="1:7" x14ac:dyDescent="0.2">
      <c r="A1977" s="2" t="s">
        <v>1113</v>
      </c>
      <c r="B1977" s="1">
        <v>112.78907415046</v>
      </c>
      <c r="C1977" s="1">
        <v>73.995590384099998</v>
      </c>
      <c r="D1977" s="1">
        <v>407.14104815287999</v>
      </c>
      <c r="E1977" s="1">
        <v>384.55284093555002</v>
      </c>
      <c r="F1977" s="1">
        <f>Table1[[#This Row],[dTAG Pause Region]]/Table1[[#This Row],[Control Pause Region]]</f>
        <v>0.65605282197272308</v>
      </c>
      <c r="G1977" s="1">
        <f>Table1[[#This Row],[dTAG Gene Body]]/Table1[[#This Row],[Control Gene Body]]</f>
        <v>0.94451994629426761</v>
      </c>
    </row>
    <row r="1978" spans="1:7" x14ac:dyDescent="0.2">
      <c r="A1978" s="2" t="s">
        <v>9578</v>
      </c>
      <c r="B1978" s="1">
        <v>114.16455066448999</v>
      </c>
      <c r="C1978" s="1">
        <v>73.995590384099998</v>
      </c>
      <c r="D1978" s="1">
        <v>496.54702156483</v>
      </c>
      <c r="E1978" s="1">
        <v>377.82596908245</v>
      </c>
      <c r="F1978" s="1">
        <f>Table1[[#This Row],[dTAG Pause Region]]/Table1[[#This Row],[Control Pause Region]]</f>
        <v>0.64814857110558188</v>
      </c>
      <c r="G1978" s="1">
        <f>Table1[[#This Row],[dTAG Gene Body]]/Table1[[#This Row],[Control Gene Body]]</f>
        <v>0.76090672720533159</v>
      </c>
    </row>
    <row r="1979" spans="1:7" x14ac:dyDescent="0.2">
      <c r="A1979" s="2" t="s">
        <v>2554</v>
      </c>
      <c r="B1979" s="1">
        <v>115.54002717852001</v>
      </c>
      <c r="C1979" s="1">
        <v>73.995590384099998</v>
      </c>
      <c r="D1979" s="1">
        <v>488.29416248065002</v>
      </c>
      <c r="E1979" s="1">
        <v>477.60790157010001</v>
      </c>
      <c r="F1979" s="1">
        <f>Table1[[#This Row],[dTAG Pause Region]]/Table1[[#This Row],[Control Pause Region]]</f>
        <v>0.64043251668765822</v>
      </c>
      <c r="G1979" s="1">
        <f>Table1[[#This Row],[dTAG Gene Body]]/Table1[[#This Row],[Control Gene Body]]</f>
        <v>0.97811511639569626</v>
      </c>
    </row>
    <row r="1980" spans="1:7" x14ac:dyDescent="0.2">
      <c r="A1980" s="2" t="s">
        <v>9374</v>
      </c>
      <c r="B1980" s="1">
        <v>116.91550369255</v>
      </c>
      <c r="C1980" s="1">
        <v>73.995590384099998</v>
      </c>
      <c r="D1980" s="1">
        <v>484.16773293855999</v>
      </c>
      <c r="E1980" s="1">
        <v>440.61010637804998</v>
      </c>
      <c r="F1980" s="1">
        <f>Table1[[#This Row],[dTAG Pause Region]]/Table1[[#This Row],[Control Pause Region]]</f>
        <v>0.63289801649133282</v>
      </c>
      <c r="G1980" s="1">
        <f>Table1[[#This Row],[dTAG Gene Body]]/Table1[[#This Row],[Control Gene Body]]</f>
        <v>0.91003608130565483</v>
      </c>
    </row>
    <row r="1981" spans="1:7" x14ac:dyDescent="0.2">
      <c r="A1981" s="2" t="s">
        <v>447</v>
      </c>
      <c r="B1981" s="1">
        <v>116.91550369255</v>
      </c>
      <c r="C1981" s="1">
        <v>73.995590384099998</v>
      </c>
      <c r="D1981" s="1">
        <v>1041.23572112071</v>
      </c>
      <c r="E1981" s="1">
        <v>968.66954684639995</v>
      </c>
      <c r="F1981" s="1">
        <f>Table1[[#This Row],[dTAG Pause Region]]/Table1[[#This Row],[Control Pause Region]]</f>
        <v>0.63289801649133282</v>
      </c>
      <c r="G1981" s="1">
        <f>Table1[[#This Row],[dTAG Gene Body]]/Table1[[#This Row],[Control Gene Body]]</f>
        <v>0.93030764042919589</v>
      </c>
    </row>
    <row r="1982" spans="1:7" x14ac:dyDescent="0.2">
      <c r="A1982" s="2" t="s">
        <v>730</v>
      </c>
      <c r="B1982" s="1">
        <v>118.29098020658</v>
      </c>
      <c r="C1982" s="1">
        <v>73.995590384099998</v>
      </c>
      <c r="D1982" s="1">
        <v>198.06861802032</v>
      </c>
      <c r="E1982" s="1">
        <v>140.14316360625</v>
      </c>
      <c r="F1982" s="1">
        <f>Table1[[#This Row],[dTAG Pause Region]]/Table1[[#This Row],[Control Pause Region]]</f>
        <v>0.62553873722980569</v>
      </c>
      <c r="G1982" s="1">
        <f>Table1[[#This Row],[dTAG Gene Body]]/Table1[[#This Row],[Control Gene Body]]</f>
        <v>0.70754855063346078</v>
      </c>
    </row>
    <row r="1983" spans="1:7" x14ac:dyDescent="0.2">
      <c r="A1983" s="2" t="s">
        <v>6990</v>
      </c>
      <c r="B1983" s="1">
        <v>118.29098020658</v>
      </c>
      <c r="C1983" s="1">
        <v>73.995590384099998</v>
      </c>
      <c r="D1983" s="1">
        <v>244.83481949733999</v>
      </c>
      <c r="E1983" s="1">
        <v>179.38324941600001</v>
      </c>
      <c r="F1983" s="1">
        <f>Table1[[#This Row],[dTAG Pause Region]]/Table1[[#This Row],[Control Pause Region]]</f>
        <v>0.62553873722980569</v>
      </c>
      <c r="G1983" s="1">
        <f>Table1[[#This Row],[dTAG Gene Body]]/Table1[[#This Row],[Control Gene Body]]</f>
        <v>0.73267049917280624</v>
      </c>
    </row>
    <row r="1984" spans="1:7" x14ac:dyDescent="0.2">
      <c r="A1984" s="2" t="s">
        <v>3384</v>
      </c>
      <c r="B1984" s="1">
        <v>118.29098020658</v>
      </c>
      <c r="C1984" s="1">
        <v>73.995590384099998</v>
      </c>
      <c r="D1984" s="1">
        <v>1105.8831172801199</v>
      </c>
      <c r="E1984" s="1">
        <v>1028.0902482154499</v>
      </c>
      <c r="F1984" s="1">
        <f>Table1[[#This Row],[dTAG Pause Region]]/Table1[[#This Row],[Control Pause Region]]</f>
        <v>0.62553873722980569</v>
      </c>
      <c r="G1984" s="1">
        <f>Table1[[#This Row],[dTAG Gene Body]]/Table1[[#This Row],[Control Gene Body]]</f>
        <v>0.92965543297559439</v>
      </c>
    </row>
    <row r="1985" spans="1:7" x14ac:dyDescent="0.2">
      <c r="A1985" s="2" t="s">
        <v>9147</v>
      </c>
      <c r="B1985" s="1">
        <v>118.29098020658</v>
      </c>
      <c r="C1985" s="1">
        <v>73.995590384099998</v>
      </c>
      <c r="D1985" s="1">
        <v>272.34434977794001</v>
      </c>
      <c r="E1985" s="1">
        <v>267.95372881514999</v>
      </c>
      <c r="F1985" s="1">
        <f>Table1[[#This Row],[dTAG Pause Region]]/Table1[[#This Row],[Control Pause Region]]</f>
        <v>0.62553873722980569</v>
      </c>
      <c r="G1985" s="1">
        <f>Table1[[#This Row],[dTAG Gene Body]]/Table1[[#This Row],[Control Gene Body]]</f>
        <v>0.98387842095358324</v>
      </c>
    </row>
    <row r="1986" spans="1:7" x14ac:dyDescent="0.2">
      <c r="A1986" s="2" t="s">
        <v>5349</v>
      </c>
      <c r="B1986" s="1">
        <v>119.66645672061</v>
      </c>
      <c r="C1986" s="1">
        <v>73.995590384099998</v>
      </c>
      <c r="D1986" s="1">
        <v>368.62770576003999</v>
      </c>
      <c r="E1986" s="1">
        <v>326.25328487535</v>
      </c>
      <c r="F1986" s="1">
        <f>Table1[[#This Row],[dTAG Pause Region]]/Table1[[#This Row],[Control Pause Region]]</f>
        <v>0.61834863680187691</v>
      </c>
      <c r="G1986" s="1">
        <f>Table1[[#This Row],[dTAG Gene Body]]/Table1[[#This Row],[Control Gene Body]]</f>
        <v>0.88504819300729987</v>
      </c>
    </row>
    <row r="1987" spans="1:7" x14ac:dyDescent="0.2">
      <c r="A1987" s="2" t="s">
        <v>2540</v>
      </c>
      <c r="B1987" s="1">
        <v>119.66645672061</v>
      </c>
      <c r="C1987" s="1">
        <v>73.995590384099998</v>
      </c>
      <c r="D1987" s="1">
        <v>444.27891403169002</v>
      </c>
      <c r="E1987" s="1">
        <v>413.70261896565</v>
      </c>
      <c r="F1987" s="1">
        <f>Table1[[#This Row],[dTAG Pause Region]]/Table1[[#This Row],[Control Pause Region]]</f>
        <v>0.61834863680187691</v>
      </c>
      <c r="G1987" s="1">
        <f>Table1[[#This Row],[dTAG Gene Body]]/Table1[[#This Row],[Control Gene Body]]</f>
        <v>0.93117770368940123</v>
      </c>
    </row>
    <row r="1988" spans="1:7" x14ac:dyDescent="0.2">
      <c r="A1988" s="2" t="s">
        <v>1300</v>
      </c>
      <c r="B1988" s="1">
        <v>123.79288626269999</v>
      </c>
      <c r="C1988" s="1">
        <v>73.995590384099998</v>
      </c>
      <c r="D1988" s="1">
        <v>610.71157222932004</v>
      </c>
      <c r="E1988" s="1">
        <v>548.24005602764998</v>
      </c>
      <c r="F1988" s="1">
        <f>Table1[[#This Row],[dTAG Pause Region]]/Table1[[#This Row],[Control Pause Region]]</f>
        <v>0.59773701557514769</v>
      </c>
      <c r="G1988" s="1">
        <f>Table1[[#This Row],[dTAG Gene Body]]/Table1[[#This Row],[Control Gene Body]]</f>
        <v>0.89770700434965356</v>
      </c>
    </row>
    <row r="1989" spans="1:7" x14ac:dyDescent="0.2">
      <c r="A1989" s="2" t="s">
        <v>1694</v>
      </c>
      <c r="B1989" s="1">
        <v>126.54383929076</v>
      </c>
      <c r="C1989" s="1">
        <v>73.995590384099998</v>
      </c>
      <c r="D1989" s="1">
        <v>1552.91298433987</v>
      </c>
      <c r="E1989" s="1">
        <v>1467.57920928465</v>
      </c>
      <c r="F1989" s="1">
        <f>Table1[[#This Row],[dTAG Pause Region]]/Table1[[#This Row],[Control Pause Region]]</f>
        <v>0.58474273262786192</v>
      </c>
      <c r="G1989" s="1">
        <f>Table1[[#This Row],[dTAG Gene Body]]/Table1[[#This Row],[Control Gene Body]]</f>
        <v>0.94504922303068084</v>
      </c>
    </row>
    <row r="1990" spans="1:7" x14ac:dyDescent="0.2">
      <c r="A1990" s="2" t="s">
        <v>4733</v>
      </c>
      <c r="B1990" s="1">
        <v>126.54383929076</v>
      </c>
      <c r="C1990" s="1">
        <v>73.995590384099998</v>
      </c>
      <c r="D1990" s="1">
        <v>449.78082008781001</v>
      </c>
      <c r="E1990" s="1">
        <v>427.15636267184999</v>
      </c>
      <c r="F1990" s="1">
        <f>Table1[[#This Row],[dTAG Pause Region]]/Table1[[#This Row],[Control Pause Region]]</f>
        <v>0.58474273262786192</v>
      </c>
      <c r="G1990" s="1">
        <f>Table1[[#This Row],[dTAG Gene Body]]/Table1[[#This Row],[Control Gene Body]]</f>
        <v>0.94969892799887934</v>
      </c>
    </row>
    <row r="1991" spans="1:7" x14ac:dyDescent="0.2">
      <c r="A1991" s="2" t="s">
        <v>2005</v>
      </c>
      <c r="B1991" s="1">
        <v>127.91931580479</v>
      </c>
      <c r="C1991" s="1">
        <v>73.995590384099998</v>
      </c>
      <c r="D1991" s="1">
        <v>1264.06291639357</v>
      </c>
      <c r="E1991" s="1">
        <v>1142.44706971815</v>
      </c>
      <c r="F1991" s="1">
        <f>Table1[[#This Row],[dTAG Pause Region]]/Table1[[#This Row],[Control Pause Region]]</f>
        <v>0.57845517636304611</v>
      </c>
      <c r="G1991" s="1">
        <f>Table1[[#This Row],[dTAG Gene Body]]/Table1[[#This Row],[Control Gene Body]]</f>
        <v>0.90378972035474658</v>
      </c>
    </row>
    <row r="1992" spans="1:7" x14ac:dyDescent="0.2">
      <c r="A1992" s="2" t="s">
        <v>9858</v>
      </c>
      <c r="B1992" s="1">
        <v>127.91931580479</v>
      </c>
      <c r="C1992" s="1">
        <v>73.995590384099998</v>
      </c>
      <c r="D1992" s="1">
        <v>397.51271255466997</v>
      </c>
      <c r="E1992" s="1">
        <v>383.43169562669999</v>
      </c>
      <c r="F1992" s="1">
        <f>Table1[[#This Row],[dTAG Pause Region]]/Table1[[#This Row],[Control Pause Region]]</f>
        <v>0.57845517636304611</v>
      </c>
      <c r="G1992" s="1">
        <f>Table1[[#This Row],[dTAG Gene Body]]/Table1[[#This Row],[Control Gene Body]]</f>
        <v>0.96457719090925065</v>
      </c>
    </row>
    <row r="1993" spans="1:7" x14ac:dyDescent="0.2">
      <c r="A1993" s="2" t="s">
        <v>4630</v>
      </c>
      <c r="B1993" s="1">
        <v>129.29479231881999</v>
      </c>
      <c r="C1993" s="1">
        <v>73.995590384099998</v>
      </c>
      <c r="D1993" s="1">
        <v>577.70013589259997</v>
      </c>
      <c r="E1993" s="1">
        <v>415.94490958335001</v>
      </c>
      <c r="F1993" s="1">
        <f>Table1[[#This Row],[dTAG Pause Region]]/Table1[[#This Row],[Control Pause Region]]</f>
        <v>0.57230139789109891</v>
      </c>
      <c r="G1993" s="1">
        <f>Table1[[#This Row],[dTAG Gene Body]]/Table1[[#This Row],[Control Gene Body]]</f>
        <v>0.72000140512460975</v>
      </c>
    </row>
    <row r="1994" spans="1:7" x14ac:dyDescent="0.2">
      <c r="A1994" s="2" t="s">
        <v>2927</v>
      </c>
      <c r="B1994" s="1">
        <v>136.17217488897001</v>
      </c>
      <c r="C1994" s="1">
        <v>73.995590384099998</v>
      </c>
      <c r="D1994" s="1">
        <v>1191.1626611499801</v>
      </c>
      <c r="E1994" s="1">
        <v>964.18496561100005</v>
      </c>
      <c r="F1994" s="1">
        <f>Table1[[#This Row],[dTAG Pause Region]]/Table1[[#This Row],[Control Pause Region]]</f>
        <v>0.54339728688649791</v>
      </c>
      <c r="G1994" s="1">
        <f>Table1[[#This Row],[dTAG Gene Body]]/Table1[[#This Row],[Control Gene Body]]</f>
        <v>0.80944861441522209</v>
      </c>
    </row>
    <row r="1995" spans="1:7" x14ac:dyDescent="0.2">
      <c r="A1995" s="2" t="s">
        <v>5280</v>
      </c>
      <c r="B1995" s="1">
        <v>140.29860443106</v>
      </c>
      <c r="C1995" s="1">
        <v>73.995590384099998</v>
      </c>
      <c r="D1995" s="1">
        <v>491.04511550871001</v>
      </c>
      <c r="E1995" s="1">
        <v>459.66957662850001</v>
      </c>
      <c r="F1995" s="1">
        <f>Table1[[#This Row],[dTAG Pause Region]]/Table1[[#This Row],[Control Pause Region]]</f>
        <v>0.52741501374277744</v>
      </c>
      <c r="G1995" s="1">
        <f>Table1[[#This Row],[dTAG Gene Body]]/Table1[[#This Row],[Control Gene Body]]</f>
        <v>0.93610456984648804</v>
      </c>
    </row>
    <row r="1996" spans="1:7" x14ac:dyDescent="0.2">
      <c r="A1996" s="2" t="s">
        <v>2477</v>
      </c>
      <c r="B1996" s="1">
        <v>145.80051048717999</v>
      </c>
      <c r="C1996" s="1">
        <v>73.995590384099998</v>
      </c>
      <c r="D1996" s="1">
        <v>653.35134416425001</v>
      </c>
      <c r="E1996" s="1">
        <v>561.69379973385003</v>
      </c>
      <c r="F1996" s="1">
        <f>Table1[[#This Row],[dTAG Pause Region]]/Table1[[#This Row],[Control Pause Region]]</f>
        <v>0.50751256039399339</v>
      </c>
      <c r="G1996" s="1">
        <f>Table1[[#This Row],[dTAG Gene Body]]/Table1[[#This Row],[Control Gene Body]]</f>
        <v>0.85971170756884885</v>
      </c>
    </row>
    <row r="1997" spans="1:7" x14ac:dyDescent="0.2">
      <c r="A1997" s="2" t="s">
        <v>9437</v>
      </c>
      <c r="B1997" s="1">
        <v>61.896443131349997</v>
      </c>
      <c r="C1997" s="1">
        <v>75.116735692950002</v>
      </c>
      <c r="D1997" s="1">
        <v>199.44409453435</v>
      </c>
      <c r="E1997" s="1">
        <v>156.960343239</v>
      </c>
      <c r="F1997" s="1">
        <f>Table1[[#This Row],[dTAG Pause Region]]/Table1[[#This Row],[Control Pause Region]]</f>
        <v>1.2135872740465121</v>
      </c>
      <c r="G1997" s="1">
        <f>Table1[[#This Row],[dTAG Gene Body]]/Table1[[#This Row],[Control Gene Body]]</f>
        <v>0.78698917411147973</v>
      </c>
    </row>
    <row r="1998" spans="1:7" x14ac:dyDescent="0.2">
      <c r="A1998" s="2" t="s">
        <v>7174</v>
      </c>
      <c r="B1998" s="1">
        <v>64.647396159409993</v>
      </c>
      <c r="C1998" s="1">
        <v>75.116735692950002</v>
      </c>
      <c r="D1998" s="1">
        <v>445.65439054571999</v>
      </c>
      <c r="E1998" s="1">
        <v>390.15856747980001</v>
      </c>
      <c r="F1998" s="1">
        <f>Table1[[#This Row],[dTAG Pause Region]]/Table1[[#This Row],[Control Pause Region]]</f>
        <v>1.1619452623849584</v>
      </c>
      <c r="G1998" s="1">
        <f>Table1[[#This Row],[dTAG Gene Body]]/Table1[[#This Row],[Control Gene Body]]</f>
        <v>0.87547340665046891</v>
      </c>
    </row>
    <row r="1999" spans="1:7" x14ac:dyDescent="0.2">
      <c r="A1999" s="2" t="s">
        <v>5167</v>
      </c>
      <c r="B1999" s="1">
        <v>74.275731757619994</v>
      </c>
      <c r="C1999" s="1">
        <v>75.116735692950002</v>
      </c>
      <c r="D1999" s="1">
        <v>104.53621506627999</v>
      </c>
      <c r="E1999" s="1">
        <v>77.359026310649995</v>
      </c>
      <c r="F1999" s="1">
        <f>Table1[[#This Row],[dTAG Pause Region]]/Table1[[#This Row],[Control Pause Region]]</f>
        <v>1.0113227283720934</v>
      </c>
      <c r="G1999" s="1">
        <f>Table1[[#This Row],[dTAG Gene Body]]/Table1[[#This Row],[Control Gene Body]]</f>
        <v>0.74002130516779652</v>
      </c>
    </row>
    <row r="2000" spans="1:7" x14ac:dyDescent="0.2">
      <c r="A2000" s="2" t="s">
        <v>306</v>
      </c>
      <c r="B2000" s="1">
        <v>74.275731757619994</v>
      </c>
      <c r="C2000" s="1">
        <v>75.116735692950002</v>
      </c>
      <c r="D2000" s="1">
        <v>110.0381211224</v>
      </c>
      <c r="E2000" s="1">
        <v>98.660787178800007</v>
      </c>
      <c r="F2000" s="1">
        <f>Table1[[#This Row],[dTAG Pause Region]]/Table1[[#This Row],[Control Pause Region]]</f>
        <v>1.0113227283720934</v>
      </c>
      <c r="G2000" s="1">
        <f>Table1[[#This Row],[dTAG Gene Body]]/Table1[[#This Row],[Control Gene Body]]</f>
        <v>0.89660552336272159</v>
      </c>
    </row>
    <row r="2001" spans="1:7" x14ac:dyDescent="0.2">
      <c r="A2001" s="2" t="s">
        <v>6856</v>
      </c>
      <c r="B2001" s="1">
        <v>77.026684785680004</v>
      </c>
      <c r="C2001" s="1">
        <v>75.116735692950002</v>
      </c>
      <c r="D2001" s="1">
        <v>1111.38502333624</v>
      </c>
      <c r="E2001" s="1">
        <v>1020.2422310534999</v>
      </c>
      <c r="F2001" s="1">
        <f>Table1[[#This Row],[dTAG Pause Region]]/Table1[[#This Row],[Control Pause Region]]</f>
        <v>0.97520405950166145</v>
      </c>
      <c r="G2001" s="1">
        <f>Table1[[#This Row],[dTAG Gene Body]]/Table1[[#This Row],[Control Gene Body]]</f>
        <v>0.91799170371295746</v>
      </c>
    </row>
    <row r="2002" spans="1:7" x14ac:dyDescent="0.2">
      <c r="A2002" s="2" t="s">
        <v>2707</v>
      </c>
      <c r="B2002" s="1">
        <v>77.026684785680004</v>
      </c>
      <c r="C2002" s="1">
        <v>75.116735692950002</v>
      </c>
      <c r="D2002" s="1">
        <v>116.91550369255</v>
      </c>
      <c r="E2002" s="1">
        <v>108.75109495845</v>
      </c>
      <c r="F2002" s="1">
        <f>Table1[[#This Row],[dTAG Pause Region]]/Table1[[#This Row],[Control Pause Region]]</f>
        <v>0.97520405950166145</v>
      </c>
      <c r="G2002" s="1">
        <f>Table1[[#This Row],[dTAG Gene Body]]/Table1[[#This Row],[Control Gene Body]]</f>
        <v>0.93016829696453462</v>
      </c>
    </row>
    <row r="2003" spans="1:7" x14ac:dyDescent="0.2">
      <c r="A2003" s="2" t="s">
        <v>3453</v>
      </c>
      <c r="B2003" s="1">
        <v>78.402161299710002</v>
      </c>
      <c r="C2003" s="1">
        <v>75.116735692950002</v>
      </c>
      <c r="D2003" s="1">
        <v>475.91487385438001</v>
      </c>
      <c r="E2003" s="1">
        <v>460.79072193734999</v>
      </c>
      <c r="F2003" s="1">
        <f>Table1[[#This Row],[dTAG Pause Region]]/Table1[[#This Row],[Control Pause Region]]</f>
        <v>0.95809521635250949</v>
      </c>
      <c r="G2003" s="1">
        <f>Table1[[#This Row],[dTAG Gene Body]]/Table1[[#This Row],[Control Gene Body]]</f>
        <v>0.96822088833967035</v>
      </c>
    </row>
    <row r="2004" spans="1:7" x14ac:dyDescent="0.2">
      <c r="A2004" s="2" t="s">
        <v>3848</v>
      </c>
      <c r="B2004" s="1">
        <v>81.153114327769998</v>
      </c>
      <c r="C2004" s="1">
        <v>75.116735692950002</v>
      </c>
      <c r="D2004" s="1">
        <v>108.66264460837</v>
      </c>
      <c r="E2004" s="1">
        <v>121.08369335579999</v>
      </c>
      <c r="F2004" s="1">
        <f>Table1[[#This Row],[dTAG Pause Region]]/Table1[[#This Row],[Control Pause Region]]</f>
        <v>0.92561741240835671</v>
      </c>
      <c r="G2004" s="1">
        <f>Table1[[#This Row],[dTAG Gene Body]]/Table1[[#This Row],[Control Gene Body]]</f>
        <v>1.1143083604507931</v>
      </c>
    </row>
    <row r="2005" spans="1:7" x14ac:dyDescent="0.2">
      <c r="A2005" s="2" t="s">
        <v>6821</v>
      </c>
      <c r="B2005" s="1">
        <v>82.528590841799996</v>
      </c>
      <c r="C2005" s="1">
        <v>75.116735692950002</v>
      </c>
      <c r="D2005" s="1">
        <v>507.55083367706999</v>
      </c>
      <c r="E2005" s="1">
        <v>440.61010637804998</v>
      </c>
      <c r="F2005" s="1">
        <f>Table1[[#This Row],[dTAG Pause Region]]/Table1[[#This Row],[Control Pause Region]]</f>
        <v>0.91019045553488409</v>
      </c>
      <c r="G2005" s="1">
        <f>Table1[[#This Row],[dTAG Gene Body]]/Table1[[#This Row],[Control Gene Body]]</f>
        <v>0.86811029978208809</v>
      </c>
    </row>
    <row r="2006" spans="1:7" x14ac:dyDescent="0.2">
      <c r="A2006" s="2" t="s">
        <v>4008</v>
      </c>
      <c r="B2006" s="1">
        <v>82.528590841799996</v>
      </c>
      <c r="C2006" s="1">
        <v>75.116735692950002</v>
      </c>
      <c r="D2006" s="1">
        <v>59.145490103290001</v>
      </c>
      <c r="E2006" s="1">
        <v>59.420701369050001</v>
      </c>
      <c r="F2006" s="1">
        <f>Table1[[#This Row],[dTAG Pause Region]]/Table1[[#This Row],[Control Pause Region]]</f>
        <v>0.91019045553488409</v>
      </c>
      <c r="G2006" s="1">
        <f>Table1[[#This Row],[dTAG Gene Body]]/Table1[[#This Row],[Control Gene Body]]</f>
        <v>1.004653123429688</v>
      </c>
    </row>
    <row r="2007" spans="1:7" x14ac:dyDescent="0.2">
      <c r="A2007" s="2" t="s">
        <v>8828</v>
      </c>
      <c r="B2007" s="1">
        <v>83.904067355829994</v>
      </c>
      <c r="C2007" s="1">
        <v>75.116735692950002</v>
      </c>
      <c r="D2007" s="1">
        <v>683.61182747291002</v>
      </c>
      <c r="E2007" s="1">
        <v>582.99556060199995</v>
      </c>
      <c r="F2007" s="1">
        <f>Table1[[#This Row],[dTAG Pause Region]]/Table1[[#This Row],[Control Pause Region]]</f>
        <v>0.89526930052611553</v>
      </c>
      <c r="G2007" s="1">
        <f>Table1[[#This Row],[dTAG Gene Body]]/Table1[[#This Row],[Control Gene Body]]</f>
        <v>0.85281666754822605</v>
      </c>
    </row>
    <row r="2008" spans="1:7" x14ac:dyDescent="0.2">
      <c r="A2008" s="2" t="s">
        <v>8827</v>
      </c>
      <c r="B2008" s="1">
        <v>83.904067355829994</v>
      </c>
      <c r="C2008" s="1">
        <v>75.116735692950002</v>
      </c>
      <c r="D2008" s="1">
        <v>112.78907415046</v>
      </c>
      <c r="E2008" s="1">
        <v>100.9030777965</v>
      </c>
      <c r="F2008" s="1">
        <f>Table1[[#This Row],[dTAG Pause Region]]/Table1[[#This Row],[Control Pause Region]]</f>
        <v>0.89526930052611553</v>
      </c>
      <c r="G2008" s="1">
        <f>Table1[[#This Row],[dTAG Gene Body]]/Table1[[#This Row],[Control Gene Body]]</f>
        <v>0.89461748450825884</v>
      </c>
    </row>
    <row r="2009" spans="1:7" x14ac:dyDescent="0.2">
      <c r="A2009" s="2" t="s">
        <v>5865</v>
      </c>
      <c r="B2009" s="1">
        <v>83.904067355829994</v>
      </c>
      <c r="C2009" s="1">
        <v>75.116735692950002</v>
      </c>
      <c r="D2009" s="1">
        <v>442.90343751766</v>
      </c>
      <c r="E2009" s="1">
        <v>424.91407205414998</v>
      </c>
      <c r="F2009" s="1">
        <f>Table1[[#This Row],[dTAG Pause Region]]/Table1[[#This Row],[Control Pause Region]]</f>
        <v>0.89526930052611553</v>
      </c>
      <c r="G2009" s="1">
        <f>Table1[[#This Row],[dTAG Gene Body]]/Table1[[#This Row],[Control Gene Body]]</f>
        <v>0.9593830981210375</v>
      </c>
    </row>
    <row r="2010" spans="1:7" x14ac:dyDescent="0.2">
      <c r="A2010" s="2" t="s">
        <v>9546</v>
      </c>
      <c r="B2010" s="1">
        <v>83.904067355829994</v>
      </c>
      <c r="C2010" s="1">
        <v>75.116735692950002</v>
      </c>
      <c r="D2010" s="1">
        <v>74.275731757619994</v>
      </c>
      <c r="E2010" s="1">
        <v>72.874445075249994</v>
      </c>
      <c r="F2010" s="1">
        <f>Table1[[#This Row],[dTAG Pause Region]]/Table1[[#This Row],[Control Pause Region]]</f>
        <v>0.89526930052611553</v>
      </c>
      <c r="G2010" s="1">
        <f>Table1[[#This Row],[dTAG Gene Body]]/Table1[[#This Row],[Control Gene Body]]</f>
        <v>0.98113399021173242</v>
      </c>
    </row>
    <row r="2011" spans="1:7" x14ac:dyDescent="0.2">
      <c r="A2011" s="2" t="s">
        <v>4734</v>
      </c>
      <c r="B2011" s="1">
        <v>86.655020383890005</v>
      </c>
      <c r="C2011" s="1">
        <v>75.116735692950002</v>
      </c>
      <c r="D2011" s="1">
        <v>530.93393441557998</v>
      </c>
      <c r="E2011" s="1">
        <v>475.3656109524</v>
      </c>
      <c r="F2011" s="1">
        <f>Table1[[#This Row],[dTAG Pause Region]]/Table1[[#This Row],[Control Pause Region]]</f>
        <v>0.86684805289036571</v>
      </c>
      <c r="G2011" s="1">
        <f>Table1[[#This Row],[dTAG Gene Body]]/Table1[[#This Row],[Control Gene Body]]</f>
        <v>0.89533853486998105</v>
      </c>
    </row>
    <row r="2012" spans="1:7" x14ac:dyDescent="0.2">
      <c r="A2012" s="2" t="s">
        <v>7844</v>
      </c>
      <c r="B2012" s="1">
        <v>86.655020383890005</v>
      </c>
      <c r="C2012" s="1">
        <v>75.116735692950002</v>
      </c>
      <c r="D2012" s="1">
        <v>33.011436336720003</v>
      </c>
      <c r="E2012" s="1">
        <v>41.482376427449999</v>
      </c>
      <c r="F2012" s="1">
        <f>Table1[[#This Row],[dTAG Pause Region]]/Table1[[#This Row],[Control Pause Region]]</f>
        <v>0.86684805289036571</v>
      </c>
      <c r="G2012" s="1">
        <f>Table1[[#This Row],[dTAG Gene Body]]/Table1[[#This Row],[Control Gene Body]]</f>
        <v>1.2566062259250264</v>
      </c>
    </row>
    <row r="2013" spans="1:7" x14ac:dyDescent="0.2">
      <c r="A2013" s="2" t="s">
        <v>7720</v>
      </c>
      <c r="B2013" s="1">
        <v>88.030496897920003</v>
      </c>
      <c r="C2013" s="1">
        <v>75.116735692950002</v>
      </c>
      <c r="D2013" s="1">
        <v>394.76175952660998</v>
      </c>
      <c r="E2013" s="1">
        <v>281.40747252134997</v>
      </c>
      <c r="F2013" s="1">
        <f>Table1[[#This Row],[dTAG Pause Region]]/Table1[[#This Row],[Control Pause Region]]</f>
        <v>0.85330355206395381</v>
      </c>
      <c r="G2013" s="1">
        <f>Table1[[#This Row],[dTAG Gene Body]]/Table1[[#This Row],[Control Gene Body]]</f>
        <v>0.71285393210023162</v>
      </c>
    </row>
    <row r="2014" spans="1:7" x14ac:dyDescent="0.2">
      <c r="A2014" s="2" t="s">
        <v>3714</v>
      </c>
      <c r="B2014" s="1">
        <v>88.030496897920003</v>
      </c>
      <c r="C2014" s="1">
        <v>75.116735692950002</v>
      </c>
      <c r="D2014" s="1">
        <v>63.271919645380002</v>
      </c>
      <c r="E2014" s="1">
        <v>84.085898163750002</v>
      </c>
      <c r="F2014" s="1">
        <f>Table1[[#This Row],[dTAG Pause Region]]/Table1[[#This Row],[Control Pause Region]]</f>
        <v>0.85330355206395381</v>
      </c>
      <c r="G2014" s="1">
        <f>Table1[[#This Row],[dTAG Gene Body]]/Table1[[#This Row],[Control Gene Body]]</f>
        <v>1.3289607559724135</v>
      </c>
    </row>
    <row r="2015" spans="1:7" x14ac:dyDescent="0.2">
      <c r="A2015" s="2" t="s">
        <v>4198</v>
      </c>
      <c r="B2015" s="1">
        <v>89.405973411950001</v>
      </c>
      <c r="C2015" s="1">
        <v>75.116735692950002</v>
      </c>
      <c r="D2015" s="1">
        <v>3649.1391917215901</v>
      </c>
      <c r="E2015" s="1">
        <v>3365.6782171677</v>
      </c>
      <c r="F2015" s="1">
        <f>Table1[[#This Row],[dTAG Pause Region]]/Table1[[#This Row],[Control Pause Region]]</f>
        <v>0.84017580510912371</v>
      </c>
      <c r="G2015" s="1">
        <f>Table1[[#This Row],[dTAG Gene Body]]/Table1[[#This Row],[Control Gene Body]]</f>
        <v>0.9223211394081795</v>
      </c>
    </row>
    <row r="2016" spans="1:7" x14ac:dyDescent="0.2">
      <c r="A2016" s="2" t="s">
        <v>2771</v>
      </c>
      <c r="B2016" s="1">
        <v>89.405973411950001</v>
      </c>
      <c r="C2016" s="1">
        <v>75.116735692950002</v>
      </c>
      <c r="D2016" s="1">
        <v>295.72745051645001</v>
      </c>
      <c r="E2016" s="1">
        <v>287.01319906560002</v>
      </c>
      <c r="F2016" s="1">
        <f>Table1[[#This Row],[dTAG Pause Region]]/Table1[[#This Row],[Control Pause Region]]</f>
        <v>0.84017580510912371</v>
      </c>
      <c r="G2016" s="1">
        <f>Table1[[#This Row],[dTAG Gene Body]]/Table1[[#This Row],[Control Gene Body]]</f>
        <v>0.97053282867169866</v>
      </c>
    </row>
    <row r="2017" spans="1:7" x14ac:dyDescent="0.2">
      <c r="A2017" s="2" t="s">
        <v>3922</v>
      </c>
      <c r="B2017" s="1">
        <v>90.781449925979999</v>
      </c>
      <c r="C2017" s="1">
        <v>75.116735692950002</v>
      </c>
      <c r="D2017" s="1">
        <v>305.35578611466002</v>
      </c>
      <c r="E2017" s="1">
        <v>248.89425856470001</v>
      </c>
      <c r="F2017" s="1">
        <f>Table1[[#This Row],[dTAG Pause Region]]/Table1[[#This Row],[Control Pause Region]]</f>
        <v>0.82744586866807646</v>
      </c>
      <c r="G2017" s="1">
        <f>Table1[[#This Row],[dTAG Gene Body]]/Table1[[#This Row],[Control Gene Body]]</f>
        <v>0.81509593032974692</v>
      </c>
    </row>
    <row r="2018" spans="1:7" x14ac:dyDescent="0.2">
      <c r="A2018" s="2" t="s">
        <v>237</v>
      </c>
      <c r="B2018" s="1">
        <v>90.781449925979999</v>
      </c>
      <c r="C2018" s="1">
        <v>75.116735692950002</v>
      </c>
      <c r="D2018" s="1">
        <v>226.95362481494999</v>
      </c>
      <c r="E2018" s="1">
        <v>260.10571165319999</v>
      </c>
      <c r="F2018" s="1">
        <f>Table1[[#This Row],[dTAG Pause Region]]/Table1[[#This Row],[Control Pause Region]]</f>
        <v>0.82744586866807646</v>
      </c>
      <c r="G2018" s="1">
        <f>Table1[[#This Row],[dTAG Gene Body]]/Table1[[#This Row],[Control Gene Body]]</f>
        <v>1.1460742777969775</v>
      </c>
    </row>
    <row r="2019" spans="1:7" x14ac:dyDescent="0.2">
      <c r="A2019" s="2" t="s">
        <v>2453</v>
      </c>
      <c r="B2019" s="1">
        <v>92.156926440009997</v>
      </c>
      <c r="C2019" s="1">
        <v>75.116735692950002</v>
      </c>
      <c r="D2019" s="1">
        <v>1614.80942747122</v>
      </c>
      <c r="E2019" s="1">
        <v>1385.7356017386001</v>
      </c>
      <c r="F2019" s="1">
        <f>Table1[[#This Row],[dTAG Pause Region]]/Table1[[#This Row],[Control Pause Region]]</f>
        <v>0.81509593032974692</v>
      </c>
      <c r="G2019" s="1">
        <f>Table1[[#This Row],[dTAG Gene Body]]/Table1[[#This Row],[Control Gene Body]]</f>
        <v>0.85814188235738265</v>
      </c>
    </row>
    <row r="2020" spans="1:7" x14ac:dyDescent="0.2">
      <c r="A2020" s="2" t="s">
        <v>358</v>
      </c>
      <c r="B2020" s="1">
        <v>92.156926440009997</v>
      </c>
      <c r="C2020" s="1">
        <v>75.116735692950002</v>
      </c>
      <c r="D2020" s="1">
        <v>6732.9575361768502</v>
      </c>
      <c r="E2020" s="1">
        <v>6379.3168073565002</v>
      </c>
      <c r="F2020" s="1">
        <f>Table1[[#This Row],[dTAG Pause Region]]/Table1[[#This Row],[Control Pause Region]]</f>
        <v>0.81509593032974692</v>
      </c>
      <c r="G2020" s="1">
        <f>Table1[[#This Row],[dTAG Gene Body]]/Table1[[#This Row],[Control Gene Body]]</f>
        <v>0.94747616824846981</v>
      </c>
    </row>
    <row r="2021" spans="1:7" x14ac:dyDescent="0.2">
      <c r="A2021" s="2" t="s">
        <v>9071</v>
      </c>
      <c r="B2021" s="1">
        <v>92.156926440009997</v>
      </c>
      <c r="C2021" s="1">
        <v>75.116735692950002</v>
      </c>
      <c r="D2021" s="1">
        <v>178.8119468239</v>
      </c>
      <c r="E2021" s="1">
        <v>174.8986681806</v>
      </c>
      <c r="F2021" s="1">
        <f>Table1[[#This Row],[dTAG Pause Region]]/Table1[[#This Row],[Control Pause Region]]</f>
        <v>0.81509593032974692</v>
      </c>
      <c r="G2021" s="1">
        <f>Table1[[#This Row],[dTAG Gene Body]]/Table1[[#This Row],[Control Gene Body]]</f>
        <v>0.97811511639569626</v>
      </c>
    </row>
    <row r="2022" spans="1:7" x14ac:dyDescent="0.2">
      <c r="A2022" s="2" t="s">
        <v>999</v>
      </c>
      <c r="B2022" s="1">
        <v>93.532402954039995</v>
      </c>
      <c r="C2022" s="1">
        <v>75.116735692950002</v>
      </c>
      <c r="D2022" s="1">
        <v>843.16710310039002</v>
      </c>
      <c r="E2022" s="1">
        <v>813.95149422509996</v>
      </c>
      <c r="F2022" s="1">
        <f>Table1[[#This Row],[dTAG Pause Region]]/Table1[[#This Row],[Control Pause Region]]</f>
        <v>0.80310922547195651</v>
      </c>
      <c r="G2022" s="1">
        <f>Table1[[#This Row],[dTAG Gene Body]]/Table1[[#This Row],[Control Gene Body]]</f>
        <v>0.96535015565970017</v>
      </c>
    </row>
    <row r="2023" spans="1:7" x14ac:dyDescent="0.2">
      <c r="A2023" s="2" t="s">
        <v>7667</v>
      </c>
      <c r="B2023" s="1">
        <v>94.907879468070007</v>
      </c>
      <c r="C2023" s="1">
        <v>75.116735692950002</v>
      </c>
      <c r="D2023" s="1">
        <v>414.01843072303001</v>
      </c>
      <c r="E2023" s="1">
        <v>409.21803773024999</v>
      </c>
      <c r="F2023" s="1">
        <f>Table1[[#This Row],[dTAG Pause Region]]/Table1[[#This Row],[Control Pause Region]]</f>
        <v>0.79146996133468173</v>
      </c>
      <c r="G2023" s="1">
        <f>Table1[[#This Row],[dTAG Gene Body]]/Table1[[#This Row],[Control Gene Body]]</f>
        <v>0.98840536402112156</v>
      </c>
    </row>
    <row r="2024" spans="1:7" x14ac:dyDescent="0.2">
      <c r="A2024" s="2" t="s">
        <v>8469</v>
      </c>
      <c r="B2024" s="1">
        <v>96.283355982100005</v>
      </c>
      <c r="C2024" s="1">
        <v>75.116735692950002</v>
      </c>
      <c r="D2024" s="1">
        <v>1078.3735869995201</v>
      </c>
      <c r="E2024" s="1">
        <v>985.48672647914998</v>
      </c>
      <c r="F2024" s="1">
        <f>Table1[[#This Row],[dTAG Pause Region]]/Table1[[#This Row],[Control Pause Region]]</f>
        <v>0.78016324760132916</v>
      </c>
      <c r="G2024" s="1">
        <f>Table1[[#This Row],[dTAG Gene Body]]/Table1[[#This Row],[Control Gene Body]]</f>
        <v>0.91386393209164218</v>
      </c>
    </row>
    <row r="2025" spans="1:7" x14ac:dyDescent="0.2">
      <c r="A2025" s="2" t="s">
        <v>8926</v>
      </c>
      <c r="B2025" s="1">
        <v>96.283355982100005</v>
      </c>
      <c r="C2025" s="1">
        <v>75.116735692950002</v>
      </c>
      <c r="D2025" s="1">
        <v>339.74269896541</v>
      </c>
      <c r="E2025" s="1">
        <v>350.91848167005003</v>
      </c>
      <c r="F2025" s="1">
        <f>Table1[[#This Row],[dTAG Pause Region]]/Table1[[#This Row],[Control Pause Region]]</f>
        <v>0.78016324760132916</v>
      </c>
      <c r="G2025" s="1">
        <f>Table1[[#This Row],[dTAG Gene Body]]/Table1[[#This Row],[Control Gene Body]]</f>
        <v>1.0328948428874931</v>
      </c>
    </row>
    <row r="2026" spans="1:7" x14ac:dyDescent="0.2">
      <c r="A2026" s="2" t="s">
        <v>8241</v>
      </c>
      <c r="B2026" s="1">
        <v>96.283355982100005</v>
      </c>
      <c r="C2026" s="1">
        <v>75.116735692950002</v>
      </c>
      <c r="D2026" s="1">
        <v>431.89962540542001</v>
      </c>
      <c r="E2026" s="1">
        <v>454.06385008425002</v>
      </c>
      <c r="F2026" s="1">
        <f>Table1[[#This Row],[dTAG Pause Region]]/Table1[[#This Row],[Control Pause Region]]</f>
        <v>0.78016324760132916</v>
      </c>
      <c r="G2026" s="1">
        <f>Table1[[#This Row],[dTAG Gene Body]]/Table1[[#This Row],[Control Gene Body]]</f>
        <v>1.0513179993106607</v>
      </c>
    </row>
    <row r="2027" spans="1:7" x14ac:dyDescent="0.2">
      <c r="A2027" s="2" t="s">
        <v>3081</v>
      </c>
      <c r="B2027" s="1">
        <v>101.78526203822</v>
      </c>
      <c r="C2027" s="1">
        <v>75.116735692950002</v>
      </c>
      <c r="D2027" s="1">
        <v>193.94218847823001</v>
      </c>
      <c r="E2027" s="1">
        <v>177.14095879830001</v>
      </c>
      <c r="F2027" s="1">
        <f>Table1[[#This Row],[dTAG Pause Region]]/Table1[[#This Row],[Control Pause Region]]</f>
        <v>0.73799226124450057</v>
      </c>
      <c r="G2027" s="1">
        <f>Table1[[#This Row],[dTAG Gene Body]]/Table1[[#This Row],[Control Gene Body]]</f>
        <v>0.91336990774539006</v>
      </c>
    </row>
    <row r="2028" spans="1:7" x14ac:dyDescent="0.2">
      <c r="A2028" s="2" t="s">
        <v>5409</v>
      </c>
      <c r="B2028" s="1">
        <v>101.78526203822</v>
      </c>
      <c r="C2028" s="1">
        <v>75.116735692950002</v>
      </c>
      <c r="D2028" s="1">
        <v>508.92631019110001</v>
      </c>
      <c r="E2028" s="1">
        <v>537.02860293915001</v>
      </c>
      <c r="F2028" s="1">
        <f>Table1[[#This Row],[dTAG Pause Region]]/Table1[[#This Row],[Control Pause Region]]</f>
        <v>0.73799226124450057</v>
      </c>
      <c r="G2028" s="1">
        <f>Table1[[#This Row],[dTAG Gene Body]]/Table1[[#This Row],[Control Gene Body]]</f>
        <v>1.0552187854809425</v>
      </c>
    </row>
    <row r="2029" spans="1:7" x14ac:dyDescent="0.2">
      <c r="A2029" s="2" t="s">
        <v>4056</v>
      </c>
      <c r="B2029" s="1">
        <v>103.16073855225</v>
      </c>
      <c r="C2029" s="1">
        <v>75.116735692950002</v>
      </c>
      <c r="D2029" s="1">
        <v>257.21410812361</v>
      </c>
      <c r="E2029" s="1">
        <v>233.19822424079999</v>
      </c>
      <c r="F2029" s="1">
        <f>Table1[[#This Row],[dTAG Pause Region]]/Table1[[#This Row],[Control Pause Region]]</f>
        <v>0.72815236442790732</v>
      </c>
      <c r="G2029" s="1">
        <f>Table1[[#This Row],[dTAG Gene Body]]/Table1[[#This Row],[Control Gene Body]]</f>
        <v>0.90663076742560078</v>
      </c>
    </row>
    <row r="2030" spans="1:7" x14ac:dyDescent="0.2">
      <c r="A2030" s="2" t="s">
        <v>6725</v>
      </c>
      <c r="B2030" s="1">
        <v>103.16073855225</v>
      </c>
      <c r="C2030" s="1">
        <v>75.116735692950002</v>
      </c>
      <c r="D2030" s="1">
        <v>474.53939734034998</v>
      </c>
      <c r="E2030" s="1">
        <v>489.94049996745002</v>
      </c>
      <c r="F2030" s="1">
        <f>Table1[[#This Row],[dTAG Pause Region]]/Table1[[#This Row],[Control Pause Region]]</f>
        <v>0.72815236442790732</v>
      </c>
      <c r="G2030" s="1">
        <f>Table1[[#This Row],[dTAG Gene Body]]/Table1[[#This Row],[Control Gene Body]]</f>
        <v>1.0324548450843463</v>
      </c>
    </row>
    <row r="2031" spans="1:7" x14ac:dyDescent="0.2">
      <c r="A2031" s="2" t="s">
        <v>2358</v>
      </c>
      <c r="B2031" s="1">
        <v>104.53621506627999</v>
      </c>
      <c r="C2031" s="1">
        <v>75.116735692950002</v>
      </c>
      <c r="D2031" s="1">
        <v>2705.56230309701</v>
      </c>
      <c r="E2031" s="1">
        <v>2513.6077824416998</v>
      </c>
      <c r="F2031" s="1">
        <f>Table1[[#This Row],[dTAG Pause Region]]/Table1[[#This Row],[Control Pause Region]]</f>
        <v>0.71857141226438215</v>
      </c>
      <c r="G2031" s="1">
        <f>Table1[[#This Row],[dTAG Gene Body]]/Table1[[#This Row],[Control Gene Body]]</f>
        <v>0.92905189415317357</v>
      </c>
    </row>
    <row r="2032" spans="1:7" x14ac:dyDescent="0.2">
      <c r="A2032" s="2" t="s">
        <v>367</v>
      </c>
      <c r="B2032" s="1">
        <v>107.28716809434</v>
      </c>
      <c r="C2032" s="1">
        <v>75.116735692950002</v>
      </c>
      <c r="D2032" s="1">
        <v>2323.1798321966698</v>
      </c>
      <c r="E2032" s="1">
        <v>2102.1474540937502</v>
      </c>
      <c r="F2032" s="1">
        <f>Table1[[#This Row],[dTAG Pause Region]]/Table1[[#This Row],[Control Pause Region]]</f>
        <v>0.70014650425760305</v>
      </c>
      <c r="G2032" s="1">
        <f>Table1[[#This Row],[dTAG Gene Body]]/Table1[[#This Row],[Control Gene Body]]</f>
        <v>0.90485782674261439</v>
      </c>
    </row>
    <row r="2033" spans="1:7" x14ac:dyDescent="0.2">
      <c r="A2033" s="2" t="s">
        <v>3911</v>
      </c>
      <c r="B2033" s="1">
        <v>110.0381211224</v>
      </c>
      <c r="C2033" s="1">
        <v>75.116735692950002</v>
      </c>
      <c r="D2033" s="1">
        <v>2196.6359929059099</v>
      </c>
      <c r="E2033" s="1">
        <v>2012.4558293857499</v>
      </c>
      <c r="F2033" s="1">
        <f>Table1[[#This Row],[dTAG Pause Region]]/Table1[[#This Row],[Control Pause Region]]</f>
        <v>0.68264284165116307</v>
      </c>
      <c r="G2033" s="1">
        <f>Table1[[#This Row],[dTAG Gene Body]]/Table1[[#This Row],[Control Gene Body]]</f>
        <v>0.91615353471627781</v>
      </c>
    </row>
    <row r="2034" spans="1:7" x14ac:dyDescent="0.2">
      <c r="A2034" s="2" t="s">
        <v>613</v>
      </c>
      <c r="B2034" s="1">
        <v>110.0381211224</v>
      </c>
      <c r="C2034" s="1">
        <v>75.116735692950002</v>
      </c>
      <c r="D2034" s="1">
        <v>207.69695361852999</v>
      </c>
      <c r="E2034" s="1">
        <v>190.59470250449999</v>
      </c>
      <c r="F2034" s="1">
        <f>Table1[[#This Row],[dTAG Pause Region]]/Table1[[#This Row],[Control Pause Region]]</f>
        <v>0.68264284165116307</v>
      </c>
      <c r="G2034" s="1">
        <f>Table1[[#This Row],[dTAG Gene Body]]/Table1[[#This Row],[Control Gene Body]]</f>
        <v>0.91765766990766207</v>
      </c>
    </row>
    <row r="2035" spans="1:7" x14ac:dyDescent="0.2">
      <c r="A2035" s="2" t="s">
        <v>2335</v>
      </c>
      <c r="B2035" s="1">
        <v>111.41359763643</v>
      </c>
      <c r="C2035" s="1">
        <v>75.116735692950002</v>
      </c>
      <c r="D2035" s="1">
        <v>1264.06291639357</v>
      </c>
      <c r="E2035" s="1">
        <v>1099.84354798185</v>
      </c>
      <c r="F2035" s="1">
        <f>Table1[[#This Row],[dTAG Pause Region]]/Table1[[#This Row],[Control Pause Region]]</f>
        <v>0.67421515224806228</v>
      </c>
      <c r="G2035" s="1">
        <f>Table1[[#This Row],[dTAG Gene Body]]/Table1[[#This Row],[Control Gene Body]]</f>
        <v>0.87008608014524658</v>
      </c>
    </row>
    <row r="2036" spans="1:7" x14ac:dyDescent="0.2">
      <c r="A2036" s="2" t="s">
        <v>7834</v>
      </c>
      <c r="B2036" s="1">
        <v>111.41359763643</v>
      </c>
      <c r="C2036" s="1">
        <v>75.116735692950002</v>
      </c>
      <c r="D2036" s="1">
        <v>6495.0000992496598</v>
      </c>
      <c r="E2036" s="1">
        <v>6021.6714538333499</v>
      </c>
      <c r="F2036" s="1">
        <f>Table1[[#This Row],[dTAG Pause Region]]/Table1[[#This Row],[Control Pause Region]]</f>
        <v>0.67421515224806228</v>
      </c>
      <c r="G2036" s="1">
        <f>Table1[[#This Row],[dTAG Gene Body]]/Table1[[#This Row],[Control Gene Body]]</f>
        <v>0.92712415116498748</v>
      </c>
    </row>
    <row r="2037" spans="1:7" x14ac:dyDescent="0.2">
      <c r="A2037" s="2" t="s">
        <v>5634</v>
      </c>
      <c r="B2037" s="1">
        <v>114.16455066448999</v>
      </c>
      <c r="C2037" s="1">
        <v>75.116735692950002</v>
      </c>
      <c r="D2037" s="1">
        <v>735.87993500605</v>
      </c>
      <c r="E2037" s="1">
        <v>667.08145876574997</v>
      </c>
      <c r="F2037" s="1">
        <f>Table1[[#This Row],[dTAG Pause Region]]/Table1[[#This Row],[Control Pause Region]]</f>
        <v>0.65796900400112102</v>
      </c>
      <c r="G2037" s="1">
        <f>Table1[[#This Row],[dTAG Gene Body]]/Table1[[#This Row],[Control Gene Body]]</f>
        <v>0.90650855803027919</v>
      </c>
    </row>
    <row r="2038" spans="1:7" x14ac:dyDescent="0.2">
      <c r="A2038" s="2" t="s">
        <v>1579</v>
      </c>
      <c r="B2038" s="1">
        <v>114.16455066448999</v>
      </c>
      <c r="C2038" s="1">
        <v>75.116735692950002</v>
      </c>
      <c r="D2038" s="1">
        <v>427.77319586332999</v>
      </c>
      <c r="E2038" s="1">
        <v>463.03301255504999</v>
      </c>
      <c r="F2038" s="1">
        <f>Table1[[#This Row],[dTAG Pause Region]]/Table1[[#This Row],[Control Pause Region]]</f>
        <v>0.65796900400112102</v>
      </c>
      <c r="G2038" s="1">
        <f>Table1[[#This Row],[dTAG Gene Body]]/Table1[[#This Row],[Control Gene Body]]</f>
        <v>1.0824264283800176</v>
      </c>
    </row>
    <row r="2039" spans="1:7" x14ac:dyDescent="0.2">
      <c r="A2039" s="2" t="s">
        <v>9698</v>
      </c>
      <c r="B2039" s="1">
        <v>115.54002717852001</v>
      </c>
      <c r="C2039" s="1">
        <v>75.116735692950002</v>
      </c>
      <c r="D2039" s="1">
        <v>1346.59150723537</v>
      </c>
      <c r="E2039" s="1">
        <v>1337.5263534580499</v>
      </c>
      <c r="F2039" s="1">
        <f>Table1[[#This Row],[dTAG Pause Region]]/Table1[[#This Row],[Control Pause Region]]</f>
        <v>0.65013603966777433</v>
      </c>
      <c r="G2039" s="1">
        <f>Table1[[#This Row],[dTAG Gene Body]]/Table1[[#This Row],[Control Gene Body]]</f>
        <v>0.99326807444677012</v>
      </c>
    </row>
    <row r="2040" spans="1:7" x14ac:dyDescent="0.2">
      <c r="A2040" s="2" t="s">
        <v>4475</v>
      </c>
      <c r="B2040" s="1">
        <v>115.54002717852001</v>
      </c>
      <c r="C2040" s="1">
        <v>75.116735692950002</v>
      </c>
      <c r="D2040" s="1">
        <v>121.04193323464</v>
      </c>
      <c r="E2040" s="1">
        <v>132.2951464443</v>
      </c>
      <c r="F2040" s="1">
        <f>Table1[[#This Row],[dTAG Pause Region]]/Table1[[#This Row],[Control Pause Region]]</f>
        <v>0.65013603966777433</v>
      </c>
      <c r="G2040" s="1">
        <f>Table1[[#This Row],[dTAG Gene Body]]/Table1[[#This Row],[Control Gene Body]]</f>
        <v>1.0929695429421606</v>
      </c>
    </row>
    <row r="2041" spans="1:7" x14ac:dyDescent="0.2">
      <c r="A2041" s="2" t="s">
        <v>5667</v>
      </c>
      <c r="B2041" s="1">
        <v>116.91550369255</v>
      </c>
      <c r="C2041" s="1">
        <v>75.116735692950002</v>
      </c>
      <c r="D2041" s="1">
        <v>430.52414889138998</v>
      </c>
      <c r="E2041" s="1">
        <v>382.31055031785002</v>
      </c>
      <c r="F2041" s="1">
        <f>Table1[[#This Row],[dTAG Pause Region]]/Table1[[#This Row],[Control Pause Region]]</f>
        <v>0.64248738037756514</v>
      </c>
      <c r="G2041" s="1">
        <f>Table1[[#This Row],[dTAG Gene Body]]/Table1[[#This Row],[Control Gene Body]]</f>
        <v>0.88801186019950062</v>
      </c>
    </row>
    <row r="2042" spans="1:7" x14ac:dyDescent="0.2">
      <c r="A2042" s="2" t="s">
        <v>6976</v>
      </c>
      <c r="B2042" s="1">
        <v>116.91550369255</v>
      </c>
      <c r="C2042" s="1">
        <v>75.116735692950002</v>
      </c>
      <c r="D2042" s="1">
        <v>737.25541152007997</v>
      </c>
      <c r="E2042" s="1">
        <v>654.74886036839996</v>
      </c>
      <c r="F2042" s="1">
        <f>Table1[[#This Row],[dTAG Pause Region]]/Table1[[#This Row],[Control Pause Region]]</f>
        <v>0.64248738037756514</v>
      </c>
      <c r="G2042" s="1">
        <f>Table1[[#This Row],[dTAG Gene Body]]/Table1[[#This Row],[Control Gene Body]]</f>
        <v>0.88808959573241075</v>
      </c>
    </row>
    <row r="2043" spans="1:7" x14ac:dyDescent="0.2">
      <c r="A2043" s="2" t="s">
        <v>4396</v>
      </c>
      <c r="B2043" s="1">
        <v>118.29098020658</v>
      </c>
      <c r="C2043" s="1">
        <v>75.116735692950002</v>
      </c>
      <c r="D2043" s="1">
        <v>829.41233796008999</v>
      </c>
      <c r="E2043" s="1">
        <v>809.46691298969995</v>
      </c>
      <c r="F2043" s="1">
        <f>Table1[[#This Row],[dTAG Pause Region]]/Table1[[#This Row],[Control Pause Region]]</f>
        <v>0.63501659688480283</v>
      </c>
      <c r="G2043" s="1">
        <f>Table1[[#This Row],[dTAG Gene Body]]/Table1[[#This Row],[Control Gene Body]]</f>
        <v>0.97595234112450613</v>
      </c>
    </row>
    <row r="2044" spans="1:7" x14ac:dyDescent="0.2">
      <c r="A2044" s="2" t="s">
        <v>2074</v>
      </c>
      <c r="B2044" s="1">
        <v>121.04193323464</v>
      </c>
      <c r="C2044" s="1">
        <v>75.116735692950002</v>
      </c>
      <c r="D2044" s="1">
        <v>2109.9809725220198</v>
      </c>
      <c r="E2044" s="1">
        <v>1891.3721360299501</v>
      </c>
      <c r="F2044" s="1">
        <f>Table1[[#This Row],[dTAG Pause Region]]/Table1[[#This Row],[Control Pause Region]]</f>
        <v>0.62058440150105731</v>
      </c>
      <c r="G2044" s="1">
        <f>Table1[[#This Row],[dTAG Gene Body]]/Table1[[#This Row],[Control Gene Body]]</f>
        <v>0.89639298205103202</v>
      </c>
    </row>
    <row r="2045" spans="1:7" x14ac:dyDescent="0.2">
      <c r="A2045" s="2" t="s">
        <v>8126</v>
      </c>
      <c r="B2045" s="1">
        <v>122.41740974867</v>
      </c>
      <c r="C2045" s="1">
        <v>75.116735692950002</v>
      </c>
      <c r="D2045" s="1">
        <v>729.00255243590004</v>
      </c>
      <c r="E2045" s="1">
        <v>598.69159492589995</v>
      </c>
      <c r="F2045" s="1">
        <f>Table1[[#This Row],[dTAG Pause Region]]/Table1[[#This Row],[Control Pause Region]]</f>
        <v>0.61361154305722521</v>
      </c>
      <c r="G2045" s="1">
        <f>Table1[[#This Row],[dTAG Gene Body]]/Table1[[#This Row],[Control Gene Body]]</f>
        <v>0.82124759772846179</v>
      </c>
    </row>
    <row r="2046" spans="1:7" x14ac:dyDescent="0.2">
      <c r="A2046" s="2" t="s">
        <v>4021</v>
      </c>
      <c r="B2046" s="1">
        <v>125.16836277673001</v>
      </c>
      <c r="C2046" s="1">
        <v>75.116735692950002</v>
      </c>
      <c r="D2046" s="1">
        <v>1118.2624059063901</v>
      </c>
      <c r="E2046" s="1">
        <v>1010.15192327385</v>
      </c>
      <c r="F2046" s="1">
        <f>Table1[[#This Row],[dTAG Pause Region]]/Table1[[#This Row],[Control Pause Region]]</f>
        <v>0.60012557507794551</v>
      </c>
      <c r="G2046" s="1">
        <f>Table1[[#This Row],[dTAG Gene Body]]/Table1[[#This Row],[Control Gene Body]]</f>
        <v>0.90332279609729627</v>
      </c>
    </row>
    <row r="2047" spans="1:7" x14ac:dyDescent="0.2">
      <c r="A2047" s="2" t="s">
        <v>625</v>
      </c>
      <c r="B2047" s="1">
        <v>126.54383929076</v>
      </c>
      <c r="C2047" s="1">
        <v>75.116735692950002</v>
      </c>
      <c r="D2047" s="1">
        <v>614.83800177140995</v>
      </c>
      <c r="E2047" s="1">
        <v>535.90745763029997</v>
      </c>
      <c r="F2047" s="1">
        <f>Table1[[#This Row],[dTAG Pause Region]]/Table1[[#This Row],[Control Pause Region]]</f>
        <v>0.59360247100101127</v>
      </c>
      <c r="G2047" s="1">
        <f>Table1[[#This Row],[dTAG Gene Body]]/Table1[[#This Row],[Control Gene Body]]</f>
        <v>0.87162383601257054</v>
      </c>
    </row>
    <row r="2048" spans="1:7" x14ac:dyDescent="0.2">
      <c r="A2048" s="2" t="s">
        <v>5740</v>
      </c>
      <c r="B2048" s="1">
        <v>130.67026883285001</v>
      </c>
      <c r="C2048" s="1">
        <v>75.116735692950002</v>
      </c>
      <c r="D2048" s="1">
        <v>265.46696720778999</v>
      </c>
      <c r="E2048" s="1">
        <v>235.44051485849999</v>
      </c>
      <c r="F2048" s="1">
        <f>Table1[[#This Row],[dTAG Pause Region]]/Table1[[#This Row],[Control Pause Region]]</f>
        <v>0.57485712981150561</v>
      </c>
      <c r="G2048" s="1">
        <f>Table1[[#This Row],[dTAG Gene Body]]/Table1[[#This Row],[Control Gene Body]]</f>
        <v>0.88689194491837742</v>
      </c>
    </row>
    <row r="2049" spans="1:7" x14ac:dyDescent="0.2">
      <c r="A2049" s="2" t="s">
        <v>5376</v>
      </c>
      <c r="B2049" s="1">
        <v>133.42122186091001</v>
      </c>
      <c r="C2049" s="1">
        <v>75.116735692950002</v>
      </c>
      <c r="D2049" s="1">
        <v>243.45934298330999</v>
      </c>
      <c r="E2049" s="1">
        <v>232.07707893195001</v>
      </c>
      <c r="F2049" s="1">
        <f>Table1[[#This Row],[dTAG Pause Region]]/Table1[[#This Row],[Control Pause Region]]</f>
        <v>0.56300440548549524</v>
      </c>
      <c r="G2049" s="1">
        <f>Table1[[#This Row],[dTAG Gene Body]]/Table1[[#This Row],[Control Gene Body]]</f>
        <v>0.95324778292800916</v>
      </c>
    </row>
    <row r="2050" spans="1:7" x14ac:dyDescent="0.2">
      <c r="A2050" s="2" t="s">
        <v>2956</v>
      </c>
      <c r="B2050" s="1">
        <v>149.92694002927001</v>
      </c>
      <c r="C2050" s="1">
        <v>75.116735692950002</v>
      </c>
      <c r="D2050" s="1">
        <v>423.64676632124002</v>
      </c>
      <c r="E2050" s="1">
        <v>412.58147365679997</v>
      </c>
      <c r="F2050" s="1">
        <f>Table1[[#This Row],[dTAG Pause Region]]/Table1[[#This Row],[Control Pause Region]]</f>
        <v>0.50102226910177095</v>
      </c>
      <c r="G2050" s="1">
        <f>Table1[[#This Row],[dTAG Gene Body]]/Table1[[#This Row],[Control Gene Body]]</f>
        <v>0.97388085182255457</v>
      </c>
    </row>
    <row r="2051" spans="1:7" x14ac:dyDescent="0.2">
      <c r="A2051" s="2" t="s">
        <v>1037</v>
      </c>
      <c r="B2051" s="1">
        <v>64.647396159409993</v>
      </c>
      <c r="C2051" s="1">
        <v>76.237881001800005</v>
      </c>
      <c r="D2051" s="1">
        <v>683.61182747291002</v>
      </c>
      <c r="E2051" s="1">
        <v>597.57044961705003</v>
      </c>
      <c r="F2051" s="1">
        <f>Table1[[#This Row],[dTAG Pause Region]]/Table1[[#This Row],[Control Pause Region]]</f>
        <v>1.1792877289877191</v>
      </c>
      <c r="G2051" s="1">
        <f>Table1[[#This Row],[dTAG Gene Body]]/Table1[[#This Row],[Control Gene Body]]</f>
        <v>0.87413708423693182</v>
      </c>
    </row>
    <row r="2052" spans="1:7" x14ac:dyDescent="0.2">
      <c r="A2052" s="2" t="s">
        <v>9402</v>
      </c>
      <c r="B2052" s="1">
        <v>68.773825701500002</v>
      </c>
      <c r="C2052" s="1">
        <v>76.237881001800005</v>
      </c>
      <c r="D2052" s="1">
        <v>140.29860443106</v>
      </c>
      <c r="E2052" s="1">
        <v>125.56827459119999</v>
      </c>
      <c r="F2052" s="1">
        <f>Table1[[#This Row],[dTAG Pause Region]]/Table1[[#This Row],[Control Pause Region]]</f>
        <v>1.1085304652484558</v>
      </c>
      <c r="G2052" s="1">
        <f>Table1[[#This Row],[dTAG Gene Body]]/Table1[[#This Row],[Control Gene Body]]</f>
        <v>0.8950072960483495</v>
      </c>
    </row>
    <row r="2053" spans="1:7" x14ac:dyDescent="0.2">
      <c r="A2053" s="2" t="s">
        <v>5074</v>
      </c>
      <c r="B2053" s="1">
        <v>71.524778729559998</v>
      </c>
      <c r="C2053" s="1">
        <v>76.237881001800005</v>
      </c>
      <c r="D2053" s="1">
        <v>126.54383929076</v>
      </c>
      <c r="E2053" s="1">
        <v>97.539641869950003</v>
      </c>
      <c r="F2053" s="1">
        <f>Table1[[#This Row],[dTAG Pause Region]]/Table1[[#This Row],[Control Pause Region]]</f>
        <v>1.0658946781235152</v>
      </c>
      <c r="G2053" s="1">
        <f>Table1[[#This Row],[dTAG Gene Body]]/Table1[[#This Row],[Control Gene Body]]</f>
        <v>0.77079723846399972</v>
      </c>
    </row>
    <row r="2054" spans="1:7" x14ac:dyDescent="0.2">
      <c r="A2054" s="2" t="s">
        <v>4060</v>
      </c>
      <c r="B2054" s="1">
        <v>71.524778729559998</v>
      </c>
      <c r="C2054" s="1">
        <v>76.237881001800005</v>
      </c>
      <c r="D2054" s="1">
        <v>1379.60294357209</v>
      </c>
      <c r="E2054" s="1">
        <v>1233.259839735</v>
      </c>
      <c r="F2054" s="1">
        <f>Table1[[#This Row],[dTAG Pause Region]]/Table1[[#This Row],[Control Pause Region]]</f>
        <v>1.0658946781235152</v>
      </c>
      <c r="G2054" s="1">
        <f>Table1[[#This Row],[dTAG Gene Body]]/Table1[[#This Row],[Control Gene Body]]</f>
        <v>0.8939237521064024</v>
      </c>
    </row>
    <row r="2055" spans="1:7" x14ac:dyDescent="0.2">
      <c r="A2055" s="2" t="s">
        <v>3727</v>
      </c>
      <c r="B2055" s="1">
        <v>71.524778729559998</v>
      </c>
      <c r="C2055" s="1">
        <v>76.237881001800005</v>
      </c>
      <c r="D2055" s="1">
        <v>618.96443131349997</v>
      </c>
      <c r="E2055" s="1">
        <v>660.35458691265001</v>
      </c>
      <c r="F2055" s="1">
        <f>Table1[[#This Row],[dTAG Pause Region]]/Table1[[#This Row],[Control Pause Region]]</f>
        <v>1.0658946781235152</v>
      </c>
      <c r="G2055" s="1">
        <f>Table1[[#This Row],[dTAG Gene Body]]/Table1[[#This Row],[Control Gene Body]]</f>
        <v>1.0668700065871577</v>
      </c>
    </row>
    <row r="2056" spans="1:7" x14ac:dyDescent="0.2">
      <c r="A2056" s="2" t="s">
        <v>5791</v>
      </c>
      <c r="B2056" s="1">
        <v>74.275731757619994</v>
      </c>
      <c r="C2056" s="1">
        <v>76.237881001800005</v>
      </c>
      <c r="D2056" s="1">
        <v>1514.39964194703</v>
      </c>
      <c r="E2056" s="1">
        <v>1475.4272264465999</v>
      </c>
      <c r="F2056" s="1">
        <f>Table1[[#This Row],[dTAG Pause Region]]/Table1[[#This Row],[Control Pause Region]]</f>
        <v>1.0264170974522739</v>
      </c>
      <c r="G2056" s="1">
        <f>Table1[[#This Row],[dTAG Gene Body]]/Table1[[#This Row],[Control Gene Body]]</f>
        <v>0.97426543534418419</v>
      </c>
    </row>
    <row r="2057" spans="1:7" x14ac:dyDescent="0.2">
      <c r="A2057" s="2" t="s">
        <v>9707</v>
      </c>
      <c r="B2057" s="1">
        <v>77.026684785680004</v>
      </c>
      <c r="C2057" s="1">
        <v>76.237881001800005</v>
      </c>
      <c r="D2057" s="1">
        <v>266.84244372182002</v>
      </c>
      <c r="E2057" s="1">
        <v>247.77311325585001</v>
      </c>
      <c r="F2057" s="1">
        <f>Table1[[#This Row],[dTAG Pause Region]]/Table1[[#This Row],[Control Pause Region]]</f>
        <v>0.98975934397183551</v>
      </c>
      <c r="G2057" s="1">
        <f>Table1[[#This Row],[dTAG Gene Body]]/Table1[[#This Row],[Control Gene Body]]</f>
        <v>0.92853711650966009</v>
      </c>
    </row>
    <row r="2058" spans="1:7" x14ac:dyDescent="0.2">
      <c r="A2058" s="2" t="s">
        <v>8972</v>
      </c>
      <c r="B2058" s="1">
        <v>78.402161299710002</v>
      </c>
      <c r="C2058" s="1">
        <v>76.237881001800005</v>
      </c>
      <c r="D2058" s="1">
        <v>206.32147710449999</v>
      </c>
      <c r="E2058" s="1">
        <v>140.14316360625</v>
      </c>
      <c r="F2058" s="1">
        <f>Table1[[#This Row],[dTAG Pause Region]]/Table1[[#This Row],[Control Pause Region]]</f>
        <v>0.97239514495478585</v>
      </c>
      <c r="G2058" s="1">
        <f>Table1[[#This Row],[dTAG Gene Body]]/Table1[[#This Row],[Control Gene Body]]</f>
        <v>0.67924660860812247</v>
      </c>
    </row>
    <row r="2059" spans="1:7" x14ac:dyDescent="0.2">
      <c r="A2059" s="2" t="s">
        <v>8971</v>
      </c>
      <c r="B2059" s="1">
        <v>78.402161299710002</v>
      </c>
      <c r="C2059" s="1">
        <v>76.237881001800005</v>
      </c>
      <c r="D2059" s="1">
        <v>717.99874032365994</v>
      </c>
      <c r="E2059" s="1">
        <v>559.45150911614996</v>
      </c>
      <c r="F2059" s="1">
        <f>Table1[[#This Row],[dTAG Pause Region]]/Table1[[#This Row],[Control Pause Region]]</f>
        <v>0.97239514495478585</v>
      </c>
      <c r="G2059" s="1">
        <f>Table1[[#This Row],[dTAG Gene Body]]/Table1[[#This Row],[Control Gene Body]]</f>
        <v>0.77918174182862776</v>
      </c>
    </row>
    <row r="2060" spans="1:7" x14ac:dyDescent="0.2">
      <c r="A2060" s="2" t="s">
        <v>5421</v>
      </c>
      <c r="B2060" s="1">
        <v>78.402161299710002</v>
      </c>
      <c r="C2060" s="1">
        <v>76.237881001800005</v>
      </c>
      <c r="D2060" s="1">
        <v>408.51652466691002</v>
      </c>
      <c r="E2060" s="1">
        <v>357.64535352314999</v>
      </c>
      <c r="F2060" s="1">
        <f>Table1[[#This Row],[dTAG Pause Region]]/Table1[[#This Row],[Control Pause Region]]</f>
        <v>0.97239514495478585</v>
      </c>
      <c r="G2060" s="1">
        <f>Table1[[#This Row],[dTAG Gene Body]]/Table1[[#This Row],[Control Gene Body]]</f>
        <v>0.8754734066504688</v>
      </c>
    </row>
    <row r="2061" spans="1:7" x14ac:dyDescent="0.2">
      <c r="A2061" s="2" t="s">
        <v>6256</v>
      </c>
      <c r="B2061" s="1">
        <v>78.402161299710002</v>
      </c>
      <c r="C2061" s="1">
        <v>76.237881001800005</v>
      </c>
      <c r="D2061" s="1">
        <v>845.91805612844996</v>
      </c>
      <c r="E2061" s="1">
        <v>898.03739238884998</v>
      </c>
      <c r="F2061" s="1">
        <f>Table1[[#This Row],[dTAG Pause Region]]/Table1[[#This Row],[Control Pause Region]]</f>
        <v>0.97239514495478585</v>
      </c>
      <c r="G2061" s="1">
        <f>Table1[[#This Row],[dTAG Gene Body]]/Table1[[#This Row],[Control Gene Body]]</f>
        <v>1.0616127482831337</v>
      </c>
    </row>
    <row r="2062" spans="1:7" x14ac:dyDescent="0.2">
      <c r="A2062" s="2" t="s">
        <v>8970</v>
      </c>
      <c r="B2062" s="1">
        <v>79.77763781374</v>
      </c>
      <c r="C2062" s="1">
        <v>76.237881001800005</v>
      </c>
      <c r="D2062" s="1">
        <v>272.34434977794001</v>
      </c>
      <c r="E2062" s="1">
        <v>236.56166016735</v>
      </c>
      <c r="F2062" s="1">
        <f>Table1[[#This Row],[dTAG Pause Region]]/Table1[[#This Row],[Control Pause Region]]</f>
        <v>0.95562971142108266</v>
      </c>
      <c r="G2062" s="1">
        <f>Table1[[#This Row],[dTAG Gene Body]]/Table1[[#This Row],[Control Gene Body]]</f>
        <v>0.86861232979584135</v>
      </c>
    </row>
    <row r="2063" spans="1:7" x14ac:dyDescent="0.2">
      <c r="A2063" s="2" t="s">
        <v>5243</v>
      </c>
      <c r="B2063" s="1">
        <v>79.77763781374</v>
      </c>
      <c r="C2063" s="1">
        <v>76.237881001800005</v>
      </c>
      <c r="D2063" s="1">
        <v>4775.65445671216</v>
      </c>
      <c r="E2063" s="1">
        <v>4575.3940054168497</v>
      </c>
      <c r="F2063" s="1">
        <f>Table1[[#This Row],[dTAG Pause Region]]/Table1[[#This Row],[Control Pause Region]]</f>
        <v>0.95562971142108266</v>
      </c>
      <c r="G2063" s="1">
        <f>Table1[[#This Row],[dTAG Gene Body]]/Table1[[#This Row],[Control Gene Body]]</f>
        <v>0.95806638585129522</v>
      </c>
    </row>
    <row r="2064" spans="1:7" x14ac:dyDescent="0.2">
      <c r="A2064" s="2" t="s">
        <v>7111</v>
      </c>
      <c r="B2064" s="1">
        <v>79.77763781374</v>
      </c>
      <c r="C2064" s="1">
        <v>76.237881001800005</v>
      </c>
      <c r="D2064" s="1">
        <v>1639.5680047237599</v>
      </c>
      <c r="E2064" s="1">
        <v>1663.7796383334</v>
      </c>
      <c r="F2064" s="1">
        <f>Table1[[#This Row],[dTAG Pause Region]]/Table1[[#This Row],[Control Pause Region]]</f>
        <v>0.95562971142108266</v>
      </c>
      <c r="G2064" s="1">
        <f>Table1[[#This Row],[dTAG Gene Body]]/Table1[[#This Row],[Control Gene Body]]</f>
        <v>1.0147670810481078</v>
      </c>
    </row>
    <row r="2065" spans="1:7" x14ac:dyDescent="0.2">
      <c r="A2065" s="2" t="s">
        <v>6724</v>
      </c>
      <c r="B2065" s="1">
        <v>79.77763781374</v>
      </c>
      <c r="C2065" s="1">
        <v>76.237881001800005</v>
      </c>
      <c r="D2065" s="1">
        <v>26.134053766569998</v>
      </c>
      <c r="E2065" s="1">
        <v>36.997795192049999</v>
      </c>
      <c r="F2065" s="1">
        <f>Table1[[#This Row],[dTAG Pause Region]]/Table1[[#This Row],[Control Pause Region]]</f>
        <v>0.95562971142108266</v>
      </c>
      <c r="G2065" s="1">
        <f>Table1[[#This Row],[dTAG Gene Body]]/Table1[[#This Row],[Control Gene Body]]</f>
        <v>1.4156929316253499</v>
      </c>
    </row>
    <row r="2066" spans="1:7" x14ac:dyDescent="0.2">
      <c r="A2066" s="2" t="s">
        <v>2896</v>
      </c>
      <c r="B2066" s="1">
        <v>81.153114327769998</v>
      </c>
      <c r="C2066" s="1">
        <v>76.237881001800005</v>
      </c>
      <c r="D2066" s="1">
        <v>316.3595982269</v>
      </c>
      <c r="E2066" s="1">
        <v>271.31716474170003</v>
      </c>
      <c r="F2066" s="1">
        <f>Table1[[#This Row],[dTAG Pause Region]]/Table1[[#This Row],[Control Pause Region]]</f>
        <v>0.93943259766818299</v>
      </c>
      <c r="G2066" s="1">
        <f>Table1[[#This Row],[dTAG Gene Body]]/Table1[[#This Row],[Control Gene Body]]</f>
        <v>0.85762267452086416</v>
      </c>
    </row>
    <row r="2067" spans="1:7" x14ac:dyDescent="0.2">
      <c r="A2067" s="2" t="s">
        <v>9508</v>
      </c>
      <c r="B2067" s="1">
        <v>81.153114327769998</v>
      </c>
      <c r="C2067" s="1">
        <v>76.237881001800005</v>
      </c>
      <c r="D2067" s="1">
        <v>16.505718168360001</v>
      </c>
      <c r="E2067" s="1">
        <v>25.786342103549998</v>
      </c>
      <c r="F2067" s="1">
        <f>Table1[[#This Row],[dTAG Pause Region]]/Table1[[#This Row],[Control Pause Region]]</f>
        <v>0.93943259766818299</v>
      </c>
      <c r="G2067" s="1">
        <f>Table1[[#This Row],[dTAG Gene Body]]/Table1[[#This Row],[Control Gene Body]]</f>
        <v>1.5622671997986812</v>
      </c>
    </row>
    <row r="2068" spans="1:7" x14ac:dyDescent="0.2">
      <c r="A2068" s="2" t="s">
        <v>6352</v>
      </c>
      <c r="B2068" s="1">
        <v>82.528590841799996</v>
      </c>
      <c r="C2068" s="1">
        <v>76.237881001800005</v>
      </c>
      <c r="D2068" s="1">
        <v>2607.9034706008802</v>
      </c>
      <c r="E2068" s="1">
        <v>2476.6099872496502</v>
      </c>
      <c r="F2068" s="1">
        <f>Table1[[#This Row],[dTAG Pause Region]]/Table1[[#This Row],[Control Pause Region]]</f>
        <v>0.92377538770704659</v>
      </c>
      <c r="G2068" s="1">
        <f>Table1[[#This Row],[dTAG Gene Body]]/Table1[[#This Row],[Control Gene Body]]</f>
        <v>0.94965554330084967</v>
      </c>
    </row>
    <row r="2069" spans="1:7" x14ac:dyDescent="0.2">
      <c r="A2069" s="2" t="s">
        <v>4795</v>
      </c>
      <c r="B2069" s="1">
        <v>85.279543869860007</v>
      </c>
      <c r="C2069" s="1">
        <v>76.237881001800005</v>
      </c>
      <c r="D2069" s="1">
        <v>261.34053766570003</v>
      </c>
      <c r="E2069" s="1">
        <v>225.35020707884999</v>
      </c>
      <c r="F2069" s="1">
        <f>Table1[[#This Row],[dTAG Pause Region]]/Table1[[#This Row],[Control Pause Region]]</f>
        <v>0.89397618165198045</v>
      </c>
      <c r="G2069" s="1">
        <f>Table1[[#This Row],[dTAG Gene Body]]/Table1[[#This Row],[Control Gene Body]]</f>
        <v>0.86228569471725847</v>
      </c>
    </row>
    <row r="2070" spans="1:7" x14ac:dyDescent="0.2">
      <c r="A2070" s="2" t="s">
        <v>8727</v>
      </c>
      <c r="B2070" s="1">
        <v>86.655020383890005</v>
      </c>
      <c r="C2070" s="1">
        <v>76.237881001800005</v>
      </c>
      <c r="D2070" s="1">
        <v>321.86150428302</v>
      </c>
      <c r="E2070" s="1">
        <v>299.34579746294997</v>
      </c>
      <c r="F2070" s="1">
        <f>Table1[[#This Row],[dTAG Pause Region]]/Table1[[#This Row],[Control Pause Region]]</f>
        <v>0.87978608353052046</v>
      </c>
      <c r="G2070" s="1">
        <f>Table1[[#This Row],[dTAG Gene Body]]/Table1[[#This Row],[Control Gene Body]]</f>
        <v>0.93004535640189057</v>
      </c>
    </row>
    <row r="2071" spans="1:7" x14ac:dyDescent="0.2">
      <c r="A2071" s="2" t="s">
        <v>4831</v>
      </c>
      <c r="B2071" s="1">
        <v>86.655020383890005</v>
      </c>
      <c r="C2071" s="1">
        <v>76.237881001800005</v>
      </c>
      <c r="D2071" s="1">
        <v>2097.6016838957498</v>
      </c>
      <c r="E2071" s="1">
        <v>1990.0329232087499</v>
      </c>
      <c r="F2071" s="1">
        <f>Table1[[#This Row],[dTAG Pause Region]]/Table1[[#This Row],[Control Pause Region]]</f>
        <v>0.87978608353052046</v>
      </c>
      <c r="G2071" s="1">
        <f>Table1[[#This Row],[dTAG Gene Body]]/Table1[[#This Row],[Control Gene Body]]</f>
        <v>0.94871821399036116</v>
      </c>
    </row>
    <row r="2072" spans="1:7" x14ac:dyDescent="0.2">
      <c r="A2072" s="2" t="s">
        <v>8534</v>
      </c>
      <c r="B2072" s="1">
        <v>86.655020383890005</v>
      </c>
      <c r="C2072" s="1">
        <v>76.237881001800005</v>
      </c>
      <c r="D2072" s="1">
        <v>766.14041831471002</v>
      </c>
      <c r="E2072" s="1">
        <v>728.74445075250003</v>
      </c>
      <c r="F2072" s="1">
        <f>Table1[[#This Row],[dTAG Pause Region]]/Table1[[#This Row],[Control Pause Region]]</f>
        <v>0.87978608353052046</v>
      </c>
      <c r="G2072" s="1">
        <f>Table1[[#This Row],[dTAG Gene Body]]/Table1[[#This Row],[Control Gene Body]]</f>
        <v>0.95118914670437249</v>
      </c>
    </row>
    <row r="2073" spans="1:7" x14ac:dyDescent="0.2">
      <c r="A2073" s="2" t="s">
        <v>4461</v>
      </c>
      <c r="B2073" s="1">
        <v>86.655020383890005</v>
      </c>
      <c r="C2073" s="1">
        <v>76.237881001800005</v>
      </c>
      <c r="D2073" s="1">
        <v>569.44727680842004</v>
      </c>
      <c r="E2073" s="1">
        <v>597.57044961705003</v>
      </c>
      <c r="F2073" s="1">
        <f>Table1[[#This Row],[dTAG Pause Region]]/Table1[[#This Row],[Control Pause Region]]</f>
        <v>0.87978608353052046</v>
      </c>
      <c r="G2073" s="1">
        <f>Table1[[#This Row],[dTAG Gene Body]]/Table1[[#This Row],[Control Gene Body]]</f>
        <v>1.0493867895308093</v>
      </c>
    </row>
    <row r="2074" spans="1:7" x14ac:dyDescent="0.2">
      <c r="A2074" s="2" t="s">
        <v>7806</v>
      </c>
      <c r="B2074" s="1">
        <v>86.655020383890005</v>
      </c>
      <c r="C2074" s="1">
        <v>76.237881001800005</v>
      </c>
      <c r="D2074" s="1">
        <v>215.94981270271001</v>
      </c>
      <c r="E2074" s="1">
        <v>258.98456634435001</v>
      </c>
      <c r="F2074" s="1">
        <f>Table1[[#This Row],[dTAG Pause Region]]/Table1[[#This Row],[Control Pause Region]]</f>
        <v>0.87978608353052046</v>
      </c>
      <c r="G2074" s="1">
        <f>Table1[[#This Row],[dTAG Gene Body]]/Table1[[#This Row],[Control Gene Body]]</f>
        <v>1.1992812732877167</v>
      </c>
    </row>
    <row r="2075" spans="1:7" x14ac:dyDescent="0.2">
      <c r="A2075" s="2" t="s">
        <v>6704</v>
      </c>
      <c r="B2075" s="1">
        <v>88.030496897920003</v>
      </c>
      <c r="C2075" s="1">
        <v>76.237881001800005</v>
      </c>
      <c r="D2075" s="1">
        <v>2869.2440082665798</v>
      </c>
      <c r="E2075" s="1">
        <v>2799.4998361984499</v>
      </c>
      <c r="F2075" s="1">
        <f>Table1[[#This Row],[dTAG Pause Region]]/Table1[[#This Row],[Control Pause Region]]</f>
        <v>0.8660394259753561</v>
      </c>
      <c r="G2075" s="1">
        <f>Table1[[#This Row],[dTAG Gene Body]]/Table1[[#This Row],[Control Gene Body]]</f>
        <v>0.97569249186643237</v>
      </c>
    </row>
    <row r="2076" spans="1:7" x14ac:dyDescent="0.2">
      <c r="A2076" s="2" t="s">
        <v>7643</v>
      </c>
      <c r="B2076" s="1">
        <v>89.405973411950001</v>
      </c>
      <c r="C2076" s="1">
        <v>76.237881001800005</v>
      </c>
      <c r="D2076" s="1">
        <v>870.67663338098998</v>
      </c>
      <c r="E2076" s="1">
        <v>757.89422878259995</v>
      </c>
      <c r="F2076" s="1">
        <f>Table1[[#This Row],[dTAG Pause Region]]/Table1[[#This Row],[Control Pause Region]]</f>
        <v>0.85271574249881221</v>
      </c>
      <c r="G2076" s="1">
        <f>Table1[[#This Row],[dTAG Gene Body]]/Table1[[#This Row],[Control Gene Body]]</f>
        <v>0.87046579605514829</v>
      </c>
    </row>
    <row r="2077" spans="1:7" x14ac:dyDescent="0.2">
      <c r="A2077" s="2" t="s">
        <v>7327</v>
      </c>
      <c r="B2077" s="1">
        <v>89.405973411950001</v>
      </c>
      <c r="C2077" s="1">
        <v>76.237881001800005</v>
      </c>
      <c r="D2077" s="1">
        <v>620.33990782753006</v>
      </c>
      <c r="E2077" s="1">
        <v>599.81274023474998</v>
      </c>
      <c r="F2077" s="1">
        <f>Table1[[#This Row],[dTAG Pause Region]]/Table1[[#This Row],[Control Pause Region]]</f>
        <v>0.85271574249881221</v>
      </c>
      <c r="G2077" s="1">
        <f>Table1[[#This Row],[dTAG Gene Body]]/Table1[[#This Row],[Control Gene Body]]</f>
        <v>0.96690980648872404</v>
      </c>
    </row>
    <row r="2078" spans="1:7" x14ac:dyDescent="0.2">
      <c r="A2078" s="2" t="s">
        <v>1479</v>
      </c>
      <c r="B2078" s="1">
        <v>92.156926440009997</v>
      </c>
      <c r="C2078" s="1">
        <v>76.237881001800005</v>
      </c>
      <c r="D2078" s="1">
        <v>50.892631019109999</v>
      </c>
      <c r="E2078" s="1">
        <v>36.997795192049999</v>
      </c>
      <c r="F2078" s="1">
        <f>Table1[[#This Row],[dTAG Pause Region]]/Table1[[#This Row],[Control Pause Region]]</f>
        <v>0.82726154123019091</v>
      </c>
      <c r="G2078" s="1">
        <f>Table1[[#This Row],[dTAG Gene Body]]/Table1[[#This Row],[Control Gene Body]]</f>
        <v>0.72697745137517966</v>
      </c>
    </row>
    <row r="2079" spans="1:7" x14ac:dyDescent="0.2">
      <c r="A2079" s="2" t="s">
        <v>4688</v>
      </c>
      <c r="B2079" s="1">
        <v>92.156926440009997</v>
      </c>
      <c r="C2079" s="1">
        <v>76.237881001800005</v>
      </c>
      <c r="D2079" s="1">
        <v>225.57814830091999</v>
      </c>
      <c r="E2079" s="1">
        <v>242.16738671159999</v>
      </c>
      <c r="F2079" s="1">
        <f>Table1[[#This Row],[dTAG Pause Region]]/Table1[[#This Row],[Control Pause Region]]</f>
        <v>0.82726154123019091</v>
      </c>
      <c r="G2079" s="1">
        <f>Table1[[#This Row],[dTAG Gene Body]]/Table1[[#This Row],[Control Gene Body]]</f>
        <v>1.0735409814099106</v>
      </c>
    </row>
    <row r="2080" spans="1:7" x14ac:dyDescent="0.2">
      <c r="A2080" s="2" t="s">
        <v>6736</v>
      </c>
      <c r="B2080" s="1">
        <v>93.532402954039995</v>
      </c>
      <c r="C2080" s="1">
        <v>76.237881001800005</v>
      </c>
      <c r="D2080" s="1">
        <v>1114.1359763642999</v>
      </c>
      <c r="E2080" s="1">
        <v>1084.14751365795</v>
      </c>
      <c r="F2080" s="1">
        <f>Table1[[#This Row],[dTAG Pause Region]]/Table1[[#This Row],[Control Pause Region]]</f>
        <v>0.81509593032974703</v>
      </c>
      <c r="G2080" s="1">
        <f>Table1[[#This Row],[dTAG Gene Body]]/Table1[[#This Row],[Control Gene Body]]</f>
        <v>0.97308366003563607</v>
      </c>
    </row>
    <row r="2081" spans="1:7" x14ac:dyDescent="0.2">
      <c r="A2081" s="2" t="s">
        <v>1718</v>
      </c>
      <c r="B2081" s="1">
        <v>93.532402954039995</v>
      </c>
      <c r="C2081" s="1">
        <v>76.237881001800005</v>
      </c>
      <c r="D2081" s="1">
        <v>1074.2471574574299</v>
      </c>
      <c r="E2081" s="1">
        <v>1090.8743855110499</v>
      </c>
      <c r="F2081" s="1">
        <f>Table1[[#This Row],[dTAG Pause Region]]/Table1[[#This Row],[Control Pause Region]]</f>
        <v>0.81509593032974703</v>
      </c>
      <c r="G2081" s="1">
        <f>Table1[[#This Row],[dTAG Gene Body]]/Table1[[#This Row],[Control Gene Body]]</f>
        <v>1.0154780284389804</v>
      </c>
    </row>
    <row r="2082" spans="1:7" x14ac:dyDescent="0.2">
      <c r="A2082" s="2" t="s">
        <v>2568</v>
      </c>
      <c r="B2082" s="1">
        <v>94.907879468070007</v>
      </c>
      <c r="C2082" s="1">
        <v>76.237881001800005</v>
      </c>
      <c r="D2082" s="1">
        <v>481.4167799105</v>
      </c>
      <c r="E2082" s="1">
        <v>474.24446564354997</v>
      </c>
      <c r="F2082" s="1">
        <f>Table1[[#This Row],[dTAG Pause Region]]/Table1[[#This Row],[Control Pause Region]]</f>
        <v>0.80328294583221427</v>
      </c>
      <c r="G2082" s="1">
        <f>Table1[[#This Row],[dTAG Gene Body]]/Table1[[#This Row],[Control Gene Body]]</f>
        <v>0.98510165294137975</v>
      </c>
    </row>
    <row r="2083" spans="1:7" x14ac:dyDescent="0.2">
      <c r="A2083" s="2" t="s">
        <v>6404</v>
      </c>
      <c r="B2083" s="1">
        <v>96.283355982100005</v>
      </c>
      <c r="C2083" s="1">
        <v>76.237881001800005</v>
      </c>
      <c r="D2083" s="1">
        <v>2306.6741140283102</v>
      </c>
      <c r="E2083" s="1">
        <v>2175.0218991689999</v>
      </c>
      <c r="F2083" s="1">
        <f>Table1[[#This Row],[dTAG Pause Region]]/Table1[[#This Row],[Control Pause Region]]</f>
        <v>0.79180747517746841</v>
      </c>
      <c r="G2083" s="1">
        <f>Table1[[#This Row],[dTAG Gene Body]]/Table1[[#This Row],[Control Gene Body]]</f>
        <v>0.94292552465098911</v>
      </c>
    </row>
    <row r="2084" spans="1:7" x14ac:dyDescent="0.2">
      <c r="A2084" s="2" t="s">
        <v>5559</v>
      </c>
      <c r="B2084" s="1">
        <v>96.283355982100005</v>
      </c>
      <c r="C2084" s="1">
        <v>76.237881001800005</v>
      </c>
      <c r="D2084" s="1">
        <v>1350.71793677746</v>
      </c>
      <c r="E2084" s="1">
        <v>1312.8611566633499</v>
      </c>
      <c r="F2084" s="1">
        <f>Table1[[#This Row],[dTAG Pause Region]]/Table1[[#This Row],[Control Pause Region]]</f>
        <v>0.79180747517746841</v>
      </c>
      <c r="G2084" s="1">
        <f>Table1[[#This Row],[dTAG Gene Body]]/Table1[[#This Row],[Control Gene Body]]</f>
        <v>0.97197284563761055</v>
      </c>
    </row>
    <row r="2085" spans="1:7" x14ac:dyDescent="0.2">
      <c r="A2085" s="2" t="s">
        <v>1835</v>
      </c>
      <c r="B2085" s="1">
        <v>97.658832496130003</v>
      </c>
      <c r="C2085" s="1">
        <v>76.237881001800005</v>
      </c>
      <c r="D2085" s="1">
        <v>94.907879468070007</v>
      </c>
      <c r="E2085" s="1">
        <v>84.085898163750002</v>
      </c>
      <c r="F2085" s="1">
        <f>Table1[[#This Row],[dTAG Pause Region]]/Table1[[#This Row],[Control Pause Region]]</f>
        <v>0.7806552572172224</v>
      </c>
      <c r="G2085" s="1">
        <f>Table1[[#This Row],[dTAG Gene Body]]/Table1[[#This Row],[Control Gene Body]]</f>
        <v>0.88597383731494228</v>
      </c>
    </row>
    <row r="2086" spans="1:7" x14ac:dyDescent="0.2">
      <c r="A2086" s="2" t="s">
        <v>1135</v>
      </c>
      <c r="B2086" s="1">
        <v>99.034309010160001</v>
      </c>
      <c r="C2086" s="1">
        <v>76.237881001800005</v>
      </c>
      <c r="D2086" s="1">
        <v>481.4167799105</v>
      </c>
      <c r="E2086" s="1">
        <v>394.64314871520003</v>
      </c>
      <c r="F2086" s="1">
        <f>Table1[[#This Row],[dTAG Pause Region]]/Table1[[#This Row],[Control Pause Region]]</f>
        <v>0.7698128230892054</v>
      </c>
      <c r="G2086" s="1">
        <f>Table1[[#This Row],[dTAG Gene Body]]/Table1[[#This Row],[Control Gene Body]]</f>
        <v>0.81975362136020269</v>
      </c>
    </row>
    <row r="2087" spans="1:7" x14ac:dyDescent="0.2">
      <c r="A2087" s="2" t="s">
        <v>4378</v>
      </c>
      <c r="B2087" s="1">
        <v>100.40978552419</v>
      </c>
      <c r="C2087" s="1">
        <v>76.237881001800005</v>
      </c>
      <c r="D2087" s="1">
        <v>5838.8978020573504</v>
      </c>
      <c r="E2087" s="1">
        <v>5348.9842685233498</v>
      </c>
      <c r="F2087" s="1">
        <f>Table1[[#This Row],[dTAG Pause Region]]/Table1[[#This Row],[Control Pause Region]]</f>
        <v>0.75926744195099716</v>
      </c>
      <c r="G2087" s="1">
        <f>Table1[[#This Row],[dTAG Gene Body]]/Table1[[#This Row],[Control Gene Body]]</f>
        <v>0.91609486068391566</v>
      </c>
    </row>
    <row r="2088" spans="1:7" x14ac:dyDescent="0.2">
      <c r="A2088" s="2" t="s">
        <v>6220</v>
      </c>
      <c r="B2088" s="1">
        <v>100.40978552419</v>
      </c>
      <c r="C2088" s="1">
        <v>76.237881001800005</v>
      </c>
      <c r="D2088" s="1">
        <v>456.65820265795998</v>
      </c>
      <c r="E2088" s="1">
        <v>435.00437983379999</v>
      </c>
      <c r="F2088" s="1">
        <f>Table1[[#This Row],[dTAG Pause Region]]/Table1[[#This Row],[Control Pause Region]]</f>
        <v>0.75926744195099716</v>
      </c>
      <c r="G2088" s="1">
        <f>Table1[[#This Row],[dTAG Gene Body]]/Table1[[#This Row],[Control Gene Body]]</f>
        <v>0.95258199086729456</v>
      </c>
    </row>
    <row r="2089" spans="1:7" x14ac:dyDescent="0.2">
      <c r="A2089" s="2" t="s">
        <v>2151</v>
      </c>
      <c r="B2089" s="1">
        <v>100.40978552419</v>
      </c>
      <c r="C2089" s="1">
        <v>76.237881001800005</v>
      </c>
      <c r="D2089" s="1">
        <v>2141.6169323447102</v>
      </c>
      <c r="E2089" s="1">
        <v>2041.60560741585</v>
      </c>
      <c r="F2089" s="1">
        <f>Table1[[#This Row],[dTAG Pause Region]]/Table1[[#This Row],[Control Pause Region]]</f>
        <v>0.75926744195099716</v>
      </c>
      <c r="G2089" s="1">
        <f>Table1[[#This Row],[dTAG Gene Body]]/Table1[[#This Row],[Control Gene Body]]</f>
        <v>0.95330102063613931</v>
      </c>
    </row>
    <row r="2090" spans="1:7" x14ac:dyDescent="0.2">
      <c r="A2090" s="2" t="s">
        <v>430</v>
      </c>
      <c r="B2090" s="1">
        <v>101.78526203822</v>
      </c>
      <c r="C2090" s="1">
        <v>76.237881001800005</v>
      </c>
      <c r="D2090" s="1">
        <v>2085.2223952694799</v>
      </c>
      <c r="E2090" s="1">
        <v>1814.0131097193</v>
      </c>
      <c r="F2090" s="1">
        <f>Table1[[#This Row],[dTAG Pause Region]]/Table1[[#This Row],[Control Pause Region]]</f>
        <v>0.74900707111382159</v>
      </c>
      <c r="G2090" s="1">
        <f>Table1[[#This Row],[dTAG Gene Body]]/Table1[[#This Row],[Control Gene Body]]</f>
        <v>0.86993747709335789</v>
      </c>
    </row>
    <row r="2091" spans="1:7" x14ac:dyDescent="0.2">
      <c r="A2091" s="2" t="s">
        <v>1458</v>
      </c>
      <c r="B2091" s="1">
        <v>101.78526203822</v>
      </c>
      <c r="C2091" s="1">
        <v>76.237881001800005</v>
      </c>
      <c r="D2091" s="1">
        <v>1338.33864815119</v>
      </c>
      <c r="E2091" s="1">
        <v>1179.4448649102001</v>
      </c>
      <c r="F2091" s="1">
        <f>Table1[[#This Row],[dTAG Pause Region]]/Table1[[#This Row],[Control Pause Region]]</f>
        <v>0.74900707111382159</v>
      </c>
      <c r="G2091" s="1">
        <f>Table1[[#This Row],[dTAG Gene Body]]/Table1[[#This Row],[Control Gene Body]]</f>
        <v>0.88127535324449513</v>
      </c>
    </row>
    <row r="2092" spans="1:7" x14ac:dyDescent="0.2">
      <c r="A2092" s="2" t="s">
        <v>1124</v>
      </c>
      <c r="B2092" s="1">
        <v>103.16073855225</v>
      </c>
      <c r="C2092" s="1">
        <v>76.237881001800005</v>
      </c>
      <c r="D2092" s="1">
        <v>1004.0978552419</v>
      </c>
      <c r="E2092" s="1">
        <v>866.64532374104999</v>
      </c>
      <c r="F2092" s="1">
        <f>Table1[[#This Row],[dTAG Pause Region]]/Table1[[#This Row],[Control Pause Region]]</f>
        <v>0.7390203101656373</v>
      </c>
      <c r="G2092" s="1">
        <f>Table1[[#This Row],[dTAG Gene Body]]/Table1[[#This Row],[Control Gene Body]]</f>
        <v>0.86310843033547169</v>
      </c>
    </row>
    <row r="2093" spans="1:7" x14ac:dyDescent="0.2">
      <c r="A2093" s="2" t="s">
        <v>7998</v>
      </c>
      <c r="B2093" s="1">
        <v>103.16073855225</v>
      </c>
      <c r="C2093" s="1">
        <v>76.237881001800005</v>
      </c>
      <c r="D2093" s="1">
        <v>1086.6264460837001</v>
      </c>
      <c r="E2093" s="1">
        <v>1014.63650450925</v>
      </c>
      <c r="F2093" s="1">
        <f>Table1[[#This Row],[dTAG Pause Region]]/Table1[[#This Row],[Control Pause Region]]</f>
        <v>0.7390203101656373</v>
      </c>
      <c r="G2093" s="1">
        <f>Table1[[#This Row],[dTAG Gene Body]]/Table1[[#This Row],[Control Gene Body]]</f>
        <v>0.93374913537774795</v>
      </c>
    </row>
    <row r="2094" spans="1:7" x14ac:dyDescent="0.2">
      <c r="A2094" s="2" t="s">
        <v>6018</v>
      </c>
      <c r="B2094" s="1">
        <v>103.16073855225</v>
      </c>
      <c r="C2094" s="1">
        <v>76.237881001800005</v>
      </c>
      <c r="D2094" s="1">
        <v>9124.9111940750208</v>
      </c>
      <c r="E2094" s="1">
        <v>8614.8805532034003</v>
      </c>
      <c r="F2094" s="1">
        <f>Table1[[#This Row],[dTAG Pause Region]]/Table1[[#This Row],[Control Pause Region]]</f>
        <v>0.7390203101656373</v>
      </c>
      <c r="G2094" s="1">
        <f>Table1[[#This Row],[dTAG Gene Body]]/Table1[[#This Row],[Control Gene Body]]</f>
        <v>0.94410568716517562</v>
      </c>
    </row>
    <row r="2095" spans="1:7" x14ac:dyDescent="0.2">
      <c r="A2095" s="2" t="s">
        <v>5120</v>
      </c>
      <c r="B2095" s="1">
        <v>103.16073855225</v>
      </c>
      <c r="C2095" s="1">
        <v>76.237881001800005</v>
      </c>
      <c r="D2095" s="1">
        <v>4279.1074351473299</v>
      </c>
      <c r="E2095" s="1">
        <v>4628.0878349328004</v>
      </c>
      <c r="F2095" s="1">
        <f>Table1[[#This Row],[dTAG Pause Region]]/Table1[[#This Row],[Control Pause Region]]</f>
        <v>0.7390203101656373</v>
      </c>
      <c r="G2095" s="1">
        <f>Table1[[#This Row],[dTAG Gene Body]]/Table1[[#This Row],[Control Gene Body]]</f>
        <v>1.0815544842176779</v>
      </c>
    </row>
    <row r="2096" spans="1:7" x14ac:dyDescent="0.2">
      <c r="A2096" s="2" t="s">
        <v>5864</v>
      </c>
      <c r="B2096" s="1">
        <v>104.53621506627999</v>
      </c>
      <c r="C2096" s="1">
        <v>76.237881001800005</v>
      </c>
      <c r="D2096" s="1">
        <v>1541.9091722276301</v>
      </c>
      <c r="E2096" s="1">
        <v>1400.3104907536499</v>
      </c>
      <c r="F2096" s="1">
        <f>Table1[[#This Row],[dTAG Pause Region]]/Table1[[#This Row],[Control Pause Region]]</f>
        <v>0.72929635871608944</v>
      </c>
      <c r="G2096" s="1">
        <f>Table1[[#This Row],[dTAG Gene Body]]/Table1[[#This Row],[Control Gene Body]]</f>
        <v>0.90816665208015501</v>
      </c>
    </row>
    <row r="2097" spans="1:7" x14ac:dyDescent="0.2">
      <c r="A2097" s="2" t="s">
        <v>7298</v>
      </c>
      <c r="B2097" s="1">
        <v>105.91169158031001</v>
      </c>
      <c r="C2097" s="1">
        <v>76.237881001800005</v>
      </c>
      <c r="D2097" s="1">
        <v>605.20966617320005</v>
      </c>
      <c r="E2097" s="1">
        <v>475.3656109524</v>
      </c>
      <c r="F2097" s="1">
        <f>Table1[[#This Row],[dTAG Pause Region]]/Table1[[#This Row],[Control Pause Region]]</f>
        <v>0.71982497743406215</v>
      </c>
      <c r="G2097" s="1">
        <f>Table1[[#This Row],[dTAG Gene Body]]/Table1[[#This Row],[Control Gene Body]]</f>
        <v>0.78545607831775599</v>
      </c>
    </row>
    <row r="2098" spans="1:7" x14ac:dyDescent="0.2">
      <c r="A2098" s="2" t="s">
        <v>6813</v>
      </c>
      <c r="B2098" s="1">
        <v>105.91169158031001</v>
      </c>
      <c r="C2098" s="1">
        <v>76.237881001800005</v>
      </c>
      <c r="D2098" s="1">
        <v>1624.43776306943</v>
      </c>
      <c r="E2098" s="1">
        <v>1543.8170902864499</v>
      </c>
      <c r="F2098" s="1">
        <f>Table1[[#This Row],[dTAG Pause Region]]/Table1[[#This Row],[Control Pause Region]]</f>
        <v>0.71982497743406215</v>
      </c>
      <c r="G2098" s="1">
        <f>Table1[[#This Row],[dTAG Gene Body]]/Table1[[#This Row],[Control Gene Body]]</f>
        <v>0.95037010674348976</v>
      </c>
    </row>
    <row r="2099" spans="1:7" x14ac:dyDescent="0.2">
      <c r="A2099" s="2" t="s">
        <v>1757</v>
      </c>
      <c r="B2099" s="1">
        <v>105.91169158031001</v>
      </c>
      <c r="C2099" s="1">
        <v>76.237881001800005</v>
      </c>
      <c r="D2099" s="1">
        <v>980.71475450339005</v>
      </c>
      <c r="E2099" s="1">
        <v>984.36558117029995</v>
      </c>
      <c r="F2099" s="1">
        <f>Table1[[#This Row],[dTAG Pause Region]]/Table1[[#This Row],[Control Pause Region]]</f>
        <v>0.71982497743406215</v>
      </c>
      <c r="G2099" s="1">
        <f>Table1[[#This Row],[dTAG Gene Body]]/Table1[[#This Row],[Control Gene Body]]</f>
        <v>1.0037226182742183</v>
      </c>
    </row>
    <row r="2100" spans="1:7" x14ac:dyDescent="0.2">
      <c r="A2100" s="2" t="s">
        <v>702</v>
      </c>
      <c r="B2100" s="1">
        <v>108.66264460837</v>
      </c>
      <c r="C2100" s="1">
        <v>76.237881001800005</v>
      </c>
      <c r="D2100" s="1">
        <v>423.64676632124002</v>
      </c>
      <c r="E2100" s="1">
        <v>340.82817389040002</v>
      </c>
      <c r="F2100" s="1">
        <f>Table1[[#This Row],[dTAG Pause Region]]/Table1[[#This Row],[Control Pause Region]]</f>
        <v>0.7016015602838328</v>
      </c>
      <c r="G2100" s="1">
        <f>Table1[[#This Row],[dTAG Gene Body]]/Table1[[#This Row],[Control Gene Body]]</f>
        <v>0.80451026889689303</v>
      </c>
    </row>
    <row r="2101" spans="1:7" x14ac:dyDescent="0.2">
      <c r="A2101" s="2" t="s">
        <v>1749</v>
      </c>
      <c r="B2101" s="1">
        <v>108.66264460837</v>
      </c>
      <c r="C2101" s="1">
        <v>76.237881001800005</v>
      </c>
      <c r="D2101" s="1">
        <v>1621.6868100413701</v>
      </c>
      <c r="E2101" s="1">
        <v>1606.6012275820499</v>
      </c>
      <c r="F2101" s="1">
        <f>Table1[[#This Row],[dTAG Pause Region]]/Table1[[#This Row],[Control Pause Region]]</f>
        <v>0.7016015602838328</v>
      </c>
      <c r="G2101" s="1">
        <f>Table1[[#This Row],[dTAG Gene Body]]/Table1[[#This Row],[Control Gene Body]]</f>
        <v>0.99069759810222824</v>
      </c>
    </row>
    <row r="2102" spans="1:7" x14ac:dyDescent="0.2">
      <c r="A2102" s="2" t="s">
        <v>2982</v>
      </c>
      <c r="B2102" s="1">
        <v>110.0381211224</v>
      </c>
      <c r="C2102" s="1">
        <v>76.237881001800005</v>
      </c>
      <c r="D2102" s="1">
        <v>272.34434977794001</v>
      </c>
      <c r="E2102" s="1">
        <v>210.7753180638</v>
      </c>
      <c r="F2102" s="1">
        <f>Table1[[#This Row],[dTAG Pause Region]]/Table1[[#This Row],[Control Pause Region]]</f>
        <v>0.69283154078028486</v>
      </c>
      <c r="G2102" s="1">
        <f>Table1[[#This Row],[dTAG Gene Body]]/Table1[[#This Row],[Control Gene Body]]</f>
        <v>0.77392946920198191</v>
      </c>
    </row>
    <row r="2103" spans="1:7" x14ac:dyDescent="0.2">
      <c r="A2103" s="2" t="s">
        <v>2166</v>
      </c>
      <c r="B2103" s="1">
        <v>110.0381211224</v>
      </c>
      <c r="C2103" s="1">
        <v>76.237881001800005</v>
      </c>
      <c r="D2103" s="1">
        <v>1116.8869293923599</v>
      </c>
      <c r="E2103" s="1">
        <v>1014.63650450925</v>
      </c>
      <c r="F2103" s="1">
        <f>Table1[[#This Row],[dTAG Pause Region]]/Table1[[#This Row],[Control Pause Region]]</f>
        <v>0.69283154078028486</v>
      </c>
      <c r="G2103" s="1">
        <f>Table1[[#This Row],[dTAG Gene Body]]/Table1[[#This Row],[Control Gene Body]]</f>
        <v>0.9084505134832771</v>
      </c>
    </row>
    <row r="2104" spans="1:7" x14ac:dyDescent="0.2">
      <c r="A2104" s="2" t="s">
        <v>5296</v>
      </c>
      <c r="B2104" s="1">
        <v>111.41359763643</v>
      </c>
      <c r="C2104" s="1">
        <v>76.237881001800005</v>
      </c>
      <c r="D2104" s="1">
        <v>1884.4028242211</v>
      </c>
      <c r="E2104" s="1">
        <v>1689.56598043695</v>
      </c>
      <c r="F2104" s="1">
        <f>Table1[[#This Row],[dTAG Pause Region]]/Table1[[#This Row],[Control Pause Region]]</f>
        <v>0.68427806496818266</v>
      </c>
      <c r="G2104" s="1">
        <f>Table1[[#This Row],[dTAG Gene Body]]/Table1[[#This Row],[Control Gene Body]]</f>
        <v>0.89660552336272159</v>
      </c>
    </row>
    <row r="2105" spans="1:7" x14ac:dyDescent="0.2">
      <c r="A2105" s="2" t="s">
        <v>3867</v>
      </c>
      <c r="B2105" s="1">
        <v>114.16455066448999</v>
      </c>
      <c r="C2105" s="1">
        <v>76.237881001800005</v>
      </c>
      <c r="D2105" s="1">
        <v>202.19504756241</v>
      </c>
      <c r="E2105" s="1">
        <v>189.47355719564999</v>
      </c>
      <c r="F2105" s="1">
        <f>Table1[[#This Row],[dTAG Pause Region]]/Table1[[#This Row],[Control Pause Region]]</f>
        <v>0.66778943689666015</v>
      </c>
      <c r="G2105" s="1">
        <f>Table1[[#This Row],[dTAG Gene Body]]/Table1[[#This Row],[Control Gene Body]]</f>
        <v>0.93708307636549126</v>
      </c>
    </row>
    <row r="2106" spans="1:7" x14ac:dyDescent="0.2">
      <c r="A2106" s="2" t="s">
        <v>7483</v>
      </c>
      <c r="B2106" s="1">
        <v>116.91550369255</v>
      </c>
      <c r="C2106" s="1">
        <v>76.237881001800005</v>
      </c>
      <c r="D2106" s="1">
        <v>499.29797459289</v>
      </c>
      <c r="E2106" s="1">
        <v>380.06825970015001</v>
      </c>
      <c r="F2106" s="1">
        <f>Table1[[#This Row],[dTAG Pause Region]]/Table1[[#This Row],[Control Pause Region]]</f>
        <v>0.65207674426379758</v>
      </c>
      <c r="G2106" s="1">
        <f>Table1[[#This Row],[dTAG Gene Body]]/Table1[[#This Row],[Control Gene Body]]</f>
        <v>0.76120529030794548</v>
      </c>
    </row>
    <row r="2107" spans="1:7" x14ac:dyDescent="0.2">
      <c r="A2107" s="2" t="s">
        <v>8455</v>
      </c>
      <c r="B2107" s="1">
        <v>116.91550369255</v>
      </c>
      <c r="C2107" s="1">
        <v>76.237881001800005</v>
      </c>
      <c r="D2107" s="1">
        <v>1720.72111905153</v>
      </c>
      <c r="E2107" s="1">
        <v>1600.9955010378001</v>
      </c>
      <c r="F2107" s="1">
        <f>Table1[[#This Row],[dTAG Pause Region]]/Table1[[#This Row],[Control Pause Region]]</f>
        <v>0.65207674426379758</v>
      </c>
      <c r="G2107" s="1">
        <f>Table1[[#This Row],[dTAG Gene Body]]/Table1[[#This Row],[Control Gene Body]]</f>
        <v>0.93042125380565832</v>
      </c>
    </row>
    <row r="2108" spans="1:7" x14ac:dyDescent="0.2">
      <c r="A2108" s="2" t="s">
        <v>7802</v>
      </c>
      <c r="B2108" s="1">
        <v>118.29098020658</v>
      </c>
      <c r="C2108" s="1">
        <v>76.237881001800005</v>
      </c>
      <c r="D2108" s="1">
        <v>1082.50001654161</v>
      </c>
      <c r="E2108" s="1">
        <v>966.4272562287</v>
      </c>
      <c r="F2108" s="1">
        <f>Table1[[#This Row],[dTAG Pause Region]]/Table1[[#This Row],[Control Pause Region]]</f>
        <v>0.64449445653979986</v>
      </c>
      <c r="G2108" s="1">
        <f>Table1[[#This Row],[dTAG Gene Body]]/Table1[[#This Row],[Control Gene Body]]</f>
        <v>0.89277343322012936</v>
      </c>
    </row>
    <row r="2109" spans="1:7" x14ac:dyDescent="0.2">
      <c r="A2109" s="2" t="s">
        <v>4061</v>
      </c>
      <c r="B2109" s="1">
        <v>118.29098020658</v>
      </c>
      <c r="C2109" s="1">
        <v>76.237881001800005</v>
      </c>
      <c r="D2109" s="1">
        <v>1017.8526203822</v>
      </c>
      <c r="E2109" s="1">
        <v>912.61228140390006</v>
      </c>
      <c r="F2109" s="1">
        <f>Table1[[#This Row],[dTAG Pause Region]]/Table1[[#This Row],[Control Pause Region]]</f>
        <v>0.64449445653979986</v>
      </c>
      <c r="G2109" s="1">
        <f>Table1[[#This Row],[dTAG Gene Body]]/Table1[[#This Row],[Control Gene Body]]</f>
        <v>0.89660552336272159</v>
      </c>
    </row>
    <row r="2110" spans="1:7" x14ac:dyDescent="0.2">
      <c r="A2110" s="2" t="s">
        <v>2777</v>
      </c>
      <c r="B2110" s="1">
        <v>119.66645672061</v>
      </c>
      <c r="C2110" s="1">
        <v>76.237881001800005</v>
      </c>
      <c r="D2110" s="1">
        <v>1532.28083662942</v>
      </c>
      <c r="E2110" s="1">
        <v>1435.0659953280001</v>
      </c>
      <c r="F2110" s="1">
        <f>Table1[[#This Row],[dTAG Pause Region]]/Table1[[#This Row],[Control Pause Region]]</f>
        <v>0.63708647428072174</v>
      </c>
      <c r="G2110" s="1">
        <f>Table1[[#This Row],[dTAG Gene Body]]/Table1[[#This Row],[Control Gene Body]]</f>
        <v>0.9365554675243053</v>
      </c>
    </row>
    <row r="2111" spans="1:7" x14ac:dyDescent="0.2">
      <c r="A2111" s="2" t="s">
        <v>9800</v>
      </c>
      <c r="B2111" s="1">
        <v>119.66645672061</v>
      </c>
      <c r="C2111" s="1">
        <v>76.237881001800005</v>
      </c>
      <c r="D2111" s="1">
        <v>136.17217488897001</v>
      </c>
      <c r="E2111" s="1">
        <v>134.53743706200001</v>
      </c>
      <c r="F2111" s="1">
        <f>Table1[[#This Row],[dTAG Pause Region]]/Table1[[#This Row],[Control Pause Region]]</f>
        <v>0.63708647428072174</v>
      </c>
      <c r="G2111" s="1">
        <f>Table1[[#This Row],[dTAG Gene Body]]/Table1[[#This Row],[Control Gene Body]]</f>
        <v>0.98799506706635987</v>
      </c>
    </row>
    <row r="2112" spans="1:7" x14ac:dyDescent="0.2">
      <c r="A2112" s="2" t="s">
        <v>3270</v>
      </c>
      <c r="B2112" s="1">
        <v>119.66645672061</v>
      </c>
      <c r="C2112" s="1">
        <v>76.237881001800005</v>
      </c>
      <c r="D2112" s="1">
        <v>279.22173234808997</v>
      </c>
      <c r="E2112" s="1">
        <v>282.52861783020001</v>
      </c>
      <c r="F2112" s="1">
        <f>Table1[[#This Row],[dTAG Pause Region]]/Table1[[#This Row],[Control Pause Region]]</f>
        <v>0.63708647428072174</v>
      </c>
      <c r="G2112" s="1">
        <f>Table1[[#This Row],[dTAG Gene Body]]/Table1[[#This Row],[Control Gene Body]]</f>
        <v>1.0118432238576169</v>
      </c>
    </row>
    <row r="2113" spans="1:7" x14ac:dyDescent="0.2">
      <c r="A2113" s="2" t="s">
        <v>8355</v>
      </c>
      <c r="B2113" s="1">
        <v>122.41740974867</v>
      </c>
      <c r="C2113" s="1">
        <v>76.237881001800005</v>
      </c>
      <c r="D2113" s="1">
        <v>496.54702156483</v>
      </c>
      <c r="E2113" s="1">
        <v>427.15636267184999</v>
      </c>
      <c r="F2113" s="1">
        <f>Table1[[#This Row],[dTAG Pause Region]]/Table1[[#This Row],[Control Pause Region]]</f>
        <v>0.62276992429688538</v>
      </c>
      <c r="G2113" s="1">
        <f>Table1[[#This Row],[dTAG Gene Body]]/Table1[[#This Row],[Control Gene Body]]</f>
        <v>0.86025359960009296</v>
      </c>
    </row>
    <row r="2114" spans="1:7" x14ac:dyDescent="0.2">
      <c r="A2114" s="2" t="s">
        <v>875</v>
      </c>
      <c r="B2114" s="1">
        <v>125.16836277673001</v>
      </c>
      <c r="C2114" s="1">
        <v>76.237881001800005</v>
      </c>
      <c r="D2114" s="1">
        <v>275.09530280600001</v>
      </c>
      <c r="E2114" s="1">
        <v>214.13875399035001</v>
      </c>
      <c r="F2114" s="1">
        <f>Table1[[#This Row],[dTAG Pause Region]]/Table1[[#This Row],[Control Pause Region]]</f>
        <v>0.60908267321343723</v>
      </c>
      <c r="G2114" s="1">
        <f>Table1[[#This Row],[dTAG Gene Body]]/Table1[[#This Row],[Control Gene Body]]</f>
        <v>0.77841661346490831</v>
      </c>
    </row>
    <row r="2115" spans="1:7" x14ac:dyDescent="0.2">
      <c r="A2115" s="2" t="s">
        <v>6959</v>
      </c>
      <c r="B2115" s="1">
        <v>126.54383929076</v>
      </c>
      <c r="C2115" s="1">
        <v>76.237881001800005</v>
      </c>
      <c r="D2115" s="1">
        <v>202.19504756241</v>
      </c>
      <c r="E2115" s="1">
        <v>176.01981348945</v>
      </c>
      <c r="F2115" s="1">
        <f>Table1[[#This Row],[dTAG Pause Region]]/Table1[[#This Row],[Control Pause Region]]</f>
        <v>0.60246220937416073</v>
      </c>
      <c r="G2115" s="1">
        <f>Table1[[#This Row],[dTAG Gene Body]]/Table1[[#This Row],[Control Gene Body]]</f>
        <v>0.87054463307326713</v>
      </c>
    </row>
    <row r="2116" spans="1:7" x14ac:dyDescent="0.2">
      <c r="A2116" s="2" t="s">
        <v>4152</v>
      </c>
      <c r="B2116" s="1">
        <v>127.91931580479</v>
      </c>
      <c r="C2116" s="1">
        <v>76.237881001800005</v>
      </c>
      <c r="D2116" s="1">
        <v>694.61563958515001</v>
      </c>
      <c r="E2116" s="1">
        <v>584.11670591084999</v>
      </c>
      <c r="F2116" s="1">
        <f>Table1[[#This Row],[dTAG Pause Region]]/Table1[[#This Row],[Control Pause Region]]</f>
        <v>0.59598412110132037</v>
      </c>
      <c r="G2116" s="1">
        <f>Table1[[#This Row],[dTAG Gene Body]]/Table1[[#This Row],[Control Gene Body]]</f>
        <v>0.8409207518847488</v>
      </c>
    </row>
    <row r="2117" spans="1:7" x14ac:dyDescent="0.2">
      <c r="A2117" s="2" t="s">
        <v>557</v>
      </c>
      <c r="B2117" s="1">
        <v>127.91931580479</v>
      </c>
      <c r="C2117" s="1">
        <v>76.237881001800005</v>
      </c>
      <c r="D2117" s="1">
        <v>1144.39645967296</v>
      </c>
      <c r="E2117" s="1">
        <v>1065.0880434075</v>
      </c>
      <c r="F2117" s="1">
        <f>Table1[[#This Row],[dTAG Pause Region]]/Table1[[#This Row],[Control Pause Region]]</f>
        <v>0.59598412110132037</v>
      </c>
      <c r="G2117" s="1">
        <f>Table1[[#This Row],[dTAG Gene Body]]/Table1[[#This Row],[Control Gene Body]]</f>
        <v>0.93069847814093698</v>
      </c>
    </row>
    <row r="2118" spans="1:7" x14ac:dyDescent="0.2">
      <c r="A2118" s="2" t="s">
        <v>9319</v>
      </c>
      <c r="B2118" s="1">
        <v>129.29479231881999</v>
      </c>
      <c r="C2118" s="1">
        <v>76.237881001800005</v>
      </c>
      <c r="D2118" s="1">
        <v>204.94600059046999</v>
      </c>
      <c r="E2118" s="1">
        <v>170.41408694520001</v>
      </c>
      <c r="F2118" s="1">
        <f>Table1[[#This Row],[dTAG Pause Region]]/Table1[[#This Row],[Control Pause Region]]</f>
        <v>0.58964386449385953</v>
      </c>
      <c r="G2118" s="1">
        <f>Table1[[#This Row],[dTAG Gene Body]]/Table1[[#This Row],[Control Gene Body]]</f>
        <v>0.83150725778605061</v>
      </c>
    </row>
    <row r="2119" spans="1:7" x14ac:dyDescent="0.2">
      <c r="A2119" s="2" t="s">
        <v>3127</v>
      </c>
      <c r="B2119" s="1">
        <v>130.67026883285001</v>
      </c>
      <c r="C2119" s="1">
        <v>76.237881001800005</v>
      </c>
      <c r="D2119" s="1">
        <v>1023.35452643832</v>
      </c>
      <c r="E2119" s="1">
        <v>909.24884547734996</v>
      </c>
      <c r="F2119" s="1">
        <f>Table1[[#This Row],[dTAG Pause Region]]/Table1[[#This Row],[Control Pause Region]]</f>
        <v>0.58343708697287144</v>
      </c>
      <c r="G2119" s="1">
        <f>Table1[[#This Row],[dTAG Gene Body]]/Table1[[#This Row],[Control Gene Body]]</f>
        <v>0.88849838642126977</v>
      </c>
    </row>
    <row r="2120" spans="1:7" x14ac:dyDescent="0.2">
      <c r="A2120" s="2" t="s">
        <v>7287</v>
      </c>
      <c r="B2120" s="1">
        <v>134.79669837494001</v>
      </c>
      <c r="C2120" s="1">
        <v>76.237881001800005</v>
      </c>
      <c r="D2120" s="1">
        <v>1524.02797754524</v>
      </c>
      <c r="E2120" s="1">
        <v>1320.7091738253</v>
      </c>
      <c r="F2120" s="1">
        <f>Table1[[#This Row],[dTAG Pause Region]]/Table1[[#This Row],[Control Pause Region]]</f>
        <v>0.56557676798390599</v>
      </c>
      <c r="G2120" s="1">
        <f>Table1[[#This Row],[dTAG Gene Body]]/Table1[[#This Row],[Control Gene Body]]</f>
        <v>0.86659116058523633</v>
      </c>
    </row>
    <row r="2121" spans="1:7" x14ac:dyDescent="0.2">
      <c r="A2121" s="2" t="s">
        <v>6177</v>
      </c>
      <c r="B2121" s="1">
        <v>138.92312791703</v>
      </c>
      <c r="C2121" s="1">
        <v>76.237881001800005</v>
      </c>
      <c r="D2121" s="1">
        <v>1151.27384224311</v>
      </c>
      <c r="E2121" s="1">
        <v>1044.9074278482001</v>
      </c>
      <c r="F2121" s="1">
        <f>Table1[[#This Row],[dTAG Pause Region]]/Table1[[#This Row],[Control Pause Region]]</f>
        <v>0.54877745804378997</v>
      </c>
      <c r="G2121" s="1">
        <f>Table1[[#This Row],[dTAG Gene Body]]/Table1[[#This Row],[Control Gene Body]]</f>
        <v>0.90760980533730484</v>
      </c>
    </row>
    <row r="2122" spans="1:7" x14ac:dyDescent="0.2">
      <c r="A2122" s="2" t="s">
        <v>8946</v>
      </c>
      <c r="B2122" s="1">
        <v>140.29860443106</v>
      </c>
      <c r="C2122" s="1">
        <v>76.237881001800005</v>
      </c>
      <c r="D2122" s="1">
        <v>441.52796100363003</v>
      </c>
      <c r="E2122" s="1">
        <v>355.40306290544999</v>
      </c>
      <c r="F2122" s="1">
        <f>Table1[[#This Row],[dTAG Pause Region]]/Table1[[#This Row],[Control Pause Region]]</f>
        <v>0.54339728688649802</v>
      </c>
      <c r="G2122" s="1">
        <f>Table1[[#This Row],[dTAG Gene Body]]/Table1[[#This Row],[Control Gene Body]]</f>
        <v>0.80493897169635431</v>
      </c>
    </row>
    <row r="2123" spans="1:7" x14ac:dyDescent="0.2">
      <c r="A2123" s="2" t="s">
        <v>6699</v>
      </c>
      <c r="B2123" s="1">
        <v>143.04955745912</v>
      </c>
      <c r="C2123" s="1">
        <v>76.237881001800005</v>
      </c>
      <c r="D2123" s="1">
        <v>5365.73388123103</v>
      </c>
      <c r="E2123" s="1">
        <v>4974.5217353674498</v>
      </c>
      <c r="F2123" s="1">
        <f>Table1[[#This Row],[dTAG Pause Region]]/Table1[[#This Row],[Control Pause Region]]</f>
        <v>0.53294733906175762</v>
      </c>
      <c r="G2123" s="1">
        <f>Table1[[#This Row],[dTAG Gene Body]]/Table1[[#This Row],[Control Gene Body]]</f>
        <v>0.92709065441504401</v>
      </c>
    </row>
    <row r="2124" spans="1:7" x14ac:dyDescent="0.2">
      <c r="A2124" s="2" t="s">
        <v>7967</v>
      </c>
      <c r="B2124" s="1">
        <v>70.14930221553</v>
      </c>
      <c r="C2124" s="1">
        <v>77.359026310649995</v>
      </c>
      <c r="D2124" s="1">
        <v>349.37103456362001</v>
      </c>
      <c r="E2124" s="1">
        <v>335.22244734614998</v>
      </c>
      <c r="F2124" s="1">
        <f>Table1[[#This Row],[dTAG Pause Region]]/Table1[[#This Row],[Control Pause Region]]</f>
        <v>1.1027768469167163</v>
      </c>
      <c r="G2124" s="1">
        <f>Table1[[#This Row],[dTAG Gene Body]]/Table1[[#This Row],[Control Gene Body]]</f>
        <v>0.95950268964013496</v>
      </c>
    </row>
    <row r="2125" spans="1:7" x14ac:dyDescent="0.2">
      <c r="A2125" s="2" t="s">
        <v>7986</v>
      </c>
      <c r="B2125" s="1">
        <v>71.524778729559998</v>
      </c>
      <c r="C2125" s="1">
        <v>77.359026310649995</v>
      </c>
      <c r="D2125" s="1">
        <v>46.766201477019997</v>
      </c>
      <c r="E2125" s="1">
        <v>57.17841075135</v>
      </c>
      <c r="F2125" s="1">
        <f>Table1[[#This Row],[dTAG Pause Region]]/Table1[[#This Row],[Control Pause Region]]</f>
        <v>1.0815695998606256</v>
      </c>
      <c r="G2125" s="1">
        <f>Table1[[#This Row],[dTAG Gene Body]]/Table1[[#This Row],[Control Gene Body]]</f>
        <v>1.2226438954946204</v>
      </c>
    </row>
    <row r="2126" spans="1:7" x14ac:dyDescent="0.2">
      <c r="A2126" s="2" t="s">
        <v>5547</v>
      </c>
      <c r="B2126" s="1">
        <v>77.026684785680004</v>
      </c>
      <c r="C2126" s="1">
        <v>77.359026310649995</v>
      </c>
      <c r="D2126" s="1">
        <v>1482.76368212434</v>
      </c>
      <c r="E2126" s="1">
        <v>1407.0373626067501</v>
      </c>
      <c r="F2126" s="1">
        <f>Table1[[#This Row],[dTAG Pause Region]]/Table1[[#This Row],[Control Pause Region]]</f>
        <v>1.0043146284420095</v>
      </c>
      <c r="G2126" s="1">
        <f>Table1[[#This Row],[dTAG Gene Body]]/Table1[[#This Row],[Control Gene Body]]</f>
        <v>0.94892893558797076</v>
      </c>
    </row>
    <row r="2127" spans="1:7" x14ac:dyDescent="0.2">
      <c r="A2127" s="2" t="s">
        <v>9748</v>
      </c>
      <c r="B2127" s="1">
        <v>77.026684785680004</v>
      </c>
      <c r="C2127" s="1">
        <v>77.359026310649995</v>
      </c>
      <c r="D2127" s="1">
        <v>762.01398877262</v>
      </c>
      <c r="E2127" s="1">
        <v>835.25325509325</v>
      </c>
      <c r="F2127" s="1">
        <f>Table1[[#This Row],[dTAG Pause Region]]/Table1[[#This Row],[Control Pause Region]]</f>
        <v>1.0043146284420095</v>
      </c>
      <c r="G2127" s="1">
        <f>Table1[[#This Row],[dTAG Gene Body]]/Table1[[#This Row],[Control Gene Body]]</f>
        <v>1.0961127582954178</v>
      </c>
    </row>
    <row r="2128" spans="1:7" x14ac:dyDescent="0.2">
      <c r="A2128" s="2" t="s">
        <v>2628</v>
      </c>
      <c r="B2128" s="1">
        <v>78.402161299710002</v>
      </c>
      <c r="C2128" s="1">
        <v>77.359026310649995</v>
      </c>
      <c r="D2128" s="1">
        <v>607.96061920125999</v>
      </c>
      <c r="E2128" s="1">
        <v>547.11891071879995</v>
      </c>
      <c r="F2128" s="1">
        <f>Table1[[#This Row],[dTAG Pause Region]]/Table1[[#This Row],[Control Pause Region]]</f>
        <v>0.98669507355706187</v>
      </c>
      <c r="G2128" s="1">
        <f>Table1[[#This Row],[dTAG Gene Body]]/Table1[[#This Row],[Control Gene Body]]</f>
        <v>0.89992491855410961</v>
      </c>
    </row>
    <row r="2129" spans="1:7" x14ac:dyDescent="0.2">
      <c r="A2129" s="2" t="s">
        <v>7068</v>
      </c>
      <c r="B2129" s="1">
        <v>78.402161299710002</v>
      </c>
      <c r="C2129" s="1">
        <v>77.359026310649995</v>
      </c>
      <c r="D2129" s="1">
        <v>700.11754564127</v>
      </c>
      <c r="E2129" s="1">
        <v>671.56604000114999</v>
      </c>
      <c r="F2129" s="1">
        <f>Table1[[#This Row],[dTAG Pause Region]]/Table1[[#This Row],[Control Pause Region]]</f>
        <v>0.98669507355706187</v>
      </c>
      <c r="G2129" s="1">
        <f>Table1[[#This Row],[dTAG Gene Body]]/Table1[[#This Row],[Control Gene Body]]</f>
        <v>0.95921898284384755</v>
      </c>
    </row>
    <row r="2130" spans="1:7" x14ac:dyDescent="0.2">
      <c r="A2130" s="2" t="s">
        <v>1595</v>
      </c>
      <c r="B2130" s="1">
        <v>81.153114327769998</v>
      </c>
      <c r="C2130" s="1">
        <v>77.359026310649995</v>
      </c>
      <c r="D2130" s="1">
        <v>226.95362481494999</v>
      </c>
      <c r="E2130" s="1">
        <v>226.47135238769999</v>
      </c>
      <c r="F2130" s="1">
        <f>Table1[[#This Row],[dTAG Pause Region]]/Table1[[#This Row],[Control Pause Region]]</f>
        <v>0.95324778292800905</v>
      </c>
      <c r="G2130" s="1">
        <f>Table1[[#This Row],[dTAG Gene Body]]/Table1[[#This Row],[Control Gene Body]]</f>
        <v>0.99787501773702347</v>
      </c>
    </row>
    <row r="2131" spans="1:7" x14ac:dyDescent="0.2">
      <c r="A2131" s="2" t="s">
        <v>6311</v>
      </c>
      <c r="B2131" s="1">
        <v>82.528590841799996</v>
      </c>
      <c r="C2131" s="1">
        <v>77.359026310649995</v>
      </c>
      <c r="D2131" s="1">
        <v>2217.2681406163601</v>
      </c>
      <c r="E2131" s="1">
        <v>2013.5769746946</v>
      </c>
      <c r="F2131" s="1">
        <f>Table1[[#This Row],[dTAG Pause Region]]/Table1[[#This Row],[Control Pause Region]]</f>
        <v>0.93736031987920887</v>
      </c>
      <c r="G2131" s="1">
        <f>Table1[[#This Row],[dTAG Gene Body]]/Table1[[#This Row],[Control Gene Body]]</f>
        <v>0.90813417547904796</v>
      </c>
    </row>
    <row r="2132" spans="1:7" x14ac:dyDescent="0.2">
      <c r="A2132" s="2" t="s">
        <v>5573</v>
      </c>
      <c r="B2132" s="1">
        <v>83.904067355829994</v>
      </c>
      <c r="C2132" s="1">
        <v>77.359026310649995</v>
      </c>
      <c r="D2132" s="1">
        <v>232.45553087107001</v>
      </c>
      <c r="E2132" s="1">
        <v>227.59249769655</v>
      </c>
      <c r="F2132" s="1">
        <f>Table1[[#This Row],[dTAG Pause Region]]/Table1[[#This Row],[Control Pause Region]]</f>
        <v>0.92199375725823829</v>
      </c>
      <c r="G2132" s="1">
        <f>Table1[[#This Row],[dTAG Gene Body]]/Table1[[#This Row],[Control Gene Body]]</f>
        <v>0.97907972696413381</v>
      </c>
    </row>
    <row r="2133" spans="1:7" x14ac:dyDescent="0.2">
      <c r="A2133" s="2" t="s">
        <v>3036</v>
      </c>
      <c r="B2133" s="1">
        <v>86.655020383890005</v>
      </c>
      <c r="C2133" s="1">
        <v>77.359026310649995</v>
      </c>
      <c r="D2133" s="1">
        <v>232.45553087107001</v>
      </c>
      <c r="E2133" s="1">
        <v>188.35241188680001</v>
      </c>
      <c r="F2133" s="1">
        <f>Table1[[#This Row],[dTAG Pause Region]]/Table1[[#This Row],[Control Pause Region]]</f>
        <v>0.8927241141706751</v>
      </c>
      <c r="G2133" s="1">
        <f>Table1[[#This Row],[dTAG Gene Body]]/Table1[[#This Row],[Control Gene Body]]</f>
        <v>0.81027287748755905</v>
      </c>
    </row>
    <row r="2134" spans="1:7" x14ac:dyDescent="0.2">
      <c r="A2134" s="2" t="s">
        <v>8928</v>
      </c>
      <c r="B2134" s="1">
        <v>86.655020383890005</v>
      </c>
      <c r="C2134" s="1">
        <v>77.359026310649995</v>
      </c>
      <c r="D2134" s="1">
        <v>381.00699438631</v>
      </c>
      <c r="E2134" s="1">
        <v>361.00878944969998</v>
      </c>
      <c r="F2134" s="1">
        <f>Table1[[#This Row],[dTAG Pause Region]]/Table1[[#This Row],[Control Pause Region]]</f>
        <v>0.8927241141706751</v>
      </c>
      <c r="G2134" s="1">
        <f>Table1[[#This Row],[dTAG Gene Body]]/Table1[[#This Row],[Control Gene Body]]</f>
        <v>0.94751223670100537</v>
      </c>
    </row>
    <row r="2135" spans="1:7" x14ac:dyDescent="0.2">
      <c r="A2135" s="2" t="s">
        <v>114</v>
      </c>
      <c r="B2135" s="1">
        <v>86.655020383890005</v>
      </c>
      <c r="C2135" s="1">
        <v>77.359026310649995</v>
      </c>
      <c r="D2135" s="1">
        <v>928.44664697024996</v>
      </c>
      <c r="E2135" s="1">
        <v>881.22021275609995</v>
      </c>
      <c r="F2135" s="1">
        <f>Table1[[#This Row],[dTAG Pause Region]]/Table1[[#This Row],[Control Pause Region]]</f>
        <v>0.8927241141706751</v>
      </c>
      <c r="G2135" s="1">
        <f>Table1[[#This Row],[dTAG Gene Body]]/Table1[[#This Row],[Control Gene Body]]</f>
        <v>0.94913392776174965</v>
      </c>
    </row>
    <row r="2136" spans="1:7" x14ac:dyDescent="0.2">
      <c r="A2136" s="2" t="s">
        <v>3221</v>
      </c>
      <c r="B2136" s="1">
        <v>88.030496897920003</v>
      </c>
      <c r="C2136" s="1">
        <v>77.359026310649995</v>
      </c>
      <c r="D2136" s="1">
        <v>572.19822983647998</v>
      </c>
      <c r="E2136" s="1">
        <v>525.81714985065003</v>
      </c>
      <c r="F2136" s="1">
        <f>Table1[[#This Row],[dTAG Pause Region]]/Table1[[#This Row],[Control Pause Region]]</f>
        <v>0.87877529988675829</v>
      </c>
      <c r="G2136" s="1">
        <f>Table1[[#This Row],[dTAG Gene Body]]/Table1[[#This Row],[Control Gene Body]]</f>
        <v>0.91894228683810419</v>
      </c>
    </row>
    <row r="2137" spans="1:7" x14ac:dyDescent="0.2">
      <c r="A2137" s="2" t="s">
        <v>3222</v>
      </c>
      <c r="B2137" s="1">
        <v>88.030496897920003</v>
      </c>
      <c r="C2137" s="1">
        <v>77.359026310649995</v>
      </c>
      <c r="D2137" s="1">
        <v>530.93393441557998</v>
      </c>
      <c r="E2137" s="1">
        <v>497.78851712940002</v>
      </c>
      <c r="F2137" s="1">
        <f>Table1[[#This Row],[dTAG Pause Region]]/Table1[[#This Row],[Control Pause Region]]</f>
        <v>0.87877529988675829</v>
      </c>
      <c r="G2137" s="1">
        <f>Table1[[#This Row],[dTAG Gene Body]]/Table1[[#This Row],[Control Gene Body]]</f>
        <v>0.93757148462799911</v>
      </c>
    </row>
    <row r="2138" spans="1:7" x14ac:dyDescent="0.2">
      <c r="A2138" s="2" t="s">
        <v>4720</v>
      </c>
      <c r="B2138" s="1">
        <v>89.405973411950001</v>
      </c>
      <c r="C2138" s="1">
        <v>77.359026310649995</v>
      </c>
      <c r="D2138" s="1">
        <v>458.03367917199</v>
      </c>
      <c r="E2138" s="1">
        <v>408.09689242140001</v>
      </c>
      <c r="F2138" s="1">
        <f>Table1[[#This Row],[dTAG Pause Region]]/Table1[[#This Row],[Control Pause Region]]</f>
        <v>0.8652556798885005</v>
      </c>
      <c r="G2138" s="1">
        <f>Table1[[#This Row],[dTAG Gene Body]]/Table1[[#This Row],[Control Gene Body]]</f>
        <v>0.89097573165173538</v>
      </c>
    </row>
    <row r="2139" spans="1:7" x14ac:dyDescent="0.2">
      <c r="A2139" s="2" t="s">
        <v>3356</v>
      </c>
      <c r="B2139" s="1">
        <v>92.156926440009997</v>
      </c>
      <c r="C2139" s="1">
        <v>77.359026310649995</v>
      </c>
      <c r="D2139" s="1">
        <v>826.66138493203005</v>
      </c>
      <c r="E2139" s="1">
        <v>772.46911779765003</v>
      </c>
      <c r="F2139" s="1">
        <f>Table1[[#This Row],[dTAG Pause Region]]/Table1[[#This Row],[Control Pause Region]]</f>
        <v>0.83942715213063479</v>
      </c>
      <c r="G2139" s="1">
        <f>Table1[[#This Row],[dTAG Gene Body]]/Table1[[#This Row],[Control Gene Body]]</f>
        <v>0.93444441929649846</v>
      </c>
    </row>
    <row r="2140" spans="1:7" x14ac:dyDescent="0.2">
      <c r="A2140" s="2" t="s">
        <v>9043</v>
      </c>
      <c r="B2140" s="1">
        <v>96.283355982100005</v>
      </c>
      <c r="C2140" s="1">
        <v>77.359026310649995</v>
      </c>
      <c r="D2140" s="1">
        <v>324.61245731107999</v>
      </c>
      <c r="E2140" s="1">
        <v>297.10350684525002</v>
      </c>
      <c r="F2140" s="1">
        <f>Table1[[#This Row],[dTAG Pause Region]]/Table1[[#This Row],[Control Pause Region]]</f>
        <v>0.80345170275360756</v>
      </c>
      <c r="G2140" s="1">
        <f>Table1[[#This Row],[dTAG Gene Body]]/Table1[[#This Row],[Control Gene Body]]</f>
        <v>0.91525602346348711</v>
      </c>
    </row>
    <row r="2141" spans="1:7" x14ac:dyDescent="0.2">
      <c r="A2141" s="2" t="s">
        <v>5187</v>
      </c>
      <c r="B2141" s="1">
        <v>96.283355982100005</v>
      </c>
      <c r="C2141" s="1">
        <v>77.359026310649995</v>
      </c>
      <c r="D2141" s="1">
        <v>1343.8405542073101</v>
      </c>
      <c r="E2141" s="1">
        <v>1275.8633614713001</v>
      </c>
      <c r="F2141" s="1">
        <f>Table1[[#This Row],[dTAG Pause Region]]/Table1[[#This Row],[Control Pause Region]]</f>
        <v>0.80345170275360756</v>
      </c>
      <c r="G2141" s="1">
        <f>Table1[[#This Row],[dTAG Gene Body]]/Table1[[#This Row],[Control Gene Body]]</f>
        <v>0.94941573051714634</v>
      </c>
    </row>
    <row r="2142" spans="1:7" x14ac:dyDescent="0.2">
      <c r="A2142" s="2" t="s">
        <v>6313</v>
      </c>
      <c r="B2142" s="1">
        <v>96.283355982100005</v>
      </c>
      <c r="C2142" s="1">
        <v>77.359026310649995</v>
      </c>
      <c r="D2142" s="1">
        <v>979.33927798935997</v>
      </c>
      <c r="E2142" s="1">
        <v>966.4272562287</v>
      </c>
      <c r="F2142" s="1">
        <f>Table1[[#This Row],[dTAG Pause Region]]/Table1[[#This Row],[Control Pause Region]]</f>
        <v>0.80345170275360756</v>
      </c>
      <c r="G2142" s="1">
        <f>Table1[[#This Row],[dTAG Gene Body]]/Table1[[#This Row],[Control Gene Body]]</f>
        <v>0.98681557857337332</v>
      </c>
    </row>
    <row r="2143" spans="1:7" x14ac:dyDescent="0.2">
      <c r="A2143" s="2" t="s">
        <v>5617</v>
      </c>
      <c r="B2143" s="1">
        <v>96.283355982100005</v>
      </c>
      <c r="C2143" s="1">
        <v>77.359026310649995</v>
      </c>
      <c r="D2143" s="1">
        <v>1891.2802067912501</v>
      </c>
      <c r="E2143" s="1">
        <v>1898.09900788305</v>
      </c>
      <c r="F2143" s="1">
        <f>Table1[[#This Row],[dTAG Pause Region]]/Table1[[#This Row],[Control Pause Region]]</f>
        <v>0.80345170275360756</v>
      </c>
      <c r="G2143" s="1">
        <f>Table1[[#This Row],[dTAG Gene Body]]/Table1[[#This Row],[Control Gene Body]]</f>
        <v>1.0036053891260084</v>
      </c>
    </row>
    <row r="2144" spans="1:7" x14ac:dyDescent="0.2">
      <c r="A2144" s="2" t="s">
        <v>8288</v>
      </c>
      <c r="B2144" s="1">
        <v>97.658832496130003</v>
      </c>
      <c r="C2144" s="1">
        <v>77.359026310649995</v>
      </c>
      <c r="D2144" s="1">
        <v>3874.7173400225101</v>
      </c>
      <c r="E2144" s="1">
        <v>3486.7619105234999</v>
      </c>
      <c r="F2144" s="1">
        <f>Table1[[#This Row],[dTAG Pause Region]]/Table1[[#This Row],[Control Pause Region]]</f>
        <v>0.79213548158806379</v>
      </c>
      <c r="G2144" s="1">
        <f>Table1[[#This Row],[dTAG Gene Body]]/Table1[[#This Row],[Control Gene Body]]</f>
        <v>0.89987516624973829</v>
      </c>
    </row>
    <row r="2145" spans="1:7" x14ac:dyDescent="0.2">
      <c r="A2145" s="2" t="s">
        <v>9876</v>
      </c>
      <c r="B2145" s="1">
        <v>97.658832496130003</v>
      </c>
      <c r="C2145" s="1">
        <v>77.359026310649995</v>
      </c>
      <c r="D2145" s="1">
        <v>67.398349187470004</v>
      </c>
      <c r="E2145" s="1">
        <v>67.268718531000005</v>
      </c>
      <c r="F2145" s="1">
        <f>Table1[[#This Row],[dTAG Pause Region]]/Table1[[#This Row],[Control Pause Region]]</f>
        <v>0.79213548158806379</v>
      </c>
      <c r="G2145" s="1">
        <f>Table1[[#This Row],[dTAG Gene Body]]/Table1[[#This Row],[Control Gene Body]]</f>
        <v>0.9980766493833636</v>
      </c>
    </row>
    <row r="2146" spans="1:7" x14ac:dyDescent="0.2">
      <c r="A2146" s="2" t="s">
        <v>1451</v>
      </c>
      <c r="B2146" s="1">
        <v>100.40978552419</v>
      </c>
      <c r="C2146" s="1">
        <v>77.359026310649995</v>
      </c>
      <c r="D2146" s="1">
        <v>30.26048330866</v>
      </c>
      <c r="E2146" s="1">
        <v>29.149778030099998</v>
      </c>
      <c r="F2146" s="1">
        <f>Table1[[#This Row],[dTAG Pause Region]]/Table1[[#This Row],[Control Pause Region]]</f>
        <v>0.77043313962674698</v>
      </c>
      <c r="G2146" s="1">
        <f>Table1[[#This Row],[dTAG Gene Body]]/Table1[[#This Row],[Control Gene Body]]</f>
        <v>0.9632951903897008</v>
      </c>
    </row>
    <row r="2147" spans="1:7" x14ac:dyDescent="0.2">
      <c r="A2147" s="2" t="s">
        <v>6567</v>
      </c>
      <c r="B2147" s="1">
        <v>103.16073855225</v>
      </c>
      <c r="C2147" s="1">
        <v>77.359026310649995</v>
      </c>
      <c r="D2147" s="1">
        <v>1658.82467592018</v>
      </c>
      <c r="E2147" s="1">
        <v>1391.3413282828501</v>
      </c>
      <c r="F2147" s="1">
        <f>Table1[[#This Row],[dTAG Pause Region]]/Table1[[#This Row],[Control Pause Region]]</f>
        <v>0.74988825590336716</v>
      </c>
      <c r="G2147" s="1">
        <f>Table1[[#This Row],[dTAG Gene Body]]/Table1[[#This Row],[Control Gene Body]]</f>
        <v>0.83875128485838801</v>
      </c>
    </row>
    <row r="2148" spans="1:7" x14ac:dyDescent="0.2">
      <c r="A2148" s="2" t="s">
        <v>2640</v>
      </c>
      <c r="B2148" s="1">
        <v>103.16073855225</v>
      </c>
      <c r="C2148" s="1">
        <v>77.359026310649995</v>
      </c>
      <c r="D2148" s="1">
        <v>1430.4955745912</v>
      </c>
      <c r="E2148" s="1">
        <v>1255.682745912</v>
      </c>
      <c r="F2148" s="1">
        <f>Table1[[#This Row],[dTAG Pause Region]]/Table1[[#This Row],[Control Pause Region]]</f>
        <v>0.74988825590336716</v>
      </c>
      <c r="G2148" s="1">
        <f>Table1[[#This Row],[dTAG Gene Body]]/Table1[[#This Row],[Control Gene Body]]</f>
        <v>0.87779561727818889</v>
      </c>
    </row>
    <row r="2149" spans="1:7" x14ac:dyDescent="0.2">
      <c r="A2149" s="2" t="s">
        <v>7839</v>
      </c>
      <c r="B2149" s="1">
        <v>104.53621506627999</v>
      </c>
      <c r="C2149" s="1">
        <v>77.359026310649995</v>
      </c>
      <c r="D2149" s="1">
        <v>358.99937016182997</v>
      </c>
      <c r="E2149" s="1">
        <v>330.73786611075002</v>
      </c>
      <c r="F2149" s="1">
        <f>Table1[[#This Row],[dTAG Pause Region]]/Table1[[#This Row],[Control Pause Region]]</f>
        <v>0.74002130516779652</v>
      </c>
      <c r="G2149" s="1">
        <f>Table1[[#This Row],[dTAG Gene Body]]/Table1[[#This Row],[Control Gene Body]]</f>
        <v>0.92127700937653401</v>
      </c>
    </row>
    <row r="2150" spans="1:7" x14ac:dyDescent="0.2">
      <c r="A2150" s="2" t="s">
        <v>5825</v>
      </c>
      <c r="B2150" s="1">
        <v>107.28716809434</v>
      </c>
      <c r="C2150" s="1">
        <v>77.359026310649995</v>
      </c>
      <c r="D2150" s="1">
        <v>1121.01335893445</v>
      </c>
      <c r="E2150" s="1">
        <v>974.27527339065</v>
      </c>
      <c r="F2150" s="1">
        <f>Table1[[#This Row],[dTAG Pause Region]]/Table1[[#This Row],[Control Pause Region]]</f>
        <v>0.72104639990708375</v>
      </c>
      <c r="G2150" s="1">
        <f>Table1[[#This Row],[dTAG Gene Body]]/Table1[[#This Row],[Control Gene Body]]</f>
        <v>0.86910228644975462</v>
      </c>
    </row>
    <row r="2151" spans="1:7" x14ac:dyDescent="0.2">
      <c r="A2151" s="2" t="s">
        <v>1897</v>
      </c>
      <c r="B2151" s="1">
        <v>107.28716809434</v>
      </c>
      <c r="C2151" s="1">
        <v>77.359026310649995</v>
      </c>
      <c r="D2151" s="1">
        <v>1365.8481784317901</v>
      </c>
      <c r="E2151" s="1">
        <v>1242.2290022058</v>
      </c>
      <c r="F2151" s="1">
        <f>Table1[[#This Row],[dTAG Pause Region]]/Table1[[#This Row],[Control Pause Region]]</f>
        <v>0.72104639990708375</v>
      </c>
      <c r="G2151" s="1">
        <f>Table1[[#This Row],[dTAG Gene Body]]/Table1[[#This Row],[Control Gene Body]]</f>
        <v>0.90949273998525637</v>
      </c>
    </row>
    <row r="2152" spans="1:7" x14ac:dyDescent="0.2">
      <c r="A2152" s="2" t="s">
        <v>2725</v>
      </c>
      <c r="B2152" s="1">
        <v>107.28716809434</v>
      </c>
      <c r="C2152" s="1">
        <v>77.359026310649995</v>
      </c>
      <c r="D2152" s="1">
        <v>1148.5228892150501</v>
      </c>
      <c r="E2152" s="1">
        <v>1131.2356166296499</v>
      </c>
      <c r="F2152" s="1">
        <f>Table1[[#This Row],[dTAG Pause Region]]/Table1[[#This Row],[Control Pause Region]]</f>
        <v>0.72104639990708375</v>
      </c>
      <c r="G2152" s="1">
        <f>Table1[[#This Row],[dTAG Gene Body]]/Table1[[#This Row],[Control Gene Body]]</f>
        <v>0.98494825593139457</v>
      </c>
    </row>
    <row r="2153" spans="1:7" x14ac:dyDescent="0.2">
      <c r="A2153" s="2" t="s">
        <v>5090</v>
      </c>
      <c r="B2153" s="1">
        <v>108.66264460837</v>
      </c>
      <c r="C2153" s="1">
        <v>77.359026310649995</v>
      </c>
      <c r="D2153" s="1">
        <v>99.034309010160001</v>
      </c>
      <c r="E2153" s="1">
        <v>99.781932487649996</v>
      </c>
      <c r="F2153" s="1">
        <f>Table1[[#This Row],[dTAG Pause Region]]/Table1[[#This Row],[Control Pause Region]]</f>
        <v>0.71191923028800674</v>
      </c>
      <c r="G2153" s="1">
        <f>Table1[[#This Row],[dTAG Gene Body]]/Table1[[#This Row],[Control Gene Body]]</f>
        <v>1.0075491361020481</v>
      </c>
    </row>
    <row r="2154" spans="1:7" x14ac:dyDescent="0.2">
      <c r="A2154" s="2" t="s">
        <v>2275</v>
      </c>
      <c r="B2154" s="1">
        <v>110.0381211224</v>
      </c>
      <c r="C2154" s="1">
        <v>77.359026310649995</v>
      </c>
      <c r="D2154" s="1">
        <v>2277.7891072336802</v>
      </c>
      <c r="E2154" s="1">
        <v>2072.99767606365</v>
      </c>
      <c r="F2154" s="1">
        <f>Table1[[#This Row],[dTAG Pause Region]]/Table1[[#This Row],[Control Pause Region]]</f>
        <v>0.70302023990940665</v>
      </c>
      <c r="G2154" s="1">
        <f>Table1[[#This Row],[dTAG Gene Body]]/Table1[[#This Row],[Control Gene Body]]</f>
        <v>0.91009201399740458</v>
      </c>
    </row>
    <row r="2155" spans="1:7" x14ac:dyDescent="0.2">
      <c r="A2155" s="2" t="s">
        <v>1709</v>
      </c>
      <c r="B2155" s="1">
        <v>110.0381211224</v>
      </c>
      <c r="C2155" s="1">
        <v>77.359026310649995</v>
      </c>
      <c r="D2155" s="1">
        <v>669.85706233260998</v>
      </c>
      <c r="E2155" s="1">
        <v>617.75106517635004</v>
      </c>
      <c r="F2155" s="1">
        <f>Table1[[#This Row],[dTAG Pause Region]]/Table1[[#This Row],[Control Pause Region]]</f>
        <v>0.70302023990940665</v>
      </c>
      <c r="G2155" s="1">
        <f>Table1[[#This Row],[dTAG Gene Body]]/Table1[[#This Row],[Control Gene Body]]</f>
        <v>0.92221325998293757</v>
      </c>
    </row>
    <row r="2156" spans="1:7" x14ac:dyDescent="0.2">
      <c r="A2156" s="2" t="s">
        <v>6829</v>
      </c>
      <c r="B2156" s="1">
        <v>110.0381211224</v>
      </c>
      <c r="C2156" s="1">
        <v>77.359026310649995</v>
      </c>
      <c r="D2156" s="1">
        <v>310.85769217078001</v>
      </c>
      <c r="E2156" s="1">
        <v>309.43610524259998</v>
      </c>
      <c r="F2156" s="1">
        <f>Table1[[#This Row],[dTAG Pause Region]]/Table1[[#This Row],[Control Pause Region]]</f>
        <v>0.70302023990940665</v>
      </c>
      <c r="G2156" s="1">
        <f>Table1[[#This Row],[dTAG Gene Body]]/Table1[[#This Row],[Control Gene Body]]</f>
        <v>0.99542688836730142</v>
      </c>
    </row>
    <row r="2157" spans="1:7" x14ac:dyDescent="0.2">
      <c r="A2157" s="2" t="s">
        <v>7101</v>
      </c>
      <c r="B2157" s="1">
        <v>111.41359763643</v>
      </c>
      <c r="C2157" s="1">
        <v>77.359026310649995</v>
      </c>
      <c r="D2157" s="1">
        <v>1083.8754930556399</v>
      </c>
      <c r="E2157" s="1">
        <v>1051.6342997013001</v>
      </c>
      <c r="F2157" s="1">
        <f>Table1[[#This Row],[dTAG Pause Region]]/Table1[[#This Row],[Control Pause Region]]</f>
        <v>0.69434097768830283</v>
      </c>
      <c r="G2157" s="1">
        <f>Table1[[#This Row],[dTAG Gene Body]]/Table1[[#This Row],[Control Gene Body]]</f>
        <v>0.97025378508794757</v>
      </c>
    </row>
    <row r="2158" spans="1:7" x14ac:dyDescent="0.2">
      <c r="A2158" s="2" t="s">
        <v>7102</v>
      </c>
      <c r="B2158" s="1">
        <v>111.41359763643</v>
      </c>
      <c r="C2158" s="1">
        <v>77.359026310649995</v>
      </c>
      <c r="D2158" s="1">
        <v>427.77319586332999</v>
      </c>
      <c r="E2158" s="1">
        <v>430.51979859839997</v>
      </c>
      <c r="F2158" s="1">
        <f>Table1[[#This Row],[dTAG Pause Region]]/Table1[[#This Row],[Control Pause Region]]</f>
        <v>0.69434097768830283</v>
      </c>
      <c r="G2158" s="1">
        <f>Table1[[#This Row],[dTAG Gene Body]]/Table1[[#This Row],[Control Gene Body]]</f>
        <v>1.0064206985421955</v>
      </c>
    </row>
    <row r="2159" spans="1:7" x14ac:dyDescent="0.2">
      <c r="A2159" s="2" t="s">
        <v>2716</v>
      </c>
      <c r="B2159" s="1">
        <v>112.78907415046</v>
      </c>
      <c r="C2159" s="1">
        <v>77.359026310649995</v>
      </c>
      <c r="D2159" s="1">
        <v>441.52796100363003</v>
      </c>
      <c r="E2159" s="1">
        <v>338.58588327270002</v>
      </c>
      <c r="F2159" s="1">
        <f>Table1[[#This Row],[dTAG Pause Region]]/Table1[[#This Row],[Control Pause Region]]</f>
        <v>0.68587340478966508</v>
      </c>
      <c r="G2159" s="1">
        <f>Table1[[#This Row],[dTAG Gene Body]]/Table1[[#This Row],[Control Gene Body]]</f>
        <v>0.76685037682113255</v>
      </c>
    </row>
    <row r="2160" spans="1:7" x14ac:dyDescent="0.2">
      <c r="A2160" s="2" t="s">
        <v>3914</v>
      </c>
      <c r="B2160" s="1">
        <v>112.78907415046</v>
      </c>
      <c r="C2160" s="1">
        <v>77.359026310649995</v>
      </c>
      <c r="D2160" s="1">
        <v>3444.1931911311199</v>
      </c>
      <c r="E2160" s="1">
        <v>3259.1694128269501</v>
      </c>
      <c r="F2160" s="1">
        <f>Table1[[#This Row],[dTAG Pause Region]]/Table1[[#This Row],[Control Pause Region]]</f>
        <v>0.68587340478966508</v>
      </c>
      <c r="G2160" s="1">
        <f>Table1[[#This Row],[dTAG Gene Body]]/Table1[[#This Row],[Control Gene Body]]</f>
        <v>0.94627950058649135</v>
      </c>
    </row>
    <row r="2161" spans="1:7" x14ac:dyDescent="0.2">
      <c r="A2161" s="2" t="s">
        <v>1800</v>
      </c>
      <c r="B2161" s="1">
        <v>116.91550369255</v>
      </c>
      <c r="C2161" s="1">
        <v>77.359026310649995</v>
      </c>
      <c r="D2161" s="1">
        <v>254.46315509555001</v>
      </c>
      <c r="E2161" s="1">
        <v>274.68060066825001</v>
      </c>
      <c r="F2161" s="1">
        <f>Table1[[#This Row],[dTAG Pause Region]]/Table1[[#This Row],[Control Pause Region]]</f>
        <v>0.6616661081500298</v>
      </c>
      <c r="G2161" s="1">
        <f>Table1[[#This Row],[dTAG Gene Body]]/Table1[[#This Row],[Control Gene Body]]</f>
        <v>1.0794513671934485</v>
      </c>
    </row>
    <row r="2162" spans="1:7" x14ac:dyDescent="0.2">
      <c r="A2162" s="2" t="s">
        <v>9727</v>
      </c>
      <c r="B2162" s="1">
        <v>119.66645672061</v>
      </c>
      <c r="C2162" s="1">
        <v>77.359026310649995</v>
      </c>
      <c r="D2162" s="1">
        <v>177.43647030987</v>
      </c>
      <c r="E2162" s="1">
        <v>141.2643089151</v>
      </c>
      <c r="F2162" s="1">
        <f>Table1[[#This Row],[dTAG Pause Region]]/Table1[[#This Row],[Control Pause Region]]</f>
        <v>0.64645539302014399</v>
      </c>
      <c r="G2162" s="1">
        <f>Table1[[#This Row],[dTAG Gene Body]]/Table1[[#This Row],[Control Gene Body]]</f>
        <v>0.79614021101975274</v>
      </c>
    </row>
    <row r="2163" spans="1:7" x14ac:dyDescent="0.2">
      <c r="A2163" s="2" t="s">
        <v>3653</v>
      </c>
      <c r="B2163" s="1">
        <v>122.41740974867</v>
      </c>
      <c r="C2163" s="1">
        <v>77.359026310649995</v>
      </c>
      <c r="D2163" s="1">
        <v>141.67408094509</v>
      </c>
      <c r="E2163" s="1">
        <v>98.660787178800007</v>
      </c>
      <c r="F2163" s="1">
        <f>Table1[[#This Row],[dTAG Pause Region]]/Table1[[#This Row],[Control Pause Region]]</f>
        <v>0.63192830553654533</v>
      </c>
      <c r="G2163" s="1">
        <f>Table1[[#This Row],[dTAG Gene Body]]/Table1[[#This Row],[Control Gene Body]]</f>
        <v>0.6963926395050265</v>
      </c>
    </row>
    <row r="2164" spans="1:7" x14ac:dyDescent="0.2">
      <c r="A2164" s="2" t="s">
        <v>9434</v>
      </c>
      <c r="B2164" s="1">
        <v>122.41740974867</v>
      </c>
      <c r="C2164" s="1">
        <v>77.359026310649995</v>
      </c>
      <c r="D2164" s="1">
        <v>2998.5388005854002</v>
      </c>
      <c r="E2164" s="1">
        <v>2849.9513750966998</v>
      </c>
      <c r="F2164" s="1">
        <f>Table1[[#This Row],[dTAG Pause Region]]/Table1[[#This Row],[Control Pause Region]]</f>
        <v>0.63192830553654533</v>
      </c>
      <c r="G2164" s="1">
        <f>Table1[[#This Row],[dTAG Gene Body]]/Table1[[#This Row],[Control Gene Body]]</f>
        <v>0.95044672243037454</v>
      </c>
    </row>
    <row r="2165" spans="1:7" x14ac:dyDescent="0.2">
      <c r="A2165" s="2" t="s">
        <v>4964</v>
      </c>
      <c r="B2165" s="1">
        <v>126.54383929076</v>
      </c>
      <c r="C2165" s="1">
        <v>77.359026310649995</v>
      </c>
      <c r="D2165" s="1">
        <v>777.14423042695</v>
      </c>
      <c r="E2165" s="1">
        <v>693.98894617814994</v>
      </c>
      <c r="F2165" s="1">
        <f>Table1[[#This Row],[dTAG Pause Region]]/Table1[[#This Row],[Control Pause Region]]</f>
        <v>0.61132194774731008</v>
      </c>
      <c r="G2165" s="1">
        <f>Table1[[#This Row],[dTAG Gene Body]]/Table1[[#This Row],[Control Gene Body]]</f>
        <v>0.89299890420197037</v>
      </c>
    </row>
    <row r="2166" spans="1:7" x14ac:dyDescent="0.2">
      <c r="A2166" s="2" t="s">
        <v>8962</v>
      </c>
      <c r="B2166" s="1">
        <v>126.54383929076</v>
      </c>
      <c r="C2166" s="1">
        <v>77.359026310649995</v>
      </c>
      <c r="D2166" s="1">
        <v>268.21792023584999</v>
      </c>
      <c r="E2166" s="1">
        <v>272.43831005055</v>
      </c>
      <c r="F2166" s="1">
        <f>Table1[[#This Row],[dTAG Pause Region]]/Table1[[#This Row],[Control Pause Region]]</f>
        <v>0.61132194774731008</v>
      </c>
      <c r="G2166" s="1">
        <f>Table1[[#This Row],[dTAG Gene Body]]/Table1[[#This Row],[Control Gene Body]]</f>
        <v>1.0157349285647617</v>
      </c>
    </row>
    <row r="2167" spans="1:7" x14ac:dyDescent="0.2">
      <c r="A2167" s="2" t="s">
        <v>2187</v>
      </c>
      <c r="B2167" s="1">
        <v>129.29479231881999</v>
      </c>
      <c r="C2167" s="1">
        <v>77.359026310649995</v>
      </c>
      <c r="D2167" s="1">
        <v>184.31385288001999</v>
      </c>
      <c r="E2167" s="1">
        <v>153.59690731245001</v>
      </c>
      <c r="F2167" s="1">
        <f>Table1[[#This Row],[dTAG Pause Region]]/Table1[[#This Row],[Control Pause Region]]</f>
        <v>0.59831509779523973</v>
      </c>
      <c r="G2167" s="1">
        <f>Table1[[#This Row],[dTAG Gene Body]]/Table1[[#This Row],[Control Gene Body]]</f>
        <v>0.83334434668041302</v>
      </c>
    </row>
    <row r="2168" spans="1:7" x14ac:dyDescent="0.2">
      <c r="A2168" s="2" t="s">
        <v>7333</v>
      </c>
      <c r="B2168" s="1">
        <v>129.29479231881999</v>
      </c>
      <c r="C2168" s="1">
        <v>77.359026310649995</v>
      </c>
      <c r="D2168" s="1">
        <v>872.05210989501995</v>
      </c>
      <c r="E2168" s="1">
        <v>797.13431459235005</v>
      </c>
      <c r="F2168" s="1">
        <f>Table1[[#This Row],[dTAG Pause Region]]/Table1[[#This Row],[Control Pause Region]]</f>
        <v>0.59831509779523973</v>
      </c>
      <c r="G2168" s="1">
        <f>Table1[[#This Row],[dTAG Gene Body]]/Table1[[#This Row],[Control Gene Body]]</f>
        <v>0.91409023101648279</v>
      </c>
    </row>
    <row r="2169" spans="1:7" x14ac:dyDescent="0.2">
      <c r="A2169" s="2" t="s">
        <v>9826</v>
      </c>
      <c r="B2169" s="1">
        <v>129.29479231881999</v>
      </c>
      <c r="C2169" s="1">
        <v>77.359026310649995</v>
      </c>
      <c r="D2169" s="1">
        <v>97.658832496130003</v>
      </c>
      <c r="E2169" s="1">
        <v>94.176205943400007</v>
      </c>
      <c r="F2169" s="1">
        <f>Table1[[#This Row],[dTAG Pause Region]]/Table1[[#This Row],[Control Pause Region]]</f>
        <v>0.59831509779523973</v>
      </c>
      <c r="G2169" s="1">
        <f>Table1[[#This Row],[dTAG Gene Body]]/Table1[[#This Row],[Control Gene Body]]</f>
        <v>0.96433884715068652</v>
      </c>
    </row>
    <row r="2170" spans="1:7" x14ac:dyDescent="0.2">
      <c r="A2170" s="2" t="s">
        <v>2080</v>
      </c>
      <c r="B2170" s="1">
        <v>133.42122186091001</v>
      </c>
      <c r="C2170" s="1">
        <v>77.359026310649995</v>
      </c>
      <c r="D2170" s="1">
        <v>557.06798818214997</v>
      </c>
      <c r="E2170" s="1">
        <v>496.66737182054999</v>
      </c>
      <c r="F2170" s="1">
        <f>Table1[[#This Row],[dTAG Pause Region]]/Table1[[#This Row],[Control Pause Region]]</f>
        <v>0.57981050714177862</v>
      </c>
      <c r="G2170" s="1">
        <f>Table1[[#This Row],[dTAG Gene Body]]/Table1[[#This Row],[Control Gene Body]]</f>
        <v>0.8915740670026614</v>
      </c>
    </row>
    <row r="2171" spans="1:7" x14ac:dyDescent="0.2">
      <c r="A2171" s="2" t="s">
        <v>8697</v>
      </c>
      <c r="B2171" s="1">
        <v>134.79669837494001</v>
      </c>
      <c r="C2171" s="1">
        <v>77.359026310649995</v>
      </c>
      <c r="D2171" s="1">
        <v>1259.9364868514799</v>
      </c>
      <c r="E2171" s="1">
        <v>1124.50874477655</v>
      </c>
      <c r="F2171" s="1">
        <f>Table1[[#This Row],[dTAG Pause Region]]/Table1[[#This Row],[Control Pause Region]]</f>
        <v>0.57389407339543397</v>
      </c>
      <c r="G2171" s="1">
        <f>Table1[[#This Row],[dTAG Gene Body]]/Table1[[#This Row],[Control Gene Body]]</f>
        <v>0.89251224685669883</v>
      </c>
    </row>
    <row r="2172" spans="1:7" x14ac:dyDescent="0.2">
      <c r="A2172" s="2" t="s">
        <v>5930</v>
      </c>
      <c r="B2172" s="1">
        <v>136.17217488897001</v>
      </c>
      <c r="C2172" s="1">
        <v>77.359026310649995</v>
      </c>
      <c r="D2172" s="1">
        <v>1682.2077766586899</v>
      </c>
      <c r="E2172" s="1">
        <v>1653.6893305537501</v>
      </c>
      <c r="F2172" s="1">
        <f>Table1[[#This Row],[dTAG Pause Region]]/Table1[[#This Row],[Control Pause Region]]</f>
        <v>0.56809716356315687</v>
      </c>
      <c r="G2172" s="1">
        <f>Table1[[#This Row],[dTAG Gene Body]]/Table1[[#This Row],[Control Gene Body]]</f>
        <v>0.98304701327585997</v>
      </c>
    </row>
    <row r="2173" spans="1:7" x14ac:dyDescent="0.2">
      <c r="A2173" s="2" t="s">
        <v>9346</v>
      </c>
      <c r="B2173" s="1">
        <v>138.92312791703</v>
      </c>
      <c r="C2173" s="1">
        <v>77.359026310649995</v>
      </c>
      <c r="D2173" s="1">
        <v>753.76112968843995</v>
      </c>
      <c r="E2173" s="1">
        <v>766.86339125339998</v>
      </c>
      <c r="F2173" s="1">
        <f>Table1[[#This Row],[dTAG Pause Region]]/Table1[[#This Row],[Control Pause Region]]</f>
        <v>0.55684771477972805</v>
      </c>
      <c r="G2173" s="1">
        <f>Table1[[#This Row],[dTAG Gene Body]]/Table1[[#This Row],[Control Gene Body]]</f>
        <v>1.0173825115794652</v>
      </c>
    </row>
    <row r="2174" spans="1:7" x14ac:dyDescent="0.2">
      <c r="A2174" s="2" t="s">
        <v>1630</v>
      </c>
      <c r="B2174" s="1">
        <v>138.92312791703</v>
      </c>
      <c r="C2174" s="1">
        <v>77.359026310649995</v>
      </c>
      <c r="D2174" s="1">
        <v>275.09530280600001</v>
      </c>
      <c r="E2174" s="1">
        <v>289.25548968330003</v>
      </c>
      <c r="F2174" s="1">
        <f>Table1[[#This Row],[dTAG Pause Region]]/Table1[[#This Row],[Control Pause Region]]</f>
        <v>0.55684771477972805</v>
      </c>
      <c r="G2174" s="1">
        <f>Table1[[#This Row],[dTAG Gene Body]]/Table1[[#This Row],[Control Gene Body]]</f>
        <v>1.0514737501253735</v>
      </c>
    </row>
    <row r="2175" spans="1:7" x14ac:dyDescent="0.2">
      <c r="A2175" s="2" t="s">
        <v>920</v>
      </c>
      <c r="B2175" s="1">
        <v>140.29860443106</v>
      </c>
      <c r="C2175" s="1">
        <v>77.359026310649995</v>
      </c>
      <c r="D2175" s="1">
        <v>10958.421387277</v>
      </c>
      <c r="E2175" s="1">
        <v>9635.1227842569006</v>
      </c>
      <c r="F2175" s="1">
        <f>Table1[[#This Row],[dTAG Pause Region]]/Table1[[#This Row],[Control Pause Region]]</f>
        <v>0.55138842345835815</v>
      </c>
      <c r="G2175" s="1">
        <f>Table1[[#This Row],[dTAG Gene Body]]/Table1[[#This Row],[Control Gene Body]]</f>
        <v>0.87924368335055247</v>
      </c>
    </row>
    <row r="2176" spans="1:7" x14ac:dyDescent="0.2">
      <c r="A2176" s="2" t="s">
        <v>3163</v>
      </c>
      <c r="B2176" s="1">
        <v>147.17598700120999</v>
      </c>
      <c r="C2176" s="1">
        <v>77.359026310649995</v>
      </c>
      <c r="D2176" s="1">
        <v>160.93075214151</v>
      </c>
      <c r="E2176" s="1">
        <v>164.80836040094999</v>
      </c>
      <c r="F2176" s="1">
        <f>Table1[[#This Row],[dTAG Pause Region]]/Table1[[#This Row],[Control Pause Region]]</f>
        <v>0.52562260927806104</v>
      </c>
      <c r="G2176" s="1">
        <f>Table1[[#This Row],[dTAG Gene Body]]/Table1[[#This Row],[Control Gene Body]]</f>
        <v>1.0240948868245539</v>
      </c>
    </row>
    <row r="2177" spans="1:7" x14ac:dyDescent="0.2">
      <c r="A2177" s="2" t="s">
        <v>8350</v>
      </c>
      <c r="B2177" s="1">
        <v>59.145490103290001</v>
      </c>
      <c r="C2177" s="1">
        <v>78.480171619499998</v>
      </c>
      <c r="D2177" s="1">
        <v>403.01461861079002</v>
      </c>
      <c r="E2177" s="1">
        <v>319.52641302224998</v>
      </c>
      <c r="F2177" s="1">
        <f>Table1[[#This Row],[dTAG Pause Region]]/Table1[[#This Row],[Control Pause Region]]</f>
        <v>1.3269003516995879</v>
      </c>
      <c r="G2177" s="1">
        <f>Table1[[#This Row],[dTAG Gene Body]]/Table1[[#This Row],[Control Gene Body]]</f>
        <v>0.79284075134463428</v>
      </c>
    </row>
    <row r="2178" spans="1:7" x14ac:dyDescent="0.2">
      <c r="A2178" s="2" t="s">
        <v>4995</v>
      </c>
      <c r="B2178" s="1">
        <v>64.647396159409993</v>
      </c>
      <c r="C2178" s="1">
        <v>78.480171619499998</v>
      </c>
      <c r="D2178" s="1">
        <v>601.08323663111003</v>
      </c>
      <c r="E2178" s="1">
        <v>530.30173108605004</v>
      </c>
      <c r="F2178" s="1">
        <f>Table1[[#This Row],[dTAG Pause Region]]/Table1[[#This Row],[Control Pause Region]]</f>
        <v>1.2139726621932401</v>
      </c>
      <c r="G2178" s="1">
        <f>Table1[[#This Row],[dTAG Gene Body]]/Table1[[#This Row],[Control Gene Body]]</f>
        <v>0.88224342115782672</v>
      </c>
    </row>
    <row r="2179" spans="1:7" x14ac:dyDescent="0.2">
      <c r="A2179" s="2" t="s">
        <v>5811</v>
      </c>
      <c r="B2179" s="1">
        <v>74.275731757619994</v>
      </c>
      <c r="C2179" s="1">
        <v>78.480171619499998</v>
      </c>
      <c r="D2179" s="1">
        <v>1946.29926735245</v>
      </c>
      <c r="E2179" s="1">
        <v>1645.8413133918</v>
      </c>
      <c r="F2179" s="1">
        <f>Table1[[#This Row],[dTAG Pause Region]]/Table1[[#This Row],[Control Pause Region]]</f>
        <v>1.0566058356126349</v>
      </c>
      <c r="G2179" s="1">
        <f>Table1[[#This Row],[dTAG Gene Body]]/Table1[[#This Row],[Control Gene Body]]</f>
        <v>0.8456260252466915</v>
      </c>
    </row>
    <row r="2180" spans="1:7" x14ac:dyDescent="0.2">
      <c r="A2180" s="2" t="s">
        <v>6767</v>
      </c>
      <c r="B2180" s="1">
        <v>74.275731757619994</v>
      </c>
      <c r="C2180" s="1">
        <v>78.480171619499998</v>
      </c>
      <c r="D2180" s="1">
        <v>488.29416248065002</v>
      </c>
      <c r="E2180" s="1">
        <v>483.21362811435</v>
      </c>
      <c r="F2180" s="1">
        <f>Table1[[#This Row],[dTAG Pause Region]]/Table1[[#This Row],[Control Pause Region]]</f>
        <v>1.0566058356126349</v>
      </c>
      <c r="G2180" s="1">
        <f>Table1[[#This Row],[dTAG Gene Body]]/Table1[[#This Row],[Control Gene Body]]</f>
        <v>0.98959534076653777</v>
      </c>
    </row>
    <row r="2181" spans="1:7" x14ac:dyDescent="0.2">
      <c r="A2181" s="2" t="s">
        <v>3074</v>
      </c>
      <c r="B2181" s="1">
        <v>75.651208271650006</v>
      </c>
      <c r="C2181" s="1">
        <v>78.480171619499998</v>
      </c>
      <c r="D2181" s="1">
        <v>698.74206912724003</v>
      </c>
      <c r="E2181" s="1">
        <v>600.93388554360001</v>
      </c>
      <c r="F2181" s="1">
        <f>Table1[[#This Row],[dTAG Pause Region]]/Table1[[#This Row],[Control Pause Region]]</f>
        <v>1.0373948204196777</v>
      </c>
      <c r="G2181" s="1">
        <f>Table1[[#This Row],[dTAG Gene Body]]/Table1[[#This Row],[Control Gene Body]]</f>
        <v>0.86002247767075657</v>
      </c>
    </row>
    <row r="2182" spans="1:7" x14ac:dyDescent="0.2">
      <c r="A2182" s="2" t="s">
        <v>2525</v>
      </c>
      <c r="B2182" s="1">
        <v>75.651208271650006</v>
      </c>
      <c r="C2182" s="1">
        <v>78.480171619499998</v>
      </c>
      <c r="D2182" s="1">
        <v>1811.50256897751</v>
      </c>
      <c r="E2182" s="1">
        <v>1750.1078271148499</v>
      </c>
      <c r="F2182" s="1">
        <f>Table1[[#This Row],[dTAG Pause Region]]/Table1[[#This Row],[Control Pause Region]]</f>
        <v>1.0373948204196777</v>
      </c>
      <c r="G2182" s="1">
        <f>Table1[[#This Row],[dTAG Gene Body]]/Table1[[#This Row],[Control Gene Body]]</f>
        <v>0.96610838818886469</v>
      </c>
    </row>
    <row r="2183" spans="1:7" x14ac:dyDescent="0.2">
      <c r="A2183" s="2" t="s">
        <v>4544</v>
      </c>
      <c r="B2183" s="1">
        <v>77.026684785680004</v>
      </c>
      <c r="C2183" s="1">
        <v>78.480171619499998</v>
      </c>
      <c r="D2183" s="1">
        <v>2032.9542877363399</v>
      </c>
      <c r="E2183" s="1">
        <v>1836.4360158963</v>
      </c>
      <c r="F2183" s="1">
        <f>Table1[[#This Row],[dTAG Pause Region]]/Table1[[#This Row],[Control Pause Region]]</f>
        <v>1.0188699129121834</v>
      </c>
      <c r="G2183" s="1">
        <f>Table1[[#This Row],[dTAG Gene Body]]/Table1[[#This Row],[Control Gene Body]]</f>
        <v>0.90333364944528105</v>
      </c>
    </row>
    <row r="2184" spans="1:7" x14ac:dyDescent="0.2">
      <c r="A2184" s="2" t="s">
        <v>2100</v>
      </c>
      <c r="B2184" s="1">
        <v>78.402161299710002</v>
      </c>
      <c r="C2184" s="1">
        <v>78.480171619499998</v>
      </c>
      <c r="D2184" s="1">
        <v>477.29035036840997</v>
      </c>
      <c r="E2184" s="1">
        <v>461.91186724620002</v>
      </c>
      <c r="F2184" s="1">
        <f>Table1[[#This Row],[dTAG Pause Region]]/Table1[[#This Row],[Control Pause Region]]</f>
        <v>1.0009950021593383</v>
      </c>
      <c r="G2184" s="1">
        <f>Table1[[#This Row],[dTAG Gene Body]]/Table1[[#This Row],[Control Gene Body]]</f>
        <v>0.96777960603993007</v>
      </c>
    </row>
    <row r="2185" spans="1:7" x14ac:dyDescent="0.2">
      <c r="A2185" s="2" t="s">
        <v>8351</v>
      </c>
      <c r="B2185" s="1">
        <v>78.402161299710002</v>
      </c>
      <c r="C2185" s="1">
        <v>78.480171619499998</v>
      </c>
      <c r="D2185" s="1">
        <v>192.56671196420001</v>
      </c>
      <c r="E2185" s="1">
        <v>200.68501028415</v>
      </c>
      <c r="F2185" s="1">
        <f>Table1[[#This Row],[dTAG Pause Region]]/Table1[[#This Row],[Control Pause Region]]</f>
        <v>1.0009950021593383</v>
      </c>
      <c r="G2185" s="1">
        <f>Table1[[#This Row],[dTAG Gene Body]]/Table1[[#This Row],[Control Gene Body]]</f>
        <v>1.0421583680644619</v>
      </c>
    </row>
    <row r="2186" spans="1:7" x14ac:dyDescent="0.2">
      <c r="A2186" s="2" t="s">
        <v>2876</v>
      </c>
      <c r="B2186" s="1">
        <v>79.77763781374</v>
      </c>
      <c r="C2186" s="1">
        <v>78.480171619499998</v>
      </c>
      <c r="D2186" s="1">
        <v>209.07243013255999</v>
      </c>
      <c r="E2186" s="1">
        <v>205.16959151955001</v>
      </c>
      <c r="F2186" s="1">
        <f>Table1[[#This Row],[dTAG Pause Region]]/Table1[[#This Row],[Control Pause Region]]</f>
        <v>0.98373646763934963</v>
      </c>
      <c r="G2186" s="1">
        <f>Table1[[#This Row],[dTAG Gene Body]]/Table1[[#This Row],[Control Gene Body]]</f>
        <v>0.9813326003312085</v>
      </c>
    </row>
    <row r="2187" spans="1:7" x14ac:dyDescent="0.2">
      <c r="A2187" s="2" t="s">
        <v>6330</v>
      </c>
      <c r="B2187" s="1">
        <v>81.153114327769998</v>
      </c>
      <c r="C2187" s="1">
        <v>78.480171619499998</v>
      </c>
      <c r="D2187" s="1">
        <v>243.45934298330999</v>
      </c>
      <c r="E2187" s="1">
        <v>202.92730090185</v>
      </c>
      <c r="F2187" s="1">
        <f>Table1[[#This Row],[dTAG Pause Region]]/Table1[[#This Row],[Control Pause Region]]</f>
        <v>0.96706296818783533</v>
      </c>
      <c r="G2187" s="1">
        <f>Table1[[#This Row],[dTAG Gene Body]]/Table1[[#This Row],[Control Gene Body]]</f>
        <v>0.83351617734284855</v>
      </c>
    </row>
    <row r="2188" spans="1:7" x14ac:dyDescent="0.2">
      <c r="A2188" s="2" t="s">
        <v>5674</v>
      </c>
      <c r="B2188" s="1">
        <v>82.528590841799996</v>
      </c>
      <c r="C2188" s="1">
        <v>78.480171619499998</v>
      </c>
      <c r="D2188" s="1">
        <v>576.32465937857</v>
      </c>
      <c r="E2188" s="1">
        <v>540.39203886569999</v>
      </c>
      <c r="F2188" s="1">
        <f>Table1[[#This Row],[dTAG Pause Region]]/Table1[[#This Row],[Control Pause Region]]</f>
        <v>0.95094525205137137</v>
      </c>
      <c r="G2188" s="1">
        <f>Table1[[#This Row],[dTAG Gene Body]]/Table1[[#This Row],[Control Gene Body]]</f>
        <v>0.93765212033159429</v>
      </c>
    </row>
    <row r="2189" spans="1:7" x14ac:dyDescent="0.2">
      <c r="A2189" s="2" t="s">
        <v>4558</v>
      </c>
      <c r="B2189" s="1">
        <v>83.904067355829994</v>
      </c>
      <c r="C2189" s="1">
        <v>78.480171619499998</v>
      </c>
      <c r="D2189" s="1">
        <v>338.36722245137997</v>
      </c>
      <c r="E2189" s="1">
        <v>283.64976313904998</v>
      </c>
      <c r="F2189" s="1">
        <f>Table1[[#This Row],[dTAG Pause Region]]/Table1[[#This Row],[Control Pause Region]]</f>
        <v>0.93535598562429978</v>
      </c>
      <c r="G2189" s="1">
        <f>Table1[[#This Row],[dTAG Gene Body]]/Table1[[#This Row],[Control Gene Body]]</f>
        <v>0.8382897169651462</v>
      </c>
    </row>
    <row r="2190" spans="1:7" x14ac:dyDescent="0.2">
      <c r="A2190" s="2" t="s">
        <v>7552</v>
      </c>
      <c r="B2190" s="1">
        <v>83.904067355829994</v>
      </c>
      <c r="C2190" s="1">
        <v>78.480171619499998</v>
      </c>
      <c r="D2190" s="1">
        <v>2134.7395497745601</v>
      </c>
      <c r="E2190" s="1">
        <v>2097.6628728583501</v>
      </c>
      <c r="F2190" s="1">
        <f>Table1[[#This Row],[dTAG Pause Region]]/Table1[[#This Row],[Control Pause Region]]</f>
        <v>0.93535598562429978</v>
      </c>
      <c r="G2190" s="1">
        <f>Table1[[#This Row],[dTAG Gene Body]]/Table1[[#This Row],[Control Gene Body]]</f>
        <v>0.98263175621582244</v>
      </c>
    </row>
    <row r="2191" spans="1:7" x14ac:dyDescent="0.2">
      <c r="A2191" s="2" t="s">
        <v>569</v>
      </c>
      <c r="B2191" s="1">
        <v>86.655020383890005</v>
      </c>
      <c r="C2191" s="1">
        <v>78.480171619499998</v>
      </c>
      <c r="D2191" s="1">
        <v>218.70076573077</v>
      </c>
      <c r="E2191" s="1">
        <v>150.2334713859</v>
      </c>
      <c r="F2191" s="1">
        <f>Table1[[#This Row],[dTAG Pause Region]]/Table1[[#This Row],[Control Pause Region]]</f>
        <v>0.90566214481082985</v>
      </c>
      <c r="G2191" s="1">
        <f>Table1[[#This Row],[dTAG Gene Body]]/Table1[[#This Row],[Control Gene Body]]</f>
        <v>0.6869361928565163</v>
      </c>
    </row>
    <row r="2192" spans="1:7" x14ac:dyDescent="0.2">
      <c r="A2192" s="2" t="s">
        <v>4797</v>
      </c>
      <c r="B2192" s="1">
        <v>86.655020383890005</v>
      </c>
      <c r="C2192" s="1">
        <v>78.480171619499998</v>
      </c>
      <c r="D2192" s="1">
        <v>1814.2535220055699</v>
      </c>
      <c r="E2192" s="1">
        <v>1707.50430537855</v>
      </c>
      <c r="F2192" s="1">
        <f>Table1[[#This Row],[dTAG Pause Region]]/Table1[[#This Row],[Control Pause Region]]</f>
        <v>0.90566214481082985</v>
      </c>
      <c r="G2192" s="1">
        <f>Table1[[#This Row],[dTAG Gene Body]]/Table1[[#This Row],[Control Gene Body]]</f>
        <v>0.94116080507369571</v>
      </c>
    </row>
    <row r="2193" spans="1:7" x14ac:dyDescent="0.2">
      <c r="A2193" s="2" t="s">
        <v>171</v>
      </c>
      <c r="B2193" s="1">
        <v>86.655020383890005</v>
      </c>
      <c r="C2193" s="1">
        <v>78.480171619499998</v>
      </c>
      <c r="D2193" s="1">
        <v>270.96887326390998</v>
      </c>
      <c r="E2193" s="1">
        <v>264.5902928886</v>
      </c>
      <c r="F2193" s="1">
        <f>Table1[[#This Row],[dTAG Pause Region]]/Table1[[#This Row],[Control Pause Region]]</f>
        <v>0.90566214481082985</v>
      </c>
      <c r="G2193" s="1">
        <f>Table1[[#This Row],[dTAG Gene Body]]/Table1[[#This Row],[Control Gene Body]]</f>
        <v>0.97646009927827548</v>
      </c>
    </row>
    <row r="2194" spans="1:7" x14ac:dyDescent="0.2">
      <c r="A2194" s="2" t="s">
        <v>9217</v>
      </c>
      <c r="B2194" s="1">
        <v>86.655020383890005</v>
      </c>
      <c r="C2194" s="1">
        <v>78.480171619499998</v>
      </c>
      <c r="D2194" s="1">
        <v>796.40090162337003</v>
      </c>
      <c r="E2194" s="1">
        <v>822.92065669589999</v>
      </c>
      <c r="F2194" s="1">
        <f>Table1[[#This Row],[dTAG Pause Region]]/Table1[[#This Row],[Control Pause Region]]</f>
        <v>0.90566214481082985</v>
      </c>
      <c r="G2194" s="1">
        <f>Table1[[#This Row],[dTAG Gene Body]]/Table1[[#This Row],[Control Gene Body]]</f>
        <v>1.0332995040795063</v>
      </c>
    </row>
    <row r="2195" spans="1:7" x14ac:dyDescent="0.2">
      <c r="A2195" s="2" t="s">
        <v>6526</v>
      </c>
      <c r="B2195" s="1">
        <v>88.030496897920003</v>
      </c>
      <c r="C2195" s="1">
        <v>78.480171619499998</v>
      </c>
      <c r="D2195" s="1">
        <v>627.21729039768002</v>
      </c>
      <c r="E2195" s="1">
        <v>554.96692788074995</v>
      </c>
      <c r="F2195" s="1">
        <f>Table1[[#This Row],[dTAG Pause Region]]/Table1[[#This Row],[Control Pause Region]]</f>
        <v>0.89151117379816058</v>
      </c>
      <c r="G2195" s="1">
        <f>Table1[[#This Row],[dTAG Gene Body]]/Table1[[#This Row],[Control Gene Body]]</f>
        <v>0.88480808226584351</v>
      </c>
    </row>
    <row r="2196" spans="1:7" x14ac:dyDescent="0.2">
      <c r="A2196" s="2" t="s">
        <v>1711</v>
      </c>
      <c r="B2196" s="1">
        <v>90.781449925979999</v>
      </c>
      <c r="C2196" s="1">
        <v>78.480171619499998</v>
      </c>
      <c r="D2196" s="1">
        <v>927.07117045621999</v>
      </c>
      <c r="E2196" s="1">
        <v>905.88540955079998</v>
      </c>
      <c r="F2196" s="1">
        <f>Table1[[#This Row],[dTAG Pause Region]]/Table1[[#This Row],[Control Pause Region]]</f>
        <v>0.86449568368306484</v>
      </c>
      <c r="G2196" s="1">
        <f>Table1[[#This Row],[dTAG Gene Body]]/Table1[[#This Row],[Control Gene Body]]</f>
        <v>0.9771476434813583</v>
      </c>
    </row>
    <row r="2197" spans="1:7" x14ac:dyDescent="0.2">
      <c r="A2197" s="2" t="s">
        <v>9460</v>
      </c>
      <c r="B2197" s="1">
        <v>90.781449925979999</v>
      </c>
      <c r="C2197" s="1">
        <v>78.480171619499998</v>
      </c>
      <c r="D2197" s="1">
        <v>405.76557163885002</v>
      </c>
      <c r="E2197" s="1">
        <v>402.49116587715002</v>
      </c>
      <c r="F2197" s="1">
        <f>Table1[[#This Row],[dTAG Pause Region]]/Table1[[#This Row],[Control Pause Region]]</f>
        <v>0.86449568368306484</v>
      </c>
      <c r="G2197" s="1">
        <f>Table1[[#This Row],[dTAG Gene Body]]/Table1[[#This Row],[Control Gene Body]]</f>
        <v>0.99193030165552254</v>
      </c>
    </row>
    <row r="2198" spans="1:7" x14ac:dyDescent="0.2">
      <c r="A2198" s="2" t="s">
        <v>9436</v>
      </c>
      <c r="B2198" s="1">
        <v>90.781449925979999</v>
      </c>
      <c r="C2198" s="1">
        <v>78.480171619499998</v>
      </c>
      <c r="D2198" s="1">
        <v>200.81957104838</v>
      </c>
      <c r="E2198" s="1">
        <v>230.95593362310001</v>
      </c>
      <c r="F2198" s="1">
        <f>Table1[[#This Row],[dTAG Pause Region]]/Table1[[#This Row],[Control Pause Region]]</f>
        <v>0.86449568368306484</v>
      </c>
      <c r="G2198" s="1">
        <f>Table1[[#This Row],[dTAG Gene Body]]/Table1[[#This Row],[Control Gene Body]]</f>
        <v>1.1500668606022457</v>
      </c>
    </row>
    <row r="2199" spans="1:7" x14ac:dyDescent="0.2">
      <c r="A2199" s="2" t="s">
        <v>210</v>
      </c>
      <c r="B2199" s="1">
        <v>93.532402954039995</v>
      </c>
      <c r="C2199" s="1">
        <v>78.480171619499998</v>
      </c>
      <c r="D2199" s="1">
        <v>640.97205553798005</v>
      </c>
      <c r="E2199" s="1">
        <v>539.27089355684996</v>
      </c>
      <c r="F2199" s="1">
        <f>Table1[[#This Row],[dTAG Pause Region]]/Table1[[#This Row],[Control Pause Region]]</f>
        <v>0.83906934004532774</v>
      </c>
      <c r="G2199" s="1">
        <f>Table1[[#This Row],[dTAG Gene Body]]/Table1[[#This Row],[Control Gene Body]]</f>
        <v>0.84133292379529656</v>
      </c>
    </row>
    <row r="2200" spans="1:7" x14ac:dyDescent="0.2">
      <c r="A2200" s="2" t="s">
        <v>3965</v>
      </c>
      <c r="B2200" s="1">
        <v>93.532402954039995</v>
      </c>
      <c r="C2200" s="1">
        <v>78.480171619499998</v>
      </c>
      <c r="D2200" s="1">
        <v>1327.33483603895</v>
      </c>
      <c r="E2200" s="1">
        <v>1262.4096177650999</v>
      </c>
      <c r="F2200" s="1">
        <f>Table1[[#This Row],[dTAG Pause Region]]/Table1[[#This Row],[Control Pause Region]]</f>
        <v>0.83906934004532774</v>
      </c>
      <c r="G2200" s="1">
        <f>Table1[[#This Row],[dTAG Gene Body]]/Table1[[#This Row],[Control Gene Body]]</f>
        <v>0.95108602855056468</v>
      </c>
    </row>
    <row r="2201" spans="1:7" x14ac:dyDescent="0.2">
      <c r="A2201" s="2" t="s">
        <v>1796</v>
      </c>
      <c r="B2201" s="1">
        <v>93.532402954039995</v>
      </c>
      <c r="C2201" s="1">
        <v>78.480171619499998</v>
      </c>
      <c r="D2201" s="1">
        <v>2309.4250670563702</v>
      </c>
      <c r="E2201" s="1">
        <v>2260.2289426416</v>
      </c>
      <c r="F2201" s="1">
        <f>Table1[[#This Row],[dTAG Pause Region]]/Table1[[#This Row],[Control Pause Region]]</f>
        <v>0.83906934004532774</v>
      </c>
      <c r="G2201" s="1">
        <f>Table1[[#This Row],[dTAG Gene Body]]/Table1[[#This Row],[Control Gene Body]]</f>
        <v>0.97869767453530054</v>
      </c>
    </row>
    <row r="2202" spans="1:7" x14ac:dyDescent="0.2">
      <c r="A2202" s="2" t="s">
        <v>2761</v>
      </c>
      <c r="B2202" s="1">
        <v>94.907879468070007</v>
      </c>
      <c r="C2202" s="1">
        <v>78.480171619499998</v>
      </c>
      <c r="D2202" s="1">
        <v>342.49365199347</v>
      </c>
      <c r="E2202" s="1">
        <v>293.74007091869998</v>
      </c>
      <c r="F2202" s="1">
        <f>Table1[[#This Row],[dTAG Pause Region]]/Table1[[#This Row],[Control Pause Region]]</f>
        <v>0.82690891482727935</v>
      </c>
      <c r="G2202" s="1">
        <f>Table1[[#This Row],[dTAG Gene Body]]/Table1[[#This Row],[Control Gene Body]]</f>
        <v>0.85765113954374972</v>
      </c>
    </row>
    <row r="2203" spans="1:7" x14ac:dyDescent="0.2">
      <c r="A2203" s="2" t="s">
        <v>5383</v>
      </c>
      <c r="B2203" s="1">
        <v>94.907879468070007</v>
      </c>
      <c r="C2203" s="1">
        <v>78.480171619499998</v>
      </c>
      <c r="D2203" s="1">
        <v>182.93837636599</v>
      </c>
      <c r="E2203" s="1">
        <v>160.32377916555001</v>
      </c>
      <c r="F2203" s="1">
        <f>Table1[[#This Row],[dTAG Pause Region]]/Table1[[#This Row],[Control Pause Region]]</f>
        <v>0.82690891482727935</v>
      </c>
      <c r="G2203" s="1">
        <f>Table1[[#This Row],[dTAG Gene Body]]/Table1[[#This Row],[Control Gene Body]]</f>
        <v>0.87638133862521661</v>
      </c>
    </row>
    <row r="2204" spans="1:7" x14ac:dyDescent="0.2">
      <c r="A2204" s="2" t="s">
        <v>5384</v>
      </c>
      <c r="B2204" s="1">
        <v>94.907879468070007</v>
      </c>
      <c r="C2204" s="1">
        <v>78.480171619499998</v>
      </c>
      <c r="D2204" s="1">
        <v>3096.1976330815301</v>
      </c>
      <c r="E2204" s="1">
        <v>2984.4888121587001</v>
      </c>
      <c r="F2204" s="1">
        <f>Table1[[#This Row],[dTAG Pause Region]]/Table1[[#This Row],[Control Pause Region]]</f>
        <v>0.82690891482727935</v>
      </c>
      <c r="G2204" s="1">
        <f>Table1[[#This Row],[dTAG Gene Body]]/Table1[[#This Row],[Control Gene Body]]</f>
        <v>0.96392064262007382</v>
      </c>
    </row>
    <row r="2205" spans="1:7" x14ac:dyDescent="0.2">
      <c r="A2205" s="2" t="s">
        <v>5750</v>
      </c>
      <c r="B2205" s="1">
        <v>94.907879468070007</v>
      </c>
      <c r="C2205" s="1">
        <v>78.480171619499998</v>
      </c>
      <c r="D2205" s="1">
        <v>3771.5566014702599</v>
      </c>
      <c r="E2205" s="1">
        <v>3931.8565981369502</v>
      </c>
      <c r="F2205" s="1">
        <f>Table1[[#This Row],[dTAG Pause Region]]/Table1[[#This Row],[Control Pause Region]]</f>
        <v>0.82690891482727935</v>
      </c>
      <c r="G2205" s="1">
        <f>Table1[[#This Row],[dTAG Gene Body]]/Table1[[#This Row],[Control Gene Body]]</f>
        <v>1.0425023441525976</v>
      </c>
    </row>
    <row r="2206" spans="1:7" x14ac:dyDescent="0.2">
      <c r="A2206" s="2" t="s">
        <v>2085</v>
      </c>
      <c r="B2206" s="1">
        <v>96.283355982100005</v>
      </c>
      <c r="C2206" s="1">
        <v>78.480171619499998</v>
      </c>
      <c r="D2206" s="1">
        <v>880.3049689792</v>
      </c>
      <c r="E2206" s="1">
        <v>778.07484434189996</v>
      </c>
      <c r="F2206" s="1">
        <f>Table1[[#This Row],[dTAG Pause Region]]/Table1[[#This Row],[Control Pause Region]]</f>
        <v>0.81509593032974681</v>
      </c>
      <c r="G2206" s="1">
        <f>Table1[[#This Row],[dTAG Gene Body]]/Table1[[#This Row],[Control Gene Body]]</f>
        <v>0.88386964945131929</v>
      </c>
    </row>
    <row r="2207" spans="1:7" x14ac:dyDescent="0.2">
      <c r="A2207" s="2" t="s">
        <v>3043</v>
      </c>
      <c r="B2207" s="1">
        <v>97.658832496130003</v>
      </c>
      <c r="C2207" s="1">
        <v>78.480171619499998</v>
      </c>
      <c r="D2207" s="1">
        <v>225.57814830091999</v>
      </c>
      <c r="E2207" s="1">
        <v>187.23126657795001</v>
      </c>
      <c r="F2207" s="1">
        <f>Table1[[#This Row],[dTAG Pause Region]]/Table1[[#This Row],[Control Pause Region]]</f>
        <v>0.8036157059589053</v>
      </c>
      <c r="G2207" s="1">
        <f>Table1[[#This Row],[dTAG Gene Body]]/Table1[[#This Row],[Control Gene Body]]</f>
        <v>0.83000622173821792</v>
      </c>
    </row>
    <row r="2208" spans="1:7" x14ac:dyDescent="0.2">
      <c r="A2208" s="2" t="s">
        <v>1175</v>
      </c>
      <c r="B2208" s="1">
        <v>97.658832496130003</v>
      </c>
      <c r="C2208" s="1">
        <v>78.480171619499998</v>
      </c>
      <c r="D2208" s="1">
        <v>180.18742333793</v>
      </c>
      <c r="E2208" s="1">
        <v>159.2026338567</v>
      </c>
      <c r="F2208" s="1">
        <f>Table1[[#This Row],[dTAG Pause Region]]/Table1[[#This Row],[Control Pause Region]]</f>
        <v>0.8036157059589053</v>
      </c>
      <c r="G2208" s="1">
        <f>Table1[[#This Row],[dTAG Gene Body]]/Table1[[#This Row],[Control Gene Body]]</f>
        <v>0.88353910005209202</v>
      </c>
    </row>
    <row r="2209" spans="1:7" x14ac:dyDescent="0.2">
      <c r="A2209" s="2" t="s">
        <v>7410</v>
      </c>
      <c r="B2209" s="1">
        <v>97.658832496130003</v>
      </c>
      <c r="C2209" s="1">
        <v>78.480171619499998</v>
      </c>
      <c r="D2209" s="1">
        <v>180.18742333793</v>
      </c>
      <c r="E2209" s="1">
        <v>171.53523225404999</v>
      </c>
      <c r="F2209" s="1">
        <f>Table1[[#This Row],[dTAG Pause Region]]/Table1[[#This Row],[Control Pause Region]]</f>
        <v>0.8036157059589053</v>
      </c>
      <c r="G2209" s="1">
        <f>Table1[[#This Row],[dTAG Gene Body]]/Table1[[#This Row],[Control Gene Body]]</f>
        <v>0.95198226977443712</v>
      </c>
    </row>
    <row r="2210" spans="1:7" x14ac:dyDescent="0.2">
      <c r="A2210" s="2" t="s">
        <v>6558</v>
      </c>
      <c r="B2210" s="1">
        <v>97.658832496130003</v>
      </c>
      <c r="C2210" s="1">
        <v>78.480171619499998</v>
      </c>
      <c r="D2210" s="1">
        <v>614.83800177140995</v>
      </c>
      <c r="E2210" s="1">
        <v>586.35899652855005</v>
      </c>
      <c r="F2210" s="1">
        <f>Table1[[#This Row],[dTAG Pause Region]]/Table1[[#This Row],[Control Pause Region]]</f>
        <v>0.8036157059589053</v>
      </c>
      <c r="G2210" s="1">
        <f>Table1[[#This Row],[dTAG Gene Body]]/Table1[[#This Row],[Control Gene Body]]</f>
        <v>0.95368047329408878</v>
      </c>
    </row>
    <row r="2211" spans="1:7" x14ac:dyDescent="0.2">
      <c r="A2211" s="2" t="s">
        <v>2600</v>
      </c>
      <c r="B2211" s="1">
        <v>99.034309010160001</v>
      </c>
      <c r="C2211" s="1">
        <v>78.480171619499998</v>
      </c>
      <c r="D2211" s="1">
        <v>198.06861802032</v>
      </c>
      <c r="E2211" s="1">
        <v>171.53523225404999</v>
      </c>
      <c r="F2211" s="1">
        <f>Table1[[#This Row],[dTAG Pause Region]]/Table1[[#This Row],[Control Pause Region]]</f>
        <v>0.79245437670947616</v>
      </c>
      <c r="G2211" s="1">
        <f>Table1[[#This Row],[dTAG Gene Body]]/Table1[[#This Row],[Control Gene Body]]</f>
        <v>0.86603942597535599</v>
      </c>
    </row>
    <row r="2212" spans="1:7" x14ac:dyDescent="0.2">
      <c r="A2212" s="2" t="s">
        <v>4122</v>
      </c>
      <c r="B2212" s="1">
        <v>101.78526203822</v>
      </c>
      <c r="C2212" s="1">
        <v>78.480171619499998</v>
      </c>
      <c r="D2212" s="1">
        <v>848.66900915651001</v>
      </c>
      <c r="E2212" s="1">
        <v>751.16735692949999</v>
      </c>
      <c r="F2212" s="1">
        <f>Table1[[#This Row],[dTAG Pause Region]]/Table1[[#This Row],[Control Pause Region]]</f>
        <v>0.77103669085246329</v>
      </c>
      <c r="G2212" s="1">
        <f>Table1[[#This Row],[dTAG Gene Body]]/Table1[[#This Row],[Control Gene Body]]</f>
        <v>0.88511227442614326</v>
      </c>
    </row>
    <row r="2213" spans="1:7" x14ac:dyDescent="0.2">
      <c r="A2213" s="2" t="s">
        <v>1014</v>
      </c>
      <c r="B2213" s="1">
        <v>101.78526203822</v>
      </c>
      <c r="C2213" s="1">
        <v>78.480171619499998</v>
      </c>
      <c r="D2213" s="1">
        <v>947.70331816666999</v>
      </c>
      <c r="E2213" s="1">
        <v>862.16074250564998</v>
      </c>
      <c r="F2213" s="1">
        <f>Table1[[#This Row],[dTAG Pause Region]]/Table1[[#This Row],[Control Pause Region]]</f>
        <v>0.77103669085246329</v>
      </c>
      <c r="G2213" s="1">
        <f>Table1[[#This Row],[dTAG Gene Body]]/Table1[[#This Row],[Control Gene Body]]</f>
        <v>0.90973696723305564</v>
      </c>
    </row>
    <row r="2214" spans="1:7" x14ac:dyDescent="0.2">
      <c r="A2214" s="2" t="s">
        <v>3021</v>
      </c>
      <c r="B2214" s="1">
        <v>101.78526203822</v>
      </c>
      <c r="C2214" s="1">
        <v>78.480171619499998</v>
      </c>
      <c r="D2214" s="1">
        <v>832.16329098815004</v>
      </c>
      <c r="E2214" s="1">
        <v>790.40744273924997</v>
      </c>
      <c r="F2214" s="1">
        <f>Table1[[#This Row],[dTAG Pause Region]]/Table1[[#This Row],[Control Pause Region]]</f>
        <v>0.77103669085246329</v>
      </c>
      <c r="G2214" s="1">
        <f>Table1[[#This Row],[dTAG Gene Body]]/Table1[[#This Row],[Control Gene Body]]</f>
        <v>0.94982253038425046</v>
      </c>
    </row>
    <row r="2215" spans="1:7" x14ac:dyDescent="0.2">
      <c r="A2215" s="2" t="s">
        <v>8950</v>
      </c>
      <c r="B2215" s="1">
        <v>103.16073855225</v>
      </c>
      <c r="C2215" s="1">
        <v>78.480171619499998</v>
      </c>
      <c r="D2215" s="1">
        <v>392.01080649854998</v>
      </c>
      <c r="E2215" s="1">
        <v>345.31275512579998</v>
      </c>
      <c r="F2215" s="1">
        <f>Table1[[#This Row],[dTAG Pause Region]]/Table1[[#This Row],[Control Pause Region]]</f>
        <v>0.76075620164109714</v>
      </c>
      <c r="G2215" s="1">
        <f>Table1[[#This Row],[dTAG Gene Body]]/Table1[[#This Row],[Control Gene Body]]</f>
        <v>0.88087560190021763</v>
      </c>
    </row>
    <row r="2216" spans="1:7" x14ac:dyDescent="0.2">
      <c r="A2216" s="2" t="s">
        <v>9572</v>
      </c>
      <c r="B2216" s="1">
        <v>103.16073855225</v>
      </c>
      <c r="C2216" s="1">
        <v>78.480171619499998</v>
      </c>
      <c r="D2216" s="1">
        <v>7185.4893092927196</v>
      </c>
      <c r="E2216" s="1">
        <v>6502.6427913300004</v>
      </c>
      <c r="F2216" s="1">
        <f>Table1[[#This Row],[dTAG Pause Region]]/Table1[[#This Row],[Control Pause Region]]</f>
        <v>0.76075620164109714</v>
      </c>
      <c r="G2216" s="1">
        <f>Table1[[#This Row],[dTAG Gene Body]]/Table1[[#This Row],[Control Gene Body]]</f>
        <v>0.90496868221909121</v>
      </c>
    </row>
    <row r="2217" spans="1:7" x14ac:dyDescent="0.2">
      <c r="A2217" s="2" t="s">
        <v>3407</v>
      </c>
      <c r="B2217" s="1">
        <v>104.53621506627999</v>
      </c>
      <c r="C2217" s="1">
        <v>78.480171619499998</v>
      </c>
      <c r="D2217" s="1">
        <v>1015.10166735414</v>
      </c>
      <c r="E2217" s="1">
        <v>985.48672647914998</v>
      </c>
      <c r="F2217" s="1">
        <f>Table1[[#This Row],[dTAG Pause Region]]/Table1[[#This Row],[Control Pause Region]]</f>
        <v>0.7507462516195037</v>
      </c>
      <c r="G2217" s="1">
        <f>Table1[[#This Row],[dTAG Gene Body]]/Table1[[#This Row],[Control Gene Body]]</f>
        <v>0.9708256405959993</v>
      </c>
    </row>
    <row r="2218" spans="1:7" x14ac:dyDescent="0.2">
      <c r="A2218" s="2" t="s">
        <v>6610</v>
      </c>
      <c r="B2218" s="1">
        <v>105.91169158031001</v>
      </c>
      <c r="C2218" s="1">
        <v>78.480171619499998</v>
      </c>
      <c r="D2218" s="1">
        <v>1883.02734770707</v>
      </c>
      <c r="E2218" s="1">
        <v>1724.3214850113</v>
      </c>
      <c r="F2218" s="1">
        <f>Table1[[#This Row],[dTAG Pause Region]]/Table1[[#This Row],[Control Pause Region]]</f>
        <v>0.74099630029976982</v>
      </c>
      <c r="G2218" s="1">
        <f>Table1[[#This Row],[dTAG Gene Body]]/Table1[[#This Row],[Control Gene Body]]</f>
        <v>0.91571770697381349</v>
      </c>
    </row>
    <row r="2219" spans="1:7" x14ac:dyDescent="0.2">
      <c r="A2219" s="2" t="s">
        <v>3814</v>
      </c>
      <c r="B2219" s="1">
        <v>105.91169158031001</v>
      </c>
      <c r="C2219" s="1">
        <v>78.480171619499998</v>
      </c>
      <c r="D2219" s="1">
        <v>1601.0546623309201</v>
      </c>
      <c r="E2219" s="1">
        <v>1473.1849358289001</v>
      </c>
      <c r="F2219" s="1">
        <f>Table1[[#This Row],[dTAG Pause Region]]/Table1[[#This Row],[Control Pause Region]]</f>
        <v>0.74099630029976982</v>
      </c>
      <c r="G2219" s="1">
        <f>Table1[[#This Row],[dTAG Gene Body]]/Table1[[#This Row],[Control Gene Body]]</f>
        <v>0.92013406568151834</v>
      </c>
    </row>
    <row r="2220" spans="1:7" x14ac:dyDescent="0.2">
      <c r="A2220" s="2" t="s">
        <v>9589</v>
      </c>
      <c r="B2220" s="1">
        <v>107.28716809434</v>
      </c>
      <c r="C2220" s="1">
        <v>78.480171619499998</v>
      </c>
      <c r="D2220" s="1">
        <v>309.48221565674999</v>
      </c>
      <c r="E2220" s="1">
        <v>321.76870363994999</v>
      </c>
      <c r="F2220" s="1">
        <f>Table1[[#This Row],[dTAG Pause Region]]/Table1[[#This Row],[Control Pause Region]]</f>
        <v>0.73149634773182404</v>
      </c>
      <c r="G2220" s="1">
        <f>Table1[[#This Row],[dTAG Gene Body]]/Table1[[#This Row],[Control Gene Body]]</f>
        <v>1.0397001422428327</v>
      </c>
    </row>
    <row r="2221" spans="1:7" x14ac:dyDescent="0.2">
      <c r="A2221" s="2" t="s">
        <v>8989</v>
      </c>
      <c r="B2221" s="1">
        <v>108.66264460837</v>
      </c>
      <c r="C2221" s="1">
        <v>78.480171619499998</v>
      </c>
      <c r="D2221" s="1">
        <v>275.09530280600001</v>
      </c>
      <c r="E2221" s="1">
        <v>217.50218991689999</v>
      </c>
      <c r="F2221" s="1">
        <f>Table1[[#This Row],[dTAG Pause Region]]/Table1[[#This Row],[Control Pause Region]]</f>
        <v>0.72223690029218079</v>
      </c>
      <c r="G2221" s="1">
        <f>Table1[[#This Row],[dTAG Gene Body]]/Table1[[#This Row],[Control Gene Body]]</f>
        <v>0.79064305241985444</v>
      </c>
    </row>
    <row r="2222" spans="1:7" x14ac:dyDescent="0.2">
      <c r="A2222" s="2" t="s">
        <v>1715</v>
      </c>
      <c r="B2222" s="1">
        <v>108.66264460837</v>
      </c>
      <c r="C2222" s="1">
        <v>78.480171619499998</v>
      </c>
      <c r="D2222" s="1">
        <v>5874.6601914221301</v>
      </c>
      <c r="E2222" s="1">
        <v>5425.2221495251497</v>
      </c>
      <c r="F2222" s="1">
        <f>Table1[[#This Row],[dTAG Pause Region]]/Table1[[#This Row],[Control Pause Region]]</f>
        <v>0.72223690029218079</v>
      </c>
      <c r="G2222" s="1">
        <f>Table1[[#This Row],[dTAG Gene Body]]/Table1[[#This Row],[Control Gene Body]]</f>
        <v>0.92349548275945792</v>
      </c>
    </row>
    <row r="2223" spans="1:7" x14ac:dyDescent="0.2">
      <c r="A2223" s="2" t="s">
        <v>4942</v>
      </c>
      <c r="B2223" s="1">
        <v>111.41359763643</v>
      </c>
      <c r="C2223" s="1">
        <v>78.480171619499998</v>
      </c>
      <c r="D2223" s="1">
        <v>1420.86723899299</v>
      </c>
      <c r="E2223" s="1">
        <v>1263.5307630739501</v>
      </c>
      <c r="F2223" s="1">
        <f>Table1[[#This Row],[dTAG Pause Region]]/Table1[[#This Row],[Control Pause Region]]</f>
        <v>0.70440389040842322</v>
      </c>
      <c r="G2223" s="1">
        <f>Table1[[#This Row],[dTAG Gene Body]]/Table1[[#This Row],[Control Gene Body]]</f>
        <v>0.88926729281861061</v>
      </c>
    </row>
    <row r="2224" spans="1:7" x14ac:dyDescent="0.2">
      <c r="A2224" s="2" t="s">
        <v>779</v>
      </c>
      <c r="B2224" s="1">
        <v>112.78907415046</v>
      </c>
      <c r="C2224" s="1">
        <v>78.480171619499998</v>
      </c>
      <c r="D2224" s="1">
        <v>3852.7097157980302</v>
      </c>
      <c r="E2224" s="1">
        <v>3628.0262194386</v>
      </c>
      <c r="F2224" s="1">
        <f>Table1[[#This Row],[dTAG Pause Region]]/Table1[[#This Row],[Control Pause Region]]</f>
        <v>0.69581359906197904</v>
      </c>
      <c r="G2224" s="1">
        <f>Table1[[#This Row],[dTAG Gene Body]]/Table1[[#This Row],[Control Gene Body]]</f>
        <v>0.94168169601822949</v>
      </c>
    </row>
    <row r="2225" spans="1:7" x14ac:dyDescent="0.2">
      <c r="A2225" s="2" t="s">
        <v>4169</v>
      </c>
      <c r="B2225" s="1">
        <v>114.16455066448999</v>
      </c>
      <c r="C2225" s="1">
        <v>78.480171619499998</v>
      </c>
      <c r="D2225" s="1">
        <v>1008.22428478399</v>
      </c>
      <c r="E2225" s="1">
        <v>846.46470818174998</v>
      </c>
      <c r="F2225" s="1">
        <f>Table1[[#This Row],[dTAG Pause Region]]/Table1[[#This Row],[Control Pause Region]]</f>
        <v>0.68743030268773841</v>
      </c>
      <c r="G2225" s="1">
        <f>Table1[[#This Row],[dTAG Gene Body]]/Table1[[#This Row],[Control Gene Body]]</f>
        <v>0.83955992823868875</v>
      </c>
    </row>
    <row r="2226" spans="1:7" x14ac:dyDescent="0.2">
      <c r="A2226" s="2" t="s">
        <v>2776</v>
      </c>
      <c r="B2226" s="1">
        <v>115.54002717852001</v>
      </c>
      <c r="C2226" s="1">
        <v>78.480171619499998</v>
      </c>
      <c r="D2226" s="1">
        <v>3874.7173400225101</v>
      </c>
      <c r="E2226" s="1">
        <v>3473.3081668172999</v>
      </c>
      <c r="F2226" s="1">
        <f>Table1[[#This Row],[dTAG Pause Region]]/Table1[[#This Row],[Control Pause Region]]</f>
        <v>0.67924660860812236</v>
      </c>
      <c r="G2226" s="1">
        <f>Table1[[#This Row],[dTAG Gene Body]]/Table1[[#This Row],[Control Gene Body]]</f>
        <v>0.89640297911308331</v>
      </c>
    </row>
    <row r="2227" spans="1:7" x14ac:dyDescent="0.2">
      <c r="A2227" s="2" t="s">
        <v>7427</v>
      </c>
      <c r="B2227" s="1">
        <v>121.04193323464</v>
      </c>
      <c r="C2227" s="1">
        <v>78.480171619499998</v>
      </c>
      <c r="D2227" s="1">
        <v>346.62008153556002</v>
      </c>
      <c r="E2227" s="1">
        <v>293.74007091869998</v>
      </c>
      <c r="F2227" s="1">
        <f>Table1[[#This Row],[dTAG Pause Region]]/Table1[[#This Row],[Control Pause Region]]</f>
        <v>0.64837176276229869</v>
      </c>
      <c r="G2227" s="1">
        <f>Table1[[#This Row],[dTAG Gene Body]]/Table1[[#This Row],[Control Gene Body]]</f>
        <v>0.84744100693013358</v>
      </c>
    </row>
    <row r="2228" spans="1:7" x14ac:dyDescent="0.2">
      <c r="A2228" s="2" t="s">
        <v>1964</v>
      </c>
      <c r="B2228" s="1">
        <v>123.79288626269999</v>
      </c>
      <c r="C2228" s="1">
        <v>78.480171619499998</v>
      </c>
      <c r="D2228" s="1">
        <v>1587.29989719062</v>
      </c>
      <c r="E2228" s="1">
        <v>1516.9096028740501</v>
      </c>
      <c r="F2228" s="1">
        <f>Table1[[#This Row],[dTAG Pause Region]]/Table1[[#This Row],[Control Pause Region]]</f>
        <v>0.63396350136758095</v>
      </c>
      <c r="G2228" s="1">
        <f>Table1[[#This Row],[dTAG Gene Body]]/Table1[[#This Row],[Control Gene Body]]</f>
        <v>0.95565406736234626</v>
      </c>
    </row>
    <row r="2229" spans="1:7" x14ac:dyDescent="0.2">
      <c r="A2229" s="2" t="s">
        <v>7808</v>
      </c>
      <c r="B2229" s="1">
        <v>126.54383929076</v>
      </c>
      <c r="C2229" s="1">
        <v>78.480171619499998</v>
      </c>
      <c r="D2229" s="1">
        <v>445.65439054571999</v>
      </c>
      <c r="E2229" s="1">
        <v>465.27530317275</v>
      </c>
      <c r="F2229" s="1">
        <f>Table1[[#This Row],[dTAG Pause Region]]/Table1[[#This Row],[Control Pause Region]]</f>
        <v>0.62018168612045954</v>
      </c>
      <c r="G2229" s="1">
        <f>Table1[[#This Row],[dTAG Gene Body]]/Table1[[#This Row],[Control Gene Body]]</f>
        <v>1.0440271947124844</v>
      </c>
    </row>
    <row r="2230" spans="1:7" x14ac:dyDescent="0.2">
      <c r="A2230" s="2" t="s">
        <v>8099</v>
      </c>
      <c r="B2230" s="1">
        <v>127.91931580479</v>
      </c>
      <c r="C2230" s="1">
        <v>78.480171619499998</v>
      </c>
      <c r="D2230" s="1">
        <v>1103.13216425206</v>
      </c>
      <c r="E2230" s="1">
        <v>1088.6320948933501</v>
      </c>
      <c r="F2230" s="1">
        <f>Table1[[#This Row],[dTAG Pause Region]]/Table1[[#This Row],[Control Pause Region]]</f>
        <v>0.61351306583959442</v>
      </c>
      <c r="G2230" s="1">
        <f>Table1[[#This Row],[dTAG Gene Body]]/Table1[[#This Row],[Control Gene Body]]</f>
        <v>0.98685554657130214</v>
      </c>
    </row>
    <row r="2231" spans="1:7" x14ac:dyDescent="0.2">
      <c r="A2231" s="2" t="s">
        <v>4723</v>
      </c>
      <c r="B2231" s="1">
        <v>129.29479231881999</v>
      </c>
      <c r="C2231" s="1">
        <v>78.480171619499998</v>
      </c>
      <c r="D2231" s="1">
        <v>173.31004076778001</v>
      </c>
      <c r="E2231" s="1">
        <v>134.53743706200001</v>
      </c>
      <c r="F2231" s="1">
        <f>Table1[[#This Row],[dTAG Pause Region]]/Table1[[#This Row],[Control Pause Region]]</f>
        <v>0.60698633109662004</v>
      </c>
      <c r="G2231" s="1">
        <f>Table1[[#This Row],[dTAG Gene Body]]/Table1[[#This Row],[Control Gene Body]]</f>
        <v>0.77628183840928278</v>
      </c>
    </row>
    <row r="2232" spans="1:7" x14ac:dyDescent="0.2">
      <c r="A2232" s="2" t="s">
        <v>6296</v>
      </c>
      <c r="B2232" s="1">
        <v>130.67026883285001</v>
      </c>
      <c r="C2232" s="1">
        <v>78.480171619499998</v>
      </c>
      <c r="D2232" s="1">
        <v>334.24079290929001</v>
      </c>
      <c r="E2232" s="1">
        <v>292.61892560985001</v>
      </c>
      <c r="F2232" s="1">
        <f>Table1[[#This Row],[dTAG Pause Region]]/Table1[[#This Row],[Control Pause Region]]</f>
        <v>0.60059700129560289</v>
      </c>
      <c r="G2232" s="1">
        <f>Table1[[#This Row],[dTAG Gene Body]]/Table1[[#This Row],[Control Gene Body]]</f>
        <v>0.87547340665046891</v>
      </c>
    </row>
    <row r="2233" spans="1:7" x14ac:dyDescent="0.2">
      <c r="A2233" s="2" t="s">
        <v>3196</v>
      </c>
      <c r="B2233" s="1">
        <v>134.79669837494001</v>
      </c>
      <c r="C2233" s="1">
        <v>78.480171619499998</v>
      </c>
      <c r="D2233" s="1">
        <v>431.89962540542001</v>
      </c>
      <c r="E2233" s="1">
        <v>355.40306290544999</v>
      </c>
      <c r="F2233" s="1">
        <f>Table1[[#This Row],[dTAG Pause Region]]/Table1[[#This Row],[Control Pause Region]]</f>
        <v>0.58221137880696205</v>
      </c>
      <c r="G2233" s="1">
        <f>Table1[[#This Row],[dTAG Gene Body]]/Table1[[#This Row],[Control Gene Body]]</f>
        <v>0.8228834710653814</v>
      </c>
    </row>
    <row r="2234" spans="1:7" x14ac:dyDescent="0.2">
      <c r="A2234" s="2" t="s">
        <v>2906</v>
      </c>
      <c r="B2234" s="1">
        <v>141.67408094509</v>
      </c>
      <c r="C2234" s="1">
        <v>78.480171619499998</v>
      </c>
      <c r="D2234" s="1">
        <v>447.02986705975002</v>
      </c>
      <c r="E2234" s="1">
        <v>419.30834550989999</v>
      </c>
      <c r="F2234" s="1">
        <f>Table1[[#This Row],[dTAG Pause Region]]/Table1[[#This Row],[Control Pause Region]]</f>
        <v>0.553948690515362</v>
      </c>
      <c r="G2234" s="1">
        <f>Table1[[#This Row],[dTAG Gene Body]]/Table1[[#This Row],[Control Gene Body]]</f>
        <v>0.93798731674869329</v>
      </c>
    </row>
    <row r="2235" spans="1:7" x14ac:dyDescent="0.2">
      <c r="A2235" s="2" t="s">
        <v>6500</v>
      </c>
      <c r="B2235" s="1">
        <v>143.04955745912</v>
      </c>
      <c r="C2235" s="1">
        <v>78.480171619499998</v>
      </c>
      <c r="D2235" s="1">
        <v>174.68551728181001</v>
      </c>
      <c r="E2235" s="1">
        <v>131.17400113545</v>
      </c>
      <c r="F2235" s="1">
        <f>Table1[[#This Row],[dTAG Pause Region]]/Table1[[#This Row],[Control Pause Region]]</f>
        <v>0.54862226079886811</v>
      </c>
      <c r="G2235" s="1">
        <f>Table1[[#This Row],[dTAG Gene Body]]/Table1[[#This Row],[Control Gene Body]]</f>
        <v>0.75091514841401874</v>
      </c>
    </row>
    <row r="2236" spans="1:7" x14ac:dyDescent="0.2">
      <c r="A2236" s="2" t="s">
        <v>3844</v>
      </c>
      <c r="B2236" s="1">
        <v>144.42503397314999</v>
      </c>
      <c r="C2236" s="1">
        <v>78.480171619499998</v>
      </c>
      <c r="D2236" s="1">
        <v>198.06861802032</v>
      </c>
      <c r="E2236" s="1">
        <v>155.83919793014999</v>
      </c>
      <c r="F2236" s="1">
        <f>Table1[[#This Row],[dTAG Pause Region]]/Table1[[#This Row],[Control Pause Region]]</f>
        <v>0.54339728688649791</v>
      </c>
      <c r="G2236" s="1">
        <f>Table1[[#This Row],[dTAG Gene Body]]/Table1[[#This Row],[Control Gene Body]]</f>
        <v>0.78679398830440839</v>
      </c>
    </row>
    <row r="2237" spans="1:7" x14ac:dyDescent="0.2">
      <c r="A2237" s="2" t="s">
        <v>1986</v>
      </c>
      <c r="B2237" s="1">
        <v>148.55146351523999</v>
      </c>
      <c r="C2237" s="1">
        <v>78.480171619499998</v>
      </c>
      <c r="D2237" s="1">
        <v>657.47777370634003</v>
      </c>
      <c r="E2237" s="1">
        <v>570.66296220464994</v>
      </c>
      <c r="F2237" s="1">
        <f>Table1[[#This Row],[dTAG Pause Region]]/Table1[[#This Row],[Control Pause Region]]</f>
        <v>0.52830291780631744</v>
      </c>
      <c r="G2237" s="1">
        <f>Table1[[#This Row],[dTAG Gene Body]]/Table1[[#This Row],[Control Gene Body]]</f>
        <v>0.86795780028837055</v>
      </c>
    </row>
    <row r="2238" spans="1:7" x14ac:dyDescent="0.2">
      <c r="A2238" s="2" t="s">
        <v>7474</v>
      </c>
      <c r="B2238" s="1">
        <v>152.67789305733001</v>
      </c>
      <c r="C2238" s="1">
        <v>78.480171619499998</v>
      </c>
      <c r="D2238" s="1">
        <v>502.04892762095</v>
      </c>
      <c r="E2238" s="1">
        <v>452.94270477539999</v>
      </c>
      <c r="F2238" s="1">
        <f>Table1[[#This Row],[dTAG Pause Region]]/Table1[[#This Row],[Control Pause Region]]</f>
        <v>0.51402446056830875</v>
      </c>
      <c r="G2238" s="1">
        <f>Table1[[#This Row],[dTAG Gene Body]]/Table1[[#This Row],[Control Gene Body]]</f>
        <v>0.90218837220059656</v>
      </c>
    </row>
    <row r="2239" spans="1:7" x14ac:dyDescent="0.2">
      <c r="A2239" s="2" t="s">
        <v>713</v>
      </c>
      <c r="B2239" s="1">
        <v>154.05336957136001</v>
      </c>
      <c r="C2239" s="1">
        <v>78.480171619499998</v>
      </c>
      <c r="D2239" s="1">
        <v>1056.3659627750401</v>
      </c>
      <c r="E2239" s="1">
        <v>1029.2113935243001</v>
      </c>
      <c r="F2239" s="1">
        <f>Table1[[#This Row],[dTAG Pause Region]]/Table1[[#This Row],[Control Pause Region]]</f>
        <v>0.50943495645609171</v>
      </c>
      <c r="G2239" s="1">
        <f>Table1[[#This Row],[dTAG Gene Body]]/Table1[[#This Row],[Control Gene Body]]</f>
        <v>0.97429435422227562</v>
      </c>
    </row>
    <row r="2240" spans="1:7" x14ac:dyDescent="0.2">
      <c r="A2240" s="2" t="s">
        <v>7237</v>
      </c>
      <c r="B2240" s="1">
        <v>163.68170516956999</v>
      </c>
      <c r="C2240" s="1">
        <v>78.480171619499998</v>
      </c>
      <c r="D2240" s="1">
        <v>543.31322304185005</v>
      </c>
      <c r="E2240" s="1">
        <v>491.0616452763</v>
      </c>
      <c r="F2240" s="1">
        <f>Table1[[#This Row],[dTAG Pause Region]]/Table1[[#This Row],[Control Pause Region]]</f>
        <v>0.4794681943116158</v>
      </c>
      <c r="G2240" s="1">
        <f>Table1[[#This Row],[dTAG Gene Body]]/Table1[[#This Row],[Control Gene Body]]</f>
        <v>0.90382789236564332</v>
      </c>
    </row>
    <row r="2241" spans="1:7" x14ac:dyDescent="0.2">
      <c r="A2241" s="2" t="s">
        <v>737</v>
      </c>
      <c r="B2241" s="1">
        <v>170.55908773972001</v>
      </c>
      <c r="C2241" s="1">
        <v>78.480171619499998</v>
      </c>
      <c r="D2241" s="1">
        <v>3950.3685482941601</v>
      </c>
      <c r="E2241" s="1">
        <v>3401.5548670509002</v>
      </c>
      <c r="F2241" s="1">
        <f>Table1[[#This Row],[dTAG Pause Region]]/Table1[[#This Row],[Control Pause Region]]</f>
        <v>0.46013479937969576</v>
      </c>
      <c r="G2241" s="1">
        <f>Table1[[#This Row],[dTAG Gene Body]]/Table1[[#This Row],[Control Gene Body]]</f>
        <v>0.86107278990962821</v>
      </c>
    </row>
    <row r="2242" spans="1:7" x14ac:dyDescent="0.2">
      <c r="A2242" s="2" t="s">
        <v>8776</v>
      </c>
      <c r="B2242" s="1">
        <v>71.524778729559998</v>
      </c>
      <c r="C2242" s="1">
        <v>79.601316928350002</v>
      </c>
      <c r="D2242" s="1">
        <v>290.22554446033001</v>
      </c>
      <c r="E2242" s="1">
        <v>234.31936954964999</v>
      </c>
      <c r="F2242" s="1">
        <f>Table1[[#This Row],[dTAG Pause Region]]/Table1[[#This Row],[Control Pause Region]]</f>
        <v>1.1129194433348468</v>
      </c>
      <c r="G2242" s="1">
        <f>Table1[[#This Row],[dTAG Gene Body]]/Table1[[#This Row],[Control Gene Body]]</f>
        <v>0.80736990255410945</v>
      </c>
    </row>
    <row r="2243" spans="1:7" x14ac:dyDescent="0.2">
      <c r="A2243" s="2" t="s">
        <v>6243</v>
      </c>
      <c r="B2243" s="1">
        <v>72.900255243589996</v>
      </c>
      <c r="C2243" s="1">
        <v>79.601316928350002</v>
      </c>
      <c r="D2243" s="1">
        <v>562.56989423826997</v>
      </c>
      <c r="E2243" s="1">
        <v>521.33256861525001</v>
      </c>
      <c r="F2243" s="1">
        <f>Table1[[#This Row],[dTAG Pause Region]]/Table1[[#This Row],[Control Pause Region]]</f>
        <v>1.0919209632719251</v>
      </c>
      <c r="G2243" s="1">
        <f>Table1[[#This Row],[dTAG Gene Body]]/Table1[[#This Row],[Control Gene Body]]</f>
        <v>0.92669830709861212</v>
      </c>
    </row>
    <row r="2244" spans="1:7" x14ac:dyDescent="0.2">
      <c r="A2244" s="2" t="s">
        <v>4529</v>
      </c>
      <c r="B2244" s="1">
        <v>75.651208271650006</v>
      </c>
      <c r="C2244" s="1">
        <v>79.601316928350002</v>
      </c>
      <c r="D2244" s="1">
        <v>1129.2662180186301</v>
      </c>
      <c r="E2244" s="1">
        <v>1050.5131543924499</v>
      </c>
      <c r="F2244" s="1">
        <f>Table1[[#This Row],[dTAG Pause Region]]/Table1[[#This Row],[Control Pause Region]]</f>
        <v>1.0522147464256733</v>
      </c>
      <c r="G2244" s="1">
        <f>Table1[[#This Row],[dTAG Gene Body]]/Table1[[#This Row],[Control Gene Body]]</f>
        <v>0.93026173778193999</v>
      </c>
    </row>
    <row r="2245" spans="1:7" x14ac:dyDescent="0.2">
      <c r="A2245" s="2" t="s">
        <v>1371</v>
      </c>
      <c r="B2245" s="1">
        <v>77.026684785680004</v>
      </c>
      <c r="C2245" s="1">
        <v>79.601316928350002</v>
      </c>
      <c r="D2245" s="1">
        <v>5745.3653991033098</v>
      </c>
      <c r="E2245" s="1">
        <v>5332.1670888906001</v>
      </c>
      <c r="F2245" s="1">
        <f>Table1[[#This Row],[dTAG Pause Region]]/Table1[[#This Row],[Control Pause Region]]</f>
        <v>1.0334251973823576</v>
      </c>
      <c r="G2245" s="1">
        <f>Table1[[#This Row],[dTAG Gene Body]]/Table1[[#This Row],[Control Gene Body]]</f>
        <v>0.92808145670296305</v>
      </c>
    </row>
    <row r="2246" spans="1:7" x14ac:dyDescent="0.2">
      <c r="A2246" s="2" t="s">
        <v>6134</v>
      </c>
      <c r="B2246" s="1">
        <v>77.026684785680004</v>
      </c>
      <c r="C2246" s="1">
        <v>79.601316928350002</v>
      </c>
      <c r="D2246" s="1">
        <v>911.94092880188998</v>
      </c>
      <c r="E2246" s="1">
        <v>863.28188781450001</v>
      </c>
      <c r="F2246" s="1">
        <f>Table1[[#This Row],[dTAG Pause Region]]/Table1[[#This Row],[Control Pause Region]]</f>
        <v>1.0334251973823576</v>
      </c>
      <c r="G2246" s="1">
        <f>Table1[[#This Row],[dTAG Gene Body]]/Table1[[#This Row],[Control Gene Body]]</f>
        <v>0.94664233235883122</v>
      </c>
    </row>
    <row r="2247" spans="1:7" x14ac:dyDescent="0.2">
      <c r="A2247" s="2" t="s">
        <v>4505</v>
      </c>
      <c r="B2247" s="1">
        <v>77.026684785680004</v>
      </c>
      <c r="C2247" s="1">
        <v>79.601316928350002</v>
      </c>
      <c r="D2247" s="1">
        <v>426.39771934930002</v>
      </c>
      <c r="E2247" s="1">
        <v>414.82376427449998</v>
      </c>
      <c r="F2247" s="1">
        <f>Table1[[#This Row],[dTAG Pause Region]]/Table1[[#This Row],[Control Pause Region]]</f>
        <v>1.0334251973823576</v>
      </c>
      <c r="G2247" s="1">
        <f>Table1[[#This Row],[dTAG Gene Body]]/Table1[[#This Row],[Control Gene Body]]</f>
        <v>0.97285643297421398</v>
      </c>
    </row>
    <row r="2248" spans="1:7" x14ac:dyDescent="0.2">
      <c r="A2248" s="2" t="s">
        <v>5537</v>
      </c>
      <c r="B2248" s="1">
        <v>79.77763781374</v>
      </c>
      <c r="C2248" s="1">
        <v>79.601316928350002</v>
      </c>
      <c r="D2248" s="1">
        <v>331.48983988123001</v>
      </c>
      <c r="E2248" s="1">
        <v>349.7973363612</v>
      </c>
      <c r="F2248" s="1">
        <f>Table1[[#This Row],[dTAG Pause Region]]/Table1[[#This Row],[Control Pause Region]]</f>
        <v>0.99778984574848328</v>
      </c>
      <c r="G2248" s="1">
        <f>Table1[[#This Row],[dTAG Gene Body]]/Table1[[#This Row],[Control Gene Body]]</f>
        <v>1.0552279264019959</v>
      </c>
    </row>
    <row r="2249" spans="1:7" x14ac:dyDescent="0.2">
      <c r="A2249" s="2" t="s">
        <v>7996</v>
      </c>
      <c r="B2249" s="1">
        <v>81.153114327769998</v>
      </c>
      <c r="C2249" s="1">
        <v>79.601316928350002</v>
      </c>
      <c r="D2249" s="1">
        <v>1228.3005270287899</v>
      </c>
      <c r="E2249" s="1">
        <v>1190.6563179986999</v>
      </c>
      <c r="F2249" s="1">
        <f>Table1[[#This Row],[dTAG Pause Region]]/Table1[[#This Row],[Control Pause Region]]</f>
        <v>0.9808781534476616</v>
      </c>
      <c r="G2249" s="1">
        <f>Table1[[#This Row],[dTAG Gene Body]]/Table1[[#This Row],[Control Gene Body]]</f>
        <v>0.96935260695430148</v>
      </c>
    </row>
    <row r="2250" spans="1:7" x14ac:dyDescent="0.2">
      <c r="A2250" s="2" t="s">
        <v>3344</v>
      </c>
      <c r="B2250" s="1">
        <v>81.153114327769998</v>
      </c>
      <c r="C2250" s="1">
        <v>79.601316928350002</v>
      </c>
      <c r="D2250" s="1">
        <v>4023.26880353775</v>
      </c>
      <c r="E2250" s="1">
        <v>3982.3081370352002</v>
      </c>
      <c r="F2250" s="1">
        <f>Table1[[#This Row],[dTAG Pause Region]]/Table1[[#This Row],[Control Pause Region]]</f>
        <v>0.9808781534476616</v>
      </c>
      <c r="G2250" s="1">
        <f>Table1[[#This Row],[dTAG Gene Body]]/Table1[[#This Row],[Control Gene Body]]</f>
        <v>0.9898190579594055</v>
      </c>
    </row>
    <row r="2251" spans="1:7" x14ac:dyDescent="0.2">
      <c r="A2251" s="2" t="s">
        <v>8636</v>
      </c>
      <c r="B2251" s="1">
        <v>81.153114327769998</v>
      </c>
      <c r="C2251" s="1">
        <v>79.601316928350002</v>
      </c>
      <c r="D2251" s="1">
        <v>224.20267178688999</v>
      </c>
      <c r="E2251" s="1">
        <v>248.89425856470001</v>
      </c>
      <c r="F2251" s="1">
        <f>Table1[[#This Row],[dTAG Pause Region]]/Table1[[#This Row],[Control Pause Region]]</f>
        <v>0.9808781534476616</v>
      </c>
      <c r="G2251" s="1">
        <f>Table1[[#This Row],[dTAG Gene Body]]/Table1[[#This Row],[Control Gene Body]]</f>
        <v>1.1101306535779376</v>
      </c>
    </row>
    <row r="2252" spans="1:7" x14ac:dyDescent="0.2">
      <c r="A2252" s="2" t="s">
        <v>471</v>
      </c>
      <c r="B2252" s="1">
        <v>85.279543869860007</v>
      </c>
      <c r="C2252" s="1">
        <v>79.601316928350002</v>
      </c>
      <c r="D2252" s="1">
        <v>938.07498256845997</v>
      </c>
      <c r="E2252" s="1">
        <v>907.00655485965001</v>
      </c>
      <c r="F2252" s="1">
        <f>Table1[[#This Row],[dTAG Pause Region]]/Table1[[#This Row],[Control Pause Region]]</f>
        <v>0.93341630731309722</v>
      </c>
      <c r="G2252" s="1">
        <f>Table1[[#This Row],[dTAG Gene Body]]/Table1[[#This Row],[Control Gene Body]]</f>
        <v>0.96688065635889331</v>
      </c>
    </row>
    <row r="2253" spans="1:7" x14ac:dyDescent="0.2">
      <c r="A2253" s="2" t="s">
        <v>7067</v>
      </c>
      <c r="B2253" s="1">
        <v>88.030496897920003</v>
      </c>
      <c r="C2253" s="1">
        <v>79.601316928350002</v>
      </c>
      <c r="D2253" s="1">
        <v>405.76557163885002</v>
      </c>
      <c r="E2253" s="1">
        <v>380.06825970015001</v>
      </c>
      <c r="F2253" s="1">
        <f>Table1[[#This Row],[dTAG Pause Region]]/Table1[[#This Row],[Control Pause Region]]</f>
        <v>0.90424704770956299</v>
      </c>
      <c r="G2253" s="1">
        <f>Table1[[#This Row],[dTAG Gene Body]]/Table1[[#This Row],[Control Gene Body]]</f>
        <v>0.93666956061621753</v>
      </c>
    </row>
    <row r="2254" spans="1:7" x14ac:dyDescent="0.2">
      <c r="A2254" s="2" t="s">
        <v>7579</v>
      </c>
      <c r="B2254" s="1">
        <v>88.030496897920003</v>
      </c>
      <c r="C2254" s="1">
        <v>79.601316928350002</v>
      </c>
      <c r="D2254" s="1">
        <v>548.81512909797004</v>
      </c>
      <c r="E2254" s="1">
        <v>579.63212467544997</v>
      </c>
      <c r="F2254" s="1">
        <f>Table1[[#This Row],[dTAG Pause Region]]/Table1[[#This Row],[Control Pause Region]]</f>
        <v>0.90424704770956299</v>
      </c>
      <c r="G2254" s="1">
        <f>Table1[[#This Row],[dTAG Gene Body]]/Table1[[#This Row],[Control Gene Body]]</f>
        <v>1.056151869625261</v>
      </c>
    </row>
    <row r="2255" spans="1:7" x14ac:dyDescent="0.2">
      <c r="A2255" s="2" t="s">
        <v>8524</v>
      </c>
      <c r="B2255" s="1">
        <v>89.405973411950001</v>
      </c>
      <c r="C2255" s="1">
        <v>79.601316928350002</v>
      </c>
      <c r="D2255" s="1">
        <v>3871.9663869944502</v>
      </c>
      <c r="E2255" s="1">
        <v>3645.9645443802001</v>
      </c>
      <c r="F2255" s="1">
        <f>Table1[[#This Row],[dTAG Pause Region]]/Table1[[#This Row],[Control Pause Region]]</f>
        <v>0.89033555466787739</v>
      </c>
      <c r="G2255" s="1">
        <f>Table1[[#This Row],[dTAG Gene Body]]/Table1[[#This Row],[Control Gene Body]]</f>
        <v>0.94163124882143401</v>
      </c>
    </row>
    <row r="2256" spans="1:7" x14ac:dyDescent="0.2">
      <c r="A2256" s="2" t="s">
        <v>9788</v>
      </c>
      <c r="B2256" s="1">
        <v>89.405973411950001</v>
      </c>
      <c r="C2256" s="1">
        <v>79.601316928350002</v>
      </c>
      <c r="D2256" s="1">
        <v>30.26048330866</v>
      </c>
      <c r="E2256" s="1">
        <v>33.634359265500002</v>
      </c>
      <c r="F2256" s="1">
        <f>Table1[[#This Row],[dTAG Pause Region]]/Table1[[#This Row],[Control Pause Region]]</f>
        <v>0.89033555466787739</v>
      </c>
      <c r="G2256" s="1">
        <f>Table1[[#This Row],[dTAG Gene Body]]/Table1[[#This Row],[Control Gene Body]]</f>
        <v>1.1114944504496549</v>
      </c>
    </row>
    <row r="2257" spans="1:7" x14ac:dyDescent="0.2">
      <c r="A2257" s="2" t="s">
        <v>5551</v>
      </c>
      <c r="B2257" s="1">
        <v>92.156926440009997</v>
      </c>
      <c r="C2257" s="1">
        <v>79.601316928350002</v>
      </c>
      <c r="D2257" s="1">
        <v>1810.12709246348</v>
      </c>
      <c r="E2257" s="1">
        <v>1709.7465959962501</v>
      </c>
      <c r="F2257" s="1">
        <f>Table1[[#This Row],[dTAG Pause Region]]/Table1[[#This Row],[Control Pause Region]]</f>
        <v>0.86375837393152288</v>
      </c>
      <c r="G2257" s="1">
        <f>Table1[[#This Row],[dTAG Gene Body]]/Table1[[#This Row],[Control Gene Body]]</f>
        <v>0.94454505604320982</v>
      </c>
    </row>
    <row r="2258" spans="1:7" x14ac:dyDescent="0.2">
      <c r="A2258" s="2" t="s">
        <v>2133</v>
      </c>
      <c r="B2258" s="1">
        <v>93.532402954039995</v>
      </c>
      <c r="C2258" s="1">
        <v>79.601316928350002</v>
      </c>
      <c r="D2258" s="1">
        <v>647.84943810813002</v>
      </c>
      <c r="E2258" s="1">
        <v>613.26648394095002</v>
      </c>
      <c r="F2258" s="1">
        <f>Table1[[#This Row],[dTAG Pause Region]]/Table1[[#This Row],[Control Pause Region]]</f>
        <v>0.85105604490311815</v>
      </c>
      <c r="G2258" s="1">
        <f>Table1[[#This Row],[dTAG Gene Body]]/Table1[[#This Row],[Control Gene Body]]</f>
        <v>0.94661884053157441</v>
      </c>
    </row>
    <row r="2259" spans="1:7" x14ac:dyDescent="0.2">
      <c r="A2259" s="2" t="s">
        <v>8914</v>
      </c>
      <c r="B2259" s="1">
        <v>94.907879468070007</v>
      </c>
      <c r="C2259" s="1">
        <v>79.601316928350002</v>
      </c>
      <c r="D2259" s="1">
        <v>56.394537075229998</v>
      </c>
      <c r="E2259" s="1">
        <v>58.299556060199997</v>
      </c>
      <c r="F2259" s="1">
        <f>Table1[[#This Row],[dTAG Pause Region]]/Table1[[#This Row],[Control Pause Region]]</f>
        <v>0.838721899324812</v>
      </c>
      <c r="G2259" s="1">
        <f>Table1[[#This Row],[dTAG Gene Body]]/Table1[[#This Row],[Control Gene Body]]</f>
        <v>1.0337802043206545</v>
      </c>
    </row>
    <row r="2260" spans="1:7" x14ac:dyDescent="0.2">
      <c r="A2260" s="2" t="s">
        <v>9138</v>
      </c>
      <c r="B2260" s="1">
        <v>97.658832496130003</v>
      </c>
      <c r="C2260" s="1">
        <v>79.601316928350002</v>
      </c>
      <c r="D2260" s="1">
        <v>2079.72048921336</v>
      </c>
      <c r="E2260" s="1">
        <v>1888.0087001034001</v>
      </c>
      <c r="F2260" s="1">
        <f>Table1[[#This Row],[dTAG Pause Region]]/Table1[[#This Row],[Control Pause Region]]</f>
        <v>0.81509593032974692</v>
      </c>
      <c r="G2260" s="1">
        <f>Table1[[#This Row],[dTAG Gene Body]]/Table1[[#This Row],[Control Gene Body]]</f>
        <v>0.90781848325085568</v>
      </c>
    </row>
    <row r="2261" spans="1:7" x14ac:dyDescent="0.2">
      <c r="A2261" s="2" t="s">
        <v>3334</v>
      </c>
      <c r="B2261" s="1">
        <v>99.034309010160001</v>
      </c>
      <c r="C2261" s="1">
        <v>79.601316928350002</v>
      </c>
      <c r="D2261" s="1">
        <v>231.08005435704001</v>
      </c>
      <c r="E2261" s="1">
        <v>234.31936954964999</v>
      </c>
      <c r="F2261" s="1">
        <f>Table1[[#This Row],[dTAG Pause Region]]/Table1[[#This Row],[Control Pause Region]]</f>
        <v>0.80377515351961148</v>
      </c>
      <c r="G2261" s="1">
        <f>Table1[[#This Row],[dTAG Gene Body]]/Table1[[#This Row],[Control Gene Body]]</f>
        <v>1.0140181514221256</v>
      </c>
    </row>
    <row r="2262" spans="1:7" x14ac:dyDescent="0.2">
      <c r="A2262" s="2" t="s">
        <v>6349</v>
      </c>
      <c r="B2262" s="1">
        <v>100.40978552419</v>
      </c>
      <c r="C2262" s="1">
        <v>79.601316928350002</v>
      </c>
      <c r="D2262" s="1">
        <v>360.37484667586</v>
      </c>
      <c r="E2262" s="1">
        <v>319.52641302224998</v>
      </c>
      <c r="F2262" s="1">
        <f>Table1[[#This Row],[dTAG Pause Region]]/Table1[[#This Row],[Control Pause Region]]</f>
        <v>0.79276453497824695</v>
      </c>
      <c r="G2262" s="1">
        <f>Table1[[#This Row],[dTAG Gene Body]]/Table1[[#This Row],[Control Gene Body]]</f>
        <v>0.88665015322128948</v>
      </c>
    </row>
    <row r="2263" spans="1:7" x14ac:dyDescent="0.2">
      <c r="A2263" s="2" t="s">
        <v>9166</v>
      </c>
      <c r="B2263" s="1">
        <v>100.40978552419</v>
      </c>
      <c r="C2263" s="1">
        <v>79.601316928350002</v>
      </c>
      <c r="D2263" s="1">
        <v>526.80750487348996</v>
      </c>
      <c r="E2263" s="1">
        <v>566.17838096925004</v>
      </c>
      <c r="F2263" s="1">
        <f>Table1[[#This Row],[dTAG Pause Region]]/Table1[[#This Row],[Control Pause Region]]</f>
        <v>0.79276453497824695</v>
      </c>
      <c r="G2263" s="1">
        <f>Table1[[#This Row],[dTAG Gene Body]]/Table1[[#This Row],[Control Gene Body]]</f>
        <v>1.0747348428629824</v>
      </c>
    </row>
    <row r="2264" spans="1:7" x14ac:dyDescent="0.2">
      <c r="A2264" s="2" t="s">
        <v>7153</v>
      </c>
      <c r="B2264" s="1">
        <v>100.40978552419</v>
      </c>
      <c r="C2264" s="1">
        <v>79.601316928350002</v>
      </c>
      <c r="D2264" s="1">
        <v>770.26684785680004</v>
      </c>
      <c r="E2264" s="1">
        <v>864.40303312335004</v>
      </c>
      <c r="F2264" s="1">
        <f>Table1[[#This Row],[dTAG Pause Region]]/Table1[[#This Row],[Control Pause Region]]</f>
        <v>0.79276453497824695</v>
      </c>
      <c r="G2264" s="1">
        <f>Table1[[#This Row],[dTAG Gene Body]]/Table1[[#This Row],[Control Gene Body]]</f>
        <v>1.1222124326504195</v>
      </c>
    </row>
    <row r="2265" spans="1:7" x14ac:dyDescent="0.2">
      <c r="A2265" s="2" t="s">
        <v>6131</v>
      </c>
      <c r="B2265" s="1">
        <v>101.78526203822</v>
      </c>
      <c r="C2265" s="1">
        <v>79.601316928350002</v>
      </c>
      <c r="D2265" s="1">
        <v>1099.0057347099701</v>
      </c>
      <c r="E2265" s="1">
        <v>986.60787178800001</v>
      </c>
      <c r="F2265" s="1">
        <f>Table1[[#This Row],[dTAG Pause Region]]/Table1[[#This Row],[Control Pause Region]]</f>
        <v>0.7820515007217842</v>
      </c>
      <c r="G2265" s="1">
        <f>Table1[[#This Row],[dTAG Gene Body]]/Table1[[#This Row],[Control Gene Body]]</f>
        <v>0.89772768296642957</v>
      </c>
    </row>
    <row r="2266" spans="1:7" x14ac:dyDescent="0.2">
      <c r="A2266" s="2" t="s">
        <v>1293</v>
      </c>
      <c r="B2266" s="1">
        <v>101.78526203822</v>
      </c>
      <c r="C2266" s="1">
        <v>79.601316928350002</v>
      </c>
      <c r="D2266" s="1">
        <v>49.517154505080001</v>
      </c>
      <c r="E2266" s="1">
        <v>44.845812354000003</v>
      </c>
      <c r="F2266" s="1">
        <f>Table1[[#This Row],[dTAG Pause Region]]/Table1[[#This Row],[Control Pause Region]]</f>
        <v>0.7820515007217842</v>
      </c>
      <c r="G2266" s="1">
        <f>Table1[[#This Row],[dTAG Gene Body]]/Table1[[#This Row],[Control Gene Body]]</f>
        <v>0.90566214481082996</v>
      </c>
    </row>
    <row r="2267" spans="1:7" x14ac:dyDescent="0.2">
      <c r="A2267" s="2" t="s">
        <v>4497</v>
      </c>
      <c r="B2267" s="1">
        <v>101.78526203822</v>
      </c>
      <c r="C2267" s="1">
        <v>79.601316928350002</v>
      </c>
      <c r="D2267" s="1">
        <v>206.32147710449999</v>
      </c>
      <c r="E2267" s="1">
        <v>201.806155593</v>
      </c>
      <c r="F2267" s="1">
        <f>Table1[[#This Row],[dTAG Pause Region]]/Table1[[#This Row],[Control Pause Region]]</f>
        <v>0.7820515007217842</v>
      </c>
      <c r="G2267" s="1">
        <f>Table1[[#This Row],[dTAG Gene Body]]/Table1[[#This Row],[Control Gene Body]]</f>
        <v>0.97811511639569626</v>
      </c>
    </row>
    <row r="2268" spans="1:7" x14ac:dyDescent="0.2">
      <c r="A2268" s="2" t="s">
        <v>7438</v>
      </c>
      <c r="B2268" s="1">
        <v>103.16073855225</v>
      </c>
      <c r="C2268" s="1">
        <v>79.601316928350002</v>
      </c>
      <c r="D2268" s="1">
        <v>104.53621506627999</v>
      </c>
      <c r="E2268" s="1">
        <v>84.085898163750002</v>
      </c>
      <c r="F2268" s="1">
        <f>Table1[[#This Row],[dTAG Pause Region]]/Table1[[#This Row],[Control Pause Region]]</f>
        <v>0.77162414737882712</v>
      </c>
      <c r="G2268" s="1">
        <f>Table1[[#This Row],[dTAG Gene Body]]/Table1[[#This Row],[Control Gene Body]]</f>
        <v>0.80437098387803974</v>
      </c>
    </row>
    <row r="2269" spans="1:7" x14ac:dyDescent="0.2">
      <c r="A2269" s="2" t="s">
        <v>3258</v>
      </c>
      <c r="B2269" s="1">
        <v>104.53621506627999</v>
      </c>
      <c r="C2269" s="1">
        <v>79.601316928350002</v>
      </c>
      <c r="D2269" s="1">
        <v>305.35578611466002</v>
      </c>
      <c r="E2269" s="1">
        <v>303.83037869834999</v>
      </c>
      <c r="F2269" s="1">
        <f>Table1[[#This Row],[dTAG Pause Region]]/Table1[[#This Row],[Control Pause Region]]</f>
        <v>0.761471198071211</v>
      </c>
      <c r="G2269" s="1">
        <f>Table1[[#This Row],[dTAG Gene Body]]/Table1[[#This Row],[Control Gene Body]]</f>
        <v>0.99500449152865489</v>
      </c>
    </row>
    <row r="2270" spans="1:7" x14ac:dyDescent="0.2">
      <c r="A2270" s="2" t="s">
        <v>6671</v>
      </c>
      <c r="B2270" s="1">
        <v>105.91169158031001</v>
      </c>
      <c r="C2270" s="1">
        <v>79.601316928350002</v>
      </c>
      <c r="D2270" s="1">
        <v>1442.87486321747</v>
      </c>
      <c r="E2270" s="1">
        <v>1227.65411319075</v>
      </c>
      <c r="F2270" s="1">
        <f>Table1[[#This Row],[dTAG Pause Region]]/Table1[[#This Row],[Control Pause Region]]</f>
        <v>0.7515819617326237</v>
      </c>
      <c r="G2270" s="1">
        <f>Table1[[#This Row],[dTAG Gene Body]]/Table1[[#This Row],[Control Gene Body]]</f>
        <v>0.85083893585421622</v>
      </c>
    </row>
    <row r="2271" spans="1:7" x14ac:dyDescent="0.2">
      <c r="A2271" s="2" t="s">
        <v>220</v>
      </c>
      <c r="B2271" s="1">
        <v>105.91169158031001</v>
      </c>
      <c r="C2271" s="1">
        <v>79.601316928350002</v>
      </c>
      <c r="D2271" s="1">
        <v>433.27510191944998</v>
      </c>
      <c r="E2271" s="1">
        <v>383.43169562669999</v>
      </c>
      <c r="F2271" s="1">
        <f>Table1[[#This Row],[dTAG Pause Region]]/Table1[[#This Row],[Control Pause Region]]</f>
        <v>0.7515819617326237</v>
      </c>
      <c r="G2271" s="1">
        <f>Table1[[#This Row],[dTAG Gene Body]]/Table1[[#This Row],[Control Gene Body]]</f>
        <v>0.88496129578658234</v>
      </c>
    </row>
    <row r="2272" spans="1:7" x14ac:dyDescent="0.2">
      <c r="A2272" s="2" t="s">
        <v>8857</v>
      </c>
      <c r="B2272" s="1">
        <v>105.91169158031001</v>
      </c>
      <c r="C2272" s="1">
        <v>79.601316928350002</v>
      </c>
      <c r="D2272" s="1">
        <v>81.153114327769998</v>
      </c>
      <c r="E2272" s="1">
        <v>80.722462237200006</v>
      </c>
      <c r="F2272" s="1">
        <f>Table1[[#This Row],[dTAG Pause Region]]/Table1[[#This Row],[Control Pause Region]]</f>
        <v>0.7515819617326237</v>
      </c>
      <c r="G2272" s="1">
        <f>Table1[[#This Row],[dTAG Gene Body]]/Table1[[#This Row],[Control Gene Body]]</f>
        <v>0.99469333870748777</v>
      </c>
    </row>
    <row r="2273" spans="1:7" x14ac:dyDescent="0.2">
      <c r="A2273" s="2" t="s">
        <v>7708</v>
      </c>
      <c r="B2273" s="1">
        <v>107.28716809434</v>
      </c>
      <c r="C2273" s="1">
        <v>79.601316928350002</v>
      </c>
      <c r="D2273" s="1">
        <v>916.06735834398</v>
      </c>
      <c r="E2273" s="1">
        <v>766.86339125339998</v>
      </c>
      <c r="F2273" s="1">
        <f>Table1[[#This Row],[dTAG Pause Region]]/Table1[[#This Row],[Control Pause Region]]</f>
        <v>0.74194629555656444</v>
      </c>
      <c r="G2273" s="1">
        <f>Table1[[#This Row],[dTAG Gene Body]]/Table1[[#This Row],[Control Gene Body]]</f>
        <v>0.83712555006838862</v>
      </c>
    </row>
    <row r="2274" spans="1:7" x14ac:dyDescent="0.2">
      <c r="A2274" s="2" t="s">
        <v>5026</v>
      </c>
      <c r="B2274" s="1">
        <v>110.0381211224</v>
      </c>
      <c r="C2274" s="1">
        <v>79.601316928350002</v>
      </c>
      <c r="D2274" s="1">
        <v>1093.50382865385</v>
      </c>
      <c r="E2274" s="1">
        <v>1093.11667612875</v>
      </c>
      <c r="F2274" s="1">
        <f>Table1[[#This Row],[dTAG Pause Region]]/Table1[[#This Row],[Control Pause Region]]</f>
        <v>0.72339763816765035</v>
      </c>
      <c r="G2274" s="1">
        <f>Table1[[#This Row],[dTAG Gene Body]]/Table1[[#This Row],[Control Gene Body]]</f>
        <v>0.99964595229119901</v>
      </c>
    </row>
    <row r="2275" spans="1:7" x14ac:dyDescent="0.2">
      <c r="A2275" s="2" t="s">
        <v>7332</v>
      </c>
      <c r="B2275" s="1">
        <v>110.0381211224</v>
      </c>
      <c r="C2275" s="1">
        <v>79.601316928350002</v>
      </c>
      <c r="D2275" s="1">
        <v>103.16073855225</v>
      </c>
      <c r="E2275" s="1">
        <v>128.93171051774999</v>
      </c>
      <c r="F2275" s="1">
        <f>Table1[[#This Row],[dTAG Pause Region]]/Table1[[#This Row],[Control Pause Region]]</f>
        <v>0.72339763816765035</v>
      </c>
      <c r="G2275" s="1">
        <f>Table1[[#This Row],[dTAG Gene Body]]/Table1[[#This Row],[Control Gene Body]]</f>
        <v>1.2498137598389452</v>
      </c>
    </row>
    <row r="2276" spans="1:7" x14ac:dyDescent="0.2">
      <c r="A2276" s="2" t="s">
        <v>7204</v>
      </c>
      <c r="B2276" s="1">
        <v>111.41359763643</v>
      </c>
      <c r="C2276" s="1">
        <v>79.601316928350002</v>
      </c>
      <c r="D2276" s="1">
        <v>258.58958463763997</v>
      </c>
      <c r="E2276" s="1">
        <v>239.92509609390001</v>
      </c>
      <c r="F2276" s="1">
        <f>Table1[[#This Row],[dTAG Pause Region]]/Table1[[#This Row],[Control Pause Region]]</f>
        <v>0.7144668031285436</v>
      </c>
      <c r="G2276" s="1">
        <f>Table1[[#This Row],[dTAG Gene Body]]/Table1[[#This Row],[Control Gene Body]]</f>
        <v>0.92782196324769073</v>
      </c>
    </row>
    <row r="2277" spans="1:7" x14ac:dyDescent="0.2">
      <c r="A2277" s="2" t="s">
        <v>4173</v>
      </c>
      <c r="B2277" s="1">
        <v>111.41359763643</v>
      </c>
      <c r="C2277" s="1">
        <v>79.601316928350002</v>
      </c>
      <c r="D2277" s="1">
        <v>591.45490103290001</v>
      </c>
      <c r="E2277" s="1">
        <v>574.02639813120004</v>
      </c>
      <c r="F2277" s="1">
        <f>Table1[[#This Row],[dTAG Pause Region]]/Table1[[#This Row],[Control Pause Region]]</f>
        <v>0.7144668031285436</v>
      </c>
      <c r="G2277" s="1">
        <f>Table1[[#This Row],[dTAG Gene Body]]/Table1[[#This Row],[Control Gene Body]]</f>
        <v>0.97053282867169866</v>
      </c>
    </row>
    <row r="2278" spans="1:7" x14ac:dyDescent="0.2">
      <c r="A2278" s="2" t="s">
        <v>9007</v>
      </c>
      <c r="B2278" s="1">
        <v>111.41359763643</v>
      </c>
      <c r="C2278" s="1">
        <v>79.601316928350002</v>
      </c>
      <c r="D2278" s="1">
        <v>167.80813471165999</v>
      </c>
      <c r="E2278" s="1">
        <v>172.65637756289999</v>
      </c>
      <c r="F2278" s="1">
        <f>Table1[[#This Row],[dTAG Pause Region]]/Table1[[#This Row],[Control Pause Region]]</f>
        <v>0.7144668031285436</v>
      </c>
      <c r="G2278" s="1">
        <f>Table1[[#This Row],[dTAG Gene Body]]/Table1[[#This Row],[Control Gene Body]]</f>
        <v>1.0288915841867297</v>
      </c>
    </row>
    <row r="2279" spans="1:7" x14ac:dyDescent="0.2">
      <c r="A2279" s="2" t="s">
        <v>5007</v>
      </c>
      <c r="B2279" s="1">
        <v>111.41359763643</v>
      </c>
      <c r="C2279" s="1">
        <v>79.601316928350002</v>
      </c>
      <c r="D2279" s="1">
        <v>543.31322304185005</v>
      </c>
      <c r="E2279" s="1">
        <v>565.05723566040001</v>
      </c>
      <c r="F2279" s="1">
        <f>Table1[[#This Row],[dTAG Pause Region]]/Table1[[#This Row],[Control Pause Region]]</f>
        <v>0.7144668031285436</v>
      </c>
      <c r="G2279" s="1">
        <f>Table1[[#This Row],[dTAG Gene Body]]/Table1[[#This Row],[Control Gene Body]]</f>
        <v>1.0400211364207403</v>
      </c>
    </row>
    <row r="2280" spans="1:7" x14ac:dyDescent="0.2">
      <c r="A2280" s="2" t="s">
        <v>8955</v>
      </c>
      <c r="B2280" s="1">
        <v>112.78907415046</v>
      </c>
      <c r="C2280" s="1">
        <v>79.601316928350002</v>
      </c>
      <c r="D2280" s="1">
        <v>1847.2649583422899</v>
      </c>
      <c r="E2280" s="1">
        <v>1680.59681796615</v>
      </c>
      <c r="F2280" s="1">
        <f>Table1[[#This Row],[dTAG Pause Region]]/Table1[[#This Row],[Control Pause Region]]</f>
        <v>0.70575379333429311</v>
      </c>
      <c r="G2280" s="1">
        <f>Table1[[#This Row],[dTAG Gene Body]]/Table1[[#This Row],[Control Gene Body]]</f>
        <v>0.90977572566216725</v>
      </c>
    </row>
    <row r="2281" spans="1:7" x14ac:dyDescent="0.2">
      <c r="A2281" s="2" t="s">
        <v>8956</v>
      </c>
      <c r="B2281" s="1">
        <v>112.78907415046</v>
      </c>
      <c r="C2281" s="1">
        <v>79.601316928350002</v>
      </c>
      <c r="D2281" s="1">
        <v>613.46252525737998</v>
      </c>
      <c r="E2281" s="1">
        <v>628.96251826485002</v>
      </c>
      <c r="F2281" s="1">
        <f>Table1[[#This Row],[dTAG Pause Region]]/Table1[[#This Row],[Control Pause Region]]</f>
        <v>0.70575379333429311</v>
      </c>
      <c r="G2281" s="1">
        <f>Table1[[#This Row],[dTAG Gene Body]]/Table1[[#This Row],[Control Gene Body]]</f>
        <v>1.0252664056389866</v>
      </c>
    </row>
    <row r="2282" spans="1:7" x14ac:dyDescent="0.2">
      <c r="A2282" s="2" t="s">
        <v>1540</v>
      </c>
      <c r="B2282" s="1">
        <v>112.78907415046</v>
      </c>
      <c r="C2282" s="1">
        <v>79.601316928350002</v>
      </c>
      <c r="D2282" s="1">
        <v>6340.9467296782996</v>
      </c>
      <c r="E2282" s="1">
        <v>6583.3652535671999</v>
      </c>
      <c r="F2282" s="1">
        <f>Table1[[#This Row],[dTAG Pause Region]]/Table1[[#This Row],[Control Pause Region]]</f>
        <v>0.70575379333429311</v>
      </c>
      <c r="G2282" s="1">
        <f>Table1[[#This Row],[dTAG Gene Body]]/Table1[[#This Row],[Control Gene Body]]</f>
        <v>1.0382306513874782</v>
      </c>
    </row>
    <row r="2283" spans="1:7" x14ac:dyDescent="0.2">
      <c r="A2283" s="2" t="s">
        <v>8060</v>
      </c>
      <c r="B2283" s="1">
        <v>114.16455066448999</v>
      </c>
      <c r="C2283" s="1">
        <v>79.601316928350002</v>
      </c>
      <c r="D2283" s="1">
        <v>3052.1823846325701</v>
      </c>
      <c r="E2283" s="1">
        <v>2741.20028013825</v>
      </c>
      <c r="F2283" s="1">
        <f>Table1[[#This Row],[dTAG Pause Region]]/Table1[[#This Row],[Control Pause Region]]</f>
        <v>0.69725073558327755</v>
      </c>
      <c r="G2283" s="1">
        <f>Table1[[#This Row],[dTAG Gene Body]]/Table1[[#This Row],[Control Gene Body]]</f>
        <v>0.89811155910600771</v>
      </c>
    </row>
    <row r="2284" spans="1:7" x14ac:dyDescent="0.2">
      <c r="A2284" s="2" t="s">
        <v>2674</v>
      </c>
      <c r="B2284" s="1">
        <v>115.54002717852001</v>
      </c>
      <c r="C2284" s="1">
        <v>79.601316928350002</v>
      </c>
      <c r="D2284" s="1">
        <v>991.71856661563004</v>
      </c>
      <c r="E2284" s="1">
        <v>868.88761435875006</v>
      </c>
      <c r="F2284" s="1">
        <f>Table1[[#This Row],[dTAG Pause Region]]/Table1[[#This Row],[Control Pause Region]]</f>
        <v>0.68895013158823837</v>
      </c>
      <c r="G2284" s="1">
        <f>Table1[[#This Row],[dTAG Gene Body]]/Table1[[#This Row],[Control Gene Body]]</f>
        <v>0.87614333703960312</v>
      </c>
    </row>
    <row r="2285" spans="1:7" x14ac:dyDescent="0.2">
      <c r="A2285" s="2" t="s">
        <v>5640</v>
      </c>
      <c r="B2285" s="1">
        <v>116.91550369255</v>
      </c>
      <c r="C2285" s="1">
        <v>79.601316928350002</v>
      </c>
      <c r="D2285" s="1">
        <v>2254.40600649517</v>
      </c>
      <c r="E2285" s="1">
        <v>2037.1210261804499</v>
      </c>
      <c r="F2285" s="1">
        <f>Table1[[#This Row],[dTAG Pause Region]]/Table1[[#This Row],[Control Pause Region]]</f>
        <v>0.68084483592249445</v>
      </c>
      <c r="G2285" s="1">
        <f>Table1[[#This Row],[dTAG Gene Body]]/Table1[[#This Row],[Control Gene Body]]</f>
        <v>0.90361763600314216</v>
      </c>
    </row>
    <row r="2286" spans="1:7" x14ac:dyDescent="0.2">
      <c r="A2286" s="2" t="s">
        <v>2649</v>
      </c>
      <c r="B2286" s="1">
        <v>116.91550369255</v>
      </c>
      <c r="C2286" s="1">
        <v>79.601316928350002</v>
      </c>
      <c r="D2286" s="1">
        <v>1559.7903669100201</v>
      </c>
      <c r="E2286" s="1">
        <v>1447.3985937253501</v>
      </c>
      <c r="F2286" s="1">
        <f>Table1[[#This Row],[dTAG Pause Region]]/Table1[[#This Row],[Control Pause Region]]</f>
        <v>0.68084483592249445</v>
      </c>
      <c r="G2286" s="1">
        <f>Table1[[#This Row],[dTAG Gene Body]]/Table1[[#This Row],[Control Gene Body]]</f>
        <v>0.92794430869109634</v>
      </c>
    </row>
    <row r="2287" spans="1:7" x14ac:dyDescent="0.2">
      <c r="A2287" s="2" t="s">
        <v>6345</v>
      </c>
      <c r="B2287" s="1">
        <v>118.29098020658</v>
      </c>
      <c r="C2287" s="1">
        <v>79.601316928350002</v>
      </c>
      <c r="D2287" s="1">
        <v>819.78400236187997</v>
      </c>
      <c r="E2287" s="1">
        <v>705.20039926665004</v>
      </c>
      <c r="F2287" s="1">
        <f>Table1[[#This Row],[dTAG Pause Region]]/Table1[[#This Row],[Control Pause Region]]</f>
        <v>0.67292803550479108</v>
      </c>
      <c r="G2287" s="1">
        <f>Table1[[#This Row],[dTAG Gene Body]]/Table1[[#This Row],[Control Gene Body]]</f>
        <v>0.86022708083458199</v>
      </c>
    </row>
    <row r="2288" spans="1:7" x14ac:dyDescent="0.2">
      <c r="A2288" s="2" t="s">
        <v>2802</v>
      </c>
      <c r="B2288" s="1">
        <v>118.29098020658</v>
      </c>
      <c r="C2288" s="1">
        <v>79.601316928350002</v>
      </c>
      <c r="D2288" s="1">
        <v>2059.0883415029102</v>
      </c>
      <c r="E2288" s="1">
        <v>1959.7619998698001</v>
      </c>
      <c r="F2288" s="1">
        <f>Table1[[#This Row],[dTAG Pause Region]]/Table1[[#This Row],[Control Pause Region]]</f>
        <v>0.67292803550479108</v>
      </c>
      <c r="G2288" s="1">
        <f>Table1[[#This Row],[dTAG Gene Body]]/Table1[[#This Row],[Control Gene Body]]</f>
        <v>0.9517619814404793</v>
      </c>
    </row>
    <row r="2289" spans="1:7" x14ac:dyDescent="0.2">
      <c r="A2289" s="2" t="s">
        <v>4134</v>
      </c>
      <c r="B2289" s="1">
        <v>121.04193323464</v>
      </c>
      <c r="C2289" s="1">
        <v>79.601316928350002</v>
      </c>
      <c r="D2289" s="1">
        <v>1155.4002717851999</v>
      </c>
      <c r="E2289" s="1">
        <v>1007.9096326561501</v>
      </c>
      <c r="F2289" s="1">
        <f>Table1[[#This Row],[dTAG Pause Region]]/Table1[[#This Row],[Control Pause Region]]</f>
        <v>0.65763421651604581</v>
      </c>
      <c r="G2289" s="1">
        <f>Table1[[#This Row],[dTAG Gene Body]]/Table1[[#This Row],[Control Gene Body]]</f>
        <v>0.87234671591243163</v>
      </c>
    </row>
    <row r="2290" spans="1:7" x14ac:dyDescent="0.2">
      <c r="A2290" s="2" t="s">
        <v>8669</v>
      </c>
      <c r="B2290" s="1">
        <v>123.79288626269999</v>
      </c>
      <c r="C2290" s="1">
        <v>79.601316928350002</v>
      </c>
      <c r="D2290" s="1">
        <v>716.62326380962998</v>
      </c>
      <c r="E2290" s="1">
        <v>709.68498050205005</v>
      </c>
      <c r="F2290" s="1">
        <f>Table1[[#This Row],[dTAG Pause Region]]/Table1[[#This Row],[Control Pause Region]]</f>
        <v>0.64302012281568921</v>
      </c>
      <c r="G2290" s="1">
        <f>Table1[[#This Row],[dTAG Gene Body]]/Table1[[#This Row],[Control Gene Body]]</f>
        <v>0.9903180880973701</v>
      </c>
    </row>
    <row r="2291" spans="1:7" x14ac:dyDescent="0.2">
      <c r="A2291" s="2" t="s">
        <v>1666</v>
      </c>
      <c r="B2291" s="1">
        <v>123.79288626269999</v>
      </c>
      <c r="C2291" s="1">
        <v>79.601316928350002</v>
      </c>
      <c r="D2291" s="1">
        <v>2177.3793217094899</v>
      </c>
      <c r="E2291" s="1">
        <v>2215.3831302876001</v>
      </c>
      <c r="F2291" s="1">
        <f>Table1[[#This Row],[dTAG Pause Region]]/Table1[[#This Row],[Control Pause Region]]</f>
        <v>0.64302012281568921</v>
      </c>
      <c r="G2291" s="1">
        <f>Table1[[#This Row],[dTAG Gene Body]]/Table1[[#This Row],[Control Gene Body]]</f>
        <v>1.0174539218771825</v>
      </c>
    </row>
    <row r="2292" spans="1:7" x14ac:dyDescent="0.2">
      <c r="A2292" s="2" t="s">
        <v>632</v>
      </c>
      <c r="B2292" s="1">
        <v>125.16836277673001</v>
      </c>
      <c r="C2292" s="1">
        <v>79.601316928350002</v>
      </c>
      <c r="D2292" s="1">
        <v>552.94155864005995</v>
      </c>
      <c r="E2292" s="1">
        <v>501.15195305595</v>
      </c>
      <c r="F2292" s="1">
        <f>Table1[[#This Row],[dTAG Pause Region]]/Table1[[#This Row],[Control Pause Region]]</f>
        <v>0.63595396761991241</v>
      </c>
      <c r="G2292" s="1">
        <f>Table1[[#This Row],[dTAG Gene Body]]/Table1[[#This Row],[Control Gene Body]]</f>
        <v>0.90633801208307685</v>
      </c>
    </row>
    <row r="2293" spans="1:7" x14ac:dyDescent="0.2">
      <c r="A2293" s="2" t="s">
        <v>7461</v>
      </c>
      <c r="B2293" s="1">
        <v>125.16836277673001</v>
      </c>
      <c r="C2293" s="1">
        <v>79.601316928350002</v>
      </c>
      <c r="D2293" s="1">
        <v>818.40852584785</v>
      </c>
      <c r="E2293" s="1">
        <v>766.86339125339998</v>
      </c>
      <c r="F2293" s="1">
        <f>Table1[[#This Row],[dTAG Pause Region]]/Table1[[#This Row],[Control Pause Region]]</f>
        <v>0.63595396761991241</v>
      </c>
      <c r="G2293" s="1">
        <f>Table1[[#This Row],[dTAG Gene Body]]/Table1[[#This Row],[Control Gene Body]]</f>
        <v>0.93701784259755772</v>
      </c>
    </row>
    <row r="2294" spans="1:7" x14ac:dyDescent="0.2">
      <c r="A2294" s="2" t="s">
        <v>8871</v>
      </c>
      <c r="B2294" s="1">
        <v>125.16836277673001</v>
      </c>
      <c r="C2294" s="1">
        <v>79.601316928350002</v>
      </c>
      <c r="D2294" s="1">
        <v>826.66138493203005</v>
      </c>
      <c r="E2294" s="1">
        <v>834.13210978439997</v>
      </c>
      <c r="F2294" s="1">
        <f>Table1[[#This Row],[dTAG Pause Region]]/Table1[[#This Row],[Control Pause Region]]</f>
        <v>0.63595396761991241</v>
      </c>
      <c r="G2294" s="1">
        <f>Table1[[#This Row],[dTAG Gene Body]]/Table1[[#This Row],[Control Gene Body]]</f>
        <v>1.0090372249007182</v>
      </c>
    </row>
    <row r="2295" spans="1:7" x14ac:dyDescent="0.2">
      <c r="A2295" s="2" t="s">
        <v>5270</v>
      </c>
      <c r="B2295" s="1">
        <v>130.67026883285001</v>
      </c>
      <c r="C2295" s="1">
        <v>79.601316928350002</v>
      </c>
      <c r="D2295" s="1">
        <v>540.56227001379</v>
      </c>
      <c r="E2295" s="1">
        <v>581.87441529315004</v>
      </c>
      <c r="F2295" s="1">
        <f>Table1[[#This Row],[dTAG Pause Region]]/Table1[[#This Row],[Control Pause Region]]</f>
        <v>0.60917695845696873</v>
      </c>
      <c r="G2295" s="1">
        <f>Table1[[#This Row],[dTAG Gene Body]]/Table1[[#This Row],[Control Gene Body]]</f>
        <v>1.0764243965423375</v>
      </c>
    </row>
    <row r="2296" spans="1:7" x14ac:dyDescent="0.2">
      <c r="A2296" s="2" t="s">
        <v>924</v>
      </c>
      <c r="B2296" s="1">
        <v>132.04574534688001</v>
      </c>
      <c r="C2296" s="1">
        <v>79.601316928350002</v>
      </c>
      <c r="D2296" s="1">
        <v>130.67026883285001</v>
      </c>
      <c r="E2296" s="1">
        <v>118.8414027381</v>
      </c>
      <c r="F2296" s="1">
        <f>Table1[[#This Row],[dTAG Pause Region]]/Table1[[#This Row],[Control Pause Region]]</f>
        <v>0.60283136513970859</v>
      </c>
      <c r="G2296" s="1">
        <f>Table1[[#This Row],[dTAG Gene Body]]/Table1[[#This Row],[Control Gene Body]]</f>
        <v>0.90947545910477012</v>
      </c>
    </row>
    <row r="2297" spans="1:7" x14ac:dyDescent="0.2">
      <c r="A2297" s="2" t="s">
        <v>9218</v>
      </c>
      <c r="B2297" s="1">
        <v>132.04574534688001</v>
      </c>
      <c r="C2297" s="1">
        <v>79.601316928350002</v>
      </c>
      <c r="D2297" s="1">
        <v>795.02542510933995</v>
      </c>
      <c r="E2297" s="1">
        <v>737.71361322329994</v>
      </c>
      <c r="F2297" s="1">
        <f>Table1[[#This Row],[dTAG Pause Region]]/Table1[[#This Row],[Control Pause Region]]</f>
        <v>0.60283136513970859</v>
      </c>
      <c r="G2297" s="1">
        <f>Table1[[#This Row],[dTAG Gene Body]]/Table1[[#This Row],[Control Gene Body]]</f>
        <v>0.9279119760501271</v>
      </c>
    </row>
    <row r="2298" spans="1:7" x14ac:dyDescent="0.2">
      <c r="A2298" s="2" t="s">
        <v>3239</v>
      </c>
      <c r="B2298" s="1">
        <v>132.04574534688001</v>
      </c>
      <c r="C2298" s="1">
        <v>79.601316928350002</v>
      </c>
      <c r="D2298" s="1">
        <v>215.94981270271001</v>
      </c>
      <c r="E2298" s="1">
        <v>218.62333522575</v>
      </c>
      <c r="F2298" s="1">
        <f>Table1[[#This Row],[dTAG Pause Region]]/Table1[[#This Row],[Control Pause Region]]</f>
        <v>0.60283136513970859</v>
      </c>
      <c r="G2298" s="1">
        <f>Table1[[#This Row],[dTAG Gene Body]]/Table1[[#This Row],[Control Gene Body]]</f>
        <v>1.0123802956324881</v>
      </c>
    </row>
    <row r="2299" spans="1:7" x14ac:dyDescent="0.2">
      <c r="A2299" s="2" t="s">
        <v>1525</v>
      </c>
      <c r="B2299" s="1">
        <v>134.79669837494001</v>
      </c>
      <c r="C2299" s="1">
        <v>79.601316928350002</v>
      </c>
      <c r="D2299" s="1">
        <v>2638.1639539095399</v>
      </c>
      <c r="E2299" s="1">
        <v>2397.0086703213001</v>
      </c>
      <c r="F2299" s="1">
        <f>Table1[[#This Row],[dTAG Pause Region]]/Table1[[#This Row],[Control Pause Region]]</f>
        <v>0.59052868421849003</v>
      </c>
      <c r="G2299" s="1">
        <f>Table1[[#This Row],[dTAG Gene Body]]/Table1[[#This Row],[Control Gene Body]]</f>
        <v>0.90858972838633945</v>
      </c>
    </row>
    <row r="2300" spans="1:7" x14ac:dyDescent="0.2">
      <c r="A2300" s="2" t="s">
        <v>7705</v>
      </c>
      <c r="B2300" s="1">
        <v>134.79669837494001</v>
      </c>
      <c r="C2300" s="1">
        <v>79.601316928350002</v>
      </c>
      <c r="D2300" s="1">
        <v>929.82212348428004</v>
      </c>
      <c r="E2300" s="1">
        <v>926.06602511009999</v>
      </c>
      <c r="F2300" s="1">
        <f>Table1[[#This Row],[dTAG Pause Region]]/Table1[[#This Row],[Control Pause Region]]</f>
        <v>0.59052868421849003</v>
      </c>
      <c r="G2300" s="1">
        <f>Table1[[#This Row],[dTAG Gene Body]]/Table1[[#This Row],[Control Gene Body]]</f>
        <v>0.9959604119117913</v>
      </c>
    </row>
    <row r="2301" spans="1:7" x14ac:dyDescent="0.2">
      <c r="A2301" s="2" t="s">
        <v>5009</v>
      </c>
      <c r="B2301" s="1">
        <v>134.79669837494001</v>
      </c>
      <c r="C2301" s="1">
        <v>79.601316928350002</v>
      </c>
      <c r="D2301" s="1">
        <v>5909.0471042728796</v>
      </c>
      <c r="E2301" s="1">
        <v>6262.7176952360996</v>
      </c>
      <c r="F2301" s="1">
        <f>Table1[[#This Row],[dTAG Pause Region]]/Table1[[#This Row],[Control Pause Region]]</f>
        <v>0.59052868421849003</v>
      </c>
      <c r="G2301" s="1">
        <f>Table1[[#This Row],[dTAG Gene Body]]/Table1[[#This Row],[Control Gene Body]]</f>
        <v>1.0598523898561374</v>
      </c>
    </row>
    <row r="2302" spans="1:7" x14ac:dyDescent="0.2">
      <c r="A2302" s="2" t="s">
        <v>9400</v>
      </c>
      <c r="B2302" s="1">
        <v>137.547651403</v>
      </c>
      <c r="C2302" s="1">
        <v>79.601316928350002</v>
      </c>
      <c r="D2302" s="1">
        <v>570.82275332245001</v>
      </c>
      <c r="E2302" s="1">
        <v>554.96692788074995</v>
      </c>
      <c r="F2302" s="1">
        <f>Table1[[#This Row],[dTAG Pause Region]]/Table1[[#This Row],[Control Pause Region]]</f>
        <v>0.57871811053412026</v>
      </c>
      <c r="G2302" s="1">
        <f>Table1[[#This Row],[dTAG Gene Body]]/Table1[[#This Row],[Control Gene Body]]</f>
        <v>0.97222285665837271</v>
      </c>
    </row>
    <row r="2303" spans="1:7" x14ac:dyDescent="0.2">
      <c r="A2303" s="2" t="s">
        <v>925</v>
      </c>
      <c r="B2303" s="1">
        <v>143.04955745912</v>
      </c>
      <c r="C2303" s="1">
        <v>79.601316928350002</v>
      </c>
      <c r="D2303" s="1">
        <v>64.647396159409993</v>
      </c>
      <c r="E2303" s="1">
        <v>68.389863839849994</v>
      </c>
      <c r="F2303" s="1">
        <f>Table1[[#This Row],[dTAG Pause Region]]/Table1[[#This Row],[Control Pause Region]]</f>
        <v>0.55645972166742341</v>
      </c>
      <c r="G2303" s="1">
        <f>Table1[[#This Row],[dTAG Gene Body]]/Table1[[#This Row],[Control Gene Body]]</f>
        <v>1.0578904627683949</v>
      </c>
    </row>
    <row r="2304" spans="1:7" x14ac:dyDescent="0.2">
      <c r="A2304" s="2" t="s">
        <v>8332</v>
      </c>
      <c r="B2304" s="1">
        <v>147.17598700120999</v>
      </c>
      <c r="C2304" s="1">
        <v>79.601316928350002</v>
      </c>
      <c r="D2304" s="1">
        <v>451.15629660183998</v>
      </c>
      <c r="E2304" s="1">
        <v>341.94931919925</v>
      </c>
      <c r="F2304" s="1">
        <f>Table1[[#This Row],[dTAG Pause Region]]/Table1[[#This Row],[Control Pause Region]]</f>
        <v>0.5408580472281499</v>
      </c>
      <c r="G2304" s="1">
        <f>Table1[[#This Row],[dTAG Gene Body]]/Table1[[#This Row],[Control Gene Body]]</f>
        <v>0.75793981326394144</v>
      </c>
    </row>
    <row r="2305" spans="1:7" x14ac:dyDescent="0.2">
      <c r="A2305" s="2" t="s">
        <v>7980</v>
      </c>
      <c r="B2305" s="1">
        <v>147.17598700120999</v>
      </c>
      <c r="C2305" s="1">
        <v>79.601316928350002</v>
      </c>
      <c r="D2305" s="1">
        <v>261.34053766570003</v>
      </c>
      <c r="E2305" s="1">
        <v>220.86562584345</v>
      </c>
      <c r="F2305" s="1">
        <f>Table1[[#This Row],[dTAG Pause Region]]/Table1[[#This Row],[Control Pause Region]]</f>
        <v>0.5408580472281499</v>
      </c>
      <c r="G2305" s="1">
        <f>Table1[[#This Row],[dTAG Gene Body]]/Table1[[#This Row],[Control Gene Body]]</f>
        <v>0.84512578039452702</v>
      </c>
    </row>
    <row r="2306" spans="1:7" x14ac:dyDescent="0.2">
      <c r="A2306" s="2" t="s">
        <v>5213</v>
      </c>
      <c r="B2306" s="1">
        <v>151.30241654330001</v>
      </c>
      <c r="C2306" s="1">
        <v>79.601316928350002</v>
      </c>
      <c r="D2306" s="1">
        <v>41.264295420899998</v>
      </c>
      <c r="E2306" s="1">
        <v>24.665196794700002</v>
      </c>
      <c r="F2306" s="1">
        <f>Table1[[#This Row],[dTAG Pause Region]]/Table1[[#This Row],[Control Pause Region]]</f>
        <v>0.52610737321283663</v>
      </c>
      <c r="G2306" s="1">
        <f>Table1[[#This Row],[dTAG Gene Body]]/Table1[[#This Row],[Control Gene Body]]</f>
        <v>0.5977370155751478</v>
      </c>
    </row>
    <row r="2307" spans="1:7" x14ac:dyDescent="0.2">
      <c r="A2307" s="2" t="s">
        <v>6299</v>
      </c>
      <c r="B2307" s="1">
        <v>160.93075214151</v>
      </c>
      <c r="C2307" s="1">
        <v>79.601316928350002</v>
      </c>
      <c r="D2307" s="1">
        <v>3250.2510026528898</v>
      </c>
      <c r="E2307" s="1">
        <v>2914.9778030100001</v>
      </c>
      <c r="F2307" s="1">
        <f>Table1[[#This Row],[dTAG Pause Region]]/Table1[[#This Row],[Control Pause Region]]</f>
        <v>0.49463086370437631</v>
      </c>
      <c r="G2307" s="1">
        <f>Table1[[#This Row],[dTAG Gene Body]]/Table1[[#This Row],[Control Gene Body]]</f>
        <v>0.89684698216561243</v>
      </c>
    </row>
    <row r="2308" spans="1:7" x14ac:dyDescent="0.2">
      <c r="A2308" s="2" t="s">
        <v>4110</v>
      </c>
      <c r="B2308" s="1">
        <v>163.68170516956999</v>
      </c>
      <c r="C2308" s="1">
        <v>79.601316928350002</v>
      </c>
      <c r="D2308" s="1">
        <v>2645.04133647969</v>
      </c>
      <c r="E2308" s="1">
        <v>2407.0989781009498</v>
      </c>
      <c r="F2308" s="1">
        <f>Table1[[#This Row],[dTAG Pause Region]]/Table1[[#This Row],[Control Pause Region]]</f>
        <v>0.48631773994463895</v>
      </c>
      <c r="G2308" s="1">
        <f>Table1[[#This Row],[dTAG Gene Body]]/Table1[[#This Row],[Control Gene Body]]</f>
        <v>0.91004210214142822</v>
      </c>
    </row>
    <row r="2309" spans="1:7" x14ac:dyDescent="0.2">
      <c r="A2309" s="2" t="s">
        <v>8460</v>
      </c>
      <c r="B2309" s="1">
        <v>68.773825701500002</v>
      </c>
      <c r="C2309" s="1">
        <v>80.722462237200006</v>
      </c>
      <c r="D2309" s="1">
        <v>328.73888685317002</v>
      </c>
      <c r="E2309" s="1">
        <v>321.76870363994999</v>
      </c>
      <c r="F2309" s="1">
        <f>Table1[[#This Row],[dTAG Pause Region]]/Table1[[#This Row],[Control Pause Region]]</f>
        <v>1.1737381396748356</v>
      </c>
      <c r="G2309" s="1">
        <f>Table1[[#This Row],[dTAG Gene Body]]/Table1[[#This Row],[Control Gene Body]]</f>
        <v>0.97879720504032364</v>
      </c>
    </row>
    <row r="2310" spans="1:7" x14ac:dyDescent="0.2">
      <c r="A2310" s="2" t="s">
        <v>7523</v>
      </c>
      <c r="B2310" s="1">
        <v>74.275731757619994</v>
      </c>
      <c r="C2310" s="1">
        <v>80.722462237200006</v>
      </c>
      <c r="D2310" s="1">
        <v>1038.48476809265</v>
      </c>
      <c r="E2310" s="1">
        <v>874.49334090299999</v>
      </c>
      <c r="F2310" s="1">
        <f>Table1[[#This Row],[dTAG Pause Region]]/Table1[[#This Row],[Control Pause Region]]</f>
        <v>1.086794573772996</v>
      </c>
      <c r="G2310" s="1">
        <f>Table1[[#This Row],[dTAG Gene Body]]/Table1[[#This Row],[Control Gene Body]]</f>
        <v>0.84208586179761924</v>
      </c>
    </row>
    <row r="2311" spans="1:7" x14ac:dyDescent="0.2">
      <c r="A2311" s="2" t="s">
        <v>9753</v>
      </c>
      <c r="B2311" s="1">
        <v>79.77763781374</v>
      </c>
      <c r="C2311" s="1">
        <v>80.722462237200006</v>
      </c>
      <c r="D2311" s="1">
        <v>162.30622865554</v>
      </c>
      <c r="E2311" s="1">
        <v>163.68721509209999</v>
      </c>
      <c r="F2311" s="1">
        <f>Table1[[#This Row],[dTAG Pause Region]]/Table1[[#This Row],[Control Pause Region]]</f>
        <v>1.0118432238576169</v>
      </c>
      <c r="G2311" s="1">
        <f>Table1[[#This Row],[dTAG Gene Body]]/Table1[[#This Row],[Control Gene Body]]</f>
        <v>1.0085085239673139</v>
      </c>
    </row>
    <row r="2312" spans="1:7" x14ac:dyDescent="0.2">
      <c r="A2312" s="2" t="s">
        <v>9660</v>
      </c>
      <c r="B2312" s="1">
        <v>81.153114327769998</v>
      </c>
      <c r="C2312" s="1">
        <v>80.722462237200006</v>
      </c>
      <c r="D2312" s="1">
        <v>387.88437695646002</v>
      </c>
      <c r="E2312" s="1">
        <v>334.1013020373</v>
      </c>
      <c r="F2312" s="1">
        <f>Table1[[#This Row],[dTAG Pause Region]]/Table1[[#This Row],[Control Pause Region]]</f>
        <v>0.99469333870748777</v>
      </c>
      <c r="G2312" s="1">
        <f>Table1[[#This Row],[dTAG Gene Body]]/Table1[[#This Row],[Control Gene Body]]</f>
        <v>0.86134250793710843</v>
      </c>
    </row>
    <row r="2313" spans="1:7" x14ac:dyDescent="0.2">
      <c r="A2313" s="2" t="s">
        <v>1553</v>
      </c>
      <c r="B2313" s="1">
        <v>81.153114327769998</v>
      </c>
      <c r="C2313" s="1">
        <v>80.722462237200006</v>
      </c>
      <c r="D2313" s="1">
        <v>605.20966617320005</v>
      </c>
      <c r="E2313" s="1">
        <v>590.84357776394995</v>
      </c>
      <c r="F2313" s="1">
        <f>Table1[[#This Row],[dTAG Pause Region]]/Table1[[#This Row],[Control Pause Region]]</f>
        <v>0.99469333870748777</v>
      </c>
      <c r="G2313" s="1">
        <f>Table1[[#This Row],[dTAG Gene Body]]/Table1[[#This Row],[Control Gene Body]]</f>
        <v>0.9762626256449467</v>
      </c>
    </row>
    <row r="2314" spans="1:7" x14ac:dyDescent="0.2">
      <c r="A2314" s="2" t="s">
        <v>9381</v>
      </c>
      <c r="B2314" s="1">
        <v>83.904067355829994</v>
      </c>
      <c r="C2314" s="1">
        <v>80.722462237200006</v>
      </c>
      <c r="D2314" s="1">
        <v>1076.9981104854901</v>
      </c>
      <c r="E2314" s="1">
        <v>998.94047018535002</v>
      </c>
      <c r="F2314" s="1">
        <f>Table1[[#This Row],[dTAG Pause Region]]/Table1[[#This Row],[Control Pause Region]]</f>
        <v>0.96208044235642265</v>
      </c>
      <c r="G2314" s="1">
        <f>Table1[[#This Row],[dTAG Gene Body]]/Table1[[#This Row],[Control Gene Body]]</f>
        <v>0.92752295520281536</v>
      </c>
    </row>
    <row r="2315" spans="1:7" x14ac:dyDescent="0.2">
      <c r="A2315" s="2" t="s">
        <v>956</v>
      </c>
      <c r="B2315" s="1">
        <v>83.904067355829994</v>
      </c>
      <c r="C2315" s="1">
        <v>80.722462237200006</v>
      </c>
      <c r="D2315" s="1">
        <v>749.63470014635004</v>
      </c>
      <c r="E2315" s="1">
        <v>729.86559606134995</v>
      </c>
      <c r="F2315" s="1">
        <f>Table1[[#This Row],[dTAG Pause Region]]/Table1[[#This Row],[Control Pause Region]]</f>
        <v>0.96208044235642265</v>
      </c>
      <c r="G2315" s="1">
        <f>Table1[[#This Row],[dTAG Gene Body]]/Table1[[#This Row],[Control Gene Body]]</f>
        <v>0.97362834980672508</v>
      </c>
    </row>
    <row r="2316" spans="1:7" x14ac:dyDescent="0.2">
      <c r="A2316" s="2" t="s">
        <v>6623</v>
      </c>
      <c r="B2316" s="1">
        <v>86.655020383890005</v>
      </c>
      <c r="C2316" s="1">
        <v>80.722462237200006</v>
      </c>
      <c r="D2316" s="1">
        <v>202.19504756241</v>
      </c>
      <c r="E2316" s="1">
        <v>198.44271966644999</v>
      </c>
      <c r="F2316" s="1">
        <f>Table1[[#This Row],[dTAG Pause Region]]/Table1[[#This Row],[Control Pause Region]]</f>
        <v>0.93153820609113935</v>
      </c>
      <c r="G2316" s="1">
        <f>Table1[[#This Row],[dTAG Gene Body]]/Table1[[#This Row],[Control Gene Body]]</f>
        <v>0.98144203856030743</v>
      </c>
    </row>
    <row r="2317" spans="1:7" x14ac:dyDescent="0.2">
      <c r="A2317" s="2" t="s">
        <v>9847</v>
      </c>
      <c r="B2317" s="1">
        <v>88.030496897920003</v>
      </c>
      <c r="C2317" s="1">
        <v>80.722462237200006</v>
      </c>
      <c r="D2317" s="1">
        <v>705.61945169738999</v>
      </c>
      <c r="E2317" s="1">
        <v>655.87000567724999</v>
      </c>
      <c r="F2317" s="1">
        <f>Table1[[#This Row],[dTAG Pause Region]]/Table1[[#This Row],[Control Pause Region]]</f>
        <v>0.91698292162096529</v>
      </c>
      <c r="G2317" s="1">
        <f>Table1[[#This Row],[dTAG Gene Body]]/Table1[[#This Row],[Control Gene Body]]</f>
        <v>0.929495359147957</v>
      </c>
    </row>
    <row r="2318" spans="1:7" x14ac:dyDescent="0.2">
      <c r="A2318" s="2" t="s">
        <v>9183</v>
      </c>
      <c r="B2318" s="1">
        <v>89.405973411950001</v>
      </c>
      <c r="C2318" s="1">
        <v>80.722462237200006</v>
      </c>
      <c r="D2318" s="1">
        <v>510.30178670512998</v>
      </c>
      <c r="E2318" s="1">
        <v>473.1233203347</v>
      </c>
      <c r="F2318" s="1">
        <f>Table1[[#This Row],[dTAG Pause Region]]/Table1[[#This Row],[Control Pause Region]]</f>
        <v>0.90287549205756579</v>
      </c>
      <c r="G2318" s="1">
        <f>Table1[[#This Row],[dTAG Gene Body]]/Table1[[#This Row],[Control Gene Body]]</f>
        <v>0.92714415794920002</v>
      </c>
    </row>
    <row r="2319" spans="1:7" x14ac:dyDescent="0.2">
      <c r="A2319" s="2" t="s">
        <v>8843</v>
      </c>
      <c r="B2319" s="1">
        <v>90.781449925979999</v>
      </c>
      <c r="C2319" s="1">
        <v>80.722462237200006</v>
      </c>
      <c r="D2319" s="1">
        <v>541.93774652781997</v>
      </c>
      <c r="E2319" s="1">
        <v>538.14974824800004</v>
      </c>
      <c r="F2319" s="1">
        <f>Table1[[#This Row],[dTAG Pause Region]]/Table1[[#This Row],[Control Pause Region]]</f>
        <v>0.88919556035972391</v>
      </c>
      <c r="G2319" s="1">
        <f>Table1[[#This Row],[dTAG Gene Body]]/Table1[[#This Row],[Control Gene Body]]</f>
        <v>0.99301027045248369</v>
      </c>
    </row>
    <row r="2320" spans="1:7" x14ac:dyDescent="0.2">
      <c r="A2320" s="2" t="s">
        <v>8860</v>
      </c>
      <c r="B2320" s="1">
        <v>92.156926440009997</v>
      </c>
      <c r="C2320" s="1">
        <v>80.722462237200006</v>
      </c>
      <c r="D2320" s="1">
        <v>839.0406735583</v>
      </c>
      <c r="E2320" s="1">
        <v>811.70920360740001</v>
      </c>
      <c r="F2320" s="1">
        <f>Table1[[#This Row],[dTAG Pause Region]]/Table1[[#This Row],[Control Pause Region]]</f>
        <v>0.87592398483196687</v>
      </c>
      <c r="G2320" s="1">
        <f>Table1[[#This Row],[dTAG Gene Body]]/Table1[[#This Row],[Control Gene Body]]</f>
        <v>0.96742533370284711</v>
      </c>
    </row>
    <row r="2321" spans="1:7" x14ac:dyDescent="0.2">
      <c r="A2321" s="2" t="s">
        <v>6295</v>
      </c>
      <c r="B2321" s="1">
        <v>93.532402954039995</v>
      </c>
      <c r="C2321" s="1">
        <v>80.722462237200006</v>
      </c>
      <c r="D2321" s="1">
        <v>330.11436336719999</v>
      </c>
      <c r="E2321" s="1">
        <v>300.46694277180001</v>
      </c>
      <c r="F2321" s="1">
        <f>Table1[[#This Row],[dTAG Pause Region]]/Table1[[#This Row],[Control Pause Region]]</f>
        <v>0.86304274976090856</v>
      </c>
      <c r="G2321" s="1">
        <f>Table1[[#This Row],[dTAG Gene Body]]/Table1[[#This Row],[Control Gene Body]]</f>
        <v>0.91019045553488409</v>
      </c>
    </row>
    <row r="2322" spans="1:7" x14ac:dyDescent="0.2">
      <c r="A2322" s="2" t="s">
        <v>6915</v>
      </c>
      <c r="B2322" s="1">
        <v>93.532402954039995</v>
      </c>
      <c r="C2322" s="1">
        <v>80.722462237200006</v>
      </c>
      <c r="D2322" s="1">
        <v>2715.1906386952201</v>
      </c>
      <c r="E2322" s="1">
        <v>2558.4535947957002</v>
      </c>
      <c r="F2322" s="1">
        <f>Table1[[#This Row],[dTAG Pause Region]]/Table1[[#This Row],[Control Pause Region]]</f>
        <v>0.86304274976090856</v>
      </c>
      <c r="G2322" s="1">
        <f>Table1[[#This Row],[dTAG Gene Body]]/Table1[[#This Row],[Control Gene Body]]</f>
        <v>0.94227401874999117</v>
      </c>
    </row>
    <row r="2323" spans="1:7" x14ac:dyDescent="0.2">
      <c r="A2323" s="2" t="s">
        <v>3487</v>
      </c>
      <c r="B2323" s="1">
        <v>94.907879468070007</v>
      </c>
      <c r="C2323" s="1">
        <v>80.722462237200006</v>
      </c>
      <c r="D2323" s="1">
        <v>1151.27384224311</v>
      </c>
      <c r="E2323" s="1">
        <v>1062.8457527897999</v>
      </c>
      <c r="F2323" s="1">
        <f>Table1[[#This Row],[dTAG Pause Region]]/Table1[[#This Row],[Control Pause Region]]</f>
        <v>0.85053488382234455</v>
      </c>
      <c r="G2323" s="1">
        <f>Table1[[#This Row],[dTAG Gene Body]]/Table1[[#This Row],[Control Gene Body]]</f>
        <v>0.92319108954910389</v>
      </c>
    </row>
    <row r="2324" spans="1:7" x14ac:dyDescent="0.2">
      <c r="A2324" s="2" t="s">
        <v>554</v>
      </c>
      <c r="B2324" s="1">
        <v>94.907879468070007</v>
      </c>
      <c r="C2324" s="1">
        <v>80.722462237200006</v>
      </c>
      <c r="D2324" s="1">
        <v>682.23635095888005</v>
      </c>
      <c r="E2324" s="1">
        <v>698.47352741354996</v>
      </c>
      <c r="F2324" s="1">
        <f>Table1[[#This Row],[dTAG Pause Region]]/Table1[[#This Row],[Control Pause Region]]</f>
        <v>0.85053488382234455</v>
      </c>
      <c r="G2324" s="1">
        <f>Table1[[#This Row],[dTAG Gene Body]]/Table1[[#This Row],[Control Gene Body]]</f>
        <v>1.0237999286198232</v>
      </c>
    </row>
    <row r="2325" spans="1:7" x14ac:dyDescent="0.2">
      <c r="A2325" s="2" t="s">
        <v>9767</v>
      </c>
      <c r="B2325" s="1">
        <v>96.283355982100005</v>
      </c>
      <c r="C2325" s="1">
        <v>80.722462237200006</v>
      </c>
      <c r="D2325" s="1">
        <v>331.48983988123001</v>
      </c>
      <c r="E2325" s="1">
        <v>361.00878944969998</v>
      </c>
      <c r="F2325" s="1">
        <f>Table1[[#This Row],[dTAG Pause Region]]/Table1[[#This Row],[Control Pause Region]]</f>
        <v>0.83838438548202543</v>
      </c>
      <c r="G2325" s="1">
        <f>Table1[[#This Row],[dTAG Gene Body]]/Table1[[#This Row],[Control Gene Body]]</f>
        <v>1.0890493342994958</v>
      </c>
    </row>
    <row r="2326" spans="1:7" x14ac:dyDescent="0.2">
      <c r="A2326" s="2" t="s">
        <v>8192</v>
      </c>
      <c r="B2326" s="1">
        <v>97.658832496130003</v>
      </c>
      <c r="C2326" s="1">
        <v>80.722462237200006</v>
      </c>
      <c r="D2326" s="1">
        <v>474.53939734034998</v>
      </c>
      <c r="E2326" s="1">
        <v>412.58147365679997</v>
      </c>
      <c r="F2326" s="1">
        <f>Table1[[#This Row],[dTAG Pause Region]]/Table1[[#This Row],[Control Pause Region]]</f>
        <v>0.82657615470058843</v>
      </c>
      <c r="G2326" s="1">
        <f>Table1[[#This Row],[dTAG Gene Body]]/Table1[[#This Row],[Control Gene Body]]</f>
        <v>0.8694356590183967</v>
      </c>
    </row>
    <row r="2327" spans="1:7" x14ac:dyDescent="0.2">
      <c r="A2327" s="2" t="s">
        <v>3776</v>
      </c>
      <c r="B2327" s="1">
        <v>97.658832496130003</v>
      </c>
      <c r="C2327" s="1">
        <v>80.722462237200006</v>
      </c>
      <c r="D2327" s="1">
        <v>1280.5686345619299</v>
      </c>
      <c r="E2327" s="1">
        <v>1242.2290022058</v>
      </c>
      <c r="F2327" s="1">
        <f>Table1[[#This Row],[dTAG Pause Region]]/Table1[[#This Row],[Control Pause Region]]</f>
        <v>0.82657615470058843</v>
      </c>
      <c r="G2327" s="1">
        <f>Table1[[#This Row],[dTAG Gene Body]]/Table1[[#This Row],[Control Gene Body]]</f>
        <v>0.97006046273400603</v>
      </c>
    </row>
    <row r="2328" spans="1:7" x14ac:dyDescent="0.2">
      <c r="A2328" s="2" t="s">
        <v>6124</v>
      </c>
      <c r="B2328" s="1">
        <v>97.658832496130003</v>
      </c>
      <c r="C2328" s="1">
        <v>80.722462237200006</v>
      </c>
      <c r="D2328" s="1">
        <v>85.279543869860007</v>
      </c>
      <c r="E2328" s="1">
        <v>87.449334090299999</v>
      </c>
      <c r="F2328" s="1">
        <f>Table1[[#This Row],[dTAG Pause Region]]/Table1[[#This Row],[Control Pause Region]]</f>
        <v>0.82657615470058843</v>
      </c>
      <c r="G2328" s="1">
        <f>Table1[[#This Row],[dTAG Gene Body]]/Table1[[#This Row],[Control Gene Body]]</f>
        <v>1.0254432671890363</v>
      </c>
    </row>
    <row r="2329" spans="1:7" x14ac:dyDescent="0.2">
      <c r="A2329" s="2" t="s">
        <v>9248</v>
      </c>
      <c r="B2329" s="1">
        <v>99.034309010160001</v>
      </c>
      <c r="C2329" s="1">
        <v>80.722462237200006</v>
      </c>
      <c r="D2329" s="1">
        <v>133.42122186091001</v>
      </c>
      <c r="E2329" s="1">
        <v>112.11453088499999</v>
      </c>
      <c r="F2329" s="1">
        <f>Table1[[#This Row],[dTAG Pause Region]]/Table1[[#This Row],[Control Pause Region]]</f>
        <v>0.81509593032974692</v>
      </c>
      <c r="G2329" s="1">
        <f>Table1[[#This Row],[dTAG Gene Body]]/Table1[[#This Row],[Control Gene Body]]</f>
        <v>0.84030508281417193</v>
      </c>
    </row>
    <row r="2330" spans="1:7" x14ac:dyDescent="0.2">
      <c r="A2330" s="2" t="s">
        <v>6680</v>
      </c>
      <c r="B2330" s="1">
        <v>99.034309010160001</v>
      </c>
      <c r="C2330" s="1">
        <v>80.722462237200006</v>
      </c>
      <c r="D2330" s="1">
        <v>292.97649748839001</v>
      </c>
      <c r="E2330" s="1">
        <v>267.95372881514999</v>
      </c>
      <c r="F2330" s="1">
        <f>Table1[[#This Row],[dTAG Pause Region]]/Table1[[#This Row],[Control Pause Region]]</f>
        <v>0.81509593032974692</v>
      </c>
      <c r="G2330" s="1">
        <f>Table1[[#This Row],[dTAG Gene Body]]/Table1[[#This Row],[Control Gene Body]]</f>
        <v>0.91459120821037321</v>
      </c>
    </row>
    <row r="2331" spans="1:7" x14ac:dyDescent="0.2">
      <c r="A2331" s="2" t="s">
        <v>6681</v>
      </c>
      <c r="B2331" s="1">
        <v>99.034309010160001</v>
      </c>
      <c r="C2331" s="1">
        <v>80.722462237200006</v>
      </c>
      <c r="D2331" s="1">
        <v>607.96061920125999</v>
      </c>
      <c r="E2331" s="1">
        <v>563.93609035154998</v>
      </c>
      <c r="F2331" s="1">
        <f>Table1[[#This Row],[dTAG Pause Region]]/Table1[[#This Row],[Control Pause Region]]</f>
        <v>0.81509593032974692</v>
      </c>
      <c r="G2331" s="1">
        <f>Table1[[#This Row],[dTAG Gene Body]]/Table1[[#This Row],[Control Gene Body]]</f>
        <v>0.92758654514901062</v>
      </c>
    </row>
    <row r="2332" spans="1:7" x14ac:dyDescent="0.2">
      <c r="A2332" s="2" t="s">
        <v>2052</v>
      </c>
      <c r="B2332" s="1">
        <v>100.40978552419</v>
      </c>
      <c r="C2332" s="1">
        <v>80.722462237200006</v>
      </c>
      <c r="D2332" s="1">
        <v>338.36722245137997</v>
      </c>
      <c r="E2332" s="1">
        <v>250.01540387355001</v>
      </c>
      <c r="F2332" s="1">
        <f>Table1[[#This Row],[dTAG Pause Region]]/Table1[[#This Row],[Control Pause Region]]</f>
        <v>0.80393023265399699</v>
      </c>
      <c r="G2332" s="1">
        <f>Table1[[#This Row],[dTAG Gene Body]]/Table1[[#This Row],[Control Gene Body]]</f>
        <v>0.73888777424200647</v>
      </c>
    </row>
    <row r="2333" spans="1:7" x14ac:dyDescent="0.2">
      <c r="A2333" s="2" t="s">
        <v>8334</v>
      </c>
      <c r="B2333" s="1">
        <v>100.40978552419</v>
      </c>
      <c r="C2333" s="1">
        <v>80.722462237200006</v>
      </c>
      <c r="D2333" s="1">
        <v>1269.5648224496899</v>
      </c>
      <c r="E2333" s="1">
        <v>1106.5704198349499</v>
      </c>
      <c r="F2333" s="1">
        <f>Table1[[#This Row],[dTAG Pause Region]]/Table1[[#This Row],[Control Pause Region]]</f>
        <v>0.80393023265399699</v>
      </c>
      <c r="G2333" s="1">
        <f>Table1[[#This Row],[dTAG Gene Body]]/Table1[[#This Row],[Control Gene Body]]</f>
        <v>0.87161395800158192</v>
      </c>
    </row>
    <row r="2334" spans="1:7" x14ac:dyDescent="0.2">
      <c r="A2334" s="2" t="s">
        <v>2692</v>
      </c>
      <c r="B2334" s="1">
        <v>100.40978552419</v>
      </c>
      <c r="C2334" s="1">
        <v>80.722462237200006</v>
      </c>
      <c r="D2334" s="1">
        <v>306.73126262868999</v>
      </c>
      <c r="E2334" s="1">
        <v>302.70923338950001</v>
      </c>
      <c r="F2334" s="1">
        <f>Table1[[#This Row],[dTAG Pause Region]]/Table1[[#This Row],[Control Pause Region]]</f>
        <v>0.80393023265399699</v>
      </c>
      <c r="G2334" s="1">
        <f>Table1[[#This Row],[dTAG Gene Body]]/Table1[[#This Row],[Control Gene Body]]</f>
        <v>0.98688744927816896</v>
      </c>
    </row>
    <row r="2335" spans="1:7" x14ac:dyDescent="0.2">
      <c r="A2335" s="2" t="s">
        <v>7841</v>
      </c>
      <c r="B2335" s="1">
        <v>101.78526203822</v>
      </c>
      <c r="C2335" s="1">
        <v>80.722462237200006</v>
      </c>
      <c r="D2335" s="1">
        <v>473.16392082632001</v>
      </c>
      <c r="E2335" s="1">
        <v>401.37002056829999</v>
      </c>
      <c r="F2335" s="1">
        <f>Table1[[#This Row],[dTAG Pause Region]]/Table1[[#This Row],[Control Pause Region]]</f>
        <v>0.79306631059110511</v>
      </c>
      <c r="G2335" s="1">
        <f>Table1[[#This Row],[dTAG Gene Body]]/Table1[[#This Row],[Control Gene Body]]</f>
        <v>0.84826843912223659</v>
      </c>
    </row>
    <row r="2336" spans="1:7" x14ac:dyDescent="0.2">
      <c r="A2336" s="2" t="s">
        <v>8599</v>
      </c>
      <c r="B2336" s="1">
        <v>103.16073855225</v>
      </c>
      <c r="C2336" s="1">
        <v>80.722462237200006</v>
      </c>
      <c r="D2336" s="1">
        <v>645.09848508006996</v>
      </c>
      <c r="E2336" s="1">
        <v>575.14754344004996</v>
      </c>
      <c r="F2336" s="1">
        <f>Table1[[#This Row],[dTAG Pause Region]]/Table1[[#This Row],[Control Pause Region]]</f>
        <v>0.7824920931165571</v>
      </c>
      <c r="G2336" s="1">
        <f>Table1[[#This Row],[dTAG Gene Body]]/Table1[[#This Row],[Control Gene Body]]</f>
        <v>0.89156548456110907</v>
      </c>
    </row>
    <row r="2337" spans="1:7" x14ac:dyDescent="0.2">
      <c r="A2337" s="2" t="s">
        <v>8609</v>
      </c>
      <c r="B2337" s="1">
        <v>104.53621506627999</v>
      </c>
      <c r="C2337" s="1">
        <v>80.722462237200006</v>
      </c>
      <c r="D2337" s="1">
        <v>651.97586765022004</v>
      </c>
      <c r="E2337" s="1">
        <v>523.57485923294996</v>
      </c>
      <c r="F2337" s="1">
        <f>Table1[[#This Row],[dTAG Pause Region]]/Table1[[#This Row],[Control Pause Region]]</f>
        <v>0.77219614452291818</v>
      </c>
      <c r="G2337" s="1">
        <f>Table1[[#This Row],[dTAG Gene Body]]/Table1[[#This Row],[Control Gene Body]]</f>
        <v>0.80305864865821042</v>
      </c>
    </row>
    <row r="2338" spans="1:7" x14ac:dyDescent="0.2">
      <c r="A2338" s="2" t="s">
        <v>2374</v>
      </c>
      <c r="B2338" s="1">
        <v>104.53621506627999</v>
      </c>
      <c r="C2338" s="1">
        <v>80.722462237200006</v>
      </c>
      <c r="D2338" s="1">
        <v>1368.59913145985</v>
      </c>
      <c r="E2338" s="1">
        <v>1159.2642493508999</v>
      </c>
      <c r="F2338" s="1">
        <f>Table1[[#This Row],[dTAG Pause Region]]/Table1[[#This Row],[Control Pause Region]]</f>
        <v>0.77219614452291818</v>
      </c>
      <c r="G2338" s="1">
        <f>Table1[[#This Row],[dTAG Gene Body]]/Table1[[#This Row],[Control Gene Body]]</f>
        <v>0.84704441403111386</v>
      </c>
    </row>
    <row r="2339" spans="1:7" x14ac:dyDescent="0.2">
      <c r="A2339" s="2" t="s">
        <v>7774</v>
      </c>
      <c r="B2339" s="1">
        <v>105.91169158031001</v>
      </c>
      <c r="C2339" s="1">
        <v>80.722462237200006</v>
      </c>
      <c r="D2339" s="1">
        <v>232.45553087107001</v>
      </c>
      <c r="E2339" s="1">
        <v>198.44271966644999</v>
      </c>
      <c r="F2339" s="1">
        <f>Table1[[#This Row],[dTAG Pause Region]]/Table1[[#This Row],[Control Pause Region]]</f>
        <v>0.76216762316547759</v>
      </c>
      <c r="G2339" s="1">
        <f>Table1[[#This Row],[dTAG Gene Body]]/Table1[[#This Row],[Control Gene Body]]</f>
        <v>0.85368035306724965</v>
      </c>
    </row>
    <row r="2340" spans="1:7" x14ac:dyDescent="0.2">
      <c r="A2340" s="2" t="s">
        <v>3527</v>
      </c>
      <c r="B2340" s="1">
        <v>105.91169158031001</v>
      </c>
      <c r="C2340" s="1">
        <v>80.722462237200006</v>
      </c>
      <c r="D2340" s="1">
        <v>3654.64109777771</v>
      </c>
      <c r="E2340" s="1">
        <v>3466.5812949642</v>
      </c>
      <c r="F2340" s="1">
        <f>Table1[[#This Row],[dTAG Pause Region]]/Table1[[#This Row],[Control Pause Region]]</f>
        <v>0.76216762316547759</v>
      </c>
      <c r="G2340" s="1">
        <f>Table1[[#This Row],[dTAG Gene Body]]/Table1[[#This Row],[Control Gene Body]]</f>
        <v>0.94854219668030759</v>
      </c>
    </row>
    <row r="2341" spans="1:7" x14ac:dyDescent="0.2">
      <c r="A2341" s="2" t="s">
        <v>1143</v>
      </c>
      <c r="B2341" s="1">
        <v>105.91169158031001</v>
      </c>
      <c r="C2341" s="1">
        <v>80.722462237200006</v>
      </c>
      <c r="D2341" s="1">
        <v>5039.7459474059197</v>
      </c>
      <c r="E2341" s="1">
        <v>4953.2199744993004</v>
      </c>
      <c r="F2341" s="1">
        <f>Table1[[#This Row],[dTAG Pause Region]]/Table1[[#This Row],[Control Pause Region]]</f>
        <v>0.76216762316547759</v>
      </c>
      <c r="G2341" s="1">
        <f>Table1[[#This Row],[dTAG Gene Body]]/Table1[[#This Row],[Control Gene Body]]</f>
        <v>0.98283128280480958</v>
      </c>
    </row>
    <row r="2342" spans="1:7" x14ac:dyDescent="0.2">
      <c r="A2342" s="2" t="s">
        <v>4226</v>
      </c>
      <c r="B2342" s="1">
        <v>107.28716809434</v>
      </c>
      <c r="C2342" s="1">
        <v>80.722462237200006</v>
      </c>
      <c r="D2342" s="1">
        <v>576.32465937857</v>
      </c>
      <c r="E2342" s="1">
        <v>574.02639813120004</v>
      </c>
      <c r="F2342" s="1">
        <f>Table1[[#This Row],[dTAG Pause Region]]/Table1[[#This Row],[Control Pause Region]]</f>
        <v>0.75239624338130484</v>
      </c>
      <c r="G2342" s="1">
        <f>Table1[[#This Row],[dTAG Gene Body]]/Table1[[#This Row],[Control Gene Body]]</f>
        <v>0.99601221080866453</v>
      </c>
    </row>
    <row r="2343" spans="1:7" x14ac:dyDescent="0.2">
      <c r="A2343" s="2" t="s">
        <v>1996</v>
      </c>
      <c r="B2343" s="1">
        <v>108.66264460837</v>
      </c>
      <c r="C2343" s="1">
        <v>80.722462237200006</v>
      </c>
      <c r="D2343" s="1">
        <v>281.97268537615003</v>
      </c>
      <c r="E2343" s="1">
        <v>252.25769449124999</v>
      </c>
      <c r="F2343" s="1">
        <f>Table1[[#This Row],[dTAG Pause Region]]/Table1[[#This Row],[Control Pause Region]]</f>
        <v>0.7428722403005289</v>
      </c>
      <c r="G2343" s="1">
        <f>Table1[[#This Row],[dTAG Gene Body]]/Table1[[#This Row],[Control Gene Body]]</f>
        <v>0.89461748450825862</v>
      </c>
    </row>
    <row r="2344" spans="1:7" x14ac:dyDescent="0.2">
      <c r="A2344" s="2" t="s">
        <v>8677</v>
      </c>
      <c r="B2344" s="1">
        <v>108.66264460837</v>
      </c>
      <c r="C2344" s="1">
        <v>80.722462237200006</v>
      </c>
      <c r="D2344" s="1">
        <v>533.68488744364004</v>
      </c>
      <c r="E2344" s="1">
        <v>528.05944046834998</v>
      </c>
      <c r="F2344" s="1">
        <f>Table1[[#This Row],[dTAG Pause Region]]/Table1[[#This Row],[Control Pause Region]]</f>
        <v>0.7428722403005289</v>
      </c>
      <c r="G2344" s="1">
        <f>Table1[[#This Row],[dTAG Gene Body]]/Table1[[#This Row],[Control Gene Body]]</f>
        <v>0.98945923501368749</v>
      </c>
    </row>
    <row r="2345" spans="1:7" x14ac:dyDescent="0.2">
      <c r="A2345" s="2" t="s">
        <v>2794</v>
      </c>
      <c r="B2345" s="1">
        <v>110.0381211224</v>
      </c>
      <c r="C2345" s="1">
        <v>80.722462237200006</v>
      </c>
      <c r="D2345" s="1">
        <v>55.0190605612</v>
      </c>
      <c r="E2345" s="1">
        <v>48.20924828055</v>
      </c>
      <c r="F2345" s="1">
        <f>Table1[[#This Row],[dTAG Pause Region]]/Table1[[#This Row],[Control Pause Region]]</f>
        <v>0.73358633729677225</v>
      </c>
      <c r="G2345" s="1">
        <f>Table1[[#This Row],[dTAG Gene Body]]/Table1[[#This Row],[Control Gene Body]]</f>
        <v>0.8762281251044779</v>
      </c>
    </row>
    <row r="2346" spans="1:7" x14ac:dyDescent="0.2">
      <c r="A2346" s="2" t="s">
        <v>979</v>
      </c>
      <c r="B2346" s="1">
        <v>110.0381211224</v>
      </c>
      <c r="C2346" s="1">
        <v>80.722462237200006</v>
      </c>
      <c r="D2346" s="1">
        <v>145.80051048717999</v>
      </c>
      <c r="E2346" s="1">
        <v>140.14316360625</v>
      </c>
      <c r="F2346" s="1">
        <f>Table1[[#This Row],[dTAG Pause Region]]/Table1[[#This Row],[Control Pause Region]]</f>
        <v>0.73358633729677225</v>
      </c>
      <c r="G2346" s="1">
        <f>Table1[[#This Row],[dTAG Gene Body]]/Table1[[#This Row],[Control Gene Body]]</f>
        <v>0.96119803104922985</v>
      </c>
    </row>
    <row r="2347" spans="1:7" x14ac:dyDescent="0.2">
      <c r="A2347" s="2" t="s">
        <v>5901</v>
      </c>
      <c r="B2347" s="1">
        <v>111.41359763643</v>
      </c>
      <c r="C2347" s="1">
        <v>80.722462237200006</v>
      </c>
      <c r="D2347" s="1">
        <v>1691.8361122568999</v>
      </c>
      <c r="E2347" s="1">
        <v>1625.6606978325001</v>
      </c>
      <c r="F2347" s="1">
        <f>Table1[[#This Row],[dTAG Pause Region]]/Table1[[#This Row],[Control Pause Region]]</f>
        <v>0.72452971584866399</v>
      </c>
      <c r="G2347" s="1">
        <f>Table1[[#This Row],[dTAG Gene Body]]/Table1[[#This Row],[Control Gene Body]]</f>
        <v>0.96088544632368544</v>
      </c>
    </row>
    <row r="2348" spans="1:7" x14ac:dyDescent="0.2">
      <c r="A2348" s="2" t="s">
        <v>4382</v>
      </c>
      <c r="B2348" s="1">
        <v>112.78907415046</v>
      </c>
      <c r="C2348" s="1">
        <v>80.722462237200006</v>
      </c>
      <c r="D2348" s="1">
        <v>5942.0585406095997</v>
      </c>
      <c r="E2348" s="1">
        <v>6007.0965648183001</v>
      </c>
      <c r="F2348" s="1">
        <f>Table1[[#This Row],[dTAG Pause Region]]/Table1[[#This Row],[Control Pause Region]]</f>
        <v>0.71569398760660707</v>
      </c>
      <c r="G2348" s="1">
        <f>Table1[[#This Row],[dTAG Gene Body]]/Table1[[#This Row],[Control Gene Body]]</f>
        <v>1.0109453691450889</v>
      </c>
    </row>
    <row r="2349" spans="1:7" x14ac:dyDescent="0.2">
      <c r="A2349" s="2" t="s">
        <v>3870</v>
      </c>
      <c r="B2349" s="1">
        <v>114.16455066448999</v>
      </c>
      <c r="C2349" s="1">
        <v>80.722462237200006</v>
      </c>
      <c r="D2349" s="1">
        <v>880.3049689792</v>
      </c>
      <c r="E2349" s="1">
        <v>801.61889582774995</v>
      </c>
      <c r="F2349" s="1">
        <f>Table1[[#This Row],[dTAG Pause Region]]/Table1[[#This Row],[Control Pause Region]]</f>
        <v>0.70707116847881668</v>
      </c>
      <c r="G2349" s="1">
        <f>Table1[[#This Row],[dTAG Gene Body]]/Table1[[#This Row],[Control Gene Body]]</f>
        <v>0.91061498466526403</v>
      </c>
    </row>
    <row r="2350" spans="1:7" x14ac:dyDescent="0.2">
      <c r="A2350" s="2" t="s">
        <v>9467</v>
      </c>
      <c r="B2350" s="1">
        <v>114.16455066448999</v>
      </c>
      <c r="C2350" s="1">
        <v>80.722462237200006</v>
      </c>
      <c r="D2350" s="1">
        <v>536.43584047169998</v>
      </c>
      <c r="E2350" s="1">
        <v>511.24226083560001</v>
      </c>
      <c r="F2350" s="1">
        <f>Table1[[#This Row],[dTAG Pause Region]]/Table1[[#This Row],[Control Pause Region]]</f>
        <v>0.70707116847881668</v>
      </c>
      <c r="G2350" s="1">
        <f>Table1[[#This Row],[dTAG Gene Body]]/Table1[[#This Row],[Control Gene Body]]</f>
        <v>0.95303524161631947</v>
      </c>
    </row>
    <row r="2351" spans="1:7" x14ac:dyDescent="0.2">
      <c r="A2351" s="2" t="s">
        <v>6866</v>
      </c>
      <c r="B2351" s="1">
        <v>116.91550369255</v>
      </c>
      <c r="C2351" s="1">
        <v>80.722462237200006</v>
      </c>
      <c r="D2351" s="1">
        <v>2013.6976165399201</v>
      </c>
      <c r="E2351" s="1">
        <v>1816.2554003370001</v>
      </c>
      <c r="F2351" s="1">
        <f>Table1[[#This Row],[dTAG Pause Region]]/Table1[[#This Row],[Control Pause Region]]</f>
        <v>0.69043419980872678</v>
      </c>
      <c r="G2351" s="1">
        <f>Table1[[#This Row],[dTAG Gene Body]]/Table1[[#This Row],[Control Gene Body]]</f>
        <v>0.90195041470914616</v>
      </c>
    </row>
    <row r="2352" spans="1:7" x14ac:dyDescent="0.2">
      <c r="A2352" s="2" t="s">
        <v>4985</v>
      </c>
      <c r="B2352" s="1">
        <v>116.91550369255</v>
      </c>
      <c r="C2352" s="1">
        <v>80.722462237200006</v>
      </c>
      <c r="D2352" s="1">
        <v>4114.0502534637299</v>
      </c>
      <c r="E2352" s="1">
        <v>3778.2596908245</v>
      </c>
      <c r="F2352" s="1">
        <f>Table1[[#This Row],[dTAG Pause Region]]/Table1[[#This Row],[Control Pause Region]]</f>
        <v>0.69043419980872678</v>
      </c>
      <c r="G2352" s="1">
        <f>Table1[[#This Row],[dTAG Gene Body]]/Table1[[#This Row],[Control Gene Body]]</f>
        <v>0.91837956710506419</v>
      </c>
    </row>
    <row r="2353" spans="1:7" x14ac:dyDescent="0.2">
      <c r="A2353" s="2" t="s">
        <v>5104</v>
      </c>
      <c r="B2353" s="1">
        <v>116.91550369255</v>
      </c>
      <c r="C2353" s="1">
        <v>80.722462237200006</v>
      </c>
      <c r="D2353" s="1">
        <v>4522.5667781306402</v>
      </c>
      <c r="E2353" s="1">
        <v>4231.2023955999002</v>
      </c>
      <c r="F2353" s="1">
        <f>Table1[[#This Row],[dTAG Pause Region]]/Table1[[#This Row],[Control Pause Region]]</f>
        <v>0.69043419980872678</v>
      </c>
      <c r="G2353" s="1">
        <f>Table1[[#This Row],[dTAG Gene Body]]/Table1[[#This Row],[Control Gene Body]]</f>
        <v>0.93557543827994671</v>
      </c>
    </row>
    <row r="2354" spans="1:7" x14ac:dyDescent="0.2">
      <c r="A2354" s="2" t="s">
        <v>9098</v>
      </c>
      <c r="B2354" s="1">
        <v>116.91550369255</v>
      </c>
      <c r="C2354" s="1">
        <v>80.722462237200006</v>
      </c>
      <c r="D2354" s="1">
        <v>166.43265819762999</v>
      </c>
      <c r="E2354" s="1">
        <v>172.65637756289999</v>
      </c>
      <c r="F2354" s="1">
        <f>Table1[[#This Row],[dTAG Pause Region]]/Table1[[#This Row],[Control Pause Region]]</f>
        <v>0.69043419980872678</v>
      </c>
      <c r="G2354" s="1">
        <f>Table1[[#This Row],[dTAG Gene Body]]/Table1[[#This Row],[Control Gene Body]]</f>
        <v>1.0373948204196779</v>
      </c>
    </row>
    <row r="2355" spans="1:7" x14ac:dyDescent="0.2">
      <c r="A2355" s="2" t="s">
        <v>8393</v>
      </c>
      <c r="B2355" s="1">
        <v>118.29098020658</v>
      </c>
      <c r="C2355" s="1">
        <v>80.722462237200006</v>
      </c>
      <c r="D2355" s="1">
        <v>705.61945169738999</v>
      </c>
      <c r="E2355" s="1">
        <v>725.38101482595005</v>
      </c>
      <c r="F2355" s="1">
        <f>Table1[[#This Row],[dTAG Pause Region]]/Table1[[#This Row],[Control Pause Region]]</f>
        <v>0.68240589515978811</v>
      </c>
      <c r="G2355" s="1">
        <f>Table1[[#This Row],[dTAG Gene Body]]/Table1[[#This Row],[Control Gene Body]]</f>
        <v>1.0280059784080824</v>
      </c>
    </row>
    <row r="2356" spans="1:7" x14ac:dyDescent="0.2">
      <c r="A2356" s="2" t="s">
        <v>6334</v>
      </c>
      <c r="B2356" s="1">
        <v>119.66645672061</v>
      </c>
      <c r="C2356" s="1">
        <v>80.722462237200006</v>
      </c>
      <c r="D2356" s="1">
        <v>100.40978552419</v>
      </c>
      <c r="E2356" s="1">
        <v>80.722462237200006</v>
      </c>
      <c r="F2356" s="1">
        <f>Table1[[#This Row],[dTAG Pause Region]]/Table1[[#This Row],[Control Pause Region]]</f>
        <v>0.67456214923841129</v>
      </c>
      <c r="G2356" s="1">
        <f>Table1[[#This Row],[dTAG Gene Body]]/Table1[[#This Row],[Control Gene Body]]</f>
        <v>0.80393023265399699</v>
      </c>
    </row>
    <row r="2357" spans="1:7" x14ac:dyDescent="0.2">
      <c r="A2357" s="2" t="s">
        <v>4577</v>
      </c>
      <c r="B2357" s="1">
        <v>119.66645672061</v>
      </c>
      <c r="C2357" s="1">
        <v>80.722462237200006</v>
      </c>
      <c r="D2357" s="1">
        <v>867.92568035293004</v>
      </c>
      <c r="E2357" s="1">
        <v>811.70920360740001</v>
      </c>
      <c r="F2357" s="1">
        <f>Table1[[#This Row],[dTAG Pause Region]]/Table1[[#This Row],[Control Pause Region]]</f>
        <v>0.67456214923841129</v>
      </c>
      <c r="G2357" s="1">
        <f>Table1[[#This Row],[dTAG Gene Body]]/Table1[[#This Row],[Control Gene Body]]</f>
        <v>0.93522892798531965</v>
      </c>
    </row>
    <row r="2358" spans="1:7" x14ac:dyDescent="0.2">
      <c r="A2358" s="2" t="s">
        <v>8494</v>
      </c>
      <c r="B2358" s="1">
        <v>119.66645672061</v>
      </c>
      <c r="C2358" s="1">
        <v>80.722462237200006</v>
      </c>
      <c r="D2358" s="1">
        <v>480.04130339647003</v>
      </c>
      <c r="E2358" s="1">
        <v>468.63873909929998</v>
      </c>
      <c r="F2358" s="1">
        <f>Table1[[#This Row],[dTAG Pause Region]]/Table1[[#This Row],[Control Pause Region]]</f>
        <v>0.67456214923841129</v>
      </c>
      <c r="G2358" s="1">
        <f>Table1[[#This Row],[dTAG Gene Body]]/Table1[[#This Row],[Control Gene Body]]</f>
        <v>0.97624670165568528</v>
      </c>
    </row>
    <row r="2359" spans="1:7" x14ac:dyDescent="0.2">
      <c r="A2359" s="2" t="s">
        <v>2985</v>
      </c>
      <c r="B2359" s="1">
        <v>119.66645672061</v>
      </c>
      <c r="C2359" s="1">
        <v>80.722462237200006</v>
      </c>
      <c r="D2359" s="1">
        <v>788.14804253918999</v>
      </c>
      <c r="E2359" s="1">
        <v>784.80171619500004</v>
      </c>
      <c r="F2359" s="1">
        <f>Table1[[#This Row],[dTAG Pause Region]]/Table1[[#This Row],[Control Pause Region]]</f>
        <v>0.67456214923841129</v>
      </c>
      <c r="G2359" s="1">
        <f>Table1[[#This Row],[dTAG Gene Body]]/Table1[[#This Row],[Control Gene Body]]</f>
        <v>0.99575419062970827</v>
      </c>
    </row>
    <row r="2360" spans="1:7" x14ac:dyDescent="0.2">
      <c r="A2360" s="2" t="s">
        <v>4616</v>
      </c>
      <c r="B2360" s="1">
        <v>121.04193323464</v>
      </c>
      <c r="C2360" s="1">
        <v>80.722462237200006</v>
      </c>
      <c r="D2360" s="1">
        <v>2559.7617926098301</v>
      </c>
      <c r="E2360" s="1">
        <v>2553.9690135603</v>
      </c>
      <c r="F2360" s="1">
        <f>Table1[[#This Row],[dTAG Pause Region]]/Table1[[#This Row],[Control Pause Region]]</f>
        <v>0.66689667026979293</v>
      </c>
      <c r="G2360" s="1">
        <f>Table1[[#This Row],[dTAG Gene Body]]/Table1[[#This Row],[Control Gene Body]]</f>
        <v>0.99773698511078102</v>
      </c>
    </row>
    <row r="2361" spans="1:7" x14ac:dyDescent="0.2">
      <c r="A2361" s="2" t="s">
        <v>8335</v>
      </c>
      <c r="B2361" s="1">
        <v>121.04193323464</v>
      </c>
      <c r="C2361" s="1">
        <v>80.722462237200006</v>
      </c>
      <c r="D2361" s="1">
        <v>3843.0813801998202</v>
      </c>
      <c r="E2361" s="1">
        <v>3901.5856747980001</v>
      </c>
      <c r="F2361" s="1">
        <f>Table1[[#This Row],[dTAG Pause Region]]/Table1[[#This Row],[Control Pause Region]]</f>
        <v>0.66689667026979293</v>
      </c>
      <c r="G2361" s="1">
        <f>Table1[[#This Row],[dTAG Gene Body]]/Table1[[#This Row],[Control Gene Body]]</f>
        <v>1.0152232775760628</v>
      </c>
    </row>
    <row r="2362" spans="1:7" x14ac:dyDescent="0.2">
      <c r="A2362" s="2" t="s">
        <v>1056</v>
      </c>
      <c r="B2362" s="1">
        <v>122.41740974867</v>
      </c>
      <c r="C2362" s="1">
        <v>80.722462237200006</v>
      </c>
      <c r="D2362" s="1">
        <v>2546.0070274695299</v>
      </c>
      <c r="E2362" s="1">
        <v>2374.5857641442999</v>
      </c>
      <c r="F2362" s="1">
        <f>Table1[[#This Row],[dTAG Pause Region]]/Table1[[#This Row],[Control Pause Region]]</f>
        <v>0.65940344925552563</v>
      </c>
      <c r="G2362" s="1">
        <f>Table1[[#This Row],[dTAG Gene Body]]/Table1[[#This Row],[Control Gene Body]]</f>
        <v>0.93267054588784648</v>
      </c>
    </row>
    <row r="2363" spans="1:7" x14ac:dyDescent="0.2">
      <c r="A2363" s="2" t="s">
        <v>7969</v>
      </c>
      <c r="B2363" s="1">
        <v>122.41740974867</v>
      </c>
      <c r="C2363" s="1">
        <v>80.722462237200006</v>
      </c>
      <c r="D2363" s="1">
        <v>1497.8939237786699</v>
      </c>
      <c r="E2363" s="1">
        <v>1417.1276703864</v>
      </c>
      <c r="F2363" s="1">
        <f>Table1[[#This Row],[dTAG Pause Region]]/Table1[[#This Row],[Control Pause Region]]</f>
        <v>0.65940344925552563</v>
      </c>
      <c r="G2363" s="1">
        <f>Table1[[#This Row],[dTAG Gene Body]]/Table1[[#This Row],[Control Gene Body]]</f>
        <v>0.94608012482718107</v>
      </c>
    </row>
    <row r="2364" spans="1:7" x14ac:dyDescent="0.2">
      <c r="A2364" s="2" t="s">
        <v>2209</v>
      </c>
      <c r="B2364" s="1">
        <v>123.79288626269999</v>
      </c>
      <c r="C2364" s="1">
        <v>80.722462237200006</v>
      </c>
      <c r="D2364" s="1">
        <v>2338.3100738510002</v>
      </c>
      <c r="E2364" s="1">
        <v>2250.1386348619499</v>
      </c>
      <c r="F2364" s="1">
        <f>Table1[[#This Row],[dTAG Pause Region]]/Table1[[#This Row],[Control Pause Region]]</f>
        <v>0.65207674426379758</v>
      </c>
      <c r="G2364" s="1">
        <f>Table1[[#This Row],[dTAG Gene Body]]/Table1[[#This Row],[Control Gene Body]]</f>
        <v>0.96229266598341279</v>
      </c>
    </row>
    <row r="2365" spans="1:7" x14ac:dyDescent="0.2">
      <c r="A2365" s="2" t="s">
        <v>6874</v>
      </c>
      <c r="B2365" s="1">
        <v>125.16836277673001</v>
      </c>
      <c r="C2365" s="1">
        <v>80.722462237200006</v>
      </c>
      <c r="D2365" s="1">
        <v>1481.38820561031</v>
      </c>
      <c r="E2365" s="1">
        <v>1377.8875845766499</v>
      </c>
      <c r="F2365" s="1">
        <f>Table1[[#This Row],[dTAG Pause Region]]/Table1[[#This Row],[Control Pause Region]]</f>
        <v>0.64491106575540413</v>
      </c>
      <c r="G2365" s="1">
        <f>Table1[[#This Row],[dTAG Gene Body]]/Table1[[#This Row],[Control Gene Body]]</f>
        <v>0.93013268187117815</v>
      </c>
    </row>
    <row r="2366" spans="1:7" x14ac:dyDescent="0.2">
      <c r="A2366" s="2" t="s">
        <v>9636</v>
      </c>
      <c r="B2366" s="1">
        <v>125.16836277673001</v>
      </c>
      <c r="C2366" s="1">
        <v>80.722462237200006</v>
      </c>
      <c r="D2366" s="1">
        <v>2203.51337547606</v>
      </c>
      <c r="E2366" s="1">
        <v>2127.9337961973001</v>
      </c>
      <c r="F2366" s="1">
        <f>Table1[[#This Row],[dTAG Pause Region]]/Table1[[#This Row],[Control Pause Region]]</f>
        <v>0.64491106575540413</v>
      </c>
      <c r="G2366" s="1">
        <f>Table1[[#This Row],[dTAG Gene Body]]/Table1[[#This Row],[Control Gene Body]]</f>
        <v>0.96570042182637938</v>
      </c>
    </row>
    <row r="2367" spans="1:7" x14ac:dyDescent="0.2">
      <c r="A2367" s="2" t="s">
        <v>4273</v>
      </c>
      <c r="B2367" s="1">
        <v>126.54383929076</v>
      </c>
      <c r="C2367" s="1">
        <v>80.722462237200006</v>
      </c>
      <c r="D2367" s="1">
        <v>762.01398877262</v>
      </c>
      <c r="E2367" s="1">
        <v>615.50877455864998</v>
      </c>
      <c r="F2367" s="1">
        <f>Table1[[#This Row],[dTAG Pause Region]]/Table1[[#This Row],[Control Pause Region]]</f>
        <v>0.63790116286675846</v>
      </c>
      <c r="G2367" s="1">
        <f>Table1[[#This Row],[dTAG Gene Body]]/Table1[[#This Row],[Control Gene Body]]</f>
        <v>0.80773946886467696</v>
      </c>
    </row>
    <row r="2368" spans="1:7" x14ac:dyDescent="0.2">
      <c r="A2368" s="2" t="s">
        <v>6923</v>
      </c>
      <c r="B2368" s="1">
        <v>126.54383929076</v>
      </c>
      <c r="C2368" s="1">
        <v>80.722462237200006</v>
      </c>
      <c r="D2368" s="1">
        <v>942.20141211055</v>
      </c>
      <c r="E2368" s="1">
        <v>979.88099993490005</v>
      </c>
      <c r="F2368" s="1">
        <f>Table1[[#This Row],[dTAG Pause Region]]/Table1[[#This Row],[Control Pause Region]]</f>
        <v>0.63790116286675846</v>
      </c>
      <c r="G2368" s="1">
        <f>Table1[[#This Row],[dTAG Gene Body]]/Table1[[#This Row],[Control Gene Body]]</f>
        <v>1.0399910118367865</v>
      </c>
    </row>
    <row r="2369" spans="1:7" x14ac:dyDescent="0.2">
      <c r="A2369" s="2" t="s">
        <v>2419</v>
      </c>
      <c r="B2369" s="1">
        <v>127.91931580479</v>
      </c>
      <c r="C2369" s="1">
        <v>80.722462237200006</v>
      </c>
      <c r="D2369" s="1">
        <v>566.69632378035999</v>
      </c>
      <c r="E2369" s="1">
        <v>424.91407205414998</v>
      </c>
      <c r="F2369" s="1">
        <f>Table1[[#This Row],[dTAG Pause Region]]/Table1[[#This Row],[Control Pause Region]]</f>
        <v>0.63104201057786857</v>
      </c>
      <c r="G2369" s="1">
        <f>Table1[[#This Row],[dTAG Gene Body]]/Table1[[#This Row],[Control Gene Body]]</f>
        <v>0.74980912037615066</v>
      </c>
    </row>
    <row r="2370" spans="1:7" x14ac:dyDescent="0.2">
      <c r="A2370" s="2" t="s">
        <v>9783</v>
      </c>
      <c r="B2370" s="1">
        <v>127.91931580479</v>
      </c>
      <c r="C2370" s="1">
        <v>80.722462237200006</v>
      </c>
      <c r="D2370" s="1">
        <v>254.46315509555001</v>
      </c>
      <c r="E2370" s="1">
        <v>228.7136430054</v>
      </c>
      <c r="F2370" s="1">
        <f>Table1[[#This Row],[dTAG Pause Region]]/Table1[[#This Row],[Control Pause Region]]</f>
        <v>0.63104201057786857</v>
      </c>
      <c r="G2370" s="1">
        <f>Table1[[#This Row],[dTAG Gene Body]]/Table1[[#This Row],[Control Gene Body]]</f>
        <v>0.89880848533658575</v>
      </c>
    </row>
    <row r="2371" spans="1:7" x14ac:dyDescent="0.2">
      <c r="A2371" s="2" t="s">
        <v>871</v>
      </c>
      <c r="B2371" s="1">
        <v>129.29479231881999</v>
      </c>
      <c r="C2371" s="1">
        <v>80.722462237200006</v>
      </c>
      <c r="D2371" s="1">
        <v>423.64676632124002</v>
      </c>
      <c r="E2371" s="1">
        <v>401.37002056829999</v>
      </c>
      <c r="F2371" s="1">
        <f>Table1[[#This Row],[dTAG Pause Region]]/Table1[[#This Row],[Control Pause Region]]</f>
        <v>0.62432879769938066</v>
      </c>
      <c r="G2371" s="1">
        <f>Table1[[#This Row],[dTAG Gene Body]]/Table1[[#This Row],[Control Gene Body]]</f>
        <v>0.94741669824041996</v>
      </c>
    </row>
    <row r="2372" spans="1:7" x14ac:dyDescent="0.2">
      <c r="A2372" s="2" t="s">
        <v>4721</v>
      </c>
      <c r="B2372" s="1">
        <v>129.29479231881999</v>
      </c>
      <c r="C2372" s="1">
        <v>80.722462237200006</v>
      </c>
      <c r="D2372" s="1">
        <v>173.31004076778001</v>
      </c>
      <c r="E2372" s="1">
        <v>171.53523225404999</v>
      </c>
      <c r="F2372" s="1">
        <f>Table1[[#This Row],[dTAG Pause Region]]/Table1[[#This Row],[Control Pause Region]]</f>
        <v>0.62432879769938066</v>
      </c>
      <c r="G2372" s="1">
        <f>Table1[[#This Row],[dTAG Gene Body]]/Table1[[#This Row],[Control Gene Body]]</f>
        <v>0.9897593439718354</v>
      </c>
    </row>
    <row r="2373" spans="1:7" x14ac:dyDescent="0.2">
      <c r="A2373" s="2" t="s">
        <v>5851</v>
      </c>
      <c r="B2373" s="1">
        <v>130.67026883285001</v>
      </c>
      <c r="C2373" s="1">
        <v>80.722462237200006</v>
      </c>
      <c r="D2373" s="1">
        <v>2977.9066528749499</v>
      </c>
      <c r="E2373" s="1">
        <v>2985.60995746755</v>
      </c>
      <c r="F2373" s="1">
        <f>Table1[[#This Row],[dTAG Pause Region]]/Table1[[#This Row],[Control Pause Region]]</f>
        <v>0.61775691561833446</v>
      </c>
      <c r="G2373" s="1">
        <f>Table1[[#This Row],[dTAG Gene Body]]/Table1[[#This Row],[Control Gene Body]]</f>
        <v>1.0025868186919704</v>
      </c>
    </row>
    <row r="2374" spans="1:7" x14ac:dyDescent="0.2">
      <c r="A2374" s="2" t="s">
        <v>6837</v>
      </c>
      <c r="B2374" s="1">
        <v>132.04574534688001</v>
      </c>
      <c r="C2374" s="1">
        <v>80.722462237200006</v>
      </c>
      <c r="D2374" s="1">
        <v>133.42122186091001</v>
      </c>
      <c r="E2374" s="1">
        <v>112.11453088499999</v>
      </c>
      <c r="F2374" s="1">
        <f>Table1[[#This Row],[dTAG Pause Region]]/Table1[[#This Row],[Control Pause Region]]</f>
        <v>0.61132194774731019</v>
      </c>
      <c r="G2374" s="1">
        <f>Table1[[#This Row],[dTAG Gene Body]]/Table1[[#This Row],[Control Gene Body]]</f>
        <v>0.84030508281417193</v>
      </c>
    </row>
    <row r="2375" spans="1:7" x14ac:dyDescent="0.2">
      <c r="A2375" s="2" t="s">
        <v>5758</v>
      </c>
      <c r="B2375" s="1">
        <v>132.04574534688001</v>
      </c>
      <c r="C2375" s="1">
        <v>80.722462237200006</v>
      </c>
      <c r="D2375" s="1">
        <v>651.97586765022004</v>
      </c>
      <c r="E2375" s="1">
        <v>557.20921849845001</v>
      </c>
      <c r="F2375" s="1">
        <f>Table1[[#This Row],[dTAG Pause Region]]/Table1[[#This Row],[Control Pause Region]]</f>
        <v>0.61132194774731019</v>
      </c>
      <c r="G2375" s="1">
        <f>Table1[[#This Row],[dTAG Gene Body]]/Table1[[#This Row],[Control Gene Body]]</f>
        <v>0.85464699867908056</v>
      </c>
    </row>
    <row r="2376" spans="1:7" x14ac:dyDescent="0.2">
      <c r="A2376" s="2" t="s">
        <v>757</v>
      </c>
      <c r="B2376" s="1">
        <v>134.79669837494001</v>
      </c>
      <c r="C2376" s="1">
        <v>80.722462237200006</v>
      </c>
      <c r="D2376" s="1">
        <v>625.84181388365005</v>
      </c>
      <c r="E2376" s="1">
        <v>594.20701369050005</v>
      </c>
      <c r="F2376" s="1">
        <f>Table1[[#This Row],[dTAG Pause Region]]/Table1[[#This Row],[Control Pause Region]]</f>
        <v>0.59884598963001812</v>
      </c>
      <c r="G2376" s="1">
        <f>Table1[[#This Row],[dTAG Gene Body]]/Table1[[#This Row],[Control Gene Body]]</f>
        <v>0.9494524023621228</v>
      </c>
    </row>
    <row r="2377" spans="1:7" x14ac:dyDescent="0.2">
      <c r="A2377" s="2" t="s">
        <v>578</v>
      </c>
      <c r="B2377" s="1">
        <v>136.17217488897001</v>
      </c>
      <c r="C2377" s="1">
        <v>80.722462237200006</v>
      </c>
      <c r="D2377" s="1">
        <v>255.83863160958001</v>
      </c>
      <c r="E2377" s="1">
        <v>189.47355719564999</v>
      </c>
      <c r="F2377" s="1">
        <f>Table1[[#This Row],[dTAG Pause Region]]/Table1[[#This Row],[Control Pause Region]]</f>
        <v>0.59279704023981594</v>
      </c>
      <c r="G2377" s="1">
        <f>Table1[[#This Row],[dTAG Gene Body]]/Table1[[#This Row],[Control Gene Body]]</f>
        <v>0.74059791519208173</v>
      </c>
    </row>
    <row r="2378" spans="1:7" x14ac:dyDescent="0.2">
      <c r="A2378" s="2" t="s">
        <v>1557</v>
      </c>
      <c r="B2378" s="1">
        <v>137.547651403</v>
      </c>
      <c r="C2378" s="1">
        <v>80.722462237200006</v>
      </c>
      <c r="D2378" s="1">
        <v>1074.2471574574299</v>
      </c>
      <c r="E2378" s="1">
        <v>984.36558117029995</v>
      </c>
      <c r="F2378" s="1">
        <f>Table1[[#This Row],[dTAG Pause Region]]/Table1[[#This Row],[Control Pause Region]]</f>
        <v>0.58686906983741782</v>
      </c>
      <c r="G2378" s="1">
        <f>Table1[[#This Row],[dTAG Gene Body]]/Table1[[#This Row],[Control Gene Body]]</f>
        <v>0.91633063614534926</v>
      </c>
    </row>
    <row r="2379" spans="1:7" x14ac:dyDescent="0.2">
      <c r="A2379" s="2" t="s">
        <v>5310</v>
      </c>
      <c r="B2379" s="1">
        <v>137.547651403</v>
      </c>
      <c r="C2379" s="1">
        <v>80.722462237200006</v>
      </c>
      <c r="D2379" s="1">
        <v>3163.5959822690002</v>
      </c>
      <c r="E2379" s="1">
        <v>3061.8478384693499</v>
      </c>
      <c r="F2379" s="1">
        <f>Table1[[#This Row],[dTAG Pause Region]]/Table1[[#This Row],[Control Pause Region]]</f>
        <v>0.58686906983741782</v>
      </c>
      <c r="G2379" s="1">
        <f>Table1[[#This Row],[dTAG Gene Body]]/Table1[[#This Row],[Control Gene Body]]</f>
        <v>0.9678378198828429</v>
      </c>
    </row>
    <row r="2380" spans="1:7" x14ac:dyDescent="0.2">
      <c r="A2380" s="2" t="s">
        <v>7361</v>
      </c>
      <c r="B2380" s="1">
        <v>138.92312791703</v>
      </c>
      <c r="C2380" s="1">
        <v>80.722462237200006</v>
      </c>
      <c r="D2380" s="1">
        <v>181.56289985196</v>
      </c>
      <c r="E2380" s="1">
        <v>140.14316360625</v>
      </c>
      <c r="F2380" s="1">
        <f>Table1[[#This Row],[dTAG Pause Region]]/Table1[[#This Row],[Control Pause Region]]</f>
        <v>0.58105848498754242</v>
      </c>
      <c r="G2380" s="1">
        <f>Table1[[#This Row],[dTAG Gene Body]]/Table1[[#This Row],[Control Gene Body]]</f>
        <v>0.7718711461455936</v>
      </c>
    </row>
    <row r="2381" spans="1:7" x14ac:dyDescent="0.2">
      <c r="A2381" s="2" t="s">
        <v>6366</v>
      </c>
      <c r="B2381" s="1">
        <v>138.92312791703</v>
      </c>
      <c r="C2381" s="1">
        <v>80.722462237200006</v>
      </c>
      <c r="D2381" s="1">
        <v>1529.5298836013601</v>
      </c>
      <c r="E2381" s="1">
        <v>1407.0373626067501</v>
      </c>
      <c r="F2381" s="1">
        <f>Table1[[#This Row],[dTAG Pause Region]]/Table1[[#This Row],[Control Pause Region]]</f>
        <v>0.58105848498754242</v>
      </c>
      <c r="G2381" s="1">
        <f>Table1[[#This Row],[dTAG Gene Body]]/Table1[[#This Row],[Control Gene Body]]</f>
        <v>0.9199149213703528</v>
      </c>
    </row>
    <row r="2382" spans="1:7" x14ac:dyDescent="0.2">
      <c r="A2382" s="2" t="s">
        <v>125</v>
      </c>
      <c r="B2382" s="1">
        <v>145.80051048717999</v>
      </c>
      <c r="C2382" s="1">
        <v>80.722462237200006</v>
      </c>
      <c r="D2382" s="1">
        <v>496.54702156483</v>
      </c>
      <c r="E2382" s="1">
        <v>431.64094390725</v>
      </c>
      <c r="F2382" s="1">
        <f>Table1[[#This Row],[dTAG Pause Region]]/Table1[[#This Row],[Control Pause Region]]</f>
        <v>0.5536500658843565</v>
      </c>
      <c r="G2382" s="1">
        <f>Table1[[#This Row],[dTAG Gene Body]]/Table1[[#This Row],[Control Gene Body]]</f>
        <v>0.86928513345416225</v>
      </c>
    </row>
    <row r="2383" spans="1:7" x14ac:dyDescent="0.2">
      <c r="A2383" s="2" t="s">
        <v>3639</v>
      </c>
      <c r="B2383" s="1">
        <v>145.80051048717999</v>
      </c>
      <c r="C2383" s="1">
        <v>80.722462237200006</v>
      </c>
      <c r="D2383" s="1">
        <v>548.81512909797004</v>
      </c>
      <c r="E2383" s="1">
        <v>534.78631232145005</v>
      </c>
      <c r="F2383" s="1">
        <f>Table1[[#This Row],[dTAG Pause Region]]/Table1[[#This Row],[Control Pause Region]]</f>
        <v>0.5536500658843565</v>
      </c>
      <c r="G2383" s="1">
        <f>Table1[[#This Row],[dTAG Gene Body]]/Table1[[#This Row],[Control Gene Body]]</f>
        <v>0.97443799189796809</v>
      </c>
    </row>
    <row r="2384" spans="1:7" x14ac:dyDescent="0.2">
      <c r="A2384" s="2" t="s">
        <v>1428</v>
      </c>
      <c r="B2384" s="1">
        <v>148.55146351523999</v>
      </c>
      <c r="C2384" s="1">
        <v>80.722462237200006</v>
      </c>
      <c r="D2384" s="1">
        <v>6973.6659261321001</v>
      </c>
      <c r="E2384" s="1">
        <v>6512.7330991096496</v>
      </c>
      <c r="F2384" s="1">
        <f>Table1[[#This Row],[dTAG Pause Region]]/Table1[[#This Row],[Control Pause Region]]</f>
        <v>0.54339728688649802</v>
      </c>
      <c r="G2384" s="1">
        <f>Table1[[#This Row],[dTAG Gene Body]]/Table1[[#This Row],[Control Gene Body]]</f>
        <v>0.93390379867564088</v>
      </c>
    </row>
    <row r="2385" spans="1:7" x14ac:dyDescent="0.2">
      <c r="A2385" s="2" t="s">
        <v>7605</v>
      </c>
      <c r="B2385" s="1">
        <v>151.30241654330001</v>
      </c>
      <c r="C2385" s="1">
        <v>80.722462237200006</v>
      </c>
      <c r="D2385" s="1">
        <v>1783.9930386969099</v>
      </c>
      <c r="E2385" s="1">
        <v>1819.6188362635501</v>
      </c>
      <c r="F2385" s="1">
        <f>Table1[[#This Row],[dTAG Pause Region]]/Table1[[#This Row],[Control Pause Region]]</f>
        <v>0.5335173362158343</v>
      </c>
      <c r="G2385" s="1">
        <f>Table1[[#This Row],[dTAG Gene Body]]/Table1[[#This Row],[Control Gene Body]]</f>
        <v>1.0199696953933532</v>
      </c>
    </row>
    <row r="2386" spans="1:7" x14ac:dyDescent="0.2">
      <c r="A2386" s="2" t="s">
        <v>5662</v>
      </c>
      <c r="B2386" s="1">
        <v>152.67789305733001</v>
      </c>
      <c r="C2386" s="1">
        <v>80.722462237200006</v>
      </c>
      <c r="D2386" s="1">
        <v>907.81449925979996</v>
      </c>
      <c r="E2386" s="1">
        <v>809.46691298969995</v>
      </c>
      <c r="F2386" s="1">
        <f>Table1[[#This Row],[dTAG Pause Region]]/Table1[[#This Row],[Control Pause Region]]</f>
        <v>0.52871087372740344</v>
      </c>
      <c r="G2386" s="1">
        <f>Table1[[#This Row],[dTAG Gene Body]]/Table1[[#This Row],[Control Gene Body]]</f>
        <v>0.89166554802738973</v>
      </c>
    </row>
    <row r="2387" spans="1:7" x14ac:dyDescent="0.2">
      <c r="A2387" s="2" t="s">
        <v>811</v>
      </c>
      <c r="B2387" s="1">
        <v>154.05336957136001</v>
      </c>
      <c r="C2387" s="1">
        <v>80.722462237200006</v>
      </c>
      <c r="D2387" s="1">
        <v>768.89137134276996</v>
      </c>
      <c r="E2387" s="1">
        <v>678.29291185424995</v>
      </c>
      <c r="F2387" s="1">
        <f>Table1[[#This Row],[dTAG Pause Region]]/Table1[[#This Row],[Control Pause Region]]</f>
        <v>0.52399024092626589</v>
      </c>
      <c r="G2387" s="1">
        <f>Table1[[#This Row],[dTAG Gene Body]]/Table1[[#This Row],[Control Gene Body]]</f>
        <v>0.88217001404203377</v>
      </c>
    </row>
    <row r="2388" spans="1:7" x14ac:dyDescent="0.2">
      <c r="A2388" s="2" t="s">
        <v>537</v>
      </c>
      <c r="B2388" s="1">
        <v>79.77763781374</v>
      </c>
      <c r="C2388" s="1">
        <v>81.843607546049995</v>
      </c>
      <c r="D2388" s="1">
        <v>1198.0400437201299</v>
      </c>
      <c r="E2388" s="1">
        <v>989.97130771454999</v>
      </c>
      <c r="F2388" s="1">
        <f>Table1[[#This Row],[dTAG Pause Region]]/Table1[[#This Row],[Control Pause Region]]</f>
        <v>1.0258966019667504</v>
      </c>
      <c r="G2388" s="1">
        <f>Table1[[#This Row],[dTAG Gene Body]]/Table1[[#This Row],[Control Gene Body]]</f>
        <v>0.8263257250070799</v>
      </c>
    </row>
    <row r="2389" spans="1:7" x14ac:dyDescent="0.2">
      <c r="A2389" s="2" t="s">
        <v>5021</v>
      </c>
      <c r="B2389" s="1">
        <v>81.153114327769998</v>
      </c>
      <c r="C2389" s="1">
        <v>81.843607546049995</v>
      </c>
      <c r="D2389" s="1">
        <v>320.48602776899003</v>
      </c>
      <c r="E2389" s="1">
        <v>353.16077228774998</v>
      </c>
      <c r="F2389" s="1">
        <f>Table1[[#This Row],[dTAG Pause Region]]/Table1[[#This Row],[Control Pause Region]]</f>
        <v>1.0085085239673139</v>
      </c>
      <c r="G2389" s="1">
        <f>Table1[[#This Row],[dTAG Gene Body]]/Table1[[#This Row],[Control Gene Body]]</f>
        <v>1.1019537255530911</v>
      </c>
    </row>
    <row r="2390" spans="1:7" x14ac:dyDescent="0.2">
      <c r="A2390" s="2" t="s">
        <v>2223</v>
      </c>
      <c r="B2390" s="1">
        <v>83.904067355829994</v>
      </c>
      <c r="C2390" s="1">
        <v>81.843607546049995</v>
      </c>
      <c r="D2390" s="1">
        <v>525.43202835945999</v>
      </c>
      <c r="E2390" s="1">
        <v>448.45812353999997</v>
      </c>
      <c r="F2390" s="1">
        <f>Table1[[#This Row],[dTAG Pause Region]]/Table1[[#This Row],[Control Pause Region]]</f>
        <v>0.97544267072248403</v>
      </c>
      <c r="G2390" s="1">
        <f>Table1[[#This Row],[dTAG Gene Body]]/Table1[[#This Row],[Control Gene Body]]</f>
        <v>0.85350359196832126</v>
      </c>
    </row>
    <row r="2391" spans="1:7" x14ac:dyDescent="0.2">
      <c r="A2391" s="2" t="s">
        <v>7956</v>
      </c>
      <c r="B2391" s="1">
        <v>85.279543869860007</v>
      </c>
      <c r="C2391" s="1">
        <v>81.843607546049995</v>
      </c>
      <c r="D2391" s="1">
        <v>420.89581329318003</v>
      </c>
      <c r="E2391" s="1">
        <v>389.03742217094998</v>
      </c>
      <c r="F2391" s="1">
        <f>Table1[[#This Row],[dTAG Pause Region]]/Table1[[#This Row],[Control Pause Region]]</f>
        <v>0.95970972442050828</v>
      </c>
      <c r="G2391" s="1">
        <f>Table1[[#This Row],[dTAG Gene Body]]/Table1[[#This Row],[Control Gene Body]]</f>
        <v>0.92430813014517044</v>
      </c>
    </row>
    <row r="2392" spans="1:7" x14ac:dyDescent="0.2">
      <c r="A2392" s="2" t="s">
        <v>5268</v>
      </c>
      <c r="B2392" s="1">
        <v>85.279543869860007</v>
      </c>
      <c r="C2392" s="1">
        <v>81.843607546049995</v>
      </c>
      <c r="D2392" s="1">
        <v>1103.13216425206</v>
      </c>
      <c r="E2392" s="1">
        <v>1054.99773562785</v>
      </c>
      <c r="F2392" s="1">
        <f>Table1[[#This Row],[dTAG Pause Region]]/Table1[[#This Row],[Control Pause Region]]</f>
        <v>0.95970972442050828</v>
      </c>
      <c r="G2392" s="1">
        <f>Table1[[#This Row],[dTAG Gene Body]]/Table1[[#This Row],[Control Gene Body]]</f>
        <v>0.95636567386570059</v>
      </c>
    </row>
    <row r="2393" spans="1:7" x14ac:dyDescent="0.2">
      <c r="A2393" s="2" t="s">
        <v>607</v>
      </c>
      <c r="B2393" s="1">
        <v>86.655020383890005</v>
      </c>
      <c r="C2393" s="1">
        <v>81.843607546049995</v>
      </c>
      <c r="D2393" s="1">
        <v>192.56671196420001</v>
      </c>
      <c r="E2393" s="1">
        <v>169.29294163635001</v>
      </c>
      <c r="F2393" s="1">
        <f>Table1[[#This Row],[dTAG Pause Region]]/Table1[[#This Row],[Control Pause Region]]</f>
        <v>0.94447623673129388</v>
      </c>
      <c r="G2393" s="1">
        <f>Table1[[#This Row],[dTAG Gene Body]]/Table1[[#This Row],[Control Gene Body]]</f>
        <v>0.87913918199851271</v>
      </c>
    </row>
    <row r="2394" spans="1:7" x14ac:dyDescent="0.2">
      <c r="A2394" s="2" t="s">
        <v>9492</v>
      </c>
      <c r="B2394" s="1">
        <v>86.655020383890005</v>
      </c>
      <c r="C2394" s="1">
        <v>81.843607546049995</v>
      </c>
      <c r="D2394" s="1">
        <v>806.02923722158005</v>
      </c>
      <c r="E2394" s="1">
        <v>719.7752882817</v>
      </c>
      <c r="F2394" s="1">
        <f>Table1[[#This Row],[dTAG Pause Region]]/Table1[[#This Row],[Control Pause Region]]</f>
        <v>0.94447623673129388</v>
      </c>
      <c r="G2394" s="1">
        <f>Table1[[#This Row],[dTAG Gene Body]]/Table1[[#This Row],[Control Gene Body]]</f>
        <v>0.89298905677764073</v>
      </c>
    </row>
    <row r="2395" spans="1:7" x14ac:dyDescent="0.2">
      <c r="A2395" s="2" t="s">
        <v>4217</v>
      </c>
      <c r="B2395" s="1">
        <v>86.655020383890005</v>
      </c>
      <c r="C2395" s="1">
        <v>81.843607546049995</v>
      </c>
      <c r="D2395" s="1">
        <v>486.91868596661999</v>
      </c>
      <c r="E2395" s="1">
        <v>447.33697823115</v>
      </c>
      <c r="F2395" s="1">
        <f>Table1[[#This Row],[dTAG Pause Region]]/Table1[[#This Row],[Control Pause Region]]</f>
        <v>0.94447623673129388</v>
      </c>
      <c r="G2395" s="1">
        <f>Table1[[#This Row],[dTAG Gene Body]]/Table1[[#This Row],[Control Gene Body]]</f>
        <v>0.91870981977844357</v>
      </c>
    </row>
    <row r="2396" spans="1:7" x14ac:dyDescent="0.2">
      <c r="A2396" s="2" t="s">
        <v>3799</v>
      </c>
      <c r="B2396" s="1">
        <v>89.405973411950001</v>
      </c>
      <c r="C2396" s="1">
        <v>81.843607546049995</v>
      </c>
      <c r="D2396" s="1">
        <v>515.80369276124998</v>
      </c>
      <c r="E2396" s="1">
        <v>439.4889610692</v>
      </c>
      <c r="F2396" s="1">
        <f>Table1[[#This Row],[dTAG Pause Region]]/Table1[[#This Row],[Control Pause Region]]</f>
        <v>0.91541542944725418</v>
      </c>
      <c r="G2396" s="1">
        <f>Table1[[#This Row],[dTAG Gene Body]]/Table1[[#This Row],[Control Gene Body]]</f>
        <v>0.85204694583802876</v>
      </c>
    </row>
    <row r="2397" spans="1:7" x14ac:dyDescent="0.2">
      <c r="A2397" s="2" t="s">
        <v>9074</v>
      </c>
      <c r="B2397" s="1">
        <v>92.156926440009997</v>
      </c>
      <c r="C2397" s="1">
        <v>81.843607546049995</v>
      </c>
      <c r="D2397" s="1">
        <v>420.89581329318003</v>
      </c>
      <c r="E2397" s="1">
        <v>372.22024253820001</v>
      </c>
      <c r="F2397" s="1">
        <f>Table1[[#This Row],[dTAG Pause Region]]/Table1[[#This Row],[Control Pause Region]]</f>
        <v>0.88808959573241075</v>
      </c>
      <c r="G2397" s="1">
        <f>Table1[[#This Row],[dTAG Gene Body]]/Table1[[#This Row],[Control Gene Body]]</f>
        <v>0.88435244728586915</v>
      </c>
    </row>
    <row r="2398" spans="1:7" x14ac:dyDescent="0.2">
      <c r="A2398" s="2" t="s">
        <v>2612</v>
      </c>
      <c r="B2398" s="1">
        <v>93.532402954039995</v>
      </c>
      <c r="C2398" s="1">
        <v>81.843607546049995</v>
      </c>
      <c r="D2398" s="1">
        <v>2138.8659793166498</v>
      </c>
      <c r="E2398" s="1">
        <v>1966.4888717229001</v>
      </c>
      <c r="F2398" s="1">
        <f>Table1[[#This Row],[dTAG Pause Region]]/Table1[[#This Row],[Control Pause Region]]</f>
        <v>0.87502945461869885</v>
      </c>
      <c r="G2398" s="1">
        <f>Table1[[#This Row],[dTAG Gene Body]]/Table1[[#This Row],[Control Gene Body]]</f>
        <v>0.91940724231406834</v>
      </c>
    </row>
    <row r="2399" spans="1:7" x14ac:dyDescent="0.2">
      <c r="A2399" s="2" t="s">
        <v>1109</v>
      </c>
      <c r="B2399" s="1">
        <v>97.658832496130003</v>
      </c>
      <c r="C2399" s="1">
        <v>81.843607546049995</v>
      </c>
      <c r="D2399" s="1">
        <v>1398.85961476851</v>
      </c>
      <c r="E2399" s="1">
        <v>1386.85674704745</v>
      </c>
      <c r="F2399" s="1">
        <f>Table1[[#This Row],[dTAG Pause Region]]/Table1[[#This Row],[Control Pause Region]]</f>
        <v>0.83805637907142982</v>
      </c>
      <c r="G2399" s="1">
        <f>Table1[[#This Row],[dTAG Gene Body]]/Table1[[#This Row],[Control Gene Body]]</f>
        <v>0.99141953374424474</v>
      </c>
    </row>
    <row r="2400" spans="1:7" x14ac:dyDescent="0.2">
      <c r="A2400" s="2" t="s">
        <v>6729</v>
      </c>
      <c r="B2400" s="1">
        <v>99.034309010160001</v>
      </c>
      <c r="C2400" s="1">
        <v>81.843607546049995</v>
      </c>
      <c r="D2400" s="1">
        <v>1640.9434812377899</v>
      </c>
      <c r="E2400" s="1">
        <v>1617.81268067055</v>
      </c>
      <c r="F2400" s="1">
        <f>Table1[[#This Row],[dTAG Pause Region]]/Table1[[#This Row],[Control Pause Region]]</f>
        <v>0.82641670713988225</v>
      </c>
      <c r="G2400" s="1">
        <f>Table1[[#This Row],[dTAG Gene Body]]/Table1[[#This Row],[Control Gene Body]]</f>
        <v>0.98590396267043157</v>
      </c>
    </row>
    <row r="2401" spans="1:7" x14ac:dyDescent="0.2">
      <c r="A2401" s="2" t="s">
        <v>6730</v>
      </c>
      <c r="B2401" s="1">
        <v>99.034309010160001</v>
      </c>
      <c r="C2401" s="1">
        <v>81.843607546049995</v>
      </c>
      <c r="D2401" s="1">
        <v>2160.8736035411298</v>
      </c>
      <c r="E2401" s="1">
        <v>2155.9624289185499</v>
      </c>
      <c r="F2401" s="1">
        <f>Table1[[#This Row],[dTAG Pause Region]]/Table1[[#This Row],[Control Pause Region]]</f>
        <v>0.82641670713988225</v>
      </c>
      <c r="G2401" s="1">
        <f>Table1[[#This Row],[dTAG Gene Body]]/Table1[[#This Row],[Control Gene Body]]</f>
        <v>0.99772722725913643</v>
      </c>
    </row>
    <row r="2402" spans="1:7" x14ac:dyDescent="0.2">
      <c r="A2402" s="2" t="s">
        <v>3698</v>
      </c>
      <c r="B2402" s="1">
        <v>99.034309010160001</v>
      </c>
      <c r="C2402" s="1">
        <v>81.843607546049995</v>
      </c>
      <c r="D2402" s="1">
        <v>375.50508833019001</v>
      </c>
      <c r="E2402" s="1">
        <v>384.55284093555002</v>
      </c>
      <c r="F2402" s="1">
        <f>Table1[[#This Row],[dTAG Pause Region]]/Table1[[#This Row],[Control Pause Region]]</f>
        <v>0.82641670713988225</v>
      </c>
      <c r="G2402" s="1">
        <f>Table1[[#This Row],[dTAG Gene Body]]/Table1[[#This Row],[Control Gene Body]]</f>
        <v>1.0240948868245539</v>
      </c>
    </row>
    <row r="2403" spans="1:7" x14ac:dyDescent="0.2">
      <c r="A2403" s="2" t="s">
        <v>7803</v>
      </c>
      <c r="B2403" s="1">
        <v>100.40978552419</v>
      </c>
      <c r="C2403" s="1">
        <v>81.843607546049995</v>
      </c>
      <c r="D2403" s="1">
        <v>1859.6442469685601</v>
      </c>
      <c r="E2403" s="1">
        <v>1718.7157584670499</v>
      </c>
      <c r="F2403" s="1">
        <f>Table1[[#This Row],[dTAG Pause Region]]/Table1[[#This Row],[Control Pause Region]]</f>
        <v>0.81509593032974681</v>
      </c>
      <c r="G2403" s="1">
        <f>Table1[[#This Row],[dTAG Gene Body]]/Table1[[#This Row],[Control Gene Body]]</f>
        <v>0.92421750088424692</v>
      </c>
    </row>
    <row r="2404" spans="1:7" x14ac:dyDescent="0.2">
      <c r="A2404" s="2" t="s">
        <v>3539</v>
      </c>
      <c r="B2404" s="1">
        <v>100.40978552419</v>
      </c>
      <c r="C2404" s="1">
        <v>81.843607546049995</v>
      </c>
      <c r="D2404" s="1">
        <v>291.60102097435998</v>
      </c>
      <c r="E2404" s="1">
        <v>284.77090844790001</v>
      </c>
      <c r="F2404" s="1">
        <f>Table1[[#This Row],[dTAG Pause Region]]/Table1[[#This Row],[Control Pause Region]]</f>
        <v>0.81509593032974681</v>
      </c>
      <c r="G2404" s="1">
        <f>Table1[[#This Row],[dTAG Gene Body]]/Table1[[#This Row],[Control Gene Body]]</f>
        <v>0.97657719954601763</v>
      </c>
    </row>
    <row r="2405" spans="1:7" x14ac:dyDescent="0.2">
      <c r="A2405" s="2" t="s">
        <v>4633</v>
      </c>
      <c r="B2405" s="1">
        <v>100.40978552419</v>
      </c>
      <c r="C2405" s="1">
        <v>81.843607546049995</v>
      </c>
      <c r="D2405" s="1">
        <v>259.96506115167</v>
      </c>
      <c r="E2405" s="1">
        <v>263.46914757974997</v>
      </c>
      <c r="F2405" s="1">
        <f>Table1[[#This Row],[dTAG Pause Region]]/Table1[[#This Row],[Control Pause Region]]</f>
        <v>0.81509593032974681</v>
      </c>
      <c r="G2405" s="1">
        <f>Table1[[#This Row],[dTAG Gene Body]]/Table1[[#This Row],[Control Gene Body]]</f>
        <v>1.013479066812119</v>
      </c>
    </row>
    <row r="2406" spans="1:7" x14ac:dyDescent="0.2">
      <c r="A2406" s="2" t="s">
        <v>3553</v>
      </c>
      <c r="B2406" s="1">
        <v>101.78526203822</v>
      </c>
      <c r="C2406" s="1">
        <v>81.843607546049995</v>
      </c>
      <c r="D2406" s="1">
        <v>159.55527562748</v>
      </c>
      <c r="E2406" s="1">
        <v>141.2643089151</v>
      </c>
      <c r="F2406" s="1">
        <f>Table1[[#This Row],[dTAG Pause Region]]/Table1[[#This Row],[Control Pause Region]]</f>
        <v>0.80408112046042601</v>
      </c>
      <c r="G2406" s="1">
        <f>Table1[[#This Row],[dTAG Gene Body]]/Table1[[#This Row],[Control Gene Body]]</f>
        <v>0.88536282087541474</v>
      </c>
    </row>
    <row r="2407" spans="1:7" x14ac:dyDescent="0.2">
      <c r="A2407" s="2" t="s">
        <v>5659</v>
      </c>
      <c r="B2407" s="1">
        <v>101.78526203822</v>
      </c>
      <c r="C2407" s="1">
        <v>81.843607546049995</v>
      </c>
      <c r="D2407" s="1">
        <v>1017.8526203822</v>
      </c>
      <c r="E2407" s="1">
        <v>1007.9096326561501</v>
      </c>
      <c r="F2407" s="1">
        <f>Table1[[#This Row],[dTAG Pause Region]]/Table1[[#This Row],[Control Pause Region]]</f>
        <v>0.80408112046042601</v>
      </c>
      <c r="G2407" s="1">
        <f>Table1[[#This Row],[dTAG Gene Body]]/Table1[[#This Row],[Control Gene Body]]</f>
        <v>0.99023140725194925</v>
      </c>
    </row>
    <row r="2408" spans="1:7" x14ac:dyDescent="0.2">
      <c r="A2408" s="2" t="s">
        <v>9771</v>
      </c>
      <c r="B2408" s="1">
        <v>103.16073855225</v>
      </c>
      <c r="C2408" s="1">
        <v>81.843607546049995</v>
      </c>
      <c r="D2408" s="1">
        <v>279.22173234808997</v>
      </c>
      <c r="E2408" s="1">
        <v>237.6828054762</v>
      </c>
      <c r="F2408" s="1">
        <f>Table1[[#This Row],[dTAG Pause Region]]/Table1[[#This Row],[Control Pause Region]]</f>
        <v>0.79336003885428696</v>
      </c>
      <c r="G2408" s="1">
        <f>Table1[[#This Row],[dTAG Gene Body]]/Table1[[#This Row],[Control Gene Body]]</f>
        <v>0.85123318832466188</v>
      </c>
    </row>
    <row r="2409" spans="1:7" x14ac:dyDescent="0.2">
      <c r="A2409" s="2" t="s">
        <v>8761</v>
      </c>
      <c r="B2409" s="1">
        <v>103.16073855225</v>
      </c>
      <c r="C2409" s="1">
        <v>81.843607546049995</v>
      </c>
      <c r="D2409" s="1">
        <v>229.70457784300999</v>
      </c>
      <c r="E2409" s="1">
        <v>206.29073682839999</v>
      </c>
      <c r="F2409" s="1">
        <f>Table1[[#This Row],[dTAG Pause Region]]/Table1[[#This Row],[Control Pause Region]]</f>
        <v>0.79336003885428696</v>
      </c>
      <c r="G2409" s="1">
        <f>Table1[[#This Row],[dTAG Gene Body]]/Table1[[#This Row],[Control Gene Body]]</f>
        <v>0.89806976754894263</v>
      </c>
    </row>
    <row r="2410" spans="1:7" x14ac:dyDescent="0.2">
      <c r="A2410" s="2" t="s">
        <v>6374</v>
      </c>
      <c r="B2410" s="1">
        <v>103.16073855225</v>
      </c>
      <c r="C2410" s="1">
        <v>81.843607546049995</v>
      </c>
      <c r="D2410" s="1">
        <v>474.53939734034998</v>
      </c>
      <c r="E2410" s="1">
        <v>435.00437983379999</v>
      </c>
      <c r="F2410" s="1">
        <f>Table1[[#This Row],[dTAG Pause Region]]/Table1[[#This Row],[Control Pause Region]]</f>
        <v>0.79336003885428696</v>
      </c>
      <c r="G2410" s="1">
        <f>Table1[[#This Row],[dTAG Gene Body]]/Table1[[#This Row],[Control Gene Body]]</f>
        <v>0.91668759700852698</v>
      </c>
    </row>
    <row r="2411" spans="1:7" x14ac:dyDescent="0.2">
      <c r="A2411" s="2" t="s">
        <v>4315</v>
      </c>
      <c r="B2411" s="1">
        <v>103.16073855225</v>
      </c>
      <c r="C2411" s="1">
        <v>81.843607546049995</v>
      </c>
      <c r="D2411" s="1">
        <v>2731.6963568635801</v>
      </c>
      <c r="E2411" s="1">
        <v>2543.8787057806499</v>
      </c>
      <c r="F2411" s="1">
        <f>Table1[[#This Row],[dTAG Pause Region]]/Table1[[#This Row],[Control Pause Region]]</f>
        <v>0.79336003885428696</v>
      </c>
      <c r="G2411" s="1">
        <f>Table1[[#This Row],[dTAG Gene Body]]/Table1[[#This Row],[Control Gene Body]]</f>
        <v>0.93124504829717802</v>
      </c>
    </row>
    <row r="2412" spans="1:7" x14ac:dyDescent="0.2">
      <c r="A2412" s="2" t="s">
        <v>9781</v>
      </c>
      <c r="B2412" s="1">
        <v>103.16073855225</v>
      </c>
      <c r="C2412" s="1">
        <v>81.843607546049995</v>
      </c>
      <c r="D2412" s="1">
        <v>1093.50382865385</v>
      </c>
      <c r="E2412" s="1">
        <v>1039.30170130395</v>
      </c>
      <c r="F2412" s="1">
        <f>Table1[[#This Row],[dTAG Pause Region]]/Table1[[#This Row],[Control Pause Region]]</f>
        <v>0.79336003885428696</v>
      </c>
      <c r="G2412" s="1">
        <f>Table1[[#This Row],[dTAG Gene Body]]/Table1[[#This Row],[Control Gene Body]]</f>
        <v>0.95043261310147853</v>
      </c>
    </row>
    <row r="2413" spans="1:7" x14ac:dyDescent="0.2">
      <c r="A2413" s="2" t="s">
        <v>4386</v>
      </c>
      <c r="B2413" s="1">
        <v>103.16073855225</v>
      </c>
      <c r="C2413" s="1">
        <v>81.843607546049995</v>
      </c>
      <c r="D2413" s="1">
        <v>1635.44157518167</v>
      </c>
      <c r="E2413" s="1">
        <v>1565.1188511546</v>
      </c>
      <c r="F2413" s="1">
        <f>Table1[[#This Row],[dTAG Pause Region]]/Table1[[#This Row],[Control Pause Region]]</f>
        <v>0.79336003885428696</v>
      </c>
      <c r="G2413" s="1">
        <f>Table1[[#This Row],[dTAG Gene Body]]/Table1[[#This Row],[Control Gene Body]]</f>
        <v>0.95700077270002237</v>
      </c>
    </row>
    <row r="2414" spans="1:7" x14ac:dyDescent="0.2">
      <c r="A2414" s="2" t="s">
        <v>8353</v>
      </c>
      <c r="B2414" s="1">
        <v>104.53621506627999</v>
      </c>
      <c r="C2414" s="1">
        <v>81.843607546049995</v>
      </c>
      <c r="D2414" s="1">
        <v>646.47396159410005</v>
      </c>
      <c r="E2414" s="1">
        <v>595.32815899934997</v>
      </c>
      <c r="F2414" s="1">
        <f>Table1[[#This Row],[dTAG Pause Region]]/Table1[[#This Row],[Control Pause Region]]</f>
        <v>0.78292109097462526</v>
      </c>
      <c r="G2414" s="1">
        <f>Table1[[#This Row],[dTAG Gene Body]]/Table1[[#This Row],[Control Gene Body]]</f>
        <v>0.9208849766065863</v>
      </c>
    </row>
    <row r="2415" spans="1:7" x14ac:dyDescent="0.2">
      <c r="A2415" s="2" t="s">
        <v>6535</v>
      </c>
      <c r="B2415" s="1">
        <v>105.91169158031001</v>
      </c>
      <c r="C2415" s="1">
        <v>81.843607546049995</v>
      </c>
      <c r="D2415" s="1">
        <v>281.97268537615003</v>
      </c>
      <c r="E2415" s="1">
        <v>234.31936954964999</v>
      </c>
      <c r="F2415" s="1">
        <f>Table1[[#This Row],[dTAG Pause Region]]/Table1[[#This Row],[Control Pause Region]]</f>
        <v>0.77275328459833137</v>
      </c>
      <c r="G2415" s="1">
        <f>Table1[[#This Row],[dTAG Gene Body]]/Table1[[#This Row],[Control Gene Body]]</f>
        <v>0.83100024116544913</v>
      </c>
    </row>
    <row r="2416" spans="1:7" x14ac:dyDescent="0.2">
      <c r="A2416" s="2" t="s">
        <v>3515</v>
      </c>
      <c r="B2416" s="1">
        <v>107.28716809434</v>
      </c>
      <c r="C2416" s="1">
        <v>81.843607546049995</v>
      </c>
      <c r="D2416" s="1">
        <v>12.37928862627</v>
      </c>
      <c r="E2416" s="1">
        <v>11.211453088500001</v>
      </c>
      <c r="F2416" s="1">
        <f>Table1[[#This Row],[dTAG Pause Region]]/Table1[[#This Row],[Control Pause Region]]</f>
        <v>0.76284619120604513</v>
      </c>
      <c r="G2416" s="1">
        <f>Table1[[#This Row],[dTAG Gene Body]]/Table1[[#This Row],[Control Gene Body]]</f>
        <v>0.90566214481082996</v>
      </c>
    </row>
    <row r="2417" spans="1:7" x14ac:dyDescent="0.2">
      <c r="A2417" s="2" t="s">
        <v>322</v>
      </c>
      <c r="B2417" s="1">
        <v>108.66264460837</v>
      </c>
      <c r="C2417" s="1">
        <v>81.843607546049995</v>
      </c>
      <c r="D2417" s="1">
        <v>493.79606853677001</v>
      </c>
      <c r="E2417" s="1">
        <v>442.85239699574998</v>
      </c>
      <c r="F2417" s="1">
        <f>Table1[[#This Row],[dTAG Pause Region]]/Table1[[#This Row],[Control Pause Region]]</f>
        <v>0.75318991030470273</v>
      </c>
      <c r="G2417" s="1">
        <f>Table1[[#This Row],[dTAG Gene Body]]/Table1[[#This Row],[Control Gene Body]]</f>
        <v>0.89683256958286905</v>
      </c>
    </row>
    <row r="2418" spans="1:7" x14ac:dyDescent="0.2">
      <c r="A2418" s="2" t="s">
        <v>7930</v>
      </c>
      <c r="B2418" s="1">
        <v>114.16455066448999</v>
      </c>
      <c r="C2418" s="1">
        <v>81.843607546049995</v>
      </c>
      <c r="D2418" s="1">
        <v>874.80306292308001</v>
      </c>
      <c r="E2418" s="1">
        <v>754.53079285604997</v>
      </c>
      <c r="F2418" s="1">
        <f>Table1[[#This Row],[dTAG Pause Region]]/Table1[[#This Row],[Control Pause Region]]</f>
        <v>0.7168916013743557</v>
      </c>
      <c r="G2418" s="1">
        <f>Table1[[#This Row],[dTAG Gene Body]]/Table1[[#This Row],[Control Gene Body]]</f>
        <v>0.86251503319484224</v>
      </c>
    </row>
    <row r="2419" spans="1:7" x14ac:dyDescent="0.2">
      <c r="A2419" s="2" t="s">
        <v>8905</v>
      </c>
      <c r="B2419" s="1">
        <v>114.16455066448999</v>
      </c>
      <c r="C2419" s="1">
        <v>81.843607546049995</v>
      </c>
      <c r="D2419" s="1">
        <v>807.40471373561002</v>
      </c>
      <c r="E2419" s="1">
        <v>819.55722076935001</v>
      </c>
      <c r="F2419" s="1">
        <f>Table1[[#This Row],[dTAG Pause Region]]/Table1[[#This Row],[Control Pause Region]]</f>
        <v>0.7168916013743557</v>
      </c>
      <c r="G2419" s="1">
        <f>Table1[[#This Row],[dTAG Gene Body]]/Table1[[#This Row],[Control Gene Body]]</f>
        <v>1.0150513203936029</v>
      </c>
    </row>
    <row r="2420" spans="1:7" x14ac:dyDescent="0.2">
      <c r="A2420" s="2" t="s">
        <v>8916</v>
      </c>
      <c r="B2420" s="1">
        <v>116.91550369255</v>
      </c>
      <c r="C2420" s="1">
        <v>81.843607546049995</v>
      </c>
      <c r="D2420" s="1">
        <v>390.63532998452001</v>
      </c>
      <c r="E2420" s="1">
        <v>408.09689242140001</v>
      </c>
      <c r="F2420" s="1">
        <f>Table1[[#This Row],[dTAG Pause Region]]/Table1[[#This Row],[Control Pause Region]]</f>
        <v>0.70002356369495899</v>
      </c>
      <c r="G2420" s="1">
        <f>Table1[[#This Row],[dTAG Gene Body]]/Table1[[#This Row],[Control Gene Body]]</f>
        <v>1.0447004177465771</v>
      </c>
    </row>
    <row r="2421" spans="1:7" x14ac:dyDescent="0.2">
      <c r="A2421" s="2" t="s">
        <v>9123</v>
      </c>
      <c r="B2421" s="1">
        <v>119.66645672061</v>
      </c>
      <c r="C2421" s="1">
        <v>81.843607546049995</v>
      </c>
      <c r="D2421" s="1">
        <v>1053.6150097469799</v>
      </c>
      <c r="E2421" s="1">
        <v>975.39641869950003</v>
      </c>
      <c r="F2421" s="1">
        <f>Table1[[#This Row],[dTAG Pause Region]]/Table1[[#This Row],[Control Pause Region]]</f>
        <v>0.68393106797783354</v>
      </c>
      <c r="G2421" s="1">
        <f>Table1[[#This Row],[dTAG Gene Body]]/Table1[[#This Row],[Control Gene Body]]</f>
        <v>0.92576169632751937</v>
      </c>
    </row>
    <row r="2422" spans="1:7" x14ac:dyDescent="0.2">
      <c r="A2422" s="2" t="s">
        <v>2732</v>
      </c>
      <c r="B2422" s="1">
        <v>121.04193323464</v>
      </c>
      <c r="C2422" s="1">
        <v>81.843607546049995</v>
      </c>
      <c r="D2422" s="1">
        <v>286.09911491823999</v>
      </c>
      <c r="E2422" s="1">
        <v>243.28853202044999</v>
      </c>
      <c r="F2422" s="1">
        <f>Table1[[#This Row],[dTAG Pause Region]]/Table1[[#This Row],[Control Pause Region]]</f>
        <v>0.67615912402353995</v>
      </c>
      <c r="G2422" s="1">
        <f>Table1[[#This Row],[dTAG Gene Body]]/Table1[[#This Row],[Control Gene Body]]</f>
        <v>0.8503645042382455</v>
      </c>
    </row>
    <row r="2423" spans="1:7" x14ac:dyDescent="0.2">
      <c r="A2423" s="2" t="s">
        <v>9908</v>
      </c>
      <c r="B2423" s="1">
        <v>122.41740974867</v>
      </c>
      <c r="C2423" s="1">
        <v>81.843607546049995</v>
      </c>
      <c r="D2423" s="1">
        <v>284.72363840421002</v>
      </c>
      <c r="E2423" s="1">
        <v>303.83037869834999</v>
      </c>
      <c r="F2423" s="1">
        <f>Table1[[#This Row],[dTAG Pause Region]]/Table1[[#This Row],[Control Pause Region]]</f>
        <v>0.66856183049518558</v>
      </c>
      <c r="G2423" s="1">
        <f>Table1[[#This Row],[dTAG Gene Body]]/Table1[[#This Row],[Control Gene Body]]</f>
        <v>1.067106266277108</v>
      </c>
    </row>
    <row r="2424" spans="1:7" x14ac:dyDescent="0.2">
      <c r="A2424" s="2" t="s">
        <v>5056</v>
      </c>
      <c r="B2424" s="1">
        <v>123.79288626269999</v>
      </c>
      <c r="C2424" s="1">
        <v>81.843607546049995</v>
      </c>
      <c r="D2424" s="1">
        <v>756.5120827165</v>
      </c>
      <c r="E2424" s="1">
        <v>663.71802283919999</v>
      </c>
      <c r="F2424" s="1">
        <f>Table1[[#This Row],[dTAG Pause Region]]/Table1[[#This Row],[Control Pause Region]]</f>
        <v>0.66113336571190584</v>
      </c>
      <c r="G2424" s="1">
        <f>Table1[[#This Row],[dTAG Gene Body]]/Table1[[#This Row],[Control Gene Body]]</f>
        <v>0.87733961955492756</v>
      </c>
    </row>
    <row r="2425" spans="1:7" x14ac:dyDescent="0.2">
      <c r="A2425" s="2" t="s">
        <v>658</v>
      </c>
      <c r="B2425" s="1">
        <v>123.79288626269999</v>
      </c>
      <c r="C2425" s="1">
        <v>81.843607546049995</v>
      </c>
      <c r="D2425" s="1">
        <v>833.53876750218001</v>
      </c>
      <c r="E2425" s="1">
        <v>736.59246791445003</v>
      </c>
      <c r="F2425" s="1">
        <f>Table1[[#This Row],[dTAG Pause Region]]/Table1[[#This Row],[Control Pause Region]]</f>
        <v>0.66113336571190584</v>
      </c>
      <c r="G2425" s="1">
        <f>Table1[[#This Row],[dTAG Gene Body]]/Table1[[#This Row],[Control Gene Body]]</f>
        <v>0.88369311258522065</v>
      </c>
    </row>
    <row r="2426" spans="1:7" x14ac:dyDescent="0.2">
      <c r="A2426" s="2" t="s">
        <v>5902</v>
      </c>
      <c r="B2426" s="1">
        <v>123.79288626269999</v>
      </c>
      <c r="C2426" s="1">
        <v>81.843607546049995</v>
      </c>
      <c r="D2426" s="1">
        <v>471.78844431228998</v>
      </c>
      <c r="E2426" s="1">
        <v>456.30614070195003</v>
      </c>
      <c r="F2426" s="1">
        <f>Table1[[#This Row],[dTAG Pause Region]]/Table1[[#This Row],[Control Pause Region]]</f>
        <v>0.66113336571190584</v>
      </c>
      <c r="G2426" s="1">
        <f>Table1[[#This Row],[dTAG Gene Body]]/Table1[[#This Row],[Control Gene Body]]</f>
        <v>0.96718380071197385</v>
      </c>
    </row>
    <row r="2427" spans="1:7" x14ac:dyDescent="0.2">
      <c r="A2427" s="2" t="s">
        <v>1866</v>
      </c>
      <c r="B2427" s="1">
        <v>125.16836277673001</v>
      </c>
      <c r="C2427" s="1">
        <v>81.843607546049995</v>
      </c>
      <c r="D2427" s="1">
        <v>1504.77130634882</v>
      </c>
      <c r="E2427" s="1">
        <v>1403.6739266802001</v>
      </c>
      <c r="F2427" s="1">
        <f>Table1[[#This Row],[dTAG Pause Region]]/Table1[[#This Row],[Control Pause Region]]</f>
        <v>0.65386816389089575</v>
      </c>
      <c r="G2427" s="1">
        <f>Table1[[#This Row],[dTAG Gene Body]]/Table1[[#This Row],[Control Gene Body]]</f>
        <v>0.93281545226036855</v>
      </c>
    </row>
    <row r="2428" spans="1:7" x14ac:dyDescent="0.2">
      <c r="A2428" s="2" t="s">
        <v>7999</v>
      </c>
      <c r="B2428" s="1">
        <v>125.16836277673001</v>
      </c>
      <c r="C2428" s="1">
        <v>81.843607546049995</v>
      </c>
      <c r="D2428" s="1">
        <v>321.86150428302</v>
      </c>
      <c r="E2428" s="1">
        <v>324.01099425765</v>
      </c>
      <c r="F2428" s="1">
        <f>Table1[[#This Row],[dTAG Pause Region]]/Table1[[#This Row],[Control Pause Region]]</f>
        <v>0.65386816389089575</v>
      </c>
      <c r="G2428" s="1">
        <f>Table1[[#This Row],[dTAG Gene Body]]/Table1[[#This Row],[Control Gene Body]]</f>
        <v>1.0066783071166532</v>
      </c>
    </row>
    <row r="2429" spans="1:7" x14ac:dyDescent="0.2">
      <c r="A2429" s="2" t="s">
        <v>2930</v>
      </c>
      <c r="B2429" s="1">
        <v>125.16836277673001</v>
      </c>
      <c r="C2429" s="1">
        <v>81.843607546049995</v>
      </c>
      <c r="D2429" s="1">
        <v>1116.8869293923599</v>
      </c>
      <c r="E2429" s="1">
        <v>1170.4757024394</v>
      </c>
      <c r="F2429" s="1">
        <f>Table1[[#This Row],[dTAG Pause Region]]/Table1[[#This Row],[Control Pause Region]]</f>
        <v>0.65386816389089575</v>
      </c>
      <c r="G2429" s="1">
        <f>Table1[[#This Row],[dTAG Gene Body]]/Table1[[#This Row],[Control Gene Body]]</f>
        <v>1.0479804818525318</v>
      </c>
    </row>
    <row r="2430" spans="1:7" x14ac:dyDescent="0.2">
      <c r="A2430" s="2" t="s">
        <v>4817</v>
      </c>
      <c r="B2430" s="1">
        <v>126.54383929076</v>
      </c>
      <c r="C2430" s="1">
        <v>81.843607546049995</v>
      </c>
      <c r="D2430" s="1">
        <v>1336.96317163716</v>
      </c>
      <c r="E2430" s="1">
        <v>1195.1408992341001</v>
      </c>
      <c r="F2430" s="1">
        <f>Table1[[#This Row],[dTAG Pause Region]]/Table1[[#This Row],[Control Pause Region]]</f>
        <v>0.64676090123990781</v>
      </c>
      <c r="G2430" s="1">
        <f>Table1[[#This Row],[dTAG Gene Body]]/Table1[[#This Row],[Control Gene Body]]</f>
        <v>0.89392207997068951</v>
      </c>
    </row>
    <row r="2431" spans="1:7" x14ac:dyDescent="0.2">
      <c r="A2431" s="2" t="s">
        <v>6782</v>
      </c>
      <c r="B2431" s="1">
        <v>130.67026883285001</v>
      </c>
      <c r="C2431" s="1">
        <v>81.843607546049995</v>
      </c>
      <c r="D2431" s="1">
        <v>93.532402954039995</v>
      </c>
      <c r="E2431" s="1">
        <v>69.511009148699998</v>
      </c>
      <c r="F2431" s="1">
        <f>Table1[[#This Row],[dTAG Pause Region]]/Table1[[#This Row],[Control Pause Region]]</f>
        <v>0.62633687277970018</v>
      </c>
      <c r="G2431" s="1">
        <f>Table1[[#This Row],[dTAG Gene Body]]/Table1[[#This Row],[Control Gene Body]]</f>
        <v>0.74317570118300458</v>
      </c>
    </row>
    <row r="2432" spans="1:7" x14ac:dyDescent="0.2">
      <c r="A2432" s="2" t="s">
        <v>3977</v>
      </c>
      <c r="B2432" s="1">
        <v>130.67026883285001</v>
      </c>
      <c r="C2432" s="1">
        <v>81.843607546049995</v>
      </c>
      <c r="D2432" s="1">
        <v>744.13279409023005</v>
      </c>
      <c r="E2432" s="1">
        <v>755.6519381649</v>
      </c>
      <c r="F2432" s="1">
        <f>Table1[[#This Row],[dTAG Pause Region]]/Table1[[#This Row],[Control Pause Region]]</f>
        <v>0.62633687277970018</v>
      </c>
      <c r="G2432" s="1">
        <f>Table1[[#This Row],[dTAG Gene Body]]/Table1[[#This Row],[Control Gene Body]]</f>
        <v>1.0154799575642317</v>
      </c>
    </row>
    <row r="2433" spans="1:7" x14ac:dyDescent="0.2">
      <c r="A2433" s="2" t="s">
        <v>3326</v>
      </c>
      <c r="B2433" s="1">
        <v>132.04574534688001</v>
      </c>
      <c r="C2433" s="1">
        <v>81.843607546049995</v>
      </c>
      <c r="D2433" s="1">
        <v>2286.04196631786</v>
      </c>
      <c r="E2433" s="1">
        <v>2034.8787355627501</v>
      </c>
      <c r="F2433" s="1">
        <f>Table1[[#This Row],[dTAG Pause Region]]/Table1[[#This Row],[Control Pause Region]]</f>
        <v>0.61981253035491157</v>
      </c>
      <c r="G2433" s="1">
        <f>Table1[[#This Row],[dTAG Gene Body]]/Table1[[#This Row],[Control Gene Body]]</f>
        <v>0.89013183727346012</v>
      </c>
    </row>
    <row r="2434" spans="1:7" x14ac:dyDescent="0.2">
      <c r="A2434" s="2" t="s">
        <v>3414</v>
      </c>
      <c r="B2434" s="1">
        <v>132.04574534688001</v>
      </c>
      <c r="C2434" s="1">
        <v>81.843607546049995</v>
      </c>
      <c r="D2434" s="1">
        <v>2074.2185831572401</v>
      </c>
      <c r="E2434" s="1">
        <v>1988.9117778999</v>
      </c>
      <c r="F2434" s="1">
        <f>Table1[[#This Row],[dTAG Pause Region]]/Table1[[#This Row],[Control Pause Region]]</f>
        <v>0.61981253035491157</v>
      </c>
      <c r="G2434" s="1">
        <f>Table1[[#This Row],[dTAG Gene Body]]/Table1[[#This Row],[Control Gene Body]]</f>
        <v>0.95887279867703645</v>
      </c>
    </row>
    <row r="2435" spans="1:7" x14ac:dyDescent="0.2">
      <c r="A2435" s="2" t="s">
        <v>7042</v>
      </c>
      <c r="B2435" s="1">
        <v>134.79669837494001</v>
      </c>
      <c r="C2435" s="1">
        <v>81.843607546049995</v>
      </c>
      <c r="D2435" s="1">
        <v>2402.9574700104099</v>
      </c>
      <c r="E2435" s="1">
        <v>2204.1716771991</v>
      </c>
      <c r="F2435" s="1">
        <f>Table1[[#This Row],[dTAG Pause Region]]/Table1[[#This Row],[Control Pause Region]]</f>
        <v>0.60716329504154609</v>
      </c>
      <c r="G2435" s="1">
        <f>Table1[[#This Row],[dTAG Gene Body]]/Table1[[#This Row],[Control Gene Body]]</f>
        <v>0.91727452720565683</v>
      </c>
    </row>
    <row r="2436" spans="1:7" x14ac:dyDescent="0.2">
      <c r="A2436" s="2" t="s">
        <v>6163</v>
      </c>
      <c r="B2436" s="1">
        <v>134.79669837494001</v>
      </c>
      <c r="C2436" s="1">
        <v>81.843607546049995</v>
      </c>
      <c r="D2436" s="1">
        <v>460.78463220005</v>
      </c>
      <c r="E2436" s="1">
        <v>497.78851712940002</v>
      </c>
      <c r="F2436" s="1">
        <f>Table1[[#This Row],[dTAG Pause Region]]/Table1[[#This Row],[Control Pause Region]]</f>
        <v>0.60716329504154609</v>
      </c>
      <c r="G2436" s="1">
        <f>Table1[[#This Row],[dTAG Gene Body]]/Table1[[#This Row],[Control Gene Body]]</f>
        <v>1.0803062479594259</v>
      </c>
    </row>
    <row r="2437" spans="1:7" x14ac:dyDescent="0.2">
      <c r="A2437" s="2" t="s">
        <v>3883</v>
      </c>
      <c r="B2437" s="1">
        <v>137.547651403</v>
      </c>
      <c r="C2437" s="1">
        <v>81.843607546049995</v>
      </c>
      <c r="D2437" s="1">
        <v>592.83037754692998</v>
      </c>
      <c r="E2437" s="1">
        <v>507.87882490905002</v>
      </c>
      <c r="F2437" s="1">
        <f>Table1[[#This Row],[dTAG Pause Region]]/Table1[[#This Row],[Control Pause Region]]</f>
        <v>0.59502002914071517</v>
      </c>
      <c r="G2437" s="1">
        <f>Table1[[#This Row],[dTAG Gene Body]]/Table1[[#This Row],[Control Gene Body]]</f>
        <v>0.85670175507975721</v>
      </c>
    </row>
    <row r="2438" spans="1:7" x14ac:dyDescent="0.2">
      <c r="A2438" s="2" t="s">
        <v>3573</v>
      </c>
      <c r="B2438" s="1">
        <v>137.547651403</v>
      </c>
      <c r="C2438" s="1">
        <v>81.843607546049995</v>
      </c>
      <c r="D2438" s="1">
        <v>350.74651107764998</v>
      </c>
      <c r="E2438" s="1">
        <v>312.79954116915002</v>
      </c>
      <c r="F2438" s="1">
        <f>Table1[[#This Row],[dTAG Pause Region]]/Table1[[#This Row],[Control Pause Region]]</f>
        <v>0.59502002914071517</v>
      </c>
      <c r="G2438" s="1">
        <f>Table1[[#This Row],[dTAG Gene Body]]/Table1[[#This Row],[Control Gene Body]]</f>
        <v>0.89181084141960554</v>
      </c>
    </row>
    <row r="2439" spans="1:7" x14ac:dyDescent="0.2">
      <c r="A2439" s="2" t="s">
        <v>2749</v>
      </c>
      <c r="B2439" s="1">
        <v>137.547651403</v>
      </c>
      <c r="C2439" s="1">
        <v>81.843607546049995</v>
      </c>
      <c r="D2439" s="1">
        <v>1224.1740974867</v>
      </c>
      <c r="E2439" s="1">
        <v>1109.9338557614999</v>
      </c>
      <c r="F2439" s="1">
        <f>Table1[[#This Row],[dTAG Pause Region]]/Table1[[#This Row],[Control Pause Region]]</f>
        <v>0.59502002914071517</v>
      </c>
      <c r="G2439" s="1">
        <f>Table1[[#This Row],[dTAG Gene Body]]/Table1[[#This Row],[Control Gene Body]]</f>
        <v>0.90667974272634755</v>
      </c>
    </row>
    <row r="2440" spans="1:7" x14ac:dyDescent="0.2">
      <c r="A2440" s="2" t="s">
        <v>965</v>
      </c>
      <c r="B2440" s="1">
        <v>140.29860443106</v>
      </c>
      <c r="C2440" s="1">
        <v>81.843607546049995</v>
      </c>
      <c r="D2440" s="1">
        <v>1739.97779024795</v>
      </c>
      <c r="E2440" s="1">
        <v>1077.42064180485</v>
      </c>
      <c r="F2440" s="1">
        <f>Table1[[#This Row],[dTAG Pause Region]]/Table1[[#This Row],[Control Pause Region]]</f>
        <v>0.5833529697457992</v>
      </c>
      <c r="G2440" s="1">
        <f>Table1[[#This Row],[dTAG Gene Body]]/Table1[[#This Row],[Control Gene Body]]</f>
        <v>0.61921516920702513</v>
      </c>
    </row>
    <row r="2441" spans="1:7" x14ac:dyDescent="0.2">
      <c r="A2441" s="2" t="s">
        <v>3792</v>
      </c>
      <c r="B2441" s="1">
        <v>140.29860443106</v>
      </c>
      <c r="C2441" s="1">
        <v>81.843607546049995</v>
      </c>
      <c r="D2441" s="1">
        <v>1228.3005270287899</v>
      </c>
      <c r="E2441" s="1">
        <v>1117.78187292345</v>
      </c>
      <c r="F2441" s="1">
        <f>Table1[[#This Row],[dTAG Pause Region]]/Table1[[#This Row],[Control Pause Region]]</f>
        <v>0.5833529697457992</v>
      </c>
      <c r="G2441" s="1">
        <f>Table1[[#This Row],[dTAG Gene Body]]/Table1[[#This Row],[Control Gene Body]]</f>
        <v>0.91002311594485741</v>
      </c>
    </row>
    <row r="2442" spans="1:7" x14ac:dyDescent="0.2">
      <c r="A2442" s="2" t="s">
        <v>5866</v>
      </c>
      <c r="B2442" s="1">
        <v>141.67408094509</v>
      </c>
      <c r="C2442" s="1">
        <v>81.843607546049995</v>
      </c>
      <c r="D2442" s="1">
        <v>870.67663338098998</v>
      </c>
      <c r="E2442" s="1">
        <v>739.95590384100001</v>
      </c>
      <c r="F2442" s="1">
        <f>Table1[[#This Row],[dTAG Pause Region]]/Table1[[#This Row],[Control Pause Region]]</f>
        <v>0.57768934868030597</v>
      </c>
      <c r="G2442" s="1">
        <f>Table1[[#This Row],[dTAG Gene Body]]/Table1[[#This Row],[Control Gene Body]]</f>
        <v>0.8498630553201153</v>
      </c>
    </row>
    <row r="2443" spans="1:7" x14ac:dyDescent="0.2">
      <c r="A2443" s="2" t="s">
        <v>1949</v>
      </c>
      <c r="B2443" s="1">
        <v>141.67408094509</v>
      </c>
      <c r="C2443" s="1">
        <v>81.843607546049995</v>
      </c>
      <c r="D2443" s="1">
        <v>563.94537075230005</v>
      </c>
      <c r="E2443" s="1">
        <v>488.81935465859999</v>
      </c>
      <c r="F2443" s="1">
        <f>Table1[[#This Row],[dTAG Pause Region]]/Table1[[#This Row],[Control Pause Region]]</f>
        <v>0.57768934868030597</v>
      </c>
      <c r="G2443" s="1">
        <f>Table1[[#This Row],[dTAG Gene Body]]/Table1[[#This Row],[Control Gene Body]]</f>
        <v>0.86678494054577948</v>
      </c>
    </row>
    <row r="2444" spans="1:7" x14ac:dyDescent="0.2">
      <c r="A2444" s="2" t="s">
        <v>968</v>
      </c>
      <c r="B2444" s="1">
        <v>143.04955745912</v>
      </c>
      <c r="C2444" s="1">
        <v>81.843607546049995</v>
      </c>
      <c r="D2444" s="1">
        <v>990.34309010159996</v>
      </c>
      <c r="E2444" s="1">
        <v>787.04400681269999</v>
      </c>
      <c r="F2444" s="1">
        <f>Table1[[#This Row],[dTAG Pause Region]]/Table1[[#This Row],[Control Pause Region]]</f>
        <v>0.5721346434045339</v>
      </c>
      <c r="G2444" s="1">
        <f>Table1[[#This Row],[dTAG Gene Body]]/Table1[[#This Row],[Control Gene Body]]</f>
        <v>0.79471853207150323</v>
      </c>
    </row>
    <row r="2445" spans="1:7" x14ac:dyDescent="0.2">
      <c r="A2445" s="2" t="s">
        <v>9665</v>
      </c>
      <c r="B2445" s="1">
        <v>143.04955745912</v>
      </c>
      <c r="C2445" s="1">
        <v>81.843607546049995</v>
      </c>
      <c r="D2445" s="1">
        <v>1089.37739911176</v>
      </c>
      <c r="E2445" s="1">
        <v>1015.7576498181</v>
      </c>
      <c r="F2445" s="1">
        <f>Table1[[#This Row],[dTAG Pause Region]]/Table1[[#This Row],[Control Pause Region]]</f>
        <v>0.5721346434045339</v>
      </c>
      <c r="G2445" s="1">
        <f>Table1[[#This Row],[dTAG Gene Body]]/Table1[[#This Row],[Control Gene Body]]</f>
        <v>0.93242034454387712</v>
      </c>
    </row>
    <row r="2446" spans="1:7" x14ac:dyDescent="0.2">
      <c r="A2446" s="2" t="s">
        <v>1951</v>
      </c>
      <c r="B2446" s="1">
        <v>145.80051048717999</v>
      </c>
      <c r="C2446" s="1">
        <v>81.843607546049995</v>
      </c>
      <c r="D2446" s="1">
        <v>191.19123545017001</v>
      </c>
      <c r="E2446" s="1">
        <v>136.77972767969999</v>
      </c>
      <c r="F2446" s="1">
        <f>Table1[[#This Row],[dTAG Pause Region]]/Table1[[#This Row],[Control Pause Region]]</f>
        <v>0.56133965013275022</v>
      </c>
      <c r="G2446" s="1">
        <f>Table1[[#This Row],[dTAG Gene Body]]/Table1[[#This Row],[Control Gene Body]]</f>
        <v>0.71540793885056908</v>
      </c>
    </row>
    <row r="2447" spans="1:7" x14ac:dyDescent="0.2">
      <c r="A2447" s="2" t="s">
        <v>986</v>
      </c>
      <c r="B2447" s="1">
        <v>145.80051048717999</v>
      </c>
      <c r="C2447" s="1">
        <v>81.843607546049995</v>
      </c>
      <c r="D2447" s="1">
        <v>639.59657902394997</v>
      </c>
      <c r="E2447" s="1">
        <v>579.63212467544997</v>
      </c>
      <c r="F2447" s="1">
        <f>Table1[[#This Row],[dTAG Pause Region]]/Table1[[#This Row],[Control Pause Region]]</f>
        <v>0.56133965013275022</v>
      </c>
      <c r="G2447" s="1">
        <f>Table1[[#This Row],[dTAG Gene Body]]/Table1[[#This Row],[Control Gene Body]]</f>
        <v>0.90624644296877233</v>
      </c>
    </row>
    <row r="2448" spans="1:7" x14ac:dyDescent="0.2">
      <c r="A2448" s="2" t="s">
        <v>7621</v>
      </c>
      <c r="B2448" s="1">
        <v>151.30241654330001</v>
      </c>
      <c r="C2448" s="1">
        <v>81.843607546049995</v>
      </c>
      <c r="D2448" s="1">
        <v>71.524778729559998</v>
      </c>
      <c r="E2448" s="1">
        <v>81.843607546049995</v>
      </c>
      <c r="F2448" s="1">
        <f>Table1[[#This Row],[dTAG Pause Region]]/Table1[[#This Row],[Control Pause Region]]</f>
        <v>0.54092729921883198</v>
      </c>
      <c r="G2448" s="1">
        <f>Table1[[#This Row],[dTAG Gene Body]]/Table1[[#This Row],[Control Gene Body]]</f>
        <v>1.1442692868090678</v>
      </c>
    </row>
    <row r="2449" spans="1:7" x14ac:dyDescent="0.2">
      <c r="A2449" s="2" t="s">
        <v>4214</v>
      </c>
      <c r="B2449" s="1">
        <v>56.394537075229998</v>
      </c>
      <c r="C2449" s="1">
        <v>82.964752854899999</v>
      </c>
      <c r="D2449" s="1">
        <v>49.517154505080001</v>
      </c>
      <c r="E2449" s="1">
        <v>30.270923338949999</v>
      </c>
      <c r="F2449" s="1">
        <f>Table1[[#This Row],[dTAG Pause Region]]/Table1[[#This Row],[Control Pause Region]]</f>
        <v>1.47114875230247</v>
      </c>
      <c r="G2449" s="1">
        <f>Table1[[#This Row],[dTAG Gene Body]]/Table1[[#This Row],[Control Gene Body]]</f>
        <v>0.61132194774731008</v>
      </c>
    </row>
    <row r="2450" spans="1:7" x14ac:dyDescent="0.2">
      <c r="A2450" s="2" t="s">
        <v>7900</v>
      </c>
      <c r="B2450" s="1">
        <v>82.528590841799996</v>
      </c>
      <c r="C2450" s="1">
        <v>82.964752854899999</v>
      </c>
      <c r="D2450" s="1">
        <v>280.59720886212</v>
      </c>
      <c r="E2450" s="1">
        <v>321.76870363994999</v>
      </c>
      <c r="F2450" s="1">
        <f>Table1[[#This Row],[dTAG Pause Region]]/Table1[[#This Row],[Control Pause Region]]</f>
        <v>1.0052849807400213</v>
      </c>
      <c r="G2450" s="1">
        <f>Table1[[#This Row],[dTAG Gene Body]]/Table1[[#This Row],[Control Gene Body]]</f>
        <v>1.1467280980619479</v>
      </c>
    </row>
    <row r="2451" spans="1:7" x14ac:dyDescent="0.2">
      <c r="A2451" s="2" t="s">
        <v>9838</v>
      </c>
      <c r="B2451" s="1">
        <v>85.279543869860007</v>
      </c>
      <c r="C2451" s="1">
        <v>82.964752854899999</v>
      </c>
      <c r="D2451" s="1">
        <v>1573.54513205032</v>
      </c>
      <c r="E2451" s="1">
        <v>1486.6386795351</v>
      </c>
      <c r="F2451" s="1">
        <f>Table1[[#This Row],[dTAG Pause Region]]/Table1[[#This Row],[Control Pause Region]]</f>
        <v>0.97285643297421398</v>
      </c>
      <c r="G2451" s="1">
        <f>Table1[[#This Row],[dTAG Gene Body]]/Table1[[#This Row],[Control Gene Body]]</f>
        <v>0.94477028288220655</v>
      </c>
    </row>
    <row r="2452" spans="1:7" x14ac:dyDescent="0.2">
      <c r="A2452" s="2" t="s">
        <v>9169</v>
      </c>
      <c r="B2452" s="1">
        <v>86.655020383890005</v>
      </c>
      <c r="C2452" s="1">
        <v>82.964752854899999</v>
      </c>
      <c r="D2452" s="1">
        <v>1101.75668773803</v>
      </c>
      <c r="E2452" s="1">
        <v>1006.7884873473</v>
      </c>
      <c r="F2452" s="1">
        <f>Table1[[#This Row],[dTAG Pause Region]]/Table1[[#This Row],[Control Pause Region]]</f>
        <v>0.95741426737144864</v>
      </c>
      <c r="G2452" s="1">
        <f>Table1[[#This Row],[dTAG Gene Body]]/Table1[[#This Row],[Control Gene Body]]</f>
        <v>0.91380292813497221</v>
      </c>
    </row>
    <row r="2453" spans="1:7" x14ac:dyDescent="0.2">
      <c r="A2453" s="2" t="s">
        <v>1174</v>
      </c>
      <c r="B2453" s="1">
        <v>86.655020383890005</v>
      </c>
      <c r="C2453" s="1">
        <v>82.964752854899999</v>
      </c>
      <c r="D2453" s="1">
        <v>727.62707592186996</v>
      </c>
      <c r="E2453" s="1">
        <v>695.11009148699998</v>
      </c>
      <c r="F2453" s="1">
        <f>Table1[[#This Row],[dTAG Pause Region]]/Table1[[#This Row],[Control Pause Region]]</f>
        <v>0.95741426737144864</v>
      </c>
      <c r="G2453" s="1">
        <f>Table1[[#This Row],[dTAG Gene Body]]/Table1[[#This Row],[Control Gene Body]]</f>
        <v>0.95531092023524211</v>
      </c>
    </row>
    <row r="2454" spans="1:7" x14ac:dyDescent="0.2">
      <c r="A2454" s="2" t="s">
        <v>4559</v>
      </c>
      <c r="B2454" s="1">
        <v>89.405973411950001</v>
      </c>
      <c r="C2454" s="1">
        <v>82.964752854899999</v>
      </c>
      <c r="D2454" s="1">
        <v>2693.1830144707401</v>
      </c>
      <c r="E2454" s="1">
        <v>2862.2839734940499</v>
      </c>
      <c r="F2454" s="1">
        <f>Table1[[#This Row],[dTAG Pause Region]]/Table1[[#This Row],[Control Pause Region]]</f>
        <v>0.92795536683694257</v>
      </c>
      <c r="G2454" s="1">
        <f>Table1[[#This Row],[dTAG Gene Body]]/Table1[[#This Row],[Control Gene Body]]</f>
        <v>1.0627885138569171</v>
      </c>
    </row>
    <row r="2455" spans="1:7" x14ac:dyDescent="0.2">
      <c r="A2455" s="2" t="s">
        <v>2920</v>
      </c>
      <c r="B2455" s="1">
        <v>90.781449925979999</v>
      </c>
      <c r="C2455" s="1">
        <v>82.964752854899999</v>
      </c>
      <c r="D2455" s="1">
        <v>430.52414889138998</v>
      </c>
      <c r="E2455" s="1">
        <v>393.52200340635</v>
      </c>
      <c r="F2455" s="1">
        <f>Table1[[#This Row],[dTAG Pause Region]]/Table1[[#This Row],[Control Pause Region]]</f>
        <v>0.91389543703638287</v>
      </c>
      <c r="G2455" s="1">
        <f>Table1[[#This Row],[dTAG Gene Body]]/Table1[[#This Row],[Control Gene Body]]</f>
        <v>0.91405326372441265</v>
      </c>
    </row>
    <row r="2456" spans="1:7" x14ac:dyDescent="0.2">
      <c r="A2456" s="2" t="s">
        <v>9580</v>
      </c>
      <c r="B2456" s="1">
        <v>92.156926440009997</v>
      </c>
      <c r="C2456" s="1">
        <v>82.964752854899999</v>
      </c>
      <c r="D2456" s="1">
        <v>291.60102097435998</v>
      </c>
      <c r="E2456" s="1">
        <v>295.98236153639999</v>
      </c>
      <c r="F2456" s="1">
        <f>Table1[[#This Row],[dTAG Pause Region]]/Table1[[#This Row],[Control Pause Region]]</f>
        <v>0.90025520663285474</v>
      </c>
      <c r="G2456" s="1">
        <f>Table1[[#This Row],[dTAG Gene Body]]/Table1[[#This Row],[Control Gene Body]]</f>
        <v>1.0150251207879868</v>
      </c>
    </row>
    <row r="2457" spans="1:7" x14ac:dyDescent="0.2">
      <c r="A2457" s="2" t="s">
        <v>934</v>
      </c>
      <c r="B2457" s="1">
        <v>93.532402954039995</v>
      </c>
      <c r="C2457" s="1">
        <v>82.964752854899999</v>
      </c>
      <c r="D2457" s="1">
        <v>316.3595982269</v>
      </c>
      <c r="E2457" s="1">
        <v>255.6211304178</v>
      </c>
      <c r="F2457" s="1">
        <f>Table1[[#This Row],[dTAG Pause Region]]/Table1[[#This Row],[Control Pause Region]]</f>
        <v>0.88701615947648926</v>
      </c>
      <c r="G2457" s="1">
        <f>Table1[[#This Row],[dTAG Gene Body]]/Table1[[#This Row],[Control Gene Body]]</f>
        <v>0.80800813963122731</v>
      </c>
    </row>
    <row r="2458" spans="1:7" x14ac:dyDescent="0.2">
      <c r="A2458" s="2" t="s">
        <v>5848</v>
      </c>
      <c r="B2458" s="1">
        <v>93.532402954039995</v>
      </c>
      <c r="C2458" s="1">
        <v>82.964752854899999</v>
      </c>
      <c r="D2458" s="1">
        <v>640.97205553798005</v>
      </c>
      <c r="E2458" s="1">
        <v>565.05723566040001</v>
      </c>
      <c r="F2458" s="1">
        <f>Table1[[#This Row],[dTAG Pause Region]]/Table1[[#This Row],[Control Pause Region]]</f>
        <v>0.88701615947648926</v>
      </c>
      <c r="G2458" s="1">
        <f>Table1[[#This Row],[dTAG Gene Body]]/Table1[[#This Row],[Control Gene Body]]</f>
        <v>0.88156298044247294</v>
      </c>
    </row>
    <row r="2459" spans="1:7" x14ac:dyDescent="0.2">
      <c r="A2459" s="2" t="s">
        <v>7411</v>
      </c>
      <c r="B2459" s="1">
        <v>93.532402954039995</v>
      </c>
      <c r="C2459" s="1">
        <v>82.964752854899999</v>
      </c>
      <c r="D2459" s="1">
        <v>562.56989423826997</v>
      </c>
      <c r="E2459" s="1">
        <v>534.78631232145005</v>
      </c>
      <c r="F2459" s="1">
        <f>Table1[[#This Row],[dTAG Pause Region]]/Table1[[#This Row],[Control Pause Region]]</f>
        <v>0.88701615947648926</v>
      </c>
      <c r="G2459" s="1">
        <f>Table1[[#This Row],[dTAG Gene Body]]/Table1[[#This Row],[Control Gene Body]]</f>
        <v>0.95061310212051175</v>
      </c>
    </row>
    <row r="2460" spans="1:7" x14ac:dyDescent="0.2">
      <c r="A2460" s="2" t="s">
        <v>5287</v>
      </c>
      <c r="B2460" s="1">
        <v>93.532402954039995</v>
      </c>
      <c r="C2460" s="1">
        <v>82.964752854899999</v>
      </c>
      <c r="D2460" s="1">
        <v>499.29797459289</v>
      </c>
      <c r="E2460" s="1">
        <v>492.18279058514997</v>
      </c>
      <c r="F2460" s="1">
        <f>Table1[[#This Row],[dTAG Pause Region]]/Table1[[#This Row],[Control Pause Region]]</f>
        <v>0.88701615947648926</v>
      </c>
      <c r="G2460" s="1">
        <f>Table1[[#This Row],[dTAG Gene Body]]/Table1[[#This Row],[Control Gene Body]]</f>
        <v>0.98574962373211805</v>
      </c>
    </row>
    <row r="2461" spans="1:7" x14ac:dyDescent="0.2">
      <c r="A2461" s="2" t="s">
        <v>8830</v>
      </c>
      <c r="B2461" s="1">
        <v>93.532402954039995</v>
      </c>
      <c r="C2461" s="1">
        <v>82.964752854899999</v>
      </c>
      <c r="D2461" s="1">
        <v>313.60864519884001</v>
      </c>
      <c r="E2461" s="1">
        <v>315.04183178685003</v>
      </c>
      <c r="F2461" s="1">
        <f>Table1[[#This Row],[dTAG Pause Region]]/Table1[[#This Row],[Control Pause Region]]</f>
        <v>0.88701615947648926</v>
      </c>
      <c r="G2461" s="1">
        <f>Table1[[#This Row],[dTAG Gene Body]]/Table1[[#This Row],[Control Gene Body]]</f>
        <v>1.0045699843099074</v>
      </c>
    </row>
    <row r="2462" spans="1:7" x14ac:dyDescent="0.2">
      <c r="A2462" s="2" t="s">
        <v>3753</v>
      </c>
      <c r="B2462" s="1">
        <v>94.907879468070007</v>
      </c>
      <c r="C2462" s="1">
        <v>82.964752854899999</v>
      </c>
      <c r="D2462" s="1">
        <v>71.524778729559998</v>
      </c>
      <c r="E2462" s="1">
        <v>63.905282604450001</v>
      </c>
      <c r="F2462" s="1">
        <f>Table1[[#This Row],[dTAG Pause Region]]/Table1[[#This Row],[Control Pause Region]]</f>
        <v>0.87416085281740963</v>
      </c>
      <c r="G2462" s="1">
        <f>Table1[[#This Row],[dTAG Gene Body]]/Table1[[#This Row],[Control Gene Body]]</f>
        <v>0.89347053901529949</v>
      </c>
    </row>
    <row r="2463" spans="1:7" x14ac:dyDescent="0.2">
      <c r="A2463" s="2" t="s">
        <v>2986</v>
      </c>
      <c r="B2463" s="1">
        <v>96.283355982100005</v>
      </c>
      <c r="C2463" s="1">
        <v>82.964752854899999</v>
      </c>
      <c r="D2463" s="1">
        <v>258.58958463763997</v>
      </c>
      <c r="E2463" s="1">
        <v>272.43831005055</v>
      </c>
      <c r="F2463" s="1">
        <f>Table1[[#This Row],[dTAG Pause Region]]/Table1[[#This Row],[Control Pause Region]]</f>
        <v>0.86167284063430383</v>
      </c>
      <c r="G2463" s="1">
        <f>Table1[[#This Row],[dTAG Gene Body]]/Table1[[#This Row],[Control Gene Body]]</f>
        <v>1.0535548461177049</v>
      </c>
    </row>
    <row r="2464" spans="1:7" x14ac:dyDescent="0.2">
      <c r="A2464" s="2" t="s">
        <v>1205</v>
      </c>
      <c r="B2464" s="1">
        <v>97.658832496130003</v>
      </c>
      <c r="C2464" s="1">
        <v>82.964752854899999</v>
      </c>
      <c r="D2464" s="1">
        <v>532.30941092960995</v>
      </c>
      <c r="E2464" s="1">
        <v>466.39644848159998</v>
      </c>
      <c r="F2464" s="1">
        <f>Table1[[#This Row],[dTAG Pause Region]]/Table1[[#This Row],[Control Pause Region]]</f>
        <v>0.84953660344227133</v>
      </c>
      <c r="G2464" s="1">
        <f>Table1[[#This Row],[dTAG Gene Body]]/Table1[[#This Row],[Control Gene Body]]</f>
        <v>0.87617547032861687</v>
      </c>
    </row>
    <row r="2465" spans="1:7" x14ac:dyDescent="0.2">
      <c r="A2465" s="2" t="s">
        <v>1916</v>
      </c>
      <c r="B2465" s="1">
        <v>97.658832496130003</v>
      </c>
      <c r="C2465" s="1">
        <v>82.964752854899999</v>
      </c>
      <c r="D2465" s="1">
        <v>382.38247090034002</v>
      </c>
      <c r="E2465" s="1">
        <v>367.7356613028</v>
      </c>
      <c r="F2465" s="1">
        <f>Table1[[#This Row],[dTAG Pause Region]]/Table1[[#This Row],[Control Pause Region]]</f>
        <v>0.84953660344227133</v>
      </c>
      <c r="G2465" s="1">
        <f>Table1[[#This Row],[dTAG Gene Body]]/Table1[[#This Row],[Control Gene Body]]</f>
        <v>0.96169591779912578</v>
      </c>
    </row>
    <row r="2466" spans="1:7" x14ac:dyDescent="0.2">
      <c r="A2466" s="2" t="s">
        <v>10</v>
      </c>
      <c r="B2466" s="1">
        <v>97.658832496130003</v>
      </c>
      <c r="C2466" s="1">
        <v>82.964752854899999</v>
      </c>
      <c r="D2466" s="1">
        <v>181.56289985196</v>
      </c>
      <c r="E2466" s="1">
        <v>183.8678306514</v>
      </c>
      <c r="F2466" s="1">
        <f>Table1[[#This Row],[dTAG Pause Region]]/Table1[[#This Row],[Control Pause Region]]</f>
        <v>0.84953660344227133</v>
      </c>
      <c r="G2466" s="1">
        <f>Table1[[#This Row],[dTAG Gene Body]]/Table1[[#This Row],[Control Gene Body]]</f>
        <v>1.0126949437430188</v>
      </c>
    </row>
    <row r="2467" spans="1:7" x14ac:dyDescent="0.2">
      <c r="A2467" s="2" t="s">
        <v>9819</v>
      </c>
      <c r="B2467" s="1">
        <v>97.658832496130003</v>
      </c>
      <c r="C2467" s="1">
        <v>82.964752854899999</v>
      </c>
      <c r="D2467" s="1">
        <v>841.79162658636005</v>
      </c>
      <c r="E2467" s="1">
        <v>863.28188781450001</v>
      </c>
      <c r="F2467" s="1">
        <f>Table1[[#This Row],[dTAG Pause Region]]/Table1[[#This Row],[Control Pause Region]]</f>
        <v>0.84953660344227133</v>
      </c>
      <c r="G2467" s="1">
        <f>Table1[[#This Row],[dTAG Gene Body]]/Table1[[#This Row],[Control Gene Body]]</f>
        <v>1.0255291933887338</v>
      </c>
    </row>
    <row r="2468" spans="1:7" x14ac:dyDescent="0.2">
      <c r="A2468" s="2" t="s">
        <v>2666</v>
      </c>
      <c r="B2468" s="1">
        <v>99.034309010160001</v>
      </c>
      <c r="C2468" s="1">
        <v>82.964752854899999</v>
      </c>
      <c r="D2468" s="1">
        <v>645.09848508006996</v>
      </c>
      <c r="E2468" s="1">
        <v>539.27089355684996</v>
      </c>
      <c r="F2468" s="1">
        <f>Table1[[#This Row],[dTAG Pause Region]]/Table1[[#This Row],[Control Pause Region]]</f>
        <v>0.83773748395001757</v>
      </c>
      <c r="G2468" s="1">
        <f>Table1[[#This Row],[dTAG Gene Body]]/Table1[[#This Row],[Control Gene Body]]</f>
        <v>0.83595126330193659</v>
      </c>
    </row>
    <row r="2469" spans="1:7" x14ac:dyDescent="0.2">
      <c r="A2469" s="2" t="s">
        <v>3465</v>
      </c>
      <c r="B2469" s="1">
        <v>99.034309010160001</v>
      </c>
      <c r="C2469" s="1">
        <v>82.964752854899999</v>
      </c>
      <c r="D2469" s="1">
        <v>997.22047267175003</v>
      </c>
      <c r="E2469" s="1">
        <v>981.00214524374996</v>
      </c>
      <c r="F2469" s="1">
        <f>Table1[[#This Row],[dTAG Pause Region]]/Table1[[#This Row],[Control Pause Region]]</f>
        <v>0.83773748395001757</v>
      </c>
      <c r="G2469" s="1">
        <f>Table1[[#This Row],[dTAG Gene Body]]/Table1[[#This Row],[Control Gene Body]]</f>
        <v>0.98373646763934963</v>
      </c>
    </row>
    <row r="2470" spans="1:7" x14ac:dyDescent="0.2">
      <c r="A2470" s="2" t="s">
        <v>7942</v>
      </c>
      <c r="B2470" s="1">
        <v>100.40978552419</v>
      </c>
      <c r="C2470" s="1">
        <v>82.964752854899999</v>
      </c>
      <c r="D2470" s="1">
        <v>2108.60549600799</v>
      </c>
      <c r="E2470" s="1">
        <v>1885.7664094857</v>
      </c>
      <c r="F2470" s="1">
        <f>Table1[[#This Row],[dTAG Pause Region]]/Table1[[#This Row],[Control Pause Region]]</f>
        <v>0.82626162800549685</v>
      </c>
      <c r="G2470" s="1">
        <f>Table1[[#This Row],[dTAG Gene Body]]/Table1[[#This Row],[Control Gene Body]]</f>
        <v>0.89431921383863944</v>
      </c>
    </row>
    <row r="2471" spans="1:7" x14ac:dyDescent="0.2">
      <c r="A2471" s="2" t="s">
        <v>362</v>
      </c>
      <c r="B2471" s="1">
        <v>100.40978552419</v>
      </c>
      <c r="C2471" s="1">
        <v>82.964752854899999</v>
      </c>
      <c r="D2471" s="1">
        <v>3012.2935657256999</v>
      </c>
      <c r="E2471" s="1">
        <v>2709.80821149045</v>
      </c>
      <c r="F2471" s="1">
        <f>Table1[[#This Row],[dTAG Pause Region]]/Table1[[#This Row],[Control Pause Region]]</f>
        <v>0.82626162800549685</v>
      </c>
      <c r="G2471" s="1">
        <f>Table1[[#This Row],[dTAG Gene Body]]/Table1[[#This Row],[Control Gene Body]]</f>
        <v>0.89958304274292167</v>
      </c>
    </row>
    <row r="2472" spans="1:7" x14ac:dyDescent="0.2">
      <c r="A2472" s="2" t="s">
        <v>6297</v>
      </c>
      <c r="B2472" s="1">
        <v>100.40978552419</v>
      </c>
      <c r="C2472" s="1">
        <v>82.964752854899999</v>
      </c>
      <c r="D2472" s="1">
        <v>506.17535716304002</v>
      </c>
      <c r="E2472" s="1">
        <v>479.85019218780002</v>
      </c>
      <c r="F2472" s="1">
        <f>Table1[[#This Row],[dTAG Pause Region]]/Table1[[#This Row],[Control Pause Region]]</f>
        <v>0.82626162800549685</v>
      </c>
      <c r="G2472" s="1">
        <f>Table1[[#This Row],[dTAG Gene Body]]/Table1[[#This Row],[Control Gene Body]]</f>
        <v>0.94799200592698818</v>
      </c>
    </row>
    <row r="2473" spans="1:7" x14ac:dyDescent="0.2">
      <c r="A2473" s="2" t="s">
        <v>2578</v>
      </c>
      <c r="B2473" s="1">
        <v>103.16073855225</v>
      </c>
      <c r="C2473" s="1">
        <v>82.964752854899999</v>
      </c>
      <c r="D2473" s="1">
        <v>653.35134416425001</v>
      </c>
      <c r="E2473" s="1">
        <v>566.17838096925004</v>
      </c>
      <c r="F2473" s="1">
        <f>Table1[[#This Row],[dTAG Pause Region]]/Table1[[#This Row],[Control Pause Region]]</f>
        <v>0.80422798459201694</v>
      </c>
      <c r="G2473" s="1">
        <f>Table1[[#This Row],[dTAG Gene Body]]/Table1[[#This Row],[Control Gene Body]]</f>
        <v>0.8665756732979415</v>
      </c>
    </row>
    <row r="2474" spans="1:7" x14ac:dyDescent="0.2">
      <c r="A2474" s="2" t="s">
        <v>2152</v>
      </c>
      <c r="B2474" s="1">
        <v>104.53621506627999</v>
      </c>
      <c r="C2474" s="1">
        <v>82.964752854899999</v>
      </c>
      <c r="D2474" s="1">
        <v>1731.72493116377</v>
      </c>
      <c r="E2474" s="1">
        <v>1686.2025445104</v>
      </c>
      <c r="F2474" s="1">
        <f>Table1[[#This Row],[dTAG Pause Region]]/Table1[[#This Row],[Control Pause Region]]</f>
        <v>0.79364603742633255</v>
      </c>
      <c r="G2474" s="1">
        <f>Table1[[#This Row],[dTAG Gene Body]]/Table1[[#This Row],[Control Gene Body]]</f>
        <v>0.97371269199042043</v>
      </c>
    </row>
    <row r="2475" spans="1:7" x14ac:dyDescent="0.2">
      <c r="A2475" s="2" t="s">
        <v>1471</v>
      </c>
      <c r="B2475" s="1">
        <v>105.91169158031001</v>
      </c>
      <c r="C2475" s="1">
        <v>82.964752854899999</v>
      </c>
      <c r="D2475" s="1">
        <v>68.773825701500002</v>
      </c>
      <c r="E2475" s="1">
        <v>50.45153889825</v>
      </c>
      <c r="F2475" s="1">
        <f>Table1[[#This Row],[dTAG Pause Region]]/Table1[[#This Row],[Control Pause Region]]</f>
        <v>0.78333894603118526</v>
      </c>
      <c r="G2475" s="1">
        <f>Table1[[#This Row],[dTAG Gene Body]]/Table1[[#This Row],[Control Gene Body]]</f>
        <v>0.73358633729677214</v>
      </c>
    </row>
    <row r="2476" spans="1:7" x14ac:dyDescent="0.2">
      <c r="A2476" s="2" t="s">
        <v>2414</v>
      </c>
      <c r="B2476" s="1">
        <v>105.91169158031001</v>
      </c>
      <c r="C2476" s="1">
        <v>82.964752854899999</v>
      </c>
      <c r="D2476" s="1">
        <v>343.86912850750002</v>
      </c>
      <c r="E2476" s="1">
        <v>294.86121622755002</v>
      </c>
      <c r="F2476" s="1">
        <f>Table1[[#This Row],[dTAG Pause Region]]/Table1[[#This Row],[Control Pause Region]]</f>
        <v>0.78333894603118526</v>
      </c>
      <c r="G2476" s="1">
        <f>Table1[[#This Row],[dTAG Gene Body]]/Table1[[#This Row],[Control Gene Body]]</f>
        <v>0.85748091870689369</v>
      </c>
    </row>
    <row r="2477" spans="1:7" x14ac:dyDescent="0.2">
      <c r="A2477" s="2" t="s">
        <v>1672</v>
      </c>
      <c r="B2477" s="1">
        <v>108.66264460837</v>
      </c>
      <c r="C2477" s="1">
        <v>82.964752854899999</v>
      </c>
      <c r="D2477" s="1">
        <v>859.67282126875</v>
      </c>
      <c r="E2477" s="1">
        <v>766.86339125339998</v>
      </c>
      <c r="F2477" s="1">
        <f>Table1[[#This Row],[dTAG Pause Region]]/Table1[[#This Row],[Control Pause Region]]</f>
        <v>0.76350758030887678</v>
      </c>
      <c r="G2477" s="1">
        <f>Table1[[#This Row],[dTAG Gene Body]]/Table1[[#This Row],[Control Gene Body]]</f>
        <v>0.89204098615287497</v>
      </c>
    </row>
    <row r="2478" spans="1:7" x14ac:dyDescent="0.2">
      <c r="A2478" s="2" t="s">
        <v>8589</v>
      </c>
      <c r="B2478" s="1">
        <v>108.66264460837</v>
      </c>
      <c r="C2478" s="1">
        <v>82.964752854899999</v>
      </c>
      <c r="D2478" s="1">
        <v>481.4167799105</v>
      </c>
      <c r="E2478" s="1">
        <v>486.57706404089998</v>
      </c>
      <c r="F2478" s="1">
        <f>Table1[[#This Row],[dTAG Pause Region]]/Table1[[#This Row],[Control Pause Region]]</f>
        <v>0.76350758030887678</v>
      </c>
      <c r="G2478" s="1">
        <f>Table1[[#This Row],[dTAG Gene Body]]/Table1[[#This Row],[Control Gene Body]]</f>
        <v>1.0107189536088861</v>
      </c>
    </row>
    <row r="2479" spans="1:7" x14ac:dyDescent="0.2">
      <c r="A2479" s="2" t="s">
        <v>9855</v>
      </c>
      <c r="B2479" s="1">
        <v>110.0381211224</v>
      </c>
      <c r="C2479" s="1">
        <v>82.964752854899999</v>
      </c>
      <c r="D2479" s="1">
        <v>140.29860443106</v>
      </c>
      <c r="E2479" s="1">
        <v>102.02422310535</v>
      </c>
      <c r="F2479" s="1">
        <f>Table1[[#This Row],[dTAG Pause Region]]/Table1[[#This Row],[Control Pause Region]]</f>
        <v>0.75396373555501583</v>
      </c>
      <c r="G2479" s="1">
        <f>Table1[[#This Row],[dTAG Gene Body]]/Table1[[#This Row],[Control Gene Body]]</f>
        <v>0.727193428039284</v>
      </c>
    </row>
    <row r="2480" spans="1:7" x14ac:dyDescent="0.2">
      <c r="A2480" s="2" t="s">
        <v>5588</v>
      </c>
      <c r="B2480" s="1">
        <v>110.0381211224</v>
      </c>
      <c r="C2480" s="1">
        <v>82.964752854899999</v>
      </c>
      <c r="D2480" s="1">
        <v>345.24460502152999</v>
      </c>
      <c r="E2480" s="1">
        <v>328.49557549305001</v>
      </c>
      <c r="F2480" s="1">
        <f>Table1[[#This Row],[dTAG Pause Region]]/Table1[[#This Row],[Control Pause Region]]</f>
        <v>0.75396373555501583</v>
      </c>
      <c r="G2480" s="1">
        <f>Table1[[#This Row],[dTAG Gene Body]]/Table1[[#This Row],[Control Gene Body]]</f>
        <v>0.9514864844088281</v>
      </c>
    </row>
    <row r="2481" spans="1:7" x14ac:dyDescent="0.2">
      <c r="A2481" s="2" t="s">
        <v>733</v>
      </c>
      <c r="B2481" s="1">
        <v>112.78907415046</v>
      </c>
      <c r="C2481" s="1">
        <v>82.964752854899999</v>
      </c>
      <c r="D2481" s="1">
        <v>235.20648389913001</v>
      </c>
      <c r="E2481" s="1">
        <v>171.53523225404999</v>
      </c>
      <c r="F2481" s="1">
        <f>Table1[[#This Row],[dTAG Pause Region]]/Table1[[#This Row],[Control Pause Region]]</f>
        <v>0.735574376151235</v>
      </c>
      <c r="G2481" s="1">
        <f>Table1[[#This Row],[dTAG Gene Body]]/Table1[[#This Row],[Control Gene Body]]</f>
        <v>0.72929635871608922</v>
      </c>
    </row>
    <row r="2482" spans="1:7" x14ac:dyDescent="0.2">
      <c r="A2482" s="2" t="s">
        <v>7745</v>
      </c>
      <c r="B2482" s="1">
        <v>112.78907415046</v>
      </c>
      <c r="C2482" s="1">
        <v>82.964752854899999</v>
      </c>
      <c r="D2482" s="1">
        <v>1442.87486321747</v>
      </c>
      <c r="E2482" s="1">
        <v>1321.8303191341499</v>
      </c>
      <c r="F2482" s="1">
        <f>Table1[[#This Row],[dTAG Pause Region]]/Table1[[#This Row],[Control Pause Region]]</f>
        <v>0.735574376151235</v>
      </c>
      <c r="G2482" s="1">
        <f>Table1[[#This Row],[dTAG Gene Body]]/Table1[[#This Row],[Control Gene Body]]</f>
        <v>0.91610877202933416</v>
      </c>
    </row>
    <row r="2483" spans="1:7" x14ac:dyDescent="0.2">
      <c r="A2483" s="2" t="s">
        <v>5893</v>
      </c>
      <c r="B2483" s="1">
        <v>114.16455066448999</v>
      </c>
      <c r="C2483" s="1">
        <v>82.964752854899999</v>
      </c>
      <c r="D2483" s="1">
        <v>1972.4333211190201</v>
      </c>
      <c r="E2483" s="1">
        <v>1907.0681703538501</v>
      </c>
      <c r="F2483" s="1">
        <f>Table1[[#This Row],[dTAG Pause Region]]/Table1[[#This Row],[Control Pause Region]]</f>
        <v>0.72671203426989484</v>
      </c>
      <c r="G2483" s="1">
        <f>Table1[[#This Row],[dTAG Gene Body]]/Table1[[#This Row],[Control Gene Body]]</f>
        <v>0.96686065375934405</v>
      </c>
    </row>
    <row r="2484" spans="1:7" x14ac:dyDescent="0.2">
      <c r="A2484" s="2" t="s">
        <v>5894</v>
      </c>
      <c r="B2484" s="1">
        <v>114.16455066448999</v>
      </c>
      <c r="C2484" s="1">
        <v>82.964752854899999</v>
      </c>
      <c r="D2484" s="1">
        <v>628.59276691170999</v>
      </c>
      <c r="E2484" s="1">
        <v>667.08145876574997</v>
      </c>
      <c r="F2484" s="1">
        <f>Table1[[#This Row],[dTAG Pause Region]]/Table1[[#This Row],[Control Pause Region]]</f>
        <v>0.72671203426989484</v>
      </c>
      <c r="G2484" s="1">
        <f>Table1[[#This Row],[dTAG Gene Body]]/Table1[[#This Row],[Control Gene Body]]</f>
        <v>1.0612299311733029</v>
      </c>
    </row>
    <row r="2485" spans="1:7" x14ac:dyDescent="0.2">
      <c r="A2485" s="2" t="s">
        <v>9840</v>
      </c>
      <c r="B2485" s="1">
        <v>115.54002717852001</v>
      </c>
      <c r="C2485" s="1">
        <v>82.964752854899999</v>
      </c>
      <c r="D2485" s="1">
        <v>1456.6296283577699</v>
      </c>
      <c r="E2485" s="1">
        <v>1284.8325239420999</v>
      </c>
      <c r="F2485" s="1">
        <f>Table1[[#This Row],[dTAG Pause Region]]/Table1[[#This Row],[Control Pause Region]]</f>
        <v>0.7180607005285865</v>
      </c>
      <c r="G2485" s="1">
        <f>Table1[[#This Row],[dTAG Gene Body]]/Table1[[#This Row],[Control Gene Body]]</f>
        <v>0.88205848551264399</v>
      </c>
    </row>
    <row r="2486" spans="1:7" x14ac:dyDescent="0.2">
      <c r="A2486" s="2" t="s">
        <v>877</v>
      </c>
      <c r="B2486" s="1">
        <v>115.54002717852001</v>
      </c>
      <c r="C2486" s="1">
        <v>82.964752854899999</v>
      </c>
      <c r="D2486" s="1">
        <v>907.81449925979996</v>
      </c>
      <c r="E2486" s="1">
        <v>821.79951138704996</v>
      </c>
      <c r="F2486" s="1">
        <f>Table1[[#This Row],[dTAG Pause Region]]/Table1[[#This Row],[Control Pause Region]]</f>
        <v>0.7180607005285865</v>
      </c>
      <c r="G2486" s="1">
        <f>Table1[[#This Row],[dTAG Gene Body]]/Table1[[#This Row],[Control Gene Body]]</f>
        <v>0.90525048019955223</v>
      </c>
    </row>
    <row r="2487" spans="1:7" x14ac:dyDescent="0.2">
      <c r="A2487" s="2" t="s">
        <v>4716</v>
      </c>
      <c r="B2487" s="1">
        <v>115.54002717852001</v>
      </c>
      <c r="C2487" s="1">
        <v>82.964752854899999</v>
      </c>
      <c r="D2487" s="1">
        <v>3232.3698079705</v>
      </c>
      <c r="E2487" s="1">
        <v>2966.5504872171</v>
      </c>
      <c r="F2487" s="1">
        <f>Table1[[#This Row],[dTAG Pause Region]]/Table1[[#This Row],[Control Pause Region]]</f>
        <v>0.7180607005285865</v>
      </c>
      <c r="G2487" s="1">
        <f>Table1[[#This Row],[dTAG Gene Body]]/Table1[[#This Row],[Control Gene Body]]</f>
        <v>0.91776333261808951</v>
      </c>
    </row>
    <row r="2488" spans="1:7" x14ac:dyDescent="0.2">
      <c r="A2488" s="2" t="s">
        <v>9539</v>
      </c>
      <c r="B2488" s="1">
        <v>118.29098020658</v>
      </c>
      <c r="C2488" s="1">
        <v>82.964752854899999</v>
      </c>
      <c r="D2488" s="1">
        <v>2744.0756454898501</v>
      </c>
      <c r="E2488" s="1">
        <v>2473.2465513231</v>
      </c>
      <c r="F2488" s="1">
        <f>Table1[[#This Row],[dTAG Pause Region]]/Table1[[#This Row],[Control Pause Region]]</f>
        <v>0.70136161446978218</v>
      </c>
      <c r="G2488" s="1">
        <f>Table1[[#This Row],[dTAG Gene Body]]/Table1[[#This Row],[Control Gene Body]]</f>
        <v>0.90130407133204093</v>
      </c>
    </row>
    <row r="2489" spans="1:7" x14ac:dyDescent="0.2">
      <c r="A2489" s="2" t="s">
        <v>3381</v>
      </c>
      <c r="B2489" s="1">
        <v>118.29098020658</v>
      </c>
      <c r="C2489" s="1">
        <v>82.964752854899999</v>
      </c>
      <c r="D2489" s="1">
        <v>722.12516986574997</v>
      </c>
      <c r="E2489" s="1">
        <v>665.96031345690005</v>
      </c>
      <c r="F2489" s="1">
        <f>Table1[[#This Row],[dTAG Pause Region]]/Table1[[#This Row],[Control Pause Region]]</f>
        <v>0.70136161446978218</v>
      </c>
      <c r="G2489" s="1">
        <f>Table1[[#This Row],[dTAG Gene Body]]/Table1[[#This Row],[Control Gene Body]]</f>
        <v>0.92222282403022804</v>
      </c>
    </row>
    <row r="2490" spans="1:7" x14ac:dyDescent="0.2">
      <c r="A2490" s="2" t="s">
        <v>7416</v>
      </c>
      <c r="B2490" s="1">
        <v>118.29098020658</v>
      </c>
      <c r="C2490" s="1">
        <v>82.964752854899999</v>
      </c>
      <c r="D2490" s="1">
        <v>236.58196041316</v>
      </c>
      <c r="E2490" s="1">
        <v>243.28853202044999</v>
      </c>
      <c r="F2490" s="1">
        <f>Table1[[#This Row],[dTAG Pause Region]]/Table1[[#This Row],[Control Pause Region]]</f>
        <v>0.70136161446978218</v>
      </c>
      <c r="G2490" s="1">
        <f>Table1[[#This Row],[dTAG Gene Body]]/Table1[[#This Row],[Control Gene Body]]</f>
        <v>1.0283477725671806</v>
      </c>
    </row>
    <row r="2491" spans="1:7" x14ac:dyDescent="0.2">
      <c r="A2491" s="2" t="s">
        <v>165</v>
      </c>
      <c r="B2491" s="1">
        <v>119.66645672061</v>
      </c>
      <c r="C2491" s="1">
        <v>82.964752854899999</v>
      </c>
      <c r="D2491" s="1">
        <v>320.48602776899003</v>
      </c>
      <c r="E2491" s="1">
        <v>262.3480022709</v>
      </c>
      <c r="F2491" s="1">
        <f>Table1[[#This Row],[dTAG Pause Region]]/Table1[[#This Row],[Control Pause Region]]</f>
        <v>0.69329998671725601</v>
      </c>
      <c r="G2491" s="1">
        <f>Table1[[#This Row],[dTAG Gene Body]]/Table1[[#This Row],[Control Gene Body]]</f>
        <v>0.81859419612515349</v>
      </c>
    </row>
    <row r="2492" spans="1:7" x14ac:dyDescent="0.2">
      <c r="A2492" s="2" t="s">
        <v>4274</v>
      </c>
      <c r="B2492" s="1">
        <v>119.66645672061</v>
      </c>
      <c r="C2492" s="1">
        <v>82.964752854899999</v>
      </c>
      <c r="D2492" s="1">
        <v>1664.3265819763001</v>
      </c>
      <c r="E2492" s="1">
        <v>1505.69814978555</v>
      </c>
      <c r="F2492" s="1">
        <f>Table1[[#This Row],[dTAG Pause Region]]/Table1[[#This Row],[Control Pause Region]]</f>
        <v>0.69329998671725601</v>
      </c>
      <c r="G2492" s="1">
        <f>Table1[[#This Row],[dTAG Gene Body]]/Table1[[#This Row],[Control Gene Body]]</f>
        <v>0.90468911936599172</v>
      </c>
    </row>
    <row r="2493" spans="1:7" x14ac:dyDescent="0.2">
      <c r="A2493" s="2" t="s">
        <v>656</v>
      </c>
      <c r="B2493" s="1">
        <v>119.66645672061</v>
      </c>
      <c r="C2493" s="1">
        <v>82.964752854899999</v>
      </c>
      <c r="D2493" s="1">
        <v>1402.9860443105999</v>
      </c>
      <c r="E2493" s="1">
        <v>1354.3435330908001</v>
      </c>
      <c r="F2493" s="1">
        <f>Table1[[#This Row],[dTAG Pause Region]]/Table1[[#This Row],[Control Pause Region]]</f>
        <v>0.69329998671725601</v>
      </c>
      <c r="G2493" s="1">
        <f>Table1[[#This Row],[dTAG Gene Body]]/Table1[[#This Row],[Control Gene Body]]</f>
        <v>0.96532929788071997</v>
      </c>
    </row>
    <row r="2494" spans="1:7" x14ac:dyDescent="0.2">
      <c r="A2494" s="2" t="s">
        <v>966</v>
      </c>
      <c r="B2494" s="1">
        <v>121.04193323464</v>
      </c>
      <c r="C2494" s="1">
        <v>82.964752854899999</v>
      </c>
      <c r="D2494" s="1">
        <v>895.43521063353</v>
      </c>
      <c r="E2494" s="1">
        <v>709.68498050205005</v>
      </c>
      <c r="F2494" s="1">
        <f>Table1[[#This Row],[dTAG Pause Region]]/Table1[[#This Row],[Control Pause Region]]</f>
        <v>0.68542157777728718</v>
      </c>
      <c r="G2494" s="1">
        <f>Table1[[#This Row],[dTAG Gene Body]]/Table1[[#This Row],[Control Gene Body]]</f>
        <v>0.79255871566625169</v>
      </c>
    </row>
    <row r="2495" spans="1:7" x14ac:dyDescent="0.2">
      <c r="A2495" s="2" t="s">
        <v>2697</v>
      </c>
      <c r="B2495" s="1">
        <v>121.04193323464</v>
      </c>
      <c r="C2495" s="1">
        <v>82.964752854899999</v>
      </c>
      <c r="D2495" s="1">
        <v>284.72363840421002</v>
      </c>
      <c r="E2495" s="1">
        <v>243.28853202044999</v>
      </c>
      <c r="F2495" s="1">
        <f>Table1[[#This Row],[dTAG Pause Region]]/Table1[[#This Row],[Control Pause Region]]</f>
        <v>0.68542157777728718</v>
      </c>
      <c r="G2495" s="1">
        <f>Table1[[#This Row],[dTAG Gene Body]]/Table1[[#This Row],[Control Gene Body]]</f>
        <v>0.85447254532152206</v>
      </c>
    </row>
    <row r="2496" spans="1:7" x14ac:dyDescent="0.2">
      <c r="A2496" s="2" t="s">
        <v>6137</v>
      </c>
      <c r="B2496" s="1">
        <v>122.41740974867</v>
      </c>
      <c r="C2496" s="1">
        <v>82.964752854899999</v>
      </c>
      <c r="D2496" s="1">
        <v>266.84244372182002</v>
      </c>
      <c r="E2496" s="1">
        <v>237.6828054762</v>
      </c>
      <c r="F2496" s="1">
        <f>Table1[[#This Row],[dTAG Pause Region]]/Table1[[#This Row],[Control Pause Region]]</f>
        <v>0.67772021173484576</v>
      </c>
      <c r="G2496" s="1">
        <f>Table1[[#This Row],[dTAG Gene Body]]/Table1[[#This Row],[Control Gene Body]]</f>
        <v>0.89072338778302229</v>
      </c>
    </row>
    <row r="2497" spans="1:7" x14ac:dyDescent="0.2">
      <c r="A2497" s="2" t="s">
        <v>6077</v>
      </c>
      <c r="B2497" s="1">
        <v>122.41740974867</v>
      </c>
      <c r="C2497" s="1">
        <v>82.964752854899999</v>
      </c>
      <c r="D2497" s="1">
        <v>962.83355982099999</v>
      </c>
      <c r="E2497" s="1">
        <v>886.82593930035</v>
      </c>
      <c r="F2497" s="1">
        <f>Table1[[#This Row],[dTAG Pause Region]]/Table1[[#This Row],[Control Pause Region]]</f>
        <v>0.67772021173484576</v>
      </c>
      <c r="G2497" s="1">
        <f>Table1[[#This Row],[dTAG Gene Body]]/Table1[[#This Row],[Control Gene Body]]</f>
        <v>0.92105840127261396</v>
      </c>
    </row>
    <row r="2498" spans="1:7" x14ac:dyDescent="0.2">
      <c r="A2498" s="2" t="s">
        <v>1021</v>
      </c>
      <c r="B2498" s="1">
        <v>122.41740974867</v>
      </c>
      <c r="C2498" s="1">
        <v>82.964752854899999</v>
      </c>
      <c r="D2498" s="1">
        <v>1386.4803261422401</v>
      </c>
      <c r="E2498" s="1">
        <v>1289.3171051775</v>
      </c>
      <c r="F2498" s="1">
        <f>Table1[[#This Row],[dTAG Pause Region]]/Table1[[#This Row],[Control Pause Region]]</f>
        <v>0.67772021173484576</v>
      </c>
      <c r="G2498" s="1">
        <f>Table1[[#This Row],[dTAG Gene Body]]/Table1[[#This Row],[Control Gene Body]]</f>
        <v>0.92992095226111993</v>
      </c>
    </row>
    <row r="2499" spans="1:7" x14ac:dyDescent="0.2">
      <c r="A2499" s="2" t="s">
        <v>6217</v>
      </c>
      <c r="B2499" s="1">
        <v>122.41740974867</v>
      </c>
      <c r="C2499" s="1">
        <v>82.964752854899999</v>
      </c>
      <c r="D2499" s="1">
        <v>938.07498256845997</v>
      </c>
      <c r="E2499" s="1">
        <v>919.33915325700002</v>
      </c>
      <c r="F2499" s="1">
        <f>Table1[[#This Row],[dTAG Pause Region]]/Table1[[#This Row],[Control Pause Region]]</f>
        <v>0.67772021173484576</v>
      </c>
      <c r="G2499" s="1">
        <f>Table1[[#This Row],[dTAG Gene Body]]/Table1[[#This Row],[Control Gene Body]]</f>
        <v>0.9800273649125989</v>
      </c>
    </row>
    <row r="2500" spans="1:7" x14ac:dyDescent="0.2">
      <c r="A2500" s="2" t="s">
        <v>8900</v>
      </c>
      <c r="B2500" s="1">
        <v>125.16836277673001</v>
      </c>
      <c r="C2500" s="1">
        <v>82.964752854899999</v>
      </c>
      <c r="D2500" s="1">
        <v>1358.97079586164</v>
      </c>
      <c r="E2500" s="1">
        <v>1274.7422161624499</v>
      </c>
      <c r="F2500" s="1">
        <f>Table1[[#This Row],[dTAG Pause Region]]/Table1[[#This Row],[Control Pause Region]]</f>
        <v>0.66282526202638758</v>
      </c>
      <c r="G2500" s="1">
        <f>Table1[[#This Row],[dTAG Gene Body]]/Table1[[#This Row],[Control Gene Body]]</f>
        <v>0.93802031658392937</v>
      </c>
    </row>
    <row r="2501" spans="1:7" x14ac:dyDescent="0.2">
      <c r="A2501" s="2" t="s">
        <v>4385</v>
      </c>
      <c r="B2501" s="1">
        <v>125.16836277673001</v>
      </c>
      <c r="C2501" s="1">
        <v>82.964752854899999</v>
      </c>
      <c r="D2501" s="1">
        <v>1049.48858020489</v>
      </c>
      <c r="E2501" s="1">
        <v>1059.4823168632499</v>
      </c>
      <c r="F2501" s="1">
        <f>Table1[[#This Row],[dTAG Pause Region]]/Table1[[#This Row],[Control Pause Region]]</f>
        <v>0.66282526202638758</v>
      </c>
      <c r="G2501" s="1">
        <f>Table1[[#This Row],[dTAG Gene Body]]/Table1[[#This Row],[Control Gene Body]]</f>
        <v>1.0095224825184939</v>
      </c>
    </row>
    <row r="2502" spans="1:7" x14ac:dyDescent="0.2">
      <c r="A2502" s="2" t="s">
        <v>6484</v>
      </c>
      <c r="B2502" s="1">
        <v>125.16836277673001</v>
      </c>
      <c r="C2502" s="1">
        <v>82.964752854899999</v>
      </c>
      <c r="D2502" s="1">
        <v>199.44409453435</v>
      </c>
      <c r="E2502" s="1">
        <v>213.01760868150001</v>
      </c>
      <c r="F2502" s="1">
        <f>Table1[[#This Row],[dTAG Pause Region]]/Table1[[#This Row],[Control Pause Region]]</f>
        <v>0.66282526202638758</v>
      </c>
      <c r="G2502" s="1">
        <f>Table1[[#This Row],[dTAG Gene Body]]/Table1[[#This Row],[Control Gene Body]]</f>
        <v>1.0680567362941511</v>
      </c>
    </row>
    <row r="2503" spans="1:7" x14ac:dyDescent="0.2">
      <c r="A2503" s="2" t="s">
        <v>5358</v>
      </c>
      <c r="B2503" s="1">
        <v>127.91931580479</v>
      </c>
      <c r="C2503" s="1">
        <v>82.964752854899999</v>
      </c>
      <c r="D2503" s="1">
        <v>3468.9517683836598</v>
      </c>
      <c r="E2503" s="1">
        <v>3133.6011382357501</v>
      </c>
      <c r="F2503" s="1">
        <f>Table1[[#This Row],[dTAG Pause Region]]/Table1[[#This Row],[Control Pause Region]]</f>
        <v>0.64857095531614262</v>
      </c>
      <c r="G2503" s="1">
        <f>Table1[[#This Row],[dTAG Gene Body]]/Table1[[#This Row],[Control Gene Body]]</f>
        <v>0.90332796402523508</v>
      </c>
    </row>
    <row r="2504" spans="1:7" x14ac:dyDescent="0.2">
      <c r="A2504" s="2" t="s">
        <v>5098</v>
      </c>
      <c r="B2504" s="1">
        <v>127.91931580479</v>
      </c>
      <c r="C2504" s="1">
        <v>82.964752854899999</v>
      </c>
      <c r="D2504" s="1">
        <v>1063.2433453451899</v>
      </c>
      <c r="E2504" s="1">
        <v>1003.42505142075</v>
      </c>
      <c r="F2504" s="1">
        <f>Table1[[#This Row],[dTAG Pause Region]]/Table1[[#This Row],[Control Pause Region]]</f>
        <v>0.64857095531614262</v>
      </c>
      <c r="G2504" s="1">
        <f>Table1[[#This Row],[dTAG Gene Body]]/Table1[[#This Row],[Control Gene Body]]</f>
        <v>0.94373978996781827</v>
      </c>
    </row>
    <row r="2505" spans="1:7" x14ac:dyDescent="0.2">
      <c r="A2505" s="2" t="s">
        <v>5357</v>
      </c>
      <c r="B2505" s="1">
        <v>127.91931580479</v>
      </c>
      <c r="C2505" s="1">
        <v>82.964752854899999</v>
      </c>
      <c r="D2505" s="1">
        <v>616.21347828544003</v>
      </c>
      <c r="E2505" s="1">
        <v>598.69159492589995</v>
      </c>
      <c r="F2505" s="1">
        <f>Table1[[#This Row],[dTAG Pause Region]]/Table1[[#This Row],[Control Pause Region]]</f>
        <v>0.64857095531614262</v>
      </c>
      <c r="G2505" s="1">
        <f>Table1[[#This Row],[dTAG Gene Body]]/Table1[[#This Row],[Control Gene Body]]</f>
        <v>0.97156523838411779</v>
      </c>
    </row>
    <row r="2506" spans="1:7" x14ac:dyDescent="0.2">
      <c r="A2506" s="2" t="s">
        <v>969</v>
      </c>
      <c r="B2506" s="1">
        <v>129.29479231881999</v>
      </c>
      <c r="C2506" s="1">
        <v>82.964752854899999</v>
      </c>
      <c r="D2506" s="1">
        <v>1430.4955745912</v>
      </c>
      <c r="E2506" s="1">
        <v>1477.6695170643</v>
      </c>
      <c r="F2506" s="1">
        <f>Table1[[#This Row],[dTAG Pause Region]]/Table1[[#This Row],[Control Pause Region]]</f>
        <v>0.64167126430214128</v>
      </c>
      <c r="G2506" s="1">
        <f>Table1[[#This Row],[dTAG Gene Body]]/Table1[[#This Row],[Control Gene Body]]</f>
        <v>1.032977342475583</v>
      </c>
    </row>
    <row r="2507" spans="1:7" x14ac:dyDescent="0.2">
      <c r="A2507" s="2" t="s">
        <v>746</v>
      </c>
      <c r="B2507" s="1">
        <v>132.04574534688001</v>
      </c>
      <c r="C2507" s="1">
        <v>82.964752854899999</v>
      </c>
      <c r="D2507" s="1">
        <v>1997.19189837156</v>
      </c>
      <c r="E2507" s="1">
        <v>2006.8501028415001</v>
      </c>
      <c r="F2507" s="1">
        <f>Table1[[#This Row],[dTAG Pause Region]]/Table1[[#This Row],[Control Pause Region]]</f>
        <v>0.62830311296251318</v>
      </c>
      <c r="G2507" s="1">
        <f>Table1[[#This Row],[dTAG Gene Body]]/Table1[[#This Row],[Control Gene Body]]</f>
        <v>1.0048358920731728</v>
      </c>
    </row>
    <row r="2508" spans="1:7" x14ac:dyDescent="0.2">
      <c r="A2508" s="2" t="s">
        <v>2338</v>
      </c>
      <c r="B2508" s="1">
        <v>133.42122186091001</v>
      </c>
      <c r="C2508" s="1">
        <v>82.964752854899999</v>
      </c>
      <c r="D2508" s="1">
        <v>887.18235154934996</v>
      </c>
      <c r="E2508" s="1">
        <v>725.38101482595005</v>
      </c>
      <c r="F2508" s="1">
        <f>Table1[[#This Row],[dTAG Pause Region]]/Table1[[#This Row],[Control Pause Region]]</f>
        <v>0.62182576128248723</v>
      </c>
      <c r="G2508" s="1">
        <f>Table1[[#This Row],[dTAG Gene Body]]/Table1[[#This Row],[Control Gene Body]]</f>
        <v>0.81762335957107957</v>
      </c>
    </row>
    <row r="2509" spans="1:7" x14ac:dyDescent="0.2">
      <c r="A2509" s="2" t="s">
        <v>5919</v>
      </c>
      <c r="B2509" s="1">
        <v>137.547651403</v>
      </c>
      <c r="C2509" s="1">
        <v>82.964752854899999</v>
      </c>
      <c r="D2509" s="1">
        <v>2936.6423574540499</v>
      </c>
      <c r="E2509" s="1">
        <v>2727.7465364320501</v>
      </c>
      <c r="F2509" s="1">
        <f>Table1[[#This Row],[dTAG Pause Region]]/Table1[[#This Row],[Control Pause Region]]</f>
        <v>0.60317098844401262</v>
      </c>
      <c r="G2509" s="1">
        <f>Table1[[#This Row],[dTAG Gene Body]]/Table1[[#This Row],[Control Gene Body]]</f>
        <v>0.92886576041792712</v>
      </c>
    </row>
    <row r="2510" spans="1:7" x14ac:dyDescent="0.2">
      <c r="A2510" s="2" t="s">
        <v>7979</v>
      </c>
      <c r="B2510" s="1">
        <v>137.547651403</v>
      </c>
      <c r="C2510" s="1">
        <v>82.964752854899999</v>
      </c>
      <c r="D2510" s="1">
        <v>673.98349187470001</v>
      </c>
      <c r="E2510" s="1">
        <v>643.53740727989998</v>
      </c>
      <c r="F2510" s="1">
        <f>Table1[[#This Row],[dTAG Pause Region]]/Table1[[#This Row],[Control Pause Region]]</f>
        <v>0.60317098844401262</v>
      </c>
      <c r="G2510" s="1">
        <f>Table1[[#This Row],[dTAG Gene Body]]/Table1[[#This Row],[Control Gene Body]]</f>
        <v>0.95482666124341775</v>
      </c>
    </row>
    <row r="2511" spans="1:7" x14ac:dyDescent="0.2">
      <c r="A2511" s="2" t="s">
        <v>4826</v>
      </c>
      <c r="B2511" s="1">
        <v>138.92312791703</v>
      </c>
      <c r="C2511" s="1">
        <v>82.964752854899999</v>
      </c>
      <c r="D2511" s="1">
        <v>1390.60675568433</v>
      </c>
      <c r="E2511" s="1">
        <v>1172.7179930571001</v>
      </c>
      <c r="F2511" s="1">
        <f>Table1[[#This Row],[dTAG Pause Region]]/Table1[[#This Row],[Control Pause Region]]</f>
        <v>0.59719899845941848</v>
      </c>
      <c r="G2511" s="1">
        <f>Table1[[#This Row],[dTAG Gene Body]]/Table1[[#This Row],[Control Gene Body]]</f>
        <v>0.84331389033127135</v>
      </c>
    </row>
    <row r="2512" spans="1:7" x14ac:dyDescent="0.2">
      <c r="A2512" s="2" t="s">
        <v>6872</v>
      </c>
      <c r="B2512" s="1">
        <v>140.29860443106</v>
      </c>
      <c r="C2512" s="1">
        <v>82.964752854899999</v>
      </c>
      <c r="D2512" s="1">
        <v>546.06417606990999</v>
      </c>
      <c r="E2512" s="1">
        <v>422.67178143644998</v>
      </c>
      <c r="F2512" s="1">
        <f>Table1[[#This Row],[dTAG Pause Region]]/Table1[[#This Row],[Control Pause Region]]</f>
        <v>0.59134410631765955</v>
      </c>
      <c r="G2512" s="1">
        <f>Table1[[#This Row],[dTAG Gene Body]]/Table1[[#This Row],[Control Gene Body]]</f>
        <v>0.77403316305872683</v>
      </c>
    </row>
    <row r="2513" spans="1:7" x14ac:dyDescent="0.2">
      <c r="A2513" s="2" t="s">
        <v>7614</v>
      </c>
      <c r="B2513" s="1">
        <v>143.04955745912</v>
      </c>
      <c r="C2513" s="1">
        <v>82.964752854899999</v>
      </c>
      <c r="D2513" s="1">
        <v>2994.41237104331</v>
      </c>
      <c r="E2513" s="1">
        <v>2715.4139380347001</v>
      </c>
      <c r="F2513" s="1">
        <f>Table1[[#This Row],[dTAG Pause Region]]/Table1[[#This Row],[Control Pause Region]]</f>
        <v>0.5799721042730891</v>
      </c>
      <c r="G2513" s="1">
        <f>Table1[[#This Row],[dTAG Gene Body]]/Table1[[#This Row],[Control Gene Body]]</f>
        <v>0.90682698358229075</v>
      </c>
    </row>
    <row r="2514" spans="1:7" x14ac:dyDescent="0.2">
      <c r="A2514" s="2" t="s">
        <v>1933</v>
      </c>
      <c r="B2514" s="1">
        <v>145.80051048717999</v>
      </c>
      <c r="C2514" s="1">
        <v>82.964752854899999</v>
      </c>
      <c r="D2514" s="1">
        <v>584.57751846275005</v>
      </c>
      <c r="E2514" s="1">
        <v>581.87441529315004</v>
      </c>
      <c r="F2514" s="1">
        <f>Table1[[#This Row],[dTAG Pause Region]]/Table1[[#This Row],[Control Pause Region]]</f>
        <v>0.56902923438114406</v>
      </c>
      <c r="G2514" s="1">
        <f>Table1[[#This Row],[dTAG Gene Body]]/Table1[[#This Row],[Control Gene Body]]</f>
        <v>0.99537597139091438</v>
      </c>
    </row>
    <row r="2515" spans="1:7" x14ac:dyDescent="0.2">
      <c r="A2515" s="2" t="s">
        <v>9031</v>
      </c>
      <c r="B2515" s="1">
        <v>147.17598700120999</v>
      </c>
      <c r="C2515" s="1">
        <v>82.964752854899999</v>
      </c>
      <c r="D2515" s="1">
        <v>70.14930221553</v>
      </c>
      <c r="E2515" s="1">
        <v>57.17841075135</v>
      </c>
      <c r="F2515" s="1">
        <f>Table1[[#This Row],[dTAG Pause Region]]/Table1[[#This Row],[Control Pause Region]]</f>
        <v>0.56371120415328291</v>
      </c>
      <c r="G2515" s="1">
        <f>Table1[[#This Row],[dTAG Gene Body]]/Table1[[#This Row],[Control Gene Body]]</f>
        <v>0.81509593032974692</v>
      </c>
    </row>
    <row r="2516" spans="1:7" x14ac:dyDescent="0.2">
      <c r="A2516" s="2" t="s">
        <v>9030</v>
      </c>
      <c r="B2516" s="1">
        <v>147.17598700120999</v>
      </c>
      <c r="C2516" s="1">
        <v>82.964752854899999</v>
      </c>
      <c r="D2516" s="1">
        <v>562.56989423826997</v>
      </c>
      <c r="E2516" s="1">
        <v>458.54843131964998</v>
      </c>
      <c r="F2516" s="1">
        <f>Table1[[#This Row],[dTAG Pause Region]]/Table1[[#This Row],[Control Pause Region]]</f>
        <v>0.56371120415328291</v>
      </c>
      <c r="G2516" s="1">
        <f>Table1[[#This Row],[dTAG Gene Body]]/Table1[[#This Row],[Control Gene Body]]</f>
        <v>0.81509593032974692</v>
      </c>
    </row>
    <row r="2517" spans="1:7" x14ac:dyDescent="0.2">
      <c r="A2517" s="2" t="s">
        <v>9032</v>
      </c>
      <c r="B2517" s="1">
        <v>147.17598700120999</v>
      </c>
      <c r="C2517" s="1">
        <v>82.964752854899999</v>
      </c>
      <c r="D2517" s="1">
        <v>936.69950605443</v>
      </c>
      <c r="E2517" s="1">
        <v>790.40744273924997</v>
      </c>
      <c r="F2517" s="1">
        <f>Table1[[#This Row],[dTAG Pause Region]]/Table1[[#This Row],[Control Pause Region]]</f>
        <v>0.56371120415328291</v>
      </c>
      <c r="G2517" s="1">
        <f>Table1[[#This Row],[dTAG Gene Body]]/Table1[[#This Row],[Control Gene Body]]</f>
        <v>0.84382177809467185</v>
      </c>
    </row>
    <row r="2518" spans="1:7" x14ac:dyDescent="0.2">
      <c r="A2518" s="2" t="s">
        <v>681</v>
      </c>
      <c r="B2518" s="1">
        <v>152.67789305733001</v>
      </c>
      <c r="C2518" s="1">
        <v>82.964752854899999</v>
      </c>
      <c r="D2518" s="1">
        <v>59.145490103290001</v>
      </c>
      <c r="E2518" s="1">
        <v>48.20924828055</v>
      </c>
      <c r="F2518" s="1">
        <f>Table1[[#This Row],[dTAG Pause Region]]/Table1[[#This Row],[Control Pause Region]]</f>
        <v>0.54339728688649791</v>
      </c>
      <c r="G2518" s="1">
        <f>Table1[[#This Row],[dTAG Gene Body]]/Table1[[#This Row],[Control Gene Body]]</f>
        <v>0.81509593032974692</v>
      </c>
    </row>
    <row r="2519" spans="1:7" x14ac:dyDescent="0.2">
      <c r="A2519" s="2" t="s">
        <v>13</v>
      </c>
      <c r="B2519" s="1">
        <v>158.17979911345</v>
      </c>
      <c r="C2519" s="1">
        <v>82.964752854899999</v>
      </c>
      <c r="D2519" s="1">
        <v>532.30941092960995</v>
      </c>
      <c r="E2519" s="1">
        <v>483.21362811435</v>
      </c>
      <c r="F2519" s="1">
        <f>Table1[[#This Row],[dTAG Pause Region]]/Table1[[#This Row],[Control Pause Region]]</f>
        <v>0.52449651169044575</v>
      </c>
      <c r="G2519" s="1">
        <f>Table1[[#This Row],[dTAG Gene Body]]/Table1[[#This Row],[Control Gene Body]]</f>
        <v>0.90776833584527372</v>
      </c>
    </row>
    <row r="2520" spans="1:7" x14ac:dyDescent="0.2">
      <c r="A2520" s="2" t="s">
        <v>7749</v>
      </c>
      <c r="B2520" s="1">
        <v>170.55908773972001</v>
      </c>
      <c r="C2520" s="1">
        <v>82.964752854899999</v>
      </c>
      <c r="D2520" s="1">
        <v>493.79606853677001</v>
      </c>
      <c r="E2520" s="1">
        <v>395.76429402405</v>
      </c>
      <c r="F2520" s="1">
        <f>Table1[[#This Row],[dTAG Pause Region]]/Table1[[#This Row],[Control Pause Region]]</f>
        <v>0.48642821648710699</v>
      </c>
      <c r="G2520" s="1">
        <f>Table1[[#This Row],[dTAG Gene Body]]/Table1[[#This Row],[Control Gene Body]]</f>
        <v>0.80147315712089318</v>
      </c>
    </row>
    <row r="2521" spans="1:7" x14ac:dyDescent="0.2">
      <c r="A2521" s="2" t="s">
        <v>2363</v>
      </c>
      <c r="B2521" s="1">
        <v>71.524778729559998</v>
      </c>
      <c r="C2521" s="1">
        <v>84.085898163750002</v>
      </c>
      <c r="D2521" s="1">
        <v>695.99111609917998</v>
      </c>
      <c r="E2521" s="1">
        <v>614.38762924980006</v>
      </c>
      <c r="F2521" s="1">
        <f>Table1[[#This Row],[dTAG Pause Region]]/Table1[[#This Row],[Control Pause Region]]</f>
        <v>1.1756191302832888</v>
      </c>
      <c r="G2521" s="1">
        <f>Table1[[#This Row],[dTAG Gene Body]]/Table1[[#This Row],[Control Gene Body]]</f>
        <v>0.88275211427016076</v>
      </c>
    </row>
    <row r="2522" spans="1:7" x14ac:dyDescent="0.2">
      <c r="A2522" s="2" t="s">
        <v>3984</v>
      </c>
      <c r="B2522" s="1">
        <v>83.904067355829994</v>
      </c>
      <c r="C2522" s="1">
        <v>84.085898163750002</v>
      </c>
      <c r="D2522" s="1">
        <v>506.17535716304002</v>
      </c>
      <c r="E2522" s="1">
        <v>503.39424367365001</v>
      </c>
      <c r="F2522" s="1">
        <f>Table1[[#This Row],[dTAG Pause Region]]/Table1[[#This Row],[Control Pause Region]]</f>
        <v>1.0021671274546069</v>
      </c>
      <c r="G2522" s="1">
        <f>Table1[[#This Row],[dTAG Gene Body]]/Table1[[#This Row],[Control Gene Body]]</f>
        <v>0.99450563238602263</v>
      </c>
    </row>
    <row r="2523" spans="1:7" x14ac:dyDescent="0.2">
      <c r="A2523" s="2" t="s">
        <v>1145</v>
      </c>
      <c r="B2523" s="1">
        <v>85.279543869860007</v>
      </c>
      <c r="C2523" s="1">
        <v>84.085898163750002</v>
      </c>
      <c r="D2523" s="1">
        <v>541.93774652781997</v>
      </c>
      <c r="E2523" s="1">
        <v>451.82155946655001</v>
      </c>
      <c r="F2523" s="1">
        <f>Table1[[#This Row],[dTAG Pause Region]]/Table1[[#This Row],[Control Pause Region]]</f>
        <v>0.98600314152791957</v>
      </c>
      <c r="G2523" s="1">
        <f>Table1[[#This Row],[dTAG Gene Body]]/Table1[[#This Row],[Control Gene Body]]</f>
        <v>0.83371487290073099</v>
      </c>
    </row>
    <row r="2524" spans="1:7" x14ac:dyDescent="0.2">
      <c r="A2524" s="2" t="s">
        <v>6487</v>
      </c>
      <c r="B2524" s="1">
        <v>85.279543869860007</v>
      </c>
      <c r="C2524" s="1">
        <v>84.085898163750002</v>
      </c>
      <c r="D2524" s="1">
        <v>111.41359763643</v>
      </c>
      <c r="E2524" s="1">
        <v>104.26651372305</v>
      </c>
      <c r="F2524" s="1">
        <f>Table1[[#This Row],[dTAG Pause Region]]/Table1[[#This Row],[Control Pause Region]]</f>
        <v>0.98600314152791957</v>
      </c>
      <c r="G2524" s="1">
        <f>Table1[[#This Row],[dTAG Gene Body]]/Table1[[#This Row],[Control Gene Body]]</f>
        <v>0.9358508829711909</v>
      </c>
    </row>
    <row r="2525" spans="1:7" x14ac:dyDescent="0.2">
      <c r="A2525" s="2" t="s">
        <v>1332</v>
      </c>
      <c r="B2525" s="1">
        <v>89.405973411950001</v>
      </c>
      <c r="C2525" s="1">
        <v>84.085898163750002</v>
      </c>
      <c r="D2525" s="1">
        <v>325.98793382511002</v>
      </c>
      <c r="E2525" s="1">
        <v>319.52641302224998</v>
      </c>
      <c r="F2525" s="1">
        <f>Table1[[#This Row],[dTAG Pause Region]]/Table1[[#This Row],[Control Pause Region]]</f>
        <v>0.94049530422663108</v>
      </c>
      <c r="G2525" s="1">
        <f>Table1[[#This Row],[dTAG Gene Body]]/Table1[[#This Row],[Control Gene Body]]</f>
        <v>0.98017865039653096</v>
      </c>
    </row>
    <row r="2526" spans="1:7" x14ac:dyDescent="0.2">
      <c r="A2526" s="2" t="s">
        <v>9179</v>
      </c>
      <c r="B2526" s="1">
        <v>93.532402954039995</v>
      </c>
      <c r="C2526" s="1">
        <v>84.085898163750002</v>
      </c>
      <c r="D2526" s="1">
        <v>577.70013589259997</v>
      </c>
      <c r="E2526" s="1">
        <v>537.02860293915001</v>
      </c>
      <c r="F2526" s="1">
        <f>Table1[[#This Row],[dTAG Pause Region]]/Table1[[#This Row],[Control Pause Region]]</f>
        <v>0.89900286433427978</v>
      </c>
      <c r="G2526" s="1">
        <f>Table1[[#This Row],[dTAG Gene Body]]/Table1[[#This Row],[Control Gene Body]]</f>
        <v>0.92959750149511611</v>
      </c>
    </row>
    <row r="2527" spans="1:7" x14ac:dyDescent="0.2">
      <c r="A2527" s="2" t="s">
        <v>4065</v>
      </c>
      <c r="B2527" s="1">
        <v>93.532402954039995</v>
      </c>
      <c r="C2527" s="1">
        <v>84.085898163750002</v>
      </c>
      <c r="D2527" s="1">
        <v>2995.7878475573398</v>
      </c>
      <c r="E2527" s="1">
        <v>2797.25754558075</v>
      </c>
      <c r="F2527" s="1">
        <f>Table1[[#This Row],[dTAG Pause Region]]/Table1[[#This Row],[Control Pause Region]]</f>
        <v>0.89900286433427978</v>
      </c>
      <c r="G2527" s="1">
        <f>Table1[[#This Row],[dTAG Gene Body]]/Table1[[#This Row],[Control Gene Body]]</f>
        <v>0.93373018648885153</v>
      </c>
    </row>
    <row r="2528" spans="1:7" x14ac:dyDescent="0.2">
      <c r="A2528" s="2" t="s">
        <v>2786</v>
      </c>
      <c r="B2528" s="1">
        <v>93.532402954039995</v>
      </c>
      <c r="C2528" s="1">
        <v>84.085898163750002</v>
      </c>
      <c r="D2528" s="1">
        <v>1777.1156561267601</v>
      </c>
      <c r="E2528" s="1">
        <v>1663.7796383334</v>
      </c>
      <c r="F2528" s="1">
        <f>Table1[[#This Row],[dTAG Pause Region]]/Table1[[#This Row],[Control Pause Region]]</f>
        <v>0.89900286433427978</v>
      </c>
      <c r="G2528" s="1">
        <f>Table1[[#This Row],[dTAG Gene Body]]/Table1[[#This Row],[Control Gene Body]]</f>
        <v>0.93622473731373401</v>
      </c>
    </row>
    <row r="2529" spans="1:7" x14ac:dyDescent="0.2">
      <c r="A2529" s="2" t="s">
        <v>2424</v>
      </c>
      <c r="B2529" s="1">
        <v>93.532402954039995</v>
      </c>
      <c r="C2529" s="1">
        <v>84.085898163750002</v>
      </c>
      <c r="D2529" s="1">
        <v>504.79988064900999</v>
      </c>
      <c r="E2529" s="1">
        <v>491.0616452763</v>
      </c>
      <c r="F2529" s="1">
        <f>Table1[[#This Row],[dTAG Pause Region]]/Table1[[#This Row],[Control Pause Region]]</f>
        <v>0.89900286433427978</v>
      </c>
      <c r="G2529" s="1">
        <f>Table1[[#This Row],[dTAG Gene Body]]/Table1[[#This Row],[Control Gene Body]]</f>
        <v>0.97278478878591046</v>
      </c>
    </row>
    <row r="2530" spans="1:7" x14ac:dyDescent="0.2">
      <c r="A2530" s="2" t="s">
        <v>251</v>
      </c>
      <c r="B2530" s="1">
        <v>93.532402954039995</v>
      </c>
      <c r="C2530" s="1">
        <v>84.085898163750002</v>
      </c>
      <c r="D2530" s="1">
        <v>151.30241654330001</v>
      </c>
      <c r="E2530" s="1">
        <v>149.11232607705</v>
      </c>
      <c r="F2530" s="1">
        <f>Table1[[#This Row],[dTAG Pause Region]]/Table1[[#This Row],[Control Pause Region]]</f>
        <v>0.89900286433427978</v>
      </c>
      <c r="G2530" s="1">
        <f>Table1[[#This Row],[dTAG Gene Body]]/Table1[[#This Row],[Control Gene Body]]</f>
        <v>0.98552507939869394</v>
      </c>
    </row>
    <row r="2531" spans="1:7" x14ac:dyDescent="0.2">
      <c r="A2531" s="2" t="s">
        <v>8331</v>
      </c>
      <c r="B2531" s="1">
        <v>94.907879468070007</v>
      </c>
      <c r="C2531" s="1">
        <v>84.085898163750002</v>
      </c>
      <c r="D2531" s="1">
        <v>310.85769217078001</v>
      </c>
      <c r="E2531" s="1">
        <v>247.77311325585001</v>
      </c>
      <c r="F2531" s="1">
        <f>Table1[[#This Row],[dTAG Pause Region]]/Table1[[#This Row],[Control Pause Region]]</f>
        <v>0.88597383731494228</v>
      </c>
      <c r="G2531" s="1">
        <f>Table1[[#This Row],[dTAG Gene Body]]/Table1[[#This Row],[Control Gene Body]]</f>
        <v>0.79706283452599147</v>
      </c>
    </row>
    <row r="2532" spans="1:7" x14ac:dyDescent="0.2">
      <c r="A2532" s="2" t="s">
        <v>5914</v>
      </c>
      <c r="B2532" s="1">
        <v>94.907879468070007</v>
      </c>
      <c r="C2532" s="1">
        <v>84.085898163750002</v>
      </c>
      <c r="D2532" s="1">
        <v>1147.1474127010199</v>
      </c>
      <c r="E2532" s="1">
        <v>1039.30170130395</v>
      </c>
      <c r="F2532" s="1">
        <f>Table1[[#This Row],[dTAG Pause Region]]/Table1[[#This Row],[Control Pause Region]]</f>
        <v>0.88597383731494228</v>
      </c>
      <c r="G2532" s="1">
        <f>Table1[[#This Row],[dTAG Gene Body]]/Table1[[#This Row],[Control Gene Body]]</f>
        <v>0.90598792256076199</v>
      </c>
    </row>
    <row r="2533" spans="1:7" x14ac:dyDescent="0.2">
      <c r="A2533" s="2" t="s">
        <v>5170</v>
      </c>
      <c r="B2533" s="1">
        <v>94.907879468070007</v>
      </c>
      <c r="C2533" s="1">
        <v>84.085898163750002</v>
      </c>
      <c r="D2533" s="1">
        <v>158.17979911345</v>
      </c>
      <c r="E2533" s="1">
        <v>172.65637756289999</v>
      </c>
      <c r="F2533" s="1">
        <f>Table1[[#This Row],[dTAG Pause Region]]/Table1[[#This Row],[Control Pause Region]]</f>
        <v>0.88597383731494228</v>
      </c>
      <c r="G2533" s="1">
        <f>Table1[[#This Row],[dTAG Gene Body]]/Table1[[#This Row],[Control Gene Body]]</f>
        <v>1.0915197675720087</v>
      </c>
    </row>
    <row r="2534" spans="1:7" x14ac:dyDescent="0.2">
      <c r="A2534" s="2" t="s">
        <v>411</v>
      </c>
      <c r="B2534" s="1">
        <v>96.283355982100005</v>
      </c>
      <c r="C2534" s="1">
        <v>84.085898163750002</v>
      </c>
      <c r="D2534" s="1">
        <v>2987.53498847316</v>
      </c>
      <c r="E2534" s="1">
        <v>2784.9249471834</v>
      </c>
      <c r="F2534" s="1">
        <f>Table1[[#This Row],[dTAG Pause Region]]/Table1[[#This Row],[Control Pause Region]]</f>
        <v>0.87331706821044308</v>
      </c>
      <c r="G2534" s="1">
        <f>Table1[[#This Row],[dTAG Gene Body]]/Table1[[#This Row],[Control Gene Body]]</f>
        <v>0.93218153358153377</v>
      </c>
    </row>
    <row r="2535" spans="1:7" x14ac:dyDescent="0.2">
      <c r="A2535" s="2" t="s">
        <v>1879</v>
      </c>
      <c r="B2535" s="1">
        <v>97.658832496130003</v>
      </c>
      <c r="C2535" s="1">
        <v>84.085898163750002</v>
      </c>
      <c r="D2535" s="1">
        <v>470.41296779826001</v>
      </c>
      <c r="E2535" s="1">
        <v>410.33918303910002</v>
      </c>
      <c r="F2535" s="1">
        <f>Table1[[#This Row],[dTAG Pause Region]]/Table1[[#This Row],[Control Pause Region]]</f>
        <v>0.86101682781311295</v>
      </c>
      <c r="G2535" s="1">
        <f>Table1[[#This Row],[dTAG Gene Body]]/Table1[[#This Row],[Control Gene Body]]</f>
        <v>0.87229564473885191</v>
      </c>
    </row>
    <row r="2536" spans="1:7" x14ac:dyDescent="0.2">
      <c r="A2536" s="2" t="s">
        <v>1878</v>
      </c>
      <c r="B2536" s="1">
        <v>97.658832496130003</v>
      </c>
      <c r="C2536" s="1">
        <v>84.085898163750002</v>
      </c>
      <c r="D2536" s="1">
        <v>81.153114327769998</v>
      </c>
      <c r="E2536" s="1">
        <v>71.753299766400005</v>
      </c>
      <c r="F2536" s="1">
        <f>Table1[[#This Row],[dTAG Pause Region]]/Table1[[#This Row],[Control Pause Region]]</f>
        <v>0.86101682781311295</v>
      </c>
      <c r="G2536" s="1">
        <f>Table1[[#This Row],[dTAG Gene Body]]/Table1[[#This Row],[Control Gene Body]]</f>
        <v>0.88417185662887809</v>
      </c>
    </row>
    <row r="2537" spans="1:7" x14ac:dyDescent="0.2">
      <c r="A2537" s="2" t="s">
        <v>4294</v>
      </c>
      <c r="B2537" s="1">
        <v>97.658832496130003</v>
      </c>
      <c r="C2537" s="1">
        <v>84.085898163750002</v>
      </c>
      <c r="D2537" s="1">
        <v>551.56608212602998</v>
      </c>
      <c r="E2537" s="1">
        <v>549.36120133650002</v>
      </c>
      <c r="F2537" s="1">
        <f>Table1[[#This Row],[dTAG Pause Region]]/Table1[[#This Row],[Control Pause Region]]</f>
        <v>0.86101682781311295</v>
      </c>
      <c r="G2537" s="1">
        <f>Table1[[#This Row],[dTAG Gene Body]]/Table1[[#This Row],[Control Gene Body]]</f>
        <v>0.99600250838298254</v>
      </c>
    </row>
    <row r="2538" spans="1:7" x14ac:dyDescent="0.2">
      <c r="A2538" s="2" t="s">
        <v>2465</v>
      </c>
      <c r="B2538" s="1">
        <v>97.658832496130003</v>
      </c>
      <c r="C2538" s="1">
        <v>84.085898163750002</v>
      </c>
      <c r="D2538" s="1">
        <v>892.68425760546995</v>
      </c>
      <c r="E2538" s="1">
        <v>941.76205943399998</v>
      </c>
      <c r="F2538" s="1">
        <f>Table1[[#This Row],[dTAG Pause Region]]/Table1[[#This Row],[Control Pause Region]]</f>
        <v>0.86101682781311295</v>
      </c>
      <c r="G2538" s="1">
        <f>Table1[[#This Row],[dTAG Gene Body]]/Table1[[#This Row],[Control Gene Body]]</f>
        <v>1.0549777834776386</v>
      </c>
    </row>
    <row r="2539" spans="1:7" x14ac:dyDescent="0.2">
      <c r="A2539" s="2" t="s">
        <v>9368</v>
      </c>
      <c r="B2539" s="1">
        <v>99.034309010160001</v>
      </c>
      <c r="C2539" s="1">
        <v>84.085898163750002</v>
      </c>
      <c r="D2539" s="1">
        <v>1027.48095598041</v>
      </c>
      <c r="E2539" s="1">
        <v>924.94487980124995</v>
      </c>
      <c r="F2539" s="1">
        <f>Table1[[#This Row],[dTAG Pause Region]]/Table1[[#This Row],[Control Pause Region]]</f>
        <v>0.84905826076015301</v>
      </c>
      <c r="G2539" s="1">
        <f>Table1[[#This Row],[dTAG Gene Body]]/Table1[[#This Row],[Control Gene Body]]</f>
        <v>0.90020634875775252</v>
      </c>
    </row>
    <row r="2540" spans="1:7" x14ac:dyDescent="0.2">
      <c r="A2540" s="2" t="s">
        <v>5062</v>
      </c>
      <c r="B2540" s="1">
        <v>99.034309010160001</v>
      </c>
      <c r="C2540" s="1">
        <v>84.085898163750002</v>
      </c>
      <c r="D2540" s="1">
        <v>353.49746410570998</v>
      </c>
      <c r="E2540" s="1">
        <v>327.37443018419998</v>
      </c>
      <c r="F2540" s="1">
        <f>Table1[[#This Row],[dTAG Pause Region]]/Table1[[#This Row],[Control Pause Region]]</f>
        <v>0.84905826076015301</v>
      </c>
      <c r="G2540" s="1">
        <f>Table1[[#This Row],[dTAG Gene Body]]/Table1[[#This Row],[Control Gene Body]]</f>
        <v>0.92610121267037393</v>
      </c>
    </row>
    <row r="2541" spans="1:7" x14ac:dyDescent="0.2">
      <c r="A2541" s="2" t="s">
        <v>5207</v>
      </c>
      <c r="B2541" s="1">
        <v>99.034309010160001</v>
      </c>
      <c r="C2541" s="1">
        <v>84.085898163750002</v>
      </c>
      <c r="D2541" s="1">
        <v>2098.97716040978</v>
      </c>
      <c r="E2541" s="1">
        <v>1949.6716920901499</v>
      </c>
      <c r="F2541" s="1">
        <f>Table1[[#This Row],[dTAG Pause Region]]/Table1[[#This Row],[Control Pause Region]]</f>
        <v>0.84905826076015301</v>
      </c>
      <c r="G2541" s="1">
        <f>Table1[[#This Row],[dTAG Gene Body]]/Table1[[#This Row],[Control Gene Body]]</f>
        <v>0.92886751169294213</v>
      </c>
    </row>
    <row r="2542" spans="1:7" x14ac:dyDescent="0.2">
      <c r="A2542" s="2" t="s">
        <v>9857</v>
      </c>
      <c r="B2542" s="1">
        <v>100.40978552419</v>
      </c>
      <c r="C2542" s="1">
        <v>84.085898163750002</v>
      </c>
      <c r="D2542" s="1">
        <v>991.71856661563004</v>
      </c>
      <c r="E2542" s="1">
        <v>861.03959719679995</v>
      </c>
      <c r="F2542" s="1">
        <f>Table1[[#This Row],[dTAG Pause Region]]/Table1[[#This Row],[Control Pause Region]]</f>
        <v>0.83742732568124678</v>
      </c>
      <c r="G2542" s="1">
        <f>Table1[[#This Row],[dTAG Gene Body]]/Table1[[#This Row],[Control Gene Body]]</f>
        <v>0.86822978431795494</v>
      </c>
    </row>
    <row r="2543" spans="1:7" x14ac:dyDescent="0.2">
      <c r="A2543" s="2" t="s">
        <v>9798</v>
      </c>
      <c r="B2543" s="1">
        <v>103.16073855225</v>
      </c>
      <c r="C2543" s="1">
        <v>84.085898163750002</v>
      </c>
      <c r="D2543" s="1">
        <v>964.20903633502996</v>
      </c>
      <c r="E2543" s="1">
        <v>847.58585349060002</v>
      </c>
      <c r="F2543" s="1">
        <f>Table1[[#This Row],[dTAG Pause Region]]/Table1[[#This Row],[Control Pause Region]]</f>
        <v>0.81509593032974692</v>
      </c>
      <c r="G2543" s="1">
        <f>Table1[[#This Row],[dTAG Gene Body]]/Table1[[#This Row],[Control Gene Body]]</f>
        <v>0.87904782215305088</v>
      </c>
    </row>
    <row r="2544" spans="1:7" x14ac:dyDescent="0.2">
      <c r="A2544" s="2" t="s">
        <v>6926</v>
      </c>
      <c r="B2544" s="1">
        <v>104.53621506627999</v>
      </c>
      <c r="C2544" s="1">
        <v>84.085898163750002</v>
      </c>
      <c r="D2544" s="1">
        <v>325.98793382511002</v>
      </c>
      <c r="E2544" s="1">
        <v>273.55945535939998</v>
      </c>
      <c r="F2544" s="1">
        <f>Table1[[#This Row],[dTAG Pause Region]]/Table1[[#This Row],[Control Pause Region]]</f>
        <v>0.80437098387803974</v>
      </c>
      <c r="G2544" s="1">
        <f>Table1[[#This Row],[dTAG Gene Body]]/Table1[[#This Row],[Control Gene Body]]</f>
        <v>0.83917049367281948</v>
      </c>
    </row>
    <row r="2545" spans="1:7" x14ac:dyDescent="0.2">
      <c r="A2545" s="2" t="s">
        <v>8420</v>
      </c>
      <c r="B2545" s="1">
        <v>104.53621506627999</v>
      </c>
      <c r="C2545" s="1">
        <v>84.085898163750002</v>
      </c>
      <c r="D2545" s="1">
        <v>203.57052407643999</v>
      </c>
      <c r="E2545" s="1">
        <v>171.53523225404999</v>
      </c>
      <c r="F2545" s="1">
        <f>Table1[[#This Row],[dTAG Pause Region]]/Table1[[#This Row],[Control Pause Region]]</f>
        <v>0.80437098387803974</v>
      </c>
      <c r="G2545" s="1">
        <f>Table1[[#This Row],[dTAG Gene Body]]/Table1[[#This Row],[Control Gene Body]]</f>
        <v>0.84263295500304913</v>
      </c>
    </row>
    <row r="2546" spans="1:7" x14ac:dyDescent="0.2">
      <c r="A2546" s="2" t="s">
        <v>4911</v>
      </c>
      <c r="B2546" s="1">
        <v>105.91169158031001</v>
      </c>
      <c r="C2546" s="1">
        <v>84.085898163750002</v>
      </c>
      <c r="D2546" s="1">
        <v>192.56671196420001</v>
      </c>
      <c r="E2546" s="1">
        <v>215.25989929919999</v>
      </c>
      <c r="F2546" s="1">
        <f>Table1[[#This Row],[dTAG Pause Region]]/Table1[[#This Row],[Control Pause Region]]</f>
        <v>0.79392460746403914</v>
      </c>
      <c r="G2546" s="1">
        <f>Table1[[#This Row],[dTAG Gene Body]]/Table1[[#This Row],[Control Gene Body]]</f>
        <v>1.1178458473093671</v>
      </c>
    </row>
    <row r="2547" spans="1:7" x14ac:dyDescent="0.2">
      <c r="A2547" s="2" t="s">
        <v>1259</v>
      </c>
      <c r="B2547" s="1">
        <v>108.66264460837</v>
      </c>
      <c r="C2547" s="1">
        <v>84.085898163750002</v>
      </c>
      <c r="D2547" s="1">
        <v>1734.4758841918299</v>
      </c>
      <c r="E2547" s="1">
        <v>1592.026338567</v>
      </c>
      <c r="F2547" s="1">
        <f>Table1[[#This Row],[dTAG Pause Region]]/Table1[[#This Row],[Control Pause Region]]</f>
        <v>0.77382525031305083</v>
      </c>
      <c r="G2547" s="1">
        <f>Table1[[#This Row],[dTAG Gene Body]]/Table1[[#This Row],[Control Gene Body]]</f>
        <v>0.91787170584317268</v>
      </c>
    </row>
    <row r="2548" spans="1:7" x14ac:dyDescent="0.2">
      <c r="A2548" s="2" t="s">
        <v>2890</v>
      </c>
      <c r="B2548" s="1">
        <v>110.0381211224</v>
      </c>
      <c r="C2548" s="1">
        <v>84.085898163750002</v>
      </c>
      <c r="D2548" s="1">
        <v>308.10673914272002</v>
      </c>
      <c r="E2548" s="1">
        <v>230.95593362310001</v>
      </c>
      <c r="F2548" s="1">
        <f>Table1[[#This Row],[dTAG Pause Region]]/Table1[[#This Row],[Control Pause Region]]</f>
        <v>0.76415243468413774</v>
      </c>
      <c r="G2548" s="1">
        <f>Table1[[#This Row],[dTAG Gene Body]]/Table1[[#This Row],[Control Gene Body]]</f>
        <v>0.74959715021396367</v>
      </c>
    </row>
    <row r="2549" spans="1:7" x14ac:dyDescent="0.2">
      <c r="A2549" s="2" t="s">
        <v>8694</v>
      </c>
      <c r="B2549" s="1">
        <v>110.0381211224</v>
      </c>
      <c r="C2549" s="1">
        <v>84.085898163750002</v>
      </c>
      <c r="D2549" s="1">
        <v>1275.06672850581</v>
      </c>
      <c r="E2549" s="1">
        <v>1200.7466257783501</v>
      </c>
      <c r="F2549" s="1">
        <f>Table1[[#This Row],[dTAG Pause Region]]/Table1[[#This Row],[Control Pause Region]]</f>
        <v>0.76415243468413774</v>
      </c>
      <c r="G2549" s="1">
        <f>Table1[[#This Row],[dTAG Gene Body]]/Table1[[#This Row],[Control Gene Body]]</f>
        <v>0.94171277387611541</v>
      </c>
    </row>
    <row r="2550" spans="1:7" x14ac:dyDescent="0.2">
      <c r="A2550" s="2" t="s">
        <v>791</v>
      </c>
      <c r="B2550" s="1">
        <v>111.41359763643</v>
      </c>
      <c r="C2550" s="1">
        <v>84.085898163750002</v>
      </c>
      <c r="D2550" s="1">
        <v>1665.70205849033</v>
      </c>
      <c r="E2550" s="1">
        <v>1421.6122516217999</v>
      </c>
      <c r="F2550" s="1">
        <f>Table1[[#This Row],[dTAG Pause Region]]/Table1[[#This Row],[Control Pause Region]]</f>
        <v>0.75471845400902493</v>
      </c>
      <c r="G2550" s="1">
        <f>Table1[[#This Row],[dTAG Gene Body]]/Table1[[#This Row],[Control Gene Body]]</f>
        <v>0.85346130442454082</v>
      </c>
    </row>
    <row r="2551" spans="1:7" x14ac:dyDescent="0.2">
      <c r="A2551" s="2" t="s">
        <v>4803</v>
      </c>
      <c r="B2551" s="1">
        <v>112.78907415046</v>
      </c>
      <c r="C2551" s="1">
        <v>84.085898163750002</v>
      </c>
      <c r="D2551" s="1">
        <v>664.35515627648999</v>
      </c>
      <c r="E2551" s="1">
        <v>615.50877455864998</v>
      </c>
      <c r="F2551" s="1">
        <f>Table1[[#This Row],[dTAG Pause Region]]/Table1[[#This Row],[Control Pause Region]]</f>
        <v>0.74551457042354907</v>
      </c>
      <c r="G2551" s="1">
        <f>Table1[[#This Row],[dTAG Gene Body]]/Table1[[#This Row],[Control Gene Body]]</f>
        <v>0.92647549844933963</v>
      </c>
    </row>
    <row r="2552" spans="1:7" x14ac:dyDescent="0.2">
      <c r="A2552" s="2" t="s">
        <v>7103</v>
      </c>
      <c r="B2552" s="1">
        <v>112.78907415046</v>
      </c>
      <c r="C2552" s="1">
        <v>84.085898163750002</v>
      </c>
      <c r="D2552" s="1">
        <v>1096.2547816819099</v>
      </c>
      <c r="E2552" s="1">
        <v>1031.4536841419999</v>
      </c>
      <c r="F2552" s="1">
        <f>Table1[[#This Row],[dTAG Pause Region]]/Table1[[#This Row],[Control Pause Region]]</f>
        <v>0.74551457042354907</v>
      </c>
      <c r="G2552" s="1">
        <f>Table1[[#This Row],[dTAG Gene Body]]/Table1[[#This Row],[Control Gene Body]]</f>
        <v>0.94088865232542929</v>
      </c>
    </row>
    <row r="2553" spans="1:7" x14ac:dyDescent="0.2">
      <c r="A2553" s="2" t="s">
        <v>3137</v>
      </c>
      <c r="B2553" s="1">
        <v>112.78907415046</v>
      </c>
      <c r="C2553" s="1">
        <v>84.085898163750002</v>
      </c>
      <c r="D2553" s="1">
        <v>273.71982629196998</v>
      </c>
      <c r="E2553" s="1">
        <v>295.98236153639999</v>
      </c>
      <c r="F2553" s="1">
        <f>Table1[[#This Row],[dTAG Pause Region]]/Table1[[#This Row],[Control Pause Region]]</f>
        <v>0.74551457042354907</v>
      </c>
      <c r="G2553" s="1">
        <f>Table1[[#This Row],[dTAG Gene Body]]/Table1[[#This Row],[Control Gene Body]]</f>
        <v>1.0813332945078049</v>
      </c>
    </row>
    <row r="2554" spans="1:7" x14ac:dyDescent="0.2">
      <c r="A2554" s="2" t="s">
        <v>977</v>
      </c>
      <c r="B2554" s="1">
        <v>114.16455066448999</v>
      </c>
      <c r="C2554" s="1">
        <v>84.085898163750002</v>
      </c>
      <c r="D2554" s="1">
        <v>2822.47780678956</v>
      </c>
      <c r="E2554" s="1">
        <v>2544.9998510895002</v>
      </c>
      <c r="F2554" s="1">
        <f>Table1[[#This Row],[dTAG Pause Region]]/Table1[[#This Row],[Control Pause Region]]</f>
        <v>0.73653246716543397</v>
      </c>
      <c r="G2554" s="1">
        <f>Table1[[#This Row],[dTAG Gene Body]]/Table1[[#This Row],[Control Gene Body]]</f>
        <v>0.90168994242130873</v>
      </c>
    </row>
    <row r="2555" spans="1:7" x14ac:dyDescent="0.2">
      <c r="A2555" s="2" t="s">
        <v>3067</v>
      </c>
      <c r="B2555" s="1">
        <v>114.16455066448999</v>
      </c>
      <c r="C2555" s="1">
        <v>84.085898163750002</v>
      </c>
      <c r="D2555" s="1">
        <v>400.26366558273003</v>
      </c>
      <c r="E2555" s="1">
        <v>399.12772995059998</v>
      </c>
      <c r="F2555" s="1">
        <f>Table1[[#This Row],[dTAG Pause Region]]/Table1[[#This Row],[Control Pause Region]]</f>
        <v>0.73653246716543397</v>
      </c>
      <c r="G2555" s="1">
        <f>Table1[[#This Row],[dTAG Gene Body]]/Table1[[#This Row],[Control Gene Body]]</f>
        <v>0.99716203160615069</v>
      </c>
    </row>
    <row r="2556" spans="1:7" x14ac:dyDescent="0.2">
      <c r="A2556" s="2" t="s">
        <v>8552</v>
      </c>
      <c r="B2556" s="1">
        <v>115.54002717852001</v>
      </c>
      <c r="C2556" s="1">
        <v>84.085898163750002</v>
      </c>
      <c r="D2556" s="1">
        <v>866.55020383889996</v>
      </c>
      <c r="E2556" s="1">
        <v>719.7752882817</v>
      </c>
      <c r="F2556" s="1">
        <f>Table1[[#This Row],[dTAG Pause Region]]/Table1[[#This Row],[Control Pause Region]]</f>
        <v>0.72776422350870251</v>
      </c>
      <c r="G2556" s="1">
        <f>Table1[[#This Row],[dTAG Gene Body]]/Table1[[#This Row],[Control Gene Body]]</f>
        <v>0.83062156709793256</v>
      </c>
    </row>
    <row r="2557" spans="1:7" x14ac:dyDescent="0.2">
      <c r="A2557" s="2" t="s">
        <v>8551</v>
      </c>
      <c r="B2557" s="1">
        <v>115.54002717852001</v>
      </c>
      <c r="C2557" s="1">
        <v>84.085898163750002</v>
      </c>
      <c r="D2557" s="1">
        <v>1866.5216295387099</v>
      </c>
      <c r="E2557" s="1">
        <v>1704.1408694520001</v>
      </c>
      <c r="F2557" s="1">
        <f>Table1[[#This Row],[dTAG Pause Region]]/Table1[[#This Row],[Control Pause Region]]</f>
        <v>0.72776422350870251</v>
      </c>
      <c r="G2557" s="1">
        <f>Table1[[#This Row],[dTAG Gene Body]]/Table1[[#This Row],[Control Gene Body]]</f>
        <v>0.91300354760590663</v>
      </c>
    </row>
    <row r="2558" spans="1:7" x14ac:dyDescent="0.2">
      <c r="A2558" s="2" t="s">
        <v>4878</v>
      </c>
      <c r="B2558" s="1">
        <v>115.54002717852001</v>
      </c>
      <c r="C2558" s="1">
        <v>84.085898163750002</v>
      </c>
      <c r="D2558" s="1">
        <v>676.73444490275995</v>
      </c>
      <c r="E2558" s="1">
        <v>659.23344160379997</v>
      </c>
      <c r="F2558" s="1">
        <f>Table1[[#This Row],[dTAG Pause Region]]/Table1[[#This Row],[Control Pause Region]]</f>
        <v>0.72776422350870251</v>
      </c>
      <c r="G2558" s="1">
        <f>Table1[[#This Row],[dTAG Gene Body]]/Table1[[#This Row],[Control Gene Body]]</f>
        <v>0.97413903868677076</v>
      </c>
    </row>
    <row r="2559" spans="1:7" x14ac:dyDescent="0.2">
      <c r="A2559" s="2" t="s">
        <v>812</v>
      </c>
      <c r="B2559" s="1">
        <v>116.91550369255</v>
      </c>
      <c r="C2559" s="1">
        <v>84.085898163750002</v>
      </c>
      <c r="D2559" s="1">
        <v>358.99937016182997</v>
      </c>
      <c r="E2559" s="1">
        <v>282.52861783020001</v>
      </c>
      <c r="F2559" s="1">
        <f>Table1[[#This Row],[dTAG Pause Region]]/Table1[[#This Row],[Control Pause Region]]</f>
        <v>0.71920229146742376</v>
      </c>
      <c r="G2559" s="1">
        <f>Table1[[#This Row],[dTAG Gene Body]]/Table1[[#This Row],[Control Gene Body]]</f>
        <v>0.78698917411147984</v>
      </c>
    </row>
    <row r="2560" spans="1:7" x14ac:dyDescent="0.2">
      <c r="A2560" s="2" t="s">
        <v>3787</v>
      </c>
      <c r="B2560" s="1">
        <v>118.29098020658</v>
      </c>
      <c r="C2560" s="1">
        <v>84.085898163750002</v>
      </c>
      <c r="D2560" s="1">
        <v>94.907879468070007</v>
      </c>
      <c r="E2560" s="1">
        <v>66.147573222150001</v>
      </c>
      <c r="F2560" s="1">
        <f>Table1[[#This Row],[dTAG Pause Region]]/Table1[[#This Row],[Control Pause Region]]</f>
        <v>0.71083947412477932</v>
      </c>
      <c r="G2560" s="1">
        <f>Table1[[#This Row],[dTAG Gene Body]]/Table1[[#This Row],[Control Gene Body]]</f>
        <v>0.69696608535442117</v>
      </c>
    </row>
    <row r="2561" spans="1:7" x14ac:dyDescent="0.2">
      <c r="A2561" s="2" t="s">
        <v>5697</v>
      </c>
      <c r="B2561" s="1">
        <v>118.29098020658</v>
      </c>
      <c r="C2561" s="1">
        <v>84.085898163750002</v>
      </c>
      <c r="D2561" s="1">
        <v>1693.2115887709299</v>
      </c>
      <c r="E2561" s="1">
        <v>1501.2135685501501</v>
      </c>
      <c r="F2561" s="1">
        <f>Table1[[#This Row],[dTAG Pause Region]]/Table1[[#This Row],[Control Pause Region]]</f>
        <v>0.71083947412477932</v>
      </c>
      <c r="G2561" s="1">
        <f>Table1[[#This Row],[dTAG Gene Body]]/Table1[[#This Row],[Control Gene Body]]</f>
        <v>0.88660718985502129</v>
      </c>
    </row>
    <row r="2562" spans="1:7" x14ac:dyDescent="0.2">
      <c r="A2562" s="2" t="s">
        <v>5708</v>
      </c>
      <c r="B2562" s="1">
        <v>121.04193323464</v>
      </c>
      <c r="C2562" s="1">
        <v>84.085898163750002</v>
      </c>
      <c r="D2562" s="1">
        <v>4412.5286570082399</v>
      </c>
      <c r="E2562" s="1">
        <v>4335.4689093229499</v>
      </c>
      <c r="F2562" s="1">
        <f>Table1[[#This Row],[dTAG Pause Region]]/Table1[[#This Row],[Control Pause Region]]</f>
        <v>0.69468403153103431</v>
      </c>
      <c r="G2562" s="1">
        <f>Table1[[#This Row],[dTAG Gene Body]]/Table1[[#This Row],[Control Gene Body]]</f>
        <v>0.98253614793800848</v>
      </c>
    </row>
    <row r="2563" spans="1:7" x14ac:dyDescent="0.2">
      <c r="A2563" s="2" t="s">
        <v>8642</v>
      </c>
      <c r="B2563" s="1">
        <v>121.04193323464</v>
      </c>
      <c r="C2563" s="1">
        <v>84.085898163750002</v>
      </c>
      <c r="D2563" s="1">
        <v>1668.45301151839</v>
      </c>
      <c r="E2563" s="1">
        <v>1704.1408694520001</v>
      </c>
      <c r="F2563" s="1">
        <f>Table1[[#This Row],[dTAG Pause Region]]/Table1[[#This Row],[Control Pause Region]]</f>
        <v>0.69468403153103431</v>
      </c>
      <c r="G2563" s="1">
        <f>Table1[[#This Row],[dTAG Gene Body]]/Table1[[#This Row],[Control Gene Body]]</f>
        <v>1.0213897890364512</v>
      </c>
    </row>
    <row r="2564" spans="1:7" x14ac:dyDescent="0.2">
      <c r="A2564" s="2" t="s">
        <v>1812</v>
      </c>
      <c r="B2564" s="1">
        <v>122.41740974867</v>
      </c>
      <c r="C2564" s="1">
        <v>84.085898163750002</v>
      </c>
      <c r="D2564" s="1">
        <v>180.18742333793</v>
      </c>
      <c r="E2564" s="1">
        <v>155.83919793014999</v>
      </c>
      <c r="F2564" s="1">
        <f>Table1[[#This Row],[dTAG Pause Region]]/Table1[[#This Row],[Control Pause Region]]</f>
        <v>0.68687859297450582</v>
      </c>
      <c r="G2564" s="1">
        <f>Table1[[#This Row],[dTAG Gene Body]]/Table1[[#This Row],[Control Gene Body]]</f>
        <v>0.86487278103690701</v>
      </c>
    </row>
    <row r="2565" spans="1:7" x14ac:dyDescent="0.2">
      <c r="A2565" s="2" t="s">
        <v>6667</v>
      </c>
      <c r="B2565" s="1">
        <v>123.79288626269999</v>
      </c>
      <c r="C2565" s="1">
        <v>84.085898163750002</v>
      </c>
      <c r="D2565" s="1">
        <v>518.55464578931003</v>
      </c>
      <c r="E2565" s="1">
        <v>504.51538898249999</v>
      </c>
      <c r="F2565" s="1">
        <f>Table1[[#This Row],[dTAG Pause Region]]/Table1[[#This Row],[Control Pause Region]]</f>
        <v>0.67924660860812247</v>
      </c>
      <c r="G2565" s="1">
        <f>Table1[[#This Row],[dTAG Gene Body]]/Table1[[#This Row],[Control Gene Body]]</f>
        <v>0.97292617678616999</v>
      </c>
    </row>
    <row r="2566" spans="1:7" x14ac:dyDescent="0.2">
      <c r="A2566" s="2" t="s">
        <v>2003</v>
      </c>
      <c r="B2566" s="1">
        <v>123.79288626269999</v>
      </c>
      <c r="C2566" s="1">
        <v>84.085898163750002</v>
      </c>
      <c r="D2566" s="1">
        <v>550.19060561200001</v>
      </c>
      <c r="E2566" s="1">
        <v>537.02860293915001</v>
      </c>
      <c r="F2566" s="1">
        <f>Table1[[#This Row],[dTAG Pause Region]]/Table1[[#This Row],[Control Pause Region]]</f>
        <v>0.67924660860812247</v>
      </c>
      <c r="G2566" s="1">
        <f>Table1[[#This Row],[dTAG Gene Body]]/Table1[[#This Row],[Control Gene Body]]</f>
        <v>0.97607737656987192</v>
      </c>
    </row>
    <row r="2567" spans="1:7" x14ac:dyDescent="0.2">
      <c r="A2567" s="2" t="s">
        <v>6788</v>
      </c>
      <c r="B2567" s="1">
        <v>125.16836277673001</v>
      </c>
      <c r="C2567" s="1">
        <v>84.085898163750002</v>
      </c>
      <c r="D2567" s="1">
        <v>133.42122186091001</v>
      </c>
      <c r="E2567" s="1">
        <v>110.99338557615</v>
      </c>
      <c r="F2567" s="1">
        <f>Table1[[#This Row],[dTAG Pause Region]]/Table1[[#This Row],[Control Pause Region]]</f>
        <v>0.67178236016187931</v>
      </c>
      <c r="G2567" s="1">
        <f>Table1[[#This Row],[dTAG Gene Body]]/Table1[[#This Row],[Control Gene Body]]</f>
        <v>0.8319020319860303</v>
      </c>
    </row>
    <row r="2568" spans="1:7" x14ac:dyDescent="0.2">
      <c r="A2568" s="2" t="s">
        <v>6072</v>
      </c>
      <c r="B2568" s="1">
        <v>127.91931580479</v>
      </c>
      <c r="C2568" s="1">
        <v>84.085898163750002</v>
      </c>
      <c r="D2568" s="1">
        <v>1068.74525140131</v>
      </c>
      <c r="E2568" s="1">
        <v>898.03739238884998</v>
      </c>
      <c r="F2568" s="1">
        <f>Table1[[#This Row],[dTAG Pause Region]]/Table1[[#This Row],[Control Pause Region]]</f>
        <v>0.65733542768527975</v>
      </c>
      <c r="G2568" s="1">
        <f>Table1[[#This Row],[dTAG Gene Body]]/Table1[[#This Row],[Control Gene Body]]</f>
        <v>0.84027263860248036</v>
      </c>
    </row>
    <row r="2569" spans="1:7" x14ac:dyDescent="0.2">
      <c r="A2569" s="2" t="s">
        <v>3390</v>
      </c>
      <c r="B2569" s="1">
        <v>129.29479231881999</v>
      </c>
      <c r="C2569" s="1">
        <v>84.085898163750002</v>
      </c>
      <c r="D2569" s="1">
        <v>745.50827060426002</v>
      </c>
      <c r="E2569" s="1">
        <v>600.93388554360001</v>
      </c>
      <c r="F2569" s="1">
        <f>Table1[[#This Row],[dTAG Pause Region]]/Table1[[#This Row],[Control Pause Region]]</f>
        <v>0.65034249760352159</v>
      </c>
      <c r="G2569" s="1">
        <f>Table1[[#This Row],[dTAG Gene Body]]/Table1[[#This Row],[Control Gene Body]]</f>
        <v>0.80607272814897479</v>
      </c>
    </row>
    <row r="2570" spans="1:7" x14ac:dyDescent="0.2">
      <c r="A2570" s="2" t="s">
        <v>6726</v>
      </c>
      <c r="B2570" s="1">
        <v>130.67026883285001</v>
      </c>
      <c r="C2570" s="1">
        <v>84.085898163750002</v>
      </c>
      <c r="D2570" s="1">
        <v>1748.23064933213</v>
      </c>
      <c r="E2570" s="1">
        <v>1576.3303042431</v>
      </c>
      <c r="F2570" s="1">
        <f>Table1[[#This Row],[dTAG Pause Region]]/Table1[[#This Row],[Control Pause Region]]</f>
        <v>0.64349678710243174</v>
      </c>
      <c r="G2570" s="1">
        <f>Table1[[#This Row],[dTAG Gene Body]]/Table1[[#This Row],[Control Gene Body]]</f>
        <v>0.90167181592732037</v>
      </c>
    </row>
    <row r="2571" spans="1:7" x14ac:dyDescent="0.2">
      <c r="A2571" s="2" t="s">
        <v>2128</v>
      </c>
      <c r="B2571" s="1">
        <v>130.67026883285001</v>
      </c>
      <c r="C2571" s="1">
        <v>84.085898163750002</v>
      </c>
      <c r="D2571" s="1">
        <v>932.57307651233998</v>
      </c>
      <c r="E2571" s="1">
        <v>945.12549536054996</v>
      </c>
      <c r="F2571" s="1">
        <f>Table1[[#This Row],[dTAG Pause Region]]/Table1[[#This Row],[Control Pause Region]]</f>
        <v>0.64349678710243174</v>
      </c>
      <c r="G2571" s="1">
        <f>Table1[[#This Row],[dTAG Gene Body]]/Table1[[#This Row],[Control Gene Body]]</f>
        <v>1.013459984171057</v>
      </c>
    </row>
    <row r="2572" spans="1:7" x14ac:dyDescent="0.2">
      <c r="A2572" s="2" t="s">
        <v>9628</v>
      </c>
      <c r="B2572" s="1">
        <v>133.42122186091001</v>
      </c>
      <c r="C2572" s="1">
        <v>84.085898163750002</v>
      </c>
      <c r="D2572" s="1">
        <v>1455.2541518437399</v>
      </c>
      <c r="E2572" s="1">
        <v>1296.0439770306</v>
      </c>
      <c r="F2572" s="1">
        <f>Table1[[#This Row],[dTAG Pause Region]]/Table1[[#This Row],[Control Pause Region]]</f>
        <v>0.63022881211062898</v>
      </c>
      <c r="G2572" s="1">
        <f>Table1[[#This Row],[dTAG Gene Body]]/Table1[[#This Row],[Control Gene Body]]</f>
        <v>0.89059630950962898</v>
      </c>
    </row>
    <row r="2573" spans="1:7" x14ac:dyDescent="0.2">
      <c r="A2573" s="2" t="s">
        <v>6341</v>
      </c>
      <c r="B2573" s="1">
        <v>133.42122186091001</v>
      </c>
      <c r="C2573" s="1">
        <v>84.085898163750002</v>
      </c>
      <c r="D2573" s="1">
        <v>1257.18553382342</v>
      </c>
      <c r="E2573" s="1">
        <v>1248.9558740589</v>
      </c>
      <c r="F2573" s="1">
        <f>Table1[[#This Row],[dTAG Pause Region]]/Table1[[#This Row],[Control Pause Region]]</f>
        <v>0.63022881211062898</v>
      </c>
      <c r="G2573" s="1">
        <f>Table1[[#This Row],[dTAG Gene Body]]/Table1[[#This Row],[Control Gene Body]]</f>
        <v>0.99345390195551209</v>
      </c>
    </row>
    <row r="2574" spans="1:7" x14ac:dyDescent="0.2">
      <c r="A2574" s="2" t="s">
        <v>4284</v>
      </c>
      <c r="B2574" s="1">
        <v>134.79669837494001</v>
      </c>
      <c r="C2574" s="1">
        <v>84.085898163750002</v>
      </c>
      <c r="D2574" s="1">
        <v>1682.2077766586899</v>
      </c>
      <c r="E2574" s="1">
        <v>1491.1232607705001</v>
      </c>
      <c r="F2574" s="1">
        <f>Table1[[#This Row],[dTAG Pause Region]]/Table1[[#This Row],[Control Pause Region]]</f>
        <v>0.62379790586460215</v>
      </c>
      <c r="G2574" s="1">
        <f>Table1[[#This Row],[dTAG Gene Body]]/Table1[[#This Row],[Control Gene Body]]</f>
        <v>0.88640849332670768</v>
      </c>
    </row>
    <row r="2575" spans="1:7" x14ac:dyDescent="0.2">
      <c r="A2575" s="2" t="s">
        <v>5377</v>
      </c>
      <c r="B2575" s="1">
        <v>134.79669837494001</v>
      </c>
      <c r="C2575" s="1">
        <v>84.085898163750002</v>
      </c>
      <c r="D2575" s="1">
        <v>104.53621506627999</v>
      </c>
      <c r="E2575" s="1">
        <v>94.176205943400007</v>
      </c>
      <c r="F2575" s="1">
        <f>Table1[[#This Row],[dTAG Pause Region]]/Table1[[#This Row],[Control Pause Region]]</f>
        <v>0.62379790586460215</v>
      </c>
      <c r="G2575" s="1">
        <f>Table1[[#This Row],[dTAG Gene Body]]/Table1[[#This Row],[Control Gene Body]]</f>
        <v>0.90089550194340462</v>
      </c>
    </row>
    <row r="2576" spans="1:7" x14ac:dyDescent="0.2">
      <c r="A2576" s="2" t="s">
        <v>8764</v>
      </c>
      <c r="B2576" s="1">
        <v>134.79669837494001</v>
      </c>
      <c r="C2576" s="1">
        <v>84.085898163750002</v>
      </c>
      <c r="D2576" s="1">
        <v>779.89518345501006</v>
      </c>
      <c r="E2576" s="1">
        <v>718.65414297284997</v>
      </c>
      <c r="F2576" s="1">
        <f>Table1[[#This Row],[dTAG Pause Region]]/Table1[[#This Row],[Control Pause Region]]</f>
        <v>0.62379790586460215</v>
      </c>
      <c r="G2576" s="1">
        <f>Table1[[#This Row],[dTAG Gene Body]]/Table1[[#This Row],[Control Gene Body]]</f>
        <v>0.92147529337101886</v>
      </c>
    </row>
    <row r="2577" spans="1:7" x14ac:dyDescent="0.2">
      <c r="A2577" s="2" t="s">
        <v>2792</v>
      </c>
      <c r="B2577" s="1">
        <v>136.17217488897001</v>
      </c>
      <c r="C2577" s="1">
        <v>84.085898163750002</v>
      </c>
      <c r="D2577" s="1">
        <v>1667.07753500436</v>
      </c>
      <c r="E2577" s="1">
        <v>1547.1805262129999</v>
      </c>
      <c r="F2577" s="1">
        <f>Table1[[#This Row],[dTAG Pause Region]]/Table1[[#This Row],[Control Pause Region]]</f>
        <v>0.6174969169164749</v>
      </c>
      <c r="G2577" s="1">
        <f>Table1[[#This Row],[dTAG Gene Body]]/Table1[[#This Row],[Control Gene Body]]</f>
        <v>0.92807952463288002</v>
      </c>
    </row>
    <row r="2578" spans="1:7" x14ac:dyDescent="0.2">
      <c r="A2578" s="2" t="s">
        <v>2793</v>
      </c>
      <c r="B2578" s="1">
        <v>136.17217488897001</v>
      </c>
      <c r="C2578" s="1">
        <v>84.085898163750002</v>
      </c>
      <c r="D2578" s="1">
        <v>448.40534357377999</v>
      </c>
      <c r="E2578" s="1">
        <v>458.54843131964998</v>
      </c>
      <c r="F2578" s="1">
        <f>Table1[[#This Row],[dTAG Pause Region]]/Table1[[#This Row],[Control Pause Region]]</f>
        <v>0.6174969169164749</v>
      </c>
      <c r="G2578" s="1">
        <f>Table1[[#This Row],[dTAG Gene Body]]/Table1[[#This Row],[Control Gene Body]]</f>
        <v>1.0226203543094063</v>
      </c>
    </row>
    <row r="2579" spans="1:7" x14ac:dyDescent="0.2">
      <c r="A2579" s="2" t="s">
        <v>9207</v>
      </c>
      <c r="B2579" s="1">
        <v>137.547651403</v>
      </c>
      <c r="C2579" s="1">
        <v>84.085898163750002</v>
      </c>
      <c r="D2579" s="1">
        <v>268.21792023584999</v>
      </c>
      <c r="E2579" s="1">
        <v>173.77752287174999</v>
      </c>
      <c r="F2579" s="1">
        <f>Table1[[#This Row],[dTAG Pause Region]]/Table1[[#This Row],[Control Pause Region]]</f>
        <v>0.61132194774731019</v>
      </c>
      <c r="G2579" s="1">
        <f>Table1[[#This Row],[dTAG Gene Body]]/Table1[[#This Row],[Control Gene Body]]</f>
        <v>0.64789676513390138</v>
      </c>
    </row>
    <row r="2580" spans="1:7" x14ac:dyDescent="0.2">
      <c r="A2580" s="2" t="s">
        <v>6248</v>
      </c>
      <c r="B2580" s="1">
        <v>140.29860443106</v>
      </c>
      <c r="C2580" s="1">
        <v>84.085898163750002</v>
      </c>
      <c r="D2580" s="1">
        <v>3207.6112307179601</v>
      </c>
      <c r="E2580" s="1">
        <v>3094.3610524259998</v>
      </c>
      <c r="F2580" s="1">
        <f>Table1[[#This Row],[dTAG Pause Region]]/Table1[[#This Row],[Control Pause Region]]</f>
        <v>0.59933524288951978</v>
      </c>
      <c r="G2580" s="1">
        <f>Table1[[#This Row],[dTAG Gene Body]]/Table1[[#This Row],[Control Gene Body]]</f>
        <v>0.96469329661668146</v>
      </c>
    </row>
    <row r="2581" spans="1:7" x14ac:dyDescent="0.2">
      <c r="A2581" s="2" t="s">
        <v>9066</v>
      </c>
      <c r="B2581" s="1">
        <v>143.04955745912</v>
      </c>
      <c r="C2581" s="1">
        <v>84.085898163750002</v>
      </c>
      <c r="D2581" s="1">
        <v>396.13723604064</v>
      </c>
      <c r="E2581" s="1">
        <v>353.16077228774998</v>
      </c>
      <c r="F2581" s="1">
        <f>Table1[[#This Row],[dTAG Pause Region]]/Table1[[#This Row],[Control Pause Region]]</f>
        <v>0.5878095651416444</v>
      </c>
      <c r="G2581" s="1">
        <f>Table1[[#This Row],[dTAG Gene Body]]/Table1[[#This Row],[Control Gene Body]]</f>
        <v>0.89151117379816058</v>
      </c>
    </row>
    <row r="2582" spans="1:7" x14ac:dyDescent="0.2">
      <c r="A2582" s="2" t="s">
        <v>9317</v>
      </c>
      <c r="B2582" s="1">
        <v>145.80051048717999</v>
      </c>
      <c r="C2582" s="1">
        <v>84.085898163750002</v>
      </c>
      <c r="D2582" s="1">
        <v>400.26366558273003</v>
      </c>
      <c r="E2582" s="1">
        <v>320.64755833110002</v>
      </c>
      <c r="F2582" s="1">
        <f>Table1[[#This Row],[dTAG Pause Region]]/Table1[[#This Row],[Control Pause Region]]</f>
        <v>0.57671881862953789</v>
      </c>
      <c r="G2582" s="1">
        <f>Table1[[#This Row],[dTAG Gene Body]]/Table1[[#This Row],[Control Gene Body]]</f>
        <v>0.80109084561617738</v>
      </c>
    </row>
    <row r="2583" spans="1:7" x14ac:dyDescent="0.2">
      <c r="A2583" s="2" t="s">
        <v>2990</v>
      </c>
      <c r="B2583" s="1">
        <v>145.80051048717999</v>
      </c>
      <c r="C2583" s="1">
        <v>84.085898163750002</v>
      </c>
      <c r="D2583" s="1">
        <v>1599.6791858168899</v>
      </c>
      <c r="E2583" s="1">
        <v>1416.0065250775499</v>
      </c>
      <c r="F2583" s="1">
        <f>Table1[[#This Row],[dTAG Pause Region]]/Table1[[#This Row],[Control Pause Region]]</f>
        <v>0.57671881862953789</v>
      </c>
      <c r="G2583" s="1">
        <f>Table1[[#This Row],[dTAG Gene Body]]/Table1[[#This Row],[Control Gene Body]]</f>
        <v>0.88518156492387812</v>
      </c>
    </row>
    <row r="2584" spans="1:7" x14ac:dyDescent="0.2">
      <c r="A2584" s="2" t="s">
        <v>7062</v>
      </c>
      <c r="B2584" s="1">
        <v>147.17598700120999</v>
      </c>
      <c r="C2584" s="1">
        <v>84.085898163750002</v>
      </c>
      <c r="D2584" s="1">
        <v>170.55908773972001</v>
      </c>
      <c r="E2584" s="1">
        <v>136.77972767969999</v>
      </c>
      <c r="F2584" s="1">
        <f>Table1[[#This Row],[dTAG Pause Region]]/Table1[[#This Row],[Control Pause Region]]</f>
        <v>0.57132892312832728</v>
      </c>
      <c r="G2584" s="1">
        <f>Table1[[#This Row],[dTAG Gene Body]]/Table1[[#This Row],[Control Gene Body]]</f>
        <v>0.80194922177604111</v>
      </c>
    </row>
    <row r="2585" spans="1:7" x14ac:dyDescent="0.2">
      <c r="A2585" s="2" t="s">
        <v>2820</v>
      </c>
      <c r="B2585" s="1">
        <v>147.17598700120999</v>
      </c>
      <c r="C2585" s="1">
        <v>84.085898163750002</v>
      </c>
      <c r="D2585" s="1">
        <v>231.08005435704001</v>
      </c>
      <c r="E2585" s="1">
        <v>218.62333522575</v>
      </c>
      <c r="F2585" s="1">
        <f>Table1[[#This Row],[dTAG Pause Region]]/Table1[[#This Row],[Control Pause Region]]</f>
        <v>0.57132892312832728</v>
      </c>
      <c r="G2585" s="1">
        <f>Table1[[#This Row],[dTAG Gene Body]]/Table1[[#This Row],[Control Gene Body]]</f>
        <v>0.94609349056131331</v>
      </c>
    </row>
    <row r="2586" spans="1:7" x14ac:dyDescent="0.2">
      <c r="A2586" s="2" t="s">
        <v>3166</v>
      </c>
      <c r="B2586" s="1">
        <v>148.55146351523999</v>
      </c>
      <c r="C2586" s="1">
        <v>84.085898163750002</v>
      </c>
      <c r="D2586" s="1">
        <v>67.398349187470004</v>
      </c>
      <c r="E2586" s="1">
        <v>57.17841075135</v>
      </c>
      <c r="F2586" s="1">
        <f>Table1[[#This Row],[dTAG Pause Region]]/Table1[[#This Row],[Control Pause Region]]</f>
        <v>0.56603884050676878</v>
      </c>
      <c r="G2586" s="1">
        <f>Table1[[#This Row],[dTAG Gene Body]]/Table1[[#This Row],[Control Gene Body]]</f>
        <v>0.84836515197585893</v>
      </c>
    </row>
    <row r="2587" spans="1:7" x14ac:dyDescent="0.2">
      <c r="A2587" s="2" t="s">
        <v>4887</v>
      </c>
      <c r="B2587" s="1">
        <v>160.93075214151</v>
      </c>
      <c r="C2587" s="1">
        <v>84.085898163750002</v>
      </c>
      <c r="D2587" s="1">
        <v>397.51271255466997</v>
      </c>
      <c r="E2587" s="1">
        <v>357.64535352314999</v>
      </c>
      <c r="F2587" s="1">
        <f>Table1[[#This Row],[dTAG Pause Region]]/Table1[[#This Row],[Control Pause Region]]</f>
        <v>0.52249739123701722</v>
      </c>
      <c r="G2587" s="1">
        <f>Table1[[#This Row],[dTAG Gene Body]]/Table1[[#This Row],[Control Gene Body]]</f>
        <v>0.89970796462003211</v>
      </c>
    </row>
    <row r="2588" spans="1:7" x14ac:dyDescent="0.2">
      <c r="A2588" s="2" t="s">
        <v>7542</v>
      </c>
      <c r="B2588" s="1">
        <v>75.651208271650006</v>
      </c>
      <c r="C2588" s="1">
        <v>85.207043472600006</v>
      </c>
      <c r="D2588" s="1">
        <v>324.61245731107999</v>
      </c>
      <c r="E2588" s="1">
        <v>285.89205375674999</v>
      </c>
      <c r="F2588" s="1">
        <f>Table1[[#This Row],[dTAG Pause Region]]/Table1[[#This Row],[Control Pause Region]]</f>
        <v>1.1263143764556502</v>
      </c>
      <c r="G2588" s="1">
        <f>Table1[[#This Row],[dTAG Gene Body]]/Table1[[#This Row],[Control Gene Body]]</f>
        <v>0.88071806031392141</v>
      </c>
    </row>
    <row r="2589" spans="1:7" x14ac:dyDescent="0.2">
      <c r="A2589" s="2" t="s">
        <v>2197</v>
      </c>
      <c r="B2589" s="1">
        <v>77.026684785680004</v>
      </c>
      <c r="C2589" s="1">
        <v>85.207043472600006</v>
      </c>
      <c r="D2589" s="1">
        <v>358.99937016182997</v>
      </c>
      <c r="E2589" s="1">
        <v>335.22244734614998</v>
      </c>
      <c r="F2589" s="1">
        <f>Table1[[#This Row],[dTAG Pause Region]]/Table1[[#This Row],[Control Pause Region]]</f>
        <v>1.1062016197332278</v>
      </c>
      <c r="G2589" s="1">
        <f>Table1[[#This Row],[dTAG Gene Body]]/Table1[[#This Row],[Control Gene Body]]</f>
        <v>0.93376890102909704</v>
      </c>
    </row>
    <row r="2590" spans="1:7" x14ac:dyDescent="0.2">
      <c r="A2590" s="2" t="s">
        <v>6834</v>
      </c>
      <c r="B2590" s="1">
        <v>77.026684785680004</v>
      </c>
      <c r="C2590" s="1">
        <v>85.207043472600006</v>
      </c>
      <c r="D2590" s="1">
        <v>3885.7211521347499</v>
      </c>
      <c r="E2590" s="1">
        <v>3770.4116736625501</v>
      </c>
      <c r="F2590" s="1">
        <f>Table1[[#This Row],[dTAG Pause Region]]/Table1[[#This Row],[Control Pause Region]]</f>
        <v>1.1062016197332278</v>
      </c>
      <c r="G2590" s="1">
        <f>Table1[[#This Row],[dTAG Gene Body]]/Table1[[#This Row],[Control Gene Body]]</f>
        <v>0.970324819008474</v>
      </c>
    </row>
    <row r="2591" spans="1:7" x14ac:dyDescent="0.2">
      <c r="A2591" s="2" t="s">
        <v>3388</v>
      </c>
      <c r="B2591" s="1">
        <v>81.153114327769998</v>
      </c>
      <c r="C2591" s="1">
        <v>85.207043472600006</v>
      </c>
      <c r="D2591" s="1">
        <v>382.38247090034002</v>
      </c>
      <c r="E2591" s="1">
        <v>359.88764414085</v>
      </c>
      <c r="F2591" s="1">
        <f>Table1[[#This Row],[dTAG Pause Region]]/Table1[[#This Row],[Control Pause Region]]</f>
        <v>1.0499540797467928</v>
      </c>
      <c r="G2591" s="1">
        <f>Table1[[#This Row],[dTAG Gene Body]]/Table1[[#This Row],[Control Gene Body]]</f>
        <v>0.94117191955341273</v>
      </c>
    </row>
    <row r="2592" spans="1:7" x14ac:dyDescent="0.2">
      <c r="A2592" s="2" t="s">
        <v>1374</v>
      </c>
      <c r="B2592" s="1">
        <v>82.528590841799996</v>
      </c>
      <c r="C2592" s="1">
        <v>85.207043472600006</v>
      </c>
      <c r="D2592" s="1">
        <v>1550.1620313118101</v>
      </c>
      <c r="E2592" s="1">
        <v>1492.24440607935</v>
      </c>
      <c r="F2592" s="1">
        <f>Table1[[#This Row],[dTAG Pause Region]]/Table1[[#This Row],[Control Pause Region]]</f>
        <v>1.0324548450843463</v>
      </c>
      <c r="G2592" s="1">
        <f>Table1[[#This Row],[dTAG Gene Body]]/Table1[[#This Row],[Control Gene Body]]</f>
        <v>0.96263769589076575</v>
      </c>
    </row>
    <row r="2593" spans="1:7" x14ac:dyDescent="0.2">
      <c r="A2593" s="2" t="s">
        <v>60</v>
      </c>
      <c r="B2593" s="1">
        <v>82.528590841799996</v>
      </c>
      <c r="C2593" s="1">
        <v>85.207043472600006</v>
      </c>
      <c r="D2593" s="1">
        <v>726.25159940783999</v>
      </c>
      <c r="E2593" s="1">
        <v>766.86339125339998</v>
      </c>
      <c r="F2593" s="1">
        <f>Table1[[#This Row],[dTAG Pause Region]]/Table1[[#This Row],[Control Pause Region]]</f>
        <v>1.0324548450843463</v>
      </c>
      <c r="G2593" s="1">
        <f>Table1[[#This Row],[dTAG Gene Body]]/Table1[[#This Row],[Control Gene Body]]</f>
        <v>1.0559197279271721</v>
      </c>
    </row>
    <row r="2594" spans="1:7" x14ac:dyDescent="0.2">
      <c r="A2594" s="2" t="s">
        <v>3213</v>
      </c>
      <c r="B2594" s="1">
        <v>82.528590841799996</v>
      </c>
      <c r="C2594" s="1">
        <v>85.207043472600006</v>
      </c>
      <c r="D2594" s="1">
        <v>331.48983988123001</v>
      </c>
      <c r="E2594" s="1">
        <v>352.0396269789</v>
      </c>
      <c r="F2594" s="1">
        <f>Table1[[#This Row],[dTAG Pause Region]]/Table1[[#This Row],[Control Pause Region]]</f>
        <v>1.0324548450843463</v>
      </c>
      <c r="G2594" s="1">
        <f>Table1[[#This Row],[dTAG Gene Body]]/Table1[[#This Row],[Control Gene Body]]</f>
        <v>1.0619922079814959</v>
      </c>
    </row>
    <row r="2595" spans="1:7" x14ac:dyDescent="0.2">
      <c r="A2595" s="2" t="s">
        <v>9180</v>
      </c>
      <c r="B2595" s="1">
        <v>85.279543869860007</v>
      </c>
      <c r="C2595" s="1">
        <v>85.207043472600006</v>
      </c>
      <c r="D2595" s="1">
        <v>2398.8310404683202</v>
      </c>
      <c r="E2595" s="1">
        <v>2405.9778327920999</v>
      </c>
      <c r="F2595" s="1">
        <f>Table1[[#This Row],[dTAG Pause Region]]/Table1[[#This Row],[Control Pause Region]]</f>
        <v>0.99914985008162516</v>
      </c>
      <c r="G2595" s="1">
        <f>Table1[[#This Row],[dTAG Gene Body]]/Table1[[#This Row],[Control Gene Body]]</f>
        <v>1.0029792812429108</v>
      </c>
    </row>
    <row r="2596" spans="1:7" x14ac:dyDescent="0.2">
      <c r="A2596" s="2" t="s">
        <v>3352</v>
      </c>
      <c r="B2596" s="1">
        <v>89.405973411950001</v>
      </c>
      <c r="C2596" s="1">
        <v>85.207043472600006</v>
      </c>
      <c r="D2596" s="1">
        <v>1067.3697748872801</v>
      </c>
      <c r="E2596" s="1">
        <v>1002.3039061119</v>
      </c>
      <c r="F2596" s="1">
        <f>Table1[[#This Row],[dTAG Pause Region]]/Table1[[#This Row],[Control Pause Region]]</f>
        <v>0.95303524161631947</v>
      </c>
      <c r="G2596" s="1">
        <f>Table1[[#This Row],[dTAG Gene Body]]/Table1[[#This Row],[Control Gene Body]]</f>
        <v>0.93904093004483724</v>
      </c>
    </row>
    <row r="2597" spans="1:7" x14ac:dyDescent="0.2">
      <c r="A2597" s="2" t="s">
        <v>8101</v>
      </c>
      <c r="B2597" s="1">
        <v>90.781449925979999</v>
      </c>
      <c r="C2597" s="1">
        <v>85.207043472600006</v>
      </c>
      <c r="D2597" s="1">
        <v>368.62770576003999</v>
      </c>
      <c r="E2597" s="1">
        <v>297.10350684525002</v>
      </c>
      <c r="F2597" s="1">
        <f>Table1[[#This Row],[dTAG Pause Region]]/Table1[[#This Row],[Control Pause Region]]</f>
        <v>0.93859531371304195</v>
      </c>
      <c r="G2597" s="1">
        <f>Table1[[#This Row],[dTAG Gene Body]]/Table1[[#This Row],[Control Gene Body]]</f>
        <v>0.80597172215441404</v>
      </c>
    </row>
    <row r="2598" spans="1:7" x14ac:dyDescent="0.2">
      <c r="A2598" s="2" t="s">
        <v>8556</v>
      </c>
      <c r="B2598" s="1">
        <v>97.658832496130003</v>
      </c>
      <c r="C2598" s="1">
        <v>85.207043472600006</v>
      </c>
      <c r="D2598" s="1">
        <v>865.17472732486999</v>
      </c>
      <c r="E2598" s="1">
        <v>891.31052053575002</v>
      </c>
      <c r="F2598" s="1">
        <f>Table1[[#This Row],[dTAG Pause Region]]/Table1[[#This Row],[Control Pause Region]]</f>
        <v>0.87249705218395446</v>
      </c>
      <c r="G2598" s="1">
        <f>Table1[[#This Row],[dTAG Gene Body]]/Table1[[#This Row],[Control Gene Body]]</f>
        <v>1.0302086877776611</v>
      </c>
    </row>
    <row r="2599" spans="1:7" x14ac:dyDescent="0.2">
      <c r="A2599" s="2" t="s">
        <v>8557</v>
      </c>
      <c r="B2599" s="1">
        <v>97.658832496130003</v>
      </c>
      <c r="C2599" s="1">
        <v>85.207043472600006</v>
      </c>
      <c r="D2599" s="1">
        <v>235.20648389913001</v>
      </c>
      <c r="E2599" s="1">
        <v>246.651967947</v>
      </c>
      <c r="F2599" s="1">
        <f>Table1[[#This Row],[dTAG Pause Region]]/Table1[[#This Row],[Control Pause Region]]</f>
        <v>0.87249705218395446</v>
      </c>
      <c r="G2599" s="1">
        <f>Table1[[#This Row],[dTAG Gene Body]]/Table1[[#This Row],[Control Gene Body]]</f>
        <v>1.0486614308335924</v>
      </c>
    </row>
    <row r="2600" spans="1:7" x14ac:dyDescent="0.2">
      <c r="A2600" s="2" t="s">
        <v>7005</v>
      </c>
      <c r="B2600" s="1">
        <v>99.034309010160001</v>
      </c>
      <c r="C2600" s="1">
        <v>85.207043472600006</v>
      </c>
      <c r="D2600" s="1">
        <v>515.80369276124998</v>
      </c>
      <c r="E2600" s="1">
        <v>502.27309836479998</v>
      </c>
      <c r="F2600" s="1">
        <f>Table1[[#This Row],[dTAG Pause Region]]/Table1[[#This Row],[Control Pause Region]]</f>
        <v>0.86037903757028844</v>
      </c>
      <c r="G2600" s="1">
        <f>Table1[[#This Row],[dTAG Gene Body]]/Table1[[#This Row],[Control Gene Body]]</f>
        <v>0.97376793810060425</v>
      </c>
    </row>
    <row r="2601" spans="1:7" x14ac:dyDescent="0.2">
      <c r="A2601" s="2" t="s">
        <v>5351</v>
      </c>
      <c r="B2601" s="1">
        <v>100.40978552419</v>
      </c>
      <c r="C2601" s="1">
        <v>85.207043472600006</v>
      </c>
      <c r="D2601" s="1">
        <v>851.41996218456995</v>
      </c>
      <c r="E2601" s="1">
        <v>762.37881001799997</v>
      </c>
      <c r="F2601" s="1">
        <f>Table1[[#This Row],[dTAG Pause Region]]/Table1[[#This Row],[Control Pause Region]]</f>
        <v>0.84859302335699682</v>
      </c>
      <c r="G2601" s="1">
        <f>Table1[[#This Row],[dTAG Gene Body]]/Table1[[#This Row],[Control Gene Body]]</f>
        <v>0.89542040811668477</v>
      </c>
    </row>
    <row r="2602" spans="1:7" x14ac:dyDescent="0.2">
      <c r="A2602" s="2" t="s">
        <v>6739</v>
      </c>
      <c r="B2602" s="1">
        <v>100.40978552419</v>
      </c>
      <c r="C2602" s="1">
        <v>85.207043472600006</v>
      </c>
      <c r="D2602" s="1">
        <v>1009.59976129802</v>
      </c>
      <c r="E2602" s="1">
        <v>1011.2730685827</v>
      </c>
      <c r="F2602" s="1">
        <f>Table1[[#This Row],[dTAG Pause Region]]/Table1[[#This Row],[Control Pause Region]]</f>
        <v>0.84859302335699682</v>
      </c>
      <c r="G2602" s="1">
        <f>Table1[[#This Row],[dTAG Gene Body]]/Table1[[#This Row],[Control Gene Body]]</f>
        <v>1.0016573966722504</v>
      </c>
    </row>
    <row r="2603" spans="1:7" x14ac:dyDescent="0.2">
      <c r="A2603" s="2" t="s">
        <v>5147</v>
      </c>
      <c r="B2603" s="1">
        <v>100.40978552419</v>
      </c>
      <c r="C2603" s="1">
        <v>85.207043472600006</v>
      </c>
      <c r="D2603" s="1">
        <v>1404.3615208246299</v>
      </c>
      <c r="E2603" s="1">
        <v>1427.21797816605</v>
      </c>
      <c r="F2603" s="1">
        <f>Table1[[#This Row],[dTAG Pause Region]]/Table1[[#This Row],[Control Pause Region]]</f>
        <v>0.84859302335699682</v>
      </c>
      <c r="G2603" s="1">
        <f>Table1[[#This Row],[dTAG Gene Body]]/Table1[[#This Row],[Control Gene Body]]</f>
        <v>1.0162753372279802</v>
      </c>
    </row>
    <row r="2604" spans="1:7" x14ac:dyDescent="0.2">
      <c r="A2604" s="2" t="s">
        <v>9569</v>
      </c>
      <c r="B2604" s="1">
        <v>100.40978552419</v>
      </c>
      <c r="C2604" s="1">
        <v>85.207043472600006</v>
      </c>
      <c r="D2604" s="1">
        <v>914.69188182995003</v>
      </c>
      <c r="E2604" s="1">
        <v>993.33474364109998</v>
      </c>
      <c r="F2604" s="1">
        <f>Table1[[#This Row],[dTAG Pause Region]]/Table1[[#This Row],[Control Pause Region]]</f>
        <v>0.84859302335699682</v>
      </c>
      <c r="G2604" s="1">
        <f>Table1[[#This Row],[dTAG Gene Body]]/Table1[[#This Row],[Control Gene Body]]</f>
        <v>1.0859774349957227</v>
      </c>
    </row>
    <row r="2605" spans="1:7" x14ac:dyDescent="0.2">
      <c r="A2605" s="2" t="s">
        <v>7377</v>
      </c>
      <c r="B2605" s="1">
        <v>101.78526203822</v>
      </c>
      <c r="C2605" s="1">
        <v>85.207043472600006</v>
      </c>
      <c r="D2605" s="1">
        <v>565.32084726633002</v>
      </c>
      <c r="E2605" s="1">
        <v>513.48455145330001</v>
      </c>
      <c r="F2605" s="1">
        <f>Table1[[#This Row],[dTAG Pause Region]]/Table1[[#This Row],[Control Pause Region]]</f>
        <v>0.83712555006838874</v>
      </c>
      <c r="G2605" s="1">
        <f>Table1[[#This Row],[dTAG Gene Body]]/Table1[[#This Row],[Control Gene Body]]</f>
        <v>0.90830641384677391</v>
      </c>
    </row>
    <row r="2606" spans="1:7" x14ac:dyDescent="0.2">
      <c r="A2606" s="2" t="s">
        <v>4629</v>
      </c>
      <c r="B2606" s="1">
        <v>101.78526203822</v>
      </c>
      <c r="C2606" s="1">
        <v>85.207043472600006</v>
      </c>
      <c r="D2606" s="1">
        <v>397.51271255466997</v>
      </c>
      <c r="E2606" s="1">
        <v>368.85680661164997</v>
      </c>
      <c r="F2606" s="1">
        <f>Table1[[#This Row],[dTAG Pause Region]]/Table1[[#This Row],[Control Pause Region]]</f>
        <v>0.83712555006838874</v>
      </c>
      <c r="G2606" s="1">
        <f>Table1[[#This Row],[dTAG Gene Body]]/Table1[[#This Row],[Control Gene Body]]</f>
        <v>0.9279119760501271</v>
      </c>
    </row>
    <row r="2607" spans="1:7" x14ac:dyDescent="0.2">
      <c r="A2607" s="2" t="s">
        <v>48</v>
      </c>
      <c r="B2607" s="1">
        <v>101.78526203822</v>
      </c>
      <c r="C2607" s="1">
        <v>85.207043472600006</v>
      </c>
      <c r="D2607" s="1">
        <v>1701.4644478551099</v>
      </c>
      <c r="E2607" s="1">
        <v>1668.2642195687999</v>
      </c>
      <c r="F2607" s="1">
        <f>Table1[[#This Row],[dTAG Pause Region]]/Table1[[#This Row],[Control Pause Region]]</f>
        <v>0.83712555006838874</v>
      </c>
      <c r="G2607" s="1">
        <f>Table1[[#This Row],[dTAG Gene Body]]/Table1[[#This Row],[Control Gene Body]]</f>
        <v>0.98048726299972788</v>
      </c>
    </row>
    <row r="2608" spans="1:7" x14ac:dyDescent="0.2">
      <c r="A2608" s="2" t="s">
        <v>2856</v>
      </c>
      <c r="B2608" s="1">
        <v>103.16073855225</v>
      </c>
      <c r="C2608" s="1">
        <v>85.207043472600006</v>
      </c>
      <c r="D2608" s="1">
        <v>266.84244372182002</v>
      </c>
      <c r="E2608" s="1">
        <v>221.98677115230001</v>
      </c>
      <c r="F2608" s="1">
        <f>Table1[[#This Row],[dTAG Pause Region]]/Table1[[#This Row],[Control Pause Region]]</f>
        <v>0.8259638760674769</v>
      </c>
      <c r="G2608" s="1">
        <f>Table1[[#This Row],[dTAG Gene Body]]/Table1[[#This Row],[Control Gene Body]]</f>
        <v>0.8319020319860303</v>
      </c>
    </row>
    <row r="2609" spans="1:7" x14ac:dyDescent="0.2">
      <c r="A2609" s="2" t="s">
        <v>320</v>
      </c>
      <c r="B2609" s="1">
        <v>103.16073855225</v>
      </c>
      <c r="C2609" s="1">
        <v>85.207043472600006</v>
      </c>
      <c r="D2609" s="1">
        <v>125.16836277673001</v>
      </c>
      <c r="E2609" s="1">
        <v>122.20483866465</v>
      </c>
      <c r="F2609" s="1">
        <f>Table1[[#This Row],[dTAG Pause Region]]/Table1[[#This Row],[Control Pause Region]]</f>
        <v>0.8259638760674769</v>
      </c>
      <c r="G2609" s="1">
        <f>Table1[[#This Row],[dTAG Gene Body]]/Table1[[#This Row],[Control Gene Body]]</f>
        <v>0.97632369676859787</v>
      </c>
    </row>
    <row r="2610" spans="1:7" x14ac:dyDescent="0.2">
      <c r="A2610" s="2" t="s">
        <v>833</v>
      </c>
      <c r="B2610" s="1">
        <v>105.91169158031001</v>
      </c>
      <c r="C2610" s="1">
        <v>85.207043472600006</v>
      </c>
      <c r="D2610" s="1">
        <v>1987.56356277335</v>
      </c>
      <c r="E2610" s="1">
        <v>1867.8280845441</v>
      </c>
      <c r="F2610" s="1">
        <f>Table1[[#This Row],[dTAG Pause Region]]/Table1[[#This Row],[Control Pause Region]]</f>
        <v>0.80451026889689303</v>
      </c>
      <c r="G2610" s="1">
        <f>Table1[[#This Row],[dTAG Gene Body]]/Table1[[#This Row],[Control Gene Body]]</f>
        <v>0.93975766085076695</v>
      </c>
    </row>
    <row r="2611" spans="1:7" x14ac:dyDescent="0.2">
      <c r="A2611" s="2" t="s">
        <v>4147</v>
      </c>
      <c r="B2611" s="1">
        <v>105.91169158031001</v>
      </c>
      <c r="C2611" s="1">
        <v>85.207043472600006</v>
      </c>
      <c r="D2611" s="1">
        <v>423.64676632124002</v>
      </c>
      <c r="E2611" s="1">
        <v>445.09468761344999</v>
      </c>
      <c r="F2611" s="1">
        <f>Table1[[#This Row],[dTAG Pause Region]]/Table1[[#This Row],[Control Pause Region]]</f>
        <v>0.80451026889689303</v>
      </c>
      <c r="G2611" s="1">
        <f>Table1[[#This Row],[dTAG Gene Body]]/Table1[[#This Row],[Control Gene Body]]</f>
        <v>1.0506268972107451</v>
      </c>
    </row>
    <row r="2612" spans="1:7" x14ac:dyDescent="0.2">
      <c r="A2612" s="2" t="s">
        <v>1651</v>
      </c>
      <c r="B2612" s="1">
        <v>107.28716809434</v>
      </c>
      <c r="C2612" s="1">
        <v>85.207043472600006</v>
      </c>
      <c r="D2612" s="1">
        <v>1244.80624519715</v>
      </c>
      <c r="E2612" s="1">
        <v>1028.0902482154499</v>
      </c>
      <c r="F2612" s="1">
        <f>Table1[[#This Row],[dTAG Pause Region]]/Table1[[#This Row],[Control Pause Region]]</f>
        <v>0.79419603468026623</v>
      </c>
      <c r="G2612" s="1">
        <f>Table1[[#This Row],[dTAG Gene Body]]/Table1[[#This Row],[Control Gene Body]]</f>
        <v>0.82590383216837326</v>
      </c>
    </row>
    <row r="2613" spans="1:7" x14ac:dyDescent="0.2">
      <c r="A2613" s="2" t="s">
        <v>5829</v>
      </c>
      <c r="B2613" s="1">
        <v>107.28716809434</v>
      </c>
      <c r="C2613" s="1">
        <v>85.207043472600006</v>
      </c>
      <c r="D2613" s="1">
        <v>448.40534357377999</v>
      </c>
      <c r="E2613" s="1">
        <v>436.12552514265002</v>
      </c>
      <c r="F2613" s="1">
        <f>Table1[[#This Row],[dTAG Pause Region]]/Table1[[#This Row],[Control Pause Region]]</f>
        <v>0.79419603468026623</v>
      </c>
      <c r="G2613" s="1">
        <f>Table1[[#This Row],[dTAG Gene Body]]/Table1[[#This Row],[Control Gene Body]]</f>
        <v>0.972614469013103</v>
      </c>
    </row>
    <row r="2614" spans="1:7" x14ac:dyDescent="0.2">
      <c r="A2614" s="2" t="s">
        <v>8729</v>
      </c>
      <c r="B2614" s="1">
        <v>108.66264460837</v>
      </c>
      <c r="C2614" s="1">
        <v>85.207043472600006</v>
      </c>
      <c r="D2614" s="1">
        <v>114.16455066448999</v>
      </c>
      <c r="E2614" s="1">
        <v>118.8414027381</v>
      </c>
      <c r="F2614" s="1">
        <f>Table1[[#This Row],[dTAG Pause Region]]/Table1[[#This Row],[Control Pause Region]]</f>
        <v>0.78414292031722488</v>
      </c>
      <c r="G2614" s="1">
        <f>Table1[[#This Row],[dTAG Gene Body]]/Table1[[#This Row],[Control Gene Body]]</f>
        <v>1.0409658869271468</v>
      </c>
    </row>
    <row r="2615" spans="1:7" x14ac:dyDescent="0.2">
      <c r="A2615" s="2" t="s">
        <v>1769</v>
      </c>
      <c r="B2615" s="1">
        <v>110.0381211224</v>
      </c>
      <c r="C2615" s="1">
        <v>85.207043472600006</v>
      </c>
      <c r="D2615" s="1">
        <v>722.12516986574997</v>
      </c>
      <c r="E2615" s="1">
        <v>641.29511666220003</v>
      </c>
      <c r="F2615" s="1">
        <f>Table1[[#This Row],[dTAG Pause Region]]/Table1[[#This Row],[Control Pause Region]]</f>
        <v>0.77434113381325964</v>
      </c>
      <c r="G2615" s="1">
        <f>Table1[[#This Row],[dTAG Gene Body]]/Table1[[#This Row],[Control Gene Body]]</f>
        <v>0.88806642314021955</v>
      </c>
    </row>
    <row r="2616" spans="1:7" x14ac:dyDescent="0.2">
      <c r="A2616" s="2" t="s">
        <v>1768</v>
      </c>
      <c r="B2616" s="1">
        <v>110.0381211224</v>
      </c>
      <c r="C2616" s="1">
        <v>85.207043472600006</v>
      </c>
      <c r="D2616" s="1">
        <v>310.85769217078001</v>
      </c>
      <c r="E2616" s="1">
        <v>282.52861783020001</v>
      </c>
      <c r="F2616" s="1">
        <f>Table1[[#This Row],[dTAG Pause Region]]/Table1[[#This Row],[Control Pause Region]]</f>
        <v>0.77434113381325964</v>
      </c>
      <c r="G2616" s="1">
        <f>Table1[[#This Row],[dTAG Gene Body]]/Table1[[#This Row],[Control Gene Body]]</f>
        <v>0.90886802850927528</v>
      </c>
    </row>
    <row r="2617" spans="1:7" x14ac:dyDescent="0.2">
      <c r="A2617" s="2" t="s">
        <v>4279</v>
      </c>
      <c r="B2617" s="1">
        <v>110.0381211224</v>
      </c>
      <c r="C2617" s="1">
        <v>85.207043472600006</v>
      </c>
      <c r="D2617" s="1">
        <v>749.63470014635004</v>
      </c>
      <c r="E2617" s="1">
        <v>685.01978370735003</v>
      </c>
      <c r="F2617" s="1">
        <f>Table1[[#This Row],[dTAG Pause Region]]/Table1[[#This Row],[Control Pause Region]]</f>
        <v>0.77434113381325964</v>
      </c>
      <c r="G2617" s="1">
        <f>Table1[[#This Row],[dTAG Gene Body]]/Table1[[#This Row],[Control Gene Body]]</f>
        <v>0.91380479528711067</v>
      </c>
    </row>
    <row r="2618" spans="1:7" x14ac:dyDescent="0.2">
      <c r="A2618" s="2" t="s">
        <v>654</v>
      </c>
      <c r="B2618" s="1">
        <v>110.0381211224</v>
      </c>
      <c r="C2618" s="1">
        <v>85.207043472600006</v>
      </c>
      <c r="D2618" s="1">
        <v>136.17217488897001</v>
      </c>
      <c r="E2618" s="1">
        <v>136.77972767969999</v>
      </c>
      <c r="F2618" s="1">
        <f>Table1[[#This Row],[dTAG Pause Region]]/Table1[[#This Row],[Control Pause Region]]</f>
        <v>0.77434113381325964</v>
      </c>
      <c r="G2618" s="1">
        <f>Table1[[#This Row],[dTAG Gene Body]]/Table1[[#This Row],[Control Gene Body]]</f>
        <v>1.0044616515174658</v>
      </c>
    </row>
    <row r="2619" spans="1:7" x14ac:dyDescent="0.2">
      <c r="A2619" s="2" t="s">
        <v>7974</v>
      </c>
      <c r="B2619" s="1">
        <v>111.41359763643</v>
      </c>
      <c r="C2619" s="1">
        <v>85.207043472600006</v>
      </c>
      <c r="D2619" s="1">
        <v>1325.95935952492</v>
      </c>
      <c r="E2619" s="1">
        <v>1335.2840628403501</v>
      </c>
      <c r="F2619" s="1">
        <f>Table1[[#This Row],[dTAG Pause Region]]/Table1[[#This Row],[Control Pause Region]]</f>
        <v>0.76478136672914532</v>
      </c>
      <c r="G2619" s="1">
        <f>Table1[[#This Row],[dTAG Gene Body]]/Table1[[#This Row],[Control Gene Body]]</f>
        <v>1.0070324201480587</v>
      </c>
    </row>
    <row r="2620" spans="1:7" x14ac:dyDescent="0.2">
      <c r="A2620" s="2" t="s">
        <v>5693</v>
      </c>
      <c r="B2620" s="1">
        <v>112.78907415046</v>
      </c>
      <c r="C2620" s="1">
        <v>85.207043472600006</v>
      </c>
      <c r="D2620" s="1">
        <v>189.81575893614001</v>
      </c>
      <c r="E2620" s="1">
        <v>156.960343239</v>
      </c>
      <c r="F2620" s="1">
        <f>Table1[[#This Row],[dTAG Pause Region]]/Table1[[#This Row],[Control Pause Region]]</f>
        <v>0.75545476469586303</v>
      </c>
      <c r="G2620" s="1">
        <f>Table1[[#This Row],[dTAG Gene Body]]/Table1[[#This Row],[Control Gene Body]]</f>
        <v>0.82690891482727935</v>
      </c>
    </row>
    <row r="2621" spans="1:7" x14ac:dyDescent="0.2">
      <c r="A2621" s="2" t="s">
        <v>6805</v>
      </c>
      <c r="B2621" s="1">
        <v>112.78907415046</v>
      </c>
      <c r="C2621" s="1">
        <v>85.207043472600006</v>
      </c>
      <c r="D2621" s="1">
        <v>1086.6264460837001</v>
      </c>
      <c r="E2621" s="1">
        <v>949.61007659594998</v>
      </c>
      <c r="F2621" s="1">
        <f>Table1[[#This Row],[dTAG Pause Region]]/Table1[[#This Row],[Control Pause Region]]</f>
        <v>0.75545476469586303</v>
      </c>
      <c r="G2621" s="1">
        <f>Table1[[#This Row],[dTAG Gene Body]]/Table1[[#This Row],[Control Gene Body]]</f>
        <v>0.87390664935353868</v>
      </c>
    </row>
    <row r="2622" spans="1:7" x14ac:dyDescent="0.2">
      <c r="A2622" s="2" t="s">
        <v>9778</v>
      </c>
      <c r="B2622" s="1">
        <v>112.78907415046</v>
      </c>
      <c r="C2622" s="1">
        <v>85.207043472600006</v>
      </c>
      <c r="D2622" s="1">
        <v>869.30115686696001</v>
      </c>
      <c r="E2622" s="1">
        <v>813.95149422509996</v>
      </c>
      <c r="F2622" s="1">
        <f>Table1[[#This Row],[dTAG Pause Region]]/Table1[[#This Row],[Control Pause Region]]</f>
        <v>0.75545476469586303</v>
      </c>
      <c r="G2622" s="1">
        <f>Table1[[#This Row],[dTAG Gene Body]]/Table1[[#This Row],[Control Gene Body]]</f>
        <v>0.93632855287879146</v>
      </c>
    </row>
    <row r="2623" spans="1:7" x14ac:dyDescent="0.2">
      <c r="A2623" s="2" t="s">
        <v>439</v>
      </c>
      <c r="B2623" s="1">
        <v>114.16455066448999</v>
      </c>
      <c r="C2623" s="1">
        <v>85.207043472600006</v>
      </c>
      <c r="D2623" s="1">
        <v>999.97142569980997</v>
      </c>
      <c r="E2623" s="1">
        <v>772.46911779765003</v>
      </c>
      <c r="F2623" s="1">
        <f>Table1[[#This Row],[dTAG Pause Region]]/Table1[[#This Row],[Control Pause Region]]</f>
        <v>0.7463529000609731</v>
      </c>
      <c r="G2623" s="1">
        <f>Table1[[#This Row],[dTAG Gene Body]]/Table1[[#This Row],[Control Gene Body]]</f>
        <v>0.77249119119284138</v>
      </c>
    </row>
    <row r="2624" spans="1:7" x14ac:dyDescent="0.2">
      <c r="A2624" s="2" t="s">
        <v>8532</v>
      </c>
      <c r="B2624" s="1">
        <v>114.16455066448999</v>
      </c>
      <c r="C2624" s="1">
        <v>85.207043472600006</v>
      </c>
      <c r="D2624" s="1">
        <v>656.10229719230995</v>
      </c>
      <c r="E2624" s="1">
        <v>615.50877455864998</v>
      </c>
      <c r="F2624" s="1">
        <f>Table1[[#This Row],[dTAG Pause Region]]/Table1[[#This Row],[Control Pause Region]]</f>
        <v>0.7463529000609731</v>
      </c>
      <c r="G2624" s="1">
        <f>Table1[[#This Row],[dTAG Gene Body]]/Table1[[#This Row],[Control Gene Body]]</f>
        <v>0.93812927830404835</v>
      </c>
    </row>
    <row r="2625" spans="1:7" x14ac:dyDescent="0.2">
      <c r="A2625" s="2" t="s">
        <v>972</v>
      </c>
      <c r="B2625" s="1">
        <v>114.16455066448999</v>
      </c>
      <c r="C2625" s="1">
        <v>85.207043472600006</v>
      </c>
      <c r="D2625" s="1">
        <v>3032.9257134361501</v>
      </c>
      <c r="E2625" s="1">
        <v>2895.9183327595501</v>
      </c>
      <c r="F2625" s="1">
        <f>Table1[[#This Row],[dTAG Pause Region]]/Table1[[#This Row],[Control Pause Region]]</f>
        <v>0.7463529000609731</v>
      </c>
      <c r="G2625" s="1">
        <f>Table1[[#This Row],[dTAG Gene Body]]/Table1[[#This Row],[Control Gene Body]]</f>
        <v>0.95482666124341775</v>
      </c>
    </row>
    <row r="2626" spans="1:7" x14ac:dyDescent="0.2">
      <c r="A2626" s="2" t="s">
        <v>3391</v>
      </c>
      <c r="B2626" s="1">
        <v>115.54002717852001</v>
      </c>
      <c r="C2626" s="1">
        <v>85.207043472600006</v>
      </c>
      <c r="D2626" s="1">
        <v>2668.4244372182002</v>
      </c>
      <c r="E2626" s="1">
        <v>2522.5769449125</v>
      </c>
      <c r="F2626" s="1">
        <f>Table1[[#This Row],[dTAG Pause Region]]/Table1[[#This Row],[Control Pause Region]]</f>
        <v>0.73746774648881863</v>
      </c>
      <c r="G2626" s="1">
        <f>Table1[[#This Row],[dTAG Gene Body]]/Table1[[#This Row],[Control Gene Body]]</f>
        <v>0.94534321816594347</v>
      </c>
    </row>
    <row r="2627" spans="1:7" x14ac:dyDescent="0.2">
      <c r="A2627" s="2" t="s">
        <v>1760</v>
      </c>
      <c r="B2627" s="1">
        <v>116.91550369255</v>
      </c>
      <c r="C2627" s="1">
        <v>85.207043472600006</v>
      </c>
      <c r="D2627" s="1">
        <v>155.42884608539001</v>
      </c>
      <c r="E2627" s="1">
        <v>125.56827459119999</v>
      </c>
      <c r="F2627" s="1">
        <f>Table1[[#This Row],[dTAG Pause Region]]/Table1[[#This Row],[Control Pause Region]]</f>
        <v>0.72879165535365609</v>
      </c>
      <c r="G2627" s="1">
        <f>Table1[[#This Row],[dTAG Gene Body]]/Table1[[#This Row],[Control Gene Body]]</f>
        <v>0.80788269200824459</v>
      </c>
    </row>
    <row r="2628" spans="1:7" x14ac:dyDescent="0.2">
      <c r="A2628" s="2" t="s">
        <v>3404</v>
      </c>
      <c r="B2628" s="1">
        <v>116.91550369255</v>
      </c>
      <c r="C2628" s="1">
        <v>85.207043472600006</v>
      </c>
      <c r="D2628" s="1">
        <v>2125.1112141763501</v>
      </c>
      <c r="E2628" s="1">
        <v>1900.3412985007501</v>
      </c>
      <c r="F2628" s="1">
        <f>Table1[[#This Row],[dTAG Pause Region]]/Table1[[#This Row],[Control Pause Region]]</f>
        <v>0.72879165535365609</v>
      </c>
      <c r="G2628" s="1">
        <f>Table1[[#This Row],[dTAG Gene Body]]/Table1[[#This Row],[Control Gene Body]]</f>
        <v>0.89423145754622713</v>
      </c>
    </row>
    <row r="2629" spans="1:7" x14ac:dyDescent="0.2">
      <c r="A2629" s="2" t="s">
        <v>4354</v>
      </c>
      <c r="B2629" s="1">
        <v>116.91550369255</v>
      </c>
      <c r="C2629" s="1">
        <v>85.207043472600006</v>
      </c>
      <c r="D2629" s="1">
        <v>537.81131698572995</v>
      </c>
      <c r="E2629" s="1">
        <v>493.30393589400001</v>
      </c>
      <c r="F2629" s="1">
        <f>Table1[[#This Row],[dTAG Pause Region]]/Table1[[#This Row],[Control Pause Region]]</f>
        <v>0.72879165535365609</v>
      </c>
      <c r="G2629" s="1">
        <f>Table1[[#This Row],[dTAG Gene Body]]/Table1[[#This Row],[Control Gene Body]]</f>
        <v>0.91724350216135209</v>
      </c>
    </row>
    <row r="2630" spans="1:7" x14ac:dyDescent="0.2">
      <c r="A2630" s="2" t="s">
        <v>9564</v>
      </c>
      <c r="B2630" s="1">
        <v>118.29098020658</v>
      </c>
      <c r="C2630" s="1">
        <v>85.207043472600006</v>
      </c>
      <c r="D2630" s="1">
        <v>826.66138493203005</v>
      </c>
      <c r="E2630" s="1">
        <v>775.83255372420001</v>
      </c>
      <c r="F2630" s="1">
        <f>Table1[[#This Row],[dTAG Pause Region]]/Table1[[#This Row],[Control Pause Region]]</f>
        <v>0.72031733377977636</v>
      </c>
      <c r="G2630" s="1">
        <f>Table1[[#This Row],[dTAG Gene Body]]/Table1[[#This Row],[Control Gene Body]]</f>
        <v>0.93851311778400137</v>
      </c>
    </row>
    <row r="2631" spans="1:7" x14ac:dyDescent="0.2">
      <c r="A2631" s="2" t="s">
        <v>5043</v>
      </c>
      <c r="B2631" s="1">
        <v>119.66645672061</v>
      </c>
      <c r="C2631" s="1">
        <v>85.207043472600006</v>
      </c>
      <c r="D2631" s="1">
        <v>911.94092880188998</v>
      </c>
      <c r="E2631" s="1">
        <v>826.28409262244998</v>
      </c>
      <c r="F2631" s="1">
        <f>Table1[[#This Row],[dTAG Pause Region]]/Table1[[#This Row],[Control Pause Region]]</f>
        <v>0.71203782419610073</v>
      </c>
      <c r="G2631" s="1">
        <f>Table1[[#This Row],[dTAG Gene Body]]/Table1[[#This Row],[Control Gene Body]]</f>
        <v>0.90607194668630986</v>
      </c>
    </row>
    <row r="2632" spans="1:7" x14ac:dyDescent="0.2">
      <c r="A2632" s="2" t="s">
        <v>5045</v>
      </c>
      <c r="B2632" s="1">
        <v>119.66645672061</v>
      </c>
      <c r="C2632" s="1">
        <v>85.207043472600006</v>
      </c>
      <c r="D2632" s="1">
        <v>431.89962540542001</v>
      </c>
      <c r="E2632" s="1">
        <v>405.85460180370001</v>
      </c>
      <c r="F2632" s="1">
        <f>Table1[[#This Row],[dTAG Pause Region]]/Table1[[#This Row],[Control Pause Region]]</f>
        <v>0.71203782419610073</v>
      </c>
      <c r="G2632" s="1">
        <f>Table1[[#This Row],[dTAG Gene Body]]/Table1[[#This Row],[Control Gene Body]]</f>
        <v>0.93969658209989926</v>
      </c>
    </row>
    <row r="2633" spans="1:7" x14ac:dyDescent="0.2">
      <c r="A2633" s="2" t="s">
        <v>9304</v>
      </c>
      <c r="B2633" s="1">
        <v>122.41740974867</v>
      </c>
      <c r="C2633" s="1">
        <v>85.207043472600006</v>
      </c>
      <c r="D2633" s="1">
        <v>305.35578611466002</v>
      </c>
      <c r="E2633" s="1">
        <v>250.01540387355001</v>
      </c>
      <c r="F2633" s="1">
        <f>Table1[[#This Row],[dTAG Pause Region]]/Table1[[#This Row],[Control Pause Region]]</f>
        <v>0.69603697421416599</v>
      </c>
      <c r="G2633" s="1">
        <f>Table1[[#This Row],[dTAG Gene Body]]/Table1[[#This Row],[Control Gene Body]]</f>
        <v>0.81876753361952048</v>
      </c>
    </row>
    <row r="2634" spans="1:7" x14ac:dyDescent="0.2">
      <c r="A2634" s="2" t="s">
        <v>4410</v>
      </c>
      <c r="B2634" s="1">
        <v>122.41740974867</v>
      </c>
      <c r="C2634" s="1">
        <v>85.207043472600006</v>
      </c>
      <c r="D2634" s="1">
        <v>2316.3024496265198</v>
      </c>
      <c r="E2634" s="1">
        <v>2214.2619849787502</v>
      </c>
      <c r="F2634" s="1">
        <f>Table1[[#This Row],[dTAG Pause Region]]/Table1[[#This Row],[Control Pause Region]]</f>
        <v>0.69603697421416599</v>
      </c>
      <c r="G2634" s="1">
        <f>Table1[[#This Row],[dTAG Gene Body]]/Table1[[#This Row],[Control Gene Body]]</f>
        <v>0.95594683040454298</v>
      </c>
    </row>
    <row r="2635" spans="1:7" x14ac:dyDescent="0.2">
      <c r="A2635" s="2" t="s">
        <v>7943</v>
      </c>
      <c r="B2635" s="1">
        <v>125.16836277673001</v>
      </c>
      <c r="C2635" s="1">
        <v>85.207043472600006</v>
      </c>
      <c r="D2635" s="1">
        <v>2235.14933529875</v>
      </c>
      <c r="E2635" s="1">
        <v>2062.9073682839999</v>
      </c>
      <c r="F2635" s="1">
        <f>Table1[[#This Row],[dTAG Pause Region]]/Table1[[#This Row],[Control Pause Region]]</f>
        <v>0.68073945829737104</v>
      </c>
      <c r="G2635" s="1">
        <f>Table1[[#This Row],[dTAG Gene Body]]/Table1[[#This Row],[Control Gene Body]]</f>
        <v>0.92293939188106722</v>
      </c>
    </row>
    <row r="2636" spans="1:7" x14ac:dyDescent="0.2">
      <c r="A2636" s="2" t="s">
        <v>5262</v>
      </c>
      <c r="B2636" s="1">
        <v>126.54383929076</v>
      </c>
      <c r="C2636" s="1">
        <v>85.207043472600006</v>
      </c>
      <c r="D2636" s="1">
        <v>486.91868596661999</v>
      </c>
      <c r="E2636" s="1">
        <v>421.5506361276</v>
      </c>
      <c r="F2636" s="1">
        <f>Table1[[#This Row],[dTAG Pause Region]]/Table1[[#This Row],[Control Pause Region]]</f>
        <v>0.6733401163593562</v>
      </c>
      <c r="G2636" s="1">
        <f>Table1[[#This Row],[dTAG Gene Body]]/Table1[[#This Row],[Control Gene Body]]</f>
        <v>0.86575160961577635</v>
      </c>
    </row>
    <row r="2637" spans="1:7" x14ac:dyDescent="0.2">
      <c r="A2637" s="2" t="s">
        <v>2595</v>
      </c>
      <c r="B2637" s="1">
        <v>126.54383929076</v>
      </c>
      <c r="C2637" s="1">
        <v>85.207043472600006</v>
      </c>
      <c r="D2637" s="1">
        <v>1865.14615302468</v>
      </c>
      <c r="E2637" s="1">
        <v>1662.6584930245499</v>
      </c>
      <c r="F2637" s="1">
        <f>Table1[[#This Row],[dTAG Pause Region]]/Table1[[#This Row],[Control Pause Region]]</f>
        <v>0.6733401163593562</v>
      </c>
      <c r="G2637" s="1">
        <f>Table1[[#This Row],[dTAG Gene Body]]/Table1[[#This Row],[Control Gene Body]]</f>
        <v>0.89143603589897835</v>
      </c>
    </row>
    <row r="2638" spans="1:7" x14ac:dyDescent="0.2">
      <c r="A2638" s="2" t="s">
        <v>5908</v>
      </c>
      <c r="B2638" s="1">
        <v>126.54383929076</v>
      </c>
      <c r="C2638" s="1">
        <v>85.207043472600006</v>
      </c>
      <c r="D2638" s="1">
        <v>715.24778729560001</v>
      </c>
      <c r="E2638" s="1">
        <v>700.71581803125002</v>
      </c>
      <c r="F2638" s="1">
        <f>Table1[[#This Row],[dTAG Pause Region]]/Table1[[#This Row],[Control Pause Region]]</f>
        <v>0.6733401163593562</v>
      </c>
      <c r="G2638" s="1">
        <f>Table1[[#This Row],[dTAG Gene Body]]/Table1[[#This Row],[Control Gene Body]]</f>
        <v>0.97968260856940736</v>
      </c>
    </row>
    <row r="2639" spans="1:7" x14ac:dyDescent="0.2">
      <c r="A2639" s="2" t="s">
        <v>5685</v>
      </c>
      <c r="B2639" s="1">
        <v>130.67026883285001</v>
      </c>
      <c r="C2639" s="1">
        <v>85.207043472600006</v>
      </c>
      <c r="D2639" s="1">
        <v>521.30559881736997</v>
      </c>
      <c r="E2639" s="1">
        <v>446.21583292230002</v>
      </c>
      <c r="F2639" s="1">
        <f>Table1[[#This Row],[dTAG Pause Region]]/Table1[[#This Row],[Control Pause Region]]</f>
        <v>0.65207674426379747</v>
      </c>
      <c r="G2639" s="1">
        <f>Table1[[#This Row],[dTAG Gene Body]]/Table1[[#This Row],[Control Gene Body]]</f>
        <v>0.85595825929086888</v>
      </c>
    </row>
    <row r="2640" spans="1:7" x14ac:dyDescent="0.2">
      <c r="A2640" s="2" t="s">
        <v>3761</v>
      </c>
      <c r="B2640" s="1">
        <v>130.67026883285001</v>
      </c>
      <c r="C2640" s="1">
        <v>85.207043472600006</v>
      </c>
      <c r="D2640" s="1">
        <v>1240.6798156550601</v>
      </c>
      <c r="E2640" s="1">
        <v>1142.44706971815</v>
      </c>
      <c r="F2640" s="1">
        <f>Table1[[#This Row],[dTAG Pause Region]]/Table1[[#This Row],[Control Pause Region]]</f>
        <v>0.65207674426379747</v>
      </c>
      <c r="G2640" s="1">
        <f>Table1[[#This Row],[dTAG Gene Body]]/Table1[[#This Row],[Control Gene Body]]</f>
        <v>0.92082345122617737</v>
      </c>
    </row>
    <row r="2641" spans="1:7" x14ac:dyDescent="0.2">
      <c r="A2641" s="2" t="s">
        <v>4195</v>
      </c>
      <c r="B2641" s="1">
        <v>130.67026883285001</v>
      </c>
      <c r="C2641" s="1">
        <v>85.207043472600006</v>
      </c>
      <c r="D2641" s="1">
        <v>126.54383929076</v>
      </c>
      <c r="E2641" s="1">
        <v>119.96254804695</v>
      </c>
      <c r="F2641" s="1">
        <f>Table1[[#This Row],[dTAG Pause Region]]/Table1[[#This Row],[Control Pause Region]]</f>
        <v>0.65207674426379747</v>
      </c>
      <c r="G2641" s="1">
        <f>Table1[[#This Row],[dTAG Gene Body]]/Table1[[#This Row],[Control Gene Body]]</f>
        <v>0.94799200592698818</v>
      </c>
    </row>
    <row r="2642" spans="1:7" x14ac:dyDescent="0.2">
      <c r="A2642" s="2" t="s">
        <v>7074</v>
      </c>
      <c r="B2642" s="1">
        <v>133.42122186091001</v>
      </c>
      <c r="C2642" s="1">
        <v>85.207043472600006</v>
      </c>
      <c r="D2642" s="1">
        <v>734.50445849202004</v>
      </c>
      <c r="E2642" s="1">
        <v>668.2026040746</v>
      </c>
      <c r="F2642" s="1">
        <f>Table1[[#This Row],[dTAG Pause Region]]/Table1[[#This Row],[Control Pause Region]]</f>
        <v>0.63863186293877072</v>
      </c>
      <c r="G2642" s="1">
        <f>Table1[[#This Row],[dTAG Gene Body]]/Table1[[#This Row],[Control Gene Body]]</f>
        <v>0.90973253647290098</v>
      </c>
    </row>
    <row r="2643" spans="1:7" x14ac:dyDescent="0.2">
      <c r="A2643" s="2" t="s">
        <v>7073</v>
      </c>
      <c r="B2643" s="1">
        <v>133.42122186091001</v>
      </c>
      <c r="C2643" s="1">
        <v>85.207043472600006</v>
      </c>
      <c r="D2643" s="1">
        <v>1284.69506410402</v>
      </c>
      <c r="E2643" s="1">
        <v>1218.6849507199499</v>
      </c>
      <c r="F2643" s="1">
        <f>Table1[[#This Row],[dTAG Pause Region]]/Table1[[#This Row],[Control Pause Region]]</f>
        <v>0.63863186293877072</v>
      </c>
      <c r="G2643" s="1">
        <f>Table1[[#This Row],[dTAG Gene Body]]/Table1[[#This Row],[Control Gene Body]]</f>
        <v>0.9486180688098873</v>
      </c>
    </row>
    <row r="2644" spans="1:7" x14ac:dyDescent="0.2">
      <c r="A2644" s="2" t="s">
        <v>8100</v>
      </c>
      <c r="B2644" s="1">
        <v>136.17217488897001</v>
      </c>
      <c r="C2644" s="1">
        <v>85.207043472600006</v>
      </c>
      <c r="D2644" s="1">
        <v>1735.8513607058601</v>
      </c>
      <c r="E2644" s="1">
        <v>1660.4162024068501</v>
      </c>
      <c r="F2644" s="1">
        <f>Table1[[#This Row],[dTAG Pause Region]]/Table1[[#This Row],[Control Pause Region]]</f>
        <v>0.62573020914202793</v>
      </c>
      <c r="G2644" s="1">
        <f>Table1[[#This Row],[dTAG Gene Body]]/Table1[[#This Row],[Control Gene Body]]</f>
        <v>0.95654284692421165</v>
      </c>
    </row>
    <row r="2645" spans="1:7" x14ac:dyDescent="0.2">
      <c r="A2645" s="2" t="s">
        <v>9631</v>
      </c>
      <c r="B2645" s="1">
        <v>140.29860443106</v>
      </c>
      <c r="C2645" s="1">
        <v>85.207043472600006</v>
      </c>
      <c r="D2645" s="1">
        <v>841.79162658636005</v>
      </c>
      <c r="E2645" s="1">
        <v>817.31493015164995</v>
      </c>
      <c r="F2645" s="1">
        <f>Table1[[#This Row],[dTAG Pause Region]]/Table1[[#This Row],[Control Pause Region]]</f>
        <v>0.60732637946138013</v>
      </c>
      <c r="G2645" s="1">
        <f>Table1[[#This Row],[dTAG Gene Body]]/Table1[[#This Row],[Control Gene Body]]</f>
        <v>0.9709230934810219</v>
      </c>
    </row>
    <row r="2646" spans="1:7" x14ac:dyDescent="0.2">
      <c r="A2646" s="2" t="s">
        <v>1799</v>
      </c>
      <c r="B2646" s="1">
        <v>140.29860443106</v>
      </c>
      <c r="C2646" s="1">
        <v>85.207043472600006</v>
      </c>
      <c r="D2646" s="1">
        <v>1704.2154008831701</v>
      </c>
      <c r="E2646" s="1">
        <v>1654.8104758626</v>
      </c>
      <c r="F2646" s="1">
        <f>Table1[[#This Row],[dTAG Pause Region]]/Table1[[#This Row],[Control Pause Region]]</f>
        <v>0.60732637946138013</v>
      </c>
      <c r="G2646" s="1">
        <f>Table1[[#This Row],[dTAG Gene Body]]/Table1[[#This Row],[Control Gene Body]]</f>
        <v>0.97101016397635698</v>
      </c>
    </row>
    <row r="2647" spans="1:7" x14ac:dyDescent="0.2">
      <c r="A2647" s="2" t="s">
        <v>3080</v>
      </c>
      <c r="B2647" s="1">
        <v>143.04955745912</v>
      </c>
      <c r="C2647" s="1">
        <v>85.207043472600006</v>
      </c>
      <c r="D2647" s="1">
        <v>9724.6189541920994</v>
      </c>
      <c r="E2647" s="1">
        <v>9437.8012098993004</v>
      </c>
      <c r="F2647" s="1">
        <f>Table1[[#This Row],[dTAG Pause Region]]/Table1[[#This Row],[Control Pause Region]]</f>
        <v>0.5956470260101997</v>
      </c>
      <c r="G2647" s="1">
        <f>Table1[[#This Row],[dTAG Gene Body]]/Table1[[#This Row],[Control Gene Body]]</f>
        <v>0.97050601718752616</v>
      </c>
    </row>
    <row r="2648" spans="1:7" x14ac:dyDescent="0.2">
      <c r="A2648" s="2" t="s">
        <v>4208</v>
      </c>
      <c r="B2648" s="1">
        <v>151.30241654330001</v>
      </c>
      <c r="C2648" s="1">
        <v>85.207043472600006</v>
      </c>
      <c r="D2648" s="1">
        <v>434.65057843348001</v>
      </c>
      <c r="E2648" s="1">
        <v>374.46253315590002</v>
      </c>
      <c r="F2648" s="1">
        <f>Table1[[#This Row],[dTAG Pause Region]]/Table1[[#This Row],[Control Pause Region]]</f>
        <v>0.56315718822782512</v>
      </c>
      <c r="G2648" s="1">
        <f>Table1[[#This Row],[dTAG Gene Body]]/Table1[[#This Row],[Control Gene Body]]</f>
        <v>0.86152544534852993</v>
      </c>
    </row>
    <row r="2649" spans="1:7" x14ac:dyDescent="0.2">
      <c r="A2649" s="2" t="s">
        <v>1085</v>
      </c>
      <c r="B2649" s="1">
        <v>151.30241654330001</v>
      </c>
      <c r="C2649" s="1">
        <v>85.207043472600006</v>
      </c>
      <c r="D2649" s="1">
        <v>438.77700797556997</v>
      </c>
      <c r="E2649" s="1">
        <v>405.85460180370001</v>
      </c>
      <c r="F2649" s="1">
        <f>Table1[[#This Row],[dTAG Pause Region]]/Table1[[#This Row],[Control Pause Region]]</f>
        <v>0.56315718822782512</v>
      </c>
      <c r="G2649" s="1">
        <f>Table1[[#This Row],[dTAG Gene Body]]/Table1[[#This Row],[Control Gene Body]]</f>
        <v>0.92496779554660935</v>
      </c>
    </row>
    <row r="2650" spans="1:7" x14ac:dyDescent="0.2">
      <c r="A2650" s="2" t="s">
        <v>3411</v>
      </c>
      <c r="B2650" s="1">
        <v>151.30241654330001</v>
      </c>
      <c r="C2650" s="1">
        <v>85.207043472600006</v>
      </c>
      <c r="D2650" s="1">
        <v>346.62008153556002</v>
      </c>
      <c r="E2650" s="1">
        <v>334.1013020373</v>
      </c>
      <c r="F2650" s="1">
        <f>Table1[[#This Row],[dTAG Pause Region]]/Table1[[#This Row],[Control Pause Region]]</f>
        <v>0.56315718822782512</v>
      </c>
      <c r="G2650" s="1">
        <f>Table1[[#This Row],[dTAG Gene Body]]/Table1[[#This Row],[Control Gene Body]]</f>
        <v>0.96388328269152601</v>
      </c>
    </row>
    <row r="2651" spans="1:7" x14ac:dyDescent="0.2">
      <c r="A2651" s="2" t="s">
        <v>1388</v>
      </c>
      <c r="B2651" s="1">
        <v>152.67789305733001</v>
      </c>
      <c r="C2651" s="1">
        <v>85.207043472600006</v>
      </c>
      <c r="D2651" s="1">
        <v>246.21029601136999</v>
      </c>
      <c r="E2651" s="1">
        <v>210.7753180638</v>
      </c>
      <c r="F2651" s="1">
        <f>Table1[[#This Row],[dTAG Pause Region]]/Table1[[#This Row],[Control Pause Region]]</f>
        <v>0.55808370004559249</v>
      </c>
      <c r="G2651" s="1">
        <f>Table1[[#This Row],[dTAG Gene Body]]/Table1[[#This Row],[Control Gene Body]]</f>
        <v>0.85607840727370066</v>
      </c>
    </row>
    <row r="2652" spans="1:7" x14ac:dyDescent="0.2">
      <c r="A2652" s="2" t="s">
        <v>6158</v>
      </c>
      <c r="B2652" s="1">
        <v>156.80432259942</v>
      </c>
      <c r="C2652" s="1">
        <v>85.207043472600006</v>
      </c>
      <c r="D2652" s="1">
        <v>1508.8977358909101</v>
      </c>
      <c r="E2652" s="1">
        <v>1414.8853797687</v>
      </c>
      <c r="F2652" s="1">
        <f>Table1[[#This Row],[dTAG Pause Region]]/Table1[[#This Row],[Control Pause Region]]</f>
        <v>0.54339728688649791</v>
      </c>
      <c r="G2652" s="1">
        <f>Table1[[#This Row],[dTAG Gene Body]]/Table1[[#This Row],[Control Gene Body]]</f>
        <v>0.93769468010587098</v>
      </c>
    </row>
    <row r="2653" spans="1:7" x14ac:dyDescent="0.2">
      <c r="A2653" s="2" t="s">
        <v>2899</v>
      </c>
      <c r="B2653" s="1">
        <v>156.80432259942</v>
      </c>
      <c r="C2653" s="1">
        <v>85.207043472600006</v>
      </c>
      <c r="D2653" s="1">
        <v>568.07180029438996</v>
      </c>
      <c r="E2653" s="1">
        <v>548.24005602764998</v>
      </c>
      <c r="F2653" s="1">
        <f>Table1[[#This Row],[dTAG Pause Region]]/Table1[[#This Row],[Control Pause Region]]</f>
        <v>0.54339728688649791</v>
      </c>
      <c r="G2653" s="1">
        <f>Table1[[#This Row],[dTAG Gene Body]]/Table1[[#This Row],[Control Gene Body]]</f>
        <v>0.96508937029357444</v>
      </c>
    </row>
    <row r="2654" spans="1:7" x14ac:dyDescent="0.2">
      <c r="A2654" s="2" t="s">
        <v>742</v>
      </c>
      <c r="B2654" s="1">
        <v>163.68170516956999</v>
      </c>
      <c r="C2654" s="1">
        <v>85.207043472600006</v>
      </c>
      <c r="D2654" s="1">
        <v>602.45871314514</v>
      </c>
      <c r="E2654" s="1">
        <v>549.36120133650002</v>
      </c>
      <c r="F2654" s="1">
        <f>Table1[[#This Row],[dTAG Pause Region]]/Table1[[#This Row],[Control Pause Region]]</f>
        <v>0.52056546810975435</v>
      </c>
      <c r="G2654" s="1">
        <f>Table1[[#This Row],[dTAG Gene Body]]/Table1[[#This Row],[Control Gene Body]]</f>
        <v>0.9118653101862465</v>
      </c>
    </row>
    <row r="2655" spans="1:7" x14ac:dyDescent="0.2">
      <c r="A2655" s="2" t="s">
        <v>9035</v>
      </c>
      <c r="B2655" s="1">
        <v>169.18361122568999</v>
      </c>
      <c r="C2655" s="1">
        <v>85.207043472600006</v>
      </c>
      <c r="D2655" s="1">
        <v>448.40534357377999</v>
      </c>
      <c r="E2655" s="1">
        <v>362.12993475855001</v>
      </c>
      <c r="F2655" s="1">
        <f>Table1[[#This Row],[dTAG Pause Region]]/Table1[[#This Row],[Control Pause Region]]</f>
        <v>0.50363650979724206</v>
      </c>
      <c r="G2655" s="1">
        <f>Table1[[#This Row],[dTAG Gene Body]]/Table1[[#This Row],[Control Gene Body]]</f>
        <v>0.80759504753530142</v>
      </c>
    </row>
    <row r="2656" spans="1:7" x14ac:dyDescent="0.2">
      <c r="A2656" s="2" t="s">
        <v>9036</v>
      </c>
      <c r="B2656" s="1">
        <v>169.18361122568999</v>
      </c>
      <c r="C2656" s="1">
        <v>85.207043472600006</v>
      </c>
      <c r="D2656" s="1">
        <v>1596.92823278883</v>
      </c>
      <c r="E2656" s="1">
        <v>1391.3413282828501</v>
      </c>
      <c r="F2656" s="1">
        <f>Table1[[#This Row],[dTAG Pause Region]]/Table1[[#This Row],[Control Pause Region]]</f>
        <v>0.50363650979724206</v>
      </c>
      <c r="G2656" s="1">
        <f>Table1[[#This Row],[dTAG Gene Body]]/Table1[[#This Row],[Control Gene Body]]</f>
        <v>0.87126102458158139</v>
      </c>
    </row>
    <row r="2657" spans="1:7" x14ac:dyDescent="0.2">
      <c r="A2657" s="2" t="s">
        <v>2486</v>
      </c>
      <c r="B2657" s="1">
        <v>60.520966617319999</v>
      </c>
      <c r="C2657" s="1">
        <v>86.328188781449995</v>
      </c>
      <c r="D2657" s="1">
        <v>229.70457784300999</v>
      </c>
      <c r="E2657" s="1">
        <v>211.89646337265</v>
      </c>
      <c r="F2657" s="1">
        <f>Table1[[#This Row],[dTAG Pause Region]]/Table1[[#This Row],[Control Pause Region]]</f>
        <v>1.4264178780770569</v>
      </c>
      <c r="G2657" s="1">
        <f>Table1[[#This Row],[dTAG Gene Body]]/Table1[[#This Row],[Control Gene Body]]</f>
        <v>0.92247383731929444</v>
      </c>
    </row>
    <row r="2658" spans="1:7" x14ac:dyDescent="0.2">
      <c r="A2658" s="2" t="s">
        <v>9296</v>
      </c>
      <c r="B2658" s="1">
        <v>78.402161299710002</v>
      </c>
      <c r="C2658" s="1">
        <v>86.328188781449995</v>
      </c>
      <c r="D2658" s="1">
        <v>480.04130339647003</v>
      </c>
      <c r="E2658" s="1">
        <v>455.1849953931</v>
      </c>
      <c r="F2658" s="1">
        <f>Table1[[#This Row],[dTAG Pause Region]]/Table1[[#This Row],[Control Pause Region]]</f>
        <v>1.1010945023752721</v>
      </c>
      <c r="G2658" s="1">
        <f>Table1[[#This Row],[dTAG Gene Body]]/Table1[[#This Row],[Control Gene Body]]</f>
        <v>0.9482204805555221</v>
      </c>
    </row>
    <row r="2659" spans="1:7" x14ac:dyDescent="0.2">
      <c r="A2659" s="2" t="s">
        <v>8145</v>
      </c>
      <c r="B2659" s="1">
        <v>79.77763781374</v>
      </c>
      <c r="C2659" s="1">
        <v>86.328188781449995</v>
      </c>
      <c r="D2659" s="1">
        <v>513.05273973319004</v>
      </c>
      <c r="E2659" s="1">
        <v>469.75988440815001</v>
      </c>
      <c r="F2659" s="1">
        <f>Table1[[#This Row],[dTAG Pause Region]]/Table1[[#This Row],[Control Pause Region]]</f>
        <v>1.0821101144032845</v>
      </c>
      <c r="G2659" s="1">
        <f>Table1[[#This Row],[dTAG Gene Body]]/Table1[[#This Row],[Control Gene Body]]</f>
        <v>0.91561714425781215</v>
      </c>
    </row>
    <row r="2660" spans="1:7" x14ac:dyDescent="0.2">
      <c r="A2660" s="2" t="s">
        <v>5624</v>
      </c>
      <c r="B2660" s="1">
        <v>82.528590841799996</v>
      </c>
      <c r="C2660" s="1">
        <v>86.328188781449995</v>
      </c>
      <c r="D2660" s="1">
        <v>1341.0896011792499</v>
      </c>
      <c r="E2660" s="1">
        <v>1254.5616006031501</v>
      </c>
      <c r="F2660" s="1">
        <f>Table1[[#This Row],[dTAG Pause Region]]/Table1[[#This Row],[Control Pause Region]]</f>
        <v>1.0460397772565084</v>
      </c>
      <c r="G2660" s="1">
        <f>Table1[[#This Row],[dTAG Gene Body]]/Table1[[#This Row],[Control Gene Body]]</f>
        <v>0.93547932927075572</v>
      </c>
    </row>
    <row r="2661" spans="1:7" x14ac:dyDescent="0.2">
      <c r="A2661" s="2" t="s">
        <v>6384</v>
      </c>
      <c r="B2661" s="1">
        <v>85.279543869860007</v>
      </c>
      <c r="C2661" s="1">
        <v>86.328188781449995</v>
      </c>
      <c r="D2661" s="1">
        <v>1149.8983657290801</v>
      </c>
      <c r="E2661" s="1">
        <v>1159.2642493508999</v>
      </c>
      <c r="F2661" s="1">
        <f>Table1[[#This Row],[dTAG Pause Region]]/Table1[[#This Row],[Control Pause Region]]</f>
        <v>1.0122965586353307</v>
      </c>
      <c r="G2661" s="1">
        <f>Table1[[#This Row],[dTAG Gene Body]]/Table1[[#This Row],[Control Gene Body]]</f>
        <v>1.0081449664604762</v>
      </c>
    </row>
    <row r="2662" spans="1:7" x14ac:dyDescent="0.2">
      <c r="A2662" s="2" t="s">
        <v>9918</v>
      </c>
      <c r="B2662" s="1">
        <v>85.279543869860007</v>
      </c>
      <c r="C2662" s="1">
        <v>86.328188781449995</v>
      </c>
      <c r="D2662" s="1">
        <v>247.58577252539999</v>
      </c>
      <c r="E2662" s="1">
        <v>284.77090844790001</v>
      </c>
      <c r="F2662" s="1">
        <f>Table1[[#This Row],[dTAG Pause Region]]/Table1[[#This Row],[Control Pause Region]]</f>
        <v>1.0122965586353307</v>
      </c>
      <c r="G2662" s="1">
        <f>Table1[[#This Row],[dTAG Gene Body]]/Table1[[#This Row],[Control Gene Body]]</f>
        <v>1.1501909239097541</v>
      </c>
    </row>
    <row r="2663" spans="1:7" x14ac:dyDescent="0.2">
      <c r="A2663" s="2" t="s">
        <v>1545</v>
      </c>
      <c r="B2663" s="1">
        <v>86.655020383890005</v>
      </c>
      <c r="C2663" s="1">
        <v>86.328188781449995</v>
      </c>
      <c r="D2663" s="1">
        <v>726.25159940783999</v>
      </c>
      <c r="E2663" s="1">
        <v>634.56824480909995</v>
      </c>
      <c r="F2663" s="1">
        <f>Table1[[#This Row],[dTAG Pause Region]]/Table1[[#This Row],[Control Pause Region]]</f>
        <v>0.99622835929191278</v>
      </c>
      <c r="G2663" s="1">
        <f>Table1[[#This Row],[dTAG Gene Body]]/Table1[[#This Row],[Control Gene Body]]</f>
        <v>0.87375813743681197</v>
      </c>
    </row>
    <row r="2664" spans="1:7" x14ac:dyDescent="0.2">
      <c r="A2664" s="2" t="s">
        <v>1950</v>
      </c>
      <c r="B2664" s="1">
        <v>86.655020383890005</v>
      </c>
      <c r="C2664" s="1">
        <v>86.328188781449995</v>
      </c>
      <c r="D2664" s="1">
        <v>499.29797459289</v>
      </c>
      <c r="E2664" s="1">
        <v>446.21583292230002</v>
      </c>
      <c r="F2664" s="1">
        <f>Table1[[#This Row],[dTAG Pause Region]]/Table1[[#This Row],[Control Pause Region]]</f>
        <v>0.99622835929191278</v>
      </c>
      <c r="G2664" s="1">
        <f>Table1[[#This Row],[dTAG Gene Body]]/Table1[[#This Row],[Control Gene Body]]</f>
        <v>0.89368644702820743</v>
      </c>
    </row>
    <row r="2665" spans="1:7" x14ac:dyDescent="0.2">
      <c r="A2665" s="2" t="s">
        <v>3364</v>
      </c>
      <c r="B2665" s="1">
        <v>86.655020383890005</v>
      </c>
      <c r="C2665" s="1">
        <v>86.328188781449995</v>
      </c>
      <c r="D2665" s="1">
        <v>166.43265819762999</v>
      </c>
      <c r="E2665" s="1">
        <v>150.2334713859</v>
      </c>
      <c r="F2665" s="1">
        <f>Table1[[#This Row],[dTAG Pause Region]]/Table1[[#This Row],[Control Pause Region]]</f>
        <v>0.99622835929191278</v>
      </c>
      <c r="G2665" s="1">
        <f>Table1[[#This Row],[dTAG Gene Body]]/Table1[[#This Row],[Control Gene Body]]</f>
        <v>0.90266822036517436</v>
      </c>
    </row>
    <row r="2666" spans="1:7" x14ac:dyDescent="0.2">
      <c r="A2666" s="2" t="s">
        <v>8208</v>
      </c>
      <c r="B2666" s="1">
        <v>90.781449925979999</v>
      </c>
      <c r="C2666" s="1">
        <v>86.328188781449995</v>
      </c>
      <c r="D2666" s="1">
        <v>851.41996218456995</v>
      </c>
      <c r="E2666" s="1">
        <v>821.79951138704996</v>
      </c>
      <c r="F2666" s="1">
        <f>Table1[[#This Row],[dTAG Pause Region]]/Table1[[#This Row],[Control Pause Region]]</f>
        <v>0.95094525205137137</v>
      </c>
      <c r="G2666" s="1">
        <f>Table1[[#This Row],[dTAG Gene Body]]/Table1[[#This Row],[Control Gene Body]]</f>
        <v>0.96521052816107344</v>
      </c>
    </row>
    <row r="2667" spans="1:7" x14ac:dyDescent="0.2">
      <c r="A2667" s="2" t="s">
        <v>9720</v>
      </c>
      <c r="B2667" s="1">
        <v>93.532402954039995</v>
      </c>
      <c r="C2667" s="1">
        <v>86.328188781449995</v>
      </c>
      <c r="D2667" s="1">
        <v>291.60102097435998</v>
      </c>
      <c r="E2667" s="1">
        <v>258.98456634435001</v>
      </c>
      <c r="F2667" s="1">
        <f>Table1[[#This Row],[dTAG Pause Region]]/Table1[[#This Row],[Control Pause Region]]</f>
        <v>0.92297627404986049</v>
      </c>
      <c r="G2667" s="1">
        <f>Table1[[#This Row],[dTAG Gene Body]]/Table1[[#This Row],[Control Gene Body]]</f>
        <v>0.8881469806894885</v>
      </c>
    </row>
    <row r="2668" spans="1:7" x14ac:dyDescent="0.2">
      <c r="A2668" s="2" t="s">
        <v>6376</v>
      </c>
      <c r="B2668" s="1">
        <v>93.532402954039995</v>
      </c>
      <c r="C2668" s="1">
        <v>86.328188781449995</v>
      </c>
      <c r="D2668" s="1">
        <v>376.88056484421998</v>
      </c>
      <c r="E2668" s="1">
        <v>377.82596908245</v>
      </c>
      <c r="F2668" s="1">
        <f>Table1[[#This Row],[dTAG Pause Region]]/Table1[[#This Row],[Control Pause Region]]</f>
        <v>0.92297627404986049</v>
      </c>
      <c r="G2668" s="1">
        <f>Table1[[#This Row],[dTAG Gene Body]]/Table1[[#This Row],[Control Gene Body]]</f>
        <v>1.0025084982522801</v>
      </c>
    </row>
    <row r="2669" spans="1:7" x14ac:dyDescent="0.2">
      <c r="A2669" s="2" t="s">
        <v>7328</v>
      </c>
      <c r="B2669" s="1">
        <v>94.907879468070007</v>
      </c>
      <c r="C2669" s="1">
        <v>86.328188781449995</v>
      </c>
      <c r="D2669" s="1">
        <v>188.44028242210999</v>
      </c>
      <c r="E2669" s="1">
        <v>215.25989929919999</v>
      </c>
      <c r="F2669" s="1">
        <f>Table1[[#This Row],[dTAG Pause Region]]/Table1[[#This Row],[Control Pause Region]]</f>
        <v>0.90959980631000725</v>
      </c>
      <c r="G2669" s="1">
        <f>Table1[[#This Row],[dTAG Gene Body]]/Table1[[#This Row],[Control Gene Body]]</f>
        <v>1.1423242235278204</v>
      </c>
    </row>
    <row r="2670" spans="1:7" x14ac:dyDescent="0.2">
      <c r="A2670" s="2" t="s">
        <v>9354</v>
      </c>
      <c r="B2670" s="1">
        <v>96.283355982100005</v>
      </c>
      <c r="C2670" s="1">
        <v>86.328188781449995</v>
      </c>
      <c r="D2670" s="1">
        <v>491.04511550871001</v>
      </c>
      <c r="E2670" s="1">
        <v>495.54622651170001</v>
      </c>
      <c r="F2670" s="1">
        <f>Table1[[#This Row],[dTAG Pause Region]]/Table1[[#This Row],[Control Pause Region]]</f>
        <v>0.89660552336272148</v>
      </c>
      <c r="G2670" s="1">
        <f>Table1[[#This Row],[dTAG Gene Body]]/Table1[[#This Row],[Control Gene Body]]</f>
        <v>1.0091663899320675</v>
      </c>
    </row>
    <row r="2671" spans="1:7" x14ac:dyDescent="0.2">
      <c r="A2671" s="2" t="s">
        <v>5762</v>
      </c>
      <c r="B2671" s="1">
        <v>96.283355982100005</v>
      </c>
      <c r="C2671" s="1">
        <v>86.328188781449995</v>
      </c>
      <c r="D2671" s="1">
        <v>942.20141211055</v>
      </c>
      <c r="E2671" s="1">
        <v>958.57923906675001</v>
      </c>
      <c r="F2671" s="1">
        <f>Table1[[#This Row],[dTAG Pause Region]]/Table1[[#This Row],[Control Pause Region]]</f>
        <v>0.89660552336272148</v>
      </c>
      <c r="G2671" s="1">
        <f>Table1[[#This Row],[dTAG Gene Body]]/Table1[[#This Row],[Control Gene Body]]</f>
        <v>1.017382511579465</v>
      </c>
    </row>
    <row r="2672" spans="1:7" x14ac:dyDescent="0.2">
      <c r="A2672" s="2" t="s">
        <v>1675</v>
      </c>
      <c r="B2672" s="1">
        <v>96.283355982100005</v>
      </c>
      <c r="C2672" s="1">
        <v>86.328188781449995</v>
      </c>
      <c r="D2672" s="1">
        <v>437.40153146154</v>
      </c>
      <c r="E2672" s="1">
        <v>482.09248280550003</v>
      </c>
      <c r="F2672" s="1">
        <f>Table1[[#This Row],[dTAG Pause Region]]/Table1[[#This Row],[Control Pause Region]]</f>
        <v>0.89660552336272148</v>
      </c>
      <c r="G2672" s="1">
        <f>Table1[[#This Row],[dTAG Gene Body]]/Table1[[#This Row],[Control Gene Body]]</f>
        <v>1.1021737422697835</v>
      </c>
    </row>
    <row r="2673" spans="1:7" x14ac:dyDescent="0.2">
      <c r="A2673" s="2" t="s">
        <v>1086</v>
      </c>
      <c r="B2673" s="1">
        <v>97.658832496130003</v>
      </c>
      <c r="C2673" s="1">
        <v>86.328188781449995</v>
      </c>
      <c r="D2673" s="1">
        <v>1856.8932939404999</v>
      </c>
      <c r="E2673" s="1">
        <v>1498.97127793245</v>
      </c>
      <c r="F2673" s="1">
        <f>Table1[[#This Row],[dTAG Pause Region]]/Table1[[#This Row],[Control Pause Region]]</f>
        <v>0.88397727655479585</v>
      </c>
      <c r="G2673" s="1">
        <f>Table1[[#This Row],[dTAG Gene Body]]/Table1[[#This Row],[Control Gene Body]]</f>
        <v>0.8072468584080531</v>
      </c>
    </row>
    <row r="2674" spans="1:7" x14ac:dyDescent="0.2">
      <c r="A2674" s="2" t="s">
        <v>6889</v>
      </c>
      <c r="B2674" s="1">
        <v>97.658832496130003</v>
      </c>
      <c r="C2674" s="1">
        <v>86.328188781449995</v>
      </c>
      <c r="D2674" s="1">
        <v>751.01017666038001</v>
      </c>
      <c r="E2674" s="1">
        <v>767.98453656225001</v>
      </c>
      <c r="F2674" s="1">
        <f>Table1[[#This Row],[dTAG Pause Region]]/Table1[[#This Row],[Control Pause Region]]</f>
        <v>0.88397727655479585</v>
      </c>
      <c r="G2674" s="1">
        <f>Table1[[#This Row],[dTAG Gene Body]]/Table1[[#This Row],[Control Gene Body]]</f>
        <v>1.0226020371353051</v>
      </c>
    </row>
    <row r="2675" spans="1:7" x14ac:dyDescent="0.2">
      <c r="A2675" s="2" t="s">
        <v>9073</v>
      </c>
      <c r="B2675" s="1">
        <v>97.658832496130003</v>
      </c>
      <c r="C2675" s="1">
        <v>86.328188781449995</v>
      </c>
      <c r="D2675" s="1">
        <v>185.68932939404999</v>
      </c>
      <c r="E2675" s="1">
        <v>205.16959151955001</v>
      </c>
      <c r="F2675" s="1">
        <f>Table1[[#This Row],[dTAG Pause Region]]/Table1[[#This Row],[Control Pause Region]]</f>
        <v>0.88397727655479585</v>
      </c>
      <c r="G2675" s="1">
        <f>Table1[[#This Row],[dTAG Gene Body]]/Table1[[#This Row],[Control Gene Body]]</f>
        <v>1.1049078166692126</v>
      </c>
    </row>
    <row r="2676" spans="1:7" x14ac:dyDescent="0.2">
      <c r="A2676" s="2" t="s">
        <v>9481</v>
      </c>
      <c r="B2676" s="1">
        <v>99.034309010160001</v>
      </c>
      <c r="C2676" s="1">
        <v>86.328188781449995</v>
      </c>
      <c r="D2676" s="1">
        <v>364.50127621795002</v>
      </c>
      <c r="E2676" s="1">
        <v>291.49778030099998</v>
      </c>
      <c r="F2676" s="1">
        <f>Table1[[#This Row],[dTAG Pause Region]]/Table1[[#This Row],[Control Pause Region]]</f>
        <v>0.87169981438042365</v>
      </c>
      <c r="G2676" s="1">
        <f>Table1[[#This Row],[dTAG Gene Body]]/Table1[[#This Row],[Control Gene Body]]</f>
        <v>0.79971676183295914</v>
      </c>
    </row>
    <row r="2677" spans="1:7" x14ac:dyDescent="0.2">
      <c r="A2677" s="2" t="s">
        <v>7959</v>
      </c>
      <c r="B2677" s="1">
        <v>99.034309010160001</v>
      </c>
      <c r="C2677" s="1">
        <v>86.328188781449995</v>
      </c>
      <c r="D2677" s="1">
        <v>233.83100738510001</v>
      </c>
      <c r="E2677" s="1">
        <v>189.47355719564999</v>
      </c>
      <c r="F2677" s="1">
        <f>Table1[[#This Row],[dTAG Pause Region]]/Table1[[#This Row],[Control Pause Region]]</f>
        <v>0.87169981438042365</v>
      </c>
      <c r="G2677" s="1">
        <f>Table1[[#This Row],[dTAG Gene Body]]/Table1[[#This Row],[Control Gene Body]]</f>
        <v>0.81030124838663065</v>
      </c>
    </row>
    <row r="2678" spans="1:7" x14ac:dyDescent="0.2">
      <c r="A2678" s="2" t="s">
        <v>9641</v>
      </c>
      <c r="B2678" s="1">
        <v>99.034309010160001</v>
      </c>
      <c r="C2678" s="1">
        <v>86.328188781449995</v>
      </c>
      <c r="D2678" s="1">
        <v>231.08005435704001</v>
      </c>
      <c r="E2678" s="1">
        <v>196.20042904875001</v>
      </c>
      <c r="F2678" s="1">
        <f>Table1[[#This Row],[dTAG Pause Region]]/Table1[[#This Row],[Control Pause Region]]</f>
        <v>0.87169981438042365</v>
      </c>
      <c r="G2678" s="1">
        <f>Table1[[#This Row],[dTAG Gene Body]]/Table1[[#This Row],[Control Gene Body]]</f>
        <v>0.84905826076015301</v>
      </c>
    </row>
    <row r="2679" spans="1:7" x14ac:dyDescent="0.2">
      <c r="A2679" s="2" t="s">
        <v>4373</v>
      </c>
      <c r="B2679" s="1">
        <v>99.034309010160001</v>
      </c>
      <c r="C2679" s="1">
        <v>86.328188781449995</v>
      </c>
      <c r="D2679" s="1">
        <v>833.53876750218001</v>
      </c>
      <c r="E2679" s="1">
        <v>742.19819445869996</v>
      </c>
      <c r="F2679" s="1">
        <f>Table1[[#This Row],[dTAG Pause Region]]/Table1[[#This Row],[Control Pause Region]]</f>
        <v>0.87169981438042365</v>
      </c>
      <c r="G2679" s="1">
        <f>Table1[[#This Row],[dTAG Gene Body]]/Table1[[#This Row],[Control Gene Body]]</f>
        <v>0.89041832653183561</v>
      </c>
    </row>
    <row r="2680" spans="1:7" x14ac:dyDescent="0.2">
      <c r="A2680" s="2" t="s">
        <v>9715</v>
      </c>
      <c r="B2680" s="1">
        <v>99.034309010160001</v>
      </c>
      <c r="C2680" s="1">
        <v>86.328188781449995</v>
      </c>
      <c r="D2680" s="1">
        <v>1679.45682363063</v>
      </c>
      <c r="E2680" s="1">
        <v>1750.1078271148499</v>
      </c>
      <c r="F2680" s="1">
        <f>Table1[[#This Row],[dTAG Pause Region]]/Table1[[#This Row],[Control Pause Region]]</f>
        <v>0.87169981438042365</v>
      </c>
      <c r="G2680" s="1">
        <f>Table1[[#This Row],[dTAG Gene Body]]/Table1[[#This Row],[Control Gene Body]]</f>
        <v>1.042067770061208</v>
      </c>
    </row>
    <row r="2681" spans="1:7" x14ac:dyDescent="0.2">
      <c r="A2681" s="2" t="s">
        <v>5236</v>
      </c>
      <c r="B2681" s="1">
        <v>101.78526203822</v>
      </c>
      <c r="C2681" s="1">
        <v>86.328188781449995</v>
      </c>
      <c r="D2681" s="1">
        <v>129.29479231881999</v>
      </c>
      <c r="E2681" s="1">
        <v>119.96254804695</v>
      </c>
      <c r="F2681" s="1">
        <f>Table1[[#This Row],[dTAG Pause Region]]/Table1[[#This Row],[Control Pause Region]]</f>
        <v>0.84814035993770953</v>
      </c>
      <c r="G2681" s="1">
        <f>Table1[[#This Row],[dTAG Gene Body]]/Table1[[#This Row],[Control Gene Body]]</f>
        <v>0.92782196324769073</v>
      </c>
    </row>
    <row r="2682" spans="1:7" x14ac:dyDescent="0.2">
      <c r="A2682" s="2" t="s">
        <v>5433</v>
      </c>
      <c r="B2682" s="1">
        <v>103.16073855225</v>
      </c>
      <c r="C2682" s="1">
        <v>86.328188781449995</v>
      </c>
      <c r="D2682" s="1">
        <v>291.60102097435998</v>
      </c>
      <c r="E2682" s="1">
        <v>301.58808808064998</v>
      </c>
      <c r="F2682" s="1">
        <f>Table1[[#This Row],[dTAG Pause Region]]/Table1[[#This Row],[Control Pause Region]]</f>
        <v>0.83683182180520677</v>
      </c>
      <c r="G2682" s="1">
        <f>Table1[[#This Row],[dTAG Gene Body]]/Table1[[#This Row],[Control Gene Body]]</f>
        <v>1.0342490814089713</v>
      </c>
    </row>
    <row r="2683" spans="1:7" x14ac:dyDescent="0.2">
      <c r="A2683" s="2" t="s">
        <v>3274</v>
      </c>
      <c r="B2683" s="1">
        <v>104.53621506627999</v>
      </c>
      <c r="C2683" s="1">
        <v>86.328188781449995</v>
      </c>
      <c r="D2683" s="1">
        <v>950.45427119473004</v>
      </c>
      <c r="E2683" s="1">
        <v>793.77087866579996</v>
      </c>
      <c r="F2683" s="1">
        <f>Table1[[#This Row],[dTAG Pause Region]]/Table1[[#This Row],[Control Pause Region]]</f>
        <v>0.82582087678145411</v>
      </c>
      <c r="G2683" s="1">
        <f>Table1[[#This Row],[dTAG Gene Body]]/Table1[[#This Row],[Control Gene Body]]</f>
        <v>0.8351489416403195</v>
      </c>
    </row>
    <row r="2684" spans="1:7" x14ac:dyDescent="0.2">
      <c r="A2684" s="2" t="s">
        <v>6893</v>
      </c>
      <c r="B2684" s="1">
        <v>104.53621506627999</v>
      </c>
      <c r="C2684" s="1">
        <v>86.328188781449995</v>
      </c>
      <c r="D2684" s="1">
        <v>1942.1728378103601</v>
      </c>
      <c r="E2684" s="1">
        <v>1756.8346989679501</v>
      </c>
      <c r="F2684" s="1">
        <f>Table1[[#This Row],[dTAG Pause Region]]/Table1[[#This Row],[Control Pause Region]]</f>
        <v>0.82582087678145411</v>
      </c>
      <c r="G2684" s="1">
        <f>Table1[[#This Row],[dTAG Gene Body]]/Table1[[#This Row],[Control Gene Body]]</f>
        <v>0.90457175837585935</v>
      </c>
    </row>
    <row r="2685" spans="1:7" x14ac:dyDescent="0.2">
      <c r="A2685" s="2" t="s">
        <v>4818</v>
      </c>
      <c r="B2685" s="1">
        <v>105.91169158031001</v>
      </c>
      <c r="C2685" s="1">
        <v>86.328188781449995</v>
      </c>
      <c r="D2685" s="1">
        <v>660.22872673439997</v>
      </c>
      <c r="E2685" s="1">
        <v>596.4493043082</v>
      </c>
      <c r="F2685" s="1">
        <f>Table1[[#This Row],[dTAG Pause Region]]/Table1[[#This Row],[Control Pause Region]]</f>
        <v>0.81509593032974681</v>
      </c>
      <c r="G2685" s="1">
        <f>Table1[[#This Row],[dTAG Gene Body]]/Table1[[#This Row],[Control Gene Body]]</f>
        <v>0.9033979894488029</v>
      </c>
    </row>
    <row r="2686" spans="1:7" x14ac:dyDescent="0.2">
      <c r="A2686" s="2" t="s">
        <v>6165</v>
      </c>
      <c r="B2686" s="1">
        <v>105.91169158031001</v>
      </c>
      <c r="C2686" s="1">
        <v>86.328188781449995</v>
      </c>
      <c r="D2686" s="1">
        <v>3367.1665063454402</v>
      </c>
      <c r="E2686" s="1">
        <v>3088.7553258817502</v>
      </c>
      <c r="F2686" s="1">
        <f>Table1[[#This Row],[dTAG Pause Region]]/Table1[[#This Row],[Control Pause Region]]</f>
        <v>0.81509593032974681</v>
      </c>
      <c r="G2686" s="1">
        <f>Table1[[#This Row],[dTAG Gene Body]]/Table1[[#This Row],[Control Gene Body]]</f>
        <v>0.91731588564479272</v>
      </c>
    </row>
    <row r="2687" spans="1:7" x14ac:dyDescent="0.2">
      <c r="A2687" s="2" t="s">
        <v>8249</v>
      </c>
      <c r="B2687" s="1">
        <v>105.91169158031001</v>
      </c>
      <c r="C2687" s="1">
        <v>86.328188781449995</v>
      </c>
      <c r="D2687" s="1">
        <v>1744.1042197900399</v>
      </c>
      <c r="E2687" s="1">
        <v>1711.9888866139499</v>
      </c>
      <c r="F2687" s="1">
        <f>Table1[[#This Row],[dTAG Pause Region]]/Table1[[#This Row],[Control Pause Region]]</f>
        <v>0.81509593032974681</v>
      </c>
      <c r="G2687" s="1">
        <f>Table1[[#This Row],[dTAG Gene Body]]/Table1[[#This Row],[Control Gene Body]]</f>
        <v>0.98158634512107534</v>
      </c>
    </row>
    <row r="2688" spans="1:7" x14ac:dyDescent="0.2">
      <c r="A2688" s="2" t="s">
        <v>5612</v>
      </c>
      <c r="B2688" s="1">
        <v>105.91169158031001</v>
      </c>
      <c r="C2688" s="1">
        <v>86.328188781449995</v>
      </c>
      <c r="D2688" s="1">
        <v>1301.2007822723799</v>
      </c>
      <c r="E2688" s="1">
        <v>1329.6783362961</v>
      </c>
      <c r="F2688" s="1">
        <f>Table1[[#This Row],[dTAG Pause Region]]/Table1[[#This Row],[Control Pause Region]]</f>
        <v>0.81509593032974681</v>
      </c>
      <c r="G2688" s="1">
        <f>Table1[[#This Row],[dTAG Gene Body]]/Table1[[#This Row],[Control Gene Body]]</f>
        <v>1.0218855955296828</v>
      </c>
    </row>
    <row r="2689" spans="1:7" x14ac:dyDescent="0.2">
      <c r="A2689" s="2" t="s">
        <v>160</v>
      </c>
      <c r="B2689" s="1">
        <v>107.28716809434</v>
      </c>
      <c r="C2689" s="1">
        <v>86.328188781449995</v>
      </c>
      <c r="D2689" s="1">
        <v>902.31259320367997</v>
      </c>
      <c r="E2689" s="1">
        <v>808.34576768085003</v>
      </c>
      <c r="F2689" s="1">
        <f>Table1[[#This Row],[dTAG Pause Region]]/Table1[[#This Row],[Control Pause Region]]</f>
        <v>0.80464598250500652</v>
      </c>
      <c r="G2689" s="1">
        <f>Table1[[#This Row],[dTAG Gene Body]]/Table1[[#This Row],[Control Gene Body]]</f>
        <v>0.8958600087922981</v>
      </c>
    </row>
    <row r="2690" spans="1:7" x14ac:dyDescent="0.2">
      <c r="A2690" s="2" t="s">
        <v>3674</v>
      </c>
      <c r="B2690" s="1">
        <v>107.28716809434</v>
      </c>
      <c r="C2690" s="1">
        <v>86.328188781449995</v>
      </c>
      <c r="D2690" s="1">
        <v>576.32465937857</v>
      </c>
      <c r="E2690" s="1">
        <v>643.53740727989998</v>
      </c>
      <c r="F2690" s="1">
        <f>Table1[[#This Row],[dTAG Pause Region]]/Table1[[#This Row],[Control Pause Region]]</f>
        <v>0.80464598250500652</v>
      </c>
      <c r="G2690" s="1">
        <f>Table1[[#This Row],[dTAG Gene Body]]/Table1[[#This Row],[Control Gene Body]]</f>
        <v>1.116623064461276</v>
      </c>
    </row>
    <row r="2691" spans="1:7" x14ac:dyDescent="0.2">
      <c r="A2691" s="2" t="s">
        <v>2399</v>
      </c>
      <c r="B2691" s="1">
        <v>108.66264460837</v>
      </c>
      <c r="C2691" s="1">
        <v>86.328188781449995</v>
      </c>
      <c r="D2691" s="1">
        <v>1972.4333211190201</v>
      </c>
      <c r="E2691" s="1">
        <v>1720.95804908475</v>
      </c>
      <c r="F2691" s="1">
        <f>Table1[[#This Row],[dTAG Pause Region]]/Table1[[#This Row],[Control Pause Region]]</f>
        <v>0.79446059032139882</v>
      </c>
      <c r="G2691" s="1">
        <f>Table1[[#This Row],[dTAG Gene Body]]/Table1[[#This Row],[Control Gene Body]]</f>
        <v>0.87250505791921995</v>
      </c>
    </row>
    <row r="2692" spans="1:7" x14ac:dyDescent="0.2">
      <c r="A2692" s="2" t="s">
        <v>2113</v>
      </c>
      <c r="B2692" s="1">
        <v>108.66264460837</v>
      </c>
      <c r="C2692" s="1">
        <v>86.328188781449995</v>
      </c>
      <c r="D2692" s="1">
        <v>90.781449925979999</v>
      </c>
      <c r="E2692" s="1">
        <v>82.964752854899999</v>
      </c>
      <c r="F2692" s="1">
        <f>Table1[[#This Row],[dTAG Pause Region]]/Table1[[#This Row],[Control Pause Region]]</f>
        <v>0.79446059032139882</v>
      </c>
      <c r="G2692" s="1">
        <f>Table1[[#This Row],[dTAG Gene Body]]/Table1[[#This Row],[Control Gene Body]]</f>
        <v>0.91389543703638287</v>
      </c>
    </row>
    <row r="2693" spans="1:7" x14ac:dyDescent="0.2">
      <c r="A2693" s="2" t="s">
        <v>2801</v>
      </c>
      <c r="B2693" s="1">
        <v>108.66264460837</v>
      </c>
      <c r="C2693" s="1">
        <v>86.328188781449995</v>
      </c>
      <c r="D2693" s="1">
        <v>2444.2217654313099</v>
      </c>
      <c r="E2693" s="1">
        <v>2506.8809105885998</v>
      </c>
      <c r="F2693" s="1">
        <f>Table1[[#This Row],[dTAG Pause Region]]/Table1[[#This Row],[Control Pause Region]]</f>
        <v>0.79446059032139882</v>
      </c>
      <c r="G2693" s="1">
        <f>Table1[[#This Row],[dTAG Gene Body]]/Table1[[#This Row],[Control Gene Body]]</f>
        <v>1.0256356219568452</v>
      </c>
    </row>
    <row r="2694" spans="1:7" x14ac:dyDescent="0.2">
      <c r="A2694" s="2" t="s">
        <v>4260</v>
      </c>
      <c r="B2694" s="1">
        <v>110.0381211224</v>
      </c>
      <c r="C2694" s="1">
        <v>86.328188781449995</v>
      </c>
      <c r="D2694" s="1">
        <v>731.75350546395998</v>
      </c>
      <c r="E2694" s="1">
        <v>595.32815899934997</v>
      </c>
      <c r="F2694" s="1">
        <f>Table1[[#This Row],[dTAG Pause Region]]/Table1[[#This Row],[Control Pause Region]]</f>
        <v>0.78452983294238132</v>
      </c>
      <c r="G2694" s="1">
        <f>Table1[[#This Row],[dTAG Gene Body]]/Table1[[#This Row],[Control Gene Body]]</f>
        <v>0.8135637951223601</v>
      </c>
    </row>
    <row r="2695" spans="1:7" x14ac:dyDescent="0.2">
      <c r="A2695" s="2" t="s">
        <v>2661</v>
      </c>
      <c r="B2695" s="1">
        <v>111.41359763643</v>
      </c>
      <c r="C2695" s="1">
        <v>86.328188781449995</v>
      </c>
      <c r="D2695" s="1">
        <v>1121.01335893445</v>
      </c>
      <c r="E2695" s="1">
        <v>1003.42505142075</v>
      </c>
      <c r="F2695" s="1">
        <f>Table1[[#This Row],[dTAG Pause Region]]/Table1[[#This Row],[Control Pause Region]]</f>
        <v>0.77484427944926548</v>
      </c>
      <c r="G2695" s="1">
        <f>Table1[[#This Row],[dTAG Gene Body]]/Table1[[#This Row],[Control Gene Body]]</f>
        <v>0.89510534680383247</v>
      </c>
    </row>
    <row r="2696" spans="1:7" x14ac:dyDescent="0.2">
      <c r="A2696" s="2" t="s">
        <v>6192</v>
      </c>
      <c r="B2696" s="1">
        <v>111.41359763643</v>
      </c>
      <c r="C2696" s="1">
        <v>86.328188781449995</v>
      </c>
      <c r="D2696" s="1">
        <v>70.14930221553</v>
      </c>
      <c r="E2696" s="1">
        <v>69.511009148699998</v>
      </c>
      <c r="F2696" s="1">
        <f>Table1[[#This Row],[dTAG Pause Region]]/Table1[[#This Row],[Control Pause Region]]</f>
        <v>0.77484427944926548</v>
      </c>
      <c r="G2696" s="1">
        <f>Table1[[#This Row],[dTAG Gene Body]]/Table1[[#This Row],[Control Gene Body]]</f>
        <v>0.99090093491067266</v>
      </c>
    </row>
    <row r="2697" spans="1:7" x14ac:dyDescent="0.2">
      <c r="A2697" s="2" t="s">
        <v>5777</v>
      </c>
      <c r="B2697" s="1">
        <v>112.78907415046</v>
      </c>
      <c r="C2697" s="1">
        <v>86.328188781449995</v>
      </c>
      <c r="D2697" s="1">
        <v>222.82719527286</v>
      </c>
      <c r="E2697" s="1">
        <v>182.74668534254999</v>
      </c>
      <c r="F2697" s="1">
        <f>Table1[[#This Row],[dTAG Pause Region]]/Table1[[#This Row],[Control Pause Region]]</f>
        <v>0.765394958968177</v>
      </c>
      <c r="G2697" s="1">
        <f>Table1[[#This Row],[dTAG Gene Body]]/Table1[[#This Row],[Control Gene Body]]</f>
        <v>0.820127386689807</v>
      </c>
    </row>
    <row r="2698" spans="1:7" x14ac:dyDescent="0.2">
      <c r="A2698" s="2" t="s">
        <v>4194</v>
      </c>
      <c r="B2698" s="1">
        <v>112.78907415046</v>
      </c>
      <c r="C2698" s="1">
        <v>86.328188781449995</v>
      </c>
      <c r="D2698" s="1">
        <v>2475.8577252539999</v>
      </c>
      <c r="E2698" s="1">
        <v>2294.9844472159498</v>
      </c>
      <c r="F2698" s="1">
        <f>Table1[[#This Row],[dTAG Pause Region]]/Table1[[#This Row],[Control Pause Region]]</f>
        <v>0.765394958968177</v>
      </c>
      <c r="G2698" s="1">
        <f>Table1[[#This Row],[dTAG Gene Body]]/Table1[[#This Row],[Control Gene Body]]</f>
        <v>0.92694520521388435</v>
      </c>
    </row>
    <row r="2699" spans="1:7" x14ac:dyDescent="0.2">
      <c r="A2699" s="2" t="s">
        <v>7651</v>
      </c>
      <c r="B2699" s="1">
        <v>114.16455066448999</v>
      </c>
      <c r="C2699" s="1">
        <v>86.328188781449995</v>
      </c>
      <c r="D2699" s="1">
        <v>658.85325022037</v>
      </c>
      <c r="E2699" s="1">
        <v>587.48014183739997</v>
      </c>
      <c r="F2699" s="1">
        <f>Table1[[#This Row],[dTAG Pause Region]]/Table1[[#This Row],[Control Pause Region]]</f>
        <v>0.75617333295651212</v>
      </c>
      <c r="G2699" s="1">
        <f>Table1[[#This Row],[dTAG Gene Body]]/Table1[[#This Row],[Control Gene Body]]</f>
        <v>0.89167070457784414</v>
      </c>
    </row>
    <row r="2700" spans="1:7" x14ac:dyDescent="0.2">
      <c r="A2700" s="2" t="s">
        <v>4997</v>
      </c>
      <c r="B2700" s="1">
        <v>116.91550369255</v>
      </c>
      <c r="C2700" s="1">
        <v>86.328188781449995</v>
      </c>
      <c r="D2700" s="1">
        <v>1764.7363675004899</v>
      </c>
      <c r="E2700" s="1">
        <v>1339.76864407575</v>
      </c>
      <c r="F2700" s="1">
        <f>Table1[[#This Row],[dTAG Pause Region]]/Table1[[#This Row],[Control Pause Region]]</f>
        <v>0.7383810192398883</v>
      </c>
      <c r="G2700" s="1">
        <f>Table1[[#This Row],[dTAG Gene Body]]/Table1[[#This Row],[Control Gene Body]]</f>
        <v>0.75918911671398881</v>
      </c>
    </row>
    <row r="2701" spans="1:7" x14ac:dyDescent="0.2">
      <c r="A2701" s="2" t="s">
        <v>6641</v>
      </c>
      <c r="B2701" s="1">
        <v>116.91550369255</v>
      </c>
      <c r="C2701" s="1">
        <v>86.328188781449995</v>
      </c>
      <c r="D2701" s="1">
        <v>4797.6620809366405</v>
      </c>
      <c r="E2701" s="1">
        <v>4344.4380717937502</v>
      </c>
      <c r="F2701" s="1">
        <f>Table1[[#This Row],[dTAG Pause Region]]/Table1[[#This Row],[Control Pause Region]]</f>
        <v>0.7383810192398883</v>
      </c>
      <c r="G2701" s="1">
        <f>Table1[[#This Row],[dTAG Gene Body]]/Table1[[#This Row],[Control Gene Body]]</f>
        <v>0.90553231938869527</v>
      </c>
    </row>
    <row r="2702" spans="1:7" x14ac:dyDescent="0.2">
      <c r="A2702" s="2" t="s">
        <v>3756</v>
      </c>
      <c r="B2702" s="1">
        <v>116.91550369255</v>
      </c>
      <c r="C2702" s="1">
        <v>86.328188781449995</v>
      </c>
      <c r="D2702" s="1">
        <v>455.28272614393001</v>
      </c>
      <c r="E2702" s="1">
        <v>473.1233203347</v>
      </c>
      <c r="F2702" s="1">
        <f>Table1[[#This Row],[dTAG Pause Region]]/Table1[[#This Row],[Control Pause Region]]</f>
        <v>0.7383810192398883</v>
      </c>
      <c r="G2702" s="1">
        <f>Table1[[#This Row],[dTAG Gene Body]]/Table1[[#This Row],[Control Gene Body]]</f>
        <v>1.0391857480336955</v>
      </c>
    </row>
    <row r="2703" spans="1:7" x14ac:dyDescent="0.2">
      <c r="A2703" s="2" t="s">
        <v>5621</v>
      </c>
      <c r="B2703" s="1">
        <v>118.29098020658</v>
      </c>
      <c r="C2703" s="1">
        <v>86.328188781449995</v>
      </c>
      <c r="D2703" s="1">
        <v>215.94981270271001</v>
      </c>
      <c r="E2703" s="1">
        <v>217.50218991689999</v>
      </c>
      <c r="F2703" s="1">
        <f>Table1[[#This Row],[dTAG Pause Region]]/Table1[[#This Row],[Control Pause Region]]</f>
        <v>0.72979519343477328</v>
      </c>
      <c r="G2703" s="1">
        <f>Table1[[#This Row],[dTAG Gene Body]]/Table1[[#This Row],[Control Gene Body]]</f>
        <v>1.0071886018087317</v>
      </c>
    </row>
    <row r="2704" spans="1:7" x14ac:dyDescent="0.2">
      <c r="A2704" s="2" t="s">
        <v>6859</v>
      </c>
      <c r="B2704" s="1">
        <v>119.66645672061</v>
      </c>
      <c r="C2704" s="1">
        <v>86.328188781449995</v>
      </c>
      <c r="D2704" s="1">
        <v>2793.5927999949299</v>
      </c>
      <c r="E2704" s="1">
        <v>2484.4580044116001</v>
      </c>
      <c r="F2704" s="1">
        <f>Table1[[#This Row],[dTAG Pause Region]]/Table1[[#This Row],[Control Pause Region]]</f>
        <v>0.72140674293552309</v>
      </c>
      <c r="G2704" s="1">
        <f>Table1[[#This Row],[dTAG Gene Body]]/Table1[[#This Row],[Control Gene Body]]</f>
        <v>0.88934149759267322</v>
      </c>
    </row>
    <row r="2705" spans="1:7" x14ac:dyDescent="0.2">
      <c r="A2705" s="2" t="s">
        <v>6325</v>
      </c>
      <c r="B2705" s="1">
        <v>121.04193323464</v>
      </c>
      <c r="C2705" s="1">
        <v>86.328188781449995</v>
      </c>
      <c r="D2705" s="1">
        <v>269.59339674988001</v>
      </c>
      <c r="E2705" s="1">
        <v>233.19822424079999</v>
      </c>
      <c r="F2705" s="1">
        <f>Table1[[#This Row],[dTAG Pause Region]]/Table1[[#This Row],[Control Pause Region]]</f>
        <v>0.71320893903852844</v>
      </c>
      <c r="G2705" s="1">
        <f>Table1[[#This Row],[dTAG Gene Body]]/Table1[[#This Row],[Control Gene Body]]</f>
        <v>0.864999762798915</v>
      </c>
    </row>
    <row r="2706" spans="1:7" x14ac:dyDescent="0.2">
      <c r="A2706" s="2" t="s">
        <v>9389</v>
      </c>
      <c r="B2706" s="1">
        <v>121.04193323464</v>
      </c>
      <c r="C2706" s="1">
        <v>86.328188781449995</v>
      </c>
      <c r="D2706" s="1">
        <v>1056.3659627750401</v>
      </c>
      <c r="E2706" s="1">
        <v>966.4272562287</v>
      </c>
      <c r="F2706" s="1">
        <f>Table1[[#This Row],[dTAG Pause Region]]/Table1[[#This Row],[Control Pause Region]]</f>
        <v>0.71320893903852844</v>
      </c>
      <c r="G2706" s="1">
        <f>Table1[[#This Row],[dTAG Gene Body]]/Table1[[#This Row],[Control Gene Body]]</f>
        <v>0.91486027596906483</v>
      </c>
    </row>
    <row r="2707" spans="1:7" x14ac:dyDescent="0.2">
      <c r="A2707" s="2" t="s">
        <v>5430</v>
      </c>
      <c r="B2707" s="1">
        <v>121.04193323464</v>
      </c>
      <c r="C2707" s="1">
        <v>86.328188781449995</v>
      </c>
      <c r="D2707" s="1">
        <v>250.33672555346001</v>
      </c>
      <c r="E2707" s="1">
        <v>248.89425856470001</v>
      </c>
      <c r="F2707" s="1">
        <f>Table1[[#This Row],[dTAG Pause Region]]/Table1[[#This Row],[Control Pause Region]]</f>
        <v>0.71320893903852844</v>
      </c>
      <c r="G2707" s="1">
        <f>Table1[[#This Row],[dTAG Gene Body]]/Table1[[#This Row],[Control Gene Body]]</f>
        <v>0.99423789303958132</v>
      </c>
    </row>
    <row r="2708" spans="1:7" x14ac:dyDescent="0.2">
      <c r="A2708" s="2" t="s">
        <v>9804</v>
      </c>
      <c r="B2708" s="1">
        <v>121.04193323464</v>
      </c>
      <c r="C2708" s="1">
        <v>86.328188781449995</v>
      </c>
      <c r="D2708" s="1">
        <v>107.28716809434</v>
      </c>
      <c r="E2708" s="1">
        <v>114.3568215027</v>
      </c>
      <c r="F2708" s="1">
        <f>Table1[[#This Row],[dTAG Pause Region]]/Table1[[#This Row],[Control Pause Region]]</f>
        <v>0.71320893903852844</v>
      </c>
      <c r="G2708" s="1">
        <f>Table1[[#This Row],[dTAG Gene Body]]/Table1[[#This Row],[Control Gene Body]]</f>
        <v>1.0658946781235152</v>
      </c>
    </row>
    <row r="2709" spans="1:7" x14ac:dyDescent="0.2">
      <c r="A2709" s="2" t="s">
        <v>2035</v>
      </c>
      <c r="B2709" s="1">
        <v>122.41740974867</v>
      </c>
      <c r="C2709" s="1">
        <v>86.328188781449995</v>
      </c>
      <c r="D2709" s="1">
        <v>995.84499615771995</v>
      </c>
      <c r="E2709" s="1">
        <v>987.72901709685004</v>
      </c>
      <c r="F2709" s="1">
        <f>Table1[[#This Row],[dTAG Pause Region]]/Table1[[#This Row],[Control Pause Region]]</f>
        <v>0.70519535545382594</v>
      </c>
      <c r="G2709" s="1">
        <f>Table1[[#This Row],[dTAG Gene Body]]/Table1[[#This Row],[Control Gene Body]]</f>
        <v>0.99185015831561751</v>
      </c>
    </row>
    <row r="2710" spans="1:7" x14ac:dyDescent="0.2">
      <c r="A2710" s="2" t="s">
        <v>7619</v>
      </c>
      <c r="B2710" s="1">
        <v>122.41740974867</v>
      </c>
      <c r="C2710" s="1">
        <v>86.328188781449995</v>
      </c>
      <c r="D2710" s="1">
        <v>125.16836277673001</v>
      </c>
      <c r="E2710" s="1">
        <v>145.74889015049999</v>
      </c>
      <c r="F2710" s="1">
        <f>Table1[[#This Row],[dTAG Pause Region]]/Table1[[#This Row],[Control Pause Region]]</f>
        <v>0.70519535545382594</v>
      </c>
      <c r="G2710" s="1">
        <f>Table1[[#This Row],[dTAG Gene Body]]/Table1[[#This Row],[Control Gene Body]]</f>
        <v>1.1644227576139239</v>
      </c>
    </row>
    <row r="2711" spans="1:7" x14ac:dyDescent="0.2">
      <c r="A2711" s="2" t="s">
        <v>8788</v>
      </c>
      <c r="B2711" s="1">
        <v>123.79288626269999</v>
      </c>
      <c r="C2711" s="1">
        <v>86.328188781449995</v>
      </c>
      <c r="D2711" s="1">
        <v>713.87231078157004</v>
      </c>
      <c r="E2711" s="1">
        <v>636.81053542680002</v>
      </c>
      <c r="F2711" s="1">
        <f>Table1[[#This Row],[dTAG Pause Region]]/Table1[[#This Row],[Control Pause Region]]</f>
        <v>0.69735985150433899</v>
      </c>
      <c r="G2711" s="1">
        <f>Table1[[#This Row],[dTAG Gene Body]]/Table1[[#This Row],[Control Gene Body]]</f>
        <v>0.89205103743216996</v>
      </c>
    </row>
    <row r="2712" spans="1:7" x14ac:dyDescent="0.2">
      <c r="A2712" s="2" t="s">
        <v>2669</v>
      </c>
      <c r="B2712" s="1">
        <v>126.54383929076</v>
      </c>
      <c r="C2712" s="1">
        <v>86.328188781449995</v>
      </c>
      <c r="D2712" s="1">
        <v>169.18361122568999</v>
      </c>
      <c r="E2712" s="1">
        <v>155.83919793014999</v>
      </c>
      <c r="F2712" s="1">
        <f>Table1[[#This Row],[dTAG Pause Region]]/Table1[[#This Row],[Control Pause Region]]</f>
        <v>0.68219985473250544</v>
      </c>
      <c r="G2712" s="1">
        <f>Table1[[#This Row],[dTAG Gene Body]]/Table1[[#This Row],[Control Gene Body]]</f>
        <v>0.92112466923442948</v>
      </c>
    </row>
    <row r="2713" spans="1:7" x14ac:dyDescent="0.2">
      <c r="A2713" s="2" t="s">
        <v>3278</v>
      </c>
      <c r="B2713" s="1">
        <v>126.54383929076</v>
      </c>
      <c r="C2713" s="1">
        <v>86.328188781449995</v>
      </c>
      <c r="D2713" s="1">
        <v>3836.2039976296701</v>
      </c>
      <c r="E2713" s="1">
        <v>3580.9381164668998</v>
      </c>
      <c r="F2713" s="1">
        <f>Table1[[#This Row],[dTAG Pause Region]]/Table1[[#This Row],[Control Pause Region]]</f>
        <v>0.68219985473250544</v>
      </c>
      <c r="G2713" s="1">
        <f>Table1[[#This Row],[dTAG Gene Body]]/Table1[[#This Row],[Control Gene Body]]</f>
        <v>0.93345873125608148</v>
      </c>
    </row>
    <row r="2714" spans="1:7" x14ac:dyDescent="0.2">
      <c r="A2714" s="2" t="s">
        <v>948</v>
      </c>
      <c r="B2714" s="1">
        <v>126.54383929076</v>
      </c>
      <c r="C2714" s="1">
        <v>86.328188781449995</v>
      </c>
      <c r="D2714" s="1">
        <v>248.96124903942999</v>
      </c>
      <c r="E2714" s="1">
        <v>239.92509609390001</v>
      </c>
      <c r="F2714" s="1">
        <f>Table1[[#This Row],[dTAG Pause Region]]/Table1[[#This Row],[Control Pause Region]]</f>
        <v>0.68219985473250544</v>
      </c>
      <c r="G2714" s="1">
        <f>Table1[[#This Row],[dTAG Gene Body]]/Table1[[#This Row],[Control Gene Body]]</f>
        <v>0.96370458061086106</v>
      </c>
    </row>
    <row r="2715" spans="1:7" x14ac:dyDescent="0.2">
      <c r="A2715" s="2" t="s">
        <v>672</v>
      </c>
      <c r="B2715" s="1">
        <v>126.54383929076</v>
      </c>
      <c r="C2715" s="1">
        <v>86.328188781449995</v>
      </c>
      <c r="D2715" s="1">
        <v>1722.0965955655599</v>
      </c>
      <c r="E2715" s="1">
        <v>1678.3545273484499</v>
      </c>
      <c r="F2715" s="1">
        <f>Table1[[#This Row],[dTAG Pause Region]]/Table1[[#This Row],[Control Pause Region]]</f>
        <v>0.68219985473250544</v>
      </c>
      <c r="G2715" s="1">
        <f>Table1[[#This Row],[dTAG Gene Body]]/Table1[[#This Row],[Control Gene Body]]</f>
        <v>0.97459952691983309</v>
      </c>
    </row>
    <row r="2716" spans="1:7" x14ac:dyDescent="0.2">
      <c r="A2716" s="2" t="s">
        <v>2008</v>
      </c>
      <c r="B2716" s="1">
        <v>127.91931580479</v>
      </c>
      <c r="C2716" s="1">
        <v>86.328188781449995</v>
      </c>
      <c r="D2716" s="1">
        <v>382.38247090034002</v>
      </c>
      <c r="E2716" s="1">
        <v>308.31495993375</v>
      </c>
      <c r="F2716" s="1">
        <f>Table1[[#This Row],[dTAG Pause Region]]/Table1[[#This Row],[Control Pause Region]]</f>
        <v>0.67486437242355379</v>
      </c>
      <c r="G2716" s="1">
        <f>Table1[[#This Row],[dTAG Gene Body]]/Table1[[#This Row],[Control Gene Body]]</f>
        <v>0.80629993108158415</v>
      </c>
    </row>
    <row r="2717" spans="1:7" x14ac:dyDescent="0.2">
      <c r="A2717" s="2" t="s">
        <v>2632</v>
      </c>
      <c r="B2717" s="1">
        <v>127.91931580479</v>
      </c>
      <c r="C2717" s="1">
        <v>86.328188781449995</v>
      </c>
      <c r="D2717" s="1">
        <v>4799.0375574506697</v>
      </c>
      <c r="E2717" s="1">
        <v>4586.6054585053498</v>
      </c>
      <c r="F2717" s="1">
        <f>Table1[[#This Row],[dTAG Pause Region]]/Table1[[#This Row],[Control Pause Region]]</f>
        <v>0.67486437242355379</v>
      </c>
      <c r="G2717" s="1">
        <f>Table1[[#This Row],[dTAG Gene Body]]/Table1[[#This Row],[Control Gene Body]]</f>
        <v>0.95573443708197037</v>
      </c>
    </row>
    <row r="2718" spans="1:7" x14ac:dyDescent="0.2">
      <c r="A2718" s="2" t="s">
        <v>3496</v>
      </c>
      <c r="B2718" s="1">
        <v>130.67026883285001</v>
      </c>
      <c r="C2718" s="1">
        <v>86.328188781449995</v>
      </c>
      <c r="D2718" s="1">
        <v>806.02923722158005</v>
      </c>
      <c r="E2718" s="1">
        <v>670.44489469229995</v>
      </c>
      <c r="F2718" s="1">
        <f>Table1[[#This Row],[dTAG Pause Region]]/Table1[[#This Row],[Control Pause Region]]</f>
        <v>0.6606567014251632</v>
      </c>
      <c r="G2718" s="1">
        <f>Table1[[#This Row],[dTAG Gene Body]]/Table1[[#This Row],[Control Gene Body]]</f>
        <v>0.83178731456858124</v>
      </c>
    </row>
    <row r="2719" spans="1:7" x14ac:dyDescent="0.2">
      <c r="A2719" s="2" t="s">
        <v>1731</v>
      </c>
      <c r="B2719" s="1">
        <v>130.67026883285001</v>
      </c>
      <c r="C2719" s="1">
        <v>86.328188781449995</v>
      </c>
      <c r="D2719" s="1">
        <v>899.56164017562003</v>
      </c>
      <c r="E2719" s="1">
        <v>809.46691298969995</v>
      </c>
      <c r="F2719" s="1">
        <f>Table1[[#This Row],[dTAG Pause Region]]/Table1[[#This Row],[Control Pause Region]]</f>
        <v>0.6606567014251632</v>
      </c>
      <c r="G2719" s="1">
        <f>Table1[[#This Row],[dTAG Gene Body]]/Table1[[#This Row],[Control Gene Body]]</f>
        <v>0.89984596589920063</v>
      </c>
    </row>
    <row r="2720" spans="1:7" x14ac:dyDescent="0.2">
      <c r="A2720" s="2" t="s">
        <v>4526</v>
      </c>
      <c r="B2720" s="1">
        <v>130.67026883285001</v>
      </c>
      <c r="C2720" s="1">
        <v>86.328188781449995</v>
      </c>
      <c r="D2720" s="1">
        <v>1966.9314150629</v>
      </c>
      <c r="E2720" s="1">
        <v>1851.0109049113501</v>
      </c>
      <c r="F2720" s="1">
        <f>Table1[[#This Row],[dTAG Pause Region]]/Table1[[#This Row],[Control Pause Region]]</f>
        <v>0.6606567014251632</v>
      </c>
      <c r="G2720" s="1">
        <f>Table1[[#This Row],[dTAG Gene Body]]/Table1[[#This Row],[Control Gene Body]]</f>
        <v>0.94106530138070776</v>
      </c>
    </row>
    <row r="2721" spans="1:7" x14ac:dyDescent="0.2">
      <c r="A2721" s="2" t="s">
        <v>1732</v>
      </c>
      <c r="B2721" s="1">
        <v>130.67026883285001</v>
      </c>
      <c r="C2721" s="1">
        <v>86.328188781449995</v>
      </c>
      <c r="D2721" s="1">
        <v>4192.4524147634402</v>
      </c>
      <c r="E2721" s="1">
        <v>4017.0636416095499</v>
      </c>
      <c r="F2721" s="1">
        <f>Table1[[#This Row],[dTAG Pause Region]]/Table1[[#This Row],[Control Pause Region]]</f>
        <v>0.6606567014251632</v>
      </c>
      <c r="G2721" s="1">
        <f>Table1[[#This Row],[dTAG Gene Body]]/Table1[[#This Row],[Control Gene Body]]</f>
        <v>0.95816559001689072</v>
      </c>
    </row>
    <row r="2722" spans="1:7" x14ac:dyDescent="0.2">
      <c r="A2722" s="2" t="s">
        <v>3077</v>
      </c>
      <c r="B2722" s="1">
        <v>133.42122186091001</v>
      </c>
      <c r="C2722" s="1">
        <v>86.328188781449995</v>
      </c>
      <c r="D2722" s="1">
        <v>1672.5794410604799</v>
      </c>
      <c r="E2722" s="1">
        <v>1514.66731225635</v>
      </c>
      <c r="F2722" s="1">
        <f>Table1[[#This Row],[dTAG Pause Region]]/Table1[[#This Row],[Control Pause Region]]</f>
        <v>0.64703491376691236</v>
      </c>
      <c r="G2722" s="1">
        <f>Table1[[#This Row],[dTAG Gene Body]]/Table1[[#This Row],[Control Gene Body]]</f>
        <v>0.90558766601602636</v>
      </c>
    </row>
    <row r="2723" spans="1:7" x14ac:dyDescent="0.2">
      <c r="A2723" s="2" t="s">
        <v>4822</v>
      </c>
      <c r="B2723" s="1">
        <v>136.17217488897001</v>
      </c>
      <c r="C2723" s="1">
        <v>86.328188781449995</v>
      </c>
      <c r="D2723" s="1">
        <v>1280.5686345619299</v>
      </c>
      <c r="E2723" s="1">
        <v>1132.3567619385001</v>
      </c>
      <c r="F2723" s="1">
        <f>Table1[[#This Row],[dTAG Pause Region]]/Table1[[#This Row],[Control Pause Region]]</f>
        <v>0.63396350136758084</v>
      </c>
      <c r="G2723" s="1">
        <f>Table1[[#This Row],[dTAG Gene Body]]/Table1[[#This Row],[Control Gene Body]]</f>
        <v>0.88426089112034856</v>
      </c>
    </row>
    <row r="2724" spans="1:7" x14ac:dyDescent="0.2">
      <c r="A2724" s="2" t="s">
        <v>7909</v>
      </c>
      <c r="B2724" s="1">
        <v>141.67408094509</v>
      </c>
      <c r="C2724" s="1">
        <v>86.328188781449995</v>
      </c>
      <c r="D2724" s="1">
        <v>1206.29290280431</v>
      </c>
      <c r="E2724" s="1">
        <v>995.57703425880004</v>
      </c>
      <c r="F2724" s="1">
        <f>Table1[[#This Row],[dTAG Pause Region]]/Table1[[#This Row],[Control Pause Region]]</f>
        <v>0.60934355956689812</v>
      </c>
      <c r="G2724" s="1">
        <f>Table1[[#This Row],[dTAG Gene Body]]/Table1[[#This Row],[Control Gene Body]]</f>
        <v>0.82531948247755449</v>
      </c>
    </row>
    <row r="2725" spans="1:7" x14ac:dyDescent="0.2">
      <c r="A2725" s="2" t="s">
        <v>5682</v>
      </c>
      <c r="B2725" s="1">
        <v>141.67408094509</v>
      </c>
      <c r="C2725" s="1">
        <v>86.328188781449995</v>
      </c>
      <c r="D2725" s="1">
        <v>2222.77004667248</v>
      </c>
      <c r="E2725" s="1">
        <v>2085.330274461</v>
      </c>
      <c r="F2725" s="1">
        <f>Table1[[#This Row],[dTAG Pause Region]]/Table1[[#This Row],[Control Pause Region]]</f>
        <v>0.60934355956689812</v>
      </c>
      <c r="G2725" s="1">
        <f>Table1[[#This Row],[dTAG Gene Body]]/Table1[[#This Row],[Control Gene Body]]</f>
        <v>0.93816734555280279</v>
      </c>
    </row>
    <row r="2726" spans="1:7" x14ac:dyDescent="0.2">
      <c r="A2726" s="2" t="s">
        <v>2161</v>
      </c>
      <c r="B2726" s="1">
        <v>145.80051048717999</v>
      </c>
      <c r="C2726" s="1">
        <v>86.328188781449995</v>
      </c>
      <c r="D2726" s="1">
        <v>719.37421683769003</v>
      </c>
      <c r="E2726" s="1">
        <v>678.29291185424995</v>
      </c>
      <c r="F2726" s="1">
        <f>Table1[[#This Row],[dTAG Pause Region]]/Table1[[#This Row],[Control Pause Region]]</f>
        <v>0.59209798712632555</v>
      </c>
      <c r="G2726" s="1">
        <f>Table1[[#This Row],[dTAG Gene Body]]/Table1[[#This Row],[Control Gene Body]]</f>
        <v>0.9428929978001851</v>
      </c>
    </row>
    <row r="2727" spans="1:7" x14ac:dyDescent="0.2">
      <c r="A2727" s="2" t="s">
        <v>3305</v>
      </c>
      <c r="B2727" s="1">
        <v>148.55146351523999</v>
      </c>
      <c r="C2727" s="1">
        <v>86.328188781449995</v>
      </c>
      <c r="D2727" s="1">
        <v>1697.33801831302</v>
      </c>
      <c r="E2727" s="1">
        <v>1553.9073980661001</v>
      </c>
      <c r="F2727" s="1">
        <f>Table1[[#This Row],[dTAG Pause Region]]/Table1[[#This Row],[Control Pause Region]]</f>
        <v>0.58113320958694914</v>
      </c>
      <c r="G2727" s="1">
        <f>Table1[[#This Row],[dTAG Gene Body]]/Table1[[#This Row],[Control Gene Body]]</f>
        <v>0.91549672563778706</v>
      </c>
    </row>
    <row r="2728" spans="1:7" x14ac:dyDescent="0.2">
      <c r="A2728" s="2" t="s">
        <v>6490</v>
      </c>
      <c r="B2728" s="1">
        <v>151.30241654330001</v>
      </c>
      <c r="C2728" s="1">
        <v>86.328188781449995</v>
      </c>
      <c r="D2728" s="1">
        <v>585.95299497678002</v>
      </c>
      <c r="E2728" s="1">
        <v>503.39424367365001</v>
      </c>
      <c r="F2728" s="1">
        <f>Table1[[#This Row],[dTAG Pause Region]]/Table1[[#This Row],[Control Pause Region]]</f>
        <v>0.5705671512308228</v>
      </c>
      <c r="G2728" s="1">
        <f>Table1[[#This Row],[dTAG Gene Body]]/Table1[[#This Row],[Control Gene Body]]</f>
        <v>0.85910345708463931</v>
      </c>
    </row>
    <row r="2729" spans="1:7" x14ac:dyDescent="0.2">
      <c r="A2729" s="2" t="s">
        <v>6491</v>
      </c>
      <c r="B2729" s="1">
        <v>151.30241654330001</v>
      </c>
      <c r="C2729" s="1">
        <v>86.328188781449995</v>
      </c>
      <c r="D2729" s="1">
        <v>2258.5324360372601</v>
      </c>
      <c r="E2729" s="1">
        <v>2049.4536245777999</v>
      </c>
      <c r="F2729" s="1">
        <f>Table1[[#This Row],[dTAG Pause Region]]/Table1[[#This Row],[Control Pause Region]]</f>
        <v>0.5705671512308228</v>
      </c>
      <c r="G2729" s="1">
        <f>Table1[[#This Row],[dTAG Gene Body]]/Table1[[#This Row],[Control Gene Body]]</f>
        <v>0.90742713802848796</v>
      </c>
    </row>
    <row r="2730" spans="1:7" x14ac:dyDescent="0.2">
      <c r="A2730" s="2" t="s">
        <v>5066</v>
      </c>
      <c r="B2730" s="1">
        <v>151.30241654330001</v>
      </c>
      <c r="C2730" s="1">
        <v>86.328188781449995</v>
      </c>
      <c r="D2730" s="1">
        <v>3200.73384814781</v>
      </c>
      <c r="E2730" s="1">
        <v>3019.2443167330498</v>
      </c>
      <c r="F2730" s="1">
        <f>Table1[[#This Row],[dTAG Pause Region]]/Table1[[#This Row],[Control Pause Region]]</f>
        <v>0.5705671512308228</v>
      </c>
      <c r="G2730" s="1">
        <f>Table1[[#This Row],[dTAG Gene Body]]/Table1[[#This Row],[Control Gene Body]]</f>
        <v>0.9432975248723714</v>
      </c>
    </row>
    <row r="2731" spans="1:7" x14ac:dyDescent="0.2">
      <c r="A2731" s="2" t="s">
        <v>9459</v>
      </c>
      <c r="B2731" s="1">
        <v>155.42884608539001</v>
      </c>
      <c r="C2731" s="1">
        <v>86.328188781449995</v>
      </c>
      <c r="D2731" s="1">
        <v>3100.3240626236202</v>
      </c>
      <c r="E2731" s="1">
        <v>2708.6870661816001</v>
      </c>
      <c r="F2731" s="1">
        <f>Table1[[#This Row],[dTAG Pause Region]]/Table1[[#This Row],[Control Pause Region]]</f>
        <v>0.55541935075566817</v>
      </c>
      <c r="G2731" s="1">
        <f>Table1[[#This Row],[dTAG Gene Body]]/Table1[[#This Row],[Control Gene Body]]</f>
        <v>0.87367869018485733</v>
      </c>
    </row>
    <row r="2732" spans="1:7" x14ac:dyDescent="0.2">
      <c r="A2732" s="2" t="s">
        <v>3796</v>
      </c>
      <c r="B2732" s="1">
        <v>155.42884608539001</v>
      </c>
      <c r="C2732" s="1">
        <v>86.328188781449995</v>
      </c>
      <c r="D2732" s="1">
        <v>988.96761358756999</v>
      </c>
      <c r="E2732" s="1">
        <v>881.22021275609995</v>
      </c>
      <c r="F2732" s="1">
        <f>Table1[[#This Row],[dTAG Pause Region]]/Table1[[#This Row],[Control Pause Region]]</f>
        <v>0.55541935075566817</v>
      </c>
      <c r="G2732" s="1">
        <f>Table1[[#This Row],[dTAG Gene Body]]/Table1[[#This Row],[Control Gene Body]]</f>
        <v>0.89105062759274134</v>
      </c>
    </row>
    <row r="2733" spans="1:7" x14ac:dyDescent="0.2">
      <c r="A2733" s="2" t="s">
        <v>3795</v>
      </c>
      <c r="B2733" s="1">
        <v>155.42884608539001</v>
      </c>
      <c r="C2733" s="1">
        <v>86.328188781449995</v>
      </c>
      <c r="D2733" s="1">
        <v>2002.6938044276801</v>
      </c>
      <c r="E2733" s="1">
        <v>1826.34570811665</v>
      </c>
      <c r="F2733" s="1">
        <f>Table1[[#This Row],[dTAG Pause Region]]/Table1[[#This Row],[Control Pause Region]]</f>
        <v>0.55541935075566817</v>
      </c>
      <c r="G2733" s="1">
        <f>Table1[[#This Row],[dTAG Gene Body]]/Table1[[#This Row],[Control Gene Body]]</f>
        <v>0.91194455391975116</v>
      </c>
    </row>
    <row r="2734" spans="1:7" x14ac:dyDescent="0.2">
      <c r="A2734" s="2" t="s">
        <v>6816</v>
      </c>
      <c r="B2734" s="1">
        <v>159.55527562748</v>
      </c>
      <c r="C2734" s="1">
        <v>86.328188781449995</v>
      </c>
      <c r="D2734" s="1">
        <v>414.01843072303001</v>
      </c>
      <c r="E2734" s="1">
        <v>431.64094390725</v>
      </c>
      <c r="F2734" s="1">
        <f>Table1[[#This Row],[dTAG Pause Region]]/Table1[[#This Row],[Control Pause Region]]</f>
        <v>0.54105505720164226</v>
      </c>
      <c r="G2734" s="1">
        <f>Table1[[#This Row],[dTAG Gene Body]]/Table1[[#This Row],[Control Gene Body]]</f>
        <v>1.0425645620496762</v>
      </c>
    </row>
    <row r="2735" spans="1:7" x14ac:dyDescent="0.2">
      <c r="A2735" s="2" t="s">
        <v>3626</v>
      </c>
      <c r="B2735" s="1">
        <v>74.275731757619994</v>
      </c>
      <c r="C2735" s="1">
        <v>87.449334090299999</v>
      </c>
      <c r="D2735" s="1">
        <v>565.32084726633002</v>
      </c>
      <c r="E2735" s="1">
        <v>523.57485923294996</v>
      </c>
      <c r="F2735" s="1">
        <f>Table1[[#This Row],[dTAG Pause Region]]/Table1[[#This Row],[Control Pause Region]]</f>
        <v>1.1773607882540789</v>
      </c>
      <c r="G2735" s="1">
        <f>Table1[[#This Row],[dTAG Gene Body]]/Table1[[#This Row],[Control Gene Body]]</f>
        <v>0.92615522983939602</v>
      </c>
    </row>
    <row r="2736" spans="1:7" x14ac:dyDescent="0.2">
      <c r="A2736" s="2" t="s">
        <v>9904</v>
      </c>
      <c r="B2736" s="1">
        <v>78.402161299710002</v>
      </c>
      <c r="C2736" s="1">
        <v>87.449334090299999</v>
      </c>
      <c r="D2736" s="1">
        <v>573.57370635050995</v>
      </c>
      <c r="E2736" s="1">
        <v>524.69600454179999</v>
      </c>
      <c r="F2736" s="1">
        <f>Table1[[#This Row],[dTAG Pause Region]]/Table1[[#This Row],[Control Pause Region]]</f>
        <v>1.1153944309775483</v>
      </c>
      <c r="G2736" s="1">
        <f>Table1[[#This Row],[dTAG Gene Body]]/Table1[[#This Row],[Control Gene Body]]</f>
        <v>0.91478392180892465</v>
      </c>
    </row>
    <row r="2737" spans="1:7" x14ac:dyDescent="0.2">
      <c r="A2737" s="2" t="s">
        <v>1752</v>
      </c>
      <c r="B2737" s="1">
        <v>82.528590841799996</v>
      </c>
      <c r="C2737" s="1">
        <v>87.449334090299999</v>
      </c>
      <c r="D2737" s="1">
        <v>1343.8405542073101</v>
      </c>
      <c r="E2737" s="1">
        <v>1172.7179930571001</v>
      </c>
      <c r="F2737" s="1">
        <f>Table1[[#This Row],[dTAG Pause Region]]/Table1[[#This Row],[Control Pause Region]]</f>
        <v>1.059624709428671</v>
      </c>
      <c r="G2737" s="1">
        <f>Table1[[#This Row],[dTAG Gene Body]]/Table1[[#This Row],[Control Gene Body]]</f>
        <v>0.87266155898148956</v>
      </c>
    </row>
    <row r="2738" spans="1:7" x14ac:dyDescent="0.2">
      <c r="A2738" s="2" t="s">
        <v>8836</v>
      </c>
      <c r="B2738" s="1">
        <v>83.904067355829994</v>
      </c>
      <c r="C2738" s="1">
        <v>87.449334090299999</v>
      </c>
      <c r="D2738" s="1">
        <v>422.27128980721</v>
      </c>
      <c r="E2738" s="1">
        <v>374.46253315590002</v>
      </c>
      <c r="F2738" s="1">
        <f>Table1[[#This Row],[dTAG Pause Region]]/Table1[[#This Row],[Control Pause Region]]</f>
        <v>1.0422538125527911</v>
      </c>
      <c r="G2738" s="1">
        <f>Table1[[#This Row],[dTAG Gene Body]]/Table1[[#This Row],[Control Gene Body]]</f>
        <v>0.88678189162910581</v>
      </c>
    </row>
    <row r="2739" spans="1:7" x14ac:dyDescent="0.2">
      <c r="A2739" s="2" t="s">
        <v>3773</v>
      </c>
      <c r="B2739" s="1">
        <v>83.904067355829994</v>
      </c>
      <c r="C2739" s="1">
        <v>87.449334090299999</v>
      </c>
      <c r="D2739" s="1">
        <v>3189.7300360355698</v>
      </c>
      <c r="E2739" s="1">
        <v>2911.6143670834499</v>
      </c>
      <c r="F2739" s="1">
        <f>Table1[[#This Row],[dTAG Pause Region]]/Table1[[#This Row],[Control Pause Region]]</f>
        <v>1.0422538125527911</v>
      </c>
      <c r="G2739" s="1">
        <f>Table1[[#This Row],[dTAG Gene Body]]/Table1[[#This Row],[Control Gene Body]]</f>
        <v>0.91280902590183388</v>
      </c>
    </row>
    <row r="2740" spans="1:7" x14ac:dyDescent="0.2">
      <c r="A2740" s="2" t="s">
        <v>1473</v>
      </c>
      <c r="B2740" s="1">
        <v>90.781449925979999</v>
      </c>
      <c r="C2740" s="1">
        <v>87.449334090299999</v>
      </c>
      <c r="D2740" s="1">
        <v>2292.9193488880101</v>
      </c>
      <c r="E2740" s="1">
        <v>2185.1122069486501</v>
      </c>
      <c r="F2740" s="1">
        <f>Table1[[#This Row],[dTAG Pause Region]]/Table1[[#This Row],[Control Pause Region]]</f>
        <v>0.96329519038970091</v>
      </c>
      <c r="G2740" s="1">
        <f>Table1[[#This Row],[dTAG Gene Body]]/Table1[[#This Row],[Control Gene Body]]</f>
        <v>0.95298258441072392</v>
      </c>
    </row>
    <row r="2741" spans="1:7" x14ac:dyDescent="0.2">
      <c r="A2741" s="2" t="s">
        <v>4968</v>
      </c>
      <c r="B2741" s="1">
        <v>93.532402954039995</v>
      </c>
      <c r="C2741" s="1">
        <v>87.449334090299999</v>
      </c>
      <c r="D2741" s="1">
        <v>1313.5800708986501</v>
      </c>
      <c r="E2741" s="1">
        <v>1264.6519083828</v>
      </c>
      <c r="F2741" s="1">
        <f>Table1[[#This Row],[dTAG Pause Region]]/Table1[[#This Row],[Control Pause Region]]</f>
        <v>0.9349629789076509</v>
      </c>
      <c r="G2741" s="1">
        <f>Table1[[#This Row],[dTAG Gene Body]]/Table1[[#This Row],[Control Gene Body]]</f>
        <v>0.96275205174026646</v>
      </c>
    </row>
    <row r="2742" spans="1:7" x14ac:dyDescent="0.2">
      <c r="A2742" s="2" t="s">
        <v>8040</v>
      </c>
      <c r="B2742" s="1">
        <v>96.283355982100005</v>
      </c>
      <c r="C2742" s="1">
        <v>87.449334090299999</v>
      </c>
      <c r="D2742" s="1">
        <v>1367.22365494582</v>
      </c>
      <c r="E2742" s="1">
        <v>1349.8589518553999</v>
      </c>
      <c r="F2742" s="1">
        <f>Table1[[#This Row],[dTAG Pause Region]]/Table1[[#This Row],[Control Pause Region]]</f>
        <v>0.90824975093886073</v>
      </c>
      <c r="G2742" s="1">
        <f>Table1[[#This Row],[dTAG Gene Body]]/Table1[[#This Row],[Control Gene Body]]</f>
        <v>0.98729929589236942</v>
      </c>
    </row>
    <row r="2743" spans="1:7" x14ac:dyDescent="0.2">
      <c r="A2743" s="2" t="s">
        <v>7115</v>
      </c>
      <c r="B2743" s="1">
        <v>97.658832496130003</v>
      </c>
      <c r="C2743" s="1">
        <v>87.449334090299999</v>
      </c>
      <c r="D2743" s="1">
        <v>1594.17727976077</v>
      </c>
      <c r="E2743" s="1">
        <v>1518.0307481829</v>
      </c>
      <c r="F2743" s="1">
        <f>Table1[[#This Row],[dTAG Pause Region]]/Table1[[#This Row],[Control Pause Region]]</f>
        <v>0.89545750092563736</v>
      </c>
      <c r="G2743" s="1">
        <f>Table1[[#This Row],[dTAG Gene Body]]/Table1[[#This Row],[Control Gene Body]]</f>
        <v>0.95223458987616671</v>
      </c>
    </row>
    <row r="2744" spans="1:7" x14ac:dyDescent="0.2">
      <c r="A2744" s="2" t="s">
        <v>670</v>
      </c>
      <c r="B2744" s="1">
        <v>97.658832496130003</v>
      </c>
      <c r="C2744" s="1">
        <v>87.449334090299999</v>
      </c>
      <c r="D2744" s="1">
        <v>517.17916927527995</v>
      </c>
      <c r="E2744" s="1">
        <v>539.27089355684996</v>
      </c>
      <c r="F2744" s="1">
        <f>Table1[[#This Row],[dTAG Pause Region]]/Table1[[#This Row],[Control Pause Region]]</f>
        <v>0.89545750092563736</v>
      </c>
      <c r="G2744" s="1">
        <f>Table1[[#This Row],[dTAG Gene Body]]/Table1[[#This Row],[Control Gene Body]]</f>
        <v>1.0427158044909794</v>
      </c>
    </row>
    <row r="2745" spans="1:7" x14ac:dyDescent="0.2">
      <c r="A2745" s="2" t="s">
        <v>8904</v>
      </c>
      <c r="B2745" s="1">
        <v>99.034309010160001</v>
      </c>
      <c r="C2745" s="1">
        <v>87.449334090299999</v>
      </c>
      <c r="D2745" s="1">
        <v>669.85706233260998</v>
      </c>
      <c r="E2745" s="1">
        <v>599.81274023474998</v>
      </c>
      <c r="F2745" s="1">
        <f>Table1[[#This Row],[dTAG Pause Region]]/Table1[[#This Row],[Control Pause Region]]</f>
        <v>0.88302059119055909</v>
      </c>
      <c r="G2745" s="1">
        <f>Table1[[#This Row],[dTAG Gene Body]]/Table1[[#This Row],[Control Gene Body]]</f>
        <v>0.8954339275696398</v>
      </c>
    </row>
    <row r="2746" spans="1:7" x14ac:dyDescent="0.2">
      <c r="A2746" s="2" t="s">
        <v>2710</v>
      </c>
      <c r="B2746" s="1">
        <v>99.034309010160001</v>
      </c>
      <c r="C2746" s="1">
        <v>87.449334090299999</v>
      </c>
      <c r="D2746" s="1">
        <v>258.58958463763997</v>
      </c>
      <c r="E2746" s="1">
        <v>260.10571165319999</v>
      </c>
      <c r="F2746" s="1">
        <f>Table1[[#This Row],[dTAG Pause Region]]/Table1[[#This Row],[Control Pause Region]]</f>
        <v>0.88302059119055909</v>
      </c>
      <c r="G2746" s="1">
        <f>Table1[[#This Row],[dTAG Gene Body]]/Table1[[#This Row],[Control Gene Body]]</f>
        <v>1.0058630629601133</v>
      </c>
    </row>
    <row r="2747" spans="1:7" x14ac:dyDescent="0.2">
      <c r="A2747" s="2" t="s">
        <v>555</v>
      </c>
      <c r="B2747" s="1">
        <v>105.91169158031001</v>
      </c>
      <c r="C2747" s="1">
        <v>87.449334090299999</v>
      </c>
      <c r="D2747" s="1">
        <v>1958.6785559787199</v>
      </c>
      <c r="E2747" s="1">
        <v>1763.5615708210501</v>
      </c>
      <c r="F2747" s="1">
        <f>Table1[[#This Row],[dTAG Pause Region]]/Table1[[#This Row],[Control Pause Region]]</f>
        <v>0.8256815917626007</v>
      </c>
      <c r="G2747" s="1">
        <f>Table1[[#This Row],[dTAG Gene Body]]/Table1[[#This Row],[Control Gene Body]]</f>
        <v>0.90038335562408145</v>
      </c>
    </row>
    <row r="2748" spans="1:7" x14ac:dyDescent="0.2">
      <c r="A2748" s="2" t="s">
        <v>8024</v>
      </c>
      <c r="B2748" s="1">
        <v>107.28716809434</v>
      </c>
      <c r="C2748" s="1">
        <v>87.449334090299999</v>
      </c>
      <c r="D2748" s="1">
        <v>444.27891403169002</v>
      </c>
      <c r="E2748" s="1">
        <v>424.91407205414998</v>
      </c>
      <c r="F2748" s="1">
        <f>Table1[[#This Row],[dTAG Pause Region]]/Table1[[#This Row],[Control Pause Region]]</f>
        <v>0.81509593032974681</v>
      </c>
      <c r="G2748" s="1">
        <f>Table1[[#This Row],[dTAG Gene Body]]/Table1[[#This Row],[Control Gene Body]]</f>
        <v>0.95641287181106516</v>
      </c>
    </row>
    <row r="2749" spans="1:7" x14ac:dyDescent="0.2">
      <c r="A2749" s="2" t="s">
        <v>9462</v>
      </c>
      <c r="B2749" s="1">
        <v>107.28716809434</v>
      </c>
      <c r="C2749" s="1">
        <v>87.449334090299999</v>
      </c>
      <c r="D2749" s="1">
        <v>1176.0324194956499</v>
      </c>
      <c r="E2749" s="1">
        <v>1127.8721807031</v>
      </c>
      <c r="F2749" s="1">
        <f>Table1[[#This Row],[dTAG Pause Region]]/Table1[[#This Row],[Control Pause Region]]</f>
        <v>0.81509593032974681</v>
      </c>
      <c r="G2749" s="1">
        <f>Table1[[#This Row],[dTAG Gene Body]]/Table1[[#This Row],[Control Gene Body]]</f>
        <v>0.95904854492599456</v>
      </c>
    </row>
    <row r="2750" spans="1:7" x14ac:dyDescent="0.2">
      <c r="A2750" s="2" t="s">
        <v>6780</v>
      </c>
      <c r="B2750" s="1">
        <v>107.28716809434</v>
      </c>
      <c r="C2750" s="1">
        <v>87.449334090299999</v>
      </c>
      <c r="D2750" s="1">
        <v>1607.93204490107</v>
      </c>
      <c r="E2750" s="1">
        <v>1603.2377916554999</v>
      </c>
      <c r="F2750" s="1">
        <f>Table1[[#This Row],[dTAG Pause Region]]/Table1[[#This Row],[Control Pause Region]]</f>
        <v>0.81509593032974681</v>
      </c>
      <c r="G2750" s="1">
        <f>Table1[[#This Row],[dTAG Gene Body]]/Table1[[#This Row],[Control Gene Body]]</f>
        <v>0.99708056490294095</v>
      </c>
    </row>
    <row r="2751" spans="1:7" x14ac:dyDescent="0.2">
      <c r="A2751" s="2" t="s">
        <v>4814</v>
      </c>
      <c r="B2751" s="1">
        <v>108.66264460837</v>
      </c>
      <c r="C2751" s="1">
        <v>87.449334090299999</v>
      </c>
      <c r="D2751" s="1">
        <v>3757.8018363299602</v>
      </c>
      <c r="E2751" s="1">
        <v>3477.7927480527001</v>
      </c>
      <c r="F2751" s="1">
        <f>Table1[[#This Row],[dTAG Pause Region]]/Table1[[#This Row],[Control Pause Region]]</f>
        <v>0.80477826032557287</v>
      </c>
      <c r="G2751" s="1">
        <f>Table1[[#This Row],[dTAG Gene Body]]/Table1[[#This Row],[Control Gene Body]]</f>
        <v>0.92548593553545933</v>
      </c>
    </row>
    <row r="2752" spans="1:7" x14ac:dyDescent="0.2">
      <c r="A2752" s="2" t="s">
        <v>6463</v>
      </c>
      <c r="B2752" s="1">
        <v>110.0381211224</v>
      </c>
      <c r="C2752" s="1">
        <v>87.449334090299999</v>
      </c>
      <c r="D2752" s="1">
        <v>738.63088803410994</v>
      </c>
      <c r="E2752" s="1">
        <v>655.87000567724999</v>
      </c>
      <c r="F2752" s="1">
        <f>Table1[[#This Row],[dTAG Pause Region]]/Table1[[#This Row],[Control Pause Region]]</f>
        <v>0.79471853207150323</v>
      </c>
      <c r="G2752" s="1">
        <f>Table1[[#This Row],[dTAG Gene Body]]/Table1[[#This Row],[Control Gene Body]]</f>
        <v>0.88795366711899804</v>
      </c>
    </row>
    <row r="2753" spans="1:7" x14ac:dyDescent="0.2">
      <c r="A2753" s="2" t="s">
        <v>5648</v>
      </c>
      <c r="B2753" s="1">
        <v>110.0381211224</v>
      </c>
      <c r="C2753" s="1">
        <v>87.449334090299999</v>
      </c>
      <c r="D2753" s="1">
        <v>515.80369276124998</v>
      </c>
      <c r="E2753" s="1">
        <v>469.75988440815001</v>
      </c>
      <c r="F2753" s="1">
        <f>Table1[[#This Row],[dTAG Pause Region]]/Table1[[#This Row],[Control Pause Region]]</f>
        <v>0.79471853207150323</v>
      </c>
      <c r="G2753" s="1">
        <f>Table1[[#This Row],[dTAG Gene Body]]/Table1[[#This Row],[Control Gene Body]]</f>
        <v>0.91073385282177055</v>
      </c>
    </row>
    <row r="2754" spans="1:7" x14ac:dyDescent="0.2">
      <c r="A2754" s="2" t="s">
        <v>4576</v>
      </c>
      <c r="B2754" s="1">
        <v>110.0381211224</v>
      </c>
      <c r="C2754" s="1">
        <v>87.449334090299999</v>
      </c>
      <c r="D2754" s="1">
        <v>1188.4117081219199</v>
      </c>
      <c r="E2754" s="1">
        <v>1207.4734976314501</v>
      </c>
      <c r="F2754" s="1">
        <f>Table1[[#This Row],[dTAG Pause Region]]/Table1[[#This Row],[Control Pause Region]]</f>
        <v>0.79471853207150323</v>
      </c>
      <c r="G2754" s="1">
        <f>Table1[[#This Row],[dTAG Gene Body]]/Table1[[#This Row],[Control Gene Body]]</f>
        <v>1.0160397187096499</v>
      </c>
    </row>
    <row r="2755" spans="1:7" x14ac:dyDescent="0.2">
      <c r="A2755" s="2" t="s">
        <v>7514</v>
      </c>
      <c r="B2755" s="1">
        <v>111.41359763643</v>
      </c>
      <c r="C2755" s="1">
        <v>87.449334090299999</v>
      </c>
      <c r="D2755" s="1">
        <v>561.19441772424</v>
      </c>
      <c r="E2755" s="1">
        <v>521.33256861525001</v>
      </c>
      <c r="F2755" s="1">
        <f>Table1[[#This Row],[dTAG Pause Region]]/Table1[[#This Row],[Control Pause Region]]</f>
        <v>0.78490719216938587</v>
      </c>
      <c r="G2755" s="1">
        <f>Table1[[#This Row],[dTAG Gene Body]]/Table1[[#This Row],[Control Gene Body]]</f>
        <v>0.92896962647875569</v>
      </c>
    </row>
    <row r="2756" spans="1:7" x14ac:dyDescent="0.2">
      <c r="A2756" s="2" t="s">
        <v>1164</v>
      </c>
      <c r="B2756" s="1">
        <v>111.41359763643</v>
      </c>
      <c r="C2756" s="1">
        <v>87.449334090299999</v>
      </c>
      <c r="D2756" s="1">
        <v>338.36722245137997</v>
      </c>
      <c r="E2756" s="1">
        <v>338.58588327270002</v>
      </c>
      <c r="F2756" s="1">
        <f>Table1[[#This Row],[dTAG Pause Region]]/Table1[[#This Row],[Control Pause Region]]</f>
        <v>0.78490719216938587</v>
      </c>
      <c r="G2756" s="1">
        <f>Table1[[#This Row],[dTAG Gene Body]]/Table1[[#This Row],[Control Gene Body]]</f>
        <v>1.0006462234129414</v>
      </c>
    </row>
    <row r="2757" spans="1:7" x14ac:dyDescent="0.2">
      <c r="A2757" s="2" t="s">
        <v>4885</v>
      </c>
      <c r="B2757" s="1">
        <v>112.78907415046</v>
      </c>
      <c r="C2757" s="1">
        <v>87.449334090299999</v>
      </c>
      <c r="D2757" s="1">
        <v>303.98030960062999</v>
      </c>
      <c r="E2757" s="1">
        <v>242.16738671159999</v>
      </c>
      <c r="F2757" s="1">
        <f>Table1[[#This Row],[dTAG Pause Region]]/Table1[[#This Row],[Control Pause Region]]</f>
        <v>0.77533515324049096</v>
      </c>
      <c r="G2757" s="1">
        <f>Table1[[#This Row],[dTAG Gene Body]]/Table1[[#This Row],[Control Gene Body]]</f>
        <v>0.79665484593314628</v>
      </c>
    </row>
    <row r="2758" spans="1:7" x14ac:dyDescent="0.2">
      <c r="A2758" s="2" t="s">
        <v>1345</v>
      </c>
      <c r="B2758" s="1">
        <v>112.78907415046</v>
      </c>
      <c r="C2758" s="1">
        <v>87.449334090299999</v>
      </c>
      <c r="D2758" s="1">
        <v>1178.7833725237101</v>
      </c>
      <c r="E2758" s="1">
        <v>1078.5417871136999</v>
      </c>
      <c r="F2758" s="1">
        <f>Table1[[#This Row],[dTAG Pause Region]]/Table1[[#This Row],[Control Pause Region]]</f>
        <v>0.77533515324049096</v>
      </c>
      <c r="G2758" s="1">
        <f>Table1[[#This Row],[dTAG Gene Body]]/Table1[[#This Row],[Control Gene Body]]</f>
        <v>0.91496182611110433</v>
      </c>
    </row>
    <row r="2759" spans="1:7" x14ac:dyDescent="0.2">
      <c r="A2759" s="2" t="s">
        <v>2316</v>
      </c>
      <c r="B2759" s="1">
        <v>112.78907415046</v>
      </c>
      <c r="C2759" s="1">
        <v>87.449334090299999</v>
      </c>
      <c r="D2759" s="1">
        <v>1401.61056779657</v>
      </c>
      <c r="E2759" s="1">
        <v>1392.4624735917</v>
      </c>
      <c r="F2759" s="1">
        <f>Table1[[#This Row],[dTAG Pause Region]]/Table1[[#This Row],[Control Pause Region]]</f>
        <v>0.77533515324049096</v>
      </c>
      <c r="G2759" s="1">
        <f>Table1[[#This Row],[dTAG Gene Body]]/Table1[[#This Row],[Control Gene Body]]</f>
        <v>0.99347315551476512</v>
      </c>
    </row>
    <row r="2760" spans="1:7" x14ac:dyDescent="0.2">
      <c r="A2760" s="2" t="s">
        <v>1575</v>
      </c>
      <c r="B2760" s="1">
        <v>112.78907415046</v>
      </c>
      <c r="C2760" s="1">
        <v>87.449334090299999</v>
      </c>
      <c r="D2760" s="1">
        <v>96.283355982100005</v>
      </c>
      <c r="E2760" s="1">
        <v>103.14536841419999</v>
      </c>
      <c r="F2760" s="1">
        <f>Table1[[#This Row],[dTAG Pause Region]]/Table1[[#This Row],[Control Pause Region]]</f>
        <v>0.77533515324049096</v>
      </c>
      <c r="G2760" s="1">
        <f>Table1[[#This Row],[dTAG Gene Body]]/Table1[[#This Row],[Control Gene Body]]</f>
        <v>1.0712689370048101</v>
      </c>
    </row>
    <row r="2761" spans="1:7" x14ac:dyDescent="0.2">
      <c r="A2761" s="2" t="s">
        <v>429</v>
      </c>
      <c r="B2761" s="1">
        <v>114.16455066448999</v>
      </c>
      <c r="C2761" s="1">
        <v>87.449334090299999</v>
      </c>
      <c r="D2761" s="1">
        <v>1456.6296283577699</v>
      </c>
      <c r="E2761" s="1">
        <v>1310.6188660456501</v>
      </c>
      <c r="F2761" s="1">
        <f>Table1[[#This Row],[dTAG Pause Region]]/Table1[[#This Row],[Control Pause Region]]</f>
        <v>0.76599376585205137</v>
      </c>
      <c r="G2761" s="1">
        <f>Table1[[#This Row],[dTAG Gene Body]]/Table1[[#This Row],[Control Gene Body]]</f>
        <v>0.8997612299862835</v>
      </c>
    </row>
    <row r="2762" spans="1:7" x14ac:dyDescent="0.2">
      <c r="A2762" s="2" t="s">
        <v>5721</v>
      </c>
      <c r="B2762" s="1">
        <v>116.91550369255</v>
      </c>
      <c r="C2762" s="1">
        <v>87.449334090299999</v>
      </c>
      <c r="D2762" s="1">
        <v>174.68551728181001</v>
      </c>
      <c r="E2762" s="1">
        <v>172.65637756289999</v>
      </c>
      <c r="F2762" s="1">
        <f>Table1[[#This Row],[dTAG Pause Region]]/Table1[[#This Row],[Control Pause Region]]</f>
        <v>0.74797038312612063</v>
      </c>
      <c r="G2762" s="1">
        <f>Table1[[#This Row],[dTAG Gene Body]]/Table1[[#This Row],[Control Gene Body]]</f>
        <v>0.98838404150221271</v>
      </c>
    </row>
    <row r="2763" spans="1:7" x14ac:dyDescent="0.2">
      <c r="A2763" s="2" t="s">
        <v>8564</v>
      </c>
      <c r="B2763" s="1">
        <v>118.29098020658</v>
      </c>
      <c r="C2763" s="1">
        <v>87.449334090299999</v>
      </c>
      <c r="D2763" s="1">
        <v>198.06861802032</v>
      </c>
      <c r="E2763" s="1">
        <v>143.50659953280001</v>
      </c>
      <c r="F2763" s="1">
        <f>Table1[[#This Row],[dTAG Pause Region]]/Table1[[#This Row],[Control Pause Region]]</f>
        <v>0.73927305308977043</v>
      </c>
      <c r="G2763" s="1">
        <f>Table1[[#This Row],[dTAG Gene Body]]/Table1[[#This Row],[Control Gene Body]]</f>
        <v>0.72452971584866399</v>
      </c>
    </row>
    <row r="2764" spans="1:7" x14ac:dyDescent="0.2">
      <c r="A2764" s="2" t="s">
        <v>8151</v>
      </c>
      <c r="B2764" s="1">
        <v>118.29098020658</v>
      </c>
      <c r="C2764" s="1">
        <v>87.449334090299999</v>
      </c>
      <c r="D2764" s="1">
        <v>1647.82086380794</v>
      </c>
      <c r="E2764" s="1">
        <v>1551.6651074484</v>
      </c>
      <c r="F2764" s="1">
        <f>Table1[[#This Row],[dTAG Pause Region]]/Table1[[#This Row],[Control Pause Region]]</f>
        <v>0.73927305308977043</v>
      </c>
      <c r="G2764" s="1">
        <f>Table1[[#This Row],[dTAG Gene Body]]/Table1[[#This Row],[Control Gene Body]]</f>
        <v>0.94164671750949058</v>
      </c>
    </row>
    <row r="2765" spans="1:7" x14ac:dyDescent="0.2">
      <c r="A2765" s="2" t="s">
        <v>1335</v>
      </c>
      <c r="B2765" s="1">
        <v>118.29098020658</v>
      </c>
      <c r="C2765" s="1">
        <v>87.449334090299999</v>
      </c>
      <c r="D2765" s="1">
        <v>297.10292703047998</v>
      </c>
      <c r="E2765" s="1">
        <v>285.89205375674999</v>
      </c>
      <c r="F2765" s="1">
        <f>Table1[[#This Row],[dTAG Pause Region]]/Table1[[#This Row],[Control Pause Region]]</f>
        <v>0.73927305308977043</v>
      </c>
      <c r="G2765" s="1">
        <f>Table1[[#This Row],[dTAG Gene Body]]/Table1[[#This Row],[Control Gene Body]]</f>
        <v>0.96226602886150681</v>
      </c>
    </row>
    <row r="2766" spans="1:7" x14ac:dyDescent="0.2">
      <c r="A2766" s="2" t="s">
        <v>8509</v>
      </c>
      <c r="B2766" s="1">
        <v>119.66645672061</v>
      </c>
      <c r="C2766" s="1">
        <v>87.449334090299999</v>
      </c>
      <c r="D2766" s="1">
        <v>427.77319586332999</v>
      </c>
      <c r="E2766" s="1">
        <v>355.40306290544999</v>
      </c>
      <c r="F2766" s="1">
        <f>Table1[[#This Row],[dTAG Pause Region]]/Table1[[#This Row],[Control Pause Region]]</f>
        <v>0.73077566167494545</v>
      </c>
      <c r="G2766" s="1">
        <f>Table1[[#This Row],[dTAG Gene Body]]/Table1[[#This Row],[Control Gene Body]]</f>
        <v>0.83082125374446869</v>
      </c>
    </row>
    <row r="2767" spans="1:7" x14ac:dyDescent="0.2">
      <c r="A2767" s="2" t="s">
        <v>7362</v>
      </c>
      <c r="B2767" s="1">
        <v>121.04193323464</v>
      </c>
      <c r="C2767" s="1">
        <v>87.449334090299999</v>
      </c>
      <c r="D2767" s="1">
        <v>625.84181388365005</v>
      </c>
      <c r="E2767" s="1">
        <v>516.84798737985</v>
      </c>
      <c r="F2767" s="1">
        <f>Table1[[#This Row],[dTAG Pause Region]]/Table1[[#This Row],[Control Pause Region]]</f>
        <v>0.72247139279227568</v>
      </c>
      <c r="G2767" s="1">
        <f>Table1[[#This Row],[dTAG Gene Body]]/Table1[[#This Row],[Control Gene Body]]</f>
        <v>0.82584444809233692</v>
      </c>
    </row>
    <row r="2768" spans="1:7" x14ac:dyDescent="0.2">
      <c r="A2768" s="2" t="s">
        <v>8171</v>
      </c>
      <c r="B2768" s="1">
        <v>121.04193323464</v>
      </c>
      <c r="C2768" s="1">
        <v>87.449334090299999</v>
      </c>
      <c r="D2768" s="1">
        <v>394.76175952660998</v>
      </c>
      <c r="E2768" s="1">
        <v>369.9779519205</v>
      </c>
      <c r="F2768" s="1">
        <f>Table1[[#This Row],[dTAG Pause Region]]/Table1[[#This Row],[Control Pause Region]]</f>
        <v>0.72247139279227568</v>
      </c>
      <c r="G2768" s="1">
        <f>Table1[[#This Row],[dTAG Gene Body]]/Table1[[#This Row],[Control Gene Body]]</f>
        <v>0.93721831710389025</v>
      </c>
    </row>
    <row r="2769" spans="1:7" x14ac:dyDescent="0.2">
      <c r="A2769" s="2" t="s">
        <v>5505</v>
      </c>
      <c r="B2769" s="1">
        <v>122.41740974867</v>
      </c>
      <c r="C2769" s="1">
        <v>87.449334090299999</v>
      </c>
      <c r="D2769" s="1">
        <v>1019.22809689623</v>
      </c>
      <c r="E2769" s="1">
        <v>872.25105028530004</v>
      </c>
      <c r="F2769" s="1">
        <f>Table1[[#This Row],[dTAG Pause Region]]/Table1[[#This Row],[Control Pause Region]]</f>
        <v>0.71435373669348601</v>
      </c>
      <c r="G2769" s="1">
        <f>Table1[[#This Row],[dTAG Gene Body]]/Table1[[#This Row],[Control Gene Body]]</f>
        <v>0.85579572712084095</v>
      </c>
    </row>
    <row r="2770" spans="1:7" x14ac:dyDescent="0.2">
      <c r="A2770" s="2" t="s">
        <v>6627</v>
      </c>
      <c r="B2770" s="1">
        <v>123.79288626269999</v>
      </c>
      <c r="C2770" s="1">
        <v>87.449334090299999</v>
      </c>
      <c r="D2770" s="1">
        <v>2580.3939403202799</v>
      </c>
      <c r="E2770" s="1">
        <v>2455.3082263814999</v>
      </c>
      <c r="F2770" s="1">
        <f>Table1[[#This Row],[dTAG Pause Region]]/Table1[[#This Row],[Control Pause Region]]</f>
        <v>0.70641647295244736</v>
      </c>
      <c r="G2770" s="1">
        <f>Table1[[#This Row],[dTAG Gene Body]]/Table1[[#This Row],[Control Gene Body]]</f>
        <v>0.9515245668561545</v>
      </c>
    </row>
    <row r="2771" spans="1:7" x14ac:dyDescent="0.2">
      <c r="A2771" s="2" t="s">
        <v>8177</v>
      </c>
      <c r="B2771" s="1">
        <v>123.79288626269999</v>
      </c>
      <c r="C2771" s="1">
        <v>87.449334090299999</v>
      </c>
      <c r="D2771" s="1">
        <v>136.17217488897001</v>
      </c>
      <c r="E2771" s="1">
        <v>146.87003545934999</v>
      </c>
      <c r="F2771" s="1">
        <f>Table1[[#This Row],[dTAG Pause Region]]/Table1[[#This Row],[Control Pause Region]]</f>
        <v>0.70641647295244736</v>
      </c>
      <c r="G2771" s="1">
        <f>Table1[[#This Row],[dTAG Gene Body]]/Table1[[#This Row],[Control Gene Body]]</f>
        <v>1.0785612815474428</v>
      </c>
    </row>
    <row r="2772" spans="1:7" x14ac:dyDescent="0.2">
      <c r="A2772" s="2" t="s">
        <v>9757</v>
      </c>
      <c r="B2772" s="1">
        <v>125.16836277673001</v>
      </c>
      <c r="C2772" s="1">
        <v>87.449334090299999</v>
      </c>
      <c r="D2772" s="1">
        <v>313.60864519884001</v>
      </c>
      <c r="E2772" s="1">
        <v>210.7753180638</v>
      </c>
      <c r="F2772" s="1">
        <f>Table1[[#This Row],[dTAG Pause Region]]/Table1[[#This Row],[Control Pause Region]]</f>
        <v>0.69865365456835438</v>
      </c>
      <c r="G2772" s="1">
        <f>Table1[[#This Row],[dTAG Gene Body]]/Table1[[#This Row],[Control Gene Body]]</f>
        <v>0.67209664430698424</v>
      </c>
    </row>
    <row r="2773" spans="1:7" x14ac:dyDescent="0.2">
      <c r="A2773" s="2" t="s">
        <v>240</v>
      </c>
      <c r="B2773" s="1">
        <v>125.16836277673001</v>
      </c>
      <c r="C2773" s="1">
        <v>87.449334090299999</v>
      </c>
      <c r="D2773" s="1">
        <v>507.55083367706999</v>
      </c>
      <c r="E2773" s="1">
        <v>441.73125168690001</v>
      </c>
      <c r="F2773" s="1">
        <f>Table1[[#This Row],[dTAG Pause Region]]/Table1[[#This Row],[Control Pause Region]]</f>
        <v>0.69865365456835438</v>
      </c>
      <c r="G2773" s="1">
        <f>Table1[[#This Row],[dTAG Gene Body]]/Table1[[#This Row],[Control Gene Body]]</f>
        <v>0.8703192318426024</v>
      </c>
    </row>
    <row r="2774" spans="1:7" x14ac:dyDescent="0.2">
      <c r="A2774" s="2" t="s">
        <v>7376</v>
      </c>
      <c r="B2774" s="1">
        <v>125.16836277673001</v>
      </c>
      <c r="C2774" s="1">
        <v>87.449334090299999</v>
      </c>
      <c r="D2774" s="1">
        <v>3129.2090694182498</v>
      </c>
      <c r="E2774" s="1">
        <v>2964.3081965994002</v>
      </c>
      <c r="F2774" s="1">
        <f>Table1[[#This Row],[dTAG Pause Region]]/Table1[[#This Row],[Control Pause Region]]</f>
        <v>0.69865365456835438</v>
      </c>
      <c r="G2774" s="1">
        <f>Table1[[#This Row],[dTAG Gene Body]]/Table1[[#This Row],[Control Gene Body]]</f>
        <v>0.94730269880960483</v>
      </c>
    </row>
    <row r="2775" spans="1:7" x14ac:dyDescent="0.2">
      <c r="A2775" s="2" t="s">
        <v>4865</v>
      </c>
      <c r="B2775" s="1">
        <v>127.91931580479</v>
      </c>
      <c r="C2775" s="1">
        <v>87.449334090299999</v>
      </c>
      <c r="D2775" s="1">
        <v>1026.1054794663801</v>
      </c>
      <c r="E2775" s="1">
        <v>896.91624707999995</v>
      </c>
      <c r="F2775" s="1">
        <f>Table1[[#This Row],[dTAG Pause Region]]/Table1[[#This Row],[Control Pause Region]]</f>
        <v>0.68362884479269093</v>
      </c>
      <c r="G2775" s="1">
        <f>Table1[[#This Row],[dTAG Gene Body]]/Table1[[#This Row],[Control Gene Body]]</f>
        <v>0.87409751241795897</v>
      </c>
    </row>
    <row r="2776" spans="1:7" x14ac:dyDescent="0.2">
      <c r="A2776" s="2" t="s">
        <v>4632</v>
      </c>
      <c r="B2776" s="1">
        <v>129.29479231881999</v>
      </c>
      <c r="C2776" s="1">
        <v>87.449334090299999</v>
      </c>
      <c r="D2776" s="1">
        <v>269.59339674988001</v>
      </c>
      <c r="E2776" s="1">
        <v>209.65417275495</v>
      </c>
      <c r="F2776" s="1">
        <f>Table1[[#This Row],[dTAG Pause Region]]/Table1[[#This Row],[Control Pause Region]]</f>
        <v>0.6763561975076624</v>
      </c>
      <c r="G2776" s="1">
        <f>Table1[[#This Row],[dTAG Gene Body]]/Table1[[#This Row],[Control Gene Body]]</f>
        <v>0.7776680559778707</v>
      </c>
    </row>
    <row r="2777" spans="1:7" x14ac:dyDescent="0.2">
      <c r="A2777" s="2" t="s">
        <v>7156</v>
      </c>
      <c r="B2777" s="1">
        <v>129.29479231881999</v>
      </c>
      <c r="C2777" s="1">
        <v>87.449334090299999</v>
      </c>
      <c r="D2777" s="1">
        <v>431.89962540542001</v>
      </c>
      <c r="E2777" s="1">
        <v>419.30834550989999</v>
      </c>
      <c r="F2777" s="1">
        <f>Table1[[#This Row],[dTAG Pause Region]]/Table1[[#This Row],[Control Pause Region]]</f>
        <v>0.6763561975076624</v>
      </c>
      <c r="G2777" s="1">
        <f>Table1[[#This Row],[dTAG Gene Body]]/Table1[[#This Row],[Control Gene Body]]</f>
        <v>0.97084674504243729</v>
      </c>
    </row>
    <row r="2778" spans="1:7" x14ac:dyDescent="0.2">
      <c r="A2778" s="2" t="s">
        <v>6089</v>
      </c>
      <c r="B2778" s="1">
        <v>129.29479231881999</v>
      </c>
      <c r="C2778" s="1">
        <v>87.449334090299999</v>
      </c>
      <c r="D2778" s="1">
        <v>1595.5527562748</v>
      </c>
      <c r="E2778" s="1">
        <v>1570.72457769885</v>
      </c>
      <c r="F2778" s="1">
        <f>Table1[[#This Row],[dTAG Pause Region]]/Table1[[#This Row],[Control Pause Region]]</f>
        <v>0.6763561975076624</v>
      </c>
      <c r="G2778" s="1">
        <f>Table1[[#This Row],[dTAG Gene Body]]/Table1[[#This Row],[Control Gene Body]]</f>
        <v>0.98443913654480641</v>
      </c>
    </row>
    <row r="2779" spans="1:7" x14ac:dyDescent="0.2">
      <c r="A2779" s="2" t="s">
        <v>991</v>
      </c>
      <c r="B2779" s="1">
        <v>129.29479231881999</v>
      </c>
      <c r="C2779" s="1">
        <v>87.449334090299999</v>
      </c>
      <c r="D2779" s="1">
        <v>537.81131698572995</v>
      </c>
      <c r="E2779" s="1">
        <v>531.42287639489996</v>
      </c>
      <c r="F2779" s="1">
        <f>Table1[[#This Row],[dTAG Pause Region]]/Table1[[#This Row],[Control Pause Region]]</f>
        <v>0.6763561975076624</v>
      </c>
      <c r="G2779" s="1">
        <f>Table1[[#This Row],[dTAG Gene Body]]/Table1[[#This Row],[Control Gene Body]]</f>
        <v>0.98812140914654745</v>
      </c>
    </row>
    <row r="2780" spans="1:7" x14ac:dyDescent="0.2">
      <c r="A2780" s="2" t="s">
        <v>990</v>
      </c>
      <c r="B2780" s="1">
        <v>129.29479231881999</v>
      </c>
      <c r="C2780" s="1">
        <v>87.449334090299999</v>
      </c>
      <c r="D2780" s="1">
        <v>1247.55719822521</v>
      </c>
      <c r="E2780" s="1">
        <v>1251.1981646766001</v>
      </c>
      <c r="F2780" s="1">
        <f>Table1[[#This Row],[dTAG Pause Region]]/Table1[[#This Row],[Control Pause Region]]</f>
        <v>0.6763561975076624</v>
      </c>
      <c r="G2780" s="1">
        <f>Table1[[#This Row],[dTAG Gene Body]]/Table1[[#This Row],[Control Gene Body]]</f>
        <v>1.0029184765689059</v>
      </c>
    </row>
    <row r="2781" spans="1:7" x14ac:dyDescent="0.2">
      <c r="A2781" s="2" t="s">
        <v>2172</v>
      </c>
      <c r="B2781" s="1">
        <v>130.67026883285001</v>
      </c>
      <c r="C2781" s="1">
        <v>87.449334090299999</v>
      </c>
      <c r="D2781" s="1">
        <v>502.04892762095</v>
      </c>
      <c r="E2781" s="1">
        <v>403.612311186</v>
      </c>
      <c r="F2781" s="1">
        <f>Table1[[#This Row],[dTAG Pause Region]]/Table1[[#This Row],[Control Pause Region]]</f>
        <v>0.66923665858652892</v>
      </c>
      <c r="G2781" s="1">
        <f>Table1[[#This Row],[dTAG Gene Body]]/Table1[[#This Row],[Control Gene Body]]</f>
        <v>0.80393023265399699</v>
      </c>
    </row>
    <row r="2782" spans="1:7" x14ac:dyDescent="0.2">
      <c r="A2782" s="2" t="s">
        <v>2591</v>
      </c>
      <c r="B2782" s="1">
        <v>132.04574534688001</v>
      </c>
      <c r="C2782" s="1">
        <v>87.449334090299999</v>
      </c>
      <c r="D2782" s="1">
        <v>83.904067355829994</v>
      </c>
      <c r="E2782" s="1">
        <v>98.660787178800007</v>
      </c>
      <c r="F2782" s="1">
        <f>Table1[[#This Row],[dTAG Pause Region]]/Table1[[#This Row],[Control Pause Region]]</f>
        <v>0.66226544339291926</v>
      </c>
      <c r="G2782" s="1">
        <f>Table1[[#This Row],[dTAG Gene Body]]/Table1[[#This Row],[Control Gene Body]]</f>
        <v>1.1758760962134056</v>
      </c>
    </row>
    <row r="2783" spans="1:7" x14ac:dyDescent="0.2">
      <c r="A2783" s="2" t="s">
        <v>489</v>
      </c>
      <c r="B2783" s="1">
        <v>133.42122186091001</v>
      </c>
      <c r="C2783" s="1">
        <v>87.449334090299999</v>
      </c>
      <c r="D2783" s="1">
        <v>404.39009512481999</v>
      </c>
      <c r="E2783" s="1">
        <v>383.43169562669999</v>
      </c>
      <c r="F2783" s="1">
        <f>Table1[[#This Row],[dTAG Pause Region]]/Table1[[#This Row],[Control Pause Region]]</f>
        <v>0.6554379645950541</v>
      </c>
      <c r="G2783" s="1">
        <f>Table1[[#This Row],[dTAG Gene Body]]/Table1[[#This Row],[Control Gene Body]]</f>
        <v>0.9481728169141953</v>
      </c>
    </row>
    <row r="2784" spans="1:7" x14ac:dyDescent="0.2">
      <c r="A2784" s="2" t="s">
        <v>6392</v>
      </c>
      <c r="B2784" s="1">
        <v>136.17217488897001</v>
      </c>
      <c r="C2784" s="1">
        <v>87.449334090299999</v>
      </c>
      <c r="D2784" s="1">
        <v>2466.2293896557899</v>
      </c>
      <c r="E2784" s="1">
        <v>2250.1386348619499</v>
      </c>
      <c r="F2784" s="1">
        <f>Table1[[#This Row],[dTAG Pause Region]]/Table1[[#This Row],[Control Pause Region]]</f>
        <v>0.64219679359313386</v>
      </c>
      <c r="G2784" s="1">
        <f>Table1[[#This Row],[dTAG Gene Body]]/Table1[[#This Row],[Control Gene Body]]</f>
        <v>0.91238010717891915</v>
      </c>
    </row>
    <row r="2785" spans="1:7" x14ac:dyDescent="0.2">
      <c r="A2785" s="2" t="s">
        <v>5854</v>
      </c>
      <c r="B2785" s="1">
        <v>136.17217488897001</v>
      </c>
      <c r="C2785" s="1">
        <v>87.449334090299999</v>
      </c>
      <c r="D2785" s="1">
        <v>855.54639172665998</v>
      </c>
      <c r="E2785" s="1">
        <v>781.43828026844994</v>
      </c>
      <c r="F2785" s="1">
        <f>Table1[[#This Row],[dTAG Pause Region]]/Table1[[#This Row],[Control Pause Region]]</f>
        <v>0.64219679359313386</v>
      </c>
      <c r="G2785" s="1">
        <f>Table1[[#This Row],[dTAG Gene Body]]/Table1[[#This Row],[Control Gene Body]]</f>
        <v>0.91337920167175812</v>
      </c>
    </row>
    <row r="2786" spans="1:7" x14ac:dyDescent="0.2">
      <c r="A2786" s="2" t="s">
        <v>567</v>
      </c>
      <c r="B2786" s="1">
        <v>137.547651403</v>
      </c>
      <c r="C2786" s="1">
        <v>87.449334090299999</v>
      </c>
      <c r="D2786" s="1">
        <v>891.30878109143998</v>
      </c>
      <c r="E2786" s="1">
        <v>825.16294731359994</v>
      </c>
      <c r="F2786" s="1">
        <f>Table1[[#This Row],[dTAG Pause Region]]/Table1[[#This Row],[Control Pause Region]]</f>
        <v>0.63577482565720256</v>
      </c>
      <c r="G2786" s="1">
        <f>Table1[[#This Row],[dTAG Gene Body]]/Table1[[#This Row],[Control Gene Body]]</f>
        <v>0.92578797025107051</v>
      </c>
    </row>
    <row r="2787" spans="1:7" x14ac:dyDescent="0.2">
      <c r="A2787" s="2" t="s">
        <v>886</v>
      </c>
      <c r="B2787" s="1">
        <v>138.92312791703</v>
      </c>
      <c r="C2787" s="1">
        <v>87.449334090299999</v>
      </c>
      <c r="D2787" s="1">
        <v>1035.7338150645901</v>
      </c>
      <c r="E2787" s="1">
        <v>874.49334090299999</v>
      </c>
      <c r="F2787" s="1">
        <f>Table1[[#This Row],[dTAG Pause Region]]/Table1[[#This Row],[Control Pause Region]]</f>
        <v>0.62948002540317083</v>
      </c>
      <c r="G2787" s="1">
        <f>Table1[[#This Row],[dTAG Gene Body]]/Table1[[#This Row],[Control Gene Body]]</f>
        <v>0.84432247763240709</v>
      </c>
    </row>
    <row r="2788" spans="1:7" x14ac:dyDescent="0.2">
      <c r="A2788" s="2" t="s">
        <v>9288</v>
      </c>
      <c r="B2788" s="1">
        <v>140.29860443106</v>
      </c>
      <c r="C2788" s="1">
        <v>87.449334090299999</v>
      </c>
      <c r="D2788" s="1">
        <v>2222.77004667248</v>
      </c>
      <c r="E2788" s="1">
        <v>2060.6650776663</v>
      </c>
      <c r="F2788" s="1">
        <f>Table1[[#This Row],[dTAG Pause Region]]/Table1[[#This Row],[Control Pause Region]]</f>
        <v>0.6233086526051006</v>
      </c>
      <c r="G2788" s="1">
        <f>Table1[[#This Row],[dTAG Gene Body]]/Table1[[#This Row],[Control Gene Body]]</f>
        <v>0.92707074254088784</v>
      </c>
    </row>
    <row r="2789" spans="1:7" x14ac:dyDescent="0.2">
      <c r="A2789" s="2" t="s">
        <v>3400</v>
      </c>
      <c r="B2789" s="1">
        <v>141.67408094509</v>
      </c>
      <c r="C2789" s="1">
        <v>87.449334090299999</v>
      </c>
      <c r="D2789" s="1">
        <v>899.56164017562003</v>
      </c>
      <c r="E2789" s="1">
        <v>774.71140841534998</v>
      </c>
      <c r="F2789" s="1">
        <f>Table1[[#This Row],[dTAG Pause Region]]/Table1[[#This Row],[Control Pause Region]]</f>
        <v>0.61725711228854618</v>
      </c>
      <c r="G2789" s="1">
        <f>Table1[[#This Row],[dTAG Gene Body]]/Table1[[#This Row],[Control Gene Body]]</f>
        <v>0.86120992027194965</v>
      </c>
    </row>
    <row r="2790" spans="1:7" x14ac:dyDescent="0.2">
      <c r="A2790" s="2" t="s">
        <v>5714</v>
      </c>
      <c r="B2790" s="1">
        <v>141.67408094509</v>
      </c>
      <c r="C2790" s="1">
        <v>87.449334090299999</v>
      </c>
      <c r="D2790" s="1">
        <v>763.38946528664997</v>
      </c>
      <c r="E2790" s="1">
        <v>670.44489469229995</v>
      </c>
      <c r="F2790" s="1">
        <f>Table1[[#This Row],[dTAG Pause Region]]/Table1[[#This Row],[Control Pause Region]]</f>
        <v>0.61725711228854618</v>
      </c>
      <c r="G2790" s="1">
        <f>Table1[[#This Row],[dTAG Gene Body]]/Table1[[#This Row],[Control Gene Body]]</f>
        <v>0.87824750691385334</v>
      </c>
    </row>
    <row r="2791" spans="1:7" x14ac:dyDescent="0.2">
      <c r="A2791" s="2" t="s">
        <v>88</v>
      </c>
      <c r="B2791" s="1">
        <v>143.04955745912</v>
      </c>
      <c r="C2791" s="1">
        <v>87.449334090299999</v>
      </c>
      <c r="D2791" s="1">
        <v>2086.5978717835101</v>
      </c>
      <c r="E2791" s="1">
        <v>1800.5593660131001</v>
      </c>
      <c r="F2791" s="1">
        <f>Table1[[#This Row],[dTAG Pause Region]]/Table1[[#This Row],[Control Pause Region]]</f>
        <v>0.61132194774731019</v>
      </c>
      <c r="G2791" s="1">
        <f>Table1[[#This Row],[dTAG Gene Body]]/Table1[[#This Row],[Control Gene Body]]</f>
        <v>0.86291632439655475</v>
      </c>
    </row>
    <row r="2792" spans="1:7" x14ac:dyDescent="0.2">
      <c r="A2792" s="2" t="s">
        <v>4418</v>
      </c>
      <c r="B2792" s="1">
        <v>151.30241654330001</v>
      </c>
      <c r="C2792" s="1">
        <v>87.449334090299999</v>
      </c>
      <c r="D2792" s="1">
        <v>994.46951964368998</v>
      </c>
      <c r="E2792" s="1">
        <v>901.40082831539996</v>
      </c>
      <c r="F2792" s="1">
        <f>Table1[[#This Row],[dTAG Pause Region]]/Table1[[#This Row],[Control Pause Region]]</f>
        <v>0.57797711423382048</v>
      </c>
      <c r="G2792" s="1">
        <f>Table1[[#This Row],[dTAG Gene Body]]/Table1[[#This Row],[Control Gene Body]]</f>
        <v>0.90641373165299655</v>
      </c>
    </row>
    <row r="2793" spans="1:7" x14ac:dyDescent="0.2">
      <c r="A2793" s="2" t="s">
        <v>3490</v>
      </c>
      <c r="B2793" s="1">
        <v>156.80432259942</v>
      </c>
      <c r="C2793" s="1">
        <v>87.449334090299999</v>
      </c>
      <c r="D2793" s="1">
        <v>1391.98223219836</v>
      </c>
      <c r="E2793" s="1">
        <v>1373.40300334125</v>
      </c>
      <c r="F2793" s="1">
        <f>Table1[[#This Row],[dTAG Pause Region]]/Table1[[#This Row],[Control Pause Region]]</f>
        <v>0.55769721548877416</v>
      </c>
      <c r="G2793" s="1">
        <f>Table1[[#This Row],[dTAG Gene Body]]/Table1[[#This Row],[Control Gene Body]]</f>
        <v>0.98665268246436755</v>
      </c>
    </row>
    <row r="2794" spans="1:7" x14ac:dyDescent="0.2">
      <c r="A2794" s="2" t="s">
        <v>6315</v>
      </c>
      <c r="B2794" s="1">
        <v>158.17979911345</v>
      </c>
      <c r="C2794" s="1">
        <v>87.449334090299999</v>
      </c>
      <c r="D2794" s="1">
        <v>5413.8755592220796</v>
      </c>
      <c r="E2794" s="1">
        <v>5158.38956601885</v>
      </c>
      <c r="F2794" s="1">
        <f>Table1[[#This Row],[dTAG Pause Region]]/Table1[[#This Row],[Control Pause Region]]</f>
        <v>0.55284767448452399</v>
      </c>
      <c r="G2794" s="1">
        <f>Table1[[#This Row],[dTAG Gene Body]]/Table1[[#This Row],[Control Gene Body]]</f>
        <v>0.95280903847743037</v>
      </c>
    </row>
    <row r="2795" spans="1:7" x14ac:dyDescent="0.2">
      <c r="A2795" s="2" t="s">
        <v>5742</v>
      </c>
      <c r="B2795" s="1">
        <v>167.80813471165999</v>
      </c>
      <c r="C2795" s="1">
        <v>87.449334090299999</v>
      </c>
      <c r="D2795" s="1">
        <v>496.54702156483</v>
      </c>
      <c r="E2795" s="1">
        <v>440.61010637804998</v>
      </c>
      <c r="F2795" s="1">
        <f>Table1[[#This Row],[dTAG Pause Region]]/Table1[[#This Row],[Control Pause Region]]</f>
        <v>0.52112690627639557</v>
      </c>
      <c r="G2795" s="1">
        <f>Table1[[#This Row],[dTAG Gene Body]]/Table1[[#This Row],[Control Gene Body]]</f>
        <v>0.88734820116230062</v>
      </c>
    </row>
    <row r="2796" spans="1:7" x14ac:dyDescent="0.2">
      <c r="A2796" s="2" t="s">
        <v>8237</v>
      </c>
      <c r="B2796" s="1">
        <v>173.31004076778001</v>
      </c>
      <c r="C2796" s="1">
        <v>87.449334090299999</v>
      </c>
      <c r="D2796" s="1">
        <v>1160.9021778413201</v>
      </c>
      <c r="E2796" s="1">
        <v>1117.78187292345</v>
      </c>
      <c r="F2796" s="1">
        <f>Table1[[#This Row],[dTAG Pause Region]]/Table1[[#This Row],[Control Pause Region]]</f>
        <v>0.50458319496603377</v>
      </c>
      <c r="G2796" s="1">
        <f>Table1[[#This Row],[dTAG Gene Body]]/Table1[[#This Row],[Control Gene Body]]</f>
        <v>0.96285621153881229</v>
      </c>
    </row>
    <row r="2797" spans="1:7" x14ac:dyDescent="0.2">
      <c r="A2797" s="2" t="s">
        <v>4491</v>
      </c>
      <c r="B2797" s="1">
        <v>189.81575893614001</v>
      </c>
      <c r="C2797" s="1">
        <v>87.449334090299999</v>
      </c>
      <c r="D2797" s="1">
        <v>1162.27765435535</v>
      </c>
      <c r="E2797" s="1">
        <v>964.18496561100005</v>
      </c>
      <c r="F2797" s="1">
        <f>Table1[[#This Row],[dTAG Pause Region]]/Table1[[#This Row],[Control Pause Region]]</f>
        <v>0.46070639540376995</v>
      </c>
      <c r="G2797" s="1">
        <f>Table1[[#This Row],[dTAG Gene Body]]/Table1[[#This Row],[Control Gene Body]]</f>
        <v>0.82956508885631042</v>
      </c>
    </row>
    <row r="2798" spans="1:7" x14ac:dyDescent="0.2">
      <c r="A2798" s="2" t="s">
        <v>3745</v>
      </c>
      <c r="B2798" s="1">
        <v>60.520966617319999</v>
      </c>
      <c r="C2798" s="1">
        <v>88.570479399150003</v>
      </c>
      <c r="D2798" s="1">
        <v>23.383100738509999</v>
      </c>
      <c r="E2798" s="1">
        <v>17.938324941600001</v>
      </c>
      <c r="F2798" s="1">
        <f>Table1[[#This Row],[dTAG Pause Region]]/Table1[[#This Row],[Control Pause Region]]</f>
        <v>1.4634676930920456</v>
      </c>
      <c r="G2798" s="1">
        <f>Table1[[#This Row],[dTAG Gene Body]]/Table1[[#This Row],[Control Gene Body]]</f>
        <v>0.7671491108985854</v>
      </c>
    </row>
    <row r="2799" spans="1:7" x14ac:dyDescent="0.2">
      <c r="A2799" s="2" t="s">
        <v>8349</v>
      </c>
      <c r="B2799" s="1">
        <v>72.900255243589996</v>
      </c>
      <c r="C2799" s="1">
        <v>88.570479399150003</v>
      </c>
      <c r="D2799" s="1">
        <v>971.08641890518004</v>
      </c>
      <c r="E2799" s="1">
        <v>967.54840153755003</v>
      </c>
      <c r="F2799" s="1">
        <f>Table1[[#This Row],[dTAG Pause Region]]/Table1[[#This Row],[Control Pause Region]]</f>
        <v>1.2149543112462267</v>
      </c>
      <c r="G2799" s="1">
        <f>Table1[[#This Row],[dTAG Gene Body]]/Table1[[#This Row],[Control Gene Body]]</f>
        <v>0.99635664004896818</v>
      </c>
    </row>
    <row r="2800" spans="1:7" x14ac:dyDescent="0.2">
      <c r="A2800" s="2" t="s">
        <v>4015</v>
      </c>
      <c r="B2800" s="1">
        <v>75.651208271650006</v>
      </c>
      <c r="C2800" s="1">
        <v>88.570479399150003</v>
      </c>
      <c r="D2800" s="1">
        <v>757.88755923052997</v>
      </c>
      <c r="E2800" s="1">
        <v>631.20480888254997</v>
      </c>
      <c r="F2800" s="1">
        <f>Table1[[#This Row],[dTAG Pause Region]]/Table1[[#This Row],[Control Pause Region]]</f>
        <v>1.1707741544736363</v>
      </c>
      <c r="G2800" s="1">
        <f>Table1[[#This Row],[dTAG Gene Body]]/Table1[[#This Row],[Control Gene Body]]</f>
        <v>0.83284756583602082</v>
      </c>
    </row>
    <row r="2801" spans="1:7" x14ac:dyDescent="0.2">
      <c r="A2801" s="2" t="s">
        <v>5646</v>
      </c>
      <c r="B2801" s="1">
        <v>77.026684785680004</v>
      </c>
      <c r="C2801" s="1">
        <v>88.570479399150003</v>
      </c>
      <c r="D2801" s="1">
        <v>2801.8456590791102</v>
      </c>
      <c r="E2801" s="1">
        <v>2686.2641600045999</v>
      </c>
      <c r="F2801" s="1">
        <f>Table1[[#This Row],[dTAG Pause Region]]/Table1[[#This Row],[Control Pause Region]]</f>
        <v>1.1498674731437502</v>
      </c>
      <c r="G2801" s="1">
        <f>Table1[[#This Row],[dTAG Gene Body]]/Table1[[#This Row],[Control Gene Body]]</f>
        <v>0.95874808496321717</v>
      </c>
    </row>
    <row r="2802" spans="1:7" x14ac:dyDescent="0.2">
      <c r="A2802" s="2" t="s">
        <v>1448</v>
      </c>
      <c r="B2802" s="1">
        <v>82.528590841799996</v>
      </c>
      <c r="C2802" s="1">
        <v>88.570479399150003</v>
      </c>
      <c r="D2802" s="1">
        <v>1070.12072791534</v>
      </c>
      <c r="E2802" s="1">
        <v>986.60787178800001</v>
      </c>
      <c r="F2802" s="1">
        <f>Table1[[#This Row],[dTAG Pause Region]]/Table1[[#This Row],[Control Pause Region]]</f>
        <v>1.0732096416008334</v>
      </c>
      <c r="G2802" s="1">
        <f>Table1[[#This Row],[dTAG Gene Body]]/Table1[[#This Row],[Control Gene Body]]</f>
        <v>0.92195940705678314</v>
      </c>
    </row>
    <row r="2803" spans="1:7" x14ac:dyDescent="0.2">
      <c r="A2803" s="2" t="s">
        <v>9264</v>
      </c>
      <c r="B2803" s="1">
        <v>88.030496897920003</v>
      </c>
      <c r="C2803" s="1">
        <v>88.570479399150003</v>
      </c>
      <c r="D2803" s="1">
        <v>198.06861802032</v>
      </c>
      <c r="E2803" s="1">
        <v>163.68721509209999</v>
      </c>
      <c r="F2803" s="1">
        <f>Table1[[#This Row],[dTAG Pause Region]]/Table1[[#This Row],[Control Pause Region]]</f>
        <v>1.0061340390007814</v>
      </c>
      <c r="G2803" s="1">
        <f>Table1[[#This Row],[dTAG Gene Body]]/Table1[[#This Row],[Control Gene Body]]</f>
        <v>0.82641670713988225</v>
      </c>
    </row>
    <row r="2804" spans="1:7" x14ac:dyDescent="0.2">
      <c r="A2804" s="2" t="s">
        <v>548</v>
      </c>
      <c r="B2804" s="1">
        <v>90.781449925979999</v>
      </c>
      <c r="C2804" s="1">
        <v>88.570479399150003</v>
      </c>
      <c r="D2804" s="1">
        <v>103.16073855225</v>
      </c>
      <c r="E2804" s="1">
        <v>97.539641869950003</v>
      </c>
      <c r="F2804" s="1">
        <f>Table1[[#This Row],[dTAG Pause Region]]/Table1[[#This Row],[Control Pause Region]]</f>
        <v>0.97564512872803044</v>
      </c>
      <c r="G2804" s="1">
        <f>Table1[[#This Row],[dTAG Gene Body]]/Table1[[#This Row],[Control Gene Body]]</f>
        <v>0.94551127918250644</v>
      </c>
    </row>
    <row r="2805" spans="1:7" x14ac:dyDescent="0.2">
      <c r="A2805" s="2" t="s">
        <v>4856</v>
      </c>
      <c r="B2805" s="1">
        <v>90.781449925979999</v>
      </c>
      <c r="C2805" s="1">
        <v>88.570479399150003</v>
      </c>
      <c r="D2805" s="1">
        <v>4506.0610599622796</v>
      </c>
      <c r="E2805" s="1">
        <v>4686.3873909929998</v>
      </c>
      <c r="F2805" s="1">
        <f>Table1[[#This Row],[dTAG Pause Region]]/Table1[[#This Row],[Control Pause Region]]</f>
        <v>0.97564512872803044</v>
      </c>
      <c r="G2805" s="1">
        <f>Table1[[#This Row],[dTAG Gene Body]]/Table1[[#This Row],[Control Gene Body]]</f>
        <v>1.0400186168432057</v>
      </c>
    </row>
    <row r="2806" spans="1:7" x14ac:dyDescent="0.2">
      <c r="A2806" s="2" t="s">
        <v>3169</v>
      </c>
      <c r="B2806" s="1">
        <v>92.156926440009997</v>
      </c>
      <c r="C2806" s="1">
        <v>88.570479399150003</v>
      </c>
      <c r="D2806" s="1">
        <v>381.00699438631</v>
      </c>
      <c r="E2806" s="1">
        <v>357.64535352314999</v>
      </c>
      <c r="F2806" s="1">
        <f>Table1[[#This Row],[dTAG Pause Region]]/Table1[[#This Row],[Control Pause Region]]</f>
        <v>0.96108326113507481</v>
      </c>
      <c r="G2806" s="1">
        <f>Table1[[#This Row],[dTAG Gene Body]]/Table1[[#This Row],[Control Gene Body]]</f>
        <v>0.93868448294292151</v>
      </c>
    </row>
    <row r="2807" spans="1:7" x14ac:dyDescent="0.2">
      <c r="A2807" s="2" t="s">
        <v>9497</v>
      </c>
      <c r="B2807" s="1">
        <v>93.532402954039995</v>
      </c>
      <c r="C2807" s="1">
        <v>88.570479399150003</v>
      </c>
      <c r="D2807" s="1">
        <v>265.46696720778999</v>
      </c>
      <c r="E2807" s="1">
        <v>207.41188213724999</v>
      </c>
      <c r="F2807" s="1">
        <f>Table1[[#This Row],[dTAG Pause Region]]/Table1[[#This Row],[Control Pause Region]]</f>
        <v>0.94694968376544131</v>
      </c>
      <c r="G2807" s="1">
        <f>Table1[[#This Row],[dTAG Gene Body]]/Table1[[#This Row],[Control Gene Body]]</f>
        <v>0.7813095705233325</v>
      </c>
    </row>
    <row r="2808" spans="1:7" x14ac:dyDescent="0.2">
      <c r="A2808" s="2" t="s">
        <v>9024</v>
      </c>
      <c r="B2808" s="1">
        <v>93.532402954039995</v>
      </c>
      <c r="C2808" s="1">
        <v>88.570479399150003</v>
      </c>
      <c r="D2808" s="1">
        <v>506.17535716304002</v>
      </c>
      <c r="E2808" s="1">
        <v>461.91186724620002</v>
      </c>
      <c r="F2808" s="1">
        <f>Table1[[#This Row],[dTAG Pause Region]]/Table1[[#This Row],[Control Pause Region]]</f>
        <v>0.94694968376544131</v>
      </c>
      <c r="G2808" s="1">
        <f>Table1[[#This Row],[dTAG Gene Body]]/Table1[[#This Row],[Control Gene Body]]</f>
        <v>0.91255305243439055</v>
      </c>
    </row>
    <row r="2809" spans="1:7" x14ac:dyDescent="0.2">
      <c r="A2809" s="2" t="s">
        <v>8683</v>
      </c>
      <c r="B2809" s="1">
        <v>93.532402954039995</v>
      </c>
      <c r="C2809" s="1">
        <v>88.570479399150003</v>
      </c>
      <c r="D2809" s="1">
        <v>255.83863160958001</v>
      </c>
      <c r="E2809" s="1">
        <v>245.53082263815</v>
      </c>
      <c r="F2809" s="1">
        <f>Table1[[#This Row],[dTAG Pause Region]]/Table1[[#This Row],[Control Pause Region]]</f>
        <v>0.94694968376544131</v>
      </c>
      <c r="G2809" s="1">
        <f>Table1[[#This Row],[dTAG Gene Body]]/Table1[[#This Row],[Control Gene Body]]</f>
        <v>0.95970972442050839</v>
      </c>
    </row>
    <row r="2810" spans="1:7" x14ac:dyDescent="0.2">
      <c r="A2810" s="2" t="s">
        <v>287</v>
      </c>
      <c r="B2810" s="1">
        <v>94.907879468070007</v>
      </c>
      <c r="C2810" s="1">
        <v>88.570479399150003</v>
      </c>
      <c r="D2810" s="1">
        <v>440.1524844896</v>
      </c>
      <c r="E2810" s="1">
        <v>403.612311186</v>
      </c>
      <c r="F2810" s="1">
        <f>Table1[[#This Row],[dTAG Pause Region]]/Table1[[#This Row],[Control Pause Region]]</f>
        <v>0.93322577530507245</v>
      </c>
      <c r="G2810" s="1">
        <f>Table1[[#This Row],[dTAG Gene Body]]/Table1[[#This Row],[Control Gene Body]]</f>
        <v>0.91698292162096529</v>
      </c>
    </row>
    <row r="2811" spans="1:7" x14ac:dyDescent="0.2">
      <c r="A2811" s="2" t="s">
        <v>1071</v>
      </c>
      <c r="B2811" s="1">
        <v>96.283355982100005</v>
      </c>
      <c r="C2811" s="1">
        <v>88.570479399150003</v>
      </c>
      <c r="D2811" s="1">
        <v>697.36659261320995</v>
      </c>
      <c r="E2811" s="1">
        <v>628.96251826485002</v>
      </c>
      <c r="F2811" s="1">
        <f>Table1[[#This Row],[dTAG Pause Region]]/Table1[[#This Row],[Control Pause Region]]</f>
        <v>0.91989397851499999</v>
      </c>
      <c r="G2811" s="1">
        <f>Table1[[#This Row],[dTAG Gene Body]]/Table1[[#This Row],[Control Gene Body]]</f>
        <v>0.90191088148912835</v>
      </c>
    </row>
    <row r="2812" spans="1:7" x14ac:dyDescent="0.2">
      <c r="A2812" s="2" t="s">
        <v>6827</v>
      </c>
      <c r="B2812" s="1">
        <v>96.283355982100005</v>
      </c>
      <c r="C2812" s="1">
        <v>88.570479399150003</v>
      </c>
      <c r="D2812" s="1">
        <v>502.04892762095</v>
      </c>
      <c r="E2812" s="1">
        <v>461.91186724620002</v>
      </c>
      <c r="F2812" s="1">
        <f>Table1[[#This Row],[dTAG Pause Region]]/Table1[[#This Row],[Control Pause Region]]</f>
        <v>0.91989397851499999</v>
      </c>
      <c r="G2812" s="1">
        <f>Table1[[#This Row],[dTAG Gene Body]]/Table1[[#This Row],[Control Gene Body]]</f>
        <v>0.92005348848179658</v>
      </c>
    </row>
    <row r="2813" spans="1:7" x14ac:dyDescent="0.2">
      <c r="A2813" s="2" t="s">
        <v>4790</v>
      </c>
      <c r="B2813" s="1">
        <v>96.283355982100005</v>
      </c>
      <c r="C2813" s="1">
        <v>88.570479399150003</v>
      </c>
      <c r="D2813" s="1">
        <v>2140.24145583068</v>
      </c>
      <c r="E2813" s="1">
        <v>2000.1232309884001</v>
      </c>
      <c r="F2813" s="1">
        <f>Table1[[#This Row],[dTAG Pause Region]]/Table1[[#This Row],[Control Pause Region]]</f>
        <v>0.91989397851499999</v>
      </c>
      <c r="G2813" s="1">
        <f>Table1[[#This Row],[dTAG Gene Body]]/Table1[[#This Row],[Control Gene Body]]</f>
        <v>0.9345315807893757</v>
      </c>
    </row>
    <row r="2814" spans="1:7" x14ac:dyDescent="0.2">
      <c r="A2814" s="2" t="s">
        <v>6075</v>
      </c>
      <c r="B2814" s="1">
        <v>97.658832496130003</v>
      </c>
      <c r="C2814" s="1">
        <v>88.570479399150003</v>
      </c>
      <c r="D2814" s="1">
        <v>345.24460502152999</v>
      </c>
      <c r="E2814" s="1">
        <v>298.2246521541</v>
      </c>
      <c r="F2814" s="1">
        <f>Table1[[#This Row],[dTAG Pause Region]]/Table1[[#This Row],[Control Pause Region]]</f>
        <v>0.90693772529647898</v>
      </c>
      <c r="G2814" s="1">
        <f>Table1[[#This Row],[dTAG Gene Body]]/Table1[[#This Row],[Control Gene Body]]</f>
        <v>0.86380684250084727</v>
      </c>
    </row>
    <row r="2815" spans="1:7" x14ac:dyDescent="0.2">
      <c r="A2815" s="2" t="s">
        <v>8447</v>
      </c>
      <c r="B2815" s="1">
        <v>97.658832496130003</v>
      </c>
      <c r="C2815" s="1">
        <v>88.570479399150003</v>
      </c>
      <c r="D2815" s="1">
        <v>108.66264460837</v>
      </c>
      <c r="E2815" s="1">
        <v>99.781932487649996</v>
      </c>
      <c r="F2815" s="1">
        <f>Table1[[#This Row],[dTAG Pause Region]]/Table1[[#This Row],[Control Pause Region]]</f>
        <v>0.90693772529647898</v>
      </c>
      <c r="G2815" s="1">
        <f>Table1[[#This Row],[dTAG Gene Body]]/Table1[[#This Row],[Control Gene Body]]</f>
        <v>0.91827263037148699</v>
      </c>
    </row>
    <row r="2816" spans="1:7" x14ac:dyDescent="0.2">
      <c r="A2816" s="2" t="s">
        <v>8115</v>
      </c>
      <c r="B2816" s="1">
        <v>99.034309010160001</v>
      </c>
      <c r="C2816" s="1">
        <v>88.570479399150003</v>
      </c>
      <c r="D2816" s="1">
        <v>1211.7948088604301</v>
      </c>
      <c r="E2816" s="1">
        <v>954.09465783134999</v>
      </c>
      <c r="F2816" s="1">
        <f>Table1[[#This Row],[dTAG Pause Region]]/Table1[[#This Row],[Control Pause Region]]</f>
        <v>0.89434136800069453</v>
      </c>
      <c r="G2816" s="1">
        <f>Table1[[#This Row],[dTAG Gene Body]]/Table1[[#This Row],[Control Gene Body]]</f>
        <v>0.78734010977368285</v>
      </c>
    </row>
    <row r="2817" spans="1:7" x14ac:dyDescent="0.2">
      <c r="A2817" s="2" t="s">
        <v>2317</v>
      </c>
      <c r="B2817" s="1">
        <v>99.034309010160001</v>
      </c>
      <c r="C2817" s="1">
        <v>88.570479399150003</v>
      </c>
      <c r="D2817" s="1">
        <v>687.73825701500004</v>
      </c>
      <c r="E2817" s="1">
        <v>705.20039926665004</v>
      </c>
      <c r="F2817" s="1">
        <f>Table1[[#This Row],[dTAG Pause Region]]/Table1[[#This Row],[Control Pause Region]]</f>
        <v>0.89434136800069453</v>
      </c>
      <c r="G2817" s="1">
        <f>Table1[[#This Row],[dTAG Gene Body]]/Table1[[#This Row],[Control Gene Body]]</f>
        <v>1.0253906803548216</v>
      </c>
    </row>
    <row r="2818" spans="1:7" x14ac:dyDescent="0.2">
      <c r="A2818" s="2" t="s">
        <v>7920</v>
      </c>
      <c r="B2818" s="1">
        <v>100.40978552419</v>
      </c>
      <c r="C2818" s="1">
        <v>88.570479399150003</v>
      </c>
      <c r="D2818" s="1">
        <v>342.49365199347</v>
      </c>
      <c r="E2818" s="1">
        <v>287.01319906560002</v>
      </c>
      <c r="F2818" s="1">
        <f>Table1[[#This Row],[dTAG Pause Region]]/Table1[[#This Row],[Control Pause Region]]</f>
        <v>0.88209011638424661</v>
      </c>
      <c r="G2818" s="1">
        <f>Table1[[#This Row],[dTAG Gene Body]]/Table1[[#This Row],[Control Gene Body]]</f>
        <v>0.83801027375267156</v>
      </c>
    </row>
    <row r="2819" spans="1:7" x14ac:dyDescent="0.2">
      <c r="A2819" s="2" t="s">
        <v>4256</v>
      </c>
      <c r="B2819" s="1">
        <v>100.40978552419</v>
      </c>
      <c r="C2819" s="1">
        <v>88.570479399150003</v>
      </c>
      <c r="D2819" s="1">
        <v>9681.9791822571697</v>
      </c>
      <c r="E2819" s="1">
        <v>9048.7637877283505</v>
      </c>
      <c r="F2819" s="1">
        <f>Table1[[#This Row],[dTAG Pause Region]]/Table1[[#This Row],[Control Pause Region]]</f>
        <v>0.88209011638424661</v>
      </c>
      <c r="G2819" s="1">
        <f>Table1[[#This Row],[dTAG Gene Body]]/Table1[[#This Row],[Control Gene Body]]</f>
        <v>0.93459855855823093</v>
      </c>
    </row>
    <row r="2820" spans="1:7" x14ac:dyDescent="0.2">
      <c r="A2820" s="2" t="s">
        <v>2813</v>
      </c>
      <c r="B2820" s="1">
        <v>101.78526203822</v>
      </c>
      <c r="C2820" s="1">
        <v>88.570479399150003</v>
      </c>
      <c r="D2820" s="1">
        <v>202.19504756241</v>
      </c>
      <c r="E2820" s="1">
        <v>192.8369931222</v>
      </c>
      <c r="F2820" s="1">
        <f>Table1[[#This Row],[dTAG Pause Region]]/Table1[[#This Row],[Control Pause Region]]</f>
        <v>0.87016997967635146</v>
      </c>
      <c r="G2820" s="1">
        <f>Table1[[#This Row],[dTAG Gene Body]]/Table1[[#This Row],[Control Gene Body]]</f>
        <v>0.95371768718854744</v>
      </c>
    </row>
    <row r="2821" spans="1:7" x14ac:dyDescent="0.2">
      <c r="A2821" s="2" t="s">
        <v>4044</v>
      </c>
      <c r="B2821" s="1">
        <v>101.78526203822</v>
      </c>
      <c r="C2821" s="1">
        <v>88.570479399150003</v>
      </c>
      <c r="D2821" s="1">
        <v>954.58070073681995</v>
      </c>
      <c r="E2821" s="1">
        <v>928.30831572780005</v>
      </c>
      <c r="F2821" s="1">
        <f>Table1[[#This Row],[dTAG Pause Region]]/Table1[[#This Row],[Control Pause Region]]</f>
        <v>0.87016997967635146</v>
      </c>
      <c r="G2821" s="1">
        <f>Table1[[#This Row],[dTAG Gene Body]]/Table1[[#This Row],[Control Gene Body]]</f>
        <v>0.97247756529255114</v>
      </c>
    </row>
    <row r="2822" spans="1:7" x14ac:dyDescent="0.2">
      <c r="A2822" s="2" t="s">
        <v>5657</v>
      </c>
      <c r="B2822" s="1">
        <v>104.53621506627999</v>
      </c>
      <c r="C2822" s="1">
        <v>88.570479399150003</v>
      </c>
      <c r="D2822" s="1">
        <v>706.99492821141996</v>
      </c>
      <c r="E2822" s="1">
        <v>641.29511666220003</v>
      </c>
      <c r="F2822" s="1">
        <f>Table1[[#This Row],[dTAG Pause Region]]/Table1[[#This Row],[Control Pause Region]]</f>
        <v>0.84727076968486859</v>
      </c>
      <c r="G2822" s="1">
        <f>Table1[[#This Row],[dTAG Gene Body]]/Table1[[#This Row],[Control Gene Body]]</f>
        <v>0.90707173569769506</v>
      </c>
    </row>
    <row r="2823" spans="1:7" x14ac:dyDescent="0.2">
      <c r="A2823" s="2" t="s">
        <v>5656</v>
      </c>
      <c r="B2823" s="1">
        <v>104.53621506627999</v>
      </c>
      <c r="C2823" s="1">
        <v>88.570479399150003</v>
      </c>
      <c r="D2823" s="1">
        <v>495.17154505079998</v>
      </c>
      <c r="E2823" s="1">
        <v>459.66957662850001</v>
      </c>
      <c r="F2823" s="1">
        <f>Table1[[#This Row],[dTAG Pause Region]]/Table1[[#This Row],[Control Pause Region]]</f>
        <v>0.84727076968486859</v>
      </c>
      <c r="G2823" s="1">
        <f>Table1[[#This Row],[dTAG Gene Body]]/Table1[[#This Row],[Control Gene Body]]</f>
        <v>0.92830369843110072</v>
      </c>
    </row>
    <row r="2824" spans="1:7" x14ac:dyDescent="0.2">
      <c r="A2824" s="2" t="s">
        <v>865</v>
      </c>
      <c r="B2824" s="1">
        <v>104.53621506627999</v>
      </c>
      <c r="C2824" s="1">
        <v>88.570479399150003</v>
      </c>
      <c r="D2824" s="1">
        <v>566.69632378035999</v>
      </c>
      <c r="E2824" s="1">
        <v>578.51097936660005</v>
      </c>
      <c r="F2824" s="1">
        <f>Table1[[#This Row],[dTAG Pause Region]]/Table1[[#This Row],[Control Pause Region]]</f>
        <v>0.84727076968486859</v>
      </c>
      <c r="G2824" s="1">
        <f>Table1[[#This Row],[dTAG Gene Body]]/Table1[[#This Row],[Control Gene Body]]</f>
        <v>1.0208483010925957</v>
      </c>
    </row>
    <row r="2825" spans="1:7" x14ac:dyDescent="0.2">
      <c r="A2825" s="2" t="s">
        <v>3749</v>
      </c>
      <c r="B2825" s="1">
        <v>105.91169158031001</v>
      </c>
      <c r="C2825" s="1">
        <v>88.570479399150003</v>
      </c>
      <c r="D2825" s="1">
        <v>529.55845790155001</v>
      </c>
      <c r="E2825" s="1">
        <v>426.03521736300002</v>
      </c>
      <c r="F2825" s="1">
        <f>Table1[[#This Row],[dTAG Pause Region]]/Table1[[#This Row],[Control Pause Region]]</f>
        <v>0.83626725319545459</v>
      </c>
      <c r="G2825" s="1">
        <f>Table1[[#This Row],[dTAG Gene Body]]/Table1[[#This Row],[Control Gene Body]]</f>
        <v>0.80451026889689303</v>
      </c>
    </row>
    <row r="2826" spans="1:7" x14ac:dyDescent="0.2">
      <c r="A2826" s="2" t="s">
        <v>1727</v>
      </c>
      <c r="B2826" s="1">
        <v>105.91169158031001</v>
      </c>
      <c r="C2826" s="1">
        <v>88.570479399150003</v>
      </c>
      <c r="D2826" s="1">
        <v>1389.2312791703</v>
      </c>
      <c r="E2826" s="1">
        <v>1180.56601021905</v>
      </c>
      <c r="F2826" s="1">
        <f>Table1[[#This Row],[dTAG Pause Region]]/Table1[[#This Row],[Control Pause Region]]</f>
        <v>0.83626725319545459</v>
      </c>
      <c r="G2826" s="1">
        <f>Table1[[#This Row],[dTAG Gene Body]]/Table1[[#This Row],[Control Gene Body]]</f>
        <v>0.84979803429428069</v>
      </c>
    </row>
    <row r="2827" spans="1:7" x14ac:dyDescent="0.2">
      <c r="A2827" s="2" t="s">
        <v>5523</v>
      </c>
      <c r="B2827" s="1">
        <v>105.91169158031001</v>
      </c>
      <c r="C2827" s="1">
        <v>88.570479399150003</v>
      </c>
      <c r="D2827" s="1">
        <v>1920.1652135858801</v>
      </c>
      <c r="E2827" s="1">
        <v>1789.3479129246</v>
      </c>
      <c r="F2827" s="1">
        <f>Table1[[#This Row],[dTAG Pause Region]]/Table1[[#This Row],[Control Pause Region]]</f>
        <v>0.83626725319545459</v>
      </c>
      <c r="G2827" s="1">
        <f>Table1[[#This Row],[dTAG Gene Body]]/Table1[[#This Row],[Control Gene Body]]</f>
        <v>0.93187185158042696</v>
      </c>
    </row>
    <row r="2828" spans="1:7" x14ac:dyDescent="0.2">
      <c r="A2828" s="2" t="s">
        <v>9558</v>
      </c>
      <c r="B2828" s="1">
        <v>105.91169158031001</v>
      </c>
      <c r="C2828" s="1">
        <v>88.570479399150003</v>
      </c>
      <c r="D2828" s="1">
        <v>1503.39582983479</v>
      </c>
      <c r="E2828" s="1">
        <v>1430.5814140926</v>
      </c>
      <c r="F2828" s="1">
        <f>Table1[[#This Row],[dTAG Pause Region]]/Table1[[#This Row],[Control Pause Region]]</f>
        <v>0.83626725319545459</v>
      </c>
      <c r="G2828" s="1">
        <f>Table1[[#This Row],[dTAG Gene Body]]/Table1[[#This Row],[Control Gene Body]]</f>
        <v>0.9515667036603449</v>
      </c>
    </row>
    <row r="2829" spans="1:7" x14ac:dyDescent="0.2">
      <c r="A2829" s="2" t="s">
        <v>4656</v>
      </c>
      <c r="B2829" s="1">
        <v>105.91169158031001</v>
      </c>
      <c r="C2829" s="1">
        <v>88.570479399150003</v>
      </c>
      <c r="D2829" s="1">
        <v>6232.2840850699304</v>
      </c>
      <c r="E2829" s="1">
        <v>6064.2749755696505</v>
      </c>
      <c r="F2829" s="1">
        <f>Table1[[#This Row],[dTAG Pause Region]]/Table1[[#This Row],[Control Pause Region]]</f>
        <v>0.83626725319545459</v>
      </c>
      <c r="G2829" s="1">
        <f>Table1[[#This Row],[dTAG Gene Body]]/Table1[[#This Row],[Control Gene Body]]</f>
        <v>0.97304212914447163</v>
      </c>
    </row>
    <row r="2830" spans="1:7" x14ac:dyDescent="0.2">
      <c r="A2830" s="2" t="s">
        <v>5365</v>
      </c>
      <c r="B2830" s="1">
        <v>107.28716809434</v>
      </c>
      <c r="C2830" s="1">
        <v>88.570479399150003</v>
      </c>
      <c r="D2830" s="1">
        <v>1452.50319881568</v>
      </c>
      <c r="E2830" s="1">
        <v>1252.31930998545</v>
      </c>
      <c r="F2830" s="1">
        <f>Table1[[#This Row],[dTAG Pause Region]]/Table1[[#This Row],[Control Pause Region]]</f>
        <v>0.82554587815448721</v>
      </c>
      <c r="G2830" s="1">
        <f>Table1[[#This Row],[dTAG Gene Body]]/Table1[[#This Row],[Control Gene Body]]</f>
        <v>0.86218007024462806</v>
      </c>
    </row>
    <row r="2831" spans="1:7" x14ac:dyDescent="0.2">
      <c r="A2831" s="2" t="s">
        <v>6971</v>
      </c>
      <c r="B2831" s="1">
        <v>107.28716809434</v>
      </c>
      <c r="C2831" s="1">
        <v>88.570479399150003</v>
      </c>
      <c r="D2831" s="1">
        <v>591.45490103290001</v>
      </c>
      <c r="E2831" s="1">
        <v>530.30173108605004</v>
      </c>
      <c r="F2831" s="1">
        <f>Table1[[#This Row],[dTAG Pause Region]]/Table1[[#This Row],[Control Pause Region]]</f>
        <v>0.82554587815448721</v>
      </c>
      <c r="G2831" s="1">
        <f>Table1[[#This Row],[dTAG Gene Body]]/Table1[[#This Row],[Control Gene Body]]</f>
        <v>0.89660552336272159</v>
      </c>
    </row>
    <row r="2832" spans="1:7" x14ac:dyDescent="0.2">
      <c r="A2832" s="2" t="s">
        <v>6946</v>
      </c>
      <c r="B2832" s="1">
        <v>107.28716809434</v>
      </c>
      <c r="C2832" s="1">
        <v>88.570479399150003</v>
      </c>
      <c r="D2832" s="1">
        <v>297.10292703047998</v>
      </c>
      <c r="E2832" s="1">
        <v>269.07487412400002</v>
      </c>
      <c r="F2832" s="1">
        <f>Table1[[#This Row],[dTAG Pause Region]]/Table1[[#This Row],[Control Pause Region]]</f>
        <v>0.82554587815448721</v>
      </c>
      <c r="G2832" s="1">
        <f>Table1[[#This Row],[dTAG Gene Body]]/Table1[[#This Row],[Control Gene Body]]</f>
        <v>0.90566214481082996</v>
      </c>
    </row>
    <row r="2833" spans="1:7" x14ac:dyDescent="0.2">
      <c r="A2833" s="2" t="s">
        <v>1580</v>
      </c>
      <c r="B2833" s="1">
        <v>108.66264460837</v>
      </c>
      <c r="C2833" s="1">
        <v>88.570479399150003</v>
      </c>
      <c r="D2833" s="1">
        <v>779.89518345501006</v>
      </c>
      <c r="E2833" s="1">
        <v>761.25766470915005</v>
      </c>
      <c r="F2833" s="1">
        <f>Table1[[#This Row],[dTAG Pause Region]]/Table1[[#This Row],[Control Pause Region]]</f>
        <v>0.81509593032974692</v>
      </c>
      <c r="G2833" s="1">
        <f>Table1[[#This Row],[dTAG Gene Body]]/Table1[[#This Row],[Control Gene Body]]</f>
        <v>0.97610253385167223</v>
      </c>
    </row>
    <row r="2834" spans="1:7" x14ac:dyDescent="0.2">
      <c r="A2834" s="2" t="s">
        <v>2493</v>
      </c>
      <c r="B2834" s="1">
        <v>108.66264460837</v>
      </c>
      <c r="C2834" s="1">
        <v>88.570479399150003</v>
      </c>
      <c r="D2834" s="1">
        <v>1369.97460797388</v>
      </c>
      <c r="E2834" s="1">
        <v>1343.1320800023</v>
      </c>
      <c r="F2834" s="1">
        <f>Table1[[#This Row],[dTAG Pause Region]]/Table1[[#This Row],[Control Pause Region]]</f>
        <v>0.81509593032974692</v>
      </c>
      <c r="G2834" s="1">
        <f>Table1[[#This Row],[dTAG Gene Body]]/Table1[[#This Row],[Control Gene Body]]</f>
        <v>0.98040655073798877</v>
      </c>
    </row>
    <row r="2835" spans="1:7" x14ac:dyDescent="0.2">
      <c r="A2835" s="2" t="s">
        <v>361</v>
      </c>
      <c r="B2835" s="1">
        <v>110.0381211224</v>
      </c>
      <c r="C2835" s="1">
        <v>88.570479399150003</v>
      </c>
      <c r="D2835" s="1">
        <v>3118.20525730601</v>
      </c>
      <c r="E2835" s="1">
        <v>2781.5615112568498</v>
      </c>
      <c r="F2835" s="1">
        <f>Table1[[#This Row],[dTAG Pause Region]]/Table1[[#This Row],[Control Pause Region]]</f>
        <v>0.80490723120062513</v>
      </c>
      <c r="G2835" s="1">
        <f>Table1[[#This Row],[dTAG Gene Body]]/Table1[[#This Row],[Control Gene Body]]</f>
        <v>0.8920392603211742</v>
      </c>
    </row>
    <row r="2836" spans="1:7" x14ac:dyDescent="0.2">
      <c r="A2836" s="2" t="s">
        <v>7518</v>
      </c>
      <c r="B2836" s="1">
        <v>110.0381211224</v>
      </c>
      <c r="C2836" s="1">
        <v>88.570479399150003</v>
      </c>
      <c r="D2836" s="1">
        <v>1346.59150723537</v>
      </c>
      <c r="E2836" s="1">
        <v>1235.5021303527001</v>
      </c>
      <c r="F2836" s="1">
        <f>Table1[[#This Row],[dTAG Pause Region]]/Table1[[#This Row],[Control Pause Region]]</f>
        <v>0.80490723120062513</v>
      </c>
      <c r="G2836" s="1">
        <f>Table1[[#This Row],[dTAG Gene Body]]/Table1[[#This Row],[Control Gene Body]]</f>
        <v>0.91750328419140048</v>
      </c>
    </row>
    <row r="2837" spans="1:7" x14ac:dyDescent="0.2">
      <c r="A2837" s="2" t="s">
        <v>7519</v>
      </c>
      <c r="B2837" s="1">
        <v>110.0381211224</v>
      </c>
      <c r="C2837" s="1">
        <v>88.570479399150003</v>
      </c>
      <c r="D2837" s="1">
        <v>706.99492821141996</v>
      </c>
      <c r="E2837" s="1">
        <v>686.14092901619995</v>
      </c>
      <c r="F2837" s="1">
        <f>Table1[[#This Row],[dTAG Pause Region]]/Table1[[#This Row],[Control Pause Region]]</f>
        <v>0.80490723120062513</v>
      </c>
      <c r="G2837" s="1">
        <f>Table1[[#This Row],[dTAG Gene Body]]/Table1[[#This Row],[Control Gene Body]]</f>
        <v>0.97050332560662467</v>
      </c>
    </row>
    <row r="2838" spans="1:7" x14ac:dyDescent="0.2">
      <c r="A2838" s="2" t="s">
        <v>9703</v>
      </c>
      <c r="B2838" s="1">
        <v>111.41359763643</v>
      </c>
      <c r="C2838" s="1">
        <v>88.570479399150003</v>
      </c>
      <c r="D2838" s="1">
        <v>192.56671196420001</v>
      </c>
      <c r="E2838" s="1">
        <v>190.59470250449999</v>
      </c>
      <c r="F2838" s="1">
        <f>Table1[[#This Row],[dTAG Pause Region]]/Table1[[#This Row],[Control Pause Region]]</f>
        <v>0.79497010488950626</v>
      </c>
      <c r="G2838" s="1">
        <f>Table1[[#This Row],[dTAG Gene Body]]/Table1[[#This Row],[Control Gene Body]]</f>
        <v>0.9897593439718354</v>
      </c>
    </row>
    <row r="2839" spans="1:7" x14ac:dyDescent="0.2">
      <c r="A2839" s="2" t="s">
        <v>7130</v>
      </c>
      <c r="B2839" s="1">
        <v>111.41359763643</v>
      </c>
      <c r="C2839" s="1">
        <v>88.570479399150003</v>
      </c>
      <c r="D2839" s="1">
        <v>129.29479231881999</v>
      </c>
      <c r="E2839" s="1">
        <v>134.53743706200001</v>
      </c>
      <c r="F2839" s="1">
        <f>Table1[[#This Row],[dTAG Pause Region]]/Table1[[#This Row],[Control Pause Region]]</f>
        <v>0.79497010488950626</v>
      </c>
      <c r="G2839" s="1">
        <f>Table1[[#This Row],[dTAG Gene Body]]/Table1[[#This Row],[Control Gene Body]]</f>
        <v>1.0405479961656345</v>
      </c>
    </row>
    <row r="2840" spans="1:7" x14ac:dyDescent="0.2">
      <c r="A2840" s="2" t="s">
        <v>8954</v>
      </c>
      <c r="B2840" s="1">
        <v>114.16455066448999</v>
      </c>
      <c r="C2840" s="1">
        <v>88.570479399150003</v>
      </c>
      <c r="D2840" s="1">
        <v>345.24460502152999</v>
      </c>
      <c r="E2840" s="1">
        <v>290.37663499215</v>
      </c>
      <c r="F2840" s="1">
        <f>Table1[[#This Row],[dTAG Pause Region]]/Table1[[#This Row],[Control Pause Region]]</f>
        <v>0.7758141987475905</v>
      </c>
      <c r="G2840" s="1">
        <f>Table1[[#This Row],[dTAG Gene Body]]/Table1[[#This Row],[Control Gene Body]]</f>
        <v>0.84107508348766713</v>
      </c>
    </row>
    <row r="2841" spans="1:7" x14ac:dyDescent="0.2">
      <c r="A2841" s="2" t="s">
        <v>4727</v>
      </c>
      <c r="B2841" s="1">
        <v>115.54002717852001</v>
      </c>
      <c r="C2841" s="1">
        <v>88.570479399150003</v>
      </c>
      <c r="D2841" s="1">
        <v>467.66201477020002</v>
      </c>
      <c r="E2841" s="1">
        <v>472.00217502585002</v>
      </c>
      <c r="F2841" s="1">
        <f>Table1[[#This Row],[dTAG Pause Region]]/Table1[[#This Row],[Control Pause Region]]</f>
        <v>0.76657831542916666</v>
      </c>
      <c r="G2841" s="1">
        <f>Table1[[#This Row],[dTAG Gene Body]]/Table1[[#This Row],[Control Gene Body]]</f>
        <v>1.0092805490259513</v>
      </c>
    </row>
    <row r="2842" spans="1:7" x14ac:dyDescent="0.2">
      <c r="A2842" s="2" t="s">
        <v>6940</v>
      </c>
      <c r="B2842" s="1">
        <v>118.29098020658</v>
      </c>
      <c r="C2842" s="1">
        <v>88.570479399150003</v>
      </c>
      <c r="D2842" s="1">
        <v>3039.8030960063002</v>
      </c>
      <c r="E2842" s="1">
        <v>2798.3786908896</v>
      </c>
      <c r="F2842" s="1">
        <f>Table1[[#This Row],[dTAG Pause Region]]/Table1[[#This Row],[Control Pause Region]]</f>
        <v>0.74875091274476746</v>
      </c>
      <c r="G2842" s="1">
        <f>Table1[[#This Row],[dTAG Gene Body]]/Table1[[#This Row],[Control Gene Body]]</f>
        <v>0.9205789330783023</v>
      </c>
    </row>
    <row r="2843" spans="1:7" x14ac:dyDescent="0.2">
      <c r="A2843" s="2" t="s">
        <v>5672</v>
      </c>
      <c r="B2843" s="1">
        <v>118.29098020658</v>
      </c>
      <c r="C2843" s="1">
        <v>88.570479399150003</v>
      </c>
      <c r="D2843" s="1">
        <v>709.74588123948001</v>
      </c>
      <c r="E2843" s="1">
        <v>672.68718531000002</v>
      </c>
      <c r="F2843" s="1">
        <f>Table1[[#This Row],[dTAG Pause Region]]/Table1[[#This Row],[Control Pause Region]]</f>
        <v>0.74875091274476746</v>
      </c>
      <c r="G2843" s="1">
        <f>Table1[[#This Row],[dTAG Gene Body]]/Table1[[#This Row],[Control Gene Body]]</f>
        <v>0.94778596549970573</v>
      </c>
    </row>
    <row r="2844" spans="1:7" x14ac:dyDescent="0.2">
      <c r="A2844" s="2" t="s">
        <v>4542</v>
      </c>
      <c r="B2844" s="1">
        <v>118.29098020658</v>
      </c>
      <c r="C2844" s="1">
        <v>88.570479399150003</v>
      </c>
      <c r="D2844" s="1">
        <v>1019.22809689623</v>
      </c>
      <c r="E2844" s="1">
        <v>972.03298277295005</v>
      </c>
      <c r="F2844" s="1">
        <f>Table1[[#This Row],[dTAG Pause Region]]/Table1[[#This Row],[Control Pause Region]]</f>
        <v>0.74875091274476746</v>
      </c>
      <c r="G2844" s="1">
        <f>Table1[[#This Row],[dTAG Gene Body]]/Table1[[#This Row],[Control Gene Body]]</f>
        <v>0.95369523832103997</v>
      </c>
    </row>
    <row r="2845" spans="1:7" x14ac:dyDescent="0.2">
      <c r="A2845" s="2" t="s">
        <v>4311</v>
      </c>
      <c r="B2845" s="1">
        <v>118.29098020658</v>
      </c>
      <c r="C2845" s="1">
        <v>88.570479399150003</v>
      </c>
      <c r="D2845" s="1">
        <v>15251.2835875646</v>
      </c>
      <c r="E2845" s="1">
        <v>14790.1489143492</v>
      </c>
      <c r="F2845" s="1">
        <f>Table1[[#This Row],[dTAG Pause Region]]/Table1[[#This Row],[Control Pause Region]]</f>
        <v>0.74875091274476746</v>
      </c>
      <c r="G2845" s="1">
        <f>Table1[[#This Row],[dTAG Gene Body]]/Table1[[#This Row],[Control Gene Body]]</f>
        <v>0.96976420570978084</v>
      </c>
    </row>
    <row r="2846" spans="1:7" x14ac:dyDescent="0.2">
      <c r="A2846" s="2" t="s">
        <v>1905</v>
      </c>
      <c r="B2846" s="1">
        <v>118.29098020658</v>
      </c>
      <c r="C2846" s="1">
        <v>88.570479399150003</v>
      </c>
      <c r="D2846" s="1">
        <v>1431.87105110523</v>
      </c>
      <c r="E2846" s="1">
        <v>1393.5836189005499</v>
      </c>
      <c r="F2846" s="1">
        <f>Table1[[#This Row],[dTAG Pause Region]]/Table1[[#This Row],[Control Pause Region]]</f>
        <v>0.74875091274476746</v>
      </c>
      <c r="G2846" s="1">
        <f>Table1[[#This Row],[dTAG Gene Body]]/Table1[[#This Row],[Control Gene Body]]</f>
        <v>0.9732605585013212</v>
      </c>
    </row>
    <row r="2847" spans="1:7" x14ac:dyDescent="0.2">
      <c r="A2847" s="2" t="s">
        <v>5490</v>
      </c>
      <c r="B2847" s="1">
        <v>119.66645672061</v>
      </c>
      <c r="C2847" s="1">
        <v>88.570479399150003</v>
      </c>
      <c r="D2847" s="1">
        <v>650.60039113618996</v>
      </c>
      <c r="E2847" s="1">
        <v>605.41846677900003</v>
      </c>
      <c r="F2847" s="1">
        <f>Table1[[#This Row],[dTAG Pause Region]]/Table1[[#This Row],[Control Pause Region]]</f>
        <v>0.74014458041436793</v>
      </c>
      <c r="G2847" s="1">
        <f>Table1[[#This Row],[dTAG Gene Body]]/Table1[[#This Row],[Control Gene Body]]</f>
        <v>0.93055349339971116</v>
      </c>
    </row>
    <row r="2848" spans="1:7" x14ac:dyDescent="0.2">
      <c r="A2848" s="2" t="s">
        <v>4807</v>
      </c>
      <c r="B2848" s="1">
        <v>119.66645672061</v>
      </c>
      <c r="C2848" s="1">
        <v>88.570479399150003</v>
      </c>
      <c r="D2848" s="1">
        <v>1473.13534652613</v>
      </c>
      <c r="E2848" s="1">
        <v>1384.6144564297499</v>
      </c>
      <c r="F2848" s="1">
        <f>Table1[[#This Row],[dTAG Pause Region]]/Table1[[#This Row],[Control Pause Region]]</f>
        <v>0.74014458041436793</v>
      </c>
      <c r="G2848" s="1">
        <f>Table1[[#This Row],[dTAG Gene Body]]/Table1[[#This Row],[Control Gene Body]]</f>
        <v>0.93990987297594519</v>
      </c>
    </row>
    <row r="2849" spans="1:7" x14ac:dyDescent="0.2">
      <c r="A2849" s="2" t="s">
        <v>7379</v>
      </c>
      <c r="B2849" s="1">
        <v>119.66645672061</v>
      </c>
      <c r="C2849" s="1">
        <v>88.570479399150003</v>
      </c>
      <c r="D2849" s="1">
        <v>1048.11310369086</v>
      </c>
      <c r="E2849" s="1">
        <v>1000.0616154942001</v>
      </c>
      <c r="F2849" s="1">
        <f>Table1[[#This Row],[dTAG Pause Region]]/Table1[[#This Row],[Control Pause Region]]</f>
        <v>0.74014458041436793</v>
      </c>
      <c r="G2849" s="1">
        <f>Table1[[#This Row],[dTAG Gene Body]]/Table1[[#This Row],[Control Gene Body]]</f>
        <v>0.95415429114715777</v>
      </c>
    </row>
    <row r="2850" spans="1:7" x14ac:dyDescent="0.2">
      <c r="A2850" s="2" t="s">
        <v>5803</v>
      </c>
      <c r="B2850" s="1">
        <v>121.04193323464</v>
      </c>
      <c r="C2850" s="1">
        <v>88.570479399150003</v>
      </c>
      <c r="D2850" s="1">
        <v>3275.0095799054302</v>
      </c>
      <c r="E2850" s="1">
        <v>3102.2090695879501</v>
      </c>
      <c r="F2850" s="1">
        <f>Table1[[#This Row],[dTAG Pause Region]]/Table1[[#This Row],[Control Pause Region]]</f>
        <v>0.7317338465460228</v>
      </c>
      <c r="G2850" s="1">
        <f>Table1[[#This Row],[dTAG Gene Body]]/Table1[[#This Row],[Control Gene Body]]</f>
        <v>0.94723663974061723</v>
      </c>
    </row>
    <row r="2851" spans="1:7" x14ac:dyDescent="0.2">
      <c r="A2851" s="2" t="s">
        <v>5802</v>
      </c>
      <c r="B2851" s="1">
        <v>121.04193323464</v>
      </c>
      <c r="C2851" s="1">
        <v>88.570479399150003</v>
      </c>
      <c r="D2851" s="1">
        <v>4027.3952330798402</v>
      </c>
      <c r="E2851" s="1">
        <v>3816.3786313254</v>
      </c>
      <c r="F2851" s="1">
        <f>Table1[[#This Row],[dTAG Pause Region]]/Table1[[#This Row],[Control Pause Region]]</f>
        <v>0.7317338465460228</v>
      </c>
      <c r="G2851" s="1">
        <f>Table1[[#This Row],[dTAG Gene Body]]/Table1[[#This Row],[Control Gene Body]]</f>
        <v>0.947604694959856</v>
      </c>
    </row>
    <row r="2852" spans="1:7" x14ac:dyDescent="0.2">
      <c r="A2852" s="2" t="s">
        <v>5801</v>
      </c>
      <c r="B2852" s="1">
        <v>121.04193323464</v>
      </c>
      <c r="C2852" s="1">
        <v>88.570479399150003</v>
      </c>
      <c r="D2852" s="1">
        <v>4188.3259852213496</v>
      </c>
      <c r="E2852" s="1">
        <v>3995.7618807414001</v>
      </c>
      <c r="F2852" s="1">
        <f>Table1[[#This Row],[dTAG Pause Region]]/Table1[[#This Row],[Control Pause Region]]</f>
        <v>0.7317338465460228</v>
      </c>
      <c r="G2852" s="1">
        <f>Table1[[#This Row],[dTAG Gene Body]]/Table1[[#This Row],[Control Gene Body]]</f>
        <v>0.95402361106575317</v>
      </c>
    </row>
    <row r="2853" spans="1:7" x14ac:dyDescent="0.2">
      <c r="A2853" s="2" t="s">
        <v>5591</v>
      </c>
      <c r="B2853" s="1">
        <v>122.41740974867</v>
      </c>
      <c r="C2853" s="1">
        <v>88.570479399150003</v>
      </c>
      <c r="D2853" s="1">
        <v>1162.27765435535</v>
      </c>
      <c r="E2853" s="1">
        <v>1022.4845216712</v>
      </c>
      <c r="F2853" s="1">
        <f>Table1[[#This Row],[dTAG Pause Region]]/Table1[[#This Row],[Control Pause Region]]</f>
        <v>0.72351211793314618</v>
      </c>
      <c r="G2853" s="1">
        <f>Table1[[#This Row],[dTAG Gene Body]]/Table1[[#This Row],[Control Gene Body]]</f>
        <v>0.8797248384150641</v>
      </c>
    </row>
    <row r="2854" spans="1:7" x14ac:dyDescent="0.2">
      <c r="A2854" s="2" t="s">
        <v>1058</v>
      </c>
      <c r="B2854" s="1">
        <v>122.41740974867</v>
      </c>
      <c r="C2854" s="1">
        <v>88.570479399150003</v>
      </c>
      <c r="D2854" s="1">
        <v>1316.33102392671</v>
      </c>
      <c r="E2854" s="1">
        <v>1233.259839735</v>
      </c>
      <c r="F2854" s="1">
        <f>Table1[[#This Row],[dTAG Pause Region]]/Table1[[#This Row],[Control Pause Region]]</f>
        <v>0.72351211793314618</v>
      </c>
      <c r="G2854" s="1">
        <f>Table1[[#This Row],[dTAG Gene Body]]/Table1[[#This Row],[Control Gene Body]]</f>
        <v>0.93689187394223783</v>
      </c>
    </row>
    <row r="2855" spans="1:7" x14ac:dyDescent="0.2">
      <c r="A2855" s="2" t="s">
        <v>9917</v>
      </c>
      <c r="B2855" s="1">
        <v>122.41740974867</v>
      </c>
      <c r="C2855" s="1">
        <v>88.570479399150003</v>
      </c>
      <c r="D2855" s="1">
        <v>176.06099379584001</v>
      </c>
      <c r="E2855" s="1">
        <v>172.65637756289999</v>
      </c>
      <c r="F2855" s="1">
        <f>Table1[[#This Row],[dTAG Pause Region]]/Table1[[#This Row],[Control Pause Region]]</f>
        <v>0.72351211793314618</v>
      </c>
      <c r="G2855" s="1">
        <f>Table1[[#This Row],[dTAG Gene Body]]/Table1[[#This Row],[Control Gene Body]]</f>
        <v>0.98066229117797665</v>
      </c>
    </row>
    <row r="2856" spans="1:7" x14ac:dyDescent="0.2">
      <c r="A2856" s="2" t="s">
        <v>1333</v>
      </c>
      <c r="B2856" s="1">
        <v>123.79288626269999</v>
      </c>
      <c r="C2856" s="1">
        <v>88.570479399150003</v>
      </c>
      <c r="D2856" s="1">
        <v>649.22491462215999</v>
      </c>
      <c r="E2856" s="1">
        <v>594.20701369050005</v>
      </c>
      <c r="F2856" s="1">
        <f>Table1[[#This Row],[dTAG Pause Region]]/Table1[[#This Row],[Control Pause Region]]</f>
        <v>0.71547309440055562</v>
      </c>
      <c r="G2856" s="1">
        <f>Table1[[#This Row],[dTAG Gene Body]]/Table1[[#This Row],[Control Gene Body]]</f>
        <v>0.91525602346348711</v>
      </c>
    </row>
    <row r="2857" spans="1:7" x14ac:dyDescent="0.2">
      <c r="A2857" s="2" t="s">
        <v>1842</v>
      </c>
      <c r="B2857" s="1">
        <v>125.16836277673001</v>
      </c>
      <c r="C2857" s="1">
        <v>88.570479399150003</v>
      </c>
      <c r="D2857" s="1">
        <v>143.04955745912</v>
      </c>
      <c r="E2857" s="1">
        <v>124.44712928235001</v>
      </c>
      <c r="F2857" s="1">
        <f>Table1[[#This Row],[dTAG Pause Region]]/Table1[[#This Row],[Control Pause Region]]</f>
        <v>0.70761075270384621</v>
      </c>
      <c r="G2857" s="1">
        <f>Table1[[#This Row],[dTAG Gene Body]]/Table1[[#This Row],[Control Gene Body]]</f>
        <v>0.86995815640963381</v>
      </c>
    </row>
    <row r="2858" spans="1:7" x14ac:dyDescent="0.2">
      <c r="A2858" s="2" t="s">
        <v>1841</v>
      </c>
      <c r="B2858" s="1">
        <v>125.16836277673001</v>
      </c>
      <c r="C2858" s="1">
        <v>88.570479399150003</v>
      </c>
      <c r="D2858" s="1">
        <v>251.71220206749001</v>
      </c>
      <c r="E2858" s="1">
        <v>232.07707893195001</v>
      </c>
      <c r="F2858" s="1">
        <f>Table1[[#This Row],[dTAG Pause Region]]/Table1[[#This Row],[Control Pause Region]]</f>
        <v>0.70761075270384621</v>
      </c>
      <c r="G2858" s="1">
        <f>Table1[[#This Row],[dTAG Gene Body]]/Table1[[#This Row],[Control Gene Body]]</f>
        <v>0.92199375725823829</v>
      </c>
    </row>
    <row r="2859" spans="1:7" x14ac:dyDescent="0.2">
      <c r="A2859" s="2" t="s">
        <v>9799</v>
      </c>
      <c r="B2859" s="1">
        <v>125.16836277673001</v>
      </c>
      <c r="C2859" s="1">
        <v>88.570479399150003</v>
      </c>
      <c r="D2859" s="1">
        <v>2767.4587462283598</v>
      </c>
      <c r="E2859" s="1">
        <v>2566.30161195765</v>
      </c>
      <c r="F2859" s="1">
        <f>Table1[[#This Row],[dTAG Pause Region]]/Table1[[#This Row],[Control Pause Region]]</f>
        <v>0.70761075270384621</v>
      </c>
      <c r="G2859" s="1">
        <f>Table1[[#This Row],[dTAG Gene Body]]/Table1[[#This Row],[Control Gene Body]]</f>
        <v>0.9273134117916455</v>
      </c>
    </row>
    <row r="2860" spans="1:7" x14ac:dyDescent="0.2">
      <c r="A2860" s="2" t="s">
        <v>691</v>
      </c>
      <c r="B2860" s="1">
        <v>125.16836277673001</v>
      </c>
      <c r="C2860" s="1">
        <v>88.570479399150003</v>
      </c>
      <c r="D2860" s="1">
        <v>2159.4981270271001</v>
      </c>
      <c r="E2860" s="1">
        <v>2171.6584632424501</v>
      </c>
      <c r="F2860" s="1">
        <f>Table1[[#This Row],[dTAG Pause Region]]/Table1[[#This Row],[Control Pause Region]]</f>
        <v>0.70761075270384621</v>
      </c>
      <c r="G2860" s="1">
        <f>Table1[[#This Row],[dTAG Gene Body]]/Table1[[#This Row],[Control Gene Body]]</f>
        <v>1.0056310936616049</v>
      </c>
    </row>
    <row r="2861" spans="1:7" x14ac:dyDescent="0.2">
      <c r="A2861" s="2" t="s">
        <v>7154</v>
      </c>
      <c r="B2861" s="1">
        <v>125.16836277673001</v>
      </c>
      <c r="C2861" s="1">
        <v>88.570479399150003</v>
      </c>
      <c r="D2861" s="1">
        <v>38.513342392840002</v>
      </c>
      <c r="E2861" s="1">
        <v>45.96695766285</v>
      </c>
      <c r="F2861" s="1">
        <f>Table1[[#This Row],[dTAG Pause Region]]/Table1[[#This Row],[Control Pause Region]]</f>
        <v>0.70761075270384621</v>
      </c>
      <c r="G2861" s="1">
        <f>Table1[[#This Row],[dTAG Gene Body]]/Table1[[#This Row],[Control Gene Body]]</f>
        <v>1.1935333265542722</v>
      </c>
    </row>
    <row r="2862" spans="1:7" x14ac:dyDescent="0.2">
      <c r="A2862" s="2" t="s">
        <v>1468</v>
      </c>
      <c r="B2862" s="1">
        <v>127.91931580479</v>
      </c>
      <c r="C2862" s="1">
        <v>88.570479399150003</v>
      </c>
      <c r="D2862" s="1">
        <v>2053.5864354467899</v>
      </c>
      <c r="E2862" s="1">
        <v>1900.3412985007501</v>
      </c>
      <c r="F2862" s="1">
        <f>Table1[[#This Row],[dTAG Pause Region]]/Table1[[#This Row],[Control Pause Region]]</f>
        <v>0.69239331716182806</v>
      </c>
      <c r="G2862" s="1">
        <f>Table1[[#This Row],[dTAG Gene Body]]/Table1[[#This Row],[Control Gene Body]]</f>
        <v>0.92537682646277364</v>
      </c>
    </row>
    <row r="2863" spans="1:7" x14ac:dyDescent="0.2">
      <c r="A2863" s="2" t="s">
        <v>1803</v>
      </c>
      <c r="B2863" s="1">
        <v>133.42122186091001</v>
      </c>
      <c r="C2863" s="1">
        <v>88.570479399150003</v>
      </c>
      <c r="D2863" s="1">
        <v>949.07879468069996</v>
      </c>
      <c r="E2863" s="1">
        <v>840.85898163750005</v>
      </c>
      <c r="F2863" s="1">
        <f>Table1[[#This Row],[dTAG Pause Region]]/Table1[[#This Row],[Control Pause Region]]</f>
        <v>0.66384101542319585</v>
      </c>
      <c r="G2863" s="1">
        <f>Table1[[#This Row],[dTAG Gene Body]]/Table1[[#This Row],[Control Gene Body]]</f>
        <v>0.88597383731494239</v>
      </c>
    </row>
    <row r="2864" spans="1:7" x14ac:dyDescent="0.2">
      <c r="A2864" s="2" t="s">
        <v>5447</v>
      </c>
      <c r="B2864" s="1">
        <v>134.79669837494001</v>
      </c>
      <c r="C2864" s="1">
        <v>88.570479399150003</v>
      </c>
      <c r="D2864" s="1">
        <v>272.34434977794001</v>
      </c>
      <c r="E2864" s="1">
        <v>236.56166016735</v>
      </c>
      <c r="F2864" s="1">
        <f>Table1[[#This Row],[dTAG Pause Region]]/Table1[[#This Row],[Control Pause Region]]</f>
        <v>0.65706712751071428</v>
      </c>
      <c r="G2864" s="1">
        <f>Table1[[#This Row],[dTAG Gene Body]]/Table1[[#This Row],[Control Gene Body]]</f>
        <v>0.86861232979584135</v>
      </c>
    </row>
    <row r="2865" spans="1:7" x14ac:dyDescent="0.2">
      <c r="A2865" s="2" t="s">
        <v>68</v>
      </c>
      <c r="B2865" s="1">
        <v>138.92312791703</v>
      </c>
      <c r="C2865" s="1">
        <v>88.570479399150003</v>
      </c>
      <c r="D2865" s="1">
        <v>565.32084726633002</v>
      </c>
      <c r="E2865" s="1">
        <v>528.05944046834998</v>
      </c>
      <c r="F2865" s="1">
        <f>Table1[[#This Row],[dTAG Pause Region]]/Table1[[#This Row],[Control Pause Region]]</f>
        <v>0.63755028213910891</v>
      </c>
      <c r="G2865" s="1">
        <f>Table1[[#This Row],[dTAG Gene Body]]/Table1[[#This Row],[Control Gene Body]]</f>
        <v>0.93408803694722808</v>
      </c>
    </row>
    <row r="2866" spans="1:7" x14ac:dyDescent="0.2">
      <c r="A2866" s="2" t="s">
        <v>9768</v>
      </c>
      <c r="B2866" s="1">
        <v>140.29860443106</v>
      </c>
      <c r="C2866" s="1">
        <v>88.570479399150003</v>
      </c>
      <c r="D2866" s="1">
        <v>82.528590841799996</v>
      </c>
      <c r="E2866" s="1">
        <v>69.511009148699998</v>
      </c>
      <c r="F2866" s="1">
        <f>Table1[[#This Row],[dTAG Pause Region]]/Table1[[#This Row],[Control Pause Region]]</f>
        <v>0.63129978917696083</v>
      </c>
      <c r="G2866" s="1">
        <f>Table1[[#This Row],[dTAG Gene Body]]/Table1[[#This Row],[Control Gene Body]]</f>
        <v>0.84226579467407181</v>
      </c>
    </row>
    <row r="2867" spans="1:7" x14ac:dyDescent="0.2">
      <c r="A2867" s="2" t="s">
        <v>8253</v>
      </c>
      <c r="B2867" s="1">
        <v>140.29860443106</v>
      </c>
      <c r="C2867" s="1">
        <v>88.570479399150003</v>
      </c>
      <c r="D2867" s="1">
        <v>4078.2878640989502</v>
      </c>
      <c r="E2867" s="1">
        <v>3903.8279654157</v>
      </c>
      <c r="F2867" s="1">
        <f>Table1[[#This Row],[dTAG Pause Region]]/Table1[[#This Row],[Control Pause Region]]</f>
        <v>0.63129978917696083</v>
      </c>
      <c r="G2867" s="1">
        <f>Table1[[#This Row],[dTAG Gene Body]]/Table1[[#This Row],[Control Gene Body]]</f>
        <v>0.95722226961489998</v>
      </c>
    </row>
    <row r="2868" spans="1:7" x14ac:dyDescent="0.2">
      <c r="A2868" s="2" t="s">
        <v>9925</v>
      </c>
      <c r="B2868" s="1">
        <v>141.67408094509</v>
      </c>
      <c r="C2868" s="1">
        <v>88.570479399150003</v>
      </c>
      <c r="D2868" s="1">
        <v>85.279543869860007</v>
      </c>
      <c r="E2868" s="1">
        <v>77.359026310649995</v>
      </c>
      <c r="F2868" s="1">
        <f>Table1[[#This Row],[dTAG Pause Region]]/Table1[[#This Row],[Control Pause Region]]</f>
        <v>0.62517066501019425</v>
      </c>
      <c r="G2868" s="1">
        <f>Table1[[#This Row],[dTAG Gene Body]]/Table1[[#This Row],[Control Gene Body]]</f>
        <v>0.90712289020568593</v>
      </c>
    </row>
    <row r="2869" spans="1:7" x14ac:dyDescent="0.2">
      <c r="A2869" s="2" t="s">
        <v>9926</v>
      </c>
      <c r="B2869" s="1">
        <v>141.67408094509</v>
      </c>
      <c r="C2869" s="1">
        <v>88.570479399150003</v>
      </c>
      <c r="D2869" s="1">
        <v>85.279543869860007</v>
      </c>
      <c r="E2869" s="1">
        <v>77.359026310649995</v>
      </c>
      <c r="F2869" s="1">
        <f>Table1[[#This Row],[dTAG Pause Region]]/Table1[[#This Row],[Control Pause Region]]</f>
        <v>0.62517066501019425</v>
      </c>
      <c r="G2869" s="1">
        <f>Table1[[#This Row],[dTAG Gene Body]]/Table1[[#This Row],[Control Gene Body]]</f>
        <v>0.90712289020568593</v>
      </c>
    </row>
    <row r="2870" spans="1:7" x14ac:dyDescent="0.2">
      <c r="A2870" s="2" t="s">
        <v>1319</v>
      </c>
      <c r="B2870" s="1">
        <v>144.42503397314999</v>
      </c>
      <c r="C2870" s="1">
        <v>88.570479399150003</v>
      </c>
      <c r="D2870" s="1">
        <v>447.02986705975002</v>
      </c>
      <c r="E2870" s="1">
        <v>347.55504574349999</v>
      </c>
      <c r="F2870" s="1">
        <f>Table1[[#This Row],[dTAG Pause Region]]/Table1[[#This Row],[Control Pause Region]]</f>
        <v>0.61326265234333344</v>
      </c>
      <c r="G2870" s="1">
        <f>Table1[[#This Row],[dTAG Gene Body]]/Table1[[#This Row],[Control Gene Body]]</f>
        <v>0.77747611816068163</v>
      </c>
    </row>
    <row r="2871" spans="1:7" x14ac:dyDescent="0.2">
      <c r="A2871" s="2" t="s">
        <v>623</v>
      </c>
      <c r="B2871" s="1">
        <v>144.42503397314999</v>
      </c>
      <c r="C2871" s="1">
        <v>88.570479399150003</v>
      </c>
      <c r="D2871" s="1">
        <v>1385.1048496282101</v>
      </c>
      <c r="E2871" s="1">
        <v>1319.5880285164501</v>
      </c>
      <c r="F2871" s="1">
        <f>Table1[[#This Row],[dTAG Pause Region]]/Table1[[#This Row],[Control Pause Region]]</f>
        <v>0.61326265234333344</v>
      </c>
      <c r="G2871" s="1">
        <f>Table1[[#This Row],[dTAG Gene Body]]/Table1[[#This Row],[Control Gene Body]]</f>
        <v>0.9526990168799524</v>
      </c>
    </row>
    <row r="2872" spans="1:7" x14ac:dyDescent="0.2">
      <c r="A2872" s="2" t="s">
        <v>2235</v>
      </c>
      <c r="B2872" s="1">
        <v>145.80051048717999</v>
      </c>
      <c r="C2872" s="1">
        <v>88.570479399150003</v>
      </c>
      <c r="D2872" s="1">
        <v>1408.48795036672</v>
      </c>
      <c r="E2872" s="1">
        <v>1327.4360456784</v>
      </c>
      <c r="F2872" s="1">
        <f>Table1[[#This Row],[dTAG Pause Region]]/Table1[[#This Row],[Control Pause Region]]</f>
        <v>0.60747715562311333</v>
      </c>
      <c r="G2872" s="1">
        <f>Table1[[#This Row],[dTAG Gene Body]]/Table1[[#This Row],[Control Gene Body]]</f>
        <v>0.94245466944376977</v>
      </c>
    </row>
    <row r="2873" spans="1:7" x14ac:dyDescent="0.2">
      <c r="A2873" s="2" t="s">
        <v>7470</v>
      </c>
      <c r="B2873" s="1">
        <v>147.17598700120999</v>
      </c>
      <c r="C2873" s="1">
        <v>88.570479399150003</v>
      </c>
      <c r="D2873" s="1">
        <v>1283.3195875899901</v>
      </c>
      <c r="E2873" s="1">
        <v>1144.6893603358501</v>
      </c>
      <c r="F2873" s="1">
        <f>Table1[[#This Row],[dTAG Pause Region]]/Table1[[#This Row],[Control Pause Region]]</f>
        <v>0.60179979902850478</v>
      </c>
      <c r="G2873" s="1">
        <f>Table1[[#This Row],[dTAG Gene Body]]/Table1[[#This Row],[Control Gene Body]]</f>
        <v>0.89197528924616465</v>
      </c>
    </row>
    <row r="2874" spans="1:7" x14ac:dyDescent="0.2">
      <c r="A2874" s="2" t="s">
        <v>3668</v>
      </c>
      <c r="B2874" s="1">
        <v>148.55146351523999</v>
      </c>
      <c r="C2874" s="1">
        <v>88.570479399150003</v>
      </c>
      <c r="D2874" s="1">
        <v>1202.1664732622201</v>
      </c>
      <c r="E2874" s="1">
        <v>1090.8743855110499</v>
      </c>
      <c r="F2874" s="1">
        <f>Table1[[#This Row],[dTAG Pause Region]]/Table1[[#This Row],[Control Pause Region]]</f>
        <v>0.59622757866712972</v>
      </c>
      <c r="G2874" s="1">
        <f>Table1[[#This Row],[dTAG Gene Body]]/Table1[[#This Row],[Control Gene Body]]</f>
        <v>0.90742373021835654</v>
      </c>
    </row>
    <row r="2875" spans="1:7" x14ac:dyDescent="0.2">
      <c r="A2875" s="2" t="s">
        <v>9596</v>
      </c>
      <c r="B2875" s="1">
        <v>148.55146351523999</v>
      </c>
      <c r="C2875" s="1">
        <v>88.570479399150003</v>
      </c>
      <c r="D2875" s="1">
        <v>374.12961181615998</v>
      </c>
      <c r="E2875" s="1">
        <v>341.94931919925</v>
      </c>
      <c r="F2875" s="1">
        <f>Table1[[#This Row],[dTAG Pause Region]]/Table1[[#This Row],[Control Pause Region]]</f>
        <v>0.59622757866712972</v>
      </c>
      <c r="G2875" s="1">
        <f>Table1[[#This Row],[dTAG Gene Body]]/Table1[[#This Row],[Control Gene Body]]</f>
        <v>0.91398624540651774</v>
      </c>
    </row>
    <row r="2876" spans="1:7" x14ac:dyDescent="0.2">
      <c r="A2876" s="2" t="s">
        <v>265</v>
      </c>
      <c r="B2876" s="1">
        <v>149.92694002927001</v>
      </c>
      <c r="C2876" s="1">
        <v>88.570479399150003</v>
      </c>
      <c r="D2876" s="1">
        <v>339.74269896541</v>
      </c>
      <c r="E2876" s="1">
        <v>287.01319906560002</v>
      </c>
      <c r="F2876" s="1">
        <f>Table1[[#This Row],[dTAG Pause Region]]/Table1[[#This Row],[Control Pause Region]]</f>
        <v>0.59075760088119267</v>
      </c>
      <c r="G2876" s="1">
        <f>Table1[[#This Row],[dTAG Gene Body]]/Table1[[#This Row],[Control Gene Body]]</f>
        <v>0.84479578204216688</v>
      </c>
    </row>
    <row r="2877" spans="1:7" x14ac:dyDescent="0.2">
      <c r="A2877" s="2" t="s">
        <v>7984</v>
      </c>
      <c r="B2877" s="1">
        <v>154.05336957136001</v>
      </c>
      <c r="C2877" s="1">
        <v>88.570479399150003</v>
      </c>
      <c r="D2877" s="1">
        <v>423.64676632124002</v>
      </c>
      <c r="E2877" s="1">
        <v>359.88764414085</v>
      </c>
      <c r="F2877" s="1">
        <f>Table1[[#This Row],[dTAG Pause Region]]/Table1[[#This Row],[Control Pause Region]]</f>
        <v>0.57493373657187508</v>
      </c>
      <c r="G2877" s="1">
        <f>Table1[[#This Row],[dTAG Gene Body]]/Table1[[#This Row],[Control Gene Body]]</f>
        <v>0.84949932998652189</v>
      </c>
    </row>
    <row r="2878" spans="1:7" x14ac:dyDescent="0.2">
      <c r="A2878" s="2" t="s">
        <v>461</v>
      </c>
      <c r="B2878" s="1">
        <v>165.05718168359999</v>
      </c>
      <c r="C2878" s="1">
        <v>88.570479399150003</v>
      </c>
      <c r="D2878" s="1">
        <v>2786.7154174247798</v>
      </c>
      <c r="E2878" s="1">
        <v>2539.3941245452502</v>
      </c>
      <c r="F2878" s="1">
        <f>Table1[[#This Row],[dTAG Pause Region]]/Table1[[#This Row],[Control Pause Region]]</f>
        <v>0.53660482080041672</v>
      </c>
      <c r="G2878" s="1">
        <f>Table1[[#This Row],[dTAG Gene Body]]/Table1[[#This Row],[Control Gene Body]]</f>
        <v>0.91124989249599064</v>
      </c>
    </row>
    <row r="2879" spans="1:7" x14ac:dyDescent="0.2">
      <c r="A2879" s="2" t="s">
        <v>9480</v>
      </c>
      <c r="B2879" s="1">
        <v>184.31385288001999</v>
      </c>
      <c r="C2879" s="1">
        <v>88.570479399150003</v>
      </c>
      <c r="D2879" s="1">
        <v>294.35197400241998</v>
      </c>
      <c r="E2879" s="1">
        <v>213.01760868150001</v>
      </c>
      <c r="F2879" s="1">
        <f>Table1[[#This Row],[dTAG Pause Region]]/Table1[[#This Row],[Control Pause Region]]</f>
        <v>0.4805416305675374</v>
      </c>
      <c r="G2879" s="1">
        <f>Table1[[#This Row],[dTAG Gene Body]]/Table1[[#This Row],[Control Gene Body]]</f>
        <v>0.72368330262921465</v>
      </c>
    </row>
    <row r="2880" spans="1:7" x14ac:dyDescent="0.2">
      <c r="A2880" s="2" t="s">
        <v>1416</v>
      </c>
      <c r="B2880" s="1">
        <v>74.275731757619994</v>
      </c>
      <c r="C2880" s="1">
        <v>89.691624708000006</v>
      </c>
      <c r="D2880" s="1">
        <v>3799.0661317508602</v>
      </c>
      <c r="E2880" s="1">
        <v>3789.4711439130001</v>
      </c>
      <c r="F2880" s="1">
        <f>Table1[[#This Row],[dTAG Pause Region]]/Table1[[#This Row],[Control Pause Region]]</f>
        <v>1.20754952641444</v>
      </c>
      <c r="G2880" s="1">
        <f>Table1[[#This Row],[dTAG Gene Body]]/Table1[[#This Row],[Control Gene Body]]</f>
        <v>0.99747438251793785</v>
      </c>
    </row>
    <row r="2881" spans="1:7" x14ac:dyDescent="0.2">
      <c r="A2881" s="2" t="s">
        <v>8005</v>
      </c>
      <c r="B2881" s="1">
        <v>78.402161299710002</v>
      </c>
      <c r="C2881" s="1">
        <v>89.691624708000006</v>
      </c>
      <c r="D2881" s="1">
        <v>286.09911491823999</v>
      </c>
      <c r="E2881" s="1">
        <v>246.651967947</v>
      </c>
      <c r="F2881" s="1">
        <f>Table1[[#This Row],[dTAG Pause Region]]/Table1[[#This Row],[Control Pause Region]]</f>
        <v>1.143994288182101</v>
      </c>
      <c r="G2881" s="1">
        <f>Table1[[#This Row],[dTAG Gene Body]]/Table1[[#This Row],[Control Gene Body]]</f>
        <v>0.86212069554107851</v>
      </c>
    </row>
    <row r="2882" spans="1:7" x14ac:dyDescent="0.2">
      <c r="A2882" s="2" t="s">
        <v>1992</v>
      </c>
      <c r="B2882" s="1">
        <v>78.402161299710002</v>
      </c>
      <c r="C2882" s="1">
        <v>89.691624708000006</v>
      </c>
      <c r="D2882" s="1">
        <v>950.45427119473004</v>
      </c>
      <c r="E2882" s="1">
        <v>826.28409262244998</v>
      </c>
      <c r="F2882" s="1">
        <f>Table1[[#This Row],[dTAG Pause Region]]/Table1[[#This Row],[Control Pause Region]]</f>
        <v>1.143994288182101</v>
      </c>
      <c r="G2882" s="1">
        <f>Table1[[#This Row],[dTAG Gene Body]]/Table1[[#This Row],[Control Gene Body]]</f>
        <v>0.86935701975835511</v>
      </c>
    </row>
    <row r="2883" spans="1:7" x14ac:dyDescent="0.2">
      <c r="A2883" s="2" t="s">
        <v>7572</v>
      </c>
      <c r="B2883" s="1">
        <v>85.279543869860007</v>
      </c>
      <c r="C2883" s="1">
        <v>89.691624708000006</v>
      </c>
      <c r="D2883" s="1">
        <v>1221.4231444586401</v>
      </c>
      <c r="E2883" s="1">
        <v>1122.2664541588499</v>
      </c>
      <c r="F2883" s="1">
        <f>Table1[[#This Row],[dTAG Pause Region]]/Table1[[#This Row],[Control Pause Region]]</f>
        <v>1.0517366842964475</v>
      </c>
      <c r="G2883" s="1">
        <f>Table1[[#This Row],[dTAG Gene Body]]/Table1[[#This Row],[Control Gene Body]]</f>
        <v>0.9188187232658519</v>
      </c>
    </row>
    <row r="2884" spans="1:7" x14ac:dyDescent="0.2">
      <c r="A2884" s="2" t="s">
        <v>9943</v>
      </c>
      <c r="B2884" s="1">
        <v>89.405973411950001</v>
      </c>
      <c r="C2884" s="1">
        <v>89.691624708000006</v>
      </c>
      <c r="D2884" s="1">
        <v>387.88437695646002</v>
      </c>
      <c r="E2884" s="1">
        <v>308.31495993375</v>
      </c>
      <c r="F2884" s="1">
        <f>Table1[[#This Row],[dTAG Pause Region]]/Table1[[#This Row],[Control Pause Region]]</f>
        <v>1.003194991175073</v>
      </c>
      <c r="G2884" s="1">
        <f>Table1[[#This Row],[dTAG Gene Body]]/Table1[[#This Row],[Control Gene Body]]</f>
        <v>0.79486305262652623</v>
      </c>
    </row>
    <row r="2885" spans="1:7" x14ac:dyDescent="0.2">
      <c r="A2885" s="2" t="s">
        <v>3093</v>
      </c>
      <c r="B2885" s="1">
        <v>90.781449925979999</v>
      </c>
      <c r="C2885" s="1">
        <v>89.691624708000006</v>
      </c>
      <c r="D2885" s="1">
        <v>392.01080649854998</v>
      </c>
      <c r="E2885" s="1">
        <v>364.37222537625001</v>
      </c>
      <c r="F2885" s="1">
        <f>Table1[[#This Row],[dTAG Pause Region]]/Table1[[#This Row],[Control Pause Region]]</f>
        <v>0.98799506706635998</v>
      </c>
      <c r="G2885" s="1">
        <f>Table1[[#This Row],[dTAG Gene Body]]/Table1[[#This Row],[Control Gene Body]]</f>
        <v>0.92949535914795711</v>
      </c>
    </row>
    <row r="2886" spans="1:7" x14ac:dyDescent="0.2">
      <c r="A2886" s="2" t="s">
        <v>3802</v>
      </c>
      <c r="B2886" s="1">
        <v>90.781449925979999</v>
      </c>
      <c r="C2886" s="1">
        <v>89.691624708000006</v>
      </c>
      <c r="D2886" s="1">
        <v>4016.3914209676</v>
      </c>
      <c r="E2886" s="1">
        <v>3733.4138784705001</v>
      </c>
      <c r="F2886" s="1">
        <f>Table1[[#This Row],[dTAG Pause Region]]/Table1[[#This Row],[Control Pause Region]]</f>
        <v>0.98799506706635998</v>
      </c>
      <c r="G2886" s="1">
        <f>Table1[[#This Row],[dTAG Gene Body]]/Table1[[#This Row],[Control Gene Body]]</f>
        <v>0.92954433150618399</v>
      </c>
    </row>
    <row r="2887" spans="1:7" x14ac:dyDescent="0.2">
      <c r="A2887" s="2" t="s">
        <v>2553</v>
      </c>
      <c r="B2887" s="1">
        <v>92.156926440009997</v>
      </c>
      <c r="C2887" s="1">
        <v>89.691624708000006</v>
      </c>
      <c r="D2887" s="1">
        <v>151.30241654330001</v>
      </c>
      <c r="E2887" s="1">
        <v>144.62774484165001</v>
      </c>
      <c r="F2887" s="1">
        <f>Table1[[#This Row],[dTAG Pause Region]]/Table1[[#This Row],[Control Pause Region]]</f>
        <v>0.9732488720355188</v>
      </c>
      <c r="G2887" s="1">
        <f>Table1[[#This Row],[dTAG Gene Body]]/Table1[[#This Row],[Control Gene Body]]</f>
        <v>0.95588522738670323</v>
      </c>
    </row>
    <row r="2888" spans="1:7" x14ac:dyDescent="0.2">
      <c r="A2888" s="2" t="s">
        <v>3729</v>
      </c>
      <c r="B2888" s="1">
        <v>92.156926440009997</v>
      </c>
      <c r="C2888" s="1">
        <v>89.691624708000006</v>
      </c>
      <c r="D2888" s="1">
        <v>283.34816189017999</v>
      </c>
      <c r="E2888" s="1">
        <v>292.61892560985001</v>
      </c>
      <c r="F2888" s="1">
        <f>Table1[[#This Row],[dTAG Pause Region]]/Table1[[#This Row],[Control Pause Region]]</f>
        <v>0.9732488720355188</v>
      </c>
      <c r="G2888" s="1">
        <f>Table1[[#This Row],[dTAG Gene Body]]/Table1[[#This Row],[Control Gene Body]]</f>
        <v>1.0327186301750677</v>
      </c>
    </row>
    <row r="2889" spans="1:7" x14ac:dyDescent="0.2">
      <c r="A2889" s="2" t="s">
        <v>8543</v>
      </c>
      <c r="B2889" s="1">
        <v>92.156926440009997</v>
      </c>
      <c r="C2889" s="1">
        <v>89.691624708000006</v>
      </c>
      <c r="D2889" s="1">
        <v>339.74269896541</v>
      </c>
      <c r="E2889" s="1">
        <v>393.52200340635</v>
      </c>
      <c r="F2889" s="1">
        <f>Table1[[#This Row],[dTAG Pause Region]]/Table1[[#This Row],[Control Pause Region]]</f>
        <v>0.9732488720355188</v>
      </c>
      <c r="G2889" s="1">
        <f>Table1[[#This Row],[dTAG Gene Body]]/Table1[[#This Row],[Control Gene Body]]</f>
        <v>1.1582942167843771</v>
      </c>
    </row>
    <row r="2890" spans="1:7" x14ac:dyDescent="0.2">
      <c r="A2890" s="2" t="s">
        <v>8544</v>
      </c>
      <c r="B2890" s="1">
        <v>92.156926440009997</v>
      </c>
      <c r="C2890" s="1">
        <v>89.691624708000006</v>
      </c>
      <c r="D2890" s="1">
        <v>24.75857725254</v>
      </c>
      <c r="E2890" s="1">
        <v>30.270923338949999</v>
      </c>
      <c r="F2890" s="1">
        <f>Table1[[#This Row],[dTAG Pause Region]]/Table1[[#This Row],[Control Pause Region]]</f>
        <v>0.9732488720355188</v>
      </c>
      <c r="G2890" s="1">
        <f>Table1[[#This Row],[dTAG Gene Body]]/Table1[[#This Row],[Control Gene Body]]</f>
        <v>1.2226438954946202</v>
      </c>
    </row>
    <row r="2891" spans="1:7" x14ac:dyDescent="0.2">
      <c r="A2891" s="2" t="s">
        <v>4794</v>
      </c>
      <c r="B2891" s="1">
        <v>93.532402954039995</v>
      </c>
      <c r="C2891" s="1">
        <v>89.691624708000006</v>
      </c>
      <c r="D2891" s="1">
        <v>393.38628301258001</v>
      </c>
      <c r="E2891" s="1">
        <v>344.19160981695001</v>
      </c>
      <c r="F2891" s="1">
        <f>Table1[[#This Row],[dTAG Pause Region]]/Table1[[#This Row],[Control Pause Region]]</f>
        <v>0.95893638862323172</v>
      </c>
      <c r="G2891" s="1">
        <f>Table1[[#This Row],[dTAG Gene Body]]/Table1[[#This Row],[Control Gene Body]]</f>
        <v>0.87494563150780524</v>
      </c>
    </row>
    <row r="2892" spans="1:7" x14ac:dyDescent="0.2">
      <c r="A2892" s="2" t="s">
        <v>657</v>
      </c>
      <c r="B2892" s="1">
        <v>93.532402954039995</v>
      </c>
      <c r="C2892" s="1">
        <v>89.691624708000006</v>
      </c>
      <c r="D2892" s="1">
        <v>3316.2738753263302</v>
      </c>
      <c r="E2892" s="1">
        <v>3090.99761649945</v>
      </c>
      <c r="F2892" s="1">
        <f>Table1[[#This Row],[dTAG Pause Region]]/Table1[[#This Row],[Control Pause Region]]</f>
        <v>0.95893638862323172</v>
      </c>
      <c r="G2892" s="1">
        <f>Table1[[#This Row],[dTAG Gene Body]]/Table1[[#This Row],[Control Gene Body]]</f>
        <v>0.93206946491875242</v>
      </c>
    </row>
    <row r="2893" spans="1:7" x14ac:dyDescent="0.2">
      <c r="A2893" s="2" t="s">
        <v>2444</v>
      </c>
      <c r="B2893" s="1">
        <v>96.283355982100005</v>
      </c>
      <c r="C2893" s="1">
        <v>89.691624708000006</v>
      </c>
      <c r="D2893" s="1">
        <v>3324.52673441051</v>
      </c>
      <c r="E2893" s="1">
        <v>3047.2729494543</v>
      </c>
      <c r="F2893" s="1">
        <f>Table1[[#This Row],[dTAG Pause Region]]/Table1[[#This Row],[Control Pause Region]]</f>
        <v>0.93153820609113935</v>
      </c>
      <c r="G2893" s="1">
        <f>Table1[[#This Row],[dTAG Gene Body]]/Table1[[#This Row],[Control Gene Body]]</f>
        <v>0.91660353274151929</v>
      </c>
    </row>
    <row r="2894" spans="1:7" x14ac:dyDescent="0.2">
      <c r="A2894" s="2" t="s">
        <v>7433</v>
      </c>
      <c r="B2894" s="1">
        <v>97.658832496130003</v>
      </c>
      <c r="C2894" s="1">
        <v>89.691624708000006</v>
      </c>
      <c r="D2894" s="1">
        <v>308.10673914272002</v>
      </c>
      <c r="E2894" s="1">
        <v>247.77311325585001</v>
      </c>
      <c r="F2894" s="1">
        <f>Table1[[#This Row],[dTAG Pause Region]]/Table1[[#This Row],[Control Pause Region]]</f>
        <v>0.91841794966732049</v>
      </c>
      <c r="G2894" s="1">
        <f>Table1[[#This Row],[dTAG Gene Body]]/Table1[[#This Row],[Control Gene Body]]</f>
        <v>0.80417946697711629</v>
      </c>
    </row>
    <row r="2895" spans="1:7" x14ac:dyDescent="0.2">
      <c r="A2895" s="2" t="s">
        <v>3186</v>
      </c>
      <c r="B2895" s="1">
        <v>100.40978552419</v>
      </c>
      <c r="C2895" s="1">
        <v>89.691624708000006</v>
      </c>
      <c r="D2895" s="1">
        <v>259.96506115167</v>
      </c>
      <c r="E2895" s="1">
        <v>218.62333522575</v>
      </c>
      <c r="F2895" s="1">
        <f>Table1[[#This Row],[dTAG Pause Region]]/Table1[[#This Row],[Control Pause Region]]</f>
        <v>0.89325581405999666</v>
      </c>
      <c r="G2895" s="1">
        <f>Table1[[#This Row],[dTAG Gene Body]]/Table1[[#This Row],[Control Gene Body]]</f>
        <v>0.84097199161005631</v>
      </c>
    </row>
    <row r="2896" spans="1:7" x14ac:dyDescent="0.2">
      <c r="A2896" s="2" t="s">
        <v>4785</v>
      </c>
      <c r="B2896" s="1">
        <v>100.40978552419</v>
      </c>
      <c r="C2896" s="1">
        <v>89.691624708000006</v>
      </c>
      <c r="D2896" s="1">
        <v>2255.7814830092002</v>
      </c>
      <c r="E2896" s="1">
        <v>2089.8148556964002</v>
      </c>
      <c r="F2896" s="1">
        <f>Table1[[#This Row],[dTAG Pause Region]]/Table1[[#This Row],[Control Pause Region]]</f>
        <v>0.89325581405999666</v>
      </c>
      <c r="G2896" s="1">
        <f>Table1[[#This Row],[dTAG Gene Body]]/Table1[[#This Row],[Control Gene Body]]</f>
        <v>0.92642610617966348</v>
      </c>
    </row>
    <row r="2897" spans="1:7" x14ac:dyDescent="0.2">
      <c r="A2897" s="2" t="s">
        <v>6088</v>
      </c>
      <c r="B2897" s="1">
        <v>100.40978552419</v>
      </c>
      <c r="C2897" s="1">
        <v>89.691624708000006</v>
      </c>
      <c r="D2897" s="1">
        <v>409.89200118093999</v>
      </c>
      <c r="E2897" s="1">
        <v>437.24667045149999</v>
      </c>
      <c r="F2897" s="1">
        <f>Table1[[#This Row],[dTAG Pause Region]]/Table1[[#This Row],[Control Pause Region]]</f>
        <v>0.89325581405999666</v>
      </c>
      <c r="G2897" s="1">
        <f>Table1[[#This Row],[dTAG Gene Body]]/Table1[[#This Row],[Control Gene Body]]</f>
        <v>1.0667362846597359</v>
      </c>
    </row>
    <row r="2898" spans="1:7" x14ac:dyDescent="0.2">
      <c r="A2898" s="2" t="s">
        <v>880</v>
      </c>
      <c r="B2898" s="1">
        <v>103.16073855225</v>
      </c>
      <c r="C2898" s="1">
        <v>89.691624708000006</v>
      </c>
      <c r="D2898" s="1">
        <v>452.53177311587001</v>
      </c>
      <c r="E2898" s="1">
        <v>385.6739862444</v>
      </c>
      <c r="F2898" s="1">
        <f>Table1[[#This Row],[dTAG Pause Region]]/Table1[[#This Row],[Control Pause Region]]</f>
        <v>0.86943565901839681</v>
      </c>
      <c r="G2898" s="1">
        <f>Table1[[#This Row],[dTAG Gene Body]]/Table1[[#This Row],[Control Gene Body]]</f>
        <v>0.85225835876423384</v>
      </c>
    </row>
    <row r="2899" spans="1:7" x14ac:dyDescent="0.2">
      <c r="A2899" s="2" t="s">
        <v>2188</v>
      </c>
      <c r="B2899" s="1">
        <v>104.53621506627999</v>
      </c>
      <c r="C2899" s="1">
        <v>89.691624708000006</v>
      </c>
      <c r="D2899" s="1">
        <v>850.04448567053998</v>
      </c>
      <c r="E2899" s="1">
        <v>755.6519381649</v>
      </c>
      <c r="F2899" s="1">
        <f>Table1[[#This Row],[dTAG Pause Region]]/Table1[[#This Row],[Control Pause Region]]</f>
        <v>0.85799571613657577</v>
      </c>
      <c r="G2899" s="1">
        <f>Table1[[#This Row],[dTAG Gene Body]]/Table1[[#This Row],[Control Gene Body]]</f>
        <v>0.88895575573179519</v>
      </c>
    </row>
    <row r="2900" spans="1:7" x14ac:dyDescent="0.2">
      <c r="A2900" s="2" t="s">
        <v>9739</v>
      </c>
      <c r="B2900" s="1">
        <v>105.91169158031001</v>
      </c>
      <c r="C2900" s="1">
        <v>89.691624708000006</v>
      </c>
      <c r="D2900" s="1">
        <v>438.77700797556997</v>
      </c>
      <c r="E2900" s="1">
        <v>385.6739862444</v>
      </c>
      <c r="F2900" s="1">
        <f>Table1[[#This Row],[dTAG Pause Region]]/Table1[[#This Row],[Control Pause Region]]</f>
        <v>0.84685291462830847</v>
      </c>
      <c r="G2900" s="1">
        <f>Table1[[#This Row],[dTAG Gene Body]]/Table1[[#This Row],[Control Gene Body]]</f>
        <v>0.87897492173489955</v>
      </c>
    </row>
    <row r="2901" spans="1:7" x14ac:dyDescent="0.2">
      <c r="A2901" s="2" t="s">
        <v>7859</v>
      </c>
      <c r="B2901" s="1">
        <v>105.91169158031001</v>
      </c>
      <c r="C2901" s="1">
        <v>89.691624708000006</v>
      </c>
      <c r="D2901" s="1">
        <v>979.33927798935997</v>
      </c>
      <c r="E2901" s="1">
        <v>878.9779221384</v>
      </c>
      <c r="F2901" s="1">
        <f>Table1[[#This Row],[dTAG Pause Region]]/Table1[[#This Row],[Control Pause Region]]</f>
        <v>0.84685291462830847</v>
      </c>
      <c r="G2901" s="1">
        <f>Table1[[#This Row],[dTAG Gene Body]]/Table1[[#This Row],[Control Gene Body]]</f>
        <v>0.8975213614866876</v>
      </c>
    </row>
    <row r="2902" spans="1:7" x14ac:dyDescent="0.2">
      <c r="A2902" s="2" t="s">
        <v>7419</v>
      </c>
      <c r="B2902" s="1">
        <v>108.66264460837</v>
      </c>
      <c r="C2902" s="1">
        <v>89.691624708000006</v>
      </c>
      <c r="D2902" s="1">
        <v>806.02923722158005</v>
      </c>
      <c r="E2902" s="1">
        <v>709.68498050205005</v>
      </c>
      <c r="F2902" s="1">
        <f>Table1[[#This Row],[dTAG Pause Region]]/Table1[[#This Row],[Control Pause Region]]</f>
        <v>0.82541360033392097</v>
      </c>
      <c r="G2902" s="1">
        <f>Table1[[#This Row],[dTAG Gene Body]]/Table1[[#This Row],[Control Gene Body]]</f>
        <v>0.880470518598515</v>
      </c>
    </row>
    <row r="2903" spans="1:7" x14ac:dyDescent="0.2">
      <c r="A2903" s="2" t="s">
        <v>5827</v>
      </c>
      <c r="B2903" s="1">
        <v>108.66264460837</v>
      </c>
      <c r="C2903" s="1">
        <v>89.691624708000006</v>
      </c>
      <c r="D2903" s="1">
        <v>1010.97523781205</v>
      </c>
      <c r="E2903" s="1">
        <v>958.57923906675001</v>
      </c>
      <c r="F2903" s="1">
        <f>Table1[[#This Row],[dTAG Pause Region]]/Table1[[#This Row],[Control Pause Region]]</f>
        <v>0.82541360033392097</v>
      </c>
      <c r="G2903" s="1">
        <f>Table1[[#This Row],[dTAG Gene Body]]/Table1[[#This Row],[Control Gene Body]]</f>
        <v>0.94817281691419542</v>
      </c>
    </row>
    <row r="2904" spans="1:7" x14ac:dyDescent="0.2">
      <c r="A2904" s="2" t="s">
        <v>7051</v>
      </c>
      <c r="B2904" s="1">
        <v>108.66264460837</v>
      </c>
      <c r="C2904" s="1">
        <v>89.691624708000006</v>
      </c>
      <c r="D2904" s="1">
        <v>1081.12454002758</v>
      </c>
      <c r="E2904" s="1">
        <v>1042.6651372305</v>
      </c>
      <c r="F2904" s="1">
        <f>Table1[[#This Row],[dTAG Pause Region]]/Table1[[#This Row],[Control Pause Region]]</f>
        <v>0.82541360033392097</v>
      </c>
      <c r="G2904" s="1">
        <f>Table1[[#This Row],[dTAG Gene Body]]/Table1[[#This Row],[Control Gene Body]]</f>
        <v>0.96442648245122731</v>
      </c>
    </row>
    <row r="2905" spans="1:7" x14ac:dyDescent="0.2">
      <c r="A2905" s="2" t="s">
        <v>2505</v>
      </c>
      <c r="B2905" s="1">
        <v>110.0381211224</v>
      </c>
      <c r="C2905" s="1">
        <v>89.691624708000006</v>
      </c>
      <c r="D2905" s="1">
        <v>1268.18934593566</v>
      </c>
      <c r="E2905" s="1">
        <v>1041.5439919216501</v>
      </c>
      <c r="F2905" s="1">
        <f>Table1[[#This Row],[dTAG Pause Region]]/Table1[[#This Row],[Control Pause Region]]</f>
        <v>0.81509593032974692</v>
      </c>
      <c r="G2905" s="1">
        <f>Table1[[#This Row],[dTAG Gene Body]]/Table1[[#This Row],[Control Gene Body]]</f>
        <v>0.82128429422595983</v>
      </c>
    </row>
    <row r="2906" spans="1:7" x14ac:dyDescent="0.2">
      <c r="A2906" s="2" t="s">
        <v>4600</v>
      </c>
      <c r="B2906" s="1">
        <v>110.0381211224</v>
      </c>
      <c r="C2906" s="1">
        <v>89.691624708000006</v>
      </c>
      <c r="D2906" s="1">
        <v>1310.8291178705899</v>
      </c>
      <c r="E2906" s="1">
        <v>1214.20036948455</v>
      </c>
      <c r="F2906" s="1">
        <f>Table1[[#This Row],[dTAG Pause Region]]/Table1[[#This Row],[Control Pause Region]]</f>
        <v>0.81509593032974692</v>
      </c>
      <c r="G2906" s="1">
        <f>Table1[[#This Row],[dTAG Gene Body]]/Table1[[#This Row],[Control Gene Body]]</f>
        <v>0.92628425241040502</v>
      </c>
    </row>
    <row r="2907" spans="1:7" x14ac:dyDescent="0.2">
      <c r="A2907" s="2" t="s">
        <v>6257</v>
      </c>
      <c r="B2907" s="1">
        <v>110.0381211224</v>
      </c>
      <c r="C2907" s="1">
        <v>89.691624708000006</v>
      </c>
      <c r="D2907" s="1">
        <v>202.19504756241</v>
      </c>
      <c r="E2907" s="1">
        <v>210.7753180638</v>
      </c>
      <c r="F2907" s="1">
        <f>Table1[[#This Row],[dTAG Pause Region]]/Table1[[#This Row],[Control Pause Region]]</f>
        <v>0.81509593032974692</v>
      </c>
      <c r="G2907" s="1">
        <f>Table1[[#This Row],[dTAG Gene Body]]/Table1[[#This Row],[Control Gene Body]]</f>
        <v>1.0424356115781797</v>
      </c>
    </row>
    <row r="2908" spans="1:7" x14ac:dyDescent="0.2">
      <c r="A2908" s="2" t="s">
        <v>516</v>
      </c>
      <c r="B2908" s="1">
        <v>111.41359763643</v>
      </c>
      <c r="C2908" s="1">
        <v>89.691624708000006</v>
      </c>
      <c r="D2908" s="1">
        <v>121.04193323464</v>
      </c>
      <c r="E2908" s="1">
        <v>90.812770016849996</v>
      </c>
      <c r="F2908" s="1">
        <f>Table1[[#This Row],[dTAG Pause Region]]/Table1[[#This Row],[Control Pause Region]]</f>
        <v>0.80503301760962664</v>
      </c>
      <c r="G2908" s="1">
        <f>Table1[[#This Row],[dTAG Gene Body]]/Table1[[#This Row],[Control Gene Body]]</f>
        <v>0.75025875405351705</v>
      </c>
    </row>
    <row r="2909" spans="1:7" x14ac:dyDescent="0.2">
      <c r="A2909" s="2" t="s">
        <v>6112</v>
      </c>
      <c r="B2909" s="1">
        <v>111.41359763643</v>
      </c>
      <c r="C2909" s="1">
        <v>89.691624708000006</v>
      </c>
      <c r="D2909" s="1">
        <v>1675.3303940885401</v>
      </c>
      <c r="E2909" s="1">
        <v>1493.3655513881999</v>
      </c>
      <c r="F2909" s="1">
        <f>Table1[[#This Row],[dTAG Pause Region]]/Table1[[#This Row],[Control Pause Region]]</f>
        <v>0.80503301760962664</v>
      </c>
      <c r="G2909" s="1">
        <f>Table1[[#This Row],[dTAG Gene Body]]/Table1[[#This Row],[Control Gene Body]]</f>
        <v>0.89138569720790051</v>
      </c>
    </row>
    <row r="2910" spans="1:7" x14ac:dyDescent="0.2">
      <c r="A2910" s="2" t="s">
        <v>7516</v>
      </c>
      <c r="B2910" s="1">
        <v>111.41359763643</v>
      </c>
      <c r="C2910" s="1">
        <v>89.691624708000006</v>
      </c>
      <c r="D2910" s="1">
        <v>2862.3666256964302</v>
      </c>
      <c r="E2910" s="1">
        <v>2866.76855472945</v>
      </c>
      <c r="F2910" s="1">
        <f>Table1[[#This Row],[dTAG Pause Region]]/Table1[[#This Row],[Control Pause Region]]</f>
        <v>0.80503301760962664</v>
      </c>
      <c r="G2910" s="1">
        <f>Table1[[#This Row],[dTAG Gene Body]]/Table1[[#This Row],[Control Gene Body]]</f>
        <v>1.0015378634565895</v>
      </c>
    </row>
    <row r="2911" spans="1:7" x14ac:dyDescent="0.2">
      <c r="A2911" s="2" t="s">
        <v>8733</v>
      </c>
      <c r="B2911" s="1">
        <v>112.78907415046</v>
      </c>
      <c r="C2911" s="1">
        <v>89.691624708000006</v>
      </c>
      <c r="D2911" s="1">
        <v>317.73507474092997</v>
      </c>
      <c r="E2911" s="1">
        <v>297.10350684525002</v>
      </c>
      <c r="F2911" s="1">
        <f>Table1[[#This Row],[dTAG Pause Region]]/Table1[[#This Row],[Control Pause Region]]</f>
        <v>0.795215541785119</v>
      </c>
      <c r="G2911" s="1">
        <f>Table1[[#This Row],[dTAG Gene Body]]/Table1[[#This Row],[Control Gene Body]]</f>
        <v>0.93506675990209076</v>
      </c>
    </row>
    <row r="2912" spans="1:7" x14ac:dyDescent="0.2">
      <c r="A2912" s="2" t="s">
        <v>3405</v>
      </c>
      <c r="B2912" s="1">
        <v>112.78907415046</v>
      </c>
      <c r="C2912" s="1">
        <v>89.691624708000006</v>
      </c>
      <c r="D2912" s="1">
        <v>5054.87618906025</v>
      </c>
      <c r="E2912" s="1">
        <v>4816.4402468196004</v>
      </c>
      <c r="F2912" s="1">
        <f>Table1[[#This Row],[dTAG Pause Region]]/Table1[[#This Row],[Control Pause Region]]</f>
        <v>0.795215541785119</v>
      </c>
      <c r="G2912" s="1">
        <f>Table1[[#This Row],[dTAG Gene Body]]/Table1[[#This Row],[Control Gene Body]]</f>
        <v>0.95283050794465118</v>
      </c>
    </row>
    <row r="2913" spans="1:7" x14ac:dyDescent="0.2">
      <c r="A2913" s="2" t="s">
        <v>5414</v>
      </c>
      <c r="B2913" s="1">
        <v>114.16455066448999</v>
      </c>
      <c r="C2913" s="1">
        <v>89.691624708000006</v>
      </c>
      <c r="D2913" s="1">
        <v>4352.0076903909203</v>
      </c>
      <c r="E2913" s="1">
        <v>4100.0283944644498</v>
      </c>
      <c r="F2913" s="1">
        <f>Table1[[#This Row],[dTAG Pause Region]]/Table1[[#This Row],[Control Pause Region]]</f>
        <v>0.78563463164312963</v>
      </c>
      <c r="G2913" s="1">
        <f>Table1[[#This Row],[dTAG Gene Body]]/Table1[[#This Row],[Control Gene Body]]</f>
        <v>0.94210044791905312</v>
      </c>
    </row>
    <row r="2914" spans="1:7" x14ac:dyDescent="0.2">
      <c r="A2914" s="2" t="s">
        <v>8197</v>
      </c>
      <c r="B2914" s="1">
        <v>114.16455066448999</v>
      </c>
      <c r="C2914" s="1">
        <v>89.691624708000006</v>
      </c>
      <c r="D2914" s="1">
        <v>2672.5508667602899</v>
      </c>
      <c r="E2914" s="1">
        <v>2775.9557847125998</v>
      </c>
      <c r="F2914" s="1">
        <f>Table1[[#This Row],[dTAG Pause Region]]/Table1[[#This Row],[Control Pause Region]]</f>
        <v>0.78563463164312963</v>
      </c>
      <c r="G2914" s="1">
        <f>Table1[[#This Row],[dTAG Gene Body]]/Table1[[#This Row],[Control Gene Body]]</f>
        <v>1.0386914686034243</v>
      </c>
    </row>
    <row r="2915" spans="1:7" x14ac:dyDescent="0.2">
      <c r="A2915" s="2" t="s">
        <v>2495</v>
      </c>
      <c r="B2915" s="1">
        <v>115.54002717852001</v>
      </c>
      <c r="C2915" s="1">
        <v>89.691624708000006</v>
      </c>
      <c r="D2915" s="1">
        <v>358.99937016182997</v>
      </c>
      <c r="E2915" s="1">
        <v>361.00878944969998</v>
      </c>
      <c r="F2915" s="1">
        <f>Table1[[#This Row],[dTAG Pause Region]]/Table1[[#This Row],[Control Pause Region]]</f>
        <v>0.77628183840928278</v>
      </c>
      <c r="G2915" s="1">
        <f>Table1[[#This Row],[dTAG Gene Body]]/Table1[[#This Row],[Control Gene Body]]</f>
        <v>1.0055972780313354</v>
      </c>
    </row>
    <row r="2916" spans="1:7" x14ac:dyDescent="0.2">
      <c r="A2916" s="2" t="s">
        <v>4466</v>
      </c>
      <c r="B2916" s="1">
        <v>115.54002717852001</v>
      </c>
      <c r="C2916" s="1">
        <v>89.691624708000006</v>
      </c>
      <c r="D2916" s="1">
        <v>1088.0019225977301</v>
      </c>
      <c r="E2916" s="1">
        <v>1095.3589667464501</v>
      </c>
      <c r="F2916" s="1">
        <f>Table1[[#This Row],[dTAG Pause Region]]/Table1[[#This Row],[Control Pause Region]]</f>
        <v>0.77628183840928278</v>
      </c>
      <c r="G2916" s="1">
        <f>Table1[[#This Row],[dTAG Gene Body]]/Table1[[#This Row],[Control Gene Body]]</f>
        <v>1.0067619771582335</v>
      </c>
    </row>
    <row r="2917" spans="1:7" x14ac:dyDescent="0.2">
      <c r="A2917" s="2" t="s">
        <v>8706</v>
      </c>
      <c r="B2917" s="1">
        <v>116.91550369255</v>
      </c>
      <c r="C2917" s="1">
        <v>89.691624708000006</v>
      </c>
      <c r="D2917" s="1">
        <v>1380.97842008612</v>
      </c>
      <c r="E2917" s="1">
        <v>1375.6452939589501</v>
      </c>
      <c r="F2917" s="1">
        <f>Table1[[#This Row],[dTAG Pause Region]]/Table1[[#This Row],[Control Pause Region]]</f>
        <v>0.76714911089858528</v>
      </c>
      <c r="G2917" s="1">
        <f>Table1[[#This Row],[dTAG Gene Body]]/Table1[[#This Row],[Control Gene Body]]</f>
        <v>0.99613815389900351</v>
      </c>
    </row>
    <row r="2918" spans="1:7" x14ac:dyDescent="0.2">
      <c r="A2918" s="2" t="s">
        <v>7571</v>
      </c>
      <c r="B2918" s="1">
        <v>118.29098020658</v>
      </c>
      <c r="C2918" s="1">
        <v>89.691624708000006</v>
      </c>
      <c r="D2918" s="1">
        <v>861.04829778277997</v>
      </c>
      <c r="E2918" s="1">
        <v>778.07484434189996</v>
      </c>
      <c r="F2918" s="1">
        <f>Table1[[#This Row],[dTAG Pause Region]]/Table1[[#This Row],[Control Pause Region]]</f>
        <v>0.75822877239976461</v>
      </c>
      <c r="G2918" s="1">
        <f>Table1[[#This Row],[dTAG Gene Body]]/Table1[[#This Row],[Control Gene Body]]</f>
        <v>0.90363670231444781</v>
      </c>
    </row>
    <row r="2919" spans="1:7" x14ac:dyDescent="0.2">
      <c r="A2919" s="2" t="s">
        <v>9109</v>
      </c>
      <c r="B2919" s="1">
        <v>118.29098020658</v>
      </c>
      <c r="C2919" s="1">
        <v>89.691624708000006</v>
      </c>
      <c r="D2919" s="1">
        <v>2492.36344342236</v>
      </c>
      <c r="E2919" s="1">
        <v>2402.6143968655501</v>
      </c>
      <c r="F2919" s="1">
        <f>Table1[[#This Row],[dTAG Pause Region]]/Table1[[#This Row],[Control Pause Region]]</f>
        <v>0.75822877239976461</v>
      </c>
      <c r="G2919" s="1">
        <f>Table1[[#This Row],[dTAG Gene Body]]/Table1[[#This Row],[Control Gene Body]]</f>
        <v>0.96399038559417638</v>
      </c>
    </row>
    <row r="2920" spans="1:7" x14ac:dyDescent="0.2">
      <c r="A2920" s="2" t="s">
        <v>4326</v>
      </c>
      <c r="B2920" s="1">
        <v>118.29098020658</v>
      </c>
      <c r="C2920" s="1">
        <v>89.691624708000006</v>
      </c>
      <c r="D2920" s="1">
        <v>127.91931580479</v>
      </c>
      <c r="E2920" s="1">
        <v>141.2643089151</v>
      </c>
      <c r="F2920" s="1">
        <f>Table1[[#This Row],[dTAG Pause Region]]/Table1[[#This Row],[Control Pause Region]]</f>
        <v>0.75822877239976461</v>
      </c>
      <c r="G2920" s="1">
        <f>Table1[[#This Row],[dTAG Gene Body]]/Table1[[#This Row],[Control Gene Body]]</f>
        <v>1.1043235185112701</v>
      </c>
    </row>
    <row r="2921" spans="1:7" x14ac:dyDescent="0.2">
      <c r="A2921" s="2" t="s">
        <v>5540</v>
      </c>
      <c r="B2921" s="1">
        <v>119.66645672061</v>
      </c>
      <c r="C2921" s="1">
        <v>89.691624708000006</v>
      </c>
      <c r="D2921" s="1">
        <v>933.94855302636995</v>
      </c>
      <c r="E2921" s="1">
        <v>834.13210978439997</v>
      </c>
      <c r="F2921" s="1">
        <f>Table1[[#This Row],[dTAG Pause Region]]/Table1[[#This Row],[Control Pause Region]]</f>
        <v>0.74951349915379029</v>
      </c>
      <c r="G2921" s="1">
        <f>Table1[[#This Row],[dTAG Gene Body]]/Table1[[#This Row],[Control Gene Body]]</f>
        <v>0.89312425944820573</v>
      </c>
    </row>
    <row r="2922" spans="1:7" x14ac:dyDescent="0.2">
      <c r="A2922" s="2" t="s">
        <v>1983</v>
      </c>
      <c r="B2922" s="1">
        <v>119.66645672061</v>
      </c>
      <c r="C2922" s="1">
        <v>89.691624708000006</v>
      </c>
      <c r="D2922" s="1">
        <v>460.78463220005</v>
      </c>
      <c r="E2922" s="1">
        <v>478.72904687894999</v>
      </c>
      <c r="F2922" s="1">
        <f>Table1[[#This Row],[dTAG Pause Region]]/Table1[[#This Row],[Control Pause Region]]</f>
        <v>0.74951349915379029</v>
      </c>
      <c r="G2922" s="1">
        <f>Table1[[#This Row],[dTAG Gene Body]]/Table1[[#This Row],[Control Gene Body]]</f>
        <v>1.0389431708979162</v>
      </c>
    </row>
    <row r="2923" spans="1:7" x14ac:dyDescent="0.2">
      <c r="A2923" s="2" t="s">
        <v>7072</v>
      </c>
      <c r="B2923" s="1">
        <v>121.04193323464</v>
      </c>
      <c r="C2923" s="1">
        <v>89.691624708000006</v>
      </c>
      <c r="D2923" s="1">
        <v>173.31004076778001</v>
      </c>
      <c r="E2923" s="1">
        <v>202.92730090185</v>
      </c>
      <c r="F2923" s="1">
        <f>Table1[[#This Row],[dTAG Pause Region]]/Table1[[#This Row],[Control Pause Region]]</f>
        <v>0.74099630029976993</v>
      </c>
      <c r="G2923" s="1">
        <f>Table1[[#This Row],[dTAG Gene Body]]/Table1[[#This Row],[Control Gene Body]]</f>
        <v>1.1708917729340014</v>
      </c>
    </row>
    <row r="2924" spans="1:7" x14ac:dyDescent="0.2">
      <c r="A2924" s="2" t="s">
        <v>6531</v>
      </c>
      <c r="B2924" s="1">
        <v>122.41740974867</v>
      </c>
      <c r="C2924" s="1">
        <v>89.691624708000006</v>
      </c>
      <c r="D2924" s="1">
        <v>264.09149069376002</v>
      </c>
      <c r="E2924" s="1">
        <v>245.53082263815</v>
      </c>
      <c r="F2924" s="1">
        <f>Table1[[#This Row],[dTAG Pause Region]]/Table1[[#This Row],[Control Pause Region]]</f>
        <v>0.73267049917280624</v>
      </c>
      <c r="G2924" s="1">
        <f>Table1[[#This Row],[dTAG Gene Body]]/Table1[[#This Row],[Control Gene Body]]</f>
        <v>0.92971879553236747</v>
      </c>
    </row>
    <row r="2925" spans="1:7" x14ac:dyDescent="0.2">
      <c r="A2925" s="2" t="s">
        <v>426</v>
      </c>
      <c r="B2925" s="1">
        <v>122.41740974867</v>
      </c>
      <c r="C2925" s="1">
        <v>89.691624708000006</v>
      </c>
      <c r="D2925" s="1">
        <v>744.13279409023005</v>
      </c>
      <c r="E2925" s="1">
        <v>735.47132260559999</v>
      </c>
      <c r="F2925" s="1">
        <f>Table1[[#This Row],[dTAG Pause Region]]/Table1[[#This Row],[Control Pause Region]]</f>
        <v>0.73267049917280624</v>
      </c>
      <c r="G2925" s="1">
        <f>Table1[[#This Row],[dTAG Gene Body]]/Table1[[#This Row],[Control Gene Body]]</f>
        <v>0.98836031478061726</v>
      </c>
    </row>
    <row r="2926" spans="1:7" x14ac:dyDescent="0.2">
      <c r="A2926" s="2" t="s">
        <v>5461</v>
      </c>
      <c r="B2926" s="1">
        <v>123.79288626269999</v>
      </c>
      <c r="C2926" s="1">
        <v>89.691624708000006</v>
      </c>
      <c r="D2926" s="1">
        <v>458.03367917199</v>
      </c>
      <c r="E2926" s="1">
        <v>418.18720020105002</v>
      </c>
      <c r="F2926" s="1">
        <f>Table1[[#This Row],[dTAG Pause Region]]/Table1[[#This Row],[Control Pause Region]]</f>
        <v>0.72452971584866399</v>
      </c>
      <c r="G2926" s="1">
        <f>Table1[[#This Row],[dTAG Gene Body]]/Table1[[#This Row],[Control Gene Body]]</f>
        <v>0.9130053513903772</v>
      </c>
    </row>
    <row r="2927" spans="1:7" x14ac:dyDescent="0.2">
      <c r="A2927" s="2" t="s">
        <v>6620</v>
      </c>
      <c r="B2927" s="1">
        <v>125.16836277673001</v>
      </c>
      <c r="C2927" s="1">
        <v>89.691624708000006</v>
      </c>
      <c r="D2927" s="1">
        <v>1211.7948088604301</v>
      </c>
      <c r="E2927" s="1">
        <v>1033.6959747597</v>
      </c>
      <c r="F2927" s="1">
        <f>Table1[[#This Row],[dTAG Pause Region]]/Table1[[#This Row],[Control Pause Region]]</f>
        <v>0.71656785083933794</v>
      </c>
      <c r="G2927" s="1">
        <f>Table1[[#This Row],[dTAG Gene Body]]/Table1[[#This Row],[Control Gene Body]]</f>
        <v>0.85302888508970098</v>
      </c>
    </row>
    <row r="2928" spans="1:7" x14ac:dyDescent="0.2">
      <c r="A2928" s="2" t="s">
        <v>859</v>
      </c>
      <c r="B2928" s="1">
        <v>125.16836277673001</v>
      </c>
      <c r="C2928" s="1">
        <v>89.691624708000006</v>
      </c>
      <c r="D2928" s="1">
        <v>3420.8100903926102</v>
      </c>
      <c r="E2928" s="1">
        <v>3407.1605935951502</v>
      </c>
      <c r="F2928" s="1">
        <f>Table1[[#This Row],[dTAG Pause Region]]/Table1[[#This Row],[Control Pause Region]]</f>
        <v>0.71656785083933794</v>
      </c>
      <c r="G2928" s="1">
        <f>Table1[[#This Row],[dTAG Gene Body]]/Table1[[#This Row],[Control Gene Body]]</f>
        <v>0.99600986420269433</v>
      </c>
    </row>
    <row r="2929" spans="1:7" x14ac:dyDescent="0.2">
      <c r="A2929" s="2" t="s">
        <v>6317</v>
      </c>
      <c r="B2929" s="1">
        <v>129.29479231881999</v>
      </c>
      <c r="C2929" s="1">
        <v>89.691624708000006</v>
      </c>
      <c r="D2929" s="1">
        <v>156.80432259942</v>
      </c>
      <c r="E2929" s="1">
        <v>103.14536841419999</v>
      </c>
      <c r="F2929" s="1">
        <f>Table1[[#This Row],[dTAG Pause Region]]/Table1[[#This Row],[Control Pause Region]]</f>
        <v>0.69369866411042302</v>
      </c>
      <c r="G2929" s="1">
        <f>Table1[[#This Row],[dTAG Gene Body]]/Table1[[#This Row],[Control Gene Body]]</f>
        <v>0.65779671570470799</v>
      </c>
    </row>
    <row r="2930" spans="1:7" x14ac:dyDescent="0.2">
      <c r="A2930" s="2" t="s">
        <v>9042</v>
      </c>
      <c r="B2930" s="1">
        <v>129.29479231881999</v>
      </c>
      <c r="C2930" s="1">
        <v>89.691624708000006</v>
      </c>
      <c r="D2930" s="1">
        <v>467.66201477020002</v>
      </c>
      <c r="E2930" s="1">
        <v>441.73125168690001</v>
      </c>
      <c r="F2930" s="1">
        <f>Table1[[#This Row],[dTAG Pause Region]]/Table1[[#This Row],[Control Pause Region]]</f>
        <v>0.69369866411042302</v>
      </c>
      <c r="G2930" s="1">
        <f>Table1[[#This Row],[dTAG Gene Body]]/Table1[[#This Row],[Control Gene Body]]</f>
        <v>0.94455234279388312</v>
      </c>
    </row>
    <row r="2931" spans="1:7" x14ac:dyDescent="0.2">
      <c r="A2931" s="2" t="s">
        <v>2364</v>
      </c>
      <c r="B2931" s="1">
        <v>129.29479231881999</v>
      </c>
      <c r="C2931" s="1">
        <v>89.691624708000006</v>
      </c>
      <c r="D2931" s="1">
        <v>1658.82467592018</v>
      </c>
      <c r="E2931" s="1">
        <v>1685.0813992015501</v>
      </c>
      <c r="F2931" s="1">
        <f>Table1[[#This Row],[dTAG Pause Region]]/Table1[[#This Row],[Control Pause Region]]</f>
        <v>0.69369866411042302</v>
      </c>
      <c r="G2931" s="1">
        <f>Table1[[#This Row],[dTAG Gene Body]]/Table1[[#This Row],[Control Gene Body]]</f>
        <v>1.0158285101870728</v>
      </c>
    </row>
    <row r="2932" spans="1:7" x14ac:dyDescent="0.2">
      <c r="A2932" s="2" t="s">
        <v>3208</v>
      </c>
      <c r="B2932" s="1">
        <v>129.29479231881999</v>
      </c>
      <c r="C2932" s="1">
        <v>89.691624708000006</v>
      </c>
      <c r="D2932" s="1">
        <v>101.78526203822</v>
      </c>
      <c r="E2932" s="1">
        <v>108.75109495845</v>
      </c>
      <c r="F2932" s="1">
        <f>Table1[[#This Row],[dTAG Pause Region]]/Table1[[#This Row],[Control Pause Region]]</f>
        <v>0.69369866411042302</v>
      </c>
      <c r="G2932" s="1">
        <f>Table1[[#This Row],[dTAG Gene Body]]/Table1[[#This Row],[Control Gene Body]]</f>
        <v>1.0684365573241277</v>
      </c>
    </row>
    <row r="2933" spans="1:7" x14ac:dyDescent="0.2">
      <c r="A2933" s="2" t="s">
        <v>5990</v>
      </c>
      <c r="B2933" s="1">
        <v>132.04574534688001</v>
      </c>
      <c r="C2933" s="1">
        <v>89.691624708000006</v>
      </c>
      <c r="D2933" s="1">
        <v>3017.7954717818202</v>
      </c>
      <c r="E2933" s="1">
        <v>2807.3478533604002</v>
      </c>
      <c r="F2933" s="1">
        <f>Table1[[#This Row],[dTAG Pause Region]]/Table1[[#This Row],[Control Pause Region]]</f>
        <v>0.67924660860812236</v>
      </c>
      <c r="G2933" s="1">
        <f>Table1[[#This Row],[dTAG Gene Body]]/Table1[[#This Row],[Control Gene Body]]</f>
        <v>0.930264452846712</v>
      </c>
    </row>
    <row r="2934" spans="1:7" x14ac:dyDescent="0.2">
      <c r="A2934" s="2" t="s">
        <v>3251</v>
      </c>
      <c r="B2934" s="1">
        <v>133.42122186091001</v>
      </c>
      <c r="C2934" s="1">
        <v>89.691624708000006</v>
      </c>
      <c r="D2934" s="1">
        <v>2365.8196041316</v>
      </c>
      <c r="E2934" s="1">
        <v>2034.8787355627501</v>
      </c>
      <c r="F2934" s="1">
        <f>Table1[[#This Row],[dTAG Pause Region]]/Table1[[#This Row],[Control Pause Region]]</f>
        <v>0.67224406625133759</v>
      </c>
      <c r="G2934" s="1">
        <f>Table1[[#This Row],[dTAG Gene Body]]/Table1[[#This Row],[Control Gene Body]]</f>
        <v>0.86011576369098297</v>
      </c>
    </row>
    <row r="2935" spans="1:7" x14ac:dyDescent="0.2">
      <c r="A2935" s="2" t="s">
        <v>5765</v>
      </c>
      <c r="B2935" s="1">
        <v>133.42122186091001</v>
      </c>
      <c r="C2935" s="1">
        <v>89.691624708000006</v>
      </c>
      <c r="D2935" s="1">
        <v>350.74651107764998</v>
      </c>
      <c r="E2935" s="1">
        <v>357.64535352314999</v>
      </c>
      <c r="F2935" s="1">
        <f>Table1[[#This Row],[dTAG Pause Region]]/Table1[[#This Row],[Control Pause Region]]</f>
        <v>0.67224406625133759</v>
      </c>
      <c r="G2935" s="1">
        <f>Table1[[#This Row],[dTAG Gene Body]]/Table1[[#This Row],[Control Gene Body]]</f>
        <v>1.0196690265693698</v>
      </c>
    </row>
    <row r="2936" spans="1:7" x14ac:dyDescent="0.2">
      <c r="A2936" s="2" t="s">
        <v>8575</v>
      </c>
      <c r="B2936" s="1">
        <v>134.79669837494001</v>
      </c>
      <c r="C2936" s="1">
        <v>89.691624708000006</v>
      </c>
      <c r="D2936" s="1">
        <v>1839.0120992581101</v>
      </c>
      <c r="E2936" s="1">
        <v>1595.38977449355</v>
      </c>
      <c r="F2936" s="1">
        <f>Table1[[#This Row],[dTAG Pause Region]]/Table1[[#This Row],[Control Pause Region]]</f>
        <v>0.66538443292224236</v>
      </c>
      <c r="G2936" s="1">
        <f>Table1[[#This Row],[dTAG Gene Body]]/Table1[[#This Row],[Control Gene Body]]</f>
        <v>0.86752543669351523</v>
      </c>
    </row>
    <row r="2937" spans="1:7" x14ac:dyDescent="0.2">
      <c r="A2937" s="2" t="s">
        <v>4304</v>
      </c>
      <c r="B2937" s="1">
        <v>136.17217488897001</v>
      </c>
      <c r="C2937" s="1">
        <v>89.691624708000006</v>
      </c>
      <c r="D2937" s="1">
        <v>180.18742333793</v>
      </c>
      <c r="E2937" s="1">
        <v>153.59690731245001</v>
      </c>
      <c r="F2937" s="1">
        <f>Table1[[#This Row],[dTAG Pause Region]]/Table1[[#This Row],[Control Pause Region]]</f>
        <v>0.65866337804423991</v>
      </c>
      <c r="G2937" s="1">
        <f>Table1[[#This Row],[dTAG Gene Body]]/Table1[[#This Row],[Control Gene Body]]</f>
        <v>0.85242856836011704</v>
      </c>
    </row>
    <row r="2938" spans="1:7" x14ac:dyDescent="0.2">
      <c r="A2938" s="2" t="s">
        <v>1359</v>
      </c>
      <c r="B2938" s="1">
        <v>136.17217488897001</v>
      </c>
      <c r="C2938" s="1">
        <v>89.691624708000006</v>
      </c>
      <c r="D2938" s="1">
        <v>653.35134416425001</v>
      </c>
      <c r="E2938" s="1">
        <v>640.17397135335</v>
      </c>
      <c r="F2938" s="1">
        <f>Table1[[#This Row],[dTAG Pause Region]]/Table1[[#This Row],[Control Pause Region]]</f>
        <v>0.65866337804423991</v>
      </c>
      <c r="G2938" s="1">
        <f>Table1[[#This Row],[dTAG Gene Body]]/Table1[[#This Row],[Control Gene Body]]</f>
        <v>0.97983110782796945</v>
      </c>
    </row>
    <row r="2939" spans="1:7" x14ac:dyDescent="0.2">
      <c r="A2939" s="2" t="s">
        <v>2257</v>
      </c>
      <c r="B2939" s="1">
        <v>137.547651403</v>
      </c>
      <c r="C2939" s="1">
        <v>89.691624708000006</v>
      </c>
      <c r="D2939" s="1">
        <v>44.015248448960001</v>
      </c>
      <c r="E2939" s="1">
        <v>34.755504574349999</v>
      </c>
      <c r="F2939" s="1">
        <f>Table1[[#This Row],[dTAG Pause Region]]/Table1[[#This Row],[Control Pause Region]]</f>
        <v>0.65207674426379758</v>
      </c>
      <c r="G2939" s="1">
        <f>Table1[[#This Row],[dTAG Gene Body]]/Table1[[#This Row],[Control Gene Body]]</f>
        <v>0.78962418250694222</v>
      </c>
    </row>
    <row r="2940" spans="1:7" x14ac:dyDescent="0.2">
      <c r="A2940" s="2" t="s">
        <v>9080</v>
      </c>
      <c r="B2940" s="1">
        <v>137.547651403</v>
      </c>
      <c r="C2940" s="1">
        <v>89.691624708000006</v>
      </c>
      <c r="D2940" s="1">
        <v>433.27510191944998</v>
      </c>
      <c r="E2940" s="1">
        <v>381.18940500899998</v>
      </c>
      <c r="F2940" s="1">
        <f>Table1[[#This Row],[dTAG Pause Region]]/Table1[[#This Row],[Control Pause Region]]</f>
        <v>0.65207674426379758</v>
      </c>
      <c r="G2940" s="1">
        <f>Table1[[#This Row],[dTAG Gene Body]]/Table1[[#This Row],[Control Gene Body]]</f>
        <v>0.87978608353052046</v>
      </c>
    </row>
    <row r="2941" spans="1:7" x14ac:dyDescent="0.2">
      <c r="A2941" s="2" t="s">
        <v>1169</v>
      </c>
      <c r="B2941" s="1">
        <v>138.92312791703</v>
      </c>
      <c r="C2941" s="1">
        <v>89.691624708000006</v>
      </c>
      <c r="D2941" s="1">
        <v>905.06354623174002</v>
      </c>
      <c r="E2941" s="1">
        <v>862.16074250564998</v>
      </c>
      <c r="F2941" s="1">
        <f>Table1[[#This Row],[dTAG Pause Region]]/Table1[[#This Row],[Control Pause Region]]</f>
        <v>0.64562053887504711</v>
      </c>
      <c r="G2941" s="1">
        <f>Table1[[#This Row],[dTAG Gene Body]]/Table1[[#This Row],[Control Gene Body]]</f>
        <v>0.95259691553734849</v>
      </c>
    </row>
    <row r="2942" spans="1:7" x14ac:dyDescent="0.2">
      <c r="A2942" s="2" t="s">
        <v>717</v>
      </c>
      <c r="B2942" s="1">
        <v>140.29860443106</v>
      </c>
      <c r="C2942" s="1">
        <v>89.691624708000006</v>
      </c>
      <c r="D2942" s="1">
        <v>3127.83359290422</v>
      </c>
      <c r="E2942" s="1">
        <v>2832.0130501550998</v>
      </c>
      <c r="F2942" s="1">
        <f>Table1[[#This Row],[dTAG Pause Region]]/Table1[[#This Row],[Control Pause Region]]</f>
        <v>0.63929092574882118</v>
      </c>
      <c r="G2942" s="1">
        <f>Table1[[#This Row],[dTAG Gene Body]]/Table1[[#This Row],[Control Gene Body]]</f>
        <v>0.90542318382275311</v>
      </c>
    </row>
    <row r="2943" spans="1:7" x14ac:dyDescent="0.2">
      <c r="A2943" s="2" t="s">
        <v>2605</v>
      </c>
      <c r="B2943" s="1">
        <v>140.29860443106</v>
      </c>
      <c r="C2943" s="1">
        <v>89.691624708000006</v>
      </c>
      <c r="D2943" s="1">
        <v>14328.3388466505</v>
      </c>
      <c r="E2943" s="1">
        <v>13911.1709922108</v>
      </c>
      <c r="F2943" s="1">
        <f>Table1[[#This Row],[dTAG Pause Region]]/Table1[[#This Row],[Control Pause Region]]</f>
        <v>0.63929092574882118</v>
      </c>
      <c r="G2943" s="1">
        <f>Table1[[#This Row],[dTAG Gene Body]]/Table1[[#This Row],[Control Gene Body]]</f>
        <v>0.97088512081515854</v>
      </c>
    </row>
    <row r="2944" spans="1:7" x14ac:dyDescent="0.2">
      <c r="A2944" s="2" t="s">
        <v>3873</v>
      </c>
      <c r="B2944" s="1">
        <v>143.04955745912</v>
      </c>
      <c r="C2944" s="1">
        <v>89.691624708000006</v>
      </c>
      <c r="D2944" s="1">
        <v>506.17535716304002</v>
      </c>
      <c r="E2944" s="1">
        <v>488.81935465859999</v>
      </c>
      <c r="F2944" s="1">
        <f>Table1[[#This Row],[dTAG Pause Region]]/Table1[[#This Row],[Control Pause Region]]</f>
        <v>0.62699686948442079</v>
      </c>
      <c r="G2944" s="1">
        <f>Table1[[#This Row],[dTAG Gene Body]]/Table1[[#This Row],[Control Gene Body]]</f>
        <v>0.96571148267328699</v>
      </c>
    </row>
    <row r="2945" spans="1:7" x14ac:dyDescent="0.2">
      <c r="A2945" s="2" t="s">
        <v>6067</v>
      </c>
      <c r="B2945" s="1">
        <v>144.42503397314999</v>
      </c>
      <c r="C2945" s="1">
        <v>89.691624708000006</v>
      </c>
      <c r="D2945" s="1">
        <v>1013.72619084011</v>
      </c>
      <c r="E2945" s="1">
        <v>872.25105028530004</v>
      </c>
      <c r="F2945" s="1">
        <f>Table1[[#This Row],[dTAG Pause Region]]/Table1[[#This Row],[Control Pause Region]]</f>
        <v>0.62102547072742631</v>
      </c>
      <c r="G2945" s="1">
        <f>Table1[[#This Row],[dTAG Gene Body]]/Table1[[#This Row],[Control Gene Body]]</f>
        <v>0.86044048004958362</v>
      </c>
    </row>
    <row r="2946" spans="1:7" x14ac:dyDescent="0.2">
      <c r="A2946" s="2" t="s">
        <v>3750</v>
      </c>
      <c r="B2946" s="1">
        <v>144.42503397314999</v>
      </c>
      <c r="C2946" s="1">
        <v>89.691624708000006</v>
      </c>
      <c r="D2946" s="1">
        <v>148.55146351523999</v>
      </c>
      <c r="E2946" s="1">
        <v>145.74889015049999</v>
      </c>
      <c r="F2946" s="1">
        <f>Table1[[#This Row],[dTAG Pause Region]]/Table1[[#This Row],[Control Pause Region]]</f>
        <v>0.62102547072742631</v>
      </c>
      <c r="G2946" s="1">
        <f>Table1[[#This Row],[dTAG Gene Body]]/Table1[[#This Row],[Control Gene Body]]</f>
        <v>0.98113399021173242</v>
      </c>
    </row>
    <row r="2947" spans="1:7" x14ac:dyDescent="0.2">
      <c r="A2947" s="2" t="s">
        <v>8732</v>
      </c>
      <c r="B2947" s="1">
        <v>147.17598700120999</v>
      </c>
      <c r="C2947" s="1">
        <v>89.691624708000006</v>
      </c>
      <c r="D2947" s="1">
        <v>39.88881890687</v>
      </c>
      <c r="E2947" s="1">
        <v>43.724667045149999</v>
      </c>
      <c r="F2947" s="1">
        <f>Table1[[#This Row],[dTAG Pause Region]]/Table1[[#This Row],[Control Pause Region]]</f>
        <v>0.60941751800354915</v>
      </c>
      <c r="G2947" s="1">
        <f>Table1[[#This Row],[dTAG Gene Body]]/Table1[[#This Row],[Control Gene Body]]</f>
        <v>1.0961634925124182</v>
      </c>
    </row>
    <row r="2948" spans="1:7" x14ac:dyDescent="0.2">
      <c r="A2948" s="2" t="s">
        <v>2115</v>
      </c>
      <c r="B2948" s="1">
        <v>149.92694002927001</v>
      </c>
      <c r="C2948" s="1">
        <v>89.691624708000006</v>
      </c>
      <c r="D2948" s="1">
        <v>6876.0070936359698</v>
      </c>
      <c r="E2948" s="1">
        <v>6480.2198851530002</v>
      </c>
      <c r="F2948" s="1">
        <f>Table1[[#This Row],[dTAG Pause Region]]/Table1[[#This Row],[Control Pause Region]]</f>
        <v>0.59823554519614452</v>
      </c>
      <c r="G2948" s="1">
        <f>Table1[[#This Row],[dTAG Gene Body]]/Table1[[#This Row],[Control Gene Body]]</f>
        <v>0.94243938333785504</v>
      </c>
    </row>
    <row r="2949" spans="1:7" x14ac:dyDescent="0.2">
      <c r="A2949" s="2" t="s">
        <v>3617</v>
      </c>
      <c r="B2949" s="1">
        <v>151.30241654330001</v>
      </c>
      <c r="C2949" s="1">
        <v>89.691624708000006</v>
      </c>
      <c r="D2949" s="1">
        <v>101.78526203822</v>
      </c>
      <c r="E2949" s="1">
        <v>99.781932487649996</v>
      </c>
      <c r="F2949" s="1">
        <f>Table1[[#This Row],[dTAG Pause Region]]/Table1[[#This Row],[Control Pause Region]]</f>
        <v>0.59279704023981594</v>
      </c>
      <c r="G2949" s="1">
        <f>Table1[[#This Row],[dTAG Gene Body]]/Table1[[#This Row],[Control Gene Body]]</f>
        <v>0.98031807836956042</v>
      </c>
    </row>
    <row r="2950" spans="1:7" x14ac:dyDescent="0.2">
      <c r="A2950" s="2" t="s">
        <v>6092</v>
      </c>
      <c r="B2950" s="1">
        <v>152.67789305733001</v>
      </c>
      <c r="C2950" s="1">
        <v>89.691624708000006</v>
      </c>
      <c r="D2950" s="1">
        <v>788.14804253918999</v>
      </c>
      <c r="E2950" s="1">
        <v>720.89643359055003</v>
      </c>
      <c r="F2950" s="1">
        <f>Table1[[#This Row],[dTAG Pause Region]]/Table1[[#This Row],[Control Pause Region]]</f>
        <v>0.58745652636378154</v>
      </c>
      <c r="G2950" s="1">
        <f>Table1[[#This Row],[dTAG Gene Body]]/Table1[[#This Row],[Control Gene Body]]</f>
        <v>0.91467134939271777</v>
      </c>
    </row>
    <row r="2951" spans="1:7" x14ac:dyDescent="0.2">
      <c r="A2951" s="2" t="s">
        <v>4004</v>
      </c>
      <c r="B2951" s="1">
        <v>152.67789305733001</v>
      </c>
      <c r="C2951" s="1">
        <v>89.691624708000006</v>
      </c>
      <c r="D2951" s="1">
        <v>975.21284844726995</v>
      </c>
      <c r="E2951" s="1">
        <v>898.03739238884998</v>
      </c>
      <c r="F2951" s="1">
        <f>Table1[[#This Row],[dTAG Pause Region]]/Table1[[#This Row],[Control Pause Region]]</f>
        <v>0.58745652636378154</v>
      </c>
      <c r="G2951" s="1">
        <f>Table1[[#This Row],[dTAG Gene Body]]/Table1[[#This Row],[Control Gene Body]]</f>
        <v>0.92086296219199903</v>
      </c>
    </row>
    <row r="2952" spans="1:7" x14ac:dyDescent="0.2">
      <c r="A2952" s="2" t="s">
        <v>523</v>
      </c>
      <c r="B2952" s="1">
        <v>155.42884608539001</v>
      </c>
      <c r="C2952" s="1">
        <v>89.691624708000006</v>
      </c>
      <c r="D2952" s="1">
        <v>733.12898197798995</v>
      </c>
      <c r="E2952" s="1">
        <v>724.25986951710001</v>
      </c>
      <c r="F2952" s="1">
        <f>Table1[[#This Row],[dTAG Pause Region]]/Table1[[#This Row],[Control Pause Region]]</f>
        <v>0.57705906572017485</v>
      </c>
      <c r="G2952" s="1">
        <f>Table1[[#This Row],[dTAG Gene Body]]/Table1[[#This Row],[Control Gene Body]]</f>
        <v>0.98790238460228241</v>
      </c>
    </row>
    <row r="2953" spans="1:7" x14ac:dyDescent="0.2">
      <c r="A2953" s="2" t="s">
        <v>1692</v>
      </c>
      <c r="B2953" s="1">
        <v>156.80432259942</v>
      </c>
      <c r="C2953" s="1">
        <v>89.691624708000006</v>
      </c>
      <c r="D2953" s="1">
        <v>4921.45496719934</v>
      </c>
      <c r="E2953" s="1">
        <v>4588.8477491230497</v>
      </c>
      <c r="F2953" s="1">
        <f>Table1[[#This Row],[dTAG Pause Region]]/Table1[[#This Row],[Control Pause Region]]</f>
        <v>0.57199714409105051</v>
      </c>
      <c r="G2953" s="1">
        <f>Table1[[#This Row],[dTAG Gene Body]]/Table1[[#This Row],[Control Gene Body]]</f>
        <v>0.93241689291214469</v>
      </c>
    </row>
    <row r="2954" spans="1:7" x14ac:dyDescent="0.2">
      <c r="A2954" s="2" t="s">
        <v>4493</v>
      </c>
      <c r="B2954" s="1">
        <v>158.17979911345</v>
      </c>
      <c r="C2954" s="1">
        <v>89.691624708000006</v>
      </c>
      <c r="D2954" s="1">
        <v>635.47014948185995</v>
      </c>
      <c r="E2954" s="1">
        <v>567.29952627809996</v>
      </c>
      <c r="F2954" s="1">
        <f>Table1[[#This Row],[dTAG Pause Region]]/Table1[[#This Row],[Control Pause Region]]</f>
        <v>0.5670232558815631</v>
      </c>
      <c r="G2954" s="1">
        <f>Table1[[#This Row],[dTAG Gene Body]]/Table1[[#This Row],[Control Gene Body]]</f>
        <v>0.89272411417067521</v>
      </c>
    </row>
    <row r="2955" spans="1:7" x14ac:dyDescent="0.2">
      <c r="A2955" s="2" t="s">
        <v>3678</v>
      </c>
      <c r="B2955" s="1">
        <v>158.17979911345</v>
      </c>
      <c r="C2955" s="1">
        <v>89.691624708000006</v>
      </c>
      <c r="D2955" s="1">
        <v>2975.15569984689</v>
      </c>
      <c r="E2955" s="1">
        <v>2685.14301469575</v>
      </c>
      <c r="F2955" s="1">
        <f>Table1[[#This Row],[dTAG Pause Region]]/Table1[[#This Row],[Control Pause Region]]</f>
        <v>0.5670232558815631</v>
      </c>
      <c r="G2955" s="1">
        <f>Table1[[#This Row],[dTAG Gene Body]]/Table1[[#This Row],[Control Gene Body]]</f>
        <v>0.90252184611176323</v>
      </c>
    </row>
    <row r="2956" spans="1:7" x14ac:dyDescent="0.2">
      <c r="A2956" s="2" t="s">
        <v>1504</v>
      </c>
      <c r="B2956" s="1">
        <v>159.55527562748</v>
      </c>
      <c r="C2956" s="1">
        <v>89.691624708000006</v>
      </c>
      <c r="D2956" s="1">
        <v>839.0406735583</v>
      </c>
      <c r="E2956" s="1">
        <v>770.22682717994996</v>
      </c>
      <c r="F2956" s="1">
        <f>Table1[[#This Row],[dTAG Pause Region]]/Table1[[#This Row],[Control Pause Region]]</f>
        <v>0.56213512436534274</v>
      </c>
      <c r="G2956" s="1">
        <f>Table1[[#This Row],[dTAG Gene Body]]/Table1[[#This Row],[Control Gene Body]]</f>
        <v>0.91798508874841978</v>
      </c>
    </row>
    <row r="2957" spans="1:7" x14ac:dyDescent="0.2">
      <c r="A2957" s="2" t="s">
        <v>2439</v>
      </c>
      <c r="B2957" s="1">
        <v>160.93075214151</v>
      </c>
      <c r="C2957" s="1">
        <v>89.691624708000006</v>
      </c>
      <c r="D2957" s="1">
        <v>181.56289985196</v>
      </c>
      <c r="E2957" s="1">
        <v>160.32377916555001</v>
      </c>
      <c r="F2957" s="1">
        <f>Table1[[#This Row],[dTAG Pause Region]]/Table1[[#This Row],[Control Pause Region]]</f>
        <v>0.55733055065281845</v>
      </c>
      <c r="G2957" s="1">
        <f>Table1[[#This Row],[dTAG Gene Body]]/Table1[[#This Row],[Control Gene Body]]</f>
        <v>0.8830205911905592</v>
      </c>
    </row>
    <row r="2958" spans="1:7" x14ac:dyDescent="0.2">
      <c r="A2958" s="2" t="s">
        <v>7772</v>
      </c>
      <c r="B2958" s="1">
        <v>163.68170516956999</v>
      </c>
      <c r="C2958" s="1">
        <v>89.691624708000006</v>
      </c>
      <c r="D2958" s="1">
        <v>2303.9231610002498</v>
      </c>
      <c r="E2958" s="1">
        <v>2130.176086815</v>
      </c>
      <c r="F2958" s="1">
        <f>Table1[[#This Row],[dTAG Pause Region]]/Table1[[#This Row],[Control Pause Region]]</f>
        <v>0.54796365064184671</v>
      </c>
      <c r="G2958" s="1">
        <f>Table1[[#This Row],[dTAG Gene Body]]/Table1[[#This Row],[Control Gene Body]]</f>
        <v>0.92458642843374284</v>
      </c>
    </row>
    <row r="2959" spans="1:7" x14ac:dyDescent="0.2">
      <c r="A2959" s="2" t="s">
        <v>734</v>
      </c>
      <c r="B2959" s="1">
        <v>189.81575893614001</v>
      </c>
      <c r="C2959" s="1">
        <v>89.691624708000006</v>
      </c>
      <c r="D2959" s="1">
        <v>540.56227001379</v>
      </c>
      <c r="E2959" s="1">
        <v>418.18720020105002</v>
      </c>
      <c r="F2959" s="1">
        <f>Table1[[#This Row],[dTAG Pause Region]]/Table1[[#This Row],[Control Pause Region]]</f>
        <v>0.47251937990130255</v>
      </c>
      <c r="G2959" s="1">
        <f>Table1[[#This Row],[dTAG Gene Body]]/Table1[[#This Row],[Control Gene Body]]</f>
        <v>0.77361522140711347</v>
      </c>
    </row>
    <row r="2960" spans="1:7" x14ac:dyDescent="0.2">
      <c r="A2960" s="2" t="s">
        <v>8267</v>
      </c>
      <c r="B2960" s="1">
        <v>199.44409453435</v>
      </c>
      <c r="C2960" s="1">
        <v>89.691624708000006</v>
      </c>
      <c r="D2960" s="1">
        <v>211.82338316062001</v>
      </c>
      <c r="E2960" s="1">
        <v>181.62554003369999</v>
      </c>
      <c r="F2960" s="1">
        <f>Table1[[#This Row],[dTAG Pause Region]]/Table1[[#This Row],[Control Pause Region]]</f>
        <v>0.44970809949227419</v>
      </c>
      <c r="G2960" s="1">
        <f>Table1[[#This Row],[dTAG Gene Body]]/Table1[[#This Row],[Control Gene Body]]</f>
        <v>0.85743857606116225</v>
      </c>
    </row>
    <row r="2961" spans="1:7" x14ac:dyDescent="0.2">
      <c r="A2961" s="2" t="s">
        <v>278</v>
      </c>
      <c r="B2961" s="1">
        <v>57.770013589260003</v>
      </c>
      <c r="C2961" s="1">
        <v>90.812770016849996</v>
      </c>
      <c r="D2961" s="1">
        <v>9.6283355982100005</v>
      </c>
      <c r="E2961" s="1">
        <v>14.574889015049999</v>
      </c>
      <c r="F2961" s="1">
        <f>Table1[[#This Row],[dTAG Pause Region]]/Table1[[#This Row],[Control Pause Region]]</f>
        <v>1.5719707227787973</v>
      </c>
      <c r="G2961" s="1">
        <f>Table1[[#This Row],[dTAG Gene Body]]/Table1[[#This Row],[Control Gene Body]]</f>
        <v>1.5137495848981013</v>
      </c>
    </row>
    <row r="2962" spans="1:7" x14ac:dyDescent="0.2">
      <c r="A2962" s="2" t="s">
        <v>8255</v>
      </c>
      <c r="B2962" s="1">
        <v>85.279543869860007</v>
      </c>
      <c r="C2962" s="1">
        <v>90.812770016849996</v>
      </c>
      <c r="D2962" s="1">
        <v>1041.23572112071</v>
      </c>
      <c r="E2962" s="1">
        <v>947.36778597825003</v>
      </c>
      <c r="F2962" s="1">
        <f>Table1[[#This Row],[dTAG Pause Region]]/Table1[[#This Row],[Control Pause Region]]</f>
        <v>1.0648833928501531</v>
      </c>
      <c r="G2962" s="1">
        <f>Table1[[#This Row],[dTAG Gene Body]]/Table1[[#This Row],[Control Gene Body]]</f>
        <v>0.90984948629938722</v>
      </c>
    </row>
    <row r="2963" spans="1:7" x14ac:dyDescent="0.2">
      <c r="A2963" s="2" t="s">
        <v>5173</v>
      </c>
      <c r="B2963" s="1">
        <v>86.655020383890005</v>
      </c>
      <c r="C2963" s="1">
        <v>90.812770016849996</v>
      </c>
      <c r="D2963" s="1">
        <v>225.57814830091999</v>
      </c>
      <c r="E2963" s="1">
        <v>209.65417275495</v>
      </c>
      <c r="F2963" s="1">
        <f>Table1[[#This Row],[dTAG Pause Region]]/Table1[[#This Row],[Control Pause Region]]</f>
        <v>1.0479804818525316</v>
      </c>
      <c r="G2963" s="1">
        <f>Table1[[#This Row],[dTAG Gene Body]]/Table1[[#This Row],[Control Gene Body]]</f>
        <v>0.92940816446135777</v>
      </c>
    </row>
    <row r="2964" spans="1:7" x14ac:dyDescent="0.2">
      <c r="A2964" s="2" t="s">
        <v>9233</v>
      </c>
      <c r="B2964" s="1">
        <v>88.030496897920003</v>
      </c>
      <c r="C2964" s="1">
        <v>90.812770016849996</v>
      </c>
      <c r="D2964" s="1">
        <v>533.68488744364004</v>
      </c>
      <c r="E2964" s="1">
        <v>554.96692788074995</v>
      </c>
      <c r="F2964" s="1">
        <f>Table1[[#This Row],[dTAG Pause Region]]/Table1[[#This Row],[Control Pause Region]]</f>
        <v>1.0316057868235857</v>
      </c>
      <c r="G2964" s="1">
        <f>Table1[[#This Row],[dTAG Gene Body]]/Table1[[#This Row],[Control Gene Body]]</f>
        <v>1.0398775399825377</v>
      </c>
    </row>
    <row r="2965" spans="1:7" x14ac:dyDescent="0.2">
      <c r="A2965" s="2" t="s">
        <v>9504</v>
      </c>
      <c r="B2965" s="1">
        <v>88.030496897920003</v>
      </c>
      <c r="C2965" s="1">
        <v>90.812770016849996</v>
      </c>
      <c r="D2965" s="1">
        <v>19.256671196420001</v>
      </c>
      <c r="E2965" s="1">
        <v>42.603521736300003</v>
      </c>
      <c r="F2965" s="1">
        <f>Table1[[#This Row],[dTAG Pause Region]]/Table1[[#This Row],[Control Pause Region]]</f>
        <v>1.0316057868235857</v>
      </c>
      <c r="G2965" s="1">
        <f>Table1[[#This Row],[dTAG Gene Body]]/Table1[[#This Row],[Control Gene Body]]</f>
        <v>2.2124032394664557</v>
      </c>
    </row>
    <row r="2966" spans="1:7" x14ac:dyDescent="0.2">
      <c r="A2966" s="2" t="s">
        <v>1017</v>
      </c>
      <c r="B2966" s="1">
        <v>92.156926440009997</v>
      </c>
      <c r="C2966" s="1">
        <v>90.812770016849996</v>
      </c>
      <c r="D2966" s="1">
        <v>911.94092880188998</v>
      </c>
      <c r="E2966" s="1">
        <v>843.1012722552</v>
      </c>
      <c r="F2966" s="1">
        <f>Table1[[#This Row],[dTAG Pause Region]]/Table1[[#This Row],[Control Pause Region]]</f>
        <v>0.98541448293596268</v>
      </c>
      <c r="G2966" s="1">
        <f>Table1[[#This Row],[dTAG Gene Body]]/Table1[[#This Row],[Control Gene Body]]</f>
        <v>0.9245130310829105</v>
      </c>
    </row>
    <row r="2967" spans="1:7" x14ac:dyDescent="0.2">
      <c r="A2967" s="2" t="s">
        <v>4517</v>
      </c>
      <c r="B2967" s="1">
        <v>92.156926440009997</v>
      </c>
      <c r="C2967" s="1">
        <v>90.812770016849996</v>
      </c>
      <c r="D2967" s="1">
        <v>2427.7160472629498</v>
      </c>
      <c r="E2967" s="1">
        <v>2272.5615410389501</v>
      </c>
      <c r="F2967" s="1">
        <f>Table1[[#This Row],[dTAG Pause Region]]/Table1[[#This Row],[Control Pause Region]]</f>
        <v>0.98541448293596268</v>
      </c>
      <c r="G2967" s="1">
        <f>Table1[[#This Row],[dTAG Gene Body]]/Table1[[#This Row],[Control Gene Body]]</f>
        <v>0.93609034038436101</v>
      </c>
    </row>
    <row r="2968" spans="1:7" x14ac:dyDescent="0.2">
      <c r="A2968" s="2" t="s">
        <v>878</v>
      </c>
      <c r="B2968" s="1">
        <v>94.907879468070007</v>
      </c>
      <c r="C2968" s="1">
        <v>90.812770016849996</v>
      </c>
      <c r="D2968" s="1">
        <v>3474.4536744397801</v>
      </c>
      <c r="E2968" s="1">
        <v>3038.3037869834998</v>
      </c>
      <c r="F2968" s="1">
        <f>Table1[[#This Row],[dTAG Pause Region]]/Table1[[#This Row],[Control Pause Region]]</f>
        <v>0.95685174430013753</v>
      </c>
      <c r="G2968" s="1">
        <f>Table1[[#This Row],[dTAG Gene Body]]/Table1[[#This Row],[Control Gene Body]]</f>
        <v>0.87446950561900783</v>
      </c>
    </row>
    <row r="2969" spans="1:7" x14ac:dyDescent="0.2">
      <c r="A2969" s="2" t="s">
        <v>7482</v>
      </c>
      <c r="B2969" s="1">
        <v>94.907879468070007</v>
      </c>
      <c r="C2969" s="1">
        <v>90.812770016849996</v>
      </c>
      <c r="D2969" s="1">
        <v>1993.0654688294701</v>
      </c>
      <c r="E2969" s="1">
        <v>1938.4602390016501</v>
      </c>
      <c r="F2969" s="1">
        <f>Table1[[#This Row],[dTAG Pause Region]]/Table1[[#This Row],[Control Pause Region]]</f>
        <v>0.95685174430013753</v>
      </c>
      <c r="G2969" s="1">
        <f>Table1[[#This Row],[dTAG Gene Body]]/Table1[[#This Row],[Control Gene Body]]</f>
        <v>0.9726023902968477</v>
      </c>
    </row>
    <row r="2970" spans="1:7" x14ac:dyDescent="0.2">
      <c r="A2970" s="2" t="s">
        <v>8849</v>
      </c>
      <c r="B2970" s="1">
        <v>94.907879468070007</v>
      </c>
      <c r="C2970" s="1">
        <v>90.812770016849996</v>
      </c>
      <c r="D2970" s="1">
        <v>646.47396159410005</v>
      </c>
      <c r="E2970" s="1">
        <v>643.53740727989998</v>
      </c>
      <c r="F2970" s="1">
        <f>Table1[[#This Row],[dTAG Pause Region]]/Table1[[#This Row],[Control Pause Region]]</f>
        <v>0.95685174430013753</v>
      </c>
      <c r="G2970" s="1">
        <f>Table1[[#This Row],[dTAG Gene Body]]/Table1[[#This Row],[Control Gene Body]]</f>
        <v>0.99545758299845677</v>
      </c>
    </row>
    <row r="2971" spans="1:7" x14ac:dyDescent="0.2">
      <c r="A2971" s="2" t="s">
        <v>3726</v>
      </c>
      <c r="B2971" s="1">
        <v>96.283355982100005</v>
      </c>
      <c r="C2971" s="1">
        <v>90.812770016849996</v>
      </c>
      <c r="D2971" s="1">
        <v>464.91106174214002</v>
      </c>
      <c r="E2971" s="1">
        <v>492.18279058514997</v>
      </c>
      <c r="F2971" s="1">
        <f>Table1[[#This Row],[dTAG Pause Region]]/Table1[[#This Row],[Control Pause Region]]</f>
        <v>0.9431824336672785</v>
      </c>
      <c r="G2971" s="1">
        <f>Table1[[#This Row],[dTAG Gene Body]]/Table1[[#This Row],[Control Gene Body]]</f>
        <v>1.0586600988602333</v>
      </c>
    </row>
    <row r="2972" spans="1:7" x14ac:dyDescent="0.2">
      <c r="A2972" s="2" t="s">
        <v>1817</v>
      </c>
      <c r="B2972" s="1">
        <v>99.034309010160001</v>
      </c>
      <c r="C2972" s="1">
        <v>90.812770016849996</v>
      </c>
      <c r="D2972" s="1">
        <v>390.63532998452001</v>
      </c>
      <c r="E2972" s="1">
        <v>371.09909722934998</v>
      </c>
      <c r="F2972" s="1">
        <f>Table1[[#This Row],[dTAG Pause Region]]/Table1[[#This Row],[Control Pause Region]]</f>
        <v>0.91698292162096517</v>
      </c>
      <c r="G2972" s="1">
        <f>Table1[[#This Row],[dTAG Gene Body]]/Table1[[#This Row],[Control Gene Body]]</f>
        <v>0.94998856668713449</v>
      </c>
    </row>
    <row r="2973" spans="1:7" x14ac:dyDescent="0.2">
      <c r="A2973" s="2" t="s">
        <v>1955</v>
      </c>
      <c r="B2973" s="1">
        <v>99.034309010160001</v>
      </c>
      <c r="C2973" s="1">
        <v>90.812770016849996</v>
      </c>
      <c r="D2973" s="1">
        <v>199.44409453435</v>
      </c>
      <c r="E2973" s="1">
        <v>189.47355719564999</v>
      </c>
      <c r="F2973" s="1">
        <f>Table1[[#This Row],[dTAG Pause Region]]/Table1[[#This Row],[Control Pause Region]]</f>
        <v>0.91698292162096517</v>
      </c>
      <c r="G2973" s="1">
        <f>Table1[[#This Row],[dTAG Gene Body]]/Table1[[#This Row],[Control Gene Body]]</f>
        <v>0.95000836017742907</v>
      </c>
    </row>
    <row r="2974" spans="1:7" x14ac:dyDescent="0.2">
      <c r="A2974" s="2" t="s">
        <v>9701</v>
      </c>
      <c r="B2974" s="1">
        <v>101.78526203822</v>
      </c>
      <c r="C2974" s="1">
        <v>90.812770016849996</v>
      </c>
      <c r="D2974" s="1">
        <v>226.95362481494999</v>
      </c>
      <c r="E2974" s="1">
        <v>202.92730090185</v>
      </c>
      <c r="F2974" s="1">
        <f>Table1[[#This Row],[dTAG Pause Region]]/Table1[[#This Row],[Control Pause Region]]</f>
        <v>0.89219959941499316</v>
      </c>
      <c r="G2974" s="1">
        <f>Table1[[#This Row],[dTAG Gene Body]]/Table1[[#This Row],[Control Gene Body]]</f>
        <v>0.89413553569505577</v>
      </c>
    </row>
    <row r="2975" spans="1:7" x14ac:dyDescent="0.2">
      <c r="A2975" s="2" t="s">
        <v>2032</v>
      </c>
      <c r="B2975" s="1">
        <v>101.78526203822</v>
      </c>
      <c r="C2975" s="1">
        <v>90.812770016849996</v>
      </c>
      <c r="D2975" s="1">
        <v>478.66582688244</v>
      </c>
      <c r="E2975" s="1">
        <v>507.87882490905002</v>
      </c>
      <c r="F2975" s="1">
        <f>Table1[[#This Row],[dTAG Pause Region]]/Table1[[#This Row],[Control Pause Region]]</f>
        <v>0.89219959941499316</v>
      </c>
      <c r="G2975" s="1">
        <f>Table1[[#This Row],[dTAG Gene Body]]/Table1[[#This Row],[Control Gene Body]]</f>
        <v>1.0610300472395844</v>
      </c>
    </row>
    <row r="2976" spans="1:7" x14ac:dyDescent="0.2">
      <c r="A2976" s="2" t="s">
        <v>9941</v>
      </c>
      <c r="B2976" s="1">
        <v>104.53621506627999</v>
      </c>
      <c r="C2976" s="1">
        <v>90.812770016849996</v>
      </c>
      <c r="D2976" s="1">
        <v>1386.4803261422401</v>
      </c>
      <c r="E2976" s="1">
        <v>1225.4118225730499</v>
      </c>
      <c r="F2976" s="1">
        <f>Table1[[#This Row],[dTAG Pause Region]]/Table1[[#This Row],[Control Pause Region]]</f>
        <v>0.86872066258828284</v>
      </c>
      <c r="G2976" s="1">
        <f>Table1[[#This Row],[dTAG Gene Body]]/Table1[[#This Row],[Control Gene Body]]</f>
        <v>0.88382921810556869</v>
      </c>
    </row>
    <row r="2977" spans="1:7" x14ac:dyDescent="0.2">
      <c r="A2977" s="2" t="s">
        <v>7387</v>
      </c>
      <c r="B2977" s="1">
        <v>105.91169158031001</v>
      </c>
      <c r="C2977" s="1">
        <v>90.812770016849996</v>
      </c>
      <c r="D2977" s="1">
        <v>1019.22809689623</v>
      </c>
      <c r="E2977" s="1">
        <v>883.46250337380002</v>
      </c>
      <c r="F2977" s="1">
        <f>Table1[[#This Row],[dTAG Pause Region]]/Table1[[#This Row],[Control Pause Region]]</f>
        <v>0.85743857606116225</v>
      </c>
      <c r="G2977" s="1">
        <f>Table1[[#This Row],[dTAG Gene Body]]/Table1[[#This Row],[Control Gene Body]]</f>
        <v>0.86679567219951492</v>
      </c>
    </row>
    <row r="2978" spans="1:7" x14ac:dyDescent="0.2">
      <c r="A2978" s="2" t="s">
        <v>3428</v>
      </c>
      <c r="B2978" s="1">
        <v>105.91169158031001</v>
      </c>
      <c r="C2978" s="1">
        <v>90.812770016849996</v>
      </c>
      <c r="D2978" s="1">
        <v>2090.7243013256002</v>
      </c>
      <c r="E2978" s="1">
        <v>1877.9183923237499</v>
      </c>
      <c r="F2978" s="1">
        <f>Table1[[#This Row],[dTAG Pause Region]]/Table1[[#This Row],[Control Pause Region]]</f>
        <v>0.85743857606116225</v>
      </c>
      <c r="G2978" s="1">
        <f>Table1[[#This Row],[dTAG Gene Body]]/Table1[[#This Row],[Control Gene Body]]</f>
        <v>0.89821426533047755</v>
      </c>
    </row>
    <row r="2979" spans="1:7" x14ac:dyDescent="0.2">
      <c r="A2979" s="2" t="s">
        <v>7392</v>
      </c>
      <c r="B2979" s="1">
        <v>107.28716809434</v>
      </c>
      <c r="C2979" s="1">
        <v>90.812770016849996</v>
      </c>
      <c r="D2979" s="1">
        <v>1606.55656838704</v>
      </c>
      <c r="E2979" s="1">
        <v>1577.45144955195</v>
      </c>
      <c r="F2979" s="1">
        <f>Table1[[#This Row],[dTAG Pause Region]]/Table1[[#This Row],[Control Pause Region]]</f>
        <v>0.8464457738039679</v>
      </c>
      <c r="G2979" s="1">
        <f>Table1[[#This Row],[dTAG Gene Body]]/Table1[[#This Row],[Control Gene Body]]</f>
        <v>0.98188353936126183</v>
      </c>
    </row>
    <row r="2980" spans="1:7" x14ac:dyDescent="0.2">
      <c r="A2980" s="2" t="s">
        <v>8934</v>
      </c>
      <c r="B2980" s="1">
        <v>108.66264460837</v>
      </c>
      <c r="C2980" s="1">
        <v>90.812770016849996</v>
      </c>
      <c r="D2980" s="1">
        <v>1954.55212643663</v>
      </c>
      <c r="E2980" s="1">
        <v>1634.6298603032999</v>
      </c>
      <c r="F2980" s="1">
        <f>Table1[[#This Row],[dTAG Pause Region]]/Table1[[#This Row],[Control Pause Region]]</f>
        <v>0.83573127033809491</v>
      </c>
      <c r="G2980" s="1">
        <f>Table1[[#This Row],[dTAG Gene Body]]/Table1[[#This Row],[Control Gene Body]]</f>
        <v>0.83631939931088728</v>
      </c>
    </row>
    <row r="2981" spans="1:7" x14ac:dyDescent="0.2">
      <c r="A2981" s="2" t="s">
        <v>8935</v>
      </c>
      <c r="B2981" s="1">
        <v>108.66264460837</v>
      </c>
      <c r="C2981" s="1">
        <v>90.812770016849996</v>
      </c>
      <c r="D2981" s="1">
        <v>1646.44538729391</v>
      </c>
      <c r="E2981" s="1">
        <v>1377.8875845766499</v>
      </c>
      <c r="F2981" s="1">
        <f>Table1[[#This Row],[dTAG Pause Region]]/Table1[[#This Row],[Control Pause Region]]</f>
        <v>0.83573127033809491</v>
      </c>
      <c r="G2981" s="1">
        <f>Table1[[#This Row],[dTAG Gene Body]]/Table1[[#This Row],[Control Gene Body]]</f>
        <v>0.83688629772369161</v>
      </c>
    </row>
    <row r="2982" spans="1:7" x14ac:dyDescent="0.2">
      <c r="A2982" s="2" t="s">
        <v>3661</v>
      </c>
      <c r="B2982" s="1">
        <v>108.66264460837</v>
      </c>
      <c r="C2982" s="1">
        <v>90.812770016849996</v>
      </c>
      <c r="D2982" s="1">
        <v>499.29797459289</v>
      </c>
      <c r="E2982" s="1">
        <v>517.96913268870003</v>
      </c>
      <c r="F2982" s="1">
        <f>Table1[[#This Row],[dTAG Pause Region]]/Table1[[#This Row],[Control Pause Region]]</f>
        <v>0.83573127033809491</v>
      </c>
      <c r="G2982" s="1">
        <f>Table1[[#This Row],[dTAG Gene Body]]/Table1[[#This Row],[Control Gene Body]]</f>
        <v>1.0373948204196779</v>
      </c>
    </row>
    <row r="2983" spans="1:7" x14ac:dyDescent="0.2">
      <c r="A2983" s="2" t="s">
        <v>7644</v>
      </c>
      <c r="B2983" s="1">
        <v>110.0381211224</v>
      </c>
      <c r="C2983" s="1">
        <v>90.812770016849996</v>
      </c>
      <c r="D2983" s="1">
        <v>1220.0476679446101</v>
      </c>
      <c r="E2983" s="1">
        <v>1121.14530885</v>
      </c>
      <c r="F2983" s="1">
        <f>Table1[[#This Row],[dTAG Pause Region]]/Table1[[#This Row],[Control Pause Region]]</f>
        <v>0.82528462945886871</v>
      </c>
      <c r="G2983" s="1">
        <f>Table1[[#This Row],[dTAG Gene Body]]/Table1[[#This Row],[Control Gene Body]]</f>
        <v>0.91893565989824899</v>
      </c>
    </row>
    <row r="2984" spans="1:7" x14ac:dyDescent="0.2">
      <c r="A2984" s="2" t="s">
        <v>7645</v>
      </c>
      <c r="B2984" s="1">
        <v>110.0381211224</v>
      </c>
      <c r="C2984" s="1">
        <v>90.812770016849996</v>
      </c>
      <c r="D2984" s="1">
        <v>354.87294061974001</v>
      </c>
      <c r="E2984" s="1">
        <v>337.46473796384998</v>
      </c>
      <c r="F2984" s="1">
        <f>Table1[[#This Row],[dTAG Pause Region]]/Table1[[#This Row],[Control Pause Region]]</f>
        <v>0.82528462945886871</v>
      </c>
      <c r="G2984" s="1">
        <f>Table1[[#This Row],[dTAG Gene Body]]/Table1[[#This Row],[Control Gene Body]]</f>
        <v>0.95094525205137126</v>
      </c>
    </row>
    <row r="2985" spans="1:7" x14ac:dyDescent="0.2">
      <c r="A2985" s="2" t="s">
        <v>9353</v>
      </c>
      <c r="B2985" s="1">
        <v>110.0381211224</v>
      </c>
      <c r="C2985" s="1">
        <v>90.812770016849996</v>
      </c>
      <c r="D2985" s="1">
        <v>1154.02479527117</v>
      </c>
      <c r="E2985" s="1">
        <v>1143.568215027</v>
      </c>
      <c r="F2985" s="1">
        <f>Table1[[#This Row],[dTAG Pause Region]]/Table1[[#This Row],[Control Pause Region]]</f>
        <v>0.82528462945886871</v>
      </c>
      <c r="G2985" s="1">
        <f>Table1[[#This Row],[dTAG Gene Body]]/Table1[[#This Row],[Control Gene Body]]</f>
        <v>0.99093903329718924</v>
      </c>
    </row>
    <row r="2986" spans="1:7" x14ac:dyDescent="0.2">
      <c r="A2986" s="2" t="s">
        <v>2989</v>
      </c>
      <c r="B2986" s="1">
        <v>111.41359763643</v>
      </c>
      <c r="C2986" s="1">
        <v>90.812770016849996</v>
      </c>
      <c r="D2986" s="1">
        <v>2625.78466528327</v>
      </c>
      <c r="E2986" s="1">
        <v>2488.9425856470002</v>
      </c>
      <c r="F2986" s="1">
        <f>Table1[[#This Row],[dTAG Pause Region]]/Table1[[#This Row],[Control Pause Region]]</f>
        <v>0.81509593032974692</v>
      </c>
      <c r="G2986" s="1">
        <f>Table1[[#This Row],[dTAG Gene Body]]/Table1[[#This Row],[Control Gene Body]]</f>
        <v>0.94788526209116719</v>
      </c>
    </row>
    <row r="2987" spans="1:7" x14ac:dyDescent="0.2">
      <c r="A2987" s="2" t="s">
        <v>1449</v>
      </c>
      <c r="B2987" s="1">
        <v>111.41359763643</v>
      </c>
      <c r="C2987" s="1">
        <v>90.812770016849996</v>
      </c>
      <c r="D2987" s="1">
        <v>1374.1010375159699</v>
      </c>
      <c r="E2987" s="1">
        <v>1380.12987519435</v>
      </c>
      <c r="F2987" s="1">
        <f>Table1[[#This Row],[dTAG Pause Region]]/Table1[[#This Row],[Control Pause Region]]</f>
        <v>0.81509593032974692</v>
      </c>
      <c r="G2987" s="1">
        <f>Table1[[#This Row],[dTAG Gene Body]]/Table1[[#This Row],[Control Gene Body]]</f>
        <v>1.0043874777136321</v>
      </c>
    </row>
    <row r="2988" spans="1:7" x14ac:dyDescent="0.2">
      <c r="A2988" s="2" t="s">
        <v>2291</v>
      </c>
      <c r="B2988" s="1">
        <v>112.78907415046</v>
      </c>
      <c r="C2988" s="1">
        <v>90.812770016849996</v>
      </c>
      <c r="D2988" s="1">
        <v>233.83100738510001</v>
      </c>
      <c r="E2988" s="1">
        <v>242.16738671159999</v>
      </c>
      <c r="F2988" s="1">
        <f>Table1[[#This Row],[dTAG Pause Region]]/Table1[[#This Row],[Control Pause Region]]</f>
        <v>0.80515573605743285</v>
      </c>
      <c r="G2988" s="1">
        <f>Table1[[#This Row],[dTAG Gene Body]]/Table1[[#This Row],[Control Gene Body]]</f>
        <v>1.03565129971309</v>
      </c>
    </row>
    <row r="2989" spans="1:7" x14ac:dyDescent="0.2">
      <c r="A2989" s="2" t="s">
        <v>5298</v>
      </c>
      <c r="B2989" s="1">
        <v>115.54002717852001</v>
      </c>
      <c r="C2989" s="1">
        <v>90.812770016849996</v>
      </c>
      <c r="D2989" s="1">
        <v>3301.1436336719999</v>
      </c>
      <c r="E2989" s="1">
        <v>2869.0108453471498</v>
      </c>
      <c r="F2989" s="1">
        <f>Table1[[#This Row],[dTAG Pause Region]]/Table1[[#This Row],[Control Pause Region]]</f>
        <v>0.78598536138939867</v>
      </c>
      <c r="G2989" s="1">
        <f>Table1[[#This Row],[dTAG Gene Body]]/Table1[[#This Row],[Control Gene Body]]</f>
        <v>0.86909603571409255</v>
      </c>
    </row>
    <row r="2990" spans="1:7" x14ac:dyDescent="0.2">
      <c r="A2990" s="2" t="s">
        <v>8486</v>
      </c>
      <c r="B2990" s="1">
        <v>115.54002717852001</v>
      </c>
      <c r="C2990" s="1">
        <v>90.812770016849996</v>
      </c>
      <c r="D2990" s="1">
        <v>225.57814830091999</v>
      </c>
      <c r="E2990" s="1">
        <v>260.10571165319999</v>
      </c>
      <c r="F2990" s="1">
        <f>Table1[[#This Row],[dTAG Pause Region]]/Table1[[#This Row],[Control Pause Region]]</f>
        <v>0.78598536138939867</v>
      </c>
      <c r="G2990" s="1">
        <f>Table1[[#This Row],[dTAG Gene Body]]/Table1[[#This Row],[Control Gene Body]]</f>
        <v>1.1530625355884225</v>
      </c>
    </row>
    <row r="2991" spans="1:7" x14ac:dyDescent="0.2">
      <c r="A2991" s="2" t="s">
        <v>2217</v>
      </c>
      <c r="B2991" s="1">
        <v>116.91550369255</v>
      </c>
      <c r="C2991" s="1">
        <v>90.812770016849996</v>
      </c>
      <c r="D2991" s="1">
        <v>375.50508833019001</v>
      </c>
      <c r="E2991" s="1">
        <v>302.70923338950001</v>
      </c>
      <c r="F2991" s="1">
        <f>Table1[[#This Row],[dTAG Pause Region]]/Table1[[#This Row],[Control Pause Region]]</f>
        <v>0.77673847478481761</v>
      </c>
      <c r="G2991" s="1">
        <f>Table1[[#This Row],[dTAG Gene Body]]/Table1[[#This Row],[Control Gene Body]]</f>
        <v>0.80613883219425519</v>
      </c>
    </row>
    <row r="2992" spans="1:7" x14ac:dyDescent="0.2">
      <c r="A2992" s="2" t="s">
        <v>5582</v>
      </c>
      <c r="B2992" s="1">
        <v>116.91550369255</v>
      </c>
      <c r="C2992" s="1">
        <v>90.812770016849996</v>
      </c>
      <c r="D2992" s="1">
        <v>764.76494180068005</v>
      </c>
      <c r="E2992" s="1">
        <v>654.74886036839996</v>
      </c>
      <c r="F2992" s="1">
        <f>Table1[[#This Row],[dTAG Pause Region]]/Table1[[#This Row],[Control Pause Region]]</f>
        <v>0.77673847478481761</v>
      </c>
      <c r="G2992" s="1">
        <f>Table1[[#This Row],[dTAG Gene Body]]/Table1[[#This Row],[Control Gene Body]]</f>
        <v>0.85614392682117291</v>
      </c>
    </row>
    <row r="2993" spans="1:7" x14ac:dyDescent="0.2">
      <c r="A2993" s="2" t="s">
        <v>7753</v>
      </c>
      <c r="B2993" s="1">
        <v>116.91550369255</v>
      </c>
      <c r="C2993" s="1">
        <v>90.812770016849996</v>
      </c>
      <c r="D2993" s="1">
        <v>646.47396159410005</v>
      </c>
      <c r="E2993" s="1">
        <v>595.32815899934997</v>
      </c>
      <c r="F2993" s="1">
        <f>Table1[[#This Row],[dTAG Pause Region]]/Table1[[#This Row],[Control Pause Region]]</f>
        <v>0.77673847478481761</v>
      </c>
      <c r="G2993" s="1">
        <f>Table1[[#This Row],[dTAG Gene Body]]/Table1[[#This Row],[Control Gene Body]]</f>
        <v>0.9208849766065863</v>
      </c>
    </row>
    <row r="2994" spans="1:7" x14ac:dyDescent="0.2">
      <c r="A2994" s="2" t="s">
        <v>1972</v>
      </c>
      <c r="B2994" s="1">
        <v>116.91550369255</v>
      </c>
      <c r="C2994" s="1">
        <v>90.812770016849996</v>
      </c>
      <c r="D2994" s="1">
        <v>946.32784165264002</v>
      </c>
      <c r="E2994" s="1">
        <v>883.46250337380002</v>
      </c>
      <c r="F2994" s="1">
        <f>Table1[[#This Row],[dTAG Pause Region]]/Table1[[#This Row],[Control Pause Region]]</f>
        <v>0.77673847478481761</v>
      </c>
      <c r="G2994" s="1">
        <f>Table1[[#This Row],[dTAG Gene Body]]/Table1[[#This Row],[Control Gene Body]]</f>
        <v>0.93356917601721012</v>
      </c>
    </row>
    <row r="2995" spans="1:7" x14ac:dyDescent="0.2">
      <c r="A2995" s="2" t="s">
        <v>5583</v>
      </c>
      <c r="B2995" s="1">
        <v>116.91550369255</v>
      </c>
      <c r="C2995" s="1">
        <v>90.812770016849996</v>
      </c>
      <c r="D2995" s="1">
        <v>310.85769217078001</v>
      </c>
      <c r="E2995" s="1">
        <v>294.86121622755002</v>
      </c>
      <c r="F2995" s="1">
        <f>Table1[[#This Row],[dTAG Pause Region]]/Table1[[#This Row],[Control Pause Region]]</f>
        <v>0.77673847478481761</v>
      </c>
      <c r="G2995" s="1">
        <f>Table1[[#This Row],[dTAG Gene Body]]/Table1[[#This Row],[Control Gene Body]]</f>
        <v>0.9485408392775373</v>
      </c>
    </row>
    <row r="2996" spans="1:7" x14ac:dyDescent="0.2">
      <c r="A2996" s="2" t="s">
        <v>4840</v>
      </c>
      <c r="B2996" s="1">
        <v>116.91550369255</v>
      </c>
      <c r="C2996" s="1">
        <v>90.812770016849996</v>
      </c>
      <c r="D2996" s="1">
        <v>381.00699438631</v>
      </c>
      <c r="E2996" s="1">
        <v>371.09909722934998</v>
      </c>
      <c r="F2996" s="1">
        <f>Table1[[#This Row],[dTAG Pause Region]]/Table1[[#This Row],[Control Pause Region]]</f>
        <v>0.77673847478481761</v>
      </c>
      <c r="G2996" s="1">
        <f>Table1[[#This Row],[dTAG Gene Body]]/Table1[[#This Row],[Control Gene Body]]</f>
        <v>0.97399549797525709</v>
      </c>
    </row>
    <row r="2997" spans="1:7" x14ac:dyDescent="0.2">
      <c r="A2997" s="2" t="s">
        <v>9519</v>
      </c>
      <c r="B2997" s="1">
        <v>118.29098020658</v>
      </c>
      <c r="C2997" s="1">
        <v>90.812770016849996</v>
      </c>
      <c r="D2997" s="1">
        <v>536.43584047169998</v>
      </c>
      <c r="E2997" s="1">
        <v>476.48675626124998</v>
      </c>
      <c r="F2997" s="1">
        <f>Table1[[#This Row],[dTAG Pause Region]]/Table1[[#This Row],[Control Pause Region]]</f>
        <v>0.76770663205476153</v>
      </c>
      <c r="G2997" s="1">
        <f>Table1[[#This Row],[dTAG Gene Body]]/Table1[[#This Row],[Control Gene Body]]</f>
        <v>0.88824556510292929</v>
      </c>
    </row>
    <row r="2998" spans="1:7" x14ac:dyDescent="0.2">
      <c r="A2998" s="2" t="s">
        <v>8852</v>
      </c>
      <c r="B2998" s="1">
        <v>119.66645672061</v>
      </c>
      <c r="C2998" s="1">
        <v>90.812770016849996</v>
      </c>
      <c r="D2998" s="1">
        <v>459.40915568601997</v>
      </c>
      <c r="E2998" s="1">
        <v>394.64314871520003</v>
      </c>
      <c r="F2998" s="1">
        <f>Table1[[#This Row],[dTAG Pause Region]]/Table1[[#This Row],[Control Pause Region]]</f>
        <v>0.75888241789321254</v>
      </c>
      <c r="G2998" s="1">
        <f>Table1[[#This Row],[dTAG Gene Body]]/Table1[[#This Row],[Control Gene Body]]</f>
        <v>0.85902325591638007</v>
      </c>
    </row>
    <row r="2999" spans="1:7" x14ac:dyDescent="0.2">
      <c r="A2999" s="2" t="s">
        <v>8560</v>
      </c>
      <c r="B2999" s="1">
        <v>121.04193323464</v>
      </c>
      <c r="C2999" s="1">
        <v>90.812770016849996</v>
      </c>
      <c r="D2999" s="1">
        <v>257.21410812361</v>
      </c>
      <c r="E2999" s="1">
        <v>221.98677115230001</v>
      </c>
      <c r="F2999" s="1">
        <f>Table1[[#This Row],[dTAG Pause Region]]/Table1[[#This Row],[Control Pause Region]]</f>
        <v>0.75025875405351705</v>
      </c>
      <c r="G2999" s="1">
        <f>Table1[[#This Row],[dTAG Gene Body]]/Table1[[#This Row],[Control Gene Body]]</f>
        <v>0.86304274976090845</v>
      </c>
    </row>
    <row r="3000" spans="1:7" x14ac:dyDescent="0.2">
      <c r="A3000" s="2" t="s">
        <v>1090</v>
      </c>
      <c r="B3000" s="1">
        <v>122.41740974867</v>
      </c>
      <c r="C3000" s="1">
        <v>90.812770016849996</v>
      </c>
      <c r="D3000" s="1">
        <v>2361.6931745895099</v>
      </c>
      <c r="E3000" s="1">
        <v>2097.6628728583501</v>
      </c>
      <c r="F3000" s="1">
        <f>Table1[[#This Row],[dTAG Pause Region]]/Table1[[#This Row],[Control Pause Region]]</f>
        <v>0.74182888041246631</v>
      </c>
      <c r="G3000" s="1">
        <f>Table1[[#This Row],[dTAG Gene Body]]/Table1[[#This Row],[Control Gene Body]]</f>
        <v>0.88820296193765669</v>
      </c>
    </row>
    <row r="3001" spans="1:7" x14ac:dyDescent="0.2">
      <c r="A3001" s="2" t="s">
        <v>7349</v>
      </c>
      <c r="B3001" s="1">
        <v>122.41740974867</v>
      </c>
      <c r="C3001" s="1">
        <v>90.812770016849996</v>
      </c>
      <c r="D3001" s="1">
        <v>375.50508833019001</v>
      </c>
      <c r="E3001" s="1">
        <v>359.88764414085</v>
      </c>
      <c r="F3001" s="1">
        <f>Table1[[#This Row],[dTAG Pause Region]]/Table1[[#This Row],[Control Pause Region]]</f>
        <v>0.74182888041246631</v>
      </c>
      <c r="G3001" s="1">
        <f>Table1[[#This Row],[dTAG Gene Body]]/Table1[[#This Row],[Control Gene Body]]</f>
        <v>0.95840950049761442</v>
      </c>
    </row>
    <row r="3002" spans="1:7" x14ac:dyDescent="0.2">
      <c r="A3002" s="2" t="s">
        <v>9786</v>
      </c>
      <c r="B3002" s="1">
        <v>122.41740974867</v>
      </c>
      <c r="C3002" s="1">
        <v>90.812770016849996</v>
      </c>
      <c r="D3002" s="1">
        <v>518.55464578931003</v>
      </c>
      <c r="E3002" s="1">
        <v>515.72684207099996</v>
      </c>
      <c r="F3002" s="1">
        <f>Table1[[#This Row],[dTAG Pause Region]]/Table1[[#This Row],[Control Pause Region]]</f>
        <v>0.74182888041246631</v>
      </c>
      <c r="G3002" s="1">
        <f>Table1[[#This Row],[dTAG Gene Body]]/Table1[[#This Row],[Control Gene Body]]</f>
        <v>0.99454675849252927</v>
      </c>
    </row>
    <row r="3003" spans="1:7" x14ac:dyDescent="0.2">
      <c r="A3003" s="2" t="s">
        <v>4045</v>
      </c>
      <c r="B3003" s="1">
        <v>123.79288626269999</v>
      </c>
      <c r="C3003" s="1">
        <v>90.812770016849996</v>
      </c>
      <c r="D3003" s="1">
        <v>458.03367917199</v>
      </c>
      <c r="E3003" s="1">
        <v>424.91407205414998</v>
      </c>
      <c r="F3003" s="1">
        <f>Table1[[#This Row],[dTAG Pause Region]]/Table1[[#This Row],[Control Pause Region]]</f>
        <v>0.73358633729677225</v>
      </c>
      <c r="G3003" s="1">
        <f>Table1[[#This Row],[dTAG Gene Body]]/Table1[[#This Row],[Control Gene Body]]</f>
        <v>0.92769176454947166</v>
      </c>
    </row>
    <row r="3004" spans="1:7" x14ac:dyDescent="0.2">
      <c r="A3004" s="2" t="s">
        <v>1093</v>
      </c>
      <c r="B3004" s="1">
        <v>125.16836277673001</v>
      </c>
      <c r="C3004" s="1">
        <v>90.812770016849996</v>
      </c>
      <c r="D3004" s="1">
        <v>1987.56356277335</v>
      </c>
      <c r="E3004" s="1">
        <v>1766.9250067476</v>
      </c>
      <c r="F3004" s="1">
        <f>Table1[[#This Row],[dTAG Pause Region]]/Table1[[#This Row],[Control Pause Region]]</f>
        <v>0.72552494897482955</v>
      </c>
      <c r="G3004" s="1">
        <f>Table1[[#This Row],[dTAG Gene Body]]/Table1[[#This Row],[Control Gene Body]]</f>
        <v>0.88899044027659591</v>
      </c>
    </row>
    <row r="3005" spans="1:7" x14ac:dyDescent="0.2">
      <c r="A3005" s="2" t="s">
        <v>8662</v>
      </c>
      <c r="B3005" s="1">
        <v>125.16836277673001</v>
      </c>
      <c r="C3005" s="1">
        <v>90.812770016849996</v>
      </c>
      <c r="D3005" s="1">
        <v>177.43647030987</v>
      </c>
      <c r="E3005" s="1">
        <v>195.07928373990001</v>
      </c>
      <c r="F3005" s="1">
        <f>Table1[[#This Row],[dTAG Pause Region]]/Table1[[#This Row],[Control Pause Region]]</f>
        <v>0.72552494897482955</v>
      </c>
      <c r="G3005" s="1">
        <f>Table1[[#This Row],[dTAG Gene Body]]/Table1[[#This Row],[Control Gene Body]]</f>
        <v>1.0994317199796586</v>
      </c>
    </row>
    <row r="3006" spans="1:7" x14ac:dyDescent="0.2">
      <c r="A3006" s="2" t="s">
        <v>8797</v>
      </c>
      <c r="B3006" s="1">
        <v>126.54383929076</v>
      </c>
      <c r="C3006" s="1">
        <v>90.812770016849996</v>
      </c>
      <c r="D3006" s="1">
        <v>960.08260679294006</v>
      </c>
      <c r="E3006" s="1">
        <v>843.1012722552</v>
      </c>
      <c r="F3006" s="1">
        <f>Table1[[#This Row],[dTAG Pause Region]]/Table1[[#This Row],[Control Pause Region]]</f>
        <v>0.71763880822510318</v>
      </c>
      <c r="G3006" s="1">
        <f>Table1[[#This Row],[dTAG Gene Body]]/Table1[[#This Row],[Control Gene Body]]</f>
        <v>0.87815492780511406</v>
      </c>
    </row>
    <row r="3007" spans="1:7" x14ac:dyDescent="0.2">
      <c r="A3007" s="2" t="s">
        <v>9909</v>
      </c>
      <c r="B3007" s="1">
        <v>126.54383929076</v>
      </c>
      <c r="C3007" s="1">
        <v>90.812770016849996</v>
      </c>
      <c r="D3007" s="1">
        <v>211.82338316062001</v>
      </c>
      <c r="E3007" s="1">
        <v>219.7444805346</v>
      </c>
      <c r="F3007" s="1">
        <f>Table1[[#This Row],[dTAG Pause Region]]/Table1[[#This Row],[Control Pause Region]]</f>
        <v>0.71763880822510318</v>
      </c>
      <c r="G3007" s="1">
        <f>Table1[[#This Row],[dTAG Gene Body]]/Table1[[#This Row],[Control Gene Body]]</f>
        <v>1.0373948204196779</v>
      </c>
    </row>
    <row r="3008" spans="1:7" x14ac:dyDescent="0.2">
      <c r="A3008" s="2" t="s">
        <v>5016</v>
      </c>
      <c r="B3008" s="1">
        <v>129.29479231881999</v>
      </c>
      <c r="C3008" s="1">
        <v>90.812770016849996</v>
      </c>
      <c r="D3008" s="1">
        <v>773.01780088485998</v>
      </c>
      <c r="E3008" s="1">
        <v>673.80833061885005</v>
      </c>
      <c r="F3008" s="1">
        <f>Table1[[#This Row],[dTAG Pause Region]]/Table1[[#This Row],[Control Pause Region]]</f>
        <v>0.70236989741180322</v>
      </c>
      <c r="G3008" s="1">
        <f>Table1[[#This Row],[dTAG Gene Body]]/Table1[[#This Row],[Control Gene Body]]</f>
        <v>0.87165952691846604</v>
      </c>
    </row>
    <row r="3009" spans="1:7" x14ac:dyDescent="0.2">
      <c r="A3009" s="2" t="s">
        <v>9645</v>
      </c>
      <c r="B3009" s="1">
        <v>129.29479231881999</v>
      </c>
      <c r="C3009" s="1">
        <v>90.812770016849996</v>
      </c>
      <c r="D3009" s="1">
        <v>222.82719527286</v>
      </c>
      <c r="E3009" s="1">
        <v>200.68501028415</v>
      </c>
      <c r="F3009" s="1">
        <f>Table1[[#This Row],[dTAG Pause Region]]/Table1[[#This Row],[Control Pause Region]]</f>
        <v>0.70236989741180322</v>
      </c>
      <c r="G3009" s="1">
        <f>Table1[[#This Row],[dTAG Gene Body]]/Table1[[#This Row],[Control Gene Body]]</f>
        <v>0.90063068845076966</v>
      </c>
    </row>
    <row r="3010" spans="1:7" x14ac:dyDescent="0.2">
      <c r="A3010" s="2" t="s">
        <v>2320</v>
      </c>
      <c r="B3010" s="1">
        <v>129.29479231881999</v>
      </c>
      <c r="C3010" s="1">
        <v>90.812770016849996</v>
      </c>
      <c r="D3010" s="1">
        <v>1610.6829979291299</v>
      </c>
      <c r="E3010" s="1">
        <v>1558.3919793015</v>
      </c>
      <c r="F3010" s="1">
        <f>Table1[[#This Row],[dTAG Pause Region]]/Table1[[#This Row],[Control Pause Region]]</f>
        <v>0.70236989741180322</v>
      </c>
      <c r="G3010" s="1">
        <f>Table1[[#This Row],[dTAG Gene Body]]/Table1[[#This Row],[Control Gene Body]]</f>
        <v>0.96753487887134781</v>
      </c>
    </row>
    <row r="3011" spans="1:7" x14ac:dyDescent="0.2">
      <c r="A3011" s="2" t="s">
        <v>8178</v>
      </c>
      <c r="B3011" s="1">
        <v>129.29479231881999</v>
      </c>
      <c r="C3011" s="1">
        <v>90.812770016849996</v>
      </c>
      <c r="D3011" s="1">
        <v>75.651208271650006</v>
      </c>
      <c r="E3011" s="1">
        <v>82.964752854899999</v>
      </c>
      <c r="F3011" s="1">
        <f>Table1[[#This Row],[dTAG Pause Region]]/Table1[[#This Row],[Control Pause Region]]</f>
        <v>0.70236989741180322</v>
      </c>
      <c r="G3011" s="1">
        <f>Table1[[#This Row],[dTAG Gene Body]]/Table1[[#This Row],[Control Gene Body]]</f>
        <v>1.0966745244436593</v>
      </c>
    </row>
    <row r="3012" spans="1:7" x14ac:dyDescent="0.2">
      <c r="A3012" s="2" t="s">
        <v>1816</v>
      </c>
      <c r="B3012" s="1">
        <v>130.67026883285001</v>
      </c>
      <c r="C3012" s="1">
        <v>90.812770016849996</v>
      </c>
      <c r="D3012" s="1">
        <v>1112.76049985027</v>
      </c>
      <c r="E3012" s="1">
        <v>975.39641869950003</v>
      </c>
      <c r="F3012" s="1">
        <f>Table1[[#This Row],[dTAG Pause Region]]/Table1[[#This Row],[Control Pause Region]]</f>
        <v>0.69497653007062621</v>
      </c>
      <c r="G3012" s="1">
        <f>Table1[[#This Row],[dTAG Gene Body]]/Table1[[#This Row],[Control Gene Body]]</f>
        <v>0.87655557402580941</v>
      </c>
    </row>
    <row r="3013" spans="1:7" x14ac:dyDescent="0.2">
      <c r="A3013" s="2" t="s">
        <v>2236</v>
      </c>
      <c r="B3013" s="1">
        <v>132.04574534688001</v>
      </c>
      <c r="C3013" s="1">
        <v>90.812770016849996</v>
      </c>
      <c r="D3013" s="1">
        <v>1574.92060856435</v>
      </c>
      <c r="E3013" s="1">
        <v>1458.61004681385</v>
      </c>
      <c r="F3013" s="1">
        <f>Table1[[#This Row],[dTAG Pause Region]]/Table1[[#This Row],[Control Pause Region]]</f>
        <v>0.68773719121572385</v>
      </c>
      <c r="G3013" s="1">
        <f>Table1[[#This Row],[dTAG Gene Body]]/Table1[[#This Row],[Control Gene Body]]</f>
        <v>0.92614830162358142</v>
      </c>
    </row>
    <row r="3014" spans="1:7" x14ac:dyDescent="0.2">
      <c r="A3014" s="2" t="s">
        <v>4350</v>
      </c>
      <c r="B3014" s="1">
        <v>132.04574534688001</v>
      </c>
      <c r="C3014" s="1">
        <v>90.812770016849996</v>
      </c>
      <c r="D3014" s="1">
        <v>331.48983988123001</v>
      </c>
      <c r="E3014" s="1">
        <v>349.7973363612</v>
      </c>
      <c r="F3014" s="1">
        <f>Table1[[#This Row],[dTAG Pause Region]]/Table1[[#This Row],[Control Pause Region]]</f>
        <v>0.68773719121572385</v>
      </c>
      <c r="G3014" s="1">
        <f>Table1[[#This Row],[dTAG Gene Body]]/Table1[[#This Row],[Control Gene Body]]</f>
        <v>1.0552279264019959</v>
      </c>
    </row>
    <row r="3015" spans="1:7" x14ac:dyDescent="0.2">
      <c r="A3015" s="2" t="s">
        <v>6539</v>
      </c>
      <c r="B3015" s="1">
        <v>133.42122186091001</v>
      </c>
      <c r="C3015" s="1">
        <v>90.812770016849996</v>
      </c>
      <c r="D3015" s="1">
        <v>627.21729039768002</v>
      </c>
      <c r="E3015" s="1">
        <v>594.20701369050005</v>
      </c>
      <c r="F3015" s="1">
        <f>Table1[[#This Row],[dTAG Pause Region]]/Table1[[#This Row],[Control Pause Region]]</f>
        <v>0.68064711707947934</v>
      </c>
      <c r="G3015" s="1">
        <f>Table1[[#This Row],[dTAG Gene Body]]/Table1[[#This Row],[Control Gene Body]]</f>
        <v>0.94737026990080231</v>
      </c>
    </row>
    <row r="3016" spans="1:7" x14ac:dyDescent="0.2">
      <c r="A3016" s="2" t="s">
        <v>3308</v>
      </c>
      <c r="B3016" s="1">
        <v>133.42122186091001</v>
      </c>
      <c r="C3016" s="1">
        <v>90.812770016849996</v>
      </c>
      <c r="D3016" s="1">
        <v>72.900255243589996</v>
      </c>
      <c r="E3016" s="1">
        <v>95.297351252249996</v>
      </c>
      <c r="F3016" s="1">
        <f>Table1[[#This Row],[dTAG Pause Region]]/Table1[[#This Row],[Control Pause Region]]</f>
        <v>0.68064711707947934</v>
      </c>
      <c r="G3016" s="1">
        <f>Table1[[#This Row],[dTAG Gene Body]]/Table1[[#This Row],[Control Gene Body]]</f>
        <v>1.3072293222269527</v>
      </c>
    </row>
    <row r="3017" spans="1:7" x14ac:dyDescent="0.2">
      <c r="A3017" s="2" t="s">
        <v>7573</v>
      </c>
      <c r="B3017" s="1">
        <v>134.79669837494001</v>
      </c>
      <c r="C3017" s="1">
        <v>90.812770016849996</v>
      </c>
      <c r="D3017" s="1">
        <v>1568.0432259941999</v>
      </c>
      <c r="E3017" s="1">
        <v>1491.1232607705001</v>
      </c>
      <c r="F3017" s="1">
        <f>Table1[[#This Row],[dTAG Pause Region]]/Table1[[#This Row],[Control Pause Region]]</f>
        <v>0.67370173833377034</v>
      </c>
      <c r="G3017" s="1">
        <f>Table1[[#This Row],[dTAG Gene Body]]/Table1[[#This Row],[Control Gene Body]]</f>
        <v>0.95094525205137148</v>
      </c>
    </row>
    <row r="3018" spans="1:7" x14ac:dyDescent="0.2">
      <c r="A3018" s="2" t="s">
        <v>4673</v>
      </c>
      <c r="B3018" s="1">
        <v>137.547651403</v>
      </c>
      <c r="C3018" s="1">
        <v>90.812770016849996</v>
      </c>
      <c r="D3018" s="1">
        <v>1286.07054061805</v>
      </c>
      <c r="E3018" s="1">
        <v>1220.92724133765</v>
      </c>
      <c r="F3018" s="1">
        <f>Table1[[#This Row],[dTAG Pause Region]]/Table1[[#This Row],[Control Pause Region]]</f>
        <v>0.66022770356709493</v>
      </c>
      <c r="G3018" s="1">
        <f>Table1[[#This Row],[dTAG Gene Body]]/Table1[[#This Row],[Control Gene Body]]</f>
        <v>0.94934702473699928</v>
      </c>
    </row>
    <row r="3019" spans="1:7" x14ac:dyDescent="0.2">
      <c r="A3019" s="2" t="s">
        <v>7940</v>
      </c>
      <c r="B3019" s="1">
        <v>140.29860443106</v>
      </c>
      <c r="C3019" s="1">
        <v>90.812770016849996</v>
      </c>
      <c r="D3019" s="1">
        <v>828.03686144606002</v>
      </c>
      <c r="E3019" s="1">
        <v>726.50216013479996</v>
      </c>
      <c r="F3019" s="1">
        <f>Table1[[#This Row],[dTAG Pause Region]]/Table1[[#This Row],[Control Pause Region]]</f>
        <v>0.64728206232068131</v>
      </c>
      <c r="G3019" s="1">
        <f>Table1[[#This Row],[dTAG Gene Body]]/Table1[[#This Row],[Control Gene Body]]</f>
        <v>0.87737900806258462</v>
      </c>
    </row>
    <row r="3020" spans="1:7" x14ac:dyDescent="0.2">
      <c r="A3020" s="2" t="s">
        <v>434</v>
      </c>
      <c r="B3020" s="1">
        <v>143.04955745912</v>
      </c>
      <c r="C3020" s="1">
        <v>90.812770016849996</v>
      </c>
      <c r="D3020" s="1">
        <v>914.69188182995003</v>
      </c>
      <c r="E3020" s="1">
        <v>965.30611091984997</v>
      </c>
      <c r="F3020" s="1">
        <f>Table1[[#This Row],[dTAG Pause Region]]/Table1[[#This Row],[Control Pause Region]]</f>
        <v>0.63483433035297598</v>
      </c>
      <c r="G3020" s="1">
        <f>Table1[[#This Row],[dTAG Gene Body]]/Table1[[#This Row],[Control Gene Body]]</f>
        <v>1.0553347308479879</v>
      </c>
    </row>
    <row r="3021" spans="1:7" x14ac:dyDescent="0.2">
      <c r="A3021" s="2" t="s">
        <v>459</v>
      </c>
      <c r="B3021" s="1">
        <v>144.42503397314999</v>
      </c>
      <c r="C3021" s="1">
        <v>90.812770016849996</v>
      </c>
      <c r="D3021" s="1">
        <v>3186.9790830075099</v>
      </c>
      <c r="E3021" s="1">
        <v>2945.2487263489502</v>
      </c>
      <c r="F3021" s="1">
        <f>Table1[[#This Row],[dTAG Pause Region]]/Table1[[#This Row],[Control Pause Region]]</f>
        <v>0.62878828911151907</v>
      </c>
      <c r="G3021" s="1">
        <f>Table1[[#This Row],[dTAG Gene Body]]/Table1[[#This Row],[Control Gene Body]]</f>
        <v>0.92415062968331696</v>
      </c>
    </row>
    <row r="3022" spans="1:7" x14ac:dyDescent="0.2">
      <c r="A3022" s="2" t="s">
        <v>7316</v>
      </c>
      <c r="B3022" s="1">
        <v>144.42503397314999</v>
      </c>
      <c r="C3022" s="1">
        <v>90.812770016849996</v>
      </c>
      <c r="D3022" s="1">
        <v>418.14486026511997</v>
      </c>
      <c r="E3022" s="1">
        <v>386.79513155324997</v>
      </c>
      <c r="F3022" s="1">
        <f>Table1[[#This Row],[dTAG Pause Region]]/Table1[[#This Row],[Control Pause Region]]</f>
        <v>0.62878828911151907</v>
      </c>
      <c r="G3022" s="1">
        <f>Table1[[#This Row],[dTAG Gene Body]]/Table1[[#This Row],[Control Gene Body]]</f>
        <v>0.92502663145974562</v>
      </c>
    </row>
    <row r="3023" spans="1:7" x14ac:dyDescent="0.2">
      <c r="A3023" s="2" t="s">
        <v>8953</v>
      </c>
      <c r="B3023" s="1">
        <v>148.55146351523999</v>
      </c>
      <c r="C3023" s="1">
        <v>90.812770016849996</v>
      </c>
      <c r="D3023" s="1">
        <v>229.70457784300999</v>
      </c>
      <c r="E3023" s="1">
        <v>233.19822424079999</v>
      </c>
      <c r="F3023" s="1">
        <f>Table1[[#This Row],[dTAG Pause Region]]/Table1[[#This Row],[Control Pause Region]]</f>
        <v>0.61132194774731019</v>
      </c>
      <c r="G3023" s="1">
        <f>Table1[[#This Row],[dTAG Gene Body]]/Table1[[#This Row],[Control Gene Body]]</f>
        <v>1.0152093024466309</v>
      </c>
    </row>
    <row r="3024" spans="1:7" x14ac:dyDescent="0.2">
      <c r="A3024" s="2" t="s">
        <v>4809</v>
      </c>
      <c r="B3024" s="1">
        <v>154.05336957136001</v>
      </c>
      <c r="C3024" s="1">
        <v>90.812770016849996</v>
      </c>
      <c r="D3024" s="1">
        <v>2338.3100738510002</v>
      </c>
      <c r="E3024" s="1">
        <v>2212.0196943610499</v>
      </c>
      <c r="F3024" s="1">
        <f>Table1[[#This Row],[dTAG Pause Region]]/Table1[[#This Row],[Control Pause Region]]</f>
        <v>0.58948902104204903</v>
      </c>
      <c r="G3024" s="1">
        <f>Table1[[#This Row],[dTAG Gene Body]]/Table1[[#This Row],[Control Gene Body]]</f>
        <v>0.94599074737681788</v>
      </c>
    </row>
    <row r="3025" spans="1:7" x14ac:dyDescent="0.2">
      <c r="A3025" s="2" t="s">
        <v>6199</v>
      </c>
      <c r="B3025" s="1">
        <v>155.42884608539001</v>
      </c>
      <c r="C3025" s="1">
        <v>90.812770016849996</v>
      </c>
      <c r="D3025" s="1">
        <v>502.04892762095</v>
      </c>
      <c r="E3025" s="1">
        <v>461.91186724620002</v>
      </c>
      <c r="F3025" s="1">
        <f>Table1[[#This Row],[dTAG Pause Region]]/Table1[[#This Row],[Control Pause Region]]</f>
        <v>0.58427230404167696</v>
      </c>
      <c r="G3025" s="1">
        <f>Table1[[#This Row],[dTAG Gene Body]]/Table1[[#This Row],[Control Gene Body]]</f>
        <v>0.92005348848179658</v>
      </c>
    </row>
    <row r="3026" spans="1:7" x14ac:dyDescent="0.2">
      <c r="A3026" s="2" t="s">
        <v>382</v>
      </c>
      <c r="B3026" s="1">
        <v>160.93075214151</v>
      </c>
      <c r="C3026" s="1">
        <v>90.812770016849996</v>
      </c>
      <c r="D3026" s="1">
        <v>585.95299497678002</v>
      </c>
      <c r="E3026" s="1">
        <v>451.82155946655001</v>
      </c>
      <c r="F3026" s="1">
        <f>Table1[[#This Row],[dTAG Pause Region]]/Table1[[#This Row],[Control Pause Region]]</f>
        <v>0.5642971825359786</v>
      </c>
      <c r="G3026" s="1">
        <f>Table1[[#This Row],[dTAG Gene Body]]/Table1[[#This Row],[Control Gene Body]]</f>
        <v>0.77108840357485442</v>
      </c>
    </row>
    <row r="3027" spans="1:7" x14ac:dyDescent="0.2">
      <c r="A3027" s="2" t="s">
        <v>9202</v>
      </c>
      <c r="B3027" s="1">
        <v>167.80813471165999</v>
      </c>
      <c r="C3027" s="1">
        <v>90.812770016849996</v>
      </c>
      <c r="D3027" s="1">
        <v>631.34371993977004</v>
      </c>
      <c r="E3027" s="1">
        <v>623.35679172059997</v>
      </c>
      <c r="F3027" s="1">
        <f>Table1[[#This Row],[dTAG Pause Region]]/Table1[[#This Row],[Control Pause Region]]</f>
        <v>0.5411702488254877</v>
      </c>
      <c r="G3027" s="1">
        <f>Table1[[#This Row],[dTAG Gene Body]]/Table1[[#This Row],[Control Gene Body]]</f>
        <v>0.98734931865651243</v>
      </c>
    </row>
    <row r="3028" spans="1:7" x14ac:dyDescent="0.2">
      <c r="A3028" s="2" t="s">
        <v>5261</v>
      </c>
      <c r="B3028" s="1">
        <v>171.93456425375001</v>
      </c>
      <c r="C3028" s="1">
        <v>90.812770016849996</v>
      </c>
      <c r="D3028" s="1">
        <v>1724.8475485936201</v>
      </c>
      <c r="E3028" s="1">
        <v>1498.97127793245</v>
      </c>
      <c r="F3028" s="1">
        <f>Table1[[#This Row],[dTAG Pause Region]]/Table1[[#This Row],[Control Pause Region]]</f>
        <v>0.52818216285367592</v>
      </c>
      <c r="G3028" s="1">
        <f>Table1[[#This Row],[dTAG Gene Body]]/Table1[[#This Row],[Control Gene Body]]</f>
        <v>0.86904566096560731</v>
      </c>
    </row>
    <row r="3029" spans="1:7" x14ac:dyDescent="0.2">
      <c r="A3029" s="2" t="s">
        <v>3129</v>
      </c>
      <c r="B3029" s="1">
        <v>189.81575893614001</v>
      </c>
      <c r="C3029" s="1">
        <v>90.812770016849996</v>
      </c>
      <c r="D3029" s="1">
        <v>258.58958463763997</v>
      </c>
      <c r="E3029" s="1">
        <v>219.7444805346</v>
      </c>
      <c r="F3029" s="1">
        <f>Table1[[#This Row],[dTAG Pause Region]]/Table1[[#This Row],[Control Pause Region]]</f>
        <v>0.47842587215006876</v>
      </c>
      <c r="G3029" s="1">
        <f>Table1[[#This Row],[dTAG Gene Body]]/Table1[[#This Row],[Control Gene Body]]</f>
        <v>0.84978086353526816</v>
      </c>
    </row>
    <row r="3030" spans="1:7" x14ac:dyDescent="0.2">
      <c r="A3030" s="2" t="s">
        <v>996</v>
      </c>
      <c r="B3030" s="1">
        <v>71.524778729559998</v>
      </c>
      <c r="C3030" s="1">
        <v>91.933915325699999</v>
      </c>
      <c r="D3030" s="1">
        <v>456.65820265795998</v>
      </c>
      <c r="E3030" s="1">
        <v>427.15636267184999</v>
      </c>
      <c r="F3030" s="1">
        <f>Table1[[#This Row],[dTAG Pause Region]]/Table1[[#This Row],[Control Pause Region]]</f>
        <v>1.2853435824430623</v>
      </c>
      <c r="G3030" s="1">
        <f>Table1[[#This Row],[dTAG Gene Body]]/Table1[[#This Row],[Control Gene Body]]</f>
        <v>0.93539623330010113</v>
      </c>
    </row>
    <row r="3031" spans="1:7" x14ac:dyDescent="0.2">
      <c r="A3031" s="2" t="s">
        <v>3780</v>
      </c>
      <c r="B3031" s="1">
        <v>83.904067355829994</v>
      </c>
      <c r="C3031" s="1">
        <v>91.933915325699999</v>
      </c>
      <c r="D3031" s="1">
        <v>2015.0730930539501</v>
      </c>
      <c r="E3031" s="1">
        <v>1888.0087001034001</v>
      </c>
      <c r="F3031" s="1">
        <f>Table1[[#This Row],[dTAG Pause Region]]/Table1[[#This Row],[Control Pause Region]]</f>
        <v>1.0957027260170369</v>
      </c>
      <c r="G3031" s="1">
        <f>Table1[[#This Row],[dTAG Gene Body]]/Table1[[#This Row],[Control Gene Body]]</f>
        <v>0.93694303527323808</v>
      </c>
    </row>
    <row r="3032" spans="1:7" x14ac:dyDescent="0.2">
      <c r="A3032" s="2" t="s">
        <v>6717</v>
      </c>
      <c r="B3032" s="1">
        <v>89.405973411950001</v>
      </c>
      <c r="C3032" s="1">
        <v>91.933915325699999</v>
      </c>
      <c r="D3032" s="1">
        <v>83.904067355829994</v>
      </c>
      <c r="E3032" s="1">
        <v>62.784137295599997</v>
      </c>
      <c r="F3032" s="1">
        <f>Table1[[#This Row],[dTAG Pause Region]]/Table1[[#This Row],[Control Pause Region]]</f>
        <v>1.0282748659544498</v>
      </c>
      <c r="G3032" s="1">
        <f>Table1[[#This Row],[dTAG Gene Body]]/Table1[[#This Row],[Control Gene Body]]</f>
        <v>0.7482847884994398</v>
      </c>
    </row>
    <row r="3033" spans="1:7" x14ac:dyDescent="0.2">
      <c r="A3033" s="2" t="s">
        <v>2957</v>
      </c>
      <c r="B3033" s="1">
        <v>89.405973411950001</v>
      </c>
      <c r="C3033" s="1">
        <v>91.933915325699999</v>
      </c>
      <c r="D3033" s="1">
        <v>78.402161299710002</v>
      </c>
      <c r="E3033" s="1">
        <v>76.237881001800005</v>
      </c>
      <c r="F3033" s="1">
        <f>Table1[[#This Row],[dTAG Pause Region]]/Table1[[#This Row],[Control Pause Region]]</f>
        <v>1.0282748659544498</v>
      </c>
      <c r="G3033" s="1">
        <f>Table1[[#This Row],[dTAG Gene Body]]/Table1[[#This Row],[Control Gene Body]]</f>
        <v>0.97239514495478585</v>
      </c>
    </row>
    <row r="3034" spans="1:7" x14ac:dyDescent="0.2">
      <c r="A3034" s="2" t="s">
        <v>7473</v>
      </c>
      <c r="B3034" s="1">
        <v>90.781449925979999</v>
      </c>
      <c r="C3034" s="1">
        <v>91.933915325699999</v>
      </c>
      <c r="D3034" s="1">
        <v>664.35515627648999</v>
      </c>
      <c r="E3034" s="1">
        <v>558.33036380730005</v>
      </c>
      <c r="F3034" s="1">
        <f>Table1[[#This Row],[dTAG Pause Region]]/Table1[[#This Row],[Control Pause Region]]</f>
        <v>1.0126949437430188</v>
      </c>
      <c r="G3034" s="1">
        <f>Table1[[#This Row],[dTAG Gene Body]]/Table1[[#This Row],[Control Gene Body]]</f>
        <v>0.84040946853874532</v>
      </c>
    </row>
    <row r="3035" spans="1:7" x14ac:dyDescent="0.2">
      <c r="A3035" s="2" t="s">
        <v>6030</v>
      </c>
      <c r="B3035" s="1">
        <v>93.532402954039995</v>
      </c>
      <c r="C3035" s="1">
        <v>91.933915325699999</v>
      </c>
      <c r="D3035" s="1">
        <v>233.83100738510001</v>
      </c>
      <c r="E3035" s="1">
        <v>229.83478831425001</v>
      </c>
      <c r="F3035" s="1">
        <f>Table1[[#This Row],[dTAG Pause Region]]/Table1[[#This Row],[Control Pause Region]]</f>
        <v>0.98290979833881242</v>
      </c>
      <c r="G3035" s="1">
        <f>Table1[[#This Row],[dTAG Gene Body]]/Table1[[#This Row],[Control Gene Body]]</f>
        <v>0.98290979833881242</v>
      </c>
    </row>
    <row r="3036" spans="1:7" x14ac:dyDescent="0.2">
      <c r="A3036" s="2" t="s">
        <v>1425</v>
      </c>
      <c r="B3036" s="1">
        <v>94.907879468070007</v>
      </c>
      <c r="C3036" s="1">
        <v>91.933915325699999</v>
      </c>
      <c r="D3036" s="1">
        <v>3005.4161831555498</v>
      </c>
      <c r="E3036" s="1">
        <v>2891.43375152415</v>
      </c>
      <c r="F3036" s="1">
        <f>Table1[[#This Row],[dTAG Pause Region]]/Table1[[#This Row],[Control Pause Region]]</f>
        <v>0.96866472879767018</v>
      </c>
      <c r="G3036" s="1">
        <f>Table1[[#This Row],[dTAG Gene Body]]/Table1[[#This Row],[Control Gene Body]]</f>
        <v>0.96207432692009953</v>
      </c>
    </row>
    <row r="3037" spans="1:7" x14ac:dyDescent="0.2">
      <c r="A3037" s="2" t="s">
        <v>5615</v>
      </c>
      <c r="B3037" s="1">
        <v>99.034309010160001</v>
      </c>
      <c r="C3037" s="1">
        <v>91.933915325699999</v>
      </c>
      <c r="D3037" s="1">
        <v>385.13342392840002</v>
      </c>
      <c r="E3037" s="1">
        <v>341.94931919925</v>
      </c>
      <c r="F3037" s="1">
        <f>Table1[[#This Row],[dTAG Pause Region]]/Table1[[#This Row],[Control Pause Region]]</f>
        <v>0.92830369843110061</v>
      </c>
      <c r="G3037" s="1">
        <f>Table1[[#This Row],[dTAG Gene Body]]/Table1[[#This Row],[Control Gene Body]]</f>
        <v>0.88787235268061715</v>
      </c>
    </row>
    <row r="3038" spans="1:7" x14ac:dyDescent="0.2">
      <c r="A3038" s="2" t="s">
        <v>7660</v>
      </c>
      <c r="B3038" s="1">
        <v>101.78526203822</v>
      </c>
      <c r="C3038" s="1">
        <v>91.933915325699999</v>
      </c>
      <c r="D3038" s="1">
        <v>156.80432259942</v>
      </c>
      <c r="E3038" s="1">
        <v>162.56606978324999</v>
      </c>
      <c r="F3038" s="1">
        <f>Table1[[#This Row],[dTAG Pause Region]]/Table1[[#This Row],[Control Pause Region]]</f>
        <v>0.90321440928431418</v>
      </c>
      <c r="G3038" s="1">
        <f>Table1[[#This Row],[dTAG Gene Body]]/Table1[[#This Row],[Control Gene Body]]</f>
        <v>1.0367448236650287</v>
      </c>
    </row>
    <row r="3039" spans="1:7" x14ac:dyDescent="0.2">
      <c r="A3039" s="2" t="s">
        <v>5444</v>
      </c>
      <c r="B3039" s="1">
        <v>103.16073855225</v>
      </c>
      <c r="C3039" s="1">
        <v>91.933915325699999</v>
      </c>
      <c r="D3039" s="1">
        <v>998.59594918578</v>
      </c>
      <c r="E3039" s="1">
        <v>775.83255372420001</v>
      </c>
      <c r="F3039" s="1">
        <f>Table1[[#This Row],[dTAG Pause Region]]/Table1[[#This Row],[Control Pause Region]]</f>
        <v>0.89117155049385666</v>
      </c>
      <c r="G3039" s="1">
        <f>Table1[[#This Row],[dTAG Gene Body]]/Table1[[#This Row],[Control Gene Body]]</f>
        <v>0.77692339364763752</v>
      </c>
    </row>
    <row r="3040" spans="1:7" x14ac:dyDescent="0.2">
      <c r="A3040" s="2" t="s">
        <v>5445</v>
      </c>
      <c r="B3040" s="1">
        <v>103.16073855225</v>
      </c>
      <c r="C3040" s="1">
        <v>91.933915325699999</v>
      </c>
      <c r="D3040" s="1">
        <v>1561.1658434240501</v>
      </c>
      <c r="E3040" s="1">
        <v>1273.6210708536</v>
      </c>
      <c r="F3040" s="1">
        <f>Table1[[#This Row],[dTAG Pause Region]]/Table1[[#This Row],[Control Pause Region]]</f>
        <v>0.89117155049385666</v>
      </c>
      <c r="G3040" s="1">
        <f>Table1[[#This Row],[dTAG Gene Body]]/Table1[[#This Row],[Control Gene Body]]</f>
        <v>0.81581407652386995</v>
      </c>
    </row>
    <row r="3041" spans="1:7" x14ac:dyDescent="0.2">
      <c r="A3041" s="2" t="s">
        <v>9810</v>
      </c>
      <c r="B3041" s="1">
        <v>103.16073855225</v>
      </c>
      <c r="C3041" s="1">
        <v>91.933915325699999</v>
      </c>
      <c r="D3041" s="1">
        <v>45.390724962989999</v>
      </c>
      <c r="E3041" s="1">
        <v>54.93612013365</v>
      </c>
      <c r="F3041" s="1">
        <f>Table1[[#This Row],[dTAG Pause Region]]/Table1[[#This Row],[Control Pause Region]]</f>
        <v>0.89117155049385666</v>
      </c>
      <c r="G3041" s="1">
        <f>Table1[[#This Row],[dTAG Gene Body]]/Table1[[#This Row],[Control Gene Body]]</f>
        <v>1.210293957156291</v>
      </c>
    </row>
    <row r="3042" spans="1:7" x14ac:dyDescent="0.2">
      <c r="A3042" s="2" t="s">
        <v>6090</v>
      </c>
      <c r="B3042" s="1">
        <v>104.53621506627999</v>
      </c>
      <c r="C3042" s="1">
        <v>91.933915325699999</v>
      </c>
      <c r="D3042" s="1">
        <v>360.37484667586</v>
      </c>
      <c r="E3042" s="1">
        <v>310.55725055145001</v>
      </c>
      <c r="F3042" s="1">
        <f>Table1[[#This Row],[dTAG Pause Region]]/Table1[[#This Row],[Control Pause Region]]</f>
        <v>0.87944560903999014</v>
      </c>
      <c r="G3042" s="1">
        <f>Table1[[#This Row],[dTAG Gene Body]]/Table1[[#This Row],[Control Gene Body]]</f>
        <v>0.86176172786770955</v>
      </c>
    </row>
    <row r="3043" spans="1:7" x14ac:dyDescent="0.2">
      <c r="A3043" s="2" t="s">
        <v>402</v>
      </c>
      <c r="B3043" s="1">
        <v>105.91169158031001</v>
      </c>
      <c r="C3043" s="1">
        <v>91.933915325699999</v>
      </c>
      <c r="D3043" s="1">
        <v>1612.0584744431601</v>
      </c>
      <c r="E3043" s="1">
        <v>1549.4228168307</v>
      </c>
      <c r="F3043" s="1">
        <f>Table1[[#This Row],[dTAG Pause Region]]/Table1[[#This Row],[Control Pause Region]]</f>
        <v>0.86802423749401614</v>
      </c>
      <c r="G3043" s="1">
        <f>Table1[[#This Row],[dTAG Gene Body]]/Table1[[#This Row],[Control Gene Body]]</f>
        <v>0.96114554241954786</v>
      </c>
    </row>
    <row r="3044" spans="1:7" x14ac:dyDescent="0.2">
      <c r="A3044" s="2" t="s">
        <v>8961</v>
      </c>
      <c r="B3044" s="1">
        <v>110.0381211224</v>
      </c>
      <c r="C3044" s="1">
        <v>91.933915325699999</v>
      </c>
      <c r="D3044" s="1">
        <v>551.56608212602998</v>
      </c>
      <c r="E3044" s="1">
        <v>479.85019218780002</v>
      </c>
      <c r="F3044" s="1">
        <f>Table1[[#This Row],[dTAG Pause Region]]/Table1[[#This Row],[Control Pause Region]]</f>
        <v>0.8354733285879905</v>
      </c>
      <c r="G3044" s="1">
        <f>Table1[[#This Row],[dTAG Gene Body]]/Table1[[#This Row],[Control Gene Body]]</f>
        <v>0.86997770119982964</v>
      </c>
    </row>
    <row r="3045" spans="1:7" x14ac:dyDescent="0.2">
      <c r="A3045" s="2" t="s">
        <v>9700</v>
      </c>
      <c r="B3045" s="1">
        <v>110.0381211224</v>
      </c>
      <c r="C3045" s="1">
        <v>91.933915325699999</v>
      </c>
      <c r="D3045" s="1">
        <v>1561.1658434240501</v>
      </c>
      <c r="E3045" s="1">
        <v>1500.0924232412999</v>
      </c>
      <c r="F3045" s="1">
        <f>Table1[[#This Row],[dTAG Pause Region]]/Table1[[#This Row],[Control Pause Region]]</f>
        <v>0.8354733285879905</v>
      </c>
      <c r="G3045" s="1">
        <f>Table1[[#This Row],[dTAG Gene Body]]/Table1[[#This Row],[Control Gene Body]]</f>
        <v>0.96087960773674119</v>
      </c>
    </row>
    <row r="3046" spans="1:7" x14ac:dyDescent="0.2">
      <c r="A3046" s="2" t="s">
        <v>5910</v>
      </c>
      <c r="B3046" s="1">
        <v>111.41359763643</v>
      </c>
      <c r="C3046" s="1">
        <v>91.933915325699999</v>
      </c>
      <c r="D3046" s="1">
        <v>627.21729039768002</v>
      </c>
      <c r="E3046" s="1">
        <v>569.54181689580003</v>
      </c>
      <c r="F3046" s="1">
        <f>Table1[[#This Row],[dTAG Pause Region]]/Table1[[#This Row],[Control Pause Region]]</f>
        <v>0.8251588430498672</v>
      </c>
      <c r="G3046" s="1">
        <f>Table1[[#This Row],[dTAG Gene Body]]/Table1[[#This Row],[Control Gene Body]]</f>
        <v>0.90804546624454263</v>
      </c>
    </row>
    <row r="3047" spans="1:7" x14ac:dyDescent="0.2">
      <c r="A3047" s="2" t="s">
        <v>4247</v>
      </c>
      <c r="B3047" s="1">
        <v>114.16455066448999</v>
      </c>
      <c r="C3047" s="1">
        <v>91.933915325699999</v>
      </c>
      <c r="D3047" s="1">
        <v>797.7763781374</v>
      </c>
      <c r="E3047" s="1">
        <v>734.35017729674996</v>
      </c>
      <c r="F3047" s="1">
        <f>Table1[[#This Row],[dTAG Pause Region]]/Table1[[#This Row],[Control Pause Region]]</f>
        <v>0.80527549743420779</v>
      </c>
      <c r="G3047" s="1">
        <f>Table1[[#This Row],[dTAG Gene Body]]/Table1[[#This Row],[Control Gene Body]]</f>
        <v>0.92049626614824864</v>
      </c>
    </row>
    <row r="3048" spans="1:7" x14ac:dyDescent="0.2">
      <c r="A3048" s="2" t="s">
        <v>2311</v>
      </c>
      <c r="B3048" s="1">
        <v>114.16455066448999</v>
      </c>
      <c r="C3048" s="1">
        <v>91.933915325699999</v>
      </c>
      <c r="D3048" s="1">
        <v>2134.7395497745601</v>
      </c>
      <c r="E3048" s="1">
        <v>2185.1122069486501</v>
      </c>
      <c r="F3048" s="1">
        <f>Table1[[#This Row],[dTAG Pause Region]]/Table1[[#This Row],[Control Pause Region]]</f>
        <v>0.80527549743420779</v>
      </c>
      <c r="G3048" s="1">
        <f>Table1[[#This Row],[dTAG Gene Body]]/Table1[[#This Row],[Control Gene Body]]</f>
        <v>1.0235966290030132</v>
      </c>
    </row>
    <row r="3049" spans="1:7" x14ac:dyDescent="0.2">
      <c r="A3049" s="2" t="s">
        <v>6606</v>
      </c>
      <c r="B3049" s="1">
        <v>115.54002717852001</v>
      </c>
      <c r="C3049" s="1">
        <v>91.933915325699999</v>
      </c>
      <c r="D3049" s="1">
        <v>552.94155864005995</v>
      </c>
      <c r="E3049" s="1">
        <v>483.21362811435</v>
      </c>
      <c r="F3049" s="1">
        <f>Table1[[#This Row],[dTAG Pause Region]]/Table1[[#This Row],[Control Pause Region]]</f>
        <v>0.79568888436951479</v>
      </c>
      <c r="G3049" s="1">
        <f>Table1[[#This Row],[dTAG Gene Body]]/Table1[[#This Row],[Control Gene Body]]</f>
        <v>0.87389638301522621</v>
      </c>
    </row>
    <row r="3050" spans="1:7" x14ac:dyDescent="0.2">
      <c r="A3050" s="2" t="s">
        <v>2531</v>
      </c>
      <c r="B3050" s="1">
        <v>116.91550369255</v>
      </c>
      <c r="C3050" s="1">
        <v>91.933915325699999</v>
      </c>
      <c r="D3050" s="1">
        <v>206.32147710449999</v>
      </c>
      <c r="E3050" s="1">
        <v>163.68721509209999</v>
      </c>
      <c r="F3050" s="1">
        <f>Table1[[#This Row],[dTAG Pause Region]]/Table1[[#This Row],[Control Pause Region]]</f>
        <v>0.78632783867104994</v>
      </c>
      <c r="G3050" s="1">
        <f>Table1[[#This Row],[dTAG Gene Body]]/Table1[[#This Row],[Control Gene Body]]</f>
        <v>0.79336003885428696</v>
      </c>
    </row>
    <row r="3051" spans="1:7" x14ac:dyDescent="0.2">
      <c r="A3051" s="2" t="s">
        <v>5989</v>
      </c>
      <c r="B3051" s="1">
        <v>118.29098020658</v>
      </c>
      <c r="C3051" s="1">
        <v>91.933915325699999</v>
      </c>
      <c r="D3051" s="1">
        <v>474.53939734034998</v>
      </c>
      <c r="E3051" s="1">
        <v>410.33918303910002</v>
      </c>
      <c r="F3051" s="1">
        <f>Table1[[#This Row],[dTAG Pause Region]]/Table1[[#This Row],[Control Pause Region]]</f>
        <v>0.77718449170975867</v>
      </c>
      <c r="G3051" s="1">
        <f>Table1[[#This Row],[dTAG Gene Body]]/Table1[[#This Row],[Control Gene Body]]</f>
        <v>0.86471046521938377</v>
      </c>
    </row>
    <row r="3052" spans="1:7" x14ac:dyDescent="0.2">
      <c r="A3052" s="2" t="s">
        <v>1908</v>
      </c>
      <c r="B3052" s="1">
        <v>119.66645672061</v>
      </c>
      <c r="C3052" s="1">
        <v>91.933915325699999</v>
      </c>
      <c r="D3052" s="1">
        <v>321.86150428302</v>
      </c>
      <c r="E3052" s="1">
        <v>312.79954116915002</v>
      </c>
      <c r="F3052" s="1">
        <f>Table1[[#This Row],[dTAG Pause Region]]/Table1[[#This Row],[Control Pause Region]]</f>
        <v>0.76825133663263501</v>
      </c>
      <c r="G3052" s="1">
        <f>Table1[[#This Row],[dTAG Gene Body]]/Table1[[#This Row],[Control Gene Body]]</f>
        <v>0.97184514770085217</v>
      </c>
    </row>
    <row r="3053" spans="1:7" x14ac:dyDescent="0.2">
      <c r="A3053" s="2" t="s">
        <v>7778</v>
      </c>
      <c r="B3053" s="1">
        <v>121.04193323464</v>
      </c>
      <c r="C3053" s="1">
        <v>91.933915325699999</v>
      </c>
      <c r="D3053" s="1">
        <v>716.62326380962998</v>
      </c>
      <c r="E3053" s="1">
        <v>719.7752882817</v>
      </c>
      <c r="F3053" s="1">
        <f>Table1[[#This Row],[dTAG Pause Region]]/Table1[[#This Row],[Control Pause Region]]</f>
        <v>0.75952120780726418</v>
      </c>
      <c r="G3053" s="1">
        <f>Table1[[#This Row],[dTAG Gene Body]]/Table1[[#This Row],[Control Gene Body]]</f>
        <v>1.0043984400608397</v>
      </c>
    </row>
    <row r="3054" spans="1:7" x14ac:dyDescent="0.2">
      <c r="A3054" s="2" t="s">
        <v>9245</v>
      </c>
      <c r="B3054" s="1">
        <v>122.41740974867</v>
      </c>
      <c r="C3054" s="1">
        <v>91.933915325699999</v>
      </c>
      <c r="D3054" s="1">
        <v>671.23253884663995</v>
      </c>
      <c r="E3054" s="1">
        <v>541.51318417455002</v>
      </c>
      <c r="F3054" s="1">
        <f>Table1[[#This Row],[dTAG Pause Region]]/Table1[[#This Row],[Control Pause Region]]</f>
        <v>0.75098726165212637</v>
      </c>
      <c r="G3054" s="1">
        <f>Table1[[#This Row],[dTAG Gene Body]]/Table1[[#This Row],[Control Gene Body]]</f>
        <v>0.80674453760095854</v>
      </c>
    </row>
    <row r="3055" spans="1:7" x14ac:dyDescent="0.2">
      <c r="A3055" s="2" t="s">
        <v>2281</v>
      </c>
      <c r="B3055" s="1">
        <v>122.41740974867</v>
      </c>
      <c r="C3055" s="1">
        <v>91.933915325699999</v>
      </c>
      <c r="D3055" s="1">
        <v>313.60864519884001</v>
      </c>
      <c r="E3055" s="1">
        <v>269.07487412400002</v>
      </c>
      <c r="F3055" s="1">
        <f>Table1[[#This Row],[dTAG Pause Region]]/Table1[[#This Row],[Control Pause Region]]</f>
        <v>0.75098726165212637</v>
      </c>
      <c r="G3055" s="1">
        <f>Table1[[#This Row],[dTAG Gene Body]]/Table1[[#This Row],[Control Gene Body]]</f>
        <v>0.85799571613657566</v>
      </c>
    </row>
    <row r="3056" spans="1:7" x14ac:dyDescent="0.2">
      <c r="A3056" s="2" t="s">
        <v>7266</v>
      </c>
      <c r="B3056" s="1">
        <v>122.41740974867</v>
      </c>
      <c r="C3056" s="1">
        <v>91.933915325699999</v>
      </c>
      <c r="D3056" s="1">
        <v>1475.8862995541899</v>
      </c>
      <c r="E3056" s="1">
        <v>1320.7091738253</v>
      </c>
      <c r="F3056" s="1">
        <f>Table1[[#This Row],[dTAG Pause Region]]/Table1[[#This Row],[Control Pause Region]]</f>
        <v>0.75098726165212637</v>
      </c>
      <c r="G3056" s="1">
        <f>Table1[[#This Row],[dTAG Gene Body]]/Table1[[#This Row],[Control Gene Body]]</f>
        <v>0.89485834662482933</v>
      </c>
    </row>
    <row r="3057" spans="1:7" x14ac:dyDescent="0.2">
      <c r="A3057" s="2" t="s">
        <v>5446</v>
      </c>
      <c r="B3057" s="1">
        <v>122.41740974867</v>
      </c>
      <c r="C3057" s="1">
        <v>91.933915325699999</v>
      </c>
      <c r="D3057" s="1">
        <v>309.48221565674999</v>
      </c>
      <c r="E3057" s="1">
        <v>283.64976313904998</v>
      </c>
      <c r="F3057" s="1">
        <f>Table1[[#This Row],[dTAG Pause Region]]/Table1[[#This Row],[Control Pause Region]]</f>
        <v>0.75098726165212637</v>
      </c>
      <c r="G3057" s="1">
        <f>Table1[[#This Row],[dTAG Gene Body]]/Table1[[#This Row],[Control Gene Body]]</f>
        <v>0.91653009054855983</v>
      </c>
    </row>
    <row r="3058" spans="1:7" x14ac:dyDescent="0.2">
      <c r="A3058" s="2" t="s">
        <v>9222</v>
      </c>
      <c r="B3058" s="1">
        <v>123.79288626269999</v>
      </c>
      <c r="C3058" s="1">
        <v>91.933915325699999</v>
      </c>
      <c r="D3058" s="1">
        <v>317.73507474092997</v>
      </c>
      <c r="E3058" s="1">
        <v>301.58808808064998</v>
      </c>
      <c r="F3058" s="1">
        <f>Table1[[#This Row],[dTAG Pause Region]]/Table1[[#This Row],[Control Pause Region]]</f>
        <v>0.74264295874488051</v>
      </c>
      <c r="G3058" s="1">
        <f>Table1[[#This Row],[dTAG Gene Body]]/Table1[[#This Row],[Control Gene Body]]</f>
        <v>0.94918097514589572</v>
      </c>
    </row>
    <row r="3059" spans="1:7" x14ac:dyDescent="0.2">
      <c r="A3059" s="2" t="s">
        <v>3677</v>
      </c>
      <c r="B3059" s="1">
        <v>123.79288626269999</v>
      </c>
      <c r="C3059" s="1">
        <v>91.933915325699999</v>
      </c>
      <c r="D3059" s="1">
        <v>702.86849866933005</v>
      </c>
      <c r="E3059" s="1">
        <v>669.32374938345004</v>
      </c>
      <c r="F3059" s="1">
        <f>Table1[[#This Row],[dTAG Pause Region]]/Table1[[#This Row],[Control Pause Region]]</f>
        <v>0.74264295874488051</v>
      </c>
      <c r="G3059" s="1">
        <f>Table1[[#This Row],[dTAG Gene Body]]/Table1[[#This Row],[Control Gene Body]]</f>
        <v>0.95227450177467488</v>
      </c>
    </row>
    <row r="3060" spans="1:7" x14ac:dyDescent="0.2">
      <c r="A3060" s="2" t="s">
        <v>3791</v>
      </c>
      <c r="B3060" s="1">
        <v>125.16836277673001</v>
      </c>
      <c r="C3060" s="1">
        <v>91.933915325699999</v>
      </c>
      <c r="D3060" s="1">
        <v>224.20267178688999</v>
      </c>
      <c r="E3060" s="1">
        <v>187.23126657795001</v>
      </c>
      <c r="F3060" s="1">
        <f>Table1[[#This Row],[dTAG Pause Region]]/Table1[[#This Row],[Control Pause Region]]</f>
        <v>0.73448204711032128</v>
      </c>
      <c r="G3060" s="1">
        <f>Table1[[#This Row],[dTAG Gene Body]]/Table1[[#This Row],[Control Gene Body]]</f>
        <v>0.83509828444826839</v>
      </c>
    </row>
    <row r="3061" spans="1:7" x14ac:dyDescent="0.2">
      <c r="A3061" s="2" t="s">
        <v>8555</v>
      </c>
      <c r="B3061" s="1">
        <v>126.54383929076</v>
      </c>
      <c r="C3061" s="1">
        <v>91.933915325699999</v>
      </c>
      <c r="D3061" s="1">
        <v>486.91868596661999</v>
      </c>
      <c r="E3061" s="1">
        <v>401.37002056829999</v>
      </c>
      <c r="F3061" s="1">
        <f>Table1[[#This Row],[dTAG Pause Region]]/Table1[[#This Row],[Control Pause Region]]</f>
        <v>0.72649854659825264</v>
      </c>
      <c r="G3061" s="1">
        <f>Table1[[#This Row],[dTAG Gene Body]]/Table1[[#This Row],[Control Gene Body]]</f>
        <v>0.82430605383629774</v>
      </c>
    </row>
    <row r="3062" spans="1:7" x14ac:dyDescent="0.2">
      <c r="A3062" s="2" t="s">
        <v>4269</v>
      </c>
      <c r="B3062" s="1">
        <v>126.54383929076</v>
      </c>
      <c r="C3062" s="1">
        <v>91.933915325699999</v>
      </c>
      <c r="D3062" s="1">
        <v>678.10992141679003</v>
      </c>
      <c r="E3062" s="1">
        <v>619.99335579404999</v>
      </c>
      <c r="F3062" s="1">
        <f>Table1[[#This Row],[dTAG Pause Region]]/Table1[[#This Row],[Control Pause Region]]</f>
        <v>0.72649854659825264</v>
      </c>
      <c r="G3062" s="1">
        <f>Table1[[#This Row],[dTAG Gene Body]]/Table1[[#This Row],[Control Gene Body]]</f>
        <v>0.91429624639421903</v>
      </c>
    </row>
    <row r="3063" spans="1:7" x14ac:dyDescent="0.2">
      <c r="A3063" s="2" t="s">
        <v>4772</v>
      </c>
      <c r="B3063" s="1">
        <v>126.54383929076</v>
      </c>
      <c r="C3063" s="1">
        <v>91.933915325699999</v>
      </c>
      <c r="D3063" s="1">
        <v>559.81894121021003</v>
      </c>
      <c r="E3063" s="1">
        <v>557.20921849845001</v>
      </c>
      <c r="F3063" s="1">
        <f>Table1[[#This Row],[dTAG Pause Region]]/Table1[[#This Row],[Control Pause Region]]</f>
        <v>0.72649854659825264</v>
      </c>
      <c r="G3063" s="1">
        <f>Table1[[#This Row],[dTAG Gene Body]]/Table1[[#This Row],[Control Gene Body]]</f>
        <v>0.9953382736459071</v>
      </c>
    </row>
    <row r="3064" spans="1:7" x14ac:dyDescent="0.2">
      <c r="A3064" s="2" t="s">
        <v>2735</v>
      </c>
      <c r="B3064" s="1">
        <v>129.29479231881999</v>
      </c>
      <c r="C3064" s="1">
        <v>91.933915325699999</v>
      </c>
      <c r="D3064" s="1">
        <v>832.16329098815004</v>
      </c>
      <c r="E3064" s="1">
        <v>645.77969789760004</v>
      </c>
      <c r="F3064" s="1">
        <f>Table1[[#This Row],[dTAG Pause Region]]/Table1[[#This Row],[Control Pause Region]]</f>
        <v>0.71104113071318353</v>
      </c>
      <c r="G3064" s="1">
        <f>Table1[[#This Row],[dTAG Gene Body]]/Table1[[#This Row],[Control Gene Body]]</f>
        <v>0.77602521631394084</v>
      </c>
    </row>
    <row r="3065" spans="1:7" x14ac:dyDescent="0.2">
      <c r="A3065" s="2" t="s">
        <v>7220</v>
      </c>
      <c r="B3065" s="1">
        <v>129.29479231881999</v>
      </c>
      <c r="C3065" s="1">
        <v>91.933915325699999</v>
      </c>
      <c r="D3065" s="1">
        <v>423.64676632124002</v>
      </c>
      <c r="E3065" s="1">
        <v>389.03742217094998</v>
      </c>
      <c r="F3065" s="1">
        <f>Table1[[#This Row],[dTAG Pause Region]]/Table1[[#This Row],[Control Pause Region]]</f>
        <v>0.71104113071318353</v>
      </c>
      <c r="G3065" s="1">
        <f>Table1[[#This Row],[dTAG Gene Body]]/Table1[[#This Row],[Control Gene Body]]</f>
        <v>0.91830612930007194</v>
      </c>
    </row>
    <row r="3066" spans="1:7" x14ac:dyDescent="0.2">
      <c r="A3066" s="2" t="s">
        <v>9547</v>
      </c>
      <c r="B3066" s="1">
        <v>130.67026883285001</v>
      </c>
      <c r="C3066" s="1">
        <v>91.933915325699999</v>
      </c>
      <c r="D3066" s="1">
        <v>742.75731757619997</v>
      </c>
      <c r="E3066" s="1">
        <v>669.32374938345004</v>
      </c>
      <c r="F3066" s="1">
        <f>Table1[[#This Row],[dTAG Pause Region]]/Table1[[#This Row],[Control Pause Region]]</f>
        <v>0.70355648723199193</v>
      </c>
      <c r="G3066" s="1">
        <f>Table1[[#This Row],[dTAG Gene Body]]/Table1[[#This Row],[Control Gene Body]]</f>
        <v>0.90113383408677583</v>
      </c>
    </row>
    <row r="3067" spans="1:7" x14ac:dyDescent="0.2">
      <c r="A3067" s="2" t="s">
        <v>1001</v>
      </c>
      <c r="B3067" s="1">
        <v>130.67026883285001</v>
      </c>
      <c r="C3067" s="1">
        <v>91.933915325699999</v>
      </c>
      <c r="D3067" s="1">
        <v>328.73888685317002</v>
      </c>
      <c r="E3067" s="1">
        <v>297.10350684525002</v>
      </c>
      <c r="F3067" s="1">
        <f>Table1[[#This Row],[dTAG Pause Region]]/Table1[[#This Row],[Control Pause Region]]</f>
        <v>0.70355648723199193</v>
      </c>
      <c r="G3067" s="1">
        <f>Table1[[#This Row],[dTAG Gene Body]]/Table1[[#This Row],[Control Gene Body]]</f>
        <v>0.90376745413130932</v>
      </c>
    </row>
    <row r="3068" spans="1:7" x14ac:dyDescent="0.2">
      <c r="A3068" s="2" t="s">
        <v>4185</v>
      </c>
      <c r="B3068" s="1">
        <v>130.67026883285001</v>
      </c>
      <c r="C3068" s="1">
        <v>91.933915325699999</v>
      </c>
      <c r="D3068" s="1">
        <v>667.10610930455005</v>
      </c>
      <c r="E3068" s="1">
        <v>606.53961208784995</v>
      </c>
      <c r="F3068" s="1">
        <f>Table1[[#This Row],[dTAG Pause Region]]/Table1[[#This Row],[Control Pause Region]]</f>
        <v>0.70355648723199193</v>
      </c>
      <c r="G3068" s="1">
        <f>Table1[[#This Row],[dTAG Gene Body]]/Table1[[#This Row],[Control Gene Body]]</f>
        <v>0.90921009960493404</v>
      </c>
    </row>
    <row r="3069" spans="1:7" x14ac:dyDescent="0.2">
      <c r="A3069" s="2" t="s">
        <v>6503</v>
      </c>
      <c r="B3069" s="1">
        <v>132.04574534688001</v>
      </c>
      <c r="C3069" s="1">
        <v>91.933915325699999</v>
      </c>
      <c r="D3069" s="1">
        <v>975.21284844726995</v>
      </c>
      <c r="E3069" s="1">
        <v>765.74224594454995</v>
      </c>
      <c r="F3069" s="1">
        <f>Table1[[#This Row],[dTAG Pause Region]]/Table1[[#This Row],[Control Pause Region]]</f>
        <v>0.69622777382332546</v>
      </c>
      <c r="G3069" s="1">
        <f>Table1[[#This Row],[dTAG Gene Body]]/Table1[[#This Row],[Control Gene Body]]</f>
        <v>0.78520524741215392</v>
      </c>
    </row>
    <row r="3070" spans="1:7" x14ac:dyDescent="0.2">
      <c r="A3070" s="2" t="s">
        <v>1263</v>
      </c>
      <c r="B3070" s="1">
        <v>132.04574534688001</v>
      </c>
      <c r="C3070" s="1">
        <v>91.933915325699999</v>
      </c>
      <c r="D3070" s="1">
        <v>298.47840354451</v>
      </c>
      <c r="E3070" s="1">
        <v>241.04624140275001</v>
      </c>
      <c r="F3070" s="1">
        <f>Table1[[#This Row],[dTAG Pause Region]]/Table1[[#This Row],[Control Pause Region]]</f>
        <v>0.69622777382332546</v>
      </c>
      <c r="G3070" s="1">
        <f>Table1[[#This Row],[dTAG Gene Body]]/Table1[[#This Row],[Control Gene Body]]</f>
        <v>0.80758352544191514</v>
      </c>
    </row>
    <row r="3071" spans="1:7" x14ac:dyDescent="0.2">
      <c r="A3071" s="2" t="s">
        <v>5812</v>
      </c>
      <c r="B3071" s="1">
        <v>133.42122186091001</v>
      </c>
      <c r="C3071" s="1">
        <v>91.933915325699999</v>
      </c>
      <c r="D3071" s="1">
        <v>550.19060561200001</v>
      </c>
      <c r="E3071" s="1">
        <v>438.36781576035003</v>
      </c>
      <c r="F3071" s="1">
        <f>Table1[[#This Row],[dTAG Pause Region]]/Table1[[#This Row],[Control Pause Region]]</f>
        <v>0.68905016790762108</v>
      </c>
      <c r="G3071" s="1">
        <f>Table1[[#This Row],[dTAG Gene Body]]/Table1[[#This Row],[Control Gene Body]]</f>
        <v>0.79675627189732756</v>
      </c>
    </row>
    <row r="3072" spans="1:7" x14ac:dyDescent="0.2">
      <c r="A3072" s="2" t="s">
        <v>8947</v>
      </c>
      <c r="B3072" s="1">
        <v>134.79669837494001</v>
      </c>
      <c r="C3072" s="1">
        <v>91.933915325699999</v>
      </c>
      <c r="D3072" s="1">
        <v>262.71601417973</v>
      </c>
      <c r="E3072" s="1">
        <v>241.04624140275001</v>
      </c>
      <c r="F3072" s="1">
        <f>Table1[[#This Row],[dTAG Pause Region]]/Table1[[#This Row],[Control Pause Region]]</f>
        <v>0.68201904374529843</v>
      </c>
      <c r="G3072" s="1">
        <f>Table1[[#This Row],[dTAG Gene Body]]/Table1[[#This Row],[Control Gene Body]]</f>
        <v>0.9175163613659455</v>
      </c>
    </row>
    <row r="3073" spans="1:7" x14ac:dyDescent="0.2">
      <c r="A3073" s="2" t="s">
        <v>9230</v>
      </c>
      <c r="B3073" s="1">
        <v>134.79669837494001</v>
      </c>
      <c r="C3073" s="1">
        <v>91.933915325699999</v>
      </c>
      <c r="D3073" s="1">
        <v>2522.6239267310202</v>
      </c>
      <c r="E3073" s="1">
        <v>2323.0130799372</v>
      </c>
      <c r="F3073" s="1">
        <f>Table1[[#This Row],[dTAG Pause Region]]/Table1[[#This Row],[Control Pause Region]]</f>
        <v>0.68201904374529843</v>
      </c>
      <c r="G3073" s="1">
        <f>Table1[[#This Row],[dTAG Gene Body]]/Table1[[#This Row],[Control Gene Body]]</f>
        <v>0.92087173808246203</v>
      </c>
    </row>
    <row r="3074" spans="1:7" x14ac:dyDescent="0.2">
      <c r="A3074" s="2" t="s">
        <v>31</v>
      </c>
      <c r="B3074" s="1">
        <v>136.17217488897001</v>
      </c>
      <c r="C3074" s="1">
        <v>91.933915325699999</v>
      </c>
      <c r="D3074" s="1">
        <v>691.86468655708995</v>
      </c>
      <c r="E3074" s="1">
        <v>584.11670591084999</v>
      </c>
      <c r="F3074" s="1">
        <f>Table1[[#This Row],[dTAG Pause Region]]/Table1[[#This Row],[Control Pause Region]]</f>
        <v>0.67512996249534585</v>
      </c>
      <c r="G3074" s="1">
        <f>Table1[[#This Row],[dTAG Gene Body]]/Table1[[#This Row],[Control Gene Body]]</f>
        <v>0.84426437316460867</v>
      </c>
    </row>
    <row r="3075" spans="1:7" x14ac:dyDescent="0.2">
      <c r="A3075" s="2" t="s">
        <v>6584</v>
      </c>
      <c r="B3075" s="1">
        <v>137.547651403</v>
      </c>
      <c r="C3075" s="1">
        <v>91.933915325699999</v>
      </c>
      <c r="D3075" s="1">
        <v>1147.1474127010199</v>
      </c>
      <c r="E3075" s="1">
        <v>1084.14751365795</v>
      </c>
      <c r="F3075" s="1">
        <f>Table1[[#This Row],[dTAG Pause Region]]/Table1[[#This Row],[Control Pause Region]]</f>
        <v>0.66837866287039238</v>
      </c>
      <c r="G3075" s="1">
        <f>Table1[[#This Row],[dTAG Gene Body]]/Table1[[#This Row],[Control Gene Body]]</f>
        <v>0.94508125255259623</v>
      </c>
    </row>
    <row r="3076" spans="1:7" x14ac:dyDescent="0.2">
      <c r="A3076" s="2" t="s">
        <v>4206</v>
      </c>
      <c r="B3076" s="1">
        <v>138.92312791703</v>
      </c>
      <c r="C3076" s="1">
        <v>91.933915325699999</v>
      </c>
      <c r="D3076" s="1">
        <v>1426.3691450491101</v>
      </c>
      <c r="E3076" s="1">
        <v>1264.6519083828</v>
      </c>
      <c r="F3076" s="1">
        <f>Table1[[#This Row],[dTAG Pause Region]]/Table1[[#This Row],[Control Pause Region]]</f>
        <v>0.66176105234692317</v>
      </c>
      <c r="G3076" s="1">
        <f>Table1[[#This Row],[dTAG Gene Body]]/Table1[[#This Row],[Control Gene Body]]</f>
        <v>0.88662315275984038</v>
      </c>
    </row>
    <row r="3077" spans="1:7" x14ac:dyDescent="0.2">
      <c r="A3077" s="2" t="s">
        <v>5826</v>
      </c>
      <c r="B3077" s="1">
        <v>138.92312791703</v>
      </c>
      <c r="C3077" s="1">
        <v>91.933915325699999</v>
      </c>
      <c r="D3077" s="1">
        <v>3101.6995391376499</v>
      </c>
      <c r="E3077" s="1">
        <v>2800.6209815072998</v>
      </c>
      <c r="F3077" s="1">
        <f>Table1[[#This Row],[dTAG Pause Region]]/Table1[[#This Row],[Control Pause Region]]</f>
        <v>0.66176105234692317</v>
      </c>
      <c r="G3077" s="1">
        <f>Table1[[#This Row],[dTAG Gene Body]]/Table1[[#This Row],[Control Gene Body]]</f>
        <v>0.9029311015360123</v>
      </c>
    </row>
    <row r="3078" spans="1:7" x14ac:dyDescent="0.2">
      <c r="A3078" s="2" t="s">
        <v>1811</v>
      </c>
      <c r="B3078" s="1">
        <v>138.92312791703</v>
      </c>
      <c r="C3078" s="1">
        <v>91.933915325699999</v>
      </c>
      <c r="D3078" s="1">
        <v>528.18298138752004</v>
      </c>
      <c r="E3078" s="1">
        <v>480.97133749664999</v>
      </c>
      <c r="F3078" s="1">
        <f>Table1[[#This Row],[dTAG Pause Region]]/Table1[[#This Row],[Control Pause Region]]</f>
        <v>0.66176105234692317</v>
      </c>
      <c r="G3078" s="1">
        <f>Table1[[#This Row],[dTAG Gene Body]]/Table1[[#This Row],[Control Gene Body]]</f>
        <v>0.91061498466526403</v>
      </c>
    </row>
    <row r="3079" spans="1:7" x14ac:dyDescent="0.2">
      <c r="A3079" s="2" t="s">
        <v>6941</v>
      </c>
      <c r="B3079" s="1">
        <v>140.29860443106</v>
      </c>
      <c r="C3079" s="1">
        <v>91.933915325699999</v>
      </c>
      <c r="D3079" s="1">
        <v>404.39009512481999</v>
      </c>
      <c r="E3079" s="1">
        <v>324.01099425765</v>
      </c>
      <c r="F3079" s="1">
        <f>Table1[[#This Row],[dTAG Pause Region]]/Table1[[#This Row],[Control Pause Region]]</f>
        <v>0.65527319889254165</v>
      </c>
      <c r="G3079" s="1">
        <f>Table1[[#This Row],[dTAG Gene Body]]/Table1[[#This Row],[Control Gene Body]]</f>
        <v>0.80123375464386681</v>
      </c>
    </row>
    <row r="3080" spans="1:7" x14ac:dyDescent="0.2">
      <c r="A3080" s="2" t="s">
        <v>870</v>
      </c>
      <c r="B3080" s="1">
        <v>140.29860443106</v>
      </c>
      <c r="C3080" s="1">
        <v>91.933915325699999</v>
      </c>
      <c r="D3080" s="1">
        <v>1177.4078960096799</v>
      </c>
      <c r="E3080" s="1">
        <v>1015.7576498181</v>
      </c>
      <c r="F3080" s="1">
        <f>Table1[[#This Row],[dTAG Pause Region]]/Table1[[#This Row],[Control Pause Region]]</f>
        <v>0.65527319889254165</v>
      </c>
      <c r="G3080" s="1">
        <f>Table1[[#This Row],[dTAG Gene Body]]/Table1[[#This Row],[Control Gene Body]]</f>
        <v>0.86270667392377431</v>
      </c>
    </row>
    <row r="3081" spans="1:7" x14ac:dyDescent="0.2">
      <c r="A3081" s="2" t="s">
        <v>5132</v>
      </c>
      <c r="B3081" s="1">
        <v>143.04955745912</v>
      </c>
      <c r="C3081" s="1">
        <v>91.933915325699999</v>
      </c>
      <c r="D3081" s="1">
        <v>469.03749128422999</v>
      </c>
      <c r="E3081" s="1">
        <v>402.49116587715002</v>
      </c>
      <c r="F3081" s="1">
        <f>Table1[[#This Row],[dTAG Pause Region]]/Table1[[#This Row],[Control Pause Region]]</f>
        <v>0.64267179122153117</v>
      </c>
      <c r="G3081" s="1">
        <f>Table1[[#This Row],[dTAG Gene Body]]/Table1[[#This Row],[Control Gene Body]]</f>
        <v>0.8581215219600562</v>
      </c>
    </row>
    <row r="3082" spans="1:7" x14ac:dyDescent="0.2">
      <c r="A3082" s="2" t="s">
        <v>1930</v>
      </c>
      <c r="B3082" s="1">
        <v>143.04955745912</v>
      </c>
      <c r="C3082" s="1">
        <v>91.933915325699999</v>
      </c>
      <c r="D3082" s="1">
        <v>1863.77067651065</v>
      </c>
      <c r="E3082" s="1">
        <v>1792.71134885115</v>
      </c>
      <c r="F3082" s="1">
        <f>Table1[[#This Row],[dTAG Pause Region]]/Table1[[#This Row],[Control Pause Region]]</f>
        <v>0.64267179122153117</v>
      </c>
      <c r="G3082" s="1">
        <f>Table1[[#This Row],[dTAG Gene Body]]/Table1[[#This Row],[Control Gene Body]]</f>
        <v>0.96187335247030648</v>
      </c>
    </row>
    <row r="3083" spans="1:7" x14ac:dyDescent="0.2">
      <c r="A3083" s="2" t="s">
        <v>3004</v>
      </c>
      <c r="B3083" s="1">
        <v>144.42503397314999</v>
      </c>
      <c r="C3083" s="1">
        <v>91.933915325699999</v>
      </c>
      <c r="D3083" s="1">
        <v>2273.66267769159</v>
      </c>
      <c r="E3083" s="1">
        <v>1937.3390936927999</v>
      </c>
      <c r="F3083" s="1">
        <f>Table1[[#This Row],[dTAG Pause Region]]/Table1[[#This Row],[Control Pause Region]]</f>
        <v>0.63655110749561183</v>
      </c>
      <c r="G3083" s="1">
        <f>Table1[[#This Row],[dTAG Gene Body]]/Table1[[#This Row],[Control Gene Body]]</f>
        <v>0.85207850430115095</v>
      </c>
    </row>
    <row r="3084" spans="1:7" x14ac:dyDescent="0.2">
      <c r="A3084" s="2" t="s">
        <v>1713</v>
      </c>
      <c r="B3084" s="1">
        <v>144.42503397314999</v>
      </c>
      <c r="C3084" s="1">
        <v>91.933915325699999</v>
      </c>
      <c r="D3084" s="1">
        <v>672.60801536067004</v>
      </c>
      <c r="E3084" s="1">
        <v>575.14754344004996</v>
      </c>
      <c r="F3084" s="1">
        <f>Table1[[#This Row],[dTAG Pause Region]]/Table1[[#This Row],[Control Pause Region]]</f>
        <v>0.63655110749561183</v>
      </c>
      <c r="G3084" s="1">
        <f>Table1[[#This Row],[dTAG Gene Body]]/Table1[[#This Row],[Control Gene Body]]</f>
        <v>0.85510063856678953</v>
      </c>
    </row>
    <row r="3085" spans="1:7" x14ac:dyDescent="0.2">
      <c r="A3085" s="2" t="s">
        <v>7717</v>
      </c>
      <c r="B3085" s="1">
        <v>144.42503397314999</v>
      </c>
      <c r="C3085" s="1">
        <v>91.933915325699999</v>
      </c>
      <c r="D3085" s="1">
        <v>163.68170516956999</v>
      </c>
      <c r="E3085" s="1">
        <v>161.44492447440001</v>
      </c>
      <c r="F3085" s="1">
        <f>Table1[[#This Row],[dTAG Pause Region]]/Table1[[#This Row],[Control Pause Region]]</f>
        <v>0.63655110749561183</v>
      </c>
      <c r="G3085" s="1">
        <f>Table1[[#This Row],[dTAG Gene Body]]/Table1[[#This Row],[Control Gene Body]]</f>
        <v>0.98633457115532408</v>
      </c>
    </row>
    <row r="3086" spans="1:7" x14ac:dyDescent="0.2">
      <c r="A3086" s="2" t="s">
        <v>4884</v>
      </c>
      <c r="B3086" s="1">
        <v>145.80051048717999</v>
      </c>
      <c r="C3086" s="1">
        <v>91.933915325699999</v>
      </c>
      <c r="D3086" s="1">
        <v>166.43265819762999</v>
      </c>
      <c r="E3086" s="1">
        <v>137.90087298854999</v>
      </c>
      <c r="F3086" s="1">
        <f>Table1[[#This Row],[dTAG Pause Region]]/Table1[[#This Row],[Control Pause Region]]</f>
        <v>0.63054590836829483</v>
      </c>
      <c r="G3086" s="1">
        <f>Table1[[#This Row],[dTAG Gene Body]]/Table1[[#This Row],[Control Gene Body]]</f>
        <v>0.82856859033519725</v>
      </c>
    </row>
    <row r="3087" spans="1:7" x14ac:dyDescent="0.2">
      <c r="A3087" s="2" t="s">
        <v>2923</v>
      </c>
      <c r="B3087" s="1">
        <v>147.17598700120999</v>
      </c>
      <c r="C3087" s="1">
        <v>91.933915325699999</v>
      </c>
      <c r="D3087" s="1">
        <v>1149.8983657290801</v>
      </c>
      <c r="E3087" s="1">
        <v>1120.0241635411501</v>
      </c>
      <c r="F3087" s="1">
        <f>Table1[[#This Row],[dTAG Pause Region]]/Table1[[#This Row],[Control Pause Region]]</f>
        <v>0.62465295595363779</v>
      </c>
      <c r="G3087" s="1">
        <f>Table1[[#This Row],[dTAG Gene Body]]/Table1[[#This Row],[Control Gene Body]]</f>
        <v>0.97402013684140809</v>
      </c>
    </row>
    <row r="3088" spans="1:7" x14ac:dyDescent="0.2">
      <c r="A3088" s="2" t="s">
        <v>6252</v>
      </c>
      <c r="B3088" s="1">
        <v>147.17598700120999</v>
      </c>
      <c r="C3088" s="1">
        <v>91.933915325699999</v>
      </c>
      <c r="D3088" s="1">
        <v>3539.1010705991898</v>
      </c>
      <c r="E3088" s="1">
        <v>3467.7024402730499</v>
      </c>
      <c r="F3088" s="1">
        <f>Table1[[#This Row],[dTAG Pause Region]]/Table1[[#This Row],[Control Pause Region]]</f>
        <v>0.62465295595363779</v>
      </c>
      <c r="G3088" s="1">
        <f>Table1[[#This Row],[dTAG Gene Body]]/Table1[[#This Row],[Control Gene Body]]</f>
        <v>0.97982577244846758</v>
      </c>
    </row>
    <row r="3089" spans="1:7" x14ac:dyDescent="0.2">
      <c r="A3089" s="2" t="s">
        <v>2971</v>
      </c>
      <c r="B3089" s="1">
        <v>148.55146351523999</v>
      </c>
      <c r="C3089" s="1">
        <v>91.933915325699999</v>
      </c>
      <c r="D3089" s="1">
        <v>583.20204194871997</v>
      </c>
      <c r="E3089" s="1">
        <v>464.15415786390002</v>
      </c>
      <c r="F3089" s="1">
        <f>Table1[[#This Row],[dTAG Pause Region]]/Table1[[#This Row],[Control Pause Region]]</f>
        <v>0.61886913228740048</v>
      </c>
      <c r="G3089" s="1">
        <f>Table1[[#This Row],[dTAG Gene Body]]/Table1[[#This Row],[Control Gene Body]]</f>
        <v>0.79587196970876239</v>
      </c>
    </row>
    <row r="3090" spans="1:7" x14ac:dyDescent="0.2">
      <c r="A3090" s="2" t="s">
        <v>356</v>
      </c>
      <c r="B3090" s="1">
        <v>148.55146351523999</v>
      </c>
      <c r="C3090" s="1">
        <v>91.933915325699999</v>
      </c>
      <c r="D3090" s="1">
        <v>834.91424401620998</v>
      </c>
      <c r="E3090" s="1">
        <v>809.46691298969995</v>
      </c>
      <c r="F3090" s="1">
        <f>Table1[[#This Row],[dTAG Pause Region]]/Table1[[#This Row],[Control Pause Region]]</f>
        <v>0.61886913228740048</v>
      </c>
      <c r="G3090" s="1">
        <f>Table1[[#This Row],[dTAG Gene Body]]/Table1[[#This Row],[Control Gene Body]]</f>
        <v>0.96952102421429531</v>
      </c>
    </row>
    <row r="3091" spans="1:7" x14ac:dyDescent="0.2">
      <c r="A3091" s="2" t="s">
        <v>2679</v>
      </c>
      <c r="B3091" s="1">
        <v>149.92694002927001</v>
      </c>
      <c r="C3091" s="1">
        <v>91.933915325699999</v>
      </c>
      <c r="D3091" s="1">
        <v>697.36659261320995</v>
      </c>
      <c r="E3091" s="1">
        <v>632.3259541914</v>
      </c>
      <c r="F3091" s="1">
        <f>Table1[[#This Row],[dTAG Pause Region]]/Table1[[#This Row],[Control Pause Region]]</f>
        <v>0.61319143382604802</v>
      </c>
      <c r="G3091" s="1">
        <f>Table1[[#This Row],[dTAG Gene Body]]/Table1[[#This Row],[Control Gene Body]]</f>
        <v>0.9067339343313161</v>
      </c>
    </row>
    <row r="3092" spans="1:7" x14ac:dyDescent="0.2">
      <c r="A3092" s="2" t="s">
        <v>7360</v>
      </c>
      <c r="B3092" s="1">
        <v>149.92694002927001</v>
      </c>
      <c r="C3092" s="1">
        <v>91.933915325699999</v>
      </c>
      <c r="D3092" s="1">
        <v>907.81449925979996</v>
      </c>
      <c r="E3092" s="1">
        <v>873.37219559414996</v>
      </c>
      <c r="F3092" s="1">
        <f>Table1[[#This Row],[dTAG Pause Region]]/Table1[[#This Row],[Control Pause Region]]</f>
        <v>0.61319143382604802</v>
      </c>
      <c r="G3092" s="1">
        <f>Table1[[#This Row],[dTAG Gene Body]]/Table1[[#This Row],[Control Gene Body]]</f>
        <v>0.96206019655586794</v>
      </c>
    </row>
    <row r="3093" spans="1:7" x14ac:dyDescent="0.2">
      <c r="A3093" s="2" t="s">
        <v>5889</v>
      </c>
      <c r="B3093" s="1">
        <v>152.67789305733001</v>
      </c>
      <c r="C3093" s="1">
        <v>91.933915325699999</v>
      </c>
      <c r="D3093" s="1">
        <v>1105.8831172801199</v>
      </c>
      <c r="E3093" s="1">
        <v>1007.9096326561501</v>
      </c>
      <c r="F3093" s="1">
        <f>Table1[[#This Row],[dTAG Pause Region]]/Table1[[#This Row],[Control Pause Region]]</f>
        <v>0.60214293952287601</v>
      </c>
      <c r="G3093" s="1">
        <f>Table1[[#This Row],[dTAG Gene Body]]/Table1[[#This Row],[Control Gene Body]]</f>
        <v>0.91140701662492851</v>
      </c>
    </row>
    <row r="3094" spans="1:7" x14ac:dyDescent="0.2">
      <c r="A3094" s="2" t="s">
        <v>5704</v>
      </c>
      <c r="B3094" s="1">
        <v>154.05336957136001</v>
      </c>
      <c r="C3094" s="1">
        <v>91.933915325699999</v>
      </c>
      <c r="D3094" s="1">
        <v>1347.9669837494</v>
      </c>
      <c r="E3094" s="1">
        <v>1148.0527962624001</v>
      </c>
      <c r="F3094" s="1">
        <f>Table1[[#This Row],[dTAG Pause Region]]/Table1[[#This Row],[Control Pause Region]]</f>
        <v>0.59676666327713612</v>
      </c>
      <c r="G3094" s="1">
        <f>Table1[[#This Row],[dTAG Gene Body]]/Table1[[#This Row],[Control Gene Body]]</f>
        <v>0.85169207414047032</v>
      </c>
    </row>
    <row r="3095" spans="1:7" x14ac:dyDescent="0.2">
      <c r="A3095" s="2" t="s">
        <v>1645</v>
      </c>
      <c r="B3095" s="1">
        <v>156.80432259942</v>
      </c>
      <c r="C3095" s="1">
        <v>91.933915325699999</v>
      </c>
      <c r="D3095" s="1">
        <v>5233.6881358841501</v>
      </c>
      <c r="E3095" s="1">
        <v>5072.0613772373999</v>
      </c>
      <c r="F3095" s="1">
        <f>Table1[[#This Row],[dTAG Pause Region]]/Table1[[#This Row],[Control Pause Region]]</f>
        <v>0.58629707269332665</v>
      </c>
      <c r="G3095" s="1">
        <f>Table1[[#This Row],[dTAG Gene Body]]/Table1[[#This Row],[Control Gene Body]]</f>
        <v>0.96911799968772006</v>
      </c>
    </row>
    <row r="3096" spans="1:7" x14ac:dyDescent="0.2">
      <c r="A3096" s="2" t="s">
        <v>2490</v>
      </c>
      <c r="B3096" s="1">
        <v>156.80432259942</v>
      </c>
      <c r="C3096" s="1">
        <v>91.933915325699999</v>
      </c>
      <c r="D3096" s="1">
        <v>702.86849866933005</v>
      </c>
      <c r="E3096" s="1">
        <v>705.20039926665004</v>
      </c>
      <c r="F3096" s="1">
        <f>Table1[[#This Row],[dTAG Pause Region]]/Table1[[#This Row],[Control Pause Region]]</f>
        <v>0.58629707269332665</v>
      </c>
      <c r="G3096" s="1">
        <f>Table1[[#This Row],[dTAG Gene Body]]/Table1[[#This Row],[Control Gene Body]]</f>
        <v>1.0033176911495318</v>
      </c>
    </row>
    <row r="3097" spans="1:7" x14ac:dyDescent="0.2">
      <c r="A3097" s="2" t="s">
        <v>3833</v>
      </c>
      <c r="B3097" s="1">
        <v>165.05718168359999</v>
      </c>
      <c r="C3097" s="1">
        <v>91.933915325699999</v>
      </c>
      <c r="D3097" s="1">
        <v>786.77256602516002</v>
      </c>
      <c r="E3097" s="1">
        <v>665.96031345690005</v>
      </c>
      <c r="F3097" s="1">
        <f>Table1[[#This Row],[dTAG Pause Region]]/Table1[[#This Row],[Control Pause Region]]</f>
        <v>0.55698221905866041</v>
      </c>
      <c r="G3097" s="1">
        <f>Table1[[#This Row],[dTAG Gene Body]]/Table1[[#This Row],[Control Gene Body]]</f>
        <v>0.84644577380396802</v>
      </c>
    </row>
    <row r="3098" spans="1:7" x14ac:dyDescent="0.2">
      <c r="A3098" s="2" t="s">
        <v>8019</v>
      </c>
      <c r="B3098" s="1">
        <v>166.43265819762999</v>
      </c>
      <c r="C3098" s="1">
        <v>91.933915325699999</v>
      </c>
      <c r="D3098" s="1">
        <v>224.20267178688999</v>
      </c>
      <c r="E3098" s="1">
        <v>193.95813843105</v>
      </c>
      <c r="F3098" s="1">
        <f>Table1[[#This Row],[dTAG Pause Region]]/Table1[[#This Row],[Control Pause Region]]</f>
        <v>0.55237906022346484</v>
      </c>
      <c r="G3098" s="1">
        <f>Table1[[#This Row],[dTAG Gene Body]]/Table1[[#This Row],[Control Gene Body]]</f>
        <v>0.86510181562605037</v>
      </c>
    </row>
    <row r="3099" spans="1:7" x14ac:dyDescent="0.2">
      <c r="A3099" s="2" t="s">
        <v>6282</v>
      </c>
      <c r="B3099" s="1">
        <v>60.520966617319999</v>
      </c>
      <c r="C3099" s="1">
        <v>93.055060634550003</v>
      </c>
      <c r="D3099" s="1">
        <v>86.655020383890005</v>
      </c>
      <c r="E3099" s="1">
        <v>70.632154457550001</v>
      </c>
      <c r="F3099" s="1">
        <f>Table1[[#This Row],[dTAG Pause Region]]/Table1[[#This Row],[Control Pause Region]]</f>
        <v>1.5375673231220226</v>
      </c>
      <c r="G3099" s="1">
        <f>Table1[[#This Row],[dTAG Gene Body]]/Table1[[#This Row],[Control Gene Body]]</f>
        <v>0.81509593032974681</v>
      </c>
    </row>
    <row r="3100" spans="1:7" x14ac:dyDescent="0.2">
      <c r="A3100" s="2" t="s">
        <v>1928</v>
      </c>
      <c r="B3100" s="1">
        <v>81.153114327769998</v>
      </c>
      <c r="C3100" s="1">
        <v>93.055060634550003</v>
      </c>
      <c r="D3100" s="1">
        <v>708.37040472545004</v>
      </c>
      <c r="E3100" s="1">
        <v>706.32154457549996</v>
      </c>
      <c r="F3100" s="1">
        <f>Table1[[#This Row],[dTAG Pause Region]]/Table1[[#This Row],[Control Pause Region]]</f>
        <v>1.1466603765655763</v>
      </c>
      <c r="G3100" s="1">
        <f>Table1[[#This Row],[dTAG Gene Body]]/Table1[[#This Row],[Control Gene Body]]</f>
        <v>0.99710764292765142</v>
      </c>
    </row>
    <row r="3101" spans="1:7" x14ac:dyDescent="0.2">
      <c r="A3101" s="2" t="s">
        <v>7226</v>
      </c>
      <c r="B3101" s="1">
        <v>85.279543869860007</v>
      </c>
      <c r="C3101" s="1">
        <v>93.055060634550003</v>
      </c>
      <c r="D3101" s="1">
        <v>631.34371993977004</v>
      </c>
      <c r="E3101" s="1">
        <v>631.20480888254997</v>
      </c>
      <c r="F3101" s="1">
        <f>Table1[[#This Row],[dTAG Pause Region]]/Table1[[#This Row],[Control Pause Region]]</f>
        <v>1.0911768099575643</v>
      </c>
      <c r="G3101" s="1">
        <f>Table1[[#This Row],[dTAG Gene Body]]/Table1[[#This Row],[Control Gene Body]]</f>
        <v>0.9997799755460729</v>
      </c>
    </row>
    <row r="3102" spans="1:7" x14ac:dyDescent="0.2">
      <c r="A3102" s="2" t="s">
        <v>9706</v>
      </c>
      <c r="B3102" s="1">
        <v>86.655020383890005</v>
      </c>
      <c r="C3102" s="1">
        <v>93.055060634550003</v>
      </c>
      <c r="D3102" s="1">
        <v>614.83800177140995</v>
      </c>
      <c r="E3102" s="1">
        <v>590.84357776394995</v>
      </c>
      <c r="F3102" s="1">
        <f>Table1[[#This Row],[dTAG Pause Region]]/Table1[[#This Row],[Control Pause Region]]</f>
        <v>1.0738565431328411</v>
      </c>
      <c r="G3102" s="1">
        <f>Table1[[#This Row],[dTAG Gene Body]]/Table1[[#This Row],[Control Gene Body]]</f>
        <v>0.96097439660800132</v>
      </c>
    </row>
    <row r="3103" spans="1:7" x14ac:dyDescent="0.2">
      <c r="A3103" s="2" t="s">
        <v>355</v>
      </c>
      <c r="B3103" s="1">
        <v>88.030496897920003</v>
      </c>
      <c r="C3103" s="1">
        <v>93.055060634550003</v>
      </c>
      <c r="D3103" s="1">
        <v>651.97586765022004</v>
      </c>
      <c r="E3103" s="1">
        <v>615.50877455864998</v>
      </c>
      <c r="F3103" s="1">
        <f>Table1[[#This Row],[dTAG Pause Region]]/Table1[[#This Row],[Control Pause Region]]</f>
        <v>1.0570775346463905</v>
      </c>
      <c r="G3103" s="1">
        <f>Table1[[#This Row],[dTAG Gene Body]]/Table1[[#This Row],[Control Gene Body]]</f>
        <v>0.94406680538192189</v>
      </c>
    </row>
    <row r="3104" spans="1:7" x14ac:dyDescent="0.2">
      <c r="A3104" s="2" t="s">
        <v>7991</v>
      </c>
      <c r="B3104" s="1">
        <v>89.405973411950001</v>
      </c>
      <c r="C3104" s="1">
        <v>93.055060634550003</v>
      </c>
      <c r="D3104" s="1">
        <v>276.47077932002998</v>
      </c>
      <c r="E3104" s="1">
        <v>265.71143819744998</v>
      </c>
      <c r="F3104" s="1">
        <f>Table1[[#This Row],[dTAG Pause Region]]/Table1[[#This Row],[Control Pause Region]]</f>
        <v>1.0408148033441385</v>
      </c>
      <c r="G3104" s="1">
        <f>Table1[[#This Row],[dTAG Gene Body]]/Table1[[#This Row],[Control Gene Body]]</f>
        <v>0.9610832611350747</v>
      </c>
    </row>
    <row r="3105" spans="1:7" x14ac:dyDescent="0.2">
      <c r="A3105" s="2" t="s">
        <v>7992</v>
      </c>
      <c r="B3105" s="1">
        <v>89.405973411950001</v>
      </c>
      <c r="C3105" s="1">
        <v>93.055060634550003</v>
      </c>
      <c r="D3105" s="1">
        <v>1107.2585937941501</v>
      </c>
      <c r="E3105" s="1">
        <v>1066.2091887163499</v>
      </c>
      <c r="F3105" s="1">
        <f>Table1[[#This Row],[dTAG Pause Region]]/Table1[[#This Row],[Control Pause Region]]</f>
        <v>1.0408148033441385</v>
      </c>
      <c r="G3105" s="1">
        <f>Table1[[#This Row],[dTAG Gene Body]]/Table1[[#This Row],[Control Gene Body]]</f>
        <v>0.96292699347029709</v>
      </c>
    </row>
    <row r="3106" spans="1:7" x14ac:dyDescent="0.2">
      <c r="A3106" s="2" t="s">
        <v>6530</v>
      </c>
      <c r="B3106" s="1">
        <v>90.781449925979999</v>
      </c>
      <c r="C3106" s="1">
        <v>93.055060634550003</v>
      </c>
      <c r="D3106" s="1">
        <v>1346.59150723537</v>
      </c>
      <c r="E3106" s="1">
        <v>1278.1056520889999</v>
      </c>
      <c r="F3106" s="1">
        <f>Table1[[#This Row],[dTAG Pause Region]]/Table1[[#This Row],[Control Pause Region]]</f>
        <v>1.0250448820813485</v>
      </c>
      <c r="G3106" s="1">
        <f>Table1[[#This Row],[dTAG Gene Body]]/Table1[[#This Row],[Control Gene Body]]</f>
        <v>0.94914132847386246</v>
      </c>
    </row>
    <row r="3107" spans="1:7" x14ac:dyDescent="0.2">
      <c r="A3107" s="2" t="s">
        <v>4362</v>
      </c>
      <c r="B3107" s="1">
        <v>90.781449925979999</v>
      </c>
      <c r="C3107" s="1">
        <v>93.055060634550003</v>
      </c>
      <c r="D3107" s="1">
        <v>1336.96317163716</v>
      </c>
      <c r="E3107" s="1">
        <v>1321.8303191341499</v>
      </c>
      <c r="F3107" s="1">
        <f>Table1[[#This Row],[dTAG Pause Region]]/Table1[[#This Row],[Control Pause Region]]</f>
        <v>1.0250448820813485</v>
      </c>
      <c r="G3107" s="1">
        <f>Table1[[#This Row],[dTAG Gene Body]]/Table1[[#This Row],[Control Gene Body]]</f>
        <v>0.98868117475182249</v>
      </c>
    </row>
    <row r="3108" spans="1:7" x14ac:dyDescent="0.2">
      <c r="A3108" s="2" t="s">
        <v>8430</v>
      </c>
      <c r="B3108" s="1">
        <v>92.156926440009997</v>
      </c>
      <c r="C3108" s="1">
        <v>93.055060634550003</v>
      </c>
      <c r="D3108" s="1">
        <v>414.01843072303001</v>
      </c>
      <c r="E3108" s="1">
        <v>330.73786611075002</v>
      </c>
      <c r="F3108" s="1">
        <f>Table1[[#This Row],[dTAG Pause Region]]/Table1[[#This Row],[Control Pause Region]]</f>
        <v>1.0097457047368508</v>
      </c>
      <c r="G3108" s="1">
        <f>Table1[[#This Row],[dTAG Gene Body]]/Table1[[#This Row],[Control Gene Body]]</f>
        <v>0.79884817092118054</v>
      </c>
    </row>
    <row r="3109" spans="1:7" x14ac:dyDescent="0.2">
      <c r="A3109" s="2" t="s">
        <v>8805</v>
      </c>
      <c r="B3109" s="1">
        <v>92.156926440009997</v>
      </c>
      <c r="C3109" s="1">
        <v>93.055060634550003</v>
      </c>
      <c r="D3109" s="1">
        <v>1672.5794410604799</v>
      </c>
      <c r="E3109" s="1">
        <v>1511.3038763298</v>
      </c>
      <c r="F3109" s="1">
        <f>Table1[[#This Row],[dTAG Pause Region]]/Table1[[#This Row],[Control Pause Region]]</f>
        <v>1.0097457047368508</v>
      </c>
      <c r="G3109" s="1">
        <f>Table1[[#This Row],[dTAG Gene Body]]/Table1[[#This Row],[Control Gene Body]]</f>
        <v>0.90357673855633136</v>
      </c>
    </row>
    <row r="3110" spans="1:7" x14ac:dyDescent="0.2">
      <c r="A3110" s="2" t="s">
        <v>7926</v>
      </c>
      <c r="B3110" s="1">
        <v>93.532402954039995</v>
      </c>
      <c r="C3110" s="1">
        <v>93.055060634550003</v>
      </c>
      <c r="D3110" s="1">
        <v>3090.6957270254102</v>
      </c>
      <c r="E3110" s="1">
        <v>2902.6452046126501</v>
      </c>
      <c r="F3110" s="1">
        <f>Table1[[#This Row],[dTAG Pause Region]]/Table1[[#This Row],[Control Pause Region]]</f>
        <v>0.99489650319660294</v>
      </c>
      <c r="G3110" s="1">
        <f>Table1[[#This Row],[dTAG Gene Body]]/Table1[[#This Row],[Control Gene Body]]</f>
        <v>0.93915592506618362</v>
      </c>
    </row>
    <row r="3111" spans="1:7" x14ac:dyDescent="0.2">
      <c r="A3111" s="2" t="s">
        <v>8929</v>
      </c>
      <c r="B3111" s="1">
        <v>93.532402954039995</v>
      </c>
      <c r="C3111" s="1">
        <v>93.055060634550003</v>
      </c>
      <c r="D3111" s="1">
        <v>894.05973411950004</v>
      </c>
      <c r="E3111" s="1">
        <v>875.61448621185002</v>
      </c>
      <c r="F3111" s="1">
        <f>Table1[[#This Row],[dTAG Pause Region]]/Table1[[#This Row],[Control Pause Region]]</f>
        <v>0.99489650319660294</v>
      </c>
      <c r="G3111" s="1">
        <f>Table1[[#This Row],[dTAG Gene Body]]/Table1[[#This Row],[Control Gene Body]]</f>
        <v>0.9793691101346651</v>
      </c>
    </row>
    <row r="3112" spans="1:7" x14ac:dyDescent="0.2">
      <c r="A3112" s="2" t="s">
        <v>9830</v>
      </c>
      <c r="B3112" s="1">
        <v>94.907879468070007</v>
      </c>
      <c r="C3112" s="1">
        <v>93.055060634550003</v>
      </c>
      <c r="D3112" s="1">
        <v>92.156926440009997</v>
      </c>
      <c r="E3112" s="1">
        <v>78.480171619499998</v>
      </c>
      <c r="F3112" s="1">
        <f>Table1[[#This Row],[dTAG Pause Region]]/Table1[[#This Row],[Control Pause Region]]</f>
        <v>0.98047771329520272</v>
      </c>
      <c r="G3112" s="1">
        <f>Table1[[#This Row],[dTAG Gene Body]]/Table1[[#This Row],[Control Gene Body]]</f>
        <v>0.85159276303107889</v>
      </c>
    </row>
    <row r="3113" spans="1:7" x14ac:dyDescent="0.2">
      <c r="A3113" s="2" t="s">
        <v>384</v>
      </c>
      <c r="B3113" s="1">
        <v>94.907879468070007</v>
      </c>
      <c r="C3113" s="1">
        <v>93.055060634550003</v>
      </c>
      <c r="D3113" s="1">
        <v>2763.3323166862701</v>
      </c>
      <c r="E3113" s="1">
        <v>2717.6562286523999</v>
      </c>
      <c r="F3113" s="1">
        <f>Table1[[#This Row],[dTAG Pause Region]]/Table1[[#This Row],[Control Pause Region]]</f>
        <v>0.98047771329520272</v>
      </c>
      <c r="G3113" s="1">
        <f>Table1[[#This Row],[dTAG Gene Body]]/Table1[[#This Row],[Control Gene Body]]</f>
        <v>0.98347064963628983</v>
      </c>
    </row>
    <row r="3114" spans="1:7" x14ac:dyDescent="0.2">
      <c r="A3114" s="2" t="s">
        <v>1940</v>
      </c>
      <c r="B3114" s="1">
        <v>97.658832496130003</v>
      </c>
      <c r="C3114" s="1">
        <v>93.055060634550003</v>
      </c>
      <c r="D3114" s="1">
        <v>1354.8443663195501</v>
      </c>
      <c r="E3114" s="1">
        <v>1088.6320948933501</v>
      </c>
      <c r="F3114" s="1">
        <f>Table1[[#This Row],[dTAG Pause Region]]/Table1[[#This Row],[Control Pause Region]]</f>
        <v>0.9528586227798449</v>
      </c>
      <c r="G3114" s="1">
        <f>Table1[[#This Row],[dTAG Gene Body]]/Table1[[#This Row],[Control Gene Body]]</f>
        <v>0.80351081050780127</v>
      </c>
    </row>
    <row r="3115" spans="1:7" x14ac:dyDescent="0.2">
      <c r="A3115" s="2" t="s">
        <v>9905</v>
      </c>
      <c r="B3115" s="1">
        <v>100.40978552419</v>
      </c>
      <c r="C3115" s="1">
        <v>93.055060634550003</v>
      </c>
      <c r="D3115" s="1">
        <v>342.49365199347</v>
      </c>
      <c r="E3115" s="1">
        <v>298.2246521541</v>
      </c>
      <c r="F3115" s="1">
        <f>Table1[[#This Row],[dTAG Pause Region]]/Table1[[#This Row],[Control Pause Region]]</f>
        <v>0.92675290708724645</v>
      </c>
      <c r="G3115" s="1">
        <f>Table1[[#This Row],[dTAG Gene Body]]/Table1[[#This Row],[Control Gene Body]]</f>
        <v>0.87074505007113523</v>
      </c>
    </row>
    <row r="3116" spans="1:7" x14ac:dyDescent="0.2">
      <c r="A3116" s="2" t="s">
        <v>789</v>
      </c>
      <c r="B3116" s="1">
        <v>100.40978552419</v>
      </c>
      <c r="C3116" s="1">
        <v>93.055060634550003</v>
      </c>
      <c r="D3116" s="1">
        <v>4318.9962540542001</v>
      </c>
      <c r="E3116" s="1">
        <v>4043.9711290219502</v>
      </c>
      <c r="F3116" s="1">
        <f>Table1[[#This Row],[dTAG Pause Region]]/Table1[[#This Row],[Control Pause Region]]</f>
        <v>0.92675290708724645</v>
      </c>
      <c r="G3116" s="1">
        <f>Table1[[#This Row],[dTAG Gene Body]]/Table1[[#This Row],[Control Gene Body]]</f>
        <v>0.93632198111445764</v>
      </c>
    </row>
    <row r="3117" spans="1:7" x14ac:dyDescent="0.2">
      <c r="A3117" s="2" t="s">
        <v>8808</v>
      </c>
      <c r="B3117" s="1">
        <v>100.40978552419</v>
      </c>
      <c r="C3117" s="1">
        <v>93.055060634550003</v>
      </c>
      <c r="D3117" s="1">
        <v>20.632147710449999</v>
      </c>
      <c r="E3117" s="1">
        <v>36.997795192049999</v>
      </c>
      <c r="F3117" s="1">
        <f>Table1[[#This Row],[dTAG Pause Region]]/Table1[[#This Row],[Control Pause Region]]</f>
        <v>0.92675290708724645</v>
      </c>
      <c r="G3117" s="1">
        <f>Table1[[#This Row],[dTAG Gene Body]]/Table1[[#This Row],[Control Gene Body]]</f>
        <v>1.7932110467254432</v>
      </c>
    </row>
    <row r="3118" spans="1:7" x14ac:dyDescent="0.2">
      <c r="A3118" s="2" t="s">
        <v>4199</v>
      </c>
      <c r="B3118" s="1">
        <v>101.78526203822</v>
      </c>
      <c r="C3118" s="1">
        <v>93.055060634550003</v>
      </c>
      <c r="D3118" s="1">
        <v>4873.3132892082904</v>
      </c>
      <c r="E3118" s="1">
        <v>4390.4050294565996</v>
      </c>
      <c r="F3118" s="1">
        <f>Table1[[#This Row],[dTAG Pause Region]]/Table1[[#This Row],[Control Pause Region]]</f>
        <v>0.91422921915363509</v>
      </c>
      <c r="G3118" s="1">
        <f>Table1[[#This Row],[dTAG Gene Body]]/Table1[[#This Row],[Control Gene Body]]</f>
        <v>0.90090761026567545</v>
      </c>
    </row>
    <row r="3119" spans="1:7" x14ac:dyDescent="0.2">
      <c r="A3119" s="2" t="s">
        <v>7596</v>
      </c>
      <c r="B3119" s="1">
        <v>104.53621506627999</v>
      </c>
      <c r="C3119" s="1">
        <v>93.055060634550003</v>
      </c>
      <c r="D3119" s="1">
        <v>1254.43458079536</v>
      </c>
      <c r="E3119" s="1">
        <v>1113.2972916880501</v>
      </c>
      <c r="F3119" s="1">
        <f>Table1[[#This Row],[dTAG Pause Region]]/Table1[[#This Row],[Control Pause Region]]</f>
        <v>0.89017055549169732</v>
      </c>
      <c r="G3119" s="1">
        <f>Table1[[#This Row],[dTAG Gene Body]]/Table1[[#This Row],[Control Gene Body]]</f>
        <v>0.88748931887877047</v>
      </c>
    </row>
    <row r="3120" spans="1:7" x14ac:dyDescent="0.2">
      <c r="A3120" s="2" t="s">
        <v>2294</v>
      </c>
      <c r="B3120" s="1">
        <v>104.53621506627999</v>
      </c>
      <c r="C3120" s="1">
        <v>93.055060634550003</v>
      </c>
      <c r="D3120" s="1">
        <v>312.23316868480998</v>
      </c>
      <c r="E3120" s="1">
        <v>330.73786611075002</v>
      </c>
      <c r="F3120" s="1">
        <f>Table1[[#This Row],[dTAG Pause Region]]/Table1[[#This Row],[Control Pause Region]]</f>
        <v>0.89017055549169732</v>
      </c>
      <c r="G3120" s="1">
        <f>Table1[[#This Row],[dTAG Gene Body]]/Table1[[#This Row],[Control Gene Body]]</f>
        <v>1.0592656363316095</v>
      </c>
    </row>
    <row r="3121" spans="1:7" x14ac:dyDescent="0.2">
      <c r="A3121" s="2" t="s">
        <v>3306</v>
      </c>
      <c r="B3121" s="1">
        <v>105.91169158031001</v>
      </c>
      <c r="C3121" s="1">
        <v>93.055060634550003</v>
      </c>
      <c r="D3121" s="1">
        <v>411.26747769497001</v>
      </c>
      <c r="E3121" s="1">
        <v>382.31055031785002</v>
      </c>
      <c r="F3121" s="1">
        <f>Table1[[#This Row],[dTAG Pause Region]]/Table1[[#This Row],[Control Pause Region]]</f>
        <v>0.87860989892687003</v>
      </c>
      <c r="G3121" s="1">
        <f>Table1[[#This Row],[dTAG Gene Body]]/Table1[[#This Row],[Control Gene Body]]</f>
        <v>0.9295910108442933</v>
      </c>
    </row>
    <row r="3122" spans="1:7" x14ac:dyDescent="0.2">
      <c r="A3122" s="2" t="s">
        <v>9743</v>
      </c>
      <c r="B3122" s="1">
        <v>105.91169158031001</v>
      </c>
      <c r="C3122" s="1">
        <v>93.055060634550003</v>
      </c>
      <c r="D3122" s="1">
        <v>4294.2376768016602</v>
      </c>
      <c r="E3122" s="1">
        <v>4133.6627537299501</v>
      </c>
      <c r="F3122" s="1">
        <f>Table1[[#This Row],[dTAG Pause Region]]/Table1[[#This Row],[Control Pause Region]]</f>
        <v>0.87860989892687003</v>
      </c>
      <c r="G3122" s="1">
        <f>Table1[[#This Row],[dTAG Gene Body]]/Table1[[#This Row],[Control Gene Body]]</f>
        <v>0.96260688504989644</v>
      </c>
    </row>
    <row r="3123" spans="1:7" x14ac:dyDescent="0.2">
      <c r="A3123" s="2" t="s">
        <v>8782</v>
      </c>
      <c r="B3123" s="1">
        <v>110.0381211224</v>
      </c>
      <c r="C3123" s="1">
        <v>93.055060634550003</v>
      </c>
      <c r="D3123" s="1">
        <v>591.45490103290001</v>
      </c>
      <c r="E3123" s="1">
        <v>562.81494504269995</v>
      </c>
      <c r="F3123" s="1">
        <f>Table1[[#This Row],[dTAG Pause Region]]/Table1[[#This Row],[Control Pause Region]]</f>
        <v>0.84566202771711241</v>
      </c>
      <c r="G3123" s="1">
        <f>Table1[[#This Row],[dTAG Gene Body]]/Table1[[#This Row],[Control Gene Body]]</f>
        <v>0.95157710936170437</v>
      </c>
    </row>
    <row r="3124" spans="1:7" x14ac:dyDescent="0.2">
      <c r="A3124" s="2" t="s">
        <v>7555</v>
      </c>
      <c r="B3124" s="1">
        <v>110.0381211224</v>
      </c>
      <c r="C3124" s="1">
        <v>93.055060634550003</v>
      </c>
      <c r="D3124" s="1">
        <v>270.96887326390998</v>
      </c>
      <c r="E3124" s="1">
        <v>288.13434437445</v>
      </c>
      <c r="F3124" s="1">
        <f>Table1[[#This Row],[dTAG Pause Region]]/Table1[[#This Row],[Control Pause Region]]</f>
        <v>0.84566202771711241</v>
      </c>
      <c r="G3124" s="1">
        <f>Table1[[#This Row],[dTAG Gene Body]]/Table1[[#This Row],[Control Gene Body]]</f>
        <v>1.0633484979428678</v>
      </c>
    </row>
    <row r="3125" spans="1:7" x14ac:dyDescent="0.2">
      <c r="A3125" s="2" t="s">
        <v>828</v>
      </c>
      <c r="B3125" s="1">
        <v>111.41359763643</v>
      </c>
      <c r="C3125" s="1">
        <v>93.055060634550003</v>
      </c>
      <c r="D3125" s="1">
        <v>207.69695361852999</v>
      </c>
      <c r="E3125" s="1">
        <v>176.01981348945</v>
      </c>
      <c r="F3125" s="1">
        <f>Table1[[#This Row],[dTAG Pause Region]]/Table1[[#This Row],[Control Pause Region]]</f>
        <v>0.83522175576998758</v>
      </c>
      <c r="G3125" s="1">
        <f>Table1[[#This Row],[dTAG Gene Body]]/Table1[[#This Row],[Control Gene Body]]</f>
        <v>0.84748384809119381</v>
      </c>
    </row>
    <row r="3126" spans="1:7" x14ac:dyDescent="0.2">
      <c r="A3126" s="2" t="s">
        <v>1031</v>
      </c>
      <c r="B3126" s="1">
        <v>111.41359763643</v>
      </c>
      <c r="C3126" s="1">
        <v>93.055060634550003</v>
      </c>
      <c r="D3126" s="1">
        <v>895.43521063353</v>
      </c>
      <c r="E3126" s="1">
        <v>850.94928941715</v>
      </c>
      <c r="F3126" s="1">
        <f>Table1[[#This Row],[dTAG Pause Region]]/Table1[[#This Row],[Control Pause Region]]</f>
        <v>0.83522175576998758</v>
      </c>
      <c r="G3126" s="1">
        <f>Table1[[#This Row],[dTAG Gene Body]]/Table1[[#This Row],[Control Gene Body]]</f>
        <v>0.95031921831071875</v>
      </c>
    </row>
    <row r="3127" spans="1:7" x14ac:dyDescent="0.2">
      <c r="A3127" s="2" t="s">
        <v>6338</v>
      </c>
      <c r="B3127" s="1">
        <v>114.16455066448999</v>
      </c>
      <c r="C3127" s="1">
        <v>93.055060634550003</v>
      </c>
      <c r="D3127" s="1">
        <v>1995.81642185753</v>
      </c>
      <c r="E3127" s="1">
        <v>1863.3435033087001</v>
      </c>
      <c r="F3127" s="1">
        <f>Table1[[#This Row],[dTAG Pause Region]]/Table1[[#This Row],[Control Pause Region]]</f>
        <v>0.81509593032974692</v>
      </c>
      <c r="G3127" s="1">
        <f>Table1[[#This Row],[dTAG Gene Body]]/Table1[[#This Row],[Control Gene Body]]</f>
        <v>0.93362469759341105</v>
      </c>
    </row>
    <row r="3128" spans="1:7" x14ac:dyDescent="0.2">
      <c r="A3128" s="2" t="s">
        <v>33</v>
      </c>
      <c r="B3128" s="1">
        <v>118.29098020658</v>
      </c>
      <c r="C3128" s="1">
        <v>93.055060634550003</v>
      </c>
      <c r="D3128" s="1">
        <v>489.66963899467999</v>
      </c>
      <c r="E3128" s="1">
        <v>389.03742217094998</v>
      </c>
      <c r="F3128" s="1">
        <f>Table1[[#This Row],[dTAG Pause Region]]/Table1[[#This Row],[Control Pause Region]]</f>
        <v>0.78666235136475571</v>
      </c>
      <c r="G3128" s="1">
        <f>Table1[[#This Row],[dTAG Gene Body]]/Table1[[#This Row],[Control Gene Body]]</f>
        <v>0.79448957254051167</v>
      </c>
    </row>
    <row r="3129" spans="1:7" x14ac:dyDescent="0.2">
      <c r="A3129" s="2" t="s">
        <v>2202</v>
      </c>
      <c r="B3129" s="1">
        <v>118.29098020658</v>
      </c>
      <c r="C3129" s="1">
        <v>93.055060634550003</v>
      </c>
      <c r="D3129" s="1">
        <v>1514.39964194703</v>
      </c>
      <c r="E3129" s="1">
        <v>1500.0924232412999</v>
      </c>
      <c r="F3129" s="1">
        <f>Table1[[#This Row],[dTAG Pause Region]]/Table1[[#This Row],[Control Pause Region]]</f>
        <v>0.78666235136475571</v>
      </c>
      <c r="G3129" s="1">
        <f>Table1[[#This Row],[dTAG Gene Body]]/Table1[[#This Row],[Control Gene Body]]</f>
        <v>0.9905525474851965</v>
      </c>
    </row>
    <row r="3130" spans="1:7" x14ac:dyDescent="0.2">
      <c r="A3130" s="2" t="s">
        <v>6198</v>
      </c>
      <c r="B3130" s="1">
        <v>118.29098020658</v>
      </c>
      <c r="C3130" s="1">
        <v>93.055060634550003</v>
      </c>
      <c r="D3130" s="1">
        <v>1082.50001654161</v>
      </c>
      <c r="E3130" s="1">
        <v>1074.0572058783</v>
      </c>
      <c r="F3130" s="1">
        <f>Table1[[#This Row],[dTAG Pause Region]]/Table1[[#This Row],[Control Pause Region]]</f>
        <v>0.78666235136475571</v>
      </c>
      <c r="G3130" s="1">
        <f>Table1[[#This Row],[dTAG Gene Body]]/Table1[[#This Row],[Control Gene Body]]</f>
        <v>0.99220063691981897</v>
      </c>
    </row>
    <row r="3131" spans="1:7" x14ac:dyDescent="0.2">
      <c r="A3131" s="2" t="s">
        <v>217</v>
      </c>
      <c r="B3131" s="1">
        <v>119.66645672061</v>
      </c>
      <c r="C3131" s="1">
        <v>93.055060634550003</v>
      </c>
      <c r="D3131" s="1">
        <v>1914.66330752976</v>
      </c>
      <c r="E3131" s="1">
        <v>1719.8369037759001</v>
      </c>
      <c r="F3131" s="1">
        <f>Table1[[#This Row],[dTAG Pause Region]]/Table1[[#This Row],[Control Pause Region]]</f>
        <v>0.77762025537205737</v>
      </c>
      <c r="G3131" s="1">
        <f>Table1[[#This Row],[dTAG Gene Body]]/Table1[[#This Row],[Control Gene Body]]</f>
        <v>0.89824508414212056</v>
      </c>
    </row>
    <row r="3132" spans="1:7" x14ac:dyDescent="0.2">
      <c r="A3132" s="2" t="s">
        <v>1688</v>
      </c>
      <c r="B3132" s="1">
        <v>121.04193323464</v>
      </c>
      <c r="C3132" s="1">
        <v>93.055060634550003</v>
      </c>
      <c r="D3132" s="1">
        <v>951.82974770876001</v>
      </c>
      <c r="E3132" s="1">
        <v>998.94047018535002</v>
      </c>
      <c r="F3132" s="1">
        <f>Table1[[#This Row],[dTAG Pause Region]]/Table1[[#This Row],[Control Pause Region]]</f>
        <v>0.7687836615610113</v>
      </c>
      <c r="G3132" s="1">
        <f>Table1[[#This Row],[dTAG Gene Body]]/Table1[[#This Row],[Control Gene Body]]</f>
        <v>1.0494949045141684</v>
      </c>
    </row>
    <row r="3133" spans="1:7" x14ac:dyDescent="0.2">
      <c r="A3133" s="2" t="s">
        <v>9929</v>
      </c>
      <c r="B3133" s="1">
        <v>121.04193323464</v>
      </c>
      <c r="C3133" s="1">
        <v>93.055060634550003</v>
      </c>
      <c r="D3133" s="1">
        <v>71.524778729559998</v>
      </c>
      <c r="E3133" s="1">
        <v>77.359026310649995</v>
      </c>
      <c r="F3133" s="1">
        <f>Table1[[#This Row],[dTAG Pause Region]]/Table1[[#This Row],[Control Pause Region]]</f>
        <v>0.7687836615610113</v>
      </c>
      <c r="G3133" s="1">
        <f>Table1[[#This Row],[dTAG Gene Body]]/Table1[[#This Row],[Control Gene Body]]</f>
        <v>1.0815695998606256</v>
      </c>
    </row>
    <row r="3134" spans="1:7" x14ac:dyDescent="0.2">
      <c r="A3134" s="2" t="s">
        <v>9126</v>
      </c>
      <c r="B3134" s="1">
        <v>122.41740974867</v>
      </c>
      <c r="C3134" s="1">
        <v>93.055060634550003</v>
      </c>
      <c r="D3134" s="1">
        <v>400.26366558273003</v>
      </c>
      <c r="E3134" s="1">
        <v>354.28191759660001</v>
      </c>
      <c r="F3134" s="1">
        <f>Table1[[#This Row],[dTAG Pause Region]]/Table1[[#This Row],[Control Pause Region]]</f>
        <v>0.76014564289178643</v>
      </c>
      <c r="G3134" s="1">
        <f>Table1[[#This Row],[dTAG Gene Body]]/Table1[[#This Row],[Control Gene Body]]</f>
        <v>0.8851213538975945</v>
      </c>
    </row>
    <row r="3135" spans="1:7" x14ac:dyDescent="0.2">
      <c r="A3135" s="2" t="s">
        <v>3328</v>
      </c>
      <c r="B3135" s="1">
        <v>122.41740974867</v>
      </c>
      <c r="C3135" s="1">
        <v>93.055060634550003</v>
      </c>
      <c r="D3135" s="1">
        <v>861.04829778277997</v>
      </c>
      <c r="E3135" s="1">
        <v>867.76646904990002</v>
      </c>
      <c r="F3135" s="1">
        <f>Table1[[#This Row],[dTAG Pause Region]]/Table1[[#This Row],[Control Pause Region]]</f>
        <v>0.76014564289178643</v>
      </c>
      <c r="G3135" s="1">
        <f>Table1[[#This Row],[dTAG Gene Body]]/Table1[[#This Row],[Control Gene Body]]</f>
        <v>1.0078023164140961</v>
      </c>
    </row>
    <row r="3136" spans="1:7" x14ac:dyDescent="0.2">
      <c r="A3136" s="2" t="s">
        <v>4019</v>
      </c>
      <c r="B3136" s="1">
        <v>123.79288626269999</v>
      </c>
      <c r="C3136" s="1">
        <v>93.055060634550003</v>
      </c>
      <c r="D3136" s="1">
        <v>6501.8774818198099</v>
      </c>
      <c r="E3136" s="1">
        <v>5732.4159641500501</v>
      </c>
      <c r="F3136" s="1">
        <f>Table1[[#This Row],[dTAG Pause Region]]/Table1[[#This Row],[Control Pause Region]]</f>
        <v>0.75169958019298888</v>
      </c>
      <c r="G3136" s="1">
        <f>Table1[[#This Row],[dTAG Gene Body]]/Table1[[#This Row],[Control Gene Body]]</f>
        <v>0.88165548799999915</v>
      </c>
    </row>
    <row r="3137" spans="1:7" x14ac:dyDescent="0.2">
      <c r="A3137" s="2" t="s">
        <v>6367</v>
      </c>
      <c r="B3137" s="1">
        <v>123.79288626269999</v>
      </c>
      <c r="C3137" s="1">
        <v>93.055060634550003</v>
      </c>
      <c r="D3137" s="1">
        <v>407.14104815287999</v>
      </c>
      <c r="E3137" s="1">
        <v>362.12993475855001</v>
      </c>
      <c r="F3137" s="1">
        <f>Table1[[#This Row],[dTAG Pause Region]]/Table1[[#This Row],[Control Pause Region]]</f>
        <v>0.75169958019298888</v>
      </c>
      <c r="G3137" s="1">
        <f>Table1[[#This Row],[dTAG Gene Body]]/Table1[[#This Row],[Control Gene Body]]</f>
        <v>0.88944589694766307</v>
      </c>
    </row>
    <row r="3138" spans="1:7" x14ac:dyDescent="0.2">
      <c r="A3138" s="2" t="s">
        <v>9626</v>
      </c>
      <c r="B3138" s="1">
        <v>123.79288626269999</v>
      </c>
      <c r="C3138" s="1">
        <v>93.055060634550003</v>
      </c>
      <c r="D3138" s="1">
        <v>751.01017666038001</v>
      </c>
      <c r="E3138" s="1">
        <v>671.56604000114999</v>
      </c>
      <c r="F3138" s="1">
        <f>Table1[[#This Row],[dTAG Pause Region]]/Table1[[#This Row],[Control Pause Region]]</f>
        <v>0.75169958019298888</v>
      </c>
      <c r="G3138" s="1">
        <f>Table1[[#This Row],[dTAG Gene Body]]/Table1[[#This Row],[Control Gene Body]]</f>
        <v>0.89421696385992377</v>
      </c>
    </row>
    <row r="3139" spans="1:7" x14ac:dyDescent="0.2">
      <c r="A3139" s="2" t="s">
        <v>4548</v>
      </c>
      <c r="B3139" s="1">
        <v>125.16836277673001</v>
      </c>
      <c r="C3139" s="1">
        <v>93.055060634550003</v>
      </c>
      <c r="D3139" s="1">
        <v>3356.1626942332</v>
      </c>
      <c r="E3139" s="1">
        <v>3278.2288830774</v>
      </c>
      <c r="F3139" s="1">
        <f>Table1[[#This Row],[dTAG Pause Region]]/Table1[[#This Row],[Control Pause Region]]</f>
        <v>0.74343914524581312</v>
      </c>
      <c r="G3139" s="1">
        <f>Table1[[#This Row],[dTAG Gene Body]]/Table1[[#This Row],[Control Gene Body]]</f>
        <v>0.97677889355909009</v>
      </c>
    </row>
    <row r="3140" spans="1:7" x14ac:dyDescent="0.2">
      <c r="A3140" s="2" t="s">
        <v>8948</v>
      </c>
      <c r="B3140" s="1">
        <v>126.54383929076</v>
      </c>
      <c r="C3140" s="1">
        <v>93.055060634550003</v>
      </c>
      <c r="D3140" s="1">
        <v>2397.45556395429</v>
      </c>
      <c r="E3140" s="1">
        <v>2146.9932664477501</v>
      </c>
      <c r="F3140" s="1">
        <f>Table1[[#This Row],[dTAG Pause Region]]/Table1[[#This Row],[Control Pause Region]]</f>
        <v>0.7353582849714021</v>
      </c>
      <c r="G3140" s="1">
        <f>Table1[[#This Row],[dTAG Gene Body]]/Table1[[#This Row],[Control Gene Body]]</f>
        <v>0.8955299521408292</v>
      </c>
    </row>
    <row r="3141" spans="1:7" x14ac:dyDescent="0.2">
      <c r="A3141" s="2" t="s">
        <v>6418</v>
      </c>
      <c r="B3141" s="1">
        <v>127.91931580479</v>
      </c>
      <c r="C3141" s="1">
        <v>93.055060634550003</v>
      </c>
      <c r="D3141" s="1">
        <v>444.27891403169002</v>
      </c>
      <c r="E3141" s="1">
        <v>347.55504574349999</v>
      </c>
      <c r="F3141" s="1">
        <f>Table1[[#This Row],[dTAG Pause Region]]/Table1[[#This Row],[Control Pause Region]]</f>
        <v>0.72745120663837626</v>
      </c>
      <c r="G3141" s="1">
        <f>Table1[[#This Row],[dTAG Gene Body]]/Table1[[#This Row],[Control Gene Body]]</f>
        <v>0.78229021177158364</v>
      </c>
    </row>
    <row r="3142" spans="1:7" x14ac:dyDescent="0.2">
      <c r="A3142" s="2" t="s">
        <v>918</v>
      </c>
      <c r="B3142" s="1">
        <v>127.91931580479</v>
      </c>
      <c r="C3142" s="1">
        <v>93.055060634550003</v>
      </c>
      <c r="D3142" s="1">
        <v>584.57751846275005</v>
      </c>
      <c r="E3142" s="1">
        <v>558.33036380730005</v>
      </c>
      <c r="F3142" s="1">
        <f>Table1[[#This Row],[dTAG Pause Region]]/Table1[[#This Row],[Control Pause Region]]</f>
        <v>0.72745120663837626</v>
      </c>
      <c r="G3142" s="1">
        <f>Table1[[#This Row],[dTAG Gene Body]]/Table1[[#This Row],[Control Gene Body]]</f>
        <v>0.95510064306873865</v>
      </c>
    </row>
    <row r="3143" spans="1:7" x14ac:dyDescent="0.2">
      <c r="A3143" s="2" t="s">
        <v>4058</v>
      </c>
      <c r="B3143" s="1">
        <v>129.29479231881999</v>
      </c>
      <c r="C3143" s="1">
        <v>93.055060634550003</v>
      </c>
      <c r="D3143" s="1">
        <v>693.24016307112004</v>
      </c>
      <c r="E3143" s="1">
        <v>591.96472307279998</v>
      </c>
      <c r="F3143" s="1">
        <f>Table1[[#This Row],[dTAG Pause Region]]/Table1[[#This Row],[Control Pause Region]]</f>
        <v>0.71971236401456384</v>
      </c>
      <c r="G3143" s="1">
        <f>Table1[[#This Row],[dTAG Gene Body]]/Table1[[#This Row],[Control Gene Body]]</f>
        <v>0.85391002225021095</v>
      </c>
    </row>
    <row r="3144" spans="1:7" x14ac:dyDescent="0.2">
      <c r="A3144" s="2" t="s">
        <v>5712</v>
      </c>
      <c r="B3144" s="1">
        <v>130.67026883285001</v>
      </c>
      <c r="C3144" s="1">
        <v>93.055060634550003</v>
      </c>
      <c r="D3144" s="1">
        <v>202.19504756241</v>
      </c>
      <c r="E3144" s="1">
        <v>154.71805262129999</v>
      </c>
      <c r="F3144" s="1">
        <f>Table1[[#This Row],[dTAG Pause Region]]/Table1[[#This Row],[Control Pause Region]]</f>
        <v>0.71213644439335777</v>
      </c>
      <c r="G3144" s="1">
        <f>Table1[[#This Row],[dTAG Gene Body]]/Table1[[#This Row],[Control Gene Body]]</f>
        <v>0.76519209786057862</v>
      </c>
    </row>
    <row r="3145" spans="1:7" x14ac:dyDescent="0.2">
      <c r="A3145" s="2" t="s">
        <v>8715</v>
      </c>
      <c r="B3145" s="1">
        <v>132.04574534688001</v>
      </c>
      <c r="C3145" s="1">
        <v>93.055060634550003</v>
      </c>
      <c r="D3145" s="1">
        <v>365.87675273197999</v>
      </c>
      <c r="E3145" s="1">
        <v>340.82817389040002</v>
      </c>
      <c r="F3145" s="1">
        <f>Table1[[#This Row],[dTAG Pause Region]]/Table1[[#This Row],[Control Pause Region]]</f>
        <v>0.70471835643092695</v>
      </c>
      <c r="G3145" s="1">
        <f>Table1[[#This Row],[dTAG Gene Body]]/Table1[[#This Row],[Control Gene Body]]</f>
        <v>0.93153820609113935</v>
      </c>
    </row>
    <row r="3146" spans="1:7" x14ac:dyDescent="0.2">
      <c r="A3146" s="2" t="s">
        <v>1406</v>
      </c>
      <c r="B3146" s="1">
        <v>132.04574534688001</v>
      </c>
      <c r="C3146" s="1">
        <v>93.055060634550003</v>
      </c>
      <c r="D3146" s="1">
        <v>1242.0552921690901</v>
      </c>
      <c r="E3146" s="1">
        <v>1173.83913836595</v>
      </c>
      <c r="F3146" s="1">
        <f>Table1[[#This Row],[dTAG Pause Region]]/Table1[[#This Row],[Control Pause Region]]</f>
        <v>0.70471835643092695</v>
      </c>
      <c r="G3146" s="1">
        <f>Table1[[#This Row],[dTAG Gene Body]]/Table1[[#This Row],[Control Gene Body]]</f>
        <v>0.94507800559827793</v>
      </c>
    </row>
    <row r="3147" spans="1:7" x14ac:dyDescent="0.2">
      <c r="A3147" s="2" t="s">
        <v>4661</v>
      </c>
      <c r="B3147" s="1">
        <v>133.42122186091001</v>
      </c>
      <c r="C3147" s="1">
        <v>93.055060634550003</v>
      </c>
      <c r="D3147" s="1">
        <v>909.18997577383004</v>
      </c>
      <c r="E3147" s="1">
        <v>773.59026310649995</v>
      </c>
      <c r="F3147" s="1">
        <f>Table1[[#This Row],[dTAG Pause Region]]/Table1[[#This Row],[Control Pause Region]]</f>
        <v>0.69745321873576283</v>
      </c>
      <c r="G3147" s="1">
        <f>Table1[[#This Row],[dTAG Gene Body]]/Table1[[#This Row],[Control Gene Body]]</f>
        <v>0.85085656872545434</v>
      </c>
    </row>
    <row r="3148" spans="1:7" x14ac:dyDescent="0.2">
      <c r="A3148" s="2" t="s">
        <v>3882</v>
      </c>
      <c r="B3148" s="1">
        <v>133.42122186091001</v>
      </c>
      <c r="C3148" s="1">
        <v>93.055060634550003</v>
      </c>
      <c r="D3148" s="1">
        <v>828.03686144606002</v>
      </c>
      <c r="E3148" s="1">
        <v>782.55942557729998</v>
      </c>
      <c r="F3148" s="1">
        <f>Table1[[#This Row],[dTAG Pause Region]]/Table1[[#This Row],[Control Pause Region]]</f>
        <v>0.69745321873576283</v>
      </c>
      <c r="G3148" s="1">
        <f>Table1[[#This Row],[dTAG Gene Body]]/Table1[[#This Row],[Control Gene Body]]</f>
        <v>0.94507800559827793</v>
      </c>
    </row>
    <row r="3149" spans="1:7" x14ac:dyDescent="0.2">
      <c r="A3149" s="2" t="s">
        <v>2912</v>
      </c>
      <c r="B3149" s="1">
        <v>134.79669837494001</v>
      </c>
      <c r="C3149" s="1">
        <v>93.055060634550003</v>
      </c>
      <c r="D3149" s="1">
        <v>1634.0660986676401</v>
      </c>
      <c r="E3149" s="1">
        <v>1600.9955010378001</v>
      </c>
      <c r="F3149" s="1">
        <f>Table1[[#This Row],[dTAG Pause Region]]/Table1[[#This Row],[Control Pause Region]]</f>
        <v>0.6903363491568264</v>
      </c>
      <c r="G3149" s="1">
        <f>Table1[[#This Row],[dTAG Gene Body]]/Table1[[#This Row],[Control Gene Body]]</f>
        <v>0.97976177484080684</v>
      </c>
    </row>
    <row r="3150" spans="1:7" x14ac:dyDescent="0.2">
      <c r="A3150" s="2" t="s">
        <v>4926</v>
      </c>
      <c r="B3150" s="1">
        <v>136.17217488897001</v>
      </c>
      <c r="C3150" s="1">
        <v>93.055060634550003</v>
      </c>
      <c r="D3150" s="1">
        <v>997.22047267175003</v>
      </c>
      <c r="E3150" s="1">
        <v>927.18717041895002</v>
      </c>
      <c r="F3150" s="1">
        <f>Table1[[#This Row],[dTAG Pause Region]]/Table1[[#This Row],[Control Pause Region]]</f>
        <v>0.68336325472089887</v>
      </c>
      <c r="G3150" s="1">
        <f>Table1[[#This Row],[dTAG Gene Body]]/Table1[[#This Row],[Control Gene Body]]</f>
        <v>0.92977149570027684</v>
      </c>
    </row>
    <row r="3151" spans="1:7" x14ac:dyDescent="0.2">
      <c r="A3151" s="2" t="s">
        <v>3033</v>
      </c>
      <c r="B3151" s="1">
        <v>136.17217488897001</v>
      </c>
      <c r="C3151" s="1">
        <v>93.055060634550003</v>
      </c>
      <c r="D3151" s="1">
        <v>265.46696720778999</v>
      </c>
      <c r="E3151" s="1">
        <v>251.13654918239999</v>
      </c>
      <c r="F3151" s="1">
        <f>Table1[[#This Row],[dTAG Pause Region]]/Table1[[#This Row],[Control Pause Region]]</f>
        <v>0.68336325472089887</v>
      </c>
      <c r="G3151" s="1">
        <f>Table1[[#This Row],[dTAG Gene Body]]/Table1[[#This Row],[Control Gene Body]]</f>
        <v>0.94601807457960263</v>
      </c>
    </row>
    <row r="3152" spans="1:7" x14ac:dyDescent="0.2">
      <c r="A3152" s="2" t="s">
        <v>687</v>
      </c>
      <c r="B3152" s="1">
        <v>136.17217488897001</v>
      </c>
      <c r="C3152" s="1">
        <v>93.055060634550003</v>
      </c>
      <c r="D3152" s="1">
        <v>616.21347828544003</v>
      </c>
      <c r="E3152" s="1">
        <v>606.53961208784995</v>
      </c>
      <c r="F3152" s="1">
        <f>Table1[[#This Row],[dTAG Pause Region]]/Table1[[#This Row],[Control Pause Region]]</f>
        <v>0.68336325472089887</v>
      </c>
      <c r="G3152" s="1">
        <f>Table1[[#This Row],[dTAG Gene Body]]/Table1[[#This Row],[Control Gene Body]]</f>
        <v>0.98430111229552009</v>
      </c>
    </row>
    <row r="3153" spans="1:7" x14ac:dyDescent="0.2">
      <c r="A3153" s="2" t="s">
        <v>3228</v>
      </c>
      <c r="B3153" s="1">
        <v>137.547651403</v>
      </c>
      <c r="C3153" s="1">
        <v>93.055060634550003</v>
      </c>
      <c r="D3153" s="1">
        <v>226.95362481494999</v>
      </c>
      <c r="E3153" s="1">
        <v>187.23126657795001</v>
      </c>
      <c r="F3153" s="1">
        <f>Table1[[#This Row],[dTAG Pause Region]]/Table1[[#This Row],[Control Pause Region]]</f>
        <v>0.67652962217368995</v>
      </c>
      <c r="G3153" s="1">
        <f>Table1[[#This Row],[dTAG Gene Body]]/Table1[[#This Row],[Control Gene Body]]</f>
        <v>0.82497588100041053</v>
      </c>
    </row>
    <row r="3154" spans="1:7" x14ac:dyDescent="0.2">
      <c r="A3154" s="2" t="s">
        <v>154</v>
      </c>
      <c r="B3154" s="1">
        <v>137.547651403</v>
      </c>
      <c r="C3154" s="1">
        <v>93.055060634550003</v>
      </c>
      <c r="D3154" s="1">
        <v>338.36722245137997</v>
      </c>
      <c r="E3154" s="1">
        <v>303.83037869834999</v>
      </c>
      <c r="F3154" s="1">
        <f>Table1[[#This Row],[dTAG Pause Region]]/Table1[[#This Row],[Control Pause Region]]</f>
        <v>0.67652962217368995</v>
      </c>
      <c r="G3154" s="1">
        <f>Table1[[#This Row],[dTAG Gene Body]]/Table1[[#This Row],[Control Gene Body]]</f>
        <v>0.8979308825990302</v>
      </c>
    </row>
    <row r="3155" spans="1:7" x14ac:dyDescent="0.2">
      <c r="A3155" s="2" t="s">
        <v>769</v>
      </c>
      <c r="B3155" s="1">
        <v>138.92312791703</v>
      </c>
      <c r="C3155" s="1">
        <v>93.055060634550003</v>
      </c>
      <c r="D3155" s="1">
        <v>998.59594918578</v>
      </c>
      <c r="E3155" s="1">
        <v>899.15853769770001</v>
      </c>
      <c r="F3155" s="1">
        <f>Table1[[#This Row],[dTAG Pause Region]]/Table1[[#This Row],[Control Pause Region]]</f>
        <v>0.66983130908286137</v>
      </c>
      <c r="G3155" s="1">
        <f>Table1[[#This Row],[dTAG Gene Body]]/Table1[[#This Row],[Control Gene Body]]</f>
        <v>0.90042277703093254</v>
      </c>
    </row>
    <row r="3156" spans="1:7" x14ac:dyDescent="0.2">
      <c r="A3156" s="2" t="s">
        <v>97</v>
      </c>
      <c r="B3156" s="1">
        <v>140.29860443106</v>
      </c>
      <c r="C3156" s="1">
        <v>93.055060634550003</v>
      </c>
      <c r="D3156" s="1">
        <v>1180.1588490377401</v>
      </c>
      <c r="E3156" s="1">
        <v>1024.7268122889</v>
      </c>
      <c r="F3156" s="1">
        <f>Table1[[#This Row],[dTAG Pause Region]]/Table1[[#This Row],[Control Pause Region]]</f>
        <v>0.66326433546440189</v>
      </c>
      <c r="G3156" s="1">
        <f>Table1[[#This Row],[dTAG Gene Body]]/Table1[[#This Row],[Control Gene Body]]</f>
        <v>0.86829566471024311</v>
      </c>
    </row>
    <row r="3157" spans="1:7" x14ac:dyDescent="0.2">
      <c r="A3157" s="2" t="s">
        <v>1199</v>
      </c>
      <c r="B3157" s="1">
        <v>140.29860443106</v>
      </c>
      <c r="C3157" s="1">
        <v>93.055060634550003</v>
      </c>
      <c r="D3157" s="1">
        <v>1257.18553382342</v>
      </c>
      <c r="E3157" s="1">
        <v>1141.3259244092999</v>
      </c>
      <c r="F3157" s="1">
        <f>Table1[[#This Row],[dTAG Pause Region]]/Table1[[#This Row],[Control Pause Region]]</f>
        <v>0.66326433546440189</v>
      </c>
      <c r="G3157" s="1">
        <f>Table1[[#This Row],[dTAG Gene Body]]/Table1[[#This Row],[Control Gene Body]]</f>
        <v>0.90784207557514474</v>
      </c>
    </row>
    <row r="3158" spans="1:7" x14ac:dyDescent="0.2">
      <c r="A3158" s="2" t="s">
        <v>8328</v>
      </c>
      <c r="B3158" s="1">
        <v>140.29860443106</v>
      </c>
      <c r="C3158" s="1">
        <v>93.055060634550003</v>
      </c>
      <c r="D3158" s="1">
        <v>1023.35452643832</v>
      </c>
      <c r="E3158" s="1">
        <v>950.73122190480001</v>
      </c>
      <c r="F3158" s="1">
        <f>Table1[[#This Row],[dTAG Pause Region]]/Table1[[#This Row],[Control Pause Region]]</f>
        <v>0.66326433546440189</v>
      </c>
      <c r="G3158" s="1">
        <f>Table1[[#This Row],[dTAG Gene Body]]/Table1[[#This Row],[Control Gene Body]]</f>
        <v>0.92903407112852865</v>
      </c>
    </row>
    <row r="3159" spans="1:7" x14ac:dyDescent="0.2">
      <c r="A3159" s="2" t="s">
        <v>1022</v>
      </c>
      <c r="B3159" s="1">
        <v>141.67408094509</v>
      </c>
      <c r="C3159" s="1">
        <v>93.055060634550003</v>
      </c>
      <c r="D3159" s="1">
        <v>657.47777370634003</v>
      </c>
      <c r="E3159" s="1">
        <v>590.84357776394995</v>
      </c>
      <c r="F3159" s="1">
        <f>Table1[[#This Row],[dTAG Pause Region]]/Table1[[#This Row],[Control Pause Region]]</f>
        <v>0.6568248758967864</v>
      </c>
      <c r="G3159" s="1">
        <f>Table1[[#This Row],[dTAG Gene Body]]/Table1[[#This Row],[Control Gene Body]]</f>
        <v>0.89865178929660372</v>
      </c>
    </row>
    <row r="3160" spans="1:7" x14ac:dyDescent="0.2">
      <c r="A3160" s="2" t="s">
        <v>6148</v>
      </c>
      <c r="B3160" s="1">
        <v>141.67408094509</v>
      </c>
      <c r="C3160" s="1">
        <v>93.055060634550003</v>
      </c>
      <c r="D3160" s="1">
        <v>1957.30307946469</v>
      </c>
      <c r="E3160" s="1">
        <v>1788.2267676157501</v>
      </c>
      <c r="F3160" s="1">
        <f>Table1[[#This Row],[dTAG Pause Region]]/Table1[[#This Row],[Control Pause Region]]</f>
        <v>0.6568248758967864</v>
      </c>
      <c r="G3160" s="1">
        <f>Table1[[#This Row],[dTAG Gene Body]]/Table1[[#This Row],[Control Gene Body]]</f>
        <v>0.91361771530284352</v>
      </c>
    </row>
    <row r="3161" spans="1:7" x14ac:dyDescent="0.2">
      <c r="A3161" s="2" t="s">
        <v>1123</v>
      </c>
      <c r="B3161" s="1">
        <v>141.67408094509</v>
      </c>
      <c r="C3161" s="1">
        <v>93.055060634550003</v>
      </c>
      <c r="D3161" s="1">
        <v>184.31385288001999</v>
      </c>
      <c r="E3161" s="1">
        <v>176.01981348945</v>
      </c>
      <c r="F3161" s="1">
        <f>Table1[[#This Row],[dTAG Pause Region]]/Table1[[#This Row],[Control Pause Region]]</f>
        <v>0.6568248758967864</v>
      </c>
      <c r="G3161" s="1">
        <f>Table1[[#This Row],[dTAG Gene Body]]/Table1[[#This Row],[Control Gene Body]]</f>
        <v>0.9550004556848527</v>
      </c>
    </row>
    <row r="3162" spans="1:7" x14ac:dyDescent="0.2">
      <c r="A3162" s="2" t="s">
        <v>5953</v>
      </c>
      <c r="B3162" s="1">
        <v>141.67408094509</v>
      </c>
      <c r="C3162" s="1">
        <v>93.055060634550003</v>
      </c>
      <c r="D3162" s="1">
        <v>220.0762422448</v>
      </c>
      <c r="E3162" s="1">
        <v>217.50218991689999</v>
      </c>
      <c r="F3162" s="1">
        <f>Table1[[#This Row],[dTAG Pause Region]]/Table1[[#This Row],[Control Pause Region]]</f>
        <v>0.6568248758967864</v>
      </c>
      <c r="G3162" s="1">
        <f>Table1[[#This Row],[dTAG Gene Body]]/Table1[[#This Row],[Control Gene Body]]</f>
        <v>0.98830381552481805</v>
      </c>
    </row>
    <row r="3163" spans="1:7" x14ac:dyDescent="0.2">
      <c r="A3163" s="2" t="s">
        <v>5958</v>
      </c>
      <c r="B3163" s="1">
        <v>144.42503397314999</v>
      </c>
      <c r="C3163" s="1">
        <v>93.055060634550003</v>
      </c>
      <c r="D3163" s="1">
        <v>357.6238936478</v>
      </c>
      <c r="E3163" s="1">
        <v>294.86121622755002</v>
      </c>
      <c r="F3163" s="1">
        <f>Table1[[#This Row],[dTAG Pause Region]]/Table1[[#This Row],[Control Pause Region]]</f>
        <v>0.64431392587970471</v>
      </c>
      <c r="G3163" s="1">
        <f>Table1[[#This Row],[dTAG Gene Body]]/Table1[[#This Row],[Control Gene Body]]</f>
        <v>0.82450088337201322</v>
      </c>
    </row>
    <row r="3164" spans="1:7" x14ac:dyDescent="0.2">
      <c r="A3164" s="2" t="s">
        <v>8375</v>
      </c>
      <c r="B3164" s="1">
        <v>147.17598700120999</v>
      </c>
      <c r="C3164" s="1">
        <v>93.055060634550003</v>
      </c>
      <c r="D3164" s="1">
        <v>587.32847149080999</v>
      </c>
      <c r="E3164" s="1">
        <v>532.54402170374999</v>
      </c>
      <c r="F3164" s="1">
        <f>Table1[[#This Row],[dTAG Pause Region]]/Table1[[#This Row],[Control Pause Region]]</f>
        <v>0.63227067492868227</v>
      </c>
      <c r="G3164" s="1">
        <f>Table1[[#This Row],[dTAG Gene Body]]/Table1[[#This Row],[Control Gene Body]]</f>
        <v>0.9067226391255967</v>
      </c>
    </row>
    <row r="3165" spans="1:7" x14ac:dyDescent="0.2">
      <c r="A3165" s="2" t="s">
        <v>6748</v>
      </c>
      <c r="B3165" s="1">
        <v>148.55146351523999</v>
      </c>
      <c r="C3165" s="1">
        <v>93.055060634550003</v>
      </c>
      <c r="D3165" s="1">
        <v>528.18298138752004</v>
      </c>
      <c r="E3165" s="1">
        <v>440.61010637804998</v>
      </c>
      <c r="F3165" s="1">
        <f>Table1[[#This Row],[dTAG Pause Region]]/Table1[[#This Row],[Control Pause Region]]</f>
        <v>0.62641631682749077</v>
      </c>
      <c r="G3165" s="1">
        <f>Table1[[#This Row],[dTAG Gene Body]]/Table1[[#This Row],[Control Gene Body]]</f>
        <v>0.83419974119685025</v>
      </c>
    </row>
    <row r="3166" spans="1:7" x14ac:dyDescent="0.2">
      <c r="A3166" s="2" t="s">
        <v>4756</v>
      </c>
      <c r="B3166" s="1">
        <v>148.55146351523999</v>
      </c>
      <c r="C3166" s="1">
        <v>93.055060634550003</v>
      </c>
      <c r="D3166" s="1">
        <v>60.520966617319999</v>
      </c>
      <c r="E3166" s="1">
        <v>61.662991986750001</v>
      </c>
      <c r="F3166" s="1">
        <f>Table1[[#This Row],[dTAG Pause Region]]/Table1[[#This Row],[Control Pause Region]]</f>
        <v>0.62641631682749077</v>
      </c>
      <c r="G3166" s="1">
        <f>Table1[[#This Row],[dTAG Gene Body]]/Table1[[#This Row],[Control Gene Body]]</f>
        <v>1.0188699129121837</v>
      </c>
    </row>
    <row r="3167" spans="1:7" x14ac:dyDescent="0.2">
      <c r="A3167" s="2" t="s">
        <v>6785</v>
      </c>
      <c r="B3167" s="1">
        <v>149.92694002927001</v>
      </c>
      <c r="C3167" s="1">
        <v>93.055060634550003</v>
      </c>
      <c r="D3167" s="1">
        <v>1885.77830073513</v>
      </c>
      <c r="E3167" s="1">
        <v>1836.4360158963</v>
      </c>
      <c r="F3167" s="1">
        <f>Table1[[#This Row],[dTAG Pause Region]]/Table1[[#This Row],[Control Pause Region]]</f>
        <v>0.62066937814099987</v>
      </c>
      <c r="G3167" s="1">
        <f>Table1[[#This Row],[dTAG Gene Body]]/Table1[[#This Row],[Control Gene Body]]</f>
        <v>0.97383452507667789</v>
      </c>
    </row>
    <row r="3168" spans="1:7" x14ac:dyDescent="0.2">
      <c r="A3168" s="2" t="s">
        <v>3963</v>
      </c>
      <c r="B3168" s="1">
        <v>151.30241654330001</v>
      </c>
      <c r="C3168" s="1">
        <v>93.055060634550003</v>
      </c>
      <c r="D3168" s="1">
        <v>3159.46955272691</v>
      </c>
      <c r="E3168" s="1">
        <v>3051.7575306897002</v>
      </c>
      <c r="F3168" s="1">
        <f>Table1[[#This Row],[dTAG Pause Region]]/Table1[[#This Row],[Control Pause Region]]</f>
        <v>0.61502692924880897</v>
      </c>
      <c r="G3168" s="1">
        <f>Table1[[#This Row],[dTAG Gene Body]]/Table1[[#This Row],[Control Gene Body]]</f>
        <v>0.96590819432197261</v>
      </c>
    </row>
    <row r="3169" spans="1:7" x14ac:dyDescent="0.2">
      <c r="A3169" s="2" t="s">
        <v>4573</v>
      </c>
      <c r="B3169" s="1">
        <v>152.67789305733001</v>
      </c>
      <c r="C3169" s="1">
        <v>93.055060634550003</v>
      </c>
      <c r="D3169" s="1">
        <v>506.17535716304002</v>
      </c>
      <c r="E3169" s="1">
        <v>448.45812353999997</v>
      </c>
      <c r="F3169" s="1">
        <f>Table1[[#This Row],[dTAG Pause Region]]/Table1[[#This Row],[Control Pause Region]]</f>
        <v>0.60948614610242335</v>
      </c>
      <c r="G3169" s="1">
        <f>Table1[[#This Row],[dTAG Gene Body]]/Table1[[#This Row],[Control Gene Body]]</f>
        <v>0.88597383731494217</v>
      </c>
    </row>
    <row r="3170" spans="1:7" x14ac:dyDescent="0.2">
      <c r="A3170" s="2" t="s">
        <v>7309</v>
      </c>
      <c r="B3170" s="1">
        <v>156.80432259942</v>
      </c>
      <c r="C3170" s="1">
        <v>93.055060634550003</v>
      </c>
      <c r="D3170" s="1">
        <v>2943.5197400242</v>
      </c>
      <c r="E3170" s="1">
        <v>2626.8434586355502</v>
      </c>
      <c r="F3170" s="1">
        <f>Table1[[#This Row],[dTAG Pause Region]]/Table1[[#This Row],[Control Pause Region]]</f>
        <v>0.59344703699446488</v>
      </c>
      <c r="G3170" s="1">
        <f>Table1[[#This Row],[dTAG Gene Body]]/Table1[[#This Row],[Control Gene Body]]</f>
        <v>0.89241577792644722</v>
      </c>
    </row>
    <row r="3171" spans="1:7" x14ac:dyDescent="0.2">
      <c r="A3171" s="2" t="s">
        <v>6701</v>
      </c>
      <c r="B3171" s="1">
        <v>160.93075214151</v>
      </c>
      <c r="C3171" s="1">
        <v>93.055060634550003</v>
      </c>
      <c r="D3171" s="1">
        <v>859.67282126875</v>
      </c>
      <c r="E3171" s="1">
        <v>778.07484434189996</v>
      </c>
      <c r="F3171" s="1">
        <f>Table1[[#This Row],[dTAG Pause Region]]/Table1[[#This Row],[Control Pause Region]]</f>
        <v>0.57823044630229914</v>
      </c>
      <c r="G3171" s="1">
        <f>Table1[[#This Row],[dTAG Gene Body]]/Table1[[#This Row],[Control Gene Body]]</f>
        <v>0.9050825210381509</v>
      </c>
    </row>
    <row r="3172" spans="1:7" x14ac:dyDescent="0.2">
      <c r="A3172" s="2" t="s">
        <v>2781</v>
      </c>
      <c r="B3172" s="1">
        <v>169.18361122568999</v>
      </c>
      <c r="C3172" s="1">
        <v>93.055060634550003</v>
      </c>
      <c r="D3172" s="1">
        <v>330.11436336719999</v>
      </c>
      <c r="E3172" s="1">
        <v>270.19601943284999</v>
      </c>
      <c r="F3172" s="1">
        <f>Table1[[#This Row],[dTAG Pause Region]]/Table1[[#This Row],[Control Pause Region]]</f>
        <v>0.55002408306804063</v>
      </c>
      <c r="G3172" s="1">
        <f>Table1[[#This Row],[dTAG Gene Body]]/Table1[[#This Row],[Control Gene Body]]</f>
        <v>0.81849216337278752</v>
      </c>
    </row>
    <row r="3173" spans="1:7" x14ac:dyDescent="0.2">
      <c r="A3173" s="2" t="s">
        <v>1134</v>
      </c>
      <c r="B3173" s="1">
        <v>170.55908773972001</v>
      </c>
      <c r="C3173" s="1">
        <v>93.055060634550003</v>
      </c>
      <c r="D3173" s="1">
        <v>3523.9708289448599</v>
      </c>
      <c r="E3173" s="1">
        <v>3511.4271073181999</v>
      </c>
      <c r="F3173" s="1">
        <f>Table1[[#This Row],[dTAG Pause Region]]/Table1[[#This Row],[Control Pause Region]]</f>
        <v>0.54558840497878214</v>
      </c>
      <c r="G3173" s="1">
        <f>Table1[[#This Row],[dTAG Gene Body]]/Table1[[#This Row],[Control Gene Body]]</f>
        <v>0.99644045815486626</v>
      </c>
    </row>
    <row r="3174" spans="1:7" x14ac:dyDescent="0.2">
      <c r="A3174" s="2" t="s">
        <v>8579</v>
      </c>
      <c r="B3174" s="1">
        <v>176.06099379584001</v>
      </c>
      <c r="C3174" s="1">
        <v>93.055060634550003</v>
      </c>
      <c r="D3174" s="1">
        <v>682.23635095888005</v>
      </c>
      <c r="E3174" s="1">
        <v>642.41626197104995</v>
      </c>
      <c r="F3174" s="1">
        <f>Table1[[#This Row],[dTAG Pause Region]]/Table1[[#This Row],[Control Pause Region]]</f>
        <v>0.52853876732319527</v>
      </c>
      <c r="G3174" s="1">
        <f>Table1[[#This Row],[dTAG Gene Body]]/Table1[[#This Row],[Control Gene Body]]</f>
        <v>0.94163300015916307</v>
      </c>
    </row>
    <row r="3175" spans="1:7" x14ac:dyDescent="0.2">
      <c r="A3175" s="2" t="s">
        <v>8607</v>
      </c>
      <c r="B3175" s="1">
        <v>176.06099379584001</v>
      </c>
      <c r="C3175" s="1">
        <v>93.055060634550003</v>
      </c>
      <c r="D3175" s="1">
        <v>2929.7649748838999</v>
      </c>
      <c r="E3175" s="1">
        <v>2761.3808956975499</v>
      </c>
      <c r="F3175" s="1">
        <f>Table1[[#This Row],[dTAG Pause Region]]/Table1[[#This Row],[Control Pause Region]]</f>
        <v>0.52853876732319527</v>
      </c>
      <c r="G3175" s="1">
        <f>Table1[[#This Row],[dTAG Gene Body]]/Table1[[#This Row],[Control Gene Body]]</f>
        <v>0.94252642084608762</v>
      </c>
    </row>
    <row r="3176" spans="1:7" x14ac:dyDescent="0.2">
      <c r="A3176" s="2" t="s">
        <v>8608</v>
      </c>
      <c r="B3176" s="1">
        <v>176.06099379584001</v>
      </c>
      <c r="C3176" s="1">
        <v>93.055060634550003</v>
      </c>
      <c r="D3176" s="1">
        <v>1004.0978552419</v>
      </c>
      <c r="E3176" s="1">
        <v>978.75985462605001</v>
      </c>
      <c r="F3176" s="1">
        <f>Table1[[#This Row],[dTAG Pause Region]]/Table1[[#This Row],[Control Pause Region]]</f>
        <v>0.52853876732319527</v>
      </c>
      <c r="G3176" s="1">
        <f>Table1[[#This Row],[dTAG Gene Body]]/Table1[[#This Row],[Control Gene Body]]</f>
        <v>0.97476540709297133</v>
      </c>
    </row>
    <row r="3177" spans="1:7" x14ac:dyDescent="0.2">
      <c r="A3177" s="2" t="s">
        <v>2854</v>
      </c>
      <c r="B3177" s="1">
        <v>180.18742333793</v>
      </c>
      <c r="C3177" s="1">
        <v>93.055060634550003</v>
      </c>
      <c r="D3177" s="1">
        <v>495.17154505079998</v>
      </c>
      <c r="E3177" s="1">
        <v>423.79292674530001</v>
      </c>
      <c r="F3177" s="1">
        <f>Table1[[#This Row],[dTAG Pause Region]]/Table1[[#This Row],[Control Pause Region]]</f>
        <v>0.51643482608678626</v>
      </c>
      <c r="G3177" s="1">
        <f>Table1[[#This Row],[dTAG Gene Body]]/Table1[[#This Row],[Control Gene Body]]</f>
        <v>0.85585072684623431</v>
      </c>
    </row>
    <row r="3178" spans="1:7" x14ac:dyDescent="0.2">
      <c r="A3178" s="2" t="s">
        <v>8710</v>
      </c>
      <c r="B3178" s="1">
        <v>185.68932939404999</v>
      </c>
      <c r="C3178" s="1">
        <v>93.055060634550003</v>
      </c>
      <c r="D3178" s="1">
        <v>198.06861802032</v>
      </c>
      <c r="E3178" s="1">
        <v>168.1717963275</v>
      </c>
      <c r="F3178" s="1">
        <f>Table1[[#This Row],[dTAG Pause Region]]/Table1[[#This Row],[Control Pause Region]]</f>
        <v>0.50113305346199255</v>
      </c>
      <c r="G3178" s="1">
        <f>Table1[[#This Row],[dTAG Gene Body]]/Table1[[#This Row],[Control Gene Body]]</f>
        <v>0.84905826076015301</v>
      </c>
    </row>
    <row r="3179" spans="1:7" x14ac:dyDescent="0.2">
      <c r="A3179" s="2" t="s">
        <v>9154</v>
      </c>
      <c r="B3179" s="1">
        <v>67.398349187470004</v>
      </c>
      <c r="C3179" s="1">
        <v>94.176205943400007</v>
      </c>
      <c r="D3179" s="1">
        <v>2019.19952259604</v>
      </c>
      <c r="E3179" s="1">
        <v>1879.0395376326001</v>
      </c>
      <c r="F3179" s="1">
        <f>Table1[[#This Row],[dTAG Pause Region]]/Table1[[#This Row],[Control Pause Region]]</f>
        <v>1.397307309136709</v>
      </c>
      <c r="G3179" s="1">
        <f>Table1[[#This Row],[dTAG Gene Body]]/Table1[[#This Row],[Control Gene Body]]</f>
        <v>0.93058636187510613</v>
      </c>
    </row>
    <row r="3180" spans="1:7" x14ac:dyDescent="0.2">
      <c r="A3180" s="2" t="s">
        <v>7045</v>
      </c>
      <c r="B3180" s="1">
        <v>77.026684785680004</v>
      </c>
      <c r="C3180" s="1">
        <v>94.176205943400007</v>
      </c>
      <c r="D3180" s="1">
        <v>2210.3907580462101</v>
      </c>
      <c r="E3180" s="1">
        <v>1988.9117778999</v>
      </c>
      <c r="F3180" s="1">
        <f>Table1[[#This Row],[dTAG Pause Region]]/Table1[[#This Row],[Control Pause Region]]</f>
        <v>1.2226438954946204</v>
      </c>
      <c r="G3180" s="1">
        <f>Table1[[#This Row],[dTAG Gene Body]]/Table1[[#This Row],[Control Gene Body]]</f>
        <v>0.89980098345051085</v>
      </c>
    </row>
    <row r="3181" spans="1:7" x14ac:dyDescent="0.2">
      <c r="A3181" s="2" t="s">
        <v>141</v>
      </c>
      <c r="B3181" s="1">
        <v>81.153114327769998</v>
      </c>
      <c r="C3181" s="1">
        <v>94.176205943400007</v>
      </c>
      <c r="D3181" s="1">
        <v>104.53621506627999</v>
      </c>
      <c r="E3181" s="1">
        <v>104.26651372305</v>
      </c>
      <c r="F3181" s="1">
        <f>Table1[[#This Row],[dTAG Pause Region]]/Table1[[#This Row],[Control Pause Region]]</f>
        <v>1.1604755618254023</v>
      </c>
      <c r="G3181" s="1">
        <f>Table1[[#This Row],[dTAG Gene Body]]/Table1[[#This Row],[Control Gene Body]]</f>
        <v>0.99742002000876928</v>
      </c>
    </row>
    <row r="3182" spans="1:7" x14ac:dyDescent="0.2">
      <c r="A3182" s="2" t="s">
        <v>3053</v>
      </c>
      <c r="B3182" s="1">
        <v>89.405973411950001</v>
      </c>
      <c r="C3182" s="1">
        <v>94.176205943400007</v>
      </c>
      <c r="D3182" s="1">
        <v>484.16773293855999</v>
      </c>
      <c r="E3182" s="1">
        <v>446.21583292230002</v>
      </c>
      <c r="F3182" s="1">
        <f>Table1[[#This Row],[dTAG Pause Region]]/Table1[[#This Row],[Control Pause Region]]</f>
        <v>1.0533547407338268</v>
      </c>
      <c r="G3182" s="1">
        <f>Table1[[#This Row],[dTAG Gene Body]]/Table1[[#This Row],[Control Gene Body]]</f>
        <v>0.92161414849783885</v>
      </c>
    </row>
    <row r="3183" spans="1:7" x14ac:dyDescent="0.2">
      <c r="A3183" s="2" t="s">
        <v>5504</v>
      </c>
      <c r="B3183" s="1">
        <v>89.405973411950001</v>
      </c>
      <c r="C3183" s="1">
        <v>94.176205943400007</v>
      </c>
      <c r="D3183" s="1">
        <v>226.95362481494999</v>
      </c>
      <c r="E3183" s="1">
        <v>245.53082263815</v>
      </c>
      <c r="F3183" s="1">
        <f>Table1[[#This Row],[dTAG Pause Region]]/Table1[[#This Row],[Control Pause Region]]</f>
        <v>1.0533547407338268</v>
      </c>
      <c r="G3183" s="1">
        <f>Table1[[#This Row],[dTAG Gene Body]]/Table1[[#This Row],[Control Gene Body]]</f>
        <v>1.0818545984376642</v>
      </c>
    </row>
    <row r="3184" spans="1:7" x14ac:dyDescent="0.2">
      <c r="A3184" s="2" t="s">
        <v>3623</v>
      </c>
      <c r="B3184" s="1">
        <v>93.532402954039995</v>
      </c>
      <c r="C3184" s="1">
        <v>94.176205943400007</v>
      </c>
      <c r="D3184" s="1">
        <v>60.520966617319999</v>
      </c>
      <c r="E3184" s="1">
        <v>56.057265442499997</v>
      </c>
      <c r="F3184" s="1">
        <f>Table1[[#This Row],[dTAG Pause Region]]/Table1[[#This Row],[Control Pause Region]]</f>
        <v>1.0068832080543932</v>
      </c>
      <c r="G3184" s="1">
        <f>Table1[[#This Row],[dTAG Gene Body]]/Table1[[#This Row],[Control Gene Body]]</f>
        <v>0.9262453753747123</v>
      </c>
    </row>
    <row r="3185" spans="1:7" x14ac:dyDescent="0.2">
      <c r="A3185" s="2" t="s">
        <v>5710</v>
      </c>
      <c r="B3185" s="1">
        <v>93.532402954039995</v>
      </c>
      <c r="C3185" s="1">
        <v>94.176205943400007</v>
      </c>
      <c r="D3185" s="1">
        <v>92.156926440009997</v>
      </c>
      <c r="E3185" s="1">
        <v>94.176205943400007</v>
      </c>
      <c r="F3185" s="1">
        <f>Table1[[#This Row],[dTAG Pause Region]]/Table1[[#This Row],[Control Pause Region]]</f>
        <v>1.0068832080543932</v>
      </c>
      <c r="G3185" s="1">
        <f>Table1[[#This Row],[dTAG Gene Body]]/Table1[[#This Row],[Control Gene Body]]</f>
        <v>1.0219113156372948</v>
      </c>
    </row>
    <row r="3186" spans="1:7" x14ac:dyDescent="0.2">
      <c r="A3186" s="2" t="s">
        <v>4961</v>
      </c>
      <c r="B3186" s="1">
        <v>93.532402954039995</v>
      </c>
      <c r="C3186" s="1">
        <v>94.176205943400007</v>
      </c>
      <c r="D3186" s="1">
        <v>616.21347828544003</v>
      </c>
      <c r="E3186" s="1">
        <v>655.87000567724999</v>
      </c>
      <c r="F3186" s="1">
        <f>Table1[[#This Row],[dTAG Pause Region]]/Table1[[#This Row],[Control Pause Region]]</f>
        <v>1.0068832080543932</v>
      </c>
      <c r="G3186" s="1">
        <f>Table1[[#This Row],[dTAG Gene Body]]/Table1[[#This Row],[Control Gene Body]]</f>
        <v>1.0643551768814774</v>
      </c>
    </row>
    <row r="3187" spans="1:7" x14ac:dyDescent="0.2">
      <c r="A3187" s="2" t="s">
        <v>2467</v>
      </c>
      <c r="B3187" s="1">
        <v>94.907879468070007</v>
      </c>
      <c r="C3187" s="1">
        <v>94.176205943400007</v>
      </c>
      <c r="D3187" s="1">
        <v>182.93837636599</v>
      </c>
      <c r="E3187" s="1">
        <v>197.32157435760001</v>
      </c>
      <c r="F3187" s="1">
        <f>Table1[[#This Row],[dTAG Pause Region]]/Table1[[#This Row],[Control Pause Region]]</f>
        <v>0.99229069779273538</v>
      </c>
      <c r="G3187" s="1">
        <f>Table1[[#This Row],[dTAG Gene Body]]/Table1[[#This Row],[Control Gene Body]]</f>
        <v>1.0786231860002666</v>
      </c>
    </row>
    <row r="3188" spans="1:7" x14ac:dyDescent="0.2">
      <c r="A3188" s="2" t="s">
        <v>4500</v>
      </c>
      <c r="B3188" s="1">
        <v>97.658832496130003</v>
      </c>
      <c r="C3188" s="1">
        <v>94.176205943400007</v>
      </c>
      <c r="D3188" s="1">
        <v>1955.92760295066</v>
      </c>
      <c r="E3188" s="1">
        <v>1785.98447699805</v>
      </c>
      <c r="F3188" s="1">
        <f>Table1[[#This Row],[dTAG Pause Region]]/Table1[[#This Row],[Control Pause Region]]</f>
        <v>0.96433884715068652</v>
      </c>
      <c r="G3188" s="1">
        <f>Table1[[#This Row],[dTAG Gene Body]]/Table1[[#This Row],[Control Gene Body]]</f>
        <v>0.91311379536939996</v>
      </c>
    </row>
    <row r="3189" spans="1:7" x14ac:dyDescent="0.2">
      <c r="A3189" s="2" t="s">
        <v>1091</v>
      </c>
      <c r="B3189" s="1">
        <v>100.40978552419</v>
      </c>
      <c r="C3189" s="1">
        <v>94.176205943400007</v>
      </c>
      <c r="D3189" s="1">
        <v>387.88437695646002</v>
      </c>
      <c r="E3189" s="1">
        <v>302.70923338950001</v>
      </c>
      <c r="F3189" s="1">
        <f>Table1[[#This Row],[dTAG Pause Region]]/Table1[[#This Row],[Control Pause Region]]</f>
        <v>0.93791860476299649</v>
      </c>
      <c r="G3189" s="1">
        <f>Table1[[#This Row],[dTAG Gene Body]]/Table1[[#This Row],[Control Gene Body]]</f>
        <v>0.78041099712422579</v>
      </c>
    </row>
    <row r="3190" spans="1:7" x14ac:dyDescent="0.2">
      <c r="A3190" s="2" t="s">
        <v>5031</v>
      </c>
      <c r="B3190" s="1">
        <v>100.40978552419</v>
      </c>
      <c r="C3190" s="1">
        <v>94.176205943400007</v>
      </c>
      <c r="D3190" s="1">
        <v>378.25604135825</v>
      </c>
      <c r="E3190" s="1">
        <v>326.25328487535</v>
      </c>
      <c r="F3190" s="1">
        <f>Table1[[#This Row],[dTAG Pause Region]]/Table1[[#This Row],[Control Pause Region]]</f>
        <v>0.93791860476299649</v>
      </c>
      <c r="G3190" s="1">
        <f>Table1[[#This Row],[dTAG Gene Body]]/Table1[[#This Row],[Control Gene Body]]</f>
        <v>0.86251969354893221</v>
      </c>
    </row>
    <row r="3191" spans="1:7" x14ac:dyDescent="0.2">
      <c r="A3191" s="2" t="s">
        <v>5561</v>
      </c>
      <c r="B3191" s="1">
        <v>100.40978552419</v>
      </c>
      <c r="C3191" s="1">
        <v>94.176205943400007</v>
      </c>
      <c r="D3191" s="1">
        <v>222.82719527286</v>
      </c>
      <c r="E3191" s="1">
        <v>208.53302744609999</v>
      </c>
      <c r="F3191" s="1">
        <f>Table1[[#This Row],[dTAG Pause Region]]/Table1[[#This Row],[Control Pause Region]]</f>
        <v>0.93791860476299649</v>
      </c>
      <c r="G3191" s="1">
        <f>Table1[[#This Row],[dTAG Gene Body]]/Table1[[#This Row],[Control Gene Body]]</f>
        <v>0.9358508829711909</v>
      </c>
    </row>
    <row r="3192" spans="1:7" x14ac:dyDescent="0.2">
      <c r="A3192" s="2" t="s">
        <v>6382</v>
      </c>
      <c r="B3192" s="1">
        <v>101.78526203822</v>
      </c>
      <c r="C3192" s="1">
        <v>94.176205943400007</v>
      </c>
      <c r="D3192" s="1">
        <v>2803.2211355931399</v>
      </c>
      <c r="E3192" s="1">
        <v>2607.7839883851002</v>
      </c>
      <c r="F3192" s="1">
        <f>Table1[[#This Row],[dTAG Pause Region]]/Table1[[#This Row],[Control Pause Region]]</f>
        <v>0.92524402902295599</v>
      </c>
      <c r="G3192" s="1">
        <f>Table1[[#This Row],[dTAG Gene Body]]/Table1[[#This Row],[Control Gene Body]]</f>
        <v>0.93028122372276323</v>
      </c>
    </row>
    <row r="3193" spans="1:7" x14ac:dyDescent="0.2">
      <c r="A3193" s="2" t="s">
        <v>2378</v>
      </c>
      <c r="B3193" s="1">
        <v>101.78526203822</v>
      </c>
      <c r="C3193" s="1">
        <v>94.176205943400007</v>
      </c>
      <c r="D3193" s="1">
        <v>1940.7973612963301</v>
      </c>
      <c r="E3193" s="1">
        <v>1810.64967379275</v>
      </c>
      <c r="F3193" s="1">
        <f>Table1[[#This Row],[dTAG Pause Region]]/Table1[[#This Row],[Control Pause Region]]</f>
        <v>0.92524402902295599</v>
      </c>
      <c r="G3193" s="1">
        <f>Table1[[#This Row],[dTAG Gene Body]]/Table1[[#This Row],[Control Gene Body]]</f>
        <v>0.93294112507621629</v>
      </c>
    </row>
    <row r="3194" spans="1:7" x14ac:dyDescent="0.2">
      <c r="A3194" s="2" t="s">
        <v>5996</v>
      </c>
      <c r="B3194" s="1">
        <v>103.16073855225</v>
      </c>
      <c r="C3194" s="1">
        <v>94.176205943400007</v>
      </c>
      <c r="D3194" s="1">
        <v>283.34816189017999</v>
      </c>
      <c r="E3194" s="1">
        <v>236.56166016735</v>
      </c>
      <c r="F3194" s="1">
        <f>Table1[[#This Row],[dTAG Pause Region]]/Table1[[#This Row],[Control Pause Region]]</f>
        <v>0.91290744196931661</v>
      </c>
      <c r="G3194" s="1">
        <f>Table1[[#This Row],[dTAG Gene Body]]/Table1[[#This Row],[Control Gene Body]]</f>
        <v>0.83487981213386697</v>
      </c>
    </row>
    <row r="3195" spans="1:7" x14ac:dyDescent="0.2">
      <c r="A3195" s="2" t="s">
        <v>5527</v>
      </c>
      <c r="B3195" s="1">
        <v>103.16073855225</v>
      </c>
      <c r="C3195" s="1">
        <v>94.176205943400007</v>
      </c>
      <c r="D3195" s="1">
        <v>2240.6512413548699</v>
      </c>
      <c r="E3195" s="1">
        <v>2233.3214552292002</v>
      </c>
      <c r="F3195" s="1">
        <f>Table1[[#This Row],[dTAG Pause Region]]/Table1[[#This Row],[Control Pause Region]]</f>
        <v>0.91290744196931661</v>
      </c>
      <c r="G3195" s="1">
        <f>Table1[[#This Row],[dTAG Gene Body]]/Table1[[#This Row],[Control Gene Body]]</f>
        <v>0.99672872511777533</v>
      </c>
    </row>
    <row r="3196" spans="1:7" x14ac:dyDescent="0.2">
      <c r="A3196" s="2" t="s">
        <v>8674</v>
      </c>
      <c r="B3196" s="1">
        <v>104.53621506627999</v>
      </c>
      <c r="C3196" s="1">
        <v>94.176205943400007</v>
      </c>
      <c r="D3196" s="1">
        <v>1265.4383929076</v>
      </c>
      <c r="E3196" s="1">
        <v>1057.2400262455501</v>
      </c>
      <c r="F3196" s="1">
        <f>Table1[[#This Row],[dTAG Pause Region]]/Table1[[#This Row],[Control Pause Region]]</f>
        <v>0.90089550194340462</v>
      </c>
      <c r="G3196" s="1">
        <f>Table1[[#This Row],[dTAG Gene Body]]/Table1[[#This Row],[Control Gene Body]]</f>
        <v>0.83547332858799062</v>
      </c>
    </row>
    <row r="3197" spans="1:7" x14ac:dyDescent="0.2">
      <c r="A3197" s="2" t="s">
        <v>4114</v>
      </c>
      <c r="B3197" s="1">
        <v>104.53621506627999</v>
      </c>
      <c r="C3197" s="1">
        <v>94.176205943400007</v>
      </c>
      <c r="D3197" s="1">
        <v>1376.8519905440301</v>
      </c>
      <c r="E3197" s="1">
        <v>1161.5065399686</v>
      </c>
      <c r="F3197" s="1">
        <f>Table1[[#This Row],[dTAG Pause Region]]/Table1[[#This Row],[Control Pause Region]]</f>
        <v>0.90089550194340462</v>
      </c>
      <c r="G3197" s="1">
        <f>Table1[[#This Row],[dTAG Gene Body]]/Table1[[#This Row],[Control Gene Body]]</f>
        <v>0.84359578803358415</v>
      </c>
    </row>
    <row r="3198" spans="1:7" x14ac:dyDescent="0.2">
      <c r="A3198" s="2" t="s">
        <v>8858</v>
      </c>
      <c r="B3198" s="1">
        <v>104.53621506627999</v>
      </c>
      <c r="C3198" s="1">
        <v>94.176205943400007</v>
      </c>
      <c r="D3198" s="1">
        <v>1495.1429707506099</v>
      </c>
      <c r="E3198" s="1">
        <v>1296.0439770306</v>
      </c>
      <c r="F3198" s="1">
        <f>Table1[[#This Row],[dTAG Pause Region]]/Table1[[#This Row],[Control Pause Region]]</f>
        <v>0.90089550194340462</v>
      </c>
      <c r="G3198" s="1">
        <f>Table1[[#This Row],[dTAG Gene Body]]/Table1[[#This Row],[Control Gene Body]]</f>
        <v>0.86683615037827733</v>
      </c>
    </row>
    <row r="3199" spans="1:7" x14ac:dyDescent="0.2">
      <c r="A3199" s="2" t="s">
        <v>4176</v>
      </c>
      <c r="B3199" s="1">
        <v>105.91169158031001</v>
      </c>
      <c r="C3199" s="1">
        <v>94.176205943400007</v>
      </c>
      <c r="D3199" s="1">
        <v>2418.0877116647398</v>
      </c>
      <c r="E3199" s="1">
        <v>2241.1694723911501</v>
      </c>
      <c r="F3199" s="1">
        <f>Table1[[#This Row],[dTAG Pause Region]]/Table1[[#This Row],[Control Pause Region]]</f>
        <v>0.88919556035972391</v>
      </c>
      <c r="G3199" s="1">
        <f>Table1[[#This Row],[dTAG Gene Body]]/Table1[[#This Row],[Control Gene Body]]</f>
        <v>0.92683547481749951</v>
      </c>
    </row>
    <row r="3200" spans="1:7" x14ac:dyDescent="0.2">
      <c r="A3200" s="2" t="s">
        <v>4836</v>
      </c>
      <c r="B3200" s="1">
        <v>105.91169158031001</v>
      </c>
      <c r="C3200" s="1">
        <v>94.176205943400007</v>
      </c>
      <c r="D3200" s="1">
        <v>6039.7173731057301</v>
      </c>
      <c r="E3200" s="1">
        <v>5665.1472456190504</v>
      </c>
      <c r="F3200" s="1">
        <f>Table1[[#This Row],[dTAG Pause Region]]/Table1[[#This Row],[Control Pause Region]]</f>
        <v>0.88919556035972391</v>
      </c>
      <c r="G3200" s="1">
        <f>Table1[[#This Row],[dTAG Gene Body]]/Table1[[#This Row],[Control Gene Body]]</f>
        <v>0.93798217625967006</v>
      </c>
    </row>
    <row r="3201" spans="1:7" x14ac:dyDescent="0.2">
      <c r="A3201" s="2" t="s">
        <v>2181</v>
      </c>
      <c r="B3201" s="1">
        <v>105.91169158031001</v>
      </c>
      <c r="C3201" s="1">
        <v>94.176205943400007</v>
      </c>
      <c r="D3201" s="1">
        <v>200.81957104838</v>
      </c>
      <c r="E3201" s="1">
        <v>204.04844621070001</v>
      </c>
      <c r="F3201" s="1">
        <f>Table1[[#This Row],[dTAG Pause Region]]/Table1[[#This Row],[Control Pause Region]]</f>
        <v>0.88919556035972391</v>
      </c>
      <c r="G3201" s="1">
        <f>Table1[[#This Row],[dTAG Gene Body]]/Table1[[#This Row],[Control Gene Body]]</f>
        <v>1.0160784884932461</v>
      </c>
    </row>
    <row r="3202" spans="1:7" x14ac:dyDescent="0.2">
      <c r="A3202" s="2" t="s">
        <v>9188</v>
      </c>
      <c r="B3202" s="1">
        <v>107.28716809434</v>
      </c>
      <c r="C3202" s="1">
        <v>94.176205943400007</v>
      </c>
      <c r="D3202" s="1">
        <v>415.39390723705998</v>
      </c>
      <c r="E3202" s="1">
        <v>341.94931919925</v>
      </c>
      <c r="F3202" s="1">
        <f>Table1[[#This Row],[dTAG Pause Region]]/Table1[[#This Row],[Control Pause Region]]</f>
        <v>0.877795617278189</v>
      </c>
      <c r="G3202" s="1">
        <f>Table1[[#This Row],[dTAG Gene Body]]/Table1[[#This Row],[Control Gene Body]]</f>
        <v>0.82319290977010862</v>
      </c>
    </row>
    <row r="3203" spans="1:7" x14ac:dyDescent="0.2">
      <c r="A3203" s="2" t="s">
        <v>2659</v>
      </c>
      <c r="B3203" s="1">
        <v>107.28716809434</v>
      </c>
      <c r="C3203" s="1">
        <v>94.176205943400007</v>
      </c>
      <c r="D3203" s="1">
        <v>1196.6645672060999</v>
      </c>
      <c r="E3203" s="1">
        <v>1112.1761463792</v>
      </c>
      <c r="F3203" s="1">
        <f>Table1[[#This Row],[dTAG Pause Region]]/Table1[[#This Row],[Control Pause Region]]</f>
        <v>0.877795617278189</v>
      </c>
      <c r="G3203" s="1">
        <f>Table1[[#This Row],[dTAG Gene Body]]/Table1[[#This Row],[Control Gene Body]]</f>
        <v>0.92939673895069996</v>
      </c>
    </row>
    <row r="3204" spans="1:7" x14ac:dyDescent="0.2">
      <c r="A3204" s="2" t="s">
        <v>3281</v>
      </c>
      <c r="B3204" s="1">
        <v>108.66264460837</v>
      </c>
      <c r="C3204" s="1">
        <v>94.176205943400007</v>
      </c>
      <c r="D3204" s="1">
        <v>852.79543869860004</v>
      </c>
      <c r="E3204" s="1">
        <v>817.31493015164995</v>
      </c>
      <c r="F3204" s="1">
        <f>Table1[[#This Row],[dTAG Pause Region]]/Table1[[#This Row],[Control Pause Region]]</f>
        <v>0.86668428035061695</v>
      </c>
      <c r="G3204" s="1">
        <f>Table1[[#This Row],[dTAG Gene Body]]/Table1[[#This Row],[Control Gene Body]]</f>
        <v>0.95839505356513777</v>
      </c>
    </row>
    <row r="3205" spans="1:7" x14ac:dyDescent="0.2">
      <c r="A3205" s="2" t="s">
        <v>9775</v>
      </c>
      <c r="B3205" s="1">
        <v>110.0381211224</v>
      </c>
      <c r="C3205" s="1">
        <v>94.176205943400007</v>
      </c>
      <c r="D3205" s="1">
        <v>900.93711668965</v>
      </c>
      <c r="E3205" s="1">
        <v>905.88540955079998</v>
      </c>
      <c r="F3205" s="1">
        <f>Table1[[#This Row],[dTAG Pause Region]]/Table1[[#This Row],[Control Pause Region]]</f>
        <v>0.85585072684623431</v>
      </c>
      <c r="G3205" s="1">
        <f>Table1[[#This Row],[dTAG Gene Body]]/Table1[[#This Row],[Control Gene Body]]</f>
        <v>1.0054923842846344</v>
      </c>
    </row>
    <row r="3206" spans="1:7" x14ac:dyDescent="0.2">
      <c r="A3206" s="2" t="s">
        <v>2400</v>
      </c>
      <c r="B3206" s="1">
        <v>111.41359763643</v>
      </c>
      <c r="C3206" s="1">
        <v>94.176205943400007</v>
      </c>
      <c r="D3206" s="1">
        <v>888.55782806338004</v>
      </c>
      <c r="E3206" s="1">
        <v>846.46470818174998</v>
      </c>
      <c r="F3206" s="1">
        <f>Table1[[#This Row],[dTAG Pause Region]]/Table1[[#This Row],[Control Pause Region]]</f>
        <v>0.84528466849010797</v>
      </c>
      <c r="G3206" s="1">
        <f>Table1[[#This Row],[dTAG Gene Body]]/Table1[[#This Row],[Control Gene Body]]</f>
        <v>0.9526275965928156</v>
      </c>
    </row>
    <row r="3207" spans="1:7" x14ac:dyDescent="0.2">
      <c r="A3207" s="2" t="s">
        <v>7649</v>
      </c>
      <c r="B3207" s="1">
        <v>114.16455066448999</v>
      </c>
      <c r="C3207" s="1">
        <v>94.176205943400007</v>
      </c>
      <c r="D3207" s="1">
        <v>1473.13534652613</v>
      </c>
      <c r="E3207" s="1">
        <v>1529.2422012714001</v>
      </c>
      <c r="F3207" s="1">
        <f>Table1[[#This Row],[dTAG Pause Region]]/Table1[[#This Row],[Control Pause Region]]</f>
        <v>0.82491636322528616</v>
      </c>
      <c r="G3207" s="1">
        <f>Table1[[#This Row],[dTAG Gene Body]]/Table1[[#This Row],[Control Gene Body]]</f>
        <v>1.038086693715943</v>
      </c>
    </row>
    <row r="3208" spans="1:7" x14ac:dyDescent="0.2">
      <c r="A3208" s="2" t="s">
        <v>3725</v>
      </c>
      <c r="B3208" s="1">
        <v>115.54002717852001</v>
      </c>
      <c r="C3208" s="1">
        <v>94.176205943400007</v>
      </c>
      <c r="D3208" s="1">
        <v>984.84118404547996</v>
      </c>
      <c r="E3208" s="1">
        <v>920.46029856585005</v>
      </c>
      <c r="F3208" s="1">
        <f>Table1[[#This Row],[dTAG Pause Region]]/Table1[[#This Row],[Control Pause Region]]</f>
        <v>0.81509593032974692</v>
      </c>
      <c r="G3208" s="1">
        <f>Table1[[#This Row],[dTAG Gene Body]]/Table1[[#This Row],[Control Gene Body]]</f>
        <v>0.93462815474961214</v>
      </c>
    </row>
    <row r="3209" spans="1:7" x14ac:dyDescent="0.2">
      <c r="A3209" s="2" t="s">
        <v>1921</v>
      </c>
      <c r="B3209" s="1">
        <v>116.91550369255</v>
      </c>
      <c r="C3209" s="1">
        <v>94.176205943400007</v>
      </c>
      <c r="D3209" s="1">
        <v>200.81957104838</v>
      </c>
      <c r="E3209" s="1">
        <v>149.11232607705</v>
      </c>
      <c r="F3209" s="1">
        <f>Table1[[#This Row],[dTAG Pause Region]]/Table1[[#This Row],[Control Pause Region]]</f>
        <v>0.80550656644351459</v>
      </c>
      <c r="G3209" s="1">
        <f>Table1[[#This Row],[dTAG Gene Body]]/Table1[[#This Row],[Control Gene Body]]</f>
        <v>0.74251889543737215</v>
      </c>
    </row>
    <row r="3210" spans="1:7" x14ac:dyDescent="0.2">
      <c r="A3210" s="2" t="s">
        <v>3906</v>
      </c>
      <c r="B3210" s="1">
        <v>116.91550369255</v>
      </c>
      <c r="C3210" s="1">
        <v>94.176205943400007</v>
      </c>
      <c r="D3210" s="1">
        <v>372.75413530213001</v>
      </c>
      <c r="E3210" s="1">
        <v>341.94931919925</v>
      </c>
      <c r="F3210" s="1">
        <f>Table1[[#This Row],[dTAG Pause Region]]/Table1[[#This Row],[Control Pause Region]]</f>
        <v>0.80550656644351459</v>
      </c>
      <c r="G3210" s="1">
        <f>Table1[[#This Row],[dTAG Gene Body]]/Table1[[#This Row],[Control Gene Body]]</f>
        <v>0.91735888837849744</v>
      </c>
    </row>
    <row r="3211" spans="1:7" x14ac:dyDescent="0.2">
      <c r="A3211" s="2" t="s">
        <v>530</v>
      </c>
      <c r="B3211" s="1">
        <v>118.29098020658</v>
      </c>
      <c r="C3211" s="1">
        <v>94.176205943400007</v>
      </c>
      <c r="D3211" s="1">
        <v>1621.6868100413701</v>
      </c>
      <c r="E3211" s="1">
        <v>1424.9756875483499</v>
      </c>
      <c r="F3211" s="1">
        <f>Table1[[#This Row],[dTAG Pause Region]]/Table1[[#This Row],[Control Pause Region]]</f>
        <v>0.79614021101975285</v>
      </c>
      <c r="G3211" s="1">
        <f>Table1[[#This Row],[dTAG Gene Body]]/Table1[[#This Row],[Control Gene Body]]</f>
        <v>0.87869968401111809</v>
      </c>
    </row>
    <row r="3212" spans="1:7" x14ac:dyDescent="0.2">
      <c r="A3212" s="2" t="s">
        <v>2654</v>
      </c>
      <c r="B3212" s="1">
        <v>118.29098020658</v>
      </c>
      <c r="C3212" s="1">
        <v>94.176205943400007</v>
      </c>
      <c r="D3212" s="1">
        <v>1957.30307946469</v>
      </c>
      <c r="E3212" s="1">
        <v>1837.5571612051499</v>
      </c>
      <c r="F3212" s="1">
        <f>Table1[[#This Row],[dTAG Pause Region]]/Table1[[#This Row],[Control Pause Region]]</f>
        <v>0.79614021101975285</v>
      </c>
      <c r="G3212" s="1">
        <f>Table1[[#This Row],[dTAG Gene Body]]/Table1[[#This Row],[Control Gene Body]]</f>
        <v>0.93882096262154258</v>
      </c>
    </row>
    <row r="3213" spans="1:7" x14ac:dyDescent="0.2">
      <c r="A3213" s="2" t="s">
        <v>3686</v>
      </c>
      <c r="B3213" s="1">
        <v>118.29098020658</v>
      </c>
      <c r="C3213" s="1">
        <v>94.176205943400007</v>
      </c>
      <c r="D3213" s="1">
        <v>1264.06291639357</v>
      </c>
      <c r="E3213" s="1">
        <v>1187.29288207215</v>
      </c>
      <c r="F3213" s="1">
        <f>Table1[[#This Row],[dTAG Pause Region]]/Table1[[#This Row],[Control Pause Region]]</f>
        <v>0.79614021101975285</v>
      </c>
      <c r="G3213" s="1">
        <f>Table1[[#This Row],[dTAG Gene Body]]/Table1[[#This Row],[Control Gene Body]]</f>
        <v>0.93926723636474629</v>
      </c>
    </row>
    <row r="3214" spans="1:7" x14ac:dyDescent="0.2">
      <c r="A3214" s="2" t="s">
        <v>9654</v>
      </c>
      <c r="B3214" s="1">
        <v>118.29098020658</v>
      </c>
      <c r="C3214" s="1">
        <v>94.176205943400007</v>
      </c>
      <c r="D3214" s="1">
        <v>416.76938375109</v>
      </c>
      <c r="E3214" s="1">
        <v>394.64314871520003</v>
      </c>
      <c r="F3214" s="1">
        <f>Table1[[#This Row],[dTAG Pause Region]]/Table1[[#This Row],[Control Pause Region]]</f>
        <v>0.79614021101975285</v>
      </c>
      <c r="G3214" s="1">
        <f>Table1[[#This Row],[dTAG Gene Body]]/Table1[[#This Row],[Control Gene Body]]</f>
        <v>0.94691012368340244</v>
      </c>
    </row>
    <row r="3215" spans="1:7" x14ac:dyDescent="0.2">
      <c r="A3215" s="2" t="s">
        <v>7893</v>
      </c>
      <c r="B3215" s="1">
        <v>118.29098020658</v>
      </c>
      <c r="C3215" s="1">
        <v>94.176205943400007</v>
      </c>
      <c r="D3215" s="1">
        <v>202.19504756241</v>
      </c>
      <c r="E3215" s="1">
        <v>191.71584781335</v>
      </c>
      <c r="F3215" s="1">
        <f>Table1[[#This Row],[dTAG Pause Region]]/Table1[[#This Row],[Control Pause Region]]</f>
        <v>0.79614021101975285</v>
      </c>
      <c r="G3215" s="1">
        <f>Table1[[#This Row],[dTAG Gene Body]]/Table1[[#This Row],[Control Gene Body]]</f>
        <v>0.9481728169141953</v>
      </c>
    </row>
    <row r="3216" spans="1:7" x14ac:dyDescent="0.2">
      <c r="A3216" s="2" t="s">
        <v>3687</v>
      </c>
      <c r="B3216" s="1">
        <v>118.29098020658</v>
      </c>
      <c r="C3216" s="1">
        <v>94.176205943400007</v>
      </c>
      <c r="D3216" s="1">
        <v>437.40153146154</v>
      </c>
      <c r="E3216" s="1">
        <v>422.67178143644998</v>
      </c>
      <c r="F3216" s="1">
        <f>Table1[[#This Row],[dTAG Pause Region]]/Table1[[#This Row],[Control Pause Region]]</f>
        <v>0.79614021101975285</v>
      </c>
      <c r="G3216" s="1">
        <f>Table1[[#This Row],[dTAG Gene Body]]/Table1[[#This Row],[Control Gene Body]]</f>
        <v>0.96632442054815904</v>
      </c>
    </row>
    <row r="3217" spans="1:7" x14ac:dyDescent="0.2">
      <c r="A3217" s="2" t="s">
        <v>4607</v>
      </c>
      <c r="B3217" s="1">
        <v>121.04193323464</v>
      </c>
      <c r="C3217" s="1">
        <v>94.176205943400007</v>
      </c>
      <c r="D3217" s="1">
        <v>123.79288626269999</v>
      </c>
      <c r="E3217" s="1">
        <v>124.44712928235001</v>
      </c>
      <c r="F3217" s="1">
        <f>Table1[[#This Row],[dTAG Pause Region]]/Table1[[#This Row],[Control Pause Region]]</f>
        <v>0.77804611531475842</v>
      </c>
      <c r="G3217" s="1">
        <f>Table1[[#This Row],[dTAG Gene Body]]/Table1[[#This Row],[Control Gene Body]]</f>
        <v>1.0052849807400213</v>
      </c>
    </row>
    <row r="3218" spans="1:7" x14ac:dyDescent="0.2">
      <c r="A3218" s="2" t="s">
        <v>1459</v>
      </c>
      <c r="B3218" s="1">
        <v>122.41740974867</v>
      </c>
      <c r="C3218" s="1">
        <v>94.176205943400007</v>
      </c>
      <c r="D3218" s="1">
        <v>2394.7046109262301</v>
      </c>
      <c r="E3218" s="1">
        <v>2224.3522927583999</v>
      </c>
      <c r="F3218" s="1">
        <f>Table1[[#This Row],[dTAG Pause Region]]/Table1[[#This Row],[Control Pause Region]]</f>
        <v>0.76930402413144661</v>
      </c>
      <c r="G3218" s="1">
        <f>Table1[[#This Row],[dTAG Gene Body]]/Table1[[#This Row],[Control Gene Body]]</f>
        <v>0.92886290969225604</v>
      </c>
    </row>
    <row r="3219" spans="1:7" x14ac:dyDescent="0.2">
      <c r="A3219" s="2" t="s">
        <v>2831</v>
      </c>
      <c r="B3219" s="1">
        <v>123.79288626269999</v>
      </c>
      <c r="C3219" s="1">
        <v>94.176205943400007</v>
      </c>
      <c r="D3219" s="1">
        <v>115.54002717852001</v>
      </c>
      <c r="E3219" s="1">
        <v>85.207043472600006</v>
      </c>
      <c r="F3219" s="1">
        <f>Table1[[#This Row],[dTAG Pause Region]]/Table1[[#This Row],[Control Pause Region]]</f>
        <v>0.76075620164109714</v>
      </c>
      <c r="G3219" s="1">
        <f>Table1[[#This Row],[dTAG Gene Body]]/Table1[[#This Row],[Control Gene Body]]</f>
        <v>0.73746774648881863</v>
      </c>
    </row>
    <row r="3220" spans="1:7" x14ac:dyDescent="0.2">
      <c r="A3220" s="2" t="s">
        <v>8467</v>
      </c>
      <c r="B3220" s="1">
        <v>123.79288626269999</v>
      </c>
      <c r="C3220" s="1">
        <v>94.176205943400007</v>
      </c>
      <c r="D3220" s="1">
        <v>192.56671196420001</v>
      </c>
      <c r="E3220" s="1">
        <v>214.13875399035001</v>
      </c>
      <c r="F3220" s="1">
        <f>Table1[[#This Row],[dTAG Pause Region]]/Table1[[#This Row],[Control Pause Region]]</f>
        <v>0.76075620164109714</v>
      </c>
      <c r="G3220" s="1">
        <f>Table1[[#This Row],[dTAG Gene Body]]/Table1[[#This Row],[Control Gene Body]]</f>
        <v>1.1120237335212975</v>
      </c>
    </row>
    <row r="3221" spans="1:7" x14ac:dyDescent="0.2">
      <c r="A3221" s="2" t="s">
        <v>9231</v>
      </c>
      <c r="B3221" s="1">
        <v>125.16836277673001</v>
      </c>
      <c r="C3221" s="1">
        <v>94.176205943400007</v>
      </c>
      <c r="D3221" s="1">
        <v>1144.39645967296</v>
      </c>
      <c r="E3221" s="1">
        <v>974.27527339065</v>
      </c>
      <c r="F3221" s="1">
        <f>Table1[[#This Row],[dTAG Pause Region]]/Table1[[#This Row],[Control Pause Region]]</f>
        <v>0.75239624338130484</v>
      </c>
      <c r="G3221" s="1">
        <f>Table1[[#This Row],[dTAG Gene Body]]/Table1[[#This Row],[Control Gene Body]]</f>
        <v>0.85134418684681501</v>
      </c>
    </row>
    <row r="3222" spans="1:7" x14ac:dyDescent="0.2">
      <c r="A3222" s="2" t="s">
        <v>7787</v>
      </c>
      <c r="B3222" s="1">
        <v>125.16836277673001</v>
      </c>
      <c r="C3222" s="1">
        <v>94.176205943400007</v>
      </c>
      <c r="D3222" s="1">
        <v>154.05336957136001</v>
      </c>
      <c r="E3222" s="1">
        <v>156.960343239</v>
      </c>
      <c r="F3222" s="1">
        <f>Table1[[#This Row],[dTAG Pause Region]]/Table1[[#This Row],[Control Pause Region]]</f>
        <v>0.75239624338130484</v>
      </c>
      <c r="G3222" s="1">
        <f>Table1[[#This Row],[dTAG Gene Body]]/Table1[[#This Row],[Control Gene Body]]</f>
        <v>1.0188699129121834</v>
      </c>
    </row>
    <row r="3223" spans="1:7" x14ac:dyDescent="0.2">
      <c r="A3223" s="2" t="s">
        <v>1610</v>
      </c>
      <c r="B3223" s="1">
        <v>126.54383929076</v>
      </c>
      <c r="C3223" s="1">
        <v>94.176205943400007</v>
      </c>
      <c r="D3223" s="1">
        <v>6217.1538434156</v>
      </c>
      <c r="E3223" s="1">
        <v>5504.8234664535003</v>
      </c>
      <c r="F3223" s="1">
        <f>Table1[[#This Row],[dTAG Pause Region]]/Table1[[#This Row],[Control Pause Region]]</f>
        <v>0.74421802334455156</v>
      </c>
      <c r="G3223" s="1">
        <f>Table1[[#This Row],[dTAG Gene Body]]/Table1[[#This Row],[Control Gene Body]]</f>
        <v>0.88542500396439328</v>
      </c>
    </row>
    <row r="3224" spans="1:7" x14ac:dyDescent="0.2">
      <c r="A3224" s="2" t="s">
        <v>6501</v>
      </c>
      <c r="B3224" s="1">
        <v>126.54383929076</v>
      </c>
      <c r="C3224" s="1">
        <v>94.176205943400007</v>
      </c>
      <c r="D3224" s="1">
        <v>312.23316868480998</v>
      </c>
      <c r="E3224" s="1">
        <v>330.73786611075002</v>
      </c>
      <c r="F3224" s="1">
        <f>Table1[[#This Row],[dTAG Pause Region]]/Table1[[#This Row],[Control Pause Region]]</f>
        <v>0.74421802334455156</v>
      </c>
      <c r="G3224" s="1">
        <f>Table1[[#This Row],[dTAG Gene Body]]/Table1[[#This Row],[Control Gene Body]]</f>
        <v>1.0592656363316095</v>
      </c>
    </row>
    <row r="3225" spans="1:7" x14ac:dyDescent="0.2">
      <c r="A3225" s="2" t="s">
        <v>8127</v>
      </c>
      <c r="B3225" s="1">
        <v>129.29479231881999</v>
      </c>
      <c r="C3225" s="1">
        <v>94.176205943400007</v>
      </c>
      <c r="D3225" s="1">
        <v>2646.4168129937202</v>
      </c>
      <c r="E3225" s="1">
        <v>2531.5461073832998</v>
      </c>
      <c r="F3225" s="1">
        <f>Table1[[#This Row],[dTAG Pause Region]]/Table1[[#This Row],[Control Pause Region]]</f>
        <v>0.72838359731594415</v>
      </c>
      <c r="G3225" s="1">
        <f>Table1[[#This Row],[dTAG Gene Body]]/Table1[[#This Row],[Control Gene Body]]</f>
        <v>0.95659387249717687</v>
      </c>
    </row>
    <row r="3226" spans="1:7" x14ac:dyDescent="0.2">
      <c r="A3226" s="2" t="s">
        <v>1676</v>
      </c>
      <c r="B3226" s="1">
        <v>129.29479231881999</v>
      </c>
      <c r="C3226" s="1">
        <v>94.176205943400007</v>
      </c>
      <c r="D3226" s="1">
        <v>1082.50001654161</v>
      </c>
      <c r="E3226" s="1">
        <v>1052.75544501015</v>
      </c>
      <c r="F3226" s="1">
        <f>Table1[[#This Row],[dTAG Pause Region]]/Table1[[#This Row],[Control Pause Region]]</f>
        <v>0.72838359731594415</v>
      </c>
      <c r="G3226" s="1">
        <f>Table1[[#This Row],[dTAG Gene Body]]/Table1[[#This Row],[Control Gene Body]]</f>
        <v>0.97252233618758877</v>
      </c>
    </row>
    <row r="3227" spans="1:7" x14ac:dyDescent="0.2">
      <c r="A3227" s="2" t="s">
        <v>3085</v>
      </c>
      <c r="B3227" s="1">
        <v>130.67026883285001</v>
      </c>
      <c r="C3227" s="1">
        <v>94.176205943400007</v>
      </c>
      <c r="D3227" s="1">
        <v>203.57052407643999</v>
      </c>
      <c r="E3227" s="1">
        <v>176.01981348945</v>
      </c>
      <c r="F3227" s="1">
        <f>Table1[[#This Row],[dTAG Pause Region]]/Table1[[#This Row],[Control Pause Region]]</f>
        <v>0.7207164015547235</v>
      </c>
      <c r="G3227" s="1">
        <f>Table1[[#This Row],[dTAG Gene Body]]/Table1[[#This Row],[Control Gene Body]]</f>
        <v>0.86466257474169095</v>
      </c>
    </row>
    <row r="3228" spans="1:7" x14ac:dyDescent="0.2">
      <c r="A3228" s="2" t="s">
        <v>5212</v>
      </c>
      <c r="B3228" s="1">
        <v>132.04574534688001</v>
      </c>
      <c r="C3228" s="1">
        <v>94.176205943400007</v>
      </c>
      <c r="D3228" s="1">
        <v>385.13342392840002</v>
      </c>
      <c r="E3228" s="1">
        <v>374.46253315590002</v>
      </c>
      <c r="F3228" s="1">
        <f>Table1[[#This Row],[dTAG Pause Region]]/Table1[[#This Row],[Control Pause Region]]</f>
        <v>0.71320893903852856</v>
      </c>
      <c r="G3228" s="1">
        <f>Table1[[#This Row],[dTAG Gene Body]]/Table1[[#This Row],[Control Gene Body]]</f>
        <v>0.97229300260762663</v>
      </c>
    </row>
    <row r="3229" spans="1:7" x14ac:dyDescent="0.2">
      <c r="A3229" s="2" t="s">
        <v>7030</v>
      </c>
      <c r="B3229" s="1">
        <v>132.04574534688001</v>
      </c>
      <c r="C3229" s="1">
        <v>94.176205943400007</v>
      </c>
      <c r="D3229" s="1">
        <v>911.94092880188998</v>
      </c>
      <c r="E3229" s="1">
        <v>887.94708460920003</v>
      </c>
      <c r="F3229" s="1">
        <f>Table1[[#This Row],[dTAG Pause Region]]/Table1[[#This Row],[Control Pause Region]]</f>
        <v>0.71320893903852856</v>
      </c>
      <c r="G3229" s="1">
        <f>Table1[[#This Row],[dTAG Gene Body]]/Table1[[#This Row],[Control Gene Body]]</f>
        <v>0.97368925614051216</v>
      </c>
    </row>
    <row r="3230" spans="1:7" x14ac:dyDescent="0.2">
      <c r="A3230" s="2" t="s">
        <v>7476</v>
      </c>
      <c r="B3230" s="1">
        <v>133.42122186091001</v>
      </c>
      <c r="C3230" s="1">
        <v>94.176205943400007</v>
      </c>
      <c r="D3230" s="1">
        <v>2760.5813636582102</v>
      </c>
      <c r="E3230" s="1">
        <v>2617.8742961647499</v>
      </c>
      <c r="F3230" s="1">
        <f>Table1[[#This Row],[dTAG Pause Region]]/Table1[[#This Row],[Control Pause Region]]</f>
        <v>0.70585626956390457</v>
      </c>
      <c r="G3230" s="1">
        <f>Table1[[#This Row],[dTAG Gene Body]]/Table1[[#This Row],[Control Gene Body]]</f>
        <v>0.94830542965618281</v>
      </c>
    </row>
    <row r="3231" spans="1:7" x14ac:dyDescent="0.2">
      <c r="A3231" s="2" t="s">
        <v>4272</v>
      </c>
      <c r="B3231" s="1">
        <v>136.17217488897001</v>
      </c>
      <c r="C3231" s="1">
        <v>94.176205943400007</v>
      </c>
      <c r="D3231" s="1">
        <v>2101.72811343784</v>
      </c>
      <c r="E3231" s="1">
        <v>1941.8236749282</v>
      </c>
      <c r="F3231" s="1">
        <f>Table1[[#This Row],[dTAG Pause Region]]/Table1[[#This Row],[Control Pause Region]]</f>
        <v>0.6915965469464519</v>
      </c>
      <c r="G3231" s="1">
        <f>Table1[[#This Row],[dTAG Gene Body]]/Table1[[#This Row],[Control Gene Body]]</f>
        <v>0.92391763830570794</v>
      </c>
    </row>
    <row r="3232" spans="1:7" x14ac:dyDescent="0.2">
      <c r="A3232" s="2" t="s">
        <v>1400</v>
      </c>
      <c r="B3232" s="1">
        <v>137.547651403</v>
      </c>
      <c r="C3232" s="1">
        <v>94.176205943400007</v>
      </c>
      <c r="D3232" s="1">
        <v>1711.09278345332</v>
      </c>
      <c r="E3232" s="1">
        <v>1621.1761165971</v>
      </c>
      <c r="F3232" s="1">
        <f>Table1[[#This Row],[dTAG Pause Region]]/Table1[[#This Row],[Control Pause Region]]</f>
        <v>0.6846805814769874</v>
      </c>
      <c r="G3232" s="1">
        <f>Table1[[#This Row],[dTAG Gene Body]]/Table1[[#This Row],[Control Gene Body]]</f>
        <v>0.94745073573698879</v>
      </c>
    </row>
    <row r="3233" spans="1:7" x14ac:dyDescent="0.2">
      <c r="A3233" s="2" t="s">
        <v>9834</v>
      </c>
      <c r="B3233" s="1">
        <v>137.547651403</v>
      </c>
      <c r="C3233" s="1">
        <v>94.176205943400007</v>
      </c>
      <c r="D3233" s="1">
        <v>405.76557163885002</v>
      </c>
      <c r="E3233" s="1">
        <v>408.09689242140001</v>
      </c>
      <c r="F3233" s="1">
        <f>Table1[[#This Row],[dTAG Pause Region]]/Table1[[#This Row],[Control Pause Region]]</f>
        <v>0.6846805814769874</v>
      </c>
      <c r="G3233" s="1">
        <f>Table1[[#This Row],[dTAG Gene Body]]/Table1[[#This Row],[Control Gene Body]]</f>
        <v>1.0057454869153486</v>
      </c>
    </row>
    <row r="3234" spans="1:7" x14ac:dyDescent="0.2">
      <c r="A3234" s="2" t="s">
        <v>1833</v>
      </c>
      <c r="B3234" s="1">
        <v>137.547651403</v>
      </c>
      <c r="C3234" s="1">
        <v>94.176205943400007</v>
      </c>
      <c r="D3234" s="1">
        <v>504.79988064900999</v>
      </c>
      <c r="E3234" s="1">
        <v>519.09027799754995</v>
      </c>
      <c r="F3234" s="1">
        <f>Table1[[#This Row],[dTAG Pause Region]]/Table1[[#This Row],[Control Pause Region]]</f>
        <v>0.6846805814769874</v>
      </c>
      <c r="G3234" s="1">
        <f>Table1[[#This Row],[dTAG Gene Body]]/Table1[[#This Row],[Control Gene Body]]</f>
        <v>1.0283090347211792</v>
      </c>
    </row>
    <row r="3235" spans="1:7" x14ac:dyDescent="0.2">
      <c r="A3235" s="2" t="s">
        <v>420</v>
      </c>
      <c r="B3235" s="1">
        <v>138.92312791703</v>
      </c>
      <c r="C3235" s="1">
        <v>94.176205943400007</v>
      </c>
      <c r="D3235" s="1">
        <v>323.23698079705002</v>
      </c>
      <c r="E3235" s="1">
        <v>261.22685696205002</v>
      </c>
      <c r="F3235" s="1">
        <f>Table1[[#This Row],[dTAG Pause Region]]/Table1[[#This Row],[Control Pause Region]]</f>
        <v>0.67790156581879946</v>
      </c>
      <c r="G3235" s="1">
        <f>Table1[[#This Row],[dTAG Gene Body]]/Table1[[#This Row],[Control Gene Body]]</f>
        <v>0.80815894368864272</v>
      </c>
    </row>
    <row r="3236" spans="1:7" x14ac:dyDescent="0.2">
      <c r="A3236" s="2" t="s">
        <v>421</v>
      </c>
      <c r="B3236" s="1">
        <v>138.92312791703</v>
      </c>
      <c r="C3236" s="1">
        <v>94.176205943400007</v>
      </c>
      <c r="D3236" s="1">
        <v>411.26747769497001</v>
      </c>
      <c r="E3236" s="1">
        <v>337.46473796384998</v>
      </c>
      <c r="F3236" s="1">
        <f>Table1[[#This Row],[dTAG Pause Region]]/Table1[[#This Row],[Control Pause Region]]</f>
        <v>0.67790156581879946</v>
      </c>
      <c r="G3236" s="1">
        <f>Table1[[#This Row],[dTAG Gene Body]]/Table1[[#This Row],[Control Gene Body]]</f>
        <v>0.8205480770209157</v>
      </c>
    </row>
    <row r="3237" spans="1:7" x14ac:dyDescent="0.2">
      <c r="A3237" s="2" t="s">
        <v>6130</v>
      </c>
      <c r="B3237" s="1">
        <v>138.92312791703</v>
      </c>
      <c r="C3237" s="1">
        <v>94.176205943400007</v>
      </c>
      <c r="D3237" s="1">
        <v>467.66201477020002</v>
      </c>
      <c r="E3237" s="1">
        <v>472.00217502585002</v>
      </c>
      <c r="F3237" s="1">
        <f>Table1[[#This Row],[dTAG Pause Region]]/Table1[[#This Row],[Control Pause Region]]</f>
        <v>0.67790156581879946</v>
      </c>
      <c r="G3237" s="1">
        <f>Table1[[#This Row],[dTAG Gene Body]]/Table1[[#This Row],[Control Gene Body]]</f>
        <v>1.0092805490259513</v>
      </c>
    </row>
    <row r="3238" spans="1:7" x14ac:dyDescent="0.2">
      <c r="A3238" s="2" t="s">
        <v>5690</v>
      </c>
      <c r="B3238" s="1">
        <v>138.92312791703</v>
      </c>
      <c r="C3238" s="1">
        <v>94.176205943400007</v>
      </c>
      <c r="D3238" s="1">
        <v>360.37484667586</v>
      </c>
      <c r="E3238" s="1">
        <v>390.15856747980001</v>
      </c>
      <c r="F3238" s="1">
        <f>Table1[[#This Row],[dTAG Pause Region]]/Table1[[#This Row],[Control Pause Region]]</f>
        <v>0.67790156581879946</v>
      </c>
      <c r="G3238" s="1">
        <f>Table1[[#This Row],[dTAG Gene Body]]/Table1[[#This Row],[Control Gene Body]]</f>
        <v>1.0826465028807326</v>
      </c>
    </row>
    <row r="3239" spans="1:7" x14ac:dyDescent="0.2">
      <c r="A3239" s="2" t="s">
        <v>2573</v>
      </c>
      <c r="B3239" s="1">
        <v>138.92312791703</v>
      </c>
      <c r="C3239" s="1">
        <v>94.176205943400007</v>
      </c>
      <c r="D3239" s="1">
        <v>418.14486026511997</v>
      </c>
      <c r="E3239" s="1">
        <v>454.06385008425002</v>
      </c>
      <c r="F3239" s="1">
        <f>Table1[[#This Row],[dTAG Pause Region]]/Table1[[#This Row],[Control Pause Region]]</f>
        <v>0.67790156581879946</v>
      </c>
      <c r="G3239" s="1">
        <f>Table1[[#This Row],[dTAG Gene Body]]/Table1[[#This Row],[Control Gene Body]]</f>
        <v>1.0859008282353537</v>
      </c>
    </row>
    <row r="3240" spans="1:7" x14ac:dyDescent="0.2">
      <c r="A3240" s="2" t="s">
        <v>5520</v>
      </c>
      <c r="B3240" s="1">
        <v>141.67408094509</v>
      </c>
      <c r="C3240" s="1">
        <v>94.176205943400007</v>
      </c>
      <c r="D3240" s="1">
        <v>430.52414889138998</v>
      </c>
      <c r="E3240" s="1">
        <v>417.06605489219999</v>
      </c>
      <c r="F3240" s="1">
        <f>Table1[[#This Row],[dTAG Pause Region]]/Table1[[#This Row],[Control Pause Region]]</f>
        <v>0.66473842861843446</v>
      </c>
      <c r="G3240" s="1">
        <f>Table1[[#This Row],[dTAG Gene Body]]/Table1[[#This Row],[Control Gene Body]]</f>
        <v>0.96874021112672792</v>
      </c>
    </row>
    <row r="3241" spans="1:7" x14ac:dyDescent="0.2">
      <c r="A3241" s="2" t="s">
        <v>759</v>
      </c>
      <c r="B3241" s="1">
        <v>143.04955745912</v>
      </c>
      <c r="C3241" s="1">
        <v>94.176205943400007</v>
      </c>
      <c r="D3241" s="1">
        <v>75.651208271650006</v>
      </c>
      <c r="E3241" s="1">
        <v>45.96695766285</v>
      </c>
      <c r="F3241" s="1">
        <f>Table1[[#This Row],[dTAG Pause Region]]/Table1[[#This Row],[Control Pause Region]]</f>
        <v>0.65834671295864178</v>
      </c>
      <c r="G3241" s="1">
        <f>Table1[[#This Row],[dTAG Gene Body]]/Table1[[#This Row],[Control Gene Body]]</f>
        <v>0.6076169662458113</v>
      </c>
    </row>
    <row r="3242" spans="1:7" x14ac:dyDescent="0.2">
      <c r="A3242" s="2" t="s">
        <v>5477</v>
      </c>
      <c r="B3242" s="1">
        <v>147.17598700120999</v>
      </c>
      <c r="C3242" s="1">
        <v>94.176205943400007</v>
      </c>
      <c r="D3242" s="1">
        <v>706.99492821141996</v>
      </c>
      <c r="E3242" s="1">
        <v>597.57044961705003</v>
      </c>
      <c r="F3242" s="1">
        <f>Table1[[#This Row],[dTAG Pause Region]]/Table1[[#This Row],[Control Pause Region]]</f>
        <v>0.63988839390372665</v>
      </c>
      <c r="G3242" s="1">
        <f>Table1[[#This Row],[dTAG Gene Body]]/Table1[[#This Row],[Control Gene Body]]</f>
        <v>0.84522593553648862</v>
      </c>
    </row>
    <row r="3243" spans="1:7" x14ac:dyDescent="0.2">
      <c r="A3243" s="2" t="s">
        <v>5942</v>
      </c>
      <c r="B3243" s="1">
        <v>147.17598700120999</v>
      </c>
      <c r="C3243" s="1">
        <v>94.176205943400007</v>
      </c>
      <c r="D3243" s="1">
        <v>231.08005435704001</v>
      </c>
      <c r="E3243" s="1">
        <v>200.68501028415</v>
      </c>
      <c r="F3243" s="1">
        <f>Table1[[#This Row],[dTAG Pause Region]]/Table1[[#This Row],[Control Pause Region]]</f>
        <v>0.63988839390372665</v>
      </c>
      <c r="G3243" s="1">
        <f>Table1[[#This Row],[dTAG Gene Body]]/Table1[[#This Row],[Control Gene Body]]</f>
        <v>0.86846530672038502</v>
      </c>
    </row>
    <row r="3244" spans="1:7" x14ac:dyDescent="0.2">
      <c r="A3244" s="2" t="s">
        <v>5943</v>
      </c>
      <c r="B3244" s="1">
        <v>147.17598700120999</v>
      </c>
      <c r="C3244" s="1">
        <v>94.176205943400007</v>
      </c>
      <c r="D3244" s="1">
        <v>415.39390723705998</v>
      </c>
      <c r="E3244" s="1">
        <v>371.09909722934998</v>
      </c>
      <c r="F3244" s="1">
        <f>Table1[[#This Row],[dTAG Pause Region]]/Table1[[#This Row],[Control Pause Region]]</f>
        <v>0.63988839390372665</v>
      </c>
      <c r="G3244" s="1">
        <f>Table1[[#This Row],[dTAG Gene Body]]/Table1[[#This Row],[Control Gene Body]]</f>
        <v>0.89336673158657687</v>
      </c>
    </row>
    <row r="3245" spans="1:7" x14ac:dyDescent="0.2">
      <c r="A3245" s="2" t="s">
        <v>9442</v>
      </c>
      <c r="B3245" s="1">
        <v>147.17598700120999</v>
      </c>
      <c r="C3245" s="1">
        <v>94.176205943400007</v>
      </c>
      <c r="D3245" s="1">
        <v>708.37040472545004</v>
      </c>
      <c r="E3245" s="1">
        <v>677.17176654540003</v>
      </c>
      <c r="F3245" s="1">
        <f>Table1[[#This Row],[dTAG Pause Region]]/Table1[[#This Row],[Control Pause Region]]</f>
        <v>0.63988839390372665</v>
      </c>
      <c r="G3245" s="1">
        <f>Table1[[#This Row],[dTAG Gene Body]]/Table1[[#This Row],[Control Gene Body]]</f>
        <v>0.95595716877508174</v>
      </c>
    </row>
    <row r="3246" spans="1:7" x14ac:dyDescent="0.2">
      <c r="A3246" s="2" t="s">
        <v>5233</v>
      </c>
      <c r="B3246" s="1">
        <v>149.92694002927001</v>
      </c>
      <c r="C3246" s="1">
        <v>94.176205943400007</v>
      </c>
      <c r="D3246" s="1">
        <v>2683.5546788725301</v>
      </c>
      <c r="E3246" s="1">
        <v>2521.4557996036501</v>
      </c>
      <c r="F3246" s="1">
        <f>Table1[[#This Row],[dTAG Pause Region]]/Table1[[#This Row],[Control Pause Region]]</f>
        <v>0.62814732245595173</v>
      </c>
      <c r="G3246" s="1">
        <f>Table1[[#This Row],[dTAG Gene Body]]/Table1[[#This Row],[Control Gene Body]]</f>
        <v>0.93959546248672521</v>
      </c>
    </row>
    <row r="3247" spans="1:7" x14ac:dyDescent="0.2">
      <c r="A3247" s="2" t="s">
        <v>4106</v>
      </c>
      <c r="B3247" s="1">
        <v>151.30241654330001</v>
      </c>
      <c r="C3247" s="1">
        <v>94.176205943400007</v>
      </c>
      <c r="D3247" s="1">
        <v>1048.11310369086</v>
      </c>
      <c r="E3247" s="1">
        <v>954.09465783134999</v>
      </c>
      <c r="F3247" s="1">
        <f>Table1[[#This Row],[dTAG Pause Region]]/Table1[[#This Row],[Control Pause Region]]</f>
        <v>0.62243689225180676</v>
      </c>
      <c r="G3247" s="1">
        <f>Table1[[#This Row],[dTAG Gene Body]]/Table1[[#This Row],[Control Gene Body]]</f>
        <v>0.91029742350474352</v>
      </c>
    </row>
    <row r="3248" spans="1:7" x14ac:dyDescent="0.2">
      <c r="A3248" s="2" t="s">
        <v>6240</v>
      </c>
      <c r="B3248" s="1">
        <v>156.80432259942</v>
      </c>
      <c r="C3248" s="1">
        <v>94.176205943400007</v>
      </c>
      <c r="D3248" s="1">
        <v>1075.6226339714599</v>
      </c>
      <c r="E3248" s="1">
        <v>1016.87879512695</v>
      </c>
      <c r="F3248" s="1">
        <f>Table1[[#This Row],[dTAG Pause Region]]/Table1[[#This Row],[Control Pause Region]]</f>
        <v>0.60059700129560301</v>
      </c>
      <c r="G3248" s="1">
        <f>Table1[[#This Row],[dTAG Gene Body]]/Table1[[#This Row],[Control Gene Body]]</f>
        <v>0.94538620052312083</v>
      </c>
    </row>
    <row r="3249" spans="1:7" x14ac:dyDescent="0.2">
      <c r="A3249" s="2" t="s">
        <v>4879</v>
      </c>
      <c r="B3249" s="1">
        <v>159.55527562748</v>
      </c>
      <c r="C3249" s="1">
        <v>94.176205943400007</v>
      </c>
      <c r="D3249" s="1">
        <v>1210.4193323464001</v>
      </c>
      <c r="E3249" s="1">
        <v>1153.6585228066499</v>
      </c>
      <c r="F3249" s="1">
        <f>Table1[[#This Row],[dTAG Pause Region]]/Table1[[#This Row],[Control Pause Region]]</f>
        <v>0.59024188058360982</v>
      </c>
      <c r="G3249" s="1">
        <f>Table1[[#This Row],[dTAG Gene Body]]/Table1[[#This Row],[Control Gene Body]]</f>
        <v>0.95310649126057889</v>
      </c>
    </row>
    <row r="3250" spans="1:7" x14ac:dyDescent="0.2">
      <c r="A3250" s="2" t="s">
        <v>9540</v>
      </c>
      <c r="B3250" s="1">
        <v>160.93075214151</v>
      </c>
      <c r="C3250" s="1">
        <v>94.176205943400007</v>
      </c>
      <c r="D3250" s="1">
        <v>695.99111609917998</v>
      </c>
      <c r="E3250" s="1">
        <v>556.08807318959998</v>
      </c>
      <c r="F3250" s="1">
        <f>Table1[[#This Row],[dTAG Pause Region]]/Table1[[#This Row],[Control Pause Region]]</f>
        <v>0.5851970781854593</v>
      </c>
      <c r="G3250" s="1">
        <f>Table1[[#This Row],[dTAG Gene Body]]/Table1[[#This Row],[Control Gene Body]]</f>
        <v>0.79898731510583887</v>
      </c>
    </row>
    <row r="3251" spans="1:7" x14ac:dyDescent="0.2">
      <c r="A3251" s="2" t="s">
        <v>7348</v>
      </c>
      <c r="B3251" s="1">
        <v>160.93075214151</v>
      </c>
      <c r="C3251" s="1">
        <v>94.176205943400007</v>
      </c>
      <c r="D3251" s="1">
        <v>385.13342392840002</v>
      </c>
      <c r="E3251" s="1">
        <v>332.98015672845003</v>
      </c>
      <c r="F3251" s="1">
        <f>Table1[[#This Row],[dTAG Pause Region]]/Table1[[#This Row],[Control Pause Region]]</f>
        <v>0.5851970781854593</v>
      </c>
      <c r="G3251" s="1">
        <f>Table1[[#This Row],[dTAG Gene Body]]/Table1[[#This Row],[Control Gene Body]]</f>
        <v>0.86458389752833864</v>
      </c>
    </row>
    <row r="3252" spans="1:7" x14ac:dyDescent="0.2">
      <c r="A3252" s="2" t="s">
        <v>2703</v>
      </c>
      <c r="B3252" s="1">
        <v>162.30622865554</v>
      </c>
      <c r="C3252" s="1">
        <v>94.176205943400007</v>
      </c>
      <c r="D3252" s="1">
        <v>2185.6321807936702</v>
      </c>
      <c r="E3252" s="1">
        <v>2021.4249918565499</v>
      </c>
      <c r="F3252" s="1">
        <f>Table1[[#This Row],[dTAG Pause Region]]/Table1[[#This Row],[Control Pause Region]]</f>
        <v>0.58023778091270117</v>
      </c>
      <c r="G3252" s="1">
        <f>Table1[[#This Row],[dTAG Gene Body]]/Table1[[#This Row],[Control Gene Body]]</f>
        <v>0.92486970571713878</v>
      </c>
    </row>
    <row r="3253" spans="1:7" x14ac:dyDescent="0.2">
      <c r="A3253" s="2" t="s">
        <v>4908</v>
      </c>
      <c r="B3253" s="1">
        <v>165.05718168359999</v>
      </c>
      <c r="C3253" s="1">
        <v>94.176205943400007</v>
      </c>
      <c r="D3253" s="1">
        <v>1631.3151456395799</v>
      </c>
      <c r="E3253" s="1">
        <v>1540.4536543598999</v>
      </c>
      <c r="F3253" s="1">
        <f>Table1[[#This Row],[dTAG Pause Region]]/Table1[[#This Row],[Control Pause Region]]</f>
        <v>0.57056715123082291</v>
      </c>
      <c r="G3253" s="1">
        <f>Table1[[#This Row],[dTAG Gene Body]]/Table1[[#This Row],[Control Gene Body]]</f>
        <v>0.9443016933162498</v>
      </c>
    </row>
    <row r="3254" spans="1:7" x14ac:dyDescent="0.2">
      <c r="A3254" s="2" t="s">
        <v>4083</v>
      </c>
      <c r="B3254" s="1">
        <v>166.43265819762999</v>
      </c>
      <c r="C3254" s="1">
        <v>94.176205943400007</v>
      </c>
      <c r="D3254" s="1">
        <v>1734.4758841918299</v>
      </c>
      <c r="E3254" s="1">
        <v>1600.9955010378001</v>
      </c>
      <c r="F3254" s="1">
        <f>Table1[[#This Row],[dTAG Pause Region]]/Table1[[#This Row],[Control Pause Region]]</f>
        <v>0.56585172022891528</v>
      </c>
      <c r="G3254" s="1">
        <f>Table1[[#This Row],[dTAG Gene Body]]/Table1[[#This Row],[Control Gene Body]]</f>
        <v>0.92304281404510602</v>
      </c>
    </row>
    <row r="3255" spans="1:7" x14ac:dyDescent="0.2">
      <c r="A3255" s="2" t="s">
        <v>6663</v>
      </c>
      <c r="B3255" s="1">
        <v>167.80813471165999</v>
      </c>
      <c r="C3255" s="1">
        <v>94.176205943400007</v>
      </c>
      <c r="D3255" s="1">
        <v>434.65057843348001</v>
      </c>
      <c r="E3255" s="1">
        <v>365.49337068509999</v>
      </c>
      <c r="F3255" s="1">
        <f>Table1[[#This Row],[dTAG Pause Region]]/Table1[[#This Row],[Control Pause Region]]</f>
        <v>0.56121359137457993</v>
      </c>
      <c r="G3255" s="1">
        <f>Table1[[#This Row],[dTAG Gene Body]]/Table1[[#This Row],[Control Gene Body]]</f>
        <v>0.84089010534018183</v>
      </c>
    </row>
    <row r="3256" spans="1:7" x14ac:dyDescent="0.2">
      <c r="A3256" s="2" t="s">
        <v>2431</v>
      </c>
      <c r="B3256" s="1">
        <v>167.80813471165999</v>
      </c>
      <c r="C3256" s="1">
        <v>94.176205943400007</v>
      </c>
      <c r="D3256" s="1">
        <v>2035.7052407644001</v>
      </c>
      <c r="E3256" s="1">
        <v>1882.40297355915</v>
      </c>
      <c r="F3256" s="1">
        <f>Table1[[#This Row],[dTAG Pause Region]]/Table1[[#This Row],[Control Pause Region]]</f>
        <v>0.56121359137457993</v>
      </c>
      <c r="G3256" s="1">
        <f>Table1[[#This Row],[dTAG Gene Body]]/Table1[[#This Row],[Control Gene Body]]</f>
        <v>0.92469328852948984</v>
      </c>
    </row>
    <row r="3257" spans="1:7" x14ac:dyDescent="0.2">
      <c r="A3257" s="2" t="s">
        <v>6428</v>
      </c>
      <c r="B3257" s="1">
        <v>173.31004076778001</v>
      </c>
      <c r="C3257" s="1">
        <v>94.176205943400007</v>
      </c>
      <c r="D3257" s="1">
        <v>1561.1658434240501</v>
      </c>
      <c r="E3257" s="1">
        <v>1431.7025594014499</v>
      </c>
      <c r="F3257" s="1">
        <f>Table1[[#This Row],[dTAG Pause Region]]/Table1[[#This Row],[Control Pause Region]]</f>
        <v>0.54339728688649791</v>
      </c>
      <c r="G3257" s="1">
        <f>Table1[[#This Row],[dTAG Gene Body]]/Table1[[#This Row],[Control Gene Body]]</f>
        <v>0.9170726898952305</v>
      </c>
    </row>
    <row r="3258" spans="1:7" x14ac:dyDescent="0.2">
      <c r="A3258" s="2" t="s">
        <v>2207</v>
      </c>
      <c r="B3258" s="1">
        <v>185.68932939404999</v>
      </c>
      <c r="C3258" s="1">
        <v>94.176205943400007</v>
      </c>
      <c r="D3258" s="1">
        <v>850.04448567053998</v>
      </c>
      <c r="E3258" s="1">
        <v>766.86339125339998</v>
      </c>
      <c r="F3258" s="1">
        <f>Table1[[#This Row],[dTAG Pause Region]]/Table1[[#This Row],[Control Pause Region]]</f>
        <v>0.50717080109406476</v>
      </c>
      <c r="G3258" s="1">
        <f>Table1[[#This Row],[dTAG Gene Body]]/Table1[[#This Row],[Control Gene Body]]</f>
        <v>0.90214501026787519</v>
      </c>
    </row>
    <row r="3259" spans="1:7" x14ac:dyDescent="0.2">
      <c r="A3259" s="2" t="s">
        <v>2499</v>
      </c>
      <c r="B3259" s="1">
        <v>88.030496897920003</v>
      </c>
      <c r="C3259" s="1">
        <v>95.297351252249996</v>
      </c>
      <c r="D3259" s="1">
        <v>907.81449925979996</v>
      </c>
      <c r="E3259" s="1">
        <v>802.74004113659998</v>
      </c>
      <c r="F3259" s="1">
        <f>Table1[[#This Row],[dTAG Pause Region]]/Table1[[#This Row],[Control Pause Region]]</f>
        <v>1.0825492824691949</v>
      </c>
      <c r="G3259" s="1">
        <f>Table1[[#This Row],[dTAG Gene Body]]/Table1[[#This Row],[Control Gene Body]]</f>
        <v>0.88425558502439205</v>
      </c>
    </row>
    <row r="3260" spans="1:7" x14ac:dyDescent="0.2">
      <c r="A3260" s="2" t="s">
        <v>8078</v>
      </c>
      <c r="B3260" s="1">
        <v>89.405973411950001</v>
      </c>
      <c r="C3260" s="1">
        <v>95.297351252249996</v>
      </c>
      <c r="D3260" s="1">
        <v>181.56289985196</v>
      </c>
      <c r="E3260" s="1">
        <v>210.7753180638</v>
      </c>
      <c r="F3260" s="1">
        <f>Table1[[#This Row],[dTAG Pause Region]]/Table1[[#This Row],[Control Pause Region]]</f>
        <v>1.065894678123515</v>
      </c>
      <c r="G3260" s="1">
        <f>Table1[[#This Row],[dTAG Gene Body]]/Table1[[#This Row],[Control Gene Body]]</f>
        <v>1.1608942038029728</v>
      </c>
    </row>
    <row r="3261" spans="1:7" x14ac:dyDescent="0.2">
      <c r="A3261" s="2" t="s">
        <v>350</v>
      </c>
      <c r="B3261" s="1">
        <v>90.781449925979999</v>
      </c>
      <c r="C3261" s="1">
        <v>95.297351252249996</v>
      </c>
      <c r="D3261" s="1">
        <v>456.65820265795998</v>
      </c>
      <c r="E3261" s="1">
        <v>422.67178143644998</v>
      </c>
      <c r="F3261" s="1">
        <f>Table1[[#This Row],[dTAG Pause Region]]/Table1[[#This Row],[Control Pause Region]]</f>
        <v>1.0497447587580073</v>
      </c>
      <c r="G3261" s="1">
        <f>Table1[[#This Row],[dTAG Gene Body]]/Table1[[#This Row],[Control Gene Body]]</f>
        <v>0.925575800404562</v>
      </c>
    </row>
    <row r="3262" spans="1:7" x14ac:dyDescent="0.2">
      <c r="A3262" s="2" t="s">
        <v>6361</v>
      </c>
      <c r="B3262" s="1">
        <v>93.532402954039995</v>
      </c>
      <c r="C3262" s="1">
        <v>95.297351252249996</v>
      </c>
      <c r="D3262" s="1">
        <v>6358.8279243606903</v>
      </c>
      <c r="E3262" s="1">
        <v>5929.7375385076502</v>
      </c>
      <c r="F3262" s="1">
        <f>Table1[[#This Row],[dTAG Pause Region]]/Table1[[#This Row],[Control Pause Region]]</f>
        <v>1.0188699129121837</v>
      </c>
      <c r="G3262" s="1">
        <f>Table1[[#This Row],[dTAG Gene Body]]/Table1[[#This Row],[Control Gene Body]]</f>
        <v>0.93252052249924966</v>
      </c>
    </row>
    <row r="3263" spans="1:7" x14ac:dyDescent="0.2">
      <c r="A3263" s="2" t="s">
        <v>6185</v>
      </c>
      <c r="B3263" s="1">
        <v>93.532402954039995</v>
      </c>
      <c r="C3263" s="1">
        <v>95.297351252249996</v>
      </c>
      <c r="D3263" s="1">
        <v>94.907879468070007</v>
      </c>
      <c r="E3263" s="1">
        <v>95.297351252249996</v>
      </c>
      <c r="F3263" s="1">
        <f>Table1[[#This Row],[dTAG Pause Region]]/Table1[[#This Row],[Control Pause Region]]</f>
        <v>1.0188699129121837</v>
      </c>
      <c r="G3263" s="1">
        <f>Table1[[#This Row],[dTAG Gene Body]]/Table1[[#This Row],[Control Gene Body]]</f>
        <v>1.0041036822902678</v>
      </c>
    </row>
    <row r="3264" spans="1:7" x14ac:dyDescent="0.2">
      <c r="A3264" s="2" t="s">
        <v>77</v>
      </c>
      <c r="B3264" s="1">
        <v>94.907879468070007</v>
      </c>
      <c r="C3264" s="1">
        <v>95.297351252249996</v>
      </c>
      <c r="D3264" s="1">
        <v>155.42884608539001</v>
      </c>
      <c r="E3264" s="1">
        <v>135.65858237085001</v>
      </c>
      <c r="F3264" s="1">
        <f>Table1[[#This Row],[dTAG Pause Region]]/Table1[[#This Row],[Control Pause Region]]</f>
        <v>1.0041036822902678</v>
      </c>
      <c r="G3264" s="1">
        <f>Table1[[#This Row],[dTAG Gene Body]]/Table1[[#This Row],[Control Gene Body]]</f>
        <v>0.87280183690176438</v>
      </c>
    </row>
    <row r="3265" spans="1:7" x14ac:dyDescent="0.2">
      <c r="A3265" s="2" t="s">
        <v>4120</v>
      </c>
      <c r="B3265" s="1">
        <v>97.658832496130003</v>
      </c>
      <c r="C3265" s="1">
        <v>95.297351252249996</v>
      </c>
      <c r="D3265" s="1">
        <v>1632.6906221536101</v>
      </c>
      <c r="E3265" s="1">
        <v>1570.72457769885</v>
      </c>
      <c r="F3265" s="1">
        <f>Table1[[#This Row],[dTAG Pause Region]]/Table1[[#This Row],[Control Pause Region]]</f>
        <v>0.97581907152152791</v>
      </c>
      <c r="G3265" s="1">
        <f>Table1[[#This Row],[dTAG Gene Body]]/Table1[[#This Row],[Control Gene Body]]</f>
        <v>0.96204667092837015</v>
      </c>
    </row>
    <row r="3266" spans="1:7" x14ac:dyDescent="0.2">
      <c r="A3266" s="2" t="s">
        <v>7209</v>
      </c>
      <c r="B3266" s="1">
        <v>101.78526203822</v>
      </c>
      <c r="C3266" s="1">
        <v>95.297351252249996</v>
      </c>
      <c r="D3266" s="1">
        <v>585.95299497678002</v>
      </c>
      <c r="E3266" s="1">
        <v>523.57485923294996</v>
      </c>
      <c r="F3266" s="1">
        <f>Table1[[#This Row],[dTAG Pause Region]]/Table1[[#This Row],[Control Pause Region]]</f>
        <v>0.93625883889227679</v>
      </c>
      <c r="G3266" s="1">
        <f>Table1[[#This Row],[dTAG Gene Body]]/Table1[[#This Row],[Control Gene Body]]</f>
        <v>0.89354413019716372</v>
      </c>
    </row>
    <row r="3267" spans="1:7" x14ac:dyDescent="0.2">
      <c r="A3267" s="2" t="s">
        <v>6794</v>
      </c>
      <c r="B3267" s="1">
        <v>107.28716809434</v>
      </c>
      <c r="C3267" s="1">
        <v>95.297351252249996</v>
      </c>
      <c r="D3267" s="1">
        <v>1713.8437364813799</v>
      </c>
      <c r="E3267" s="1">
        <v>1718.7157584670499</v>
      </c>
      <c r="F3267" s="1">
        <f>Table1[[#This Row],[dTAG Pause Region]]/Table1[[#This Row],[Control Pause Region]]</f>
        <v>0.88824556510292918</v>
      </c>
      <c r="G3267" s="1">
        <f>Table1[[#This Row],[dTAG Gene Body]]/Table1[[#This Row],[Control Gene Body]]</f>
        <v>1.0028427457427784</v>
      </c>
    </row>
    <row r="3268" spans="1:7" x14ac:dyDescent="0.2">
      <c r="A3268" s="2" t="s">
        <v>4546</v>
      </c>
      <c r="B3268" s="1">
        <v>110.0381211224</v>
      </c>
      <c r="C3268" s="1">
        <v>95.297351252249996</v>
      </c>
      <c r="D3268" s="1">
        <v>621.71538434156002</v>
      </c>
      <c r="E3268" s="1">
        <v>586.35899652855005</v>
      </c>
      <c r="F3268" s="1">
        <f>Table1[[#This Row],[dTAG Pause Region]]/Table1[[#This Row],[Control Pause Region]]</f>
        <v>0.86603942597535599</v>
      </c>
      <c r="G3268" s="1">
        <f>Table1[[#This Row],[dTAG Gene Body]]/Table1[[#This Row],[Control Gene Body]]</f>
        <v>0.94313091053641074</v>
      </c>
    </row>
    <row r="3269" spans="1:7" x14ac:dyDescent="0.2">
      <c r="A3269" s="2" t="s">
        <v>3547</v>
      </c>
      <c r="B3269" s="1">
        <v>112.78907415046</v>
      </c>
      <c r="C3269" s="1">
        <v>95.297351252249996</v>
      </c>
      <c r="D3269" s="1">
        <v>1818.3799515476601</v>
      </c>
      <c r="E3269" s="1">
        <v>1772.5307332918501</v>
      </c>
      <c r="F3269" s="1">
        <f>Table1[[#This Row],[dTAG Pause Region]]/Table1[[#This Row],[Control Pause Region]]</f>
        <v>0.84491651314668881</v>
      </c>
      <c r="G3269" s="1">
        <f>Table1[[#This Row],[dTAG Gene Body]]/Table1[[#This Row],[Control Gene Body]]</f>
        <v>0.97478567764850965</v>
      </c>
    </row>
    <row r="3270" spans="1:7" x14ac:dyDescent="0.2">
      <c r="A3270" s="2" t="s">
        <v>7522</v>
      </c>
      <c r="B3270" s="1">
        <v>112.78907415046</v>
      </c>
      <c r="C3270" s="1">
        <v>95.297351252249996</v>
      </c>
      <c r="D3270" s="1">
        <v>4716.5089666088697</v>
      </c>
      <c r="E3270" s="1">
        <v>4735.7177845823999</v>
      </c>
      <c r="F3270" s="1">
        <f>Table1[[#This Row],[dTAG Pause Region]]/Table1[[#This Row],[Control Pause Region]]</f>
        <v>0.84491651314668881</v>
      </c>
      <c r="G3270" s="1">
        <f>Table1[[#This Row],[dTAG Gene Body]]/Table1[[#This Row],[Control Gene Body]]</f>
        <v>1.0040726770816131</v>
      </c>
    </row>
    <row r="3271" spans="1:7" x14ac:dyDescent="0.2">
      <c r="A3271" s="2" t="s">
        <v>2931</v>
      </c>
      <c r="B3271" s="1">
        <v>114.16455066448999</v>
      </c>
      <c r="C3271" s="1">
        <v>95.297351252249996</v>
      </c>
      <c r="D3271" s="1">
        <v>1513.024165433</v>
      </c>
      <c r="E3271" s="1">
        <v>1447.3985937253501</v>
      </c>
      <c r="F3271" s="1">
        <f>Table1[[#This Row],[dTAG Pause Region]]/Table1[[#This Row],[Control Pause Region]]</f>
        <v>0.83473679612082519</v>
      </c>
      <c r="G3271" s="1">
        <f>Table1[[#This Row],[dTAG Gene Body]]/Table1[[#This Row],[Control Gene Body]]</f>
        <v>0.95662622368700301</v>
      </c>
    </row>
    <row r="3272" spans="1:7" x14ac:dyDescent="0.2">
      <c r="A3272" s="2" t="s">
        <v>6143</v>
      </c>
      <c r="B3272" s="1">
        <v>116.91550369255</v>
      </c>
      <c r="C3272" s="1">
        <v>95.297351252249996</v>
      </c>
      <c r="D3272" s="1">
        <v>165.05718168359999</v>
      </c>
      <c r="E3272" s="1">
        <v>128.93171051774999</v>
      </c>
      <c r="F3272" s="1">
        <f>Table1[[#This Row],[dTAG Pause Region]]/Table1[[#This Row],[Control Pause Region]]</f>
        <v>0.81509593032974681</v>
      </c>
      <c r="G3272" s="1">
        <f>Table1[[#This Row],[dTAG Gene Body]]/Table1[[#This Row],[Control Gene Body]]</f>
        <v>0.78113359989934072</v>
      </c>
    </row>
    <row r="3273" spans="1:7" x14ac:dyDescent="0.2">
      <c r="A3273" s="2" t="s">
        <v>7243</v>
      </c>
      <c r="B3273" s="1">
        <v>116.91550369255</v>
      </c>
      <c r="C3273" s="1">
        <v>95.297351252249996</v>
      </c>
      <c r="D3273" s="1">
        <v>662.97967976246002</v>
      </c>
      <c r="E3273" s="1">
        <v>604.29732147015</v>
      </c>
      <c r="F3273" s="1">
        <f>Table1[[#This Row],[dTAG Pause Region]]/Table1[[#This Row],[Control Pause Region]]</f>
        <v>0.81509593032974681</v>
      </c>
      <c r="G3273" s="1">
        <f>Table1[[#This Row],[dTAG Gene Body]]/Table1[[#This Row],[Control Gene Body]]</f>
        <v>0.91148694283762144</v>
      </c>
    </row>
    <row r="3274" spans="1:7" x14ac:dyDescent="0.2">
      <c r="A3274" s="2" t="s">
        <v>5385</v>
      </c>
      <c r="B3274" s="1">
        <v>116.91550369255</v>
      </c>
      <c r="C3274" s="1">
        <v>95.297351252249996</v>
      </c>
      <c r="D3274" s="1">
        <v>1093.50382865385</v>
      </c>
      <c r="E3274" s="1">
        <v>1069.5726246429001</v>
      </c>
      <c r="F3274" s="1">
        <f>Table1[[#This Row],[dTAG Pause Region]]/Table1[[#This Row],[Control Pause Region]]</f>
        <v>0.81509593032974681</v>
      </c>
      <c r="G3274" s="1">
        <f>Table1[[#This Row],[dTAG Gene Body]]/Table1[[#This Row],[Control Gene Body]]</f>
        <v>0.97811511639569637</v>
      </c>
    </row>
    <row r="3275" spans="1:7" x14ac:dyDescent="0.2">
      <c r="A3275" s="2" t="s">
        <v>7339</v>
      </c>
      <c r="B3275" s="1">
        <v>116.91550369255</v>
      </c>
      <c r="C3275" s="1">
        <v>95.297351252249996</v>
      </c>
      <c r="D3275" s="1">
        <v>324.61245731107999</v>
      </c>
      <c r="E3275" s="1">
        <v>320.64755833110002</v>
      </c>
      <c r="F3275" s="1">
        <f>Table1[[#This Row],[dTAG Pause Region]]/Table1[[#This Row],[Control Pause Region]]</f>
        <v>0.81509593032974681</v>
      </c>
      <c r="G3275" s="1">
        <f>Table1[[#This Row],[dTAG Gene Body]]/Table1[[#This Row],[Control Gene Body]]</f>
        <v>0.98778574607757463</v>
      </c>
    </row>
    <row r="3276" spans="1:7" x14ac:dyDescent="0.2">
      <c r="A3276" s="2" t="s">
        <v>7222</v>
      </c>
      <c r="B3276" s="1">
        <v>118.29098020658</v>
      </c>
      <c r="C3276" s="1">
        <v>95.297351252249996</v>
      </c>
      <c r="D3276" s="1">
        <v>863.79925081084002</v>
      </c>
      <c r="E3276" s="1">
        <v>697.35238210470004</v>
      </c>
      <c r="F3276" s="1">
        <f>Table1[[#This Row],[dTAG Pause Region]]/Table1[[#This Row],[Control Pause Region]]</f>
        <v>0.80561807067474978</v>
      </c>
      <c r="G3276" s="1">
        <f>Table1[[#This Row],[dTAG Gene Body]]/Table1[[#This Row],[Control Gene Body]]</f>
        <v>0.80730838959411244</v>
      </c>
    </row>
    <row r="3277" spans="1:7" x14ac:dyDescent="0.2">
      <c r="A3277" s="2" t="s">
        <v>2437</v>
      </c>
      <c r="B3277" s="1">
        <v>119.66645672061</v>
      </c>
      <c r="C3277" s="1">
        <v>95.297351252249996</v>
      </c>
      <c r="D3277" s="1">
        <v>949.07879468069996</v>
      </c>
      <c r="E3277" s="1">
        <v>881.22021275609995</v>
      </c>
      <c r="F3277" s="1">
        <f>Table1[[#This Row],[dTAG Pause Region]]/Table1[[#This Row],[Control Pause Region]]</f>
        <v>0.79635809285090209</v>
      </c>
      <c r="G3277" s="1">
        <f>Table1[[#This Row],[dTAG Gene Body]]/Table1[[#This Row],[Control Gene Body]]</f>
        <v>0.92850058150605952</v>
      </c>
    </row>
    <row r="3278" spans="1:7" x14ac:dyDescent="0.2">
      <c r="A3278" s="2" t="s">
        <v>2736</v>
      </c>
      <c r="B3278" s="1">
        <v>123.79288626269999</v>
      </c>
      <c r="C3278" s="1">
        <v>95.297351252249996</v>
      </c>
      <c r="D3278" s="1">
        <v>2005.44475745574</v>
      </c>
      <c r="E3278" s="1">
        <v>1866.70693923525</v>
      </c>
      <c r="F3278" s="1">
        <f>Table1[[#This Row],[dTAG Pause Region]]/Table1[[#This Row],[Control Pause Region]]</f>
        <v>0.7698128230892054</v>
      </c>
      <c r="G3278" s="1">
        <f>Table1[[#This Row],[dTAG Gene Body]]/Table1[[#This Row],[Control Gene Body]]</f>
        <v>0.93081942661113071</v>
      </c>
    </row>
    <row r="3279" spans="1:7" x14ac:dyDescent="0.2">
      <c r="A3279" s="2" t="s">
        <v>9088</v>
      </c>
      <c r="B3279" s="1">
        <v>125.16836277673001</v>
      </c>
      <c r="C3279" s="1">
        <v>95.297351252249996</v>
      </c>
      <c r="D3279" s="1">
        <v>154.05336957136001</v>
      </c>
      <c r="E3279" s="1">
        <v>124.44712928235001</v>
      </c>
      <c r="F3279" s="1">
        <f>Table1[[#This Row],[dTAG Pause Region]]/Table1[[#This Row],[Control Pause Region]]</f>
        <v>0.76135334151679646</v>
      </c>
      <c r="G3279" s="1">
        <f>Table1[[#This Row],[dTAG Gene Body]]/Table1[[#This Row],[Control Gene Body]]</f>
        <v>0.80781828809465983</v>
      </c>
    </row>
    <row r="3280" spans="1:7" x14ac:dyDescent="0.2">
      <c r="A3280" s="2" t="s">
        <v>9536</v>
      </c>
      <c r="B3280" s="1">
        <v>126.54383929076</v>
      </c>
      <c r="C3280" s="1">
        <v>95.297351252249996</v>
      </c>
      <c r="D3280" s="1">
        <v>433.27510191944998</v>
      </c>
      <c r="E3280" s="1">
        <v>421.5506361276</v>
      </c>
      <c r="F3280" s="1">
        <f>Table1[[#This Row],[dTAG Pause Region]]/Table1[[#This Row],[Control Pause Region]]</f>
        <v>0.75307776171770091</v>
      </c>
      <c r="G3280" s="1">
        <f>Table1[[#This Row],[dTAG Gene Body]]/Table1[[#This Row],[Control Gene Body]]</f>
        <v>0.97293990413963438</v>
      </c>
    </row>
    <row r="3281" spans="1:7" x14ac:dyDescent="0.2">
      <c r="A3281" s="2" t="s">
        <v>5687</v>
      </c>
      <c r="B3281" s="1">
        <v>127.91931580479</v>
      </c>
      <c r="C3281" s="1">
        <v>95.297351252249996</v>
      </c>
      <c r="D3281" s="1">
        <v>378.25604135825</v>
      </c>
      <c r="E3281" s="1">
        <v>357.64535352314999</v>
      </c>
      <c r="F3281" s="1">
        <f>Table1[[#This Row],[dTAG Pause Region]]/Table1[[#This Row],[Control Pause Region]]</f>
        <v>0.7449801513766503</v>
      </c>
      <c r="G3281" s="1">
        <f>Table1[[#This Row],[dTAG Gene Body]]/Table1[[#This Row],[Control Gene Body]]</f>
        <v>0.94551127918250633</v>
      </c>
    </row>
    <row r="3282" spans="1:7" x14ac:dyDescent="0.2">
      <c r="A3282" s="2" t="s">
        <v>9100</v>
      </c>
      <c r="B3282" s="1">
        <v>129.29479231881999</v>
      </c>
      <c r="C3282" s="1">
        <v>95.297351252249996</v>
      </c>
      <c r="D3282" s="1">
        <v>568.07180029438996</v>
      </c>
      <c r="E3282" s="1">
        <v>513.48455145330001</v>
      </c>
      <c r="F3282" s="1">
        <f>Table1[[#This Row],[dTAG Pause Region]]/Table1[[#This Row],[Control Pause Region]]</f>
        <v>0.73705483061732435</v>
      </c>
      <c r="G3282" s="1">
        <f>Table1[[#This Row],[dTAG Gene Body]]/Table1[[#This Row],[Control Gene Body]]</f>
        <v>0.90390783557148691</v>
      </c>
    </row>
    <row r="3283" spans="1:7" x14ac:dyDescent="0.2">
      <c r="A3283" s="2" t="s">
        <v>9281</v>
      </c>
      <c r="B3283" s="1">
        <v>130.67026883285001</v>
      </c>
      <c r="C3283" s="1">
        <v>95.297351252249996</v>
      </c>
      <c r="D3283" s="1">
        <v>909.18997577383004</v>
      </c>
      <c r="E3283" s="1">
        <v>722.01757889939995</v>
      </c>
      <c r="F3283" s="1">
        <f>Table1[[#This Row],[dTAG Pause Region]]/Table1[[#This Row],[Control Pause Region]]</f>
        <v>0.72929635871608922</v>
      </c>
      <c r="G3283" s="1">
        <f>Table1[[#This Row],[dTAG Gene Body]]/Table1[[#This Row],[Control Gene Body]]</f>
        <v>0.79413279747709065</v>
      </c>
    </row>
    <row r="3284" spans="1:7" x14ac:dyDescent="0.2">
      <c r="A3284" s="2" t="s">
        <v>2764</v>
      </c>
      <c r="B3284" s="1">
        <v>130.67026883285001</v>
      </c>
      <c r="C3284" s="1">
        <v>95.297351252249996</v>
      </c>
      <c r="D3284" s="1">
        <v>826.66138493203005</v>
      </c>
      <c r="E3284" s="1">
        <v>725.38101482595005</v>
      </c>
      <c r="F3284" s="1">
        <f>Table1[[#This Row],[dTAG Pause Region]]/Table1[[#This Row],[Control Pause Region]]</f>
        <v>0.72929635871608922</v>
      </c>
      <c r="G3284" s="1">
        <f>Table1[[#This Row],[dTAG Gene Body]]/Table1[[#This Row],[Control Gene Body]]</f>
        <v>0.87748264047145796</v>
      </c>
    </row>
    <row r="3285" spans="1:7" x14ac:dyDescent="0.2">
      <c r="A3285" s="2" t="s">
        <v>531</v>
      </c>
      <c r="B3285" s="1">
        <v>132.04574534688001</v>
      </c>
      <c r="C3285" s="1">
        <v>95.297351252249996</v>
      </c>
      <c r="D3285" s="1">
        <v>1759.23446144437</v>
      </c>
      <c r="E3285" s="1">
        <v>1567.3611417723</v>
      </c>
      <c r="F3285" s="1">
        <f>Table1[[#This Row],[dTAG Pause Region]]/Table1[[#This Row],[Control Pause Region]]</f>
        <v>0.72169952164612994</v>
      </c>
      <c r="G3285" s="1">
        <f>Table1[[#This Row],[dTAG Gene Body]]/Table1[[#This Row],[Control Gene Body]]</f>
        <v>0.89093362830413303</v>
      </c>
    </row>
    <row r="3286" spans="1:7" x14ac:dyDescent="0.2">
      <c r="A3286" s="2" t="s">
        <v>8343</v>
      </c>
      <c r="B3286" s="1">
        <v>132.04574534688001</v>
      </c>
      <c r="C3286" s="1">
        <v>95.297351252249996</v>
      </c>
      <c r="D3286" s="1">
        <v>1771.61375007064</v>
      </c>
      <c r="E3286" s="1">
        <v>1602.11664634665</v>
      </c>
      <c r="F3286" s="1">
        <f>Table1[[#This Row],[dTAG Pause Region]]/Table1[[#This Row],[Control Pause Region]]</f>
        <v>0.72169952164612994</v>
      </c>
      <c r="G3286" s="1">
        <f>Table1[[#This Row],[dTAG Gene Body]]/Table1[[#This Row],[Control Gene Body]]</f>
        <v>0.90432615251646609</v>
      </c>
    </row>
    <row r="3287" spans="1:7" x14ac:dyDescent="0.2">
      <c r="A3287" s="2" t="s">
        <v>9025</v>
      </c>
      <c r="B3287" s="1">
        <v>133.42122186091001</v>
      </c>
      <c r="C3287" s="1">
        <v>95.297351252249996</v>
      </c>
      <c r="D3287" s="1">
        <v>1585.92442067659</v>
      </c>
      <c r="E3287" s="1">
        <v>1433.94485001915</v>
      </c>
      <c r="F3287" s="1">
        <f>Table1[[#This Row],[dTAG Pause Region]]/Table1[[#This Row],[Control Pause Region]]</f>
        <v>0.7142593203920462</v>
      </c>
      <c r="G3287" s="1">
        <f>Table1[[#This Row],[dTAG Gene Body]]/Table1[[#This Row],[Control Gene Body]]</f>
        <v>0.90416972670576434</v>
      </c>
    </row>
    <row r="3288" spans="1:7" x14ac:dyDescent="0.2">
      <c r="A3288" s="2" t="s">
        <v>3934</v>
      </c>
      <c r="B3288" s="1">
        <v>133.42122186091001</v>
      </c>
      <c r="C3288" s="1">
        <v>95.297351252249996</v>
      </c>
      <c r="D3288" s="1">
        <v>667.10610930455005</v>
      </c>
      <c r="E3288" s="1">
        <v>607.66075739669998</v>
      </c>
      <c r="F3288" s="1">
        <f>Table1[[#This Row],[dTAG Pause Region]]/Table1[[#This Row],[Control Pause Region]]</f>
        <v>0.7142593203920462</v>
      </c>
      <c r="G3288" s="1">
        <f>Table1[[#This Row],[dTAG Gene Body]]/Table1[[#This Row],[Control Gene Body]]</f>
        <v>0.91089070977056241</v>
      </c>
    </row>
    <row r="3289" spans="1:7" x14ac:dyDescent="0.2">
      <c r="A3289" s="2" t="s">
        <v>7701</v>
      </c>
      <c r="B3289" s="1">
        <v>133.42122186091001</v>
      </c>
      <c r="C3289" s="1">
        <v>95.297351252249996</v>
      </c>
      <c r="D3289" s="1">
        <v>1222.7986209726701</v>
      </c>
      <c r="E3289" s="1">
        <v>1122.2664541588499</v>
      </c>
      <c r="F3289" s="1">
        <f>Table1[[#This Row],[dTAG Pause Region]]/Table1[[#This Row],[Control Pause Region]]</f>
        <v>0.7142593203920462</v>
      </c>
      <c r="G3289" s="1">
        <f>Table1[[#This Row],[dTAG Gene Body]]/Table1[[#This Row],[Control Gene Body]]</f>
        <v>0.91778518139491172</v>
      </c>
    </row>
    <row r="3290" spans="1:7" x14ac:dyDescent="0.2">
      <c r="A3290" s="2" t="s">
        <v>444</v>
      </c>
      <c r="B3290" s="1">
        <v>136.17217488897001</v>
      </c>
      <c r="C3290" s="1">
        <v>95.297351252249996</v>
      </c>
      <c r="D3290" s="1">
        <v>458.03367917199</v>
      </c>
      <c r="E3290" s="1">
        <v>372.22024253820001</v>
      </c>
      <c r="F3290" s="1">
        <f>Table1[[#This Row],[dTAG Pause Region]]/Table1[[#This Row],[Control Pause Region]]</f>
        <v>0.69982983917200481</v>
      </c>
      <c r="G3290" s="1">
        <f>Table1[[#This Row],[dTAG Gene Body]]/Table1[[#This Row],[Control Gene Body]]</f>
        <v>0.81264819480323114</v>
      </c>
    </row>
    <row r="3291" spans="1:7" x14ac:dyDescent="0.2">
      <c r="A3291" s="2" t="s">
        <v>5028</v>
      </c>
      <c r="B3291" s="1">
        <v>136.17217488897001</v>
      </c>
      <c r="C3291" s="1">
        <v>95.297351252249996</v>
      </c>
      <c r="D3291" s="1">
        <v>270.96887326390998</v>
      </c>
      <c r="E3291" s="1">
        <v>261.22685696205002</v>
      </c>
      <c r="F3291" s="1">
        <f>Table1[[#This Row],[dTAG Pause Region]]/Table1[[#This Row],[Control Pause Region]]</f>
        <v>0.69982983917200481</v>
      </c>
      <c r="G3291" s="1">
        <f>Table1[[#This Row],[dTAG Gene Body]]/Table1[[#This Row],[Control Gene Body]]</f>
        <v>0.96404747089761955</v>
      </c>
    </row>
    <row r="3292" spans="1:7" x14ac:dyDescent="0.2">
      <c r="A3292" s="2" t="s">
        <v>4458</v>
      </c>
      <c r="B3292" s="1">
        <v>140.29860443106</v>
      </c>
      <c r="C3292" s="1">
        <v>95.297351252249996</v>
      </c>
      <c r="D3292" s="1">
        <v>744.13279409023005</v>
      </c>
      <c r="E3292" s="1">
        <v>648.0219885153</v>
      </c>
      <c r="F3292" s="1">
        <f>Table1[[#This Row],[dTAG Pause Region]]/Table1[[#This Row],[Control Pause Region]]</f>
        <v>0.67924660860812236</v>
      </c>
      <c r="G3292" s="1">
        <f>Table1[[#This Row],[dTAG Gene Body]]/Table1[[#This Row],[Control Gene Body]]</f>
        <v>0.87084186271828778</v>
      </c>
    </row>
    <row r="3293" spans="1:7" x14ac:dyDescent="0.2">
      <c r="A3293" s="2" t="s">
        <v>8749</v>
      </c>
      <c r="B3293" s="1">
        <v>140.29860443106</v>
      </c>
      <c r="C3293" s="1">
        <v>95.297351252249996</v>
      </c>
      <c r="D3293" s="1">
        <v>1551.5375078258401</v>
      </c>
      <c r="E3293" s="1">
        <v>1461.9734827404</v>
      </c>
      <c r="F3293" s="1">
        <f>Table1[[#This Row],[dTAG Pause Region]]/Table1[[#This Row],[Control Pause Region]]</f>
        <v>0.67924660860812236</v>
      </c>
      <c r="G3293" s="1">
        <f>Table1[[#This Row],[dTAG Gene Body]]/Table1[[#This Row],[Control Gene Body]]</f>
        <v>0.94227401874999106</v>
      </c>
    </row>
    <row r="3294" spans="1:7" x14ac:dyDescent="0.2">
      <c r="A3294" s="2" t="s">
        <v>5836</v>
      </c>
      <c r="B3294" s="1">
        <v>143.04955745912</v>
      </c>
      <c r="C3294" s="1">
        <v>95.297351252249996</v>
      </c>
      <c r="D3294" s="1">
        <v>272.34434977794001</v>
      </c>
      <c r="E3294" s="1">
        <v>213.01760868150001</v>
      </c>
      <c r="F3294" s="1">
        <f>Table1[[#This Row],[dTAG Pause Region]]/Table1[[#This Row],[Control Pause Region]]</f>
        <v>0.66618417382719697</v>
      </c>
      <c r="G3294" s="1">
        <f>Table1[[#This Row],[dTAG Gene Body]]/Table1[[#This Row],[Control Gene Body]]</f>
        <v>0.78216276142753494</v>
      </c>
    </row>
    <row r="3295" spans="1:7" x14ac:dyDescent="0.2">
      <c r="A3295" s="2" t="s">
        <v>3981</v>
      </c>
      <c r="B3295" s="1">
        <v>144.42503397314999</v>
      </c>
      <c r="C3295" s="1">
        <v>95.297351252249996</v>
      </c>
      <c r="D3295" s="1">
        <v>3701.4072992547299</v>
      </c>
      <c r="E3295" s="1">
        <v>3222.1716176349</v>
      </c>
      <c r="F3295" s="1">
        <f>Table1[[#This Row],[dTAG Pause Region]]/Table1[[#This Row],[Control Pause Region]]</f>
        <v>0.65983956264789034</v>
      </c>
      <c r="G3295" s="1">
        <f>Table1[[#This Row],[dTAG Gene Body]]/Table1[[#This Row],[Control Gene Body]]</f>
        <v>0.87052608835663048</v>
      </c>
    </row>
    <row r="3296" spans="1:7" x14ac:dyDescent="0.2">
      <c r="A3296" s="2" t="s">
        <v>5986</v>
      </c>
      <c r="B3296" s="1">
        <v>144.42503397314999</v>
      </c>
      <c r="C3296" s="1">
        <v>95.297351252249996</v>
      </c>
      <c r="D3296" s="1">
        <v>3664.26943337592</v>
      </c>
      <c r="E3296" s="1">
        <v>3635.8742366005499</v>
      </c>
      <c r="F3296" s="1">
        <f>Table1[[#This Row],[dTAG Pause Region]]/Table1[[#This Row],[Control Pause Region]]</f>
        <v>0.65983956264789034</v>
      </c>
      <c r="G3296" s="1">
        <f>Table1[[#This Row],[dTAG Gene Body]]/Table1[[#This Row],[Control Gene Body]]</f>
        <v>0.99225078906132469</v>
      </c>
    </row>
    <row r="3297" spans="1:7" x14ac:dyDescent="0.2">
      <c r="A3297" s="2" t="s">
        <v>7709</v>
      </c>
      <c r="B3297" s="1">
        <v>145.80051048717999</v>
      </c>
      <c r="C3297" s="1">
        <v>95.297351252249996</v>
      </c>
      <c r="D3297" s="1">
        <v>1039.86024460668</v>
      </c>
      <c r="E3297" s="1">
        <v>887.94708460920003</v>
      </c>
      <c r="F3297" s="1">
        <f>Table1[[#This Row],[dTAG Pause Region]]/Table1[[#This Row],[Control Pause Region]]</f>
        <v>0.65361466111347633</v>
      </c>
      <c r="G3297" s="1">
        <f>Table1[[#This Row],[dTAG Gene Body]]/Table1[[#This Row],[Control Gene Body]]</f>
        <v>0.85391002225021106</v>
      </c>
    </row>
    <row r="3298" spans="1:7" x14ac:dyDescent="0.2">
      <c r="A3298" s="2" t="s">
        <v>4257</v>
      </c>
      <c r="B3298" s="1">
        <v>145.80051048717999</v>
      </c>
      <c r="C3298" s="1">
        <v>95.297351252249996</v>
      </c>
      <c r="D3298" s="1">
        <v>588.70394800483996</v>
      </c>
      <c r="E3298" s="1">
        <v>532.54402170374999</v>
      </c>
      <c r="F3298" s="1">
        <f>Table1[[#This Row],[dTAG Pause Region]]/Table1[[#This Row],[Control Pause Region]]</f>
        <v>0.65361466111347633</v>
      </c>
      <c r="G3298" s="1">
        <f>Table1[[#This Row],[dTAG Gene Body]]/Table1[[#This Row],[Control Gene Body]]</f>
        <v>0.90460412828651826</v>
      </c>
    </row>
    <row r="3299" spans="1:7" x14ac:dyDescent="0.2">
      <c r="A3299" s="2" t="s">
        <v>2517</v>
      </c>
      <c r="B3299" s="1">
        <v>145.80051048717999</v>
      </c>
      <c r="C3299" s="1">
        <v>95.297351252249996</v>
      </c>
      <c r="D3299" s="1">
        <v>453.90724962989998</v>
      </c>
      <c r="E3299" s="1">
        <v>465.27530317275</v>
      </c>
      <c r="F3299" s="1">
        <f>Table1[[#This Row],[dTAG Pause Region]]/Table1[[#This Row],[Control Pause Region]]</f>
        <v>0.65361466111347633</v>
      </c>
      <c r="G3299" s="1">
        <f>Table1[[#This Row],[dTAG Gene Body]]/Table1[[#This Row],[Control Gene Body]]</f>
        <v>1.0250448820813485</v>
      </c>
    </row>
    <row r="3300" spans="1:7" x14ac:dyDescent="0.2">
      <c r="A3300" s="2" t="s">
        <v>6125</v>
      </c>
      <c r="B3300" s="1">
        <v>147.17598700120999</v>
      </c>
      <c r="C3300" s="1">
        <v>95.297351252249996</v>
      </c>
      <c r="D3300" s="1">
        <v>1174.65694298162</v>
      </c>
      <c r="E3300" s="1">
        <v>1035.9382653774001</v>
      </c>
      <c r="F3300" s="1">
        <f>Table1[[#This Row],[dTAG Pause Region]]/Table1[[#This Row],[Control Pause Region]]</f>
        <v>0.64750611287877091</v>
      </c>
      <c r="G3300" s="1">
        <f>Table1[[#This Row],[dTAG Gene Body]]/Table1[[#This Row],[Control Gene Body]]</f>
        <v>0.88190707216005404</v>
      </c>
    </row>
    <row r="3301" spans="1:7" x14ac:dyDescent="0.2">
      <c r="A3301" s="2" t="s">
        <v>1535</v>
      </c>
      <c r="B3301" s="1">
        <v>147.17598700120999</v>
      </c>
      <c r="C3301" s="1">
        <v>95.297351252249996</v>
      </c>
      <c r="D3301" s="1">
        <v>733.12898197798995</v>
      </c>
      <c r="E3301" s="1">
        <v>678.29291185424995</v>
      </c>
      <c r="F3301" s="1">
        <f>Table1[[#This Row],[dTAG Pause Region]]/Table1[[#This Row],[Control Pause Region]]</f>
        <v>0.64750611287877091</v>
      </c>
      <c r="G3301" s="1">
        <f>Table1[[#This Row],[dTAG Gene Body]]/Table1[[#This Row],[Control Gene Body]]</f>
        <v>0.92520269765384022</v>
      </c>
    </row>
    <row r="3302" spans="1:7" x14ac:dyDescent="0.2">
      <c r="A3302" s="2" t="s">
        <v>5673</v>
      </c>
      <c r="B3302" s="1">
        <v>147.17598700120999</v>
      </c>
      <c r="C3302" s="1">
        <v>95.297351252249996</v>
      </c>
      <c r="D3302" s="1">
        <v>928.44664697024996</v>
      </c>
      <c r="E3302" s="1">
        <v>863.28188781450001</v>
      </c>
      <c r="F3302" s="1">
        <f>Table1[[#This Row],[dTAG Pause Region]]/Table1[[#This Row],[Control Pause Region]]</f>
        <v>0.64750611287877091</v>
      </c>
      <c r="G3302" s="1">
        <f>Table1[[#This Row],[dTAG Gene Body]]/Table1[[#This Row],[Control Gene Body]]</f>
        <v>0.92981313533911869</v>
      </c>
    </row>
    <row r="3303" spans="1:7" x14ac:dyDescent="0.2">
      <c r="A3303" s="2" t="s">
        <v>8784</v>
      </c>
      <c r="B3303" s="1">
        <v>147.17598700120999</v>
      </c>
      <c r="C3303" s="1">
        <v>95.297351252249996</v>
      </c>
      <c r="D3303" s="1">
        <v>397.51271255466997</v>
      </c>
      <c r="E3303" s="1">
        <v>373.34138784704999</v>
      </c>
      <c r="F3303" s="1">
        <f>Table1[[#This Row],[dTAG Pause Region]]/Table1[[#This Row],[Control Pause Region]]</f>
        <v>0.64750611287877091</v>
      </c>
      <c r="G3303" s="1">
        <f>Table1[[#This Row],[dTAG Gene Body]]/Table1[[#This Row],[Control Gene Body]]</f>
        <v>0.93919358062216518</v>
      </c>
    </row>
    <row r="3304" spans="1:7" x14ac:dyDescent="0.2">
      <c r="A3304" s="2" t="s">
        <v>3788</v>
      </c>
      <c r="B3304" s="1">
        <v>148.55146351523999</v>
      </c>
      <c r="C3304" s="1">
        <v>95.297351252249996</v>
      </c>
      <c r="D3304" s="1">
        <v>812.90661979173001</v>
      </c>
      <c r="E3304" s="1">
        <v>698.47352741354996</v>
      </c>
      <c r="F3304" s="1">
        <f>Table1[[#This Row],[dTAG Pause Region]]/Table1[[#This Row],[Control Pause Region]]</f>
        <v>0.64151068590767124</v>
      </c>
      <c r="G3304" s="1">
        <f>Table1[[#This Row],[dTAG Gene Body]]/Table1[[#This Row],[Control Gene Body]]</f>
        <v>0.85922972012763499</v>
      </c>
    </row>
    <row r="3305" spans="1:7" x14ac:dyDescent="0.2">
      <c r="A3305" s="2" t="s">
        <v>2880</v>
      </c>
      <c r="B3305" s="1">
        <v>148.55146351523999</v>
      </c>
      <c r="C3305" s="1">
        <v>95.297351252249996</v>
      </c>
      <c r="D3305" s="1">
        <v>1016.4771438681699</v>
      </c>
      <c r="E3305" s="1">
        <v>931.67175165435003</v>
      </c>
      <c r="F3305" s="1">
        <f>Table1[[#This Row],[dTAG Pause Region]]/Table1[[#This Row],[Control Pause Region]]</f>
        <v>0.64151068590767124</v>
      </c>
      <c r="G3305" s="1">
        <f>Table1[[#This Row],[dTAG Gene Body]]/Table1[[#This Row],[Control Gene Body]]</f>
        <v>0.91656930731261121</v>
      </c>
    </row>
    <row r="3306" spans="1:7" x14ac:dyDescent="0.2">
      <c r="A3306" s="2" t="s">
        <v>9241</v>
      </c>
      <c r="B3306" s="1">
        <v>151.30241654330001</v>
      </c>
      <c r="C3306" s="1">
        <v>95.297351252249996</v>
      </c>
      <c r="D3306" s="1">
        <v>248.96124903942999</v>
      </c>
      <c r="E3306" s="1">
        <v>260.10571165319999</v>
      </c>
      <c r="F3306" s="1">
        <f>Table1[[#This Row],[dTAG Pause Region]]/Table1[[#This Row],[Control Pause Region]]</f>
        <v>0.62984685525480433</v>
      </c>
      <c r="G3306" s="1">
        <f>Table1[[#This Row],[dTAG Gene Body]]/Table1[[#This Row],[Control Gene Body]]</f>
        <v>1.0447638444005596</v>
      </c>
    </row>
    <row r="3307" spans="1:7" x14ac:dyDescent="0.2">
      <c r="A3307" s="2" t="s">
        <v>5113</v>
      </c>
      <c r="B3307" s="1">
        <v>152.67789305733001</v>
      </c>
      <c r="C3307" s="1">
        <v>95.297351252249996</v>
      </c>
      <c r="D3307" s="1">
        <v>1189.7871846359501</v>
      </c>
      <c r="E3307" s="1">
        <v>1118.9030182322999</v>
      </c>
      <c r="F3307" s="1">
        <f>Table1[[#This Row],[dTAG Pause Region]]/Table1[[#This Row],[Control Pause Region]]</f>
        <v>0.62417255926151782</v>
      </c>
      <c r="G3307" s="1">
        <f>Table1[[#This Row],[dTAG Gene Body]]/Table1[[#This Row],[Control Gene Body]]</f>
        <v>0.94042281903940728</v>
      </c>
    </row>
    <row r="3308" spans="1:7" x14ac:dyDescent="0.2">
      <c r="A3308" s="2" t="s">
        <v>7364</v>
      </c>
      <c r="B3308" s="1">
        <v>154.05336957136001</v>
      </c>
      <c r="C3308" s="1">
        <v>95.297351252249996</v>
      </c>
      <c r="D3308" s="1">
        <v>276.47077932002998</v>
      </c>
      <c r="E3308" s="1">
        <v>264.5902928886</v>
      </c>
      <c r="F3308" s="1">
        <f>Table1[[#This Row],[dTAG Pause Region]]/Table1[[#This Row],[Control Pause Region]]</f>
        <v>0.61859958998239717</v>
      </c>
      <c r="G3308" s="1">
        <f>Table1[[#This Row],[dTAG Gene Body]]/Table1[[#This Row],[Control Gene Body]]</f>
        <v>0.95702805750159348</v>
      </c>
    </row>
    <row r="3309" spans="1:7" x14ac:dyDescent="0.2">
      <c r="A3309" s="2" t="s">
        <v>7418</v>
      </c>
      <c r="B3309" s="1">
        <v>159.55527562748</v>
      </c>
      <c r="C3309" s="1">
        <v>95.297351252249996</v>
      </c>
      <c r="D3309" s="1">
        <v>1032.9828620365299</v>
      </c>
      <c r="E3309" s="1">
        <v>921.58144387469997</v>
      </c>
      <c r="F3309" s="1">
        <f>Table1[[#This Row],[dTAG Pause Region]]/Table1[[#This Row],[Control Pause Region]]</f>
        <v>0.59726856963817654</v>
      </c>
      <c r="G3309" s="1">
        <f>Table1[[#This Row],[dTAG Gene Body]]/Table1[[#This Row],[Control Gene Body]]</f>
        <v>0.89215559884294537</v>
      </c>
    </row>
    <row r="3310" spans="1:7" x14ac:dyDescent="0.2">
      <c r="A3310" s="2" t="s">
        <v>4381</v>
      </c>
      <c r="B3310" s="1">
        <v>169.18361122568999</v>
      </c>
      <c r="C3310" s="1">
        <v>95.297351252249996</v>
      </c>
      <c r="D3310" s="1">
        <v>2716.5661152092498</v>
      </c>
      <c r="E3310" s="1">
        <v>2456.4293716903499</v>
      </c>
      <c r="F3310" s="1">
        <f>Table1[[#This Row],[dTAG Pause Region]]/Table1[[#This Row],[Control Pause Region]]</f>
        <v>0.56327767543112595</v>
      </c>
      <c r="G3310" s="1">
        <f>Table1[[#This Row],[dTAG Gene Body]]/Table1[[#This Row],[Control Gene Body]]</f>
        <v>0.90424059916581034</v>
      </c>
    </row>
    <row r="3311" spans="1:7" x14ac:dyDescent="0.2">
      <c r="A3311" s="2" t="s">
        <v>6967</v>
      </c>
      <c r="B3311" s="1">
        <v>169.18361122568999</v>
      </c>
      <c r="C3311" s="1">
        <v>95.297351252249996</v>
      </c>
      <c r="D3311" s="1">
        <v>455.28272614393001</v>
      </c>
      <c r="E3311" s="1">
        <v>473.1233203347</v>
      </c>
      <c r="F3311" s="1">
        <f>Table1[[#This Row],[dTAG Pause Region]]/Table1[[#This Row],[Control Pause Region]]</f>
        <v>0.56327767543112595</v>
      </c>
      <c r="G3311" s="1">
        <f>Table1[[#This Row],[dTAG Gene Body]]/Table1[[#This Row],[Control Gene Body]]</f>
        <v>1.0391857480336955</v>
      </c>
    </row>
    <row r="3312" spans="1:7" x14ac:dyDescent="0.2">
      <c r="A3312" s="2" t="s">
        <v>5623</v>
      </c>
      <c r="B3312" s="1">
        <v>171.93456425375001</v>
      </c>
      <c r="C3312" s="1">
        <v>95.297351252249996</v>
      </c>
      <c r="D3312" s="1">
        <v>616.21347828544003</v>
      </c>
      <c r="E3312" s="1">
        <v>593.08586838165002</v>
      </c>
      <c r="F3312" s="1">
        <f>Table1[[#This Row],[dTAG Pause Region]]/Table1[[#This Row],[Control Pause Region]]</f>
        <v>0.55426523262422778</v>
      </c>
      <c r="G3312" s="1">
        <f>Table1[[#This Row],[dTAG Gene Body]]/Table1[[#This Row],[Control Gene Body]]</f>
        <v>0.96246818559025915</v>
      </c>
    </row>
    <row r="3313" spans="1:7" x14ac:dyDescent="0.2">
      <c r="A3313" s="2" t="s">
        <v>6032</v>
      </c>
      <c r="B3313" s="1">
        <v>195.31766499226001</v>
      </c>
      <c r="C3313" s="1">
        <v>95.297351252249996</v>
      </c>
      <c r="D3313" s="1">
        <v>433.27510191944998</v>
      </c>
      <c r="E3313" s="1">
        <v>392.40085809750002</v>
      </c>
      <c r="F3313" s="1">
        <f>Table1[[#This Row],[dTAG Pause Region]]/Table1[[#This Row],[Control Pause Region]]</f>
        <v>0.48790953576076396</v>
      </c>
      <c r="G3313" s="1">
        <f>Table1[[#This Row],[dTAG Gene Body]]/Table1[[#This Row],[Control Gene Body]]</f>
        <v>0.90566214481082996</v>
      </c>
    </row>
    <row r="3314" spans="1:7" x14ac:dyDescent="0.2">
      <c r="A3314" s="2" t="s">
        <v>3510</v>
      </c>
      <c r="B3314" s="1">
        <v>86.655020383890005</v>
      </c>
      <c r="C3314" s="1">
        <v>96.4184965611</v>
      </c>
      <c r="D3314" s="1">
        <v>464.91106174214002</v>
      </c>
      <c r="E3314" s="1">
        <v>473.1233203347</v>
      </c>
      <c r="F3314" s="1">
        <f>Table1[[#This Row],[dTAG Pause Region]]/Table1[[#This Row],[Control Pause Region]]</f>
        <v>1.1126706350533053</v>
      </c>
      <c r="G3314" s="1">
        <f>Table1[[#This Row],[dTAG Gene Body]]/Table1[[#This Row],[Control Gene Body]]</f>
        <v>1.0176641497016365</v>
      </c>
    </row>
    <row r="3315" spans="1:7" x14ac:dyDescent="0.2">
      <c r="A3315" s="2" t="s">
        <v>2987</v>
      </c>
      <c r="B3315" s="1">
        <v>88.030496897920003</v>
      </c>
      <c r="C3315" s="1">
        <v>96.4184965611</v>
      </c>
      <c r="D3315" s="1">
        <v>133.42122186091001</v>
      </c>
      <c r="E3315" s="1">
        <v>133.41629175315001</v>
      </c>
      <c r="F3315" s="1">
        <f>Table1[[#This Row],[dTAG Pause Region]]/Table1[[#This Row],[Control Pause Region]]</f>
        <v>1.0952851563805974</v>
      </c>
      <c r="G3315" s="1">
        <f>Table1[[#This Row],[dTAG Gene Body]]/Table1[[#This Row],[Control Gene Body]]</f>
        <v>0.99996304854886475</v>
      </c>
    </row>
    <row r="3316" spans="1:7" x14ac:dyDescent="0.2">
      <c r="A3316" s="2" t="s">
        <v>7747</v>
      </c>
      <c r="B3316" s="1">
        <v>89.405973411950001</v>
      </c>
      <c r="C3316" s="1">
        <v>96.4184965611</v>
      </c>
      <c r="D3316" s="1">
        <v>969.71094239114996</v>
      </c>
      <c r="E3316" s="1">
        <v>868.88761435875006</v>
      </c>
      <c r="F3316" s="1">
        <f>Table1[[#This Row],[dTAG Pause Region]]/Table1[[#This Row],[Control Pause Region]]</f>
        <v>1.0784346155132036</v>
      </c>
      <c r="G3316" s="1">
        <f>Table1[[#This Row],[dTAG Gene Body]]/Table1[[#This Row],[Control Gene Body]]</f>
        <v>0.89602744114262967</v>
      </c>
    </row>
    <row r="3317" spans="1:7" x14ac:dyDescent="0.2">
      <c r="A3317" s="2" t="s">
        <v>6885</v>
      </c>
      <c r="B3317" s="1">
        <v>100.40978552419</v>
      </c>
      <c r="C3317" s="1">
        <v>96.4184965611</v>
      </c>
      <c r="D3317" s="1">
        <v>151.30241654330001</v>
      </c>
      <c r="E3317" s="1">
        <v>125.56827459119999</v>
      </c>
      <c r="F3317" s="1">
        <f>Table1[[#This Row],[dTAG Pause Region]]/Table1[[#This Row],[Control Pause Region]]</f>
        <v>0.96025000011449635</v>
      </c>
      <c r="G3317" s="1">
        <f>Table1[[#This Row],[dTAG Gene Body]]/Table1[[#This Row],[Control Gene Body]]</f>
        <v>0.82991585633574216</v>
      </c>
    </row>
    <row r="3318" spans="1:7" x14ac:dyDescent="0.2">
      <c r="A3318" s="2" t="s">
        <v>8229</v>
      </c>
      <c r="B3318" s="1">
        <v>103.16073855225</v>
      </c>
      <c r="C3318" s="1">
        <v>96.4184965611</v>
      </c>
      <c r="D3318" s="1">
        <v>1405.7369973386601</v>
      </c>
      <c r="E3318" s="1">
        <v>1222.0483866464999</v>
      </c>
      <c r="F3318" s="1">
        <f>Table1[[#This Row],[dTAG Pause Region]]/Table1[[#This Row],[Control Pause Region]]</f>
        <v>0.93464333344477646</v>
      </c>
      <c r="G3318" s="1">
        <f>Table1[[#This Row],[dTAG Gene Body]]/Table1[[#This Row],[Control Gene Body]]</f>
        <v>0.86932931904053223</v>
      </c>
    </row>
    <row r="3319" spans="1:7" x14ac:dyDescent="0.2">
      <c r="A3319" s="2" t="s">
        <v>5823</v>
      </c>
      <c r="B3319" s="1">
        <v>104.53621506627999</v>
      </c>
      <c r="C3319" s="1">
        <v>96.4184965611</v>
      </c>
      <c r="D3319" s="1">
        <v>804.65376070754996</v>
      </c>
      <c r="E3319" s="1">
        <v>744.44048507640002</v>
      </c>
      <c r="F3319" s="1">
        <f>Table1[[#This Row],[dTAG Pause Region]]/Table1[[#This Row],[Control Pause Region]]</f>
        <v>0.92234539484681888</v>
      </c>
      <c r="G3319" s="1">
        <f>Table1[[#This Row],[dTAG Gene Body]]/Table1[[#This Row],[Control Gene Body]]</f>
        <v>0.92516871408367862</v>
      </c>
    </row>
    <row r="3320" spans="1:7" x14ac:dyDescent="0.2">
      <c r="A3320" s="2" t="s">
        <v>6952</v>
      </c>
      <c r="B3320" s="1">
        <v>105.91169158031001</v>
      </c>
      <c r="C3320" s="1">
        <v>96.4184965611</v>
      </c>
      <c r="D3320" s="1">
        <v>1060.49239231713</v>
      </c>
      <c r="E3320" s="1">
        <v>866.64532374104999</v>
      </c>
      <c r="F3320" s="1">
        <f>Table1[[#This Row],[dTAG Pause Region]]/Table1[[#This Row],[Control Pause Region]]</f>
        <v>0.91036688322543158</v>
      </c>
      <c r="G3320" s="1">
        <f>Table1[[#This Row],[dTAG Gene Body]]/Table1[[#This Row],[Control Gene Body]]</f>
        <v>0.81721031666004451</v>
      </c>
    </row>
    <row r="3321" spans="1:7" x14ac:dyDescent="0.2">
      <c r="A3321" s="2" t="s">
        <v>3603</v>
      </c>
      <c r="B3321" s="1">
        <v>107.28716809434</v>
      </c>
      <c r="C3321" s="1">
        <v>96.4184965611</v>
      </c>
      <c r="D3321" s="1">
        <v>1502.02035332076</v>
      </c>
      <c r="E3321" s="1">
        <v>1435.0659953280001</v>
      </c>
      <c r="F3321" s="1">
        <f>Table1[[#This Row],[dTAG Pause Region]]/Table1[[#This Row],[Control Pause Region]]</f>
        <v>0.89869551292766958</v>
      </c>
      <c r="G3321" s="1">
        <f>Table1[[#This Row],[dTAG Gene Body]]/Table1[[#This Row],[Control Gene Body]]</f>
        <v>0.95542380111911729</v>
      </c>
    </row>
    <row r="3322" spans="1:7" x14ac:dyDescent="0.2">
      <c r="A3322" s="2" t="s">
        <v>8755</v>
      </c>
      <c r="B3322" s="1">
        <v>110.0381211224</v>
      </c>
      <c r="C3322" s="1">
        <v>96.4184965611</v>
      </c>
      <c r="D3322" s="1">
        <v>572.19822983647998</v>
      </c>
      <c r="E3322" s="1">
        <v>493.30393589400001</v>
      </c>
      <c r="F3322" s="1">
        <f>Table1[[#This Row],[dTAG Pause Region]]/Table1[[#This Row],[Control Pause Region]]</f>
        <v>0.8762281251044779</v>
      </c>
      <c r="G3322" s="1">
        <f>Table1[[#This Row],[dTAG Gene Body]]/Table1[[#This Row],[Control Gene Body]]</f>
        <v>0.86212069554107851</v>
      </c>
    </row>
    <row r="3323" spans="1:7" x14ac:dyDescent="0.2">
      <c r="A3323" s="2" t="s">
        <v>8756</v>
      </c>
      <c r="B3323" s="1">
        <v>110.0381211224</v>
      </c>
      <c r="C3323" s="1">
        <v>96.4184965611</v>
      </c>
      <c r="D3323" s="1">
        <v>349.37103456362001</v>
      </c>
      <c r="E3323" s="1">
        <v>318.40526771340001</v>
      </c>
      <c r="F3323" s="1">
        <f>Table1[[#This Row],[dTAG Pause Region]]/Table1[[#This Row],[Control Pause Region]]</f>
        <v>0.8762281251044779</v>
      </c>
      <c r="G3323" s="1">
        <f>Table1[[#This Row],[dTAG Gene Body]]/Table1[[#This Row],[Control Gene Body]]</f>
        <v>0.91136710320333902</v>
      </c>
    </row>
    <row r="3324" spans="1:7" x14ac:dyDescent="0.2">
      <c r="A3324" s="2" t="s">
        <v>6998</v>
      </c>
      <c r="B3324" s="1">
        <v>111.41359763643</v>
      </c>
      <c r="C3324" s="1">
        <v>96.4184965611</v>
      </c>
      <c r="D3324" s="1">
        <v>492.42059202273998</v>
      </c>
      <c r="E3324" s="1">
        <v>426.03521736300002</v>
      </c>
      <c r="F3324" s="1">
        <f>Table1[[#This Row],[dTAG Pause Region]]/Table1[[#This Row],[Control Pause Region]]</f>
        <v>0.86541049393034852</v>
      </c>
      <c r="G3324" s="1">
        <f>Table1[[#This Row],[dTAG Gene Body]]/Table1[[#This Row],[Control Gene Body]]</f>
        <v>0.86518562437235713</v>
      </c>
    </row>
    <row r="3325" spans="1:7" x14ac:dyDescent="0.2">
      <c r="A3325" s="2" t="s">
        <v>808</v>
      </c>
      <c r="B3325" s="1">
        <v>111.41359763643</v>
      </c>
      <c r="C3325" s="1">
        <v>96.4184965611</v>
      </c>
      <c r="D3325" s="1">
        <v>843.16710310039002</v>
      </c>
      <c r="E3325" s="1">
        <v>754.53079285604997</v>
      </c>
      <c r="F3325" s="1">
        <f>Table1[[#This Row],[dTAG Pause Region]]/Table1[[#This Row],[Control Pause Region]]</f>
        <v>0.86541049393034852</v>
      </c>
      <c r="G3325" s="1">
        <f>Table1[[#This Row],[dTAG Gene Body]]/Table1[[#This Row],[Control Gene Body]]</f>
        <v>0.89487693492972209</v>
      </c>
    </row>
    <row r="3326" spans="1:7" x14ac:dyDescent="0.2">
      <c r="A3326" s="2" t="s">
        <v>1474</v>
      </c>
      <c r="B3326" s="1">
        <v>111.41359763643</v>
      </c>
      <c r="C3326" s="1">
        <v>96.4184965611</v>
      </c>
      <c r="D3326" s="1">
        <v>1391.98223219836</v>
      </c>
      <c r="E3326" s="1">
        <v>1253.4404552942999</v>
      </c>
      <c r="F3326" s="1">
        <f>Table1[[#This Row],[dTAG Pause Region]]/Table1[[#This Row],[Control Pause Region]]</f>
        <v>0.86541049393034852</v>
      </c>
      <c r="G3326" s="1">
        <f>Table1[[#This Row],[dTAG Gene Body]]/Table1[[#This Row],[Control Gene Body]]</f>
        <v>0.90047159101645946</v>
      </c>
    </row>
    <row r="3327" spans="1:7" x14ac:dyDescent="0.2">
      <c r="A3327" s="2" t="s">
        <v>6509</v>
      </c>
      <c r="B3327" s="1">
        <v>111.41359763643</v>
      </c>
      <c r="C3327" s="1">
        <v>96.4184965611</v>
      </c>
      <c r="D3327" s="1">
        <v>3640.8863326374099</v>
      </c>
      <c r="E3327" s="1">
        <v>3446.4006794049001</v>
      </c>
      <c r="F3327" s="1">
        <f>Table1[[#This Row],[dTAG Pause Region]]/Table1[[#This Row],[Control Pause Region]]</f>
        <v>0.86541049393034852</v>
      </c>
      <c r="G3327" s="1">
        <f>Table1[[#This Row],[dTAG Gene Body]]/Table1[[#This Row],[Control Gene Body]]</f>
        <v>0.94658288244565247</v>
      </c>
    </row>
    <row r="3328" spans="1:7" x14ac:dyDescent="0.2">
      <c r="A3328" s="2" t="s">
        <v>5322</v>
      </c>
      <c r="B3328" s="1">
        <v>111.41359763643</v>
      </c>
      <c r="C3328" s="1">
        <v>96.4184965611</v>
      </c>
      <c r="D3328" s="1">
        <v>907.81449925979996</v>
      </c>
      <c r="E3328" s="1">
        <v>910.36999078619999</v>
      </c>
      <c r="F3328" s="1">
        <f>Table1[[#This Row],[dTAG Pause Region]]/Table1[[#This Row],[Control Pause Region]]</f>
        <v>0.86541049393034852</v>
      </c>
      <c r="G3328" s="1">
        <f>Table1[[#This Row],[dTAG Gene Body]]/Table1[[#This Row],[Control Gene Body]]</f>
        <v>1.0028149930723553</v>
      </c>
    </row>
    <row r="3329" spans="1:7" x14ac:dyDescent="0.2">
      <c r="A3329" s="2" t="s">
        <v>9705</v>
      </c>
      <c r="B3329" s="1">
        <v>112.78907415046</v>
      </c>
      <c r="C3329" s="1">
        <v>96.4184965611</v>
      </c>
      <c r="D3329" s="1">
        <v>503.42440413498002</v>
      </c>
      <c r="E3329" s="1">
        <v>493.30393589400001</v>
      </c>
      <c r="F3329" s="1">
        <f>Table1[[#This Row],[dTAG Pause Region]]/Table1[[#This Row],[Control Pause Region]]</f>
        <v>0.85485670741900288</v>
      </c>
      <c r="G3329" s="1">
        <f>Table1[[#This Row],[dTAG Gene Body]]/Table1[[#This Row],[Control Gene Body]]</f>
        <v>0.97989674684450445</v>
      </c>
    </row>
    <row r="3330" spans="1:7" x14ac:dyDescent="0.2">
      <c r="A3330" s="2" t="s">
        <v>2446</v>
      </c>
      <c r="B3330" s="1">
        <v>114.16455066448999</v>
      </c>
      <c r="C3330" s="1">
        <v>96.4184965611</v>
      </c>
      <c r="D3330" s="1">
        <v>2142.99240885874</v>
      </c>
      <c r="E3330" s="1">
        <v>1956.3985639432501</v>
      </c>
      <c r="F3330" s="1">
        <f>Table1[[#This Row],[dTAG Pause Region]]/Table1[[#This Row],[Control Pause Region]]</f>
        <v>0.84455722901636432</v>
      </c>
      <c r="G3330" s="1">
        <f>Table1[[#This Row],[dTAG Gene Body]]/Table1[[#This Row],[Control Gene Body]]</f>
        <v>0.91292836869410043</v>
      </c>
    </row>
    <row r="3331" spans="1:7" x14ac:dyDescent="0.2">
      <c r="A3331" s="2" t="s">
        <v>1176</v>
      </c>
      <c r="B3331" s="1">
        <v>118.29098020658</v>
      </c>
      <c r="C3331" s="1">
        <v>96.4184965611</v>
      </c>
      <c r="D3331" s="1">
        <v>8340.8895810779195</v>
      </c>
      <c r="E3331" s="1">
        <v>7564.3673988109504</v>
      </c>
      <c r="F3331" s="1">
        <f>Table1[[#This Row],[dTAG Pause Region]]/Table1[[#This Row],[Control Pause Region]]</f>
        <v>0.81509593032974692</v>
      </c>
      <c r="G3331" s="1">
        <f>Table1[[#This Row],[dTAG Gene Body]]/Table1[[#This Row],[Control Gene Body]]</f>
        <v>0.90690175493647807</v>
      </c>
    </row>
    <row r="3332" spans="1:7" x14ac:dyDescent="0.2">
      <c r="A3332" s="2" t="s">
        <v>5840</v>
      </c>
      <c r="B3332" s="1">
        <v>119.66645672061</v>
      </c>
      <c r="C3332" s="1">
        <v>96.4184965611</v>
      </c>
      <c r="D3332" s="1">
        <v>364.50127621795002</v>
      </c>
      <c r="E3332" s="1">
        <v>276.92289128595002</v>
      </c>
      <c r="F3332" s="1">
        <f>Table1[[#This Row],[dTAG Pause Region]]/Table1[[#This Row],[Control Pause Region]]</f>
        <v>0.80572701159032456</v>
      </c>
      <c r="G3332" s="1">
        <f>Table1[[#This Row],[dTAG Gene Body]]/Table1[[#This Row],[Control Gene Body]]</f>
        <v>0.75973092374131124</v>
      </c>
    </row>
    <row r="3333" spans="1:7" x14ac:dyDescent="0.2">
      <c r="A3333" s="2" t="s">
        <v>1126</v>
      </c>
      <c r="B3333" s="1">
        <v>121.04193323464</v>
      </c>
      <c r="C3333" s="1">
        <v>96.4184965611</v>
      </c>
      <c r="D3333" s="1">
        <v>5166.2897866966796</v>
      </c>
      <c r="E3333" s="1">
        <v>4972.2794447497499</v>
      </c>
      <c r="F3333" s="1">
        <f>Table1[[#This Row],[dTAG Pause Region]]/Table1[[#This Row],[Control Pause Region]]</f>
        <v>0.79657102282225267</v>
      </c>
      <c r="G3333" s="1">
        <f>Table1[[#This Row],[dTAG Gene Body]]/Table1[[#This Row],[Control Gene Body]]</f>
        <v>0.96244687194154088</v>
      </c>
    </row>
    <row r="3334" spans="1:7" x14ac:dyDescent="0.2">
      <c r="A3334" s="2" t="s">
        <v>7785</v>
      </c>
      <c r="B3334" s="1">
        <v>122.41740974867</v>
      </c>
      <c r="C3334" s="1">
        <v>96.4184965611</v>
      </c>
      <c r="D3334" s="1">
        <v>184.31385288001999</v>
      </c>
      <c r="E3334" s="1">
        <v>154.71805262129999</v>
      </c>
      <c r="F3334" s="1">
        <f>Table1[[#This Row],[dTAG Pause Region]]/Table1[[#This Row],[Control Pause Region]]</f>
        <v>0.78762078661076673</v>
      </c>
      <c r="G3334" s="1">
        <f>Table1[[#This Row],[dTAG Gene Body]]/Table1[[#This Row],[Control Gene Body]]</f>
        <v>0.83942715213063479</v>
      </c>
    </row>
    <row r="3335" spans="1:7" x14ac:dyDescent="0.2">
      <c r="A3335" s="2" t="s">
        <v>1279</v>
      </c>
      <c r="B3335" s="1">
        <v>122.41740974867</v>
      </c>
      <c r="C3335" s="1">
        <v>96.4184965611</v>
      </c>
      <c r="D3335" s="1">
        <v>1082.50001654161</v>
      </c>
      <c r="E3335" s="1">
        <v>1038.1805559950999</v>
      </c>
      <c r="F3335" s="1">
        <f>Table1[[#This Row],[dTAG Pause Region]]/Table1[[#This Row],[Control Pause Region]]</f>
        <v>0.78762078661076673</v>
      </c>
      <c r="G3335" s="1">
        <f>Table1[[#This Row],[dTAG Gene Body]]/Table1[[#This Row],[Control Gene Body]]</f>
        <v>0.95905823568658899</v>
      </c>
    </row>
    <row r="3336" spans="1:7" x14ac:dyDescent="0.2">
      <c r="A3336" s="2" t="s">
        <v>4700</v>
      </c>
      <c r="B3336" s="1">
        <v>122.41740974867</v>
      </c>
      <c r="C3336" s="1">
        <v>96.4184965611</v>
      </c>
      <c r="D3336" s="1">
        <v>291.60102097435998</v>
      </c>
      <c r="E3336" s="1">
        <v>284.77090844790001</v>
      </c>
      <c r="F3336" s="1">
        <f>Table1[[#This Row],[dTAG Pause Region]]/Table1[[#This Row],[Control Pause Region]]</f>
        <v>0.78762078661076673</v>
      </c>
      <c r="G3336" s="1">
        <f>Table1[[#This Row],[dTAG Gene Body]]/Table1[[#This Row],[Control Gene Body]]</f>
        <v>0.97657719954601763</v>
      </c>
    </row>
    <row r="3337" spans="1:7" x14ac:dyDescent="0.2">
      <c r="A3337" s="2" t="s">
        <v>1649</v>
      </c>
      <c r="B3337" s="1">
        <v>123.79288626269999</v>
      </c>
      <c r="C3337" s="1">
        <v>96.4184965611</v>
      </c>
      <c r="D3337" s="1">
        <v>639.59657902394997</v>
      </c>
      <c r="E3337" s="1">
        <v>659.23344160379997</v>
      </c>
      <c r="F3337" s="1">
        <f>Table1[[#This Row],[dTAG Pause Region]]/Table1[[#This Row],[Control Pause Region]]</f>
        <v>0.77886944453731377</v>
      </c>
      <c r="G3337" s="1">
        <f>Table1[[#This Row],[dTAG Gene Body]]/Table1[[#This Row],[Control Gene Body]]</f>
        <v>1.0307019506105186</v>
      </c>
    </row>
    <row r="3338" spans="1:7" x14ac:dyDescent="0.2">
      <c r="A3338" s="2" t="s">
        <v>6116</v>
      </c>
      <c r="B3338" s="1">
        <v>129.29479231881999</v>
      </c>
      <c r="C3338" s="1">
        <v>96.4184965611</v>
      </c>
      <c r="D3338" s="1">
        <v>828.03686144606002</v>
      </c>
      <c r="E3338" s="1">
        <v>736.59246791445003</v>
      </c>
      <c r="F3338" s="1">
        <f>Table1[[#This Row],[dTAG Pause Region]]/Table1[[#This Row],[Control Pause Region]]</f>
        <v>0.74572606391870466</v>
      </c>
      <c r="G3338" s="1">
        <f>Table1[[#This Row],[dTAG Gene Body]]/Table1[[#This Row],[Control Gene Body]]</f>
        <v>0.88956482761900946</v>
      </c>
    </row>
    <row r="3339" spans="1:7" x14ac:dyDescent="0.2">
      <c r="A3339" s="2" t="s">
        <v>3398</v>
      </c>
      <c r="B3339" s="1">
        <v>132.04574534688001</v>
      </c>
      <c r="C3339" s="1">
        <v>96.4184965611</v>
      </c>
      <c r="D3339" s="1">
        <v>310.85769217078001</v>
      </c>
      <c r="E3339" s="1">
        <v>298.2246521541</v>
      </c>
      <c r="F3339" s="1">
        <f>Table1[[#This Row],[dTAG Pause Region]]/Table1[[#This Row],[Control Pause Region]]</f>
        <v>0.73019010425373154</v>
      </c>
      <c r="G3339" s="1">
        <f>Table1[[#This Row],[dTAG Gene Body]]/Table1[[#This Row],[Control Gene Body]]</f>
        <v>0.95936069675979052</v>
      </c>
    </row>
    <row r="3340" spans="1:7" x14ac:dyDescent="0.2">
      <c r="A3340" s="2" t="s">
        <v>3744</v>
      </c>
      <c r="B3340" s="1">
        <v>134.79669837494001</v>
      </c>
      <c r="C3340" s="1">
        <v>96.4184965611</v>
      </c>
      <c r="D3340" s="1">
        <v>169.18361122568999</v>
      </c>
      <c r="E3340" s="1">
        <v>178.26210410715001</v>
      </c>
      <c r="F3340" s="1">
        <f>Table1[[#This Row],[dTAG Pause Region]]/Table1[[#This Row],[Control Pause Region]]</f>
        <v>0.71528826539141055</v>
      </c>
      <c r="G3340" s="1">
        <f>Table1[[#This Row],[dTAG Gene Body]]/Table1[[#This Row],[Control Gene Body]]</f>
        <v>1.0536605928652827</v>
      </c>
    </row>
    <row r="3341" spans="1:7" x14ac:dyDescent="0.2">
      <c r="A3341" s="2" t="s">
        <v>7350</v>
      </c>
      <c r="B3341" s="1">
        <v>136.17217488897001</v>
      </c>
      <c r="C3341" s="1">
        <v>96.4184965611</v>
      </c>
      <c r="D3341" s="1">
        <v>918.81831137203994</v>
      </c>
      <c r="E3341" s="1">
        <v>893.55281115344997</v>
      </c>
      <c r="F3341" s="1">
        <f>Table1[[#This Row],[dTAG Pause Region]]/Table1[[#This Row],[Control Pause Region]]</f>
        <v>0.70806313139755783</v>
      </c>
      <c r="G3341" s="1">
        <f>Table1[[#This Row],[dTAG Gene Body]]/Table1[[#This Row],[Control Gene Body]]</f>
        <v>0.97250218034851543</v>
      </c>
    </row>
    <row r="3342" spans="1:7" x14ac:dyDescent="0.2">
      <c r="A3342" s="2" t="s">
        <v>1925</v>
      </c>
      <c r="B3342" s="1">
        <v>137.547651403</v>
      </c>
      <c r="C3342" s="1">
        <v>96.4184965611</v>
      </c>
      <c r="D3342" s="1">
        <v>195.31766499226001</v>
      </c>
      <c r="E3342" s="1">
        <v>149.11232607705</v>
      </c>
      <c r="F3342" s="1">
        <f>Table1[[#This Row],[dTAG Pause Region]]/Table1[[#This Row],[Control Pause Region]]</f>
        <v>0.70098250008358232</v>
      </c>
      <c r="G3342" s="1">
        <f>Table1[[#This Row],[dTAG Gene Body]]/Table1[[#This Row],[Control Gene Body]]</f>
        <v>0.76343492066096008</v>
      </c>
    </row>
    <row r="3343" spans="1:7" x14ac:dyDescent="0.2">
      <c r="A3343" s="2" t="s">
        <v>2190</v>
      </c>
      <c r="B3343" s="1">
        <v>137.547651403</v>
      </c>
      <c r="C3343" s="1">
        <v>96.4184965611</v>
      </c>
      <c r="D3343" s="1">
        <v>822.53495538994002</v>
      </c>
      <c r="E3343" s="1">
        <v>711.92727111975</v>
      </c>
      <c r="F3343" s="1">
        <f>Table1[[#This Row],[dTAG Pause Region]]/Table1[[#This Row],[Control Pause Region]]</f>
        <v>0.70098250008358232</v>
      </c>
      <c r="G3343" s="1">
        <f>Table1[[#This Row],[dTAG Gene Body]]/Table1[[#This Row],[Control Gene Body]]</f>
        <v>0.86552828722305897</v>
      </c>
    </row>
    <row r="3344" spans="1:7" x14ac:dyDescent="0.2">
      <c r="A3344" s="2" t="s">
        <v>2819</v>
      </c>
      <c r="B3344" s="1">
        <v>138.92312791703</v>
      </c>
      <c r="C3344" s="1">
        <v>96.4184965611</v>
      </c>
      <c r="D3344" s="1">
        <v>878.92949246517003</v>
      </c>
      <c r="E3344" s="1">
        <v>687.26207432504998</v>
      </c>
      <c r="F3344" s="1">
        <f>Table1[[#This Row],[dTAG Pause Region]]/Table1[[#This Row],[Control Pause Region]]</f>
        <v>0.69404207929067552</v>
      </c>
      <c r="G3344" s="1">
        <f>Table1[[#This Row],[dTAG Gene Body]]/Table1[[#This Row],[Control Gene Body]]</f>
        <v>0.78193083770287142</v>
      </c>
    </row>
    <row r="3345" spans="1:7" x14ac:dyDescent="0.2">
      <c r="A3345" s="2" t="s">
        <v>9087</v>
      </c>
      <c r="B3345" s="1">
        <v>138.92312791703</v>
      </c>
      <c r="C3345" s="1">
        <v>96.4184965611</v>
      </c>
      <c r="D3345" s="1">
        <v>2770.2096992564202</v>
      </c>
      <c r="E3345" s="1">
        <v>2681.7795787691998</v>
      </c>
      <c r="F3345" s="1">
        <f>Table1[[#This Row],[dTAG Pause Region]]/Table1[[#This Row],[Control Pause Region]]</f>
        <v>0.69404207929067552</v>
      </c>
      <c r="G3345" s="1">
        <f>Table1[[#This Row],[dTAG Gene Body]]/Table1[[#This Row],[Control Gene Body]]</f>
        <v>0.96807818537673995</v>
      </c>
    </row>
    <row r="3346" spans="1:7" x14ac:dyDescent="0.2">
      <c r="A3346" s="2" t="s">
        <v>3834</v>
      </c>
      <c r="B3346" s="1">
        <v>138.92312791703</v>
      </c>
      <c r="C3346" s="1">
        <v>96.4184965611</v>
      </c>
      <c r="D3346" s="1">
        <v>191.19123545017001</v>
      </c>
      <c r="E3346" s="1">
        <v>187.23126657795001</v>
      </c>
      <c r="F3346" s="1">
        <f>Table1[[#This Row],[dTAG Pause Region]]/Table1[[#This Row],[Control Pause Region]]</f>
        <v>0.69404207929067552</v>
      </c>
      <c r="G3346" s="1">
        <f>Table1[[#This Row],[dTAG Gene Body]]/Table1[[#This Row],[Control Gene Body]]</f>
        <v>0.97928791629545131</v>
      </c>
    </row>
    <row r="3347" spans="1:7" x14ac:dyDescent="0.2">
      <c r="A3347" s="2" t="s">
        <v>4339</v>
      </c>
      <c r="B3347" s="1">
        <v>138.92312791703</v>
      </c>
      <c r="C3347" s="1">
        <v>96.4184965611</v>
      </c>
      <c r="D3347" s="1">
        <v>740.00636454814003</v>
      </c>
      <c r="E3347" s="1">
        <v>754.53079285604997</v>
      </c>
      <c r="F3347" s="1">
        <f>Table1[[#This Row],[dTAG Pause Region]]/Table1[[#This Row],[Control Pause Region]]</f>
        <v>0.69404207929067552</v>
      </c>
      <c r="G3347" s="1">
        <f>Table1[[#This Row],[dTAG Gene Body]]/Table1[[#This Row],[Control Gene Body]]</f>
        <v>1.019627437011003</v>
      </c>
    </row>
    <row r="3348" spans="1:7" x14ac:dyDescent="0.2">
      <c r="A3348" s="2" t="s">
        <v>9603</v>
      </c>
      <c r="B3348" s="1">
        <v>140.29860443106</v>
      </c>
      <c r="C3348" s="1">
        <v>96.4184965611</v>
      </c>
      <c r="D3348" s="1">
        <v>389.25985347048999</v>
      </c>
      <c r="E3348" s="1">
        <v>298.2246521541</v>
      </c>
      <c r="F3348" s="1">
        <f>Table1[[#This Row],[dTAG Pause Region]]/Table1[[#This Row],[Control Pause Region]]</f>
        <v>0.68723774517998271</v>
      </c>
      <c r="G3348" s="1">
        <f>Table1[[#This Row],[dTAG Gene Body]]/Table1[[#This Row],[Control Gene Body]]</f>
        <v>0.76613257055728867</v>
      </c>
    </row>
    <row r="3349" spans="1:7" x14ac:dyDescent="0.2">
      <c r="A3349" s="2" t="s">
        <v>3426</v>
      </c>
      <c r="B3349" s="1">
        <v>140.29860443106</v>
      </c>
      <c r="C3349" s="1">
        <v>96.4184965611</v>
      </c>
      <c r="D3349" s="1">
        <v>1026.1054794663801</v>
      </c>
      <c r="E3349" s="1">
        <v>852.07043472600003</v>
      </c>
      <c r="F3349" s="1">
        <f>Table1[[#This Row],[dTAG Pause Region]]/Table1[[#This Row],[Control Pause Region]]</f>
        <v>0.68723774517998271</v>
      </c>
      <c r="G3349" s="1">
        <f>Table1[[#This Row],[dTAG Gene Body]]/Table1[[#This Row],[Control Gene Body]]</f>
        <v>0.8303926367970611</v>
      </c>
    </row>
    <row r="3350" spans="1:7" x14ac:dyDescent="0.2">
      <c r="A3350" s="2" t="s">
        <v>8650</v>
      </c>
      <c r="B3350" s="1">
        <v>141.67408094509</v>
      </c>
      <c r="C3350" s="1">
        <v>96.4184965611</v>
      </c>
      <c r="D3350" s="1">
        <v>291.60102097435998</v>
      </c>
      <c r="E3350" s="1">
        <v>279.16518190365002</v>
      </c>
      <c r="F3350" s="1">
        <f>Table1[[#This Row],[dTAG Pause Region]]/Table1[[#This Row],[Control Pause Region]]</f>
        <v>0.68056553406173037</v>
      </c>
      <c r="G3350" s="1">
        <f>Table1[[#This Row],[dTAG Gene Body]]/Table1[[#This Row],[Control Gene Body]]</f>
        <v>0.95735323892503299</v>
      </c>
    </row>
    <row r="3351" spans="1:7" x14ac:dyDescent="0.2">
      <c r="A3351" s="2" t="s">
        <v>9047</v>
      </c>
      <c r="B3351" s="1">
        <v>143.04955745912</v>
      </c>
      <c r="C3351" s="1">
        <v>96.4184965611</v>
      </c>
      <c r="D3351" s="1">
        <v>671.23253884663995</v>
      </c>
      <c r="E3351" s="1">
        <v>595.32815899934997</v>
      </c>
      <c r="F3351" s="1">
        <f>Table1[[#This Row],[dTAG Pause Region]]/Table1[[#This Row],[Control Pause Region]]</f>
        <v>0.67402163469575227</v>
      </c>
      <c r="G3351" s="1">
        <f>Table1[[#This Row],[dTAG Gene Body]]/Table1[[#This Row],[Control Gene Body]]</f>
        <v>0.88691790779732704</v>
      </c>
    </row>
    <row r="3352" spans="1:7" x14ac:dyDescent="0.2">
      <c r="A3352" s="2" t="s">
        <v>3256</v>
      </c>
      <c r="B3352" s="1">
        <v>147.17598700120999</v>
      </c>
      <c r="C3352" s="1">
        <v>96.4184965611</v>
      </c>
      <c r="D3352" s="1">
        <v>806.02923722158005</v>
      </c>
      <c r="E3352" s="1">
        <v>681.65634778080005</v>
      </c>
      <c r="F3352" s="1">
        <f>Table1[[#This Row],[dTAG Pause Region]]/Table1[[#This Row],[Control Pause Region]]</f>
        <v>0.65512383185381529</v>
      </c>
      <c r="G3352" s="1">
        <f>Table1[[#This Row],[dTAG Gene Body]]/Table1[[#This Row],[Control Gene Body]]</f>
        <v>0.84569680143427661</v>
      </c>
    </row>
    <row r="3353" spans="1:7" x14ac:dyDescent="0.2">
      <c r="A3353" s="2" t="s">
        <v>9672</v>
      </c>
      <c r="B3353" s="1">
        <v>147.17598700120999</v>
      </c>
      <c r="C3353" s="1">
        <v>96.4184965611</v>
      </c>
      <c r="D3353" s="1">
        <v>5409.7491296799899</v>
      </c>
      <c r="E3353" s="1">
        <v>5387.1032090242497</v>
      </c>
      <c r="F3353" s="1">
        <f>Table1[[#This Row],[dTAG Pause Region]]/Table1[[#This Row],[Control Pause Region]]</f>
        <v>0.65512383185381529</v>
      </c>
      <c r="G3353" s="1">
        <f>Table1[[#This Row],[dTAG Gene Body]]/Table1[[#This Row],[Control Gene Body]]</f>
        <v>0.99581386860778887</v>
      </c>
    </row>
    <row r="3354" spans="1:7" x14ac:dyDescent="0.2">
      <c r="A3354" s="2" t="s">
        <v>2562</v>
      </c>
      <c r="B3354" s="1">
        <v>147.17598700120999</v>
      </c>
      <c r="C3354" s="1">
        <v>96.4184965611</v>
      </c>
      <c r="D3354" s="1">
        <v>286.09911491823999</v>
      </c>
      <c r="E3354" s="1">
        <v>289.25548968330003</v>
      </c>
      <c r="F3354" s="1">
        <f>Table1[[#This Row],[dTAG Pause Region]]/Table1[[#This Row],[Control Pause Region]]</f>
        <v>0.65512383185381529</v>
      </c>
      <c r="G3354" s="1">
        <f>Table1[[#This Row],[dTAG Gene Body]]/Table1[[#This Row],[Control Gene Body]]</f>
        <v>1.0110324520436285</v>
      </c>
    </row>
    <row r="3355" spans="1:7" x14ac:dyDescent="0.2">
      <c r="A3355" s="2" t="s">
        <v>6332</v>
      </c>
      <c r="B3355" s="1">
        <v>149.92694002927001</v>
      </c>
      <c r="C3355" s="1">
        <v>96.4184965611</v>
      </c>
      <c r="D3355" s="1">
        <v>873.42758640905004</v>
      </c>
      <c r="E3355" s="1">
        <v>742.19819445869996</v>
      </c>
      <c r="F3355" s="1">
        <f>Table1[[#This Row],[dTAG Pause Region]]/Table1[[#This Row],[Control Pause Region]]</f>
        <v>0.64310321108585533</v>
      </c>
      <c r="G3355" s="1">
        <f>Table1[[#This Row],[dTAG Gene Body]]/Table1[[#This Row],[Control Gene Body]]</f>
        <v>0.84975355256424001</v>
      </c>
    </row>
    <row r="3356" spans="1:7" x14ac:dyDescent="0.2">
      <c r="A3356" s="2" t="s">
        <v>1602</v>
      </c>
      <c r="B3356" s="1">
        <v>151.30241654330001</v>
      </c>
      <c r="C3356" s="1">
        <v>96.4184965611</v>
      </c>
      <c r="D3356" s="1">
        <v>302.60483308660002</v>
      </c>
      <c r="E3356" s="1">
        <v>230.95593362310001</v>
      </c>
      <c r="F3356" s="1">
        <f>Table1[[#This Row],[dTAG Pause Region]]/Table1[[#This Row],[Control Pause Region]]</f>
        <v>0.637256818257802</v>
      </c>
      <c r="G3356" s="1">
        <f>Table1[[#This Row],[dTAG Gene Body]]/Table1[[#This Row],[Control Gene Body]]</f>
        <v>0.76322618930876296</v>
      </c>
    </row>
    <row r="3357" spans="1:7" x14ac:dyDescent="0.2">
      <c r="A3357" s="2" t="s">
        <v>4902</v>
      </c>
      <c r="B3357" s="1">
        <v>155.42884608539001</v>
      </c>
      <c r="C3357" s="1">
        <v>96.4184965611</v>
      </c>
      <c r="D3357" s="1">
        <v>111.41359763643</v>
      </c>
      <c r="E3357" s="1">
        <v>97.539641869950003</v>
      </c>
      <c r="F3357" s="1">
        <f>Table1[[#This Row],[dTAG Pause Region]]/Table1[[#This Row],[Control Pause Region]]</f>
        <v>0.62033849564918786</v>
      </c>
      <c r="G3357" s="1">
        <f>Table1[[#This Row],[dTAG Gene Body]]/Table1[[#This Row],[Control Gene Body]]</f>
        <v>0.87547340665046891</v>
      </c>
    </row>
    <row r="3358" spans="1:7" x14ac:dyDescent="0.2">
      <c r="A3358" s="2" t="s">
        <v>1033</v>
      </c>
      <c r="B3358" s="1">
        <v>155.42884608539001</v>
      </c>
      <c r="C3358" s="1">
        <v>96.4184965611</v>
      </c>
      <c r="D3358" s="1">
        <v>4617.4746575987101</v>
      </c>
      <c r="E3358" s="1">
        <v>4206.5371988052002</v>
      </c>
      <c r="F3358" s="1">
        <f>Table1[[#This Row],[dTAG Pause Region]]/Table1[[#This Row],[Control Pause Region]]</f>
        <v>0.62033849564918786</v>
      </c>
      <c r="G3358" s="1">
        <f>Table1[[#This Row],[dTAG Gene Body]]/Table1[[#This Row],[Control Gene Body]]</f>
        <v>0.91100385183116184</v>
      </c>
    </row>
    <row r="3359" spans="1:7" x14ac:dyDescent="0.2">
      <c r="A3359" s="2" t="s">
        <v>100</v>
      </c>
      <c r="B3359" s="1">
        <v>156.80432259942</v>
      </c>
      <c r="C3359" s="1">
        <v>96.4184965611</v>
      </c>
      <c r="D3359" s="1">
        <v>127.91931580479</v>
      </c>
      <c r="E3359" s="1">
        <v>110.99338557615</v>
      </c>
      <c r="F3359" s="1">
        <f>Table1[[#This Row],[dTAG Pause Region]]/Table1[[#This Row],[Control Pause Region]]</f>
        <v>0.61489692989787925</v>
      </c>
      <c r="G3359" s="1">
        <f>Table1[[#This Row],[dTAG Gene Body]]/Table1[[#This Row],[Control Gene Body]]</f>
        <v>0.86768276454456927</v>
      </c>
    </row>
    <row r="3360" spans="1:7" x14ac:dyDescent="0.2">
      <c r="A3360" s="2" t="s">
        <v>5796</v>
      </c>
      <c r="B3360" s="1">
        <v>156.80432259942</v>
      </c>
      <c r="C3360" s="1">
        <v>96.4184965611</v>
      </c>
      <c r="D3360" s="1">
        <v>1602.4301388449501</v>
      </c>
      <c r="E3360" s="1">
        <v>1450.7620296519001</v>
      </c>
      <c r="F3360" s="1">
        <f>Table1[[#This Row],[dTAG Pause Region]]/Table1[[#This Row],[Control Pause Region]]</f>
        <v>0.61489692989787925</v>
      </c>
      <c r="G3360" s="1">
        <f>Table1[[#This Row],[dTAG Gene Body]]/Table1[[#This Row],[Control Gene Body]]</f>
        <v>0.90535118785123814</v>
      </c>
    </row>
    <row r="3361" spans="1:7" x14ac:dyDescent="0.2">
      <c r="A3361" s="2" t="s">
        <v>8600</v>
      </c>
      <c r="B3361" s="1">
        <v>158.17979911345</v>
      </c>
      <c r="C3361" s="1">
        <v>96.4184965611</v>
      </c>
      <c r="D3361" s="1">
        <v>266.84244372182002</v>
      </c>
      <c r="E3361" s="1">
        <v>243.28853202044999</v>
      </c>
      <c r="F3361" s="1">
        <f>Table1[[#This Row],[dTAG Pause Region]]/Table1[[#This Row],[Control Pause Region]]</f>
        <v>0.60955000007268023</v>
      </c>
      <c r="G3361" s="1">
        <f>Table1[[#This Row],[dTAG Gene Body]]/Table1[[#This Row],[Control Gene Body]]</f>
        <v>0.9117310148533766</v>
      </c>
    </row>
    <row r="3362" spans="1:7" x14ac:dyDescent="0.2">
      <c r="A3362" s="2" t="s">
        <v>1170</v>
      </c>
      <c r="B3362" s="1">
        <v>160.93075214151</v>
      </c>
      <c r="C3362" s="1">
        <v>96.4184965611</v>
      </c>
      <c r="D3362" s="1">
        <v>867.92568035293004</v>
      </c>
      <c r="E3362" s="1">
        <v>726.50216013479996</v>
      </c>
      <c r="F3362" s="1">
        <f>Table1[[#This Row],[dTAG Pause Region]]/Table1[[#This Row],[Control Pause Region]]</f>
        <v>0.59913034195177972</v>
      </c>
      <c r="G3362" s="1">
        <f>Table1[[#This Row],[dTAG Gene Body]]/Table1[[#This Row],[Control Gene Body]]</f>
        <v>0.83705572560012032</v>
      </c>
    </row>
    <row r="3363" spans="1:7" x14ac:dyDescent="0.2">
      <c r="A3363" s="2" t="s">
        <v>6588</v>
      </c>
      <c r="B3363" s="1">
        <v>162.30622865554</v>
      </c>
      <c r="C3363" s="1">
        <v>96.4184965611</v>
      </c>
      <c r="D3363" s="1">
        <v>1021.9790499242901</v>
      </c>
      <c r="E3363" s="1">
        <v>908.12770016850004</v>
      </c>
      <c r="F3363" s="1">
        <f>Table1[[#This Row],[dTAG Pause Region]]/Table1[[#This Row],[Control Pause Region]]</f>
        <v>0.59405296617252745</v>
      </c>
      <c r="G3363" s="1">
        <f>Table1[[#This Row],[dTAG Gene Body]]/Table1[[#This Row],[Control Gene Body]]</f>
        <v>0.88859717842139296</v>
      </c>
    </row>
    <row r="3364" spans="1:7" x14ac:dyDescent="0.2">
      <c r="A3364" s="2" t="s">
        <v>3779</v>
      </c>
      <c r="B3364" s="1">
        <v>167.80813471165999</v>
      </c>
      <c r="C3364" s="1">
        <v>96.4184965611</v>
      </c>
      <c r="D3364" s="1">
        <v>3922.8590180135602</v>
      </c>
      <c r="E3364" s="1">
        <v>3599.9975867173498</v>
      </c>
      <c r="F3364" s="1">
        <f>Table1[[#This Row],[dTAG Pause Region]]/Table1[[#This Row],[Control Pause Region]]</f>
        <v>0.57457581974064131</v>
      </c>
      <c r="G3364" s="1">
        <f>Table1[[#This Row],[dTAG Gene Body]]/Table1[[#This Row],[Control Gene Body]]</f>
        <v>0.91769741665105786</v>
      </c>
    </row>
    <row r="3365" spans="1:7" x14ac:dyDescent="0.2">
      <c r="A3365" s="2" t="s">
        <v>5566</v>
      </c>
      <c r="B3365" s="1">
        <v>169.18361122568999</v>
      </c>
      <c r="C3365" s="1">
        <v>96.4184965611</v>
      </c>
      <c r="D3365" s="1">
        <v>797.7763781374</v>
      </c>
      <c r="E3365" s="1">
        <v>755.6519381649</v>
      </c>
      <c r="F3365" s="1">
        <f>Table1[[#This Row],[dTAG Pause Region]]/Table1[[#This Row],[Control Pause Region]]</f>
        <v>0.56990447161266855</v>
      </c>
      <c r="G3365" s="1">
        <f>Table1[[#This Row],[dTAG Gene Body]]/Table1[[#This Row],[Control Gene Body]]</f>
        <v>0.94719768455560238</v>
      </c>
    </row>
    <row r="3366" spans="1:7" x14ac:dyDescent="0.2">
      <c r="A3366" s="2" t="s">
        <v>8450</v>
      </c>
      <c r="B3366" s="1">
        <v>173.31004076778001</v>
      </c>
      <c r="C3366" s="1">
        <v>96.4184965611</v>
      </c>
      <c r="D3366" s="1">
        <v>299.85388005854003</v>
      </c>
      <c r="E3366" s="1">
        <v>256.74227572665001</v>
      </c>
      <c r="F3366" s="1">
        <f>Table1[[#This Row],[dTAG Pause Region]]/Table1[[#This Row],[Control Pause Region]]</f>
        <v>0.55633531752665266</v>
      </c>
      <c r="G3366" s="1">
        <f>Table1[[#This Row],[dTAG Gene Body]]/Table1[[#This Row],[Control Gene Body]]</f>
        <v>0.85622462406198174</v>
      </c>
    </row>
    <row r="3367" spans="1:7" x14ac:dyDescent="0.2">
      <c r="A3367" s="2" t="s">
        <v>2693</v>
      </c>
      <c r="B3367" s="1">
        <v>173.31004076778001</v>
      </c>
      <c r="C3367" s="1">
        <v>96.4184965611</v>
      </c>
      <c r="D3367" s="1">
        <v>793.64994859530998</v>
      </c>
      <c r="E3367" s="1">
        <v>766.86339125339998</v>
      </c>
      <c r="F3367" s="1">
        <f>Table1[[#This Row],[dTAG Pause Region]]/Table1[[#This Row],[Control Pause Region]]</f>
        <v>0.55633531752665266</v>
      </c>
      <c r="G3367" s="1">
        <f>Table1[[#This Row],[dTAG Gene Body]]/Table1[[#This Row],[Control Gene Body]]</f>
        <v>0.9662489018120396</v>
      </c>
    </row>
    <row r="3368" spans="1:7" x14ac:dyDescent="0.2">
      <c r="A3368" s="2" t="s">
        <v>6910</v>
      </c>
      <c r="B3368" s="1">
        <v>176.06099379584001</v>
      </c>
      <c r="C3368" s="1">
        <v>96.4184965611</v>
      </c>
      <c r="D3368" s="1">
        <v>1075.6226339714599</v>
      </c>
      <c r="E3368" s="1">
        <v>849.82814410829997</v>
      </c>
      <c r="F3368" s="1">
        <f>Table1[[#This Row],[dTAG Pause Region]]/Table1[[#This Row],[Control Pause Region]]</f>
        <v>0.54764257819029871</v>
      </c>
      <c r="G3368" s="1">
        <f>Table1[[#This Row],[dTAG Gene Body]]/Table1[[#This Row],[Control Gene Body]]</f>
        <v>0.79008019845261912</v>
      </c>
    </row>
    <row r="3369" spans="1:7" x14ac:dyDescent="0.2">
      <c r="A3369" s="2" t="s">
        <v>7695</v>
      </c>
      <c r="B3369" s="1">
        <v>77.026684785680004</v>
      </c>
      <c r="C3369" s="1">
        <v>97.539641869950003</v>
      </c>
      <c r="D3369" s="1">
        <v>2535.0032153572902</v>
      </c>
      <c r="E3369" s="1">
        <v>2297.2267378336501</v>
      </c>
      <c r="F3369" s="1">
        <f>Table1[[#This Row],[dTAG Pause Region]]/Table1[[#This Row],[Control Pause Region]]</f>
        <v>1.2663097489051425</v>
      </c>
      <c r="G3369" s="1">
        <f>Table1[[#This Row],[dTAG Gene Body]]/Table1[[#This Row],[Control Gene Body]]</f>
        <v>0.90620269194012548</v>
      </c>
    </row>
    <row r="3370" spans="1:7" x14ac:dyDescent="0.2">
      <c r="A3370" s="2" t="s">
        <v>3572</v>
      </c>
      <c r="B3370" s="1">
        <v>90.781449925979999</v>
      </c>
      <c r="C3370" s="1">
        <v>97.539641869950003</v>
      </c>
      <c r="D3370" s="1">
        <v>2321.8043556826401</v>
      </c>
      <c r="E3370" s="1">
        <v>2182.8699163309502</v>
      </c>
      <c r="F3370" s="1">
        <f>Table1[[#This Row],[dTAG Pause Region]]/Table1[[#This Row],[Control Pause Region]]</f>
        <v>1.0744446354346664</v>
      </c>
      <c r="G3370" s="1">
        <f>Table1[[#This Row],[dTAG Gene Body]]/Table1[[#This Row],[Control Gene Body]]</f>
        <v>0.94016100494787758</v>
      </c>
    </row>
    <row r="3371" spans="1:7" x14ac:dyDescent="0.2">
      <c r="A3371" s="2" t="s">
        <v>7026</v>
      </c>
      <c r="B3371" s="1">
        <v>93.532402954039995</v>
      </c>
      <c r="C3371" s="1">
        <v>97.539641869950003</v>
      </c>
      <c r="D3371" s="1">
        <v>2554.2598865537102</v>
      </c>
      <c r="E3371" s="1">
        <v>2471.0042607054002</v>
      </c>
      <c r="F3371" s="1">
        <f>Table1[[#This Row],[dTAG Pause Region]]/Table1[[#This Row],[Control Pause Region]]</f>
        <v>1.0428433226277645</v>
      </c>
      <c r="G3371" s="1">
        <f>Table1[[#This Row],[dTAG Gene Body]]/Table1[[#This Row],[Control Gene Body]]</f>
        <v>0.96740518602410452</v>
      </c>
    </row>
    <row r="3372" spans="1:7" x14ac:dyDescent="0.2">
      <c r="A3372" s="2" t="s">
        <v>8768</v>
      </c>
      <c r="B3372" s="1">
        <v>94.907879468070007</v>
      </c>
      <c r="C3372" s="1">
        <v>97.539641869950003</v>
      </c>
      <c r="D3372" s="1">
        <v>320.48602776899003</v>
      </c>
      <c r="E3372" s="1">
        <v>271.31716474170003</v>
      </c>
      <c r="F3372" s="1">
        <f>Table1[[#This Row],[dTAG Pause Region]]/Table1[[#This Row],[Control Pause Region]]</f>
        <v>1.0277296512853329</v>
      </c>
      <c r="G3372" s="1">
        <f>Table1[[#This Row],[dTAG Gene Body]]/Table1[[#This Row],[Control Gene Body]]</f>
        <v>0.84658032248840664</v>
      </c>
    </row>
    <row r="3373" spans="1:7" x14ac:dyDescent="0.2">
      <c r="A3373" s="2" t="s">
        <v>9754</v>
      </c>
      <c r="B3373" s="1">
        <v>97.658832496130003</v>
      </c>
      <c r="C3373" s="1">
        <v>97.539641869950003</v>
      </c>
      <c r="D3373" s="1">
        <v>49.517154505080001</v>
      </c>
      <c r="E3373" s="1">
        <v>53.814974824799997</v>
      </c>
      <c r="F3373" s="1">
        <f>Table1[[#This Row],[dTAG Pause Region]]/Table1[[#This Row],[Control Pause Region]]</f>
        <v>0.99877952026321093</v>
      </c>
      <c r="G3373" s="1">
        <f>Table1[[#This Row],[dTAG Gene Body]]/Table1[[#This Row],[Control Gene Body]]</f>
        <v>1.0867945737729958</v>
      </c>
    </row>
    <row r="3374" spans="1:7" x14ac:dyDescent="0.2">
      <c r="A3374" s="2" t="s">
        <v>8985</v>
      </c>
      <c r="B3374" s="1">
        <v>101.78526203822</v>
      </c>
      <c r="C3374" s="1">
        <v>97.539641869950003</v>
      </c>
      <c r="D3374" s="1">
        <v>228.32910132897999</v>
      </c>
      <c r="E3374" s="1">
        <v>209.65417275495</v>
      </c>
      <c r="F3374" s="1">
        <f>Table1[[#This Row],[dTAG Pause Region]]/Table1[[#This Row],[Control Pause Region]]</f>
        <v>0.95828845863091872</v>
      </c>
      <c r="G3374" s="1">
        <f>Table1[[#This Row],[dTAG Gene Body]]/Table1[[#This Row],[Control Gene Body]]</f>
        <v>0.9182104757329077</v>
      </c>
    </row>
    <row r="3375" spans="1:7" x14ac:dyDescent="0.2">
      <c r="A3375" s="2" t="s">
        <v>5799</v>
      </c>
      <c r="B3375" s="1">
        <v>103.16073855225</v>
      </c>
      <c r="C3375" s="1">
        <v>97.539641869950003</v>
      </c>
      <c r="D3375" s="1">
        <v>312.23316868480998</v>
      </c>
      <c r="E3375" s="1">
        <v>223.10791646115001</v>
      </c>
      <c r="F3375" s="1">
        <f>Table1[[#This Row],[dTAG Pause Region]]/Table1[[#This Row],[Control Pause Region]]</f>
        <v>0.94551127918250644</v>
      </c>
      <c r="G3375" s="1">
        <f>Table1[[#This Row],[dTAG Gene Body]]/Table1[[#This Row],[Control Gene Body]]</f>
        <v>0.71455546315250951</v>
      </c>
    </row>
    <row r="3376" spans="1:7" x14ac:dyDescent="0.2">
      <c r="A3376" s="2" t="s">
        <v>1681</v>
      </c>
      <c r="B3376" s="1">
        <v>107.28716809434</v>
      </c>
      <c r="C3376" s="1">
        <v>97.539641869950003</v>
      </c>
      <c r="D3376" s="1">
        <v>918.81831137203994</v>
      </c>
      <c r="E3376" s="1">
        <v>856.55501596140004</v>
      </c>
      <c r="F3376" s="1">
        <f>Table1[[#This Row],[dTAG Pause Region]]/Table1[[#This Row],[Control Pause Region]]</f>
        <v>0.90914546075240998</v>
      </c>
      <c r="G3376" s="1">
        <f>Table1[[#This Row],[dTAG Gene Body]]/Table1[[#This Row],[Control Gene Body]]</f>
        <v>0.93223546522743517</v>
      </c>
    </row>
    <row r="3377" spans="1:7" x14ac:dyDescent="0.2">
      <c r="A3377" s="2" t="s">
        <v>7861</v>
      </c>
      <c r="B3377" s="1">
        <v>111.41359763643</v>
      </c>
      <c r="C3377" s="1">
        <v>97.539641869950003</v>
      </c>
      <c r="D3377" s="1">
        <v>1334.2122186091001</v>
      </c>
      <c r="E3377" s="1">
        <v>1251.1981646766001</v>
      </c>
      <c r="F3377" s="1">
        <f>Table1[[#This Row],[dTAG Pause Region]]/Table1[[#This Row],[Control Pause Region]]</f>
        <v>0.87547340665046891</v>
      </c>
      <c r="G3377" s="1">
        <f>Table1[[#This Row],[dTAG Gene Body]]/Table1[[#This Row],[Control Gene Body]]</f>
        <v>0.93778047242061602</v>
      </c>
    </row>
    <row r="3378" spans="1:7" x14ac:dyDescent="0.2">
      <c r="A3378" s="2" t="s">
        <v>8519</v>
      </c>
      <c r="B3378" s="1">
        <v>112.78907415046</v>
      </c>
      <c r="C3378" s="1">
        <v>97.539641869950003</v>
      </c>
      <c r="D3378" s="1">
        <v>229.70457784300999</v>
      </c>
      <c r="E3378" s="1">
        <v>236.56166016735</v>
      </c>
      <c r="F3378" s="1">
        <f>Table1[[#This Row],[dTAG Pause Region]]/Table1[[#This Row],[Control Pause Region]]</f>
        <v>0.86479690169131684</v>
      </c>
      <c r="G3378" s="1">
        <f>Table1[[#This Row],[dTAG Gene Body]]/Table1[[#This Row],[Control Gene Body]]</f>
        <v>1.029851744308842</v>
      </c>
    </row>
    <row r="3379" spans="1:7" x14ac:dyDescent="0.2">
      <c r="A3379" s="2" t="s">
        <v>8976</v>
      </c>
      <c r="B3379" s="1">
        <v>114.16455066448999</v>
      </c>
      <c r="C3379" s="1">
        <v>97.539641869950003</v>
      </c>
      <c r="D3379" s="1">
        <v>426.39771934930002</v>
      </c>
      <c r="E3379" s="1">
        <v>373.34138784704999</v>
      </c>
      <c r="F3379" s="1">
        <f>Table1[[#This Row],[dTAG Pause Region]]/Table1[[#This Row],[Control Pause Region]]</f>
        <v>0.85437766191190345</v>
      </c>
      <c r="G3379" s="1">
        <f>Table1[[#This Row],[dTAG Gene Body]]/Table1[[#This Row],[Control Gene Body]]</f>
        <v>0.87557078967679258</v>
      </c>
    </row>
    <row r="3380" spans="1:7" x14ac:dyDescent="0.2">
      <c r="A3380" s="2" t="s">
        <v>262</v>
      </c>
      <c r="B3380" s="1">
        <v>115.54002717852001</v>
      </c>
      <c r="C3380" s="1">
        <v>97.539641869950003</v>
      </c>
      <c r="D3380" s="1">
        <v>173.31004076778001</v>
      </c>
      <c r="E3380" s="1">
        <v>177.14095879830001</v>
      </c>
      <c r="F3380" s="1">
        <f>Table1[[#This Row],[dTAG Pause Region]]/Table1[[#This Row],[Control Pause Region]]</f>
        <v>0.84420649927009495</v>
      </c>
      <c r="G3380" s="1">
        <f>Table1[[#This Row],[dTAG Gene Body]]/Table1[[#This Row],[Control Gene Body]]</f>
        <v>1.0221044205722223</v>
      </c>
    </row>
    <row r="3381" spans="1:7" x14ac:dyDescent="0.2">
      <c r="A3381" s="2" t="s">
        <v>9414</v>
      </c>
      <c r="B3381" s="1">
        <v>116.91550369255</v>
      </c>
      <c r="C3381" s="1">
        <v>97.539641869950003</v>
      </c>
      <c r="D3381" s="1">
        <v>166.43265819762999</v>
      </c>
      <c r="E3381" s="1">
        <v>132.2951464443</v>
      </c>
      <c r="F3381" s="1">
        <f>Table1[[#This Row],[dTAG Pause Region]]/Table1[[#This Row],[Control Pause Region]]</f>
        <v>0.83427465810221157</v>
      </c>
      <c r="G3381" s="1">
        <f>Table1[[#This Row],[dTAG Gene Body]]/Table1[[#This Row],[Control Gene Body]]</f>
        <v>0.79488694032157137</v>
      </c>
    </row>
    <row r="3382" spans="1:7" x14ac:dyDescent="0.2">
      <c r="A3382" s="2" t="s">
        <v>2626</v>
      </c>
      <c r="B3382" s="1">
        <v>116.91550369255</v>
      </c>
      <c r="C3382" s="1">
        <v>97.539641869950003</v>
      </c>
      <c r="D3382" s="1">
        <v>405.76557163885002</v>
      </c>
      <c r="E3382" s="1">
        <v>427.15636267184999</v>
      </c>
      <c r="F3382" s="1">
        <f>Table1[[#This Row],[dTAG Pause Region]]/Table1[[#This Row],[Control Pause Region]]</f>
        <v>0.83427465810221157</v>
      </c>
      <c r="G3382" s="1">
        <f>Table1[[#This Row],[dTAG Gene Body]]/Table1[[#This Row],[Control Gene Body]]</f>
        <v>1.0527171167987577</v>
      </c>
    </row>
    <row r="3383" spans="1:7" x14ac:dyDescent="0.2">
      <c r="A3383" s="2" t="s">
        <v>1197</v>
      </c>
      <c r="B3383" s="1">
        <v>119.66645672061</v>
      </c>
      <c r="C3383" s="1">
        <v>97.539641869950003</v>
      </c>
      <c r="D3383" s="1">
        <v>936.69950605443</v>
      </c>
      <c r="E3383" s="1">
        <v>761.25766470915005</v>
      </c>
      <c r="F3383" s="1">
        <f>Table1[[#This Row],[dTAG Pause Region]]/Table1[[#This Row],[Control Pause Region]]</f>
        <v>0.81509593032974692</v>
      </c>
      <c r="G3383" s="1">
        <f>Table1[[#This Row],[dTAG Gene Body]]/Table1[[#This Row],[Control Gene Body]]</f>
        <v>0.81270210968266987</v>
      </c>
    </row>
    <row r="3384" spans="1:7" x14ac:dyDescent="0.2">
      <c r="A3384" s="2" t="s">
        <v>4434</v>
      </c>
      <c r="B3384" s="1">
        <v>119.66645672061</v>
      </c>
      <c r="C3384" s="1">
        <v>97.539641869950003</v>
      </c>
      <c r="D3384" s="1">
        <v>1244.80624519715</v>
      </c>
      <c r="E3384" s="1">
        <v>1085.2686589668001</v>
      </c>
      <c r="F3384" s="1">
        <f>Table1[[#This Row],[dTAG Pause Region]]/Table1[[#This Row],[Control Pause Region]]</f>
        <v>0.81509593032974692</v>
      </c>
      <c r="G3384" s="1">
        <f>Table1[[#This Row],[dTAG Gene Body]]/Table1[[#This Row],[Control Gene Body]]</f>
        <v>0.87183741498253597</v>
      </c>
    </row>
    <row r="3385" spans="1:7" x14ac:dyDescent="0.2">
      <c r="A3385" s="2" t="s">
        <v>6480</v>
      </c>
      <c r="B3385" s="1">
        <v>122.41740974867</v>
      </c>
      <c r="C3385" s="1">
        <v>97.539641869950003</v>
      </c>
      <c r="D3385" s="1">
        <v>81.153114327769998</v>
      </c>
      <c r="E3385" s="1">
        <v>70.632154457550001</v>
      </c>
      <c r="F3385" s="1">
        <f>Table1[[#This Row],[dTAG Pause Region]]/Table1[[#This Row],[Control Pause Region]]</f>
        <v>0.79677916785042679</v>
      </c>
      <c r="G3385" s="1">
        <f>Table1[[#This Row],[dTAG Gene Body]]/Table1[[#This Row],[Control Gene Body]]</f>
        <v>0.87035667136905182</v>
      </c>
    </row>
    <row r="3386" spans="1:7" x14ac:dyDescent="0.2">
      <c r="A3386" s="2" t="s">
        <v>36</v>
      </c>
      <c r="B3386" s="1">
        <v>122.41740974867</v>
      </c>
      <c r="C3386" s="1">
        <v>97.539641869950003</v>
      </c>
      <c r="D3386" s="1">
        <v>301.22935657257</v>
      </c>
      <c r="E3386" s="1">
        <v>298.2246521541</v>
      </c>
      <c r="F3386" s="1">
        <f>Table1[[#This Row],[dTAG Pause Region]]/Table1[[#This Row],[Control Pause Region]]</f>
        <v>0.79677916785042679</v>
      </c>
      <c r="G3386" s="1">
        <f>Table1[[#This Row],[dTAG Gene Body]]/Table1[[#This Row],[Control Gene Body]]</f>
        <v>0.99002519391649624</v>
      </c>
    </row>
    <row r="3387" spans="1:7" x14ac:dyDescent="0.2">
      <c r="A3387" s="2" t="s">
        <v>3975</v>
      </c>
      <c r="B3387" s="1">
        <v>123.79288626269999</v>
      </c>
      <c r="C3387" s="1">
        <v>97.539641869950003</v>
      </c>
      <c r="D3387" s="1">
        <v>1617.56038049928</v>
      </c>
      <c r="E3387" s="1">
        <v>1513.5461669475001</v>
      </c>
      <c r="F3387" s="1">
        <f>Table1[[#This Row],[dTAG Pause Region]]/Table1[[#This Row],[Control Pause Region]]</f>
        <v>0.78792606598542203</v>
      </c>
      <c r="G3387" s="1">
        <f>Table1[[#This Row],[dTAG Gene Body]]/Table1[[#This Row],[Control Gene Body]]</f>
        <v>0.93569685879690334</v>
      </c>
    </row>
    <row r="3388" spans="1:7" x14ac:dyDescent="0.2">
      <c r="A3388" s="2" t="s">
        <v>6284</v>
      </c>
      <c r="B3388" s="1">
        <v>123.79288626269999</v>
      </c>
      <c r="C3388" s="1">
        <v>97.539641869950003</v>
      </c>
      <c r="D3388" s="1">
        <v>1349.34246026343</v>
      </c>
      <c r="E3388" s="1">
        <v>1280.3479427067</v>
      </c>
      <c r="F3388" s="1">
        <f>Table1[[#This Row],[dTAG Pause Region]]/Table1[[#This Row],[Control Pause Region]]</f>
        <v>0.78792606598542203</v>
      </c>
      <c r="G3388" s="1">
        <f>Table1[[#This Row],[dTAG Gene Body]]/Table1[[#This Row],[Control Gene Body]]</f>
        <v>0.94886804529721813</v>
      </c>
    </row>
    <row r="3389" spans="1:7" x14ac:dyDescent="0.2">
      <c r="A3389" s="2" t="s">
        <v>6285</v>
      </c>
      <c r="B3389" s="1">
        <v>123.79288626269999</v>
      </c>
      <c r="C3389" s="1">
        <v>97.539641869950003</v>
      </c>
      <c r="D3389" s="1">
        <v>1198.0400437201299</v>
      </c>
      <c r="E3389" s="1">
        <v>1152.5373774978</v>
      </c>
      <c r="F3389" s="1">
        <f>Table1[[#This Row],[dTAG Pause Region]]/Table1[[#This Row],[Control Pause Region]]</f>
        <v>0.78792606598542203</v>
      </c>
      <c r="G3389" s="1">
        <f>Table1[[#This Row],[dTAG Gene Body]]/Table1[[#This Row],[Control Gene Body]]</f>
        <v>0.96201907735818581</v>
      </c>
    </row>
    <row r="3390" spans="1:7" x14ac:dyDescent="0.2">
      <c r="A3390" s="2" t="s">
        <v>8739</v>
      </c>
      <c r="B3390" s="1">
        <v>126.54383929076</v>
      </c>
      <c r="C3390" s="1">
        <v>97.539641869950003</v>
      </c>
      <c r="D3390" s="1">
        <v>478.66582688244</v>
      </c>
      <c r="E3390" s="1">
        <v>406.97574711254998</v>
      </c>
      <c r="F3390" s="1">
        <f>Table1[[#This Row],[dTAG Pause Region]]/Table1[[#This Row],[Control Pause Region]]</f>
        <v>0.77079723846399972</v>
      </c>
      <c r="G3390" s="1">
        <f>Table1[[#This Row],[dTAG Gene Body]]/Table1[[#This Row],[Control Gene Body]]</f>
        <v>0.85022937560258072</v>
      </c>
    </row>
    <row r="3391" spans="1:7" x14ac:dyDescent="0.2">
      <c r="A3391" s="2" t="s">
        <v>4264</v>
      </c>
      <c r="B3391" s="1">
        <v>127.91931580479</v>
      </c>
      <c r="C3391" s="1">
        <v>97.539641869950003</v>
      </c>
      <c r="D3391" s="1">
        <v>866.55020383889996</v>
      </c>
      <c r="E3391" s="1">
        <v>762.37881001799997</v>
      </c>
      <c r="F3391" s="1">
        <f>Table1[[#This Row],[dTAG Pause Region]]/Table1[[#This Row],[Control Pause Region]]</f>
        <v>0.76250909611492457</v>
      </c>
      <c r="G3391" s="1">
        <f>Table1[[#This Row],[dTAG Gene Body]]/Table1[[#This Row],[Control Gene Body]]</f>
        <v>0.87978608353052046</v>
      </c>
    </row>
    <row r="3392" spans="1:7" x14ac:dyDescent="0.2">
      <c r="A3392" s="2" t="s">
        <v>7264</v>
      </c>
      <c r="B3392" s="1">
        <v>127.91931580479</v>
      </c>
      <c r="C3392" s="1">
        <v>97.539641869950003</v>
      </c>
      <c r="D3392" s="1">
        <v>885.80687503531999</v>
      </c>
      <c r="E3392" s="1">
        <v>853.19158003484995</v>
      </c>
      <c r="F3392" s="1">
        <f>Table1[[#This Row],[dTAG Pause Region]]/Table1[[#This Row],[Control Pause Region]]</f>
        <v>0.76250909611492457</v>
      </c>
      <c r="G3392" s="1">
        <f>Table1[[#This Row],[dTAG Gene Body]]/Table1[[#This Row],[Control Gene Body]]</f>
        <v>0.96318012885238724</v>
      </c>
    </row>
    <row r="3393" spans="1:7" x14ac:dyDescent="0.2">
      <c r="A3393" s="2" t="s">
        <v>7837</v>
      </c>
      <c r="B3393" s="1">
        <v>129.29479231881999</v>
      </c>
      <c r="C3393" s="1">
        <v>97.539641869950003</v>
      </c>
      <c r="D3393" s="1">
        <v>199.44409453435</v>
      </c>
      <c r="E3393" s="1">
        <v>159.2026338567</v>
      </c>
      <c r="F3393" s="1">
        <f>Table1[[#This Row],[dTAG Pause Region]]/Table1[[#This Row],[Control Pause Region]]</f>
        <v>0.75439729722008497</v>
      </c>
      <c r="G3393" s="1">
        <f>Table1[[#This Row],[dTAG Gene Body]]/Table1[[#This Row],[Control Gene Body]]</f>
        <v>0.79823187659878658</v>
      </c>
    </row>
    <row r="3394" spans="1:7" x14ac:dyDescent="0.2">
      <c r="A3394" s="2" t="s">
        <v>9124</v>
      </c>
      <c r="B3394" s="1">
        <v>129.29479231881999</v>
      </c>
      <c r="C3394" s="1">
        <v>97.539641869950003</v>
      </c>
      <c r="D3394" s="1">
        <v>1481.38820561031</v>
      </c>
      <c r="E3394" s="1">
        <v>1275.8633614713001</v>
      </c>
      <c r="F3394" s="1">
        <f>Table1[[#This Row],[dTAG Pause Region]]/Table1[[#This Row],[Control Pause Region]]</f>
        <v>0.75439729722008497</v>
      </c>
      <c r="G3394" s="1">
        <f>Table1[[#This Row],[dTAG Gene Body]]/Table1[[#This Row],[Control Gene Body]]</f>
        <v>0.86126199509308454</v>
      </c>
    </row>
    <row r="3395" spans="1:7" x14ac:dyDescent="0.2">
      <c r="A3395" s="2" t="s">
        <v>3509</v>
      </c>
      <c r="B3395" s="1">
        <v>129.29479231881999</v>
      </c>
      <c r="C3395" s="1">
        <v>97.539641869950003</v>
      </c>
      <c r="D3395" s="1">
        <v>1005.47333175593</v>
      </c>
      <c r="E3395" s="1">
        <v>892.43166584460005</v>
      </c>
      <c r="F3395" s="1">
        <f>Table1[[#This Row],[dTAG Pause Region]]/Table1[[#This Row],[Control Pause Region]]</f>
        <v>0.75439729722008497</v>
      </c>
      <c r="G3395" s="1">
        <f>Table1[[#This Row],[dTAG Gene Body]]/Table1[[#This Row],[Control Gene Body]]</f>
        <v>0.88757368063266562</v>
      </c>
    </row>
    <row r="3396" spans="1:7" x14ac:dyDescent="0.2">
      <c r="A3396" s="2" t="s">
        <v>8841</v>
      </c>
      <c r="B3396" s="1">
        <v>129.29479231881999</v>
      </c>
      <c r="C3396" s="1">
        <v>97.539641869950003</v>
      </c>
      <c r="D3396" s="1">
        <v>485.54320945259002</v>
      </c>
      <c r="E3396" s="1">
        <v>440.61010637804998</v>
      </c>
      <c r="F3396" s="1">
        <f>Table1[[#This Row],[dTAG Pause Region]]/Table1[[#This Row],[Control Pause Region]]</f>
        <v>0.75439729722008497</v>
      </c>
      <c r="G3396" s="1">
        <f>Table1[[#This Row],[dTAG Gene Body]]/Table1[[#This Row],[Control Gene Body]]</f>
        <v>0.90745807540960477</v>
      </c>
    </row>
    <row r="3397" spans="1:7" x14ac:dyDescent="0.2">
      <c r="A3397" s="2" t="s">
        <v>3408</v>
      </c>
      <c r="B3397" s="1">
        <v>130.67026883285001</v>
      </c>
      <c r="C3397" s="1">
        <v>97.539641869950003</v>
      </c>
      <c r="D3397" s="1">
        <v>1788.1194682390001</v>
      </c>
      <c r="E3397" s="1">
        <v>1746.7443911882999</v>
      </c>
      <c r="F3397" s="1">
        <f>Table1[[#This Row],[dTAG Pause Region]]/Table1[[#This Row],[Control Pause Region]]</f>
        <v>0.74645627303882078</v>
      </c>
      <c r="G3397" s="1">
        <f>Table1[[#This Row],[dTAG Gene Body]]/Table1[[#This Row],[Control Gene Body]]</f>
        <v>0.97686112265672731</v>
      </c>
    </row>
    <row r="3398" spans="1:7" x14ac:dyDescent="0.2">
      <c r="A3398" s="2" t="s">
        <v>1958</v>
      </c>
      <c r="B3398" s="1">
        <v>132.04574534688001</v>
      </c>
      <c r="C3398" s="1">
        <v>97.539641869950003</v>
      </c>
      <c r="D3398" s="1">
        <v>4533.5705902428799</v>
      </c>
      <c r="E3398" s="1">
        <v>4051.8191461839001</v>
      </c>
      <c r="F3398" s="1">
        <f>Table1[[#This Row],[dTAG Pause Region]]/Table1[[#This Row],[Control Pause Region]]</f>
        <v>0.73868068686133304</v>
      </c>
      <c r="G3398" s="1">
        <f>Table1[[#This Row],[dTAG Gene Body]]/Table1[[#This Row],[Control Gene Body]]</f>
        <v>0.89373686050112422</v>
      </c>
    </row>
    <row r="3399" spans="1:7" x14ac:dyDescent="0.2">
      <c r="A3399" s="2" t="s">
        <v>9912</v>
      </c>
      <c r="B3399" s="1">
        <v>133.42122186091001</v>
      </c>
      <c r="C3399" s="1">
        <v>97.539641869950003</v>
      </c>
      <c r="D3399" s="1">
        <v>1731.72493116377</v>
      </c>
      <c r="E3399" s="1">
        <v>1589.7840479493</v>
      </c>
      <c r="F3399" s="1">
        <f>Table1[[#This Row],[dTAG Pause Region]]/Table1[[#This Row],[Control Pause Region]]</f>
        <v>0.73106542204832969</v>
      </c>
      <c r="G3399" s="1">
        <f>Table1[[#This Row],[dTAG Gene Body]]/Table1[[#This Row],[Control Gene Body]]</f>
        <v>0.91803497157075542</v>
      </c>
    </row>
    <row r="3400" spans="1:7" x14ac:dyDescent="0.2">
      <c r="A3400" s="2" t="s">
        <v>6690</v>
      </c>
      <c r="B3400" s="1">
        <v>133.42122186091001</v>
      </c>
      <c r="C3400" s="1">
        <v>97.539641869950003</v>
      </c>
      <c r="D3400" s="1">
        <v>1397.4841382544801</v>
      </c>
      <c r="E3400" s="1">
        <v>1316.2245925899001</v>
      </c>
      <c r="F3400" s="1">
        <f>Table1[[#This Row],[dTAG Pause Region]]/Table1[[#This Row],[Control Pause Region]]</f>
        <v>0.73106542204832969</v>
      </c>
      <c r="G3400" s="1">
        <f>Table1[[#This Row],[dTAG Gene Body]]/Table1[[#This Row],[Control Gene Body]]</f>
        <v>0.94185297461330997</v>
      </c>
    </row>
    <row r="3401" spans="1:7" x14ac:dyDescent="0.2">
      <c r="A3401" s="2" t="s">
        <v>1349</v>
      </c>
      <c r="B3401" s="1">
        <v>133.42122186091001</v>
      </c>
      <c r="C3401" s="1">
        <v>97.539641869950003</v>
      </c>
      <c r="D3401" s="1">
        <v>1057.7414392890701</v>
      </c>
      <c r="E3401" s="1">
        <v>1013.5153592004</v>
      </c>
      <c r="F3401" s="1">
        <f>Table1[[#This Row],[dTAG Pause Region]]/Table1[[#This Row],[Control Pause Region]]</f>
        <v>0.73106542204832969</v>
      </c>
      <c r="G3401" s="1">
        <f>Table1[[#This Row],[dTAG Gene Body]]/Table1[[#This Row],[Control Gene Body]]</f>
        <v>0.95818819378165299</v>
      </c>
    </row>
    <row r="3402" spans="1:7" x14ac:dyDescent="0.2">
      <c r="A3402" s="2" t="s">
        <v>573</v>
      </c>
      <c r="B3402" s="1">
        <v>133.42122186091001</v>
      </c>
      <c r="C3402" s="1">
        <v>97.539641869950003</v>
      </c>
      <c r="D3402" s="1">
        <v>294.35197400241998</v>
      </c>
      <c r="E3402" s="1">
        <v>293.74007091869998</v>
      </c>
      <c r="F3402" s="1">
        <f>Table1[[#This Row],[dTAG Pause Region]]/Table1[[#This Row],[Control Pause Region]]</f>
        <v>0.73106542204832969</v>
      </c>
      <c r="G3402" s="1">
        <f>Table1[[#This Row],[dTAG Gene Body]]/Table1[[#This Row],[Control Gene Body]]</f>
        <v>0.99792118573081168</v>
      </c>
    </row>
    <row r="3403" spans="1:7" x14ac:dyDescent="0.2">
      <c r="A3403" s="2" t="s">
        <v>5448</v>
      </c>
      <c r="B3403" s="1">
        <v>134.79669837494001</v>
      </c>
      <c r="C3403" s="1">
        <v>97.539641869950003</v>
      </c>
      <c r="D3403" s="1">
        <v>491.04511550871001</v>
      </c>
      <c r="E3403" s="1">
        <v>450.70041415769998</v>
      </c>
      <c r="F3403" s="1">
        <f>Table1[[#This Row],[dTAG Pause Region]]/Table1[[#This Row],[Control Pause Region]]</f>
        <v>0.72360557080293852</v>
      </c>
      <c r="G3403" s="1">
        <f>Table1[[#This Row],[dTAG Gene Body]]/Table1[[#This Row],[Control Gene Body]]</f>
        <v>0.91783911482509306</v>
      </c>
    </row>
    <row r="3404" spans="1:7" x14ac:dyDescent="0.2">
      <c r="A3404" s="2" t="s">
        <v>5379</v>
      </c>
      <c r="B3404" s="1">
        <v>136.17217488897001</v>
      </c>
      <c r="C3404" s="1">
        <v>97.539641869950003</v>
      </c>
      <c r="D3404" s="1">
        <v>2200.7624224480001</v>
      </c>
      <c r="E3404" s="1">
        <v>2055.05935112205</v>
      </c>
      <c r="F3404" s="1">
        <f>Table1[[#This Row],[dTAG Pause Region]]/Table1[[#This Row],[Control Pause Region]]</f>
        <v>0.71629642362311086</v>
      </c>
      <c r="G3404" s="1">
        <f>Table1[[#This Row],[dTAG Gene Body]]/Table1[[#This Row],[Control Gene Body]]</f>
        <v>0.93379427518401625</v>
      </c>
    </row>
    <row r="3405" spans="1:7" x14ac:dyDescent="0.2">
      <c r="A3405" s="2" t="s">
        <v>9681</v>
      </c>
      <c r="B3405" s="1">
        <v>136.17217488897001</v>
      </c>
      <c r="C3405" s="1">
        <v>97.539641869950003</v>
      </c>
      <c r="D3405" s="1">
        <v>620.33990782753006</v>
      </c>
      <c r="E3405" s="1">
        <v>607.66075739669998</v>
      </c>
      <c r="F3405" s="1">
        <f>Table1[[#This Row],[dTAG Pause Region]]/Table1[[#This Row],[Control Pause Region]]</f>
        <v>0.71629642362311086</v>
      </c>
      <c r="G3405" s="1">
        <f>Table1[[#This Row],[dTAG Gene Body]]/Table1[[#This Row],[Control Gene Body]]</f>
        <v>0.97956096283530547</v>
      </c>
    </row>
    <row r="3406" spans="1:7" x14ac:dyDescent="0.2">
      <c r="A3406" s="2" t="s">
        <v>5380</v>
      </c>
      <c r="B3406" s="1">
        <v>136.17217488897001</v>
      </c>
      <c r="C3406" s="1">
        <v>97.539641869950003</v>
      </c>
      <c r="D3406" s="1">
        <v>609.33609571528996</v>
      </c>
      <c r="E3406" s="1">
        <v>600.93388554360001</v>
      </c>
      <c r="F3406" s="1">
        <f>Table1[[#This Row],[dTAG Pause Region]]/Table1[[#This Row],[Control Pause Region]]</f>
        <v>0.71629642362311086</v>
      </c>
      <c r="G3406" s="1">
        <f>Table1[[#This Row],[dTAG Gene Body]]/Table1[[#This Row],[Control Gene Body]]</f>
        <v>0.98621087732899404</v>
      </c>
    </row>
    <row r="3407" spans="1:7" x14ac:dyDescent="0.2">
      <c r="A3407" s="2" t="s">
        <v>1914</v>
      </c>
      <c r="B3407" s="1">
        <v>137.547651403</v>
      </c>
      <c r="C3407" s="1">
        <v>97.539641869950003</v>
      </c>
      <c r="D3407" s="1">
        <v>3255.7529087090102</v>
      </c>
      <c r="E3407" s="1">
        <v>2954.21788881975</v>
      </c>
      <c r="F3407" s="1">
        <f>Table1[[#This Row],[dTAG Pause Region]]/Table1[[#This Row],[Control Pause Region]]</f>
        <v>0.70913345938687977</v>
      </c>
      <c r="G3407" s="1">
        <f>Table1[[#This Row],[dTAG Gene Body]]/Table1[[#This Row],[Control Gene Body]]</f>
        <v>0.90738393596066025</v>
      </c>
    </row>
    <row r="3408" spans="1:7" x14ac:dyDescent="0.2">
      <c r="A3408" s="2" t="s">
        <v>5514</v>
      </c>
      <c r="B3408" s="1">
        <v>137.547651403</v>
      </c>
      <c r="C3408" s="1">
        <v>97.539641869950003</v>
      </c>
      <c r="D3408" s="1">
        <v>430.52414889138998</v>
      </c>
      <c r="E3408" s="1">
        <v>419.30834550989999</v>
      </c>
      <c r="F3408" s="1">
        <f>Table1[[#This Row],[dTAG Pause Region]]/Table1[[#This Row],[Control Pause Region]]</f>
        <v>0.70913345938687977</v>
      </c>
      <c r="G3408" s="1">
        <f>Table1[[#This Row],[dTAG Gene Body]]/Table1[[#This Row],[Control Gene Body]]</f>
        <v>0.97394849183171039</v>
      </c>
    </row>
    <row r="3409" spans="1:7" x14ac:dyDescent="0.2">
      <c r="A3409" s="2" t="s">
        <v>6669</v>
      </c>
      <c r="B3409" s="1">
        <v>138.92312791703</v>
      </c>
      <c r="C3409" s="1">
        <v>97.539641869950003</v>
      </c>
      <c r="D3409" s="1">
        <v>591.45490103290001</v>
      </c>
      <c r="E3409" s="1">
        <v>532.54402170374999</v>
      </c>
      <c r="F3409" s="1">
        <f>Table1[[#This Row],[dTAG Pause Region]]/Table1[[#This Row],[Control Pause Region]]</f>
        <v>0.70211233602661371</v>
      </c>
      <c r="G3409" s="1">
        <f>Table1[[#This Row],[dTAG Gene Body]]/Table1[[#This Row],[Control Gene Body]]</f>
        <v>0.90039666722472034</v>
      </c>
    </row>
    <row r="3410" spans="1:7" x14ac:dyDescent="0.2">
      <c r="A3410" s="2" t="s">
        <v>4310</v>
      </c>
      <c r="B3410" s="1">
        <v>138.92312791703</v>
      </c>
      <c r="C3410" s="1">
        <v>97.539641869950003</v>
      </c>
      <c r="D3410" s="1">
        <v>1559.7903669100201</v>
      </c>
      <c r="E3410" s="1">
        <v>1419.3699610041001</v>
      </c>
      <c r="F3410" s="1">
        <f>Table1[[#This Row],[dTAG Pause Region]]/Table1[[#This Row],[Control Pause Region]]</f>
        <v>0.70211233602661371</v>
      </c>
      <c r="G3410" s="1">
        <f>Table1[[#This Row],[dTAG Gene Body]]/Table1[[#This Row],[Control Gene Body]]</f>
        <v>0.9099748216908814</v>
      </c>
    </row>
    <row r="3411" spans="1:7" x14ac:dyDescent="0.2">
      <c r="A3411" s="2" t="s">
        <v>1087</v>
      </c>
      <c r="B3411" s="1">
        <v>141.67408094509</v>
      </c>
      <c r="C3411" s="1">
        <v>97.539641869950003</v>
      </c>
      <c r="D3411" s="1">
        <v>356.24841713376998</v>
      </c>
      <c r="E3411" s="1">
        <v>261.22685696205002</v>
      </c>
      <c r="F3411" s="1">
        <f>Table1[[#This Row],[dTAG Pause Region]]/Table1[[#This Row],[Control Pause Region]]</f>
        <v>0.68847908678337844</v>
      </c>
      <c r="G3411" s="1">
        <f>Table1[[#This Row],[dTAG Gene Body]]/Table1[[#This Row],[Control Gene Body]]</f>
        <v>0.73327162844336313</v>
      </c>
    </row>
    <row r="3412" spans="1:7" x14ac:dyDescent="0.2">
      <c r="A3412" s="2" t="s">
        <v>9265</v>
      </c>
      <c r="B3412" s="1">
        <v>141.67408094509</v>
      </c>
      <c r="C3412" s="1">
        <v>97.539641869950003</v>
      </c>
      <c r="D3412" s="1">
        <v>698.74206912724003</v>
      </c>
      <c r="E3412" s="1">
        <v>614.38762924980006</v>
      </c>
      <c r="F3412" s="1">
        <f>Table1[[#This Row],[dTAG Pause Region]]/Table1[[#This Row],[Control Pause Region]]</f>
        <v>0.68847908678337844</v>
      </c>
      <c r="G3412" s="1">
        <f>Table1[[#This Row],[dTAG Gene Body]]/Table1[[#This Row],[Control Gene Body]]</f>
        <v>0.87927671224547499</v>
      </c>
    </row>
    <row r="3413" spans="1:7" x14ac:dyDescent="0.2">
      <c r="A3413" s="2" t="s">
        <v>1977</v>
      </c>
      <c r="B3413" s="1">
        <v>143.04955745912</v>
      </c>
      <c r="C3413" s="1">
        <v>97.539641869950003</v>
      </c>
      <c r="D3413" s="1">
        <v>561.19441772424</v>
      </c>
      <c r="E3413" s="1">
        <v>524.69600454179999</v>
      </c>
      <c r="F3413" s="1">
        <f>Table1[[#This Row],[dTAG Pause Region]]/Table1[[#This Row],[Control Pause Region]]</f>
        <v>0.68185909556430757</v>
      </c>
      <c r="G3413" s="1">
        <f>Table1[[#This Row],[dTAG Gene Body]]/Table1[[#This Row],[Control Gene Body]]</f>
        <v>0.93496297890765079</v>
      </c>
    </row>
    <row r="3414" spans="1:7" x14ac:dyDescent="0.2">
      <c r="A3414" s="2" t="s">
        <v>242</v>
      </c>
      <c r="B3414" s="1">
        <v>145.80051048717999</v>
      </c>
      <c r="C3414" s="1">
        <v>97.539641869950003</v>
      </c>
      <c r="D3414" s="1">
        <v>614.83800177140995</v>
      </c>
      <c r="E3414" s="1">
        <v>548.24005602764998</v>
      </c>
      <c r="F3414" s="1">
        <f>Table1[[#This Row],[dTAG Pause Region]]/Table1[[#This Row],[Control Pause Region]]</f>
        <v>0.66899382961026399</v>
      </c>
      <c r="G3414" s="1">
        <f>Table1[[#This Row],[dTAG Gene Body]]/Table1[[#This Row],[Control Gene Body]]</f>
        <v>0.89168212512583056</v>
      </c>
    </row>
    <row r="3415" spans="1:7" x14ac:dyDescent="0.2">
      <c r="A3415" s="2" t="s">
        <v>3160</v>
      </c>
      <c r="B3415" s="1">
        <v>145.80051048717999</v>
      </c>
      <c r="C3415" s="1">
        <v>97.539641869950003</v>
      </c>
      <c r="D3415" s="1">
        <v>240.70838995525</v>
      </c>
      <c r="E3415" s="1">
        <v>219.7444805346</v>
      </c>
      <c r="F3415" s="1">
        <f>Table1[[#This Row],[dTAG Pause Region]]/Table1[[#This Row],[Control Pause Region]]</f>
        <v>0.66899382961026399</v>
      </c>
      <c r="G3415" s="1">
        <f>Table1[[#This Row],[dTAG Gene Body]]/Table1[[#This Row],[Control Gene Body]]</f>
        <v>0.9129074419693165</v>
      </c>
    </row>
    <row r="3416" spans="1:7" x14ac:dyDescent="0.2">
      <c r="A3416" s="2" t="s">
        <v>6600</v>
      </c>
      <c r="B3416" s="1">
        <v>147.17598700120999</v>
      </c>
      <c r="C3416" s="1">
        <v>97.539641869950003</v>
      </c>
      <c r="D3416" s="1">
        <v>268.21792023584999</v>
      </c>
      <c r="E3416" s="1">
        <v>200.68501028415</v>
      </c>
      <c r="F3416" s="1">
        <f>Table1[[#This Row],[dTAG Pause Region]]/Table1[[#This Row],[Control Pause Region]]</f>
        <v>0.66274155082885966</v>
      </c>
      <c r="G3416" s="1">
        <f>Table1[[#This Row],[dTAG Gene Body]]/Table1[[#This Row],[Control Gene Body]]</f>
        <v>0.74821626425140875</v>
      </c>
    </row>
    <row r="3417" spans="1:7" x14ac:dyDescent="0.2">
      <c r="A3417" s="2" t="s">
        <v>395</v>
      </c>
      <c r="B3417" s="1">
        <v>147.17598700120999</v>
      </c>
      <c r="C3417" s="1">
        <v>97.539641869950003</v>
      </c>
      <c r="D3417" s="1">
        <v>1338.33864815119</v>
      </c>
      <c r="E3417" s="1">
        <v>1145.8105056447</v>
      </c>
      <c r="F3417" s="1">
        <f>Table1[[#This Row],[dTAG Pause Region]]/Table1[[#This Row],[Control Pause Region]]</f>
        <v>0.66274155082885966</v>
      </c>
      <c r="G3417" s="1">
        <f>Table1[[#This Row],[dTAG Gene Body]]/Table1[[#This Row],[Control Gene Body]]</f>
        <v>0.85614392682117302</v>
      </c>
    </row>
    <row r="3418" spans="1:7" x14ac:dyDescent="0.2">
      <c r="A3418" s="2" t="s">
        <v>9143</v>
      </c>
      <c r="B3418" s="1">
        <v>147.17598700120999</v>
      </c>
      <c r="C3418" s="1">
        <v>97.539641869950003</v>
      </c>
      <c r="D3418" s="1">
        <v>1913.28783101573</v>
      </c>
      <c r="E3418" s="1">
        <v>1766.9250067476</v>
      </c>
      <c r="F3418" s="1">
        <f>Table1[[#This Row],[dTAG Pause Region]]/Table1[[#This Row],[Control Pause Region]]</f>
        <v>0.66274155082885966</v>
      </c>
      <c r="G3418" s="1">
        <f>Table1[[#This Row],[dTAG Gene Body]]/Table1[[#This Row],[Control Gene Body]]</f>
        <v>0.92350193112845513</v>
      </c>
    </row>
    <row r="3419" spans="1:7" x14ac:dyDescent="0.2">
      <c r="A3419" s="2" t="s">
        <v>6351</v>
      </c>
      <c r="B3419" s="1">
        <v>148.55146351523999</v>
      </c>
      <c r="C3419" s="1">
        <v>97.539641869950003</v>
      </c>
      <c r="D3419" s="1">
        <v>2012.3221400258899</v>
      </c>
      <c r="E3419" s="1">
        <v>1809.5285284838999</v>
      </c>
      <c r="F3419" s="1">
        <f>Table1[[#This Row],[dTAG Pause Region]]/Table1[[#This Row],[Control Pause Region]]</f>
        <v>0.65660505498785171</v>
      </c>
      <c r="G3419" s="1">
        <f>Table1[[#This Row],[dTAG Gene Body]]/Table1[[#This Row],[Control Gene Body]]</f>
        <v>0.89922408171716439</v>
      </c>
    </row>
    <row r="3420" spans="1:7" x14ac:dyDescent="0.2">
      <c r="A3420" s="2" t="s">
        <v>2362</v>
      </c>
      <c r="B3420" s="1">
        <v>151.30241654330001</v>
      </c>
      <c r="C3420" s="1">
        <v>97.539641869950003</v>
      </c>
      <c r="D3420" s="1">
        <v>942.20141211055</v>
      </c>
      <c r="E3420" s="1">
        <v>892.43166584460005</v>
      </c>
      <c r="F3420" s="1">
        <f>Table1[[#This Row],[dTAG Pause Region]]/Table1[[#This Row],[Control Pause Region]]</f>
        <v>0.64466678126079979</v>
      </c>
      <c r="G3420" s="1">
        <f>Table1[[#This Row],[dTAG Gene Body]]/Table1[[#This Row],[Control Gene Body]]</f>
        <v>0.94717716867515123</v>
      </c>
    </row>
    <row r="3421" spans="1:7" x14ac:dyDescent="0.2">
      <c r="A3421" s="2" t="s">
        <v>7652</v>
      </c>
      <c r="B3421" s="1">
        <v>155.42884608539001</v>
      </c>
      <c r="C3421" s="1">
        <v>97.539641869950003</v>
      </c>
      <c r="D3421" s="1">
        <v>169.18361122568999</v>
      </c>
      <c r="E3421" s="1">
        <v>158.08148854785</v>
      </c>
      <c r="F3421" s="1">
        <f>Table1[[#This Row],[dTAG Pause Region]]/Table1[[#This Row],[Control Pause Region]]</f>
        <v>0.62755173397069008</v>
      </c>
      <c r="G3421" s="1">
        <f>Table1[[#This Row],[dTAG Gene Body]]/Table1[[#This Row],[Control Gene Body]]</f>
        <v>0.9343782615975148</v>
      </c>
    </row>
    <row r="3422" spans="1:7" x14ac:dyDescent="0.2">
      <c r="A3422" s="2" t="s">
        <v>850</v>
      </c>
      <c r="B3422" s="1">
        <v>156.80432259942</v>
      </c>
      <c r="C3422" s="1">
        <v>97.539641869950003</v>
      </c>
      <c r="D3422" s="1">
        <v>2174.6283686814299</v>
      </c>
      <c r="E3422" s="1">
        <v>1962.0042904874999</v>
      </c>
      <c r="F3422" s="1">
        <f>Table1[[#This Row],[dTAG Pause Region]]/Table1[[#This Row],[Control Pause Region]]</f>
        <v>0.62204689419901738</v>
      </c>
      <c r="G3422" s="1">
        <f>Table1[[#This Row],[dTAG Gene Body]]/Table1[[#This Row],[Control Gene Body]]</f>
        <v>0.90222509682293295</v>
      </c>
    </row>
    <row r="3423" spans="1:7" x14ac:dyDescent="0.2">
      <c r="A3423" s="2" t="s">
        <v>5795</v>
      </c>
      <c r="B3423" s="1">
        <v>160.93075214151</v>
      </c>
      <c r="C3423" s="1">
        <v>97.539641869950003</v>
      </c>
      <c r="D3423" s="1">
        <v>360.37484667586</v>
      </c>
      <c r="E3423" s="1">
        <v>321.76870363994999</v>
      </c>
      <c r="F3423" s="1">
        <f>Table1[[#This Row],[dTAG Pause Region]]/Table1[[#This Row],[Control Pause Region]]</f>
        <v>0.60609697383493999</v>
      </c>
      <c r="G3423" s="1">
        <f>Table1[[#This Row],[dTAG Gene Body]]/Table1[[#This Row],[Control Gene Body]]</f>
        <v>0.89287225955968452</v>
      </c>
    </row>
    <row r="3424" spans="1:7" x14ac:dyDescent="0.2">
      <c r="A3424" s="2" t="s">
        <v>961</v>
      </c>
      <c r="B3424" s="1">
        <v>162.30622865554</v>
      </c>
      <c r="C3424" s="1">
        <v>97.539641869950003</v>
      </c>
      <c r="D3424" s="1">
        <v>536.43584047169998</v>
      </c>
      <c r="E3424" s="1">
        <v>463.03301255504999</v>
      </c>
      <c r="F3424" s="1">
        <f>Table1[[#This Row],[dTAG Pause Region]]/Table1[[#This Row],[Control Pause Region]]</f>
        <v>0.60096055880244048</v>
      </c>
      <c r="G3424" s="1">
        <f>Table1[[#This Row],[dTAG Gene Body]]/Table1[[#This Row],[Control Gene Body]]</f>
        <v>0.8631656903235525</v>
      </c>
    </row>
    <row r="3425" spans="1:7" x14ac:dyDescent="0.2">
      <c r="A3425" s="2" t="s">
        <v>3943</v>
      </c>
      <c r="B3425" s="1">
        <v>163.68170516956999</v>
      </c>
      <c r="C3425" s="1">
        <v>97.539641869950003</v>
      </c>
      <c r="D3425" s="1">
        <v>595.58133057499003</v>
      </c>
      <c r="E3425" s="1">
        <v>484.33477342319998</v>
      </c>
      <c r="F3425" s="1">
        <f>Table1[[#This Row],[dTAG Pause Region]]/Table1[[#This Row],[Control Pause Region]]</f>
        <v>0.59591047007300824</v>
      </c>
      <c r="G3425" s="1">
        <f>Table1[[#This Row],[dTAG Gene Body]]/Table1[[#This Row],[Control Gene Body]]</f>
        <v>0.81321349169157187</v>
      </c>
    </row>
    <row r="3426" spans="1:7" x14ac:dyDescent="0.2">
      <c r="A3426" s="2" t="s">
        <v>3179</v>
      </c>
      <c r="B3426" s="1">
        <v>167.80813471165999</v>
      </c>
      <c r="C3426" s="1">
        <v>97.539641869950003</v>
      </c>
      <c r="D3426" s="1">
        <v>584.57751846275005</v>
      </c>
      <c r="E3426" s="1">
        <v>561.69379973385003</v>
      </c>
      <c r="F3426" s="1">
        <f>Table1[[#This Row],[dTAG Pause Region]]/Table1[[#This Row],[Control Pause Region]]</f>
        <v>0.58125693392367206</v>
      </c>
      <c r="G3426" s="1">
        <f>Table1[[#This Row],[dTAG Gene Body]]/Table1[[#This Row],[Control Gene Body]]</f>
        <v>0.96085426140047803</v>
      </c>
    </row>
    <row r="3427" spans="1:7" x14ac:dyDescent="0.2">
      <c r="A3427" s="2" t="s">
        <v>1181</v>
      </c>
      <c r="B3427" s="1">
        <v>178.8119468239</v>
      </c>
      <c r="C3427" s="1">
        <v>97.539641869950003</v>
      </c>
      <c r="D3427" s="1">
        <v>4313.4943479980802</v>
      </c>
      <c r="E3427" s="1">
        <v>4143.7530615096002</v>
      </c>
      <c r="F3427" s="1">
        <f>Table1[[#This Row],[dTAG Pause Region]]/Table1[[#This Row],[Control Pause Region]]</f>
        <v>0.54548727645144601</v>
      </c>
      <c r="G3427" s="1">
        <f>Table1[[#This Row],[dTAG Gene Body]]/Table1[[#This Row],[Control Gene Body]]</f>
        <v>0.96064877503148738</v>
      </c>
    </row>
    <row r="3428" spans="1:7" x14ac:dyDescent="0.2">
      <c r="A3428" s="2" t="s">
        <v>4739</v>
      </c>
      <c r="B3428" s="1">
        <v>180.18742333793</v>
      </c>
      <c r="C3428" s="1">
        <v>97.539641869950003</v>
      </c>
      <c r="D3428" s="1">
        <v>2137.4905028026201</v>
      </c>
      <c r="E3428" s="1">
        <v>2094.2994369317998</v>
      </c>
      <c r="F3428" s="1">
        <f>Table1[[#This Row],[dTAG Pause Region]]/Table1[[#This Row],[Control Pause Region]]</f>
        <v>0.5413232514403663</v>
      </c>
      <c r="G3428" s="1">
        <f>Table1[[#This Row],[dTAG Gene Body]]/Table1[[#This Row],[Control Gene Body]]</f>
        <v>0.97979356361387837</v>
      </c>
    </row>
    <row r="3429" spans="1:7" x14ac:dyDescent="0.2">
      <c r="A3429" s="2" t="s">
        <v>5370</v>
      </c>
      <c r="B3429" s="1">
        <v>187.06480590807999</v>
      </c>
      <c r="C3429" s="1">
        <v>97.539641869950003</v>
      </c>
      <c r="D3429" s="1">
        <v>834.91424401620998</v>
      </c>
      <c r="E3429" s="1">
        <v>730.98674137019998</v>
      </c>
      <c r="F3429" s="1">
        <f>Table1[[#This Row],[dTAG Pause Region]]/Table1[[#This Row],[Control Pause Region]]</f>
        <v>0.52142166131388223</v>
      </c>
      <c r="G3429" s="1">
        <f>Table1[[#This Row],[dTAG Gene Body]]/Table1[[#This Row],[Control Gene Body]]</f>
        <v>0.87552314098022233</v>
      </c>
    </row>
    <row r="3430" spans="1:7" x14ac:dyDescent="0.2">
      <c r="A3430" s="2" t="s">
        <v>5821</v>
      </c>
      <c r="B3430" s="1">
        <v>188.44028242210999</v>
      </c>
      <c r="C3430" s="1">
        <v>97.539641869950003</v>
      </c>
      <c r="D3430" s="1">
        <v>220.0762422448</v>
      </c>
      <c r="E3430" s="1">
        <v>171.53523225404999</v>
      </c>
      <c r="F3430" s="1">
        <f>Table1[[#This Row],[dTAG Pause Region]]/Table1[[#This Row],[Control Pause Region]]</f>
        <v>0.51761566378604373</v>
      </c>
      <c r="G3430" s="1">
        <f>Table1[[#This Row],[dTAG Gene Body]]/Table1[[#This Row],[Control Gene Body]]</f>
        <v>0.77943548337782043</v>
      </c>
    </row>
    <row r="3431" spans="1:7" x14ac:dyDescent="0.2">
      <c r="A3431" s="2" t="s">
        <v>4837</v>
      </c>
      <c r="B3431" s="1">
        <v>90.781449925979999</v>
      </c>
      <c r="C3431" s="1">
        <v>98.660787178800007</v>
      </c>
      <c r="D3431" s="1">
        <v>2349.31388596324</v>
      </c>
      <c r="E3431" s="1">
        <v>2089.8148556964002</v>
      </c>
      <c r="F3431" s="1">
        <f>Table1[[#This Row],[dTAG Pause Region]]/Table1[[#This Row],[Control Pause Region]]</f>
        <v>1.086794573772996</v>
      </c>
      <c r="G3431" s="1">
        <f>Table1[[#This Row],[dTAG Gene Body]]/Table1[[#This Row],[Control Gene Body]]</f>
        <v>0.88954263122637489</v>
      </c>
    </row>
    <row r="3432" spans="1:7" x14ac:dyDescent="0.2">
      <c r="A3432" s="2" t="s">
        <v>7662</v>
      </c>
      <c r="B3432" s="1">
        <v>90.781449925979999</v>
      </c>
      <c r="C3432" s="1">
        <v>98.660787178800007</v>
      </c>
      <c r="D3432" s="1">
        <v>499.29797459289</v>
      </c>
      <c r="E3432" s="1">
        <v>489.94049996745002</v>
      </c>
      <c r="F3432" s="1">
        <f>Table1[[#This Row],[dTAG Pause Region]]/Table1[[#This Row],[Control Pause Region]]</f>
        <v>1.086794573772996</v>
      </c>
      <c r="G3432" s="1">
        <f>Table1[[#This Row],[dTAG Gene Body]]/Table1[[#This Row],[Control Gene Body]]</f>
        <v>0.98125873706363476</v>
      </c>
    </row>
    <row r="3433" spans="1:7" x14ac:dyDescent="0.2">
      <c r="A3433" s="2" t="s">
        <v>7663</v>
      </c>
      <c r="B3433" s="1">
        <v>90.781449925979999</v>
      </c>
      <c r="C3433" s="1">
        <v>98.660787178800007</v>
      </c>
      <c r="D3433" s="1">
        <v>63.271919645380002</v>
      </c>
      <c r="E3433" s="1">
        <v>70.632154457550001</v>
      </c>
      <c r="F3433" s="1">
        <f>Table1[[#This Row],[dTAG Pause Region]]/Table1[[#This Row],[Control Pause Region]]</f>
        <v>1.086794573772996</v>
      </c>
      <c r="G3433" s="1">
        <f>Table1[[#This Row],[dTAG Gene Body]]/Table1[[#This Row],[Control Gene Body]]</f>
        <v>1.1163270350168273</v>
      </c>
    </row>
    <row r="3434" spans="1:7" x14ac:dyDescent="0.2">
      <c r="A3434" s="2" t="s">
        <v>8211</v>
      </c>
      <c r="B3434" s="1">
        <v>92.156926440009997</v>
      </c>
      <c r="C3434" s="1">
        <v>98.660787178800007</v>
      </c>
      <c r="D3434" s="1">
        <v>2301.1722079721899</v>
      </c>
      <c r="E3434" s="1">
        <v>2246.7751989354001</v>
      </c>
      <c r="F3434" s="1">
        <f>Table1[[#This Row],[dTAG Pause Region]]/Table1[[#This Row],[Control Pause Region]]</f>
        <v>1.0705737592390707</v>
      </c>
      <c r="G3434" s="1">
        <f>Table1[[#This Row],[dTAG Gene Body]]/Table1[[#This Row],[Control Gene Body]]</f>
        <v>0.97636117416665447</v>
      </c>
    </row>
    <row r="3435" spans="1:7" x14ac:dyDescent="0.2">
      <c r="A3435" s="2" t="s">
        <v>6358</v>
      </c>
      <c r="B3435" s="1">
        <v>94.907879468070007</v>
      </c>
      <c r="C3435" s="1">
        <v>98.660787178800007</v>
      </c>
      <c r="D3435" s="1">
        <v>3887.0966286487801</v>
      </c>
      <c r="E3435" s="1">
        <v>3619.0570569677998</v>
      </c>
      <c r="F3435" s="1">
        <f>Table1[[#This Row],[dTAG Pause Region]]/Table1[[#This Row],[Control Pause Region]]</f>
        <v>1.0395426357828657</v>
      </c>
      <c r="G3435" s="1">
        <f>Table1[[#This Row],[dTAG Gene Body]]/Table1[[#This Row],[Control Gene Body]]</f>
        <v>0.93104375906030523</v>
      </c>
    </row>
    <row r="3436" spans="1:7" x14ac:dyDescent="0.2">
      <c r="A3436" s="2" t="s">
        <v>4190</v>
      </c>
      <c r="B3436" s="1">
        <v>97.658832496130003</v>
      </c>
      <c r="C3436" s="1">
        <v>98.660787178800007</v>
      </c>
      <c r="D3436" s="1">
        <v>678.10992141679003</v>
      </c>
      <c r="E3436" s="1">
        <v>551.60349195419997</v>
      </c>
      <c r="F3436" s="1">
        <f>Table1[[#This Row],[dTAG Pause Region]]/Table1[[#This Row],[Control Pause Region]]</f>
        <v>1.0102597446340524</v>
      </c>
      <c r="G3436" s="1">
        <f>Table1[[#This Row],[dTAG Gene Body]]/Table1[[#This Row],[Control Gene Body]]</f>
        <v>0.81344259172867228</v>
      </c>
    </row>
    <row r="3437" spans="1:7" x14ac:dyDescent="0.2">
      <c r="A3437" s="2" t="s">
        <v>4189</v>
      </c>
      <c r="B3437" s="1">
        <v>97.658832496130003</v>
      </c>
      <c r="C3437" s="1">
        <v>98.660787178800007</v>
      </c>
      <c r="D3437" s="1">
        <v>364.50127621795002</v>
      </c>
      <c r="E3437" s="1">
        <v>301.58808808064998</v>
      </c>
      <c r="F3437" s="1">
        <f>Table1[[#This Row],[dTAG Pause Region]]/Table1[[#This Row],[Control Pause Region]]</f>
        <v>1.0102597446340524</v>
      </c>
      <c r="G3437" s="1">
        <f>Table1[[#This Row],[dTAG Gene Body]]/Table1[[#This Row],[Control Gene Body]]</f>
        <v>0.82739926512717699</v>
      </c>
    </row>
    <row r="3438" spans="1:7" x14ac:dyDescent="0.2">
      <c r="A3438" s="2" t="s">
        <v>4191</v>
      </c>
      <c r="B3438" s="1">
        <v>97.658832496130003</v>
      </c>
      <c r="C3438" s="1">
        <v>98.660787178800007</v>
      </c>
      <c r="D3438" s="1">
        <v>467.66201477020002</v>
      </c>
      <c r="E3438" s="1">
        <v>421.5506361276</v>
      </c>
      <c r="F3438" s="1">
        <f>Table1[[#This Row],[dTAG Pause Region]]/Table1[[#This Row],[Control Pause Region]]</f>
        <v>1.0102597446340524</v>
      </c>
      <c r="G3438" s="1">
        <f>Table1[[#This Row],[dTAG Gene Body]]/Table1[[#This Row],[Control Gene Body]]</f>
        <v>0.90140020530583775</v>
      </c>
    </row>
    <row r="3439" spans="1:7" x14ac:dyDescent="0.2">
      <c r="A3439" s="2" t="s">
        <v>2739</v>
      </c>
      <c r="B3439" s="1">
        <v>99.034309010160001</v>
      </c>
      <c r="C3439" s="1">
        <v>98.660787178800007</v>
      </c>
      <c r="D3439" s="1">
        <v>5792.1316005803301</v>
      </c>
      <c r="E3439" s="1">
        <v>5752.5965797093504</v>
      </c>
      <c r="F3439" s="1">
        <f>Table1[[#This Row],[dTAG Pause Region]]/Table1[[#This Row],[Control Pause Region]]</f>
        <v>0.99622835929191289</v>
      </c>
      <c r="G3439" s="1">
        <f>Table1[[#This Row],[dTAG Gene Body]]/Table1[[#This Row],[Control Gene Body]]</f>
        <v>0.99317435728376435</v>
      </c>
    </row>
    <row r="3440" spans="1:7" x14ac:dyDescent="0.2">
      <c r="A3440" s="2" t="s">
        <v>2006</v>
      </c>
      <c r="B3440" s="1">
        <v>100.40978552419</v>
      </c>
      <c r="C3440" s="1">
        <v>98.660787178800007</v>
      </c>
      <c r="D3440" s="1">
        <v>93.532402954039995</v>
      </c>
      <c r="E3440" s="1">
        <v>68.389863839849994</v>
      </c>
      <c r="F3440" s="1">
        <f>Table1[[#This Row],[dTAG Pause Region]]/Table1[[#This Row],[Control Pause Region]]</f>
        <v>0.98258139546599632</v>
      </c>
      <c r="G3440" s="1">
        <f>Table1[[#This Row],[dTAG Gene Body]]/Table1[[#This Row],[Control Gene Body]]</f>
        <v>0.73118899632521406</v>
      </c>
    </row>
    <row r="3441" spans="1:7" x14ac:dyDescent="0.2">
      <c r="A3441" s="2" t="s">
        <v>4512</v>
      </c>
      <c r="B3441" s="1">
        <v>101.78526203822</v>
      </c>
      <c r="C3441" s="1">
        <v>98.660787178800007</v>
      </c>
      <c r="D3441" s="1">
        <v>1726.2230251076501</v>
      </c>
      <c r="E3441" s="1">
        <v>1575.2091589342499</v>
      </c>
      <c r="F3441" s="1">
        <f>Table1[[#This Row],[dTAG Pause Region]]/Table1[[#This Row],[Control Pause Region]]</f>
        <v>0.96930326850023962</v>
      </c>
      <c r="G3441" s="1">
        <f>Table1[[#This Row],[dTAG Gene Body]]/Table1[[#This Row],[Control Gene Body]]</f>
        <v>0.91251775467194762</v>
      </c>
    </row>
    <row r="3442" spans="1:7" x14ac:dyDescent="0.2">
      <c r="A3442" s="2" t="s">
        <v>8292</v>
      </c>
      <c r="B3442" s="1">
        <v>101.78526203822</v>
      </c>
      <c r="C3442" s="1">
        <v>98.660787178800007</v>
      </c>
      <c r="D3442" s="1">
        <v>4935.2097323396401</v>
      </c>
      <c r="E3442" s="1">
        <v>4801.8653578045496</v>
      </c>
      <c r="F3442" s="1">
        <f>Table1[[#This Row],[dTAG Pause Region]]/Table1[[#This Row],[Control Pause Region]]</f>
        <v>0.96930326850023962</v>
      </c>
      <c r="G3442" s="1">
        <f>Table1[[#This Row],[dTAG Gene Body]]/Table1[[#This Row],[Control Gene Body]]</f>
        <v>0.97298101159484551</v>
      </c>
    </row>
    <row r="3443" spans="1:7" x14ac:dyDescent="0.2">
      <c r="A3443" s="2" t="s">
        <v>8139</v>
      </c>
      <c r="B3443" s="1">
        <v>103.16073855225</v>
      </c>
      <c r="C3443" s="1">
        <v>98.660787178800007</v>
      </c>
      <c r="D3443" s="1">
        <v>207.69695361852999</v>
      </c>
      <c r="E3443" s="1">
        <v>170.41408694520001</v>
      </c>
      <c r="F3443" s="1">
        <f>Table1[[#This Row],[dTAG Pause Region]]/Table1[[#This Row],[Control Pause Region]]</f>
        <v>0.95637922492023641</v>
      </c>
      <c r="G3443" s="1">
        <f>Table1[[#This Row],[dTAG Gene Body]]/Table1[[#This Row],[Control Gene Body]]</f>
        <v>0.8204939166233215</v>
      </c>
    </row>
    <row r="3444" spans="1:7" x14ac:dyDescent="0.2">
      <c r="A3444" s="2" t="s">
        <v>7497</v>
      </c>
      <c r="B3444" s="1">
        <v>103.16073855225</v>
      </c>
      <c r="C3444" s="1">
        <v>98.660787178800007</v>
      </c>
      <c r="D3444" s="1">
        <v>367.25222924601002</v>
      </c>
      <c r="E3444" s="1">
        <v>316.1629770957</v>
      </c>
      <c r="F3444" s="1">
        <f>Table1[[#This Row],[dTAG Pause Region]]/Table1[[#This Row],[Control Pause Region]]</f>
        <v>0.95637922492023641</v>
      </c>
      <c r="G3444" s="1">
        <f>Table1[[#This Row],[dTAG Gene Body]]/Table1[[#This Row],[Control Gene Body]]</f>
        <v>0.86088783652804723</v>
      </c>
    </row>
    <row r="3445" spans="1:7" x14ac:dyDescent="0.2">
      <c r="A3445" s="2" t="s">
        <v>3207</v>
      </c>
      <c r="B3445" s="1">
        <v>104.53621506627999</v>
      </c>
      <c r="C3445" s="1">
        <v>98.660787178800007</v>
      </c>
      <c r="D3445" s="1">
        <v>242.08386646928</v>
      </c>
      <c r="E3445" s="1">
        <v>199.56386497529999</v>
      </c>
      <c r="F3445" s="1">
        <f>Table1[[#This Row],[dTAG Pause Region]]/Table1[[#This Row],[Control Pause Region]]</f>
        <v>0.94379528775023336</v>
      </c>
      <c r="G3445" s="1">
        <f>Table1[[#This Row],[dTAG Gene Body]]/Table1[[#This Row],[Control Gene Body]]</f>
        <v>0.82435838408349404</v>
      </c>
    </row>
    <row r="3446" spans="1:7" x14ac:dyDescent="0.2">
      <c r="A3446" s="2" t="s">
        <v>9892</v>
      </c>
      <c r="B3446" s="1">
        <v>107.28716809434</v>
      </c>
      <c r="C3446" s="1">
        <v>98.660787178800007</v>
      </c>
      <c r="D3446" s="1">
        <v>727.62707592186996</v>
      </c>
      <c r="E3446" s="1">
        <v>613.26648394095002</v>
      </c>
      <c r="F3446" s="1">
        <f>Table1[[#This Row],[dTAG Pause Region]]/Table1[[#This Row],[Control Pause Region]]</f>
        <v>0.91959540857715039</v>
      </c>
      <c r="G3446" s="1">
        <f>Table1[[#This Row],[dTAG Gene Body]]/Table1[[#This Row],[Control Gene Body]]</f>
        <v>0.8428307634978669</v>
      </c>
    </row>
    <row r="3447" spans="1:7" x14ac:dyDescent="0.2">
      <c r="A3447" s="2" t="s">
        <v>7994</v>
      </c>
      <c r="B3447" s="1">
        <v>107.28716809434</v>
      </c>
      <c r="C3447" s="1">
        <v>98.660787178800007</v>
      </c>
      <c r="D3447" s="1">
        <v>2133.3640732605299</v>
      </c>
      <c r="E3447" s="1">
        <v>1916.0373328246501</v>
      </c>
      <c r="F3447" s="1">
        <f>Table1[[#This Row],[dTAG Pause Region]]/Table1[[#This Row],[Control Pause Region]]</f>
        <v>0.91959540857715039</v>
      </c>
      <c r="G3447" s="1">
        <f>Table1[[#This Row],[dTAG Gene Body]]/Table1[[#This Row],[Control Gene Body]]</f>
        <v>0.89812955830660057</v>
      </c>
    </row>
    <row r="3448" spans="1:7" x14ac:dyDescent="0.2">
      <c r="A3448" s="2" t="s">
        <v>8216</v>
      </c>
      <c r="B3448" s="1">
        <v>110.0381211224</v>
      </c>
      <c r="C3448" s="1">
        <v>98.660787178800007</v>
      </c>
      <c r="D3448" s="1">
        <v>1859.6442469685601</v>
      </c>
      <c r="E3448" s="1">
        <v>1670.5065101865</v>
      </c>
      <c r="F3448" s="1">
        <f>Table1[[#This Row],[dTAG Pause Region]]/Table1[[#This Row],[Control Pause Region]]</f>
        <v>0.89660552336272159</v>
      </c>
      <c r="G3448" s="1">
        <f>Table1[[#This Row],[dTAG Gene Body]]/Table1[[#This Row],[Control Gene Body]]</f>
        <v>0.89829359185748725</v>
      </c>
    </row>
    <row r="3449" spans="1:7" x14ac:dyDescent="0.2">
      <c r="A3449" s="2" t="s">
        <v>9223</v>
      </c>
      <c r="B3449" s="1">
        <v>110.0381211224</v>
      </c>
      <c r="C3449" s="1">
        <v>98.660787178800007</v>
      </c>
      <c r="D3449" s="1">
        <v>2254.40600649517</v>
      </c>
      <c r="E3449" s="1">
        <v>2242.2906177</v>
      </c>
      <c r="F3449" s="1">
        <f>Table1[[#This Row],[dTAG Pause Region]]/Table1[[#This Row],[Control Pause Region]]</f>
        <v>0.89660552336272159</v>
      </c>
      <c r="G3449" s="1">
        <f>Table1[[#This Row],[dTAG Gene Body]]/Table1[[#This Row],[Control Gene Body]]</f>
        <v>0.99462590644264415</v>
      </c>
    </row>
    <row r="3450" spans="1:7" x14ac:dyDescent="0.2">
      <c r="A3450" s="2" t="s">
        <v>9740</v>
      </c>
      <c r="B3450" s="1">
        <v>111.41359763643</v>
      </c>
      <c r="C3450" s="1">
        <v>98.660787178800007</v>
      </c>
      <c r="D3450" s="1">
        <v>3603.7484667586</v>
      </c>
      <c r="E3450" s="1">
        <v>3166.1143521924</v>
      </c>
      <c r="F3450" s="1">
        <f>Table1[[#This Row],[dTAG Pause Region]]/Table1[[#This Row],[Control Pause Region]]</f>
        <v>0.8855363193705893</v>
      </c>
      <c r="G3450" s="1">
        <f>Table1[[#This Row],[dTAG Gene Body]]/Table1[[#This Row],[Control Gene Body]]</f>
        <v>0.87856141498137608</v>
      </c>
    </row>
    <row r="3451" spans="1:7" x14ac:dyDescent="0.2">
      <c r="A3451" s="2" t="s">
        <v>903</v>
      </c>
      <c r="B3451" s="1">
        <v>114.16455066448999</v>
      </c>
      <c r="C3451" s="1">
        <v>98.660787178800007</v>
      </c>
      <c r="D3451" s="1">
        <v>1621.6868100413701</v>
      </c>
      <c r="E3451" s="1">
        <v>1572.9668683165501</v>
      </c>
      <c r="F3451" s="1">
        <f>Table1[[#This Row],[dTAG Pause Region]]/Table1[[#This Row],[Control Pause Region]]</f>
        <v>0.86419809480744259</v>
      </c>
      <c r="G3451" s="1">
        <f>Table1[[#This Row],[dTAG Gene Body]]/Table1[[#This Row],[Control Gene Body]]</f>
        <v>0.96995724364091163</v>
      </c>
    </row>
    <row r="3452" spans="1:7" x14ac:dyDescent="0.2">
      <c r="A3452" s="2" t="s">
        <v>9726</v>
      </c>
      <c r="B3452" s="1">
        <v>114.16455066448999</v>
      </c>
      <c r="C3452" s="1">
        <v>98.660787178800007</v>
      </c>
      <c r="D3452" s="1">
        <v>706.99492821141996</v>
      </c>
      <c r="E3452" s="1">
        <v>695.11009148699998</v>
      </c>
      <c r="F3452" s="1">
        <f>Table1[[#This Row],[dTAG Pause Region]]/Table1[[#This Row],[Control Pause Region]]</f>
        <v>0.86419809480744259</v>
      </c>
      <c r="G3452" s="1">
        <f>Table1[[#This Row],[dTAG Gene Body]]/Table1[[#This Row],[Control Gene Body]]</f>
        <v>0.98318964358841066</v>
      </c>
    </row>
    <row r="3453" spans="1:7" x14ac:dyDescent="0.2">
      <c r="A3453" s="2" t="s">
        <v>7832</v>
      </c>
      <c r="B3453" s="1">
        <v>121.04193323464</v>
      </c>
      <c r="C3453" s="1">
        <v>98.660787178800007</v>
      </c>
      <c r="D3453" s="1">
        <v>683.61182747291002</v>
      </c>
      <c r="E3453" s="1">
        <v>625.59908233830004</v>
      </c>
      <c r="F3453" s="1">
        <f>Table1[[#This Row],[dTAG Pause Region]]/Table1[[#This Row],[Control Pause Region]]</f>
        <v>0.81509593032974692</v>
      </c>
      <c r="G3453" s="1">
        <f>Table1[[#This Row],[dTAG Gene Body]]/Table1[[#This Row],[Control Gene Body]]</f>
        <v>0.91513788556136577</v>
      </c>
    </row>
    <row r="3454" spans="1:7" x14ac:dyDescent="0.2">
      <c r="A3454" s="2" t="s">
        <v>3966</v>
      </c>
      <c r="B3454" s="1">
        <v>122.41740974867</v>
      </c>
      <c r="C3454" s="1">
        <v>98.660787178800007</v>
      </c>
      <c r="D3454" s="1">
        <v>290.22554446033001</v>
      </c>
      <c r="E3454" s="1">
        <v>248.89425856470001</v>
      </c>
      <c r="F3454" s="1">
        <f>Table1[[#This Row],[dTAG Pause Region]]/Table1[[#This Row],[Control Pause Region]]</f>
        <v>0.80593754909008686</v>
      </c>
      <c r="G3454" s="1">
        <f>Table1[[#This Row],[dTAG Gene Body]]/Table1[[#This Row],[Control Gene Body]]</f>
        <v>0.85758908309575266</v>
      </c>
    </row>
    <row r="3455" spans="1:7" x14ac:dyDescent="0.2">
      <c r="A3455" s="2" t="s">
        <v>7493</v>
      </c>
      <c r="B3455" s="1">
        <v>122.41740974867</v>
      </c>
      <c r="C3455" s="1">
        <v>98.660787178800007</v>
      </c>
      <c r="D3455" s="1">
        <v>2393.3291344121999</v>
      </c>
      <c r="E3455" s="1">
        <v>2316.2862080841001</v>
      </c>
      <c r="F3455" s="1">
        <f>Table1[[#This Row],[dTAG Pause Region]]/Table1[[#This Row],[Control Pause Region]]</f>
        <v>0.80593754909008686</v>
      </c>
      <c r="G3455" s="1">
        <f>Table1[[#This Row],[dTAG Gene Body]]/Table1[[#This Row],[Control Gene Body]]</f>
        <v>0.96780930578233171</v>
      </c>
    </row>
    <row r="3456" spans="1:7" x14ac:dyDescent="0.2">
      <c r="A3456" s="2" t="s">
        <v>7076</v>
      </c>
      <c r="B3456" s="1">
        <v>122.41740974867</v>
      </c>
      <c r="C3456" s="1">
        <v>98.660787178800007</v>
      </c>
      <c r="D3456" s="1">
        <v>799.15185465142997</v>
      </c>
      <c r="E3456" s="1">
        <v>859.91845188795003</v>
      </c>
      <c r="F3456" s="1">
        <f>Table1[[#This Row],[dTAG Pause Region]]/Table1[[#This Row],[Control Pause Region]]</f>
        <v>0.80593754909008686</v>
      </c>
      <c r="G3456" s="1">
        <f>Table1[[#This Row],[dTAG Gene Body]]/Table1[[#This Row],[Control Gene Body]]</f>
        <v>1.0760388615540721</v>
      </c>
    </row>
    <row r="3457" spans="1:7" x14ac:dyDescent="0.2">
      <c r="A3457" s="2" t="s">
        <v>5558</v>
      </c>
      <c r="B3457" s="1">
        <v>123.79288626269999</v>
      </c>
      <c r="C3457" s="1">
        <v>98.660787178800007</v>
      </c>
      <c r="D3457" s="1">
        <v>134.79669837494001</v>
      </c>
      <c r="E3457" s="1">
        <v>123.3259839735</v>
      </c>
      <c r="F3457" s="1">
        <f>Table1[[#This Row],[dTAG Pause Region]]/Table1[[#This Row],[Control Pause Region]]</f>
        <v>0.7969826874335304</v>
      </c>
      <c r="G3457" s="1">
        <f>Table1[[#This Row],[dTAG Gene Body]]/Table1[[#This Row],[Control Gene Body]]</f>
        <v>0.91490359526808318</v>
      </c>
    </row>
    <row r="3458" spans="1:7" x14ac:dyDescent="0.2">
      <c r="A3458" s="2" t="s">
        <v>5118</v>
      </c>
      <c r="B3458" s="1">
        <v>127.91931580479</v>
      </c>
      <c r="C3458" s="1">
        <v>98.660787178800007</v>
      </c>
      <c r="D3458" s="1">
        <v>541.93774652781997</v>
      </c>
      <c r="E3458" s="1">
        <v>452.94270477539999</v>
      </c>
      <c r="F3458" s="1">
        <f>Table1[[#This Row],[dTAG Pause Region]]/Table1[[#This Row],[Control Pause Region]]</f>
        <v>0.77127356848406159</v>
      </c>
      <c r="G3458" s="1">
        <f>Table1[[#This Row],[dTAG Gene Body]]/Table1[[#This Row],[Control Gene Body]]</f>
        <v>0.83578364429750696</v>
      </c>
    </row>
    <row r="3459" spans="1:7" x14ac:dyDescent="0.2">
      <c r="A3459" s="2" t="s">
        <v>3020</v>
      </c>
      <c r="B3459" s="1">
        <v>127.91931580479</v>
      </c>
      <c r="C3459" s="1">
        <v>98.660787178800007</v>
      </c>
      <c r="D3459" s="1">
        <v>1800.49875686527</v>
      </c>
      <c r="E3459" s="1">
        <v>1562.8765605368999</v>
      </c>
      <c r="F3459" s="1">
        <f>Table1[[#This Row],[dTAG Pause Region]]/Table1[[#This Row],[Control Pause Region]]</f>
        <v>0.77127356848406159</v>
      </c>
      <c r="G3459" s="1">
        <f>Table1[[#This Row],[dTAG Gene Body]]/Table1[[#This Row],[Control Gene Body]]</f>
        <v>0.86802423749401614</v>
      </c>
    </row>
    <row r="3460" spans="1:7" x14ac:dyDescent="0.2">
      <c r="A3460" s="2" t="s">
        <v>5995</v>
      </c>
      <c r="B3460" s="1">
        <v>130.67026883285001</v>
      </c>
      <c r="C3460" s="1">
        <v>98.660787178800007</v>
      </c>
      <c r="D3460" s="1">
        <v>953.20522422278998</v>
      </c>
      <c r="E3460" s="1">
        <v>840.85898163750005</v>
      </c>
      <c r="F3460" s="1">
        <f>Table1[[#This Row],[dTAG Pause Region]]/Table1[[#This Row],[Control Pause Region]]</f>
        <v>0.75503623020018662</v>
      </c>
      <c r="G3460" s="1">
        <f>Table1[[#This Row],[dTAG Gene Body]]/Table1[[#This Row],[Control Gene Body]]</f>
        <v>0.88213845273782143</v>
      </c>
    </row>
    <row r="3461" spans="1:7" x14ac:dyDescent="0.2">
      <c r="A3461" s="2" t="s">
        <v>7439</v>
      </c>
      <c r="B3461" s="1">
        <v>130.67026883285001</v>
      </c>
      <c r="C3461" s="1">
        <v>98.660787178800007</v>
      </c>
      <c r="D3461" s="1">
        <v>328.73888685317002</v>
      </c>
      <c r="E3461" s="1">
        <v>293.74007091869998</v>
      </c>
      <c r="F3461" s="1">
        <f>Table1[[#This Row],[dTAG Pause Region]]/Table1[[#This Row],[Control Pause Region]]</f>
        <v>0.75503623020018662</v>
      </c>
      <c r="G3461" s="1">
        <f>Table1[[#This Row],[dTAG Gene Body]]/Table1[[#This Row],[Control Gene Body]]</f>
        <v>0.89353612446189823</v>
      </c>
    </row>
    <row r="3462" spans="1:7" x14ac:dyDescent="0.2">
      <c r="A3462" s="2" t="s">
        <v>3786</v>
      </c>
      <c r="B3462" s="1">
        <v>130.67026883285001</v>
      </c>
      <c r="C3462" s="1">
        <v>98.660787178800007</v>
      </c>
      <c r="D3462" s="1">
        <v>565.32084726633002</v>
      </c>
      <c r="E3462" s="1">
        <v>526.93829515949994</v>
      </c>
      <c r="F3462" s="1">
        <f>Table1[[#This Row],[dTAG Pause Region]]/Table1[[#This Row],[Control Pause Region]]</f>
        <v>0.75503623020018662</v>
      </c>
      <c r="G3462" s="1">
        <f>Table1[[#This Row],[dTAG Gene Body]]/Table1[[#This Row],[Control Gene Body]]</f>
        <v>0.93210483517026999</v>
      </c>
    </row>
    <row r="3463" spans="1:7" x14ac:dyDescent="0.2">
      <c r="A3463" s="2" t="s">
        <v>5759</v>
      </c>
      <c r="B3463" s="1">
        <v>130.67026883285001</v>
      </c>
      <c r="C3463" s="1">
        <v>98.660787178800007</v>
      </c>
      <c r="D3463" s="1">
        <v>243.45934298330999</v>
      </c>
      <c r="E3463" s="1">
        <v>233.19822424079999</v>
      </c>
      <c r="F3463" s="1">
        <f>Table1[[#This Row],[dTAG Pause Region]]/Table1[[#This Row],[Control Pause Region]]</f>
        <v>0.75503623020018662</v>
      </c>
      <c r="G3463" s="1">
        <f>Table1[[#This Row],[dTAG Gene Body]]/Table1[[#This Row],[Control Gene Body]]</f>
        <v>0.9578528446812844</v>
      </c>
    </row>
    <row r="3464" spans="1:7" x14ac:dyDescent="0.2">
      <c r="A3464" s="2" t="s">
        <v>5882</v>
      </c>
      <c r="B3464" s="1">
        <v>130.67026883285001</v>
      </c>
      <c r="C3464" s="1">
        <v>98.660787178800007</v>
      </c>
      <c r="D3464" s="1">
        <v>1797.7478038372101</v>
      </c>
      <c r="E3464" s="1">
        <v>1805.0439472485</v>
      </c>
      <c r="F3464" s="1">
        <f>Table1[[#This Row],[dTAG Pause Region]]/Table1[[#This Row],[Control Pause Region]]</f>
        <v>0.75503623020018662</v>
      </c>
      <c r="G3464" s="1">
        <f>Table1[[#This Row],[dTAG Gene Body]]/Table1[[#This Row],[Control Gene Body]]</f>
        <v>1.0040584910718382</v>
      </c>
    </row>
    <row r="3465" spans="1:7" x14ac:dyDescent="0.2">
      <c r="A3465" s="2" t="s">
        <v>5471</v>
      </c>
      <c r="B3465" s="1">
        <v>132.04574534688001</v>
      </c>
      <c r="C3465" s="1">
        <v>98.660787178800007</v>
      </c>
      <c r="D3465" s="1">
        <v>642.34753205201002</v>
      </c>
      <c r="E3465" s="1">
        <v>597.57044961705003</v>
      </c>
      <c r="F3465" s="1">
        <f>Table1[[#This Row],[dTAG Pause Region]]/Table1[[#This Row],[Control Pause Region]]</f>
        <v>0.74717126946893464</v>
      </c>
      <c r="G3465" s="1">
        <f>Table1[[#This Row],[dTAG Gene Body]]/Table1[[#This Row],[Control Gene Body]]</f>
        <v>0.93029150078320144</v>
      </c>
    </row>
    <row r="3466" spans="1:7" x14ac:dyDescent="0.2">
      <c r="A3466" s="2" t="s">
        <v>1088</v>
      </c>
      <c r="B3466" s="1">
        <v>133.42122186091001</v>
      </c>
      <c r="C3466" s="1">
        <v>98.660787178800007</v>
      </c>
      <c r="D3466" s="1">
        <v>3519.8443994027698</v>
      </c>
      <c r="E3466" s="1">
        <v>3108.9359414410501</v>
      </c>
      <c r="F3466" s="1">
        <f>Table1[[#This Row],[dTAG Pause Region]]/Table1[[#This Row],[Control Pause Region]]</f>
        <v>0.73946847287647144</v>
      </c>
      <c r="G3466" s="1">
        <f>Table1[[#This Row],[dTAG Gene Body]]/Table1[[#This Row],[Control Gene Body]]</f>
        <v>0.8832594821431764</v>
      </c>
    </row>
    <row r="3467" spans="1:7" x14ac:dyDescent="0.2">
      <c r="A3467" s="2" t="s">
        <v>493</v>
      </c>
      <c r="B3467" s="1">
        <v>136.17217488897001</v>
      </c>
      <c r="C3467" s="1">
        <v>98.660787178800007</v>
      </c>
      <c r="D3467" s="1">
        <v>741.38184106217</v>
      </c>
      <c r="E3467" s="1">
        <v>606.53961208784995</v>
      </c>
      <c r="F3467" s="1">
        <f>Table1[[#This Row],[dTAG Pause Region]]/Table1[[#This Row],[Control Pause Region]]</f>
        <v>0.72452971584866388</v>
      </c>
      <c r="G3467" s="1">
        <f>Table1[[#This Row],[dTAG Gene Body]]/Table1[[#This Row],[Control Gene Body]]</f>
        <v>0.81812040502484795</v>
      </c>
    </row>
    <row r="3468" spans="1:7" x14ac:dyDescent="0.2">
      <c r="A3468" s="2" t="s">
        <v>2592</v>
      </c>
      <c r="B3468" s="1">
        <v>137.547651403</v>
      </c>
      <c r="C3468" s="1">
        <v>98.660787178800007</v>
      </c>
      <c r="D3468" s="1">
        <v>492.42059202273998</v>
      </c>
      <c r="E3468" s="1">
        <v>465.27530317275</v>
      </c>
      <c r="F3468" s="1">
        <f>Table1[[#This Row],[dTAG Pause Region]]/Table1[[#This Row],[Control Pause Region]]</f>
        <v>0.71728441869017734</v>
      </c>
      <c r="G3468" s="1">
        <f>Table1[[#This Row],[dTAG Gene Body]]/Table1[[#This Row],[Control Gene Body]]</f>
        <v>0.94487377398560046</v>
      </c>
    </row>
    <row r="3469" spans="1:7" x14ac:dyDescent="0.2">
      <c r="A3469" s="2" t="s">
        <v>485</v>
      </c>
      <c r="B3469" s="1">
        <v>137.547651403</v>
      </c>
      <c r="C3469" s="1">
        <v>98.660787178800007</v>
      </c>
      <c r="D3469" s="1">
        <v>416.76938375109</v>
      </c>
      <c r="E3469" s="1">
        <v>421.5506361276</v>
      </c>
      <c r="F3469" s="1">
        <f>Table1[[#This Row],[dTAG Pause Region]]/Table1[[#This Row],[Control Pause Region]]</f>
        <v>0.71728441869017734</v>
      </c>
      <c r="G3469" s="1">
        <f>Table1[[#This Row],[dTAG Gene Body]]/Table1[[#This Row],[Control Gene Body]]</f>
        <v>1.011472177570907</v>
      </c>
    </row>
    <row r="3470" spans="1:7" x14ac:dyDescent="0.2">
      <c r="A3470" s="2" t="s">
        <v>9820</v>
      </c>
      <c r="B3470" s="1">
        <v>138.92312791703</v>
      </c>
      <c r="C3470" s="1">
        <v>98.660787178800007</v>
      </c>
      <c r="D3470" s="1">
        <v>248.96124903942999</v>
      </c>
      <c r="E3470" s="1">
        <v>204.04844621070001</v>
      </c>
      <c r="F3470" s="1">
        <f>Table1[[#This Row],[dTAG Pause Region]]/Table1[[#This Row],[Control Pause Region]]</f>
        <v>0.7101825927625518</v>
      </c>
      <c r="G3470" s="1">
        <f>Table1[[#This Row],[dTAG Gene Body]]/Table1[[#This Row],[Control Gene Body]]</f>
        <v>0.81959922276250796</v>
      </c>
    </row>
    <row r="3471" spans="1:7" x14ac:dyDescent="0.2">
      <c r="A3471" s="2" t="s">
        <v>6597</v>
      </c>
      <c r="B3471" s="1">
        <v>140.29860443106</v>
      </c>
      <c r="C3471" s="1">
        <v>98.660787178800007</v>
      </c>
      <c r="D3471" s="1">
        <v>339.74269896541</v>
      </c>
      <c r="E3471" s="1">
        <v>329.61672080189999</v>
      </c>
      <c r="F3471" s="1">
        <f>Table1[[#This Row],[dTAG Pause Region]]/Table1[[#This Row],[Control Pause Region]]</f>
        <v>0.70322001832370329</v>
      </c>
      <c r="G3471" s="1">
        <f>Table1[[#This Row],[dTAG Gene Body]]/Table1[[#This Row],[Control Gene Body]]</f>
        <v>0.97019515593905092</v>
      </c>
    </row>
    <row r="3472" spans="1:7" x14ac:dyDescent="0.2">
      <c r="A3472" s="2" t="s">
        <v>666</v>
      </c>
      <c r="B3472" s="1">
        <v>141.67408094509</v>
      </c>
      <c r="C3472" s="1">
        <v>98.660787178800007</v>
      </c>
      <c r="D3472" s="1">
        <v>1078.3735869995201</v>
      </c>
      <c r="E3472" s="1">
        <v>958.57923906675001</v>
      </c>
      <c r="F3472" s="1">
        <f>Table1[[#This Row],[dTAG Pause Region]]/Table1[[#This Row],[Control Pause Region]]</f>
        <v>0.6963926395050265</v>
      </c>
      <c r="G3472" s="1">
        <f>Table1[[#This Row],[dTAG Gene Body]]/Table1[[#This Row],[Control Gene Body]]</f>
        <v>0.88891201585705815</v>
      </c>
    </row>
    <row r="3473" spans="1:7" x14ac:dyDescent="0.2">
      <c r="A3473" s="2" t="s">
        <v>6918</v>
      </c>
      <c r="B3473" s="1">
        <v>143.04955745912</v>
      </c>
      <c r="C3473" s="1">
        <v>98.660787178800007</v>
      </c>
      <c r="D3473" s="1">
        <v>2068.7166771011198</v>
      </c>
      <c r="E3473" s="1">
        <v>1847.6474689848001</v>
      </c>
      <c r="F3473" s="1">
        <f>Table1[[#This Row],[dTAG Pause Region]]/Table1[[#This Row],[Control Pause Region]]</f>
        <v>0.68969655643286287</v>
      </c>
      <c r="G3473" s="1">
        <f>Table1[[#This Row],[dTAG Gene Body]]/Table1[[#This Row],[Control Gene Body]]</f>
        <v>0.8931370300421696</v>
      </c>
    </row>
    <row r="3474" spans="1:7" x14ac:dyDescent="0.2">
      <c r="A3474" s="2" t="s">
        <v>1542</v>
      </c>
      <c r="B3474" s="1">
        <v>143.04955745912</v>
      </c>
      <c r="C3474" s="1">
        <v>98.660787178800007</v>
      </c>
      <c r="D3474" s="1">
        <v>1887.1537772491599</v>
      </c>
      <c r="E3474" s="1">
        <v>1699.6562882165999</v>
      </c>
      <c r="F3474" s="1">
        <f>Table1[[#This Row],[dTAG Pause Region]]/Table1[[#This Row],[Control Pause Region]]</f>
        <v>0.68969655643286287</v>
      </c>
      <c r="G3474" s="1">
        <f>Table1[[#This Row],[dTAG Gene Body]]/Table1[[#This Row],[Control Gene Body]]</f>
        <v>0.90064535741974949</v>
      </c>
    </row>
    <row r="3475" spans="1:7" x14ac:dyDescent="0.2">
      <c r="A3475" s="2" t="s">
        <v>3679</v>
      </c>
      <c r="B3475" s="1">
        <v>144.42503397314999</v>
      </c>
      <c r="C3475" s="1">
        <v>98.660787178800007</v>
      </c>
      <c r="D3475" s="1">
        <v>726.25159940783999</v>
      </c>
      <c r="E3475" s="1">
        <v>613.26648394095002</v>
      </c>
      <c r="F3475" s="1">
        <f>Table1[[#This Row],[dTAG Pause Region]]/Table1[[#This Row],[Control Pause Region]]</f>
        <v>0.68312801780016885</v>
      </c>
      <c r="G3475" s="1">
        <f>Table1[[#This Row],[dTAG Gene Body]]/Table1[[#This Row],[Control Gene Body]]</f>
        <v>0.84442703388327944</v>
      </c>
    </row>
    <row r="3476" spans="1:7" x14ac:dyDescent="0.2">
      <c r="A3476" s="2" t="s">
        <v>3835</v>
      </c>
      <c r="B3476" s="1">
        <v>145.80051048717999</v>
      </c>
      <c r="C3476" s="1">
        <v>98.660787178800007</v>
      </c>
      <c r="D3476" s="1">
        <v>1470.38439349807</v>
      </c>
      <c r="E3476" s="1">
        <v>1231.0175491173</v>
      </c>
      <c r="F3476" s="1">
        <f>Table1[[#This Row],[dTAG Pause Region]]/Table1[[#This Row],[Control Pause Region]]</f>
        <v>0.67668341385865793</v>
      </c>
      <c r="G3476" s="1">
        <f>Table1[[#This Row],[dTAG Gene Body]]/Table1[[#This Row],[Control Gene Body]]</f>
        <v>0.83720798082512815</v>
      </c>
    </row>
    <row r="3477" spans="1:7" x14ac:dyDescent="0.2">
      <c r="A3477" s="2" t="s">
        <v>3836</v>
      </c>
      <c r="B3477" s="1">
        <v>145.80051048717999</v>
      </c>
      <c r="C3477" s="1">
        <v>98.660787178800007</v>
      </c>
      <c r="D3477" s="1">
        <v>2484.1105843381802</v>
      </c>
      <c r="E3477" s="1">
        <v>2154.8412836097</v>
      </c>
      <c r="F3477" s="1">
        <f>Table1[[#This Row],[dTAG Pause Region]]/Table1[[#This Row],[Control Pause Region]]</f>
        <v>0.67668341385865793</v>
      </c>
      <c r="G3477" s="1">
        <f>Table1[[#This Row],[dTAG Gene Body]]/Table1[[#This Row],[Control Gene Body]]</f>
        <v>0.86744982175734964</v>
      </c>
    </row>
    <row r="3478" spans="1:7" x14ac:dyDescent="0.2">
      <c r="A3478" s="2" t="s">
        <v>4205</v>
      </c>
      <c r="B3478" s="1">
        <v>147.17598700120999</v>
      </c>
      <c r="C3478" s="1">
        <v>98.660787178800007</v>
      </c>
      <c r="D3478" s="1">
        <v>3656.0165742917402</v>
      </c>
      <c r="E3478" s="1">
        <v>3224.4139082525999</v>
      </c>
      <c r="F3478" s="1">
        <f>Table1[[#This Row],[dTAG Pause Region]]/Table1[[#This Row],[Control Pause Region]]</f>
        <v>0.67035926980390403</v>
      </c>
      <c r="G3478" s="1">
        <f>Table1[[#This Row],[dTAG Gene Body]]/Table1[[#This Row],[Control Gene Body]]</f>
        <v>0.8819472895516749</v>
      </c>
    </row>
    <row r="3479" spans="1:7" x14ac:dyDescent="0.2">
      <c r="A3479" s="2" t="s">
        <v>6473</v>
      </c>
      <c r="B3479" s="1">
        <v>148.55146351523999</v>
      </c>
      <c r="C3479" s="1">
        <v>98.660787178800007</v>
      </c>
      <c r="D3479" s="1">
        <v>891.30878109143998</v>
      </c>
      <c r="E3479" s="1">
        <v>791.5285880481</v>
      </c>
      <c r="F3479" s="1">
        <f>Table1[[#This Row],[dTAG Pause Region]]/Table1[[#This Row],[Control Pause Region]]</f>
        <v>0.664152239527942</v>
      </c>
      <c r="G3479" s="1">
        <f>Table1[[#This Row],[dTAG Gene Body]]/Table1[[#This Row],[Control Gene Body]]</f>
        <v>0.88805204755061928</v>
      </c>
    </row>
    <row r="3480" spans="1:7" x14ac:dyDescent="0.2">
      <c r="A3480" s="2" t="s">
        <v>6281</v>
      </c>
      <c r="B3480" s="1">
        <v>154.05336957136001</v>
      </c>
      <c r="C3480" s="1">
        <v>98.660787178800007</v>
      </c>
      <c r="D3480" s="1">
        <v>1246.18172171118</v>
      </c>
      <c r="E3480" s="1">
        <v>1100.9646932907001</v>
      </c>
      <c r="F3480" s="1">
        <f>Table1[[#This Row],[dTAG Pause Region]]/Table1[[#This Row],[Control Pause Region]]</f>
        <v>0.64043251668765833</v>
      </c>
      <c r="G3480" s="1">
        <f>Table1[[#This Row],[dTAG Gene Body]]/Table1[[#This Row],[Control Gene Body]]</f>
        <v>0.88347042338169046</v>
      </c>
    </row>
    <row r="3481" spans="1:7" x14ac:dyDescent="0.2">
      <c r="A3481" s="2" t="s">
        <v>7633</v>
      </c>
      <c r="B3481" s="1">
        <v>155.42884608539001</v>
      </c>
      <c r="C3481" s="1">
        <v>98.660787178800007</v>
      </c>
      <c r="D3481" s="1">
        <v>646.47396159410005</v>
      </c>
      <c r="E3481" s="1">
        <v>591.96472307279998</v>
      </c>
      <c r="F3481" s="1">
        <f>Table1[[#This Row],[dTAG Pause Region]]/Table1[[#This Row],[Control Pause Region]]</f>
        <v>0.63476497229219231</v>
      </c>
      <c r="G3481" s="1">
        <f>Table1[[#This Row],[dTAG Gene Body]]/Table1[[#This Row],[Control Gene Body]]</f>
        <v>0.91568223662575809</v>
      </c>
    </row>
    <row r="3482" spans="1:7" x14ac:dyDescent="0.2">
      <c r="A3482" s="2" t="s">
        <v>5293</v>
      </c>
      <c r="B3482" s="1">
        <v>158.17979911345</v>
      </c>
      <c r="C3482" s="1">
        <v>98.660787178800007</v>
      </c>
      <c r="D3482" s="1">
        <v>1277.81768153387</v>
      </c>
      <c r="E3482" s="1">
        <v>1181.6871555278999</v>
      </c>
      <c r="F3482" s="1">
        <f>Table1[[#This Row],[dTAG Pause Region]]/Table1[[#This Row],[Control Pause Region]]</f>
        <v>0.62372558146971935</v>
      </c>
      <c r="G3482" s="1">
        <f>Table1[[#This Row],[dTAG Gene Body]]/Table1[[#This Row],[Control Gene Body]]</f>
        <v>0.92476976379715092</v>
      </c>
    </row>
    <row r="3483" spans="1:7" x14ac:dyDescent="0.2">
      <c r="A3483" s="2" t="s">
        <v>1288</v>
      </c>
      <c r="B3483" s="1">
        <v>159.55527562748</v>
      </c>
      <c r="C3483" s="1">
        <v>98.660787178800007</v>
      </c>
      <c r="D3483" s="1">
        <v>1021.9790499242901</v>
      </c>
      <c r="E3483" s="1">
        <v>930.5506063455</v>
      </c>
      <c r="F3483" s="1">
        <f>Table1[[#This Row],[dTAG Pause Region]]/Table1[[#This Row],[Control Pause Region]]</f>
        <v>0.61834863680187702</v>
      </c>
      <c r="G3483" s="1">
        <f>Table1[[#This Row],[dTAG Gene Body]]/Table1[[#This Row],[Control Gene Body]]</f>
        <v>0.91053784949352612</v>
      </c>
    </row>
    <row r="3484" spans="1:7" x14ac:dyDescent="0.2">
      <c r="A3484" s="2" t="s">
        <v>749</v>
      </c>
      <c r="B3484" s="1">
        <v>162.30622865554</v>
      </c>
      <c r="C3484" s="1">
        <v>98.660787178800007</v>
      </c>
      <c r="D3484" s="1">
        <v>2291.5438723739799</v>
      </c>
      <c r="E3484" s="1">
        <v>2281.5307035097499</v>
      </c>
      <c r="F3484" s="1">
        <f>Table1[[#This Row],[dTAG Pause Region]]/Table1[[#This Row],[Control Pause Region]]</f>
        <v>0.60786815143235362</v>
      </c>
      <c r="G3484" s="1">
        <f>Table1[[#This Row],[dTAG Gene Body]]/Table1[[#This Row],[Control Gene Body]]</f>
        <v>0.99563038308585528</v>
      </c>
    </row>
    <row r="3485" spans="1:7" x14ac:dyDescent="0.2">
      <c r="A3485" s="2" t="s">
        <v>896</v>
      </c>
      <c r="B3485" s="1">
        <v>166.43265819762999</v>
      </c>
      <c r="C3485" s="1">
        <v>98.660787178800007</v>
      </c>
      <c r="D3485" s="1">
        <v>489.66963899467999</v>
      </c>
      <c r="E3485" s="1">
        <v>451.82155946655001</v>
      </c>
      <c r="F3485" s="1">
        <f>Table1[[#This Row],[dTAG Pause Region]]/Table1[[#This Row],[Control Pause Region]]</f>
        <v>0.59279704023981594</v>
      </c>
      <c r="G3485" s="1">
        <f>Table1[[#This Row],[dTAG Gene Body]]/Table1[[#This Row],[Control Gene Body]]</f>
        <v>0.92270690989575288</v>
      </c>
    </row>
    <row r="3486" spans="1:7" x14ac:dyDescent="0.2">
      <c r="A3486" s="2" t="s">
        <v>3985</v>
      </c>
      <c r="B3486" s="1">
        <v>169.18361122568999</v>
      </c>
      <c r="C3486" s="1">
        <v>98.660787178800007</v>
      </c>
      <c r="D3486" s="1">
        <v>1610.6829979291299</v>
      </c>
      <c r="E3486" s="1">
        <v>1482.1540982997001</v>
      </c>
      <c r="F3486" s="1">
        <f>Table1[[#This Row],[dTAG Pause Region]]/Table1[[#This Row],[Control Pause Region]]</f>
        <v>0.58315806397575398</v>
      </c>
      <c r="G3486" s="1">
        <f>Table1[[#This Row],[dTAG Gene Body]]/Table1[[#This Row],[Control Gene Body]]</f>
        <v>0.92020223731505169</v>
      </c>
    </row>
    <row r="3487" spans="1:7" x14ac:dyDescent="0.2">
      <c r="A3487" s="2" t="s">
        <v>3680</v>
      </c>
      <c r="B3487" s="1">
        <v>177.43647030987</v>
      </c>
      <c r="C3487" s="1">
        <v>98.660787178800007</v>
      </c>
      <c r="D3487" s="1">
        <v>2869.2440082665798</v>
      </c>
      <c r="E3487" s="1">
        <v>2533.7883980010001</v>
      </c>
      <c r="F3487" s="1">
        <f>Table1[[#This Row],[dTAG Pause Region]]/Table1[[#This Row],[Control Pause Region]]</f>
        <v>0.5560344330931607</v>
      </c>
      <c r="G3487" s="1">
        <f>Table1[[#This Row],[dTAG Gene Body]]/Table1[[#This Row],[Control Gene Body]]</f>
        <v>0.88308571550586201</v>
      </c>
    </row>
    <row r="3488" spans="1:7" x14ac:dyDescent="0.2">
      <c r="A3488" s="2" t="s">
        <v>5096</v>
      </c>
      <c r="B3488" s="1">
        <v>90.781449925979999</v>
      </c>
      <c r="C3488" s="1">
        <v>99.781932487649996</v>
      </c>
      <c r="D3488" s="1">
        <v>821.15947887591005</v>
      </c>
      <c r="E3488" s="1">
        <v>734.35017729674996</v>
      </c>
      <c r="F3488" s="1">
        <f>Table1[[#This Row],[dTAG Pause Region]]/Table1[[#This Row],[Control Pause Region]]</f>
        <v>1.0991445121113252</v>
      </c>
      <c r="G3488" s="1">
        <f>Table1[[#This Row],[dTAG Gene Body]]/Table1[[#This Row],[Control Gene Body]]</f>
        <v>0.89428447967501534</v>
      </c>
    </row>
    <row r="3489" spans="1:7" x14ac:dyDescent="0.2">
      <c r="A3489" s="2" t="s">
        <v>147</v>
      </c>
      <c r="B3489" s="1">
        <v>96.283355982100005</v>
      </c>
      <c r="C3489" s="1">
        <v>99.781932487649996</v>
      </c>
      <c r="D3489" s="1">
        <v>173.31004076778001</v>
      </c>
      <c r="E3489" s="1">
        <v>141.2643089151</v>
      </c>
      <c r="F3489" s="1">
        <f>Table1[[#This Row],[dTAG Pause Region]]/Table1[[#This Row],[Control Pause Region]]</f>
        <v>1.0363362542763923</v>
      </c>
      <c r="G3489" s="1">
        <f>Table1[[#This Row],[dTAG Gene Body]]/Table1[[#This Row],[Control Gene Body]]</f>
        <v>0.81509593032974681</v>
      </c>
    </row>
    <row r="3490" spans="1:7" x14ac:dyDescent="0.2">
      <c r="A3490" s="2" t="s">
        <v>2695</v>
      </c>
      <c r="B3490" s="1">
        <v>101.78526203822</v>
      </c>
      <c r="C3490" s="1">
        <v>99.781932487649996</v>
      </c>
      <c r="D3490" s="1">
        <v>270.96887326390998</v>
      </c>
      <c r="E3490" s="1">
        <v>250.01540387355001</v>
      </c>
      <c r="F3490" s="1">
        <f>Table1[[#This Row],[dTAG Pause Region]]/Table1[[#This Row],[Control Pause Region]]</f>
        <v>0.98031807836956042</v>
      </c>
      <c r="G3490" s="1">
        <f>Table1[[#This Row],[dTAG Gene Body]]/Table1[[#This Row],[Control Gene Body]]</f>
        <v>0.92267204296209937</v>
      </c>
    </row>
    <row r="3491" spans="1:7" x14ac:dyDescent="0.2">
      <c r="A3491" s="2" t="s">
        <v>9152</v>
      </c>
      <c r="B3491" s="1">
        <v>101.78526203822</v>
      </c>
      <c r="C3491" s="1">
        <v>99.781932487649996</v>
      </c>
      <c r="D3491" s="1">
        <v>1757.8589849303401</v>
      </c>
      <c r="E3491" s="1">
        <v>1753.4712630414001</v>
      </c>
      <c r="F3491" s="1">
        <f>Table1[[#This Row],[dTAG Pause Region]]/Table1[[#This Row],[Control Pause Region]]</f>
        <v>0.98031807836956042</v>
      </c>
      <c r="G3491" s="1">
        <f>Table1[[#This Row],[dTAG Gene Body]]/Table1[[#This Row],[Control Gene Body]]</f>
        <v>0.99750393977756191</v>
      </c>
    </row>
    <row r="3492" spans="1:7" x14ac:dyDescent="0.2">
      <c r="A3492" s="2" t="s">
        <v>6380</v>
      </c>
      <c r="B3492" s="1">
        <v>103.16073855225</v>
      </c>
      <c r="C3492" s="1">
        <v>99.781932487649996</v>
      </c>
      <c r="D3492" s="1">
        <v>314.98412171286998</v>
      </c>
      <c r="E3492" s="1">
        <v>251.13654918239999</v>
      </c>
      <c r="F3492" s="1">
        <f>Table1[[#This Row],[dTAG Pause Region]]/Table1[[#This Row],[Control Pause Region]]</f>
        <v>0.96724717065796628</v>
      </c>
      <c r="G3492" s="1">
        <f>Table1[[#This Row],[dTAG Gene Body]]/Table1[[#This Row],[Control Gene Body]]</f>
        <v>0.79729907595573501</v>
      </c>
    </row>
    <row r="3493" spans="1:7" x14ac:dyDescent="0.2">
      <c r="A3493" s="2" t="s">
        <v>1198</v>
      </c>
      <c r="B3493" s="1">
        <v>103.16073855225</v>
      </c>
      <c r="C3493" s="1">
        <v>99.781932487649996</v>
      </c>
      <c r="D3493" s="1">
        <v>218.70076573077</v>
      </c>
      <c r="E3493" s="1">
        <v>191.71584781335</v>
      </c>
      <c r="F3493" s="1">
        <f>Table1[[#This Row],[dTAG Pause Region]]/Table1[[#This Row],[Control Pause Region]]</f>
        <v>0.96724717065796628</v>
      </c>
      <c r="G3493" s="1">
        <f>Table1[[#This Row],[dTAG Gene Body]]/Table1[[#This Row],[Control Gene Body]]</f>
        <v>0.87661260431689758</v>
      </c>
    </row>
    <row r="3494" spans="1:7" x14ac:dyDescent="0.2">
      <c r="A3494" s="2" t="s">
        <v>9463</v>
      </c>
      <c r="B3494" s="1">
        <v>105.91169158031001</v>
      </c>
      <c r="C3494" s="1">
        <v>99.781932487649996</v>
      </c>
      <c r="D3494" s="1">
        <v>618.96443131349997</v>
      </c>
      <c r="E3494" s="1">
        <v>587.48014183739997</v>
      </c>
      <c r="F3494" s="1">
        <f>Table1[[#This Row],[dTAG Pause Region]]/Table1[[#This Row],[Control Pause Region]]</f>
        <v>0.94212386752399302</v>
      </c>
      <c r="G3494" s="1">
        <f>Table1[[#This Row],[dTAG Gene Body]]/Table1[[#This Row],[Control Gene Body]]</f>
        <v>0.94913392776174965</v>
      </c>
    </row>
    <row r="3495" spans="1:7" x14ac:dyDescent="0.2">
      <c r="A3495" s="2" t="s">
        <v>4209</v>
      </c>
      <c r="B3495" s="1">
        <v>108.66264460837</v>
      </c>
      <c r="C3495" s="1">
        <v>99.781932487649996</v>
      </c>
      <c r="D3495" s="1">
        <v>228.32910132897999</v>
      </c>
      <c r="E3495" s="1">
        <v>221.98677115230001</v>
      </c>
      <c r="F3495" s="1">
        <f>Table1[[#This Row],[dTAG Pause Region]]/Table1[[#This Row],[Control Pause Region]]</f>
        <v>0.91827263037148699</v>
      </c>
      <c r="G3495" s="1">
        <f>Table1[[#This Row],[dTAG Gene Body]]/Table1[[#This Row],[Control Gene Body]]</f>
        <v>0.97222285665837294</v>
      </c>
    </row>
    <row r="3496" spans="1:7" x14ac:dyDescent="0.2">
      <c r="A3496" s="2" t="s">
        <v>5372</v>
      </c>
      <c r="B3496" s="1">
        <v>110.0381211224</v>
      </c>
      <c r="C3496" s="1">
        <v>99.781932487649996</v>
      </c>
      <c r="D3496" s="1">
        <v>910.56545228786001</v>
      </c>
      <c r="E3496" s="1">
        <v>811.70920360740001</v>
      </c>
      <c r="F3496" s="1">
        <f>Table1[[#This Row],[dTAG Pause Region]]/Table1[[#This Row],[Control Pause Region]]</f>
        <v>0.90679422249184338</v>
      </c>
      <c r="G3496" s="1">
        <f>Table1[[#This Row],[dTAG Gene Body]]/Table1[[#This Row],[Control Gene Body]]</f>
        <v>0.8914342198772458</v>
      </c>
    </row>
    <row r="3497" spans="1:7" x14ac:dyDescent="0.2">
      <c r="A3497" s="2" t="s">
        <v>8336</v>
      </c>
      <c r="B3497" s="1">
        <v>110.0381211224</v>
      </c>
      <c r="C3497" s="1">
        <v>99.781932487649996</v>
      </c>
      <c r="D3497" s="1">
        <v>786.77256602516002</v>
      </c>
      <c r="E3497" s="1">
        <v>838.61669101979999</v>
      </c>
      <c r="F3497" s="1">
        <f>Table1[[#This Row],[dTAG Pause Region]]/Table1[[#This Row],[Control Pause Region]]</f>
        <v>0.90679422249184338</v>
      </c>
      <c r="G3497" s="1">
        <f>Table1[[#This Row],[dTAG Gene Body]]/Table1[[#This Row],[Control Gene Body]]</f>
        <v>1.065894678123515</v>
      </c>
    </row>
    <row r="3498" spans="1:7" x14ac:dyDescent="0.2">
      <c r="A3498" s="2" t="s">
        <v>4658</v>
      </c>
      <c r="B3498" s="1">
        <v>112.78907415046</v>
      </c>
      <c r="C3498" s="1">
        <v>99.781932487649996</v>
      </c>
      <c r="D3498" s="1">
        <v>79.77763781374</v>
      </c>
      <c r="E3498" s="1">
        <v>82.964752854899999</v>
      </c>
      <c r="F3498" s="1">
        <f>Table1[[#This Row],[dTAG Pause Region]]/Table1[[#This Row],[Control Pause Region]]</f>
        <v>0.88467729023594477</v>
      </c>
      <c r="G3498" s="1">
        <f>Table1[[#This Row],[dTAG Gene Body]]/Table1[[#This Row],[Control Gene Body]]</f>
        <v>1.039949980075884</v>
      </c>
    </row>
    <row r="3499" spans="1:7" x14ac:dyDescent="0.2">
      <c r="A3499" s="2" t="s">
        <v>8006</v>
      </c>
      <c r="B3499" s="1">
        <v>114.16455066448999</v>
      </c>
      <c r="C3499" s="1">
        <v>99.781932487649996</v>
      </c>
      <c r="D3499" s="1">
        <v>508.92631019110001</v>
      </c>
      <c r="E3499" s="1">
        <v>455.1849953931</v>
      </c>
      <c r="F3499" s="1">
        <f>Table1[[#This Row],[dTAG Pause Region]]/Table1[[#This Row],[Control Pause Region]]</f>
        <v>0.87401852770298161</v>
      </c>
      <c r="G3499" s="1">
        <f>Table1[[#This Row],[dTAG Gene Body]]/Table1[[#This Row],[Control Gene Body]]</f>
        <v>0.89440256138885732</v>
      </c>
    </row>
    <row r="3500" spans="1:7" x14ac:dyDescent="0.2">
      <c r="A3500" s="2" t="s">
        <v>6128</v>
      </c>
      <c r="B3500" s="1">
        <v>115.54002717852001</v>
      </c>
      <c r="C3500" s="1">
        <v>99.781932487649996</v>
      </c>
      <c r="D3500" s="1">
        <v>695.99111609917998</v>
      </c>
      <c r="E3500" s="1">
        <v>547.11891071879995</v>
      </c>
      <c r="F3500" s="1">
        <f>Table1[[#This Row],[dTAG Pause Region]]/Table1[[#This Row],[Control Pause Region]]</f>
        <v>0.86361354523032696</v>
      </c>
      <c r="G3500" s="1">
        <f>Table1[[#This Row],[dTAG Gene Body]]/Table1[[#This Row],[Control Gene Body]]</f>
        <v>0.78610042292671234</v>
      </c>
    </row>
    <row r="3501" spans="1:7" x14ac:dyDescent="0.2">
      <c r="A3501" s="2" t="s">
        <v>9790</v>
      </c>
      <c r="B3501" s="1">
        <v>115.54002717852001</v>
      </c>
      <c r="C3501" s="1">
        <v>99.781932487649996</v>
      </c>
      <c r="D3501" s="1">
        <v>2229.6474292426301</v>
      </c>
      <c r="E3501" s="1">
        <v>2209.7774037433501</v>
      </c>
      <c r="F3501" s="1">
        <f>Table1[[#This Row],[dTAG Pause Region]]/Table1[[#This Row],[Control Pause Region]]</f>
        <v>0.86361354523032696</v>
      </c>
      <c r="G3501" s="1">
        <f>Table1[[#This Row],[dTAG Gene Body]]/Table1[[#This Row],[Control Gene Body]]</f>
        <v>0.9910882656878045</v>
      </c>
    </row>
    <row r="3502" spans="1:7" x14ac:dyDescent="0.2">
      <c r="A3502" s="2" t="s">
        <v>2380</v>
      </c>
      <c r="B3502" s="1">
        <v>116.91550369255</v>
      </c>
      <c r="C3502" s="1">
        <v>99.781932487649996</v>
      </c>
      <c r="D3502" s="1">
        <v>1695.9625417989901</v>
      </c>
      <c r="E3502" s="1">
        <v>1547.1805262129999</v>
      </c>
      <c r="F3502" s="1">
        <f>Table1[[#This Row],[dTAG Pause Region]]/Table1[[#This Row],[Control Pause Region]]</f>
        <v>0.85345338587467612</v>
      </c>
      <c r="G3502" s="1">
        <f>Table1[[#This Row],[dTAG Gene Body]]/Table1[[#This Row],[Control Gene Body]]</f>
        <v>0.91227281740068988</v>
      </c>
    </row>
    <row r="3503" spans="1:7" x14ac:dyDescent="0.2">
      <c r="A3503" s="2" t="s">
        <v>4810</v>
      </c>
      <c r="B3503" s="1">
        <v>116.91550369255</v>
      </c>
      <c r="C3503" s="1">
        <v>99.781932487649996</v>
      </c>
      <c r="D3503" s="1">
        <v>654.72682067827998</v>
      </c>
      <c r="E3503" s="1">
        <v>611.02419332324996</v>
      </c>
      <c r="F3503" s="1">
        <f>Table1[[#This Row],[dTAG Pause Region]]/Table1[[#This Row],[Control Pause Region]]</f>
        <v>0.85345338587467612</v>
      </c>
      <c r="G3503" s="1">
        <f>Table1[[#This Row],[dTAG Gene Body]]/Table1[[#This Row],[Control Gene Body]]</f>
        <v>0.93325059249939502</v>
      </c>
    </row>
    <row r="3504" spans="1:7" x14ac:dyDescent="0.2">
      <c r="A3504" s="2" t="s">
        <v>3797</v>
      </c>
      <c r="B3504" s="1">
        <v>118.29098020658</v>
      </c>
      <c r="C3504" s="1">
        <v>99.781932487649996</v>
      </c>
      <c r="D3504" s="1">
        <v>2335.5591208229398</v>
      </c>
      <c r="E3504" s="1">
        <v>2197.4448053460001</v>
      </c>
      <c r="F3504" s="1">
        <f>Table1[[#This Row],[dTAG Pause Region]]/Table1[[#This Row],[Control Pause Region]]</f>
        <v>0.84352950929473802</v>
      </c>
      <c r="G3504" s="1">
        <f>Table1[[#This Row],[dTAG Gene Body]]/Table1[[#This Row],[Control Gene Body]]</f>
        <v>0.9408645603335124</v>
      </c>
    </row>
    <row r="3505" spans="1:7" x14ac:dyDescent="0.2">
      <c r="A3505" s="2" t="s">
        <v>3204</v>
      </c>
      <c r="B3505" s="1">
        <v>118.29098020658</v>
      </c>
      <c r="C3505" s="1">
        <v>99.781932487649996</v>
      </c>
      <c r="D3505" s="1">
        <v>757.88755923052997</v>
      </c>
      <c r="E3505" s="1">
        <v>719.7752882817</v>
      </c>
      <c r="F3505" s="1">
        <f>Table1[[#This Row],[dTAG Pause Region]]/Table1[[#This Row],[Control Pause Region]]</f>
        <v>0.84352950929473802</v>
      </c>
      <c r="G3505" s="1">
        <f>Table1[[#This Row],[dTAG Gene Body]]/Table1[[#This Row],[Control Gene Body]]</f>
        <v>0.94971249958565795</v>
      </c>
    </row>
    <row r="3506" spans="1:7" x14ac:dyDescent="0.2">
      <c r="A3506" s="2" t="s">
        <v>3205</v>
      </c>
      <c r="B3506" s="1">
        <v>118.29098020658</v>
      </c>
      <c r="C3506" s="1">
        <v>99.781932487649996</v>
      </c>
      <c r="D3506" s="1">
        <v>818.40852584785</v>
      </c>
      <c r="E3506" s="1">
        <v>808.34576768085003</v>
      </c>
      <c r="F3506" s="1">
        <f>Table1[[#This Row],[dTAG Pause Region]]/Table1[[#This Row],[Control Pause Region]]</f>
        <v>0.84352950929473802</v>
      </c>
      <c r="G3506" s="1">
        <f>Table1[[#This Row],[dTAG Gene Body]]/Table1[[#This Row],[Control Gene Body]]</f>
        <v>0.98770448028192859</v>
      </c>
    </row>
    <row r="3507" spans="1:7" x14ac:dyDescent="0.2">
      <c r="A3507" s="2" t="s">
        <v>4563</v>
      </c>
      <c r="B3507" s="1">
        <v>121.04193323464</v>
      </c>
      <c r="C3507" s="1">
        <v>99.781932487649996</v>
      </c>
      <c r="D3507" s="1">
        <v>358.99937016182997</v>
      </c>
      <c r="E3507" s="1">
        <v>276.92289128595002</v>
      </c>
      <c r="F3507" s="1">
        <f>Table1[[#This Row],[dTAG Pause Region]]/Table1[[#This Row],[Control Pause Region]]</f>
        <v>0.82435838408349404</v>
      </c>
      <c r="G3507" s="1">
        <f>Table1[[#This Row],[dTAG Gene Body]]/Table1[[#This Row],[Control Gene Body]]</f>
        <v>0.7713743095457759</v>
      </c>
    </row>
    <row r="3508" spans="1:7" x14ac:dyDescent="0.2">
      <c r="A3508" s="2" t="s">
        <v>799</v>
      </c>
      <c r="B3508" s="1">
        <v>121.04193323464</v>
      </c>
      <c r="C3508" s="1">
        <v>99.781932487649996</v>
      </c>
      <c r="D3508" s="1">
        <v>4032.8971391359601</v>
      </c>
      <c r="E3508" s="1">
        <v>3772.65396428025</v>
      </c>
      <c r="F3508" s="1">
        <f>Table1[[#This Row],[dTAG Pause Region]]/Table1[[#This Row],[Control Pause Region]]</f>
        <v>0.82435838408349404</v>
      </c>
      <c r="G3508" s="1">
        <f>Table1[[#This Row],[dTAG Gene Body]]/Table1[[#This Row],[Control Gene Body]]</f>
        <v>0.93546992004079066</v>
      </c>
    </row>
    <row r="3509" spans="1:7" x14ac:dyDescent="0.2">
      <c r="A3509" s="2" t="s">
        <v>4276</v>
      </c>
      <c r="B3509" s="1">
        <v>122.41740974867</v>
      </c>
      <c r="C3509" s="1">
        <v>99.781932487649996</v>
      </c>
      <c r="D3509" s="1">
        <v>367.25222924601002</v>
      </c>
      <c r="E3509" s="1">
        <v>310.55725055145001</v>
      </c>
      <c r="F3509" s="1">
        <f>Table1[[#This Row],[dTAG Pause Region]]/Table1[[#This Row],[Control Pause Region]]</f>
        <v>0.81509593032974692</v>
      </c>
      <c r="G3509" s="1">
        <f>Table1[[#This Row],[dTAG Gene Body]]/Table1[[#This Row],[Control Gene Body]]</f>
        <v>0.84562386779528043</v>
      </c>
    </row>
    <row r="3510" spans="1:7" x14ac:dyDescent="0.2">
      <c r="A3510" s="2" t="s">
        <v>8493</v>
      </c>
      <c r="B3510" s="1">
        <v>122.41740974867</v>
      </c>
      <c r="C3510" s="1">
        <v>99.781932487649996</v>
      </c>
      <c r="D3510" s="1">
        <v>182.93837636599</v>
      </c>
      <c r="E3510" s="1">
        <v>168.1717963275</v>
      </c>
      <c r="F3510" s="1">
        <f>Table1[[#This Row],[dTAG Pause Region]]/Table1[[#This Row],[Control Pause Region]]</f>
        <v>0.81509593032974692</v>
      </c>
      <c r="G3510" s="1">
        <f>Table1[[#This Row],[dTAG Gene Body]]/Table1[[#This Row],[Control Gene Body]]</f>
        <v>0.91928112443204546</v>
      </c>
    </row>
    <row r="3511" spans="1:7" x14ac:dyDescent="0.2">
      <c r="A3511" s="2" t="s">
        <v>1894</v>
      </c>
      <c r="B3511" s="1">
        <v>122.41740974867</v>
      </c>
      <c r="C3511" s="1">
        <v>99.781932487649996</v>
      </c>
      <c r="D3511" s="1">
        <v>852.79543869860004</v>
      </c>
      <c r="E3511" s="1">
        <v>821.79951138704996</v>
      </c>
      <c r="F3511" s="1">
        <f>Table1[[#This Row],[dTAG Pause Region]]/Table1[[#This Row],[Control Pause Region]]</f>
        <v>0.81509593032974692</v>
      </c>
      <c r="G3511" s="1">
        <f>Table1[[#This Row],[dTAG Gene Body]]/Table1[[#This Row],[Control Gene Body]]</f>
        <v>0.96365373698662005</v>
      </c>
    </row>
    <row r="3512" spans="1:7" x14ac:dyDescent="0.2">
      <c r="A3512" s="2" t="s">
        <v>2811</v>
      </c>
      <c r="B3512" s="1">
        <v>123.79288626269999</v>
      </c>
      <c r="C3512" s="1">
        <v>99.781932487649996</v>
      </c>
      <c r="D3512" s="1">
        <v>635.47014948185995</v>
      </c>
      <c r="E3512" s="1">
        <v>542.63432948340005</v>
      </c>
      <c r="F3512" s="1">
        <f>Table1[[#This Row],[dTAG Pause Region]]/Table1[[#This Row],[Control Pause Region]]</f>
        <v>0.80603930888163855</v>
      </c>
      <c r="G3512" s="1">
        <f>Table1[[#This Row],[dTAG Gene Body]]/Table1[[#This Row],[Control Gene Body]]</f>
        <v>0.85391002225021118</v>
      </c>
    </row>
    <row r="3513" spans="1:7" x14ac:dyDescent="0.2">
      <c r="A3513" s="2" t="s">
        <v>2564</v>
      </c>
      <c r="B3513" s="1">
        <v>125.16836277673001</v>
      </c>
      <c r="C3513" s="1">
        <v>99.781932487649996</v>
      </c>
      <c r="D3513" s="1">
        <v>1048.11310369086</v>
      </c>
      <c r="E3513" s="1">
        <v>886.82593930035</v>
      </c>
      <c r="F3513" s="1">
        <f>Table1[[#This Row],[dTAG Pause Region]]/Table1[[#This Row],[Control Pause Region]]</f>
        <v>0.79718173405876336</v>
      </c>
      <c r="G3513" s="1">
        <f>Table1[[#This Row],[dTAG Gene Body]]/Table1[[#This Row],[Control Gene Body]]</f>
        <v>0.84611664158901545</v>
      </c>
    </row>
    <row r="3514" spans="1:7" x14ac:dyDescent="0.2">
      <c r="A3514" s="2" t="s">
        <v>6687</v>
      </c>
      <c r="B3514" s="1">
        <v>125.16836277673001</v>
      </c>
      <c r="C3514" s="1">
        <v>99.781932487649996</v>
      </c>
      <c r="D3514" s="1">
        <v>1888.5292537631899</v>
      </c>
      <c r="E3514" s="1">
        <v>1720.95804908475</v>
      </c>
      <c r="F3514" s="1">
        <f>Table1[[#This Row],[dTAG Pause Region]]/Table1[[#This Row],[Control Pause Region]]</f>
        <v>0.79718173405876336</v>
      </c>
      <c r="G3514" s="1">
        <f>Table1[[#This Row],[dTAG Gene Body]]/Table1[[#This Row],[Control Gene Body]]</f>
        <v>0.91126893886100624</v>
      </c>
    </row>
    <row r="3515" spans="1:7" x14ac:dyDescent="0.2">
      <c r="A3515" s="2" t="s">
        <v>7310</v>
      </c>
      <c r="B3515" s="1">
        <v>125.16836277673001</v>
      </c>
      <c r="C3515" s="1">
        <v>99.781932487649996</v>
      </c>
      <c r="D3515" s="1">
        <v>2680.8037258444701</v>
      </c>
      <c r="E3515" s="1">
        <v>2496.7906028089501</v>
      </c>
      <c r="F3515" s="1">
        <f>Table1[[#This Row],[dTAG Pause Region]]/Table1[[#This Row],[Control Pause Region]]</f>
        <v>0.79718173405876336</v>
      </c>
      <c r="G3515" s="1">
        <f>Table1[[#This Row],[dTAG Gene Body]]/Table1[[#This Row],[Control Gene Body]]</f>
        <v>0.93135897221362052</v>
      </c>
    </row>
    <row r="3516" spans="1:7" x14ac:dyDescent="0.2">
      <c r="A3516" s="2" t="s">
        <v>7970</v>
      </c>
      <c r="B3516" s="1">
        <v>126.54383929076</v>
      </c>
      <c r="C3516" s="1">
        <v>99.781932487649996</v>
      </c>
      <c r="D3516" s="1">
        <v>314.98412171286998</v>
      </c>
      <c r="E3516" s="1">
        <v>280.2863272125</v>
      </c>
      <c r="F3516" s="1">
        <f>Table1[[#This Row],[dTAG Pause Region]]/Table1[[#This Row],[Control Pause Region]]</f>
        <v>0.78851671521029854</v>
      </c>
      <c r="G3516" s="1">
        <f>Table1[[#This Row],[dTAG Gene Body]]/Table1[[#This Row],[Control Gene Body]]</f>
        <v>0.88984271870059706</v>
      </c>
    </row>
    <row r="3517" spans="1:7" x14ac:dyDescent="0.2">
      <c r="A3517" s="2" t="s">
        <v>1032</v>
      </c>
      <c r="B3517" s="1">
        <v>127.91931580479</v>
      </c>
      <c r="C3517" s="1">
        <v>99.781932487649996</v>
      </c>
      <c r="D3517" s="1">
        <v>107.28716809434</v>
      </c>
      <c r="E3517" s="1">
        <v>67.268718531000005</v>
      </c>
      <c r="F3517" s="1">
        <f>Table1[[#This Row],[dTAG Pause Region]]/Table1[[#This Row],[Control Pause Region]]</f>
        <v>0.78003804085319861</v>
      </c>
      <c r="G3517" s="1">
        <f>Table1[[#This Row],[dTAG Gene Body]]/Table1[[#This Row],[Control Gene Body]]</f>
        <v>0.62699686948442068</v>
      </c>
    </row>
    <row r="3518" spans="1:7" x14ac:dyDescent="0.2">
      <c r="A3518" s="2" t="s">
        <v>1148</v>
      </c>
      <c r="B3518" s="1">
        <v>129.29479231881999</v>
      </c>
      <c r="C3518" s="1">
        <v>99.781932487649996</v>
      </c>
      <c r="D3518" s="1">
        <v>160.93075214151</v>
      </c>
      <c r="E3518" s="1">
        <v>132.2951464443</v>
      </c>
      <c r="F3518" s="1">
        <f>Table1[[#This Row],[dTAG Pause Region]]/Table1[[#This Row],[Control Pause Region]]</f>
        <v>0.77173976382284548</v>
      </c>
      <c r="G3518" s="1">
        <f>Table1[[#This Row],[dTAG Gene Body]]/Table1[[#This Row],[Control Gene Body]]</f>
        <v>0.82206256221290719</v>
      </c>
    </row>
    <row r="3519" spans="1:7" x14ac:dyDescent="0.2">
      <c r="A3519" s="2" t="s">
        <v>1247</v>
      </c>
      <c r="B3519" s="1">
        <v>129.29479231881999</v>
      </c>
      <c r="C3519" s="1">
        <v>99.781932487649996</v>
      </c>
      <c r="D3519" s="1">
        <v>217.32528921674</v>
      </c>
      <c r="E3519" s="1">
        <v>215.25989929919999</v>
      </c>
      <c r="F3519" s="1">
        <f>Table1[[#This Row],[dTAG Pause Region]]/Table1[[#This Row],[Control Pause Region]]</f>
        <v>0.77173976382284548</v>
      </c>
      <c r="G3519" s="1">
        <f>Table1[[#This Row],[dTAG Gene Body]]/Table1[[#This Row],[Control Gene Body]]</f>
        <v>0.99049632040070501</v>
      </c>
    </row>
    <row r="3520" spans="1:7" x14ac:dyDescent="0.2">
      <c r="A3520" s="2" t="s">
        <v>3633</v>
      </c>
      <c r="B3520" s="1">
        <v>130.67026883285001</v>
      </c>
      <c r="C3520" s="1">
        <v>99.781932487649996</v>
      </c>
      <c r="D3520" s="1">
        <v>526.80750487348996</v>
      </c>
      <c r="E3520" s="1">
        <v>454.06385008425002</v>
      </c>
      <c r="F3520" s="1">
        <f>Table1[[#This Row],[dTAG Pause Region]]/Table1[[#This Row],[Control Pause Region]]</f>
        <v>0.76361618736155223</v>
      </c>
      <c r="G3520" s="1">
        <f>Table1[[#This Row],[dTAG Gene Body]]/Table1[[#This Row],[Control Gene Body]]</f>
        <v>0.86191606209803528</v>
      </c>
    </row>
    <row r="3521" spans="1:7" x14ac:dyDescent="0.2">
      <c r="A3521" s="2" t="s">
        <v>6036</v>
      </c>
      <c r="B3521" s="1">
        <v>132.04574534688001</v>
      </c>
      <c r="C3521" s="1">
        <v>99.781932487649996</v>
      </c>
      <c r="D3521" s="1">
        <v>3383.6722245137998</v>
      </c>
      <c r="E3521" s="1">
        <v>3080.9073087197999</v>
      </c>
      <c r="F3521" s="1">
        <f>Table1[[#This Row],[dTAG Pause Region]]/Table1[[#This Row],[Control Pause Region]]</f>
        <v>0.75566185207653613</v>
      </c>
      <c r="G3521" s="1">
        <f>Table1[[#This Row],[dTAG Gene Body]]/Table1[[#This Row],[Control Gene Body]]</f>
        <v>0.91052179534396116</v>
      </c>
    </row>
    <row r="3522" spans="1:7" x14ac:dyDescent="0.2">
      <c r="A3522" s="2" t="s">
        <v>8995</v>
      </c>
      <c r="B3522" s="1">
        <v>132.04574534688001</v>
      </c>
      <c r="C3522" s="1">
        <v>99.781932487649996</v>
      </c>
      <c r="D3522" s="1">
        <v>408.51652466691002</v>
      </c>
      <c r="E3522" s="1">
        <v>381.18940500899998</v>
      </c>
      <c r="F3522" s="1">
        <f>Table1[[#This Row],[dTAG Pause Region]]/Table1[[#This Row],[Control Pause Region]]</f>
        <v>0.75566185207653613</v>
      </c>
      <c r="G3522" s="1">
        <f>Table1[[#This Row],[dTAG Gene Body]]/Table1[[#This Row],[Control Gene Body]]</f>
        <v>0.93310645222933974</v>
      </c>
    </row>
    <row r="3523" spans="1:7" x14ac:dyDescent="0.2">
      <c r="A3523" s="2" t="s">
        <v>5059</v>
      </c>
      <c r="B3523" s="1">
        <v>132.04574534688001</v>
      </c>
      <c r="C3523" s="1">
        <v>99.781932487649996</v>
      </c>
      <c r="D3523" s="1">
        <v>371.37865878809998</v>
      </c>
      <c r="E3523" s="1">
        <v>372.22024253820001</v>
      </c>
      <c r="F3523" s="1">
        <f>Table1[[#This Row],[dTAG Pause Region]]/Table1[[#This Row],[Control Pause Region]]</f>
        <v>0.75566185207653613</v>
      </c>
      <c r="G3523" s="1">
        <f>Table1[[#This Row],[dTAG Gene Body]]/Table1[[#This Row],[Control Gene Body]]</f>
        <v>1.0022661069239851</v>
      </c>
    </row>
    <row r="3524" spans="1:7" x14ac:dyDescent="0.2">
      <c r="A3524" s="2" t="s">
        <v>3979</v>
      </c>
      <c r="B3524" s="1">
        <v>134.79669837494001</v>
      </c>
      <c r="C3524" s="1">
        <v>99.781932487649996</v>
      </c>
      <c r="D3524" s="1">
        <v>431.89962540542001</v>
      </c>
      <c r="E3524" s="1">
        <v>398.00658464175001</v>
      </c>
      <c r="F3524" s="1">
        <f>Table1[[#This Row],[dTAG Pause Region]]/Table1[[#This Row],[Control Pause Region]]</f>
        <v>0.74024018162599459</v>
      </c>
      <c r="G3524" s="1">
        <f>Table1[[#This Row],[dTAG Gene Body]]/Table1[[#This Row],[Control Gene Body]]</f>
        <v>0.9215256537167521</v>
      </c>
    </row>
    <row r="3525" spans="1:7" x14ac:dyDescent="0.2">
      <c r="A3525" s="2" t="s">
        <v>4705</v>
      </c>
      <c r="B3525" s="1">
        <v>136.17217488897001</v>
      </c>
      <c r="C3525" s="1">
        <v>99.781932487649996</v>
      </c>
      <c r="D3525" s="1">
        <v>2433.2179533190701</v>
      </c>
      <c r="E3525" s="1">
        <v>2162.6893007716499</v>
      </c>
      <c r="F3525" s="1">
        <f>Table1[[#This Row],[dTAG Pause Region]]/Table1[[#This Row],[Control Pause Region]]</f>
        <v>0.73276300807421679</v>
      </c>
      <c r="G3525" s="1">
        <f>Table1[[#This Row],[dTAG Gene Body]]/Table1[[#This Row],[Control Gene Body]]</f>
        <v>0.88881856959077532</v>
      </c>
    </row>
    <row r="3526" spans="1:7" x14ac:dyDescent="0.2">
      <c r="A3526" s="2" t="s">
        <v>1554</v>
      </c>
      <c r="B3526" s="1">
        <v>137.547651403</v>
      </c>
      <c r="C3526" s="1">
        <v>99.781932487649996</v>
      </c>
      <c r="D3526" s="1">
        <v>694.61563958515001</v>
      </c>
      <c r="E3526" s="1">
        <v>598.69159492589995</v>
      </c>
      <c r="F3526" s="1">
        <f>Table1[[#This Row],[dTAG Pause Region]]/Table1[[#This Row],[Control Pause Region]]</f>
        <v>0.72543537799347468</v>
      </c>
      <c r="G3526" s="1">
        <f>Table1[[#This Row],[dTAG Gene Body]]/Table1[[#This Row],[Control Gene Body]]</f>
        <v>0.86190341939818771</v>
      </c>
    </row>
    <row r="3527" spans="1:7" x14ac:dyDescent="0.2">
      <c r="A3527" s="2" t="s">
        <v>6103</v>
      </c>
      <c r="B3527" s="1">
        <v>138.92312791703</v>
      </c>
      <c r="C3527" s="1">
        <v>99.781932487649996</v>
      </c>
      <c r="D3527" s="1">
        <v>865.17472732486999</v>
      </c>
      <c r="E3527" s="1">
        <v>863.28188781450001</v>
      </c>
      <c r="F3527" s="1">
        <f>Table1[[#This Row],[dTAG Pause Region]]/Table1[[#This Row],[Control Pause Region]]</f>
        <v>0.71825284949848978</v>
      </c>
      <c r="G3527" s="1">
        <f>Table1[[#This Row],[dTAG Gene Body]]/Table1[[#This Row],[Control Gene Body]]</f>
        <v>0.99781218816201134</v>
      </c>
    </row>
    <row r="3528" spans="1:7" x14ac:dyDescent="0.2">
      <c r="A3528" s="2" t="s">
        <v>9184</v>
      </c>
      <c r="B3528" s="1">
        <v>140.29860443106</v>
      </c>
      <c r="C3528" s="1">
        <v>99.781932487649996</v>
      </c>
      <c r="D3528" s="1">
        <v>944.95236513861005</v>
      </c>
      <c r="E3528" s="1">
        <v>852.07043472600003</v>
      </c>
      <c r="F3528" s="1">
        <f>Table1[[#This Row],[dTAG Pause Region]]/Table1[[#This Row],[Control Pause Region]]</f>
        <v>0.71121115489556341</v>
      </c>
      <c r="G3528" s="1">
        <f>Table1[[#This Row],[dTAG Gene Body]]/Table1[[#This Row],[Control Gene Body]]</f>
        <v>0.90170728828327162</v>
      </c>
    </row>
    <row r="3529" spans="1:7" x14ac:dyDescent="0.2">
      <c r="A3529" s="2" t="s">
        <v>9521</v>
      </c>
      <c r="B3529" s="1">
        <v>140.29860443106</v>
      </c>
      <c r="C3529" s="1">
        <v>99.781932487649996</v>
      </c>
      <c r="D3529" s="1">
        <v>1130.64169453266</v>
      </c>
      <c r="E3529" s="1">
        <v>1141.3259244092999</v>
      </c>
      <c r="F3529" s="1">
        <f>Table1[[#This Row],[dTAG Pause Region]]/Table1[[#This Row],[Control Pause Region]]</f>
        <v>0.71121115489556341</v>
      </c>
      <c r="G3529" s="1">
        <f>Table1[[#This Row],[dTAG Gene Body]]/Table1[[#This Row],[Control Gene Body]]</f>
        <v>1.0094497044716328</v>
      </c>
    </row>
    <row r="3530" spans="1:7" x14ac:dyDescent="0.2">
      <c r="A3530" s="2" t="s">
        <v>7087</v>
      </c>
      <c r="B3530" s="1">
        <v>140.29860443106</v>
      </c>
      <c r="C3530" s="1">
        <v>99.781932487649996</v>
      </c>
      <c r="D3530" s="1">
        <v>317.73507474092997</v>
      </c>
      <c r="E3530" s="1">
        <v>334.1013020373</v>
      </c>
      <c r="F3530" s="1">
        <f>Table1[[#This Row],[dTAG Pause Region]]/Table1[[#This Row],[Control Pause Region]]</f>
        <v>0.71121115489556341</v>
      </c>
      <c r="G3530" s="1">
        <f>Table1[[#This Row],[dTAG Gene Body]]/Table1[[#This Row],[Control Gene Body]]</f>
        <v>1.0515090356634831</v>
      </c>
    </row>
    <row r="3531" spans="1:7" x14ac:dyDescent="0.2">
      <c r="A3531" s="2" t="s">
        <v>176</v>
      </c>
      <c r="B3531" s="1">
        <v>141.67408094509</v>
      </c>
      <c r="C3531" s="1">
        <v>99.781932487649996</v>
      </c>
      <c r="D3531" s="1">
        <v>272.34434977794001</v>
      </c>
      <c r="E3531" s="1">
        <v>219.7444805346</v>
      </c>
      <c r="F3531" s="1">
        <f>Table1[[#This Row],[dTAG Pause Region]]/Table1[[#This Row],[Control Pause Region]]</f>
        <v>0.70430619222667445</v>
      </c>
      <c r="G3531" s="1">
        <f>Table1[[#This Row],[dTAG Gene Body]]/Table1[[#This Row],[Control Gene Body]]</f>
        <v>0.8068626381041939</v>
      </c>
    </row>
    <row r="3532" spans="1:7" x14ac:dyDescent="0.2">
      <c r="A3532" s="2" t="s">
        <v>6377</v>
      </c>
      <c r="B3532" s="1">
        <v>141.67408094509</v>
      </c>
      <c r="C3532" s="1">
        <v>99.781932487649996</v>
      </c>
      <c r="D3532" s="1">
        <v>1427.7446215631401</v>
      </c>
      <c r="E3532" s="1">
        <v>1274.7422161624499</v>
      </c>
      <c r="F3532" s="1">
        <f>Table1[[#This Row],[dTAG Pause Region]]/Table1[[#This Row],[Control Pause Region]]</f>
        <v>0.70430619222667445</v>
      </c>
      <c r="G3532" s="1">
        <f>Table1[[#This Row],[dTAG Gene Body]]/Table1[[#This Row],[Control Gene Body]]</f>
        <v>0.8928362936270926</v>
      </c>
    </row>
    <row r="3533" spans="1:7" x14ac:dyDescent="0.2">
      <c r="A3533" s="2" t="s">
        <v>6468</v>
      </c>
      <c r="B3533" s="1">
        <v>143.04955745912</v>
      </c>
      <c r="C3533" s="1">
        <v>99.781932487649996</v>
      </c>
      <c r="D3533" s="1">
        <v>1009.59976129802</v>
      </c>
      <c r="E3533" s="1">
        <v>951.85236721365004</v>
      </c>
      <c r="F3533" s="1">
        <f>Table1[[#This Row],[dTAG Pause Region]]/Table1[[#This Row],[Control Pause Region]]</f>
        <v>0.69753401730141795</v>
      </c>
      <c r="G3533" s="1">
        <f>Table1[[#This Row],[dTAG Gene Body]]/Table1[[#This Row],[Control Gene Body]]</f>
        <v>0.94280169598086527</v>
      </c>
    </row>
    <row r="3534" spans="1:7" x14ac:dyDescent="0.2">
      <c r="A3534" s="2" t="s">
        <v>6253</v>
      </c>
      <c r="B3534" s="1">
        <v>143.04955745912</v>
      </c>
      <c r="C3534" s="1">
        <v>99.781932487649996</v>
      </c>
      <c r="D3534" s="1">
        <v>393.38628301258001</v>
      </c>
      <c r="E3534" s="1">
        <v>383.43169562669999</v>
      </c>
      <c r="F3534" s="1">
        <f>Table1[[#This Row],[dTAG Pause Region]]/Table1[[#This Row],[Control Pause Region]]</f>
        <v>0.69753401730141795</v>
      </c>
      <c r="G3534" s="1">
        <f>Table1[[#This Row],[dTAG Gene Body]]/Table1[[#This Row],[Control Gene Body]]</f>
        <v>0.97469513347123571</v>
      </c>
    </row>
    <row r="3535" spans="1:7" x14ac:dyDescent="0.2">
      <c r="A3535" s="2" t="s">
        <v>8578</v>
      </c>
      <c r="B3535" s="1">
        <v>143.04955745912</v>
      </c>
      <c r="C3535" s="1">
        <v>99.781932487649996</v>
      </c>
      <c r="D3535" s="1">
        <v>1198.0400437201299</v>
      </c>
      <c r="E3535" s="1">
        <v>1185.0505914544499</v>
      </c>
      <c r="F3535" s="1">
        <f>Table1[[#This Row],[dTAG Pause Region]]/Table1[[#This Row],[Control Pause Region]]</f>
        <v>0.69753401730141795</v>
      </c>
      <c r="G3535" s="1">
        <f>Table1[[#This Row],[dTAG Gene Body]]/Table1[[#This Row],[Control Gene Body]]</f>
        <v>0.98915774782840693</v>
      </c>
    </row>
    <row r="3536" spans="1:7" x14ac:dyDescent="0.2">
      <c r="A3536" s="2" t="s">
        <v>9731</v>
      </c>
      <c r="B3536" s="1">
        <v>144.42503397314999</v>
      </c>
      <c r="C3536" s="1">
        <v>99.781932487649996</v>
      </c>
      <c r="D3536" s="1">
        <v>1922.91616661394</v>
      </c>
      <c r="E3536" s="1">
        <v>1697.4139975989001</v>
      </c>
      <c r="F3536" s="1">
        <f>Table1[[#This Row],[dTAG Pause Region]]/Table1[[#This Row],[Control Pause Region]]</f>
        <v>0.69089083618426161</v>
      </c>
      <c r="G3536" s="1">
        <f>Table1[[#This Row],[dTAG Gene Body]]/Table1[[#This Row],[Control Gene Body]]</f>
        <v>0.88272906904094195</v>
      </c>
    </row>
    <row r="3537" spans="1:7" x14ac:dyDescent="0.2">
      <c r="A3537" s="2" t="s">
        <v>3285</v>
      </c>
      <c r="B3537" s="1">
        <v>144.42503397314999</v>
      </c>
      <c r="C3537" s="1">
        <v>99.781932487649996</v>
      </c>
      <c r="D3537" s="1">
        <v>1612.0584744431601</v>
      </c>
      <c r="E3537" s="1">
        <v>1441.7928671811001</v>
      </c>
      <c r="F3537" s="1">
        <f>Table1[[#This Row],[dTAG Pause Region]]/Table1[[#This Row],[Control Pause Region]]</f>
        <v>0.69089083618426161</v>
      </c>
      <c r="G3537" s="1">
        <f>Table1[[#This Row],[dTAG Gene Body]]/Table1[[#This Row],[Control Gene Body]]</f>
        <v>0.89438000546421026</v>
      </c>
    </row>
    <row r="3538" spans="1:7" x14ac:dyDescent="0.2">
      <c r="A3538" s="2" t="s">
        <v>9150</v>
      </c>
      <c r="B3538" s="1">
        <v>145.80051048717999</v>
      </c>
      <c r="C3538" s="1">
        <v>99.781932487649996</v>
      </c>
      <c r="D3538" s="1">
        <v>93.532402954039995</v>
      </c>
      <c r="E3538" s="1">
        <v>88.570479399150003</v>
      </c>
      <c r="F3538" s="1">
        <f>Table1[[#This Row],[dTAG Pause Region]]/Table1[[#This Row],[Control Pause Region]]</f>
        <v>0.68437299810705166</v>
      </c>
      <c r="G3538" s="1">
        <f>Table1[[#This Row],[dTAG Gene Body]]/Table1[[#This Row],[Control Gene Body]]</f>
        <v>0.94694968376544131</v>
      </c>
    </row>
    <row r="3539" spans="1:7" x14ac:dyDescent="0.2">
      <c r="A3539" s="2" t="s">
        <v>9151</v>
      </c>
      <c r="B3539" s="1">
        <v>145.80051048717999</v>
      </c>
      <c r="C3539" s="1">
        <v>99.781932487649996</v>
      </c>
      <c r="D3539" s="1">
        <v>2118.2338316062001</v>
      </c>
      <c r="E3539" s="1">
        <v>2006.8501028415001</v>
      </c>
      <c r="F3539" s="1">
        <f>Table1[[#This Row],[dTAG Pause Region]]/Table1[[#This Row],[Control Pause Region]]</f>
        <v>0.68437299810705166</v>
      </c>
      <c r="G3539" s="1">
        <f>Table1[[#This Row],[dTAG Gene Body]]/Table1[[#This Row],[Control Gene Body]]</f>
        <v>0.94741669824042007</v>
      </c>
    </row>
    <row r="3540" spans="1:7" x14ac:dyDescent="0.2">
      <c r="A3540" s="2" t="s">
        <v>6024</v>
      </c>
      <c r="B3540" s="1">
        <v>147.17598700120999</v>
      </c>
      <c r="C3540" s="1">
        <v>99.781932487649996</v>
      </c>
      <c r="D3540" s="1">
        <v>2017.82404608201</v>
      </c>
      <c r="E3540" s="1">
        <v>1811.7708191016</v>
      </c>
      <c r="F3540" s="1">
        <f>Table1[[#This Row],[dTAG Pause Region]]/Table1[[#This Row],[Control Pause Region]]</f>
        <v>0.67797698877894841</v>
      </c>
      <c r="G3540" s="1">
        <f>Table1[[#This Row],[dTAG Gene Body]]/Table1[[#This Row],[Control Gene Body]]</f>
        <v>0.89788345154251603</v>
      </c>
    </row>
    <row r="3541" spans="1:7" x14ac:dyDescent="0.2">
      <c r="A3541" s="2" t="s">
        <v>4105</v>
      </c>
      <c r="B3541" s="1">
        <v>149.92694002927001</v>
      </c>
      <c r="C3541" s="1">
        <v>99.781932487649996</v>
      </c>
      <c r="D3541" s="1">
        <v>1929.7935491840899</v>
      </c>
      <c r="E3541" s="1">
        <v>1779.25760514495</v>
      </c>
      <c r="F3541" s="1">
        <f>Table1[[#This Row],[dTAG Pause Region]]/Table1[[#This Row],[Control Pause Region]]</f>
        <v>0.66553704403071068</v>
      </c>
      <c r="G3541" s="1">
        <f>Table1[[#This Row],[dTAG Gene Body]]/Table1[[#This Row],[Control Gene Body]]</f>
        <v>0.9219937572582384</v>
      </c>
    </row>
    <row r="3542" spans="1:7" x14ac:dyDescent="0.2">
      <c r="A3542" s="2" t="s">
        <v>1379</v>
      </c>
      <c r="B3542" s="1">
        <v>151.30241654330001</v>
      </c>
      <c r="C3542" s="1">
        <v>99.781932487649996</v>
      </c>
      <c r="D3542" s="1">
        <v>4174.5712200810503</v>
      </c>
      <c r="E3542" s="1">
        <v>3694.1737926607502</v>
      </c>
      <c r="F3542" s="1">
        <f>Table1[[#This Row],[dTAG Pause Region]]/Table1[[#This Row],[Control Pause Region]]</f>
        <v>0.65948670726679515</v>
      </c>
      <c r="G3542" s="1">
        <f>Table1[[#This Row],[dTAG Gene Body]]/Table1[[#This Row],[Control Gene Body]]</f>
        <v>0.88492292930362959</v>
      </c>
    </row>
    <row r="3543" spans="1:7" x14ac:dyDescent="0.2">
      <c r="A3543" s="2" t="s">
        <v>2393</v>
      </c>
      <c r="B3543" s="1">
        <v>151.30241654330001</v>
      </c>
      <c r="C3543" s="1">
        <v>99.781932487649996</v>
      </c>
      <c r="D3543" s="1">
        <v>672.60801536067004</v>
      </c>
      <c r="E3543" s="1">
        <v>630.08366357370005</v>
      </c>
      <c r="F3543" s="1">
        <f>Table1[[#This Row],[dTAG Pause Region]]/Table1[[#This Row],[Control Pause Region]]</f>
        <v>0.65948670726679515</v>
      </c>
      <c r="G3543" s="1">
        <f>Table1[[#This Row],[dTAG Gene Body]]/Table1[[#This Row],[Control Gene Body]]</f>
        <v>0.93677691788408546</v>
      </c>
    </row>
    <row r="3544" spans="1:7" x14ac:dyDescent="0.2">
      <c r="A3544" s="2" t="s">
        <v>5246</v>
      </c>
      <c r="B3544" s="1">
        <v>155.42884608539001</v>
      </c>
      <c r="C3544" s="1">
        <v>99.781932487649996</v>
      </c>
      <c r="D3544" s="1">
        <v>246.21029601136999</v>
      </c>
      <c r="E3544" s="1">
        <v>198.44271966644999</v>
      </c>
      <c r="F3544" s="1">
        <f>Table1[[#This Row],[dTAG Pause Region]]/Table1[[#This Row],[Control Pause Region]]</f>
        <v>0.64197821061369442</v>
      </c>
      <c r="G3544" s="1">
        <f>Table1[[#This Row],[dTAG Gene Body]]/Table1[[#This Row],[Control Gene Body]]</f>
        <v>0.80598871323109045</v>
      </c>
    </row>
    <row r="3545" spans="1:7" x14ac:dyDescent="0.2">
      <c r="A3545" s="2" t="s">
        <v>6499</v>
      </c>
      <c r="B3545" s="1">
        <v>156.80432259942</v>
      </c>
      <c r="C3545" s="1">
        <v>99.781932487649996</v>
      </c>
      <c r="D3545" s="1">
        <v>246.21029601136999</v>
      </c>
      <c r="E3545" s="1">
        <v>206.29073682839999</v>
      </c>
      <c r="F3545" s="1">
        <f>Table1[[#This Row],[dTAG Pause Region]]/Table1[[#This Row],[Control Pause Region]]</f>
        <v>0.63634682280129362</v>
      </c>
      <c r="G3545" s="1">
        <f>Table1[[#This Row],[dTAG Gene Body]]/Table1[[#This Row],[Control Gene Body]]</f>
        <v>0.83786397307638782</v>
      </c>
    </row>
    <row r="3546" spans="1:7" x14ac:dyDescent="0.2">
      <c r="A3546" s="2" t="s">
        <v>5678</v>
      </c>
      <c r="B3546" s="1">
        <v>165.05718168359999</v>
      </c>
      <c r="C3546" s="1">
        <v>99.781932487649996</v>
      </c>
      <c r="D3546" s="1">
        <v>766.14041831471002</v>
      </c>
      <c r="E3546" s="1">
        <v>619.99335579404999</v>
      </c>
      <c r="F3546" s="1">
        <f>Table1[[#This Row],[dTAG Pause Region]]/Table1[[#This Row],[Control Pause Region]]</f>
        <v>0.604529481661229</v>
      </c>
      <c r="G3546" s="1">
        <f>Table1[[#This Row],[dTAG Gene Body]]/Table1[[#This Row],[Control Gene Body]]</f>
        <v>0.80924245865771993</v>
      </c>
    </row>
    <row r="3547" spans="1:7" x14ac:dyDescent="0.2">
      <c r="A3547" s="2" t="s">
        <v>5677</v>
      </c>
      <c r="B3547" s="1">
        <v>165.05718168359999</v>
      </c>
      <c r="C3547" s="1">
        <v>99.781932487649996</v>
      </c>
      <c r="D3547" s="1">
        <v>2467.6048661698201</v>
      </c>
      <c r="E3547" s="1">
        <v>2055.05935112205</v>
      </c>
      <c r="F3547" s="1">
        <f>Table1[[#This Row],[dTAG Pause Region]]/Table1[[#This Row],[Control Pause Region]]</f>
        <v>0.604529481661229</v>
      </c>
      <c r="G3547" s="1">
        <f>Table1[[#This Row],[dTAG Gene Body]]/Table1[[#This Row],[Control Gene Body]]</f>
        <v>0.83281540707604573</v>
      </c>
    </row>
    <row r="3548" spans="1:7" x14ac:dyDescent="0.2">
      <c r="A3548" s="2" t="s">
        <v>5479</v>
      </c>
      <c r="B3548" s="1">
        <v>169.18361122568999</v>
      </c>
      <c r="C3548" s="1">
        <v>99.781932487649996</v>
      </c>
      <c r="D3548" s="1">
        <v>187.06480590807999</v>
      </c>
      <c r="E3548" s="1">
        <v>153.59690731245001</v>
      </c>
      <c r="F3548" s="1">
        <f>Table1[[#This Row],[dTAG Pause Region]]/Table1[[#This Row],[Control Pause Region]]</f>
        <v>0.58978486015729659</v>
      </c>
      <c r="G3548" s="1">
        <f>Table1[[#This Row],[dTAG Gene Body]]/Table1[[#This Row],[Control Gene Body]]</f>
        <v>0.82108928275864224</v>
      </c>
    </row>
    <row r="3549" spans="1:7" x14ac:dyDescent="0.2">
      <c r="A3549" s="2" t="s">
        <v>6047</v>
      </c>
      <c r="B3549" s="1">
        <v>170.55908773972001</v>
      </c>
      <c r="C3549" s="1">
        <v>99.781932487649996</v>
      </c>
      <c r="D3549" s="1">
        <v>199.44409453435</v>
      </c>
      <c r="E3549" s="1">
        <v>162.56606978324999</v>
      </c>
      <c r="F3549" s="1">
        <f>Table1[[#This Row],[dTAG Pause Region]]/Table1[[#This Row],[Control Pause Region]]</f>
        <v>0.5850285306398989</v>
      </c>
      <c r="G3549" s="1">
        <f>Table1[[#This Row],[dTAG Gene Body]]/Table1[[#This Row],[Control Gene Body]]</f>
        <v>0.81509593032974681</v>
      </c>
    </row>
    <row r="3550" spans="1:7" x14ac:dyDescent="0.2">
      <c r="A3550" s="2" t="s">
        <v>5324</v>
      </c>
      <c r="B3550" s="1">
        <v>171.93456425375001</v>
      </c>
      <c r="C3550" s="1">
        <v>99.781932487649996</v>
      </c>
      <c r="D3550" s="1">
        <v>334.24079290929001</v>
      </c>
      <c r="E3550" s="1">
        <v>330.73786611075002</v>
      </c>
      <c r="F3550" s="1">
        <f>Table1[[#This Row],[dTAG Pause Region]]/Table1[[#This Row],[Control Pause Region]]</f>
        <v>0.58034830239477975</v>
      </c>
      <c r="G3550" s="1">
        <f>Table1[[#This Row],[dTAG Gene Body]]/Table1[[#This Row],[Control Gene Body]]</f>
        <v>0.98951975081183263</v>
      </c>
    </row>
    <row r="3551" spans="1:7" x14ac:dyDescent="0.2">
      <c r="A3551" s="2" t="s">
        <v>2122</v>
      </c>
      <c r="B3551" s="1">
        <v>173.31004076778001</v>
      </c>
      <c r="C3551" s="1">
        <v>99.781932487649996</v>
      </c>
      <c r="D3551" s="1">
        <v>1790.87042126706</v>
      </c>
      <c r="E3551" s="1">
        <v>1707.50430537855</v>
      </c>
      <c r="F3551" s="1">
        <f>Table1[[#This Row],[dTAG Pause Region]]/Table1[[#This Row],[Control Pause Region]]</f>
        <v>0.57574236348688468</v>
      </c>
      <c r="G3551" s="1">
        <f>Table1[[#This Row],[dTAG Gene Body]]/Table1[[#This Row],[Control Gene Body]]</f>
        <v>0.95344938701398196</v>
      </c>
    </row>
    <row r="3552" spans="1:7" x14ac:dyDescent="0.2">
      <c r="A3552" s="2" t="s">
        <v>7817</v>
      </c>
      <c r="B3552" s="1">
        <v>174.68551728181001</v>
      </c>
      <c r="C3552" s="1">
        <v>99.781932487649996</v>
      </c>
      <c r="D3552" s="1">
        <v>187.06480590807999</v>
      </c>
      <c r="E3552" s="1">
        <v>146.87003545934999</v>
      </c>
      <c r="F3552" s="1">
        <f>Table1[[#This Row],[dTAG Pause Region]]/Table1[[#This Row],[Control Pause Region]]</f>
        <v>0.57120895904998004</v>
      </c>
      <c r="G3552" s="1">
        <f>Table1[[#This Row],[dTAG Gene Body]]/Table1[[#This Row],[Control Gene Body]]</f>
        <v>0.7851291681852709</v>
      </c>
    </row>
    <row r="3553" spans="1:7" x14ac:dyDescent="0.2">
      <c r="A3553" s="2" t="s">
        <v>4998</v>
      </c>
      <c r="B3553" s="1">
        <v>174.68551728181001</v>
      </c>
      <c r="C3553" s="1">
        <v>99.781932487649996</v>
      </c>
      <c r="D3553" s="1">
        <v>462.16010871408002</v>
      </c>
      <c r="E3553" s="1">
        <v>408.09689242140001</v>
      </c>
      <c r="F3553" s="1">
        <f>Table1[[#This Row],[dTAG Pause Region]]/Table1[[#This Row],[Control Pause Region]]</f>
        <v>0.57120895904998004</v>
      </c>
      <c r="G3553" s="1">
        <f>Table1[[#This Row],[dTAG Gene Body]]/Table1[[#This Row],[Control Gene Body]]</f>
        <v>0.88302059119055909</v>
      </c>
    </row>
    <row r="3554" spans="1:7" x14ac:dyDescent="0.2">
      <c r="A3554" s="2" t="s">
        <v>1434</v>
      </c>
      <c r="B3554" s="1">
        <v>180.18742333793</v>
      </c>
      <c r="C3554" s="1">
        <v>99.781932487649996</v>
      </c>
      <c r="D3554" s="1">
        <v>2376.8234162438398</v>
      </c>
      <c r="E3554" s="1">
        <v>2232.2003099203498</v>
      </c>
      <c r="F3554" s="1">
        <f>Table1[[#This Row],[dTAG Pause Region]]/Table1[[#This Row],[Control Pause Region]]</f>
        <v>0.55376746411715627</v>
      </c>
      <c r="G3554" s="1">
        <f>Table1[[#This Row],[dTAG Gene Body]]/Table1[[#This Row],[Control Gene Body]]</f>
        <v>0.93915277620748039</v>
      </c>
    </row>
    <row r="3555" spans="1:7" x14ac:dyDescent="0.2">
      <c r="A3555" s="2" t="s">
        <v>1184</v>
      </c>
      <c r="B3555" s="1">
        <v>181.56289985196</v>
      </c>
      <c r="C3555" s="1">
        <v>99.781932487649996</v>
      </c>
      <c r="D3555" s="1">
        <v>2217.2681406163601</v>
      </c>
      <c r="E3555" s="1">
        <v>2027.0307184008</v>
      </c>
      <c r="F3555" s="1">
        <f>Table1[[#This Row],[dTAG Pause Region]]/Table1[[#This Row],[Control Pause Region]]</f>
        <v>0.54957225605566262</v>
      </c>
      <c r="G3555" s="1">
        <f>Table1[[#This Row],[dTAG Gene Body]]/Table1[[#This Row],[Control Gene Body]]</f>
        <v>0.91420188711921979</v>
      </c>
    </row>
    <row r="3556" spans="1:7" x14ac:dyDescent="0.2">
      <c r="A3556" s="2" t="s">
        <v>4549</v>
      </c>
      <c r="B3556" s="1">
        <v>181.56289985196</v>
      </c>
      <c r="C3556" s="1">
        <v>99.781932487649996</v>
      </c>
      <c r="D3556" s="1">
        <v>1541.9091722276301</v>
      </c>
      <c r="E3556" s="1">
        <v>1507.94044040325</v>
      </c>
      <c r="F3556" s="1">
        <f>Table1[[#This Row],[dTAG Pause Region]]/Table1[[#This Row],[Control Pause Region]]</f>
        <v>0.54957225605566262</v>
      </c>
      <c r="G3556" s="1">
        <f>Table1[[#This Row],[dTAG Gene Body]]/Table1[[#This Row],[Control Gene Body]]</f>
        <v>0.97796969339296125</v>
      </c>
    </row>
    <row r="3557" spans="1:7" x14ac:dyDescent="0.2">
      <c r="A3557" s="2" t="s">
        <v>4444</v>
      </c>
      <c r="B3557" s="1">
        <v>67.398349187470004</v>
      </c>
      <c r="C3557" s="1">
        <v>100.9030777965</v>
      </c>
      <c r="D3557" s="1">
        <v>284.72363840421002</v>
      </c>
      <c r="E3557" s="1">
        <v>247.77311325585001</v>
      </c>
      <c r="F3557" s="1">
        <f>Table1[[#This Row],[dTAG Pause Region]]/Table1[[#This Row],[Control Pause Region]]</f>
        <v>1.4971149740750451</v>
      </c>
      <c r="G3557" s="1">
        <f>Table1[[#This Row],[dTAG Gene Body]]/Table1[[#This Row],[Control Gene Body]]</f>
        <v>0.87022319131823211</v>
      </c>
    </row>
    <row r="3558" spans="1:7" x14ac:dyDescent="0.2">
      <c r="A3558" s="2" t="s">
        <v>9835</v>
      </c>
      <c r="B3558" s="1">
        <v>90.781449925979999</v>
      </c>
      <c r="C3558" s="1">
        <v>100.9030777965</v>
      </c>
      <c r="D3558" s="1">
        <v>1174.65694298162</v>
      </c>
      <c r="E3558" s="1">
        <v>1000.0616154942001</v>
      </c>
      <c r="F3558" s="1">
        <f>Table1[[#This Row],[dTAG Pause Region]]/Table1[[#This Row],[Control Pause Region]]</f>
        <v>1.1114944504496549</v>
      </c>
      <c r="G3558" s="1">
        <f>Table1[[#This Row],[dTAG Gene Body]]/Table1[[#This Row],[Control Gene Body]]</f>
        <v>0.85136483589477085</v>
      </c>
    </row>
    <row r="3559" spans="1:7" x14ac:dyDescent="0.2">
      <c r="A3559" s="2" t="s">
        <v>5432</v>
      </c>
      <c r="B3559" s="1">
        <v>90.781449925979999</v>
      </c>
      <c r="C3559" s="1">
        <v>100.9030777965</v>
      </c>
      <c r="D3559" s="1">
        <v>753.76112968843995</v>
      </c>
      <c r="E3559" s="1">
        <v>688.38321963390001</v>
      </c>
      <c r="F3559" s="1">
        <f>Table1[[#This Row],[dTAG Pause Region]]/Table1[[#This Row],[Control Pause Region]]</f>
        <v>1.1114944504496549</v>
      </c>
      <c r="G3559" s="1">
        <f>Table1[[#This Row],[dTAG Gene Body]]/Table1[[#This Row],[Control Gene Body]]</f>
        <v>0.91326441828916904</v>
      </c>
    </row>
    <row r="3560" spans="1:7" x14ac:dyDescent="0.2">
      <c r="A3560" s="2" t="s">
        <v>5660</v>
      </c>
      <c r="B3560" s="1">
        <v>92.156926440009997</v>
      </c>
      <c r="C3560" s="1">
        <v>100.9030777965</v>
      </c>
      <c r="D3560" s="1">
        <v>682.23635095888005</v>
      </c>
      <c r="E3560" s="1">
        <v>616.62991986750001</v>
      </c>
      <c r="F3560" s="1">
        <f>Table1[[#This Row],[dTAG Pause Region]]/Table1[[#This Row],[Control Pause Region]]</f>
        <v>1.0949049810399585</v>
      </c>
      <c r="G3560" s="1">
        <f>Table1[[#This Row],[dTAG Gene Body]]/Table1[[#This Row],[Control Gene Body]]</f>
        <v>0.90383621306725959</v>
      </c>
    </row>
    <row r="3561" spans="1:7" x14ac:dyDescent="0.2">
      <c r="A3561" s="2" t="s">
        <v>2131</v>
      </c>
      <c r="B3561" s="1">
        <v>93.532402954039995</v>
      </c>
      <c r="C3561" s="1">
        <v>100.9030777965</v>
      </c>
      <c r="D3561" s="1">
        <v>280.59720886212</v>
      </c>
      <c r="E3561" s="1">
        <v>236.56166016735</v>
      </c>
      <c r="F3561" s="1">
        <f>Table1[[#This Row],[dTAG Pause Region]]/Table1[[#This Row],[Control Pause Region]]</f>
        <v>1.0788034372011357</v>
      </c>
      <c r="G3561" s="1">
        <f>Table1[[#This Row],[dTAG Gene Body]]/Table1[[#This Row],[Control Gene Body]]</f>
        <v>0.8430649083312578</v>
      </c>
    </row>
    <row r="3562" spans="1:7" x14ac:dyDescent="0.2">
      <c r="A3562" s="2" t="s">
        <v>2130</v>
      </c>
      <c r="B3562" s="1">
        <v>93.532402954039995</v>
      </c>
      <c r="C3562" s="1">
        <v>100.9030777965</v>
      </c>
      <c r="D3562" s="1">
        <v>1774.3647030986999</v>
      </c>
      <c r="E3562" s="1">
        <v>1631.2664243767499</v>
      </c>
      <c r="F3562" s="1">
        <f>Table1[[#This Row],[dTAG Pause Region]]/Table1[[#This Row],[Control Pause Region]]</f>
        <v>1.0788034372011357</v>
      </c>
      <c r="G3562" s="1">
        <f>Table1[[#This Row],[dTAG Gene Body]]/Table1[[#This Row],[Control Gene Body]]</f>
        <v>0.91935238653471452</v>
      </c>
    </row>
    <row r="3563" spans="1:7" x14ac:dyDescent="0.2">
      <c r="A3563" s="2" t="s">
        <v>6174</v>
      </c>
      <c r="B3563" s="1">
        <v>96.283355982100005</v>
      </c>
      <c r="C3563" s="1">
        <v>100.9030777965</v>
      </c>
      <c r="D3563" s="1">
        <v>515.80369276124998</v>
      </c>
      <c r="E3563" s="1">
        <v>504.51538898249999</v>
      </c>
      <c r="F3563" s="1">
        <f>Table1[[#This Row],[dTAG Pause Region]]/Table1[[#This Row],[Control Pause Region]]</f>
        <v>1.0479804818525316</v>
      </c>
      <c r="G3563" s="1">
        <f>Table1[[#This Row],[dTAG Gene Body]]/Table1[[#This Row],[Control Gene Body]]</f>
        <v>0.97811511639569626</v>
      </c>
    </row>
    <row r="3564" spans="1:7" x14ac:dyDescent="0.2">
      <c r="A3564" s="2" t="s">
        <v>942</v>
      </c>
      <c r="B3564" s="1">
        <v>96.283355982100005</v>
      </c>
      <c r="C3564" s="1">
        <v>100.9030777965</v>
      </c>
      <c r="D3564" s="1">
        <v>814.28209630575998</v>
      </c>
      <c r="E3564" s="1">
        <v>844.22241756405003</v>
      </c>
      <c r="F3564" s="1">
        <f>Table1[[#This Row],[dTAG Pause Region]]/Table1[[#This Row],[Control Pause Region]]</f>
        <v>1.0479804818525316</v>
      </c>
      <c r="G3564" s="1">
        <f>Table1[[#This Row],[dTAG Gene Body]]/Table1[[#This Row],[Control Gene Body]]</f>
        <v>1.0367689789498302</v>
      </c>
    </row>
    <row r="3565" spans="1:7" x14ac:dyDescent="0.2">
      <c r="A3565" s="2" t="s">
        <v>3552</v>
      </c>
      <c r="B3565" s="1">
        <v>97.658832496130003</v>
      </c>
      <c r="C3565" s="1">
        <v>100.9030777965</v>
      </c>
      <c r="D3565" s="1">
        <v>210.44790664659001</v>
      </c>
      <c r="E3565" s="1">
        <v>174.8986681806</v>
      </c>
      <c r="F3565" s="1">
        <f>Table1[[#This Row],[dTAG Pause Region]]/Table1[[#This Row],[Control Pause Region]]</f>
        <v>1.0332201933757355</v>
      </c>
      <c r="G3565" s="1">
        <f>Table1[[#This Row],[dTAG Gene Body]]/Table1[[#This Row],[Control Gene Body]]</f>
        <v>0.83107820347346739</v>
      </c>
    </row>
    <row r="3566" spans="1:7" x14ac:dyDescent="0.2">
      <c r="A3566" s="2" t="s">
        <v>5960</v>
      </c>
      <c r="B3566" s="1">
        <v>100.40978552419</v>
      </c>
      <c r="C3566" s="1">
        <v>100.9030777965</v>
      </c>
      <c r="D3566" s="1">
        <v>478.66582688244</v>
      </c>
      <c r="E3566" s="1">
        <v>422.67178143644998</v>
      </c>
      <c r="F3566" s="1">
        <f>Table1[[#This Row],[dTAG Pause Region]]/Table1[[#This Row],[Control Pause Region]]</f>
        <v>1.0049127908174962</v>
      </c>
      <c r="G3566" s="1">
        <f>Table1[[#This Row],[dTAG Gene Body]]/Table1[[#This Row],[Control Gene Body]]</f>
        <v>0.88302059119055909</v>
      </c>
    </row>
    <row r="3567" spans="1:7" x14ac:dyDescent="0.2">
      <c r="A3567" s="2" t="s">
        <v>5415</v>
      </c>
      <c r="B3567" s="1">
        <v>101.78526203822</v>
      </c>
      <c r="C3567" s="1">
        <v>100.9030777965</v>
      </c>
      <c r="D3567" s="1">
        <v>1973.8087976330501</v>
      </c>
      <c r="E3567" s="1">
        <v>1872.3126657795001</v>
      </c>
      <c r="F3567" s="1">
        <f>Table1[[#This Row],[dTAG Pause Region]]/Table1[[#This Row],[Control Pause Region]]</f>
        <v>0.99133288823888133</v>
      </c>
      <c r="G3567" s="1">
        <f>Table1[[#This Row],[dTAG Gene Body]]/Table1[[#This Row],[Control Gene Body]]</f>
        <v>0.94857853912939183</v>
      </c>
    </row>
    <row r="3568" spans="1:7" x14ac:dyDescent="0.2">
      <c r="A3568" s="2" t="s">
        <v>7395</v>
      </c>
      <c r="B3568" s="1">
        <v>108.66264460837</v>
      </c>
      <c r="C3568" s="1">
        <v>100.9030777965</v>
      </c>
      <c r="D3568" s="1">
        <v>557.06798818214997</v>
      </c>
      <c r="E3568" s="1">
        <v>502.27309836479998</v>
      </c>
      <c r="F3568" s="1">
        <f>Table1[[#This Row],[dTAG Pause Region]]/Table1[[#This Row],[Control Pause Region]]</f>
        <v>0.92859030037566104</v>
      </c>
      <c r="G3568" s="1">
        <f>Table1[[#This Row],[dTAG Gene Body]]/Table1[[#This Row],[Control Gene Body]]</f>
        <v>0.90163697972278178</v>
      </c>
    </row>
    <row r="3569" spans="1:7" x14ac:dyDescent="0.2">
      <c r="A3569" s="2" t="s">
        <v>9823</v>
      </c>
      <c r="B3569" s="1">
        <v>110.0381211224</v>
      </c>
      <c r="C3569" s="1">
        <v>100.9030777965</v>
      </c>
      <c r="D3569" s="1">
        <v>233.83100738510001</v>
      </c>
      <c r="E3569" s="1">
        <v>202.92730090185</v>
      </c>
      <c r="F3569" s="1">
        <f>Table1[[#This Row],[dTAG Pause Region]]/Table1[[#This Row],[Control Pause Region]]</f>
        <v>0.91698292162096529</v>
      </c>
      <c r="G3569" s="1">
        <f>Table1[[#This Row],[dTAG Gene Body]]/Table1[[#This Row],[Control Gene Body]]</f>
        <v>0.86783743170402461</v>
      </c>
    </row>
    <row r="3570" spans="1:7" x14ac:dyDescent="0.2">
      <c r="A3570" s="2" t="s">
        <v>3519</v>
      </c>
      <c r="B3570" s="1">
        <v>110.0381211224</v>
      </c>
      <c r="C3570" s="1">
        <v>100.9030777965</v>
      </c>
      <c r="D3570" s="1">
        <v>9694.3584708834405</v>
      </c>
      <c r="E3570" s="1">
        <v>9307.7483540727007</v>
      </c>
      <c r="F3570" s="1">
        <f>Table1[[#This Row],[dTAG Pause Region]]/Table1[[#This Row],[Control Pause Region]]</f>
        <v>0.91698292162096529</v>
      </c>
      <c r="G3570" s="1">
        <f>Table1[[#This Row],[dTAG Gene Body]]/Table1[[#This Row],[Control Gene Body]]</f>
        <v>0.9601200927351814</v>
      </c>
    </row>
    <row r="3571" spans="1:7" x14ac:dyDescent="0.2">
      <c r="A3571" s="2" t="s">
        <v>4317</v>
      </c>
      <c r="B3571" s="1">
        <v>112.78907415046</v>
      </c>
      <c r="C3571" s="1">
        <v>100.9030777965</v>
      </c>
      <c r="D3571" s="1">
        <v>532.30941092960995</v>
      </c>
      <c r="E3571" s="1">
        <v>421.5506361276</v>
      </c>
      <c r="F3571" s="1">
        <f>Table1[[#This Row],[dTAG Pause Region]]/Table1[[#This Row],[Control Pause Region]]</f>
        <v>0.89461748450825884</v>
      </c>
      <c r="G3571" s="1">
        <f>Table1[[#This Row],[dTAG Gene Body]]/Table1[[#This Row],[Control Gene Body]]</f>
        <v>0.79192782895086522</v>
      </c>
    </row>
    <row r="3572" spans="1:7" x14ac:dyDescent="0.2">
      <c r="A3572" s="2" t="s">
        <v>330</v>
      </c>
      <c r="B3572" s="1">
        <v>114.16455066448999</v>
      </c>
      <c r="C3572" s="1">
        <v>100.9030777965</v>
      </c>
      <c r="D3572" s="1">
        <v>1034.3583385505599</v>
      </c>
      <c r="E3572" s="1">
        <v>914.85457202160001</v>
      </c>
      <c r="F3572" s="1">
        <f>Table1[[#This Row],[dTAG Pause Region]]/Table1[[#This Row],[Control Pause Region]]</f>
        <v>0.88383896059852074</v>
      </c>
      <c r="G3572" s="1">
        <f>Table1[[#This Row],[dTAG Gene Body]]/Table1[[#This Row],[Control Gene Body]]</f>
        <v>0.88446579674078929</v>
      </c>
    </row>
    <row r="3573" spans="1:7" x14ac:dyDescent="0.2">
      <c r="A3573" s="2" t="s">
        <v>2466</v>
      </c>
      <c r="B3573" s="1">
        <v>115.54002717852001</v>
      </c>
      <c r="C3573" s="1">
        <v>100.9030777965</v>
      </c>
      <c r="D3573" s="1">
        <v>341.11817547944003</v>
      </c>
      <c r="E3573" s="1">
        <v>362.12993475855001</v>
      </c>
      <c r="F3573" s="1">
        <f>Table1[[#This Row],[dTAG Pause Region]]/Table1[[#This Row],[Control Pause Region]]</f>
        <v>0.87331706821044308</v>
      </c>
      <c r="G3573" s="1">
        <f>Table1[[#This Row],[dTAG Gene Body]]/Table1[[#This Row],[Control Gene Body]]</f>
        <v>1.0615967157117268</v>
      </c>
    </row>
    <row r="3574" spans="1:7" x14ac:dyDescent="0.2">
      <c r="A3574" s="2" t="s">
        <v>4677</v>
      </c>
      <c r="B3574" s="1">
        <v>118.29098020658</v>
      </c>
      <c r="C3574" s="1">
        <v>100.9030777965</v>
      </c>
      <c r="D3574" s="1">
        <v>640.97205553798005</v>
      </c>
      <c r="E3574" s="1">
        <v>577.38983405775002</v>
      </c>
      <c r="F3574" s="1">
        <f>Table1[[#This Row],[dTAG Pause Region]]/Table1[[#This Row],[Control Pause Region]]</f>
        <v>0.85300736894973506</v>
      </c>
      <c r="G3574" s="1">
        <f>Table1[[#This Row],[dTAG Gene Body]]/Table1[[#This Row],[Control Gene Body]]</f>
        <v>0.90080344231720955</v>
      </c>
    </row>
    <row r="3575" spans="1:7" x14ac:dyDescent="0.2">
      <c r="A3575" s="2" t="s">
        <v>4786</v>
      </c>
      <c r="B3575" s="1">
        <v>119.66645672061</v>
      </c>
      <c r="C3575" s="1">
        <v>100.9030777965</v>
      </c>
      <c r="D3575" s="1">
        <v>6605.0382203720601</v>
      </c>
      <c r="E3575" s="1">
        <v>6743.6890327327501</v>
      </c>
      <c r="F3575" s="1">
        <f>Table1[[#This Row],[dTAG Pause Region]]/Table1[[#This Row],[Control Pause Region]]</f>
        <v>0.843202686548014</v>
      </c>
      <c r="G3575" s="1">
        <f>Table1[[#This Row],[dTAG Gene Body]]/Table1[[#This Row],[Control Gene Body]]</f>
        <v>1.0209916744967571</v>
      </c>
    </row>
    <row r="3576" spans="1:7" x14ac:dyDescent="0.2">
      <c r="A3576" s="2" t="s">
        <v>7684</v>
      </c>
      <c r="B3576" s="1">
        <v>121.04193323464</v>
      </c>
      <c r="C3576" s="1">
        <v>100.9030777965</v>
      </c>
      <c r="D3576" s="1">
        <v>148.55146351523999</v>
      </c>
      <c r="E3576" s="1">
        <v>119.96254804695</v>
      </c>
      <c r="F3576" s="1">
        <f>Table1[[#This Row],[dTAG Pause Region]]/Table1[[#This Row],[Control Pause Region]]</f>
        <v>0.83362083783724117</v>
      </c>
      <c r="G3576" s="1">
        <f>Table1[[#This Row],[dTAG Gene Body]]/Table1[[#This Row],[Control Gene Body]]</f>
        <v>0.80754874578965674</v>
      </c>
    </row>
    <row r="3577" spans="1:7" x14ac:dyDescent="0.2">
      <c r="A3577" s="2" t="s">
        <v>332</v>
      </c>
      <c r="B3577" s="1">
        <v>123.79288626269999</v>
      </c>
      <c r="C3577" s="1">
        <v>100.9030777965</v>
      </c>
      <c r="D3577" s="1">
        <v>269.59339674988001</v>
      </c>
      <c r="E3577" s="1">
        <v>282.52861783020001</v>
      </c>
      <c r="F3577" s="1">
        <f>Table1[[#This Row],[dTAG Pause Region]]/Table1[[#This Row],[Control Pause Region]]</f>
        <v>0.81509593032974692</v>
      </c>
      <c r="G3577" s="1">
        <f>Table1[[#This Row],[dTAG Gene Body]]/Table1[[#This Row],[Control Gene Body]]</f>
        <v>1.0479804818525318</v>
      </c>
    </row>
    <row r="3578" spans="1:7" x14ac:dyDescent="0.2">
      <c r="A3578" s="2" t="s">
        <v>2454</v>
      </c>
      <c r="B3578" s="1">
        <v>125.16836277673001</v>
      </c>
      <c r="C3578" s="1">
        <v>100.9030777965</v>
      </c>
      <c r="D3578" s="1">
        <v>1979.3107036891699</v>
      </c>
      <c r="E3578" s="1">
        <v>1722.0791943935999</v>
      </c>
      <c r="F3578" s="1">
        <f>Table1[[#This Row],[dTAG Pause Region]]/Table1[[#This Row],[Control Pause Region]]</f>
        <v>0.80613883219425508</v>
      </c>
      <c r="G3578" s="1">
        <f>Table1[[#This Row],[dTAG Gene Body]]/Table1[[#This Row],[Control Gene Body]]</f>
        <v>0.87003985336100842</v>
      </c>
    </row>
    <row r="3579" spans="1:7" x14ac:dyDescent="0.2">
      <c r="A3579" s="2" t="s">
        <v>8411</v>
      </c>
      <c r="B3579" s="1">
        <v>125.16836277673001</v>
      </c>
      <c r="C3579" s="1">
        <v>100.9030777965</v>
      </c>
      <c r="D3579" s="1">
        <v>471.78844431228998</v>
      </c>
      <c r="E3579" s="1">
        <v>417.06605489219999</v>
      </c>
      <c r="F3579" s="1">
        <f>Table1[[#This Row],[dTAG Pause Region]]/Table1[[#This Row],[Control Pause Region]]</f>
        <v>0.80613883219425508</v>
      </c>
      <c r="G3579" s="1">
        <f>Table1[[#This Row],[dTAG Gene Body]]/Table1[[#This Row],[Control Gene Body]]</f>
        <v>0.88401074659669343</v>
      </c>
    </row>
    <row r="3580" spans="1:7" x14ac:dyDescent="0.2">
      <c r="A3580" s="2" t="s">
        <v>7604</v>
      </c>
      <c r="B3580" s="1">
        <v>125.16836277673001</v>
      </c>
      <c r="C3580" s="1">
        <v>100.9030777965</v>
      </c>
      <c r="D3580" s="1">
        <v>1407.1124738526901</v>
      </c>
      <c r="E3580" s="1">
        <v>1288.1959598686501</v>
      </c>
      <c r="F3580" s="1">
        <f>Table1[[#This Row],[dTAG Pause Region]]/Table1[[#This Row],[Control Pause Region]]</f>
        <v>0.80613883219425508</v>
      </c>
      <c r="G3580" s="1">
        <f>Table1[[#This Row],[dTAG Gene Body]]/Table1[[#This Row],[Control Gene Body]]</f>
        <v>0.91548897746713509</v>
      </c>
    </row>
    <row r="3581" spans="1:7" x14ac:dyDescent="0.2">
      <c r="A3581" s="2" t="s">
        <v>496</v>
      </c>
      <c r="B3581" s="1">
        <v>126.54383929076</v>
      </c>
      <c r="C3581" s="1">
        <v>100.9030777965</v>
      </c>
      <c r="D3581" s="1">
        <v>1455.2541518437399</v>
      </c>
      <c r="E3581" s="1">
        <v>1326.3149003695501</v>
      </c>
      <c r="F3581" s="1">
        <f>Table1[[#This Row],[dTAG Pause Region]]/Table1[[#This Row],[Control Pause Region]]</f>
        <v>0.797376453583448</v>
      </c>
      <c r="G3581" s="1">
        <f>Table1[[#This Row],[dTAG Gene Body]]/Table1[[#This Row],[Control Gene Body]]</f>
        <v>0.91139743438571896</v>
      </c>
    </row>
    <row r="3582" spans="1:7" x14ac:dyDescent="0.2">
      <c r="A3582" s="2" t="s">
        <v>4999</v>
      </c>
      <c r="B3582" s="1">
        <v>126.54383929076</v>
      </c>
      <c r="C3582" s="1">
        <v>100.9030777965</v>
      </c>
      <c r="D3582" s="1">
        <v>720.74969335172</v>
      </c>
      <c r="E3582" s="1">
        <v>685.01978370735003</v>
      </c>
      <c r="F3582" s="1">
        <f>Table1[[#This Row],[dTAG Pause Region]]/Table1[[#This Row],[Control Pause Region]]</f>
        <v>0.797376453583448</v>
      </c>
      <c r="G3582" s="1">
        <f>Table1[[#This Row],[dTAG Gene Body]]/Table1[[#This Row],[Control Gene Body]]</f>
        <v>0.95042674318983855</v>
      </c>
    </row>
    <row r="3583" spans="1:7" x14ac:dyDescent="0.2">
      <c r="A3583" s="2" t="s">
        <v>7760</v>
      </c>
      <c r="B3583" s="1">
        <v>126.54383929076</v>
      </c>
      <c r="C3583" s="1">
        <v>100.9030777965</v>
      </c>
      <c r="D3583" s="1">
        <v>1064.6188218592199</v>
      </c>
      <c r="E3583" s="1">
        <v>1022.4845216712</v>
      </c>
      <c r="F3583" s="1">
        <f>Table1[[#This Row],[dTAG Pause Region]]/Table1[[#This Row],[Control Pause Region]]</f>
        <v>0.797376453583448</v>
      </c>
      <c r="G3583" s="1">
        <f>Table1[[#This Row],[dTAG Gene Body]]/Table1[[#This Row],[Control Gene Body]]</f>
        <v>0.96042311170636852</v>
      </c>
    </row>
    <row r="3584" spans="1:7" x14ac:dyDescent="0.2">
      <c r="A3584" s="2" t="s">
        <v>908</v>
      </c>
      <c r="B3584" s="1">
        <v>127.91931580479</v>
      </c>
      <c r="C3584" s="1">
        <v>100.9030777965</v>
      </c>
      <c r="D3584" s="1">
        <v>526.80750487348996</v>
      </c>
      <c r="E3584" s="1">
        <v>454.06385008425002</v>
      </c>
      <c r="F3584" s="1">
        <f>Table1[[#This Row],[dTAG Pause Region]]/Table1[[#This Row],[Control Pause Region]]</f>
        <v>0.78880251322233563</v>
      </c>
      <c r="G3584" s="1">
        <f>Table1[[#This Row],[dTAG Gene Body]]/Table1[[#This Row],[Control Gene Body]]</f>
        <v>0.86191606209803528</v>
      </c>
    </row>
    <row r="3585" spans="1:7" x14ac:dyDescent="0.2">
      <c r="A3585" s="2" t="s">
        <v>5676</v>
      </c>
      <c r="B3585" s="1">
        <v>127.91931580479</v>
      </c>
      <c r="C3585" s="1">
        <v>100.9030777965</v>
      </c>
      <c r="D3585" s="1">
        <v>852.79543869860004</v>
      </c>
      <c r="E3585" s="1">
        <v>775.83255372420001</v>
      </c>
      <c r="F3585" s="1">
        <f>Table1[[#This Row],[dTAG Pause Region]]/Table1[[#This Row],[Control Pause Region]]</f>
        <v>0.78880251322233563</v>
      </c>
      <c r="G3585" s="1">
        <f>Table1[[#This Row],[dTAG Gene Body]]/Table1[[#This Row],[Control Gene Body]]</f>
        <v>0.90975223191642718</v>
      </c>
    </row>
    <row r="3586" spans="1:7" x14ac:dyDescent="0.2">
      <c r="A3586" s="2" t="s">
        <v>7746</v>
      </c>
      <c r="B3586" s="1">
        <v>127.91931580479</v>
      </c>
      <c r="C3586" s="1">
        <v>100.9030777965</v>
      </c>
      <c r="D3586" s="1">
        <v>1418.1162859649301</v>
      </c>
      <c r="E3586" s="1">
        <v>1344.2532253111499</v>
      </c>
      <c r="F3586" s="1">
        <f>Table1[[#This Row],[dTAG Pause Region]]/Table1[[#This Row],[Control Pause Region]]</f>
        <v>0.78880251322233563</v>
      </c>
      <c r="G3586" s="1">
        <f>Table1[[#This Row],[dTAG Gene Body]]/Table1[[#This Row],[Control Gene Body]]</f>
        <v>0.94791466582479766</v>
      </c>
    </row>
    <row r="3587" spans="1:7" x14ac:dyDescent="0.2">
      <c r="A3587" s="2" t="s">
        <v>4628</v>
      </c>
      <c r="B3587" s="1">
        <v>129.29479231881999</v>
      </c>
      <c r="C3587" s="1">
        <v>100.9030777965</v>
      </c>
      <c r="D3587" s="1">
        <v>1568.0432259941999</v>
      </c>
      <c r="E3587" s="1">
        <v>1366.6761314881501</v>
      </c>
      <c r="F3587" s="1">
        <f>Table1[[#This Row],[dTAG Pause Region]]/Table1[[#This Row],[Control Pause Region]]</f>
        <v>0.78041099712422579</v>
      </c>
      <c r="G3587" s="1">
        <f>Table1[[#This Row],[dTAG Gene Body]]/Table1[[#This Row],[Control Gene Body]]</f>
        <v>0.87158064830873816</v>
      </c>
    </row>
    <row r="3588" spans="1:7" x14ac:dyDescent="0.2">
      <c r="A3588" s="2" t="s">
        <v>2750</v>
      </c>
      <c r="B3588" s="1">
        <v>129.29479231881999</v>
      </c>
      <c r="C3588" s="1">
        <v>100.9030777965</v>
      </c>
      <c r="D3588" s="1">
        <v>397.51271255466997</v>
      </c>
      <c r="E3588" s="1">
        <v>355.40306290544999</v>
      </c>
      <c r="F3588" s="1">
        <f>Table1[[#This Row],[dTAG Pause Region]]/Table1[[#This Row],[Control Pause Region]]</f>
        <v>0.78041099712422579</v>
      </c>
      <c r="G3588" s="1">
        <f>Table1[[#This Row],[dTAG Gene Body]]/Table1[[#This Row],[Control Gene Body]]</f>
        <v>0.89406716233401307</v>
      </c>
    </row>
    <row r="3589" spans="1:7" x14ac:dyDescent="0.2">
      <c r="A3589" s="2" t="s">
        <v>9225</v>
      </c>
      <c r="B3589" s="1">
        <v>129.29479231881999</v>
      </c>
      <c r="C3589" s="1">
        <v>100.9030777965</v>
      </c>
      <c r="D3589" s="1">
        <v>1650.5718168359999</v>
      </c>
      <c r="E3589" s="1">
        <v>1485.5175342262501</v>
      </c>
      <c r="F3589" s="1">
        <f>Table1[[#This Row],[dTAG Pause Region]]/Table1[[#This Row],[Control Pause Region]]</f>
        <v>0.78041099712422579</v>
      </c>
      <c r="G3589" s="1">
        <f>Table1[[#This Row],[dTAG Gene Body]]/Table1[[#This Row],[Control Gene Body]]</f>
        <v>0.9000017564057623</v>
      </c>
    </row>
    <row r="3590" spans="1:7" x14ac:dyDescent="0.2">
      <c r="A3590" s="2" t="s">
        <v>9017</v>
      </c>
      <c r="B3590" s="1">
        <v>130.67026883285001</v>
      </c>
      <c r="C3590" s="1">
        <v>100.9030777965</v>
      </c>
      <c r="D3590" s="1">
        <v>1220.0476679446101</v>
      </c>
      <c r="E3590" s="1">
        <v>1225.4118225730499</v>
      </c>
      <c r="F3590" s="1">
        <f>Table1[[#This Row],[dTAG Pause Region]]/Table1[[#This Row],[Control Pause Region]]</f>
        <v>0.77219614452291807</v>
      </c>
      <c r="G3590" s="1">
        <f>Table1[[#This Row],[dTAG Gene Body]]/Table1[[#This Row],[Control Gene Body]]</f>
        <v>1.0043966762687859</v>
      </c>
    </row>
    <row r="3591" spans="1:7" x14ac:dyDescent="0.2">
      <c r="A3591" s="2" t="s">
        <v>7768</v>
      </c>
      <c r="B3591" s="1">
        <v>132.04574534688001</v>
      </c>
      <c r="C3591" s="1">
        <v>100.9030777965</v>
      </c>
      <c r="D3591" s="1">
        <v>247.58577252539999</v>
      </c>
      <c r="E3591" s="1">
        <v>219.7444805346</v>
      </c>
      <c r="F3591" s="1">
        <f>Table1[[#This Row],[dTAG Pause Region]]/Table1[[#This Row],[Control Pause Region]]</f>
        <v>0.76415243468413763</v>
      </c>
      <c r="G3591" s="1">
        <f>Table1[[#This Row],[dTAG Gene Body]]/Table1[[#This Row],[Control Gene Body]]</f>
        <v>0.88754890191461333</v>
      </c>
    </row>
    <row r="3592" spans="1:7" x14ac:dyDescent="0.2">
      <c r="A3592" s="2" t="s">
        <v>1716</v>
      </c>
      <c r="B3592" s="1">
        <v>134.79669837494001</v>
      </c>
      <c r="C3592" s="1">
        <v>100.9030777965</v>
      </c>
      <c r="D3592" s="1">
        <v>350.74651107764998</v>
      </c>
      <c r="E3592" s="1">
        <v>274.68060066825001</v>
      </c>
      <c r="F3592" s="1">
        <f>Table1[[#This Row],[dTAG Pause Region]]/Table1[[#This Row],[Control Pause Region]]</f>
        <v>0.74855748703752256</v>
      </c>
      <c r="G3592" s="1">
        <f>Table1[[#This Row],[dTAG Gene Body]]/Table1[[#This Row],[Control Gene Body]]</f>
        <v>0.78313138404230587</v>
      </c>
    </row>
    <row r="3593" spans="1:7" x14ac:dyDescent="0.2">
      <c r="A3593" s="2" t="s">
        <v>7267</v>
      </c>
      <c r="B3593" s="1">
        <v>134.79669837494001</v>
      </c>
      <c r="C3593" s="1">
        <v>100.9030777965</v>
      </c>
      <c r="D3593" s="1">
        <v>1579.0470381064399</v>
      </c>
      <c r="E3593" s="1">
        <v>1495.6078420059</v>
      </c>
      <c r="F3593" s="1">
        <f>Table1[[#This Row],[dTAG Pause Region]]/Table1[[#This Row],[Control Pause Region]]</f>
        <v>0.74855748703752256</v>
      </c>
      <c r="G3593" s="1">
        <f>Table1[[#This Row],[dTAG Gene Body]]/Table1[[#This Row],[Control Gene Body]]</f>
        <v>0.94715851137620422</v>
      </c>
    </row>
    <row r="3594" spans="1:7" x14ac:dyDescent="0.2">
      <c r="A3594" s="2" t="s">
        <v>3528</v>
      </c>
      <c r="B3594" s="1">
        <v>140.29860443106</v>
      </c>
      <c r="C3594" s="1">
        <v>100.9030777965</v>
      </c>
      <c r="D3594" s="1">
        <v>814.28209630575998</v>
      </c>
      <c r="E3594" s="1">
        <v>748.92506631180004</v>
      </c>
      <c r="F3594" s="1">
        <f>Table1[[#This Row],[dTAG Pause Region]]/Table1[[#This Row],[Control Pause Region]]</f>
        <v>0.71920229146742376</v>
      </c>
      <c r="G3594" s="1">
        <f>Table1[[#This Row],[dTAG Gene Body]]/Table1[[#This Row],[Control Gene Body]]</f>
        <v>0.9197366240882956</v>
      </c>
    </row>
    <row r="3595" spans="1:7" x14ac:dyDescent="0.2">
      <c r="A3595" s="2" t="s">
        <v>4813</v>
      </c>
      <c r="B3595" s="1">
        <v>140.29860443106</v>
      </c>
      <c r="C3595" s="1">
        <v>100.9030777965</v>
      </c>
      <c r="D3595" s="1">
        <v>1338.33864815119</v>
      </c>
      <c r="E3595" s="1">
        <v>1257.9250365297</v>
      </c>
      <c r="F3595" s="1">
        <f>Table1[[#This Row],[dTAG Pause Region]]/Table1[[#This Row],[Control Pause Region]]</f>
        <v>0.71920229146742376</v>
      </c>
      <c r="G3595" s="1">
        <f>Table1[[#This Row],[dTAG Gene Body]]/Table1[[#This Row],[Control Gene Body]]</f>
        <v>0.93991534823224665</v>
      </c>
    </row>
    <row r="3596" spans="1:7" x14ac:dyDescent="0.2">
      <c r="A3596" s="2" t="s">
        <v>6843</v>
      </c>
      <c r="B3596" s="1">
        <v>143.04955745912</v>
      </c>
      <c r="C3596" s="1">
        <v>100.9030777965</v>
      </c>
      <c r="D3596" s="1">
        <v>2966.9028407627102</v>
      </c>
      <c r="E3596" s="1">
        <v>2780.4403659479999</v>
      </c>
      <c r="F3596" s="1">
        <f>Table1[[#This Row],[dTAG Pause Region]]/Table1[[#This Row],[Control Pause Region]]</f>
        <v>0.70537147816997325</v>
      </c>
      <c r="G3596" s="1">
        <f>Table1[[#This Row],[dTAG Gene Body]]/Table1[[#This Row],[Control Gene Body]]</f>
        <v>0.93715248364291703</v>
      </c>
    </row>
    <row r="3597" spans="1:7" x14ac:dyDescent="0.2">
      <c r="A3597" s="2" t="s">
        <v>1598</v>
      </c>
      <c r="B3597" s="1">
        <v>143.04955745912</v>
      </c>
      <c r="C3597" s="1">
        <v>100.9030777965</v>
      </c>
      <c r="D3597" s="1">
        <v>2148.4943149148598</v>
      </c>
      <c r="E3597" s="1">
        <v>2014.69812000345</v>
      </c>
      <c r="F3597" s="1">
        <f>Table1[[#This Row],[dTAG Pause Region]]/Table1[[#This Row],[Control Pause Region]]</f>
        <v>0.70537147816997325</v>
      </c>
      <c r="G3597" s="1">
        <f>Table1[[#This Row],[dTAG Gene Body]]/Table1[[#This Row],[Control Gene Body]]</f>
        <v>0.93772559974555392</v>
      </c>
    </row>
    <row r="3598" spans="1:7" x14ac:dyDescent="0.2">
      <c r="A3598" s="2" t="s">
        <v>341</v>
      </c>
      <c r="B3598" s="1">
        <v>144.42503397314999</v>
      </c>
      <c r="C3598" s="1">
        <v>100.9030777965</v>
      </c>
      <c r="D3598" s="1">
        <v>2111.35644903605</v>
      </c>
      <c r="E3598" s="1">
        <v>1827.4668534254999</v>
      </c>
      <c r="F3598" s="1">
        <f>Table1[[#This Row],[dTAG Pause Region]]/Table1[[#This Row],[Control Pause Region]]</f>
        <v>0.69865365456835449</v>
      </c>
      <c r="G3598" s="1">
        <f>Table1[[#This Row],[dTAG Gene Body]]/Table1[[#This Row],[Control Gene Body]]</f>
        <v>0.86554160679966607</v>
      </c>
    </row>
    <row r="3599" spans="1:7" x14ac:dyDescent="0.2">
      <c r="A3599" s="2" t="s">
        <v>221</v>
      </c>
      <c r="B3599" s="1">
        <v>145.80051048717999</v>
      </c>
      <c r="C3599" s="1">
        <v>100.9030777965</v>
      </c>
      <c r="D3599" s="1">
        <v>649.22491462215999</v>
      </c>
      <c r="E3599" s="1">
        <v>544.8766201011</v>
      </c>
      <c r="F3599" s="1">
        <f>Table1[[#This Row],[dTAG Pause Region]]/Table1[[#This Row],[Control Pause Region]]</f>
        <v>0.69206258235544549</v>
      </c>
      <c r="G3599" s="1">
        <f>Table1[[#This Row],[dTAG Gene Body]]/Table1[[#This Row],[Control Gene Body]]</f>
        <v>0.8392725045344428</v>
      </c>
    </row>
    <row r="3600" spans="1:7" x14ac:dyDescent="0.2">
      <c r="A3600" s="2" t="s">
        <v>2509</v>
      </c>
      <c r="B3600" s="1">
        <v>145.80051048717999</v>
      </c>
      <c r="C3600" s="1">
        <v>100.9030777965</v>
      </c>
      <c r="D3600" s="1">
        <v>1192.53813766401</v>
      </c>
      <c r="E3600" s="1">
        <v>1157.0219587332001</v>
      </c>
      <c r="F3600" s="1">
        <f>Table1[[#This Row],[dTAG Pause Region]]/Table1[[#This Row],[Control Pause Region]]</f>
        <v>0.69206258235544549</v>
      </c>
      <c r="G3600" s="1">
        <f>Table1[[#This Row],[dTAG Gene Body]]/Table1[[#This Row],[Control Gene Body]]</f>
        <v>0.97021799319526969</v>
      </c>
    </row>
    <row r="3601" spans="1:7" x14ac:dyDescent="0.2">
      <c r="A3601" s="2" t="s">
        <v>2508</v>
      </c>
      <c r="B3601" s="1">
        <v>145.80051048717999</v>
      </c>
      <c r="C3601" s="1">
        <v>100.9030777965</v>
      </c>
      <c r="D3601" s="1">
        <v>1353.4688898055199</v>
      </c>
      <c r="E3601" s="1">
        <v>1324.07260975185</v>
      </c>
      <c r="F3601" s="1">
        <f>Table1[[#This Row],[dTAG Pause Region]]/Table1[[#This Row],[Control Pause Region]]</f>
        <v>0.69206258235544549</v>
      </c>
      <c r="G3601" s="1">
        <f>Table1[[#This Row],[dTAG Gene Body]]/Table1[[#This Row],[Control Gene Body]]</f>
        <v>0.97828078630023496</v>
      </c>
    </row>
    <row r="3602" spans="1:7" x14ac:dyDescent="0.2">
      <c r="A3602" s="2" t="s">
        <v>6269</v>
      </c>
      <c r="B3602" s="1">
        <v>145.80051048717999</v>
      </c>
      <c r="C3602" s="1">
        <v>100.9030777965</v>
      </c>
      <c r="D3602" s="1">
        <v>1173.28146646759</v>
      </c>
      <c r="E3602" s="1">
        <v>1158.14310404205</v>
      </c>
      <c r="F3602" s="1">
        <f>Table1[[#This Row],[dTAG Pause Region]]/Table1[[#This Row],[Control Pause Region]]</f>
        <v>0.69206258235544549</v>
      </c>
      <c r="G3602" s="1">
        <f>Table1[[#This Row],[dTAG Gene Body]]/Table1[[#This Row],[Control Gene Body]]</f>
        <v>0.98709741621410152</v>
      </c>
    </row>
    <row r="3603" spans="1:7" x14ac:dyDescent="0.2">
      <c r="A3603" s="2" t="s">
        <v>9356</v>
      </c>
      <c r="B3603" s="1">
        <v>145.80051048717999</v>
      </c>
      <c r="C3603" s="1">
        <v>100.9030777965</v>
      </c>
      <c r="D3603" s="1">
        <v>1041.23572112071</v>
      </c>
      <c r="E3603" s="1">
        <v>1038.1805559950999</v>
      </c>
      <c r="F3603" s="1">
        <f>Table1[[#This Row],[dTAG Pause Region]]/Table1[[#This Row],[Control Pause Region]]</f>
        <v>0.69206258235544549</v>
      </c>
      <c r="G3603" s="1">
        <f>Table1[[#This Row],[dTAG Gene Body]]/Table1[[#This Row],[Control Gene Body]]</f>
        <v>0.99706582758962425</v>
      </c>
    </row>
    <row r="3604" spans="1:7" x14ac:dyDescent="0.2">
      <c r="A3604" s="2" t="s">
        <v>8155</v>
      </c>
      <c r="B3604" s="1">
        <v>147.17598700120999</v>
      </c>
      <c r="C3604" s="1">
        <v>100.9030777965</v>
      </c>
      <c r="D3604" s="1">
        <v>78.402161299710002</v>
      </c>
      <c r="E3604" s="1">
        <v>61.662991986750001</v>
      </c>
      <c r="F3604" s="1">
        <f>Table1[[#This Row],[dTAG Pause Region]]/Table1[[#This Row],[Control Pause Region]]</f>
        <v>0.68559470775399278</v>
      </c>
      <c r="G3604" s="1">
        <f>Table1[[#This Row],[dTAG Gene Body]]/Table1[[#This Row],[Control Gene Body]]</f>
        <v>0.78649607312519432</v>
      </c>
    </row>
    <row r="3605" spans="1:7" x14ac:dyDescent="0.2">
      <c r="A3605" s="2" t="s">
        <v>4142</v>
      </c>
      <c r="B3605" s="1">
        <v>147.17598700120999</v>
      </c>
      <c r="C3605" s="1">
        <v>100.9030777965</v>
      </c>
      <c r="D3605" s="1">
        <v>513.05273973319004</v>
      </c>
      <c r="E3605" s="1">
        <v>461.91186724620002</v>
      </c>
      <c r="F3605" s="1">
        <f>Table1[[#This Row],[dTAG Pause Region]]/Table1[[#This Row],[Control Pause Region]]</f>
        <v>0.68559470775399278</v>
      </c>
      <c r="G3605" s="1">
        <f>Table1[[#This Row],[dTAG Gene Body]]/Table1[[#This Row],[Control Gene Body]]</f>
        <v>0.90032043779049786</v>
      </c>
    </row>
    <row r="3606" spans="1:7" x14ac:dyDescent="0.2">
      <c r="A3606" s="2" t="s">
        <v>8581</v>
      </c>
      <c r="B3606" s="1">
        <v>148.55146351523999</v>
      </c>
      <c r="C3606" s="1">
        <v>100.9030777965</v>
      </c>
      <c r="D3606" s="1">
        <v>711.12135775350998</v>
      </c>
      <c r="E3606" s="1">
        <v>707.44268988434999</v>
      </c>
      <c r="F3606" s="1">
        <f>Table1[[#This Row],[dTAG Pause Region]]/Table1[[#This Row],[Control Pause Region]]</f>
        <v>0.67924660860812247</v>
      </c>
      <c r="G3606" s="1">
        <f>Table1[[#This Row],[dTAG Gene Body]]/Table1[[#This Row],[Control Gene Body]]</f>
        <v>0.99482694784926551</v>
      </c>
    </row>
    <row r="3607" spans="1:7" x14ac:dyDescent="0.2">
      <c r="A3607" s="2" t="s">
        <v>5760</v>
      </c>
      <c r="B3607" s="1">
        <v>149.92694002927001</v>
      </c>
      <c r="C3607" s="1">
        <v>100.9030777965</v>
      </c>
      <c r="D3607" s="1">
        <v>862.42377429681005</v>
      </c>
      <c r="E3607" s="1">
        <v>818.43607546049998</v>
      </c>
      <c r="F3607" s="1">
        <f>Table1[[#This Row],[dTAG Pause Region]]/Table1[[#This Row],[Control Pause Region]]</f>
        <v>0.67301498834566253</v>
      </c>
      <c r="G3607" s="1">
        <f>Table1[[#This Row],[dTAG Gene Body]]/Table1[[#This Row],[Control Gene Body]]</f>
        <v>0.94899526178742455</v>
      </c>
    </row>
    <row r="3608" spans="1:7" x14ac:dyDescent="0.2">
      <c r="A3608" s="2" t="s">
        <v>5761</v>
      </c>
      <c r="B3608" s="1">
        <v>149.92694002927001</v>
      </c>
      <c r="C3608" s="1">
        <v>100.9030777965</v>
      </c>
      <c r="D3608" s="1">
        <v>1187.0362316078899</v>
      </c>
      <c r="E3608" s="1">
        <v>1142.44706971815</v>
      </c>
      <c r="F3608" s="1">
        <f>Table1[[#This Row],[dTAG Pause Region]]/Table1[[#This Row],[Control Pause Region]]</f>
        <v>0.67301498834566253</v>
      </c>
      <c r="G3608" s="1">
        <f>Table1[[#This Row],[dTAG Gene Body]]/Table1[[#This Row],[Control Gene Body]]</f>
        <v>0.96243656200001404</v>
      </c>
    </row>
    <row r="3609" spans="1:7" x14ac:dyDescent="0.2">
      <c r="A3609" s="2" t="s">
        <v>6255</v>
      </c>
      <c r="B3609" s="1">
        <v>149.92694002927001</v>
      </c>
      <c r="C3609" s="1">
        <v>100.9030777965</v>
      </c>
      <c r="D3609" s="1">
        <v>2702.8113500689501</v>
      </c>
      <c r="E3609" s="1">
        <v>2721.0196645789501</v>
      </c>
      <c r="F3609" s="1">
        <f>Table1[[#This Row],[dTAG Pause Region]]/Table1[[#This Row],[Control Pause Region]]</f>
        <v>0.67301498834566253</v>
      </c>
      <c r="G3609" s="1">
        <f>Table1[[#This Row],[dTAG Gene Body]]/Table1[[#This Row],[Control Gene Body]]</f>
        <v>1.0067368055523134</v>
      </c>
    </row>
    <row r="3610" spans="1:7" x14ac:dyDescent="0.2">
      <c r="A3610" s="2" t="s">
        <v>8240</v>
      </c>
      <c r="B3610" s="1">
        <v>151.30241654330001</v>
      </c>
      <c r="C3610" s="1">
        <v>100.9030777965</v>
      </c>
      <c r="D3610" s="1">
        <v>1950.4256968945399</v>
      </c>
      <c r="E3610" s="1">
        <v>1738.89637402635</v>
      </c>
      <c r="F3610" s="1">
        <f>Table1[[#This Row],[dTAG Pause Region]]/Table1[[#This Row],[Control Pause Region]]</f>
        <v>0.66689667026979282</v>
      </c>
      <c r="G3610" s="1">
        <f>Table1[[#This Row],[dTAG Gene Body]]/Table1[[#This Row],[Control Gene Body]]</f>
        <v>0.89154710009974436</v>
      </c>
    </row>
    <row r="3611" spans="1:7" x14ac:dyDescent="0.2">
      <c r="A3611" s="2" t="s">
        <v>8854</v>
      </c>
      <c r="B3611" s="1">
        <v>152.67789305733001</v>
      </c>
      <c r="C3611" s="1">
        <v>100.9030777965</v>
      </c>
      <c r="D3611" s="1">
        <v>1181.5343255517701</v>
      </c>
      <c r="E3611" s="1">
        <v>1144.6893603358501</v>
      </c>
      <c r="F3611" s="1">
        <f>Table1[[#This Row],[dTAG Pause Region]]/Table1[[#This Row],[Control Pause Region]]</f>
        <v>0.66088859215925422</v>
      </c>
      <c r="G3611" s="1">
        <f>Table1[[#This Row],[dTAG Gene Body]]/Table1[[#This Row],[Control Gene Body]]</f>
        <v>0.96881600100893084</v>
      </c>
    </row>
    <row r="3612" spans="1:7" x14ac:dyDescent="0.2">
      <c r="A3612" s="2" t="s">
        <v>726</v>
      </c>
      <c r="B3612" s="1">
        <v>154.05336957136001</v>
      </c>
      <c r="C3612" s="1">
        <v>100.9030777965</v>
      </c>
      <c r="D3612" s="1">
        <v>269.59339674988001</v>
      </c>
      <c r="E3612" s="1">
        <v>235.44051485849999</v>
      </c>
      <c r="F3612" s="1">
        <f>Table1[[#This Row],[dTAG Pause Region]]/Table1[[#This Row],[Control Pause Region]]</f>
        <v>0.65498780115783228</v>
      </c>
      <c r="G3612" s="1">
        <f>Table1[[#This Row],[dTAG Gene Body]]/Table1[[#This Row],[Control Gene Body]]</f>
        <v>0.87331706821044308</v>
      </c>
    </row>
    <row r="3613" spans="1:7" x14ac:dyDescent="0.2">
      <c r="A3613" s="2" t="s">
        <v>7302</v>
      </c>
      <c r="B3613" s="1">
        <v>154.05336957136001</v>
      </c>
      <c r="C3613" s="1">
        <v>100.9030777965</v>
      </c>
      <c r="D3613" s="1">
        <v>3506.0896342624701</v>
      </c>
      <c r="E3613" s="1">
        <v>3298.4094986366999</v>
      </c>
      <c r="F3613" s="1">
        <f>Table1[[#This Row],[dTAG Pause Region]]/Table1[[#This Row],[Control Pause Region]]</f>
        <v>0.65498780115783228</v>
      </c>
      <c r="G3613" s="1">
        <f>Table1[[#This Row],[dTAG Gene Body]]/Table1[[#This Row],[Control Gene Body]]</f>
        <v>0.94076587957242652</v>
      </c>
    </row>
    <row r="3614" spans="1:7" x14ac:dyDescent="0.2">
      <c r="A3614" s="2" t="s">
        <v>3220</v>
      </c>
      <c r="B3614" s="1">
        <v>156.80432259942</v>
      </c>
      <c r="C3614" s="1">
        <v>100.9030777965</v>
      </c>
      <c r="D3614" s="1">
        <v>133.42122186091001</v>
      </c>
      <c r="E3614" s="1">
        <v>107.62994964959999</v>
      </c>
      <c r="F3614" s="1">
        <f>Table1[[#This Row],[dTAG Pause Region]]/Table1[[#This Row],[Control Pause Region]]</f>
        <v>0.64349678710243174</v>
      </c>
      <c r="G3614" s="1">
        <f>Table1[[#This Row],[dTAG Gene Body]]/Table1[[#This Row],[Control Gene Body]]</f>
        <v>0.80669287950160506</v>
      </c>
    </row>
    <row r="3615" spans="1:7" x14ac:dyDescent="0.2">
      <c r="A3615" s="2" t="s">
        <v>4575</v>
      </c>
      <c r="B3615" s="1">
        <v>156.80432259942</v>
      </c>
      <c r="C3615" s="1">
        <v>100.9030777965</v>
      </c>
      <c r="D3615" s="1">
        <v>2950.3971225943501</v>
      </c>
      <c r="E3615" s="1">
        <v>2732.2311176674498</v>
      </c>
      <c r="F3615" s="1">
        <f>Table1[[#This Row],[dTAG Pause Region]]/Table1[[#This Row],[Control Pause Region]]</f>
        <v>0.64349678710243174</v>
      </c>
      <c r="G3615" s="1">
        <f>Table1[[#This Row],[dTAG Gene Body]]/Table1[[#This Row],[Control Gene Body]]</f>
        <v>0.92605537632335333</v>
      </c>
    </row>
    <row r="3616" spans="1:7" x14ac:dyDescent="0.2">
      <c r="A3616" s="2" t="s">
        <v>4859</v>
      </c>
      <c r="B3616" s="1">
        <v>158.17979911345</v>
      </c>
      <c r="C3616" s="1">
        <v>100.9030777965</v>
      </c>
      <c r="D3616" s="1">
        <v>471.78844431228998</v>
      </c>
      <c r="E3616" s="1">
        <v>446.21583292230002</v>
      </c>
      <c r="F3616" s="1">
        <f>Table1[[#This Row],[dTAG Pause Region]]/Table1[[#This Row],[Control Pause Region]]</f>
        <v>0.63790116286675846</v>
      </c>
      <c r="G3616" s="1">
        <f>Table1[[#This Row],[dTAG Gene Body]]/Table1[[#This Row],[Control Gene Body]]</f>
        <v>0.94579644393947315</v>
      </c>
    </row>
    <row r="3617" spans="1:7" x14ac:dyDescent="0.2">
      <c r="A3617" s="2" t="s">
        <v>2991</v>
      </c>
      <c r="B3617" s="1">
        <v>159.55527562748</v>
      </c>
      <c r="C3617" s="1">
        <v>100.9030777965</v>
      </c>
      <c r="D3617" s="1">
        <v>4666.9918121037899</v>
      </c>
      <c r="E3617" s="1">
        <v>4489.0658166353996</v>
      </c>
      <c r="F3617" s="1">
        <f>Table1[[#This Row],[dTAG Pause Region]]/Table1[[#This Row],[Control Pause Region]]</f>
        <v>0.63240201491101056</v>
      </c>
      <c r="G3617" s="1">
        <f>Table1[[#This Row],[dTAG Gene Body]]/Table1[[#This Row],[Control Gene Body]]</f>
        <v>0.96187565724736412</v>
      </c>
    </row>
    <row r="3618" spans="1:7" x14ac:dyDescent="0.2">
      <c r="A3618" s="2" t="s">
        <v>9444</v>
      </c>
      <c r="B3618" s="1">
        <v>159.55527562748</v>
      </c>
      <c r="C3618" s="1">
        <v>100.9030777965</v>
      </c>
      <c r="D3618" s="1">
        <v>561.19441772424</v>
      </c>
      <c r="E3618" s="1">
        <v>571.78410751349998</v>
      </c>
      <c r="F3618" s="1">
        <f>Table1[[#This Row],[dTAG Pause Region]]/Table1[[#This Row],[Control Pause Region]]</f>
        <v>0.63240201491101056</v>
      </c>
      <c r="G3618" s="1">
        <f>Table1[[#This Row],[dTAG Gene Body]]/Table1[[#This Row],[Control Gene Body]]</f>
        <v>1.0188699129121837</v>
      </c>
    </row>
    <row r="3619" spans="1:7" x14ac:dyDescent="0.2">
      <c r="A3619" s="2" t="s">
        <v>3062</v>
      </c>
      <c r="B3619" s="1">
        <v>163.68170516956999</v>
      </c>
      <c r="C3619" s="1">
        <v>100.9030777965</v>
      </c>
      <c r="D3619" s="1">
        <v>392.01080649854998</v>
      </c>
      <c r="E3619" s="1">
        <v>364.37222537625001</v>
      </c>
      <c r="F3619" s="1">
        <f>Table1[[#This Row],[dTAG Pause Region]]/Table1[[#This Row],[Control Pause Region]]</f>
        <v>0.61645910697207751</v>
      </c>
      <c r="G3619" s="1">
        <f>Table1[[#This Row],[dTAG Gene Body]]/Table1[[#This Row],[Control Gene Body]]</f>
        <v>0.92949535914795711</v>
      </c>
    </row>
    <row r="3620" spans="1:7" x14ac:dyDescent="0.2">
      <c r="A3620" s="2" t="s">
        <v>677</v>
      </c>
      <c r="B3620" s="1">
        <v>165.05718168359999</v>
      </c>
      <c r="C3620" s="1">
        <v>100.9030777965</v>
      </c>
      <c r="D3620" s="1">
        <v>502.04892762095</v>
      </c>
      <c r="E3620" s="1">
        <v>472.00217502585002</v>
      </c>
      <c r="F3620" s="1">
        <f>Table1[[#This Row],[dTAG Pause Region]]/Table1[[#This Row],[Control Pause Region]]</f>
        <v>0.61132194774731019</v>
      </c>
      <c r="G3620" s="1">
        <f>Table1[[#This Row],[dTAG Gene Body]]/Table1[[#This Row],[Control Gene Body]]</f>
        <v>0.94015174429814641</v>
      </c>
    </row>
    <row r="3621" spans="1:7" x14ac:dyDescent="0.2">
      <c r="A3621" s="2" t="s">
        <v>5658</v>
      </c>
      <c r="B3621" s="1">
        <v>167.80813471165999</v>
      </c>
      <c r="C3621" s="1">
        <v>100.9030777965</v>
      </c>
      <c r="D3621" s="1">
        <v>888.55782806338004</v>
      </c>
      <c r="E3621" s="1">
        <v>852.07043472600003</v>
      </c>
      <c r="F3621" s="1">
        <f>Table1[[#This Row],[dTAG Pause Region]]/Table1[[#This Row],[Control Pause Region]]</f>
        <v>0.60130027647276418</v>
      </c>
      <c r="G3621" s="1">
        <f>Table1[[#This Row],[dTAG Gene Body]]/Table1[[#This Row],[Control Gene Body]]</f>
        <v>0.95893638862323161</v>
      </c>
    </row>
    <row r="3622" spans="1:7" x14ac:dyDescent="0.2">
      <c r="A3622" s="2" t="s">
        <v>2579</v>
      </c>
      <c r="B3622" s="1">
        <v>170.55908773972001</v>
      </c>
      <c r="C3622" s="1">
        <v>100.9030777965</v>
      </c>
      <c r="D3622" s="1">
        <v>3499.21225169232</v>
      </c>
      <c r="E3622" s="1">
        <v>3342.1341656818499</v>
      </c>
      <c r="F3622" s="1">
        <f>Table1[[#This Row],[dTAG Pause Region]]/Table1[[#This Row],[Control Pause Region]]</f>
        <v>0.5916018849167517</v>
      </c>
      <c r="G3622" s="1">
        <f>Table1[[#This Row],[dTAG Gene Body]]/Table1[[#This Row],[Control Gene Body]]</f>
        <v>0.95511044351925134</v>
      </c>
    </row>
    <row r="3623" spans="1:7" x14ac:dyDescent="0.2">
      <c r="A3623" s="2" t="s">
        <v>3881</v>
      </c>
      <c r="B3623" s="1">
        <v>171.93456425375001</v>
      </c>
      <c r="C3623" s="1">
        <v>100.9030777965</v>
      </c>
      <c r="D3623" s="1">
        <v>966.95998936309002</v>
      </c>
      <c r="E3623" s="1">
        <v>931.67175165435003</v>
      </c>
      <c r="F3623" s="1">
        <f>Table1[[#This Row],[dTAG Pause Region]]/Table1[[#This Row],[Control Pause Region]]</f>
        <v>0.58686906983741771</v>
      </c>
      <c r="G3623" s="1">
        <f>Table1[[#This Row],[dTAG Gene Body]]/Table1[[#This Row],[Control Gene Body]]</f>
        <v>0.96350600014796539</v>
      </c>
    </row>
    <row r="3624" spans="1:7" x14ac:dyDescent="0.2">
      <c r="A3624" s="2" t="s">
        <v>9614</v>
      </c>
      <c r="B3624" s="1">
        <v>181.56289985196</v>
      </c>
      <c r="C3624" s="1">
        <v>100.9030777965</v>
      </c>
      <c r="D3624" s="1">
        <v>342.49365199347</v>
      </c>
      <c r="E3624" s="1">
        <v>341.94931919925</v>
      </c>
      <c r="F3624" s="1">
        <f>Table1[[#This Row],[dTAG Pause Region]]/Table1[[#This Row],[Control Pause Region]]</f>
        <v>0.55574722522482745</v>
      </c>
      <c r="G3624" s="1">
        <f>Table1[[#This Row],[dTAG Gene Body]]/Table1[[#This Row],[Control Gene Body]]</f>
        <v>0.99841067771314373</v>
      </c>
    </row>
    <row r="3625" spans="1:7" x14ac:dyDescent="0.2">
      <c r="A3625" s="2" t="s">
        <v>4788</v>
      </c>
      <c r="B3625" s="1">
        <v>191.19123545017001</v>
      </c>
      <c r="C3625" s="1">
        <v>100.9030777965</v>
      </c>
      <c r="D3625" s="1">
        <v>1444.2503397314999</v>
      </c>
      <c r="E3625" s="1">
        <v>1345.37437062</v>
      </c>
      <c r="F3625" s="1">
        <f>Table1[[#This Row],[dTAG Pause Region]]/Table1[[#This Row],[Control Pause Region]]</f>
        <v>0.52775995488976413</v>
      </c>
      <c r="G3625" s="1">
        <f>Table1[[#This Row],[dTAG Gene Body]]/Table1[[#This Row],[Control Gene Body]]</f>
        <v>0.93153820609113935</v>
      </c>
    </row>
    <row r="3626" spans="1:7" x14ac:dyDescent="0.2">
      <c r="A3626" s="2" t="s">
        <v>102</v>
      </c>
      <c r="B3626" s="1">
        <v>202.19504756241</v>
      </c>
      <c r="C3626" s="1">
        <v>100.9030777965</v>
      </c>
      <c r="D3626" s="1">
        <v>1053.6150097469799</v>
      </c>
      <c r="E3626" s="1">
        <v>921.58144387469997</v>
      </c>
      <c r="F3626" s="1">
        <f>Table1[[#This Row],[dTAG Pause Region]]/Table1[[#This Row],[Control Pause Region]]</f>
        <v>0.4990383246916818</v>
      </c>
      <c r="G3626" s="1">
        <f>Table1[[#This Row],[dTAG Gene Body]]/Table1[[#This Row],[Control Gene Body]]</f>
        <v>0.8746851889439321</v>
      </c>
    </row>
    <row r="3627" spans="1:7" x14ac:dyDescent="0.2">
      <c r="A3627" s="2" t="s">
        <v>3865</v>
      </c>
      <c r="B3627" s="1">
        <v>207.69695361852999</v>
      </c>
      <c r="C3627" s="1">
        <v>100.9030777965</v>
      </c>
      <c r="D3627" s="1">
        <v>1273.6912519917801</v>
      </c>
      <c r="E3627" s="1">
        <v>1164.86997589515</v>
      </c>
      <c r="F3627" s="1">
        <f>Table1[[#This Row],[dTAG Pause Region]]/Table1[[#This Row],[Control Pause Region]]</f>
        <v>0.48581876642170346</v>
      </c>
      <c r="G3627" s="1">
        <f>Table1[[#This Row],[dTAG Gene Body]]/Table1[[#This Row],[Control Gene Body]]</f>
        <v>0.91456228035918674</v>
      </c>
    </row>
    <row r="3628" spans="1:7" x14ac:dyDescent="0.2">
      <c r="A3628" s="2" t="s">
        <v>4071</v>
      </c>
      <c r="B3628" s="1">
        <v>85.279543869860007</v>
      </c>
      <c r="C3628" s="1">
        <v>102.02422310535</v>
      </c>
      <c r="D3628" s="1">
        <v>233.83100738510001</v>
      </c>
      <c r="E3628" s="1">
        <v>243.28853202044999</v>
      </c>
      <c r="F3628" s="1">
        <f>Table1[[#This Row],[dTAG Pause Region]]/Table1[[#This Row],[Control Pause Region]]</f>
        <v>1.1963504783872092</v>
      </c>
      <c r="G3628" s="1">
        <f>Table1[[#This Row],[dTAG Gene Body]]/Table1[[#This Row],[Control Gene Body]]</f>
        <v>1.0404459816562062</v>
      </c>
    </row>
    <row r="3629" spans="1:7" x14ac:dyDescent="0.2">
      <c r="A3629" s="2" t="s">
        <v>8259</v>
      </c>
      <c r="B3629" s="1">
        <v>90.781449925979999</v>
      </c>
      <c r="C3629" s="1">
        <v>102.02422310535</v>
      </c>
      <c r="D3629" s="1">
        <v>872.05210989501995</v>
      </c>
      <c r="E3629" s="1">
        <v>745.56163038525006</v>
      </c>
      <c r="F3629" s="1">
        <f>Table1[[#This Row],[dTAG Pause Region]]/Table1[[#This Row],[Control Pause Region]]</f>
        <v>1.1238443887879843</v>
      </c>
      <c r="G3629" s="1">
        <f>Table1[[#This Row],[dTAG Gene Body]]/Table1[[#This Row],[Control Gene Body]]</f>
        <v>0.85495077865817315</v>
      </c>
    </row>
    <row r="3630" spans="1:7" x14ac:dyDescent="0.2">
      <c r="A3630" s="2" t="s">
        <v>7457</v>
      </c>
      <c r="B3630" s="1">
        <v>101.78526203822</v>
      </c>
      <c r="C3630" s="1">
        <v>102.02422310535</v>
      </c>
      <c r="D3630" s="1">
        <v>61.896443131349997</v>
      </c>
      <c r="E3630" s="1">
        <v>86.328188781449995</v>
      </c>
      <c r="F3630" s="1">
        <f>Table1[[#This Row],[dTAG Pause Region]]/Table1[[#This Row],[Control Pause Region]]</f>
        <v>1.0023476981082022</v>
      </c>
      <c r="G3630" s="1">
        <f>Table1[[#This Row],[dTAG Gene Body]]/Table1[[#This Row],[Control Gene Body]]</f>
        <v>1.394719703008678</v>
      </c>
    </row>
    <row r="3631" spans="1:7" x14ac:dyDescent="0.2">
      <c r="A3631" s="2" t="s">
        <v>4763</v>
      </c>
      <c r="B3631" s="1">
        <v>103.16073855225</v>
      </c>
      <c r="C3631" s="1">
        <v>102.02422310535</v>
      </c>
      <c r="D3631" s="1">
        <v>45.390724962989999</v>
      </c>
      <c r="E3631" s="1">
        <v>48.20924828055</v>
      </c>
      <c r="F3631" s="1">
        <f>Table1[[#This Row],[dTAG Pause Region]]/Table1[[#This Row],[Control Pause Region]]</f>
        <v>0.98898306213342635</v>
      </c>
      <c r="G3631" s="1">
        <f>Table1[[#This Row],[dTAG Gene Body]]/Table1[[#This Row],[Control Gene Body]]</f>
        <v>1.062094697096337</v>
      </c>
    </row>
    <row r="3632" spans="1:7" x14ac:dyDescent="0.2">
      <c r="A3632" s="2" t="s">
        <v>7432</v>
      </c>
      <c r="B3632" s="1">
        <v>104.53621506627999</v>
      </c>
      <c r="C3632" s="1">
        <v>102.02422310535</v>
      </c>
      <c r="D3632" s="1">
        <v>744.13279409023005</v>
      </c>
      <c r="E3632" s="1">
        <v>644.65855258875001</v>
      </c>
      <c r="F3632" s="1">
        <f>Table1[[#This Row],[dTAG Pause Region]]/Table1[[#This Row],[Control Pause Region]]</f>
        <v>0.97597012710535491</v>
      </c>
      <c r="G3632" s="1">
        <f>Table1[[#This Row],[dTAG Gene Body]]/Table1[[#This Row],[Control Gene Body]]</f>
        <v>0.86632192225435201</v>
      </c>
    </row>
    <row r="3633" spans="1:7" x14ac:dyDescent="0.2">
      <c r="A3633" s="2" t="s">
        <v>8735</v>
      </c>
      <c r="B3633" s="1">
        <v>105.91169158031001</v>
      </c>
      <c r="C3633" s="1">
        <v>102.02422310535</v>
      </c>
      <c r="D3633" s="1">
        <v>789.52351905321996</v>
      </c>
      <c r="E3633" s="1">
        <v>726.50216013479996</v>
      </c>
      <c r="F3633" s="1">
        <f>Table1[[#This Row],[dTAG Pause Region]]/Table1[[#This Row],[Control Pause Region]]</f>
        <v>0.96329519038970091</v>
      </c>
      <c r="G3633" s="1">
        <f>Table1[[#This Row],[dTAG Gene Body]]/Table1[[#This Row],[Control Gene Body]]</f>
        <v>0.92017798406563756</v>
      </c>
    </row>
    <row r="3634" spans="1:7" x14ac:dyDescent="0.2">
      <c r="A3634" s="2" t="s">
        <v>2458</v>
      </c>
      <c r="B3634" s="1">
        <v>107.28716809434</v>
      </c>
      <c r="C3634" s="1">
        <v>102.02422310535</v>
      </c>
      <c r="D3634" s="1">
        <v>675.35896838872998</v>
      </c>
      <c r="E3634" s="1">
        <v>609.90304801440004</v>
      </c>
      <c r="F3634" s="1">
        <f>Table1[[#This Row],[dTAG Pause Region]]/Table1[[#This Row],[Control Pause Region]]</f>
        <v>0.95094525205137137</v>
      </c>
      <c r="G3634" s="1">
        <f>Table1[[#This Row],[dTAG Gene Body]]/Table1[[#This Row],[Control Gene Body]]</f>
        <v>0.9030798087563795</v>
      </c>
    </row>
    <row r="3635" spans="1:7" x14ac:dyDescent="0.2">
      <c r="A3635" s="2" t="s">
        <v>6373</v>
      </c>
      <c r="B3635" s="1">
        <v>110.0381211224</v>
      </c>
      <c r="C3635" s="1">
        <v>102.02422310535</v>
      </c>
      <c r="D3635" s="1">
        <v>557.06798818214997</v>
      </c>
      <c r="E3635" s="1">
        <v>492.18279058514997</v>
      </c>
      <c r="F3635" s="1">
        <f>Table1[[#This Row],[dTAG Pause Region]]/Table1[[#This Row],[Control Pause Region]]</f>
        <v>0.92717162075008708</v>
      </c>
      <c r="G3635" s="1">
        <f>Table1[[#This Row],[dTAG Gene Body]]/Table1[[#This Row],[Control Gene Body]]</f>
        <v>0.88352373682656515</v>
      </c>
    </row>
    <row r="3636" spans="1:7" x14ac:dyDescent="0.2">
      <c r="A3636" s="2" t="s">
        <v>9326</v>
      </c>
      <c r="B3636" s="1">
        <v>111.41359763643</v>
      </c>
      <c r="C3636" s="1">
        <v>102.02422310535</v>
      </c>
      <c r="D3636" s="1">
        <v>1057.7414392890701</v>
      </c>
      <c r="E3636" s="1">
        <v>949.61007659594998</v>
      </c>
      <c r="F3636" s="1">
        <f>Table1[[#This Row],[dTAG Pause Region]]/Table1[[#This Row],[Control Pause Region]]</f>
        <v>0.91572505753095024</v>
      </c>
      <c r="G3636" s="1">
        <f>Table1[[#This Row],[dTAG Gene Body]]/Table1[[#This Row],[Control Gene Body]]</f>
        <v>0.89777146032418154</v>
      </c>
    </row>
    <row r="3637" spans="1:7" x14ac:dyDescent="0.2">
      <c r="A3637" s="2" t="s">
        <v>8002</v>
      </c>
      <c r="B3637" s="1">
        <v>111.41359763643</v>
      </c>
      <c r="C3637" s="1">
        <v>102.02422310535</v>
      </c>
      <c r="D3637" s="1">
        <v>488.29416248065002</v>
      </c>
      <c r="E3637" s="1">
        <v>442.85239699574998</v>
      </c>
      <c r="F3637" s="1">
        <f>Table1[[#This Row],[dTAG Pause Region]]/Table1[[#This Row],[Control Pause Region]]</f>
        <v>0.91572505753095024</v>
      </c>
      <c r="G3637" s="1">
        <f>Table1[[#This Row],[dTAG Gene Body]]/Table1[[#This Row],[Control Gene Body]]</f>
        <v>0.90693772529647887</v>
      </c>
    </row>
    <row r="3638" spans="1:7" x14ac:dyDescent="0.2">
      <c r="A3638" s="2" t="s">
        <v>216</v>
      </c>
      <c r="B3638" s="1">
        <v>111.41359763643</v>
      </c>
      <c r="C3638" s="1">
        <v>102.02422310535</v>
      </c>
      <c r="D3638" s="1">
        <v>396.13723604064</v>
      </c>
      <c r="E3638" s="1">
        <v>377.82596908245</v>
      </c>
      <c r="F3638" s="1">
        <f>Table1[[#This Row],[dTAG Pause Region]]/Table1[[#This Row],[Control Pause Region]]</f>
        <v>0.91572505753095024</v>
      </c>
      <c r="G3638" s="1">
        <f>Table1[[#This Row],[dTAG Gene Body]]/Table1[[#This Row],[Control Gene Body]]</f>
        <v>0.9537754462539052</v>
      </c>
    </row>
    <row r="3639" spans="1:7" x14ac:dyDescent="0.2">
      <c r="A3639" s="2" t="s">
        <v>8692</v>
      </c>
      <c r="B3639" s="1">
        <v>112.78907415046</v>
      </c>
      <c r="C3639" s="1">
        <v>102.02422310535</v>
      </c>
      <c r="D3639" s="1">
        <v>1312.2045943846199</v>
      </c>
      <c r="E3639" s="1">
        <v>1256.8038912208499</v>
      </c>
      <c r="F3639" s="1">
        <f>Table1[[#This Row],[dTAG Pause Region]]/Table1[[#This Row],[Control Pause Region]]</f>
        <v>0.9045576787805728</v>
      </c>
      <c r="G3639" s="1">
        <f>Table1[[#This Row],[dTAG Gene Body]]/Table1[[#This Row],[Control Gene Body]]</f>
        <v>0.95778043804994362</v>
      </c>
    </row>
    <row r="3640" spans="1:7" x14ac:dyDescent="0.2">
      <c r="A3640" s="2" t="s">
        <v>8979</v>
      </c>
      <c r="B3640" s="1">
        <v>114.16455066448999</v>
      </c>
      <c r="C3640" s="1">
        <v>102.02422310535</v>
      </c>
      <c r="D3640" s="1">
        <v>400.26366558273003</v>
      </c>
      <c r="E3640" s="1">
        <v>356.52420821430002</v>
      </c>
      <c r="F3640" s="1">
        <f>Table1[[#This Row],[dTAG Pause Region]]/Table1[[#This Row],[Control Pause Region]]</f>
        <v>0.89365939349405987</v>
      </c>
      <c r="G3640" s="1">
        <f>Table1[[#This Row],[dTAG Gene Body]]/Table1[[#This Row],[Control Gene Body]]</f>
        <v>0.8907233877830224</v>
      </c>
    </row>
    <row r="3641" spans="1:7" x14ac:dyDescent="0.2">
      <c r="A3641" s="2" t="s">
        <v>4009</v>
      </c>
      <c r="B3641" s="1">
        <v>115.54002717852001</v>
      </c>
      <c r="C3641" s="1">
        <v>102.02422310535</v>
      </c>
      <c r="D3641" s="1">
        <v>650.60039113618996</v>
      </c>
      <c r="E3641" s="1">
        <v>606.53961208784995</v>
      </c>
      <c r="F3641" s="1">
        <f>Table1[[#This Row],[dTAG Pause Region]]/Table1[[#This Row],[Control Pause Region]]</f>
        <v>0.88302059119055909</v>
      </c>
      <c r="G3641" s="1">
        <f>Table1[[#This Row],[dTAG Gene Body]]/Table1[[#This Row],[Control Gene Body]]</f>
        <v>0.93227674060971044</v>
      </c>
    </row>
    <row r="3642" spans="1:7" x14ac:dyDescent="0.2">
      <c r="A3642" s="2" t="s">
        <v>7269</v>
      </c>
      <c r="B3642" s="1">
        <v>116.91550369255</v>
      </c>
      <c r="C3642" s="1">
        <v>102.02422310535</v>
      </c>
      <c r="D3642" s="1">
        <v>3984.75546114491</v>
      </c>
      <c r="E3642" s="1">
        <v>3754.7156393386499</v>
      </c>
      <c r="F3642" s="1">
        <f>Table1[[#This Row],[dTAG Pause Region]]/Table1[[#This Row],[Control Pause Region]]</f>
        <v>0.87263211364714077</v>
      </c>
      <c r="G3642" s="1">
        <f>Table1[[#This Row],[dTAG Gene Body]]/Table1[[#This Row],[Control Gene Body]]</f>
        <v>0.94227002784753966</v>
      </c>
    </row>
    <row r="3643" spans="1:7" x14ac:dyDescent="0.2">
      <c r="A3643" s="2" t="s">
        <v>9787</v>
      </c>
      <c r="B3643" s="1">
        <v>118.29098020658</v>
      </c>
      <c r="C3643" s="1">
        <v>102.02422310535</v>
      </c>
      <c r="D3643" s="1">
        <v>56.394537075229998</v>
      </c>
      <c r="E3643" s="1">
        <v>51.572684207099996</v>
      </c>
      <c r="F3643" s="1">
        <f>Table1[[#This Row],[dTAG Pause Region]]/Table1[[#This Row],[Control Pause Region]]</f>
        <v>0.8624852286047322</v>
      </c>
      <c r="G3643" s="1">
        <f>Table1[[#This Row],[dTAG Gene Body]]/Table1[[#This Row],[Control Gene Body]]</f>
        <v>0.91449787305288677</v>
      </c>
    </row>
    <row r="3644" spans="1:7" x14ac:dyDescent="0.2">
      <c r="A3644" s="2" t="s">
        <v>5269</v>
      </c>
      <c r="B3644" s="1">
        <v>119.66645672061</v>
      </c>
      <c r="C3644" s="1">
        <v>102.02422310535</v>
      </c>
      <c r="D3644" s="1">
        <v>1779.86660915482</v>
      </c>
      <c r="E3644" s="1">
        <v>1640.2355868475499</v>
      </c>
      <c r="F3644" s="1">
        <f>Table1[[#This Row],[dTAG Pause Region]]/Table1[[#This Row],[Control Pause Region]]</f>
        <v>0.85257160528743647</v>
      </c>
      <c r="G3644" s="1">
        <f>Table1[[#This Row],[dTAG Gene Body]]/Table1[[#This Row],[Control Gene Body]]</f>
        <v>0.92154972648564115</v>
      </c>
    </row>
    <row r="3645" spans="1:7" x14ac:dyDescent="0.2">
      <c r="A3645" s="2" t="s">
        <v>4001</v>
      </c>
      <c r="B3645" s="1">
        <v>121.04193323464</v>
      </c>
      <c r="C3645" s="1">
        <v>102.02422310535</v>
      </c>
      <c r="D3645" s="1">
        <v>744.13279409023005</v>
      </c>
      <c r="E3645" s="1">
        <v>643.53740727989998</v>
      </c>
      <c r="F3645" s="1">
        <f>Table1[[#This Row],[dTAG Pause Region]]/Table1[[#This Row],[Control Pause Region]]</f>
        <v>0.84288329159098829</v>
      </c>
      <c r="G3645" s="1">
        <f>Table1[[#This Row],[dTAG Gene Body]]/Table1[[#This Row],[Control Gene Body]]</f>
        <v>0.86481527543304004</v>
      </c>
    </row>
    <row r="3646" spans="1:7" x14ac:dyDescent="0.2">
      <c r="A3646" s="2" t="s">
        <v>6963</v>
      </c>
      <c r="B3646" s="1">
        <v>123.79288626269999</v>
      </c>
      <c r="C3646" s="1">
        <v>102.02422310535</v>
      </c>
      <c r="D3646" s="1">
        <v>303.98030960062999</v>
      </c>
      <c r="E3646" s="1">
        <v>248.89425856470001</v>
      </c>
      <c r="F3646" s="1">
        <f>Table1[[#This Row],[dTAG Pause Region]]/Table1[[#This Row],[Control Pause Region]]</f>
        <v>0.82415255177785529</v>
      </c>
      <c r="G3646" s="1">
        <f>Table1[[#This Row],[dTAG Gene Body]]/Table1[[#This Row],[Control Gene Body]]</f>
        <v>0.81878414720906711</v>
      </c>
    </row>
    <row r="3647" spans="1:7" x14ac:dyDescent="0.2">
      <c r="A3647" s="2" t="s">
        <v>2353</v>
      </c>
      <c r="B3647" s="1">
        <v>123.79288626269999</v>
      </c>
      <c r="C3647" s="1">
        <v>102.02422310535</v>
      </c>
      <c r="D3647" s="1">
        <v>812.90661979173001</v>
      </c>
      <c r="E3647" s="1">
        <v>737.71361322329994</v>
      </c>
      <c r="F3647" s="1">
        <f>Table1[[#This Row],[dTAG Pause Region]]/Table1[[#This Row],[Control Pause Region]]</f>
        <v>0.82415255177785529</v>
      </c>
      <c r="G3647" s="1">
        <f>Table1[[#This Row],[dTAG Gene Body]]/Table1[[#This Row],[Control Gene Body]]</f>
        <v>0.90750105271907511</v>
      </c>
    </row>
    <row r="3648" spans="1:7" x14ac:dyDescent="0.2">
      <c r="A3648" s="2" t="s">
        <v>1222</v>
      </c>
      <c r="B3648" s="1">
        <v>125.16836277673001</v>
      </c>
      <c r="C3648" s="1">
        <v>102.02422310535</v>
      </c>
      <c r="D3648" s="1">
        <v>5882.9130505063104</v>
      </c>
      <c r="E3648" s="1">
        <v>5458.85650879065</v>
      </c>
      <c r="F3648" s="1">
        <f>Table1[[#This Row],[dTAG Pause Region]]/Table1[[#This Row],[Control Pause Region]]</f>
        <v>0.81509593032974692</v>
      </c>
      <c r="G3648" s="1">
        <f>Table1[[#This Row],[dTAG Gene Body]]/Table1[[#This Row],[Control Gene Body]]</f>
        <v>0.92791725152572768</v>
      </c>
    </row>
    <row r="3649" spans="1:7" x14ac:dyDescent="0.2">
      <c r="A3649" s="2" t="s">
        <v>9735</v>
      </c>
      <c r="B3649" s="1">
        <v>125.16836277673001</v>
      </c>
      <c r="C3649" s="1">
        <v>102.02422310535</v>
      </c>
      <c r="D3649" s="1">
        <v>144.42503397314999</v>
      </c>
      <c r="E3649" s="1">
        <v>158.08148854785</v>
      </c>
      <c r="F3649" s="1">
        <f>Table1[[#This Row],[dTAG Pause Region]]/Table1[[#This Row],[Control Pause Region]]</f>
        <v>0.81509593032974692</v>
      </c>
      <c r="G3649" s="1">
        <f>Table1[[#This Row],[dTAG Gene Body]]/Table1[[#This Row],[Control Gene Body]]</f>
        <v>1.0945573921570888</v>
      </c>
    </row>
    <row r="3650" spans="1:7" x14ac:dyDescent="0.2">
      <c r="A3650" s="2" t="s">
        <v>2177</v>
      </c>
      <c r="B3650" s="1">
        <v>126.54383929076</v>
      </c>
      <c r="C3650" s="1">
        <v>102.02422310535</v>
      </c>
      <c r="D3650" s="1">
        <v>156.80432259942</v>
      </c>
      <c r="E3650" s="1">
        <v>154.71805262129999</v>
      </c>
      <c r="F3650" s="1">
        <f>Table1[[#This Row],[dTAG Pause Region]]/Table1[[#This Row],[Control Pause Region]]</f>
        <v>0.80623619195659746</v>
      </c>
      <c r="G3650" s="1">
        <f>Table1[[#This Row],[dTAG Gene Body]]/Table1[[#This Row],[Control Gene Body]]</f>
        <v>0.98669507355706187</v>
      </c>
    </row>
    <row r="3651" spans="1:7" x14ac:dyDescent="0.2">
      <c r="A3651" s="2" t="s">
        <v>4140</v>
      </c>
      <c r="B3651" s="1">
        <v>127.91931580479</v>
      </c>
      <c r="C3651" s="1">
        <v>102.02422310535</v>
      </c>
      <c r="D3651" s="1">
        <v>72.900255243589996</v>
      </c>
      <c r="E3651" s="1">
        <v>47.088102971700003</v>
      </c>
      <c r="F3651" s="1">
        <f>Table1[[#This Row],[dTAG Pause Region]]/Table1[[#This Row],[Control Pause Region]]</f>
        <v>0.79756698559147277</v>
      </c>
      <c r="G3651" s="1">
        <f>Table1[[#This Row],[dTAG Gene Body]]/Table1[[#This Row],[Control Gene Body]]</f>
        <v>0.64592507686508249</v>
      </c>
    </row>
    <row r="3652" spans="1:7" x14ac:dyDescent="0.2">
      <c r="A3652" s="2" t="s">
        <v>4397</v>
      </c>
      <c r="B3652" s="1">
        <v>129.29479231881999</v>
      </c>
      <c r="C3652" s="1">
        <v>102.02422310535</v>
      </c>
      <c r="D3652" s="1">
        <v>951.82974770876001</v>
      </c>
      <c r="E3652" s="1">
        <v>846.46470818174998</v>
      </c>
      <c r="F3652" s="1">
        <f>Table1[[#This Row],[dTAG Pause Region]]/Table1[[#This Row],[Control Pause Region]]</f>
        <v>0.7890822304256061</v>
      </c>
      <c r="G3652" s="1">
        <f>Table1[[#This Row],[dTAG Gene Body]]/Table1[[#This Row],[Control Gene Body]]</f>
        <v>0.88930264074994059</v>
      </c>
    </row>
    <row r="3653" spans="1:7" x14ac:dyDescent="0.2">
      <c r="A3653" s="2" t="s">
        <v>4821</v>
      </c>
      <c r="B3653" s="1">
        <v>130.67026883285001</v>
      </c>
      <c r="C3653" s="1">
        <v>102.02422310535</v>
      </c>
      <c r="D3653" s="1">
        <v>398.8881890687</v>
      </c>
      <c r="E3653" s="1">
        <v>375.58367846474999</v>
      </c>
      <c r="F3653" s="1">
        <f>Table1[[#This Row],[dTAG Pause Region]]/Table1[[#This Row],[Control Pause Region]]</f>
        <v>0.7807761016842838</v>
      </c>
      <c r="G3653" s="1">
        <f>Table1[[#This Row],[dTAG Gene Body]]/Table1[[#This Row],[Control Gene Body]]</f>
        <v>0.94157633331194901</v>
      </c>
    </row>
    <row r="3654" spans="1:7" x14ac:dyDescent="0.2">
      <c r="A3654" s="2" t="s">
        <v>6212</v>
      </c>
      <c r="B3654" s="1">
        <v>132.04574534688001</v>
      </c>
      <c r="C3654" s="1">
        <v>102.02422310535</v>
      </c>
      <c r="D3654" s="1">
        <v>1738.60231373392</v>
      </c>
      <c r="E3654" s="1">
        <v>1504.5770044767</v>
      </c>
      <c r="F3654" s="1">
        <f>Table1[[#This Row],[dTAG Pause Region]]/Table1[[#This Row],[Control Pause Region]]</f>
        <v>0.77264301729173923</v>
      </c>
      <c r="G3654" s="1">
        <f>Table1[[#This Row],[dTAG Gene Body]]/Table1[[#This Row],[Control Gene Body]]</f>
        <v>0.86539457160009525</v>
      </c>
    </row>
    <row r="3655" spans="1:7" x14ac:dyDescent="0.2">
      <c r="A3655" s="2" t="s">
        <v>6213</v>
      </c>
      <c r="B3655" s="1">
        <v>132.04574534688001</v>
      </c>
      <c r="C3655" s="1">
        <v>102.02422310535</v>
      </c>
      <c r="D3655" s="1">
        <v>731.75350546395998</v>
      </c>
      <c r="E3655" s="1">
        <v>639.05282604449997</v>
      </c>
      <c r="F3655" s="1">
        <f>Table1[[#This Row],[dTAG Pause Region]]/Table1[[#This Row],[Control Pause Region]]</f>
        <v>0.77264301729173923</v>
      </c>
      <c r="G3655" s="1">
        <f>Table1[[#This Row],[dTAG Gene Body]]/Table1[[#This Row],[Control Gene Body]]</f>
        <v>0.87331706821044308</v>
      </c>
    </row>
    <row r="3656" spans="1:7" x14ac:dyDescent="0.2">
      <c r="A3656" s="2" t="s">
        <v>3505</v>
      </c>
      <c r="B3656" s="1">
        <v>132.04574534688001</v>
      </c>
      <c r="C3656" s="1">
        <v>102.02422310535</v>
      </c>
      <c r="D3656" s="1">
        <v>2811.4739946773202</v>
      </c>
      <c r="E3656" s="1">
        <v>2645.9029288860002</v>
      </c>
      <c r="F3656" s="1">
        <f>Table1[[#This Row],[dTAG Pause Region]]/Table1[[#This Row],[Control Pause Region]]</f>
        <v>0.77264301729173923</v>
      </c>
      <c r="G3656" s="1">
        <f>Table1[[#This Row],[dTAG Gene Body]]/Table1[[#This Row],[Control Gene Body]]</f>
        <v>0.94110880409892494</v>
      </c>
    </row>
    <row r="3657" spans="1:7" x14ac:dyDescent="0.2">
      <c r="A3657" s="2" t="s">
        <v>9079</v>
      </c>
      <c r="B3657" s="1">
        <v>136.17217488897001</v>
      </c>
      <c r="C3657" s="1">
        <v>102.02422310535</v>
      </c>
      <c r="D3657" s="1">
        <v>741.38184106217</v>
      </c>
      <c r="E3657" s="1">
        <v>585.23785121970002</v>
      </c>
      <c r="F3657" s="1">
        <f>Table1[[#This Row],[dTAG Pause Region]]/Table1[[#This Row],[Control Pause Region]]</f>
        <v>0.74922959252532284</v>
      </c>
      <c r="G3657" s="1">
        <f>Table1[[#This Row],[dTAG Gene Body]]/Table1[[#This Row],[Control Gene Body]]</f>
        <v>0.78938789542138754</v>
      </c>
    </row>
    <row r="3658" spans="1:7" x14ac:dyDescent="0.2">
      <c r="A3658" s="2" t="s">
        <v>8869</v>
      </c>
      <c r="B3658" s="1">
        <v>136.17217488897001</v>
      </c>
      <c r="C3658" s="1">
        <v>102.02422310535</v>
      </c>
      <c r="D3658" s="1">
        <v>242.08386646928</v>
      </c>
      <c r="E3658" s="1">
        <v>209.65417275495</v>
      </c>
      <c r="F3658" s="1">
        <f>Table1[[#This Row],[dTAG Pause Region]]/Table1[[#This Row],[Control Pause Region]]</f>
        <v>0.74922959252532284</v>
      </c>
      <c r="G3658" s="1">
        <f>Table1[[#This Row],[dTAG Gene Body]]/Table1[[#This Row],[Control Gene Body]]</f>
        <v>0.8660394259753561</v>
      </c>
    </row>
    <row r="3659" spans="1:7" x14ac:dyDescent="0.2">
      <c r="A3659" s="2" t="s">
        <v>4945</v>
      </c>
      <c r="B3659" s="1">
        <v>136.17217488897001</v>
      </c>
      <c r="C3659" s="1">
        <v>102.02422310535</v>
      </c>
      <c r="D3659" s="1">
        <v>3167.7224118110898</v>
      </c>
      <c r="E3659" s="1">
        <v>2856.6782469497998</v>
      </c>
      <c r="F3659" s="1">
        <f>Table1[[#This Row],[dTAG Pause Region]]/Table1[[#This Row],[Control Pause Region]]</f>
        <v>0.74922959252532284</v>
      </c>
      <c r="G3659" s="1">
        <f>Table1[[#This Row],[dTAG Gene Body]]/Table1[[#This Row],[Control Gene Body]]</f>
        <v>0.90180826334354969</v>
      </c>
    </row>
    <row r="3660" spans="1:7" x14ac:dyDescent="0.2">
      <c r="A3660" s="2" t="s">
        <v>4890</v>
      </c>
      <c r="B3660" s="1">
        <v>136.17217488897001</v>
      </c>
      <c r="C3660" s="1">
        <v>102.02422310535</v>
      </c>
      <c r="D3660" s="1">
        <v>887.18235154934996</v>
      </c>
      <c r="E3660" s="1">
        <v>800.49775051890003</v>
      </c>
      <c r="F3660" s="1">
        <f>Table1[[#This Row],[dTAG Pause Region]]/Table1[[#This Row],[Control Pause Region]]</f>
        <v>0.74922959252532284</v>
      </c>
      <c r="G3660" s="1">
        <f>Table1[[#This Row],[dTAG Gene Body]]/Table1[[#This Row],[Control Gene Body]]</f>
        <v>0.90229223915571988</v>
      </c>
    </row>
    <row r="3661" spans="1:7" x14ac:dyDescent="0.2">
      <c r="A3661" s="2" t="s">
        <v>9185</v>
      </c>
      <c r="B3661" s="1">
        <v>136.17217488897001</v>
      </c>
      <c r="C3661" s="1">
        <v>102.02422310535</v>
      </c>
      <c r="D3661" s="1">
        <v>862.42377429681005</v>
      </c>
      <c r="E3661" s="1">
        <v>830.76867385784999</v>
      </c>
      <c r="F3661" s="1">
        <f>Table1[[#This Row],[dTAG Pause Region]]/Table1[[#This Row],[Control Pause Region]]</f>
        <v>0.74922959252532284</v>
      </c>
      <c r="G3661" s="1">
        <f>Table1[[#This Row],[dTAG Gene Body]]/Table1[[#This Row],[Control Gene Body]]</f>
        <v>0.9632951903897008</v>
      </c>
    </row>
    <row r="3662" spans="1:7" x14ac:dyDescent="0.2">
      <c r="A3662" s="2" t="s">
        <v>2658</v>
      </c>
      <c r="B3662" s="1">
        <v>137.547651403</v>
      </c>
      <c r="C3662" s="1">
        <v>102.02422310535</v>
      </c>
      <c r="D3662" s="1">
        <v>2455.2255775435501</v>
      </c>
      <c r="E3662" s="1">
        <v>2215.3831302876001</v>
      </c>
      <c r="F3662" s="1">
        <f>Table1[[#This Row],[dTAG Pause Region]]/Table1[[#This Row],[Control Pause Region]]</f>
        <v>0.74173729660006971</v>
      </c>
      <c r="G3662" s="1">
        <f>Table1[[#This Row],[dTAG Gene Body]]/Table1[[#This Row],[Control Gene Body]]</f>
        <v>0.90231347805690754</v>
      </c>
    </row>
    <row r="3663" spans="1:7" x14ac:dyDescent="0.2">
      <c r="A3663" s="2" t="s">
        <v>5333</v>
      </c>
      <c r="B3663" s="1">
        <v>137.547651403</v>
      </c>
      <c r="C3663" s="1">
        <v>102.02422310535</v>
      </c>
      <c r="D3663" s="1">
        <v>2334.1836443089101</v>
      </c>
      <c r="E3663" s="1">
        <v>2172.7796085513</v>
      </c>
      <c r="F3663" s="1">
        <f>Table1[[#This Row],[dTAG Pause Region]]/Table1[[#This Row],[Control Pause Region]]</f>
        <v>0.74173729660006971</v>
      </c>
      <c r="G3663" s="1">
        <f>Table1[[#This Row],[dTAG Gene Body]]/Table1[[#This Row],[Control Gene Body]]</f>
        <v>0.9308520406476426</v>
      </c>
    </row>
    <row r="3664" spans="1:7" x14ac:dyDescent="0.2">
      <c r="A3664" s="2" t="s">
        <v>3469</v>
      </c>
      <c r="B3664" s="1">
        <v>137.547651403</v>
      </c>
      <c r="C3664" s="1">
        <v>102.02422310535</v>
      </c>
      <c r="D3664" s="1">
        <v>1005.47333175593</v>
      </c>
      <c r="E3664" s="1">
        <v>1032.5748294508501</v>
      </c>
      <c r="F3664" s="1">
        <f>Table1[[#This Row],[dTAG Pause Region]]/Table1[[#This Row],[Control Pause Region]]</f>
        <v>0.74173729660006971</v>
      </c>
      <c r="G3664" s="1">
        <f>Table1[[#This Row],[dTAG Gene Body]]/Table1[[#This Row],[Control Gene Body]]</f>
        <v>1.02695396967674</v>
      </c>
    </row>
    <row r="3665" spans="1:7" x14ac:dyDescent="0.2">
      <c r="A3665" s="2" t="s">
        <v>2489</v>
      </c>
      <c r="B3665" s="1">
        <v>140.29860443106</v>
      </c>
      <c r="C3665" s="1">
        <v>102.02422310535</v>
      </c>
      <c r="D3665" s="1">
        <v>273.71982629196998</v>
      </c>
      <c r="E3665" s="1">
        <v>234.31936954964999</v>
      </c>
      <c r="F3665" s="1">
        <f>Table1[[#This Row],[dTAG Pause Region]]/Table1[[#This Row],[Control Pause Region]]</f>
        <v>0.727193428039284</v>
      </c>
      <c r="G3665" s="1">
        <f>Table1[[#This Row],[dTAG Gene Body]]/Table1[[#This Row],[Control Gene Body]]</f>
        <v>0.85605552481867897</v>
      </c>
    </row>
    <row r="3666" spans="1:7" x14ac:dyDescent="0.2">
      <c r="A3666" s="2" t="s">
        <v>8987</v>
      </c>
      <c r="B3666" s="1">
        <v>140.29860443106</v>
      </c>
      <c r="C3666" s="1">
        <v>102.02422310535</v>
      </c>
      <c r="D3666" s="1">
        <v>458.03367917199</v>
      </c>
      <c r="E3666" s="1">
        <v>423.79292674530001</v>
      </c>
      <c r="F3666" s="1">
        <f>Table1[[#This Row],[dTAG Pause Region]]/Table1[[#This Row],[Control Pause Region]]</f>
        <v>0.727193428039284</v>
      </c>
      <c r="G3666" s="1">
        <f>Table1[[#This Row],[dTAG Gene Body]]/Table1[[#This Row],[Control Gene Body]]</f>
        <v>0.92524402902295599</v>
      </c>
    </row>
    <row r="3667" spans="1:7" x14ac:dyDescent="0.2">
      <c r="A3667" s="2" t="s">
        <v>5439</v>
      </c>
      <c r="B3667" s="1">
        <v>141.67408094509</v>
      </c>
      <c r="C3667" s="1">
        <v>102.02422310535</v>
      </c>
      <c r="D3667" s="1">
        <v>456.65820265795998</v>
      </c>
      <c r="E3667" s="1">
        <v>419.30834550989999</v>
      </c>
      <c r="F3667" s="1">
        <f>Table1[[#This Row],[dTAG Pause Region]]/Table1[[#This Row],[Control Pause Region]]</f>
        <v>0.72013329766997058</v>
      </c>
      <c r="G3667" s="1">
        <f>Table1[[#This Row],[dTAG Gene Body]]/Table1[[#This Row],[Control Gene Body]]</f>
        <v>0.9182104757329077</v>
      </c>
    </row>
    <row r="3668" spans="1:7" x14ac:dyDescent="0.2">
      <c r="A3668" s="2" t="s">
        <v>8337</v>
      </c>
      <c r="B3668" s="1">
        <v>141.67408094509</v>
      </c>
      <c r="C3668" s="1">
        <v>102.02422310535</v>
      </c>
      <c r="D3668" s="1">
        <v>1144.39645967296</v>
      </c>
      <c r="E3668" s="1">
        <v>1219.8060960288001</v>
      </c>
      <c r="F3668" s="1">
        <f>Table1[[#This Row],[dTAG Pause Region]]/Table1[[#This Row],[Control Pause Region]]</f>
        <v>0.72013329766997058</v>
      </c>
      <c r="G3668" s="1">
        <f>Table1[[#This Row],[dTAG Gene Body]]/Table1[[#This Row],[Control Gene Body]]</f>
        <v>1.0658946781235152</v>
      </c>
    </row>
    <row r="3669" spans="1:7" x14ac:dyDescent="0.2">
      <c r="A3669" s="2" t="s">
        <v>847</v>
      </c>
      <c r="B3669" s="1">
        <v>143.04955745912</v>
      </c>
      <c r="C3669" s="1">
        <v>102.02422310535</v>
      </c>
      <c r="D3669" s="1">
        <v>1209.0438558323699</v>
      </c>
      <c r="E3669" s="1">
        <v>1117.78187292345</v>
      </c>
      <c r="F3669" s="1">
        <f>Table1[[#This Row],[dTAG Pause Region]]/Table1[[#This Row],[Control Pause Region]]</f>
        <v>0.71320893903852856</v>
      </c>
      <c r="G3669" s="1">
        <f>Table1[[#This Row],[dTAG Gene Body]]/Table1[[#This Row],[Control Gene Body]]</f>
        <v>0.92451722700655026</v>
      </c>
    </row>
    <row r="3670" spans="1:7" x14ac:dyDescent="0.2">
      <c r="A3670" s="2" t="s">
        <v>1102</v>
      </c>
      <c r="B3670" s="1">
        <v>144.42503397314999</v>
      </c>
      <c r="C3670" s="1">
        <v>102.02422310535</v>
      </c>
      <c r="D3670" s="1">
        <v>1314.9555474126801</v>
      </c>
      <c r="E3670" s="1">
        <v>1112.1761463792</v>
      </c>
      <c r="F3670" s="1">
        <f>Table1[[#This Row],[dTAG Pause Region]]/Table1[[#This Row],[Control Pause Region]]</f>
        <v>0.70641647295244736</v>
      </c>
      <c r="G3670" s="1">
        <f>Table1[[#This Row],[dTAG Gene Body]]/Table1[[#This Row],[Control Gene Body]]</f>
        <v>0.84578991933797998</v>
      </c>
    </row>
    <row r="3671" spans="1:7" x14ac:dyDescent="0.2">
      <c r="A3671" s="2" t="s">
        <v>4301</v>
      </c>
      <c r="B3671" s="1">
        <v>145.80051048717999</v>
      </c>
      <c r="C3671" s="1">
        <v>102.02422310535</v>
      </c>
      <c r="D3671" s="1">
        <v>1473.13534652613</v>
      </c>
      <c r="E3671" s="1">
        <v>1204.1100617049001</v>
      </c>
      <c r="F3671" s="1">
        <f>Table1[[#This Row],[dTAG Pause Region]]/Table1[[#This Row],[Control Pause Region]]</f>
        <v>0.69975216660383932</v>
      </c>
      <c r="G3671" s="1">
        <f>Table1[[#This Row],[dTAG Gene Body]]/Table1[[#This Row],[Control Gene Body]]</f>
        <v>0.81737911220742132</v>
      </c>
    </row>
    <row r="3672" spans="1:7" x14ac:dyDescent="0.2">
      <c r="A3672" s="2" t="s">
        <v>273</v>
      </c>
      <c r="B3672" s="1">
        <v>147.17598700120999</v>
      </c>
      <c r="C3672" s="1">
        <v>102.02422310535</v>
      </c>
      <c r="D3672" s="1">
        <v>1251.6836277673001</v>
      </c>
      <c r="E3672" s="1">
        <v>1191.7774633075501</v>
      </c>
      <c r="F3672" s="1">
        <f>Table1[[#This Row],[dTAG Pause Region]]/Table1[[#This Row],[Control Pause Region]]</f>
        <v>0.69321242672903716</v>
      </c>
      <c r="G3672" s="1">
        <f>Table1[[#This Row],[dTAG Gene Body]]/Table1[[#This Row],[Control Gene Body]]</f>
        <v>0.95213953180277022</v>
      </c>
    </row>
    <row r="3673" spans="1:7" x14ac:dyDescent="0.2">
      <c r="A3673" s="2" t="s">
        <v>9793</v>
      </c>
      <c r="B3673" s="1">
        <v>148.55146351523999</v>
      </c>
      <c r="C3673" s="1">
        <v>102.02422310535</v>
      </c>
      <c r="D3673" s="1">
        <v>752.38565317440998</v>
      </c>
      <c r="E3673" s="1">
        <v>632.3259541914</v>
      </c>
      <c r="F3673" s="1">
        <f>Table1[[#This Row],[dTAG Pause Region]]/Table1[[#This Row],[Control Pause Region]]</f>
        <v>0.68679379314821276</v>
      </c>
      <c r="G3673" s="1">
        <f>Table1[[#This Row],[dTAG Gene Body]]/Table1[[#This Row],[Control Gene Body]]</f>
        <v>0.84042797935279201</v>
      </c>
    </row>
    <row r="3674" spans="1:7" x14ac:dyDescent="0.2">
      <c r="A3674" s="2" t="s">
        <v>5842</v>
      </c>
      <c r="B3674" s="1">
        <v>149.92694002927001</v>
      </c>
      <c r="C3674" s="1">
        <v>102.02422310535</v>
      </c>
      <c r="D3674" s="1">
        <v>334.24079290929001</v>
      </c>
      <c r="E3674" s="1">
        <v>304.95152400720002</v>
      </c>
      <c r="F3674" s="1">
        <f>Table1[[#This Row],[dTAG Pause Region]]/Table1[[#This Row],[Control Pause Region]]</f>
        <v>0.68049293266061428</v>
      </c>
      <c r="G3674" s="1">
        <f>Table1[[#This Row],[dTAG Gene Body]]/Table1[[#This Row],[Control Gene Body]]</f>
        <v>0.91237075329091011</v>
      </c>
    </row>
    <row r="3675" spans="1:7" x14ac:dyDescent="0.2">
      <c r="A3675" s="2" t="s">
        <v>2460</v>
      </c>
      <c r="B3675" s="1">
        <v>151.30241654330001</v>
      </c>
      <c r="C3675" s="1">
        <v>102.02422310535</v>
      </c>
      <c r="D3675" s="1">
        <v>1034.3583385505599</v>
      </c>
      <c r="E3675" s="1">
        <v>938.39862350745</v>
      </c>
      <c r="F3675" s="1">
        <f>Table1[[#This Row],[dTAG Pause Region]]/Table1[[#This Row],[Control Pause Region]]</f>
        <v>0.67430663327279061</v>
      </c>
      <c r="G3675" s="1">
        <f>Table1[[#This Row],[dTAG Gene Body]]/Table1[[#This Row],[Control Gene Body]]</f>
        <v>0.90722778415691252</v>
      </c>
    </row>
    <row r="3676" spans="1:7" x14ac:dyDescent="0.2">
      <c r="A3676" s="2" t="s">
        <v>2033</v>
      </c>
      <c r="B3676" s="1">
        <v>152.67789305733001</v>
      </c>
      <c r="C3676" s="1">
        <v>102.02422310535</v>
      </c>
      <c r="D3676" s="1">
        <v>342.49365199347</v>
      </c>
      <c r="E3676" s="1">
        <v>324.01099425765</v>
      </c>
      <c r="F3676" s="1">
        <f>Table1[[#This Row],[dTAG Pause Region]]/Table1[[#This Row],[Control Pause Region]]</f>
        <v>0.66823179873880145</v>
      </c>
      <c r="G3676" s="1">
        <f>Table1[[#This Row],[dTAG Gene Body]]/Table1[[#This Row],[Control Gene Body]]</f>
        <v>0.9460350356036018</v>
      </c>
    </row>
    <row r="3677" spans="1:7" x14ac:dyDescent="0.2">
      <c r="A3677" s="2" t="s">
        <v>6369</v>
      </c>
      <c r="B3677" s="1">
        <v>152.67789305733001</v>
      </c>
      <c r="C3677" s="1">
        <v>102.02422310535</v>
      </c>
      <c r="D3677" s="1">
        <v>1269.5648224496899</v>
      </c>
      <c r="E3677" s="1">
        <v>1291.5593957952001</v>
      </c>
      <c r="F3677" s="1">
        <f>Table1[[#This Row],[dTAG Pause Region]]/Table1[[#This Row],[Control Pause Region]]</f>
        <v>0.66823179873880145</v>
      </c>
      <c r="G3677" s="1">
        <f>Table1[[#This Row],[dTAG Gene Body]]/Table1[[#This Row],[Control Gene Body]]</f>
        <v>1.017324498093032</v>
      </c>
    </row>
    <row r="3678" spans="1:7" x14ac:dyDescent="0.2">
      <c r="A3678" s="2" t="s">
        <v>440</v>
      </c>
      <c r="B3678" s="1">
        <v>154.05336957136001</v>
      </c>
      <c r="C3678" s="1">
        <v>102.02422310535</v>
      </c>
      <c r="D3678" s="1">
        <v>370.00318227407001</v>
      </c>
      <c r="E3678" s="1">
        <v>308.31495993375</v>
      </c>
      <c r="F3678" s="1">
        <f>Table1[[#This Row],[dTAG Pause Region]]/Table1[[#This Row],[Control Pause Region]]</f>
        <v>0.66226544339291937</v>
      </c>
      <c r="G3678" s="1">
        <f>Table1[[#This Row],[dTAG Gene Body]]/Table1[[#This Row],[Control Gene Body]]</f>
        <v>0.83327650870141412</v>
      </c>
    </row>
    <row r="3679" spans="1:7" x14ac:dyDescent="0.2">
      <c r="A3679" s="2" t="s">
        <v>5139</v>
      </c>
      <c r="B3679" s="1">
        <v>156.80432259942</v>
      </c>
      <c r="C3679" s="1">
        <v>102.02422310535</v>
      </c>
      <c r="D3679" s="1">
        <v>731.75350546395998</v>
      </c>
      <c r="E3679" s="1">
        <v>679.41405716309998</v>
      </c>
      <c r="F3679" s="1">
        <f>Table1[[#This Row],[dTAG Pause Region]]/Table1[[#This Row],[Control Pause Region]]</f>
        <v>0.65064675140356987</v>
      </c>
      <c r="G3679" s="1">
        <f>Table1[[#This Row],[dTAG Gene Body]]/Table1[[#This Row],[Control Gene Body]]</f>
        <v>0.92847393567636582</v>
      </c>
    </row>
    <row r="3680" spans="1:7" x14ac:dyDescent="0.2">
      <c r="A3680" s="2" t="s">
        <v>5749</v>
      </c>
      <c r="B3680" s="1">
        <v>158.17979911345</v>
      </c>
      <c r="C3680" s="1">
        <v>102.02422310535</v>
      </c>
      <c r="D3680" s="1">
        <v>964.20903633502996</v>
      </c>
      <c r="E3680" s="1">
        <v>834.13210978439997</v>
      </c>
      <c r="F3680" s="1">
        <f>Table1[[#This Row],[dTAG Pause Region]]/Table1[[#This Row],[Control Pause Region]]</f>
        <v>0.64498895356527797</v>
      </c>
      <c r="G3680" s="1">
        <f>Table1[[#This Row],[dTAG Gene Body]]/Table1[[#This Row],[Control Gene Body]]</f>
        <v>0.86509468211887541</v>
      </c>
    </row>
    <row r="3681" spans="1:7" x14ac:dyDescent="0.2">
      <c r="A3681" s="2" t="s">
        <v>6617</v>
      </c>
      <c r="B3681" s="1">
        <v>160.93075214151</v>
      </c>
      <c r="C3681" s="1">
        <v>102.02422310535</v>
      </c>
      <c r="D3681" s="1">
        <v>3164.9714587830299</v>
      </c>
      <c r="E3681" s="1">
        <v>3004.669427718</v>
      </c>
      <c r="F3681" s="1">
        <f>Table1[[#This Row],[dTAG Pause Region]]/Table1[[#This Row],[Control Pause Region]]</f>
        <v>0.63396350136758095</v>
      </c>
      <c r="G3681" s="1">
        <f>Table1[[#This Row],[dTAG Gene Body]]/Table1[[#This Row],[Control Gene Body]]</f>
        <v>0.94935119221369912</v>
      </c>
    </row>
    <row r="3682" spans="1:7" x14ac:dyDescent="0.2">
      <c r="A3682" s="2" t="s">
        <v>3460</v>
      </c>
      <c r="B3682" s="1">
        <v>169.18361122568999</v>
      </c>
      <c r="C3682" s="1">
        <v>102.02422310535</v>
      </c>
      <c r="D3682" s="1">
        <v>2496.4898729644501</v>
      </c>
      <c r="E3682" s="1">
        <v>2347.6782767319</v>
      </c>
      <c r="F3682" s="1">
        <f>Table1[[#This Row],[dTAG Pause Region]]/Table1[[#This Row],[Control Pause Region]]</f>
        <v>0.60303845252038191</v>
      </c>
      <c r="G3682" s="1">
        <f>Table1[[#This Row],[dTAG Gene Body]]/Table1[[#This Row],[Control Gene Body]]</f>
        <v>0.9403916683804352</v>
      </c>
    </row>
    <row r="3683" spans="1:7" x14ac:dyDescent="0.2">
      <c r="A3683" s="2" t="s">
        <v>3982</v>
      </c>
      <c r="B3683" s="1">
        <v>170.55908773972001</v>
      </c>
      <c r="C3683" s="1">
        <v>102.02422310535</v>
      </c>
      <c r="D3683" s="1">
        <v>559.81894121021003</v>
      </c>
      <c r="E3683" s="1">
        <v>420.42949081875003</v>
      </c>
      <c r="F3683" s="1">
        <f>Table1[[#This Row],[dTAG Pause Region]]/Table1[[#This Row],[Control Pause Region]]</f>
        <v>0.5981752391936046</v>
      </c>
      <c r="G3683" s="1">
        <f>Table1[[#This Row],[dTAG Gene Body]]/Table1[[#This Row],[Control Gene Body]]</f>
        <v>0.75100976381733442</v>
      </c>
    </row>
    <row r="3684" spans="1:7" x14ac:dyDescent="0.2">
      <c r="A3684" s="2" t="s">
        <v>7324</v>
      </c>
      <c r="B3684" s="1">
        <v>170.55908773972001</v>
      </c>
      <c r="C3684" s="1">
        <v>102.02422310535</v>
      </c>
      <c r="D3684" s="1">
        <v>431.89962540542001</v>
      </c>
      <c r="E3684" s="1">
        <v>418.18720020105002</v>
      </c>
      <c r="F3684" s="1">
        <f>Table1[[#This Row],[dTAG Pause Region]]/Table1[[#This Row],[Control Pause Region]]</f>
        <v>0.5981752391936046</v>
      </c>
      <c r="G3684" s="1">
        <f>Table1[[#This Row],[dTAG Gene Body]]/Table1[[#This Row],[Control Gene Body]]</f>
        <v>0.9682508981305592</v>
      </c>
    </row>
    <row r="3685" spans="1:7" x14ac:dyDescent="0.2">
      <c r="A3685" s="2" t="s">
        <v>3254</v>
      </c>
      <c r="B3685" s="1">
        <v>171.93456425375001</v>
      </c>
      <c r="C3685" s="1">
        <v>102.02422310535</v>
      </c>
      <c r="D3685" s="1">
        <v>306.73126262868999</v>
      </c>
      <c r="E3685" s="1">
        <v>251.13654918239999</v>
      </c>
      <c r="F3685" s="1">
        <f>Table1[[#This Row],[dTAG Pause Region]]/Table1[[#This Row],[Control Pause Region]]</f>
        <v>0.59338983728005568</v>
      </c>
      <c r="G3685" s="1">
        <f>Table1[[#This Row],[dTAG Gene Body]]/Table1[[#This Row],[Control Gene Body]]</f>
        <v>0.8187510690307771</v>
      </c>
    </row>
    <row r="3686" spans="1:7" x14ac:dyDescent="0.2">
      <c r="A3686" s="2" t="s">
        <v>1531</v>
      </c>
      <c r="B3686" s="1">
        <v>176.06099379584001</v>
      </c>
      <c r="C3686" s="1">
        <v>102.02422310535</v>
      </c>
      <c r="D3686" s="1">
        <v>1162.27765435535</v>
      </c>
      <c r="E3686" s="1">
        <v>1139.0836337916001</v>
      </c>
      <c r="F3686" s="1">
        <f>Table1[[#This Row],[dTAG Pause Region]]/Table1[[#This Row],[Control Pause Region]]</f>
        <v>0.57948226296880445</v>
      </c>
      <c r="G3686" s="1">
        <f>Table1[[#This Row],[dTAG Gene Body]]/Table1[[#This Row],[Control Gene Body]]</f>
        <v>0.98004433753257147</v>
      </c>
    </row>
    <row r="3687" spans="1:7" x14ac:dyDescent="0.2">
      <c r="A3687" s="2" t="s">
        <v>3874</v>
      </c>
      <c r="B3687" s="1">
        <v>184.31385288001999</v>
      </c>
      <c r="C3687" s="1">
        <v>102.02422310535</v>
      </c>
      <c r="D3687" s="1">
        <v>141.67408094509</v>
      </c>
      <c r="E3687" s="1">
        <v>121.08369335579999</v>
      </c>
      <c r="F3687" s="1">
        <f>Table1[[#This Row],[dTAG Pause Region]]/Table1[[#This Row],[Control Pause Region]]</f>
        <v>0.55353529597020124</v>
      </c>
      <c r="G3687" s="1">
        <f>Table1[[#This Row],[dTAG Gene Body]]/Table1[[#This Row],[Control Gene Body]]</f>
        <v>0.85466369393798702</v>
      </c>
    </row>
    <row r="3688" spans="1:7" x14ac:dyDescent="0.2">
      <c r="A3688" s="2" t="s">
        <v>1942</v>
      </c>
      <c r="B3688" s="1">
        <v>74.275731757619994</v>
      </c>
      <c r="C3688" s="1">
        <v>103.14536841419999</v>
      </c>
      <c r="D3688" s="1">
        <v>2530.8767858152</v>
      </c>
      <c r="E3688" s="1">
        <v>2557.3324494868498</v>
      </c>
      <c r="F3688" s="1">
        <f>Table1[[#This Row],[dTAG Pause Region]]/Table1[[#This Row],[Control Pause Region]]</f>
        <v>1.3886819553766059</v>
      </c>
      <c r="G3688" s="1">
        <f>Table1[[#This Row],[dTAG Gene Body]]/Table1[[#This Row],[Control Gene Body]]</f>
        <v>1.0104531614576915</v>
      </c>
    </row>
    <row r="3689" spans="1:7" x14ac:dyDescent="0.2">
      <c r="A3689" s="2" t="s">
        <v>2519</v>
      </c>
      <c r="B3689" s="1">
        <v>89.405973411950001</v>
      </c>
      <c r="C3689" s="1">
        <v>103.14536841419999</v>
      </c>
      <c r="D3689" s="1">
        <v>1891.2802067912501</v>
      </c>
      <c r="E3689" s="1">
        <v>1914.9161875157999</v>
      </c>
      <c r="F3689" s="1">
        <f>Table1[[#This Row],[dTAG Pause Region]]/Table1[[#This Row],[Control Pause Region]]</f>
        <v>1.153674239851334</v>
      </c>
      <c r="G3689" s="1">
        <f>Table1[[#This Row],[dTAG Gene Body]]/Table1[[#This Row],[Control Gene Body]]</f>
        <v>1.0124973447296055</v>
      </c>
    </row>
    <row r="3690" spans="1:7" x14ac:dyDescent="0.2">
      <c r="A3690" s="2" t="s">
        <v>4409</v>
      </c>
      <c r="B3690" s="1">
        <v>92.156926440009997</v>
      </c>
      <c r="C3690" s="1">
        <v>103.14536841419999</v>
      </c>
      <c r="D3690" s="1">
        <v>173.31004076778001</v>
      </c>
      <c r="E3690" s="1">
        <v>165.9295057098</v>
      </c>
      <c r="F3690" s="1">
        <f>Table1[[#This Row],[dTAG Pause Region]]/Table1[[#This Row],[Control Pause Region]]</f>
        <v>1.1192362028408465</v>
      </c>
      <c r="G3690" s="1">
        <f>Table1[[#This Row],[dTAG Gene Body]]/Table1[[#This Row],[Control Gene Body]]</f>
        <v>0.95741426737144864</v>
      </c>
    </row>
    <row r="3691" spans="1:7" x14ac:dyDescent="0.2">
      <c r="A3691" s="2" t="s">
        <v>9898</v>
      </c>
      <c r="B3691" s="1">
        <v>92.156926440009997</v>
      </c>
      <c r="C3691" s="1">
        <v>103.14536841419999</v>
      </c>
      <c r="D3691" s="1">
        <v>430.52414889138998</v>
      </c>
      <c r="E3691" s="1">
        <v>418.18720020105002</v>
      </c>
      <c r="F3691" s="1">
        <f>Table1[[#This Row],[dTAG Pause Region]]/Table1[[#This Row],[Control Pause Region]]</f>
        <v>1.1192362028408465</v>
      </c>
      <c r="G3691" s="1">
        <f>Table1[[#This Row],[dTAG Gene Body]]/Table1[[#This Row],[Control Gene Body]]</f>
        <v>0.97134435147921916</v>
      </c>
    </row>
    <row r="3692" spans="1:7" x14ac:dyDescent="0.2">
      <c r="A3692" s="2" t="s">
        <v>2767</v>
      </c>
      <c r="B3692" s="1">
        <v>93.532402954039995</v>
      </c>
      <c r="C3692" s="1">
        <v>103.14536841419999</v>
      </c>
      <c r="D3692" s="1">
        <v>5067.25547768652</v>
      </c>
      <c r="E3692" s="1">
        <v>4446.4622948991</v>
      </c>
      <c r="F3692" s="1">
        <f>Table1[[#This Row],[dTAG Pause Region]]/Table1[[#This Row],[Control Pause Region]]</f>
        <v>1.1027768469167163</v>
      </c>
      <c r="G3692" s="1">
        <f>Table1[[#This Row],[dTAG Gene Body]]/Table1[[#This Row],[Control Gene Body]]</f>
        <v>0.87748926701622587</v>
      </c>
    </row>
    <row r="3693" spans="1:7" x14ac:dyDescent="0.2">
      <c r="A3693" s="2" t="s">
        <v>2586</v>
      </c>
      <c r="B3693" s="1">
        <v>94.907879468070007</v>
      </c>
      <c r="C3693" s="1">
        <v>103.14536841419999</v>
      </c>
      <c r="D3693" s="1">
        <v>925.69569394219002</v>
      </c>
      <c r="E3693" s="1">
        <v>914.85457202160001</v>
      </c>
      <c r="F3693" s="1">
        <f>Table1[[#This Row],[dTAG Pause Region]]/Table1[[#This Row],[Control Pause Region]]</f>
        <v>1.0867945737729956</v>
      </c>
      <c r="G3693" s="1">
        <f>Table1[[#This Row],[dTAG Gene Body]]/Table1[[#This Row],[Control Gene Body]]</f>
        <v>0.98828867629877182</v>
      </c>
    </row>
    <row r="3694" spans="1:7" x14ac:dyDescent="0.2">
      <c r="A3694" s="2" t="s">
        <v>9886</v>
      </c>
      <c r="B3694" s="1">
        <v>99.034309010160001</v>
      </c>
      <c r="C3694" s="1">
        <v>103.14536841419999</v>
      </c>
      <c r="D3694" s="1">
        <v>1203.54194977625</v>
      </c>
      <c r="E3694" s="1">
        <v>1104.3281292172501</v>
      </c>
      <c r="F3694" s="1">
        <f>Table1[[#This Row],[dTAG Pause Region]]/Table1[[#This Row],[Control Pause Region]]</f>
        <v>1.0415114665324543</v>
      </c>
      <c r="G3694" s="1">
        <f>Table1[[#This Row],[dTAG Gene Body]]/Table1[[#This Row],[Control Gene Body]]</f>
        <v>0.91756513299977227</v>
      </c>
    </row>
    <row r="3695" spans="1:7" x14ac:dyDescent="0.2">
      <c r="A3695" s="2" t="s">
        <v>2826</v>
      </c>
      <c r="B3695" s="1">
        <v>99.034309010160001</v>
      </c>
      <c r="C3695" s="1">
        <v>103.14536841419999</v>
      </c>
      <c r="D3695" s="1">
        <v>423.64676632124002</v>
      </c>
      <c r="E3695" s="1">
        <v>423.79292674530001</v>
      </c>
      <c r="F3695" s="1">
        <f>Table1[[#This Row],[dTAG Pause Region]]/Table1[[#This Row],[Control Pause Region]]</f>
        <v>1.0415114665324543</v>
      </c>
      <c r="G3695" s="1">
        <f>Table1[[#This Row],[dTAG Gene Body]]/Table1[[#This Row],[Control Gene Body]]</f>
        <v>1.0003450054046894</v>
      </c>
    </row>
    <row r="3696" spans="1:7" x14ac:dyDescent="0.2">
      <c r="A3696" s="2" t="s">
        <v>9380</v>
      </c>
      <c r="B3696" s="1">
        <v>100.40978552419</v>
      </c>
      <c r="C3696" s="1">
        <v>103.14536841419999</v>
      </c>
      <c r="D3696" s="1">
        <v>2336.93459733697</v>
      </c>
      <c r="E3696" s="1">
        <v>2251.2597801707998</v>
      </c>
      <c r="F3696" s="1">
        <f>Table1[[#This Row],[dTAG Pause Region]]/Table1[[#This Row],[Control Pause Region]]</f>
        <v>1.027244186168996</v>
      </c>
      <c r="G3696" s="1">
        <f>Table1[[#This Row],[dTAG Gene Body]]/Table1[[#This Row],[Control Gene Body]]</f>
        <v>0.96333880406246708</v>
      </c>
    </row>
    <row r="3697" spans="1:7" x14ac:dyDescent="0.2">
      <c r="A3697" s="2" t="s">
        <v>1456</v>
      </c>
      <c r="B3697" s="1">
        <v>104.53621506627999</v>
      </c>
      <c r="C3697" s="1">
        <v>103.14536841419999</v>
      </c>
      <c r="D3697" s="1">
        <v>2905.00639763136</v>
      </c>
      <c r="E3697" s="1">
        <v>2858.9205375675001</v>
      </c>
      <c r="F3697" s="1">
        <f>Table1[[#This Row],[dTAG Pause Region]]/Table1[[#This Row],[Control Pause Region]]</f>
        <v>0.98669507355706199</v>
      </c>
      <c r="G3697" s="1">
        <f>Table1[[#This Row],[dTAG Gene Body]]/Table1[[#This Row],[Control Gene Body]]</f>
        <v>0.98413571133563194</v>
      </c>
    </row>
    <row r="3698" spans="1:7" x14ac:dyDescent="0.2">
      <c r="A3698" s="2" t="s">
        <v>5151</v>
      </c>
      <c r="B3698" s="1">
        <v>104.53621506627999</v>
      </c>
      <c r="C3698" s="1">
        <v>103.14536841419999</v>
      </c>
      <c r="D3698" s="1">
        <v>382.38247090034002</v>
      </c>
      <c r="E3698" s="1">
        <v>458.54843131964998</v>
      </c>
      <c r="F3698" s="1">
        <f>Table1[[#This Row],[dTAG Pause Region]]/Table1[[#This Row],[Control Pause Region]]</f>
        <v>0.98669507355706199</v>
      </c>
      <c r="G3698" s="1">
        <f>Table1[[#This Row],[dTAG Gene Body]]/Table1[[#This Row],[Control Gene Body]]</f>
        <v>1.1991878974995196</v>
      </c>
    </row>
    <row r="3699" spans="1:7" x14ac:dyDescent="0.2">
      <c r="A3699" s="2" t="s">
        <v>1945</v>
      </c>
      <c r="B3699" s="1">
        <v>108.66264460837</v>
      </c>
      <c r="C3699" s="1">
        <v>103.14536841419999</v>
      </c>
      <c r="D3699" s="1">
        <v>1380.97842008612</v>
      </c>
      <c r="E3699" s="1">
        <v>1201.8677710872</v>
      </c>
      <c r="F3699" s="1">
        <f>Table1[[#This Row],[dTAG Pause Region]]/Table1[[#This Row],[Control Pause Region]]</f>
        <v>0.94922564038400892</v>
      </c>
      <c r="G3699" s="1">
        <f>Table1[[#This Row],[dTAG Gene Body]]/Table1[[#This Row],[Control Gene Body]]</f>
        <v>0.87030163079032741</v>
      </c>
    </row>
    <row r="3700" spans="1:7" x14ac:dyDescent="0.2">
      <c r="A3700" s="2" t="s">
        <v>6541</v>
      </c>
      <c r="B3700" s="1">
        <v>110.0381211224</v>
      </c>
      <c r="C3700" s="1">
        <v>103.14536841419999</v>
      </c>
      <c r="D3700" s="1">
        <v>1079.74906351355</v>
      </c>
      <c r="E3700" s="1">
        <v>956.33694844905006</v>
      </c>
      <c r="F3700" s="1">
        <f>Table1[[#This Row],[dTAG Pause Region]]/Table1[[#This Row],[Control Pause Region]]</f>
        <v>0.93736031987920887</v>
      </c>
      <c r="G3700" s="1">
        <f>Table1[[#This Row],[dTAG Gene Body]]/Table1[[#This Row],[Control Gene Body]]</f>
        <v>0.8857029663328333</v>
      </c>
    </row>
    <row r="3701" spans="1:7" x14ac:dyDescent="0.2">
      <c r="A3701" s="2" t="s">
        <v>63</v>
      </c>
      <c r="B3701" s="1">
        <v>111.41359763643</v>
      </c>
      <c r="C3701" s="1">
        <v>103.14536841419999</v>
      </c>
      <c r="D3701" s="1">
        <v>536.43584047169998</v>
      </c>
      <c r="E3701" s="1">
        <v>454.06385008425002</v>
      </c>
      <c r="F3701" s="1">
        <f>Table1[[#This Row],[dTAG Pause Region]]/Table1[[#This Row],[Control Pause Region]]</f>
        <v>0.92578797025107051</v>
      </c>
      <c r="G3701" s="1">
        <f>Table1[[#This Row],[dTAG Gene Body]]/Table1[[#This Row],[Control Gene Body]]</f>
        <v>0.84644577380396802</v>
      </c>
    </row>
    <row r="3702" spans="1:7" x14ac:dyDescent="0.2">
      <c r="A3702" s="2" t="s">
        <v>3349</v>
      </c>
      <c r="B3702" s="1">
        <v>111.41359763643</v>
      </c>
      <c r="C3702" s="1">
        <v>103.14536841419999</v>
      </c>
      <c r="D3702" s="1">
        <v>2160.8736035411298</v>
      </c>
      <c r="E3702" s="1">
        <v>1986.6694872822</v>
      </c>
      <c r="F3702" s="1">
        <f>Table1[[#This Row],[dTAG Pause Region]]/Table1[[#This Row],[Control Pause Region]]</f>
        <v>0.92578797025107051</v>
      </c>
      <c r="G3702" s="1">
        <f>Table1[[#This Row],[dTAG Gene Body]]/Table1[[#This Row],[Control Gene Body]]</f>
        <v>0.9193825515877222</v>
      </c>
    </row>
    <row r="3703" spans="1:7" x14ac:dyDescent="0.2">
      <c r="A3703" s="2" t="s">
        <v>1495</v>
      </c>
      <c r="B3703" s="1">
        <v>111.41359763643</v>
      </c>
      <c r="C3703" s="1">
        <v>103.14536841419999</v>
      </c>
      <c r="D3703" s="1">
        <v>1151.27384224311</v>
      </c>
      <c r="E3703" s="1">
        <v>1122.2664541588499</v>
      </c>
      <c r="F3703" s="1">
        <f>Table1[[#This Row],[dTAG Pause Region]]/Table1[[#This Row],[Control Pause Region]]</f>
        <v>0.92578797025107051</v>
      </c>
      <c r="G3703" s="1">
        <f>Table1[[#This Row],[dTAG Gene Body]]/Table1[[#This Row],[Control Gene Body]]</f>
        <v>0.97480409350068886</v>
      </c>
    </row>
    <row r="3704" spans="1:7" x14ac:dyDescent="0.2">
      <c r="A3704" s="2" t="s">
        <v>7921</v>
      </c>
      <c r="B3704" s="1">
        <v>116.91550369255</v>
      </c>
      <c r="C3704" s="1">
        <v>103.14536841419999</v>
      </c>
      <c r="D3704" s="1">
        <v>841.79162658636005</v>
      </c>
      <c r="E3704" s="1">
        <v>890.18937522689998</v>
      </c>
      <c r="F3704" s="1">
        <f>Table1[[#This Row],[dTAG Pause Region]]/Table1[[#This Row],[Control Pause Region]]</f>
        <v>0.88222147753337299</v>
      </c>
      <c r="G3704" s="1">
        <f>Table1[[#This Row],[dTAG Gene Body]]/Table1[[#This Row],[Control Gene Body]]</f>
        <v>1.0574937396761748</v>
      </c>
    </row>
    <row r="3705" spans="1:7" x14ac:dyDescent="0.2">
      <c r="A3705" s="2" t="s">
        <v>8207</v>
      </c>
      <c r="B3705" s="1">
        <v>118.29098020658</v>
      </c>
      <c r="C3705" s="1">
        <v>103.14536841419999</v>
      </c>
      <c r="D3705" s="1">
        <v>451.15629660183998</v>
      </c>
      <c r="E3705" s="1">
        <v>399.12772995059998</v>
      </c>
      <c r="F3705" s="1">
        <f>Table1[[#This Row],[dTAG Pause Region]]/Table1[[#This Row],[Control Pause Region]]</f>
        <v>0.87196308825972912</v>
      </c>
      <c r="G3705" s="1">
        <f>Table1[[#This Row],[dTAG Gene Body]]/Table1[[#This Row],[Control Gene Body]]</f>
        <v>0.88467729023594477</v>
      </c>
    </row>
    <row r="3706" spans="1:7" x14ac:dyDescent="0.2">
      <c r="A3706" s="2" t="s">
        <v>5792</v>
      </c>
      <c r="B3706" s="1">
        <v>118.29098020658</v>
      </c>
      <c r="C3706" s="1">
        <v>103.14536841419999</v>
      </c>
      <c r="D3706" s="1">
        <v>469.03749128422999</v>
      </c>
      <c r="E3706" s="1">
        <v>500.03080774710003</v>
      </c>
      <c r="F3706" s="1">
        <f>Table1[[#This Row],[dTAG Pause Region]]/Table1[[#This Row],[Control Pause Region]]</f>
        <v>0.87196308825972912</v>
      </c>
      <c r="G3706" s="1">
        <f>Table1[[#This Row],[dTAG Gene Body]]/Table1[[#This Row],[Control Gene Body]]</f>
        <v>1.0660785481732173</v>
      </c>
    </row>
    <row r="3707" spans="1:7" x14ac:dyDescent="0.2">
      <c r="A3707" s="2" t="s">
        <v>6611</v>
      </c>
      <c r="B3707" s="1">
        <v>121.04193323464</v>
      </c>
      <c r="C3707" s="1">
        <v>103.14536841419999</v>
      </c>
      <c r="D3707" s="1">
        <v>1514.39964194703</v>
      </c>
      <c r="E3707" s="1">
        <v>1301.64970357485</v>
      </c>
      <c r="F3707" s="1">
        <f>Table1[[#This Row],[dTAG Pause Region]]/Table1[[#This Row],[Control Pause Region]]</f>
        <v>0.85214574534473531</v>
      </c>
      <c r="G3707" s="1">
        <f>Table1[[#This Row],[dTAG Gene Body]]/Table1[[#This Row],[Control Gene Body]]</f>
        <v>0.85951532707796197</v>
      </c>
    </row>
    <row r="3708" spans="1:7" x14ac:dyDescent="0.2">
      <c r="A3708" s="2" t="s">
        <v>2895</v>
      </c>
      <c r="B3708" s="1">
        <v>121.04193323464</v>
      </c>
      <c r="C3708" s="1">
        <v>103.14536841419999</v>
      </c>
      <c r="D3708" s="1">
        <v>192.56671196420001</v>
      </c>
      <c r="E3708" s="1">
        <v>174.8986681806</v>
      </c>
      <c r="F3708" s="1">
        <f>Table1[[#This Row],[dTAG Pause Region]]/Table1[[#This Row],[Control Pause Region]]</f>
        <v>0.85214574534473531</v>
      </c>
      <c r="G3708" s="1">
        <f>Table1[[#This Row],[dTAG Gene Body]]/Table1[[#This Row],[Control Gene Body]]</f>
        <v>0.90824975093886073</v>
      </c>
    </row>
    <row r="3709" spans="1:7" x14ac:dyDescent="0.2">
      <c r="A3709" s="2" t="s">
        <v>1656</v>
      </c>
      <c r="B3709" s="1">
        <v>121.04193323464</v>
      </c>
      <c r="C3709" s="1">
        <v>103.14536841419999</v>
      </c>
      <c r="D3709" s="1">
        <v>814.28209630575998</v>
      </c>
      <c r="E3709" s="1">
        <v>781.43828026844994</v>
      </c>
      <c r="F3709" s="1">
        <f>Table1[[#This Row],[dTAG Pause Region]]/Table1[[#This Row],[Control Pause Region]]</f>
        <v>0.85214574534473531</v>
      </c>
      <c r="G3709" s="1">
        <f>Table1[[#This Row],[dTAG Gene Body]]/Table1[[#This Row],[Control Gene Body]]</f>
        <v>0.95966530986458376</v>
      </c>
    </row>
    <row r="3710" spans="1:7" x14ac:dyDescent="0.2">
      <c r="A3710" s="2" t="s">
        <v>3957</v>
      </c>
      <c r="B3710" s="1">
        <v>122.41740974867</v>
      </c>
      <c r="C3710" s="1">
        <v>103.14536841419999</v>
      </c>
      <c r="D3710" s="1">
        <v>352.12198759168001</v>
      </c>
      <c r="E3710" s="1">
        <v>279.16518190365002</v>
      </c>
      <c r="F3710" s="1">
        <f>Table1[[#This Row],[dTAG Pause Region]]/Table1[[#This Row],[Control Pause Region]]</f>
        <v>0.84257107404872711</v>
      </c>
      <c r="G3710" s="1">
        <f>Table1[[#This Row],[dTAG Gene Body]]/Table1[[#This Row],[Control Gene Body]]</f>
        <v>0.79280815098479296</v>
      </c>
    </row>
    <row r="3711" spans="1:7" x14ac:dyDescent="0.2">
      <c r="A3711" s="2" t="s">
        <v>9051</v>
      </c>
      <c r="B3711" s="1">
        <v>123.79288626269999</v>
      </c>
      <c r="C3711" s="1">
        <v>103.14536841419999</v>
      </c>
      <c r="D3711" s="1">
        <v>1100.381211224</v>
      </c>
      <c r="E3711" s="1">
        <v>932.79289696319995</v>
      </c>
      <c r="F3711" s="1">
        <f>Table1[[#This Row],[dTAG Pause Region]]/Table1[[#This Row],[Control Pause Region]]</f>
        <v>0.83320917322596344</v>
      </c>
      <c r="G3711" s="1">
        <f>Table1[[#This Row],[dTAG Gene Body]]/Table1[[#This Row],[Control Gene Body]]</f>
        <v>0.84769976754293674</v>
      </c>
    </row>
    <row r="3712" spans="1:7" x14ac:dyDescent="0.2">
      <c r="A3712" s="2" t="s">
        <v>8554</v>
      </c>
      <c r="B3712" s="1">
        <v>123.79288626269999</v>
      </c>
      <c r="C3712" s="1">
        <v>103.14536841419999</v>
      </c>
      <c r="D3712" s="1">
        <v>1163.65313086938</v>
      </c>
      <c r="E3712" s="1">
        <v>1030.33253883315</v>
      </c>
      <c r="F3712" s="1">
        <f>Table1[[#This Row],[dTAG Pause Region]]/Table1[[#This Row],[Control Pause Region]]</f>
        <v>0.83320917322596344</v>
      </c>
      <c r="G3712" s="1">
        <f>Table1[[#This Row],[dTAG Gene Body]]/Table1[[#This Row],[Control Gene Body]]</f>
        <v>0.88542926710760927</v>
      </c>
    </row>
    <row r="3713" spans="1:7" x14ac:dyDescent="0.2">
      <c r="A3713" s="2" t="s">
        <v>9050</v>
      </c>
      <c r="B3713" s="1">
        <v>123.79288626269999</v>
      </c>
      <c r="C3713" s="1">
        <v>103.14536841419999</v>
      </c>
      <c r="D3713" s="1">
        <v>2013.6976165399201</v>
      </c>
      <c r="E3713" s="1">
        <v>1793.8324941599999</v>
      </c>
      <c r="F3713" s="1">
        <f>Table1[[#This Row],[dTAG Pause Region]]/Table1[[#This Row],[Control Pause Region]]</f>
        <v>0.83320917322596344</v>
      </c>
      <c r="G3713" s="1">
        <f>Table1[[#This Row],[dTAG Gene Body]]/Table1[[#This Row],[Control Gene Body]]</f>
        <v>0.89081522440409489</v>
      </c>
    </row>
    <row r="3714" spans="1:7" x14ac:dyDescent="0.2">
      <c r="A3714" s="2" t="s">
        <v>9734</v>
      </c>
      <c r="B3714" s="1">
        <v>123.79288626269999</v>
      </c>
      <c r="C3714" s="1">
        <v>103.14536841419999</v>
      </c>
      <c r="D3714" s="1">
        <v>1305.32721181447</v>
      </c>
      <c r="E3714" s="1">
        <v>1186.1717367633</v>
      </c>
      <c r="F3714" s="1">
        <f>Table1[[#This Row],[dTAG Pause Region]]/Table1[[#This Row],[Control Pause Region]]</f>
        <v>0.83320917322596344</v>
      </c>
      <c r="G3714" s="1">
        <f>Table1[[#This Row],[dTAG Gene Body]]/Table1[[#This Row],[Control Gene Body]]</f>
        <v>0.9087160108418042</v>
      </c>
    </row>
    <row r="3715" spans="1:7" x14ac:dyDescent="0.2">
      <c r="A3715" s="2" t="s">
        <v>9733</v>
      </c>
      <c r="B3715" s="1">
        <v>123.79288626269999</v>
      </c>
      <c r="C3715" s="1">
        <v>103.14536841419999</v>
      </c>
      <c r="D3715" s="1">
        <v>653.35134416425001</v>
      </c>
      <c r="E3715" s="1">
        <v>597.57044961705003</v>
      </c>
      <c r="F3715" s="1">
        <f>Table1[[#This Row],[dTAG Pause Region]]/Table1[[#This Row],[Control Pause Region]]</f>
        <v>0.83320917322596344</v>
      </c>
      <c r="G3715" s="1">
        <f>Table1[[#This Row],[dTAG Gene Body]]/Table1[[#This Row],[Control Gene Body]]</f>
        <v>0.91462343340158969</v>
      </c>
    </row>
    <row r="3716" spans="1:7" x14ac:dyDescent="0.2">
      <c r="A3716" s="2" t="s">
        <v>8488</v>
      </c>
      <c r="B3716" s="1">
        <v>123.79288626269999</v>
      </c>
      <c r="C3716" s="1">
        <v>103.14536841419999</v>
      </c>
      <c r="D3716" s="1">
        <v>254.46315509555001</v>
      </c>
      <c r="E3716" s="1">
        <v>233.19822424079999</v>
      </c>
      <c r="F3716" s="1">
        <f>Table1[[#This Row],[dTAG Pause Region]]/Table1[[#This Row],[Control Pause Region]]</f>
        <v>0.83320917322596344</v>
      </c>
      <c r="G3716" s="1">
        <f>Table1[[#This Row],[dTAG Gene Body]]/Table1[[#This Row],[Control Gene Body]]</f>
        <v>0.91643218112749913</v>
      </c>
    </row>
    <row r="3717" spans="1:7" x14ac:dyDescent="0.2">
      <c r="A3717" s="2" t="s">
        <v>3410</v>
      </c>
      <c r="B3717" s="1">
        <v>126.54383929076</v>
      </c>
      <c r="C3717" s="1">
        <v>103.14536841419999</v>
      </c>
      <c r="D3717" s="1">
        <v>3413.9327078224601</v>
      </c>
      <c r="E3717" s="1">
        <v>3053.9998213074</v>
      </c>
      <c r="F3717" s="1">
        <f>Table1[[#This Row],[dTAG Pause Region]]/Table1[[#This Row],[Control Pause Region]]</f>
        <v>0.81509593032974681</v>
      </c>
      <c r="G3717" s="1">
        <f>Table1[[#This Row],[dTAG Gene Body]]/Table1[[#This Row],[Control Gene Body]]</f>
        <v>0.89456942555126129</v>
      </c>
    </row>
    <row r="3718" spans="1:7" x14ac:dyDescent="0.2">
      <c r="A3718" s="2" t="s">
        <v>1038</v>
      </c>
      <c r="B3718" s="1">
        <v>126.54383929076</v>
      </c>
      <c r="C3718" s="1">
        <v>103.14536841419999</v>
      </c>
      <c r="D3718" s="1">
        <v>738.63088803410994</v>
      </c>
      <c r="E3718" s="1">
        <v>678.29291185424995</v>
      </c>
      <c r="F3718" s="1">
        <f>Table1[[#This Row],[dTAG Pause Region]]/Table1[[#This Row],[Control Pause Region]]</f>
        <v>0.81509593032974681</v>
      </c>
      <c r="G3718" s="1">
        <f>Table1[[#This Row],[dTAG Gene Body]]/Table1[[#This Row],[Control Gene Body]]</f>
        <v>0.91831105744785269</v>
      </c>
    </row>
    <row r="3719" spans="1:7" x14ac:dyDescent="0.2">
      <c r="A3719" s="2" t="s">
        <v>6070</v>
      </c>
      <c r="B3719" s="1">
        <v>127.91931580479</v>
      </c>
      <c r="C3719" s="1">
        <v>103.14536841419999</v>
      </c>
      <c r="D3719" s="1">
        <v>1379.60294357209</v>
      </c>
      <c r="E3719" s="1">
        <v>1287.0748145598</v>
      </c>
      <c r="F3719" s="1">
        <f>Table1[[#This Row],[dTAG Pause Region]]/Table1[[#This Row],[Control Pause Region]]</f>
        <v>0.80633145796060979</v>
      </c>
      <c r="G3719" s="1">
        <f>Table1[[#This Row],[dTAG Gene Body]]/Table1[[#This Row],[Control Gene Body]]</f>
        <v>0.93293133401649986</v>
      </c>
    </row>
    <row r="3720" spans="1:7" x14ac:dyDescent="0.2">
      <c r="A3720" s="2" t="s">
        <v>7450</v>
      </c>
      <c r="B3720" s="1">
        <v>127.91931580479</v>
      </c>
      <c r="C3720" s="1">
        <v>103.14536841419999</v>
      </c>
      <c r="D3720" s="1">
        <v>1178.7833725237101</v>
      </c>
      <c r="E3720" s="1">
        <v>1140.20477910045</v>
      </c>
      <c r="F3720" s="1">
        <f>Table1[[#This Row],[dTAG Pause Region]]/Table1[[#This Row],[Control Pause Region]]</f>
        <v>0.80633145796060979</v>
      </c>
      <c r="G3720" s="1">
        <f>Table1[[#This Row],[dTAG Gene Body]]/Table1[[#This Row],[Control Gene Body]]</f>
        <v>0.96727253342514874</v>
      </c>
    </row>
    <row r="3721" spans="1:7" x14ac:dyDescent="0.2">
      <c r="A3721" s="2" t="s">
        <v>4861</v>
      </c>
      <c r="B3721" s="1">
        <v>129.29479231881999</v>
      </c>
      <c r="C3721" s="1">
        <v>103.14536841419999</v>
      </c>
      <c r="D3721" s="1">
        <v>4269.4790995491203</v>
      </c>
      <c r="E3721" s="1">
        <v>3936.3411793723499</v>
      </c>
      <c r="F3721" s="1">
        <f>Table1[[#This Row],[dTAG Pause Region]]/Table1[[#This Row],[Control Pause Region]]</f>
        <v>0.7977534637269863</v>
      </c>
      <c r="G3721" s="1">
        <f>Table1[[#This Row],[dTAG Gene Body]]/Table1[[#This Row],[Control Gene Body]]</f>
        <v>0.92197223305017428</v>
      </c>
    </row>
    <row r="3722" spans="1:7" x14ac:dyDescent="0.2">
      <c r="A3722" s="2" t="s">
        <v>8380</v>
      </c>
      <c r="B3722" s="1">
        <v>130.67026883285001</v>
      </c>
      <c r="C3722" s="1">
        <v>103.14536841419999</v>
      </c>
      <c r="D3722" s="1">
        <v>393.38628301258001</v>
      </c>
      <c r="E3722" s="1">
        <v>327.37443018419998</v>
      </c>
      <c r="F3722" s="1">
        <f>Table1[[#This Row],[dTAG Pause Region]]/Table1[[#This Row],[Control Pause Region]]</f>
        <v>0.78935605884564952</v>
      </c>
      <c r="G3722" s="1">
        <f>Table1[[#This Row],[dTAG Gene Body]]/Table1[[#This Row],[Control Gene Body]]</f>
        <v>0.83219584495204924</v>
      </c>
    </row>
    <row r="3723" spans="1:7" x14ac:dyDescent="0.2">
      <c r="A3723" s="2" t="s">
        <v>776</v>
      </c>
      <c r="B3723" s="1">
        <v>132.04574534688001</v>
      </c>
      <c r="C3723" s="1">
        <v>103.14536841419999</v>
      </c>
      <c r="D3723" s="1">
        <v>281.97268537615003</v>
      </c>
      <c r="E3723" s="1">
        <v>224.22906176999999</v>
      </c>
      <c r="F3723" s="1">
        <f>Table1[[#This Row],[dTAG Pause Region]]/Table1[[#This Row],[Control Pause Region]]</f>
        <v>0.78113359989934061</v>
      </c>
      <c r="G3723" s="1">
        <f>Table1[[#This Row],[dTAG Gene Body]]/Table1[[#This Row],[Control Gene Body]]</f>
        <v>0.79521554178511877</v>
      </c>
    </row>
    <row r="3724" spans="1:7" x14ac:dyDescent="0.2">
      <c r="A3724" s="2" t="s">
        <v>8269</v>
      </c>
      <c r="B3724" s="1">
        <v>132.04574534688001</v>
      </c>
      <c r="C3724" s="1">
        <v>103.14536841419999</v>
      </c>
      <c r="D3724" s="1">
        <v>257.21410812361</v>
      </c>
      <c r="E3724" s="1">
        <v>251.13654918239999</v>
      </c>
      <c r="F3724" s="1">
        <f>Table1[[#This Row],[dTAG Pause Region]]/Table1[[#This Row],[Control Pause Region]]</f>
        <v>0.78113359989934061</v>
      </c>
      <c r="G3724" s="1">
        <f>Table1[[#This Row],[dTAG Gene Body]]/Table1[[#This Row],[Control Gene Body]]</f>
        <v>0.97637159568910847</v>
      </c>
    </row>
    <row r="3725" spans="1:7" x14ac:dyDescent="0.2">
      <c r="A3725" s="2" t="s">
        <v>5770</v>
      </c>
      <c r="B3725" s="1">
        <v>133.42122186091001</v>
      </c>
      <c r="C3725" s="1">
        <v>103.14536841419999</v>
      </c>
      <c r="D3725" s="1">
        <v>818.40852584785</v>
      </c>
      <c r="E3725" s="1">
        <v>699.59467272239999</v>
      </c>
      <c r="F3725" s="1">
        <f>Table1[[#This Row],[dTAG Pause Region]]/Table1[[#This Row],[Control Pause Region]]</f>
        <v>0.7730806761890382</v>
      </c>
      <c r="G3725" s="1">
        <f>Table1[[#This Row],[dTAG Gene Body]]/Table1[[#This Row],[Control Gene Body]]</f>
        <v>0.85482329500128074</v>
      </c>
    </row>
    <row r="3726" spans="1:7" x14ac:dyDescent="0.2">
      <c r="A3726" s="2" t="s">
        <v>450</v>
      </c>
      <c r="B3726" s="1">
        <v>133.42122186091001</v>
      </c>
      <c r="C3726" s="1">
        <v>103.14536841419999</v>
      </c>
      <c r="D3726" s="1">
        <v>1177.4078960096799</v>
      </c>
      <c r="E3726" s="1">
        <v>1088.6320948933501</v>
      </c>
      <c r="F3726" s="1">
        <f>Table1[[#This Row],[dTAG Pause Region]]/Table1[[#This Row],[Control Pause Region]]</f>
        <v>0.7730806761890382</v>
      </c>
      <c r="G3726" s="1">
        <f>Table1[[#This Row],[dTAG Gene Body]]/Table1[[#This Row],[Control Gene Body]]</f>
        <v>0.92460064059600977</v>
      </c>
    </row>
    <row r="3727" spans="1:7" x14ac:dyDescent="0.2">
      <c r="A3727" s="2" t="s">
        <v>4166</v>
      </c>
      <c r="B3727" s="1">
        <v>133.42122186091001</v>
      </c>
      <c r="C3727" s="1">
        <v>103.14536841419999</v>
      </c>
      <c r="D3727" s="1">
        <v>3236.4962375125901</v>
      </c>
      <c r="E3727" s="1">
        <v>3003.54828240915</v>
      </c>
      <c r="F3727" s="1">
        <f>Table1[[#This Row],[dTAG Pause Region]]/Table1[[#This Row],[Control Pause Region]]</f>
        <v>0.7730806761890382</v>
      </c>
      <c r="G3727" s="1">
        <f>Table1[[#This Row],[dTAG Gene Body]]/Table1[[#This Row],[Control Gene Body]]</f>
        <v>0.92802464825898501</v>
      </c>
    </row>
    <row r="3728" spans="1:7" x14ac:dyDescent="0.2">
      <c r="A3728" s="2" t="s">
        <v>4118</v>
      </c>
      <c r="B3728" s="1">
        <v>134.79669837494001</v>
      </c>
      <c r="C3728" s="1">
        <v>103.14536841419999</v>
      </c>
      <c r="D3728" s="1">
        <v>1010.97523781205</v>
      </c>
      <c r="E3728" s="1">
        <v>884.58364868265005</v>
      </c>
      <c r="F3728" s="1">
        <f>Table1[[#This Row],[dTAG Pause Region]]/Table1[[#This Row],[Control Pause Region]]</f>
        <v>0.76519209786057862</v>
      </c>
      <c r="G3728" s="1">
        <f>Table1[[#This Row],[dTAG Gene Body]]/Table1[[#This Row],[Control Gene Body]]</f>
        <v>0.87498052929274883</v>
      </c>
    </row>
    <row r="3729" spans="1:7" x14ac:dyDescent="0.2">
      <c r="A3729" s="2" t="s">
        <v>7958</v>
      </c>
      <c r="B3729" s="1">
        <v>134.79669837494001</v>
      </c>
      <c r="C3729" s="1">
        <v>103.14536841419999</v>
      </c>
      <c r="D3729" s="1">
        <v>720.74969335172</v>
      </c>
      <c r="E3729" s="1">
        <v>688.38321963390001</v>
      </c>
      <c r="F3729" s="1">
        <f>Table1[[#This Row],[dTAG Pause Region]]/Table1[[#This Row],[Control Pause Region]]</f>
        <v>0.76519209786057862</v>
      </c>
      <c r="G3729" s="1">
        <f>Table1[[#This Row],[dTAG Gene Body]]/Table1[[#This Row],[Control Gene Body]]</f>
        <v>0.95509332294363469</v>
      </c>
    </row>
    <row r="3730" spans="1:7" x14ac:dyDescent="0.2">
      <c r="A3730" s="2" t="s">
        <v>2808</v>
      </c>
      <c r="B3730" s="1">
        <v>136.17217488897001</v>
      </c>
      <c r="C3730" s="1">
        <v>103.14536841419999</v>
      </c>
      <c r="D3730" s="1">
        <v>1806.0006629213899</v>
      </c>
      <c r="E3730" s="1">
        <v>1692.9294163635</v>
      </c>
      <c r="F3730" s="1">
        <f>Table1[[#This Row],[dTAG Pause Region]]/Table1[[#This Row],[Control Pause Region]]</f>
        <v>0.75746288475087586</v>
      </c>
      <c r="G3730" s="1">
        <f>Table1[[#This Row],[dTAG Gene Body]]/Table1[[#This Row],[Control Gene Body]]</f>
        <v>0.93739135932819329</v>
      </c>
    </row>
    <row r="3731" spans="1:7" x14ac:dyDescent="0.2">
      <c r="A3731" s="2" t="s">
        <v>2440</v>
      </c>
      <c r="B3731" s="1">
        <v>136.17217488897001</v>
      </c>
      <c r="C3731" s="1">
        <v>103.14536841419999</v>
      </c>
      <c r="D3731" s="1">
        <v>658.85325022037</v>
      </c>
      <c r="E3731" s="1">
        <v>624.47793702945</v>
      </c>
      <c r="F3731" s="1">
        <f>Table1[[#This Row],[dTAG Pause Region]]/Table1[[#This Row],[Control Pause Region]]</f>
        <v>0.75746288475087586</v>
      </c>
      <c r="G3731" s="1">
        <f>Table1[[#This Row],[dTAG Gene Body]]/Table1[[#This Row],[Control Gene Body]]</f>
        <v>0.94782553902644895</v>
      </c>
    </row>
    <row r="3732" spans="1:7" x14ac:dyDescent="0.2">
      <c r="A3732" s="2" t="s">
        <v>1284</v>
      </c>
      <c r="B3732" s="1">
        <v>136.17217488897001</v>
      </c>
      <c r="C3732" s="1">
        <v>103.14536841419999</v>
      </c>
      <c r="D3732" s="1">
        <v>314.98412171286998</v>
      </c>
      <c r="E3732" s="1">
        <v>320.64755833110002</v>
      </c>
      <c r="F3732" s="1">
        <f>Table1[[#This Row],[dTAG Pause Region]]/Table1[[#This Row],[Control Pause Region]]</f>
        <v>0.75746288475087586</v>
      </c>
      <c r="G3732" s="1">
        <f>Table1[[#This Row],[dTAG Gene Body]]/Table1[[#This Row],[Control Gene Body]]</f>
        <v>1.0179800701934831</v>
      </c>
    </row>
    <row r="3733" spans="1:7" x14ac:dyDescent="0.2">
      <c r="A3733" s="2" t="s">
        <v>6752</v>
      </c>
      <c r="B3733" s="1">
        <v>137.547651403</v>
      </c>
      <c r="C3733" s="1">
        <v>103.14536841419999</v>
      </c>
      <c r="D3733" s="1">
        <v>2257.1569595232299</v>
      </c>
      <c r="E3733" s="1">
        <v>2112.2377618733999</v>
      </c>
      <c r="F3733" s="1">
        <f>Table1[[#This Row],[dTAG Pause Region]]/Table1[[#This Row],[Control Pause Region]]</f>
        <v>0.74988825590336705</v>
      </c>
      <c r="G3733" s="1">
        <f>Table1[[#This Row],[dTAG Gene Body]]/Table1[[#This Row],[Control Gene Body]]</f>
        <v>0.93579569332190315</v>
      </c>
    </row>
    <row r="3734" spans="1:7" x14ac:dyDescent="0.2">
      <c r="A3734" s="2" t="s">
        <v>5198</v>
      </c>
      <c r="B3734" s="1">
        <v>138.92312791703</v>
      </c>
      <c r="C3734" s="1">
        <v>103.14536841419999</v>
      </c>
      <c r="D3734" s="1">
        <v>202.19504756241</v>
      </c>
      <c r="E3734" s="1">
        <v>155.83919793014999</v>
      </c>
      <c r="F3734" s="1">
        <f>Table1[[#This Row],[dTAG Pause Region]]/Table1[[#This Row],[Control Pause Region]]</f>
        <v>0.74246361970630403</v>
      </c>
      <c r="G3734" s="1">
        <f>Table1[[#This Row],[dTAG Gene Body]]/Table1[[#This Row],[Control Gene Body]]</f>
        <v>0.77073696813493076</v>
      </c>
    </row>
    <row r="3735" spans="1:7" x14ac:dyDescent="0.2">
      <c r="A3735" s="2" t="s">
        <v>9591</v>
      </c>
      <c r="B3735" s="1">
        <v>141.67408094509</v>
      </c>
      <c r="C3735" s="1">
        <v>103.14536841419999</v>
      </c>
      <c r="D3735" s="1">
        <v>504.79988064900999</v>
      </c>
      <c r="E3735" s="1">
        <v>418.18720020105002</v>
      </c>
      <c r="F3735" s="1">
        <f>Table1[[#This Row],[dTAG Pause Region]]/Table1[[#This Row],[Control Pause Region]]</f>
        <v>0.72804685039161854</v>
      </c>
      <c r="G3735" s="1">
        <f>Table1[[#This Row],[dTAG Gene Body]]/Table1[[#This Row],[Control Gene Body]]</f>
        <v>0.82842174935421142</v>
      </c>
    </row>
    <row r="3736" spans="1:7" x14ac:dyDescent="0.2">
      <c r="A3736" s="2" t="s">
        <v>4469</v>
      </c>
      <c r="B3736" s="1">
        <v>141.67408094509</v>
      </c>
      <c r="C3736" s="1">
        <v>103.14536841419999</v>
      </c>
      <c r="D3736" s="1">
        <v>907.81449925979996</v>
      </c>
      <c r="E3736" s="1">
        <v>862.16074250564998</v>
      </c>
      <c r="F3736" s="1">
        <f>Table1[[#This Row],[dTAG Pause Region]]/Table1[[#This Row],[Control Pause Region]]</f>
        <v>0.72804685039161854</v>
      </c>
      <c r="G3736" s="1">
        <f>Table1[[#This Row],[dTAG Gene Body]]/Table1[[#This Row],[Control Gene Body]]</f>
        <v>0.94971025821753841</v>
      </c>
    </row>
    <row r="3737" spans="1:7" x14ac:dyDescent="0.2">
      <c r="A3737" s="2" t="s">
        <v>8497</v>
      </c>
      <c r="B3737" s="1">
        <v>141.67408094509</v>
      </c>
      <c r="C3737" s="1">
        <v>103.14536841419999</v>
      </c>
      <c r="D3737" s="1">
        <v>1114.1359763642999</v>
      </c>
      <c r="E3737" s="1">
        <v>1062.8457527897999</v>
      </c>
      <c r="F3737" s="1">
        <f>Table1[[#This Row],[dTAG Pause Region]]/Table1[[#This Row],[Control Pause Region]]</f>
        <v>0.72804685039161854</v>
      </c>
      <c r="G3737" s="1">
        <f>Table1[[#This Row],[dTAG Gene Body]]/Table1[[#This Row],[Control Gene Body]]</f>
        <v>0.95396412586740742</v>
      </c>
    </row>
    <row r="3738" spans="1:7" x14ac:dyDescent="0.2">
      <c r="A3738" s="2" t="s">
        <v>6776</v>
      </c>
      <c r="B3738" s="1">
        <v>141.67408094509</v>
      </c>
      <c r="C3738" s="1">
        <v>103.14536841419999</v>
      </c>
      <c r="D3738" s="1">
        <v>180.18742333793</v>
      </c>
      <c r="E3738" s="1">
        <v>177.14095879830001</v>
      </c>
      <c r="F3738" s="1">
        <f>Table1[[#This Row],[dTAG Pause Region]]/Table1[[#This Row],[Control Pause Region]]</f>
        <v>0.72804685039161854</v>
      </c>
      <c r="G3738" s="1">
        <f>Table1[[#This Row],[dTAG Gene Body]]/Table1[[#This Row],[Control Gene Body]]</f>
        <v>0.98309280146641231</v>
      </c>
    </row>
    <row r="3739" spans="1:7" x14ac:dyDescent="0.2">
      <c r="A3739" s="2" t="s">
        <v>5425</v>
      </c>
      <c r="B3739" s="1">
        <v>141.67408094509</v>
      </c>
      <c r="C3739" s="1">
        <v>103.14536841419999</v>
      </c>
      <c r="D3739" s="1">
        <v>1276.44220501984</v>
      </c>
      <c r="E3739" s="1">
        <v>1265.7730536916499</v>
      </c>
      <c r="F3739" s="1">
        <f>Table1[[#This Row],[dTAG Pause Region]]/Table1[[#This Row],[Control Pause Region]]</f>
        <v>0.72804685039161854</v>
      </c>
      <c r="G3739" s="1">
        <f>Table1[[#This Row],[dTAG Gene Body]]/Table1[[#This Row],[Control Gene Body]]</f>
        <v>0.99164149282573721</v>
      </c>
    </row>
    <row r="3740" spans="1:7" x14ac:dyDescent="0.2">
      <c r="A3740" s="2" t="s">
        <v>5843</v>
      </c>
      <c r="B3740" s="1">
        <v>144.42503397314999</v>
      </c>
      <c r="C3740" s="1">
        <v>103.14536841419999</v>
      </c>
      <c r="D3740" s="1">
        <v>598.33228360304997</v>
      </c>
      <c r="E3740" s="1">
        <v>616.62991986750001</v>
      </c>
      <c r="F3740" s="1">
        <f>Table1[[#This Row],[dTAG Pause Region]]/Table1[[#This Row],[Control Pause Region]]</f>
        <v>0.71417929133654012</v>
      </c>
      <c r="G3740" s="1">
        <f>Table1[[#This Row],[dTAG Gene Body]]/Table1[[#This Row],[Control Gene Body]]</f>
        <v>1.0305810613364617</v>
      </c>
    </row>
    <row r="3741" spans="1:7" x14ac:dyDescent="0.2">
      <c r="A3741" s="2" t="s">
        <v>2372</v>
      </c>
      <c r="B3741" s="1">
        <v>145.80051048717999</v>
      </c>
      <c r="C3741" s="1">
        <v>103.14536841419999</v>
      </c>
      <c r="D3741" s="1">
        <v>1672.5794410604799</v>
      </c>
      <c r="E3741" s="1">
        <v>1446.2774484165</v>
      </c>
      <c r="F3741" s="1">
        <f>Table1[[#This Row],[dTAG Pause Region]]/Table1[[#This Row],[Control Pause Region]]</f>
        <v>0.70744175085223315</v>
      </c>
      <c r="G3741" s="1">
        <f>Table1[[#This Row],[dTAG Gene Body]]/Table1[[#This Row],[Control Gene Body]]</f>
        <v>0.86469880766889273</v>
      </c>
    </row>
    <row r="3742" spans="1:7" x14ac:dyDescent="0.2">
      <c r="A3742" s="2" t="s">
        <v>4330</v>
      </c>
      <c r="B3742" s="1">
        <v>147.17598700120999</v>
      </c>
      <c r="C3742" s="1">
        <v>103.14536841419999</v>
      </c>
      <c r="D3742" s="1">
        <v>290.22554446033001</v>
      </c>
      <c r="E3742" s="1">
        <v>292.61892560985001</v>
      </c>
      <c r="F3742" s="1">
        <f>Table1[[#This Row],[dTAG Pause Region]]/Table1[[#This Row],[Control Pause Region]]</f>
        <v>0.70083014570408142</v>
      </c>
      <c r="G3742" s="1">
        <f>Table1[[#This Row],[dTAG Gene Body]]/Table1[[#This Row],[Control Gene Body]]</f>
        <v>1.008246624720682</v>
      </c>
    </row>
    <row r="3743" spans="1:7" x14ac:dyDescent="0.2">
      <c r="A3743" s="2" t="s">
        <v>4007</v>
      </c>
      <c r="B3743" s="1">
        <v>147.17598700120999</v>
      </c>
      <c r="C3743" s="1">
        <v>103.14536841419999</v>
      </c>
      <c r="D3743" s="1">
        <v>815.65757281978995</v>
      </c>
      <c r="E3743" s="1">
        <v>849.82814410829997</v>
      </c>
      <c r="F3743" s="1">
        <f>Table1[[#This Row],[dTAG Pause Region]]/Table1[[#This Row],[Control Pause Region]]</f>
        <v>0.70083014570408142</v>
      </c>
      <c r="G3743" s="1">
        <f>Table1[[#This Row],[dTAG Gene Body]]/Table1[[#This Row],[Control Gene Body]]</f>
        <v>1.0418932802528638</v>
      </c>
    </row>
    <row r="3744" spans="1:7" x14ac:dyDescent="0.2">
      <c r="A3744" s="2" t="s">
        <v>3293</v>
      </c>
      <c r="B3744" s="1">
        <v>148.55146351523999</v>
      </c>
      <c r="C3744" s="1">
        <v>103.14536841419999</v>
      </c>
      <c r="D3744" s="1">
        <v>3057.68429068869</v>
      </c>
      <c r="E3744" s="1">
        <v>2947.49101696665</v>
      </c>
      <c r="F3744" s="1">
        <f>Table1[[#This Row],[dTAG Pause Region]]/Table1[[#This Row],[Control Pause Region]]</f>
        <v>0.69434097768830294</v>
      </c>
      <c r="G3744" s="1">
        <f>Table1[[#This Row],[dTAG Gene Body]]/Table1[[#This Row],[Control Gene Body]]</f>
        <v>0.9639618537278023</v>
      </c>
    </row>
    <row r="3745" spans="1:7" x14ac:dyDescent="0.2">
      <c r="A3745" s="2" t="s">
        <v>580</v>
      </c>
      <c r="B3745" s="1">
        <v>148.55146351523999</v>
      </c>
      <c r="C3745" s="1">
        <v>103.14536841419999</v>
      </c>
      <c r="D3745" s="1">
        <v>182.93837636599</v>
      </c>
      <c r="E3745" s="1">
        <v>178.26210410715001</v>
      </c>
      <c r="F3745" s="1">
        <f>Table1[[#This Row],[dTAG Pause Region]]/Table1[[#This Row],[Control Pause Region]]</f>
        <v>0.69434097768830294</v>
      </c>
      <c r="G3745" s="1">
        <f>Table1[[#This Row],[dTAG Gene Body]]/Table1[[#This Row],[Control Gene Body]]</f>
        <v>0.9744379918979682</v>
      </c>
    </row>
    <row r="3746" spans="1:7" x14ac:dyDescent="0.2">
      <c r="A3746" s="2" t="s">
        <v>377</v>
      </c>
      <c r="B3746" s="1">
        <v>149.92694002927001</v>
      </c>
      <c r="C3746" s="1">
        <v>103.14536841419999</v>
      </c>
      <c r="D3746" s="1">
        <v>327.36341033913999</v>
      </c>
      <c r="E3746" s="1">
        <v>292.61892560985001</v>
      </c>
      <c r="F3746" s="1">
        <f>Table1[[#This Row],[dTAG Pause Region]]/Table1[[#This Row],[Control Pause Region]]</f>
        <v>0.68797087697556603</v>
      </c>
      <c r="G3746" s="1">
        <f>Table1[[#This Row],[dTAG Gene Body]]/Table1[[#This Row],[Control Gene Body]]</f>
        <v>0.89386570510951235</v>
      </c>
    </row>
    <row r="3747" spans="1:7" x14ac:dyDescent="0.2">
      <c r="A3747" s="2" t="s">
        <v>2282</v>
      </c>
      <c r="B3747" s="1">
        <v>149.92694002927001</v>
      </c>
      <c r="C3747" s="1">
        <v>103.14536841419999</v>
      </c>
      <c r="D3747" s="1">
        <v>132.04574534688001</v>
      </c>
      <c r="E3747" s="1">
        <v>137.90087298854999</v>
      </c>
      <c r="F3747" s="1">
        <f>Table1[[#This Row],[dTAG Pause Region]]/Table1[[#This Row],[Control Pause Region]]</f>
        <v>0.68797087697556603</v>
      </c>
      <c r="G3747" s="1">
        <f>Table1[[#This Row],[dTAG Gene Body]]/Table1[[#This Row],[Control Gene Body]]</f>
        <v>1.044341660734988</v>
      </c>
    </row>
    <row r="3748" spans="1:7" x14ac:dyDescent="0.2">
      <c r="A3748" s="2" t="s">
        <v>994</v>
      </c>
      <c r="B3748" s="1">
        <v>152.67789305733001</v>
      </c>
      <c r="C3748" s="1">
        <v>103.14536841419999</v>
      </c>
      <c r="D3748" s="1">
        <v>1050.86405671892</v>
      </c>
      <c r="E3748" s="1">
        <v>1037.05941068625</v>
      </c>
      <c r="F3748" s="1">
        <f>Table1[[#This Row],[dTAG Pause Region]]/Table1[[#This Row],[Control Pause Region]]</f>
        <v>0.67557500531834869</v>
      </c>
      <c r="G3748" s="1">
        <f>Table1[[#This Row],[dTAG Gene Body]]/Table1[[#This Row],[Control Gene Body]]</f>
        <v>0.98686352821337153</v>
      </c>
    </row>
    <row r="3749" spans="1:7" x14ac:dyDescent="0.2">
      <c r="A3749" s="2" t="s">
        <v>158</v>
      </c>
      <c r="B3749" s="1">
        <v>156.80432259942</v>
      </c>
      <c r="C3749" s="1">
        <v>103.14536841419999</v>
      </c>
      <c r="D3749" s="1">
        <v>1499.2694002927001</v>
      </c>
      <c r="E3749" s="1">
        <v>1244.4712928235001</v>
      </c>
      <c r="F3749" s="1">
        <f>Table1[[#This Row],[dTAG Pause Region]]/Table1[[#This Row],[Control Pause Region]]</f>
        <v>0.65779671570470799</v>
      </c>
      <c r="G3749" s="1">
        <f>Table1[[#This Row],[dTAG Gene Body]]/Table1[[#This Row],[Control Gene Body]]</f>
        <v>0.83005181895965052</v>
      </c>
    </row>
    <row r="3750" spans="1:7" x14ac:dyDescent="0.2">
      <c r="A3750" s="2" t="s">
        <v>1039</v>
      </c>
      <c r="B3750" s="1">
        <v>158.17979911345</v>
      </c>
      <c r="C3750" s="1">
        <v>103.14536841419999</v>
      </c>
      <c r="D3750" s="1">
        <v>442.90343751766</v>
      </c>
      <c r="E3750" s="1">
        <v>363.25108006739998</v>
      </c>
      <c r="F3750" s="1">
        <f>Table1[[#This Row],[dTAG Pause Region]]/Table1[[#This Row],[Control Pause Region]]</f>
        <v>0.65207674426379747</v>
      </c>
      <c r="G3750" s="1">
        <f>Table1[[#This Row],[dTAG Gene Body]]/Table1[[#This Row],[Control Gene Body]]</f>
        <v>0.82015863797154653</v>
      </c>
    </row>
    <row r="3751" spans="1:7" x14ac:dyDescent="0.2">
      <c r="A3751" s="2" t="s">
        <v>9556</v>
      </c>
      <c r="B3751" s="1">
        <v>158.17979911345</v>
      </c>
      <c r="C3751" s="1">
        <v>103.14536841419999</v>
      </c>
      <c r="D3751" s="1">
        <v>1548.7865547977799</v>
      </c>
      <c r="E3751" s="1">
        <v>1320.7091738253</v>
      </c>
      <c r="F3751" s="1">
        <f>Table1[[#This Row],[dTAG Pause Region]]/Table1[[#This Row],[Control Pause Region]]</f>
        <v>0.65207674426379747</v>
      </c>
      <c r="G3751" s="1">
        <f>Table1[[#This Row],[dTAG Gene Body]]/Table1[[#This Row],[Control Gene Body]]</f>
        <v>0.85273801592223974</v>
      </c>
    </row>
    <row r="3752" spans="1:7" x14ac:dyDescent="0.2">
      <c r="A3752" s="2" t="s">
        <v>5664</v>
      </c>
      <c r="B3752" s="1">
        <v>160.93075214151</v>
      </c>
      <c r="C3752" s="1">
        <v>103.14536841419999</v>
      </c>
      <c r="D3752" s="1">
        <v>867.92568035293004</v>
      </c>
      <c r="E3752" s="1">
        <v>718.65414297284997</v>
      </c>
      <c r="F3752" s="1">
        <f>Table1[[#This Row],[dTAG Pause Region]]/Table1[[#This Row],[Control Pause Region]]</f>
        <v>0.64093013325074111</v>
      </c>
      <c r="G3752" s="1">
        <f>Table1[[#This Row],[dTAG Gene Body]]/Table1[[#This Row],[Control Gene Body]]</f>
        <v>0.82801345695937834</v>
      </c>
    </row>
    <row r="3753" spans="1:7" x14ac:dyDescent="0.2">
      <c r="A3753" s="2" t="s">
        <v>2966</v>
      </c>
      <c r="B3753" s="1">
        <v>160.93075214151</v>
      </c>
      <c r="C3753" s="1">
        <v>103.14536841419999</v>
      </c>
      <c r="D3753" s="1">
        <v>3407.05532525231</v>
      </c>
      <c r="E3753" s="1">
        <v>3205.3544380021499</v>
      </c>
      <c r="F3753" s="1">
        <f>Table1[[#This Row],[dTAG Pause Region]]/Table1[[#This Row],[Control Pause Region]]</f>
        <v>0.64093013325074111</v>
      </c>
      <c r="G3753" s="1">
        <f>Table1[[#This Row],[dTAG Gene Body]]/Table1[[#This Row],[Control Gene Body]]</f>
        <v>0.94079905725181523</v>
      </c>
    </row>
    <row r="3754" spans="1:7" x14ac:dyDescent="0.2">
      <c r="A3754" s="2" t="s">
        <v>4900</v>
      </c>
      <c r="B3754" s="1">
        <v>163.68170516956999</v>
      </c>
      <c r="C3754" s="1">
        <v>103.14536841419999</v>
      </c>
      <c r="D3754" s="1">
        <v>215.94981270271001</v>
      </c>
      <c r="E3754" s="1">
        <v>221.98677115230001</v>
      </c>
      <c r="F3754" s="1">
        <f>Table1[[#This Row],[dTAG Pause Region]]/Table1[[#This Row],[Control Pause Region]]</f>
        <v>0.63015819823812358</v>
      </c>
      <c r="G3754" s="1">
        <f>Table1[[#This Row],[dTAG Gene Body]]/Table1[[#This Row],[Control Gene Body]]</f>
        <v>1.0279553771037573</v>
      </c>
    </row>
    <row r="3755" spans="1:7" x14ac:dyDescent="0.2">
      <c r="A3755" s="2" t="s">
        <v>8691</v>
      </c>
      <c r="B3755" s="1">
        <v>167.80813471165999</v>
      </c>
      <c r="C3755" s="1">
        <v>103.14536841419999</v>
      </c>
      <c r="D3755" s="1">
        <v>1265.4383929076</v>
      </c>
      <c r="E3755" s="1">
        <v>1274.7422161624499</v>
      </c>
      <c r="F3755" s="1">
        <f>Table1[[#This Row],[dTAG Pause Region]]/Table1[[#This Row],[Control Pause Region]]</f>
        <v>0.61466250483882556</v>
      </c>
      <c r="G3755" s="1">
        <f>Table1[[#This Row],[dTAG Gene Body]]/Table1[[#This Row],[Control Gene Body]]</f>
        <v>1.0073522530270893</v>
      </c>
    </row>
    <row r="3756" spans="1:7" x14ac:dyDescent="0.2">
      <c r="A3756" s="2" t="s">
        <v>572</v>
      </c>
      <c r="B3756" s="1">
        <v>169.18361122568999</v>
      </c>
      <c r="C3756" s="1">
        <v>103.14536841419999</v>
      </c>
      <c r="D3756" s="1">
        <v>682.23635095888005</v>
      </c>
      <c r="E3756" s="1">
        <v>757.89422878259995</v>
      </c>
      <c r="F3756" s="1">
        <f>Table1[[#This Row],[dTAG Pause Region]]/Table1[[#This Row],[Control Pause Region]]</f>
        <v>0.60966524870192451</v>
      </c>
      <c r="G3756" s="1">
        <f>Table1[[#This Row],[dTAG Gene Body]]/Table1[[#This Row],[Control Gene Body]]</f>
        <v>1.1108968727881225</v>
      </c>
    </row>
    <row r="3757" spans="1:7" x14ac:dyDescent="0.2">
      <c r="A3757" s="2" t="s">
        <v>4832</v>
      </c>
      <c r="B3757" s="1">
        <v>170.55908773972001</v>
      </c>
      <c r="C3757" s="1">
        <v>103.14536841419999</v>
      </c>
      <c r="D3757" s="1">
        <v>1154.02479527117</v>
      </c>
      <c r="E3757" s="1">
        <v>1028.0902482154499</v>
      </c>
      <c r="F3757" s="1">
        <f>Table1[[#This Row],[dTAG Pause Region]]/Table1[[#This Row],[Control Pause Region]]</f>
        <v>0.60474859347045729</v>
      </c>
      <c r="G3757" s="1">
        <f>Table1[[#This Row],[dTAG Gene Body]]/Table1[[#This Row],[Control Gene Body]]</f>
        <v>0.89087362111129664</v>
      </c>
    </row>
    <row r="3758" spans="1:7" x14ac:dyDescent="0.2">
      <c r="A3758" s="2" t="s">
        <v>3962</v>
      </c>
      <c r="B3758" s="1">
        <v>177.43647030987</v>
      </c>
      <c r="C3758" s="1">
        <v>103.14536841419999</v>
      </c>
      <c r="D3758" s="1">
        <v>1313.5800708986501</v>
      </c>
      <c r="E3758" s="1">
        <v>1219.8060960288001</v>
      </c>
      <c r="F3758" s="1">
        <f>Table1[[#This Row],[dTAG Pause Region]]/Table1[[#This Row],[Control Pause Region]]</f>
        <v>0.58130872550648616</v>
      </c>
      <c r="G3758" s="1">
        <f>Table1[[#This Row],[dTAG Gene Body]]/Table1[[#This Row],[Control Gene Body]]</f>
        <v>0.9286119080615336</v>
      </c>
    </row>
    <row r="3759" spans="1:7" x14ac:dyDescent="0.2">
      <c r="A3759" s="2" t="s">
        <v>6572</v>
      </c>
      <c r="B3759" s="1">
        <v>181.56289985196</v>
      </c>
      <c r="C3759" s="1">
        <v>103.14536841419999</v>
      </c>
      <c r="D3759" s="1">
        <v>401.63914209676</v>
      </c>
      <c r="E3759" s="1">
        <v>395.76429402405</v>
      </c>
      <c r="F3759" s="1">
        <f>Table1[[#This Row],[dTAG Pause Region]]/Table1[[#This Row],[Control Pause Region]]</f>
        <v>0.56809716356315687</v>
      </c>
      <c r="G3759" s="1">
        <f>Table1[[#This Row],[dTAG Gene Body]]/Table1[[#This Row],[Control Gene Body]]</f>
        <v>0.98537281988493375</v>
      </c>
    </row>
    <row r="3760" spans="1:7" x14ac:dyDescent="0.2">
      <c r="A3760" s="2" t="s">
        <v>6287</v>
      </c>
      <c r="B3760" s="1">
        <v>182.93837636599</v>
      </c>
      <c r="C3760" s="1">
        <v>103.14536841419999</v>
      </c>
      <c r="D3760" s="1">
        <v>905.06354623174002</v>
      </c>
      <c r="E3760" s="1">
        <v>773.59026310649995</v>
      </c>
      <c r="F3760" s="1">
        <f>Table1[[#This Row],[dTAG Pause Region]]/Table1[[#This Row],[Control Pause Region]]</f>
        <v>0.5638257563183211</v>
      </c>
      <c r="G3760" s="1">
        <f>Table1[[#This Row],[dTAG Gene Body]]/Table1[[#This Row],[Control Gene Body]]</f>
        <v>0.85473585399319951</v>
      </c>
    </row>
    <row r="3761" spans="1:7" x14ac:dyDescent="0.2">
      <c r="A3761" s="2" t="s">
        <v>5406</v>
      </c>
      <c r="B3761" s="1">
        <v>192.56671196420001</v>
      </c>
      <c r="C3761" s="1">
        <v>103.14536841419999</v>
      </c>
      <c r="D3761" s="1">
        <v>414.01843072303001</v>
      </c>
      <c r="E3761" s="1">
        <v>368.85680661164997</v>
      </c>
      <c r="F3761" s="1">
        <f>Table1[[#This Row],[dTAG Pause Region]]/Table1[[#This Row],[Control Pause Region]]</f>
        <v>0.53563446850240504</v>
      </c>
      <c r="G3761" s="1">
        <f>Table1[[#This Row],[dTAG Gene Body]]/Table1[[#This Row],[Control Gene Body]]</f>
        <v>0.8909188075697233</v>
      </c>
    </row>
    <row r="3762" spans="1:7" x14ac:dyDescent="0.2">
      <c r="A3762" s="2" t="s">
        <v>2194</v>
      </c>
      <c r="B3762" s="1">
        <v>195.31766499226001</v>
      </c>
      <c r="C3762" s="1">
        <v>103.14536841419999</v>
      </c>
      <c r="D3762" s="1">
        <v>801.90280767949002</v>
      </c>
      <c r="E3762" s="1">
        <v>677.17176654540003</v>
      </c>
      <c r="F3762" s="1">
        <f>Table1[[#This Row],[dTAG Pause Region]]/Table1[[#This Row],[Control Pause Region]]</f>
        <v>0.52809032105870923</v>
      </c>
      <c r="G3762" s="1">
        <f>Table1[[#This Row],[dTAG Gene Body]]/Table1[[#This Row],[Control Gene Body]]</f>
        <v>0.84445616109634158</v>
      </c>
    </row>
    <row r="3763" spans="1:7" x14ac:dyDescent="0.2">
      <c r="A3763" s="2" t="s">
        <v>1728</v>
      </c>
      <c r="B3763" s="1">
        <v>203.57052407643999</v>
      </c>
      <c r="C3763" s="1">
        <v>103.14536841419999</v>
      </c>
      <c r="D3763" s="1">
        <v>152.67789305733001</v>
      </c>
      <c r="E3763" s="1">
        <v>109.8722402673</v>
      </c>
      <c r="F3763" s="1">
        <f>Table1[[#This Row],[dTAG Pause Region]]/Table1[[#This Row],[Control Pause Region]]</f>
        <v>0.50668125398876152</v>
      </c>
      <c r="G3763" s="1">
        <f>Table1[[#This Row],[dTAG Gene Body]]/Table1[[#This Row],[Control Gene Body]]</f>
        <v>0.71963424479563232</v>
      </c>
    </row>
    <row r="3764" spans="1:7" x14ac:dyDescent="0.2">
      <c r="A3764" s="2" t="s">
        <v>4138</v>
      </c>
      <c r="B3764" s="1">
        <v>90.781449925979999</v>
      </c>
      <c r="C3764" s="1">
        <v>104.26651372305</v>
      </c>
      <c r="D3764" s="1">
        <v>225.57814830091999</v>
      </c>
      <c r="E3764" s="1">
        <v>196.20042904875001</v>
      </c>
      <c r="F3764" s="1">
        <f>Table1[[#This Row],[dTAG Pause Region]]/Table1[[#This Row],[Control Pause Region]]</f>
        <v>1.1485442654646434</v>
      </c>
      <c r="G3764" s="1">
        <f>Table1[[#This Row],[dTAG Gene Body]]/Table1[[#This Row],[Control Gene Body]]</f>
        <v>0.86976699882747388</v>
      </c>
    </row>
    <row r="3765" spans="1:7" x14ac:dyDescent="0.2">
      <c r="A3765" s="2" t="s">
        <v>2858</v>
      </c>
      <c r="B3765" s="1">
        <v>100.40978552419</v>
      </c>
      <c r="C3765" s="1">
        <v>104.26651372305</v>
      </c>
      <c r="D3765" s="1">
        <v>590.07942451887004</v>
      </c>
      <c r="E3765" s="1">
        <v>565.05723566040001</v>
      </c>
      <c r="F3765" s="1">
        <f>Table1[[#This Row],[dTAG Pause Region]]/Table1[[#This Row],[Control Pause Region]]</f>
        <v>1.038409883844746</v>
      </c>
      <c r="G3765" s="1">
        <f>Table1[[#This Row],[dTAG Gene Body]]/Table1[[#This Row],[Control Gene Body]]</f>
        <v>0.95759521884893339</v>
      </c>
    </row>
    <row r="3766" spans="1:7" x14ac:dyDescent="0.2">
      <c r="A3766" s="2" t="s">
        <v>6337</v>
      </c>
      <c r="B3766" s="1">
        <v>100.40978552419</v>
      </c>
      <c r="C3766" s="1">
        <v>104.26651372305</v>
      </c>
      <c r="D3766" s="1">
        <v>88.030496897920003</v>
      </c>
      <c r="E3766" s="1">
        <v>97.539641869950003</v>
      </c>
      <c r="F3766" s="1">
        <f>Table1[[#This Row],[dTAG Pause Region]]/Table1[[#This Row],[Control Pause Region]]</f>
        <v>1.038409883844746</v>
      </c>
      <c r="G3766" s="1">
        <f>Table1[[#This Row],[dTAG Gene Body]]/Table1[[#This Row],[Control Gene Body]]</f>
        <v>1.1080210302919997</v>
      </c>
    </row>
    <row r="3767" spans="1:7" x14ac:dyDescent="0.2">
      <c r="A3767" s="2" t="s">
        <v>2385</v>
      </c>
      <c r="B3767" s="1">
        <v>103.16073855225</v>
      </c>
      <c r="C3767" s="1">
        <v>104.26651372305</v>
      </c>
      <c r="D3767" s="1">
        <v>246.21029601136999</v>
      </c>
      <c r="E3767" s="1">
        <v>164.80836040094999</v>
      </c>
      <c r="F3767" s="1">
        <f>Table1[[#This Row],[dTAG Pause Region]]/Table1[[#This Row],[Control Pause Region]]</f>
        <v>1.0107189536088861</v>
      </c>
      <c r="G3767" s="1">
        <f>Table1[[#This Row],[dTAG Gene Body]]/Table1[[#This Row],[Control Gene Body]]</f>
        <v>0.66938045675124469</v>
      </c>
    </row>
    <row r="3768" spans="1:7" x14ac:dyDescent="0.2">
      <c r="A3768" s="2" t="s">
        <v>1927</v>
      </c>
      <c r="B3768" s="1">
        <v>105.91169158031001</v>
      </c>
      <c r="C3768" s="1">
        <v>104.26651372305</v>
      </c>
      <c r="D3768" s="1">
        <v>2588.6467994044601</v>
      </c>
      <c r="E3768" s="1">
        <v>2453.0659357638001</v>
      </c>
      <c r="F3768" s="1">
        <f>Table1[[#This Row],[dTAG Pause Region]]/Table1[[#This Row],[Control Pause Region]]</f>
        <v>0.98446651325540846</v>
      </c>
      <c r="G3768" s="1">
        <f>Table1[[#This Row],[dTAG Gene Body]]/Table1[[#This Row],[Control Gene Body]]</f>
        <v>0.94762481166922752</v>
      </c>
    </row>
    <row r="3769" spans="1:7" x14ac:dyDescent="0.2">
      <c r="A3769" s="2" t="s">
        <v>5092</v>
      </c>
      <c r="B3769" s="1">
        <v>108.66264460837</v>
      </c>
      <c r="C3769" s="1">
        <v>104.26651372305</v>
      </c>
      <c r="D3769" s="1">
        <v>891.30878109143998</v>
      </c>
      <c r="E3769" s="1">
        <v>864.40303312335004</v>
      </c>
      <c r="F3769" s="1">
        <f>Table1[[#This Row],[dTAG Pause Region]]/Table1[[#This Row],[Control Pause Region]]</f>
        <v>0.95954331038818297</v>
      </c>
      <c r="G3769" s="1">
        <f>Table1[[#This Row],[dTAG Gene Body]]/Table1[[#This Row],[Control Gene Body]]</f>
        <v>0.9698132134015971</v>
      </c>
    </row>
    <row r="3770" spans="1:7" x14ac:dyDescent="0.2">
      <c r="A3770" s="2" t="s">
        <v>4088</v>
      </c>
      <c r="B3770" s="1">
        <v>108.66264460837</v>
      </c>
      <c r="C3770" s="1">
        <v>104.26651372305</v>
      </c>
      <c r="D3770" s="1">
        <v>2082.4714422414199</v>
      </c>
      <c r="E3770" s="1">
        <v>2201.9293865814002</v>
      </c>
      <c r="F3770" s="1">
        <f>Table1[[#This Row],[dTAG Pause Region]]/Table1[[#This Row],[Control Pause Region]]</f>
        <v>0.95954331038818297</v>
      </c>
      <c r="G3770" s="1">
        <f>Table1[[#This Row],[dTAG Gene Body]]/Table1[[#This Row],[Control Gene Body]]</f>
        <v>1.0573635450248502</v>
      </c>
    </row>
    <row r="3771" spans="1:7" x14ac:dyDescent="0.2">
      <c r="A3771" s="2" t="s">
        <v>4816</v>
      </c>
      <c r="B3771" s="1">
        <v>110.0381211224</v>
      </c>
      <c r="C3771" s="1">
        <v>104.26651372305</v>
      </c>
      <c r="D3771" s="1">
        <v>744.13279409023005</v>
      </c>
      <c r="E3771" s="1">
        <v>633.44709950025003</v>
      </c>
      <c r="F3771" s="1">
        <f>Table1[[#This Row],[dTAG Pause Region]]/Table1[[#This Row],[Control Pause Region]]</f>
        <v>0.94754901900833077</v>
      </c>
      <c r="G3771" s="1">
        <f>Table1[[#This Row],[dTAG Gene Body]]/Table1[[#This Row],[Control Gene Body]]</f>
        <v>0.85125545404123293</v>
      </c>
    </row>
    <row r="3772" spans="1:7" x14ac:dyDescent="0.2">
      <c r="A3772" s="2" t="s">
        <v>4334</v>
      </c>
      <c r="B3772" s="1">
        <v>110.0381211224</v>
      </c>
      <c r="C3772" s="1">
        <v>104.26651372305</v>
      </c>
      <c r="D3772" s="1">
        <v>163.68170516956999</v>
      </c>
      <c r="E3772" s="1">
        <v>197.32157435760001</v>
      </c>
      <c r="F3772" s="1">
        <f>Table1[[#This Row],[dTAG Pause Region]]/Table1[[#This Row],[Control Pause Region]]</f>
        <v>0.94754901900833077</v>
      </c>
      <c r="G3772" s="1">
        <f>Table1[[#This Row],[dTAG Gene Body]]/Table1[[#This Row],[Control Gene Body]]</f>
        <v>1.2055200314120627</v>
      </c>
    </row>
    <row r="3773" spans="1:7" x14ac:dyDescent="0.2">
      <c r="A3773" s="2" t="s">
        <v>6674</v>
      </c>
      <c r="B3773" s="1">
        <v>114.16455066448999</v>
      </c>
      <c r="C3773" s="1">
        <v>104.26651372305</v>
      </c>
      <c r="D3773" s="1">
        <v>148.55146351523999</v>
      </c>
      <c r="E3773" s="1">
        <v>151.35461669475001</v>
      </c>
      <c r="F3773" s="1">
        <f>Table1[[#This Row],[dTAG Pause Region]]/Table1[[#This Row],[Control Pause Region]]</f>
        <v>0.91330025928513814</v>
      </c>
      <c r="G3773" s="1">
        <f>Table1[[#This Row],[dTAG Gene Body]]/Table1[[#This Row],[Control Gene Body]]</f>
        <v>1.0188699129121837</v>
      </c>
    </row>
    <row r="3774" spans="1:7" x14ac:dyDescent="0.2">
      <c r="A3774" s="2" t="s">
        <v>744</v>
      </c>
      <c r="B3774" s="1">
        <v>118.29098020658</v>
      </c>
      <c r="C3774" s="1">
        <v>104.26651372305</v>
      </c>
      <c r="D3774" s="1">
        <v>821.15947887591005</v>
      </c>
      <c r="E3774" s="1">
        <v>728.74445075250003</v>
      </c>
      <c r="F3774" s="1">
        <f>Table1[[#This Row],[dTAG Pause Region]]/Table1[[#This Row],[Control Pause Region]]</f>
        <v>0.88144094791472627</v>
      </c>
      <c r="G3774" s="1">
        <f>Table1[[#This Row],[dTAG Gene Body]]/Table1[[#This Row],[Control Gene Body]]</f>
        <v>0.8874578805935267</v>
      </c>
    </row>
    <row r="3775" spans="1:7" x14ac:dyDescent="0.2">
      <c r="A3775" s="2" t="s">
        <v>1423</v>
      </c>
      <c r="B3775" s="1">
        <v>119.66645672061</v>
      </c>
      <c r="C3775" s="1">
        <v>104.26651372305</v>
      </c>
      <c r="D3775" s="1">
        <v>2569.3901282080401</v>
      </c>
      <c r="E3775" s="1">
        <v>2391.40294377705</v>
      </c>
      <c r="F3775" s="1">
        <f>Table1[[#This Row],[dTAG Pause Region]]/Table1[[#This Row],[Control Pause Region]]</f>
        <v>0.87130944276628108</v>
      </c>
      <c r="G3775" s="1">
        <f>Table1[[#This Row],[dTAG Gene Body]]/Table1[[#This Row],[Control Gene Body]]</f>
        <v>0.93072784764097971</v>
      </c>
    </row>
    <row r="3776" spans="1:7" x14ac:dyDescent="0.2">
      <c r="A3776" s="2" t="s">
        <v>2933</v>
      </c>
      <c r="B3776" s="1">
        <v>119.66645672061</v>
      </c>
      <c r="C3776" s="1">
        <v>104.26651372305</v>
      </c>
      <c r="D3776" s="1">
        <v>514.42821624722001</v>
      </c>
      <c r="E3776" s="1">
        <v>489.94049996745002</v>
      </c>
      <c r="F3776" s="1">
        <f>Table1[[#This Row],[dTAG Pause Region]]/Table1[[#This Row],[Control Pause Region]]</f>
        <v>0.87130944276628108</v>
      </c>
      <c r="G3776" s="1">
        <f>Table1[[#This Row],[dTAG Gene Body]]/Table1[[#This Row],[Control Gene Body]]</f>
        <v>0.95239818597352777</v>
      </c>
    </row>
    <row r="3777" spans="1:7" x14ac:dyDescent="0.2">
      <c r="A3777" s="2" t="s">
        <v>3002</v>
      </c>
      <c r="B3777" s="1">
        <v>121.04193323464</v>
      </c>
      <c r="C3777" s="1">
        <v>104.26651372305</v>
      </c>
      <c r="D3777" s="1">
        <v>401.63914209676</v>
      </c>
      <c r="E3777" s="1">
        <v>356.52420821430002</v>
      </c>
      <c r="F3777" s="1">
        <f>Table1[[#This Row],[dTAG Pause Region]]/Table1[[#This Row],[Control Pause Region]]</f>
        <v>0.86140819909848254</v>
      </c>
      <c r="G3777" s="1">
        <f>Table1[[#This Row],[dTAG Gene Body]]/Table1[[#This Row],[Control Gene Body]]</f>
        <v>0.88767296522212169</v>
      </c>
    </row>
    <row r="3778" spans="1:7" x14ac:dyDescent="0.2">
      <c r="A3778" s="2" t="s">
        <v>7382</v>
      </c>
      <c r="B3778" s="1">
        <v>121.04193323464</v>
      </c>
      <c r="C3778" s="1">
        <v>104.26651372305</v>
      </c>
      <c r="D3778" s="1">
        <v>1535.03178965748</v>
      </c>
      <c r="E3778" s="1">
        <v>1414.8853797687</v>
      </c>
      <c r="F3778" s="1">
        <f>Table1[[#This Row],[dTAG Pause Region]]/Table1[[#This Row],[Control Pause Region]]</f>
        <v>0.86140819909848254</v>
      </c>
      <c r="G3778" s="1">
        <f>Table1[[#This Row],[dTAG Gene Body]]/Table1[[#This Row],[Control Gene Body]]</f>
        <v>0.92173034415424782</v>
      </c>
    </row>
    <row r="3779" spans="1:7" x14ac:dyDescent="0.2">
      <c r="A3779" s="2" t="s">
        <v>9795</v>
      </c>
      <c r="B3779" s="1">
        <v>123.79288626269999</v>
      </c>
      <c r="C3779" s="1">
        <v>104.26651372305</v>
      </c>
      <c r="D3779" s="1">
        <v>78.402161299710002</v>
      </c>
      <c r="E3779" s="1">
        <v>63.905282604450001</v>
      </c>
      <c r="F3779" s="1">
        <f>Table1[[#This Row],[dTAG Pause Region]]/Table1[[#This Row],[Control Pause Region]]</f>
        <v>0.84226579467407181</v>
      </c>
      <c r="G3779" s="1">
        <f>Table1[[#This Row],[dTAG Gene Body]]/Table1[[#This Row],[Control Gene Body]]</f>
        <v>0.81509593032974692</v>
      </c>
    </row>
    <row r="3780" spans="1:7" x14ac:dyDescent="0.2">
      <c r="A3780" s="2" t="s">
        <v>5454</v>
      </c>
      <c r="B3780" s="1">
        <v>123.79288626269999</v>
      </c>
      <c r="C3780" s="1">
        <v>104.26651372305</v>
      </c>
      <c r="D3780" s="1">
        <v>3911.85520590132</v>
      </c>
      <c r="E3780" s="1">
        <v>3841.0438281201</v>
      </c>
      <c r="F3780" s="1">
        <f>Table1[[#This Row],[dTAG Pause Region]]/Table1[[#This Row],[Control Pause Region]]</f>
        <v>0.84226579467407181</v>
      </c>
      <c r="G3780" s="1">
        <f>Table1[[#This Row],[dTAG Gene Body]]/Table1[[#This Row],[Control Gene Body]]</f>
        <v>0.98189826206389341</v>
      </c>
    </row>
    <row r="3781" spans="1:7" x14ac:dyDescent="0.2">
      <c r="A3781" s="2" t="s">
        <v>5453</v>
      </c>
      <c r="B3781" s="1">
        <v>123.79288626269999</v>
      </c>
      <c r="C3781" s="1">
        <v>104.26651372305</v>
      </c>
      <c r="D3781" s="1">
        <v>1246.18172171118</v>
      </c>
      <c r="E3781" s="1">
        <v>1252.31930998545</v>
      </c>
      <c r="F3781" s="1">
        <f>Table1[[#This Row],[dTAG Pause Region]]/Table1[[#This Row],[Control Pause Region]]</f>
        <v>0.84226579467407181</v>
      </c>
      <c r="G3781" s="1">
        <f>Table1[[#This Row],[dTAG Gene Body]]/Table1[[#This Row],[Control Gene Body]]</f>
        <v>1.0049251149871161</v>
      </c>
    </row>
    <row r="3782" spans="1:7" x14ac:dyDescent="0.2">
      <c r="A3782" s="2" t="s">
        <v>339</v>
      </c>
      <c r="B3782" s="1">
        <v>125.16836277673001</v>
      </c>
      <c r="C3782" s="1">
        <v>104.26651372305</v>
      </c>
      <c r="D3782" s="1">
        <v>559.81894121021003</v>
      </c>
      <c r="E3782" s="1">
        <v>491.0616452763</v>
      </c>
      <c r="F3782" s="1">
        <f>Table1[[#This Row],[dTAG Pause Region]]/Table1[[#This Row],[Control Pause Region]]</f>
        <v>0.83301012660073026</v>
      </c>
      <c r="G3782" s="1">
        <f>Table1[[#This Row],[dTAG Gene Body]]/Table1[[#This Row],[Control Gene Body]]</f>
        <v>0.87717940413864648</v>
      </c>
    </row>
    <row r="3783" spans="1:7" x14ac:dyDescent="0.2">
      <c r="A3783" s="2" t="s">
        <v>7122</v>
      </c>
      <c r="B3783" s="1">
        <v>125.16836277673001</v>
      </c>
      <c r="C3783" s="1">
        <v>104.26651372305</v>
      </c>
      <c r="D3783" s="1">
        <v>83.904067355829994</v>
      </c>
      <c r="E3783" s="1">
        <v>73.995590384099998</v>
      </c>
      <c r="F3783" s="1">
        <f>Table1[[#This Row],[dTAG Pause Region]]/Table1[[#This Row],[Control Pause Region]]</f>
        <v>0.83301012660073026</v>
      </c>
      <c r="G3783" s="1">
        <f>Table1[[#This Row],[dTAG Gene Body]]/Table1[[#This Row],[Control Gene Body]]</f>
        <v>0.88190707216005404</v>
      </c>
    </row>
    <row r="3784" spans="1:7" x14ac:dyDescent="0.2">
      <c r="A3784" s="2" t="s">
        <v>4898</v>
      </c>
      <c r="B3784" s="1">
        <v>125.16836277673001</v>
      </c>
      <c r="C3784" s="1">
        <v>104.26651372305</v>
      </c>
      <c r="D3784" s="1">
        <v>3656.0165742917402</v>
      </c>
      <c r="E3784" s="1">
        <v>3372.4050890208</v>
      </c>
      <c r="F3784" s="1">
        <f>Table1[[#This Row],[dTAG Pause Region]]/Table1[[#This Row],[Control Pause Region]]</f>
        <v>0.83301012660073026</v>
      </c>
      <c r="G3784" s="1">
        <f>Table1[[#This Row],[dTAG Gene Body]]/Table1[[#This Row],[Control Gene Body]]</f>
        <v>0.92242609421816346</v>
      </c>
    </row>
    <row r="3785" spans="1:7" x14ac:dyDescent="0.2">
      <c r="A3785" s="2" t="s">
        <v>9552</v>
      </c>
      <c r="B3785" s="1">
        <v>125.16836277673001</v>
      </c>
      <c r="C3785" s="1">
        <v>104.26651372305</v>
      </c>
      <c r="D3785" s="1">
        <v>1771.61375007064</v>
      </c>
      <c r="E3785" s="1">
        <v>1668.2642195687999</v>
      </c>
      <c r="F3785" s="1">
        <f>Table1[[#This Row],[dTAG Pause Region]]/Table1[[#This Row],[Control Pause Region]]</f>
        <v>0.83301012660073026</v>
      </c>
      <c r="G3785" s="1">
        <f>Table1[[#This Row],[dTAG Gene Body]]/Table1[[#This Row],[Control Gene Body]]</f>
        <v>0.94166362137473858</v>
      </c>
    </row>
    <row r="3786" spans="1:7" x14ac:dyDescent="0.2">
      <c r="A3786" s="2" t="s">
        <v>9171</v>
      </c>
      <c r="B3786" s="1">
        <v>125.16836277673001</v>
      </c>
      <c r="C3786" s="1">
        <v>104.26651372305</v>
      </c>
      <c r="D3786" s="1">
        <v>86.655020383890005</v>
      </c>
      <c r="E3786" s="1">
        <v>82.964752854899999</v>
      </c>
      <c r="F3786" s="1">
        <f>Table1[[#This Row],[dTAG Pause Region]]/Table1[[#This Row],[Control Pause Region]]</f>
        <v>0.83301012660073026</v>
      </c>
      <c r="G3786" s="1">
        <f>Table1[[#This Row],[dTAG Gene Body]]/Table1[[#This Row],[Control Gene Body]]</f>
        <v>0.95741426737144864</v>
      </c>
    </row>
    <row r="3787" spans="1:7" x14ac:dyDescent="0.2">
      <c r="A3787" s="2" t="s">
        <v>4212</v>
      </c>
      <c r="B3787" s="1">
        <v>126.54383929076</v>
      </c>
      <c r="C3787" s="1">
        <v>104.26651372305</v>
      </c>
      <c r="D3787" s="1">
        <v>1343.8405542073101</v>
      </c>
      <c r="E3787" s="1">
        <v>1222.0483866464999</v>
      </c>
      <c r="F3787" s="1">
        <f>Table1[[#This Row],[dTAG Pause Region]]/Table1[[#This Row],[Control Pause Region]]</f>
        <v>0.82395566870289627</v>
      </c>
      <c r="G3787" s="1">
        <f>Table1[[#This Row],[dTAG Gene Body]]/Table1[[#This Row],[Control Gene Body]]</f>
        <v>0.90937007580289042</v>
      </c>
    </row>
    <row r="3788" spans="1:7" x14ac:dyDescent="0.2">
      <c r="A3788" s="2" t="s">
        <v>7135</v>
      </c>
      <c r="B3788" s="1">
        <v>126.54383929076</v>
      </c>
      <c r="C3788" s="1">
        <v>104.26651372305</v>
      </c>
      <c r="D3788" s="1">
        <v>995.84499615771995</v>
      </c>
      <c r="E3788" s="1">
        <v>979.88099993490005</v>
      </c>
      <c r="F3788" s="1">
        <f>Table1[[#This Row],[dTAG Pause Region]]/Table1[[#This Row],[Control Pause Region]]</f>
        <v>0.82395566870289627</v>
      </c>
      <c r="G3788" s="1">
        <f>Table1[[#This Row],[dTAG Gene Body]]/Table1[[#This Row],[Control Gene Body]]</f>
        <v>0.98396939655828575</v>
      </c>
    </row>
    <row r="3789" spans="1:7" x14ac:dyDescent="0.2">
      <c r="A3789" s="2" t="s">
        <v>6683</v>
      </c>
      <c r="B3789" s="1">
        <v>127.91931580479</v>
      </c>
      <c r="C3789" s="1">
        <v>104.26651372305</v>
      </c>
      <c r="D3789" s="1">
        <v>859.67282126875</v>
      </c>
      <c r="E3789" s="1">
        <v>918.21800794814999</v>
      </c>
      <c r="F3789" s="1">
        <f>Table1[[#This Row],[dTAG Pause Region]]/Table1[[#This Row],[Control Pause Region]]</f>
        <v>0.81509593032974681</v>
      </c>
      <c r="G3789" s="1">
        <f>Table1[[#This Row],[dTAG Gene Body]]/Table1[[#This Row],[Control Gene Body]]</f>
        <v>1.0681017071041004</v>
      </c>
    </row>
    <row r="3790" spans="1:7" x14ac:dyDescent="0.2">
      <c r="A3790" s="2" t="s">
        <v>1773</v>
      </c>
      <c r="B3790" s="1">
        <v>129.29479231881999</v>
      </c>
      <c r="C3790" s="1">
        <v>104.26651372305</v>
      </c>
      <c r="D3790" s="1">
        <v>620.33990782753006</v>
      </c>
      <c r="E3790" s="1">
        <v>580.7532699843</v>
      </c>
      <c r="F3790" s="1">
        <f>Table1[[#This Row],[dTAG Pause Region]]/Table1[[#This Row],[Control Pause Region]]</f>
        <v>0.80642469702836661</v>
      </c>
      <c r="G3790" s="1">
        <f>Table1[[#This Row],[dTAG Gene Body]]/Table1[[#This Row],[Control Gene Body]]</f>
        <v>0.93618556964702626</v>
      </c>
    </row>
    <row r="3791" spans="1:7" x14ac:dyDescent="0.2">
      <c r="A3791" s="2" t="s">
        <v>3953</v>
      </c>
      <c r="B3791" s="1">
        <v>129.29479231881999</v>
      </c>
      <c r="C3791" s="1">
        <v>104.26651372305</v>
      </c>
      <c r="D3791" s="1">
        <v>726.25159940783999</v>
      </c>
      <c r="E3791" s="1">
        <v>689.50436494275004</v>
      </c>
      <c r="F3791" s="1">
        <f>Table1[[#This Row],[dTAG Pause Region]]/Table1[[#This Row],[Control Pause Region]]</f>
        <v>0.80642469702836661</v>
      </c>
      <c r="G3791" s="1">
        <f>Table1[[#This Row],[dTAG Gene Body]]/Table1[[#This Row],[Control Gene Body]]</f>
        <v>0.94940150975908022</v>
      </c>
    </row>
    <row r="3792" spans="1:7" x14ac:dyDescent="0.2">
      <c r="A3792" s="2" t="s">
        <v>8013</v>
      </c>
      <c r="B3792" s="1">
        <v>129.29479231881999</v>
      </c>
      <c r="C3792" s="1">
        <v>104.26651372305</v>
      </c>
      <c r="D3792" s="1">
        <v>310.85769217078001</v>
      </c>
      <c r="E3792" s="1">
        <v>307.19381462490003</v>
      </c>
      <c r="F3792" s="1">
        <f>Table1[[#This Row],[dTAG Pause Region]]/Table1[[#This Row],[Control Pause Region]]</f>
        <v>0.80642469702836661</v>
      </c>
      <c r="G3792" s="1">
        <f>Table1[[#This Row],[dTAG Gene Body]]/Table1[[#This Row],[Control Gene Body]]</f>
        <v>0.98821365004579942</v>
      </c>
    </row>
    <row r="3793" spans="1:7" x14ac:dyDescent="0.2">
      <c r="A3793" s="2" t="s">
        <v>9359</v>
      </c>
      <c r="B3793" s="1">
        <v>130.67026883285001</v>
      </c>
      <c r="C3793" s="1">
        <v>104.26651372305</v>
      </c>
      <c r="D3793" s="1">
        <v>2452.4746245154902</v>
      </c>
      <c r="E3793" s="1">
        <v>2240.0483270823001</v>
      </c>
      <c r="F3793" s="1">
        <f>Table1[[#This Row],[dTAG Pause Region]]/Table1[[#This Row],[Control Pause Region]]</f>
        <v>0.79793601600701525</v>
      </c>
      <c r="G3793" s="1">
        <f>Table1[[#This Row],[dTAG Gene Body]]/Table1[[#This Row],[Control Gene Body]]</f>
        <v>0.91338287649962657</v>
      </c>
    </row>
    <row r="3794" spans="1:7" x14ac:dyDescent="0.2">
      <c r="A3794" s="2" t="s">
        <v>4760</v>
      </c>
      <c r="B3794" s="1">
        <v>130.67026883285001</v>
      </c>
      <c r="C3794" s="1">
        <v>104.26651372305</v>
      </c>
      <c r="D3794" s="1">
        <v>836.28972053023995</v>
      </c>
      <c r="E3794" s="1">
        <v>782.55942557729998</v>
      </c>
      <c r="F3794" s="1">
        <f>Table1[[#This Row],[dTAG Pause Region]]/Table1[[#This Row],[Control Pause Region]]</f>
        <v>0.79793601600701525</v>
      </c>
      <c r="G3794" s="1">
        <f>Table1[[#This Row],[dTAG Gene Body]]/Table1[[#This Row],[Control Gene Body]]</f>
        <v>0.93575157791145291</v>
      </c>
    </row>
    <row r="3795" spans="1:7" x14ac:dyDescent="0.2">
      <c r="A3795" s="2" t="s">
        <v>8832</v>
      </c>
      <c r="B3795" s="1">
        <v>133.42122186091001</v>
      </c>
      <c r="C3795" s="1">
        <v>104.26651372305</v>
      </c>
      <c r="D3795" s="1">
        <v>1298.44982924432</v>
      </c>
      <c r="E3795" s="1">
        <v>1169.3545571305499</v>
      </c>
      <c r="F3795" s="1">
        <f>Table1[[#This Row],[dTAG Pause Region]]/Table1[[#This Row],[Control Pause Region]]</f>
        <v>0.78148372701717994</v>
      </c>
      <c r="G3795" s="1">
        <f>Table1[[#This Row],[dTAG Gene Body]]/Table1[[#This Row],[Control Gene Body]]</f>
        <v>0.90057738912492158</v>
      </c>
    </row>
    <row r="3796" spans="1:7" x14ac:dyDescent="0.2">
      <c r="A3796" s="2" t="s">
        <v>1244</v>
      </c>
      <c r="B3796" s="1">
        <v>133.42122186091001</v>
      </c>
      <c r="C3796" s="1">
        <v>104.26651372305</v>
      </c>
      <c r="D3796" s="1">
        <v>243.45934298330999</v>
      </c>
      <c r="E3796" s="1">
        <v>220.86562584345</v>
      </c>
      <c r="F3796" s="1">
        <f>Table1[[#This Row],[dTAG Pause Region]]/Table1[[#This Row],[Control Pause Region]]</f>
        <v>0.78148372701717994</v>
      </c>
      <c r="G3796" s="1">
        <f>Table1[[#This Row],[dTAG Gene Body]]/Table1[[#This Row],[Control Gene Body]]</f>
        <v>0.90719716539525508</v>
      </c>
    </row>
    <row r="3797" spans="1:7" x14ac:dyDescent="0.2">
      <c r="A3797" s="2" t="s">
        <v>3386</v>
      </c>
      <c r="B3797" s="1">
        <v>134.79669837494001</v>
      </c>
      <c r="C3797" s="1">
        <v>104.26651372305</v>
      </c>
      <c r="D3797" s="1">
        <v>3865.0890044243001</v>
      </c>
      <c r="E3797" s="1">
        <v>3550.6671931279502</v>
      </c>
      <c r="F3797" s="1">
        <f>Table1[[#This Row],[dTAG Pause Region]]/Table1[[#This Row],[Control Pause Region]]</f>
        <v>0.77350940327210671</v>
      </c>
      <c r="G3797" s="1">
        <f>Table1[[#This Row],[dTAG Gene Body]]/Table1[[#This Row],[Control Gene Body]]</f>
        <v>0.91865082254601726</v>
      </c>
    </row>
    <row r="3798" spans="1:7" x14ac:dyDescent="0.2">
      <c r="A3798" s="2" t="s">
        <v>8480</v>
      </c>
      <c r="B3798" s="1">
        <v>136.17217488897001</v>
      </c>
      <c r="C3798" s="1">
        <v>104.26651372305</v>
      </c>
      <c r="D3798" s="1">
        <v>720.74969335172</v>
      </c>
      <c r="E3798" s="1">
        <v>667.08145876574997</v>
      </c>
      <c r="F3798" s="1">
        <f>Table1[[#This Row],[dTAG Pause Region]]/Table1[[#This Row],[Control Pause Region]]</f>
        <v>0.76569617697642889</v>
      </c>
      <c r="G3798" s="1">
        <f>Table1[[#This Row],[dTAG Gene Body]]/Table1[[#This Row],[Control Gene Body]]</f>
        <v>0.9255383178362584</v>
      </c>
    </row>
    <row r="3799" spans="1:7" x14ac:dyDescent="0.2">
      <c r="A3799" s="2" t="s">
        <v>7384</v>
      </c>
      <c r="B3799" s="1">
        <v>138.92312791703</v>
      </c>
      <c r="C3799" s="1">
        <v>104.26651372305</v>
      </c>
      <c r="D3799" s="1">
        <v>960.08260679294006</v>
      </c>
      <c r="E3799" s="1">
        <v>924.94487980124995</v>
      </c>
      <c r="F3799" s="1">
        <f>Table1[[#This Row],[dTAG Pause Region]]/Table1[[#This Row],[Control Pause Region]]</f>
        <v>0.75053387644224212</v>
      </c>
      <c r="G3799" s="1">
        <f>Table1[[#This Row],[dTAG Gene Body]]/Table1[[#This Row],[Control Gene Body]]</f>
        <v>0.96340135031811047</v>
      </c>
    </row>
    <row r="3800" spans="1:7" x14ac:dyDescent="0.2">
      <c r="A3800" s="2" t="s">
        <v>2718</v>
      </c>
      <c r="B3800" s="1">
        <v>140.29860443106</v>
      </c>
      <c r="C3800" s="1">
        <v>104.26651372305</v>
      </c>
      <c r="D3800" s="1">
        <v>170.55908773972001</v>
      </c>
      <c r="E3800" s="1">
        <v>152.47576200360001</v>
      </c>
      <c r="F3800" s="1">
        <f>Table1[[#This Row],[dTAG Pause Region]]/Table1[[#This Row],[Control Pause Region]]</f>
        <v>0.74317570118300447</v>
      </c>
      <c r="G3800" s="1">
        <f>Table1[[#This Row],[dTAG Gene Body]]/Table1[[#This Row],[Control Gene Body]]</f>
        <v>0.89397618165198045</v>
      </c>
    </row>
    <row r="3801" spans="1:7" x14ac:dyDescent="0.2">
      <c r="A3801" s="2" t="s">
        <v>3454</v>
      </c>
      <c r="B3801" s="1">
        <v>143.04955745912</v>
      </c>
      <c r="C3801" s="1">
        <v>104.26651372305</v>
      </c>
      <c r="D3801" s="1">
        <v>1160.9021778413201</v>
      </c>
      <c r="E3801" s="1">
        <v>1120.0241635411501</v>
      </c>
      <c r="F3801" s="1">
        <f>Table1[[#This Row],[dTAG Pause Region]]/Table1[[#This Row],[Control Pause Region]]</f>
        <v>0.72888386077563905</v>
      </c>
      <c r="G3801" s="1">
        <f>Table1[[#This Row],[dTAG Gene Body]]/Table1[[#This Row],[Control Gene Body]]</f>
        <v>0.96478771848272171</v>
      </c>
    </row>
    <row r="3802" spans="1:7" x14ac:dyDescent="0.2">
      <c r="A3802" s="2" t="s">
        <v>800</v>
      </c>
      <c r="B3802" s="1">
        <v>144.42503397314999</v>
      </c>
      <c r="C3802" s="1">
        <v>104.26651372305</v>
      </c>
      <c r="D3802" s="1">
        <v>2257.1569595232299</v>
      </c>
      <c r="E3802" s="1">
        <v>2187.3544975663499</v>
      </c>
      <c r="F3802" s="1">
        <f>Table1[[#This Row],[dTAG Pause Region]]/Table1[[#This Row],[Control Pause Region]]</f>
        <v>0.721942109720633</v>
      </c>
      <c r="G3802" s="1">
        <f>Table1[[#This Row],[dTAG Gene Body]]/Table1[[#This Row],[Control Gene Body]]</f>
        <v>0.9690750518423743</v>
      </c>
    </row>
    <row r="3803" spans="1:7" x14ac:dyDescent="0.2">
      <c r="A3803" s="2" t="s">
        <v>9269</v>
      </c>
      <c r="B3803" s="1">
        <v>144.42503397314999</v>
      </c>
      <c r="C3803" s="1">
        <v>104.26651372305</v>
      </c>
      <c r="D3803" s="1">
        <v>151.30241654330001</v>
      </c>
      <c r="E3803" s="1">
        <v>190.59470250449999</v>
      </c>
      <c r="F3803" s="1">
        <f>Table1[[#This Row],[dTAG Pause Region]]/Table1[[#This Row],[Control Pause Region]]</f>
        <v>0.721942109720633</v>
      </c>
      <c r="G3803" s="1">
        <f>Table1[[#This Row],[dTAG Gene Body]]/Table1[[#This Row],[Control Gene Body]]</f>
        <v>1.2596937105096087</v>
      </c>
    </row>
    <row r="3804" spans="1:7" x14ac:dyDescent="0.2">
      <c r="A3804" s="2" t="s">
        <v>8016</v>
      </c>
      <c r="B3804" s="1">
        <v>145.80051048717999</v>
      </c>
      <c r="C3804" s="1">
        <v>104.26651372305</v>
      </c>
      <c r="D3804" s="1">
        <v>503.42440413498002</v>
      </c>
      <c r="E3804" s="1">
        <v>422.67178143644998</v>
      </c>
      <c r="F3804" s="1">
        <f>Table1[[#This Row],[dTAG Pause Region]]/Table1[[#This Row],[Control Pause Region]]</f>
        <v>0.71513133510062699</v>
      </c>
      <c r="G3804" s="1">
        <f>Table1[[#This Row],[dTAG Gene Body]]/Table1[[#This Row],[Control Gene Body]]</f>
        <v>0.83959334900085947</v>
      </c>
    </row>
    <row r="3805" spans="1:7" x14ac:dyDescent="0.2">
      <c r="A3805" s="2" t="s">
        <v>1792</v>
      </c>
      <c r="B3805" s="1">
        <v>145.80051048717999</v>
      </c>
      <c r="C3805" s="1">
        <v>104.26651372305</v>
      </c>
      <c r="D3805" s="1">
        <v>328.73888685317002</v>
      </c>
      <c r="E3805" s="1">
        <v>292.61892560985001</v>
      </c>
      <c r="F3805" s="1">
        <f>Table1[[#This Row],[dTAG Pause Region]]/Table1[[#This Row],[Control Pause Region]]</f>
        <v>0.71513133510062699</v>
      </c>
      <c r="G3805" s="1">
        <f>Table1[[#This Row],[dTAG Gene Body]]/Table1[[#This Row],[Control Gene Body]]</f>
        <v>0.89012568123876123</v>
      </c>
    </row>
    <row r="3806" spans="1:7" x14ac:dyDescent="0.2">
      <c r="A3806" s="2" t="s">
        <v>8641</v>
      </c>
      <c r="B3806" s="1">
        <v>147.17598700120999</v>
      </c>
      <c r="C3806" s="1">
        <v>104.26651372305</v>
      </c>
      <c r="D3806" s="1">
        <v>418.14486026511997</v>
      </c>
      <c r="E3806" s="1">
        <v>415.94490958335001</v>
      </c>
      <c r="F3806" s="1">
        <f>Table1[[#This Row],[dTAG Pause Region]]/Table1[[#This Row],[Control Pause Region]]</f>
        <v>0.70844786467912579</v>
      </c>
      <c r="G3806" s="1">
        <f>Table1[[#This Row],[dTAG Gene Body]]/Table1[[#This Row],[Control Gene Body]]</f>
        <v>0.99473878339584254</v>
      </c>
    </row>
    <row r="3807" spans="1:7" x14ac:dyDescent="0.2">
      <c r="A3807" s="2" t="s">
        <v>868</v>
      </c>
      <c r="B3807" s="1">
        <v>148.55146351523999</v>
      </c>
      <c r="C3807" s="1">
        <v>104.26651372305</v>
      </c>
      <c r="D3807" s="1">
        <v>1786.7439917249701</v>
      </c>
      <c r="E3807" s="1">
        <v>1670.5065101865</v>
      </c>
      <c r="F3807" s="1">
        <f>Table1[[#This Row],[dTAG Pause Region]]/Table1[[#This Row],[Control Pause Region]]</f>
        <v>0.70188816222839323</v>
      </c>
      <c r="G3807" s="1">
        <f>Table1[[#This Row],[dTAG Gene Body]]/Table1[[#This Row],[Control Gene Body]]</f>
        <v>0.93494452362688441</v>
      </c>
    </row>
    <row r="3808" spans="1:7" x14ac:dyDescent="0.2">
      <c r="A3808" s="2" t="s">
        <v>6011</v>
      </c>
      <c r="B3808" s="1">
        <v>148.55146351523999</v>
      </c>
      <c r="C3808" s="1">
        <v>104.26651372305</v>
      </c>
      <c r="D3808" s="1">
        <v>9207.4397849168199</v>
      </c>
      <c r="E3808" s="1">
        <v>9062.2175314345495</v>
      </c>
      <c r="F3808" s="1">
        <f>Table1[[#This Row],[dTAG Pause Region]]/Table1[[#This Row],[Control Pause Region]]</f>
        <v>0.70188816222839323</v>
      </c>
      <c r="G3808" s="1">
        <f>Table1[[#This Row],[dTAG Gene Body]]/Table1[[#This Row],[Control Gene Body]]</f>
        <v>0.98422772704740724</v>
      </c>
    </row>
    <row r="3809" spans="1:7" x14ac:dyDescent="0.2">
      <c r="A3809" s="2" t="s">
        <v>3910</v>
      </c>
      <c r="B3809" s="1">
        <v>151.30241654330001</v>
      </c>
      <c r="C3809" s="1">
        <v>104.26651372305</v>
      </c>
      <c r="D3809" s="1">
        <v>357.6238936478</v>
      </c>
      <c r="E3809" s="1">
        <v>339.70702858154999</v>
      </c>
      <c r="F3809" s="1">
        <f>Table1[[#This Row],[dTAG Pause Region]]/Table1[[#This Row],[Control Pause Region]]</f>
        <v>0.68912655927878597</v>
      </c>
      <c r="G3809" s="1">
        <f>Table1[[#This Row],[dTAG Gene Body]]/Table1[[#This Row],[Control Gene Body]]</f>
        <v>0.94990025726889726</v>
      </c>
    </row>
    <row r="3810" spans="1:7" x14ac:dyDescent="0.2">
      <c r="A3810" s="2" t="s">
        <v>9360</v>
      </c>
      <c r="B3810" s="1">
        <v>151.30241654330001</v>
      </c>
      <c r="C3810" s="1">
        <v>104.26651372305</v>
      </c>
      <c r="D3810" s="1">
        <v>624.46633736961996</v>
      </c>
      <c r="E3810" s="1">
        <v>607.66075739669998</v>
      </c>
      <c r="F3810" s="1">
        <f>Table1[[#This Row],[dTAG Pause Region]]/Table1[[#This Row],[Control Pause Region]]</f>
        <v>0.68912655927878597</v>
      </c>
      <c r="G3810" s="1">
        <f>Table1[[#This Row],[dTAG Gene Body]]/Table1[[#This Row],[Control Gene Body]]</f>
        <v>0.97308809303683441</v>
      </c>
    </row>
    <row r="3811" spans="1:7" x14ac:dyDescent="0.2">
      <c r="A3811" s="2" t="s">
        <v>8213</v>
      </c>
      <c r="B3811" s="1">
        <v>152.67789305733001</v>
      </c>
      <c r="C3811" s="1">
        <v>104.26651372305</v>
      </c>
      <c r="D3811" s="1">
        <v>3915.9816354434101</v>
      </c>
      <c r="E3811" s="1">
        <v>3635.8742366005499</v>
      </c>
      <c r="F3811" s="1">
        <f>Table1[[#This Row],[dTAG Pause Region]]/Table1[[#This Row],[Control Pause Region]]</f>
        <v>0.68291821189789592</v>
      </c>
      <c r="G3811" s="1">
        <f>Table1[[#This Row],[dTAG Gene Body]]/Table1[[#This Row],[Control Gene Body]]</f>
        <v>0.92847070672966947</v>
      </c>
    </row>
    <row r="3812" spans="1:7" x14ac:dyDescent="0.2">
      <c r="A3812" s="2" t="s">
        <v>8651</v>
      </c>
      <c r="B3812" s="1">
        <v>154.05336957136001</v>
      </c>
      <c r="C3812" s="1">
        <v>104.26651372305</v>
      </c>
      <c r="D3812" s="1">
        <v>1958.6785559787199</v>
      </c>
      <c r="E3812" s="1">
        <v>1840.9205971317001</v>
      </c>
      <c r="F3812" s="1">
        <f>Table1[[#This Row],[dTAG Pause Region]]/Table1[[#This Row],[Control Pause Region]]</f>
        <v>0.67682072786309333</v>
      </c>
      <c r="G3812" s="1">
        <f>Table1[[#This Row],[dTAG Gene Body]]/Table1[[#This Row],[Control Gene Body]]</f>
        <v>0.93987887472011555</v>
      </c>
    </row>
    <row r="3813" spans="1:7" x14ac:dyDescent="0.2">
      <c r="A3813" s="2" t="s">
        <v>8652</v>
      </c>
      <c r="B3813" s="1">
        <v>154.05336957136001</v>
      </c>
      <c r="C3813" s="1">
        <v>104.26651372305</v>
      </c>
      <c r="D3813" s="1">
        <v>1958.6785559787199</v>
      </c>
      <c r="E3813" s="1">
        <v>1840.9205971317001</v>
      </c>
      <c r="F3813" s="1">
        <f>Table1[[#This Row],[dTAG Pause Region]]/Table1[[#This Row],[Control Pause Region]]</f>
        <v>0.67682072786309333</v>
      </c>
      <c r="G3813" s="1">
        <f>Table1[[#This Row],[dTAG Gene Body]]/Table1[[#This Row],[Control Gene Body]]</f>
        <v>0.93987887472011555</v>
      </c>
    </row>
    <row r="3814" spans="1:7" x14ac:dyDescent="0.2">
      <c r="A3814" s="2" t="s">
        <v>8653</v>
      </c>
      <c r="B3814" s="1">
        <v>154.05336957136001</v>
      </c>
      <c r="C3814" s="1">
        <v>104.26651372305</v>
      </c>
      <c r="D3814" s="1">
        <v>614.83800177140995</v>
      </c>
      <c r="E3814" s="1">
        <v>624.47793702945</v>
      </c>
      <c r="F3814" s="1">
        <f>Table1[[#This Row],[dTAG Pause Region]]/Table1[[#This Row],[Control Pause Region]]</f>
        <v>0.67682072786309333</v>
      </c>
      <c r="G3814" s="1">
        <f>Table1[[#This Row],[dTAG Gene Body]]/Table1[[#This Row],[Control Gene Body]]</f>
        <v>1.0156788214623469</v>
      </c>
    </row>
    <row r="3815" spans="1:7" x14ac:dyDescent="0.2">
      <c r="A3815" s="2" t="s">
        <v>7603</v>
      </c>
      <c r="B3815" s="1">
        <v>155.42884608539001</v>
      </c>
      <c r="C3815" s="1">
        <v>104.26651372305</v>
      </c>
      <c r="D3815" s="1">
        <v>848.66900915651001</v>
      </c>
      <c r="E3815" s="1">
        <v>732.10788667905001</v>
      </c>
      <c r="F3815" s="1">
        <f>Table1[[#This Row],[dTAG Pause Region]]/Table1[[#This Row],[Control Pause Region]]</f>
        <v>0.6708311638997031</v>
      </c>
      <c r="G3815" s="1">
        <f>Table1[[#This Row],[dTAG Gene Body]]/Table1[[#This Row],[Control Gene Body]]</f>
        <v>0.86265420179145014</v>
      </c>
    </row>
    <row r="3816" spans="1:7" x14ac:dyDescent="0.2">
      <c r="A3816" s="2" t="s">
        <v>1932</v>
      </c>
      <c r="B3816" s="1">
        <v>156.80432259942</v>
      </c>
      <c r="C3816" s="1">
        <v>104.26651372305</v>
      </c>
      <c r="D3816" s="1">
        <v>3096.1976330815301</v>
      </c>
      <c r="E3816" s="1">
        <v>3088.7553258817502</v>
      </c>
      <c r="F3816" s="1">
        <f>Table1[[#This Row],[dTAG Pause Region]]/Table1[[#This Row],[Control Pause Region]]</f>
        <v>0.66494668000584611</v>
      </c>
      <c r="G3816" s="1">
        <f>Table1[[#This Row],[dTAG Gene Body]]/Table1[[#This Row],[Control Gene Body]]</f>
        <v>0.99759630744489236</v>
      </c>
    </row>
    <row r="3817" spans="1:7" x14ac:dyDescent="0.2">
      <c r="A3817" s="2" t="s">
        <v>8268</v>
      </c>
      <c r="B3817" s="1">
        <v>158.17979911345</v>
      </c>
      <c r="C3817" s="1">
        <v>104.26651372305</v>
      </c>
      <c r="D3817" s="1">
        <v>2365.8196041316</v>
      </c>
      <c r="E3817" s="1">
        <v>2150.3567023742999</v>
      </c>
      <c r="F3817" s="1">
        <f>Table1[[#This Row],[dTAG Pause Region]]/Table1[[#This Row],[Control Pause Region]]</f>
        <v>0.65916453496231697</v>
      </c>
      <c r="G3817" s="1">
        <f>Table1[[#This Row],[dTAG Gene Body]]/Table1[[#This Row],[Control Gene Body]]</f>
        <v>0.90892674091421766</v>
      </c>
    </row>
    <row r="3818" spans="1:7" x14ac:dyDescent="0.2">
      <c r="A3818" s="2" t="s">
        <v>232</v>
      </c>
      <c r="B3818" s="1">
        <v>158.17979911345</v>
      </c>
      <c r="C3818" s="1">
        <v>104.26651372305</v>
      </c>
      <c r="D3818" s="1">
        <v>1309.45364135656</v>
      </c>
      <c r="E3818" s="1">
        <v>1201.8677710872</v>
      </c>
      <c r="F3818" s="1">
        <f>Table1[[#This Row],[dTAG Pause Region]]/Table1[[#This Row],[Control Pause Region]]</f>
        <v>0.65916453496231697</v>
      </c>
      <c r="G3818" s="1">
        <f>Table1[[#This Row],[dTAG Gene Body]]/Table1[[#This Row],[Control Gene Body]]</f>
        <v>0.91783911482509317</v>
      </c>
    </row>
    <row r="3819" spans="1:7" x14ac:dyDescent="0.2">
      <c r="A3819" s="2" t="s">
        <v>5073</v>
      </c>
      <c r="B3819" s="1">
        <v>158.17979911345</v>
      </c>
      <c r="C3819" s="1">
        <v>104.26651372305</v>
      </c>
      <c r="D3819" s="1">
        <v>273.71982629196998</v>
      </c>
      <c r="E3819" s="1">
        <v>254.49998510895</v>
      </c>
      <c r="F3819" s="1">
        <f>Table1[[#This Row],[dTAG Pause Region]]/Table1[[#This Row],[Control Pause Region]]</f>
        <v>0.65916453496231697</v>
      </c>
      <c r="G3819" s="1">
        <f>Table1[[#This Row],[dTAG Gene Body]]/Table1[[#This Row],[Control Gene Body]]</f>
        <v>0.92978279489875659</v>
      </c>
    </row>
    <row r="3820" spans="1:7" x14ac:dyDescent="0.2">
      <c r="A3820" s="2" t="s">
        <v>988</v>
      </c>
      <c r="B3820" s="1">
        <v>158.17979911345</v>
      </c>
      <c r="C3820" s="1">
        <v>104.26651372305</v>
      </c>
      <c r="D3820" s="1">
        <v>796.40090162337003</v>
      </c>
      <c r="E3820" s="1">
        <v>787.04400681269999</v>
      </c>
      <c r="F3820" s="1">
        <f>Table1[[#This Row],[dTAG Pause Region]]/Table1[[#This Row],[Control Pause Region]]</f>
        <v>0.65916453496231697</v>
      </c>
      <c r="G3820" s="1">
        <f>Table1[[#This Row],[dTAG Gene Body]]/Table1[[#This Row],[Control Gene Body]]</f>
        <v>0.98825102433762058</v>
      </c>
    </row>
    <row r="3821" spans="1:7" x14ac:dyDescent="0.2">
      <c r="A3821" s="2" t="s">
        <v>8399</v>
      </c>
      <c r="B3821" s="1">
        <v>159.55527562748</v>
      </c>
      <c r="C3821" s="1">
        <v>104.26651372305</v>
      </c>
      <c r="D3821" s="1">
        <v>618.96443131349997</v>
      </c>
      <c r="E3821" s="1">
        <v>632.3259541914</v>
      </c>
      <c r="F3821" s="1">
        <f>Table1[[#This Row],[dTAG Pause Region]]/Table1[[#This Row],[Control Pause Region]]</f>
        <v>0.65348208207471081</v>
      </c>
      <c r="G3821" s="1">
        <f>Table1[[#This Row],[dTAG Gene Body]]/Table1[[#This Row],[Control Gene Body]]</f>
        <v>1.0215868993466162</v>
      </c>
    </row>
    <row r="3822" spans="1:7" x14ac:dyDescent="0.2">
      <c r="A3822" s="2" t="s">
        <v>6864</v>
      </c>
      <c r="B3822" s="1">
        <v>160.93075214151</v>
      </c>
      <c r="C3822" s="1">
        <v>104.26651372305</v>
      </c>
      <c r="D3822" s="1">
        <v>464.91106174214002</v>
      </c>
      <c r="E3822" s="1">
        <v>432.76208921609998</v>
      </c>
      <c r="F3822" s="1">
        <f>Table1[[#This Row],[dTAG Pause Region]]/Table1[[#This Row],[Control Pause Region]]</f>
        <v>0.64789676513390138</v>
      </c>
      <c r="G3822" s="1">
        <f>Table1[[#This Row],[dTAG Gene Body]]/Table1[[#This Row],[Control Gene Body]]</f>
        <v>0.93084919854225523</v>
      </c>
    </row>
    <row r="3823" spans="1:7" x14ac:dyDescent="0.2">
      <c r="A3823" s="2" t="s">
        <v>6887</v>
      </c>
      <c r="B3823" s="1">
        <v>162.30622865554</v>
      </c>
      <c r="C3823" s="1">
        <v>104.26651372305</v>
      </c>
      <c r="D3823" s="1">
        <v>778.51970694097997</v>
      </c>
      <c r="E3823" s="1">
        <v>673.80833061885005</v>
      </c>
      <c r="F3823" s="1">
        <f>Table1[[#This Row],[dTAG Pause Region]]/Table1[[#This Row],[Control Pause Region]]</f>
        <v>0.6424061145819191</v>
      </c>
      <c r="G3823" s="1">
        <f>Table1[[#This Row],[dTAG Gene Body]]/Table1[[#This Row],[Control Gene Body]]</f>
        <v>0.86549938891904232</v>
      </c>
    </row>
    <row r="3824" spans="1:7" x14ac:dyDescent="0.2">
      <c r="A3824" s="2" t="s">
        <v>6888</v>
      </c>
      <c r="B3824" s="1">
        <v>162.30622865554</v>
      </c>
      <c r="C3824" s="1">
        <v>104.26651372305</v>
      </c>
      <c r="D3824" s="1">
        <v>1689.08515922884</v>
      </c>
      <c r="E3824" s="1">
        <v>1589.7840479493</v>
      </c>
      <c r="F3824" s="1">
        <f>Table1[[#This Row],[dTAG Pause Region]]/Table1[[#This Row],[Control Pause Region]]</f>
        <v>0.6424061145819191</v>
      </c>
      <c r="G3824" s="1">
        <f>Table1[[#This Row],[dTAG Gene Body]]/Table1[[#This Row],[Control Gene Body]]</f>
        <v>0.94121012150454486</v>
      </c>
    </row>
    <row r="3825" spans="1:7" x14ac:dyDescent="0.2">
      <c r="A3825" s="2" t="s">
        <v>1206</v>
      </c>
      <c r="B3825" s="1">
        <v>167.80813471165999</v>
      </c>
      <c r="C3825" s="1">
        <v>104.26651372305</v>
      </c>
      <c r="D3825" s="1">
        <v>292.97649748839001</v>
      </c>
      <c r="E3825" s="1">
        <v>228.7136430054</v>
      </c>
      <c r="F3825" s="1">
        <f>Table1[[#This Row],[dTAG Pause Region]]/Table1[[#This Row],[Control Pause Region]]</f>
        <v>0.62134361902185631</v>
      </c>
      <c r="G3825" s="1">
        <f>Table1[[#This Row],[dTAG Gene Body]]/Table1[[#This Row],[Control Gene Body]]</f>
        <v>0.7806552572172224</v>
      </c>
    </row>
    <row r="3826" spans="1:7" x14ac:dyDescent="0.2">
      <c r="A3826" s="2" t="s">
        <v>6375</v>
      </c>
      <c r="B3826" s="1">
        <v>167.80813471165999</v>
      </c>
      <c r="C3826" s="1">
        <v>104.26651372305</v>
      </c>
      <c r="D3826" s="1">
        <v>965.58451284906005</v>
      </c>
      <c r="E3826" s="1">
        <v>893.55281115344997</v>
      </c>
      <c r="F3826" s="1">
        <f>Table1[[#This Row],[dTAG Pause Region]]/Table1[[#This Row],[Control Pause Region]]</f>
        <v>0.62134361902185631</v>
      </c>
      <c r="G3826" s="1">
        <f>Table1[[#This Row],[dTAG Gene Body]]/Table1[[#This Row],[Control Gene Body]]</f>
        <v>0.9254009351464505</v>
      </c>
    </row>
    <row r="3827" spans="1:7" x14ac:dyDescent="0.2">
      <c r="A3827" s="2" t="s">
        <v>6347</v>
      </c>
      <c r="B3827" s="1">
        <v>177.43647030987</v>
      </c>
      <c r="C3827" s="1">
        <v>104.26651372305</v>
      </c>
      <c r="D3827" s="1">
        <v>2393.3291344121999</v>
      </c>
      <c r="E3827" s="1">
        <v>2376.8280547620002</v>
      </c>
      <c r="F3827" s="1">
        <f>Table1[[#This Row],[dTAG Pause Region]]/Table1[[#This Row],[Control Pause Region]]</f>
        <v>0.58762729860981744</v>
      </c>
      <c r="G3827" s="1">
        <f>Table1[[#This Row],[dTAG Gene Body]]/Table1[[#This Row],[Control Gene Body]]</f>
        <v>0.99310538637877221</v>
      </c>
    </row>
    <row r="3828" spans="1:7" x14ac:dyDescent="0.2">
      <c r="A3828" s="2" t="s">
        <v>2014</v>
      </c>
      <c r="B3828" s="1">
        <v>180.18742333793</v>
      </c>
      <c r="C3828" s="1">
        <v>104.26651372305</v>
      </c>
      <c r="D3828" s="1">
        <v>1101.75668773803</v>
      </c>
      <c r="E3828" s="1">
        <v>1016.87879512695</v>
      </c>
      <c r="F3828" s="1">
        <f>Table1[[#This Row],[dTAG Pause Region]]/Table1[[#This Row],[Control Pause Region]]</f>
        <v>0.57865588947073632</v>
      </c>
      <c r="G3828" s="1">
        <f>Table1[[#This Row],[dTAG Gene Body]]/Table1[[#This Row],[Control Gene Body]]</f>
        <v>0.92296130937463217</v>
      </c>
    </row>
    <row r="3829" spans="1:7" x14ac:dyDescent="0.2">
      <c r="A3829" s="2" t="s">
        <v>1348</v>
      </c>
      <c r="B3829" s="1">
        <v>181.56289985196</v>
      </c>
      <c r="C3829" s="1">
        <v>104.26651372305</v>
      </c>
      <c r="D3829" s="1">
        <v>2142.99240885874</v>
      </c>
      <c r="E3829" s="1">
        <v>2129.05494150615</v>
      </c>
      <c r="F3829" s="1">
        <f>Table1[[#This Row],[dTAG Pause Region]]/Table1[[#This Row],[Control Pause Region]]</f>
        <v>0.57427213273232169</v>
      </c>
      <c r="G3829" s="1">
        <f>Table1[[#This Row],[dTAG Gene Body]]/Table1[[#This Row],[Control Gene Body]]</f>
        <v>0.99349625911180317</v>
      </c>
    </row>
    <row r="3830" spans="1:7" x14ac:dyDescent="0.2">
      <c r="A3830" s="2" t="s">
        <v>8238</v>
      </c>
      <c r="B3830" s="1">
        <v>182.93837636599</v>
      </c>
      <c r="C3830" s="1">
        <v>104.26651372305</v>
      </c>
      <c r="D3830" s="1">
        <v>784.02161299709996</v>
      </c>
      <c r="E3830" s="1">
        <v>655.87000567724999</v>
      </c>
      <c r="F3830" s="1">
        <f>Table1[[#This Row],[dTAG Pause Region]]/Table1[[#This Row],[Control Pause Region]]</f>
        <v>0.56995429714786816</v>
      </c>
      <c r="G3830" s="1">
        <f>Table1[[#This Row],[dTAG Gene Body]]/Table1[[#This Row],[Control Gene Body]]</f>
        <v>0.83654582323316129</v>
      </c>
    </row>
    <row r="3831" spans="1:7" x14ac:dyDescent="0.2">
      <c r="A3831" s="2" t="s">
        <v>8840</v>
      </c>
      <c r="B3831" s="1">
        <v>193.94218847823001</v>
      </c>
      <c r="C3831" s="1">
        <v>104.26651372305</v>
      </c>
      <c r="D3831" s="1">
        <v>642.34753205201002</v>
      </c>
      <c r="E3831" s="1">
        <v>537.02860293915001</v>
      </c>
      <c r="F3831" s="1">
        <f>Table1[[#This Row],[dTAG Pause Region]]/Table1[[#This Row],[Control Pause Region]]</f>
        <v>0.53761646468557767</v>
      </c>
      <c r="G3831" s="1">
        <f>Table1[[#This Row],[dTAG Gene Body]]/Table1[[#This Row],[Control Gene Body]]</f>
        <v>0.83604057950310229</v>
      </c>
    </row>
    <row r="3832" spans="1:7" x14ac:dyDescent="0.2">
      <c r="A3832" s="2" t="s">
        <v>2504</v>
      </c>
      <c r="B3832" s="1">
        <v>202.19504756241</v>
      </c>
      <c r="C3832" s="1">
        <v>104.26651372305</v>
      </c>
      <c r="D3832" s="1">
        <v>522.68107533140005</v>
      </c>
      <c r="E3832" s="1">
        <v>413.70261896565</v>
      </c>
      <c r="F3832" s="1">
        <f>Table1[[#This Row],[dTAG Pause Region]]/Table1[[#This Row],[Control Pause Region]]</f>
        <v>0.51567293551473781</v>
      </c>
      <c r="G3832" s="1">
        <f>Table1[[#This Row],[dTAG Gene Body]]/Table1[[#This Row],[Control Gene Body]]</f>
        <v>0.79150104813599098</v>
      </c>
    </row>
    <row r="3833" spans="1:7" x14ac:dyDescent="0.2">
      <c r="A3833" s="2" t="s">
        <v>8028</v>
      </c>
      <c r="B3833" s="1">
        <v>202.19504756241</v>
      </c>
      <c r="C3833" s="1">
        <v>104.26651372305</v>
      </c>
      <c r="D3833" s="1">
        <v>5206.1786056035498</v>
      </c>
      <c r="E3833" s="1">
        <v>4713.2948784053997</v>
      </c>
      <c r="F3833" s="1">
        <f>Table1[[#This Row],[dTAG Pause Region]]/Table1[[#This Row],[Control Pause Region]]</f>
        <v>0.51567293551473781</v>
      </c>
      <c r="G3833" s="1">
        <f>Table1[[#This Row],[dTAG Gene Body]]/Table1[[#This Row],[Control Gene Body]]</f>
        <v>0.9053271574917453</v>
      </c>
    </row>
    <row r="3834" spans="1:7" x14ac:dyDescent="0.2">
      <c r="A3834" s="2" t="s">
        <v>6522</v>
      </c>
      <c r="B3834" s="1">
        <v>97.658832496130003</v>
      </c>
      <c r="C3834" s="1">
        <v>105.3876590319</v>
      </c>
      <c r="D3834" s="1">
        <v>814.28209630575998</v>
      </c>
      <c r="E3834" s="1">
        <v>685.01978370735003</v>
      </c>
      <c r="F3834" s="1">
        <f>Table1[[#This Row],[dTAG Pause Region]]/Table1[[#This Row],[Control Pause Region]]</f>
        <v>1.0791410908591015</v>
      </c>
      <c r="G3834" s="1">
        <f>Table1[[#This Row],[dTAG Gene Body]]/Table1[[#This Row],[Control Gene Body]]</f>
        <v>0.84125610376938409</v>
      </c>
    </row>
    <row r="3835" spans="1:7" x14ac:dyDescent="0.2">
      <c r="A3835" s="2" t="s">
        <v>134</v>
      </c>
      <c r="B3835" s="1">
        <v>97.658832496130003</v>
      </c>
      <c r="C3835" s="1">
        <v>105.3876590319</v>
      </c>
      <c r="D3835" s="1">
        <v>1584.54894416256</v>
      </c>
      <c r="E3835" s="1">
        <v>1530.36334658025</v>
      </c>
      <c r="F3835" s="1">
        <f>Table1[[#This Row],[dTAG Pause Region]]/Table1[[#This Row],[Control Pause Region]]</f>
        <v>1.0791410908591015</v>
      </c>
      <c r="G3835" s="1">
        <f>Table1[[#This Row],[dTAG Gene Body]]/Table1[[#This Row],[Control Gene Body]]</f>
        <v>0.96580377161467401</v>
      </c>
    </row>
    <row r="3836" spans="1:7" x14ac:dyDescent="0.2">
      <c r="A3836" s="2" t="s">
        <v>46</v>
      </c>
      <c r="B3836" s="1">
        <v>101.78526203822</v>
      </c>
      <c r="C3836" s="1">
        <v>105.3876590319</v>
      </c>
      <c r="D3836" s="1">
        <v>463.53558522810999</v>
      </c>
      <c r="E3836" s="1">
        <v>398.00658464175001</v>
      </c>
      <c r="F3836" s="1">
        <f>Table1[[#This Row],[dTAG Pause Region]]/Table1[[#This Row],[Control Pause Region]]</f>
        <v>1.0353921277161651</v>
      </c>
      <c r="G3836" s="1">
        <f>Table1[[#This Row],[dTAG Gene Body]]/Table1[[#This Row],[Control Gene Body]]</f>
        <v>0.85863221147495594</v>
      </c>
    </row>
    <row r="3837" spans="1:7" x14ac:dyDescent="0.2">
      <c r="A3837" s="2" t="s">
        <v>5441</v>
      </c>
      <c r="B3837" s="1">
        <v>104.53621506627999</v>
      </c>
      <c r="C3837" s="1">
        <v>105.3876590319</v>
      </c>
      <c r="D3837" s="1">
        <v>259.96506115167</v>
      </c>
      <c r="E3837" s="1">
        <v>287.01319906560002</v>
      </c>
      <c r="F3837" s="1">
        <f>Table1[[#This Row],[dTAG Pause Region]]/Table1[[#This Row],[Control Pause Region]]</f>
        <v>1.0081449664604765</v>
      </c>
      <c r="G3837" s="1">
        <f>Table1[[#This Row],[dTAG Gene Body]]/Table1[[#This Row],[Control Gene Body]]</f>
        <v>1.1040452812932022</v>
      </c>
    </row>
    <row r="3838" spans="1:7" x14ac:dyDescent="0.2">
      <c r="A3838" s="2" t="s">
        <v>1961</v>
      </c>
      <c r="B3838" s="1">
        <v>105.91169158031001</v>
      </c>
      <c r="C3838" s="1">
        <v>105.3876590319</v>
      </c>
      <c r="D3838" s="1">
        <v>1049.48858020489</v>
      </c>
      <c r="E3838" s="1">
        <v>959.70038437560004</v>
      </c>
      <c r="F3838" s="1">
        <f>Table1[[#This Row],[dTAG Pause Region]]/Table1[[#This Row],[Control Pause Region]]</f>
        <v>0.99505217468826235</v>
      </c>
      <c r="G3838" s="1">
        <f>Table1[[#This Row],[dTAG Gene Body]]/Table1[[#This Row],[Control Gene Body]]</f>
        <v>0.91444576194267801</v>
      </c>
    </row>
    <row r="3839" spans="1:7" x14ac:dyDescent="0.2">
      <c r="A3839" s="2" t="s">
        <v>2171</v>
      </c>
      <c r="B3839" s="1">
        <v>107.28716809434</v>
      </c>
      <c r="C3839" s="1">
        <v>105.3876590319</v>
      </c>
      <c r="D3839" s="1">
        <v>1319.08197695477</v>
      </c>
      <c r="E3839" s="1">
        <v>1149.17394157125</v>
      </c>
      <c r="F3839" s="1">
        <f>Table1[[#This Row],[dTAG Pause Region]]/Table1[[#This Row],[Control Pause Region]]</f>
        <v>0.98229509552559235</v>
      </c>
      <c r="G3839" s="1">
        <f>Table1[[#This Row],[dTAG Gene Body]]/Table1[[#This Row],[Control Gene Body]]</f>
        <v>0.87119220916370232</v>
      </c>
    </row>
    <row r="3840" spans="1:7" x14ac:dyDescent="0.2">
      <c r="A3840" s="2" t="s">
        <v>858</v>
      </c>
      <c r="B3840" s="1">
        <v>108.66264460837</v>
      </c>
      <c r="C3840" s="1">
        <v>105.3876590319</v>
      </c>
      <c r="D3840" s="1">
        <v>865.17472732486999</v>
      </c>
      <c r="E3840" s="1">
        <v>785.92286150384996</v>
      </c>
      <c r="F3840" s="1">
        <f>Table1[[#This Row],[dTAG Pause Region]]/Table1[[#This Row],[Control Pause Region]]</f>
        <v>0.96986098039235702</v>
      </c>
      <c r="G3840" s="1">
        <f>Table1[[#This Row],[dTAG Gene Body]]/Table1[[#This Row],[Control Gene Body]]</f>
        <v>0.90839784922281808</v>
      </c>
    </row>
    <row r="3841" spans="1:7" x14ac:dyDescent="0.2">
      <c r="A3841" s="2" t="s">
        <v>290</v>
      </c>
      <c r="B3841" s="1">
        <v>114.16455066448999</v>
      </c>
      <c r="C3841" s="1">
        <v>105.3876590319</v>
      </c>
      <c r="D3841" s="1">
        <v>409.89200118093999</v>
      </c>
      <c r="E3841" s="1">
        <v>346.43390043465001</v>
      </c>
      <c r="F3841" s="1">
        <f>Table1[[#This Row],[dTAG Pause Region]]/Table1[[#This Row],[Control Pause Region]]</f>
        <v>0.92312069218067727</v>
      </c>
      <c r="G3841" s="1">
        <f>Table1[[#This Row],[dTAG Gene Body]]/Table1[[#This Row],[Control Gene Body]]</f>
        <v>0.84518336399963689</v>
      </c>
    </row>
    <row r="3842" spans="1:7" x14ac:dyDescent="0.2">
      <c r="A3842" s="2" t="s">
        <v>6221</v>
      </c>
      <c r="B3842" s="1">
        <v>114.16455066448999</v>
      </c>
      <c r="C3842" s="1">
        <v>105.3876590319</v>
      </c>
      <c r="D3842" s="1">
        <v>489.66963899467999</v>
      </c>
      <c r="E3842" s="1">
        <v>424.91407205414998</v>
      </c>
      <c r="F3842" s="1">
        <f>Table1[[#This Row],[dTAG Pause Region]]/Table1[[#This Row],[Control Pause Region]]</f>
        <v>0.92312069218067727</v>
      </c>
      <c r="G3842" s="1">
        <f>Table1[[#This Row],[dTAG Gene Body]]/Table1[[#This Row],[Control Gene Body]]</f>
        <v>0.86775662245779228</v>
      </c>
    </row>
    <row r="3843" spans="1:7" x14ac:dyDescent="0.2">
      <c r="A3843" s="2" t="s">
        <v>50</v>
      </c>
      <c r="B3843" s="1">
        <v>114.16455066448999</v>
      </c>
      <c r="C3843" s="1">
        <v>105.3876590319</v>
      </c>
      <c r="D3843" s="1">
        <v>404.39009512481999</v>
      </c>
      <c r="E3843" s="1">
        <v>402.49116587715002</v>
      </c>
      <c r="F3843" s="1">
        <f>Table1[[#This Row],[dTAG Pause Region]]/Table1[[#This Row],[Control Pause Region]]</f>
        <v>0.92312069218067727</v>
      </c>
      <c r="G3843" s="1">
        <f>Table1[[#This Row],[dTAG Gene Body]]/Table1[[#This Row],[Control Gene Body]]</f>
        <v>0.99530421424618765</v>
      </c>
    </row>
    <row r="3844" spans="1:7" x14ac:dyDescent="0.2">
      <c r="A3844" s="2" t="s">
        <v>6505</v>
      </c>
      <c r="B3844" s="1">
        <v>115.54002717852001</v>
      </c>
      <c r="C3844" s="1">
        <v>105.3876590319</v>
      </c>
      <c r="D3844" s="1">
        <v>1129.2662180186301</v>
      </c>
      <c r="E3844" s="1">
        <v>1096.4801120553</v>
      </c>
      <c r="F3844" s="1">
        <f>Table1[[#This Row],[dTAG Pause Region]]/Table1[[#This Row],[Control Pause Region]]</f>
        <v>0.91213116013090723</v>
      </c>
      <c r="G3844" s="1">
        <f>Table1[[#This Row],[dTAG Gene Body]]/Table1[[#This Row],[Control Gene Body]]</f>
        <v>0.97096689386418078</v>
      </c>
    </row>
    <row r="3845" spans="1:7" x14ac:dyDescent="0.2">
      <c r="A3845" s="2" t="s">
        <v>6562</v>
      </c>
      <c r="B3845" s="1">
        <v>116.91550369255</v>
      </c>
      <c r="C3845" s="1">
        <v>105.3876590319</v>
      </c>
      <c r="D3845" s="1">
        <v>526.80750487348996</v>
      </c>
      <c r="E3845" s="1">
        <v>433.88323452495001</v>
      </c>
      <c r="F3845" s="1">
        <f>Table1[[#This Row],[dTAG Pause Region]]/Table1[[#This Row],[Control Pause Region]]</f>
        <v>0.90140020530583775</v>
      </c>
      <c r="G3845" s="1">
        <f>Table1[[#This Row],[dTAG Gene Body]]/Table1[[#This Row],[Control Gene Body]]</f>
        <v>0.82360868156034484</v>
      </c>
    </row>
    <row r="3846" spans="1:7" x14ac:dyDescent="0.2">
      <c r="A3846" s="2" t="s">
        <v>3288</v>
      </c>
      <c r="B3846" s="1">
        <v>116.91550369255</v>
      </c>
      <c r="C3846" s="1">
        <v>105.3876590319</v>
      </c>
      <c r="D3846" s="1">
        <v>303.98030960062999</v>
      </c>
      <c r="E3846" s="1">
        <v>293.74007091869998</v>
      </c>
      <c r="F3846" s="1">
        <f>Table1[[#This Row],[dTAG Pause Region]]/Table1[[#This Row],[Control Pause Region]]</f>
        <v>0.90140020530583775</v>
      </c>
      <c r="G3846" s="1">
        <f>Table1[[#This Row],[dTAG Gene Body]]/Table1[[#This Row],[Control Gene Body]]</f>
        <v>0.96631282238187188</v>
      </c>
    </row>
    <row r="3847" spans="1:7" x14ac:dyDescent="0.2">
      <c r="A3847" s="2" t="s">
        <v>5581</v>
      </c>
      <c r="B3847" s="1">
        <v>116.91550369255</v>
      </c>
      <c r="C3847" s="1">
        <v>105.3876590319</v>
      </c>
      <c r="D3847" s="1">
        <v>1412.61437990881</v>
      </c>
      <c r="E3847" s="1">
        <v>1384.6144564297499</v>
      </c>
      <c r="F3847" s="1">
        <f>Table1[[#This Row],[dTAG Pause Region]]/Table1[[#This Row],[Control Pause Region]]</f>
        <v>0.90140020530583775</v>
      </c>
      <c r="G3847" s="1">
        <f>Table1[[#This Row],[dTAG Gene Body]]/Table1[[#This Row],[Control Gene Body]]</f>
        <v>0.98017865039653107</v>
      </c>
    </row>
    <row r="3848" spans="1:7" x14ac:dyDescent="0.2">
      <c r="A3848" s="2" t="s">
        <v>932</v>
      </c>
      <c r="B3848" s="1">
        <v>123.79288626269999</v>
      </c>
      <c r="C3848" s="1">
        <v>105.3876590319</v>
      </c>
      <c r="D3848" s="1">
        <v>284.72363840421002</v>
      </c>
      <c r="E3848" s="1">
        <v>233.19822424079999</v>
      </c>
      <c r="F3848" s="1">
        <f>Table1[[#This Row],[dTAG Pause Region]]/Table1[[#This Row],[Control Pause Region]]</f>
        <v>0.85132241612218007</v>
      </c>
      <c r="G3848" s="1">
        <f>Table1[[#This Row],[dTAG Gene Body]]/Table1[[#This Row],[Control Gene Body]]</f>
        <v>0.81903359182892432</v>
      </c>
    </row>
    <row r="3849" spans="1:7" x14ac:dyDescent="0.2">
      <c r="A3849" s="2" t="s">
        <v>9348</v>
      </c>
      <c r="B3849" s="1">
        <v>127.91931580479</v>
      </c>
      <c r="C3849" s="1">
        <v>105.3876590319</v>
      </c>
      <c r="D3849" s="1">
        <v>284.72363840421002</v>
      </c>
      <c r="E3849" s="1">
        <v>292.61892560985001</v>
      </c>
      <c r="F3849" s="1">
        <f>Table1[[#This Row],[dTAG Pause Region]]/Table1[[#This Row],[Control Pause Region]]</f>
        <v>0.82386040269888394</v>
      </c>
      <c r="G3849" s="1">
        <f>Table1[[#This Row],[dTAG Gene Body]]/Table1[[#This Row],[Control Gene Body]]</f>
        <v>1.0277296512853329</v>
      </c>
    </row>
    <row r="3850" spans="1:7" x14ac:dyDescent="0.2">
      <c r="A3850" s="2" t="s">
        <v>7001</v>
      </c>
      <c r="B3850" s="1">
        <v>129.29479231881999</v>
      </c>
      <c r="C3850" s="1">
        <v>105.3876590319</v>
      </c>
      <c r="D3850" s="1">
        <v>2160.8736035411298</v>
      </c>
      <c r="E3850" s="1">
        <v>2023.66728247425</v>
      </c>
      <c r="F3850" s="1">
        <f>Table1[[#This Row],[dTAG Pause Region]]/Table1[[#This Row],[Control Pause Region]]</f>
        <v>0.81509593032974692</v>
      </c>
      <c r="G3850" s="1">
        <f>Table1[[#This Row],[dTAG Gene Body]]/Table1[[#This Row],[Control Gene Body]]</f>
        <v>0.93650423567485253</v>
      </c>
    </row>
    <row r="3851" spans="1:7" x14ac:dyDescent="0.2">
      <c r="A3851" s="2" t="s">
        <v>8699</v>
      </c>
      <c r="B3851" s="1">
        <v>129.29479231881999</v>
      </c>
      <c r="C3851" s="1">
        <v>105.3876590319</v>
      </c>
      <c r="D3851" s="1">
        <v>815.65757281978995</v>
      </c>
      <c r="E3851" s="1">
        <v>778.07484434189996</v>
      </c>
      <c r="F3851" s="1">
        <f>Table1[[#This Row],[dTAG Pause Region]]/Table1[[#This Row],[Control Pause Region]]</f>
        <v>0.81509593032974692</v>
      </c>
      <c r="G3851" s="1">
        <f>Table1[[#This Row],[dTAG Gene Body]]/Table1[[#This Row],[Control Gene Body]]</f>
        <v>0.95392339907056378</v>
      </c>
    </row>
    <row r="3852" spans="1:7" x14ac:dyDescent="0.2">
      <c r="A3852" s="2" t="s">
        <v>2310</v>
      </c>
      <c r="B3852" s="1">
        <v>129.29479231881999</v>
      </c>
      <c r="C3852" s="1">
        <v>105.3876590319</v>
      </c>
      <c r="D3852" s="1">
        <v>570.82275332245001</v>
      </c>
      <c r="E3852" s="1">
        <v>572.90525282235001</v>
      </c>
      <c r="F3852" s="1">
        <f>Table1[[#This Row],[dTAG Pause Region]]/Table1[[#This Row],[Control Pause Region]]</f>
        <v>0.81509593032974692</v>
      </c>
      <c r="G3852" s="1">
        <f>Table1[[#This Row],[dTAG Gene Body]]/Table1[[#This Row],[Control Gene Body]]</f>
        <v>1.003648241924098</v>
      </c>
    </row>
    <row r="3853" spans="1:7" x14ac:dyDescent="0.2">
      <c r="A3853" s="2" t="s">
        <v>2799</v>
      </c>
      <c r="B3853" s="1">
        <v>129.29479231881999</v>
      </c>
      <c r="C3853" s="1">
        <v>105.3876590319</v>
      </c>
      <c r="D3853" s="1">
        <v>695.99111609917998</v>
      </c>
      <c r="E3853" s="1">
        <v>714.16956173744995</v>
      </c>
      <c r="F3853" s="1">
        <f>Table1[[#This Row],[dTAG Pause Region]]/Table1[[#This Row],[Control Pause Region]]</f>
        <v>0.81509593032974692</v>
      </c>
      <c r="G3853" s="1">
        <f>Table1[[#This Row],[dTAG Gene Body]]/Table1[[#This Row],[Control Gene Body]]</f>
        <v>1.0261187897629422</v>
      </c>
    </row>
    <row r="3854" spans="1:7" x14ac:dyDescent="0.2">
      <c r="A3854" s="2" t="s">
        <v>9581</v>
      </c>
      <c r="B3854" s="1">
        <v>134.79669837494001</v>
      </c>
      <c r="C3854" s="1">
        <v>105.3876590319</v>
      </c>
      <c r="D3854" s="1">
        <v>154.05336957136001</v>
      </c>
      <c r="E3854" s="1">
        <v>142.38545422395001</v>
      </c>
      <c r="F3854" s="1">
        <f>Table1[[#This Row],[dTAG Pause Region]]/Table1[[#This Row],[Control Pause Region]]</f>
        <v>0.78182670868363469</v>
      </c>
      <c r="G3854" s="1">
        <f>Table1[[#This Row],[dTAG Gene Body]]/Table1[[#This Row],[Control Gene Body]]</f>
        <v>0.92426056385605226</v>
      </c>
    </row>
    <row r="3855" spans="1:7" x14ac:dyDescent="0.2">
      <c r="A3855" s="2" t="s">
        <v>9053</v>
      </c>
      <c r="B3855" s="1">
        <v>136.17217488897001</v>
      </c>
      <c r="C3855" s="1">
        <v>105.3876590319</v>
      </c>
      <c r="D3855" s="1">
        <v>1400.23509128254</v>
      </c>
      <c r="E3855" s="1">
        <v>1272.4999255447501</v>
      </c>
      <c r="F3855" s="1">
        <f>Table1[[#This Row],[dTAG Pause Region]]/Table1[[#This Row],[Control Pause Region]]</f>
        <v>0.77392946920198191</v>
      </c>
      <c r="G3855" s="1">
        <f>Table1[[#This Row],[dTAG Gene Body]]/Table1[[#This Row],[Control Gene Body]]</f>
        <v>0.90877591446391237</v>
      </c>
    </row>
    <row r="3856" spans="1:7" x14ac:dyDescent="0.2">
      <c r="A3856" s="2" t="s">
        <v>9054</v>
      </c>
      <c r="B3856" s="1">
        <v>136.17217488897001</v>
      </c>
      <c r="C3856" s="1">
        <v>105.3876590319</v>
      </c>
      <c r="D3856" s="1">
        <v>859.67282126875</v>
      </c>
      <c r="E3856" s="1">
        <v>790.40744273924997</v>
      </c>
      <c r="F3856" s="1">
        <f>Table1[[#This Row],[dTAG Pause Region]]/Table1[[#This Row],[Control Pause Region]]</f>
        <v>0.77392946920198191</v>
      </c>
      <c r="G3856" s="1">
        <f>Table1[[#This Row],[dTAG Gene Body]]/Table1[[#This Row],[Control Gene Body]]</f>
        <v>0.91942820941195447</v>
      </c>
    </row>
    <row r="3857" spans="1:7" x14ac:dyDescent="0.2">
      <c r="A3857" s="2" t="s">
        <v>4486</v>
      </c>
      <c r="B3857" s="1">
        <v>136.17217488897001</v>
      </c>
      <c r="C3857" s="1">
        <v>105.3876590319</v>
      </c>
      <c r="D3857" s="1">
        <v>877.55401595113995</v>
      </c>
      <c r="E3857" s="1">
        <v>854.31272534369998</v>
      </c>
      <c r="F3857" s="1">
        <f>Table1[[#This Row],[dTAG Pause Region]]/Table1[[#This Row],[Control Pause Region]]</f>
        <v>0.77392946920198191</v>
      </c>
      <c r="G3857" s="1">
        <f>Table1[[#This Row],[dTAG Gene Body]]/Table1[[#This Row],[Control Gene Body]]</f>
        <v>0.97351582901452527</v>
      </c>
    </row>
    <row r="3858" spans="1:7" x14ac:dyDescent="0.2">
      <c r="A3858" s="2" t="s">
        <v>4516</v>
      </c>
      <c r="B3858" s="1">
        <v>137.547651403</v>
      </c>
      <c r="C3858" s="1">
        <v>105.3876590319</v>
      </c>
      <c r="D3858" s="1">
        <v>477.29035036840997</v>
      </c>
      <c r="E3858" s="1">
        <v>409.21803773024999</v>
      </c>
      <c r="F3858" s="1">
        <f>Table1[[#This Row],[dTAG Pause Region]]/Table1[[#This Row],[Control Pause Region]]</f>
        <v>0.76619017450996207</v>
      </c>
      <c r="G3858" s="1">
        <f>Table1[[#This Row],[dTAG Gene Body]]/Table1[[#This Row],[Control Gene Body]]</f>
        <v>0.85737756360333606</v>
      </c>
    </row>
    <row r="3859" spans="1:7" x14ac:dyDescent="0.2">
      <c r="A3859" s="2" t="s">
        <v>6502</v>
      </c>
      <c r="B3859" s="1">
        <v>137.547651403</v>
      </c>
      <c r="C3859" s="1">
        <v>105.3876590319</v>
      </c>
      <c r="D3859" s="1">
        <v>427.77319586332999</v>
      </c>
      <c r="E3859" s="1">
        <v>399.12772995059998</v>
      </c>
      <c r="F3859" s="1">
        <f>Table1[[#This Row],[dTAG Pause Region]]/Table1[[#This Row],[Control Pause Region]]</f>
        <v>0.76619017450996207</v>
      </c>
      <c r="G3859" s="1">
        <f>Table1[[#This Row],[dTAG Gene Body]]/Table1[[#This Row],[Control Gene Body]]</f>
        <v>0.93303585594016036</v>
      </c>
    </row>
    <row r="3860" spans="1:7" x14ac:dyDescent="0.2">
      <c r="A3860" s="2" t="s">
        <v>6104</v>
      </c>
      <c r="B3860" s="1">
        <v>137.547651403</v>
      </c>
      <c r="C3860" s="1">
        <v>105.3876590319</v>
      </c>
      <c r="D3860" s="1">
        <v>438.77700797556997</v>
      </c>
      <c r="E3860" s="1">
        <v>417.06605489219999</v>
      </c>
      <c r="F3860" s="1">
        <f>Table1[[#This Row],[dTAG Pause Region]]/Table1[[#This Row],[Control Pause Region]]</f>
        <v>0.76619017450996207</v>
      </c>
      <c r="G3860" s="1">
        <f>Table1[[#This Row],[dTAG Gene Body]]/Table1[[#This Row],[Control Gene Body]]</f>
        <v>0.95051939210867042</v>
      </c>
    </row>
    <row r="3861" spans="1:7" x14ac:dyDescent="0.2">
      <c r="A3861" s="2" t="s">
        <v>6668</v>
      </c>
      <c r="B3861" s="1">
        <v>141.67408094509</v>
      </c>
      <c r="C3861" s="1">
        <v>105.3876590319</v>
      </c>
      <c r="D3861" s="1">
        <v>762.01398877262</v>
      </c>
      <c r="E3861" s="1">
        <v>696.23123679585001</v>
      </c>
      <c r="F3861" s="1">
        <f>Table1[[#This Row],[dTAG Pause Region]]/Table1[[#This Row],[Control Pause Region]]</f>
        <v>0.74387395583491467</v>
      </c>
      <c r="G3861" s="1">
        <f>Table1[[#This Row],[dTAG Gene Body]]/Table1[[#This Row],[Control Gene Body]]</f>
        <v>0.91367251396168381</v>
      </c>
    </row>
    <row r="3862" spans="1:7" x14ac:dyDescent="0.2">
      <c r="A3862" s="2" t="s">
        <v>9069</v>
      </c>
      <c r="B3862" s="1">
        <v>141.67408094509</v>
      </c>
      <c r="C3862" s="1">
        <v>105.3876590319</v>
      </c>
      <c r="D3862" s="1">
        <v>687.73825701500004</v>
      </c>
      <c r="E3862" s="1">
        <v>685.01978370735003</v>
      </c>
      <c r="F3862" s="1">
        <f>Table1[[#This Row],[dTAG Pause Region]]/Table1[[#This Row],[Control Pause Region]]</f>
        <v>0.74387395583491467</v>
      </c>
      <c r="G3862" s="1">
        <f>Table1[[#This Row],[dTAG Gene Body]]/Table1[[#This Row],[Control Gene Body]]</f>
        <v>0.99604722686295066</v>
      </c>
    </row>
    <row r="3863" spans="1:7" x14ac:dyDescent="0.2">
      <c r="A3863" s="2" t="s">
        <v>4714</v>
      </c>
      <c r="B3863" s="1">
        <v>143.04955745912</v>
      </c>
      <c r="C3863" s="1">
        <v>105.3876590319</v>
      </c>
      <c r="D3863" s="1">
        <v>383.75794741436999</v>
      </c>
      <c r="E3863" s="1">
        <v>396.88543933289998</v>
      </c>
      <c r="F3863" s="1">
        <f>Table1[[#This Row],[dTAG Pause Region]]/Table1[[#This Row],[Control Pause Region]]</f>
        <v>0.73672132164419435</v>
      </c>
      <c r="G3863" s="1">
        <f>Table1[[#This Row],[dTAG Gene Body]]/Table1[[#This Row],[Control Gene Body]]</f>
        <v>1.0342077395581735</v>
      </c>
    </row>
    <row r="3864" spans="1:7" x14ac:dyDescent="0.2">
      <c r="A3864" s="2" t="s">
        <v>1054</v>
      </c>
      <c r="B3864" s="1">
        <v>144.42503397314999</v>
      </c>
      <c r="C3864" s="1">
        <v>105.3876590319</v>
      </c>
      <c r="D3864" s="1">
        <v>144.42503397314999</v>
      </c>
      <c r="E3864" s="1">
        <v>94.176205943400007</v>
      </c>
      <c r="F3864" s="1">
        <f>Table1[[#This Row],[dTAG Pause Region]]/Table1[[#This Row],[Control Pause Region]]</f>
        <v>0.72970492810472587</v>
      </c>
      <c r="G3864" s="1">
        <f>Table1[[#This Row],[dTAG Gene Body]]/Table1[[#This Row],[Control Gene Body]]</f>
        <v>0.65207674426379758</v>
      </c>
    </row>
    <row r="3865" spans="1:7" x14ac:dyDescent="0.2">
      <c r="A3865" s="2" t="s">
        <v>6905</v>
      </c>
      <c r="B3865" s="1">
        <v>144.42503397314999</v>
      </c>
      <c r="C3865" s="1">
        <v>105.3876590319</v>
      </c>
      <c r="D3865" s="1">
        <v>643.72300856603999</v>
      </c>
      <c r="E3865" s="1">
        <v>565.05723566040001</v>
      </c>
      <c r="F3865" s="1">
        <f>Table1[[#This Row],[dTAG Pause Region]]/Table1[[#This Row],[Control Pause Region]]</f>
        <v>0.72970492810472587</v>
      </c>
      <c r="G3865" s="1">
        <f>Table1[[#This Row],[dTAG Gene Body]]/Table1[[#This Row],[Control Gene Body]]</f>
        <v>0.877795617278189</v>
      </c>
    </row>
    <row r="3866" spans="1:7" x14ac:dyDescent="0.2">
      <c r="A3866" s="2" t="s">
        <v>6595</v>
      </c>
      <c r="B3866" s="1">
        <v>145.80051048717999</v>
      </c>
      <c r="C3866" s="1">
        <v>105.3876590319</v>
      </c>
      <c r="D3866" s="1">
        <v>336.99174593735</v>
      </c>
      <c r="E3866" s="1">
        <v>294.86121622755002</v>
      </c>
      <c r="F3866" s="1">
        <f>Table1[[#This Row],[dTAG Pause Region]]/Table1[[#This Row],[Control Pause Region]]</f>
        <v>0.72282091934902082</v>
      </c>
      <c r="G3866" s="1">
        <f>Table1[[#This Row],[dTAG Gene Body]]/Table1[[#This Row],[Control Gene Body]]</f>
        <v>0.87498052929274872</v>
      </c>
    </row>
    <row r="3867" spans="1:7" x14ac:dyDescent="0.2">
      <c r="A3867" s="2" t="s">
        <v>4955</v>
      </c>
      <c r="B3867" s="1">
        <v>145.80051048717999</v>
      </c>
      <c r="C3867" s="1">
        <v>105.3876590319</v>
      </c>
      <c r="D3867" s="1">
        <v>1138.8945536168401</v>
      </c>
      <c r="E3867" s="1">
        <v>1050.5131543924499</v>
      </c>
      <c r="F3867" s="1">
        <f>Table1[[#This Row],[dTAG Pause Region]]/Table1[[#This Row],[Control Pause Region]]</f>
        <v>0.72282091934902082</v>
      </c>
      <c r="G3867" s="1">
        <f>Table1[[#This Row],[dTAG Gene Body]]/Table1[[#This Row],[Control Gene Body]]</f>
        <v>0.92239720618233423</v>
      </c>
    </row>
    <row r="3868" spans="1:7" x14ac:dyDescent="0.2">
      <c r="A3868" s="2" t="s">
        <v>454</v>
      </c>
      <c r="B3868" s="1">
        <v>145.80051048717999</v>
      </c>
      <c r="C3868" s="1">
        <v>105.3876590319</v>
      </c>
      <c r="D3868" s="1">
        <v>995.84499615771995</v>
      </c>
      <c r="E3868" s="1">
        <v>933.91404227204998</v>
      </c>
      <c r="F3868" s="1">
        <f>Table1[[#This Row],[dTAG Pause Region]]/Table1[[#This Row],[Control Pause Region]]</f>
        <v>0.72282091934902082</v>
      </c>
      <c r="G3868" s="1">
        <f>Table1[[#This Row],[dTAG Gene Body]]/Table1[[#This Row],[Control Gene Body]]</f>
        <v>0.93781064912248502</v>
      </c>
    </row>
    <row r="3869" spans="1:7" x14ac:dyDescent="0.2">
      <c r="A3869" s="2" t="s">
        <v>3815</v>
      </c>
      <c r="B3869" s="1">
        <v>145.80051048717999</v>
      </c>
      <c r="C3869" s="1">
        <v>105.3876590319</v>
      </c>
      <c r="D3869" s="1">
        <v>272.34434977794001</v>
      </c>
      <c r="E3869" s="1">
        <v>257.86342103549998</v>
      </c>
      <c r="F3869" s="1">
        <f>Table1[[#This Row],[dTAG Pause Region]]/Table1[[#This Row],[Control Pause Region]]</f>
        <v>0.72282091934902082</v>
      </c>
      <c r="G3869" s="1">
        <f>Table1[[#This Row],[dTAG Gene Body]]/Table1[[#This Row],[Control Gene Body]]</f>
        <v>0.94682860593859475</v>
      </c>
    </row>
    <row r="3870" spans="1:7" x14ac:dyDescent="0.2">
      <c r="A3870" s="2" t="s">
        <v>1852</v>
      </c>
      <c r="B3870" s="1">
        <v>145.80051048717999</v>
      </c>
      <c r="C3870" s="1">
        <v>105.3876590319</v>
      </c>
      <c r="D3870" s="1">
        <v>2071.4676301291802</v>
      </c>
      <c r="E3870" s="1">
        <v>2047.2113339601001</v>
      </c>
      <c r="F3870" s="1">
        <f>Table1[[#This Row],[dTAG Pause Region]]/Table1[[#This Row],[Control Pause Region]]</f>
        <v>0.72282091934902082</v>
      </c>
      <c r="G3870" s="1">
        <f>Table1[[#This Row],[dTAG Gene Body]]/Table1[[#This Row],[Control Gene Body]]</f>
        <v>0.98829028471588165</v>
      </c>
    </row>
    <row r="3871" spans="1:7" x14ac:dyDescent="0.2">
      <c r="A3871" s="2" t="s">
        <v>7300</v>
      </c>
      <c r="B3871" s="1">
        <v>149.92694002927001</v>
      </c>
      <c r="C3871" s="1">
        <v>105.3876590319</v>
      </c>
      <c r="D3871" s="1">
        <v>1053.6150097469799</v>
      </c>
      <c r="E3871" s="1">
        <v>1065.0880434075</v>
      </c>
      <c r="F3871" s="1">
        <f>Table1[[#This Row],[dTAG Pause Region]]/Table1[[#This Row],[Control Pause Region]]</f>
        <v>0.70292676560546974</v>
      </c>
      <c r="G3871" s="1">
        <f>Table1[[#This Row],[dTAG Gene Body]]/Table1[[#This Row],[Control Gene Body]]</f>
        <v>1.0108892086334982</v>
      </c>
    </row>
    <row r="3872" spans="1:7" x14ac:dyDescent="0.2">
      <c r="A3872" s="2" t="s">
        <v>876</v>
      </c>
      <c r="B3872" s="1">
        <v>151.30241654330001</v>
      </c>
      <c r="C3872" s="1">
        <v>105.3876590319</v>
      </c>
      <c r="D3872" s="1">
        <v>550.19060561200001</v>
      </c>
      <c r="E3872" s="1">
        <v>435.00437983379999</v>
      </c>
      <c r="F3872" s="1">
        <f>Table1[[#This Row],[dTAG Pause Region]]/Table1[[#This Row],[Control Pause Region]]</f>
        <v>0.69653652228178364</v>
      </c>
      <c r="G3872" s="1">
        <f>Table1[[#This Row],[dTAG Gene Body]]/Table1[[#This Row],[Control Gene Body]]</f>
        <v>0.79064305241985444</v>
      </c>
    </row>
    <row r="3873" spans="1:7" x14ac:dyDescent="0.2">
      <c r="A3873" s="2" t="s">
        <v>9619</v>
      </c>
      <c r="B3873" s="1">
        <v>154.05336957136001</v>
      </c>
      <c r="C3873" s="1">
        <v>105.3876590319</v>
      </c>
      <c r="D3873" s="1">
        <v>822.53495538994002</v>
      </c>
      <c r="E3873" s="1">
        <v>748.92506631180004</v>
      </c>
      <c r="F3873" s="1">
        <f>Table1[[#This Row],[dTAG Pause Region]]/Table1[[#This Row],[Control Pause Region]]</f>
        <v>0.68409837009818042</v>
      </c>
      <c r="G3873" s="1">
        <f>Table1[[#This Row],[dTAG Gene Body]]/Table1[[#This Row],[Control Gene Body]]</f>
        <v>0.91050849742520223</v>
      </c>
    </row>
    <row r="3874" spans="1:7" x14ac:dyDescent="0.2">
      <c r="A3874" s="2" t="s">
        <v>5013</v>
      </c>
      <c r="B3874" s="1">
        <v>154.05336957136001</v>
      </c>
      <c r="C3874" s="1">
        <v>105.3876590319</v>
      </c>
      <c r="D3874" s="1">
        <v>572.19822983647998</v>
      </c>
      <c r="E3874" s="1">
        <v>582.99556060199995</v>
      </c>
      <c r="F3874" s="1">
        <f>Table1[[#This Row],[dTAG Pause Region]]/Table1[[#This Row],[Control Pause Region]]</f>
        <v>0.68409837009818042</v>
      </c>
      <c r="G3874" s="1">
        <f>Table1[[#This Row],[dTAG Gene Body]]/Table1[[#This Row],[Control Gene Body]]</f>
        <v>1.0188699129121837</v>
      </c>
    </row>
    <row r="3875" spans="1:7" x14ac:dyDescent="0.2">
      <c r="A3875" s="2" t="s">
        <v>5780</v>
      </c>
      <c r="B3875" s="1">
        <v>155.42884608539001</v>
      </c>
      <c r="C3875" s="1">
        <v>105.3876590319</v>
      </c>
      <c r="D3875" s="1">
        <v>777.14423042695</v>
      </c>
      <c r="E3875" s="1">
        <v>649.14313382415003</v>
      </c>
      <c r="F3875" s="1">
        <f>Table1[[#This Row],[dTAG Pause Region]]/Table1[[#This Row],[Control Pause Region]]</f>
        <v>0.67804440222120532</v>
      </c>
      <c r="G3875" s="1">
        <f>Table1[[#This Row],[dTAG Gene Body]]/Table1[[#This Row],[Control Gene Body]]</f>
        <v>0.83529299762995302</v>
      </c>
    </row>
    <row r="3876" spans="1:7" x14ac:dyDescent="0.2">
      <c r="A3876" s="2" t="s">
        <v>763</v>
      </c>
      <c r="B3876" s="1">
        <v>156.80432259942</v>
      </c>
      <c r="C3876" s="1">
        <v>105.3876590319</v>
      </c>
      <c r="D3876" s="1">
        <v>3805.9435143210098</v>
      </c>
      <c r="E3876" s="1">
        <v>3658.2971427775501</v>
      </c>
      <c r="F3876" s="1">
        <f>Table1[[#This Row],[dTAG Pause Region]]/Table1[[#This Row],[Control Pause Region]]</f>
        <v>0.67209664430698424</v>
      </c>
      <c r="G3876" s="1">
        <f>Table1[[#This Row],[dTAG Gene Body]]/Table1[[#This Row],[Control Gene Body]]</f>
        <v>0.96120636814816196</v>
      </c>
    </row>
    <row r="3877" spans="1:7" x14ac:dyDescent="0.2">
      <c r="A3877" s="2" t="s">
        <v>8773</v>
      </c>
      <c r="B3877" s="1">
        <v>156.80432259942</v>
      </c>
      <c r="C3877" s="1">
        <v>105.3876590319</v>
      </c>
      <c r="D3877" s="1">
        <v>819.78400236187997</v>
      </c>
      <c r="E3877" s="1">
        <v>852.07043472600003</v>
      </c>
      <c r="F3877" s="1">
        <f>Table1[[#This Row],[dTAG Pause Region]]/Table1[[#This Row],[Control Pause Region]]</f>
        <v>0.67209664430698424</v>
      </c>
      <c r="G3877" s="1">
        <f>Table1[[#This Row],[dTAG Gene Body]]/Table1[[#This Row],[Control Gene Body]]</f>
        <v>1.0393840722325631</v>
      </c>
    </row>
    <row r="3878" spans="1:7" x14ac:dyDescent="0.2">
      <c r="A3878" s="2" t="s">
        <v>2351</v>
      </c>
      <c r="B3878" s="1">
        <v>159.55527562748</v>
      </c>
      <c r="C3878" s="1">
        <v>105.3876590319</v>
      </c>
      <c r="D3878" s="1">
        <v>2323.1798321966698</v>
      </c>
      <c r="E3878" s="1">
        <v>2163.8104460804998</v>
      </c>
      <c r="F3878" s="1">
        <f>Table1[[#This Row],[dTAG Pause Region]]/Table1[[#This Row],[Control Pause Region]]</f>
        <v>0.66050877112927764</v>
      </c>
      <c r="G3878" s="1">
        <f>Table1[[#This Row],[dTAG Gene Body]]/Table1[[#This Row],[Control Gene Body]]</f>
        <v>0.93140032299373088</v>
      </c>
    </row>
    <row r="3879" spans="1:7" x14ac:dyDescent="0.2">
      <c r="A3879" s="2" t="s">
        <v>3991</v>
      </c>
      <c r="B3879" s="1">
        <v>160.93075214151</v>
      </c>
      <c r="C3879" s="1">
        <v>105.3876590319</v>
      </c>
      <c r="D3879" s="1">
        <v>526.80750487348996</v>
      </c>
      <c r="E3879" s="1">
        <v>534.78631232145005</v>
      </c>
      <c r="F3879" s="1">
        <f>Table1[[#This Row],[dTAG Pause Region]]/Table1[[#This Row],[Control Pause Region]]</f>
        <v>0.65486339701706164</v>
      </c>
      <c r="G3879" s="1">
        <f>Table1[[#This Row],[dTAG Gene Body]]/Table1[[#This Row],[Control Gene Body]]</f>
        <v>1.0151455842487973</v>
      </c>
    </row>
    <row r="3880" spans="1:7" x14ac:dyDescent="0.2">
      <c r="A3880" s="2" t="s">
        <v>4067</v>
      </c>
      <c r="B3880" s="1">
        <v>162.30622865554</v>
      </c>
      <c r="C3880" s="1">
        <v>105.3876590319</v>
      </c>
      <c r="D3880" s="1">
        <v>4173.1957435670201</v>
      </c>
      <c r="E3880" s="1">
        <v>4221.1120878202501</v>
      </c>
      <c r="F3880" s="1">
        <f>Table1[[#This Row],[dTAG Pause Region]]/Table1[[#This Row],[Control Pause Region]]</f>
        <v>0.64931370721183224</v>
      </c>
      <c r="G3880" s="1">
        <f>Table1[[#This Row],[dTAG Gene Body]]/Table1[[#This Row],[Control Gene Body]]</f>
        <v>1.0114819306827609</v>
      </c>
    </row>
    <row r="3881" spans="1:7" x14ac:dyDescent="0.2">
      <c r="A3881" s="2" t="s">
        <v>5698</v>
      </c>
      <c r="B3881" s="1">
        <v>163.68170516956999</v>
      </c>
      <c r="C3881" s="1">
        <v>105.3876590319</v>
      </c>
      <c r="D3881" s="1">
        <v>140.29860443106</v>
      </c>
      <c r="E3881" s="1">
        <v>156.960343239</v>
      </c>
      <c r="F3881" s="1">
        <f>Table1[[#This Row],[dTAG Pause Region]]/Table1[[#This Row],[Control Pause Region]]</f>
        <v>0.64385728950416987</v>
      </c>
      <c r="G3881" s="1">
        <f>Table1[[#This Row],[dTAG Gene Body]]/Table1[[#This Row],[Control Gene Body]]</f>
        <v>1.118759120060437</v>
      </c>
    </row>
    <row r="3882" spans="1:7" x14ac:dyDescent="0.2">
      <c r="A3882" s="2" t="s">
        <v>308</v>
      </c>
      <c r="B3882" s="1">
        <v>165.05718168359999</v>
      </c>
      <c r="C3882" s="1">
        <v>105.3876590319</v>
      </c>
      <c r="D3882" s="1">
        <v>211.82338316062001</v>
      </c>
      <c r="E3882" s="1">
        <v>204.04844621070001</v>
      </c>
      <c r="F3882" s="1">
        <f>Table1[[#This Row],[dTAG Pause Region]]/Table1[[#This Row],[Control Pause Region]]</f>
        <v>0.63849181209163508</v>
      </c>
      <c r="G3882" s="1">
        <f>Table1[[#This Row],[dTAG Gene Body]]/Table1[[#This Row],[Control Gene Body]]</f>
        <v>0.96329519038970091</v>
      </c>
    </row>
    <row r="3883" spans="1:7" x14ac:dyDescent="0.2">
      <c r="A3883" s="2" t="s">
        <v>3038</v>
      </c>
      <c r="B3883" s="1">
        <v>166.43265819762999</v>
      </c>
      <c r="C3883" s="1">
        <v>105.3876590319</v>
      </c>
      <c r="D3883" s="1">
        <v>730.37802894993001</v>
      </c>
      <c r="E3883" s="1">
        <v>698.47352741354996</v>
      </c>
      <c r="F3883" s="1">
        <f>Table1[[#This Row],[dTAG Pause Region]]/Table1[[#This Row],[Control Pause Region]]</f>
        <v>0.63321502025616705</v>
      </c>
      <c r="G3883" s="1">
        <f>Table1[[#This Row],[dTAG Gene Body]]/Table1[[#This Row],[Control Gene Body]]</f>
        <v>0.95631782409685928</v>
      </c>
    </row>
    <row r="3884" spans="1:7" x14ac:dyDescent="0.2">
      <c r="A3884" s="2" t="s">
        <v>2678</v>
      </c>
      <c r="B3884" s="1">
        <v>169.18361122568999</v>
      </c>
      <c r="C3884" s="1">
        <v>105.3876590319</v>
      </c>
      <c r="D3884" s="1">
        <v>558.44346469617994</v>
      </c>
      <c r="E3884" s="1">
        <v>498.90966243825</v>
      </c>
      <c r="F3884" s="1">
        <f>Table1[[#This Row],[dTAG Pause Region]]/Table1[[#This Row],[Control Pause Region]]</f>
        <v>0.62291884106500983</v>
      </c>
      <c r="G3884" s="1">
        <f>Table1[[#This Row],[dTAG Gene Body]]/Table1[[#This Row],[Control Gene Body]]</f>
        <v>0.8933933226520625</v>
      </c>
    </row>
    <row r="3885" spans="1:7" x14ac:dyDescent="0.2">
      <c r="A3885" s="2" t="s">
        <v>4457</v>
      </c>
      <c r="B3885" s="1">
        <v>169.18361122568999</v>
      </c>
      <c r="C3885" s="1">
        <v>105.3876590319</v>
      </c>
      <c r="D3885" s="1">
        <v>656.10229719230995</v>
      </c>
      <c r="E3885" s="1">
        <v>630.08366357370005</v>
      </c>
      <c r="F3885" s="1">
        <f>Table1[[#This Row],[dTAG Pause Region]]/Table1[[#This Row],[Control Pause Region]]</f>
        <v>0.62291884106500983</v>
      </c>
      <c r="G3885" s="1">
        <f>Table1[[#This Row],[dTAG Gene Body]]/Table1[[#This Row],[Control Gene Body]]</f>
        <v>0.96034363279940849</v>
      </c>
    </row>
    <row r="3886" spans="1:7" x14ac:dyDescent="0.2">
      <c r="A3886" s="2" t="s">
        <v>1920</v>
      </c>
      <c r="B3886" s="1">
        <v>170.55908773972001</v>
      </c>
      <c r="C3886" s="1">
        <v>105.3876590319</v>
      </c>
      <c r="D3886" s="1">
        <v>222.82719527286</v>
      </c>
      <c r="E3886" s="1">
        <v>192.8369931222</v>
      </c>
      <c r="F3886" s="1">
        <f>Table1[[#This Row],[dTAG Pause Region]]/Table1[[#This Row],[Control Pause Region]]</f>
        <v>0.61789530202416287</v>
      </c>
      <c r="G3886" s="1">
        <f>Table1[[#This Row],[dTAG Gene Body]]/Table1[[#This Row],[Control Gene Body]]</f>
        <v>0.86541049393034852</v>
      </c>
    </row>
    <row r="3887" spans="1:7" x14ac:dyDescent="0.2">
      <c r="A3887" s="2" t="s">
        <v>2616</v>
      </c>
      <c r="B3887" s="1">
        <v>180.18742333793</v>
      </c>
      <c r="C3887" s="1">
        <v>105.3876590319</v>
      </c>
      <c r="D3887" s="1">
        <v>3203.48480117587</v>
      </c>
      <c r="E3887" s="1">
        <v>3012.5174448799498</v>
      </c>
      <c r="F3887" s="1">
        <f>Table1[[#This Row],[dTAG Pause Region]]/Table1[[#This Row],[Control Pause Region]]</f>
        <v>0.58487799580913136</v>
      </c>
      <c r="G3887" s="1">
        <f>Table1[[#This Row],[dTAG Gene Body]]/Table1[[#This Row],[Control Gene Body]]</f>
        <v>0.94038761906227131</v>
      </c>
    </row>
    <row r="3888" spans="1:7" x14ac:dyDescent="0.2">
      <c r="A3888" s="2" t="s">
        <v>1446</v>
      </c>
      <c r="B3888" s="1">
        <v>181.56289985196</v>
      </c>
      <c r="C3888" s="1">
        <v>105.3876590319</v>
      </c>
      <c r="D3888" s="1">
        <v>760.63851225859003</v>
      </c>
      <c r="E3888" s="1">
        <v>668.2026040746</v>
      </c>
      <c r="F3888" s="1">
        <f>Table1[[#This Row],[dTAG Pause Region]]/Table1[[#This Row],[Control Pause Region]]</f>
        <v>0.58044710190148641</v>
      </c>
      <c r="G3888" s="1">
        <f>Table1[[#This Row],[dTAG Gene Body]]/Table1[[#This Row],[Control Gene Body]]</f>
        <v>0.87847590321253011</v>
      </c>
    </row>
    <row r="3889" spans="1:7" x14ac:dyDescent="0.2">
      <c r="A3889" s="2" t="s">
        <v>3512</v>
      </c>
      <c r="B3889" s="1">
        <v>181.56289985196</v>
      </c>
      <c r="C3889" s="1">
        <v>105.3876590319</v>
      </c>
      <c r="D3889" s="1">
        <v>1499.2694002927001</v>
      </c>
      <c r="E3889" s="1">
        <v>1365.5549861792999</v>
      </c>
      <c r="F3889" s="1">
        <f>Table1[[#This Row],[dTAG Pause Region]]/Table1[[#This Row],[Control Pause Region]]</f>
        <v>0.58044710190148641</v>
      </c>
      <c r="G3889" s="1">
        <f>Table1[[#This Row],[dTAG Gene Body]]/Table1[[#This Row],[Control Gene Body]]</f>
        <v>0.91081361756112988</v>
      </c>
    </row>
    <row r="3890" spans="1:7" x14ac:dyDescent="0.2">
      <c r="A3890" s="2" t="s">
        <v>8675</v>
      </c>
      <c r="B3890" s="1">
        <v>182.93837636599</v>
      </c>
      <c r="C3890" s="1">
        <v>105.3876590319</v>
      </c>
      <c r="D3890" s="1">
        <v>746.88374711828999</v>
      </c>
      <c r="E3890" s="1">
        <v>640.17397135335</v>
      </c>
      <c r="F3890" s="1">
        <f>Table1[[#This Row],[dTAG Pause Region]]/Table1[[#This Row],[Control Pause Region]]</f>
        <v>0.57608283797741511</v>
      </c>
      <c r="G3890" s="1">
        <f>Table1[[#This Row],[dTAG Gene Body]]/Table1[[#This Row],[Control Gene Body]]</f>
        <v>0.85712665970218316</v>
      </c>
    </row>
    <row r="3891" spans="1:7" x14ac:dyDescent="0.2">
      <c r="A3891" s="2" t="s">
        <v>6109</v>
      </c>
      <c r="B3891" s="1">
        <v>182.93837636599</v>
      </c>
      <c r="C3891" s="1">
        <v>105.3876590319</v>
      </c>
      <c r="D3891" s="1">
        <v>1105.8831172801199</v>
      </c>
      <c r="E3891" s="1">
        <v>1086.38980427565</v>
      </c>
      <c r="F3891" s="1">
        <f>Table1[[#This Row],[dTAG Pause Region]]/Table1[[#This Row],[Control Pause Region]]</f>
        <v>0.57608283797741511</v>
      </c>
      <c r="G3891" s="1">
        <f>Table1[[#This Row],[dTAG Gene Body]]/Table1[[#This Row],[Control Gene Body]]</f>
        <v>0.98237308021085179</v>
      </c>
    </row>
    <row r="3892" spans="1:7" x14ac:dyDescent="0.2">
      <c r="A3892" s="2" t="s">
        <v>589</v>
      </c>
      <c r="B3892" s="1">
        <v>187.06480590807999</v>
      </c>
      <c r="C3892" s="1">
        <v>105.3876590319</v>
      </c>
      <c r="D3892" s="1">
        <v>1467.6334404700101</v>
      </c>
      <c r="E3892" s="1">
        <v>1382.3721658120501</v>
      </c>
      <c r="F3892" s="1">
        <f>Table1[[#This Row],[dTAG Pause Region]]/Table1[[#This Row],[Control Pause Region]]</f>
        <v>0.56337512831614867</v>
      </c>
      <c r="G3892" s="1">
        <f>Table1[[#This Row],[dTAG Gene Body]]/Table1[[#This Row],[Control Gene Body]]</f>
        <v>0.94190560646352195</v>
      </c>
    </row>
    <row r="3893" spans="1:7" x14ac:dyDescent="0.2">
      <c r="A3893" s="2" t="s">
        <v>7381</v>
      </c>
      <c r="B3893" s="1">
        <v>196.69314150629</v>
      </c>
      <c r="C3893" s="1">
        <v>105.3876590319</v>
      </c>
      <c r="D3893" s="1">
        <v>729.00255243590004</v>
      </c>
      <c r="E3893" s="1">
        <v>634.56824480909995</v>
      </c>
      <c r="F3893" s="1">
        <f>Table1[[#This Row],[dTAG Pause Region]]/Table1[[#This Row],[Control Pause Region]]</f>
        <v>0.53579732483214126</v>
      </c>
      <c r="G3893" s="1">
        <f>Table1[[#This Row],[dTAG Gene Body]]/Table1[[#This Row],[Control Gene Body]]</f>
        <v>0.87046093691818238</v>
      </c>
    </row>
    <row r="3894" spans="1:7" x14ac:dyDescent="0.2">
      <c r="A3894" s="2" t="s">
        <v>8105</v>
      </c>
      <c r="B3894" s="1">
        <v>199.44409453435</v>
      </c>
      <c r="C3894" s="1">
        <v>105.3876590319</v>
      </c>
      <c r="D3894" s="1">
        <v>248.96124903942999</v>
      </c>
      <c r="E3894" s="1">
        <v>287.01319906560002</v>
      </c>
      <c r="F3894" s="1">
        <f>Table1[[#This Row],[dTAG Pause Region]]/Table1[[#This Row],[Control Pause Region]]</f>
        <v>0.52840701690342207</v>
      </c>
      <c r="G3894" s="1">
        <f>Table1[[#This Row],[dTAG Gene Body]]/Table1[[#This Row],[Control Gene Body]]</f>
        <v>1.1528428627868246</v>
      </c>
    </row>
    <row r="3895" spans="1:7" x14ac:dyDescent="0.2">
      <c r="A3895" s="2" t="s">
        <v>22</v>
      </c>
      <c r="B3895" s="1">
        <v>90.781449925979999</v>
      </c>
      <c r="C3895" s="1">
        <v>106.50880434075</v>
      </c>
      <c r="D3895" s="1">
        <v>1574.92060856435</v>
      </c>
      <c r="E3895" s="1">
        <v>1553.9073980661001</v>
      </c>
      <c r="F3895" s="1">
        <f>Table1[[#This Row],[dTAG Pause Region]]/Table1[[#This Row],[Control Pause Region]]</f>
        <v>1.1732441421413025</v>
      </c>
      <c r="G3895" s="1">
        <f>Table1[[#This Row],[dTAG Gene Body]]/Table1[[#This Row],[Control Gene Body]]</f>
        <v>0.98665760649522205</v>
      </c>
    </row>
    <row r="3896" spans="1:7" x14ac:dyDescent="0.2">
      <c r="A3896" s="2" t="s">
        <v>4713</v>
      </c>
      <c r="B3896" s="1">
        <v>90.781449925979999</v>
      </c>
      <c r="C3896" s="1">
        <v>106.50880434075</v>
      </c>
      <c r="D3896" s="1">
        <v>324.61245731107999</v>
      </c>
      <c r="E3896" s="1">
        <v>368.85680661164997</v>
      </c>
      <c r="F3896" s="1">
        <f>Table1[[#This Row],[dTAG Pause Region]]/Table1[[#This Row],[Control Pause Region]]</f>
        <v>1.1732441421413025</v>
      </c>
      <c r="G3896" s="1">
        <f>Table1[[#This Row],[dTAG Gene Body]]/Table1[[#This Row],[Control Gene Body]]</f>
        <v>1.1362989876207064</v>
      </c>
    </row>
    <row r="3897" spans="1:7" x14ac:dyDescent="0.2">
      <c r="A3897" s="2" t="s">
        <v>3506</v>
      </c>
      <c r="B3897" s="1">
        <v>99.034309010160001</v>
      </c>
      <c r="C3897" s="1">
        <v>106.50880434075</v>
      </c>
      <c r="D3897" s="1">
        <v>4867.8113831521696</v>
      </c>
      <c r="E3897" s="1">
        <v>4698.7199893903498</v>
      </c>
      <c r="F3897" s="1">
        <f>Table1[[#This Row],[dTAG Pause Region]]/Table1[[#This Row],[Control Pause Region]]</f>
        <v>1.0754737969628605</v>
      </c>
      <c r="G3897" s="1">
        <f>Table1[[#This Row],[dTAG Gene Body]]/Table1[[#This Row],[Control Gene Body]]</f>
        <v>0.96526336366543353</v>
      </c>
    </row>
    <row r="3898" spans="1:7" x14ac:dyDescent="0.2">
      <c r="A3898" s="2" t="s">
        <v>6234</v>
      </c>
      <c r="B3898" s="1">
        <v>100.40978552419</v>
      </c>
      <c r="C3898" s="1">
        <v>106.50880434075</v>
      </c>
      <c r="D3898" s="1">
        <v>1606.55656838704</v>
      </c>
      <c r="E3898" s="1">
        <v>1450.7620296519001</v>
      </c>
      <c r="F3898" s="1">
        <f>Table1[[#This Row],[dTAG Pause Region]]/Table1[[#This Row],[Control Pause Region]]</f>
        <v>1.0607412791962461</v>
      </c>
      <c r="G3898" s="1">
        <f>Table1[[#This Row],[dTAG Gene Body]]/Table1[[#This Row],[Control Gene Body]]</f>
        <v>0.90302579952627782</v>
      </c>
    </row>
    <row r="3899" spans="1:7" x14ac:dyDescent="0.2">
      <c r="A3899" s="2" t="s">
        <v>5027</v>
      </c>
      <c r="B3899" s="1">
        <v>104.53621506627999</v>
      </c>
      <c r="C3899" s="1">
        <v>106.50880434075</v>
      </c>
      <c r="D3899" s="1">
        <v>607.96061920125999</v>
      </c>
      <c r="E3899" s="1">
        <v>578.51097936660005</v>
      </c>
      <c r="F3899" s="1">
        <f>Table1[[#This Row],[dTAG Pause Region]]/Table1[[#This Row],[Control Pause Region]]</f>
        <v>1.0188699129121837</v>
      </c>
      <c r="G3899" s="1">
        <f>Table1[[#This Row],[dTAG Gene Body]]/Table1[[#This Row],[Control Gene Body]]</f>
        <v>0.95155995486459155</v>
      </c>
    </row>
    <row r="3900" spans="1:7" x14ac:dyDescent="0.2">
      <c r="A3900" s="2" t="s">
        <v>7152</v>
      </c>
      <c r="B3900" s="1">
        <v>111.41359763643</v>
      </c>
      <c r="C3900" s="1">
        <v>106.50880434075</v>
      </c>
      <c r="D3900" s="1">
        <v>211.82338316062001</v>
      </c>
      <c r="E3900" s="1">
        <v>192.8369931222</v>
      </c>
      <c r="F3900" s="1">
        <f>Table1[[#This Row],[dTAG Pause Region]]/Table1[[#This Row],[Control Pause Region]]</f>
        <v>0.95597670841143156</v>
      </c>
      <c r="G3900" s="1">
        <f>Table1[[#This Row],[dTAG Gene Body]]/Table1[[#This Row],[Control Gene Body]]</f>
        <v>0.91036688322543158</v>
      </c>
    </row>
    <row r="3901" spans="1:7" x14ac:dyDescent="0.2">
      <c r="A3901" s="2" t="s">
        <v>2137</v>
      </c>
      <c r="B3901" s="1">
        <v>111.41359763643</v>
      </c>
      <c r="C3901" s="1">
        <v>106.50880434075</v>
      </c>
      <c r="D3901" s="1">
        <v>1042.6111976347399</v>
      </c>
      <c r="E3901" s="1">
        <v>963.06382030215002</v>
      </c>
      <c r="F3901" s="1">
        <f>Table1[[#This Row],[dTAG Pause Region]]/Table1[[#This Row],[Control Pause Region]]</f>
        <v>0.95597670841143156</v>
      </c>
      <c r="G3901" s="1">
        <f>Table1[[#This Row],[dTAG Gene Body]]/Table1[[#This Row],[Control Gene Body]]</f>
        <v>0.92370369941062358</v>
      </c>
    </row>
    <row r="3902" spans="1:7" x14ac:dyDescent="0.2">
      <c r="A3902" s="2" t="s">
        <v>1103</v>
      </c>
      <c r="B3902" s="1">
        <v>114.16455066448999</v>
      </c>
      <c r="C3902" s="1">
        <v>106.50880434075</v>
      </c>
      <c r="D3902" s="1">
        <v>1999.9428513996199</v>
      </c>
      <c r="E3902" s="1">
        <v>1888.0087001034001</v>
      </c>
      <c r="F3902" s="1">
        <f>Table1[[#This Row],[dTAG Pause Region]]/Table1[[#This Row],[Control Pause Region]]</f>
        <v>0.9329411250762164</v>
      </c>
      <c r="G3902" s="1">
        <f>Table1[[#This Row],[dTAG Gene Body]]/Table1[[#This Row],[Control Gene Body]]</f>
        <v>0.94403132508617182</v>
      </c>
    </row>
    <row r="3903" spans="1:7" x14ac:dyDescent="0.2">
      <c r="A3903" s="2" t="s">
        <v>484</v>
      </c>
      <c r="B3903" s="1">
        <v>118.29098020658</v>
      </c>
      <c r="C3903" s="1">
        <v>106.50880434075</v>
      </c>
      <c r="D3903" s="1">
        <v>792.27447208128001</v>
      </c>
      <c r="E3903" s="1">
        <v>709.68498050205005</v>
      </c>
      <c r="F3903" s="1">
        <f>Table1[[#This Row],[dTAG Pause Region]]/Table1[[#This Row],[Control Pause Region]]</f>
        <v>0.90039666722472045</v>
      </c>
      <c r="G3903" s="1">
        <f>Table1[[#This Row],[dTAG Gene Body]]/Table1[[#This Row],[Control Gene Body]]</f>
        <v>0.8957564651019615</v>
      </c>
    </row>
    <row r="3904" spans="1:7" x14ac:dyDescent="0.2">
      <c r="A3904" s="2" t="s">
        <v>8333</v>
      </c>
      <c r="B3904" s="1">
        <v>119.66645672061</v>
      </c>
      <c r="C3904" s="1">
        <v>106.50880434075</v>
      </c>
      <c r="D3904" s="1">
        <v>394.76175952660998</v>
      </c>
      <c r="E3904" s="1">
        <v>352.0396269789</v>
      </c>
      <c r="F3904" s="1">
        <f>Table1[[#This Row],[dTAG Pause Region]]/Table1[[#This Row],[Control Pause Region]]</f>
        <v>0.89004728024512592</v>
      </c>
      <c r="G3904" s="1">
        <f>Table1[[#This Row],[dTAG Gene Body]]/Table1[[#This Row],[Control Gene Body]]</f>
        <v>0.89177742900188339</v>
      </c>
    </row>
    <row r="3905" spans="1:7" x14ac:dyDescent="0.2">
      <c r="A3905" s="2" t="s">
        <v>5603</v>
      </c>
      <c r="B3905" s="1">
        <v>119.66645672061</v>
      </c>
      <c r="C3905" s="1">
        <v>106.50880434075</v>
      </c>
      <c r="D3905" s="1">
        <v>1072.8716809434</v>
      </c>
      <c r="E3905" s="1">
        <v>984.36558117029995</v>
      </c>
      <c r="F3905" s="1">
        <f>Table1[[#This Row],[dTAG Pause Region]]/Table1[[#This Row],[Control Pause Region]]</f>
        <v>0.89004728024512592</v>
      </c>
      <c r="G3905" s="1">
        <f>Table1[[#This Row],[dTAG Gene Body]]/Table1[[#This Row],[Control Gene Body]]</f>
        <v>0.91750541901220228</v>
      </c>
    </row>
    <row r="3906" spans="1:7" x14ac:dyDescent="0.2">
      <c r="A3906" s="2" t="s">
        <v>9279</v>
      </c>
      <c r="B3906" s="1">
        <v>119.66645672061</v>
      </c>
      <c r="C3906" s="1">
        <v>106.50880434075</v>
      </c>
      <c r="D3906" s="1">
        <v>657.47777370634003</v>
      </c>
      <c r="E3906" s="1">
        <v>672.68718531000002</v>
      </c>
      <c r="F3906" s="1">
        <f>Table1[[#This Row],[dTAG Pause Region]]/Table1[[#This Row],[Control Pause Region]]</f>
        <v>0.89004728024512592</v>
      </c>
      <c r="G3906" s="1">
        <f>Table1[[#This Row],[dTAG Gene Body]]/Table1[[#This Row],[Control Gene Body]]</f>
        <v>1.0231329669411049</v>
      </c>
    </row>
    <row r="3907" spans="1:7" x14ac:dyDescent="0.2">
      <c r="A3907" s="2" t="s">
        <v>6474</v>
      </c>
      <c r="B3907" s="1">
        <v>119.66645672061</v>
      </c>
      <c r="C3907" s="1">
        <v>106.50880434075</v>
      </c>
      <c r="D3907" s="1">
        <v>70.14930221553</v>
      </c>
      <c r="E3907" s="1">
        <v>77.359026310649995</v>
      </c>
      <c r="F3907" s="1">
        <f>Table1[[#This Row],[dTAG Pause Region]]/Table1[[#This Row],[Control Pause Region]]</f>
        <v>0.89004728024512592</v>
      </c>
      <c r="G3907" s="1">
        <f>Table1[[#This Row],[dTAG Gene Body]]/Table1[[#This Row],[Control Gene Body]]</f>
        <v>1.1027768469167163</v>
      </c>
    </row>
    <row r="3908" spans="1:7" x14ac:dyDescent="0.2">
      <c r="A3908" s="2" t="s">
        <v>9773</v>
      </c>
      <c r="B3908" s="1">
        <v>121.04193323464</v>
      </c>
      <c r="C3908" s="1">
        <v>106.50880434075</v>
      </c>
      <c r="D3908" s="1">
        <v>1041.23572112071</v>
      </c>
      <c r="E3908" s="1">
        <v>899.15853769770001</v>
      </c>
      <c r="F3908" s="1">
        <f>Table1[[#This Row],[dTAG Pause Region]]/Table1[[#This Row],[Control Pause Region]]</f>
        <v>0.87993310660597679</v>
      </c>
      <c r="G3908" s="1">
        <f>Table1[[#This Row],[dTAG Gene Body]]/Table1[[#This Row],[Control Gene Body]]</f>
        <v>0.86354945326876753</v>
      </c>
    </row>
    <row r="3909" spans="1:7" x14ac:dyDescent="0.2">
      <c r="A3909" s="2" t="s">
        <v>553</v>
      </c>
      <c r="B3909" s="1">
        <v>121.04193323464</v>
      </c>
      <c r="C3909" s="1">
        <v>106.50880434075</v>
      </c>
      <c r="D3909" s="1">
        <v>554.31703515409004</v>
      </c>
      <c r="E3909" s="1">
        <v>516.84798737985</v>
      </c>
      <c r="F3909" s="1">
        <f>Table1[[#This Row],[dTAG Pause Region]]/Table1[[#This Row],[Control Pause Region]]</f>
        <v>0.87993310660597679</v>
      </c>
      <c r="G3909" s="1">
        <f>Table1[[#This Row],[dTAG Gene Body]]/Table1[[#This Row],[Control Gene Body]]</f>
        <v>0.93240502203973519</v>
      </c>
    </row>
    <row r="3910" spans="1:7" x14ac:dyDescent="0.2">
      <c r="A3910" s="2" t="s">
        <v>3990</v>
      </c>
      <c r="B3910" s="1">
        <v>121.04193323464</v>
      </c>
      <c r="C3910" s="1">
        <v>106.50880434075</v>
      </c>
      <c r="D3910" s="1">
        <v>1024.7300029523501</v>
      </c>
      <c r="E3910" s="1">
        <v>1015.7576498181</v>
      </c>
      <c r="F3910" s="1">
        <f>Table1[[#This Row],[dTAG Pause Region]]/Table1[[#This Row],[Control Pause Region]]</f>
        <v>0.87993310660597679</v>
      </c>
      <c r="G3910" s="1">
        <f>Table1[[#This Row],[dTAG Gene Body]]/Table1[[#This Row],[Control Gene Body]]</f>
        <v>0.99124417836073908</v>
      </c>
    </row>
    <row r="3911" spans="1:7" x14ac:dyDescent="0.2">
      <c r="A3911" s="2" t="s">
        <v>8924</v>
      </c>
      <c r="B3911" s="1">
        <v>122.41740974867</v>
      </c>
      <c r="C3911" s="1">
        <v>106.50880434075</v>
      </c>
      <c r="D3911" s="1">
        <v>320.48602776899003</v>
      </c>
      <c r="E3911" s="1">
        <v>279.16518190365002</v>
      </c>
      <c r="F3911" s="1">
        <f>Table1[[#This Row],[dTAG Pause Region]]/Table1[[#This Row],[Control Pause Region]]</f>
        <v>0.87004621776770741</v>
      </c>
      <c r="G3911" s="1">
        <f>Table1[[#This Row],[dTAG Gene Body]]/Table1[[#This Row],[Control Gene Body]]</f>
        <v>0.87106818305625311</v>
      </c>
    </row>
    <row r="3912" spans="1:7" x14ac:dyDescent="0.2">
      <c r="A3912" s="2" t="s">
        <v>1742</v>
      </c>
      <c r="B3912" s="1">
        <v>122.41740974867</v>
      </c>
      <c r="C3912" s="1">
        <v>106.50880434075</v>
      </c>
      <c r="D3912" s="1">
        <v>1453.8786753297099</v>
      </c>
      <c r="E3912" s="1">
        <v>1394.7047642094001</v>
      </c>
      <c r="F3912" s="1">
        <f>Table1[[#This Row],[dTAG Pause Region]]/Table1[[#This Row],[Control Pause Region]]</f>
        <v>0.87004621776770741</v>
      </c>
      <c r="G3912" s="1">
        <f>Table1[[#This Row],[dTAG Gene Body]]/Table1[[#This Row],[Control Gene Body]]</f>
        <v>0.95929927845809393</v>
      </c>
    </row>
    <row r="3913" spans="1:7" x14ac:dyDescent="0.2">
      <c r="A3913" s="2" t="s">
        <v>5426</v>
      </c>
      <c r="B3913" s="1">
        <v>122.41740974867</v>
      </c>
      <c r="C3913" s="1">
        <v>106.50880434075</v>
      </c>
      <c r="D3913" s="1">
        <v>97.658832496130003</v>
      </c>
      <c r="E3913" s="1">
        <v>110.99338557615</v>
      </c>
      <c r="F3913" s="1">
        <f>Table1[[#This Row],[dTAG Pause Region]]/Table1[[#This Row],[Control Pause Region]]</f>
        <v>0.87004621776770741</v>
      </c>
      <c r="G3913" s="1">
        <f>Table1[[#This Row],[dTAG Gene Body]]/Table1[[#This Row],[Control Gene Body]]</f>
        <v>1.1365422127133091</v>
      </c>
    </row>
    <row r="3914" spans="1:7" x14ac:dyDescent="0.2">
      <c r="A3914" s="2" t="s">
        <v>5679</v>
      </c>
      <c r="B3914" s="1">
        <v>126.54383929076</v>
      </c>
      <c r="C3914" s="1">
        <v>106.50880434075</v>
      </c>
      <c r="D3914" s="1">
        <v>3286.01339201767</v>
      </c>
      <c r="E3914" s="1">
        <v>2823.0438876843</v>
      </c>
      <c r="F3914" s="1">
        <f>Table1[[#This Row],[dTAG Pause Region]]/Table1[[#This Row],[Control Pause Region]]</f>
        <v>0.84167514544919519</v>
      </c>
      <c r="G3914" s="1">
        <f>Table1[[#This Row],[dTAG Gene Body]]/Table1[[#This Row],[Control Gene Body]]</f>
        <v>0.85910906344508275</v>
      </c>
    </row>
    <row r="3915" spans="1:7" x14ac:dyDescent="0.2">
      <c r="A3915" s="2" t="s">
        <v>4988</v>
      </c>
      <c r="B3915" s="1">
        <v>126.54383929076</v>
      </c>
      <c r="C3915" s="1">
        <v>106.50880434075</v>
      </c>
      <c r="D3915" s="1">
        <v>929.82212348428004</v>
      </c>
      <c r="E3915" s="1">
        <v>849.82814410829997</v>
      </c>
      <c r="F3915" s="1">
        <f>Table1[[#This Row],[dTAG Pause Region]]/Table1[[#This Row],[Control Pause Region]]</f>
        <v>0.84167514544919519</v>
      </c>
      <c r="G3915" s="1">
        <f>Table1[[#This Row],[dTAG Gene Body]]/Table1[[#This Row],[Control Gene Body]]</f>
        <v>0.91396851359459774</v>
      </c>
    </row>
    <row r="3916" spans="1:7" x14ac:dyDescent="0.2">
      <c r="A3916" s="2" t="s">
        <v>4450</v>
      </c>
      <c r="B3916" s="1">
        <v>126.54383929076</v>
      </c>
      <c r="C3916" s="1">
        <v>106.50880434075</v>
      </c>
      <c r="D3916" s="1">
        <v>192.56671196420001</v>
      </c>
      <c r="E3916" s="1">
        <v>197.32157435760001</v>
      </c>
      <c r="F3916" s="1">
        <f>Table1[[#This Row],[dTAG Pause Region]]/Table1[[#This Row],[Control Pause Region]]</f>
        <v>0.84167514544919519</v>
      </c>
      <c r="G3916" s="1">
        <f>Table1[[#This Row],[dTAG Gene Body]]/Table1[[#This Row],[Control Gene Body]]</f>
        <v>1.0246920267002533</v>
      </c>
    </row>
    <row r="3917" spans="1:7" x14ac:dyDescent="0.2">
      <c r="A3917" s="2" t="s">
        <v>3313</v>
      </c>
      <c r="B3917" s="1">
        <v>129.29479231881999</v>
      </c>
      <c r="C3917" s="1">
        <v>106.50880434075</v>
      </c>
      <c r="D3917" s="1">
        <v>308.10673914272002</v>
      </c>
      <c r="E3917" s="1">
        <v>303.83037869834999</v>
      </c>
      <c r="F3917" s="1">
        <f>Table1[[#This Row],[dTAG Pause Region]]/Table1[[#This Row],[Control Pause Region]]</f>
        <v>0.82376716363112734</v>
      </c>
      <c r="G3917" s="1">
        <f>Table1[[#This Row],[dTAG Gene Body]]/Table1[[#This Row],[Control Gene Body]]</f>
        <v>0.98612052285429186</v>
      </c>
    </row>
    <row r="3918" spans="1:7" x14ac:dyDescent="0.2">
      <c r="A3918" s="2" t="s">
        <v>5150</v>
      </c>
      <c r="B3918" s="1">
        <v>130.67026883285001</v>
      </c>
      <c r="C3918" s="1">
        <v>106.50880434075</v>
      </c>
      <c r="D3918" s="1">
        <v>1629.9396691255499</v>
      </c>
      <c r="E3918" s="1">
        <v>1518.0307481829</v>
      </c>
      <c r="F3918" s="1">
        <f>Table1[[#This Row],[dTAG Pause Region]]/Table1[[#This Row],[Control Pause Region]]</f>
        <v>0.81509593032974681</v>
      </c>
      <c r="G3918" s="1">
        <f>Table1[[#This Row],[dTAG Gene Body]]/Table1[[#This Row],[Control Gene Body]]</f>
        <v>0.93134167904344078</v>
      </c>
    </row>
    <row r="3919" spans="1:7" x14ac:dyDescent="0.2">
      <c r="A3919" s="2" t="s">
        <v>4407</v>
      </c>
      <c r="B3919" s="1">
        <v>130.67026883285001</v>
      </c>
      <c r="C3919" s="1">
        <v>106.50880434075</v>
      </c>
      <c r="D3919" s="1">
        <v>2463.4784366277299</v>
      </c>
      <c r="E3919" s="1">
        <v>2344.3148408053498</v>
      </c>
      <c r="F3919" s="1">
        <f>Table1[[#This Row],[dTAG Pause Region]]/Table1[[#This Row],[Control Pause Region]]</f>
        <v>0.81509593032974681</v>
      </c>
      <c r="G3919" s="1">
        <f>Table1[[#This Row],[dTAG Gene Body]]/Table1[[#This Row],[Control Gene Body]]</f>
        <v>0.95162791195952023</v>
      </c>
    </row>
    <row r="3920" spans="1:7" x14ac:dyDescent="0.2">
      <c r="A3920" s="2" t="s">
        <v>6179</v>
      </c>
      <c r="B3920" s="1">
        <v>133.42122186091001</v>
      </c>
      <c r="C3920" s="1">
        <v>106.50880434075</v>
      </c>
      <c r="D3920" s="1">
        <v>716.62326380962998</v>
      </c>
      <c r="E3920" s="1">
        <v>656.99115098610002</v>
      </c>
      <c r="F3920" s="1">
        <f>Table1[[#This Row],[dTAG Pause Region]]/Table1[[#This Row],[Control Pause Region]]</f>
        <v>0.79828982867346343</v>
      </c>
      <c r="G3920" s="1">
        <f>Table1[[#This Row],[dTAG Gene Body]]/Table1[[#This Row],[Control Gene Body]]</f>
        <v>0.91678736117702819</v>
      </c>
    </row>
    <row r="3921" spans="1:7" x14ac:dyDescent="0.2">
      <c r="A3921" s="2" t="s">
        <v>2812</v>
      </c>
      <c r="B3921" s="1">
        <v>133.42122186091001</v>
      </c>
      <c r="C3921" s="1">
        <v>106.50880434075</v>
      </c>
      <c r="D3921" s="1">
        <v>1085.2509695696699</v>
      </c>
      <c r="E3921" s="1">
        <v>1048.2708637747501</v>
      </c>
      <c r="F3921" s="1">
        <f>Table1[[#This Row],[dTAG Pause Region]]/Table1[[#This Row],[Control Pause Region]]</f>
        <v>0.79828982867346343</v>
      </c>
      <c r="G3921" s="1">
        <f>Table1[[#This Row],[dTAG Gene Body]]/Table1[[#This Row],[Control Gene Body]]</f>
        <v>0.96592483505489668</v>
      </c>
    </row>
    <row r="3922" spans="1:7" x14ac:dyDescent="0.2">
      <c r="A3922" s="2" t="s">
        <v>7083</v>
      </c>
      <c r="B3922" s="1">
        <v>134.79669837494001</v>
      </c>
      <c r="C3922" s="1">
        <v>106.50880434075</v>
      </c>
      <c r="D3922" s="1">
        <v>1907.7859249596099</v>
      </c>
      <c r="E3922" s="1">
        <v>1667.14307425995</v>
      </c>
      <c r="F3922" s="1">
        <f>Table1[[#This Row],[dTAG Pause Region]]/Table1[[#This Row],[Control Pause Region]]</f>
        <v>0.79014401409516277</v>
      </c>
      <c r="G3922" s="1">
        <f>Table1[[#This Row],[dTAG Gene Body]]/Table1[[#This Row],[Control Gene Body]]</f>
        <v>0.87386276020211517</v>
      </c>
    </row>
    <row r="3923" spans="1:7" x14ac:dyDescent="0.2">
      <c r="A3923" s="2" t="s">
        <v>8787</v>
      </c>
      <c r="B3923" s="1">
        <v>134.79669837494001</v>
      </c>
      <c r="C3923" s="1">
        <v>106.50880434075</v>
      </c>
      <c r="D3923" s="1">
        <v>415.39390723705998</v>
      </c>
      <c r="E3923" s="1">
        <v>369.9779519205</v>
      </c>
      <c r="F3923" s="1">
        <f>Table1[[#This Row],[dTAG Pause Region]]/Table1[[#This Row],[Control Pause Region]]</f>
        <v>0.79014401409516277</v>
      </c>
      <c r="G3923" s="1">
        <f>Table1[[#This Row],[dTAG Gene Body]]/Table1[[#This Row],[Control Gene Body]]</f>
        <v>0.89066773843978975</v>
      </c>
    </row>
    <row r="3924" spans="1:7" x14ac:dyDescent="0.2">
      <c r="A3924" s="2" t="s">
        <v>7084</v>
      </c>
      <c r="B3924" s="1">
        <v>134.79669837494001</v>
      </c>
      <c r="C3924" s="1">
        <v>106.50880434075</v>
      </c>
      <c r="D3924" s="1">
        <v>510.30178670512998</v>
      </c>
      <c r="E3924" s="1">
        <v>456.30614070195003</v>
      </c>
      <c r="F3924" s="1">
        <f>Table1[[#This Row],[dTAG Pause Region]]/Table1[[#This Row],[Control Pause Region]]</f>
        <v>0.79014401409516277</v>
      </c>
      <c r="G3924" s="1">
        <f>Table1[[#This Row],[dTAG Gene Body]]/Table1[[#This Row],[Control Gene Body]]</f>
        <v>0.89418879688465502</v>
      </c>
    </row>
    <row r="3925" spans="1:7" x14ac:dyDescent="0.2">
      <c r="A3925" s="2" t="s">
        <v>3565</v>
      </c>
      <c r="B3925" s="1">
        <v>134.79669837494001</v>
      </c>
      <c r="C3925" s="1">
        <v>106.50880434075</v>
      </c>
      <c r="D3925" s="1">
        <v>419.52033677915</v>
      </c>
      <c r="E3925" s="1">
        <v>386.79513155324997</v>
      </c>
      <c r="F3925" s="1">
        <f>Table1[[#This Row],[dTAG Pause Region]]/Table1[[#This Row],[Control Pause Region]]</f>
        <v>0.79014401409516277</v>
      </c>
      <c r="G3925" s="1">
        <f>Table1[[#This Row],[dTAG Gene Body]]/Table1[[#This Row],[Control Gene Body]]</f>
        <v>0.92199375725823818</v>
      </c>
    </row>
    <row r="3926" spans="1:7" x14ac:dyDescent="0.2">
      <c r="A3926" s="2" t="s">
        <v>4804</v>
      </c>
      <c r="B3926" s="1">
        <v>134.79669837494001</v>
      </c>
      <c r="C3926" s="1">
        <v>106.50880434075</v>
      </c>
      <c r="D3926" s="1">
        <v>618.96443131349997</v>
      </c>
      <c r="E3926" s="1">
        <v>575.14754344004996</v>
      </c>
      <c r="F3926" s="1">
        <f>Table1[[#This Row],[dTAG Pause Region]]/Table1[[#This Row],[Control Pause Region]]</f>
        <v>0.79014401409516277</v>
      </c>
      <c r="G3926" s="1">
        <f>Table1[[#This Row],[dTAG Gene Body]]/Table1[[#This Row],[Control Gene Body]]</f>
        <v>0.92920936057591141</v>
      </c>
    </row>
    <row r="3927" spans="1:7" x14ac:dyDescent="0.2">
      <c r="A3927" s="2" t="s">
        <v>4674</v>
      </c>
      <c r="B3927" s="1">
        <v>136.17217488897001</v>
      </c>
      <c r="C3927" s="1">
        <v>106.50880434075</v>
      </c>
      <c r="D3927" s="1">
        <v>672.60801536067004</v>
      </c>
      <c r="E3927" s="1">
        <v>599.81274023474998</v>
      </c>
      <c r="F3927" s="1">
        <f>Table1[[#This Row],[dTAG Pause Region]]/Table1[[#This Row],[Control Pause Region]]</f>
        <v>0.78216276142753494</v>
      </c>
      <c r="G3927" s="1">
        <f>Table1[[#This Row],[dTAG Gene Body]]/Table1[[#This Row],[Control Gene Body]]</f>
        <v>0.89177162111741215</v>
      </c>
    </row>
    <row r="3928" spans="1:7" x14ac:dyDescent="0.2">
      <c r="A3928" s="2" t="s">
        <v>8502</v>
      </c>
      <c r="B3928" s="1">
        <v>136.17217488897001</v>
      </c>
      <c r="C3928" s="1">
        <v>106.50880434075</v>
      </c>
      <c r="D3928" s="1">
        <v>398.8881890687</v>
      </c>
      <c r="E3928" s="1">
        <v>448.45812353999997</v>
      </c>
      <c r="F3928" s="1">
        <f>Table1[[#This Row],[dTAG Pause Region]]/Table1[[#This Row],[Control Pause Region]]</f>
        <v>0.78216276142753494</v>
      </c>
      <c r="G3928" s="1">
        <f>Table1[[#This Row],[dTAG Gene Body]]/Table1[[#This Row],[Control Gene Body]]</f>
        <v>1.1242702487306853</v>
      </c>
    </row>
    <row r="3929" spans="1:7" x14ac:dyDescent="0.2">
      <c r="A3929" s="2" t="s">
        <v>5327</v>
      </c>
      <c r="B3929" s="1">
        <v>136.17217488897001</v>
      </c>
      <c r="C3929" s="1">
        <v>106.50880434075</v>
      </c>
      <c r="D3929" s="1">
        <v>77.026684785680004</v>
      </c>
      <c r="E3929" s="1">
        <v>93.055060634550003</v>
      </c>
      <c r="F3929" s="1">
        <f>Table1[[#This Row],[dTAG Pause Region]]/Table1[[#This Row],[Control Pause Region]]</f>
        <v>0.78216276142753494</v>
      </c>
      <c r="G3929" s="1">
        <f>Table1[[#This Row],[dTAG Gene Body]]/Table1[[#This Row],[Control Gene Body]]</f>
        <v>1.2080886110244462</v>
      </c>
    </row>
    <row r="3930" spans="1:7" x14ac:dyDescent="0.2">
      <c r="A3930" s="2" t="s">
        <v>6478</v>
      </c>
      <c r="B3930" s="1">
        <v>138.92312791703</v>
      </c>
      <c r="C3930" s="1">
        <v>106.50880434075</v>
      </c>
      <c r="D3930" s="1">
        <v>3354.7872177191698</v>
      </c>
      <c r="E3930" s="1">
        <v>3013.6385901888002</v>
      </c>
      <c r="F3930" s="1">
        <f>Table1[[#This Row],[dTAG Pause Region]]/Table1[[#This Row],[Control Pause Region]]</f>
        <v>0.7666743899141184</v>
      </c>
      <c r="G3930" s="1">
        <f>Table1[[#This Row],[dTAG Gene Body]]/Table1[[#This Row],[Control Gene Body]]</f>
        <v>0.89830990599686755</v>
      </c>
    </row>
    <row r="3931" spans="1:7" x14ac:dyDescent="0.2">
      <c r="A3931" s="2" t="s">
        <v>6477</v>
      </c>
      <c r="B3931" s="1">
        <v>138.92312791703</v>
      </c>
      <c r="C3931" s="1">
        <v>106.50880434075</v>
      </c>
      <c r="D3931" s="1">
        <v>328.73888685317002</v>
      </c>
      <c r="E3931" s="1">
        <v>307.19381462490003</v>
      </c>
      <c r="F3931" s="1">
        <f>Table1[[#This Row],[dTAG Pause Region]]/Table1[[#This Row],[Control Pause Region]]</f>
        <v>0.7666743899141184</v>
      </c>
      <c r="G3931" s="1">
        <f>Table1[[#This Row],[dTAG Gene Body]]/Table1[[#This Row],[Control Gene Body]]</f>
        <v>0.93446144313954249</v>
      </c>
    </row>
    <row r="3932" spans="1:7" x14ac:dyDescent="0.2">
      <c r="A3932" s="2" t="s">
        <v>9057</v>
      </c>
      <c r="B3932" s="1">
        <v>140.29860443106</v>
      </c>
      <c r="C3932" s="1">
        <v>106.50880434075</v>
      </c>
      <c r="D3932" s="1">
        <v>302.60483308660002</v>
      </c>
      <c r="E3932" s="1">
        <v>244.4096773293</v>
      </c>
      <c r="F3932" s="1">
        <f>Table1[[#This Row],[dTAG Pause Region]]/Table1[[#This Row],[Control Pause Region]]</f>
        <v>0.75915797432672505</v>
      </c>
      <c r="G3932" s="1">
        <f>Table1[[#This Row],[dTAG Gene Body]]/Table1[[#This Row],[Control Gene Body]]</f>
        <v>0.80768596732674913</v>
      </c>
    </row>
    <row r="3933" spans="1:7" x14ac:dyDescent="0.2">
      <c r="A3933" s="2" t="s">
        <v>9409</v>
      </c>
      <c r="B3933" s="1">
        <v>141.67408094509</v>
      </c>
      <c r="C3933" s="1">
        <v>106.50880434075</v>
      </c>
      <c r="D3933" s="1">
        <v>2005.44475745574</v>
      </c>
      <c r="E3933" s="1">
        <v>1723.20033970245</v>
      </c>
      <c r="F3933" s="1">
        <f>Table1[[#This Row],[dTAG Pause Region]]/Table1[[#This Row],[Control Pause Region]]</f>
        <v>0.75178750855656273</v>
      </c>
      <c r="G3933" s="1">
        <f>Table1[[#This Row],[dTAG Gene Body]]/Table1[[#This Row],[Control Gene Body]]</f>
        <v>0.85926093615694166</v>
      </c>
    </row>
    <row r="3934" spans="1:7" x14ac:dyDescent="0.2">
      <c r="A3934" s="2" t="s">
        <v>5078</v>
      </c>
      <c r="B3934" s="1">
        <v>141.67408094509</v>
      </c>
      <c r="C3934" s="1">
        <v>106.50880434075</v>
      </c>
      <c r="D3934" s="1">
        <v>2158.1226505130699</v>
      </c>
      <c r="E3934" s="1">
        <v>2032.63644494505</v>
      </c>
      <c r="F3934" s="1">
        <f>Table1[[#This Row],[dTAG Pause Region]]/Table1[[#This Row],[Control Pause Region]]</f>
        <v>0.75178750855656273</v>
      </c>
      <c r="G3934" s="1">
        <f>Table1[[#This Row],[dTAG Gene Body]]/Table1[[#This Row],[Control Gene Body]]</f>
        <v>0.94185399725164509</v>
      </c>
    </row>
    <row r="3935" spans="1:7" x14ac:dyDescent="0.2">
      <c r="A3935" s="2" t="s">
        <v>1588</v>
      </c>
      <c r="B3935" s="1">
        <v>141.67408094509</v>
      </c>
      <c r="C3935" s="1">
        <v>106.50880434075</v>
      </c>
      <c r="D3935" s="1">
        <v>75.651208271650006</v>
      </c>
      <c r="E3935" s="1">
        <v>100.9030777965</v>
      </c>
      <c r="F3935" s="1">
        <f>Table1[[#This Row],[dTAG Pause Region]]/Table1[[#This Row],[Control Pause Region]]</f>
        <v>0.75178750855656273</v>
      </c>
      <c r="G3935" s="1">
        <f>Table1[[#This Row],[dTAG Gene Body]]/Table1[[#This Row],[Control Gene Body]]</f>
        <v>1.3337933405395856</v>
      </c>
    </row>
    <row r="3936" spans="1:7" x14ac:dyDescent="0.2">
      <c r="A3936" s="2" t="s">
        <v>2766</v>
      </c>
      <c r="B3936" s="1">
        <v>143.04955745912</v>
      </c>
      <c r="C3936" s="1">
        <v>106.50880434075</v>
      </c>
      <c r="D3936" s="1">
        <v>554.31703515409004</v>
      </c>
      <c r="E3936" s="1">
        <v>537.02860293915001</v>
      </c>
      <c r="F3936" s="1">
        <f>Table1[[#This Row],[dTAG Pause Region]]/Table1[[#This Row],[Control Pause Region]]</f>
        <v>0.74455878251274965</v>
      </c>
      <c r="G3936" s="1">
        <f>Table1[[#This Row],[dTAG Gene Body]]/Table1[[#This Row],[Control Gene Body]]</f>
        <v>0.96881129188076609</v>
      </c>
    </row>
    <row r="3937" spans="1:7" x14ac:dyDescent="0.2">
      <c r="A3937" s="2" t="s">
        <v>3739</v>
      </c>
      <c r="B3937" s="1">
        <v>144.42503397314999</v>
      </c>
      <c r="C3937" s="1">
        <v>106.50880434075</v>
      </c>
      <c r="D3937" s="1">
        <v>1116.8869293923599</v>
      </c>
      <c r="E3937" s="1">
        <v>1077.42064180485</v>
      </c>
      <c r="F3937" s="1">
        <f>Table1[[#This Row],[dTAG Pause Region]]/Table1[[#This Row],[Control Pause Region]]</f>
        <v>0.73746774648881863</v>
      </c>
      <c r="G3937" s="1">
        <f>Table1[[#This Row],[dTAG Gene Body]]/Table1[[#This Row],[Control Gene Body]]</f>
        <v>0.96466402591981137</v>
      </c>
    </row>
    <row r="3938" spans="1:7" x14ac:dyDescent="0.2">
      <c r="A3938" s="2" t="s">
        <v>7369</v>
      </c>
      <c r="B3938" s="1">
        <v>144.42503397314999</v>
      </c>
      <c r="C3938" s="1">
        <v>106.50880434075</v>
      </c>
      <c r="D3938" s="1">
        <v>143.04955745912</v>
      </c>
      <c r="E3938" s="1">
        <v>167.05065101865</v>
      </c>
      <c r="F3938" s="1">
        <f>Table1[[#This Row],[dTAG Pause Region]]/Table1[[#This Row],[Control Pause Region]]</f>
        <v>0.73746774648881863</v>
      </c>
      <c r="G3938" s="1">
        <f>Table1[[#This Row],[dTAG Gene Body]]/Table1[[#This Row],[Control Gene Body]]</f>
        <v>1.1677816694147336</v>
      </c>
    </row>
    <row r="3939" spans="1:7" x14ac:dyDescent="0.2">
      <c r="A3939" s="2" t="s">
        <v>7048</v>
      </c>
      <c r="B3939" s="1">
        <v>145.80051048717999</v>
      </c>
      <c r="C3939" s="1">
        <v>106.50880434075</v>
      </c>
      <c r="D3939" s="1">
        <v>1189.7871846359501</v>
      </c>
      <c r="E3939" s="1">
        <v>1126.75103539425</v>
      </c>
      <c r="F3939" s="1">
        <f>Table1[[#This Row],[dTAG Pause Region]]/Table1[[#This Row],[Control Pause Region]]</f>
        <v>0.73051050359741476</v>
      </c>
      <c r="G3939" s="1">
        <f>Table1[[#This Row],[dTAG Gene Body]]/Table1[[#This Row],[Control Gene Body]]</f>
        <v>0.94701897107675792</v>
      </c>
    </row>
    <row r="3940" spans="1:7" x14ac:dyDescent="0.2">
      <c r="A3940" s="2" t="s">
        <v>7049</v>
      </c>
      <c r="B3940" s="1">
        <v>145.80051048717999</v>
      </c>
      <c r="C3940" s="1">
        <v>106.50880434075</v>
      </c>
      <c r="D3940" s="1">
        <v>554.31703515409004</v>
      </c>
      <c r="E3940" s="1">
        <v>530.30173108605004</v>
      </c>
      <c r="F3940" s="1">
        <f>Table1[[#This Row],[dTAG Pause Region]]/Table1[[#This Row],[Control Pause Region]]</f>
        <v>0.73051050359741476</v>
      </c>
      <c r="G3940" s="1">
        <f>Table1[[#This Row],[dTAG Gene Body]]/Table1[[#This Row],[Control Gene Body]]</f>
        <v>0.95667586860042253</v>
      </c>
    </row>
    <row r="3941" spans="1:7" x14ac:dyDescent="0.2">
      <c r="A3941" s="2" t="s">
        <v>8771</v>
      </c>
      <c r="B3941" s="1">
        <v>148.55146351523999</v>
      </c>
      <c r="C3941" s="1">
        <v>106.50880434075</v>
      </c>
      <c r="D3941" s="1">
        <v>122.41740974867</v>
      </c>
      <c r="E3941" s="1">
        <v>103.14536841419999</v>
      </c>
      <c r="F3941" s="1">
        <f>Table1[[#This Row],[dTAG Pause Region]]/Table1[[#This Row],[Control Pause Region]]</f>
        <v>0.7169825313085737</v>
      </c>
      <c r="G3941" s="1">
        <f>Table1[[#This Row],[dTAG Gene Body]]/Table1[[#This Row],[Control Gene Body]]</f>
        <v>0.84257107404872711</v>
      </c>
    </row>
    <row r="3942" spans="1:7" x14ac:dyDescent="0.2">
      <c r="A3942" s="2" t="s">
        <v>6079</v>
      </c>
      <c r="B3942" s="1">
        <v>148.55146351523999</v>
      </c>
      <c r="C3942" s="1">
        <v>106.50880434075</v>
      </c>
      <c r="D3942" s="1">
        <v>3142.9638345585499</v>
      </c>
      <c r="E3942" s="1">
        <v>3008.0328636445502</v>
      </c>
      <c r="F3942" s="1">
        <f>Table1[[#This Row],[dTAG Pause Region]]/Table1[[#This Row],[Control Pause Region]]</f>
        <v>0.7169825313085737</v>
      </c>
      <c r="G3942" s="1">
        <f>Table1[[#This Row],[dTAG Gene Body]]/Table1[[#This Row],[Control Gene Body]]</f>
        <v>0.95706887574385602</v>
      </c>
    </row>
    <row r="3943" spans="1:7" x14ac:dyDescent="0.2">
      <c r="A3943" s="2" t="s">
        <v>1754</v>
      </c>
      <c r="B3943" s="1">
        <v>148.55146351523999</v>
      </c>
      <c r="C3943" s="1">
        <v>106.50880434075</v>
      </c>
      <c r="D3943" s="1">
        <v>1070.12072791534</v>
      </c>
      <c r="E3943" s="1">
        <v>1095.3589667464501</v>
      </c>
      <c r="F3943" s="1">
        <f>Table1[[#This Row],[dTAG Pause Region]]/Table1[[#This Row],[Control Pause Region]]</f>
        <v>0.7169825313085737</v>
      </c>
      <c r="G3943" s="1">
        <f>Table1[[#This Row],[dTAG Gene Body]]/Table1[[#This Row],[Control Gene Body]]</f>
        <v>1.0235844780619059</v>
      </c>
    </row>
    <row r="3944" spans="1:7" x14ac:dyDescent="0.2">
      <c r="A3944" s="2" t="s">
        <v>8942</v>
      </c>
      <c r="B3944" s="1">
        <v>149.92694002927001</v>
      </c>
      <c r="C3944" s="1">
        <v>106.50880434075</v>
      </c>
      <c r="D3944" s="1">
        <v>258.58958463763997</v>
      </c>
      <c r="E3944" s="1">
        <v>243.28853202044999</v>
      </c>
      <c r="F3944" s="1">
        <f>Table1[[#This Row],[dTAG Pause Region]]/Table1[[#This Row],[Control Pause Region]]</f>
        <v>0.7104047099204216</v>
      </c>
      <c r="G3944" s="1">
        <f>Table1[[#This Row],[dTAG Gene Body]]/Table1[[#This Row],[Control Gene Body]]</f>
        <v>0.94082881319976108</v>
      </c>
    </row>
    <row r="3945" spans="1:7" x14ac:dyDescent="0.2">
      <c r="A3945" s="2" t="s">
        <v>2751</v>
      </c>
      <c r="B3945" s="1">
        <v>149.92694002927001</v>
      </c>
      <c r="C3945" s="1">
        <v>106.50880434075</v>
      </c>
      <c r="D3945" s="1">
        <v>258.58958463763997</v>
      </c>
      <c r="E3945" s="1">
        <v>250.01540387355001</v>
      </c>
      <c r="F3945" s="1">
        <f>Table1[[#This Row],[dTAG Pause Region]]/Table1[[#This Row],[Control Pause Region]]</f>
        <v>0.7104047099204216</v>
      </c>
      <c r="G3945" s="1">
        <f>Table1[[#This Row],[dTAG Gene Body]]/Table1[[#This Row],[Control Gene Body]]</f>
        <v>0.96684251310390201</v>
      </c>
    </row>
    <row r="3946" spans="1:7" x14ac:dyDescent="0.2">
      <c r="A3946" s="2" t="s">
        <v>6329</v>
      </c>
      <c r="B3946" s="1">
        <v>151.30241654330001</v>
      </c>
      <c r="C3946" s="1">
        <v>106.50880434075</v>
      </c>
      <c r="D3946" s="1">
        <v>606.58514268723002</v>
      </c>
      <c r="E3946" s="1">
        <v>560.572654425</v>
      </c>
      <c r="F3946" s="1">
        <f>Table1[[#This Row],[dTAG Pause Region]]/Table1[[#This Row],[Control Pause Region]]</f>
        <v>0.70394648528478132</v>
      </c>
      <c r="G3946" s="1">
        <f>Table1[[#This Row],[dTAG Gene Body]]/Table1[[#This Row],[Control Gene Body]]</f>
        <v>0.92414504572533662</v>
      </c>
    </row>
    <row r="3947" spans="1:7" x14ac:dyDescent="0.2">
      <c r="A3947" s="2" t="s">
        <v>4519</v>
      </c>
      <c r="B3947" s="1">
        <v>152.67789305733001</v>
      </c>
      <c r="C3947" s="1">
        <v>106.50880434075</v>
      </c>
      <c r="D3947" s="1">
        <v>2021.9504756240999</v>
      </c>
      <c r="E3947" s="1">
        <v>2006.8501028415001</v>
      </c>
      <c r="F3947" s="1">
        <f>Table1[[#This Row],[dTAG Pause Region]]/Table1[[#This Row],[Control Pause Region]]</f>
        <v>0.69760462505699061</v>
      </c>
      <c r="G3947" s="1">
        <f>Table1[[#This Row],[dTAG Gene Body]]/Table1[[#This Row],[Control Gene Body]]</f>
        <v>0.99253177910901158</v>
      </c>
    </row>
    <row r="3948" spans="1:7" x14ac:dyDescent="0.2">
      <c r="A3948" s="2" t="s">
        <v>7507</v>
      </c>
      <c r="B3948" s="1">
        <v>154.05336957136001</v>
      </c>
      <c r="C3948" s="1">
        <v>106.50880434075</v>
      </c>
      <c r="D3948" s="1">
        <v>2643.6658599656598</v>
      </c>
      <c r="E3948" s="1">
        <v>2447.4602092195501</v>
      </c>
      <c r="F3948" s="1">
        <f>Table1[[#This Row],[dTAG Pause Region]]/Table1[[#This Row],[Control Pause Region]]</f>
        <v>0.6913760123332674</v>
      </c>
      <c r="G3948" s="1">
        <f>Table1[[#This Row],[dTAG Gene Body]]/Table1[[#This Row],[Control Gene Body]]</f>
        <v>0.92578273460449412</v>
      </c>
    </row>
    <row r="3949" spans="1:7" x14ac:dyDescent="0.2">
      <c r="A3949" s="2" t="s">
        <v>1230</v>
      </c>
      <c r="B3949" s="1">
        <v>155.42884608539001</v>
      </c>
      <c r="C3949" s="1">
        <v>106.50880434075</v>
      </c>
      <c r="D3949" s="1">
        <v>950.45427119473004</v>
      </c>
      <c r="E3949" s="1">
        <v>813.95149422509996</v>
      </c>
      <c r="F3949" s="1">
        <f>Table1[[#This Row],[dTAG Pause Region]]/Table1[[#This Row],[Control Pause Region]]</f>
        <v>0.68525764054270755</v>
      </c>
      <c r="G3949" s="1">
        <f>Table1[[#This Row],[dTAG Gene Body]]/Table1[[#This Row],[Control Gene Body]]</f>
        <v>0.85638154185151405</v>
      </c>
    </row>
    <row r="3950" spans="1:7" x14ac:dyDescent="0.2">
      <c r="A3950" s="2" t="s">
        <v>3719</v>
      </c>
      <c r="B3950" s="1">
        <v>155.42884608539001</v>
      </c>
      <c r="C3950" s="1">
        <v>106.50880434075</v>
      </c>
      <c r="D3950" s="1">
        <v>639.59657902394997</v>
      </c>
      <c r="E3950" s="1">
        <v>577.38983405775002</v>
      </c>
      <c r="F3950" s="1">
        <f>Table1[[#This Row],[dTAG Pause Region]]/Table1[[#This Row],[Control Pause Region]]</f>
        <v>0.68525764054270755</v>
      </c>
      <c r="G3950" s="1">
        <f>Table1[[#This Row],[dTAG Gene Body]]/Table1[[#This Row],[Control Gene Body]]</f>
        <v>0.90274065402111758</v>
      </c>
    </row>
    <row r="3951" spans="1:7" x14ac:dyDescent="0.2">
      <c r="A3951" s="2" t="s">
        <v>7688</v>
      </c>
      <c r="B3951" s="1">
        <v>156.80432259942</v>
      </c>
      <c r="C3951" s="1">
        <v>106.50880434075</v>
      </c>
      <c r="D3951" s="1">
        <v>418.14486026511997</v>
      </c>
      <c r="E3951" s="1">
        <v>367.7356613028</v>
      </c>
      <c r="F3951" s="1">
        <f>Table1[[#This Row],[dTAG Pause Region]]/Table1[[#This Row],[Control Pause Region]]</f>
        <v>0.67924660860812236</v>
      </c>
      <c r="G3951" s="1">
        <f>Table1[[#This Row],[dTAG Gene Body]]/Table1[[#This Row],[Control Gene Body]]</f>
        <v>0.87944560903999014</v>
      </c>
    </row>
    <row r="3952" spans="1:7" x14ac:dyDescent="0.2">
      <c r="A3952" s="2" t="s">
        <v>3347</v>
      </c>
      <c r="B3952" s="1">
        <v>156.80432259942</v>
      </c>
      <c r="C3952" s="1">
        <v>106.50880434075</v>
      </c>
      <c r="D3952" s="1">
        <v>4189.7014617353798</v>
      </c>
      <c r="E3952" s="1">
        <v>3918.4028544307498</v>
      </c>
      <c r="F3952" s="1">
        <f>Table1[[#This Row],[dTAG Pause Region]]/Table1[[#This Row],[Control Pause Region]]</f>
        <v>0.67924660860812236</v>
      </c>
      <c r="G3952" s="1">
        <f>Table1[[#This Row],[dTAG Gene Body]]/Table1[[#This Row],[Control Gene Body]]</f>
        <v>0.93524631533239178</v>
      </c>
    </row>
    <row r="3953" spans="1:7" x14ac:dyDescent="0.2">
      <c r="A3953" s="2" t="s">
        <v>3297</v>
      </c>
      <c r="B3953" s="1">
        <v>158.17979911345</v>
      </c>
      <c r="C3953" s="1">
        <v>106.50880434075</v>
      </c>
      <c r="D3953" s="1">
        <v>400.26366558273003</v>
      </c>
      <c r="E3953" s="1">
        <v>320.64755833110002</v>
      </c>
      <c r="F3953" s="1">
        <f>Table1[[#This Row],[dTAG Pause Region]]/Table1[[#This Row],[Control Pause Region]]</f>
        <v>0.67334011635935609</v>
      </c>
      <c r="G3953" s="1">
        <f>Table1[[#This Row],[dTAG Gene Body]]/Table1[[#This Row],[Control Gene Body]]</f>
        <v>0.80109084561617738</v>
      </c>
    </row>
    <row r="3954" spans="1:7" x14ac:dyDescent="0.2">
      <c r="A3954" s="2" t="s">
        <v>7396</v>
      </c>
      <c r="B3954" s="1">
        <v>158.17979911345</v>
      </c>
      <c r="C3954" s="1">
        <v>106.50880434075</v>
      </c>
      <c r="D3954" s="1">
        <v>1068.74525140131</v>
      </c>
      <c r="E3954" s="1">
        <v>964.18496561100005</v>
      </c>
      <c r="F3954" s="1">
        <f>Table1[[#This Row],[dTAG Pause Region]]/Table1[[#This Row],[Control Pause Region]]</f>
        <v>0.67334011635935609</v>
      </c>
      <c r="G3954" s="1">
        <f>Table1[[#This Row],[dTAG Gene Body]]/Table1[[#This Row],[Control Gene Body]]</f>
        <v>0.90216537977295019</v>
      </c>
    </row>
    <row r="3955" spans="1:7" x14ac:dyDescent="0.2">
      <c r="A3955" s="2" t="s">
        <v>883</v>
      </c>
      <c r="B3955" s="1">
        <v>160.93075214151</v>
      </c>
      <c r="C3955" s="1">
        <v>106.50880434075</v>
      </c>
      <c r="D3955" s="1">
        <v>1043.9866741487699</v>
      </c>
      <c r="E3955" s="1">
        <v>939.51976881630003</v>
      </c>
      <c r="F3955" s="1">
        <f>Table1[[#This Row],[dTAG Pause Region]]/Table1[[#This Row],[Control Pause Region]]</f>
        <v>0.66183002890022191</v>
      </c>
      <c r="G3955" s="1">
        <f>Table1[[#This Row],[dTAG Gene Body]]/Table1[[#This Row],[Control Gene Body]]</f>
        <v>0.89993463717566269</v>
      </c>
    </row>
    <row r="3956" spans="1:7" x14ac:dyDescent="0.2">
      <c r="A3956" s="2" t="s">
        <v>2436</v>
      </c>
      <c r="B3956" s="1">
        <v>162.30622865554</v>
      </c>
      <c r="C3956" s="1">
        <v>106.50880434075</v>
      </c>
      <c r="D3956" s="1">
        <v>2273.66267769159</v>
      </c>
      <c r="E3956" s="1">
        <v>1995.638649753</v>
      </c>
      <c r="F3956" s="1">
        <f>Table1[[#This Row],[dTAG Pause Region]]/Table1[[#This Row],[Control Pause Region]]</f>
        <v>0.65622129984174538</v>
      </c>
      <c r="G3956" s="1">
        <f>Table1[[#This Row],[dTAG Gene Body]]/Table1[[#This Row],[Control Gene Body]]</f>
        <v>0.8777197555879912</v>
      </c>
    </row>
    <row r="3957" spans="1:7" x14ac:dyDescent="0.2">
      <c r="A3957" s="2" t="s">
        <v>7788</v>
      </c>
      <c r="B3957" s="1">
        <v>162.30622865554</v>
      </c>
      <c r="C3957" s="1">
        <v>106.50880434075</v>
      </c>
      <c r="D3957" s="1">
        <v>3131.9600224463102</v>
      </c>
      <c r="E3957" s="1">
        <v>2830.8919048462499</v>
      </c>
      <c r="F3957" s="1">
        <f>Table1[[#This Row],[dTAG Pause Region]]/Table1[[#This Row],[Control Pause Region]]</f>
        <v>0.65622129984174538</v>
      </c>
      <c r="G3957" s="1">
        <f>Table1[[#This Row],[dTAG Gene Body]]/Table1[[#This Row],[Control Gene Body]]</f>
        <v>0.90387229867483998</v>
      </c>
    </row>
    <row r="3958" spans="1:7" x14ac:dyDescent="0.2">
      <c r="A3958" s="2" t="s">
        <v>7282</v>
      </c>
      <c r="B3958" s="1">
        <v>165.05718168359999</v>
      </c>
      <c r="C3958" s="1">
        <v>106.50880434075</v>
      </c>
      <c r="D3958" s="1">
        <v>711.12135775350998</v>
      </c>
      <c r="E3958" s="1">
        <v>612.14533863209999</v>
      </c>
      <c r="F3958" s="1">
        <f>Table1[[#This Row],[dTAG Pause Region]]/Table1[[#This Row],[Control Pause Region]]</f>
        <v>0.64528427817771639</v>
      </c>
      <c r="G3958" s="1">
        <f>Table1[[#This Row],[dTAG Gene Body]]/Table1[[#This Row],[Control Gene Body]]</f>
        <v>0.86081697864611573</v>
      </c>
    </row>
    <row r="3959" spans="1:7" x14ac:dyDescent="0.2">
      <c r="A3959" s="2" t="s">
        <v>6862</v>
      </c>
      <c r="B3959" s="1">
        <v>166.43265819762999</v>
      </c>
      <c r="C3959" s="1">
        <v>106.50880434075</v>
      </c>
      <c r="D3959" s="1">
        <v>698.74206912724003</v>
      </c>
      <c r="E3959" s="1">
        <v>670.44489469229995</v>
      </c>
      <c r="F3959" s="1">
        <f>Table1[[#This Row],[dTAG Pause Region]]/Table1[[#This Row],[Control Pause Region]]</f>
        <v>0.63995135025889227</v>
      </c>
      <c r="G3959" s="1">
        <f>Table1[[#This Row],[dTAG Gene Body]]/Table1[[#This Row],[Control Gene Body]]</f>
        <v>0.95950268964013496</v>
      </c>
    </row>
    <row r="3960" spans="1:7" x14ac:dyDescent="0.2">
      <c r="A3960" s="2" t="s">
        <v>7798</v>
      </c>
      <c r="B3960" s="1">
        <v>167.80813471165999</v>
      </c>
      <c r="C3960" s="1">
        <v>106.50880434075</v>
      </c>
      <c r="D3960" s="1">
        <v>5108.5197731074204</v>
      </c>
      <c r="E3960" s="1">
        <v>4596.695766285</v>
      </c>
      <c r="F3960" s="1">
        <f>Table1[[#This Row],[dTAG Pause Region]]/Table1[[#This Row],[Control Pause Region]]</f>
        <v>0.63470584738791769</v>
      </c>
      <c r="G3960" s="1">
        <f>Table1[[#This Row],[dTAG Gene Body]]/Table1[[#This Row],[Control Gene Body]]</f>
        <v>0.89980972384274693</v>
      </c>
    </row>
    <row r="3961" spans="1:7" x14ac:dyDescent="0.2">
      <c r="A3961" s="2" t="s">
        <v>6084</v>
      </c>
      <c r="B3961" s="1">
        <v>169.18361122568999</v>
      </c>
      <c r="C3961" s="1">
        <v>106.50880434075</v>
      </c>
      <c r="D3961" s="1">
        <v>1015.10166735414</v>
      </c>
      <c r="E3961" s="1">
        <v>909.24884547734996</v>
      </c>
      <c r="F3961" s="1">
        <f>Table1[[#This Row],[dTAG Pause Region]]/Table1[[#This Row],[Control Pause Region]]</f>
        <v>0.62954563724655255</v>
      </c>
      <c r="G3961" s="1">
        <f>Table1[[#This Row],[dTAG Gene Body]]/Table1[[#This Row],[Control Gene Body]]</f>
        <v>0.89572195053851589</v>
      </c>
    </row>
    <row r="3962" spans="1:7" x14ac:dyDescent="0.2">
      <c r="A3962" s="2" t="s">
        <v>7754</v>
      </c>
      <c r="B3962" s="1">
        <v>169.18361122568999</v>
      </c>
      <c r="C3962" s="1">
        <v>106.50880434075</v>
      </c>
      <c r="D3962" s="1">
        <v>646.47396159410005</v>
      </c>
      <c r="E3962" s="1">
        <v>589.72243245510003</v>
      </c>
      <c r="F3962" s="1">
        <f>Table1[[#This Row],[dTAG Pause Region]]/Table1[[#This Row],[Control Pause Region]]</f>
        <v>0.62954563724655255</v>
      </c>
      <c r="G3962" s="1">
        <f>Table1[[#This Row],[dTAG Gene Body]]/Table1[[#This Row],[Control Gene Body]]</f>
        <v>0.9122137433052061</v>
      </c>
    </row>
    <row r="3963" spans="1:7" x14ac:dyDescent="0.2">
      <c r="A3963" s="2" t="s">
        <v>2941</v>
      </c>
      <c r="B3963" s="1">
        <v>178.8119468239</v>
      </c>
      <c r="C3963" s="1">
        <v>106.50880434075</v>
      </c>
      <c r="D3963" s="1">
        <v>464.91106174214002</v>
      </c>
      <c r="E3963" s="1">
        <v>369.9779519205</v>
      </c>
      <c r="F3963" s="1">
        <f>Table1[[#This Row],[dTAG Pause Region]]/Table1[[#This Row],[Control Pause Region]]</f>
        <v>0.5956470260101997</v>
      </c>
      <c r="G3963" s="1">
        <f>Table1[[#This Row],[dTAG Gene Body]]/Table1[[#This Row],[Control Gene Body]]</f>
        <v>0.79580371896099544</v>
      </c>
    </row>
    <row r="3964" spans="1:7" x14ac:dyDescent="0.2">
      <c r="A3964" s="2" t="s">
        <v>7818</v>
      </c>
      <c r="B3964" s="1">
        <v>181.56289985196</v>
      </c>
      <c r="C3964" s="1">
        <v>106.50880434075</v>
      </c>
      <c r="D3964" s="1">
        <v>4451.0419994010799</v>
      </c>
      <c r="E3964" s="1">
        <v>3873.5570420767499</v>
      </c>
      <c r="F3964" s="1">
        <f>Table1[[#This Row],[dTAG Pause Region]]/Table1[[#This Row],[Control Pause Region]]</f>
        <v>0.58662207107065123</v>
      </c>
      <c r="G3964" s="1">
        <f>Table1[[#This Row],[dTAG Gene Body]]/Table1[[#This Row],[Control Gene Body]]</f>
        <v>0.87025847938481937</v>
      </c>
    </row>
    <row r="3965" spans="1:7" x14ac:dyDescent="0.2">
      <c r="A3965" s="2" t="s">
        <v>1320</v>
      </c>
      <c r="B3965" s="1">
        <v>181.56289985196</v>
      </c>
      <c r="C3965" s="1">
        <v>106.50880434075</v>
      </c>
      <c r="D3965" s="1">
        <v>517.17916927527995</v>
      </c>
      <c r="E3965" s="1">
        <v>458.54843131964998</v>
      </c>
      <c r="F3965" s="1">
        <f>Table1[[#This Row],[dTAG Pause Region]]/Table1[[#This Row],[Control Pause Region]]</f>
        <v>0.58662207107065123</v>
      </c>
      <c r="G3965" s="1">
        <f>Table1[[#This Row],[dTAG Gene Body]]/Table1[[#This Row],[Control Gene Body]]</f>
        <v>0.88663360506613431</v>
      </c>
    </row>
    <row r="3966" spans="1:7" x14ac:dyDescent="0.2">
      <c r="A3966" s="2" t="s">
        <v>1190</v>
      </c>
      <c r="B3966" s="1">
        <v>187.06480590807999</v>
      </c>
      <c r="C3966" s="1">
        <v>106.50880434075</v>
      </c>
      <c r="D3966" s="1">
        <v>3995.7592732571502</v>
      </c>
      <c r="E3966" s="1">
        <v>3774.8962548979498</v>
      </c>
      <c r="F3966" s="1">
        <f>Table1[[#This Row],[dTAG Pause Region]]/Table1[[#This Row],[Control Pause Region]]</f>
        <v>0.56936848074504387</v>
      </c>
      <c r="G3966" s="1">
        <f>Table1[[#This Row],[dTAG Gene Body]]/Table1[[#This Row],[Control Gene Body]]</f>
        <v>0.94472564455086316</v>
      </c>
    </row>
    <row r="3967" spans="1:7" x14ac:dyDescent="0.2">
      <c r="A3967" s="2" t="s">
        <v>8798</v>
      </c>
      <c r="B3967" s="1">
        <v>202.19504756241</v>
      </c>
      <c r="C3967" s="1">
        <v>106.50880434075</v>
      </c>
      <c r="D3967" s="1">
        <v>385.13342392840002</v>
      </c>
      <c r="E3967" s="1">
        <v>316.1629770957</v>
      </c>
      <c r="F3967" s="1">
        <f>Table1[[#This Row],[dTAG Pause Region]]/Table1[[#This Row],[Control Pause Region]]</f>
        <v>0.52676267606344185</v>
      </c>
      <c r="G3967" s="1">
        <f>Table1[[#This Row],[dTAG Gene Body]]/Table1[[#This Row],[Control Gene Body]]</f>
        <v>0.82091804411781644</v>
      </c>
    </row>
    <row r="3968" spans="1:7" x14ac:dyDescent="0.2">
      <c r="A3968" s="2" t="s">
        <v>2081</v>
      </c>
      <c r="B3968" s="1">
        <v>202.19504756241</v>
      </c>
      <c r="C3968" s="1">
        <v>106.50880434075</v>
      </c>
      <c r="D3968" s="1">
        <v>1459.3805813858301</v>
      </c>
      <c r="E3968" s="1">
        <v>1285.95366925095</v>
      </c>
      <c r="F3968" s="1">
        <f>Table1[[#This Row],[dTAG Pause Region]]/Table1[[#This Row],[Control Pause Region]]</f>
        <v>0.52676267606344185</v>
      </c>
      <c r="G3968" s="1">
        <f>Table1[[#This Row],[dTAG Gene Body]]/Table1[[#This Row],[Control Gene Body]]</f>
        <v>0.88116402647334557</v>
      </c>
    </row>
    <row r="3969" spans="1:7" x14ac:dyDescent="0.2">
      <c r="A3969" s="2" t="s">
        <v>8272</v>
      </c>
      <c r="B3969" s="1">
        <v>96.283355982100005</v>
      </c>
      <c r="C3969" s="1">
        <v>107.62994964959999</v>
      </c>
      <c r="D3969" s="1">
        <v>2825.2287598176199</v>
      </c>
      <c r="E3969" s="1">
        <v>2778.1980753303001</v>
      </c>
      <c r="F3969" s="1">
        <f>Table1[[#This Row],[dTAG Pause Region]]/Table1[[#This Row],[Control Pause Region]]</f>
        <v>1.1178458473093671</v>
      </c>
      <c r="G3969" s="1">
        <f>Table1[[#This Row],[dTAG Gene Body]]/Table1[[#This Row],[Control Gene Body]]</f>
        <v>0.98335331809012316</v>
      </c>
    </row>
    <row r="3970" spans="1:7" x14ac:dyDescent="0.2">
      <c r="A3970" s="2" t="s">
        <v>2037</v>
      </c>
      <c r="B3970" s="1">
        <v>103.16073855225</v>
      </c>
      <c r="C3970" s="1">
        <v>107.62994964959999</v>
      </c>
      <c r="D3970" s="1">
        <v>107.28716809434</v>
      </c>
      <c r="E3970" s="1">
        <v>80.722462237200006</v>
      </c>
      <c r="F3970" s="1">
        <f>Table1[[#This Row],[dTAG Pause Region]]/Table1[[#This Row],[Control Pause Region]]</f>
        <v>1.0433227908220759</v>
      </c>
      <c r="G3970" s="1">
        <f>Table1[[#This Row],[dTAG Gene Body]]/Table1[[#This Row],[Control Gene Body]]</f>
        <v>0.75239624338130484</v>
      </c>
    </row>
    <row r="3971" spans="1:7" x14ac:dyDescent="0.2">
      <c r="A3971" s="2" t="s">
        <v>6825</v>
      </c>
      <c r="B3971" s="1">
        <v>105.91169158031001</v>
      </c>
      <c r="C3971" s="1">
        <v>107.62994964959999</v>
      </c>
      <c r="D3971" s="1">
        <v>664.35515627648999</v>
      </c>
      <c r="E3971" s="1">
        <v>658.11229629495006</v>
      </c>
      <c r="F3971" s="1">
        <f>Table1[[#This Row],[dTAG Pause Region]]/Table1[[#This Row],[Control Pause Region]]</f>
        <v>1.0162234975539701</v>
      </c>
      <c r="G3971" s="1">
        <f>Table1[[#This Row],[dTAG Gene Body]]/Table1[[#This Row],[Control Gene Body]]</f>
        <v>0.99060312857880217</v>
      </c>
    </row>
    <row r="3972" spans="1:7" x14ac:dyDescent="0.2">
      <c r="A3972" s="2" t="s">
        <v>5047</v>
      </c>
      <c r="B3972" s="1">
        <v>107.28716809434</v>
      </c>
      <c r="C3972" s="1">
        <v>107.62994964959999</v>
      </c>
      <c r="D3972" s="1">
        <v>731.75350546395998</v>
      </c>
      <c r="E3972" s="1">
        <v>624.47793702945</v>
      </c>
      <c r="F3972" s="1">
        <f>Table1[[#This Row],[dTAG Pause Region]]/Table1[[#This Row],[Control Pause Region]]</f>
        <v>1.003194991175073</v>
      </c>
      <c r="G3972" s="1">
        <f>Table1[[#This Row],[dTAG Gene Body]]/Table1[[#This Row],[Control Gene Body]]</f>
        <v>0.85339931051441542</v>
      </c>
    </row>
    <row r="3973" spans="1:7" x14ac:dyDescent="0.2">
      <c r="A3973" s="2" t="s">
        <v>7589</v>
      </c>
      <c r="B3973" s="1">
        <v>108.66264460837</v>
      </c>
      <c r="C3973" s="1">
        <v>107.62994964959999</v>
      </c>
      <c r="D3973" s="1">
        <v>924.32021742816005</v>
      </c>
      <c r="E3973" s="1">
        <v>896.91624707999995</v>
      </c>
      <c r="F3973" s="1">
        <f>Table1[[#This Row],[dTAG Pause Region]]/Table1[[#This Row],[Control Pause Region]]</f>
        <v>0.99049632040070501</v>
      </c>
      <c r="G3973" s="1">
        <f>Table1[[#This Row],[dTAG Gene Body]]/Table1[[#This Row],[Control Gene Body]]</f>
        <v>0.97035229801160339</v>
      </c>
    </row>
    <row r="3974" spans="1:7" x14ac:dyDescent="0.2">
      <c r="A3974" s="2" t="s">
        <v>4353</v>
      </c>
      <c r="B3974" s="1">
        <v>110.0381211224</v>
      </c>
      <c r="C3974" s="1">
        <v>107.62994964959999</v>
      </c>
      <c r="D3974" s="1">
        <v>2024.7014286521601</v>
      </c>
      <c r="E3974" s="1">
        <v>2005.7289575326499</v>
      </c>
      <c r="F3974" s="1">
        <f>Table1[[#This Row],[dTAG Pause Region]]/Table1[[#This Row],[Control Pause Region]]</f>
        <v>0.97811511639569626</v>
      </c>
      <c r="G3974" s="1">
        <f>Table1[[#This Row],[dTAG Gene Body]]/Table1[[#This Row],[Control Gene Body]]</f>
        <v>0.9906294968477698</v>
      </c>
    </row>
    <row r="3975" spans="1:7" x14ac:dyDescent="0.2">
      <c r="A3975" s="2" t="s">
        <v>2963</v>
      </c>
      <c r="B3975" s="1">
        <v>111.41359763643</v>
      </c>
      <c r="C3975" s="1">
        <v>107.62994964959999</v>
      </c>
      <c r="D3975" s="1">
        <v>376.88056484421998</v>
      </c>
      <c r="E3975" s="1">
        <v>375.58367846474999</v>
      </c>
      <c r="F3975" s="1">
        <f>Table1[[#This Row],[dTAG Pause Region]]/Table1[[#This Row],[Control Pause Region]]</f>
        <v>0.96603962113155184</v>
      </c>
      <c r="G3975" s="1">
        <f>Table1[[#This Row],[dTAG Gene Body]]/Table1[[#This Row],[Control Gene Body]]</f>
        <v>0.99655889292140587</v>
      </c>
    </row>
    <row r="3976" spans="1:7" x14ac:dyDescent="0.2">
      <c r="A3976" s="2" t="s">
        <v>4545</v>
      </c>
      <c r="B3976" s="1">
        <v>112.78907415046</v>
      </c>
      <c r="C3976" s="1">
        <v>107.62994964959999</v>
      </c>
      <c r="D3976" s="1">
        <v>356.24841713376998</v>
      </c>
      <c r="E3976" s="1">
        <v>338.58588327270002</v>
      </c>
      <c r="F3976" s="1">
        <f>Table1[[#This Row],[dTAG Pause Region]]/Table1[[#This Row],[Control Pause Region]]</f>
        <v>0.95425865014214273</v>
      </c>
      <c r="G3976" s="1">
        <f>Table1[[#This Row],[dTAG Gene Body]]/Table1[[#This Row],[Control Gene Body]]</f>
        <v>0.95042073729568954</v>
      </c>
    </row>
    <row r="3977" spans="1:7" x14ac:dyDescent="0.2">
      <c r="A3977" s="2" t="s">
        <v>4676</v>
      </c>
      <c r="B3977" s="1">
        <v>114.16455066448999</v>
      </c>
      <c r="C3977" s="1">
        <v>107.62994964959999</v>
      </c>
      <c r="D3977" s="1">
        <v>684.98730398693999</v>
      </c>
      <c r="E3977" s="1">
        <v>646.90084320644996</v>
      </c>
      <c r="F3977" s="1">
        <f>Table1[[#This Row],[dTAG Pause Region]]/Table1[[#This Row],[Control Pause Region]]</f>
        <v>0.94276155797175543</v>
      </c>
      <c r="G3977" s="1">
        <f>Table1[[#This Row],[dTAG Gene Body]]/Table1[[#This Row],[Control Gene Body]]</f>
        <v>0.94439829678767861</v>
      </c>
    </row>
    <row r="3978" spans="1:7" x14ac:dyDescent="0.2">
      <c r="A3978" s="2" t="s">
        <v>8881</v>
      </c>
      <c r="B3978" s="1">
        <v>115.54002717852001</v>
      </c>
      <c r="C3978" s="1">
        <v>107.62994964959999</v>
      </c>
      <c r="D3978" s="1">
        <v>290.22554446033001</v>
      </c>
      <c r="E3978" s="1">
        <v>291.49778030099998</v>
      </c>
      <c r="F3978" s="1">
        <f>Table1[[#This Row],[dTAG Pause Region]]/Table1[[#This Row],[Control Pause Region]]</f>
        <v>0.93153820609113924</v>
      </c>
      <c r="G3978" s="1">
        <f>Table1[[#This Row],[dTAG Gene Body]]/Table1[[#This Row],[Control Gene Body]]</f>
        <v>1.0043836108328634</v>
      </c>
    </row>
    <row r="3979" spans="1:7" x14ac:dyDescent="0.2">
      <c r="A3979" s="2" t="s">
        <v>9499</v>
      </c>
      <c r="B3979" s="1">
        <v>116.91550369255</v>
      </c>
      <c r="C3979" s="1">
        <v>107.62994964959999</v>
      </c>
      <c r="D3979" s="1">
        <v>192.56671196420001</v>
      </c>
      <c r="E3979" s="1">
        <v>162.56606978324999</v>
      </c>
      <c r="F3979" s="1">
        <f>Table1[[#This Row],[dTAG Pause Region]]/Table1[[#This Row],[Control Pause Region]]</f>
        <v>0.9205789330783023</v>
      </c>
      <c r="G3979" s="1">
        <f>Table1[[#This Row],[dTAG Gene Body]]/Table1[[#This Row],[Control Gene Body]]</f>
        <v>0.84420649927009483</v>
      </c>
    </row>
    <row r="3980" spans="1:7" x14ac:dyDescent="0.2">
      <c r="A3980" s="2" t="s">
        <v>9387</v>
      </c>
      <c r="B3980" s="1">
        <v>116.91550369255</v>
      </c>
      <c r="C3980" s="1">
        <v>107.62994964959999</v>
      </c>
      <c r="D3980" s="1">
        <v>832.16329098815004</v>
      </c>
      <c r="E3980" s="1">
        <v>858.7973065791</v>
      </c>
      <c r="F3980" s="1">
        <f>Table1[[#This Row],[dTAG Pause Region]]/Table1[[#This Row],[Control Pause Region]]</f>
        <v>0.9205789330783023</v>
      </c>
      <c r="G3980" s="1">
        <f>Table1[[#This Row],[dTAG Gene Body]]/Table1[[#This Row],[Control Gene Body]]</f>
        <v>1.0320057564174976</v>
      </c>
    </row>
    <row r="3981" spans="1:7" x14ac:dyDescent="0.2">
      <c r="A3981" s="2" t="s">
        <v>2076</v>
      </c>
      <c r="B3981" s="1">
        <v>121.04193323464</v>
      </c>
      <c r="C3981" s="1">
        <v>107.62994964959999</v>
      </c>
      <c r="D3981" s="1">
        <v>742.75731757619997</v>
      </c>
      <c r="E3981" s="1">
        <v>710.80612581089997</v>
      </c>
      <c r="F3981" s="1">
        <f>Table1[[#This Row],[dTAG Pause Region]]/Table1[[#This Row],[Control Pause Region]]</f>
        <v>0.8891955603597238</v>
      </c>
      <c r="G3981" s="1">
        <f>Table1[[#This Row],[dTAG Gene Body]]/Table1[[#This Row],[Control Gene Body]]</f>
        <v>0.95698299968344358</v>
      </c>
    </row>
    <row r="3982" spans="1:7" x14ac:dyDescent="0.2">
      <c r="A3982" s="2" t="s">
        <v>6410</v>
      </c>
      <c r="B3982" s="1">
        <v>121.04193323464</v>
      </c>
      <c r="C3982" s="1">
        <v>107.62994964959999</v>
      </c>
      <c r="D3982" s="1">
        <v>929.82212348428004</v>
      </c>
      <c r="E3982" s="1">
        <v>895.79510177115003</v>
      </c>
      <c r="F3982" s="1">
        <f>Table1[[#This Row],[dTAG Pause Region]]/Table1[[#This Row],[Control Pause Region]]</f>
        <v>0.8891955603597238</v>
      </c>
      <c r="G3982" s="1">
        <f>Table1[[#This Row],[dTAG Gene Body]]/Table1[[#This Row],[Control Gene Body]]</f>
        <v>0.96340480522702332</v>
      </c>
    </row>
    <row r="3983" spans="1:7" x14ac:dyDescent="0.2">
      <c r="A3983" s="2" t="s">
        <v>6711</v>
      </c>
      <c r="B3983" s="1">
        <v>121.04193323464</v>
      </c>
      <c r="C3983" s="1">
        <v>107.62994964959999</v>
      </c>
      <c r="D3983" s="1">
        <v>2369.9460336736902</v>
      </c>
      <c r="E3983" s="1">
        <v>2370.1011829088998</v>
      </c>
      <c r="F3983" s="1">
        <f>Table1[[#This Row],[dTAG Pause Region]]/Table1[[#This Row],[Control Pause Region]]</f>
        <v>0.8891955603597238</v>
      </c>
      <c r="G3983" s="1">
        <f>Table1[[#This Row],[dTAG Gene Body]]/Table1[[#This Row],[Control Gene Body]]</f>
        <v>1.000065465303009</v>
      </c>
    </row>
    <row r="3984" spans="1:7" x14ac:dyDescent="0.2">
      <c r="A3984" s="2" t="s">
        <v>2046</v>
      </c>
      <c r="B3984" s="1">
        <v>122.41740974867</v>
      </c>
      <c r="C3984" s="1">
        <v>107.62994964959999</v>
      </c>
      <c r="D3984" s="1">
        <v>482.79225642453002</v>
      </c>
      <c r="E3984" s="1">
        <v>448.45812353999997</v>
      </c>
      <c r="F3984" s="1">
        <f>Table1[[#This Row],[dTAG Pause Region]]/Table1[[#This Row],[Control Pause Region]]</f>
        <v>0.87920459900736736</v>
      </c>
      <c r="G3984" s="1">
        <f>Table1[[#This Row],[dTAG Gene Body]]/Table1[[#This Row],[Control Gene Body]]</f>
        <v>0.92888425108803052</v>
      </c>
    </row>
    <row r="3985" spans="1:7" x14ac:dyDescent="0.2">
      <c r="A3985" s="2" t="s">
        <v>4186</v>
      </c>
      <c r="B3985" s="1">
        <v>123.79288626269999</v>
      </c>
      <c r="C3985" s="1">
        <v>107.62994964959999</v>
      </c>
      <c r="D3985" s="1">
        <v>1059.1169158031</v>
      </c>
      <c r="E3985" s="1">
        <v>941.76205943399998</v>
      </c>
      <c r="F3985" s="1">
        <f>Table1[[#This Row],[dTAG Pause Region]]/Table1[[#This Row],[Control Pause Region]]</f>
        <v>0.8694356590183967</v>
      </c>
      <c r="G3985" s="1">
        <f>Table1[[#This Row],[dTAG Gene Body]]/Table1[[#This Row],[Control Gene Body]]</f>
        <v>0.8891955603597238</v>
      </c>
    </row>
    <row r="3986" spans="1:7" x14ac:dyDescent="0.2">
      <c r="A3986" s="2" t="s">
        <v>4375</v>
      </c>
      <c r="B3986" s="1">
        <v>123.79288626269999</v>
      </c>
      <c r="C3986" s="1">
        <v>107.62994964959999</v>
      </c>
      <c r="D3986" s="1">
        <v>814.28209630575998</v>
      </c>
      <c r="E3986" s="1">
        <v>791.5285880481</v>
      </c>
      <c r="F3986" s="1">
        <f>Table1[[#This Row],[dTAG Pause Region]]/Table1[[#This Row],[Control Pause Region]]</f>
        <v>0.8694356590183967</v>
      </c>
      <c r="G3986" s="1">
        <f>Table1[[#This Row],[dTAG Gene Body]]/Table1[[#This Row],[Control Gene Body]]</f>
        <v>0.97205697096756982</v>
      </c>
    </row>
    <row r="3987" spans="1:7" x14ac:dyDescent="0.2">
      <c r="A3987" s="2" t="s">
        <v>2472</v>
      </c>
      <c r="B3987" s="1">
        <v>129.29479231881999</v>
      </c>
      <c r="C3987" s="1">
        <v>107.62994964959999</v>
      </c>
      <c r="D3987" s="1">
        <v>178.8119468239</v>
      </c>
      <c r="E3987" s="1">
        <v>156.960343239</v>
      </c>
      <c r="F3987" s="1">
        <f>Table1[[#This Row],[dTAG Pause Region]]/Table1[[#This Row],[Control Pause Region]]</f>
        <v>0.83243839693250754</v>
      </c>
      <c r="G3987" s="1">
        <f>Table1[[#This Row],[dTAG Gene Body]]/Table1[[#This Row],[Control Gene Body]]</f>
        <v>0.87779561727818889</v>
      </c>
    </row>
    <row r="3988" spans="1:7" x14ac:dyDescent="0.2">
      <c r="A3988" s="2" t="s">
        <v>5083</v>
      </c>
      <c r="B3988" s="1">
        <v>129.29479231881999</v>
      </c>
      <c r="C3988" s="1">
        <v>107.62994964959999</v>
      </c>
      <c r="D3988" s="1">
        <v>1068.74525140131</v>
      </c>
      <c r="E3988" s="1">
        <v>981.00214524374996</v>
      </c>
      <c r="F3988" s="1">
        <f>Table1[[#This Row],[dTAG Pause Region]]/Table1[[#This Row],[Control Pause Region]]</f>
        <v>0.83243839693250754</v>
      </c>
      <c r="G3988" s="1">
        <f>Table1[[#This Row],[dTAG Gene Body]]/Table1[[#This Row],[Control Gene Body]]</f>
        <v>0.91790082244340854</v>
      </c>
    </row>
    <row r="3989" spans="1:7" x14ac:dyDescent="0.2">
      <c r="A3989" s="2" t="s">
        <v>3880</v>
      </c>
      <c r="B3989" s="1">
        <v>129.29479231881999</v>
      </c>
      <c r="C3989" s="1">
        <v>107.62994964959999</v>
      </c>
      <c r="D3989" s="1">
        <v>459.40915568601997</v>
      </c>
      <c r="E3989" s="1">
        <v>440.61010637804998</v>
      </c>
      <c r="F3989" s="1">
        <f>Table1[[#This Row],[dTAG Pause Region]]/Table1[[#This Row],[Control Pause Region]]</f>
        <v>0.83243839693250754</v>
      </c>
      <c r="G3989" s="1">
        <f>Table1[[#This Row],[dTAG Gene Body]]/Table1[[#This Row],[Control Gene Body]]</f>
        <v>0.95907994197482194</v>
      </c>
    </row>
    <row r="3990" spans="1:7" x14ac:dyDescent="0.2">
      <c r="A3990" s="2" t="s">
        <v>1962</v>
      </c>
      <c r="B3990" s="1">
        <v>130.67026883285001</v>
      </c>
      <c r="C3990" s="1">
        <v>107.62994964959999</v>
      </c>
      <c r="D3990" s="1">
        <v>336.99174593735</v>
      </c>
      <c r="E3990" s="1">
        <v>260.10571165319999</v>
      </c>
      <c r="F3990" s="1">
        <f>Table1[[#This Row],[dTAG Pause Region]]/Table1[[#This Row],[Control Pause Region]]</f>
        <v>0.82367588749111253</v>
      </c>
      <c r="G3990" s="1">
        <f>Table1[[#This Row],[dTAG Gene Body]]/Table1[[#This Row],[Control Gene Body]]</f>
        <v>0.77184594218980107</v>
      </c>
    </row>
    <row r="3991" spans="1:7" x14ac:dyDescent="0.2">
      <c r="A3991" s="2" t="s">
        <v>1372</v>
      </c>
      <c r="B3991" s="1">
        <v>130.67026883285001</v>
      </c>
      <c r="C3991" s="1">
        <v>107.62994964959999</v>
      </c>
      <c r="D3991" s="1">
        <v>375.50508833019001</v>
      </c>
      <c r="E3991" s="1">
        <v>343.07046450809997</v>
      </c>
      <c r="F3991" s="1">
        <f>Table1[[#This Row],[dTAG Pause Region]]/Table1[[#This Row],[Control Pause Region]]</f>
        <v>0.82367588749111253</v>
      </c>
      <c r="G3991" s="1">
        <f>Table1[[#This Row],[dTAG Gene Body]]/Table1[[#This Row],[Control Gene Body]]</f>
        <v>0.91362400982015579</v>
      </c>
    </row>
    <row r="3992" spans="1:7" x14ac:dyDescent="0.2">
      <c r="A3992" s="2" t="s">
        <v>4220</v>
      </c>
      <c r="B3992" s="1">
        <v>132.04574534688001</v>
      </c>
      <c r="C3992" s="1">
        <v>107.62994964959999</v>
      </c>
      <c r="D3992" s="1">
        <v>1884.4028242211</v>
      </c>
      <c r="E3992" s="1">
        <v>1774.7730239095499</v>
      </c>
      <c r="F3992" s="1">
        <f>Table1[[#This Row],[dTAG Pause Region]]/Table1[[#This Row],[Control Pause Region]]</f>
        <v>0.81509593032974681</v>
      </c>
      <c r="G3992" s="1">
        <f>Table1[[#This Row],[dTAG Gene Body]]/Table1[[#This Row],[Control Gene Body]]</f>
        <v>0.94182252387736443</v>
      </c>
    </row>
    <row r="3993" spans="1:7" x14ac:dyDescent="0.2">
      <c r="A3993" s="2" t="s">
        <v>2413</v>
      </c>
      <c r="B3993" s="1">
        <v>133.42122186091001</v>
      </c>
      <c r="C3993" s="1">
        <v>107.62994964959999</v>
      </c>
      <c r="D3993" s="1">
        <v>496.54702156483</v>
      </c>
      <c r="E3993" s="1">
        <v>404.73345649484997</v>
      </c>
      <c r="F3993" s="1">
        <f>Table1[[#This Row],[dTAG Pause Region]]/Table1[[#This Row],[Control Pause Region]]</f>
        <v>0.80669287950160506</v>
      </c>
      <c r="G3993" s="1">
        <f>Table1[[#This Row],[dTAG Gene Body]]/Table1[[#This Row],[Control Gene Body]]</f>
        <v>0.81509593032974681</v>
      </c>
    </row>
    <row r="3994" spans="1:7" x14ac:dyDescent="0.2">
      <c r="A3994" s="2" t="s">
        <v>5106</v>
      </c>
      <c r="B3994" s="1">
        <v>134.79669837494001</v>
      </c>
      <c r="C3994" s="1">
        <v>107.62994964959999</v>
      </c>
      <c r="D3994" s="1">
        <v>1082.50001654161</v>
      </c>
      <c r="E3994" s="1">
        <v>1056.1188809367</v>
      </c>
      <c r="F3994" s="1">
        <f>Table1[[#This Row],[dTAG Pause Region]]/Table1[[#This Row],[Control Pause Region]]</f>
        <v>0.79846131950669075</v>
      </c>
      <c r="G3994" s="1">
        <f>Table1[[#This Row],[dTAG Gene Body]]/Table1[[#This Row],[Control Gene Body]]</f>
        <v>0.97562943630320398</v>
      </c>
    </row>
    <row r="3995" spans="1:7" x14ac:dyDescent="0.2">
      <c r="A3995" s="2" t="s">
        <v>7820</v>
      </c>
      <c r="B3995" s="1">
        <v>136.17217488897001</v>
      </c>
      <c r="C3995" s="1">
        <v>107.62994964959999</v>
      </c>
      <c r="D3995" s="1">
        <v>481.4167799105</v>
      </c>
      <c r="E3995" s="1">
        <v>367.7356613028</v>
      </c>
      <c r="F3995" s="1">
        <f>Table1[[#This Row],[dTAG Pause Region]]/Table1[[#This Row],[Control Pause Region]]</f>
        <v>0.79039605365308785</v>
      </c>
      <c r="G3995" s="1">
        <f>Table1[[#This Row],[dTAG Gene Body]]/Table1[[#This Row],[Control Gene Body]]</f>
        <v>0.76386132899473425</v>
      </c>
    </row>
    <row r="3996" spans="1:7" x14ac:dyDescent="0.2">
      <c r="A3996" s="2" t="s">
        <v>591</v>
      </c>
      <c r="B3996" s="1">
        <v>136.17217488897001</v>
      </c>
      <c r="C3996" s="1">
        <v>107.62994964959999</v>
      </c>
      <c r="D3996" s="1">
        <v>1557.0394138819599</v>
      </c>
      <c r="E3996" s="1">
        <v>1407.0373626067501</v>
      </c>
      <c r="F3996" s="1">
        <f>Table1[[#This Row],[dTAG Pause Region]]/Table1[[#This Row],[Control Pause Region]]</f>
        <v>0.79039605365308785</v>
      </c>
      <c r="G3996" s="1">
        <f>Table1[[#This Row],[dTAG Gene Body]]/Table1[[#This Row],[Control Gene Body]]</f>
        <v>0.90366200756522297</v>
      </c>
    </row>
    <row r="3997" spans="1:7" x14ac:dyDescent="0.2">
      <c r="A3997" s="2" t="s">
        <v>590</v>
      </c>
      <c r="B3997" s="1">
        <v>136.17217488897001</v>
      </c>
      <c r="C3997" s="1">
        <v>107.62994964959999</v>
      </c>
      <c r="D3997" s="1">
        <v>3728.9168295353302</v>
      </c>
      <c r="E3997" s="1">
        <v>3533.8500134952001</v>
      </c>
      <c r="F3997" s="1">
        <f>Table1[[#This Row],[dTAG Pause Region]]/Table1[[#This Row],[Control Pause Region]]</f>
        <v>0.79039605365308785</v>
      </c>
      <c r="G3997" s="1">
        <f>Table1[[#This Row],[dTAG Gene Body]]/Table1[[#This Row],[Control Gene Body]]</f>
        <v>0.9476880753962974</v>
      </c>
    </row>
    <row r="3998" spans="1:7" x14ac:dyDescent="0.2">
      <c r="A3998" s="2" t="s">
        <v>2245</v>
      </c>
      <c r="B3998" s="1">
        <v>136.17217488897001</v>
      </c>
      <c r="C3998" s="1">
        <v>107.62994964959999</v>
      </c>
      <c r="D3998" s="1">
        <v>279.22173234808997</v>
      </c>
      <c r="E3998" s="1">
        <v>273.55945535939998</v>
      </c>
      <c r="F3998" s="1">
        <f>Table1[[#This Row],[dTAG Pause Region]]/Table1[[#This Row],[Control Pause Region]]</f>
        <v>0.79039605365308785</v>
      </c>
      <c r="G3998" s="1">
        <f>Table1[[#This Row],[dTAG Gene Body]]/Table1[[#This Row],[Control Gene Body]]</f>
        <v>0.97972121675102586</v>
      </c>
    </row>
    <row r="3999" spans="1:7" x14ac:dyDescent="0.2">
      <c r="A3999" s="2" t="s">
        <v>9924</v>
      </c>
      <c r="B3999" s="1">
        <v>136.17217488897001</v>
      </c>
      <c r="C3999" s="1">
        <v>107.62994964959999</v>
      </c>
      <c r="D3999" s="1">
        <v>441.52796100363003</v>
      </c>
      <c r="E3999" s="1">
        <v>472.00217502585002</v>
      </c>
      <c r="F3999" s="1">
        <f>Table1[[#This Row],[dTAG Pause Region]]/Table1[[#This Row],[Control Pause Region]]</f>
        <v>0.79039605365308785</v>
      </c>
      <c r="G3999" s="1">
        <f>Table1[[#This Row],[dTAG Gene Body]]/Table1[[#This Row],[Control Gene Body]]</f>
        <v>1.0690198961645589</v>
      </c>
    </row>
    <row r="4000" spans="1:7" x14ac:dyDescent="0.2">
      <c r="A4000" s="2" t="s">
        <v>283</v>
      </c>
      <c r="B4000" s="1">
        <v>137.547651403</v>
      </c>
      <c r="C4000" s="1">
        <v>107.62994964959999</v>
      </c>
      <c r="D4000" s="1">
        <v>815.65757281978995</v>
      </c>
      <c r="E4000" s="1">
        <v>683.8986383985</v>
      </c>
      <c r="F4000" s="1">
        <f>Table1[[#This Row],[dTAG Pause Region]]/Table1[[#This Row],[Control Pause Region]]</f>
        <v>0.78249209311655699</v>
      </c>
      <c r="G4000" s="1">
        <f>Table1[[#This Row],[dTAG Gene Body]]/Table1[[#This Row],[Control Gene Body]]</f>
        <v>0.83846293001879535</v>
      </c>
    </row>
    <row r="4001" spans="1:7" x14ac:dyDescent="0.2">
      <c r="A4001" s="2" t="s">
        <v>9854</v>
      </c>
      <c r="B4001" s="1">
        <v>138.92312791703</v>
      </c>
      <c r="C4001" s="1">
        <v>107.62994964959999</v>
      </c>
      <c r="D4001" s="1">
        <v>97.658832496130003</v>
      </c>
      <c r="E4001" s="1">
        <v>89.691624708000006</v>
      </c>
      <c r="F4001" s="1">
        <f>Table1[[#This Row],[dTAG Pause Region]]/Table1[[#This Row],[Control Pause Region]]</f>
        <v>0.77474464665005638</v>
      </c>
      <c r="G4001" s="1">
        <f>Table1[[#This Row],[dTAG Gene Body]]/Table1[[#This Row],[Control Gene Body]]</f>
        <v>0.91841794966732049</v>
      </c>
    </row>
    <row r="4002" spans="1:7" x14ac:dyDescent="0.2">
      <c r="A4002" s="2" t="s">
        <v>8949</v>
      </c>
      <c r="B4002" s="1">
        <v>140.29860443106</v>
      </c>
      <c r="C4002" s="1">
        <v>107.62994964959999</v>
      </c>
      <c r="D4002" s="1">
        <v>515.80369276124998</v>
      </c>
      <c r="E4002" s="1">
        <v>582.99556060199995</v>
      </c>
      <c r="F4002" s="1">
        <f>Table1[[#This Row],[dTAG Pause Region]]/Table1[[#This Row],[Control Pause Region]]</f>
        <v>0.76714911089858528</v>
      </c>
      <c r="G4002" s="1">
        <f>Table1[[#This Row],[dTAG Gene Body]]/Table1[[#This Row],[Control Gene Body]]</f>
        <v>1.1302663567239157</v>
      </c>
    </row>
    <row r="4003" spans="1:7" x14ac:dyDescent="0.2">
      <c r="A4003" s="2" t="s">
        <v>1080</v>
      </c>
      <c r="B4003" s="1">
        <v>141.67408094509</v>
      </c>
      <c r="C4003" s="1">
        <v>107.62994964959999</v>
      </c>
      <c r="D4003" s="1">
        <v>412.64295420899998</v>
      </c>
      <c r="E4003" s="1">
        <v>349.7973363612</v>
      </c>
      <c r="F4003" s="1">
        <f>Table1[[#This Row],[dTAG Pause Region]]/Table1[[#This Row],[Control Pause Region]]</f>
        <v>0.75970106127821069</v>
      </c>
      <c r="G4003" s="1">
        <f>Table1[[#This Row],[dTAG Gene Body]]/Table1[[#This Row],[Control Gene Body]]</f>
        <v>0.84769976754293674</v>
      </c>
    </row>
    <row r="4004" spans="1:7" x14ac:dyDescent="0.2">
      <c r="A4004" s="2" t="s">
        <v>6580</v>
      </c>
      <c r="B4004" s="1">
        <v>141.67408094509</v>
      </c>
      <c r="C4004" s="1">
        <v>107.62994964959999</v>
      </c>
      <c r="D4004" s="1">
        <v>764.76494180068005</v>
      </c>
      <c r="E4004" s="1">
        <v>698.47352741354996</v>
      </c>
      <c r="F4004" s="1">
        <f>Table1[[#This Row],[dTAG Pause Region]]/Table1[[#This Row],[Control Pause Region]]</f>
        <v>0.75970106127821069</v>
      </c>
      <c r="G4004" s="1">
        <f>Table1[[#This Row],[dTAG Gene Body]]/Table1[[#This Row],[Control Gene Body]]</f>
        <v>0.91331792193423067</v>
      </c>
    </row>
    <row r="4005" spans="1:7" x14ac:dyDescent="0.2">
      <c r="A4005" s="2" t="s">
        <v>577</v>
      </c>
      <c r="B4005" s="1">
        <v>143.04955745912</v>
      </c>
      <c r="C4005" s="1">
        <v>107.62994964959999</v>
      </c>
      <c r="D4005" s="1">
        <v>346.62008153556002</v>
      </c>
      <c r="E4005" s="1">
        <v>310.55725055145001</v>
      </c>
      <c r="F4005" s="1">
        <f>Table1[[#This Row],[dTAG Pause Region]]/Table1[[#This Row],[Control Pause Region]]</f>
        <v>0.75239624338130484</v>
      </c>
      <c r="G4005" s="1">
        <f>Table1[[#This Row],[dTAG Gene Body]]/Table1[[#This Row],[Control Gene Body]]</f>
        <v>0.89595862183071384</v>
      </c>
    </row>
    <row r="4006" spans="1:7" x14ac:dyDescent="0.2">
      <c r="A4006" s="2" t="s">
        <v>8046</v>
      </c>
      <c r="B4006" s="1">
        <v>144.42503397314999</v>
      </c>
      <c r="C4006" s="1">
        <v>107.62994964959999</v>
      </c>
      <c r="D4006" s="1">
        <v>1752.35707887422</v>
      </c>
      <c r="E4006" s="1">
        <v>1680.59681796615</v>
      </c>
      <c r="F4006" s="1">
        <f>Table1[[#This Row],[dTAG Pause Region]]/Table1[[#This Row],[Control Pause Region]]</f>
        <v>0.74523056487291139</v>
      </c>
      <c r="G4006" s="1">
        <f>Table1[[#This Row],[dTAG Gene Body]]/Table1[[#This Row],[Control Gene Body]]</f>
        <v>0.95904929322157817</v>
      </c>
    </row>
    <row r="4007" spans="1:7" x14ac:dyDescent="0.2">
      <c r="A4007" s="2" t="s">
        <v>1776</v>
      </c>
      <c r="B4007" s="1">
        <v>145.80051048717999</v>
      </c>
      <c r="C4007" s="1">
        <v>107.62994964959999</v>
      </c>
      <c r="D4007" s="1">
        <v>1345.2160307213401</v>
      </c>
      <c r="E4007" s="1">
        <v>1317.34573789875</v>
      </c>
      <c r="F4007" s="1">
        <f>Table1[[#This Row],[dTAG Pause Region]]/Table1[[#This Row],[Control Pause Region]]</f>
        <v>0.73820008784580848</v>
      </c>
      <c r="G4007" s="1">
        <f>Table1[[#This Row],[dTAG Gene Body]]/Table1[[#This Row],[Control Gene Body]]</f>
        <v>0.97928192038594331</v>
      </c>
    </row>
    <row r="4008" spans="1:7" x14ac:dyDescent="0.2">
      <c r="A4008" s="2" t="s">
        <v>5798</v>
      </c>
      <c r="B4008" s="1">
        <v>147.17598700120999</v>
      </c>
      <c r="C4008" s="1">
        <v>107.62994964959999</v>
      </c>
      <c r="D4008" s="1">
        <v>551.56608212602998</v>
      </c>
      <c r="E4008" s="1">
        <v>450.70041415769998</v>
      </c>
      <c r="F4008" s="1">
        <f>Table1[[#This Row],[dTAG Pause Region]]/Table1[[#This Row],[Control Pause Region]]</f>
        <v>0.73130102160425892</v>
      </c>
      <c r="G4008" s="1">
        <f>Table1[[#This Row],[dTAG Gene Body]]/Table1[[#This Row],[Control Gene Body]]</f>
        <v>0.81712858851012027</v>
      </c>
    </row>
    <row r="4009" spans="1:7" x14ac:dyDescent="0.2">
      <c r="A4009" s="2" t="s">
        <v>8009</v>
      </c>
      <c r="B4009" s="1">
        <v>147.17598700120999</v>
      </c>
      <c r="C4009" s="1">
        <v>107.62994964959999</v>
      </c>
      <c r="D4009" s="1">
        <v>1082.50001654161</v>
      </c>
      <c r="E4009" s="1">
        <v>954.09465783134999</v>
      </c>
      <c r="F4009" s="1">
        <f>Table1[[#This Row],[dTAG Pause Region]]/Table1[[#This Row],[Control Pause Region]]</f>
        <v>0.73130102160425892</v>
      </c>
      <c r="G4009" s="1">
        <f>Table1[[#This Row],[dTAG Gene Body]]/Table1[[#This Row],[Control Gene Body]]</f>
        <v>0.88138073279620666</v>
      </c>
    </row>
    <row r="4010" spans="1:7" x14ac:dyDescent="0.2">
      <c r="A4010" s="2" t="s">
        <v>4471</v>
      </c>
      <c r="B4010" s="1">
        <v>149.92694002927001</v>
      </c>
      <c r="C4010" s="1">
        <v>107.62994964959999</v>
      </c>
      <c r="D4010" s="1">
        <v>1734.4758841918299</v>
      </c>
      <c r="E4010" s="1">
        <v>1386.85674704745</v>
      </c>
      <c r="F4010" s="1">
        <f>Table1[[#This Row],[dTAG Pause Region]]/Table1[[#This Row],[Control Pause Region]]</f>
        <v>0.71788265423537334</v>
      </c>
      <c r="G4010" s="1">
        <f>Table1[[#This Row],[dTAG Gene Body]]/Table1[[#This Row],[Control Gene Body]]</f>
        <v>0.79958260572394679</v>
      </c>
    </row>
    <row r="4011" spans="1:7" x14ac:dyDescent="0.2">
      <c r="A4011" s="2" t="s">
        <v>3789</v>
      </c>
      <c r="B4011" s="1">
        <v>151.30241654330001</v>
      </c>
      <c r="C4011" s="1">
        <v>107.62994964959999</v>
      </c>
      <c r="D4011" s="1">
        <v>863.79925081084002</v>
      </c>
      <c r="E4011" s="1">
        <v>697.35238210470004</v>
      </c>
      <c r="F4011" s="1">
        <f>Table1[[#This Row],[dTAG Pause Region]]/Table1[[#This Row],[Control Pause Region]]</f>
        <v>0.711356448287779</v>
      </c>
      <c r="G4011" s="1">
        <f>Table1[[#This Row],[dTAG Gene Body]]/Table1[[#This Row],[Control Gene Body]]</f>
        <v>0.80730838959411244</v>
      </c>
    </row>
    <row r="4012" spans="1:7" x14ac:dyDescent="0.2">
      <c r="A4012" s="2" t="s">
        <v>9072</v>
      </c>
      <c r="B4012" s="1">
        <v>151.30241654330001</v>
      </c>
      <c r="C4012" s="1">
        <v>107.62994964959999</v>
      </c>
      <c r="D4012" s="1">
        <v>580.45108892066003</v>
      </c>
      <c r="E4012" s="1">
        <v>557.20921849845001</v>
      </c>
      <c r="F4012" s="1">
        <f>Table1[[#This Row],[dTAG Pause Region]]/Table1[[#This Row],[Control Pause Region]]</f>
        <v>0.711356448287779</v>
      </c>
      <c r="G4012" s="1">
        <f>Table1[[#This Row],[dTAG Gene Body]]/Table1[[#This Row],[Control Gene Body]]</f>
        <v>0.95995895112294838</v>
      </c>
    </row>
    <row r="4013" spans="1:7" x14ac:dyDescent="0.2">
      <c r="A4013" s="2" t="s">
        <v>6467</v>
      </c>
      <c r="B4013" s="1">
        <v>152.67789305733001</v>
      </c>
      <c r="C4013" s="1">
        <v>107.62994964959999</v>
      </c>
      <c r="D4013" s="1">
        <v>976.58832496130003</v>
      </c>
      <c r="E4013" s="1">
        <v>822.92065669589999</v>
      </c>
      <c r="F4013" s="1">
        <f>Table1[[#This Row],[dTAG Pause Region]]/Table1[[#This Row],[Control Pause Region]]</f>
        <v>0.70494783163653774</v>
      </c>
      <c r="G4013" s="1">
        <f>Table1[[#This Row],[dTAG Gene Body]]/Table1[[#This Row],[Control Gene Body]]</f>
        <v>0.84264846881976652</v>
      </c>
    </row>
    <row r="4014" spans="1:7" x14ac:dyDescent="0.2">
      <c r="A4014" s="2" t="s">
        <v>8655</v>
      </c>
      <c r="B4014" s="1">
        <v>158.17979911345</v>
      </c>
      <c r="C4014" s="1">
        <v>107.62994964959999</v>
      </c>
      <c r="D4014" s="1">
        <v>1126.5152649905699</v>
      </c>
      <c r="E4014" s="1">
        <v>1015.7576498181</v>
      </c>
      <c r="F4014" s="1">
        <f>Table1[[#This Row],[dTAG Pause Region]]/Table1[[#This Row],[Control Pause Region]]</f>
        <v>0.68042790705787559</v>
      </c>
      <c r="G4014" s="1">
        <f>Table1[[#This Row],[dTAG Gene Body]]/Table1[[#This Row],[Control Gene Body]]</f>
        <v>0.90168121230616705</v>
      </c>
    </row>
    <row r="4015" spans="1:7" x14ac:dyDescent="0.2">
      <c r="A4015" s="2" t="s">
        <v>24</v>
      </c>
      <c r="B4015" s="1">
        <v>159.55527562748</v>
      </c>
      <c r="C4015" s="1">
        <v>107.62994964959999</v>
      </c>
      <c r="D4015" s="1">
        <v>1284.69506410402</v>
      </c>
      <c r="E4015" s="1">
        <v>1205.23120701375</v>
      </c>
      <c r="F4015" s="1">
        <f>Table1[[#This Row],[dTAG Pause Region]]/Table1[[#This Row],[Control Pause Region]]</f>
        <v>0.67456214923841118</v>
      </c>
      <c r="G4015" s="1">
        <f>Table1[[#This Row],[dTAG Gene Body]]/Table1[[#This Row],[Control Gene Body]]</f>
        <v>0.93814574422320973</v>
      </c>
    </row>
    <row r="4016" spans="1:7" x14ac:dyDescent="0.2">
      <c r="A4016" s="2" t="s">
        <v>7831</v>
      </c>
      <c r="B4016" s="1">
        <v>159.55527562748</v>
      </c>
      <c r="C4016" s="1">
        <v>107.62994964959999</v>
      </c>
      <c r="D4016" s="1">
        <v>946.32784165264002</v>
      </c>
      <c r="E4016" s="1">
        <v>930.5506063455</v>
      </c>
      <c r="F4016" s="1">
        <f>Table1[[#This Row],[dTAG Pause Region]]/Table1[[#This Row],[Control Pause Region]]</f>
        <v>0.67456214923841118</v>
      </c>
      <c r="G4016" s="1">
        <f>Table1[[#This Row],[dTAG Gene Body]]/Table1[[#This Row],[Control Gene Body]]</f>
        <v>0.98332793920594463</v>
      </c>
    </row>
    <row r="4017" spans="1:7" x14ac:dyDescent="0.2">
      <c r="A4017" s="2" t="s">
        <v>5279</v>
      </c>
      <c r="B4017" s="1">
        <v>160.93075214151</v>
      </c>
      <c r="C4017" s="1">
        <v>107.62994964959999</v>
      </c>
      <c r="D4017" s="1">
        <v>698.74206912724003</v>
      </c>
      <c r="E4017" s="1">
        <v>763.49995532685</v>
      </c>
      <c r="F4017" s="1">
        <f>Table1[[#This Row],[dTAG Pause Region]]/Table1[[#This Row],[Control Pause Region]]</f>
        <v>0.66879666078338207</v>
      </c>
      <c r="G4017" s="1">
        <f>Table1[[#This Row],[dTAG Gene Body]]/Table1[[#This Row],[Control Gene Body]]</f>
        <v>1.0926778121152709</v>
      </c>
    </row>
    <row r="4018" spans="1:7" x14ac:dyDescent="0.2">
      <c r="A4018" s="2" t="s">
        <v>4653</v>
      </c>
      <c r="B4018" s="1">
        <v>163.68170516956999</v>
      </c>
      <c r="C4018" s="1">
        <v>107.62994964959999</v>
      </c>
      <c r="D4018" s="1">
        <v>526.80750487348996</v>
      </c>
      <c r="E4018" s="1">
        <v>494.42508120284998</v>
      </c>
      <c r="F4018" s="1">
        <f>Table1[[#This Row],[dTAG Pause Region]]/Table1[[#This Row],[Control Pause Region]]</f>
        <v>0.65755638077021594</v>
      </c>
      <c r="G4018" s="1">
        <f>Table1[[#This Row],[dTAG Gene Body]]/Table1[[#This Row],[Control Gene Body]]</f>
        <v>0.93853082317341618</v>
      </c>
    </row>
    <row r="4019" spans="1:7" x14ac:dyDescent="0.2">
      <c r="A4019" s="2" t="s">
        <v>4916</v>
      </c>
      <c r="B4019" s="1">
        <v>166.43265819762999</v>
      </c>
      <c r="C4019" s="1">
        <v>107.62994964959999</v>
      </c>
      <c r="D4019" s="1">
        <v>5721.9822983648</v>
      </c>
      <c r="E4019" s="1">
        <v>5220.0525580056001</v>
      </c>
      <c r="F4019" s="1">
        <f>Table1[[#This Row],[dTAG Pause Region]]/Table1[[#This Row],[Control Pause Region]]</f>
        <v>0.64668768026161738</v>
      </c>
      <c r="G4019" s="1">
        <f>Table1[[#This Row],[dTAG Gene Body]]/Table1[[#This Row],[Control Gene Body]]</f>
        <v>0.91228044509983208</v>
      </c>
    </row>
    <row r="4020" spans="1:7" x14ac:dyDescent="0.2">
      <c r="A4020" s="2" t="s">
        <v>7124</v>
      </c>
      <c r="B4020" s="1">
        <v>171.93456425375001</v>
      </c>
      <c r="C4020" s="1">
        <v>107.62994964959999</v>
      </c>
      <c r="D4020" s="1">
        <v>815.65757281978995</v>
      </c>
      <c r="E4020" s="1">
        <v>804.98233175430005</v>
      </c>
      <c r="F4020" s="1">
        <f>Table1[[#This Row],[dTAG Pause Region]]/Table1[[#This Row],[Control Pause Region]]</f>
        <v>0.6259936744932455</v>
      </c>
      <c r="G4020" s="1">
        <f>Table1[[#This Row],[dTAG Gene Body]]/Table1[[#This Row],[Control Gene Body]]</f>
        <v>0.98691210451392641</v>
      </c>
    </row>
    <row r="4021" spans="1:7" x14ac:dyDescent="0.2">
      <c r="A4021" s="2" t="s">
        <v>1620</v>
      </c>
      <c r="B4021" s="1">
        <v>174.68551728181001</v>
      </c>
      <c r="C4021" s="1">
        <v>107.62994964959999</v>
      </c>
      <c r="D4021" s="1">
        <v>4252.9733813807597</v>
      </c>
      <c r="E4021" s="1">
        <v>3967.7332480201499</v>
      </c>
      <c r="F4021" s="1">
        <f>Table1[[#This Row],[dTAG Pause Region]]/Table1[[#This Row],[Control Pause Region]]</f>
        <v>0.61613550639098968</v>
      </c>
      <c r="G4021" s="1">
        <f>Table1[[#This Row],[dTAG Gene Body]]/Table1[[#This Row],[Control Gene Body]]</f>
        <v>0.9329315968424885</v>
      </c>
    </row>
    <row r="4022" spans="1:7" x14ac:dyDescent="0.2">
      <c r="A4022" s="2" t="s">
        <v>7441</v>
      </c>
      <c r="B4022" s="1">
        <v>178.8119468239</v>
      </c>
      <c r="C4022" s="1">
        <v>107.62994964959999</v>
      </c>
      <c r="D4022" s="1">
        <v>264.09149069376002</v>
      </c>
      <c r="E4022" s="1">
        <v>219.7444805346</v>
      </c>
      <c r="F4022" s="1">
        <f>Table1[[#This Row],[dTAG Pause Region]]/Table1[[#This Row],[Control Pause Region]]</f>
        <v>0.60191699470504378</v>
      </c>
      <c r="G4022" s="1">
        <f>Table1[[#This Row],[dTAG Gene Body]]/Table1[[#This Row],[Control Gene Body]]</f>
        <v>0.83207709554494991</v>
      </c>
    </row>
    <row r="4023" spans="1:7" x14ac:dyDescent="0.2">
      <c r="A4023" s="2" t="s">
        <v>8128</v>
      </c>
      <c r="B4023" s="1">
        <v>181.56289985196</v>
      </c>
      <c r="C4023" s="1">
        <v>107.62994964959999</v>
      </c>
      <c r="D4023" s="1">
        <v>2847.2363840420999</v>
      </c>
      <c r="E4023" s="1">
        <v>2550.6055776337498</v>
      </c>
      <c r="F4023" s="1">
        <f>Table1[[#This Row],[dTAG Pause Region]]/Table1[[#This Row],[Control Pause Region]]</f>
        <v>0.59279704023981594</v>
      </c>
      <c r="G4023" s="1">
        <f>Table1[[#This Row],[dTAG Gene Body]]/Table1[[#This Row],[Control Gene Body]]</f>
        <v>0.89581799106288607</v>
      </c>
    </row>
    <row r="4024" spans="1:7" x14ac:dyDescent="0.2">
      <c r="A4024" s="2" t="s">
        <v>8880</v>
      </c>
      <c r="B4024" s="1">
        <v>184.31385288001999</v>
      </c>
      <c r="C4024" s="1">
        <v>107.62994964959999</v>
      </c>
      <c r="D4024" s="1">
        <v>651.97586765022004</v>
      </c>
      <c r="E4024" s="1">
        <v>662.59687753034996</v>
      </c>
      <c r="F4024" s="1">
        <f>Table1[[#This Row],[dTAG Pause Region]]/Table1[[#This Row],[Control Pause Region]]</f>
        <v>0.58394932322131121</v>
      </c>
      <c r="G4024" s="1">
        <f>Table1[[#This Row],[dTAG Gene Body]]/Table1[[#This Row],[Control Gene Body]]</f>
        <v>1.01629049541114</v>
      </c>
    </row>
    <row r="4025" spans="1:7" x14ac:dyDescent="0.2">
      <c r="A4025" s="2" t="s">
        <v>8170</v>
      </c>
      <c r="B4025" s="1">
        <v>185.68932939404999</v>
      </c>
      <c r="C4025" s="1">
        <v>107.62994964959999</v>
      </c>
      <c r="D4025" s="1">
        <v>226.95362481494999</v>
      </c>
      <c r="E4025" s="1">
        <v>198.44271966644999</v>
      </c>
      <c r="F4025" s="1">
        <f>Table1[[#This Row],[dTAG Pause Region]]/Table1[[#This Row],[Control Pause Region]]</f>
        <v>0.57962377267893106</v>
      </c>
      <c r="G4025" s="1">
        <f>Table1[[#This Row],[dTAG Gene Body]]/Table1[[#This Row],[Control Gene Body]]</f>
        <v>0.87437563435372845</v>
      </c>
    </row>
    <row r="4026" spans="1:7" x14ac:dyDescent="0.2">
      <c r="A4026" s="2" t="s">
        <v>8721</v>
      </c>
      <c r="B4026" s="1">
        <v>189.81575893614001</v>
      </c>
      <c r="C4026" s="1">
        <v>107.62994964959999</v>
      </c>
      <c r="D4026" s="1">
        <v>297.10292703047998</v>
      </c>
      <c r="E4026" s="1">
        <v>307.19381462490003</v>
      </c>
      <c r="F4026" s="1">
        <f>Table1[[#This Row],[dTAG Pause Region]]/Table1[[#This Row],[Control Pause Region]]</f>
        <v>0.56702325588156299</v>
      </c>
      <c r="G4026" s="1">
        <f>Table1[[#This Row],[dTAG Gene Body]]/Table1[[#This Row],[Control Gene Body]]</f>
        <v>1.0339642819923642</v>
      </c>
    </row>
    <row r="4027" spans="1:7" x14ac:dyDescent="0.2">
      <c r="A4027" s="2" t="s">
        <v>4288</v>
      </c>
      <c r="B4027" s="1">
        <v>193.94218847823001</v>
      </c>
      <c r="C4027" s="1">
        <v>107.62994964959999</v>
      </c>
      <c r="D4027" s="1">
        <v>723.50064637978005</v>
      </c>
      <c r="E4027" s="1">
        <v>664.83916814805002</v>
      </c>
      <c r="F4027" s="1">
        <f>Table1[[#This Row],[dTAG Pause Region]]/Table1[[#This Row],[Control Pause Region]]</f>
        <v>0.55495893128833829</v>
      </c>
      <c r="G4027" s="1">
        <f>Table1[[#This Row],[dTAG Gene Body]]/Table1[[#This Row],[Control Gene Body]]</f>
        <v>0.91891993666452454</v>
      </c>
    </row>
    <row r="4028" spans="1:7" x14ac:dyDescent="0.2">
      <c r="A4028" s="2" t="s">
        <v>940</v>
      </c>
      <c r="B4028" s="1">
        <v>203.57052407643999</v>
      </c>
      <c r="C4028" s="1">
        <v>107.62994964959999</v>
      </c>
      <c r="D4028" s="1">
        <v>907.81449925979996</v>
      </c>
      <c r="E4028" s="1">
        <v>847.58585349060002</v>
      </c>
      <c r="F4028" s="1">
        <f>Table1[[#This Row],[dTAG Pause Region]]/Table1[[#This Row],[Control Pause Region]]</f>
        <v>0.52871087372740333</v>
      </c>
      <c r="G4028" s="1">
        <f>Table1[[#This Row],[dTAG Gene Body]]/Table1[[#This Row],[Control Gene Body]]</f>
        <v>0.93365533837771009</v>
      </c>
    </row>
    <row r="4029" spans="1:7" x14ac:dyDescent="0.2">
      <c r="A4029" s="2" t="s">
        <v>4595</v>
      </c>
      <c r="B4029" s="1">
        <v>85.279543869860007</v>
      </c>
      <c r="C4029" s="1">
        <v>108.75109495845</v>
      </c>
      <c r="D4029" s="1">
        <v>889.93330457741001</v>
      </c>
      <c r="E4029" s="1">
        <v>828.52638324015004</v>
      </c>
      <c r="F4029" s="1">
        <f>Table1[[#This Row],[dTAG Pause Region]]/Table1[[#This Row],[Control Pause Region]]</f>
        <v>1.2752307297094425</v>
      </c>
      <c r="G4029" s="1">
        <f>Table1[[#This Row],[dTAG Gene Body]]/Table1[[#This Row],[Control Gene Body]]</f>
        <v>0.93099828827462594</v>
      </c>
    </row>
    <row r="4030" spans="1:7" x14ac:dyDescent="0.2">
      <c r="A4030" s="2" t="s">
        <v>1227</v>
      </c>
      <c r="B4030" s="1">
        <v>97.658832496130003</v>
      </c>
      <c r="C4030" s="1">
        <v>108.75109495845</v>
      </c>
      <c r="D4030" s="1">
        <v>60.520966617319999</v>
      </c>
      <c r="E4030" s="1">
        <v>54.93612013365</v>
      </c>
      <c r="F4030" s="1">
        <f>Table1[[#This Row],[dTAG Pause Region]]/Table1[[#This Row],[Control Pause Region]]</f>
        <v>1.1135817639716259</v>
      </c>
      <c r="G4030" s="1">
        <f>Table1[[#This Row],[dTAG Gene Body]]/Table1[[#This Row],[Control Gene Body]]</f>
        <v>0.90772046786721816</v>
      </c>
    </row>
    <row r="4031" spans="1:7" x14ac:dyDescent="0.2">
      <c r="A4031" s="2" t="s">
        <v>3351</v>
      </c>
      <c r="B4031" s="1">
        <v>108.66264460837</v>
      </c>
      <c r="C4031" s="1">
        <v>108.75109495845</v>
      </c>
      <c r="D4031" s="1">
        <v>302.60483308660002</v>
      </c>
      <c r="E4031" s="1">
        <v>267.95372881514999</v>
      </c>
      <c r="F4031" s="1">
        <f>Table1[[#This Row],[dTAG Pause Region]]/Table1[[#This Row],[Control Pause Region]]</f>
        <v>1.000813990404879</v>
      </c>
      <c r="G4031" s="1">
        <f>Table1[[#This Row],[dTAG Gene Body]]/Table1[[#This Row],[Control Gene Body]]</f>
        <v>0.88549057885822491</v>
      </c>
    </row>
    <row r="4032" spans="1:7" x14ac:dyDescent="0.2">
      <c r="A4032" s="2" t="s">
        <v>9751</v>
      </c>
      <c r="B4032" s="1">
        <v>108.66264460837</v>
      </c>
      <c r="C4032" s="1">
        <v>108.75109495845</v>
      </c>
      <c r="D4032" s="1">
        <v>313.60864519884001</v>
      </c>
      <c r="E4032" s="1">
        <v>324.01099425765</v>
      </c>
      <c r="F4032" s="1">
        <f>Table1[[#This Row],[dTAG Pause Region]]/Table1[[#This Row],[Control Pause Region]]</f>
        <v>1.000813990404879</v>
      </c>
      <c r="G4032" s="1">
        <f>Table1[[#This Row],[dTAG Gene Body]]/Table1[[#This Row],[Control Gene Body]]</f>
        <v>1.0331698415144599</v>
      </c>
    </row>
    <row r="4033" spans="1:7" x14ac:dyDescent="0.2">
      <c r="A4033" s="2" t="s">
        <v>7304</v>
      </c>
      <c r="B4033" s="1">
        <v>110.0381211224</v>
      </c>
      <c r="C4033" s="1">
        <v>108.75109495845</v>
      </c>
      <c r="D4033" s="1">
        <v>1309.45364135656</v>
      </c>
      <c r="E4033" s="1">
        <v>1300.5285582659999</v>
      </c>
      <c r="F4033" s="1">
        <f>Table1[[#This Row],[dTAG Pause Region]]/Table1[[#This Row],[Control Pause Region]]</f>
        <v>0.98830381552481805</v>
      </c>
      <c r="G4033" s="1">
        <f>Table1[[#This Row],[dTAG Gene Body]]/Table1[[#This Row],[Control Gene Body]]</f>
        <v>0.99318411678834695</v>
      </c>
    </row>
    <row r="4034" spans="1:7" x14ac:dyDescent="0.2">
      <c r="A4034" s="2" t="s">
        <v>8533</v>
      </c>
      <c r="B4034" s="1">
        <v>111.41359763643</v>
      </c>
      <c r="C4034" s="1">
        <v>108.75109495845</v>
      </c>
      <c r="D4034" s="1">
        <v>365.87675273197999</v>
      </c>
      <c r="E4034" s="1">
        <v>447.33697823115</v>
      </c>
      <c r="F4034" s="1">
        <f>Table1[[#This Row],[dTAG Pause Region]]/Table1[[#This Row],[Control Pause Region]]</f>
        <v>0.97610253385167223</v>
      </c>
      <c r="G4034" s="1">
        <f>Table1[[#This Row],[dTAG Gene Body]]/Table1[[#This Row],[Control Gene Body]]</f>
        <v>1.2226438954946204</v>
      </c>
    </row>
    <row r="4035" spans="1:7" x14ac:dyDescent="0.2">
      <c r="A4035" s="2" t="s">
        <v>8661</v>
      </c>
      <c r="B4035" s="1">
        <v>114.16455066448999</v>
      </c>
      <c r="C4035" s="1">
        <v>108.75109495845</v>
      </c>
      <c r="D4035" s="1">
        <v>371.37865878809998</v>
      </c>
      <c r="E4035" s="1">
        <v>346.43390043465001</v>
      </c>
      <c r="F4035" s="1">
        <f>Table1[[#This Row],[dTAG Pause Region]]/Table1[[#This Row],[Control Pause Region]]</f>
        <v>0.95258199086729456</v>
      </c>
      <c r="G4035" s="1">
        <f>Table1[[#This Row],[dTAG Gene Body]]/Table1[[#This Row],[Control Gene Body]]</f>
        <v>0.93283200915515485</v>
      </c>
    </row>
    <row r="4036" spans="1:7" x14ac:dyDescent="0.2">
      <c r="A4036" s="2" t="s">
        <v>9426</v>
      </c>
      <c r="B4036" s="1">
        <v>114.16455066448999</v>
      </c>
      <c r="C4036" s="1">
        <v>108.75109495845</v>
      </c>
      <c r="D4036" s="1">
        <v>2203.51337547606</v>
      </c>
      <c r="E4036" s="1">
        <v>2080.8456932255999</v>
      </c>
      <c r="F4036" s="1">
        <f>Table1[[#This Row],[dTAG Pause Region]]/Table1[[#This Row],[Control Pause Region]]</f>
        <v>0.95258199086729456</v>
      </c>
      <c r="G4036" s="1">
        <f>Table1[[#This Row],[dTAG Gene Body]]/Table1[[#This Row],[Control Gene Body]]</f>
        <v>0.94433086560050572</v>
      </c>
    </row>
    <row r="4037" spans="1:7" x14ac:dyDescent="0.2">
      <c r="A4037" s="2" t="s">
        <v>225</v>
      </c>
      <c r="B4037" s="1">
        <v>115.54002717852001</v>
      </c>
      <c r="C4037" s="1">
        <v>108.75109495845</v>
      </c>
      <c r="D4037" s="1">
        <v>284.72363840421002</v>
      </c>
      <c r="E4037" s="1">
        <v>345.31275512579998</v>
      </c>
      <c r="F4037" s="1">
        <f>Table1[[#This Row],[dTAG Pause Region]]/Table1[[#This Row],[Control Pause Region]]</f>
        <v>0.94124172907125525</v>
      </c>
      <c r="G4037" s="1">
        <f>Table1[[#This Row],[dTAG Gene Body]]/Table1[[#This Row],[Control Gene Body]]</f>
        <v>1.2127997417466765</v>
      </c>
    </row>
    <row r="4038" spans="1:7" x14ac:dyDescent="0.2">
      <c r="A4038" s="2" t="s">
        <v>8529</v>
      </c>
      <c r="B4038" s="1">
        <v>116.91550369255</v>
      </c>
      <c r="C4038" s="1">
        <v>108.75109495845</v>
      </c>
      <c r="D4038" s="1">
        <v>719.37421683769003</v>
      </c>
      <c r="E4038" s="1">
        <v>612.14533863209999</v>
      </c>
      <c r="F4038" s="1">
        <f>Table1[[#This Row],[dTAG Pause Region]]/Table1[[#This Row],[Control Pause Region]]</f>
        <v>0.93016829696453462</v>
      </c>
      <c r="G4038" s="1">
        <f>Table1[[#This Row],[dTAG Gene Body]]/Table1[[#This Row],[Control Gene Body]]</f>
        <v>0.85094144925438198</v>
      </c>
    </row>
    <row r="4039" spans="1:7" x14ac:dyDescent="0.2">
      <c r="A4039" s="2" t="s">
        <v>8304</v>
      </c>
      <c r="B4039" s="1">
        <v>116.91550369255</v>
      </c>
      <c r="C4039" s="1">
        <v>108.75109495845</v>
      </c>
      <c r="D4039" s="1">
        <v>2041.2071468205199</v>
      </c>
      <c r="E4039" s="1">
        <v>1859.9800673821501</v>
      </c>
      <c r="F4039" s="1">
        <f>Table1[[#This Row],[dTAG Pause Region]]/Table1[[#This Row],[Control Pause Region]]</f>
        <v>0.93016829696453462</v>
      </c>
      <c r="G4039" s="1">
        <f>Table1[[#This Row],[dTAG Gene Body]]/Table1[[#This Row],[Control Gene Body]]</f>
        <v>0.91121573343466999</v>
      </c>
    </row>
    <row r="4040" spans="1:7" x14ac:dyDescent="0.2">
      <c r="A4040" s="2" t="s">
        <v>5145</v>
      </c>
      <c r="B4040" s="1">
        <v>116.91550369255</v>
      </c>
      <c r="C4040" s="1">
        <v>108.75109495845</v>
      </c>
      <c r="D4040" s="1">
        <v>8175.8323993943204</v>
      </c>
      <c r="E4040" s="1">
        <v>8046.4598816164498</v>
      </c>
      <c r="F4040" s="1">
        <f>Table1[[#This Row],[dTAG Pause Region]]/Table1[[#This Row],[Control Pause Region]]</f>
        <v>0.93016829696453462</v>
      </c>
      <c r="G4040" s="1">
        <f>Table1[[#This Row],[dTAG Gene Body]]/Table1[[#This Row],[Control Gene Body]]</f>
        <v>0.984176226779373</v>
      </c>
    </row>
    <row r="4041" spans="1:7" x14ac:dyDescent="0.2">
      <c r="A4041" s="2" t="s">
        <v>8530</v>
      </c>
      <c r="B4041" s="1">
        <v>116.91550369255</v>
      </c>
      <c r="C4041" s="1">
        <v>108.75109495845</v>
      </c>
      <c r="D4041" s="1">
        <v>105.91169158031001</v>
      </c>
      <c r="E4041" s="1">
        <v>109.8722402673</v>
      </c>
      <c r="F4041" s="1">
        <f>Table1[[#This Row],[dTAG Pause Region]]/Table1[[#This Row],[Control Pause Region]]</f>
        <v>0.93016829696453462</v>
      </c>
      <c r="G4041" s="1">
        <f>Table1[[#This Row],[dTAG Gene Body]]/Table1[[#This Row],[Control Gene Body]]</f>
        <v>1.0373948204196779</v>
      </c>
    </row>
    <row r="4042" spans="1:7" x14ac:dyDescent="0.2">
      <c r="A4042" s="2" t="s">
        <v>8279</v>
      </c>
      <c r="B4042" s="1">
        <v>118.29098020658</v>
      </c>
      <c r="C4042" s="1">
        <v>108.75109495845</v>
      </c>
      <c r="D4042" s="1">
        <v>442.90343751766</v>
      </c>
      <c r="E4042" s="1">
        <v>451.82155946655001</v>
      </c>
      <c r="F4042" s="1">
        <f>Table1[[#This Row],[dTAG Pause Region]]/Table1[[#This Row],[Control Pause Region]]</f>
        <v>0.91935238653471452</v>
      </c>
      <c r="G4042" s="1">
        <f>Table1[[#This Row],[dTAG Gene Body]]/Table1[[#This Row],[Control Gene Body]]</f>
        <v>1.0201355898226336</v>
      </c>
    </row>
    <row r="4043" spans="1:7" x14ac:dyDescent="0.2">
      <c r="A4043" s="2" t="s">
        <v>2565</v>
      </c>
      <c r="B4043" s="1">
        <v>119.66645672061</v>
      </c>
      <c r="C4043" s="1">
        <v>108.75109495845</v>
      </c>
      <c r="D4043" s="1">
        <v>2927.0140218558399</v>
      </c>
      <c r="E4043" s="1">
        <v>2938.5218544958502</v>
      </c>
      <c r="F4043" s="1">
        <f>Table1[[#This Row],[dTAG Pause Region]]/Table1[[#This Row],[Control Pause Region]]</f>
        <v>0.90878511772397064</v>
      </c>
      <c r="G4043" s="1">
        <f>Table1[[#This Row],[dTAG Gene Body]]/Table1[[#This Row],[Control Gene Body]]</f>
        <v>1.003931594640163</v>
      </c>
    </row>
    <row r="4044" spans="1:7" x14ac:dyDescent="0.2">
      <c r="A4044" s="2" t="s">
        <v>7531</v>
      </c>
      <c r="B4044" s="1">
        <v>121.04193323464</v>
      </c>
      <c r="C4044" s="1">
        <v>108.75109495845</v>
      </c>
      <c r="D4044" s="1">
        <v>618.96443131349997</v>
      </c>
      <c r="E4044" s="1">
        <v>538.14974824800004</v>
      </c>
      <c r="F4044" s="1">
        <f>Table1[[#This Row],[dTAG Pause Region]]/Table1[[#This Row],[Control Pause Region]]</f>
        <v>0.89845801411347104</v>
      </c>
      <c r="G4044" s="1">
        <f>Table1[[#This Row],[dTAG Gene Body]]/Table1[[#This Row],[Control Gene Body]]</f>
        <v>0.86943565901839681</v>
      </c>
    </row>
    <row r="4045" spans="1:7" x14ac:dyDescent="0.2">
      <c r="A4045" s="2" t="s">
        <v>3363</v>
      </c>
      <c r="B4045" s="1">
        <v>122.41740974867</v>
      </c>
      <c r="C4045" s="1">
        <v>108.75109495845</v>
      </c>
      <c r="D4045" s="1">
        <v>371.37865878809998</v>
      </c>
      <c r="E4045" s="1">
        <v>336.34359265500001</v>
      </c>
      <c r="F4045" s="1">
        <f>Table1[[#This Row],[dTAG Pause Region]]/Table1[[#This Row],[Control Pause Region]]</f>
        <v>0.88836298024702753</v>
      </c>
      <c r="G4045" s="1">
        <f>Table1[[#This Row],[dTAG Gene Body]]/Table1[[#This Row],[Control Gene Body]]</f>
        <v>0.90566214481082996</v>
      </c>
    </row>
    <row r="4046" spans="1:7" x14ac:dyDescent="0.2">
      <c r="A4046" s="2" t="s">
        <v>5068</v>
      </c>
      <c r="B4046" s="1">
        <v>125.16836277673001</v>
      </c>
      <c r="C4046" s="1">
        <v>108.75109495845</v>
      </c>
      <c r="D4046" s="1">
        <v>1071.49620442937</v>
      </c>
      <c r="E4046" s="1">
        <v>915.97571733045004</v>
      </c>
      <c r="F4046" s="1">
        <f>Table1[[#This Row],[dTAG Pause Region]]/Table1[[#This Row],[Control Pause Region]]</f>
        <v>0.86883851914269716</v>
      </c>
      <c r="G4046" s="1">
        <f>Table1[[#This Row],[dTAG Gene Body]]/Table1[[#This Row],[Control Gene Body]]</f>
        <v>0.85485670741900288</v>
      </c>
    </row>
    <row r="4047" spans="1:7" x14ac:dyDescent="0.2">
      <c r="A4047" s="2" t="s">
        <v>1114</v>
      </c>
      <c r="B4047" s="1">
        <v>126.54383929076</v>
      </c>
      <c r="C4047" s="1">
        <v>108.75109495845</v>
      </c>
      <c r="D4047" s="1">
        <v>788.14804253918999</v>
      </c>
      <c r="E4047" s="1">
        <v>682.77749308964997</v>
      </c>
      <c r="F4047" s="1">
        <f>Table1[[#This Row],[dTAG Pause Region]]/Table1[[#This Row],[Control Pause Region]]</f>
        <v>0.8593946221954939</v>
      </c>
      <c r="G4047" s="1">
        <f>Table1[[#This Row],[dTAG Gene Body]]/Table1[[#This Row],[Control Gene Body]]</f>
        <v>0.86630614584784615</v>
      </c>
    </row>
    <row r="4048" spans="1:7" x14ac:dyDescent="0.2">
      <c r="A4048" s="2" t="s">
        <v>7610</v>
      </c>
      <c r="B4048" s="1">
        <v>126.54383929076</v>
      </c>
      <c r="C4048" s="1">
        <v>108.75109495845</v>
      </c>
      <c r="D4048" s="1">
        <v>1206.29290280431</v>
      </c>
      <c r="E4048" s="1">
        <v>1102.08583859955</v>
      </c>
      <c r="F4048" s="1">
        <f>Table1[[#This Row],[dTAG Pause Region]]/Table1[[#This Row],[Control Pause Region]]</f>
        <v>0.8593946221954939</v>
      </c>
      <c r="G4048" s="1">
        <f>Table1[[#This Row],[dTAG Gene Body]]/Table1[[#This Row],[Control Gene Body]]</f>
        <v>0.91361379648134688</v>
      </c>
    </row>
    <row r="4049" spans="1:7" x14ac:dyDescent="0.2">
      <c r="A4049" s="2" t="s">
        <v>8113</v>
      </c>
      <c r="B4049" s="1">
        <v>127.91931580479</v>
      </c>
      <c r="C4049" s="1">
        <v>108.75109495845</v>
      </c>
      <c r="D4049" s="1">
        <v>48.141677991050003</v>
      </c>
      <c r="E4049" s="1">
        <v>42.603521736300003</v>
      </c>
      <c r="F4049" s="1">
        <f>Table1[[#This Row],[dTAG Pause Region]]/Table1[[#This Row],[Control Pause Region]]</f>
        <v>0.85015381980629512</v>
      </c>
      <c r="G4049" s="1">
        <f>Table1[[#This Row],[dTAG Gene Body]]/Table1[[#This Row],[Control Gene Body]]</f>
        <v>0.88496129578658234</v>
      </c>
    </row>
    <row r="4050" spans="1:7" x14ac:dyDescent="0.2">
      <c r="A4050" s="2" t="s">
        <v>7467</v>
      </c>
      <c r="B4050" s="1">
        <v>127.91931580479</v>
      </c>
      <c r="C4050" s="1">
        <v>108.75109495845</v>
      </c>
      <c r="D4050" s="1">
        <v>2220.0190936444201</v>
      </c>
      <c r="E4050" s="1">
        <v>2124.5703602707499</v>
      </c>
      <c r="F4050" s="1">
        <f>Table1[[#This Row],[dTAG Pause Region]]/Table1[[#This Row],[Control Pause Region]]</f>
        <v>0.85015381980629512</v>
      </c>
      <c r="G4050" s="1">
        <f>Table1[[#This Row],[dTAG Gene Body]]/Table1[[#This Row],[Control Gene Body]]</f>
        <v>0.95700544484192707</v>
      </c>
    </row>
    <row r="4051" spans="1:7" x14ac:dyDescent="0.2">
      <c r="A4051" s="2" t="s">
        <v>8812</v>
      </c>
      <c r="B4051" s="1">
        <v>129.29479231881999</v>
      </c>
      <c r="C4051" s="1">
        <v>108.75109495845</v>
      </c>
      <c r="D4051" s="1">
        <v>129.29479231881999</v>
      </c>
      <c r="E4051" s="1">
        <v>134.53743706200001</v>
      </c>
      <c r="F4051" s="1">
        <f>Table1[[#This Row],[dTAG Pause Region]]/Table1[[#This Row],[Control Pause Region]]</f>
        <v>0.84110963023388785</v>
      </c>
      <c r="G4051" s="1">
        <f>Table1[[#This Row],[dTAG Gene Body]]/Table1[[#This Row],[Control Gene Body]]</f>
        <v>1.0405479961656345</v>
      </c>
    </row>
    <row r="4052" spans="1:7" x14ac:dyDescent="0.2">
      <c r="A4052" s="2" t="s">
        <v>5403</v>
      </c>
      <c r="B4052" s="1">
        <v>129.29479231881999</v>
      </c>
      <c r="C4052" s="1">
        <v>108.75109495845</v>
      </c>
      <c r="D4052" s="1">
        <v>1123.76431196251</v>
      </c>
      <c r="E4052" s="1">
        <v>1189.53517268985</v>
      </c>
      <c r="F4052" s="1">
        <f>Table1[[#This Row],[dTAG Pause Region]]/Table1[[#This Row],[Control Pause Region]]</f>
        <v>0.84110963023388785</v>
      </c>
      <c r="G4052" s="1">
        <f>Table1[[#This Row],[dTAG Gene Body]]/Table1[[#This Row],[Control Gene Body]]</f>
        <v>1.0585272730475661</v>
      </c>
    </row>
    <row r="4053" spans="1:7" x14ac:dyDescent="0.2">
      <c r="A4053" s="2" t="s">
        <v>1466</v>
      </c>
      <c r="B4053" s="1">
        <v>130.67026883285001</v>
      </c>
      <c r="C4053" s="1">
        <v>108.75109495845</v>
      </c>
      <c r="D4053" s="1">
        <v>2627.1601417973002</v>
      </c>
      <c r="E4053" s="1">
        <v>2216.50427559645</v>
      </c>
      <c r="F4053" s="1">
        <f>Table1[[#This Row],[dTAG Pause Region]]/Table1[[#This Row],[Control Pause Region]]</f>
        <v>0.83225584465247826</v>
      </c>
      <c r="G4053" s="1">
        <f>Table1[[#This Row],[dTAG Gene Body]]/Table1[[#This Row],[Control Gene Body]]</f>
        <v>0.84368830066068556</v>
      </c>
    </row>
    <row r="4054" spans="1:7" x14ac:dyDescent="0.2">
      <c r="A4054" s="2" t="s">
        <v>4048</v>
      </c>
      <c r="B4054" s="1">
        <v>130.67026883285001</v>
      </c>
      <c r="C4054" s="1">
        <v>108.75109495845</v>
      </c>
      <c r="D4054" s="1">
        <v>1089.37739911176</v>
      </c>
      <c r="E4054" s="1">
        <v>981.00214524374996</v>
      </c>
      <c r="F4054" s="1">
        <f>Table1[[#This Row],[dTAG Pause Region]]/Table1[[#This Row],[Control Pause Region]]</f>
        <v>0.83225584465247826</v>
      </c>
      <c r="G4054" s="1">
        <f>Table1[[#This Row],[dTAG Gene Body]]/Table1[[#This Row],[Control Gene Body]]</f>
        <v>0.90051633716985924</v>
      </c>
    </row>
    <row r="4055" spans="1:7" x14ac:dyDescent="0.2">
      <c r="A4055" s="2" t="s">
        <v>5809</v>
      </c>
      <c r="B4055" s="1">
        <v>130.67026883285001</v>
      </c>
      <c r="C4055" s="1">
        <v>108.75109495845</v>
      </c>
      <c r="D4055" s="1">
        <v>546.06417606990999</v>
      </c>
      <c r="E4055" s="1">
        <v>495.54622651170001</v>
      </c>
      <c r="F4055" s="1">
        <f>Table1[[#This Row],[dTAG Pause Region]]/Table1[[#This Row],[Control Pause Region]]</f>
        <v>0.83225584465247826</v>
      </c>
      <c r="G4055" s="1">
        <f>Table1[[#This Row],[dTAG Gene Body]]/Table1[[#This Row],[Control Gene Body]]</f>
        <v>0.90748715668954194</v>
      </c>
    </row>
    <row r="4056" spans="1:7" x14ac:dyDescent="0.2">
      <c r="A4056" s="2" t="s">
        <v>663</v>
      </c>
      <c r="B4056" s="1">
        <v>130.67026883285001</v>
      </c>
      <c r="C4056" s="1">
        <v>108.75109495845</v>
      </c>
      <c r="D4056" s="1">
        <v>1041.23572112071</v>
      </c>
      <c r="E4056" s="1">
        <v>950.73122190480001</v>
      </c>
      <c r="F4056" s="1">
        <f>Table1[[#This Row],[dTAG Pause Region]]/Table1[[#This Row],[Control Pause Region]]</f>
        <v>0.83225584465247826</v>
      </c>
      <c r="G4056" s="1">
        <f>Table1[[#This Row],[dTAG Gene Body]]/Table1[[#This Row],[Control Gene Body]]</f>
        <v>0.91307972116198866</v>
      </c>
    </row>
    <row r="4057" spans="1:7" x14ac:dyDescent="0.2">
      <c r="A4057" s="2" t="s">
        <v>664</v>
      </c>
      <c r="B4057" s="1">
        <v>130.67026883285001</v>
      </c>
      <c r="C4057" s="1">
        <v>108.75109495845</v>
      </c>
      <c r="D4057" s="1">
        <v>169.18361122568999</v>
      </c>
      <c r="E4057" s="1">
        <v>174.8986681806</v>
      </c>
      <c r="F4057" s="1">
        <f>Table1[[#This Row],[dTAG Pause Region]]/Table1[[#This Row],[Control Pause Region]]</f>
        <v>0.83225584465247826</v>
      </c>
      <c r="G4057" s="1">
        <f>Table1[[#This Row],[dTAG Gene Body]]/Table1[[#This Row],[Control Gene Body]]</f>
        <v>1.0337802043206548</v>
      </c>
    </row>
    <row r="4058" spans="1:7" x14ac:dyDescent="0.2">
      <c r="A4058" s="2" t="s">
        <v>3084</v>
      </c>
      <c r="B4058" s="1">
        <v>132.04574534688001</v>
      </c>
      <c r="C4058" s="1">
        <v>108.75109495845</v>
      </c>
      <c r="D4058" s="1">
        <v>83.904067355829994</v>
      </c>
      <c r="E4058" s="1">
        <v>93.055060634550003</v>
      </c>
      <c r="F4058" s="1">
        <f>Table1[[#This Row],[dTAG Pause Region]]/Table1[[#This Row],[Control Pause Region]]</f>
        <v>0.8235865129373483</v>
      </c>
      <c r="G4058" s="1">
        <f>Table1[[#This Row],[dTAG Gene Body]]/Table1[[#This Row],[Control Gene Body]]</f>
        <v>1.1090649543830984</v>
      </c>
    </row>
    <row r="4059" spans="1:7" x14ac:dyDescent="0.2">
      <c r="A4059" s="2" t="s">
        <v>747</v>
      </c>
      <c r="B4059" s="1">
        <v>133.42122186091001</v>
      </c>
      <c r="C4059" s="1">
        <v>108.75109495845</v>
      </c>
      <c r="D4059" s="1">
        <v>1063.2433453451899</v>
      </c>
      <c r="E4059" s="1">
        <v>1047.1497184658999</v>
      </c>
      <c r="F4059" s="1">
        <f>Table1[[#This Row],[dTAG Pause Region]]/Table1[[#This Row],[Control Pause Region]]</f>
        <v>0.81509593032974681</v>
      </c>
      <c r="G4059" s="1">
        <f>Table1[[#This Row],[dTAG Gene Body]]/Table1[[#This Row],[Control Gene Body]]</f>
        <v>0.98486364673736559</v>
      </c>
    </row>
    <row r="4060" spans="1:7" x14ac:dyDescent="0.2">
      <c r="A4060" s="2" t="s">
        <v>6514</v>
      </c>
      <c r="B4060" s="1">
        <v>134.79669837494001</v>
      </c>
      <c r="C4060" s="1">
        <v>108.75109495845</v>
      </c>
      <c r="D4060" s="1">
        <v>2131.9885967465002</v>
      </c>
      <c r="E4060" s="1">
        <v>1843.1628877493999</v>
      </c>
      <c r="F4060" s="1">
        <f>Table1[[#This Row],[dTAG Pause Region]]/Table1[[#This Row],[Control Pause Region]]</f>
        <v>0.80677862491821883</v>
      </c>
      <c r="G4060" s="1">
        <f>Table1[[#This Row],[dTAG Gene Body]]/Table1[[#This Row],[Control Gene Body]]</f>
        <v>0.86452755449167984</v>
      </c>
    </row>
    <row r="4061" spans="1:7" x14ac:dyDescent="0.2">
      <c r="A4061" s="2" t="s">
        <v>9056</v>
      </c>
      <c r="B4061" s="1">
        <v>134.79669837494001</v>
      </c>
      <c r="C4061" s="1">
        <v>108.75109495845</v>
      </c>
      <c r="D4061" s="1">
        <v>922.94474091412997</v>
      </c>
      <c r="E4061" s="1">
        <v>835.25325509325</v>
      </c>
      <c r="F4061" s="1">
        <f>Table1[[#This Row],[dTAG Pause Region]]/Table1[[#This Row],[Control Pause Region]]</f>
        <v>0.80677862491821883</v>
      </c>
      <c r="G4061" s="1">
        <f>Table1[[#This Row],[dTAG Gene Body]]/Table1[[#This Row],[Control Gene Body]]</f>
        <v>0.90498728479234192</v>
      </c>
    </row>
    <row r="4062" spans="1:7" x14ac:dyDescent="0.2">
      <c r="A4062" s="2" t="s">
        <v>7047</v>
      </c>
      <c r="B4062" s="1">
        <v>134.79669837494001</v>
      </c>
      <c r="C4062" s="1">
        <v>108.75109495845</v>
      </c>
      <c r="D4062" s="1">
        <v>940.82593559652003</v>
      </c>
      <c r="E4062" s="1">
        <v>918.21800794814999</v>
      </c>
      <c r="F4062" s="1">
        <f>Table1[[#This Row],[dTAG Pause Region]]/Table1[[#This Row],[Control Pause Region]]</f>
        <v>0.80677862491821883</v>
      </c>
      <c r="G4062" s="1">
        <f>Table1[[#This Row],[dTAG Gene Body]]/Table1[[#This Row],[Control Gene Body]]</f>
        <v>0.9759701271053548</v>
      </c>
    </row>
    <row r="4063" spans="1:7" x14ac:dyDescent="0.2">
      <c r="A4063" s="2" t="s">
        <v>289</v>
      </c>
      <c r="B4063" s="1">
        <v>136.17217488897001</v>
      </c>
      <c r="C4063" s="1">
        <v>108.75109495845</v>
      </c>
      <c r="D4063" s="1">
        <v>851.41996218456995</v>
      </c>
      <c r="E4063" s="1">
        <v>783.68057088615001</v>
      </c>
      <c r="F4063" s="1">
        <f>Table1[[#This Row],[dTAG Pause Region]]/Table1[[#This Row],[Control Pause Region]]</f>
        <v>0.79862934587864087</v>
      </c>
      <c r="G4063" s="1">
        <f>Table1[[#This Row],[dTAG Gene Body]]/Table1[[#This Row],[Control Gene Body]]</f>
        <v>0.92043950775523931</v>
      </c>
    </row>
    <row r="4064" spans="1:7" x14ac:dyDescent="0.2">
      <c r="A4064" s="2" t="s">
        <v>1943</v>
      </c>
      <c r="B4064" s="1">
        <v>136.17217488897001</v>
      </c>
      <c r="C4064" s="1">
        <v>108.75109495845</v>
      </c>
      <c r="D4064" s="1">
        <v>1206.29290280431</v>
      </c>
      <c r="E4064" s="1">
        <v>1173.83913836595</v>
      </c>
      <c r="F4064" s="1">
        <f>Table1[[#This Row],[dTAG Pause Region]]/Table1[[#This Row],[Control Pause Region]]</f>
        <v>0.79862934587864087</v>
      </c>
      <c r="G4064" s="1">
        <f>Table1[[#This Row],[dTAG Gene Body]]/Table1[[#This Row],[Control Gene Body]]</f>
        <v>0.97309628170495444</v>
      </c>
    </row>
    <row r="4065" spans="1:7" x14ac:dyDescent="0.2">
      <c r="A4065" s="2" t="s">
        <v>2518</v>
      </c>
      <c r="B4065" s="1">
        <v>136.17217488897001</v>
      </c>
      <c r="C4065" s="1">
        <v>108.75109495845</v>
      </c>
      <c r="D4065" s="1">
        <v>4408.4022274661502</v>
      </c>
      <c r="E4065" s="1">
        <v>4305.1979859840003</v>
      </c>
      <c r="F4065" s="1">
        <f>Table1[[#This Row],[dTAG Pause Region]]/Table1[[#This Row],[Control Pause Region]]</f>
        <v>0.79862934587864087</v>
      </c>
      <c r="G4065" s="1">
        <f>Table1[[#This Row],[dTAG Gene Body]]/Table1[[#This Row],[Control Gene Body]]</f>
        <v>0.97658919577729431</v>
      </c>
    </row>
    <row r="4066" spans="1:7" x14ac:dyDescent="0.2">
      <c r="A4066" s="2" t="s">
        <v>325</v>
      </c>
      <c r="B4066" s="1">
        <v>137.547651403</v>
      </c>
      <c r="C4066" s="1">
        <v>108.75109495845</v>
      </c>
      <c r="D4066" s="1">
        <v>2405.7084230384698</v>
      </c>
      <c r="E4066" s="1">
        <v>2476.6099872496502</v>
      </c>
      <c r="F4066" s="1">
        <f>Table1[[#This Row],[dTAG Pause Region]]/Table1[[#This Row],[Control Pause Region]]</f>
        <v>0.79064305241985444</v>
      </c>
      <c r="G4066" s="1">
        <f>Table1[[#This Row],[dTAG Gene Body]]/Table1[[#This Row],[Control Gene Body]]</f>
        <v>1.0294722184667875</v>
      </c>
    </row>
    <row r="4067" spans="1:7" x14ac:dyDescent="0.2">
      <c r="A4067" s="2" t="s">
        <v>1105</v>
      </c>
      <c r="B4067" s="1">
        <v>138.92312791703</v>
      </c>
      <c r="C4067" s="1">
        <v>108.75109495845</v>
      </c>
      <c r="D4067" s="1">
        <v>312.23316868480998</v>
      </c>
      <c r="E4067" s="1">
        <v>263.46914757974997</v>
      </c>
      <c r="F4067" s="1">
        <f>Table1[[#This Row],[dTAG Pause Region]]/Table1[[#This Row],[Control Pause Region]]</f>
        <v>0.78281490338599446</v>
      </c>
      <c r="G4067" s="1">
        <f>Table1[[#This Row],[dTAG Gene Body]]/Table1[[#This Row],[Control Gene Body]]</f>
        <v>0.84382177809467185</v>
      </c>
    </row>
    <row r="4068" spans="1:7" x14ac:dyDescent="0.2">
      <c r="A4068" s="2" t="s">
        <v>5579</v>
      </c>
      <c r="B4068" s="1">
        <v>138.92312791703</v>
      </c>
      <c r="C4068" s="1">
        <v>108.75109495845</v>
      </c>
      <c r="D4068" s="1">
        <v>3385.04770102783</v>
      </c>
      <c r="E4068" s="1">
        <v>3086.5130352640499</v>
      </c>
      <c r="F4068" s="1">
        <f>Table1[[#This Row],[dTAG Pause Region]]/Table1[[#This Row],[Control Pause Region]]</f>
        <v>0.78281490338599446</v>
      </c>
      <c r="G4068" s="1">
        <f>Table1[[#This Row],[dTAG Gene Body]]/Table1[[#This Row],[Control Gene Body]]</f>
        <v>0.91180784079552746</v>
      </c>
    </row>
    <row r="4069" spans="1:7" x14ac:dyDescent="0.2">
      <c r="A4069" s="2" t="s">
        <v>673</v>
      </c>
      <c r="B4069" s="1">
        <v>138.92312791703</v>
      </c>
      <c r="C4069" s="1">
        <v>108.75109495845</v>
      </c>
      <c r="D4069" s="1">
        <v>235.20648389913001</v>
      </c>
      <c r="E4069" s="1">
        <v>215.25989929919999</v>
      </c>
      <c r="F4069" s="1">
        <f>Table1[[#This Row],[dTAG Pause Region]]/Table1[[#This Row],[Control Pause Region]]</f>
        <v>0.78281490338599446</v>
      </c>
      <c r="G4069" s="1">
        <f>Table1[[#This Row],[dTAG Gene Body]]/Table1[[#This Row],[Control Gene Body]]</f>
        <v>0.91519543054568064</v>
      </c>
    </row>
    <row r="4070" spans="1:7" x14ac:dyDescent="0.2">
      <c r="A4070" s="2" t="s">
        <v>4539</v>
      </c>
      <c r="B4070" s="1">
        <v>140.29860443106</v>
      </c>
      <c r="C4070" s="1">
        <v>108.75109495845</v>
      </c>
      <c r="D4070" s="1">
        <v>7130.4702487315199</v>
      </c>
      <c r="E4070" s="1">
        <v>7016.1273427833003</v>
      </c>
      <c r="F4070" s="1">
        <f>Table1[[#This Row],[dTAG Pause Region]]/Table1[[#This Row],[Control Pause Region]]</f>
        <v>0.77514024747044552</v>
      </c>
      <c r="G4070" s="1">
        <f>Table1[[#This Row],[dTAG Gene Body]]/Table1[[#This Row],[Control Gene Body]]</f>
        <v>0.98396418441426625</v>
      </c>
    </row>
    <row r="4071" spans="1:7" x14ac:dyDescent="0.2">
      <c r="A4071" s="2" t="s">
        <v>3023</v>
      </c>
      <c r="B4071" s="1">
        <v>141.67408094509</v>
      </c>
      <c r="C4071" s="1">
        <v>108.75109495845</v>
      </c>
      <c r="D4071" s="1">
        <v>2160.8736035411298</v>
      </c>
      <c r="E4071" s="1">
        <v>2048.33247926895</v>
      </c>
      <c r="F4071" s="1">
        <f>Table1[[#This Row],[dTAG Pause Region]]/Table1[[#This Row],[Control Pause Region]]</f>
        <v>0.76761461399985875</v>
      </c>
      <c r="G4071" s="1">
        <f>Table1[[#This Row],[dTAG Gene Body]]/Table1[[#This Row],[Control Gene Body]]</f>
        <v>0.9479186917329393</v>
      </c>
    </row>
    <row r="4072" spans="1:7" x14ac:dyDescent="0.2">
      <c r="A4072" s="2" t="s">
        <v>1868</v>
      </c>
      <c r="B4072" s="1">
        <v>143.04955745912</v>
      </c>
      <c r="C4072" s="1">
        <v>108.75109495845</v>
      </c>
      <c r="D4072" s="1">
        <v>774.39327739888995</v>
      </c>
      <c r="E4072" s="1">
        <v>704.07925395780001</v>
      </c>
      <c r="F4072" s="1">
        <f>Table1[[#This Row],[dTAG Pause Region]]/Table1[[#This Row],[Control Pause Region]]</f>
        <v>0.76023370424986003</v>
      </c>
      <c r="G4072" s="1">
        <f>Table1[[#This Row],[dTAG Gene Body]]/Table1[[#This Row],[Control Gene Body]]</f>
        <v>0.90920114431097887</v>
      </c>
    </row>
    <row r="4073" spans="1:7" x14ac:dyDescent="0.2">
      <c r="A4073" s="2" t="s">
        <v>6741</v>
      </c>
      <c r="B4073" s="1">
        <v>143.04955745912</v>
      </c>
      <c r="C4073" s="1">
        <v>108.75109495845</v>
      </c>
      <c r="D4073" s="1">
        <v>1929.7935491840899</v>
      </c>
      <c r="E4073" s="1">
        <v>1783.7421863803499</v>
      </c>
      <c r="F4073" s="1">
        <f>Table1[[#This Row],[dTAG Pause Region]]/Table1[[#This Row],[Control Pause Region]]</f>
        <v>0.76023370424986003</v>
      </c>
      <c r="G4073" s="1">
        <f>Table1[[#This Row],[dTAG Gene Body]]/Table1[[#This Row],[Control Gene Body]]</f>
        <v>0.9243176230610316</v>
      </c>
    </row>
    <row r="4074" spans="1:7" x14ac:dyDescent="0.2">
      <c r="A4074" s="2" t="s">
        <v>6563</v>
      </c>
      <c r="B4074" s="1">
        <v>144.42503397314999</v>
      </c>
      <c r="C4074" s="1">
        <v>108.75109495845</v>
      </c>
      <c r="D4074" s="1">
        <v>1262.6874398795401</v>
      </c>
      <c r="E4074" s="1">
        <v>1044.9074278482001</v>
      </c>
      <c r="F4074" s="1">
        <f>Table1[[#This Row],[dTAG Pause Region]]/Table1[[#This Row],[Control Pause Region]]</f>
        <v>0.75299338325700427</v>
      </c>
      <c r="G4074" s="1">
        <f>Table1[[#This Row],[dTAG Gene Body]]/Table1[[#This Row],[Control Gene Body]]</f>
        <v>0.82752658721930727</v>
      </c>
    </row>
    <row r="4075" spans="1:7" x14ac:dyDescent="0.2">
      <c r="A4075" s="2" t="s">
        <v>6758</v>
      </c>
      <c r="B4075" s="1">
        <v>144.42503397314999</v>
      </c>
      <c r="C4075" s="1">
        <v>108.75109495845</v>
      </c>
      <c r="D4075" s="1">
        <v>414.01843072303001</v>
      </c>
      <c r="E4075" s="1">
        <v>348.67619105235002</v>
      </c>
      <c r="F4075" s="1">
        <f>Table1[[#This Row],[dTAG Pause Region]]/Table1[[#This Row],[Control Pause Region]]</f>
        <v>0.75299338325700427</v>
      </c>
      <c r="G4075" s="1">
        <f>Table1[[#This Row],[dTAG Gene Body]]/Table1[[#This Row],[Control Gene Body]]</f>
        <v>0.84217552934402418</v>
      </c>
    </row>
    <row r="4076" spans="1:7" x14ac:dyDescent="0.2">
      <c r="A4076" s="2" t="s">
        <v>7733</v>
      </c>
      <c r="B4076" s="1">
        <v>144.42503397314999</v>
      </c>
      <c r="C4076" s="1">
        <v>108.75109495845</v>
      </c>
      <c r="D4076" s="1">
        <v>812.90661979173001</v>
      </c>
      <c r="E4076" s="1">
        <v>775.83255372420001</v>
      </c>
      <c r="F4076" s="1">
        <f>Table1[[#This Row],[dTAG Pause Region]]/Table1[[#This Row],[Control Pause Region]]</f>
        <v>0.75299338325700427</v>
      </c>
      <c r="G4076" s="1">
        <f>Table1[[#This Row],[dTAG Gene Body]]/Table1[[#This Row],[Control Gene Body]]</f>
        <v>0.95439320437933139</v>
      </c>
    </row>
    <row r="4077" spans="1:7" x14ac:dyDescent="0.2">
      <c r="A4077" s="2" t="s">
        <v>106</v>
      </c>
      <c r="B4077" s="1">
        <v>144.42503397314999</v>
      </c>
      <c r="C4077" s="1">
        <v>108.75109495845</v>
      </c>
      <c r="D4077" s="1">
        <v>207.69695361852999</v>
      </c>
      <c r="E4077" s="1">
        <v>215.25989929919999</v>
      </c>
      <c r="F4077" s="1">
        <f>Table1[[#This Row],[dTAG Pause Region]]/Table1[[#This Row],[Control Pause Region]]</f>
        <v>0.75299338325700427</v>
      </c>
      <c r="G4077" s="1">
        <f>Table1[[#This Row],[dTAG Gene Body]]/Table1[[#This Row],[Control Gene Body]]</f>
        <v>1.0364133683663006</v>
      </c>
    </row>
    <row r="4078" spans="1:7" x14ac:dyDescent="0.2">
      <c r="A4078" s="2" t="s">
        <v>6682</v>
      </c>
      <c r="B4078" s="1">
        <v>147.17598700120999</v>
      </c>
      <c r="C4078" s="1">
        <v>108.75109495845</v>
      </c>
      <c r="D4078" s="1">
        <v>489.66963899467999</v>
      </c>
      <c r="E4078" s="1">
        <v>552.72463726305</v>
      </c>
      <c r="F4078" s="1">
        <f>Table1[[#This Row],[dTAG Pause Region]]/Table1[[#This Row],[Control Pause Region]]</f>
        <v>0.73891874057930329</v>
      </c>
      <c r="G4078" s="1">
        <f>Table1[[#This Row],[dTAG Gene Body]]/Table1[[#This Row],[Control Gene Body]]</f>
        <v>1.1287704877881046</v>
      </c>
    </row>
    <row r="4079" spans="1:7" x14ac:dyDescent="0.2">
      <c r="A4079" s="2" t="s">
        <v>8769</v>
      </c>
      <c r="B4079" s="1">
        <v>148.55146351523999</v>
      </c>
      <c r="C4079" s="1">
        <v>108.75109495845</v>
      </c>
      <c r="D4079" s="1">
        <v>198.06861802032</v>
      </c>
      <c r="E4079" s="1">
        <v>152.47576200360001</v>
      </c>
      <c r="F4079" s="1">
        <f>Table1[[#This Row],[dTAG Pause Region]]/Table1[[#This Row],[Control Pause Region]]</f>
        <v>0.73207690038875417</v>
      </c>
      <c r="G4079" s="1">
        <f>Table1[[#This Row],[dTAG Gene Body]]/Table1[[#This Row],[Control Gene Body]]</f>
        <v>0.7698128230892054</v>
      </c>
    </row>
    <row r="4080" spans="1:7" x14ac:dyDescent="0.2">
      <c r="A4080" s="2" t="s">
        <v>507</v>
      </c>
      <c r="B4080" s="1">
        <v>148.55146351523999</v>
      </c>
      <c r="C4080" s="1">
        <v>108.75109495845</v>
      </c>
      <c r="D4080" s="1">
        <v>653.35134416425001</v>
      </c>
      <c r="E4080" s="1">
        <v>598.69159492589995</v>
      </c>
      <c r="F4080" s="1">
        <f>Table1[[#This Row],[dTAG Pause Region]]/Table1[[#This Row],[Control Pause Region]]</f>
        <v>0.73207690038875417</v>
      </c>
      <c r="G4080" s="1">
        <f>Table1[[#This Row],[dTAG Gene Body]]/Table1[[#This Row],[Control Gene Body]]</f>
        <v>0.91633942483386277</v>
      </c>
    </row>
    <row r="4081" spans="1:7" x14ac:dyDescent="0.2">
      <c r="A4081" s="2" t="s">
        <v>5112</v>
      </c>
      <c r="B4081" s="1">
        <v>148.55146351523999</v>
      </c>
      <c r="C4081" s="1">
        <v>108.75109495845</v>
      </c>
      <c r="D4081" s="1">
        <v>793.64994859530998</v>
      </c>
      <c r="E4081" s="1">
        <v>762.37881001799997</v>
      </c>
      <c r="F4081" s="1">
        <f>Table1[[#This Row],[dTAG Pause Region]]/Table1[[#This Row],[Control Pause Region]]</f>
        <v>0.73207690038875417</v>
      </c>
      <c r="G4081" s="1">
        <f>Table1[[#This Row],[dTAG Gene Body]]/Table1[[#This Row],[Control Gene Body]]</f>
        <v>0.96059832343886975</v>
      </c>
    </row>
    <row r="4082" spans="1:7" x14ac:dyDescent="0.2">
      <c r="A4082" s="2" t="s">
        <v>7322</v>
      </c>
      <c r="B4082" s="1">
        <v>148.55146351523999</v>
      </c>
      <c r="C4082" s="1">
        <v>108.75109495845</v>
      </c>
      <c r="D4082" s="1">
        <v>287.47459143227002</v>
      </c>
      <c r="E4082" s="1">
        <v>285.89205375674999</v>
      </c>
      <c r="F4082" s="1">
        <f>Table1[[#This Row],[dTAG Pause Region]]/Table1[[#This Row],[Control Pause Region]]</f>
        <v>0.73207690038875417</v>
      </c>
      <c r="G4082" s="1">
        <f>Table1[[#This Row],[dTAG Gene Body]]/Table1[[#This Row],[Control Gene Body]]</f>
        <v>0.99449503461284894</v>
      </c>
    </row>
    <row r="4083" spans="1:7" x14ac:dyDescent="0.2">
      <c r="A4083" s="2" t="s">
        <v>8054</v>
      </c>
      <c r="B4083" s="1">
        <v>149.92694002927001</v>
      </c>
      <c r="C4083" s="1">
        <v>108.75109495845</v>
      </c>
      <c r="D4083" s="1">
        <v>1568.0432259941999</v>
      </c>
      <c r="E4083" s="1">
        <v>1311.7400113545</v>
      </c>
      <c r="F4083" s="1">
        <f>Table1[[#This Row],[dTAG Pause Region]]/Table1[[#This Row],[Control Pause Region]]</f>
        <v>0.72536059855032509</v>
      </c>
      <c r="G4083" s="1">
        <f>Table1[[#This Row],[dTAG Gene Body]]/Table1[[#This Row],[Control Gene Body]]</f>
        <v>0.83654582323316129</v>
      </c>
    </row>
    <row r="4084" spans="1:7" x14ac:dyDescent="0.2">
      <c r="A4084" s="2" t="s">
        <v>7422</v>
      </c>
      <c r="B4084" s="1">
        <v>151.30241654330001</v>
      </c>
      <c r="C4084" s="1">
        <v>108.75109495845</v>
      </c>
      <c r="D4084" s="1">
        <v>319.11055125496</v>
      </c>
      <c r="E4084" s="1">
        <v>280.2863272125</v>
      </c>
      <c r="F4084" s="1">
        <f>Table1[[#This Row],[dTAG Pause Region]]/Table1[[#This Row],[Control Pause Region]]</f>
        <v>0.71876641129077667</v>
      </c>
      <c r="G4084" s="1">
        <f>Table1[[#This Row],[dTAG Gene Body]]/Table1[[#This Row],[Control Gene Body]]</f>
        <v>0.87833613182084791</v>
      </c>
    </row>
    <row r="4085" spans="1:7" x14ac:dyDescent="0.2">
      <c r="A4085" s="2" t="s">
        <v>8566</v>
      </c>
      <c r="B4085" s="1">
        <v>151.30241654330001</v>
      </c>
      <c r="C4085" s="1">
        <v>108.75109495845</v>
      </c>
      <c r="D4085" s="1">
        <v>569.44727680842004</v>
      </c>
      <c r="E4085" s="1">
        <v>529.18058577720001</v>
      </c>
      <c r="F4085" s="1">
        <f>Table1[[#This Row],[dTAG Pause Region]]/Table1[[#This Row],[Control Pause Region]]</f>
        <v>0.71876641129077667</v>
      </c>
      <c r="G4085" s="1">
        <f>Table1[[#This Row],[dTAG Gene Body]]/Table1[[#This Row],[Control Gene Body]]</f>
        <v>0.92928811380589493</v>
      </c>
    </row>
    <row r="4086" spans="1:7" x14ac:dyDescent="0.2">
      <c r="A4086" s="2" t="s">
        <v>4949</v>
      </c>
      <c r="B4086" s="1">
        <v>151.30241654330001</v>
      </c>
      <c r="C4086" s="1">
        <v>108.75109495845</v>
      </c>
      <c r="D4086" s="1">
        <v>1024.7300029523501</v>
      </c>
      <c r="E4086" s="1">
        <v>952.97351252249996</v>
      </c>
      <c r="F4086" s="1">
        <f>Table1[[#This Row],[dTAG Pause Region]]/Table1[[#This Row],[Control Pause Region]]</f>
        <v>0.71876641129077667</v>
      </c>
      <c r="G4086" s="1">
        <f>Table1[[#This Row],[dTAG Gene Body]]/Table1[[#This Row],[Control Gene Body]]</f>
        <v>0.9299752225238721</v>
      </c>
    </row>
    <row r="4087" spans="1:7" x14ac:dyDescent="0.2">
      <c r="A4087" s="2" t="s">
        <v>7423</v>
      </c>
      <c r="B4087" s="1">
        <v>151.30241654330001</v>
      </c>
      <c r="C4087" s="1">
        <v>108.75109495845</v>
      </c>
      <c r="D4087" s="1">
        <v>729.00255243590004</v>
      </c>
      <c r="E4087" s="1">
        <v>700.71581803125002</v>
      </c>
      <c r="F4087" s="1">
        <f>Table1[[#This Row],[dTAG Pause Region]]/Table1[[#This Row],[Control Pause Region]]</f>
        <v>0.71876641129077667</v>
      </c>
      <c r="G4087" s="1">
        <f>Table1[[#This Row],[dTAG Gene Body]]/Table1[[#This Row],[Control Gene Body]]</f>
        <v>0.96119803104922985</v>
      </c>
    </row>
    <row r="4088" spans="1:7" x14ac:dyDescent="0.2">
      <c r="A4088" s="2" t="s">
        <v>293</v>
      </c>
      <c r="B4088" s="1">
        <v>152.67789305733001</v>
      </c>
      <c r="C4088" s="1">
        <v>108.75109495845</v>
      </c>
      <c r="D4088" s="1">
        <v>165.05718168359999</v>
      </c>
      <c r="E4088" s="1">
        <v>158.08148854785</v>
      </c>
      <c r="F4088" s="1">
        <f>Table1[[#This Row],[dTAG Pause Region]]/Table1[[#This Row],[Control Pause Region]]</f>
        <v>0.71229103821608508</v>
      </c>
      <c r="G4088" s="1">
        <f>Table1[[#This Row],[dTAG Gene Body]]/Table1[[#This Row],[Control Gene Body]]</f>
        <v>0.95773771813745268</v>
      </c>
    </row>
    <row r="4089" spans="1:7" x14ac:dyDescent="0.2">
      <c r="A4089" s="2" t="s">
        <v>2383</v>
      </c>
      <c r="B4089" s="1">
        <v>154.05336957136001</v>
      </c>
      <c r="C4089" s="1">
        <v>108.75109495845</v>
      </c>
      <c r="D4089" s="1">
        <v>5892.5413861045199</v>
      </c>
      <c r="E4089" s="1">
        <v>5393.8300808773502</v>
      </c>
      <c r="F4089" s="1">
        <f>Table1[[#This Row],[dTAG Pause Region]]/Table1[[#This Row],[Control Pause Region]]</f>
        <v>0.70593129680344147</v>
      </c>
      <c r="G4089" s="1">
        <f>Table1[[#This Row],[dTAG Gene Body]]/Table1[[#This Row],[Control Gene Body]]</f>
        <v>0.91536566779094597</v>
      </c>
    </row>
    <row r="4090" spans="1:7" x14ac:dyDescent="0.2">
      <c r="A4090" s="2" t="s">
        <v>9518</v>
      </c>
      <c r="B4090" s="1">
        <v>154.05336957136001</v>
      </c>
      <c r="C4090" s="1">
        <v>108.75109495845</v>
      </c>
      <c r="D4090" s="1">
        <v>265.46696720778999</v>
      </c>
      <c r="E4090" s="1">
        <v>269.07487412400002</v>
      </c>
      <c r="F4090" s="1">
        <f>Table1[[#This Row],[dTAG Pause Region]]/Table1[[#This Row],[Control Pause Region]]</f>
        <v>0.70593129680344147</v>
      </c>
      <c r="G4090" s="1">
        <f>Table1[[#This Row],[dTAG Gene Body]]/Table1[[#This Row],[Control Gene Body]]</f>
        <v>1.0135907941924314</v>
      </c>
    </row>
    <row r="4091" spans="1:7" x14ac:dyDescent="0.2">
      <c r="A4091" s="2" t="s">
        <v>3831</v>
      </c>
      <c r="B4091" s="1">
        <v>155.42884608539001</v>
      </c>
      <c r="C4091" s="1">
        <v>108.75109495845</v>
      </c>
      <c r="D4091" s="1">
        <v>942.20141211055</v>
      </c>
      <c r="E4091" s="1">
        <v>813.95149422509996</v>
      </c>
      <c r="F4091" s="1">
        <f>Table1[[#This Row],[dTAG Pause Region]]/Table1[[#This Row],[Control Pause Region]]</f>
        <v>0.69968411718571188</v>
      </c>
      <c r="G4091" s="1">
        <f>Table1[[#This Row],[dTAG Gene Body]]/Table1[[#This Row],[Control Gene Body]]</f>
        <v>0.86388269404291418</v>
      </c>
    </row>
    <row r="4092" spans="1:7" x14ac:dyDescent="0.2">
      <c r="A4092" s="2" t="s">
        <v>4222</v>
      </c>
      <c r="B4092" s="1">
        <v>156.80432259942</v>
      </c>
      <c r="C4092" s="1">
        <v>108.75109495845</v>
      </c>
      <c r="D4092" s="1">
        <v>697.36659261320995</v>
      </c>
      <c r="E4092" s="1">
        <v>645.77969789760004</v>
      </c>
      <c r="F4092" s="1">
        <f>Table1[[#This Row],[dTAG Pause Region]]/Table1[[#This Row],[Control Pause Region]]</f>
        <v>0.69354653721039861</v>
      </c>
      <c r="G4092" s="1">
        <f>Table1[[#This Row],[dTAG Gene Body]]/Table1[[#This Row],[Control Gene Body]]</f>
        <v>0.92602614570006758</v>
      </c>
    </row>
    <row r="4093" spans="1:7" x14ac:dyDescent="0.2">
      <c r="A4093" s="2" t="s">
        <v>4860</v>
      </c>
      <c r="B4093" s="1">
        <v>156.80432259942</v>
      </c>
      <c r="C4093" s="1">
        <v>108.75109495845</v>
      </c>
      <c r="D4093" s="1">
        <v>1577.6715615924099</v>
      </c>
      <c r="E4093" s="1">
        <v>1590.9051932581499</v>
      </c>
      <c r="F4093" s="1">
        <f>Table1[[#This Row],[dTAG Pause Region]]/Table1[[#This Row],[Control Pause Region]]</f>
        <v>0.69354653721039861</v>
      </c>
      <c r="G4093" s="1">
        <f>Table1[[#This Row],[dTAG Gene Body]]/Table1[[#This Row],[Control Gene Body]]</f>
        <v>1.0083880777139589</v>
      </c>
    </row>
    <row r="4094" spans="1:7" x14ac:dyDescent="0.2">
      <c r="A4094" s="2" t="s">
        <v>5607</v>
      </c>
      <c r="B4094" s="1">
        <v>156.80432259942</v>
      </c>
      <c r="C4094" s="1">
        <v>108.75109495845</v>
      </c>
      <c r="D4094" s="1">
        <v>1176.0324194956499</v>
      </c>
      <c r="E4094" s="1">
        <v>1322.9514644430001</v>
      </c>
      <c r="F4094" s="1">
        <f>Table1[[#This Row],[dTAG Pause Region]]/Table1[[#This Row],[Control Pause Region]]</f>
        <v>0.69354653721039861</v>
      </c>
      <c r="G4094" s="1">
        <f>Table1[[#This Row],[dTAG Gene Body]]/Table1[[#This Row],[Control Gene Body]]</f>
        <v>1.1249277167123994</v>
      </c>
    </row>
    <row r="4095" spans="1:7" x14ac:dyDescent="0.2">
      <c r="A4095" s="2" t="s">
        <v>2868</v>
      </c>
      <c r="B4095" s="1">
        <v>158.17979911345</v>
      </c>
      <c r="C4095" s="1">
        <v>108.75109495845</v>
      </c>
      <c r="D4095" s="1">
        <v>1969.6823680909599</v>
      </c>
      <c r="E4095" s="1">
        <v>1864.46464861755</v>
      </c>
      <c r="F4095" s="1">
        <f>Table1[[#This Row],[dTAG Pause Region]]/Table1[[#This Row],[Control Pause Region]]</f>
        <v>0.68751569775639521</v>
      </c>
      <c r="G4095" s="1">
        <f>Table1[[#This Row],[dTAG Gene Body]]/Table1[[#This Row],[Control Gene Body]]</f>
        <v>0.94658137719159852</v>
      </c>
    </row>
    <row r="4096" spans="1:7" x14ac:dyDescent="0.2">
      <c r="A4096" s="2" t="s">
        <v>6884</v>
      </c>
      <c r="B4096" s="1">
        <v>159.55527562748</v>
      </c>
      <c r="C4096" s="1">
        <v>108.75109495845</v>
      </c>
      <c r="D4096" s="1">
        <v>664.35515627648999</v>
      </c>
      <c r="E4096" s="1">
        <v>615.50877455864998</v>
      </c>
      <c r="F4096" s="1">
        <f>Table1[[#This Row],[dTAG Pause Region]]/Table1[[#This Row],[Control Pause Region]]</f>
        <v>0.68158883829297801</v>
      </c>
      <c r="G4096" s="1">
        <f>Table1[[#This Row],[dTAG Gene Body]]/Table1[[#This Row],[Control Gene Body]]</f>
        <v>0.92647549844933963</v>
      </c>
    </row>
    <row r="4097" spans="1:7" x14ac:dyDescent="0.2">
      <c r="A4097" s="2" t="s">
        <v>162</v>
      </c>
      <c r="B4097" s="1">
        <v>167.80813471165999</v>
      </c>
      <c r="C4097" s="1">
        <v>108.75109495845</v>
      </c>
      <c r="D4097" s="1">
        <v>577.70013589259997</v>
      </c>
      <c r="E4097" s="1">
        <v>484.33477342319998</v>
      </c>
      <c r="F4097" s="1">
        <f>Table1[[#This Row],[dTAG Pause Region]]/Table1[[#This Row],[Control Pause Region]]</f>
        <v>0.64806807575397907</v>
      </c>
      <c r="G4097" s="1">
        <f>Table1[[#This Row],[dTAG Gene Body]]/Table1[[#This Row],[Control Gene Body]]</f>
        <v>0.83838438548202532</v>
      </c>
    </row>
    <row r="4098" spans="1:7" x14ac:dyDescent="0.2">
      <c r="A4098" s="2" t="s">
        <v>8775</v>
      </c>
      <c r="B4098" s="1">
        <v>169.18361122568999</v>
      </c>
      <c r="C4098" s="1">
        <v>108.75109495845</v>
      </c>
      <c r="D4098" s="1">
        <v>1413.9898564228399</v>
      </c>
      <c r="E4098" s="1">
        <v>1359.9492596350501</v>
      </c>
      <c r="F4098" s="1">
        <f>Table1[[#This Row],[dTAG Pause Region]]/Table1[[#This Row],[Control Pause Region]]</f>
        <v>0.64279922960963787</v>
      </c>
      <c r="G4098" s="1">
        <f>Table1[[#This Row],[dTAG Gene Body]]/Table1[[#This Row],[Control Gene Body]]</f>
        <v>0.96178148199414704</v>
      </c>
    </row>
    <row r="4099" spans="1:7" x14ac:dyDescent="0.2">
      <c r="A4099" s="2" t="s">
        <v>6438</v>
      </c>
      <c r="B4099" s="1">
        <v>169.18361122568999</v>
      </c>
      <c r="C4099" s="1">
        <v>108.75109495845</v>
      </c>
      <c r="D4099" s="1">
        <v>2438.71985937519</v>
      </c>
      <c r="E4099" s="1">
        <v>2537.1518339275499</v>
      </c>
      <c r="F4099" s="1">
        <f>Table1[[#This Row],[dTAG Pause Region]]/Table1[[#This Row],[Control Pause Region]]</f>
        <v>0.64279922960963787</v>
      </c>
      <c r="G4099" s="1">
        <f>Table1[[#This Row],[dTAG Gene Body]]/Table1[[#This Row],[Control Gene Body]]</f>
        <v>1.040362149089801</v>
      </c>
    </row>
    <row r="4100" spans="1:7" x14ac:dyDescent="0.2">
      <c r="A4100" s="2" t="s">
        <v>2596</v>
      </c>
      <c r="B4100" s="1">
        <v>171.93456425375001</v>
      </c>
      <c r="C4100" s="1">
        <v>108.75109495845</v>
      </c>
      <c r="D4100" s="1">
        <v>379.63151787228003</v>
      </c>
      <c r="E4100" s="1">
        <v>367.7356613028</v>
      </c>
      <c r="F4100" s="1">
        <f>Table1[[#This Row],[dTAG Pause Region]]/Table1[[#This Row],[Control Pause Region]]</f>
        <v>0.63251444193588358</v>
      </c>
      <c r="G4100" s="1">
        <f>Table1[[#This Row],[dTAG Gene Body]]/Table1[[#This Row],[Control Gene Body]]</f>
        <v>0.96866472879767018</v>
      </c>
    </row>
    <row r="4101" spans="1:7" x14ac:dyDescent="0.2">
      <c r="A4101" s="2" t="s">
        <v>8104</v>
      </c>
      <c r="B4101" s="1">
        <v>178.8119468239</v>
      </c>
      <c r="C4101" s="1">
        <v>108.75109495845</v>
      </c>
      <c r="D4101" s="1">
        <v>640.97205553798005</v>
      </c>
      <c r="E4101" s="1">
        <v>622.23564641175005</v>
      </c>
      <c r="F4101" s="1">
        <f>Table1[[#This Row],[dTAG Pause Region]]/Table1[[#This Row],[Control Pause Region]]</f>
        <v>0.60818696339988809</v>
      </c>
      <c r="G4101" s="1">
        <f>Table1[[#This Row],[dTAG Gene Body]]/Table1[[#This Row],[Control Gene Body]]</f>
        <v>0.97076875822534237</v>
      </c>
    </row>
    <row r="4102" spans="1:7" x14ac:dyDescent="0.2">
      <c r="A4102" s="2" t="s">
        <v>8495</v>
      </c>
      <c r="B4102" s="1">
        <v>181.56289985196</v>
      </c>
      <c r="C4102" s="1">
        <v>108.75109495845</v>
      </c>
      <c r="D4102" s="1">
        <v>1068.74525140131</v>
      </c>
      <c r="E4102" s="1">
        <v>957.45809375789997</v>
      </c>
      <c r="F4102" s="1">
        <f>Table1[[#This Row],[dTAG Pause Region]]/Table1[[#This Row],[Control Pause Region]]</f>
        <v>0.59897200940898065</v>
      </c>
      <c r="G4102" s="1">
        <f>Table1[[#This Row],[dTAG Gene Body]]/Table1[[#This Row],[Control Gene Body]]</f>
        <v>0.89587120270476683</v>
      </c>
    </row>
    <row r="4103" spans="1:7" x14ac:dyDescent="0.2">
      <c r="A4103" s="2" t="s">
        <v>1706</v>
      </c>
      <c r="B4103" s="1">
        <v>187.06480590807999</v>
      </c>
      <c r="C4103" s="1">
        <v>108.75109495845</v>
      </c>
      <c r="D4103" s="1">
        <v>834.91424401620998</v>
      </c>
      <c r="E4103" s="1">
        <v>707.44268988434999</v>
      </c>
      <c r="F4103" s="1">
        <f>Table1[[#This Row],[dTAG Pause Region]]/Table1[[#This Row],[Control Pause Region]]</f>
        <v>0.58135518560283417</v>
      </c>
      <c r="G4103" s="1">
        <f>Table1[[#This Row],[dTAG Gene Body]]/Table1[[#This Row],[Control Gene Body]]</f>
        <v>0.84732377601000053</v>
      </c>
    </row>
    <row r="4104" spans="1:7" x14ac:dyDescent="0.2">
      <c r="A4104" s="2" t="s">
        <v>6849</v>
      </c>
      <c r="B4104" s="1">
        <v>188.44028242210999</v>
      </c>
      <c r="C4104" s="1">
        <v>108.75109495845</v>
      </c>
      <c r="D4104" s="1">
        <v>1469.0089169840401</v>
      </c>
      <c r="E4104" s="1">
        <v>1350.9800971642501</v>
      </c>
      <c r="F4104" s="1">
        <f>Table1[[#This Row],[dTAG Pause Region]]/Table1[[#This Row],[Control Pause Region]]</f>
        <v>0.57711171709478426</v>
      </c>
      <c r="G4104" s="1">
        <f>Table1[[#This Row],[dTAG Gene Body]]/Table1[[#This Row],[Control Gene Body]]</f>
        <v>0.91965411614919945</v>
      </c>
    </row>
    <row r="4105" spans="1:7" x14ac:dyDescent="0.2">
      <c r="A4105" s="2" t="s">
        <v>109</v>
      </c>
      <c r="B4105" s="1">
        <v>221.45171875883</v>
      </c>
      <c r="C4105" s="1">
        <v>108.75109495845</v>
      </c>
      <c r="D4105" s="1">
        <v>1949.0502203805099</v>
      </c>
      <c r="E4105" s="1">
        <v>1814.0131097193</v>
      </c>
      <c r="F4105" s="1">
        <f>Table1[[#This Row],[dTAG Pause Region]]/Table1[[#This Row],[Control Pause Region]]</f>
        <v>0.49108264125456802</v>
      </c>
      <c r="G4105" s="1">
        <f>Table1[[#This Row],[dTAG Gene Body]]/Table1[[#This Row],[Control Gene Body]]</f>
        <v>0.93071645396861713</v>
      </c>
    </row>
    <row r="4106" spans="1:7" x14ac:dyDescent="0.2">
      <c r="A4106" s="2" t="s">
        <v>626</v>
      </c>
      <c r="B4106" s="1">
        <v>86.655020383890005</v>
      </c>
      <c r="C4106" s="1">
        <v>109.8722402673</v>
      </c>
      <c r="D4106" s="1">
        <v>1221.4231444586401</v>
      </c>
      <c r="E4106" s="1">
        <v>1102.08583859955</v>
      </c>
      <c r="F4106" s="1">
        <f>Table1[[#This Row],[dTAG Pause Region]]/Table1[[#This Row],[Control Pause Region]]</f>
        <v>1.2679270027351617</v>
      </c>
      <c r="G4106" s="1">
        <f>Table1[[#This Row],[dTAG Gene Body]]/Table1[[#This Row],[Control Gene Body]]</f>
        <v>0.90229650846187071</v>
      </c>
    </row>
    <row r="4107" spans="1:7" x14ac:dyDescent="0.2">
      <c r="A4107" s="2" t="s">
        <v>7871</v>
      </c>
      <c r="B4107" s="1">
        <v>104.53621506627999</v>
      </c>
      <c r="C4107" s="1">
        <v>109.8722402673</v>
      </c>
      <c r="D4107" s="1">
        <v>456.65820265795998</v>
      </c>
      <c r="E4107" s="1">
        <v>463.03301255504999</v>
      </c>
      <c r="F4107" s="1">
        <f>Table1[[#This Row],[dTAG Pause Region]]/Table1[[#This Row],[Control Pause Region]]</f>
        <v>1.0510447522673052</v>
      </c>
      <c r="G4107" s="1">
        <f>Table1[[#This Row],[dTAG Gene Body]]/Table1[[#This Row],[Control Gene Body]]</f>
        <v>1.0139596964644142</v>
      </c>
    </row>
    <row r="4108" spans="1:7" x14ac:dyDescent="0.2">
      <c r="A4108" s="2" t="s">
        <v>1104</v>
      </c>
      <c r="B4108" s="1">
        <v>108.66264460837</v>
      </c>
      <c r="C4108" s="1">
        <v>109.8722402673</v>
      </c>
      <c r="D4108" s="1">
        <v>3402.9288957102199</v>
      </c>
      <c r="E4108" s="1">
        <v>3341.013020373</v>
      </c>
      <c r="F4108" s="1">
        <f>Table1[[#This Row],[dTAG Pause Region]]/Table1[[#This Row],[Control Pause Region]]</f>
        <v>1.011131660409053</v>
      </c>
      <c r="G4108" s="1">
        <f>Table1[[#This Row],[dTAG Gene Body]]/Table1[[#This Row],[Control Gene Body]]</f>
        <v>0.98180512222418992</v>
      </c>
    </row>
    <row r="4109" spans="1:7" x14ac:dyDescent="0.2">
      <c r="A4109" s="2" t="s">
        <v>9822</v>
      </c>
      <c r="B4109" s="1">
        <v>108.66264460837</v>
      </c>
      <c r="C4109" s="1">
        <v>109.8722402673</v>
      </c>
      <c r="D4109" s="1">
        <v>177.43647030987</v>
      </c>
      <c r="E4109" s="1">
        <v>187.23126657795001</v>
      </c>
      <c r="F4109" s="1">
        <f>Table1[[#This Row],[dTAG Pause Region]]/Table1[[#This Row],[Control Pause Region]]</f>
        <v>1.011131660409053</v>
      </c>
      <c r="G4109" s="1">
        <f>Table1[[#This Row],[dTAG Gene Body]]/Table1[[#This Row],[Control Gene Body]]</f>
        <v>1.055201708256339</v>
      </c>
    </row>
    <row r="4110" spans="1:7" x14ac:dyDescent="0.2">
      <c r="A4110" s="2" t="s">
        <v>4996</v>
      </c>
      <c r="B4110" s="1">
        <v>112.78907415046</v>
      </c>
      <c r="C4110" s="1">
        <v>109.8722402673</v>
      </c>
      <c r="D4110" s="1">
        <v>90.781449925979999</v>
      </c>
      <c r="E4110" s="1">
        <v>94.176205943400007</v>
      </c>
      <c r="F4110" s="1">
        <f>Table1[[#This Row],[dTAG Pause Region]]/Table1[[#This Row],[Control Pause Region]]</f>
        <v>0.97413903868677076</v>
      </c>
      <c r="G4110" s="1">
        <f>Table1[[#This Row],[dTAG Gene Body]]/Table1[[#This Row],[Control Gene Body]]</f>
        <v>1.0373948204196779</v>
      </c>
    </row>
    <row r="4111" spans="1:7" x14ac:dyDescent="0.2">
      <c r="A4111" s="2" t="s">
        <v>292</v>
      </c>
      <c r="B4111" s="1">
        <v>114.16455066448999</v>
      </c>
      <c r="C4111" s="1">
        <v>109.8722402673</v>
      </c>
      <c r="D4111" s="1">
        <v>137.547651403</v>
      </c>
      <c r="E4111" s="1">
        <v>125.56827459119999</v>
      </c>
      <c r="F4111" s="1">
        <f>Table1[[#This Row],[dTAG Pause Region]]/Table1[[#This Row],[Control Pause Region]]</f>
        <v>0.96240242376283369</v>
      </c>
      <c r="G4111" s="1">
        <f>Table1[[#This Row],[dTAG Gene Body]]/Table1[[#This Row],[Control Gene Body]]</f>
        <v>0.9129074419693165</v>
      </c>
    </row>
    <row r="4112" spans="1:7" x14ac:dyDescent="0.2">
      <c r="A4112" s="2" t="s">
        <v>1538</v>
      </c>
      <c r="B4112" s="1">
        <v>114.16455066448999</v>
      </c>
      <c r="C4112" s="1">
        <v>109.8722402673</v>
      </c>
      <c r="D4112" s="1">
        <v>2041.2071468205199</v>
      </c>
      <c r="E4112" s="1">
        <v>1875.6761017060501</v>
      </c>
      <c r="F4112" s="1">
        <f>Table1[[#This Row],[dTAG Pause Region]]/Table1[[#This Row],[Control Pause Region]]</f>
        <v>0.96240242376283369</v>
      </c>
      <c r="G4112" s="1">
        <f>Table1[[#This Row],[dTAG Gene Body]]/Table1[[#This Row],[Control Gene Body]]</f>
        <v>0.91890531768306383</v>
      </c>
    </row>
    <row r="4113" spans="1:7" x14ac:dyDescent="0.2">
      <c r="A4113" s="2" t="s">
        <v>705</v>
      </c>
      <c r="B4113" s="1">
        <v>114.16455066448999</v>
      </c>
      <c r="C4113" s="1">
        <v>109.8722402673</v>
      </c>
      <c r="D4113" s="1">
        <v>129.29479231881999</v>
      </c>
      <c r="E4113" s="1">
        <v>121.08369335579999</v>
      </c>
      <c r="F4113" s="1">
        <f>Table1[[#This Row],[dTAG Pause Region]]/Table1[[#This Row],[Control Pause Region]]</f>
        <v>0.96240242376283369</v>
      </c>
      <c r="G4113" s="1">
        <f>Table1[[#This Row],[dTAG Gene Body]]/Table1[[#This Row],[Control Gene Body]]</f>
        <v>0.93649319654907093</v>
      </c>
    </row>
    <row r="4114" spans="1:7" x14ac:dyDescent="0.2">
      <c r="A4114" s="2" t="s">
        <v>6753</v>
      </c>
      <c r="B4114" s="1">
        <v>114.16455066448999</v>
      </c>
      <c r="C4114" s="1">
        <v>109.8722402673</v>
      </c>
      <c r="D4114" s="1">
        <v>3434.5648555329099</v>
      </c>
      <c r="E4114" s="1">
        <v>3382.4953968004502</v>
      </c>
      <c r="F4114" s="1">
        <f>Table1[[#This Row],[dTAG Pause Region]]/Table1[[#This Row],[Control Pause Region]]</f>
        <v>0.96240242376283369</v>
      </c>
      <c r="G4114" s="1">
        <f>Table1[[#This Row],[dTAG Gene Body]]/Table1[[#This Row],[Control Gene Body]]</f>
        <v>0.98483957621339469</v>
      </c>
    </row>
    <row r="4115" spans="1:7" x14ac:dyDescent="0.2">
      <c r="A4115" s="2" t="s">
        <v>9268</v>
      </c>
      <c r="B4115" s="1">
        <v>115.54002717852001</v>
      </c>
      <c r="C4115" s="1">
        <v>109.8722402673</v>
      </c>
      <c r="D4115" s="1">
        <v>119.66645672061</v>
      </c>
      <c r="E4115" s="1">
        <v>146.87003545934999</v>
      </c>
      <c r="F4115" s="1">
        <f>Table1[[#This Row],[dTAG Pause Region]]/Table1[[#This Row],[Control Pause Region]]</f>
        <v>0.95094525205137137</v>
      </c>
      <c r="G4115" s="1">
        <f>Table1[[#This Row],[dTAG Gene Body]]/Table1[[#This Row],[Control Gene Body]]</f>
        <v>1.2273283548643315</v>
      </c>
    </row>
    <row r="4116" spans="1:7" x14ac:dyDescent="0.2">
      <c r="A4116" s="2" t="s">
        <v>6078</v>
      </c>
      <c r="B4116" s="1">
        <v>116.91550369255</v>
      </c>
      <c r="C4116" s="1">
        <v>109.8722402673</v>
      </c>
      <c r="D4116" s="1">
        <v>2039.83167030649</v>
      </c>
      <c r="E4116" s="1">
        <v>1973.215743576</v>
      </c>
      <c r="F4116" s="1">
        <f>Table1[[#This Row],[dTAG Pause Region]]/Table1[[#This Row],[Control Pause Region]]</f>
        <v>0.93975766085076695</v>
      </c>
      <c r="G4116" s="1">
        <f>Table1[[#This Row],[dTAG Gene Body]]/Table1[[#This Row],[Control Gene Body]]</f>
        <v>0.96734243923152696</v>
      </c>
    </row>
    <row r="4117" spans="1:7" x14ac:dyDescent="0.2">
      <c r="A4117" s="2" t="s">
        <v>3682</v>
      </c>
      <c r="B4117" s="1">
        <v>116.91550369255</v>
      </c>
      <c r="C4117" s="1">
        <v>109.8722402673</v>
      </c>
      <c r="D4117" s="1">
        <v>290.22554446033001</v>
      </c>
      <c r="E4117" s="1">
        <v>295.98236153639999</v>
      </c>
      <c r="F4117" s="1">
        <f>Table1[[#This Row],[dTAG Pause Region]]/Table1[[#This Row],[Control Pause Region]]</f>
        <v>0.93975766085076695</v>
      </c>
      <c r="G4117" s="1">
        <f>Table1[[#This Row],[dTAG Gene Body]]/Table1[[#This Row],[Control Gene Body]]</f>
        <v>1.0198356663841381</v>
      </c>
    </row>
    <row r="4118" spans="1:7" x14ac:dyDescent="0.2">
      <c r="A4118" s="2" t="s">
        <v>6187</v>
      </c>
      <c r="B4118" s="1">
        <v>122.41740974867</v>
      </c>
      <c r="C4118" s="1">
        <v>109.8722402673</v>
      </c>
      <c r="D4118" s="1">
        <v>709.74588123948001</v>
      </c>
      <c r="E4118" s="1">
        <v>735.47132260559999</v>
      </c>
      <c r="F4118" s="1">
        <f>Table1[[#This Row],[dTAG Pause Region]]/Table1[[#This Row],[Control Pause Region]]</f>
        <v>0.8975213614866876</v>
      </c>
      <c r="G4118" s="1">
        <f>Table1[[#This Row],[dTAG Gene Body]]/Table1[[#This Row],[Control Gene Body]]</f>
        <v>1.0362459889463449</v>
      </c>
    </row>
    <row r="4119" spans="1:7" x14ac:dyDescent="0.2">
      <c r="A4119" s="2" t="s">
        <v>3215</v>
      </c>
      <c r="B4119" s="1">
        <v>125.16836277673001</v>
      </c>
      <c r="C4119" s="1">
        <v>109.8722402673</v>
      </c>
      <c r="D4119" s="1">
        <v>237.95743692719</v>
      </c>
      <c r="E4119" s="1">
        <v>236.56166016735</v>
      </c>
      <c r="F4119" s="1">
        <f>Table1[[#This Row],[dTAG Pause Region]]/Table1[[#This Row],[Control Pause Region]]</f>
        <v>0.87779561727818889</v>
      </c>
      <c r="G4119" s="1">
        <f>Table1[[#This Row],[dTAG Gene Body]]/Table1[[#This Row],[Control Gene Body]]</f>
        <v>0.99413434277211898</v>
      </c>
    </row>
    <row r="4120" spans="1:7" x14ac:dyDescent="0.2">
      <c r="A4120" s="2" t="s">
        <v>4024</v>
      </c>
      <c r="B4120" s="1">
        <v>125.16836277673001</v>
      </c>
      <c r="C4120" s="1">
        <v>109.8722402673</v>
      </c>
      <c r="D4120" s="1">
        <v>3869.2154339663898</v>
      </c>
      <c r="E4120" s="1">
        <v>3874.6781873855998</v>
      </c>
      <c r="F4120" s="1">
        <f>Table1[[#This Row],[dTAG Pause Region]]/Table1[[#This Row],[Control Pause Region]]</f>
        <v>0.87779561727818889</v>
      </c>
      <c r="G4120" s="1">
        <f>Table1[[#This Row],[dTAG Gene Body]]/Table1[[#This Row],[Control Gene Body]]</f>
        <v>1.0014118504157856</v>
      </c>
    </row>
    <row r="4121" spans="1:7" x14ac:dyDescent="0.2">
      <c r="A4121" s="2" t="s">
        <v>7090</v>
      </c>
      <c r="B4121" s="1">
        <v>126.54383929076</v>
      </c>
      <c r="C4121" s="1">
        <v>109.8722402673</v>
      </c>
      <c r="D4121" s="1">
        <v>328.73888685317002</v>
      </c>
      <c r="E4121" s="1">
        <v>280.2863272125</v>
      </c>
      <c r="F4121" s="1">
        <f>Table1[[#This Row],[dTAG Pause Region]]/Table1[[#This Row],[Control Pause Region]]</f>
        <v>0.86825436056864336</v>
      </c>
      <c r="G4121" s="1">
        <f>Table1[[#This Row],[dTAG Gene Body]]/Table1[[#This Row],[Control Gene Body]]</f>
        <v>0.85261080578425408</v>
      </c>
    </row>
    <row r="4122" spans="1:7" x14ac:dyDescent="0.2">
      <c r="A4122" s="2" t="s">
        <v>7089</v>
      </c>
      <c r="B4122" s="1">
        <v>126.54383929076</v>
      </c>
      <c r="C4122" s="1">
        <v>109.8722402673</v>
      </c>
      <c r="D4122" s="1">
        <v>187.06480590807999</v>
      </c>
      <c r="E4122" s="1">
        <v>168.1717963275</v>
      </c>
      <c r="F4122" s="1">
        <f>Table1[[#This Row],[dTAG Pause Region]]/Table1[[#This Row],[Control Pause Region]]</f>
        <v>0.86825436056864336</v>
      </c>
      <c r="G4122" s="1">
        <f>Table1[[#This Row],[dTAG Gene Body]]/Table1[[#This Row],[Control Gene Body]]</f>
        <v>0.89900286433427978</v>
      </c>
    </row>
    <row r="4123" spans="1:7" x14ac:dyDescent="0.2">
      <c r="A4123" s="2" t="s">
        <v>2511</v>
      </c>
      <c r="B4123" s="1">
        <v>126.54383929076</v>
      </c>
      <c r="C4123" s="1">
        <v>109.8722402673</v>
      </c>
      <c r="D4123" s="1">
        <v>1935.29545524021</v>
      </c>
      <c r="E4123" s="1">
        <v>1751.2289724237</v>
      </c>
      <c r="F4123" s="1">
        <f>Table1[[#This Row],[dTAG Pause Region]]/Table1[[#This Row],[Control Pause Region]]</f>
        <v>0.86825436056864336</v>
      </c>
      <c r="G4123" s="1">
        <f>Table1[[#This Row],[dTAG Gene Body]]/Table1[[#This Row],[Control Gene Body]]</f>
        <v>0.9048897250711192</v>
      </c>
    </row>
    <row r="4124" spans="1:7" x14ac:dyDescent="0.2">
      <c r="A4124" s="2" t="s">
        <v>5853</v>
      </c>
      <c r="B4124" s="1">
        <v>127.91931580479</v>
      </c>
      <c r="C4124" s="1">
        <v>109.8722402673</v>
      </c>
      <c r="D4124" s="1">
        <v>572.19822983647998</v>
      </c>
      <c r="E4124" s="1">
        <v>588.60128714625</v>
      </c>
      <c r="F4124" s="1">
        <f>Table1[[#This Row],[dTAG Pause Region]]/Table1[[#This Row],[Control Pause Region]]</f>
        <v>0.85891829217543214</v>
      </c>
      <c r="G4124" s="1">
        <f>Table1[[#This Row],[dTAG Gene Body]]/Table1[[#This Row],[Control Gene Body]]</f>
        <v>1.0286667389978776</v>
      </c>
    </row>
    <row r="4125" spans="1:7" x14ac:dyDescent="0.2">
      <c r="A4125" s="2" t="s">
        <v>2234</v>
      </c>
      <c r="B4125" s="1">
        <v>132.04574534688001</v>
      </c>
      <c r="C4125" s="1">
        <v>109.8722402673</v>
      </c>
      <c r="D4125" s="1">
        <v>751.01017666038001</v>
      </c>
      <c r="E4125" s="1">
        <v>672.68718531000002</v>
      </c>
      <c r="F4125" s="1">
        <f>Table1[[#This Row],[dTAG Pause Region]]/Table1[[#This Row],[Control Pause Region]]</f>
        <v>0.83207709554494991</v>
      </c>
      <c r="G4125" s="1">
        <f>Table1[[#This Row],[dTAG Gene Body]]/Table1[[#This Row],[Control Gene Body]]</f>
        <v>0.89570981354917245</v>
      </c>
    </row>
    <row r="4126" spans="1:7" x14ac:dyDescent="0.2">
      <c r="A4126" s="2" t="s">
        <v>3520</v>
      </c>
      <c r="B4126" s="1">
        <v>132.04574534688001</v>
      </c>
      <c r="C4126" s="1">
        <v>109.8722402673</v>
      </c>
      <c r="D4126" s="1">
        <v>1129.2662180186301</v>
      </c>
      <c r="E4126" s="1">
        <v>1102.08583859955</v>
      </c>
      <c r="F4126" s="1">
        <f>Table1[[#This Row],[dTAG Pause Region]]/Table1[[#This Row],[Control Pause Region]]</f>
        <v>0.83207709554494991</v>
      </c>
      <c r="G4126" s="1">
        <f>Table1[[#This Row],[dTAG Gene Body]]/Table1[[#This Row],[Control Gene Body]]</f>
        <v>0.97593093728884428</v>
      </c>
    </row>
    <row r="4127" spans="1:7" x14ac:dyDescent="0.2">
      <c r="A4127" s="2" t="s">
        <v>7414</v>
      </c>
      <c r="B4127" s="1">
        <v>134.79669837494001</v>
      </c>
      <c r="C4127" s="1">
        <v>109.8722402673</v>
      </c>
      <c r="D4127" s="1">
        <v>1397.4841382544801</v>
      </c>
      <c r="E4127" s="1">
        <v>1307.2554301191001</v>
      </c>
      <c r="F4127" s="1">
        <f>Table1[[#This Row],[dTAG Pause Region]]/Table1[[#This Row],[Control Pause Region]]</f>
        <v>0.81509593032974681</v>
      </c>
      <c r="G4127" s="1">
        <f>Table1[[#This Row],[dTAG Gene Body]]/Table1[[#This Row],[Control Gene Body]]</f>
        <v>0.93543489642173705</v>
      </c>
    </row>
    <row r="4128" spans="1:7" x14ac:dyDescent="0.2">
      <c r="A4128" s="2" t="s">
        <v>1019</v>
      </c>
      <c r="B4128" s="1">
        <v>136.17217488897001</v>
      </c>
      <c r="C4128" s="1">
        <v>109.8722402673</v>
      </c>
      <c r="D4128" s="1">
        <v>1933.91997872618</v>
      </c>
      <c r="E4128" s="1">
        <v>1800.5593660131001</v>
      </c>
      <c r="F4128" s="1">
        <f>Table1[[#This Row],[dTAG Pause Region]]/Table1[[#This Row],[Control Pause Region]]</f>
        <v>0.8068626381041939</v>
      </c>
      <c r="G4128" s="1">
        <f>Table1[[#This Row],[dTAG Gene Body]]/Table1[[#This Row],[Control Gene Body]]</f>
        <v>0.93104129737523011</v>
      </c>
    </row>
    <row r="4129" spans="1:7" x14ac:dyDescent="0.2">
      <c r="A4129" s="2" t="s">
        <v>8565</v>
      </c>
      <c r="B4129" s="1">
        <v>137.547651403</v>
      </c>
      <c r="C4129" s="1">
        <v>109.8722402673</v>
      </c>
      <c r="D4129" s="1">
        <v>158.17979911345</v>
      </c>
      <c r="E4129" s="1">
        <v>114.3568215027</v>
      </c>
      <c r="F4129" s="1">
        <f>Table1[[#This Row],[dTAG Pause Region]]/Table1[[#This Row],[Control Pause Region]]</f>
        <v>0.7987940117231519</v>
      </c>
      <c r="G4129" s="1">
        <f>Table1[[#This Row],[dTAG Gene Body]]/Table1[[#This Row],[Control Gene Body]]</f>
        <v>0.72295465124899294</v>
      </c>
    </row>
    <row r="4130" spans="1:7" x14ac:dyDescent="0.2">
      <c r="A4130" s="2" t="s">
        <v>3444</v>
      </c>
      <c r="B4130" s="1">
        <v>137.547651403</v>
      </c>
      <c r="C4130" s="1">
        <v>109.8722402673</v>
      </c>
      <c r="D4130" s="1">
        <v>646.47396159410005</v>
      </c>
      <c r="E4130" s="1">
        <v>554.96692788074995</v>
      </c>
      <c r="F4130" s="1">
        <f>Table1[[#This Row],[dTAG Pause Region]]/Table1[[#This Row],[Control Pause Region]]</f>
        <v>0.7987940117231519</v>
      </c>
      <c r="G4130" s="1">
        <f>Table1[[#This Row],[dTAG Gene Body]]/Table1[[#This Row],[Control Gene Body]]</f>
        <v>0.85845209683664814</v>
      </c>
    </row>
    <row r="4131" spans="1:7" x14ac:dyDescent="0.2">
      <c r="A4131" s="2" t="s">
        <v>8073</v>
      </c>
      <c r="B4131" s="1">
        <v>137.547651403</v>
      </c>
      <c r="C4131" s="1">
        <v>109.8722402673</v>
      </c>
      <c r="D4131" s="1">
        <v>2558.3863160957999</v>
      </c>
      <c r="E4131" s="1">
        <v>2588.7245181346502</v>
      </c>
      <c r="F4131" s="1">
        <f>Table1[[#This Row],[dTAG Pause Region]]/Table1[[#This Row],[Control Pause Region]]</f>
        <v>0.7987940117231519</v>
      </c>
      <c r="G4131" s="1">
        <f>Table1[[#This Row],[dTAG Gene Body]]/Table1[[#This Row],[Control Gene Body]]</f>
        <v>1.0118583350168742</v>
      </c>
    </row>
    <row r="4132" spans="1:7" x14ac:dyDescent="0.2">
      <c r="A4132" s="2" t="s">
        <v>6263</v>
      </c>
      <c r="B4132" s="1">
        <v>140.29860443106</v>
      </c>
      <c r="C4132" s="1">
        <v>109.8722402673</v>
      </c>
      <c r="D4132" s="1">
        <v>1217.2967149165499</v>
      </c>
      <c r="E4132" s="1">
        <v>1195.1408992341001</v>
      </c>
      <c r="F4132" s="1">
        <f>Table1[[#This Row],[dTAG Pause Region]]/Table1[[#This Row],[Control Pause Region]]</f>
        <v>0.78313138404230587</v>
      </c>
      <c r="G4132" s="1">
        <f>Table1[[#This Row],[dTAG Gene Body]]/Table1[[#This Row],[Control Gene Body]]</f>
        <v>0.98179916579831672</v>
      </c>
    </row>
    <row r="4133" spans="1:7" x14ac:dyDescent="0.2">
      <c r="A4133" s="2" t="s">
        <v>4719</v>
      </c>
      <c r="B4133" s="1">
        <v>141.67408094509</v>
      </c>
      <c r="C4133" s="1">
        <v>109.8722402673</v>
      </c>
      <c r="D4133" s="1">
        <v>872.05210989501995</v>
      </c>
      <c r="E4133" s="1">
        <v>788.16515212155002</v>
      </c>
      <c r="F4133" s="1">
        <f>Table1[[#This Row],[dTAG Pause Region]]/Table1[[#This Row],[Control Pause Region]]</f>
        <v>0.77552816672150682</v>
      </c>
      <c r="G4133" s="1">
        <f>Table1[[#This Row],[dTAG Gene Body]]/Table1[[#This Row],[Control Gene Body]]</f>
        <v>0.90380510886721155</v>
      </c>
    </row>
    <row r="4134" spans="1:7" x14ac:dyDescent="0.2">
      <c r="A4134" s="2" t="s">
        <v>5085</v>
      </c>
      <c r="B4134" s="1">
        <v>141.67408094509</v>
      </c>
      <c r="C4134" s="1">
        <v>109.8722402673</v>
      </c>
      <c r="D4134" s="1">
        <v>378.25604135825</v>
      </c>
      <c r="E4134" s="1">
        <v>359.88764414085</v>
      </c>
      <c r="F4134" s="1">
        <f>Table1[[#This Row],[dTAG Pause Region]]/Table1[[#This Row],[Control Pause Region]]</f>
        <v>0.77552816672150682</v>
      </c>
      <c r="G4134" s="1">
        <f>Table1[[#This Row],[dTAG Gene Body]]/Table1[[#This Row],[Control Gene Body]]</f>
        <v>0.95143924958490456</v>
      </c>
    </row>
    <row r="4135" spans="1:7" x14ac:dyDescent="0.2">
      <c r="A4135" s="2" t="s">
        <v>7400</v>
      </c>
      <c r="B4135" s="1">
        <v>141.67408094509</v>
      </c>
      <c r="C4135" s="1">
        <v>109.8722402673</v>
      </c>
      <c r="D4135" s="1">
        <v>46.766201477019997</v>
      </c>
      <c r="E4135" s="1">
        <v>50.45153889825</v>
      </c>
      <c r="F4135" s="1">
        <f>Table1[[#This Row],[dTAG Pause Region]]/Table1[[#This Row],[Control Pause Region]]</f>
        <v>0.77552816672150682</v>
      </c>
      <c r="G4135" s="1">
        <f>Table1[[#This Row],[dTAG Gene Body]]/Table1[[#This Row],[Control Gene Body]]</f>
        <v>1.0788034372011357</v>
      </c>
    </row>
    <row r="4136" spans="1:7" x14ac:dyDescent="0.2">
      <c r="A4136" s="2" t="s">
        <v>8270</v>
      </c>
      <c r="B4136" s="1">
        <v>143.04955745912</v>
      </c>
      <c r="C4136" s="1">
        <v>109.8722402673</v>
      </c>
      <c r="D4136" s="1">
        <v>1702.8399243691399</v>
      </c>
      <c r="E4136" s="1">
        <v>1558.3919793015</v>
      </c>
      <c r="F4136" s="1">
        <f>Table1[[#This Row],[dTAG Pause Region]]/Table1[[#This Row],[Control Pause Region]]</f>
        <v>0.76807116511841533</v>
      </c>
      <c r="G4136" s="1">
        <f>Table1[[#This Row],[dTAG Gene Body]]/Table1[[#This Row],[Control Gene Body]]</f>
        <v>0.9151723288839646</v>
      </c>
    </row>
    <row r="4137" spans="1:7" x14ac:dyDescent="0.2">
      <c r="A4137" s="2" t="s">
        <v>6808</v>
      </c>
      <c r="B4137" s="1">
        <v>143.04955745912</v>
      </c>
      <c r="C4137" s="1">
        <v>109.8722402673</v>
      </c>
      <c r="D4137" s="1">
        <v>876.17853943710998</v>
      </c>
      <c r="E4137" s="1">
        <v>882.34135806494999</v>
      </c>
      <c r="F4137" s="1">
        <f>Table1[[#This Row],[dTAG Pause Region]]/Table1[[#This Row],[Control Pause Region]]</f>
        <v>0.76807116511841533</v>
      </c>
      <c r="G4137" s="1">
        <f>Table1[[#This Row],[dTAG Gene Body]]/Table1[[#This Row],[Control Gene Body]]</f>
        <v>1.0070337475188553</v>
      </c>
    </row>
    <row r="4138" spans="1:7" x14ac:dyDescent="0.2">
      <c r="A4138" s="2" t="s">
        <v>7963</v>
      </c>
      <c r="B4138" s="1">
        <v>144.42503397314999</v>
      </c>
      <c r="C4138" s="1">
        <v>109.8722402673</v>
      </c>
      <c r="D4138" s="1">
        <v>101.78526203822</v>
      </c>
      <c r="E4138" s="1">
        <v>90.812770016849996</v>
      </c>
      <c r="F4138" s="1">
        <f>Table1[[#This Row],[dTAG Pause Region]]/Table1[[#This Row],[Control Pause Region]]</f>
        <v>0.76075620164109714</v>
      </c>
      <c r="G4138" s="1">
        <f>Table1[[#This Row],[dTAG Gene Body]]/Table1[[#This Row],[Control Gene Body]]</f>
        <v>0.89219959941499316</v>
      </c>
    </row>
    <row r="4139" spans="1:7" x14ac:dyDescent="0.2">
      <c r="A4139" s="2" t="s">
        <v>1005</v>
      </c>
      <c r="B4139" s="1">
        <v>144.42503397314999</v>
      </c>
      <c r="C4139" s="1">
        <v>109.8722402673</v>
      </c>
      <c r="D4139" s="1">
        <v>726.25159940783999</v>
      </c>
      <c r="E4139" s="1">
        <v>659.23344160379997</v>
      </c>
      <c r="F4139" s="1">
        <f>Table1[[#This Row],[dTAG Pause Region]]/Table1[[#This Row],[Control Pause Region]]</f>
        <v>0.76075620164109714</v>
      </c>
      <c r="G4139" s="1">
        <f>Table1[[#This Row],[dTAG Gene Body]]/Table1[[#This Row],[Control Gene Body]]</f>
        <v>0.90772046786721805</v>
      </c>
    </row>
    <row r="4140" spans="1:7" x14ac:dyDescent="0.2">
      <c r="A4140" s="2" t="s">
        <v>6960</v>
      </c>
      <c r="B4140" s="1">
        <v>147.17598700120999</v>
      </c>
      <c r="C4140" s="1">
        <v>109.8722402673</v>
      </c>
      <c r="D4140" s="1">
        <v>2361.6931745895099</v>
      </c>
      <c r="E4140" s="1">
        <v>2083.0879838433002</v>
      </c>
      <c r="F4140" s="1">
        <f>Table1[[#This Row],[dTAG Pause Region]]/Table1[[#This Row],[Control Pause Region]]</f>
        <v>0.74653645955434766</v>
      </c>
      <c r="G4140" s="1">
        <f>Table1[[#This Row],[dTAG Gene Body]]/Table1[[#This Row],[Control Gene Body]]</f>
        <v>0.88203158913958646</v>
      </c>
    </row>
    <row r="4141" spans="1:7" x14ac:dyDescent="0.2">
      <c r="A4141" s="2" t="s">
        <v>1386</v>
      </c>
      <c r="B4141" s="1">
        <v>147.17598700120999</v>
      </c>
      <c r="C4141" s="1">
        <v>109.8722402673</v>
      </c>
      <c r="D4141" s="1">
        <v>463.53558522810999</v>
      </c>
      <c r="E4141" s="1">
        <v>414.82376427449998</v>
      </c>
      <c r="F4141" s="1">
        <f>Table1[[#This Row],[dTAG Pause Region]]/Table1[[#This Row],[Control Pause Region]]</f>
        <v>0.74653645955434766</v>
      </c>
      <c r="G4141" s="1">
        <f>Table1[[#This Row],[dTAG Gene Body]]/Table1[[#This Row],[Control Gene Body]]</f>
        <v>0.89491244576263007</v>
      </c>
    </row>
    <row r="4142" spans="1:7" x14ac:dyDescent="0.2">
      <c r="A4142" s="2" t="s">
        <v>5869</v>
      </c>
      <c r="B4142" s="1">
        <v>147.17598700120999</v>
      </c>
      <c r="C4142" s="1">
        <v>109.8722402673</v>
      </c>
      <c r="D4142" s="1">
        <v>248.96124903942999</v>
      </c>
      <c r="E4142" s="1">
        <v>225.35020707884999</v>
      </c>
      <c r="F4142" s="1">
        <f>Table1[[#This Row],[dTAG Pause Region]]/Table1[[#This Row],[Control Pause Region]]</f>
        <v>0.74653645955434766</v>
      </c>
      <c r="G4142" s="1">
        <f>Table1[[#This Row],[dTAG Gene Body]]/Table1[[#This Row],[Control Gene Body]]</f>
        <v>0.90516177898496752</v>
      </c>
    </row>
    <row r="4143" spans="1:7" x14ac:dyDescent="0.2">
      <c r="A4143" s="2" t="s">
        <v>5361</v>
      </c>
      <c r="B4143" s="1">
        <v>147.17598700120999</v>
      </c>
      <c r="C4143" s="1">
        <v>109.8722402673</v>
      </c>
      <c r="D4143" s="1">
        <v>931.19759999831001</v>
      </c>
      <c r="E4143" s="1">
        <v>862.16074250564998</v>
      </c>
      <c r="F4143" s="1">
        <f>Table1[[#This Row],[dTAG Pause Region]]/Table1[[#This Row],[Control Pause Region]]</f>
        <v>0.74653645955434766</v>
      </c>
      <c r="G4143" s="1">
        <f>Table1[[#This Row],[dTAG Gene Body]]/Table1[[#This Row],[Control Gene Body]]</f>
        <v>0.92586229013822063</v>
      </c>
    </row>
    <row r="4144" spans="1:7" x14ac:dyDescent="0.2">
      <c r="A4144" s="2" t="s">
        <v>6742</v>
      </c>
      <c r="B4144" s="1">
        <v>147.17598700120999</v>
      </c>
      <c r="C4144" s="1">
        <v>109.8722402673</v>
      </c>
      <c r="D4144" s="1">
        <v>364.50127621795002</v>
      </c>
      <c r="E4144" s="1">
        <v>341.94931919925</v>
      </c>
      <c r="F4144" s="1">
        <f>Table1[[#This Row],[dTAG Pause Region]]/Table1[[#This Row],[Control Pause Region]]</f>
        <v>0.74653645955434766</v>
      </c>
      <c r="G4144" s="1">
        <f>Table1[[#This Row],[dTAG Gene Body]]/Table1[[#This Row],[Control Gene Body]]</f>
        <v>0.93812927830404824</v>
      </c>
    </row>
    <row r="4145" spans="1:7" x14ac:dyDescent="0.2">
      <c r="A4145" s="2" t="s">
        <v>364</v>
      </c>
      <c r="B4145" s="1">
        <v>147.17598700120999</v>
      </c>
      <c r="C4145" s="1">
        <v>109.8722402673</v>
      </c>
      <c r="D4145" s="1">
        <v>1286.07054061805</v>
      </c>
      <c r="E4145" s="1">
        <v>1246.7135834411999</v>
      </c>
      <c r="F4145" s="1">
        <f>Table1[[#This Row],[dTAG Pause Region]]/Table1[[#This Row],[Control Pause Region]]</f>
        <v>0.74653645955434766</v>
      </c>
      <c r="G4145" s="1">
        <f>Table1[[#This Row],[dTAG Gene Body]]/Table1[[#This Row],[Control Gene Body]]</f>
        <v>0.96939751286275777</v>
      </c>
    </row>
    <row r="4146" spans="1:7" x14ac:dyDescent="0.2">
      <c r="A4146" s="2" t="s">
        <v>9450</v>
      </c>
      <c r="B4146" s="1">
        <v>147.17598700120999</v>
      </c>
      <c r="C4146" s="1">
        <v>109.8722402673</v>
      </c>
      <c r="D4146" s="1">
        <v>1099.0057347099701</v>
      </c>
      <c r="E4146" s="1">
        <v>1088.6320948933501</v>
      </c>
      <c r="F4146" s="1">
        <f>Table1[[#This Row],[dTAG Pause Region]]/Table1[[#This Row],[Control Pause Region]]</f>
        <v>0.74653645955434766</v>
      </c>
      <c r="G4146" s="1">
        <f>Table1[[#This Row],[dTAG Gene Body]]/Table1[[#This Row],[Control Gene Body]]</f>
        <v>0.99056088654591268</v>
      </c>
    </row>
    <row r="4147" spans="1:7" x14ac:dyDescent="0.2">
      <c r="A4147" s="2" t="s">
        <v>1919</v>
      </c>
      <c r="B4147" s="1">
        <v>148.55146351523999</v>
      </c>
      <c r="C4147" s="1">
        <v>109.8722402673</v>
      </c>
      <c r="D4147" s="1">
        <v>1980.6861802031999</v>
      </c>
      <c r="E4147" s="1">
        <v>1862.2223579998499</v>
      </c>
      <c r="F4147" s="1">
        <f>Table1[[#This Row],[dTAG Pause Region]]/Table1[[#This Row],[Control Pause Region]]</f>
        <v>0.73962408492884446</v>
      </c>
      <c r="G4147" s="1">
        <f>Table1[[#This Row],[dTAG Gene Body]]/Table1[[#This Row],[Control Gene Body]]</f>
        <v>0.94019051408174281</v>
      </c>
    </row>
    <row r="4148" spans="1:7" x14ac:dyDescent="0.2">
      <c r="A4148" s="2" t="s">
        <v>9843</v>
      </c>
      <c r="B4148" s="1">
        <v>148.55146351523999</v>
      </c>
      <c r="C4148" s="1">
        <v>109.8722402673</v>
      </c>
      <c r="D4148" s="1">
        <v>2023.3259521381301</v>
      </c>
      <c r="E4148" s="1">
        <v>1908.1893156627</v>
      </c>
      <c r="F4148" s="1">
        <f>Table1[[#This Row],[dTAG Pause Region]]/Table1[[#This Row],[Control Pause Region]]</f>
        <v>0.73962408492884446</v>
      </c>
      <c r="G4148" s="1">
        <f>Table1[[#This Row],[dTAG Gene Body]]/Table1[[#This Row],[Control Gene Body]]</f>
        <v>0.94309535922585253</v>
      </c>
    </row>
    <row r="4149" spans="1:7" x14ac:dyDescent="0.2">
      <c r="A4149" s="2" t="s">
        <v>4868</v>
      </c>
      <c r="B4149" s="1">
        <v>149.92694002927001</v>
      </c>
      <c r="C4149" s="1">
        <v>109.8722402673</v>
      </c>
      <c r="D4149" s="1">
        <v>7489.4696188933503</v>
      </c>
      <c r="E4149" s="1">
        <v>7208.9643359054999</v>
      </c>
      <c r="F4149" s="1">
        <f>Table1[[#This Row],[dTAG Pause Region]]/Table1[[#This Row],[Control Pause Region]]</f>
        <v>0.73283854286527694</v>
      </c>
      <c r="G4149" s="1">
        <f>Table1[[#This Row],[dTAG Gene Body]]/Table1[[#This Row],[Control Gene Body]]</f>
        <v>0.96254670927828689</v>
      </c>
    </row>
    <row r="4150" spans="1:7" x14ac:dyDescent="0.2">
      <c r="A4150" s="2" t="s">
        <v>4040</v>
      </c>
      <c r="B4150" s="1">
        <v>149.92694002927001</v>
      </c>
      <c r="C4150" s="1">
        <v>109.8722402673</v>
      </c>
      <c r="D4150" s="1">
        <v>687.73825701500004</v>
      </c>
      <c r="E4150" s="1">
        <v>685.01978370735003</v>
      </c>
      <c r="F4150" s="1">
        <f>Table1[[#This Row],[dTAG Pause Region]]/Table1[[#This Row],[Control Pause Region]]</f>
        <v>0.73283854286527694</v>
      </c>
      <c r="G4150" s="1">
        <f>Table1[[#This Row],[dTAG Gene Body]]/Table1[[#This Row],[Control Gene Body]]</f>
        <v>0.99604722686295066</v>
      </c>
    </row>
    <row r="4151" spans="1:7" x14ac:dyDescent="0.2">
      <c r="A4151" s="2" t="s">
        <v>79</v>
      </c>
      <c r="B4151" s="1">
        <v>149.92694002927001</v>
      </c>
      <c r="C4151" s="1">
        <v>109.8722402673</v>
      </c>
      <c r="D4151" s="1">
        <v>166.43265819762999</v>
      </c>
      <c r="E4151" s="1">
        <v>165.9295057098</v>
      </c>
      <c r="F4151" s="1">
        <f>Table1[[#This Row],[dTAG Pause Region]]/Table1[[#This Row],[Control Pause Region]]</f>
        <v>0.73283854286527694</v>
      </c>
      <c r="G4151" s="1">
        <f>Table1[[#This Row],[dTAG Gene Body]]/Table1[[#This Row],[Control Gene Body]]</f>
        <v>0.99697684040332679</v>
      </c>
    </row>
    <row r="4152" spans="1:7" x14ac:dyDescent="0.2">
      <c r="A4152" s="2" t="s">
        <v>3498</v>
      </c>
      <c r="B4152" s="1">
        <v>149.92694002927001</v>
      </c>
      <c r="C4152" s="1">
        <v>109.8722402673</v>
      </c>
      <c r="D4152" s="1">
        <v>56.394537075229998</v>
      </c>
      <c r="E4152" s="1">
        <v>62.784137295599997</v>
      </c>
      <c r="F4152" s="1">
        <f>Table1[[#This Row],[dTAG Pause Region]]/Table1[[#This Row],[Control Pause Region]]</f>
        <v>0.73283854286527694</v>
      </c>
      <c r="G4152" s="1">
        <f>Table1[[#This Row],[dTAG Gene Body]]/Table1[[#This Row],[Control Gene Body]]</f>
        <v>1.1133017584991665</v>
      </c>
    </row>
    <row r="4153" spans="1:7" x14ac:dyDescent="0.2">
      <c r="A4153" s="2" t="s">
        <v>3898</v>
      </c>
      <c r="B4153" s="1">
        <v>151.30241654330001</v>
      </c>
      <c r="C4153" s="1">
        <v>109.8722402673</v>
      </c>
      <c r="D4153" s="1">
        <v>1123.76431196251</v>
      </c>
      <c r="E4153" s="1">
        <v>1089.7532402022</v>
      </c>
      <c r="F4153" s="1">
        <f>Table1[[#This Row],[dTAG Pause Region]]/Table1[[#This Row],[Control Pause Region]]</f>
        <v>0.72617637429377446</v>
      </c>
      <c r="G4153" s="1">
        <f>Table1[[#This Row],[dTAG Gene Body]]/Table1[[#This Row],[Control Gene Body]]</f>
        <v>0.96973469312180416</v>
      </c>
    </row>
    <row r="4154" spans="1:7" x14ac:dyDescent="0.2">
      <c r="A4154" s="2" t="s">
        <v>5337</v>
      </c>
      <c r="B4154" s="1">
        <v>154.05336957136001</v>
      </c>
      <c r="C4154" s="1">
        <v>109.8722402673</v>
      </c>
      <c r="D4154" s="1">
        <v>301.22935657257</v>
      </c>
      <c r="E4154" s="1">
        <v>282.52861783020001</v>
      </c>
      <c r="F4154" s="1">
        <f>Table1[[#This Row],[dTAG Pause Region]]/Table1[[#This Row],[Control Pause Region]]</f>
        <v>0.71320893903852844</v>
      </c>
      <c r="G4154" s="1">
        <f>Table1[[#This Row],[dTAG Gene Body]]/Table1[[#This Row],[Control Gene Body]]</f>
        <v>0.93791860476299649</v>
      </c>
    </row>
    <row r="4155" spans="1:7" x14ac:dyDescent="0.2">
      <c r="A4155" s="2" t="s">
        <v>5977</v>
      </c>
      <c r="B4155" s="1">
        <v>155.42884608539001</v>
      </c>
      <c r="C4155" s="1">
        <v>109.8722402673</v>
      </c>
      <c r="D4155" s="1">
        <v>119.66645672061</v>
      </c>
      <c r="E4155" s="1">
        <v>84.085898163750002</v>
      </c>
      <c r="F4155" s="1">
        <f>Table1[[#This Row],[dTAG Pause Region]]/Table1[[#This Row],[Control Pause Region]]</f>
        <v>0.70689735550721411</v>
      </c>
      <c r="G4155" s="1">
        <f>Table1[[#This Row],[dTAG Gene Body]]/Table1[[#This Row],[Control Gene Body]]</f>
        <v>0.70266890545667837</v>
      </c>
    </row>
    <row r="4156" spans="1:7" x14ac:dyDescent="0.2">
      <c r="A4156" s="2" t="s">
        <v>2341</v>
      </c>
      <c r="B4156" s="1">
        <v>158.17979911345</v>
      </c>
      <c r="C4156" s="1">
        <v>109.8722402673</v>
      </c>
      <c r="D4156" s="1">
        <v>196.69314150629</v>
      </c>
      <c r="E4156" s="1">
        <v>184.98897596025</v>
      </c>
      <c r="F4156" s="1">
        <f>Table1[[#This Row],[dTAG Pause Region]]/Table1[[#This Row],[Control Pause Region]]</f>
        <v>0.69460348845491471</v>
      </c>
      <c r="G4156" s="1">
        <f>Table1[[#This Row],[dTAG Gene Body]]/Table1[[#This Row],[Control Gene Body]]</f>
        <v>0.94049530422663097</v>
      </c>
    </row>
    <row r="4157" spans="1:7" x14ac:dyDescent="0.2">
      <c r="A4157" s="2" t="s">
        <v>1266</v>
      </c>
      <c r="B4157" s="1">
        <v>158.17979911345</v>
      </c>
      <c r="C4157" s="1">
        <v>109.8722402673</v>
      </c>
      <c r="D4157" s="1">
        <v>815.65757281978995</v>
      </c>
      <c r="E4157" s="1">
        <v>783.68057088615001</v>
      </c>
      <c r="F4157" s="1">
        <f>Table1[[#This Row],[dTAG Pause Region]]/Table1[[#This Row],[Control Pause Region]]</f>
        <v>0.69460348845491471</v>
      </c>
      <c r="G4157" s="1">
        <f>Table1[[#This Row],[dTAG Gene Body]]/Table1[[#This Row],[Control Gene Body]]</f>
        <v>0.96079604603793101</v>
      </c>
    </row>
    <row r="4158" spans="1:7" x14ac:dyDescent="0.2">
      <c r="A4158" s="2" t="s">
        <v>9205</v>
      </c>
      <c r="B4158" s="1">
        <v>160.93075214151</v>
      </c>
      <c r="C4158" s="1">
        <v>109.8722402673</v>
      </c>
      <c r="D4158" s="1">
        <v>460.78463220005</v>
      </c>
      <c r="E4158" s="1">
        <v>335.22244734614998</v>
      </c>
      <c r="F4158" s="1">
        <f>Table1[[#This Row],[dTAG Pause Region]]/Table1[[#This Row],[Control Pause Region]]</f>
        <v>0.68272992454970249</v>
      </c>
      <c r="G4158" s="1">
        <f>Table1[[#This Row],[dTAG Gene Body]]/Table1[[#This Row],[Control Gene Body]]</f>
        <v>0.72750353184655014</v>
      </c>
    </row>
    <row r="4159" spans="1:7" x14ac:dyDescent="0.2">
      <c r="A4159" s="2" t="s">
        <v>9048</v>
      </c>
      <c r="B4159" s="1">
        <v>160.93075214151</v>
      </c>
      <c r="C4159" s="1">
        <v>109.8722402673</v>
      </c>
      <c r="D4159" s="1">
        <v>2123.7357376623199</v>
      </c>
      <c r="E4159" s="1">
        <v>1947.4294014724501</v>
      </c>
      <c r="F4159" s="1">
        <f>Table1[[#This Row],[dTAG Pause Region]]/Table1[[#This Row],[Control Pause Region]]</f>
        <v>0.68272992454970249</v>
      </c>
      <c r="G4159" s="1">
        <f>Table1[[#This Row],[dTAG Gene Body]]/Table1[[#This Row],[Control Gene Body]]</f>
        <v>0.91698292162096529</v>
      </c>
    </row>
    <row r="4160" spans="1:7" x14ac:dyDescent="0.2">
      <c r="A4160" s="2" t="s">
        <v>8389</v>
      </c>
      <c r="B4160" s="1">
        <v>160.93075214151</v>
      </c>
      <c r="C4160" s="1">
        <v>109.8722402673</v>
      </c>
      <c r="D4160" s="1">
        <v>264.09149069376002</v>
      </c>
      <c r="E4160" s="1">
        <v>250.01540387355001</v>
      </c>
      <c r="F4160" s="1">
        <f>Table1[[#This Row],[dTAG Pause Region]]/Table1[[#This Row],[Control Pause Region]]</f>
        <v>0.68272992454970249</v>
      </c>
      <c r="G4160" s="1">
        <f>Table1[[#This Row],[dTAG Gene Body]]/Table1[[#This Row],[Control Gene Body]]</f>
        <v>0.94669996074757057</v>
      </c>
    </row>
    <row r="4161" spans="1:7" x14ac:dyDescent="0.2">
      <c r="A4161" s="2" t="s">
        <v>7099</v>
      </c>
      <c r="B4161" s="1">
        <v>162.30622865554</v>
      </c>
      <c r="C4161" s="1">
        <v>109.8722402673</v>
      </c>
      <c r="D4161" s="1">
        <v>290.22554446033001</v>
      </c>
      <c r="E4161" s="1">
        <v>248.89425856470001</v>
      </c>
      <c r="F4161" s="1">
        <f>Table1[[#This Row],[dTAG Pause Region]]/Table1[[#This Row],[Control Pause Region]]</f>
        <v>0.67694407773148468</v>
      </c>
      <c r="G4161" s="1">
        <f>Table1[[#This Row],[dTAG Gene Body]]/Table1[[#This Row],[Control Gene Body]]</f>
        <v>0.85758908309575266</v>
      </c>
    </row>
    <row r="4162" spans="1:7" x14ac:dyDescent="0.2">
      <c r="A4162" s="2" t="s">
        <v>6920</v>
      </c>
      <c r="B4162" s="1">
        <v>165.05718168359999</v>
      </c>
      <c r="C4162" s="1">
        <v>109.8722402673</v>
      </c>
      <c r="D4162" s="1">
        <v>7225.3781281995898</v>
      </c>
      <c r="E4162" s="1">
        <v>6551.9731849194004</v>
      </c>
      <c r="F4162" s="1">
        <f>Table1[[#This Row],[dTAG Pause Region]]/Table1[[#This Row],[Control Pause Region]]</f>
        <v>0.66566167643595997</v>
      </c>
      <c r="G4162" s="1">
        <f>Table1[[#This Row],[dTAG Gene Body]]/Table1[[#This Row],[Control Gene Body]]</f>
        <v>0.90680004128060943</v>
      </c>
    </row>
    <row r="4163" spans="1:7" x14ac:dyDescent="0.2">
      <c r="A4163" s="2" t="s">
        <v>2645</v>
      </c>
      <c r="B4163" s="1">
        <v>166.43265819762999</v>
      </c>
      <c r="C4163" s="1">
        <v>109.8722402673</v>
      </c>
      <c r="D4163" s="1">
        <v>664.35515627648999</v>
      </c>
      <c r="E4163" s="1">
        <v>706.32154457549996</v>
      </c>
      <c r="F4163" s="1">
        <f>Table1[[#This Row],[dTAG Pause Region]]/Table1[[#This Row],[Control Pause Region]]</f>
        <v>0.66016034026706771</v>
      </c>
      <c r="G4163" s="1">
        <f>Table1[[#This Row],[dTAG Gene Body]]/Table1[[#This Row],[Control Gene Body]]</f>
        <v>1.0631686047779307</v>
      </c>
    </row>
    <row r="4164" spans="1:7" x14ac:dyDescent="0.2">
      <c r="A4164" s="2" t="s">
        <v>761</v>
      </c>
      <c r="B4164" s="1">
        <v>167.80813471165999</v>
      </c>
      <c r="C4164" s="1">
        <v>109.8722402673</v>
      </c>
      <c r="D4164" s="1">
        <v>784.02161299709996</v>
      </c>
      <c r="E4164" s="1">
        <v>665.96031345690005</v>
      </c>
      <c r="F4164" s="1">
        <f>Table1[[#This Row],[dTAG Pause Region]]/Table1[[#This Row],[Control Pause Region]]</f>
        <v>0.65474918993700981</v>
      </c>
      <c r="G4164" s="1">
        <f>Table1[[#This Row],[dTAG Gene Body]]/Table1[[#This Row],[Control Gene Body]]</f>
        <v>0.84941575897521004</v>
      </c>
    </row>
    <row r="4165" spans="1:7" x14ac:dyDescent="0.2">
      <c r="A4165" s="2" t="s">
        <v>4828</v>
      </c>
      <c r="B4165" s="1">
        <v>171.93456425375001</v>
      </c>
      <c r="C4165" s="1">
        <v>109.8722402673</v>
      </c>
      <c r="D4165" s="1">
        <v>2319.0534026545802</v>
      </c>
      <c r="E4165" s="1">
        <v>2199.6870959636999</v>
      </c>
      <c r="F4165" s="1">
        <f>Table1[[#This Row],[dTAG Pause Region]]/Table1[[#This Row],[Control Pause Region]]</f>
        <v>0.63903520937852154</v>
      </c>
      <c r="G4165" s="1">
        <f>Table1[[#This Row],[dTAG Gene Body]]/Table1[[#This Row],[Control Gene Body]]</f>
        <v>0.94852800433390461</v>
      </c>
    </row>
    <row r="4166" spans="1:7" x14ac:dyDescent="0.2">
      <c r="A4166" s="2" t="s">
        <v>6895</v>
      </c>
      <c r="B4166" s="1">
        <v>173.31004076778001</v>
      </c>
      <c r="C4166" s="1">
        <v>109.8722402673</v>
      </c>
      <c r="D4166" s="1">
        <v>510.30178670512998</v>
      </c>
      <c r="E4166" s="1">
        <v>377.82596908245</v>
      </c>
      <c r="F4166" s="1">
        <f>Table1[[#This Row],[dTAG Pause Region]]/Table1[[#This Row],[Control Pause Region]]</f>
        <v>0.63396350136758084</v>
      </c>
      <c r="G4166" s="1">
        <f>Table1[[#This Row],[dTAG Gene Body]]/Table1[[#This Row],[Control Gene Body]]</f>
        <v>0.74039711191677815</v>
      </c>
    </row>
    <row r="4167" spans="1:7" x14ac:dyDescent="0.2">
      <c r="A4167" s="2" t="s">
        <v>8666</v>
      </c>
      <c r="B4167" s="1">
        <v>174.68551728181001</v>
      </c>
      <c r="C4167" s="1">
        <v>109.8722402673</v>
      </c>
      <c r="D4167" s="1">
        <v>727.62707592186996</v>
      </c>
      <c r="E4167" s="1">
        <v>692.86780086930003</v>
      </c>
      <c r="F4167" s="1">
        <f>Table1[[#This Row],[dTAG Pause Region]]/Table1[[#This Row],[Control Pause Region]]</f>
        <v>0.62897166277413541</v>
      </c>
      <c r="G4167" s="1">
        <f>Table1[[#This Row],[dTAG Gene Body]]/Table1[[#This Row],[Control Gene Body]]</f>
        <v>0.95222927210545105</v>
      </c>
    </row>
    <row r="4168" spans="1:7" x14ac:dyDescent="0.2">
      <c r="A4168" s="2" t="s">
        <v>6190</v>
      </c>
      <c r="B4168" s="1">
        <v>177.43647030987</v>
      </c>
      <c r="C4168" s="1">
        <v>109.8722402673</v>
      </c>
      <c r="D4168" s="1">
        <v>504.79988064900999</v>
      </c>
      <c r="E4168" s="1">
        <v>460.79072193734999</v>
      </c>
      <c r="F4168" s="1">
        <f>Table1[[#This Row],[dTAG Pause Region]]/Table1[[#This Row],[Control Pause Region]]</f>
        <v>0.6192201641264744</v>
      </c>
      <c r="G4168" s="1">
        <f>Table1[[#This Row],[dTAG Gene Body]]/Table1[[#This Row],[Control Gene Body]]</f>
        <v>0.91281860317582009</v>
      </c>
    </row>
    <row r="4169" spans="1:7" x14ac:dyDescent="0.2">
      <c r="A4169" s="2" t="s">
        <v>284</v>
      </c>
      <c r="B4169" s="1">
        <v>178.8119468239</v>
      </c>
      <c r="C4169" s="1">
        <v>109.8722402673</v>
      </c>
      <c r="D4169" s="1">
        <v>830.78781447411995</v>
      </c>
      <c r="E4169" s="1">
        <v>690.62551025159996</v>
      </c>
      <c r="F4169" s="1">
        <f>Table1[[#This Row],[dTAG Pause Region]]/Table1[[#This Row],[Control Pause Region]]</f>
        <v>0.61445693209473229</v>
      </c>
      <c r="G4169" s="1">
        <f>Table1[[#This Row],[dTAG Gene Body]]/Table1[[#This Row],[Control Gene Body]]</f>
        <v>0.83128988921047031</v>
      </c>
    </row>
    <row r="4170" spans="1:7" x14ac:dyDescent="0.2">
      <c r="A4170" s="2" t="s">
        <v>8667</v>
      </c>
      <c r="B4170" s="1">
        <v>180.18742333793</v>
      </c>
      <c r="C4170" s="1">
        <v>109.8722402673</v>
      </c>
      <c r="D4170" s="1">
        <v>585.95299497678002</v>
      </c>
      <c r="E4170" s="1">
        <v>535.90745763029997</v>
      </c>
      <c r="F4170" s="1">
        <f>Table1[[#This Row],[dTAG Pause Region]]/Table1[[#This Row],[Control Pause Region]]</f>
        <v>0.6097664211627114</v>
      </c>
      <c r="G4170" s="1">
        <f>Table1[[#This Row],[dTAG Gene Body]]/Table1[[#This Row],[Control Gene Body]]</f>
        <v>0.91459120821037321</v>
      </c>
    </row>
    <row r="4171" spans="1:7" x14ac:dyDescent="0.2">
      <c r="A4171" s="2" t="s">
        <v>8007</v>
      </c>
      <c r="B4171" s="1">
        <v>181.56289985196</v>
      </c>
      <c r="C4171" s="1">
        <v>109.8722402673</v>
      </c>
      <c r="D4171" s="1">
        <v>532.30941092960995</v>
      </c>
      <c r="E4171" s="1">
        <v>475.3656109524</v>
      </c>
      <c r="F4171" s="1">
        <f>Table1[[#This Row],[dTAG Pause Region]]/Table1[[#This Row],[Control Pause Region]]</f>
        <v>0.60514697857814548</v>
      </c>
      <c r="G4171" s="1">
        <f>Table1[[#This Row],[dTAG Gene Body]]/Table1[[#This Row],[Control Gene Body]]</f>
        <v>0.89302499860416718</v>
      </c>
    </row>
    <row r="4172" spans="1:7" x14ac:dyDescent="0.2">
      <c r="A4172" s="2" t="s">
        <v>9347</v>
      </c>
      <c r="B4172" s="1">
        <v>184.31385288001999</v>
      </c>
      <c r="C4172" s="1">
        <v>109.8722402673</v>
      </c>
      <c r="D4172" s="1">
        <v>653.35134416425001</v>
      </c>
      <c r="E4172" s="1">
        <v>587.48014183739997</v>
      </c>
      <c r="F4172" s="1">
        <f>Table1[[#This Row],[dTAG Pause Region]]/Table1[[#This Row],[Control Pause Region]]</f>
        <v>0.5961149341217552</v>
      </c>
      <c r="G4172" s="1">
        <f>Table1[[#This Row],[dTAG Gene Body]]/Table1[[#This Row],[Control Gene Body]]</f>
        <v>0.89917951051113121</v>
      </c>
    </row>
    <row r="4173" spans="1:7" x14ac:dyDescent="0.2">
      <c r="A4173" s="2" t="s">
        <v>7202</v>
      </c>
      <c r="B4173" s="1">
        <v>185.68932939404999</v>
      </c>
      <c r="C4173" s="1">
        <v>109.8722402673</v>
      </c>
      <c r="D4173" s="1">
        <v>437.40153146154</v>
      </c>
      <c r="E4173" s="1">
        <v>375.58367846474999</v>
      </c>
      <c r="F4173" s="1">
        <f>Table1[[#This Row],[dTAG Pause Region]]/Table1[[#This Row],[Control Pause Region]]</f>
        <v>0.59169926794307559</v>
      </c>
      <c r="G4173" s="1">
        <f>Table1[[#This Row],[dTAG Gene Body]]/Table1[[#This Row],[Control Gene Body]]</f>
        <v>0.85867024107064527</v>
      </c>
    </row>
    <row r="4174" spans="1:7" x14ac:dyDescent="0.2">
      <c r="A4174" s="2" t="s">
        <v>8501</v>
      </c>
      <c r="B4174" s="1">
        <v>185.68932939404999</v>
      </c>
      <c r="C4174" s="1">
        <v>109.8722402673</v>
      </c>
      <c r="D4174" s="1">
        <v>342.49365199347</v>
      </c>
      <c r="E4174" s="1">
        <v>329.61672080189999</v>
      </c>
      <c r="F4174" s="1">
        <f>Table1[[#This Row],[dTAG Pause Region]]/Table1[[#This Row],[Control Pause Region]]</f>
        <v>0.59169926794307559</v>
      </c>
      <c r="G4174" s="1">
        <f>Table1[[#This Row],[dTAG Gene Body]]/Table1[[#This Row],[Control Gene Body]]</f>
        <v>0.96240242376283369</v>
      </c>
    </row>
    <row r="4175" spans="1:7" x14ac:dyDescent="0.2">
      <c r="A4175" s="2" t="s">
        <v>7569</v>
      </c>
      <c r="B4175" s="1">
        <v>191.19123545017001</v>
      </c>
      <c r="C4175" s="1">
        <v>109.8722402673</v>
      </c>
      <c r="D4175" s="1">
        <v>462.16010871408002</v>
      </c>
      <c r="E4175" s="1">
        <v>419.30834550989999</v>
      </c>
      <c r="F4175" s="1">
        <f>Table1[[#This Row],[dTAG Pause Region]]/Table1[[#This Row],[Control Pause Region]]</f>
        <v>0.57467195087996537</v>
      </c>
      <c r="G4175" s="1">
        <f>Table1[[#This Row],[dTAG Gene Body]]/Table1[[#This Row],[Control Gene Body]]</f>
        <v>0.90727939864084917</v>
      </c>
    </row>
    <row r="4176" spans="1:7" x14ac:dyDescent="0.2">
      <c r="A4176" s="2" t="s">
        <v>7515</v>
      </c>
      <c r="B4176" s="1">
        <v>100.40978552419</v>
      </c>
      <c r="C4176" s="1">
        <v>110.99338557615</v>
      </c>
      <c r="D4176" s="1">
        <v>174.68551728181001</v>
      </c>
      <c r="E4176" s="1">
        <v>172.65637756289999</v>
      </c>
      <c r="F4176" s="1">
        <f>Table1[[#This Row],[dTAG Pause Region]]/Table1[[#This Row],[Control Pause Region]]</f>
        <v>1.1054040698992458</v>
      </c>
      <c r="G4176" s="1">
        <f>Table1[[#This Row],[dTAG Gene Body]]/Table1[[#This Row],[Control Gene Body]]</f>
        <v>0.98838404150221271</v>
      </c>
    </row>
    <row r="4177" spans="1:7" x14ac:dyDescent="0.2">
      <c r="A4177" s="2" t="s">
        <v>7968</v>
      </c>
      <c r="B4177" s="1">
        <v>104.53621506627999</v>
      </c>
      <c r="C4177" s="1">
        <v>110.99338557615</v>
      </c>
      <c r="D4177" s="1">
        <v>13.7547651403</v>
      </c>
      <c r="E4177" s="1">
        <v>19.059470250450001</v>
      </c>
      <c r="F4177" s="1">
        <f>Table1[[#This Row],[dTAG Pause Region]]/Table1[[#This Row],[Control Pause Region]]</f>
        <v>1.0617696987190126</v>
      </c>
      <c r="G4177" s="1">
        <f>Table1[[#This Row],[dTAG Gene Body]]/Table1[[#This Row],[Control Gene Body]]</f>
        <v>1.3856630815605697</v>
      </c>
    </row>
    <row r="4178" spans="1:7" x14ac:dyDescent="0.2">
      <c r="A4178" s="2" t="s">
        <v>7412</v>
      </c>
      <c r="B4178" s="1">
        <v>108.66264460837</v>
      </c>
      <c r="C4178" s="1">
        <v>110.99338557615</v>
      </c>
      <c r="D4178" s="1">
        <v>416.76938375109</v>
      </c>
      <c r="E4178" s="1">
        <v>343.07046450809997</v>
      </c>
      <c r="F4178" s="1">
        <f>Table1[[#This Row],[dTAG Pause Region]]/Table1[[#This Row],[Control Pause Region]]</f>
        <v>1.0214493304132271</v>
      </c>
      <c r="G4178" s="1">
        <f>Table1[[#This Row],[dTAG Gene Body]]/Table1[[#This Row],[Control Gene Body]]</f>
        <v>0.8231661870656849</v>
      </c>
    </row>
    <row r="4179" spans="1:7" x14ac:dyDescent="0.2">
      <c r="A4179" s="2" t="s">
        <v>353</v>
      </c>
      <c r="B4179" s="1">
        <v>111.41359763643</v>
      </c>
      <c r="C4179" s="1">
        <v>110.99338557615</v>
      </c>
      <c r="D4179" s="1">
        <v>178.8119468239</v>
      </c>
      <c r="E4179" s="1">
        <v>180.50439472484999</v>
      </c>
      <c r="F4179" s="1">
        <f>Table1[[#This Row],[dTAG Pause Region]]/Table1[[#This Row],[Control Pause Region]]</f>
        <v>0.99622835929191289</v>
      </c>
      <c r="G4179" s="1">
        <f>Table1[[#This Row],[dTAG Gene Body]]/Table1[[#This Row],[Control Gene Body]]</f>
        <v>1.0094649598699172</v>
      </c>
    </row>
    <row r="4180" spans="1:7" x14ac:dyDescent="0.2">
      <c r="A4180" s="2" t="s">
        <v>6750</v>
      </c>
      <c r="B4180" s="1">
        <v>112.78907415046</v>
      </c>
      <c r="C4180" s="1">
        <v>110.99338557615</v>
      </c>
      <c r="D4180" s="1">
        <v>352.12198759168001</v>
      </c>
      <c r="E4180" s="1">
        <v>320.64755833110002</v>
      </c>
      <c r="F4180" s="1">
        <f>Table1[[#This Row],[dTAG Pause Region]]/Table1[[#This Row],[Control Pause Region]]</f>
        <v>0.98407923295908473</v>
      </c>
      <c r="G4180" s="1">
        <f>Table1[[#This Row],[dTAG Gene Body]]/Table1[[#This Row],[Control Gene Body]]</f>
        <v>0.91061498466526414</v>
      </c>
    </row>
    <row r="4181" spans="1:7" x14ac:dyDescent="0.2">
      <c r="A4181" s="2" t="s">
        <v>9299</v>
      </c>
      <c r="B4181" s="1">
        <v>115.54002717852001</v>
      </c>
      <c r="C4181" s="1">
        <v>110.99338557615</v>
      </c>
      <c r="D4181" s="1">
        <v>394.76175952660998</v>
      </c>
      <c r="E4181" s="1">
        <v>353.16077228774998</v>
      </c>
      <c r="F4181" s="1">
        <f>Table1[[#This Row],[dTAG Pause Region]]/Table1[[#This Row],[Control Pause Region]]</f>
        <v>0.96064877503148738</v>
      </c>
      <c r="G4181" s="1">
        <f>Table1[[#This Row],[dTAG Gene Body]]/Table1[[#This Row],[Control Gene Body]]</f>
        <v>0.89461748450825873</v>
      </c>
    </row>
    <row r="4182" spans="1:7" x14ac:dyDescent="0.2">
      <c r="A4182" s="2" t="s">
        <v>3242</v>
      </c>
      <c r="B4182" s="1">
        <v>115.54002717852001</v>
      </c>
      <c r="C4182" s="1">
        <v>110.99338557615</v>
      </c>
      <c r="D4182" s="1">
        <v>169.18361122568999</v>
      </c>
      <c r="E4182" s="1">
        <v>168.1717963275</v>
      </c>
      <c r="F4182" s="1">
        <f>Table1[[#This Row],[dTAG Pause Region]]/Table1[[#This Row],[Control Pause Region]]</f>
        <v>0.96064877503148738</v>
      </c>
      <c r="G4182" s="1">
        <f>Table1[[#This Row],[dTAG Gene Body]]/Table1[[#This Row],[Control Gene Body]]</f>
        <v>0.9940194272313988</v>
      </c>
    </row>
    <row r="4183" spans="1:7" x14ac:dyDescent="0.2">
      <c r="A4183" s="2" t="s">
        <v>4617</v>
      </c>
      <c r="B4183" s="1">
        <v>119.66645672061</v>
      </c>
      <c r="C4183" s="1">
        <v>110.99338557615</v>
      </c>
      <c r="D4183" s="1">
        <v>815.65757281978995</v>
      </c>
      <c r="E4183" s="1">
        <v>744.44048507640002</v>
      </c>
      <c r="F4183" s="1">
        <f>Table1[[#This Row],[dTAG Pause Region]]/Table1[[#This Row],[Control Pause Region]]</f>
        <v>0.92752295520281547</v>
      </c>
      <c r="G4183" s="1">
        <f>Table1[[#This Row],[dTAG Gene Body]]/Table1[[#This Row],[Control Gene Body]]</f>
        <v>0.91268751726636088</v>
      </c>
    </row>
    <row r="4184" spans="1:7" x14ac:dyDescent="0.2">
      <c r="A4184" s="2" t="s">
        <v>6865</v>
      </c>
      <c r="B4184" s="1">
        <v>119.66645672061</v>
      </c>
      <c r="C4184" s="1">
        <v>110.99338557615</v>
      </c>
      <c r="D4184" s="1">
        <v>625.84181388365005</v>
      </c>
      <c r="E4184" s="1">
        <v>586.35899652855005</v>
      </c>
      <c r="F4184" s="1">
        <f>Table1[[#This Row],[dTAG Pause Region]]/Table1[[#This Row],[Control Pause Region]]</f>
        <v>0.92752295520281547</v>
      </c>
      <c r="G4184" s="1">
        <f>Table1[[#This Row],[dTAG Gene Body]]/Table1[[#This Row],[Control Gene Body]]</f>
        <v>0.9369124649724343</v>
      </c>
    </row>
    <row r="4185" spans="1:7" x14ac:dyDescent="0.2">
      <c r="A4185" s="2" t="s">
        <v>9612</v>
      </c>
      <c r="B4185" s="1">
        <v>119.66645672061</v>
      </c>
      <c r="C4185" s="1">
        <v>110.99338557615</v>
      </c>
      <c r="D4185" s="1">
        <v>466.28653825616999</v>
      </c>
      <c r="E4185" s="1">
        <v>445.09468761344999</v>
      </c>
      <c r="F4185" s="1">
        <f>Table1[[#This Row],[dTAG Pause Region]]/Table1[[#This Row],[Control Pause Region]]</f>
        <v>0.92752295520281547</v>
      </c>
      <c r="G4185" s="1">
        <f>Table1[[#This Row],[dTAG Gene Body]]/Table1[[#This Row],[Control Gene Body]]</f>
        <v>0.95455187121212248</v>
      </c>
    </row>
    <row r="4186" spans="1:7" x14ac:dyDescent="0.2">
      <c r="A4186" s="2" t="s">
        <v>9611</v>
      </c>
      <c r="B4186" s="1">
        <v>119.66645672061</v>
      </c>
      <c r="C4186" s="1">
        <v>110.99338557615</v>
      </c>
      <c r="D4186" s="1">
        <v>85.279543869860007</v>
      </c>
      <c r="E4186" s="1">
        <v>117.72025742925</v>
      </c>
      <c r="F4186" s="1">
        <f>Table1[[#This Row],[dTAG Pause Region]]/Table1[[#This Row],[Control Pause Region]]</f>
        <v>0.92752295520281547</v>
      </c>
      <c r="G4186" s="1">
        <f>Table1[[#This Row],[dTAG Gene Body]]/Table1[[#This Row],[Control Gene Body]]</f>
        <v>1.3804043981390874</v>
      </c>
    </row>
    <row r="4187" spans="1:7" x14ac:dyDescent="0.2">
      <c r="A4187" s="2" t="s">
        <v>4592</v>
      </c>
      <c r="B4187" s="1">
        <v>121.04193323464</v>
      </c>
      <c r="C4187" s="1">
        <v>110.99338557615</v>
      </c>
      <c r="D4187" s="1">
        <v>192.56671196420001</v>
      </c>
      <c r="E4187" s="1">
        <v>158.08148854785</v>
      </c>
      <c r="F4187" s="1">
        <f>Table1[[#This Row],[dTAG Pause Region]]/Table1[[#This Row],[Control Pause Region]]</f>
        <v>0.91698292162096529</v>
      </c>
      <c r="G4187" s="1">
        <f>Table1[[#This Row],[dTAG Gene Body]]/Table1[[#This Row],[Control Gene Body]]</f>
        <v>0.82091804411781644</v>
      </c>
    </row>
    <row r="4188" spans="1:7" x14ac:dyDescent="0.2">
      <c r="A4188" s="2" t="s">
        <v>235</v>
      </c>
      <c r="B4188" s="1">
        <v>122.41740974867</v>
      </c>
      <c r="C4188" s="1">
        <v>110.99338557615</v>
      </c>
      <c r="D4188" s="1">
        <v>1187.0362316078899</v>
      </c>
      <c r="E4188" s="1">
        <v>1070.69376995175</v>
      </c>
      <c r="F4188" s="1">
        <f>Table1[[#This Row],[dTAG Pause Region]]/Table1[[#This Row],[Control Pause Region]]</f>
        <v>0.90667974272634777</v>
      </c>
      <c r="G4188" s="1">
        <f>Table1[[#This Row],[dTAG Gene Body]]/Table1[[#This Row],[Control Gene Body]]</f>
        <v>0.9019891233660583</v>
      </c>
    </row>
    <row r="4189" spans="1:7" x14ac:dyDescent="0.2">
      <c r="A4189" s="2" t="s">
        <v>8974</v>
      </c>
      <c r="B4189" s="1">
        <v>123.79288626269999</v>
      </c>
      <c r="C4189" s="1">
        <v>110.99338557615</v>
      </c>
      <c r="D4189" s="1">
        <v>363.12579970391999</v>
      </c>
      <c r="E4189" s="1">
        <v>293.74007091869998</v>
      </c>
      <c r="F4189" s="1">
        <f>Table1[[#This Row],[dTAG Pause Region]]/Table1[[#This Row],[Control Pause Region]]</f>
        <v>0.8966055233627217</v>
      </c>
      <c r="G4189" s="1">
        <f>Table1[[#This Row],[dTAG Gene Body]]/Table1[[#This Row],[Control Gene Body]]</f>
        <v>0.8089209611605821</v>
      </c>
    </row>
    <row r="4190" spans="1:7" x14ac:dyDescent="0.2">
      <c r="A4190" s="2" t="s">
        <v>7907</v>
      </c>
      <c r="B4190" s="1">
        <v>123.79288626269999</v>
      </c>
      <c r="C4190" s="1">
        <v>110.99338557615</v>
      </c>
      <c r="D4190" s="1">
        <v>449.78082008781001</v>
      </c>
      <c r="E4190" s="1">
        <v>417.06605489219999</v>
      </c>
      <c r="F4190" s="1">
        <f>Table1[[#This Row],[dTAG Pause Region]]/Table1[[#This Row],[Control Pause Region]]</f>
        <v>0.8966055233627217</v>
      </c>
      <c r="G4190" s="1">
        <f>Table1[[#This Row],[dTAG Gene Body]]/Table1[[#This Row],[Control Gene Body]]</f>
        <v>0.92726509505402388</v>
      </c>
    </row>
    <row r="4191" spans="1:7" x14ac:dyDescent="0.2">
      <c r="A4191" s="2" t="s">
        <v>6108</v>
      </c>
      <c r="B4191" s="1">
        <v>123.79288626269999</v>
      </c>
      <c r="C4191" s="1">
        <v>110.99338557615</v>
      </c>
      <c r="D4191" s="1">
        <v>1489.6410646944901</v>
      </c>
      <c r="E4191" s="1">
        <v>1455.2466108873</v>
      </c>
      <c r="F4191" s="1">
        <f>Table1[[#This Row],[dTAG Pause Region]]/Table1[[#This Row],[Control Pause Region]]</f>
        <v>0.8966055233627217</v>
      </c>
      <c r="G4191" s="1">
        <f>Table1[[#This Row],[dTAG Gene Body]]/Table1[[#This Row],[Control Gene Body]]</f>
        <v>0.97691091188182033</v>
      </c>
    </row>
    <row r="4192" spans="1:7" x14ac:dyDescent="0.2">
      <c r="A4192" s="2" t="s">
        <v>1306</v>
      </c>
      <c r="B4192" s="1">
        <v>126.54383929076</v>
      </c>
      <c r="C4192" s="1">
        <v>110.99338557615</v>
      </c>
      <c r="D4192" s="1">
        <v>233.83100738510001</v>
      </c>
      <c r="E4192" s="1">
        <v>206.29073682839999</v>
      </c>
      <c r="F4192" s="1">
        <f>Table1[[#This Row],[dTAG Pause Region]]/Table1[[#This Row],[Control Pause Region]]</f>
        <v>0.87711409894179282</v>
      </c>
      <c r="G4192" s="1">
        <f>Table1[[#This Row],[dTAG Gene Body]]/Table1[[#This Row],[Control Gene Body]]</f>
        <v>0.88222147753337299</v>
      </c>
    </row>
    <row r="4193" spans="1:7" x14ac:dyDescent="0.2">
      <c r="A4193" s="2" t="s">
        <v>7442</v>
      </c>
      <c r="B4193" s="1">
        <v>129.29479231881999</v>
      </c>
      <c r="C4193" s="1">
        <v>110.99338557615</v>
      </c>
      <c r="D4193" s="1">
        <v>932.57307651233998</v>
      </c>
      <c r="E4193" s="1">
        <v>977.63870931719998</v>
      </c>
      <c r="F4193" s="1">
        <f>Table1[[#This Row],[dTAG Pause Region]]/Table1[[#This Row],[Control Pause Region]]</f>
        <v>0.85845209683664847</v>
      </c>
      <c r="G4193" s="1">
        <f>Table1[[#This Row],[dTAG Gene Body]]/Table1[[#This Row],[Control Gene Body]]</f>
        <v>1.0483239693916508</v>
      </c>
    </row>
    <row r="4194" spans="1:7" x14ac:dyDescent="0.2">
      <c r="A4194" s="2" t="s">
        <v>3488</v>
      </c>
      <c r="B4194" s="1">
        <v>132.04574534688001</v>
      </c>
      <c r="C4194" s="1">
        <v>110.99338557615</v>
      </c>
      <c r="D4194" s="1">
        <v>779.89518345501006</v>
      </c>
      <c r="E4194" s="1">
        <v>808.34576768085003</v>
      </c>
      <c r="F4194" s="1">
        <f>Table1[[#This Row],[dTAG Pause Region]]/Table1[[#This Row],[Control Pause Region]]</f>
        <v>0.8405676781525514</v>
      </c>
      <c r="G4194" s="1">
        <f>Table1[[#This Row],[dTAG Gene Body]]/Table1[[#This Row],[Control Gene Body]]</f>
        <v>1.0364800101723941</v>
      </c>
    </row>
    <row r="4195" spans="1:7" x14ac:dyDescent="0.2">
      <c r="A4195" s="2" t="s">
        <v>4570</v>
      </c>
      <c r="B4195" s="1">
        <v>133.42122186091001</v>
      </c>
      <c r="C4195" s="1">
        <v>110.99338557615</v>
      </c>
      <c r="D4195" s="1">
        <v>658.85325022037</v>
      </c>
      <c r="E4195" s="1">
        <v>567.29952627809996</v>
      </c>
      <c r="F4195" s="1">
        <f>Table1[[#This Row],[dTAG Pause Region]]/Table1[[#This Row],[Control Pause Region]]</f>
        <v>0.8319020319860303</v>
      </c>
      <c r="G4195" s="1">
        <f>Table1[[#This Row],[dTAG Gene Body]]/Table1[[#This Row],[Control Gene Body]]</f>
        <v>0.86104079487860519</v>
      </c>
    </row>
    <row r="4196" spans="1:7" x14ac:dyDescent="0.2">
      <c r="A4196" s="2" t="s">
        <v>6565</v>
      </c>
      <c r="B4196" s="1">
        <v>133.42122186091001</v>
      </c>
      <c r="C4196" s="1">
        <v>110.99338557615</v>
      </c>
      <c r="D4196" s="1">
        <v>489.66963899467999</v>
      </c>
      <c r="E4196" s="1">
        <v>422.67178143644998</v>
      </c>
      <c r="F4196" s="1">
        <f>Table1[[#This Row],[dTAG Pause Region]]/Table1[[#This Row],[Control Pause Region]]</f>
        <v>0.8319020319860303</v>
      </c>
      <c r="G4196" s="1">
        <f>Table1[[#This Row],[dTAG Gene Body]]/Table1[[#This Row],[Control Gene Body]]</f>
        <v>0.86317743183796225</v>
      </c>
    </row>
    <row r="4197" spans="1:7" x14ac:dyDescent="0.2">
      <c r="A4197" s="2" t="s">
        <v>2492</v>
      </c>
      <c r="B4197" s="1">
        <v>134.79669837494001</v>
      </c>
      <c r="C4197" s="1">
        <v>110.99338557615</v>
      </c>
      <c r="D4197" s="1">
        <v>2477.2332017680301</v>
      </c>
      <c r="E4197" s="1">
        <v>2123.4492149619</v>
      </c>
      <c r="F4197" s="1">
        <f>Table1[[#This Row],[dTAG Pause Region]]/Table1[[#This Row],[Control Pause Region]]</f>
        <v>0.8234132357412749</v>
      </c>
      <c r="G4197" s="1">
        <f>Table1[[#This Row],[dTAG Gene Body]]/Table1[[#This Row],[Control Gene Body]]</f>
        <v>0.85718583678208804</v>
      </c>
    </row>
    <row r="4198" spans="1:7" x14ac:dyDescent="0.2">
      <c r="A4198" s="2" t="s">
        <v>370</v>
      </c>
      <c r="B4198" s="1">
        <v>134.79669837494001</v>
      </c>
      <c r="C4198" s="1">
        <v>110.99338557615</v>
      </c>
      <c r="D4198" s="1">
        <v>2715.1906386952201</v>
      </c>
      <c r="E4198" s="1">
        <v>2399.2509609389999</v>
      </c>
      <c r="F4198" s="1">
        <f>Table1[[#This Row],[dTAG Pause Region]]/Table1[[#This Row],[Control Pause Region]]</f>
        <v>0.8234132357412749</v>
      </c>
      <c r="G4198" s="1">
        <f>Table1[[#This Row],[dTAG Gene Body]]/Table1[[#This Row],[Control Gene Body]]</f>
        <v>0.88363996499780051</v>
      </c>
    </row>
    <row r="4199" spans="1:7" x14ac:dyDescent="0.2">
      <c r="A4199" s="2" t="s">
        <v>1368</v>
      </c>
      <c r="B4199" s="1">
        <v>134.79669837494001</v>
      </c>
      <c r="C4199" s="1">
        <v>110.99338557615</v>
      </c>
      <c r="D4199" s="1">
        <v>632.71919645380001</v>
      </c>
      <c r="E4199" s="1">
        <v>589.72243245510003</v>
      </c>
      <c r="F4199" s="1">
        <f>Table1[[#This Row],[dTAG Pause Region]]/Table1[[#This Row],[Control Pause Region]]</f>
        <v>0.8234132357412749</v>
      </c>
      <c r="G4199" s="1">
        <f>Table1[[#This Row],[dTAG Gene Body]]/Table1[[#This Row],[Control Gene Body]]</f>
        <v>0.93204447685531933</v>
      </c>
    </row>
    <row r="4200" spans="1:7" x14ac:dyDescent="0.2">
      <c r="A4200" s="2" t="s">
        <v>9670</v>
      </c>
      <c r="B4200" s="1">
        <v>134.79669837494001</v>
      </c>
      <c r="C4200" s="1">
        <v>110.99338557615</v>
      </c>
      <c r="D4200" s="1">
        <v>1132.01717104669</v>
      </c>
      <c r="E4200" s="1">
        <v>1117.78187292345</v>
      </c>
      <c r="F4200" s="1">
        <f>Table1[[#This Row],[dTAG Pause Region]]/Table1[[#This Row],[Control Pause Region]]</f>
        <v>0.8234132357412749</v>
      </c>
      <c r="G4200" s="1">
        <f>Table1[[#This Row],[dTAG Gene Body]]/Table1[[#This Row],[Control Gene Body]]</f>
        <v>0.9874248390507383</v>
      </c>
    </row>
    <row r="4201" spans="1:7" x14ac:dyDescent="0.2">
      <c r="A4201" s="2" t="s">
        <v>8964</v>
      </c>
      <c r="B4201" s="1">
        <v>134.79669837494001</v>
      </c>
      <c r="C4201" s="1">
        <v>110.99338557615</v>
      </c>
      <c r="D4201" s="1">
        <v>960.08260679294006</v>
      </c>
      <c r="E4201" s="1">
        <v>949.61007659594998</v>
      </c>
      <c r="F4201" s="1">
        <f>Table1[[#This Row],[dTAG Pause Region]]/Table1[[#This Row],[Control Pause Region]]</f>
        <v>0.8234132357412749</v>
      </c>
      <c r="G4201" s="1">
        <f>Table1[[#This Row],[dTAG Gene Body]]/Table1[[#This Row],[Control Gene Body]]</f>
        <v>0.98909205299326008</v>
      </c>
    </row>
    <row r="4202" spans="1:7" x14ac:dyDescent="0.2">
      <c r="A4202" s="2" t="s">
        <v>1877</v>
      </c>
      <c r="B4202" s="1">
        <v>136.17217488897001</v>
      </c>
      <c r="C4202" s="1">
        <v>110.99338557615</v>
      </c>
      <c r="D4202" s="1">
        <v>984.84118404547996</v>
      </c>
      <c r="E4202" s="1">
        <v>852.07043472600003</v>
      </c>
      <c r="F4202" s="1">
        <f>Table1[[#This Row],[dTAG Pause Region]]/Table1[[#This Row],[Control Pause Region]]</f>
        <v>0.81509593032974692</v>
      </c>
      <c r="G4202" s="1">
        <f>Table1[[#This Row],[dTAG Gene Body]]/Table1[[#This Row],[Control Gene Body]]</f>
        <v>0.86518562437235713</v>
      </c>
    </row>
    <row r="4203" spans="1:7" x14ac:dyDescent="0.2">
      <c r="A4203" s="2" t="s">
        <v>1593</v>
      </c>
      <c r="B4203" s="1">
        <v>137.547651403</v>
      </c>
      <c r="C4203" s="1">
        <v>110.99338557615</v>
      </c>
      <c r="D4203" s="1">
        <v>313.60864519884001</v>
      </c>
      <c r="E4203" s="1">
        <v>307.19381462490003</v>
      </c>
      <c r="F4203" s="1">
        <f>Table1[[#This Row],[dTAG Pause Region]]/Table1[[#This Row],[Control Pause Region]]</f>
        <v>0.80694497102644946</v>
      </c>
      <c r="G4203" s="1">
        <f>Table1[[#This Row],[dTAG Gene Body]]/Table1[[#This Row],[Control Gene Body]]</f>
        <v>0.97954510925592397</v>
      </c>
    </row>
    <row r="4204" spans="1:7" x14ac:dyDescent="0.2">
      <c r="A4204" s="2" t="s">
        <v>5649</v>
      </c>
      <c r="B4204" s="1">
        <v>138.92312791703</v>
      </c>
      <c r="C4204" s="1">
        <v>110.99338557615</v>
      </c>
      <c r="D4204" s="1">
        <v>834.91424401620998</v>
      </c>
      <c r="E4204" s="1">
        <v>778.07484434189996</v>
      </c>
      <c r="F4204" s="1">
        <f>Table1[[#This Row],[dTAG Pause Region]]/Table1[[#This Row],[Control Pause Region]]</f>
        <v>0.79895541685787075</v>
      </c>
      <c r="G4204" s="1">
        <f>Table1[[#This Row],[dTAG Gene Body]]/Table1[[#This Row],[Control Gene Body]]</f>
        <v>0.93192187092066614</v>
      </c>
    </row>
    <row r="4205" spans="1:7" x14ac:dyDescent="0.2">
      <c r="A4205" s="2" t="s">
        <v>4042</v>
      </c>
      <c r="B4205" s="1">
        <v>138.92312791703</v>
      </c>
      <c r="C4205" s="1">
        <v>110.99338557615</v>
      </c>
      <c r="D4205" s="1">
        <v>45.390724962989999</v>
      </c>
      <c r="E4205" s="1">
        <v>59.420701369050001</v>
      </c>
      <c r="F4205" s="1">
        <f>Table1[[#This Row],[dTAG Pause Region]]/Table1[[#This Row],[Control Pause Region]]</f>
        <v>0.79895541685787075</v>
      </c>
      <c r="G4205" s="1">
        <f>Table1[[#This Row],[dTAG Gene Body]]/Table1[[#This Row],[Control Gene Body]]</f>
        <v>1.3090934638629268</v>
      </c>
    </row>
    <row r="4206" spans="1:7" x14ac:dyDescent="0.2">
      <c r="A4206" s="2" t="s">
        <v>9209</v>
      </c>
      <c r="B4206" s="1">
        <v>143.04955745912</v>
      </c>
      <c r="C4206" s="1">
        <v>110.99338557615</v>
      </c>
      <c r="D4206" s="1">
        <v>353.49746410570998</v>
      </c>
      <c r="E4206" s="1">
        <v>292.61892560985001</v>
      </c>
      <c r="F4206" s="1">
        <f>Table1[[#This Row],[dTAG Pause Region]]/Table1[[#This Row],[Control Pause Region]]</f>
        <v>0.77590862598697063</v>
      </c>
      <c r="G4206" s="1">
        <f>Table1[[#This Row],[dTAG Gene Body]]/Table1[[#This Row],[Control Gene Body]]</f>
        <v>0.82778224831153291</v>
      </c>
    </row>
    <row r="4207" spans="1:7" x14ac:dyDescent="0.2">
      <c r="A4207" s="2" t="s">
        <v>5538</v>
      </c>
      <c r="B4207" s="1">
        <v>143.04955745912</v>
      </c>
      <c r="C4207" s="1">
        <v>110.99338557615</v>
      </c>
      <c r="D4207" s="1">
        <v>1485.5146351523999</v>
      </c>
      <c r="E4207" s="1">
        <v>1392.4624735917</v>
      </c>
      <c r="F4207" s="1">
        <f>Table1[[#This Row],[dTAG Pause Region]]/Table1[[#This Row],[Control Pause Region]]</f>
        <v>0.77590862598697063</v>
      </c>
      <c r="G4207" s="1">
        <f>Table1[[#This Row],[dTAG Gene Body]]/Table1[[#This Row],[Control Gene Body]]</f>
        <v>0.93736031987920898</v>
      </c>
    </row>
    <row r="4208" spans="1:7" x14ac:dyDescent="0.2">
      <c r="A4208" s="2" t="s">
        <v>985</v>
      </c>
      <c r="B4208" s="1">
        <v>147.17598700120999</v>
      </c>
      <c r="C4208" s="1">
        <v>110.99338557615</v>
      </c>
      <c r="D4208" s="1">
        <v>3445.5686676451501</v>
      </c>
      <c r="E4208" s="1">
        <v>3289.4403361659001</v>
      </c>
      <c r="F4208" s="1">
        <f>Table1[[#This Row],[dTAG Pause Region]]/Table1[[#This Row],[Control Pause Region]]</f>
        <v>0.75415417852939204</v>
      </c>
      <c r="G4208" s="1">
        <f>Table1[[#This Row],[dTAG Gene Body]]/Table1[[#This Row],[Control Gene Body]]</f>
        <v>0.9546872094161587</v>
      </c>
    </row>
    <row r="4209" spans="1:7" x14ac:dyDescent="0.2">
      <c r="A4209" s="2" t="s">
        <v>6446</v>
      </c>
      <c r="B4209" s="1">
        <v>147.17598700120999</v>
      </c>
      <c r="C4209" s="1">
        <v>110.99338557615</v>
      </c>
      <c r="D4209" s="1">
        <v>237.95743692719</v>
      </c>
      <c r="E4209" s="1">
        <v>252.25769449124999</v>
      </c>
      <c r="F4209" s="1">
        <f>Table1[[#This Row],[dTAG Pause Region]]/Table1[[#This Row],[Control Pause Region]]</f>
        <v>0.75415417852939204</v>
      </c>
      <c r="G4209" s="1">
        <f>Table1[[#This Row],[dTAG Gene Body]]/Table1[[#This Row],[Control Gene Body]]</f>
        <v>1.0600958631456245</v>
      </c>
    </row>
    <row r="4210" spans="1:7" x14ac:dyDescent="0.2">
      <c r="A4210" s="2" t="s">
        <v>7233</v>
      </c>
      <c r="B4210" s="1">
        <v>149.92694002927001</v>
      </c>
      <c r="C4210" s="1">
        <v>110.99338557615</v>
      </c>
      <c r="D4210" s="1">
        <v>317.73507474092997</v>
      </c>
      <c r="E4210" s="1">
        <v>304.95152400720002</v>
      </c>
      <c r="F4210" s="1">
        <f>Table1[[#This Row],[dTAG Pause Region]]/Table1[[#This Row],[Control Pause Region]]</f>
        <v>0.7403164871802288</v>
      </c>
      <c r="G4210" s="1">
        <f>Table1[[#This Row],[dTAG Gene Body]]/Table1[[#This Row],[Control Gene Body]]</f>
        <v>0.95976663657874972</v>
      </c>
    </row>
    <row r="4211" spans="1:7" x14ac:dyDescent="0.2">
      <c r="A4211" s="2" t="s">
        <v>8074</v>
      </c>
      <c r="B4211" s="1">
        <v>151.30241654330001</v>
      </c>
      <c r="C4211" s="1">
        <v>110.99338557615</v>
      </c>
      <c r="D4211" s="1">
        <v>535.06036395767001</v>
      </c>
      <c r="E4211" s="1">
        <v>460.79072193734999</v>
      </c>
      <c r="F4211" s="1">
        <f>Table1[[#This Row],[dTAG Pause Region]]/Table1[[#This Row],[Control Pause Region]]</f>
        <v>0.73358633729677214</v>
      </c>
      <c r="G4211" s="1">
        <f>Table1[[#This Row],[dTAG Gene Body]]/Table1[[#This Row],[Control Gene Body]]</f>
        <v>0.86119390068258606</v>
      </c>
    </row>
    <row r="4212" spans="1:7" x14ac:dyDescent="0.2">
      <c r="A4212" s="2" t="s">
        <v>8780</v>
      </c>
      <c r="B4212" s="1">
        <v>152.67789305733001</v>
      </c>
      <c r="C4212" s="1">
        <v>110.99338557615</v>
      </c>
      <c r="D4212" s="1">
        <v>125.16836277673001</v>
      </c>
      <c r="E4212" s="1">
        <v>53.814974824799997</v>
      </c>
      <c r="F4212" s="1">
        <f>Table1[[#This Row],[dTAG Pause Region]]/Table1[[#This Row],[Control Pause Region]]</f>
        <v>0.72697745137517966</v>
      </c>
      <c r="G4212" s="1">
        <f>Table1[[#This Row],[dTAG Gene Body]]/Table1[[#This Row],[Control Gene Body]]</f>
        <v>0.42994071050360272</v>
      </c>
    </row>
    <row r="4213" spans="1:7" x14ac:dyDescent="0.2">
      <c r="A4213" s="2" t="s">
        <v>1057</v>
      </c>
      <c r="B4213" s="1">
        <v>152.67789305733001</v>
      </c>
      <c r="C4213" s="1">
        <v>110.99338557615</v>
      </c>
      <c r="D4213" s="1">
        <v>2493.7389199363902</v>
      </c>
      <c r="E4213" s="1">
        <v>2255.7443614061999</v>
      </c>
      <c r="F4213" s="1">
        <f>Table1[[#This Row],[dTAG Pause Region]]/Table1[[#This Row],[Control Pause Region]]</f>
        <v>0.72697745137517966</v>
      </c>
      <c r="G4213" s="1">
        <f>Table1[[#This Row],[dTAG Gene Body]]/Table1[[#This Row],[Control Gene Body]]</f>
        <v>0.90456316151321048</v>
      </c>
    </row>
    <row r="4214" spans="1:7" x14ac:dyDescent="0.2">
      <c r="A4214" s="2" t="s">
        <v>9495</v>
      </c>
      <c r="B4214" s="1">
        <v>154.05336957136001</v>
      </c>
      <c r="C4214" s="1">
        <v>110.99338557615</v>
      </c>
      <c r="D4214" s="1">
        <v>807.40471373561002</v>
      </c>
      <c r="E4214" s="1">
        <v>859.91845188795003</v>
      </c>
      <c r="F4214" s="1">
        <f>Table1[[#This Row],[dTAG Pause Region]]/Table1[[#This Row],[Control Pause Region]]</f>
        <v>0.72048658127361553</v>
      </c>
      <c r="G4214" s="1">
        <f>Table1[[#This Row],[dTAG Gene Body]]/Table1[[#This Row],[Control Gene Body]]</f>
        <v>1.0650401679095671</v>
      </c>
    </row>
    <row r="4215" spans="1:7" x14ac:dyDescent="0.2">
      <c r="A4215" s="2" t="s">
        <v>7551</v>
      </c>
      <c r="B4215" s="1">
        <v>156.80432259942</v>
      </c>
      <c r="C4215" s="1">
        <v>110.99338557615</v>
      </c>
      <c r="D4215" s="1">
        <v>2407.0838995525</v>
      </c>
      <c r="E4215" s="1">
        <v>2325.2553705548999</v>
      </c>
      <c r="F4215" s="1">
        <f>Table1[[#This Row],[dTAG Pause Region]]/Table1[[#This Row],[Control Pause Region]]</f>
        <v>0.70784646581267496</v>
      </c>
      <c r="G4215" s="1">
        <f>Table1[[#This Row],[dTAG Gene Body]]/Table1[[#This Row],[Control Gene Body]]</f>
        <v>0.96600511971651137</v>
      </c>
    </row>
    <row r="4216" spans="1:7" x14ac:dyDescent="0.2">
      <c r="A4216" s="2" t="s">
        <v>4621</v>
      </c>
      <c r="B4216" s="1">
        <v>156.80432259942</v>
      </c>
      <c r="C4216" s="1">
        <v>110.99338557615</v>
      </c>
      <c r="D4216" s="1">
        <v>207.69695361852999</v>
      </c>
      <c r="E4216" s="1">
        <v>229.83478831425001</v>
      </c>
      <c r="F4216" s="1">
        <f>Table1[[#This Row],[dTAG Pause Region]]/Table1[[#This Row],[Control Pause Region]]</f>
        <v>0.70784646581267496</v>
      </c>
      <c r="G4216" s="1">
        <f>Table1[[#This Row],[dTAG Gene Body]]/Table1[[#This Row],[Control Gene Body]]</f>
        <v>1.1065871901827691</v>
      </c>
    </row>
    <row r="4217" spans="1:7" x14ac:dyDescent="0.2">
      <c r="A4217" s="2" t="s">
        <v>4441</v>
      </c>
      <c r="B4217" s="1">
        <v>158.17979911345</v>
      </c>
      <c r="C4217" s="1">
        <v>110.99338557615</v>
      </c>
      <c r="D4217" s="1">
        <v>484.16773293855999</v>
      </c>
      <c r="E4217" s="1">
        <v>389.03742217094998</v>
      </c>
      <c r="F4217" s="1">
        <f>Table1[[#This Row],[dTAG Pause Region]]/Table1[[#This Row],[Control Pause Region]]</f>
        <v>0.70169127915343432</v>
      </c>
      <c r="G4217" s="1">
        <f>Table1[[#This Row],[dTAG Gene Body]]/Table1[[#This Row],[Control Gene Body]]</f>
        <v>0.8035178631375629</v>
      </c>
    </row>
    <row r="4218" spans="1:7" x14ac:dyDescent="0.2">
      <c r="A4218" s="2" t="s">
        <v>61</v>
      </c>
      <c r="B4218" s="1">
        <v>158.17979911345</v>
      </c>
      <c r="C4218" s="1">
        <v>110.99338557615</v>
      </c>
      <c r="D4218" s="1">
        <v>1176.0324194956499</v>
      </c>
      <c r="E4218" s="1">
        <v>1144.6893603358501</v>
      </c>
      <c r="F4218" s="1">
        <f>Table1[[#This Row],[dTAG Pause Region]]/Table1[[#This Row],[Control Pause Region]]</f>
        <v>0.70169127915343432</v>
      </c>
      <c r="G4218" s="1">
        <f>Table1[[#This Row],[dTAG Gene Body]]/Table1[[#This Row],[Control Gene Body]]</f>
        <v>0.97334847352827092</v>
      </c>
    </row>
    <row r="4219" spans="1:7" x14ac:dyDescent="0.2">
      <c r="A4219" s="2" t="s">
        <v>9234</v>
      </c>
      <c r="B4219" s="1">
        <v>159.55527562748</v>
      </c>
      <c r="C4219" s="1">
        <v>110.99338557615</v>
      </c>
      <c r="D4219" s="1">
        <v>2497.8653494784799</v>
      </c>
      <c r="E4219" s="1">
        <v>2346.5571314230501</v>
      </c>
      <c r="F4219" s="1">
        <f>Table1[[#This Row],[dTAG Pause Region]]/Table1[[#This Row],[Control Pause Region]]</f>
        <v>0.69564221640211155</v>
      </c>
      <c r="G4219" s="1">
        <f>Table1[[#This Row],[dTAG Gene Body]]/Table1[[#This Row],[Control Gene Body]]</f>
        <v>0.93942499018731296</v>
      </c>
    </row>
    <row r="4220" spans="1:7" x14ac:dyDescent="0.2">
      <c r="A4220" s="2" t="s">
        <v>558</v>
      </c>
      <c r="B4220" s="1">
        <v>159.55527562748</v>
      </c>
      <c r="C4220" s="1">
        <v>110.99338557615</v>
      </c>
      <c r="D4220" s="1">
        <v>629.96824342573996</v>
      </c>
      <c r="E4220" s="1">
        <v>618.87221048519996</v>
      </c>
      <c r="F4220" s="1">
        <f>Table1[[#This Row],[dTAG Pause Region]]/Table1[[#This Row],[Control Pause Region]]</f>
        <v>0.69564221640211155</v>
      </c>
      <c r="G4220" s="1">
        <f>Table1[[#This Row],[dTAG Gene Body]]/Table1[[#This Row],[Control Gene Body]]</f>
        <v>0.9823863614454591</v>
      </c>
    </row>
    <row r="4221" spans="1:7" x14ac:dyDescent="0.2">
      <c r="A4221" s="2" t="s">
        <v>6302</v>
      </c>
      <c r="B4221" s="1">
        <v>160.93075214151</v>
      </c>
      <c r="C4221" s="1">
        <v>110.99338557615</v>
      </c>
      <c r="D4221" s="1">
        <v>169.18361122568999</v>
      </c>
      <c r="E4221" s="1">
        <v>156.960343239</v>
      </c>
      <c r="F4221" s="1">
        <f>Table1[[#This Row],[dTAG Pause Region]]/Table1[[#This Row],[Control Pause Region]]</f>
        <v>0.68969655643286276</v>
      </c>
      <c r="G4221" s="1">
        <f>Table1[[#This Row],[dTAG Gene Body]]/Table1[[#This Row],[Control Gene Body]]</f>
        <v>0.92775146541597209</v>
      </c>
    </row>
    <row r="4222" spans="1:7" x14ac:dyDescent="0.2">
      <c r="A4222" s="2" t="s">
        <v>8428</v>
      </c>
      <c r="B4222" s="1">
        <v>160.93075214151</v>
      </c>
      <c r="C4222" s="1">
        <v>110.99338557615</v>
      </c>
      <c r="D4222" s="1">
        <v>2500.6163025065398</v>
      </c>
      <c r="E4222" s="1">
        <v>2419.4315764982998</v>
      </c>
      <c r="F4222" s="1">
        <f>Table1[[#This Row],[dTAG Pause Region]]/Table1[[#This Row],[Control Pause Region]]</f>
        <v>0.68969655643286276</v>
      </c>
      <c r="G4222" s="1">
        <f>Table1[[#This Row],[dTAG Gene Body]]/Table1[[#This Row],[Control Gene Body]]</f>
        <v>0.96753411311968851</v>
      </c>
    </row>
    <row r="4223" spans="1:7" x14ac:dyDescent="0.2">
      <c r="A4223" s="2" t="s">
        <v>2241</v>
      </c>
      <c r="B4223" s="1">
        <v>160.93075214151</v>
      </c>
      <c r="C4223" s="1">
        <v>110.99338557615</v>
      </c>
      <c r="D4223" s="1">
        <v>1906.41044844558</v>
      </c>
      <c r="E4223" s="1">
        <v>1945.18711085475</v>
      </c>
      <c r="F4223" s="1">
        <f>Table1[[#This Row],[dTAG Pause Region]]/Table1[[#This Row],[Control Pause Region]]</f>
        <v>0.68969655643286276</v>
      </c>
      <c r="G4223" s="1">
        <f>Table1[[#This Row],[dTAG Gene Body]]/Table1[[#This Row],[Control Gene Body]]</f>
        <v>1.0203401436667467</v>
      </c>
    </row>
    <row r="4224" spans="1:7" x14ac:dyDescent="0.2">
      <c r="A4224" s="2" t="s">
        <v>7401</v>
      </c>
      <c r="B4224" s="1">
        <v>162.30622865554</v>
      </c>
      <c r="C4224" s="1">
        <v>110.99338557615</v>
      </c>
      <c r="D4224" s="1">
        <v>2075.5940596712699</v>
      </c>
      <c r="E4224" s="1">
        <v>1810.64967379275</v>
      </c>
      <c r="F4224" s="1">
        <f>Table1[[#This Row],[dTAG Pause Region]]/Table1[[#This Row],[Control Pause Region]]</f>
        <v>0.68385167036139782</v>
      </c>
      <c r="G4224" s="1">
        <f>Table1[[#This Row],[dTAG Gene Body]]/Table1[[#This Row],[Control Gene Body]]</f>
        <v>0.87235250330188296</v>
      </c>
    </row>
    <row r="4225" spans="1:7" x14ac:dyDescent="0.2">
      <c r="A4225" s="2" t="s">
        <v>3654</v>
      </c>
      <c r="B4225" s="1">
        <v>167.80813471165999</v>
      </c>
      <c r="C4225" s="1">
        <v>110.99338557615</v>
      </c>
      <c r="D4225" s="1">
        <v>244.83481949733999</v>
      </c>
      <c r="E4225" s="1">
        <v>177.14095879830001</v>
      </c>
      <c r="F4225" s="1">
        <f>Table1[[#This Row],[dTAG Pause Region]]/Table1[[#This Row],[Control Pause Region]]</f>
        <v>0.66143030412004056</v>
      </c>
      <c r="G4225" s="1">
        <f>Table1[[#This Row],[dTAG Gene Body]]/Table1[[#This Row],[Control Gene Body]]</f>
        <v>0.72351211793314618</v>
      </c>
    </row>
    <row r="4226" spans="1:7" x14ac:dyDescent="0.2">
      <c r="A4226" s="2" t="s">
        <v>8326</v>
      </c>
      <c r="B4226" s="1">
        <v>170.55908773972001</v>
      </c>
      <c r="C4226" s="1">
        <v>110.99338557615</v>
      </c>
      <c r="D4226" s="1">
        <v>1122.38883544848</v>
      </c>
      <c r="E4226" s="1">
        <v>989.97130771454999</v>
      </c>
      <c r="F4226" s="1">
        <f>Table1[[#This Row],[dTAG Pause Region]]/Table1[[#This Row],[Control Pause Region]]</f>
        <v>0.65076207340842696</v>
      </c>
      <c r="G4226" s="1">
        <f>Table1[[#This Row],[dTAG Gene Body]]/Table1[[#This Row],[Control Gene Body]]</f>
        <v>0.88202169911907657</v>
      </c>
    </row>
    <row r="4227" spans="1:7" x14ac:dyDescent="0.2">
      <c r="A4227" s="2" t="s">
        <v>1024</v>
      </c>
      <c r="B4227" s="1">
        <v>171.93456425375001</v>
      </c>
      <c r="C4227" s="1">
        <v>110.99338557615</v>
      </c>
      <c r="D4227" s="1">
        <v>2444.2217654313099</v>
      </c>
      <c r="E4227" s="1">
        <v>2331.9822424079998</v>
      </c>
      <c r="F4227" s="1">
        <f>Table1[[#This Row],[dTAG Pause Region]]/Table1[[#This Row],[Control Pause Region]]</f>
        <v>0.64555597682115951</v>
      </c>
      <c r="G4227" s="1">
        <f>Table1[[#This Row],[dTAG Gene Body]]/Table1[[#This Row],[Control Gene Body]]</f>
        <v>0.95407964833194903</v>
      </c>
    </row>
    <row r="4228" spans="1:7" x14ac:dyDescent="0.2">
      <c r="A4228" s="2" t="s">
        <v>9312</v>
      </c>
      <c r="B4228" s="1">
        <v>174.68551728181001</v>
      </c>
      <c r="C4228" s="1">
        <v>110.99338557615</v>
      </c>
      <c r="D4228" s="1">
        <v>1680.8323001446599</v>
      </c>
      <c r="E4228" s="1">
        <v>1586.42061202275</v>
      </c>
      <c r="F4228" s="1">
        <f>Table1[[#This Row],[dTAG Pause Region]]/Table1[[#This Row],[Control Pause Region]]</f>
        <v>0.63538974096570822</v>
      </c>
      <c r="G4228" s="1">
        <f>Table1[[#This Row],[dTAG Gene Body]]/Table1[[#This Row],[Control Gene Body]]</f>
        <v>0.94383039395793111</v>
      </c>
    </row>
    <row r="4229" spans="1:7" x14ac:dyDescent="0.2">
      <c r="A4229" s="2" t="s">
        <v>1517</v>
      </c>
      <c r="B4229" s="1">
        <v>177.43647030987</v>
      </c>
      <c r="C4229" s="1">
        <v>110.99338557615</v>
      </c>
      <c r="D4229" s="1">
        <v>5808.6373187486897</v>
      </c>
      <c r="E4229" s="1">
        <v>5718.9622204438501</v>
      </c>
      <c r="F4229" s="1">
        <f>Table1[[#This Row],[dTAG Pause Region]]/Table1[[#This Row],[Control Pause Region]]</f>
        <v>0.6255387372298058</v>
      </c>
      <c r="G4229" s="1">
        <f>Table1[[#This Row],[dTAG Gene Body]]/Table1[[#This Row],[Control Gene Body]]</f>
        <v>0.9845617666616242</v>
      </c>
    </row>
    <row r="4230" spans="1:7" x14ac:dyDescent="0.2">
      <c r="A4230" s="2" t="s">
        <v>3296</v>
      </c>
      <c r="B4230" s="1">
        <v>178.8119468239</v>
      </c>
      <c r="C4230" s="1">
        <v>110.99338557615</v>
      </c>
      <c r="D4230" s="1">
        <v>74.275731757619994</v>
      </c>
      <c r="E4230" s="1">
        <v>60.541846677899997</v>
      </c>
      <c r="F4230" s="1">
        <f>Table1[[#This Row],[dTAG Pause Region]]/Table1[[#This Row],[Control Pause Region]]</f>
        <v>0.62072690078957649</v>
      </c>
      <c r="G4230" s="1">
        <f>Table1[[#This Row],[dTAG Gene Body]]/Table1[[#This Row],[Control Gene Body]]</f>
        <v>0.81509593032974692</v>
      </c>
    </row>
    <row r="4231" spans="1:7" x14ac:dyDescent="0.2">
      <c r="A4231" s="2" t="s">
        <v>3441</v>
      </c>
      <c r="B4231" s="1">
        <v>181.56289985196</v>
      </c>
      <c r="C4231" s="1">
        <v>110.99338557615</v>
      </c>
      <c r="D4231" s="1">
        <v>198.06861802032</v>
      </c>
      <c r="E4231" s="1">
        <v>139.0220182974</v>
      </c>
      <c r="F4231" s="1">
        <f>Table1[[#This Row],[dTAG Pause Region]]/Table1[[#This Row],[Control Pause Region]]</f>
        <v>0.61132194774731019</v>
      </c>
      <c r="G4231" s="1">
        <f>Table1[[#This Row],[dTAG Gene Body]]/Table1[[#This Row],[Control Gene Body]]</f>
        <v>0.70188816222839312</v>
      </c>
    </row>
    <row r="4232" spans="1:7" x14ac:dyDescent="0.2">
      <c r="A4232" s="2" t="s">
        <v>8508</v>
      </c>
      <c r="B4232" s="1">
        <v>185.68932939404999</v>
      </c>
      <c r="C4232" s="1">
        <v>110.99338557615</v>
      </c>
      <c r="D4232" s="1">
        <v>268.21792023584999</v>
      </c>
      <c r="E4232" s="1">
        <v>261.22685696205002</v>
      </c>
      <c r="F4232" s="1">
        <f>Table1[[#This Row],[dTAG Pause Region]]/Table1[[#This Row],[Control Pause Region]]</f>
        <v>0.5977370155751478</v>
      </c>
      <c r="G4232" s="1">
        <f>Table1[[#This Row],[dTAG Gene Body]]/Table1[[#This Row],[Control Gene Body]]</f>
        <v>0.97393513726580028</v>
      </c>
    </row>
    <row r="4233" spans="1:7" x14ac:dyDescent="0.2">
      <c r="A4233" s="2" t="s">
        <v>137</v>
      </c>
      <c r="B4233" s="1">
        <v>198.06861802032</v>
      </c>
      <c r="C4233" s="1">
        <v>110.99338557615</v>
      </c>
      <c r="D4233" s="1">
        <v>2064.5902475590301</v>
      </c>
      <c r="E4233" s="1">
        <v>1890.2509907210999</v>
      </c>
      <c r="F4233" s="1">
        <f>Table1[[#This Row],[dTAG Pause Region]]/Table1[[#This Row],[Control Pause Region]]</f>
        <v>0.56037845210170101</v>
      </c>
      <c r="G4233" s="1">
        <f>Table1[[#This Row],[dTAG Gene Body]]/Table1[[#This Row],[Control Gene Body]]</f>
        <v>0.91555745405459898</v>
      </c>
    </row>
    <row r="4234" spans="1:7" x14ac:dyDescent="0.2">
      <c r="A4234" s="2" t="s">
        <v>853</v>
      </c>
      <c r="B4234" s="1">
        <v>199.44409453435</v>
      </c>
      <c r="C4234" s="1">
        <v>110.99338557615</v>
      </c>
      <c r="D4234" s="1">
        <v>740.00636454814003</v>
      </c>
      <c r="E4234" s="1">
        <v>693.98894617814994</v>
      </c>
      <c r="F4234" s="1">
        <f>Table1[[#This Row],[dTAG Pause Region]]/Table1[[#This Row],[Control Pause Region]]</f>
        <v>0.55651377312168926</v>
      </c>
      <c r="G4234" s="1">
        <f>Table1[[#This Row],[dTAG Gene Body]]/Table1[[#This Row],[Control Gene Body]]</f>
        <v>0.93781483433850055</v>
      </c>
    </row>
    <row r="4235" spans="1:7" x14ac:dyDescent="0.2">
      <c r="A4235" s="2" t="s">
        <v>1438</v>
      </c>
      <c r="B4235" s="1">
        <v>206.32147710449999</v>
      </c>
      <c r="C4235" s="1">
        <v>110.99338557615</v>
      </c>
      <c r="D4235" s="1">
        <v>127.91931580479</v>
      </c>
      <c r="E4235" s="1">
        <v>105.3876590319</v>
      </c>
      <c r="F4235" s="1">
        <f>Table1[[#This Row],[dTAG Pause Region]]/Table1[[#This Row],[Control Pause Region]]</f>
        <v>0.53796331401763298</v>
      </c>
      <c r="G4235" s="1">
        <f>Table1[[#This Row],[dTAG Gene Body]]/Table1[[#This Row],[Control Gene Body]]</f>
        <v>0.82386040269888394</v>
      </c>
    </row>
    <row r="4236" spans="1:7" x14ac:dyDescent="0.2">
      <c r="A4236" s="2" t="s">
        <v>1439</v>
      </c>
      <c r="B4236" s="1">
        <v>206.32147710449999</v>
      </c>
      <c r="C4236" s="1">
        <v>110.99338557615</v>
      </c>
      <c r="D4236" s="1">
        <v>775.76875391292003</v>
      </c>
      <c r="E4236" s="1">
        <v>702.95810864894997</v>
      </c>
      <c r="F4236" s="1">
        <f>Table1[[#This Row],[dTAG Pause Region]]/Table1[[#This Row],[Control Pause Region]]</f>
        <v>0.53796331401763298</v>
      </c>
      <c r="G4236" s="1">
        <f>Table1[[#This Row],[dTAG Gene Body]]/Table1[[#This Row],[Control Gene Body]]</f>
        <v>0.90614387999423984</v>
      </c>
    </row>
    <row r="4237" spans="1:7" x14ac:dyDescent="0.2">
      <c r="A4237" s="2" t="s">
        <v>4787</v>
      </c>
      <c r="B4237" s="1">
        <v>209.07243013255999</v>
      </c>
      <c r="C4237" s="1">
        <v>110.99338557615</v>
      </c>
      <c r="D4237" s="1">
        <v>5570.6798818215002</v>
      </c>
      <c r="E4237" s="1">
        <v>5188.6604893577996</v>
      </c>
      <c r="F4237" s="1">
        <f>Table1[[#This Row],[dTAG Pause Region]]/Table1[[#This Row],[Control Pause Region]]</f>
        <v>0.53088484935950631</v>
      </c>
      <c r="G4237" s="1">
        <f>Table1[[#This Row],[dTAG Gene Body]]/Table1[[#This Row],[Control Gene Body]]</f>
        <v>0.93142320137433787</v>
      </c>
    </row>
    <row r="4238" spans="1:7" x14ac:dyDescent="0.2">
      <c r="A4238" s="2" t="s">
        <v>7308</v>
      </c>
      <c r="B4238" s="1">
        <v>103.16073855225</v>
      </c>
      <c r="C4238" s="1">
        <v>112.11453088499999</v>
      </c>
      <c r="D4238" s="1">
        <v>862.42377429681005</v>
      </c>
      <c r="E4238" s="1">
        <v>756.77308347375003</v>
      </c>
      <c r="F4238" s="1">
        <f>Table1[[#This Row],[dTAG Pause Region]]/Table1[[#This Row],[Control Pause Region]]</f>
        <v>1.0867945737729958</v>
      </c>
      <c r="G4238" s="1">
        <f>Table1[[#This Row],[dTAG Gene Body]]/Table1[[#This Row],[Control Gene Body]]</f>
        <v>0.87749561877604332</v>
      </c>
    </row>
    <row r="4239" spans="1:7" x14ac:dyDescent="0.2">
      <c r="A4239" s="2" t="s">
        <v>3330</v>
      </c>
      <c r="B4239" s="1">
        <v>104.53621506627999</v>
      </c>
      <c r="C4239" s="1">
        <v>112.11453088499999</v>
      </c>
      <c r="D4239" s="1">
        <v>730.37802894993001</v>
      </c>
      <c r="E4239" s="1">
        <v>572.90525282235001</v>
      </c>
      <c r="F4239" s="1">
        <f>Table1[[#This Row],[dTAG Pause Region]]/Table1[[#This Row],[Control Pause Region]]</f>
        <v>1.0724946451707196</v>
      </c>
      <c r="G4239" s="1">
        <f>Table1[[#This Row],[dTAG Gene Body]]/Table1[[#This Row],[Control Gene Body]]</f>
        <v>0.78439551864124413</v>
      </c>
    </row>
    <row r="4240" spans="1:7" x14ac:dyDescent="0.2">
      <c r="A4240" s="2" t="s">
        <v>3331</v>
      </c>
      <c r="B4240" s="1">
        <v>104.53621506627999</v>
      </c>
      <c r="C4240" s="1">
        <v>112.11453088499999</v>
      </c>
      <c r="D4240" s="1">
        <v>1290.1969701601399</v>
      </c>
      <c r="E4240" s="1">
        <v>1122.2664541588499</v>
      </c>
      <c r="F4240" s="1">
        <f>Table1[[#This Row],[dTAG Pause Region]]/Table1[[#This Row],[Control Pause Region]]</f>
        <v>1.0724946451707196</v>
      </c>
      <c r="G4240" s="1">
        <f>Table1[[#This Row],[dTAG Gene Body]]/Table1[[#This Row],[Control Gene Body]]</f>
        <v>0.86984117938174477</v>
      </c>
    </row>
    <row r="4241" spans="1:7" x14ac:dyDescent="0.2">
      <c r="A4241" s="2" t="s">
        <v>1850</v>
      </c>
      <c r="B4241" s="1">
        <v>107.28716809434</v>
      </c>
      <c r="C4241" s="1">
        <v>112.11453088499999</v>
      </c>
      <c r="D4241" s="1">
        <v>33.011436336720003</v>
      </c>
      <c r="E4241" s="1">
        <v>38.118940500900003</v>
      </c>
      <c r="F4241" s="1">
        <f>Table1[[#This Row],[dTAG Pause Region]]/Table1[[#This Row],[Control Pause Region]]</f>
        <v>1.0449947824740344</v>
      </c>
      <c r="G4241" s="1">
        <f>Table1[[#This Row],[dTAG Gene Body]]/Table1[[#This Row],[Control Gene Body]]</f>
        <v>1.154719234633808</v>
      </c>
    </row>
    <row r="4242" spans="1:7" x14ac:dyDescent="0.2">
      <c r="A4242" s="2" t="s">
        <v>8799</v>
      </c>
      <c r="B4242" s="1">
        <v>111.41359763643</v>
      </c>
      <c r="C4242" s="1">
        <v>112.11453088499999</v>
      </c>
      <c r="D4242" s="1">
        <v>902.31259320367997</v>
      </c>
      <c r="E4242" s="1">
        <v>817.31493015164995</v>
      </c>
      <c r="F4242" s="1">
        <f>Table1[[#This Row],[dTAG Pause Region]]/Table1[[#This Row],[Control Pause Region]]</f>
        <v>1.0062912720120332</v>
      </c>
      <c r="G4242" s="1">
        <f>Table1[[#This Row],[dTAG Gene Body]]/Table1[[#This Row],[Control Gene Body]]</f>
        <v>0.90580020306461195</v>
      </c>
    </row>
    <row r="4243" spans="1:7" x14ac:dyDescent="0.2">
      <c r="A4243" s="2" t="s">
        <v>1249</v>
      </c>
      <c r="B4243" s="1">
        <v>115.54002717852001</v>
      </c>
      <c r="C4243" s="1">
        <v>112.11453088499999</v>
      </c>
      <c r="D4243" s="1">
        <v>354.87294061974001</v>
      </c>
      <c r="E4243" s="1">
        <v>325.13213956649997</v>
      </c>
      <c r="F4243" s="1">
        <f>Table1[[#This Row],[dTAG Pause Region]]/Table1[[#This Row],[Control Pause Region]]</f>
        <v>0.97035229801160339</v>
      </c>
      <c r="G4243" s="1">
        <f>Table1[[#This Row],[dTAG Gene Body]]/Table1[[#This Row],[Control Gene Body]]</f>
        <v>0.91619309998304876</v>
      </c>
    </row>
    <row r="4244" spans="1:7" x14ac:dyDescent="0.2">
      <c r="A4244" s="2" t="s">
        <v>6718</v>
      </c>
      <c r="B4244" s="1">
        <v>118.29098020658</v>
      </c>
      <c r="C4244" s="1">
        <v>112.11453088499999</v>
      </c>
      <c r="D4244" s="1">
        <v>305.35578611466002</v>
      </c>
      <c r="E4244" s="1">
        <v>291.49778030099998</v>
      </c>
      <c r="F4244" s="1">
        <f>Table1[[#This Row],[dTAG Pause Region]]/Table1[[#This Row],[Control Pause Region]]</f>
        <v>0.94778596549970562</v>
      </c>
      <c r="G4244" s="1">
        <f>Table1[[#This Row],[dTAG Gene Body]]/Table1[[#This Row],[Control Gene Body]]</f>
        <v>0.95461685534114482</v>
      </c>
    </row>
    <row r="4245" spans="1:7" x14ac:dyDescent="0.2">
      <c r="A4245" s="2" t="s">
        <v>7950</v>
      </c>
      <c r="B4245" s="1">
        <v>121.04193323464</v>
      </c>
      <c r="C4245" s="1">
        <v>112.11453088499999</v>
      </c>
      <c r="D4245" s="1">
        <v>2763.3323166862701</v>
      </c>
      <c r="E4245" s="1">
        <v>2721.0196645789501</v>
      </c>
      <c r="F4245" s="1">
        <f>Table1[[#This Row],[dTAG Pause Region]]/Table1[[#This Row],[Control Pause Region]]</f>
        <v>0.9262453753747123</v>
      </c>
      <c r="G4245" s="1">
        <f>Table1[[#This Row],[dTAG Gene Body]]/Table1[[#This Row],[Control Gene Body]]</f>
        <v>0.9846878162818794</v>
      </c>
    </row>
    <row r="4246" spans="1:7" x14ac:dyDescent="0.2">
      <c r="A4246" s="2" t="s">
        <v>5399</v>
      </c>
      <c r="B4246" s="1">
        <v>121.04193323464</v>
      </c>
      <c r="C4246" s="1">
        <v>112.11453088499999</v>
      </c>
      <c r="D4246" s="1">
        <v>1269.5648224496899</v>
      </c>
      <c r="E4246" s="1">
        <v>1264.6519083828</v>
      </c>
      <c r="F4246" s="1">
        <f>Table1[[#This Row],[dTAG Pause Region]]/Table1[[#This Row],[Control Pause Region]]</f>
        <v>0.9262453753747123</v>
      </c>
      <c r="G4246" s="1">
        <f>Table1[[#This Row],[dTAG Gene Body]]/Table1[[#This Row],[Control Gene Body]]</f>
        <v>0.99613023771609377</v>
      </c>
    </row>
    <row r="4247" spans="1:7" x14ac:dyDescent="0.2">
      <c r="A4247" s="2" t="s">
        <v>3079</v>
      </c>
      <c r="B4247" s="1">
        <v>122.41740974867</v>
      </c>
      <c r="C4247" s="1">
        <v>112.11453088499999</v>
      </c>
      <c r="D4247" s="1">
        <v>662.97967976246002</v>
      </c>
      <c r="E4247" s="1">
        <v>631.20480888254997</v>
      </c>
      <c r="F4247" s="1">
        <f>Table1[[#This Row],[dTAG Pause Region]]/Table1[[#This Row],[Control Pause Region]]</f>
        <v>0.91583812396600772</v>
      </c>
      <c r="G4247" s="1">
        <f>Table1[[#This Row],[dTAG Gene Body]]/Table1[[#This Row],[Control Gene Body]]</f>
        <v>0.95207263231462125</v>
      </c>
    </row>
    <row r="4248" spans="1:7" x14ac:dyDescent="0.2">
      <c r="A4248" s="2" t="s">
        <v>5898</v>
      </c>
      <c r="B4248" s="1">
        <v>123.79288626269999</v>
      </c>
      <c r="C4248" s="1">
        <v>112.11453088499999</v>
      </c>
      <c r="D4248" s="1">
        <v>475.91487385438001</v>
      </c>
      <c r="E4248" s="1">
        <v>396.88543933289998</v>
      </c>
      <c r="F4248" s="1">
        <f>Table1[[#This Row],[dTAG Pause Region]]/Table1[[#This Row],[Control Pause Region]]</f>
        <v>0.90566214481082985</v>
      </c>
      <c r="G4248" s="1">
        <f>Table1[[#This Row],[dTAG Gene Body]]/Table1[[#This Row],[Control Gene Body]]</f>
        <v>0.8339420790078913</v>
      </c>
    </row>
    <row r="4249" spans="1:7" x14ac:dyDescent="0.2">
      <c r="A4249" s="2" t="s">
        <v>7424</v>
      </c>
      <c r="B4249" s="1">
        <v>123.79288626269999</v>
      </c>
      <c r="C4249" s="1">
        <v>112.11453088499999</v>
      </c>
      <c r="D4249" s="1">
        <v>708.37040472545004</v>
      </c>
      <c r="E4249" s="1">
        <v>695.11009148699998</v>
      </c>
      <c r="F4249" s="1">
        <f>Table1[[#This Row],[dTAG Pause Region]]/Table1[[#This Row],[Control Pause Region]]</f>
        <v>0.90566214481082985</v>
      </c>
      <c r="G4249" s="1">
        <f>Table1[[#This Row],[dTAG Gene Body]]/Table1[[#This Row],[Control Gene Body]]</f>
        <v>0.9812805374843554</v>
      </c>
    </row>
    <row r="4250" spans="1:7" x14ac:dyDescent="0.2">
      <c r="A4250" s="2" t="s">
        <v>4447</v>
      </c>
      <c r="B4250" s="1">
        <v>125.16836277673001</v>
      </c>
      <c r="C4250" s="1">
        <v>112.11453088499999</v>
      </c>
      <c r="D4250" s="1">
        <v>389.25985347048999</v>
      </c>
      <c r="E4250" s="1">
        <v>336.34359265500001</v>
      </c>
      <c r="F4250" s="1">
        <f>Table1[[#This Row],[dTAG Pause Region]]/Table1[[#This Row],[Control Pause Region]]</f>
        <v>0.89570981354917234</v>
      </c>
      <c r="G4250" s="1">
        <f>Table1[[#This Row],[dTAG Gene Body]]/Table1[[#This Row],[Control Gene Body]]</f>
        <v>0.86405929010220528</v>
      </c>
    </row>
    <row r="4251" spans="1:7" x14ac:dyDescent="0.2">
      <c r="A4251" s="2" t="s">
        <v>8689</v>
      </c>
      <c r="B4251" s="1">
        <v>125.16836277673001</v>
      </c>
      <c r="C4251" s="1">
        <v>112.11453088499999</v>
      </c>
      <c r="D4251" s="1">
        <v>713.87231078157004</v>
      </c>
      <c r="E4251" s="1">
        <v>660.35458691265001</v>
      </c>
      <c r="F4251" s="1">
        <f>Table1[[#This Row],[dTAG Pause Region]]/Table1[[#This Row],[Control Pause Region]]</f>
        <v>0.89570981354917234</v>
      </c>
      <c r="G4251" s="1">
        <f>Table1[[#This Row],[dTAG Gene Body]]/Table1[[#This Row],[Control Gene Body]]</f>
        <v>0.92503179761892274</v>
      </c>
    </row>
    <row r="4252" spans="1:7" x14ac:dyDescent="0.2">
      <c r="A4252" s="2" t="s">
        <v>5845</v>
      </c>
      <c r="B4252" s="1">
        <v>126.54383929076</v>
      </c>
      <c r="C4252" s="1">
        <v>112.11453088499999</v>
      </c>
      <c r="D4252" s="1">
        <v>607.96061920125999</v>
      </c>
      <c r="E4252" s="1">
        <v>590.84357776394995</v>
      </c>
      <c r="F4252" s="1">
        <f>Table1[[#This Row],[dTAG Pause Region]]/Table1[[#This Row],[Control Pause Region]]</f>
        <v>0.88597383731494217</v>
      </c>
      <c r="G4252" s="1">
        <f>Table1[[#This Row],[dTAG Gene Body]]/Table1[[#This Row],[Control Gene Body]]</f>
        <v>0.97184514770085195</v>
      </c>
    </row>
    <row r="4253" spans="1:7" x14ac:dyDescent="0.2">
      <c r="A4253" s="2" t="s">
        <v>6222</v>
      </c>
      <c r="B4253" s="1">
        <v>127.91931580479</v>
      </c>
      <c r="C4253" s="1">
        <v>112.11453088499999</v>
      </c>
      <c r="D4253" s="1">
        <v>887.18235154934996</v>
      </c>
      <c r="E4253" s="1">
        <v>889.06822991804995</v>
      </c>
      <c r="F4253" s="1">
        <f>Table1[[#This Row],[dTAG Pause Region]]/Table1[[#This Row],[Control Pause Region]]</f>
        <v>0.8764472369137063</v>
      </c>
      <c r="G4253" s="1">
        <f>Table1[[#This Row],[dTAG Gene Body]]/Table1[[#This Row],[Control Gene Body]]</f>
        <v>1.0021256941883554</v>
      </c>
    </row>
    <row r="4254" spans="1:7" x14ac:dyDescent="0.2">
      <c r="A4254" s="2" t="s">
        <v>9403</v>
      </c>
      <c r="B4254" s="1">
        <v>130.67026883285001</v>
      </c>
      <c r="C4254" s="1">
        <v>112.11453088499999</v>
      </c>
      <c r="D4254" s="1">
        <v>883.05592200726005</v>
      </c>
      <c r="E4254" s="1">
        <v>871.12990497645001</v>
      </c>
      <c r="F4254" s="1">
        <f>Table1[[#This Row],[dTAG Pause Region]]/Table1[[#This Row],[Control Pause Region]]</f>
        <v>0.85799571613657555</v>
      </c>
      <c r="G4254" s="1">
        <f>Table1[[#This Row],[dTAG Gene Body]]/Table1[[#This Row],[Control Gene Body]]</f>
        <v>0.98649460726824501</v>
      </c>
    </row>
    <row r="4255" spans="1:7" x14ac:dyDescent="0.2">
      <c r="A4255" s="2" t="s">
        <v>635</v>
      </c>
      <c r="B4255" s="1">
        <v>132.04574534688001</v>
      </c>
      <c r="C4255" s="1">
        <v>112.11453088499999</v>
      </c>
      <c r="D4255" s="1">
        <v>922.94474091412997</v>
      </c>
      <c r="E4255" s="1">
        <v>831.88981916670002</v>
      </c>
      <c r="F4255" s="1">
        <f>Table1[[#This Row],[dTAG Pause Region]]/Table1[[#This Row],[Control Pause Region]]</f>
        <v>0.84905826076015289</v>
      </c>
      <c r="G4255" s="1">
        <f>Table1[[#This Row],[dTAG Gene Body]]/Table1[[#This Row],[Control Gene Body]]</f>
        <v>0.90134304069250704</v>
      </c>
    </row>
    <row r="4256" spans="1:7" x14ac:dyDescent="0.2">
      <c r="A4256" s="2" t="s">
        <v>5095</v>
      </c>
      <c r="B4256" s="1">
        <v>132.04574534688001</v>
      </c>
      <c r="C4256" s="1">
        <v>112.11453088499999</v>
      </c>
      <c r="D4256" s="1">
        <v>1191.1626611499801</v>
      </c>
      <c r="E4256" s="1">
        <v>1197.3831898517999</v>
      </c>
      <c r="F4256" s="1">
        <f>Table1[[#This Row],[dTAG Pause Region]]/Table1[[#This Row],[Control Pause Region]]</f>
        <v>0.84905826076015289</v>
      </c>
      <c r="G4256" s="1">
        <f>Table1[[#This Row],[dTAG Gene Body]]/Table1[[#This Row],[Control Gene Body]]</f>
        <v>1.0052222327854152</v>
      </c>
    </row>
    <row r="4257" spans="1:7" x14ac:dyDescent="0.2">
      <c r="A4257" s="2" t="s">
        <v>754</v>
      </c>
      <c r="B4257" s="1">
        <v>133.42122186091001</v>
      </c>
      <c r="C4257" s="1">
        <v>112.11453088499999</v>
      </c>
      <c r="D4257" s="1">
        <v>555.69251166812001</v>
      </c>
      <c r="E4257" s="1">
        <v>485.45591873205001</v>
      </c>
      <c r="F4257" s="1">
        <f>Table1[[#This Row],[dTAG Pause Region]]/Table1[[#This Row],[Control Pause Region]]</f>
        <v>0.84030508281417193</v>
      </c>
      <c r="G4257" s="1">
        <f>Table1[[#This Row],[dTAG Gene Body]]/Table1[[#This Row],[Control Gene Body]]</f>
        <v>0.87360529166529799</v>
      </c>
    </row>
    <row r="4258" spans="1:7" x14ac:dyDescent="0.2">
      <c r="A4258" s="2" t="s">
        <v>9661</v>
      </c>
      <c r="B4258" s="1">
        <v>134.79669837494001</v>
      </c>
      <c r="C4258" s="1">
        <v>112.11453088499999</v>
      </c>
      <c r="D4258" s="1">
        <v>691.86468655708995</v>
      </c>
      <c r="E4258" s="1">
        <v>732.10788667905001</v>
      </c>
      <c r="F4258" s="1">
        <f>Table1[[#This Row],[dTAG Pause Region]]/Table1[[#This Row],[Control Pause Region]]</f>
        <v>0.83173054115280287</v>
      </c>
      <c r="G4258" s="1">
        <f>Table1[[#This Row],[dTAG Gene Body]]/Table1[[#This Row],[Control Gene Body]]</f>
        <v>1.058166287286928</v>
      </c>
    </row>
    <row r="4259" spans="1:7" x14ac:dyDescent="0.2">
      <c r="A4259" s="2" t="s">
        <v>3944</v>
      </c>
      <c r="B4259" s="1">
        <v>137.547651403</v>
      </c>
      <c r="C4259" s="1">
        <v>112.11453088499999</v>
      </c>
      <c r="D4259" s="1">
        <v>1054.9904862610099</v>
      </c>
      <c r="E4259" s="1">
        <v>945.12549536054996</v>
      </c>
      <c r="F4259" s="1">
        <f>Table1[[#This Row],[dTAG Pause Region]]/Table1[[#This Row],[Control Pause Region]]</f>
        <v>0.81509593032974681</v>
      </c>
      <c r="G4259" s="1">
        <f>Table1[[#This Row],[dTAG Gene Body]]/Table1[[#This Row],[Control Gene Body]]</f>
        <v>0.89586162877180786</v>
      </c>
    </row>
    <row r="4260" spans="1:7" x14ac:dyDescent="0.2">
      <c r="A4260" s="2" t="s">
        <v>7116</v>
      </c>
      <c r="B4260" s="1">
        <v>137.547651403</v>
      </c>
      <c r="C4260" s="1">
        <v>112.11453088499999</v>
      </c>
      <c r="D4260" s="1">
        <v>1971.0578446049899</v>
      </c>
      <c r="E4260" s="1">
        <v>1877.9183923237499</v>
      </c>
      <c r="F4260" s="1">
        <f>Table1[[#This Row],[dTAG Pause Region]]/Table1[[#This Row],[Control Pause Region]]</f>
        <v>0.81509593032974681</v>
      </c>
      <c r="G4260" s="1">
        <f>Table1[[#This Row],[dTAG Gene Body]]/Table1[[#This Row],[Control Gene Body]]</f>
        <v>0.95274646427238385</v>
      </c>
    </row>
    <row r="4261" spans="1:7" x14ac:dyDescent="0.2">
      <c r="A4261" s="2" t="s">
        <v>2299</v>
      </c>
      <c r="B4261" s="1">
        <v>137.547651403</v>
      </c>
      <c r="C4261" s="1">
        <v>112.11453088499999</v>
      </c>
      <c r="D4261" s="1">
        <v>1380.97842008612</v>
      </c>
      <c r="E4261" s="1">
        <v>1370.0395674147001</v>
      </c>
      <c r="F4261" s="1">
        <f>Table1[[#This Row],[dTAG Pause Region]]/Table1[[#This Row],[Control Pause Region]]</f>
        <v>0.81509593032974681</v>
      </c>
      <c r="G4261" s="1">
        <f>Table1[[#This Row],[dTAG Gene Body]]/Table1[[#This Row],[Control Gene Body]]</f>
        <v>0.99207891121807845</v>
      </c>
    </row>
    <row r="4262" spans="1:7" x14ac:dyDescent="0.2">
      <c r="A4262" s="2" t="s">
        <v>3685</v>
      </c>
      <c r="B4262" s="1">
        <v>140.29860443106</v>
      </c>
      <c r="C4262" s="1">
        <v>112.11453088499999</v>
      </c>
      <c r="D4262" s="1">
        <v>310.85769217078001</v>
      </c>
      <c r="E4262" s="1">
        <v>248.89425856470001</v>
      </c>
      <c r="F4262" s="1">
        <f>Table1[[#This Row],[dTAG Pause Region]]/Table1[[#This Row],[Control Pause Region]]</f>
        <v>0.79911365718602634</v>
      </c>
      <c r="G4262" s="1">
        <f>Table1[[#This Row],[dTAG Gene Body]]/Table1[[#This Row],[Control Gene Body]]</f>
        <v>0.80066945368674247</v>
      </c>
    </row>
    <row r="4263" spans="1:7" x14ac:dyDescent="0.2">
      <c r="A4263" s="2" t="s">
        <v>9367</v>
      </c>
      <c r="B4263" s="1">
        <v>140.29860443106</v>
      </c>
      <c r="C4263" s="1">
        <v>112.11453088499999</v>
      </c>
      <c r="D4263" s="1">
        <v>303.98030960062999</v>
      </c>
      <c r="E4263" s="1">
        <v>290.37663499215</v>
      </c>
      <c r="F4263" s="1">
        <f>Table1[[#This Row],[dTAG Pause Region]]/Table1[[#This Row],[Control Pause Region]]</f>
        <v>0.79911365718602634</v>
      </c>
      <c r="G4263" s="1">
        <f>Table1[[#This Row],[dTAG Gene Body]]/Table1[[#This Row],[Control Gene Body]]</f>
        <v>0.95524817174391152</v>
      </c>
    </row>
    <row r="4264" spans="1:7" x14ac:dyDescent="0.2">
      <c r="A4264" s="2" t="s">
        <v>7821</v>
      </c>
      <c r="B4264" s="1">
        <v>140.29860443106</v>
      </c>
      <c r="C4264" s="1">
        <v>112.11453088499999</v>
      </c>
      <c r="D4264" s="1">
        <v>1605.18109187301</v>
      </c>
      <c r="E4264" s="1">
        <v>1555.02854337495</v>
      </c>
      <c r="F4264" s="1">
        <f>Table1[[#This Row],[dTAG Pause Region]]/Table1[[#This Row],[Control Pause Region]]</f>
        <v>0.79911365718602634</v>
      </c>
      <c r="G4264" s="1">
        <f>Table1[[#This Row],[dTAG Gene Body]]/Table1[[#This Row],[Control Gene Body]]</f>
        <v>0.96875583150587741</v>
      </c>
    </row>
    <row r="4265" spans="1:7" x14ac:dyDescent="0.2">
      <c r="A4265" s="2" t="s">
        <v>9713</v>
      </c>
      <c r="B4265" s="1">
        <v>141.67408094509</v>
      </c>
      <c r="C4265" s="1">
        <v>112.11453088499999</v>
      </c>
      <c r="D4265" s="1">
        <v>1053.6150097469799</v>
      </c>
      <c r="E4265" s="1">
        <v>911.49113609505002</v>
      </c>
      <c r="F4265" s="1">
        <f>Table1[[#This Row],[dTAG Pause Region]]/Table1[[#This Row],[Control Pause Region]]</f>
        <v>0.79135527216480273</v>
      </c>
      <c r="G4265" s="1">
        <f>Table1[[#This Row],[dTAG Gene Body]]/Table1[[#This Row],[Control Gene Body]]</f>
        <v>0.86510834380950952</v>
      </c>
    </row>
    <row r="4266" spans="1:7" x14ac:dyDescent="0.2">
      <c r="A4266" s="2" t="s">
        <v>4057</v>
      </c>
      <c r="B4266" s="1">
        <v>141.67408094509</v>
      </c>
      <c r="C4266" s="1">
        <v>112.11453088499999</v>
      </c>
      <c r="D4266" s="1">
        <v>660.22872673439997</v>
      </c>
      <c r="E4266" s="1">
        <v>587.48014183739997</v>
      </c>
      <c r="F4266" s="1">
        <f>Table1[[#This Row],[dTAG Pause Region]]/Table1[[#This Row],[Control Pause Region]]</f>
        <v>0.79135527216480273</v>
      </c>
      <c r="G4266" s="1">
        <f>Table1[[#This Row],[dTAG Gene Body]]/Table1[[#This Row],[Control Gene Body]]</f>
        <v>0.8898130572766404</v>
      </c>
    </row>
    <row r="4267" spans="1:7" x14ac:dyDescent="0.2">
      <c r="A4267" s="2" t="s">
        <v>7296</v>
      </c>
      <c r="B4267" s="1">
        <v>145.80051048717999</v>
      </c>
      <c r="C4267" s="1">
        <v>112.11453088499999</v>
      </c>
      <c r="D4267" s="1">
        <v>673.98349187470001</v>
      </c>
      <c r="E4267" s="1">
        <v>614.38762924980006</v>
      </c>
      <c r="F4267" s="1">
        <f>Table1[[#This Row],[dTAG Pause Region]]/Table1[[#This Row],[Control Pause Region]]</f>
        <v>0.76895842483938381</v>
      </c>
      <c r="G4267" s="1">
        <f>Table1[[#This Row],[dTAG Gene Body]]/Table1[[#This Row],[Control Gene Body]]</f>
        <v>0.91157667310347212</v>
      </c>
    </row>
    <row r="4268" spans="1:7" x14ac:dyDescent="0.2">
      <c r="A4268" s="2" t="s">
        <v>3298</v>
      </c>
      <c r="B4268" s="1">
        <v>145.80051048717999</v>
      </c>
      <c r="C4268" s="1">
        <v>112.11453088499999</v>
      </c>
      <c r="D4268" s="1">
        <v>795.02542510933995</v>
      </c>
      <c r="E4268" s="1">
        <v>771.3479724888</v>
      </c>
      <c r="F4268" s="1">
        <f>Table1[[#This Row],[dTAG Pause Region]]/Table1[[#This Row],[Control Pause Region]]</f>
        <v>0.76895842483938381</v>
      </c>
      <c r="G4268" s="1">
        <f>Table1[[#This Row],[dTAG Gene Body]]/Table1[[#This Row],[Control Gene Body]]</f>
        <v>0.97021799319526969</v>
      </c>
    </row>
    <row r="4269" spans="1:7" x14ac:dyDescent="0.2">
      <c r="A4269" s="2" t="s">
        <v>2012</v>
      </c>
      <c r="B4269" s="1">
        <v>145.80051048717999</v>
      </c>
      <c r="C4269" s="1">
        <v>112.11453088499999</v>
      </c>
      <c r="D4269" s="1">
        <v>752.38565317440998</v>
      </c>
      <c r="E4269" s="1">
        <v>757.89422878259995</v>
      </c>
      <c r="F4269" s="1">
        <f>Table1[[#This Row],[dTAG Pause Region]]/Table1[[#This Row],[Control Pause Region]]</f>
        <v>0.76895842483938381</v>
      </c>
      <c r="G4269" s="1">
        <f>Table1[[#This Row],[dTAG Gene Body]]/Table1[[#This Row],[Control Gene Body]]</f>
        <v>1.0073214787987366</v>
      </c>
    </row>
    <row r="4270" spans="1:7" x14ac:dyDescent="0.2">
      <c r="A4270" s="2" t="s">
        <v>2919</v>
      </c>
      <c r="B4270" s="1">
        <v>147.17598700120999</v>
      </c>
      <c r="C4270" s="1">
        <v>112.11453088499999</v>
      </c>
      <c r="D4270" s="1">
        <v>374.12961181615998</v>
      </c>
      <c r="E4270" s="1">
        <v>291.49778030099998</v>
      </c>
      <c r="F4270" s="1">
        <f>Table1[[#This Row],[dTAG Pause Region]]/Table1[[#This Row],[Control Pause Region]]</f>
        <v>0.7617718975044363</v>
      </c>
      <c r="G4270" s="1">
        <f>Table1[[#This Row],[dTAG Gene Body]]/Table1[[#This Row],[Control Gene Body]]</f>
        <v>0.77913581575637569</v>
      </c>
    </row>
    <row r="4271" spans="1:7" x14ac:dyDescent="0.2">
      <c r="A4271" s="2" t="s">
        <v>867</v>
      </c>
      <c r="B4271" s="1">
        <v>147.17598700120999</v>
      </c>
      <c r="C4271" s="1">
        <v>112.11453088499999</v>
      </c>
      <c r="D4271" s="1">
        <v>1627.18871609749</v>
      </c>
      <c r="E4271" s="1">
        <v>1449.6408843430499</v>
      </c>
      <c r="F4271" s="1">
        <f>Table1[[#This Row],[dTAG Pause Region]]/Table1[[#This Row],[Control Pause Region]]</f>
        <v>0.7617718975044363</v>
      </c>
      <c r="G4271" s="1">
        <f>Table1[[#This Row],[dTAG Gene Body]]/Table1[[#This Row],[Control Gene Body]]</f>
        <v>0.89088676070698458</v>
      </c>
    </row>
    <row r="4272" spans="1:7" x14ac:dyDescent="0.2">
      <c r="A4272" s="2" t="s">
        <v>1573</v>
      </c>
      <c r="B4272" s="1">
        <v>148.55146351523999</v>
      </c>
      <c r="C4272" s="1">
        <v>112.11453088499999</v>
      </c>
      <c r="D4272" s="1">
        <v>929.82212348428004</v>
      </c>
      <c r="E4272" s="1">
        <v>894.6739564623</v>
      </c>
      <c r="F4272" s="1">
        <f>Table1[[#This Row],[dTAG Pause Region]]/Table1[[#This Row],[Control Pause Region]]</f>
        <v>0.75471845400902493</v>
      </c>
      <c r="G4272" s="1">
        <f>Table1[[#This Row],[dTAG Gene Body]]/Table1[[#This Row],[Control Gene Body]]</f>
        <v>0.96219904201647632</v>
      </c>
    </row>
    <row r="4273" spans="1:7" x14ac:dyDescent="0.2">
      <c r="A4273" s="2" t="s">
        <v>3770</v>
      </c>
      <c r="B4273" s="1">
        <v>148.55146351523999</v>
      </c>
      <c r="C4273" s="1">
        <v>112.11453088499999</v>
      </c>
      <c r="D4273" s="1">
        <v>705.61945169738999</v>
      </c>
      <c r="E4273" s="1">
        <v>720.89643359055003</v>
      </c>
      <c r="F4273" s="1">
        <f>Table1[[#This Row],[dTAG Pause Region]]/Table1[[#This Row],[Control Pause Region]]</f>
        <v>0.75471845400902493</v>
      </c>
      <c r="G4273" s="1">
        <f>Table1[[#This Row],[dTAG Gene Body]]/Table1[[#This Row],[Control Gene Body]]</f>
        <v>1.0216504545848486</v>
      </c>
    </row>
    <row r="4274" spans="1:7" x14ac:dyDescent="0.2">
      <c r="A4274" s="2" t="s">
        <v>6513</v>
      </c>
      <c r="B4274" s="1">
        <v>149.92694002927001</v>
      </c>
      <c r="C4274" s="1">
        <v>112.11453088499999</v>
      </c>
      <c r="D4274" s="1">
        <v>1076.9981104854901</v>
      </c>
      <c r="E4274" s="1">
        <v>1006.7884873473</v>
      </c>
      <c r="F4274" s="1">
        <f>Table1[[#This Row],[dTAG Pause Region]]/Table1[[#This Row],[Control Pause Region]]</f>
        <v>0.74779443149518054</v>
      </c>
      <c r="G4274" s="1">
        <f>Table1[[#This Row],[dTAG Gene Body]]/Table1[[#This Row],[Control Gene Body]]</f>
        <v>0.93480989200014386</v>
      </c>
    </row>
    <row r="4275" spans="1:7" x14ac:dyDescent="0.2">
      <c r="A4275" s="2" t="s">
        <v>765</v>
      </c>
      <c r="B4275" s="1">
        <v>151.30241654330001</v>
      </c>
      <c r="C4275" s="1">
        <v>112.11453088499999</v>
      </c>
      <c r="D4275" s="1">
        <v>823.91043190396999</v>
      </c>
      <c r="E4275" s="1">
        <v>788.16515212155002</v>
      </c>
      <c r="F4275" s="1">
        <f>Table1[[#This Row],[dTAG Pause Region]]/Table1[[#This Row],[Control Pause Region]]</f>
        <v>0.74099630029976982</v>
      </c>
      <c r="G4275" s="1">
        <f>Table1[[#This Row],[dTAG Gene Body]]/Table1[[#This Row],[Control Gene Body]]</f>
        <v>0.95661509018666457</v>
      </c>
    </row>
    <row r="4276" spans="1:7" x14ac:dyDescent="0.2">
      <c r="A4276" s="2" t="s">
        <v>3711</v>
      </c>
      <c r="B4276" s="1">
        <v>152.67789305733001</v>
      </c>
      <c r="C4276" s="1">
        <v>112.11453088499999</v>
      </c>
      <c r="D4276" s="1">
        <v>6803.1068383923803</v>
      </c>
      <c r="E4276" s="1">
        <v>7351.3497901294504</v>
      </c>
      <c r="F4276" s="1">
        <f>Table1[[#This Row],[dTAG Pause Region]]/Table1[[#This Row],[Control Pause Region]]</f>
        <v>0.73432065795472679</v>
      </c>
      <c r="G4276" s="1">
        <f>Table1[[#This Row],[dTAG Gene Body]]/Table1[[#This Row],[Control Gene Body]]</f>
        <v>1.0805871441917005</v>
      </c>
    </row>
    <row r="4277" spans="1:7" x14ac:dyDescent="0.2">
      <c r="A4277" s="2" t="s">
        <v>5133</v>
      </c>
      <c r="B4277" s="1">
        <v>158.17979911345</v>
      </c>
      <c r="C4277" s="1">
        <v>112.11453088499999</v>
      </c>
      <c r="D4277" s="1">
        <v>382.38247090034002</v>
      </c>
      <c r="E4277" s="1">
        <v>365.49337068509999</v>
      </c>
      <c r="F4277" s="1">
        <f>Table1[[#This Row],[dTAG Pause Region]]/Table1[[#This Row],[Control Pause Region]]</f>
        <v>0.70877906985195371</v>
      </c>
      <c r="G4277" s="1">
        <f>Table1[[#This Row],[dTAG Gene Body]]/Table1[[#This Row],[Control Gene Body]]</f>
        <v>0.95583191830035064</v>
      </c>
    </row>
    <row r="4278" spans="1:7" x14ac:dyDescent="0.2">
      <c r="A4278" s="2" t="s">
        <v>5107</v>
      </c>
      <c r="B4278" s="1">
        <v>159.55527562748</v>
      </c>
      <c r="C4278" s="1">
        <v>112.11453088499999</v>
      </c>
      <c r="D4278" s="1">
        <v>1779.86660915482</v>
      </c>
      <c r="E4278" s="1">
        <v>1580.8148854784999</v>
      </c>
      <c r="F4278" s="1">
        <f>Table1[[#This Row],[dTAG Pause Region]]/Table1[[#This Row],[Control Pause Region]]</f>
        <v>0.70266890545667826</v>
      </c>
      <c r="G4278" s="1">
        <f>Table1[[#This Row],[dTAG Gene Body]]/Table1[[#This Row],[Control Gene Body]]</f>
        <v>0.88816480816456189</v>
      </c>
    </row>
    <row r="4279" spans="1:7" x14ac:dyDescent="0.2">
      <c r="A4279" s="2" t="s">
        <v>6354</v>
      </c>
      <c r="B4279" s="1">
        <v>159.55527562748</v>
      </c>
      <c r="C4279" s="1">
        <v>112.11453088499999</v>
      </c>
      <c r="D4279" s="1">
        <v>2087.9733482975398</v>
      </c>
      <c r="E4279" s="1">
        <v>1926.1276406043</v>
      </c>
      <c r="F4279" s="1">
        <f>Table1[[#This Row],[dTAG Pause Region]]/Table1[[#This Row],[Control Pause Region]]</f>
        <v>0.70266890545667826</v>
      </c>
      <c r="G4279" s="1">
        <f>Table1[[#This Row],[dTAG Gene Body]]/Table1[[#This Row],[Control Gene Body]]</f>
        <v>0.92248669848913389</v>
      </c>
    </row>
    <row r="4280" spans="1:7" x14ac:dyDescent="0.2">
      <c r="A4280" s="2" t="s">
        <v>9501</v>
      </c>
      <c r="B4280" s="1">
        <v>160.93075214151</v>
      </c>
      <c r="C4280" s="1">
        <v>112.11453088499999</v>
      </c>
      <c r="D4280" s="1">
        <v>130.67026883285001</v>
      </c>
      <c r="E4280" s="1">
        <v>99.781932487649996</v>
      </c>
      <c r="F4280" s="1">
        <f>Table1[[#This Row],[dTAG Pause Region]]/Table1[[#This Row],[Control Pause Region]]</f>
        <v>0.69666318831602292</v>
      </c>
      <c r="G4280" s="1">
        <f>Table1[[#This Row],[dTAG Gene Body]]/Table1[[#This Row],[Control Gene Body]]</f>
        <v>0.76361618736155223</v>
      </c>
    </row>
    <row r="4281" spans="1:7" x14ac:dyDescent="0.2">
      <c r="A4281" s="2" t="s">
        <v>5006</v>
      </c>
      <c r="B4281" s="1">
        <v>160.93075214151</v>
      </c>
      <c r="C4281" s="1">
        <v>112.11453088499999</v>
      </c>
      <c r="D4281" s="1">
        <v>1680.8323001446599</v>
      </c>
      <c r="E4281" s="1">
        <v>1541.5747996687501</v>
      </c>
      <c r="F4281" s="1">
        <f>Table1[[#This Row],[dTAG Pause Region]]/Table1[[#This Row],[Control Pause Region]]</f>
        <v>0.69666318831602292</v>
      </c>
      <c r="G4281" s="1">
        <f>Table1[[#This Row],[dTAG Gene Body]]/Table1[[#This Row],[Control Gene Body]]</f>
        <v>0.91714967610753029</v>
      </c>
    </row>
    <row r="4282" spans="1:7" x14ac:dyDescent="0.2">
      <c r="A4282" s="2" t="s">
        <v>7455</v>
      </c>
      <c r="B4282" s="1">
        <v>165.05718168359999</v>
      </c>
      <c r="C4282" s="1">
        <v>112.11453088499999</v>
      </c>
      <c r="D4282" s="1">
        <v>187.06480590807999</v>
      </c>
      <c r="E4282" s="1">
        <v>171.53523225404999</v>
      </c>
      <c r="F4282" s="1">
        <f>Table1[[#This Row],[dTAG Pause Region]]/Table1[[#This Row],[Control Pause Region]]</f>
        <v>0.67924660860812236</v>
      </c>
      <c r="G4282" s="1">
        <f>Table1[[#This Row],[dTAG Gene Body]]/Table1[[#This Row],[Control Gene Body]]</f>
        <v>0.91698292162096529</v>
      </c>
    </row>
    <row r="4283" spans="1:7" x14ac:dyDescent="0.2">
      <c r="A4283" s="2" t="s">
        <v>6691</v>
      </c>
      <c r="B4283" s="1">
        <v>165.05718168359999</v>
      </c>
      <c r="C4283" s="1">
        <v>112.11453088499999</v>
      </c>
      <c r="D4283" s="1">
        <v>844.54257961441999</v>
      </c>
      <c r="E4283" s="1">
        <v>792.64973335695004</v>
      </c>
      <c r="F4283" s="1">
        <f>Table1[[#This Row],[dTAG Pause Region]]/Table1[[#This Row],[Control Pause Region]]</f>
        <v>0.67924660860812236</v>
      </c>
      <c r="G4283" s="1">
        <f>Table1[[#This Row],[dTAG Gene Body]]/Table1[[#This Row],[Control Gene Body]]</f>
        <v>0.938555085900865</v>
      </c>
    </row>
    <row r="4284" spans="1:7" x14ac:dyDescent="0.2">
      <c r="A4284" s="2" t="s">
        <v>4244</v>
      </c>
      <c r="B4284" s="1">
        <v>166.43265819762999</v>
      </c>
      <c r="C4284" s="1">
        <v>112.11453088499999</v>
      </c>
      <c r="D4284" s="1">
        <v>517.17916927527995</v>
      </c>
      <c r="E4284" s="1">
        <v>402.49116587715002</v>
      </c>
      <c r="F4284" s="1">
        <f>Table1[[#This Row],[dTAG Pause Region]]/Table1[[#This Row],[Control Pause Region]]</f>
        <v>0.67363300027251805</v>
      </c>
      <c r="G4284" s="1">
        <f>Table1[[#This Row],[dTAG Gene Body]]/Table1[[#This Row],[Control Gene Body]]</f>
        <v>0.77824318879888077</v>
      </c>
    </row>
    <row r="4285" spans="1:7" x14ac:dyDescent="0.2">
      <c r="A4285" s="2" t="s">
        <v>3616</v>
      </c>
      <c r="B4285" s="1">
        <v>166.43265819762999</v>
      </c>
      <c r="C4285" s="1">
        <v>112.11453088499999</v>
      </c>
      <c r="D4285" s="1">
        <v>628.59276691170999</v>
      </c>
      <c r="E4285" s="1">
        <v>589.72243245510003</v>
      </c>
      <c r="F4285" s="1">
        <f>Table1[[#This Row],[dTAG Pause Region]]/Table1[[#This Row],[Control Pause Region]]</f>
        <v>0.67363300027251805</v>
      </c>
      <c r="G4285" s="1">
        <f>Table1[[#This Row],[dTAG Gene Body]]/Table1[[#This Row],[Control Gene Body]]</f>
        <v>0.9381629307515249</v>
      </c>
    </row>
    <row r="4286" spans="1:7" x14ac:dyDescent="0.2">
      <c r="A4286" s="2" t="s">
        <v>3437</v>
      </c>
      <c r="B4286" s="1">
        <v>167.80813471165999</v>
      </c>
      <c r="C4286" s="1">
        <v>112.11453088499999</v>
      </c>
      <c r="D4286" s="1">
        <v>3728.9168295353302</v>
      </c>
      <c r="E4286" s="1">
        <v>3722.202425382</v>
      </c>
      <c r="F4286" s="1">
        <f>Table1[[#This Row],[dTAG Pause Region]]/Table1[[#This Row],[Control Pause Region]]</f>
        <v>0.66811141830307119</v>
      </c>
      <c r="G4286" s="1">
        <f>Table1[[#This Row],[dTAG Gene Body]]/Table1[[#This Row],[Control Gene Body]]</f>
        <v>0.99819936875498327</v>
      </c>
    </row>
    <row r="4287" spans="1:7" x14ac:dyDescent="0.2">
      <c r="A4287" s="2" t="s">
        <v>8975</v>
      </c>
      <c r="B4287" s="1">
        <v>169.18361122568999</v>
      </c>
      <c r="C4287" s="1">
        <v>112.11453088499999</v>
      </c>
      <c r="D4287" s="1">
        <v>1046.7376271768301</v>
      </c>
      <c r="E4287" s="1">
        <v>935.03518758090001</v>
      </c>
      <c r="F4287" s="1">
        <f>Table1[[#This Row],[dTAG Pause Region]]/Table1[[#This Row],[Control Pause Region]]</f>
        <v>0.66267961815426579</v>
      </c>
      <c r="G4287" s="1">
        <f>Table1[[#This Row],[dTAG Gene Body]]/Table1[[#This Row],[Control Gene Body]]</f>
        <v>0.89328515886334936</v>
      </c>
    </row>
    <row r="4288" spans="1:7" x14ac:dyDescent="0.2">
      <c r="A4288" s="2" t="s">
        <v>2225</v>
      </c>
      <c r="B4288" s="1">
        <v>169.18361122568999</v>
      </c>
      <c r="C4288" s="1">
        <v>112.11453088499999</v>
      </c>
      <c r="D4288" s="1">
        <v>357.6238936478</v>
      </c>
      <c r="E4288" s="1">
        <v>341.94931919925</v>
      </c>
      <c r="F4288" s="1">
        <f>Table1[[#This Row],[dTAG Pause Region]]/Table1[[#This Row],[Control Pause Region]]</f>
        <v>0.66267961815426579</v>
      </c>
      <c r="G4288" s="1">
        <f>Table1[[#This Row],[dTAG Gene Body]]/Table1[[#This Row],[Control Gene Body]]</f>
        <v>0.95617022596374157</v>
      </c>
    </row>
    <row r="4289" spans="1:7" x14ac:dyDescent="0.2">
      <c r="A4289" s="2" t="s">
        <v>3858</v>
      </c>
      <c r="B4289" s="1">
        <v>173.31004076778001</v>
      </c>
      <c r="C4289" s="1">
        <v>112.11453088499999</v>
      </c>
      <c r="D4289" s="1">
        <v>1024.7300029523501</v>
      </c>
      <c r="E4289" s="1">
        <v>1000.0616154942001</v>
      </c>
      <c r="F4289" s="1">
        <f>Table1[[#This Row],[dTAG Pause Region]]/Table1[[#This Row],[Control Pause Region]]</f>
        <v>0.64690153200773559</v>
      </c>
      <c r="G4289" s="1">
        <f>Table1[[#This Row],[dTAG Gene Body]]/Table1[[#This Row],[Control Gene Body]]</f>
        <v>0.97592693940152242</v>
      </c>
    </row>
    <row r="4290" spans="1:7" x14ac:dyDescent="0.2">
      <c r="A4290" s="2" t="s">
        <v>9513</v>
      </c>
      <c r="B4290" s="1">
        <v>174.68551728181001</v>
      </c>
      <c r="C4290" s="1">
        <v>112.11453088499999</v>
      </c>
      <c r="D4290" s="1">
        <v>1303.9517353004401</v>
      </c>
      <c r="E4290" s="1">
        <v>1191.7774633075501</v>
      </c>
      <c r="F4290" s="1">
        <f>Table1[[#This Row],[dTAG Pause Region]]/Table1[[#This Row],[Control Pause Region]]</f>
        <v>0.64180781915728091</v>
      </c>
      <c r="G4290" s="1">
        <f>Table1[[#This Row],[dTAG Gene Body]]/Table1[[#This Row],[Control Gene Body]]</f>
        <v>0.91397360120308113</v>
      </c>
    </row>
    <row r="4291" spans="1:7" x14ac:dyDescent="0.2">
      <c r="A4291" s="2" t="s">
        <v>267</v>
      </c>
      <c r="B4291" s="1">
        <v>178.8119468239</v>
      </c>
      <c r="C4291" s="1">
        <v>112.11453088499999</v>
      </c>
      <c r="D4291" s="1">
        <v>429.14867237736001</v>
      </c>
      <c r="E4291" s="1">
        <v>409.21803773024999</v>
      </c>
      <c r="F4291" s="1">
        <f>Table1[[#This Row],[dTAG Pause Region]]/Table1[[#This Row],[Control Pause Region]]</f>
        <v>0.62699686948442068</v>
      </c>
      <c r="G4291" s="1">
        <f>Table1[[#This Row],[dTAG Gene Body]]/Table1[[#This Row],[Control Gene Body]]</f>
        <v>0.95355773900755636</v>
      </c>
    </row>
    <row r="4292" spans="1:7" x14ac:dyDescent="0.2">
      <c r="A4292" s="2" t="s">
        <v>8498</v>
      </c>
      <c r="B4292" s="1">
        <v>180.18742333793</v>
      </c>
      <c r="C4292" s="1">
        <v>112.11453088499999</v>
      </c>
      <c r="D4292" s="1">
        <v>371.37865878809998</v>
      </c>
      <c r="E4292" s="1">
        <v>324.01099425765</v>
      </c>
      <c r="F4292" s="1">
        <f>Table1[[#This Row],[dTAG Pause Region]]/Table1[[#This Row],[Control Pause Region]]</f>
        <v>0.62221063383950137</v>
      </c>
      <c r="G4292" s="1">
        <f>Table1[[#This Row],[dTAG Gene Body]]/Table1[[#This Row],[Control Gene Body]]</f>
        <v>0.87245453283443286</v>
      </c>
    </row>
    <row r="4293" spans="1:7" x14ac:dyDescent="0.2">
      <c r="A4293" s="2" t="s">
        <v>7702</v>
      </c>
      <c r="B4293" s="1">
        <v>187.06480590807999</v>
      </c>
      <c r="C4293" s="1">
        <v>112.11453088499999</v>
      </c>
      <c r="D4293" s="1">
        <v>1221.4231444586401</v>
      </c>
      <c r="E4293" s="1">
        <v>1227.65411319075</v>
      </c>
      <c r="F4293" s="1">
        <f>Table1[[#This Row],[dTAG Pause Region]]/Table1[[#This Row],[Control Pause Region]]</f>
        <v>0.59933524288951978</v>
      </c>
      <c r="G4293" s="1">
        <f>Table1[[#This Row],[dTAG Gene Body]]/Table1[[#This Row],[Control Gene Body]]</f>
        <v>1.0051014005755323</v>
      </c>
    </row>
    <row r="4294" spans="1:7" x14ac:dyDescent="0.2">
      <c r="A4294" s="2" t="s">
        <v>8042</v>
      </c>
      <c r="B4294" s="1">
        <v>187.06480590807999</v>
      </c>
      <c r="C4294" s="1">
        <v>112.11453088499999</v>
      </c>
      <c r="D4294" s="1">
        <v>185.68932939404999</v>
      </c>
      <c r="E4294" s="1">
        <v>214.13875399035001</v>
      </c>
      <c r="F4294" s="1">
        <f>Table1[[#This Row],[dTAG Pause Region]]/Table1[[#This Row],[Control Pause Region]]</f>
        <v>0.59933524288951978</v>
      </c>
      <c r="G4294" s="1">
        <f>Table1[[#This Row],[dTAG Gene Body]]/Table1[[#This Row],[Control Gene Body]]</f>
        <v>1.1532097977257902</v>
      </c>
    </row>
    <row r="4295" spans="1:7" x14ac:dyDescent="0.2">
      <c r="A4295" s="2" t="s">
        <v>8402</v>
      </c>
      <c r="B4295" s="1">
        <v>196.69314150629</v>
      </c>
      <c r="C4295" s="1">
        <v>112.11453088499999</v>
      </c>
      <c r="D4295" s="1">
        <v>269.59339674988001</v>
      </c>
      <c r="E4295" s="1">
        <v>205.16959151955001</v>
      </c>
      <c r="F4295" s="1">
        <f>Table1[[#This Row],[dTAG Pause Region]]/Table1[[#This Row],[Control Pause Region]]</f>
        <v>0.569997154076746</v>
      </c>
      <c r="G4295" s="1">
        <f>Table1[[#This Row],[dTAG Gene Body]]/Table1[[#This Row],[Control Gene Body]]</f>
        <v>0.76103344515481475</v>
      </c>
    </row>
    <row r="4296" spans="1:7" x14ac:dyDescent="0.2">
      <c r="A4296" s="2" t="s">
        <v>9528</v>
      </c>
      <c r="B4296" s="1">
        <v>104.53621506627999</v>
      </c>
      <c r="C4296" s="1">
        <v>113.23567619385</v>
      </c>
      <c r="D4296" s="1">
        <v>1837.6366227440799</v>
      </c>
      <c r="E4296" s="1">
        <v>1640.2355868475499</v>
      </c>
      <c r="F4296" s="1">
        <f>Table1[[#This Row],[dTAG Pause Region]]/Table1[[#This Row],[Control Pause Region]]</f>
        <v>1.0832195916224268</v>
      </c>
      <c r="G4296" s="1">
        <f>Table1[[#This Row],[dTAG Gene Body]]/Table1[[#This Row],[Control Gene Body]]</f>
        <v>0.89257885185061359</v>
      </c>
    </row>
    <row r="4297" spans="1:7" x14ac:dyDescent="0.2">
      <c r="A4297" s="2" t="s">
        <v>4052</v>
      </c>
      <c r="B4297" s="1">
        <v>108.66264460837</v>
      </c>
      <c r="C4297" s="1">
        <v>113.23567619385</v>
      </c>
      <c r="D4297" s="1">
        <v>204.94600059046999</v>
      </c>
      <c r="E4297" s="1">
        <v>196.20042904875001</v>
      </c>
      <c r="F4297" s="1">
        <f>Table1[[#This Row],[dTAG Pause Region]]/Table1[[#This Row],[Control Pause Region]]</f>
        <v>1.0420846704215752</v>
      </c>
      <c r="G4297" s="1">
        <f>Table1[[#This Row],[dTAG Gene Body]]/Table1[[#This Row],[Control Gene Body]]</f>
        <v>0.95732743495104511</v>
      </c>
    </row>
    <row r="4298" spans="1:7" x14ac:dyDescent="0.2">
      <c r="A4298" s="2" t="s">
        <v>3615</v>
      </c>
      <c r="B4298" s="1">
        <v>110.0381211224</v>
      </c>
      <c r="C4298" s="1">
        <v>113.23567619385</v>
      </c>
      <c r="D4298" s="1">
        <v>972.46189541921001</v>
      </c>
      <c r="E4298" s="1">
        <v>949.61007659594998</v>
      </c>
      <c r="F4298" s="1">
        <f>Table1[[#This Row],[dTAG Pause Region]]/Table1[[#This Row],[Control Pause Region]]</f>
        <v>1.0290586120413054</v>
      </c>
      <c r="G4298" s="1">
        <f>Table1[[#This Row],[dTAG Gene Body]]/Table1[[#This Row],[Control Gene Body]]</f>
        <v>0.97650106504850864</v>
      </c>
    </row>
    <row r="4299" spans="1:7" x14ac:dyDescent="0.2">
      <c r="A4299" s="2" t="s">
        <v>8234</v>
      </c>
      <c r="B4299" s="1">
        <v>111.41359763643</v>
      </c>
      <c r="C4299" s="1">
        <v>113.23567619385</v>
      </c>
      <c r="D4299" s="1">
        <v>1352.0934132914899</v>
      </c>
      <c r="E4299" s="1">
        <v>1159.2642493508999</v>
      </c>
      <c r="F4299" s="1">
        <f>Table1[[#This Row],[dTAG Pause Region]]/Table1[[#This Row],[Control Pause Region]]</f>
        <v>1.0163541847321536</v>
      </c>
      <c r="G4299" s="1">
        <f>Table1[[#This Row],[dTAG Gene Body]]/Table1[[#This Row],[Control Gene Body]]</f>
        <v>0.85738473241196167</v>
      </c>
    </row>
    <row r="4300" spans="1:7" x14ac:dyDescent="0.2">
      <c r="A4300" s="2" t="s">
        <v>4934</v>
      </c>
      <c r="B4300" s="1">
        <v>111.41359763643</v>
      </c>
      <c r="C4300" s="1">
        <v>113.23567619385</v>
      </c>
      <c r="D4300" s="1">
        <v>403.01461861079002</v>
      </c>
      <c r="E4300" s="1">
        <v>390.15856747980001</v>
      </c>
      <c r="F4300" s="1">
        <f>Table1[[#This Row],[dTAG Pause Region]]/Table1[[#This Row],[Control Pause Region]]</f>
        <v>1.0163541847321536</v>
      </c>
      <c r="G4300" s="1">
        <f>Table1[[#This Row],[dTAG Gene Body]]/Table1[[#This Row],[Control Gene Body]]</f>
        <v>0.9681002858523956</v>
      </c>
    </row>
    <row r="4301" spans="1:7" x14ac:dyDescent="0.2">
      <c r="A4301" s="2" t="s">
        <v>107</v>
      </c>
      <c r="B4301" s="1">
        <v>111.41359763643</v>
      </c>
      <c r="C4301" s="1">
        <v>113.23567619385</v>
      </c>
      <c r="D4301" s="1">
        <v>570.82275332245001</v>
      </c>
      <c r="E4301" s="1">
        <v>589.72243245510003</v>
      </c>
      <c r="F4301" s="1">
        <f>Table1[[#This Row],[dTAG Pause Region]]/Table1[[#This Row],[Control Pause Region]]</f>
        <v>1.0163541847321536</v>
      </c>
      <c r="G4301" s="1">
        <f>Table1[[#This Row],[dTAG Gene Body]]/Table1[[#This Row],[Control Gene Body]]</f>
        <v>1.0331095406107154</v>
      </c>
    </row>
    <row r="4302" spans="1:7" x14ac:dyDescent="0.2">
      <c r="A4302" s="2" t="s">
        <v>5671</v>
      </c>
      <c r="B4302" s="1">
        <v>114.16455066448999</v>
      </c>
      <c r="C4302" s="1">
        <v>113.23567619385</v>
      </c>
      <c r="D4302" s="1">
        <v>352.12198759168001</v>
      </c>
      <c r="E4302" s="1">
        <v>386.79513155324997</v>
      </c>
      <c r="F4302" s="1">
        <f>Table1[[#This Row],[dTAG Pause Region]]/Table1[[#This Row],[Control Pause Region]]</f>
        <v>0.99186372244945109</v>
      </c>
      <c r="G4302" s="1">
        <f>Table1[[#This Row],[dTAG Gene Body]]/Table1[[#This Row],[Control Gene Body]]</f>
        <v>1.0984691248584479</v>
      </c>
    </row>
    <row r="4303" spans="1:7" x14ac:dyDescent="0.2">
      <c r="A4303" s="2" t="s">
        <v>219</v>
      </c>
      <c r="B4303" s="1">
        <v>116.91550369255</v>
      </c>
      <c r="C4303" s="1">
        <v>113.23567619385</v>
      </c>
      <c r="D4303" s="1">
        <v>68.773825701500002</v>
      </c>
      <c r="E4303" s="1">
        <v>85.207043472600006</v>
      </c>
      <c r="F4303" s="1">
        <f>Table1[[#This Row],[dTAG Pause Region]]/Table1[[#This Row],[Control Pause Region]]</f>
        <v>0.96852575250946393</v>
      </c>
      <c r="G4303" s="1">
        <f>Table1[[#This Row],[dTAG Gene Body]]/Table1[[#This Row],[Control Gene Body]]</f>
        <v>1.2389458141012153</v>
      </c>
    </row>
    <row r="4304" spans="1:7" x14ac:dyDescent="0.2">
      <c r="A4304" s="2" t="s">
        <v>9232</v>
      </c>
      <c r="B4304" s="1">
        <v>122.41740974867</v>
      </c>
      <c r="C4304" s="1">
        <v>113.23567619385</v>
      </c>
      <c r="D4304" s="1">
        <v>2065.9657240730598</v>
      </c>
      <c r="E4304" s="1">
        <v>1889.12984541225</v>
      </c>
      <c r="F4304" s="1">
        <f>Table1[[#This Row],[dTAG Pause Region]]/Table1[[#This Row],[Control Pause Region]]</f>
        <v>0.92499650520566778</v>
      </c>
      <c r="G4304" s="1">
        <f>Table1[[#This Row],[dTAG Gene Body]]/Table1[[#This Row],[Control Gene Body]]</f>
        <v>0.91440522144182668</v>
      </c>
    </row>
    <row r="4305" spans="1:7" x14ac:dyDescent="0.2">
      <c r="A4305" s="2" t="s">
        <v>6860</v>
      </c>
      <c r="B4305" s="1">
        <v>125.16836277673001</v>
      </c>
      <c r="C4305" s="1">
        <v>113.23567619385</v>
      </c>
      <c r="D4305" s="1">
        <v>1251.6836277673001</v>
      </c>
      <c r="E4305" s="1">
        <v>1179.4448649102001</v>
      </c>
      <c r="F4305" s="1">
        <f>Table1[[#This Row],[dTAG Pause Region]]/Table1[[#This Row],[Control Pause Region]]</f>
        <v>0.90466691168466407</v>
      </c>
      <c r="G4305" s="1">
        <f>Table1[[#This Row],[dTAG Gene Body]]/Table1[[#This Row],[Control Gene Body]]</f>
        <v>0.94228672385372936</v>
      </c>
    </row>
    <row r="4306" spans="1:7" x14ac:dyDescent="0.2">
      <c r="A4306" s="2" t="s">
        <v>3860</v>
      </c>
      <c r="B4306" s="1">
        <v>127.91931580479</v>
      </c>
      <c r="C4306" s="1">
        <v>113.23567619385</v>
      </c>
      <c r="D4306" s="1">
        <v>627.21729039768002</v>
      </c>
      <c r="E4306" s="1">
        <v>630.08366357370005</v>
      </c>
      <c r="F4306" s="1">
        <f>Table1[[#This Row],[dTAG Pause Region]]/Table1[[#This Row],[Control Pause Region]]</f>
        <v>0.88521170928284332</v>
      </c>
      <c r="G4306" s="1">
        <f>Table1[[#This Row],[dTAG Gene Body]]/Table1[[#This Row],[Control Gene Body]]</f>
        <v>1.0045699843099074</v>
      </c>
    </row>
    <row r="4307" spans="1:7" x14ac:dyDescent="0.2">
      <c r="A4307" s="2" t="s">
        <v>1225</v>
      </c>
      <c r="B4307" s="1">
        <v>130.67026883285001</v>
      </c>
      <c r="C4307" s="1">
        <v>113.23567619385</v>
      </c>
      <c r="D4307" s="1">
        <v>1991.6899923154399</v>
      </c>
      <c r="E4307" s="1">
        <v>1846.5263236759499</v>
      </c>
      <c r="F4307" s="1">
        <f>Table1[[#This Row],[dTAG Pause Region]]/Table1[[#This Row],[Control Pause Region]]</f>
        <v>0.86657567329794127</v>
      </c>
      <c r="G4307" s="1">
        <f>Table1[[#This Row],[dTAG Gene Body]]/Table1[[#This Row],[Control Gene Body]]</f>
        <v>0.92711532959467757</v>
      </c>
    </row>
    <row r="4308" spans="1:7" x14ac:dyDescent="0.2">
      <c r="A4308" s="2" t="s">
        <v>8315</v>
      </c>
      <c r="B4308" s="1">
        <v>132.04574534688001</v>
      </c>
      <c r="C4308" s="1">
        <v>113.23567619385</v>
      </c>
      <c r="D4308" s="1">
        <v>243.45934298330999</v>
      </c>
      <c r="E4308" s="1">
        <v>271.31716474170003</v>
      </c>
      <c r="F4308" s="1">
        <f>Table1[[#This Row],[dTAG Pause Region]]/Table1[[#This Row],[Control Pause Region]]</f>
        <v>0.8575488433677545</v>
      </c>
      <c r="G4308" s="1">
        <f>Table1[[#This Row],[dTAG Gene Body]]/Table1[[#This Row],[Control Gene Body]]</f>
        <v>1.1144249442926484</v>
      </c>
    </row>
    <row r="4309" spans="1:7" x14ac:dyDescent="0.2">
      <c r="A4309" s="2" t="s">
        <v>5969</v>
      </c>
      <c r="B4309" s="1">
        <v>133.42122186091001</v>
      </c>
      <c r="C4309" s="1">
        <v>113.23567619385</v>
      </c>
      <c r="D4309" s="1">
        <v>60.520966617319999</v>
      </c>
      <c r="E4309" s="1">
        <v>34.755504574349999</v>
      </c>
      <c r="F4309" s="1">
        <f>Table1[[#This Row],[dTAG Pause Region]]/Table1[[#This Row],[Control Pause Region]]</f>
        <v>0.84870813364231368</v>
      </c>
      <c r="G4309" s="1">
        <f>Table1[[#This Row],[dTAG Gene Body]]/Table1[[#This Row],[Control Gene Body]]</f>
        <v>0.57427213273232169</v>
      </c>
    </row>
    <row r="4310" spans="1:7" x14ac:dyDescent="0.2">
      <c r="A4310" s="2" t="s">
        <v>9615</v>
      </c>
      <c r="B4310" s="1">
        <v>133.42122186091001</v>
      </c>
      <c r="C4310" s="1">
        <v>113.23567619385</v>
      </c>
      <c r="D4310" s="1">
        <v>790.89899556725004</v>
      </c>
      <c r="E4310" s="1">
        <v>793.77087866579996</v>
      </c>
      <c r="F4310" s="1">
        <f>Table1[[#This Row],[dTAG Pause Region]]/Table1[[#This Row],[Control Pause Region]]</f>
        <v>0.84870813364231368</v>
      </c>
      <c r="G4310" s="1">
        <f>Table1[[#This Row],[dTAG Gene Body]]/Table1[[#This Row],[Control Gene Body]]</f>
        <v>1.0036311629103665</v>
      </c>
    </row>
    <row r="4311" spans="1:7" x14ac:dyDescent="0.2">
      <c r="A4311" s="2" t="s">
        <v>4578</v>
      </c>
      <c r="B4311" s="1">
        <v>134.79669837494001</v>
      </c>
      <c r="C4311" s="1">
        <v>113.23567619385</v>
      </c>
      <c r="D4311" s="1">
        <v>874.80306292308001</v>
      </c>
      <c r="E4311" s="1">
        <v>673.80833061885005</v>
      </c>
      <c r="F4311" s="1">
        <f>Table1[[#This Row],[dTAG Pause Region]]/Table1[[#This Row],[Control Pause Region]]</f>
        <v>0.84004784656433096</v>
      </c>
      <c r="G4311" s="1">
        <f>Table1[[#This Row],[dTAG Gene Body]]/Table1[[#This Row],[Control Gene Body]]</f>
        <v>0.77024002221411625</v>
      </c>
    </row>
    <row r="4312" spans="1:7" x14ac:dyDescent="0.2">
      <c r="A4312" s="2" t="s">
        <v>5071</v>
      </c>
      <c r="B4312" s="1">
        <v>136.17217488897001</v>
      </c>
      <c r="C4312" s="1">
        <v>113.23567619385</v>
      </c>
      <c r="D4312" s="1">
        <v>2876.1213908367299</v>
      </c>
      <c r="E4312" s="1">
        <v>2688.5064506222998</v>
      </c>
      <c r="F4312" s="1">
        <f>Table1[[#This Row],[dTAG Pause Region]]/Table1[[#This Row],[Control Pause Region]]</f>
        <v>0.83156251478085286</v>
      </c>
      <c r="G4312" s="1">
        <f>Table1[[#This Row],[dTAG Gene Body]]/Table1[[#This Row],[Control Gene Body]]</f>
        <v>0.93476807313760546</v>
      </c>
    </row>
    <row r="4313" spans="1:7" x14ac:dyDescent="0.2">
      <c r="A4313" s="2" t="s">
        <v>5489</v>
      </c>
      <c r="B4313" s="1">
        <v>137.547651403</v>
      </c>
      <c r="C4313" s="1">
        <v>113.23567619385</v>
      </c>
      <c r="D4313" s="1">
        <v>331.48983988123001</v>
      </c>
      <c r="E4313" s="1">
        <v>300.46694277180001</v>
      </c>
      <c r="F4313" s="1">
        <f>Table1[[#This Row],[dTAG Pause Region]]/Table1[[#This Row],[Control Pause Region]]</f>
        <v>0.82324688963304427</v>
      </c>
      <c r="G4313" s="1">
        <f>Table1[[#This Row],[dTAG Gene Body]]/Table1[[#This Row],[Control Gene Body]]</f>
        <v>0.90641373165299655</v>
      </c>
    </row>
    <row r="4314" spans="1:7" x14ac:dyDescent="0.2">
      <c r="A4314" s="2" t="s">
        <v>7405</v>
      </c>
      <c r="B4314" s="1">
        <v>138.92312791703</v>
      </c>
      <c r="C4314" s="1">
        <v>113.23567619385</v>
      </c>
      <c r="D4314" s="1">
        <v>1213.17028537446</v>
      </c>
      <c r="E4314" s="1">
        <v>1084.14751365795</v>
      </c>
      <c r="F4314" s="1">
        <f>Table1[[#This Row],[dTAG Pause Region]]/Table1[[#This Row],[Control Pause Region]]</f>
        <v>0.81509593032974681</v>
      </c>
      <c r="G4314" s="1">
        <f>Table1[[#This Row],[dTAG Gene Body]]/Table1[[#This Row],[Control Gene Body]]</f>
        <v>0.89364825921640045</v>
      </c>
    </row>
    <row r="4315" spans="1:7" x14ac:dyDescent="0.2">
      <c r="A4315" s="2" t="s">
        <v>4710</v>
      </c>
      <c r="B4315" s="1">
        <v>138.92312791703</v>
      </c>
      <c r="C4315" s="1">
        <v>113.23567619385</v>
      </c>
      <c r="D4315" s="1">
        <v>3816.9473264332501</v>
      </c>
      <c r="E4315" s="1">
        <v>3540.5768853483</v>
      </c>
      <c r="F4315" s="1">
        <f>Table1[[#This Row],[dTAG Pause Region]]/Table1[[#This Row],[Control Pause Region]]</f>
        <v>0.81509593032974681</v>
      </c>
      <c r="G4315" s="1">
        <f>Table1[[#This Row],[dTAG Gene Body]]/Table1[[#This Row],[Control Gene Body]]</f>
        <v>0.92759385512841108</v>
      </c>
    </row>
    <row r="4316" spans="1:7" x14ac:dyDescent="0.2">
      <c r="A4316" s="2" t="s">
        <v>2650</v>
      </c>
      <c r="B4316" s="1">
        <v>138.92312791703</v>
      </c>
      <c r="C4316" s="1">
        <v>113.23567619385</v>
      </c>
      <c r="D4316" s="1">
        <v>343.86912850750002</v>
      </c>
      <c r="E4316" s="1">
        <v>334.1013020373</v>
      </c>
      <c r="F4316" s="1">
        <f>Table1[[#This Row],[dTAG Pause Region]]/Table1[[#This Row],[Control Pause Region]]</f>
        <v>0.81509593032974681</v>
      </c>
      <c r="G4316" s="1">
        <f>Table1[[#This Row],[dTAG Gene Body]]/Table1[[#This Row],[Control Gene Body]]</f>
        <v>0.97159434895305818</v>
      </c>
    </row>
    <row r="4317" spans="1:7" x14ac:dyDescent="0.2">
      <c r="A4317" s="2" t="s">
        <v>6419</v>
      </c>
      <c r="B4317" s="1">
        <v>140.29860443106</v>
      </c>
      <c r="C4317" s="1">
        <v>113.23567619385</v>
      </c>
      <c r="D4317" s="1">
        <v>411.26747769497001</v>
      </c>
      <c r="E4317" s="1">
        <v>316.1629770957</v>
      </c>
      <c r="F4317" s="1">
        <f>Table1[[#This Row],[dTAG Pause Region]]/Table1[[#This Row],[Control Pause Region]]</f>
        <v>0.80710479375788657</v>
      </c>
      <c r="G4317" s="1">
        <f>Table1[[#This Row],[dTAG Gene Body]]/Table1[[#This Row],[Control Gene Body]]</f>
        <v>0.7687526834548114</v>
      </c>
    </row>
    <row r="4318" spans="1:7" x14ac:dyDescent="0.2">
      <c r="A4318" s="2" t="s">
        <v>4913</v>
      </c>
      <c r="B4318" s="1">
        <v>140.29860443106</v>
      </c>
      <c r="C4318" s="1">
        <v>113.23567619385</v>
      </c>
      <c r="D4318" s="1">
        <v>6876.0070936359698</v>
      </c>
      <c r="E4318" s="1">
        <v>6190.9643954697003</v>
      </c>
      <c r="F4318" s="1">
        <f>Table1[[#This Row],[dTAG Pause Region]]/Table1[[#This Row],[Control Pause Region]]</f>
        <v>0.80710479375788657</v>
      </c>
      <c r="G4318" s="1">
        <f>Table1[[#This Row],[dTAG Gene Body]]/Table1[[#This Row],[Control Gene Body]]</f>
        <v>0.90037201986014459</v>
      </c>
    </row>
    <row r="4319" spans="1:7" x14ac:dyDescent="0.2">
      <c r="A4319" s="2" t="s">
        <v>8377</v>
      </c>
      <c r="B4319" s="1">
        <v>140.29860443106</v>
      </c>
      <c r="C4319" s="1">
        <v>113.23567619385</v>
      </c>
      <c r="D4319" s="1">
        <v>1852.76686439841</v>
      </c>
      <c r="E4319" s="1">
        <v>1690.6871257457999</v>
      </c>
      <c r="F4319" s="1">
        <f>Table1[[#This Row],[dTAG Pause Region]]/Table1[[#This Row],[Control Pause Region]]</f>
        <v>0.80710479375788657</v>
      </c>
      <c r="G4319" s="1">
        <f>Table1[[#This Row],[dTAG Gene Body]]/Table1[[#This Row],[Control Gene Body]]</f>
        <v>0.91252016550650206</v>
      </c>
    </row>
    <row r="4320" spans="1:7" x14ac:dyDescent="0.2">
      <c r="A4320" s="2" t="s">
        <v>6156</v>
      </c>
      <c r="B4320" s="1">
        <v>140.29860443106</v>
      </c>
      <c r="C4320" s="1">
        <v>113.23567619385</v>
      </c>
      <c r="D4320" s="1">
        <v>1407.1124738526901</v>
      </c>
      <c r="E4320" s="1">
        <v>1331.9206269138001</v>
      </c>
      <c r="F4320" s="1">
        <f>Table1[[#This Row],[dTAG Pause Region]]/Table1[[#This Row],[Control Pause Region]]</f>
        <v>0.80710479375788657</v>
      </c>
      <c r="G4320" s="1">
        <f>Table1[[#This Row],[dTAG Gene Body]]/Table1[[#This Row],[Control Gene Body]]</f>
        <v>0.94656301586680291</v>
      </c>
    </row>
    <row r="4321" spans="1:7" x14ac:dyDescent="0.2">
      <c r="A4321" s="2" t="s">
        <v>575</v>
      </c>
      <c r="B4321" s="1">
        <v>141.67408094509</v>
      </c>
      <c r="C4321" s="1">
        <v>113.23567619385</v>
      </c>
      <c r="D4321" s="1">
        <v>873.42758640905004</v>
      </c>
      <c r="E4321" s="1">
        <v>719.7752882817</v>
      </c>
      <c r="F4321" s="1">
        <f>Table1[[#This Row],[dTAG Pause Region]]/Table1[[#This Row],[Control Pause Region]]</f>
        <v>0.79926882488645079</v>
      </c>
      <c r="G4321" s="1">
        <f>Table1[[#This Row],[dTAG Gene Body]]/Table1[[#This Row],[Control Gene Body]]</f>
        <v>0.82408123979794878</v>
      </c>
    </row>
    <row r="4322" spans="1:7" x14ac:dyDescent="0.2">
      <c r="A4322" s="2" t="s">
        <v>8224</v>
      </c>
      <c r="B4322" s="1">
        <v>144.42503397314999</v>
      </c>
      <c r="C4322" s="1">
        <v>113.23567619385</v>
      </c>
      <c r="D4322" s="1">
        <v>478.66582688244</v>
      </c>
      <c r="E4322" s="1">
        <v>475.3656109524</v>
      </c>
      <c r="F4322" s="1">
        <f>Table1[[#This Row],[dTAG Pause Region]]/Table1[[#This Row],[Control Pause Region]]</f>
        <v>0.78404465679337565</v>
      </c>
      <c r="G4322" s="1">
        <f>Table1[[#This Row],[dTAG Gene Body]]/Table1[[#This Row],[Control Gene Body]]</f>
        <v>0.9931053863787721</v>
      </c>
    </row>
    <row r="4323" spans="1:7" x14ac:dyDescent="0.2">
      <c r="A4323" s="2" t="s">
        <v>3304</v>
      </c>
      <c r="B4323" s="1">
        <v>145.80051048717999</v>
      </c>
      <c r="C4323" s="1">
        <v>113.23567619385</v>
      </c>
      <c r="D4323" s="1">
        <v>195.31766499226001</v>
      </c>
      <c r="E4323" s="1">
        <v>172.65637756289999</v>
      </c>
      <c r="F4323" s="1">
        <f>Table1[[#This Row],[dTAG Pause Region]]/Table1[[#This Row],[Control Pause Region]]</f>
        <v>0.77664800908777776</v>
      </c>
      <c r="G4323" s="1">
        <f>Table1[[#This Row],[dTAG Gene Body]]/Table1[[#This Row],[Control Gene Body]]</f>
        <v>0.88397727655479585</v>
      </c>
    </row>
    <row r="4324" spans="1:7" x14ac:dyDescent="0.2">
      <c r="A4324" s="2" t="s">
        <v>2796</v>
      </c>
      <c r="B4324" s="1">
        <v>147.17598700120999</v>
      </c>
      <c r="C4324" s="1">
        <v>113.23567619385</v>
      </c>
      <c r="D4324" s="1">
        <v>1072.8716809434</v>
      </c>
      <c r="E4324" s="1">
        <v>1040.4228466128</v>
      </c>
      <c r="F4324" s="1">
        <f>Table1[[#This Row],[dTAG Pause Region]]/Table1[[#This Row],[Control Pause Region]]</f>
        <v>0.76938961647948079</v>
      </c>
      <c r="G4324" s="1">
        <f>Table1[[#This Row],[dTAG Gene Body]]/Table1[[#This Row],[Control Gene Body]]</f>
        <v>0.96975515813590396</v>
      </c>
    </row>
    <row r="4325" spans="1:7" x14ac:dyDescent="0.2">
      <c r="A4325" s="2" t="s">
        <v>285</v>
      </c>
      <c r="B4325" s="1">
        <v>147.17598700120999</v>
      </c>
      <c r="C4325" s="1">
        <v>113.23567619385</v>
      </c>
      <c r="D4325" s="1">
        <v>209.07243013255999</v>
      </c>
      <c r="E4325" s="1">
        <v>223.10791646115001</v>
      </c>
      <c r="F4325" s="1">
        <f>Table1[[#This Row],[dTAG Pause Region]]/Table1[[#This Row],[Control Pause Region]]</f>
        <v>0.76938961647948079</v>
      </c>
      <c r="G4325" s="1">
        <f>Table1[[#This Row],[dTAG Gene Body]]/Table1[[#This Row],[Control Gene Body]]</f>
        <v>1.0671321719448661</v>
      </c>
    </row>
    <row r="4326" spans="1:7" x14ac:dyDescent="0.2">
      <c r="A4326" s="2" t="s">
        <v>1153</v>
      </c>
      <c r="B4326" s="1">
        <v>148.55146351523999</v>
      </c>
      <c r="C4326" s="1">
        <v>113.23567619385</v>
      </c>
      <c r="D4326" s="1">
        <v>4583.0877447479597</v>
      </c>
      <c r="E4326" s="1">
        <v>4057.4248727281501</v>
      </c>
      <c r="F4326" s="1">
        <f>Table1[[#This Row],[dTAG Pause Region]]/Table1[[#This Row],[Control Pause Region]]</f>
        <v>0.76226563854911522</v>
      </c>
      <c r="G4326" s="1">
        <f>Table1[[#This Row],[dTAG Gene Body]]/Table1[[#This Row],[Control Gene Body]]</f>
        <v>0.8853037730682336</v>
      </c>
    </row>
    <row r="4327" spans="1:7" x14ac:dyDescent="0.2">
      <c r="A4327" s="2" t="s">
        <v>8043</v>
      </c>
      <c r="B4327" s="1">
        <v>148.55146351523999</v>
      </c>
      <c r="C4327" s="1">
        <v>113.23567619385</v>
      </c>
      <c r="D4327" s="1">
        <v>1328.71031255298</v>
      </c>
      <c r="E4327" s="1">
        <v>1349.8589518553999</v>
      </c>
      <c r="F4327" s="1">
        <f>Table1[[#This Row],[dTAG Pause Region]]/Table1[[#This Row],[Control Pause Region]]</f>
        <v>0.76226563854911522</v>
      </c>
      <c r="G4327" s="1">
        <f>Table1[[#This Row],[dTAG Gene Body]]/Table1[[#This Row],[Control Gene Body]]</f>
        <v>1.0159166667878003</v>
      </c>
    </row>
    <row r="4328" spans="1:7" x14ac:dyDescent="0.2">
      <c r="A4328" s="2" t="s">
        <v>1229</v>
      </c>
      <c r="B4328" s="1">
        <v>149.92694002927001</v>
      </c>
      <c r="C4328" s="1">
        <v>113.23567619385</v>
      </c>
      <c r="D4328" s="1">
        <v>242.08386646928</v>
      </c>
      <c r="E4328" s="1">
        <v>213.01760868150001</v>
      </c>
      <c r="F4328" s="1">
        <f>Table1[[#This Row],[dTAG Pause Region]]/Table1[[#This Row],[Control Pause Region]]</f>
        <v>0.7552723758101324</v>
      </c>
      <c r="G4328" s="1">
        <f>Table1[[#This Row],[dTAG Gene Body]]/Table1[[#This Row],[Control Gene Body]]</f>
        <v>0.87993310660597679</v>
      </c>
    </row>
    <row r="4329" spans="1:7" x14ac:dyDescent="0.2">
      <c r="A4329" s="2" t="s">
        <v>7268</v>
      </c>
      <c r="B4329" s="1">
        <v>151.30241654330001</v>
      </c>
      <c r="C4329" s="1">
        <v>113.23567619385</v>
      </c>
      <c r="D4329" s="1">
        <v>507.55083367706999</v>
      </c>
      <c r="E4329" s="1">
        <v>431.64094390725</v>
      </c>
      <c r="F4329" s="1">
        <f>Table1[[#This Row],[dTAG Pause Region]]/Table1[[#This Row],[Control Pause Region]]</f>
        <v>0.74840626330276749</v>
      </c>
      <c r="G4329" s="1">
        <f>Table1[[#This Row],[dTAG Gene Body]]/Table1[[#This Row],[Control Gene Body]]</f>
        <v>0.85043884329797448</v>
      </c>
    </row>
    <row r="4330" spans="1:7" x14ac:dyDescent="0.2">
      <c r="A4330" s="2" t="s">
        <v>4307</v>
      </c>
      <c r="B4330" s="1">
        <v>151.30241654330001</v>
      </c>
      <c r="C4330" s="1">
        <v>113.23567619385</v>
      </c>
      <c r="D4330" s="1">
        <v>4979.2249807886001</v>
      </c>
      <c r="E4330" s="1">
        <v>4779.4424516275503</v>
      </c>
      <c r="F4330" s="1">
        <f>Table1[[#This Row],[dTAG Pause Region]]/Table1[[#This Row],[Control Pause Region]]</f>
        <v>0.74840626330276749</v>
      </c>
      <c r="G4330" s="1">
        <f>Table1[[#This Row],[dTAG Gene Body]]/Table1[[#This Row],[Control Gene Body]]</f>
        <v>0.95987678204301419</v>
      </c>
    </row>
    <row r="4331" spans="1:7" x14ac:dyDescent="0.2">
      <c r="A4331" s="2" t="s">
        <v>2195</v>
      </c>
      <c r="B4331" s="1">
        <v>151.30241654330001</v>
      </c>
      <c r="C4331" s="1">
        <v>113.23567619385</v>
      </c>
      <c r="D4331" s="1">
        <v>336.99174593735</v>
      </c>
      <c r="E4331" s="1">
        <v>348.67619105235002</v>
      </c>
      <c r="F4331" s="1">
        <f>Table1[[#This Row],[dTAG Pause Region]]/Table1[[#This Row],[Control Pause Region]]</f>
        <v>0.74840626330276749</v>
      </c>
      <c r="G4331" s="1">
        <f>Table1[[#This Row],[dTAG Gene Body]]/Table1[[#This Row],[Control Gene Body]]</f>
        <v>1.0346727931940869</v>
      </c>
    </row>
    <row r="4332" spans="1:7" x14ac:dyDescent="0.2">
      <c r="A4332" s="2" t="s">
        <v>6832</v>
      </c>
      <c r="B4332" s="1">
        <v>152.67789305733001</v>
      </c>
      <c r="C4332" s="1">
        <v>113.23567619385</v>
      </c>
      <c r="D4332" s="1">
        <v>93.532402954039995</v>
      </c>
      <c r="E4332" s="1">
        <v>82.964752854899999</v>
      </c>
      <c r="F4332" s="1">
        <f>Table1[[#This Row],[dTAG Pause Region]]/Table1[[#This Row],[Control Pause Region]]</f>
        <v>0.74166386453427413</v>
      </c>
      <c r="G4332" s="1">
        <f>Table1[[#This Row],[dTAG Gene Body]]/Table1[[#This Row],[Control Gene Body]]</f>
        <v>0.88701615947648926</v>
      </c>
    </row>
    <row r="4333" spans="1:7" x14ac:dyDescent="0.2">
      <c r="A4333" s="2" t="s">
        <v>6168</v>
      </c>
      <c r="B4333" s="1">
        <v>152.67789305733001</v>
      </c>
      <c r="C4333" s="1">
        <v>113.23567619385</v>
      </c>
      <c r="D4333" s="1">
        <v>9677.85275271508</v>
      </c>
      <c r="E4333" s="1">
        <v>9072.3078392141997</v>
      </c>
      <c r="F4333" s="1">
        <f>Table1[[#This Row],[dTAG Pause Region]]/Table1[[#This Row],[Control Pause Region]]</f>
        <v>0.74166386453427413</v>
      </c>
      <c r="G4333" s="1">
        <f>Table1[[#This Row],[dTAG Gene Body]]/Table1[[#This Row],[Control Gene Body]]</f>
        <v>0.93742982777548489</v>
      </c>
    </row>
    <row r="4334" spans="1:7" x14ac:dyDescent="0.2">
      <c r="A4334" s="2" t="s">
        <v>8718</v>
      </c>
      <c r="B4334" s="1">
        <v>159.55527562748</v>
      </c>
      <c r="C4334" s="1">
        <v>113.23567619385</v>
      </c>
      <c r="D4334" s="1">
        <v>795.02542510933995</v>
      </c>
      <c r="E4334" s="1">
        <v>706.32154457549996</v>
      </c>
      <c r="F4334" s="1">
        <f>Table1[[#This Row],[dTAG Pause Region]]/Table1[[#This Row],[Control Pause Region]]</f>
        <v>0.70969559451124509</v>
      </c>
      <c r="G4334" s="1">
        <f>Table1[[#This Row],[dTAG Gene Body]]/Table1[[#This Row],[Control Gene Body]]</f>
        <v>0.88842636004799402</v>
      </c>
    </row>
    <row r="4335" spans="1:7" x14ac:dyDescent="0.2">
      <c r="A4335" s="2" t="s">
        <v>408</v>
      </c>
      <c r="B4335" s="1">
        <v>160.93075214151</v>
      </c>
      <c r="C4335" s="1">
        <v>113.23567619385</v>
      </c>
      <c r="D4335" s="1">
        <v>2468.9803426838498</v>
      </c>
      <c r="E4335" s="1">
        <v>2225.4734380672498</v>
      </c>
      <c r="F4335" s="1">
        <f>Table1[[#This Row],[dTAG Pause Region]]/Table1[[#This Row],[Control Pause Region]]</f>
        <v>0.70362982019918319</v>
      </c>
      <c r="G4335" s="1">
        <f>Table1[[#This Row],[dTAG Gene Body]]/Table1[[#This Row],[Control Gene Body]]</f>
        <v>0.90137349398582034</v>
      </c>
    </row>
    <row r="4336" spans="1:7" x14ac:dyDescent="0.2">
      <c r="A4336" s="2" t="s">
        <v>4132</v>
      </c>
      <c r="B4336" s="1">
        <v>162.30622865554</v>
      </c>
      <c r="C4336" s="1">
        <v>113.23567619385</v>
      </c>
      <c r="D4336" s="1">
        <v>822.53495538994002</v>
      </c>
      <c r="E4336" s="1">
        <v>634.56824480909995</v>
      </c>
      <c r="F4336" s="1">
        <f>Table1[[#This Row],[dTAG Pause Region]]/Table1[[#This Row],[Control Pause Region]]</f>
        <v>0.69766685562122399</v>
      </c>
      <c r="G4336" s="1">
        <f>Table1[[#This Row],[dTAG Gene Body]]/Table1[[#This Row],[Control Gene Body]]</f>
        <v>0.77147875680039579</v>
      </c>
    </row>
    <row r="4337" spans="1:7" x14ac:dyDescent="0.2">
      <c r="A4337" s="2" t="s">
        <v>3431</v>
      </c>
      <c r="B4337" s="1">
        <v>163.68170516956999</v>
      </c>
      <c r="C4337" s="1">
        <v>113.23567619385</v>
      </c>
      <c r="D4337" s="1">
        <v>1369.97460797388</v>
      </c>
      <c r="E4337" s="1">
        <v>1276.98450678015</v>
      </c>
      <c r="F4337" s="1">
        <f>Table1[[#This Row],[dTAG Pause Region]]/Table1[[#This Row],[Control Pause Region]]</f>
        <v>0.6918041089353314</v>
      </c>
      <c r="G4337" s="1">
        <f>Table1[[#This Row],[dTAG Gene Body]]/Table1[[#This Row],[Control Gene Body]]</f>
        <v>0.93212275566825475</v>
      </c>
    </row>
    <row r="4338" spans="1:7" x14ac:dyDescent="0.2">
      <c r="A4338" s="2" t="s">
        <v>7840</v>
      </c>
      <c r="B4338" s="1">
        <v>163.68170516956999</v>
      </c>
      <c r="C4338" s="1">
        <v>113.23567619385</v>
      </c>
      <c r="D4338" s="1">
        <v>1002.72237872787</v>
      </c>
      <c r="E4338" s="1">
        <v>972.03298277295005</v>
      </c>
      <c r="F4338" s="1">
        <f>Table1[[#This Row],[dTAG Pause Region]]/Table1[[#This Row],[Control Pause Region]]</f>
        <v>0.6918041089353314</v>
      </c>
      <c r="G4338" s="1">
        <f>Table1[[#This Row],[dTAG Gene Body]]/Table1[[#This Row],[Control Gene Body]]</f>
        <v>0.96939392537159197</v>
      </c>
    </row>
    <row r="4339" spans="1:7" x14ac:dyDescent="0.2">
      <c r="A4339" s="2" t="s">
        <v>9213</v>
      </c>
      <c r="B4339" s="1">
        <v>165.05718168359999</v>
      </c>
      <c r="C4339" s="1">
        <v>113.23567619385</v>
      </c>
      <c r="D4339" s="1">
        <v>94.907879468070007</v>
      </c>
      <c r="E4339" s="1">
        <v>96.4184965611</v>
      </c>
      <c r="F4339" s="1">
        <f>Table1[[#This Row],[dTAG Pause Region]]/Table1[[#This Row],[Control Pause Region]]</f>
        <v>0.68603907469420367</v>
      </c>
      <c r="G4339" s="1">
        <f>Table1[[#This Row],[dTAG Gene Body]]/Table1[[#This Row],[Control Gene Body]]</f>
        <v>1.0159166667878003</v>
      </c>
    </row>
    <row r="4340" spans="1:7" x14ac:dyDescent="0.2">
      <c r="A4340" s="2" t="s">
        <v>4476</v>
      </c>
      <c r="B4340" s="1">
        <v>166.43265819762999</v>
      </c>
      <c r="C4340" s="1">
        <v>113.23567619385</v>
      </c>
      <c r="D4340" s="1">
        <v>782.64613648306999</v>
      </c>
      <c r="E4340" s="1">
        <v>697.35238210470004</v>
      </c>
      <c r="F4340" s="1">
        <f>Table1[[#This Row],[dTAG Pause Region]]/Table1[[#This Row],[Control Pause Region]]</f>
        <v>0.68036933027524327</v>
      </c>
      <c r="G4340" s="1">
        <f>Table1[[#This Row],[dTAG Gene Body]]/Table1[[#This Row],[Control Gene Body]]</f>
        <v>0.89101874985079543</v>
      </c>
    </row>
    <row r="4341" spans="1:7" x14ac:dyDescent="0.2">
      <c r="A4341" s="2" t="s">
        <v>2159</v>
      </c>
      <c r="B4341" s="1">
        <v>170.55908773972001</v>
      </c>
      <c r="C4341" s="1">
        <v>113.23567619385</v>
      </c>
      <c r="D4341" s="1">
        <v>482.79225642453002</v>
      </c>
      <c r="E4341" s="1">
        <v>479.85019218780002</v>
      </c>
      <c r="F4341" s="1">
        <f>Table1[[#This Row],[dTAG Pause Region]]/Table1[[#This Row],[Control Pause Region]]</f>
        <v>0.66390878196213243</v>
      </c>
      <c r="G4341" s="1">
        <f>Table1[[#This Row],[dTAG Gene Body]]/Table1[[#This Row],[Control Gene Body]]</f>
        <v>0.9939061486641928</v>
      </c>
    </row>
    <row r="4342" spans="1:7" x14ac:dyDescent="0.2">
      <c r="A4342" s="2" t="s">
        <v>1367</v>
      </c>
      <c r="B4342" s="1">
        <v>171.93456425375001</v>
      </c>
      <c r="C4342" s="1">
        <v>113.23567619385</v>
      </c>
      <c r="D4342" s="1">
        <v>436.02605494750998</v>
      </c>
      <c r="E4342" s="1">
        <v>347.55504574349999</v>
      </c>
      <c r="F4342" s="1">
        <f>Table1[[#This Row],[dTAG Pause Region]]/Table1[[#This Row],[Control Pause Region]]</f>
        <v>0.65859751170643543</v>
      </c>
      <c r="G4342" s="1">
        <f>Table1[[#This Row],[dTAG Gene Body]]/Table1[[#This Row],[Control Gene Body]]</f>
        <v>0.79709696656852225</v>
      </c>
    </row>
    <row r="4343" spans="1:7" x14ac:dyDescent="0.2">
      <c r="A4343" s="2" t="s">
        <v>3716</v>
      </c>
      <c r="B4343" s="1">
        <v>171.93456425375001</v>
      </c>
      <c r="C4343" s="1">
        <v>113.23567619385</v>
      </c>
      <c r="D4343" s="1">
        <v>423.64676632124002</v>
      </c>
      <c r="E4343" s="1">
        <v>393.52200340635</v>
      </c>
      <c r="F4343" s="1">
        <f>Table1[[#This Row],[dTAG Pause Region]]/Table1[[#This Row],[Control Pause Region]]</f>
        <v>0.65859751170643543</v>
      </c>
      <c r="G4343" s="1">
        <f>Table1[[#This Row],[dTAG Gene Body]]/Table1[[#This Row],[Control Gene Body]]</f>
        <v>0.92889179073292583</v>
      </c>
    </row>
    <row r="4344" spans="1:7" x14ac:dyDescent="0.2">
      <c r="A4344" s="2" t="s">
        <v>9471</v>
      </c>
      <c r="B4344" s="1">
        <v>174.68551728181001</v>
      </c>
      <c r="C4344" s="1">
        <v>113.23567619385</v>
      </c>
      <c r="D4344" s="1">
        <v>1154.02479527117</v>
      </c>
      <c r="E4344" s="1">
        <v>998.94047018535002</v>
      </c>
      <c r="F4344" s="1">
        <f>Table1[[#This Row],[dTAG Pause Region]]/Table1[[#This Row],[Control Pause Region]]</f>
        <v>0.64822589734885383</v>
      </c>
      <c r="G4344" s="1">
        <f>Table1[[#This Row],[dTAG Gene Body]]/Table1[[#This Row],[Control Gene Body]]</f>
        <v>0.86561439085078007</v>
      </c>
    </row>
    <row r="4345" spans="1:7" x14ac:dyDescent="0.2">
      <c r="A4345" s="2" t="s">
        <v>5166</v>
      </c>
      <c r="B4345" s="1">
        <v>174.68551728181001</v>
      </c>
      <c r="C4345" s="1">
        <v>113.23567619385</v>
      </c>
      <c r="D4345" s="1">
        <v>565.32084726633002</v>
      </c>
      <c r="E4345" s="1">
        <v>533.66516701260002</v>
      </c>
      <c r="F4345" s="1">
        <f>Table1[[#This Row],[dTAG Pause Region]]/Table1[[#This Row],[Control Pause Region]]</f>
        <v>0.64822589734885383</v>
      </c>
      <c r="G4345" s="1">
        <f>Table1[[#This Row],[dTAG Gene Body]]/Table1[[#This Row],[Control Gene Body]]</f>
        <v>0.94400404583201836</v>
      </c>
    </row>
    <row r="4346" spans="1:7" x14ac:dyDescent="0.2">
      <c r="A4346" s="2" t="s">
        <v>8463</v>
      </c>
      <c r="B4346" s="1">
        <v>176.06099379584001</v>
      </c>
      <c r="C4346" s="1">
        <v>113.23567619385</v>
      </c>
      <c r="D4346" s="1">
        <v>955.95617725085003</v>
      </c>
      <c r="E4346" s="1">
        <v>872.25105028530004</v>
      </c>
      <c r="F4346" s="1">
        <f>Table1[[#This Row],[dTAG Pause Region]]/Table1[[#This Row],[Control Pause Region]]</f>
        <v>0.64316163252581582</v>
      </c>
      <c r="G4346" s="1">
        <f>Table1[[#This Row],[dTAG Gene Body]]/Table1[[#This Row],[Control Gene Body]]</f>
        <v>0.91243832200941455</v>
      </c>
    </row>
    <row r="4347" spans="1:7" x14ac:dyDescent="0.2">
      <c r="A4347" s="2" t="s">
        <v>1297</v>
      </c>
      <c r="B4347" s="1">
        <v>176.06099379584001</v>
      </c>
      <c r="C4347" s="1">
        <v>113.23567619385</v>
      </c>
      <c r="D4347" s="1">
        <v>1310.8291178705899</v>
      </c>
      <c r="E4347" s="1">
        <v>1219.8060960288001</v>
      </c>
      <c r="F4347" s="1">
        <f>Table1[[#This Row],[dTAG Pause Region]]/Table1[[#This Row],[Control Pause Region]]</f>
        <v>0.64316163252581582</v>
      </c>
      <c r="G4347" s="1">
        <f>Table1[[#This Row],[dTAG Gene Body]]/Table1[[#This Row],[Control Gene Body]]</f>
        <v>0.93056072633658415</v>
      </c>
    </row>
    <row r="4348" spans="1:7" x14ac:dyDescent="0.2">
      <c r="A4348" s="2" t="s">
        <v>2163</v>
      </c>
      <c r="B4348" s="1">
        <v>178.8119468239</v>
      </c>
      <c r="C4348" s="1">
        <v>113.23567619385</v>
      </c>
      <c r="D4348" s="1">
        <v>229.70457784300999</v>
      </c>
      <c r="E4348" s="1">
        <v>195.07928373990001</v>
      </c>
      <c r="F4348" s="1">
        <f>Table1[[#This Row],[dTAG Pause Region]]/Table1[[#This Row],[Control Pause Region]]</f>
        <v>0.63326683817926488</v>
      </c>
      <c r="G4348" s="1">
        <f>Table1[[#This Row],[dTAG Gene Body]]/Table1[[#This Row],[Control Gene Body]]</f>
        <v>0.84926162800823934</v>
      </c>
    </row>
    <row r="4349" spans="1:7" x14ac:dyDescent="0.2">
      <c r="A4349" s="2" t="s">
        <v>8439</v>
      </c>
      <c r="B4349" s="1">
        <v>188.44028242210999</v>
      </c>
      <c r="C4349" s="1">
        <v>113.23567619385</v>
      </c>
      <c r="D4349" s="1">
        <v>702.86849866933005</v>
      </c>
      <c r="E4349" s="1">
        <v>732.10788667905001</v>
      </c>
      <c r="F4349" s="1">
        <f>Table1[[#This Row],[dTAG Pause Region]]/Table1[[#This Row],[Control Pause Region]]</f>
        <v>0.60091013841828056</v>
      </c>
      <c r="G4349" s="1">
        <f>Table1[[#This Row],[dTAG Gene Body]]/Table1[[#This Row],[Control Gene Body]]</f>
        <v>1.0416000831806744</v>
      </c>
    </row>
    <row r="4350" spans="1:7" x14ac:dyDescent="0.2">
      <c r="A4350" s="2" t="s">
        <v>7480</v>
      </c>
      <c r="B4350" s="1">
        <v>193.94218847823001</v>
      </c>
      <c r="C4350" s="1">
        <v>113.23567619385</v>
      </c>
      <c r="D4350" s="1">
        <v>1954.55212643663</v>
      </c>
      <c r="E4350" s="1">
        <v>1792.71134885115</v>
      </c>
      <c r="F4350" s="1">
        <f>Table1[[#This Row],[dTAG Pause Region]]/Table1[[#This Row],[Control Pause Region]]</f>
        <v>0.58386304229293917</v>
      </c>
      <c r="G4350" s="1">
        <f>Table1[[#This Row],[dTAG Gene Body]]/Table1[[#This Row],[Control Gene Body]]</f>
        <v>0.91719802434712538</v>
      </c>
    </row>
    <row r="4351" spans="1:7" x14ac:dyDescent="0.2">
      <c r="A4351" s="2" t="s">
        <v>7995</v>
      </c>
      <c r="B4351" s="1">
        <v>198.06861802032</v>
      </c>
      <c r="C4351" s="1">
        <v>113.23567619385</v>
      </c>
      <c r="D4351" s="1">
        <v>1026.1054794663801</v>
      </c>
      <c r="E4351" s="1">
        <v>941.76205943399998</v>
      </c>
      <c r="F4351" s="1">
        <f>Table1[[#This Row],[dTAG Pause Region]]/Table1[[#This Row],[Control Pause Region]]</f>
        <v>0.57169922891183633</v>
      </c>
      <c r="G4351" s="1">
        <f>Table1[[#This Row],[dTAG Gene Body]]/Table1[[#This Row],[Control Gene Body]]</f>
        <v>0.91780238803885705</v>
      </c>
    </row>
    <row r="4352" spans="1:7" x14ac:dyDescent="0.2">
      <c r="A4352" s="2" t="s">
        <v>8829</v>
      </c>
      <c r="B4352" s="1">
        <v>202.19504756241</v>
      </c>
      <c r="C4352" s="1">
        <v>113.23567619385</v>
      </c>
      <c r="D4352" s="1">
        <v>291.60102097435998</v>
      </c>
      <c r="E4352" s="1">
        <v>218.62333522575</v>
      </c>
      <c r="F4352" s="1">
        <f>Table1[[#This Row],[dTAG Pause Region]]/Table1[[#This Row],[Control Pause Region]]</f>
        <v>0.56003189770955397</v>
      </c>
      <c r="G4352" s="1">
        <f>Table1[[#This Row],[dTAG Gene Body]]/Table1[[#This Row],[Control Gene Body]]</f>
        <v>0.74973446421839929</v>
      </c>
    </row>
    <row r="4353" spans="1:7" x14ac:dyDescent="0.2">
      <c r="A4353" s="2" t="s">
        <v>3841</v>
      </c>
      <c r="B4353" s="1">
        <v>209.07243013255999</v>
      </c>
      <c r="C4353" s="1">
        <v>113.23567619385</v>
      </c>
      <c r="D4353" s="1">
        <v>1204.91742629028</v>
      </c>
      <c r="E4353" s="1">
        <v>1151.4162321889501</v>
      </c>
      <c r="F4353" s="1">
        <f>Table1[[#This Row],[dTAG Pause Region]]/Table1[[#This Row],[Control Pause Region]]</f>
        <v>0.54160979581121338</v>
      </c>
      <c r="G4353" s="1">
        <f>Table1[[#This Row],[dTAG Gene Body]]/Table1[[#This Row],[Control Gene Body]]</f>
        <v>0.95559762608293386</v>
      </c>
    </row>
    <row r="4354" spans="1:7" x14ac:dyDescent="0.2">
      <c r="A4354" s="2" t="s">
        <v>3613</v>
      </c>
      <c r="B4354" s="1">
        <v>236.58196041316</v>
      </c>
      <c r="C4354" s="1">
        <v>113.23567619385</v>
      </c>
      <c r="D4354" s="1">
        <v>697.36659261320995</v>
      </c>
      <c r="E4354" s="1">
        <v>644.65855258875001</v>
      </c>
      <c r="F4354" s="1">
        <f>Table1[[#This Row],[dTAG Pause Region]]/Table1[[#This Row],[Control Pause Region]]</f>
        <v>0.47863191257735133</v>
      </c>
      <c r="G4354" s="1">
        <f>Table1[[#This Row],[dTAG Gene Body]]/Table1[[#This Row],[Control Gene Body]]</f>
        <v>0.92441846141933826</v>
      </c>
    </row>
    <row r="4355" spans="1:7" x14ac:dyDescent="0.2">
      <c r="A4355" s="2" t="s">
        <v>451</v>
      </c>
      <c r="B4355" s="1">
        <v>99.034309010160001</v>
      </c>
      <c r="C4355" s="1">
        <v>114.3568215027</v>
      </c>
      <c r="D4355" s="1">
        <v>1579.0470381064399</v>
      </c>
      <c r="E4355" s="1">
        <v>1460.85233743155</v>
      </c>
      <c r="F4355" s="1">
        <f>Table1[[#This Row],[dTAG Pause Region]]/Table1[[#This Row],[Control Pause Region]]</f>
        <v>1.154719234633808</v>
      </c>
      <c r="G4355" s="1">
        <f>Table1[[#This Row],[dTAG Gene Body]]/Table1[[#This Row],[Control Gene Body]]</f>
        <v>0.9251480812017947</v>
      </c>
    </row>
    <row r="4356" spans="1:7" x14ac:dyDescent="0.2">
      <c r="A4356" s="2" t="s">
        <v>7139</v>
      </c>
      <c r="B4356" s="1">
        <v>107.28716809434</v>
      </c>
      <c r="C4356" s="1">
        <v>114.3568215027</v>
      </c>
      <c r="D4356" s="1">
        <v>374.12961181615998</v>
      </c>
      <c r="E4356" s="1">
        <v>383.43169562669999</v>
      </c>
      <c r="F4356" s="1">
        <f>Table1[[#This Row],[dTAG Pause Region]]/Table1[[#This Row],[Control Pause Region]]</f>
        <v>1.0658946781235152</v>
      </c>
      <c r="G4356" s="1">
        <f>Table1[[#This Row],[dTAG Gene Body]]/Table1[[#This Row],[Control Gene Body]]</f>
        <v>1.0248632653410787</v>
      </c>
    </row>
    <row r="4357" spans="1:7" x14ac:dyDescent="0.2">
      <c r="A4357" s="2" t="s">
        <v>7120</v>
      </c>
      <c r="B4357" s="1">
        <v>108.66264460837</v>
      </c>
      <c r="C4357" s="1">
        <v>114.3568215027</v>
      </c>
      <c r="D4357" s="1">
        <v>833.53876750218001</v>
      </c>
      <c r="E4357" s="1">
        <v>717.53299766400005</v>
      </c>
      <c r="F4357" s="1">
        <f>Table1[[#This Row],[dTAG Pause Region]]/Table1[[#This Row],[Control Pause Region]]</f>
        <v>1.0524023404257492</v>
      </c>
      <c r="G4357" s="1">
        <f>Table1[[#This Row],[dTAG Gene Body]]/Table1[[#This Row],[Control Gene Body]]</f>
        <v>0.86082738516672941</v>
      </c>
    </row>
    <row r="4358" spans="1:7" x14ac:dyDescent="0.2">
      <c r="A4358" s="2" t="s">
        <v>9922</v>
      </c>
      <c r="B4358" s="1">
        <v>110.0381211224</v>
      </c>
      <c r="C4358" s="1">
        <v>114.3568215027</v>
      </c>
      <c r="D4358" s="1">
        <v>243.45934298330999</v>
      </c>
      <c r="E4358" s="1">
        <v>245.53082263815</v>
      </c>
      <c r="F4358" s="1">
        <f>Table1[[#This Row],[dTAG Pause Region]]/Table1[[#This Row],[Control Pause Region]]</f>
        <v>1.0392473111704272</v>
      </c>
      <c r="G4358" s="1">
        <f>Table1[[#This Row],[dTAG Gene Body]]/Table1[[#This Row],[Control Gene Body]]</f>
        <v>1.0085085239673139</v>
      </c>
    </row>
    <row r="4359" spans="1:7" x14ac:dyDescent="0.2">
      <c r="A4359" s="2" t="s">
        <v>6461</v>
      </c>
      <c r="B4359" s="1">
        <v>119.66645672061</v>
      </c>
      <c r="C4359" s="1">
        <v>114.3568215027</v>
      </c>
      <c r="D4359" s="1">
        <v>668.48158581858002</v>
      </c>
      <c r="E4359" s="1">
        <v>604.29732147015</v>
      </c>
      <c r="F4359" s="1">
        <f>Table1[[#This Row],[dTAG Pause Region]]/Table1[[#This Row],[Control Pause Region]]</f>
        <v>0.95562971142108255</v>
      </c>
      <c r="G4359" s="1">
        <f>Table1[[#This Row],[dTAG Gene Body]]/Table1[[#This Row],[Control Gene Body]]</f>
        <v>0.90398499269080979</v>
      </c>
    </row>
    <row r="4360" spans="1:7" x14ac:dyDescent="0.2">
      <c r="A4360" s="2" t="s">
        <v>6310</v>
      </c>
      <c r="B4360" s="1">
        <v>121.04193323464</v>
      </c>
      <c r="C4360" s="1">
        <v>114.3568215027</v>
      </c>
      <c r="D4360" s="1">
        <v>778.51970694097997</v>
      </c>
      <c r="E4360" s="1">
        <v>660.35458691265001</v>
      </c>
      <c r="F4360" s="1">
        <f>Table1[[#This Row],[dTAG Pause Region]]/Table1[[#This Row],[Control Pause Region]]</f>
        <v>0.94477028288220666</v>
      </c>
      <c r="G4360" s="1">
        <f>Table1[[#This Row],[dTAG Gene Body]]/Table1[[#This Row],[Control Gene Body]]</f>
        <v>0.84821820311699814</v>
      </c>
    </row>
    <row r="4361" spans="1:7" x14ac:dyDescent="0.2">
      <c r="A4361" s="2" t="s">
        <v>3523</v>
      </c>
      <c r="B4361" s="1">
        <v>121.04193323464</v>
      </c>
      <c r="C4361" s="1">
        <v>114.3568215027</v>
      </c>
      <c r="D4361" s="1">
        <v>291.60102097435998</v>
      </c>
      <c r="E4361" s="1">
        <v>258.98456634435001</v>
      </c>
      <c r="F4361" s="1">
        <f>Table1[[#This Row],[dTAG Pause Region]]/Table1[[#This Row],[Control Pause Region]]</f>
        <v>0.94477028288220666</v>
      </c>
      <c r="G4361" s="1">
        <f>Table1[[#This Row],[dTAG Gene Body]]/Table1[[#This Row],[Control Gene Body]]</f>
        <v>0.8881469806894885</v>
      </c>
    </row>
    <row r="4362" spans="1:7" x14ac:dyDescent="0.2">
      <c r="A4362" s="2" t="s">
        <v>397</v>
      </c>
      <c r="B4362" s="1">
        <v>121.04193323464</v>
      </c>
      <c r="C4362" s="1">
        <v>114.3568215027</v>
      </c>
      <c r="D4362" s="1">
        <v>499.29797459289</v>
      </c>
      <c r="E4362" s="1">
        <v>473.1233203347</v>
      </c>
      <c r="F4362" s="1">
        <f>Table1[[#This Row],[dTAG Pause Region]]/Table1[[#This Row],[Control Pause Region]]</f>
        <v>0.94477028288220666</v>
      </c>
      <c r="G4362" s="1">
        <f>Table1[[#This Row],[dTAG Gene Body]]/Table1[[#This Row],[Control Gene Body]]</f>
        <v>0.94757708705000876</v>
      </c>
    </row>
    <row r="4363" spans="1:7" x14ac:dyDescent="0.2">
      <c r="A4363" s="2" t="s">
        <v>7166</v>
      </c>
      <c r="B4363" s="1">
        <v>121.04193323464</v>
      </c>
      <c r="C4363" s="1">
        <v>114.3568215027</v>
      </c>
      <c r="D4363" s="1">
        <v>552.94155864005995</v>
      </c>
      <c r="E4363" s="1">
        <v>532.54402170374999</v>
      </c>
      <c r="F4363" s="1">
        <f>Table1[[#This Row],[dTAG Pause Region]]/Table1[[#This Row],[Control Pause Region]]</f>
        <v>0.94477028288220666</v>
      </c>
      <c r="G4363" s="1">
        <f>Table1[[#This Row],[dTAG Gene Body]]/Table1[[#This Row],[Control Gene Body]]</f>
        <v>0.96311086295181547</v>
      </c>
    </row>
    <row r="4364" spans="1:7" x14ac:dyDescent="0.2">
      <c r="A4364" s="2" t="s">
        <v>5058</v>
      </c>
      <c r="B4364" s="1">
        <v>125.16836277673001</v>
      </c>
      <c r="C4364" s="1">
        <v>114.3568215027</v>
      </c>
      <c r="D4364" s="1">
        <v>773.01780088485998</v>
      </c>
      <c r="E4364" s="1">
        <v>714.16956173744995</v>
      </c>
      <c r="F4364" s="1">
        <f>Table1[[#This Row],[dTAG Pause Region]]/Table1[[#This Row],[Control Pause Region]]</f>
        <v>0.91362400982015579</v>
      </c>
      <c r="G4364" s="1">
        <f>Table1[[#This Row],[dTAG Gene Body]]/Table1[[#This Row],[Control Gene Body]]</f>
        <v>0.92387207761574508</v>
      </c>
    </row>
    <row r="4365" spans="1:7" x14ac:dyDescent="0.2">
      <c r="A4365" s="2" t="s">
        <v>7035</v>
      </c>
      <c r="B4365" s="1">
        <v>126.54383929076</v>
      </c>
      <c r="C4365" s="1">
        <v>114.3568215027</v>
      </c>
      <c r="D4365" s="1">
        <v>568.07180029438996</v>
      </c>
      <c r="E4365" s="1">
        <v>489.94049996745002</v>
      </c>
      <c r="F4365" s="1">
        <f>Table1[[#This Row],[dTAG Pause Region]]/Table1[[#This Row],[Control Pause Region]]</f>
        <v>0.90369331406124109</v>
      </c>
      <c r="G4365" s="1">
        <f>Table1[[#This Row],[dTAG Gene Body]]/Table1[[#This Row],[Control Gene Body]]</f>
        <v>0.86246227979200829</v>
      </c>
    </row>
    <row r="4366" spans="1:7" x14ac:dyDescent="0.2">
      <c r="A4366" s="2" t="s">
        <v>8550</v>
      </c>
      <c r="B4366" s="1">
        <v>129.29479231881999</v>
      </c>
      <c r="C4366" s="1">
        <v>114.3568215027</v>
      </c>
      <c r="D4366" s="1">
        <v>270.96887326390998</v>
      </c>
      <c r="E4366" s="1">
        <v>196.20042904875001</v>
      </c>
      <c r="F4366" s="1">
        <f>Table1[[#This Row],[dTAG Pause Region]]/Table1[[#This Row],[Control Pause Region]]</f>
        <v>0.88446579674078929</v>
      </c>
      <c r="G4366" s="1">
        <f>Table1[[#This Row],[dTAG Gene Body]]/Table1[[#This Row],[Control Gene Body]]</f>
        <v>0.72406998887160268</v>
      </c>
    </row>
    <row r="4367" spans="1:7" x14ac:dyDescent="0.2">
      <c r="A4367" s="2" t="s">
        <v>6071</v>
      </c>
      <c r="B4367" s="1">
        <v>132.04574534688001</v>
      </c>
      <c r="C4367" s="1">
        <v>114.3568215027</v>
      </c>
      <c r="D4367" s="1">
        <v>530.93393441557998</v>
      </c>
      <c r="E4367" s="1">
        <v>476.48675626124998</v>
      </c>
      <c r="F4367" s="1">
        <f>Table1[[#This Row],[dTAG Pause Region]]/Table1[[#This Row],[Control Pause Region]]</f>
        <v>0.86603942597535599</v>
      </c>
      <c r="G4367" s="1">
        <f>Table1[[#This Row],[dTAG Gene Body]]/Table1[[#This Row],[Control Gene Body]]</f>
        <v>0.89745018235788188</v>
      </c>
    </row>
    <row r="4368" spans="1:7" x14ac:dyDescent="0.2">
      <c r="A4368" s="2" t="s">
        <v>93</v>
      </c>
      <c r="B4368" s="1">
        <v>134.79669837494001</v>
      </c>
      <c r="C4368" s="1">
        <v>114.3568215027</v>
      </c>
      <c r="D4368" s="1">
        <v>1380.97842008612</v>
      </c>
      <c r="E4368" s="1">
        <v>1305.0131395014</v>
      </c>
      <c r="F4368" s="1">
        <f>Table1[[#This Row],[dTAG Pause Region]]/Table1[[#This Row],[Control Pause Region]]</f>
        <v>0.84836515197585893</v>
      </c>
      <c r="G4368" s="1">
        <f>Table1[[#This Row],[dTAG Gene Body]]/Table1[[#This Row],[Control Gene Body]]</f>
        <v>0.94499169611934797</v>
      </c>
    </row>
    <row r="4369" spans="1:7" x14ac:dyDescent="0.2">
      <c r="A4369" s="2" t="s">
        <v>9794</v>
      </c>
      <c r="B4369" s="1">
        <v>136.17217488897001</v>
      </c>
      <c r="C4369" s="1">
        <v>114.3568215027</v>
      </c>
      <c r="D4369" s="1">
        <v>176.06099379584001</v>
      </c>
      <c r="E4369" s="1">
        <v>131.17400113545</v>
      </c>
      <c r="F4369" s="1">
        <f>Table1[[#This Row],[dTAG Pause Region]]/Table1[[#This Row],[Control Pause Region]]</f>
        <v>0.83979580700640588</v>
      </c>
      <c r="G4369" s="1">
        <f>Table1[[#This Row],[dTAG Gene Body]]/Table1[[#This Row],[Control Gene Body]]</f>
        <v>0.74504862381703418</v>
      </c>
    </row>
    <row r="4370" spans="1:7" x14ac:dyDescent="0.2">
      <c r="A4370" s="2" t="s">
        <v>2094</v>
      </c>
      <c r="B4370" s="1">
        <v>136.17217488897001</v>
      </c>
      <c r="C4370" s="1">
        <v>114.3568215027</v>
      </c>
      <c r="D4370" s="1">
        <v>763.38946528664997</v>
      </c>
      <c r="E4370" s="1">
        <v>660.35458691265001</v>
      </c>
      <c r="F4370" s="1">
        <f>Table1[[#This Row],[dTAG Pause Region]]/Table1[[#This Row],[Control Pause Region]]</f>
        <v>0.83979580700640588</v>
      </c>
      <c r="G4370" s="1">
        <f>Table1[[#This Row],[dTAG Gene Body]]/Table1[[#This Row],[Control Gene Body]]</f>
        <v>0.86502973507066838</v>
      </c>
    </row>
    <row r="4371" spans="1:7" x14ac:dyDescent="0.2">
      <c r="A4371" s="2" t="s">
        <v>7159</v>
      </c>
      <c r="B4371" s="1">
        <v>136.17217488897001</v>
      </c>
      <c r="C4371" s="1">
        <v>114.3568215027</v>
      </c>
      <c r="D4371" s="1">
        <v>717.99874032365994</v>
      </c>
      <c r="E4371" s="1">
        <v>707.44268988434999</v>
      </c>
      <c r="F4371" s="1">
        <f>Table1[[#This Row],[dTAG Pause Region]]/Table1[[#This Row],[Control Pause Region]]</f>
        <v>0.83979580700640588</v>
      </c>
      <c r="G4371" s="1">
        <f>Table1[[#This Row],[dTAG Gene Body]]/Table1[[#This Row],[Control Gene Body]]</f>
        <v>0.98529795409592014</v>
      </c>
    </row>
    <row r="4372" spans="1:7" x14ac:dyDescent="0.2">
      <c r="A4372" s="2" t="s">
        <v>6814</v>
      </c>
      <c r="B4372" s="1">
        <v>137.547651403</v>
      </c>
      <c r="C4372" s="1">
        <v>114.3568215027</v>
      </c>
      <c r="D4372" s="1">
        <v>3020.5464248098801</v>
      </c>
      <c r="E4372" s="1">
        <v>2917.2200936277</v>
      </c>
      <c r="F4372" s="1">
        <f>Table1[[#This Row],[dTAG Pause Region]]/Table1[[#This Row],[Control Pause Region]]</f>
        <v>0.83139784893634183</v>
      </c>
      <c r="G4372" s="1">
        <f>Table1[[#This Row],[dTAG Gene Body]]/Table1[[#This Row],[Control Gene Body]]</f>
        <v>0.96579217245810622</v>
      </c>
    </row>
    <row r="4373" spans="1:7" x14ac:dyDescent="0.2">
      <c r="A4373" s="2" t="s">
        <v>5419</v>
      </c>
      <c r="B4373" s="1">
        <v>137.547651403</v>
      </c>
      <c r="C4373" s="1">
        <v>114.3568215027</v>
      </c>
      <c r="D4373" s="1">
        <v>1460.75605789986</v>
      </c>
      <c r="E4373" s="1">
        <v>1432.8237047103</v>
      </c>
      <c r="F4373" s="1">
        <f>Table1[[#This Row],[dTAG Pause Region]]/Table1[[#This Row],[Control Pause Region]]</f>
        <v>0.83139784893634183</v>
      </c>
      <c r="G4373" s="1">
        <f>Table1[[#This Row],[dTAG Gene Body]]/Table1[[#This Row],[Control Gene Body]]</f>
        <v>0.98087815344766149</v>
      </c>
    </row>
    <row r="4374" spans="1:7" x14ac:dyDescent="0.2">
      <c r="A4374" s="2" t="s">
        <v>9423</v>
      </c>
      <c r="B4374" s="1">
        <v>138.92312791703</v>
      </c>
      <c r="C4374" s="1">
        <v>114.3568215027</v>
      </c>
      <c r="D4374" s="1">
        <v>1177.4078960096799</v>
      </c>
      <c r="E4374" s="1">
        <v>1113.2972916880501</v>
      </c>
      <c r="F4374" s="1">
        <f>Table1[[#This Row],[dTAG Pause Region]]/Table1[[#This Row],[Control Pause Region]]</f>
        <v>0.82316618706568501</v>
      </c>
      <c r="G4374" s="1">
        <f>Table1[[#This Row],[dTAG Gene Body]]/Table1[[#This Row],[Control Gene Body]]</f>
        <v>0.94554936777738174</v>
      </c>
    </row>
    <row r="4375" spans="1:7" x14ac:dyDescent="0.2">
      <c r="A4375" s="2" t="s">
        <v>9944</v>
      </c>
      <c r="B4375" s="1">
        <v>141.67408094509</v>
      </c>
      <c r="C4375" s="1">
        <v>114.3568215027</v>
      </c>
      <c r="D4375" s="1">
        <v>149.92694002927001</v>
      </c>
      <c r="E4375" s="1">
        <v>152.47576200360001</v>
      </c>
      <c r="F4375" s="1">
        <f>Table1[[#This Row],[dTAG Pause Region]]/Table1[[#This Row],[Control Pause Region]]</f>
        <v>0.80718237760809886</v>
      </c>
      <c r="G4375" s="1">
        <f>Table1[[#This Row],[dTAG Gene Body]]/Table1[[#This Row],[Control Gene Body]]</f>
        <v>1.0170004268334456</v>
      </c>
    </row>
    <row r="4376" spans="1:7" x14ac:dyDescent="0.2">
      <c r="A4376" s="2" t="s">
        <v>6934</v>
      </c>
      <c r="B4376" s="1">
        <v>143.04955745912</v>
      </c>
      <c r="C4376" s="1">
        <v>114.3568215027</v>
      </c>
      <c r="D4376" s="1">
        <v>555.69251166812001</v>
      </c>
      <c r="E4376" s="1">
        <v>439.4889610692</v>
      </c>
      <c r="F4376" s="1">
        <f>Table1[[#This Row],[dTAG Pause Region]]/Table1[[#This Row],[Control Pause Region]]</f>
        <v>0.79942100859263643</v>
      </c>
      <c r="G4376" s="1">
        <f>Table1[[#This Row],[dTAG Gene Body]]/Table1[[#This Row],[Control Gene Body]]</f>
        <v>0.79088516012193266</v>
      </c>
    </row>
    <row r="4377" spans="1:7" x14ac:dyDescent="0.2">
      <c r="A4377" s="2" t="s">
        <v>2845</v>
      </c>
      <c r="B4377" s="1">
        <v>143.04955745912</v>
      </c>
      <c r="C4377" s="1">
        <v>114.3568215027</v>
      </c>
      <c r="D4377" s="1">
        <v>1441.49938670344</v>
      </c>
      <c r="E4377" s="1">
        <v>1173.83913836595</v>
      </c>
      <c r="F4377" s="1">
        <f>Table1[[#This Row],[dTAG Pause Region]]/Table1[[#This Row],[Control Pause Region]]</f>
        <v>0.79942100859263643</v>
      </c>
      <c r="G4377" s="1">
        <f>Table1[[#This Row],[dTAG Gene Body]]/Table1[[#This Row],[Control Gene Body]]</f>
        <v>0.81431816703744753</v>
      </c>
    </row>
    <row r="4378" spans="1:7" x14ac:dyDescent="0.2">
      <c r="A4378" s="2" t="s">
        <v>6975</v>
      </c>
      <c r="B4378" s="1">
        <v>143.04955745912</v>
      </c>
      <c r="C4378" s="1">
        <v>114.3568215027</v>
      </c>
      <c r="D4378" s="1">
        <v>1173.28146646759</v>
      </c>
      <c r="E4378" s="1">
        <v>1127.8721807031</v>
      </c>
      <c r="F4378" s="1">
        <f>Table1[[#This Row],[dTAG Pause Region]]/Table1[[#This Row],[Control Pause Region]]</f>
        <v>0.79942100859263643</v>
      </c>
      <c r="G4378" s="1">
        <f>Table1[[#This Row],[dTAG Gene Body]]/Table1[[#This Row],[Control Gene Body]]</f>
        <v>0.96129719333144825</v>
      </c>
    </row>
    <row r="4379" spans="1:7" x14ac:dyDescent="0.2">
      <c r="A4379" s="2" t="s">
        <v>7624</v>
      </c>
      <c r="B4379" s="1">
        <v>144.42503397314999</v>
      </c>
      <c r="C4379" s="1">
        <v>114.3568215027</v>
      </c>
      <c r="D4379" s="1">
        <v>990.34309010159996</v>
      </c>
      <c r="E4379" s="1">
        <v>996.69817956764996</v>
      </c>
      <c r="F4379" s="1">
        <f>Table1[[#This Row],[dTAG Pause Region]]/Table1[[#This Row],[Control Pause Region]]</f>
        <v>0.79180747517746841</v>
      </c>
      <c r="G4379" s="1">
        <f>Table1[[#This Row],[dTAG Gene Body]]/Table1[[#This Row],[Control Gene Body]]</f>
        <v>1.0064170584210348</v>
      </c>
    </row>
    <row r="4380" spans="1:7" x14ac:dyDescent="0.2">
      <c r="A4380" s="2" t="s">
        <v>2585</v>
      </c>
      <c r="B4380" s="1">
        <v>144.42503397314999</v>
      </c>
      <c r="C4380" s="1">
        <v>114.3568215027</v>
      </c>
      <c r="D4380" s="1">
        <v>3108.5769217078</v>
      </c>
      <c r="E4380" s="1">
        <v>3254.6848315915499</v>
      </c>
      <c r="F4380" s="1">
        <f>Table1[[#This Row],[dTAG Pause Region]]/Table1[[#This Row],[Control Pause Region]]</f>
        <v>0.79180747517746841</v>
      </c>
      <c r="G4380" s="1">
        <f>Table1[[#This Row],[dTAG Gene Body]]/Table1[[#This Row],[Control Gene Body]]</f>
        <v>1.0470015423660421</v>
      </c>
    </row>
    <row r="4381" spans="1:7" x14ac:dyDescent="0.2">
      <c r="A4381" s="2" t="s">
        <v>9276</v>
      </c>
      <c r="B4381" s="1">
        <v>145.80051048717999</v>
      </c>
      <c r="C4381" s="1">
        <v>114.3568215027</v>
      </c>
      <c r="D4381" s="1">
        <v>1382.3538966001499</v>
      </c>
      <c r="E4381" s="1">
        <v>1159.2642493508999</v>
      </c>
      <c r="F4381" s="1">
        <f>Table1[[#This Row],[dTAG Pause Region]]/Table1[[#This Row],[Control Pause Region]]</f>
        <v>0.78433759333617159</v>
      </c>
      <c r="G4381" s="1">
        <f>Table1[[#This Row],[dTAG Gene Body]]/Table1[[#This Row],[Control Gene Body]]</f>
        <v>0.83861611140393855</v>
      </c>
    </row>
    <row r="4382" spans="1:7" x14ac:dyDescent="0.2">
      <c r="A4382" s="2" t="s">
        <v>2502</v>
      </c>
      <c r="B4382" s="1">
        <v>147.17598700120999</v>
      </c>
      <c r="C4382" s="1">
        <v>114.3568215027</v>
      </c>
      <c r="D4382" s="1">
        <v>475.91487385438001</v>
      </c>
      <c r="E4382" s="1">
        <v>445.09468761344999</v>
      </c>
      <c r="F4382" s="1">
        <f>Table1[[#This Row],[dTAG Pause Region]]/Table1[[#This Row],[Control Pause Region]]</f>
        <v>0.77700733545452516</v>
      </c>
      <c r="G4382" s="1">
        <f>Table1[[#This Row],[dTAG Gene Body]]/Table1[[#This Row],[Control Gene Body]]</f>
        <v>0.93524012815291768</v>
      </c>
    </row>
    <row r="4383" spans="1:7" x14ac:dyDescent="0.2">
      <c r="A4383" s="2" t="s">
        <v>111</v>
      </c>
      <c r="B4383" s="1">
        <v>147.17598700120999</v>
      </c>
      <c r="C4383" s="1">
        <v>114.3568215027</v>
      </c>
      <c r="D4383" s="1">
        <v>354.87294061974001</v>
      </c>
      <c r="E4383" s="1">
        <v>364.37222537625001</v>
      </c>
      <c r="F4383" s="1">
        <f>Table1[[#This Row],[dTAG Pause Region]]/Table1[[#This Row],[Control Pause Region]]</f>
        <v>0.77700733545452516</v>
      </c>
      <c r="G4383" s="1">
        <f>Table1[[#This Row],[dTAG Gene Body]]/Table1[[#This Row],[Control Gene Body]]</f>
        <v>1.0267681292913478</v>
      </c>
    </row>
    <row r="4384" spans="1:7" x14ac:dyDescent="0.2">
      <c r="A4384" s="2" t="s">
        <v>8462</v>
      </c>
      <c r="B4384" s="1">
        <v>149.92694002927001</v>
      </c>
      <c r="C4384" s="1">
        <v>114.3568215027</v>
      </c>
      <c r="D4384" s="1">
        <v>555.69251166812001</v>
      </c>
      <c r="E4384" s="1">
        <v>472.00217502585002</v>
      </c>
      <c r="F4384" s="1">
        <f>Table1[[#This Row],[dTAG Pause Region]]/Table1[[#This Row],[Control Pause Region]]</f>
        <v>0.76275032012508415</v>
      </c>
      <c r="G4384" s="1">
        <f>Table1[[#This Row],[dTAG Gene Body]]/Table1[[#This Row],[Control Gene Body]]</f>
        <v>0.84939452145748384</v>
      </c>
    </row>
    <row r="4385" spans="1:7" x14ac:dyDescent="0.2">
      <c r="A4385" s="2" t="s">
        <v>1954</v>
      </c>
      <c r="B4385" s="1">
        <v>149.92694002927001</v>
      </c>
      <c r="C4385" s="1">
        <v>114.3568215027</v>
      </c>
      <c r="D4385" s="1">
        <v>636.84562599589003</v>
      </c>
      <c r="E4385" s="1">
        <v>604.29732147015</v>
      </c>
      <c r="F4385" s="1">
        <f>Table1[[#This Row],[dTAG Pause Region]]/Table1[[#This Row],[Control Pause Region]]</f>
        <v>0.76275032012508415</v>
      </c>
      <c r="G4385" s="1">
        <f>Table1[[#This Row],[dTAG Gene Body]]/Table1[[#This Row],[Control Gene Body]]</f>
        <v>0.94889137461713513</v>
      </c>
    </row>
    <row r="4386" spans="1:7" x14ac:dyDescent="0.2">
      <c r="A4386" s="2" t="s">
        <v>8658</v>
      </c>
      <c r="B4386" s="1">
        <v>149.92694002927001</v>
      </c>
      <c r="C4386" s="1">
        <v>114.3568215027</v>
      </c>
      <c r="D4386" s="1">
        <v>178.8119468239</v>
      </c>
      <c r="E4386" s="1">
        <v>189.47355719564999</v>
      </c>
      <c r="F4386" s="1">
        <f>Table1[[#This Row],[dTAG Pause Region]]/Table1[[#This Row],[Control Pause Region]]</f>
        <v>0.76275032012508415</v>
      </c>
      <c r="G4386" s="1">
        <f>Table1[[#This Row],[dTAG Gene Body]]/Table1[[#This Row],[Control Gene Body]]</f>
        <v>1.0596247094286708</v>
      </c>
    </row>
    <row r="4387" spans="1:7" x14ac:dyDescent="0.2">
      <c r="A4387" s="2" t="s">
        <v>3273</v>
      </c>
      <c r="B4387" s="1">
        <v>152.67789305733001</v>
      </c>
      <c r="C4387" s="1">
        <v>114.3568215027</v>
      </c>
      <c r="D4387" s="1">
        <v>1323.2084064968601</v>
      </c>
      <c r="E4387" s="1">
        <v>1268.01534430935</v>
      </c>
      <c r="F4387" s="1">
        <f>Table1[[#This Row],[dTAG Pause Region]]/Table1[[#This Row],[Control Pause Region]]</f>
        <v>0.74900707111382148</v>
      </c>
      <c r="G4387" s="1">
        <f>Table1[[#This Row],[dTAG Gene Body]]/Table1[[#This Row],[Control Gene Body]]</f>
        <v>0.9582884586309186</v>
      </c>
    </row>
    <row r="4388" spans="1:7" x14ac:dyDescent="0.2">
      <c r="A4388" s="2" t="s">
        <v>1115</v>
      </c>
      <c r="B4388" s="1">
        <v>154.05336957136001</v>
      </c>
      <c r="C4388" s="1">
        <v>114.3568215027</v>
      </c>
      <c r="D4388" s="1">
        <v>392.01080649854998</v>
      </c>
      <c r="E4388" s="1">
        <v>311.67839586029999</v>
      </c>
      <c r="F4388" s="1">
        <f>Table1[[#This Row],[dTAG Pause Region]]/Table1[[#This Row],[Control Pause Region]]</f>
        <v>0.74231950797887658</v>
      </c>
      <c r="G4388" s="1">
        <f>Table1[[#This Row],[dTAG Gene Body]]/Table1[[#This Row],[Control Gene Body]]</f>
        <v>0.79507603028656015</v>
      </c>
    </row>
    <row r="4389" spans="1:7" x14ac:dyDescent="0.2">
      <c r="A4389" s="2" t="s">
        <v>3691</v>
      </c>
      <c r="B4389" s="1">
        <v>154.05336957136001</v>
      </c>
      <c r="C4389" s="1">
        <v>114.3568215027</v>
      </c>
      <c r="D4389" s="1">
        <v>595.58133057499003</v>
      </c>
      <c r="E4389" s="1">
        <v>565.05723566040001</v>
      </c>
      <c r="F4389" s="1">
        <f>Table1[[#This Row],[dTAG Pause Region]]/Table1[[#This Row],[Control Pause Region]]</f>
        <v>0.74231950797887658</v>
      </c>
      <c r="G4389" s="1">
        <f>Table1[[#This Row],[dTAG Gene Body]]/Table1[[#This Row],[Control Gene Body]]</f>
        <v>0.94874907364016725</v>
      </c>
    </row>
    <row r="4390" spans="1:7" x14ac:dyDescent="0.2">
      <c r="A4390" s="2" t="s">
        <v>2216</v>
      </c>
      <c r="B4390" s="1">
        <v>155.42884608539001</v>
      </c>
      <c r="C4390" s="1">
        <v>114.3568215027</v>
      </c>
      <c r="D4390" s="1">
        <v>822.53495538994002</v>
      </c>
      <c r="E4390" s="1">
        <v>727.62330544365</v>
      </c>
      <c r="F4390" s="1">
        <f>Table1[[#This Row],[dTAG Pause Region]]/Table1[[#This Row],[Control Pause Region]]</f>
        <v>0.73575030879322278</v>
      </c>
      <c r="G4390" s="1">
        <f>Table1[[#This Row],[dTAG Gene Body]]/Table1[[#This Row],[Control Gene Body]]</f>
        <v>0.88461080064215003</v>
      </c>
    </row>
    <row r="4391" spans="1:7" x14ac:dyDescent="0.2">
      <c r="A4391" s="2" t="s">
        <v>7634</v>
      </c>
      <c r="B4391" s="1">
        <v>158.17979911345</v>
      </c>
      <c r="C4391" s="1">
        <v>114.3568215027</v>
      </c>
      <c r="D4391" s="1">
        <v>330.11436336719999</v>
      </c>
      <c r="E4391" s="1">
        <v>280.2863272125</v>
      </c>
      <c r="F4391" s="1">
        <f>Table1[[#This Row],[dTAG Pause Region]]/Table1[[#This Row],[Control Pause Region]]</f>
        <v>0.72295465124899294</v>
      </c>
      <c r="G4391" s="1">
        <f>Table1[[#This Row],[dTAG Gene Body]]/Table1[[#This Row],[Control Gene Body]]</f>
        <v>0.84905826076015301</v>
      </c>
    </row>
    <row r="4392" spans="1:7" x14ac:dyDescent="0.2">
      <c r="A4392" s="2" t="s">
        <v>2356</v>
      </c>
      <c r="B4392" s="1">
        <v>159.55527562748</v>
      </c>
      <c r="C4392" s="1">
        <v>114.3568215027</v>
      </c>
      <c r="D4392" s="1">
        <v>6346.4486357344203</v>
      </c>
      <c r="E4392" s="1">
        <v>5819.8652982403501</v>
      </c>
      <c r="F4392" s="1">
        <f>Table1[[#This Row],[dTAG Pause Region]]/Table1[[#This Row],[Control Pause Region]]</f>
        <v>0.71672228356581191</v>
      </c>
      <c r="G4392" s="1">
        <f>Table1[[#This Row],[dTAG Gene Body]]/Table1[[#This Row],[Control Gene Body]]</f>
        <v>0.91702708589980841</v>
      </c>
    </row>
    <row r="4393" spans="1:7" x14ac:dyDescent="0.2">
      <c r="A4393" s="2" t="s">
        <v>2355</v>
      </c>
      <c r="B4393" s="1">
        <v>159.55527562748</v>
      </c>
      <c r="C4393" s="1">
        <v>114.3568215027</v>
      </c>
      <c r="D4393" s="1">
        <v>2243.4021943829298</v>
      </c>
      <c r="E4393" s="1">
        <v>2195.2025147282998</v>
      </c>
      <c r="F4393" s="1">
        <f>Table1[[#This Row],[dTAG Pause Region]]/Table1[[#This Row],[Control Pause Region]]</f>
        <v>0.71672228356581191</v>
      </c>
      <c r="G4393" s="1">
        <f>Table1[[#This Row],[dTAG Gene Body]]/Table1[[#This Row],[Control Gene Body]]</f>
        <v>0.97851491820088554</v>
      </c>
    </row>
    <row r="4394" spans="1:7" x14ac:dyDescent="0.2">
      <c r="A4394" s="2" t="s">
        <v>7773</v>
      </c>
      <c r="B4394" s="1">
        <v>163.68170516956999</v>
      </c>
      <c r="C4394" s="1">
        <v>114.3568215027</v>
      </c>
      <c r="D4394" s="1">
        <v>563.94537075230005</v>
      </c>
      <c r="E4394" s="1">
        <v>487.69820934975002</v>
      </c>
      <c r="F4394" s="1">
        <f>Table1[[#This Row],[dTAG Pause Region]]/Table1[[#This Row],[Control Pause Region]]</f>
        <v>0.69865365456835449</v>
      </c>
      <c r="G4394" s="1">
        <f>Table1[[#This Row],[dTAG Gene Body]]/Table1[[#This Row],[Control Gene Body]]</f>
        <v>0.86479690169131673</v>
      </c>
    </row>
    <row r="4395" spans="1:7" x14ac:dyDescent="0.2">
      <c r="A4395" s="2" t="s">
        <v>9062</v>
      </c>
      <c r="B4395" s="1">
        <v>165.05718168359999</v>
      </c>
      <c r="C4395" s="1">
        <v>114.3568215027</v>
      </c>
      <c r="D4395" s="1">
        <v>651.97586765022004</v>
      </c>
      <c r="E4395" s="1">
        <v>613.26648394095002</v>
      </c>
      <c r="F4395" s="1">
        <f>Table1[[#This Row],[dTAG Pause Region]]/Table1[[#This Row],[Control Pause Region]]</f>
        <v>0.69283154078028486</v>
      </c>
      <c r="G4395" s="1">
        <f>Table1[[#This Row],[dTAG Gene Body]]/Table1[[#This Row],[Control Gene Body]]</f>
        <v>0.94062758204719732</v>
      </c>
    </row>
    <row r="4396" spans="1:7" x14ac:dyDescent="0.2">
      <c r="A4396" s="2" t="s">
        <v>5215</v>
      </c>
      <c r="B4396" s="1">
        <v>166.43265819762999</v>
      </c>
      <c r="C4396" s="1">
        <v>114.3568215027</v>
      </c>
      <c r="D4396" s="1">
        <v>149.92694002927001</v>
      </c>
      <c r="E4396" s="1">
        <v>139.0220182974</v>
      </c>
      <c r="F4396" s="1">
        <f>Table1[[#This Row],[dTAG Pause Region]]/Table1[[#This Row],[Control Pause Region]]</f>
        <v>0.68710566027796849</v>
      </c>
      <c r="G4396" s="1">
        <f>Table1[[#This Row],[dTAG Gene Body]]/Table1[[#This Row],[Control Gene Body]]</f>
        <v>0.92726509505402388</v>
      </c>
    </row>
    <row r="4397" spans="1:7" x14ac:dyDescent="0.2">
      <c r="A4397" s="2" t="s">
        <v>6276</v>
      </c>
      <c r="B4397" s="1">
        <v>167.80813471165999</v>
      </c>
      <c r="C4397" s="1">
        <v>114.3568215027</v>
      </c>
      <c r="D4397" s="1">
        <v>2203.51337547606</v>
      </c>
      <c r="E4397" s="1">
        <v>1900.3412985007501</v>
      </c>
      <c r="F4397" s="1">
        <f>Table1[[#This Row],[dTAG Pause Region]]/Table1[[#This Row],[Control Pause Region]]</f>
        <v>0.68147364666913268</v>
      </c>
      <c r="G4397" s="1">
        <f>Table1[[#This Row],[dTAG Gene Body]]/Table1[[#This Row],[Control Gene Body]]</f>
        <v>0.86241423340132406</v>
      </c>
    </row>
    <row r="4398" spans="1:7" x14ac:dyDescent="0.2">
      <c r="A4398" s="2" t="s">
        <v>2021</v>
      </c>
      <c r="B4398" s="1">
        <v>167.80813471165999</v>
      </c>
      <c r="C4398" s="1">
        <v>114.3568215027</v>
      </c>
      <c r="D4398" s="1">
        <v>847.29353264248005</v>
      </c>
      <c r="E4398" s="1">
        <v>760.13651940030002</v>
      </c>
      <c r="F4398" s="1">
        <f>Table1[[#This Row],[dTAG Pause Region]]/Table1[[#This Row],[Control Pause Region]]</f>
        <v>0.68147364666913268</v>
      </c>
      <c r="G4398" s="1">
        <f>Table1[[#This Row],[dTAG Gene Body]]/Table1[[#This Row],[Control Gene Body]]</f>
        <v>0.89713480643436427</v>
      </c>
    </row>
    <row r="4399" spans="1:7" x14ac:dyDescent="0.2">
      <c r="A4399" s="2" t="s">
        <v>8923</v>
      </c>
      <c r="B4399" s="1">
        <v>167.80813471165999</v>
      </c>
      <c r="C4399" s="1">
        <v>114.3568215027</v>
      </c>
      <c r="D4399" s="1">
        <v>1145.7719361869899</v>
      </c>
      <c r="E4399" s="1">
        <v>1081.9052230402499</v>
      </c>
      <c r="F4399" s="1">
        <f>Table1[[#This Row],[dTAG Pause Region]]/Table1[[#This Row],[Control Pause Region]]</f>
        <v>0.68147364666913268</v>
      </c>
      <c r="G4399" s="1">
        <f>Table1[[#This Row],[dTAG Gene Body]]/Table1[[#This Row],[Control Gene Body]]</f>
        <v>0.94425879083818209</v>
      </c>
    </row>
    <row r="4400" spans="1:7" x14ac:dyDescent="0.2">
      <c r="A4400" s="2" t="s">
        <v>415</v>
      </c>
      <c r="B4400" s="1">
        <v>169.18361122568999</v>
      </c>
      <c r="C4400" s="1">
        <v>114.3568215027</v>
      </c>
      <c r="D4400" s="1">
        <v>2523.99940324505</v>
      </c>
      <c r="E4400" s="1">
        <v>2404.85668748325</v>
      </c>
      <c r="F4400" s="1">
        <f>Table1[[#This Row],[dTAG Pause Region]]/Table1[[#This Row],[Control Pause Region]]</f>
        <v>0.67593321051735111</v>
      </c>
      <c r="G4400" s="1">
        <f>Table1[[#This Row],[dTAG Gene Body]]/Table1[[#This Row],[Control Gene Body]]</f>
        <v>0.95279606024921371</v>
      </c>
    </row>
    <row r="4401" spans="1:7" x14ac:dyDescent="0.2">
      <c r="A4401" s="2" t="s">
        <v>7866</v>
      </c>
      <c r="B4401" s="1">
        <v>170.55908773972001</v>
      </c>
      <c r="C4401" s="1">
        <v>114.3568215027</v>
      </c>
      <c r="D4401" s="1">
        <v>1041.23572112071</v>
      </c>
      <c r="E4401" s="1">
        <v>890.18937522689998</v>
      </c>
      <c r="F4401" s="1">
        <f>Table1[[#This Row],[dTAG Pause Region]]/Table1[[#This Row],[Control Pause Region]]</f>
        <v>0.67048213623898534</v>
      </c>
      <c r="G4401" s="1">
        <f>Table1[[#This Row],[dTAG Gene Body]]/Table1[[#This Row],[Control Gene Body]]</f>
        <v>0.85493549363516386</v>
      </c>
    </row>
    <row r="4402" spans="1:7" x14ac:dyDescent="0.2">
      <c r="A4402" s="2" t="s">
        <v>7261</v>
      </c>
      <c r="B4402" s="1">
        <v>173.31004076778001</v>
      </c>
      <c r="C4402" s="1">
        <v>114.3568215027</v>
      </c>
      <c r="D4402" s="1">
        <v>1925.667119642</v>
      </c>
      <c r="E4402" s="1">
        <v>1600.9955010378001</v>
      </c>
      <c r="F4402" s="1">
        <f>Table1[[#This Row],[dTAG Pause Region]]/Table1[[#This Row],[Control Pause Region]]</f>
        <v>0.65983956264789034</v>
      </c>
      <c r="G4402" s="1">
        <f>Table1[[#This Row],[dTAG Gene Body]]/Table1[[#This Row],[Control Gene Body]]</f>
        <v>0.83139784893634183</v>
      </c>
    </row>
    <row r="4403" spans="1:7" x14ac:dyDescent="0.2">
      <c r="A4403" s="2" t="s">
        <v>2721</v>
      </c>
      <c r="B4403" s="1">
        <v>173.31004076778001</v>
      </c>
      <c r="C4403" s="1">
        <v>114.3568215027</v>
      </c>
      <c r="D4403" s="1">
        <v>672.60801536067004</v>
      </c>
      <c r="E4403" s="1">
        <v>604.29732147015</v>
      </c>
      <c r="F4403" s="1">
        <f>Table1[[#This Row],[dTAG Pause Region]]/Table1[[#This Row],[Control Pause Region]]</f>
        <v>0.65983956264789034</v>
      </c>
      <c r="G4403" s="1">
        <f>Table1[[#This Row],[dTAG Gene Body]]/Table1[[#This Row],[Control Gene Body]]</f>
        <v>0.89843907249025268</v>
      </c>
    </row>
    <row r="4404" spans="1:7" x14ac:dyDescent="0.2">
      <c r="A4404" s="2" t="s">
        <v>7543</v>
      </c>
      <c r="B4404" s="1">
        <v>174.68551728181001</v>
      </c>
      <c r="C4404" s="1">
        <v>114.3568215027</v>
      </c>
      <c r="D4404" s="1">
        <v>788.14804253918999</v>
      </c>
      <c r="E4404" s="1">
        <v>695.11009148699998</v>
      </c>
      <c r="F4404" s="1">
        <f>Table1[[#This Row],[dTAG Pause Region]]/Table1[[#This Row],[Control Pause Region]]</f>
        <v>0.65464397554042664</v>
      </c>
      <c r="G4404" s="1">
        <f>Table1[[#This Row],[dTAG Gene Body]]/Table1[[#This Row],[Control Gene Body]]</f>
        <v>0.88195371170059866</v>
      </c>
    </row>
    <row r="4405" spans="1:7" x14ac:dyDescent="0.2">
      <c r="A4405" s="2" t="s">
        <v>9649</v>
      </c>
      <c r="B4405" s="1">
        <v>176.06099379584001</v>
      </c>
      <c r="C4405" s="1">
        <v>114.3568215027</v>
      </c>
      <c r="D4405" s="1">
        <v>1220.0476679446101</v>
      </c>
      <c r="E4405" s="1">
        <v>1078.5417871136999</v>
      </c>
      <c r="F4405" s="1">
        <f>Table1[[#This Row],[dTAG Pause Region]]/Table1[[#This Row],[Control Pause Region]]</f>
        <v>0.64952956948151708</v>
      </c>
      <c r="G4405" s="1">
        <f>Table1[[#This Row],[dTAG Gene Body]]/Table1[[#This Row],[Control Gene Body]]</f>
        <v>0.88401610482211546</v>
      </c>
    </row>
    <row r="4406" spans="1:7" x14ac:dyDescent="0.2">
      <c r="A4406" s="2" t="s">
        <v>1186</v>
      </c>
      <c r="B4406" s="1">
        <v>176.06099379584001</v>
      </c>
      <c r="C4406" s="1">
        <v>114.3568215027</v>
      </c>
      <c r="D4406" s="1">
        <v>1368.59913145985</v>
      </c>
      <c r="E4406" s="1">
        <v>1218.6849507199499</v>
      </c>
      <c r="F4406" s="1">
        <f>Table1[[#This Row],[dTAG Pause Region]]/Table1[[#This Row],[Control Pause Region]]</f>
        <v>0.64952956948151708</v>
      </c>
      <c r="G4406" s="1">
        <f>Table1[[#This Row],[dTAG Gene Body]]/Table1[[#This Row],[Control Gene Body]]</f>
        <v>0.89046158418938171</v>
      </c>
    </row>
    <row r="4407" spans="1:7" x14ac:dyDescent="0.2">
      <c r="A4407" s="2" t="s">
        <v>2886</v>
      </c>
      <c r="B4407" s="1">
        <v>176.06099379584001</v>
      </c>
      <c r="C4407" s="1">
        <v>114.3568215027</v>
      </c>
      <c r="D4407" s="1">
        <v>347.99555804958999</v>
      </c>
      <c r="E4407" s="1">
        <v>337.46473796384998</v>
      </c>
      <c r="F4407" s="1">
        <f>Table1[[#This Row],[dTAG Pause Region]]/Table1[[#This Row],[Control Pause Region]]</f>
        <v>0.64952956948151708</v>
      </c>
      <c r="G4407" s="1">
        <f>Table1[[#This Row],[dTAG Gene Body]]/Table1[[#This Row],[Control Gene Body]]</f>
        <v>0.96973863647926406</v>
      </c>
    </row>
    <row r="4408" spans="1:7" x14ac:dyDescent="0.2">
      <c r="A4408" s="2" t="s">
        <v>6921</v>
      </c>
      <c r="B4408" s="1">
        <v>177.43647030987</v>
      </c>
      <c r="C4408" s="1">
        <v>114.3568215027</v>
      </c>
      <c r="D4408" s="1">
        <v>658.85325022037</v>
      </c>
      <c r="E4408" s="1">
        <v>602.05503085245005</v>
      </c>
      <c r="F4408" s="1">
        <f>Table1[[#This Row],[dTAG Pause Region]]/Table1[[#This Row],[Control Pause Region]]</f>
        <v>0.64449445653979986</v>
      </c>
      <c r="G4408" s="1">
        <f>Table1[[#This Row],[dTAG Gene Body]]/Table1[[#This Row],[Control Gene Body]]</f>
        <v>0.91379230602729455</v>
      </c>
    </row>
    <row r="4409" spans="1:7" x14ac:dyDescent="0.2">
      <c r="A4409" s="2" t="s">
        <v>7904</v>
      </c>
      <c r="B4409" s="1">
        <v>178.8119468239</v>
      </c>
      <c r="C4409" s="1">
        <v>114.3568215027</v>
      </c>
      <c r="D4409" s="1">
        <v>319.11055125496</v>
      </c>
      <c r="E4409" s="1">
        <v>287.01319906560002</v>
      </c>
      <c r="F4409" s="1">
        <f>Table1[[#This Row],[dTAG Pause Region]]/Table1[[#This Row],[Control Pause Region]]</f>
        <v>0.63953680687410908</v>
      </c>
      <c r="G4409" s="1">
        <f>Table1[[#This Row],[dTAG Gene Body]]/Table1[[#This Row],[Control Gene Body]]</f>
        <v>0.89941619898454839</v>
      </c>
    </row>
    <row r="4410" spans="1:7" x14ac:dyDescent="0.2">
      <c r="A4410" s="2" t="s">
        <v>5144</v>
      </c>
      <c r="B4410" s="1">
        <v>178.8119468239</v>
      </c>
      <c r="C4410" s="1">
        <v>114.3568215027</v>
      </c>
      <c r="D4410" s="1">
        <v>1358.97079586164</v>
      </c>
      <c r="E4410" s="1">
        <v>1238.8655662792501</v>
      </c>
      <c r="F4410" s="1">
        <f>Table1[[#This Row],[dTAG Pause Region]]/Table1[[#This Row],[Control Pause Region]]</f>
        <v>0.63953680687410908</v>
      </c>
      <c r="G4410" s="1">
        <f>Table1[[#This Row],[dTAG Gene Body]]/Table1[[#This Row],[Control Gene Body]]</f>
        <v>0.91162044839511169</v>
      </c>
    </row>
    <row r="4411" spans="1:7" x14ac:dyDescent="0.2">
      <c r="A4411" s="2" t="s">
        <v>8700</v>
      </c>
      <c r="B4411" s="1">
        <v>181.56289985196</v>
      </c>
      <c r="C4411" s="1">
        <v>114.3568215027</v>
      </c>
      <c r="D4411" s="1">
        <v>639.59657902394997</v>
      </c>
      <c r="E4411" s="1">
        <v>630.08366357370005</v>
      </c>
      <c r="F4411" s="1">
        <f>Table1[[#This Row],[dTAG Pause Region]]/Table1[[#This Row],[Control Pause Region]]</f>
        <v>0.62984685525480444</v>
      </c>
      <c r="G4411" s="1">
        <f>Table1[[#This Row],[dTAG Gene Body]]/Table1[[#This Row],[Control Gene Body]]</f>
        <v>0.98512669429100608</v>
      </c>
    </row>
    <row r="4412" spans="1:7" x14ac:dyDescent="0.2">
      <c r="A4412" s="2" t="s">
        <v>3035</v>
      </c>
      <c r="B4412" s="1">
        <v>184.31385288001999</v>
      </c>
      <c r="C4412" s="1">
        <v>114.3568215027</v>
      </c>
      <c r="D4412" s="1">
        <v>768.89137134276996</v>
      </c>
      <c r="E4412" s="1">
        <v>706.32154457549996</v>
      </c>
      <c r="F4412" s="1">
        <f>Table1[[#This Row],[dTAG Pause Region]]/Table1[[#This Row],[Control Pause Region]]</f>
        <v>0.62044615592264318</v>
      </c>
      <c r="G4412" s="1">
        <f>Table1[[#This Row],[dTAG Gene Body]]/Table1[[#This Row],[Control Gene Body]]</f>
        <v>0.91862332040740702</v>
      </c>
    </row>
    <row r="4413" spans="1:7" x14ac:dyDescent="0.2">
      <c r="A4413" s="2" t="s">
        <v>3595</v>
      </c>
      <c r="B4413" s="1">
        <v>188.44028242210999</v>
      </c>
      <c r="C4413" s="1">
        <v>114.3568215027</v>
      </c>
      <c r="D4413" s="1">
        <v>1090.75287562579</v>
      </c>
      <c r="E4413" s="1">
        <v>1116.6607276146001</v>
      </c>
      <c r="F4413" s="1">
        <f>Table1[[#This Row],[dTAG Pause Region]]/Table1[[#This Row],[Control Pause Region]]</f>
        <v>0.60685974374915463</v>
      </c>
      <c r="G4413" s="1">
        <f>Table1[[#This Row],[dTAG Gene Body]]/Table1[[#This Row],[Control Gene Body]]</f>
        <v>1.0237522655843985</v>
      </c>
    </row>
    <row r="4414" spans="1:7" x14ac:dyDescent="0.2">
      <c r="A4414" s="2" t="s">
        <v>83</v>
      </c>
      <c r="B4414" s="1">
        <v>188.44028242210999</v>
      </c>
      <c r="C4414" s="1">
        <v>114.3568215027</v>
      </c>
      <c r="D4414" s="1">
        <v>169.18361122568999</v>
      </c>
      <c r="E4414" s="1">
        <v>200.68501028415</v>
      </c>
      <c r="F4414" s="1">
        <f>Table1[[#This Row],[dTAG Pause Region]]/Table1[[#This Row],[Control Pause Region]]</f>
        <v>0.60685974374915463</v>
      </c>
      <c r="G4414" s="1">
        <f>Table1[[#This Row],[dTAG Gene Body]]/Table1[[#This Row],[Control Gene Body]]</f>
        <v>1.1861965164961359</v>
      </c>
    </row>
    <row r="4415" spans="1:7" x14ac:dyDescent="0.2">
      <c r="A4415" s="2" t="s">
        <v>6101</v>
      </c>
      <c r="B4415" s="1">
        <v>189.81575893614001</v>
      </c>
      <c r="C4415" s="1">
        <v>114.3568215027</v>
      </c>
      <c r="D4415" s="1">
        <v>592.83037754692998</v>
      </c>
      <c r="E4415" s="1">
        <v>521.33256861525001</v>
      </c>
      <c r="F4415" s="1">
        <f>Table1[[#This Row],[dTAG Pause Region]]/Table1[[#This Row],[Control Pause Region]]</f>
        <v>0.60246220937416073</v>
      </c>
      <c r="G4415" s="1">
        <f>Table1[[#This Row],[dTAG Gene Body]]/Table1[[#This Row],[Control Gene Body]]</f>
        <v>0.87939584130703552</v>
      </c>
    </row>
    <row r="4416" spans="1:7" x14ac:dyDescent="0.2">
      <c r="A4416" s="2" t="s">
        <v>5014</v>
      </c>
      <c r="B4416" s="1">
        <v>192.56671196420001</v>
      </c>
      <c r="C4416" s="1">
        <v>114.3568215027</v>
      </c>
      <c r="D4416" s="1">
        <v>1683.5832531727201</v>
      </c>
      <c r="E4416" s="1">
        <v>1492.24440607935</v>
      </c>
      <c r="F4416" s="1">
        <f>Table1[[#This Row],[dTAG Pause Region]]/Table1[[#This Row],[Control Pause Region]]</f>
        <v>0.59385560638310131</v>
      </c>
      <c r="G4416" s="1">
        <f>Table1[[#This Row],[dTAG Gene Body]]/Table1[[#This Row],[Control Gene Body]]</f>
        <v>0.88635023142883418</v>
      </c>
    </row>
    <row r="4417" spans="1:7" x14ac:dyDescent="0.2">
      <c r="A4417" s="2" t="s">
        <v>6381</v>
      </c>
      <c r="B4417" s="1">
        <v>221.45171875883</v>
      </c>
      <c r="C4417" s="1">
        <v>114.3568215027</v>
      </c>
      <c r="D4417" s="1">
        <v>1045.3621506628001</v>
      </c>
      <c r="E4417" s="1">
        <v>1013.5153592004</v>
      </c>
      <c r="F4417" s="1">
        <f>Table1[[#This Row],[dTAG Pause Region]]/Table1[[#This Row],[Control Pause Region]]</f>
        <v>0.51639617946356631</v>
      </c>
      <c r="G4417" s="1">
        <f>Table1[[#This Row],[dTAG Gene Body]]/Table1[[#This Row],[Control Gene Body]]</f>
        <v>0.96953515923433042</v>
      </c>
    </row>
    <row r="4418" spans="1:7" x14ac:dyDescent="0.2">
      <c r="A4418" s="2" t="s">
        <v>5467</v>
      </c>
      <c r="B4418" s="1">
        <v>242.08386646928</v>
      </c>
      <c r="C4418" s="1">
        <v>114.3568215027</v>
      </c>
      <c r="D4418" s="1">
        <v>932.57307651233998</v>
      </c>
      <c r="E4418" s="1">
        <v>849.82814410829997</v>
      </c>
      <c r="F4418" s="1">
        <f>Table1[[#This Row],[dTAG Pause Region]]/Table1[[#This Row],[Control Pause Region]]</f>
        <v>0.47238514144110333</v>
      </c>
      <c r="G4418" s="1">
        <f>Table1[[#This Row],[dTAG Gene Body]]/Table1[[#This Row],[Control Gene Body]]</f>
        <v>0.91127244128310936</v>
      </c>
    </row>
    <row r="4419" spans="1:7" x14ac:dyDescent="0.2">
      <c r="A4419" s="2" t="s">
        <v>9851</v>
      </c>
      <c r="B4419" s="1">
        <v>93.532402954039995</v>
      </c>
      <c r="C4419" s="1">
        <v>115.47796681155</v>
      </c>
      <c r="D4419" s="1">
        <v>247.58577252539999</v>
      </c>
      <c r="E4419" s="1">
        <v>225.35020707884999</v>
      </c>
      <c r="F4419" s="1">
        <f>Table1[[#This Row],[dTAG Pause Region]]/Table1[[#This Row],[Control Pause Region]]</f>
        <v>1.2346306003524108</v>
      </c>
      <c r="G4419" s="1">
        <f>Table1[[#This Row],[dTAG Gene Body]]/Table1[[#This Row],[Control Gene Body]]</f>
        <v>0.91019045553488398</v>
      </c>
    </row>
    <row r="4420" spans="1:7" x14ac:dyDescent="0.2">
      <c r="A4420" s="2" t="s">
        <v>5870</v>
      </c>
      <c r="B4420" s="1">
        <v>104.53621506627999</v>
      </c>
      <c r="C4420" s="1">
        <v>115.47796681155</v>
      </c>
      <c r="D4420" s="1">
        <v>1177.4078960096799</v>
      </c>
      <c r="E4420" s="1">
        <v>1011.2730685827</v>
      </c>
      <c r="F4420" s="1">
        <f>Table1[[#This Row],[dTAG Pause Region]]/Table1[[#This Row],[Control Pause Region]]</f>
        <v>1.1046694845258413</v>
      </c>
      <c r="G4420" s="1">
        <f>Table1[[#This Row],[dTAG Gene Body]]/Table1[[#This Row],[Control Gene Body]]</f>
        <v>0.85889781443625202</v>
      </c>
    </row>
    <row r="4421" spans="1:7" x14ac:dyDescent="0.2">
      <c r="A4421" s="2" t="s">
        <v>2078</v>
      </c>
      <c r="B4421" s="1">
        <v>105.91169158031001</v>
      </c>
      <c r="C4421" s="1">
        <v>115.47796681155</v>
      </c>
      <c r="D4421" s="1">
        <v>2303.9231610002498</v>
      </c>
      <c r="E4421" s="1">
        <v>2206.4139678167999</v>
      </c>
      <c r="F4421" s="1">
        <f>Table1[[#This Row],[dTAG Pause Region]]/Table1[[#This Row],[Control Pause Region]]</f>
        <v>1.0903231275839471</v>
      </c>
      <c r="G4421" s="1">
        <f>Table1[[#This Row],[dTAG Gene Body]]/Table1[[#This Row],[Control Gene Body]]</f>
        <v>0.95767689008295043</v>
      </c>
    </row>
    <row r="4422" spans="1:7" x14ac:dyDescent="0.2">
      <c r="A4422" s="2" t="s">
        <v>3793</v>
      </c>
      <c r="B4422" s="1">
        <v>107.28716809434</v>
      </c>
      <c r="C4422" s="1">
        <v>115.47796681155</v>
      </c>
      <c r="D4422" s="1">
        <v>1865.14615302468</v>
      </c>
      <c r="E4422" s="1">
        <v>1820.7399815724</v>
      </c>
      <c r="F4422" s="1">
        <f>Table1[[#This Row],[dTAG Pause Region]]/Table1[[#This Row],[Control Pause Region]]</f>
        <v>1.0763446259482554</v>
      </c>
      <c r="G4422" s="1">
        <f>Table1[[#This Row],[dTAG Gene Body]]/Table1[[#This Row],[Control Gene Body]]</f>
        <v>0.97619158617662904</v>
      </c>
    </row>
    <row r="4423" spans="1:7" x14ac:dyDescent="0.2">
      <c r="A4423" s="2" t="s">
        <v>2510</v>
      </c>
      <c r="B4423" s="1">
        <v>115.54002717852001</v>
      </c>
      <c r="C4423" s="1">
        <v>115.47796681155</v>
      </c>
      <c r="D4423" s="1">
        <v>1035.7338150645901</v>
      </c>
      <c r="E4423" s="1">
        <v>903.64311893310003</v>
      </c>
      <c r="F4423" s="1">
        <f>Table1[[#This Row],[dTAG Pause Region]]/Table1[[#This Row],[Control Pause Region]]</f>
        <v>0.99946286695195152</v>
      </c>
      <c r="G4423" s="1">
        <f>Table1[[#This Row],[dTAG Gene Body]]/Table1[[#This Row],[Control Gene Body]]</f>
        <v>0.87246656022015401</v>
      </c>
    </row>
    <row r="4424" spans="1:7" x14ac:dyDescent="0.2">
      <c r="A4424" s="2" t="s">
        <v>2041</v>
      </c>
      <c r="B4424" s="1">
        <v>116.91550369255</v>
      </c>
      <c r="C4424" s="1">
        <v>115.47796681155</v>
      </c>
      <c r="D4424" s="1">
        <v>740.00636454814003</v>
      </c>
      <c r="E4424" s="1">
        <v>633.44709950025003</v>
      </c>
      <c r="F4424" s="1">
        <f>Table1[[#This Row],[dTAG Pause Region]]/Table1[[#This Row],[Control Pause Region]]</f>
        <v>0.98770448028192859</v>
      </c>
      <c r="G4424" s="1">
        <f>Table1[[#This Row],[dTAG Gene Body]]/Table1[[#This Row],[Control Gene Body]]</f>
        <v>0.85600223166599809</v>
      </c>
    </row>
    <row r="4425" spans="1:7" x14ac:dyDescent="0.2">
      <c r="A4425" s="2" t="s">
        <v>4596</v>
      </c>
      <c r="B4425" s="1">
        <v>116.91550369255</v>
      </c>
      <c r="C4425" s="1">
        <v>115.47796681155</v>
      </c>
      <c r="D4425" s="1">
        <v>971.08641890518004</v>
      </c>
      <c r="E4425" s="1">
        <v>914.85457202160001</v>
      </c>
      <c r="F4425" s="1">
        <f>Table1[[#This Row],[dTAG Pause Region]]/Table1[[#This Row],[Control Pause Region]]</f>
        <v>0.98770448028192859</v>
      </c>
      <c r="G4425" s="1">
        <f>Table1[[#This Row],[dTAG Gene Body]]/Table1[[#This Row],[Control Gene Body]]</f>
        <v>0.94209387981455162</v>
      </c>
    </row>
    <row r="4426" spans="1:7" x14ac:dyDescent="0.2">
      <c r="A4426" s="2" t="s">
        <v>1596</v>
      </c>
      <c r="B4426" s="1">
        <v>122.41740974867</v>
      </c>
      <c r="C4426" s="1">
        <v>115.47796681155</v>
      </c>
      <c r="D4426" s="1">
        <v>916.06735834398</v>
      </c>
      <c r="E4426" s="1">
        <v>870.00875966759997</v>
      </c>
      <c r="F4426" s="1">
        <f>Table1[[#This Row],[dTAG Pause Region]]/Table1[[#This Row],[Control Pause Region]]</f>
        <v>0.94331326768498802</v>
      </c>
      <c r="G4426" s="1">
        <f>Table1[[#This Row],[dTAG Gene Body]]/Table1[[#This Row],[Control Gene Body]]</f>
        <v>0.94972138428811348</v>
      </c>
    </row>
    <row r="4427" spans="1:7" x14ac:dyDescent="0.2">
      <c r="A4427" s="2" t="s">
        <v>6430</v>
      </c>
      <c r="B4427" s="1">
        <v>123.79288626269999</v>
      </c>
      <c r="C4427" s="1">
        <v>115.47796681155</v>
      </c>
      <c r="D4427" s="1">
        <v>1603.80561535898</v>
      </c>
      <c r="E4427" s="1">
        <v>1438.4294312545501</v>
      </c>
      <c r="F4427" s="1">
        <f>Table1[[#This Row],[dTAG Pause Region]]/Table1[[#This Row],[Control Pause Region]]</f>
        <v>0.93283200915515485</v>
      </c>
      <c r="G4427" s="1">
        <f>Table1[[#This Row],[dTAG Gene Body]]/Table1[[#This Row],[Control Gene Body]]</f>
        <v>0.89688514460811775</v>
      </c>
    </row>
    <row r="4428" spans="1:7" x14ac:dyDescent="0.2">
      <c r="A4428" s="2" t="s">
        <v>7010</v>
      </c>
      <c r="B4428" s="1">
        <v>127.91931580479</v>
      </c>
      <c r="C4428" s="1">
        <v>115.47796681155</v>
      </c>
      <c r="D4428" s="1">
        <v>821.15947887591005</v>
      </c>
      <c r="E4428" s="1">
        <v>725.38101482595005</v>
      </c>
      <c r="F4428" s="1">
        <f>Table1[[#This Row],[dTAG Pause Region]]/Table1[[#This Row],[Control Pause Region]]</f>
        <v>0.90274065402111758</v>
      </c>
      <c r="G4428" s="1">
        <f>Table1[[#This Row],[dTAG Gene Body]]/Table1[[#This Row],[Control Gene Body]]</f>
        <v>0.88336192114463352</v>
      </c>
    </row>
    <row r="4429" spans="1:7" x14ac:dyDescent="0.2">
      <c r="A4429" s="2" t="s">
        <v>3964</v>
      </c>
      <c r="B4429" s="1">
        <v>130.67026883285001</v>
      </c>
      <c r="C4429" s="1">
        <v>115.47796681155</v>
      </c>
      <c r="D4429" s="1">
        <v>1700.08897134108</v>
      </c>
      <c r="E4429" s="1">
        <v>1472.0637905200499</v>
      </c>
      <c r="F4429" s="1">
        <f>Table1[[#This Row],[dTAG Pause Region]]/Table1[[#This Row],[Control Pause Region]]</f>
        <v>0.88373558762067284</v>
      </c>
      <c r="G4429" s="1">
        <f>Table1[[#This Row],[dTAG Gene Body]]/Table1[[#This Row],[Control Gene Body]]</f>
        <v>0.86587456029365506</v>
      </c>
    </row>
    <row r="4430" spans="1:7" x14ac:dyDescent="0.2">
      <c r="A4430" s="2" t="s">
        <v>1536</v>
      </c>
      <c r="B4430" s="1">
        <v>132.04574534688001</v>
      </c>
      <c r="C4430" s="1">
        <v>115.47796681155</v>
      </c>
      <c r="D4430" s="1">
        <v>2317.67792614055</v>
      </c>
      <c r="E4430" s="1">
        <v>2059.5439323574501</v>
      </c>
      <c r="F4430" s="1">
        <f>Table1[[#This Row],[dTAG Pause Region]]/Table1[[#This Row],[Control Pause Region]]</f>
        <v>0.8745300085829576</v>
      </c>
      <c r="G4430" s="1">
        <f>Table1[[#This Row],[dTAG Gene Body]]/Table1[[#This Row],[Control Gene Body]]</f>
        <v>0.88862387181943336</v>
      </c>
    </row>
    <row r="4431" spans="1:7" x14ac:dyDescent="0.2">
      <c r="A4431" s="2" t="s">
        <v>6034</v>
      </c>
      <c r="B4431" s="1">
        <v>132.04574534688001</v>
      </c>
      <c r="C4431" s="1">
        <v>115.47796681155</v>
      </c>
      <c r="D4431" s="1">
        <v>878.92949246517003</v>
      </c>
      <c r="E4431" s="1">
        <v>787.04400681269999</v>
      </c>
      <c r="F4431" s="1">
        <f>Table1[[#This Row],[dTAG Pause Region]]/Table1[[#This Row],[Control Pause Region]]</f>
        <v>0.8745300085829576</v>
      </c>
      <c r="G4431" s="1">
        <f>Table1[[#This Row],[dTAG Gene Body]]/Table1[[#This Row],[Control Gene Body]]</f>
        <v>0.89545750092563736</v>
      </c>
    </row>
    <row r="4432" spans="1:7" x14ac:dyDescent="0.2">
      <c r="A4432" s="2" t="s">
        <v>728</v>
      </c>
      <c r="B4432" s="1">
        <v>133.42122186091001</v>
      </c>
      <c r="C4432" s="1">
        <v>115.47796681155</v>
      </c>
      <c r="D4432" s="1">
        <v>397.51271255466997</v>
      </c>
      <c r="E4432" s="1">
        <v>341.94931919925</v>
      </c>
      <c r="F4432" s="1">
        <f>Table1[[#This Row],[dTAG Pause Region]]/Table1[[#This Row],[Control Pause Region]]</f>
        <v>0.86551423529859717</v>
      </c>
      <c r="G4432" s="1">
        <f>Table1[[#This Row],[dTAG Gene Body]]/Table1[[#This Row],[Control Gene Body]]</f>
        <v>0.86022234861789904</v>
      </c>
    </row>
    <row r="4433" spans="1:7" x14ac:dyDescent="0.2">
      <c r="A4433" s="2" t="s">
        <v>1165</v>
      </c>
      <c r="B4433" s="1">
        <v>133.42122186091001</v>
      </c>
      <c r="C4433" s="1">
        <v>115.47796681155</v>
      </c>
      <c r="D4433" s="1">
        <v>1971.0578446049899</v>
      </c>
      <c r="E4433" s="1">
        <v>1799.4382207042499</v>
      </c>
      <c r="F4433" s="1">
        <f>Table1[[#This Row],[dTAG Pause Region]]/Table1[[#This Row],[Control Pause Region]]</f>
        <v>0.86551423529859717</v>
      </c>
      <c r="G4433" s="1">
        <f>Table1[[#This Row],[dTAG Gene Body]]/Table1[[#This Row],[Control Gene Body]]</f>
        <v>0.91293019412368726</v>
      </c>
    </row>
    <row r="4434" spans="1:7" x14ac:dyDescent="0.2">
      <c r="A4434" s="2" t="s">
        <v>8505</v>
      </c>
      <c r="B4434" s="1">
        <v>133.42122186091001</v>
      </c>
      <c r="C4434" s="1">
        <v>115.47796681155</v>
      </c>
      <c r="D4434" s="1">
        <v>500.67345110692003</v>
      </c>
      <c r="E4434" s="1">
        <v>479.85019218780002</v>
      </c>
      <c r="F4434" s="1">
        <f>Table1[[#This Row],[dTAG Pause Region]]/Table1[[#This Row],[Control Pause Region]]</f>
        <v>0.86551423529859717</v>
      </c>
      <c r="G4434" s="1">
        <f>Table1[[#This Row],[dTAG Gene Body]]/Table1[[#This Row],[Control Gene Body]]</f>
        <v>0.95840950049761442</v>
      </c>
    </row>
    <row r="4435" spans="1:7" x14ac:dyDescent="0.2">
      <c r="A4435" s="2" t="s">
        <v>774</v>
      </c>
      <c r="B4435" s="1">
        <v>136.17217488897001</v>
      </c>
      <c r="C4435" s="1">
        <v>115.47796681155</v>
      </c>
      <c r="D4435" s="1">
        <v>3782.5604135825001</v>
      </c>
      <c r="E4435" s="1">
        <v>3438.5526622429502</v>
      </c>
      <c r="F4435" s="1">
        <f>Table1[[#This Row],[dTAG Pause Region]]/Table1[[#This Row],[Control Pause Region]]</f>
        <v>0.8480290992319589</v>
      </c>
      <c r="G4435" s="1">
        <f>Table1[[#This Row],[dTAG Gene Body]]/Table1[[#This Row],[Control Gene Body]]</f>
        <v>0.90905426120775779</v>
      </c>
    </row>
    <row r="4436" spans="1:7" x14ac:dyDescent="0.2">
      <c r="A4436" s="2" t="s">
        <v>8982</v>
      </c>
      <c r="B4436" s="1">
        <v>137.547651403</v>
      </c>
      <c r="C4436" s="1">
        <v>115.47796681155</v>
      </c>
      <c r="D4436" s="1">
        <v>341.11817547944003</v>
      </c>
      <c r="E4436" s="1">
        <v>291.49778030099998</v>
      </c>
      <c r="F4436" s="1">
        <f>Table1[[#This Row],[dTAG Pause Region]]/Table1[[#This Row],[Control Pause Region]]</f>
        <v>0.83954880823963929</v>
      </c>
      <c r="G4436" s="1">
        <f>Table1[[#This Row],[dTAG Gene Body]]/Table1[[#This Row],[Control Gene Body]]</f>
        <v>0.85453605599086357</v>
      </c>
    </row>
    <row r="4437" spans="1:7" x14ac:dyDescent="0.2">
      <c r="A4437" s="2" t="s">
        <v>3930</v>
      </c>
      <c r="B4437" s="1">
        <v>137.547651403</v>
      </c>
      <c r="C4437" s="1">
        <v>115.47796681155</v>
      </c>
      <c r="D4437" s="1">
        <v>562.56989423826997</v>
      </c>
      <c r="E4437" s="1">
        <v>505.63653429135002</v>
      </c>
      <c r="F4437" s="1">
        <f>Table1[[#This Row],[dTAG Pause Region]]/Table1[[#This Row],[Control Pause Region]]</f>
        <v>0.83954880823963929</v>
      </c>
      <c r="G4437" s="1">
        <f>Table1[[#This Row],[dTAG Gene Body]]/Table1[[#This Row],[Control Gene Body]]</f>
        <v>0.89879771290639576</v>
      </c>
    </row>
    <row r="4438" spans="1:7" x14ac:dyDescent="0.2">
      <c r="A4438" s="2" t="s">
        <v>8485</v>
      </c>
      <c r="B4438" s="1">
        <v>140.29860443106</v>
      </c>
      <c r="C4438" s="1">
        <v>115.47796681155</v>
      </c>
      <c r="D4438" s="1">
        <v>79.77763781374</v>
      </c>
      <c r="E4438" s="1">
        <v>56.057265442499997</v>
      </c>
      <c r="F4438" s="1">
        <f>Table1[[#This Row],[dTAG Pause Region]]/Table1[[#This Row],[Control Pause Region]]</f>
        <v>0.82308706690160716</v>
      </c>
      <c r="G4438" s="1">
        <f>Table1[[#This Row],[dTAG Gene Body]]/Table1[[#This Row],[Control Gene Body]]</f>
        <v>0.70266890545667826</v>
      </c>
    </row>
    <row r="4439" spans="1:7" x14ac:dyDescent="0.2">
      <c r="A4439" s="2" t="s">
        <v>7195</v>
      </c>
      <c r="B4439" s="1">
        <v>140.29860443106</v>
      </c>
      <c r="C4439" s="1">
        <v>115.47796681155</v>
      </c>
      <c r="D4439" s="1">
        <v>246.21029601136999</v>
      </c>
      <c r="E4439" s="1">
        <v>202.92730090185</v>
      </c>
      <c r="F4439" s="1">
        <f>Table1[[#This Row],[dTAG Pause Region]]/Table1[[#This Row],[Control Pause Region]]</f>
        <v>0.82308706690160716</v>
      </c>
      <c r="G4439" s="1">
        <f>Table1[[#This Row],[dTAG Gene Body]]/Table1[[#This Row],[Control Gene Body]]</f>
        <v>0.82420314742840328</v>
      </c>
    </row>
    <row r="4440" spans="1:7" x14ac:dyDescent="0.2">
      <c r="A4440" s="2" t="s">
        <v>7777</v>
      </c>
      <c r="B4440" s="1">
        <v>140.29860443106</v>
      </c>
      <c r="C4440" s="1">
        <v>115.47796681155</v>
      </c>
      <c r="D4440" s="1">
        <v>169.18361122568999</v>
      </c>
      <c r="E4440" s="1">
        <v>152.47576200360001</v>
      </c>
      <c r="F4440" s="1">
        <f>Table1[[#This Row],[dTAG Pause Region]]/Table1[[#This Row],[Control Pause Region]]</f>
        <v>0.82308706690160716</v>
      </c>
      <c r="G4440" s="1">
        <f>Table1[[#This Row],[dTAG Gene Body]]/Table1[[#This Row],[Control Gene Body]]</f>
        <v>0.90124428068980156</v>
      </c>
    </row>
    <row r="4441" spans="1:7" x14ac:dyDescent="0.2">
      <c r="A4441" s="2" t="s">
        <v>2255</v>
      </c>
      <c r="B4441" s="1">
        <v>140.29860443106</v>
      </c>
      <c r="C4441" s="1">
        <v>115.47796681155</v>
      </c>
      <c r="D4441" s="1">
        <v>993.09404312966001</v>
      </c>
      <c r="E4441" s="1">
        <v>974.27527339065</v>
      </c>
      <c r="F4441" s="1">
        <f>Table1[[#This Row],[dTAG Pause Region]]/Table1[[#This Row],[Control Pause Region]]</f>
        <v>0.82308706690160716</v>
      </c>
      <c r="G4441" s="1">
        <f>Table1[[#This Row],[dTAG Gene Body]]/Table1[[#This Row],[Control Gene Body]]</f>
        <v>0.9810503648982688</v>
      </c>
    </row>
    <row r="4442" spans="1:7" x14ac:dyDescent="0.2">
      <c r="A4442" s="2" t="s">
        <v>7385</v>
      </c>
      <c r="B4442" s="1">
        <v>141.67408094509</v>
      </c>
      <c r="C4442" s="1">
        <v>115.47796681155</v>
      </c>
      <c r="D4442" s="1">
        <v>742.75731757619997</v>
      </c>
      <c r="E4442" s="1">
        <v>651.38542444184998</v>
      </c>
      <c r="F4442" s="1">
        <f>Table1[[#This Row],[dTAG Pause Region]]/Table1[[#This Row],[Control Pause Region]]</f>
        <v>0.81509593032974692</v>
      </c>
      <c r="G4442" s="1">
        <f>Table1[[#This Row],[dTAG Gene Body]]/Table1[[#This Row],[Control Gene Body]]</f>
        <v>0.87698284355848699</v>
      </c>
    </row>
    <row r="4443" spans="1:7" x14ac:dyDescent="0.2">
      <c r="A4443" s="2" t="s">
        <v>3813</v>
      </c>
      <c r="B4443" s="1">
        <v>144.42503397314999</v>
      </c>
      <c r="C4443" s="1">
        <v>115.47796681155</v>
      </c>
      <c r="D4443" s="1">
        <v>3777.0585075263798</v>
      </c>
      <c r="E4443" s="1">
        <v>3611.2090398058499</v>
      </c>
      <c r="F4443" s="1">
        <f>Table1[[#This Row],[dTAG Pause Region]]/Table1[[#This Row],[Control Pause Region]]</f>
        <v>0.79957029356156128</v>
      </c>
      <c r="G4443" s="1">
        <f>Table1[[#This Row],[dTAG Gene Body]]/Table1[[#This Row],[Control Gene Body]]</f>
        <v>0.95609031012094492</v>
      </c>
    </row>
    <row r="4444" spans="1:7" x14ac:dyDescent="0.2">
      <c r="A4444" s="2" t="s">
        <v>6537</v>
      </c>
      <c r="B4444" s="1">
        <v>145.80051048717999</v>
      </c>
      <c r="C4444" s="1">
        <v>115.47796681155</v>
      </c>
      <c r="D4444" s="1">
        <v>1521.2770245171801</v>
      </c>
      <c r="E4444" s="1">
        <v>1392.4624735917</v>
      </c>
      <c r="F4444" s="1">
        <f>Table1[[#This Row],[dTAG Pause Region]]/Table1[[#This Row],[Control Pause Region]]</f>
        <v>0.79202717758456542</v>
      </c>
      <c r="G4444" s="1">
        <f>Table1[[#This Row],[dTAG Gene Body]]/Table1[[#This Row],[Control Gene Body]]</f>
        <v>0.91532472465600867</v>
      </c>
    </row>
    <row r="4445" spans="1:7" x14ac:dyDescent="0.2">
      <c r="A4445" s="2" t="s">
        <v>7211</v>
      </c>
      <c r="B4445" s="1">
        <v>147.17598700120999</v>
      </c>
      <c r="C4445" s="1">
        <v>115.47796681155</v>
      </c>
      <c r="D4445" s="1">
        <v>1387.85580265627</v>
      </c>
      <c r="E4445" s="1">
        <v>1279.2267973978501</v>
      </c>
      <c r="F4445" s="1">
        <f>Table1[[#This Row],[dTAG Pause Region]]/Table1[[#This Row],[Control Pause Region]]</f>
        <v>0.78462505442956954</v>
      </c>
      <c r="G4445" s="1">
        <f>Table1[[#This Row],[dTAG Gene Body]]/Table1[[#This Row],[Control Gene Body]]</f>
        <v>0.92172889643829659</v>
      </c>
    </row>
    <row r="4446" spans="1:7" x14ac:dyDescent="0.2">
      <c r="A4446" s="2" t="s">
        <v>5594</v>
      </c>
      <c r="B4446" s="1">
        <v>148.55146351523999</v>
      </c>
      <c r="C4446" s="1">
        <v>115.47796681155</v>
      </c>
      <c r="D4446" s="1">
        <v>222.82719527286</v>
      </c>
      <c r="E4446" s="1">
        <v>208.53302744609999</v>
      </c>
      <c r="F4446" s="1">
        <f>Table1[[#This Row],[dTAG Pause Region]]/Table1[[#This Row],[Control Pause Region]]</f>
        <v>0.77736000762929569</v>
      </c>
      <c r="G4446" s="1">
        <f>Table1[[#This Row],[dTAG Gene Body]]/Table1[[#This Row],[Control Gene Body]]</f>
        <v>0.9358508829711909</v>
      </c>
    </row>
    <row r="4447" spans="1:7" x14ac:dyDescent="0.2">
      <c r="A4447" s="2" t="s">
        <v>1695</v>
      </c>
      <c r="B4447" s="1">
        <v>149.92694002927001</v>
      </c>
      <c r="C4447" s="1">
        <v>115.47796681155</v>
      </c>
      <c r="D4447" s="1">
        <v>1059.1169158031</v>
      </c>
      <c r="E4447" s="1">
        <v>982.1232905526</v>
      </c>
      <c r="F4447" s="1">
        <f>Table1[[#This Row],[dTAG Pause Region]]/Table1[[#This Row],[Control Pause Region]]</f>
        <v>0.770228264440036</v>
      </c>
      <c r="G4447" s="1">
        <f>Table1[[#This Row],[dTAG Gene Body]]/Table1[[#This Row],[Control Gene Body]]</f>
        <v>0.92730394151799778</v>
      </c>
    </row>
    <row r="4448" spans="1:7" x14ac:dyDescent="0.2">
      <c r="A4448" s="2" t="s">
        <v>6605</v>
      </c>
      <c r="B4448" s="1">
        <v>151.30241654330001</v>
      </c>
      <c r="C4448" s="1">
        <v>115.47796681155</v>
      </c>
      <c r="D4448" s="1">
        <v>3424.9365199346998</v>
      </c>
      <c r="E4448" s="1">
        <v>3270.3808659154502</v>
      </c>
      <c r="F4448" s="1">
        <f>Table1[[#This Row],[dTAG Pause Region]]/Table1[[#This Row],[Control Pause Region]]</f>
        <v>0.76322618930876296</v>
      </c>
      <c r="G4448" s="1">
        <f>Table1[[#This Row],[dTAG Gene Body]]/Table1[[#This Row],[Control Gene Body]]</f>
        <v>0.95487342520958707</v>
      </c>
    </row>
    <row r="4449" spans="1:7" x14ac:dyDescent="0.2">
      <c r="A4449" s="2" t="s">
        <v>6236</v>
      </c>
      <c r="B4449" s="1">
        <v>152.67789305733001</v>
      </c>
      <c r="C4449" s="1">
        <v>115.47796681155</v>
      </c>
      <c r="D4449" s="1">
        <v>1613.4339509571901</v>
      </c>
      <c r="E4449" s="1">
        <v>1555.02854337495</v>
      </c>
      <c r="F4449" s="1">
        <f>Table1[[#This Row],[dTAG Pause Region]]/Table1[[#This Row],[Control Pause Region]]</f>
        <v>0.75635027769336871</v>
      </c>
      <c r="G4449" s="1">
        <f>Table1[[#This Row],[dTAG Gene Body]]/Table1[[#This Row],[Control Gene Body]]</f>
        <v>0.96380055871045089</v>
      </c>
    </row>
    <row r="4450" spans="1:7" x14ac:dyDescent="0.2">
      <c r="A4450" s="2" t="s">
        <v>6235</v>
      </c>
      <c r="B4450" s="1">
        <v>152.67789305733001</v>
      </c>
      <c r="C4450" s="1">
        <v>115.47796681155</v>
      </c>
      <c r="D4450" s="1">
        <v>935.32402954040003</v>
      </c>
      <c r="E4450" s="1">
        <v>928.30831572780005</v>
      </c>
      <c r="F4450" s="1">
        <f>Table1[[#This Row],[dTAG Pause Region]]/Table1[[#This Row],[Control Pause Region]]</f>
        <v>0.75635027769336871</v>
      </c>
      <c r="G4450" s="1">
        <f>Table1[[#This Row],[dTAG Gene Body]]/Table1[[#This Row],[Control Gene Body]]</f>
        <v>0.99249916222504475</v>
      </c>
    </row>
    <row r="4451" spans="1:7" x14ac:dyDescent="0.2">
      <c r="A4451" s="2" t="s">
        <v>9427</v>
      </c>
      <c r="B4451" s="1">
        <v>154.05336957136001</v>
      </c>
      <c r="C4451" s="1">
        <v>115.47796681155</v>
      </c>
      <c r="D4451" s="1">
        <v>698.74206912724003</v>
      </c>
      <c r="E4451" s="1">
        <v>624.47793702945</v>
      </c>
      <c r="F4451" s="1">
        <f>Table1[[#This Row],[dTAG Pause Region]]/Table1[[#This Row],[Control Pause Region]]</f>
        <v>0.74959715021396367</v>
      </c>
      <c r="G4451" s="1">
        <f>Table1[[#This Row],[dTAG Gene Body]]/Table1[[#This Row],[Control Gene Body]]</f>
        <v>0.89371738817651381</v>
      </c>
    </row>
    <row r="4452" spans="1:7" x14ac:dyDescent="0.2">
      <c r="A4452" s="2" t="s">
        <v>9425</v>
      </c>
      <c r="B4452" s="1">
        <v>155.42884608539001</v>
      </c>
      <c r="C4452" s="1">
        <v>115.47796681155</v>
      </c>
      <c r="D4452" s="1">
        <v>2067.34120058709</v>
      </c>
      <c r="E4452" s="1">
        <v>2042.7267527247</v>
      </c>
      <c r="F4452" s="1">
        <f>Table1[[#This Row],[dTAG Pause Region]]/Table1[[#This Row],[Control Pause Region]]</f>
        <v>0.74296354711472501</v>
      </c>
      <c r="G4452" s="1">
        <f>Table1[[#This Row],[dTAG Gene Body]]/Table1[[#This Row],[Control Gene Body]]</f>
        <v>0.98809366936846221</v>
      </c>
    </row>
    <row r="4453" spans="1:7" x14ac:dyDescent="0.2">
      <c r="A4453" s="2" t="s">
        <v>7935</v>
      </c>
      <c r="B4453" s="1">
        <v>156.80432259942</v>
      </c>
      <c r="C4453" s="1">
        <v>115.47796681155</v>
      </c>
      <c r="D4453" s="1">
        <v>236.58196041316</v>
      </c>
      <c r="E4453" s="1">
        <v>242.16738671159999</v>
      </c>
      <c r="F4453" s="1">
        <f>Table1[[#This Row],[dTAG Pause Region]]/Table1[[#This Row],[Control Pause Region]]</f>
        <v>0.73644632301722746</v>
      </c>
      <c r="G4453" s="1">
        <f>Table1[[#This Row],[dTAG Gene Body]]/Table1[[#This Row],[Control Gene Body]]</f>
        <v>1.0236088427396821</v>
      </c>
    </row>
    <row r="4454" spans="1:7" x14ac:dyDescent="0.2">
      <c r="A4454" s="2" t="s">
        <v>2011</v>
      </c>
      <c r="B4454" s="1">
        <v>158.17979911345</v>
      </c>
      <c r="C4454" s="1">
        <v>115.47796681155</v>
      </c>
      <c r="D4454" s="1">
        <v>1584.54894416256</v>
      </c>
      <c r="E4454" s="1">
        <v>1380.12987519435</v>
      </c>
      <c r="F4454" s="1">
        <f>Table1[[#This Row],[dTAG Pause Region]]/Table1[[#This Row],[Control Pause Region]]</f>
        <v>0.73004244194751244</v>
      </c>
      <c r="G4454" s="1">
        <f>Table1[[#This Row],[dTAG Gene Body]]/Table1[[#This Row],[Control Gene Body]]</f>
        <v>0.87099226582979028</v>
      </c>
    </row>
    <row r="4455" spans="1:7" x14ac:dyDescent="0.2">
      <c r="A4455" s="2" t="s">
        <v>2913</v>
      </c>
      <c r="B4455" s="1">
        <v>159.55527562748</v>
      </c>
      <c r="C4455" s="1">
        <v>115.47796681155</v>
      </c>
      <c r="D4455" s="1">
        <v>1653.3227698640601</v>
      </c>
      <c r="E4455" s="1">
        <v>1477.6695170643</v>
      </c>
      <c r="F4455" s="1">
        <f>Table1[[#This Row],[dTAG Pause Region]]/Table1[[#This Row],[Control Pause Region]]</f>
        <v>0.72374897262037874</v>
      </c>
      <c r="G4455" s="1">
        <f>Table1[[#This Row],[dTAG Gene Body]]/Table1[[#This Row],[Control Gene Body]]</f>
        <v>0.89375743442146949</v>
      </c>
    </row>
    <row r="4456" spans="1:7" x14ac:dyDescent="0.2">
      <c r="A4456" s="2" t="s">
        <v>8619</v>
      </c>
      <c r="B4456" s="1">
        <v>159.55527562748</v>
      </c>
      <c r="C4456" s="1">
        <v>115.47796681155</v>
      </c>
      <c r="D4456" s="1">
        <v>565.32084726633002</v>
      </c>
      <c r="E4456" s="1">
        <v>506.75767960019999</v>
      </c>
      <c r="F4456" s="1">
        <f>Table1[[#This Row],[dTAG Pause Region]]/Table1[[#This Row],[Control Pause Region]]</f>
        <v>0.72374897262037874</v>
      </c>
      <c r="G4456" s="1">
        <f>Table1[[#This Row],[dTAG Gene Body]]/Table1[[#This Row],[Control Gene Body]]</f>
        <v>0.89640720318502576</v>
      </c>
    </row>
    <row r="4457" spans="1:7" x14ac:dyDescent="0.2">
      <c r="A4457" s="2" t="s">
        <v>4954</v>
      </c>
      <c r="B4457" s="1">
        <v>159.55527562748</v>
      </c>
      <c r="C4457" s="1">
        <v>115.47796681155</v>
      </c>
      <c r="D4457" s="1">
        <v>1485.5146351523999</v>
      </c>
      <c r="E4457" s="1">
        <v>1333.04177222265</v>
      </c>
      <c r="F4457" s="1">
        <f>Table1[[#This Row],[dTAG Pause Region]]/Table1[[#This Row],[Control Pause Region]]</f>
        <v>0.72374897262037874</v>
      </c>
      <c r="G4457" s="1">
        <f>Table1[[#This Row],[dTAG Gene Body]]/Table1[[#This Row],[Control Gene Body]]</f>
        <v>0.89736024181673069</v>
      </c>
    </row>
    <row r="4458" spans="1:7" x14ac:dyDescent="0.2">
      <c r="A4458" s="2" t="s">
        <v>2885</v>
      </c>
      <c r="B4458" s="1">
        <v>160.93075214151</v>
      </c>
      <c r="C4458" s="1">
        <v>115.47796681155</v>
      </c>
      <c r="D4458" s="1">
        <v>231.08005435704001</v>
      </c>
      <c r="E4458" s="1">
        <v>232.07707893195001</v>
      </c>
      <c r="F4458" s="1">
        <f>Table1[[#This Row],[dTAG Pause Region]]/Table1[[#This Row],[Control Pause Region]]</f>
        <v>0.71756308396550372</v>
      </c>
      <c r="G4458" s="1">
        <f>Table1[[#This Row],[dTAG Gene Body]]/Table1[[#This Row],[Control Gene Body]]</f>
        <v>1.0043146284420095</v>
      </c>
    </row>
    <row r="4459" spans="1:7" x14ac:dyDescent="0.2">
      <c r="A4459" s="2" t="s">
        <v>7213</v>
      </c>
      <c r="B4459" s="1">
        <v>162.30622865554</v>
      </c>
      <c r="C4459" s="1">
        <v>115.47796681155</v>
      </c>
      <c r="D4459" s="1">
        <v>5893.9168626185501</v>
      </c>
      <c r="E4459" s="1">
        <v>5586.6670739995498</v>
      </c>
      <c r="F4459" s="1">
        <f>Table1[[#This Row],[dTAG Pause Region]]/Table1[[#This Row],[Control Pause Region]]</f>
        <v>0.71148204088105027</v>
      </c>
      <c r="G4459" s="1">
        <f>Table1[[#This Row],[dTAG Gene Body]]/Table1[[#This Row],[Control Gene Body]]</f>
        <v>0.94787001653048508</v>
      </c>
    </row>
    <row r="4460" spans="1:7" x14ac:dyDescent="0.2">
      <c r="A4460" s="2" t="s">
        <v>431</v>
      </c>
      <c r="B4460" s="1">
        <v>163.68170516956999</v>
      </c>
      <c r="C4460" s="1">
        <v>115.47796681155</v>
      </c>
      <c r="D4460" s="1">
        <v>291.60102097435998</v>
      </c>
      <c r="E4460" s="1">
        <v>272.43831005055</v>
      </c>
      <c r="F4460" s="1">
        <f>Table1[[#This Row],[dTAG Pause Region]]/Table1[[#This Row],[Control Pause Region]]</f>
        <v>0.70550320020137758</v>
      </c>
      <c r="G4460" s="1">
        <f>Table1[[#This Row],[dTAG Gene Body]]/Table1[[#This Row],[Control Gene Body]]</f>
        <v>0.93428448617985149</v>
      </c>
    </row>
    <row r="4461" spans="1:7" x14ac:dyDescent="0.2">
      <c r="A4461" s="2" t="s">
        <v>432</v>
      </c>
      <c r="B4461" s="1">
        <v>163.68170516956999</v>
      </c>
      <c r="C4461" s="1">
        <v>115.47796681155</v>
      </c>
      <c r="D4461" s="1">
        <v>585.95299497678002</v>
      </c>
      <c r="E4461" s="1">
        <v>554.96692788074995</v>
      </c>
      <c r="F4461" s="1">
        <f>Table1[[#This Row],[dTAG Pause Region]]/Table1[[#This Row],[Control Pause Region]]</f>
        <v>0.70550320020137758</v>
      </c>
      <c r="G4461" s="1">
        <f>Table1[[#This Row],[dTAG Gene Body]]/Table1[[#This Row],[Control Gene Body]]</f>
        <v>0.94711851059442409</v>
      </c>
    </row>
    <row r="4462" spans="1:7" x14ac:dyDescent="0.2">
      <c r="A4462" s="2" t="s">
        <v>2910</v>
      </c>
      <c r="B4462" s="1">
        <v>165.05718168359999</v>
      </c>
      <c r="C4462" s="1">
        <v>115.47796681155</v>
      </c>
      <c r="D4462" s="1">
        <v>2140.24145583068</v>
      </c>
      <c r="E4462" s="1">
        <v>2043.8478980335501</v>
      </c>
      <c r="F4462" s="1">
        <f>Table1[[#This Row],[dTAG Pause Region]]/Table1[[#This Row],[Control Pause Region]]</f>
        <v>0.69962400686636617</v>
      </c>
      <c r="G4462" s="1">
        <f>Table1[[#This Row],[dTAG Gene Body]]/Table1[[#This Row],[Control Gene Body]]</f>
        <v>0.95496136310483848</v>
      </c>
    </row>
    <row r="4463" spans="1:7" x14ac:dyDescent="0.2">
      <c r="A4463" s="2" t="s">
        <v>2911</v>
      </c>
      <c r="B4463" s="1">
        <v>165.05718168359999</v>
      </c>
      <c r="C4463" s="1">
        <v>115.47796681155</v>
      </c>
      <c r="D4463" s="1">
        <v>1610.6829979291299</v>
      </c>
      <c r="E4463" s="1">
        <v>1543.8170902864499</v>
      </c>
      <c r="F4463" s="1">
        <f>Table1[[#This Row],[dTAG Pause Region]]/Table1[[#This Row],[Control Pause Region]]</f>
        <v>0.69962400686636617</v>
      </c>
      <c r="G4463" s="1">
        <f>Table1[[#This Row],[dTAG Gene Body]]/Table1[[#This Row],[Control Gene Body]]</f>
        <v>0.95848599151499703</v>
      </c>
    </row>
    <row r="4464" spans="1:7" x14ac:dyDescent="0.2">
      <c r="A4464" s="2" t="s">
        <v>2730</v>
      </c>
      <c r="B4464" s="1">
        <v>169.18361122568999</v>
      </c>
      <c r="C4464" s="1">
        <v>115.47796681155</v>
      </c>
      <c r="D4464" s="1">
        <v>1173.28146646759</v>
      </c>
      <c r="E4464" s="1">
        <v>975.39641869950003</v>
      </c>
      <c r="F4464" s="1">
        <f>Table1[[#This Row],[dTAG Pause Region]]/Table1[[#This Row],[Control Pause Region]]</f>
        <v>0.68256000669889383</v>
      </c>
      <c r="G4464" s="1">
        <f>Table1[[#This Row],[dTAG Gene Body]]/Table1[[#This Row],[Control Gene Body]]</f>
        <v>0.83134051510771378</v>
      </c>
    </row>
    <row r="4465" spans="1:7" x14ac:dyDescent="0.2">
      <c r="A4465" s="2" t="s">
        <v>1107</v>
      </c>
      <c r="B4465" s="1">
        <v>169.18361122568999</v>
      </c>
      <c r="C4465" s="1">
        <v>115.47796681155</v>
      </c>
      <c r="D4465" s="1">
        <v>1447.0012927595601</v>
      </c>
      <c r="E4465" s="1">
        <v>1326.3149003695501</v>
      </c>
      <c r="F4465" s="1">
        <f>Table1[[#This Row],[dTAG Pause Region]]/Table1[[#This Row],[Control Pause Region]]</f>
        <v>0.68256000669889383</v>
      </c>
      <c r="G4465" s="1">
        <f>Table1[[#This Row],[dTAG Gene Body]]/Table1[[#This Row],[Control Gene Body]]</f>
        <v>0.91659551861225341</v>
      </c>
    </row>
    <row r="4466" spans="1:7" x14ac:dyDescent="0.2">
      <c r="A4466" s="2" t="s">
        <v>4196</v>
      </c>
      <c r="B4466" s="1">
        <v>174.68551728181001</v>
      </c>
      <c r="C4466" s="1">
        <v>115.47796681155</v>
      </c>
      <c r="D4466" s="1">
        <v>562.56989423826997</v>
      </c>
      <c r="E4466" s="1">
        <v>501.15195305595</v>
      </c>
      <c r="F4466" s="1">
        <f>Table1[[#This Row],[dTAG Pause Region]]/Table1[[#This Row],[Control Pause Region]]</f>
        <v>0.66106205373199944</v>
      </c>
      <c r="G4466" s="1">
        <f>Table1[[#This Row],[dTAG Gene Body]]/Table1[[#This Row],[Control Gene Body]]</f>
        <v>0.89082611456576255</v>
      </c>
    </row>
    <row r="4467" spans="1:7" x14ac:dyDescent="0.2">
      <c r="A4467" s="2" t="s">
        <v>2622</v>
      </c>
      <c r="B4467" s="1">
        <v>177.43647030987</v>
      </c>
      <c r="C4467" s="1">
        <v>115.47796681155</v>
      </c>
      <c r="D4467" s="1">
        <v>496.54702156483</v>
      </c>
      <c r="E4467" s="1">
        <v>409.21803773024999</v>
      </c>
      <c r="F4467" s="1">
        <f>Table1[[#This Row],[dTAG Pause Region]]/Table1[[#This Row],[Control Pause Region]]</f>
        <v>0.65081302964313126</v>
      </c>
      <c r="G4467" s="1">
        <f>Table1[[#This Row],[dTAG Gene Body]]/Table1[[#This Row],[Control Gene Body]]</f>
        <v>0.82412746418381611</v>
      </c>
    </row>
    <row r="4468" spans="1:7" x14ac:dyDescent="0.2">
      <c r="A4468" s="2" t="s">
        <v>5618</v>
      </c>
      <c r="B4468" s="1">
        <v>177.43647030987</v>
      </c>
      <c r="C4468" s="1">
        <v>115.47796681155</v>
      </c>
      <c r="D4468" s="1">
        <v>342.49365199347</v>
      </c>
      <c r="E4468" s="1">
        <v>347.55504574349999</v>
      </c>
      <c r="F4468" s="1">
        <f>Table1[[#This Row],[dTAG Pause Region]]/Table1[[#This Row],[Control Pause Region]]</f>
        <v>0.65081302964313126</v>
      </c>
      <c r="G4468" s="1">
        <f>Table1[[#This Row],[dTAG Gene Body]]/Table1[[#This Row],[Control Gene Body]]</f>
        <v>1.0147780658723757</v>
      </c>
    </row>
    <row r="4469" spans="1:7" x14ac:dyDescent="0.2">
      <c r="A4469" s="2" t="s">
        <v>6922</v>
      </c>
      <c r="B4469" s="1">
        <v>178.8119468239</v>
      </c>
      <c r="C4469" s="1">
        <v>115.47796681155</v>
      </c>
      <c r="D4469" s="1">
        <v>4239.2186162404596</v>
      </c>
      <c r="E4469" s="1">
        <v>4086.5746507582498</v>
      </c>
      <c r="F4469" s="1">
        <f>Table1[[#This Row],[dTAG Pause Region]]/Table1[[#This Row],[Control Pause Region]]</f>
        <v>0.64580677556895327</v>
      </c>
      <c r="G4469" s="1">
        <f>Table1[[#This Row],[dTAG Gene Body]]/Table1[[#This Row],[Control Gene Body]]</f>
        <v>0.96399242895909398</v>
      </c>
    </row>
    <row r="4470" spans="1:7" x14ac:dyDescent="0.2">
      <c r="A4470" s="2" t="s">
        <v>2027</v>
      </c>
      <c r="B4470" s="1">
        <v>182.93837636599</v>
      </c>
      <c r="C4470" s="1">
        <v>115.47796681155</v>
      </c>
      <c r="D4470" s="1">
        <v>599.70776011708006</v>
      </c>
      <c r="E4470" s="1">
        <v>545.99776540995003</v>
      </c>
      <c r="F4470" s="1">
        <f>Table1[[#This Row],[dTAG Pause Region]]/Table1[[#This Row],[Control Pause Region]]</f>
        <v>0.63123970544333785</v>
      </c>
      <c r="G4470" s="1">
        <f>Table1[[#This Row],[dTAG Gene Body]]/Table1[[#This Row],[Control Gene Body]]</f>
        <v>0.91043972034538234</v>
      </c>
    </row>
    <row r="4471" spans="1:7" x14ac:dyDescent="0.2">
      <c r="A4471" s="2" t="s">
        <v>9283</v>
      </c>
      <c r="B4471" s="1">
        <v>182.93837636599</v>
      </c>
      <c r="C4471" s="1">
        <v>115.47796681155</v>
      </c>
      <c r="D4471" s="1">
        <v>1482.76368212434</v>
      </c>
      <c r="E4471" s="1">
        <v>1473.1849358289001</v>
      </c>
      <c r="F4471" s="1">
        <f>Table1[[#This Row],[dTAG Pause Region]]/Table1[[#This Row],[Control Pause Region]]</f>
        <v>0.63123970544333785</v>
      </c>
      <c r="G4471" s="1">
        <f>Table1[[#This Row],[dTAG Gene Body]]/Table1[[#This Row],[Control Gene Body]]</f>
        <v>0.99353993734071189</v>
      </c>
    </row>
    <row r="4472" spans="1:7" x14ac:dyDescent="0.2">
      <c r="A4472" s="2" t="s">
        <v>6939</v>
      </c>
      <c r="B4472" s="1">
        <v>184.31385288001999</v>
      </c>
      <c r="C4472" s="1">
        <v>115.47796681155</v>
      </c>
      <c r="D4472" s="1">
        <v>2302.5476844862201</v>
      </c>
      <c r="E4472" s="1">
        <v>2011.3346840769</v>
      </c>
      <c r="F4472" s="1">
        <f>Table1[[#This Row],[dTAG Pause Region]]/Table1[[#This Row],[Control Pause Region]]</f>
        <v>0.62652896137286518</v>
      </c>
      <c r="G4472" s="1">
        <f>Table1[[#This Row],[dTAG Gene Body]]/Table1[[#This Row],[Control Gene Body]]</f>
        <v>0.87352574612399392</v>
      </c>
    </row>
    <row r="4473" spans="1:7" x14ac:dyDescent="0.2">
      <c r="A4473" s="2" t="s">
        <v>8092</v>
      </c>
      <c r="B4473" s="1">
        <v>184.31385288001999</v>
      </c>
      <c r="C4473" s="1">
        <v>115.47796681155</v>
      </c>
      <c r="D4473" s="1">
        <v>181.56289985196</v>
      </c>
      <c r="E4473" s="1">
        <v>179.38324941600001</v>
      </c>
      <c r="F4473" s="1">
        <f>Table1[[#This Row],[dTAG Pause Region]]/Table1[[#This Row],[Control Pause Region]]</f>
        <v>0.62652896137286518</v>
      </c>
      <c r="G4473" s="1">
        <f>Table1[[#This Row],[dTAG Gene Body]]/Table1[[#This Row],[Control Gene Body]]</f>
        <v>0.98799506706635998</v>
      </c>
    </row>
    <row r="4474" spans="1:7" x14ac:dyDescent="0.2">
      <c r="A4474" s="2" t="s">
        <v>8472</v>
      </c>
      <c r="B4474" s="1">
        <v>187.06480590807999</v>
      </c>
      <c r="C4474" s="1">
        <v>115.47796681155</v>
      </c>
      <c r="D4474" s="1">
        <v>414.01843072303001</v>
      </c>
      <c r="E4474" s="1">
        <v>395.76429402405</v>
      </c>
      <c r="F4474" s="1">
        <f>Table1[[#This Row],[dTAG Pause Region]]/Table1[[#This Row],[Control Pause Region]]</f>
        <v>0.61731530017620539</v>
      </c>
      <c r="G4474" s="1">
        <f>Table1[[#This Row],[dTAG Gene Body]]/Table1[[#This Row],[Control Gene Body]]</f>
        <v>0.95590984520398892</v>
      </c>
    </row>
    <row r="4475" spans="1:7" x14ac:dyDescent="0.2">
      <c r="A4475" s="2" t="s">
        <v>1275</v>
      </c>
      <c r="B4475" s="1">
        <v>187.06480590807999</v>
      </c>
      <c r="C4475" s="1">
        <v>115.47796681155</v>
      </c>
      <c r="D4475" s="1">
        <v>1327.33483603895</v>
      </c>
      <c r="E4475" s="1">
        <v>1287.0748145598</v>
      </c>
      <c r="F4475" s="1">
        <f>Table1[[#This Row],[dTAG Pause Region]]/Table1[[#This Row],[Control Pause Region]]</f>
        <v>0.61731530017620539</v>
      </c>
      <c r="G4475" s="1">
        <f>Table1[[#This Row],[dTAG Gene Body]]/Table1[[#This Row],[Control Gene Body]]</f>
        <v>0.96966852644409263</v>
      </c>
    </row>
    <row r="4476" spans="1:7" x14ac:dyDescent="0.2">
      <c r="A4476" s="2" t="s">
        <v>5234</v>
      </c>
      <c r="B4476" s="1">
        <v>189.81575893614001</v>
      </c>
      <c r="C4476" s="1">
        <v>115.47796681155</v>
      </c>
      <c r="D4476" s="1">
        <v>360.37484667586</v>
      </c>
      <c r="E4476" s="1">
        <v>338.58588327270002</v>
      </c>
      <c r="F4476" s="1">
        <f>Table1[[#This Row],[dTAG Pause Region]]/Table1[[#This Row],[Control Pause Region]]</f>
        <v>0.608368701622927</v>
      </c>
      <c r="G4476" s="1">
        <f>Table1[[#This Row],[dTAG Gene Body]]/Table1[[#This Row],[Control Gene Body]]</f>
        <v>0.93953805709764726</v>
      </c>
    </row>
    <row r="4477" spans="1:7" x14ac:dyDescent="0.2">
      <c r="A4477" s="2" t="s">
        <v>3439</v>
      </c>
      <c r="B4477" s="1">
        <v>207.69695361852999</v>
      </c>
      <c r="C4477" s="1">
        <v>115.47796681155</v>
      </c>
      <c r="D4477" s="1">
        <v>1419.49176247896</v>
      </c>
      <c r="E4477" s="1">
        <v>1329.6783362961</v>
      </c>
      <c r="F4477" s="1">
        <f>Table1[[#This Row],[dTAG Pause Region]]/Table1[[#This Row],[Control Pause Region]]</f>
        <v>0.55599258823817177</v>
      </c>
      <c r="G4477" s="1">
        <f>Table1[[#This Row],[dTAG Gene Body]]/Table1[[#This Row],[Control Gene Body]]</f>
        <v>0.93672846256887576</v>
      </c>
    </row>
    <row r="4478" spans="1:7" x14ac:dyDescent="0.2">
      <c r="A4478" s="2" t="s">
        <v>5108</v>
      </c>
      <c r="B4478" s="1">
        <v>213.19885967465001</v>
      </c>
      <c r="C4478" s="1">
        <v>115.47796681155</v>
      </c>
      <c r="D4478" s="1">
        <v>902.31259320367997</v>
      </c>
      <c r="E4478" s="1">
        <v>674.92947592769997</v>
      </c>
      <c r="F4478" s="1">
        <f>Table1[[#This Row],[dTAG Pause Region]]/Table1[[#This Row],[Control Pause Region]]</f>
        <v>0.54164439241267048</v>
      </c>
      <c r="G4478" s="1">
        <f>Table1[[#This Row],[dTAG Gene Body]]/Table1[[#This Row],[Control Gene Body]]</f>
        <v>0.74799961899162748</v>
      </c>
    </row>
    <row r="4479" spans="1:7" x14ac:dyDescent="0.2">
      <c r="A4479" s="2" t="s">
        <v>1779</v>
      </c>
      <c r="B4479" s="1">
        <v>82.528590841799996</v>
      </c>
      <c r="C4479" s="1">
        <v>116.59911212039999</v>
      </c>
      <c r="D4479" s="1">
        <v>105.91169158031001</v>
      </c>
      <c r="E4479" s="1">
        <v>72.874445075249994</v>
      </c>
      <c r="F4479" s="1">
        <f>Table1[[#This Row],[dTAG Pause Region]]/Table1[[#This Row],[Control Pause Region]]</f>
        <v>1.4128329459048945</v>
      </c>
      <c r="G4479" s="1">
        <f>Table1[[#This Row],[dTAG Gene Body]]/Table1[[#This Row],[Control Gene Body]]</f>
        <v>0.68806799313550049</v>
      </c>
    </row>
    <row r="4480" spans="1:7" x14ac:dyDescent="0.2">
      <c r="A4480" s="2" t="s">
        <v>1383</v>
      </c>
      <c r="B4480" s="1">
        <v>101.78526203822</v>
      </c>
      <c r="C4480" s="1">
        <v>116.59911212039999</v>
      </c>
      <c r="D4480" s="1">
        <v>2206.2643285041199</v>
      </c>
      <c r="E4480" s="1">
        <v>2022.5461371654001</v>
      </c>
      <c r="F4480" s="1">
        <f>Table1[[#This Row],[dTAG Pause Region]]/Table1[[#This Row],[Control Pause Region]]</f>
        <v>1.1455402264093739</v>
      </c>
      <c r="G4480" s="1">
        <f>Table1[[#This Row],[dTAG Gene Body]]/Table1[[#This Row],[Control Gene Body]]</f>
        <v>0.91672883934841864</v>
      </c>
    </row>
    <row r="4481" spans="1:7" x14ac:dyDescent="0.2">
      <c r="A4481" s="2" t="s">
        <v>1941</v>
      </c>
      <c r="B4481" s="1">
        <v>118.29098020658</v>
      </c>
      <c r="C4481" s="1">
        <v>116.59911212039999</v>
      </c>
      <c r="D4481" s="1">
        <v>2493.7389199363902</v>
      </c>
      <c r="E4481" s="1">
        <v>2292.7421565982499</v>
      </c>
      <c r="F4481" s="1">
        <f>Table1[[#This Row],[dTAG Pause Region]]/Table1[[#This Row],[Control Pause Region]]</f>
        <v>0.98569740411969387</v>
      </c>
      <c r="G4481" s="1">
        <f>Table1[[#This Row],[dTAG Gene Body]]/Table1[[#This Row],[Control Gene Body]]</f>
        <v>0.91939943603107133</v>
      </c>
    </row>
    <row r="4482" spans="1:7" x14ac:dyDescent="0.2">
      <c r="A4482" s="2" t="s">
        <v>7813</v>
      </c>
      <c r="B4482" s="1">
        <v>119.66645672061</v>
      </c>
      <c r="C4482" s="1">
        <v>116.59911212039999</v>
      </c>
      <c r="D4482" s="1">
        <v>1180.1588490377401</v>
      </c>
      <c r="E4482" s="1">
        <v>1121.14530885</v>
      </c>
      <c r="F4482" s="1">
        <f>Table1[[#This Row],[dTAG Pause Region]]/Table1[[#This Row],[Control Pause Region]]</f>
        <v>0.97436754889992727</v>
      </c>
      <c r="G4482" s="1">
        <f>Table1[[#This Row],[dTAG Gene Body]]/Table1[[#This Row],[Control Gene Body]]</f>
        <v>0.94999525679457675</v>
      </c>
    </row>
    <row r="4483" spans="1:7" x14ac:dyDescent="0.2">
      <c r="A4483" s="2" t="s">
        <v>5228</v>
      </c>
      <c r="B4483" s="1">
        <v>121.04193323464</v>
      </c>
      <c r="C4483" s="1">
        <v>116.59911212039999</v>
      </c>
      <c r="D4483" s="1">
        <v>236.58196041316</v>
      </c>
      <c r="E4483" s="1">
        <v>169.29294163635001</v>
      </c>
      <c r="F4483" s="1">
        <f>Table1[[#This Row],[dTAG Pause Region]]/Table1[[#This Row],[Control Pause Region]]</f>
        <v>0.9632951903897008</v>
      </c>
      <c r="G4483" s="1">
        <f>Table1[[#This Row],[dTAG Gene Body]]/Table1[[#This Row],[Control Gene Body]]</f>
        <v>0.71557840395227779</v>
      </c>
    </row>
    <row r="4484" spans="1:7" x14ac:dyDescent="0.2">
      <c r="A4484" s="2" t="s">
        <v>6272</v>
      </c>
      <c r="B4484" s="1">
        <v>126.54383929076</v>
      </c>
      <c r="C4484" s="1">
        <v>116.59911212039999</v>
      </c>
      <c r="D4484" s="1">
        <v>4372.6398381013696</v>
      </c>
      <c r="E4484" s="1">
        <v>3828.71122972275</v>
      </c>
      <c r="F4484" s="1">
        <f>Table1[[#This Row],[dTAG Pause Region]]/Table1[[#This Row],[Control Pause Region]]</f>
        <v>0.92141279080753991</v>
      </c>
      <c r="G4484" s="1">
        <f>Table1[[#This Row],[dTAG Gene Body]]/Table1[[#This Row],[Control Gene Body]]</f>
        <v>0.87560635485249638</v>
      </c>
    </row>
    <row r="4485" spans="1:7" x14ac:dyDescent="0.2">
      <c r="A4485" s="2" t="s">
        <v>3450</v>
      </c>
      <c r="B4485" s="1">
        <v>126.54383929076</v>
      </c>
      <c r="C4485" s="1">
        <v>116.59911212039999</v>
      </c>
      <c r="D4485" s="1">
        <v>1394.7331852264199</v>
      </c>
      <c r="E4485" s="1">
        <v>1317.34573789875</v>
      </c>
      <c r="F4485" s="1">
        <f>Table1[[#This Row],[dTAG Pause Region]]/Table1[[#This Row],[Control Pause Region]]</f>
        <v>0.92141279080753991</v>
      </c>
      <c r="G4485" s="1">
        <f>Table1[[#This Row],[dTAG Gene Body]]/Table1[[#This Row],[Control Gene Body]]</f>
        <v>0.94451451492845429</v>
      </c>
    </row>
    <row r="4486" spans="1:7" x14ac:dyDescent="0.2">
      <c r="A4486" s="2" t="s">
        <v>7352</v>
      </c>
      <c r="B4486" s="1">
        <v>126.54383929076</v>
      </c>
      <c r="C4486" s="1">
        <v>116.59911212039999</v>
      </c>
      <c r="D4486" s="1">
        <v>430.52414889138998</v>
      </c>
      <c r="E4486" s="1">
        <v>413.70261896565</v>
      </c>
      <c r="F4486" s="1">
        <f>Table1[[#This Row],[dTAG Pause Region]]/Table1[[#This Row],[Control Pause Region]]</f>
        <v>0.92141279080753991</v>
      </c>
      <c r="G4486" s="1">
        <f>Table1[[#This Row],[dTAG Gene Body]]/Table1[[#This Row],[Control Gene Body]]</f>
        <v>0.96092779006925433</v>
      </c>
    </row>
    <row r="4487" spans="1:7" x14ac:dyDescent="0.2">
      <c r="A4487" s="2" t="s">
        <v>8093</v>
      </c>
      <c r="B4487" s="1">
        <v>126.54383929076</v>
      </c>
      <c r="C4487" s="1">
        <v>116.59911212039999</v>
      </c>
      <c r="D4487" s="1">
        <v>140.29860443106</v>
      </c>
      <c r="E4487" s="1">
        <v>142.38545422395001</v>
      </c>
      <c r="F4487" s="1">
        <f>Table1[[#This Row],[dTAG Pause Region]]/Table1[[#This Row],[Control Pause Region]]</f>
        <v>0.92141279080753991</v>
      </c>
      <c r="G4487" s="1">
        <f>Table1[[#This Row],[dTAG Gene Body]]/Table1[[#This Row],[Control Gene Body]]</f>
        <v>1.0148743446262536</v>
      </c>
    </row>
    <row r="4488" spans="1:7" x14ac:dyDescent="0.2">
      <c r="A4488" s="2" t="s">
        <v>8026</v>
      </c>
      <c r="B4488" s="1">
        <v>127.91931580479</v>
      </c>
      <c r="C4488" s="1">
        <v>116.59911212039999</v>
      </c>
      <c r="D4488" s="1">
        <v>156.80432259942</v>
      </c>
      <c r="E4488" s="1">
        <v>126.68941990005</v>
      </c>
      <c r="F4488" s="1">
        <f>Table1[[#This Row],[dTAG Pause Region]]/Table1[[#This Row],[Control Pause Region]]</f>
        <v>0.91150512639025449</v>
      </c>
      <c r="G4488" s="1">
        <f>Table1[[#This Row],[dTAG Gene Body]]/Table1[[#This Row],[Control Gene Body]]</f>
        <v>0.80794596602860869</v>
      </c>
    </row>
    <row r="4489" spans="1:7" x14ac:dyDescent="0.2">
      <c r="A4489" s="2" t="s">
        <v>7727</v>
      </c>
      <c r="B4489" s="1">
        <v>129.29479231881999</v>
      </c>
      <c r="C4489" s="1">
        <v>116.59911212039999</v>
      </c>
      <c r="D4489" s="1">
        <v>460.78463220005</v>
      </c>
      <c r="E4489" s="1">
        <v>430.51979859839997</v>
      </c>
      <c r="F4489" s="1">
        <f>Table1[[#This Row],[dTAG Pause Region]]/Table1[[#This Row],[Control Pause Region]]</f>
        <v>0.9018082633435498</v>
      </c>
      <c r="G4489" s="1">
        <f>Table1[[#This Row],[dTAG Gene Body]]/Table1[[#This Row],[Control Gene Body]]</f>
        <v>0.93431891715409787</v>
      </c>
    </row>
    <row r="4490" spans="1:7" x14ac:dyDescent="0.2">
      <c r="A4490" s="2" t="s">
        <v>4820</v>
      </c>
      <c r="B4490" s="1">
        <v>130.67026883285001</v>
      </c>
      <c r="C4490" s="1">
        <v>116.59911212039999</v>
      </c>
      <c r="D4490" s="1">
        <v>971.08641890518004</v>
      </c>
      <c r="E4490" s="1">
        <v>890.18937522689998</v>
      </c>
      <c r="F4490" s="1">
        <f>Table1[[#This Row],[dTAG Pause Region]]/Table1[[#This Row],[Control Pause Region]]</f>
        <v>0.89231554478203856</v>
      </c>
      <c r="G4490" s="1">
        <f>Table1[[#This Row],[dTAG Gene Body]]/Table1[[#This Row],[Control Gene Body]]</f>
        <v>0.91669428991759061</v>
      </c>
    </row>
    <row r="4491" spans="1:7" x14ac:dyDescent="0.2">
      <c r="A4491" s="2" t="s">
        <v>6554</v>
      </c>
      <c r="B4491" s="1">
        <v>132.04574534688001</v>
      </c>
      <c r="C4491" s="1">
        <v>116.59911212039999</v>
      </c>
      <c r="D4491" s="1">
        <v>693.24016307112004</v>
      </c>
      <c r="E4491" s="1">
        <v>611.02419332324996</v>
      </c>
      <c r="F4491" s="1">
        <f>Table1[[#This Row],[dTAG Pause Region]]/Table1[[#This Row],[Control Pause Region]]</f>
        <v>0.88302059119055898</v>
      </c>
      <c r="G4491" s="1">
        <f>Table1[[#This Row],[dTAG Gene Body]]/Table1[[#This Row],[Control Gene Body]]</f>
        <v>0.88140333736053966</v>
      </c>
    </row>
    <row r="4492" spans="1:7" x14ac:dyDescent="0.2">
      <c r="A4492" s="2" t="s">
        <v>6800</v>
      </c>
      <c r="B4492" s="1">
        <v>132.04574534688001</v>
      </c>
      <c r="C4492" s="1">
        <v>116.59911212039999</v>
      </c>
      <c r="D4492" s="1">
        <v>1484.13915863837</v>
      </c>
      <c r="E4492" s="1">
        <v>1371.16071272355</v>
      </c>
      <c r="F4492" s="1">
        <f>Table1[[#This Row],[dTAG Pause Region]]/Table1[[#This Row],[Control Pause Region]]</f>
        <v>0.88302059119055898</v>
      </c>
      <c r="G4492" s="1">
        <f>Table1[[#This Row],[dTAG Gene Body]]/Table1[[#This Row],[Control Gene Body]]</f>
        <v>0.92387611009571868</v>
      </c>
    </row>
    <row r="4493" spans="1:7" x14ac:dyDescent="0.2">
      <c r="A4493" s="2" t="s">
        <v>3314</v>
      </c>
      <c r="B4493" s="1">
        <v>133.42122186091001</v>
      </c>
      <c r="C4493" s="1">
        <v>116.59911212039999</v>
      </c>
      <c r="D4493" s="1">
        <v>1540.5336957136001</v>
      </c>
      <c r="E4493" s="1">
        <v>1437.3082859456999</v>
      </c>
      <c r="F4493" s="1">
        <f>Table1[[#This Row],[dTAG Pause Region]]/Table1[[#This Row],[Control Pause Region]]</f>
        <v>0.8739172861267388</v>
      </c>
      <c r="G4493" s="1">
        <f>Table1[[#This Row],[dTAG Gene Body]]/Table1[[#This Row],[Control Gene Body]]</f>
        <v>0.93299373453815659</v>
      </c>
    </row>
    <row r="4494" spans="1:7" x14ac:dyDescent="0.2">
      <c r="A4494" s="2" t="s">
        <v>5560</v>
      </c>
      <c r="B4494" s="1">
        <v>136.17217488897001</v>
      </c>
      <c r="C4494" s="1">
        <v>116.59911212039999</v>
      </c>
      <c r="D4494" s="1">
        <v>1043.9866741487699</v>
      </c>
      <c r="E4494" s="1">
        <v>875.61448621185002</v>
      </c>
      <c r="F4494" s="1">
        <f>Table1[[#This Row],[dTAG Pause Region]]/Table1[[#This Row],[Control Pause Region]]</f>
        <v>0.85626239145751182</v>
      </c>
      <c r="G4494" s="1">
        <f>Table1[[#This Row],[dTAG Gene Body]]/Table1[[#This Row],[Control Gene Body]]</f>
        <v>0.83872189932481211</v>
      </c>
    </row>
    <row r="4495" spans="1:7" x14ac:dyDescent="0.2">
      <c r="A4495" s="2" t="s">
        <v>1337</v>
      </c>
      <c r="B4495" s="1">
        <v>136.17217488897001</v>
      </c>
      <c r="C4495" s="1">
        <v>116.59911212039999</v>
      </c>
      <c r="D4495" s="1">
        <v>2314.92697311249</v>
      </c>
      <c r="E4495" s="1">
        <v>2075.2399666813499</v>
      </c>
      <c r="F4495" s="1">
        <f>Table1[[#This Row],[dTAG Pause Region]]/Table1[[#This Row],[Control Pause Region]]</f>
        <v>0.85626239145751182</v>
      </c>
      <c r="G4495" s="1">
        <f>Table1[[#This Row],[dTAG Gene Body]]/Table1[[#This Row],[Control Gene Body]]</f>
        <v>0.8964602299705059</v>
      </c>
    </row>
    <row r="4496" spans="1:7" x14ac:dyDescent="0.2">
      <c r="A4496" s="2" t="s">
        <v>2961</v>
      </c>
      <c r="B4496" s="1">
        <v>137.547651403</v>
      </c>
      <c r="C4496" s="1">
        <v>116.59911212039999</v>
      </c>
      <c r="D4496" s="1">
        <v>987.59213707354002</v>
      </c>
      <c r="E4496" s="1">
        <v>929.42946103664997</v>
      </c>
      <c r="F4496" s="1">
        <f>Table1[[#This Row],[dTAG Pause Region]]/Table1[[#This Row],[Control Pause Region]]</f>
        <v>0.84769976754293674</v>
      </c>
      <c r="G4496" s="1">
        <f>Table1[[#This Row],[dTAG Gene Body]]/Table1[[#This Row],[Control Gene Body]]</f>
        <v>0.9411065825116437</v>
      </c>
    </row>
    <row r="4497" spans="1:7" x14ac:dyDescent="0.2">
      <c r="A4497" s="2" t="s">
        <v>3857</v>
      </c>
      <c r="B4497" s="1">
        <v>137.547651403</v>
      </c>
      <c r="C4497" s="1">
        <v>116.59911212039999</v>
      </c>
      <c r="D4497" s="1">
        <v>477.29035036840997</v>
      </c>
      <c r="E4497" s="1">
        <v>474.24446564354997</v>
      </c>
      <c r="F4497" s="1">
        <f>Table1[[#This Row],[dTAG Pause Region]]/Table1[[#This Row],[Control Pause Region]]</f>
        <v>0.84769976754293674</v>
      </c>
      <c r="G4497" s="1">
        <f>Table1[[#This Row],[dTAG Gene Body]]/Table1[[#This Row],[Control Gene Body]]</f>
        <v>0.9936183819293456</v>
      </c>
    </row>
    <row r="4498" spans="1:7" x14ac:dyDescent="0.2">
      <c r="A4498" s="2" t="s">
        <v>6592</v>
      </c>
      <c r="B4498" s="1">
        <v>138.92312791703</v>
      </c>
      <c r="C4498" s="1">
        <v>116.59911212039999</v>
      </c>
      <c r="D4498" s="1">
        <v>209.07243013255999</v>
      </c>
      <c r="E4498" s="1">
        <v>186.11012126910001</v>
      </c>
      <c r="F4498" s="1">
        <f>Table1[[#This Row],[dTAG Pause Region]]/Table1[[#This Row],[Control Pause Region]]</f>
        <v>0.83930670053756107</v>
      </c>
      <c r="G4498" s="1">
        <f>Table1[[#This Row],[dTAG Gene Body]]/Table1[[#This Row],[Control Gene Body]]</f>
        <v>0.89017055549169732</v>
      </c>
    </row>
    <row r="4499" spans="1:7" x14ac:dyDescent="0.2">
      <c r="A4499" s="2" t="s">
        <v>1289</v>
      </c>
      <c r="B4499" s="1">
        <v>141.67408094509</v>
      </c>
      <c r="C4499" s="1">
        <v>116.59911212039999</v>
      </c>
      <c r="D4499" s="1">
        <v>367.25222924601002</v>
      </c>
      <c r="E4499" s="1">
        <v>288.13434437445</v>
      </c>
      <c r="F4499" s="1">
        <f>Table1[[#This Row],[dTAG Pause Region]]/Table1[[#This Row],[Control Pause Region]]</f>
        <v>0.82300948305139487</v>
      </c>
      <c r="G4499" s="1">
        <f>Table1[[#This Row],[dTAG Gene Body]]/Table1[[#This Row],[Control Gene Body]]</f>
        <v>0.78456799286421319</v>
      </c>
    </row>
    <row r="4500" spans="1:7" x14ac:dyDescent="0.2">
      <c r="A4500" s="2" t="s">
        <v>4547</v>
      </c>
      <c r="B4500" s="1">
        <v>143.04955745912</v>
      </c>
      <c r="C4500" s="1">
        <v>116.59911212039999</v>
      </c>
      <c r="D4500" s="1">
        <v>583.20204194871997</v>
      </c>
      <c r="E4500" s="1">
        <v>580.7532699843</v>
      </c>
      <c r="F4500" s="1">
        <f>Table1[[#This Row],[dTAG Pause Region]]/Table1[[#This Row],[Control Pause Region]]</f>
        <v>0.81509593032974692</v>
      </c>
      <c r="G4500" s="1">
        <f>Table1[[#This Row],[dTAG Gene Body]]/Table1[[#This Row],[Control Gene Body]]</f>
        <v>0.99580116016700215</v>
      </c>
    </row>
    <row r="4501" spans="1:7" x14ac:dyDescent="0.2">
      <c r="A4501" s="2" t="s">
        <v>1724</v>
      </c>
      <c r="B4501" s="1">
        <v>148.55146351523999</v>
      </c>
      <c r="C4501" s="1">
        <v>116.59911212039999</v>
      </c>
      <c r="D4501" s="1">
        <v>419.52033677915</v>
      </c>
      <c r="E4501" s="1">
        <v>380.06825970015001</v>
      </c>
      <c r="F4501" s="1">
        <f>Table1[[#This Row],[dTAG Pause Region]]/Table1[[#This Row],[Control Pause Region]]</f>
        <v>0.78490719216938587</v>
      </c>
      <c r="G4501" s="1">
        <f>Table1[[#This Row],[dTAG Gene Body]]/Table1[[#This Row],[Control Gene Body]]</f>
        <v>0.90595908321896457</v>
      </c>
    </row>
    <row r="4502" spans="1:7" x14ac:dyDescent="0.2">
      <c r="A4502" s="2" t="s">
        <v>7807</v>
      </c>
      <c r="B4502" s="1">
        <v>149.92694002927001</v>
      </c>
      <c r="C4502" s="1">
        <v>116.59911212039999</v>
      </c>
      <c r="D4502" s="1">
        <v>2198.0114694199401</v>
      </c>
      <c r="E4502" s="1">
        <v>2116.7223431088</v>
      </c>
      <c r="F4502" s="1">
        <f>Table1[[#This Row],[dTAG Pause Region]]/Table1[[#This Row],[Control Pause Region]]</f>
        <v>0.77770620875498775</v>
      </c>
      <c r="G4502" s="1">
        <f>Table1[[#This Row],[dTAG Gene Body]]/Table1[[#This Row],[Control Gene Body]]</f>
        <v>0.96301696900035172</v>
      </c>
    </row>
    <row r="4503" spans="1:7" x14ac:dyDescent="0.2">
      <c r="A4503" s="2" t="s">
        <v>5531</v>
      </c>
      <c r="B4503" s="1">
        <v>151.30241654330001</v>
      </c>
      <c r="C4503" s="1">
        <v>116.59911212039999</v>
      </c>
      <c r="D4503" s="1">
        <v>2323.1798321966698</v>
      </c>
      <c r="E4503" s="1">
        <v>2413.8258499540502</v>
      </c>
      <c r="F4503" s="1">
        <f>Table1[[#This Row],[dTAG Pause Region]]/Table1[[#This Row],[Control Pause Region]]</f>
        <v>0.77063615231176064</v>
      </c>
      <c r="G4503" s="1">
        <f>Table1[[#This Row],[dTAG Gene Body]]/Table1[[#This Row],[Control Gene Body]]</f>
        <v>1.0390180805209859</v>
      </c>
    </row>
    <row r="4504" spans="1:7" x14ac:dyDescent="0.2">
      <c r="A4504" s="2" t="s">
        <v>5053</v>
      </c>
      <c r="B4504" s="1">
        <v>152.67789305733001</v>
      </c>
      <c r="C4504" s="1">
        <v>116.59911212039999</v>
      </c>
      <c r="D4504" s="1">
        <v>236.58196041316</v>
      </c>
      <c r="E4504" s="1">
        <v>190.59470250449999</v>
      </c>
      <c r="F4504" s="1">
        <f>Table1[[#This Row],[dTAG Pause Region]]/Table1[[#This Row],[Control Pause Region]]</f>
        <v>0.76369348427291595</v>
      </c>
      <c r="G4504" s="1">
        <f>Table1[[#This Row],[dTAG Gene Body]]/Table1[[#This Row],[Control Gene Body]]</f>
        <v>0.80561807067474978</v>
      </c>
    </row>
    <row r="4505" spans="1:7" x14ac:dyDescent="0.2">
      <c r="A4505" s="2" t="s">
        <v>5052</v>
      </c>
      <c r="B4505" s="1">
        <v>152.67789305733001</v>
      </c>
      <c r="C4505" s="1">
        <v>116.59911212039999</v>
      </c>
      <c r="D4505" s="1">
        <v>880.3049689792</v>
      </c>
      <c r="E4505" s="1">
        <v>723.13872420824998</v>
      </c>
      <c r="F4505" s="1">
        <f>Table1[[#This Row],[dTAG Pause Region]]/Table1[[#This Row],[Control Pause Region]]</f>
        <v>0.76369348427291595</v>
      </c>
      <c r="G4505" s="1">
        <f>Table1[[#This Row],[dTAG Gene Body]]/Table1[[#This Row],[Control Gene Body]]</f>
        <v>0.82146386728544807</v>
      </c>
    </row>
    <row r="4506" spans="1:7" x14ac:dyDescent="0.2">
      <c r="A4506" s="2" t="s">
        <v>248</v>
      </c>
      <c r="B4506" s="1">
        <v>154.05336957136001</v>
      </c>
      <c r="C4506" s="1">
        <v>116.59911212039999</v>
      </c>
      <c r="D4506" s="1">
        <v>1971.0578446049899</v>
      </c>
      <c r="E4506" s="1">
        <v>1829.7091440432</v>
      </c>
      <c r="F4506" s="1">
        <f>Table1[[#This Row],[dTAG Pause Region]]/Table1[[#This Row],[Control Pause Region]]</f>
        <v>0.75687479244905065</v>
      </c>
      <c r="G4506" s="1">
        <f>Table1[[#This Row],[dTAG Gene Body]]/Table1[[#This Row],[Control Gene Body]]</f>
        <v>0.9282878983238988</v>
      </c>
    </row>
    <row r="4507" spans="1:7" x14ac:dyDescent="0.2">
      <c r="A4507" s="2" t="s">
        <v>9923</v>
      </c>
      <c r="B4507" s="1">
        <v>154.05336957136001</v>
      </c>
      <c r="C4507" s="1">
        <v>116.59911212039999</v>
      </c>
      <c r="D4507" s="1">
        <v>378.25604135825</v>
      </c>
      <c r="E4507" s="1">
        <v>357.64535352314999</v>
      </c>
      <c r="F4507" s="1">
        <f>Table1[[#This Row],[dTAG Pause Region]]/Table1[[#This Row],[Control Pause Region]]</f>
        <v>0.75687479244905065</v>
      </c>
      <c r="G4507" s="1">
        <f>Table1[[#This Row],[dTAG Gene Body]]/Table1[[#This Row],[Control Gene Body]]</f>
        <v>0.94551127918250633</v>
      </c>
    </row>
    <row r="4508" spans="1:7" x14ac:dyDescent="0.2">
      <c r="A4508" s="2" t="s">
        <v>7158</v>
      </c>
      <c r="B4508" s="1">
        <v>155.42884608539001</v>
      </c>
      <c r="C4508" s="1">
        <v>116.59911212039999</v>
      </c>
      <c r="D4508" s="1">
        <v>1920.1652135858801</v>
      </c>
      <c r="E4508" s="1">
        <v>1851.0109049113501</v>
      </c>
      <c r="F4508" s="1">
        <f>Table1[[#This Row],[dTAG Pause Region]]/Table1[[#This Row],[Control Pause Region]]</f>
        <v>0.75017678543622712</v>
      </c>
      <c r="G4508" s="1">
        <f>Table1[[#This Row],[dTAG Gene Body]]/Table1[[#This Row],[Control Gene Body]]</f>
        <v>0.96398522992436397</v>
      </c>
    </row>
    <row r="4509" spans="1:7" x14ac:dyDescent="0.2">
      <c r="A4509" s="2" t="s">
        <v>5501</v>
      </c>
      <c r="B4509" s="1">
        <v>156.80432259942</v>
      </c>
      <c r="C4509" s="1">
        <v>116.59911212039999</v>
      </c>
      <c r="D4509" s="1">
        <v>4330.0000661664399</v>
      </c>
      <c r="E4509" s="1">
        <v>3956.5217949316502</v>
      </c>
      <c r="F4509" s="1">
        <f>Table1[[#This Row],[dTAG Pause Region]]/Table1[[#This Row],[Control Pause Region]]</f>
        <v>0.74359628731836558</v>
      </c>
      <c r="G4509" s="1">
        <f>Table1[[#This Row],[dTAG Gene Body]]/Table1[[#This Row],[Control Gene Body]]</f>
        <v>0.91374635900053269</v>
      </c>
    </row>
    <row r="4510" spans="1:7" x14ac:dyDescent="0.2">
      <c r="A4510" s="2" t="s">
        <v>6625</v>
      </c>
      <c r="B4510" s="1">
        <v>162.30622865554</v>
      </c>
      <c r="C4510" s="1">
        <v>116.59911212039999</v>
      </c>
      <c r="D4510" s="1">
        <v>656.10229719230995</v>
      </c>
      <c r="E4510" s="1">
        <v>582.99556060199995</v>
      </c>
      <c r="F4510" s="1">
        <f>Table1[[#This Row],[dTAG Pause Region]]/Table1[[#This Row],[Control Pause Region]]</f>
        <v>0.7183896335109633</v>
      </c>
      <c r="G4510" s="1">
        <f>Table1[[#This Row],[dTAG Gene Body]]/Table1[[#This Row],[Control Gene Body]]</f>
        <v>0.88857417981439912</v>
      </c>
    </row>
    <row r="4511" spans="1:7" x14ac:dyDescent="0.2">
      <c r="A4511" s="2" t="s">
        <v>4077</v>
      </c>
      <c r="B4511" s="1">
        <v>163.68170516956999</v>
      </c>
      <c r="C4511" s="1">
        <v>116.59911212039999</v>
      </c>
      <c r="D4511" s="1">
        <v>660.22872673439997</v>
      </c>
      <c r="E4511" s="1">
        <v>603.17617616129996</v>
      </c>
      <c r="F4511" s="1">
        <f>Table1[[#This Row],[dTAG Pause Region]]/Table1[[#This Row],[Control Pause Region]]</f>
        <v>0.71235274583440067</v>
      </c>
      <c r="G4511" s="1">
        <f>Table1[[#This Row],[dTAG Gene Body]]/Table1[[#This Row],[Control Gene Body]]</f>
        <v>0.91358668857792458</v>
      </c>
    </row>
    <row r="4512" spans="1:7" x14ac:dyDescent="0.2">
      <c r="A4512" s="2" t="s">
        <v>7425</v>
      </c>
      <c r="B4512" s="1">
        <v>163.68170516956999</v>
      </c>
      <c r="C4512" s="1">
        <v>116.59911212039999</v>
      </c>
      <c r="D4512" s="1">
        <v>1521.2770245171801</v>
      </c>
      <c r="E4512" s="1">
        <v>1487.7598248439499</v>
      </c>
      <c r="F4512" s="1">
        <f>Table1[[#This Row],[dTAG Pause Region]]/Table1[[#This Row],[Control Pause Region]]</f>
        <v>0.71235274583440067</v>
      </c>
      <c r="G4512" s="1">
        <f>Table1[[#This Row],[dTAG Gene Body]]/Table1[[#This Row],[Control Gene Body]]</f>
        <v>0.97796772110992225</v>
      </c>
    </row>
    <row r="4513" spans="1:7" x14ac:dyDescent="0.2">
      <c r="A4513" s="2" t="s">
        <v>9477</v>
      </c>
      <c r="B4513" s="1">
        <v>165.05718168359999</v>
      </c>
      <c r="C4513" s="1">
        <v>116.59911212039999</v>
      </c>
      <c r="D4513" s="1">
        <v>1418.1162859649301</v>
      </c>
      <c r="E4513" s="1">
        <v>1455.2466108873</v>
      </c>
      <c r="F4513" s="1">
        <f>Table1[[#This Row],[dTAG Pause Region]]/Table1[[#This Row],[Control Pause Region]]</f>
        <v>0.70641647295244725</v>
      </c>
      <c r="G4513" s="1">
        <f>Table1[[#This Row],[dTAG Gene Body]]/Table1[[#This Row],[Control Gene Body]]</f>
        <v>1.0261828492415241</v>
      </c>
    </row>
    <row r="4514" spans="1:7" x14ac:dyDescent="0.2">
      <c r="A4514" s="2" t="s">
        <v>3842</v>
      </c>
      <c r="B4514" s="1">
        <v>166.43265819762999</v>
      </c>
      <c r="C4514" s="1">
        <v>116.59911212039999</v>
      </c>
      <c r="D4514" s="1">
        <v>110.0381211224</v>
      </c>
      <c r="E4514" s="1">
        <v>93.055060634550003</v>
      </c>
      <c r="F4514" s="1">
        <f>Table1[[#This Row],[dTAG Pause Region]]/Table1[[#This Row],[Control Pause Region]]</f>
        <v>0.70057832028341882</v>
      </c>
      <c r="G4514" s="1">
        <f>Table1[[#This Row],[dTAG Gene Body]]/Table1[[#This Row],[Control Gene Body]]</f>
        <v>0.84566202771711241</v>
      </c>
    </row>
    <row r="4515" spans="1:7" x14ac:dyDescent="0.2">
      <c r="A4515" s="2" t="s">
        <v>4391</v>
      </c>
      <c r="B4515" s="1">
        <v>169.18361122568999</v>
      </c>
      <c r="C4515" s="1">
        <v>116.59911212039999</v>
      </c>
      <c r="D4515" s="1">
        <v>159.55527562748</v>
      </c>
      <c r="E4515" s="1">
        <v>117.72025742925</v>
      </c>
      <c r="F4515" s="1">
        <f>Table1[[#This Row],[dTAG Pause Region]]/Table1[[#This Row],[Control Pause Region]]</f>
        <v>0.68918680288043643</v>
      </c>
      <c r="G4515" s="1">
        <f>Table1[[#This Row],[dTAG Gene Body]]/Table1[[#This Row],[Control Gene Body]]</f>
        <v>0.73780235072951228</v>
      </c>
    </row>
    <row r="4516" spans="1:7" x14ac:dyDescent="0.2">
      <c r="A4516" s="2" t="s">
        <v>7910</v>
      </c>
      <c r="B4516" s="1">
        <v>170.55908773972001</v>
      </c>
      <c r="C4516" s="1">
        <v>116.59911212039999</v>
      </c>
      <c r="D4516" s="1">
        <v>1588.6753737046499</v>
      </c>
      <c r="E4516" s="1">
        <v>1485.5175342262501</v>
      </c>
      <c r="F4516" s="1">
        <f>Table1[[#This Row],[dTAG Pause Region]]/Table1[[#This Row],[Control Pause Region]]</f>
        <v>0.68362884479269082</v>
      </c>
      <c r="G4516" s="1">
        <f>Table1[[#This Row],[dTAG Gene Body]]/Table1[[#This Row],[Control Gene Body]]</f>
        <v>0.93506675990209065</v>
      </c>
    </row>
    <row r="4517" spans="1:7" x14ac:dyDescent="0.2">
      <c r="A4517" s="2" t="s">
        <v>6319</v>
      </c>
      <c r="B4517" s="1">
        <v>171.93456425375001</v>
      </c>
      <c r="C4517" s="1">
        <v>116.59911212039999</v>
      </c>
      <c r="D4517" s="1">
        <v>262.71601417973</v>
      </c>
      <c r="E4517" s="1">
        <v>234.31936954964999</v>
      </c>
      <c r="F4517" s="1">
        <f>Table1[[#This Row],[dTAG Pause Region]]/Table1[[#This Row],[Control Pause Region]]</f>
        <v>0.67815981403434933</v>
      </c>
      <c r="G4517" s="1">
        <f>Table1[[#This Row],[dTAG Gene Body]]/Table1[[#This Row],[Control Gene Body]]</f>
        <v>0.89191125360689583</v>
      </c>
    </row>
    <row r="4518" spans="1:7" x14ac:dyDescent="0.2">
      <c r="A4518" s="2" t="s">
        <v>7564</v>
      </c>
      <c r="B4518" s="1">
        <v>178.8119468239</v>
      </c>
      <c r="C4518" s="1">
        <v>116.59911212039999</v>
      </c>
      <c r="D4518" s="1">
        <v>2625.78466528327</v>
      </c>
      <c r="E4518" s="1">
        <v>2633.5703304886501</v>
      </c>
      <c r="F4518" s="1">
        <f>Table1[[#This Row],[dTAG Pause Region]]/Table1[[#This Row],[Control Pause Region]]</f>
        <v>0.65207674426379747</v>
      </c>
      <c r="G4518" s="1">
        <f>Table1[[#This Row],[dTAG Gene Body]]/Table1[[#This Row],[Control Gene Body]]</f>
        <v>1.0029650813748432</v>
      </c>
    </row>
    <row r="4519" spans="1:7" x14ac:dyDescent="0.2">
      <c r="A4519" s="2" t="s">
        <v>6098</v>
      </c>
      <c r="B4519" s="1">
        <v>195.31766499226001</v>
      </c>
      <c r="C4519" s="1">
        <v>116.59911212039999</v>
      </c>
      <c r="D4519" s="1">
        <v>1111.38502333624</v>
      </c>
      <c r="E4519" s="1">
        <v>927.18717041895002</v>
      </c>
      <c r="F4519" s="1">
        <f>Table1[[#This Row],[dTAG Pause Region]]/Table1[[#This Row],[Control Pause Region]]</f>
        <v>0.59697166728375828</v>
      </c>
      <c r="G4519" s="1">
        <f>Table1[[#This Row],[dTAG Gene Body]]/Table1[[#This Row],[Control Gene Body]]</f>
        <v>0.83426279007759985</v>
      </c>
    </row>
    <row r="4520" spans="1:7" x14ac:dyDescent="0.2">
      <c r="A4520" s="2" t="s">
        <v>2409</v>
      </c>
      <c r="B4520" s="1">
        <v>202.19504756241</v>
      </c>
      <c r="C4520" s="1">
        <v>116.59911212039999</v>
      </c>
      <c r="D4520" s="1">
        <v>3588.6182251042701</v>
      </c>
      <c r="E4520" s="1">
        <v>3554.0306290545</v>
      </c>
      <c r="F4520" s="1">
        <f>Table1[[#This Row],[dTAG Pause Region]]/Table1[[#This Row],[Control Pause Region]]</f>
        <v>0.57666650853261003</v>
      </c>
      <c r="G4520" s="1">
        <f>Table1[[#This Row],[dTAG Gene Body]]/Table1[[#This Row],[Control Gene Body]]</f>
        <v>0.99036186245507762</v>
      </c>
    </row>
    <row r="4521" spans="1:7" x14ac:dyDescent="0.2">
      <c r="A4521" s="2" t="s">
        <v>6997</v>
      </c>
      <c r="B4521" s="1">
        <v>218.70076573077</v>
      </c>
      <c r="C4521" s="1">
        <v>116.59911212039999</v>
      </c>
      <c r="D4521" s="1">
        <v>85.279543869860007</v>
      </c>
      <c r="E4521" s="1">
        <v>73.995590384099998</v>
      </c>
      <c r="F4521" s="1">
        <f>Table1[[#This Row],[dTAG Pause Region]]/Table1[[#This Row],[Control Pause Region]]</f>
        <v>0.53314450788863943</v>
      </c>
      <c r="G4521" s="1">
        <f>Table1[[#This Row],[dTAG Gene Body]]/Table1[[#This Row],[Control Gene Body]]</f>
        <v>0.86768276454456916</v>
      </c>
    </row>
    <row r="4522" spans="1:7" x14ac:dyDescent="0.2">
      <c r="A4522" s="2" t="s">
        <v>495</v>
      </c>
      <c r="B4522" s="1">
        <v>233.83100738510001</v>
      </c>
      <c r="C4522" s="1">
        <v>116.59911212039999</v>
      </c>
      <c r="D4522" s="1">
        <v>324.61245731107999</v>
      </c>
      <c r="E4522" s="1">
        <v>278.04403659479999</v>
      </c>
      <c r="F4522" s="1">
        <f>Table1[[#This Row],[dTAG Pause Region]]/Table1[[#This Row],[Control Pause Region]]</f>
        <v>0.4986469220840804</v>
      </c>
      <c r="G4522" s="1">
        <f>Table1[[#This Row],[dTAG Gene Body]]/Table1[[#This Row],[Control Gene Body]]</f>
        <v>0.85654148610922554</v>
      </c>
    </row>
    <row r="4523" spans="1:7" x14ac:dyDescent="0.2">
      <c r="A4523" s="2" t="s">
        <v>5072</v>
      </c>
      <c r="B4523" s="1">
        <v>110.0381211224</v>
      </c>
      <c r="C4523" s="1">
        <v>117.72025742925</v>
      </c>
      <c r="D4523" s="1">
        <v>269.59339674988001</v>
      </c>
      <c r="E4523" s="1">
        <v>343.07046450809997</v>
      </c>
      <c r="F4523" s="1">
        <f>Table1[[#This Row],[dTAG Pause Region]]/Table1[[#This Row],[Control Pause Region]]</f>
        <v>1.0698134085577928</v>
      </c>
      <c r="G4523" s="1">
        <f>Table1[[#This Row],[dTAG Gene Body]]/Table1[[#This Row],[Control Gene Body]]</f>
        <v>1.2725477279637885</v>
      </c>
    </row>
    <row r="4524" spans="1:7" x14ac:dyDescent="0.2">
      <c r="A4524" s="2" t="s">
        <v>1944</v>
      </c>
      <c r="B4524" s="1">
        <v>114.16455066448999</v>
      </c>
      <c r="C4524" s="1">
        <v>117.72025742925</v>
      </c>
      <c r="D4524" s="1">
        <v>5514.2853447462703</v>
      </c>
      <c r="E4524" s="1">
        <v>5296.2904390074</v>
      </c>
      <c r="F4524" s="1">
        <f>Table1[[#This Row],[dTAG Pause Region]]/Table1[[#This Row],[Control Pause Region]]</f>
        <v>1.0311454540316076</v>
      </c>
      <c r="G4524" s="1">
        <f>Table1[[#This Row],[dTAG Gene Body]]/Table1[[#This Row],[Control Gene Body]]</f>
        <v>0.96046724242397707</v>
      </c>
    </row>
    <row r="4525" spans="1:7" x14ac:dyDescent="0.2">
      <c r="A4525" s="2" t="s">
        <v>1551</v>
      </c>
      <c r="B4525" s="1">
        <v>116.91550369255</v>
      </c>
      <c r="C4525" s="1">
        <v>117.72025742925</v>
      </c>
      <c r="D4525" s="1">
        <v>554.31703515409004</v>
      </c>
      <c r="E4525" s="1">
        <v>454.06385008425002</v>
      </c>
      <c r="F4525" s="1">
        <f>Table1[[#This Row],[dTAG Pause Region]]/Table1[[#This Row],[Control Pause Region]]</f>
        <v>1.0068832080543932</v>
      </c>
      <c r="G4525" s="1">
        <f>Table1[[#This Row],[dTAG Gene Body]]/Table1[[#This Row],[Control Gene Body]]</f>
        <v>0.8191410714231947</v>
      </c>
    </row>
    <row r="4526" spans="1:7" x14ac:dyDescent="0.2">
      <c r="A4526" s="2" t="s">
        <v>3339</v>
      </c>
      <c r="B4526" s="1">
        <v>121.04193323464</v>
      </c>
      <c r="C4526" s="1">
        <v>117.72025742925</v>
      </c>
      <c r="D4526" s="1">
        <v>12471.44555271</v>
      </c>
      <c r="E4526" s="1">
        <v>11731.664511806401</v>
      </c>
      <c r="F4526" s="1">
        <f>Table1[[#This Row],[dTAG Pause Region]]/Table1[[#This Row],[Control Pause Region]]</f>
        <v>0.97255764414344803</v>
      </c>
      <c r="G4526" s="1">
        <f>Table1[[#This Row],[dTAG Gene Body]]/Table1[[#This Row],[Control Gene Body]]</f>
        <v>0.94068201334184176</v>
      </c>
    </row>
    <row r="4527" spans="1:7" x14ac:dyDescent="0.2">
      <c r="A4527" s="2" t="s">
        <v>3507</v>
      </c>
      <c r="B4527" s="1">
        <v>121.04193323464</v>
      </c>
      <c r="C4527" s="1">
        <v>117.72025742925</v>
      </c>
      <c r="D4527" s="1">
        <v>4255.7243344088201</v>
      </c>
      <c r="E4527" s="1">
        <v>4020.4270775361001</v>
      </c>
      <c r="F4527" s="1">
        <f>Table1[[#This Row],[dTAG Pause Region]]/Table1[[#This Row],[Control Pause Region]]</f>
        <v>0.97255764414344803</v>
      </c>
      <c r="G4527" s="1">
        <f>Table1[[#This Row],[dTAG Gene Body]]/Table1[[#This Row],[Control Gene Body]]</f>
        <v>0.94471040923156835</v>
      </c>
    </row>
    <row r="4528" spans="1:7" x14ac:dyDescent="0.2">
      <c r="A4528" s="2" t="s">
        <v>42</v>
      </c>
      <c r="B4528" s="1">
        <v>122.41740974867</v>
      </c>
      <c r="C4528" s="1">
        <v>117.72025742925</v>
      </c>
      <c r="D4528" s="1">
        <v>122.41740974867</v>
      </c>
      <c r="E4528" s="1">
        <v>88.570479399150003</v>
      </c>
      <c r="F4528" s="1">
        <f>Table1[[#This Row],[dTAG Pause Region]]/Table1[[#This Row],[Control Pause Region]]</f>
        <v>0.96163003016430815</v>
      </c>
      <c r="G4528" s="1">
        <f>Table1[[#This Row],[dTAG Gene Body]]/Table1[[#This Row],[Control Gene Body]]</f>
        <v>0.72351211793314618</v>
      </c>
    </row>
    <row r="4529" spans="1:7" x14ac:dyDescent="0.2">
      <c r="A4529" s="2" t="s">
        <v>2967</v>
      </c>
      <c r="B4529" s="1">
        <v>125.16836277673001</v>
      </c>
      <c r="C4529" s="1">
        <v>117.72025742925</v>
      </c>
      <c r="D4529" s="1">
        <v>2455.2255775435501</v>
      </c>
      <c r="E4529" s="1">
        <v>2352.1628579673002</v>
      </c>
      <c r="F4529" s="1">
        <f>Table1[[#This Row],[dTAG Pause Region]]/Table1[[#This Row],[Control Pause Region]]</f>
        <v>0.94049530422663097</v>
      </c>
      <c r="G4529" s="1">
        <f>Table1[[#This Row],[dTAG Gene Body]]/Table1[[#This Row],[Control Gene Body]]</f>
        <v>0.95802311587216193</v>
      </c>
    </row>
    <row r="4530" spans="1:7" x14ac:dyDescent="0.2">
      <c r="A4530" s="2" t="s">
        <v>8129</v>
      </c>
      <c r="B4530" s="1">
        <v>125.16836277673001</v>
      </c>
      <c r="C4530" s="1">
        <v>117.72025742925</v>
      </c>
      <c r="D4530" s="1">
        <v>160.93075214151</v>
      </c>
      <c r="E4530" s="1">
        <v>182.74668534254999</v>
      </c>
      <c r="F4530" s="1">
        <f>Table1[[#This Row],[dTAG Pause Region]]/Table1[[#This Row],[Control Pause Region]]</f>
        <v>0.94049530422663097</v>
      </c>
      <c r="G4530" s="1">
        <f>Table1[[#This Row],[dTAG Gene Body]]/Table1[[#This Row],[Control Gene Body]]</f>
        <v>1.1355609969551175</v>
      </c>
    </row>
    <row r="4531" spans="1:7" x14ac:dyDescent="0.2">
      <c r="A4531" s="2" t="s">
        <v>4989</v>
      </c>
      <c r="B4531" s="1">
        <v>126.54383929076</v>
      </c>
      <c r="C4531" s="1">
        <v>117.72025742925</v>
      </c>
      <c r="D4531" s="1">
        <v>1579.0470381064399</v>
      </c>
      <c r="E4531" s="1">
        <v>1430.5814140926</v>
      </c>
      <c r="F4531" s="1">
        <f>Table1[[#This Row],[dTAG Pause Region]]/Table1[[#This Row],[Control Pause Region]]</f>
        <v>0.93027252918068937</v>
      </c>
      <c r="G4531" s="1">
        <f>Table1[[#This Row],[dTAG Gene Body]]/Table1[[#This Row],[Control Gene Body]]</f>
        <v>0.90597770653376053</v>
      </c>
    </row>
    <row r="4532" spans="1:7" x14ac:dyDescent="0.2">
      <c r="A4532" s="2" t="s">
        <v>4467</v>
      </c>
      <c r="B4532" s="1">
        <v>126.54383929076</v>
      </c>
      <c r="C4532" s="1">
        <v>117.72025742925</v>
      </c>
      <c r="D4532" s="1">
        <v>3892.5985347049</v>
      </c>
      <c r="E4532" s="1">
        <v>3528.24428695095</v>
      </c>
      <c r="F4532" s="1">
        <f>Table1[[#This Row],[dTAG Pause Region]]/Table1[[#This Row],[Control Pause Region]]</f>
        <v>0.93027252918068937</v>
      </c>
      <c r="G4532" s="1">
        <f>Table1[[#This Row],[dTAG Gene Body]]/Table1[[#This Row],[Control Gene Body]]</f>
        <v>0.90639819531721322</v>
      </c>
    </row>
    <row r="4533" spans="1:7" x14ac:dyDescent="0.2">
      <c r="A4533" s="2" t="s">
        <v>3025</v>
      </c>
      <c r="B4533" s="1">
        <v>126.54383929076</v>
      </c>
      <c r="C4533" s="1">
        <v>117.72025742925</v>
      </c>
      <c r="D4533" s="1">
        <v>544.68869955588002</v>
      </c>
      <c r="E4533" s="1">
        <v>497.78851712940002</v>
      </c>
      <c r="F4533" s="1">
        <f>Table1[[#This Row],[dTAG Pause Region]]/Table1[[#This Row],[Control Pause Region]]</f>
        <v>0.93027252918068937</v>
      </c>
      <c r="G4533" s="1">
        <f>Table1[[#This Row],[dTAG Gene Body]]/Table1[[#This Row],[Control Gene Body]]</f>
        <v>0.91389543703638287</v>
      </c>
    </row>
    <row r="4534" spans="1:7" x14ac:dyDescent="0.2">
      <c r="A4534" s="2" t="s">
        <v>5182</v>
      </c>
      <c r="B4534" s="1">
        <v>126.54383929076</v>
      </c>
      <c r="C4534" s="1">
        <v>117.72025742925</v>
      </c>
      <c r="D4534" s="1">
        <v>766.14041831471002</v>
      </c>
      <c r="E4534" s="1">
        <v>706.32154457549996</v>
      </c>
      <c r="F4534" s="1">
        <f>Table1[[#This Row],[dTAG Pause Region]]/Table1[[#This Row],[Control Pause Region]]</f>
        <v>0.93027252918068937</v>
      </c>
      <c r="G4534" s="1">
        <f>Table1[[#This Row],[dTAG Gene Body]]/Table1[[#This Row],[Control Gene Body]]</f>
        <v>0.92192178834423788</v>
      </c>
    </row>
    <row r="4535" spans="1:7" x14ac:dyDescent="0.2">
      <c r="A4535" s="2" t="s">
        <v>9121</v>
      </c>
      <c r="B4535" s="1">
        <v>136.17217488897001</v>
      </c>
      <c r="C4535" s="1">
        <v>117.72025742925</v>
      </c>
      <c r="D4535" s="1">
        <v>1497.8939237786699</v>
      </c>
      <c r="E4535" s="1">
        <v>1324.07260975185</v>
      </c>
      <c r="F4535" s="1">
        <f>Table1[[#This Row],[dTAG Pause Region]]/Table1[[#This Row],[Control Pause Region]]</f>
        <v>0.86449568368306484</v>
      </c>
      <c r="G4535" s="1">
        <f>Table1[[#This Row],[dTAG Gene Body]]/Table1[[#This Row],[Control Gene Body]]</f>
        <v>0.88395619257982661</v>
      </c>
    </row>
    <row r="4536" spans="1:7" x14ac:dyDescent="0.2">
      <c r="A4536" s="2" t="s">
        <v>323</v>
      </c>
      <c r="B4536" s="1">
        <v>136.17217488897001</v>
      </c>
      <c r="C4536" s="1">
        <v>117.72025742925</v>
      </c>
      <c r="D4536" s="1">
        <v>3584.49179556218</v>
      </c>
      <c r="E4536" s="1">
        <v>3486.7619105234999</v>
      </c>
      <c r="F4536" s="1">
        <f>Table1[[#This Row],[dTAG Pause Region]]/Table1[[#This Row],[Control Pause Region]]</f>
        <v>0.86449568368306484</v>
      </c>
      <c r="G4536" s="1">
        <f>Table1[[#This Row],[dTAG Gene Body]]/Table1[[#This Row],[Control Gene Body]]</f>
        <v>0.97273535814486289</v>
      </c>
    </row>
    <row r="4537" spans="1:7" x14ac:dyDescent="0.2">
      <c r="A4537" s="2" t="s">
        <v>9235</v>
      </c>
      <c r="B4537" s="1">
        <v>136.17217488897001</v>
      </c>
      <c r="C4537" s="1">
        <v>117.72025742925</v>
      </c>
      <c r="D4537" s="1">
        <v>268.21792023584999</v>
      </c>
      <c r="E4537" s="1">
        <v>275.80174597709998</v>
      </c>
      <c r="F4537" s="1">
        <f>Table1[[#This Row],[dTAG Pause Region]]/Table1[[#This Row],[Control Pause Region]]</f>
        <v>0.86449568368306484</v>
      </c>
      <c r="G4537" s="1">
        <f>Table1[[#This Row],[dTAG Gene Body]]/Table1[[#This Row],[Control Gene Body]]</f>
        <v>1.0282748659544498</v>
      </c>
    </row>
    <row r="4538" spans="1:7" x14ac:dyDescent="0.2">
      <c r="A4538" s="2" t="s">
        <v>8896</v>
      </c>
      <c r="B4538" s="1">
        <v>137.547651403</v>
      </c>
      <c r="C4538" s="1">
        <v>117.72025742925</v>
      </c>
      <c r="D4538" s="1">
        <v>425.02224283526999</v>
      </c>
      <c r="E4538" s="1">
        <v>468.63873909929998</v>
      </c>
      <c r="F4538" s="1">
        <f>Table1[[#This Row],[dTAG Pause Region]]/Table1[[#This Row],[Control Pause Region]]</f>
        <v>0.8558507268462342</v>
      </c>
      <c r="G4538" s="1">
        <f>Table1[[#This Row],[dTAG Gene Body]]/Table1[[#This Row],[Control Gene Body]]</f>
        <v>1.1026216792162919</v>
      </c>
    </row>
    <row r="4539" spans="1:7" x14ac:dyDescent="0.2">
      <c r="A4539" s="2" t="s">
        <v>5191</v>
      </c>
      <c r="B4539" s="1">
        <v>138.92312791703</v>
      </c>
      <c r="C4539" s="1">
        <v>117.72025742925</v>
      </c>
      <c r="D4539" s="1">
        <v>671.23253884663995</v>
      </c>
      <c r="E4539" s="1">
        <v>586.35899652855005</v>
      </c>
      <c r="F4539" s="1">
        <f>Table1[[#This Row],[dTAG Pause Region]]/Table1[[#This Row],[Control Pause Region]]</f>
        <v>0.84737695727349926</v>
      </c>
      <c r="G4539" s="1">
        <f>Table1[[#This Row],[dTAG Gene Body]]/Table1[[#This Row],[Control Gene Body]]</f>
        <v>0.87355567943126577</v>
      </c>
    </row>
    <row r="4540" spans="1:7" x14ac:dyDescent="0.2">
      <c r="A4540" s="2" t="s">
        <v>5328</v>
      </c>
      <c r="B4540" s="1">
        <v>138.92312791703</v>
      </c>
      <c r="C4540" s="1">
        <v>117.72025742925</v>
      </c>
      <c r="D4540" s="1">
        <v>4148.4371663144802</v>
      </c>
      <c r="E4540" s="1">
        <v>3926.2508715927002</v>
      </c>
      <c r="F4540" s="1">
        <f>Table1[[#This Row],[dTAG Pause Region]]/Table1[[#This Row],[Control Pause Region]]</f>
        <v>0.84737695727349926</v>
      </c>
      <c r="G4540" s="1">
        <f>Table1[[#This Row],[dTAG Gene Body]]/Table1[[#This Row],[Control Gene Body]]</f>
        <v>0.94644096419587986</v>
      </c>
    </row>
    <row r="4541" spans="1:7" x14ac:dyDescent="0.2">
      <c r="A4541" s="2" t="s">
        <v>6831</v>
      </c>
      <c r="B4541" s="1">
        <v>140.29860443106</v>
      </c>
      <c r="C4541" s="1">
        <v>117.72025742925</v>
      </c>
      <c r="D4541" s="1">
        <v>466.28653825616999</v>
      </c>
      <c r="E4541" s="1">
        <v>431.64094390725</v>
      </c>
      <c r="F4541" s="1">
        <f>Table1[[#This Row],[dTAG Pause Region]]/Table1[[#This Row],[Control Pause Region]]</f>
        <v>0.83906934004532763</v>
      </c>
      <c r="G4541" s="1">
        <f>Table1[[#This Row],[dTAG Gene Body]]/Table1[[#This Row],[Control Gene Body]]</f>
        <v>0.92569891792611381</v>
      </c>
    </row>
    <row r="4542" spans="1:7" x14ac:dyDescent="0.2">
      <c r="A4542" s="2" t="s">
        <v>2953</v>
      </c>
      <c r="B4542" s="1">
        <v>144.42503397314999</v>
      </c>
      <c r="C4542" s="1">
        <v>117.72025742925</v>
      </c>
      <c r="D4542" s="1">
        <v>1363.0972254037299</v>
      </c>
      <c r="E4542" s="1">
        <v>1381.2510205031999</v>
      </c>
      <c r="F4542" s="1">
        <f>Table1[[#This Row],[dTAG Pause Region]]/Table1[[#This Row],[Control Pause Region]]</f>
        <v>0.81509593032974692</v>
      </c>
      <c r="G4542" s="1">
        <f>Table1[[#This Row],[dTAG Gene Body]]/Table1[[#This Row],[Control Gene Body]]</f>
        <v>1.0133180486036812</v>
      </c>
    </row>
    <row r="4543" spans="1:7" x14ac:dyDescent="0.2">
      <c r="A4543" s="2" t="s">
        <v>3432</v>
      </c>
      <c r="B4543" s="1">
        <v>145.80051048717999</v>
      </c>
      <c r="C4543" s="1">
        <v>117.72025742925</v>
      </c>
      <c r="D4543" s="1">
        <v>283.34816189017999</v>
      </c>
      <c r="E4543" s="1">
        <v>282.52861783020001</v>
      </c>
      <c r="F4543" s="1">
        <f>Table1[[#This Row],[dTAG Pause Region]]/Table1[[#This Row],[Control Pause Region]]</f>
        <v>0.80740634608135309</v>
      </c>
      <c r="G4543" s="1">
        <f>Table1[[#This Row],[dTAG Gene Body]]/Table1[[#This Row],[Control Gene Body]]</f>
        <v>0.99710764292765153</v>
      </c>
    </row>
    <row r="4544" spans="1:7" x14ac:dyDescent="0.2">
      <c r="A4544" s="2" t="s">
        <v>55</v>
      </c>
      <c r="B4544" s="1">
        <v>147.17598700120999</v>
      </c>
      <c r="C4544" s="1">
        <v>117.72025742925</v>
      </c>
      <c r="D4544" s="1">
        <v>242.08386646928</v>
      </c>
      <c r="E4544" s="1">
        <v>239.92509609390001</v>
      </c>
      <c r="F4544" s="1">
        <f>Table1[[#This Row],[dTAG Pause Region]]/Table1[[#This Row],[Control Pause Region]]</f>
        <v>0.79986049237965817</v>
      </c>
      <c r="G4544" s="1">
        <f>Table1[[#This Row],[dTAG Gene Body]]/Table1[[#This Row],[Control Gene Body]]</f>
        <v>0.99108255165094228</v>
      </c>
    </row>
    <row r="4545" spans="1:7" x14ac:dyDescent="0.2">
      <c r="A4545" s="2" t="s">
        <v>9852</v>
      </c>
      <c r="B4545" s="1">
        <v>147.17598700120999</v>
      </c>
      <c r="C4545" s="1">
        <v>117.72025742925</v>
      </c>
      <c r="D4545" s="1">
        <v>356.24841713376998</v>
      </c>
      <c r="E4545" s="1">
        <v>362.12993475855001</v>
      </c>
      <c r="F4545" s="1">
        <f>Table1[[#This Row],[dTAG Pause Region]]/Table1[[#This Row],[Control Pause Region]]</f>
        <v>0.79986049237965817</v>
      </c>
      <c r="G4545" s="1">
        <f>Table1[[#This Row],[dTAG Gene Body]]/Table1[[#This Row],[Control Gene Body]]</f>
        <v>1.0165095965116149</v>
      </c>
    </row>
    <row r="4546" spans="1:7" x14ac:dyDescent="0.2">
      <c r="A4546" s="2" t="s">
        <v>129</v>
      </c>
      <c r="B4546" s="1">
        <v>149.92694002927001</v>
      </c>
      <c r="C4546" s="1">
        <v>117.72025742925</v>
      </c>
      <c r="D4546" s="1">
        <v>695.99111609917998</v>
      </c>
      <c r="E4546" s="1">
        <v>571.78410751349998</v>
      </c>
      <c r="F4546" s="1">
        <f>Table1[[#This Row],[dTAG Pause Region]]/Table1[[#This Row],[Control Pause Region]]</f>
        <v>0.78518415306993961</v>
      </c>
      <c r="G4546" s="1">
        <f>Table1[[#This Row],[dTAG Gene Body]]/Table1[[#This Row],[Control Gene Body]]</f>
        <v>0.82153937641931007</v>
      </c>
    </row>
    <row r="4547" spans="1:7" x14ac:dyDescent="0.2">
      <c r="A4547" s="2" t="s">
        <v>8613</v>
      </c>
      <c r="B4547" s="1">
        <v>151.30241654330001</v>
      </c>
      <c r="C4547" s="1">
        <v>117.72025742925</v>
      </c>
      <c r="D4547" s="1">
        <v>134.79669837494001</v>
      </c>
      <c r="E4547" s="1">
        <v>112.11453088499999</v>
      </c>
      <c r="F4547" s="1">
        <f>Table1[[#This Row],[dTAG Pause Region]]/Table1[[#This Row],[Control Pause Region]]</f>
        <v>0.77804611531475831</v>
      </c>
      <c r="G4547" s="1">
        <f>Table1[[#This Row],[dTAG Gene Body]]/Table1[[#This Row],[Control Gene Body]]</f>
        <v>0.83173054115280287</v>
      </c>
    </row>
    <row r="4548" spans="1:7" x14ac:dyDescent="0.2">
      <c r="A4548" s="2" t="s">
        <v>4456</v>
      </c>
      <c r="B4548" s="1">
        <v>151.30241654330001</v>
      </c>
      <c r="C4548" s="1">
        <v>117.72025742925</v>
      </c>
      <c r="D4548" s="1">
        <v>159.55527562748</v>
      </c>
      <c r="E4548" s="1">
        <v>141.2643089151</v>
      </c>
      <c r="F4548" s="1">
        <f>Table1[[#This Row],[dTAG Pause Region]]/Table1[[#This Row],[Control Pause Region]]</f>
        <v>0.77804611531475831</v>
      </c>
      <c r="G4548" s="1">
        <f>Table1[[#This Row],[dTAG Gene Body]]/Table1[[#This Row],[Control Gene Body]]</f>
        <v>0.88536282087541474</v>
      </c>
    </row>
    <row r="4549" spans="1:7" x14ac:dyDescent="0.2">
      <c r="A4549" s="2" t="s">
        <v>6637</v>
      </c>
      <c r="B4549" s="1">
        <v>151.30241654330001</v>
      </c>
      <c r="C4549" s="1">
        <v>117.72025742925</v>
      </c>
      <c r="D4549" s="1">
        <v>537.81131698572995</v>
      </c>
      <c r="E4549" s="1">
        <v>529.18058577720001</v>
      </c>
      <c r="F4549" s="1">
        <f>Table1[[#This Row],[dTAG Pause Region]]/Table1[[#This Row],[Control Pause Region]]</f>
        <v>0.77804611531475831</v>
      </c>
      <c r="G4549" s="1">
        <f>Table1[[#This Row],[dTAG Gene Body]]/Table1[[#This Row],[Control Gene Body]]</f>
        <v>0.98395212050035952</v>
      </c>
    </row>
    <row r="4550" spans="1:7" x14ac:dyDescent="0.2">
      <c r="A4550" s="2" t="s">
        <v>492</v>
      </c>
      <c r="B4550" s="1">
        <v>152.67789305733001</v>
      </c>
      <c r="C4550" s="1">
        <v>117.72025742925</v>
      </c>
      <c r="D4550" s="1">
        <v>1951.8011734085701</v>
      </c>
      <c r="E4550" s="1">
        <v>1706.3831600696999</v>
      </c>
      <c r="F4550" s="1">
        <f>Table1[[#This Row],[dTAG Pause Region]]/Table1[[#This Row],[Control Pause Region]]</f>
        <v>0.77103669085246318</v>
      </c>
      <c r="G4550" s="1">
        <f>Table1[[#This Row],[dTAG Gene Body]]/Table1[[#This Row],[Control Gene Body]]</f>
        <v>0.87426075120639513</v>
      </c>
    </row>
    <row r="4551" spans="1:7" x14ac:dyDescent="0.2">
      <c r="A4551" s="2" t="s">
        <v>1547</v>
      </c>
      <c r="B4551" s="1">
        <v>152.67789305733001</v>
      </c>
      <c r="C4551" s="1">
        <v>117.72025742925</v>
      </c>
      <c r="D4551" s="1">
        <v>480.04130339647003</v>
      </c>
      <c r="E4551" s="1">
        <v>428.27750798070002</v>
      </c>
      <c r="F4551" s="1">
        <f>Table1[[#This Row],[dTAG Pause Region]]/Table1[[#This Row],[Control Pause Region]]</f>
        <v>0.77103669085246318</v>
      </c>
      <c r="G4551" s="1">
        <f>Table1[[#This Row],[dTAG Gene Body]]/Table1[[#This Row],[Control Gene Body]]</f>
        <v>0.89216803835519576</v>
      </c>
    </row>
    <row r="4552" spans="1:7" x14ac:dyDescent="0.2">
      <c r="A4552" s="2" t="s">
        <v>9919</v>
      </c>
      <c r="B4552" s="1">
        <v>154.05336957136001</v>
      </c>
      <c r="C4552" s="1">
        <v>117.72025742925</v>
      </c>
      <c r="D4552" s="1">
        <v>346.62008153556002</v>
      </c>
      <c r="E4552" s="1">
        <v>320.64755833110002</v>
      </c>
      <c r="F4552" s="1">
        <f>Table1[[#This Row],[dTAG Pause Region]]/Table1[[#This Row],[Control Pause Region]]</f>
        <v>0.76415243468413763</v>
      </c>
      <c r="G4552" s="1">
        <f>Table1[[#This Row],[dTAG Gene Body]]/Table1[[#This Row],[Control Gene Body]]</f>
        <v>0.92506919077106198</v>
      </c>
    </row>
    <row r="4553" spans="1:7" x14ac:dyDescent="0.2">
      <c r="A4553" s="2" t="s">
        <v>4050</v>
      </c>
      <c r="B4553" s="1">
        <v>155.42884608539001</v>
      </c>
      <c r="C4553" s="1">
        <v>117.72025742925</v>
      </c>
      <c r="D4553" s="1">
        <v>1277.81768153387</v>
      </c>
      <c r="E4553" s="1">
        <v>1103.2069839083999</v>
      </c>
      <c r="F4553" s="1">
        <f>Table1[[#This Row],[dTAG Pause Region]]/Table1[[#This Row],[Control Pause Region]]</f>
        <v>0.75739002375772935</v>
      </c>
      <c r="G4553" s="1">
        <f>Table1[[#This Row],[dTAG Gene Body]]/Table1[[#This Row],[Control Gene Body]]</f>
        <v>0.86335241705540466</v>
      </c>
    </row>
    <row r="4554" spans="1:7" x14ac:dyDescent="0.2">
      <c r="A4554" s="2" t="s">
        <v>1305</v>
      </c>
      <c r="B4554" s="1">
        <v>155.42884608539001</v>
      </c>
      <c r="C4554" s="1">
        <v>117.72025742925</v>
      </c>
      <c r="D4554" s="1">
        <v>715.24778729560001</v>
      </c>
      <c r="E4554" s="1">
        <v>752.28850223835002</v>
      </c>
      <c r="F4554" s="1">
        <f>Table1[[#This Row],[dTAG Pause Region]]/Table1[[#This Row],[Control Pause Region]]</f>
        <v>0.75739002375772935</v>
      </c>
      <c r="G4554" s="1">
        <f>Table1[[#This Row],[dTAG Gene Body]]/Table1[[#This Row],[Control Gene Body]]</f>
        <v>1.0517872485601156</v>
      </c>
    </row>
    <row r="4555" spans="1:7" x14ac:dyDescent="0.2">
      <c r="A4555" s="2" t="s">
        <v>2760</v>
      </c>
      <c r="B4555" s="1">
        <v>156.80432259942</v>
      </c>
      <c r="C4555" s="1">
        <v>117.72025742925</v>
      </c>
      <c r="D4555" s="1">
        <v>2301.1722079721899</v>
      </c>
      <c r="E4555" s="1">
        <v>2029.2730090185</v>
      </c>
      <c r="F4555" s="1">
        <f>Table1[[#This Row],[dTAG Pause Region]]/Table1[[#This Row],[Control Pause Region]]</f>
        <v>0.7507462516195037</v>
      </c>
      <c r="G4555" s="1">
        <f>Table1[[#This Row],[dTAG Gene Body]]/Table1[[#This Row],[Control Gene Body]]</f>
        <v>0.88184317626828568</v>
      </c>
    </row>
    <row r="4556" spans="1:7" x14ac:dyDescent="0.2">
      <c r="A4556" s="2" t="s">
        <v>1405</v>
      </c>
      <c r="B4556" s="1">
        <v>159.55527562748</v>
      </c>
      <c r="C4556" s="1">
        <v>117.72025742925</v>
      </c>
      <c r="D4556" s="1">
        <v>1009.59976129802</v>
      </c>
      <c r="E4556" s="1">
        <v>1004.5461967296</v>
      </c>
      <c r="F4556" s="1">
        <f>Table1[[#This Row],[dTAG Pause Region]]/Table1[[#This Row],[Control Pause Region]]</f>
        <v>0.73780235072951228</v>
      </c>
      <c r="G4556" s="1">
        <f>Table1[[#This Row],[dTAG Gene Body]]/Table1[[#This Row],[Control Gene Body]]</f>
        <v>0.99499448716001793</v>
      </c>
    </row>
    <row r="4557" spans="1:7" x14ac:dyDescent="0.2">
      <c r="A4557" s="2" t="s">
        <v>3634</v>
      </c>
      <c r="B4557" s="1">
        <v>159.55527562748</v>
      </c>
      <c r="C4557" s="1">
        <v>117.72025742925</v>
      </c>
      <c r="D4557" s="1">
        <v>459.40915568601997</v>
      </c>
      <c r="E4557" s="1">
        <v>467.51759379045001</v>
      </c>
      <c r="F4557" s="1">
        <f>Table1[[#This Row],[dTAG Pause Region]]/Table1[[#This Row],[Control Pause Region]]</f>
        <v>0.73780235072951228</v>
      </c>
      <c r="G4557" s="1">
        <f>Table1[[#This Row],[dTAG Gene Body]]/Table1[[#This Row],[Control Gene Body]]</f>
        <v>1.0176497094236661</v>
      </c>
    </row>
    <row r="4558" spans="1:7" x14ac:dyDescent="0.2">
      <c r="A4558" s="2" t="s">
        <v>250</v>
      </c>
      <c r="B4558" s="1">
        <v>160.93075214151</v>
      </c>
      <c r="C4558" s="1">
        <v>117.72025742925</v>
      </c>
      <c r="D4558" s="1">
        <v>1297.07435273029</v>
      </c>
      <c r="E4558" s="1">
        <v>1168.2334118217</v>
      </c>
      <c r="F4558" s="1">
        <f>Table1[[#This Row],[dTAG Pause Region]]/Table1[[#This Row],[Control Pause Region]]</f>
        <v>0.73149634773182415</v>
      </c>
      <c r="G4558" s="1">
        <f>Table1[[#This Row],[dTAG Gene Body]]/Table1[[#This Row],[Control Gene Body]]</f>
        <v>0.90066803754358027</v>
      </c>
    </row>
    <row r="4559" spans="1:7" x14ac:dyDescent="0.2">
      <c r="A4559" s="2" t="s">
        <v>1470</v>
      </c>
      <c r="B4559" s="1">
        <v>162.30622865554</v>
      </c>
      <c r="C4559" s="1">
        <v>117.72025742925</v>
      </c>
      <c r="D4559" s="1">
        <v>299.85388005854003</v>
      </c>
      <c r="E4559" s="1">
        <v>221.98677115230001</v>
      </c>
      <c r="F4559" s="1">
        <f>Table1[[#This Row],[dTAG Pause Region]]/Table1[[#This Row],[Control Pause Region]]</f>
        <v>0.72529722614087644</v>
      </c>
      <c r="G4559" s="1">
        <f>Table1[[#This Row],[dTAG Gene Body]]/Table1[[#This Row],[Control Gene Body]]</f>
        <v>0.7403164871802288</v>
      </c>
    </row>
    <row r="4560" spans="1:7" x14ac:dyDescent="0.2">
      <c r="A4560" s="2" t="s">
        <v>3636</v>
      </c>
      <c r="B4560" s="1">
        <v>162.30622865554</v>
      </c>
      <c r="C4560" s="1">
        <v>117.72025742925</v>
      </c>
      <c r="D4560" s="1">
        <v>547.43965258393996</v>
      </c>
      <c r="E4560" s="1">
        <v>493.30393589400001</v>
      </c>
      <c r="F4560" s="1">
        <f>Table1[[#This Row],[dTAG Pause Region]]/Table1[[#This Row],[Control Pause Region]]</f>
        <v>0.72529722614087644</v>
      </c>
      <c r="G4560" s="1">
        <f>Table1[[#This Row],[dTAG Gene Body]]/Table1[[#This Row],[Control Gene Body]]</f>
        <v>0.9011110787565042</v>
      </c>
    </row>
    <row r="4561" spans="1:7" x14ac:dyDescent="0.2">
      <c r="A4561" s="2" t="s">
        <v>9566</v>
      </c>
      <c r="B4561" s="1">
        <v>163.68170516956999</v>
      </c>
      <c r="C4561" s="1">
        <v>117.72025742925</v>
      </c>
      <c r="D4561" s="1">
        <v>1088.0019225977301</v>
      </c>
      <c r="E4561" s="1">
        <v>992.21359833224994</v>
      </c>
      <c r="F4561" s="1">
        <f>Table1[[#This Row],[dTAG Pause Region]]/Table1[[#This Row],[Control Pause Region]]</f>
        <v>0.71920229146742376</v>
      </c>
      <c r="G4561" s="1">
        <f>Table1[[#This Row],[dTAG Gene Body]]/Table1[[#This Row],[Control Gene Body]]</f>
        <v>0.91195941636134759</v>
      </c>
    </row>
    <row r="4562" spans="1:7" x14ac:dyDescent="0.2">
      <c r="A4562" s="2" t="s">
        <v>5221</v>
      </c>
      <c r="B4562" s="1">
        <v>165.05718168359999</v>
      </c>
      <c r="C4562" s="1">
        <v>117.72025742925</v>
      </c>
      <c r="D4562" s="1">
        <v>371.37865878809998</v>
      </c>
      <c r="E4562" s="1">
        <v>310.55725055145001</v>
      </c>
      <c r="F4562" s="1">
        <f>Table1[[#This Row],[dTAG Pause Region]]/Table1[[#This Row],[Control Pause Region]]</f>
        <v>0.71320893903852856</v>
      </c>
      <c r="G4562" s="1">
        <f>Table1[[#This Row],[dTAG Gene Body]]/Table1[[#This Row],[Control Gene Body]]</f>
        <v>0.8362280470419996</v>
      </c>
    </row>
    <row r="4563" spans="1:7" x14ac:dyDescent="0.2">
      <c r="A4563" s="2" t="s">
        <v>2993</v>
      </c>
      <c r="B4563" s="1">
        <v>165.05718168359999</v>
      </c>
      <c r="C4563" s="1">
        <v>117.72025742925</v>
      </c>
      <c r="D4563" s="1">
        <v>515.80369276124998</v>
      </c>
      <c r="E4563" s="1">
        <v>479.85019218780002</v>
      </c>
      <c r="F4563" s="1">
        <f>Table1[[#This Row],[dTAG Pause Region]]/Table1[[#This Row],[Control Pause Region]]</f>
        <v>0.71320893903852856</v>
      </c>
      <c r="G4563" s="1">
        <f>Table1[[#This Row],[dTAG Gene Body]]/Table1[[#This Row],[Control Gene Body]]</f>
        <v>0.93029615514968456</v>
      </c>
    </row>
    <row r="4564" spans="1:7" x14ac:dyDescent="0.2">
      <c r="A4564" s="2" t="s">
        <v>2048</v>
      </c>
      <c r="B4564" s="1">
        <v>169.18361122568999</v>
      </c>
      <c r="C4564" s="1">
        <v>117.72025742925</v>
      </c>
      <c r="D4564" s="1">
        <v>243.45934298330999</v>
      </c>
      <c r="E4564" s="1">
        <v>233.19822424079999</v>
      </c>
      <c r="F4564" s="1">
        <f>Table1[[#This Row],[dTAG Pause Region]]/Table1[[#This Row],[Control Pause Region]]</f>
        <v>0.69581359906197904</v>
      </c>
      <c r="G4564" s="1">
        <f>Table1[[#This Row],[dTAG Gene Body]]/Table1[[#This Row],[Control Gene Body]]</f>
        <v>0.9578528446812844</v>
      </c>
    </row>
    <row r="4565" spans="1:7" x14ac:dyDescent="0.2">
      <c r="A4565" s="2" t="s">
        <v>4129</v>
      </c>
      <c r="B4565" s="1">
        <v>169.18361122568999</v>
      </c>
      <c r="C4565" s="1">
        <v>117.72025742925</v>
      </c>
      <c r="D4565" s="1">
        <v>306.73126262868999</v>
      </c>
      <c r="E4565" s="1">
        <v>294.86121622755002</v>
      </c>
      <c r="F4565" s="1">
        <f>Table1[[#This Row],[dTAG Pause Region]]/Table1[[#This Row],[Control Pause Region]]</f>
        <v>0.69581359906197904</v>
      </c>
      <c r="G4565" s="1">
        <f>Table1[[#This Row],[dTAG Gene Body]]/Table1[[#This Row],[Control Gene Body]]</f>
        <v>0.96130147837095714</v>
      </c>
    </row>
    <row r="4566" spans="1:7" x14ac:dyDescent="0.2">
      <c r="A4566" s="2" t="s">
        <v>4374</v>
      </c>
      <c r="B4566" s="1">
        <v>170.55908773972001</v>
      </c>
      <c r="C4566" s="1">
        <v>117.72025742925</v>
      </c>
      <c r="D4566" s="1">
        <v>440.1524844896</v>
      </c>
      <c r="E4566" s="1">
        <v>357.64535352314999</v>
      </c>
      <c r="F4566" s="1">
        <f>Table1[[#This Row],[dTAG Pause Region]]/Table1[[#This Row],[Control Pause Region]]</f>
        <v>0.69020219906954372</v>
      </c>
      <c r="G4566" s="1">
        <f>Table1[[#This Row],[dTAG Gene Body]]/Table1[[#This Row],[Control Gene Body]]</f>
        <v>0.81254875554746642</v>
      </c>
    </row>
    <row r="4567" spans="1:7" x14ac:dyDescent="0.2">
      <c r="A4567" s="2" t="s">
        <v>5356</v>
      </c>
      <c r="B4567" s="1">
        <v>170.55908773972001</v>
      </c>
      <c r="C4567" s="1">
        <v>117.72025742925</v>
      </c>
      <c r="D4567" s="1">
        <v>1291.5724466741699</v>
      </c>
      <c r="E4567" s="1">
        <v>1096.4801120553</v>
      </c>
      <c r="F4567" s="1">
        <f>Table1[[#This Row],[dTAG Pause Region]]/Table1[[#This Row],[Control Pause Region]]</f>
        <v>0.69020219906954372</v>
      </c>
      <c r="G4567" s="1">
        <f>Table1[[#This Row],[dTAG Gene Body]]/Table1[[#This Row],[Control Gene Body]]</f>
        <v>0.84894975491213254</v>
      </c>
    </row>
    <row r="4568" spans="1:7" x14ac:dyDescent="0.2">
      <c r="A4568" s="2" t="s">
        <v>6746</v>
      </c>
      <c r="B4568" s="1">
        <v>174.68551728181001</v>
      </c>
      <c r="C4568" s="1">
        <v>117.72025742925</v>
      </c>
      <c r="D4568" s="1">
        <v>1759.23446144437</v>
      </c>
      <c r="E4568" s="1">
        <v>1669.3853648776501</v>
      </c>
      <c r="F4568" s="1">
        <f>Table1[[#This Row],[dTAG Pause Region]]/Table1[[#This Row],[Control Pause Region]]</f>
        <v>0.67389821011514506</v>
      </c>
      <c r="G4568" s="1">
        <f>Table1[[#This Row],[dTAG Gene Body]]/Table1[[#This Row],[Control Gene Body]]</f>
        <v>0.94892716204925187</v>
      </c>
    </row>
    <row r="4569" spans="1:7" x14ac:dyDescent="0.2">
      <c r="A4569" s="2" t="s">
        <v>5141</v>
      </c>
      <c r="B4569" s="1">
        <v>177.43647030987</v>
      </c>
      <c r="C4569" s="1">
        <v>117.72025742925</v>
      </c>
      <c r="D4569" s="1">
        <v>1144.39645967296</v>
      </c>
      <c r="E4569" s="1">
        <v>1105.4492745261</v>
      </c>
      <c r="F4569" s="1">
        <f>Table1[[#This Row],[dTAG Pause Region]]/Table1[[#This Row],[Control Pause Region]]</f>
        <v>0.66345017584979393</v>
      </c>
      <c r="G4569" s="1">
        <f>Table1[[#This Row],[dTAG Gene Body]]/Table1[[#This Row],[Control Gene Body]]</f>
        <v>0.96596705204943567</v>
      </c>
    </row>
    <row r="4570" spans="1:7" x14ac:dyDescent="0.2">
      <c r="A4570" s="2" t="s">
        <v>6458</v>
      </c>
      <c r="B4570" s="1">
        <v>178.8119468239</v>
      </c>
      <c r="C4570" s="1">
        <v>117.72025742925</v>
      </c>
      <c r="D4570" s="1">
        <v>1116.8869293923599</v>
      </c>
      <c r="E4570" s="1">
        <v>997.81932487649999</v>
      </c>
      <c r="F4570" s="1">
        <f>Table1[[#This Row],[dTAG Pause Region]]/Table1[[#This Row],[Control Pause Region]]</f>
        <v>0.65834671295864167</v>
      </c>
      <c r="G4570" s="1">
        <f>Table1[[#This Row],[dTAG Gene Body]]/Table1[[#This Row],[Control Gene Body]]</f>
        <v>0.8933933226520625</v>
      </c>
    </row>
    <row r="4571" spans="1:7" x14ac:dyDescent="0.2">
      <c r="A4571" s="2" t="s">
        <v>3766</v>
      </c>
      <c r="B4571" s="1">
        <v>180.18742333793</v>
      </c>
      <c r="C4571" s="1">
        <v>117.72025742925</v>
      </c>
      <c r="D4571" s="1">
        <v>1369.97460797388</v>
      </c>
      <c r="E4571" s="1">
        <v>1335.2840628403501</v>
      </c>
      <c r="F4571" s="1">
        <f>Table1[[#This Row],[dTAG Pause Region]]/Table1[[#This Row],[Control Pause Region]]</f>
        <v>0.65332116553147646</v>
      </c>
      <c r="G4571" s="1">
        <f>Table1[[#This Row],[dTAG Gene Body]]/Table1[[#This Row],[Control Gene Body]]</f>
        <v>0.97467796488225766</v>
      </c>
    </row>
    <row r="4572" spans="1:7" x14ac:dyDescent="0.2">
      <c r="A4572" s="2" t="s">
        <v>584</v>
      </c>
      <c r="B4572" s="1">
        <v>181.56289985196</v>
      </c>
      <c r="C4572" s="1">
        <v>117.72025742925</v>
      </c>
      <c r="D4572" s="1">
        <v>2797.7192295370201</v>
      </c>
      <c r="E4572" s="1">
        <v>2529.3038167656</v>
      </c>
      <c r="F4572" s="1">
        <f>Table1[[#This Row],[dTAG Pause Region]]/Table1[[#This Row],[Control Pause Region]]</f>
        <v>0.64837176276229869</v>
      </c>
      <c r="G4572" s="1">
        <f>Table1[[#This Row],[dTAG Gene Body]]/Table1[[#This Row],[Control Gene Body]]</f>
        <v>0.90405920296160713</v>
      </c>
    </row>
    <row r="4573" spans="1:7" x14ac:dyDescent="0.2">
      <c r="A4573" s="2" t="s">
        <v>34</v>
      </c>
      <c r="B4573" s="1">
        <v>181.56289985196</v>
      </c>
      <c r="C4573" s="1">
        <v>117.72025742925</v>
      </c>
      <c r="D4573" s="1">
        <v>811.53114327770004</v>
      </c>
      <c r="E4573" s="1">
        <v>788.16515212155002</v>
      </c>
      <c r="F4573" s="1">
        <f>Table1[[#This Row],[dTAG Pause Region]]/Table1[[#This Row],[Control Pause Region]]</f>
        <v>0.64837176276229869</v>
      </c>
      <c r="G4573" s="1">
        <f>Table1[[#This Row],[dTAG Gene Body]]/Table1[[#This Row],[Control Gene Body]]</f>
        <v>0.97120752376578312</v>
      </c>
    </row>
    <row r="4574" spans="1:7" x14ac:dyDescent="0.2">
      <c r="A4574" s="2" t="s">
        <v>8360</v>
      </c>
      <c r="B4574" s="1">
        <v>184.31385288001999</v>
      </c>
      <c r="C4574" s="1">
        <v>117.72025742925</v>
      </c>
      <c r="D4574" s="1">
        <v>873.42758640905004</v>
      </c>
      <c r="E4574" s="1">
        <v>847.58585349060002</v>
      </c>
      <c r="F4574" s="1">
        <f>Table1[[#This Row],[dTAG Pause Region]]/Table1[[#This Row],[Control Pause Region]]</f>
        <v>0.63869457227330917</v>
      </c>
      <c r="G4574" s="1">
        <f>Table1[[#This Row],[dTAG Gene Body]]/Table1[[#This Row],[Control Gene Body]]</f>
        <v>0.97041342256580887</v>
      </c>
    </row>
    <row r="4575" spans="1:7" x14ac:dyDescent="0.2">
      <c r="A4575" s="2" t="s">
        <v>1845</v>
      </c>
      <c r="B4575" s="1">
        <v>185.68932939404999</v>
      </c>
      <c r="C4575" s="1">
        <v>117.72025742925</v>
      </c>
      <c r="D4575" s="1">
        <v>137.547651403</v>
      </c>
      <c r="E4575" s="1">
        <v>115.47796681155</v>
      </c>
      <c r="F4575" s="1">
        <f>Table1[[#This Row],[dTAG Pause Region]]/Table1[[#This Row],[Control Pause Region]]</f>
        <v>0.63396350136758095</v>
      </c>
      <c r="G4575" s="1">
        <f>Table1[[#This Row],[dTAG Gene Body]]/Table1[[#This Row],[Control Gene Body]]</f>
        <v>0.83954880823963929</v>
      </c>
    </row>
    <row r="4576" spans="1:7" x14ac:dyDescent="0.2">
      <c r="A4576" s="2" t="s">
        <v>1464</v>
      </c>
      <c r="B4576" s="1">
        <v>187.06480590807999</v>
      </c>
      <c r="C4576" s="1">
        <v>117.72025742925</v>
      </c>
      <c r="D4576" s="1">
        <v>951.82974770876001</v>
      </c>
      <c r="E4576" s="1">
        <v>858.7973065791</v>
      </c>
      <c r="F4576" s="1">
        <f>Table1[[#This Row],[dTAG Pause Region]]/Table1[[#This Row],[Control Pause Region]]</f>
        <v>0.6293020050339958</v>
      </c>
      <c r="G4576" s="1">
        <f>Table1[[#This Row],[dTAG Gene Body]]/Table1[[#This Row],[Control Gene Body]]</f>
        <v>0.9022593679661649</v>
      </c>
    </row>
    <row r="4577" spans="1:7" x14ac:dyDescent="0.2">
      <c r="A4577" s="2" t="s">
        <v>2339</v>
      </c>
      <c r="B4577" s="1">
        <v>188.44028242210999</v>
      </c>
      <c r="C4577" s="1">
        <v>117.72025742925</v>
      </c>
      <c r="D4577" s="1">
        <v>1966.9314150629</v>
      </c>
      <c r="E4577" s="1">
        <v>1874.5549563971999</v>
      </c>
      <c r="F4577" s="1">
        <f>Table1[[#This Row],[dTAG Pause Region]]/Table1[[#This Row],[Control Pause Region]]</f>
        <v>0.62470855974177686</v>
      </c>
      <c r="G4577" s="1">
        <f>Table1[[#This Row],[dTAG Gene Body]]/Table1[[#This Row],[Control Gene Body]]</f>
        <v>0.95303524161631936</v>
      </c>
    </row>
    <row r="4578" spans="1:7" x14ac:dyDescent="0.2">
      <c r="A4578" s="2" t="s">
        <v>6819</v>
      </c>
      <c r="B4578" s="1">
        <v>195.31766499226001</v>
      </c>
      <c r="C4578" s="1">
        <v>117.72025742925</v>
      </c>
      <c r="D4578" s="1">
        <v>1770.23827355661</v>
      </c>
      <c r="E4578" s="1">
        <v>1598.7532104201</v>
      </c>
      <c r="F4578" s="1">
        <f>Table1[[#This Row],[dTAG Pause Region]]/Table1[[#This Row],[Control Pause Region]]</f>
        <v>0.60271177946917898</v>
      </c>
      <c r="G4578" s="1">
        <f>Table1[[#This Row],[dTAG Gene Body]]/Table1[[#This Row],[Control Gene Body]]</f>
        <v>0.90312882412604434</v>
      </c>
    </row>
    <row r="4579" spans="1:7" x14ac:dyDescent="0.2">
      <c r="A4579" s="2" t="s">
        <v>211</v>
      </c>
      <c r="B4579" s="1">
        <v>196.69314150629</v>
      </c>
      <c r="C4579" s="1">
        <v>117.72025742925</v>
      </c>
      <c r="D4579" s="1">
        <v>1114.1359763642999</v>
      </c>
      <c r="E4579" s="1">
        <v>975.39641869950003</v>
      </c>
      <c r="F4579" s="1">
        <f>Table1[[#This Row],[dTAG Pause Region]]/Table1[[#This Row],[Control Pause Region]]</f>
        <v>0.59849701178058334</v>
      </c>
      <c r="G4579" s="1">
        <f>Table1[[#This Row],[dTAG Gene Body]]/Table1[[#This Row],[Control Gene Body]]</f>
        <v>0.87547340665046891</v>
      </c>
    </row>
    <row r="4580" spans="1:7" x14ac:dyDescent="0.2">
      <c r="A4580" s="2" t="s">
        <v>7891</v>
      </c>
      <c r="B4580" s="1">
        <v>204.94600059046999</v>
      </c>
      <c r="C4580" s="1">
        <v>117.72025742925</v>
      </c>
      <c r="D4580" s="1">
        <v>308.10673914272002</v>
      </c>
      <c r="E4580" s="1">
        <v>282.52861783020001</v>
      </c>
      <c r="F4580" s="1">
        <f>Table1[[#This Row],[dTAG Pause Region]]/Table1[[#This Row],[Control Pause Region]]</f>
        <v>0.57439646097062702</v>
      </c>
      <c r="G4580" s="1">
        <f>Table1[[#This Row],[dTAG Gene Body]]/Table1[[#This Row],[Control Gene Body]]</f>
        <v>0.91698292162096517</v>
      </c>
    </row>
    <row r="4581" spans="1:7" x14ac:dyDescent="0.2">
      <c r="A4581" s="2" t="s">
        <v>1350</v>
      </c>
      <c r="B4581" s="1">
        <v>97.658832496130003</v>
      </c>
      <c r="C4581" s="1">
        <v>118.8414027381</v>
      </c>
      <c r="D4581" s="1">
        <v>548.81512909797004</v>
      </c>
      <c r="E4581" s="1">
        <v>448.45812353999997</v>
      </c>
      <c r="F4581" s="1">
        <f>Table1[[#This Row],[dTAG Pause Region]]/Table1[[#This Row],[Control Pause Region]]</f>
        <v>1.2169037833091996</v>
      </c>
      <c r="G4581" s="1">
        <f>Table1[[#This Row],[dTAG Gene Body]]/Table1[[#This Row],[Control Gene Body]]</f>
        <v>0.81713877727292905</v>
      </c>
    </row>
    <row r="4582" spans="1:7" x14ac:dyDescent="0.2">
      <c r="A4582" s="2" t="s">
        <v>2978</v>
      </c>
      <c r="B4582" s="1">
        <v>114.16455066448999</v>
      </c>
      <c r="C4582" s="1">
        <v>118.8414027381</v>
      </c>
      <c r="D4582" s="1">
        <v>104.53621506627999</v>
      </c>
      <c r="E4582" s="1">
        <v>78.480171619499998</v>
      </c>
      <c r="F4582" s="1">
        <f>Table1[[#This Row],[dTAG Pause Region]]/Table1[[#This Row],[Control Pause Region]]</f>
        <v>1.0409658869271468</v>
      </c>
      <c r="G4582" s="1">
        <f>Table1[[#This Row],[dTAG Gene Body]]/Table1[[#This Row],[Control Gene Body]]</f>
        <v>0.7507462516195037</v>
      </c>
    </row>
    <row r="4583" spans="1:7" x14ac:dyDescent="0.2">
      <c r="A4583" s="2" t="s">
        <v>1775</v>
      </c>
      <c r="B4583" s="1">
        <v>123.79288626269999</v>
      </c>
      <c r="C4583" s="1">
        <v>118.8414027381</v>
      </c>
      <c r="D4583" s="1">
        <v>1504.77130634882</v>
      </c>
      <c r="E4583" s="1">
        <v>1345.37437062</v>
      </c>
      <c r="F4583" s="1">
        <f>Table1[[#This Row],[dTAG Pause Region]]/Table1[[#This Row],[Control Pause Region]]</f>
        <v>0.96000187349947974</v>
      </c>
      <c r="G4583" s="1">
        <f>Table1[[#This Row],[dTAG Gene Body]]/Table1[[#This Row],[Control Gene Body]]</f>
        <v>0.89407231846041713</v>
      </c>
    </row>
    <row r="4584" spans="1:7" x14ac:dyDescent="0.2">
      <c r="A4584" s="2" t="s">
        <v>1782</v>
      </c>
      <c r="B4584" s="1">
        <v>125.16836277673001</v>
      </c>
      <c r="C4584" s="1">
        <v>118.8414027381</v>
      </c>
      <c r="D4584" s="1">
        <v>2459.3520070856398</v>
      </c>
      <c r="E4584" s="1">
        <v>2275.9249769654998</v>
      </c>
      <c r="F4584" s="1">
        <f>Table1[[#This Row],[dTAG Pause Region]]/Table1[[#This Row],[Control Pause Region]]</f>
        <v>0.94945240236212269</v>
      </c>
      <c r="G4584" s="1">
        <f>Table1[[#This Row],[dTAG Gene Body]]/Table1[[#This Row],[Control Gene Body]]</f>
        <v>0.92541652045267686</v>
      </c>
    </row>
    <row r="4585" spans="1:7" x14ac:dyDescent="0.2">
      <c r="A4585" s="2" t="s">
        <v>2407</v>
      </c>
      <c r="B4585" s="1">
        <v>126.54383929076</v>
      </c>
      <c r="C4585" s="1">
        <v>118.8414027381</v>
      </c>
      <c r="D4585" s="1">
        <v>2270.9117246635301</v>
      </c>
      <c r="E4585" s="1">
        <v>1992.27521382645</v>
      </c>
      <c r="F4585" s="1">
        <f>Table1[[#This Row],[dTAG Pause Region]]/Table1[[#This Row],[Control Pause Region]]</f>
        <v>0.93913226755383883</v>
      </c>
      <c r="G4585" s="1">
        <f>Table1[[#This Row],[dTAG Gene Body]]/Table1[[#This Row],[Control Gene Body]]</f>
        <v>0.87730191895576026</v>
      </c>
    </row>
    <row r="4586" spans="1:7" x14ac:dyDescent="0.2">
      <c r="A4586" s="2" t="s">
        <v>7533</v>
      </c>
      <c r="B4586" s="1">
        <v>126.54383929076</v>
      </c>
      <c r="C4586" s="1">
        <v>118.8414027381</v>
      </c>
      <c r="D4586" s="1">
        <v>588.70394800483996</v>
      </c>
      <c r="E4586" s="1">
        <v>577.38983405775002</v>
      </c>
      <c r="F4586" s="1">
        <f>Table1[[#This Row],[dTAG Pause Region]]/Table1[[#This Row],[Control Pause Region]]</f>
        <v>0.93913226755383883</v>
      </c>
      <c r="G4586" s="1">
        <f>Table1[[#This Row],[dTAG Gene Body]]/Table1[[#This Row],[Control Gene Body]]</f>
        <v>0.98078131803696189</v>
      </c>
    </row>
    <row r="4587" spans="1:7" x14ac:dyDescent="0.2">
      <c r="A4587" s="2" t="s">
        <v>8097</v>
      </c>
      <c r="B4587" s="1">
        <v>127.91931580479</v>
      </c>
      <c r="C4587" s="1">
        <v>118.8414027381</v>
      </c>
      <c r="D4587" s="1">
        <v>193.94218847823001</v>
      </c>
      <c r="E4587" s="1">
        <v>205.16959151955001</v>
      </c>
      <c r="F4587" s="1">
        <f>Table1[[#This Row],[dTAG Pause Region]]/Table1[[#This Row],[Control Pause Region]]</f>
        <v>0.92903407112852865</v>
      </c>
      <c r="G4587" s="1">
        <f>Table1[[#This Row],[dTAG Gene Body]]/Table1[[#This Row],[Control Gene Body]]</f>
        <v>1.0578904627683949</v>
      </c>
    </row>
    <row r="4588" spans="1:7" x14ac:dyDescent="0.2">
      <c r="A4588" s="2" t="s">
        <v>6254</v>
      </c>
      <c r="B4588" s="1">
        <v>129.29479231881999</v>
      </c>
      <c r="C4588" s="1">
        <v>118.8414027381</v>
      </c>
      <c r="D4588" s="1">
        <v>145.80051048717999</v>
      </c>
      <c r="E4588" s="1">
        <v>164.80836040094999</v>
      </c>
      <c r="F4588" s="1">
        <f>Table1[[#This Row],[dTAG Pause Region]]/Table1[[#This Row],[Control Pause Region]]</f>
        <v>0.91915072994631042</v>
      </c>
      <c r="G4588" s="1">
        <f>Table1[[#This Row],[dTAG Gene Body]]/Table1[[#This Row],[Control Gene Body]]</f>
        <v>1.1303688845138944</v>
      </c>
    </row>
    <row r="4589" spans="1:7" x14ac:dyDescent="0.2">
      <c r="A4589" s="2" t="s">
        <v>8895</v>
      </c>
      <c r="B4589" s="1">
        <v>132.04574534688001</v>
      </c>
      <c r="C4589" s="1">
        <v>118.8414027381</v>
      </c>
      <c r="D4589" s="1">
        <v>508.92631019110001</v>
      </c>
      <c r="E4589" s="1">
        <v>514.60569676215005</v>
      </c>
      <c r="F4589" s="1">
        <f>Table1[[#This Row],[dTAG Pause Region]]/Table1[[#This Row],[Control Pause Region]]</f>
        <v>0.90000175640576208</v>
      </c>
      <c r="G4589" s="1">
        <f>Table1[[#This Row],[dTAG Gene Body]]/Table1[[#This Row],[Control Gene Body]]</f>
        <v>1.0111595460036591</v>
      </c>
    </row>
    <row r="4590" spans="1:7" x14ac:dyDescent="0.2">
      <c r="A4590" s="2" t="s">
        <v>8199</v>
      </c>
      <c r="B4590" s="1">
        <v>133.42122186091001</v>
      </c>
      <c r="C4590" s="1">
        <v>118.8414027381</v>
      </c>
      <c r="D4590" s="1">
        <v>1374.1010375159699</v>
      </c>
      <c r="E4590" s="1">
        <v>1232.1386944261501</v>
      </c>
      <c r="F4590" s="1">
        <f>Table1[[#This Row],[dTAG Pause Region]]/Table1[[#This Row],[Control Pause Region]]</f>
        <v>0.89072338778302229</v>
      </c>
      <c r="G4590" s="1">
        <f>Table1[[#This Row],[dTAG Gene Body]]/Table1[[#This Row],[Control Gene Body]]</f>
        <v>0.89668711454693895</v>
      </c>
    </row>
    <row r="4591" spans="1:7" x14ac:dyDescent="0.2">
      <c r="A4591" s="2" t="s">
        <v>5722</v>
      </c>
      <c r="B4591" s="1">
        <v>137.547651403</v>
      </c>
      <c r="C4591" s="1">
        <v>118.8414027381</v>
      </c>
      <c r="D4591" s="1">
        <v>210.44790664659001</v>
      </c>
      <c r="E4591" s="1">
        <v>204.04844621070001</v>
      </c>
      <c r="F4591" s="1">
        <f>Table1[[#This Row],[dTAG Pause Region]]/Table1[[#This Row],[Control Pause Region]]</f>
        <v>0.86400168614953166</v>
      </c>
      <c r="G4591" s="1">
        <f>Table1[[#This Row],[dTAG Gene Body]]/Table1[[#This Row],[Control Gene Body]]</f>
        <v>0.96959123738571196</v>
      </c>
    </row>
    <row r="4592" spans="1:7" x14ac:dyDescent="0.2">
      <c r="A4592" s="2" t="s">
        <v>1219</v>
      </c>
      <c r="B4592" s="1">
        <v>138.92312791703</v>
      </c>
      <c r="C4592" s="1">
        <v>118.8414027381</v>
      </c>
      <c r="D4592" s="1">
        <v>445.65439054571999</v>
      </c>
      <c r="E4592" s="1">
        <v>433.88323452495001</v>
      </c>
      <c r="F4592" s="1">
        <f>Table1[[#This Row],[dTAG Pause Region]]/Table1[[#This Row],[Control Pause Region]]</f>
        <v>0.85544721400943735</v>
      </c>
      <c r="G4592" s="1">
        <f>Table1[[#This Row],[dTAG Gene Body]]/Table1[[#This Row],[Control Gene Body]]</f>
        <v>0.97358680567164213</v>
      </c>
    </row>
    <row r="4593" spans="1:7" x14ac:dyDescent="0.2">
      <c r="A4593" s="2" t="s">
        <v>2558</v>
      </c>
      <c r="B4593" s="1">
        <v>140.29860443106</v>
      </c>
      <c r="C4593" s="1">
        <v>118.8414027381</v>
      </c>
      <c r="D4593" s="1">
        <v>265.46696720778999</v>
      </c>
      <c r="E4593" s="1">
        <v>255.6211304178</v>
      </c>
      <c r="F4593" s="1">
        <f>Table1[[#This Row],[dTAG Pause Region]]/Table1[[#This Row],[Control Pause Region]]</f>
        <v>0.84706047661718797</v>
      </c>
      <c r="G4593" s="1">
        <f>Table1[[#This Row],[dTAG Gene Body]]/Table1[[#This Row],[Control Gene Body]]</f>
        <v>0.96291125448280979</v>
      </c>
    </row>
    <row r="4594" spans="1:7" x14ac:dyDescent="0.2">
      <c r="A4594" s="2" t="s">
        <v>5529</v>
      </c>
      <c r="B4594" s="1">
        <v>141.67408094509</v>
      </c>
      <c r="C4594" s="1">
        <v>118.8414027381</v>
      </c>
      <c r="D4594" s="1">
        <v>720.74969335172</v>
      </c>
      <c r="E4594" s="1">
        <v>707.44268988434999</v>
      </c>
      <c r="F4594" s="1">
        <f>Table1[[#This Row],[dTAG Pause Region]]/Table1[[#This Row],[Control Pause Region]]</f>
        <v>0.838836588494691</v>
      </c>
      <c r="G4594" s="1">
        <f>Table1[[#This Row],[dTAG Gene Body]]/Table1[[#This Row],[Control Gene Body]]</f>
        <v>0.98153727488181353</v>
      </c>
    </row>
    <row r="4595" spans="1:7" x14ac:dyDescent="0.2">
      <c r="A4595" s="2" t="s">
        <v>5000</v>
      </c>
      <c r="B4595" s="1">
        <v>141.67408094509</v>
      </c>
      <c r="C4595" s="1">
        <v>118.8414027381</v>
      </c>
      <c r="D4595" s="1">
        <v>1562.5413199380801</v>
      </c>
      <c r="E4595" s="1">
        <v>1549.4228168307</v>
      </c>
      <c r="F4595" s="1">
        <f>Table1[[#This Row],[dTAG Pause Region]]/Table1[[#This Row],[Control Pause Region]]</f>
        <v>0.838836588494691</v>
      </c>
      <c r="G4595" s="1">
        <f>Table1[[#This Row],[dTAG Gene Body]]/Table1[[#This Row],[Control Gene Body]]</f>
        <v>0.99160438003143503</v>
      </c>
    </row>
    <row r="4596" spans="1:7" x14ac:dyDescent="0.2">
      <c r="A4596" s="2" t="s">
        <v>1389</v>
      </c>
      <c r="B4596" s="1">
        <v>143.04955745912</v>
      </c>
      <c r="C4596" s="1">
        <v>118.8414027381</v>
      </c>
      <c r="D4596" s="1">
        <v>480.04130339647003</v>
      </c>
      <c r="E4596" s="1">
        <v>464.15415786390002</v>
      </c>
      <c r="F4596" s="1">
        <f>Table1[[#This Row],[dTAG Pause Region]]/Table1[[#This Row],[Control Pause Region]]</f>
        <v>0.83077085206685741</v>
      </c>
      <c r="G4596" s="1">
        <f>Table1[[#This Row],[dTAG Gene Body]]/Table1[[#This Row],[Control Gene Body]]</f>
        <v>0.96690462795563092</v>
      </c>
    </row>
    <row r="4597" spans="1:7" x14ac:dyDescent="0.2">
      <c r="A4597" s="2" t="s">
        <v>3333</v>
      </c>
      <c r="B4597" s="1">
        <v>143.04955745912</v>
      </c>
      <c r="C4597" s="1">
        <v>118.8414027381</v>
      </c>
      <c r="D4597" s="1">
        <v>70.14930221553</v>
      </c>
      <c r="E4597" s="1">
        <v>100.9030777965</v>
      </c>
      <c r="F4597" s="1">
        <f>Table1[[#This Row],[dTAG Pause Region]]/Table1[[#This Row],[Control Pause Region]]</f>
        <v>0.83077085206685741</v>
      </c>
      <c r="G4597" s="1">
        <f>Table1[[#This Row],[dTAG Gene Body]]/Table1[[#This Row],[Control Gene Body]]</f>
        <v>1.4384045829348475</v>
      </c>
    </row>
    <row r="4598" spans="1:7" x14ac:dyDescent="0.2">
      <c r="A4598" s="2" t="s">
        <v>7492</v>
      </c>
      <c r="B4598" s="1">
        <v>144.42503397314999</v>
      </c>
      <c r="C4598" s="1">
        <v>118.8414027381</v>
      </c>
      <c r="D4598" s="1">
        <v>1502.02035332076</v>
      </c>
      <c r="E4598" s="1">
        <v>1301.64970357485</v>
      </c>
      <c r="F4598" s="1">
        <f>Table1[[#This Row],[dTAG Pause Region]]/Table1[[#This Row],[Control Pause Region]]</f>
        <v>0.82285874871383979</v>
      </c>
      <c r="G4598" s="1">
        <f>Table1[[#This Row],[dTAG Gene Body]]/Table1[[#This Row],[Control Gene Body]]</f>
        <v>0.86659924460882432</v>
      </c>
    </row>
    <row r="4599" spans="1:7" x14ac:dyDescent="0.2">
      <c r="A4599" s="2" t="s">
        <v>1302</v>
      </c>
      <c r="B4599" s="1">
        <v>144.42503397314999</v>
      </c>
      <c r="C4599" s="1">
        <v>118.8414027381</v>
      </c>
      <c r="D4599" s="1">
        <v>551.56608212602998</v>
      </c>
      <c r="E4599" s="1">
        <v>516.84798737985</v>
      </c>
      <c r="F4599" s="1">
        <f>Table1[[#This Row],[dTAG Pause Region]]/Table1[[#This Row],[Control Pause Region]]</f>
        <v>0.82285874871383979</v>
      </c>
      <c r="G4599" s="1">
        <f>Table1[[#This Row],[dTAG Gene Body]]/Table1[[#This Row],[Control Gene Body]]</f>
        <v>0.9370554211521529</v>
      </c>
    </row>
    <row r="4600" spans="1:7" x14ac:dyDescent="0.2">
      <c r="A4600" s="2" t="s">
        <v>5616</v>
      </c>
      <c r="B4600" s="1">
        <v>145.80051048717999</v>
      </c>
      <c r="C4600" s="1">
        <v>118.8414027381</v>
      </c>
      <c r="D4600" s="1">
        <v>760.63851225859003</v>
      </c>
      <c r="E4600" s="1">
        <v>752.28850223835002</v>
      </c>
      <c r="F4600" s="1">
        <f>Table1[[#This Row],[dTAG Pause Region]]/Table1[[#This Row],[Control Pause Region]]</f>
        <v>0.81509593032974692</v>
      </c>
      <c r="G4600" s="1">
        <f>Table1[[#This Row],[dTAG Gene Body]]/Table1[[#This Row],[Control Gene Body]]</f>
        <v>0.98902236754296591</v>
      </c>
    </row>
    <row r="4601" spans="1:7" x14ac:dyDescent="0.2">
      <c r="A4601" s="2" t="s">
        <v>8940</v>
      </c>
      <c r="B4601" s="1">
        <v>145.80051048717999</v>
      </c>
      <c r="C4601" s="1">
        <v>118.8414027381</v>
      </c>
      <c r="D4601" s="1">
        <v>847.29353264248005</v>
      </c>
      <c r="E4601" s="1">
        <v>845.34356287289995</v>
      </c>
      <c r="F4601" s="1">
        <f>Table1[[#This Row],[dTAG Pause Region]]/Table1[[#This Row],[Control Pause Region]]</f>
        <v>0.81509593032974692</v>
      </c>
      <c r="G4601" s="1">
        <f>Table1[[#This Row],[dTAG Gene Body]]/Table1[[#This Row],[Control Gene Body]]</f>
        <v>0.99769859004647576</v>
      </c>
    </row>
    <row r="4602" spans="1:7" x14ac:dyDescent="0.2">
      <c r="A4602" s="2" t="s">
        <v>8090</v>
      </c>
      <c r="B4602" s="1">
        <v>145.80051048717999</v>
      </c>
      <c r="C4602" s="1">
        <v>118.8414027381</v>
      </c>
      <c r="D4602" s="1">
        <v>788.14804253918999</v>
      </c>
      <c r="E4602" s="1">
        <v>836.37440040210004</v>
      </c>
      <c r="F4602" s="1">
        <f>Table1[[#This Row],[dTAG Pause Region]]/Table1[[#This Row],[Control Pause Region]]</f>
        <v>0.81509593032974692</v>
      </c>
      <c r="G4602" s="1">
        <f>Table1[[#This Row],[dTAG Gene Body]]/Table1[[#This Row],[Control Gene Body]]</f>
        <v>1.0611894660139463</v>
      </c>
    </row>
    <row r="4603" spans="1:7" x14ac:dyDescent="0.2">
      <c r="A4603" s="2" t="s">
        <v>1527</v>
      </c>
      <c r="B4603" s="1">
        <v>148.55146351523999</v>
      </c>
      <c r="C4603" s="1">
        <v>118.8414027381</v>
      </c>
      <c r="D4603" s="1">
        <v>1464.8824874419499</v>
      </c>
      <c r="E4603" s="1">
        <v>1305.0131395014</v>
      </c>
      <c r="F4603" s="1">
        <f>Table1[[#This Row],[dTAG Pause Region]]/Table1[[#This Row],[Control Pause Region]]</f>
        <v>0.80000156124956645</v>
      </c>
      <c r="G4603" s="1">
        <f>Table1[[#This Row],[dTAG Gene Body]]/Table1[[#This Row],[Control Gene Body]]</f>
        <v>0.89086541117730089</v>
      </c>
    </row>
    <row r="4604" spans="1:7" x14ac:dyDescent="0.2">
      <c r="A4604" s="2" t="s">
        <v>4376</v>
      </c>
      <c r="B4604" s="1">
        <v>148.55146351523999</v>
      </c>
      <c r="C4604" s="1">
        <v>118.8414027381</v>
      </c>
      <c r="D4604" s="1">
        <v>837.66519704427003</v>
      </c>
      <c r="E4604" s="1">
        <v>752.28850223835002</v>
      </c>
      <c r="F4604" s="1">
        <f>Table1[[#This Row],[dTAG Pause Region]]/Table1[[#This Row],[Control Pause Region]]</f>
        <v>0.80000156124956645</v>
      </c>
      <c r="G4604" s="1">
        <f>Table1[[#This Row],[dTAG Gene Body]]/Table1[[#This Row],[Control Gene Body]]</f>
        <v>0.89807778202177369</v>
      </c>
    </row>
    <row r="4605" spans="1:7" x14ac:dyDescent="0.2">
      <c r="A4605" s="2" t="s">
        <v>8867</v>
      </c>
      <c r="B4605" s="1">
        <v>148.55146351523999</v>
      </c>
      <c r="C4605" s="1">
        <v>118.8414027381</v>
      </c>
      <c r="D4605" s="1">
        <v>2086.5978717835101</v>
      </c>
      <c r="E4605" s="1">
        <v>2031.5152996362001</v>
      </c>
      <c r="F4605" s="1">
        <f>Table1[[#This Row],[dTAG Pause Region]]/Table1[[#This Row],[Control Pause Region]]</f>
        <v>0.80000156124956645</v>
      </c>
      <c r="G4605" s="1">
        <f>Table1[[#This Row],[dTAG Gene Body]]/Table1[[#This Row],[Control Gene Body]]</f>
        <v>0.97360173088826718</v>
      </c>
    </row>
    <row r="4606" spans="1:7" x14ac:dyDescent="0.2">
      <c r="A4606" s="2" t="s">
        <v>1154</v>
      </c>
      <c r="B4606" s="1">
        <v>149.92694002927001</v>
      </c>
      <c r="C4606" s="1">
        <v>118.8414027381</v>
      </c>
      <c r="D4606" s="1">
        <v>1514.39964194703</v>
      </c>
      <c r="E4606" s="1">
        <v>1320.7091738253</v>
      </c>
      <c r="F4606" s="1">
        <f>Table1[[#This Row],[dTAG Pause Region]]/Table1[[#This Row],[Control Pause Region]]</f>
        <v>0.79266209738489135</v>
      </c>
      <c r="G4606" s="1">
        <f>Table1[[#This Row],[dTAG Gene Body]]/Table1[[#This Row],[Control Gene Body]]</f>
        <v>0.8721008228232896</v>
      </c>
    </row>
    <row r="4607" spans="1:7" x14ac:dyDescent="0.2">
      <c r="A4607" s="2" t="s">
        <v>1613</v>
      </c>
      <c r="B4607" s="1">
        <v>151.30241654330001</v>
      </c>
      <c r="C4607" s="1">
        <v>118.8414027381</v>
      </c>
      <c r="D4607" s="1">
        <v>302.60483308660002</v>
      </c>
      <c r="E4607" s="1">
        <v>253.3788398001</v>
      </c>
      <c r="F4607" s="1">
        <f>Table1[[#This Row],[dTAG Pause Region]]/Table1[[#This Row],[Control Pause Region]]</f>
        <v>0.78545607831775599</v>
      </c>
      <c r="G4607" s="1">
        <f>Table1[[#This Row],[dTAG Gene Body]]/Table1[[#This Row],[Control Gene Body]]</f>
        <v>0.83732581933873995</v>
      </c>
    </row>
    <row r="4608" spans="1:7" x14ac:dyDescent="0.2">
      <c r="A4608" s="2" t="s">
        <v>723</v>
      </c>
      <c r="B4608" s="1">
        <v>151.30241654330001</v>
      </c>
      <c r="C4608" s="1">
        <v>118.8414027381</v>
      </c>
      <c r="D4608" s="1">
        <v>273.71982629196998</v>
      </c>
      <c r="E4608" s="1">
        <v>229.83478831425001</v>
      </c>
      <c r="F4608" s="1">
        <f>Table1[[#This Row],[dTAG Pause Region]]/Table1[[#This Row],[Control Pause Region]]</f>
        <v>0.78545607831775599</v>
      </c>
      <c r="G4608" s="1">
        <f>Table1[[#This Row],[dTAG Gene Body]]/Table1[[#This Row],[Control Gene Body]]</f>
        <v>0.83967168702310613</v>
      </c>
    </row>
    <row r="4609" spans="1:7" x14ac:dyDescent="0.2">
      <c r="A4609" s="2" t="s">
        <v>1108</v>
      </c>
      <c r="B4609" s="1">
        <v>151.30241654330001</v>
      </c>
      <c r="C4609" s="1">
        <v>118.8414027381</v>
      </c>
      <c r="D4609" s="1">
        <v>1891.2802067912501</v>
      </c>
      <c r="E4609" s="1">
        <v>1635.75100561215</v>
      </c>
      <c r="F4609" s="1">
        <f>Table1[[#This Row],[dTAG Pause Region]]/Table1[[#This Row],[Control Pause Region]]</f>
        <v>0.78545607831775599</v>
      </c>
      <c r="G4609" s="1">
        <f>Table1[[#This Row],[dTAG Gene Body]]/Table1[[#This Row],[Control Gene Body]]</f>
        <v>0.86489088170989137</v>
      </c>
    </row>
    <row r="4610" spans="1:7" x14ac:dyDescent="0.2">
      <c r="A4610" s="2" t="s">
        <v>351</v>
      </c>
      <c r="B4610" s="1">
        <v>151.30241654330001</v>
      </c>
      <c r="C4610" s="1">
        <v>118.8414027381</v>
      </c>
      <c r="D4610" s="1">
        <v>695.99111609917998</v>
      </c>
      <c r="E4610" s="1">
        <v>716.41185235515002</v>
      </c>
      <c r="F4610" s="1">
        <f>Table1[[#This Row],[dTAG Pause Region]]/Table1[[#This Row],[Control Pause Region]]</f>
        <v>0.78545607831775599</v>
      </c>
      <c r="G4610" s="1">
        <f>Table1[[#This Row],[dTAG Gene Body]]/Table1[[#This Row],[Control Gene Body]]</f>
        <v>1.029340512807724</v>
      </c>
    </row>
    <row r="4611" spans="1:7" x14ac:dyDescent="0.2">
      <c r="A4611" s="2" t="s">
        <v>7262</v>
      </c>
      <c r="B4611" s="1">
        <v>152.67789305733001</v>
      </c>
      <c r="C4611" s="1">
        <v>118.8414027381</v>
      </c>
      <c r="D4611" s="1">
        <v>968.33546587711999</v>
      </c>
      <c r="E4611" s="1">
        <v>929.42946103664997</v>
      </c>
      <c r="F4611" s="1">
        <f>Table1[[#This Row],[dTAG Pause Region]]/Table1[[#This Row],[Control Pause Region]]</f>
        <v>0.77837989743201053</v>
      </c>
      <c r="G4611" s="1">
        <f>Table1[[#This Row],[dTAG Gene Body]]/Table1[[#This Row],[Control Gene Body]]</f>
        <v>0.95982177023204562</v>
      </c>
    </row>
    <row r="4612" spans="1:7" x14ac:dyDescent="0.2">
      <c r="A4612" s="2" t="s">
        <v>6876</v>
      </c>
      <c r="B4612" s="1">
        <v>152.67789305733001</v>
      </c>
      <c r="C4612" s="1">
        <v>118.8414027381</v>
      </c>
      <c r="D4612" s="1">
        <v>2419.46318817877</v>
      </c>
      <c r="E4612" s="1">
        <v>2380.1914906885499</v>
      </c>
      <c r="F4612" s="1">
        <f>Table1[[#This Row],[dTAG Pause Region]]/Table1[[#This Row],[Control Pause Region]]</f>
        <v>0.77837989743201053</v>
      </c>
      <c r="G4612" s="1">
        <f>Table1[[#This Row],[dTAG Gene Body]]/Table1[[#This Row],[Control Gene Body]]</f>
        <v>0.98376842529280994</v>
      </c>
    </row>
    <row r="4613" spans="1:7" x14ac:dyDescent="0.2">
      <c r="A4613" s="2" t="s">
        <v>3721</v>
      </c>
      <c r="B4613" s="1">
        <v>154.05336957136001</v>
      </c>
      <c r="C4613" s="1">
        <v>118.8414027381</v>
      </c>
      <c r="D4613" s="1">
        <v>1455.2541518437399</v>
      </c>
      <c r="E4613" s="1">
        <v>1192.8986086164</v>
      </c>
      <c r="F4613" s="1">
        <f>Table1[[#This Row],[dTAG Pause Region]]/Table1[[#This Row],[Control Pause Region]]</f>
        <v>0.77143007691922472</v>
      </c>
      <c r="G4613" s="1">
        <f>Table1[[#This Row],[dTAG Gene Body]]/Table1[[#This Row],[Control Gene Body]]</f>
        <v>0.81971840252443362</v>
      </c>
    </row>
    <row r="4614" spans="1:7" x14ac:dyDescent="0.2">
      <c r="A4614" s="2" t="s">
        <v>786</v>
      </c>
      <c r="B4614" s="1">
        <v>154.05336957136001</v>
      </c>
      <c r="C4614" s="1">
        <v>118.8414027381</v>
      </c>
      <c r="D4614" s="1">
        <v>964.20903633502996</v>
      </c>
      <c r="E4614" s="1">
        <v>862.16074250564998</v>
      </c>
      <c r="F4614" s="1">
        <f>Table1[[#This Row],[dTAG Pause Region]]/Table1[[#This Row],[Control Pause Region]]</f>
        <v>0.77143007691922472</v>
      </c>
      <c r="G4614" s="1">
        <f>Table1[[#This Row],[dTAG Gene Body]]/Table1[[#This Row],[Control Gene Body]]</f>
        <v>0.89416372385674092</v>
      </c>
    </row>
    <row r="4615" spans="1:7" x14ac:dyDescent="0.2">
      <c r="A4615" s="2" t="s">
        <v>19</v>
      </c>
      <c r="B4615" s="1">
        <v>155.42884608539001</v>
      </c>
      <c r="C4615" s="1">
        <v>118.8414027381</v>
      </c>
      <c r="D4615" s="1">
        <v>3404.3043722242501</v>
      </c>
      <c r="E4615" s="1">
        <v>3062.9689837781998</v>
      </c>
      <c r="F4615" s="1">
        <f>Table1[[#This Row],[dTAG Pause Region]]/Table1[[#This Row],[Control Pause Region]]</f>
        <v>0.76460326207923157</v>
      </c>
      <c r="G4615" s="1">
        <f>Table1[[#This Row],[dTAG Gene Body]]/Table1[[#This Row],[Control Gene Body]]</f>
        <v>0.89973417440843162</v>
      </c>
    </row>
    <row r="4616" spans="1:7" x14ac:dyDescent="0.2">
      <c r="A4616" s="2" t="s">
        <v>3483</v>
      </c>
      <c r="B4616" s="1">
        <v>155.42884608539001</v>
      </c>
      <c r="C4616" s="1">
        <v>118.8414027381</v>
      </c>
      <c r="D4616" s="1">
        <v>577.70013589259997</v>
      </c>
      <c r="E4616" s="1">
        <v>594.20701369050005</v>
      </c>
      <c r="F4616" s="1">
        <f>Table1[[#This Row],[dTAG Pause Region]]/Table1[[#This Row],[Control Pause Region]]</f>
        <v>0.76460326207923157</v>
      </c>
      <c r="G4616" s="1">
        <f>Table1[[#This Row],[dTAG Gene Body]]/Table1[[#This Row],[Control Gene Body]]</f>
        <v>1.0285734358922998</v>
      </c>
    </row>
    <row r="4617" spans="1:7" x14ac:dyDescent="0.2">
      <c r="A4617" s="2" t="s">
        <v>2889</v>
      </c>
      <c r="B4617" s="1">
        <v>156.80432259942</v>
      </c>
      <c r="C4617" s="1">
        <v>118.8414027381</v>
      </c>
      <c r="D4617" s="1">
        <v>305.35578611466002</v>
      </c>
      <c r="E4617" s="1">
        <v>306.07266931605</v>
      </c>
      <c r="F4617" s="1">
        <f>Table1[[#This Row],[dTAG Pause Region]]/Table1[[#This Row],[Control Pause Region]]</f>
        <v>0.75789621592064182</v>
      </c>
      <c r="G4617" s="1">
        <f>Table1[[#This Row],[dTAG Gene Body]]/Table1[[#This Row],[Control Gene Body]]</f>
        <v>1.0023476981082022</v>
      </c>
    </row>
    <row r="4618" spans="1:7" x14ac:dyDescent="0.2">
      <c r="A4618" s="2" t="s">
        <v>1917</v>
      </c>
      <c r="B4618" s="1">
        <v>159.55527562748</v>
      </c>
      <c r="C4618" s="1">
        <v>118.8414027381</v>
      </c>
      <c r="D4618" s="1">
        <v>1015.10166735414</v>
      </c>
      <c r="E4618" s="1">
        <v>907.00655485965001</v>
      </c>
      <c r="F4618" s="1">
        <f>Table1[[#This Row],[dTAG Pause Region]]/Table1[[#This Row],[Control Pause Region]]</f>
        <v>0.74482903978407911</v>
      </c>
      <c r="G4618" s="1">
        <f>Table1[[#This Row],[dTAG Gene Body]]/Table1[[#This Row],[Control Gene Body]]</f>
        <v>0.89351301847800169</v>
      </c>
    </row>
    <row r="4619" spans="1:7" x14ac:dyDescent="0.2">
      <c r="A4619" s="2" t="s">
        <v>1918</v>
      </c>
      <c r="B4619" s="1">
        <v>159.55527562748</v>
      </c>
      <c r="C4619" s="1">
        <v>118.8414027381</v>
      </c>
      <c r="D4619" s="1">
        <v>477.29035036840997</v>
      </c>
      <c r="E4619" s="1">
        <v>447.33697823115</v>
      </c>
      <c r="F4619" s="1">
        <f>Table1[[#This Row],[dTAG Pause Region]]/Table1[[#This Row],[Control Pause Region]]</f>
        <v>0.74482903978407911</v>
      </c>
      <c r="G4619" s="1">
        <f>Table1[[#This Row],[dTAG Gene Body]]/Table1[[#This Row],[Control Gene Body]]</f>
        <v>0.93724287089789349</v>
      </c>
    </row>
    <row r="4620" spans="1:7" x14ac:dyDescent="0.2">
      <c r="A4620" s="2" t="s">
        <v>3380</v>
      </c>
      <c r="B4620" s="1">
        <v>160.93075214151</v>
      </c>
      <c r="C4620" s="1">
        <v>118.8414027381</v>
      </c>
      <c r="D4620" s="1">
        <v>3229.6188549424401</v>
      </c>
      <c r="E4620" s="1">
        <v>3125.7531210737998</v>
      </c>
      <c r="F4620" s="1">
        <f>Table1[[#This Row],[dTAG Pause Region]]/Table1[[#This Row],[Control Pause Region]]</f>
        <v>0.73846297961498442</v>
      </c>
      <c r="G4620" s="1">
        <f>Table1[[#This Row],[dTAG Gene Body]]/Table1[[#This Row],[Control Gene Body]]</f>
        <v>0.96783963107297022</v>
      </c>
    </row>
    <row r="4621" spans="1:7" x14ac:dyDescent="0.2">
      <c r="A4621" s="2" t="s">
        <v>9688</v>
      </c>
      <c r="B4621" s="1">
        <v>162.30622865554</v>
      </c>
      <c r="C4621" s="1">
        <v>118.8414027381</v>
      </c>
      <c r="D4621" s="1">
        <v>334.24079290929001</v>
      </c>
      <c r="E4621" s="1">
        <v>266.83258350630001</v>
      </c>
      <c r="F4621" s="1">
        <f>Table1[[#This Row],[dTAG Pause Region]]/Table1[[#This Row],[Control Pause Region]]</f>
        <v>0.73220481877078958</v>
      </c>
      <c r="G4621" s="1">
        <f>Table1[[#This Row],[dTAG Gene Body]]/Table1[[#This Row],[Control Gene Body]]</f>
        <v>0.79832440912954639</v>
      </c>
    </row>
    <row r="4622" spans="1:7" x14ac:dyDescent="0.2">
      <c r="A4622" s="2" t="s">
        <v>1685</v>
      </c>
      <c r="B4622" s="1">
        <v>163.68170516956999</v>
      </c>
      <c r="C4622" s="1">
        <v>118.8414027381</v>
      </c>
      <c r="D4622" s="1">
        <v>482.79225642453002</v>
      </c>
      <c r="E4622" s="1">
        <v>447.33697823115</v>
      </c>
      <c r="F4622" s="1">
        <f>Table1[[#This Row],[dTAG Pause Region]]/Table1[[#This Row],[Control Pause Region]]</f>
        <v>0.72605183710044685</v>
      </c>
      <c r="G4622" s="1">
        <f>Table1[[#This Row],[dTAG Gene Body]]/Table1[[#This Row],[Control Gene Body]]</f>
        <v>0.92656204046031054</v>
      </c>
    </row>
    <row r="4623" spans="1:7" x14ac:dyDescent="0.2">
      <c r="A4623" s="2" t="s">
        <v>3271</v>
      </c>
      <c r="B4623" s="1">
        <v>165.05718168359999</v>
      </c>
      <c r="C4623" s="1">
        <v>118.8414027381</v>
      </c>
      <c r="D4623" s="1">
        <v>1037.1092915786201</v>
      </c>
      <c r="E4623" s="1">
        <v>831.88981916670002</v>
      </c>
      <c r="F4623" s="1">
        <f>Table1[[#This Row],[dTAG Pause Region]]/Table1[[#This Row],[Control Pause Region]]</f>
        <v>0.72000140512460975</v>
      </c>
      <c r="G4623" s="1">
        <f>Table1[[#This Row],[dTAG Gene Body]]/Table1[[#This Row],[Control Gene Body]]</f>
        <v>0.80212358130593131</v>
      </c>
    </row>
    <row r="4624" spans="1:7" x14ac:dyDescent="0.2">
      <c r="A4624" s="2" t="s">
        <v>4508</v>
      </c>
      <c r="B4624" s="1">
        <v>166.43265819762999</v>
      </c>
      <c r="C4624" s="1">
        <v>118.8414027381</v>
      </c>
      <c r="D4624" s="1">
        <v>651.97586765022004</v>
      </c>
      <c r="E4624" s="1">
        <v>534.78631232145005</v>
      </c>
      <c r="F4624" s="1">
        <f>Table1[[#This Row],[dTAG Pause Region]]/Table1[[#This Row],[Control Pause Region]]</f>
        <v>0.71405098028886926</v>
      </c>
      <c r="G4624" s="1">
        <f>Table1[[#This Row],[dTAG Gene Body]]/Table1[[#This Row],[Control Gene Body]]</f>
        <v>0.82025476533183395</v>
      </c>
    </row>
    <row r="4625" spans="1:7" x14ac:dyDescent="0.2">
      <c r="A4625" s="2" t="s">
        <v>3958</v>
      </c>
      <c r="B4625" s="1">
        <v>167.80813471165999</v>
      </c>
      <c r="C4625" s="1">
        <v>118.8414027381</v>
      </c>
      <c r="D4625" s="1">
        <v>2532.2522623292298</v>
      </c>
      <c r="E4625" s="1">
        <v>2401.4932515567002</v>
      </c>
      <c r="F4625" s="1">
        <f>Table1[[#This Row],[dTAG Pause Region]]/Table1[[#This Row],[Control Pause Region]]</f>
        <v>0.70819810340125555</v>
      </c>
      <c r="G4625" s="1">
        <f>Table1[[#This Row],[dTAG Gene Body]]/Table1[[#This Row],[Control Gene Body]]</f>
        <v>0.94836256532662577</v>
      </c>
    </row>
    <row r="4626" spans="1:7" x14ac:dyDescent="0.2">
      <c r="A4626" s="2" t="s">
        <v>2785</v>
      </c>
      <c r="B4626" s="1">
        <v>169.18361122568999</v>
      </c>
      <c r="C4626" s="1">
        <v>118.8414027381</v>
      </c>
      <c r="D4626" s="1">
        <v>1455.2541518437399</v>
      </c>
      <c r="E4626" s="1">
        <v>1143.568215027</v>
      </c>
      <c r="F4626" s="1">
        <f>Table1[[#This Row],[dTAG Pause Region]]/Table1[[#This Row],[Control Pause Region]]</f>
        <v>0.70244039524352175</v>
      </c>
      <c r="G4626" s="1">
        <f>Table1[[#This Row],[dTAG Gene Body]]/Table1[[#This Row],[Control Gene Body]]</f>
        <v>0.78582027309673141</v>
      </c>
    </row>
    <row r="4627" spans="1:7" x14ac:dyDescent="0.2">
      <c r="A4627" s="2" t="s">
        <v>7252</v>
      </c>
      <c r="B4627" s="1">
        <v>170.55908773972001</v>
      </c>
      <c r="C4627" s="1">
        <v>118.8414027381</v>
      </c>
      <c r="D4627" s="1">
        <v>1574.92060856435</v>
      </c>
      <c r="E4627" s="1">
        <v>1409.2796532244499</v>
      </c>
      <c r="F4627" s="1">
        <f>Table1[[#This Row],[dTAG Pause Region]]/Table1[[#This Row],[Control Pause Region]]</f>
        <v>0.69677555334639651</v>
      </c>
      <c r="G4627" s="1">
        <f>Table1[[#This Row],[dTAG Gene Body]]/Table1[[#This Row],[Control Gene Body]]</f>
        <v>0.89482583792532033</v>
      </c>
    </row>
    <row r="4628" spans="1:7" x14ac:dyDescent="0.2">
      <c r="A4628" s="2" t="s">
        <v>4613</v>
      </c>
      <c r="B4628" s="1">
        <v>170.55908773972001</v>
      </c>
      <c r="C4628" s="1">
        <v>118.8414027381</v>
      </c>
      <c r="D4628" s="1">
        <v>1103.13216425206</v>
      </c>
      <c r="E4628" s="1">
        <v>988.85016240569996</v>
      </c>
      <c r="F4628" s="1">
        <f>Table1[[#This Row],[dTAG Pause Region]]/Table1[[#This Row],[Control Pause Region]]</f>
        <v>0.69677555334639651</v>
      </c>
      <c r="G4628" s="1">
        <f>Table1[[#This Row],[dTAG Gene Body]]/Table1[[#This Row],[Control Gene Body]]</f>
        <v>0.89640225754468428</v>
      </c>
    </row>
    <row r="4629" spans="1:7" x14ac:dyDescent="0.2">
      <c r="A4629" s="2" t="s">
        <v>2063</v>
      </c>
      <c r="B4629" s="1">
        <v>170.55908773972001</v>
      </c>
      <c r="C4629" s="1">
        <v>118.8414027381</v>
      </c>
      <c r="D4629" s="1">
        <v>2683.5546788725301</v>
      </c>
      <c r="E4629" s="1">
        <v>2515.8500730594001</v>
      </c>
      <c r="F4629" s="1">
        <f>Table1[[#This Row],[dTAG Pause Region]]/Table1[[#This Row],[Control Pause Region]]</f>
        <v>0.69677555334639651</v>
      </c>
      <c r="G4629" s="1">
        <f>Table1[[#This Row],[dTAG Gene Body]]/Table1[[#This Row],[Control Gene Body]]</f>
        <v>0.93750654416194368</v>
      </c>
    </row>
    <row r="4630" spans="1:7" x14ac:dyDescent="0.2">
      <c r="A4630" s="2" t="s">
        <v>3607</v>
      </c>
      <c r="B4630" s="1">
        <v>170.55908773972001</v>
      </c>
      <c r="C4630" s="1">
        <v>118.8414027381</v>
      </c>
      <c r="D4630" s="1">
        <v>1610.6829979291299</v>
      </c>
      <c r="E4630" s="1">
        <v>1528.1210559625499</v>
      </c>
      <c r="F4630" s="1">
        <f>Table1[[#This Row],[dTAG Pause Region]]/Table1[[#This Row],[Control Pause Region]]</f>
        <v>0.69677555334639651</v>
      </c>
      <c r="G4630" s="1">
        <f>Table1[[#This Row],[dTAG Gene Body]]/Table1[[#This Row],[Control Gene Body]]</f>
        <v>0.94874103590046543</v>
      </c>
    </row>
    <row r="4631" spans="1:7" x14ac:dyDescent="0.2">
      <c r="A4631" s="2" t="s">
        <v>7655</v>
      </c>
      <c r="B4631" s="1">
        <v>171.93456425375001</v>
      </c>
      <c r="C4631" s="1">
        <v>118.8414027381</v>
      </c>
      <c r="D4631" s="1">
        <v>445.65439054571999</v>
      </c>
      <c r="E4631" s="1">
        <v>359.88764414085</v>
      </c>
      <c r="F4631" s="1">
        <f>Table1[[#This Row],[dTAG Pause Region]]/Table1[[#This Row],[Control Pause Region]]</f>
        <v>0.69120134891962537</v>
      </c>
      <c r="G4631" s="1">
        <f>Table1[[#This Row],[dTAG Gene Body]]/Table1[[#This Row],[Control Gene Body]]</f>
        <v>0.80754874578965663</v>
      </c>
    </row>
    <row r="4632" spans="1:7" x14ac:dyDescent="0.2">
      <c r="A4632" s="2" t="s">
        <v>9212</v>
      </c>
      <c r="B4632" s="1">
        <v>171.93456425375001</v>
      </c>
      <c r="C4632" s="1">
        <v>118.8414027381</v>
      </c>
      <c r="D4632" s="1">
        <v>497.92249807885997</v>
      </c>
      <c r="E4632" s="1">
        <v>479.85019218780002</v>
      </c>
      <c r="F4632" s="1">
        <f>Table1[[#This Row],[dTAG Pause Region]]/Table1[[#This Row],[Control Pause Region]]</f>
        <v>0.69120134891962537</v>
      </c>
      <c r="G4632" s="1">
        <f>Table1[[#This Row],[dTAG Gene Body]]/Table1[[#This Row],[Control Gene Body]]</f>
        <v>0.96370458061086106</v>
      </c>
    </row>
    <row r="4633" spans="1:7" x14ac:dyDescent="0.2">
      <c r="A4633" s="2" t="s">
        <v>1909</v>
      </c>
      <c r="B4633" s="1">
        <v>173.31004076778001</v>
      </c>
      <c r="C4633" s="1">
        <v>118.8414027381</v>
      </c>
      <c r="D4633" s="1">
        <v>89.405973411950001</v>
      </c>
      <c r="E4633" s="1">
        <v>63.905282604450001</v>
      </c>
      <c r="F4633" s="1">
        <f>Table1[[#This Row],[dTAG Pause Region]]/Table1[[#This Row],[Control Pause Region]]</f>
        <v>0.68571562392819974</v>
      </c>
      <c r="G4633" s="1">
        <f>Table1[[#This Row],[dTAG Gene Body]]/Table1[[#This Row],[Control Gene Body]]</f>
        <v>0.71477643121223955</v>
      </c>
    </row>
    <row r="4634" spans="1:7" x14ac:dyDescent="0.2">
      <c r="A4634" s="2" t="s">
        <v>4367</v>
      </c>
      <c r="B4634" s="1">
        <v>176.06099379584001</v>
      </c>
      <c r="C4634" s="1">
        <v>118.8414027381</v>
      </c>
      <c r="D4634" s="1">
        <v>1266.81386942163</v>
      </c>
      <c r="E4634" s="1">
        <v>1216.4426601022501</v>
      </c>
      <c r="F4634" s="1">
        <f>Table1[[#This Row],[dTAG Pause Region]]/Table1[[#This Row],[Control Pause Region]]</f>
        <v>0.67500131730432167</v>
      </c>
      <c r="G4634" s="1">
        <f>Table1[[#This Row],[dTAG Gene Body]]/Table1[[#This Row],[Control Gene Body]]</f>
        <v>0.96023787666425131</v>
      </c>
    </row>
    <row r="4635" spans="1:7" x14ac:dyDescent="0.2">
      <c r="A4635" s="2" t="s">
        <v>2274</v>
      </c>
      <c r="B4635" s="1">
        <v>176.06099379584001</v>
      </c>
      <c r="C4635" s="1">
        <v>118.8414027381</v>
      </c>
      <c r="D4635" s="1">
        <v>495.17154505079998</v>
      </c>
      <c r="E4635" s="1">
        <v>491.0616452763</v>
      </c>
      <c r="F4635" s="1">
        <f>Table1[[#This Row],[dTAG Pause Region]]/Table1[[#This Row],[Control Pause Region]]</f>
        <v>0.67500131730432167</v>
      </c>
      <c r="G4635" s="1">
        <f>Table1[[#This Row],[dTAG Gene Body]]/Table1[[#This Row],[Control Gene Body]]</f>
        <v>0.99170004856785876</v>
      </c>
    </row>
    <row r="4636" spans="1:7" x14ac:dyDescent="0.2">
      <c r="A4636" s="2" t="s">
        <v>3317</v>
      </c>
      <c r="B4636" s="1">
        <v>177.43647030987</v>
      </c>
      <c r="C4636" s="1">
        <v>118.8414027381</v>
      </c>
      <c r="D4636" s="1">
        <v>565.32084726633002</v>
      </c>
      <c r="E4636" s="1">
        <v>489.94049996745002</v>
      </c>
      <c r="F4636" s="1">
        <f>Table1[[#This Row],[dTAG Pause Region]]/Table1[[#This Row],[Control Pause Region]]</f>
        <v>0.66976874895312533</v>
      </c>
      <c r="G4636" s="1">
        <f>Table1[[#This Row],[dTAG Gene Body]]/Table1[[#This Row],[Control Gene Body]]</f>
        <v>0.8666591765306555</v>
      </c>
    </row>
    <row r="4637" spans="1:7" x14ac:dyDescent="0.2">
      <c r="A4637" s="2" t="s">
        <v>2515</v>
      </c>
      <c r="B4637" s="1">
        <v>177.43647030987</v>
      </c>
      <c r="C4637" s="1">
        <v>118.8414027381</v>
      </c>
      <c r="D4637" s="1">
        <v>821.15947887591005</v>
      </c>
      <c r="E4637" s="1">
        <v>829.64752854899996</v>
      </c>
      <c r="F4637" s="1">
        <f>Table1[[#This Row],[dTAG Pause Region]]/Table1[[#This Row],[Control Pause Region]]</f>
        <v>0.66976874895312533</v>
      </c>
      <c r="G4637" s="1">
        <f>Table1[[#This Row],[dTAG Gene Body]]/Table1[[#This Row],[Control Gene Body]]</f>
        <v>1.0103366640603226</v>
      </c>
    </row>
    <row r="4638" spans="1:7" x14ac:dyDescent="0.2">
      <c r="A4638" s="2" t="s">
        <v>2648</v>
      </c>
      <c r="B4638" s="1">
        <v>181.56289985196</v>
      </c>
      <c r="C4638" s="1">
        <v>118.8414027381</v>
      </c>
      <c r="D4638" s="1">
        <v>1140.2700301308701</v>
      </c>
      <c r="E4638" s="1">
        <v>1031.4536841419999</v>
      </c>
      <c r="F4638" s="1">
        <f>Table1[[#This Row],[dTAG Pause Region]]/Table1[[#This Row],[Control Pause Region]]</f>
        <v>0.6545467319314634</v>
      </c>
      <c r="G4638" s="1">
        <f>Table1[[#This Row],[dTAG Gene Body]]/Table1[[#This Row],[Control Gene Body]]</f>
        <v>0.90456966936473704</v>
      </c>
    </row>
    <row r="4639" spans="1:7" x14ac:dyDescent="0.2">
      <c r="A4639" s="2" t="s">
        <v>8091</v>
      </c>
      <c r="B4639" s="1">
        <v>181.56289985196</v>
      </c>
      <c r="C4639" s="1">
        <v>118.8414027381</v>
      </c>
      <c r="D4639" s="1">
        <v>793.64994859530998</v>
      </c>
      <c r="E4639" s="1">
        <v>841.98012694634997</v>
      </c>
      <c r="F4639" s="1">
        <f>Table1[[#This Row],[dTAG Pause Region]]/Table1[[#This Row],[Control Pause Region]]</f>
        <v>0.6545467319314634</v>
      </c>
      <c r="G4639" s="1">
        <f>Table1[[#This Row],[dTAG Gene Body]]/Table1[[#This Row],[Control Gene Body]]</f>
        <v>1.0608960895626343</v>
      </c>
    </row>
    <row r="4640" spans="1:7" x14ac:dyDescent="0.2">
      <c r="A4640" s="2" t="s">
        <v>7238</v>
      </c>
      <c r="B4640" s="1">
        <v>182.93837636599</v>
      </c>
      <c r="C4640" s="1">
        <v>118.8414027381</v>
      </c>
      <c r="D4640" s="1">
        <v>2152.62074445695</v>
      </c>
      <c r="E4640" s="1">
        <v>2086.45141976985</v>
      </c>
      <c r="F4640" s="1">
        <f>Table1[[#This Row],[dTAG Pause Region]]/Table1[[#This Row],[Control Pause Region]]</f>
        <v>0.64962532793197869</v>
      </c>
      <c r="G4640" s="1">
        <f>Table1[[#This Row],[dTAG Gene Body]]/Table1[[#This Row],[Control Gene Body]]</f>
        <v>0.96926103919722617</v>
      </c>
    </row>
    <row r="4641" spans="1:7" x14ac:dyDescent="0.2">
      <c r="A4641" s="2" t="s">
        <v>398</v>
      </c>
      <c r="B4641" s="1">
        <v>187.06480590807999</v>
      </c>
      <c r="C4641" s="1">
        <v>118.8414027381</v>
      </c>
      <c r="D4641" s="1">
        <v>3602.3729902445698</v>
      </c>
      <c r="E4641" s="1">
        <v>3463.2178590376502</v>
      </c>
      <c r="F4641" s="1">
        <f>Table1[[#This Row],[dTAG Pause Region]]/Table1[[#This Row],[Control Pause Region]]</f>
        <v>0.63529535746289101</v>
      </c>
      <c r="G4641" s="1">
        <f>Table1[[#This Row],[dTAG Gene Body]]/Table1[[#This Row],[Control Gene Body]]</f>
        <v>0.96137125956036218</v>
      </c>
    </row>
    <row r="4642" spans="1:7" x14ac:dyDescent="0.2">
      <c r="A4642" s="2" t="s">
        <v>123</v>
      </c>
      <c r="B4642" s="1">
        <v>187.06480590807999</v>
      </c>
      <c r="C4642" s="1">
        <v>118.8414027381</v>
      </c>
      <c r="D4642" s="1">
        <v>280.59720886212</v>
      </c>
      <c r="E4642" s="1">
        <v>287.01319906560002</v>
      </c>
      <c r="F4642" s="1">
        <f>Table1[[#This Row],[dTAG Pause Region]]/Table1[[#This Row],[Control Pause Region]]</f>
        <v>0.63529535746289101</v>
      </c>
      <c r="G4642" s="1">
        <f>Table1[[#This Row],[dTAG Gene Body]]/Table1[[#This Row],[Control Gene Body]]</f>
        <v>1.0228654811981137</v>
      </c>
    </row>
    <row r="4643" spans="1:7" x14ac:dyDescent="0.2">
      <c r="A4643" s="2" t="s">
        <v>4711</v>
      </c>
      <c r="B4643" s="1">
        <v>193.94218847823001</v>
      </c>
      <c r="C4643" s="1">
        <v>118.8414027381</v>
      </c>
      <c r="D4643" s="1">
        <v>2834.8570954158299</v>
      </c>
      <c r="E4643" s="1">
        <v>2550.6055776337498</v>
      </c>
      <c r="F4643" s="1">
        <f>Table1[[#This Row],[dTAG Pause Region]]/Table1[[#This Row],[Control Pause Region]]</f>
        <v>0.61276715329754017</v>
      </c>
      <c r="G4643" s="1">
        <f>Table1[[#This Row],[dTAG Gene Body]]/Table1[[#This Row],[Control Gene Body]]</f>
        <v>0.89972986001949251</v>
      </c>
    </row>
    <row r="4644" spans="1:7" x14ac:dyDescent="0.2">
      <c r="A4644" s="2" t="s">
        <v>6323</v>
      </c>
      <c r="B4644" s="1">
        <v>195.31766499226001</v>
      </c>
      <c r="C4644" s="1">
        <v>118.8414027381</v>
      </c>
      <c r="D4644" s="1">
        <v>562.56989423826997</v>
      </c>
      <c r="E4644" s="1">
        <v>474.24446564354997</v>
      </c>
      <c r="F4644" s="1">
        <f>Table1[[#This Row],[dTAG Pause Region]]/Table1[[#This Row],[Control Pause Region]]</f>
        <v>0.60845189165459979</v>
      </c>
      <c r="G4644" s="1">
        <f>Table1[[#This Row],[dTAG Gene Body]]/Table1[[#This Row],[Control Gene Body]]</f>
        <v>0.84299652452196316</v>
      </c>
    </row>
    <row r="4645" spans="1:7" x14ac:dyDescent="0.2">
      <c r="A4645" s="2" t="s">
        <v>8468</v>
      </c>
      <c r="B4645" s="1">
        <v>209.07243013255999</v>
      </c>
      <c r="C4645" s="1">
        <v>118.8414027381</v>
      </c>
      <c r="D4645" s="1">
        <v>528.18298138752004</v>
      </c>
      <c r="E4645" s="1">
        <v>461.91186724620002</v>
      </c>
      <c r="F4645" s="1">
        <f>Table1[[#This Row],[dTAG Pause Region]]/Table1[[#This Row],[Control Pause Region]]</f>
        <v>0.56842216194048145</v>
      </c>
      <c r="G4645" s="1">
        <f>Table1[[#This Row],[dTAG Gene Body]]/Table1[[#This Row],[Control Gene Body]]</f>
        <v>0.8745300085829576</v>
      </c>
    </row>
    <row r="4646" spans="1:7" x14ac:dyDescent="0.2">
      <c r="A4646" s="2" t="s">
        <v>9011</v>
      </c>
      <c r="B4646" s="1">
        <v>228.32910132897999</v>
      </c>
      <c r="C4646" s="1">
        <v>118.8414027381</v>
      </c>
      <c r="D4646" s="1">
        <v>68.773825701500002</v>
      </c>
      <c r="E4646" s="1">
        <v>53.814974824799997</v>
      </c>
      <c r="F4646" s="1">
        <f>Table1[[#This Row],[dTAG Pause Region]]/Table1[[#This Row],[Control Pause Region]]</f>
        <v>0.52048294346357338</v>
      </c>
      <c r="G4646" s="1">
        <f>Table1[[#This Row],[dTAG Gene Body]]/Table1[[#This Row],[Control Gene Body]]</f>
        <v>0.78249209311655699</v>
      </c>
    </row>
    <row r="4647" spans="1:7" x14ac:dyDescent="0.2">
      <c r="A4647" s="2" t="s">
        <v>1780</v>
      </c>
      <c r="B4647" s="1">
        <v>100.40978552419</v>
      </c>
      <c r="C4647" s="1">
        <v>119.96254804695</v>
      </c>
      <c r="D4647" s="1">
        <v>265.46696720778999</v>
      </c>
      <c r="E4647" s="1">
        <v>257.86342103549998</v>
      </c>
      <c r="F4647" s="1">
        <f>Table1[[#This Row],[dTAG Pause Region]]/Table1[[#This Row],[Control Pause Region]]</f>
        <v>1.1947296513052454</v>
      </c>
      <c r="G4647" s="1">
        <f>Table1[[#This Row],[dTAG Gene Body]]/Table1[[#This Row],[Control Gene Body]]</f>
        <v>0.97135784443441331</v>
      </c>
    </row>
    <row r="4648" spans="1:7" x14ac:dyDescent="0.2">
      <c r="A4648" s="2" t="s">
        <v>9607</v>
      </c>
      <c r="B4648" s="1">
        <v>101.78526203822</v>
      </c>
      <c r="C4648" s="1">
        <v>119.96254804695</v>
      </c>
      <c r="D4648" s="1">
        <v>1057.7414392890701</v>
      </c>
      <c r="E4648" s="1">
        <v>1051.6342997013001</v>
      </c>
      <c r="F4648" s="1">
        <f>Table1[[#This Row],[dTAG Pause Region]]/Table1[[#This Row],[Control Pause Region]]</f>
        <v>1.1785846560173368</v>
      </c>
      <c r="G4648" s="1">
        <f>Table1[[#This Row],[dTAG Gene Body]]/Table1[[#This Row],[Control Gene Body]]</f>
        <v>0.99422624531768866</v>
      </c>
    </row>
    <row r="4649" spans="1:7" x14ac:dyDescent="0.2">
      <c r="A4649" s="2" t="s">
        <v>8553</v>
      </c>
      <c r="B4649" s="1">
        <v>108.66264460837</v>
      </c>
      <c r="C4649" s="1">
        <v>119.96254804695</v>
      </c>
      <c r="D4649" s="1">
        <v>587.32847149080999</v>
      </c>
      <c r="E4649" s="1">
        <v>504.51538898249999</v>
      </c>
      <c r="F4649" s="1">
        <f>Table1[[#This Row],[dTAG Pause Region]]/Table1[[#This Row],[Control Pause Region]]</f>
        <v>1.1039906904466192</v>
      </c>
      <c r="G4649" s="1">
        <f>Table1[[#This Row],[dTAG Gene Body]]/Table1[[#This Row],[Control Gene Body]]</f>
        <v>0.8590003949610916</v>
      </c>
    </row>
    <row r="4650" spans="1:7" x14ac:dyDescent="0.2">
      <c r="A4650" s="2" t="s">
        <v>47</v>
      </c>
      <c r="B4650" s="1">
        <v>115.54002717852001</v>
      </c>
      <c r="C4650" s="1">
        <v>119.96254804695</v>
      </c>
      <c r="D4650" s="1">
        <v>596.95680708902</v>
      </c>
      <c r="E4650" s="1">
        <v>561.69379973385003</v>
      </c>
      <c r="F4650" s="1">
        <f>Table1[[#This Row],[dTAG Pause Region]]/Table1[[#This Row],[Control Pause Region]]</f>
        <v>1.0382769588724157</v>
      </c>
      <c r="G4650" s="1">
        <f>Table1[[#This Row],[dTAG Gene Body]]/Table1[[#This Row],[Control Gene Body]]</f>
        <v>0.94092871220092911</v>
      </c>
    </row>
    <row r="4651" spans="1:7" x14ac:dyDescent="0.2">
      <c r="A4651" s="2" t="s">
        <v>4971</v>
      </c>
      <c r="B4651" s="1">
        <v>115.54002717852001</v>
      </c>
      <c r="C4651" s="1">
        <v>119.96254804695</v>
      </c>
      <c r="D4651" s="1">
        <v>2379.5743692719002</v>
      </c>
      <c r="E4651" s="1">
        <v>2362.2531657469499</v>
      </c>
      <c r="F4651" s="1">
        <f>Table1[[#This Row],[dTAG Pause Region]]/Table1[[#This Row],[Control Pause Region]]</f>
        <v>1.0382769588724157</v>
      </c>
      <c r="G4651" s="1">
        <f>Table1[[#This Row],[dTAG Gene Body]]/Table1[[#This Row],[Control Gene Body]]</f>
        <v>0.99272088162125804</v>
      </c>
    </row>
    <row r="4652" spans="1:7" x14ac:dyDescent="0.2">
      <c r="A4652" s="2" t="s">
        <v>8370</v>
      </c>
      <c r="B4652" s="1">
        <v>119.66645672061</v>
      </c>
      <c r="C4652" s="1">
        <v>119.96254804695</v>
      </c>
      <c r="D4652" s="1">
        <v>145.80051048717999</v>
      </c>
      <c r="E4652" s="1">
        <v>131.17400113545</v>
      </c>
      <c r="F4652" s="1">
        <f>Table1[[#This Row],[dTAG Pause Region]]/Table1[[#This Row],[Control Pause Region]]</f>
        <v>1.0024743051181946</v>
      </c>
      <c r="G4652" s="1">
        <f>Table1[[#This Row],[dTAG Gene Body]]/Table1[[#This Row],[Control Gene Body]]</f>
        <v>0.89968135706207919</v>
      </c>
    </row>
    <row r="4653" spans="1:7" x14ac:dyDescent="0.2">
      <c r="A4653" s="2" t="s">
        <v>5311</v>
      </c>
      <c r="B4653" s="1">
        <v>119.66645672061</v>
      </c>
      <c r="C4653" s="1">
        <v>119.96254804695</v>
      </c>
      <c r="D4653" s="1">
        <v>1808.7516159494501</v>
      </c>
      <c r="E4653" s="1">
        <v>1649.20474931835</v>
      </c>
      <c r="F4653" s="1">
        <f>Table1[[#This Row],[dTAG Pause Region]]/Table1[[#This Row],[Control Pause Region]]</f>
        <v>1.0024743051181946</v>
      </c>
      <c r="G4653" s="1">
        <f>Table1[[#This Row],[dTAG Gene Body]]/Table1[[#This Row],[Control Gene Body]]</f>
        <v>0.91179172130422637</v>
      </c>
    </row>
    <row r="4654" spans="1:7" x14ac:dyDescent="0.2">
      <c r="A4654" s="2" t="s">
        <v>1362</v>
      </c>
      <c r="B4654" s="1">
        <v>121.04193323464</v>
      </c>
      <c r="C4654" s="1">
        <v>119.96254804695</v>
      </c>
      <c r="D4654" s="1">
        <v>437.40153146154</v>
      </c>
      <c r="E4654" s="1">
        <v>427.15636267184999</v>
      </c>
      <c r="F4654" s="1">
        <f>Table1[[#This Row],[dTAG Pause Region]]/Table1[[#This Row],[Control Pause Region]]</f>
        <v>0.99108255165094228</v>
      </c>
      <c r="G4654" s="1">
        <f>Table1[[#This Row],[dTAG Gene Body]]/Table1[[#This Row],[Control Gene Body]]</f>
        <v>0.97657719954601752</v>
      </c>
    </row>
    <row r="4655" spans="1:7" x14ac:dyDescent="0.2">
      <c r="A4655" s="2" t="s">
        <v>1053</v>
      </c>
      <c r="B4655" s="1">
        <v>122.41740974867</v>
      </c>
      <c r="C4655" s="1">
        <v>119.96254804695</v>
      </c>
      <c r="D4655" s="1">
        <v>218.70076573077</v>
      </c>
      <c r="E4655" s="1">
        <v>208.53302744609999</v>
      </c>
      <c r="F4655" s="1">
        <f>Table1[[#This Row],[dTAG Pause Region]]/Table1[[#This Row],[Control Pause Region]]</f>
        <v>0.97994679264362838</v>
      </c>
      <c r="G4655" s="1">
        <f>Table1[[#This Row],[dTAG Gene Body]]/Table1[[#This Row],[Control Gene Body]]</f>
        <v>0.95350844680083591</v>
      </c>
    </row>
    <row r="4656" spans="1:7" x14ac:dyDescent="0.2">
      <c r="A4656" s="2" t="s">
        <v>6738</v>
      </c>
      <c r="B4656" s="1">
        <v>123.79288626269999</v>
      </c>
      <c r="C4656" s="1">
        <v>119.96254804695</v>
      </c>
      <c r="D4656" s="1">
        <v>744.13279409023005</v>
      </c>
      <c r="E4656" s="1">
        <v>727.62330544365</v>
      </c>
      <c r="F4656" s="1">
        <f>Table1[[#This Row],[dTAG Pause Region]]/Table1[[#This Row],[Control Pause Region]]</f>
        <v>0.969058494947588</v>
      </c>
      <c r="G4656" s="1">
        <f>Table1[[#This Row],[dTAG Gene Body]]/Table1[[#This Row],[Control Gene Body]]</f>
        <v>0.97781378703143385</v>
      </c>
    </row>
    <row r="4657" spans="1:7" x14ac:dyDescent="0.2">
      <c r="A4657" s="2" t="s">
        <v>2434</v>
      </c>
      <c r="B4657" s="1">
        <v>125.16836277673001</v>
      </c>
      <c r="C4657" s="1">
        <v>119.96254804695</v>
      </c>
      <c r="D4657" s="1">
        <v>2686.30563190059</v>
      </c>
      <c r="E4657" s="1">
        <v>2460.91395292575</v>
      </c>
      <c r="F4657" s="1">
        <f>Table1[[#This Row],[dTAG Pause Region]]/Table1[[#This Row],[Control Pause Region]]</f>
        <v>0.95840950049761442</v>
      </c>
      <c r="G4657" s="1">
        <f>Table1[[#This Row],[dTAG Gene Body]]/Table1[[#This Row],[Control Gene Body]]</f>
        <v>0.91609604048837401</v>
      </c>
    </row>
    <row r="4658" spans="1:7" x14ac:dyDescent="0.2">
      <c r="A4658" s="2" t="s">
        <v>7281</v>
      </c>
      <c r="B4658" s="1">
        <v>125.16836277673001</v>
      </c>
      <c r="C4658" s="1">
        <v>119.96254804695</v>
      </c>
      <c r="D4658" s="1">
        <v>532.30941092960995</v>
      </c>
      <c r="E4658" s="1">
        <v>507.87882490905002</v>
      </c>
      <c r="F4658" s="1">
        <f>Table1[[#This Row],[dTAG Pause Region]]/Table1[[#This Row],[Control Pause Region]]</f>
        <v>0.95840950049761442</v>
      </c>
      <c r="G4658" s="1">
        <f>Table1[[#This Row],[dTAG Gene Body]]/Table1[[#This Row],[Control Gene Body]]</f>
        <v>0.95410453860303723</v>
      </c>
    </row>
    <row r="4659" spans="1:7" x14ac:dyDescent="0.2">
      <c r="A4659" s="2" t="s">
        <v>3229</v>
      </c>
      <c r="B4659" s="1">
        <v>126.54383929076</v>
      </c>
      <c r="C4659" s="1">
        <v>119.96254804695</v>
      </c>
      <c r="D4659" s="1">
        <v>198.06861802032</v>
      </c>
      <c r="E4659" s="1">
        <v>186.11012126910001</v>
      </c>
      <c r="F4659" s="1">
        <f>Table1[[#This Row],[dTAG Pause Region]]/Table1[[#This Row],[Control Pause Region]]</f>
        <v>0.94799200592698818</v>
      </c>
      <c r="G4659" s="1">
        <f>Table1[[#This Row],[dTAG Gene Body]]/Table1[[#This Row],[Control Gene Body]]</f>
        <v>0.93962447524123605</v>
      </c>
    </row>
    <row r="4660" spans="1:7" x14ac:dyDescent="0.2">
      <c r="A4660" s="2" t="s">
        <v>9487</v>
      </c>
      <c r="B4660" s="1">
        <v>126.54383929076</v>
      </c>
      <c r="C4660" s="1">
        <v>119.96254804695</v>
      </c>
      <c r="D4660" s="1">
        <v>906.43902274576999</v>
      </c>
      <c r="E4660" s="1">
        <v>991.09245302340003</v>
      </c>
      <c r="F4660" s="1">
        <f>Table1[[#This Row],[dTAG Pause Region]]/Table1[[#This Row],[Control Pause Region]]</f>
        <v>0.94799200592698818</v>
      </c>
      <c r="G4660" s="1">
        <f>Table1[[#This Row],[dTAG Gene Body]]/Table1[[#This Row],[Control Gene Body]]</f>
        <v>1.093391202445366</v>
      </c>
    </row>
    <row r="4661" spans="1:7" x14ac:dyDescent="0.2">
      <c r="A4661" s="2" t="s">
        <v>8119</v>
      </c>
      <c r="B4661" s="1">
        <v>129.29479231881999</v>
      </c>
      <c r="C4661" s="1">
        <v>119.96254804695</v>
      </c>
      <c r="D4661" s="1">
        <v>1119.6378824204201</v>
      </c>
      <c r="E4661" s="1">
        <v>1058.3611715544</v>
      </c>
      <c r="F4661" s="1">
        <f>Table1[[#This Row],[dTAG Pause Region]]/Table1[[#This Row],[Control Pause Region]]</f>
        <v>0.92782196324769073</v>
      </c>
      <c r="G4661" s="1">
        <f>Table1[[#This Row],[dTAG Gene Body]]/Table1[[#This Row],[Control Gene Body]]</f>
        <v>0.94527095605808487</v>
      </c>
    </row>
    <row r="4662" spans="1:7" x14ac:dyDescent="0.2">
      <c r="A4662" s="2" t="s">
        <v>4033</v>
      </c>
      <c r="B4662" s="1">
        <v>130.67026883285001</v>
      </c>
      <c r="C4662" s="1">
        <v>119.96254804695</v>
      </c>
      <c r="D4662" s="1">
        <v>1121.01335893445</v>
      </c>
      <c r="E4662" s="1">
        <v>1001.18276080305</v>
      </c>
      <c r="F4662" s="1">
        <f>Table1[[#This Row],[dTAG Pause Region]]/Table1[[#This Row],[Control Pause Region]]</f>
        <v>0.91805541626613596</v>
      </c>
      <c r="G4662" s="1">
        <f>Table1[[#This Row],[dTAG Gene Body]]/Table1[[#This Row],[Control Gene Body]]</f>
        <v>0.89310511139198034</v>
      </c>
    </row>
    <row r="4663" spans="1:7" x14ac:dyDescent="0.2">
      <c r="A4663" s="2" t="s">
        <v>2631</v>
      </c>
      <c r="B4663" s="1">
        <v>130.67026883285001</v>
      </c>
      <c r="C4663" s="1">
        <v>119.96254804695</v>
      </c>
      <c r="D4663" s="1">
        <v>1456.6296283577699</v>
      </c>
      <c r="E4663" s="1">
        <v>1366.6761314881501</v>
      </c>
      <c r="F4663" s="1">
        <f>Table1[[#This Row],[dTAG Pause Region]]/Table1[[#This Row],[Control Pause Region]]</f>
        <v>0.91805541626613596</v>
      </c>
      <c r="G4663" s="1">
        <f>Table1[[#This Row],[dTAG Gene Body]]/Table1[[#This Row],[Control Gene Body]]</f>
        <v>0.93824545710289098</v>
      </c>
    </row>
    <row r="4664" spans="1:7" x14ac:dyDescent="0.2">
      <c r="A4664" s="2" t="s">
        <v>5952</v>
      </c>
      <c r="B4664" s="1">
        <v>132.04574534688001</v>
      </c>
      <c r="C4664" s="1">
        <v>119.96254804695</v>
      </c>
      <c r="D4664" s="1">
        <v>2583.1448933483398</v>
      </c>
      <c r="E4664" s="1">
        <v>2310.68048153985</v>
      </c>
      <c r="F4664" s="1">
        <f>Table1[[#This Row],[dTAG Pause Region]]/Table1[[#This Row],[Control Pause Region]]</f>
        <v>0.90849233901336368</v>
      </c>
      <c r="G4664" s="1">
        <f>Table1[[#This Row],[dTAG Gene Body]]/Table1[[#This Row],[Control Gene Body]]</f>
        <v>0.89452221108072871</v>
      </c>
    </row>
    <row r="4665" spans="1:7" x14ac:dyDescent="0.2">
      <c r="A4665" s="2" t="s">
        <v>7916</v>
      </c>
      <c r="B4665" s="1">
        <v>133.42122186091001</v>
      </c>
      <c r="C4665" s="1">
        <v>119.96254804695</v>
      </c>
      <c r="D4665" s="1">
        <v>233.83100738510001</v>
      </c>
      <c r="E4665" s="1">
        <v>246.651967947</v>
      </c>
      <c r="F4665" s="1">
        <f>Table1[[#This Row],[dTAG Pause Region]]/Table1[[#This Row],[Control Pause Region]]</f>
        <v>0.89912643861116404</v>
      </c>
      <c r="G4665" s="1">
        <f>Table1[[#This Row],[dTAG Gene Body]]/Table1[[#This Row],[Control Gene Body]]</f>
        <v>1.0548300274855549</v>
      </c>
    </row>
    <row r="4666" spans="1:7" x14ac:dyDescent="0.2">
      <c r="A4666" s="2" t="s">
        <v>7931</v>
      </c>
      <c r="B4666" s="1">
        <v>137.547651403</v>
      </c>
      <c r="C4666" s="1">
        <v>119.96254804695</v>
      </c>
      <c r="D4666" s="1">
        <v>1301.2007822723799</v>
      </c>
      <c r="E4666" s="1">
        <v>1257.9250365297</v>
      </c>
      <c r="F4666" s="1">
        <f>Table1[[#This Row],[dTAG Pause Region]]/Table1[[#This Row],[Control Pause Region]]</f>
        <v>0.87215264545282922</v>
      </c>
      <c r="G4666" s="1">
        <f>Table1[[#This Row],[dTAG Gene Body]]/Table1[[#This Row],[Control Gene Body]]</f>
        <v>0.96674168480969991</v>
      </c>
    </row>
    <row r="4667" spans="1:7" x14ac:dyDescent="0.2">
      <c r="A4667" s="2" t="s">
        <v>1261</v>
      </c>
      <c r="B4667" s="1">
        <v>138.92312791703</v>
      </c>
      <c r="C4667" s="1">
        <v>119.96254804695</v>
      </c>
      <c r="D4667" s="1">
        <v>305.35578611466002</v>
      </c>
      <c r="E4667" s="1">
        <v>278.04403659479999</v>
      </c>
      <c r="F4667" s="1">
        <f>Table1[[#This Row],[dTAG Pause Region]]/Table1[[#This Row],[Control Pause Region]]</f>
        <v>0.86351747074537544</v>
      </c>
      <c r="G4667" s="1">
        <f>Table1[[#This Row],[dTAG Gene Body]]/Table1[[#This Row],[Control Gene Body]]</f>
        <v>0.9105576158638613</v>
      </c>
    </row>
    <row r="4668" spans="1:7" x14ac:dyDescent="0.2">
      <c r="A4668" s="2" t="s">
        <v>9509</v>
      </c>
      <c r="B4668" s="1">
        <v>138.92312791703</v>
      </c>
      <c r="C4668" s="1">
        <v>119.96254804695</v>
      </c>
      <c r="D4668" s="1">
        <v>2321.8043556826401</v>
      </c>
      <c r="E4668" s="1">
        <v>2393.6452343947499</v>
      </c>
      <c r="F4668" s="1">
        <f>Table1[[#This Row],[dTAG Pause Region]]/Table1[[#This Row],[Control Pause Region]]</f>
        <v>0.86351747074537544</v>
      </c>
      <c r="G4668" s="1">
        <f>Table1[[#This Row],[dTAG Gene Body]]/Table1[[#This Row],[Control Gene Body]]</f>
        <v>1.030941831311617</v>
      </c>
    </row>
    <row r="4669" spans="1:7" x14ac:dyDescent="0.2">
      <c r="A4669" s="2" t="s">
        <v>7170</v>
      </c>
      <c r="B4669" s="1">
        <v>140.29860443106</v>
      </c>
      <c r="C4669" s="1">
        <v>119.96254804695</v>
      </c>
      <c r="D4669" s="1">
        <v>1037.1092915786201</v>
      </c>
      <c r="E4669" s="1">
        <v>998.94047018535002</v>
      </c>
      <c r="F4669" s="1">
        <f>Table1[[#This Row],[dTAG Pause Region]]/Table1[[#This Row],[Control Pause Region]]</f>
        <v>0.85505161318904821</v>
      </c>
      <c r="G4669" s="1">
        <f>Table1[[#This Row],[dTAG Gene Body]]/Table1[[#This Row],[Control Gene Body]]</f>
        <v>0.96319691501830829</v>
      </c>
    </row>
    <row r="4670" spans="1:7" x14ac:dyDescent="0.2">
      <c r="A4670" s="2" t="s">
        <v>6081</v>
      </c>
      <c r="B4670" s="1">
        <v>141.67408094509</v>
      </c>
      <c r="C4670" s="1">
        <v>119.96254804695</v>
      </c>
      <c r="D4670" s="1">
        <v>1137.5190771028099</v>
      </c>
      <c r="E4670" s="1">
        <v>1081.9052230402499</v>
      </c>
      <c r="F4670" s="1">
        <f>Table1[[#This Row],[dTAG Pause Region]]/Table1[[#This Row],[Control Pause Region]]</f>
        <v>0.84675014121633907</v>
      </c>
      <c r="G4670" s="1">
        <f>Table1[[#This Row],[dTAG Gene Body]]/Table1[[#This Row],[Control Gene Body]]</f>
        <v>0.95110951967134916</v>
      </c>
    </row>
    <row r="4671" spans="1:7" x14ac:dyDescent="0.2">
      <c r="A4671" s="2" t="s">
        <v>8754</v>
      </c>
      <c r="B4671" s="1">
        <v>141.67408094509</v>
      </c>
      <c r="C4671" s="1">
        <v>119.96254804695</v>
      </c>
      <c r="D4671" s="1">
        <v>722.12516986574997</v>
      </c>
      <c r="E4671" s="1">
        <v>690.62551025159996</v>
      </c>
      <c r="F4671" s="1">
        <f>Table1[[#This Row],[dTAG Pause Region]]/Table1[[#This Row],[Control Pause Region]]</f>
        <v>0.84675014121633907</v>
      </c>
      <c r="G4671" s="1">
        <f>Table1[[#This Row],[dTAG Gene Body]]/Table1[[#This Row],[Control Gene Body]]</f>
        <v>0.9563792249202363</v>
      </c>
    </row>
    <row r="4672" spans="1:7" x14ac:dyDescent="0.2">
      <c r="A4672" s="2" t="s">
        <v>7293</v>
      </c>
      <c r="B4672" s="1">
        <v>145.80051048717999</v>
      </c>
      <c r="C4672" s="1">
        <v>119.96254804695</v>
      </c>
      <c r="D4672" s="1">
        <v>1603.80561535898</v>
      </c>
      <c r="E4672" s="1">
        <v>1463.0946280492501</v>
      </c>
      <c r="F4672" s="1">
        <f>Table1[[#This Row],[dTAG Pause Region]]/Table1[[#This Row],[Control Pause Region]]</f>
        <v>0.82278551457814075</v>
      </c>
      <c r="G4672" s="1">
        <f>Table1[[#This Row],[dTAG Gene Body]]/Table1[[#This Row],[Control Gene Body]]</f>
        <v>0.91226431310490541</v>
      </c>
    </row>
    <row r="4673" spans="1:7" x14ac:dyDescent="0.2">
      <c r="A4673" s="2" t="s">
        <v>3511</v>
      </c>
      <c r="B4673" s="1">
        <v>145.80051048717999</v>
      </c>
      <c r="C4673" s="1">
        <v>119.96254804695</v>
      </c>
      <c r="D4673" s="1">
        <v>957.33165376488</v>
      </c>
      <c r="E4673" s="1">
        <v>926.06602511009999</v>
      </c>
      <c r="F4673" s="1">
        <f>Table1[[#This Row],[dTAG Pause Region]]/Table1[[#This Row],[Control Pause Region]]</f>
        <v>0.82278551457814075</v>
      </c>
      <c r="G4673" s="1">
        <f>Table1[[#This Row],[dTAG Gene Body]]/Table1[[#This Row],[Control Gene Body]]</f>
        <v>0.96734085984536056</v>
      </c>
    </row>
    <row r="4674" spans="1:7" x14ac:dyDescent="0.2">
      <c r="A4674" s="2" t="s">
        <v>5878</v>
      </c>
      <c r="B4674" s="1">
        <v>148.55146351523999</v>
      </c>
      <c r="C4674" s="1">
        <v>119.96254804695</v>
      </c>
      <c r="D4674" s="1">
        <v>7116.7154835912197</v>
      </c>
      <c r="E4674" s="1">
        <v>6600.1824331999496</v>
      </c>
      <c r="F4674" s="1">
        <f>Table1[[#This Row],[dTAG Pause Region]]/Table1[[#This Row],[Control Pause Region]]</f>
        <v>0.80754874578965674</v>
      </c>
      <c r="G4674" s="1">
        <f>Table1[[#This Row],[dTAG Gene Body]]/Table1[[#This Row],[Control Gene Body]]</f>
        <v>0.92741974137054883</v>
      </c>
    </row>
    <row r="4675" spans="1:7" x14ac:dyDescent="0.2">
      <c r="A4675" s="2" t="s">
        <v>1450</v>
      </c>
      <c r="B4675" s="1">
        <v>149.92694002927001</v>
      </c>
      <c r="C4675" s="1">
        <v>119.96254804695</v>
      </c>
      <c r="D4675" s="1">
        <v>518.55464578931003</v>
      </c>
      <c r="E4675" s="1">
        <v>489.94049996745002</v>
      </c>
      <c r="F4675" s="1">
        <f>Table1[[#This Row],[dTAG Pause Region]]/Table1[[#This Row],[Control Pause Region]]</f>
        <v>0.80014004169984321</v>
      </c>
      <c r="G4675" s="1">
        <f>Table1[[#This Row],[dTAG Gene Body]]/Table1[[#This Row],[Control Gene Body]]</f>
        <v>0.94481942056790291</v>
      </c>
    </row>
    <row r="4676" spans="1:7" x14ac:dyDescent="0.2">
      <c r="A4676" s="2" t="s">
        <v>6409</v>
      </c>
      <c r="B4676" s="1">
        <v>149.92694002927001</v>
      </c>
      <c r="C4676" s="1">
        <v>119.96254804695</v>
      </c>
      <c r="D4676" s="1">
        <v>537.81131698572995</v>
      </c>
      <c r="E4676" s="1">
        <v>511.24226083560001</v>
      </c>
      <c r="F4676" s="1">
        <f>Table1[[#This Row],[dTAG Pause Region]]/Table1[[#This Row],[Control Pause Region]]</f>
        <v>0.80014004169984321</v>
      </c>
      <c r="G4676" s="1">
        <f>Table1[[#This Row],[dTAG Gene Body]]/Table1[[#This Row],[Control Gene Body]]</f>
        <v>0.95059781133085586</v>
      </c>
    </row>
    <row r="4677" spans="1:7" x14ac:dyDescent="0.2">
      <c r="A4677" s="2" t="s">
        <v>4126</v>
      </c>
      <c r="B4677" s="1">
        <v>149.92694002927001</v>
      </c>
      <c r="C4677" s="1">
        <v>119.96254804695</v>
      </c>
      <c r="D4677" s="1">
        <v>453.90724962989998</v>
      </c>
      <c r="E4677" s="1">
        <v>436.12552514265002</v>
      </c>
      <c r="F4677" s="1">
        <f>Table1[[#This Row],[dTAG Pause Region]]/Table1[[#This Row],[Control Pause Region]]</f>
        <v>0.80014004169984321</v>
      </c>
      <c r="G4677" s="1">
        <f>Table1[[#This Row],[dTAG Gene Body]]/Table1[[#This Row],[Control Gene Body]]</f>
        <v>0.96082520272203509</v>
      </c>
    </row>
    <row r="4678" spans="1:7" x14ac:dyDescent="0.2">
      <c r="A4678" s="2" t="s">
        <v>2376</v>
      </c>
      <c r="B4678" s="1">
        <v>151.30241654330001</v>
      </c>
      <c r="C4678" s="1">
        <v>119.96254804695</v>
      </c>
      <c r="D4678" s="1">
        <v>2052.2109589327601</v>
      </c>
      <c r="E4678" s="1">
        <v>1844.2840330582501</v>
      </c>
      <c r="F4678" s="1">
        <f>Table1[[#This Row],[dTAG Pause Region]]/Table1[[#This Row],[Control Pause Region]]</f>
        <v>0.79286604132075378</v>
      </c>
      <c r="G4678" s="1">
        <f>Table1[[#This Row],[dTAG Gene Body]]/Table1[[#This Row],[Control Gene Body]]</f>
        <v>0.89868150495471422</v>
      </c>
    </row>
    <row r="4679" spans="1:7" x14ac:dyDescent="0.2">
      <c r="A4679" s="2" t="s">
        <v>3832</v>
      </c>
      <c r="B4679" s="1">
        <v>151.30241654330001</v>
      </c>
      <c r="C4679" s="1">
        <v>119.96254804695</v>
      </c>
      <c r="D4679" s="1">
        <v>983.46570753144999</v>
      </c>
      <c r="E4679" s="1">
        <v>903.64311893310003</v>
      </c>
      <c r="F4679" s="1">
        <f>Table1[[#This Row],[dTAG Pause Region]]/Table1[[#This Row],[Control Pause Region]]</f>
        <v>0.79286604132075378</v>
      </c>
      <c r="G4679" s="1">
        <f>Table1[[#This Row],[dTAG Gene Body]]/Table1[[#This Row],[Control Gene Body]]</f>
        <v>0.91883541237171473</v>
      </c>
    </row>
    <row r="4680" spans="1:7" x14ac:dyDescent="0.2">
      <c r="A4680" s="2" t="s">
        <v>4846</v>
      </c>
      <c r="B4680" s="1">
        <v>152.67789305733001</v>
      </c>
      <c r="C4680" s="1">
        <v>119.96254804695</v>
      </c>
      <c r="D4680" s="1">
        <v>2030.20333470828</v>
      </c>
      <c r="E4680" s="1">
        <v>1902.5835891184499</v>
      </c>
      <c r="F4680" s="1">
        <f>Table1[[#This Row],[dTAG Pause Region]]/Table1[[#This Row],[Control Pause Region]]</f>
        <v>0.78572310401155776</v>
      </c>
      <c r="G4680" s="1">
        <f>Table1[[#This Row],[dTAG Gene Body]]/Table1[[#This Row],[Control Gene Body]]</f>
        <v>0.93713942667315753</v>
      </c>
    </row>
    <row r="4681" spans="1:7" x14ac:dyDescent="0.2">
      <c r="A4681" s="2" t="s">
        <v>7873</v>
      </c>
      <c r="B4681" s="1">
        <v>154.05336957136001</v>
      </c>
      <c r="C4681" s="1">
        <v>119.96254804695</v>
      </c>
      <c r="D4681" s="1">
        <v>272.34434977794001</v>
      </c>
      <c r="E4681" s="1">
        <v>251.13654918239999</v>
      </c>
      <c r="F4681" s="1">
        <f>Table1[[#This Row],[dTAG Pause Region]]/Table1[[#This Row],[Control Pause Region]]</f>
        <v>0.77870771915431169</v>
      </c>
      <c r="G4681" s="1">
        <f>Table1[[#This Row],[dTAG Gene Body]]/Table1[[#This Row],[Control Gene Body]]</f>
        <v>0.92212872926193579</v>
      </c>
    </row>
    <row r="4682" spans="1:7" x14ac:dyDescent="0.2">
      <c r="A4682" s="2" t="s">
        <v>486</v>
      </c>
      <c r="B4682" s="1">
        <v>156.80432259942</v>
      </c>
      <c r="C4682" s="1">
        <v>119.96254804695</v>
      </c>
      <c r="D4682" s="1">
        <v>821.15947887591005</v>
      </c>
      <c r="E4682" s="1">
        <v>714.16956173744995</v>
      </c>
      <c r="F4682" s="1">
        <f>Table1[[#This Row],[dTAG Pause Region]]/Table1[[#This Row],[Control Pause Region]]</f>
        <v>0.76504618022177995</v>
      </c>
      <c r="G4682" s="1">
        <f>Table1[[#This Row],[dTAG Gene Body]]/Table1[[#This Row],[Control Gene Body]]</f>
        <v>0.86970872298165613</v>
      </c>
    </row>
    <row r="4683" spans="1:7" x14ac:dyDescent="0.2">
      <c r="A4683" s="2" t="s">
        <v>487</v>
      </c>
      <c r="B4683" s="1">
        <v>156.80432259942</v>
      </c>
      <c r="C4683" s="1">
        <v>119.96254804695</v>
      </c>
      <c r="D4683" s="1">
        <v>3005.4161831555498</v>
      </c>
      <c r="E4683" s="1">
        <v>2698.59675840195</v>
      </c>
      <c r="F4683" s="1">
        <f>Table1[[#This Row],[dTAG Pause Region]]/Table1[[#This Row],[Control Pause Region]]</f>
        <v>0.76504618022177995</v>
      </c>
      <c r="G4683" s="1">
        <f>Table1[[#This Row],[dTAG Gene Body]]/Table1[[#This Row],[Control Gene Body]]</f>
        <v>0.89791116901771206</v>
      </c>
    </row>
    <row r="4684" spans="1:7" x14ac:dyDescent="0.2">
      <c r="A4684" s="2" t="s">
        <v>1608</v>
      </c>
      <c r="B4684" s="1">
        <v>158.17979911345</v>
      </c>
      <c r="C4684" s="1">
        <v>119.96254804695</v>
      </c>
      <c r="D4684" s="1">
        <v>724.87612289381002</v>
      </c>
      <c r="E4684" s="1">
        <v>670.44489469229995</v>
      </c>
      <c r="F4684" s="1">
        <f>Table1[[#This Row],[dTAG Pause Region]]/Table1[[#This Row],[Control Pause Region]]</f>
        <v>0.75839360474159057</v>
      </c>
      <c r="G4684" s="1">
        <f>Table1[[#This Row],[dTAG Gene Body]]/Table1[[#This Row],[Control Gene Body]]</f>
        <v>0.92490961354305234</v>
      </c>
    </row>
    <row r="4685" spans="1:7" x14ac:dyDescent="0.2">
      <c r="A4685" s="2" t="s">
        <v>6989</v>
      </c>
      <c r="B4685" s="1">
        <v>160.93075214151</v>
      </c>
      <c r="C4685" s="1">
        <v>119.96254804695</v>
      </c>
      <c r="D4685" s="1">
        <v>3485.4574865520199</v>
      </c>
      <c r="E4685" s="1">
        <v>3159.3874803393001</v>
      </c>
      <c r="F4685" s="1">
        <f>Table1[[#This Row],[dTAG Pause Region]]/Table1[[#This Row],[Control Pause Region]]</f>
        <v>0.74542961149814457</v>
      </c>
      <c r="G4685" s="1">
        <f>Table1[[#This Row],[dTAG Gene Body]]/Table1[[#This Row],[Control Gene Body]]</f>
        <v>0.90644843396575647</v>
      </c>
    </row>
    <row r="4686" spans="1:7" x14ac:dyDescent="0.2">
      <c r="A4686" s="2" t="s">
        <v>3181</v>
      </c>
      <c r="B4686" s="1">
        <v>160.93075214151</v>
      </c>
      <c r="C4686" s="1">
        <v>119.96254804695</v>
      </c>
      <c r="D4686" s="1">
        <v>455.28272614393001</v>
      </c>
      <c r="E4686" s="1">
        <v>415.94490958335001</v>
      </c>
      <c r="F4686" s="1">
        <f>Table1[[#This Row],[dTAG Pause Region]]/Table1[[#This Row],[Control Pause Region]]</f>
        <v>0.74542961149814457</v>
      </c>
      <c r="G4686" s="1">
        <f>Table1[[#This Row],[dTAG Gene Body]]/Table1[[#This Row],[Control Gene Body]]</f>
        <v>0.91359694910071332</v>
      </c>
    </row>
    <row r="4687" spans="1:7" x14ac:dyDescent="0.2">
      <c r="A4687" s="2" t="s">
        <v>6000</v>
      </c>
      <c r="B4687" s="1">
        <v>160.93075214151</v>
      </c>
      <c r="C4687" s="1">
        <v>119.96254804695</v>
      </c>
      <c r="D4687" s="1">
        <v>132.04574534688001</v>
      </c>
      <c r="E4687" s="1">
        <v>137.90087298854999</v>
      </c>
      <c r="F4687" s="1">
        <f>Table1[[#This Row],[dTAG Pause Region]]/Table1[[#This Row],[Control Pause Region]]</f>
        <v>0.74542961149814457</v>
      </c>
      <c r="G4687" s="1">
        <f>Table1[[#This Row],[dTAG Gene Body]]/Table1[[#This Row],[Control Gene Body]]</f>
        <v>1.044341660734988</v>
      </c>
    </row>
    <row r="4688" spans="1:7" x14ac:dyDescent="0.2">
      <c r="A4688" s="2" t="s">
        <v>2544</v>
      </c>
      <c r="B4688" s="1">
        <v>163.68170516956999</v>
      </c>
      <c r="C4688" s="1">
        <v>119.96254804695</v>
      </c>
      <c r="D4688" s="1">
        <v>1137.5190771028099</v>
      </c>
      <c r="E4688" s="1">
        <v>1124.50874477655</v>
      </c>
      <c r="F4688" s="1">
        <f>Table1[[#This Row],[dTAG Pause Region]]/Table1[[#This Row],[Control Pause Region]]</f>
        <v>0.73290138273346994</v>
      </c>
      <c r="G4688" s="1">
        <f>Table1[[#This Row],[dTAG Gene Body]]/Table1[[#This Row],[Control Gene Body]]</f>
        <v>0.98856253702628316</v>
      </c>
    </row>
    <row r="4689" spans="1:7" x14ac:dyDescent="0.2">
      <c r="A4689" s="2" t="s">
        <v>9</v>
      </c>
      <c r="B4689" s="1">
        <v>163.68170516956999</v>
      </c>
      <c r="C4689" s="1">
        <v>119.96254804695</v>
      </c>
      <c r="D4689" s="1">
        <v>680.86087444484997</v>
      </c>
      <c r="E4689" s="1">
        <v>685.01978370735003</v>
      </c>
      <c r="F4689" s="1">
        <f>Table1[[#This Row],[dTAG Pause Region]]/Table1[[#This Row],[Control Pause Region]]</f>
        <v>0.73290138273346994</v>
      </c>
      <c r="G4689" s="1">
        <f>Table1[[#This Row],[dTAG Gene Body]]/Table1[[#This Row],[Control Gene Body]]</f>
        <v>1.0061083099625765</v>
      </c>
    </row>
    <row r="4690" spans="1:7" x14ac:dyDescent="0.2">
      <c r="A4690" s="2" t="s">
        <v>1515</v>
      </c>
      <c r="B4690" s="1">
        <v>165.05718168359999</v>
      </c>
      <c r="C4690" s="1">
        <v>119.96254804695</v>
      </c>
      <c r="D4690" s="1">
        <v>632.71919645380001</v>
      </c>
      <c r="E4690" s="1">
        <v>565.05723566040001</v>
      </c>
      <c r="F4690" s="1">
        <f>Table1[[#This Row],[dTAG Pause Region]]/Table1[[#This Row],[Control Pause Region]]</f>
        <v>0.72679387121069106</v>
      </c>
      <c r="G4690" s="1">
        <f>Table1[[#This Row],[dTAG Gene Body]]/Table1[[#This Row],[Control Gene Body]]</f>
        <v>0.89306162801346178</v>
      </c>
    </row>
    <row r="4691" spans="1:7" x14ac:dyDescent="0.2">
      <c r="A4691" s="2" t="s">
        <v>629</v>
      </c>
      <c r="B4691" s="1">
        <v>167.80813471165999</v>
      </c>
      <c r="C4691" s="1">
        <v>119.96254804695</v>
      </c>
      <c r="D4691" s="1">
        <v>244.83481949733999</v>
      </c>
      <c r="E4691" s="1">
        <v>202.92730090185</v>
      </c>
      <c r="F4691" s="1">
        <f>Table1[[#This Row],[dTAG Pause Region]]/Table1[[#This Row],[Control Pause Region]]</f>
        <v>0.7148792175842863</v>
      </c>
      <c r="G4691" s="1">
        <f>Table1[[#This Row],[dTAG Gene Body]]/Table1[[#This Row],[Control Gene Body]]</f>
        <v>0.82883350218923701</v>
      </c>
    </row>
    <row r="4692" spans="1:7" x14ac:dyDescent="0.2">
      <c r="A4692" s="2" t="s">
        <v>7740</v>
      </c>
      <c r="B4692" s="1">
        <v>167.80813471165999</v>
      </c>
      <c r="C4692" s="1">
        <v>119.96254804695</v>
      </c>
      <c r="D4692" s="1">
        <v>635.47014948185995</v>
      </c>
      <c r="E4692" s="1">
        <v>604.29732147015</v>
      </c>
      <c r="F4692" s="1">
        <f>Table1[[#This Row],[dTAG Pause Region]]/Table1[[#This Row],[Control Pause Region]]</f>
        <v>0.7148792175842863</v>
      </c>
      <c r="G4692" s="1">
        <f>Table1[[#This Row],[dTAG Gene Body]]/Table1[[#This Row],[Control Gene Body]]</f>
        <v>0.95094525205137148</v>
      </c>
    </row>
    <row r="4693" spans="1:7" x14ac:dyDescent="0.2">
      <c r="A4693" s="2" t="s">
        <v>7741</v>
      </c>
      <c r="B4693" s="1">
        <v>167.80813471165999</v>
      </c>
      <c r="C4693" s="1">
        <v>119.96254804695</v>
      </c>
      <c r="D4693" s="1">
        <v>378.25604135825</v>
      </c>
      <c r="E4693" s="1">
        <v>381.18940500899998</v>
      </c>
      <c r="F4693" s="1">
        <f>Table1[[#This Row],[dTAG Pause Region]]/Table1[[#This Row],[Control Pause Region]]</f>
        <v>0.7148792175842863</v>
      </c>
      <c r="G4693" s="1">
        <f>Table1[[#This Row],[dTAG Gene Body]]/Table1[[#This Row],[Control Gene Body]]</f>
        <v>1.007754968407687</v>
      </c>
    </row>
    <row r="4694" spans="1:7" x14ac:dyDescent="0.2">
      <c r="A4694" s="2" t="s">
        <v>2976</v>
      </c>
      <c r="B4694" s="1">
        <v>169.18361122568999</v>
      </c>
      <c r="C4694" s="1">
        <v>119.96254804695</v>
      </c>
      <c r="D4694" s="1">
        <v>506.17535716304002</v>
      </c>
      <c r="E4694" s="1">
        <v>463.03301255504999</v>
      </c>
      <c r="F4694" s="1">
        <f>Table1[[#This Row],[dTAG Pause Region]]/Table1[[#This Row],[Control Pause Region]]</f>
        <v>0.70906719142506447</v>
      </c>
      <c r="G4694" s="1">
        <f>Table1[[#This Row],[dTAG Gene Body]]/Table1[[#This Row],[Control Gene Body]]</f>
        <v>0.91476798702767781</v>
      </c>
    </row>
    <row r="4695" spans="1:7" x14ac:dyDescent="0.2">
      <c r="A4695" s="2" t="s">
        <v>1968</v>
      </c>
      <c r="B4695" s="1">
        <v>169.18361122568999</v>
      </c>
      <c r="C4695" s="1">
        <v>119.96254804695</v>
      </c>
      <c r="D4695" s="1">
        <v>591.45490103290001</v>
      </c>
      <c r="E4695" s="1">
        <v>585.23785121970002</v>
      </c>
      <c r="F4695" s="1">
        <f>Table1[[#This Row],[dTAG Pause Region]]/Table1[[#This Row],[Control Pause Region]]</f>
        <v>0.70906719142506447</v>
      </c>
      <c r="G4695" s="1">
        <f>Table1[[#This Row],[dTAG Gene Body]]/Table1[[#This Row],[Control Gene Body]]</f>
        <v>0.98948854798169272</v>
      </c>
    </row>
    <row r="4696" spans="1:7" x14ac:dyDescent="0.2">
      <c r="A4696" s="2" t="s">
        <v>5459</v>
      </c>
      <c r="B4696" s="1">
        <v>169.18361122568999</v>
      </c>
      <c r="C4696" s="1">
        <v>119.96254804695</v>
      </c>
      <c r="D4696" s="1">
        <v>657.47777370634003</v>
      </c>
      <c r="E4696" s="1">
        <v>656.99115098610002</v>
      </c>
      <c r="F4696" s="1">
        <f>Table1[[#This Row],[dTAG Pause Region]]/Table1[[#This Row],[Control Pause Region]]</f>
        <v>0.70906719142506447</v>
      </c>
      <c r="G4696" s="1">
        <f>Table1[[#This Row],[dTAG Gene Body]]/Table1[[#This Row],[Control Gene Body]]</f>
        <v>0.99925986437914571</v>
      </c>
    </row>
    <row r="4697" spans="1:7" x14ac:dyDescent="0.2">
      <c r="A4697" s="2" t="s">
        <v>2694</v>
      </c>
      <c r="B4697" s="1">
        <v>173.31004076778001</v>
      </c>
      <c r="C4697" s="1">
        <v>119.96254804695</v>
      </c>
      <c r="D4697" s="1">
        <v>587.32847149080999</v>
      </c>
      <c r="E4697" s="1">
        <v>482.09248280550003</v>
      </c>
      <c r="F4697" s="1">
        <f>Table1[[#This Row],[dTAG Pause Region]]/Table1[[#This Row],[Control Pause Region]]</f>
        <v>0.69218463924827711</v>
      </c>
      <c r="G4697" s="1">
        <f>Table1[[#This Row],[dTAG Gene Body]]/Table1[[#This Row],[Control Gene Body]]</f>
        <v>0.82082259962948756</v>
      </c>
    </row>
    <row r="4698" spans="1:7" x14ac:dyDescent="0.2">
      <c r="A4698" s="2" t="s">
        <v>7825</v>
      </c>
      <c r="B4698" s="1">
        <v>174.68551728181001</v>
      </c>
      <c r="C4698" s="1">
        <v>119.96254804695</v>
      </c>
      <c r="D4698" s="1">
        <v>357.6238936478</v>
      </c>
      <c r="E4698" s="1">
        <v>310.55725055145001</v>
      </c>
      <c r="F4698" s="1">
        <f>Table1[[#This Row],[dTAG Pause Region]]/Table1[[#This Row],[Control Pause Region]]</f>
        <v>0.68673436649829067</v>
      </c>
      <c r="G4698" s="1">
        <f>Table1[[#This Row],[dTAG Gene Body]]/Table1[[#This Row],[Control Gene Body]]</f>
        <v>0.8683906642359227</v>
      </c>
    </row>
    <row r="4699" spans="1:7" x14ac:dyDescent="0.2">
      <c r="A4699" s="2" t="s">
        <v>4029</v>
      </c>
      <c r="B4699" s="1">
        <v>174.68551728181001</v>
      </c>
      <c r="C4699" s="1">
        <v>119.96254804695</v>
      </c>
      <c r="D4699" s="1">
        <v>4272.2300525771798</v>
      </c>
      <c r="E4699" s="1">
        <v>4098.9072491555999</v>
      </c>
      <c r="F4699" s="1">
        <f>Table1[[#This Row],[dTAG Pause Region]]/Table1[[#This Row],[Control Pause Region]]</f>
        <v>0.68673436649829067</v>
      </c>
      <c r="G4699" s="1">
        <f>Table1[[#This Row],[dTAG Gene Body]]/Table1[[#This Row],[Control Gene Body]]</f>
        <v>0.95943036744544585</v>
      </c>
    </row>
    <row r="4700" spans="1:7" x14ac:dyDescent="0.2">
      <c r="A4700" s="2" t="s">
        <v>8063</v>
      </c>
      <c r="B4700" s="1">
        <v>178.8119468239</v>
      </c>
      <c r="C4700" s="1">
        <v>119.96254804695</v>
      </c>
      <c r="D4700" s="1">
        <v>781.27065996904003</v>
      </c>
      <c r="E4700" s="1">
        <v>728.74445075250003</v>
      </c>
      <c r="F4700" s="1">
        <f>Table1[[#This Row],[dTAG Pause Region]]/Table1[[#This Row],[Control Pause Region]]</f>
        <v>0.67088665034833017</v>
      </c>
      <c r="G4700" s="1">
        <f>Table1[[#This Row],[dTAG Gene Body]]/Table1[[#This Row],[Control Gene Body]]</f>
        <v>0.93276823013087229</v>
      </c>
    </row>
    <row r="4701" spans="1:7" x14ac:dyDescent="0.2">
      <c r="A4701" s="2" t="s">
        <v>2827</v>
      </c>
      <c r="B4701" s="1">
        <v>180.18742333793</v>
      </c>
      <c r="C4701" s="1">
        <v>119.96254804695</v>
      </c>
      <c r="D4701" s="1">
        <v>1706.96635391123</v>
      </c>
      <c r="E4701" s="1">
        <v>1697.4139975989001</v>
      </c>
      <c r="F4701" s="1">
        <f>Table1[[#This Row],[dTAG Pause Region]]/Table1[[#This Row],[Control Pause Region]]</f>
        <v>0.66576537820826653</v>
      </c>
      <c r="G4701" s="1">
        <f>Table1[[#This Row],[dTAG Gene Body]]/Table1[[#This Row],[Control Gene Body]]</f>
        <v>0.99440389888737857</v>
      </c>
    </row>
    <row r="4702" spans="1:7" x14ac:dyDescent="0.2">
      <c r="A4702" s="2" t="s">
        <v>5550</v>
      </c>
      <c r="B4702" s="1">
        <v>181.56289985196</v>
      </c>
      <c r="C4702" s="1">
        <v>119.96254804695</v>
      </c>
      <c r="D4702" s="1">
        <v>2755.0794576020899</v>
      </c>
      <c r="E4702" s="1">
        <v>2503.5174746620501</v>
      </c>
      <c r="F4702" s="1">
        <f>Table1[[#This Row],[dTAG Pause Region]]/Table1[[#This Row],[Control Pause Region]]</f>
        <v>0.66072170110062822</v>
      </c>
      <c r="G4702" s="1">
        <f>Table1[[#This Row],[dTAG Gene Body]]/Table1[[#This Row],[Control Gene Body]]</f>
        <v>0.90869156885987268</v>
      </c>
    </row>
    <row r="4703" spans="1:7" x14ac:dyDescent="0.2">
      <c r="A4703" s="2" t="s">
        <v>4895</v>
      </c>
      <c r="B4703" s="1">
        <v>181.56289985196</v>
      </c>
      <c r="C4703" s="1">
        <v>119.96254804695</v>
      </c>
      <c r="D4703" s="1">
        <v>1859.6442469685601</v>
      </c>
      <c r="E4703" s="1">
        <v>1738.89637402635</v>
      </c>
      <c r="F4703" s="1">
        <f>Table1[[#This Row],[dTAG Pause Region]]/Table1[[#This Row],[Control Pause Region]]</f>
        <v>0.66072170110062822</v>
      </c>
      <c r="G4703" s="1">
        <f>Table1[[#This Row],[dTAG Gene Body]]/Table1[[#This Row],[Control Gene Body]]</f>
        <v>0.93506936977916966</v>
      </c>
    </row>
    <row r="4704" spans="1:7" x14ac:dyDescent="0.2">
      <c r="A4704" s="2" t="s">
        <v>5727</v>
      </c>
      <c r="B4704" s="1">
        <v>182.93837636599</v>
      </c>
      <c r="C4704" s="1">
        <v>119.96254804695</v>
      </c>
      <c r="D4704" s="1">
        <v>412.64295420899998</v>
      </c>
      <c r="E4704" s="1">
        <v>395.76429402405</v>
      </c>
      <c r="F4704" s="1">
        <f>Table1[[#This Row],[dTAG Pause Region]]/Table1[[#This Row],[Control Pause Region]]</f>
        <v>0.65575386876152575</v>
      </c>
      <c r="G4704" s="1">
        <f>Table1[[#This Row],[dTAG Gene Body]]/Table1[[#This Row],[Control Gene Body]]</f>
        <v>0.95909621135466894</v>
      </c>
    </row>
    <row r="4705" spans="1:7" x14ac:dyDescent="0.2">
      <c r="A4705" s="2" t="s">
        <v>2459</v>
      </c>
      <c r="B4705" s="1">
        <v>191.19123545017001</v>
      </c>
      <c r="C4705" s="1">
        <v>119.96254804695</v>
      </c>
      <c r="D4705" s="1">
        <v>1298.44982924432</v>
      </c>
      <c r="E4705" s="1">
        <v>1239.9867115881</v>
      </c>
      <c r="F4705" s="1">
        <f>Table1[[#This Row],[dTAG Pause Region]]/Table1[[#This Row],[Control Pause Region]]</f>
        <v>0.62744794636894186</v>
      </c>
      <c r="G4705" s="1">
        <f>Table1[[#This Row],[dTAG Gene Body]]/Table1[[#This Row],[Control Gene Body]]</f>
        <v>0.95497468108548733</v>
      </c>
    </row>
    <row r="4706" spans="1:7" x14ac:dyDescent="0.2">
      <c r="A4706" s="2" t="s">
        <v>5196</v>
      </c>
      <c r="B4706" s="1">
        <v>199.44409453435</v>
      </c>
      <c r="C4706" s="1">
        <v>119.96254804695</v>
      </c>
      <c r="D4706" s="1">
        <v>258.58958463763997</v>
      </c>
      <c r="E4706" s="1">
        <v>227.59249769655</v>
      </c>
      <c r="F4706" s="1">
        <f>Table1[[#This Row],[dTAG Pause Region]]/Table1[[#This Row],[Control Pause Region]]</f>
        <v>0.60148458307091668</v>
      </c>
      <c r="G4706" s="1">
        <f>Table1[[#This Row],[dTAG Gene Body]]/Table1[[#This Row],[Control Gene Body]]</f>
        <v>0.88013018009009913</v>
      </c>
    </row>
    <row r="4707" spans="1:7" x14ac:dyDescent="0.2">
      <c r="A4707" s="2" t="s">
        <v>8324</v>
      </c>
      <c r="B4707" s="1">
        <v>202.19504756241</v>
      </c>
      <c r="C4707" s="1">
        <v>119.96254804695</v>
      </c>
      <c r="D4707" s="1">
        <v>1134.7681240747499</v>
      </c>
      <c r="E4707" s="1">
        <v>1024.7268122889</v>
      </c>
      <c r="F4707" s="1">
        <f>Table1[[#This Row],[dTAG Pause Region]]/Table1[[#This Row],[Control Pause Region]]</f>
        <v>0.5933011193556661</v>
      </c>
      <c r="G4707" s="1">
        <f>Table1[[#This Row],[dTAG Gene Body]]/Table1[[#This Row],[Control Gene Body]]</f>
        <v>0.9030274912986529</v>
      </c>
    </row>
    <row r="4708" spans="1:7" x14ac:dyDescent="0.2">
      <c r="A4708" s="2" t="s">
        <v>669</v>
      </c>
      <c r="B4708" s="1">
        <v>204.94600059046999</v>
      </c>
      <c r="C4708" s="1">
        <v>119.96254804695</v>
      </c>
      <c r="D4708" s="1">
        <v>1385.1048496282101</v>
      </c>
      <c r="E4708" s="1">
        <v>1384.6144564297499</v>
      </c>
      <c r="F4708" s="1">
        <f>Table1[[#This Row],[dTAG Pause Region]]/Table1[[#This Row],[Control Pause Region]]</f>
        <v>0.58533734594149611</v>
      </c>
      <c r="G4708" s="1">
        <f>Table1[[#This Row],[dTAG Gene Body]]/Table1[[#This Row],[Control Gene Body]]</f>
        <v>0.9996459522911989</v>
      </c>
    </row>
    <row r="4709" spans="1:7" x14ac:dyDescent="0.2">
      <c r="A4709" s="2" t="s">
        <v>2780</v>
      </c>
      <c r="B4709" s="1">
        <v>225.57814830091999</v>
      </c>
      <c r="C4709" s="1">
        <v>119.96254804695</v>
      </c>
      <c r="D4709" s="1">
        <v>645.09848508006996</v>
      </c>
      <c r="E4709" s="1">
        <v>565.05723566040001</v>
      </c>
      <c r="F4709" s="1">
        <f>Table1[[#This Row],[dTAG Pause Region]]/Table1[[#This Row],[Control Pause Region]]</f>
        <v>0.53180039356879827</v>
      </c>
      <c r="G4709" s="1">
        <f>Table1[[#This Row],[dTAG Gene Body]]/Table1[[#This Row],[Control Gene Body]]</f>
        <v>0.87592398483196687</v>
      </c>
    </row>
    <row r="4710" spans="1:7" x14ac:dyDescent="0.2">
      <c r="A4710" s="2" t="s">
        <v>8263</v>
      </c>
      <c r="B4710" s="1">
        <v>225.57814830091999</v>
      </c>
      <c r="C4710" s="1">
        <v>119.96254804695</v>
      </c>
      <c r="D4710" s="1">
        <v>763.38946528664997</v>
      </c>
      <c r="E4710" s="1">
        <v>723.13872420824998</v>
      </c>
      <c r="F4710" s="1">
        <f>Table1[[#This Row],[dTAG Pause Region]]/Table1[[#This Row],[Control Pause Region]]</f>
        <v>0.53180039356879827</v>
      </c>
      <c r="G4710" s="1">
        <f>Table1[[#This Row],[dTAG Gene Body]]/Table1[[#This Row],[Control Gene Body]]</f>
        <v>0.94727364876159781</v>
      </c>
    </row>
    <row r="4711" spans="1:7" x14ac:dyDescent="0.2">
      <c r="A4711" s="2" t="s">
        <v>2055</v>
      </c>
      <c r="B4711" s="1">
        <v>264.09149069376002</v>
      </c>
      <c r="C4711" s="1">
        <v>119.96254804695</v>
      </c>
      <c r="D4711" s="1">
        <v>243.45934298330999</v>
      </c>
      <c r="E4711" s="1">
        <v>187.23126657795001</v>
      </c>
      <c r="F4711" s="1">
        <f>Table1[[#This Row],[dTAG Pause Region]]/Table1[[#This Row],[Control Pause Region]]</f>
        <v>0.45424616950668184</v>
      </c>
      <c r="G4711" s="1">
        <f>Table1[[#This Row],[dTAG Gene Body]]/Table1[[#This Row],[Control Gene Body]]</f>
        <v>0.76904531279699284</v>
      </c>
    </row>
    <row r="4712" spans="1:7" x14ac:dyDescent="0.2">
      <c r="A4712" s="2" t="s">
        <v>2789</v>
      </c>
      <c r="B4712" s="1">
        <v>115.54002717852001</v>
      </c>
      <c r="C4712" s="1">
        <v>121.08369335579999</v>
      </c>
      <c r="D4712" s="1">
        <v>1056.3659627750401</v>
      </c>
      <c r="E4712" s="1">
        <v>972.03298277295005</v>
      </c>
      <c r="F4712" s="1">
        <f>Table1[[#This Row],[dTAG Pause Region]]/Table1[[#This Row],[Control Pause Region]]</f>
        <v>1.0479804818525316</v>
      </c>
      <c r="G4712" s="1">
        <f>Table1[[#This Row],[dTAG Gene Body]]/Table1[[#This Row],[Control Gene Body]]</f>
        <v>0.9201668900988158</v>
      </c>
    </row>
    <row r="4713" spans="1:7" x14ac:dyDescent="0.2">
      <c r="A4713" s="2" t="s">
        <v>4437</v>
      </c>
      <c r="B4713" s="1">
        <v>115.54002717852001</v>
      </c>
      <c r="C4713" s="1">
        <v>121.08369335579999</v>
      </c>
      <c r="D4713" s="1">
        <v>1112.76049985027</v>
      </c>
      <c r="E4713" s="1">
        <v>1038.1805559950999</v>
      </c>
      <c r="F4713" s="1">
        <f>Table1[[#This Row],[dTAG Pause Region]]/Table1[[#This Row],[Control Pause Region]]</f>
        <v>1.0479804818525316</v>
      </c>
      <c r="G4713" s="1">
        <f>Table1[[#This Row],[dTAG Gene Body]]/Table1[[#This Row],[Control Gene Body]]</f>
        <v>0.93297754200907979</v>
      </c>
    </row>
    <row r="4714" spans="1:7" x14ac:dyDescent="0.2">
      <c r="A4714" s="2" t="s">
        <v>5155</v>
      </c>
      <c r="B4714" s="1">
        <v>116.91550369255</v>
      </c>
      <c r="C4714" s="1">
        <v>121.08369335579999</v>
      </c>
      <c r="D4714" s="1">
        <v>900.93711668965</v>
      </c>
      <c r="E4714" s="1">
        <v>796.01316928350002</v>
      </c>
      <c r="F4714" s="1">
        <f>Table1[[#This Row],[dTAG Pause Region]]/Table1[[#This Row],[Control Pause Region]]</f>
        <v>1.03565129971309</v>
      </c>
      <c r="G4714" s="1">
        <f>Table1[[#This Row],[dTAG Gene Body]]/Table1[[#This Row],[Control Gene Body]]</f>
        <v>0.88353910005209202</v>
      </c>
    </row>
    <row r="4715" spans="1:7" x14ac:dyDescent="0.2">
      <c r="A4715" s="2" t="s">
        <v>6157</v>
      </c>
      <c r="B4715" s="1">
        <v>119.66645672061</v>
      </c>
      <c r="C4715" s="1">
        <v>121.08369335579999</v>
      </c>
      <c r="D4715" s="1">
        <v>2189.7586103357598</v>
      </c>
      <c r="E4715" s="1">
        <v>2277.0461222743502</v>
      </c>
      <c r="F4715" s="1">
        <f>Table1[[#This Row],[dTAG Pause Region]]/Table1[[#This Row],[Control Pause Region]]</f>
        <v>1.0118432238576167</v>
      </c>
      <c r="G4715" s="1">
        <f>Table1[[#This Row],[dTAG Gene Body]]/Table1[[#This Row],[Control Gene Body]]</f>
        <v>1.0398617050877614</v>
      </c>
    </row>
    <row r="4716" spans="1:7" x14ac:dyDescent="0.2">
      <c r="A4716" s="2" t="s">
        <v>4459</v>
      </c>
      <c r="B4716" s="1">
        <v>123.79288626269999</v>
      </c>
      <c r="C4716" s="1">
        <v>121.08369335579999</v>
      </c>
      <c r="D4716" s="1">
        <v>390.63532998452001</v>
      </c>
      <c r="E4716" s="1">
        <v>341.94931919925</v>
      </c>
      <c r="F4716" s="1">
        <f>Table1[[#This Row],[dTAG Pause Region]]/Table1[[#This Row],[Control Pause Region]]</f>
        <v>0.97811511639569626</v>
      </c>
      <c r="G4716" s="1">
        <f>Table1[[#This Row],[dTAG Gene Body]]/Table1[[#This Row],[Control Gene Body]]</f>
        <v>0.87536710827666475</v>
      </c>
    </row>
    <row r="4717" spans="1:7" x14ac:dyDescent="0.2">
      <c r="A4717" s="2" t="s">
        <v>3289</v>
      </c>
      <c r="B4717" s="1">
        <v>123.79288626269999</v>
      </c>
      <c r="C4717" s="1">
        <v>121.08369335579999</v>
      </c>
      <c r="D4717" s="1">
        <v>495.17154505079998</v>
      </c>
      <c r="E4717" s="1">
        <v>435.00437983379999</v>
      </c>
      <c r="F4717" s="1">
        <f>Table1[[#This Row],[dTAG Pause Region]]/Table1[[#This Row],[Control Pause Region]]</f>
        <v>0.97811511639569626</v>
      </c>
      <c r="G4717" s="1">
        <f>Table1[[#This Row],[dTAG Gene Body]]/Table1[[#This Row],[Control Gene Body]]</f>
        <v>0.87849228046650496</v>
      </c>
    </row>
    <row r="4718" spans="1:7" x14ac:dyDescent="0.2">
      <c r="A4718" s="2" t="s">
        <v>4026</v>
      </c>
      <c r="B4718" s="1">
        <v>123.79288626269999</v>
      </c>
      <c r="C4718" s="1">
        <v>121.08369335579999</v>
      </c>
      <c r="D4718" s="1">
        <v>1730.34945464974</v>
      </c>
      <c r="E4718" s="1">
        <v>1735.5329380998</v>
      </c>
      <c r="F4718" s="1">
        <f>Table1[[#This Row],[dTAG Pause Region]]/Table1[[#This Row],[Control Pause Region]]</f>
        <v>0.97811511639569626</v>
      </c>
      <c r="G4718" s="1">
        <f>Table1[[#This Row],[dTAG Gene Body]]/Table1[[#This Row],[Control Gene Body]]</f>
        <v>1.0029956281005152</v>
      </c>
    </row>
    <row r="4719" spans="1:7" x14ac:dyDescent="0.2">
      <c r="A4719" s="2" t="s">
        <v>2706</v>
      </c>
      <c r="B4719" s="1">
        <v>129.29479231881999</v>
      </c>
      <c r="C4719" s="1">
        <v>121.08369335579999</v>
      </c>
      <c r="D4719" s="1">
        <v>2122.3602611482902</v>
      </c>
      <c r="E4719" s="1">
        <v>1824.10341749895</v>
      </c>
      <c r="F4719" s="1">
        <f>Table1[[#This Row],[dTAG Pause Region]]/Table1[[#This Row],[Control Pause Region]]</f>
        <v>0.93649319654907093</v>
      </c>
      <c r="G4719" s="1">
        <f>Table1[[#This Row],[dTAG Gene Body]]/Table1[[#This Row],[Control Gene Body]]</f>
        <v>0.85946926678321323</v>
      </c>
    </row>
    <row r="4720" spans="1:7" x14ac:dyDescent="0.2">
      <c r="A4720" s="2" t="s">
        <v>8305</v>
      </c>
      <c r="B4720" s="1">
        <v>130.67026883285001</v>
      </c>
      <c r="C4720" s="1">
        <v>121.08369335579999</v>
      </c>
      <c r="D4720" s="1">
        <v>693.24016307112004</v>
      </c>
      <c r="E4720" s="1">
        <v>591.96472307279998</v>
      </c>
      <c r="F4720" s="1">
        <f>Table1[[#This Row],[dTAG Pause Region]]/Table1[[#This Row],[Control Pause Region]]</f>
        <v>0.92663537342750157</v>
      </c>
      <c r="G4720" s="1">
        <f>Table1[[#This Row],[dTAG Gene Body]]/Table1[[#This Row],[Control Gene Body]]</f>
        <v>0.85391002225021095</v>
      </c>
    </row>
    <row r="4721" spans="1:7" x14ac:dyDescent="0.2">
      <c r="A4721" s="2" t="s">
        <v>5828</v>
      </c>
      <c r="B4721" s="1">
        <v>130.67026883285001</v>
      </c>
      <c r="C4721" s="1">
        <v>121.08369335579999</v>
      </c>
      <c r="D4721" s="1">
        <v>829.41233796008999</v>
      </c>
      <c r="E4721" s="1">
        <v>772.46911779765003</v>
      </c>
      <c r="F4721" s="1">
        <f>Table1[[#This Row],[dTAG Pause Region]]/Table1[[#This Row],[Control Pause Region]]</f>
        <v>0.92663537342750157</v>
      </c>
      <c r="G4721" s="1">
        <f>Table1[[#This Row],[dTAG Gene Body]]/Table1[[#This Row],[Control Gene Body]]</f>
        <v>0.93134510115621172</v>
      </c>
    </row>
    <row r="4722" spans="1:7" x14ac:dyDescent="0.2">
      <c r="A4722" s="2" t="s">
        <v>1399</v>
      </c>
      <c r="B4722" s="1">
        <v>133.42122186091001</v>
      </c>
      <c r="C4722" s="1">
        <v>121.08369335579999</v>
      </c>
      <c r="D4722" s="1">
        <v>950.45427119473004</v>
      </c>
      <c r="E4722" s="1">
        <v>874.49334090299999</v>
      </c>
      <c r="F4722" s="1">
        <f>Table1[[#This Row],[dTAG Pause Region]]/Table1[[#This Row],[Control Pause Region]]</f>
        <v>0.90752948943930567</v>
      </c>
      <c r="G4722" s="1">
        <f>Table1[[#This Row],[dTAG Gene Body]]/Table1[[#This Row],[Control Gene Body]]</f>
        <v>0.92007934248509771</v>
      </c>
    </row>
    <row r="4723" spans="1:7" x14ac:dyDescent="0.2">
      <c r="A4723" s="2" t="s">
        <v>9870</v>
      </c>
      <c r="B4723" s="1">
        <v>133.42122186091001</v>
      </c>
      <c r="C4723" s="1">
        <v>121.08369335579999</v>
      </c>
      <c r="D4723" s="1">
        <v>1506.1467828628499</v>
      </c>
      <c r="E4723" s="1">
        <v>1453.0043202695999</v>
      </c>
      <c r="F4723" s="1">
        <f>Table1[[#This Row],[dTAG Pause Region]]/Table1[[#This Row],[Control Pause Region]]</f>
        <v>0.90752948943930567</v>
      </c>
      <c r="G4723" s="1">
        <f>Table1[[#This Row],[dTAG Gene Body]]/Table1[[#This Row],[Control Gene Body]]</f>
        <v>0.9647162791847963</v>
      </c>
    </row>
    <row r="4724" spans="1:7" x14ac:dyDescent="0.2">
      <c r="A4724" s="2" t="s">
        <v>2233</v>
      </c>
      <c r="B4724" s="1">
        <v>134.79669837494001</v>
      </c>
      <c r="C4724" s="1">
        <v>121.08369335579999</v>
      </c>
      <c r="D4724" s="1">
        <v>433.27510191944998</v>
      </c>
      <c r="E4724" s="1">
        <v>363.25108006739998</v>
      </c>
      <c r="F4724" s="1">
        <f>Table1[[#This Row],[dTAG Pause Region]]/Table1[[#This Row],[Control Pause Region]]</f>
        <v>0.89826898444502712</v>
      </c>
      <c r="G4724" s="1">
        <f>Table1[[#This Row],[dTAG Gene Body]]/Table1[[#This Row],[Control Gene Body]]</f>
        <v>0.83838438548202532</v>
      </c>
    </row>
    <row r="4725" spans="1:7" x14ac:dyDescent="0.2">
      <c r="A4725" s="2" t="s">
        <v>7356</v>
      </c>
      <c r="B4725" s="1">
        <v>134.79669837494001</v>
      </c>
      <c r="C4725" s="1">
        <v>121.08369335579999</v>
      </c>
      <c r="D4725" s="1">
        <v>825.28590841799996</v>
      </c>
      <c r="E4725" s="1">
        <v>755.6519381649</v>
      </c>
      <c r="F4725" s="1">
        <f>Table1[[#This Row],[dTAG Pause Region]]/Table1[[#This Row],[Control Pause Region]]</f>
        <v>0.89826898444502712</v>
      </c>
      <c r="G4725" s="1">
        <f>Table1[[#This Row],[dTAG Gene Body]]/Table1[[#This Row],[Control Gene Body]]</f>
        <v>0.91562442840374902</v>
      </c>
    </row>
    <row r="4726" spans="1:7" x14ac:dyDescent="0.2">
      <c r="A4726" s="2" t="s">
        <v>6564</v>
      </c>
      <c r="B4726" s="1">
        <v>134.79669837494001</v>
      </c>
      <c r="C4726" s="1">
        <v>121.08369335579999</v>
      </c>
      <c r="D4726" s="1">
        <v>445.65439054571999</v>
      </c>
      <c r="E4726" s="1">
        <v>419.30834550989999</v>
      </c>
      <c r="F4726" s="1">
        <f>Table1[[#This Row],[dTAG Pause Region]]/Table1[[#This Row],[Control Pause Region]]</f>
        <v>0.89826898444502712</v>
      </c>
      <c r="G4726" s="1">
        <f>Table1[[#This Row],[dTAG Gene Body]]/Table1[[#This Row],[Control Gene Body]]</f>
        <v>0.94088233933125109</v>
      </c>
    </row>
    <row r="4727" spans="1:7" x14ac:dyDescent="0.2">
      <c r="A4727" s="2" t="s">
        <v>1016</v>
      </c>
      <c r="B4727" s="1">
        <v>134.79669837494001</v>
      </c>
      <c r="C4727" s="1">
        <v>121.08369335579999</v>
      </c>
      <c r="D4727" s="1">
        <v>460.78463220005</v>
      </c>
      <c r="E4727" s="1">
        <v>463.03301255504999</v>
      </c>
      <c r="F4727" s="1">
        <f>Table1[[#This Row],[dTAG Pause Region]]/Table1[[#This Row],[Control Pause Region]]</f>
        <v>0.89826898444502712</v>
      </c>
      <c r="G4727" s="1">
        <f>Table1[[#This Row],[dTAG Gene Body]]/Table1[[#This Row],[Control Gene Body]]</f>
        <v>1.0048794603766731</v>
      </c>
    </row>
    <row r="4728" spans="1:7" x14ac:dyDescent="0.2">
      <c r="A4728" s="2" t="s">
        <v>5915</v>
      </c>
      <c r="B4728" s="1">
        <v>136.17217488897001</v>
      </c>
      <c r="C4728" s="1">
        <v>121.08369335579999</v>
      </c>
      <c r="D4728" s="1">
        <v>343.86912850750002</v>
      </c>
      <c r="E4728" s="1">
        <v>381.18940500899998</v>
      </c>
      <c r="F4728" s="1">
        <f>Table1[[#This Row],[dTAG Pause Region]]/Table1[[#This Row],[Control Pause Region]]</f>
        <v>0.8891955603597238</v>
      </c>
      <c r="G4728" s="1">
        <f>Table1[[#This Row],[dTAG Gene Body]]/Table1[[#This Row],[Control Gene Body]]</f>
        <v>1.1085304652484556</v>
      </c>
    </row>
    <row r="4729" spans="1:7" x14ac:dyDescent="0.2">
      <c r="A4729" s="2" t="s">
        <v>7748</v>
      </c>
      <c r="B4729" s="1">
        <v>137.547651403</v>
      </c>
      <c r="C4729" s="1">
        <v>121.08369335579999</v>
      </c>
      <c r="D4729" s="1">
        <v>379.63151787228003</v>
      </c>
      <c r="E4729" s="1">
        <v>375.58367846474999</v>
      </c>
      <c r="F4729" s="1">
        <f>Table1[[#This Row],[dTAG Pause Region]]/Table1[[#This Row],[Control Pause Region]]</f>
        <v>0.88030360475612657</v>
      </c>
      <c r="G4729" s="1">
        <f>Table1[[#This Row],[dTAG Gene Body]]/Table1[[#This Row],[Control Gene Body]]</f>
        <v>0.98933745166835207</v>
      </c>
    </row>
    <row r="4730" spans="1:7" x14ac:dyDescent="0.2">
      <c r="A4730" s="2" t="s">
        <v>2347</v>
      </c>
      <c r="B4730" s="1">
        <v>138.92312791703</v>
      </c>
      <c r="C4730" s="1">
        <v>121.08369335579999</v>
      </c>
      <c r="D4730" s="1">
        <v>427.77319586332999</v>
      </c>
      <c r="E4730" s="1">
        <v>377.82596908245</v>
      </c>
      <c r="F4730" s="1">
        <f>Table1[[#This Row],[dTAG Pause Region]]/Table1[[#This Row],[Control Pause Region]]</f>
        <v>0.87158772748131341</v>
      </c>
      <c r="G4730" s="1">
        <f>Table1[[#This Row],[dTAG Gene Body]]/Table1[[#This Row],[Control Gene Body]]</f>
        <v>0.88323899846020804</v>
      </c>
    </row>
    <row r="4731" spans="1:7" x14ac:dyDescent="0.2">
      <c r="A4731" s="2" t="s">
        <v>3560</v>
      </c>
      <c r="B4731" s="1">
        <v>138.92312791703</v>
      </c>
      <c r="C4731" s="1">
        <v>121.08369335579999</v>
      </c>
      <c r="D4731" s="1">
        <v>574.94918286454003</v>
      </c>
      <c r="E4731" s="1">
        <v>537.02860293915001</v>
      </c>
      <c r="F4731" s="1">
        <f>Table1[[#This Row],[dTAG Pause Region]]/Table1[[#This Row],[Control Pause Region]]</f>
        <v>0.87158772748131341</v>
      </c>
      <c r="G4731" s="1">
        <f>Table1[[#This Row],[dTAG Gene Body]]/Table1[[#This Row],[Control Gene Body]]</f>
        <v>0.93404533643049936</v>
      </c>
    </row>
    <row r="4732" spans="1:7" x14ac:dyDescent="0.2">
      <c r="A4732" s="2" t="s">
        <v>8872</v>
      </c>
      <c r="B4732" s="1">
        <v>140.29860443106</v>
      </c>
      <c r="C4732" s="1">
        <v>121.08369335579999</v>
      </c>
      <c r="D4732" s="1">
        <v>118.29098020658</v>
      </c>
      <c r="E4732" s="1">
        <v>122.20483866465</v>
      </c>
      <c r="F4732" s="1">
        <f>Table1[[#This Row],[dTAG Pause Region]]/Table1[[#This Row],[Control Pause Region]]</f>
        <v>0.86304274976090845</v>
      </c>
      <c r="G4732" s="1">
        <f>Table1[[#This Row],[dTAG Gene Body]]/Table1[[#This Row],[Control Gene Body]]</f>
        <v>1.0330867023946793</v>
      </c>
    </row>
    <row r="4733" spans="1:7" x14ac:dyDescent="0.2">
      <c r="A4733" s="2" t="s">
        <v>1880</v>
      </c>
      <c r="B4733" s="1">
        <v>141.67408094509</v>
      </c>
      <c r="C4733" s="1">
        <v>121.08369335579999</v>
      </c>
      <c r="D4733" s="1">
        <v>165.05718168359999</v>
      </c>
      <c r="E4733" s="1">
        <v>146.87003545934999</v>
      </c>
      <c r="F4733" s="1">
        <f>Table1[[#This Row],[dTAG Pause Region]]/Table1[[#This Row],[Control Pause Region]]</f>
        <v>0.85466369393798702</v>
      </c>
      <c r="G4733" s="1">
        <f>Table1[[#This Row],[dTAG Gene Body]]/Table1[[#This Row],[Control Gene Body]]</f>
        <v>0.8898130572766404</v>
      </c>
    </row>
    <row r="4734" spans="1:7" x14ac:dyDescent="0.2">
      <c r="A4734" s="2" t="s">
        <v>1491</v>
      </c>
      <c r="B4734" s="1">
        <v>143.04955745912</v>
      </c>
      <c r="C4734" s="1">
        <v>121.08369335579999</v>
      </c>
      <c r="D4734" s="1">
        <v>735.87993500605</v>
      </c>
      <c r="E4734" s="1">
        <v>656.99115098610002</v>
      </c>
      <c r="F4734" s="1">
        <f>Table1[[#This Row],[dTAG Pause Region]]/Table1[[#This Row],[Control Pause Region]]</f>
        <v>0.8464457738039679</v>
      </c>
      <c r="G4734" s="1">
        <f>Table1[[#This Row],[dTAG Gene Body]]/Table1[[#This Row],[Control Gene Body]]</f>
        <v>0.8927966638751994</v>
      </c>
    </row>
    <row r="4735" spans="1:7" x14ac:dyDescent="0.2">
      <c r="A4735" s="2" t="s">
        <v>8221</v>
      </c>
      <c r="B4735" s="1">
        <v>144.42503397314999</v>
      </c>
      <c r="C4735" s="1">
        <v>121.08369335579999</v>
      </c>
      <c r="D4735" s="1">
        <v>2568.0146516940099</v>
      </c>
      <c r="E4735" s="1">
        <v>2360.0108751292501</v>
      </c>
      <c r="F4735" s="1">
        <f>Table1[[#This Row],[dTAG Pause Region]]/Table1[[#This Row],[Control Pause Region]]</f>
        <v>0.83838438548202532</v>
      </c>
      <c r="G4735" s="1">
        <f>Table1[[#This Row],[dTAG Gene Body]]/Table1[[#This Row],[Control Gene Body]]</f>
        <v>0.91900210677242489</v>
      </c>
    </row>
    <row r="4736" spans="1:7" x14ac:dyDescent="0.2">
      <c r="A4736" s="2" t="s">
        <v>3372</v>
      </c>
      <c r="B4736" s="1">
        <v>144.42503397314999</v>
      </c>
      <c r="C4736" s="1">
        <v>121.08369335579999</v>
      </c>
      <c r="D4736" s="1">
        <v>166.43265819762999</v>
      </c>
      <c r="E4736" s="1">
        <v>158.08148854785</v>
      </c>
      <c r="F4736" s="1">
        <f>Table1[[#This Row],[dTAG Pause Region]]/Table1[[#This Row],[Control Pause Region]]</f>
        <v>0.83838438548202532</v>
      </c>
      <c r="G4736" s="1">
        <f>Table1[[#This Row],[dTAG Gene Body]]/Table1[[#This Row],[Control Gene Body]]</f>
        <v>0.94982253038425057</v>
      </c>
    </row>
    <row r="4737" spans="1:7" x14ac:dyDescent="0.2">
      <c r="A4737" s="2" t="s">
        <v>1762</v>
      </c>
      <c r="B4737" s="1">
        <v>145.80051048717999</v>
      </c>
      <c r="C4737" s="1">
        <v>121.08369335579999</v>
      </c>
      <c r="D4737" s="1">
        <v>321.86150428302</v>
      </c>
      <c r="E4737" s="1">
        <v>284.77090844790001</v>
      </c>
      <c r="F4737" s="1">
        <f>Table1[[#This Row],[dTAG Pause Region]]/Table1[[#This Row],[Control Pause Region]]</f>
        <v>0.83047509882653459</v>
      </c>
      <c r="G4737" s="1">
        <f>Table1[[#This Row],[dTAG Gene Body]]/Table1[[#This Row],[Control Gene Body]]</f>
        <v>0.88476224916134927</v>
      </c>
    </row>
    <row r="4738" spans="1:7" x14ac:dyDescent="0.2">
      <c r="A4738" s="2" t="s">
        <v>884</v>
      </c>
      <c r="B4738" s="1">
        <v>145.80051048717999</v>
      </c>
      <c r="C4738" s="1">
        <v>121.08369335579999</v>
      </c>
      <c r="D4738" s="1">
        <v>2794.9682765089601</v>
      </c>
      <c r="E4738" s="1">
        <v>2492.30602157355</v>
      </c>
      <c r="F4738" s="1">
        <f>Table1[[#This Row],[dTAG Pause Region]]/Table1[[#This Row],[Control Pause Region]]</f>
        <v>0.83047509882653459</v>
      </c>
      <c r="G4738" s="1">
        <f>Table1[[#This Row],[dTAG Gene Body]]/Table1[[#This Row],[Control Gene Body]]</f>
        <v>0.89171173874164722</v>
      </c>
    </row>
    <row r="4739" spans="1:7" x14ac:dyDescent="0.2">
      <c r="A4739" s="2" t="s">
        <v>7710</v>
      </c>
      <c r="B4739" s="1">
        <v>145.80051048717999</v>
      </c>
      <c r="C4739" s="1">
        <v>121.08369335579999</v>
      </c>
      <c r="D4739" s="1">
        <v>543.31322304185005</v>
      </c>
      <c r="E4739" s="1">
        <v>514.60569676215005</v>
      </c>
      <c r="F4739" s="1">
        <f>Table1[[#This Row],[dTAG Pause Region]]/Table1[[#This Row],[Control Pause Region]]</f>
        <v>0.83047509882653459</v>
      </c>
      <c r="G4739" s="1">
        <f>Table1[[#This Row],[dTAG Gene Body]]/Table1[[#This Row],[Control Gene Body]]</f>
        <v>0.94716210638317422</v>
      </c>
    </row>
    <row r="4740" spans="1:7" x14ac:dyDescent="0.2">
      <c r="A4740" s="2" t="s">
        <v>7711</v>
      </c>
      <c r="B4740" s="1">
        <v>145.80051048717999</v>
      </c>
      <c r="C4740" s="1">
        <v>121.08369335579999</v>
      </c>
      <c r="D4740" s="1">
        <v>760.63851225859003</v>
      </c>
      <c r="E4740" s="1">
        <v>726.50216013479996</v>
      </c>
      <c r="F4740" s="1">
        <f>Table1[[#This Row],[dTAG Pause Region]]/Table1[[#This Row],[Control Pause Region]]</f>
        <v>0.83047509882653459</v>
      </c>
      <c r="G4740" s="1">
        <f>Table1[[#This Row],[dTAG Gene Body]]/Table1[[#This Row],[Control Gene Body]]</f>
        <v>0.95512145181496555</v>
      </c>
    </row>
    <row r="4741" spans="1:7" x14ac:dyDescent="0.2">
      <c r="A4741" s="2" t="s">
        <v>4791</v>
      </c>
      <c r="B4741" s="1">
        <v>147.17598700120999</v>
      </c>
      <c r="C4741" s="1">
        <v>121.08369335579999</v>
      </c>
      <c r="D4741" s="1">
        <v>1444.2503397314999</v>
      </c>
      <c r="E4741" s="1">
        <v>1422.7333969306501</v>
      </c>
      <c r="F4741" s="1">
        <f>Table1[[#This Row],[dTAG Pause Region]]/Table1[[#This Row],[Control Pause Region]]</f>
        <v>0.82271364930479129</v>
      </c>
      <c r="G4741" s="1">
        <f>Table1[[#This Row],[dTAG Gene Body]]/Table1[[#This Row],[Control Gene Body]]</f>
        <v>0.98510165294137997</v>
      </c>
    </row>
    <row r="4742" spans="1:7" x14ac:dyDescent="0.2">
      <c r="A4742" s="2" t="s">
        <v>699</v>
      </c>
      <c r="B4742" s="1">
        <v>147.17598700120999</v>
      </c>
      <c r="C4742" s="1">
        <v>121.08369335579999</v>
      </c>
      <c r="D4742" s="1">
        <v>1960.0540324927499</v>
      </c>
      <c r="E4742" s="1">
        <v>2523.69809022135</v>
      </c>
      <c r="F4742" s="1">
        <f>Table1[[#This Row],[dTAG Pause Region]]/Table1[[#This Row],[Control Pause Region]]</f>
        <v>0.82271364930479129</v>
      </c>
      <c r="G4742" s="1">
        <f>Table1[[#This Row],[dTAG Gene Body]]/Table1[[#This Row],[Control Gene Body]]</f>
        <v>1.2875655713489547</v>
      </c>
    </row>
    <row r="4743" spans="1:7" x14ac:dyDescent="0.2">
      <c r="A4743" s="2" t="s">
        <v>700</v>
      </c>
      <c r="B4743" s="1">
        <v>147.17598700120999</v>
      </c>
      <c r="C4743" s="1">
        <v>121.08369335579999</v>
      </c>
      <c r="D4743" s="1">
        <v>1852.76686439841</v>
      </c>
      <c r="E4743" s="1">
        <v>2421.6738671160001</v>
      </c>
      <c r="F4743" s="1">
        <f>Table1[[#This Row],[dTAG Pause Region]]/Table1[[#This Row],[Control Pause Region]]</f>
        <v>0.82271364930479129</v>
      </c>
      <c r="G4743" s="1">
        <f>Table1[[#This Row],[dTAG Gene Body]]/Table1[[#This Row],[Control Gene Body]]</f>
        <v>1.3070580619987033</v>
      </c>
    </row>
    <row r="4744" spans="1:7" x14ac:dyDescent="0.2">
      <c r="A4744" s="2" t="s">
        <v>1788</v>
      </c>
      <c r="B4744" s="1">
        <v>148.55146351523999</v>
      </c>
      <c r="C4744" s="1">
        <v>121.08369335579999</v>
      </c>
      <c r="D4744" s="1">
        <v>777.14423042695</v>
      </c>
      <c r="E4744" s="1">
        <v>668.2026040746</v>
      </c>
      <c r="F4744" s="1">
        <f>Table1[[#This Row],[dTAG Pause Region]]/Table1[[#This Row],[Control Pause Region]]</f>
        <v>0.81509593032974692</v>
      </c>
      <c r="G4744" s="1">
        <f>Table1[[#This Row],[dTAG Gene Body]]/Table1[[#This Row],[Control Gene Body]]</f>
        <v>0.8598180079230604</v>
      </c>
    </row>
    <row r="4745" spans="1:7" x14ac:dyDescent="0.2">
      <c r="A4745" s="2" t="s">
        <v>7664</v>
      </c>
      <c r="B4745" s="1">
        <v>149.92694002927001</v>
      </c>
      <c r="C4745" s="1">
        <v>121.08369335579999</v>
      </c>
      <c r="D4745" s="1">
        <v>361.75032318989003</v>
      </c>
      <c r="E4745" s="1">
        <v>356.52420821430002</v>
      </c>
      <c r="F4745" s="1">
        <f>Table1[[#This Row],[dTAG Pause Region]]/Table1[[#This Row],[Control Pause Region]]</f>
        <v>0.80761798601479495</v>
      </c>
      <c r="G4745" s="1">
        <f>Table1[[#This Row],[dTAG Gene Body]]/Table1[[#This Row],[Control Gene Body]]</f>
        <v>0.98555325416296391</v>
      </c>
    </row>
    <row r="4746" spans="1:7" x14ac:dyDescent="0.2">
      <c r="A4746" s="2" t="s">
        <v>8479</v>
      </c>
      <c r="B4746" s="1">
        <v>151.30241654330001</v>
      </c>
      <c r="C4746" s="1">
        <v>121.08369335579999</v>
      </c>
      <c r="D4746" s="1">
        <v>1822.50638108975</v>
      </c>
      <c r="E4746" s="1">
        <v>1760.1981348945001</v>
      </c>
      <c r="F4746" s="1">
        <f>Table1[[#This Row],[dTAG Pause Region]]/Table1[[#This Row],[Control Pause Region]]</f>
        <v>0.80027600432375134</v>
      </c>
      <c r="G4746" s="1">
        <f>Table1[[#This Row],[dTAG Gene Body]]/Table1[[#This Row],[Control Gene Body]]</f>
        <v>0.96581178159826619</v>
      </c>
    </row>
    <row r="4747" spans="1:7" x14ac:dyDescent="0.2">
      <c r="A4747" s="2" t="s">
        <v>2153</v>
      </c>
      <c r="B4747" s="1">
        <v>152.67789305733001</v>
      </c>
      <c r="C4747" s="1">
        <v>121.08369335579999</v>
      </c>
      <c r="D4747" s="1">
        <v>1772.98922658467</v>
      </c>
      <c r="E4747" s="1">
        <v>1632.3875696856001</v>
      </c>
      <c r="F4747" s="1">
        <f>Table1[[#This Row],[dTAG Pause Region]]/Table1[[#This Row],[Control Pause Region]]</f>
        <v>0.79306631059110499</v>
      </c>
      <c r="G4747" s="1">
        <f>Table1[[#This Row],[dTAG Gene Body]]/Table1[[#This Row],[Control Gene Body]]</f>
        <v>0.92069796319636277</v>
      </c>
    </row>
    <row r="4748" spans="1:7" x14ac:dyDescent="0.2">
      <c r="A4748" s="2" t="s">
        <v>333</v>
      </c>
      <c r="B4748" s="1">
        <v>154.05336957136001</v>
      </c>
      <c r="C4748" s="1">
        <v>121.08369335579999</v>
      </c>
      <c r="D4748" s="1">
        <v>133.42122186091001</v>
      </c>
      <c r="E4748" s="1">
        <v>118.8414027381</v>
      </c>
      <c r="F4748" s="1">
        <f>Table1[[#This Row],[dTAG Pause Region]]/Table1[[#This Row],[Control Pause Region]]</f>
        <v>0.78598536138939867</v>
      </c>
      <c r="G4748" s="1">
        <f>Table1[[#This Row],[dTAG Gene Body]]/Table1[[#This Row],[Control Gene Body]]</f>
        <v>0.89072338778302229</v>
      </c>
    </row>
    <row r="4749" spans="1:7" x14ac:dyDescent="0.2">
      <c r="A4749" s="2" t="s">
        <v>7846</v>
      </c>
      <c r="B4749" s="1">
        <v>155.42884608539001</v>
      </c>
      <c r="C4749" s="1">
        <v>121.08369335579999</v>
      </c>
      <c r="D4749" s="1">
        <v>548.81512909797004</v>
      </c>
      <c r="E4749" s="1">
        <v>646.90084320644996</v>
      </c>
      <c r="F4749" s="1">
        <f>Table1[[#This Row],[dTAG Pause Region]]/Table1[[#This Row],[Control Pause Region]]</f>
        <v>0.77902973872223591</v>
      </c>
      <c r="G4749" s="1">
        <f>Table1[[#This Row],[dTAG Gene Body]]/Table1[[#This Row],[Control Gene Body]]</f>
        <v>1.1787226862162001</v>
      </c>
    </row>
    <row r="4750" spans="1:7" x14ac:dyDescent="0.2">
      <c r="A4750" s="2" t="s">
        <v>6364</v>
      </c>
      <c r="B4750" s="1">
        <v>156.80432259942</v>
      </c>
      <c r="C4750" s="1">
        <v>121.08369335579999</v>
      </c>
      <c r="D4750" s="1">
        <v>984.84118404547996</v>
      </c>
      <c r="E4750" s="1">
        <v>960.82152968444996</v>
      </c>
      <c r="F4750" s="1">
        <f>Table1[[#This Row],[dTAG Pause Region]]/Table1[[#This Row],[Control Pause Region]]</f>
        <v>0.77219614452291807</v>
      </c>
      <c r="G4750" s="1">
        <f>Table1[[#This Row],[dTAG Gene Body]]/Table1[[#This Row],[Control Gene Body]]</f>
        <v>0.97561063169356577</v>
      </c>
    </row>
    <row r="4751" spans="1:7" x14ac:dyDescent="0.2">
      <c r="A4751" s="2" t="s">
        <v>1060</v>
      </c>
      <c r="B4751" s="1">
        <v>158.17979911345</v>
      </c>
      <c r="C4751" s="1">
        <v>121.08369335579999</v>
      </c>
      <c r="D4751" s="1">
        <v>1826.6328106318399</v>
      </c>
      <c r="E4751" s="1">
        <v>1745.62324587945</v>
      </c>
      <c r="F4751" s="1">
        <f>Table1[[#This Row],[dTAG Pause Region]]/Table1[[#This Row],[Control Pause Region]]</f>
        <v>0.76548139544011007</v>
      </c>
      <c r="G4751" s="1">
        <f>Table1[[#This Row],[dTAG Gene Body]]/Table1[[#This Row],[Control Gene Body]]</f>
        <v>0.95565087614715061</v>
      </c>
    </row>
    <row r="4752" spans="1:7" x14ac:dyDescent="0.2">
      <c r="A4752" s="2" t="s">
        <v>2944</v>
      </c>
      <c r="B4752" s="1">
        <v>162.30622865554</v>
      </c>
      <c r="C4752" s="1">
        <v>121.08369335579999</v>
      </c>
      <c r="D4752" s="1">
        <v>486.91868596661999</v>
      </c>
      <c r="E4752" s="1">
        <v>418.18720020105002</v>
      </c>
      <c r="F4752" s="1">
        <f>Table1[[#This Row],[dTAG Pause Region]]/Table1[[#This Row],[Control Pause Region]]</f>
        <v>0.74602000403061575</v>
      </c>
      <c r="G4752" s="1">
        <f>Table1[[#This Row],[dTAG Gene Body]]/Table1[[#This Row],[Control Gene Body]]</f>
        <v>0.85884401698586332</v>
      </c>
    </row>
    <row r="4753" spans="1:7" x14ac:dyDescent="0.2">
      <c r="A4753" s="2" t="s">
        <v>9004</v>
      </c>
      <c r="B4753" s="1">
        <v>163.68170516956999</v>
      </c>
      <c r="C4753" s="1">
        <v>121.08369335579999</v>
      </c>
      <c r="D4753" s="1">
        <v>181.56289985196</v>
      </c>
      <c r="E4753" s="1">
        <v>170.41408694520001</v>
      </c>
      <c r="F4753" s="1">
        <f>Table1[[#This Row],[dTAG Pause Region]]/Table1[[#This Row],[Control Pause Region]]</f>
        <v>0.73975092836649292</v>
      </c>
      <c r="G4753" s="1">
        <f>Table1[[#This Row],[dTAG Gene Body]]/Table1[[#This Row],[Control Gene Body]]</f>
        <v>0.93859531371304195</v>
      </c>
    </row>
    <row r="4754" spans="1:7" x14ac:dyDescent="0.2">
      <c r="A4754" s="2" t="s">
        <v>9493</v>
      </c>
      <c r="B4754" s="1">
        <v>163.68170516956999</v>
      </c>
      <c r="C4754" s="1">
        <v>121.08369335579999</v>
      </c>
      <c r="D4754" s="1">
        <v>215.94981270271001</v>
      </c>
      <c r="E4754" s="1">
        <v>219.7444805346</v>
      </c>
      <c r="F4754" s="1">
        <f>Table1[[#This Row],[dTAG Pause Region]]/Table1[[#This Row],[Control Pause Region]]</f>
        <v>0.73975092836649292</v>
      </c>
      <c r="G4754" s="1">
        <f>Table1[[#This Row],[dTAG Gene Body]]/Table1[[#This Row],[Control Gene Body]]</f>
        <v>1.0175719894562445</v>
      </c>
    </row>
    <row r="4755" spans="1:7" x14ac:dyDescent="0.2">
      <c r="A4755" s="2" t="s">
        <v>6485</v>
      </c>
      <c r="B4755" s="1">
        <v>165.05718168359999</v>
      </c>
      <c r="C4755" s="1">
        <v>121.08369335579999</v>
      </c>
      <c r="D4755" s="1">
        <v>259.96506115167</v>
      </c>
      <c r="E4755" s="1">
        <v>224.22906176999999</v>
      </c>
      <c r="F4755" s="1">
        <f>Table1[[#This Row],[dTAG Pause Region]]/Table1[[#This Row],[Control Pause Region]]</f>
        <v>0.73358633729677225</v>
      </c>
      <c r="G4755" s="1">
        <f>Table1[[#This Row],[dTAG Gene Body]]/Table1[[#This Row],[Control Gene Body]]</f>
        <v>0.86253537601031416</v>
      </c>
    </row>
    <row r="4756" spans="1:7" x14ac:dyDescent="0.2">
      <c r="A4756" s="2" t="s">
        <v>3920</v>
      </c>
      <c r="B4756" s="1">
        <v>165.05718168359999</v>
      </c>
      <c r="C4756" s="1">
        <v>121.08369335579999</v>
      </c>
      <c r="D4756" s="1">
        <v>499.29797459289</v>
      </c>
      <c r="E4756" s="1">
        <v>459.66957662850001</v>
      </c>
      <c r="F4756" s="1">
        <f>Table1[[#This Row],[dTAG Pause Region]]/Table1[[#This Row],[Control Pause Region]]</f>
        <v>0.73358633729677225</v>
      </c>
      <c r="G4756" s="1">
        <f>Table1[[#This Row],[dTAG Gene Body]]/Table1[[#This Row],[Control Gene Body]]</f>
        <v>0.9206317670391081</v>
      </c>
    </row>
    <row r="4757" spans="1:7" x14ac:dyDescent="0.2">
      <c r="A4757" s="2" t="s">
        <v>29</v>
      </c>
      <c r="B4757" s="1">
        <v>165.05718168359999</v>
      </c>
      <c r="C4757" s="1">
        <v>121.08369335579999</v>
      </c>
      <c r="D4757" s="1">
        <v>1402.9860443105999</v>
      </c>
      <c r="E4757" s="1">
        <v>1322.9514644430001</v>
      </c>
      <c r="F4757" s="1">
        <f>Table1[[#This Row],[dTAG Pause Region]]/Table1[[#This Row],[Control Pause Region]]</f>
        <v>0.73358633729677225</v>
      </c>
      <c r="G4757" s="1">
        <f>Table1[[#This Row],[dTAG Gene Body]]/Table1[[#This Row],[Control Gene Body]]</f>
        <v>0.94295411547951125</v>
      </c>
    </row>
    <row r="4758" spans="1:7" x14ac:dyDescent="0.2">
      <c r="A4758" s="2" t="s">
        <v>5820</v>
      </c>
      <c r="B4758" s="1">
        <v>165.05718168359999</v>
      </c>
      <c r="C4758" s="1">
        <v>121.08369335579999</v>
      </c>
      <c r="D4758" s="1">
        <v>544.68869955588002</v>
      </c>
      <c r="E4758" s="1">
        <v>523.57485923294996</v>
      </c>
      <c r="F4758" s="1">
        <f>Table1[[#This Row],[dTAG Pause Region]]/Table1[[#This Row],[Control Pause Region]]</f>
        <v>0.73358633729677225</v>
      </c>
      <c r="G4758" s="1">
        <f>Table1[[#This Row],[dTAG Gene Body]]/Table1[[#This Row],[Control Gene Body]]</f>
        <v>0.96123686733331248</v>
      </c>
    </row>
    <row r="4759" spans="1:7" x14ac:dyDescent="0.2">
      <c r="A4759" s="2" t="s">
        <v>2303</v>
      </c>
      <c r="B4759" s="1">
        <v>166.43265819762999</v>
      </c>
      <c r="C4759" s="1">
        <v>121.08369335579999</v>
      </c>
      <c r="D4759" s="1">
        <v>1217.2967149165499</v>
      </c>
      <c r="E4759" s="1">
        <v>1188.4140273810001</v>
      </c>
      <c r="F4759" s="1">
        <f>Table1[[#This Row],[dTAG Pause Region]]/Table1[[#This Row],[Control Pause Region]]</f>
        <v>0.7275236402943196</v>
      </c>
      <c r="G4759" s="1">
        <f>Table1[[#This Row],[dTAG Gene Body]]/Table1[[#This Row],[Control Gene Body]]</f>
        <v>0.97627309169438625</v>
      </c>
    </row>
    <row r="4760" spans="1:7" x14ac:dyDescent="0.2">
      <c r="A4760" s="2" t="s">
        <v>9844</v>
      </c>
      <c r="B4760" s="1">
        <v>167.80813471165999</v>
      </c>
      <c r="C4760" s="1">
        <v>121.08369335579999</v>
      </c>
      <c r="D4760" s="1">
        <v>499.29797459289</v>
      </c>
      <c r="E4760" s="1">
        <v>435.00437983379999</v>
      </c>
      <c r="F4760" s="1">
        <f>Table1[[#This Row],[dTAG Pause Region]]/Table1[[#This Row],[Control Pause Region]]</f>
        <v>0.72156033176731693</v>
      </c>
      <c r="G4760" s="1">
        <f>Table1[[#This Row],[dTAG Gene Body]]/Table1[[#This Row],[Control Gene Body]]</f>
        <v>0.87123201368579006</v>
      </c>
    </row>
    <row r="4761" spans="1:7" x14ac:dyDescent="0.2">
      <c r="A4761" s="2" t="s">
        <v>1974</v>
      </c>
      <c r="B4761" s="1">
        <v>167.80813471165999</v>
      </c>
      <c r="C4761" s="1">
        <v>121.08369335579999</v>
      </c>
      <c r="D4761" s="1">
        <v>4151.1881193425397</v>
      </c>
      <c r="E4761" s="1">
        <v>3777.1385455156501</v>
      </c>
      <c r="F4761" s="1">
        <f>Table1[[#This Row],[dTAG Pause Region]]/Table1[[#This Row],[Control Pause Region]]</f>
        <v>0.72156033176731693</v>
      </c>
      <c r="G4761" s="1">
        <f>Table1[[#This Row],[dTAG Gene Body]]/Table1[[#This Row],[Control Gene Body]]</f>
        <v>0.90989336954304756</v>
      </c>
    </row>
    <row r="4762" spans="1:7" x14ac:dyDescent="0.2">
      <c r="A4762" s="2" t="s">
        <v>1395</v>
      </c>
      <c r="B4762" s="1">
        <v>167.80813471165999</v>
      </c>
      <c r="C4762" s="1">
        <v>121.08369335579999</v>
      </c>
      <c r="D4762" s="1">
        <v>3470.32724489769</v>
      </c>
      <c r="E4762" s="1">
        <v>3169.4777881189498</v>
      </c>
      <c r="F4762" s="1">
        <f>Table1[[#This Row],[dTAG Pause Region]]/Table1[[#This Row],[Control Pause Region]]</f>
        <v>0.72156033176731693</v>
      </c>
      <c r="G4762" s="1">
        <f>Table1[[#This Row],[dTAG Gene Body]]/Table1[[#This Row],[Control Gene Body]]</f>
        <v>0.91330804401196763</v>
      </c>
    </row>
    <row r="4763" spans="1:7" x14ac:dyDescent="0.2">
      <c r="A4763" s="2" t="s">
        <v>1116</v>
      </c>
      <c r="B4763" s="1">
        <v>169.18361122568999</v>
      </c>
      <c r="C4763" s="1">
        <v>121.08369335579999</v>
      </c>
      <c r="D4763" s="1">
        <v>1284.69506410402</v>
      </c>
      <c r="E4763" s="1">
        <v>1194.0197539252499</v>
      </c>
      <c r="F4763" s="1">
        <f>Table1[[#This Row],[dTAG Pause Region]]/Table1[[#This Row],[Control Pause Region]]</f>
        <v>0.71569398760660707</v>
      </c>
      <c r="G4763" s="1">
        <f>Table1[[#This Row],[dTAG Gene Body]]/Table1[[#This Row],[Control Gene Body]]</f>
        <v>0.9294188070676449</v>
      </c>
    </row>
    <row r="4764" spans="1:7" x14ac:dyDescent="0.2">
      <c r="A4764" s="2" t="s">
        <v>7918</v>
      </c>
      <c r="B4764" s="1">
        <v>169.18361122568999</v>
      </c>
      <c r="C4764" s="1">
        <v>121.08369335579999</v>
      </c>
      <c r="D4764" s="1">
        <v>270.96887326390998</v>
      </c>
      <c r="E4764" s="1">
        <v>283.64976313904998</v>
      </c>
      <c r="F4764" s="1">
        <f>Table1[[#This Row],[dTAG Pause Region]]/Table1[[#This Row],[Control Pause Region]]</f>
        <v>0.71569398760660707</v>
      </c>
      <c r="G4764" s="1">
        <f>Table1[[#This Row],[dTAG Gene Body]]/Table1[[#This Row],[Control Gene Body]]</f>
        <v>1.0467983267686598</v>
      </c>
    </row>
    <row r="4765" spans="1:7" x14ac:dyDescent="0.2">
      <c r="A4765" s="2" t="s">
        <v>8196</v>
      </c>
      <c r="B4765" s="1">
        <v>170.55908773972001</v>
      </c>
      <c r="C4765" s="1">
        <v>121.08369335579999</v>
      </c>
      <c r="D4765" s="1">
        <v>944.95236513861005</v>
      </c>
      <c r="E4765" s="1">
        <v>903.64311893310003</v>
      </c>
      <c r="F4765" s="1">
        <f>Table1[[#This Row],[dTAG Pause Region]]/Table1[[#This Row],[Control Pause Region]]</f>
        <v>0.70992226190010199</v>
      </c>
      <c r="G4765" s="1">
        <f>Table1[[#This Row],[dTAG Gene Body]]/Table1[[#This Row],[Control Gene Body]]</f>
        <v>0.95628430836357492</v>
      </c>
    </row>
    <row r="4766" spans="1:7" x14ac:dyDescent="0.2">
      <c r="A4766" s="2" t="s">
        <v>6576</v>
      </c>
      <c r="B4766" s="1">
        <v>170.55908773972001</v>
      </c>
      <c r="C4766" s="1">
        <v>121.08369335579999</v>
      </c>
      <c r="D4766" s="1">
        <v>576.32465937857</v>
      </c>
      <c r="E4766" s="1">
        <v>567.29952627809996</v>
      </c>
      <c r="F4766" s="1">
        <f>Table1[[#This Row],[dTAG Pause Region]]/Table1[[#This Row],[Control Pause Region]]</f>
        <v>0.70992226190010199</v>
      </c>
      <c r="G4766" s="1">
        <f>Table1[[#This Row],[dTAG Gene Body]]/Table1[[#This Row],[Control Gene Body]]</f>
        <v>0.98434019271325035</v>
      </c>
    </row>
    <row r="4767" spans="1:7" x14ac:dyDescent="0.2">
      <c r="A4767" s="2" t="s">
        <v>3130</v>
      </c>
      <c r="B4767" s="1">
        <v>170.55908773972001</v>
      </c>
      <c r="C4767" s="1">
        <v>121.08369335579999</v>
      </c>
      <c r="D4767" s="1">
        <v>722.12516986574997</v>
      </c>
      <c r="E4767" s="1">
        <v>714.16956173744995</v>
      </c>
      <c r="F4767" s="1">
        <f>Table1[[#This Row],[dTAG Pause Region]]/Table1[[#This Row],[Control Pause Region]]</f>
        <v>0.70992226190010199</v>
      </c>
      <c r="G4767" s="1">
        <f>Table1[[#This Row],[dTAG Gene Body]]/Table1[[#This Row],[Control Gene Body]]</f>
        <v>0.98898306213342624</v>
      </c>
    </row>
    <row r="4768" spans="1:7" x14ac:dyDescent="0.2">
      <c r="A4768" s="2" t="s">
        <v>893</v>
      </c>
      <c r="B4768" s="1">
        <v>171.93456425375001</v>
      </c>
      <c r="C4768" s="1">
        <v>121.08369335579999</v>
      </c>
      <c r="D4768" s="1">
        <v>2482.73510782415</v>
      </c>
      <c r="E4768" s="1">
        <v>2306.1959003044499</v>
      </c>
      <c r="F4768" s="1">
        <f>Table1[[#This Row],[dTAG Pause Region]]/Table1[[#This Row],[Control Pause Region]]</f>
        <v>0.70424288380490119</v>
      </c>
      <c r="G4768" s="1">
        <f>Table1[[#This Row],[dTAG Gene Body]]/Table1[[#This Row],[Control Gene Body]]</f>
        <v>0.92889325689101898</v>
      </c>
    </row>
    <row r="4769" spans="1:7" x14ac:dyDescent="0.2">
      <c r="A4769" s="2" t="s">
        <v>1413</v>
      </c>
      <c r="B4769" s="1">
        <v>173.31004076778001</v>
      </c>
      <c r="C4769" s="1">
        <v>121.08369335579999</v>
      </c>
      <c r="D4769" s="1">
        <v>3504.7141577484399</v>
      </c>
      <c r="E4769" s="1">
        <v>3343.2553109906999</v>
      </c>
      <c r="F4769" s="1">
        <f>Table1[[#This Row],[dTAG Pause Region]]/Table1[[#This Row],[Control Pause Region]]</f>
        <v>0.69865365456835438</v>
      </c>
      <c r="G4769" s="1">
        <f>Table1[[#This Row],[dTAG Gene Body]]/Table1[[#This Row],[Control Gene Body]]</f>
        <v>0.95393095142986861</v>
      </c>
    </row>
    <row r="4770" spans="1:7" x14ac:dyDescent="0.2">
      <c r="A4770" s="2" t="s">
        <v>9537</v>
      </c>
      <c r="B4770" s="1">
        <v>173.31004076778001</v>
      </c>
      <c r="C4770" s="1">
        <v>121.08369335579999</v>
      </c>
      <c r="D4770" s="1">
        <v>129.29479231881999</v>
      </c>
      <c r="E4770" s="1">
        <v>132.2951464443</v>
      </c>
      <c r="F4770" s="1">
        <f>Table1[[#This Row],[dTAG Pause Region]]/Table1[[#This Row],[Control Pause Region]]</f>
        <v>0.69865365456835438</v>
      </c>
      <c r="G4770" s="1">
        <f>Table1[[#This Row],[dTAG Gene Body]]/Table1[[#This Row],[Control Gene Body]]</f>
        <v>1.0232055295628739</v>
      </c>
    </row>
    <row r="4771" spans="1:7" x14ac:dyDescent="0.2">
      <c r="A4771" s="2" t="s">
        <v>1040</v>
      </c>
      <c r="B4771" s="1">
        <v>174.68551728181001</v>
      </c>
      <c r="C4771" s="1">
        <v>121.08369335579999</v>
      </c>
      <c r="D4771" s="1">
        <v>132.04574534688001</v>
      </c>
      <c r="E4771" s="1">
        <v>107.62994964959999</v>
      </c>
      <c r="F4771" s="1">
        <f>Table1[[#This Row],[dTAG Pause Region]]/Table1[[#This Row],[Control Pause Region]]</f>
        <v>0.69315244468986348</v>
      </c>
      <c r="G4771" s="1">
        <f>Table1[[#This Row],[dTAG Gene Body]]/Table1[[#This Row],[Control Gene Body]]</f>
        <v>0.81509593032974681</v>
      </c>
    </row>
    <row r="4772" spans="1:7" x14ac:dyDescent="0.2">
      <c r="A4772" s="2" t="s">
        <v>6247</v>
      </c>
      <c r="B4772" s="1">
        <v>181.56289985196</v>
      </c>
      <c r="C4772" s="1">
        <v>121.08369335579999</v>
      </c>
      <c r="D4772" s="1">
        <v>3059.0597672027202</v>
      </c>
      <c r="E4772" s="1">
        <v>3246.8368144296001</v>
      </c>
      <c r="F4772" s="1">
        <f>Table1[[#This Row],[dTAG Pause Region]]/Table1[[#This Row],[Control Pause Region]]</f>
        <v>0.66689667026979293</v>
      </c>
      <c r="G4772" s="1">
        <f>Table1[[#This Row],[dTAG Gene Body]]/Table1[[#This Row],[Control Gene Body]]</f>
        <v>1.0613839092783035</v>
      </c>
    </row>
    <row r="4773" spans="1:7" x14ac:dyDescent="0.2">
      <c r="A4773" s="2" t="s">
        <v>7259</v>
      </c>
      <c r="B4773" s="1">
        <v>184.31385288001999</v>
      </c>
      <c r="C4773" s="1">
        <v>121.08369335579999</v>
      </c>
      <c r="D4773" s="1">
        <v>2115.4828785781401</v>
      </c>
      <c r="E4773" s="1">
        <v>1941.8236749282</v>
      </c>
      <c r="F4773" s="1">
        <f>Table1[[#This Row],[dTAG Pause Region]]/Table1[[#This Row],[Control Pause Region]]</f>
        <v>0.65694298862397504</v>
      </c>
      <c r="G4773" s="1">
        <f>Table1[[#This Row],[dTAG Gene Body]]/Table1[[#This Row],[Control Gene Body]]</f>
        <v>0.91791037147667198</v>
      </c>
    </row>
    <row r="4774" spans="1:7" x14ac:dyDescent="0.2">
      <c r="A4774" s="2" t="s">
        <v>5143</v>
      </c>
      <c r="B4774" s="1">
        <v>187.06480590807999</v>
      </c>
      <c r="C4774" s="1">
        <v>121.08369335579999</v>
      </c>
      <c r="D4774" s="1">
        <v>1005.47333175593</v>
      </c>
      <c r="E4774" s="1">
        <v>964.18496561100005</v>
      </c>
      <c r="F4774" s="1">
        <f>Table1[[#This Row],[dTAG Pause Region]]/Table1[[#This Row],[Control Pause Region]]</f>
        <v>0.64728206232068131</v>
      </c>
      <c r="G4774" s="1">
        <f>Table1[[#This Row],[dTAG Gene Body]]/Table1[[#This Row],[Control Gene Body]]</f>
        <v>0.95893638862323172</v>
      </c>
    </row>
    <row r="4775" spans="1:7" x14ac:dyDescent="0.2">
      <c r="A4775" s="2" t="s">
        <v>2668</v>
      </c>
      <c r="B4775" s="1">
        <v>189.81575893614001</v>
      </c>
      <c r="C4775" s="1">
        <v>121.08369335579999</v>
      </c>
      <c r="D4775" s="1">
        <v>3052.1823846325701</v>
      </c>
      <c r="E4775" s="1">
        <v>2669.4469803718498</v>
      </c>
      <c r="F4775" s="1">
        <f>Table1[[#This Row],[dTAG Pause Region]]/Table1[[#This Row],[Control Pause Region]]</f>
        <v>0.63790116286675835</v>
      </c>
      <c r="G4775" s="1">
        <f>Table1[[#This Row],[dTAG Gene Body]]/Table1[[#This Row],[Control Gene Body]]</f>
        <v>0.87460270847910193</v>
      </c>
    </row>
    <row r="4776" spans="1:7" x14ac:dyDescent="0.2">
      <c r="A4776" s="2" t="s">
        <v>764</v>
      </c>
      <c r="B4776" s="1">
        <v>189.81575893614001</v>
      </c>
      <c r="C4776" s="1">
        <v>121.08369335579999</v>
      </c>
      <c r="D4776" s="1">
        <v>605.20966617320005</v>
      </c>
      <c r="E4776" s="1">
        <v>543.75547479224997</v>
      </c>
      <c r="F4776" s="1">
        <f>Table1[[#This Row],[dTAG Pause Region]]/Table1[[#This Row],[Control Pause Region]]</f>
        <v>0.63790116286675835</v>
      </c>
      <c r="G4776" s="1">
        <f>Table1[[#This Row],[dTAG Gene Body]]/Table1[[#This Row],[Control Gene Body]]</f>
        <v>0.89845801411347093</v>
      </c>
    </row>
    <row r="4777" spans="1:7" x14ac:dyDescent="0.2">
      <c r="A4777" s="2" t="s">
        <v>7638</v>
      </c>
      <c r="B4777" s="1">
        <v>189.81575893614001</v>
      </c>
      <c r="C4777" s="1">
        <v>121.08369335579999</v>
      </c>
      <c r="D4777" s="1">
        <v>690.48921004305998</v>
      </c>
      <c r="E4777" s="1">
        <v>662.59687753034996</v>
      </c>
      <c r="F4777" s="1">
        <f>Table1[[#This Row],[dTAG Pause Region]]/Table1[[#This Row],[Control Pause Region]]</f>
        <v>0.63790116286675835</v>
      </c>
      <c r="G4777" s="1">
        <f>Table1[[#This Row],[dTAG Gene Body]]/Table1[[#This Row],[Control Gene Body]]</f>
        <v>0.95960496977067811</v>
      </c>
    </row>
    <row r="4778" spans="1:7" x14ac:dyDescent="0.2">
      <c r="A4778" s="2" t="s">
        <v>5289</v>
      </c>
      <c r="B4778" s="1">
        <v>191.19123545017001</v>
      </c>
      <c r="C4778" s="1">
        <v>121.08369335579999</v>
      </c>
      <c r="D4778" s="1">
        <v>3380.9212714857399</v>
      </c>
      <c r="E4778" s="1">
        <v>3167.2354975012499</v>
      </c>
      <c r="F4778" s="1">
        <f>Table1[[#This Row],[dTAG Pause Region]]/Table1[[#This Row],[Control Pause Region]]</f>
        <v>0.63331194586771689</v>
      </c>
      <c r="G4778" s="1">
        <f>Table1[[#This Row],[dTAG Gene Body]]/Table1[[#This Row],[Control Gene Body]]</f>
        <v>0.93679658388182874</v>
      </c>
    </row>
    <row r="4779" spans="1:7" x14ac:dyDescent="0.2">
      <c r="A4779" s="2" t="s">
        <v>7725</v>
      </c>
      <c r="B4779" s="1">
        <v>196.69314150629</v>
      </c>
      <c r="C4779" s="1">
        <v>121.08369335579999</v>
      </c>
      <c r="D4779" s="1">
        <v>1159.5267013272901</v>
      </c>
      <c r="E4779" s="1">
        <v>1047.1497184658999</v>
      </c>
      <c r="F4779" s="1">
        <f>Table1[[#This Row],[dTAG Pause Region]]/Table1[[#This Row],[Control Pause Region]]</f>
        <v>0.61559692640288577</v>
      </c>
      <c r="G4779" s="1">
        <f>Table1[[#This Row],[dTAG Gene Body]]/Table1[[#This Row],[Control Gene Body]]</f>
        <v>0.90308374724553198</v>
      </c>
    </row>
    <row r="4780" spans="1:7" x14ac:dyDescent="0.2">
      <c r="A4780" s="2" t="s">
        <v>2268</v>
      </c>
      <c r="B4780" s="1">
        <v>198.06861802032</v>
      </c>
      <c r="C4780" s="1">
        <v>121.08369335579999</v>
      </c>
      <c r="D4780" s="1">
        <v>2371.3215101877199</v>
      </c>
      <c r="E4780" s="1">
        <v>2190.7179334929001</v>
      </c>
      <c r="F4780" s="1">
        <f>Table1[[#This Row],[dTAG Pause Region]]/Table1[[#This Row],[Control Pause Region]]</f>
        <v>0.61132194774731008</v>
      </c>
      <c r="G4780" s="1">
        <f>Table1[[#This Row],[dTAG Gene Body]]/Table1[[#This Row],[Control Gene Body]]</f>
        <v>0.92383842683545569</v>
      </c>
    </row>
    <row r="4781" spans="1:7" x14ac:dyDescent="0.2">
      <c r="A4781" s="2" t="s">
        <v>6171</v>
      </c>
      <c r="B4781" s="1">
        <v>202.19504756241</v>
      </c>
      <c r="C4781" s="1">
        <v>121.08369335579999</v>
      </c>
      <c r="D4781" s="1">
        <v>2811.4739946773202</v>
      </c>
      <c r="E4781" s="1">
        <v>2630.2068945620999</v>
      </c>
      <c r="F4781" s="1">
        <f>Table1[[#This Row],[dTAG Pause Region]]/Table1[[#This Row],[Control Pause Region]]</f>
        <v>0.59884598963001812</v>
      </c>
      <c r="G4781" s="1">
        <f>Table1[[#This Row],[dTAG Gene Body]]/Table1[[#This Row],[Control Gene Body]]</f>
        <v>0.93552595526104987</v>
      </c>
    </row>
    <row r="4782" spans="1:7" x14ac:dyDescent="0.2">
      <c r="A4782" s="2" t="s">
        <v>2170</v>
      </c>
      <c r="B4782" s="1">
        <v>204.94600059046999</v>
      </c>
      <c r="C4782" s="1">
        <v>121.08369335579999</v>
      </c>
      <c r="D4782" s="1">
        <v>1247.55719822521</v>
      </c>
      <c r="E4782" s="1">
        <v>1143.568215027</v>
      </c>
      <c r="F4782" s="1">
        <f>Table1[[#This Row],[dTAG Pause Region]]/Table1[[#This Row],[Control Pause Region]]</f>
        <v>0.5908077884269306</v>
      </c>
      <c r="G4782" s="1">
        <f>Table1[[#This Row],[dTAG Gene Body]]/Table1[[#This Row],[Control Gene Body]]</f>
        <v>0.91664591944469875</v>
      </c>
    </row>
    <row r="4783" spans="1:7" x14ac:dyDescent="0.2">
      <c r="A4783" s="2" t="s">
        <v>2169</v>
      </c>
      <c r="B4783" s="1">
        <v>204.94600059046999</v>
      </c>
      <c r="C4783" s="1">
        <v>121.08369335579999</v>
      </c>
      <c r="D4783" s="1">
        <v>1640.9434812377899</v>
      </c>
      <c r="E4783" s="1">
        <v>1518.0307481829</v>
      </c>
      <c r="F4783" s="1">
        <f>Table1[[#This Row],[dTAG Pause Region]]/Table1[[#This Row],[Control Pause Region]]</f>
        <v>0.5908077884269306</v>
      </c>
      <c r="G4783" s="1">
        <f>Table1[[#This Row],[dTAG Gene Body]]/Table1[[#This Row],[Control Gene Body]]</f>
        <v>0.92509630315714775</v>
      </c>
    </row>
    <row r="4784" spans="1:7" x14ac:dyDescent="0.2">
      <c r="A4784" s="2" t="s">
        <v>7670</v>
      </c>
      <c r="B4784" s="1">
        <v>206.32147710449999</v>
      </c>
      <c r="C4784" s="1">
        <v>121.08369335579999</v>
      </c>
      <c r="D4784" s="1">
        <v>610.71157222932004</v>
      </c>
      <c r="E4784" s="1">
        <v>591.96472307279998</v>
      </c>
      <c r="F4784" s="1">
        <f>Table1[[#This Row],[dTAG Pause Region]]/Table1[[#This Row],[Control Pause Region]]</f>
        <v>0.58686906983741771</v>
      </c>
      <c r="G4784" s="1">
        <f>Table1[[#This Row],[dTAG Gene Body]]/Table1[[#This Row],[Control Gene Body]]</f>
        <v>0.9693032685002394</v>
      </c>
    </row>
    <row r="4785" spans="1:7" x14ac:dyDescent="0.2">
      <c r="A4785" s="2" t="s">
        <v>2937</v>
      </c>
      <c r="B4785" s="1">
        <v>255.83863160958001</v>
      </c>
      <c r="C4785" s="1">
        <v>121.08369335579999</v>
      </c>
      <c r="D4785" s="1">
        <v>507.55083367706999</v>
      </c>
      <c r="E4785" s="1">
        <v>461.91186724620002</v>
      </c>
      <c r="F4785" s="1">
        <f>Table1[[#This Row],[dTAG Pause Region]]/Table1[[#This Row],[Control Pause Region]]</f>
        <v>0.4732815079334014</v>
      </c>
      <c r="G4785" s="1">
        <f>Table1[[#This Row],[dTAG Gene Body]]/Table1[[#This Row],[Control Gene Body]]</f>
        <v>0.91008000893185836</v>
      </c>
    </row>
    <row r="4786" spans="1:7" x14ac:dyDescent="0.2">
      <c r="A4786" s="2" t="s">
        <v>7097</v>
      </c>
      <c r="B4786" s="1">
        <v>108.66264460837</v>
      </c>
      <c r="C4786" s="1">
        <v>122.20483866465</v>
      </c>
      <c r="D4786" s="1">
        <v>295.72745051645001</v>
      </c>
      <c r="E4786" s="1">
        <v>309.43610524259998</v>
      </c>
      <c r="F4786" s="1">
        <f>Table1[[#This Row],[dTAG Pause Region]]/Table1[[#This Row],[Control Pause Region]]</f>
        <v>1.1246260304549671</v>
      </c>
      <c r="G4786" s="1">
        <f>Table1[[#This Row],[dTAG Gene Body]]/Table1[[#This Row],[Control Gene Body]]</f>
        <v>1.046355705911675</v>
      </c>
    </row>
    <row r="4787" spans="1:7" x14ac:dyDescent="0.2">
      <c r="A4787" s="2" t="s">
        <v>5254</v>
      </c>
      <c r="B4787" s="1">
        <v>112.78907415046</v>
      </c>
      <c r="C4787" s="1">
        <v>122.20483866465</v>
      </c>
      <c r="D4787" s="1">
        <v>2583.1448933483398</v>
      </c>
      <c r="E4787" s="1">
        <v>2513.6077824416998</v>
      </c>
      <c r="F4787" s="1">
        <f>Table1[[#This Row],[dTAG Pause Region]]/Table1[[#This Row],[Control Pause Region]]</f>
        <v>1.0834811756822245</v>
      </c>
      <c r="G4787" s="1">
        <f>Table1[[#This Row],[dTAG Gene Body]]/Table1[[#This Row],[Control Gene Body]]</f>
        <v>0.97308044504754665</v>
      </c>
    </row>
    <row r="4788" spans="1:7" x14ac:dyDescent="0.2">
      <c r="A4788" s="2" t="s">
        <v>6844</v>
      </c>
      <c r="B4788" s="1">
        <v>118.29098020658</v>
      </c>
      <c r="C4788" s="1">
        <v>122.20483866465</v>
      </c>
      <c r="D4788" s="1">
        <v>1163.65313086938</v>
      </c>
      <c r="E4788" s="1">
        <v>1149.17394157125</v>
      </c>
      <c r="F4788" s="1">
        <f>Table1[[#This Row],[dTAG Pause Region]]/Table1[[#This Row],[Control Pause Region]]</f>
        <v>1.0330867023946793</v>
      </c>
      <c r="G4788" s="1">
        <f>Table1[[#This Row],[dTAG Gene Body]]/Table1[[#This Row],[Control Gene Body]]</f>
        <v>0.98755712599053258</v>
      </c>
    </row>
    <row r="4789" spans="1:7" x14ac:dyDescent="0.2">
      <c r="A4789" s="2" t="s">
        <v>2527</v>
      </c>
      <c r="B4789" s="1">
        <v>119.66645672061</v>
      </c>
      <c r="C4789" s="1">
        <v>122.20483866465</v>
      </c>
      <c r="D4789" s="1">
        <v>961.45808330697002</v>
      </c>
      <c r="E4789" s="1">
        <v>921.58144387469997</v>
      </c>
      <c r="F4789" s="1">
        <f>Table1[[#This Row],[dTAG Pause Region]]/Table1[[#This Row],[Control Pause Region]]</f>
        <v>1.0212121425970393</v>
      </c>
      <c r="G4789" s="1">
        <f>Table1[[#This Row],[dTAG Gene Body]]/Table1[[#This Row],[Control Gene Body]]</f>
        <v>0.95852482794141902</v>
      </c>
    </row>
    <row r="4790" spans="1:7" x14ac:dyDescent="0.2">
      <c r="A4790" s="2" t="s">
        <v>2036</v>
      </c>
      <c r="B4790" s="1">
        <v>121.04193323464</v>
      </c>
      <c r="C4790" s="1">
        <v>122.20483866465</v>
      </c>
      <c r="D4790" s="1">
        <v>2499.2408259925101</v>
      </c>
      <c r="E4790" s="1">
        <v>2428.4007389691001</v>
      </c>
      <c r="F4790" s="1">
        <f>Table1[[#This Row],[dTAG Pause Region]]/Table1[[#This Row],[Control Pause Region]]</f>
        <v>1.0096074591584365</v>
      </c>
      <c r="G4790" s="1">
        <f>Table1[[#This Row],[dTAG Gene Body]]/Table1[[#This Row],[Control Gene Body]]</f>
        <v>0.97165535778438739</v>
      </c>
    </row>
    <row r="4791" spans="1:7" x14ac:dyDescent="0.2">
      <c r="A4791" s="2" t="s">
        <v>2370</v>
      </c>
      <c r="B4791" s="1">
        <v>126.54383929076</v>
      </c>
      <c r="C4791" s="1">
        <v>122.20483866465</v>
      </c>
      <c r="D4791" s="1">
        <v>1580.4225146204701</v>
      </c>
      <c r="E4791" s="1">
        <v>1510.1827310209501</v>
      </c>
      <c r="F4791" s="1">
        <f>Table1[[#This Row],[dTAG Pause Region]]/Table1[[#This Row],[Control Pause Region]]</f>
        <v>0.96571148267328699</v>
      </c>
      <c r="G4791" s="1">
        <f>Table1[[#This Row],[dTAG Gene Body]]/Table1[[#This Row],[Control Gene Body]]</f>
        <v>0.9555563256346119</v>
      </c>
    </row>
    <row r="4792" spans="1:7" x14ac:dyDescent="0.2">
      <c r="A4792" s="2" t="s">
        <v>6700</v>
      </c>
      <c r="B4792" s="1">
        <v>130.67026883285001</v>
      </c>
      <c r="C4792" s="1">
        <v>122.20483866465</v>
      </c>
      <c r="D4792" s="1">
        <v>1171.90598995356</v>
      </c>
      <c r="E4792" s="1">
        <v>1161.5065399686</v>
      </c>
      <c r="F4792" s="1">
        <f>Table1[[#This Row],[dTAG Pause Region]]/Table1[[#This Row],[Control Pause Region]]</f>
        <v>0.93521533058886741</v>
      </c>
      <c r="G4792" s="1">
        <f>Table1[[#This Row],[dTAG Gene Body]]/Table1[[#This Row],[Control Gene Body]]</f>
        <v>0.99112603734931659</v>
      </c>
    </row>
    <row r="4793" spans="1:7" x14ac:dyDescent="0.2">
      <c r="A4793" s="2" t="s">
        <v>5933</v>
      </c>
      <c r="B4793" s="1">
        <v>133.42122186091001</v>
      </c>
      <c r="C4793" s="1">
        <v>122.20483866465</v>
      </c>
      <c r="D4793" s="1">
        <v>383.75794741436999</v>
      </c>
      <c r="E4793" s="1">
        <v>337.46473796384998</v>
      </c>
      <c r="F4793" s="1">
        <f>Table1[[#This Row],[dTAG Pause Region]]/Table1[[#This Row],[Control Pause Region]]</f>
        <v>0.91593254026744741</v>
      </c>
      <c r="G4793" s="1">
        <f>Table1[[#This Row],[dTAG Gene Body]]/Table1[[#This Row],[Control Gene Body]]</f>
        <v>0.87936872770341867</v>
      </c>
    </row>
    <row r="4794" spans="1:7" x14ac:dyDescent="0.2">
      <c r="A4794" s="2" t="s">
        <v>5503</v>
      </c>
      <c r="B4794" s="1">
        <v>134.79669837494001</v>
      </c>
      <c r="C4794" s="1">
        <v>122.20483866465</v>
      </c>
      <c r="D4794" s="1">
        <v>562.56989423826997</v>
      </c>
      <c r="E4794" s="1">
        <v>570.66296220464994</v>
      </c>
      <c r="F4794" s="1">
        <f>Table1[[#This Row],[dTAG Pause Region]]/Table1[[#This Row],[Control Pause Region]]</f>
        <v>0.90658628985655509</v>
      </c>
      <c r="G4794" s="1">
        <f>Table1[[#This Row],[dTAG Gene Body]]/Table1[[#This Row],[Control Gene Body]]</f>
        <v>1.0143858888455775</v>
      </c>
    </row>
    <row r="4795" spans="1:7" x14ac:dyDescent="0.2">
      <c r="A4795" s="2" t="s">
        <v>110</v>
      </c>
      <c r="B4795" s="1">
        <v>134.79669837494001</v>
      </c>
      <c r="C4795" s="1">
        <v>122.20483866465</v>
      </c>
      <c r="D4795" s="1">
        <v>3120.95621033407</v>
      </c>
      <c r="E4795" s="1">
        <v>3170.5989334278001</v>
      </c>
      <c r="F4795" s="1">
        <f>Table1[[#This Row],[dTAG Pause Region]]/Table1[[#This Row],[Control Pause Region]]</f>
        <v>0.90658628985655509</v>
      </c>
      <c r="G4795" s="1">
        <f>Table1[[#This Row],[dTAG Gene Body]]/Table1[[#This Row],[Control Gene Body]]</f>
        <v>1.015906254284938</v>
      </c>
    </row>
    <row r="4796" spans="1:7" x14ac:dyDescent="0.2">
      <c r="A4796" s="2" t="s">
        <v>4572</v>
      </c>
      <c r="B4796" s="1">
        <v>136.17217488897001</v>
      </c>
      <c r="C4796" s="1">
        <v>122.20483866465</v>
      </c>
      <c r="D4796" s="1">
        <v>519.93012230334</v>
      </c>
      <c r="E4796" s="1">
        <v>484.33477342319998</v>
      </c>
      <c r="F4796" s="1">
        <f>Table1[[#This Row],[dTAG Pause Region]]/Table1[[#This Row],[Control Pause Region]]</f>
        <v>0.89742885258527683</v>
      </c>
      <c r="G4796" s="1">
        <f>Table1[[#This Row],[dTAG Gene Body]]/Table1[[#This Row],[Control Gene Body]]</f>
        <v>0.93153820609113924</v>
      </c>
    </row>
    <row r="4797" spans="1:7" x14ac:dyDescent="0.2">
      <c r="A4797" s="2" t="s">
        <v>9777</v>
      </c>
      <c r="B4797" s="1">
        <v>137.547651403</v>
      </c>
      <c r="C4797" s="1">
        <v>122.20483866465</v>
      </c>
      <c r="D4797" s="1">
        <v>5800.3844596645104</v>
      </c>
      <c r="E4797" s="1">
        <v>5595.63623647035</v>
      </c>
      <c r="F4797" s="1">
        <f>Table1[[#This Row],[dTAG Pause Region]]/Table1[[#This Row],[Control Pause Region]]</f>
        <v>0.88845456405942402</v>
      </c>
      <c r="G4797" s="1">
        <f>Table1[[#This Row],[dTAG Gene Body]]/Table1[[#This Row],[Control Gene Body]]</f>
        <v>0.96470092204784597</v>
      </c>
    </row>
    <row r="4798" spans="1:7" x14ac:dyDescent="0.2">
      <c r="A4798" s="2" t="s">
        <v>4121</v>
      </c>
      <c r="B4798" s="1">
        <v>137.547651403</v>
      </c>
      <c r="C4798" s="1">
        <v>122.20483866465</v>
      </c>
      <c r="D4798" s="1">
        <v>786.77256602516002</v>
      </c>
      <c r="E4798" s="1">
        <v>847.58585349060002</v>
      </c>
      <c r="F4798" s="1">
        <f>Table1[[#This Row],[dTAG Pause Region]]/Table1[[#This Row],[Control Pause Region]]</f>
        <v>0.88845456405942402</v>
      </c>
      <c r="G4798" s="1">
        <f>Table1[[#This Row],[dTAG Gene Body]]/Table1[[#This Row],[Control Gene Body]]</f>
        <v>1.07729462120505</v>
      </c>
    </row>
    <row r="4799" spans="1:7" x14ac:dyDescent="0.2">
      <c r="A4799" s="2" t="s">
        <v>2950</v>
      </c>
      <c r="B4799" s="1">
        <v>138.92312791703</v>
      </c>
      <c r="C4799" s="1">
        <v>122.20483866465</v>
      </c>
      <c r="D4799" s="1">
        <v>1653.3227698640601</v>
      </c>
      <c r="E4799" s="1">
        <v>1598.7532104201</v>
      </c>
      <c r="F4799" s="1">
        <f>Table1[[#This Row],[dTAG Pause Region]]/Table1[[#This Row],[Control Pause Region]]</f>
        <v>0.87965798421725161</v>
      </c>
      <c r="G4799" s="1">
        <f>Table1[[#This Row],[dTAG Gene Body]]/Table1[[#This Row],[Control Gene Body]]</f>
        <v>0.96699400719652162</v>
      </c>
    </row>
    <row r="4800" spans="1:7" x14ac:dyDescent="0.2">
      <c r="A4800" s="2" t="s">
        <v>1360</v>
      </c>
      <c r="B4800" s="1">
        <v>140.29860443106</v>
      </c>
      <c r="C4800" s="1">
        <v>122.20483866465</v>
      </c>
      <c r="D4800" s="1">
        <v>2995.7878475573398</v>
      </c>
      <c r="E4800" s="1">
        <v>2704.2024849462</v>
      </c>
      <c r="F4800" s="1">
        <f>Table1[[#This Row],[dTAG Pause Region]]/Table1[[#This Row],[Control Pause Region]]</f>
        <v>0.87103388633276868</v>
      </c>
      <c r="G4800" s="1">
        <f>Table1[[#This Row],[dTAG Gene Body]]/Table1[[#This Row],[Control Gene Body]]</f>
        <v>0.90266822036517436</v>
      </c>
    </row>
    <row r="4801" spans="1:7" x14ac:dyDescent="0.2">
      <c r="A4801" s="2" t="s">
        <v>6444</v>
      </c>
      <c r="B4801" s="1">
        <v>140.29860443106</v>
      </c>
      <c r="C4801" s="1">
        <v>122.20483866465</v>
      </c>
      <c r="D4801" s="1">
        <v>261.34053766570003</v>
      </c>
      <c r="E4801" s="1">
        <v>278.04403659479999</v>
      </c>
      <c r="F4801" s="1">
        <f>Table1[[#This Row],[dTAG Pause Region]]/Table1[[#This Row],[Control Pause Region]]</f>
        <v>0.87103388633276868</v>
      </c>
      <c r="G4801" s="1">
        <f>Table1[[#This Row],[dTAG Gene Body]]/Table1[[#This Row],[Control Gene Body]]</f>
        <v>1.0639146880093537</v>
      </c>
    </row>
    <row r="4802" spans="1:7" x14ac:dyDescent="0.2">
      <c r="A4802" s="2" t="s">
        <v>5709</v>
      </c>
      <c r="B4802" s="1">
        <v>143.04955745912</v>
      </c>
      <c r="C4802" s="1">
        <v>122.20483866465</v>
      </c>
      <c r="D4802" s="1">
        <v>752.38565317440998</v>
      </c>
      <c r="E4802" s="1">
        <v>710.80612581089997</v>
      </c>
      <c r="F4802" s="1">
        <f>Table1[[#This Row],[dTAG Pause Region]]/Table1[[#This Row],[Control Pause Region]]</f>
        <v>0.85428323467252321</v>
      </c>
      <c r="G4802" s="1">
        <f>Table1[[#This Row],[dTAG Gene Body]]/Table1[[#This Row],[Control Gene Body]]</f>
        <v>0.9447364165065073</v>
      </c>
    </row>
    <row r="4803" spans="1:7" x14ac:dyDescent="0.2">
      <c r="A4803" s="2" t="s">
        <v>7870</v>
      </c>
      <c r="B4803" s="1">
        <v>143.04955745912</v>
      </c>
      <c r="C4803" s="1">
        <v>122.20483866465</v>
      </c>
      <c r="D4803" s="1">
        <v>294.35197400241998</v>
      </c>
      <c r="E4803" s="1">
        <v>309.43610524259998</v>
      </c>
      <c r="F4803" s="1">
        <f>Table1[[#This Row],[dTAG Pause Region]]/Table1[[#This Row],[Control Pause Region]]</f>
        <v>0.85428323467252321</v>
      </c>
      <c r="G4803" s="1">
        <f>Table1[[#This Row],[dTAG Gene Body]]/Table1[[#This Row],[Control Gene Body]]</f>
        <v>1.0512452185561221</v>
      </c>
    </row>
    <row r="4804" spans="1:7" x14ac:dyDescent="0.2">
      <c r="A4804" s="2" t="s">
        <v>2685</v>
      </c>
      <c r="B4804" s="1">
        <v>148.55146351523999</v>
      </c>
      <c r="C4804" s="1">
        <v>122.20483866465</v>
      </c>
      <c r="D4804" s="1">
        <v>1207.6683793183399</v>
      </c>
      <c r="E4804" s="1">
        <v>1125.6298900853999</v>
      </c>
      <c r="F4804" s="1">
        <f>Table1[[#This Row],[dTAG Pause Region]]/Table1[[#This Row],[Control Pause Region]]</f>
        <v>0.82264311486983721</v>
      </c>
      <c r="G4804" s="1">
        <f>Table1[[#This Row],[dTAG Gene Body]]/Table1[[#This Row],[Control Gene Body]]</f>
        <v>0.93206869481898158</v>
      </c>
    </row>
    <row r="4805" spans="1:7" x14ac:dyDescent="0.2">
      <c r="A4805" s="2" t="s">
        <v>6306</v>
      </c>
      <c r="B4805" s="1">
        <v>149.92694002927001</v>
      </c>
      <c r="C4805" s="1">
        <v>122.20483866465</v>
      </c>
      <c r="D4805" s="1">
        <v>133.42122186091001</v>
      </c>
      <c r="E4805" s="1">
        <v>69.511009148699998</v>
      </c>
      <c r="F4805" s="1">
        <f>Table1[[#This Row],[dTAG Pause Region]]/Table1[[#This Row],[Control Pause Region]]</f>
        <v>0.81509593032974681</v>
      </c>
      <c r="G4805" s="1">
        <f>Table1[[#This Row],[dTAG Gene Body]]/Table1[[#This Row],[Control Gene Body]]</f>
        <v>0.52098915134478663</v>
      </c>
    </row>
    <row r="4806" spans="1:7" x14ac:dyDescent="0.2">
      <c r="A4806" s="2" t="s">
        <v>5835</v>
      </c>
      <c r="B4806" s="1">
        <v>151.30241654330001</v>
      </c>
      <c r="C4806" s="1">
        <v>122.20483866465</v>
      </c>
      <c r="D4806" s="1">
        <v>2643.6658599656598</v>
      </c>
      <c r="E4806" s="1">
        <v>2351.0417126584498</v>
      </c>
      <c r="F4806" s="1">
        <f>Table1[[#This Row],[dTAG Pause Region]]/Table1[[#This Row],[Control Pause Region]]</f>
        <v>0.80768596732674913</v>
      </c>
      <c r="G4806" s="1">
        <f>Table1[[#This Row],[dTAG Gene Body]]/Table1[[#This Row],[Control Gene Body]]</f>
        <v>0.8893112205522784</v>
      </c>
    </row>
    <row r="4807" spans="1:7" x14ac:dyDescent="0.2">
      <c r="A4807" s="2" t="s">
        <v>987</v>
      </c>
      <c r="B4807" s="1">
        <v>152.67789305733001</v>
      </c>
      <c r="C4807" s="1">
        <v>122.20483866465</v>
      </c>
      <c r="D4807" s="1">
        <v>2474.4822487399701</v>
      </c>
      <c r="E4807" s="1">
        <v>2231.0791646114999</v>
      </c>
      <c r="F4807" s="1">
        <f>Table1[[#This Row],[dTAG Pause Region]]/Table1[[#This Row],[Control Pause Region]]</f>
        <v>0.80040951717065223</v>
      </c>
      <c r="G4807" s="1">
        <f>Table1[[#This Row],[dTAG Gene Body]]/Table1[[#This Row],[Control Gene Body]]</f>
        <v>0.90163474227692952</v>
      </c>
    </row>
    <row r="4808" spans="1:7" x14ac:dyDescent="0.2">
      <c r="A4808" s="2" t="s">
        <v>5140</v>
      </c>
      <c r="B4808" s="1">
        <v>154.05336957136001</v>
      </c>
      <c r="C4808" s="1">
        <v>122.20483866465</v>
      </c>
      <c r="D4808" s="1">
        <v>9626.9601216959709</v>
      </c>
      <c r="E4808" s="1">
        <v>9311.1117899992496</v>
      </c>
      <c r="F4808" s="1">
        <f>Table1[[#This Row],[dTAG Pause Region]]/Table1[[#This Row],[Control Pause Region]]</f>
        <v>0.79326300362448576</v>
      </c>
      <c r="G4808" s="1">
        <f>Table1[[#This Row],[dTAG Gene Body]]/Table1[[#This Row],[Control Gene Body]]</f>
        <v>0.96719127037984665</v>
      </c>
    </row>
    <row r="4809" spans="1:7" x14ac:dyDescent="0.2">
      <c r="A4809" s="2" t="s">
        <v>7162</v>
      </c>
      <c r="B4809" s="1">
        <v>155.42884608539001</v>
      </c>
      <c r="C4809" s="1">
        <v>122.20483866465</v>
      </c>
      <c r="D4809" s="1">
        <v>1506.1467828628499</v>
      </c>
      <c r="E4809" s="1">
        <v>1404.79507198905</v>
      </c>
      <c r="F4809" s="1">
        <f>Table1[[#This Row],[dTAG Pause Region]]/Table1[[#This Row],[Control Pause Region]]</f>
        <v>0.78624297704373813</v>
      </c>
      <c r="G4809" s="1">
        <f>Table1[[#This Row],[dTAG Gene Body]]/Table1[[#This Row],[Control Gene Body]]</f>
        <v>0.93270794584764649</v>
      </c>
    </row>
    <row r="4810" spans="1:7" x14ac:dyDescent="0.2">
      <c r="A4810" s="2" t="s">
        <v>260</v>
      </c>
      <c r="B4810" s="1">
        <v>156.80432259942</v>
      </c>
      <c r="C4810" s="1">
        <v>122.20483866465</v>
      </c>
      <c r="D4810" s="1">
        <v>3552.85583573949</v>
      </c>
      <c r="E4810" s="1">
        <v>3326.4381313579502</v>
      </c>
      <c r="F4810" s="1">
        <f>Table1[[#This Row],[dTAG Pause Region]]/Table1[[#This Row],[Control Pause Region]]</f>
        <v>0.77934610882405619</v>
      </c>
      <c r="G4810" s="1">
        <f>Table1[[#This Row],[dTAG Gene Body]]/Table1[[#This Row],[Control Gene Body]]</f>
        <v>0.93627163193509844</v>
      </c>
    </row>
    <row r="4811" spans="1:7" x14ac:dyDescent="0.2">
      <c r="A4811" s="2" t="s">
        <v>1472</v>
      </c>
      <c r="B4811" s="1">
        <v>156.80432259942</v>
      </c>
      <c r="C4811" s="1">
        <v>122.20483866465</v>
      </c>
      <c r="D4811" s="1">
        <v>716.62326380962998</v>
      </c>
      <c r="E4811" s="1">
        <v>746.68277569409997</v>
      </c>
      <c r="F4811" s="1">
        <f>Table1[[#This Row],[dTAG Pause Region]]/Table1[[#This Row],[Control Pause Region]]</f>
        <v>0.77934610882405619</v>
      </c>
      <c r="G4811" s="1">
        <f>Table1[[#This Row],[dTAG Gene Body]]/Table1[[#This Row],[Control Gene Body]]</f>
        <v>1.041946045296759</v>
      </c>
    </row>
    <row r="4812" spans="1:7" x14ac:dyDescent="0.2">
      <c r="A4812" s="2" t="s">
        <v>3638</v>
      </c>
      <c r="B4812" s="1">
        <v>158.17979911345</v>
      </c>
      <c r="C4812" s="1">
        <v>122.20483866465</v>
      </c>
      <c r="D4812" s="1">
        <v>1105.8831172801199</v>
      </c>
      <c r="E4812" s="1">
        <v>899.15853769770001</v>
      </c>
      <c r="F4812" s="1">
        <f>Table1[[#This Row],[dTAG Pause Region]]/Table1[[#This Row],[Control Pause Region]]</f>
        <v>0.77256918613862968</v>
      </c>
      <c r="G4812" s="1">
        <f>Table1[[#This Row],[dTAG Gene Body]]/Table1[[#This Row],[Control Gene Body]]</f>
        <v>0.81306832851300626</v>
      </c>
    </row>
    <row r="4813" spans="1:7" x14ac:dyDescent="0.2">
      <c r="A4813" s="2" t="s">
        <v>3644</v>
      </c>
      <c r="B4813" s="1">
        <v>158.17979911345</v>
      </c>
      <c r="C4813" s="1">
        <v>122.20483866465</v>
      </c>
      <c r="D4813" s="1">
        <v>690.48921004305998</v>
      </c>
      <c r="E4813" s="1">
        <v>656.99115098610002</v>
      </c>
      <c r="F4813" s="1">
        <f>Table1[[#This Row],[dTAG Pause Region]]/Table1[[#This Row],[Control Pause Region]]</f>
        <v>0.77256918613862968</v>
      </c>
      <c r="G4813" s="1">
        <f>Table1[[#This Row],[dTAG Gene Body]]/Table1[[#This Row],[Control Gene Body]]</f>
        <v>0.9514864844088281</v>
      </c>
    </row>
    <row r="4814" spans="1:7" x14ac:dyDescent="0.2">
      <c r="A4814" s="2" t="s">
        <v>6356</v>
      </c>
      <c r="B4814" s="1">
        <v>158.17979911345</v>
      </c>
      <c r="C4814" s="1">
        <v>122.20483866465</v>
      </c>
      <c r="D4814" s="1">
        <v>1020.60357341026</v>
      </c>
      <c r="E4814" s="1">
        <v>1007.9096326561501</v>
      </c>
      <c r="F4814" s="1">
        <f>Table1[[#This Row],[dTAG Pause Region]]/Table1[[#This Row],[Control Pause Region]]</f>
        <v>0.77256918613862968</v>
      </c>
      <c r="G4814" s="1">
        <f>Table1[[#This Row],[dTAG Gene Body]]/Table1[[#This Row],[Control Gene Body]]</f>
        <v>0.98756231990086596</v>
      </c>
    </row>
    <row r="4815" spans="1:7" x14ac:dyDescent="0.2">
      <c r="A4815" s="2" t="s">
        <v>4417</v>
      </c>
      <c r="B4815" s="1">
        <v>159.55527562748</v>
      </c>
      <c r="C4815" s="1">
        <v>122.20483866465</v>
      </c>
      <c r="D4815" s="1">
        <v>775.76875391292003</v>
      </c>
      <c r="E4815" s="1">
        <v>669.32374938345004</v>
      </c>
      <c r="F4815" s="1">
        <f>Table1[[#This Row],[dTAG Pause Region]]/Table1[[#This Row],[Control Pause Region]]</f>
        <v>0.76590910694777936</v>
      </c>
      <c r="G4815" s="1">
        <f>Table1[[#This Row],[dTAG Gene Body]]/Table1[[#This Row],[Control Gene Body]]</f>
        <v>0.86278771348733851</v>
      </c>
    </row>
    <row r="4816" spans="1:7" x14ac:dyDescent="0.2">
      <c r="A4816" s="2" t="s">
        <v>2484</v>
      </c>
      <c r="B4816" s="1">
        <v>159.55527562748</v>
      </c>
      <c r="C4816" s="1">
        <v>122.20483866465</v>
      </c>
      <c r="D4816" s="1">
        <v>433.27510191944998</v>
      </c>
      <c r="E4816" s="1">
        <v>378.94711439129998</v>
      </c>
      <c r="F4816" s="1">
        <f>Table1[[#This Row],[dTAG Pause Region]]/Table1[[#This Row],[Control Pause Region]]</f>
        <v>0.76590910694777936</v>
      </c>
      <c r="G4816" s="1">
        <f>Table1[[#This Row],[dTAG Gene Body]]/Table1[[#This Row],[Control Gene Body]]</f>
        <v>0.87461087127445858</v>
      </c>
    </row>
    <row r="4817" spans="1:7" x14ac:dyDescent="0.2">
      <c r="A4817" s="2" t="s">
        <v>9651</v>
      </c>
      <c r="B4817" s="1">
        <v>159.55527562748</v>
      </c>
      <c r="C4817" s="1">
        <v>122.20483866465</v>
      </c>
      <c r="D4817" s="1">
        <v>521.30559881736997</v>
      </c>
      <c r="E4817" s="1">
        <v>559.45150911614996</v>
      </c>
      <c r="F4817" s="1">
        <f>Table1[[#This Row],[dTAG Pause Region]]/Table1[[#This Row],[Control Pause Region]]</f>
        <v>0.76590910694777936</v>
      </c>
      <c r="G4817" s="1">
        <f>Table1[[#This Row],[dTAG Gene Body]]/Table1[[#This Row],[Control Gene Body]]</f>
        <v>1.0731737974526219</v>
      </c>
    </row>
    <row r="4818" spans="1:7" x14ac:dyDescent="0.2">
      <c r="A4818" s="2" t="s">
        <v>5832</v>
      </c>
      <c r="B4818" s="1">
        <v>162.30622865554</v>
      </c>
      <c r="C4818" s="1">
        <v>122.20483866465</v>
      </c>
      <c r="D4818" s="1">
        <v>342.49365199347</v>
      </c>
      <c r="E4818" s="1">
        <v>318.40526771340001</v>
      </c>
      <c r="F4818" s="1">
        <f>Table1[[#This Row],[dTAG Pause Region]]/Table1[[#This Row],[Control Pause Region]]</f>
        <v>0.75292759666052889</v>
      </c>
      <c r="G4818" s="1">
        <f>Table1[[#This Row],[dTAG Gene Body]]/Table1[[#This Row],[Control Gene Body]]</f>
        <v>0.92966764744437003</v>
      </c>
    </row>
    <row r="4819" spans="1:7" x14ac:dyDescent="0.2">
      <c r="A4819" s="2" t="s">
        <v>6151</v>
      </c>
      <c r="B4819" s="1">
        <v>163.68170516956999</v>
      </c>
      <c r="C4819" s="1">
        <v>122.20483866465</v>
      </c>
      <c r="D4819" s="1">
        <v>2668.4244372182002</v>
      </c>
      <c r="E4819" s="1">
        <v>2434.0064655133501</v>
      </c>
      <c r="F4819" s="1">
        <f>Table1[[#This Row],[dTAG Pause Region]]/Table1[[#This Row],[Control Pause Region]]</f>
        <v>0.74660047399951612</v>
      </c>
      <c r="G4819" s="1">
        <f>Table1[[#This Row],[dTAG Gene Body]]/Table1[[#This Row],[Control Gene Body]]</f>
        <v>0.91215116739478375</v>
      </c>
    </row>
    <row r="4820" spans="1:7" x14ac:dyDescent="0.2">
      <c r="A4820" s="2" t="s">
        <v>233</v>
      </c>
      <c r="B4820" s="1">
        <v>165.05718168359999</v>
      </c>
      <c r="C4820" s="1">
        <v>122.20483866465</v>
      </c>
      <c r="D4820" s="1">
        <v>184.31385288001999</v>
      </c>
      <c r="E4820" s="1">
        <v>173.77752287174999</v>
      </c>
      <c r="F4820" s="1">
        <f>Table1[[#This Row],[dTAG Pause Region]]/Table1[[#This Row],[Control Pause Region]]</f>
        <v>0.74037880338285345</v>
      </c>
      <c r="G4820" s="1">
        <f>Table1[[#This Row],[dTAG Gene Body]]/Table1[[#This Row],[Control Gene Body]]</f>
        <v>0.94283484478440871</v>
      </c>
    </row>
    <row r="4821" spans="1:7" x14ac:dyDescent="0.2">
      <c r="A4821" s="2" t="s">
        <v>7538</v>
      </c>
      <c r="B4821" s="1">
        <v>169.18361122568999</v>
      </c>
      <c r="C4821" s="1">
        <v>122.20483866465</v>
      </c>
      <c r="D4821" s="1">
        <v>6362.95435390278</v>
      </c>
      <c r="E4821" s="1">
        <v>5888.2551620801996</v>
      </c>
      <c r="F4821" s="1">
        <f>Table1[[#This Row],[dTAG Pause Region]]/Table1[[#This Row],[Control Pause Region]]</f>
        <v>0.72232078378814968</v>
      </c>
      <c r="G4821" s="1">
        <f>Table1[[#This Row],[dTAG Gene Body]]/Table1[[#This Row],[Control Gene Body]]</f>
        <v>0.92539641722694133</v>
      </c>
    </row>
    <row r="4822" spans="1:7" x14ac:dyDescent="0.2">
      <c r="A4822" s="2" t="s">
        <v>7136</v>
      </c>
      <c r="B4822" s="1">
        <v>169.18361122568999</v>
      </c>
      <c r="C4822" s="1">
        <v>122.20483866465</v>
      </c>
      <c r="D4822" s="1">
        <v>532.30941092960995</v>
      </c>
      <c r="E4822" s="1">
        <v>505.63653429135002</v>
      </c>
      <c r="F4822" s="1">
        <f>Table1[[#This Row],[dTAG Pause Region]]/Table1[[#This Row],[Control Pause Region]]</f>
        <v>0.72232078378814968</v>
      </c>
      <c r="G4822" s="1">
        <f>Table1[[#This Row],[dTAG Gene Body]]/Table1[[#This Row],[Control Gene Body]]</f>
        <v>0.9498921565341496</v>
      </c>
    </row>
    <row r="4823" spans="1:7" x14ac:dyDescent="0.2">
      <c r="A4823" s="2" t="s">
        <v>2536</v>
      </c>
      <c r="B4823" s="1">
        <v>173.31004076778001</v>
      </c>
      <c r="C4823" s="1">
        <v>122.20483866465</v>
      </c>
      <c r="D4823" s="1">
        <v>460.78463220005</v>
      </c>
      <c r="E4823" s="1">
        <v>428.27750798070002</v>
      </c>
      <c r="F4823" s="1">
        <f>Table1[[#This Row],[dTAG Pause Region]]/Table1[[#This Row],[Control Pause Region]]</f>
        <v>0.70512266988843175</v>
      </c>
      <c r="G4823" s="1">
        <f>Table1[[#This Row],[dTAG Gene Body]]/Table1[[#This Row],[Control Gene Body]]</f>
        <v>0.92945267279392041</v>
      </c>
    </row>
    <row r="4824" spans="1:7" x14ac:dyDescent="0.2">
      <c r="A4824" s="2" t="s">
        <v>9325</v>
      </c>
      <c r="B4824" s="1">
        <v>177.43647030987</v>
      </c>
      <c r="C4824" s="1">
        <v>122.20483866465</v>
      </c>
      <c r="D4824" s="1">
        <v>661.60420324843005</v>
      </c>
      <c r="E4824" s="1">
        <v>590.84357776394995</v>
      </c>
      <c r="F4824" s="1">
        <f>Table1[[#This Row],[dTAG Pause Region]]/Table1[[#This Row],[Control Pause Region]]</f>
        <v>0.68872446826311939</v>
      </c>
      <c r="G4824" s="1">
        <f>Table1[[#This Row],[dTAG Gene Body]]/Table1[[#This Row],[Control Gene Body]]</f>
        <v>0.89304689248186386</v>
      </c>
    </row>
    <row r="4825" spans="1:7" x14ac:dyDescent="0.2">
      <c r="A4825" s="2" t="s">
        <v>3872</v>
      </c>
      <c r="B4825" s="1">
        <v>177.43647030987</v>
      </c>
      <c r="C4825" s="1">
        <v>122.20483866465</v>
      </c>
      <c r="D4825" s="1">
        <v>2489.6124903943</v>
      </c>
      <c r="E4825" s="1">
        <v>2299.4690284513499</v>
      </c>
      <c r="F4825" s="1">
        <f>Table1[[#This Row],[dTAG Pause Region]]/Table1[[#This Row],[Control Pause Region]]</f>
        <v>0.68872446826311939</v>
      </c>
      <c r="G4825" s="1">
        <f>Table1[[#This Row],[dTAG Gene Body]]/Table1[[#This Row],[Control Gene Body]]</f>
        <v>0.92362527795928773</v>
      </c>
    </row>
    <row r="4826" spans="1:7" x14ac:dyDescent="0.2">
      <c r="A4826" s="2" t="s">
        <v>9549</v>
      </c>
      <c r="B4826" s="1">
        <v>180.18742333793</v>
      </c>
      <c r="C4826" s="1">
        <v>122.20483866465</v>
      </c>
      <c r="D4826" s="1">
        <v>2045.3335763626101</v>
      </c>
      <c r="E4826" s="1">
        <v>1789.3479129246</v>
      </c>
      <c r="F4826" s="1">
        <f>Table1[[#This Row],[dTAG Pause Region]]/Table1[[#This Row],[Control Pause Region]]</f>
        <v>0.67820959088505661</v>
      </c>
      <c r="G4826" s="1">
        <f>Table1[[#This Row],[dTAG Gene Body]]/Table1[[#This Row],[Control Gene Body]]</f>
        <v>0.87484405165183321</v>
      </c>
    </row>
    <row r="4827" spans="1:7" x14ac:dyDescent="0.2">
      <c r="A4827" s="2" t="s">
        <v>5973</v>
      </c>
      <c r="B4827" s="1">
        <v>182.93837636599</v>
      </c>
      <c r="C4827" s="1">
        <v>122.20483866465</v>
      </c>
      <c r="D4827" s="1">
        <v>561.19441772424</v>
      </c>
      <c r="E4827" s="1">
        <v>489.94049996745002</v>
      </c>
      <c r="F4827" s="1">
        <f>Table1[[#This Row],[dTAG Pause Region]]/Table1[[#This Row],[Control Pause Region]]</f>
        <v>0.66801095042061964</v>
      </c>
      <c r="G4827" s="1">
        <f>Table1[[#This Row],[dTAG Gene Body]]/Table1[[#This Row],[Control Gene Body]]</f>
        <v>0.87303167047573382</v>
      </c>
    </row>
    <row r="4828" spans="1:7" x14ac:dyDescent="0.2">
      <c r="A4828" s="2" t="s">
        <v>6802</v>
      </c>
      <c r="B4828" s="1">
        <v>187.06480590807999</v>
      </c>
      <c r="C4828" s="1">
        <v>122.20483866465</v>
      </c>
      <c r="D4828" s="1">
        <v>159.55527562748</v>
      </c>
      <c r="E4828" s="1">
        <v>128.93171051774999</v>
      </c>
      <c r="F4828" s="1">
        <f>Table1[[#This Row],[dTAG Pause Region]]/Table1[[#This Row],[Control Pause Region]]</f>
        <v>0.65327541474957662</v>
      </c>
      <c r="G4828" s="1">
        <f>Table1[[#This Row],[dTAG Gene Body]]/Table1[[#This Row],[Control Gene Body]]</f>
        <v>0.80806924127518009</v>
      </c>
    </row>
    <row r="4829" spans="1:7" x14ac:dyDescent="0.2">
      <c r="A4829" s="2" t="s">
        <v>7739</v>
      </c>
      <c r="B4829" s="1">
        <v>193.94218847823001</v>
      </c>
      <c r="C4829" s="1">
        <v>122.20483866465</v>
      </c>
      <c r="D4829" s="1">
        <v>972.46189541921001</v>
      </c>
      <c r="E4829" s="1">
        <v>861.03959719679995</v>
      </c>
      <c r="F4829" s="1">
        <f>Table1[[#This Row],[dTAG Pause Region]]/Table1[[#This Row],[Control Pause Region]]</f>
        <v>0.63010961990030079</v>
      </c>
      <c r="G4829" s="1">
        <f>Table1[[#This Row],[dTAG Gene Body]]/Table1[[#This Row],[Control Gene Body]]</f>
        <v>0.88542245331435021</v>
      </c>
    </row>
    <row r="4830" spans="1:7" x14ac:dyDescent="0.2">
      <c r="A4830" s="2" t="s">
        <v>3931</v>
      </c>
      <c r="B4830" s="1">
        <v>107.28716809434</v>
      </c>
      <c r="C4830" s="1">
        <v>123.3259839735</v>
      </c>
      <c r="D4830" s="1">
        <v>42.639771934930003</v>
      </c>
      <c r="E4830" s="1">
        <v>57.17841075135</v>
      </c>
      <c r="F4830" s="1">
        <f>Table1[[#This Row],[dTAG Pause Region]]/Table1[[#This Row],[Control Pause Region]]</f>
        <v>1.1494942607214378</v>
      </c>
      <c r="G4830" s="1">
        <f>Table1[[#This Row],[dTAG Gene Body]]/Table1[[#This Row],[Control Gene Body]]</f>
        <v>1.3409642724779707</v>
      </c>
    </row>
    <row r="4831" spans="1:7" x14ac:dyDescent="0.2">
      <c r="A4831" s="2" t="s">
        <v>2050</v>
      </c>
      <c r="B4831" s="1">
        <v>112.78907415046</v>
      </c>
      <c r="C4831" s="1">
        <v>123.3259839735</v>
      </c>
      <c r="D4831" s="1">
        <v>3167.7224118110898</v>
      </c>
      <c r="E4831" s="1">
        <v>2991.2156840118</v>
      </c>
      <c r="F4831" s="1">
        <f>Table1[[#This Row],[dTAG Pause Region]]/Table1[[#This Row],[Control Pause Region]]</f>
        <v>1.0934213699545385</v>
      </c>
      <c r="G4831" s="1">
        <f>Table1[[#This Row],[dTAG Gene Body]]/Table1[[#This Row],[Control Gene Body]]</f>
        <v>0.94427961012582062</v>
      </c>
    </row>
    <row r="4832" spans="1:7" x14ac:dyDescent="0.2">
      <c r="A4832" s="2" t="s">
        <v>7623</v>
      </c>
      <c r="B4832" s="1">
        <v>112.78907415046</v>
      </c>
      <c r="C4832" s="1">
        <v>123.3259839735</v>
      </c>
      <c r="D4832" s="1">
        <v>225.57814830091999</v>
      </c>
      <c r="E4832" s="1">
        <v>221.98677115230001</v>
      </c>
      <c r="F4832" s="1">
        <f>Table1[[#This Row],[dTAG Pause Region]]/Table1[[#This Row],[Control Pause Region]]</f>
        <v>1.0934213699545385</v>
      </c>
      <c r="G4832" s="1">
        <f>Table1[[#This Row],[dTAG Gene Body]]/Table1[[#This Row],[Control Gene Body]]</f>
        <v>0.98407923295908473</v>
      </c>
    </row>
    <row r="4833" spans="1:7" x14ac:dyDescent="0.2">
      <c r="A4833" s="2" t="s">
        <v>49</v>
      </c>
      <c r="B4833" s="1">
        <v>115.54002717852001</v>
      </c>
      <c r="C4833" s="1">
        <v>123.3259839735</v>
      </c>
      <c r="D4833" s="1">
        <v>3396.0515131400698</v>
      </c>
      <c r="E4833" s="1">
        <v>3318.5901141959998</v>
      </c>
      <c r="F4833" s="1">
        <f>Table1[[#This Row],[dTAG Pause Region]]/Table1[[#This Row],[Control Pause Region]]</f>
        <v>1.0673875278127638</v>
      </c>
      <c r="G4833" s="1">
        <f>Table1[[#This Row],[dTAG Gene Body]]/Table1[[#This Row],[Control Gene Body]]</f>
        <v>0.97719074677037299</v>
      </c>
    </row>
    <row r="4834" spans="1:7" x14ac:dyDescent="0.2">
      <c r="A4834" s="2" t="s">
        <v>6657</v>
      </c>
      <c r="B4834" s="1">
        <v>119.66645672061</v>
      </c>
      <c r="C4834" s="1">
        <v>123.3259839735</v>
      </c>
      <c r="D4834" s="1">
        <v>160.93075214151</v>
      </c>
      <c r="E4834" s="1">
        <v>159.2026338567</v>
      </c>
      <c r="F4834" s="1">
        <f>Table1[[#This Row],[dTAG Pause Region]]/Table1[[#This Row],[Control Pause Region]]</f>
        <v>1.0305810613364617</v>
      </c>
      <c r="G4834" s="1">
        <f>Table1[[#This Row],[dTAG Gene Body]]/Table1[[#This Row],[Control Gene Body]]</f>
        <v>0.98926172740875262</v>
      </c>
    </row>
    <row r="4835" spans="1:7" x14ac:dyDescent="0.2">
      <c r="A4835" s="2" t="s">
        <v>4683</v>
      </c>
      <c r="B4835" s="1">
        <v>122.41740974867</v>
      </c>
      <c r="C4835" s="1">
        <v>123.3259839735</v>
      </c>
      <c r="D4835" s="1">
        <v>1121.01335893445</v>
      </c>
      <c r="E4835" s="1">
        <v>1051.6342997013001</v>
      </c>
      <c r="F4835" s="1">
        <f>Table1[[#This Row],[dTAG Pause Region]]/Table1[[#This Row],[Control Pause Region]]</f>
        <v>1.0074219363626085</v>
      </c>
      <c r="G4835" s="1">
        <f>Table1[[#This Row],[dTAG Gene Body]]/Table1[[#This Row],[Control Gene Body]]</f>
        <v>0.93811040815865354</v>
      </c>
    </row>
    <row r="4836" spans="1:7" x14ac:dyDescent="0.2">
      <c r="A4836" s="2" t="s">
        <v>3041</v>
      </c>
      <c r="B4836" s="1">
        <v>123.79288626269999</v>
      </c>
      <c r="C4836" s="1">
        <v>123.3259839735</v>
      </c>
      <c r="D4836" s="1">
        <v>334.24079290929001</v>
      </c>
      <c r="E4836" s="1">
        <v>316.1629770957</v>
      </c>
      <c r="F4836" s="1">
        <f>Table1[[#This Row],[dTAG Pause Region]]/Table1[[#This Row],[Control Pause Region]]</f>
        <v>0.99622835929191289</v>
      </c>
      <c r="G4836" s="1">
        <f>Table1[[#This Row],[dTAG Gene Body]]/Table1[[#This Row],[Control Gene Body]]</f>
        <v>0.94591379569131118</v>
      </c>
    </row>
    <row r="4837" spans="1:7" x14ac:dyDescent="0.2">
      <c r="A4837" s="2" t="s">
        <v>1647</v>
      </c>
      <c r="B4837" s="1">
        <v>123.79288626269999</v>
      </c>
      <c r="C4837" s="1">
        <v>123.3259839735</v>
      </c>
      <c r="D4837" s="1">
        <v>1277.81768153387</v>
      </c>
      <c r="E4837" s="1">
        <v>1290.4382504863499</v>
      </c>
      <c r="F4837" s="1">
        <f>Table1[[#This Row],[dTAG Pause Region]]/Table1[[#This Row],[Control Pause Region]]</f>
        <v>0.99622835929191289</v>
      </c>
      <c r="G4837" s="1">
        <f>Table1[[#This Row],[dTAG Gene Body]]/Table1[[#This Row],[Control Gene Body]]</f>
        <v>1.0098766585678565</v>
      </c>
    </row>
    <row r="4838" spans="1:7" x14ac:dyDescent="0.2">
      <c r="A4838" s="2" t="s">
        <v>4666</v>
      </c>
      <c r="B4838" s="1">
        <v>125.16836277673001</v>
      </c>
      <c r="C4838" s="1">
        <v>123.3259839735</v>
      </c>
      <c r="D4838" s="1">
        <v>634.09467296782998</v>
      </c>
      <c r="E4838" s="1">
        <v>624.47793702945</v>
      </c>
      <c r="F4838" s="1">
        <f>Table1[[#This Row],[dTAG Pause Region]]/Table1[[#This Row],[Control Pause Region]]</f>
        <v>0.9852807949040896</v>
      </c>
      <c r="G4838" s="1">
        <f>Table1[[#This Row],[dTAG Gene Body]]/Table1[[#This Row],[Control Gene Body]]</f>
        <v>0.98483391148301314</v>
      </c>
    </row>
    <row r="4839" spans="1:7" x14ac:dyDescent="0.2">
      <c r="A4839" s="2" t="s">
        <v>8865</v>
      </c>
      <c r="B4839" s="1">
        <v>129.29479231881999</v>
      </c>
      <c r="C4839" s="1">
        <v>123.3259839735</v>
      </c>
      <c r="D4839" s="1">
        <v>1518.5260714891201</v>
      </c>
      <c r="E4839" s="1">
        <v>1371.16071272355</v>
      </c>
      <c r="F4839" s="1">
        <f>Table1[[#This Row],[dTAG Pause Region]]/Table1[[#This Row],[Control Pause Region]]</f>
        <v>0.95383566315183155</v>
      </c>
      <c r="G4839" s="1">
        <f>Table1[[#This Row],[dTAG Gene Body]]/Table1[[#This Row],[Control Gene Body]]</f>
        <v>0.90295500253014527</v>
      </c>
    </row>
    <row r="4840" spans="1:7" x14ac:dyDescent="0.2">
      <c r="A4840" s="2" t="s">
        <v>5565</v>
      </c>
      <c r="B4840" s="1">
        <v>132.04574534688001</v>
      </c>
      <c r="C4840" s="1">
        <v>123.3259839735</v>
      </c>
      <c r="D4840" s="1">
        <v>1067.3697748872801</v>
      </c>
      <c r="E4840" s="1">
        <v>924.94487980124995</v>
      </c>
      <c r="F4840" s="1">
        <f>Table1[[#This Row],[dTAG Pause Region]]/Table1[[#This Row],[Control Pause Region]]</f>
        <v>0.93396408683616827</v>
      </c>
      <c r="G4840" s="1">
        <f>Table1[[#This Row],[dTAG Gene Body]]/Table1[[#This Row],[Control Gene Body]]</f>
        <v>0.86656461665211482</v>
      </c>
    </row>
    <row r="4841" spans="1:7" x14ac:dyDescent="0.2">
      <c r="A4841" s="2" t="s">
        <v>8980</v>
      </c>
      <c r="B4841" s="1">
        <v>134.79669837494001</v>
      </c>
      <c r="C4841" s="1">
        <v>123.3259839735</v>
      </c>
      <c r="D4841" s="1">
        <v>745.50827060426002</v>
      </c>
      <c r="E4841" s="1">
        <v>661.47573222150004</v>
      </c>
      <c r="F4841" s="1">
        <f>Table1[[#This Row],[dTAG Pause Region]]/Table1[[#This Row],[Control Pause Region]]</f>
        <v>0.91490359526808318</v>
      </c>
      <c r="G4841" s="1">
        <f>Table1[[#This Row],[dTAG Gene Body]]/Table1[[#This Row],[Control Gene Body]]</f>
        <v>0.88728154777592372</v>
      </c>
    </row>
    <row r="4842" spans="1:7" x14ac:dyDescent="0.2">
      <c r="A4842" s="2" t="s">
        <v>1541</v>
      </c>
      <c r="B4842" s="1">
        <v>136.17217488897001</v>
      </c>
      <c r="C4842" s="1">
        <v>123.3259839735</v>
      </c>
      <c r="D4842" s="1">
        <v>1046.7376271768301</v>
      </c>
      <c r="E4842" s="1">
        <v>970.91183746410002</v>
      </c>
      <c r="F4842" s="1">
        <f>Table1[[#This Row],[dTAG Pause Region]]/Table1[[#This Row],[Control Pause Region]]</f>
        <v>0.90566214481082985</v>
      </c>
      <c r="G4842" s="1">
        <f>Table1[[#This Row],[dTAG Gene Body]]/Table1[[#This Row],[Control Gene Body]]</f>
        <v>0.92755988917944909</v>
      </c>
    </row>
    <row r="4843" spans="1:7" x14ac:dyDescent="0.2">
      <c r="A4843" s="2" t="s">
        <v>8983</v>
      </c>
      <c r="B4843" s="1">
        <v>137.547651403</v>
      </c>
      <c r="C4843" s="1">
        <v>123.3259839735</v>
      </c>
      <c r="D4843" s="1">
        <v>496.54702156483</v>
      </c>
      <c r="E4843" s="1">
        <v>461.91186724620002</v>
      </c>
      <c r="F4843" s="1">
        <f>Table1[[#This Row],[dTAG Pause Region]]/Table1[[#This Row],[Control Pause Region]]</f>
        <v>0.89660552336272159</v>
      </c>
      <c r="G4843" s="1">
        <f>Table1[[#This Row],[dTAG Gene Body]]/Table1[[#This Row],[Control Gene Body]]</f>
        <v>0.93024798696912947</v>
      </c>
    </row>
    <row r="4844" spans="1:7" x14ac:dyDescent="0.2">
      <c r="A4844" s="2" t="s">
        <v>5306</v>
      </c>
      <c r="B4844" s="1">
        <v>137.547651403</v>
      </c>
      <c r="C4844" s="1">
        <v>123.3259839735</v>
      </c>
      <c r="D4844" s="1">
        <v>416.76938375109</v>
      </c>
      <c r="E4844" s="1">
        <v>439.4889610692</v>
      </c>
      <c r="F4844" s="1">
        <f>Table1[[#This Row],[dTAG Pause Region]]/Table1[[#This Row],[Control Pause Region]]</f>
        <v>0.89660552336272159</v>
      </c>
      <c r="G4844" s="1">
        <f>Table1[[#This Row],[dTAG Gene Body]]/Table1[[#This Row],[Control Gene Body]]</f>
        <v>1.0545135468292435</v>
      </c>
    </row>
    <row r="4845" spans="1:7" x14ac:dyDescent="0.2">
      <c r="A4845" s="2" t="s">
        <v>3366</v>
      </c>
      <c r="B4845" s="1">
        <v>140.29860443106</v>
      </c>
      <c r="C4845" s="1">
        <v>123.3259839735</v>
      </c>
      <c r="D4845" s="1">
        <v>1616.18490398525</v>
      </c>
      <c r="E4845" s="1">
        <v>1291.5593957952001</v>
      </c>
      <c r="F4845" s="1">
        <f>Table1[[#This Row],[dTAG Pause Region]]/Table1[[#This Row],[Control Pause Region]]</f>
        <v>0.87902502290462903</v>
      </c>
      <c r="G4845" s="1">
        <f>Table1[[#This Row],[dTAG Gene Body]]/Table1[[#This Row],[Control Gene Body]]</f>
        <v>0.79914086105520721</v>
      </c>
    </row>
    <row r="4846" spans="1:7" x14ac:dyDescent="0.2">
      <c r="A4846" s="2" t="s">
        <v>3280</v>
      </c>
      <c r="B4846" s="1">
        <v>140.29860443106</v>
      </c>
      <c r="C4846" s="1">
        <v>123.3259839735</v>
      </c>
      <c r="D4846" s="1">
        <v>229.70457784300999</v>
      </c>
      <c r="E4846" s="1">
        <v>239.92509609390001</v>
      </c>
      <c r="F4846" s="1">
        <f>Table1[[#This Row],[dTAG Pause Region]]/Table1[[#This Row],[Control Pause Region]]</f>
        <v>0.87902502290462903</v>
      </c>
      <c r="G4846" s="1">
        <f>Table1[[#This Row],[dTAG Gene Body]]/Table1[[#This Row],[Control Gene Body]]</f>
        <v>1.0444941861710531</v>
      </c>
    </row>
    <row r="4847" spans="1:7" x14ac:dyDescent="0.2">
      <c r="A4847" s="2" t="s">
        <v>3499</v>
      </c>
      <c r="B4847" s="1">
        <v>141.67408094509</v>
      </c>
      <c r="C4847" s="1">
        <v>123.3259839735</v>
      </c>
      <c r="D4847" s="1">
        <v>167.80813471165999</v>
      </c>
      <c r="E4847" s="1">
        <v>124.44712928235001</v>
      </c>
      <c r="F4847" s="1">
        <f>Table1[[#This Row],[dTAG Pause Region]]/Table1[[#This Row],[Control Pause Region]]</f>
        <v>0.87049079938128315</v>
      </c>
      <c r="G4847" s="1">
        <f>Table1[[#This Row],[dTAG Gene Body]]/Table1[[#This Row],[Control Gene Body]]</f>
        <v>0.74160367431640917</v>
      </c>
    </row>
    <row r="4848" spans="1:7" x14ac:dyDescent="0.2">
      <c r="A4848" s="2" t="s">
        <v>1099</v>
      </c>
      <c r="B4848" s="1">
        <v>141.67408094509</v>
      </c>
      <c r="C4848" s="1">
        <v>123.3259839735</v>
      </c>
      <c r="D4848" s="1">
        <v>3617.5032318989001</v>
      </c>
      <c r="E4848" s="1">
        <v>3163.8720615747002</v>
      </c>
      <c r="F4848" s="1">
        <f>Table1[[#This Row],[dTAG Pause Region]]/Table1[[#This Row],[Control Pause Region]]</f>
        <v>0.87049079938128315</v>
      </c>
      <c r="G4848" s="1">
        <f>Table1[[#This Row],[dTAG Gene Body]]/Table1[[#This Row],[Control Gene Body]]</f>
        <v>0.87460103246788812</v>
      </c>
    </row>
    <row r="4849" spans="1:7" x14ac:dyDescent="0.2">
      <c r="A4849" s="2" t="s">
        <v>2375</v>
      </c>
      <c r="B4849" s="1">
        <v>141.67408094509</v>
      </c>
      <c r="C4849" s="1">
        <v>123.3259839735</v>
      </c>
      <c r="D4849" s="1">
        <v>1716.5946895094401</v>
      </c>
      <c r="E4849" s="1">
        <v>1521.39418410945</v>
      </c>
      <c r="F4849" s="1">
        <f>Table1[[#This Row],[dTAG Pause Region]]/Table1[[#This Row],[Control Pause Region]]</f>
        <v>0.87049079938128315</v>
      </c>
      <c r="G4849" s="1">
        <f>Table1[[#This Row],[dTAG Gene Body]]/Table1[[#This Row],[Control Gene Body]]</f>
        <v>0.88628619988579038</v>
      </c>
    </row>
    <row r="4850" spans="1:7" x14ac:dyDescent="0.2">
      <c r="A4850" s="2" t="s">
        <v>7517</v>
      </c>
      <c r="B4850" s="1">
        <v>143.04955745912</v>
      </c>
      <c r="C4850" s="1">
        <v>123.3259839735</v>
      </c>
      <c r="D4850" s="1">
        <v>1375.4765140300001</v>
      </c>
      <c r="E4850" s="1">
        <v>1210.8369335580001</v>
      </c>
      <c r="F4850" s="1">
        <f>Table1[[#This Row],[dTAG Pause Region]]/Table1[[#This Row],[Control Pause Region]]</f>
        <v>0.86212069554107851</v>
      </c>
      <c r="G4850" s="1">
        <f>Table1[[#This Row],[dTAG Gene Body]]/Table1[[#This Row],[Control Gene Body]]</f>
        <v>0.88030360475612668</v>
      </c>
    </row>
    <row r="4851" spans="1:7" x14ac:dyDescent="0.2">
      <c r="A4851" s="2" t="s">
        <v>6609</v>
      </c>
      <c r="B4851" s="1">
        <v>143.04955745912</v>
      </c>
      <c r="C4851" s="1">
        <v>123.3259839735</v>
      </c>
      <c r="D4851" s="1">
        <v>232.45553087107001</v>
      </c>
      <c r="E4851" s="1">
        <v>238.80395078505001</v>
      </c>
      <c r="F4851" s="1">
        <f>Table1[[#This Row],[dTAG Pause Region]]/Table1[[#This Row],[Control Pause Region]]</f>
        <v>0.86212069554107851</v>
      </c>
      <c r="G4851" s="1">
        <f>Table1[[#This Row],[dTAG Gene Body]]/Table1[[#This Row],[Control Gene Body]]</f>
        <v>1.0273102553860123</v>
      </c>
    </row>
    <row r="4852" spans="1:7" x14ac:dyDescent="0.2">
      <c r="A4852" s="2" t="s">
        <v>4241</v>
      </c>
      <c r="B4852" s="1">
        <v>147.17598700120999</v>
      </c>
      <c r="C4852" s="1">
        <v>123.3259839735</v>
      </c>
      <c r="D4852" s="1">
        <v>418.14486026511997</v>
      </c>
      <c r="E4852" s="1">
        <v>334.1013020373</v>
      </c>
      <c r="F4852" s="1">
        <f>Table1[[#This Row],[dTAG Pause Region]]/Table1[[#This Row],[Control Pause Region]]</f>
        <v>0.83794908725488004</v>
      </c>
      <c r="G4852" s="1">
        <f>Table1[[#This Row],[dTAG Gene Body]]/Table1[[#This Row],[Control Gene Body]]</f>
        <v>0.79900851065218614</v>
      </c>
    </row>
    <row r="4853" spans="1:7" x14ac:dyDescent="0.2">
      <c r="A4853" s="2" t="s">
        <v>2359</v>
      </c>
      <c r="B4853" s="1">
        <v>147.17598700120999</v>
      </c>
      <c r="C4853" s="1">
        <v>123.3259839735</v>
      </c>
      <c r="D4853" s="1">
        <v>411.26747769497001</v>
      </c>
      <c r="E4853" s="1">
        <v>346.43390043465001</v>
      </c>
      <c r="F4853" s="1">
        <f>Table1[[#This Row],[dTAG Pause Region]]/Table1[[#This Row],[Control Pause Region]]</f>
        <v>0.83794908725488004</v>
      </c>
      <c r="G4853" s="1">
        <f>Table1[[#This Row],[dTAG Gene Body]]/Table1[[#This Row],[Control Gene Body]]</f>
        <v>0.84235666378559126</v>
      </c>
    </row>
    <row r="4854" spans="1:7" x14ac:dyDescent="0.2">
      <c r="A4854" s="2" t="s">
        <v>80</v>
      </c>
      <c r="B4854" s="1">
        <v>147.17598700120999</v>
      </c>
      <c r="C4854" s="1">
        <v>123.3259839735</v>
      </c>
      <c r="D4854" s="1">
        <v>1299.8253057583499</v>
      </c>
      <c r="E4854" s="1">
        <v>1322.9514644430001</v>
      </c>
      <c r="F4854" s="1">
        <f>Table1[[#This Row],[dTAG Pause Region]]/Table1[[#This Row],[Control Pause Region]]</f>
        <v>0.83794908725488004</v>
      </c>
      <c r="G4854" s="1">
        <f>Table1[[#This Row],[dTAG Gene Body]]/Table1[[#This Row],[Control Gene Body]]</f>
        <v>1.0177917436921708</v>
      </c>
    </row>
    <row r="4855" spans="1:7" x14ac:dyDescent="0.2">
      <c r="A4855" s="2" t="s">
        <v>4530</v>
      </c>
      <c r="B4855" s="1">
        <v>148.55146351523999</v>
      </c>
      <c r="C4855" s="1">
        <v>123.3259839735</v>
      </c>
      <c r="D4855" s="1">
        <v>1269.5648224496899</v>
      </c>
      <c r="E4855" s="1">
        <v>1122.2664541588499</v>
      </c>
      <c r="F4855" s="1">
        <f>Table1[[#This Row],[dTAG Pause Region]]/Table1[[#This Row],[Control Pause Region]]</f>
        <v>0.8301902994099275</v>
      </c>
      <c r="G4855" s="1">
        <f>Table1[[#This Row],[dTAG Gene Body]]/Table1[[#This Row],[Control Gene Body]]</f>
        <v>0.88397727655479585</v>
      </c>
    </row>
    <row r="4856" spans="1:7" x14ac:dyDescent="0.2">
      <c r="A4856" s="2" t="s">
        <v>1552</v>
      </c>
      <c r="B4856" s="1">
        <v>149.92694002927001</v>
      </c>
      <c r="C4856" s="1">
        <v>123.3259839735</v>
      </c>
      <c r="D4856" s="1">
        <v>1910.5368779876701</v>
      </c>
      <c r="E4856" s="1">
        <v>1584.1783214050499</v>
      </c>
      <c r="F4856" s="1">
        <f>Table1[[#This Row],[dTAG Pause Region]]/Table1[[#This Row],[Control Pause Region]]</f>
        <v>0.82257387464469867</v>
      </c>
      <c r="G4856" s="1">
        <f>Table1[[#This Row],[dTAG Gene Body]]/Table1[[#This Row],[Control Gene Body]]</f>
        <v>0.82917966130736664</v>
      </c>
    </row>
    <row r="4857" spans="1:7" x14ac:dyDescent="0.2">
      <c r="A4857" s="2" t="s">
        <v>8601</v>
      </c>
      <c r="B4857" s="1">
        <v>149.92694002927001</v>
      </c>
      <c r="C4857" s="1">
        <v>123.3259839735</v>
      </c>
      <c r="D4857" s="1">
        <v>1881.6518711930401</v>
      </c>
      <c r="E4857" s="1">
        <v>1837.5571612051499</v>
      </c>
      <c r="F4857" s="1">
        <f>Table1[[#This Row],[dTAG Pause Region]]/Table1[[#This Row],[Control Pause Region]]</f>
        <v>0.82257387464469867</v>
      </c>
      <c r="G4857" s="1">
        <f>Table1[[#This Row],[dTAG Gene Body]]/Table1[[#This Row],[Control Gene Body]]</f>
        <v>0.97656595746378294</v>
      </c>
    </row>
    <row r="4858" spans="1:7" x14ac:dyDescent="0.2">
      <c r="A4858" s="2" t="s">
        <v>9440</v>
      </c>
      <c r="B4858" s="1">
        <v>152.67789305733001</v>
      </c>
      <c r="C4858" s="1">
        <v>123.3259839735</v>
      </c>
      <c r="D4858" s="1">
        <v>303.98030960062999</v>
      </c>
      <c r="E4858" s="1">
        <v>279.16518190365002</v>
      </c>
      <c r="F4858" s="1">
        <f>Table1[[#This Row],[dTAG Pause Region]]/Table1[[#This Row],[Control Pause Region]]</f>
        <v>0.80775272375019957</v>
      </c>
      <c r="G4858" s="1">
        <f>Table1[[#This Row],[dTAG Gene Body]]/Table1[[#This Row],[Control Gene Body]]</f>
        <v>0.91836600295071036</v>
      </c>
    </row>
    <row r="4859" spans="1:7" x14ac:dyDescent="0.2">
      <c r="A4859" s="2" t="s">
        <v>1268</v>
      </c>
      <c r="B4859" s="1">
        <v>154.05336957136001</v>
      </c>
      <c r="C4859" s="1">
        <v>123.3259839735</v>
      </c>
      <c r="D4859" s="1">
        <v>178.8119468239</v>
      </c>
      <c r="E4859" s="1">
        <v>146.87003545934999</v>
      </c>
      <c r="F4859" s="1">
        <f>Table1[[#This Row],[dTAG Pause Region]]/Table1[[#This Row],[Control Pause Region]]</f>
        <v>0.80054064585957285</v>
      </c>
      <c r="G4859" s="1">
        <f>Table1[[#This Row],[dTAG Gene Body]]/Table1[[#This Row],[Control Gene Body]]</f>
        <v>0.82136589902459101</v>
      </c>
    </row>
    <row r="4860" spans="1:7" x14ac:dyDescent="0.2">
      <c r="A4860" s="2" t="s">
        <v>437</v>
      </c>
      <c r="B4860" s="1">
        <v>155.42884608539001</v>
      </c>
      <c r="C4860" s="1">
        <v>123.3259839735</v>
      </c>
      <c r="D4860" s="1">
        <v>160.93075214151</v>
      </c>
      <c r="E4860" s="1">
        <v>135.65858237085001</v>
      </c>
      <c r="F4860" s="1">
        <f>Table1[[#This Row],[dTAG Pause Region]]/Table1[[#This Row],[Control Pause Region]]</f>
        <v>0.79345621536524036</v>
      </c>
      <c r="G4860" s="1">
        <f>Table1[[#This Row],[dTAG Gene Body]]/Table1[[#This Row],[Control Gene Body]]</f>
        <v>0.84296245786238788</v>
      </c>
    </row>
    <row r="4861" spans="1:7" x14ac:dyDescent="0.2">
      <c r="A4861" s="2" t="s">
        <v>864</v>
      </c>
      <c r="B4861" s="1">
        <v>156.80432259942</v>
      </c>
      <c r="C4861" s="1">
        <v>123.3259839735</v>
      </c>
      <c r="D4861" s="1">
        <v>1837.6366227440799</v>
      </c>
      <c r="E4861" s="1">
        <v>1581.9360307873501</v>
      </c>
      <c r="F4861" s="1">
        <f>Table1[[#This Row],[dTAG Pause Region]]/Table1[[#This Row],[Control Pause Region]]</f>
        <v>0.78649607312519432</v>
      </c>
      <c r="G4861" s="1">
        <f>Table1[[#This Row],[dTAG Gene Body]]/Table1[[#This Row],[Control Gene Body]]</f>
        <v>0.86085356114915645</v>
      </c>
    </row>
    <row r="4862" spans="1:7" x14ac:dyDescent="0.2">
      <c r="A4862" s="2" t="s">
        <v>1074</v>
      </c>
      <c r="B4862" s="1">
        <v>156.80432259942</v>
      </c>
      <c r="C4862" s="1">
        <v>123.3259839735</v>
      </c>
      <c r="D4862" s="1">
        <v>389.25985347048999</v>
      </c>
      <c r="E4862" s="1">
        <v>345.31275512579998</v>
      </c>
      <c r="F4862" s="1">
        <f>Table1[[#This Row],[dTAG Pause Region]]/Table1[[#This Row],[Control Pause Region]]</f>
        <v>0.78649607312519432</v>
      </c>
      <c r="G4862" s="1">
        <f>Table1[[#This Row],[dTAG Gene Body]]/Table1[[#This Row],[Control Gene Body]]</f>
        <v>0.8871008711715973</v>
      </c>
    </row>
    <row r="4863" spans="1:7" x14ac:dyDescent="0.2">
      <c r="A4863" s="2" t="s">
        <v>6270</v>
      </c>
      <c r="B4863" s="1">
        <v>156.80432259942</v>
      </c>
      <c r="C4863" s="1">
        <v>123.3259839735</v>
      </c>
      <c r="D4863" s="1">
        <v>4131.9314481461197</v>
      </c>
      <c r="E4863" s="1">
        <v>3745.7464768678501</v>
      </c>
      <c r="F4863" s="1">
        <f>Table1[[#This Row],[dTAG Pause Region]]/Table1[[#This Row],[Control Pause Region]]</f>
        <v>0.78649607312519432</v>
      </c>
      <c r="G4863" s="1">
        <f>Table1[[#This Row],[dTAG Gene Body]]/Table1[[#This Row],[Control Gene Body]]</f>
        <v>0.90653645247392967</v>
      </c>
    </row>
    <row r="4864" spans="1:7" x14ac:dyDescent="0.2">
      <c r="A4864" s="2" t="s">
        <v>6783</v>
      </c>
      <c r="B4864" s="1">
        <v>159.55527562748</v>
      </c>
      <c r="C4864" s="1">
        <v>123.3259839735</v>
      </c>
      <c r="D4864" s="1">
        <v>606.58514268723002</v>
      </c>
      <c r="E4864" s="1">
        <v>609.90304801440004</v>
      </c>
      <c r="F4864" s="1">
        <f>Table1[[#This Row],[dTAG Pause Region]]/Table1[[#This Row],[Control Pause Region]]</f>
        <v>0.77293579600234619</v>
      </c>
      <c r="G4864" s="1">
        <f>Table1[[#This Row],[dTAG Gene Body]]/Table1[[#This Row],[Control Gene Body]]</f>
        <v>1.0054698097491663</v>
      </c>
    </row>
    <row r="4865" spans="1:7" x14ac:dyDescent="0.2">
      <c r="A4865" s="2" t="s">
        <v>2314</v>
      </c>
      <c r="B4865" s="1">
        <v>160.93075214151</v>
      </c>
      <c r="C4865" s="1">
        <v>123.3259839735</v>
      </c>
      <c r="D4865" s="1">
        <v>1376.8519905440301</v>
      </c>
      <c r="E4865" s="1">
        <v>1265.7730536916499</v>
      </c>
      <c r="F4865" s="1">
        <f>Table1[[#This Row],[dTAG Pause Region]]/Table1[[#This Row],[Control Pause Region]]</f>
        <v>0.76632950714762527</v>
      </c>
      <c r="G4865" s="1">
        <f>Table1[[#This Row],[dTAG Gene Body]]/Table1[[#This Row],[Control Gene Body]]</f>
        <v>0.91932398136092319</v>
      </c>
    </row>
    <row r="4866" spans="1:7" x14ac:dyDescent="0.2">
      <c r="A4866" s="2" t="s">
        <v>7933</v>
      </c>
      <c r="B4866" s="1">
        <v>162.30622865554</v>
      </c>
      <c r="C4866" s="1">
        <v>123.3259839735</v>
      </c>
      <c r="D4866" s="1">
        <v>1828.0082871458701</v>
      </c>
      <c r="E4866" s="1">
        <v>1636.872150921</v>
      </c>
      <c r="F4866" s="1">
        <f>Table1[[#This Row],[dTAG Pause Region]]/Table1[[#This Row],[Control Pause Region]]</f>
        <v>0.75983518929044203</v>
      </c>
      <c r="G4866" s="1">
        <f>Table1[[#This Row],[dTAG Gene Body]]/Table1[[#This Row],[Control Gene Body]]</f>
        <v>0.89544022444050442</v>
      </c>
    </row>
    <row r="4867" spans="1:7" x14ac:dyDescent="0.2">
      <c r="A4867" s="2" t="s">
        <v>8573</v>
      </c>
      <c r="B4867" s="1">
        <v>166.43265819762999</v>
      </c>
      <c r="C4867" s="1">
        <v>123.3259839735</v>
      </c>
      <c r="D4867" s="1">
        <v>870.67663338098998</v>
      </c>
      <c r="E4867" s="1">
        <v>792.64973335695004</v>
      </c>
      <c r="F4867" s="1">
        <f>Table1[[#This Row],[dTAG Pause Region]]/Table1[[#This Row],[Control Pause Region]]</f>
        <v>0.74099630029976993</v>
      </c>
      <c r="G4867" s="1">
        <f>Table1[[#This Row],[dTAG Gene Body]]/Table1[[#This Row],[Control Gene Body]]</f>
        <v>0.91038360622927506</v>
      </c>
    </row>
    <row r="4868" spans="1:7" x14ac:dyDescent="0.2">
      <c r="A4868" s="2" t="s">
        <v>897</v>
      </c>
      <c r="B4868" s="1">
        <v>166.43265819762999</v>
      </c>
      <c r="C4868" s="1">
        <v>123.3259839735</v>
      </c>
      <c r="D4868" s="1">
        <v>1030.23190900847</v>
      </c>
      <c r="E4868" s="1">
        <v>938.39862350745</v>
      </c>
      <c r="F4868" s="1">
        <f>Table1[[#This Row],[dTAG Pause Region]]/Table1[[#This Row],[Control Pause Region]]</f>
        <v>0.74099630029976993</v>
      </c>
      <c r="G4868" s="1">
        <f>Table1[[#This Row],[dTAG Gene Body]]/Table1[[#This Row],[Control Gene Body]]</f>
        <v>0.91086154030173316</v>
      </c>
    </row>
    <row r="4869" spans="1:7" x14ac:dyDescent="0.2">
      <c r="A4869" s="2" t="s">
        <v>7069</v>
      </c>
      <c r="B4869" s="1">
        <v>166.43265819762999</v>
      </c>
      <c r="C4869" s="1">
        <v>123.3259839735</v>
      </c>
      <c r="D4869" s="1">
        <v>1116.8869293923599</v>
      </c>
      <c r="E4869" s="1">
        <v>1056.1188809367</v>
      </c>
      <c r="F4869" s="1">
        <f>Table1[[#This Row],[dTAG Pause Region]]/Table1[[#This Row],[Control Pause Region]]</f>
        <v>0.74099630029976993</v>
      </c>
      <c r="G4869" s="1">
        <f>Table1[[#This Row],[dTAG Gene Body]]/Table1[[#This Row],[Control Gene Body]]</f>
        <v>0.94559158420027289</v>
      </c>
    </row>
    <row r="4870" spans="1:7" x14ac:dyDescent="0.2">
      <c r="A4870" s="2" t="s">
        <v>7406</v>
      </c>
      <c r="B4870" s="1">
        <v>169.18361122568999</v>
      </c>
      <c r="C4870" s="1">
        <v>123.3259839735</v>
      </c>
      <c r="D4870" s="1">
        <v>281.97268537615003</v>
      </c>
      <c r="E4870" s="1">
        <v>244.4096773293</v>
      </c>
      <c r="F4870" s="1">
        <f>Table1[[#This Row],[dTAG Pause Region]]/Table1[[#This Row],[Control Pause Region]]</f>
        <v>0.72894757996969239</v>
      </c>
      <c r="G4870" s="1">
        <f>Table1[[#This Row],[dTAG Gene Body]]/Table1[[#This Row],[Control Gene Body]]</f>
        <v>0.86678494054577948</v>
      </c>
    </row>
    <row r="4871" spans="1:7" x14ac:dyDescent="0.2">
      <c r="A4871" s="2" t="s">
        <v>1859</v>
      </c>
      <c r="B4871" s="1">
        <v>169.18361122568999</v>
      </c>
      <c r="C4871" s="1">
        <v>123.3259839735</v>
      </c>
      <c r="D4871" s="1">
        <v>792.27447208128001</v>
      </c>
      <c r="E4871" s="1">
        <v>699.59467272239999</v>
      </c>
      <c r="F4871" s="1">
        <f>Table1[[#This Row],[dTAG Pause Region]]/Table1[[#This Row],[Control Pause Region]]</f>
        <v>0.72894757996969239</v>
      </c>
      <c r="G4871" s="1">
        <f>Table1[[#This Row],[dTAG Gene Body]]/Table1[[#This Row],[Control Gene Body]]</f>
        <v>0.88302059119055909</v>
      </c>
    </row>
    <row r="4872" spans="1:7" x14ac:dyDescent="0.2">
      <c r="A4872" s="2" t="s">
        <v>275</v>
      </c>
      <c r="B4872" s="1">
        <v>169.18361122568999</v>
      </c>
      <c r="C4872" s="1">
        <v>123.3259839735</v>
      </c>
      <c r="D4872" s="1">
        <v>1056.3659627750401</v>
      </c>
      <c r="E4872" s="1">
        <v>966.4272562287</v>
      </c>
      <c r="F4872" s="1">
        <f>Table1[[#This Row],[dTAG Pause Region]]/Table1[[#This Row],[Control Pause Region]]</f>
        <v>0.72894757996969239</v>
      </c>
      <c r="G4872" s="1">
        <f>Table1[[#This Row],[dTAG Gene Body]]/Table1[[#This Row],[Control Gene Body]]</f>
        <v>0.91486027596906483</v>
      </c>
    </row>
    <row r="4873" spans="1:7" x14ac:dyDescent="0.2">
      <c r="A4873" s="2" t="s">
        <v>6289</v>
      </c>
      <c r="B4873" s="1">
        <v>170.55908773972001</v>
      </c>
      <c r="C4873" s="1">
        <v>123.3259839735</v>
      </c>
      <c r="D4873" s="1">
        <v>1253.0591042813301</v>
      </c>
      <c r="E4873" s="1">
        <v>1098.722402673</v>
      </c>
      <c r="F4873" s="1">
        <f>Table1[[#This Row],[dTAG Pause Region]]/Table1[[#This Row],[Control Pause Region]]</f>
        <v>0.72306897045380769</v>
      </c>
      <c r="G4873" s="1">
        <f>Table1[[#This Row],[dTAG Gene Body]]/Table1[[#This Row],[Control Gene Body]]</f>
        <v>0.8768320655577958</v>
      </c>
    </row>
    <row r="4874" spans="1:7" x14ac:dyDescent="0.2">
      <c r="A4874" s="2" t="s">
        <v>9111</v>
      </c>
      <c r="B4874" s="1">
        <v>174.68551728181001</v>
      </c>
      <c r="C4874" s="1">
        <v>123.3259839735</v>
      </c>
      <c r="D4874" s="1">
        <v>753.76112968843995</v>
      </c>
      <c r="E4874" s="1">
        <v>720.89643359055003</v>
      </c>
      <c r="F4874" s="1">
        <f>Table1[[#This Row],[dTAG Pause Region]]/Table1[[#This Row],[Control Pause Region]]</f>
        <v>0.70598860107300909</v>
      </c>
      <c r="G4874" s="1">
        <f>Table1[[#This Row],[dTAG Gene Body]]/Table1[[#This Row],[Control Gene Body]]</f>
        <v>0.95639905693800609</v>
      </c>
    </row>
    <row r="4875" spans="1:7" x14ac:dyDescent="0.2">
      <c r="A4875" s="2" t="s">
        <v>6947</v>
      </c>
      <c r="B4875" s="1">
        <v>180.18742333793</v>
      </c>
      <c r="C4875" s="1">
        <v>123.3259839735</v>
      </c>
      <c r="D4875" s="1">
        <v>1092.12835213982</v>
      </c>
      <c r="E4875" s="1">
        <v>1043.7862825393499</v>
      </c>
      <c r="F4875" s="1">
        <f>Table1[[#This Row],[dTAG Pause Region]]/Table1[[#This Row],[Control Pause Region]]</f>
        <v>0.68443169722345165</v>
      </c>
      <c r="G4875" s="1">
        <f>Table1[[#This Row],[dTAG Gene Body]]/Table1[[#This Row],[Control Gene Body]]</f>
        <v>0.95573590823299037</v>
      </c>
    </row>
    <row r="4876" spans="1:7" x14ac:dyDescent="0.2">
      <c r="A4876" s="2" t="s">
        <v>711</v>
      </c>
      <c r="B4876" s="1">
        <v>181.56289985196</v>
      </c>
      <c r="C4876" s="1">
        <v>123.3259839735</v>
      </c>
      <c r="D4876" s="1">
        <v>254.46315509555001</v>
      </c>
      <c r="E4876" s="1">
        <v>199.56386497529999</v>
      </c>
      <c r="F4876" s="1">
        <f>Table1[[#This Row],[dTAG Pause Region]]/Table1[[#This Row],[Control Pause Region]]</f>
        <v>0.67924660860812247</v>
      </c>
      <c r="G4876" s="1">
        <f>Table1[[#This Row],[dTAG Gene Body]]/Table1[[#This Row],[Control Gene Body]]</f>
        <v>0.78425446269564836</v>
      </c>
    </row>
    <row r="4877" spans="1:7" x14ac:dyDescent="0.2">
      <c r="A4877" s="2" t="s">
        <v>8959</v>
      </c>
      <c r="B4877" s="1">
        <v>185.68932939404999</v>
      </c>
      <c r="C4877" s="1">
        <v>123.3259839735</v>
      </c>
      <c r="D4877" s="1">
        <v>896.81068714755997</v>
      </c>
      <c r="E4877" s="1">
        <v>765.74224594454995</v>
      </c>
      <c r="F4877" s="1">
        <f>Table1[[#This Row],[dTAG Pause Region]]/Table1[[#This Row],[Control Pause Region]]</f>
        <v>0.664152239527942</v>
      </c>
      <c r="G4877" s="1">
        <f>Table1[[#This Row],[dTAG Gene Body]]/Table1[[#This Row],[Control Gene Body]]</f>
        <v>0.85385049143438208</v>
      </c>
    </row>
    <row r="4878" spans="1:7" x14ac:dyDescent="0.2">
      <c r="A4878" s="2" t="s">
        <v>7218</v>
      </c>
      <c r="B4878" s="1">
        <v>185.68932939404999</v>
      </c>
      <c r="C4878" s="1">
        <v>123.3259839735</v>
      </c>
      <c r="D4878" s="1">
        <v>2107.2300194939598</v>
      </c>
      <c r="E4878" s="1">
        <v>1923.8853499866</v>
      </c>
      <c r="F4878" s="1">
        <f>Table1[[#This Row],[dTAG Pause Region]]/Table1[[#This Row],[Control Pause Region]]</f>
        <v>0.664152239527942</v>
      </c>
      <c r="G4878" s="1">
        <f>Table1[[#This Row],[dTAG Gene Body]]/Table1[[#This Row],[Control Gene Body]]</f>
        <v>0.91299256948162255</v>
      </c>
    </row>
    <row r="4879" spans="1:7" x14ac:dyDescent="0.2">
      <c r="A4879" s="2" t="s">
        <v>7217</v>
      </c>
      <c r="B4879" s="1">
        <v>185.68932939404999</v>
      </c>
      <c r="C4879" s="1">
        <v>123.3259839735</v>
      </c>
      <c r="D4879" s="1">
        <v>2801.8456590791102</v>
      </c>
      <c r="E4879" s="1">
        <v>2593.2090993700499</v>
      </c>
      <c r="F4879" s="1">
        <f>Table1[[#This Row],[dTAG Pause Region]]/Table1[[#This Row],[Control Pause Region]]</f>
        <v>0.664152239527942</v>
      </c>
      <c r="G4879" s="1">
        <f>Table1[[#This Row],[dTAG Gene Body]]/Table1[[#This Row],[Control Gene Body]]</f>
        <v>0.92553602692818082</v>
      </c>
    </row>
    <row r="4880" spans="1:7" x14ac:dyDescent="0.2">
      <c r="A4880" s="2" t="s">
        <v>3026</v>
      </c>
      <c r="B4880" s="1">
        <v>189.81575893614001</v>
      </c>
      <c r="C4880" s="1">
        <v>123.3259839735</v>
      </c>
      <c r="D4880" s="1">
        <v>854.17091521263001</v>
      </c>
      <c r="E4880" s="1">
        <v>761.25766470915005</v>
      </c>
      <c r="F4880" s="1">
        <f>Table1[[#This Row],[dTAG Pause Region]]/Table1[[#This Row],[Control Pause Region]]</f>
        <v>0.64971414736429101</v>
      </c>
      <c r="G4880" s="1">
        <f>Table1[[#This Row],[dTAG Gene Body]]/Table1[[#This Row],[Control Gene Body]]</f>
        <v>0.89122405264717897</v>
      </c>
    </row>
    <row r="4881" spans="1:7" x14ac:dyDescent="0.2">
      <c r="A4881" s="2" t="s">
        <v>4259</v>
      </c>
      <c r="B4881" s="1">
        <v>189.81575893614001</v>
      </c>
      <c r="C4881" s="1">
        <v>123.3259839735</v>
      </c>
      <c r="D4881" s="1">
        <v>1529.5298836013601</v>
      </c>
      <c r="E4881" s="1">
        <v>1458.61004681385</v>
      </c>
      <c r="F4881" s="1">
        <f>Table1[[#This Row],[dTAG Pause Region]]/Table1[[#This Row],[Control Pause Region]]</f>
        <v>0.64971414736429101</v>
      </c>
      <c r="G4881" s="1">
        <f>Table1[[#This Row],[dTAG Gene Body]]/Table1[[#This Row],[Control Gene Body]]</f>
        <v>0.95363291848830989</v>
      </c>
    </row>
    <row r="4882" spans="1:7" x14ac:dyDescent="0.2">
      <c r="A4882" s="2" t="s">
        <v>1539</v>
      </c>
      <c r="B4882" s="1">
        <v>191.19123545017001</v>
      </c>
      <c r="C4882" s="1">
        <v>123.3259839735</v>
      </c>
      <c r="D4882" s="1">
        <v>4045.27642776223</v>
      </c>
      <c r="E4882" s="1">
        <v>3524.8808510243998</v>
      </c>
      <c r="F4882" s="1">
        <f>Table1[[#This Row],[dTAG Pause Region]]/Table1[[#This Row],[Control Pause Region]]</f>
        <v>0.64503994486526728</v>
      </c>
      <c r="G4882" s="1">
        <f>Table1[[#This Row],[dTAG Gene Body]]/Table1[[#This Row],[Control Gene Body]]</f>
        <v>0.87135722711891328</v>
      </c>
    </row>
    <row r="4883" spans="1:7" x14ac:dyDescent="0.2">
      <c r="A4883" s="2" t="s">
        <v>1959</v>
      </c>
      <c r="B4883" s="1">
        <v>192.56671196420001</v>
      </c>
      <c r="C4883" s="1">
        <v>123.3259839735</v>
      </c>
      <c r="D4883" s="1">
        <v>1778.4911326407901</v>
      </c>
      <c r="E4883" s="1">
        <v>1525.8787653448501</v>
      </c>
      <c r="F4883" s="1">
        <f>Table1[[#This Row],[dTAG Pause Region]]/Table1[[#This Row],[Control Pause Region]]</f>
        <v>0.64043251668765822</v>
      </c>
      <c r="G4883" s="1">
        <f>Table1[[#This Row],[dTAG Gene Body]]/Table1[[#This Row],[Control Gene Body]]</f>
        <v>0.85796253764793928</v>
      </c>
    </row>
    <row r="4884" spans="1:7" x14ac:dyDescent="0.2">
      <c r="A4884" s="2" t="s">
        <v>4540</v>
      </c>
      <c r="B4884" s="1">
        <v>200.81957104838</v>
      </c>
      <c r="C4884" s="1">
        <v>123.3259839735</v>
      </c>
      <c r="D4884" s="1">
        <v>2661.5470546480501</v>
      </c>
      <c r="E4884" s="1">
        <v>2611.14742431165</v>
      </c>
      <c r="F4884" s="1">
        <f>Table1[[#This Row],[dTAG Pause Region]]/Table1[[#This Row],[Control Pause Region]]</f>
        <v>0.61411337216624762</v>
      </c>
      <c r="G4884" s="1">
        <f>Table1[[#This Row],[dTAG Gene Body]]/Table1[[#This Row],[Control Gene Body]]</f>
        <v>0.98106378384391757</v>
      </c>
    </row>
    <row r="4885" spans="1:7" x14ac:dyDescent="0.2">
      <c r="A4885" s="2" t="s">
        <v>6810</v>
      </c>
      <c r="B4885" s="1">
        <v>203.57052407643999</v>
      </c>
      <c r="C4885" s="1">
        <v>123.3259839735</v>
      </c>
      <c r="D4885" s="1">
        <v>2104.4790664658999</v>
      </c>
      <c r="E4885" s="1">
        <v>2011.3346840769</v>
      </c>
      <c r="F4885" s="1">
        <f>Table1[[#This Row],[dTAG Pause Region]]/Table1[[#This Row],[Control Pause Region]]</f>
        <v>0.60581454281264979</v>
      </c>
      <c r="G4885" s="1">
        <f>Table1[[#This Row],[dTAG Gene Body]]/Table1[[#This Row],[Control Gene Body]]</f>
        <v>0.95573993399448753</v>
      </c>
    </row>
    <row r="4886" spans="1:7" x14ac:dyDescent="0.2">
      <c r="A4886" s="2" t="s">
        <v>4446</v>
      </c>
      <c r="B4886" s="1">
        <v>204.94600059046999</v>
      </c>
      <c r="C4886" s="1">
        <v>123.3259839735</v>
      </c>
      <c r="D4886" s="1">
        <v>191.19123545017001</v>
      </c>
      <c r="E4886" s="1">
        <v>200.68501028415</v>
      </c>
      <c r="F4886" s="1">
        <f>Table1[[#This Row],[dTAG Pause Region]]/Table1[[#This Row],[Control Pause Region]]</f>
        <v>0.60174867339779969</v>
      </c>
      <c r="G4886" s="1">
        <f>Table1[[#This Row],[dTAG Gene Body]]/Table1[[#This Row],[Control Gene Body]]</f>
        <v>1.049655910280753</v>
      </c>
    </row>
    <row r="4887" spans="1:7" x14ac:dyDescent="0.2">
      <c r="A4887" s="2" t="s">
        <v>1264</v>
      </c>
      <c r="B4887" s="1">
        <v>207.69695361852999</v>
      </c>
      <c r="C4887" s="1">
        <v>123.3259839735</v>
      </c>
      <c r="D4887" s="1">
        <v>559.81894121021003</v>
      </c>
      <c r="E4887" s="1">
        <v>454.06385008425002</v>
      </c>
      <c r="F4887" s="1">
        <f>Table1[[#This Row],[dTAG Pause Region]]/Table1[[#This Row],[Control Pause Region]]</f>
        <v>0.59377849229319313</v>
      </c>
      <c r="G4887" s="1">
        <f>Table1[[#This Row],[dTAG Gene Body]]/Table1[[#This Row],[Control Gene Body]]</f>
        <v>0.81109054492272115</v>
      </c>
    </row>
    <row r="4888" spans="1:7" x14ac:dyDescent="0.2">
      <c r="A4888" s="2" t="s">
        <v>3951</v>
      </c>
      <c r="B4888" s="1">
        <v>215.94981270271001</v>
      </c>
      <c r="C4888" s="1">
        <v>123.3259839735</v>
      </c>
      <c r="D4888" s="1">
        <v>8566.4677293788409</v>
      </c>
      <c r="E4888" s="1">
        <v>8286.3849777103496</v>
      </c>
      <c r="F4888" s="1">
        <f>Table1[[#This Row],[dTAG Pause Region]]/Table1[[#This Row],[Control Pause Region]]</f>
        <v>0.57108632061319842</v>
      </c>
      <c r="G4888" s="1">
        <f>Table1[[#This Row],[dTAG Gene Body]]/Table1[[#This Row],[Control Gene Body]]</f>
        <v>0.96730475611226052</v>
      </c>
    </row>
    <row r="4889" spans="1:7" x14ac:dyDescent="0.2">
      <c r="A4889" s="2" t="s">
        <v>8663</v>
      </c>
      <c r="B4889" s="1">
        <v>231.08005435704001</v>
      </c>
      <c r="C4889" s="1">
        <v>123.3259839735</v>
      </c>
      <c r="D4889" s="1">
        <v>845.91805612844996</v>
      </c>
      <c r="E4889" s="1">
        <v>753.40964754720005</v>
      </c>
      <c r="F4889" s="1">
        <f>Table1[[#This Row],[dTAG Pause Region]]/Table1[[#This Row],[Control Pause Region]]</f>
        <v>0.5336937639063819</v>
      </c>
      <c r="G4889" s="1">
        <f>Table1[[#This Row],[dTAG Gene Body]]/Table1[[#This Row],[Control Gene Body]]</f>
        <v>0.89064140679933324</v>
      </c>
    </row>
    <row r="4890" spans="1:7" x14ac:dyDescent="0.2">
      <c r="A4890" s="2" t="s">
        <v>7285</v>
      </c>
      <c r="B4890" s="1">
        <v>116.91550369255</v>
      </c>
      <c r="C4890" s="1">
        <v>124.44712928235001</v>
      </c>
      <c r="D4890" s="1">
        <v>1206.29290280431</v>
      </c>
      <c r="E4890" s="1">
        <v>1159.2642493508999</v>
      </c>
      <c r="F4890" s="1">
        <f>Table1[[#This Row],[dTAG Pause Region]]/Table1[[#This Row],[Control Pause Region]]</f>
        <v>1.0644193913717872</v>
      </c>
      <c r="G4890" s="1">
        <f>Table1[[#This Row],[dTAG Gene Body]]/Table1[[#This Row],[Control Gene Body]]</f>
        <v>0.96101390189390912</v>
      </c>
    </row>
    <row r="4891" spans="1:7" x14ac:dyDescent="0.2">
      <c r="A4891" s="2" t="s">
        <v>7383</v>
      </c>
      <c r="B4891" s="1">
        <v>116.91550369255</v>
      </c>
      <c r="C4891" s="1">
        <v>124.44712928235001</v>
      </c>
      <c r="D4891" s="1">
        <v>104.53621506627999</v>
      </c>
      <c r="E4891" s="1">
        <v>107.62994964959999</v>
      </c>
      <c r="F4891" s="1">
        <f>Table1[[#This Row],[dTAG Pause Region]]/Table1[[#This Row],[Control Pause Region]]</f>
        <v>1.0644193913717872</v>
      </c>
      <c r="G4891" s="1">
        <f>Table1[[#This Row],[dTAG Gene Body]]/Table1[[#This Row],[Control Gene Body]]</f>
        <v>1.0295948593638908</v>
      </c>
    </row>
    <row r="4892" spans="1:7" x14ac:dyDescent="0.2">
      <c r="A4892" s="2" t="s">
        <v>993</v>
      </c>
      <c r="B4892" s="1">
        <v>118.29098020658</v>
      </c>
      <c r="C4892" s="1">
        <v>124.44712928235001</v>
      </c>
      <c r="D4892" s="1">
        <v>863.79925081084002</v>
      </c>
      <c r="E4892" s="1">
        <v>801.61889582774995</v>
      </c>
      <c r="F4892" s="1">
        <f>Table1[[#This Row],[dTAG Pause Region]]/Table1[[#This Row],[Control Pause Region]]</f>
        <v>1.0520424217046733</v>
      </c>
      <c r="G4892" s="1">
        <f>Table1[[#This Row],[dTAG Gene Body]]/Table1[[#This Row],[Control Gene Body]]</f>
        <v>0.92801527099644743</v>
      </c>
    </row>
    <row r="4893" spans="1:7" x14ac:dyDescent="0.2">
      <c r="A4893" s="2" t="s">
        <v>6019</v>
      </c>
      <c r="B4893" s="1">
        <v>122.41740974867</v>
      </c>
      <c r="C4893" s="1">
        <v>124.44712928235001</v>
      </c>
      <c r="D4893" s="1">
        <v>588.70394800483996</v>
      </c>
      <c r="E4893" s="1">
        <v>508.9999702179</v>
      </c>
      <c r="F4893" s="1">
        <f>Table1[[#This Row],[dTAG Pause Region]]/Table1[[#This Row],[Control Pause Region]]</f>
        <v>1.0165803176022687</v>
      </c>
      <c r="G4893" s="1">
        <f>Table1[[#This Row],[dTAG Gene Body]]/Table1[[#This Row],[Control Gene Body]]</f>
        <v>0.86461110366753535</v>
      </c>
    </row>
    <row r="4894" spans="1:7" x14ac:dyDescent="0.2">
      <c r="A4894" s="2" t="s">
        <v>2155</v>
      </c>
      <c r="B4894" s="1">
        <v>122.41740974867</v>
      </c>
      <c r="C4894" s="1">
        <v>124.44712928235001</v>
      </c>
      <c r="D4894" s="1">
        <v>1056.3659627750401</v>
      </c>
      <c r="E4894" s="1">
        <v>924.94487980124995</v>
      </c>
      <c r="F4894" s="1">
        <f>Table1[[#This Row],[dTAG Pause Region]]/Table1[[#This Row],[Control Pause Region]]</f>
        <v>1.0165803176022687</v>
      </c>
      <c r="G4894" s="1">
        <f>Table1[[#This Row],[dTAG Gene Body]]/Table1[[#This Row],[Control Gene Body]]</f>
        <v>0.87559133140890766</v>
      </c>
    </row>
    <row r="4895" spans="1:7" x14ac:dyDescent="0.2">
      <c r="A4895" s="2" t="s">
        <v>6489</v>
      </c>
      <c r="B4895" s="1">
        <v>122.41740974867</v>
      </c>
      <c r="C4895" s="1">
        <v>124.44712928235001</v>
      </c>
      <c r="D4895" s="1">
        <v>115.54002717852001</v>
      </c>
      <c r="E4895" s="1">
        <v>117.72025742925</v>
      </c>
      <c r="F4895" s="1">
        <f>Table1[[#This Row],[dTAG Pause Region]]/Table1[[#This Row],[Control Pause Region]]</f>
        <v>1.0165803176022687</v>
      </c>
      <c r="G4895" s="1">
        <f>Table1[[#This Row],[dTAG Gene Body]]/Table1[[#This Row],[Control Gene Body]]</f>
        <v>1.0188699129121834</v>
      </c>
    </row>
    <row r="4896" spans="1:7" x14ac:dyDescent="0.2">
      <c r="A4896" s="2" t="s">
        <v>8214</v>
      </c>
      <c r="B4896" s="1">
        <v>126.54383929076</v>
      </c>
      <c r="C4896" s="1">
        <v>124.44712928235001</v>
      </c>
      <c r="D4896" s="1">
        <v>603.83418965916997</v>
      </c>
      <c r="E4896" s="1">
        <v>571.78410751349998</v>
      </c>
      <c r="F4896" s="1">
        <f>Table1[[#This Row],[dTAG Pause Region]]/Table1[[#This Row],[Control Pause Region]]</f>
        <v>0.98343095941958591</v>
      </c>
      <c r="G4896" s="1">
        <f>Table1[[#This Row],[dTAG Gene Body]]/Table1[[#This Row],[Control Gene Body]]</f>
        <v>0.94692237919856703</v>
      </c>
    </row>
    <row r="4897" spans="1:7" x14ac:dyDescent="0.2">
      <c r="A4897" s="2" t="s">
        <v>2135</v>
      </c>
      <c r="B4897" s="1">
        <v>127.91931580479</v>
      </c>
      <c r="C4897" s="1">
        <v>124.44712928235001</v>
      </c>
      <c r="D4897" s="1">
        <v>1244.80624519715</v>
      </c>
      <c r="E4897" s="1">
        <v>1114.4184369969</v>
      </c>
      <c r="F4897" s="1">
        <f>Table1[[#This Row],[dTAG Pause Region]]/Table1[[#This Row],[Control Pause Region]]</f>
        <v>0.97285643297421409</v>
      </c>
      <c r="G4897" s="1">
        <f>Table1[[#This Row],[dTAG Gene Body]]/Table1[[#This Row],[Control Gene Body]]</f>
        <v>0.89525453563289326</v>
      </c>
    </row>
    <row r="4898" spans="1:7" x14ac:dyDescent="0.2">
      <c r="A4898" s="2" t="s">
        <v>2952</v>
      </c>
      <c r="B4898" s="1">
        <v>134.79669837494001</v>
      </c>
      <c r="C4898" s="1">
        <v>124.44712928235001</v>
      </c>
      <c r="D4898" s="1">
        <v>514.42821624722001</v>
      </c>
      <c r="E4898" s="1">
        <v>472.00217502585002</v>
      </c>
      <c r="F4898" s="1">
        <f>Table1[[#This Row],[dTAG Pause Region]]/Table1[[#This Row],[Control Pause Region]]</f>
        <v>0.92322090067961127</v>
      </c>
      <c r="G4898" s="1">
        <f>Table1[[#This Row],[dTAG Gene Body]]/Table1[[#This Row],[Control Gene Body]]</f>
        <v>0.91752777184177392</v>
      </c>
    </row>
    <row r="4899" spans="1:7" x14ac:dyDescent="0.2">
      <c r="A4899" s="2" t="s">
        <v>7905</v>
      </c>
      <c r="B4899" s="1">
        <v>137.547651403</v>
      </c>
      <c r="C4899" s="1">
        <v>124.44712928235001</v>
      </c>
      <c r="D4899" s="1">
        <v>291.60102097435998</v>
      </c>
      <c r="E4899" s="1">
        <v>219.7444805346</v>
      </c>
      <c r="F4899" s="1">
        <f>Table1[[#This Row],[dTAG Pause Region]]/Table1[[#This Row],[Control Pause Region]]</f>
        <v>0.90475648266601905</v>
      </c>
      <c r="G4899" s="1">
        <f>Table1[[#This Row],[dTAG Gene Body]]/Table1[[#This Row],[Control Gene Body]]</f>
        <v>0.75357925634259626</v>
      </c>
    </row>
    <row r="4900" spans="1:7" x14ac:dyDescent="0.2">
      <c r="A4900" s="2" t="s">
        <v>4193</v>
      </c>
      <c r="B4900" s="1">
        <v>141.67408094509</v>
      </c>
      <c r="C4900" s="1">
        <v>124.44712928235001</v>
      </c>
      <c r="D4900" s="1">
        <v>1151.27384224311</v>
      </c>
      <c r="E4900" s="1">
        <v>1069.5726246429001</v>
      </c>
      <c r="F4900" s="1">
        <f>Table1[[#This Row],[dTAG Pause Region]]/Table1[[#This Row],[Control Pause Region]]</f>
        <v>0.87840435210293122</v>
      </c>
      <c r="G4900" s="1">
        <f>Table1[[#This Row],[dTAG Gene Body]]/Table1[[#This Row],[Control Gene Body]]</f>
        <v>0.92903407112852876</v>
      </c>
    </row>
    <row r="4901" spans="1:7" x14ac:dyDescent="0.2">
      <c r="A4901" s="2" t="s">
        <v>4811</v>
      </c>
      <c r="B4901" s="1">
        <v>144.42503397314999</v>
      </c>
      <c r="C4901" s="1">
        <v>124.44712928235001</v>
      </c>
      <c r="D4901" s="1">
        <v>552.94155864005995</v>
      </c>
      <c r="E4901" s="1">
        <v>524.69600454179999</v>
      </c>
      <c r="F4901" s="1">
        <f>Table1[[#This Row],[dTAG Pause Region]]/Table1[[#This Row],[Control Pause Region]]</f>
        <v>0.86167284063430394</v>
      </c>
      <c r="G4901" s="1">
        <f>Table1[[#This Row],[dTAG Gene Body]]/Table1[[#This Row],[Control Gene Body]]</f>
        <v>0.94891765023463082</v>
      </c>
    </row>
    <row r="4902" spans="1:7" x14ac:dyDescent="0.2">
      <c r="A4902" s="2" t="s">
        <v>4025</v>
      </c>
      <c r="B4902" s="1">
        <v>145.80051048717999</v>
      </c>
      <c r="C4902" s="1">
        <v>124.44712928235001</v>
      </c>
      <c r="D4902" s="1">
        <v>309.48221565674999</v>
      </c>
      <c r="E4902" s="1">
        <v>287.01319906560002</v>
      </c>
      <c r="F4902" s="1">
        <f>Table1[[#This Row],[dTAG Pause Region]]/Table1[[#This Row],[Control Pause Region]]</f>
        <v>0.85354385157171619</v>
      </c>
      <c r="G4902" s="1">
        <f>Table1[[#This Row],[dTAG Gene Body]]/Table1[[#This Row],[Control Gene Body]]</f>
        <v>0.92739803628628992</v>
      </c>
    </row>
    <row r="4903" spans="1:7" x14ac:dyDescent="0.2">
      <c r="A4903" s="2" t="s">
        <v>5466</v>
      </c>
      <c r="B4903" s="1">
        <v>147.17598700120999</v>
      </c>
      <c r="C4903" s="1">
        <v>124.44712928235001</v>
      </c>
      <c r="D4903" s="1">
        <v>459.40915568601997</v>
      </c>
      <c r="E4903" s="1">
        <v>472.00217502585002</v>
      </c>
      <c r="F4903" s="1">
        <f>Table1[[#This Row],[dTAG Pause Region]]/Table1[[#This Row],[Control Pause Region]]</f>
        <v>0.84556680622992442</v>
      </c>
      <c r="G4903" s="1">
        <f>Table1[[#This Row],[dTAG Gene Body]]/Table1[[#This Row],[Control Gene Body]]</f>
        <v>1.0274113373318068</v>
      </c>
    </row>
    <row r="4904" spans="1:7" x14ac:dyDescent="0.2">
      <c r="A4904" s="2" t="s">
        <v>9829</v>
      </c>
      <c r="B4904" s="1">
        <v>147.17598700120999</v>
      </c>
      <c r="C4904" s="1">
        <v>124.44712928235001</v>
      </c>
      <c r="D4904" s="1">
        <v>100.40978552419</v>
      </c>
      <c r="E4904" s="1">
        <v>104.26651372305</v>
      </c>
      <c r="F4904" s="1">
        <f>Table1[[#This Row],[dTAG Pause Region]]/Table1[[#This Row],[Control Pause Region]]</f>
        <v>0.84556680622992442</v>
      </c>
      <c r="G4904" s="1">
        <f>Table1[[#This Row],[dTAG Gene Body]]/Table1[[#This Row],[Control Gene Body]]</f>
        <v>1.038409883844746</v>
      </c>
    </row>
    <row r="4905" spans="1:7" x14ac:dyDescent="0.2">
      <c r="A4905" s="2" t="s">
        <v>2921</v>
      </c>
      <c r="B4905" s="1">
        <v>148.55146351523999</v>
      </c>
      <c r="C4905" s="1">
        <v>124.44712928235001</v>
      </c>
      <c r="D4905" s="1">
        <v>302.60483308660002</v>
      </c>
      <c r="E4905" s="1">
        <v>287.01319906560002</v>
      </c>
      <c r="F4905" s="1">
        <f>Table1[[#This Row],[dTAG Pause Region]]/Table1[[#This Row],[Control Pause Region]]</f>
        <v>0.83773748395001779</v>
      </c>
      <c r="G4905" s="1">
        <f>Table1[[#This Row],[dTAG Gene Body]]/Table1[[#This Row],[Control Gene Body]]</f>
        <v>0.94847526438370544</v>
      </c>
    </row>
    <row r="4906" spans="1:7" x14ac:dyDescent="0.2">
      <c r="A4906" s="2" t="s">
        <v>1528</v>
      </c>
      <c r="B4906" s="1">
        <v>149.92694002927001</v>
      </c>
      <c r="C4906" s="1">
        <v>124.44712928235001</v>
      </c>
      <c r="D4906" s="1">
        <v>470.41296779826001</v>
      </c>
      <c r="E4906" s="1">
        <v>440.61010637804998</v>
      </c>
      <c r="F4906" s="1">
        <f>Table1[[#This Row],[dTAG Pause Region]]/Table1[[#This Row],[Control Pause Region]]</f>
        <v>0.83005181895965041</v>
      </c>
      <c r="G4906" s="1">
        <f>Table1[[#This Row],[dTAG Gene Body]]/Table1[[#This Row],[Control Gene Body]]</f>
        <v>0.93664532344909501</v>
      </c>
    </row>
    <row r="4907" spans="1:7" x14ac:dyDescent="0.2">
      <c r="A4907" s="2" t="s">
        <v>5392</v>
      </c>
      <c r="B4907" s="1">
        <v>152.67789305733001</v>
      </c>
      <c r="C4907" s="1">
        <v>124.44712928235001</v>
      </c>
      <c r="D4907" s="1">
        <v>861.04829778277997</v>
      </c>
      <c r="E4907" s="1">
        <v>746.68277569409997</v>
      </c>
      <c r="F4907" s="1">
        <f>Table1[[#This Row],[dTAG Pause Region]]/Table1[[#This Row],[Control Pause Region]]</f>
        <v>0.81509593032974692</v>
      </c>
      <c r="G4907" s="1">
        <f>Table1[[#This Row],[dTAG Gene Body]]/Table1[[#This Row],[Control Gene Body]]</f>
        <v>0.86717873737957096</v>
      </c>
    </row>
    <row r="4908" spans="1:7" x14ac:dyDescent="0.2">
      <c r="A4908" s="2" t="s">
        <v>6283</v>
      </c>
      <c r="B4908" s="1">
        <v>155.42884608539001</v>
      </c>
      <c r="C4908" s="1">
        <v>124.44712928235001</v>
      </c>
      <c r="D4908" s="1">
        <v>1182.9098020658</v>
      </c>
      <c r="E4908" s="1">
        <v>1081.9052230402499</v>
      </c>
      <c r="F4908" s="1">
        <f>Table1[[#This Row],[dTAG Pause Region]]/Table1[[#This Row],[Control Pause Region]]</f>
        <v>0.80066945368674247</v>
      </c>
      <c r="G4908" s="1">
        <f>Table1[[#This Row],[dTAG Gene Body]]/Table1[[#This Row],[Control Gene Body]]</f>
        <v>0.91461345670721583</v>
      </c>
    </row>
    <row r="4909" spans="1:7" x14ac:dyDescent="0.2">
      <c r="A4909" s="2" t="s">
        <v>4930</v>
      </c>
      <c r="B4909" s="1">
        <v>155.42884608539001</v>
      </c>
      <c r="C4909" s="1">
        <v>124.44712928235001</v>
      </c>
      <c r="D4909" s="1">
        <v>1246.18172171118</v>
      </c>
      <c r="E4909" s="1">
        <v>1186.1717367633</v>
      </c>
      <c r="F4909" s="1">
        <f>Table1[[#This Row],[dTAG Pause Region]]/Table1[[#This Row],[Control Pause Region]]</f>
        <v>0.80066945368674247</v>
      </c>
      <c r="G4909" s="1">
        <f>Table1[[#This Row],[dTAG Gene Body]]/Table1[[#This Row],[Control Gene Body]]</f>
        <v>0.95184491643363378</v>
      </c>
    </row>
    <row r="4910" spans="1:7" x14ac:dyDescent="0.2">
      <c r="A4910" s="2" t="s">
        <v>7656</v>
      </c>
      <c r="B4910" s="1">
        <v>158.17979911345</v>
      </c>
      <c r="C4910" s="1">
        <v>124.44712928235001</v>
      </c>
      <c r="D4910" s="1">
        <v>332.86531639525998</v>
      </c>
      <c r="E4910" s="1">
        <v>295.98236153639999</v>
      </c>
      <c r="F4910" s="1">
        <f>Table1[[#This Row],[dTAG Pause Region]]/Table1[[#This Row],[Control Pause Region]]</f>
        <v>0.7867447675356688</v>
      </c>
      <c r="G4910" s="1">
        <f>Table1[[#This Row],[dTAG Gene Body]]/Table1[[#This Row],[Control Gene Body]]</f>
        <v>0.88919556035972391</v>
      </c>
    </row>
    <row r="4911" spans="1:7" x14ac:dyDescent="0.2">
      <c r="A4911" s="2" t="s">
        <v>4039</v>
      </c>
      <c r="B4911" s="1">
        <v>158.17979911345</v>
      </c>
      <c r="C4911" s="1">
        <v>124.44712928235001</v>
      </c>
      <c r="D4911" s="1">
        <v>2755.0794576020899</v>
      </c>
      <c r="E4911" s="1">
        <v>2538.2729792363998</v>
      </c>
      <c r="F4911" s="1">
        <f>Table1[[#This Row],[dTAG Pause Region]]/Table1[[#This Row],[Control Pause Region]]</f>
        <v>0.7867447675356688</v>
      </c>
      <c r="G4911" s="1">
        <f>Table1[[#This Row],[dTAG Gene Body]]/Table1[[#This Row],[Control Gene Body]]</f>
        <v>0.92130663318349826</v>
      </c>
    </row>
    <row r="4912" spans="1:7" x14ac:dyDescent="0.2">
      <c r="A4912" s="2" t="s">
        <v>7848</v>
      </c>
      <c r="B4912" s="1">
        <v>158.17979911345</v>
      </c>
      <c r="C4912" s="1">
        <v>124.44712928235001</v>
      </c>
      <c r="D4912" s="1">
        <v>1269.5648224496899</v>
      </c>
      <c r="E4912" s="1">
        <v>1216.4426601022501</v>
      </c>
      <c r="F4912" s="1">
        <f>Table1[[#This Row],[dTAG Pause Region]]/Table1[[#This Row],[Control Pause Region]]</f>
        <v>0.7867447675356688</v>
      </c>
      <c r="G4912" s="1">
        <f>Table1[[#This Row],[dTAG Gene Body]]/Table1[[#This Row],[Control Gene Body]]</f>
        <v>0.95815718787407966</v>
      </c>
    </row>
    <row r="4913" spans="1:7" x14ac:dyDescent="0.2">
      <c r="A4913" s="2" t="s">
        <v>2395</v>
      </c>
      <c r="B4913" s="1">
        <v>159.55527562748</v>
      </c>
      <c r="C4913" s="1">
        <v>124.44712928235001</v>
      </c>
      <c r="D4913" s="1">
        <v>152.67789305733001</v>
      </c>
      <c r="E4913" s="1">
        <v>146.87003545934999</v>
      </c>
      <c r="F4913" s="1">
        <f>Table1[[#This Row],[dTAG Pause Region]]/Table1[[#This Row],[Control Pause Region]]</f>
        <v>0.77996248505691301</v>
      </c>
      <c r="G4913" s="1">
        <f>Table1[[#This Row],[dTAG Gene Body]]/Table1[[#This Row],[Control Gene Body]]</f>
        <v>0.96196006192069217</v>
      </c>
    </row>
    <row r="4914" spans="1:7" x14ac:dyDescent="0.2">
      <c r="A4914" s="2" t="s">
        <v>9533</v>
      </c>
      <c r="B4914" s="1">
        <v>160.93075214151</v>
      </c>
      <c r="C4914" s="1">
        <v>124.44712928235001</v>
      </c>
      <c r="D4914" s="1">
        <v>1394.7331852264199</v>
      </c>
      <c r="E4914" s="1">
        <v>1300.5285582659999</v>
      </c>
      <c r="F4914" s="1">
        <f>Table1[[#This Row],[dTAG Pause Region]]/Table1[[#This Row],[Control Pause Region]]</f>
        <v>0.77329613903078553</v>
      </c>
      <c r="G4914" s="1">
        <f>Table1[[#This Row],[dTAG Gene Body]]/Table1[[#This Row],[Control Gene Body]]</f>
        <v>0.93245688282298456</v>
      </c>
    </row>
    <row r="4915" spans="1:7" x14ac:dyDescent="0.2">
      <c r="A4915" s="2" t="s">
        <v>4432</v>
      </c>
      <c r="B4915" s="1">
        <v>166.43265819762999</v>
      </c>
      <c r="C4915" s="1">
        <v>124.44712928235001</v>
      </c>
      <c r="D4915" s="1">
        <v>3303.8945867000598</v>
      </c>
      <c r="E4915" s="1">
        <v>3122.38968514725</v>
      </c>
      <c r="F4915" s="1">
        <f>Table1[[#This Row],[dTAG Pause Region]]/Table1[[#This Row],[Control Pause Region]]</f>
        <v>0.74773263030249515</v>
      </c>
      <c r="G4915" s="1">
        <f>Table1[[#This Row],[dTAG Gene Body]]/Table1[[#This Row],[Control Gene Body]]</f>
        <v>0.94506334969539774</v>
      </c>
    </row>
    <row r="4916" spans="1:7" x14ac:dyDescent="0.2">
      <c r="A4916" s="2" t="s">
        <v>6958</v>
      </c>
      <c r="B4916" s="1">
        <v>166.43265819762999</v>
      </c>
      <c r="C4916" s="1">
        <v>124.44712928235001</v>
      </c>
      <c r="D4916" s="1">
        <v>922.94474091412997</v>
      </c>
      <c r="E4916" s="1">
        <v>915.97571733045004</v>
      </c>
      <c r="F4916" s="1">
        <f>Table1[[#This Row],[dTAG Pause Region]]/Table1[[#This Row],[Control Pause Region]]</f>
        <v>0.74773263030249515</v>
      </c>
      <c r="G4916" s="1">
        <f>Table1[[#This Row],[dTAG Gene Body]]/Table1[[#This Row],[Control Gene Body]]</f>
        <v>0.9924491431883804</v>
      </c>
    </row>
    <row r="4917" spans="1:7" x14ac:dyDescent="0.2">
      <c r="A4917" s="2" t="s">
        <v>7297</v>
      </c>
      <c r="B4917" s="1">
        <v>167.80813471165999</v>
      </c>
      <c r="C4917" s="1">
        <v>124.44712928235001</v>
      </c>
      <c r="D4917" s="1">
        <v>808.78019024963999</v>
      </c>
      <c r="E4917" s="1">
        <v>671.56604000114999</v>
      </c>
      <c r="F4917" s="1">
        <f>Table1[[#This Row],[dTAG Pause Region]]/Table1[[#This Row],[Control Pause Region]]</f>
        <v>0.74160367431640917</v>
      </c>
      <c r="G4917" s="1">
        <f>Table1[[#This Row],[dTAG Gene Body]]/Table1[[#This Row],[Control Gene Body]]</f>
        <v>0.83034432358421495</v>
      </c>
    </row>
    <row r="4918" spans="1:7" x14ac:dyDescent="0.2">
      <c r="A4918" s="2" t="s">
        <v>8492</v>
      </c>
      <c r="B4918" s="1">
        <v>167.80813471165999</v>
      </c>
      <c r="C4918" s="1">
        <v>124.44712928235001</v>
      </c>
      <c r="D4918" s="1">
        <v>653.35134416425001</v>
      </c>
      <c r="E4918" s="1">
        <v>671.56604000114999</v>
      </c>
      <c r="F4918" s="1">
        <f>Table1[[#This Row],[dTAG Pause Region]]/Table1[[#This Row],[Control Pause Region]]</f>
        <v>0.74160367431640917</v>
      </c>
      <c r="G4918" s="1">
        <f>Table1[[#This Row],[dTAG Gene Body]]/Table1[[#This Row],[Control Gene Body]]</f>
        <v>1.0278788679316175</v>
      </c>
    </row>
    <row r="4919" spans="1:7" x14ac:dyDescent="0.2">
      <c r="A4919" s="2" t="s">
        <v>7896</v>
      </c>
      <c r="B4919" s="1">
        <v>169.18361122568999</v>
      </c>
      <c r="C4919" s="1">
        <v>124.44712928235001</v>
      </c>
      <c r="D4919" s="1">
        <v>275.09530280600001</v>
      </c>
      <c r="E4919" s="1">
        <v>235.44051485849999</v>
      </c>
      <c r="F4919" s="1">
        <f>Table1[[#This Row],[dTAG Pause Region]]/Table1[[#This Row],[Control Pause Region]]</f>
        <v>0.73557437615123511</v>
      </c>
      <c r="G4919" s="1">
        <f>Table1[[#This Row],[dTAG Gene Body]]/Table1[[#This Row],[Control Gene Body]]</f>
        <v>0.8558507268462342</v>
      </c>
    </row>
    <row r="4920" spans="1:7" x14ac:dyDescent="0.2">
      <c r="A4920" s="2" t="s">
        <v>9388</v>
      </c>
      <c r="B4920" s="1">
        <v>169.18361122568999</v>
      </c>
      <c r="C4920" s="1">
        <v>124.44712928235001</v>
      </c>
      <c r="D4920" s="1">
        <v>874.80306292308001</v>
      </c>
      <c r="E4920" s="1">
        <v>761.25766470915005</v>
      </c>
      <c r="F4920" s="1">
        <f>Table1[[#This Row],[dTAG Pause Region]]/Table1[[#This Row],[Control Pause Region]]</f>
        <v>0.73557437615123511</v>
      </c>
      <c r="G4920" s="1">
        <f>Table1[[#This Row],[dTAG Gene Body]]/Table1[[#This Row],[Control Gene Body]]</f>
        <v>0.87020461744323607</v>
      </c>
    </row>
    <row r="4921" spans="1:7" x14ac:dyDescent="0.2">
      <c r="A4921" s="2" t="s">
        <v>574</v>
      </c>
      <c r="B4921" s="1">
        <v>177.43647030987</v>
      </c>
      <c r="C4921" s="1">
        <v>124.44712928235001</v>
      </c>
      <c r="D4921" s="1">
        <v>127.91931580479</v>
      </c>
      <c r="E4921" s="1">
        <v>139.0220182974</v>
      </c>
      <c r="F4921" s="1">
        <f>Table1[[#This Row],[dTAG Pause Region]]/Table1[[#This Row],[Control Pause Region]]</f>
        <v>0.70136161446978218</v>
      </c>
      <c r="G4921" s="1">
        <f>Table1[[#This Row],[dTAG Gene Body]]/Table1[[#This Row],[Control Gene Body]]</f>
        <v>1.0867945737729958</v>
      </c>
    </row>
    <row r="4922" spans="1:7" x14ac:dyDescent="0.2">
      <c r="A4922" s="2" t="s">
        <v>2567</v>
      </c>
      <c r="B4922" s="1">
        <v>181.56289985196</v>
      </c>
      <c r="C4922" s="1">
        <v>124.44712928235001</v>
      </c>
      <c r="D4922" s="1">
        <v>533.68488744364004</v>
      </c>
      <c r="E4922" s="1">
        <v>571.78410751349998</v>
      </c>
      <c r="F4922" s="1">
        <f>Table1[[#This Row],[dTAG Pause Region]]/Table1[[#This Row],[Control Pause Region]]</f>
        <v>0.68542157777728718</v>
      </c>
      <c r="G4922" s="1">
        <f>Table1[[#This Row],[dTAG Gene Body]]/Table1[[#This Row],[Control Gene Body]]</f>
        <v>1.0713889805880692</v>
      </c>
    </row>
    <row r="4923" spans="1:7" x14ac:dyDescent="0.2">
      <c r="A4923" s="2" t="s">
        <v>7972</v>
      </c>
      <c r="B4923" s="1">
        <v>182.93837636599</v>
      </c>
      <c r="C4923" s="1">
        <v>124.44712928235001</v>
      </c>
      <c r="D4923" s="1">
        <v>1250.3081512532699</v>
      </c>
      <c r="E4923" s="1">
        <v>1261.28847245625</v>
      </c>
      <c r="F4923" s="1">
        <f>Table1[[#This Row],[dTAG Pause Region]]/Table1[[#This Row],[Control Pause Region]]</f>
        <v>0.68026803207971365</v>
      </c>
      <c r="G4923" s="1">
        <f>Table1[[#This Row],[dTAG Gene Body]]/Table1[[#This Row],[Control Gene Body]]</f>
        <v>1.0087820919922612</v>
      </c>
    </row>
    <row r="4924" spans="1:7" x14ac:dyDescent="0.2">
      <c r="A4924" s="2" t="s">
        <v>872</v>
      </c>
      <c r="B4924" s="1">
        <v>185.68932939404999</v>
      </c>
      <c r="C4924" s="1">
        <v>124.44712928235001</v>
      </c>
      <c r="D4924" s="1">
        <v>221.45171875883</v>
      </c>
      <c r="E4924" s="1">
        <v>201.806155593</v>
      </c>
      <c r="F4924" s="1">
        <f>Table1[[#This Row],[dTAG Pause Region]]/Table1[[#This Row],[Control Pause Region]]</f>
        <v>0.67018998716001421</v>
      </c>
      <c r="G4924" s="1">
        <f>Table1[[#This Row],[dTAG Gene Body]]/Table1[[#This Row],[Control Gene Body]]</f>
        <v>0.91128737552394068</v>
      </c>
    </row>
    <row r="4925" spans="1:7" x14ac:dyDescent="0.2">
      <c r="A4925" s="2" t="s">
        <v>3949</v>
      </c>
      <c r="B4925" s="1">
        <v>187.06480590807999</v>
      </c>
      <c r="C4925" s="1">
        <v>124.44712928235001</v>
      </c>
      <c r="D4925" s="1">
        <v>6757.7161134293901</v>
      </c>
      <c r="E4925" s="1">
        <v>5934.2221197430499</v>
      </c>
      <c r="F4925" s="1">
        <f>Table1[[#This Row],[dTAG Pause Region]]/Table1[[#This Row],[Control Pause Region]]</f>
        <v>0.66526211960736703</v>
      </c>
      <c r="G4925" s="1">
        <f>Table1[[#This Row],[dTAG Gene Body]]/Table1[[#This Row],[Control Gene Body]]</f>
        <v>0.87814019117348874</v>
      </c>
    </row>
    <row r="4926" spans="1:7" x14ac:dyDescent="0.2">
      <c r="A4926" s="2" t="s">
        <v>9573</v>
      </c>
      <c r="B4926" s="1">
        <v>188.44028242210999</v>
      </c>
      <c r="C4926" s="1">
        <v>124.44712928235001</v>
      </c>
      <c r="D4926" s="1">
        <v>632.71919645380001</v>
      </c>
      <c r="E4926" s="1">
        <v>603.17617616129996</v>
      </c>
      <c r="F4926" s="1">
        <f>Table1[[#This Row],[dTAG Pause Region]]/Table1[[#This Row],[Control Pause Region]]</f>
        <v>0.66040619172702131</v>
      </c>
      <c r="G4926" s="1">
        <f>Table1[[#This Row],[dTAG Gene Body]]/Table1[[#This Row],[Control Gene Body]]</f>
        <v>0.95330784895087783</v>
      </c>
    </row>
    <row r="4927" spans="1:7" x14ac:dyDescent="0.2">
      <c r="A4927" s="2" t="s">
        <v>8937</v>
      </c>
      <c r="B4927" s="1">
        <v>188.44028242210999</v>
      </c>
      <c r="C4927" s="1">
        <v>124.44712928235001</v>
      </c>
      <c r="D4927" s="1">
        <v>1669.82848803242</v>
      </c>
      <c r="E4927" s="1">
        <v>1681.7179632750001</v>
      </c>
      <c r="F4927" s="1">
        <f>Table1[[#This Row],[dTAG Pause Region]]/Table1[[#This Row],[Control Pause Region]]</f>
        <v>0.66040619172702131</v>
      </c>
      <c r="G4927" s="1">
        <f>Table1[[#This Row],[dTAG Gene Body]]/Table1[[#This Row],[Control Gene Body]]</f>
        <v>1.0071201775079246</v>
      </c>
    </row>
    <row r="4928" spans="1:7" x14ac:dyDescent="0.2">
      <c r="A4928" s="2" t="s">
        <v>947</v>
      </c>
      <c r="B4928" s="1">
        <v>188.44028242210999</v>
      </c>
      <c r="C4928" s="1">
        <v>124.44712928235001</v>
      </c>
      <c r="D4928" s="1">
        <v>165.05718168359999</v>
      </c>
      <c r="E4928" s="1">
        <v>167.05065101865</v>
      </c>
      <c r="F4928" s="1">
        <f>Table1[[#This Row],[dTAG Pause Region]]/Table1[[#This Row],[Control Pause Region]]</f>
        <v>0.66040619172702131</v>
      </c>
      <c r="G4928" s="1">
        <f>Table1[[#This Row],[dTAG Gene Body]]/Table1[[#This Row],[Control Gene Body]]</f>
        <v>1.0120774468261025</v>
      </c>
    </row>
    <row r="4929" spans="1:7" x14ac:dyDescent="0.2">
      <c r="A4929" s="2" t="s">
        <v>2389</v>
      </c>
      <c r="B4929" s="1">
        <v>189.81575893614001</v>
      </c>
      <c r="C4929" s="1">
        <v>124.44712928235001</v>
      </c>
      <c r="D4929" s="1">
        <v>887.18235154934996</v>
      </c>
      <c r="E4929" s="1">
        <v>748.92506631180004</v>
      </c>
      <c r="F4929" s="1">
        <f>Table1[[#This Row],[dTAG Pause Region]]/Table1[[#This Row],[Control Pause Region]]</f>
        <v>0.65562063961305728</v>
      </c>
      <c r="G4929" s="1">
        <f>Table1[[#This Row],[dTAG Gene Body]]/Table1[[#This Row],[Control Gene Body]]</f>
        <v>0.84416136660507124</v>
      </c>
    </row>
    <row r="4930" spans="1:7" x14ac:dyDescent="0.2">
      <c r="A4930" s="2" t="s">
        <v>4938</v>
      </c>
      <c r="B4930" s="1">
        <v>189.81575893614001</v>
      </c>
      <c r="C4930" s="1">
        <v>124.44712928235001</v>
      </c>
      <c r="D4930" s="1">
        <v>480.04130339647003</v>
      </c>
      <c r="E4930" s="1">
        <v>460.79072193734999</v>
      </c>
      <c r="F4930" s="1">
        <f>Table1[[#This Row],[dTAG Pause Region]]/Table1[[#This Row],[Control Pause Region]]</f>
        <v>0.65562063961305728</v>
      </c>
      <c r="G4930" s="1">
        <f>Table1[[#This Row],[dTAG Gene Body]]/Table1[[#This Row],[Control Gene Body]]</f>
        <v>0.95989807268059013</v>
      </c>
    </row>
    <row r="4931" spans="1:7" x14ac:dyDescent="0.2">
      <c r="A4931" s="2" t="s">
        <v>8258</v>
      </c>
      <c r="B4931" s="1">
        <v>191.19123545017001</v>
      </c>
      <c r="C4931" s="1">
        <v>124.44712928235001</v>
      </c>
      <c r="D4931" s="1">
        <v>2484.1105843381802</v>
      </c>
      <c r="E4931" s="1">
        <v>2294.9844472159498</v>
      </c>
      <c r="F4931" s="1">
        <f>Table1[[#This Row],[dTAG Pause Region]]/Table1[[#This Row],[Control Pause Region]]</f>
        <v>0.65090394436404242</v>
      </c>
      <c r="G4931" s="1">
        <f>Table1[[#This Row],[dTAG Gene Body]]/Table1[[#This Row],[Control Gene Body]]</f>
        <v>0.92386565303709389</v>
      </c>
    </row>
    <row r="4932" spans="1:7" x14ac:dyDescent="0.2">
      <c r="A4932" s="2" t="s">
        <v>5486</v>
      </c>
      <c r="B4932" s="1">
        <v>191.19123545017001</v>
      </c>
      <c r="C4932" s="1">
        <v>124.44712928235001</v>
      </c>
      <c r="D4932" s="1">
        <v>451.15629660183998</v>
      </c>
      <c r="E4932" s="1">
        <v>504.51538898249999</v>
      </c>
      <c r="F4932" s="1">
        <f>Table1[[#This Row],[dTAG Pause Region]]/Table1[[#This Row],[Control Pause Region]]</f>
        <v>0.65090394436404242</v>
      </c>
      <c r="G4932" s="1">
        <f>Table1[[#This Row],[dTAG Gene Body]]/Table1[[#This Row],[Control Gene Body]]</f>
        <v>1.1182718556353235</v>
      </c>
    </row>
    <row r="4933" spans="1:7" x14ac:dyDescent="0.2">
      <c r="A4933" s="2" t="s">
        <v>3671</v>
      </c>
      <c r="B4933" s="1">
        <v>192.56671196420001</v>
      </c>
      <c r="C4933" s="1">
        <v>124.44712928235001</v>
      </c>
      <c r="D4933" s="1">
        <v>418.14486026511997</v>
      </c>
      <c r="E4933" s="1">
        <v>335.22244734614998</v>
      </c>
      <c r="F4933" s="1">
        <f>Table1[[#This Row],[dTAG Pause Region]]/Table1[[#This Row],[Control Pause Region]]</f>
        <v>0.64625463047572784</v>
      </c>
      <c r="G4933" s="1">
        <f>Table1[[#This Row],[dTAG Gene Body]]/Table1[[#This Row],[Control Gene Body]]</f>
        <v>0.80168974726511288</v>
      </c>
    </row>
    <row r="4934" spans="1:7" x14ac:dyDescent="0.2">
      <c r="A4934" s="2" t="s">
        <v>4896</v>
      </c>
      <c r="B4934" s="1">
        <v>193.94218847823001</v>
      </c>
      <c r="C4934" s="1">
        <v>124.44712928235001</v>
      </c>
      <c r="D4934" s="1">
        <v>808.78019024963999</v>
      </c>
      <c r="E4934" s="1">
        <v>730.98674137019998</v>
      </c>
      <c r="F4934" s="1">
        <f>Table1[[#This Row],[dTAG Pause Region]]/Table1[[#This Row],[Control Pause Region]]</f>
        <v>0.64167126430214116</v>
      </c>
      <c r="G4934" s="1">
        <f>Table1[[#This Row],[dTAG Gene Body]]/Table1[[#This Row],[Control Gene Body]]</f>
        <v>0.90381385471937914</v>
      </c>
    </row>
    <row r="4935" spans="1:7" x14ac:dyDescent="0.2">
      <c r="A4935" s="2" t="s">
        <v>518</v>
      </c>
      <c r="B4935" s="1">
        <v>199.44409453435</v>
      </c>
      <c r="C4935" s="1">
        <v>124.44712928235001</v>
      </c>
      <c r="D4935" s="1">
        <v>1598.3037093028599</v>
      </c>
      <c r="E4935" s="1">
        <v>1399.1893454448</v>
      </c>
      <c r="F4935" s="1">
        <f>Table1[[#This Row],[dTAG Pause Region]]/Table1[[#This Row],[Control Pause Region]]</f>
        <v>0.62396998804553039</v>
      </c>
      <c r="G4935" s="1">
        <f>Table1[[#This Row],[dTAG Gene Body]]/Table1[[#This Row],[Control Gene Body]]</f>
        <v>0.87542144668805866</v>
      </c>
    </row>
    <row r="4936" spans="1:7" x14ac:dyDescent="0.2">
      <c r="A4936" s="2" t="s">
        <v>442</v>
      </c>
      <c r="B4936" s="1">
        <v>203.57052407643999</v>
      </c>
      <c r="C4936" s="1">
        <v>124.44712928235001</v>
      </c>
      <c r="D4936" s="1">
        <v>539.18679349976003</v>
      </c>
      <c r="E4936" s="1">
        <v>496.66737182054999</v>
      </c>
      <c r="F4936" s="1">
        <f>Table1[[#This Row],[dTAG Pause Region]]/Table1[[#This Row],[Control Pause Region]]</f>
        <v>0.61132194774731019</v>
      </c>
      <c r="G4936" s="1">
        <f>Table1[[#This Row],[dTAG Gene Body]]/Table1[[#This Row],[Control Gene Body]]</f>
        <v>0.92114157432672916</v>
      </c>
    </row>
    <row r="4937" spans="1:7" x14ac:dyDescent="0.2">
      <c r="A4937" s="2" t="s">
        <v>7501</v>
      </c>
      <c r="B4937" s="1">
        <v>203.57052407643999</v>
      </c>
      <c r="C4937" s="1">
        <v>124.44712928235001</v>
      </c>
      <c r="D4937" s="1">
        <v>980.71475450339005</v>
      </c>
      <c r="E4937" s="1">
        <v>905.88540955079998</v>
      </c>
      <c r="F4937" s="1">
        <f>Table1[[#This Row],[dTAG Pause Region]]/Table1[[#This Row],[Control Pause Region]]</f>
        <v>0.61132194774731019</v>
      </c>
      <c r="G4937" s="1">
        <f>Table1[[#This Row],[dTAG Gene Body]]/Table1[[#This Row],[Control Gene Body]]</f>
        <v>0.92369917490383646</v>
      </c>
    </row>
    <row r="4938" spans="1:7" x14ac:dyDescent="0.2">
      <c r="A4938" s="2" t="s">
        <v>3198</v>
      </c>
      <c r="B4938" s="1">
        <v>211.82338316062001</v>
      </c>
      <c r="C4938" s="1">
        <v>124.44712928235001</v>
      </c>
      <c r="D4938" s="1">
        <v>536.43584047169998</v>
      </c>
      <c r="E4938" s="1">
        <v>406.97574711254998</v>
      </c>
      <c r="F4938" s="1">
        <f>Table1[[#This Row],[dTAG Pause Region]]/Table1[[#This Row],[Control Pause Region]]</f>
        <v>0.587504209523389</v>
      </c>
      <c r="G4938" s="1">
        <f>Table1[[#This Row],[dTAG Gene Body]]/Table1[[#This Row],[Control Gene Body]]</f>
        <v>0.75866621207614904</v>
      </c>
    </row>
    <row r="4939" spans="1:7" x14ac:dyDescent="0.2">
      <c r="A4939" s="2" t="s">
        <v>6045</v>
      </c>
      <c r="B4939" s="1">
        <v>100.40978552419</v>
      </c>
      <c r="C4939" s="1">
        <v>125.56827459119999</v>
      </c>
      <c r="D4939" s="1">
        <v>3017.7954717818202</v>
      </c>
      <c r="E4939" s="1">
        <v>2725.5042458143498</v>
      </c>
      <c r="F4939" s="1">
        <f>Table1[[#This Row],[dTAG Pause Region]]/Table1[[#This Row],[Control Pause Region]]</f>
        <v>1.2505581396839951</v>
      </c>
      <c r="G4939" s="1">
        <f>Table1[[#This Row],[dTAG Gene Body]]/Table1[[#This Row],[Control Gene Body]]</f>
        <v>0.90314412335078142</v>
      </c>
    </row>
    <row r="4940" spans="1:7" x14ac:dyDescent="0.2">
      <c r="A4940" s="2" t="s">
        <v>3543</v>
      </c>
      <c r="B4940" s="1">
        <v>110.0381211224</v>
      </c>
      <c r="C4940" s="1">
        <v>125.56827459119999</v>
      </c>
      <c r="D4940" s="1">
        <v>514.42821624722001</v>
      </c>
      <c r="E4940" s="1">
        <v>498.90966243825</v>
      </c>
      <c r="F4940" s="1">
        <f>Table1[[#This Row],[dTAG Pause Region]]/Table1[[#This Row],[Control Pause Region]]</f>
        <v>1.1411343024616456</v>
      </c>
      <c r="G4940" s="1">
        <f>Table1[[#This Row],[dTAG Gene Body]]/Table1[[#This Row],[Control Gene Body]]</f>
        <v>0.96983339303940475</v>
      </c>
    </row>
    <row r="4941" spans="1:7" x14ac:dyDescent="0.2">
      <c r="A4941" s="2" t="s">
        <v>9350</v>
      </c>
      <c r="B4941" s="1">
        <v>121.04193323464</v>
      </c>
      <c r="C4941" s="1">
        <v>125.56827459119999</v>
      </c>
      <c r="D4941" s="1">
        <v>1165.02860738341</v>
      </c>
      <c r="E4941" s="1">
        <v>1116.6607276146001</v>
      </c>
      <c r="F4941" s="1">
        <f>Table1[[#This Row],[dTAG Pause Region]]/Table1[[#This Row],[Control Pause Region]]</f>
        <v>1.0373948204196779</v>
      </c>
      <c r="G4941" s="1">
        <f>Table1[[#This Row],[dTAG Gene Body]]/Table1[[#This Row],[Control Gene Body]]</f>
        <v>0.95848352610204013</v>
      </c>
    </row>
    <row r="4942" spans="1:7" x14ac:dyDescent="0.2">
      <c r="A4942" s="2" t="s">
        <v>9014</v>
      </c>
      <c r="B4942" s="1">
        <v>126.54383929076</v>
      </c>
      <c r="C4942" s="1">
        <v>125.56827459119999</v>
      </c>
      <c r="D4942" s="1">
        <v>789.52351905321996</v>
      </c>
      <c r="E4942" s="1">
        <v>556.08807318959998</v>
      </c>
      <c r="F4942" s="1">
        <f>Table1[[#This Row],[dTAG Pause Region]]/Table1[[#This Row],[Control Pause Region]]</f>
        <v>0.99229069779273527</v>
      </c>
      <c r="G4942" s="1">
        <f>Table1[[#This Row],[dTAG Gene Body]]/Table1[[#This Row],[Control Gene Body]]</f>
        <v>0.70433376558110539</v>
      </c>
    </row>
    <row r="4943" spans="1:7" x14ac:dyDescent="0.2">
      <c r="A4943" s="2" t="s">
        <v>1218</v>
      </c>
      <c r="B4943" s="1">
        <v>129.29479231881999</v>
      </c>
      <c r="C4943" s="1">
        <v>125.56827459119999</v>
      </c>
      <c r="D4943" s="1">
        <v>313.60864519884001</v>
      </c>
      <c r="E4943" s="1">
        <v>267.95372881514999</v>
      </c>
      <c r="F4943" s="1">
        <f>Table1[[#This Row],[dTAG Pause Region]]/Table1[[#This Row],[Control Pause Region]]</f>
        <v>0.97117812975459206</v>
      </c>
      <c r="G4943" s="1">
        <f>Table1[[#This Row],[dTAG Gene Body]]/Table1[[#This Row],[Control Gene Body]]</f>
        <v>0.85442073398600649</v>
      </c>
    </row>
    <row r="4944" spans="1:7" x14ac:dyDescent="0.2">
      <c r="A4944" s="2" t="s">
        <v>8587</v>
      </c>
      <c r="B4944" s="1">
        <v>132.04574534688001</v>
      </c>
      <c r="C4944" s="1">
        <v>125.56827459119999</v>
      </c>
      <c r="D4944" s="1">
        <v>557.06798818214997</v>
      </c>
      <c r="E4944" s="1">
        <v>486.57706404089998</v>
      </c>
      <c r="F4944" s="1">
        <f>Table1[[#This Row],[dTAG Pause Region]]/Table1[[#This Row],[Control Pause Region]]</f>
        <v>0.95094525205137126</v>
      </c>
      <c r="G4944" s="1">
        <f>Table1[[#This Row],[dTAG Gene Body]]/Table1[[#This Row],[Control Gene Body]]</f>
        <v>0.87346082410644488</v>
      </c>
    </row>
    <row r="4945" spans="1:7" x14ac:dyDescent="0.2">
      <c r="A4945" s="2" t="s">
        <v>5257</v>
      </c>
      <c r="B4945" s="1">
        <v>132.04574534688001</v>
      </c>
      <c r="C4945" s="1">
        <v>125.56827459119999</v>
      </c>
      <c r="D4945" s="1">
        <v>2105.8545429799301</v>
      </c>
      <c r="E4945" s="1">
        <v>1992.27521382645</v>
      </c>
      <c r="F4945" s="1">
        <f>Table1[[#This Row],[dTAG Pause Region]]/Table1[[#This Row],[Control Pause Region]]</f>
        <v>0.95094525205137126</v>
      </c>
      <c r="G4945" s="1">
        <f>Table1[[#This Row],[dTAG Gene Body]]/Table1[[#This Row],[Control Gene Body]]</f>
        <v>0.94606496942910523</v>
      </c>
    </row>
    <row r="4946" spans="1:7" x14ac:dyDescent="0.2">
      <c r="A4946" s="2" t="s">
        <v>4641</v>
      </c>
      <c r="B4946" s="1">
        <v>133.42122186091001</v>
      </c>
      <c r="C4946" s="1">
        <v>125.56827459119999</v>
      </c>
      <c r="D4946" s="1">
        <v>1364.4727019177601</v>
      </c>
      <c r="E4946" s="1">
        <v>1296.0439770306</v>
      </c>
      <c r="F4946" s="1">
        <f>Table1[[#This Row],[dTAG Pause Region]]/Table1[[#This Row],[Control Pause Region]]</f>
        <v>0.94114169275187254</v>
      </c>
      <c r="G4946" s="1">
        <f>Table1[[#This Row],[dTAG Gene Body]]/Table1[[#This Row],[Control Gene Body]]</f>
        <v>0.94984969300522915</v>
      </c>
    </row>
    <row r="4947" spans="1:7" x14ac:dyDescent="0.2">
      <c r="A4947" s="2" t="s">
        <v>7157</v>
      </c>
      <c r="B4947" s="1">
        <v>136.17217488897001</v>
      </c>
      <c r="C4947" s="1">
        <v>125.56827459119999</v>
      </c>
      <c r="D4947" s="1">
        <v>1894.03115981931</v>
      </c>
      <c r="E4947" s="1">
        <v>1648.0836040095</v>
      </c>
      <c r="F4947" s="1">
        <f>Table1[[#This Row],[dTAG Pause Region]]/Table1[[#This Row],[Control Pause Region]]</f>
        <v>0.92212872926193579</v>
      </c>
      <c r="G4947" s="1">
        <f>Table1[[#This Row],[dTAG Gene Body]]/Table1[[#This Row],[Control Gene Body]]</f>
        <v>0.87014598226922868</v>
      </c>
    </row>
    <row r="4948" spans="1:7" x14ac:dyDescent="0.2">
      <c r="A4948" s="2" t="s">
        <v>3720</v>
      </c>
      <c r="B4948" s="1">
        <v>136.17217488897001</v>
      </c>
      <c r="C4948" s="1">
        <v>125.56827459119999</v>
      </c>
      <c r="D4948" s="1">
        <v>199.44409453435</v>
      </c>
      <c r="E4948" s="1">
        <v>176.01981348945</v>
      </c>
      <c r="F4948" s="1">
        <f>Table1[[#This Row],[dTAG Pause Region]]/Table1[[#This Row],[Control Pause Region]]</f>
        <v>0.92212872926193579</v>
      </c>
      <c r="G4948" s="1">
        <f>Table1[[#This Row],[dTAG Gene Body]]/Table1[[#This Row],[Control Gene Body]]</f>
        <v>0.88255214525358805</v>
      </c>
    </row>
    <row r="4949" spans="1:7" x14ac:dyDescent="0.2">
      <c r="A4949" s="2" t="s">
        <v>3070</v>
      </c>
      <c r="B4949" s="1">
        <v>137.547651403</v>
      </c>
      <c r="C4949" s="1">
        <v>125.56827459119999</v>
      </c>
      <c r="D4949" s="1">
        <v>1104.5076407660899</v>
      </c>
      <c r="E4949" s="1">
        <v>1011.2730685827</v>
      </c>
      <c r="F4949" s="1">
        <f>Table1[[#This Row],[dTAG Pause Region]]/Table1[[#This Row],[Control Pause Region]]</f>
        <v>0.9129074419693165</v>
      </c>
      <c r="G4949" s="1">
        <f>Table1[[#This Row],[dTAG Gene Body]]/Table1[[#This Row],[Control Gene Body]]</f>
        <v>0.91558720941149663</v>
      </c>
    </row>
    <row r="4950" spans="1:7" x14ac:dyDescent="0.2">
      <c r="A4950" s="2" t="s">
        <v>758</v>
      </c>
      <c r="B4950" s="1">
        <v>140.29860443106</v>
      </c>
      <c r="C4950" s="1">
        <v>125.56827459119999</v>
      </c>
      <c r="D4950" s="1">
        <v>310.85769217078001</v>
      </c>
      <c r="E4950" s="1">
        <v>318.40526771340001</v>
      </c>
      <c r="F4950" s="1">
        <f>Table1[[#This Row],[dTAG Pause Region]]/Table1[[#This Row],[Control Pause Region]]</f>
        <v>0.8950072960483495</v>
      </c>
      <c r="G4950" s="1">
        <f>Table1[[#This Row],[dTAG Gene Body]]/Table1[[#This Row],[Control Gene Body]]</f>
        <v>1.0242798416533103</v>
      </c>
    </row>
    <row r="4951" spans="1:7" x14ac:dyDescent="0.2">
      <c r="A4951" s="2" t="s">
        <v>5726</v>
      </c>
      <c r="B4951" s="1">
        <v>141.67408094509</v>
      </c>
      <c r="C4951" s="1">
        <v>125.56827459119999</v>
      </c>
      <c r="D4951" s="1">
        <v>431.89962540542001</v>
      </c>
      <c r="E4951" s="1">
        <v>410.33918303910002</v>
      </c>
      <c r="F4951" s="1">
        <f>Table1[[#This Row],[dTAG Pause Region]]/Table1[[#This Row],[Control Pause Region]]</f>
        <v>0.88631790482457917</v>
      </c>
      <c r="G4951" s="1">
        <f>Table1[[#This Row],[dTAG Gene Body]]/Table1[[#This Row],[Control Gene Body]]</f>
        <v>0.95007996974741205</v>
      </c>
    </row>
    <row r="4952" spans="1:7" x14ac:dyDescent="0.2">
      <c r="A4952" s="2" t="s">
        <v>3524</v>
      </c>
      <c r="B4952" s="1">
        <v>143.04955745912</v>
      </c>
      <c r="C4952" s="1">
        <v>125.56827459119999</v>
      </c>
      <c r="D4952" s="1">
        <v>610.71157222932004</v>
      </c>
      <c r="E4952" s="1">
        <v>521.33256861525001</v>
      </c>
      <c r="F4952" s="1">
        <f>Table1[[#This Row],[dTAG Pause Region]]/Table1[[#This Row],[Control Pause Region]]</f>
        <v>0.877795617278189</v>
      </c>
      <c r="G4952" s="1">
        <f>Table1[[#This Row],[dTAG Gene Body]]/Table1[[#This Row],[Control Gene Body]]</f>
        <v>0.85364776487237004</v>
      </c>
    </row>
    <row r="4953" spans="1:7" x14ac:dyDescent="0.2">
      <c r="A4953" s="2" t="s">
        <v>6791</v>
      </c>
      <c r="B4953" s="1">
        <v>143.04955745912</v>
      </c>
      <c r="C4953" s="1">
        <v>125.56827459119999</v>
      </c>
      <c r="D4953" s="1">
        <v>1017.8526203822</v>
      </c>
      <c r="E4953" s="1">
        <v>970.91183746410002</v>
      </c>
      <c r="F4953" s="1">
        <f>Table1[[#This Row],[dTAG Pause Region]]/Table1[[#This Row],[Control Pause Region]]</f>
        <v>0.877795617278189</v>
      </c>
      <c r="G4953" s="1">
        <f>Table1[[#This Row],[dTAG Gene Body]]/Table1[[#This Row],[Control Gene Body]]</f>
        <v>0.95388253468319029</v>
      </c>
    </row>
    <row r="4954" spans="1:7" x14ac:dyDescent="0.2">
      <c r="A4954" s="2" t="s">
        <v>6790</v>
      </c>
      <c r="B4954" s="1">
        <v>143.04955745912</v>
      </c>
      <c r="C4954" s="1">
        <v>125.56827459119999</v>
      </c>
      <c r="D4954" s="1">
        <v>526.80750487348996</v>
      </c>
      <c r="E4954" s="1">
        <v>532.54402170374999</v>
      </c>
      <c r="F4954" s="1">
        <f>Table1[[#This Row],[dTAG Pause Region]]/Table1[[#This Row],[Control Pause Region]]</f>
        <v>0.877795617278189</v>
      </c>
      <c r="G4954" s="1">
        <f>Table1[[#This Row],[dTAG Gene Body]]/Table1[[#This Row],[Control Gene Body]]</f>
        <v>1.0108892086334982</v>
      </c>
    </row>
    <row r="4955" spans="1:7" x14ac:dyDescent="0.2">
      <c r="A4955" s="2" t="s">
        <v>6789</v>
      </c>
      <c r="B4955" s="1">
        <v>143.04955745912</v>
      </c>
      <c r="C4955" s="1">
        <v>125.56827459119999</v>
      </c>
      <c r="D4955" s="1">
        <v>539.18679349976003</v>
      </c>
      <c r="E4955" s="1">
        <v>549.36120133650002</v>
      </c>
      <c r="F4955" s="1">
        <f>Table1[[#This Row],[dTAG Pause Region]]/Table1[[#This Row],[Control Pause Region]]</f>
        <v>0.877795617278189</v>
      </c>
      <c r="G4955" s="1">
        <f>Table1[[#This Row],[dTAG Gene Body]]/Table1[[#This Row],[Control Gene Body]]</f>
        <v>1.0188699129121837</v>
      </c>
    </row>
    <row r="4956" spans="1:7" x14ac:dyDescent="0.2">
      <c r="A4956" s="2" t="s">
        <v>6237</v>
      </c>
      <c r="B4956" s="1">
        <v>144.42503397314999</v>
      </c>
      <c r="C4956" s="1">
        <v>125.56827459119999</v>
      </c>
      <c r="D4956" s="1">
        <v>9852.5382699968904</v>
      </c>
      <c r="E4956" s="1">
        <v>9594.7615531382999</v>
      </c>
      <c r="F4956" s="1">
        <f>Table1[[#This Row],[dTAG Pause Region]]/Table1[[#This Row],[Control Pause Region]]</f>
        <v>0.8694356590183967</v>
      </c>
      <c r="G4956" s="1">
        <f>Table1[[#This Row],[dTAG Gene Body]]/Table1[[#This Row],[Control Gene Body]]</f>
        <v>0.97383651706854302</v>
      </c>
    </row>
    <row r="4957" spans="1:7" x14ac:dyDescent="0.2">
      <c r="A4957" s="2" t="s">
        <v>7270</v>
      </c>
      <c r="B4957" s="1">
        <v>145.80051048717999</v>
      </c>
      <c r="C4957" s="1">
        <v>125.56827459119999</v>
      </c>
      <c r="D4957" s="1">
        <v>1004.0978552419</v>
      </c>
      <c r="E4957" s="1">
        <v>930.5506063455</v>
      </c>
      <c r="F4957" s="1">
        <f>Table1[[#This Row],[dTAG Pause Region]]/Table1[[#This Row],[Control Pause Region]]</f>
        <v>0.86123343582010992</v>
      </c>
      <c r="G4957" s="1">
        <f>Table1[[#This Row],[dTAG Gene Body]]/Table1[[#This Row],[Control Gene Body]]</f>
        <v>0.92675290708724645</v>
      </c>
    </row>
    <row r="4958" spans="1:7" x14ac:dyDescent="0.2">
      <c r="A4958" s="2" t="s">
        <v>5470</v>
      </c>
      <c r="B4958" s="1">
        <v>145.80051048717999</v>
      </c>
      <c r="C4958" s="1">
        <v>125.56827459119999</v>
      </c>
      <c r="D4958" s="1">
        <v>386.50890044242999</v>
      </c>
      <c r="E4958" s="1">
        <v>398.00658464175001</v>
      </c>
      <c r="F4958" s="1">
        <f>Table1[[#This Row],[dTAG Pause Region]]/Table1[[#This Row],[Control Pause Region]]</f>
        <v>0.86123343582010992</v>
      </c>
      <c r="G4958" s="1">
        <f>Table1[[#This Row],[dTAG Gene Body]]/Table1[[#This Row],[Control Gene Body]]</f>
        <v>1.0297475276407835</v>
      </c>
    </row>
    <row r="4959" spans="1:7" x14ac:dyDescent="0.2">
      <c r="A4959" s="2" t="s">
        <v>8826</v>
      </c>
      <c r="B4959" s="1">
        <v>147.17598700120999</v>
      </c>
      <c r="C4959" s="1">
        <v>125.56827459119999</v>
      </c>
      <c r="D4959" s="1">
        <v>558.44346469617994</v>
      </c>
      <c r="E4959" s="1">
        <v>529.18058577720001</v>
      </c>
      <c r="F4959" s="1">
        <f>Table1[[#This Row],[dTAG Pause Region]]/Table1[[#This Row],[Control Pause Region]]</f>
        <v>0.85318452520496868</v>
      </c>
      <c r="G4959" s="1">
        <f>Table1[[#This Row],[dTAG Gene Body]]/Table1[[#This Row],[Control Gene Body]]</f>
        <v>0.94759920964443489</v>
      </c>
    </row>
    <row r="4960" spans="1:7" x14ac:dyDescent="0.2">
      <c r="A4960" s="2" t="s">
        <v>3759</v>
      </c>
      <c r="B4960" s="1">
        <v>148.55146351523999</v>
      </c>
      <c r="C4960" s="1">
        <v>125.56827459119999</v>
      </c>
      <c r="D4960" s="1">
        <v>706.99492821141996</v>
      </c>
      <c r="E4960" s="1">
        <v>652.50656975070001</v>
      </c>
      <c r="F4960" s="1">
        <f>Table1[[#This Row],[dTAG Pause Region]]/Table1[[#This Row],[Control Pause Region]]</f>
        <v>0.84528466849010797</v>
      </c>
      <c r="G4960" s="1">
        <f>Table1[[#This Row],[dTAG Gene Body]]/Table1[[#This Row],[Control Gene Body]]</f>
        <v>0.92292963317492749</v>
      </c>
    </row>
    <row r="4961" spans="1:7" x14ac:dyDescent="0.2">
      <c r="A4961" s="2" t="s">
        <v>1430</v>
      </c>
      <c r="B4961" s="1">
        <v>149.92694002927001</v>
      </c>
      <c r="C4961" s="1">
        <v>125.56827459119999</v>
      </c>
      <c r="D4961" s="1">
        <v>2540.5051214134101</v>
      </c>
      <c r="E4961" s="1">
        <v>2400.3721062478498</v>
      </c>
      <c r="F4961" s="1">
        <f>Table1[[#This Row],[dTAG Pause Region]]/Table1[[#This Row],[Control Pause Region]]</f>
        <v>0.83752976327460216</v>
      </c>
      <c r="G4961" s="1">
        <f>Table1[[#This Row],[dTAG Gene Body]]/Table1[[#This Row],[Control Gene Body]]</f>
        <v>0.94484049097779532</v>
      </c>
    </row>
    <row r="4962" spans="1:7" x14ac:dyDescent="0.2">
      <c r="A4962" s="2" t="s">
        <v>8289</v>
      </c>
      <c r="B4962" s="1">
        <v>154.05336957136001</v>
      </c>
      <c r="C4962" s="1">
        <v>125.56827459119999</v>
      </c>
      <c r="D4962" s="1">
        <v>170.55908773972001</v>
      </c>
      <c r="E4962" s="1">
        <v>190.59470250449999</v>
      </c>
      <c r="F4962" s="1">
        <f>Table1[[#This Row],[dTAG Pause Region]]/Table1[[#This Row],[Control Pause Region]]</f>
        <v>0.81509593032974681</v>
      </c>
      <c r="G4962" s="1">
        <f>Table1[[#This Row],[dTAG Gene Body]]/Table1[[#This Row],[Control Gene Body]]</f>
        <v>1.1174702270649755</v>
      </c>
    </row>
    <row r="4963" spans="1:7" x14ac:dyDescent="0.2">
      <c r="A4963" s="2" t="s">
        <v>5039</v>
      </c>
      <c r="B4963" s="1">
        <v>155.42884608539001</v>
      </c>
      <c r="C4963" s="1">
        <v>125.56827459119999</v>
      </c>
      <c r="D4963" s="1">
        <v>1031.6073855225</v>
      </c>
      <c r="E4963" s="1">
        <v>1041.5439919216501</v>
      </c>
      <c r="F4963" s="1">
        <f>Table1[[#This Row],[dTAG Pause Region]]/Table1[[#This Row],[Control Pause Region]]</f>
        <v>0.80788269200824459</v>
      </c>
      <c r="G4963" s="1">
        <f>Table1[[#This Row],[dTAG Gene Body]]/Table1[[#This Row],[Control Gene Body]]</f>
        <v>1.0096321590351134</v>
      </c>
    </row>
    <row r="4964" spans="1:7" x14ac:dyDescent="0.2">
      <c r="A4964" s="2" t="s">
        <v>4857</v>
      </c>
      <c r="B4964" s="1">
        <v>156.80432259942</v>
      </c>
      <c r="C4964" s="1">
        <v>125.56827459119999</v>
      </c>
      <c r="D4964" s="1">
        <v>577.70013589259997</v>
      </c>
      <c r="E4964" s="1">
        <v>543.75547479224997</v>
      </c>
      <c r="F4964" s="1">
        <f>Table1[[#This Row],[dTAG Pause Region]]/Table1[[#This Row],[Control Pause Region]]</f>
        <v>0.80079600172747056</v>
      </c>
      <c r="G4964" s="1">
        <f>Table1[[#This Row],[dTAG Gene Body]]/Table1[[#This Row],[Control Gene Body]]</f>
        <v>0.94124172907125536</v>
      </c>
    </row>
    <row r="4965" spans="1:7" x14ac:dyDescent="0.2">
      <c r="A4965" s="2" t="s">
        <v>6908</v>
      </c>
      <c r="B4965" s="1">
        <v>156.80432259942</v>
      </c>
      <c r="C4965" s="1">
        <v>125.56827459119999</v>
      </c>
      <c r="D4965" s="1">
        <v>817.03304933382003</v>
      </c>
      <c r="E4965" s="1">
        <v>802.74004113659998</v>
      </c>
      <c r="F4965" s="1">
        <f>Table1[[#This Row],[dTAG Pause Region]]/Table1[[#This Row],[Control Pause Region]]</f>
        <v>0.80079600172747056</v>
      </c>
      <c r="G4965" s="1">
        <f>Table1[[#This Row],[dTAG Gene Body]]/Table1[[#This Row],[Control Gene Body]]</f>
        <v>0.98250620558265778</v>
      </c>
    </row>
    <row r="4966" spans="1:7" x14ac:dyDescent="0.2">
      <c r="A4966" s="2" t="s">
        <v>8728</v>
      </c>
      <c r="B4966" s="1">
        <v>158.17979911345</v>
      </c>
      <c r="C4966" s="1">
        <v>125.56827459119999</v>
      </c>
      <c r="D4966" s="1">
        <v>488.29416248065002</v>
      </c>
      <c r="E4966" s="1">
        <v>438.36781576035003</v>
      </c>
      <c r="F4966" s="1">
        <f>Table1[[#This Row],[dTAG Pause Region]]/Table1[[#This Row],[Control Pause Region]]</f>
        <v>0.79383255823418819</v>
      </c>
      <c r="G4966" s="1">
        <f>Table1[[#This Row],[dTAG Gene Body]]/Table1[[#This Row],[Control Gene Body]]</f>
        <v>0.89775354579980571</v>
      </c>
    </row>
    <row r="4967" spans="1:7" x14ac:dyDescent="0.2">
      <c r="A4967" s="2" t="s">
        <v>4125</v>
      </c>
      <c r="B4967" s="1">
        <v>159.55527562748</v>
      </c>
      <c r="C4967" s="1">
        <v>125.56827459119999</v>
      </c>
      <c r="D4967" s="1">
        <v>891.30878109143998</v>
      </c>
      <c r="E4967" s="1">
        <v>682.77749308964997</v>
      </c>
      <c r="F4967" s="1">
        <f>Table1[[#This Row],[dTAG Pause Region]]/Table1[[#This Row],[Control Pause Region]]</f>
        <v>0.78698917411147973</v>
      </c>
      <c r="G4967" s="1">
        <f>Table1[[#This Row],[dTAG Gene Body]]/Table1[[#This Row],[Control Gene Body]]</f>
        <v>0.76603923081916026</v>
      </c>
    </row>
    <row r="4968" spans="1:7" x14ac:dyDescent="0.2">
      <c r="A4968" s="2" t="s">
        <v>642</v>
      </c>
      <c r="B4968" s="1">
        <v>159.55527562748</v>
      </c>
      <c r="C4968" s="1">
        <v>125.56827459119999</v>
      </c>
      <c r="D4968" s="1">
        <v>1160.9021778413201</v>
      </c>
      <c r="E4968" s="1">
        <v>1016.87879512695</v>
      </c>
      <c r="F4968" s="1">
        <f>Table1[[#This Row],[dTAG Pause Region]]/Table1[[#This Row],[Control Pause Region]]</f>
        <v>0.78698917411147973</v>
      </c>
      <c r="G4968" s="1">
        <f>Table1[[#This Row],[dTAG Gene Body]]/Table1[[#This Row],[Control Gene Body]]</f>
        <v>0.87593839906289139</v>
      </c>
    </row>
    <row r="4969" spans="1:7" x14ac:dyDescent="0.2">
      <c r="A4969" s="2" t="s">
        <v>1809</v>
      </c>
      <c r="B4969" s="1">
        <v>159.55527562748</v>
      </c>
      <c r="C4969" s="1">
        <v>125.56827459119999</v>
      </c>
      <c r="D4969" s="1">
        <v>9482.5350877228193</v>
      </c>
      <c r="E4969" s="1">
        <v>8796.5060932370998</v>
      </c>
      <c r="F4969" s="1">
        <f>Table1[[#This Row],[dTAG Pause Region]]/Table1[[#This Row],[Control Pause Region]]</f>
        <v>0.78698917411147973</v>
      </c>
      <c r="G4969" s="1">
        <f>Table1[[#This Row],[dTAG Gene Body]]/Table1[[#This Row],[Control Gene Body]]</f>
        <v>0.92765341882320773</v>
      </c>
    </row>
    <row r="4970" spans="1:7" x14ac:dyDescent="0.2">
      <c r="A4970" s="2" t="s">
        <v>7228</v>
      </c>
      <c r="B4970" s="1">
        <v>159.55527562748</v>
      </c>
      <c r="C4970" s="1">
        <v>125.56827459119999</v>
      </c>
      <c r="D4970" s="1">
        <v>720.74969335172</v>
      </c>
      <c r="E4970" s="1">
        <v>697.35238210470004</v>
      </c>
      <c r="F4970" s="1">
        <f>Table1[[#This Row],[dTAG Pause Region]]/Table1[[#This Row],[Control Pause Region]]</f>
        <v>0.78698917411147973</v>
      </c>
      <c r="G4970" s="1">
        <f>Table1[[#This Row],[dTAG Gene Body]]/Table1[[#This Row],[Control Gene Body]]</f>
        <v>0.96753753562042477</v>
      </c>
    </row>
    <row r="4971" spans="1:7" x14ac:dyDescent="0.2">
      <c r="A4971" s="2" t="s">
        <v>8166</v>
      </c>
      <c r="B4971" s="1">
        <v>159.55527562748</v>
      </c>
      <c r="C4971" s="1">
        <v>125.56827459119999</v>
      </c>
      <c r="D4971" s="1">
        <v>1460.75605789986</v>
      </c>
      <c r="E4971" s="1">
        <v>1466.4580639758001</v>
      </c>
      <c r="F4971" s="1">
        <f>Table1[[#This Row],[dTAG Pause Region]]/Table1[[#This Row],[Control Pause Region]]</f>
        <v>0.78698917411147973</v>
      </c>
      <c r="G4971" s="1">
        <f>Table1[[#This Row],[dTAG Gene Body]]/Table1[[#This Row],[Control Gene Body]]</f>
        <v>1.0039034622140386</v>
      </c>
    </row>
    <row r="4972" spans="1:7" x14ac:dyDescent="0.2">
      <c r="A4972" s="2" t="s">
        <v>8165</v>
      </c>
      <c r="B4972" s="1">
        <v>159.55527562748</v>
      </c>
      <c r="C4972" s="1">
        <v>125.56827459119999</v>
      </c>
      <c r="D4972" s="1">
        <v>184.31385288001999</v>
      </c>
      <c r="E4972" s="1">
        <v>191.71584781335</v>
      </c>
      <c r="F4972" s="1">
        <f>Table1[[#This Row],[dTAG Pause Region]]/Table1[[#This Row],[Control Pause Region]]</f>
        <v>0.78698917411147973</v>
      </c>
      <c r="G4972" s="1">
        <f>Table1[[#This Row],[dTAG Gene Body]]/Table1[[#This Row],[Control Gene Body]]</f>
        <v>1.0401597319879605</v>
      </c>
    </row>
    <row r="4973" spans="1:7" x14ac:dyDescent="0.2">
      <c r="A4973" s="2" t="s">
        <v>7639</v>
      </c>
      <c r="B4973" s="1">
        <v>160.93075214151</v>
      </c>
      <c r="C4973" s="1">
        <v>125.56827459119999</v>
      </c>
      <c r="D4973" s="1">
        <v>518.55464578931003</v>
      </c>
      <c r="E4973" s="1">
        <v>483.21362811435</v>
      </c>
      <c r="F4973" s="1">
        <f>Table1[[#This Row],[dTAG Pause Region]]/Table1[[#This Row],[Control Pause Region]]</f>
        <v>0.78026277091394569</v>
      </c>
      <c r="G4973" s="1">
        <f>Table1[[#This Row],[dTAG Gene Body]]/Table1[[#This Row],[Control Gene Body]]</f>
        <v>0.93184707154408719</v>
      </c>
    </row>
    <row r="4974" spans="1:7" x14ac:dyDescent="0.2">
      <c r="A4974" s="2" t="s">
        <v>6709</v>
      </c>
      <c r="B4974" s="1">
        <v>160.93075214151</v>
      </c>
      <c r="C4974" s="1">
        <v>125.56827459119999</v>
      </c>
      <c r="D4974" s="1">
        <v>1244.80624519715</v>
      </c>
      <c r="E4974" s="1">
        <v>1183.9294461456</v>
      </c>
      <c r="F4974" s="1">
        <f>Table1[[#This Row],[dTAG Pause Region]]/Table1[[#This Row],[Control Pause Region]]</f>
        <v>0.78026277091394569</v>
      </c>
      <c r="G4974" s="1">
        <f>Table1[[#This Row],[dTAG Gene Body]]/Table1[[#This Row],[Control Gene Body]]</f>
        <v>0.95109536179913001</v>
      </c>
    </row>
    <row r="4975" spans="1:7" x14ac:dyDescent="0.2">
      <c r="A4975" s="2" t="s">
        <v>7680</v>
      </c>
      <c r="B4975" s="1">
        <v>162.30622865554</v>
      </c>
      <c r="C4975" s="1">
        <v>125.56827459119999</v>
      </c>
      <c r="D4975" s="1">
        <v>97.658832496130003</v>
      </c>
      <c r="E4975" s="1">
        <v>84.085898163750002</v>
      </c>
      <c r="F4975" s="1">
        <f>Table1[[#This Row],[dTAG Pause Region]]/Table1[[#This Row],[Control Pause Region]]</f>
        <v>0.77365037455026819</v>
      </c>
      <c r="G4975" s="1">
        <f>Table1[[#This Row],[dTAG Gene Body]]/Table1[[#This Row],[Control Gene Body]]</f>
        <v>0.86101682781311295</v>
      </c>
    </row>
    <row r="4976" spans="1:7" x14ac:dyDescent="0.2">
      <c r="A4976" s="2" t="s">
        <v>4691</v>
      </c>
      <c r="B4976" s="1">
        <v>162.30622865554</v>
      </c>
      <c r="C4976" s="1">
        <v>125.56827459119999</v>
      </c>
      <c r="D4976" s="1">
        <v>433.27510191944998</v>
      </c>
      <c r="E4976" s="1">
        <v>431.64094390725</v>
      </c>
      <c r="F4976" s="1">
        <f>Table1[[#This Row],[dTAG Pause Region]]/Table1[[#This Row],[Control Pause Region]]</f>
        <v>0.77365037455026819</v>
      </c>
      <c r="G4976" s="1">
        <f>Table1[[#This Row],[dTAG Gene Body]]/Table1[[#This Row],[Control Gene Body]]</f>
        <v>0.99622835929191289</v>
      </c>
    </row>
    <row r="4977" spans="1:7" x14ac:dyDescent="0.2">
      <c r="A4977" s="2" t="s">
        <v>7578</v>
      </c>
      <c r="B4977" s="1">
        <v>163.68170516956999</v>
      </c>
      <c r="C4977" s="1">
        <v>125.56827459119999</v>
      </c>
      <c r="D4977" s="1">
        <v>130.67026883285001</v>
      </c>
      <c r="E4977" s="1">
        <v>124.44712928235001</v>
      </c>
      <c r="F4977" s="1">
        <f>Table1[[#This Row],[dTAG Pause Region]]/Table1[[#This Row],[Control Pause Region]]</f>
        <v>0.76714911089858528</v>
      </c>
      <c r="G4977" s="1">
        <f>Table1[[#This Row],[dTAG Gene Body]]/Table1[[#This Row],[Control Gene Body]]</f>
        <v>0.95237524491159897</v>
      </c>
    </row>
    <row r="4978" spans="1:7" x14ac:dyDescent="0.2">
      <c r="A4978" s="2" t="s">
        <v>8189</v>
      </c>
      <c r="B4978" s="1">
        <v>166.43265819762999</v>
      </c>
      <c r="C4978" s="1">
        <v>125.56827459119999</v>
      </c>
      <c r="D4978" s="1">
        <v>3610.6258493287501</v>
      </c>
      <c r="E4978" s="1">
        <v>3256.9271222092498</v>
      </c>
      <c r="F4978" s="1">
        <f>Table1[[#This Row],[dTAG Pause Region]]/Table1[[#This Row],[Control Pause Region]]</f>
        <v>0.75446896030522026</v>
      </c>
      <c r="G4978" s="1">
        <f>Table1[[#This Row],[dTAG Gene Body]]/Table1[[#This Row],[Control Gene Body]]</f>
        <v>0.90203949623158652</v>
      </c>
    </row>
    <row r="4979" spans="1:7" x14ac:dyDescent="0.2">
      <c r="A4979" s="2" t="s">
        <v>6582</v>
      </c>
      <c r="B4979" s="1">
        <v>166.43265819762999</v>
      </c>
      <c r="C4979" s="1">
        <v>125.56827459119999</v>
      </c>
      <c r="D4979" s="1">
        <v>1590.0508502186799</v>
      </c>
      <c r="E4979" s="1">
        <v>1467.57920928465</v>
      </c>
      <c r="F4979" s="1">
        <f>Table1[[#This Row],[dTAG Pause Region]]/Table1[[#This Row],[Control Pause Region]]</f>
        <v>0.75446896030522026</v>
      </c>
      <c r="G4979" s="1">
        <f>Table1[[#This Row],[dTAG Gene Body]]/Table1[[#This Row],[Control Gene Body]]</f>
        <v>0.92297627404986049</v>
      </c>
    </row>
    <row r="4980" spans="1:7" x14ac:dyDescent="0.2">
      <c r="A4980" s="2" t="s">
        <v>481</v>
      </c>
      <c r="B4980" s="1">
        <v>166.43265819762999</v>
      </c>
      <c r="C4980" s="1">
        <v>125.56827459119999</v>
      </c>
      <c r="D4980" s="1">
        <v>240.70838995525</v>
      </c>
      <c r="E4980" s="1">
        <v>241.04624140275001</v>
      </c>
      <c r="F4980" s="1">
        <f>Table1[[#This Row],[dTAG Pause Region]]/Table1[[#This Row],[Control Pause Region]]</f>
        <v>0.75446896030522026</v>
      </c>
      <c r="G4980" s="1">
        <f>Table1[[#This Row],[dTAG Gene Body]]/Table1[[#This Row],[Control Gene Body]]</f>
        <v>1.0014035715479748</v>
      </c>
    </row>
    <row r="4981" spans="1:7" x14ac:dyDescent="0.2">
      <c r="A4981" s="2" t="s">
        <v>3046</v>
      </c>
      <c r="B4981" s="1">
        <v>167.80813471165999</v>
      </c>
      <c r="C4981" s="1">
        <v>125.56827459119999</v>
      </c>
      <c r="D4981" s="1">
        <v>1502.02035332076</v>
      </c>
      <c r="E4981" s="1">
        <v>1394.7047642094001</v>
      </c>
      <c r="F4981" s="1">
        <f>Table1[[#This Row],[dTAG Pause Region]]/Table1[[#This Row],[Control Pause Region]]</f>
        <v>0.7482847884994398</v>
      </c>
      <c r="G4981" s="1">
        <f>Table1[[#This Row],[dTAG Gene Body]]/Table1[[#This Row],[Control Gene Body]]</f>
        <v>0.92855250671264211</v>
      </c>
    </row>
    <row r="4982" spans="1:7" x14ac:dyDescent="0.2">
      <c r="A4982" s="2" t="s">
        <v>5643</v>
      </c>
      <c r="B4982" s="1">
        <v>169.18361122568999</v>
      </c>
      <c r="C4982" s="1">
        <v>125.56827459119999</v>
      </c>
      <c r="D4982" s="1">
        <v>2220.0190936444201</v>
      </c>
      <c r="E4982" s="1">
        <v>2068.5130948282499</v>
      </c>
      <c r="F4982" s="1">
        <f>Table1[[#This Row],[dTAG Pause Region]]/Table1[[#This Row],[Control Pause Region]]</f>
        <v>0.74220117233277771</v>
      </c>
      <c r="G4982" s="1">
        <f>Table1[[#This Row],[dTAG Gene Body]]/Table1[[#This Row],[Control Gene Body]]</f>
        <v>0.93175464154794474</v>
      </c>
    </row>
    <row r="4983" spans="1:7" x14ac:dyDescent="0.2">
      <c r="A4983" s="2" t="s">
        <v>9372</v>
      </c>
      <c r="B4983" s="1">
        <v>169.18361122568999</v>
      </c>
      <c r="C4983" s="1">
        <v>125.56827459119999</v>
      </c>
      <c r="D4983" s="1">
        <v>292.97649748839001</v>
      </c>
      <c r="E4983" s="1">
        <v>276.92289128595002</v>
      </c>
      <c r="F4983" s="1">
        <f>Table1[[#This Row],[dTAG Pause Region]]/Table1[[#This Row],[Control Pause Region]]</f>
        <v>0.74220117233277771</v>
      </c>
      <c r="G4983" s="1">
        <f>Table1[[#This Row],[dTAG Gene Body]]/Table1[[#This Row],[Control Gene Body]]</f>
        <v>0.94520513986595067</v>
      </c>
    </row>
    <row r="4984" spans="1:7" x14ac:dyDescent="0.2">
      <c r="A4984" s="2" t="s">
        <v>5291</v>
      </c>
      <c r="B4984" s="1">
        <v>169.18361122568999</v>
      </c>
      <c r="C4984" s="1">
        <v>125.56827459119999</v>
      </c>
      <c r="D4984" s="1">
        <v>504.79988064900999</v>
      </c>
      <c r="E4984" s="1">
        <v>545.99776540995003</v>
      </c>
      <c r="F4984" s="1">
        <f>Table1[[#This Row],[dTAG Pause Region]]/Table1[[#This Row],[Control Pause Region]]</f>
        <v>0.74220117233277771</v>
      </c>
      <c r="G4984" s="1">
        <f>Table1[[#This Row],[dTAG Gene Body]]/Table1[[#This Row],[Control Gene Body]]</f>
        <v>1.0816123108190374</v>
      </c>
    </row>
    <row r="4985" spans="1:7" x14ac:dyDescent="0.2">
      <c r="A4985" s="2" t="s">
        <v>7082</v>
      </c>
      <c r="B4985" s="1">
        <v>170.55908773972001</v>
      </c>
      <c r="C4985" s="1">
        <v>125.56827459119999</v>
      </c>
      <c r="D4985" s="1">
        <v>1272.3157754777501</v>
      </c>
      <c r="E4985" s="1">
        <v>1084.14751365795</v>
      </c>
      <c r="F4985" s="1">
        <f>Table1[[#This Row],[dTAG Pause Region]]/Table1[[#This Row],[Control Pause Region]]</f>
        <v>0.73621567900751328</v>
      </c>
      <c r="G4985" s="1">
        <f>Table1[[#This Row],[dTAG Gene Body]]/Table1[[#This Row],[Control Gene Body]]</f>
        <v>0.85210569149066506</v>
      </c>
    </row>
    <row r="4986" spans="1:7" x14ac:dyDescent="0.2">
      <c r="A4986" s="2" t="s">
        <v>5480</v>
      </c>
      <c r="B4986" s="1">
        <v>170.55908773972001</v>
      </c>
      <c r="C4986" s="1">
        <v>125.56827459119999</v>
      </c>
      <c r="D4986" s="1">
        <v>836.28972053023995</v>
      </c>
      <c r="E4986" s="1">
        <v>811.70920360740001</v>
      </c>
      <c r="F4986" s="1">
        <f>Table1[[#This Row],[dTAG Pause Region]]/Table1[[#This Row],[Control Pause Region]]</f>
        <v>0.73621567900751328</v>
      </c>
      <c r="G4986" s="1">
        <f>Table1[[#This Row],[dTAG Gene Body]]/Table1[[#This Row],[Control Gene Body]]</f>
        <v>0.97060765387950132</v>
      </c>
    </row>
    <row r="4987" spans="1:7" x14ac:dyDescent="0.2">
      <c r="A4987" s="2" t="s">
        <v>6353</v>
      </c>
      <c r="B4987" s="1">
        <v>171.93456425375001</v>
      </c>
      <c r="C4987" s="1">
        <v>125.56827459119999</v>
      </c>
      <c r="D4987" s="1">
        <v>631.34371993977004</v>
      </c>
      <c r="E4987" s="1">
        <v>590.84357776394995</v>
      </c>
      <c r="F4987" s="1">
        <f>Table1[[#This Row],[dTAG Pause Region]]/Table1[[#This Row],[Control Pause Region]]</f>
        <v>0.73032595357545316</v>
      </c>
      <c r="G4987" s="1">
        <f>Table1[[#This Row],[dTAG Gene Body]]/Table1[[#This Row],[Control Gene Body]]</f>
        <v>0.93585088297119079</v>
      </c>
    </row>
    <row r="4988" spans="1:7" x14ac:dyDescent="0.2">
      <c r="A4988" s="2" t="s">
        <v>2092</v>
      </c>
      <c r="B4988" s="1">
        <v>178.8119468239</v>
      </c>
      <c r="C4988" s="1">
        <v>125.56827459119999</v>
      </c>
      <c r="D4988" s="1">
        <v>3038.42761949227</v>
      </c>
      <c r="E4988" s="1">
        <v>2663.8412538276002</v>
      </c>
      <c r="F4988" s="1">
        <f>Table1[[#This Row],[dTAG Pause Region]]/Table1[[#This Row],[Control Pause Region]]</f>
        <v>0.70223649382255116</v>
      </c>
      <c r="G4988" s="1">
        <f>Table1[[#This Row],[dTAG Gene Body]]/Table1[[#This Row],[Control Gene Body]]</f>
        <v>0.87671703506721543</v>
      </c>
    </row>
    <row r="4989" spans="1:7" x14ac:dyDescent="0.2">
      <c r="A4989" s="2" t="s">
        <v>2134</v>
      </c>
      <c r="B4989" s="1">
        <v>178.8119468239</v>
      </c>
      <c r="C4989" s="1">
        <v>125.56827459119999</v>
      </c>
      <c r="D4989" s="1">
        <v>799.15185465142997</v>
      </c>
      <c r="E4989" s="1">
        <v>733.22903198790004</v>
      </c>
      <c r="F4989" s="1">
        <f>Table1[[#This Row],[dTAG Pause Region]]/Table1[[#This Row],[Control Pause Region]]</f>
        <v>0.70223649382255116</v>
      </c>
      <c r="G4989" s="1">
        <f>Table1[[#This Row],[dTAG Gene Body]]/Table1[[#This Row],[Control Gene Body]]</f>
        <v>0.91750901624036918</v>
      </c>
    </row>
    <row r="4990" spans="1:7" x14ac:dyDescent="0.2">
      <c r="A4990" s="2" t="s">
        <v>419</v>
      </c>
      <c r="B4990" s="1">
        <v>178.8119468239</v>
      </c>
      <c r="C4990" s="1">
        <v>125.56827459119999</v>
      </c>
      <c r="D4990" s="1">
        <v>858.29734475472003</v>
      </c>
      <c r="E4990" s="1">
        <v>808.34576768085003</v>
      </c>
      <c r="F4990" s="1">
        <f>Table1[[#This Row],[dTAG Pause Region]]/Table1[[#This Row],[Control Pause Region]]</f>
        <v>0.70223649382255116</v>
      </c>
      <c r="G4990" s="1">
        <f>Table1[[#This Row],[dTAG Gene Body]]/Table1[[#This Row],[Control Gene Body]]</f>
        <v>0.94180154770472357</v>
      </c>
    </row>
    <row r="4991" spans="1:7" x14ac:dyDescent="0.2">
      <c r="A4991" s="2" t="s">
        <v>6225</v>
      </c>
      <c r="B4991" s="1">
        <v>180.18742333793</v>
      </c>
      <c r="C4991" s="1">
        <v>125.56827459119999</v>
      </c>
      <c r="D4991" s="1">
        <v>1460.75605789986</v>
      </c>
      <c r="E4991" s="1">
        <v>1363.3126955616001</v>
      </c>
      <c r="F4991" s="1">
        <f>Table1[[#This Row],[dTAG Pause Region]]/Table1[[#This Row],[Control Pause Region]]</f>
        <v>0.69687590990024162</v>
      </c>
      <c r="G4991" s="1">
        <f>Table1[[#This Row],[dTAG Gene Body]]/Table1[[#This Row],[Control Gene Body]]</f>
        <v>0.93329251533048241</v>
      </c>
    </row>
    <row r="4992" spans="1:7" x14ac:dyDescent="0.2">
      <c r="A4992" s="2" t="s">
        <v>9303</v>
      </c>
      <c r="B4992" s="1">
        <v>185.68932939404999</v>
      </c>
      <c r="C4992" s="1">
        <v>125.56827459119999</v>
      </c>
      <c r="D4992" s="1">
        <v>711.12135775350998</v>
      </c>
      <c r="E4992" s="1">
        <v>637.93168073565005</v>
      </c>
      <c r="F4992" s="1">
        <f>Table1[[#This Row],[dTAG Pause Region]]/Table1[[#This Row],[Control Pause Region]]</f>
        <v>0.67622773479208631</v>
      </c>
      <c r="G4992" s="1">
        <f>Table1[[#This Row],[dTAG Gene Body]]/Table1[[#This Row],[Control Gene Body]]</f>
        <v>0.89707849972461517</v>
      </c>
    </row>
    <row r="4993" spans="1:7" x14ac:dyDescent="0.2">
      <c r="A4993" s="2" t="s">
        <v>9026</v>
      </c>
      <c r="B4993" s="1">
        <v>187.06480590807999</v>
      </c>
      <c r="C4993" s="1">
        <v>125.56827459119999</v>
      </c>
      <c r="D4993" s="1">
        <v>701.49302215529997</v>
      </c>
      <c r="E4993" s="1">
        <v>615.50877455864998</v>
      </c>
      <c r="F4993" s="1">
        <f>Table1[[#This Row],[dTAG Pause Region]]/Table1[[#This Row],[Control Pause Region]]</f>
        <v>0.67125547203626212</v>
      </c>
      <c r="G4993" s="1">
        <f>Table1[[#This Row],[dTAG Gene Body]]/Table1[[#This Row],[Control Gene Body]]</f>
        <v>0.87742679559025694</v>
      </c>
    </row>
    <row r="4994" spans="1:7" x14ac:dyDescent="0.2">
      <c r="A4994" s="2" t="s">
        <v>6099</v>
      </c>
      <c r="B4994" s="1">
        <v>192.56671196420001</v>
      </c>
      <c r="C4994" s="1">
        <v>125.56827459119999</v>
      </c>
      <c r="D4994" s="1">
        <v>854.17091521263001</v>
      </c>
      <c r="E4994" s="1">
        <v>754.53079285604997</v>
      </c>
      <c r="F4994" s="1">
        <f>Table1[[#This Row],[dTAG Pause Region]]/Table1[[#This Row],[Control Pause Region]]</f>
        <v>0.65207674426379747</v>
      </c>
      <c r="G4994" s="1">
        <f>Table1[[#This Row],[dTAG Gene Body]]/Table1[[#This Row],[Control Gene Body]]</f>
        <v>0.88334872964882383</v>
      </c>
    </row>
    <row r="4995" spans="1:7" x14ac:dyDescent="0.2">
      <c r="A4995" s="2" t="s">
        <v>2548</v>
      </c>
      <c r="B4995" s="1">
        <v>193.94218847823001</v>
      </c>
      <c r="C4995" s="1">
        <v>125.56827459119999</v>
      </c>
      <c r="D4995" s="1">
        <v>347.99555804958999</v>
      </c>
      <c r="E4995" s="1">
        <v>295.98236153639999</v>
      </c>
      <c r="F4995" s="1">
        <f>Table1[[#This Row],[dTAG Pause Region]]/Table1[[#This Row],[Control Pause Region]]</f>
        <v>0.6474520865030613</v>
      </c>
      <c r="G4995" s="1">
        <f>Table1[[#This Row],[dTAG Gene Body]]/Table1[[#This Row],[Control Gene Body]]</f>
        <v>0.85053488382234455</v>
      </c>
    </row>
    <row r="4996" spans="1:7" x14ac:dyDescent="0.2">
      <c r="A4996" s="2" t="s">
        <v>7686</v>
      </c>
      <c r="B4996" s="1">
        <v>195.31766499226001</v>
      </c>
      <c r="C4996" s="1">
        <v>125.56827459119999</v>
      </c>
      <c r="D4996" s="1">
        <v>2437.3443828611598</v>
      </c>
      <c r="E4996" s="1">
        <v>1855.49548614675</v>
      </c>
      <c r="F4996" s="1">
        <f>Table1[[#This Row],[dTAG Pause Region]]/Table1[[#This Row],[Control Pause Region]]</f>
        <v>0.64289256476712431</v>
      </c>
      <c r="G4996" s="1">
        <f>Table1[[#This Row],[dTAG Gene Body]]/Table1[[#This Row],[Control Gene Body]]</f>
        <v>0.76127751957998369</v>
      </c>
    </row>
    <row r="4997" spans="1:7" x14ac:dyDescent="0.2">
      <c r="A4997" s="2" t="s">
        <v>9252</v>
      </c>
      <c r="B4997" s="1">
        <v>198.06861802032</v>
      </c>
      <c r="C4997" s="1">
        <v>125.56827459119999</v>
      </c>
      <c r="D4997" s="1">
        <v>294.35197400241998</v>
      </c>
      <c r="E4997" s="1">
        <v>292.61892560985001</v>
      </c>
      <c r="F4997" s="1">
        <f>Table1[[#This Row],[dTAG Pause Region]]/Table1[[#This Row],[Control Pause Region]]</f>
        <v>0.63396350136758084</v>
      </c>
      <c r="G4997" s="1">
        <f>Table1[[#This Row],[dTAG Gene Body]]/Table1[[#This Row],[Control Gene Body]]</f>
        <v>0.99411232624328949</v>
      </c>
    </row>
    <row r="4998" spans="1:7" x14ac:dyDescent="0.2">
      <c r="A4998" s="2" t="s">
        <v>2001</v>
      </c>
      <c r="B4998" s="1">
        <v>199.44409453435</v>
      </c>
      <c r="C4998" s="1">
        <v>125.56827459119999</v>
      </c>
      <c r="D4998" s="1">
        <v>334.24079290929001</v>
      </c>
      <c r="E4998" s="1">
        <v>250.01540387355001</v>
      </c>
      <c r="F4998" s="1">
        <f>Table1[[#This Row],[dTAG Pause Region]]/Table1[[#This Row],[Control Pause Region]]</f>
        <v>0.62959133928918376</v>
      </c>
      <c r="G4998" s="1">
        <f>Table1[[#This Row],[dTAG Gene Body]]/Table1[[#This Row],[Control Gene Body]]</f>
        <v>0.74800984552894467</v>
      </c>
    </row>
    <row r="4999" spans="1:7" x14ac:dyDescent="0.2">
      <c r="A4999" s="2" t="s">
        <v>2699</v>
      </c>
      <c r="B4999" s="1">
        <v>200.81957104838</v>
      </c>
      <c r="C4999" s="1">
        <v>125.56827459119999</v>
      </c>
      <c r="D4999" s="1">
        <v>792.27447208128001</v>
      </c>
      <c r="E4999" s="1">
        <v>716.41185235515002</v>
      </c>
      <c r="F4999" s="1">
        <f>Table1[[#This Row],[dTAG Pause Region]]/Table1[[#This Row],[Control Pause Region]]</f>
        <v>0.62527906984199755</v>
      </c>
      <c r="G4999" s="1">
        <f>Table1[[#This Row],[dTAG Gene Body]]/Table1[[#This Row],[Control Gene Body]]</f>
        <v>0.90424704770956299</v>
      </c>
    </row>
    <row r="5000" spans="1:7" x14ac:dyDescent="0.2">
      <c r="A5000" s="2" t="s">
        <v>3283</v>
      </c>
      <c r="B5000" s="1">
        <v>200.81957104838</v>
      </c>
      <c r="C5000" s="1">
        <v>125.56827459119999</v>
      </c>
      <c r="D5000" s="1">
        <v>572.19822983647998</v>
      </c>
      <c r="E5000" s="1">
        <v>534.78631232145005</v>
      </c>
      <c r="F5000" s="1">
        <f>Table1[[#This Row],[dTAG Pause Region]]/Table1[[#This Row],[Control Pause Region]]</f>
        <v>0.62527906984199755</v>
      </c>
      <c r="G5000" s="1">
        <f>Table1[[#This Row],[dTAG Gene Body]]/Table1[[#This Row],[Control Gene Body]]</f>
        <v>0.93461720857521469</v>
      </c>
    </row>
    <row r="5001" spans="1:7" x14ac:dyDescent="0.2">
      <c r="A5001" s="2" t="s">
        <v>1192</v>
      </c>
      <c r="B5001" s="1">
        <v>200.81957104838</v>
      </c>
      <c r="C5001" s="1">
        <v>125.56827459119999</v>
      </c>
      <c r="D5001" s="1">
        <v>3517.0934463747099</v>
      </c>
      <c r="E5001" s="1">
        <v>3324.1958407402499</v>
      </c>
      <c r="F5001" s="1">
        <f>Table1[[#This Row],[dTAG Pause Region]]/Table1[[#This Row],[Control Pause Region]]</f>
        <v>0.62527906984199755</v>
      </c>
      <c r="G5001" s="1">
        <f>Table1[[#This Row],[dTAG Gene Body]]/Table1[[#This Row],[Control Gene Body]]</f>
        <v>0.94515425632682815</v>
      </c>
    </row>
    <row r="5002" spans="1:7" x14ac:dyDescent="0.2">
      <c r="A5002" s="2" t="s">
        <v>2746</v>
      </c>
      <c r="B5002" s="1">
        <v>202.19504756241</v>
      </c>
      <c r="C5002" s="1">
        <v>125.56827459119999</v>
      </c>
      <c r="D5002" s="1">
        <v>244.83481949733999</v>
      </c>
      <c r="E5002" s="1">
        <v>250.01540387355001</v>
      </c>
      <c r="F5002" s="1">
        <f>Table1[[#This Row],[dTAG Pause Region]]/Table1[[#This Row],[Control Pause Region]]</f>
        <v>0.6210254707274262</v>
      </c>
      <c r="G5002" s="1">
        <f>Table1[[#This Row],[dTAG Gene Body]]/Table1[[#This Row],[Control Gene Body]]</f>
        <v>1.0211595082220988</v>
      </c>
    </row>
    <row r="5003" spans="1:7" x14ac:dyDescent="0.2">
      <c r="A5003" s="2" t="s">
        <v>1863</v>
      </c>
      <c r="B5003" s="1">
        <v>204.94600059046999</v>
      </c>
      <c r="C5003" s="1">
        <v>125.56827459119999</v>
      </c>
      <c r="D5003" s="1">
        <v>393.38628301258001</v>
      </c>
      <c r="E5003" s="1">
        <v>345.31275512579998</v>
      </c>
      <c r="F5003" s="1">
        <f>Table1[[#This Row],[dTAG Pause Region]]/Table1[[#This Row],[Control Pause Region]]</f>
        <v>0.61268955836866879</v>
      </c>
      <c r="G5003" s="1">
        <f>Table1[[#This Row],[dTAG Gene Body]]/Table1[[#This Row],[Control Gene Body]]</f>
        <v>0.87779561727818889</v>
      </c>
    </row>
    <row r="5004" spans="1:7" x14ac:dyDescent="0.2">
      <c r="A5004" s="2" t="s">
        <v>5932</v>
      </c>
      <c r="B5004" s="1">
        <v>206.32147710449999</v>
      </c>
      <c r="C5004" s="1">
        <v>125.56827459119999</v>
      </c>
      <c r="D5004" s="1">
        <v>174.68551728181001</v>
      </c>
      <c r="E5004" s="1">
        <v>169.29294163635001</v>
      </c>
      <c r="F5004" s="1">
        <f>Table1[[#This Row],[dTAG Pause Region]]/Table1[[#This Row],[Control Pause Region]]</f>
        <v>0.60860496131287767</v>
      </c>
      <c r="G5004" s="1">
        <f>Table1[[#This Row],[dTAG Gene Body]]/Table1[[#This Row],[Control Gene Body]]</f>
        <v>0.96912980692749429</v>
      </c>
    </row>
    <row r="5005" spans="1:7" x14ac:dyDescent="0.2">
      <c r="A5005" s="2" t="s">
        <v>7335</v>
      </c>
      <c r="B5005" s="1">
        <v>213.19885967465001</v>
      </c>
      <c r="C5005" s="1">
        <v>125.56827459119999</v>
      </c>
      <c r="D5005" s="1">
        <v>569.44727680842004</v>
      </c>
      <c r="E5005" s="1">
        <v>543.75547479224997</v>
      </c>
      <c r="F5005" s="1">
        <f>Table1[[#This Row],[dTAG Pause Region]]/Table1[[#This Row],[Control Pause Region]]</f>
        <v>0.58897254320601056</v>
      </c>
      <c r="G5005" s="1">
        <f>Table1[[#This Row],[dTAG Gene Body]]/Table1[[#This Row],[Control Gene Body]]</f>
        <v>0.95488291355054877</v>
      </c>
    </row>
    <row r="5006" spans="1:7" x14ac:dyDescent="0.2">
      <c r="A5006" s="2" t="s">
        <v>3692</v>
      </c>
      <c r="B5006" s="1">
        <v>217.32528921674</v>
      </c>
      <c r="C5006" s="1">
        <v>125.56827459119999</v>
      </c>
      <c r="D5006" s="1">
        <v>121.04193323464</v>
      </c>
      <c r="E5006" s="1">
        <v>106.50880434075</v>
      </c>
      <c r="F5006" s="1">
        <f>Table1[[#This Row],[dTAG Pause Region]]/Table1[[#This Row],[Control Pause Region]]</f>
        <v>0.57778952023374464</v>
      </c>
      <c r="G5006" s="1">
        <f>Table1[[#This Row],[dTAG Gene Body]]/Table1[[#This Row],[Control Gene Body]]</f>
        <v>0.87993310660597679</v>
      </c>
    </row>
    <row r="5007" spans="1:7" x14ac:dyDescent="0.2">
      <c r="A5007" s="2" t="s">
        <v>4732</v>
      </c>
      <c r="B5007" s="1">
        <v>226.95362481494999</v>
      </c>
      <c r="C5007" s="1">
        <v>125.56827459119999</v>
      </c>
      <c r="D5007" s="1">
        <v>279.22173234808997</v>
      </c>
      <c r="E5007" s="1">
        <v>238.80395078505001</v>
      </c>
      <c r="F5007" s="1">
        <f>Table1[[#This Row],[dTAG Pause Region]]/Table1[[#This Row],[Control Pause Region]]</f>
        <v>0.55327723755716152</v>
      </c>
      <c r="G5007" s="1">
        <f>Table1[[#This Row],[dTAG Gene Body]]/Table1[[#This Row],[Control Gene Body]]</f>
        <v>0.85524843921298577</v>
      </c>
    </row>
    <row r="5008" spans="1:7" x14ac:dyDescent="0.2">
      <c r="A5008" s="2" t="s">
        <v>8382</v>
      </c>
      <c r="B5008" s="1">
        <v>114.16455066448999</v>
      </c>
      <c r="C5008" s="1">
        <v>126.68941990005</v>
      </c>
      <c r="D5008" s="1">
        <v>400.26366558273003</v>
      </c>
      <c r="E5008" s="1">
        <v>437.24667045149999</v>
      </c>
      <c r="F5008" s="1">
        <f>Table1[[#This Row],[dTAG Pause Region]]/Table1[[#This Row],[Control Pause Region]]</f>
        <v>1.1097089171959205</v>
      </c>
      <c r="G5008" s="1">
        <f>Table1[[#This Row],[dTAG Gene Body]]/Table1[[#This Row],[Control Gene Body]]</f>
        <v>1.0923966076584235</v>
      </c>
    </row>
    <row r="5009" spans="1:7" x14ac:dyDescent="0.2">
      <c r="A5009" s="2" t="s">
        <v>4776</v>
      </c>
      <c r="B5009" s="1">
        <v>122.41740974867</v>
      </c>
      <c r="C5009" s="1">
        <v>126.68941990005</v>
      </c>
      <c r="D5009" s="1">
        <v>345.24460502152999</v>
      </c>
      <c r="E5009" s="1">
        <v>396.88543933289998</v>
      </c>
      <c r="F5009" s="1">
        <f>Table1[[#This Row],[dTAG Pause Region]]/Table1[[#This Row],[Control Pause Region]]</f>
        <v>1.0348970800815889</v>
      </c>
      <c r="G5009" s="1">
        <f>Table1[[#This Row],[dTAG Gene Body]]/Table1[[#This Row],[Control Gene Body]]</f>
        <v>1.1495775272379696</v>
      </c>
    </row>
    <row r="5010" spans="1:7" x14ac:dyDescent="0.2">
      <c r="A5010" s="2" t="s">
        <v>8321</v>
      </c>
      <c r="B5010" s="1">
        <v>129.29479231881999</v>
      </c>
      <c r="C5010" s="1">
        <v>126.68941990005</v>
      </c>
      <c r="D5010" s="1">
        <v>1928.4180726700599</v>
      </c>
      <c r="E5010" s="1">
        <v>1871.1915204706499</v>
      </c>
      <c r="F5010" s="1">
        <f>Table1[[#This Row],[dTAG Pause Region]]/Table1[[#This Row],[Control Pause Region]]</f>
        <v>0.97984936305597237</v>
      </c>
      <c r="G5010" s="1">
        <f>Table1[[#This Row],[dTAG Gene Body]]/Table1[[#This Row],[Control Gene Body]]</f>
        <v>0.97032461320994834</v>
      </c>
    </row>
    <row r="5011" spans="1:7" x14ac:dyDescent="0.2">
      <c r="A5011" s="2" t="s">
        <v>7597</v>
      </c>
      <c r="B5011" s="1">
        <v>134.79669837494001</v>
      </c>
      <c r="C5011" s="1">
        <v>126.68941990005</v>
      </c>
      <c r="D5011" s="1">
        <v>1207.6683793183399</v>
      </c>
      <c r="E5011" s="1">
        <v>1120.0241635411501</v>
      </c>
      <c r="F5011" s="1">
        <f>Table1[[#This Row],[dTAG Pause Region]]/Table1[[#This Row],[Control Pause Region]]</f>
        <v>0.93985551150266722</v>
      </c>
      <c r="G5011" s="1">
        <f>Table1[[#This Row],[dTAG Gene Body]]/Table1[[#This Row],[Control Gene Body]]</f>
        <v>0.92742691845036129</v>
      </c>
    </row>
    <row r="5012" spans="1:7" x14ac:dyDescent="0.2">
      <c r="A5012" s="2" t="s">
        <v>6110</v>
      </c>
      <c r="B5012" s="1">
        <v>134.79669837494001</v>
      </c>
      <c r="C5012" s="1">
        <v>126.68941990005</v>
      </c>
      <c r="D5012" s="1">
        <v>603.83418965916997</v>
      </c>
      <c r="E5012" s="1">
        <v>627.84137295599999</v>
      </c>
      <c r="F5012" s="1">
        <f>Table1[[#This Row],[dTAG Pause Region]]/Table1[[#This Row],[Control Pause Region]]</f>
        <v>0.93985551150266722</v>
      </c>
      <c r="G5012" s="1">
        <f>Table1[[#This Row],[dTAG Gene Body]]/Table1[[#This Row],[Control Gene Body]]</f>
        <v>1.0397579065709757</v>
      </c>
    </row>
    <row r="5013" spans="1:7" x14ac:dyDescent="0.2">
      <c r="A5013" s="2" t="s">
        <v>6204</v>
      </c>
      <c r="B5013" s="1">
        <v>137.547651403</v>
      </c>
      <c r="C5013" s="1">
        <v>126.68941990005</v>
      </c>
      <c r="D5013" s="1">
        <v>1159.5267013272901</v>
      </c>
      <c r="E5013" s="1">
        <v>1086.38980427565</v>
      </c>
      <c r="F5013" s="1">
        <f>Table1[[#This Row],[dTAG Pause Region]]/Table1[[#This Row],[Control Pause Region]]</f>
        <v>0.92105840127261396</v>
      </c>
      <c r="G5013" s="1">
        <f>Table1[[#This Row],[dTAG Gene Body]]/Table1[[#This Row],[Control Gene Body]]</f>
        <v>0.93692521529006489</v>
      </c>
    </row>
    <row r="5014" spans="1:7" x14ac:dyDescent="0.2">
      <c r="A5014" s="2" t="s">
        <v>1258</v>
      </c>
      <c r="B5014" s="1">
        <v>138.92312791703</v>
      </c>
      <c r="C5014" s="1">
        <v>126.68941990005</v>
      </c>
      <c r="D5014" s="1">
        <v>3544.6029766553102</v>
      </c>
      <c r="E5014" s="1">
        <v>3210.9601645463999</v>
      </c>
      <c r="F5014" s="1">
        <f>Table1[[#This Row],[dTAG Pause Region]]/Table1[[#This Row],[Control Pause Region]]</f>
        <v>0.91193901116100395</v>
      </c>
      <c r="G5014" s="1">
        <f>Table1[[#This Row],[dTAG Gene Body]]/Table1[[#This Row],[Control Gene Body]]</f>
        <v>0.90587300910531432</v>
      </c>
    </row>
    <row r="5015" spans="1:7" x14ac:dyDescent="0.2">
      <c r="A5015" s="2" t="s">
        <v>4335</v>
      </c>
      <c r="B5015" s="1">
        <v>138.92312791703</v>
      </c>
      <c r="C5015" s="1">
        <v>126.68941990005</v>
      </c>
      <c r="D5015" s="1">
        <v>1224.1740974867</v>
      </c>
      <c r="E5015" s="1">
        <v>1201.8677710872</v>
      </c>
      <c r="F5015" s="1">
        <f>Table1[[#This Row],[dTAG Pause Region]]/Table1[[#This Row],[Control Pause Region]]</f>
        <v>0.91193901116100395</v>
      </c>
      <c r="G5015" s="1">
        <f>Table1[[#This Row],[dTAG Gene Body]]/Table1[[#This Row],[Control Gene Body]]</f>
        <v>0.98177846889156029</v>
      </c>
    </row>
    <row r="5016" spans="1:7" x14ac:dyDescent="0.2">
      <c r="A5016" s="2" t="s">
        <v>1650</v>
      </c>
      <c r="B5016" s="1">
        <v>141.67408094509</v>
      </c>
      <c r="C5016" s="1">
        <v>126.68941990005</v>
      </c>
      <c r="D5016" s="1">
        <v>1008.22428478399</v>
      </c>
      <c r="E5016" s="1">
        <v>946.24664066939999</v>
      </c>
      <c r="F5016" s="1">
        <f>Table1[[#This Row],[dTAG Pause Region]]/Table1[[#This Row],[Control Pause Region]]</f>
        <v>0.89423145754622713</v>
      </c>
      <c r="G5016" s="1">
        <f>Table1[[#This Row],[dTAG Gene Body]]/Table1[[#This Row],[Control Gene Body]]</f>
        <v>0.93852791977940841</v>
      </c>
    </row>
    <row r="5017" spans="1:7" x14ac:dyDescent="0.2">
      <c r="A5017" s="2" t="s">
        <v>86</v>
      </c>
      <c r="B5017" s="1">
        <v>141.67408094509</v>
      </c>
      <c r="C5017" s="1">
        <v>126.68941990005</v>
      </c>
      <c r="D5017" s="1">
        <v>246.21029601136999</v>
      </c>
      <c r="E5017" s="1">
        <v>241.04624140275001</v>
      </c>
      <c r="F5017" s="1">
        <f>Table1[[#This Row],[dTAG Pause Region]]/Table1[[#This Row],[Control Pause Region]]</f>
        <v>0.89423145754622713</v>
      </c>
      <c r="G5017" s="1">
        <f>Table1[[#This Row],[dTAG Gene Body]]/Table1[[#This Row],[Control Gene Body]]</f>
        <v>0.97902583810556199</v>
      </c>
    </row>
    <row r="5018" spans="1:7" x14ac:dyDescent="0.2">
      <c r="A5018" s="2" t="s">
        <v>755</v>
      </c>
      <c r="B5018" s="1">
        <v>141.67408094509</v>
      </c>
      <c r="C5018" s="1">
        <v>126.68941990005</v>
      </c>
      <c r="D5018" s="1">
        <v>735.87993500605</v>
      </c>
      <c r="E5018" s="1">
        <v>733.22903198790004</v>
      </c>
      <c r="F5018" s="1">
        <f>Table1[[#This Row],[dTAG Pause Region]]/Table1[[#This Row],[Control Pause Region]]</f>
        <v>0.89423145754622713</v>
      </c>
      <c r="G5018" s="1">
        <f>Table1[[#This Row],[dTAG Gene Body]]/Table1[[#This Row],[Control Gene Body]]</f>
        <v>0.99639764193580282</v>
      </c>
    </row>
    <row r="5019" spans="1:7" x14ac:dyDescent="0.2">
      <c r="A5019" s="2" t="s">
        <v>6224</v>
      </c>
      <c r="B5019" s="1">
        <v>143.04955745912</v>
      </c>
      <c r="C5019" s="1">
        <v>126.68941990005</v>
      </c>
      <c r="D5019" s="1">
        <v>806.02923722158005</v>
      </c>
      <c r="E5019" s="1">
        <v>683.8986383985</v>
      </c>
      <c r="F5019" s="1">
        <f>Table1[[#This Row],[dTAG Pause Region]]/Table1[[#This Row],[Control Pause Region]]</f>
        <v>0.88563307814674419</v>
      </c>
      <c r="G5019" s="1">
        <f>Table1[[#This Row],[dTAG Gene Body]]/Table1[[#This Row],[Control Gene Body]]</f>
        <v>0.84847869880741567</v>
      </c>
    </row>
    <row r="5020" spans="1:7" x14ac:dyDescent="0.2">
      <c r="A5020" s="2" t="s">
        <v>9352</v>
      </c>
      <c r="B5020" s="1">
        <v>144.42503397314999</v>
      </c>
      <c r="C5020" s="1">
        <v>126.68941990005</v>
      </c>
      <c r="D5020" s="1">
        <v>828.03686144606002</v>
      </c>
      <c r="E5020" s="1">
        <v>754.53079285604997</v>
      </c>
      <c r="F5020" s="1">
        <f>Table1[[#This Row],[dTAG Pause Region]]/Table1[[#This Row],[Control Pause Region]]</f>
        <v>0.87719847740248957</v>
      </c>
      <c r="G5020" s="1">
        <f>Table1[[#This Row],[dTAG Gene Body]]/Table1[[#This Row],[Control Gene Body]]</f>
        <v>0.91122850683043122</v>
      </c>
    </row>
    <row r="5021" spans="1:7" x14ac:dyDescent="0.2">
      <c r="A5021" s="2" t="s">
        <v>5185</v>
      </c>
      <c r="B5021" s="1">
        <v>144.42503397314999</v>
      </c>
      <c r="C5021" s="1">
        <v>126.68941990005</v>
      </c>
      <c r="D5021" s="1">
        <v>740.00636454814003</v>
      </c>
      <c r="E5021" s="1">
        <v>690.62551025159996</v>
      </c>
      <c r="F5021" s="1">
        <f>Table1[[#This Row],[dTAG Pause Region]]/Table1[[#This Row],[Control Pause Region]]</f>
        <v>0.87719847740248957</v>
      </c>
      <c r="G5021" s="1">
        <f>Table1[[#This Row],[dTAG Gene Body]]/Table1[[#This Row],[Control Gene Body]]</f>
        <v>0.93326968974558366</v>
      </c>
    </row>
    <row r="5022" spans="1:7" x14ac:dyDescent="0.2">
      <c r="A5022" s="2" t="s">
        <v>9155</v>
      </c>
      <c r="B5022" s="1">
        <v>145.80051048717999</v>
      </c>
      <c r="C5022" s="1">
        <v>126.68941990005</v>
      </c>
      <c r="D5022" s="1">
        <v>2547.3825039835601</v>
      </c>
      <c r="E5022" s="1">
        <v>2343.1936954964999</v>
      </c>
      <c r="F5022" s="1">
        <f>Table1[[#This Row],[dTAG Pause Region]]/Table1[[#This Row],[Control Pause Region]]</f>
        <v>0.86892302006850375</v>
      </c>
      <c r="G5022" s="1">
        <f>Table1[[#This Row],[dTAG Gene Body]]/Table1[[#This Row],[Control Gene Body]]</f>
        <v>0.91984367947579415</v>
      </c>
    </row>
    <row r="5023" spans="1:7" x14ac:dyDescent="0.2">
      <c r="A5023" s="2" t="s">
        <v>4237</v>
      </c>
      <c r="B5023" s="1">
        <v>145.80051048717999</v>
      </c>
      <c r="C5023" s="1">
        <v>126.68941990005</v>
      </c>
      <c r="D5023" s="1">
        <v>1023.35452643832</v>
      </c>
      <c r="E5023" s="1">
        <v>967.54840153755003</v>
      </c>
      <c r="F5023" s="1">
        <f>Table1[[#This Row],[dTAG Pause Region]]/Table1[[#This Row],[Control Pause Region]]</f>
        <v>0.86892302006850375</v>
      </c>
      <c r="G5023" s="1">
        <f>Table1[[#This Row],[dTAG Gene Body]]/Table1[[#This Row],[Control Gene Body]]</f>
        <v>0.94546745682066069</v>
      </c>
    </row>
    <row r="5024" spans="1:7" x14ac:dyDescent="0.2">
      <c r="A5024" s="2" t="s">
        <v>7971</v>
      </c>
      <c r="B5024" s="1">
        <v>145.80051048717999</v>
      </c>
      <c r="C5024" s="1">
        <v>126.68941990005</v>
      </c>
      <c r="D5024" s="1">
        <v>345.24460502152999</v>
      </c>
      <c r="E5024" s="1">
        <v>331.85901141959999</v>
      </c>
      <c r="F5024" s="1">
        <f>Table1[[#This Row],[dTAG Pause Region]]/Table1[[#This Row],[Control Pause Region]]</f>
        <v>0.86892302006850375</v>
      </c>
      <c r="G5024" s="1">
        <f>Table1[[#This Row],[dTAG Gene Body]]/Table1[[#This Row],[Control Gene Body]]</f>
        <v>0.96122866684304809</v>
      </c>
    </row>
    <row r="5025" spans="1:7" x14ac:dyDescent="0.2">
      <c r="A5025" s="2" t="s">
        <v>85</v>
      </c>
      <c r="B5025" s="1">
        <v>145.80051048717999</v>
      </c>
      <c r="C5025" s="1">
        <v>126.68941990005</v>
      </c>
      <c r="D5025" s="1">
        <v>845.91805612844996</v>
      </c>
      <c r="E5025" s="1">
        <v>830.76867385784999</v>
      </c>
      <c r="F5025" s="1">
        <f>Table1[[#This Row],[dTAG Pause Region]]/Table1[[#This Row],[Control Pause Region]]</f>
        <v>0.86892302006850375</v>
      </c>
      <c r="G5025" s="1">
        <f>Table1[[#This Row],[dTAG Gene Body]]/Table1[[#This Row],[Control Gene Body]]</f>
        <v>0.98209119410462187</v>
      </c>
    </row>
    <row r="5026" spans="1:7" x14ac:dyDescent="0.2">
      <c r="A5026" s="2" t="s">
        <v>8256</v>
      </c>
      <c r="B5026" s="1">
        <v>149.92694002927001</v>
      </c>
      <c r="C5026" s="1">
        <v>126.68941990005</v>
      </c>
      <c r="D5026" s="1">
        <v>1532.28083662942</v>
      </c>
      <c r="E5026" s="1">
        <v>1329.6783362961</v>
      </c>
      <c r="F5026" s="1">
        <f>Table1[[#This Row],[dTAG Pause Region]]/Table1[[#This Row],[Control Pause Region]]</f>
        <v>0.84500770758955401</v>
      </c>
      <c r="G5026" s="1">
        <f>Table1[[#This Row],[dTAG Gene Body]]/Table1[[#This Row],[Control Gene Body]]</f>
        <v>0.86777717537798904</v>
      </c>
    </row>
    <row r="5027" spans="1:7" x14ac:dyDescent="0.2">
      <c r="A5027" s="2" t="s">
        <v>7618</v>
      </c>
      <c r="B5027" s="1">
        <v>149.92694002927001</v>
      </c>
      <c r="C5027" s="1">
        <v>126.68941990005</v>
      </c>
      <c r="D5027" s="1">
        <v>895.43521063353</v>
      </c>
      <c r="E5027" s="1">
        <v>913.73342671274997</v>
      </c>
      <c r="F5027" s="1">
        <f>Table1[[#This Row],[dTAG Pause Region]]/Table1[[#This Row],[Control Pause Region]]</f>
        <v>0.84500770758955401</v>
      </c>
      <c r="G5027" s="1">
        <f>Table1[[#This Row],[dTAG Gene Body]]/Table1[[#This Row],[Control Gene Body]]</f>
        <v>1.0204349972638151</v>
      </c>
    </row>
    <row r="5028" spans="1:7" x14ac:dyDescent="0.2">
      <c r="A5028" s="2" t="s">
        <v>127</v>
      </c>
      <c r="B5028" s="1">
        <v>152.67789305733001</v>
      </c>
      <c r="C5028" s="1">
        <v>126.68941990005</v>
      </c>
      <c r="D5028" s="1">
        <v>8925.4670995406705</v>
      </c>
      <c r="E5028" s="1">
        <v>8098.0325658235497</v>
      </c>
      <c r="F5028" s="1">
        <f>Table1[[#This Row],[dTAG Pause Region]]/Table1[[#This Row],[Control Pause Region]]</f>
        <v>0.82978234348884139</v>
      </c>
      <c r="G5028" s="1">
        <f>Table1[[#This Row],[dTAG Gene Body]]/Table1[[#This Row],[Control Gene Body]]</f>
        <v>0.90729510013434445</v>
      </c>
    </row>
    <row r="5029" spans="1:7" x14ac:dyDescent="0.2">
      <c r="A5029" s="2" t="s">
        <v>3076</v>
      </c>
      <c r="B5029" s="1">
        <v>154.05336957136001</v>
      </c>
      <c r="C5029" s="1">
        <v>126.68941990005</v>
      </c>
      <c r="D5029" s="1">
        <v>5362.9829282029696</v>
      </c>
      <c r="E5029" s="1">
        <v>5314.2287639489996</v>
      </c>
      <c r="F5029" s="1">
        <f>Table1[[#This Row],[dTAG Pause Region]]/Table1[[#This Row],[Control Pause Region]]</f>
        <v>0.8223735725648339</v>
      </c>
      <c r="G5029" s="1">
        <f>Table1[[#This Row],[dTAG Gene Body]]/Table1[[#This Row],[Control Gene Body]]</f>
        <v>0.9909091330502694</v>
      </c>
    </row>
    <row r="5030" spans="1:7" x14ac:dyDescent="0.2">
      <c r="A5030" s="2" t="s">
        <v>8887</v>
      </c>
      <c r="B5030" s="1">
        <v>154.05336957136001</v>
      </c>
      <c r="C5030" s="1">
        <v>126.68941990005</v>
      </c>
      <c r="D5030" s="1">
        <v>576.32465937857</v>
      </c>
      <c r="E5030" s="1">
        <v>602.05503085245005</v>
      </c>
      <c r="F5030" s="1">
        <f>Table1[[#This Row],[dTAG Pause Region]]/Table1[[#This Row],[Control Pause Region]]</f>
        <v>0.8223735725648339</v>
      </c>
      <c r="G5030" s="1">
        <f>Table1[[#This Row],[dTAG Gene Body]]/Table1[[#This Row],[Control Gene Body]]</f>
        <v>1.0446456195395564</v>
      </c>
    </row>
    <row r="5031" spans="1:7" x14ac:dyDescent="0.2">
      <c r="A5031" s="2" t="s">
        <v>5632</v>
      </c>
      <c r="B5031" s="1">
        <v>155.42884608539001</v>
      </c>
      <c r="C5031" s="1">
        <v>126.68941990005</v>
      </c>
      <c r="D5031" s="1">
        <v>1627.18871609749</v>
      </c>
      <c r="E5031" s="1">
        <v>1446.2774484165</v>
      </c>
      <c r="F5031" s="1">
        <f>Table1[[#This Row],[dTAG Pause Region]]/Table1[[#This Row],[Control Pause Region]]</f>
        <v>0.81509593032974681</v>
      </c>
      <c r="G5031" s="1">
        <f>Table1[[#This Row],[dTAG Gene Body]]/Table1[[#This Row],[Control Gene Body]]</f>
        <v>0.88881973806033265</v>
      </c>
    </row>
    <row r="5032" spans="1:7" x14ac:dyDescent="0.2">
      <c r="A5032" s="2" t="s">
        <v>8210</v>
      </c>
      <c r="B5032" s="1">
        <v>162.30622865554</v>
      </c>
      <c r="C5032" s="1">
        <v>126.68941990005</v>
      </c>
      <c r="D5032" s="1">
        <v>1082.50001654161</v>
      </c>
      <c r="E5032" s="1">
        <v>993.33474364109998</v>
      </c>
      <c r="F5032" s="1">
        <f>Table1[[#This Row],[dTAG Pause Region]]/Table1[[#This Row],[Control Pause Region]]</f>
        <v>0.78055796718018133</v>
      </c>
      <c r="G5032" s="1">
        <f>Table1[[#This Row],[dTAG Gene Body]]/Table1[[#This Row],[Control Gene Body]]</f>
        <v>0.91763023414505174</v>
      </c>
    </row>
    <row r="5033" spans="1:7" x14ac:dyDescent="0.2">
      <c r="A5033" s="2" t="s">
        <v>7132</v>
      </c>
      <c r="B5033" s="1">
        <v>165.05718168359999</v>
      </c>
      <c r="C5033" s="1">
        <v>126.68941990005</v>
      </c>
      <c r="D5033" s="1">
        <v>1086.6264460837001</v>
      </c>
      <c r="E5033" s="1">
        <v>1035.9382653774001</v>
      </c>
      <c r="F5033" s="1">
        <f>Table1[[#This Row],[dTAG Pause Region]]/Table1[[#This Row],[Control Pause Region]]</f>
        <v>0.76754866772717834</v>
      </c>
      <c r="G5033" s="1">
        <f>Table1[[#This Row],[dTAG Gene Body]]/Table1[[#This Row],[Control Gene Body]]</f>
        <v>0.95335270838567865</v>
      </c>
    </row>
    <row r="5034" spans="1:7" x14ac:dyDescent="0.2">
      <c r="A5034" s="2" t="s">
        <v>8686</v>
      </c>
      <c r="B5034" s="1">
        <v>167.80813471165999</v>
      </c>
      <c r="C5034" s="1">
        <v>126.68941990005</v>
      </c>
      <c r="D5034" s="1">
        <v>458.03367917199</v>
      </c>
      <c r="E5034" s="1">
        <v>446.21583292230002</v>
      </c>
      <c r="F5034" s="1">
        <f>Table1[[#This Row],[dTAG Pause Region]]/Table1[[#This Row],[Control Pause Region]]</f>
        <v>0.75496590268247055</v>
      </c>
      <c r="G5034" s="1">
        <f>Table1[[#This Row],[dTAG Gene Body]]/Table1[[#This Row],[Control Gene Body]]</f>
        <v>0.97419873955327108</v>
      </c>
    </row>
    <row r="5035" spans="1:7" x14ac:dyDescent="0.2">
      <c r="A5035" s="2" t="s">
        <v>6766</v>
      </c>
      <c r="B5035" s="1">
        <v>167.80813471165999</v>
      </c>
      <c r="C5035" s="1">
        <v>126.68941990005</v>
      </c>
      <c r="D5035" s="1">
        <v>306.73126262868999</v>
      </c>
      <c r="E5035" s="1">
        <v>303.83037869834999</v>
      </c>
      <c r="F5035" s="1">
        <f>Table1[[#This Row],[dTAG Pause Region]]/Table1[[#This Row],[Control Pause Region]]</f>
        <v>0.75496590268247055</v>
      </c>
      <c r="G5035" s="1">
        <f>Table1[[#This Row],[dTAG Gene Body]]/Table1[[#This Row],[Control Gene Body]]</f>
        <v>0.99054258797919914</v>
      </c>
    </row>
    <row r="5036" spans="1:7" x14ac:dyDescent="0.2">
      <c r="A5036" s="2" t="s">
        <v>3157</v>
      </c>
      <c r="B5036" s="1">
        <v>170.55908773972001</v>
      </c>
      <c r="C5036" s="1">
        <v>126.68941990005</v>
      </c>
      <c r="D5036" s="1">
        <v>342.49365199347</v>
      </c>
      <c r="E5036" s="1">
        <v>310.55725055145001</v>
      </c>
      <c r="F5036" s="1">
        <f>Table1[[#This Row],[dTAG Pause Region]]/Table1[[#This Row],[Control Pause Region]]</f>
        <v>0.74278903328436607</v>
      </c>
      <c r="G5036" s="1">
        <f>Table1[[#This Row],[dTAG Gene Body]]/Table1[[#This Row],[Control Gene Body]]</f>
        <v>0.90675330402144538</v>
      </c>
    </row>
    <row r="5037" spans="1:7" x14ac:dyDescent="0.2">
      <c r="A5037" s="2" t="s">
        <v>1643</v>
      </c>
      <c r="B5037" s="1">
        <v>170.55908773972001</v>
      </c>
      <c r="C5037" s="1">
        <v>126.68941990005</v>
      </c>
      <c r="D5037" s="1">
        <v>1001.3469022138401</v>
      </c>
      <c r="E5037" s="1">
        <v>950.73122190480001</v>
      </c>
      <c r="F5037" s="1">
        <f>Table1[[#This Row],[dTAG Pause Region]]/Table1[[#This Row],[Control Pause Region]]</f>
        <v>0.74278903328436607</v>
      </c>
      <c r="G5037" s="1">
        <f>Table1[[#This Row],[dTAG Gene Body]]/Table1[[#This Row],[Control Gene Body]]</f>
        <v>0.94945240236212269</v>
      </c>
    </row>
    <row r="5038" spans="1:7" x14ac:dyDescent="0.2">
      <c r="A5038" s="2" t="s">
        <v>5970</v>
      </c>
      <c r="B5038" s="1">
        <v>170.55908773972001</v>
      </c>
      <c r="C5038" s="1">
        <v>126.68941990005</v>
      </c>
      <c r="D5038" s="1">
        <v>902.31259320367997</v>
      </c>
      <c r="E5038" s="1">
        <v>868.88761435875006</v>
      </c>
      <c r="F5038" s="1">
        <f>Table1[[#This Row],[dTAG Pause Region]]/Table1[[#This Row],[Control Pause Region]]</f>
        <v>0.74278903328436607</v>
      </c>
      <c r="G5038" s="1">
        <f>Table1[[#This Row],[dTAG Gene Body]]/Table1[[#This Row],[Control Gene Body]]</f>
        <v>0.96295632013041754</v>
      </c>
    </row>
    <row r="5039" spans="1:7" x14ac:dyDescent="0.2">
      <c r="A5039" s="2" t="s">
        <v>1786</v>
      </c>
      <c r="B5039" s="1">
        <v>171.93456425375001</v>
      </c>
      <c r="C5039" s="1">
        <v>126.68941990005</v>
      </c>
      <c r="D5039" s="1">
        <v>281.97268537615003</v>
      </c>
      <c r="E5039" s="1">
        <v>230.95593362310001</v>
      </c>
      <c r="F5039" s="1">
        <f>Table1[[#This Row],[dTAG Pause Region]]/Table1[[#This Row],[Control Pause Region]]</f>
        <v>0.73684672101809112</v>
      </c>
      <c r="G5039" s="1">
        <f>Table1[[#This Row],[dTAG Gene Body]]/Table1[[#This Row],[Control Gene Body]]</f>
        <v>0.81907200803867242</v>
      </c>
    </row>
    <row r="5040" spans="1:7" x14ac:dyDescent="0.2">
      <c r="A5040" s="2" t="s">
        <v>3522</v>
      </c>
      <c r="B5040" s="1">
        <v>173.31004076778001</v>
      </c>
      <c r="C5040" s="1">
        <v>126.68941990005</v>
      </c>
      <c r="D5040" s="1">
        <v>1211.7948088604301</v>
      </c>
      <c r="E5040" s="1">
        <v>1115.5395823057499</v>
      </c>
      <c r="F5040" s="1">
        <f>Table1[[#This Row],[dTAG Pause Region]]/Table1[[#This Row],[Control Pause Region]]</f>
        <v>0.73099873116874126</v>
      </c>
      <c r="G5040" s="1">
        <f>Table1[[#This Row],[dTAG Gene Body]]/Table1[[#This Row],[Control Gene Body]]</f>
        <v>0.92056804844279005</v>
      </c>
    </row>
    <row r="5041" spans="1:7" x14ac:dyDescent="0.2">
      <c r="A5041" s="2" t="s">
        <v>821</v>
      </c>
      <c r="B5041" s="1">
        <v>174.68551728181001</v>
      </c>
      <c r="C5041" s="1">
        <v>126.68941990005</v>
      </c>
      <c r="D5041" s="1">
        <v>475.91487385438001</v>
      </c>
      <c r="E5041" s="1">
        <v>384.55284093555002</v>
      </c>
      <c r="F5041" s="1">
        <f>Table1[[#This Row],[dTAG Pause Region]]/Table1[[#This Row],[Control Pause Region]]</f>
        <v>0.72524283564772751</v>
      </c>
      <c r="G5041" s="1">
        <f>Table1[[#This Row],[dTAG Gene Body]]/Table1[[#This Row],[Control Gene Body]]</f>
        <v>0.80802862457544278</v>
      </c>
    </row>
    <row r="5042" spans="1:7" x14ac:dyDescent="0.2">
      <c r="A5042" s="2" t="s">
        <v>5744</v>
      </c>
      <c r="B5042" s="1">
        <v>174.68551728181001</v>
      </c>
      <c r="C5042" s="1">
        <v>126.68941990005</v>
      </c>
      <c r="D5042" s="1">
        <v>907.81449925979996</v>
      </c>
      <c r="E5042" s="1">
        <v>848.70699879945005</v>
      </c>
      <c r="F5042" s="1">
        <f>Table1[[#This Row],[dTAG Pause Region]]/Table1[[#This Row],[Control Pause Region]]</f>
        <v>0.72524283564772751</v>
      </c>
      <c r="G5042" s="1">
        <f>Table1[[#This Row],[dTAG Gene Body]]/Table1[[#This Row],[Control Gene Body]]</f>
        <v>0.93489033221154316</v>
      </c>
    </row>
    <row r="5043" spans="1:7" x14ac:dyDescent="0.2">
      <c r="A5043" s="2" t="s">
        <v>7657</v>
      </c>
      <c r="B5043" s="1">
        <v>177.43647030987</v>
      </c>
      <c r="C5043" s="1">
        <v>126.68941990005</v>
      </c>
      <c r="D5043" s="1">
        <v>396.13723604064</v>
      </c>
      <c r="E5043" s="1">
        <v>332.98015672845003</v>
      </c>
      <c r="F5043" s="1">
        <f>Table1[[#This Row],[dTAG Pause Region]]/Table1[[#This Row],[Control Pause Region]]</f>
        <v>0.71399876067644497</v>
      </c>
      <c r="G5043" s="1">
        <f>Table1[[#This Row],[dTAG Gene Body]]/Table1[[#This Row],[Control Gene Body]]</f>
        <v>0.84056767815255151</v>
      </c>
    </row>
    <row r="5044" spans="1:7" x14ac:dyDescent="0.2">
      <c r="A5044" s="2" t="s">
        <v>4715</v>
      </c>
      <c r="B5044" s="1">
        <v>180.18742333793</v>
      </c>
      <c r="C5044" s="1">
        <v>126.68941990005</v>
      </c>
      <c r="D5044" s="1">
        <v>4364.3869790171902</v>
      </c>
      <c r="E5044" s="1">
        <v>4243.5349939972502</v>
      </c>
      <c r="F5044" s="1">
        <f>Table1[[#This Row],[dTAG Pause Region]]/Table1[[#This Row],[Control Pause Region]]</f>
        <v>0.70309801623863666</v>
      </c>
      <c r="G5044" s="1">
        <f>Table1[[#This Row],[dTAG Gene Body]]/Table1[[#This Row],[Control Gene Body]]</f>
        <v>0.97230951663980203</v>
      </c>
    </row>
    <row r="5045" spans="1:7" x14ac:dyDescent="0.2">
      <c r="A5045" s="2" t="s">
        <v>2855</v>
      </c>
      <c r="B5045" s="1">
        <v>181.56289985196</v>
      </c>
      <c r="C5045" s="1">
        <v>126.68941990005</v>
      </c>
      <c r="D5045" s="1">
        <v>1863.77067651065</v>
      </c>
      <c r="E5045" s="1">
        <v>1663.7796383334</v>
      </c>
      <c r="F5045" s="1">
        <f>Table1[[#This Row],[dTAG Pause Region]]/Table1[[#This Row],[Control Pause Region]]</f>
        <v>0.69777151611561661</v>
      </c>
      <c r="G5045" s="1">
        <f>Table1[[#This Row],[dTAG Gene Body]]/Table1[[#This Row],[Control Gene Body]]</f>
        <v>0.89269546908438702</v>
      </c>
    </row>
    <row r="5046" spans="1:7" x14ac:dyDescent="0.2">
      <c r="A5046" s="2" t="s">
        <v>417</v>
      </c>
      <c r="B5046" s="1">
        <v>182.93837636599</v>
      </c>
      <c r="C5046" s="1">
        <v>126.68941990005</v>
      </c>
      <c r="D5046" s="1">
        <v>182.93837636599</v>
      </c>
      <c r="E5046" s="1">
        <v>154.71805262129999</v>
      </c>
      <c r="F5046" s="1">
        <f>Table1[[#This Row],[dTAG Pause Region]]/Table1[[#This Row],[Control Pause Region]]</f>
        <v>0.69252511373880754</v>
      </c>
      <c r="G5046" s="1">
        <f>Table1[[#This Row],[dTAG Gene Body]]/Table1[[#This Row],[Control Gene Body]]</f>
        <v>0.84573863447748165</v>
      </c>
    </row>
    <row r="5047" spans="1:7" x14ac:dyDescent="0.2">
      <c r="A5047" s="2" t="s">
        <v>3707</v>
      </c>
      <c r="B5047" s="1">
        <v>182.93837636599</v>
      </c>
      <c r="C5047" s="1">
        <v>126.68941990005</v>
      </c>
      <c r="D5047" s="1">
        <v>698.74206912724003</v>
      </c>
      <c r="E5047" s="1">
        <v>649.14313382415003</v>
      </c>
      <c r="F5047" s="1">
        <f>Table1[[#This Row],[dTAG Pause Region]]/Table1[[#This Row],[Control Pause Region]]</f>
        <v>0.69252511373880754</v>
      </c>
      <c r="G5047" s="1">
        <f>Table1[[#This Row],[dTAG Gene Body]]/Table1[[#This Row],[Control Gene Body]]</f>
        <v>0.92901681823016424</v>
      </c>
    </row>
    <row r="5048" spans="1:7" x14ac:dyDescent="0.2">
      <c r="A5048" s="2" t="s">
        <v>945</v>
      </c>
      <c r="B5048" s="1">
        <v>184.31385288001999</v>
      </c>
      <c r="C5048" s="1">
        <v>126.68941990005</v>
      </c>
      <c r="D5048" s="1">
        <v>409.89200118093999</v>
      </c>
      <c r="E5048" s="1">
        <v>316.1629770957</v>
      </c>
      <c r="F5048" s="1">
        <f>Table1[[#This Row],[dTAG Pause Region]]/Table1[[#This Row],[Control Pause Region]]</f>
        <v>0.68735701587508513</v>
      </c>
      <c r="G5048" s="1">
        <f>Table1[[#This Row],[dTAG Gene Body]]/Table1[[#This Row],[Control Gene Body]]</f>
        <v>0.77133239044627055</v>
      </c>
    </row>
    <row r="5049" spans="1:7" x14ac:dyDescent="0.2">
      <c r="A5049" s="2" t="s">
        <v>7462</v>
      </c>
      <c r="B5049" s="1">
        <v>185.68932939404999</v>
      </c>
      <c r="C5049" s="1">
        <v>126.68941990005</v>
      </c>
      <c r="D5049" s="1">
        <v>1557.0394138819599</v>
      </c>
      <c r="E5049" s="1">
        <v>1393.5836189005499</v>
      </c>
      <c r="F5049" s="1">
        <f>Table1[[#This Row],[dTAG Pause Region]]/Table1[[#This Row],[Control Pause Region]]</f>
        <v>0.68226548242415852</v>
      </c>
      <c r="G5049" s="1">
        <f>Table1[[#This Row],[dTAG Gene Body]]/Table1[[#This Row],[Control Gene Body]]</f>
        <v>0.89502141466420082</v>
      </c>
    </row>
    <row r="5050" spans="1:7" x14ac:dyDescent="0.2">
      <c r="A5050" s="2" t="s">
        <v>9013</v>
      </c>
      <c r="B5050" s="1">
        <v>185.68932939404999</v>
      </c>
      <c r="C5050" s="1">
        <v>126.68941990005</v>
      </c>
      <c r="D5050" s="1">
        <v>7701.2930020539698</v>
      </c>
      <c r="E5050" s="1">
        <v>7058.7308645195999</v>
      </c>
      <c r="F5050" s="1">
        <f>Table1[[#This Row],[dTAG Pause Region]]/Table1[[#This Row],[Control Pause Region]]</f>
        <v>0.68226548242415852</v>
      </c>
      <c r="G5050" s="1">
        <f>Table1[[#This Row],[dTAG Gene Body]]/Table1[[#This Row],[Control Gene Body]]</f>
        <v>0.91656438245331073</v>
      </c>
    </row>
    <row r="5051" spans="1:7" x14ac:dyDescent="0.2">
      <c r="A5051" s="2" t="s">
        <v>9012</v>
      </c>
      <c r="B5051" s="1">
        <v>185.68932939404999</v>
      </c>
      <c r="C5051" s="1">
        <v>126.68941990005</v>
      </c>
      <c r="D5051" s="1">
        <v>7215.7497926013802</v>
      </c>
      <c r="E5051" s="1">
        <v>6653.9974080247503</v>
      </c>
      <c r="F5051" s="1">
        <f>Table1[[#This Row],[dTAG Pause Region]]/Table1[[#This Row],[Control Pause Region]]</f>
        <v>0.68226548242415852</v>
      </c>
      <c r="G5051" s="1">
        <f>Table1[[#This Row],[dTAG Gene Body]]/Table1[[#This Row],[Control Gene Body]]</f>
        <v>0.92214913200668092</v>
      </c>
    </row>
    <row r="5052" spans="1:7" x14ac:dyDescent="0.2">
      <c r="A5052" s="2" t="s">
        <v>6942</v>
      </c>
      <c r="B5052" s="1">
        <v>189.81575893614001</v>
      </c>
      <c r="C5052" s="1">
        <v>126.68941990005</v>
      </c>
      <c r="D5052" s="1">
        <v>1418.1162859649301</v>
      </c>
      <c r="E5052" s="1">
        <v>1229.89640380845</v>
      </c>
      <c r="F5052" s="1">
        <f>Table1[[#This Row],[dTAG Pause Region]]/Table1[[#This Row],[Control Pause Region]]</f>
        <v>0.66743362411058982</v>
      </c>
      <c r="G5052" s="1">
        <f>Table1[[#This Row],[dTAG Gene Body]]/Table1[[#This Row],[Control Gene Body]]</f>
        <v>0.86727471927423117</v>
      </c>
    </row>
    <row r="5053" spans="1:7" x14ac:dyDescent="0.2">
      <c r="A5053" s="2" t="s">
        <v>3403</v>
      </c>
      <c r="B5053" s="1">
        <v>191.19123545017001</v>
      </c>
      <c r="C5053" s="1">
        <v>126.68941990005</v>
      </c>
      <c r="D5053" s="1">
        <v>594.20585406095995</v>
      </c>
      <c r="E5053" s="1">
        <v>569.54181689580003</v>
      </c>
      <c r="F5053" s="1">
        <f>Table1[[#This Row],[dTAG Pause Region]]/Table1[[#This Row],[Control Pause Region]]</f>
        <v>0.6626319433615927</v>
      </c>
      <c r="G5053" s="1">
        <f>Table1[[#This Row],[dTAG Gene Body]]/Table1[[#This Row],[Control Gene Body]]</f>
        <v>0.95849243659146177</v>
      </c>
    </row>
    <row r="5054" spans="1:7" x14ac:dyDescent="0.2">
      <c r="A5054" s="2" t="s">
        <v>8396</v>
      </c>
      <c r="B5054" s="1">
        <v>196.69314150629</v>
      </c>
      <c r="C5054" s="1">
        <v>126.68941990005</v>
      </c>
      <c r="D5054" s="1">
        <v>2668.4244372182002</v>
      </c>
      <c r="E5054" s="1">
        <v>2773.7134940948999</v>
      </c>
      <c r="F5054" s="1">
        <f>Table1[[#This Row],[dTAG Pause Region]]/Table1[[#This Row],[Control Pause Region]]</f>
        <v>0.644096784106723</v>
      </c>
      <c r="G5054" s="1">
        <f>Table1[[#This Row],[dTAG Gene Body]]/Table1[[#This Row],[Control Gene Body]]</f>
        <v>1.0394573874411308</v>
      </c>
    </row>
    <row r="5055" spans="1:7" x14ac:dyDescent="0.2">
      <c r="A5055" s="2" t="s">
        <v>8933</v>
      </c>
      <c r="B5055" s="1">
        <v>207.69695361852999</v>
      </c>
      <c r="C5055" s="1">
        <v>126.68941990005</v>
      </c>
      <c r="D5055" s="1">
        <v>653.35134416425001</v>
      </c>
      <c r="E5055" s="1">
        <v>632.3259541914</v>
      </c>
      <c r="F5055" s="1">
        <f>Table1[[#This Row],[dTAG Pause Region]]/Table1[[#This Row],[Control Pause Region]]</f>
        <v>0.60997245117391652</v>
      </c>
      <c r="G5055" s="1">
        <f>Table1[[#This Row],[dTAG Gene Body]]/Table1[[#This Row],[Control Gene Body]]</f>
        <v>0.96781916780205735</v>
      </c>
    </row>
    <row r="5056" spans="1:7" x14ac:dyDescent="0.2">
      <c r="A5056" s="2" t="s">
        <v>9474</v>
      </c>
      <c r="B5056" s="1">
        <v>207.69695361852999</v>
      </c>
      <c r="C5056" s="1">
        <v>126.68941990005</v>
      </c>
      <c r="D5056" s="1">
        <v>1744.1042197900399</v>
      </c>
      <c r="E5056" s="1">
        <v>1715.3523225404999</v>
      </c>
      <c r="F5056" s="1">
        <f>Table1[[#This Row],[dTAG Pause Region]]/Table1[[#This Row],[Control Pause Region]]</f>
        <v>0.60997245117391652</v>
      </c>
      <c r="G5056" s="1">
        <f>Table1[[#This Row],[dTAG Gene Body]]/Table1[[#This Row],[Control Gene Body]]</f>
        <v>0.98351480552406367</v>
      </c>
    </row>
    <row r="5057" spans="1:7" x14ac:dyDescent="0.2">
      <c r="A5057" s="2" t="s">
        <v>1194</v>
      </c>
      <c r="B5057" s="1">
        <v>209.07243013255999</v>
      </c>
      <c r="C5057" s="1">
        <v>126.68941990005</v>
      </c>
      <c r="D5057" s="1">
        <v>444.27891403169002</v>
      </c>
      <c r="E5057" s="1">
        <v>389.03742217094998</v>
      </c>
      <c r="F5057" s="1">
        <f>Table1[[#This Row],[dTAG Pause Region]]/Table1[[#This Row],[Control Pause Region]]</f>
        <v>0.6059594745214566</v>
      </c>
      <c r="G5057" s="1">
        <f>Table1[[#This Row],[dTAG Gene Body]]/Table1[[#This Row],[Control Gene Body]]</f>
        <v>0.87566033382174036</v>
      </c>
    </row>
    <row r="5058" spans="1:7" x14ac:dyDescent="0.2">
      <c r="A5058" s="2" t="s">
        <v>1984</v>
      </c>
      <c r="B5058" s="1">
        <v>213.19885967465001</v>
      </c>
      <c r="C5058" s="1">
        <v>126.68941990005</v>
      </c>
      <c r="D5058" s="1">
        <v>629.96824342573996</v>
      </c>
      <c r="E5058" s="1">
        <v>535.90745763029997</v>
      </c>
      <c r="F5058" s="1">
        <f>Table1[[#This Row],[dTAG Pause Region]]/Table1[[#This Row],[Control Pause Region]]</f>
        <v>0.59423122662749284</v>
      </c>
      <c r="G5058" s="1">
        <f>Table1[[#This Row],[dTAG Gene Body]]/Table1[[#This Row],[Control Gene Body]]</f>
        <v>0.85068963907777084</v>
      </c>
    </row>
    <row r="5059" spans="1:7" x14ac:dyDescent="0.2">
      <c r="A5059" s="2" t="s">
        <v>3018</v>
      </c>
      <c r="B5059" s="1">
        <v>116.91550369255</v>
      </c>
      <c r="C5059" s="1">
        <v>127.8105652089</v>
      </c>
      <c r="D5059" s="1">
        <v>607.96061920125999</v>
      </c>
      <c r="E5059" s="1">
        <v>644.65855258875001</v>
      </c>
      <c r="F5059" s="1">
        <f>Table1[[#This Row],[dTAG Pause Region]]/Table1[[#This Row],[Control Pause Region]]</f>
        <v>1.093187483030484</v>
      </c>
      <c r="G5059" s="1">
        <f>Table1[[#This Row],[dTAG Gene Body]]/Table1[[#This Row],[Control Gene Body]]</f>
        <v>1.0603623528045349</v>
      </c>
    </row>
    <row r="5060" spans="1:7" x14ac:dyDescent="0.2">
      <c r="A5060" s="2" t="s">
        <v>2995</v>
      </c>
      <c r="B5060" s="1">
        <v>122.41740974867</v>
      </c>
      <c r="C5060" s="1">
        <v>127.8105652089</v>
      </c>
      <c r="D5060" s="1">
        <v>928.44664697024996</v>
      </c>
      <c r="E5060" s="1">
        <v>859.91845188795003</v>
      </c>
      <c r="F5060" s="1">
        <f>Table1[[#This Row],[dTAG Pause Region]]/Table1[[#This Row],[Control Pause Region]]</f>
        <v>1.0440554613212489</v>
      </c>
      <c r="G5060" s="1">
        <f>Table1[[#This Row],[dTAG Gene Body]]/Table1[[#This Row],[Control Gene Body]]</f>
        <v>0.92619048675987548</v>
      </c>
    </row>
    <row r="5061" spans="1:7" x14ac:dyDescent="0.2">
      <c r="A5061" s="2" t="s">
        <v>7446</v>
      </c>
      <c r="B5061" s="1">
        <v>125.16836277673001</v>
      </c>
      <c r="C5061" s="1">
        <v>127.8105652089</v>
      </c>
      <c r="D5061" s="1">
        <v>525.43202835945999</v>
      </c>
      <c r="E5061" s="1">
        <v>577.38983405775002</v>
      </c>
      <c r="F5061" s="1">
        <f>Table1[[#This Row],[dTAG Pause Region]]/Table1[[#This Row],[Control Pause Region]]</f>
        <v>1.0211091874460565</v>
      </c>
      <c r="G5061" s="1">
        <f>Table1[[#This Row],[dTAG Gene Body]]/Table1[[#This Row],[Control Gene Body]]</f>
        <v>1.0988858746592138</v>
      </c>
    </row>
    <row r="5062" spans="1:7" x14ac:dyDescent="0.2">
      <c r="A5062" s="2" t="s">
        <v>8374</v>
      </c>
      <c r="B5062" s="1">
        <v>130.67026883285001</v>
      </c>
      <c r="C5062" s="1">
        <v>127.8105652089</v>
      </c>
      <c r="D5062" s="1">
        <v>620.33990782753006</v>
      </c>
      <c r="E5062" s="1">
        <v>613.26648394095002</v>
      </c>
      <c r="F5062" s="1">
        <f>Table1[[#This Row],[dTAG Pause Region]]/Table1[[#This Row],[Control Pause Region]]</f>
        <v>0.97811511639569615</v>
      </c>
      <c r="G5062" s="1">
        <f>Table1[[#This Row],[dTAG Gene Body]]/Table1[[#This Row],[Control Gene Body]]</f>
        <v>0.98859750308286365</v>
      </c>
    </row>
    <row r="5063" spans="1:7" x14ac:dyDescent="0.2">
      <c r="A5063" s="2" t="s">
        <v>8571</v>
      </c>
      <c r="B5063" s="1">
        <v>132.04574534688001</v>
      </c>
      <c r="C5063" s="1">
        <v>127.8105652089</v>
      </c>
      <c r="D5063" s="1">
        <v>4347.8812608488297</v>
      </c>
      <c r="E5063" s="1">
        <v>4293.9865328955002</v>
      </c>
      <c r="F5063" s="1">
        <f>Table1[[#This Row],[dTAG Pause Region]]/Table1[[#This Row],[Control Pause Region]]</f>
        <v>0.96792641726657436</v>
      </c>
      <c r="G5063" s="1">
        <f>Table1[[#This Row],[dTAG Gene Body]]/Table1[[#This Row],[Control Gene Body]]</f>
        <v>0.98760436987122147</v>
      </c>
    </row>
    <row r="5064" spans="1:7" x14ac:dyDescent="0.2">
      <c r="A5064" s="2" t="s">
        <v>8464</v>
      </c>
      <c r="B5064" s="1">
        <v>133.42122186091001</v>
      </c>
      <c r="C5064" s="1">
        <v>127.8105652089</v>
      </c>
      <c r="D5064" s="1">
        <v>2126.4866906903799</v>
      </c>
      <c r="E5064" s="1">
        <v>2066.2708042105501</v>
      </c>
      <c r="F5064" s="1">
        <f>Table1[[#This Row],[dTAG Pause Region]]/Table1[[#This Row],[Control Pause Region]]</f>
        <v>0.95794779440815614</v>
      </c>
      <c r="G5064" s="1">
        <f>Table1[[#This Row],[dTAG Gene Body]]/Table1[[#This Row],[Control Gene Body]]</f>
        <v>0.97168292341379281</v>
      </c>
    </row>
    <row r="5065" spans="1:7" x14ac:dyDescent="0.2">
      <c r="A5065" s="2" t="s">
        <v>9543</v>
      </c>
      <c r="B5065" s="1">
        <v>136.17217488897001</v>
      </c>
      <c r="C5065" s="1">
        <v>127.8105652089</v>
      </c>
      <c r="D5065" s="1">
        <v>1132.01717104669</v>
      </c>
      <c r="E5065" s="1">
        <v>1029.2113935243001</v>
      </c>
      <c r="F5065" s="1">
        <f>Table1[[#This Row],[dTAG Pause Region]]/Table1[[#This Row],[Control Pause Region]]</f>
        <v>0.93859531371304183</v>
      </c>
      <c r="G5065" s="1">
        <f>Table1[[#This Row],[dTAG Gene Body]]/Table1[[#This Row],[Control Gene Body]]</f>
        <v>0.9091835529072998</v>
      </c>
    </row>
    <row r="5066" spans="1:7" x14ac:dyDescent="0.2">
      <c r="A5066" s="2" t="s">
        <v>1342</v>
      </c>
      <c r="B5066" s="1">
        <v>136.17217488897001</v>
      </c>
      <c r="C5066" s="1">
        <v>127.8105652089</v>
      </c>
      <c r="D5066" s="1">
        <v>851.41996218456995</v>
      </c>
      <c r="E5066" s="1">
        <v>776.95369903305004</v>
      </c>
      <c r="F5066" s="1">
        <f>Table1[[#This Row],[dTAG Pause Region]]/Table1[[#This Row],[Control Pause Region]]</f>
        <v>0.93859531371304183</v>
      </c>
      <c r="G5066" s="1">
        <f>Table1[[#This Row],[dTAG Gene Body]]/Table1[[#This Row],[Control Gene Body]]</f>
        <v>0.91253873944832742</v>
      </c>
    </row>
    <row r="5067" spans="1:7" x14ac:dyDescent="0.2">
      <c r="A5067" s="2" t="s">
        <v>1081</v>
      </c>
      <c r="B5067" s="1">
        <v>137.547651403</v>
      </c>
      <c r="C5067" s="1">
        <v>127.8105652089</v>
      </c>
      <c r="D5067" s="1">
        <v>731.75350546395998</v>
      </c>
      <c r="E5067" s="1">
        <v>683.8986383985</v>
      </c>
      <c r="F5067" s="1">
        <f>Table1[[#This Row],[dTAG Pause Region]]/Table1[[#This Row],[Control Pause Region]]</f>
        <v>0.92920936057591141</v>
      </c>
      <c r="G5067" s="1">
        <f>Table1[[#This Row],[dTAG Gene Body]]/Table1[[#This Row],[Control Gene Body]]</f>
        <v>0.93460247650591277</v>
      </c>
    </row>
    <row r="5068" spans="1:7" x14ac:dyDescent="0.2">
      <c r="A5068" s="2" t="s">
        <v>8618</v>
      </c>
      <c r="B5068" s="1">
        <v>137.547651403</v>
      </c>
      <c r="C5068" s="1">
        <v>127.8105652089</v>
      </c>
      <c r="D5068" s="1">
        <v>222.82719527286</v>
      </c>
      <c r="E5068" s="1">
        <v>233.19822424079999</v>
      </c>
      <c r="F5068" s="1">
        <f>Table1[[#This Row],[dTAG Pause Region]]/Table1[[#This Row],[Control Pause Region]]</f>
        <v>0.92920936057591141</v>
      </c>
      <c r="G5068" s="1">
        <f>Table1[[#This Row],[dTAG Gene Body]]/Table1[[#This Row],[Control Gene Body]]</f>
        <v>1.0465429228925145</v>
      </c>
    </row>
    <row r="5069" spans="1:7" x14ac:dyDescent="0.2">
      <c r="A5069" s="2" t="s">
        <v>296</v>
      </c>
      <c r="B5069" s="1">
        <v>138.92312791703</v>
      </c>
      <c r="C5069" s="1">
        <v>127.8105652089</v>
      </c>
      <c r="D5069" s="1">
        <v>61.896443131349997</v>
      </c>
      <c r="E5069" s="1">
        <v>86.328188781449995</v>
      </c>
      <c r="F5069" s="1">
        <f>Table1[[#This Row],[dTAG Pause Region]]/Table1[[#This Row],[Control Pause Region]]</f>
        <v>0.92000926789694204</v>
      </c>
      <c r="G5069" s="1">
        <f>Table1[[#This Row],[dTAG Gene Body]]/Table1[[#This Row],[Control Gene Body]]</f>
        <v>1.394719703008678</v>
      </c>
    </row>
    <row r="5070" spans="1:7" x14ac:dyDescent="0.2">
      <c r="A5070" s="2" t="s">
        <v>5746</v>
      </c>
      <c r="B5070" s="1">
        <v>140.29860443106</v>
      </c>
      <c r="C5070" s="1">
        <v>127.8105652089</v>
      </c>
      <c r="D5070" s="1">
        <v>1968.30689157693</v>
      </c>
      <c r="E5070" s="1">
        <v>1901.4624438096</v>
      </c>
      <c r="F5070" s="1">
        <f>Table1[[#This Row],[dTAG Pause Region]]/Table1[[#This Row],[Control Pause Region]]</f>
        <v>0.91098956919207008</v>
      </c>
      <c r="G5070" s="1">
        <f>Table1[[#This Row],[dTAG Gene Body]]/Table1[[#This Row],[Control Gene Body]]</f>
        <v>0.96603962113155195</v>
      </c>
    </row>
    <row r="5071" spans="1:7" x14ac:dyDescent="0.2">
      <c r="A5071" s="2" t="s">
        <v>3047</v>
      </c>
      <c r="B5071" s="1">
        <v>141.67408094509</v>
      </c>
      <c r="C5071" s="1">
        <v>127.8105652089</v>
      </c>
      <c r="D5071" s="1">
        <v>358.99937016182997</v>
      </c>
      <c r="E5071" s="1">
        <v>258.98456634435001</v>
      </c>
      <c r="F5071" s="1">
        <f>Table1[[#This Row],[dTAG Pause Region]]/Table1[[#This Row],[Control Pause Region]]</f>
        <v>0.90214501026787519</v>
      </c>
      <c r="G5071" s="1">
        <f>Table1[[#This Row],[dTAG Gene Body]]/Table1[[#This Row],[Control Gene Body]]</f>
        <v>0.7214067429355232</v>
      </c>
    </row>
    <row r="5072" spans="1:7" x14ac:dyDescent="0.2">
      <c r="A5072" s="2" t="s">
        <v>9490</v>
      </c>
      <c r="B5072" s="1">
        <v>141.67408094509</v>
      </c>
      <c r="C5072" s="1">
        <v>127.8105652089</v>
      </c>
      <c r="D5072" s="1">
        <v>141.67408094509</v>
      </c>
      <c r="E5072" s="1">
        <v>152.47576200360001</v>
      </c>
      <c r="F5072" s="1">
        <f>Table1[[#This Row],[dTAG Pause Region]]/Table1[[#This Row],[Control Pause Region]]</f>
        <v>0.90214501026787519</v>
      </c>
      <c r="G5072" s="1">
        <f>Table1[[#This Row],[dTAG Gene Body]]/Table1[[#This Row],[Control Gene Body]]</f>
        <v>1.076243170144132</v>
      </c>
    </row>
    <row r="5073" spans="1:7" x14ac:dyDescent="0.2">
      <c r="A5073" s="2" t="s">
        <v>9077</v>
      </c>
      <c r="B5073" s="1">
        <v>143.04955745912</v>
      </c>
      <c r="C5073" s="1">
        <v>127.8105652089</v>
      </c>
      <c r="D5073" s="1">
        <v>462.16010871408002</v>
      </c>
      <c r="E5073" s="1">
        <v>450.70041415769998</v>
      </c>
      <c r="F5073" s="1">
        <f>Table1[[#This Row],[dTAG Pause Region]]/Table1[[#This Row],[Control Pause Region]]</f>
        <v>0.89347053901529949</v>
      </c>
      <c r="G5073" s="1">
        <f>Table1[[#This Row],[dTAG Gene Body]]/Table1[[#This Row],[Control Gene Body]]</f>
        <v>0.97520405950166134</v>
      </c>
    </row>
    <row r="5074" spans="1:7" x14ac:dyDescent="0.2">
      <c r="A5074" s="2" t="s">
        <v>81</v>
      </c>
      <c r="B5074" s="1">
        <v>144.42503397314999</v>
      </c>
      <c r="C5074" s="1">
        <v>127.8105652089</v>
      </c>
      <c r="D5074" s="1">
        <v>1382.3538966001499</v>
      </c>
      <c r="E5074" s="1">
        <v>1342.0109346934501</v>
      </c>
      <c r="F5074" s="1">
        <f>Table1[[#This Row],[dTAG Pause Region]]/Table1[[#This Row],[Control Pause Region]]</f>
        <v>0.88496129578658234</v>
      </c>
      <c r="G5074" s="1">
        <f>Table1[[#This Row],[dTAG Gene Body]]/Table1[[#This Row],[Control Gene Body]]</f>
        <v>0.97081574985542995</v>
      </c>
    </row>
    <row r="5075" spans="1:7" x14ac:dyDescent="0.2">
      <c r="A5075" s="2" t="s">
        <v>8376</v>
      </c>
      <c r="B5075" s="1">
        <v>145.80051048717999</v>
      </c>
      <c r="C5075" s="1">
        <v>127.8105652089</v>
      </c>
      <c r="D5075" s="1">
        <v>93.532402954039995</v>
      </c>
      <c r="E5075" s="1">
        <v>67.268718531000005</v>
      </c>
      <c r="F5075" s="1">
        <f>Table1[[#This Row],[dTAG Pause Region]]/Table1[[#This Row],[Control Pause Region]]</f>
        <v>0.87661260431689769</v>
      </c>
      <c r="G5075" s="1">
        <f>Table1[[#This Row],[dTAG Gene Body]]/Table1[[#This Row],[Control Gene Body]]</f>
        <v>0.71920229146742387</v>
      </c>
    </row>
    <row r="5076" spans="1:7" x14ac:dyDescent="0.2">
      <c r="A5076" s="2" t="s">
        <v>4289</v>
      </c>
      <c r="B5076" s="1">
        <v>145.80051048717999</v>
      </c>
      <c r="C5076" s="1">
        <v>127.8105652089</v>
      </c>
      <c r="D5076" s="1">
        <v>684.98730398693999</v>
      </c>
      <c r="E5076" s="1">
        <v>570.66296220464994</v>
      </c>
      <c r="F5076" s="1">
        <f>Table1[[#This Row],[dTAG Pause Region]]/Table1[[#This Row],[Control Pause Region]]</f>
        <v>0.87661260431689769</v>
      </c>
      <c r="G5076" s="1">
        <f>Table1[[#This Row],[dTAG Gene Body]]/Table1[[#This Row],[Control Gene Body]]</f>
        <v>0.83310005730490189</v>
      </c>
    </row>
    <row r="5077" spans="1:7" x14ac:dyDescent="0.2">
      <c r="A5077" s="2" t="s">
        <v>5171</v>
      </c>
      <c r="B5077" s="1">
        <v>145.80051048717999</v>
      </c>
      <c r="C5077" s="1">
        <v>127.8105652089</v>
      </c>
      <c r="D5077" s="1">
        <v>1291.5724466741699</v>
      </c>
      <c r="E5077" s="1">
        <v>1151.4162321889501</v>
      </c>
      <c r="F5077" s="1">
        <f>Table1[[#This Row],[dTAG Pause Region]]/Table1[[#This Row],[Control Pause Region]]</f>
        <v>0.87661260431689769</v>
      </c>
      <c r="G5077" s="1">
        <f>Table1[[#This Row],[dTAG Gene Body]]/Table1[[#This Row],[Control Gene Body]]</f>
        <v>0.89148404733615572</v>
      </c>
    </row>
    <row r="5078" spans="1:7" x14ac:dyDescent="0.2">
      <c r="A5078" s="2" t="s">
        <v>7319</v>
      </c>
      <c r="B5078" s="1">
        <v>145.80051048717999</v>
      </c>
      <c r="C5078" s="1">
        <v>127.8105652089</v>
      </c>
      <c r="D5078" s="1">
        <v>177.43647030987</v>
      </c>
      <c r="E5078" s="1">
        <v>173.77752287174999</v>
      </c>
      <c r="F5078" s="1">
        <f>Table1[[#This Row],[dTAG Pause Region]]/Table1[[#This Row],[Control Pause Region]]</f>
        <v>0.87661260431689769</v>
      </c>
      <c r="G5078" s="1">
        <f>Table1[[#This Row],[dTAG Gene Body]]/Table1[[#This Row],[Control Gene Body]]</f>
        <v>0.97937883101636247</v>
      </c>
    </row>
    <row r="5079" spans="1:7" x14ac:dyDescent="0.2">
      <c r="A5079" s="2" t="s">
        <v>6937</v>
      </c>
      <c r="B5079" s="1">
        <v>147.17598700120999</v>
      </c>
      <c r="C5079" s="1">
        <v>127.8105652089</v>
      </c>
      <c r="D5079" s="1">
        <v>409.89200118093999</v>
      </c>
      <c r="E5079" s="1">
        <v>403.612311186</v>
      </c>
      <c r="F5079" s="1">
        <f>Table1[[#This Row],[dTAG Pause Region]]/Table1[[#This Row],[Control Pause Region]]</f>
        <v>0.86841996315505754</v>
      </c>
      <c r="G5079" s="1">
        <f>Table1[[#This Row],[dTAG Gene Body]]/Table1[[#This Row],[Control Gene Body]]</f>
        <v>0.98467964737821778</v>
      </c>
    </row>
    <row r="5080" spans="1:7" x14ac:dyDescent="0.2">
      <c r="A5080" s="2" t="s">
        <v>2093</v>
      </c>
      <c r="B5080" s="1">
        <v>148.55146351523999</v>
      </c>
      <c r="C5080" s="1">
        <v>127.8105652089</v>
      </c>
      <c r="D5080" s="1">
        <v>1617.56038049928</v>
      </c>
      <c r="E5080" s="1">
        <v>1563.99770584575</v>
      </c>
      <c r="F5080" s="1">
        <f>Table1[[#This Row],[dTAG Pause Region]]/Table1[[#This Row],[Control Pause Region]]</f>
        <v>0.86037903757028844</v>
      </c>
      <c r="G5080" s="1">
        <f>Table1[[#This Row],[dTAG Gene Body]]/Table1[[#This Row],[Control Gene Body]]</f>
        <v>0.96688675409013347</v>
      </c>
    </row>
    <row r="5081" spans="1:7" x14ac:dyDescent="0.2">
      <c r="A5081" s="2" t="s">
        <v>9208</v>
      </c>
      <c r="B5081" s="1">
        <v>149.92694002927001</v>
      </c>
      <c r="C5081" s="1">
        <v>127.8105652089</v>
      </c>
      <c r="D5081" s="1">
        <v>1613.4339509571901</v>
      </c>
      <c r="E5081" s="1">
        <v>1642.47787746525</v>
      </c>
      <c r="F5081" s="1">
        <f>Table1[[#This Row],[dTAG Pause Region]]/Table1[[#This Row],[Control Pause Region]]</f>
        <v>0.85248565190450587</v>
      </c>
      <c r="G5081" s="1">
        <f>Table1[[#This Row],[dTAG Gene Body]]/Table1[[#This Row],[Control Gene Body]]</f>
        <v>1.0180013111108943</v>
      </c>
    </row>
    <row r="5082" spans="1:7" x14ac:dyDescent="0.2">
      <c r="A5082" s="2" t="s">
        <v>2712</v>
      </c>
      <c r="B5082" s="1">
        <v>149.92694002927001</v>
      </c>
      <c r="C5082" s="1">
        <v>127.8105652089</v>
      </c>
      <c r="D5082" s="1">
        <v>3184.2281299794499</v>
      </c>
      <c r="E5082" s="1">
        <v>3243.4733785030498</v>
      </c>
      <c r="F5082" s="1">
        <f>Table1[[#This Row],[dTAG Pause Region]]/Table1[[#This Row],[Control Pause Region]]</f>
        <v>0.85248565190450587</v>
      </c>
      <c r="G5082" s="1">
        <f>Table1[[#This Row],[dTAG Gene Body]]/Table1[[#This Row],[Control Gene Body]]</f>
        <v>1.0186058429563531</v>
      </c>
    </row>
    <row r="5083" spans="1:7" x14ac:dyDescent="0.2">
      <c r="A5083" s="2" t="s">
        <v>2106</v>
      </c>
      <c r="B5083" s="1">
        <v>151.30241654330001</v>
      </c>
      <c r="C5083" s="1">
        <v>127.8105652089</v>
      </c>
      <c r="D5083" s="1">
        <v>138.92312791703</v>
      </c>
      <c r="E5083" s="1">
        <v>131.17400113545</v>
      </c>
      <c r="F5083" s="1">
        <f>Table1[[#This Row],[dTAG Pause Region]]/Table1[[#This Row],[Control Pause Region]]</f>
        <v>0.84473578234173763</v>
      </c>
      <c r="G5083" s="1">
        <f>Table1[[#This Row],[dTAG Gene Body]]/Table1[[#This Row],[Control Gene Body]]</f>
        <v>0.9442200381047563</v>
      </c>
    </row>
    <row r="5084" spans="1:7" x14ac:dyDescent="0.2">
      <c r="A5084" s="2" t="s">
        <v>9613</v>
      </c>
      <c r="B5084" s="1">
        <v>155.42884608539001</v>
      </c>
      <c r="C5084" s="1">
        <v>127.8105652089</v>
      </c>
      <c r="D5084" s="1">
        <v>796.40090162337003</v>
      </c>
      <c r="E5084" s="1">
        <v>774.71140841534998</v>
      </c>
      <c r="F5084" s="1">
        <f>Table1[[#This Row],[dTAG Pause Region]]/Table1[[#This Row],[Control Pause Region]]</f>
        <v>0.82230916865124903</v>
      </c>
      <c r="G5084" s="1">
        <f>Table1[[#This Row],[dTAG Gene Body]]/Table1[[#This Row],[Control Gene Body]]</f>
        <v>0.97276560942634727</v>
      </c>
    </row>
    <row r="5085" spans="1:7" x14ac:dyDescent="0.2">
      <c r="A5085" s="2" t="s">
        <v>6980</v>
      </c>
      <c r="B5085" s="1">
        <v>156.80432259942</v>
      </c>
      <c r="C5085" s="1">
        <v>127.8105652089</v>
      </c>
      <c r="D5085" s="1">
        <v>697.36659261320995</v>
      </c>
      <c r="E5085" s="1">
        <v>580.7532699843</v>
      </c>
      <c r="F5085" s="1">
        <f>Table1[[#This Row],[dTAG Pause Region]]/Table1[[#This Row],[Control Pause Region]]</f>
        <v>0.81509593032974692</v>
      </c>
      <c r="G5085" s="1">
        <f>Table1[[#This Row],[dTAG Gene Body]]/Table1[[#This Row],[Control Gene Body]]</f>
        <v>0.83278045741776907</v>
      </c>
    </row>
    <row r="5086" spans="1:7" x14ac:dyDescent="0.2">
      <c r="A5086" s="2" t="s">
        <v>5625</v>
      </c>
      <c r="B5086" s="1">
        <v>156.80432259942</v>
      </c>
      <c r="C5086" s="1">
        <v>127.8105652089</v>
      </c>
      <c r="D5086" s="1">
        <v>730.37802894993001</v>
      </c>
      <c r="E5086" s="1">
        <v>614.38762924980006</v>
      </c>
      <c r="F5086" s="1">
        <f>Table1[[#This Row],[dTAG Pause Region]]/Table1[[#This Row],[Control Pause Region]]</f>
        <v>0.81509593032974692</v>
      </c>
      <c r="G5086" s="1">
        <f>Table1[[#This Row],[dTAG Gene Body]]/Table1[[#This Row],[Control Gene Body]]</f>
        <v>0.84119128026497425</v>
      </c>
    </row>
    <row r="5087" spans="1:7" x14ac:dyDescent="0.2">
      <c r="A5087" s="2" t="s">
        <v>7434</v>
      </c>
      <c r="B5087" s="1">
        <v>156.80432259942</v>
      </c>
      <c r="C5087" s="1">
        <v>127.8105652089</v>
      </c>
      <c r="D5087" s="1">
        <v>277.84625583406</v>
      </c>
      <c r="E5087" s="1">
        <v>260.10571165319999</v>
      </c>
      <c r="F5087" s="1">
        <f>Table1[[#This Row],[dTAG Pause Region]]/Table1[[#This Row],[Control Pause Region]]</f>
        <v>0.81509593032974692</v>
      </c>
      <c r="G5087" s="1">
        <f>Table1[[#This Row],[dTAG Gene Body]]/Table1[[#This Row],[Control Gene Body]]</f>
        <v>0.93614978136881821</v>
      </c>
    </row>
    <row r="5088" spans="1:7" x14ac:dyDescent="0.2">
      <c r="A5088" s="2" t="s">
        <v>2182</v>
      </c>
      <c r="B5088" s="1">
        <v>158.17979911345</v>
      </c>
      <c r="C5088" s="1">
        <v>127.8105652089</v>
      </c>
      <c r="D5088" s="1">
        <v>867.92568035293004</v>
      </c>
      <c r="E5088" s="1">
        <v>771.3479724888</v>
      </c>
      <c r="F5088" s="1">
        <f>Table1[[#This Row],[dTAG Pause Region]]/Table1[[#This Row],[Control Pause Region]]</f>
        <v>0.80800813963122731</v>
      </c>
      <c r="G5088" s="1">
        <f>Table1[[#This Row],[dTAG Gene Body]]/Table1[[#This Row],[Control Gene Body]]</f>
        <v>0.88872583211864631</v>
      </c>
    </row>
    <row r="5089" spans="1:7" x14ac:dyDescent="0.2">
      <c r="A5089" s="2" t="s">
        <v>4557</v>
      </c>
      <c r="B5089" s="1">
        <v>158.17979911345</v>
      </c>
      <c r="C5089" s="1">
        <v>127.8105652089</v>
      </c>
      <c r="D5089" s="1">
        <v>1002.72237872787</v>
      </c>
      <c r="E5089" s="1">
        <v>998.94047018535002</v>
      </c>
      <c r="F5089" s="1">
        <f>Table1[[#This Row],[dTAG Pause Region]]/Table1[[#This Row],[Control Pause Region]]</f>
        <v>0.80800813963122731</v>
      </c>
      <c r="G5089" s="1">
        <f>Table1[[#This Row],[dTAG Gene Body]]/Table1[[#This Row],[Control Gene Body]]</f>
        <v>0.99622835929191289</v>
      </c>
    </row>
    <row r="5090" spans="1:7" x14ac:dyDescent="0.2">
      <c r="A5090" s="2" t="s">
        <v>3325</v>
      </c>
      <c r="B5090" s="1">
        <v>159.55527562748</v>
      </c>
      <c r="C5090" s="1">
        <v>127.8105652089</v>
      </c>
      <c r="D5090" s="1">
        <v>1422.24271550702</v>
      </c>
      <c r="E5090" s="1">
        <v>1287.0748145598</v>
      </c>
      <c r="F5090" s="1">
        <f>Table1[[#This Row],[dTAG Pause Region]]/Table1[[#This Row],[Control Pause Region]]</f>
        <v>0.80104255222061338</v>
      </c>
      <c r="G5090" s="1">
        <f>Table1[[#This Row],[dTAG Gene Body]]/Table1[[#This Row],[Control Gene Body]]</f>
        <v>0.90496143908950621</v>
      </c>
    </row>
    <row r="5091" spans="1:7" x14ac:dyDescent="0.2">
      <c r="A5091" s="2" t="s">
        <v>6798</v>
      </c>
      <c r="B5091" s="1">
        <v>160.93075214151</v>
      </c>
      <c r="C5091" s="1">
        <v>127.8105652089</v>
      </c>
      <c r="D5091" s="1">
        <v>2726.1944508074598</v>
      </c>
      <c r="E5091" s="1">
        <v>2636.9337664151999</v>
      </c>
      <c r="F5091" s="1">
        <f>Table1[[#This Row],[dTAG Pause Region]]/Table1[[#This Row],[Control Pause Region]]</f>
        <v>0.79419603468026623</v>
      </c>
      <c r="G5091" s="1">
        <f>Table1[[#This Row],[dTAG Gene Body]]/Table1[[#This Row],[Control Gene Body]]</f>
        <v>0.96725813730351395</v>
      </c>
    </row>
    <row r="5092" spans="1:7" x14ac:dyDescent="0.2">
      <c r="A5092" s="2" t="s">
        <v>4672</v>
      </c>
      <c r="B5092" s="1">
        <v>162.30622865554</v>
      </c>
      <c r="C5092" s="1">
        <v>127.8105652089</v>
      </c>
      <c r="D5092" s="1">
        <v>46.766201477019997</v>
      </c>
      <c r="E5092" s="1">
        <v>54.93612013365</v>
      </c>
      <c r="F5092" s="1">
        <f>Table1[[#This Row],[dTAG Pause Region]]/Table1[[#This Row],[Control Pause Region]]</f>
        <v>0.78746555981009447</v>
      </c>
      <c r="G5092" s="1">
        <f>Table1[[#This Row],[dTAG Gene Body]]/Table1[[#This Row],[Control Gene Body]]</f>
        <v>1.1746970760634587</v>
      </c>
    </row>
    <row r="5093" spans="1:7" x14ac:dyDescent="0.2">
      <c r="A5093" s="2" t="s">
        <v>1524</v>
      </c>
      <c r="B5093" s="1">
        <v>163.68170516956999</v>
      </c>
      <c r="C5093" s="1">
        <v>127.8105652089</v>
      </c>
      <c r="D5093" s="1">
        <v>1363.0972254037299</v>
      </c>
      <c r="E5093" s="1">
        <v>1150.2950868800999</v>
      </c>
      <c r="F5093" s="1">
        <f>Table1[[#This Row],[dTAG Pause Region]]/Table1[[#This Row],[Control Pause Region]]</f>
        <v>0.78084820216463147</v>
      </c>
      <c r="G5093" s="1">
        <f>Table1[[#This Row],[dTAG Gene Body]]/Table1[[#This Row],[Control Gene Body]]</f>
        <v>0.84388337489235143</v>
      </c>
    </row>
    <row r="5094" spans="1:7" x14ac:dyDescent="0.2">
      <c r="A5094" s="2" t="s">
        <v>8047</v>
      </c>
      <c r="B5094" s="1">
        <v>163.68170516956999</v>
      </c>
      <c r="C5094" s="1">
        <v>127.8105652089</v>
      </c>
      <c r="D5094" s="1">
        <v>335.61626942331998</v>
      </c>
      <c r="E5094" s="1">
        <v>317.28412240454998</v>
      </c>
      <c r="F5094" s="1">
        <f>Table1[[#This Row],[dTAG Pause Region]]/Table1[[#This Row],[Control Pause Region]]</f>
        <v>0.78084820216463147</v>
      </c>
      <c r="G5094" s="1">
        <f>Table1[[#This Row],[dTAG Gene Body]]/Table1[[#This Row],[Control Gene Body]]</f>
        <v>0.94537765689884579</v>
      </c>
    </row>
    <row r="5095" spans="1:7" x14ac:dyDescent="0.2">
      <c r="A5095" s="2" t="s">
        <v>9557</v>
      </c>
      <c r="B5095" s="1">
        <v>163.68170516956999</v>
      </c>
      <c r="C5095" s="1">
        <v>127.8105652089</v>
      </c>
      <c r="D5095" s="1">
        <v>1559.7903669100201</v>
      </c>
      <c r="E5095" s="1">
        <v>1510.1827310209501</v>
      </c>
      <c r="F5095" s="1">
        <f>Table1[[#This Row],[dTAG Pause Region]]/Table1[[#This Row],[Control Pause Region]]</f>
        <v>0.78084820216463147</v>
      </c>
      <c r="G5095" s="1">
        <f>Table1[[#This Row],[dTAG Gene Body]]/Table1[[#This Row],[Control Gene Body]]</f>
        <v>0.96819595957157767</v>
      </c>
    </row>
    <row r="5096" spans="1:7" x14ac:dyDescent="0.2">
      <c r="A5096" s="2" t="s">
        <v>8172</v>
      </c>
      <c r="B5096" s="1">
        <v>163.68170516956999</v>
      </c>
      <c r="C5096" s="1">
        <v>127.8105652089</v>
      </c>
      <c r="D5096" s="1">
        <v>546.06417606990999</v>
      </c>
      <c r="E5096" s="1">
        <v>566.17838096925004</v>
      </c>
      <c r="F5096" s="1">
        <f>Table1[[#This Row],[dTAG Pause Region]]/Table1[[#This Row],[Control Pause Region]]</f>
        <v>0.78084820216463147</v>
      </c>
      <c r="G5096" s="1">
        <f>Table1[[#This Row],[dTAG Gene Body]]/Table1[[#This Row],[Control Gene Body]]</f>
        <v>1.0368348735932549</v>
      </c>
    </row>
    <row r="5097" spans="1:7" x14ac:dyDescent="0.2">
      <c r="A5097" s="2" t="s">
        <v>2814</v>
      </c>
      <c r="B5097" s="1">
        <v>165.05718168359999</v>
      </c>
      <c r="C5097" s="1">
        <v>127.8105652089</v>
      </c>
      <c r="D5097" s="1">
        <v>898.18616366158994</v>
      </c>
      <c r="E5097" s="1">
        <v>821.79951138704996</v>
      </c>
      <c r="F5097" s="1">
        <f>Table1[[#This Row],[dTAG Pause Region]]/Table1[[#This Row],[Control Pause Region]]</f>
        <v>0.77434113381325964</v>
      </c>
      <c r="G5097" s="1">
        <f>Table1[[#This Row],[dTAG Gene Body]]/Table1[[#This Row],[Control Gene Body]]</f>
        <v>0.91495454354012939</v>
      </c>
    </row>
    <row r="5098" spans="1:7" x14ac:dyDescent="0.2">
      <c r="A5098" s="2" t="s">
        <v>9091</v>
      </c>
      <c r="B5098" s="1">
        <v>166.43265819762999</v>
      </c>
      <c r="C5098" s="1">
        <v>127.8105652089</v>
      </c>
      <c r="D5098" s="1">
        <v>788.14804253918999</v>
      </c>
      <c r="E5098" s="1">
        <v>734.35017729674996</v>
      </c>
      <c r="F5098" s="1">
        <f>Table1[[#This Row],[dTAG Pause Region]]/Table1[[#This Row],[Control Pause Region]]</f>
        <v>0.7679416203106707</v>
      </c>
      <c r="G5098" s="1">
        <f>Table1[[#This Row],[dTAG Gene Body]]/Table1[[#This Row],[Control Gene Body]]</f>
        <v>0.93174142123208414</v>
      </c>
    </row>
    <row r="5099" spans="1:7" x14ac:dyDescent="0.2">
      <c r="A5099" s="2" t="s">
        <v>4504</v>
      </c>
      <c r="B5099" s="1">
        <v>166.43265819762999</v>
      </c>
      <c r="C5099" s="1">
        <v>127.8105652089</v>
      </c>
      <c r="D5099" s="1">
        <v>1672.5794410604799</v>
      </c>
      <c r="E5099" s="1">
        <v>1559.5131246103499</v>
      </c>
      <c r="F5099" s="1">
        <f>Table1[[#This Row],[dTAG Pause Region]]/Table1[[#This Row],[Control Pause Region]]</f>
        <v>0.7679416203106707</v>
      </c>
      <c r="G5099" s="1">
        <f>Table1[[#This Row],[dTAG Gene Body]]/Table1[[#This Row],[Control Gene Body]]</f>
        <v>0.93240003214529432</v>
      </c>
    </row>
    <row r="5100" spans="1:7" x14ac:dyDescent="0.2">
      <c r="A5100" s="2" t="s">
        <v>6363</v>
      </c>
      <c r="B5100" s="1">
        <v>167.80813471165999</v>
      </c>
      <c r="C5100" s="1">
        <v>127.8105652089</v>
      </c>
      <c r="D5100" s="1">
        <v>1097.6302581959401</v>
      </c>
      <c r="E5100" s="1">
        <v>1022.4845216712</v>
      </c>
      <c r="F5100" s="1">
        <f>Table1[[#This Row],[dTAG Pause Region]]/Table1[[#This Row],[Control Pause Region]]</f>
        <v>0.76164701686550129</v>
      </c>
      <c r="G5100" s="1">
        <f>Table1[[#This Row],[dTAG Gene Body]]/Table1[[#This Row],[Control Gene Body]]</f>
        <v>0.93153820609113924</v>
      </c>
    </row>
    <row r="5101" spans="1:7" x14ac:dyDescent="0.2">
      <c r="A5101" s="2" t="s">
        <v>4972</v>
      </c>
      <c r="B5101" s="1">
        <v>167.80813471165999</v>
      </c>
      <c r="C5101" s="1">
        <v>127.8105652089</v>
      </c>
      <c r="D5101" s="1">
        <v>1653.3227698640601</v>
      </c>
      <c r="E5101" s="1">
        <v>1547.1805262129999</v>
      </c>
      <c r="F5101" s="1">
        <f>Table1[[#This Row],[dTAG Pause Region]]/Table1[[#This Row],[Control Pause Region]]</f>
        <v>0.76164701686550129</v>
      </c>
      <c r="G5101" s="1">
        <f>Table1[[#This Row],[dTAG Gene Body]]/Table1[[#This Row],[Control Gene Body]]</f>
        <v>0.93580065212566599</v>
      </c>
    </row>
    <row r="5102" spans="1:7" x14ac:dyDescent="0.2">
      <c r="A5102" s="2" t="s">
        <v>7526</v>
      </c>
      <c r="B5102" s="1">
        <v>170.55908773972001</v>
      </c>
      <c r="C5102" s="1">
        <v>127.8105652089</v>
      </c>
      <c r="D5102" s="1">
        <v>672.60801536067004</v>
      </c>
      <c r="E5102" s="1">
        <v>550.48234664535005</v>
      </c>
      <c r="F5102" s="1">
        <f>Table1[[#This Row],[dTAG Pause Region]]/Table1[[#This Row],[Control Pause Region]]</f>
        <v>0.74936238756121887</v>
      </c>
      <c r="G5102" s="1">
        <f>Table1[[#This Row],[dTAG Gene Body]]/Table1[[#This Row],[Control Gene Body]]</f>
        <v>0.81842965601616713</v>
      </c>
    </row>
    <row r="5103" spans="1:7" x14ac:dyDescent="0.2">
      <c r="A5103" s="2" t="s">
        <v>2926</v>
      </c>
      <c r="B5103" s="1">
        <v>170.55908773972001</v>
      </c>
      <c r="C5103" s="1">
        <v>127.8105652089</v>
      </c>
      <c r="D5103" s="1">
        <v>491.04511550871001</v>
      </c>
      <c r="E5103" s="1">
        <v>457.4272860108</v>
      </c>
      <c r="F5103" s="1">
        <f>Table1[[#This Row],[dTAG Pause Region]]/Table1[[#This Row],[Control Pause Region]]</f>
        <v>0.74936238756121887</v>
      </c>
      <c r="G5103" s="1">
        <f>Table1[[#This Row],[dTAG Gene Body]]/Table1[[#This Row],[Control Gene Body]]</f>
        <v>0.93153820609113924</v>
      </c>
    </row>
    <row r="5104" spans="1:7" x14ac:dyDescent="0.2">
      <c r="A5104" s="2" t="s">
        <v>8960</v>
      </c>
      <c r="B5104" s="1">
        <v>176.06099379584001</v>
      </c>
      <c r="C5104" s="1">
        <v>127.8105652089</v>
      </c>
      <c r="D5104" s="1">
        <v>595.58133057499003</v>
      </c>
      <c r="E5104" s="1">
        <v>467.51759379045001</v>
      </c>
      <c r="F5104" s="1">
        <f>Table1[[#This Row],[dTAG Pause Region]]/Table1[[#This Row],[Control Pause Region]]</f>
        <v>0.72594481294993085</v>
      </c>
      <c r="G5104" s="1">
        <f>Table1[[#This Row],[dTAG Gene Body]]/Table1[[#This Row],[Control Gene Body]]</f>
        <v>0.78497691211894793</v>
      </c>
    </row>
    <row r="5105" spans="1:7" x14ac:dyDescent="0.2">
      <c r="A5105" s="2" t="s">
        <v>2297</v>
      </c>
      <c r="B5105" s="1">
        <v>178.8119468239</v>
      </c>
      <c r="C5105" s="1">
        <v>127.8105652089</v>
      </c>
      <c r="D5105" s="1">
        <v>1181.5343255517701</v>
      </c>
      <c r="E5105" s="1">
        <v>1023.60566698005</v>
      </c>
      <c r="F5105" s="1">
        <f>Table1[[#This Row],[dTAG Pause Region]]/Table1[[#This Row],[Control Pause Region]]</f>
        <v>0.71477643121223955</v>
      </c>
      <c r="G5105" s="1">
        <f>Table1[[#This Row],[dTAG Gene Body]]/Table1[[#This Row],[Control Gene Body]]</f>
        <v>0.86633595388947482</v>
      </c>
    </row>
    <row r="5106" spans="1:7" x14ac:dyDescent="0.2">
      <c r="A5106" s="2" t="s">
        <v>1606</v>
      </c>
      <c r="B5106" s="1">
        <v>180.18742333793</v>
      </c>
      <c r="C5106" s="1">
        <v>127.8105652089</v>
      </c>
      <c r="D5106" s="1">
        <v>2562.51274563789</v>
      </c>
      <c r="E5106" s="1">
        <v>2393.6452343947499</v>
      </c>
      <c r="F5106" s="1">
        <f>Table1[[#This Row],[dTAG Pause Region]]/Table1[[#This Row],[Control Pause Region]]</f>
        <v>0.7093201225770317</v>
      </c>
      <c r="G5106" s="1">
        <f>Table1[[#This Row],[dTAG Gene Body]]/Table1[[#This Row],[Control Gene Body]]</f>
        <v>0.93410081119377864</v>
      </c>
    </row>
    <row r="5107" spans="1:7" x14ac:dyDescent="0.2">
      <c r="A5107" s="2" t="s">
        <v>409</v>
      </c>
      <c r="B5107" s="1">
        <v>180.18742333793</v>
      </c>
      <c r="C5107" s="1">
        <v>127.8105652089</v>
      </c>
      <c r="D5107" s="1">
        <v>1486.8901116664299</v>
      </c>
      <c r="E5107" s="1">
        <v>1410.4007985333001</v>
      </c>
      <c r="F5107" s="1">
        <f>Table1[[#This Row],[dTAG Pause Region]]/Table1[[#This Row],[Control Pause Region]]</f>
        <v>0.7093201225770317</v>
      </c>
      <c r="G5107" s="1">
        <f>Table1[[#This Row],[dTAG Gene Body]]/Table1[[#This Row],[Control Gene Body]]</f>
        <v>0.94855752114229575</v>
      </c>
    </row>
    <row r="5108" spans="1:7" x14ac:dyDescent="0.2">
      <c r="A5108" s="2" t="s">
        <v>4319</v>
      </c>
      <c r="B5108" s="1">
        <v>182.93837636599</v>
      </c>
      <c r="C5108" s="1">
        <v>127.8105652089</v>
      </c>
      <c r="D5108" s="1">
        <v>9976.33115625959</v>
      </c>
      <c r="E5108" s="1">
        <v>9098.0941813177506</v>
      </c>
      <c r="F5108" s="1">
        <f>Table1[[#This Row],[dTAG Pause Region]]/Table1[[#This Row],[Control Pause Region]]</f>
        <v>0.69865365456835449</v>
      </c>
      <c r="G5108" s="1">
        <f>Table1[[#This Row],[dTAG Gene Body]]/Table1[[#This Row],[Control Gene Body]]</f>
        <v>0.91196794080048205</v>
      </c>
    </row>
    <row r="5109" spans="1:7" x14ac:dyDescent="0.2">
      <c r="A5109" s="2" t="s">
        <v>3068</v>
      </c>
      <c r="B5109" s="1">
        <v>182.93837636599</v>
      </c>
      <c r="C5109" s="1">
        <v>127.8105652089</v>
      </c>
      <c r="D5109" s="1">
        <v>2512.9955911328102</v>
      </c>
      <c r="E5109" s="1">
        <v>2380.1914906885499</v>
      </c>
      <c r="F5109" s="1">
        <f>Table1[[#This Row],[dTAG Pause Region]]/Table1[[#This Row],[Control Pause Region]]</f>
        <v>0.69865365456835449</v>
      </c>
      <c r="G5109" s="1">
        <f>Table1[[#This Row],[dTAG Gene Body]]/Table1[[#This Row],[Control Gene Body]]</f>
        <v>0.94715307065684318</v>
      </c>
    </row>
    <row r="5110" spans="1:7" x14ac:dyDescent="0.2">
      <c r="A5110" s="2" t="s">
        <v>6698</v>
      </c>
      <c r="B5110" s="1">
        <v>182.93837636599</v>
      </c>
      <c r="C5110" s="1">
        <v>127.8105652089</v>
      </c>
      <c r="D5110" s="1">
        <v>458.03367917199</v>
      </c>
      <c r="E5110" s="1">
        <v>487.69820934975002</v>
      </c>
      <c r="F5110" s="1">
        <f>Table1[[#This Row],[dTAG Pause Region]]/Table1[[#This Row],[Control Pause Region]]</f>
        <v>0.69865365456835449</v>
      </c>
      <c r="G5110" s="1">
        <f>Table1[[#This Row],[dTAG Gene Body]]/Table1[[#This Row],[Control Gene Body]]</f>
        <v>1.064764954034354</v>
      </c>
    </row>
    <row r="5111" spans="1:7" x14ac:dyDescent="0.2">
      <c r="A5111" s="2" t="s">
        <v>8427</v>
      </c>
      <c r="B5111" s="1">
        <v>185.68932939404999</v>
      </c>
      <c r="C5111" s="1">
        <v>127.8105652089</v>
      </c>
      <c r="D5111" s="1">
        <v>916.06735834398</v>
      </c>
      <c r="E5111" s="1">
        <v>996.69817956764996</v>
      </c>
      <c r="F5111" s="1">
        <f>Table1[[#This Row],[dTAG Pause Region]]/Table1[[#This Row],[Control Pause Region]]</f>
        <v>0.68830323005623073</v>
      </c>
      <c r="G5111" s="1">
        <f>Table1[[#This Row],[dTAG Gene Body]]/Table1[[#This Row],[Control Gene Body]]</f>
        <v>1.0880184415362537</v>
      </c>
    </row>
    <row r="5112" spans="1:7" x14ac:dyDescent="0.2">
      <c r="A5112" s="2" t="s">
        <v>3823</v>
      </c>
      <c r="B5112" s="1">
        <v>187.06480590807999</v>
      </c>
      <c r="C5112" s="1">
        <v>127.8105652089</v>
      </c>
      <c r="D5112" s="1">
        <v>4075.5369110708898</v>
      </c>
      <c r="E5112" s="1">
        <v>3723.3235706908499</v>
      </c>
      <c r="F5112" s="1">
        <f>Table1[[#This Row],[dTAG Pause Region]]/Table1[[#This Row],[Control Pause Region]]</f>
        <v>0.68324217689405253</v>
      </c>
      <c r="G5112" s="1">
        <f>Table1[[#This Row],[dTAG Gene Body]]/Table1[[#This Row],[Control Gene Body]]</f>
        <v>0.91357866507765428</v>
      </c>
    </row>
    <row r="5113" spans="1:7" x14ac:dyDescent="0.2">
      <c r="A5113" s="2" t="s">
        <v>3824</v>
      </c>
      <c r="B5113" s="1">
        <v>187.06480590807999</v>
      </c>
      <c r="C5113" s="1">
        <v>127.8105652089</v>
      </c>
      <c r="D5113" s="1">
        <v>1590.0508502186799</v>
      </c>
      <c r="E5113" s="1">
        <v>1453.0043202695999</v>
      </c>
      <c r="F5113" s="1">
        <f>Table1[[#This Row],[dTAG Pause Region]]/Table1[[#This Row],[Control Pause Region]]</f>
        <v>0.68324217689405253</v>
      </c>
      <c r="G5113" s="1">
        <f>Table1[[#This Row],[dTAG Gene Body]]/Table1[[#This Row],[Control Gene Body]]</f>
        <v>0.9138099703350796</v>
      </c>
    </row>
    <row r="5114" spans="1:7" x14ac:dyDescent="0.2">
      <c r="A5114" s="2" t="s">
        <v>1415</v>
      </c>
      <c r="B5114" s="1">
        <v>189.81575893614001</v>
      </c>
      <c r="C5114" s="1">
        <v>127.8105652089</v>
      </c>
      <c r="D5114" s="1">
        <v>808.78019024963999</v>
      </c>
      <c r="E5114" s="1">
        <v>753.40964754720005</v>
      </c>
      <c r="F5114" s="1">
        <f>Table1[[#This Row],[dTAG Pause Region]]/Table1[[#This Row],[Control Pause Region]]</f>
        <v>0.67334011635935609</v>
      </c>
      <c r="G5114" s="1">
        <f>Table1[[#This Row],[dTAG Gene Body]]/Table1[[#This Row],[Control Gene Body]]</f>
        <v>0.93153820609113935</v>
      </c>
    </row>
    <row r="5115" spans="1:7" x14ac:dyDescent="0.2">
      <c r="A5115" s="2" t="s">
        <v>1592</v>
      </c>
      <c r="B5115" s="1">
        <v>191.19123545017001</v>
      </c>
      <c r="C5115" s="1">
        <v>127.8105652089</v>
      </c>
      <c r="D5115" s="1">
        <v>224.20267178688999</v>
      </c>
      <c r="E5115" s="1">
        <v>248.89425856470001</v>
      </c>
      <c r="F5115" s="1">
        <f>Table1[[#This Row],[dTAG Pause Region]]/Table1[[#This Row],[Control Pause Region]]</f>
        <v>0.66849594286036795</v>
      </c>
      <c r="G5115" s="1">
        <f>Table1[[#This Row],[dTAG Gene Body]]/Table1[[#This Row],[Control Gene Body]]</f>
        <v>1.1101306535779376</v>
      </c>
    </row>
    <row r="5116" spans="1:7" x14ac:dyDescent="0.2">
      <c r="A5116" s="2" t="s">
        <v>8621</v>
      </c>
      <c r="B5116" s="1">
        <v>199.44409453435</v>
      </c>
      <c r="C5116" s="1">
        <v>127.8105652089</v>
      </c>
      <c r="D5116" s="1">
        <v>779.89518345501006</v>
      </c>
      <c r="E5116" s="1">
        <v>716.41185235515002</v>
      </c>
      <c r="F5116" s="1">
        <f>Table1[[#This Row],[dTAG Pause Region]]/Table1[[#This Row],[Control Pause Region]]</f>
        <v>0.64083404177649061</v>
      </c>
      <c r="G5116" s="1">
        <f>Table1[[#This Row],[dTAG Gene Body]]/Table1[[#This Row],[Control Gene Body]]</f>
        <v>0.9186001754509846</v>
      </c>
    </row>
    <row r="5117" spans="1:7" x14ac:dyDescent="0.2">
      <c r="A5117" s="2" t="s">
        <v>7567</v>
      </c>
      <c r="B5117" s="1">
        <v>199.44409453435</v>
      </c>
      <c r="C5117" s="1">
        <v>127.8105652089</v>
      </c>
      <c r="D5117" s="1">
        <v>2451.09914800146</v>
      </c>
      <c r="E5117" s="1">
        <v>2263.5923785681498</v>
      </c>
      <c r="F5117" s="1">
        <f>Table1[[#This Row],[dTAG Pause Region]]/Table1[[#This Row],[Control Pause Region]]</f>
        <v>0.64083404177649061</v>
      </c>
      <c r="G5117" s="1">
        <f>Table1[[#This Row],[dTAG Gene Body]]/Table1[[#This Row],[Control Gene Body]]</f>
        <v>0.92350094463286125</v>
      </c>
    </row>
    <row r="5118" spans="1:7" x14ac:dyDescent="0.2">
      <c r="A5118" s="2" t="s">
        <v>4423</v>
      </c>
      <c r="B5118" s="1">
        <v>200.81957104838</v>
      </c>
      <c r="C5118" s="1">
        <v>127.8105652089</v>
      </c>
      <c r="D5118" s="1">
        <v>635.47014948185995</v>
      </c>
      <c r="E5118" s="1">
        <v>633.44709950025003</v>
      </c>
      <c r="F5118" s="1">
        <f>Table1[[#This Row],[dTAG Pause Region]]/Table1[[#This Row],[Control Pause Region]]</f>
        <v>0.63644476751774759</v>
      </c>
      <c r="G5118" s="1">
        <f>Table1[[#This Row],[dTAG Gene Body]]/Table1[[#This Row],[Control Gene Body]]</f>
        <v>0.99681645159373822</v>
      </c>
    </row>
    <row r="5119" spans="1:7" x14ac:dyDescent="0.2">
      <c r="A5119" s="2" t="s">
        <v>14</v>
      </c>
      <c r="B5119" s="1">
        <v>203.57052407643999</v>
      </c>
      <c r="C5119" s="1">
        <v>127.8105652089</v>
      </c>
      <c r="D5119" s="1">
        <v>148.55146351523999</v>
      </c>
      <c r="E5119" s="1">
        <v>146.87003545934999</v>
      </c>
      <c r="F5119" s="1">
        <f>Table1[[#This Row],[dTAG Pause Region]]/Table1[[#This Row],[Control Pause Region]]</f>
        <v>0.6278441625512915</v>
      </c>
      <c r="G5119" s="1">
        <f>Table1[[#This Row],[dTAG Gene Body]]/Table1[[#This Row],[Control Gene Body]]</f>
        <v>0.9886811747518226</v>
      </c>
    </row>
    <row r="5120" spans="1:7" x14ac:dyDescent="0.2">
      <c r="A5120" s="2" t="s">
        <v>9103</v>
      </c>
      <c r="B5120" s="1">
        <v>213.19885967465001</v>
      </c>
      <c r="C5120" s="1">
        <v>127.8105652089</v>
      </c>
      <c r="D5120" s="1">
        <v>1305.32721181447</v>
      </c>
      <c r="E5120" s="1">
        <v>1186.1717367633</v>
      </c>
      <c r="F5120" s="1">
        <f>Table1[[#This Row],[dTAG Pause Region]]/Table1[[#This Row],[Control Pause Region]]</f>
        <v>0.59948991004897512</v>
      </c>
      <c r="G5120" s="1">
        <f>Table1[[#This Row],[dTAG Gene Body]]/Table1[[#This Row],[Control Gene Body]]</f>
        <v>0.9087160108418042</v>
      </c>
    </row>
    <row r="5121" spans="1:7" x14ac:dyDescent="0.2">
      <c r="A5121" s="2" t="s">
        <v>9104</v>
      </c>
      <c r="B5121" s="1">
        <v>213.19885967465001</v>
      </c>
      <c r="C5121" s="1">
        <v>127.8105652089</v>
      </c>
      <c r="D5121" s="1">
        <v>408.51652466691002</v>
      </c>
      <c r="E5121" s="1">
        <v>377.82596908245</v>
      </c>
      <c r="F5121" s="1">
        <f>Table1[[#This Row],[dTAG Pause Region]]/Table1[[#This Row],[Control Pause Region]]</f>
        <v>0.59948991004897512</v>
      </c>
      <c r="G5121" s="1">
        <f>Table1[[#This Row],[dTAG Gene Body]]/Table1[[#This Row],[Control Gene Body]]</f>
        <v>0.92487316000378683</v>
      </c>
    </row>
    <row r="5122" spans="1:7" x14ac:dyDescent="0.2">
      <c r="A5122" s="2" t="s">
        <v>1982</v>
      </c>
      <c r="B5122" s="1">
        <v>221.45171875883</v>
      </c>
      <c r="C5122" s="1">
        <v>127.8105652089</v>
      </c>
      <c r="D5122" s="1">
        <v>733.12898197798995</v>
      </c>
      <c r="E5122" s="1">
        <v>667.08145876574997</v>
      </c>
      <c r="F5122" s="1">
        <f>Table1[[#This Row],[dTAG Pause Region]]/Table1[[#This Row],[Control Pause Region]]</f>
        <v>0.57714867116516244</v>
      </c>
      <c r="G5122" s="1">
        <f>Table1[[#This Row],[dTAG Gene Body]]/Table1[[#This Row],[Control Gene Body]]</f>
        <v>0.90991009108104959</v>
      </c>
    </row>
    <row r="5123" spans="1:7" x14ac:dyDescent="0.2">
      <c r="A5123" s="2" t="s">
        <v>5294</v>
      </c>
      <c r="B5123" s="1">
        <v>112.78907415046</v>
      </c>
      <c r="C5123" s="1">
        <v>128.93171051774999</v>
      </c>
      <c r="D5123" s="1">
        <v>1075.6226339714599</v>
      </c>
      <c r="E5123" s="1">
        <v>922.70258918355</v>
      </c>
      <c r="F5123" s="1">
        <f>Table1[[#This Row],[dTAG Pause Region]]/Table1[[#This Row],[Control Pause Region]]</f>
        <v>1.1431223413161085</v>
      </c>
      <c r="G5123" s="1">
        <f>Table1[[#This Row],[dTAG Gene Body]]/Table1[[#This Row],[Control Gene Body]]</f>
        <v>0.85783113895317364</v>
      </c>
    </row>
    <row r="5124" spans="1:7" x14ac:dyDescent="0.2">
      <c r="A5124" s="2" t="s">
        <v>4730</v>
      </c>
      <c r="B5124" s="1">
        <v>118.29098020658</v>
      </c>
      <c r="C5124" s="1">
        <v>128.93171051774999</v>
      </c>
      <c r="D5124" s="1">
        <v>114.16455066448999</v>
      </c>
      <c r="E5124" s="1">
        <v>113.23567619385</v>
      </c>
      <c r="F5124" s="1">
        <f>Table1[[#This Row],[dTAG Pause Region]]/Table1[[#This Row],[Control Pause Region]]</f>
        <v>1.0899538603246615</v>
      </c>
      <c r="G5124" s="1">
        <f>Table1[[#This Row],[dTAG Gene Body]]/Table1[[#This Row],[Control Gene Body]]</f>
        <v>0.99186372244945109</v>
      </c>
    </row>
    <row r="5125" spans="1:7" x14ac:dyDescent="0.2">
      <c r="A5125" s="2" t="s">
        <v>750</v>
      </c>
      <c r="B5125" s="1">
        <v>126.54383929076</v>
      </c>
      <c r="C5125" s="1">
        <v>128.93171051774999</v>
      </c>
      <c r="D5125" s="1">
        <v>277.84625583406</v>
      </c>
      <c r="E5125" s="1">
        <v>260.10571165319999</v>
      </c>
      <c r="F5125" s="1">
        <f>Table1[[#This Row],[dTAG Pause Region]]/Table1[[#This Row],[Control Pause Region]]</f>
        <v>1.0188699129121834</v>
      </c>
      <c r="G5125" s="1">
        <f>Table1[[#This Row],[dTAG Gene Body]]/Table1[[#This Row],[Control Gene Body]]</f>
        <v>0.93614978136881821</v>
      </c>
    </row>
    <row r="5126" spans="1:7" x14ac:dyDescent="0.2">
      <c r="A5126" s="2" t="s">
        <v>8038</v>
      </c>
      <c r="B5126" s="1">
        <v>129.29479231881999</v>
      </c>
      <c r="C5126" s="1">
        <v>128.93171051774999</v>
      </c>
      <c r="D5126" s="1">
        <v>751.01017666038001</v>
      </c>
      <c r="E5126" s="1">
        <v>706.32154457549996</v>
      </c>
      <c r="F5126" s="1">
        <f>Table1[[#This Row],[dTAG Pause Region]]/Table1[[#This Row],[Control Pause Region]]</f>
        <v>0.99719182965873299</v>
      </c>
      <c r="G5126" s="1">
        <f>Table1[[#This Row],[dTAG Gene Body]]/Table1[[#This Row],[Control Gene Body]]</f>
        <v>0.94049530422663097</v>
      </c>
    </row>
    <row r="5127" spans="1:7" x14ac:dyDescent="0.2">
      <c r="A5127" s="2" t="s">
        <v>236</v>
      </c>
      <c r="B5127" s="1">
        <v>132.04574534688001</v>
      </c>
      <c r="C5127" s="1">
        <v>128.93171051774999</v>
      </c>
      <c r="D5127" s="1">
        <v>381.00699438631</v>
      </c>
      <c r="E5127" s="1">
        <v>330.73786611075002</v>
      </c>
      <c r="F5127" s="1">
        <f>Table1[[#This Row],[dTAG Pause Region]]/Table1[[#This Row],[Control Pause Region]]</f>
        <v>0.97641699987417585</v>
      </c>
      <c r="G5127" s="1">
        <f>Table1[[#This Row],[dTAG Gene Body]]/Table1[[#This Row],[Control Gene Body]]</f>
        <v>0.86806245287825035</v>
      </c>
    </row>
    <row r="5128" spans="1:7" x14ac:dyDescent="0.2">
      <c r="A5128" s="2" t="s">
        <v>3536</v>
      </c>
      <c r="B5128" s="1">
        <v>132.04574534688001</v>
      </c>
      <c r="C5128" s="1">
        <v>128.93171051774999</v>
      </c>
      <c r="D5128" s="1">
        <v>4627.1029931969197</v>
      </c>
      <c r="E5128" s="1">
        <v>4222.2332331291</v>
      </c>
      <c r="F5128" s="1">
        <f>Table1[[#This Row],[dTAG Pause Region]]/Table1[[#This Row],[Control Pause Region]]</f>
        <v>0.97641699987417585</v>
      </c>
      <c r="G5128" s="1">
        <f>Table1[[#This Row],[dTAG Gene Body]]/Table1[[#This Row],[Control Gene Body]]</f>
        <v>0.91250037860339683</v>
      </c>
    </row>
    <row r="5129" spans="1:7" x14ac:dyDescent="0.2">
      <c r="A5129" s="2" t="s">
        <v>8582</v>
      </c>
      <c r="B5129" s="1">
        <v>132.04574534688001</v>
      </c>
      <c r="C5129" s="1">
        <v>128.93171051774999</v>
      </c>
      <c r="D5129" s="1">
        <v>294.35197400241998</v>
      </c>
      <c r="E5129" s="1">
        <v>302.70923338950001</v>
      </c>
      <c r="F5129" s="1">
        <f>Table1[[#This Row],[dTAG Pause Region]]/Table1[[#This Row],[Control Pause Region]]</f>
        <v>0.97641699987417585</v>
      </c>
      <c r="G5129" s="1">
        <f>Table1[[#This Row],[dTAG Gene Body]]/Table1[[#This Row],[Control Gene Body]]</f>
        <v>1.0283920616309892</v>
      </c>
    </row>
    <row r="5130" spans="1:7" x14ac:dyDescent="0.2">
      <c r="A5130" s="2" t="s">
        <v>156</v>
      </c>
      <c r="B5130" s="1">
        <v>134.79669837494001</v>
      </c>
      <c r="C5130" s="1">
        <v>128.93171051774999</v>
      </c>
      <c r="D5130" s="1">
        <v>920.19378788607003</v>
      </c>
      <c r="E5130" s="1">
        <v>756.77308347375003</v>
      </c>
      <c r="F5130" s="1">
        <f>Table1[[#This Row],[dTAG Pause Region]]/Table1[[#This Row],[Control Pause Region]]</f>
        <v>0.95649012232572328</v>
      </c>
      <c r="G5130" s="1">
        <f>Table1[[#This Row],[dTAG Gene Body]]/Table1[[#This Row],[Control Gene Body]]</f>
        <v>0.82240620773180739</v>
      </c>
    </row>
    <row r="5131" spans="1:7" x14ac:dyDescent="0.2">
      <c r="A5131" s="2" t="s">
        <v>4187</v>
      </c>
      <c r="B5131" s="1">
        <v>134.79669837494001</v>
      </c>
      <c r="C5131" s="1">
        <v>128.93171051774999</v>
      </c>
      <c r="D5131" s="1">
        <v>1237.9288626269999</v>
      </c>
      <c r="E5131" s="1">
        <v>1201.8677710872</v>
      </c>
      <c r="F5131" s="1">
        <f>Table1[[#This Row],[dTAG Pause Region]]/Table1[[#This Row],[Control Pause Region]]</f>
        <v>0.95649012232572328</v>
      </c>
      <c r="G5131" s="1">
        <f>Table1[[#This Row],[dTAG Gene Body]]/Table1[[#This Row],[Control Gene Body]]</f>
        <v>0.97086981923720972</v>
      </c>
    </row>
    <row r="5132" spans="1:7" x14ac:dyDescent="0.2">
      <c r="A5132" s="2" t="s">
        <v>4080</v>
      </c>
      <c r="B5132" s="1">
        <v>136.17217488897001</v>
      </c>
      <c r="C5132" s="1">
        <v>128.93171051774999</v>
      </c>
      <c r="D5132" s="1">
        <v>854.17091521263001</v>
      </c>
      <c r="E5132" s="1">
        <v>781.43828026844994</v>
      </c>
      <c r="F5132" s="1">
        <f>Table1[[#This Row],[dTAG Pause Region]]/Table1[[#This Row],[Control Pause Region]]</f>
        <v>0.94682860593859475</v>
      </c>
      <c r="G5132" s="1">
        <f>Table1[[#This Row],[dTAG Gene Body]]/Table1[[#This Row],[Control Gene Body]]</f>
        <v>0.91485002164224405</v>
      </c>
    </row>
    <row r="5133" spans="1:7" x14ac:dyDescent="0.2">
      <c r="A5133" s="2" t="s">
        <v>9153</v>
      </c>
      <c r="B5133" s="1">
        <v>137.547651403</v>
      </c>
      <c r="C5133" s="1">
        <v>128.93171051774999</v>
      </c>
      <c r="D5133" s="1">
        <v>503.42440413498002</v>
      </c>
      <c r="E5133" s="1">
        <v>405.85460180370001</v>
      </c>
      <c r="F5133" s="1">
        <f>Table1[[#This Row],[dTAG Pause Region]]/Table1[[#This Row],[Control Pause Region]]</f>
        <v>0.93736031987920887</v>
      </c>
      <c r="G5133" s="1">
        <f>Table1[[#This Row],[dTAG Gene Body]]/Table1[[#This Row],[Control Gene Body]]</f>
        <v>0.80618777808570596</v>
      </c>
    </row>
    <row r="5134" spans="1:7" x14ac:dyDescent="0.2">
      <c r="A5134" s="2" t="s">
        <v>381</v>
      </c>
      <c r="B5134" s="1">
        <v>138.92312791703</v>
      </c>
      <c r="C5134" s="1">
        <v>128.93171051774999</v>
      </c>
      <c r="D5134" s="1">
        <v>723.50064637978005</v>
      </c>
      <c r="E5134" s="1">
        <v>578.51097936660005</v>
      </c>
      <c r="F5134" s="1">
        <f>Table1[[#This Row],[dTAG Pause Region]]/Table1[[#This Row],[Control Pause Region]]</f>
        <v>0.92807952463288002</v>
      </c>
      <c r="G5134" s="1">
        <f>Table1[[#This Row],[dTAG Gene Body]]/Table1[[#This Row],[Control Gene Body]]</f>
        <v>0.79959980998127267</v>
      </c>
    </row>
    <row r="5135" spans="1:7" x14ac:dyDescent="0.2">
      <c r="A5135" s="2" t="s">
        <v>2904</v>
      </c>
      <c r="B5135" s="1">
        <v>141.67408094509</v>
      </c>
      <c r="C5135" s="1">
        <v>128.93171051774999</v>
      </c>
      <c r="D5135" s="1">
        <v>2192.5095633638198</v>
      </c>
      <c r="E5135" s="1">
        <v>2020.3038465477</v>
      </c>
      <c r="F5135" s="1">
        <f>Table1[[#This Row],[dTAG Pause Region]]/Table1[[#This Row],[Control Pause Region]]</f>
        <v>0.91005856298952315</v>
      </c>
      <c r="G5135" s="1">
        <f>Table1[[#This Row],[dTAG Gene Body]]/Table1[[#This Row],[Control Gene Body]]</f>
        <v>0.92145725624479546</v>
      </c>
    </row>
    <row r="5136" spans="1:7" x14ac:dyDescent="0.2">
      <c r="A5136" s="2" t="s">
        <v>4492</v>
      </c>
      <c r="B5136" s="1">
        <v>144.42503397314999</v>
      </c>
      <c r="C5136" s="1">
        <v>128.93171051774999</v>
      </c>
      <c r="D5136" s="1">
        <v>261.34053766570003</v>
      </c>
      <c r="E5136" s="1">
        <v>219.7444805346</v>
      </c>
      <c r="F5136" s="1">
        <f>Table1[[#This Row],[dTAG Pause Region]]/Table1[[#This Row],[Control Pause Region]]</f>
        <v>0.8927241141706751</v>
      </c>
      <c r="G5136" s="1">
        <f>Table1[[#This Row],[dTAG Gene Body]]/Table1[[#This Row],[Control Gene Body]]</f>
        <v>0.8408358018138441</v>
      </c>
    </row>
    <row r="5137" spans="1:7" x14ac:dyDescent="0.2">
      <c r="A5137" s="2" t="s">
        <v>1684</v>
      </c>
      <c r="B5137" s="1">
        <v>144.42503397314999</v>
      </c>
      <c r="C5137" s="1">
        <v>128.93171051774999</v>
      </c>
      <c r="D5137" s="1">
        <v>270.96887326390998</v>
      </c>
      <c r="E5137" s="1">
        <v>229.83478831425001</v>
      </c>
      <c r="F5137" s="1">
        <f>Table1[[#This Row],[dTAG Pause Region]]/Table1[[#This Row],[Control Pause Region]]</f>
        <v>0.8927241141706751</v>
      </c>
      <c r="G5137" s="1">
        <f>Table1[[#This Row],[dTAG Gene Body]]/Table1[[#This Row],[Control Gene Body]]</f>
        <v>0.84819627267816311</v>
      </c>
    </row>
    <row r="5138" spans="1:7" x14ac:dyDescent="0.2">
      <c r="A5138" s="2" t="s">
        <v>5728</v>
      </c>
      <c r="B5138" s="1">
        <v>145.80051048717999</v>
      </c>
      <c r="C5138" s="1">
        <v>128.93171051774999</v>
      </c>
      <c r="D5138" s="1">
        <v>1125.1397884765399</v>
      </c>
      <c r="E5138" s="1">
        <v>1062.8457527897999</v>
      </c>
      <c r="F5138" s="1">
        <f>Table1[[#This Row],[dTAG Pause Region]]/Table1[[#This Row],[Control Pause Region]]</f>
        <v>0.88430218856529141</v>
      </c>
      <c r="G5138" s="1">
        <f>Table1[[#This Row],[dTAG Gene Body]]/Table1[[#This Row],[Control Gene Body]]</f>
        <v>0.94463440336503668</v>
      </c>
    </row>
    <row r="5139" spans="1:7" x14ac:dyDescent="0.2">
      <c r="A5139" s="2" t="s">
        <v>6344</v>
      </c>
      <c r="B5139" s="1">
        <v>145.80051048717999</v>
      </c>
      <c r="C5139" s="1">
        <v>128.93171051774999</v>
      </c>
      <c r="D5139" s="1">
        <v>4221.3374215580698</v>
      </c>
      <c r="E5139" s="1">
        <v>3994.6407354325502</v>
      </c>
      <c r="F5139" s="1">
        <f>Table1[[#This Row],[dTAG Pause Region]]/Table1[[#This Row],[Control Pause Region]]</f>
        <v>0.88430218856529141</v>
      </c>
      <c r="G5139" s="1">
        <f>Table1[[#This Row],[dTAG Gene Body]]/Table1[[#This Row],[Control Gene Body]]</f>
        <v>0.94629742579501086</v>
      </c>
    </row>
    <row r="5140" spans="1:7" x14ac:dyDescent="0.2">
      <c r="A5140" s="2" t="s">
        <v>6734</v>
      </c>
      <c r="B5140" s="1">
        <v>147.17598700120999</v>
      </c>
      <c r="C5140" s="1">
        <v>128.93171051774999</v>
      </c>
      <c r="D5140" s="1">
        <v>2361.6931745895099</v>
      </c>
      <c r="E5140" s="1">
        <v>2205.2928225079499</v>
      </c>
      <c r="F5140" s="1">
        <f>Table1[[#This Row],[dTAG Pause Region]]/Table1[[#This Row],[Control Pause Region]]</f>
        <v>0.8760376821301018</v>
      </c>
      <c r="G5140" s="1">
        <f>Table1[[#This Row],[dTAG Gene Body]]/Table1[[#This Row],[Control Gene Body]]</f>
        <v>0.93377617644648347</v>
      </c>
    </row>
    <row r="5141" spans="1:7" x14ac:dyDescent="0.2">
      <c r="A5141" s="2" t="s">
        <v>1212</v>
      </c>
      <c r="B5141" s="1">
        <v>149.92694002927001</v>
      </c>
      <c r="C5141" s="1">
        <v>128.93171051774999</v>
      </c>
      <c r="D5141" s="1">
        <v>682.23635095888005</v>
      </c>
      <c r="E5141" s="1">
        <v>501.15195305595</v>
      </c>
      <c r="F5141" s="1">
        <f>Table1[[#This Row],[dTAG Pause Region]]/Table1[[#This Row],[Control Pause Region]]</f>
        <v>0.85996359621945762</v>
      </c>
      <c r="G5141" s="1">
        <f>Table1[[#This Row],[dTAG Gene Body]]/Table1[[#This Row],[Control Gene Body]]</f>
        <v>0.73457234043830011</v>
      </c>
    </row>
    <row r="5142" spans="1:7" x14ac:dyDescent="0.2">
      <c r="A5142" s="2" t="s">
        <v>9563</v>
      </c>
      <c r="B5142" s="1">
        <v>149.92694002927001</v>
      </c>
      <c r="C5142" s="1">
        <v>128.93171051774999</v>
      </c>
      <c r="D5142" s="1">
        <v>654.72682067827998</v>
      </c>
      <c r="E5142" s="1">
        <v>644.65855258875001</v>
      </c>
      <c r="F5142" s="1">
        <f>Table1[[#This Row],[dTAG Pause Region]]/Table1[[#This Row],[Control Pause Region]]</f>
        <v>0.85996359621945762</v>
      </c>
      <c r="G5142" s="1">
        <f>Table1[[#This Row],[dTAG Gene Body]]/Table1[[#This Row],[Control Gene Body]]</f>
        <v>0.9846221847470682</v>
      </c>
    </row>
    <row r="5143" spans="1:7" x14ac:dyDescent="0.2">
      <c r="A5143" s="2" t="s">
        <v>5051</v>
      </c>
      <c r="B5143" s="1">
        <v>149.92694002927001</v>
      </c>
      <c r="C5143" s="1">
        <v>128.93171051774999</v>
      </c>
      <c r="D5143" s="1">
        <v>1266.81386942163</v>
      </c>
      <c r="E5143" s="1">
        <v>1298.2862676483001</v>
      </c>
      <c r="F5143" s="1">
        <f>Table1[[#This Row],[dTAG Pause Region]]/Table1[[#This Row],[Control Pause Region]]</f>
        <v>0.85996359621945762</v>
      </c>
      <c r="G5143" s="1">
        <f>Table1[[#This Row],[dTAG Gene Body]]/Table1[[#This Row],[Control Gene Body]]</f>
        <v>1.0248437430204635</v>
      </c>
    </row>
    <row r="5144" spans="1:7" x14ac:dyDescent="0.2">
      <c r="A5144" s="2" t="s">
        <v>1128</v>
      </c>
      <c r="B5144" s="1">
        <v>151.30241654330001</v>
      </c>
      <c r="C5144" s="1">
        <v>128.93171051774999</v>
      </c>
      <c r="D5144" s="1">
        <v>188.44028242210999</v>
      </c>
      <c r="E5144" s="1">
        <v>199.56386497529999</v>
      </c>
      <c r="F5144" s="1">
        <f>Table1[[#This Row],[dTAG Pause Region]]/Table1[[#This Row],[Control Pause Region]]</f>
        <v>0.85214574534473531</v>
      </c>
      <c r="G5144" s="1">
        <f>Table1[[#This Row],[dTAG Gene Body]]/Table1[[#This Row],[Control Gene Body]]</f>
        <v>1.0590297488955835</v>
      </c>
    </row>
    <row r="5145" spans="1:7" x14ac:dyDescent="0.2">
      <c r="A5145" s="2" t="s">
        <v>4448</v>
      </c>
      <c r="B5145" s="1">
        <v>152.67789305733001</v>
      </c>
      <c r="C5145" s="1">
        <v>128.93171051774999</v>
      </c>
      <c r="D5145" s="1">
        <v>1771.61375007064</v>
      </c>
      <c r="E5145" s="1">
        <v>1482.1540982997001</v>
      </c>
      <c r="F5145" s="1">
        <f>Table1[[#This Row],[dTAG Pause Region]]/Table1[[#This Row],[Control Pause Region]]</f>
        <v>0.84446875664793586</v>
      </c>
      <c r="G5145" s="1">
        <f>Table1[[#This Row],[dTAG Gene Body]]/Table1[[#This Row],[Control Gene Body]]</f>
        <v>0.83661243780739558</v>
      </c>
    </row>
    <row r="5146" spans="1:7" x14ac:dyDescent="0.2">
      <c r="A5146" s="2" t="s">
        <v>5695</v>
      </c>
      <c r="B5146" s="1">
        <v>155.42884608539001</v>
      </c>
      <c r="C5146" s="1">
        <v>128.93171051774999</v>
      </c>
      <c r="D5146" s="1">
        <v>705.61945169738999</v>
      </c>
      <c r="E5146" s="1">
        <v>600.93388554360001</v>
      </c>
      <c r="F5146" s="1">
        <f>Table1[[#This Row],[dTAG Pause Region]]/Table1[[#This Row],[Control Pause Region]]</f>
        <v>0.82952240697275115</v>
      </c>
      <c r="G5146" s="1">
        <f>Table1[[#This Row],[dTAG Gene Body]]/Table1[[#This Row],[Control Gene Body]]</f>
        <v>0.85164019231334176</v>
      </c>
    </row>
    <row r="5147" spans="1:7" x14ac:dyDescent="0.2">
      <c r="A5147" s="2" t="s">
        <v>2464</v>
      </c>
      <c r="B5147" s="1">
        <v>155.42884608539001</v>
      </c>
      <c r="C5147" s="1">
        <v>128.93171051774999</v>
      </c>
      <c r="D5147" s="1">
        <v>2708.31325612507</v>
      </c>
      <c r="E5147" s="1">
        <v>2561.8170307222499</v>
      </c>
      <c r="F5147" s="1">
        <f>Table1[[#This Row],[dTAG Pause Region]]/Table1[[#This Row],[Control Pause Region]]</f>
        <v>0.82952240697275115</v>
      </c>
      <c r="G5147" s="1">
        <f>Table1[[#This Row],[dTAG Gene Body]]/Table1[[#This Row],[Control Gene Body]]</f>
        <v>0.94590868501953862</v>
      </c>
    </row>
    <row r="5148" spans="1:7" x14ac:dyDescent="0.2">
      <c r="A5148" s="2" t="s">
        <v>5965</v>
      </c>
      <c r="B5148" s="1">
        <v>156.80432259942</v>
      </c>
      <c r="C5148" s="1">
        <v>128.93171051774999</v>
      </c>
      <c r="D5148" s="1">
        <v>942.20141211055</v>
      </c>
      <c r="E5148" s="1">
        <v>948.48893128709994</v>
      </c>
      <c r="F5148" s="1">
        <f>Table1[[#This Row],[dTAG Pause Region]]/Table1[[#This Row],[Control Pause Region]]</f>
        <v>0.82224589463088493</v>
      </c>
      <c r="G5148" s="1">
        <f>Table1[[#This Row],[dTAG Gene Body]]/Table1[[#This Row],[Control Gene Body]]</f>
        <v>1.0066732219838916</v>
      </c>
    </row>
    <row r="5149" spans="1:7" x14ac:dyDescent="0.2">
      <c r="A5149" s="2" t="s">
        <v>5048</v>
      </c>
      <c r="B5149" s="1">
        <v>158.17979911345</v>
      </c>
      <c r="C5149" s="1">
        <v>128.93171051774999</v>
      </c>
      <c r="D5149" s="1">
        <v>694.61563958515001</v>
      </c>
      <c r="E5149" s="1">
        <v>612.14533863209999</v>
      </c>
      <c r="F5149" s="1">
        <f>Table1[[#This Row],[dTAG Pause Region]]/Table1[[#This Row],[Control Pause Region]]</f>
        <v>0.81509593032974681</v>
      </c>
      <c r="G5149" s="1">
        <f>Table1[[#This Row],[dTAG Gene Body]]/Table1[[#This Row],[Control Gene Body]]</f>
        <v>0.88127203556443923</v>
      </c>
    </row>
    <row r="5150" spans="1:7" x14ac:dyDescent="0.2">
      <c r="A5150" s="2" t="s">
        <v>2051</v>
      </c>
      <c r="B5150" s="1">
        <v>158.17979911345</v>
      </c>
      <c r="C5150" s="1">
        <v>128.93171051774999</v>
      </c>
      <c r="D5150" s="1">
        <v>858.29734475472003</v>
      </c>
      <c r="E5150" s="1">
        <v>792.64973335695004</v>
      </c>
      <c r="F5150" s="1">
        <f>Table1[[#This Row],[dTAG Pause Region]]/Table1[[#This Row],[Control Pause Region]]</f>
        <v>0.81509593032974681</v>
      </c>
      <c r="G5150" s="1">
        <f>Table1[[#This Row],[dTAG Gene Body]]/Table1[[#This Row],[Control Gene Body]]</f>
        <v>0.92351413901142798</v>
      </c>
    </row>
    <row r="5151" spans="1:7" x14ac:dyDescent="0.2">
      <c r="A5151" s="2" t="s">
        <v>8763</v>
      </c>
      <c r="B5151" s="1">
        <v>159.55527562748</v>
      </c>
      <c r="C5151" s="1">
        <v>128.93171051774999</v>
      </c>
      <c r="D5151" s="1">
        <v>127.91931580479</v>
      </c>
      <c r="E5151" s="1">
        <v>102.02422310535</v>
      </c>
      <c r="F5151" s="1">
        <f>Table1[[#This Row],[dTAG Pause Region]]/Table1[[#This Row],[Control Pause Region]]</f>
        <v>0.80806924127518009</v>
      </c>
      <c r="G5151" s="1">
        <f>Table1[[#This Row],[dTAG Gene Body]]/Table1[[#This Row],[Control Gene Body]]</f>
        <v>0.79756698559147277</v>
      </c>
    </row>
    <row r="5152" spans="1:7" x14ac:dyDescent="0.2">
      <c r="A5152" s="2" t="s">
        <v>6200</v>
      </c>
      <c r="B5152" s="1">
        <v>160.93075214151</v>
      </c>
      <c r="C5152" s="1">
        <v>128.93171051774999</v>
      </c>
      <c r="D5152" s="1">
        <v>1404.3615208246299</v>
      </c>
      <c r="E5152" s="1">
        <v>1266.8941990005001</v>
      </c>
      <c r="F5152" s="1">
        <f>Table1[[#This Row],[dTAG Pause Region]]/Table1[[#This Row],[Control Pause Region]]</f>
        <v>0.80116266656342638</v>
      </c>
      <c r="G5152" s="1">
        <f>Table1[[#This Row],[dTAG Gene Body]]/Table1[[#This Row],[Control Gene Body]]</f>
        <v>0.90211400712303047</v>
      </c>
    </row>
    <row r="5153" spans="1:7" x14ac:dyDescent="0.2">
      <c r="A5153" s="2" t="s">
        <v>270</v>
      </c>
      <c r="B5153" s="1">
        <v>162.30622865554</v>
      </c>
      <c r="C5153" s="1">
        <v>128.93171051774999</v>
      </c>
      <c r="D5153" s="1">
        <v>477.29035036840997</v>
      </c>
      <c r="E5153" s="1">
        <v>429.39865328955</v>
      </c>
      <c r="F5153" s="1">
        <f>Table1[[#This Row],[dTAG Pause Region]]/Table1[[#This Row],[Control Pause Region]]</f>
        <v>0.7943731524400075</v>
      </c>
      <c r="G5153" s="1">
        <f>Table1[[#This Row],[dTAG Gene Body]]/Table1[[#This Row],[Control Gene Body]]</f>
        <v>0.8996591968769253</v>
      </c>
    </row>
    <row r="5154" spans="1:7" x14ac:dyDescent="0.2">
      <c r="A5154" s="2" t="s">
        <v>2878</v>
      </c>
      <c r="B5154" s="1">
        <v>162.30622865554</v>
      </c>
      <c r="C5154" s="1">
        <v>128.93171051774999</v>
      </c>
      <c r="D5154" s="1">
        <v>1213.17028537446</v>
      </c>
      <c r="E5154" s="1">
        <v>1095.3589667464501</v>
      </c>
      <c r="F5154" s="1">
        <f>Table1[[#This Row],[dTAG Pause Region]]/Table1[[#This Row],[Control Pause Region]]</f>
        <v>0.7943731524400075</v>
      </c>
      <c r="G5154" s="1">
        <f>Table1[[#This Row],[dTAG Gene Body]]/Table1[[#This Row],[Control Gene Body]]</f>
        <v>0.9028897096736539</v>
      </c>
    </row>
    <row r="5155" spans="1:7" x14ac:dyDescent="0.2">
      <c r="A5155" s="2" t="s">
        <v>4951</v>
      </c>
      <c r="B5155" s="1">
        <v>167.80813471165999</v>
      </c>
      <c r="C5155" s="1">
        <v>128.93171051774999</v>
      </c>
      <c r="D5155" s="1">
        <v>420.89581329318003</v>
      </c>
      <c r="E5155" s="1">
        <v>328.49557549305001</v>
      </c>
      <c r="F5155" s="1">
        <f>Table1[[#This Row],[dTAG Pause Region]]/Table1[[#This Row],[Control Pause Region]]</f>
        <v>0.76832813104853193</v>
      </c>
      <c r="G5155" s="1">
        <f>Table1[[#This Row],[dTAG Gene Body]]/Table1[[#This Row],[Control Gene Body]]</f>
        <v>0.78046767185168575</v>
      </c>
    </row>
    <row r="5156" spans="1:7" x14ac:dyDescent="0.2">
      <c r="A5156" s="2" t="s">
        <v>8001</v>
      </c>
      <c r="B5156" s="1">
        <v>167.80813471165999</v>
      </c>
      <c r="C5156" s="1">
        <v>128.93171051774999</v>
      </c>
      <c r="D5156" s="1">
        <v>613.46252525737998</v>
      </c>
      <c r="E5156" s="1">
        <v>532.54402170374999</v>
      </c>
      <c r="F5156" s="1">
        <f>Table1[[#This Row],[dTAG Pause Region]]/Table1[[#This Row],[Control Pause Region]]</f>
        <v>0.76832813104853193</v>
      </c>
      <c r="G5156" s="1">
        <f>Table1[[#This Row],[dTAG Gene Body]]/Table1[[#This Row],[Control Gene Body]]</f>
        <v>0.86809544149468565</v>
      </c>
    </row>
    <row r="5157" spans="1:7" x14ac:dyDescent="0.2">
      <c r="A5157" s="2" t="s">
        <v>7913</v>
      </c>
      <c r="B5157" s="1">
        <v>167.80813471165999</v>
      </c>
      <c r="C5157" s="1">
        <v>128.93171051774999</v>
      </c>
      <c r="D5157" s="1">
        <v>2098.97716040978</v>
      </c>
      <c r="E5157" s="1">
        <v>2077.4822572990502</v>
      </c>
      <c r="F5157" s="1">
        <f>Table1[[#This Row],[dTAG Pause Region]]/Table1[[#This Row],[Control Pause Region]]</f>
        <v>0.76832813104853193</v>
      </c>
      <c r="G5157" s="1">
        <f>Table1[[#This Row],[dTAG Gene Body]]/Table1[[#This Row],[Control Gene Body]]</f>
        <v>0.98975934397183563</v>
      </c>
    </row>
    <row r="5158" spans="1:7" x14ac:dyDescent="0.2">
      <c r="A5158" s="2" t="s">
        <v>9110</v>
      </c>
      <c r="B5158" s="1">
        <v>169.18361122568999</v>
      </c>
      <c r="C5158" s="1">
        <v>128.93171051774999</v>
      </c>
      <c r="D5158" s="1">
        <v>2019.19952259604</v>
      </c>
      <c r="E5158" s="1">
        <v>1922.7642046777501</v>
      </c>
      <c r="F5158" s="1">
        <f>Table1[[#This Row],[dTAG Pause Region]]/Table1[[#This Row],[Control Pause Region]]</f>
        <v>0.76208156087740564</v>
      </c>
      <c r="G5158" s="1">
        <f>Table1[[#This Row],[dTAG Gene Body]]/Table1[[#This Row],[Control Gene Body]]</f>
        <v>0.95224081778986103</v>
      </c>
    </row>
    <row r="5159" spans="1:7" x14ac:dyDescent="0.2">
      <c r="A5159" s="2" t="s">
        <v>7023</v>
      </c>
      <c r="B5159" s="1">
        <v>170.55908773972001</v>
      </c>
      <c r="C5159" s="1">
        <v>128.93171051774999</v>
      </c>
      <c r="D5159" s="1">
        <v>381.00699438631</v>
      </c>
      <c r="E5159" s="1">
        <v>374.46253315590002</v>
      </c>
      <c r="F5159" s="1">
        <f>Table1[[#This Row],[dTAG Pause Region]]/Table1[[#This Row],[Control Pause Region]]</f>
        <v>0.75593574183807155</v>
      </c>
      <c r="G5159" s="1">
        <f>Table1[[#This Row],[dTAG Gene Body]]/Table1[[#This Row],[Control Gene Body]]</f>
        <v>0.98282325173334106</v>
      </c>
    </row>
    <row r="5160" spans="1:7" x14ac:dyDescent="0.2">
      <c r="A5160" s="2" t="s">
        <v>7947</v>
      </c>
      <c r="B5160" s="1">
        <v>171.93456425375001</v>
      </c>
      <c r="C5160" s="1">
        <v>128.93171051774999</v>
      </c>
      <c r="D5160" s="1">
        <v>2391.9536578981701</v>
      </c>
      <c r="E5160" s="1">
        <v>2172.7796085513</v>
      </c>
      <c r="F5160" s="1">
        <f>Table1[[#This Row],[dTAG Pause Region]]/Table1[[#This Row],[Control Pause Region]]</f>
        <v>0.74988825590336705</v>
      </c>
      <c r="G5160" s="1">
        <f>Table1[[#This Row],[dTAG Gene Body]]/Table1[[#This Row],[Control Gene Body]]</f>
        <v>0.90837027773378343</v>
      </c>
    </row>
    <row r="5161" spans="1:7" x14ac:dyDescent="0.2">
      <c r="A5161" s="2" t="s">
        <v>2877</v>
      </c>
      <c r="B5161" s="1">
        <v>171.93456425375001</v>
      </c>
      <c r="C5161" s="1">
        <v>128.93171051774999</v>
      </c>
      <c r="D5161" s="1">
        <v>2387.82722835608</v>
      </c>
      <c r="E5161" s="1">
        <v>2214.2619849787502</v>
      </c>
      <c r="F5161" s="1">
        <f>Table1[[#This Row],[dTAG Pause Region]]/Table1[[#This Row],[Control Pause Region]]</f>
        <v>0.74988825590336705</v>
      </c>
      <c r="G5161" s="1">
        <f>Table1[[#This Row],[dTAG Gene Body]]/Table1[[#This Row],[Control Gene Body]]</f>
        <v>0.92731247834173403</v>
      </c>
    </row>
    <row r="5162" spans="1:7" x14ac:dyDescent="0.2">
      <c r="A5162" s="2" t="s">
        <v>5586</v>
      </c>
      <c r="B5162" s="1">
        <v>171.93456425375001</v>
      </c>
      <c r="C5162" s="1">
        <v>128.93171051774999</v>
      </c>
      <c r="D5162" s="1">
        <v>1453.8786753297099</v>
      </c>
      <c r="E5162" s="1">
        <v>1433.94485001915</v>
      </c>
      <c r="F5162" s="1">
        <f>Table1[[#This Row],[dTAG Pause Region]]/Table1[[#This Row],[Control Pause Region]]</f>
        <v>0.74988825590336705</v>
      </c>
      <c r="G5162" s="1">
        <f>Table1[[#This Row],[dTAG Gene Body]]/Table1[[#This Row],[Control Gene Body]]</f>
        <v>0.98628920992596625</v>
      </c>
    </row>
    <row r="5163" spans="1:7" x14ac:dyDescent="0.2">
      <c r="A5163" s="2" t="s">
        <v>7671</v>
      </c>
      <c r="B5163" s="1">
        <v>173.31004076778001</v>
      </c>
      <c r="C5163" s="1">
        <v>128.93171051774999</v>
      </c>
      <c r="D5163" s="1">
        <v>917.44283485800997</v>
      </c>
      <c r="E5163" s="1">
        <v>812.83034891625005</v>
      </c>
      <c r="F5163" s="1">
        <f>Table1[[#This Row],[dTAG Pause Region]]/Table1[[#This Row],[Control Pause Region]]</f>
        <v>0.7439367618088959</v>
      </c>
      <c r="G5163" s="1">
        <f>Table1[[#This Row],[dTAG Gene Body]]/Table1[[#This Row],[Control Gene Body]]</f>
        <v>0.88597383731494239</v>
      </c>
    </row>
    <row r="5164" spans="1:7" x14ac:dyDescent="0.2">
      <c r="A5164" s="2" t="s">
        <v>5336</v>
      </c>
      <c r="B5164" s="1">
        <v>174.68551728181001</v>
      </c>
      <c r="C5164" s="1">
        <v>128.93171051774999</v>
      </c>
      <c r="D5164" s="1">
        <v>1158.1512248132599</v>
      </c>
      <c r="E5164" s="1">
        <v>1058.3611715544</v>
      </c>
      <c r="F5164" s="1">
        <f>Table1[[#This Row],[dTAG Pause Region]]/Table1[[#This Row],[Control Pause Region]]</f>
        <v>0.73807899203087313</v>
      </c>
      <c r="G5164" s="1">
        <f>Table1[[#This Row],[dTAG Gene Body]]/Table1[[#This Row],[Control Gene Body]]</f>
        <v>0.91383676749558329</v>
      </c>
    </row>
    <row r="5165" spans="1:7" x14ac:dyDescent="0.2">
      <c r="A5165" s="2" t="s">
        <v>8154</v>
      </c>
      <c r="B5165" s="1">
        <v>174.68551728181001</v>
      </c>
      <c r="C5165" s="1">
        <v>128.93171051774999</v>
      </c>
      <c r="D5165" s="1">
        <v>251.71220206749001</v>
      </c>
      <c r="E5165" s="1">
        <v>271.31716474170003</v>
      </c>
      <c r="F5165" s="1">
        <f>Table1[[#This Row],[dTAG Pause Region]]/Table1[[#This Row],[Control Pause Region]]</f>
        <v>0.73807899203087313</v>
      </c>
      <c r="G5165" s="1">
        <f>Table1[[#This Row],[dTAG Gene Body]]/Table1[[#This Row],[Control Gene Body]]</f>
        <v>1.077886421528955</v>
      </c>
    </row>
    <row r="5166" spans="1:7" x14ac:dyDescent="0.2">
      <c r="A5166" s="2" t="s">
        <v>1078</v>
      </c>
      <c r="B5166" s="1">
        <v>176.06099379584001</v>
      </c>
      <c r="C5166" s="1">
        <v>128.93171051774999</v>
      </c>
      <c r="D5166" s="1">
        <v>327.36341033913999</v>
      </c>
      <c r="E5166" s="1">
        <v>254.49998510895</v>
      </c>
      <c r="F5166" s="1">
        <f>Table1[[#This Row],[dTAG Pause Region]]/Table1[[#This Row],[Control Pause Region]]</f>
        <v>0.73231274990563189</v>
      </c>
      <c r="G5166" s="1">
        <f>Table1[[#This Row],[dTAG Gene Body]]/Table1[[#This Row],[Control Gene Body]]</f>
        <v>0.77742342934811992</v>
      </c>
    </row>
    <row r="5167" spans="1:7" x14ac:dyDescent="0.2">
      <c r="A5167" s="2" t="s">
        <v>5830</v>
      </c>
      <c r="B5167" s="1">
        <v>176.06099379584001</v>
      </c>
      <c r="C5167" s="1">
        <v>128.93171051774999</v>
      </c>
      <c r="D5167" s="1">
        <v>1488.2655881804601</v>
      </c>
      <c r="E5167" s="1">
        <v>1263.5307630739501</v>
      </c>
      <c r="F5167" s="1">
        <f>Table1[[#This Row],[dTAG Pause Region]]/Table1[[#This Row],[Control Pause Region]]</f>
        <v>0.73231274990563189</v>
      </c>
      <c r="G5167" s="1">
        <f>Table1[[#This Row],[dTAG Gene Body]]/Table1[[#This Row],[Control Gene Body]]</f>
        <v>0.84899548380926504</v>
      </c>
    </row>
    <row r="5168" spans="1:7" x14ac:dyDescent="0.2">
      <c r="A5168" s="2" t="s">
        <v>5831</v>
      </c>
      <c r="B5168" s="1">
        <v>176.06099379584001</v>
      </c>
      <c r="C5168" s="1">
        <v>128.93171051774999</v>
      </c>
      <c r="D5168" s="1">
        <v>1065.9942983732501</v>
      </c>
      <c r="E5168" s="1">
        <v>954.09465783134999</v>
      </c>
      <c r="F5168" s="1">
        <f>Table1[[#This Row],[dTAG Pause Region]]/Table1[[#This Row],[Control Pause Region]]</f>
        <v>0.73231274990563189</v>
      </c>
      <c r="G5168" s="1">
        <f>Table1[[#This Row],[dTAG Gene Body]]/Table1[[#This Row],[Control Gene Body]]</f>
        <v>0.89502791833627682</v>
      </c>
    </row>
    <row r="5169" spans="1:7" x14ac:dyDescent="0.2">
      <c r="A5169" s="2" t="s">
        <v>8473</v>
      </c>
      <c r="B5169" s="1">
        <v>176.06099379584001</v>
      </c>
      <c r="C5169" s="1">
        <v>128.93171051774999</v>
      </c>
      <c r="D5169" s="1">
        <v>671.23253884663995</v>
      </c>
      <c r="E5169" s="1">
        <v>633.44709950025003</v>
      </c>
      <c r="F5169" s="1">
        <f>Table1[[#This Row],[dTAG Pause Region]]/Table1[[#This Row],[Control Pause Region]]</f>
        <v>0.73231274990563189</v>
      </c>
      <c r="G5169" s="1">
        <f>Table1[[#This Row],[dTAG Gene Body]]/Table1[[#This Row],[Control Gene Body]]</f>
        <v>0.94370737835308827</v>
      </c>
    </row>
    <row r="5170" spans="1:7" x14ac:dyDescent="0.2">
      <c r="A5170" s="2" t="s">
        <v>8859</v>
      </c>
      <c r="B5170" s="1">
        <v>178.8119468239</v>
      </c>
      <c r="C5170" s="1">
        <v>128.93171051774999</v>
      </c>
      <c r="D5170" s="1">
        <v>1056.3659627750401</v>
      </c>
      <c r="E5170" s="1">
        <v>881.22021275609995</v>
      </c>
      <c r="F5170" s="1">
        <f>Table1[[#This Row],[dTAG Pause Region]]/Table1[[#This Row],[Control Pause Region]]</f>
        <v>0.72104639990708375</v>
      </c>
      <c r="G5170" s="1">
        <f>Table1[[#This Row],[dTAG Gene Body]]/Table1[[#This Row],[Control Gene Body]]</f>
        <v>0.83419974119685025</v>
      </c>
    </row>
    <row r="5171" spans="1:7" x14ac:dyDescent="0.2">
      <c r="A5171" s="2" t="s">
        <v>379</v>
      </c>
      <c r="B5171" s="1">
        <v>181.56289985196</v>
      </c>
      <c r="C5171" s="1">
        <v>128.93171051774999</v>
      </c>
      <c r="D5171" s="1">
        <v>676.73444490275995</v>
      </c>
      <c r="E5171" s="1">
        <v>560.572654425</v>
      </c>
      <c r="F5171" s="1">
        <f>Table1[[#This Row],[dTAG Pause Region]]/Table1[[#This Row],[Control Pause Region]]</f>
        <v>0.71012145445394614</v>
      </c>
      <c r="G5171" s="1">
        <f>Table1[[#This Row],[dTAG Gene Body]]/Table1[[#This Row],[Control Gene Body]]</f>
        <v>0.82834952269283224</v>
      </c>
    </row>
    <row r="5172" spans="1:7" x14ac:dyDescent="0.2">
      <c r="A5172" s="2" t="s">
        <v>1849</v>
      </c>
      <c r="B5172" s="1">
        <v>181.56289985196</v>
      </c>
      <c r="C5172" s="1">
        <v>128.93171051774999</v>
      </c>
      <c r="D5172" s="1">
        <v>2247.5286239250199</v>
      </c>
      <c r="E5172" s="1">
        <v>1966.4888717229001</v>
      </c>
      <c r="F5172" s="1">
        <f>Table1[[#This Row],[dTAG Pause Region]]/Table1[[#This Row],[Control Pause Region]]</f>
        <v>0.71012145445394614</v>
      </c>
      <c r="G5172" s="1">
        <f>Table1[[#This Row],[dTAG Gene Body]]/Table1[[#This Row],[Control Gene Body]]</f>
        <v>0.8749560965718336</v>
      </c>
    </row>
    <row r="5173" spans="1:7" x14ac:dyDescent="0.2">
      <c r="A5173" s="2" t="s">
        <v>8352</v>
      </c>
      <c r="B5173" s="1">
        <v>182.93837636599</v>
      </c>
      <c r="C5173" s="1">
        <v>128.93171051774999</v>
      </c>
      <c r="D5173" s="1">
        <v>1133.39264756072</v>
      </c>
      <c r="E5173" s="1">
        <v>1038.1805559950999</v>
      </c>
      <c r="F5173" s="1">
        <f>Table1[[#This Row],[dTAG Pause Region]]/Table1[[#This Row],[Control Pause Region]]</f>
        <v>0.70478219539790143</v>
      </c>
      <c r="G5173" s="1">
        <f>Table1[[#This Row],[dTAG Gene Body]]/Table1[[#This Row],[Control Gene Body]]</f>
        <v>0.91599372753075914</v>
      </c>
    </row>
    <row r="5174" spans="1:7" x14ac:dyDescent="0.2">
      <c r="A5174" s="2" t="s">
        <v>8645</v>
      </c>
      <c r="B5174" s="1">
        <v>187.06480590807999</v>
      </c>
      <c r="C5174" s="1">
        <v>128.93171051774999</v>
      </c>
      <c r="D5174" s="1">
        <v>554.31703515409004</v>
      </c>
      <c r="E5174" s="1">
        <v>514.60569676215005</v>
      </c>
      <c r="F5174" s="1">
        <f>Table1[[#This Row],[dTAG Pause Region]]/Table1[[#This Row],[Control Pause Region]]</f>
        <v>0.68923552932294774</v>
      </c>
      <c r="G5174" s="1">
        <f>Table1[[#This Row],[dTAG Gene Body]]/Table1[[#This Row],[Control Gene Body]]</f>
        <v>0.92835988094628741</v>
      </c>
    </row>
    <row r="5175" spans="1:7" x14ac:dyDescent="0.2">
      <c r="A5175" s="2" t="s">
        <v>205</v>
      </c>
      <c r="B5175" s="1">
        <v>187.06480590807999</v>
      </c>
      <c r="C5175" s="1">
        <v>128.93171051774999</v>
      </c>
      <c r="D5175" s="1">
        <v>832.16329098815004</v>
      </c>
      <c r="E5175" s="1">
        <v>852.07043472600003</v>
      </c>
      <c r="F5175" s="1">
        <f>Table1[[#This Row],[dTAG Pause Region]]/Table1[[#This Row],[Control Pause Region]]</f>
        <v>0.68923552932294774</v>
      </c>
      <c r="G5175" s="1">
        <f>Table1[[#This Row],[dTAG Gene Body]]/Table1[[#This Row],[Control Gene Body]]</f>
        <v>1.0239221604142275</v>
      </c>
    </row>
    <row r="5176" spans="1:7" x14ac:dyDescent="0.2">
      <c r="A5176" s="2" t="s">
        <v>2623</v>
      </c>
      <c r="B5176" s="1">
        <v>188.44028242210999</v>
      </c>
      <c r="C5176" s="1">
        <v>128.93171051774999</v>
      </c>
      <c r="D5176" s="1">
        <v>341.11817547944003</v>
      </c>
      <c r="E5176" s="1">
        <v>345.31275512579998</v>
      </c>
      <c r="F5176" s="1">
        <f>Table1[[#This Row],[dTAG Pause Region]]/Table1[[#This Row],[Control Pause Region]]</f>
        <v>0.6842046130505175</v>
      </c>
      <c r="G5176" s="1">
        <f>Table1[[#This Row],[dTAG Gene Body]]/Table1[[#This Row],[Control Gene Body]]</f>
        <v>1.0122965586353307</v>
      </c>
    </row>
    <row r="5177" spans="1:7" x14ac:dyDescent="0.2">
      <c r="A5177" s="2" t="s">
        <v>108</v>
      </c>
      <c r="B5177" s="1">
        <v>188.44028242210999</v>
      </c>
      <c r="C5177" s="1">
        <v>128.93171051774999</v>
      </c>
      <c r="D5177" s="1">
        <v>775.76875391292003</v>
      </c>
      <c r="E5177" s="1">
        <v>793.77087866579996</v>
      </c>
      <c r="F5177" s="1">
        <f>Table1[[#This Row],[dTAG Pause Region]]/Table1[[#This Row],[Control Pause Region]]</f>
        <v>0.6842046130505175</v>
      </c>
      <c r="G5177" s="1">
        <f>Table1[[#This Row],[dTAG Gene Body]]/Table1[[#This Row],[Control Gene Body]]</f>
        <v>1.0232055295628737</v>
      </c>
    </row>
    <row r="5178" spans="1:7" x14ac:dyDescent="0.2">
      <c r="A5178" s="2" t="s">
        <v>2215</v>
      </c>
      <c r="B5178" s="1">
        <v>189.81575893614001</v>
      </c>
      <c r="C5178" s="1">
        <v>128.93171051774999</v>
      </c>
      <c r="D5178" s="1">
        <v>2085.2223952694799</v>
      </c>
      <c r="E5178" s="1">
        <v>1905.9470250449999</v>
      </c>
      <c r="F5178" s="1">
        <f>Table1[[#This Row],[dTAG Pause Region]]/Table1[[#This Row],[Control Pause Region]]</f>
        <v>0.67924660860812236</v>
      </c>
      <c r="G5178" s="1">
        <f>Table1[[#This Row],[dTAG Gene Body]]/Table1[[#This Row],[Control Gene Body]]</f>
        <v>0.9140257793935157</v>
      </c>
    </row>
    <row r="5179" spans="1:7" x14ac:dyDescent="0.2">
      <c r="A5179" s="2" t="s">
        <v>787</v>
      </c>
      <c r="B5179" s="1">
        <v>192.56671196420001</v>
      </c>
      <c r="C5179" s="1">
        <v>128.93171051774999</v>
      </c>
      <c r="D5179" s="1">
        <v>2822.47780678956</v>
      </c>
      <c r="E5179" s="1">
        <v>2429.52188427795</v>
      </c>
      <c r="F5179" s="1">
        <f>Table1[[#This Row],[dTAG Pause Region]]/Table1[[#This Row],[Control Pause Region]]</f>
        <v>0.66954308562800624</v>
      </c>
      <c r="G5179" s="1">
        <f>Table1[[#This Row],[dTAG Gene Body]]/Table1[[#This Row],[Control Gene Body]]</f>
        <v>0.8607762578092405</v>
      </c>
    </row>
    <row r="5180" spans="1:7" x14ac:dyDescent="0.2">
      <c r="A5180" s="2" t="s">
        <v>1042</v>
      </c>
      <c r="B5180" s="1">
        <v>192.56671196420001</v>
      </c>
      <c r="C5180" s="1">
        <v>128.93171051774999</v>
      </c>
      <c r="D5180" s="1">
        <v>4646.3596643933397</v>
      </c>
      <c r="E5180" s="1">
        <v>4055.1825821104499</v>
      </c>
      <c r="F5180" s="1">
        <f>Table1[[#This Row],[dTAG Pause Region]]/Table1[[#This Row],[Control Pause Region]]</f>
        <v>0.66954308562800624</v>
      </c>
      <c r="G5180" s="1">
        <f>Table1[[#This Row],[dTAG Gene Body]]/Table1[[#This Row],[Control Gene Body]]</f>
        <v>0.87276553582080951</v>
      </c>
    </row>
    <row r="5181" spans="1:7" x14ac:dyDescent="0.2">
      <c r="A5181" s="2" t="s">
        <v>2597</v>
      </c>
      <c r="B5181" s="1">
        <v>193.94218847823001</v>
      </c>
      <c r="C5181" s="1">
        <v>128.93171051774999</v>
      </c>
      <c r="D5181" s="1">
        <v>1324.5838830108901</v>
      </c>
      <c r="E5181" s="1">
        <v>1211.95807886685</v>
      </c>
      <c r="F5181" s="1">
        <f>Table1[[#This Row],[dTAG Pause Region]]/Table1[[#This Row],[Control Pause Region]]</f>
        <v>0.66479455310582181</v>
      </c>
      <c r="G5181" s="1">
        <f>Table1[[#This Row],[dTAG Gene Body]]/Table1[[#This Row],[Control Gene Body]]</f>
        <v>0.9149726902247729</v>
      </c>
    </row>
    <row r="5182" spans="1:7" x14ac:dyDescent="0.2">
      <c r="A5182" s="2" t="s">
        <v>3226</v>
      </c>
      <c r="B5182" s="1">
        <v>195.31766499226001</v>
      </c>
      <c r="C5182" s="1">
        <v>128.93171051774999</v>
      </c>
      <c r="D5182" s="1">
        <v>550.19060561200001</v>
      </c>
      <c r="E5182" s="1">
        <v>493.30393589400001</v>
      </c>
      <c r="F5182" s="1">
        <f>Table1[[#This Row],[dTAG Pause Region]]/Table1[[#This Row],[Control Pause Region]]</f>
        <v>0.66011290132338651</v>
      </c>
      <c r="G5182" s="1">
        <f>Table1[[#This Row],[dTAG Gene Body]]/Table1[[#This Row],[Control Gene Body]]</f>
        <v>0.89660552336272159</v>
      </c>
    </row>
    <row r="5183" spans="1:7" x14ac:dyDescent="0.2">
      <c r="A5183" s="2" t="s">
        <v>4569</v>
      </c>
      <c r="B5183" s="1">
        <v>195.31766499226001</v>
      </c>
      <c r="C5183" s="1">
        <v>128.93171051774999</v>
      </c>
      <c r="D5183" s="1">
        <v>276.47077932002998</v>
      </c>
      <c r="E5183" s="1">
        <v>263.46914757974997</v>
      </c>
      <c r="F5183" s="1">
        <f>Table1[[#This Row],[dTAG Pause Region]]/Table1[[#This Row],[Control Pause Region]]</f>
        <v>0.66011290132338651</v>
      </c>
      <c r="G5183" s="1">
        <f>Table1[[#This Row],[dTAG Gene Body]]/Table1[[#This Row],[Control Gene Body]]</f>
        <v>0.95297285386811204</v>
      </c>
    </row>
    <row r="5184" spans="1:7" x14ac:dyDescent="0.2">
      <c r="A5184" s="2" t="s">
        <v>1051</v>
      </c>
      <c r="B5184" s="1">
        <v>200.81957104838</v>
      </c>
      <c r="C5184" s="1">
        <v>128.93171051774999</v>
      </c>
      <c r="D5184" s="1">
        <v>403.01461861079002</v>
      </c>
      <c r="E5184" s="1">
        <v>329.61672080189999</v>
      </c>
      <c r="F5184" s="1">
        <f>Table1[[#This Row],[dTAG Pause Region]]/Table1[[#This Row],[Control Pause Region]]</f>
        <v>0.64202761635562255</v>
      </c>
      <c r="G5184" s="1">
        <f>Table1[[#This Row],[dTAG Gene Body]]/Table1[[#This Row],[Control Gene Body]]</f>
        <v>0.81787782770288586</v>
      </c>
    </row>
    <row r="5185" spans="1:7" x14ac:dyDescent="0.2">
      <c r="A5185" s="2" t="s">
        <v>8759</v>
      </c>
      <c r="B5185" s="1">
        <v>202.19504756241</v>
      </c>
      <c r="C5185" s="1">
        <v>128.93171051774999</v>
      </c>
      <c r="D5185" s="1">
        <v>4554.2027379533301</v>
      </c>
      <c r="E5185" s="1">
        <v>4462.1583292229998</v>
      </c>
      <c r="F5185" s="1">
        <f>Table1[[#This Row],[dTAG Pause Region]]/Table1[[#This Row],[Control Pause Region]]</f>
        <v>0.63766008155048226</v>
      </c>
      <c r="G5185" s="1">
        <f>Table1[[#This Row],[dTAG Gene Body]]/Table1[[#This Row],[Control Gene Body]]</f>
        <v>0.97978912797112427</v>
      </c>
    </row>
    <row r="5186" spans="1:7" x14ac:dyDescent="0.2">
      <c r="A5186" s="2" t="s">
        <v>8282</v>
      </c>
      <c r="B5186" s="1">
        <v>203.57052407643999</v>
      </c>
      <c r="C5186" s="1">
        <v>128.93171051774999</v>
      </c>
      <c r="D5186" s="1">
        <v>1957.30307946469</v>
      </c>
      <c r="E5186" s="1">
        <v>1679.4756726573</v>
      </c>
      <c r="F5186" s="1">
        <f>Table1[[#This Row],[dTAG Pause Region]]/Table1[[#This Row],[Control Pause Region]]</f>
        <v>0.63335156748595189</v>
      </c>
      <c r="G5186" s="1">
        <f>Table1[[#This Row],[dTAG Gene Body]]/Table1[[#This Row],[Control Gene Body]]</f>
        <v>0.85805601098662043</v>
      </c>
    </row>
    <row r="5187" spans="1:7" x14ac:dyDescent="0.2">
      <c r="A5187" s="2" t="s">
        <v>7471</v>
      </c>
      <c r="B5187" s="1">
        <v>203.57052407643999</v>
      </c>
      <c r="C5187" s="1">
        <v>128.93171051774999</v>
      </c>
      <c r="D5187" s="1">
        <v>1521.2770245171801</v>
      </c>
      <c r="E5187" s="1">
        <v>1361.0704049439</v>
      </c>
      <c r="F5187" s="1">
        <f>Table1[[#This Row],[dTAG Pause Region]]/Table1[[#This Row],[Control Pause Region]]</f>
        <v>0.63335156748595189</v>
      </c>
      <c r="G5187" s="1">
        <f>Table1[[#This Row],[dTAG Gene Body]]/Table1[[#This Row],[Control Gene Body]]</f>
        <v>0.89468938464766068</v>
      </c>
    </row>
    <row r="5188" spans="1:7" x14ac:dyDescent="0.2">
      <c r="A5188" s="2" t="s">
        <v>6040</v>
      </c>
      <c r="B5188" s="1">
        <v>203.57052407643999</v>
      </c>
      <c r="C5188" s="1">
        <v>128.93171051774999</v>
      </c>
      <c r="D5188" s="1">
        <v>2727.56992732149</v>
      </c>
      <c r="E5188" s="1">
        <v>2519.2135089859498</v>
      </c>
      <c r="F5188" s="1">
        <f>Table1[[#This Row],[dTAG Pause Region]]/Table1[[#This Row],[Control Pause Region]]</f>
        <v>0.63335156748595189</v>
      </c>
      <c r="G5188" s="1">
        <f>Table1[[#This Row],[dTAG Gene Body]]/Table1[[#This Row],[Control Gene Body]]</f>
        <v>0.9236109709787903</v>
      </c>
    </row>
    <row r="5189" spans="1:7" x14ac:dyDescent="0.2">
      <c r="A5189" s="2" t="s">
        <v>4541</v>
      </c>
      <c r="B5189" s="1">
        <v>209.07243013255999</v>
      </c>
      <c r="C5189" s="1">
        <v>128.93171051774999</v>
      </c>
      <c r="D5189" s="1">
        <v>1356.2198428335801</v>
      </c>
      <c r="E5189" s="1">
        <v>1192.8986086164</v>
      </c>
      <c r="F5189" s="1">
        <f>Table1[[#This Row],[dTAG Pause Region]]/Table1[[#This Row],[Control Pause Region]]</f>
        <v>0.61668442097316378</v>
      </c>
      <c r="G5189" s="1">
        <f>Table1[[#This Row],[dTAG Gene Body]]/Table1[[#This Row],[Control Gene Body]]</f>
        <v>0.87957613577165383</v>
      </c>
    </row>
    <row r="5190" spans="1:7" x14ac:dyDescent="0.2">
      <c r="A5190" s="2" t="s">
        <v>5450</v>
      </c>
      <c r="B5190" s="1">
        <v>211.82338316062001</v>
      </c>
      <c r="C5190" s="1">
        <v>128.93171051774999</v>
      </c>
      <c r="D5190" s="1">
        <v>170.55908773972001</v>
      </c>
      <c r="E5190" s="1">
        <v>160.32377916555001</v>
      </c>
      <c r="F5190" s="1">
        <f>Table1[[#This Row],[dTAG Pause Region]]/Table1[[#This Row],[Control Pause Region]]</f>
        <v>0.60867553238909666</v>
      </c>
      <c r="G5190" s="1">
        <f>Table1[[#This Row],[dTAG Gene Body]]/Table1[[#This Row],[Control Gene Body]]</f>
        <v>0.93998966158995001</v>
      </c>
    </row>
    <row r="5191" spans="1:7" x14ac:dyDescent="0.2">
      <c r="A5191" s="2" t="s">
        <v>3030</v>
      </c>
      <c r="B5191" s="1">
        <v>213.19885967465001</v>
      </c>
      <c r="C5191" s="1">
        <v>128.93171051774999</v>
      </c>
      <c r="D5191" s="1">
        <v>2931.1404513979301</v>
      </c>
      <c r="E5191" s="1">
        <v>2622.35887740015</v>
      </c>
      <c r="F5191" s="1">
        <f>Table1[[#This Row],[dTAG Pause Region]]/Table1[[#This Row],[Control Pause Region]]</f>
        <v>0.60474859347045729</v>
      </c>
      <c r="G5191" s="1">
        <f>Table1[[#This Row],[dTAG Gene Body]]/Table1[[#This Row],[Control Gene Body]]</f>
        <v>0.89465480105174944</v>
      </c>
    </row>
    <row r="5192" spans="1:7" x14ac:dyDescent="0.2">
      <c r="A5192" s="2" t="s">
        <v>3840</v>
      </c>
      <c r="B5192" s="1">
        <v>239.33291344122</v>
      </c>
      <c r="C5192" s="1">
        <v>128.93171051774999</v>
      </c>
      <c r="D5192" s="1">
        <v>409.89200118093999</v>
      </c>
      <c r="E5192" s="1">
        <v>324.01099425765</v>
      </c>
      <c r="F5192" s="1">
        <f>Table1[[#This Row],[dTAG Pause Region]]/Table1[[#This Row],[Control Pause Region]]</f>
        <v>0.53871282751678673</v>
      </c>
      <c r="G5192" s="1">
        <f>Table1[[#This Row],[dTAG Gene Body]]/Table1[[#This Row],[Control Gene Body]]</f>
        <v>0.79047893914529144</v>
      </c>
    </row>
    <row r="5193" spans="1:7" x14ac:dyDescent="0.2">
      <c r="A5193" s="2" t="s">
        <v>261</v>
      </c>
      <c r="B5193" s="1">
        <v>104.53621506627999</v>
      </c>
      <c r="C5193" s="1">
        <v>130.05285582659999</v>
      </c>
      <c r="D5193" s="1">
        <v>847.29353264248005</v>
      </c>
      <c r="E5193" s="1">
        <v>878.9779221384</v>
      </c>
      <c r="F5193" s="1">
        <f>Table1[[#This Row],[dTAG Pause Region]]/Table1[[#This Row],[Control Pause Region]]</f>
        <v>1.2440937883980348</v>
      </c>
      <c r="G5193" s="1">
        <f>Table1[[#This Row],[dTAG Gene Body]]/Table1[[#This Row],[Control Gene Body]]</f>
        <v>1.0373948204196779</v>
      </c>
    </row>
    <row r="5194" spans="1:7" x14ac:dyDescent="0.2">
      <c r="A5194" s="2" t="s">
        <v>8630</v>
      </c>
      <c r="B5194" s="1">
        <v>108.66264460837</v>
      </c>
      <c r="C5194" s="1">
        <v>130.05285582659999</v>
      </c>
      <c r="D5194" s="1">
        <v>103.16073855225</v>
      </c>
      <c r="E5194" s="1">
        <v>110.99338557615</v>
      </c>
      <c r="F5194" s="1">
        <f>Table1[[#This Row],[dTAG Pause Region]]/Table1[[#This Row],[Control Pause Region]]</f>
        <v>1.1968497204841853</v>
      </c>
      <c r="G5194" s="1">
        <f>Table1[[#This Row],[dTAG Gene Body]]/Table1[[#This Row],[Control Gene Body]]</f>
        <v>1.075926628035266</v>
      </c>
    </row>
    <row r="5195" spans="1:7" x14ac:dyDescent="0.2">
      <c r="A5195" s="2" t="s">
        <v>4141</v>
      </c>
      <c r="B5195" s="1">
        <v>108.66264460837</v>
      </c>
      <c r="C5195" s="1">
        <v>130.05285582659999</v>
      </c>
      <c r="D5195" s="1">
        <v>475.91487385438001</v>
      </c>
      <c r="E5195" s="1">
        <v>575.14754344004996</v>
      </c>
      <c r="F5195" s="1">
        <f>Table1[[#This Row],[dTAG Pause Region]]/Table1[[#This Row],[Control Pause Region]]</f>
        <v>1.1968497204841853</v>
      </c>
      <c r="G5195" s="1">
        <f>Table1[[#This Row],[dTAG Gene Body]]/Table1[[#This Row],[Control Gene Body]]</f>
        <v>1.2085092839860119</v>
      </c>
    </row>
    <row r="5196" spans="1:7" x14ac:dyDescent="0.2">
      <c r="A5196" s="2" t="s">
        <v>6569</v>
      </c>
      <c r="B5196" s="1">
        <v>116.91550369255</v>
      </c>
      <c r="C5196" s="1">
        <v>130.05285582659999</v>
      </c>
      <c r="D5196" s="1">
        <v>198.06861802032</v>
      </c>
      <c r="E5196" s="1">
        <v>201.806155593</v>
      </c>
      <c r="F5196" s="1">
        <f>Table1[[#This Row],[dTAG Pause Region]]/Table1[[#This Row],[Control Pause Region]]</f>
        <v>1.1123662108029486</v>
      </c>
      <c r="G5196" s="1">
        <f>Table1[[#This Row],[dTAG Gene Body]]/Table1[[#This Row],[Control Gene Body]]</f>
        <v>1.0188699129121837</v>
      </c>
    </row>
    <row r="5197" spans="1:7" x14ac:dyDescent="0.2">
      <c r="A5197" s="2" t="s">
        <v>1874</v>
      </c>
      <c r="B5197" s="1">
        <v>123.79288626269999</v>
      </c>
      <c r="C5197" s="1">
        <v>130.05285582659999</v>
      </c>
      <c r="D5197" s="1">
        <v>195.31766499226001</v>
      </c>
      <c r="E5197" s="1">
        <v>193.95813843105</v>
      </c>
      <c r="F5197" s="1">
        <f>Table1[[#This Row],[dTAG Pause Region]]/Table1[[#This Row],[Control Pause Region]]</f>
        <v>1.0505680879805626</v>
      </c>
      <c r="G5197" s="1">
        <f>Table1[[#This Row],[dTAG Gene Body]]/Table1[[#This Row],[Control Gene Body]]</f>
        <v>0.99303940807779023</v>
      </c>
    </row>
    <row r="5198" spans="1:7" x14ac:dyDescent="0.2">
      <c r="A5198" s="2" t="s">
        <v>7057</v>
      </c>
      <c r="B5198" s="1">
        <v>125.16836277673001</v>
      </c>
      <c r="C5198" s="1">
        <v>130.05285582659999</v>
      </c>
      <c r="D5198" s="1">
        <v>1949.0502203805099</v>
      </c>
      <c r="E5198" s="1">
        <v>1779.25760514495</v>
      </c>
      <c r="F5198" s="1">
        <f>Table1[[#This Row],[dTAG Pause Region]]/Table1[[#This Row],[Control Pause Region]]</f>
        <v>1.03902338371704</v>
      </c>
      <c r="G5198" s="1">
        <f>Table1[[#This Row],[dTAG Gene Body]]/Table1[[#This Row],[Control Gene Body]]</f>
        <v>0.91288443290988597</v>
      </c>
    </row>
    <row r="5199" spans="1:7" x14ac:dyDescent="0.2">
      <c r="A5199" s="2" t="s">
        <v>7955</v>
      </c>
      <c r="B5199" s="1">
        <v>127.91931580479</v>
      </c>
      <c r="C5199" s="1">
        <v>130.05285582659999</v>
      </c>
      <c r="D5199" s="1">
        <v>237.95743692719</v>
      </c>
      <c r="E5199" s="1">
        <v>220.86562584345</v>
      </c>
      <c r="F5199" s="1">
        <f>Table1[[#This Row],[dTAG Pause Region]]/Table1[[#This Row],[Control Pause Region]]</f>
        <v>1.0166787948198992</v>
      </c>
      <c r="G5199" s="1">
        <f>Table1[[#This Row],[dTAG Gene Body]]/Table1[[#This Row],[Control Gene Body]]</f>
        <v>0.92817282239861354</v>
      </c>
    </row>
    <row r="5200" spans="1:7" x14ac:dyDescent="0.2">
      <c r="A5200" s="2" t="s">
        <v>1820</v>
      </c>
      <c r="B5200" s="1">
        <v>130.67026883285001</v>
      </c>
      <c r="C5200" s="1">
        <v>130.05285582659999</v>
      </c>
      <c r="D5200" s="1">
        <v>258.58958463763997</v>
      </c>
      <c r="E5200" s="1">
        <v>243.28853202044999</v>
      </c>
      <c r="F5200" s="1">
        <f>Table1[[#This Row],[dTAG Pause Region]]/Table1[[#This Row],[Control Pause Region]]</f>
        <v>0.9952750307184276</v>
      </c>
      <c r="G5200" s="1">
        <f>Table1[[#This Row],[dTAG Gene Body]]/Table1[[#This Row],[Control Gene Body]]</f>
        <v>0.94082881319976108</v>
      </c>
    </row>
    <row r="5201" spans="1:7" x14ac:dyDescent="0.2">
      <c r="A5201" s="2" t="s">
        <v>6028</v>
      </c>
      <c r="B5201" s="1">
        <v>136.17217488897001</v>
      </c>
      <c r="C5201" s="1">
        <v>130.05285582659999</v>
      </c>
      <c r="D5201" s="1">
        <v>675.35896838872998</v>
      </c>
      <c r="E5201" s="1">
        <v>723.13872420824998</v>
      </c>
      <c r="F5201" s="1">
        <f>Table1[[#This Row],[dTAG Pause Region]]/Table1[[#This Row],[Control Pause Region]]</f>
        <v>0.95506189816414777</v>
      </c>
      <c r="G5201" s="1">
        <f>Table1[[#This Row],[dTAG Gene Body]]/Table1[[#This Row],[Control Gene Body]]</f>
        <v>1.0707471997203397</v>
      </c>
    </row>
    <row r="5202" spans="1:7" x14ac:dyDescent="0.2">
      <c r="A5202" s="2" t="s">
        <v>8626</v>
      </c>
      <c r="B5202" s="1">
        <v>136.17217488897001</v>
      </c>
      <c r="C5202" s="1">
        <v>130.05285582659999</v>
      </c>
      <c r="D5202" s="1">
        <v>620.33990782753006</v>
      </c>
      <c r="E5202" s="1">
        <v>723.13872420824998</v>
      </c>
      <c r="F5202" s="1">
        <f>Table1[[#This Row],[dTAG Pause Region]]/Table1[[#This Row],[Control Pause Region]]</f>
        <v>0.95506189816414777</v>
      </c>
      <c r="G5202" s="1">
        <f>Table1[[#This Row],[dTAG Gene Body]]/Table1[[#This Row],[Control Gene Body]]</f>
        <v>1.1657136919350037</v>
      </c>
    </row>
    <row r="5203" spans="1:7" x14ac:dyDescent="0.2">
      <c r="A5203" s="2" t="s">
        <v>4823</v>
      </c>
      <c r="B5203" s="1">
        <v>140.29860443106</v>
      </c>
      <c r="C5203" s="1">
        <v>130.05285582659999</v>
      </c>
      <c r="D5203" s="1">
        <v>167.80813471165999</v>
      </c>
      <c r="E5203" s="1">
        <v>116.59911212039999</v>
      </c>
      <c r="F5203" s="1">
        <f>Table1[[#This Row],[dTAG Pause Region]]/Table1[[#This Row],[Control Pause Region]]</f>
        <v>0.92697184233579055</v>
      </c>
      <c r="G5203" s="1">
        <f>Table1[[#This Row],[dTAG Gene Body]]/Table1[[#This Row],[Control Gene Body]]</f>
        <v>0.69483587503519406</v>
      </c>
    </row>
    <row r="5204" spans="1:7" x14ac:dyDescent="0.2">
      <c r="A5204" s="2" t="s">
        <v>8540</v>
      </c>
      <c r="B5204" s="1">
        <v>140.29860443106</v>
      </c>
      <c r="C5204" s="1">
        <v>130.05285582659999</v>
      </c>
      <c r="D5204" s="1">
        <v>1297.07435273029</v>
      </c>
      <c r="E5204" s="1">
        <v>1164.86997589515</v>
      </c>
      <c r="F5204" s="1">
        <f>Table1[[#This Row],[dTAG Pause Region]]/Table1[[#This Row],[Control Pause Region]]</f>
        <v>0.92697184233579055</v>
      </c>
      <c r="G5204" s="1">
        <f>Table1[[#This Row],[dTAG Gene Body]]/Table1[[#This Row],[Control Gene Body]]</f>
        <v>0.89807494338558536</v>
      </c>
    </row>
    <row r="5205" spans="1:7" x14ac:dyDescent="0.2">
      <c r="A5205" s="2" t="s">
        <v>8539</v>
      </c>
      <c r="B5205" s="1">
        <v>140.29860443106</v>
      </c>
      <c r="C5205" s="1">
        <v>130.05285582659999</v>
      </c>
      <c r="D5205" s="1">
        <v>480.04130339647003</v>
      </c>
      <c r="E5205" s="1">
        <v>448.45812353999997</v>
      </c>
      <c r="F5205" s="1">
        <f>Table1[[#This Row],[dTAG Pause Region]]/Table1[[#This Row],[Control Pause Region]]</f>
        <v>0.92697184233579055</v>
      </c>
      <c r="G5205" s="1">
        <f>Table1[[#This Row],[dTAG Gene Body]]/Table1[[#This Row],[Control Gene Body]]</f>
        <v>0.93420737000544041</v>
      </c>
    </row>
    <row r="5206" spans="1:7" x14ac:dyDescent="0.2">
      <c r="A5206" s="2" t="s">
        <v>6593</v>
      </c>
      <c r="B5206" s="1">
        <v>144.42503397314999</v>
      </c>
      <c r="C5206" s="1">
        <v>130.05285582659999</v>
      </c>
      <c r="D5206" s="1">
        <v>2346.56293293518</v>
      </c>
      <c r="E5206" s="1">
        <v>2076.3611119901998</v>
      </c>
      <c r="F5206" s="1">
        <f>Table1[[#This Row],[dTAG Pause Region]]/Table1[[#This Row],[Control Pause Region]]</f>
        <v>0.90048693255476797</v>
      </c>
      <c r="G5206" s="1">
        <f>Table1[[#This Row],[dTAG Gene Body]]/Table1[[#This Row],[Control Gene Body]]</f>
        <v>0.88485208849395725</v>
      </c>
    </row>
    <row r="5207" spans="1:7" x14ac:dyDescent="0.2">
      <c r="A5207" s="2" t="s">
        <v>6407</v>
      </c>
      <c r="B5207" s="1">
        <v>144.42503397314999</v>
      </c>
      <c r="C5207" s="1">
        <v>130.05285582659999</v>
      </c>
      <c r="D5207" s="1">
        <v>617.58895479947</v>
      </c>
      <c r="E5207" s="1">
        <v>568.42067158694999</v>
      </c>
      <c r="F5207" s="1">
        <f>Table1[[#This Row],[dTAG Pause Region]]/Table1[[#This Row],[Control Pause Region]]</f>
        <v>0.90048693255476797</v>
      </c>
      <c r="G5207" s="1">
        <f>Table1[[#This Row],[dTAG Gene Body]]/Table1[[#This Row],[Control Gene Body]]</f>
        <v>0.92038671865742017</v>
      </c>
    </row>
    <row r="5208" spans="1:7" x14ac:dyDescent="0.2">
      <c r="A5208" s="2" t="s">
        <v>916</v>
      </c>
      <c r="B5208" s="1">
        <v>145.80051048717999</v>
      </c>
      <c r="C5208" s="1">
        <v>130.05285582659999</v>
      </c>
      <c r="D5208" s="1">
        <v>1116.8869293923599</v>
      </c>
      <c r="E5208" s="1">
        <v>955.21580314020002</v>
      </c>
      <c r="F5208" s="1">
        <f>Table1[[#This Row],[dTAG Pause Region]]/Table1[[#This Row],[Control Pause Region]]</f>
        <v>0.89199177281368525</v>
      </c>
      <c r="G5208" s="1">
        <f>Table1[[#This Row],[dTAG Gene Body]]/Table1[[#This Row],[Control Gene Body]]</f>
        <v>0.85524843921298577</v>
      </c>
    </row>
    <row r="5209" spans="1:7" x14ac:dyDescent="0.2">
      <c r="A5209" s="2" t="s">
        <v>5483</v>
      </c>
      <c r="B5209" s="1">
        <v>149.92694002927001</v>
      </c>
      <c r="C5209" s="1">
        <v>130.05285582659999</v>
      </c>
      <c r="D5209" s="1">
        <v>460.78463220005</v>
      </c>
      <c r="E5209" s="1">
        <v>408.09689242140001</v>
      </c>
      <c r="F5209" s="1">
        <f>Table1[[#This Row],[dTAG Pause Region]]/Table1[[#This Row],[Control Pause Region]]</f>
        <v>0.86744154053440947</v>
      </c>
      <c r="G5209" s="1">
        <f>Table1[[#This Row],[dTAG Gene Body]]/Table1[[#This Row],[Control Gene Body]]</f>
        <v>0.88565647355232202</v>
      </c>
    </row>
    <row r="5210" spans="1:7" x14ac:dyDescent="0.2">
      <c r="A5210" s="2" t="s">
        <v>4282</v>
      </c>
      <c r="B5210" s="1">
        <v>151.30241654330001</v>
      </c>
      <c r="C5210" s="1">
        <v>130.05285582659999</v>
      </c>
      <c r="D5210" s="1">
        <v>1350.71793677746</v>
      </c>
      <c r="E5210" s="1">
        <v>1398.0682001359501</v>
      </c>
      <c r="F5210" s="1">
        <f>Table1[[#This Row],[dTAG Pause Region]]/Table1[[#This Row],[Control Pause Region]]</f>
        <v>0.85955570834773298</v>
      </c>
      <c r="G5210" s="1">
        <f>Table1[[#This Row],[dTAG Gene Body]]/Table1[[#This Row],[Control Gene Body]]</f>
        <v>1.0350556263963284</v>
      </c>
    </row>
    <row r="5211" spans="1:7" x14ac:dyDescent="0.2">
      <c r="A5211" s="2" t="s">
        <v>6661</v>
      </c>
      <c r="B5211" s="1">
        <v>156.80432259942</v>
      </c>
      <c r="C5211" s="1">
        <v>130.05285582659999</v>
      </c>
      <c r="D5211" s="1">
        <v>182.93837636599</v>
      </c>
      <c r="E5211" s="1">
        <v>150.2334713859</v>
      </c>
      <c r="F5211" s="1">
        <f>Table1[[#This Row],[dTAG Pause Region]]/Table1[[#This Row],[Control Pause Region]]</f>
        <v>0.82939585893202306</v>
      </c>
      <c r="G5211" s="1">
        <f>Table1[[#This Row],[dTAG Gene Body]]/Table1[[#This Row],[Control Gene Body]]</f>
        <v>0.82122447115929387</v>
      </c>
    </row>
    <row r="5212" spans="1:7" x14ac:dyDescent="0.2">
      <c r="A5212" s="2" t="s">
        <v>8404</v>
      </c>
      <c r="B5212" s="1">
        <v>156.80432259942</v>
      </c>
      <c r="C5212" s="1">
        <v>130.05285582659999</v>
      </c>
      <c r="D5212" s="1">
        <v>524.05655184543002</v>
      </c>
      <c r="E5212" s="1">
        <v>537.02860293915001</v>
      </c>
      <c r="F5212" s="1">
        <f>Table1[[#This Row],[dTAG Pause Region]]/Table1[[#This Row],[Control Pause Region]]</f>
        <v>0.82939585893202306</v>
      </c>
      <c r="G5212" s="1">
        <f>Table1[[#This Row],[dTAG Gene Body]]/Table1[[#This Row],[Control Gene Body]]</f>
        <v>1.0247531512544588</v>
      </c>
    </row>
    <row r="5213" spans="1:7" x14ac:dyDescent="0.2">
      <c r="A5213" s="2" t="s">
        <v>1785</v>
      </c>
      <c r="B5213" s="1">
        <v>158.17979911345</v>
      </c>
      <c r="C5213" s="1">
        <v>130.05285582659999</v>
      </c>
      <c r="D5213" s="1">
        <v>1096.2547816819099</v>
      </c>
      <c r="E5213" s="1">
        <v>1035.9382653774001</v>
      </c>
      <c r="F5213" s="1">
        <f>Table1[[#This Row],[dTAG Pause Region]]/Table1[[#This Row],[Control Pause Region]]</f>
        <v>0.82218372102826642</v>
      </c>
      <c r="G5213" s="1">
        <f>Table1[[#This Row],[dTAG Gene Body]]/Table1[[#This Row],[Control Gene Body]]</f>
        <v>0.94497947255293124</v>
      </c>
    </row>
    <row r="5214" spans="1:7" x14ac:dyDescent="0.2">
      <c r="A5214" s="2" t="s">
        <v>634</v>
      </c>
      <c r="B5214" s="1">
        <v>159.55527562748</v>
      </c>
      <c r="C5214" s="1">
        <v>130.05285582659999</v>
      </c>
      <c r="D5214" s="1">
        <v>456.65820265795998</v>
      </c>
      <c r="E5214" s="1">
        <v>390.15856747980001</v>
      </c>
      <c r="F5214" s="1">
        <f>Table1[[#This Row],[dTAG Pause Region]]/Table1[[#This Row],[Control Pause Region]]</f>
        <v>0.81509593032974681</v>
      </c>
      <c r="G5214" s="1">
        <f>Table1[[#This Row],[dTAG Gene Body]]/Table1[[#This Row],[Control Gene Body]]</f>
        <v>0.85437766191190345</v>
      </c>
    </row>
    <row r="5215" spans="1:7" x14ac:dyDescent="0.2">
      <c r="A5215" s="2" t="s">
        <v>4645</v>
      </c>
      <c r="B5215" s="1">
        <v>159.55527562748</v>
      </c>
      <c r="C5215" s="1">
        <v>130.05285582659999</v>
      </c>
      <c r="D5215" s="1">
        <v>2815.6004242194099</v>
      </c>
      <c r="E5215" s="1">
        <v>2494.5483121912498</v>
      </c>
      <c r="F5215" s="1">
        <f>Table1[[#This Row],[dTAG Pause Region]]/Table1[[#This Row],[Control Pause Region]]</f>
        <v>0.81509593032974681</v>
      </c>
      <c r="G5215" s="1">
        <f>Table1[[#This Row],[dTAG Gene Body]]/Table1[[#This Row],[Control Gene Body]]</f>
        <v>0.88597383731494228</v>
      </c>
    </row>
    <row r="5216" spans="1:7" x14ac:dyDescent="0.2">
      <c r="A5216" s="2" t="s">
        <v>9486</v>
      </c>
      <c r="B5216" s="1">
        <v>159.55527562748</v>
      </c>
      <c r="C5216" s="1">
        <v>130.05285582659999</v>
      </c>
      <c r="D5216" s="1">
        <v>1294.3233997022301</v>
      </c>
      <c r="E5216" s="1">
        <v>1247.8347287500501</v>
      </c>
      <c r="F5216" s="1">
        <f>Table1[[#This Row],[dTAG Pause Region]]/Table1[[#This Row],[Control Pause Region]]</f>
        <v>0.81509593032974681</v>
      </c>
      <c r="G5216" s="1">
        <f>Table1[[#This Row],[dTAG Gene Body]]/Table1[[#This Row],[Control Gene Body]]</f>
        <v>0.96408264660681009</v>
      </c>
    </row>
    <row r="5217" spans="1:7" x14ac:dyDescent="0.2">
      <c r="A5217" s="2" t="s">
        <v>2441</v>
      </c>
      <c r="B5217" s="1">
        <v>163.68170516956999</v>
      </c>
      <c r="C5217" s="1">
        <v>130.05285582659999</v>
      </c>
      <c r="D5217" s="1">
        <v>1096.2547816819099</v>
      </c>
      <c r="E5217" s="1">
        <v>1013.5153592004</v>
      </c>
      <c r="F5217" s="1">
        <f>Table1[[#This Row],[dTAG Pause Region]]/Table1[[#This Row],[Control Pause Region]]</f>
        <v>0.79454729343067765</v>
      </c>
      <c r="G5217" s="1">
        <f>Table1[[#This Row],[dTAG Gene Body]]/Table1[[#This Row],[Control Gene Body]]</f>
        <v>0.9245253714154219</v>
      </c>
    </row>
    <row r="5218" spans="1:7" x14ac:dyDescent="0.2">
      <c r="A5218" s="2" t="s">
        <v>1163</v>
      </c>
      <c r="B5218" s="1">
        <v>165.05718168359999</v>
      </c>
      <c r="C5218" s="1">
        <v>130.05285582659999</v>
      </c>
      <c r="D5218" s="1">
        <v>1156.7757482992299</v>
      </c>
      <c r="E5218" s="1">
        <v>1023.60566698005</v>
      </c>
      <c r="F5218" s="1">
        <f>Table1[[#This Row],[dTAG Pause Region]]/Table1[[#This Row],[Control Pause Region]]</f>
        <v>0.78792606598542203</v>
      </c>
      <c r="G5218" s="1">
        <f>Table1[[#This Row],[dTAG Gene Body]]/Table1[[#This Row],[Control Gene Body]]</f>
        <v>0.8848782216302723</v>
      </c>
    </row>
    <row r="5219" spans="1:7" x14ac:dyDescent="0.2">
      <c r="A5219" s="2" t="s">
        <v>383</v>
      </c>
      <c r="B5219" s="1">
        <v>165.05718168359999</v>
      </c>
      <c r="C5219" s="1">
        <v>130.05285582659999</v>
      </c>
      <c r="D5219" s="1">
        <v>1202.1664732622201</v>
      </c>
      <c r="E5219" s="1">
        <v>1154.7796681155</v>
      </c>
      <c r="F5219" s="1">
        <f>Table1[[#This Row],[dTAG Pause Region]]/Table1[[#This Row],[Control Pause Region]]</f>
        <v>0.78792606598542203</v>
      </c>
      <c r="G5219" s="1">
        <f>Table1[[#This Row],[dTAG Gene Body]]/Table1[[#This Row],[Control Gene Body]]</f>
        <v>0.9605821604572532</v>
      </c>
    </row>
    <row r="5220" spans="1:7" x14ac:dyDescent="0.2">
      <c r="A5220" s="2" t="s">
        <v>6362</v>
      </c>
      <c r="B5220" s="1">
        <v>166.43265819762999</v>
      </c>
      <c r="C5220" s="1">
        <v>130.05285582659999</v>
      </c>
      <c r="D5220" s="1">
        <v>537.81131698572995</v>
      </c>
      <c r="E5220" s="1">
        <v>452.94270477539999</v>
      </c>
      <c r="F5220" s="1">
        <f>Table1[[#This Row],[dTAG Pause Region]]/Table1[[#This Row],[Control Pause Region]]</f>
        <v>0.78141428031612103</v>
      </c>
      <c r="G5220" s="1">
        <f>Table1[[#This Row],[dTAG Gene Body]]/Table1[[#This Row],[Control Gene Body]]</f>
        <v>0.84219630652996869</v>
      </c>
    </row>
    <row r="5221" spans="1:7" x14ac:dyDescent="0.2">
      <c r="A5221" s="2" t="s">
        <v>4686</v>
      </c>
      <c r="B5221" s="1">
        <v>166.43265819762999</v>
      </c>
      <c r="C5221" s="1">
        <v>130.05285582659999</v>
      </c>
      <c r="D5221" s="1">
        <v>474.53939734034998</v>
      </c>
      <c r="E5221" s="1">
        <v>489.94049996745002</v>
      </c>
      <c r="F5221" s="1">
        <f>Table1[[#This Row],[dTAG Pause Region]]/Table1[[#This Row],[Control Pause Region]]</f>
        <v>0.78141428031612103</v>
      </c>
      <c r="G5221" s="1">
        <f>Table1[[#This Row],[dTAG Gene Body]]/Table1[[#This Row],[Control Gene Body]]</f>
        <v>1.0324548450843463</v>
      </c>
    </row>
    <row r="5222" spans="1:7" x14ac:dyDescent="0.2">
      <c r="A5222" s="2" t="s">
        <v>5530</v>
      </c>
      <c r="B5222" s="1">
        <v>167.80813471165999</v>
      </c>
      <c r="C5222" s="1">
        <v>130.05285582659999</v>
      </c>
      <c r="D5222" s="1">
        <v>407.14104815287999</v>
      </c>
      <c r="E5222" s="1">
        <v>338.58588327270002</v>
      </c>
      <c r="F5222" s="1">
        <f>Table1[[#This Row],[dTAG Pause Region]]/Table1[[#This Row],[Control Pause Region]]</f>
        <v>0.77500924523156267</v>
      </c>
      <c r="G5222" s="1">
        <f>Table1[[#This Row],[dTAG Gene Body]]/Table1[[#This Row],[Control Gene Body]]</f>
        <v>0.83161814513372834</v>
      </c>
    </row>
    <row r="5223" spans="1:7" x14ac:dyDescent="0.2">
      <c r="A5223" s="2" t="s">
        <v>6930</v>
      </c>
      <c r="B5223" s="1">
        <v>167.80813471165999</v>
      </c>
      <c r="C5223" s="1">
        <v>130.05285582659999</v>
      </c>
      <c r="D5223" s="1">
        <v>1217.2967149165499</v>
      </c>
      <c r="E5223" s="1">
        <v>1049.3920090836</v>
      </c>
      <c r="F5223" s="1">
        <f>Table1[[#This Row],[dTAG Pause Region]]/Table1[[#This Row],[Control Pause Region]]</f>
        <v>0.77500924523156267</v>
      </c>
      <c r="G5223" s="1">
        <f>Table1[[#This Row],[dTAG Gene Body]]/Table1[[#This Row],[Control Gene Body]]</f>
        <v>0.86206756021315611</v>
      </c>
    </row>
    <row r="5224" spans="1:7" x14ac:dyDescent="0.2">
      <c r="A5224" s="2" t="s">
        <v>3200</v>
      </c>
      <c r="B5224" s="1">
        <v>171.93456425375001</v>
      </c>
      <c r="C5224" s="1">
        <v>130.05285582659999</v>
      </c>
      <c r="D5224" s="1">
        <v>478.66582688244</v>
      </c>
      <c r="E5224" s="1">
        <v>460.79072193734999</v>
      </c>
      <c r="F5224" s="1">
        <f>Table1[[#This Row],[dTAG Pause Region]]/Table1[[#This Row],[Control Pause Region]]</f>
        <v>0.75640902334600502</v>
      </c>
      <c r="G5224" s="1">
        <f>Table1[[#This Row],[dTAG Gene Body]]/Table1[[#This Row],[Control Gene Body]]</f>
        <v>0.96265640047564927</v>
      </c>
    </row>
    <row r="5225" spans="1:7" x14ac:dyDescent="0.2">
      <c r="A5225" s="2" t="s">
        <v>6987</v>
      </c>
      <c r="B5225" s="1">
        <v>173.31004076778001</v>
      </c>
      <c r="C5225" s="1">
        <v>130.05285582659999</v>
      </c>
      <c r="D5225" s="1">
        <v>1995.81642185753</v>
      </c>
      <c r="E5225" s="1">
        <v>1729.92721155555</v>
      </c>
      <c r="F5225" s="1">
        <f>Table1[[#This Row],[dTAG Pause Region]]/Table1[[#This Row],[Control Pause Region]]</f>
        <v>0.75040577712897327</v>
      </c>
      <c r="G5225" s="1">
        <f>Table1[[#This Row],[dTAG Gene Body]]/Table1[[#This Row],[Control Gene Body]]</f>
        <v>0.866776719847553</v>
      </c>
    </row>
    <row r="5226" spans="1:7" x14ac:dyDescent="0.2">
      <c r="A5226" s="2" t="s">
        <v>1848</v>
      </c>
      <c r="B5226" s="1">
        <v>176.06099379584001</v>
      </c>
      <c r="C5226" s="1">
        <v>130.05285582659999</v>
      </c>
      <c r="D5226" s="1">
        <v>1469.0089169840401</v>
      </c>
      <c r="E5226" s="1">
        <v>1456.3677561961499</v>
      </c>
      <c r="F5226" s="1">
        <f>Table1[[#This Row],[dTAG Pause Region]]/Table1[[#This Row],[Control Pause Region]]</f>
        <v>0.73868068686133304</v>
      </c>
      <c r="G5226" s="1">
        <f>Table1[[#This Row],[dTAG Gene Body]]/Table1[[#This Row],[Control Gene Body]]</f>
        <v>0.99139476919320324</v>
      </c>
    </row>
    <row r="5227" spans="1:7" x14ac:dyDescent="0.2">
      <c r="A5227" s="2" t="s">
        <v>7448</v>
      </c>
      <c r="B5227" s="1">
        <v>178.8119468239</v>
      </c>
      <c r="C5227" s="1">
        <v>130.05285582659999</v>
      </c>
      <c r="D5227" s="1">
        <v>148.55146351523999</v>
      </c>
      <c r="E5227" s="1">
        <v>116.59911212039999</v>
      </c>
      <c r="F5227" s="1">
        <f>Table1[[#This Row],[dTAG Pause Region]]/Table1[[#This Row],[Control Pause Region]]</f>
        <v>0.72731636860192794</v>
      </c>
      <c r="G5227" s="1">
        <f>Table1[[#This Row],[dTAG Gene Body]]/Table1[[#This Row],[Control Gene Body]]</f>
        <v>0.78490719216938587</v>
      </c>
    </row>
    <row r="5228" spans="1:7" x14ac:dyDescent="0.2">
      <c r="A5228" s="2" t="s">
        <v>4296</v>
      </c>
      <c r="B5228" s="1">
        <v>178.8119468239</v>
      </c>
      <c r="C5228" s="1">
        <v>130.05285582659999</v>
      </c>
      <c r="D5228" s="1">
        <v>1402.9860443105999</v>
      </c>
      <c r="E5228" s="1">
        <v>1245.59243813235</v>
      </c>
      <c r="F5228" s="1">
        <f>Table1[[#This Row],[dTAG Pause Region]]/Table1[[#This Row],[Control Pause Region]]</f>
        <v>0.72731636860192794</v>
      </c>
      <c r="G5228" s="1">
        <f>Table1[[#This Row],[dTAG Gene Body]]/Table1[[#This Row],[Control Gene Body]]</f>
        <v>0.88781527313367536</v>
      </c>
    </row>
    <row r="5229" spans="1:7" x14ac:dyDescent="0.2">
      <c r="A5229" s="2" t="s">
        <v>9061</v>
      </c>
      <c r="B5229" s="1">
        <v>178.8119468239</v>
      </c>
      <c r="C5229" s="1">
        <v>130.05285582659999</v>
      </c>
      <c r="D5229" s="1">
        <v>3445.5686676451501</v>
      </c>
      <c r="E5229" s="1">
        <v>3235.6253613411</v>
      </c>
      <c r="F5229" s="1">
        <f>Table1[[#This Row],[dTAG Pause Region]]/Table1[[#This Row],[Control Pause Region]]</f>
        <v>0.72731636860192794</v>
      </c>
      <c r="G5229" s="1">
        <f>Table1[[#This Row],[dTAG Gene Body]]/Table1[[#This Row],[Control Gene Body]]</f>
        <v>0.93906860476313347</v>
      </c>
    </row>
    <row r="5230" spans="1:7" x14ac:dyDescent="0.2">
      <c r="A5230" s="2" t="s">
        <v>9060</v>
      </c>
      <c r="B5230" s="1">
        <v>178.8119468239</v>
      </c>
      <c r="C5230" s="1">
        <v>130.05285582659999</v>
      </c>
      <c r="D5230" s="1">
        <v>1837.6366227440799</v>
      </c>
      <c r="E5230" s="1">
        <v>1768.04615205645</v>
      </c>
      <c r="F5230" s="1">
        <f>Table1[[#This Row],[dTAG Pause Region]]/Table1[[#This Row],[Control Pause Region]]</f>
        <v>0.72731636860192794</v>
      </c>
      <c r="G5230" s="1">
        <f>Table1[[#This Row],[dTAG Gene Body]]/Table1[[#This Row],[Control Gene Body]]</f>
        <v>0.96213045069611591</v>
      </c>
    </row>
    <row r="5231" spans="1:7" x14ac:dyDescent="0.2">
      <c r="A5231" s="2" t="s">
        <v>2435</v>
      </c>
      <c r="B5231" s="1">
        <v>178.8119468239</v>
      </c>
      <c r="C5231" s="1">
        <v>130.05285582659999</v>
      </c>
      <c r="D5231" s="1">
        <v>3015.0445187537598</v>
      </c>
      <c r="E5231" s="1">
        <v>2999.0637011737499</v>
      </c>
      <c r="F5231" s="1">
        <f>Table1[[#This Row],[dTAG Pause Region]]/Table1[[#This Row],[Control Pause Region]]</f>
        <v>0.72731636860192794</v>
      </c>
      <c r="G5231" s="1">
        <f>Table1[[#This Row],[dTAG Gene Body]]/Table1[[#This Row],[Control Gene Body]]</f>
        <v>0.9946996412555078</v>
      </c>
    </row>
    <row r="5232" spans="1:7" x14ac:dyDescent="0.2">
      <c r="A5232" s="2" t="s">
        <v>8000</v>
      </c>
      <c r="B5232" s="1">
        <v>178.8119468239</v>
      </c>
      <c r="C5232" s="1">
        <v>130.05285582659999</v>
      </c>
      <c r="D5232" s="1">
        <v>598.33228360304997</v>
      </c>
      <c r="E5232" s="1">
        <v>622.23564641175005</v>
      </c>
      <c r="F5232" s="1">
        <f>Table1[[#This Row],[dTAG Pause Region]]/Table1[[#This Row],[Control Pause Region]]</f>
        <v>0.72731636860192794</v>
      </c>
      <c r="G5232" s="1">
        <f>Table1[[#This Row],[dTAG Gene Body]]/Table1[[#This Row],[Control Gene Body]]</f>
        <v>1.039949980075884</v>
      </c>
    </row>
    <row r="5233" spans="1:7" x14ac:dyDescent="0.2">
      <c r="A5233" s="2" t="s">
        <v>4468</v>
      </c>
      <c r="B5233" s="1">
        <v>181.56289985196</v>
      </c>
      <c r="C5233" s="1">
        <v>130.05285582659999</v>
      </c>
      <c r="D5233" s="1">
        <v>784.02161299709996</v>
      </c>
      <c r="E5233" s="1">
        <v>698.47352741354996</v>
      </c>
      <c r="F5233" s="1">
        <f>Table1[[#This Row],[dTAG Pause Region]]/Table1[[#This Row],[Control Pause Region]]</f>
        <v>0.71629642362311086</v>
      </c>
      <c r="G5233" s="1">
        <f>Table1[[#This Row],[dTAG Gene Body]]/Table1[[#This Row],[Control Gene Body]]</f>
        <v>0.89088555192181107</v>
      </c>
    </row>
    <row r="5234" spans="1:7" x14ac:dyDescent="0.2">
      <c r="A5234" s="2" t="s">
        <v>4306</v>
      </c>
      <c r="B5234" s="1">
        <v>181.56289985196</v>
      </c>
      <c r="C5234" s="1">
        <v>130.05285582659999</v>
      </c>
      <c r="D5234" s="1">
        <v>1940.7973612963301</v>
      </c>
      <c r="E5234" s="1">
        <v>1782.6210410715</v>
      </c>
      <c r="F5234" s="1">
        <f>Table1[[#This Row],[dTAG Pause Region]]/Table1[[#This Row],[Control Pause Region]]</f>
        <v>0.71629642362311086</v>
      </c>
      <c r="G5234" s="1">
        <f>Table1[[#This Row],[dTAG Gene Body]]/Table1[[#This Row],[Control Gene Body]]</f>
        <v>0.91849931199454116</v>
      </c>
    </row>
    <row r="5235" spans="1:7" x14ac:dyDescent="0.2">
      <c r="A5235" s="2" t="s">
        <v>6828</v>
      </c>
      <c r="B5235" s="1">
        <v>182.93837636599</v>
      </c>
      <c r="C5235" s="1">
        <v>130.05285582659999</v>
      </c>
      <c r="D5235" s="1">
        <v>251.71220206749001</v>
      </c>
      <c r="E5235" s="1">
        <v>219.7444805346</v>
      </c>
      <c r="F5235" s="1">
        <f>Table1[[#This Row],[dTAG Pause Region]]/Table1[[#This Row],[Control Pause Region]]</f>
        <v>0.71091073622744838</v>
      </c>
      <c r="G5235" s="1">
        <f>Table1[[#This Row],[dTAG Gene Body]]/Table1[[#This Row],[Control Gene Body]]</f>
        <v>0.87299891991601297</v>
      </c>
    </row>
    <row r="5236" spans="1:7" x14ac:dyDescent="0.2">
      <c r="A5236" s="2" t="s">
        <v>1296</v>
      </c>
      <c r="B5236" s="1">
        <v>182.93837636599</v>
      </c>
      <c r="C5236" s="1">
        <v>130.05285582659999</v>
      </c>
      <c r="D5236" s="1">
        <v>540.56227001379</v>
      </c>
      <c r="E5236" s="1">
        <v>475.3656109524</v>
      </c>
      <c r="F5236" s="1">
        <f>Table1[[#This Row],[dTAG Pause Region]]/Table1[[#This Row],[Control Pause Region]]</f>
        <v>0.71091073622744838</v>
      </c>
      <c r="G5236" s="1">
        <f>Table1[[#This Row],[dTAG Gene Body]]/Table1[[#This Row],[Control Gene Body]]</f>
        <v>0.8793910291598287</v>
      </c>
    </row>
    <row r="5237" spans="1:7" x14ac:dyDescent="0.2">
      <c r="A5237" s="2" t="s">
        <v>630</v>
      </c>
      <c r="B5237" s="1">
        <v>185.68932939404999</v>
      </c>
      <c r="C5237" s="1">
        <v>130.05285582659999</v>
      </c>
      <c r="D5237" s="1">
        <v>438.77700797556997</v>
      </c>
      <c r="E5237" s="1">
        <v>377.82596908245</v>
      </c>
      <c r="F5237" s="1">
        <f>Table1[[#This Row],[dTAG Pause Region]]/Table1[[#This Row],[Control Pause Region]]</f>
        <v>0.70037872532037515</v>
      </c>
      <c r="G5237" s="1">
        <f>Table1[[#This Row],[dTAG Gene Body]]/Table1[[#This Row],[Control Gene Body]]</f>
        <v>0.86108880414145683</v>
      </c>
    </row>
    <row r="5238" spans="1:7" x14ac:dyDescent="0.2">
      <c r="A5238" s="2" t="s">
        <v>5891</v>
      </c>
      <c r="B5238" s="1">
        <v>185.68932939404999</v>
      </c>
      <c r="C5238" s="1">
        <v>130.05285582659999</v>
      </c>
      <c r="D5238" s="1">
        <v>745.50827060426002</v>
      </c>
      <c r="E5238" s="1">
        <v>674.92947592769997</v>
      </c>
      <c r="F5238" s="1">
        <f>Table1[[#This Row],[dTAG Pause Region]]/Table1[[#This Row],[Control Pause Region]]</f>
        <v>0.70037872532037515</v>
      </c>
      <c r="G5238" s="1">
        <f>Table1[[#This Row],[dTAG Gene Body]]/Table1[[#This Row],[Control Gene Body]]</f>
        <v>0.90532795213746786</v>
      </c>
    </row>
    <row r="5239" spans="1:7" x14ac:dyDescent="0.2">
      <c r="A5239" s="2" t="s">
        <v>1166</v>
      </c>
      <c r="B5239" s="1">
        <v>187.06480590807999</v>
      </c>
      <c r="C5239" s="1">
        <v>130.05285582659999</v>
      </c>
      <c r="D5239" s="1">
        <v>1972.4333211190201</v>
      </c>
      <c r="E5239" s="1">
        <v>1922.7642046777501</v>
      </c>
      <c r="F5239" s="1">
        <f>Table1[[#This Row],[dTAG Pause Region]]/Table1[[#This Row],[Control Pause Region]]</f>
        <v>0.69522888175184294</v>
      </c>
      <c r="G5239" s="1">
        <f>Table1[[#This Row],[dTAG Gene Body]]/Table1[[#This Row],[Control Gene Body]]</f>
        <v>0.97481835461333044</v>
      </c>
    </row>
    <row r="5240" spans="1:7" x14ac:dyDescent="0.2">
      <c r="A5240" s="2" t="s">
        <v>7283</v>
      </c>
      <c r="B5240" s="1">
        <v>188.44028242210999</v>
      </c>
      <c r="C5240" s="1">
        <v>130.05285582659999</v>
      </c>
      <c r="D5240" s="1">
        <v>297.10292703047998</v>
      </c>
      <c r="E5240" s="1">
        <v>256.74227572665001</v>
      </c>
      <c r="F5240" s="1">
        <f>Table1[[#This Row],[dTAG Pause Region]]/Table1[[#This Row],[Control Pause Region]]</f>
        <v>0.69015421838139157</v>
      </c>
      <c r="G5240" s="1">
        <f>Table1[[#This Row],[dTAG Gene Body]]/Table1[[#This Row],[Control Gene Body]]</f>
        <v>0.86415262984033359</v>
      </c>
    </row>
    <row r="5241" spans="1:7" x14ac:dyDescent="0.2">
      <c r="A5241" s="2" t="s">
        <v>6119</v>
      </c>
      <c r="B5241" s="1">
        <v>188.44028242210999</v>
      </c>
      <c r="C5241" s="1">
        <v>130.05285582659999</v>
      </c>
      <c r="D5241" s="1">
        <v>1616.18490398525</v>
      </c>
      <c r="E5241" s="1">
        <v>1396.9470548270999</v>
      </c>
      <c r="F5241" s="1">
        <f>Table1[[#This Row],[dTAG Pause Region]]/Table1[[#This Row],[Control Pause Region]]</f>
        <v>0.69015421838139157</v>
      </c>
      <c r="G5241" s="1">
        <f>Table1[[#This Row],[dTAG Gene Body]]/Table1[[#This Row],[Control Gene Body]]</f>
        <v>0.86434853548158685</v>
      </c>
    </row>
    <row r="5242" spans="1:7" x14ac:dyDescent="0.2">
      <c r="A5242" s="2" t="s">
        <v>5018</v>
      </c>
      <c r="B5242" s="1">
        <v>189.81575893614001</v>
      </c>
      <c r="C5242" s="1">
        <v>130.05285582659999</v>
      </c>
      <c r="D5242" s="1">
        <v>917.44283485800997</v>
      </c>
      <c r="E5242" s="1">
        <v>865.52417843219996</v>
      </c>
      <c r="F5242" s="1">
        <f>Table1[[#This Row],[dTAG Pause Region]]/Table1[[#This Row],[Control Pause Region]]</f>
        <v>0.68515310085688863</v>
      </c>
      <c r="G5242" s="1">
        <f>Table1[[#This Row],[dTAG Gene Body]]/Table1[[#This Row],[Control Gene Body]]</f>
        <v>0.94340938263053165</v>
      </c>
    </row>
    <row r="5243" spans="1:7" x14ac:dyDescent="0.2">
      <c r="A5243" s="2" t="s">
        <v>4636</v>
      </c>
      <c r="B5243" s="1">
        <v>191.19123545017001</v>
      </c>
      <c r="C5243" s="1">
        <v>130.05285582659999</v>
      </c>
      <c r="D5243" s="1">
        <v>9380.7498256845993</v>
      </c>
      <c r="E5243" s="1">
        <v>9370.5324913682998</v>
      </c>
      <c r="F5243" s="1">
        <f>Table1[[#This Row],[dTAG Pause Region]]/Table1[[#This Row],[Control Pause Region]]</f>
        <v>0.68022394185791824</v>
      </c>
      <c r="G5243" s="1">
        <f>Table1[[#This Row],[dTAG Gene Body]]/Table1[[#This Row],[Control Gene Body]]</f>
        <v>0.9989108190170124</v>
      </c>
    </row>
    <row r="5244" spans="1:7" x14ac:dyDescent="0.2">
      <c r="A5244" s="2" t="s">
        <v>6424</v>
      </c>
      <c r="B5244" s="1">
        <v>191.19123545017001</v>
      </c>
      <c r="C5244" s="1">
        <v>130.05285582659999</v>
      </c>
      <c r="D5244" s="1">
        <v>694.61563958515001</v>
      </c>
      <c r="E5244" s="1">
        <v>707.44268988434999</v>
      </c>
      <c r="F5244" s="1">
        <f>Table1[[#This Row],[dTAG Pause Region]]/Table1[[#This Row],[Control Pause Region]]</f>
        <v>0.68022394185791824</v>
      </c>
      <c r="G5244" s="1">
        <f>Table1[[#This Row],[dTAG Gene Body]]/Table1[[#This Row],[Control Gene Body]]</f>
        <v>1.0184664000753867</v>
      </c>
    </row>
    <row r="5245" spans="1:7" x14ac:dyDescent="0.2">
      <c r="A5245" s="2" t="s">
        <v>3161</v>
      </c>
      <c r="B5245" s="1">
        <v>193.94218847823001</v>
      </c>
      <c r="C5245" s="1">
        <v>130.05285582659999</v>
      </c>
      <c r="D5245" s="1">
        <v>287.47459143227002</v>
      </c>
      <c r="E5245" s="1">
        <v>227.59249769655</v>
      </c>
      <c r="F5245" s="1">
        <f>Table1[[#This Row],[dTAG Pause Region]]/Table1[[#This Row],[Control Pause Region]]</f>
        <v>0.67057537530674205</v>
      </c>
      <c r="G5245" s="1">
        <f>Table1[[#This Row],[dTAG Gene Body]]/Table1[[#This Row],[Control Gene Body]]</f>
        <v>0.79169604716238573</v>
      </c>
    </row>
    <row r="5246" spans="1:7" x14ac:dyDescent="0.2">
      <c r="A5246" s="2" t="s">
        <v>1210</v>
      </c>
      <c r="B5246" s="1">
        <v>196.69314150629</v>
      </c>
      <c r="C5246" s="1">
        <v>130.05285582659999</v>
      </c>
      <c r="D5246" s="1">
        <v>1390.60675568433</v>
      </c>
      <c r="E5246" s="1">
        <v>1324.07260975185</v>
      </c>
      <c r="F5246" s="1">
        <f>Table1[[#This Row],[dTAG Pause Region]]/Table1[[#This Row],[Control Pause Region]]</f>
        <v>0.66119669872902542</v>
      </c>
      <c r="G5246" s="1">
        <f>Table1[[#This Row],[dTAG Gene Body]]/Table1[[#This Row],[Control Gene Body]]</f>
        <v>0.95215459319429385</v>
      </c>
    </row>
    <row r="5247" spans="1:7" x14ac:dyDescent="0.2">
      <c r="A5247" s="2" t="s">
        <v>2284</v>
      </c>
      <c r="B5247" s="1">
        <v>196.69314150629</v>
      </c>
      <c r="C5247" s="1">
        <v>130.05285582659999</v>
      </c>
      <c r="D5247" s="1">
        <v>187.06480590807999</v>
      </c>
      <c r="E5247" s="1">
        <v>183.8678306514</v>
      </c>
      <c r="F5247" s="1">
        <f>Table1[[#This Row],[dTAG Pause Region]]/Table1[[#This Row],[Control Pause Region]]</f>
        <v>0.66119669872902542</v>
      </c>
      <c r="G5247" s="1">
        <f>Table1[[#This Row],[dTAG Gene Body]]/Table1[[#This Row],[Control Gene Body]]</f>
        <v>0.98290979833881242</v>
      </c>
    </row>
    <row r="5248" spans="1:7" x14ac:dyDescent="0.2">
      <c r="A5248" s="2" t="s">
        <v>5044</v>
      </c>
      <c r="B5248" s="1">
        <v>199.44409453435</v>
      </c>
      <c r="C5248" s="1">
        <v>130.05285582659999</v>
      </c>
      <c r="D5248" s="1">
        <v>426.39771934930002</v>
      </c>
      <c r="E5248" s="1">
        <v>392.40085809750002</v>
      </c>
      <c r="F5248" s="1">
        <f>Table1[[#This Row],[dTAG Pause Region]]/Table1[[#This Row],[Control Pause Region]]</f>
        <v>0.65207674426379747</v>
      </c>
      <c r="G5248" s="1">
        <f>Table1[[#This Row],[dTAG Gene Body]]/Table1[[#This Row],[Control Gene Body]]</f>
        <v>0.92026959875939163</v>
      </c>
    </row>
    <row r="5249" spans="1:7" x14ac:dyDescent="0.2">
      <c r="A5249" s="2" t="s">
        <v>616</v>
      </c>
      <c r="B5249" s="1">
        <v>199.44409453435</v>
      </c>
      <c r="C5249" s="1">
        <v>130.05285582659999</v>
      </c>
      <c r="D5249" s="1">
        <v>650.60039113618996</v>
      </c>
      <c r="E5249" s="1">
        <v>603.17617616129996</v>
      </c>
      <c r="F5249" s="1">
        <f>Table1[[#This Row],[dTAG Pause Region]]/Table1[[#This Row],[Control Pause Region]]</f>
        <v>0.65207674426379747</v>
      </c>
      <c r="G5249" s="1">
        <f>Table1[[#This Row],[dTAG Gene Body]]/Table1[[#This Row],[Control Gene Body]]</f>
        <v>0.92710699897971216</v>
      </c>
    </row>
    <row r="5250" spans="1:7" x14ac:dyDescent="0.2">
      <c r="A5250" s="2" t="s">
        <v>314</v>
      </c>
      <c r="B5250" s="1">
        <v>207.69695361852999</v>
      </c>
      <c r="C5250" s="1">
        <v>130.05285582659999</v>
      </c>
      <c r="D5250" s="1">
        <v>3874.7173400225101</v>
      </c>
      <c r="E5250" s="1">
        <v>3571.9689539961</v>
      </c>
      <c r="F5250" s="1">
        <f>Table1[[#This Row],[dTAG Pause Region]]/Table1[[#This Row],[Control Pause Region]]</f>
        <v>0.62616641005464002</v>
      </c>
      <c r="G5250" s="1">
        <f>Table1[[#This Row],[dTAG Gene Body]]/Table1[[#This Row],[Control Gene Body]]</f>
        <v>0.92186568478188624</v>
      </c>
    </row>
    <row r="5251" spans="1:7" x14ac:dyDescent="0.2">
      <c r="A5251" s="2" t="s">
        <v>3195</v>
      </c>
      <c r="B5251" s="1">
        <v>207.69695361852999</v>
      </c>
      <c r="C5251" s="1">
        <v>130.05285582659999</v>
      </c>
      <c r="D5251" s="1">
        <v>621.71538434156002</v>
      </c>
      <c r="E5251" s="1">
        <v>656.99115098610002</v>
      </c>
      <c r="F5251" s="1">
        <f>Table1[[#This Row],[dTAG Pause Region]]/Table1[[#This Row],[Control Pause Region]]</f>
        <v>0.62616641005464002</v>
      </c>
      <c r="G5251" s="1">
        <f>Table1[[#This Row],[dTAG Gene Body]]/Table1[[#This Row],[Control Gene Body]]</f>
        <v>1.0567394141000701</v>
      </c>
    </row>
    <row r="5252" spans="1:7" x14ac:dyDescent="0.2">
      <c r="A5252" s="2" t="s">
        <v>101</v>
      </c>
      <c r="B5252" s="1">
        <v>218.70076573077</v>
      </c>
      <c r="C5252" s="1">
        <v>130.05285582659999</v>
      </c>
      <c r="D5252" s="1">
        <v>2833.4816189018002</v>
      </c>
      <c r="E5252" s="1">
        <v>2372.3434735266001</v>
      </c>
      <c r="F5252" s="1">
        <f>Table1[[#This Row],[dTAG Pause Region]]/Table1[[#This Row],[Control Pause Region]]</f>
        <v>0.5946611818757902</v>
      </c>
      <c r="G5252" s="1">
        <f>Table1[[#This Row],[dTAG Gene Body]]/Table1[[#This Row],[Control Gene Body]]</f>
        <v>0.83725387795036132</v>
      </c>
    </row>
    <row r="5253" spans="1:7" x14ac:dyDescent="0.2">
      <c r="A5253" s="2" t="s">
        <v>6587</v>
      </c>
      <c r="B5253" s="1">
        <v>220.0762422448</v>
      </c>
      <c r="C5253" s="1">
        <v>130.05285582659999</v>
      </c>
      <c r="D5253" s="1">
        <v>702.86849866933005</v>
      </c>
      <c r="E5253" s="1">
        <v>596.4493043082</v>
      </c>
      <c r="F5253" s="1">
        <f>Table1[[#This Row],[dTAG Pause Region]]/Table1[[#This Row],[Control Pause Region]]</f>
        <v>0.5909445494890665</v>
      </c>
      <c r="G5253" s="1">
        <f>Table1[[#This Row],[dTAG Gene Body]]/Table1[[#This Row],[Control Gene Body]]</f>
        <v>0.84859302335699671</v>
      </c>
    </row>
    <row r="5254" spans="1:7" x14ac:dyDescent="0.2">
      <c r="A5254" s="2" t="s">
        <v>2277</v>
      </c>
      <c r="B5254" s="1">
        <v>235.20648389913001</v>
      </c>
      <c r="C5254" s="1">
        <v>130.05285582659999</v>
      </c>
      <c r="D5254" s="1">
        <v>2723.4434977793999</v>
      </c>
      <c r="E5254" s="1">
        <v>2678.4161428426501</v>
      </c>
      <c r="F5254" s="1">
        <f>Table1[[#This Row],[dTAG Pause Region]]/Table1[[#This Row],[Control Pause Region]]</f>
        <v>0.5529305726213487</v>
      </c>
      <c r="G5254" s="1">
        <f>Table1[[#This Row],[dTAG Gene Body]]/Table1[[#This Row],[Control Gene Body]]</f>
        <v>0.98346675634230574</v>
      </c>
    </row>
    <row r="5255" spans="1:7" x14ac:dyDescent="0.2">
      <c r="A5255" s="2" t="s">
        <v>3754</v>
      </c>
      <c r="B5255" s="1">
        <v>126.54383929076</v>
      </c>
      <c r="C5255" s="1">
        <v>131.17400113545</v>
      </c>
      <c r="D5255" s="1">
        <v>356.24841713376998</v>
      </c>
      <c r="E5255" s="1">
        <v>361.00878944969998</v>
      </c>
      <c r="F5255" s="1">
        <f>Table1[[#This Row],[dTAG Pause Region]]/Table1[[#This Row],[Control Pause Region]]</f>
        <v>1.0365893896584824</v>
      </c>
      <c r="G5255" s="1">
        <f>Table1[[#This Row],[dTAG Gene Body]]/Table1[[#This Row],[Control Gene Body]]</f>
        <v>1.0133625079775233</v>
      </c>
    </row>
    <row r="5256" spans="1:7" x14ac:dyDescent="0.2">
      <c r="A5256" s="2" t="s">
        <v>2683</v>
      </c>
      <c r="B5256" s="1">
        <v>134.79669837494001</v>
      </c>
      <c r="C5256" s="1">
        <v>131.17400113545</v>
      </c>
      <c r="D5256" s="1">
        <v>986.21666055951005</v>
      </c>
      <c r="E5256" s="1">
        <v>968.66954684639995</v>
      </c>
      <c r="F5256" s="1">
        <f>Table1[[#This Row],[dTAG Pause Region]]/Table1[[#This Row],[Control Pause Region]]</f>
        <v>0.97312473314877934</v>
      </c>
      <c r="G5256" s="1">
        <f>Table1[[#This Row],[dTAG Gene Body]]/Table1[[#This Row],[Control Gene Body]]</f>
        <v>0.98220764826346063</v>
      </c>
    </row>
    <row r="5257" spans="1:7" x14ac:dyDescent="0.2">
      <c r="A5257" s="2" t="s">
        <v>5846</v>
      </c>
      <c r="B5257" s="1">
        <v>136.17217488897001</v>
      </c>
      <c r="C5257" s="1">
        <v>131.17400113545</v>
      </c>
      <c r="D5257" s="1">
        <v>2907.7573506594199</v>
      </c>
      <c r="E5257" s="1">
        <v>2808.4689986692501</v>
      </c>
      <c r="F5257" s="1">
        <f>Table1[[#This Row],[dTAG Pause Region]]/Table1[[#This Row],[Control Pause Region]]</f>
        <v>0.9632951903897008</v>
      </c>
      <c r="G5257" s="1">
        <f>Table1[[#This Row],[dTAG Gene Body]]/Table1[[#This Row],[Control Gene Body]]</f>
        <v>0.96585397610029144</v>
      </c>
    </row>
    <row r="5258" spans="1:7" x14ac:dyDescent="0.2">
      <c r="A5258" s="2" t="s">
        <v>9755</v>
      </c>
      <c r="B5258" s="1">
        <v>137.547651403</v>
      </c>
      <c r="C5258" s="1">
        <v>131.17400113545</v>
      </c>
      <c r="D5258" s="1">
        <v>1071.49620442937</v>
      </c>
      <c r="E5258" s="1">
        <v>958.57923906675001</v>
      </c>
      <c r="F5258" s="1">
        <f>Table1[[#This Row],[dTAG Pause Region]]/Table1[[#This Row],[Control Pause Region]]</f>
        <v>0.95366223848580378</v>
      </c>
      <c r="G5258" s="1">
        <f>Table1[[#This Row],[dTAG Gene Body]]/Table1[[#This Row],[Control Gene Body]]</f>
        <v>0.89461748450825884</v>
      </c>
    </row>
    <row r="5259" spans="1:7" x14ac:dyDescent="0.2">
      <c r="A5259" s="2" t="s">
        <v>2286</v>
      </c>
      <c r="B5259" s="1">
        <v>138.92312791703</v>
      </c>
      <c r="C5259" s="1">
        <v>131.17400113545</v>
      </c>
      <c r="D5259" s="1">
        <v>1856.8932939404999</v>
      </c>
      <c r="E5259" s="1">
        <v>1874.5549563971999</v>
      </c>
      <c r="F5259" s="1">
        <f>Table1[[#This Row],[dTAG Pause Region]]/Table1[[#This Row],[Control Pause Region]]</f>
        <v>0.9442200381047563</v>
      </c>
      <c r="G5259" s="1">
        <f>Table1[[#This Row],[dTAG Gene Body]]/Table1[[#This Row],[Control Gene Body]]</f>
        <v>1.0095114040824718</v>
      </c>
    </row>
    <row r="5260" spans="1:7" x14ac:dyDescent="0.2">
      <c r="A5260" s="2" t="s">
        <v>2034</v>
      </c>
      <c r="B5260" s="1">
        <v>138.92312791703</v>
      </c>
      <c r="C5260" s="1">
        <v>131.17400113545</v>
      </c>
      <c r="D5260" s="1">
        <v>3119.5807338200402</v>
      </c>
      <c r="E5260" s="1">
        <v>3228.898489488</v>
      </c>
      <c r="F5260" s="1">
        <f>Table1[[#This Row],[dTAG Pause Region]]/Table1[[#This Row],[Control Pause Region]]</f>
        <v>0.9442200381047563</v>
      </c>
      <c r="G5260" s="1">
        <f>Table1[[#This Row],[dTAG Gene Body]]/Table1[[#This Row],[Control Gene Body]]</f>
        <v>1.035042451212377</v>
      </c>
    </row>
    <row r="5261" spans="1:7" x14ac:dyDescent="0.2">
      <c r="A5261" s="2" t="s">
        <v>8228</v>
      </c>
      <c r="B5261" s="1">
        <v>143.04955745912</v>
      </c>
      <c r="C5261" s="1">
        <v>131.17400113545</v>
      </c>
      <c r="D5261" s="1">
        <v>4339.6284017646503</v>
      </c>
      <c r="E5261" s="1">
        <v>4000.2464619768002</v>
      </c>
      <c r="F5261" s="1">
        <f>Table1[[#This Row],[dTAG Pause Region]]/Table1[[#This Row],[Control Pause Region]]</f>
        <v>0.91698292162096529</v>
      </c>
      <c r="G5261" s="1">
        <f>Table1[[#This Row],[dTAG Gene Body]]/Table1[[#This Row],[Control Gene Body]]</f>
        <v>0.92179470029050292</v>
      </c>
    </row>
    <row r="5262" spans="1:7" x14ac:dyDescent="0.2">
      <c r="A5262" s="2" t="s">
        <v>7962</v>
      </c>
      <c r="B5262" s="1">
        <v>145.80051048717999</v>
      </c>
      <c r="C5262" s="1">
        <v>131.17400113545</v>
      </c>
      <c r="D5262" s="1">
        <v>1766.1118440145201</v>
      </c>
      <c r="E5262" s="1">
        <v>1586.42061202275</v>
      </c>
      <c r="F5262" s="1">
        <f>Table1[[#This Row],[dTAG Pause Region]]/Table1[[#This Row],[Control Pause Region]]</f>
        <v>0.89968135706207919</v>
      </c>
      <c r="G5262" s="1">
        <f>Table1[[#This Row],[dTAG Gene Body]]/Table1[[#This Row],[Control Gene Body]]</f>
        <v>0.89825602914064784</v>
      </c>
    </row>
    <row r="5263" spans="1:7" x14ac:dyDescent="0.2">
      <c r="A5263" s="2" t="s">
        <v>3710</v>
      </c>
      <c r="B5263" s="1">
        <v>145.80051048717999</v>
      </c>
      <c r="C5263" s="1">
        <v>131.17400113545</v>
      </c>
      <c r="D5263" s="1">
        <v>198.06861802032</v>
      </c>
      <c r="E5263" s="1">
        <v>186.11012126910001</v>
      </c>
      <c r="F5263" s="1">
        <f>Table1[[#This Row],[dTAG Pause Region]]/Table1[[#This Row],[Control Pause Region]]</f>
        <v>0.89968135706207919</v>
      </c>
      <c r="G5263" s="1">
        <f>Table1[[#This Row],[dTAG Gene Body]]/Table1[[#This Row],[Control Gene Body]]</f>
        <v>0.93962447524123605</v>
      </c>
    </row>
    <row r="5264" spans="1:7" x14ac:dyDescent="0.2">
      <c r="A5264" s="2" t="s">
        <v>3458</v>
      </c>
      <c r="B5264" s="1">
        <v>145.80051048717999</v>
      </c>
      <c r="C5264" s="1">
        <v>131.17400113545</v>
      </c>
      <c r="D5264" s="1">
        <v>3788.06231963862</v>
      </c>
      <c r="E5264" s="1">
        <v>3585.4226977023</v>
      </c>
      <c r="F5264" s="1">
        <f>Table1[[#This Row],[dTAG Pause Region]]/Table1[[#This Row],[Control Pause Region]]</f>
        <v>0.89968135706207919</v>
      </c>
      <c r="G5264" s="1">
        <f>Table1[[#This Row],[dTAG Gene Body]]/Table1[[#This Row],[Control Gene Body]]</f>
        <v>0.94650573173367125</v>
      </c>
    </row>
    <row r="5265" spans="1:7" x14ac:dyDescent="0.2">
      <c r="A5265" s="2" t="s">
        <v>2088</v>
      </c>
      <c r="B5265" s="1">
        <v>147.17598700120999</v>
      </c>
      <c r="C5265" s="1">
        <v>131.17400113545</v>
      </c>
      <c r="D5265" s="1">
        <v>320.48602776899003</v>
      </c>
      <c r="E5265" s="1">
        <v>284.77090844790001</v>
      </c>
      <c r="F5265" s="1">
        <f>Table1[[#This Row],[dTAG Pause Region]]/Table1[[#This Row],[Control Pause Region]]</f>
        <v>0.89127312008019055</v>
      </c>
      <c r="G5265" s="1">
        <f>Table1[[#This Row],[dTAG Gene Body]]/Table1[[#This Row],[Control Gene Body]]</f>
        <v>0.88855951203328631</v>
      </c>
    </row>
    <row r="5266" spans="1:7" x14ac:dyDescent="0.2">
      <c r="A5266" s="2" t="s">
        <v>6176</v>
      </c>
      <c r="B5266" s="1">
        <v>148.55146351523999</v>
      </c>
      <c r="C5266" s="1">
        <v>131.17400113545</v>
      </c>
      <c r="D5266" s="1">
        <v>2138.8659793166498</v>
      </c>
      <c r="E5266" s="1">
        <v>2043.8478980335501</v>
      </c>
      <c r="F5266" s="1">
        <f>Table1[[#This Row],[dTAG Pause Region]]/Table1[[#This Row],[Control Pause Region]]</f>
        <v>0.8830205911905592</v>
      </c>
      <c r="G5266" s="1">
        <f>Table1[[#This Row],[dTAG Gene Body]]/Table1[[#This Row],[Control Gene Body]]</f>
        <v>0.95557548616792842</v>
      </c>
    </row>
    <row r="5267" spans="1:7" x14ac:dyDescent="0.2">
      <c r="A5267" s="2" t="s">
        <v>2938</v>
      </c>
      <c r="B5267" s="1">
        <v>149.92694002927001</v>
      </c>
      <c r="C5267" s="1">
        <v>131.17400113545</v>
      </c>
      <c r="D5267" s="1">
        <v>1705.5908773972001</v>
      </c>
      <c r="E5267" s="1">
        <v>1611.08580881745</v>
      </c>
      <c r="F5267" s="1">
        <f>Table1[[#This Row],[dTAG Pause Region]]/Table1[[#This Row],[Control Pause Region]]</f>
        <v>0.87491948484936122</v>
      </c>
      <c r="G5267" s="1">
        <f>Table1[[#This Row],[dTAG Gene Body]]/Table1[[#This Row],[Control Gene Body]]</f>
        <v>0.94459100958374698</v>
      </c>
    </row>
    <row r="5268" spans="1:7" x14ac:dyDescent="0.2">
      <c r="A5268" s="2" t="s">
        <v>7043</v>
      </c>
      <c r="B5268" s="1">
        <v>151.30241654330001</v>
      </c>
      <c r="C5268" s="1">
        <v>131.17400113545</v>
      </c>
      <c r="D5268" s="1">
        <v>818.40852584785</v>
      </c>
      <c r="E5268" s="1">
        <v>710.80612581089997</v>
      </c>
      <c r="F5268" s="1">
        <f>Table1[[#This Row],[dTAG Pause Region]]/Table1[[#This Row],[Control Pause Region]]</f>
        <v>0.86696567135073066</v>
      </c>
      <c r="G5268" s="1">
        <f>Table1[[#This Row],[dTAG Gene Body]]/Table1[[#This Row],[Control Gene Body]]</f>
        <v>0.86852238626732692</v>
      </c>
    </row>
    <row r="5269" spans="1:7" x14ac:dyDescent="0.2">
      <c r="A5269" s="2" t="s">
        <v>4412</v>
      </c>
      <c r="B5269" s="1">
        <v>151.30241654330001</v>
      </c>
      <c r="C5269" s="1">
        <v>131.17400113545</v>
      </c>
      <c r="D5269" s="1">
        <v>357.6238936478</v>
      </c>
      <c r="E5269" s="1">
        <v>316.1629770957</v>
      </c>
      <c r="F5269" s="1">
        <f>Table1[[#This Row],[dTAG Pause Region]]/Table1[[#This Row],[Control Pause Region]]</f>
        <v>0.86696567135073066</v>
      </c>
      <c r="G5269" s="1">
        <f>Table1[[#This Row],[dTAG Gene Body]]/Table1[[#This Row],[Control Gene Body]]</f>
        <v>0.8840655859730332</v>
      </c>
    </row>
    <row r="5270" spans="1:7" x14ac:dyDescent="0.2">
      <c r="A5270" s="2" t="s">
        <v>3300</v>
      </c>
      <c r="B5270" s="1">
        <v>154.05336957136001</v>
      </c>
      <c r="C5270" s="1">
        <v>131.17400113545</v>
      </c>
      <c r="D5270" s="1">
        <v>321.86150428302</v>
      </c>
      <c r="E5270" s="1">
        <v>285.89205375674999</v>
      </c>
      <c r="F5270" s="1">
        <f>Table1[[#This Row],[dTAG Pause Region]]/Table1[[#This Row],[Control Pause Region]]</f>
        <v>0.85148414150518192</v>
      </c>
      <c r="G5270" s="1">
        <f>Table1[[#This Row],[dTAG Gene Body]]/Table1[[#This Row],[Control Gene Body]]</f>
        <v>0.88824556510292929</v>
      </c>
    </row>
    <row r="5271" spans="1:7" x14ac:dyDescent="0.2">
      <c r="A5271" s="2" t="s">
        <v>899</v>
      </c>
      <c r="B5271" s="1">
        <v>158.17979911345</v>
      </c>
      <c r="C5271" s="1">
        <v>131.17400113545</v>
      </c>
      <c r="D5271" s="1">
        <v>1210.4193323464001</v>
      </c>
      <c r="E5271" s="1">
        <v>1033.6959747597</v>
      </c>
      <c r="F5271" s="1">
        <f>Table1[[#This Row],[dTAG Pause Region]]/Table1[[#This Row],[Control Pause Region]]</f>
        <v>0.82927151172678593</v>
      </c>
      <c r="G5271" s="1">
        <f>Table1[[#This Row],[dTAG Gene Body]]/Table1[[#This Row],[Control Gene Body]]</f>
        <v>0.85399823609548475</v>
      </c>
    </row>
    <row r="5272" spans="1:7" x14ac:dyDescent="0.2">
      <c r="A5272" s="2" t="s">
        <v>9469</v>
      </c>
      <c r="B5272" s="1">
        <v>159.55527562748</v>
      </c>
      <c r="C5272" s="1">
        <v>131.17400113545</v>
      </c>
      <c r="D5272" s="1">
        <v>2145.7433618867999</v>
      </c>
      <c r="E5272" s="1">
        <v>1884.6452641768501</v>
      </c>
      <c r="F5272" s="1">
        <f>Table1[[#This Row],[dTAG Pause Region]]/Table1[[#This Row],[Control Pause Region]]</f>
        <v>0.82212261938431364</v>
      </c>
      <c r="G5272" s="1">
        <f>Table1[[#This Row],[dTAG Gene Body]]/Table1[[#This Row],[Control Gene Body]]</f>
        <v>0.87831811466942611</v>
      </c>
    </row>
    <row r="5273" spans="1:7" x14ac:dyDescent="0.2">
      <c r="A5273" s="2" t="s">
        <v>6662</v>
      </c>
      <c r="B5273" s="1">
        <v>160.93075214151</v>
      </c>
      <c r="C5273" s="1">
        <v>131.17400113545</v>
      </c>
      <c r="D5273" s="1">
        <v>1200.7909967481901</v>
      </c>
      <c r="E5273" s="1">
        <v>1095.3589667464501</v>
      </c>
      <c r="F5273" s="1">
        <f>Table1[[#This Row],[dTAG Pause Region]]/Table1[[#This Row],[Control Pause Region]]</f>
        <v>0.81509593032974692</v>
      </c>
      <c r="G5273" s="1">
        <f>Table1[[#This Row],[dTAG Gene Body]]/Table1[[#This Row],[Control Gene Body]]</f>
        <v>0.91219785101049566</v>
      </c>
    </row>
    <row r="5274" spans="1:7" x14ac:dyDescent="0.2">
      <c r="A5274" s="2" t="s">
        <v>7556</v>
      </c>
      <c r="B5274" s="1">
        <v>160.93075214151</v>
      </c>
      <c r="C5274" s="1">
        <v>131.17400113545</v>
      </c>
      <c r="D5274" s="1">
        <v>330.11436336719999</v>
      </c>
      <c r="E5274" s="1">
        <v>308.31495993375</v>
      </c>
      <c r="F5274" s="1">
        <f>Table1[[#This Row],[dTAG Pause Region]]/Table1[[#This Row],[Control Pause Region]]</f>
        <v>0.81509593032974692</v>
      </c>
      <c r="G5274" s="1">
        <f>Table1[[#This Row],[dTAG Gene Body]]/Table1[[#This Row],[Control Gene Body]]</f>
        <v>0.93396408683616838</v>
      </c>
    </row>
    <row r="5275" spans="1:7" x14ac:dyDescent="0.2">
      <c r="A5275" s="2" t="s">
        <v>9674</v>
      </c>
      <c r="B5275" s="1">
        <v>162.30622865554</v>
      </c>
      <c r="C5275" s="1">
        <v>131.17400113545</v>
      </c>
      <c r="D5275" s="1">
        <v>983.46570753144999</v>
      </c>
      <c r="E5275" s="1">
        <v>810.58805829854998</v>
      </c>
      <c r="F5275" s="1">
        <f>Table1[[#This Row],[dTAG Pause Region]]/Table1[[#This Row],[Control Pause Region]]</f>
        <v>0.80818833769983378</v>
      </c>
      <c r="G5275" s="1">
        <f>Table1[[#This Row],[dTAG Gene Body]]/Table1[[#This Row],[Control Gene Body]]</f>
        <v>0.82421588479497476</v>
      </c>
    </row>
    <row r="5276" spans="1:7" x14ac:dyDescent="0.2">
      <c r="A5276" s="2" t="s">
        <v>8230</v>
      </c>
      <c r="B5276" s="1">
        <v>162.30622865554</v>
      </c>
      <c r="C5276" s="1">
        <v>131.17400113545</v>
      </c>
      <c r="D5276" s="1">
        <v>737.25541152007997</v>
      </c>
      <c r="E5276" s="1">
        <v>688.38321963390001</v>
      </c>
      <c r="F5276" s="1">
        <f>Table1[[#This Row],[dTAG Pause Region]]/Table1[[#This Row],[Control Pause Region]]</f>
        <v>0.80818833769983378</v>
      </c>
      <c r="G5276" s="1">
        <f>Table1[[#This Row],[dTAG Gene Body]]/Table1[[#This Row],[Control Gene Body]]</f>
        <v>0.93371063660907583</v>
      </c>
    </row>
    <row r="5277" spans="1:7" x14ac:dyDescent="0.2">
      <c r="A5277" s="2" t="s">
        <v>2729</v>
      </c>
      <c r="B5277" s="1">
        <v>165.05718168359999</v>
      </c>
      <c r="C5277" s="1">
        <v>131.17400113545</v>
      </c>
      <c r="D5277" s="1">
        <v>2149.86979142889</v>
      </c>
      <c r="E5277" s="1">
        <v>1802.8016566307999</v>
      </c>
      <c r="F5277" s="1">
        <f>Table1[[#This Row],[dTAG Pause Region]]/Table1[[#This Row],[Control Pause Region]]</f>
        <v>0.79471853207150323</v>
      </c>
      <c r="G5277" s="1">
        <f>Table1[[#This Row],[dTAG Gene Body]]/Table1[[#This Row],[Control Gene Body]]</f>
        <v>0.83856318360219639</v>
      </c>
    </row>
    <row r="5278" spans="1:7" x14ac:dyDescent="0.2">
      <c r="A5278" s="2" t="s">
        <v>1893</v>
      </c>
      <c r="B5278" s="1">
        <v>166.43265819762999</v>
      </c>
      <c r="C5278" s="1">
        <v>131.17400113545</v>
      </c>
      <c r="D5278" s="1">
        <v>349.37103456362001</v>
      </c>
      <c r="E5278" s="1">
        <v>291.49778030099998</v>
      </c>
      <c r="F5278" s="1">
        <f>Table1[[#This Row],[dTAG Pause Region]]/Table1[[#This Row],[Control Pause Region]]</f>
        <v>0.78815061031884626</v>
      </c>
      <c r="G5278" s="1">
        <f>Table1[[#This Row],[dTAG Gene Body]]/Table1[[#This Row],[Control Gene Body]]</f>
        <v>0.83435016490446523</v>
      </c>
    </row>
    <row r="5279" spans="1:7" x14ac:dyDescent="0.2">
      <c r="A5279" s="2" t="s">
        <v>1717</v>
      </c>
      <c r="B5279" s="1">
        <v>167.80813471165999</v>
      </c>
      <c r="C5279" s="1">
        <v>131.17400113545</v>
      </c>
      <c r="D5279" s="1">
        <v>907.81449925979996</v>
      </c>
      <c r="E5279" s="1">
        <v>810.58805829854998</v>
      </c>
      <c r="F5279" s="1">
        <f>Table1[[#This Row],[dTAG Pause Region]]/Table1[[#This Row],[Control Pause Region]]</f>
        <v>0.78169035941459342</v>
      </c>
      <c r="G5279" s="1">
        <f>Table1[[#This Row],[dTAG Gene Body]]/Table1[[#This Row],[Control Gene Body]]</f>
        <v>0.8929005418612227</v>
      </c>
    </row>
    <row r="5280" spans="1:7" x14ac:dyDescent="0.2">
      <c r="A5280" s="2" t="s">
        <v>7164</v>
      </c>
      <c r="B5280" s="1">
        <v>169.18361122568999</v>
      </c>
      <c r="C5280" s="1">
        <v>131.17400113545</v>
      </c>
      <c r="D5280" s="1">
        <v>247.58577252539999</v>
      </c>
      <c r="E5280" s="1">
        <v>218.62333522575</v>
      </c>
      <c r="F5280" s="1">
        <f>Table1[[#This Row],[dTAG Pause Region]]/Table1[[#This Row],[Control Pause Region]]</f>
        <v>0.77533515324049096</v>
      </c>
      <c r="G5280" s="1">
        <f>Table1[[#This Row],[dTAG Gene Body]]/Table1[[#This Row],[Control Gene Body]]</f>
        <v>0.8830205911905592</v>
      </c>
    </row>
    <row r="5281" spans="1:7" x14ac:dyDescent="0.2">
      <c r="A5281" s="2" t="s">
        <v>73</v>
      </c>
      <c r="B5281" s="1">
        <v>170.55908773972001</v>
      </c>
      <c r="C5281" s="1">
        <v>131.17400113545</v>
      </c>
      <c r="D5281" s="1">
        <v>894.05973411950004</v>
      </c>
      <c r="E5281" s="1">
        <v>859.91845188795003</v>
      </c>
      <c r="F5281" s="1">
        <f>Table1[[#This Row],[dTAG Pause Region]]/Table1[[#This Row],[Control Pause Region]]</f>
        <v>0.76908245039177725</v>
      </c>
      <c r="G5281" s="1">
        <f>Table1[[#This Row],[dTAG Gene Body]]/Table1[[#This Row],[Control Gene Body]]</f>
        <v>0.96181319778910135</v>
      </c>
    </row>
    <row r="5282" spans="1:7" x14ac:dyDescent="0.2">
      <c r="A5282" s="2" t="s">
        <v>9129</v>
      </c>
      <c r="B5282" s="1">
        <v>173.31004076778001</v>
      </c>
      <c r="C5282" s="1">
        <v>131.17400113545</v>
      </c>
      <c r="D5282" s="1">
        <v>894.05973411950004</v>
      </c>
      <c r="E5282" s="1">
        <v>827.40523793130001</v>
      </c>
      <c r="F5282" s="1">
        <f>Table1[[#This Row],[dTAG Pause Region]]/Table1[[#This Row],[Control Pause Region]]</f>
        <v>0.75687479244905065</v>
      </c>
      <c r="G5282" s="1">
        <f>Table1[[#This Row],[dTAG Gene Body]]/Table1[[#This Row],[Control Gene Body]]</f>
        <v>0.9254473793590049</v>
      </c>
    </row>
    <row r="5283" spans="1:7" x14ac:dyDescent="0.2">
      <c r="A5283" s="2" t="s">
        <v>9567</v>
      </c>
      <c r="B5283" s="1">
        <v>173.31004076778001</v>
      </c>
      <c r="C5283" s="1">
        <v>131.17400113545</v>
      </c>
      <c r="D5283" s="1">
        <v>1525.40345405927</v>
      </c>
      <c r="E5283" s="1">
        <v>1454.1254655784501</v>
      </c>
      <c r="F5283" s="1">
        <f>Table1[[#This Row],[dTAG Pause Region]]/Table1[[#This Row],[Control Pause Region]]</f>
        <v>0.75687479244905065</v>
      </c>
      <c r="G5283" s="1">
        <f>Table1[[#This Row],[dTAG Gene Body]]/Table1[[#This Row],[Control Gene Body]]</f>
        <v>0.9532726975993524</v>
      </c>
    </row>
    <row r="5284" spans="1:7" x14ac:dyDescent="0.2">
      <c r="A5284" s="2" t="s">
        <v>8741</v>
      </c>
      <c r="B5284" s="1">
        <v>173.31004076778001</v>
      </c>
      <c r="C5284" s="1">
        <v>131.17400113545</v>
      </c>
      <c r="D5284" s="1">
        <v>620.33990782753006</v>
      </c>
      <c r="E5284" s="1">
        <v>616.62991986750001</v>
      </c>
      <c r="F5284" s="1">
        <f>Table1[[#This Row],[dTAG Pause Region]]/Table1[[#This Row],[Control Pause Region]]</f>
        <v>0.75687479244905065</v>
      </c>
      <c r="G5284" s="1">
        <f>Table1[[#This Row],[dTAG Gene Body]]/Table1[[#This Row],[Control Gene Body]]</f>
        <v>0.99401942723139858</v>
      </c>
    </row>
    <row r="5285" spans="1:7" x14ac:dyDescent="0.2">
      <c r="A5285" s="2" t="s">
        <v>4907</v>
      </c>
      <c r="B5285" s="1">
        <v>173.31004076778001</v>
      </c>
      <c r="C5285" s="1">
        <v>131.17400113545</v>
      </c>
      <c r="D5285" s="1">
        <v>5770.1239763558497</v>
      </c>
      <c r="E5285" s="1">
        <v>5768.2926140332502</v>
      </c>
      <c r="F5285" s="1">
        <f>Table1[[#This Row],[dTAG Pause Region]]/Table1[[#This Row],[Control Pause Region]]</f>
        <v>0.75687479244905065</v>
      </c>
      <c r="G5285" s="1">
        <f>Table1[[#This Row],[dTAG Gene Body]]/Table1[[#This Row],[Control Gene Body]]</f>
        <v>0.99968261300275285</v>
      </c>
    </row>
    <row r="5286" spans="1:7" x14ac:dyDescent="0.2">
      <c r="A5286" s="2" t="s">
        <v>4336</v>
      </c>
      <c r="B5286" s="1">
        <v>178.8119468239</v>
      </c>
      <c r="C5286" s="1">
        <v>131.17400113545</v>
      </c>
      <c r="D5286" s="1">
        <v>738.63088803410994</v>
      </c>
      <c r="E5286" s="1">
        <v>707.44268988434999</v>
      </c>
      <c r="F5286" s="1">
        <f>Table1[[#This Row],[dTAG Pause Region]]/Table1[[#This Row],[Control Pause Region]]</f>
        <v>0.73358633729677214</v>
      </c>
      <c r="G5286" s="1">
        <f>Table1[[#This Row],[dTAG Gene Body]]/Table1[[#This Row],[Control Gene Body]]</f>
        <v>0.9577756648753637</v>
      </c>
    </row>
    <row r="5287" spans="1:7" x14ac:dyDescent="0.2">
      <c r="A5287" s="2" t="s">
        <v>2214</v>
      </c>
      <c r="B5287" s="1">
        <v>180.18742333793</v>
      </c>
      <c r="C5287" s="1">
        <v>131.17400113545</v>
      </c>
      <c r="D5287" s="1">
        <v>1913.28783101573</v>
      </c>
      <c r="E5287" s="1">
        <v>1809.5285284838999</v>
      </c>
      <c r="F5287" s="1">
        <f>Table1[[#This Row],[dTAG Pause Region]]/Table1[[#This Row],[Control Pause Region]]</f>
        <v>0.7279864415922167</v>
      </c>
      <c r="G5287" s="1">
        <f>Table1[[#This Row],[dTAG Gene Body]]/Table1[[#This Row],[Control Gene Body]]</f>
        <v>0.94576910967089245</v>
      </c>
    </row>
    <row r="5288" spans="1:7" x14ac:dyDescent="0.2">
      <c r="A5288" s="2" t="s">
        <v>9095</v>
      </c>
      <c r="B5288" s="1">
        <v>188.44028242210999</v>
      </c>
      <c r="C5288" s="1">
        <v>131.17400113545</v>
      </c>
      <c r="D5288" s="1">
        <v>1587.29989719062</v>
      </c>
      <c r="E5288" s="1">
        <v>1496.7289873147499</v>
      </c>
      <c r="F5288" s="1">
        <f>Table1[[#This Row],[dTAG Pause Region]]/Table1[[#This Row],[Control Pause Region]]</f>
        <v>0.69610382371226565</v>
      </c>
      <c r="G5288" s="1">
        <f>Table1[[#This Row],[dTAG Gene Body]]/Table1[[#This Row],[Control Gene Body]]</f>
        <v>0.94294026602271408</v>
      </c>
    </row>
    <row r="5289" spans="1:7" x14ac:dyDescent="0.2">
      <c r="A5289" s="2" t="s">
        <v>9096</v>
      </c>
      <c r="B5289" s="1">
        <v>188.44028242210999</v>
      </c>
      <c r="C5289" s="1">
        <v>131.17400113545</v>
      </c>
      <c r="D5289" s="1">
        <v>503.42440413498002</v>
      </c>
      <c r="E5289" s="1">
        <v>531.42287639489996</v>
      </c>
      <c r="F5289" s="1">
        <f>Table1[[#This Row],[dTAG Pause Region]]/Table1[[#This Row],[Control Pause Region]]</f>
        <v>0.69610382371226565</v>
      </c>
      <c r="G5289" s="1">
        <f>Table1[[#This Row],[dTAG Gene Body]]/Table1[[#This Row],[Control Gene Body]]</f>
        <v>1.0556160409188524</v>
      </c>
    </row>
    <row r="5290" spans="1:7" x14ac:dyDescent="0.2">
      <c r="A5290" s="2" t="s">
        <v>3936</v>
      </c>
      <c r="B5290" s="1">
        <v>195.31766499226001</v>
      </c>
      <c r="C5290" s="1">
        <v>131.17400113545</v>
      </c>
      <c r="D5290" s="1">
        <v>2275.0381542056198</v>
      </c>
      <c r="E5290" s="1">
        <v>2072.99767606365</v>
      </c>
      <c r="F5290" s="1">
        <f>Table1[[#This Row],[dTAG Pause Region]]/Table1[[#This Row],[Control Pause Region]]</f>
        <v>0.67159312569422802</v>
      </c>
      <c r="G5290" s="1">
        <f>Table1[[#This Row],[dTAG Gene Body]]/Table1[[#This Row],[Control Gene Body]]</f>
        <v>0.91119248801674857</v>
      </c>
    </row>
    <row r="5291" spans="1:7" x14ac:dyDescent="0.2">
      <c r="A5291" s="2" t="s">
        <v>9289</v>
      </c>
      <c r="B5291" s="1">
        <v>196.69314150629</v>
      </c>
      <c r="C5291" s="1">
        <v>131.17400113545</v>
      </c>
      <c r="D5291" s="1">
        <v>368.62770576003999</v>
      </c>
      <c r="E5291" s="1">
        <v>309.43610524259998</v>
      </c>
      <c r="F5291" s="1">
        <f>Table1[[#This Row],[dTAG Pause Region]]/Table1[[#This Row],[Control Pause Region]]</f>
        <v>0.66689667026979293</v>
      </c>
      <c r="G5291" s="1">
        <f>Table1[[#This Row],[dTAG Gene Body]]/Table1[[#This Row],[Control Gene Body]]</f>
        <v>0.83942715213063479</v>
      </c>
    </row>
    <row r="5292" spans="1:7" x14ac:dyDescent="0.2">
      <c r="A5292" s="2" t="s">
        <v>7039</v>
      </c>
      <c r="B5292" s="1">
        <v>196.69314150629</v>
      </c>
      <c r="C5292" s="1">
        <v>131.17400113545</v>
      </c>
      <c r="D5292" s="1">
        <v>2185.6321807936702</v>
      </c>
      <c r="E5292" s="1">
        <v>2064.0285135928498</v>
      </c>
      <c r="F5292" s="1">
        <f>Table1[[#This Row],[dTAG Pause Region]]/Table1[[#This Row],[Control Pause Region]]</f>
        <v>0.66689667026979293</v>
      </c>
      <c r="G5292" s="1">
        <f>Table1[[#This Row],[dTAG Gene Body]]/Table1[[#This Row],[Control Gene Body]]</f>
        <v>0.94436224527190926</v>
      </c>
    </row>
    <row r="5293" spans="1:7" x14ac:dyDescent="0.2">
      <c r="A5293" s="2" t="s">
        <v>8958</v>
      </c>
      <c r="B5293" s="1">
        <v>199.44409453435</v>
      </c>
      <c r="C5293" s="1">
        <v>131.17400113545</v>
      </c>
      <c r="D5293" s="1">
        <v>2291.5438723739799</v>
      </c>
      <c r="E5293" s="1">
        <v>2080.8456932255999</v>
      </c>
      <c r="F5293" s="1">
        <f>Table1[[#This Row],[dTAG Pause Region]]/Table1[[#This Row],[Control Pause Region]]</f>
        <v>0.65769809550745095</v>
      </c>
      <c r="G5293" s="1">
        <f>Table1[[#This Row],[dTAG Gene Body]]/Table1[[#This Row],[Control Gene Body]]</f>
        <v>0.9080540496350602</v>
      </c>
    </row>
    <row r="5294" spans="1:7" x14ac:dyDescent="0.2">
      <c r="A5294" s="2" t="s">
        <v>6806</v>
      </c>
      <c r="B5294" s="1">
        <v>200.81957104838</v>
      </c>
      <c r="C5294" s="1">
        <v>131.17400113545</v>
      </c>
      <c r="D5294" s="1">
        <v>99.034309010160001</v>
      </c>
      <c r="E5294" s="1">
        <v>91.933915325699999</v>
      </c>
      <c r="F5294" s="1">
        <f>Table1[[#This Row],[dTAG Pause Region]]/Table1[[#This Row],[Control Pause Region]]</f>
        <v>0.65319331403137249</v>
      </c>
      <c r="G5294" s="1">
        <f>Table1[[#This Row],[dTAG Gene Body]]/Table1[[#This Row],[Control Gene Body]]</f>
        <v>0.92830369843110061</v>
      </c>
    </row>
    <row r="5295" spans="1:7" x14ac:dyDescent="0.2">
      <c r="A5295" s="2" t="s">
        <v>6777</v>
      </c>
      <c r="B5295" s="1">
        <v>218.70076573077</v>
      </c>
      <c r="C5295" s="1">
        <v>131.17400113545</v>
      </c>
      <c r="D5295" s="1">
        <v>2257.1569595232299</v>
      </c>
      <c r="E5295" s="1">
        <v>2130.176086815</v>
      </c>
      <c r="F5295" s="1">
        <f>Table1[[#This Row],[dTAG Pause Region]]/Table1[[#This Row],[Control Pause Region]]</f>
        <v>0.59978757137471939</v>
      </c>
      <c r="G5295" s="1">
        <f>Table1[[#This Row],[dTAG Gene Body]]/Table1[[#This Row],[Control Gene Body]]</f>
        <v>0.9437430028193291</v>
      </c>
    </row>
    <row r="5296" spans="1:7" x14ac:dyDescent="0.2">
      <c r="A5296" s="2" t="s">
        <v>6453</v>
      </c>
      <c r="B5296" s="1">
        <v>222.82719527286</v>
      </c>
      <c r="C5296" s="1">
        <v>131.17400113545</v>
      </c>
      <c r="D5296" s="1">
        <v>327.36341033913999</v>
      </c>
      <c r="E5296" s="1">
        <v>269.07487412400002</v>
      </c>
      <c r="F5296" s="1">
        <f>Table1[[#This Row],[dTAG Pause Region]]/Table1[[#This Row],[Control Pause Region]]</f>
        <v>0.58868039412703943</v>
      </c>
      <c r="G5296" s="1">
        <f>Table1[[#This Row],[dTAG Gene Body]]/Table1[[#This Row],[Control Gene Body]]</f>
        <v>0.82194547596277001</v>
      </c>
    </row>
    <row r="5297" spans="1:7" x14ac:dyDescent="0.2">
      <c r="A5297" s="2" t="s">
        <v>6454</v>
      </c>
      <c r="B5297" s="1">
        <v>222.82719527286</v>
      </c>
      <c r="C5297" s="1">
        <v>131.17400113545</v>
      </c>
      <c r="D5297" s="1">
        <v>325.98793382511002</v>
      </c>
      <c r="E5297" s="1">
        <v>267.95372881514999</v>
      </c>
      <c r="F5297" s="1">
        <f>Table1[[#This Row],[dTAG Pause Region]]/Table1[[#This Row],[Control Pause Region]]</f>
        <v>0.58868039412703943</v>
      </c>
      <c r="G5297" s="1">
        <f>Table1[[#This Row],[dTAG Gene Body]]/Table1[[#This Row],[Control Gene Body]]</f>
        <v>0.82197437699919618</v>
      </c>
    </row>
    <row r="5298" spans="1:7" x14ac:dyDescent="0.2">
      <c r="A5298" s="2" t="s">
        <v>2698</v>
      </c>
      <c r="B5298" s="1">
        <v>225.57814830091999</v>
      </c>
      <c r="C5298" s="1">
        <v>131.17400113545</v>
      </c>
      <c r="D5298" s="1">
        <v>759.26303574456006</v>
      </c>
      <c r="E5298" s="1">
        <v>702.95810864894997</v>
      </c>
      <c r="F5298" s="1">
        <f>Table1[[#This Row],[dTAG Pause Region]]/Table1[[#This Row],[Control Pause Region]]</f>
        <v>0.58150136493036819</v>
      </c>
      <c r="G5298" s="1">
        <f>Table1[[#This Row],[dTAG Gene Body]]/Table1[[#This Row],[Control Gene Body]]</f>
        <v>0.92584265999411453</v>
      </c>
    </row>
    <row r="5299" spans="1:7" x14ac:dyDescent="0.2">
      <c r="A5299" s="2" t="s">
        <v>9320</v>
      </c>
      <c r="B5299" s="1">
        <v>108.66264460837</v>
      </c>
      <c r="C5299" s="1">
        <v>132.2951464443</v>
      </c>
      <c r="D5299" s="1">
        <v>1547.4110782837499</v>
      </c>
      <c r="E5299" s="1">
        <v>1504.5770044767</v>
      </c>
      <c r="F5299" s="1">
        <f>Table1[[#This Row],[dTAG Pause Region]]/Table1[[#This Row],[Control Pause Region]]</f>
        <v>1.2174850604925334</v>
      </c>
      <c r="G5299" s="1">
        <f>Table1[[#This Row],[dTAG Gene Body]]/Table1[[#This Row],[Control Gene Body]]</f>
        <v>0.97231887866890698</v>
      </c>
    </row>
    <row r="5300" spans="1:7" x14ac:dyDescent="0.2">
      <c r="A5300" s="2" t="s">
        <v>3765</v>
      </c>
      <c r="B5300" s="1">
        <v>126.54383929076</v>
      </c>
      <c r="C5300" s="1">
        <v>132.2951464443</v>
      </c>
      <c r="D5300" s="1">
        <v>364.50127621795002</v>
      </c>
      <c r="E5300" s="1">
        <v>354.28191759660001</v>
      </c>
      <c r="F5300" s="1">
        <f>Table1[[#This Row],[dTAG Pause Region]]/Table1[[#This Row],[Control Pause Region]]</f>
        <v>1.0454491280316318</v>
      </c>
      <c r="G5300" s="1">
        <f>Table1[[#This Row],[dTAG Gene Body]]/Table1[[#This Row],[Control Gene Body]]</f>
        <v>0.97196344899698117</v>
      </c>
    </row>
    <row r="5301" spans="1:7" x14ac:dyDescent="0.2">
      <c r="A5301" s="2" t="s">
        <v>4127</v>
      </c>
      <c r="B5301" s="1">
        <v>130.67026883285001</v>
      </c>
      <c r="C5301" s="1">
        <v>132.2951464443</v>
      </c>
      <c r="D5301" s="1">
        <v>1865.14615302468</v>
      </c>
      <c r="E5301" s="1">
        <v>1845.4051783671</v>
      </c>
      <c r="F5301" s="1">
        <f>Table1[[#This Row],[dTAG Pause Region]]/Table1[[#This Row],[Control Pause Region]]</f>
        <v>1.0124349450411592</v>
      </c>
      <c r="G5301" s="1">
        <f>Table1[[#This Row],[dTAG Gene Body]]/Table1[[#This Row],[Control Gene Body]]</f>
        <v>0.98941585643271635</v>
      </c>
    </row>
    <row r="5302" spans="1:7" x14ac:dyDescent="0.2">
      <c r="A5302" s="2" t="s">
        <v>2733</v>
      </c>
      <c r="B5302" s="1">
        <v>136.17217488897001</v>
      </c>
      <c r="C5302" s="1">
        <v>132.2951464443</v>
      </c>
      <c r="D5302" s="1">
        <v>1302.5762587864101</v>
      </c>
      <c r="E5302" s="1">
        <v>1301.64970357485</v>
      </c>
      <c r="F5302" s="1">
        <f>Table1[[#This Row],[dTAG Pause Region]]/Table1[[#This Row],[Control Pause Region]]</f>
        <v>0.97152848261525382</v>
      </c>
      <c r="G5302" s="1">
        <f>Table1[[#This Row],[dTAG Gene Body]]/Table1[[#This Row],[Control Gene Body]]</f>
        <v>0.9992886748815587</v>
      </c>
    </row>
    <row r="5303" spans="1:7" x14ac:dyDescent="0.2">
      <c r="A5303" s="2" t="s">
        <v>4420</v>
      </c>
      <c r="B5303" s="1">
        <v>141.67408094509</v>
      </c>
      <c r="C5303" s="1">
        <v>132.2951464443</v>
      </c>
      <c r="D5303" s="1">
        <v>320.48602776899003</v>
      </c>
      <c r="E5303" s="1">
        <v>280.2863272125</v>
      </c>
      <c r="F5303" s="1">
        <f>Table1[[#This Row],[dTAG Pause Region]]/Table1[[#This Row],[Control Pause Region]]</f>
        <v>0.93379922115446734</v>
      </c>
      <c r="G5303" s="1">
        <f>Table1[[#This Row],[dTAG Gene Body]]/Table1[[#This Row],[Control Gene Body]]</f>
        <v>0.87456644885165968</v>
      </c>
    </row>
    <row r="5304" spans="1:7" x14ac:dyDescent="0.2">
      <c r="A5304" s="2" t="s">
        <v>2909</v>
      </c>
      <c r="B5304" s="1">
        <v>143.04955745912</v>
      </c>
      <c r="C5304" s="1">
        <v>132.2951464443</v>
      </c>
      <c r="D5304" s="1">
        <v>3166.3469352970601</v>
      </c>
      <c r="E5304" s="1">
        <v>3139.2068647800002</v>
      </c>
      <c r="F5304" s="1">
        <f>Table1[[#This Row],[dTAG Pause Region]]/Table1[[#This Row],[Control Pause Region]]</f>
        <v>0.92482038248952059</v>
      </c>
      <c r="G5304" s="1">
        <f>Table1[[#This Row],[dTAG Gene Body]]/Table1[[#This Row],[Control Gene Body]]</f>
        <v>0.99142858597884076</v>
      </c>
    </row>
    <row r="5305" spans="1:7" x14ac:dyDescent="0.2">
      <c r="A5305" s="2" t="s">
        <v>8722</v>
      </c>
      <c r="B5305" s="1">
        <v>147.17598700120999</v>
      </c>
      <c r="C5305" s="1">
        <v>132.2951464443</v>
      </c>
      <c r="D5305" s="1">
        <v>299.85388005854003</v>
      </c>
      <c r="E5305" s="1">
        <v>264.5902928886</v>
      </c>
      <c r="F5305" s="1">
        <f>Table1[[#This Row],[dTAG Pause Region]]/Table1[[#This Row],[Control Pause Region]]</f>
        <v>0.89889083905523492</v>
      </c>
      <c r="G5305" s="1">
        <f>Table1[[#This Row],[dTAG Gene Body]]/Table1[[#This Row],[Control Gene Body]]</f>
        <v>0.88239742916431307</v>
      </c>
    </row>
    <row r="5306" spans="1:7" x14ac:dyDescent="0.2">
      <c r="A5306" s="2" t="s">
        <v>9763</v>
      </c>
      <c r="B5306" s="1">
        <v>151.30241654330001</v>
      </c>
      <c r="C5306" s="1">
        <v>132.2951464443</v>
      </c>
      <c r="D5306" s="1">
        <v>229.70457784300999</v>
      </c>
      <c r="E5306" s="1">
        <v>275.80174597709998</v>
      </c>
      <c r="F5306" s="1">
        <f>Table1[[#This Row],[dTAG Pause Region]]/Table1[[#This Row],[Control Pause Region]]</f>
        <v>0.87437563435372845</v>
      </c>
      <c r="G5306" s="1">
        <f>Table1[[#This Row],[dTAG Gene Body]]/Table1[[#This Row],[Control Gene Body]]</f>
        <v>1.2006802327013038</v>
      </c>
    </row>
    <row r="5307" spans="1:7" x14ac:dyDescent="0.2">
      <c r="A5307" s="2" t="s">
        <v>4922</v>
      </c>
      <c r="B5307" s="1">
        <v>152.67789305733001</v>
      </c>
      <c r="C5307" s="1">
        <v>132.2951464443</v>
      </c>
      <c r="D5307" s="1">
        <v>932.57307651233998</v>
      </c>
      <c r="E5307" s="1">
        <v>854.31272534369998</v>
      </c>
      <c r="F5307" s="1">
        <f>Table1[[#This Row],[dTAG Pause Region]]/Table1[[#This Row],[Control Pause Region]]</f>
        <v>0.86649837638657778</v>
      </c>
      <c r="G5307" s="1">
        <f>Table1[[#This Row],[dTAG Gene Body]]/Table1[[#This Row],[Control Gene Body]]</f>
        <v>0.91608126683077751</v>
      </c>
    </row>
    <row r="5308" spans="1:7" x14ac:dyDescent="0.2">
      <c r="A5308" s="2" t="s">
        <v>6696</v>
      </c>
      <c r="B5308" s="1">
        <v>154.05336957136001</v>
      </c>
      <c r="C5308" s="1">
        <v>132.2951464443</v>
      </c>
      <c r="D5308" s="1">
        <v>1713.8437364813799</v>
      </c>
      <c r="E5308" s="1">
        <v>1588.6629026404501</v>
      </c>
      <c r="F5308" s="1">
        <f>Table1[[#This Row],[dTAG Pause Region]]/Table1[[#This Row],[Control Pause Region]]</f>
        <v>0.85876178374026901</v>
      </c>
      <c r="G5308" s="1">
        <f>Table1[[#This Row],[dTAG Gene Body]]/Table1[[#This Row],[Control Gene Body]]</f>
        <v>0.92695901547130932</v>
      </c>
    </row>
    <row r="5309" spans="1:7" x14ac:dyDescent="0.2">
      <c r="A5309" s="2" t="s">
        <v>118</v>
      </c>
      <c r="B5309" s="1">
        <v>155.42884608539001</v>
      </c>
      <c r="C5309" s="1">
        <v>132.2951464443</v>
      </c>
      <c r="D5309" s="1">
        <v>5358.8564986608799</v>
      </c>
      <c r="E5309" s="1">
        <v>5008.15609463295</v>
      </c>
      <c r="F5309" s="1">
        <f>Table1[[#This Row],[dTAG Pause Region]]/Table1[[#This Row],[Control Pause Region]]</f>
        <v>0.85116212193725782</v>
      </c>
      <c r="G5309" s="1">
        <f>Table1[[#This Row],[dTAG Gene Body]]/Table1[[#This Row],[Control Gene Body]]</f>
        <v>0.93455685851719184</v>
      </c>
    </row>
    <row r="5310" spans="1:7" x14ac:dyDescent="0.2">
      <c r="A5310" s="2" t="s">
        <v>7375</v>
      </c>
      <c r="B5310" s="1">
        <v>162.30622865554</v>
      </c>
      <c r="C5310" s="1">
        <v>132.2951464443</v>
      </c>
      <c r="D5310" s="1">
        <v>2418.0877116647398</v>
      </c>
      <c r="E5310" s="1">
        <v>2223.23114744955</v>
      </c>
      <c r="F5310" s="1">
        <f>Table1[[#This Row],[dTAG Pause Region]]/Table1[[#This Row],[Control Pause Region]]</f>
        <v>0.81509593032974692</v>
      </c>
      <c r="G5310" s="1">
        <f>Table1[[#This Row],[dTAG Gene Body]]/Table1[[#This Row],[Control Gene Body]]</f>
        <v>0.91941708182246207</v>
      </c>
    </row>
    <row r="5311" spans="1:7" x14ac:dyDescent="0.2">
      <c r="A5311" s="2" t="s">
        <v>9689</v>
      </c>
      <c r="B5311" s="1">
        <v>162.30622865554</v>
      </c>
      <c r="C5311" s="1">
        <v>132.2951464443</v>
      </c>
      <c r="D5311" s="1">
        <v>111.41359763643</v>
      </c>
      <c r="E5311" s="1">
        <v>109.8722402673</v>
      </c>
      <c r="F5311" s="1">
        <f>Table1[[#This Row],[dTAG Pause Region]]/Table1[[#This Row],[Control Pause Region]]</f>
        <v>0.81509593032974692</v>
      </c>
      <c r="G5311" s="1">
        <f>Table1[[#This Row],[dTAG Gene Body]]/Table1[[#This Row],[Control Gene Body]]</f>
        <v>0.9861654465717925</v>
      </c>
    </row>
    <row r="5312" spans="1:7" x14ac:dyDescent="0.2">
      <c r="A5312" s="2" t="s">
        <v>6507</v>
      </c>
      <c r="B5312" s="1">
        <v>163.68170516956999</v>
      </c>
      <c r="C5312" s="1">
        <v>132.2951464443</v>
      </c>
      <c r="D5312" s="1">
        <v>3457.94795627142</v>
      </c>
      <c r="E5312" s="1">
        <v>3371.2839437119501</v>
      </c>
      <c r="F5312" s="1">
        <f>Table1[[#This Row],[dTAG Pause Region]]/Table1[[#This Row],[Control Pause Region]]</f>
        <v>0.80824638469672383</v>
      </c>
      <c r="G5312" s="1">
        <f>Table1[[#This Row],[dTAG Gene Body]]/Table1[[#This Row],[Control Gene Body]]</f>
        <v>0.9749377336919447</v>
      </c>
    </row>
    <row r="5313" spans="1:7" x14ac:dyDescent="0.2">
      <c r="A5313" s="2" t="s">
        <v>4722</v>
      </c>
      <c r="B5313" s="1">
        <v>165.05718168359999</v>
      </c>
      <c r="C5313" s="1">
        <v>132.2951464443</v>
      </c>
      <c r="D5313" s="1">
        <v>1888.5292537631899</v>
      </c>
      <c r="E5313" s="1">
        <v>1621.1761165971</v>
      </c>
      <c r="F5313" s="1">
        <f>Table1[[#This Row],[dTAG Pause Region]]/Table1[[#This Row],[Control Pause Region]]</f>
        <v>0.80151099815758453</v>
      </c>
      <c r="G5313" s="1">
        <f>Table1[[#This Row],[dTAG Gene Body]]/Table1[[#This Row],[Control Gene Body]]</f>
        <v>0.85843315022346256</v>
      </c>
    </row>
    <row r="5314" spans="1:7" x14ac:dyDescent="0.2">
      <c r="A5314" s="2" t="s">
        <v>5872</v>
      </c>
      <c r="B5314" s="1">
        <v>165.05718168359999</v>
      </c>
      <c r="C5314" s="1">
        <v>132.2951464443</v>
      </c>
      <c r="D5314" s="1">
        <v>385.13342392840002</v>
      </c>
      <c r="E5314" s="1">
        <v>336.34359265500001</v>
      </c>
      <c r="F5314" s="1">
        <f>Table1[[#This Row],[dTAG Pause Region]]/Table1[[#This Row],[Control Pause Region]]</f>
        <v>0.80151099815758453</v>
      </c>
      <c r="G5314" s="1">
        <f>Table1[[#This Row],[dTAG Gene Body]]/Table1[[#This Row],[Control Gene Body]]</f>
        <v>0.87331706821044308</v>
      </c>
    </row>
    <row r="5315" spans="1:7" x14ac:dyDescent="0.2">
      <c r="A5315" s="2" t="s">
        <v>2850</v>
      </c>
      <c r="B5315" s="1">
        <v>165.05718168359999</v>
      </c>
      <c r="C5315" s="1">
        <v>132.2951464443</v>
      </c>
      <c r="D5315" s="1">
        <v>1850.0159113703501</v>
      </c>
      <c r="E5315" s="1">
        <v>1681.7179632750001</v>
      </c>
      <c r="F5315" s="1">
        <f>Table1[[#This Row],[dTAG Pause Region]]/Table1[[#This Row],[Control Pause Region]]</f>
        <v>0.80151099815758453</v>
      </c>
      <c r="G5315" s="1">
        <f>Table1[[#This Row],[dTAG Gene Body]]/Table1[[#This Row],[Control Gene Body]]</f>
        <v>0.90902891858336088</v>
      </c>
    </row>
    <row r="5316" spans="1:7" x14ac:dyDescent="0.2">
      <c r="A5316" s="2" t="s">
        <v>4601</v>
      </c>
      <c r="B5316" s="1">
        <v>166.43265819762999</v>
      </c>
      <c r="C5316" s="1">
        <v>132.2951464443</v>
      </c>
      <c r="D5316" s="1">
        <v>861.04829778277997</v>
      </c>
      <c r="E5316" s="1">
        <v>729.86559606134995</v>
      </c>
      <c r="F5316" s="1">
        <f>Table1[[#This Row],[dTAG Pause Region]]/Table1[[#This Row],[Control Pause Region]]</f>
        <v>0.79488694032157137</v>
      </c>
      <c r="G5316" s="1">
        <f>Table1[[#This Row],[dTAG Gene Body]]/Table1[[#This Row],[Control Gene Body]]</f>
        <v>0.84764768473588692</v>
      </c>
    </row>
    <row r="5317" spans="1:7" x14ac:dyDescent="0.2">
      <c r="A5317" s="2" t="s">
        <v>4635</v>
      </c>
      <c r="B5317" s="1">
        <v>167.80813471165999</v>
      </c>
      <c r="C5317" s="1">
        <v>132.2951464443</v>
      </c>
      <c r="D5317" s="1">
        <v>1155.4002717851999</v>
      </c>
      <c r="E5317" s="1">
        <v>1103.2069839083999</v>
      </c>
      <c r="F5317" s="1">
        <f>Table1[[#This Row],[dTAG Pause Region]]/Table1[[#This Row],[Control Pause Region]]</f>
        <v>0.78837147359762416</v>
      </c>
      <c r="G5317" s="1">
        <f>Table1[[#This Row],[dTAG Gene Body]]/Table1[[#This Row],[Control Gene Body]]</f>
        <v>0.95482666124341775</v>
      </c>
    </row>
    <row r="5318" spans="1:7" x14ac:dyDescent="0.2">
      <c r="A5318" s="2" t="s">
        <v>684</v>
      </c>
      <c r="B5318" s="1">
        <v>167.80813471165999</v>
      </c>
      <c r="C5318" s="1">
        <v>132.2951464443</v>
      </c>
      <c r="D5318" s="1">
        <v>247.58577252539999</v>
      </c>
      <c r="E5318" s="1">
        <v>242.16738671159999</v>
      </c>
      <c r="F5318" s="1">
        <f>Table1[[#This Row],[dTAG Pause Region]]/Table1[[#This Row],[Control Pause Region]]</f>
        <v>0.78837147359762416</v>
      </c>
      <c r="G5318" s="1">
        <f>Table1[[#This Row],[dTAG Gene Body]]/Table1[[#This Row],[Control Gene Body]]</f>
        <v>0.97811511639569626</v>
      </c>
    </row>
    <row r="5319" spans="1:7" x14ac:dyDescent="0.2">
      <c r="A5319" s="2" t="s">
        <v>96</v>
      </c>
      <c r="B5319" s="1">
        <v>170.55908773972001</v>
      </c>
      <c r="C5319" s="1">
        <v>132.2951464443</v>
      </c>
      <c r="D5319" s="1">
        <v>2741.3246924617902</v>
      </c>
      <c r="E5319" s="1">
        <v>2421.6738671160001</v>
      </c>
      <c r="F5319" s="1">
        <f>Table1[[#This Row],[dTAG Pause Region]]/Table1[[#This Row],[Control Pause Region]]</f>
        <v>0.77565580466863004</v>
      </c>
      <c r="G5319" s="1">
        <f>Table1[[#This Row],[dTAG Gene Body]]/Table1[[#This Row],[Control Gene Body]]</f>
        <v>0.88339548896751297</v>
      </c>
    </row>
    <row r="5320" spans="1:7" x14ac:dyDescent="0.2">
      <c r="A5320" s="2" t="s">
        <v>1634</v>
      </c>
      <c r="B5320" s="1">
        <v>170.55908773972001</v>
      </c>
      <c r="C5320" s="1">
        <v>132.2951464443</v>
      </c>
      <c r="D5320" s="1">
        <v>5134.6538268739896</v>
      </c>
      <c r="E5320" s="1">
        <v>4705.4468612434503</v>
      </c>
      <c r="F5320" s="1">
        <f>Table1[[#This Row],[dTAG Pause Region]]/Table1[[#This Row],[Control Pause Region]]</f>
        <v>0.77565580466863004</v>
      </c>
      <c r="G5320" s="1">
        <f>Table1[[#This Row],[dTAG Gene Body]]/Table1[[#This Row],[Control Gene Body]]</f>
        <v>0.91640975611946107</v>
      </c>
    </row>
    <row r="5321" spans="1:7" x14ac:dyDescent="0.2">
      <c r="A5321" s="2" t="s">
        <v>7306</v>
      </c>
      <c r="B5321" s="1">
        <v>170.55908773972001</v>
      </c>
      <c r="C5321" s="1">
        <v>132.2951464443</v>
      </c>
      <c r="D5321" s="1">
        <v>207.69695361852999</v>
      </c>
      <c r="E5321" s="1">
        <v>254.49998510895</v>
      </c>
      <c r="F5321" s="1">
        <f>Table1[[#This Row],[dTAG Pause Region]]/Table1[[#This Row],[Control Pause Region]]</f>
        <v>0.77565580466863004</v>
      </c>
      <c r="G5321" s="1">
        <f>Table1[[#This Row],[dTAG Gene Body]]/Table1[[#This Row],[Control Gene Body]]</f>
        <v>1.2253428886414077</v>
      </c>
    </row>
    <row r="5322" spans="1:7" x14ac:dyDescent="0.2">
      <c r="A5322" s="2" t="s">
        <v>2306</v>
      </c>
      <c r="B5322" s="1">
        <v>171.93456425375001</v>
      </c>
      <c r="C5322" s="1">
        <v>132.2951464443</v>
      </c>
      <c r="D5322" s="1">
        <v>1034.3583385505599</v>
      </c>
      <c r="E5322" s="1">
        <v>961.94267499329999</v>
      </c>
      <c r="F5322" s="1">
        <f>Table1[[#This Row],[dTAG Pause Region]]/Table1[[#This Row],[Control Pause Region]]</f>
        <v>0.76945055823128106</v>
      </c>
      <c r="G5322" s="1">
        <f>Table1[[#This Row],[dTAG Gene Body]]/Table1[[#This Row],[Control Gene Body]]</f>
        <v>0.92998977157303575</v>
      </c>
    </row>
    <row r="5323" spans="1:7" x14ac:dyDescent="0.2">
      <c r="A5323" s="2" t="s">
        <v>5642</v>
      </c>
      <c r="B5323" s="1">
        <v>174.68551728181001</v>
      </c>
      <c r="C5323" s="1">
        <v>132.2951464443</v>
      </c>
      <c r="D5323" s="1">
        <v>1521.2770245171801</v>
      </c>
      <c r="E5323" s="1">
        <v>1387.9778923562999</v>
      </c>
      <c r="F5323" s="1">
        <f>Table1[[#This Row],[dTAG Pause Region]]/Table1[[#This Row],[Control Pause Region]]</f>
        <v>0.75733322660559155</v>
      </c>
      <c r="G5323" s="1">
        <f>Table1[[#This Row],[dTAG Gene Body]]/Table1[[#This Row],[Control Gene Body]]</f>
        <v>0.91237681894053035</v>
      </c>
    </row>
    <row r="5324" spans="1:7" x14ac:dyDescent="0.2">
      <c r="A5324" s="2" t="s">
        <v>7726</v>
      </c>
      <c r="B5324" s="1">
        <v>176.06099379584001</v>
      </c>
      <c r="C5324" s="1">
        <v>132.2951464443</v>
      </c>
      <c r="D5324" s="1">
        <v>356.24841713376998</v>
      </c>
      <c r="E5324" s="1">
        <v>288.13434437445</v>
      </c>
      <c r="F5324" s="1">
        <f>Table1[[#This Row],[dTAG Pause Region]]/Table1[[#This Row],[Control Pause Region]]</f>
        <v>0.75141656077273544</v>
      </c>
      <c r="G5324" s="1">
        <f>Table1[[#This Row],[dTAG Gene Body]]/Table1[[#This Row],[Control Gene Body]]</f>
        <v>0.80880175326156356</v>
      </c>
    </row>
    <row r="5325" spans="1:7" x14ac:dyDescent="0.2">
      <c r="A5325" s="2" t="s">
        <v>6914</v>
      </c>
      <c r="B5325" s="1">
        <v>176.06099379584001</v>
      </c>
      <c r="C5325" s="1">
        <v>132.2951464443</v>
      </c>
      <c r="D5325" s="1">
        <v>1932.5445022121501</v>
      </c>
      <c r="E5325" s="1">
        <v>1563.99770584575</v>
      </c>
      <c r="F5325" s="1">
        <f>Table1[[#This Row],[dTAG Pause Region]]/Table1[[#This Row],[Control Pause Region]]</f>
        <v>0.75141656077273544</v>
      </c>
      <c r="G5325" s="1">
        <f>Table1[[#This Row],[dTAG Gene Body]]/Table1[[#This Row],[Control Gene Body]]</f>
        <v>0.80929453580782695</v>
      </c>
    </row>
    <row r="5326" spans="1:7" x14ac:dyDescent="0.2">
      <c r="A5326" s="2" t="s">
        <v>627</v>
      </c>
      <c r="B5326" s="1">
        <v>180.18742333793</v>
      </c>
      <c r="C5326" s="1">
        <v>132.2951464443</v>
      </c>
      <c r="D5326" s="1">
        <v>1096.2547816819099</v>
      </c>
      <c r="E5326" s="1">
        <v>924.94487980124995</v>
      </c>
      <c r="F5326" s="1">
        <f>Table1[[#This Row],[dTAG Pause Region]]/Table1[[#This Row],[Control Pause Region]]</f>
        <v>0.73420854793061174</v>
      </c>
      <c r="G5326" s="1">
        <f>Table1[[#This Row],[dTAG Gene Body]]/Table1[[#This Row],[Control Gene Body]]</f>
        <v>0.84373167192225995</v>
      </c>
    </row>
    <row r="5327" spans="1:7" x14ac:dyDescent="0.2">
      <c r="A5327" s="2" t="s">
        <v>1960</v>
      </c>
      <c r="B5327" s="1">
        <v>180.18742333793</v>
      </c>
      <c r="C5327" s="1">
        <v>132.2951464443</v>
      </c>
      <c r="D5327" s="1">
        <v>486.91868596661999</v>
      </c>
      <c r="E5327" s="1">
        <v>459.66957662850001</v>
      </c>
      <c r="F5327" s="1">
        <f>Table1[[#This Row],[dTAG Pause Region]]/Table1[[#This Row],[Control Pause Region]]</f>
        <v>0.73420854793061174</v>
      </c>
      <c r="G5327" s="1">
        <f>Table1[[#This Row],[dTAG Gene Body]]/Table1[[#This Row],[Control Gene Body]]</f>
        <v>0.94403765942145834</v>
      </c>
    </row>
    <row r="5328" spans="1:7" x14ac:dyDescent="0.2">
      <c r="A5328" s="2" t="s">
        <v>6635</v>
      </c>
      <c r="B5328" s="1">
        <v>181.56289985196</v>
      </c>
      <c r="C5328" s="1">
        <v>132.2951464443</v>
      </c>
      <c r="D5328" s="1">
        <v>1474.5108230401599</v>
      </c>
      <c r="E5328" s="1">
        <v>1437.3082859456999</v>
      </c>
      <c r="F5328" s="1">
        <f>Table1[[#This Row],[dTAG Pause Region]]/Table1[[#This Row],[Control Pause Region]]</f>
        <v>0.72864636196144039</v>
      </c>
      <c r="G5328" s="1">
        <f>Table1[[#This Row],[dTAG Gene Body]]/Table1[[#This Row],[Control Gene Body]]</f>
        <v>0.97476957339807413</v>
      </c>
    </row>
    <row r="5329" spans="1:7" x14ac:dyDescent="0.2">
      <c r="A5329" s="2" t="s">
        <v>3092</v>
      </c>
      <c r="B5329" s="1">
        <v>182.93837636599</v>
      </c>
      <c r="C5329" s="1">
        <v>132.2951464443</v>
      </c>
      <c r="D5329" s="1">
        <v>580.45108892066003</v>
      </c>
      <c r="E5329" s="1">
        <v>516.84798737985</v>
      </c>
      <c r="F5329" s="1">
        <f>Table1[[#This Row],[dTAG Pause Region]]/Table1[[#This Row],[Control Pause Region]]</f>
        <v>0.72316781788654239</v>
      </c>
      <c r="G5329" s="1">
        <f>Table1[[#This Row],[dTAG Gene Body]]/Table1[[#This Row],[Control Gene Body]]</f>
        <v>0.89042470114221162</v>
      </c>
    </row>
    <row r="5330" spans="1:7" x14ac:dyDescent="0.2">
      <c r="A5330" s="2" t="s">
        <v>5578</v>
      </c>
      <c r="B5330" s="1">
        <v>182.93837636599</v>
      </c>
      <c r="C5330" s="1">
        <v>132.2951464443</v>
      </c>
      <c r="D5330" s="1">
        <v>2213.14171107427</v>
      </c>
      <c r="E5330" s="1">
        <v>1985.54834197335</v>
      </c>
      <c r="F5330" s="1">
        <f>Table1[[#This Row],[dTAG Pause Region]]/Table1[[#This Row],[Control Pause Region]]</f>
        <v>0.72316781788654239</v>
      </c>
      <c r="G5330" s="1">
        <f>Table1[[#This Row],[dTAG Gene Body]]/Table1[[#This Row],[Control Gene Body]]</f>
        <v>0.89716276731757727</v>
      </c>
    </row>
    <row r="5331" spans="1:7" x14ac:dyDescent="0.2">
      <c r="A5331" s="2" t="s">
        <v>8767</v>
      </c>
      <c r="B5331" s="1">
        <v>182.93837636599</v>
      </c>
      <c r="C5331" s="1">
        <v>132.2951464443</v>
      </c>
      <c r="D5331" s="1">
        <v>2501.99177902057</v>
      </c>
      <c r="E5331" s="1">
        <v>2250.1386348619499</v>
      </c>
      <c r="F5331" s="1">
        <f>Table1[[#This Row],[dTAG Pause Region]]/Table1[[#This Row],[Control Pause Region]]</f>
        <v>0.72316781788654239</v>
      </c>
      <c r="G5331" s="1">
        <f>Table1[[#This Row],[dTAG Gene Body]]/Table1[[#This Row],[Control Gene Body]]</f>
        <v>0.89933894017141391</v>
      </c>
    </row>
    <row r="5332" spans="1:7" x14ac:dyDescent="0.2">
      <c r="A5332" s="2" t="s">
        <v>2315</v>
      </c>
      <c r="B5332" s="1">
        <v>185.68932939404999</v>
      </c>
      <c r="C5332" s="1">
        <v>132.2951464443</v>
      </c>
      <c r="D5332" s="1">
        <v>341.11817547944003</v>
      </c>
      <c r="E5332" s="1">
        <v>350.91848167005003</v>
      </c>
      <c r="F5332" s="1">
        <f>Table1[[#This Row],[dTAG Pause Region]]/Table1[[#This Row],[Control Pause Region]]</f>
        <v>0.71245422058451957</v>
      </c>
      <c r="G5332" s="1">
        <f>Table1[[#This Row],[dTAG Gene Body]]/Table1[[#This Row],[Control Gene Body]]</f>
        <v>1.0287299443274629</v>
      </c>
    </row>
    <row r="5333" spans="1:7" x14ac:dyDescent="0.2">
      <c r="A5333" s="2" t="s">
        <v>6973</v>
      </c>
      <c r="B5333" s="1">
        <v>187.06480590807999</v>
      </c>
      <c r="C5333" s="1">
        <v>132.2951464443</v>
      </c>
      <c r="D5333" s="1">
        <v>2840.3590014719498</v>
      </c>
      <c r="E5333" s="1">
        <v>2645.9029288860002</v>
      </c>
      <c r="F5333" s="1">
        <f>Table1[[#This Row],[dTAG Pause Region]]/Table1[[#This Row],[Control Pause Region]]</f>
        <v>0.70721558660963335</v>
      </c>
      <c r="G5333" s="1">
        <f>Table1[[#This Row],[dTAG Gene Body]]/Table1[[#This Row],[Control Gene Body]]</f>
        <v>0.93153820609113946</v>
      </c>
    </row>
    <row r="5334" spans="1:7" x14ac:dyDescent="0.2">
      <c r="A5334" s="2" t="s">
        <v>8456</v>
      </c>
      <c r="B5334" s="1">
        <v>187.06480590807999</v>
      </c>
      <c r="C5334" s="1">
        <v>132.2951464443</v>
      </c>
      <c r="D5334" s="1">
        <v>2126.4866906903799</v>
      </c>
      <c r="E5334" s="1">
        <v>2029.2730090185</v>
      </c>
      <c r="F5334" s="1">
        <f>Table1[[#This Row],[dTAG Pause Region]]/Table1[[#This Row],[Control Pause Region]]</f>
        <v>0.70721558660963335</v>
      </c>
      <c r="G5334" s="1">
        <f>Table1[[#This Row],[dTAG Gene Body]]/Table1[[#This Row],[Control Gene Body]]</f>
        <v>0.95428436862667654</v>
      </c>
    </row>
    <row r="5335" spans="1:7" x14ac:dyDescent="0.2">
      <c r="A5335" s="2" t="s">
        <v>2662</v>
      </c>
      <c r="B5335" s="1">
        <v>191.19123545017001</v>
      </c>
      <c r="C5335" s="1">
        <v>132.2951464443</v>
      </c>
      <c r="D5335" s="1">
        <v>1017.8526203822</v>
      </c>
      <c r="E5335" s="1">
        <v>862.16074250564998</v>
      </c>
      <c r="F5335" s="1">
        <f>Table1[[#This Row],[dTAG Pause Region]]/Table1[[#This Row],[Control Pause Region]]</f>
        <v>0.69195194085546852</v>
      </c>
      <c r="G5335" s="1">
        <f>Table1[[#This Row],[dTAG Gene Body]]/Table1[[#This Row],[Control Gene Body]]</f>
        <v>0.84703887895077745</v>
      </c>
    </row>
    <row r="5336" spans="1:7" x14ac:dyDescent="0.2">
      <c r="A5336" s="2" t="s">
        <v>7485</v>
      </c>
      <c r="B5336" s="1">
        <v>193.94218847823001</v>
      </c>
      <c r="C5336" s="1">
        <v>132.2951464443</v>
      </c>
      <c r="D5336" s="1">
        <v>4246.0959988106097</v>
      </c>
      <c r="E5336" s="1">
        <v>3828.71122972275</v>
      </c>
      <c r="F5336" s="1">
        <f>Table1[[#This Row],[dTAG Pause Region]]/Table1[[#This Row],[Control Pause Region]]</f>
        <v>0.68213701970858254</v>
      </c>
      <c r="G5336" s="1">
        <f>Table1[[#This Row],[dTAG Gene Body]]/Table1[[#This Row],[Control Gene Body]]</f>
        <v>0.90170152318629282</v>
      </c>
    </row>
    <row r="5337" spans="1:7" x14ac:dyDescent="0.2">
      <c r="A5337" s="2" t="s">
        <v>2321</v>
      </c>
      <c r="B5337" s="1">
        <v>198.06861802032</v>
      </c>
      <c r="C5337" s="1">
        <v>132.2951464443</v>
      </c>
      <c r="D5337" s="1">
        <v>1319.08197695477</v>
      </c>
      <c r="E5337" s="1">
        <v>1235.5021303527001</v>
      </c>
      <c r="F5337" s="1">
        <f>Table1[[#This Row],[dTAG Pause Region]]/Table1[[#This Row],[Control Pause Region]]</f>
        <v>0.66792583179798704</v>
      </c>
      <c r="G5337" s="1">
        <f>Table1[[#This Row],[dTAG Gene Body]]/Table1[[#This Row],[Control Gene Body]]</f>
        <v>0.93663786780331715</v>
      </c>
    </row>
    <row r="5338" spans="1:7" x14ac:dyDescent="0.2">
      <c r="A5338" s="2" t="s">
        <v>6596</v>
      </c>
      <c r="B5338" s="1">
        <v>202.19504756241</v>
      </c>
      <c r="C5338" s="1">
        <v>132.2951464443</v>
      </c>
      <c r="D5338" s="1">
        <v>2503.3672555346002</v>
      </c>
      <c r="E5338" s="1">
        <v>2251.2597801707998</v>
      </c>
      <c r="F5338" s="1">
        <f>Table1[[#This Row],[dTAG Pause Region]]/Table1[[#This Row],[Control Pause Region]]</f>
        <v>0.65429469237353832</v>
      </c>
      <c r="G5338" s="1">
        <f>Table1[[#This Row],[dTAG Gene Body]]/Table1[[#This Row],[Control Gene Body]]</f>
        <v>0.8992926528033689</v>
      </c>
    </row>
    <row r="5339" spans="1:7" x14ac:dyDescent="0.2">
      <c r="A5339" s="2" t="s">
        <v>466</v>
      </c>
      <c r="B5339" s="1">
        <v>202.19504756241</v>
      </c>
      <c r="C5339" s="1">
        <v>132.2951464443</v>
      </c>
      <c r="D5339" s="1">
        <v>1665.70205849033</v>
      </c>
      <c r="E5339" s="1">
        <v>1600.9955010378001</v>
      </c>
      <c r="F5339" s="1">
        <f>Table1[[#This Row],[dTAG Pause Region]]/Table1[[#This Row],[Control Pause Region]]</f>
        <v>0.65429469237353832</v>
      </c>
      <c r="G5339" s="1">
        <f>Table1[[#This Row],[dTAG Gene Body]]/Table1[[#This Row],[Control Gene Body]]</f>
        <v>0.96115358258536632</v>
      </c>
    </row>
    <row r="5340" spans="1:7" x14ac:dyDescent="0.2">
      <c r="A5340" s="2" t="s">
        <v>4265</v>
      </c>
      <c r="B5340" s="1">
        <v>204.94600059046999</v>
      </c>
      <c r="C5340" s="1">
        <v>132.2951464443</v>
      </c>
      <c r="D5340" s="1">
        <v>5233.6881358841501</v>
      </c>
      <c r="E5340" s="1">
        <v>4835.4997170700499</v>
      </c>
      <c r="F5340" s="1">
        <f>Table1[[#This Row],[dTAG Pause Region]]/Table1[[#This Row],[Control Pause Region]]</f>
        <v>0.64551221328127606</v>
      </c>
      <c r="G5340" s="1">
        <f>Table1[[#This Row],[dTAG Gene Body]]/Table1[[#This Row],[Control Gene Body]]</f>
        <v>0.92391819908336348</v>
      </c>
    </row>
    <row r="5341" spans="1:7" x14ac:dyDescent="0.2">
      <c r="A5341" s="2" t="s">
        <v>9335</v>
      </c>
      <c r="B5341" s="1">
        <v>204.94600059046999</v>
      </c>
      <c r="C5341" s="1">
        <v>132.2951464443</v>
      </c>
      <c r="D5341" s="1">
        <v>4539.0724962989998</v>
      </c>
      <c r="E5341" s="1">
        <v>4411.7067903247498</v>
      </c>
      <c r="F5341" s="1">
        <f>Table1[[#This Row],[dTAG Pause Region]]/Table1[[#This Row],[Control Pause Region]]</f>
        <v>0.64551221328127606</v>
      </c>
      <c r="G5341" s="1">
        <f>Table1[[#This Row],[dTAG Gene Body]]/Table1[[#This Row],[Control Gene Body]]</f>
        <v>0.97194014722653155</v>
      </c>
    </row>
    <row r="5342" spans="1:7" x14ac:dyDescent="0.2">
      <c r="A5342" s="2" t="s">
        <v>9555</v>
      </c>
      <c r="B5342" s="1">
        <v>215.94981270271001</v>
      </c>
      <c r="C5342" s="1">
        <v>132.2951464443</v>
      </c>
      <c r="D5342" s="1">
        <v>3181.47717695139</v>
      </c>
      <c r="E5342" s="1">
        <v>2851.0725204055502</v>
      </c>
      <c r="F5342" s="1">
        <f>Table1[[#This Row],[dTAG Pause Region]]/Table1[[#This Row],[Control Pause Region]]</f>
        <v>0.61261987120324923</v>
      </c>
      <c r="G5342" s="1">
        <f>Table1[[#This Row],[dTAG Gene Body]]/Table1[[#This Row],[Control Gene Body]]</f>
        <v>0.89614740632449053</v>
      </c>
    </row>
    <row r="5343" spans="1:7" x14ac:dyDescent="0.2">
      <c r="A5343" s="2" t="s">
        <v>3360</v>
      </c>
      <c r="B5343" s="1">
        <v>217.32528921674</v>
      </c>
      <c r="C5343" s="1">
        <v>132.2951464443</v>
      </c>
      <c r="D5343" s="1">
        <v>4059.0311929025302</v>
      </c>
      <c r="E5343" s="1">
        <v>3858.9821530617</v>
      </c>
      <c r="F5343" s="1">
        <f>Table1[[#This Row],[dTAG Pause Region]]/Table1[[#This Row],[Control Pause Region]]</f>
        <v>0.60874253024626668</v>
      </c>
      <c r="G5343" s="1">
        <f>Table1[[#This Row],[dTAG Gene Body]]/Table1[[#This Row],[Control Gene Body]]</f>
        <v>0.95071507698915236</v>
      </c>
    </row>
    <row r="5344" spans="1:7" x14ac:dyDescent="0.2">
      <c r="A5344" s="2" t="s">
        <v>5696</v>
      </c>
      <c r="B5344" s="1">
        <v>220.0762422448</v>
      </c>
      <c r="C5344" s="1">
        <v>132.2951464443</v>
      </c>
      <c r="D5344" s="1">
        <v>394.76175952660998</v>
      </c>
      <c r="E5344" s="1">
        <v>357.64535352314999</v>
      </c>
      <c r="F5344" s="1">
        <f>Table1[[#This Row],[dTAG Pause Region]]/Table1[[#This Row],[Control Pause Region]]</f>
        <v>0.60113324861818829</v>
      </c>
      <c r="G5344" s="1">
        <f>Table1[[#This Row],[dTAG Gene Body]]/Table1[[#This Row],[Control Gene Body]]</f>
        <v>0.90597770653376053</v>
      </c>
    </row>
    <row r="5345" spans="1:7" x14ac:dyDescent="0.2">
      <c r="A5345" s="2" t="s">
        <v>4393</v>
      </c>
      <c r="B5345" s="1">
        <v>231.08005435704001</v>
      </c>
      <c r="C5345" s="1">
        <v>132.2951464443</v>
      </c>
      <c r="D5345" s="1">
        <v>182.93837636599</v>
      </c>
      <c r="E5345" s="1">
        <v>168.1717963275</v>
      </c>
      <c r="F5345" s="1">
        <f>Table1[[#This Row],[dTAG Pause Region]]/Table1[[#This Row],[Control Pause Region]]</f>
        <v>0.57250785582684605</v>
      </c>
      <c r="G5345" s="1">
        <f>Table1[[#This Row],[dTAG Gene Body]]/Table1[[#This Row],[Control Gene Body]]</f>
        <v>0.91928112443204546</v>
      </c>
    </row>
    <row r="5346" spans="1:7" x14ac:dyDescent="0.2">
      <c r="A5346" s="2" t="s">
        <v>1562</v>
      </c>
      <c r="B5346" s="1">
        <v>233.83100738510001</v>
      </c>
      <c r="C5346" s="1">
        <v>132.2951464443</v>
      </c>
      <c r="D5346" s="1">
        <v>5093.3895314530901</v>
      </c>
      <c r="E5346" s="1">
        <v>4835.4997170700499</v>
      </c>
      <c r="F5346" s="1">
        <f>Table1[[#This Row],[dTAG Pause Region]]/Table1[[#This Row],[Control Pause Region]]</f>
        <v>0.56577246928770664</v>
      </c>
      <c r="G5346" s="1">
        <f>Table1[[#This Row],[dTAG Gene Body]]/Table1[[#This Row],[Control Gene Body]]</f>
        <v>0.94936774169921634</v>
      </c>
    </row>
    <row r="5347" spans="1:7" x14ac:dyDescent="0.2">
      <c r="A5347" s="2" t="s">
        <v>970</v>
      </c>
      <c r="B5347" s="1">
        <v>112.78907415046</v>
      </c>
      <c r="C5347" s="1">
        <v>133.41629175315001</v>
      </c>
      <c r="D5347" s="1">
        <v>839.0406735583</v>
      </c>
      <c r="E5347" s="1">
        <v>831.88981916670002</v>
      </c>
      <c r="F5347" s="1">
        <f>Table1[[#This Row],[dTAG Pause Region]]/Table1[[#This Row],[Control Pause Region]]</f>
        <v>1.1828831184053645</v>
      </c>
      <c r="G5347" s="1">
        <f>Table1[[#This Row],[dTAG Gene Body]]/Table1[[#This Row],[Control Gene Body]]</f>
        <v>0.99147734476175775</v>
      </c>
    </row>
    <row r="5348" spans="1:7" x14ac:dyDescent="0.2">
      <c r="A5348" s="2" t="s">
        <v>2671</v>
      </c>
      <c r="B5348" s="1">
        <v>123.79288626269999</v>
      </c>
      <c r="C5348" s="1">
        <v>133.41629175315001</v>
      </c>
      <c r="D5348" s="1">
        <v>4298.3641063437499</v>
      </c>
      <c r="E5348" s="1">
        <v>3809.6517594723</v>
      </c>
      <c r="F5348" s="1">
        <f>Table1[[#This Row],[dTAG Pause Region]]/Table1[[#This Row],[Control Pause Region]]</f>
        <v>1.0777379523248876</v>
      </c>
      <c r="G5348" s="1">
        <f>Table1[[#This Row],[dTAG Gene Body]]/Table1[[#This Row],[Control Gene Body]]</f>
        <v>0.88630271080335365</v>
      </c>
    </row>
    <row r="5349" spans="1:7" x14ac:dyDescent="0.2">
      <c r="A5349" s="2" t="s">
        <v>646</v>
      </c>
      <c r="B5349" s="1">
        <v>127.91931580479</v>
      </c>
      <c r="C5349" s="1">
        <v>133.41629175315001</v>
      </c>
      <c r="D5349" s="1">
        <v>485.54320945259002</v>
      </c>
      <c r="E5349" s="1">
        <v>476.48675626124998</v>
      </c>
      <c r="F5349" s="1">
        <f>Table1[[#This Row],[dTAG Pause Region]]/Table1[[#This Row],[Control Pause Region]]</f>
        <v>1.0429722119273106</v>
      </c>
      <c r="G5349" s="1">
        <f>Table1[[#This Row],[dTAG Gene Body]]/Table1[[#This Row],[Control Gene Body]]</f>
        <v>0.98134779147349127</v>
      </c>
    </row>
    <row r="5350" spans="1:7" x14ac:dyDescent="0.2">
      <c r="A5350" s="2" t="s">
        <v>190</v>
      </c>
      <c r="B5350" s="1">
        <v>130.67026883285001</v>
      </c>
      <c r="C5350" s="1">
        <v>133.41629175315001</v>
      </c>
      <c r="D5350" s="1">
        <v>191.19123545017001</v>
      </c>
      <c r="E5350" s="1">
        <v>227.59249769655</v>
      </c>
      <c r="F5350" s="1">
        <f>Table1[[#This Row],[dTAG Pause Region]]/Table1[[#This Row],[Control Pause Region]]</f>
        <v>1.021014902202525</v>
      </c>
      <c r="G5350" s="1">
        <f>Table1[[#This Row],[dTAG Gene Body]]/Table1[[#This Row],[Control Gene Body]]</f>
        <v>1.1903918982513568</v>
      </c>
    </row>
    <row r="5351" spans="1:7" x14ac:dyDescent="0.2">
      <c r="A5351" s="2" t="s">
        <v>6586</v>
      </c>
      <c r="B5351" s="1">
        <v>136.17217488897001</v>
      </c>
      <c r="C5351" s="1">
        <v>133.41629175315001</v>
      </c>
      <c r="D5351" s="1">
        <v>977.96380147533</v>
      </c>
      <c r="E5351" s="1">
        <v>769.10568187110005</v>
      </c>
      <c r="F5351" s="1">
        <f>Table1[[#This Row],[dTAG Pause Region]]/Table1[[#This Row],[Control Pause Region]]</f>
        <v>0.97976177484080684</v>
      </c>
      <c r="G5351" s="1">
        <f>Table1[[#This Row],[dTAG Gene Body]]/Table1[[#This Row],[Control Gene Body]]</f>
        <v>0.78643573587370796</v>
      </c>
    </row>
    <row r="5352" spans="1:7" x14ac:dyDescent="0.2">
      <c r="A5352" s="2" t="s">
        <v>3371</v>
      </c>
      <c r="B5352" s="1">
        <v>144.42503397314999</v>
      </c>
      <c r="C5352" s="1">
        <v>133.41629175315001</v>
      </c>
      <c r="D5352" s="1">
        <v>1310.8291178705899</v>
      </c>
      <c r="E5352" s="1">
        <v>1062.8457527897999</v>
      </c>
      <c r="F5352" s="1">
        <f>Table1[[#This Row],[dTAG Pause Region]]/Table1[[#This Row],[Control Pause Region]]</f>
        <v>0.92377538770704659</v>
      </c>
      <c r="G5352" s="1">
        <f>Table1[[#This Row],[dTAG Gene Body]]/Table1[[#This Row],[Control Gene Body]]</f>
        <v>0.81081945640356767</v>
      </c>
    </row>
    <row r="5353" spans="1:7" x14ac:dyDescent="0.2">
      <c r="A5353" s="2" t="s">
        <v>4986</v>
      </c>
      <c r="B5353" s="1">
        <v>145.80051048717999</v>
      </c>
      <c r="C5353" s="1">
        <v>133.41629175315001</v>
      </c>
      <c r="D5353" s="1">
        <v>1112.76049985027</v>
      </c>
      <c r="E5353" s="1">
        <v>1091.9955308199001</v>
      </c>
      <c r="F5353" s="1">
        <f>Table1[[#This Row],[dTAG Pause Region]]/Table1[[#This Row],[Control Pause Region]]</f>
        <v>0.91506052555886686</v>
      </c>
      <c r="G5353" s="1">
        <f>Table1[[#This Row],[dTAG Gene Body]]/Table1[[#This Row],[Control Gene Body]]</f>
        <v>0.98133922885188318</v>
      </c>
    </row>
    <row r="5354" spans="1:7" x14ac:dyDescent="0.2">
      <c r="A5354" s="2" t="s">
        <v>9575</v>
      </c>
      <c r="B5354" s="1">
        <v>148.55146351523999</v>
      </c>
      <c r="C5354" s="1">
        <v>133.41629175315001</v>
      </c>
      <c r="D5354" s="1">
        <v>719.37421683769003</v>
      </c>
      <c r="E5354" s="1">
        <v>628.96251826485002</v>
      </c>
      <c r="F5354" s="1">
        <f>Table1[[#This Row],[dTAG Pause Region]]/Table1[[#This Row],[Control Pause Region]]</f>
        <v>0.89811496027073978</v>
      </c>
      <c r="G5354" s="1">
        <f>Table1[[#This Row],[dTAG Gene Body]]/Table1[[#This Row],[Control Gene Body]]</f>
        <v>0.87431896159653533</v>
      </c>
    </row>
    <row r="5355" spans="1:7" x14ac:dyDescent="0.2">
      <c r="A5355" s="2" t="s">
        <v>5061</v>
      </c>
      <c r="B5355" s="1">
        <v>148.55146351523999</v>
      </c>
      <c r="C5355" s="1">
        <v>133.41629175315001</v>
      </c>
      <c r="D5355" s="1">
        <v>2464.8539131417601</v>
      </c>
      <c r="E5355" s="1">
        <v>2270.3192504212502</v>
      </c>
      <c r="F5355" s="1">
        <f>Table1[[#This Row],[dTAG Pause Region]]/Table1[[#This Row],[Control Pause Region]]</f>
        <v>0.89811496027073978</v>
      </c>
      <c r="G5355" s="1">
        <f>Table1[[#This Row],[dTAG Gene Body]]/Table1[[#This Row],[Control Gene Body]]</f>
        <v>0.92107659537820175</v>
      </c>
    </row>
    <row r="5356" spans="1:7" x14ac:dyDescent="0.2">
      <c r="A5356" s="2" t="s">
        <v>7800</v>
      </c>
      <c r="B5356" s="1">
        <v>148.55146351523999</v>
      </c>
      <c r="C5356" s="1">
        <v>133.41629175315001</v>
      </c>
      <c r="D5356" s="1">
        <v>958.70713027890997</v>
      </c>
      <c r="E5356" s="1">
        <v>902.52197362424999</v>
      </c>
      <c r="F5356" s="1">
        <f>Table1[[#This Row],[dTAG Pause Region]]/Table1[[#This Row],[Control Pause Region]]</f>
        <v>0.89811496027073978</v>
      </c>
      <c r="G5356" s="1">
        <f>Table1[[#This Row],[dTAG Gene Body]]/Table1[[#This Row],[Control Gene Body]]</f>
        <v>0.94139486931914818</v>
      </c>
    </row>
    <row r="5357" spans="1:7" x14ac:dyDescent="0.2">
      <c r="A5357" s="2" t="s">
        <v>1311</v>
      </c>
      <c r="B5357" s="1">
        <v>149.92694002927001</v>
      </c>
      <c r="C5357" s="1">
        <v>133.41629175315001</v>
      </c>
      <c r="D5357" s="1">
        <v>1715.2192129954101</v>
      </c>
      <c r="E5357" s="1">
        <v>1650.3258946271999</v>
      </c>
      <c r="F5357" s="1">
        <f>Table1[[#This Row],[dTAG Pause Region]]/Table1[[#This Row],[Control Pause Region]]</f>
        <v>0.88987537347926493</v>
      </c>
      <c r="G5357" s="1">
        <f>Table1[[#This Row],[dTAG Gene Body]]/Table1[[#This Row],[Control Gene Body]]</f>
        <v>0.96216616635556318</v>
      </c>
    </row>
    <row r="5358" spans="1:7" x14ac:dyDescent="0.2">
      <c r="A5358" s="2" t="s">
        <v>5434</v>
      </c>
      <c r="B5358" s="1">
        <v>152.67789305733001</v>
      </c>
      <c r="C5358" s="1">
        <v>133.41629175315001</v>
      </c>
      <c r="D5358" s="1">
        <v>141.67408094509</v>
      </c>
      <c r="E5358" s="1">
        <v>141.2643089151</v>
      </c>
      <c r="F5358" s="1">
        <f>Table1[[#This Row],[dTAG Pause Region]]/Table1[[#This Row],[Control Pause Region]]</f>
        <v>0.87384158296612502</v>
      </c>
      <c r="G5358" s="1">
        <f>Table1[[#This Row],[dTAG Gene Body]]/Table1[[#This Row],[Control Gene Body]]</f>
        <v>0.99710764292765153</v>
      </c>
    </row>
    <row r="5359" spans="1:7" x14ac:dyDescent="0.2">
      <c r="A5359" s="2" t="s">
        <v>473</v>
      </c>
      <c r="B5359" s="1">
        <v>156.80432259942</v>
      </c>
      <c r="C5359" s="1">
        <v>133.41629175315001</v>
      </c>
      <c r="D5359" s="1">
        <v>603.83418965916997</v>
      </c>
      <c r="E5359" s="1">
        <v>533.66516701260002</v>
      </c>
      <c r="F5359" s="1">
        <f>Table1[[#This Row],[dTAG Pause Region]]/Table1[[#This Row],[Control Pause Region]]</f>
        <v>0.85084575183543754</v>
      </c>
      <c r="G5359" s="1">
        <f>Table1[[#This Row],[dTAG Gene Body]]/Table1[[#This Row],[Control Gene Body]]</f>
        <v>0.8837942205853293</v>
      </c>
    </row>
    <row r="5360" spans="1:7" x14ac:dyDescent="0.2">
      <c r="A5360" s="2" t="s">
        <v>1394</v>
      </c>
      <c r="B5360" s="1">
        <v>156.80432259942</v>
      </c>
      <c r="C5360" s="1">
        <v>133.41629175315001</v>
      </c>
      <c r="D5360" s="1">
        <v>1836.2611462300499</v>
      </c>
      <c r="E5360" s="1">
        <v>1641.3567321564001</v>
      </c>
      <c r="F5360" s="1">
        <f>Table1[[#This Row],[dTAG Pause Region]]/Table1[[#This Row],[Control Pause Region]]</f>
        <v>0.85084575183543754</v>
      </c>
      <c r="G5360" s="1">
        <f>Table1[[#This Row],[dTAG Gene Body]]/Table1[[#This Row],[Control Gene Body]]</f>
        <v>0.89385800899082368</v>
      </c>
    </row>
    <row r="5361" spans="1:7" x14ac:dyDescent="0.2">
      <c r="A5361" s="2" t="s">
        <v>7246</v>
      </c>
      <c r="B5361" s="1">
        <v>156.80432259942</v>
      </c>
      <c r="C5361" s="1">
        <v>133.41629175315001</v>
      </c>
      <c r="D5361" s="1">
        <v>3518.4689228887401</v>
      </c>
      <c r="E5361" s="1">
        <v>3169.4777881189498</v>
      </c>
      <c r="F5361" s="1">
        <f>Table1[[#This Row],[dTAG Pause Region]]/Table1[[#This Row],[Control Pause Region]]</f>
        <v>0.85084575183543754</v>
      </c>
      <c r="G5361" s="1">
        <f>Table1[[#This Row],[dTAG Gene Body]]/Table1[[#This Row],[Control Gene Body]]</f>
        <v>0.90081164778819167</v>
      </c>
    </row>
    <row r="5362" spans="1:7" x14ac:dyDescent="0.2">
      <c r="A5362" s="2" t="s">
        <v>6432</v>
      </c>
      <c r="B5362" s="1">
        <v>156.80432259942</v>
      </c>
      <c r="C5362" s="1">
        <v>133.41629175315001</v>
      </c>
      <c r="D5362" s="1">
        <v>979.33927798935997</v>
      </c>
      <c r="E5362" s="1">
        <v>964.18496561100005</v>
      </c>
      <c r="F5362" s="1">
        <f>Table1[[#This Row],[dTAG Pause Region]]/Table1[[#This Row],[Control Pause Region]]</f>
        <v>0.85084575183543754</v>
      </c>
      <c r="G5362" s="1">
        <f>Table1[[#This Row],[dTAG Gene Body]]/Table1[[#This Row],[Control Gene Body]]</f>
        <v>0.98452598326345842</v>
      </c>
    </row>
    <row r="5363" spans="1:7" x14ac:dyDescent="0.2">
      <c r="A5363" s="2" t="s">
        <v>6387</v>
      </c>
      <c r="B5363" s="1">
        <v>158.17979911345</v>
      </c>
      <c r="C5363" s="1">
        <v>133.41629175315001</v>
      </c>
      <c r="D5363" s="1">
        <v>148.55146351523999</v>
      </c>
      <c r="E5363" s="1">
        <v>118.8414027381</v>
      </c>
      <c r="F5363" s="1">
        <f>Table1[[#This Row],[dTAG Pause Region]]/Table1[[#This Row],[Control Pause Region]]</f>
        <v>0.84344709312382504</v>
      </c>
      <c r="G5363" s="1">
        <f>Table1[[#This Row],[dTAG Gene Body]]/Table1[[#This Row],[Control Gene Body]]</f>
        <v>0.80000156124956645</v>
      </c>
    </row>
    <row r="5364" spans="1:7" x14ac:dyDescent="0.2">
      <c r="A5364" s="2" t="s">
        <v>543</v>
      </c>
      <c r="B5364" s="1">
        <v>158.17979911345</v>
      </c>
      <c r="C5364" s="1">
        <v>133.41629175315001</v>
      </c>
      <c r="D5364" s="1">
        <v>2477.2332017680301</v>
      </c>
      <c r="E5364" s="1">
        <v>2329.7399517903</v>
      </c>
      <c r="F5364" s="1">
        <f>Table1[[#This Row],[dTAG Pause Region]]/Table1[[#This Row],[Control Pause Region]]</f>
        <v>0.84344709312382504</v>
      </c>
      <c r="G5364" s="1">
        <f>Table1[[#This Row],[dTAG Gene Body]]/Table1[[#This Row],[Control Gene Body]]</f>
        <v>0.94046049040822544</v>
      </c>
    </row>
    <row r="5365" spans="1:7" x14ac:dyDescent="0.2">
      <c r="A5365" s="2" t="s">
        <v>7719</v>
      </c>
      <c r="B5365" s="1">
        <v>159.55527562748</v>
      </c>
      <c r="C5365" s="1">
        <v>133.41629175315001</v>
      </c>
      <c r="D5365" s="1">
        <v>493.79606853677001</v>
      </c>
      <c r="E5365" s="1">
        <v>399.12772995059998</v>
      </c>
      <c r="F5365" s="1">
        <f>Table1[[#This Row],[dTAG Pause Region]]/Table1[[#This Row],[Control Pause Region]]</f>
        <v>0.83617599749344729</v>
      </c>
      <c r="G5365" s="1">
        <f>Table1[[#This Row],[dTAG Gene Body]]/Table1[[#This Row],[Control Gene Body]]</f>
        <v>0.80828454372531999</v>
      </c>
    </row>
    <row r="5366" spans="1:7" x14ac:dyDescent="0.2">
      <c r="A5366" s="2" t="s">
        <v>1478</v>
      </c>
      <c r="B5366" s="1">
        <v>159.55527562748</v>
      </c>
      <c r="C5366" s="1">
        <v>133.41629175315001</v>
      </c>
      <c r="D5366" s="1">
        <v>5269.4505252489298</v>
      </c>
      <c r="E5366" s="1">
        <v>4711.0525877876998</v>
      </c>
      <c r="F5366" s="1">
        <f>Table1[[#This Row],[dTAG Pause Region]]/Table1[[#This Row],[Control Pause Region]]</f>
        <v>0.83617599749344729</v>
      </c>
      <c r="G5366" s="1">
        <f>Table1[[#This Row],[dTAG Gene Body]]/Table1[[#This Row],[Control Gene Body]]</f>
        <v>0.89403108829172451</v>
      </c>
    </row>
    <row r="5367" spans="1:7" x14ac:dyDescent="0.2">
      <c r="A5367" s="2" t="s">
        <v>1120</v>
      </c>
      <c r="B5367" s="1">
        <v>159.55527562748</v>
      </c>
      <c r="C5367" s="1">
        <v>133.41629175315001</v>
      </c>
      <c r="D5367" s="1">
        <v>1532.28083662942</v>
      </c>
      <c r="E5367" s="1">
        <v>1501.2135685501501</v>
      </c>
      <c r="F5367" s="1">
        <f>Table1[[#This Row],[dTAG Pause Region]]/Table1[[#This Row],[Control Pause Region]]</f>
        <v>0.83617599749344729</v>
      </c>
      <c r="G5367" s="1">
        <f>Table1[[#This Row],[dTAG Gene Body]]/Table1[[#This Row],[Control Gene Body]]</f>
        <v>0.97972482110550363</v>
      </c>
    </row>
    <row r="5368" spans="1:7" x14ac:dyDescent="0.2">
      <c r="A5368" s="2" t="s">
        <v>4624</v>
      </c>
      <c r="B5368" s="1">
        <v>159.55527562748</v>
      </c>
      <c r="C5368" s="1">
        <v>133.41629175315001</v>
      </c>
      <c r="D5368" s="1">
        <v>1840.3875757721401</v>
      </c>
      <c r="E5368" s="1">
        <v>1904.82587973615</v>
      </c>
      <c r="F5368" s="1">
        <f>Table1[[#This Row],[dTAG Pause Region]]/Table1[[#This Row],[Control Pause Region]]</f>
        <v>0.83617599749344729</v>
      </c>
      <c r="G5368" s="1">
        <f>Table1[[#This Row],[dTAG Gene Body]]/Table1[[#This Row],[Control Gene Body]]</f>
        <v>1.0350134421750672</v>
      </c>
    </row>
    <row r="5369" spans="1:7" x14ac:dyDescent="0.2">
      <c r="A5369" s="2" t="s">
        <v>2398</v>
      </c>
      <c r="B5369" s="1">
        <v>160.93075214151</v>
      </c>
      <c r="C5369" s="1">
        <v>133.41629175315001</v>
      </c>
      <c r="D5369" s="1">
        <v>662.97967976246002</v>
      </c>
      <c r="E5369" s="1">
        <v>590.84357776394995</v>
      </c>
      <c r="F5369" s="1">
        <f>Table1[[#This Row],[dTAG Pause Region]]/Table1[[#This Row],[Control Pause Region]]</f>
        <v>0.82902919409606735</v>
      </c>
      <c r="G5369" s="1">
        <f>Table1[[#This Row],[dTAG Gene Body]]/Table1[[#This Row],[Control Gene Body]]</f>
        <v>0.89119409809912153</v>
      </c>
    </row>
    <row r="5370" spans="1:7" x14ac:dyDescent="0.2">
      <c r="A5370" s="2" t="s">
        <v>8853</v>
      </c>
      <c r="B5370" s="1">
        <v>160.93075214151</v>
      </c>
      <c r="C5370" s="1">
        <v>133.41629175315001</v>
      </c>
      <c r="D5370" s="1">
        <v>2305.29863751428</v>
      </c>
      <c r="E5370" s="1">
        <v>2099.9051634760499</v>
      </c>
      <c r="F5370" s="1">
        <f>Table1[[#This Row],[dTAG Pause Region]]/Table1[[#This Row],[Control Pause Region]]</f>
        <v>0.82902919409606735</v>
      </c>
      <c r="G5370" s="1">
        <f>Table1[[#This Row],[dTAG Gene Body]]/Table1[[#This Row],[Control Gene Body]]</f>
        <v>0.91090374552960374</v>
      </c>
    </row>
    <row r="5371" spans="1:7" x14ac:dyDescent="0.2">
      <c r="A5371" s="2" t="s">
        <v>427</v>
      </c>
      <c r="B5371" s="1">
        <v>160.93075214151</v>
      </c>
      <c r="C5371" s="1">
        <v>133.41629175315001</v>
      </c>
      <c r="D5371" s="1">
        <v>4470.2986705974999</v>
      </c>
      <c r="E5371" s="1">
        <v>4104.5129756998504</v>
      </c>
      <c r="F5371" s="1">
        <f>Table1[[#This Row],[dTAG Pause Region]]/Table1[[#This Row],[Control Pause Region]]</f>
        <v>0.82902919409606735</v>
      </c>
      <c r="G5371" s="1">
        <f>Table1[[#This Row],[dTAG Gene Body]]/Table1[[#This Row],[Control Gene Body]]</f>
        <v>0.91817421567298574</v>
      </c>
    </row>
    <row r="5372" spans="1:7" x14ac:dyDescent="0.2">
      <c r="A5372" s="2" t="s">
        <v>8856</v>
      </c>
      <c r="B5372" s="1">
        <v>160.93075214151</v>
      </c>
      <c r="C5372" s="1">
        <v>133.41629175315001</v>
      </c>
      <c r="D5372" s="1">
        <v>810.15566676366996</v>
      </c>
      <c r="E5372" s="1">
        <v>747.80392100295001</v>
      </c>
      <c r="F5372" s="1">
        <f>Table1[[#This Row],[dTAG Pause Region]]/Table1[[#This Row],[Control Pause Region]]</f>
        <v>0.82902919409606735</v>
      </c>
      <c r="G5372" s="1">
        <f>Table1[[#This Row],[dTAG Gene Body]]/Table1[[#This Row],[Control Gene Body]]</f>
        <v>0.92303732687596129</v>
      </c>
    </row>
    <row r="5373" spans="1:7" x14ac:dyDescent="0.2">
      <c r="A5373" s="2" t="s">
        <v>4752</v>
      </c>
      <c r="B5373" s="1">
        <v>160.93075214151</v>
      </c>
      <c r="C5373" s="1">
        <v>133.41629175315001</v>
      </c>
      <c r="D5373" s="1">
        <v>2921.51211579972</v>
      </c>
      <c r="E5373" s="1">
        <v>2752.4117332267501</v>
      </c>
      <c r="F5373" s="1">
        <f>Table1[[#This Row],[dTAG Pause Region]]/Table1[[#This Row],[Control Pause Region]]</f>
        <v>0.82902919409606735</v>
      </c>
      <c r="G5373" s="1">
        <f>Table1[[#This Row],[dTAG Gene Body]]/Table1[[#This Row],[Control Gene Body]]</f>
        <v>0.94211888369092689</v>
      </c>
    </row>
    <row r="5374" spans="1:7" x14ac:dyDescent="0.2">
      <c r="A5374" s="2" t="s">
        <v>5252</v>
      </c>
      <c r="B5374" s="1">
        <v>163.68170516956999</v>
      </c>
      <c r="C5374" s="1">
        <v>133.41629175315001</v>
      </c>
      <c r="D5374" s="1">
        <v>2858.2401961543401</v>
      </c>
      <c r="E5374" s="1">
        <v>2640.2972023417501</v>
      </c>
      <c r="F5374" s="1">
        <f>Table1[[#This Row],[dTAG Pause Region]]/Table1[[#This Row],[Control Pause Region]]</f>
        <v>0.81509593032974692</v>
      </c>
      <c r="G5374" s="1">
        <f>Table1[[#This Row],[dTAG Gene Body]]/Table1[[#This Row],[Control Gene Body]]</f>
        <v>0.92374923769324058</v>
      </c>
    </row>
    <row r="5375" spans="1:7" x14ac:dyDescent="0.2">
      <c r="A5375" s="2" t="s">
        <v>6429</v>
      </c>
      <c r="B5375" s="1">
        <v>169.18361122568999</v>
      </c>
      <c r="C5375" s="1">
        <v>133.41629175315001</v>
      </c>
      <c r="D5375" s="1">
        <v>2005.44475745574</v>
      </c>
      <c r="E5375" s="1">
        <v>1737.7752287175001</v>
      </c>
      <c r="F5375" s="1">
        <f>Table1[[#This Row],[dTAG Pause Region]]/Table1[[#This Row],[Control Pause Region]]</f>
        <v>0.78858874560357639</v>
      </c>
      <c r="G5375" s="1">
        <f>Table1[[#This Row],[dTAG Gene Body]]/Table1[[#This Row],[Control Gene Body]]</f>
        <v>0.86652859534369531</v>
      </c>
    </row>
    <row r="5376" spans="1:7" x14ac:dyDescent="0.2">
      <c r="A5376" s="2" t="s">
        <v>135</v>
      </c>
      <c r="B5376" s="1">
        <v>169.18361122568999</v>
      </c>
      <c r="C5376" s="1">
        <v>133.41629175315001</v>
      </c>
      <c r="D5376" s="1">
        <v>1180.1588490377401</v>
      </c>
      <c r="E5376" s="1">
        <v>1118.9030182322999</v>
      </c>
      <c r="F5376" s="1">
        <f>Table1[[#This Row],[dTAG Pause Region]]/Table1[[#This Row],[Control Pause Region]]</f>
        <v>0.78858874560357639</v>
      </c>
      <c r="G5376" s="1">
        <f>Table1[[#This Row],[dTAG Gene Body]]/Table1[[#This Row],[Control Gene Body]]</f>
        <v>0.9480952662809875</v>
      </c>
    </row>
    <row r="5377" spans="1:7" x14ac:dyDescent="0.2">
      <c r="A5377" s="2" t="s">
        <v>1084</v>
      </c>
      <c r="B5377" s="1">
        <v>169.18361122568999</v>
      </c>
      <c r="C5377" s="1">
        <v>133.41629175315001</v>
      </c>
      <c r="D5377" s="1">
        <v>799.15185465142997</v>
      </c>
      <c r="E5377" s="1">
        <v>760.13651940030002</v>
      </c>
      <c r="F5377" s="1">
        <f>Table1[[#This Row],[dTAG Pause Region]]/Table1[[#This Row],[Control Pause Region]]</f>
        <v>0.78858874560357639</v>
      </c>
      <c r="G5377" s="1">
        <f>Table1[[#This Row],[dTAG Gene Body]]/Table1[[#This Row],[Control Gene Body]]</f>
        <v>0.95117907188221762</v>
      </c>
    </row>
    <row r="5378" spans="1:7" x14ac:dyDescent="0.2">
      <c r="A5378" s="2" t="s">
        <v>462</v>
      </c>
      <c r="B5378" s="1">
        <v>170.55908773972001</v>
      </c>
      <c r="C5378" s="1">
        <v>133.41629175315001</v>
      </c>
      <c r="D5378" s="1">
        <v>350.74651107764998</v>
      </c>
      <c r="E5378" s="1">
        <v>331.85901141959999</v>
      </c>
      <c r="F5378" s="1">
        <f>Table1[[#This Row],[dTAG Pause Region]]/Table1[[#This Row],[Control Pause Region]]</f>
        <v>0.78222915894548284</v>
      </c>
      <c r="G5378" s="1">
        <f>Table1[[#This Row],[dTAG Gene Body]]/Table1[[#This Row],[Control Gene Body]]</f>
        <v>0.94615057010825521</v>
      </c>
    </row>
    <row r="5379" spans="1:7" x14ac:dyDescent="0.2">
      <c r="A5379" s="2" t="s">
        <v>2279</v>
      </c>
      <c r="B5379" s="1">
        <v>171.93456425375001</v>
      </c>
      <c r="C5379" s="1">
        <v>133.41629175315001</v>
      </c>
      <c r="D5379" s="1">
        <v>676.73444490275995</v>
      </c>
      <c r="E5379" s="1">
        <v>606.53961208784995</v>
      </c>
      <c r="F5379" s="1">
        <f>Table1[[#This Row],[dTAG Pause Region]]/Table1[[#This Row],[Control Pause Region]]</f>
        <v>0.77597132567391902</v>
      </c>
      <c r="G5379" s="1">
        <f>Table1[[#This Row],[dTAG Gene Body]]/Table1[[#This Row],[Control Gene Body]]</f>
        <v>0.89627418355364441</v>
      </c>
    </row>
    <row r="5380" spans="1:7" x14ac:dyDescent="0.2">
      <c r="A5380" s="2" t="s">
        <v>4506</v>
      </c>
      <c r="B5380" s="1">
        <v>173.31004076778001</v>
      </c>
      <c r="C5380" s="1">
        <v>133.41629175315001</v>
      </c>
      <c r="D5380" s="1">
        <v>865.17472732486999</v>
      </c>
      <c r="E5380" s="1">
        <v>806.10347706314997</v>
      </c>
      <c r="F5380" s="1">
        <f>Table1[[#This Row],[dTAG Pause Region]]/Table1[[#This Row],[Control Pause Region]]</f>
        <v>0.7698128230892054</v>
      </c>
      <c r="G5380" s="1">
        <f>Table1[[#This Row],[dTAG Gene Body]]/Table1[[#This Row],[Control Gene Body]]</f>
        <v>0.93172332894608589</v>
      </c>
    </row>
    <row r="5381" spans="1:7" x14ac:dyDescent="0.2">
      <c r="A5381" s="2" t="s">
        <v>7849</v>
      </c>
      <c r="B5381" s="1">
        <v>173.31004076778001</v>
      </c>
      <c r="C5381" s="1">
        <v>133.41629175315001</v>
      </c>
      <c r="D5381" s="1">
        <v>3331.4041169806601</v>
      </c>
      <c r="E5381" s="1">
        <v>3299.5306439455499</v>
      </c>
      <c r="F5381" s="1">
        <f>Table1[[#This Row],[dTAG Pause Region]]/Table1[[#This Row],[Control Pause Region]]</f>
        <v>0.7698128230892054</v>
      </c>
      <c r="G5381" s="1">
        <f>Table1[[#This Row],[dTAG Gene Body]]/Table1[[#This Row],[Control Gene Body]]</f>
        <v>0.99043242071034054</v>
      </c>
    </row>
    <row r="5382" spans="1:7" x14ac:dyDescent="0.2">
      <c r="A5382" s="2" t="s">
        <v>3275</v>
      </c>
      <c r="B5382" s="1">
        <v>174.68551728181001</v>
      </c>
      <c r="C5382" s="1">
        <v>133.41629175315001</v>
      </c>
      <c r="D5382" s="1">
        <v>1225.54957400073</v>
      </c>
      <c r="E5382" s="1">
        <v>1229.89640380845</v>
      </c>
      <c r="F5382" s="1">
        <f>Table1[[#This Row],[dTAG Pause Region]]/Table1[[#This Row],[Control Pause Region]]</f>
        <v>0.76375130479716435</v>
      </c>
      <c r="G5382" s="1">
        <f>Table1[[#This Row],[dTAG Gene Body]]/Table1[[#This Row],[Control Gene Body]]</f>
        <v>1.0035468412701822</v>
      </c>
    </row>
    <row r="5383" spans="1:7" x14ac:dyDescent="0.2">
      <c r="A5383" s="2" t="s">
        <v>4036</v>
      </c>
      <c r="B5383" s="1">
        <v>176.06099379584001</v>
      </c>
      <c r="C5383" s="1">
        <v>133.41629175315001</v>
      </c>
      <c r="D5383" s="1">
        <v>790.89899556725004</v>
      </c>
      <c r="E5383" s="1">
        <v>741.07704914985004</v>
      </c>
      <c r="F5383" s="1">
        <f>Table1[[#This Row],[dTAG Pause Region]]/Table1[[#This Row],[Control Pause Region]]</f>
        <v>0.75778449772843659</v>
      </c>
      <c r="G5383" s="1">
        <f>Table1[[#This Row],[dTAG Gene Body]]/Table1[[#This Row],[Control Gene Body]]</f>
        <v>0.93700593034428292</v>
      </c>
    </row>
    <row r="5384" spans="1:7" x14ac:dyDescent="0.2">
      <c r="A5384" s="2" t="s">
        <v>4037</v>
      </c>
      <c r="B5384" s="1">
        <v>176.06099379584001</v>
      </c>
      <c r="C5384" s="1">
        <v>133.41629175315001</v>
      </c>
      <c r="D5384" s="1">
        <v>3416.68366085052</v>
      </c>
      <c r="E5384" s="1">
        <v>3283.8346096216501</v>
      </c>
      <c r="F5384" s="1">
        <f>Table1[[#This Row],[dTAG Pause Region]]/Table1[[#This Row],[Control Pause Region]]</f>
        <v>0.75778449772843659</v>
      </c>
      <c r="G5384" s="1">
        <f>Table1[[#This Row],[dTAG Gene Body]]/Table1[[#This Row],[Control Gene Body]]</f>
        <v>0.96111754425758</v>
      </c>
    </row>
    <row r="5385" spans="1:7" x14ac:dyDescent="0.2">
      <c r="A5385" s="2" t="s">
        <v>4223</v>
      </c>
      <c r="B5385" s="1">
        <v>177.43647030987</v>
      </c>
      <c r="C5385" s="1">
        <v>133.41629175315001</v>
      </c>
      <c r="D5385" s="1">
        <v>605.20966617320005</v>
      </c>
      <c r="E5385" s="1">
        <v>508.9999702179</v>
      </c>
      <c r="F5385" s="1">
        <f>Table1[[#This Row],[dTAG Pause Region]]/Table1[[#This Row],[Control Pause Region]]</f>
        <v>0.75191019929643321</v>
      </c>
      <c r="G5385" s="1">
        <f>Table1[[#This Row],[dTAG Gene Body]]/Table1[[#This Row],[Control Gene Body]]</f>
        <v>0.84103080084023873</v>
      </c>
    </row>
    <row r="5386" spans="1:7" x14ac:dyDescent="0.2">
      <c r="A5386" s="2" t="s">
        <v>8708</v>
      </c>
      <c r="B5386" s="1">
        <v>177.43647030987</v>
      </c>
      <c r="C5386" s="1">
        <v>133.41629175315001</v>
      </c>
      <c r="D5386" s="1">
        <v>2079.72048921336</v>
      </c>
      <c r="E5386" s="1">
        <v>1834.1937252785999</v>
      </c>
      <c r="F5386" s="1">
        <f>Table1[[#This Row],[dTAG Pause Region]]/Table1[[#This Row],[Control Pause Region]]</f>
        <v>0.75191019929643321</v>
      </c>
      <c r="G5386" s="1">
        <f>Table1[[#This Row],[dTAG Gene Body]]/Table1[[#This Row],[Control Gene Body]]</f>
        <v>0.88194242197054618</v>
      </c>
    </row>
    <row r="5387" spans="1:7" x14ac:dyDescent="0.2">
      <c r="A5387" s="2" t="s">
        <v>340</v>
      </c>
      <c r="B5387" s="1">
        <v>177.43647030987</v>
      </c>
      <c r="C5387" s="1">
        <v>133.41629175315001</v>
      </c>
      <c r="D5387" s="1">
        <v>1059.1169158031</v>
      </c>
      <c r="E5387" s="1">
        <v>1021.36337636235</v>
      </c>
      <c r="F5387" s="1">
        <f>Table1[[#This Row],[dTAG Pause Region]]/Table1[[#This Row],[Control Pause Region]]</f>
        <v>0.75191019929643321</v>
      </c>
      <c r="G5387" s="1">
        <f>Table1[[#This Row],[dTAG Gene Body]]/Table1[[#This Row],[Control Gene Body]]</f>
        <v>0.96435375653298616</v>
      </c>
    </row>
    <row r="5388" spans="1:7" x14ac:dyDescent="0.2">
      <c r="A5388" s="2" t="s">
        <v>7380</v>
      </c>
      <c r="B5388" s="1">
        <v>178.8119468239</v>
      </c>
      <c r="C5388" s="1">
        <v>133.41629175315001</v>
      </c>
      <c r="D5388" s="1">
        <v>361.75032318989003</v>
      </c>
      <c r="E5388" s="1">
        <v>334.1013020373</v>
      </c>
      <c r="F5388" s="1">
        <f>Table1[[#This Row],[dTAG Pause Region]]/Table1[[#This Row],[Control Pause Region]]</f>
        <v>0.74612627468646064</v>
      </c>
      <c r="G5388" s="1">
        <f>Table1[[#This Row],[dTAG Gene Body]]/Table1[[#This Row],[Control Gene Body]]</f>
        <v>0.92356877276906679</v>
      </c>
    </row>
    <row r="5389" spans="1:7" x14ac:dyDescent="0.2">
      <c r="A5389" s="2" t="s">
        <v>5686</v>
      </c>
      <c r="B5389" s="1">
        <v>180.18742333793</v>
      </c>
      <c r="C5389" s="1">
        <v>133.41629175315001</v>
      </c>
      <c r="D5389" s="1">
        <v>364.50127621795002</v>
      </c>
      <c r="E5389" s="1">
        <v>356.52420821430002</v>
      </c>
      <c r="F5389" s="1">
        <f>Table1[[#This Row],[dTAG Pause Region]]/Table1[[#This Row],[Control Pause Region]]</f>
        <v>0.74043065426900678</v>
      </c>
      <c r="G5389" s="1">
        <f>Table1[[#This Row],[dTAG Gene Body]]/Table1[[#This Row],[Control Gene Body]]</f>
        <v>0.97811511639569626</v>
      </c>
    </row>
    <row r="5390" spans="1:7" x14ac:dyDescent="0.2">
      <c r="A5390" s="2" t="s">
        <v>1378</v>
      </c>
      <c r="B5390" s="1">
        <v>185.68932939404999</v>
      </c>
      <c r="C5390" s="1">
        <v>133.41629175315001</v>
      </c>
      <c r="D5390" s="1">
        <v>2499.2408259925101</v>
      </c>
      <c r="E5390" s="1">
        <v>2268.0769598035499</v>
      </c>
      <c r="F5390" s="1">
        <f>Table1[[#This Row],[dTAG Pause Region]]/Table1[[#This Row],[Control Pause Region]]</f>
        <v>0.71849196821659178</v>
      </c>
      <c r="G5390" s="1">
        <f>Table1[[#This Row],[dTAG Gene Body]]/Table1[[#This Row],[Control Gene Body]]</f>
        <v>0.90750636601930534</v>
      </c>
    </row>
    <row r="5391" spans="1:7" x14ac:dyDescent="0.2">
      <c r="A5391" s="2" t="s">
        <v>9134</v>
      </c>
      <c r="B5391" s="1">
        <v>185.68932939404999</v>
      </c>
      <c r="C5391" s="1">
        <v>133.41629175315001</v>
      </c>
      <c r="D5391" s="1">
        <v>1510.2732124049401</v>
      </c>
      <c r="E5391" s="1">
        <v>1488.8809701528</v>
      </c>
      <c r="F5391" s="1">
        <f>Table1[[#This Row],[dTAG Pause Region]]/Table1[[#This Row],[Control Pause Region]]</f>
        <v>0.71849196821659178</v>
      </c>
      <c r="G5391" s="1">
        <f>Table1[[#This Row],[dTAG Gene Body]]/Table1[[#This Row],[Control Gene Body]]</f>
        <v>0.98583551500719846</v>
      </c>
    </row>
    <row r="5392" spans="1:7" x14ac:dyDescent="0.2">
      <c r="A5392" s="2" t="s">
        <v>5592</v>
      </c>
      <c r="B5392" s="1">
        <v>187.06480590807999</v>
      </c>
      <c r="C5392" s="1">
        <v>133.41629175315001</v>
      </c>
      <c r="D5392" s="1">
        <v>683.61182747291002</v>
      </c>
      <c r="E5392" s="1">
        <v>708.56383519320002</v>
      </c>
      <c r="F5392" s="1">
        <f>Table1[[#This Row],[dTAG Pause Region]]/Table1[[#This Row],[Control Pause Region]]</f>
        <v>0.71320893903852856</v>
      </c>
      <c r="G5392" s="1">
        <f>Table1[[#This Row],[dTAG Gene Body]]/Table1[[#This Row],[Control Gene Body]]</f>
        <v>1.0365002574816902</v>
      </c>
    </row>
    <row r="5393" spans="1:7" x14ac:dyDescent="0.2">
      <c r="A5393" s="2" t="s">
        <v>3950</v>
      </c>
      <c r="B5393" s="1">
        <v>188.44028242210999</v>
      </c>
      <c r="C5393" s="1">
        <v>133.41629175315001</v>
      </c>
      <c r="D5393" s="1">
        <v>5163.5388336686201</v>
      </c>
      <c r="E5393" s="1">
        <v>4740.2023658177995</v>
      </c>
      <c r="F5393" s="1">
        <f>Table1[[#This Row],[dTAG Pause Region]]/Table1[[#This Row],[Control Pause Region]]</f>
        <v>0.7080030343740138</v>
      </c>
      <c r="G5393" s="1">
        <f>Table1[[#This Row],[dTAG Gene Body]]/Table1[[#This Row],[Control Gene Body]]</f>
        <v>0.91801427635433386</v>
      </c>
    </row>
    <row r="5394" spans="1:7" x14ac:dyDescent="0.2">
      <c r="A5394" s="2" t="s">
        <v>9015</v>
      </c>
      <c r="B5394" s="1">
        <v>188.44028242210999</v>
      </c>
      <c r="C5394" s="1">
        <v>133.41629175315001</v>
      </c>
      <c r="D5394" s="1">
        <v>1806.0006629213899</v>
      </c>
      <c r="E5394" s="1">
        <v>1748.986681806</v>
      </c>
      <c r="F5394" s="1">
        <f>Table1[[#This Row],[dTAG Pause Region]]/Table1[[#This Row],[Control Pause Region]]</f>
        <v>0.7080030343740138</v>
      </c>
      <c r="G5394" s="1">
        <f>Table1[[#This Row],[dTAG Gene Body]]/Table1[[#This Row],[Control Gene Body]]</f>
        <v>0.96843080831257056</v>
      </c>
    </row>
    <row r="5395" spans="1:7" x14ac:dyDescent="0.2">
      <c r="A5395" s="2" t="s">
        <v>4550</v>
      </c>
      <c r="B5395" s="1">
        <v>189.81575893614001</v>
      </c>
      <c r="C5395" s="1">
        <v>133.41629175315001</v>
      </c>
      <c r="D5395" s="1">
        <v>694.61563958515001</v>
      </c>
      <c r="E5395" s="1">
        <v>632.3259541914</v>
      </c>
      <c r="F5395" s="1">
        <f>Table1[[#This Row],[dTAG Pause Region]]/Table1[[#This Row],[Control Pause Region]]</f>
        <v>0.70287257760318755</v>
      </c>
      <c r="G5395" s="1">
        <f>Table1[[#This Row],[dTAG Gene Body]]/Table1[[#This Row],[Control Gene Body]]</f>
        <v>0.91032495981381634</v>
      </c>
    </row>
    <row r="5396" spans="1:7" x14ac:dyDescent="0.2">
      <c r="A5396" s="2" t="s">
        <v>8417</v>
      </c>
      <c r="B5396" s="1">
        <v>191.19123545017001</v>
      </c>
      <c r="C5396" s="1">
        <v>133.41629175315001</v>
      </c>
      <c r="D5396" s="1">
        <v>254.46315509555001</v>
      </c>
      <c r="E5396" s="1">
        <v>244.4096773293</v>
      </c>
      <c r="F5396" s="1">
        <f>Table1[[#This Row],[dTAG Pause Region]]/Table1[[#This Row],[Control Pause Region]]</f>
        <v>0.69781594035424377</v>
      </c>
      <c r="G5396" s="1">
        <f>Table1[[#This Row],[dTAG Gene Body]]/Table1[[#This Row],[Control Gene Body]]</f>
        <v>0.96049142060478276</v>
      </c>
    </row>
    <row r="5397" spans="1:7" x14ac:dyDescent="0.2">
      <c r="A5397" s="2" t="s">
        <v>6589</v>
      </c>
      <c r="B5397" s="1">
        <v>191.19123545017001</v>
      </c>
      <c r="C5397" s="1">
        <v>133.41629175315001</v>
      </c>
      <c r="D5397" s="1">
        <v>1422.24271550702</v>
      </c>
      <c r="E5397" s="1">
        <v>1393.5836189005499</v>
      </c>
      <c r="F5397" s="1">
        <f>Table1[[#This Row],[dTAG Pause Region]]/Table1[[#This Row],[Control Pause Region]]</f>
        <v>0.69781594035424377</v>
      </c>
      <c r="G5397" s="1">
        <f>Table1[[#This Row],[dTAG Gene Body]]/Table1[[#This Row],[Control Gene Body]]</f>
        <v>0.97984936305597226</v>
      </c>
    </row>
    <row r="5398" spans="1:7" x14ac:dyDescent="0.2">
      <c r="A5398" s="2" t="s">
        <v>1858</v>
      </c>
      <c r="B5398" s="1">
        <v>192.56671196420001</v>
      </c>
      <c r="C5398" s="1">
        <v>133.41629175315001</v>
      </c>
      <c r="D5398" s="1">
        <v>796.40090162337003</v>
      </c>
      <c r="E5398" s="1">
        <v>717.53299766400005</v>
      </c>
      <c r="F5398" s="1">
        <f>Table1[[#This Row],[dTAG Pause Region]]/Table1[[#This Row],[Control Pause Region]]</f>
        <v>0.69283154078028486</v>
      </c>
      <c r="G5398" s="1">
        <f>Table1[[#This Row],[dTAG Gene Body]]/Table1[[#This Row],[Control Gene Body]]</f>
        <v>0.90096959483771677</v>
      </c>
    </row>
    <row r="5399" spans="1:7" x14ac:dyDescent="0.2">
      <c r="A5399" s="2" t="s">
        <v>3253</v>
      </c>
      <c r="B5399" s="1">
        <v>193.94218847823001</v>
      </c>
      <c r="C5399" s="1">
        <v>133.41629175315001</v>
      </c>
      <c r="D5399" s="1">
        <v>2210.3907580462101</v>
      </c>
      <c r="E5399" s="1">
        <v>1956.3985639432501</v>
      </c>
      <c r="F5399" s="1">
        <f>Table1[[#This Row],[dTAG Pause Region]]/Table1[[#This Row],[Control Pause Region]]</f>
        <v>0.68791784190950267</v>
      </c>
      <c r="G5399" s="1">
        <f>Table1[[#This Row],[dTAG Gene Body]]/Table1[[#This Row],[Control Gene Body]]</f>
        <v>0.8850917227289411</v>
      </c>
    </row>
    <row r="5400" spans="1:7" x14ac:dyDescent="0.2">
      <c r="A5400" s="2" t="s">
        <v>2768</v>
      </c>
      <c r="B5400" s="1">
        <v>206.32147710449999</v>
      </c>
      <c r="C5400" s="1">
        <v>133.41629175315001</v>
      </c>
      <c r="D5400" s="1">
        <v>2328.6817382527902</v>
      </c>
      <c r="E5400" s="1">
        <v>2179.5064804044</v>
      </c>
      <c r="F5400" s="1">
        <f>Table1[[#This Row],[dTAG Pause Region]]/Table1[[#This Row],[Control Pause Region]]</f>
        <v>0.64664277139493254</v>
      </c>
      <c r="G5400" s="1">
        <f>Table1[[#This Row],[dTAG Gene Body]]/Table1[[#This Row],[Control Gene Body]]</f>
        <v>0.93594004049676782</v>
      </c>
    </row>
    <row r="5401" spans="1:7" x14ac:dyDescent="0.2">
      <c r="A5401" s="2" t="s">
        <v>2455</v>
      </c>
      <c r="B5401" s="1">
        <v>206.32147710449999</v>
      </c>
      <c r="C5401" s="1">
        <v>133.41629175315001</v>
      </c>
      <c r="D5401" s="1">
        <v>400.26366558273003</v>
      </c>
      <c r="E5401" s="1">
        <v>395.76429402405</v>
      </c>
      <c r="F5401" s="1">
        <f>Table1[[#This Row],[dTAG Pause Region]]/Table1[[#This Row],[Control Pause Region]]</f>
        <v>0.64664277139493254</v>
      </c>
      <c r="G5401" s="1">
        <f>Table1[[#This Row],[dTAG Gene Body]]/Table1[[#This Row],[Control Gene Body]]</f>
        <v>0.98875898077800906</v>
      </c>
    </row>
    <row r="5402" spans="1:7" x14ac:dyDescent="0.2">
      <c r="A5402" s="2" t="s">
        <v>6336</v>
      </c>
      <c r="B5402" s="1">
        <v>210.44790664659001</v>
      </c>
      <c r="C5402" s="1">
        <v>133.41629175315001</v>
      </c>
      <c r="D5402" s="1">
        <v>1565.29227296614</v>
      </c>
      <c r="E5402" s="1">
        <v>1368.9184221058499</v>
      </c>
      <c r="F5402" s="1">
        <f>Table1[[#This Row],[dTAG Pause Region]]/Table1[[#This Row],[Control Pause Region]]</f>
        <v>0.63396350136758095</v>
      </c>
      <c r="G5402" s="1">
        <f>Table1[[#This Row],[dTAG Gene Body]]/Table1[[#This Row],[Control Gene Body]]</f>
        <v>0.87454493052075655</v>
      </c>
    </row>
    <row r="5403" spans="1:7" x14ac:dyDescent="0.2">
      <c r="A5403" s="2" t="s">
        <v>4013</v>
      </c>
      <c r="B5403" s="1">
        <v>210.44790664659001</v>
      </c>
      <c r="C5403" s="1">
        <v>133.41629175315001</v>
      </c>
      <c r="D5403" s="1">
        <v>847.29353264248005</v>
      </c>
      <c r="E5403" s="1">
        <v>747.80392100295001</v>
      </c>
      <c r="F5403" s="1">
        <f>Table1[[#This Row],[dTAG Pause Region]]/Table1[[#This Row],[Control Pause Region]]</f>
        <v>0.63396350136758095</v>
      </c>
      <c r="G5403" s="1">
        <f>Table1[[#This Row],[dTAG Gene Body]]/Table1[[#This Row],[Control Gene Body]]</f>
        <v>0.88257952196419021</v>
      </c>
    </row>
    <row r="5404" spans="1:7" x14ac:dyDescent="0.2">
      <c r="A5404" s="2" t="s">
        <v>376</v>
      </c>
      <c r="B5404" s="1">
        <v>213.19885967465001</v>
      </c>
      <c r="C5404" s="1">
        <v>133.41629175315001</v>
      </c>
      <c r="D5404" s="1">
        <v>387.88437695646002</v>
      </c>
      <c r="E5404" s="1">
        <v>300.46694277180001</v>
      </c>
      <c r="F5404" s="1">
        <f>Table1[[#This Row],[dTAG Pause Region]]/Table1[[#This Row],[Control Pause Region]]</f>
        <v>0.62578332715638629</v>
      </c>
      <c r="G5404" s="1">
        <f>Table1[[#This Row],[dTAG Gene Body]]/Table1[[#This Row],[Control Gene Body]]</f>
        <v>0.77463017492330555</v>
      </c>
    </row>
    <row r="5405" spans="1:7" x14ac:dyDescent="0.2">
      <c r="A5405" s="2" t="s">
        <v>5316</v>
      </c>
      <c r="B5405" s="1">
        <v>214.57433618868001</v>
      </c>
      <c r="C5405" s="1">
        <v>133.41629175315001</v>
      </c>
      <c r="D5405" s="1">
        <v>1105.8831172801199</v>
      </c>
      <c r="E5405" s="1">
        <v>1076.2994964960001</v>
      </c>
      <c r="F5405" s="1">
        <f>Table1[[#This Row],[dTAG Pause Region]]/Table1[[#This Row],[Control Pause Region]]</f>
        <v>0.62177189557205048</v>
      </c>
      <c r="G5405" s="1">
        <f>Table1[[#This Row],[dTAG Gene Body]]/Table1[[#This Row],[Control Gene Body]]</f>
        <v>0.9732488720355188</v>
      </c>
    </row>
    <row r="5406" spans="1:7" x14ac:dyDescent="0.2">
      <c r="A5406" s="2" t="s">
        <v>1830</v>
      </c>
      <c r="B5406" s="1">
        <v>215.94981270271001</v>
      </c>
      <c r="C5406" s="1">
        <v>133.41629175315001</v>
      </c>
      <c r="D5406" s="1">
        <v>2200.7624224480001</v>
      </c>
      <c r="E5406" s="1">
        <v>2040.4844621069999</v>
      </c>
      <c r="F5406" s="1">
        <f>Table1[[#This Row],[dTAG Pause Region]]/Table1[[#This Row],[Control Pause Region]]</f>
        <v>0.61781156502700563</v>
      </c>
      <c r="G5406" s="1">
        <f>Table1[[#This Row],[dTAG Gene Body]]/Table1[[#This Row],[Control Gene Body]]</f>
        <v>0.92717162075008697</v>
      </c>
    </row>
    <row r="5407" spans="1:7" x14ac:dyDescent="0.2">
      <c r="A5407" s="2" t="s">
        <v>3896</v>
      </c>
      <c r="B5407" s="1">
        <v>217.32528921674</v>
      </c>
      <c r="C5407" s="1">
        <v>133.41629175315001</v>
      </c>
      <c r="D5407" s="1">
        <v>724.87612289381002</v>
      </c>
      <c r="E5407" s="1">
        <v>645.77969789760004</v>
      </c>
      <c r="F5407" s="1">
        <f>Table1[[#This Row],[dTAG Pause Region]]/Table1[[#This Row],[Control Pause Region]]</f>
        <v>0.6139013652483537</v>
      </c>
      <c r="G5407" s="1">
        <f>Table1[[#This Row],[dTAG Gene Body]]/Table1[[#This Row],[Control Gene Body]]</f>
        <v>0.89088283846287331</v>
      </c>
    </row>
    <row r="5408" spans="1:7" x14ac:dyDescent="0.2">
      <c r="A5408" s="2" t="s">
        <v>6916</v>
      </c>
      <c r="B5408" s="1">
        <v>221.45171875883</v>
      </c>
      <c r="C5408" s="1">
        <v>133.41629175315001</v>
      </c>
      <c r="D5408" s="1">
        <v>2358.94222156145</v>
      </c>
      <c r="E5408" s="1">
        <v>2237.8060364645999</v>
      </c>
      <c r="F5408" s="1">
        <f>Table1[[#This Row],[dTAG Pause Region]]/Table1[[#This Row],[Control Pause Region]]</f>
        <v>0.60246220937416073</v>
      </c>
      <c r="G5408" s="1">
        <f>Table1[[#This Row],[dTAG Gene Body]]/Table1[[#This Row],[Control Gene Body]]</f>
        <v>0.94864809150913976</v>
      </c>
    </row>
    <row r="5409" spans="1:7" x14ac:dyDescent="0.2">
      <c r="A5409" s="2" t="s">
        <v>2636</v>
      </c>
      <c r="B5409" s="1">
        <v>273.71982629196998</v>
      </c>
      <c r="C5409" s="1">
        <v>133.41629175315001</v>
      </c>
      <c r="D5409" s="1">
        <v>3166.3469352970601</v>
      </c>
      <c r="E5409" s="1">
        <v>2953.0967435109001</v>
      </c>
      <c r="F5409" s="1">
        <f>Table1[[#This Row],[dTAG Pause Region]]/Table1[[#This Row],[Control Pause Region]]</f>
        <v>0.48741917441829091</v>
      </c>
      <c r="G5409" s="1">
        <f>Table1[[#This Row],[dTAG Gene Body]]/Table1[[#This Row],[Control Gene Body]]</f>
        <v>0.93265103409580941</v>
      </c>
    </row>
    <row r="5410" spans="1:7" x14ac:dyDescent="0.2">
      <c r="A5410" s="2" t="s">
        <v>2992</v>
      </c>
      <c r="B5410" s="1">
        <v>125.16836277673001</v>
      </c>
      <c r="C5410" s="1">
        <v>134.53743706200001</v>
      </c>
      <c r="D5410" s="1">
        <v>156.80432259942</v>
      </c>
      <c r="E5410" s="1">
        <v>141.2643089151</v>
      </c>
      <c r="F5410" s="1">
        <f>Table1[[#This Row],[dTAG Pause Region]]/Table1[[#This Row],[Control Pause Region]]</f>
        <v>1.0748517762590069</v>
      </c>
      <c r="G5410" s="1">
        <f>Table1[[#This Row],[dTAG Gene Body]]/Table1[[#This Row],[Control Gene Body]]</f>
        <v>0.9008955019434044</v>
      </c>
    </row>
    <row r="5411" spans="1:7" x14ac:dyDescent="0.2">
      <c r="A5411" s="2" t="s">
        <v>7583</v>
      </c>
      <c r="B5411" s="1">
        <v>126.54383929076</v>
      </c>
      <c r="C5411" s="1">
        <v>134.53743706200001</v>
      </c>
      <c r="D5411" s="1">
        <v>334.24079290929001</v>
      </c>
      <c r="E5411" s="1">
        <v>285.89205375674999</v>
      </c>
      <c r="F5411" s="1">
        <f>Table1[[#This Row],[dTAG Pause Region]]/Table1[[#This Row],[Control Pause Region]]</f>
        <v>1.0631686047779307</v>
      </c>
      <c r="G5411" s="1">
        <f>Table1[[#This Row],[dTAG Gene Body]]/Table1[[#This Row],[Control Gene Body]]</f>
        <v>0.85534758121022814</v>
      </c>
    </row>
    <row r="5412" spans="1:7" x14ac:dyDescent="0.2">
      <c r="A5412" s="2" t="s">
        <v>6245</v>
      </c>
      <c r="B5412" s="1">
        <v>130.67026883285001</v>
      </c>
      <c r="C5412" s="1">
        <v>134.53743706200001</v>
      </c>
      <c r="D5412" s="1">
        <v>883.05592200726005</v>
      </c>
      <c r="E5412" s="1">
        <v>890.18937522689998</v>
      </c>
      <c r="F5412" s="1">
        <f>Table1[[#This Row],[dTAG Pause Region]]/Table1[[#This Row],[Control Pause Region]]</f>
        <v>1.0295948593638908</v>
      </c>
      <c r="G5412" s="1">
        <f>Table1[[#This Row],[dTAG Gene Body]]/Table1[[#This Row],[Control Gene Body]]</f>
        <v>1.008078144364204</v>
      </c>
    </row>
    <row r="5413" spans="1:7" x14ac:dyDescent="0.2">
      <c r="A5413" s="2" t="s">
        <v>3568</v>
      </c>
      <c r="B5413" s="1">
        <v>133.42122186091001</v>
      </c>
      <c r="C5413" s="1">
        <v>134.53743706200001</v>
      </c>
      <c r="D5413" s="1">
        <v>1097.6302581959401</v>
      </c>
      <c r="E5413" s="1">
        <v>1039.30170130395</v>
      </c>
      <c r="F5413" s="1">
        <f>Table1[[#This Row],[dTAG Pause Region]]/Table1[[#This Row],[Control Pause Region]]</f>
        <v>1.0083660993770065</v>
      </c>
      <c r="G5413" s="1">
        <f>Table1[[#This Row],[dTAG Gene Body]]/Table1[[#This Row],[Control Gene Body]]</f>
        <v>0.94685955816500667</v>
      </c>
    </row>
    <row r="5414" spans="1:7" x14ac:dyDescent="0.2">
      <c r="A5414" s="2" t="s">
        <v>8120</v>
      </c>
      <c r="B5414" s="1">
        <v>134.79669837494001</v>
      </c>
      <c r="C5414" s="1">
        <v>134.53743706200001</v>
      </c>
      <c r="D5414" s="1">
        <v>854.17091521263001</v>
      </c>
      <c r="E5414" s="1">
        <v>898.03739238884998</v>
      </c>
      <c r="F5414" s="1">
        <f>Table1[[#This Row],[dTAG Pause Region]]/Table1[[#This Row],[Control Pause Region]]</f>
        <v>0.9980766493833636</v>
      </c>
      <c r="G5414" s="1">
        <f>Table1[[#This Row],[dTAG Gene Body]]/Table1[[#This Row],[Control Gene Body]]</f>
        <v>1.0513556202803982</v>
      </c>
    </row>
    <row r="5415" spans="1:7" x14ac:dyDescent="0.2">
      <c r="A5415" s="2" t="s">
        <v>2218</v>
      </c>
      <c r="B5415" s="1">
        <v>136.17217488897001</v>
      </c>
      <c r="C5415" s="1">
        <v>134.53743706200001</v>
      </c>
      <c r="D5415" s="1">
        <v>387.88437695646002</v>
      </c>
      <c r="E5415" s="1">
        <v>380.06825970015001</v>
      </c>
      <c r="F5415" s="1">
        <f>Table1[[#This Row],[dTAG Pause Region]]/Table1[[#This Row],[Control Pause Region]]</f>
        <v>0.98799506706635987</v>
      </c>
      <c r="G5415" s="1">
        <f>Table1[[#This Row],[dTAG Gene Body]]/Table1[[#This Row],[Control Gene Body]]</f>
        <v>0.97984936305597226</v>
      </c>
    </row>
    <row r="5416" spans="1:7" x14ac:dyDescent="0.2">
      <c r="A5416" s="2" t="s">
        <v>8804</v>
      </c>
      <c r="B5416" s="1">
        <v>137.547651403</v>
      </c>
      <c r="C5416" s="1">
        <v>134.53743706200001</v>
      </c>
      <c r="D5416" s="1">
        <v>2796.3437530229899</v>
      </c>
      <c r="E5416" s="1">
        <v>2614.5108602382002</v>
      </c>
      <c r="F5416" s="1">
        <f>Table1[[#This Row],[dTAG Pause Region]]/Table1[[#This Row],[Control Pause Region]]</f>
        <v>0.97811511639569626</v>
      </c>
      <c r="G5416" s="1">
        <f>Table1[[#This Row],[dTAG Gene Body]]/Table1[[#This Row],[Control Gene Body]]</f>
        <v>0.93497477104228721</v>
      </c>
    </row>
    <row r="5417" spans="1:7" x14ac:dyDescent="0.2">
      <c r="A5417" s="2" t="s">
        <v>1674</v>
      </c>
      <c r="B5417" s="1">
        <v>141.67408094509</v>
      </c>
      <c r="C5417" s="1">
        <v>134.53743706200001</v>
      </c>
      <c r="D5417" s="1">
        <v>1661.5756289482399</v>
      </c>
      <c r="E5417" s="1">
        <v>1533.7267825068</v>
      </c>
      <c r="F5417" s="1">
        <f>Table1[[#This Row],[dTAG Pause Region]]/Table1[[#This Row],[Control Pause Region]]</f>
        <v>0.94962632659776347</v>
      </c>
      <c r="G5417" s="1">
        <f>Table1[[#This Row],[dTAG Gene Body]]/Table1[[#This Row],[Control Gene Body]]</f>
        <v>0.92305565620123653</v>
      </c>
    </row>
    <row r="5418" spans="1:7" x14ac:dyDescent="0.2">
      <c r="A5418" s="2" t="s">
        <v>4094</v>
      </c>
      <c r="B5418" s="1">
        <v>145.80051048717999</v>
      </c>
      <c r="C5418" s="1">
        <v>134.53743706200001</v>
      </c>
      <c r="D5418" s="1">
        <v>717.99874032365994</v>
      </c>
      <c r="E5418" s="1">
        <v>733.22903198790004</v>
      </c>
      <c r="F5418" s="1">
        <f>Table1[[#This Row],[dTAG Pause Region]]/Table1[[#This Row],[Control Pause Region]]</f>
        <v>0.9227501098072608</v>
      </c>
      <c r="G5418" s="1">
        <f>Table1[[#This Row],[dTAG Gene Body]]/Table1[[#This Row],[Control Gene Body]]</f>
        <v>1.0212121425970393</v>
      </c>
    </row>
    <row r="5419" spans="1:7" x14ac:dyDescent="0.2">
      <c r="A5419" s="2" t="s">
        <v>9832</v>
      </c>
      <c r="B5419" s="1">
        <v>147.17598700120999</v>
      </c>
      <c r="C5419" s="1">
        <v>134.53743706200001</v>
      </c>
      <c r="D5419" s="1">
        <v>909.18997577383004</v>
      </c>
      <c r="E5419" s="1">
        <v>859.91845188795003</v>
      </c>
      <c r="F5419" s="1">
        <f>Table1[[#This Row],[dTAG Pause Region]]/Table1[[#This Row],[Control Pause Region]]</f>
        <v>0.91412627700532378</v>
      </c>
      <c r="G5419" s="1">
        <f>Table1[[#This Row],[dTAG Gene Body]]/Table1[[#This Row],[Control Gene Body]]</f>
        <v>0.94580722929336736</v>
      </c>
    </row>
    <row r="5420" spans="1:7" x14ac:dyDescent="0.2">
      <c r="A5420" s="2" t="s">
        <v>962</v>
      </c>
      <c r="B5420" s="1">
        <v>148.55146351523999</v>
      </c>
      <c r="C5420" s="1">
        <v>134.53743706200001</v>
      </c>
      <c r="D5420" s="1">
        <v>1418.1162859649301</v>
      </c>
      <c r="E5420" s="1">
        <v>1355.46467839965</v>
      </c>
      <c r="F5420" s="1">
        <f>Table1[[#This Row],[dTAG Pause Region]]/Table1[[#This Row],[Control Pause Region]]</f>
        <v>0.90566214481082996</v>
      </c>
      <c r="G5420" s="1">
        <f>Table1[[#This Row],[dTAG Gene Body]]/Table1[[#This Row],[Control Gene Body]]</f>
        <v>0.95582054293759844</v>
      </c>
    </row>
    <row r="5421" spans="1:7" x14ac:dyDescent="0.2">
      <c r="A5421" s="2" t="s">
        <v>7357</v>
      </c>
      <c r="B5421" s="1">
        <v>148.55146351523999</v>
      </c>
      <c r="C5421" s="1">
        <v>134.53743706200001</v>
      </c>
      <c r="D5421" s="1">
        <v>855.54639172665998</v>
      </c>
      <c r="E5421" s="1">
        <v>822.92065669589999</v>
      </c>
      <c r="F5421" s="1">
        <f>Table1[[#This Row],[dTAG Pause Region]]/Table1[[#This Row],[Control Pause Region]]</f>
        <v>0.90566214481082996</v>
      </c>
      <c r="G5421" s="1">
        <f>Table1[[#This Row],[dTAG Gene Body]]/Table1[[#This Row],[Control Gene Body]]</f>
        <v>0.96186561553381711</v>
      </c>
    </row>
    <row r="5422" spans="1:7" x14ac:dyDescent="0.2">
      <c r="A5422" s="2" t="s">
        <v>3383</v>
      </c>
      <c r="B5422" s="1">
        <v>152.67789305733001</v>
      </c>
      <c r="C5422" s="1">
        <v>134.53743706200001</v>
      </c>
      <c r="D5422" s="1">
        <v>1947.67474386648</v>
      </c>
      <c r="E5422" s="1">
        <v>1695.1717069812</v>
      </c>
      <c r="F5422" s="1">
        <f>Table1[[#This Row],[dTAG Pause Region]]/Table1[[#This Row],[Control Pause Region]]</f>
        <v>0.88118478954567236</v>
      </c>
      <c r="G5422" s="1">
        <f>Table1[[#This Row],[dTAG Gene Body]]/Table1[[#This Row],[Control Gene Body]]</f>
        <v>0.87035667136905182</v>
      </c>
    </row>
    <row r="5423" spans="1:7" x14ac:dyDescent="0.2">
      <c r="A5423" s="2" t="s">
        <v>6598</v>
      </c>
      <c r="B5423" s="1">
        <v>152.67789305733001</v>
      </c>
      <c r="C5423" s="1">
        <v>134.53743706200001</v>
      </c>
      <c r="D5423" s="1">
        <v>863.79925081084002</v>
      </c>
      <c r="E5423" s="1">
        <v>770.22682717994996</v>
      </c>
      <c r="F5423" s="1">
        <f>Table1[[#This Row],[dTAG Pause Region]]/Table1[[#This Row],[Control Pause Region]]</f>
        <v>0.88118478954567236</v>
      </c>
      <c r="G5423" s="1">
        <f>Table1[[#This Row],[dTAG Gene Body]]/Table1[[#This Row],[Control Gene Body]]</f>
        <v>0.89167341423015301</v>
      </c>
    </row>
    <row r="5424" spans="1:7" x14ac:dyDescent="0.2">
      <c r="A5424" s="2" t="s">
        <v>3526</v>
      </c>
      <c r="B5424" s="1">
        <v>154.05336957136001</v>
      </c>
      <c r="C5424" s="1">
        <v>134.53743706200001</v>
      </c>
      <c r="D5424" s="1">
        <v>1217.2967149165499</v>
      </c>
      <c r="E5424" s="1">
        <v>1155.90081342435</v>
      </c>
      <c r="F5424" s="1">
        <f>Table1[[#This Row],[dTAG Pause Region]]/Table1[[#This Row],[Control Pause Region]]</f>
        <v>0.87331706821044308</v>
      </c>
      <c r="G5424" s="1">
        <f>Table1[[#This Row],[dTAG Gene Body]]/Table1[[#This Row],[Control Gene Body]]</f>
        <v>0.94956373352538881</v>
      </c>
    </row>
    <row r="5425" spans="1:7" x14ac:dyDescent="0.2">
      <c r="A5425" s="2" t="s">
        <v>3939</v>
      </c>
      <c r="B5425" s="1">
        <v>154.05336957136001</v>
      </c>
      <c r="C5425" s="1">
        <v>134.53743706200001</v>
      </c>
      <c r="D5425" s="1">
        <v>645.09848508006996</v>
      </c>
      <c r="E5425" s="1">
        <v>616.62991986750001</v>
      </c>
      <c r="F5425" s="1">
        <f>Table1[[#This Row],[dTAG Pause Region]]/Table1[[#This Row],[Control Pause Region]]</f>
        <v>0.87331706821044308</v>
      </c>
      <c r="G5425" s="1">
        <f>Table1[[#This Row],[dTAG Gene Body]]/Table1[[#This Row],[Control Gene Body]]</f>
        <v>0.95586942789202733</v>
      </c>
    </row>
    <row r="5426" spans="1:7" x14ac:dyDescent="0.2">
      <c r="A5426" s="2" t="s">
        <v>3927</v>
      </c>
      <c r="B5426" s="1">
        <v>154.05336957136001</v>
      </c>
      <c r="C5426" s="1">
        <v>134.53743706200001</v>
      </c>
      <c r="D5426" s="1">
        <v>198.06861802032</v>
      </c>
      <c r="E5426" s="1">
        <v>213.01760868150001</v>
      </c>
      <c r="F5426" s="1">
        <f>Table1[[#This Row],[dTAG Pause Region]]/Table1[[#This Row],[Control Pause Region]]</f>
        <v>0.87331706821044308</v>
      </c>
      <c r="G5426" s="1">
        <f>Table1[[#This Row],[dTAG Gene Body]]/Table1[[#This Row],[Control Gene Body]]</f>
        <v>1.0754737969628605</v>
      </c>
    </row>
    <row r="5427" spans="1:7" x14ac:dyDescent="0.2">
      <c r="A5427" s="2" t="s">
        <v>9875</v>
      </c>
      <c r="B5427" s="1">
        <v>156.80432259942</v>
      </c>
      <c r="C5427" s="1">
        <v>134.53743706200001</v>
      </c>
      <c r="D5427" s="1">
        <v>675.35896838872998</v>
      </c>
      <c r="E5427" s="1">
        <v>562.81494504269995</v>
      </c>
      <c r="F5427" s="1">
        <f>Table1[[#This Row],[dTAG Pause Region]]/Table1[[#This Row],[Control Pause Region]]</f>
        <v>0.85799571613657566</v>
      </c>
      <c r="G5427" s="1">
        <f>Table1[[#This Row],[dTAG Gene Body]]/Table1[[#This Row],[Control Gene Body]]</f>
        <v>0.83335673528621779</v>
      </c>
    </row>
    <row r="5428" spans="1:7" x14ac:dyDescent="0.2">
      <c r="A5428" s="2" t="s">
        <v>4871</v>
      </c>
      <c r="B5428" s="1">
        <v>158.17979911345</v>
      </c>
      <c r="C5428" s="1">
        <v>134.53743706200001</v>
      </c>
      <c r="D5428" s="1">
        <v>4257.0998109228503</v>
      </c>
      <c r="E5428" s="1">
        <v>4213.2640706582997</v>
      </c>
      <c r="F5428" s="1">
        <f>Table1[[#This Row],[dTAG Pause Region]]/Table1[[#This Row],[Control Pause Region]]</f>
        <v>0.85053488382234466</v>
      </c>
      <c r="G5428" s="1">
        <f>Table1[[#This Row],[dTAG Gene Body]]/Table1[[#This Row],[Control Gene Body]]</f>
        <v>0.98970290991250032</v>
      </c>
    </row>
    <row r="5429" spans="1:7" x14ac:dyDescent="0.2">
      <c r="A5429" s="2" t="s">
        <v>5179</v>
      </c>
      <c r="B5429" s="1">
        <v>166.43265819762999</v>
      </c>
      <c r="C5429" s="1">
        <v>134.53743706200001</v>
      </c>
      <c r="D5429" s="1">
        <v>590.07942451887004</v>
      </c>
      <c r="E5429" s="1">
        <v>540.39203886569999</v>
      </c>
      <c r="F5429" s="1">
        <f>Table1[[#This Row],[dTAG Pause Region]]/Table1[[#This Row],[Control Pause Region]]</f>
        <v>0.80835960032702181</v>
      </c>
      <c r="G5429" s="1">
        <f>Table1[[#This Row],[dTAG Gene Body]]/Table1[[#This Row],[Control Gene Body]]</f>
        <v>0.9157954275499719</v>
      </c>
    </row>
    <row r="5430" spans="1:7" x14ac:dyDescent="0.2">
      <c r="A5430" s="2" t="s">
        <v>586</v>
      </c>
      <c r="B5430" s="1">
        <v>167.80813471165999</v>
      </c>
      <c r="C5430" s="1">
        <v>134.53743706200001</v>
      </c>
      <c r="D5430" s="1">
        <v>1012.35071432608</v>
      </c>
      <c r="E5430" s="1">
        <v>866.64532374104999</v>
      </c>
      <c r="F5430" s="1">
        <f>Table1[[#This Row],[dTAG Pause Region]]/Table1[[#This Row],[Control Pause Region]]</f>
        <v>0.80173370196368554</v>
      </c>
      <c r="G5430" s="1">
        <f>Table1[[#This Row],[dTAG Gene Body]]/Table1[[#This Row],[Control Gene Body]]</f>
        <v>0.85607222030556296</v>
      </c>
    </row>
    <row r="5431" spans="1:7" x14ac:dyDescent="0.2">
      <c r="A5431" s="2" t="s">
        <v>4270</v>
      </c>
      <c r="B5431" s="1">
        <v>169.18361122568999</v>
      </c>
      <c r="C5431" s="1">
        <v>134.53743706200001</v>
      </c>
      <c r="D5431" s="1">
        <v>437.40153146154</v>
      </c>
      <c r="E5431" s="1">
        <v>367.7356613028</v>
      </c>
      <c r="F5431" s="1">
        <f>Table1[[#This Row],[dTAG Pause Region]]/Table1[[#This Row],[Control Pause Region]]</f>
        <v>0.795215541785119</v>
      </c>
      <c r="G5431" s="1">
        <f>Table1[[#This Row],[dTAG Gene Body]]/Table1[[#This Row],[Control Gene Body]]</f>
        <v>0.84072787782439296</v>
      </c>
    </row>
    <row r="5432" spans="1:7" x14ac:dyDescent="0.2">
      <c r="A5432" s="2" t="s">
        <v>1707</v>
      </c>
      <c r="B5432" s="1">
        <v>169.18361122568999</v>
      </c>
      <c r="C5432" s="1">
        <v>134.53743706200001</v>
      </c>
      <c r="D5432" s="1">
        <v>2876.1213908367299</v>
      </c>
      <c r="E5432" s="1">
        <v>2724.3831005054999</v>
      </c>
      <c r="F5432" s="1">
        <f>Table1[[#This Row],[dTAG Pause Region]]/Table1[[#This Row],[Control Pause Region]]</f>
        <v>0.795215541785119</v>
      </c>
      <c r="G5432" s="1">
        <f>Table1[[#This Row],[dTAG Gene Body]]/Table1[[#This Row],[Control Gene Body]]</f>
        <v>0.94724204242050924</v>
      </c>
    </row>
    <row r="5433" spans="1:7" x14ac:dyDescent="0.2">
      <c r="A5433" s="2" t="s">
        <v>1375</v>
      </c>
      <c r="B5433" s="1">
        <v>170.55908773972001</v>
      </c>
      <c r="C5433" s="1">
        <v>134.53743706200001</v>
      </c>
      <c r="D5433" s="1">
        <v>1309.45364135656</v>
      </c>
      <c r="E5433" s="1">
        <v>1373.40300334125</v>
      </c>
      <c r="F5433" s="1">
        <f>Table1[[#This Row],[dTAG Pause Region]]/Table1[[#This Row],[Control Pause Region]]</f>
        <v>0.78880251322233574</v>
      </c>
      <c r="G5433" s="1">
        <f>Table1[[#This Row],[dTAG Gene Body]]/Table1[[#This Row],[Control Gene Body]]</f>
        <v>1.0488366750566596</v>
      </c>
    </row>
    <row r="5434" spans="1:7" x14ac:dyDescent="0.2">
      <c r="A5434" s="2" t="s">
        <v>1</v>
      </c>
      <c r="B5434" s="1">
        <v>171.93456425375001</v>
      </c>
      <c r="C5434" s="1">
        <v>134.53743706200001</v>
      </c>
      <c r="D5434" s="1">
        <v>466.28653825616999</v>
      </c>
      <c r="E5434" s="1">
        <v>421.5506361276</v>
      </c>
      <c r="F5434" s="1">
        <f>Table1[[#This Row],[dTAG Pause Region]]/Table1[[#This Row],[Control Pause Region]]</f>
        <v>0.78249209311655699</v>
      </c>
      <c r="G5434" s="1">
        <f>Table1[[#This Row],[dTAG Gene Body]]/Table1[[#This Row],[Control Gene Body]]</f>
        <v>0.90405920296160724</v>
      </c>
    </row>
    <row r="5435" spans="1:7" x14ac:dyDescent="0.2">
      <c r="A5435" s="2" t="s">
        <v>8437</v>
      </c>
      <c r="B5435" s="1">
        <v>173.31004076778001</v>
      </c>
      <c r="C5435" s="1">
        <v>134.53743706200001</v>
      </c>
      <c r="D5435" s="1">
        <v>1228.3005270287899</v>
      </c>
      <c r="E5435" s="1">
        <v>1111.05500107035</v>
      </c>
      <c r="F5435" s="1">
        <f>Table1[[#This Row],[dTAG Pause Region]]/Table1[[#This Row],[Control Pause Region]]</f>
        <v>0.77628183840928278</v>
      </c>
      <c r="G5435" s="1">
        <f>Table1[[#This Row],[dTAG Gene Body]]/Table1[[#This Row],[Control Gene Body]]</f>
        <v>0.90454654754398567</v>
      </c>
    </row>
    <row r="5436" spans="1:7" x14ac:dyDescent="0.2">
      <c r="A5436" s="2" t="s">
        <v>5630</v>
      </c>
      <c r="B5436" s="1">
        <v>173.31004076778001</v>
      </c>
      <c r="C5436" s="1">
        <v>134.53743706200001</v>
      </c>
      <c r="D5436" s="1">
        <v>1092.12835213982</v>
      </c>
      <c r="E5436" s="1">
        <v>1030.33253883315</v>
      </c>
      <c r="F5436" s="1">
        <f>Table1[[#This Row],[dTAG Pause Region]]/Table1[[#This Row],[Control Pause Region]]</f>
        <v>0.77628183840928278</v>
      </c>
      <c r="G5436" s="1">
        <f>Table1[[#This Row],[dTAG Gene Body]]/Table1[[#This Row],[Control Gene Body]]</f>
        <v>0.9434170780516844</v>
      </c>
    </row>
    <row r="5437" spans="1:7" x14ac:dyDescent="0.2">
      <c r="A5437" s="2" t="s">
        <v>6408</v>
      </c>
      <c r="B5437" s="1">
        <v>176.06099379584001</v>
      </c>
      <c r="C5437" s="1">
        <v>134.53743706200001</v>
      </c>
      <c r="D5437" s="1">
        <v>5438.6341364746204</v>
      </c>
      <c r="E5437" s="1">
        <v>4815.3191015107504</v>
      </c>
      <c r="F5437" s="1">
        <f>Table1[[#This Row],[dTAG Pause Region]]/Table1[[#This Row],[Control Pause Region]]</f>
        <v>0.76415243468413774</v>
      </c>
      <c r="G5437" s="1">
        <f>Table1[[#This Row],[dTAG Gene Body]]/Table1[[#This Row],[Control Gene Body]]</f>
        <v>0.88539125461969215</v>
      </c>
    </row>
    <row r="5438" spans="1:7" x14ac:dyDescent="0.2">
      <c r="A5438" s="2" t="s">
        <v>5417</v>
      </c>
      <c r="B5438" s="1">
        <v>178.8119468239</v>
      </c>
      <c r="C5438" s="1">
        <v>134.53743706200001</v>
      </c>
      <c r="D5438" s="1">
        <v>675.35896838872998</v>
      </c>
      <c r="E5438" s="1">
        <v>618.87221048519996</v>
      </c>
      <c r="F5438" s="1">
        <f>Table1[[#This Row],[dTAG Pause Region]]/Table1[[#This Row],[Control Pause Region]]</f>
        <v>0.75239624338130484</v>
      </c>
      <c r="G5438" s="1">
        <f>Table1[[#This Row],[dTAG Gene Body]]/Table1[[#This Row],[Control Gene Body]]</f>
        <v>0.9163603941792674</v>
      </c>
    </row>
    <row r="5439" spans="1:7" x14ac:dyDescent="0.2">
      <c r="A5439" s="2" t="s">
        <v>6970</v>
      </c>
      <c r="B5439" s="1">
        <v>180.18742333793</v>
      </c>
      <c r="C5439" s="1">
        <v>134.53743706200001</v>
      </c>
      <c r="D5439" s="1">
        <v>1009.59976129802</v>
      </c>
      <c r="E5439" s="1">
        <v>894.6739564623</v>
      </c>
      <c r="F5439" s="1">
        <f>Table1[[#This Row],[dTAG Pause Region]]/Table1[[#This Row],[Control Pause Region]]</f>
        <v>0.74665276060740182</v>
      </c>
      <c r="G5439" s="1">
        <f>Table1[[#This Row],[dTAG Gene Body]]/Table1[[#This Row],[Control Gene Body]]</f>
        <v>0.88616696512689108</v>
      </c>
    </row>
    <row r="5440" spans="1:7" x14ac:dyDescent="0.2">
      <c r="A5440" s="2" t="s">
        <v>5263</v>
      </c>
      <c r="B5440" s="1">
        <v>180.18742333793</v>
      </c>
      <c r="C5440" s="1">
        <v>134.53743706200001</v>
      </c>
      <c r="D5440" s="1">
        <v>394.76175952660998</v>
      </c>
      <c r="E5440" s="1">
        <v>380.06825970015001</v>
      </c>
      <c r="F5440" s="1">
        <f>Table1[[#This Row],[dTAG Pause Region]]/Table1[[#This Row],[Control Pause Region]]</f>
        <v>0.74665276060740182</v>
      </c>
      <c r="G5440" s="1">
        <f>Table1[[#This Row],[dTAG Gene Body]]/Table1[[#This Row],[Control Gene Body]]</f>
        <v>0.96277881666126908</v>
      </c>
    </row>
    <row r="5441" spans="1:7" x14ac:dyDescent="0.2">
      <c r="A5441" s="2" t="s">
        <v>4379</v>
      </c>
      <c r="B5441" s="1">
        <v>182.93837636599</v>
      </c>
      <c r="C5441" s="1">
        <v>134.53743706200001</v>
      </c>
      <c r="D5441" s="1">
        <v>1485.5146351523999</v>
      </c>
      <c r="E5441" s="1">
        <v>1201.8677710872</v>
      </c>
      <c r="F5441" s="1">
        <f>Table1[[#This Row],[dTAG Pause Region]]/Table1[[#This Row],[Control Pause Region]]</f>
        <v>0.73542489954563639</v>
      </c>
      <c r="G5441" s="1">
        <f>Table1[[#This Row],[dTAG Gene Body]]/Table1[[#This Row],[Control Gene Body]]</f>
        <v>0.80905818269767471</v>
      </c>
    </row>
    <row r="5442" spans="1:7" x14ac:dyDescent="0.2">
      <c r="A5442" s="2" t="s">
        <v>1322</v>
      </c>
      <c r="B5442" s="1">
        <v>182.93837636599</v>
      </c>
      <c r="C5442" s="1">
        <v>134.53743706200001</v>
      </c>
      <c r="D5442" s="1">
        <v>2523.99940324505</v>
      </c>
      <c r="E5442" s="1">
        <v>2310.68048153985</v>
      </c>
      <c r="F5442" s="1">
        <f>Table1[[#This Row],[dTAG Pause Region]]/Table1[[#This Row],[Control Pause Region]]</f>
        <v>0.73542489954563639</v>
      </c>
      <c r="G5442" s="1">
        <f>Table1[[#This Row],[dTAG Gene Body]]/Table1[[#This Row],[Control Gene Body]]</f>
        <v>0.91548376698071299</v>
      </c>
    </row>
    <row r="5443" spans="1:7" x14ac:dyDescent="0.2">
      <c r="A5443" s="2" t="s">
        <v>2262</v>
      </c>
      <c r="B5443" s="1">
        <v>184.31385288001999</v>
      </c>
      <c r="C5443" s="1">
        <v>134.53743706200001</v>
      </c>
      <c r="D5443" s="1">
        <v>5081.0102428268201</v>
      </c>
      <c r="E5443" s="1">
        <v>5069.8190866197001</v>
      </c>
      <c r="F5443" s="1">
        <f>Table1[[#This Row],[dTAG Pause Region]]/Table1[[#This Row],[Control Pause Region]]</f>
        <v>0.7299366540266391</v>
      </c>
      <c r="G5443" s="1">
        <f>Table1[[#This Row],[dTAG Gene Body]]/Table1[[#This Row],[Control Gene Body]]</f>
        <v>0.99779745450761115</v>
      </c>
    </row>
    <row r="5444" spans="1:7" x14ac:dyDescent="0.2">
      <c r="A5444" s="2" t="s">
        <v>1277</v>
      </c>
      <c r="B5444" s="1">
        <v>185.68932939404999</v>
      </c>
      <c r="C5444" s="1">
        <v>134.53743706200001</v>
      </c>
      <c r="D5444" s="1">
        <v>290.22554446033001</v>
      </c>
      <c r="E5444" s="1">
        <v>251.13654918239999</v>
      </c>
      <c r="F5444" s="1">
        <f>Table1[[#This Row],[dTAG Pause Region]]/Table1[[#This Row],[Control Pause Region]]</f>
        <v>0.72452971584866399</v>
      </c>
      <c r="G5444" s="1">
        <f>Table1[[#This Row],[dTAG Gene Body]]/Table1[[#This Row],[Control Gene Body]]</f>
        <v>0.86531511087139001</v>
      </c>
    </row>
    <row r="5445" spans="1:7" x14ac:dyDescent="0.2">
      <c r="A5445" s="2" t="s">
        <v>1510</v>
      </c>
      <c r="B5445" s="1">
        <v>185.68932939404999</v>
      </c>
      <c r="C5445" s="1">
        <v>134.53743706200001</v>
      </c>
      <c r="D5445" s="1">
        <v>873.42758640905004</v>
      </c>
      <c r="E5445" s="1">
        <v>855.43387065255001</v>
      </c>
      <c r="F5445" s="1">
        <f>Table1[[#This Row],[dTAG Pause Region]]/Table1[[#This Row],[Control Pause Region]]</f>
        <v>0.72452971584866399</v>
      </c>
      <c r="G5445" s="1">
        <f>Table1[[#This Row],[dTAG Gene Body]]/Table1[[#This Row],[Control Gene Body]]</f>
        <v>0.97939873203401084</v>
      </c>
    </row>
    <row r="5446" spans="1:7" x14ac:dyDescent="0.2">
      <c r="A5446" s="2" t="s">
        <v>9488</v>
      </c>
      <c r="B5446" s="1">
        <v>189.81575893614001</v>
      </c>
      <c r="C5446" s="1">
        <v>134.53743706200001</v>
      </c>
      <c r="D5446" s="1">
        <v>533.68488744364004</v>
      </c>
      <c r="E5446" s="1">
        <v>498.90966243825</v>
      </c>
      <c r="F5446" s="1">
        <f>Table1[[#This Row],[dTAG Pause Region]]/Table1[[#This Row],[Control Pause Region]]</f>
        <v>0.70877906985195382</v>
      </c>
      <c r="G5446" s="1">
        <f>Table1[[#This Row],[dTAG Gene Body]]/Table1[[#This Row],[Control Gene Body]]</f>
        <v>0.93483940463076631</v>
      </c>
    </row>
    <row r="5447" spans="1:7" x14ac:dyDescent="0.2">
      <c r="A5447" s="2" t="s">
        <v>7928</v>
      </c>
      <c r="B5447" s="1">
        <v>192.56671196420001</v>
      </c>
      <c r="C5447" s="1">
        <v>134.53743706200001</v>
      </c>
      <c r="D5447" s="1">
        <v>370.00318227407001</v>
      </c>
      <c r="E5447" s="1">
        <v>303.83037869834999</v>
      </c>
      <c r="F5447" s="1">
        <f>Table1[[#This Row],[dTAG Pause Region]]/Table1[[#This Row],[Control Pause Region]]</f>
        <v>0.69865365456835449</v>
      </c>
      <c r="G5447" s="1">
        <f>Table1[[#This Row],[dTAG Gene Body]]/Table1[[#This Row],[Control Gene Body]]</f>
        <v>0.82115612312030262</v>
      </c>
    </row>
    <row r="5448" spans="1:7" x14ac:dyDescent="0.2">
      <c r="A5448" s="2" t="s">
        <v>7641</v>
      </c>
      <c r="B5448" s="1">
        <v>192.56671196420001</v>
      </c>
      <c r="C5448" s="1">
        <v>134.53743706200001</v>
      </c>
      <c r="D5448" s="1">
        <v>749.63470014635004</v>
      </c>
      <c r="E5448" s="1">
        <v>627.84137295599999</v>
      </c>
      <c r="F5448" s="1">
        <f>Table1[[#This Row],[dTAG Pause Region]]/Table1[[#This Row],[Control Pause Region]]</f>
        <v>0.69865365456835449</v>
      </c>
      <c r="G5448" s="1">
        <f>Table1[[#This Row],[dTAG Gene Body]]/Table1[[#This Row],[Control Gene Body]]</f>
        <v>0.83752976327460227</v>
      </c>
    </row>
    <row r="5449" spans="1:7" x14ac:dyDescent="0.2">
      <c r="A5449" s="2" t="s">
        <v>2346</v>
      </c>
      <c r="B5449" s="1">
        <v>198.06861802032</v>
      </c>
      <c r="C5449" s="1">
        <v>134.53743706200001</v>
      </c>
      <c r="D5449" s="1">
        <v>899.56164017562003</v>
      </c>
      <c r="E5449" s="1">
        <v>898.03739238884998</v>
      </c>
      <c r="F5449" s="1">
        <f>Table1[[#This Row],[dTAG Pause Region]]/Table1[[#This Row],[Control Pause Region]]</f>
        <v>0.67924660860812247</v>
      </c>
      <c r="G5449" s="1">
        <f>Table1[[#This Row],[dTAG Gene Body]]/Table1[[#This Row],[Control Gene Body]]</f>
        <v>0.99830556604606613</v>
      </c>
    </row>
    <row r="5450" spans="1:7" x14ac:dyDescent="0.2">
      <c r="A5450" s="2" t="s">
        <v>1721</v>
      </c>
      <c r="B5450" s="1">
        <v>200.81957104838</v>
      </c>
      <c r="C5450" s="1">
        <v>134.53743706200001</v>
      </c>
      <c r="D5450" s="1">
        <v>1979.3107036891699</v>
      </c>
      <c r="E5450" s="1">
        <v>1701.8985788343</v>
      </c>
      <c r="F5450" s="1">
        <f>Table1[[#This Row],[dTAG Pause Region]]/Table1[[#This Row],[Control Pause Region]]</f>
        <v>0.66994186054499749</v>
      </c>
      <c r="G5450" s="1">
        <f>Table1[[#This Row],[dTAG Gene Body]]/Table1[[#This Row],[Control Gene Body]]</f>
        <v>0.85984407382943417</v>
      </c>
    </row>
    <row r="5451" spans="1:7" x14ac:dyDescent="0.2">
      <c r="A5451" s="2" t="s">
        <v>6201</v>
      </c>
      <c r="B5451" s="1">
        <v>200.81957104838</v>
      </c>
      <c r="C5451" s="1">
        <v>134.53743706200001</v>
      </c>
      <c r="D5451" s="1">
        <v>811.53114327770004</v>
      </c>
      <c r="E5451" s="1">
        <v>765.74224594454995</v>
      </c>
      <c r="F5451" s="1">
        <f>Table1[[#This Row],[dTAG Pause Region]]/Table1[[#This Row],[Control Pause Region]]</f>
        <v>0.66994186054499749</v>
      </c>
      <c r="G5451" s="1">
        <f>Table1[[#This Row],[dTAG Gene Body]]/Table1[[#This Row],[Control Gene Body]]</f>
        <v>0.94357715324613056</v>
      </c>
    </row>
    <row r="5452" spans="1:7" x14ac:dyDescent="0.2">
      <c r="A5452" s="2" t="s">
        <v>5258</v>
      </c>
      <c r="B5452" s="1">
        <v>222.82719527286</v>
      </c>
      <c r="C5452" s="1">
        <v>134.53743706200001</v>
      </c>
      <c r="D5452" s="1">
        <v>1089.37739911176</v>
      </c>
      <c r="E5452" s="1">
        <v>945.12549536054996</v>
      </c>
      <c r="F5452" s="1">
        <f>Table1[[#This Row],[dTAG Pause Region]]/Table1[[#This Row],[Control Pause Region]]</f>
        <v>0.60377476320722001</v>
      </c>
      <c r="G5452" s="1">
        <f>Table1[[#This Row],[dTAG Gene Body]]/Table1[[#This Row],[Control Gene Body]]</f>
        <v>0.86758316826764714</v>
      </c>
    </row>
    <row r="5453" spans="1:7" x14ac:dyDescent="0.2">
      <c r="A5453" s="2" t="s">
        <v>2095</v>
      </c>
      <c r="B5453" s="1">
        <v>222.82719527286</v>
      </c>
      <c r="C5453" s="1">
        <v>134.53743706200001</v>
      </c>
      <c r="D5453" s="1">
        <v>2071.4676301291802</v>
      </c>
      <c r="E5453" s="1">
        <v>1926.1276406043</v>
      </c>
      <c r="F5453" s="1">
        <f>Table1[[#This Row],[dTAG Pause Region]]/Table1[[#This Row],[Control Pause Region]]</f>
        <v>0.60377476320722001</v>
      </c>
      <c r="G5453" s="1">
        <f>Table1[[#This Row],[dTAG Gene Body]]/Table1[[#This Row],[Control Gene Body]]</f>
        <v>0.9298371901105611</v>
      </c>
    </row>
    <row r="5454" spans="1:7" x14ac:dyDescent="0.2">
      <c r="A5454" s="2" t="s">
        <v>6052</v>
      </c>
      <c r="B5454" s="1">
        <v>231.08005435704001</v>
      </c>
      <c r="C5454" s="1">
        <v>134.53743706200001</v>
      </c>
      <c r="D5454" s="1">
        <v>4453.7929524291403</v>
      </c>
      <c r="E5454" s="1">
        <v>3875.7993326944502</v>
      </c>
      <c r="F5454" s="1">
        <f>Table1[[#This Row],[dTAG Pause Region]]/Table1[[#This Row],[Control Pause Region]]</f>
        <v>0.58221137880696205</v>
      </c>
      <c r="G5454" s="1">
        <f>Table1[[#This Row],[dTAG Gene Body]]/Table1[[#This Row],[Control Gene Body]]</f>
        <v>0.87022440739652096</v>
      </c>
    </row>
    <row r="5455" spans="1:7" x14ac:dyDescent="0.2">
      <c r="A5455" s="2" t="s">
        <v>4850</v>
      </c>
      <c r="B5455" s="1">
        <v>233.83100738510001</v>
      </c>
      <c r="C5455" s="1">
        <v>134.53743706200001</v>
      </c>
      <c r="D5455" s="1">
        <v>884.43139852129002</v>
      </c>
      <c r="E5455" s="1">
        <v>760.13651940030002</v>
      </c>
      <c r="F5455" s="1">
        <f>Table1[[#This Row],[dTAG Pause Region]]/Table1[[#This Row],[Control Pause Region]]</f>
        <v>0.57536183317393896</v>
      </c>
      <c r="G5455" s="1">
        <f>Table1[[#This Row],[dTAG Gene Body]]/Table1[[#This Row],[Control Gene Body]]</f>
        <v>0.85946351596200377</v>
      </c>
    </row>
    <row r="5456" spans="1:7" x14ac:dyDescent="0.2">
      <c r="A5456" s="2" t="s">
        <v>1076</v>
      </c>
      <c r="B5456" s="1">
        <v>118.29098020658</v>
      </c>
      <c r="C5456" s="1">
        <v>135.65858237085001</v>
      </c>
      <c r="D5456" s="1">
        <v>1010.97523781205</v>
      </c>
      <c r="E5456" s="1">
        <v>898.03739238884998</v>
      </c>
      <c r="F5456" s="1">
        <f>Table1[[#This Row],[dTAG Pause Region]]/Table1[[#This Row],[Control Pause Region]]</f>
        <v>1.1468210182546439</v>
      </c>
      <c r="G5456" s="1">
        <f>Table1[[#This Row],[dTAG Gene Body]]/Table1[[#This Row],[Control Gene Body]]</f>
        <v>0.88828821795119361</v>
      </c>
    </row>
    <row r="5457" spans="1:7" x14ac:dyDescent="0.2">
      <c r="A5457" s="2" t="s">
        <v>8883</v>
      </c>
      <c r="B5457" s="1">
        <v>127.91931580479</v>
      </c>
      <c r="C5457" s="1">
        <v>135.65858237085001</v>
      </c>
      <c r="D5457" s="1">
        <v>305.35578611466002</v>
      </c>
      <c r="E5457" s="1">
        <v>330.73786611075002</v>
      </c>
      <c r="F5457" s="1">
        <f>Table1[[#This Row],[dTAG Pause Region]]/Table1[[#This Row],[Control Pause Region]]</f>
        <v>1.0605011566655846</v>
      </c>
      <c r="G5457" s="1">
        <f>Table1[[#This Row],[dTAG Gene Body]]/Table1[[#This Row],[Control Gene Body]]</f>
        <v>1.0831229704832221</v>
      </c>
    </row>
    <row r="5458" spans="1:7" x14ac:dyDescent="0.2">
      <c r="A5458" s="2" t="s">
        <v>6673</v>
      </c>
      <c r="B5458" s="1">
        <v>130.67026883285001</v>
      </c>
      <c r="C5458" s="1">
        <v>135.65858237085001</v>
      </c>
      <c r="D5458" s="1">
        <v>2724.8189742934301</v>
      </c>
      <c r="E5458" s="1">
        <v>2550.6055776337498</v>
      </c>
      <c r="F5458" s="1">
        <f>Table1[[#This Row],[dTAG Pause Region]]/Table1[[#This Row],[Control Pause Region]]</f>
        <v>1.0381748165252564</v>
      </c>
      <c r="G5458" s="1">
        <f>Table1[[#This Row],[dTAG Gene Body]]/Table1[[#This Row],[Control Gene Body]]</f>
        <v>0.93606423094405555</v>
      </c>
    </row>
    <row r="5459" spans="1:7" x14ac:dyDescent="0.2">
      <c r="A5459" s="2" t="s">
        <v>4748</v>
      </c>
      <c r="B5459" s="1">
        <v>130.67026883285001</v>
      </c>
      <c r="C5459" s="1">
        <v>135.65858237085001</v>
      </c>
      <c r="D5459" s="1">
        <v>753.76112968843995</v>
      </c>
      <c r="E5459" s="1">
        <v>836.37440040210004</v>
      </c>
      <c r="F5459" s="1">
        <f>Table1[[#This Row],[dTAG Pause Region]]/Table1[[#This Row],[Control Pause Region]]</f>
        <v>1.0381748165252564</v>
      </c>
      <c r="G5459" s="1">
        <f>Table1[[#This Row],[dTAG Gene Body]]/Table1[[#This Row],[Control Gene Body]]</f>
        <v>1.1096013942080132</v>
      </c>
    </row>
    <row r="5460" spans="1:7" x14ac:dyDescent="0.2">
      <c r="A5460" s="2" t="s">
        <v>2461</v>
      </c>
      <c r="B5460" s="1">
        <v>136.17217488897001</v>
      </c>
      <c r="C5460" s="1">
        <v>135.65858237085001</v>
      </c>
      <c r="D5460" s="1">
        <v>279.22173234808997</v>
      </c>
      <c r="E5460" s="1">
        <v>269.07487412400002</v>
      </c>
      <c r="F5460" s="1">
        <f>Table1[[#This Row],[dTAG Pause Region]]/Table1[[#This Row],[Control Pause Region]]</f>
        <v>0.99622835929191289</v>
      </c>
      <c r="G5460" s="1">
        <f>Table1[[#This Row],[dTAG Gene Body]]/Table1[[#This Row],[Control Gene Body]]</f>
        <v>0.96366021319773043</v>
      </c>
    </row>
    <row r="5461" spans="1:7" x14ac:dyDescent="0.2">
      <c r="A5461" s="2" t="s">
        <v>5519</v>
      </c>
      <c r="B5461" s="1">
        <v>136.17217488897001</v>
      </c>
      <c r="C5461" s="1">
        <v>135.65858237085001</v>
      </c>
      <c r="D5461" s="1">
        <v>806.02923722158005</v>
      </c>
      <c r="E5461" s="1">
        <v>806.10347706314997</v>
      </c>
      <c r="F5461" s="1">
        <f>Table1[[#This Row],[dTAG Pause Region]]/Table1[[#This Row],[Control Pause Region]]</f>
        <v>0.99622835929191289</v>
      </c>
      <c r="G5461" s="1">
        <f>Table1[[#This Row],[dTAG Gene Body]]/Table1[[#This Row],[Control Gene Body]]</f>
        <v>1.0000921056434948</v>
      </c>
    </row>
    <row r="5462" spans="1:7" x14ac:dyDescent="0.2">
      <c r="A5462" s="2" t="s">
        <v>967</v>
      </c>
      <c r="B5462" s="1">
        <v>137.547651403</v>
      </c>
      <c r="C5462" s="1">
        <v>135.65858237085001</v>
      </c>
      <c r="D5462" s="1">
        <v>672.60801536067004</v>
      </c>
      <c r="E5462" s="1">
        <v>513.48455145330001</v>
      </c>
      <c r="F5462" s="1">
        <f>Table1[[#This Row],[dTAG Pause Region]]/Table1[[#This Row],[Control Pause Region]]</f>
        <v>0.98626607569899383</v>
      </c>
      <c r="G5462" s="1">
        <f>Table1[[#This Row],[dTAG Gene Body]]/Table1[[#This Row],[Control Gene Body]]</f>
        <v>0.76342318219023331</v>
      </c>
    </row>
    <row r="5463" spans="1:7" x14ac:dyDescent="0.2">
      <c r="A5463" s="2" t="s">
        <v>4643</v>
      </c>
      <c r="B5463" s="1">
        <v>137.547651403</v>
      </c>
      <c r="C5463" s="1">
        <v>135.65858237085001</v>
      </c>
      <c r="D5463" s="1">
        <v>667.10610930455005</v>
      </c>
      <c r="E5463" s="1">
        <v>687.26207432504998</v>
      </c>
      <c r="F5463" s="1">
        <f>Table1[[#This Row],[dTAG Pause Region]]/Table1[[#This Row],[Control Pause Region]]</f>
        <v>0.98626607569899383</v>
      </c>
      <c r="G5463" s="1">
        <f>Table1[[#This Row],[dTAG Gene Body]]/Table1[[#This Row],[Control Gene Body]]</f>
        <v>1.0302140315301749</v>
      </c>
    </row>
    <row r="5464" spans="1:7" x14ac:dyDescent="0.2">
      <c r="A5464" s="2" t="s">
        <v>4987</v>
      </c>
      <c r="B5464" s="1">
        <v>141.67408094509</v>
      </c>
      <c r="C5464" s="1">
        <v>135.65858237085001</v>
      </c>
      <c r="D5464" s="1">
        <v>1669.82848803242</v>
      </c>
      <c r="E5464" s="1">
        <v>1504.5770044767</v>
      </c>
      <c r="F5464" s="1">
        <f>Table1[[#This Row],[dTAG Pause Region]]/Table1[[#This Row],[Control Pause Region]]</f>
        <v>0.95753987931941154</v>
      </c>
      <c r="G5464" s="1">
        <f>Table1[[#This Row],[dTAG Gene Body]]/Table1[[#This Row],[Control Gene Body]]</f>
        <v>0.90103685214375651</v>
      </c>
    </row>
    <row r="5465" spans="1:7" x14ac:dyDescent="0.2">
      <c r="A5465" s="2" t="s">
        <v>5046</v>
      </c>
      <c r="B5465" s="1">
        <v>147.17598700120999</v>
      </c>
      <c r="C5465" s="1">
        <v>135.65858237085001</v>
      </c>
      <c r="D5465" s="1">
        <v>2155.3716974850099</v>
      </c>
      <c r="E5465" s="1">
        <v>2055.05935112205</v>
      </c>
      <c r="F5465" s="1">
        <f>Table1[[#This Row],[dTAG Pause Region]]/Table1[[#This Row],[Control Pause Region]]</f>
        <v>0.92174399598036816</v>
      </c>
      <c r="G5465" s="1">
        <f>Table1[[#This Row],[dTAG Gene Body]]/Table1[[#This Row],[Control Gene Body]]</f>
        <v>0.9534593747890403</v>
      </c>
    </row>
    <row r="5466" spans="1:7" x14ac:dyDescent="0.2">
      <c r="A5466" s="2" t="s">
        <v>5906</v>
      </c>
      <c r="B5466" s="1">
        <v>148.55146351523999</v>
      </c>
      <c r="C5466" s="1">
        <v>135.65858237085001</v>
      </c>
      <c r="D5466" s="1">
        <v>1057.7414392890701</v>
      </c>
      <c r="E5466" s="1">
        <v>893.55281115344997</v>
      </c>
      <c r="F5466" s="1">
        <f>Table1[[#This Row],[dTAG Pause Region]]/Table1[[#This Row],[Control Pause Region]]</f>
        <v>0.91320932935092025</v>
      </c>
      <c r="G5466" s="1">
        <f>Table1[[#This Row],[dTAG Gene Body]]/Table1[[#This Row],[Control Gene Body]]</f>
        <v>0.84477432571236444</v>
      </c>
    </row>
    <row r="5467" spans="1:7" x14ac:dyDescent="0.2">
      <c r="A5467" s="2" t="s">
        <v>6280</v>
      </c>
      <c r="B5467" s="1">
        <v>151.30241654330001</v>
      </c>
      <c r="C5467" s="1">
        <v>135.65858237085001</v>
      </c>
      <c r="D5467" s="1">
        <v>851.41996218456995</v>
      </c>
      <c r="E5467" s="1">
        <v>745.56163038525006</v>
      </c>
      <c r="F5467" s="1">
        <f>Table1[[#This Row],[dTAG Pause Region]]/Table1[[#This Row],[Control Pause Region]]</f>
        <v>0.89660552336272159</v>
      </c>
      <c r="G5467" s="1">
        <f>Table1[[#This Row],[dTAG Gene Body]]/Table1[[#This Row],[Control Gene Body]]</f>
        <v>0.87566848734940506</v>
      </c>
    </row>
    <row r="5468" spans="1:7" x14ac:dyDescent="0.2">
      <c r="A5468" s="2" t="s">
        <v>2054</v>
      </c>
      <c r="B5468" s="1">
        <v>151.30241654330001</v>
      </c>
      <c r="C5468" s="1">
        <v>135.65858237085001</v>
      </c>
      <c r="D5468" s="1">
        <v>924.32021742816005</v>
      </c>
      <c r="E5468" s="1">
        <v>900.27968300655004</v>
      </c>
      <c r="F5468" s="1">
        <f>Table1[[#This Row],[dTAG Pause Region]]/Table1[[#This Row],[Control Pause Region]]</f>
        <v>0.89660552336272159</v>
      </c>
      <c r="G5468" s="1">
        <f>Table1[[#This Row],[dTAG Gene Body]]/Table1[[#This Row],[Control Gene Body]]</f>
        <v>0.97399111912914693</v>
      </c>
    </row>
    <row r="5469" spans="1:7" x14ac:dyDescent="0.2">
      <c r="A5469" s="2" t="s">
        <v>9270</v>
      </c>
      <c r="B5469" s="1">
        <v>152.67789305733001</v>
      </c>
      <c r="C5469" s="1">
        <v>135.65858237085001</v>
      </c>
      <c r="D5469" s="1">
        <v>385.13342392840002</v>
      </c>
      <c r="E5469" s="1">
        <v>391.27971278864999</v>
      </c>
      <c r="F5469" s="1">
        <f>Table1[[#This Row],[dTAG Pause Region]]/Table1[[#This Row],[Control Pause Region]]</f>
        <v>0.8885279961252196</v>
      </c>
      <c r="G5469" s="1">
        <f>Table1[[#This Row],[dTAG Gene Body]]/Table1[[#This Row],[Control Gene Body]]</f>
        <v>1.0159588560181487</v>
      </c>
    </row>
    <row r="5470" spans="1:7" x14ac:dyDescent="0.2">
      <c r="A5470" s="2" t="s">
        <v>2841</v>
      </c>
      <c r="B5470" s="1">
        <v>155.42884608539001</v>
      </c>
      <c r="C5470" s="1">
        <v>135.65858237085001</v>
      </c>
      <c r="D5470" s="1">
        <v>1658.82467592018</v>
      </c>
      <c r="E5470" s="1">
        <v>1504.5770044767</v>
      </c>
      <c r="F5470" s="1">
        <f>Table1[[#This Row],[dTAG Pause Region]]/Table1[[#This Row],[Control Pause Region]]</f>
        <v>0.87280183690176438</v>
      </c>
      <c r="G5470" s="1">
        <f>Table1[[#This Row],[dTAG Gene Body]]/Table1[[#This Row],[Control Gene Body]]</f>
        <v>0.90701387935532374</v>
      </c>
    </row>
    <row r="5471" spans="1:7" x14ac:dyDescent="0.2">
      <c r="A5471" s="2" t="s">
        <v>619</v>
      </c>
      <c r="B5471" s="1">
        <v>156.80432259942</v>
      </c>
      <c r="C5471" s="1">
        <v>135.65858237085001</v>
      </c>
      <c r="D5471" s="1">
        <v>330.11436336719999</v>
      </c>
      <c r="E5471" s="1">
        <v>330.73786611075002</v>
      </c>
      <c r="F5471" s="1">
        <f>Table1[[#This Row],[dTAG Pause Region]]/Table1[[#This Row],[Control Pause Region]]</f>
        <v>0.86514568043771389</v>
      </c>
      <c r="G5471" s="1">
        <f>Table1[[#This Row],[dTAG Gene Body]]/Table1[[#This Row],[Control Gene Body]]</f>
        <v>1.0018887476969807</v>
      </c>
    </row>
    <row r="5472" spans="1:7" x14ac:dyDescent="0.2">
      <c r="A5472" s="2" t="s">
        <v>8465</v>
      </c>
      <c r="B5472" s="1">
        <v>158.17979911345</v>
      </c>
      <c r="C5472" s="1">
        <v>135.65858237085001</v>
      </c>
      <c r="D5472" s="1">
        <v>1169.1550369255001</v>
      </c>
      <c r="E5472" s="1">
        <v>1079.6629324225501</v>
      </c>
      <c r="F5472" s="1">
        <f>Table1[[#This Row],[dTAG Pause Region]]/Table1[[#This Row],[Control Pause Region]]</f>
        <v>0.85762267452086416</v>
      </c>
      <c r="G5472" s="1">
        <f>Table1[[#This Row],[dTAG Gene Body]]/Table1[[#This Row],[Control Gene Body]]</f>
        <v>0.92345574224417204</v>
      </c>
    </row>
    <row r="5473" spans="1:7" x14ac:dyDescent="0.2">
      <c r="A5473" s="2" t="s">
        <v>9339</v>
      </c>
      <c r="B5473" s="1">
        <v>159.55527562748</v>
      </c>
      <c r="C5473" s="1">
        <v>135.65858237085001</v>
      </c>
      <c r="D5473" s="1">
        <v>914.69188182995003</v>
      </c>
      <c r="E5473" s="1">
        <v>856.55501596140004</v>
      </c>
      <c r="F5473" s="1">
        <f>Table1[[#This Row],[dTAG Pause Region]]/Table1[[#This Row],[Control Pause Region]]</f>
        <v>0.85022937560258094</v>
      </c>
      <c r="G5473" s="1">
        <f>Table1[[#This Row],[dTAG Gene Body]]/Table1[[#This Row],[Control Gene Body]]</f>
        <v>0.93644103875477691</v>
      </c>
    </row>
    <row r="5474" spans="1:7" x14ac:dyDescent="0.2">
      <c r="A5474" s="2" t="s">
        <v>6153</v>
      </c>
      <c r="B5474" s="1">
        <v>160.93075214151</v>
      </c>
      <c r="C5474" s="1">
        <v>135.65858237085001</v>
      </c>
      <c r="D5474" s="1">
        <v>3537.7255940851601</v>
      </c>
      <c r="E5474" s="1">
        <v>3386.9799780358499</v>
      </c>
      <c r="F5474" s="1">
        <f>Table1[[#This Row],[dTAG Pause Region]]/Table1[[#This Row],[Control Pause Region]]</f>
        <v>0.84296245786238788</v>
      </c>
      <c r="G5474" s="1">
        <f>Table1[[#This Row],[dTAG Gene Body]]/Table1[[#This Row],[Control Gene Body]]</f>
        <v>0.95738911567891338</v>
      </c>
    </row>
    <row r="5475" spans="1:7" x14ac:dyDescent="0.2">
      <c r="A5475" s="2" t="s">
        <v>5839</v>
      </c>
      <c r="B5475" s="1">
        <v>160.93075214151</v>
      </c>
      <c r="C5475" s="1">
        <v>135.65858237085001</v>
      </c>
      <c r="D5475" s="1">
        <v>1808.7516159494501</v>
      </c>
      <c r="E5475" s="1">
        <v>1747.8655364971501</v>
      </c>
      <c r="F5475" s="1">
        <f>Table1[[#This Row],[dTAG Pause Region]]/Table1[[#This Row],[Control Pause Region]]</f>
        <v>0.84296245786238788</v>
      </c>
      <c r="G5475" s="1">
        <f>Table1[[#This Row],[dTAG Gene Body]]/Table1[[#This Row],[Control Gene Body]]</f>
        <v>0.96633806493085583</v>
      </c>
    </row>
    <row r="5476" spans="1:7" x14ac:dyDescent="0.2">
      <c r="A5476" s="2" t="s">
        <v>7982</v>
      </c>
      <c r="B5476" s="1">
        <v>160.93075214151</v>
      </c>
      <c r="C5476" s="1">
        <v>135.65858237085001</v>
      </c>
      <c r="D5476" s="1">
        <v>616.21347828544003</v>
      </c>
      <c r="E5476" s="1">
        <v>606.53961208784995</v>
      </c>
      <c r="F5476" s="1">
        <f>Table1[[#This Row],[dTAG Pause Region]]/Table1[[#This Row],[Control Pause Region]]</f>
        <v>0.84296245786238788</v>
      </c>
      <c r="G5476" s="1">
        <f>Table1[[#This Row],[dTAG Gene Body]]/Table1[[#This Row],[Control Gene Body]]</f>
        <v>0.98430111229552009</v>
      </c>
    </row>
    <row r="5477" spans="1:7" x14ac:dyDescent="0.2">
      <c r="A5477" s="2" t="s">
        <v>4405</v>
      </c>
      <c r="B5477" s="1">
        <v>162.30622865554</v>
      </c>
      <c r="C5477" s="1">
        <v>135.65858237085001</v>
      </c>
      <c r="D5477" s="1">
        <v>1427.7446215631401</v>
      </c>
      <c r="E5477" s="1">
        <v>1328.5571909872499</v>
      </c>
      <c r="F5477" s="1">
        <f>Table1[[#This Row],[dTAG Pause Region]]/Table1[[#This Row],[Control Pause Region]]</f>
        <v>0.83581870821948634</v>
      </c>
      <c r="G5477" s="1">
        <f>Table1[[#This Row],[dTAG Gene Body]]/Table1[[#This Row],[Control Gene Body]]</f>
        <v>0.93052859098338148</v>
      </c>
    </row>
    <row r="5478" spans="1:7" x14ac:dyDescent="0.2">
      <c r="A5478" s="2" t="s">
        <v>8978</v>
      </c>
      <c r="B5478" s="1">
        <v>162.30622865554</v>
      </c>
      <c r="C5478" s="1">
        <v>135.65858237085001</v>
      </c>
      <c r="D5478" s="1">
        <v>447.02986705975002</v>
      </c>
      <c r="E5478" s="1">
        <v>461.91186724620002</v>
      </c>
      <c r="F5478" s="1">
        <f>Table1[[#This Row],[dTAG Pause Region]]/Table1[[#This Row],[Control Pause Region]]</f>
        <v>0.83581870821948634</v>
      </c>
      <c r="G5478" s="1">
        <f>Table1[[#This Row],[dTAG Gene Body]]/Table1[[#This Row],[Control Gene Body]]</f>
        <v>1.0332908409103252</v>
      </c>
    </row>
    <row r="5479" spans="1:7" x14ac:dyDescent="0.2">
      <c r="A5479" s="2" t="s">
        <v>4149</v>
      </c>
      <c r="B5479" s="1">
        <v>163.68170516956999</v>
      </c>
      <c r="C5479" s="1">
        <v>135.65858237085001</v>
      </c>
      <c r="D5479" s="1">
        <v>502.04892762095</v>
      </c>
      <c r="E5479" s="1">
        <v>463.03301255504999</v>
      </c>
      <c r="F5479" s="1">
        <f>Table1[[#This Row],[dTAG Pause Region]]/Table1[[#This Row],[Control Pause Region]]</f>
        <v>0.82879502159579321</v>
      </c>
      <c r="G5479" s="1">
        <f>Table1[[#This Row],[dTAG Gene Body]]/Table1[[#This Row],[Control Gene Body]]</f>
        <v>0.9222866280169465</v>
      </c>
    </row>
    <row r="5480" spans="1:7" x14ac:dyDescent="0.2">
      <c r="A5480" s="2" t="s">
        <v>7312</v>
      </c>
      <c r="B5480" s="1">
        <v>165.05718168359999</v>
      </c>
      <c r="C5480" s="1">
        <v>135.65858237085001</v>
      </c>
      <c r="D5480" s="1">
        <v>1442.87486321747</v>
      </c>
      <c r="E5480" s="1">
        <v>1300.5285582659999</v>
      </c>
      <c r="F5480" s="1">
        <f>Table1[[#This Row],[dTAG Pause Region]]/Table1[[#This Row],[Control Pause Region]]</f>
        <v>0.82188839641582823</v>
      </c>
      <c r="G5480" s="1">
        <f>Table1[[#This Row],[dTAG Gene Body]]/Table1[[#This Row],[Control Gene Body]]</f>
        <v>0.90134535670400984</v>
      </c>
    </row>
    <row r="5481" spans="1:7" x14ac:dyDescent="0.2">
      <c r="A5481" s="2" t="s">
        <v>9197</v>
      </c>
      <c r="B5481" s="1">
        <v>165.05718168359999</v>
      </c>
      <c r="C5481" s="1">
        <v>135.65858237085001</v>
      </c>
      <c r="D5481" s="1">
        <v>3624.3806144690502</v>
      </c>
      <c r="E5481" s="1">
        <v>3361.1936359322999</v>
      </c>
      <c r="F5481" s="1">
        <f>Table1[[#This Row],[dTAG Pause Region]]/Table1[[#This Row],[Control Pause Region]]</f>
        <v>0.82188839641582823</v>
      </c>
      <c r="G5481" s="1">
        <f>Table1[[#This Row],[dTAG Gene Body]]/Table1[[#This Row],[Control Gene Body]]</f>
        <v>0.92738428809433815</v>
      </c>
    </row>
    <row r="5482" spans="1:7" x14ac:dyDescent="0.2">
      <c r="A5482" s="2" t="s">
        <v>3684</v>
      </c>
      <c r="B5482" s="1">
        <v>167.80813471165999</v>
      </c>
      <c r="C5482" s="1">
        <v>135.65858237085001</v>
      </c>
      <c r="D5482" s="1">
        <v>4434.5362812327203</v>
      </c>
      <c r="E5482" s="1">
        <v>4246.8984299238</v>
      </c>
      <c r="F5482" s="1">
        <f>Table1[[#This Row],[dTAG Pause Region]]/Table1[[#This Row],[Control Pause Region]]</f>
        <v>0.80841481614671629</v>
      </c>
      <c r="G5482" s="1">
        <f>Table1[[#This Row],[dTAG Gene Body]]/Table1[[#This Row],[Control Gene Body]]</f>
        <v>0.95768715387378445</v>
      </c>
    </row>
    <row r="5483" spans="1:7" x14ac:dyDescent="0.2">
      <c r="A5483" s="2" t="s">
        <v>8219</v>
      </c>
      <c r="B5483" s="1">
        <v>167.80813471165999</v>
      </c>
      <c r="C5483" s="1">
        <v>135.65858237085001</v>
      </c>
      <c r="D5483" s="1">
        <v>617.58895479947</v>
      </c>
      <c r="E5483" s="1">
        <v>598.69159492589995</v>
      </c>
      <c r="F5483" s="1">
        <f>Table1[[#This Row],[dTAG Pause Region]]/Table1[[#This Row],[Control Pause Region]]</f>
        <v>0.80841481614671629</v>
      </c>
      <c r="G5483" s="1">
        <f>Table1[[#This Row],[dTAG Gene Body]]/Table1[[#This Row],[Control Gene Body]]</f>
        <v>0.96940139598237152</v>
      </c>
    </row>
    <row r="5484" spans="1:7" x14ac:dyDescent="0.2">
      <c r="A5484" s="2" t="s">
        <v>7750</v>
      </c>
      <c r="B5484" s="1">
        <v>169.18361122568999</v>
      </c>
      <c r="C5484" s="1">
        <v>135.65858237085001</v>
      </c>
      <c r="D5484" s="1">
        <v>401.63914209676</v>
      </c>
      <c r="E5484" s="1">
        <v>303.83037869834999</v>
      </c>
      <c r="F5484" s="1">
        <f>Table1[[#This Row],[dTAG Pause Region]]/Table1[[#This Row],[Control Pause Region]]</f>
        <v>0.80184233796666171</v>
      </c>
      <c r="G5484" s="1">
        <f>Table1[[#This Row],[dTAG Gene Body]]/Table1[[#This Row],[Control Gene Body]]</f>
        <v>0.75647601753205962</v>
      </c>
    </row>
    <row r="5485" spans="1:7" x14ac:dyDescent="0.2">
      <c r="A5485" s="2" t="s">
        <v>6039</v>
      </c>
      <c r="B5485" s="1">
        <v>170.55908773972001</v>
      </c>
      <c r="C5485" s="1">
        <v>135.65858237085001</v>
      </c>
      <c r="D5485" s="1">
        <v>1863.77067651065</v>
      </c>
      <c r="E5485" s="1">
        <v>1687.3236898192499</v>
      </c>
      <c r="F5485" s="1">
        <f>Table1[[#This Row],[dTAG Pause Region]]/Table1[[#This Row],[Control Pause Region]]</f>
        <v>0.79537586749918854</v>
      </c>
      <c r="G5485" s="1">
        <f>Table1[[#This Row],[dTAG Gene Body]]/Table1[[#This Row],[Control Gene Body]]</f>
        <v>0.90532795213746786</v>
      </c>
    </row>
    <row r="5486" spans="1:7" x14ac:dyDescent="0.2">
      <c r="A5486" s="2" t="s">
        <v>816</v>
      </c>
      <c r="B5486" s="1">
        <v>171.93456425375001</v>
      </c>
      <c r="C5486" s="1">
        <v>135.65858237085001</v>
      </c>
      <c r="D5486" s="1">
        <v>2928.3894983698701</v>
      </c>
      <c r="E5486" s="1">
        <v>2845.4667938613002</v>
      </c>
      <c r="F5486" s="1">
        <f>Table1[[#This Row],[dTAG Pause Region]]/Table1[[#This Row],[Control Pause Region]]</f>
        <v>0.78901286055919506</v>
      </c>
      <c r="G5486" s="1">
        <f>Table1[[#This Row],[dTAG Gene Body]]/Table1[[#This Row],[Control Gene Body]]</f>
        <v>0.97168317105537705</v>
      </c>
    </row>
    <row r="5487" spans="1:7" x14ac:dyDescent="0.2">
      <c r="A5487" s="2" t="s">
        <v>3621</v>
      </c>
      <c r="B5487" s="1">
        <v>173.31004076778001</v>
      </c>
      <c r="C5487" s="1">
        <v>135.65858237085001</v>
      </c>
      <c r="D5487" s="1">
        <v>2239.2757648408401</v>
      </c>
      <c r="E5487" s="1">
        <v>2217.6254209053</v>
      </c>
      <c r="F5487" s="1">
        <f>Table1[[#This Row],[dTAG Pause Region]]/Table1[[#This Row],[Control Pause Region]]</f>
        <v>0.78275085372936015</v>
      </c>
      <c r="G5487" s="1">
        <f>Table1[[#This Row],[dTAG Gene Body]]/Table1[[#This Row],[Control Gene Body]]</f>
        <v>0.9903315418871248</v>
      </c>
    </row>
    <row r="5488" spans="1:7" x14ac:dyDescent="0.2">
      <c r="A5488" s="2" t="s">
        <v>3028</v>
      </c>
      <c r="B5488" s="1">
        <v>176.06099379584001</v>
      </c>
      <c r="C5488" s="1">
        <v>135.65858237085001</v>
      </c>
      <c r="D5488" s="1">
        <v>248.96124903942999</v>
      </c>
      <c r="E5488" s="1">
        <v>213.01760868150001</v>
      </c>
      <c r="F5488" s="1">
        <f>Table1[[#This Row],[dTAG Pause Region]]/Table1[[#This Row],[Control Pause Region]]</f>
        <v>0.77052037163983889</v>
      </c>
      <c r="G5488" s="1">
        <f>Table1[[#This Row],[dTAG Gene Body]]/Table1[[#This Row],[Control Gene Body]]</f>
        <v>0.85562556222459629</v>
      </c>
    </row>
    <row r="5489" spans="1:7" x14ac:dyDescent="0.2">
      <c r="A5489" s="2" t="s">
        <v>6601</v>
      </c>
      <c r="B5489" s="1">
        <v>176.06099379584001</v>
      </c>
      <c r="C5489" s="1">
        <v>135.65858237085001</v>
      </c>
      <c r="D5489" s="1">
        <v>1902.2840189034901</v>
      </c>
      <c r="E5489" s="1">
        <v>1737.7752287175001</v>
      </c>
      <c r="F5489" s="1">
        <f>Table1[[#This Row],[dTAG Pause Region]]/Table1[[#This Row],[Control Pause Region]]</f>
        <v>0.77052037163983889</v>
      </c>
      <c r="G5489" s="1">
        <f>Table1[[#This Row],[dTAG Gene Body]]/Table1[[#This Row],[Control Gene Body]]</f>
        <v>0.91352038467903673</v>
      </c>
    </row>
    <row r="5490" spans="1:7" x14ac:dyDescent="0.2">
      <c r="A5490" s="2" t="s">
        <v>2557</v>
      </c>
      <c r="B5490" s="1">
        <v>177.43647030987</v>
      </c>
      <c r="C5490" s="1">
        <v>135.65858237085001</v>
      </c>
      <c r="D5490" s="1">
        <v>6046.5947556758802</v>
      </c>
      <c r="E5490" s="1">
        <v>5709.9930579730499</v>
      </c>
      <c r="F5490" s="1">
        <f>Table1[[#This Row],[dTAG Pause Region]]/Table1[[#This Row],[Control Pause Region]]</f>
        <v>0.764547345503096</v>
      </c>
      <c r="G5490" s="1">
        <f>Table1[[#This Row],[dTAG Gene Body]]/Table1[[#This Row],[Control Gene Body]]</f>
        <v>0.94433202301396746</v>
      </c>
    </row>
    <row r="5491" spans="1:7" x14ac:dyDescent="0.2">
      <c r="A5491" s="2" t="s">
        <v>1481</v>
      </c>
      <c r="B5491" s="1">
        <v>180.18742333793</v>
      </c>
      <c r="C5491" s="1">
        <v>135.65858237085001</v>
      </c>
      <c r="D5491" s="1">
        <v>822.53495538994002</v>
      </c>
      <c r="E5491" s="1">
        <v>668.2026040746</v>
      </c>
      <c r="F5491" s="1">
        <f>Table1[[#This Row],[dTAG Pause Region]]/Table1[[#This Row],[Control Pause Region]]</f>
        <v>0.75287486694579686</v>
      </c>
      <c r="G5491" s="1">
        <f>Table1[[#This Row],[dTAG Gene Body]]/Table1[[#This Row],[Control Gene Body]]</f>
        <v>0.81236985698416242</v>
      </c>
    </row>
    <row r="5492" spans="1:7" x14ac:dyDescent="0.2">
      <c r="A5492" s="2" t="s">
        <v>4347</v>
      </c>
      <c r="B5492" s="1">
        <v>180.18742333793</v>
      </c>
      <c r="C5492" s="1">
        <v>135.65858237085001</v>
      </c>
      <c r="D5492" s="1">
        <v>67.398349187470004</v>
      </c>
      <c r="E5492" s="1">
        <v>88.570479399150003</v>
      </c>
      <c r="F5492" s="1">
        <f>Table1[[#This Row],[dTAG Pause Region]]/Table1[[#This Row],[Control Pause Region]]</f>
        <v>0.75287486694579686</v>
      </c>
      <c r="G5492" s="1">
        <f>Table1[[#This Row],[dTAG Gene Body]]/Table1[[#This Row],[Control Gene Body]]</f>
        <v>1.3141342550214286</v>
      </c>
    </row>
    <row r="5493" spans="1:7" x14ac:dyDescent="0.2">
      <c r="A5493" s="2" t="s">
        <v>3662</v>
      </c>
      <c r="B5493" s="1">
        <v>185.68932939404999</v>
      </c>
      <c r="C5493" s="1">
        <v>135.65858237085001</v>
      </c>
      <c r="D5493" s="1">
        <v>141.67408094509</v>
      </c>
      <c r="E5493" s="1">
        <v>139.0220182974</v>
      </c>
      <c r="F5493" s="1">
        <f>Table1[[#This Row],[dTAG Pause Region]]/Table1[[#This Row],[Control Pause Region]]</f>
        <v>0.7305674634807362</v>
      </c>
      <c r="G5493" s="1">
        <f>Table1[[#This Row],[dTAG Gene Body]]/Table1[[#This Row],[Control Gene Body]]</f>
        <v>0.98128053748435551</v>
      </c>
    </row>
    <row r="5494" spans="1:7" x14ac:dyDescent="0.2">
      <c r="A5494" s="2" t="s">
        <v>3663</v>
      </c>
      <c r="B5494" s="1">
        <v>185.68932939404999</v>
      </c>
      <c r="C5494" s="1">
        <v>135.65858237085001</v>
      </c>
      <c r="D5494" s="1">
        <v>133.42122186091001</v>
      </c>
      <c r="E5494" s="1">
        <v>134.53743706200001</v>
      </c>
      <c r="F5494" s="1">
        <f>Table1[[#This Row],[dTAG Pause Region]]/Table1[[#This Row],[Control Pause Region]]</f>
        <v>0.7305674634807362</v>
      </c>
      <c r="G5494" s="1">
        <f>Table1[[#This Row],[dTAG Gene Body]]/Table1[[#This Row],[Control Gene Body]]</f>
        <v>1.0083660993770065</v>
      </c>
    </row>
    <row r="5495" spans="1:7" x14ac:dyDescent="0.2">
      <c r="A5495" s="2" t="s">
        <v>706</v>
      </c>
      <c r="B5495" s="1">
        <v>187.06480590807999</v>
      </c>
      <c r="C5495" s="1">
        <v>135.65858237085001</v>
      </c>
      <c r="D5495" s="1">
        <v>332.86531639525998</v>
      </c>
      <c r="E5495" s="1">
        <v>276.92289128595002</v>
      </c>
      <c r="F5495" s="1">
        <f>Table1[[#This Row],[dTAG Pause Region]]/Table1[[#This Row],[Control Pause Region]]</f>
        <v>0.72519564389631908</v>
      </c>
      <c r="G5495" s="1">
        <f>Table1[[#This Row],[dTAG Gene Body]]/Table1[[#This Row],[Control Gene Body]]</f>
        <v>0.83193675533655997</v>
      </c>
    </row>
    <row r="5496" spans="1:7" x14ac:dyDescent="0.2">
      <c r="A5496" s="2" t="s">
        <v>9084</v>
      </c>
      <c r="B5496" s="1">
        <v>187.06480590807999</v>
      </c>
      <c r="C5496" s="1">
        <v>135.65858237085001</v>
      </c>
      <c r="D5496" s="1">
        <v>3291.5152980737898</v>
      </c>
      <c r="E5496" s="1">
        <v>3005.7905730268499</v>
      </c>
      <c r="F5496" s="1">
        <f>Table1[[#This Row],[dTAG Pause Region]]/Table1[[#This Row],[Control Pause Region]]</f>
        <v>0.72519564389631908</v>
      </c>
      <c r="G5496" s="1">
        <f>Table1[[#This Row],[dTAG Gene Body]]/Table1[[#This Row],[Control Gene Body]]</f>
        <v>0.91319356005601815</v>
      </c>
    </row>
    <row r="5497" spans="1:7" x14ac:dyDescent="0.2">
      <c r="A5497" s="2" t="s">
        <v>6695</v>
      </c>
      <c r="B5497" s="1">
        <v>188.44028242210999</v>
      </c>
      <c r="C5497" s="1">
        <v>135.65858237085001</v>
      </c>
      <c r="D5497" s="1">
        <v>2390.57818138414</v>
      </c>
      <c r="E5497" s="1">
        <v>2161.5681554628</v>
      </c>
      <c r="F5497" s="1">
        <f>Table1[[#This Row],[dTAG Pause Region]]/Table1[[#This Row],[Control Pause Region]]</f>
        <v>0.71990224503576195</v>
      </c>
      <c r="G5497" s="1">
        <f>Table1[[#This Row],[dTAG Gene Body]]/Table1[[#This Row],[Control Gene Body]]</f>
        <v>0.90420308036579522</v>
      </c>
    </row>
    <row r="5498" spans="1:7" x14ac:dyDescent="0.2">
      <c r="A5498" s="2" t="s">
        <v>7503</v>
      </c>
      <c r="B5498" s="1">
        <v>188.44028242210999</v>
      </c>
      <c r="C5498" s="1">
        <v>135.65858237085001</v>
      </c>
      <c r="D5498" s="1">
        <v>1616.18490398525</v>
      </c>
      <c r="E5498" s="1">
        <v>1507.94044040325</v>
      </c>
      <c r="F5498" s="1">
        <f>Table1[[#This Row],[dTAG Pause Region]]/Table1[[#This Row],[Control Pause Region]]</f>
        <v>0.71990224503576195</v>
      </c>
      <c r="G5498" s="1">
        <f>Table1[[#This Row],[dTAG Gene Body]]/Table1[[#This Row],[Control Gene Body]]</f>
        <v>0.93302470322851883</v>
      </c>
    </row>
    <row r="5499" spans="1:7" x14ac:dyDescent="0.2">
      <c r="A5499" s="2" t="s">
        <v>2852</v>
      </c>
      <c r="B5499" s="1">
        <v>189.81575893614001</v>
      </c>
      <c r="C5499" s="1">
        <v>135.65858237085001</v>
      </c>
      <c r="D5499" s="1">
        <v>3591.36917813233</v>
      </c>
      <c r="E5499" s="1">
        <v>3251.3213956650002</v>
      </c>
      <c r="F5499" s="1">
        <f>Table1[[#This Row],[dTAG Pause Region]]/Table1[[#This Row],[Control Pause Region]]</f>
        <v>0.7146855621007201</v>
      </c>
      <c r="G5499" s="1">
        <f>Table1[[#This Row],[dTAG Gene Body]]/Table1[[#This Row],[Control Gene Body]]</f>
        <v>0.90531528071860057</v>
      </c>
    </row>
    <row r="5500" spans="1:7" x14ac:dyDescent="0.2">
      <c r="A5500" s="2" t="s">
        <v>7190</v>
      </c>
      <c r="B5500" s="1">
        <v>189.81575893614001</v>
      </c>
      <c r="C5500" s="1">
        <v>135.65858237085001</v>
      </c>
      <c r="D5500" s="1">
        <v>1378.22746705806</v>
      </c>
      <c r="E5500" s="1">
        <v>1362.1915502527499</v>
      </c>
      <c r="F5500" s="1">
        <f>Table1[[#This Row],[dTAG Pause Region]]/Table1[[#This Row],[Control Pause Region]]</f>
        <v>0.7146855621007201</v>
      </c>
      <c r="G5500" s="1">
        <f>Table1[[#This Row],[dTAG Gene Body]]/Table1[[#This Row],[Control Gene Body]]</f>
        <v>0.98836482569924389</v>
      </c>
    </row>
    <row r="5501" spans="1:7" x14ac:dyDescent="0.2">
      <c r="A5501" s="2" t="s">
        <v>3974</v>
      </c>
      <c r="B5501" s="1">
        <v>193.94218847823001</v>
      </c>
      <c r="C5501" s="1">
        <v>135.65858237085001</v>
      </c>
      <c r="D5501" s="1">
        <v>1480.0127290962801</v>
      </c>
      <c r="E5501" s="1">
        <v>1430.5814140926</v>
      </c>
      <c r="F5501" s="1">
        <f>Table1[[#This Row],[dTAG Pause Region]]/Table1[[#This Row],[Control Pause Region]]</f>
        <v>0.69947948631134316</v>
      </c>
      <c r="G5501" s="1">
        <f>Table1[[#This Row],[dTAG Gene Body]]/Table1[[#This Row],[Control Gene Body]]</f>
        <v>0.96660075009364033</v>
      </c>
    </row>
    <row r="5502" spans="1:7" x14ac:dyDescent="0.2">
      <c r="A5502" s="2" t="s">
        <v>1494</v>
      </c>
      <c r="B5502" s="1">
        <v>195.31766499226001</v>
      </c>
      <c r="C5502" s="1">
        <v>135.65858237085001</v>
      </c>
      <c r="D5502" s="1">
        <v>1356.2198428335801</v>
      </c>
      <c r="E5502" s="1">
        <v>1266.8941990005001</v>
      </c>
      <c r="F5502" s="1">
        <f>Table1[[#This Row],[dTAG Pause Region]]/Table1[[#This Row],[Control Pause Region]]</f>
        <v>0.69455357443591115</v>
      </c>
      <c r="G5502" s="1">
        <f>Table1[[#This Row],[dTAG Gene Body]]/Table1[[#This Row],[Control Gene Body]]</f>
        <v>0.93413630960711358</v>
      </c>
    </row>
    <row r="5503" spans="1:7" x14ac:dyDescent="0.2">
      <c r="A5503" s="2" t="s">
        <v>1761</v>
      </c>
      <c r="B5503" s="1">
        <v>215.94981270271001</v>
      </c>
      <c r="C5503" s="1">
        <v>135.65858237085001</v>
      </c>
      <c r="D5503" s="1">
        <v>810.15566676366996</v>
      </c>
      <c r="E5503" s="1">
        <v>760.13651940030002</v>
      </c>
      <c r="F5503" s="1">
        <f>Table1[[#This Row],[dTAG Pause Region]]/Table1[[#This Row],[Control Pause Region]]</f>
        <v>0.6281949526745183</v>
      </c>
      <c r="G5503" s="1">
        <f>Table1[[#This Row],[dTAG Gene Body]]/Table1[[#This Row],[Control Gene Body]]</f>
        <v>0.93825983151709413</v>
      </c>
    </row>
    <row r="5504" spans="1:7" x14ac:dyDescent="0.2">
      <c r="A5504" s="2" t="s">
        <v>3534</v>
      </c>
      <c r="B5504" s="1">
        <v>217.32528921674</v>
      </c>
      <c r="C5504" s="1">
        <v>135.65858237085001</v>
      </c>
      <c r="D5504" s="1">
        <v>524.05655184543002</v>
      </c>
      <c r="E5504" s="1">
        <v>487.69820934975002</v>
      </c>
      <c r="F5504" s="1">
        <f>Table1[[#This Row],[dTAG Pause Region]]/Table1[[#This Row],[Control Pause Region]]</f>
        <v>0.62421903525252775</v>
      </c>
      <c r="G5504" s="1">
        <f>Table1[[#This Row],[dTAG Gene Body]]/Table1[[#This Row],[Control Gene Body]]</f>
        <v>0.93062133777805744</v>
      </c>
    </row>
    <row r="5505" spans="1:7" x14ac:dyDescent="0.2">
      <c r="A5505" s="2" t="s">
        <v>2121</v>
      </c>
      <c r="B5505" s="1">
        <v>224.20267178688999</v>
      </c>
      <c r="C5505" s="1">
        <v>135.65858237085001</v>
      </c>
      <c r="D5505" s="1">
        <v>1569.4187025082299</v>
      </c>
      <c r="E5505" s="1">
        <v>1340.8897893845999</v>
      </c>
      <c r="F5505" s="1">
        <f>Table1[[#This Row],[dTAG Pause Region]]/Table1[[#This Row],[Control Pause Region]]</f>
        <v>0.60507121208527226</v>
      </c>
      <c r="G5505" s="1">
        <f>Table1[[#This Row],[dTAG Gene Body]]/Table1[[#This Row],[Control Gene Body]]</f>
        <v>0.85438626877684254</v>
      </c>
    </row>
    <row r="5506" spans="1:7" x14ac:dyDescent="0.2">
      <c r="A5506" s="2" t="s">
        <v>2120</v>
      </c>
      <c r="B5506" s="1">
        <v>224.20267178688999</v>
      </c>
      <c r="C5506" s="1">
        <v>135.65858237085001</v>
      </c>
      <c r="D5506" s="1">
        <v>2184.25670427964</v>
      </c>
      <c r="E5506" s="1">
        <v>1892.4932813388</v>
      </c>
      <c r="F5506" s="1">
        <f>Table1[[#This Row],[dTAG Pause Region]]/Table1[[#This Row],[Control Pause Region]]</f>
        <v>0.60507121208527226</v>
      </c>
      <c r="G5506" s="1">
        <f>Table1[[#This Row],[dTAG Gene Body]]/Table1[[#This Row],[Control Gene Body]]</f>
        <v>0.86642438941852185</v>
      </c>
    </row>
    <row r="5507" spans="1:7" x14ac:dyDescent="0.2">
      <c r="A5507" s="2" t="s">
        <v>1045</v>
      </c>
      <c r="B5507" s="1">
        <v>237.95743692719</v>
      </c>
      <c r="C5507" s="1">
        <v>135.65858237085001</v>
      </c>
      <c r="D5507" s="1">
        <v>1621.6868100413701</v>
      </c>
      <c r="E5507" s="1">
        <v>1529.2422012714001</v>
      </c>
      <c r="F5507" s="1">
        <f>Table1[[#This Row],[dTAG Pause Region]]/Table1[[#This Row],[Control Pause Region]]</f>
        <v>0.5700959975138693</v>
      </c>
      <c r="G5507" s="1">
        <f>Table1[[#This Row],[dTAG Gene Body]]/Table1[[#This Row],[Control Gene Body]]</f>
        <v>0.94299478284119997</v>
      </c>
    </row>
    <row r="5508" spans="1:7" x14ac:dyDescent="0.2">
      <c r="A5508" s="2" t="s">
        <v>9216</v>
      </c>
      <c r="B5508" s="1">
        <v>244.83481949733999</v>
      </c>
      <c r="C5508" s="1">
        <v>135.65858237085001</v>
      </c>
      <c r="D5508" s="1">
        <v>138.92312791703</v>
      </c>
      <c r="E5508" s="1">
        <v>140.14316360625</v>
      </c>
      <c r="F5508" s="1">
        <f>Table1[[#This Row],[dTAG Pause Region]]/Table1[[#This Row],[Control Pause Region]]</f>
        <v>0.5540820649994348</v>
      </c>
      <c r="G5508" s="1">
        <f>Table1[[#This Row],[dTAG Gene Body]]/Table1[[#This Row],[Control Gene Body]]</f>
        <v>1.008782091992261</v>
      </c>
    </row>
    <row r="5509" spans="1:7" x14ac:dyDescent="0.2">
      <c r="A5509" s="2" t="s">
        <v>1963</v>
      </c>
      <c r="B5509" s="1">
        <v>123.79288626269999</v>
      </c>
      <c r="C5509" s="1">
        <v>136.77972767969999</v>
      </c>
      <c r="D5509" s="1">
        <v>364.50127621795002</v>
      </c>
      <c r="E5509" s="1">
        <v>343.07046450809997</v>
      </c>
      <c r="F5509" s="1">
        <f>Table1[[#This Row],[dTAG Pause Region]]/Table1[[#This Row],[Control Pause Region]]</f>
        <v>1.1049078166692123</v>
      </c>
      <c r="G5509" s="1">
        <f>Table1[[#This Row],[dTAG Gene Body]]/Table1[[#This Row],[Control Gene Body]]</f>
        <v>0.94120511200340573</v>
      </c>
    </row>
    <row r="5510" spans="1:7" x14ac:dyDescent="0.2">
      <c r="A5510" s="2" t="s">
        <v>1452</v>
      </c>
      <c r="B5510" s="1">
        <v>140.29860443106</v>
      </c>
      <c r="C5510" s="1">
        <v>136.77972767969999</v>
      </c>
      <c r="D5510" s="1">
        <v>964.20903633502996</v>
      </c>
      <c r="E5510" s="1">
        <v>914.85457202160001</v>
      </c>
      <c r="F5510" s="1">
        <f>Table1[[#This Row],[dTAG Pause Region]]/Table1[[#This Row],[Control Pause Region]]</f>
        <v>0.97491866176695208</v>
      </c>
      <c r="G5510" s="1">
        <f>Table1[[#This Row],[dTAG Gene Body]]/Table1[[#This Row],[Control Gene Body]]</f>
        <v>0.9488135223239279</v>
      </c>
    </row>
    <row r="5511" spans="1:7" x14ac:dyDescent="0.2">
      <c r="A5511" s="2" t="s">
        <v>3622</v>
      </c>
      <c r="B5511" s="1">
        <v>145.80051048717999</v>
      </c>
      <c r="C5511" s="1">
        <v>136.77972767969999</v>
      </c>
      <c r="D5511" s="1">
        <v>627.21729039768002</v>
      </c>
      <c r="E5511" s="1">
        <v>480.97133749664999</v>
      </c>
      <c r="F5511" s="1">
        <f>Table1[[#This Row],[dTAG Pause Region]]/Table1[[#This Row],[Control Pause Region]]</f>
        <v>0.93812927830404824</v>
      </c>
      <c r="G5511" s="1">
        <f>Table1[[#This Row],[dTAG Gene Body]]/Table1[[#This Row],[Control Gene Body]]</f>
        <v>0.76683367129706448</v>
      </c>
    </row>
    <row r="5512" spans="1:7" x14ac:dyDescent="0.2">
      <c r="A5512" s="2" t="s">
        <v>2287</v>
      </c>
      <c r="B5512" s="1">
        <v>145.80051048717999</v>
      </c>
      <c r="C5512" s="1">
        <v>136.77972767969999</v>
      </c>
      <c r="D5512" s="1">
        <v>385.13342392840002</v>
      </c>
      <c r="E5512" s="1">
        <v>428.27750798070002</v>
      </c>
      <c r="F5512" s="1">
        <f>Table1[[#This Row],[dTAG Pause Region]]/Table1[[#This Row],[Control Pause Region]]</f>
        <v>0.93812927830404824</v>
      </c>
      <c r="G5512" s="1">
        <f>Table1[[#This Row],[dTAG Gene Body]]/Table1[[#This Row],[Control Gene Body]]</f>
        <v>1.1120237335212975</v>
      </c>
    </row>
    <row r="5513" spans="1:7" x14ac:dyDescent="0.2">
      <c r="A5513" s="2" t="s">
        <v>9867</v>
      </c>
      <c r="B5513" s="1">
        <v>151.30241654330001</v>
      </c>
      <c r="C5513" s="1">
        <v>136.77972767969999</v>
      </c>
      <c r="D5513" s="1">
        <v>569.44727680842004</v>
      </c>
      <c r="E5513" s="1">
        <v>532.54402170374999</v>
      </c>
      <c r="F5513" s="1">
        <f>Table1[[#This Row],[dTAG Pause Region]]/Table1[[#This Row],[Control Pause Region]]</f>
        <v>0.90401548636571916</v>
      </c>
      <c r="G5513" s="1">
        <f>Table1[[#This Row],[dTAG Gene Body]]/Table1[[#This Row],[Control Gene Body]]</f>
        <v>0.9351946060546612</v>
      </c>
    </row>
    <row r="5514" spans="1:7" x14ac:dyDescent="0.2">
      <c r="A5514" s="2" t="s">
        <v>1049</v>
      </c>
      <c r="B5514" s="1">
        <v>154.05336957136001</v>
      </c>
      <c r="C5514" s="1">
        <v>136.77972767969999</v>
      </c>
      <c r="D5514" s="1">
        <v>255.83863160958001</v>
      </c>
      <c r="E5514" s="1">
        <v>241.04624140275001</v>
      </c>
      <c r="F5514" s="1">
        <f>Table1[[#This Row],[dTAG Pause Region]]/Table1[[#This Row],[Control Pause Region]]</f>
        <v>0.88787235268061704</v>
      </c>
      <c r="G5514" s="1">
        <f>Table1[[#This Row],[dTAG Gene Body]]/Table1[[#This Row],[Control Gene Body]]</f>
        <v>0.94218077968223435</v>
      </c>
    </row>
    <row r="5515" spans="1:7" x14ac:dyDescent="0.2">
      <c r="A5515" s="2" t="s">
        <v>1853</v>
      </c>
      <c r="B5515" s="1">
        <v>155.42884608539001</v>
      </c>
      <c r="C5515" s="1">
        <v>136.77972767969999</v>
      </c>
      <c r="D5515" s="1">
        <v>286.09911491823999</v>
      </c>
      <c r="E5515" s="1">
        <v>273.55945535939998</v>
      </c>
      <c r="F5515" s="1">
        <f>Table1[[#This Row],[dTAG Pause Region]]/Table1[[#This Row],[Control Pause Region]]</f>
        <v>0.8800150752232665</v>
      </c>
      <c r="G5515" s="1">
        <f>Table1[[#This Row],[dTAG Gene Body]]/Table1[[#This Row],[Control Gene Body]]</f>
        <v>0.95617022596374146</v>
      </c>
    </row>
    <row r="5516" spans="1:7" x14ac:dyDescent="0.2">
      <c r="A5516" s="2" t="s">
        <v>8665</v>
      </c>
      <c r="B5516" s="1">
        <v>156.80432259942</v>
      </c>
      <c r="C5516" s="1">
        <v>136.77972767969999</v>
      </c>
      <c r="D5516" s="1">
        <v>379.63151787228003</v>
      </c>
      <c r="E5516" s="1">
        <v>312.79954116915002</v>
      </c>
      <c r="F5516" s="1">
        <f>Table1[[#This Row],[dTAG Pause Region]]/Table1[[#This Row],[Control Pause Region]]</f>
        <v>0.87229564473885179</v>
      </c>
      <c r="G5516" s="1">
        <f>Table1[[#This Row],[dTAG Gene Body]]/Table1[[#This Row],[Control Gene Body]]</f>
        <v>0.82395566870289627</v>
      </c>
    </row>
    <row r="5517" spans="1:7" x14ac:dyDescent="0.2">
      <c r="A5517" s="2" t="s">
        <v>7326</v>
      </c>
      <c r="B5517" s="1">
        <v>156.80432259942</v>
      </c>
      <c r="C5517" s="1">
        <v>136.77972767969999</v>
      </c>
      <c r="D5517" s="1">
        <v>581.82656543469</v>
      </c>
      <c r="E5517" s="1">
        <v>570.66296220464994</v>
      </c>
      <c r="F5517" s="1">
        <f>Table1[[#This Row],[dTAG Pause Region]]/Table1[[#This Row],[Control Pause Region]]</f>
        <v>0.87229564473885179</v>
      </c>
      <c r="G5517" s="1">
        <f>Table1[[#This Row],[dTAG Gene Body]]/Table1[[#This Row],[Control Gene Body]]</f>
        <v>0.98081283342279224</v>
      </c>
    </row>
    <row r="5518" spans="1:7" x14ac:dyDescent="0.2">
      <c r="A5518" s="2" t="s">
        <v>7325</v>
      </c>
      <c r="B5518" s="1">
        <v>156.80432259942</v>
      </c>
      <c r="C5518" s="1">
        <v>136.77972767969999</v>
      </c>
      <c r="D5518" s="1">
        <v>237.95743692719</v>
      </c>
      <c r="E5518" s="1">
        <v>251.13654918239999</v>
      </c>
      <c r="F5518" s="1">
        <f>Table1[[#This Row],[dTAG Pause Region]]/Table1[[#This Row],[Control Pause Region]]</f>
        <v>0.87229564473885179</v>
      </c>
      <c r="G5518" s="1">
        <f>Table1[[#This Row],[dTAG Gene Body]]/Table1[[#This Row],[Control Gene Body]]</f>
        <v>1.0553843259760884</v>
      </c>
    </row>
    <row r="5519" spans="1:7" x14ac:dyDescent="0.2">
      <c r="A5519" s="2" t="s">
        <v>6644</v>
      </c>
      <c r="B5519" s="1">
        <v>160.93075214151</v>
      </c>
      <c r="C5519" s="1">
        <v>136.77972767969999</v>
      </c>
      <c r="D5519" s="1">
        <v>1720.72111905153</v>
      </c>
      <c r="E5519" s="1">
        <v>1493.3655513881999</v>
      </c>
      <c r="F5519" s="1">
        <f>Table1[[#This Row],[dTAG Pause Region]]/Table1[[#This Row],[Control Pause Region]]</f>
        <v>0.84992908974554793</v>
      </c>
      <c r="G5519" s="1">
        <f>Table1[[#This Row],[dTAG Gene Body]]/Table1[[#This Row],[Control Gene Body]]</f>
        <v>0.8678719258187233</v>
      </c>
    </row>
    <row r="5520" spans="1:7" x14ac:dyDescent="0.2">
      <c r="A5520" s="2" t="s">
        <v>7078</v>
      </c>
      <c r="B5520" s="1">
        <v>162.30622865554</v>
      </c>
      <c r="C5520" s="1">
        <v>136.77972767969999</v>
      </c>
      <c r="D5520" s="1">
        <v>1746.8551728181001</v>
      </c>
      <c r="E5520" s="1">
        <v>1669.3853648776501</v>
      </c>
      <c r="F5520" s="1">
        <f>Table1[[#This Row],[dTAG Pause Region]]/Table1[[#This Row],[Control Pause Region]]</f>
        <v>0.84272630084939926</v>
      </c>
      <c r="G5520" s="1">
        <f>Table1[[#This Row],[dTAG Gene Body]]/Table1[[#This Row],[Control Gene Body]]</f>
        <v>0.95565184272519144</v>
      </c>
    </row>
    <row r="5521" spans="1:7" x14ac:dyDescent="0.2">
      <c r="A5521" s="2" t="s">
        <v>7713</v>
      </c>
      <c r="B5521" s="1">
        <v>166.43265819762999</v>
      </c>
      <c r="C5521" s="1">
        <v>136.77972767969999</v>
      </c>
      <c r="D5521" s="1">
        <v>606.58514268723002</v>
      </c>
      <c r="E5521" s="1">
        <v>475.3656109524</v>
      </c>
      <c r="F5521" s="1">
        <f>Table1[[#This Row],[dTAG Pause Region]]/Table1[[#This Row],[Control Pause Region]]</f>
        <v>0.82183226033247203</v>
      </c>
      <c r="G5521" s="1">
        <f>Table1[[#This Row],[dTAG Gene Body]]/Table1[[#This Row],[Control Gene Body]]</f>
        <v>0.7836749987750854</v>
      </c>
    </row>
    <row r="5522" spans="1:7" x14ac:dyDescent="0.2">
      <c r="A5522" s="2" t="s">
        <v>8106</v>
      </c>
      <c r="B5522" s="1">
        <v>169.18361122568999</v>
      </c>
      <c r="C5522" s="1">
        <v>136.77972767969999</v>
      </c>
      <c r="D5522" s="1">
        <v>591.45490103290001</v>
      </c>
      <c r="E5522" s="1">
        <v>506.75767960019999</v>
      </c>
      <c r="F5522" s="1">
        <f>Table1[[#This Row],[dTAG Pause Region]]/Table1[[#This Row],[Control Pause Region]]</f>
        <v>0.8084691341482042</v>
      </c>
      <c r="G5522" s="1">
        <f>Table1[[#This Row],[dTAG Gene Body]]/Table1[[#This Row],[Control Gene Body]]</f>
        <v>0.85679851281173391</v>
      </c>
    </row>
    <row r="5523" spans="1:7" x14ac:dyDescent="0.2">
      <c r="A5523" s="2" t="s">
        <v>2408</v>
      </c>
      <c r="B5523" s="1">
        <v>169.18361122568999</v>
      </c>
      <c r="C5523" s="1">
        <v>136.77972767969999</v>
      </c>
      <c r="D5523" s="1">
        <v>737.25541152007997</v>
      </c>
      <c r="E5523" s="1">
        <v>680.53520247195002</v>
      </c>
      <c r="F5523" s="1">
        <f>Table1[[#This Row],[dTAG Pause Region]]/Table1[[#This Row],[Control Pause Region]]</f>
        <v>0.8084691341482042</v>
      </c>
      <c r="G5523" s="1">
        <f>Table1[[#This Row],[dTAG Gene Body]]/Table1[[#This Row],[Control Gene Body]]</f>
        <v>0.92306572707118728</v>
      </c>
    </row>
    <row r="5524" spans="1:7" x14ac:dyDescent="0.2">
      <c r="A5524" s="2" t="s">
        <v>5102</v>
      </c>
      <c r="B5524" s="1">
        <v>173.31004076778001</v>
      </c>
      <c r="C5524" s="1">
        <v>136.77972767969999</v>
      </c>
      <c r="D5524" s="1">
        <v>358.99937016182997</v>
      </c>
      <c r="E5524" s="1">
        <v>339.70702858154999</v>
      </c>
      <c r="F5524" s="1">
        <f>Table1[[#This Row],[dTAG Pause Region]]/Table1[[#This Row],[Control Pause Region]]</f>
        <v>0.78921986904943731</v>
      </c>
      <c r="G5524" s="1">
        <f>Table1[[#This Row],[dTAG Gene Body]]/Table1[[#This Row],[Control Gene Body]]</f>
        <v>0.94626079268166019</v>
      </c>
    </row>
    <row r="5525" spans="1:7" x14ac:dyDescent="0.2">
      <c r="A5525" s="2" t="s">
        <v>5663</v>
      </c>
      <c r="B5525" s="1">
        <v>173.31004076778001</v>
      </c>
      <c r="C5525" s="1">
        <v>136.77972767969999</v>
      </c>
      <c r="D5525" s="1">
        <v>309.48221565674999</v>
      </c>
      <c r="E5525" s="1">
        <v>306.07266931605</v>
      </c>
      <c r="F5525" s="1">
        <f>Table1[[#This Row],[dTAG Pause Region]]/Table1[[#This Row],[Control Pause Region]]</f>
        <v>0.78921986904943731</v>
      </c>
      <c r="G5525" s="1">
        <f>Table1[[#This Row],[dTAG Gene Body]]/Table1[[#This Row],[Control Gene Body]]</f>
        <v>0.98898306213342624</v>
      </c>
    </row>
    <row r="5526" spans="1:7" x14ac:dyDescent="0.2">
      <c r="A5526" s="2" t="s">
        <v>2613</v>
      </c>
      <c r="B5526" s="1">
        <v>173.31004076778001</v>
      </c>
      <c r="C5526" s="1">
        <v>136.77972767969999</v>
      </c>
      <c r="D5526" s="1">
        <v>745.50827060426002</v>
      </c>
      <c r="E5526" s="1">
        <v>743.31933976754999</v>
      </c>
      <c r="F5526" s="1">
        <f>Table1[[#This Row],[dTAG Pause Region]]/Table1[[#This Row],[Control Pause Region]]</f>
        <v>0.78921986904943731</v>
      </c>
      <c r="G5526" s="1">
        <f>Table1[[#This Row],[dTAG Gene Body]]/Table1[[#This Row],[Control Gene Body]]</f>
        <v>0.99706384097531764</v>
      </c>
    </row>
    <row r="5527" spans="1:7" x14ac:dyDescent="0.2">
      <c r="A5527" s="2" t="s">
        <v>7860</v>
      </c>
      <c r="B5527" s="1">
        <v>174.68551728181001</v>
      </c>
      <c r="C5527" s="1">
        <v>136.77972767969999</v>
      </c>
      <c r="D5527" s="1">
        <v>918.81831137203994</v>
      </c>
      <c r="E5527" s="1">
        <v>854.31272534369998</v>
      </c>
      <c r="F5527" s="1">
        <f>Table1[[#This Row],[dTAG Pause Region]]/Table1[[#This Row],[Control Pause Region]]</f>
        <v>0.78300553937188277</v>
      </c>
      <c r="G5527" s="1">
        <f>Table1[[#This Row],[dTAG Gene Body]]/Table1[[#This Row],[Control Gene Body]]</f>
        <v>0.92979505825039999</v>
      </c>
    </row>
    <row r="5528" spans="1:7" x14ac:dyDescent="0.2">
      <c r="A5528" s="2" t="s">
        <v>4889</v>
      </c>
      <c r="B5528" s="1">
        <v>177.43647030987</v>
      </c>
      <c r="C5528" s="1">
        <v>136.77972767969999</v>
      </c>
      <c r="D5528" s="1">
        <v>1968.30689157693</v>
      </c>
      <c r="E5528" s="1">
        <v>2024.7884277830999</v>
      </c>
      <c r="F5528" s="1">
        <f>Table1[[#This Row],[dTAG Pause Region]]/Table1[[#This Row],[Control Pause Region]]</f>
        <v>0.77086591860642717</v>
      </c>
      <c r="G5528" s="1">
        <f>Table1[[#This Row],[dTAG Gene Body]]/Table1[[#This Row],[Control Gene Body]]</f>
        <v>1.0286954927851313</v>
      </c>
    </row>
    <row r="5529" spans="1:7" x14ac:dyDescent="0.2">
      <c r="A5529" s="2" t="s">
        <v>1774</v>
      </c>
      <c r="B5529" s="1">
        <v>181.56289985196</v>
      </c>
      <c r="C5529" s="1">
        <v>136.77972767969999</v>
      </c>
      <c r="D5529" s="1">
        <v>171.93456425375001</v>
      </c>
      <c r="E5529" s="1">
        <v>130.05285582659999</v>
      </c>
      <c r="F5529" s="1">
        <f>Table1[[#This Row],[dTAG Pause Region]]/Table1[[#This Row],[Control Pause Region]]</f>
        <v>0.75334623863809935</v>
      </c>
      <c r="G5529" s="1">
        <f>Table1[[#This Row],[dTAG Gene Body]]/Table1[[#This Row],[Control Gene Body]]</f>
        <v>0.75640902334600502</v>
      </c>
    </row>
    <row r="5530" spans="1:7" x14ac:dyDescent="0.2">
      <c r="A5530" s="2" t="s">
        <v>4698</v>
      </c>
      <c r="B5530" s="1">
        <v>181.56289985196</v>
      </c>
      <c r="C5530" s="1">
        <v>136.77972767969999</v>
      </c>
      <c r="D5530" s="1">
        <v>612.08704874335001</v>
      </c>
      <c r="E5530" s="1">
        <v>586.35899652855005</v>
      </c>
      <c r="F5530" s="1">
        <f>Table1[[#This Row],[dTAG Pause Region]]/Table1[[#This Row],[Control Pause Region]]</f>
        <v>0.75334623863809935</v>
      </c>
      <c r="G5530" s="1">
        <f>Table1[[#This Row],[dTAG Gene Body]]/Table1[[#This Row],[Control Gene Body]]</f>
        <v>0.95796667766844412</v>
      </c>
    </row>
    <row r="5531" spans="1:7" x14ac:dyDescent="0.2">
      <c r="A5531" s="2" t="s">
        <v>2365</v>
      </c>
      <c r="B5531" s="1">
        <v>187.06480590807999</v>
      </c>
      <c r="C5531" s="1">
        <v>136.77972767969999</v>
      </c>
      <c r="D5531" s="1">
        <v>554.31703515409004</v>
      </c>
      <c r="E5531" s="1">
        <v>472.00217502585002</v>
      </c>
      <c r="F5531" s="1">
        <f>Table1[[#This Row],[dTAG Pause Region]]/Table1[[#This Row],[Control Pause Region]]</f>
        <v>0.73118899632521406</v>
      </c>
      <c r="G5531" s="1">
        <f>Table1[[#This Row],[dTAG Gene Body]]/Table1[[#This Row],[Control Gene Body]]</f>
        <v>0.85150220017077771</v>
      </c>
    </row>
    <row r="5532" spans="1:7" x14ac:dyDescent="0.2">
      <c r="A5532" s="2" t="s">
        <v>9322</v>
      </c>
      <c r="B5532" s="1">
        <v>187.06480590807999</v>
      </c>
      <c r="C5532" s="1">
        <v>136.77972767969999</v>
      </c>
      <c r="D5532" s="1">
        <v>566.69632378035999</v>
      </c>
      <c r="E5532" s="1">
        <v>603.17617616129996</v>
      </c>
      <c r="F5532" s="1">
        <f>Table1[[#This Row],[dTAG Pause Region]]/Table1[[#This Row],[Control Pause Region]]</f>
        <v>0.73118899632521406</v>
      </c>
      <c r="G5532" s="1">
        <f>Table1[[#This Row],[dTAG Gene Body]]/Table1[[#This Row],[Control Gene Body]]</f>
        <v>1.0643728410616597</v>
      </c>
    </row>
    <row r="5533" spans="1:7" x14ac:dyDescent="0.2">
      <c r="A5533" s="2" t="s">
        <v>5736</v>
      </c>
      <c r="B5533" s="1">
        <v>188.44028242210999</v>
      </c>
      <c r="C5533" s="1">
        <v>136.77972767969999</v>
      </c>
      <c r="D5533" s="1">
        <v>616.21347828544003</v>
      </c>
      <c r="E5533" s="1">
        <v>520.21142330639998</v>
      </c>
      <c r="F5533" s="1">
        <f>Table1[[#This Row],[dTAG Pause Region]]/Table1[[#This Row],[Control Pause Region]]</f>
        <v>0.72585185036663591</v>
      </c>
      <c r="G5533" s="1">
        <f>Table1[[#This Row],[dTAG Gene Body]]/Table1[[#This Row],[Control Gene Body]]</f>
        <v>0.84420649927009495</v>
      </c>
    </row>
    <row r="5534" spans="1:7" x14ac:dyDescent="0.2">
      <c r="A5534" s="2" t="s">
        <v>3620</v>
      </c>
      <c r="B5534" s="1">
        <v>188.44028242210999</v>
      </c>
      <c r="C5534" s="1">
        <v>136.77972767969999</v>
      </c>
      <c r="D5534" s="1">
        <v>273.71982629196998</v>
      </c>
      <c r="E5534" s="1">
        <v>237.6828054762</v>
      </c>
      <c r="F5534" s="1">
        <f>Table1[[#This Row],[dTAG Pause Region]]/Table1[[#This Row],[Control Pause Region]]</f>
        <v>0.72585185036663591</v>
      </c>
      <c r="G5534" s="1">
        <f>Table1[[#This Row],[dTAG Gene Body]]/Table1[[#This Row],[Control Gene Body]]</f>
        <v>0.86834340316535852</v>
      </c>
    </row>
    <row r="5535" spans="1:7" x14ac:dyDescent="0.2">
      <c r="A5535" s="2" t="s">
        <v>477</v>
      </c>
      <c r="B5535" s="1">
        <v>188.44028242210999</v>
      </c>
      <c r="C5535" s="1">
        <v>136.77972767969999</v>
      </c>
      <c r="D5535" s="1">
        <v>379.63151787228003</v>
      </c>
      <c r="E5535" s="1">
        <v>331.85901141959999</v>
      </c>
      <c r="F5535" s="1">
        <f>Table1[[#This Row],[dTAG Pause Region]]/Table1[[#This Row],[Control Pause Region]]</f>
        <v>0.72585185036663591</v>
      </c>
      <c r="G5535" s="1">
        <f>Table1[[#This Row],[dTAG Gene Body]]/Table1[[#This Row],[Control Gene Body]]</f>
        <v>0.87416085281740963</v>
      </c>
    </row>
    <row r="5536" spans="1:7" x14ac:dyDescent="0.2">
      <c r="A5536" s="2" t="s">
        <v>9604</v>
      </c>
      <c r="B5536" s="1">
        <v>189.81575893614001</v>
      </c>
      <c r="C5536" s="1">
        <v>136.77972767969999</v>
      </c>
      <c r="D5536" s="1">
        <v>220.0762422448</v>
      </c>
      <c r="E5536" s="1">
        <v>170.41408694520001</v>
      </c>
      <c r="F5536" s="1">
        <f>Table1[[#This Row],[dTAG Pause Region]]/Table1[[#This Row],[Control Pause Region]]</f>
        <v>0.72059205434948626</v>
      </c>
      <c r="G5536" s="1">
        <f>Table1[[#This Row],[dTAG Gene Body]]/Table1[[#This Row],[Control Gene Body]]</f>
        <v>0.77434113381325964</v>
      </c>
    </row>
    <row r="5537" spans="1:7" x14ac:dyDescent="0.2">
      <c r="A5537" s="2" t="s">
        <v>1755</v>
      </c>
      <c r="B5537" s="1">
        <v>189.81575893614001</v>
      </c>
      <c r="C5537" s="1">
        <v>136.77972767969999</v>
      </c>
      <c r="D5537" s="1">
        <v>167.80813471165999</v>
      </c>
      <c r="E5537" s="1">
        <v>181.62554003369999</v>
      </c>
      <c r="F5537" s="1">
        <f>Table1[[#This Row],[dTAG Pause Region]]/Table1[[#This Row],[Control Pause Region]]</f>
        <v>0.72059205434948626</v>
      </c>
      <c r="G5537" s="1">
        <f>Table1[[#This Row],[dTAG Gene Body]]/Table1[[#This Row],[Control Gene Body]]</f>
        <v>1.0823404976509754</v>
      </c>
    </row>
    <row r="5538" spans="1:7" x14ac:dyDescent="0.2">
      <c r="A5538" s="2" t="s">
        <v>5918</v>
      </c>
      <c r="B5538" s="1">
        <v>192.56671196420001</v>
      </c>
      <c r="C5538" s="1">
        <v>136.77972767969999</v>
      </c>
      <c r="D5538" s="1">
        <v>1086.6264460837001</v>
      </c>
      <c r="E5538" s="1">
        <v>956.33694844905006</v>
      </c>
      <c r="F5538" s="1">
        <f>Table1[[#This Row],[dTAG Pause Region]]/Table1[[#This Row],[Control Pause Region]]</f>
        <v>0.71029788214449363</v>
      </c>
      <c r="G5538" s="1">
        <f>Table1[[#This Row],[dTAG Gene Body]]/Table1[[#This Row],[Control Gene Body]]</f>
        <v>0.88009725135604311</v>
      </c>
    </row>
    <row r="5539" spans="1:7" x14ac:dyDescent="0.2">
      <c r="A5539" s="2" t="s">
        <v>9089</v>
      </c>
      <c r="B5539" s="1">
        <v>195.31766499226001</v>
      </c>
      <c r="C5539" s="1">
        <v>136.77972767969999</v>
      </c>
      <c r="D5539" s="1">
        <v>1979.3107036891699</v>
      </c>
      <c r="E5539" s="1">
        <v>2176.1430444778498</v>
      </c>
      <c r="F5539" s="1">
        <f>Table1[[#This Row],[dTAG Pause Region]]/Table1[[#This Row],[Control Pause Region]]</f>
        <v>0.70029368662133173</v>
      </c>
      <c r="G5539" s="1">
        <f>Table1[[#This Row],[dTAG Gene Body]]/Table1[[#This Row],[Control Gene Body]]</f>
        <v>1.0994448928214307</v>
      </c>
    </row>
    <row r="5540" spans="1:7" x14ac:dyDescent="0.2">
      <c r="A5540" s="2" t="s">
        <v>9090</v>
      </c>
      <c r="B5540" s="1">
        <v>195.31766499226001</v>
      </c>
      <c r="C5540" s="1">
        <v>136.77972767969999</v>
      </c>
      <c r="D5540" s="1">
        <v>1050.86405671892</v>
      </c>
      <c r="E5540" s="1">
        <v>1418.24881569525</v>
      </c>
      <c r="F5540" s="1">
        <f>Table1[[#This Row],[dTAG Pause Region]]/Table1[[#This Row],[Control Pause Region]]</f>
        <v>0.70029368662133173</v>
      </c>
      <c r="G5540" s="1">
        <f>Table1[[#This Row],[dTAG Gene Body]]/Table1[[#This Row],[Control Gene Body]]</f>
        <v>1.3496025547999082</v>
      </c>
    </row>
    <row r="5541" spans="1:7" x14ac:dyDescent="0.2">
      <c r="A5541" s="2" t="s">
        <v>4046</v>
      </c>
      <c r="B5541" s="1">
        <v>204.94600059046999</v>
      </c>
      <c r="C5541" s="1">
        <v>136.77972767969999</v>
      </c>
      <c r="D5541" s="1">
        <v>4335.5019722225597</v>
      </c>
      <c r="E5541" s="1">
        <v>4059.66716334585</v>
      </c>
      <c r="F5541" s="1">
        <f>Table1[[#This Row],[dTAG Pause Region]]/Table1[[#This Row],[Control Pause Region]]</f>
        <v>0.66739398322301424</v>
      </c>
      <c r="G5541" s="1">
        <f>Table1[[#This Row],[dTAG Gene Body]]/Table1[[#This Row],[Control Gene Body]]</f>
        <v>0.93637765346574042</v>
      </c>
    </row>
    <row r="5542" spans="1:7" x14ac:dyDescent="0.2">
      <c r="A5542" s="2" t="s">
        <v>9594</v>
      </c>
      <c r="B5542" s="1">
        <v>211.82338316062001</v>
      </c>
      <c r="C5542" s="1">
        <v>136.77972767969999</v>
      </c>
      <c r="D5542" s="1">
        <v>960.08260679294006</v>
      </c>
      <c r="E5542" s="1">
        <v>788.16515212155002</v>
      </c>
      <c r="F5542" s="1">
        <f>Table1[[#This Row],[dTAG Pause Region]]/Table1[[#This Row],[Control Pause Region]]</f>
        <v>0.64572534740408516</v>
      </c>
      <c r="G5542" s="1">
        <f>Table1[[#This Row],[dTAG Gene Body]]/Table1[[#This Row],[Control Gene Body]]</f>
        <v>0.82093472639228082</v>
      </c>
    </row>
    <row r="5543" spans="1:7" x14ac:dyDescent="0.2">
      <c r="A5543" s="2" t="s">
        <v>4741</v>
      </c>
      <c r="B5543" s="1">
        <v>211.82338316062001</v>
      </c>
      <c r="C5543" s="1">
        <v>136.77972767969999</v>
      </c>
      <c r="D5543" s="1">
        <v>218.70076573077</v>
      </c>
      <c r="E5543" s="1">
        <v>210.7753180638</v>
      </c>
      <c r="F5543" s="1">
        <f>Table1[[#This Row],[dTAG Pause Region]]/Table1[[#This Row],[Control Pause Region]]</f>
        <v>0.64572534740408516</v>
      </c>
      <c r="G5543" s="1">
        <f>Table1[[#This Row],[dTAG Gene Body]]/Table1[[#This Row],[Control Gene Body]]</f>
        <v>0.96376122579869439</v>
      </c>
    </row>
    <row r="5544" spans="1:7" x14ac:dyDescent="0.2">
      <c r="A5544" s="2" t="s">
        <v>5984</v>
      </c>
      <c r="B5544" s="1">
        <v>213.19885967465001</v>
      </c>
      <c r="C5544" s="1">
        <v>136.77972767969999</v>
      </c>
      <c r="D5544" s="1">
        <v>1141.6455066449</v>
      </c>
      <c r="E5544" s="1">
        <v>1133.47790724735</v>
      </c>
      <c r="F5544" s="1">
        <f>Table1[[#This Row],[dTAG Pause Region]]/Table1[[#This Row],[Control Pause Region]]</f>
        <v>0.64155937742083291</v>
      </c>
      <c r="G5544" s="1">
        <f>Table1[[#This Row],[dTAG Gene Body]]/Table1[[#This Row],[Control Gene Body]]</f>
        <v>0.99284576573900496</v>
      </c>
    </row>
    <row r="5545" spans="1:7" x14ac:dyDescent="0.2">
      <c r="A5545" s="2" t="s">
        <v>8848</v>
      </c>
      <c r="B5545" s="1">
        <v>217.32528921674</v>
      </c>
      <c r="C5545" s="1">
        <v>136.77972767969999</v>
      </c>
      <c r="D5545" s="1">
        <v>561.19441772424</v>
      </c>
      <c r="E5545" s="1">
        <v>517.96913268870003</v>
      </c>
      <c r="F5545" s="1">
        <f>Table1[[#This Row],[dTAG Pause Region]]/Table1[[#This Row],[Control Pause Region]]</f>
        <v>0.62937787025461467</v>
      </c>
      <c r="G5545" s="1">
        <f>Table1[[#This Row],[dTAG Gene Body]]/Table1[[#This Row],[Control Gene Body]]</f>
        <v>0.92297627404986049</v>
      </c>
    </row>
    <row r="5546" spans="1:7" x14ac:dyDescent="0.2">
      <c r="A5546" s="2" t="s">
        <v>3837</v>
      </c>
      <c r="B5546" s="1">
        <v>217.32528921674</v>
      </c>
      <c r="C5546" s="1">
        <v>136.77972767969999</v>
      </c>
      <c r="D5546" s="1">
        <v>594.20585406095995</v>
      </c>
      <c r="E5546" s="1">
        <v>549.36120133650002</v>
      </c>
      <c r="F5546" s="1">
        <f>Table1[[#This Row],[dTAG Pause Region]]/Table1[[#This Row],[Control Pause Region]]</f>
        <v>0.62937787025461467</v>
      </c>
      <c r="G5546" s="1">
        <f>Table1[[#This Row],[dTAG Gene Body]]/Table1[[#This Row],[Control Gene Body]]</f>
        <v>0.92453010616105558</v>
      </c>
    </row>
    <row r="5547" spans="1:7" x14ac:dyDescent="0.2">
      <c r="A5547" s="2" t="s">
        <v>1260</v>
      </c>
      <c r="B5547" s="1">
        <v>226.95362481494999</v>
      </c>
      <c r="C5547" s="1">
        <v>136.77972767969999</v>
      </c>
      <c r="D5547" s="1">
        <v>445.65439054571999</v>
      </c>
      <c r="E5547" s="1">
        <v>437.24667045149999</v>
      </c>
      <c r="F5547" s="1">
        <f>Table1[[#This Row],[dTAG Pause Region]]/Table1[[#This Row],[Control Pause Region]]</f>
        <v>0.60267699091047955</v>
      </c>
      <c r="G5547" s="1">
        <f>Table1[[#This Row],[dTAG Gene Body]]/Table1[[#This Row],[Control Gene Body]]</f>
        <v>0.98113399021173242</v>
      </c>
    </row>
    <row r="5548" spans="1:7" x14ac:dyDescent="0.2">
      <c r="A5548" s="2" t="s">
        <v>6016</v>
      </c>
      <c r="B5548" s="1">
        <v>232.45553087107001</v>
      </c>
      <c r="C5548" s="1">
        <v>136.77972767969999</v>
      </c>
      <c r="D5548" s="1">
        <v>1401.61056779657</v>
      </c>
      <c r="E5548" s="1">
        <v>1352.1012424731</v>
      </c>
      <c r="F5548" s="1">
        <f>Table1[[#This Row],[dTAG Pause Region]]/Table1[[#This Row],[Control Pause Region]]</f>
        <v>0.58841244674691784</v>
      </c>
      <c r="G5548" s="1">
        <f>Table1[[#This Row],[dTAG Gene Body]]/Table1[[#This Row],[Control Gene Body]]</f>
        <v>0.96467683216651101</v>
      </c>
    </row>
    <row r="5549" spans="1:7" x14ac:dyDescent="0.2">
      <c r="A5549" s="2" t="s">
        <v>7374</v>
      </c>
      <c r="B5549" s="1">
        <v>270.96887326390998</v>
      </c>
      <c r="C5549" s="1">
        <v>136.77972767969999</v>
      </c>
      <c r="D5549" s="1">
        <v>2603.77704105879</v>
      </c>
      <c r="E5549" s="1">
        <v>2520.3346542948002</v>
      </c>
      <c r="F5549" s="1">
        <f>Table1[[#This Row],[dTAG Pause Region]]/Table1[[#This Row],[Control Pause Region]]</f>
        <v>0.50478022081334573</v>
      </c>
      <c r="G5549" s="1">
        <f>Table1[[#This Row],[dTAG Gene Body]]/Table1[[#This Row],[Control Gene Body]]</f>
        <v>0.9679533287803862</v>
      </c>
    </row>
    <row r="5550" spans="1:7" x14ac:dyDescent="0.2">
      <c r="A5550" s="2" t="s">
        <v>2590</v>
      </c>
      <c r="B5550" s="1">
        <v>107.28716809434</v>
      </c>
      <c r="C5550" s="1">
        <v>137.90087298854999</v>
      </c>
      <c r="D5550" s="1">
        <v>2041.2071468205199</v>
      </c>
      <c r="E5550" s="1">
        <v>2051.6959151955002</v>
      </c>
      <c r="F5550" s="1">
        <f>Table1[[#This Row],[dTAG Pause Region]]/Table1[[#This Row],[Control Pause Region]]</f>
        <v>1.2853435824430623</v>
      </c>
      <c r="G5550" s="1">
        <f>Table1[[#This Row],[dTAG Gene Body]]/Table1[[#This Row],[Control Gene Body]]</f>
        <v>1.0051385124686234</v>
      </c>
    </row>
    <row r="5551" spans="1:7" x14ac:dyDescent="0.2">
      <c r="A5551" s="2" t="s">
        <v>9899</v>
      </c>
      <c r="B5551" s="1">
        <v>121.04193323464</v>
      </c>
      <c r="C5551" s="1">
        <v>137.90087298854999</v>
      </c>
      <c r="D5551" s="1">
        <v>612.08704874335001</v>
      </c>
      <c r="E5551" s="1">
        <v>575.14754344004996</v>
      </c>
      <c r="F5551" s="1">
        <f>Table1[[#This Row],[dTAG Pause Region]]/Table1[[#This Row],[Control Pause Region]]</f>
        <v>1.1392818117108963</v>
      </c>
      <c r="G5551" s="1">
        <f>Table1[[#This Row],[dTAG Gene Body]]/Table1[[#This Row],[Control Gene Body]]</f>
        <v>0.93964991518912389</v>
      </c>
    </row>
    <row r="5552" spans="1:7" x14ac:dyDescent="0.2">
      <c r="A5552" s="2" t="s">
        <v>533</v>
      </c>
      <c r="B5552" s="1">
        <v>121.04193323464</v>
      </c>
      <c r="C5552" s="1">
        <v>137.90087298854999</v>
      </c>
      <c r="D5552" s="1">
        <v>1149.8983657290801</v>
      </c>
      <c r="E5552" s="1">
        <v>1107.6915651438001</v>
      </c>
      <c r="F5552" s="1">
        <f>Table1[[#This Row],[dTAG Pause Region]]/Table1[[#This Row],[Control Pause Region]]</f>
        <v>1.1392818117108963</v>
      </c>
      <c r="G5552" s="1">
        <f>Table1[[#This Row],[dTAG Gene Body]]/Table1[[#This Row],[Control Gene Body]]</f>
        <v>0.96329519038970091</v>
      </c>
    </row>
    <row r="5553" spans="1:7" x14ac:dyDescent="0.2">
      <c r="A5553" s="2" t="s">
        <v>6991</v>
      </c>
      <c r="B5553" s="1">
        <v>130.67026883285001</v>
      </c>
      <c r="C5553" s="1">
        <v>137.90087298854999</v>
      </c>
      <c r="D5553" s="1">
        <v>618.96443131349997</v>
      </c>
      <c r="E5553" s="1">
        <v>549.36120133650002</v>
      </c>
      <c r="F5553" s="1">
        <f>Table1[[#This Row],[dTAG Pause Region]]/Table1[[#This Row],[Control Pause Region]]</f>
        <v>1.0553347308479879</v>
      </c>
      <c r="G5553" s="1">
        <f>Table1[[#This Row],[dTAG Gene Body]]/Table1[[#This Row],[Control Gene Body]]</f>
        <v>0.88754890191461333</v>
      </c>
    </row>
    <row r="5554" spans="1:7" x14ac:dyDescent="0.2">
      <c r="A5554" s="2" t="s">
        <v>2062</v>
      </c>
      <c r="B5554" s="1">
        <v>137.547651403</v>
      </c>
      <c r="C5554" s="1">
        <v>137.90087298854999</v>
      </c>
      <c r="D5554" s="1">
        <v>574.94918286454003</v>
      </c>
      <c r="E5554" s="1">
        <v>554.96692788074995</v>
      </c>
      <c r="F5554" s="1">
        <f>Table1[[#This Row],[dTAG Pause Region]]/Table1[[#This Row],[Control Pause Region]]</f>
        <v>1.0025679943055885</v>
      </c>
      <c r="G5554" s="1">
        <f>Table1[[#This Row],[dTAG Gene Body]]/Table1[[#This Row],[Control Gene Body]]</f>
        <v>0.96524518065364751</v>
      </c>
    </row>
    <row r="5555" spans="1:7" x14ac:dyDescent="0.2">
      <c r="A5555" s="2" t="s">
        <v>4323</v>
      </c>
      <c r="B5555" s="1">
        <v>138.92312791703</v>
      </c>
      <c r="C5555" s="1">
        <v>137.90087298854999</v>
      </c>
      <c r="D5555" s="1">
        <v>22.007624224480001</v>
      </c>
      <c r="E5555" s="1">
        <v>36.997795192049999</v>
      </c>
      <c r="F5555" s="1">
        <f>Table1[[#This Row],[dTAG Pause Region]]/Table1[[#This Row],[Control Pause Region]]</f>
        <v>0.9926415785203847</v>
      </c>
      <c r="G5555" s="1">
        <f>Table1[[#This Row],[dTAG Gene Body]]/Table1[[#This Row],[Control Gene Body]]</f>
        <v>1.6811353563051028</v>
      </c>
    </row>
    <row r="5556" spans="1:7" x14ac:dyDescent="0.2">
      <c r="A5556" s="2" t="s">
        <v>5739</v>
      </c>
      <c r="B5556" s="1">
        <v>141.67408094509</v>
      </c>
      <c r="C5556" s="1">
        <v>137.90087298854999</v>
      </c>
      <c r="D5556" s="1">
        <v>93.532402954039995</v>
      </c>
      <c r="E5556" s="1">
        <v>93.055060634550003</v>
      </c>
      <c r="F5556" s="1">
        <f>Table1[[#This Row],[dTAG Pause Region]]/Table1[[#This Row],[Control Pause Region]]</f>
        <v>0.97336698476270744</v>
      </c>
      <c r="G5556" s="1">
        <f>Table1[[#This Row],[dTAG Gene Body]]/Table1[[#This Row],[Control Gene Body]]</f>
        <v>0.99489650319660294</v>
      </c>
    </row>
    <row r="5557" spans="1:7" x14ac:dyDescent="0.2">
      <c r="A5557" s="2" t="s">
        <v>5387</v>
      </c>
      <c r="B5557" s="1">
        <v>143.04955745912</v>
      </c>
      <c r="C5557" s="1">
        <v>137.90087298854999</v>
      </c>
      <c r="D5557" s="1">
        <v>1250.3081512532699</v>
      </c>
      <c r="E5557" s="1">
        <v>1023.60566698005</v>
      </c>
      <c r="F5557" s="1">
        <f>Table1[[#This Row],[dTAG Pause Region]]/Table1[[#This Row],[Control Pause Region]]</f>
        <v>0.96400768683229676</v>
      </c>
      <c r="G5557" s="1">
        <f>Table1[[#This Row],[dTAG Gene Body]]/Table1[[#This Row],[Control Gene Body]]</f>
        <v>0.818682711101275</v>
      </c>
    </row>
    <row r="5558" spans="1:7" x14ac:dyDescent="0.2">
      <c r="A5558" s="2" t="s">
        <v>7565</v>
      </c>
      <c r="B5558" s="1">
        <v>143.04955745912</v>
      </c>
      <c r="C5558" s="1">
        <v>137.90087298854999</v>
      </c>
      <c r="D5558" s="1">
        <v>799.15185465142997</v>
      </c>
      <c r="E5558" s="1">
        <v>688.38321963390001</v>
      </c>
      <c r="F5558" s="1">
        <f>Table1[[#This Row],[dTAG Pause Region]]/Table1[[#This Row],[Control Pause Region]]</f>
        <v>0.96400768683229676</v>
      </c>
      <c r="G5558" s="1">
        <f>Table1[[#This Row],[dTAG Gene Body]]/Table1[[#This Row],[Control Gene Body]]</f>
        <v>0.86139225683728848</v>
      </c>
    </row>
    <row r="5559" spans="1:7" x14ac:dyDescent="0.2">
      <c r="A5559" s="2" t="s">
        <v>1831</v>
      </c>
      <c r="B5559" s="1">
        <v>145.80051048717999</v>
      </c>
      <c r="C5559" s="1">
        <v>137.90087298854999</v>
      </c>
      <c r="D5559" s="1">
        <v>321.86150428302</v>
      </c>
      <c r="E5559" s="1">
        <v>293.74007091869998</v>
      </c>
      <c r="F5559" s="1">
        <f>Table1[[#This Row],[dTAG Pause Region]]/Table1[[#This Row],[Control Pause Region]]</f>
        <v>0.94581886255244219</v>
      </c>
      <c r="G5559" s="1">
        <f>Table1[[#This Row],[dTAG Gene Body]]/Table1[[#This Row],[Control Gene Body]]</f>
        <v>0.91262877669399012</v>
      </c>
    </row>
    <row r="5560" spans="1:7" x14ac:dyDescent="0.2">
      <c r="A5560" s="2" t="s">
        <v>1617</v>
      </c>
      <c r="B5560" s="1">
        <v>147.17598700120999</v>
      </c>
      <c r="C5560" s="1">
        <v>137.90087298854999</v>
      </c>
      <c r="D5560" s="1">
        <v>679.48539793082</v>
      </c>
      <c r="E5560" s="1">
        <v>524.69600454179999</v>
      </c>
      <c r="F5560" s="1">
        <f>Table1[[#This Row],[dTAG Pause Region]]/Table1[[#This Row],[Control Pause Region]]</f>
        <v>0.93697943393045668</v>
      </c>
      <c r="G5560" s="1">
        <f>Table1[[#This Row],[dTAG Gene Body]]/Table1[[#This Row],[Control Gene Body]]</f>
        <v>0.77219614452291807</v>
      </c>
    </row>
    <row r="5561" spans="1:7" x14ac:dyDescent="0.2">
      <c r="A5561" s="2" t="s">
        <v>1211</v>
      </c>
      <c r="B5561" s="1">
        <v>148.55146351523999</v>
      </c>
      <c r="C5561" s="1">
        <v>137.90087298854999</v>
      </c>
      <c r="D5561" s="1">
        <v>308.10673914272002</v>
      </c>
      <c r="E5561" s="1">
        <v>273.55945535939998</v>
      </c>
      <c r="F5561" s="1">
        <f>Table1[[#This Row],[dTAG Pause Region]]/Table1[[#This Row],[Control Pause Region]]</f>
        <v>0.92830369843110061</v>
      </c>
      <c r="G5561" s="1">
        <f>Table1[[#This Row],[dTAG Gene Body]]/Table1[[#This Row],[Control Gene Body]]</f>
        <v>0.88787235268061704</v>
      </c>
    </row>
    <row r="5562" spans="1:7" x14ac:dyDescent="0.2">
      <c r="A5562" s="2" t="s">
        <v>5837</v>
      </c>
      <c r="B5562" s="1">
        <v>156.80432259942</v>
      </c>
      <c r="C5562" s="1">
        <v>137.90087298854999</v>
      </c>
      <c r="D5562" s="1">
        <v>1092.12835213982</v>
      </c>
      <c r="E5562" s="1">
        <v>947.36778597825003</v>
      </c>
      <c r="F5562" s="1">
        <f>Table1[[#This Row],[dTAG Pause Region]]/Table1[[#This Row],[Control Pause Region]]</f>
        <v>0.87944560903999003</v>
      </c>
      <c r="G5562" s="1">
        <f>Table1[[#This Row],[dTAG Gene Body]]/Table1[[#This Row],[Control Gene Body]]</f>
        <v>0.86745095860029742</v>
      </c>
    </row>
    <row r="5563" spans="1:7" x14ac:dyDescent="0.2">
      <c r="A5563" s="2" t="s">
        <v>4097</v>
      </c>
      <c r="B5563" s="1">
        <v>156.80432259942</v>
      </c>
      <c r="C5563" s="1">
        <v>137.90087298854999</v>
      </c>
      <c r="D5563" s="1">
        <v>3149.8412171287</v>
      </c>
      <c r="E5563" s="1">
        <v>2872.3742812737</v>
      </c>
      <c r="F5563" s="1">
        <f>Table1[[#This Row],[dTAG Pause Region]]/Table1[[#This Row],[Control Pause Region]]</f>
        <v>0.87944560903999003</v>
      </c>
      <c r="G5563" s="1">
        <f>Table1[[#This Row],[dTAG Gene Body]]/Table1[[#This Row],[Control Gene Body]]</f>
        <v>0.9119108181243718</v>
      </c>
    </row>
    <row r="5564" spans="1:7" x14ac:dyDescent="0.2">
      <c r="A5564" s="2" t="s">
        <v>8296</v>
      </c>
      <c r="B5564" s="1">
        <v>156.80432259942</v>
      </c>
      <c r="C5564" s="1">
        <v>137.90087298854999</v>
      </c>
      <c r="D5564" s="1">
        <v>236.58196041316</v>
      </c>
      <c r="E5564" s="1">
        <v>251.13654918239999</v>
      </c>
      <c r="F5564" s="1">
        <f>Table1[[#This Row],[dTAG Pause Region]]/Table1[[#This Row],[Control Pause Region]]</f>
        <v>0.87944560903999003</v>
      </c>
      <c r="G5564" s="1">
        <f>Table1[[#This Row],[dTAG Gene Body]]/Table1[[#This Row],[Control Gene Body]]</f>
        <v>1.0615202813596702</v>
      </c>
    </row>
    <row r="5565" spans="1:7" x14ac:dyDescent="0.2">
      <c r="A5565" s="2" t="s">
        <v>7530</v>
      </c>
      <c r="B5565" s="1">
        <v>158.17979911345</v>
      </c>
      <c r="C5565" s="1">
        <v>137.90087298854999</v>
      </c>
      <c r="D5565" s="1">
        <v>286.09911491823999</v>
      </c>
      <c r="E5565" s="1">
        <v>288.13434437445</v>
      </c>
      <c r="F5565" s="1">
        <f>Table1[[#This Row],[dTAG Pause Region]]/Table1[[#This Row],[Control Pause Region]]</f>
        <v>0.87179825591790316</v>
      </c>
      <c r="G5565" s="1">
        <f>Table1[[#This Row],[dTAG Gene Body]]/Table1[[#This Row],[Control Gene Body]]</f>
        <v>1.0071137216093506</v>
      </c>
    </row>
    <row r="5566" spans="1:7" x14ac:dyDescent="0.2">
      <c r="A5566" s="2" t="s">
        <v>4144</v>
      </c>
      <c r="B5566" s="1">
        <v>159.55527562748</v>
      </c>
      <c r="C5566" s="1">
        <v>137.90087298854999</v>
      </c>
      <c r="D5566" s="1">
        <v>1099.0057347099701</v>
      </c>
      <c r="E5566" s="1">
        <v>1093.11667612875</v>
      </c>
      <c r="F5566" s="1">
        <f>Table1[[#This Row],[dTAG Pause Region]]/Table1[[#This Row],[Control Pause Region]]</f>
        <v>0.86428275371171437</v>
      </c>
      <c r="G5566" s="1">
        <f>Table1[[#This Row],[dTAG Gene Body]]/Table1[[#This Row],[Control Gene Body]]</f>
        <v>0.99464146692303279</v>
      </c>
    </row>
    <row r="5567" spans="1:7" x14ac:dyDescent="0.2">
      <c r="A5567" s="2" t="s">
        <v>8327</v>
      </c>
      <c r="B5567" s="1">
        <v>162.30622865554</v>
      </c>
      <c r="C5567" s="1">
        <v>137.90087298854999</v>
      </c>
      <c r="D5567" s="1">
        <v>475.91487385438001</v>
      </c>
      <c r="E5567" s="1">
        <v>357.64535352314999</v>
      </c>
      <c r="F5567" s="1">
        <f>Table1[[#This Row],[dTAG Pause Region]]/Table1[[#This Row],[Control Pause Region]]</f>
        <v>0.8496338934793124</v>
      </c>
      <c r="G5567" s="1">
        <f>Table1[[#This Row],[dTAG Gene Body]]/Table1[[#This Row],[Control Gene Body]]</f>
        <v>0.75149017854100941</v>
      </c>
    </row>
    <row r="5568" spans="1:7" x14ac:dyDescent="0.2">
      <c r="A5568" s="2" t="s">
        <v>6459</v>
      </c>
      <c r="B5568" s="1">
        <v>165.05718168359999</v>
      </c>
      <c r="C5568" s="1">
        <v>137.90087298854999</v>
      </c>
      <c r="D5568" s="1">
        <v>2496.4898729644501</v>
      </c>
      <c r="E5568" s="1">
        <v>2296.1055925248002</v>
      </c>
      <c r="F5568" s="1">
        <f>Table1[[#This Row],[dTAG Pause Region]]/Table1[[#This Row],[Control Pause Region]]</f>
        <v>0.8354733285879905</v>
      </c>
      <c r="G5568" s="1">
        <f>Table1[[#This Row],[dTAG Gene Body]]/Table1[[#This Row],[Control Gene Body]]</f>
        <v>0.91973358970541141</v>
      </c>
    </row>
    <row r="5569" spans="1:7" x14ac:dyDescent="0.2">
      <c r="A5569" s="2" t="s">
        <v>8523</v>
      </c>
      <c r="B5569" s="1">
        <v>165.05718168359999</v>
      </c>
      <c r="C5569" s="1">
        <v>137.90087298854999</v>
      </c>
      <c r="D5569" s="1">
        <v>188.44028242210999</v>
      </c>
      <c r="E5569" s="1">
        <v>174.8986681806</v>
      </c>
      <c r="F5569" s="1">
        <f>Table1[[#This Row],[dTAG Pause Region]]/Table1[[#This Row],[Control Pause Region]]</f>
        <v>0.8354733285879905</v>
      </c>
      <c r="G5569" s="1">
        <f>Table1[[#This Row],[dTAG Gene Body]]/Table1[[#This Row],[Control Gene Body]]</f>
        <v>0.92813843161635412</v>
      </c>
    </row>
    <row r="5570" spans="1:7" x14ac:dyDescent="0.2">
      <c r="A5570" s="2" t="s">
        <v>5546</v>
      </c>
      <c r="B5570" s="1">
        <v>165.05718168359999</v>
      </c>
      <c r="C5570" s="1">
        <v>137.90087298854999</v>
      </c>
      <c r="D5570" s="1">
        <v>1121.01335893445</v>
      </c>
      <c r="E5570" s="1">
        <v>1066.2091887163499</v>
      </c>
      <c r="F5570" s="1">
        <f>Table1[[#This Row],[dTAG Pause Region]]/Table1[[#This Row],[Control Pause Region]]</f>
        <v>0.8354733285879905</v>
      </c>
      <c r="G5570" s="1">
        <f>Table1[[#This Row],[dTAG Gene Body]]/Table1[[#This Row],[Control Gene Body]]</f>
        <v>0.9511119383356923</v>
      </c>
    </row>
    <row r="5571" spans="1:7" x14ac:dyDescent="0.2">
      <c r="A5571" s="2" t="s">
        <v>1550</v>
      </c>
      <c r="B5571" s="1">
        <v>167.80813471165999</v>
      </c>
      <c r="C5571" s="1">
        <v>137.90087298854999</v>
      </c>
      <c r="D5571" s="1">
        <v>1320.4574534687999</v>
      </c>
      <c r="E5571" s="1">
        <v>1177.2025742925</v>
      </c>
      <c r="F5571" s="1">
        <f>Table1[[#This Row],[dTAG Pause Region]]/Table1[[#This Row],[Control Pause Region]]</f>
        <v>0.82177704451277755</v>
      </c>
      <c r="G5571" s="1">
        <f>Table1[[#This Row],[dTAG Gene Body]]/Table1[[#This Row],[Control Gene Body]]</f>
        <v>0.89151117379816069</v>
      </c>
    </row>
    <row r="5572" spans="1:7" x14ac:dyDescent="0.2">
      <c r="A5572" s="2" t="s">
        <v>3845</v>
      </c>
      <c r="B5572" s="1">
        <v>169.18361122568999</v>
      </c>
      <c r="C5572" s="1">
        <v>137.90087298854999</v>
      </c>
      <c r="D5572" s="1">
        <v>314.98412171286998</v>
      </c>
      <c r="E5572" s="1">
        <v>263.46914757974997</v>
      </c>
      <c r="F5572" s="1">
        <f>Table1[[#This Row],[dTAG Pause Region]]/Table1[[#This Row],[Control Pause Region]]</f>
        <v>0.81509593032974692</v>
      </c>
      <c r="G5572" s="1">
        <f>Table1[[#This Row],[dTAG Gene Body]]/Table1[[#This Row],[Control Gene Body]]</f>
        <v>0.83645215557856123</v>
      </c>
    </row>
    <row r="5573" spans="1:7" x14ac:dyDescent="0.2">
      <c r="A5573" s="2" t="s">
        <v>2090</v>
      </c>
      <c r="B5573" s="1">
        <v>170.55908773972001</v>
      </c>
      <c r="C5573" s="1">
        <v>137.90087298854999</v>
      </c>
      <c r="D5573" s="1">
        <v>2181.50575125158</v>
      </c>
      <c r="E5573" s="1">
        <v>2037.1210261804499</v>
      </c>
      <c r="F5573" s="1">
        <f>Table1[[#This Row],[dTAG Pause Region]]/Table1[[#This Row],[Control Pause Region]]</f>
        <v>0.80852257605289402</v>
      </c>
      <c r="G5573" s="1">
        <f>Table1[[#This Row],[dTAG Gene Body]]/Table1[[#This Row],[Control Gene Body]]</f>
        <v>0.93381419004360022</v>
      </c>
    </row>
    <row r="5574" spans="1:7" x14ac:dyDescent="0.2">
      <c r="A5574" s="2" t="s">
        <v>2256</v>
      </c>
      <c r="B5574" s="1">
        <v>171.93456425375001</v>
      </c>
      <c r="C5574" s="1">
        <v>137.90087298854999</v>
      </c>
      <c r="D5574" s="1">
        <v>4662.8653825617002</v>
      </c>
      <c r="E5574" s="1">
        <v>4277.1693532627496</v>
      </c>
      <c r="F5574" s="1">
        <f>Table1[[#This Row],[dTAG Pause Region]]/Table1[[#This Row],[Control Pause Region]]</f>
        <v>0.80205439544447088</v>
      </c>
      <c r="G5574" s="1">
        <f>Table1[[#This Row],[dTAG Gene Body]]/Table1[[#This Row],[Control Gene Body]]</f>
        <v>0.91728347321769432</v>
      </c>
    </row>
    <row r="5575" spans="1:7" x14ac:dyDescent="0.2">
      <c r="A5575" s="2" t="s">
        <v>378</v>
      </c>
      <c r="B5575" s="1">
        <v>173.31004076778001</v>
      </c>
      <c r="C5575" s="1">
        <v>137.90087298854999</v>
      </c>
      <c r="D5575" s="1">
        <v>599.70776011708006</v>
      </c>
      <c r="E5575" s="1">
        <v>551.60349195419997</v>
      </c>
      <c r="F5575" s="1">
        <f>Table1[[#This Row],[dTAG Pause Region]]/Table1[[#This Row],[Control Pause Region]]</f>
        <v>0.79568888436951468</v>
      </c>
      <c r="G5575" s="1">
        <f>Table1[[#This Row],[dTAG Gene Body]]/Table1[[#This Row],[Control Gene Body]]</f>
        <v>0.91978715073907202</v>
      </c>
    </row>
    <row r="5576" spans="1:7" x14ac:dyDescent="0.2">
      <c r="A5576" s="2" t="s">
        <v>5860</v>
      </c>
      <c r="B5576" s="1">
        <v>174.68551728181001</v>
      </c>
      <c r="C5576" s="1">
        <v>137.90087298854999</v>
      </c>
      <c r="D5576" s="1">
        <v>653.35134416425001</v>
      </c>
      <c r="E5576" s="1">
        <v>643.53740727989998</v>
      </c>
      <c r="F5576" s="1">
        <f>Table1[[#This Row],[dTAG Pause Region]]/Table1[[#This Row],[Control Pause Region]]</f>
        <v>0.78942361756345558</v>
      </c>
      <c r="G5576" s="1">
        <f>Table1[[#This Row],[dTAG Gene Body]]/Table1[[#This Row],[Control Gene Body]]</f>
        <v>0.9849790821247888</v>
      </c>
    </row>
    <row r="5577" spans="1:7" x14ac:dyDescent="0.2">
      <c r="A5577" s="2" t="s">
        <v>8657</v>
      </c>
      <c r="B5577" s="1">
        <v>177.43647030987</v>
      </c>
      <c r="C5577" s="1">
        <v>137.90087298854999</v>
      </c>
      <c r="D5577" s="1">
        <v>3451.07057370127</v>
      </c>
      <c r="E5577" s="1">
        <v>3037.1826416746499</v>
      </c>
      <c r="F5577" s="1">
        <f>Table1[[#This Row],[dTAG Pause Region]]/Table1[[#This Row],[Control Pause Region]]</f>
        <v>0.77718449170975856</v>
      </c>
      <c r="G5577" s="1">
        <f>Table1[[#This Row],[dTAG Gene Body]]/Table1[[#This Row],[Control Gene Body]]</f>
        <v>0.88006969918823608</v>
      </c>
    </row>
    <row r="5578" spans="1:7" x14ac:dyDescent="0.2">
      <c r="A5578" s="2" t="s">
        <v>1158</v>
      </c>
      <c r="B5578" s="1">
        <v>177.43647030987</v>
      </c>
      <c r="C5578" s="1">
        <v>137.90087298854999</v>
      </c>
      <c r="D5578" s="1">
        <v>4233.7167101843397</v>
      </c>
      <c r="E5578" s="1">
        <v>4047.3345649485</v>
      </c>
      <c r="F5578" s="1">
        <f>Table1[[#This Row],[dTAG Pause Region]]/Table1[[#This Row],[Control Pause Region]]</f>
        <v>0.77718449170975856</v>
      </c>
      <c r="G5578" s="1">
        <f>Table1[[#This Row],[dTAG Gene Body]]/Table1[[#This Row],[Control Gene Body]]</f>
        <v>0.95597670841143156</v>
      </c>
    </row>
    <row r="5579" spans="1:7" x14ac:dyDescent="0.2">
      <c r="A5579" s="2" t="s">
        <v>9760</v>
      </c>
      <c r="B5579" s="1">
        <v>177.43647030987</v>
      </c>
      <c r="C5579" s="1">
        <v>137.90087298854999</v>
      </c>
      <c r="D5579" s="1">
        <v>118.29098020658</v>
      </c>
      <c r="E5579" s="1">
        <v>125.56827459119999</v>
      </c>
      <c r="F5579" s="1">
        <f>Table1[[#This Row],[dTAG Pause Region]]/Table1[[#This Row],[Control Pause Region]]</f>
        <v>0.77718449170975856</v>
      </c>
      <c r="G5579" s="1">
        <f>Table1[[#This Row],[dTAG Gene Body]]/Table1[[#This Row],[Control Gene Body]]</f>
        <v>1.0615202813596702</v>
      </c>
    </row>
    <row r="5580" spans="1:7" x14ac:dyDescent="0.2">
      <c r="A5580" s="2" t="s">
        <v>8681</v>
      </c>
      <c r="B5580" s="1">
        <v>178.8119468239</v>
      </c>
      <c r="C5580" s="1">
        <v>137.90087298854999</v>
      </c>
      <c r="D5580" s="1">
        <v>2547.3825039835601</v>
      </c>
      <c r="E5580" s="1">
        <v>2361.1320204381</v>
      </c>
      <c r="F5580" s="1">
        <f>Table1[[#This Row],[dTAG Pause Region]]/Table1[[#This Row],[Control Pause Region]]</f>
        <v>0.77120614946583743</v>
      </c>
      <c r="G5580" s="1">
        <f>Table1[[#This Row],[dTAG Gene Body]]/Table1[[#This Row],[Control Gene Body]]</f>
        <v>0.92688554496460418</v>
      </c>
    </row>
    <row r="5581" spans="1:7" x14ac:dyDescent="0.2">
      <c r="A5581" s="2" t="s">
        <v>6136</v>
      </c>
      <c r="B5581" s="1">
        <v>180.18742333793</v>
      </c>
      <c r="C5581" s="1">
        <v>137.90087298854999</v>
      </c>
      <c r="D5581" s="1">
        <v>804.65376070754996</v>
      </c>
      <c r="E5581" s="1">
        <v>696.23123679585001</v>
      </c>
      <c r="F5581" s="1">
        <f>Table1[[#This Row],[dTAG Pause Region]]/Table1[[#This Row],[Control Pause Region]]</f>
        <v>0.76531907962258672</v>
      </c>
      <c r="G5581" s="1">
        <f>Table1[[#This Row],[dTAG Gene Body]]/Table1[[#This Row],[Control Gene Body]]</f>
        <v>0.86525567988850061</v>
      </c>
    </row>
    <row r="5582" spans="1:7" x14ac:dyDescent="0.2">
      <c r="A5582" s="2" t="s">
        <v>7321</v>
      </c>
      <c r="B5582" s="1">
        <v>184.31385288001999</v>
      </c>
      <c r="C5582" s="1">
        <v>137.90087298854999</v>
      </c>
      <c r="D5582" s="1">
        <v>557.06798818214997</v>
      </c>
      <c r="E5582" s="1">
        <v>538.14974824800004</v>
      </c>
      <c r="F5582" s="1">
        <f>Table1[[#This Row],[dTAG Pause Region]]/Table1[[#This Row],[Control Pause Region]]</f>
        <v>0.74818507037730497</v>
      </c>
      <c r="G5582" s="1">
        <f>Table1[[#This Row],[dTAG Gene Body]]/Table1[[#This Row],[Control Gene Body]]</f>
        <v>0.96603962113155195</v>
      </c>
    </row>
    <row r="5583" spans="1:7" x14ac:dyDescent="0.2">
      <c r="A5583" s="2" t="s">
        <v>4936</v>
      </c>
      <c r="B5583" s="1">
        <v>187.06480590807999</v>
      </c>
      <c r="C5583" s="1">
        <v>137.90087298854999</v>
      </c>
      <c r="D5583" s="1">
        <v>1737.2268372198901</v>
      </c>
      <c r="E5583" s="1">
        <v>1539.33250905105</v>
      </c>
      <c r="F5583" s="1">
        <f>Table1[[#This Row],[dTAG Pause Region]]/Table1[[#This Row],[Control Pause Region]]</f>
        <v>0.73718234875410926</v>
      </c>
      <c r="G5583" s="1">
        <f>Table1[[#This Row],[dTAG Gene Body]]/Table1[[#This Row],[Control Gene Body]]</f>
        <v>0.88608607469734157</v>
      </c>
    </row>
    <row r="5584" spans="1:7" x14ac:dyDescent="0.2">
      <c r="A5584" s="2" t="s">
        <v>6350</v>
      </c>
      <c r="B5584" s="1">
        <v>187.06480590807999</v>
      </c>
      <c r="C5584" s="1">
        <v>137.90087298854999</v>
      </c>
      <c r="D5584" s="1">
        <v>1700.08897134108</v>
      </c>
      <c r="E5584" s="1">
        <v>1597.6320651112501</v>
      </c>
      <c r="F5584" s="1">
        <f>Table1[[#This Row],[dTAG Pause Region]]/Table1[[#This Row],[Control Pause Region]]</f>
        <v>0.73718234875410926</v>
      </c>
      <c r="G5584" s="1">
        <f>Table1[[#This Row],[dTAG Gene Body]]/Table1[[#This Row],[Control Gene Body]]</f>
        <v>0.93973438569570344</v>
      </c>
    </row>
    <row r="5585" spans="1:7" x14ac:dyDescent="0.2">
      <c r="A5585" s="2" t="s">
        <v>4380</v>
      </c>
      <c r="B5585" s="1">
        <v>187.06480590807999</v>
      </c>
      <c r="C5585" s="1">
        <v>137.90087298854999</v>
      </c>
      <c r="D5585" s="1">
        <v>3390.5496070839499</v>
      </c>
      <c r="E5585" s="1">
        <v>3240.1099425765001</v>
      </c>
      <c r="F5585" s="1">
        <f>Table1[[#This Row],[dTAG Pause Region]]/Table1[[#This Row],[Control Pause Region]]</f>
        <v>0.73718234875410926</v>
      </c>
      <c r="G5585" s="1">
        <f>Table1[[#This Row],[dTAG Gene Body]]/Table1[[#This Row],[Control Gene Body]]</f>
        <v>0.95562971142108266</v>
      </c>
    </row>
    <row r="5586" spans="1:7" x14ac:dyDescent="0.2">
      <c r="A5586" s="2" t="s">
        <v>5302</v>
      </c>
      <c r="B5586" s="1">
        <v>188.44028242210999</v>
      </c>
      <c r="C5586" s="1">
        <v>137.90087298854999</v>
      </c>
      <c r="D5586" s="1">
        <v>448.40534357377999</v>
      </c>
      <c r="E5586" s="1">
        <v>390.15856747980001</v>
      </c>
      <c r="F5586" s="1">
        <f>Table1[[#This Row],[dTAG Pause Region]]/Table1[[#This Row],[Control Pause Region]]</f>
        <v>0.73180145569750998</v>
      </c>
      <c r="G5586" s="1">
        <f>Table1[[#This Row],[dTAG Gene Body]]/Table1[[#This Row],[Control Gene Body]]</f>
        <v>0.87010240415568074</v>
      </c>
    </row>
    <row r="5587" spans="1:7" x14ac:dyDescent="0.2">
      <c r="A5587" s="2" t="s">
        <v>3133</v>
      </c>
      <c r="B5587" s="1">
        <v>189.81575893614001</v>
      </c>
      <c r="C5587" s="1">
        <v>137.90087298854999</v>
      </c>
      <c r="D5587" s="1">
        <v>209.07243013255999</v>
      </c>
      <c r="E5587" s="1">
        <v>176.01981348945</v>
      </c>
      <c r="F5587" s="1">
        <f>Table1[[#This Row],[dTAG Pause Region]]/Table1[[#This Row],[Control Pause Region]]</f>
        <v>0.72649854659825253</v>
      </c>
      <c r="G5587" s="1">
        <f>Table1[[#This Row],[dTAG Gene Body]]/Table1[[#This Row],[Control Gene Body]]</f>
        <v>0.84190829645901499</v>
      </c>
    </row>
    <row r="5588" spans="1:7" x14ac:dyDescent="0.2">
      <c r="A5588" s="2" t="s">
        <v>3724</v>
      </c>
      <c r="B5588" s="1">
        <v>191.19123545017001</v>
      </c>
      <c r="C5588" s="1">
        <v>137.90087298854999</v>
      </c>
      <c r="D5588" s="1">
        <v>299.85388005854003</v>
      </c>
      <c r="E5588" s="1">
        <v>295.98236153639999</v>
      </c>
      <c r="F5588" s="1">
        <f>Table1[[#This Row],[dTAG Pause Region]]/Table1[[#This Row],[Control Pause Region]]</f>
        <v>0.72127193834934433</v>
      </c>
      <c r="G5588" s="1">
        <f>Table1[[#This Row],[dTAG Gene Body]]/Table1[[#This Row],[Control Gene Body]]</f>
        <v>0.98708864957363829</v>
      </c>
    </row>
    <row r="5589" spans="1:7" x14ac:dyDescent="0.2">
      <c r="A5589" s="2" t="s">
        <v>5611</v>
      </c>
      <c r="B5589" s="1">
        <v>195.31766499226001</v>
      </c>
      <c r="C5589" s="1">
        <v>137.90087298854999</v>
      </c>
      <c r="D5589" s="1">
        <v>1369.97460797388</v>
      </c>
      <c r="E5589" s="1">
        <v>1241.1078568969499</v>
      </c>
      <c r="F5589" s="1">
        <f>Table1[[#This Row],[dTAG Pause Region]]/Table1[[#This Row],[Control Pause Region]]</f>
        <v>0.70603379880675254</v>
      </c>
      <c r="G5589" s="1">
        <f>Table1[[#This Row],[dTAG Gene Body]]/Table1[[#This Row],[Control Gene Body]]</f>
        <v>0.90593493461348362</v>
      </c>
    </row>
    <row r="5590" spans="1:7" x14ac:dyDescent="0.2">
      <c r="A5590" s="2" t="s">
        <v>3057</v>
      </c>
      <c r="B5590" s="1">
        <v>195.31766499226001</v>
      </c>
      <c r="C5590" s="1">
        <v>137.90087298854999</v>
      </c>
      <c r="D5590" s="1">
        <v>612.08704874335001</v>
      </c>
      <c r="E5590" s="1">
        <v>559.45150911614996</v>
      </c>
      <c r="F5590" s="1">
        <f>Table1[[#This Row],[dTAG Pause Region]]/Table1[[#This Row],[Control Pause Region]]</f>
        <v>0.70603379880675254</v>
      </c>
      <c r="G5590" s="1">
        <f>Table1[[#This Row],[dTAG Gene Body]]/Table1[[#This Row],[Control Gene Body]]</f>
        <v>0.9140064477180756</v>
      </c>
    </row>
    <row r="5591" spans="1:7" x14ac:dyDescent="0.2">
      <c r="A5591" s="2" t="s">
        <v>3932</v>
      </c>
      <c r="B5591" s="1">
        <v>198.06861802032</v>
      </c>
      <c r="C5591" s="1">
        <v>137.90087298854999</v>
      </c>
      <c r="D5591" s="1">
        <v>1159.5267013272901</v>
      </c>
      <c r="E5591" s="1">
        <v>1053.8765903189999</v>
      </c>
      <c r="F5591" s="1">
        <f>Table1[[#This Row],[dTAG Pause Region]]/Table1[[#This Row],[Control Pause Region]]</f>
        <v>0.69622777382332546</v>
      </c>
      <c r="G5591" s="1">
        <f>Table1[[#This Row],[dTAG Gene Body]]/Table1[[#This Row],[Control Gene Body]]</f>
        <v>0.90888514176745183</v>
      </c>
    </row>
    <row r="5592" spans="1:7" x14ac:dyDescent="0.2">
      <c r="A5592" s="2" t="s">
        <v>660</v>
      </c>
      <c r="B5592" s="1">
        <v>204.94600059046999</v>
      </c>
      <c r="C5592" s="1">
        <v>137.90087298854999</v>
      </c>
      <c r="D5592" s="1">
        <v>506.17535716304002</v>
      </c>
      <c r="E5592" s="1">
        <v>454.06385008425002</v>
      </c>
      <c r="F5592" s="1">
        <f>Table1[[#This Row],[dTAG Pause Region]]/Table1[[#This Row],[Control Pause Region]]</f>
        <v>0.67286442570844873</v>
      </c>
      <c r="G5592" s="1">
        <f>Table1[[#This Row],[dTAG Gene Body]]/Table1[[#This Row],[Control Gene Body]]</f>
        <v>0.89704851028137911</v>
      </c>
    </row>
    <row r="5593" spans="1:7" x14ac:dyDescent="0.2">
      <c r="A5593" s="2" t="s">
        <v>7118</v>
      </c>
      <c r="B5593" s="1">
        <v>207.69695361852999</v>
      </c>
      <c r="C5593" s="1">
        <v>137.90087298854999</v>
      </c>
      <c r="D5593" s="1">
        <v>595.58133057499003</v>
      </c>
      <c r="E5593" s="1">
        <v>552.72463726305</v>
      </c>
      <c r="F5593" s="1">
        <f>Table1[[#This Row],[dTAG Pause Region]]/Table1[[#This Row],[Control Pause Region]]</f>
        <v>0.66395231410966138</v>
      </c>
      <c r="G5593" s="1">
        <f>Table1[[#This Row],[dTAG Gene Body]]/Table1[[#This Row],[Control Gene Body]]</f>
        <v>0.92804224862024298</v>
      </c>
    </row>
    <row r="5594" spans="1:7" x14ac:dyDescent="0.2">
      <c r="A5594" s="2" t="s">
        <v>8687</v>
      </c>
      <c r="B5594" s="1">
        <v>214.57433618868001</v>
      </c>
      <c r="C5594" s="1">
        <v>137.90087298854999</v>
      </c>
      <c r="D5594" s="1">
        <v>438.77700797556997</v>
      </c>
      <c r="E5594" s="1">
        <v>435.00437983379999</v>
      </c>
      <c r="F5594" s="1">
        <f>Table1[[#This Row],[dTAG Pause Region]]/Table1[[#This Row],[Control Pause Region]]</f>
        <v>0.64267179122153117</v>
      </c>
      <c r="G5594" s="1">
        <f>Table1[[#This Row],[dTAG Gene Body]]/Table1[[#This Row],[Control Gene Body]]</f>
        <v>0.99140194660796799</v>
      </c>
    </row>
    <row r="5595" spans="1:7" x14ac:dyDescent="0.2">
      <c r="A5595" s="2" t="s">
        <v>87</v>
      </c>
      <c r="B5595" s="1">
        <v>220.0762422448</v>
      </c>
      <c r="C5595" s="1">
        <v>137.90087298854999</v>
      </c>
      <c r="D5595" s="1">
        <v>5213.0559881736999</v>
      </c>
      <c r="E5595" s="1">
        <v>5001.4292227798496</v>
      </c>
      <c r="F5595" s="1">
        <f>Table1[[#This Row],[dTAG Pause Region]]/Table1[[#This Row],[Control Pause Region]]</f>
        <v>0.62660499644099288</v>
      </c>
      <c r="G5595" s="1">
        <f>Table1[[#This Row],[dTAG Gene Body]]/Table1[[#This Row],[Control Gene Body]]</f>
        <v>0.95940447102928772</v>
      </c>
    </row>
    <row r="5596" spans="1:7" x14ac:dyDescent="0.2">
      <c r="A5596" s="2" t="s">
        <v>818</v>
      </c>
      <c r="B5596" s="1">
        <v>221.45171875883</v>
      </c>
      <c r="C5596" s="1">
        <v>137.90087298854999</v>
      </c>
      <c r="D5596" s="1">
        <v>702.86849866933005</v>
      </c>
      <c r="E5596" s="1">
        <v>607.66075739669998</v>
      </c>
      <c r="F5596" s="1">
        <f>Table1[[#This Row],[dTAG Pause Region]]/Table1[[#This Row],[Control Pause Region]]</f>
        <v>0.6227130399413594</v>
      </c>
      <c r="G5596" s="1">
        <f>Table1[[#This Row],[dTAG Gene Body]]/Table1[[#This Row],[Control Gene Body]]</f>
        <v>0.86454402003663944</v>
      </c>
    </row>
    <row r="5597" spans="1:7" x14ac:dyDescent="0.2">
      <c r="A5597" s="2" t="s">
        <v>9415</v>
      </c>
      <c r="B5597" s="1">
        <v>228.32910132897999</v>
      </c>
      <c r="C5597" s="1">
        <v>137.90087298854999</v>
      </c>
      <c r="D5597" s="1">
        <v>466.28653825616999</v>
      </c>
      <c r="E5597" s="1">
        <v>344.19160981695001</v>
      </c>
      <c r="F5597" s="1">
        <f>Table1[[#This Row],[dTAG Pause Region]]/Table1[[#This Row],[Control Pause Region]]</f>
        <v>0.60395662307565579</v>
      </c>
      <c r="G5597" s="1">
        <f>Table1[[#This Row],[dTAG Gene Body]]/Table1[[#This Row],[Control Gene Body]]</f>
        <v>0.73815472156705697</v>
      </c>
    </row>
    <row r="5598" spans="1:7" x14ac:dyDescent="0.2">
      <c r="A5598" s="2" t="s">
        <v>1625</v>
      </c>
      <c r="B5598" s="1">
        <v>231.08005435704001</v>
      </c>
      <c r="C5598" s="1">
        <v>137.90087298854999</v>
      </c>
      <c r="D5598" s="1">
        <v>1401.61056779657</v>
      </c>
      <c r="E5598" s="1">
        <v>1321.8303191341499</v>
      </c>
      <c r="F5598" s="1">
        <f>Table1[[#This Row],[dTAG Pause Region]]/Table1[[#This Row],[Control Pause Region]]</f>
        <v>0.59676666327713601</v>
      </c>
      <c r="G5598" s="1">
        <f>Table1[[#This Row],[dTAG Gene Body]]/Table1[[#This Row],[Control Gene Body]]</f>
        <v>0.94307958965532046</v>
      </c>
    </row>
    <row r="5599" spans="1:7" x14ac:dyDescent="0.2">
      <c r="A5599" s="2" t="s">
        <v>8318</v>
      </c>
      <c r="B5599" s="1">
        <v>126.54383929076</v>
      </c>
      <c r="C5599" s="1">
        <v>139.0220182974</v>
      </c>
      <c r="D5599" s="1">
        <v>548.81512909797004</v>
      </c>
      <c r="E5599" s="1">
        <v>493.30393589400001</v>
      </c>
      <c r="F5599" s="1">
        <f>Table1[[#This Row],[dTAG Pause Region]]/Table1[[#This Row],[Control Pause Region]]</f>
        <v>1.0986075582705284</v>
      </c>
      <c r="G5599" s="1">
        <f>Table1[[#This Row],[dTAG Gene Body]]/Table1[[#This Row],[Control Gene Body]]</f>
        <v>0.89885265500022204</v>
      </c>
    </row>
    <row r="5600" spans="1:7" x14ac:dyDescent="0.2">
      <c r="A5600" s="2" t="s">
        <v>7537</v>
      </c>
      <c r="B5600" s="1">
        <v>133.42122186091001</v>
      </c>
      <c r="C5600" s="1">
        <v>139.0220182974</v>
      </c>
      <c r="D5600" s="1">
        <v>982.09023101742002</v>
      </c>
      <c r="E5600" s="1">
        <v>837.49554571094995</v>
      </c>
      <c r="F5600" s="1">
        <f>Table1[[#This Row],[dTAG Pause Region]]/Table1[[#This Row],[Control Pause Region]]</f>
        <v>1.0419783026895733</v>
      </c>
      <c r="G5600" s="1">
        <f>Table1[[#This Row],[dTAG Gene Body]]/Table1[[#This Row],[Control Gene Body]]</f>
        <v>0.85276843131137381</v>
      </c>
    </row>
    <row r="5601" spans="1:7" x14ac:dyDescent="0.2">
      <c r="A5601" s="2" t="s">
        <v>9455</v>
      </c>
      <c r="B5601" s="1">
        <v>140.29860443106</v>
      </c>
      <c r="C5601" s="1">
        <v>139.0220182974</v>
      </c>
      <c r="D5601" s="1">
        <v>1701.4644478551099</v>
      </c>
      <c r="E5601" s="1">
        <v>1580.8148854784999</v>
      </c>
      <c r="F5601" s="1">
        <f>Table1[[#This Row],[dTAG Pause Region]]/Table1[[#This Row],[Control Pause Region]]</f>
        <v>0.99090093491067266</v>
      </c>
      <c r="G5601" s="1">
        <f>Table1[[#This Row],[dTAG Gene Body]]/Table1[[#This Row],[Control Gene Body]]</f>
        <v>0.92909075324570989</v>
      </c>
    </row>
    <row r="5602" spans="1:7" x14ac:dyDescent="0.2">
      <c r="A5602" s="2" t="s">
        <v>449</v>
      </c>
      <c r="B5602" s="1">
        <v>141.67408094509</v>
      </c>
      <c r="C5602" s="1">
        <v>139.0220182974</v>
      </c>
      <c r="D5602" s="1">
        <v>1409.86342688075</v>
      </c>
      <c r="E5602" s="1">
        <v>1342.0109346934501</v>
      </c>
      <c r="F5602" s="1">
        <f>Table1[[#This Row],[dTAG Pause Region]]/Table1[[#This Row],[Control Pause Region]]</f>
        <v>0.98128053748435551</v>
      </c>
      <c r="G5602" s="1">
        <f>Table1[[#This Row],[dTAG Gene Body]]/Table1[[#This Row],[Control Gene Body]]</f>
        <v>0.95187300351678739</v>
      </c>
    </row>
    <row r="5603" spans="1:7" x14ac:dyDescent="0.2">
      <c r="A5603" s="2" t="s">
        <v>4873</v>
      </c>
      <c r="B5603" s="1">
        <v>144.42503397314999</v>
      </c>
      <c r="C5603" s="1">
        <v>139.0220182974</v>
      </c>
      <c r="D5603" s="1">
        <v>960.08260679294006</v>
      </c>
      <c r="E5603" s="1">
        <v>853.19158003484995</v>
      </c>
      <c r="F5603" s="1">
        <f>Table1[[#This Row],[dTAG Pause Region]]/Table1[[#This Row],[Control Pause Region]]</f>
        <v>0.96258947962751062</v>
      </c>
      <c r="G5603" s="1">
        <f>Table1[[#This Row],[dTAG Gene Body]]/Table1[[#This Row],[Control Gene Body]]</f>
        <v>0.8886647607176752</v>
      </c>
    </row>
    <row r="5604" spans="1:7" x14ac:dyDescent="0.2">
      <c r="A5604" s="2" t="s">
        <v>649</v>
      </c>
      <c r="B5604" s="1">
        <v>148.55146351523999</v>
      </c>
      <c r="C5604" s="1">
        <v>139.0220182974</v>
      </c>
      <c r="D5604" s="1">
        <v>286.09911491823999</v>
      </c>
      <c r="E5604" s="1">
        <v>300.46694277180001</v>
      </c>
      <c r="F5604" s="1">
        <f>Table1[[#This Row],[dTAG Pause Region]]/Table1[[#This Row],[Control Pause Region]]</f>
        <v>0.9358508829711909</v>
      </c>
      <c r="G5604" s="1">
        <f>Table1[[#This Row],[dTAG Gene Body]]/Table1[[#This Row],[Control Gene Body]]</f>
        <v>1.0502197563864046</v>
      </c>
    </row>
    <row r="5605" spans="1:7" x14ac:dyDescent="0.2">
      <c r="A5605" s="2" t="s">
        <v>951</v>
      </c>
      <c r="B5605" s="1">
        <v>152.67789305733001</v>
      </c>
      <c r="C5605" s="1">
        <v>139.0220182974</v>
      </c>
      <c r="D5605" s="1">
        <v>691.86468655708995</v>
      </c>
      <c r="E5605" s="1">
        <v>650.26427913299995</v>
      </c>
      <c r="F5605" s="1">
        <f>Table1[[#This Row],[dTAG Pause Region]]/Table1[[#This Row],[Control Pause Region]]</f>
        <v>0.9105576158638613</v>
      </c>
      <c r="G5605" s="1">
        <f>Table1[[#This Row],[dTAG Gene Body]]/Table1[[#This Row],[Control Gene Body]]</f>
        <v>0.93987204690109982</v>
      </c>
    </row>
    <row r="5606" spans="1:7" x14ac:dyDescent="0.2">
      <c r="A5606" s="2" t="s">
        <v>952</v>
      </c>
      <c r="B5606" s="1">
        <v>152.67789305733001</v>
      </c>
      <c r="C5606" s="1">
        <v>139.0220182974</v>
      </c>
      <c r="D5606" s="1">
        <v>1638.19252820973</v>
      </c>
      <c r="E5606" s="1">
        <v>1549.4228168307</v>
      </c>
      <c r="F5606" s="1">
        <f>Table1[[#This Row],[dTAG Pause Region]]/Table1[[#This Row],[Control Pause Region]]</f>
        <v>0.9105576158638613</v>
      </c>
      <c r="G5606" s="1">
        <f>Table1[[#This Row],[dTAG Gene Body]]/Table1[[#This Row],[Control Gene Body]]</f>
        <v>0.94581240614249384</v>
      </c>
    </row>
    <row r="5607" spans="1:7" x14ac:dyDescent="0.2">
      <c r="A5607" s="2" t="s">
        <v>6936</v>
      </c>
      <c r="B5607" s="1">
        <v>154.05336957136001</v>
      </c>
      <c r="C5607" s="1">
        <v>139.0220182974</v>
      </c>
      <c r="D5607" s="1">
        <v>1094.8793051678799</v>
      </c>
      <c r="E5607" s="1">
        <v>968.66954684639995</v>
      </c>
      <c r="F5607" s="1">
        <f>Table1[[#This Row],[dTAG Pause Region]]/Table1[[#This Row],[Control Pause Region]]</f>
        <v>0.90242763715079111</v>
      </c>
      <c r="G5607" s="1">
        <f>Table1[[#This Row],[dTAG Gene Body]]/Table1[[#This Row],[Control Gene Body]]</f>
        <v>0.88472724096093136</v>
      </c>
    </row>
    <row r="5608" spans="1:7" x14ac:dyDescent="0.2">
      <c r="A5608" s="2" t="s">
        <v>8844</v>
      </c>
      <c r="B5608" s="1">
        <v>154.05336957136001</v>
      </c>
      <c r="C5608" s="1">
        <v>139.0220182974</v>
      </c>
      <c r="D5608" s="1">
        <v>1797.7478038372101</v>
      </c>
      <c r="E5608" s="1">
        <v>1784.8633316892001</v>
      </c>
      <c r="F5608" s="1">
        <f>Table1[[#This Row],[dTAG Pause Region]]/Table1[[#This Row],[Control Pause Region]]</f>
        <v>0.90242763715079111</v>
      </c>
      <c r="G5608" s="1">
        <f>Table1[[#This Row],[dTAG Gene Body]]/Table1[[#This Row],[Control Gene Body]]</f>
        <v>0.99283299241389211</v>
      </c>
    </row>
    <row r="5609" spans="1:7" x14ac:dyDescent="0.2">
      <c r="A5609" s="2" t="s">
        <v>2189</v>
      </c>
      <c r="B5609" s="1">
        <v>155.42884608539001</v>
      </c>
      <c r="C5609" s="1">
        <v>139.0220182974</v>
      </c>
      <c r="D5609" s="1">
        <v>701.49302215529997</v>
      </c>
      <c r="E5609" s="1">
        <v>631.20480888254997</v>
      </c>
      <c r="F5609" s="1">
        <f>Table1[[#This Row],[dTAG Pause Region]]/Table1[[#This Row],[Control Pause Region]]</f>
        <v>0.89444155186627083</v>
      </c>
      <c r="G5609" s="1">
        <f>Table1[[#This Row],[dTAG Gene Body]]/Table1[[#This Row],[Control Gene Body]]</f>
        <v>0.89980197799146566</v>
      </c>
    </row>
    <row r="5610" spans="1:7" x14ac:dyDescent="0.2">
      <c r="A5610" s="2" t="s">
        <v>6984</v>
      </c>
      <c r="B5610" s="1">
        <v>158.17979911345</v>
      </c>
      <c r="C5610" s="1">
        <v>139.0220182974</v>
      </c>
      <c r="D5610" s="1">
        <v>1459.3805813858301</v>
      </c>
      <c r="E5610" s="1">
        <v>1466.4580639758001</v>
      </c>
      <c r="F5610" s="1">
        <f>Table1[[#This Row],[dTAG Pause Region]]/Table1[[#This Row],[Control Pause Region]]</f>
        <v>0.87888604661642267</v>
      </c>
      <c r="G5610" s="1">
        <f>Table1[[#This Row],[dTAG Gene Body]]/Table1[[#This Row],[Control Gene Body]]</f>
        <v>1.0048496483235712</v>
      </c>
    </row>
    <row r="5611" spans="1:7" x14ac:dyDescent="0.2">
      <c r="A5611" s="2" t="s">
        <v>1047</v>
      </c>
      <c r="B5611" s="1">
        <v>165.05718168359999</v>
      </c>
      <c r="C5611" s="1">
        <v>139.0220182974</v>
      </c>
      <c r="D5611" s="1">
        <v>2112.7319255500802</v>
      </c>
      <c r="E5611" s="1">
        <v>2038.2421714893001</v>
      </c>
      <c r="F5611" s="1">
        <f>Table1[[#This Row],[dTAG Pause Region]]/Table1[[#This Row],[Control Pause Region]]</f>
        <v>0.84226579467407181</v>
      </c>
      <c r="G5611" s="1">
        <f>Table1[[#This Row],[dTAG Gene Body]]/Table1[[#This Row],[Control Gene Body]]</f>
        <v>0.96474244878872384</v>
      </c>
    </row>
    <row r="5612" spans="1:7" x14ac:dyDescent="0.2">
      <c r="A5612" s="2" t="s">
        <v>5702</v>
      </c>
      <c r="B5612" s="1">
        <v>166.43265819762999</v>
      </c>
      <c r="C5612" s="1">
        <v>139.0220182974</v>
      </c>
      <c r="D5612" s="1">
        <v>336.99174593735</v>
      </c>
      <c r="E5612" s="1">
        <v>273.55945535939998</v>
      </c>
      <c r="F5612" s="1">
        <f>Table1[[#This Row],[dTAG Pause Region]]/Table1[[#This Row],[Control Pause Region]]</f>
        <v>0.83530492033792247</v>
      </c>
      <c r="G5612" s="1">
        <f>Table1[[#This Row],[dTAG Gene Body]]/Table1[[#This Row],[Control Gene Body]]</f>
        <v>0.81176900816513564</v>
      </c>
    </row>
    <row r="5613" spans="1:7" x14ac:dyDescent="0.2">
      <c r="A5613" s="2" t="s">
        <v>6267</v>
      </c>
      <c r="B5613" s="1">
        <v>166.43265819762999</v>
      </c>
      <c r="C5613" s="1">
        <v>139.0220182974</v>
      </c>
      <c r="D5613" s="1">
        <v>854.17091521263001</v>
      </c>
      <c r="E5613" s="1">
        <v>796.01316928350002</v>
      </c>
      <c r="F5613" s="1">
        <f>Table1[[#This Row],[dTAG Pause Region]]/Table1[[#This Row],[Control Pause Region]]</f>
        <v>0.83530492033792247</v>
      </c>
      <c r="G5613" s="1">
        <f>Table1[[#This Row],[dTAG Gene Body]]/Table1[[#This Row],[Control Gene Body]]</f>
        <v>0.93191322147201339</v>
      </c>
    </row>
    <row r="5614" spans="1:7" x14ac:dyDescent="0.2">
      <c r="A5614" s="2" t="s">
        <v>6266</v>
      </c>
      <c r="B5614" s="1">
        <v>166.43265819762999</v>
      </c>
      <c r="C5614" s="1">
        <v>139.0220182974</v>
      </c>
      <c r="D5614" s="1">
        <v>286.09911491823999</v>
      </c>
      <c r="E5614" s="1">
        <v>269.07487412400002</v>
      </c>
      <c r="F5614" s="1">
        <f>Table1[[#This Row],[dTAG Pause Region]]/Table1[[#This Row],[Control Pause Region]]</f>
        <v>0.83530492033792247</v>
      </c>
      <c r="G5614" s="1">
        <f>Table1[[#This Row],[dTAG Gene Body]]/Table1[[#This Row],[Control Gene Body]]</f>
        <v>0.94049530422663108</v>
      </c>
    </row>
    <row r="5615" spans="1:7" x14ac:dyDescent="0.2">
      <c r="A5615" s="2" t="s">
        <v>1784</v>
      </c>
      <c r="B5615" s="1">
        <v>173.31004076778001</v>
      </c>
      <c r="C5615" s="1">
        <v>139.0220182974</v>
      </c>
      <c r="D5615" s="1">
        <v>1063.2433453451899</v>
      </c>
      <c r="E5615" s="1">
        <v>878.9779221384</v>
      </c>
      <c r="F5615" s="1">
        <f>Table1[[#This Row],[dTAG Pause Region]]/Table1[[#This Row],[Control Pause Region]]</f>
        <v>0.80215789968959206</v>
      </c>
      <c r="G5615" s="1">
        <f>Table1[[#This Row],[dTAG Gene Body]]/Table1[[#This Row],[Control Gene Body]]</f>
        <v>0.82669496685449106</v>
      </c>
    </row>
    <row r="5616" spans="1:7" x14ac:dyDescent="0.2">
      <c r="A5616" s="2" t="s">
        <v>8039</v>
      </c>
      <c r="B5616" s="1">
        <v>174.68551728181001</v>
      </c>
      <c r="C5616" s="1">
        <v>139.0220182974</v>
      </c>
      <c r="D5616" s="1">
        <v>4640.8577583372198</v>
      </c>
      <c r="E5616" s="1">
        <v>4182.9931473193501</v>
      </c>
      <c r="F5616" s="1">
        <f>Table1[[#This Row],[dTAG Pause Region]]/Table1[[#This Row],[Control Pause Region]]</f>
        <v>0.79584169575502839</v>
      </c>
      <c r="G5616" s="1">
        <f>Table1[[#This Row],[dTAG Gene Body]]/Table1[[#This Row],[Control Gene Body]]</f>
        <v>0.90134052046837165</v>
      </c>
    </row>
    <row r="5617" spans="1:7" x14ac:dyDescent="0.2">
      <c r="A5617" s="2" t="s">
        <v>8369</v>
      </c>
      <c r="B5617" s="1">
        <v>174.68551728181001</v>
      </c>
      <c r="C5617" s="1">
        <v>139.0220182974</v>
      </c>
      <c r="D5617" s="1">
        <v>375.50508833019001</v>
      </c>
      <c r="E5617" s="1">
        <v>340.82817389040002</v>
      </c>
      <c r="F5617" s="1">
        <f>Table1[[#This Row],[dTAG Pause Region]]/Table1[[#This Row],[Control Pause Region]]</f>
        <v>0.79584169575502839</v>
      </c>
      <c r="G5617" s="1">
        <f>Table1[[#This Row],[dTAG Gene Body]]/Table1[[#This Row],[Control Gene Body]]</f>
        <v>0.90765261106316142</v>
      </c>
    </row>
    <row r="5618" spans="1:7" x14ac:dyDescent="0.2">
      <c r="A5618" s="2" t="s">
        <v>2247</v>
      </c>
      <c r="B5618" s="1">
        <v>174.68551728181001</v>
      </c>
      <c r="C5618" s="1">
        <v>139.0220182974</v>
      </c>
      <c r="D5618" s="1">
        <v>2673.9263432743201</v>
      </c>
      <c r="E5618" s="1">
        <v>2630.2068945620999</v>
      </c>
      <c r="F5618" s="1">
        <f>Table1[[#This Row],[dTAG Pause Region]]/Table1[[#This Row],[Control Pause Region]]</f>
        <v>0.79584169575502839</v>
      </c>
      <c r="G5618" s="1">
        <f>Table1[[#This Row],[dTAG Gene Body]]/Table1[[#This Row],[Control Gene Body]]</f>
        <v>0.98364971839176241</v>
      </c>
    </row>
    <row r="5619" spans="1:7" x14ac:dyDescent="0.2">
      <c r="A5619" s="2" t="s">
        <v>1624</v>
      </c>
      <c r="B5619" s="1">
        <v>176.06099379584001</v>
      </c>
      <c r="C5619" s="1">
        <v>139.0220182974</v>
      </c>
      <c r="D5619" s="1">
        <v>1092.12835213982</v>
      </c>
      <c r="E5619" s="1">
        <v>1011.2730685827</v>
      </c>
      <c r="F5619" s="1">
        <f>Table1[[#This Row],[dTAG Pause Region]]/Table1[[#This Row],[Control Pause Region]]</f>
        <v>0.78962418250694222</v>
      </c>
      <c r="G5619" s="1">
        <f>Table1[[#This Row],[dTAG Gene Body]]/Table1[[#This Row],[Control Gene Body]]</f>
        <v>0.9259654019615009</v>
      </c>
    </row>
    <row r="5620" spans="1:7" x14ac:dyDescent="0.2">
      <c r="A5620" s="2" t="s">
        <v>3670</v>
      </c>
      <c r="B5620" s="1">
        <v>177.43647030987</v>
      </c>
      <c r="C5620" s="1">
        <v>139.0220182974</v>
      </c>
      <c r="D5620" s="1">
        <v>1037.1092915786201</v>
      </c>
      <c r="E5620" s="1">
        <v>914.85457202160001</v>
      </c>
      <c r="F5620" s="1">
        <f>Table1[[#This Row],[dTAG Pause Region]]/Table1[[#This Row],[Control Pause Region]]</f>
        <v>0.78350306481308996</v>
      </c>
      <c r="G5620" s="1">
        <f>Table1[[#This Row],[dTAG Gene Body]]/Table1[[#This Row],[Control Gene Body]]</f>
        <v>0.88211973361946083</v>
      </c>
    </row>
    <row r="5621" spans="1:7" x14ac:dyDescent="0.2">
      <c r="A5621" s="2" t="s">
        <v>6583</v>
      </c>
      <c r="B5621" s="1">
        <v>178.8119468239</v>
      </c>
      <c r="C5621" s="1">
        <v>139.0220182974</v>
      </c>
      <c r="D5621" s="1">
        <v>1408.48795036672</v>
      </c>
      <c r="E5621" s="1">
        <v>1213.0792241756999</v>
      </c>
      <c r="F5621" s="1">
        <f>Table1[[#This Row],[dTAG Pause Region]]/Table1[[#This Row],[Control Pause Region]]</f>
        <v>0.77747611816068163</v>
      </c>
      <c r="G5621" s="1">
        <f>Table1[[#This Row],[dTAG Gene Body]]/Table1[[#This Row],[Control Gene Body]]</f>
        <v>0.8612634732585801</v>
      </c>
    </row>
    <row r="5622" spans="1:7" x14ac:dyDescent="0.2">
      <c r="A5622" s="2" t="s">
        <v>9881</v>
      </c>
      <c r="B5622" s="1">
        <v>182.93837636599</v>
      </c>
      <c r="C5622" s="1">
        <v>139.0220182974</v>
      </c>
      <c r="D5622" s="1">
        <v>375.50508833019001</v>
      </c>
      <c r="E5622" s="1">
        <v>308.31495993375</v>
      </c>
      <c r="F5622" s="1">
        <f>Table1[[#This Row],[dTAG Pause Region]]/Table1[[#This Row],[Control Pause Region]]</f>
        <v>0.75993906286382418</v>
      </c>
      <c r="G5622" s="1">
        <f>Table1[[#This Row],[dTAG Gene Body]]/Table1[[#This Row],[Control Gene Body]]</f>
        <v>0.8210673290867414</v>
      </c>
    </row>
    <row r="5623" spans="1:7" x14ac:dyDescent="0.2">
      <c r="A5623" s="2" t="s">
        <v>1658</v>
      </c>
      <c r="B5623" s="1">
        <v>184.31385288001999</v>
      </c>
      <c r="C5623" s="1">
        <v>139.0220182974</v>
      </c>
      <c r="D5623" s="1">
        <v>1198.0400437201299</v>
      </c>
      <c r="E5623" s="1">
        <v>1067.3303340252</v>
      </c>
      <c r="F5623" s="1">
        <f>Table1[[#This Row],[dTAG Pause Region]]/Table1[[#This Row],[Control Pause Region]]</f>
        <v>0.75426787582752697</v>
      </c>
      <c r="G5623" s="1">
        <f>Table1[[#This Row],[dTAG Gene Body]]/Table1[[#This Row],[Control Gene Body]]</f>
        <v>0.89089704440174411</v>
      </c>
    </row>
    <row r="5624" spans="1:7" x14ac:dyDescent="0.2">
      <c r="A5624" s="2" t="s">
        <v>2040</v>
      </c>
      <c r="B5624" s="1">
        <v>184.31385288001999</v>
      </c>
      <c r="C5624" s="1">
        <v>139.0220182974</v>
      </c>
      <c r="D5624" s="1">
        <v>1254.43458079536</v>
      </c>
      <c r="E5624" s="1">
        <v>1154.7796681155</v>
      </c>
      <c r="F5624" s="1">
        <f>Table1[[#This Row],[dTAG Pause Region]]/Table1[[#This Row],[Control Pause Region]]</f>
        <v>0.75426787582752697</v>
      </c>
      <c r="G5624" s="1">
        <f>Table1[[#This Row],[dTAG Gene Body]]/Table1[[#This Row],[Control Gene Body]]</f>
        <v>0.92055790377153435</v>
      </c>
    </row>
    <row r="5625" spans="1:7" x14ac:dyDescent="0.2">
      <c r="A5625" s="2" t="s">
        <v>9059</v>
      </c>
      <c r="B5625" s="1">
        <v>185.68932939404999</v>
      </c>
      <c r="C5625" s="1">
        <v>139.0220182974</v>
      </c>
      <c r="D5625" s="1">
        <v>1162.27765435535</v>
      </c>
      <c r="E5625" s="1">
        <v>1098.722402673</v>
      </c>
      <c r="F5625" s="1">
        <f>Table1[[#This Row],[dTAG Pause Region]]/Table1[[#This Row],[Control Pause Region]]</f>
        <v>0.74868070637695272</v>
      </c>
      <c r="G5625" s="1">
        <f>Table1[[#This Row],[dTAG Gene Body]]/Table1[[#This Row],[Control Gene Body]]</f>
        <v>0.94531835706881884</v>
      </c>
    </row>
    <row r="5626" spans="1:7" x14ac:dyDescent="0.2">
      <c r="A5626" s="2" t="s">
        <v>8965</v>
      </c>
      <c r="B5626" s="1">
        <v>187.06480590807999</v>
      </c>
      <c r="C5626" s="1">
        <v>139.0220182974</v>
      </c>
      <c r="D5626" s="1">
        <v>2651.9187190498401</v>
      </c>
      <c r="E5626" s="1">
        <v>2479.9734231762</v>
      </c>
      <c r="F5626" s="1">
        <f>Table1[[#This Row],[dTAG Pause Region]]/Table1[[#This Row],[Control Pause Region]]</f>
        <v>0.74317570118300458</v>
      </c>
      <c r="G5626" s="1">
        <f>Table1[[#This Row],[dTAG Gene Body]]/Table1[[#This Row],[Control Gene Body]]</f>
        <v>0.93516192836587142</v>
      </c>
    </row>
    <row r="5627" spans="1:7" x14ac:dyDescent="0.2">
      <c r="A5627" s="2" t="s">
        <v>4100</v>
      </c>
      <c r="B5627" s="1">
        <v>187.06480590807999</v>
      </c>
      <c r="C5627" s="1">
        <v>139.0220182974</v>
      </c>
      <c r="D5627" s="1">
        <v>478.66582688244</v>
      </c>
      <c r="E5627" s="1">
        <v>467.51759379045001</v>
      </c>
      <c r="F5627" s="1">
        <f>Table1[[#This Row],[dTAG Pause Region]]/Table1[[#This Row],[Control Pause Region]]</f>
        <v>0.74317570118300458</v>
      </c>
      <c r="G5627" s="1">
        <f>Table1[[#This Row],[dTAG Gene Body]]/Table1[[#This Row],[Control Gene Body]]</f>
        <v>0.97670977858478292</v>
      </c>
    </row>
    <row r="5628" spans="1:7" x14ac:dyDescent="0.2">
      <c r="A5628" s="2" t="s">
        <v>2835</v>
      </c>
      <c r="B5628" s="1">
        <v>188.44028242210999</v>
      </c>
      <c r="C5628" s="1">
        <v>139.0220182974</v>
      </c>
      <c r="D5628" s="1">
        <v>138.92312791703</v>
      </c>
      <c r="E5628" s="1">
        <v>115.47796681155</v>
      </c>
      <c r="F5628" s="1">
        <f>Table1[[#This Row],[dTAG Pause Region]]/Table1[[#This Row],[Control Pause Region]]</f>
        <v>0.73775106102838406</v>
      </c>
      <c r="G5628" s="1">
        <f>Table1[[#This Row],[dTAG Gene Body]]/Table1[[#This Row],[Control Gene Body]]</f>
        <v>0.83123644380162309</v>
      </c>
    </row>
    <row r="5629" spans="1:7" x14ac:dyDescent="0.2">
      <c r="A5629" s="2" t="s">
        <v>277</v>
      </c>
      <c r="B5629" s="1">
        <v>188.44028242210999</v>
      </c>
      <c r="C5629" s="1">
        <v>139.0220182974</v>
      </c>
      <c r="D5629" s="1">
        <v>433.27510191944998</v>
      </c>
      <c r="E5629" s="1">
        <v>414.82376427449998</v>
      </c>
      <c r="F5629" s="1">
        <f>Table1[[#This Row],[dTAG Pause Region]]/Table1[[#This Row],[Control Pause Region]]</f>
        <v>0.73775106102838406</v>
      </c>
      <c r="G5629" s="1">
        <f>Table1[[#This Row],[dTAG Gene Body]]/Table1[[#This Row],[Control Gene Body]]</f>
        <v>0.95741426737144875</v>
      </c>
    </row>
    <row r="5630" spans="1:7" x14ac:dyDescent="0.2">
      <c r="A5630" s="2" t="s">
        <v>1291</v>
      </c>
      <c r="B5630" s="1">
        <v>189.81575893614001</v>
      </c>
      <c r="C5630" s="1">
        <v>139.0220182974</v>
      </c>
      <c r="D5630" s="1">
        <v>654.72682067827998</v>
      </c>
      <c r="E5630" s="1">
        <v>622.23564641175005</v>
      </c>
      <c r="F5630" s="1">
        <f>Table1[[#This Row],[dTAG Pause Region]]/Table1[[#This Row],[Control Pause Region]]</f>
        <v>0.73240503884701891</v>
      </c>
      <c r="G5630" s="1">
        <f>Table1[[#This Row],[dTAG Gene Body]]/Table1[[#This Row],[Control Gene Body]]</f>
        <v>0.95037445658195285</v>
      </c>
    </row>
    <row r="5631" spans="1:7" x14ac:dyDescent="0.2">
      <c r="A5631" s="2" t="s">
        <v>1748</v>
      </c>
      <c r="B5631" s="1">
        <v>198.06861802032</v>
      </c>
      <c r="C5631" s="1">
        <v>139.0220182974</v>
      </c>
      <c r="D5631" s="1">
        <v>620.33990782753006</v>
      </c>
      <c r="E5631" s="1">
        <v>604.29732147015</v>
      </c>
      <c r="F5631" s="1">
        <f>Table1[[#This Row],[dTAG Pause Region]]/Table1[[#This Row],[Control Pause Region]]</f>
        <v>0.70188816222839312</v>
      </c>
      <c r="G5631" s="1">
        <f>Table1[[#This Row],[dTAG Gene Body]]/Table1[[#This Row],[Control Gene Body]]</f>
        <v>0.97413903868677054</v>
      </c>
    </row>
    <row r="5632" spans="1:7" x14ac:dyDescent="0.2">
      <c r="A5632" s="2" t="s">
        <v>2795</v>
      </c>
      <c r="B5632" s="1">
        <v>206.32147710449999</v>
      </c>
      <c r="C5632" s="1">
        <v>139.0220182974</v>
      </c>
      <c r="D5632" s="1">
        <v>552.94155864005995</v>
      </c>
      <c r="E5632" s="1">
        <v>565.05723566040001</v>
      </c>
      <c r="F5632" s="1">
        <f>Table1[[#This Row],[dTAG Pause Region]]/Table1[[#This Row],[Control Pause Region]]</f>
        <v>0.67381263573925743</v>
      </c>
      <c r="G5632" s="1">
        <f>Table1[[#This Row],[dTAG Gene Body]]/Table1[[#This Row],[Control Gene Body]]</f>
        <v>1.0219113156372948</v>
      </c>
    </row>
    <row r="5633" spans="1:7" x14ac:dyDescent="0.2">
      <c r="A5633" s="2" t="s">
        <v>2704</v>
      </c>
      <c r="B5633" s="1">
        <v>207.69695361852999</v>
      </c>
      <c r="C5633" s="1">
        <v>139.0220182974</v>
      </c>
      <c r="D5633" s="1">
        <v>722.12516986574997</v>
      </c>
      <c r="E5633" s="1">
        <v>704.07925395780001</v>
      </c>
      <c r="F5633" s="1">
        <f>Table1[[#This Row],[dTAG Pause Region]]/Table1[[#This Row],[Control Pause Region]]</f>
        <v>0.66935030040323584</v>
      </c>
      <c r="G5633" s="1">
        <f>Table1[[#This Row],[dTAG Gene Body]]/Table1[[#This Row],[Control Gene Body]]</f>
        <v>0.97500998904205916</v>
      </c>
    </row>
    <row r="5634" spans="1:7" x14ac:dyDescent="0.2">
      <c r="A5634" s="2" t="s">
        <v>1734</v>
      </c>
      <c r="B5634" s="1">
        <v>209.07243013255999</v>
      </c>
      <c r="C5634" s="1">
        <v>139.0220182974</v>
      </c>
      <c r="D5634" s="1">
        <v>2836.2325719298601</v>
      </c>
      <c r="E5634" s="1">
        <v>2553.9690135603</v>
      </c>
      <c r="F5634" s="1">
        <f>Table1[[#This Row],[dTAG Pause Region]]/Table1[[#This Row],[Control Pause Region]]</f>
        <v>0.66494668000584611</v>
      </c>
      <c r="G5634" s="1">
        <f>Table1[[#This Row],[dTAG Gene Body]]/Table1[[#This Row],[Control Gene Body]]</f>
        <v>0.90047940314799391</v>
      </c>
    </row>
    <row r="5635" spans="1:7" x14ac:dyDescent="0.2">
      <c r="A5635" s="2" t="s">
        <v>9850</v>
      </c>
      <c r="B5635" s="1">
        <v>210.44790664659001</v>
      </c>
      <c r="C5635" s="1">
        <v>139.0220182974</v>
      </c>
      <c r="D5635" s="1">
        <v>530.93393441557998</v>
      </c>
      <c r="E5635" s="1">
        <v>459.66957662850001</v>
      </c>
      <c r="F5635" s="1">
        <f>Table1[[#This Row],[dTAG Pause Region]]/Table1[[#This Row],[Control Pause Region]]</f>
        <v>0.66060062327378177</v>
      </c>
      <c r="G5635" s="1">
        <f>Table1[[#This Row],[dTAG Gene Body]]/Table1[[#This Row],[Control Gene Body]]</f>
        <v>0.8657754700393685</v>
      </c>
    </row>
    <row r="5636" spans="1:7" x14ac:dyDescent="0.2">
      <c r="A5636" s="2" t="s">
        <v>8451</v>
      </c>
      <c r="B5636" s="1">
        <v>210.44790664659001</v>
      </c>
      <c r="C5636" s="1">
        <v>139.0220182974</v>
      </c>
      <c r="D5636" s="1">
        <v>1449.75224578762</v>
      </c>
      <c r="E5636" s="1">
        <v>1419.3699610041001</v>
      </c>
      <c r="F5636" s="1">
        <f>Table1[[#This Row],[dTAG Pause Region]]/Table1[[#This Row],[Control Pause Region]]</f>
        <v>0.66060062327378177</v>
      </c>
      <c r="G5636" s="1">
        <f>Table1[[#This Row],[dTAG Gene Body]]/Table1[[#This Row],[Control Gene Body]]</f>
        <v>0.97904311935242849</v>
      </c>
    </row>
    <row r="5637" spans="1:7" x14ac:dyDescent="0.2">
      <c r="A5637" s="2" t="s">
        <v>906</v>
      </c>
      <c r="B5637" s="1">
        <v>213.19885967465001</v>
      </c>
      <c r="C5637" s="1">
        <v>139.0220182974</v>
      </c>
      <c r="D5637" s="1">
        <v>473.16392082632001</v>
      </c>
      <c r="E5637" s="1">
        <v>435.00437983379999</v>
      </c>
      <c r="F5637" s="1">
        <f>Table1[[#This Row],[dTAG Pause Region]]/Table1[[#This Row],[Control Pause Region]]</f>
        <v>0.65207674426379747</v>
      </c>
      <c r="G5637" s="1">
        <f>Table1[[#This Row],[dTAG Gene Body]]/Table1[[#This Row],[Control Gene Body]]</f>
        <v>0.91935238653471452</v>
      </c>
    </row>
    <row r="5638" spans="1:7" x14ac:dyDescent="0.2">
      <c r="A5638" s="2" t="s">
        <v>7985</v>
      </c>
      <c r="B5638" s="1">
        <v>218.70076573077</v>
      </c>
      <c r="C5638" s="1">
        <v>139.0220182974</v>
      </c>
      <c r="D5638" s="1">
        <v>156.80432259942</v>
      </c>
      <c r="E5638" s="1">
        <v>171.53523225404999</v>
      </c>
      <c r="F5638" s="1">
        <f>Table1[[#This Row],[dTAG Pause Region]]/Table1[[#This Row],[Control Pause Region]]</f>
        <v>0.63567229786722401</v>
      </c>
      <c r="G5638" s="1">
        <f>Table1[[#This Row],[dTAG Gene Body]]/Table1[[#This Row],[Control Gene Body]]</f>
        <v>1.0939445380741339</v>
      </c>
    </row>
    <row r="5639" spans="1:7" x14ac:dyDescent="0.2">
      <c r="A5639" s="2" t="s">
        <v>1609</v>
      </c>
      <c r="B5639" s="1">
        <v>222.82719527286</v>
      </c>
      <c r="C5639" s="1">
        <v>139.0220182974</v>
      </c>
      <c r="D5639" s="1">
        <v>6811.3596974765596</v>
      </c>
      <c r="E5639" s="1">
        <v>6835.6229480584498</v>
      </c>
      <c r="F5639" s="1">
        <f>Table1[[#This Row],[dTAG Pause Region]]/Table1[[#This Row],[Control Pause Region]]</f>
        <v>0.62390058864746056</v>
      </c>
      <c r="G5639" s="1">
        <f>Table1[[#This Row],[dTAG Gene Body]]/Table1[[#This Row],[Control Gene Body]]</f>
        <v>1.0035621743175418</v>
      </c>
    </row>
    <row r="5640" spans="1:7" x14ac:dyDescent="0.2">
      <c r="A5640" s="2" t="s">
        <v>2344</v>
      </c>
      <c r="B5640" s="1">
        <v>224.20267178688999</v>
      </c>
      <c r="C5640" s="1">
        <v>139.0220182974</v>
      </c>
      <c r="D5640" s="1">
        <v>255.83863160958001</v>
      </c>
      <c r="E5640" s="1">
        <v>193.95813843105</v>
      </c>
      <c r="F5640" s="1">
        <f>Table1[[#This Row],[dTAG Pause Region]]/Table1[[#This Row],[Control Pause Region]]</f>
        <v>0.62007297767416325</v>
      </c>
      <c r="G5640" s="1">
        <f>Table1[[#This Row],[dTAG Gene Body]]/Table1[[#This Row],[Control Gene Body]]</f>
        <v>0.758126859930356</v>
      </c>
    </row>
    <row r="5641" spans="1:7" x14ac:dyDescent="0.2">
      <c r="A5641" s="2" t="s">
        <v>8252</v>
      </c>
      <c r="B5641" s="1">
        <v>229.70457784300999</v>
      </c>
      <c r="C5641" s="1">
        <v>139.0220182974</v>
      </c>
      <c r="D5641" s="1">
        <v>415.39390723705998</v>
      </c>
      <c r="E5641" s="1">
        <v>394.64314871520003</v>
      </c>
      <c r="F5641" s="1">
        <f>Table1[[#This Row],[dTAG Pause Region]]/Table1[[#This Row],[Control Pause Region]]</f>
        <v>0.60522093030472224</v>
      </c>
      <c r="G5641" s="1">
        <f>Table1[[#This Row],[dTAG Gene Body]]/Table1[[#This Row],[Control Gene Body]]</f>
        <v>0.95004558766910907</v>
      </c>
    </row>
    <row r="5642" spans="1:7" x14ac:dyDescent="0.2">
      <c r="A5642" s="2" t="s">
        <v>8285</v>
      </c>
      <c r="B5642" s="1">
        <v>231.08005435704001</v>
      </c>
      <c r="C5642" s="1">
        <v>139.0220182974</v>
      </c>
      <c r="D5642" s="1">
        <v>823.91043190396999</v>
      </c>
      <c r="E5642" s="1">
        <v>816.19378484280003</v>
      </c>
      <c r="F5642" s="1">
        <f>Table1[[#This Row],[dTAG Pause Region]]/Table1[[#This Row],[Control Pause Region]]</f>
        <v>0.60161842476719407</v>
      </c>
      <c r="G5642" s="1">
        <f>Table1[[#This Row],[dTAG Gene Body]]/Table1[[#This Row],[Control Gene Body]]</f>
        <v>0.99063411899842369</v>
      </c>
    </row>
    <row r="5643" spans="1:7" x14ac:dyDescent="0.2">
      <c r="A5643" s="2" t="s">
        <v>6571</v>
      </c>
      <c r="B5643" s="1">
        <v>235.20648389913001</v>
      </c>
      <c r="C5643" s="1">
        <v>139.0220182974</v>
      </c>
      <c r="D5643" s="1">
        <v>650.60039113618996</v>
      </c>
      <c r="E5643" s="1">
        <v>596.4493043082</v>
      </c>
      <c r="F5643" s="1">
        <f>Table1[[#This Row],[dTAG Pause Region]]/Table1[[#This Row],[Control Pause Region]]</f>
        <v>0.5910637155607521</v>
      </c>
      <c r="G5643" s="1">
        <f>Table1[[#This Row],[dTAG Gene Body]]/Table1[[#This Row],[Control Gene Body]]</f>
        <v>0.91676751571971538</v>
      </c>
    </row>
    <row r="5644" spans="1:7" x14ac:dyDescent="0.2">
      <c r="A5644" s="2" t="s">
        <v>4184</v>
      </c>
      <c r="B5644" s="1">
        <v>236.58196041316</v>
      </c>
      <c r="C5644" s="1">
        <v>139.0220182974</v>
      </c>
      <c r="D5644" s="1">
        <v>2010.9466635118599</v>
      </c>
      <c r="E5644" s="1">
        <v>1837.5571612051499</v>
      </c>
      <c r="F5644" s="1">
        <f>Table1[[#This Row],[dTAG Pause Region]]/Table1[[#This Row],[Control Pause Region]]</f>
        <v>0.58762729860981744</v>
      </c>
      <c r="G5644" s="1">
        <f>Table1[[#This Row],[dTAG Gene Body]]/Table1[[#This Row],[Control Gene Body]]</f>
        <v>0.91377717497295152</v>
      </c>
    </row>
    <row r="5645" spans="1:7" x14ac:dyDescent="0.2">
      <c r="A5645" s="2" t="s">
        <v>8542</v>
      </c>
      <c r="B5645" s="1">
        <v>104.53621506627999</v>
      </c>
      <c r="C5645" s="1">
        <v>140.14316360625</v>
      </c>
      <c r="D5645" s="1">
        <v>221.45171875883</v>
      </c>
      <c r="E5645" s="1">
        <v>213.01760868150001</v>
      </c>
      <c r="F5645" s="1">
        <f>Table1[[#This Row],[dTAG Pause Region]]/Table1[[#This Row],[Control Pause Region]]</f>
        <v>1.3406183064633996</v>
      </c>
      <c r="G5645" s="1">
        <f>Table1[[#This Row],[dTAG Gene Body]]/Table1[[#This Row],[Control Gene Body]]</f>
        <v>0.96191445194193737</v>
      </c>
    </row>
    <row r="5646" spans="1:7" x14ac:dyDescent="0.2">
      <c r="A5646" s="2" t="s">
        <v>2101</v>
      </c>
      <c r="B5646" s="1">
        <v>111.41359763643</v>
      </c>
      <c r="C5646" s="1">
        <v>140.14316360625</v>
      </c>
      <c r="D5646" s="1">
        <v>856.92186824068995</v>
      </c>
      <c r="E5646" s="1">
        <v>802.74004113659998</v>
      </c>
      <c r="F5646" s="1">
        <f>Table1[[#This Row],[dTAG Pause Region]]/Table1[[#This Row],[Control Pause Region]]</f>
        <v>1.2578640900150415</v>
      </c>
      <c r="G5646" s="1">
        <f>Table1[[#This Row],[dTAG Gene Body]]/Table1[[#This Row],[Control Gene Body]]</f>
        <v>0.93677156679951656</v>
      </c>
    </row>
    <row r="5647" spans="1:7" x14ac:dyDescent="0.2">
      <c r="A5647" s="2" t="s">
        <v>6132</v>
      </c>
      <c r="B5647" s="1">
        <v>123.79288626269999</v>
      </c>
      <c r="C5647" s="1">
        <v>140.14316360625</v>
      </c>
      <c r="D5647" s="1">
        <v>1343.8405542073101</v>
      </c>
      <c r="E5647" s="1">
        <v>1227.65411319075</v>
      </c>
      <c r="F5647" s="1">
        <f>Table1[[#This Row],[dTAG Pause Region]]/Table1[[#This Row],[Control Pause Region]]</f>
        <v>1.1320776810135373</v>
      </c>
      <c r="G5647" s="1">
        <f>Table1[[#This Row],[dTAG Gene Body]]/Table1[[#This Row],[Control Gene Body]]</f>
        <v>0.9135414981689588</v>
      </c>
    </row>
    <row r="5648" spans="1:7" x14ac:dyDescent="0.2">
      <c r="A5648" s="2" t="s">
        <v>5300</v>
      </c>
      <c r="B5648" s="1">
        <v>125.16836277673001</v>
      </c>
      <c r="C5648" s="1">
        <v>140.14316360625</v>
      </c>
      <c r="D5648" s="1">
        <v>173.31004076778001</v>
      </c>
      <c r="E5648" s="1">
        <v>188.35241188680001</v>
      </c>
      <c r="F5648" s="1">
        <f>Table1[[#This Row],[dTAG Pause Region]]/Table1[[#This Row],[Control Pause Region]]</f>
        <v>1.1196372669364654</v>
      </c>
      <c r="G5648" s="1">
        <f>Table1[[#This Row],[dTAG Gene Body]]/Table1[[#This Row],[Control Gene Body]]</f>
        <v>1.0867945737729958</v>
      </c>
    </row>
    <row r="5649" spans="1:7" x14ac:dyDescent="0.2">
      <c r="A5649" s="2" t="s">
        <v>6147</v>
      </c>
      <c r="B5649" s="1">
        <v>136.17217488897001</v>
      </c>
      <c r="C5649" s="1">
        <v>140.14316360625</v>
      </c>
      <c r="D5649" s="1">
        <v>1076.9981104854901</v>
      </c>
      <c r="E5649" s="1">
        <v>1088.6320948933501</v>
      </c>
      <c r="F5649" s="1">
        <f>Table1[[#This Row],[dTAG Pause Region]]/Table1[[#This Row],[Control Pause Region]]</f>
        <v>1.0291615281941249</v>
      </c>
      <c r="G5649" s="1">
        <f>Table1[[#This Row],[dTAG Gene Body]]/Table1[[#This Row],[Control Gene Body]]</f>
        <v>1.0108022328865698</v>
      </c>
    </row>
    <row r="5650" spans="1:7" x14ac:dyDescent="0.2">
      <c r="A5650" s="2" t="s">
        <v>9113</v>
      </c>
      <c r="B5650" s="1">
        <v>143.04955745912</v>
      </c>
      <c r="C5650" s="1">
        <v>140.14316360625</v>
      </c>
      <c r="D5650" s="1">
        <v>232.45553087107001</v>
      </c>
      <c r="E5650" s="1">
        <v>234.31936954964999</v>
      </c>
      <c r="F5650" s="1">
        <f>Table1[[#This Row],[dTAG Pause Region]]/Table1[[#This Row],[Control Pause Region]]</f>
        <v>0.97968260856940736</v>
      </c>
      <c r="G5650" s="1">
        <f>Table1[[#This Row],[dTAG Gene Body]]/Table1[[#This Row],[Control Gene Body]]</f>
        <v>1.0080180440172608</v>
      </c>
    </row>
    <row r="5651" spans="1:7" x14ac:dyDescent="0.2">
      <c r="A5651" s="2" t="s">
        <v>8685</v>
      </c>
      <c r="B5651" s="1">
        <v>145.80051048717999</v>
      </c>
      <c r="C5651" s="1">
        <v>140.14316360625</v>
      </c>
      <c r="D5651" s="1">
        <v>1323.2084064968601</v>
      </c>
      <c r="E5651" s="1">
        <v>1205.23120701375</v>
      </c>
      <c r="F5651" s="1">
        <f>Table1[[#This Row],[dTAG Pause Region]]/Table1[[#This Row],[Control Pause Region]]</f>
        <v>0.96119803104922985</v>
      </c>
      <c r="G5651" s="1">
        <f>Table1[[#This Row],[dTAG Gene Body]]/Table1[[#This Row],[Control Gene Body]]</f>
        <v>0.91084004688615161</v>
      </c>
    </row>
    <row r="5652" spans="1:7" x14ac:dyDescent="0.2">
      <c r="A5652" s="2" t="s">
        <v>8936</v>
      </c>
      <c r="B5652" s="1">
        <v>145.80051048717999</v>
      </c>
      <c r="C5652" s="1">
        <v>140.14316360625</v>
      </c>
      <c r="D5652" s="1">
        <v>325.98793382511002</v>
      </c>
      <c r="E5652" s="1">
        <v>328.49557549305001</v>
      </c>
      <c r="F5652" s="1">
        <f>Table1[[#This Row],[dTAG Pause Region]]/Table1[[#This Row],[Control Pause Region]]</f>
        <v>0.96119803104922985</v>
      </c>
      <c r="G5652" s="1">
        <f>Table1[[#This Row],[dTAG Gene Body]]/Table1[[#This Row],[Control Gene Body]]</f>
        <v>1.0076924370743283</v>
      </c>
    </row>
    <row r="5653" spans="1:7" x14ac:dyDescent="0.2">
      <c r="A5653" s="2" t="s">
        <v>7342</v>
      </c>
      <c r="B5653" s="1">
        <v>148.55146351523999</v>
      </c>
      <c r="C5653" s="1">
        <v>140.14316360625</v>
      </c>
      <c r="D5653" s="1">
        <v>1466.2579639559799</v>
      </c>
      <c r="E5653" s="1">
        <v>1373.40300334125</v>
      </c>
      <c r="F5653" s="1">
        <f>Table1[[#This Row],[dTAG Pause Region]]/Table1[[#This Row],[Control Pause Region]]</f>
        <v>0.94339806751128119</v>
      </c>
      <c r="G5653" s="1">
        <f>Table1[[#This Row],[dTAG Gene Body]]/Table1[[#This Row],[Control Gene Body]]</f>
        <v>0.93667215258343339</v>
      </c>
    </row>
    <row r="5654" spans="1:7" x14ac:dyDescent="0.2">
      <c r="A5654" s="2" t="s">
        <v>6666</v>
      </c>
      <c r="B5654" s="1">
        <v>155.42884608539001</v>
      </c>
      <c r="C5654" s="1">
        <v>140.14316360625</v>
      </c>
      <c r="D5654" s="1">
        <v>251.71220206749001</v>
      </c>
      <c r="E5654" s="1">
        <v>227.59249769655</v>
      </c>
      <c r="F5654" s="1">
        <f>Table1[[#This Row],[dTAG Pause Region]]/Table1[[#This Row],[Control Pause Region]]</f>
        <v>0.90165479018777306</v>
      </c>
      <c r="G5654" s="1">
        <f>Table1[[#This Row],[dTAG Gene Body]]/Table1[[#This Row],[Control Gene Body]]</f>
        <v>0.90417745277015638</v>
      </c>
    </row>
    <row r="5655" spans="1:7" x14ac:dyDescent="0.2">
      <c r="A5655" s="2" t="s">
        <v>1876</v>
      </c>
      <c r="B5655" s="1">
        <v>156.80432259942</v>
      </c>
      <c r="C5655" s="1">
        <v>140.14316360625</v>
      </c>
      <c r="D5655" s="1">
        <v>697.36659261320995</v>
      </c>
      <c r="E5655" s="1">
        <v>600.93388554360001</v>
      </c>
      <c r="F5655" s="1">
        <f>Table1[[#This Row],[dTAG Pause Region]]/Table1[[#This Row],[Control Pause Region]]</f>
        <v>0.89374553764226627</v>
      </c>
      <c r="G5655" s="1">
        <f>Table1[[#This Row],[dTAG Gene Body]]/Table1[[#This Row],[Control Gene Body]]</f>
        <v>0.86171877447089618</v>
      </c>
    </row>
    <row r="5656" spans="1:7" x14ac:dyDescent="0.2">
      <c r="A5656" s="2" t="s">
        <v>3236</v>
      </c>
      <c r="B5656" s="1">
        <v>156.80432259942</v>
      </c>
      <c r="C5656" s="1">
        <v>140.14316360625</v>
      </c>
      <c r="D5656" s="1">
        <v>843.16710310039002</v>
      </c>
      <c r="E5656" s="1">
        <v>780.31713495960003</v>
      </c>
      <c r="F5656" s="1">
        <f>Table1[[#This Row],[dTAG Pause Region]]/Table1[[#This Row],[Control Pause Region]]</f>
        <v>0.89374553764226627</v>
      </c>
      <c r="G5656" s="1">
        <f>Table1[[#This Row],[dTAG Gene Body]]/Table1[[#This Row],[Control Gene Body]]</f>
        <v>0.92545965335971259</v>
      </c>
    </row>
    <row r="5657" spans="1:7" x14ac:dyDescent="0.2">
      <c r="A5657" s="2" t="s">
        <v>4598</v>
      </c>
      <c r="B5657" s="1">
        <v>158.17979911345</v>
      </c>
      <c r="C5657" s="1">
        <v>140.14316360625</v>
      </c>
      <c r="D5657" s="1">
        <v>1448.3767692735901</v>
      </c>
      <c r="E5657" s="1">
        <v>1227.65411319075</v>
      </c>
      <c r="F5657" s="1">
        <f>Table1[[#This Row],[dTAG Pause Region]]/Table1[[#This Row],[Control Pause Region]]</f>
        <v>0.88597383731494228</v>
      </c>
      <c r="G5657" s="1">
        <f>Table1[[#This Row],[dTAG Gene Body]]/Table1[[#This Row],[Control Gene Body]]</f>
        <v>0.84760687911782795</v>
      </c>
    </row>
    <row r="5658" spans="1:7" x14ac:dyDescent="0.2">
      <c r="A5658" s="2" t="s">
        <v>4435</v>
      </c>
      <c r="B5658" s="1">
        <v>163.68170516956999</v>
      </c>
      <c r="C5658" s="1">
        <v>140.14316360625</v>
      </c>
      <c r="D5658" s="1">
        <v>418.14486026511997</v>
      </c>
      <c r="E5658" s="1">
        <v>353.16077228774998</v>
      </c>
      <c r="F5658" s="1">
        <f>Table1[[#This Row],[dTAG Pause Region]]/Table1[[#This Row],[Control Pause Region]]</f>
        <v>0.85619320412788547</v>
      </c>
      <c r="G5658" s="1">
        <f>Table1[[#This Row],[dTAG Gene Body]]/Table1[[#This Row],[Control Gene Body]]</f>
        <v>0.84458953307194173</v>
      </c>
    </row>
    <row r="5659" spans="1:7" x14ac:dyDescent="0.2">
      <c r="A5659" s="2" t="s">
        <v>797</v>
      </c>
      <c r="B5659" s="1">
        <v>166.43265819762999</v>
      </c>
      <c r="C5659" s="1">
        <v>140.14316360625</v>
      </c>
      <c r="D5659" s="1">
        <v>298.47840354451</v>
      </c>
      <c r="E5659" s="1">
        <v>280.2863272125</v>
      </c>
      <c r="F5659" s="1">
        <f>Table1[[#This Row],[dTAG Pause Region]]/Table1[[#This Row],[Control Pause Region]]</f>
        <v>0.8420412503406477</v>
      </c>
      <c r="G5659" s="1">
        <f>Table1[[#This Row],[dTAG Gene Body]]/Table1[[#This Row],[Control Gene Body]]</f>
        <v>0.93905061097897102</v>
      </c>
    </row>
    <row r="5660" spans="1:7" x14ac:dyDescent="0.2">
      <c r="A5660" s="2" t="s">
        <v>3693</v>
      </c>
      <c r="B5660" s="1">
        <v>167.80813471165999</v>
      </c>
      <c r="C5660" s="1">
        <v>140.14316360625</v>
      </c>
      <c r="D5660" s="1">
        <v>2130.61312023247</v>
      </c>
      <c r="E5660" s="1">
        <v>1852.1320502202</v>
      </c>
      <c r="F5660" s="1">
        <f>Table1[[#This Row],[dTAG Pause Region]]/Table1[[#This Row],[Control Pause Region]]</f>
        <v>0.83513927287883905</v>
      </c>
      <c r="G5660" s="1">
        <f>Table1[[#This Row],[dTAG Gene Body]]/Table1[[#This Row],[Control Gene Body]]</f>
        <v>0.86929533693011096</v>
      </c>
    </row>
    <row r="5661" spans="1:7" x14ac:dyDescent="0.2">
      <c r="A5661" s="2" t="s">
        <v>8164</v>
      </c>
      <c r="B5661" s="1">
        <v>167.80813471165999</v>
      </c>
      <c r="C5661" s="1">
        <v>140.14316360625</v>
      </c>
      <c r="D5661" s="1">
        <v>1709.71730693929</v>
      </c>
      <c r="E5661" s="1">
        <v>1606.6012275820499</v>
      </c>
      <c r="F5661" s="1">
        <f>Table1[[#This Row],[dTAG Pause Region]]/Table1[[#This Row],[Control Pause Region]]</f>
        <v>0.83513927287883905</v>
      </c>
      <c r="G5661" s="1">
        <f>Table1[[#This Row],[dTAG Gene Body]]/Table1[[#This Row],[Control Gene Body]]</f>
        <v>0.93968822861023915</v>
      </c>
    </row>
    <row r="5662" spans="1:7" x14ac:dyDescent="0.2">
      <c r="A5662" s="2" t="s">
        <v>3659</v>
      </c>
      <c r="B5662" s="1">
        <v>169.18361122568999</v>
      </c>
      <c r="C5662" s="1">
        <v>140.14316360625</v>
      </c>
      <c r="D5662" s="1">
        <v>507.55083367706999</v>
      </c>
      <c r="E5662" s="1">
        <v>419.30834550989999</v>
      </c>
      <c r="F5662" s="1">
        <f>Table1[[#This Row],[dTAG Pause Region]]/Table1[[#This Row],[Control Pause Region]]</f>
        <v>0.82834952269283224</v>
      </c>
      <c r="G5662" s="1">
        <f>Table1[[#This Row],[dTAG Gene Body]]/Table1[[#This Row],[Control Gene Body]]</f>
        <v>0.82614059063231804</v>
      </c>
    </row>
    <row r="5663" spans="1:7" x14ac:dyDescent="0.2">
      <c r="A5663" s="2" t="s">
        <v>6455</v>
      </c>
      <c r="B5663" s="1">
        <v>169.18361122568999</v>
      </c>
      <c r="C5663" s="1">
        <v>140.14316360625</v>
      </c>
      <c r="D5663" s="1">
        <v>232.45553087107001</v>
      </c>
      <c r="E5663" s="1">
        <v>196.20042904875001</v>
      </c>
      <c r="F5663" s="1">
        <f>Table1[[#This Row],[dTAG Pause Region]]/Table1[[#This Row],[Control Pause Region]]</f>
        <v>0.82834952269283224</v>
      </c>
      <c r="G5663" s="1">
        <f>Table1[[#This Row],[dTAG Gene Body]]/Table1[[#This Row],[Control Gene Body]]</f>
        <v>0.84403424738287403</v>
      </c>
    </row>
    <row r="5664" spans="1:7" x14ac:dyDescent="0.2">
      <c r="A5664" s="2" t="s">
        <v>690</v>
      </c>
      <c r="B5664" s="1">
        <v>176.06099379584001</v>
      </c>
      <c r="C5664" s="1">
        <v>140.14316360625</v>
      </c>
      <c r="D5664" s="1">
        <v>1149.8983657290801</v>
      </c>
      <c r="E5664" s="1">
        <v>1107.6915651438001</v>
      </c>
      <c r="F5664" s="1">
        <f>Table1[[#This Row],[dTAG Pause Region]]/Table1[[#This Row],[Control Pause Region]]</f>
        <v>0.79599211946264337</v>
      </c>
      <c r="G5664" s="1">
        <f>Table1[[#This Row],[dTAG Gene Body]]/Table1[[#This Row],[Control Gene Body]]</f>
        <v>0.96329519038970091</v>
      </c>
    </row>
    <row r="5665" spans="1:7" x14ac:dyDescent="0.2">
      <c r="A5665" s="2" t="s">
        <v>166</v>
      </c>
      <c r="B5665" s="1">
        <v>177.43647030987</v>
      </c>
      <c r="C5665" s="1">
        <v>140.14316360625</v>
      </c>
      <c r="D5665" s="1">
        <v>623.09086085558999</v>
      </c>
      <c r="E5665" s="1">
        <v>631.20480888254997</v>
      </c>
      <c r="F5665" s="1">
        <f>Table1[[#This Row],[dTAG Pause Region]]/Table1[[#This Row],[Control Pause Region]]</f>
        <v>0.78982163791642135</v>
      </c>
      <c r="G5665" s="1">
        <f>Table1[[#This Row],[dTAG Gene Body]]/Table1[[#This Row],[Control Gene Body]]</f>
        <v>1.0130220944274779</v>
      </c>
    </row>
    <row r="5666" spans="1:7" x14ac:dyDescent="0.2">
      <c r="A5666" s="2" t="s">
        <v>1486</v>
      </c>
      <c r="B5666" s="1">
        <v>177.43647030987</v>
      </c>
      <c r="C5666" s="1">
        <v>140.14316360625</v>
      </c>
      <c r="D5666" s="1">
        <v>823.91043190396999</v>
      </c>
      <c r="E5666" s="1">
        <v>838.61669101979999</v>
      </c>
      <c r="F5666" s="1">
        <f>Table1[[#This Row],[dTAG Pause Region]]/Table1[[#This Row],[Control Pause Region]]</f>
        <v>0.78982163791642135</v>
      </c>
      <c r="G5666" s="1">
        <f>Table1[[#This Row],[dTAG Gene Body]]/Table1[[#This Row],[Control Gene Body]]</f>
        <v>1.0178493420478307</v>
      </c>
    </row>
    <row r="5667" spans="1:7" x14ac:dyDescent="0.2">
      <c r="A5667" s="2" t="s">
        <v>6492</v>
      </c>
      <c r="B5667" s="1">
        <v>178.8119468239</v>
      </c>
      <c r="C5667" s="1">
        <v>140.14316360625</v>
      </c>
      <c r="D5667" s="1">
        <v>576.32465937857</v>
      </c>
      <c r="E5667" s="1">
        <v>517.96913268870003</v>
      </c>
      <c r="F5667" s="1">
        <f>Table1[[#This Row],[dTAG Pause Region]]/Table1[[#This Row],[Control Pause Region]]</f>
        <v>0.78374608685552583</v>
      </c>
      <c r="G5667" s="1">
        <f>Table1[[#This Row],[dTAG Gene Body]]/Table1[[#This Row],[Control Gene Body]]</f>
        <v>0.89874539334688086</v>
      </c>
    </row>
    <row r="5668" spans="1:7" x14ac:dyDescent="0.2">
      <c r="A5668" s="2" t="s">
        <v>2884</v>
      </c>
      <c r="B5668" s="1">
        <v>178.8119468239</v>
      </c>
      <c r="C5668" s="1">
        <v>140.14316360625</v>
      </c>
      <c r="D5668" s="1">
        <v>133.42122186091001</v>
      </c>
      <c r="E5668" s="1">
        <v>119.96254804695</v>
      </c>
      <c r="F5668" s="1">
        <f>Table1[[#This Row],[dTAG Pause Region]]/Table1[[#This Row],[Control Pause Region]]</f>
        <v>0.78374608685552583</v>
      </c>
      <c r="G5668" s="1">
        <f>Table1[[#This Row],[dTAG Gene Body]]/Table1[[#This Row],[Control Gene Body]]</f>
        <v>0.89912643861116404</v>
      </c>
    </row>
    <row r="5669" spans="1:7" x14ac:dyDescent="0.2">
      <c r="A5669" s="2" t="s">
        <v>1629</v>
      </c>
      <c r="B5669" s="1">
        <v>178.8119468239</v>
      </c>
      <c r="C5669" s="1">
        <v>140.14316360625</v>
      </c>
      <c r="D5669" s="1">
        <v>8288.6214735447793</v>
      </c>
      <c r="E5669" s="1">
        <v>7889.4995383774503</v>
      </c>
      <c r="F5669" s="1">
        <f>Table1[[#This Row],[dTAG Pause Region]]/Table1[[#This Row],[Control Pause Region]]</f>
        <v>0.78374608685552583</v>
      </c>
      <c r="G5669" s="1">
        <f>Table1[[#This Row],[dTAG Gene Body]]/Table1[[#This Row],[Control Gene Body]]</f>
        <v>0.9518470065931679</v>
      </c>
    </row>
    <row r="5670" spans="1:7" x14ac:dyDescent="0.2">
      <c r="A5670" s="2" t="s">
        <v>2946</v>
      </c>
      <c r="B5670" s="1">
        <v>180.18742333793</v>
      </c>
      <c r="C5670" s="1">
        <v>140.14316360625</v>
      </c>
      <c r="D5670" s="1">
        <v>335.61626942331998</v>
      </c>
      <c r="E5670" s="1">
        <v>272.43831005055</v>
      </c>
      <c r="F5670" s="1">
        <f>Table1[[#This Row],[dTAG Pause Region]]/Table1[[#This Row],[Control Pause Region]]</f>
        <v>0.7777632922993768</v>
      </c>
      <c r="G5670" s="1">
        <f>Table1[[#This Row],[dTAG Gene Body]]/Table1[[#This Row],[Control Gene Body]]</f>
        <v>0.81175537323823155</v>
      </c>
    </row>
    <row r="5671" spans="1:7" x14ac:dyDescent="0.2">
      <c r="A5671" s="2" t="s">
        <v>2945</v>
      </c>
      <c r="B5671" s="1">
        <v>180.18742333793</v>
      </c>
      <c r="C5671" s="1">
        <v>140.14316360625</v>
      </c>
      <c r="D5671" s="1">
        <v>927.07117045621999</v>
      </c>
      <c r="E5671" s="1">
        <v>802.74004113659998</v>
      </c>
      <c r="F5671" s="1">
        <f>Table1[[#This Row],[dTAG Pause Region]]/Table1[[#This Row],[Control Pause Region]]</f>
        <v>0.7777632922993768</v>
      </c>
      <c r="G5671" s="1">
        <f>Table1[[#This Row],[dTAG Gene Body]]/Table1[[#This Row],[Control Gene Body]]</f>
        <v>0.86588825833249072</v>
      </c>
    </row>
    <row r="5672" spans="1:7" x14ac:dyDescent="0.2">
      <c r="A5672" s="2" t="s">
        <v>1130</v>
      </c>
      <c r="B5672" s="1">
        <v>180.18742333793</v>
      </c>
      <c r="C5672" s="1">
        <v>140.14316360625</v>
      </c>
      <c r="D5672" s="1">
        <v>1317.70650044074</v>
      </c>
      <c r="E5672" s="1">
        <v>1164.86997589515</v>
      </c>
      <c r="F5672" s="1">
        <f>Table1[[#This Row],[dTAG Pause Region]]/Table1[[#This Row],[Control Pause Region]]</f>
        <v>0.7777632922993768</v>
      </c>
      <c r="G5672" s="1">
        <f>Table1[[#This Row],[dTAG Gene Body]]/Table1[[#This Row],[Control Gene Body]]</f>
        <v>0.88401322715303443</v>
      </c>
    </row>
    <row r="5673" spans="1:7" x14ac:dyDescent="0.2">
      <c r="A5673" s="2" t="s">
        <v>1559</v>
      </c>
      <c r="B5673" s="1">
        <v>181.56289985196</v>
      </c>
      <c r="C5673" s="1">
        <v>140.14316360625</v>
      </c>
      <c r="D5673" s="1">
        <v>1303.9517353004401</v>
      </c>
      <c r="E5673" s="1">
        <v>1185.0505914544499</v>
      </c>
      <c r="F5673" s="1">
        <f>Table1[[#This Row],[dTAG Pause Region]]/Table1[[#This Row],[Control Pause Region]]</f>
        <v>0.7718711461455936</v>
      </c>
      <c r="G5673" s="1">
        <f>Table1[[#This Row],[dTAG Gene Body]]/Table1[[#This Row],[Control Gene Body]]</f>
        <v>0.908814766200994</v>
      </c>
    </row>
    <row r="5674" spans="1:7" x14ac:dyDescent="0.2">
      <c r="A5674" s="2" t="s">
        <v>8405</v>
      </c>
      <c r="B5674" s="1">
        <v>182.93837636599</v>
      </c>
      <c r="C5674" s="1">
        <v>140.14316360625</v>
      </c>
      <c r="D5674" s="1">
        <v>1220.0476679446101</v>
      </c>
      <c r="E5674" s="1">
        <v>1215.3215147934</v>
      </c>
      <c r="F5674" s="1">
        <f>Table1[[#This Row],[dTAG Pause Region]]/Table1[[#This Row],[Control Pause Region]]</f>
        <v>0.76606760369337112</v>
      </c>
      <c r="G5674" s="1">
        <f>Table1[[#This Row],[dTAG Gene Body]]/Table1[[#This Row],[Control Gene Body]]</f>
        <v>0.99612625532970178</v>
      </c>
    </row>
    <row r="5675" spans="1:7" x14ac:dyDescent="0.2">
      <c r="A5675" s="2" t="s">
        <v>3575</v>
      </c>
      <c r="B5675" s="1">
        <v>182.93837636599</v>
      </c>
      <c r="C5675" s="1">
        <v>140.14316360625</v>
      </c>
      <c r="D5675" s="1">
        <v>1019.22809689623</v>
      </c>
      <c r="E5675" s="1">
        <v>1049.3920090836</v>
      </c>
      <c r="F5675" s="1">
        <f>Table1[[#This Row],[dTAG Pause Region]]/Table1[[#This Row],[Control Pause Region]]</f>
        <v>0.76606760369337112</v>
      </c>
      <c r="G5675" s="1">
        <f>Table1[[#This Row],[dTAG Gene Body]]/Table1[[#This Row],[Control Gene Body]]</f>
        <v>1.0295948593638908</v>
      </c>
    </row>
    <row r="5676" spans="1:7" x14ac:dyDescent="0.2">
      <c r="A5676" s="2" t="s">
        <v>6883</v>
      </c>
      <c r="B5676" s="1">
        <v>184.31385288001999</v>
      </c>
      <c r="C5676" s="1">
        <v>140.14316360625</v>
      </c>
      <c r="D5676" s="1">
        <v>162.30622865554</v>
      </c>
      <c r="E5676" s="1">
        <v>115.47796681155</v>
      </c>
      <c r="F5676" s="1">
        <f>Table1[[#This Row],[dTAG Pause Region]]/Table1[[#This Row],[Control Pause Region]]</f>
        <v>0.76035068127774896</v>
      </c>
      <c r="G5676" s="1">
        <f>Table1[[#This Row],[dTAG Gene Body]]/Table1[[#This Row],[Control Gene Body]]</f>
        <v>0.71148204088105027</v>
      </c>
    </row>
    <row r="5677" spans="1:7" x14ac:dyDescent="0.2">
      <c r="A5677" s="2" t="s">
        <v>1946</v>
      </c>
      <c r="B5677" s="1">
        <v>185.68932939404999</v>
      </c>
      <c r="C5677" s="1">
        <v>140.14316360625</v>
      </c>
      <c r="D5677" s="1">
        <v>581.82656543469</v>
      </c>
      <c r="E5677" s="1">
        <v>450.70041415769998</v>
      </c>
      <c r="F5677" s="1">
        <f>Table1[[#This Row],[dTAG Pause Region]]/Table1[[#This Row],[Control Pause Region]]</f>
        <v>0.75471845400902493</v>
      </c>
      <c r="G5677" s="1">
        <f>Table1[[#This Row],[dTAG Gene Body]]/Table1[[#This Row],[Control Gene Body]]</f>
        <v>0.77463017492330555</v>
      </c>
    </row>
    <row r="5678" spans="1:7" x14ac:dyDescent="0.2">
      <c r="A5678" s="2" t="s">
        <v>7343</v>
      </c>
      <c r="B5678" s="1">
        <v>191.19123545017001</v>
      </c>
      <c r="C5678" s="1">
        <v>140.14316360625</v>
      </c>
      <c r="D5678" s="1">
        <v>779.89518345501006</v>
      </c>
      <c r="E5678" s="1">
        <v>683.8986383985</v>
      </c>
      <c r="F5678" s="1">
        <f>Table1[[#This Row],[dTAG Pause Region]]/Table1[[#This Row],[Control Pause Region]]</f>
        <v>0.73299993734689461</v>
      </c>
      <c r="G5678" s="1">
        <f>Table1[[#This Row],[dTAG Gene Body]]/Table1[[#This Row],[Control Gene Body]]</f>
        <v>0.87691096561048598</v>
      </c>
    </row>
    <row r="5679" spans="1:7" x14ac:dyDescent="0.2">
      <c r="A5679" s="2" t="s">
        <v>1614</v>
      </c>
      <c r="B5679" s="1">
        <v>192.56671196420001</v>
      </c>
      <c r="C5679" s="1">
        <v>140.14316360625</v>
      </c>
      <c r="D5679" s="1">
        <v>3320.4003048684199</v>
      </c>
      <c r="E5679" s="1">
        <v>3143.6914460153998</v>
      </c>
      <c r="F5679" s="1">
        <f>Table1[[#This Row],[dTAG Pause Region]]/Table1[[#This Row],[Control Pause Region]]</f>
        <v>0.72776422350870251</v>
      </c>
      <c r="G5679" s="1">
        <f>Table1[[#This Row],[dTAG Gene Body]]/Table1[[#This Row],[Control Gene Body]]</f>
        <v>0.9467808569364583</v>
      </c>
    </row>
    <row r="5680" spans="1:7" x14ac:dyDescent="0.2">
      <c r="A5680" s="2" t="s">
        <v>6961</v>
      </c>
      <c r="B5680" s="1">
        <v>193.94218847823001</v>
      </c>
      <c r="C5680" s="1">
        <v>140.14316360625</v>
      </c>
      <c r="D5680" s="1">
        <v>623.09086085558999</v>
      </c>
      <c r="E5680" s="1">
        <v>579.63212467544997</v>
      </c>
      <c r="F5680" s="1">
        <f>Table1[[#This Row],[dTAG Pause Region]]/Table1[[#This Row],[Control Pause Region]]</f>
        <v>0.7226027751150238</v>
      </c>
      <c r="G5680" s="1">
        <f>Table1[[#This Row],[dTAG Gene Body]]/Table1[[#This Row],[Control Gene Body]]</f>
        <v>0.93025297125933581</v>
      </c>
    </row>
    <row r="5681" spans="1:7" x14ac:dyDescent="0.2">
      <c r="A5681" s="2" t="s">
        <v>6909</v>
      </c>
      <c r="B5681" s="1">
        <v>196.69314150629</v>
      </c>
      <c r="C5681" s="1">
        <v>140.14316360625</v>
      </c>
      <c r="D5681" s="1">
        <v>2275.0381542056198</v>
      </c>
      <c r="E5681" s="1">
        <v>2145.8721211389002</v>
      </c>
      <c r="F5681" s="1">
        <f>Table1[[#This Row],[dTAG Pause Region]]/Table1[[#This Row],[Control Pause Region]]</f>
        <v>0.71249644259593259</v>
      </c>
      <c r="G5681" s="1">
        <f>Table1[[#This Row],[dTAG Gene Body]]/Table1[[#This Row],[Control Gene Body]]</f>
        <v>0.94322467391241582</v>
      </c>
    </row>
    <row r="5682" spans="1:7" x14ac:dyDescent="0.2">
      <c r="A5682" s="2" t="s">
        <v>9704</v>
      </c>
      <c r="B5682" s="1">
        <v>198.06861802032</v>
      </c>
      <c r="C5682" s="1">
        <v>140.14316360625</v>
      </c>
      <c r="D5682" s="1">
        <v>591.45490103290001</v>
      </c>
      <c r="E5682" s="1">
        <v>515.72684207099996</v>
      </c>
      <c r="F5682" s="1">
        <f>Table1[[#This Row],[dTAG Pause Region]]/Table1[[#This Row],[Control Pause Region]]</f>
        <v>0.70754855063346078</v>
      </c>
      <c r="G5682" s="1">
        <f>Table1[[#This Row],[dTAG Gene Body]]/Table1[[#This Row],[Control Gene Body]]</f>
        <v>0.87196308825972912</v>
      </c>
    </row>
    <row r="5683" spans="1:7" x14ac:dyDescent="0.2">
      <c r="A5683" s="2" t="s">
        <v>2696</v>
      </c>
      <c r="B5683" s="1">
        <v>199.44409453435</v>
      </c>
      <c r="C5683" s="1">
        <v>140.14316360625</v>
      </c>
      <c r="D5683" s="1">
        <v>757.88755923052997</v>
      </c>
      <c r="E5683" s="1">
        <v>736.59246791445003</v>
      </c>
      <c r="F5683" s="1">
        <f>Table1[[#This Row],[dTAG Pause Region]]/Table1[[#This Row],[Control Pause Region]]</f>
        <v>0.70266890545667837</v>
      </c>
      <c r="G5683" s="1">
        <f>Table1[[#This Row],[dTAG Gene Body]]/Table1[[#This Row],[Control Gene Body]]</f>
        <v>0.97190204396850044</v>
      </c>
    </row>
    <row r="5684" spans="1:7" x14ac:dyDescent="0.2">
      <c r="A5684" s="2" t="s">
        <v>5230</v>
      </c>
      <c r="B5684" s="1">
        <v>202.19504756241</v>
      </c>
      <c r="C5684" s="1">
        <v>140.14316360625</v>
      </c>
      <c r="D5684" s="1">
        <v>870.67663338098998</v>
      </c>
      <c r="E5684" s="1">
        <v>803.86118644545002</v>
      </c>
      <c r="F5684" s="1">
        <f>Table1[[#This Row],[dTAG Pause Region]]/Table1[[#This Row],[Control Pause Region]]</f>
        <v>0.69310878429400247</v>
      </c>
      <c r="G5684" s="1">
        <f>Table1[[#This Row],[dTAG Gene Body]]/Table1[[#This Row],[Control Gene Body]]</f>
        <v>0.92326031918867069</v>
      </c>
    </row>
    <row r="5685" spans="1:7" x14ac:dyDescent="0.2">
      <c r="A5685" s="2" t="s">
        <v>6155</v>
      </c>
      <c r="B5685" s="1">
        <v>202.19504756241</v>
      </c>
      <c r="C5685" s="1">
        <v>140.14316360625</v>
      </c>
      <c r="D5685" s="1">
        <v>2369.9460336736902</v>
      </c>
      <c r="E5685" s="1">
        <v>2337.5879689522499</v>
      </c>
      <c r="F5685" s="1">
        <f>Table1[[#This Row],[dTAG Pause Region]]/Table1[[#This Row],[Control Pause Region]]</f>
        <v>0.69310878429400247</v>
      </c>
      <c r="G5685" s="1">
        <f>Table1[[#This Row],[dTAG Gene Body]]/Table1[[#This Row],[Control Gene Body]]</f>
        <v>0.98634649723593848</v>
      </c>
    </row>
    <row r="5686" spans="1:7" x14ac:dyDescent="0.2">
      <c r="A5686" s="2" t="s">
        <v>653</v>
      </c>
      <c r="B5686" s="1">
        <v>203.57052407643999</v>
      </c>
      <c r="C5686" s="1">
        <v>140.14316360625</v>
      </c>
      <c r="D5686" s="1">
        <v>993.09404312966001</v>
      </c>
      <c r="E5686" s="1">
        <v>836.37440040210004</v>
      </c>
      <c r="F5686" s="1">
        <f>Table1[[#This Row],[dTAG Pause Region]]/Table1[[#This Row],[Control Pause Region]]</f>
        <v>0.68842561683255654</v>
      </c>
      <c r="G5686" s="1">
        <f>Table1[[#This Row],[dTAG Gene Body]]/Table1[[#This Row],[Control Gene Body]]</f>
        <v>0.84219053189195459</v>
      </c>
    </row>
    <row r="5687" spans="1:7" x14ac:dyDescent="0.2">
      <c r="A5687" s="2" t="s">
        <v>1376</v>
      </c>
      <c r="B5687" s="1">
        <v>203.57052407643999</v>
      </c>
      <c r="C5687" s="1">
        <v>140.14316360625</v>
      </c>
      <c r="D5687" s="1">
        <v>1041.23572112071</v>
      </c>
      <c r="E5687" s="1">
        <v>1033.6959747597</v>
      </c>
      <c r="F5687" s="1">
        <f>Table1[[#This Row],[dTAG Pause Region]]/Table1[[#This Row],[Control Pause Region]]</f>
        <v>0.68842561683255654</v>
      </c>
      <c r="G5687" s="1">
        <f>Table1[[#This Row],[dTAG Gene Body]]/Table1[[#This Row],[Control Gene Body]]</f>
        <v>0.99275884777282253</v>
      </c>
    </row>
    <row r="5688" spans="1:7" x14ac:dyDescent="0.2">
      <c r="A5688" s="2" t="s">
        <v>546</v>
      </c>
      <c r="B5688" s="1">
        <v>206.32147710449999</v>
      </c>
      <c r="C5688" s="1">
        <v>140.14316360625</v>
      </c>
      <c r="D5688" s="1">
        <v>2221.3945701584498</v>
      </c>
      <c r="E5688" s="1">
        <v>2186.2333522575</v>
      </c>
      <c r="F5688" s="1">
        <f>Table1[[#This Row],[dTAG Pause Region]]/Table1[[#This Row],[Control Pause Region]]</f>
        <v>0.67924660860812247</v>
      </c>
      <c r="G5688" s="1">
        <f>Table1[[#This Row],[dTAG Gene Body]]/Table1[[#This Row],[Control Gene Body]]</f>
        <v>0.98417155674489565</v>
      </c>
    </row>
    <row r="5689" spans="1:7" x14ac:dyDescent="0.2">
      <c r="A5689" s="2" t="s">
        <v>1819</v>
      </c>
      <c r="B5689" s="1">
        <v>210.44790664659001</v>
      </c>
      <c r="C5689" s="1">
        <v>140.14316360625</v>
      </c>
      <c r="D5689" s="1">
        <v>416.76938375109</v>
      </c>
      <c r="E5689" s="1">
        <v>396.88543933289998</v>
      </c>
      <c r="F5689" s="1">
        <f>Table1[[#This Row],[dTAG Pause Region]]/Table1[[#This Row],[Control Pause Region]]</f>
        <v>0.66592804765502189</v>
      </c>
      <c r="G5689" s="1">
        <f>Table1[[#This Row],[dTAG Gene Body]]/Table1[[#This Row],[Control Gene Body]]</f>
        <v>0.95229029484069427</v>
      </c>
    </row>
    <row r="5690" spans="1:7" x14ac:dyDescent="0.2">
      <c r="A5690" s="2" t="s">
        <v>7879</v>
      </c>
      <c r="B5690" s="1">
        <v>221.45171875883</v>
      </c>
      <c r="C5690" s="1">
        <v>140.14316360625</v>
      </c>
      <c r="D5690" s="1">
        <v>419.52033677915</v>
      </c>
      <c r="E5690" s="1">
        <v>414.82376427449998</v>
      </c>
      <c r="F5690" s="1">
        <f>Table1[[#This Row],[dTAG Pause Region]]/Table1[[#This Row],[Control Pause Region]]</f>
        <v>0.63283845522495874</v>
      </c>
      <c r="G5690" s="1">
        <f>Table1[[#This Row],[dTAG Gene Body]]/Table1[[#This Row],[Control Gene Body]]</f>
        <v>0.98880489908854541</v>
      </c>
    </row>
    <row r="5691" spans="1:7" x14ac:dyDescent="0.2">
      <c r="A5691" s="2" t="s">
        <v>5465</v>
      </c>
      <c r="B5691" s="1">
        <v>225.57814830091999</v>
      </c>
      <c r="C5691" s="1">
        <v>140.14316360625</v>
      </c>
      <c r="D5691" s="1">
        <v>1180.1588490377401</v>
      </c>
      <c r="E5691" s="1">
        <v>1192.8986086164</v>
      </c>
      <c r="F5691" s="1">
        <f>Table1[[#This Row],[dTAG Pause Region]]/Table1[[#This Row],[Control Pause Region]]</f>
        <v>0.62126214201962415</v>
      </c>
      <c r="G5691" s="1">
        <f>Table1[[#This Row],[dTAG Gene Body]]/Table1[[#This Row],[Control Gene Body]]</f>
        <v>1.0107949532294296</v>
      </c>
    </row>
    <row r="5692" spans="1:7" x14ac:dyDescent="0.2">
      <c r="A5692" s="2" t="s">
        <v>3374</v>
      </c>
      <c r="B5692" s="1">
        <v>226.95362481494999</v>
      </c>
      <c r="C5692" s="1">
        <v>140.14316360625</v>
      </c>
      <c r="D5692" s="1">
        <v>1471.7598700121</v>
      </c>
      <c r="E5692" s="1">
        <v>1346.49551592885</v>
      </c>
      <c r="F5692" s="1">
        <f>Table1[[#This Row],[dTAG Pause Region]]/Table1[[#This Row],[Control Pause Region]]</f>
        <v>0.6174969169164749</v>
      </c>
      <c r="G5692" s="1">
        <f>Table1[[#This Row],[dTAG Gene Body]]/Table1[[#This Row],[Control Gene Body]]</f>
        <v>0.91488804890282804</v>
      </c>
    </row>
    <row r="5693" spans="1:7" x14ac:dyDescent="0.2">
      <c r="A5693" s="2" t="s">
        <v>3926</v>
      </c>
      <c r="B5693" s="1">
        <v>229.70457784300999</v>
      </c>
      <c r="C5693" s="1">
        <v>140.14316360625</v>
      </c>
      <c r="D5693" s="1">
        <v>247.58577252539999</v>
      </c>
      <c r="E5693" s="1">
        <v>241.04624140275001</v>
      </c>
      <c r="F5693" s="1">
        <f>Table1[[#This Row],[dTAG Pause Region]]/Table1[[#This Row],[Control Pause Region]]</f>
        <v>0.6101017442587926</v>
      </c>
      <c r="G5693" s="1">
        <f>Table1[[#This Row],[dTAG Gene Body]]/Table1[[#This Row],[Control Gene Body]]</f>
        <v>0.97358680567164224</v>
      </c>
    </row>
    <row r="5694" spans="1:7" x14ac:dyDescent="0.2">
      <c r="A5694" s="2" t="s">
        <v>7071</v>
      </c>
      <c r="B5694" s="1">
        <v>121.04193323464</v>
      </c>
      <c r="C5694" s="1">
        <v>141.2643089151</v>
      </c>
      <c r="D5694" s="1">
        <v>336.99174593735</v>
      </c>
      <c r="E5694" s="1">
        <v>293.74007091869998</v>
      </c>
      <c r="F5694" s="1">
        <f>Table1[[#This Row],[dTAG Pause Region]]/Table1[[#This Row],[Control Pause Region]]</f>
        <v>1.1670691729721376</v>
      </c>
      <c r="G5694" s="1">
        <f>Table1[[#This Row],[dTAG Gene Body]]/Table1[[#This Row],[Control Gene Body]]</f>
        <v>0.87165360712813744</v>
      </c>
    </row>
    <row r="5695" spans="1:7" x14ac:dyDescent="0.2">
      <c r="A5695" s="2" t="s">
        <v>4305</v>
      </c>
      <c r="B5695" s="1">
        <v>125.16836277673001</v>
      </c>
      <c r="C5695" s="1">
        <v>141.2643089151</v>
      </c>
      <c r="D5695" s="1">
        <v>467.66201477020002</v>
      </c>
      <c r="E5695" s="1">
        <v>454.06385008425002</v>
      </c>
      <c r="F5695" s="1">
        <f>Table1[[#This Row],[dTAG Pause Region]]/Table1[[#This Row],[Control Pause Region]]</f>
        <v>1.1285943650719572</v>
      </c>
      <c r="G5695" s="1">
        <f>Table1[[#This Row],[dTAG Gene Body]]/Table1[[#This Row],[Control Gene Body]]</f>
        <v>0.97092309348102201</v>
      </c>
    </row>
    <row r="5696" spans="1:7" x14ac:dyDescent="0.2">
      <c r="A5696" s="2" t="s">
        <v>7642</v>
      </c>
      <c r="B5696" s="1">
        <v>125.16836277673001</v>
      </c>
      <c r="C5696" s="1">
        <v>141.2643089151</v>
      </c>
      <c r="D5696" s="1">
        <v>583.20204194871997</v>
      </c>
      <c r="E5696" s="1">
        <v>570.66296220464994</v>
      </c>
      <c r="F5696" s="1">
        <f>Table1[[#This Row],[dTAG Pause Region]]/Table1[[#This Row],[Control Pause Region]]</f>
        <v>1.1285943650719572</v>
      </c>
      <c r="G5696" s="1">
        <f>Table1[[#This Row],[dTAG Gene Body]]/Table1[[#This Row],[Control Gene Body]]</f>
        <v>0.97849959560811595</v>
      </c>
    </row>
    <row r="5697" spans="1:7" x14ac:dyDescent="0.2">
      <c r="A5697" s="2" t="s">
        <v>7887</v>
      </c>
      <c r="B5697" s="1">
        <v>133.42122186091001</v>
      </c>
      <c r="C5697" s="1">
        <v>141.2643089151</v>
      </c>
      <c r="D5697" s="1">
        <v>1819.7554280616901</v>
      </c>
      <c r="E5697" s="1">
        <v>1789.3479129246</v>
      </c>
      <c r="F5697" s="1">
        <f>Table1[[#This Row],[dTAG Pause Region]]/Table1[[#This Row],[Control Pause Region]]</f>
        <v>1.0587844043458567</v>
      </c>
      <c r="G5697" s="1">
        <f>Table1[[#This Row],[dTAG Gene Body]]/Table1[[#This Row],[Control Gene Body]]</f>
        <v>0.98329032865175814</v>
      </c>
    </row>
    <row r="5698" spans="1:7" x14ac:dyDescent="0.2">
      <c r="A5698" s="2" t="s">
        <v>2023</v>
      </c>
      <c r="B5698" s="1">
        <v>145.80051048717999</v>
      </c>
      <c r="C5698" s="1">
        <v>141.2643089151</v>
      </c>
      <c r="D5698" s="1">
        <v>2792.2173234809002</v>
      </c>
      <c r="E5698" s="1">
        <v>2764.7443316241001</v>
      </c>
      <c r="F5698" s="1">
        <f>Table1[[#This Row],[dTAG Pause Region]]/Table1[[#This Row],[Control Pause Region]]</f>
        <v>0.96888761529762368</v>
      </c>
      <c r="G5698" s="1">
        <f>Table1[[#This Row],[dTAG Gene Body]]/Table1[[#This Row],[Control Gene Body]]</f>
        <v>0.99016086906066791</v>
      </c>
    </row>
    <row r="5699" spans="1:7" x14ac:dyDescent="0.2">
      <c r="A5699" s="2" t="s">
        <v>5525</v>
      </c>
      <c r="B5699" s="1">
        <v>149.92694002927001</v>
      </c>
      <c r="C5699" s="1">
        <v>141.2643089151</v>
      </c>
      <c r="D5699" s="1">
        <v>4614.7237045706497</v>
      </c>
      <c r="E5699" s="1">
        <v>4181.8720020105002</v>
      </c>
      <c r="F5699" s="1">
        <f>Table1[[#This Row],[dTAG Pause Region]]/Table1[[#This Row],[Control Pause Region]]</f>
        <v>0.94222098368392748</v>
      </c>
      <c r="G5699" s="1">
        <f>Table1[[#This Row],[dTAG Gene Body]]/Table1[[#This Row],[Control Gene Body]]</f>
        <v>0.90620203282562029</v>
      </c>
    </row>
    <row r="5700" spans="1:7" x14ac:dyDescent="0.2">
      <c r="A5700" s="2" t="s">
        <v>8592</v>
      </c>
      <c r="B5700" s="1">
        <v>149.92694002927001</v>
      </c>
      <c r="C5700" s="1">
        <v>141.2643089151</v>
      </c>
      <c r="D5700" s="1">
        <v>1324.5838830108901</v>
      </c>
      <c r="E5700" s="1">
        <v>1208.5946429403</v>
      </c>
      <c r="F5700" s="1">
        <f>Table1[[#This Row],[dTAG Pause Region]]/Table1[[#This Row],[Control Pause Region]]</f>
        <v>0.94222098368392748</v>
      </c>
      <c r="G5700" s="1">
        <f>Table1[[#This Row],[dTAG Gene Body]]/Table1[[#This Row],[Control Gene Body]]</f>
        <v>0.91243345056642478</v>
      </c>
    </row>
    <row r="5701" spans="1:7" x14ac:dyDescent="0.2">
      <c r="A5701" s="2" t="s">
        <v>2642</v>
      </c>
      <c r="B5701" s="1">
        <v>151.30241654330001</v>
      </c>
      <c r="C5701" s="1">
        <v>141.2643089151</v>
      </c>
      <c r="D5701" s="1">
        <v>302.60483308660002</v>
      </c>
      <c r="E5701" s="1">
        <v>257.86342103549998</v>
      </c>
      <c r="F5701" s="1">
        <f>Table1[[#This Row],[dTAG Pause Region]]/Table1[[#This Row],[Control Pause Region]]</f>
        <v>0.93365533837770998</v>
      </c>
      <c r="G5701" s="1">
        <f>Table1[[#This Row],[dTAG Gene Body]]/Table1[[#This Row],[Control Gene Body]]</f>
        <v>0.85214574534473531</v>
      </c>
    </row>
    <row r="5702" spans="1:7" x14ac:dyDescent="0.2">
      <c r="A5702" s="2" t="s">
        <v>856</v>
      </c>
      <c r="B5702" s="1">
        <v>154.05336957136001</v>
      </c>
      <c r="C5702" s="1">
        <v>141.2643089151</v>
      </c>
      <c r="D5702" s="1">
        <v>261.34053766570003</v>
      </c>
      <c r="E5702" s="1">
        <v>208.53302744609999</v>
      </c>
      <c r="F5702" s="1">
        <f>Table1[[#This Row],[dTAG Pause Region]]/Table1[[#This Row],[Control Pause Region]]</f>
        <v>0.91698292162096517</v>
      </c>
      <c r="G5702" s="1">
        <f>Table1[[#This Row],[dTAG Gene Body]]/Table1[[#This Row],[Control Gene Body]]</f>
        <v>0.79793601600701525</v>
      </c>
    </row>
    <row r="5703" spans="1:7" x14ac:dyDescent="0.2">
      <c r="A5703" s="2" t="s">
        <v>9337</v>
      </c>
      <c r="B5703" s="1">
        <v>155.42884608539001</v>
      </c>
      <c r="C5703" s="1">
        <v>141.2643089151</v>
      </c>
      <c r="D5703" s="1">
        <v>887.18235154934996</v>
      </c>
      <c r="E5703" s="1">
        <v>849.82814410829997</v>
      </c>
      <c r="F5703" s="1">
        <f>Table1[[#This Row],[dTAG Pause Region]]/Table1[[#This Row],[Control Pause Region]]</f>
        <v>0.90886802850927528</v>
      </c>
      <c r="G5703" s="1">
        <f>Table1[[#This Row],[dTAG Gene Body]]/Table1[[#This Row],[Control Gene Body]]</f>
        <v>0.95789568246503587</v>
      </c>
    </row>
    <row r="5704" spans="1:7" x14ac:dyDescent="0.2">
      <c r="A5704" s="2" t="s">
        <v>4479</v>
      </c>
      <c r="B5704" s="1">
        <v>159.55527562748</v>
      </c>
      <c r="C5704" s="1">
        <v>141.2643089151</v>
      </c>
      <c r="D5704" s="1">
        <v>841.79162658636005</v>
      </c>
      <c r="E5704" s="1">
        <v>766.86339125339998</v>
      </c>
      <c r="F5704" s="1">
        <f>Table1[[#This Row],[dTAG Pause Region]]/Table1[[#This Row],[Control Pause Region]]</f>
        <v>0.88536282087541474</v>
      </c>
      <c r="G5704" s="1">
        <f>Table1[[#This Row],[dTAG Gene Body]]/Table1[[#This Row],[Control Gene Body]]</f>
        <v>0.91098956919206997</v>
      </c>
    </row>
    <row r="5705" spans="1:7" x14ac:dyDescent="0.2">
      <c r="A5705" s="2" t="s">
        <v>1759</v>
      </c>
      <c r="B5705" s="1">
        <v>159.55527562748</v>
      </c>
      <c r="C5705" s="1">
        <v>141.2643089151</v>
      </c>
      <c r="D5705" s="1">
        <v>745.50827060426002</v>
      </c>
      <c r="E5705" s="1">
        <v>761.25766470915005</v>
      </c>
      <c r="F5705" s="1">
        <f>Table1[[#This Row],[dTAG Pause Region]]/Table1[[#This Row],[Control Pause Region]]</f>
        <v>0.88536282087541474</v>
      </c>
      <c r="G5705" s="1">
        <f>Table1[[#This Row],[dTAG Gene Body]]/Table1[[#This Row],[Control Gene Body]]</f>
        <v>1.0211257134573766</v>
      </c>
    </row>
    <row r="5706" spans="1:7" x14ac:dyDescent="0.2">
      <c r="A5706" s="2" t="s">
        <v>67</v>
      </c>
      <c r="B5706" s="1">
        <v>160.93075214151</v>
      </c>
      <c r="C5706" s="1">
        <v>141.2643089151</v>
      </c>
      <c r="D5706" s="1">
        <v>689.11373352903001</v>
      </c>
      <c r="E5706" s="1">
        <v>578.51097936660005</v>
      </c>
      <c r="F5706" s="1">
        <f>Table1[[#This Row],[dTAG Pause Region]]/Table1[[#This Row],[Control Pause Region]]</f>
        <v>0.877795617278189</v>
      </c>
      <c r="G5706" s="1">
        <f>Table1[[#This Row],[dTAG Gene Body]]/Table1[[#This Row],[Control Gene Body]]</f>
        <v>0.83950000010009862</v>
      </c>
    </row>
    <row r="5707" spans="1:7" x14ac:dyDescent="0.2">
      <c r="A5707" s="2" t="s">
        <v>1548</v>
      </c>
      <c r="B5707" s="1">
        <v>162.30622865554</v>
      </c>
      <c r="C5707" s="1">
        <v>141.2643089151</v>
      </c>
      <c r="D5707" s="1">
        <v>1213.17028537446</v>
      </c>
      <c r="E5707" s="1">
        <v>1099.84354798185</v>
      </c>
      <c r="F5707" s="1">
        <f>Table1[[#This Row],[dTAG Pause Region]]/Table1[[#This Row],[Control Pause Region]]</f>
        <v>0.87035667136905182</v>
      </c>
      <c r="G5707" s="1">
        <f>Table1[[#This Row],[dTAG Gene Body]]/Table1[[#This Row],[Control Gene Body]]</f>
        <v>0.90658628985655509</v>
      </c>
    </row>
    <row r="5708" spans="1:7" x14ac:dyDescent="0.2">
      <c r="A5708" s="2" t="s">
        <v>6298</v>
      </c>
      <c r="B5708" s="1">
        <v>165.05718168359999</v>
      </c>
      <c r="C5708" s="1">
        <v>141.2643089151</v>
      </c>
      <c r="D5708" s="1">
        <v>1251.6836277673001</v>
      </c>
      <c r="E5708" s="1">
        <v>1095.3589667464501</v>
      </c>
      <c r="F5708" s="1">
        <f>Table1[[#This Row],[dTAG Pause Region]]/Table1[[#This Row],[Control Pause Region]]</f>
        <v>0.85585072684623431</v>
      </c>
      <c r="G5708" s="1">
        <f>Table1[[#This Row],[dTAG Gene Body]]/Table1[[#This Row],[Control Gene Body]]</f>
        <v>0.87510848783754136</v>
      </c>
    </row>
    <row r="5709" spans="1:7" x14ac:dyDescent="0.2">
      <c r="A5709" s="2" t="s">
        <v>5011</v>
      </c>
      <c r="B5709" s="1">
        <v>165.05718168359999</v>
      </c>
      <c r="C5709" s="1">
        <v>141.2643089151</v>
      </c>
      <c r="D5709" s="1">
        <v>885.80687503531999</v>
      </c>
      <c r="E5709" s="1">
        <v>822.92065669589999</v>
      </c>
      <c r="F5709" s="1">
        <f>Table1[[#This Row],[dTAG Pause Region]]/Table1[[#This Row],[Control Pause Region]]</f>
        <v>0.85585072684623431</v>
      </c>
      <c r="G5709" s="1">
        <f>Table1[[#This Row],[dTAG Gene Body]]/Table1[[#This Row],[Control Gene Body]]</f>
        <v>0.92900685227023949</v>
      </c>
    </row>
    <row r="5710" spans="1:7" x14ac:dyDescent="0.2">
      <c r="A5710" s="2" t="s">
        <v>7330</v>
      </c>
      <c r="B5710" s="1">
        <v>169.18361122568999</v>
      </c>
      <c r="C5710" s="1">
        <v>141.2643089151</v>
      </c>
      <c r="D5710" s="1">
        <v>358.99937016182997</v>
      </c>
      <c r="E5710" s="1">
        <v>281.40747252134997</v>
      </c>
      <c r="F5710" s="1">
        <f>Table1[[#This Row],[dTAG Pause Region]]/Table1[[#This Row],[Control Pause Region]]</f>
        <v>0.83497631887437496</v>
      </c>
      <c r="G5710" s="1">
        <f>Table1[[#This Row],[dTAG Gene Body]]/Table1[[#This Row],[Control Gene Body]]</f>
        <v>0.78386620119833894</v>
      </c>
    </row>
    <row r="5711" spans="1:7" x14ac:dyDescent="0.2">
      <c r="A5711" s="2" t="s">
        <v>4805</v>
      </c>
      <c r="B5711" s="1">
        <v>169.18361122568999</v>
      </c>
      <c r="C5711" s="1">
        <v>141.2643089151</v>
      </c>
      <c r="D5711" s="1">
        <v>1799.1232803512401</v>
      </c>
      <c r="E5711" s="1">
        <v>1567.3611417723</v>
      </c>
      <c r="F5711" s="1">
        <f>Table1[[#This Row],[dTAG Pause Region]]/Table1[[#This Row],[Control Pause Region]]</f>
        <v>0.83497631887437496</v>
      </c>
      <c r="G5711" s="1">
        <f>Table1[[#This Row],[dTAG Gene Body]]/Table1[[#This Row],[Control Gene Body]]</f>
        <v>0.87118051269188546</v>
      </c>
    </row>
    <row r="5712" spans="1:7" x14ac:dyDescent="0.2">
      <c r="A5712" s="2" t="s">
        <v>2790</v>
      </c>
      <c r="B5712" s="1">
        <v>169.18361122568999</v>
      </c>
      <c r="C5712" s="1">
        <v>141.2643089151</v>
      </c>
      <c r="D5712" s="1">
        <v>154.05336957136001</v>
      </c>
      <c r="E5712" s="1">
        <v>158.08148854785</v>
      </c>
      <c r="F5712" s="1">
        <f>Table1[[#This Row],[dTAG Pause Region]]/Table1[[#This Row],[Control Pause Region]]</f>
        <v>0.83497631887437496</v>
      </c>
      <c r="G5712" s="1">
        <f>Table1[[#This Row],[dTAG Gene Body]]/Table1[[#This Row],[Control Gene Body]]</f>
        <v>1.0261475551472705</v>
      </c>
    </row>
    <row r="5713" spans="1:7" x14ac:dyDescent="0.2">
      <c r="A5713" s="2" t="s">
        <v>4642</v>
      </c>
      <c r="B5713" s="1">
        <v>171.93456425375001</v>
      </c>
      <c r="C5713" s="1">
        <v>141.2643089151</v>
      </c>
      <c r="D5713" s="1">
        <v>1050.86405671892</v>
      </c>
      <c r="E5713" s="1">
        <v>951.85236721365004</v>
      </c>
      <c r="F5713" s="1">
        <f>Table1[[#This Row],[dTAG Pause Region]]/Table1[[#This Row],[Control Pause Region]]</f>
        <v>0.82161669777238477</v>
      </c>
      <c r="G5713" s="1">
        <f>Table1[[#This Row],[dTAG Gene Body]]/Table1[[#This Row],[Control Gene Body]]</f>
        <v>0.90578068697638103</v>
      </c>
    </row>
    <row r="5714" spans="1:7" x14ac:dyDescent="0.2">
      <c r="A5714" s="2" t="s">
        <v>5030</v>
      </c>
      <c r="B5714" s="1">
        <v>171.93456425375001</v>
      </c>
      <c r="C5714" s="1">
        <v>141.2643089151</v>
      </c>
      <c r="D5714" s="1">
        <v>1243.43076868312</v>
      </c>
      <c r="E5714" s="1">
        <v>1219.8060960288001</v>
      </c>
      <c r="F5714" s="1">
        <f>Table1[[#This Row],[dTAG Pause Region]]/Table1[[#This Row],[Control Pause Region]]</f>
        <v>0.82161669777238477</v>
      </c>
      <c r="G5714" s="1">
        <f>Table1[[#This Row],[dTAG Gene Body]]/Table1[[#This Row],[Control Gene Body]]</f>
        <v>0.98100041172429719</v>
      </c>
    </row>
    <row r="5715" spans="1:7" x14ac:dyDescent="0.2">
      <c r="A5715" s="2" t="s">
        <v>5345</v>
      </c>
      <c r="B5715" s="1">
        <v>176.06099379584001</v>
      </c>
      <c r="C5715" s="1">
        <v>141.2643089151</v>
      </c>
      <c r="D5715" s="1">
        <v>288.85006794629999</v>
      </c>
      <c r="E5715" s="1">
        <v>270.19601943284999</v>
      </c>
      <c r="F5715" s="1">
        <f>Table1[[#This Row],[dTAG Pause Region]]/Table1[[#This Row],[Control Pause Region]]</f>
        <v>0.80236005641834462</v>
      </c>
      <c r="G5715" s="1">
        <f>Table1[[#This Row],[dTAG Gene Body]]/Table1[[#This Row],[Control Gene Body]]</f>
        <v>0.93541961528318573</v>
      </c>
    </row>
    <row r="5716" spans="1:7" x14ac:dyDescent="0.2">
      <c r="A5716" s="2" t="s">
        <v>9723</v>
      </c>
      <c r="B5716" s="1">
        <v>176.06099379584001</v>
      </c>
      <c r="C5716" s="1">
        <v>141.2643089151</v>
      </c>
      <c r="D5716" s="1">
        <v>537.81131698572995</v>
      </c>
      <c r="E5716" s="1">
        <v>514.60569676215005</v>
      </c>
      <c r="F5716" s="1">
        <f>Table1[[#This Row],[dTAG Pause Region]]/Table1[[#This Row],[Control Pause Region]]</f>
        <v>0.80236005641834462</v>
      </c>
      <c r="G5716" s="1">
        <f>Table1[[#This Row],[dTAG Gene Body]]/Table1[[#This Row],[Control Gene Body]]</f>
        <v>0.95685174430013786</v>
      </c>
    </row>
    <row r="5717" spans="1:7" x14ac:dyDescent="0.2">
      <c r="A5717" s="2" t="s">
        <v>4775</v>
      </c>
      <c r="B5717" s="1">
        <v>176.06099379584001</v>
      </c>
      <c r="C5717" s="1">
        <v>141.2643089151</v>
      </c>
      <c r="D5717" s="1">
        <v>632.71919645380001</v>
      </c>
      <c r="E5717" s="1">
        <v>628.96251826485002</v>
      </c>
      <c r="F5717" s="1">
        <f>Table1[[#This Row],[dTAG Pause Region]]/Table1[[#This Row],[Control Pause Region]]</f>
        <v>0.80236005641834462</v>
      </c>
      <c r="G5717" s="1">
        <f>Table1[[#This Row],[dTAG Gene Body]]/Table1[[#This Row],[Control Gene Body]]</f>
        <v>0.99406264546736522</v>
      </c>
    </row>
    <row r="5718" spans="1:7" x14ac:dyDescent="0.2">
      <c r="A5718" s="2" t="s">
        <v>5149</v>
      </c>
      <c r="B5718" s="1">
        <v>178.8119468239</v>
      </c>
      <c r="C5718" s="1">
        <v>141.2643089151</v>
      </c>
      <c r="D5718" s="1">
        <v>1565.29227296614</v>
      </c>
      <c r="E5718" s="1">
        <v>1511.3038763298</v>
      </c>
      <c r="F5718" s="1">
        <f>Table1[[#This Row],[dTAG Pause Region]]/Table1[[#This Row],[Control Pause Region]]</f>
        <v>0.79001605555037002</v>
      </c>
      <c r="G5718" s="1">
        <f>Table1[[#This Row],[dTAG Gene Body]]/Table1[[#This Row],[Control Gene Body]]</f>
        <v>0.96550906334314479</v>
      </c>
    </row>
    <row r="5719" spans="1:7" x14ac:dyDescent="0.2">
      <c r="A5719" s="2" t="s">
        <v>5545</v>
      </c>
      <c r="B5719" s="1">
        <v>180.18742333793</v>
      </c>
      <c r="C5719" s="1">
        <v>141.2643089151</v>
      </c>
      <c r="D5719" s="1">
        <v>171.93456425375001</v>
      </c>
      <c r="E5719" s="1">
        <v>144.62774484165001</v>
      </c>
      <c r="F5719" s="1">
        <f>Table1[[#This Row],[dTAG Pause Region]]/Table1[[#This Row],[Control Pause Region]]</f>
        <v>0.78398539863777184</v>
      </c>
      <c r="G5719" s="1">
        <f>Table1[[#This Row],[dTAG Gene Body]]/Table1[[#This Row],[Control Gene Body]]</f>
        <v>0.84117900010029878</v>
      </c>
    </row>
    <row r="5720" spans="1:7" x14ac:dyDescent="0.2">
      <c r="A5720" s="2" t="s">
        <v>1627</v>
      </c>
      <c r="B5720" s="1">
        <v>180.18742333793</v>
      </c>
      <c r="C5720" s="1">
        <v>141.2643089151</v>
      </c>
      <c r="D5720" s="1">
        <v>180.18742333793</v>
      </c>
      <c r="E5720" s="1">
        <v>152.47576200360001</v>
      </c>
      <c r="F5720" s="1">
        <f>Table1[[#This Row],[dTAG Pause Region]]/Table1[[#This Row],[Control Pause Region]]</f>
        <v>0.78398539863777184</v>
      </c>
      <c r="G5720" s="1">
        <f>Table1[[#This Row],[dTAG Gene Body]]/Table1[[#This Row],[Control Gene Body]]</f>
        <v>0.84620646202172201</v>
      </c>
    </row>
    <row r="5721" spans="1:7" x14ac:dyDescent="0.2">
      <c r="A5721" s="2" t="s">
        <v>3592</v>
      </c>
      <c r="B5721" s="1">
        <v>181.56289985196</v>
      </c>
      <c r="C5721" s="1">
        <v>141.2643089151</v>
      </c>
      <c r="D5721" s="1">
        <v>938.07498256845997</v>
      </c>
      <c r="E5721" s="1">
        <v>748.92506631180004</v>
      </c>
      <c r="F5721" s="1">
        <f>Table1[[#This Row],[dTAG Pause Region]]/Table1[[#This Row],[Control Pause Region]]</f>
        <v>0.77804611531475842</v>
      </c>
      <c r="G5721" s="1">
        <f>Table1[[#This Row],[dTAG Gene Body]]/Table1[[#This Row],[Control Gene Body]]</f>
        <v>0.79836375580684893</v>
      </c>
    </row>
    <row r="5722" spans="1:7" x14ac:dyDescent="0.2">
      <c r="A5722" s="2" t="s">
        <v>3591</v>
      </c>
      <c r="B5722" s="1">
        <v>181.56289985196</v>
      </c>
      <c r="C5722" s="1">
        <v>141.2643089151</v>
      </c>
      <c r="D5722" s="1">
        <v>1242.0552921690901</v>
      </c>
      <c r="E5722" s="1">
        <v>1047.1497184658999</v>
      </c>
      <c r="F5722" s="1">
        <f>Table1[[#This Row],[dTAG Pause Region]]/Table1[[#This Row],[Control Pause Region]]</f>
        <v>0.77804611531475842</v>
      </c>
      <c r="G5722" s="1">
        <f>Table1[[#This Row],[dTAG Gene Body]]/Table1[[#This Row],[Control Gene Body]]</f>
        <v>0.84307818264449996</v>
      </c>
    </row>
    <row r="5723" spans="1:7" x14ac:dyDescent="0.2">
      <c r="A5723" s="2" t="s">
        <v>5598</v>
      </c>
      <c r="B5723" s="1">
        <v>181.56289985196</v>
      </c>
      <c r="C5723" s="1">
        <v>141.2643089151</v>
      </c>
      <c r="D5723" s="1">
        <v>998.59594918578</v>
      </c>
      <c r="E5723" s="1">
        <v>950.73122190480001</v>
      </c>
      <c r="F5723" s="1">
        <f>Table1[[#This Row],[dTAG Pause Region]]/Table1[[#This Row],[Control Pause Region]]</f>
        <v>0.77804611531475842</v>
      </c>
      <c r="G5723" s="1">
        <f>Table1[[#This Row],[dTAG Gene Body]]/Table1[[#This Row],[Control Gene Body]]</f>
        <v>0.95206797371849228</v>
      </c>
    </row>
    <row r="5724" spans="1:7" x14ac:dyDescent="0.2">
      <c r="A5724" s="2" t="s">
        <v>6126</v>
      </c>
      <c r="B5724" s="1">
        <v>184.31385288001999</v>
      </c>
      <c r="C5724" s="1">
        <v>141.2643089151</v>
      </c>
      <c r="D5724" s="1">
        <v>1250.3081512532699</v>
      </c>
      <c r="E5724" s="1">
        <v>1159.2642493508999</v>
      </c>
      <c r="F5724" s="1">
        <f>Table1[[#This Row],[dTAG Pause Region]]/Table1[[#This Row],[Control Pause Region]]</f>
        <v>0.76643348672797096</v>
      </c>
      <c r="G5724" s="1">
        <f>Table1[[#This Row],[dTAG Gene Body]]/Table1[[#This Row],[Control Gene Body]]</f>
        <v>0.92718282943999819</v>
      </c>
    </row>
    <row r="5725" spans="1:7" x14ac:dyDescent="0.2">
      <c r="A5725" s="2" t="s">
        <v>2345</v>
      </c>
      <c r="B5725" s="1">
        <v>185.68932939404999</v>
      </c>
      <c r="C5725" s="1">
        <v>141.2643089151</v>
      </c>
      <c r="D5725" s="1">
        <v>980.71475450339005</v>
      </c>
      <c r="E5725" s="1">
        <v>867.76646904990002</v>
      </c>
      <c r="F5725" s="1">
        <f>Table1[[#This Row],[dTAG Pause Region]]/Table1[[#This Row],[Control Pause Region]]</f>
        <v>0.76075620164109714</v>
      </c>
      <c r="G5725" s="1">
        <f>Table1[[#This Row],[dTAG Gene Body]]/Table1[[#This Row],[Control Gene Body]]</f>
        <v>0.88483064526679389</v>
      </c>
    </row>
    <row r="5726" spans="1:7" x14ac:dyDescent="0.2">
      <c r="A5726" s="2" t="s">
        <v>4579</v>
      </c>
      <c r="B5726" s="1">
        <v>187.06480590807999</v>
      </c>
      <c r="C5726" s="1">
        <v>141.2643089151</v>
      </c>
      <c r="D5726" s="1">
        <v>1977.93522717514</v>
      </c>
      <c r="E5726" s="1">
        <v>1859.9800673821501</v>
      </c>
      <c r="F5726" s="1">
        <f>Table1[[#This Row],[dTAG Pause Region]]/Table1[[#This Row],[Control Pause Region]]</f>
        <v>0.75516240604079499</v>
      </c>
      <c r="G5726" s="1">
        <f>Table1[[#This Row],[dTAG Gene Body]]/Table1[[#This Row],[Control Gene Body]]</f>
        <v>0.94036449820379009</v>
      </c>
    </row>
    <row r="5727" spans="1:7" x14ac:dyDescent="0.2">
      <c r="A5727" s="2" t="s">
        <v>8278</v>
      </c>
      <c r="B5727" s="1">
        <v>187.06480590807999</v>
      </c>
      <c r="C5727" s="1">
        <v>141.2643089151</v>
      </c>
      <c r="D5727" s="1">
        <v>4537.6970197849696</v>
      </c>
      <c r="E5727" s="1">
        <v>4389.2838841477496</v>
      </c>
      <c r="F5727" s="1">
        <f>Table1[[#This Row],[dTAG Pause Region]]/Table1[[#This Row],[Control Pause Region]]</f>
        <v>0.75516240604079499</v>
      </c>
      <c r="G5727" s="1">
        <f>Table1[[#This Row],[dTAG Gene Body]]/Table1[[#This Row],[Control Gene Body]]</f>
        <v>0.96729329107031192</v>
      </c>
    </row>
    <row r="5728" spans="1:7" x14ac:dyDescent="0.2">
      <c r="A5728" s="2" t="s">
        <v>5456</v>
      </c>
      <c r="B5728" s="1">
        <v>187.06480590807999</v>
      </c>
      <c r="C5728" s="1">
        <v>141.2643089151</v>
      </c>
      <c r="D5728" s="1">
        <v>905.06354623174002</v>
      </c>
      <c r="E5728" s="1">
        <v>884.58364868265005</v>
      </c>
      <c r="F5728" s="1">
        <f>Table1[[#This Row],[dTAG Pause Region]]/Table1[[#This Row],[Control Pause Region]]</f>
        <v>0.75516240604079499</v>
      </c>
      <c r="G5728" s="1">
        <f>Table1[[#This Row],[dTAG Gene Body]]/Table1[[#This Row],[Control Gene Body]]</f>
        <v>0.97737186782700658</v>
      </c>
    </row>
    <row r="5729" spans="1:7" x14ac:dyDescent="0.2">
      <c r="A5729" s="2" t="s">
        <v>3218</v>
      </c>
      <c r="B5729" s="1">
        <v>191.19123545017001</v>
      </c>
      <c r="C5729" s="1">
        <v>141.2643089151</v>
      </c>
      <c r="D5729" s="1">
        <v>389.25985347048999</v>
      </c>
      <c r="E5729" s="1">
        <v>346.43390043465001</v>
      </c>
      <c r="F5729" s="1">
        <f>Table1[[#This Row],[dTAG Pause Region]]/Table1[[#This Row],[Control Pause Region]]</f>
        <v>0.73886393684566976</v>
      </c>
      <c r="G5729" s="1">
        <f>Table1[[#This Row],[dTAG Gene Body]]/Table1[[#This Row],[Control Gene Body]]</f>
        <v>0.88998106880527139</v>
      </c>
    </row>
    <row r="5730" spans="1:7" x14ac:dyDescent="0.2">
      <c r="A5730" s="2" t="s">
        <v>4984</v>
      </c>
      <c r="B5730" s="1">
        <v>192.56671196420001</v>
      </c>
      <c r="C5730" s="1">
        <v>141.2643089151</v>
      </c>
      <c r="D5730" s="1">
        <v>3072.8145323430199</v>
      </c>
      <c r="E5730" s="1">
        <v>2843.2245032435999</v>
      </c>
      <c r="F5730" s="1">
        <f>Table1[[#This Row],[dTAG Pause Region]]/Table1[[#This Row],[Control Pause Region]]</f>
        <v>0.73358633729677214</v>
      </c>
      <c r="G5730" s="1">
        <f>Table1[[#This Row],[dTAG Gene Body]]/Table1[[#This Row],[Control Gene Body]]</f>
        <v>0.92528347328390248</v>
      </c>
    </row>
    <row r="5731" spans="1:7" x14ac:dyDescent="0.2">
      <c r="A5731" s="2" t="s">
        <v>6261</v>
      </c>
      <c r="B5731" s="1">
        <v>195.31766499226001</v>
      </c>
      <c r="C5731" s="1">
        <v>141.2643089151</v>
      </c>
      <c r="D5731" s="1">
        <v>3636.7599030953202</v>
      </c>
      <c r="E5731" s="1">
        <v>3213.2024551640998</v>
      </c>
      <c r="F5731" s="1">
        <f>Table1[[#This Row],[dTAG Pause Region]]/Table1[[#This Row],[Control Pause Region]]</f>
        <v>0.72325413536301486</v>
      </c>
      <c r="G5731" s="1">
        <f>Table1[[#This Row],[dTAG Gene Body]]/Table1[[#This Row],[Control Gene Body]]</f>
        <v>0.88353439346635942</v>
      </c>
    </row>
    <row r="5732" spans="1:7" x14ac:dyDescent="0.2">
      <c r="A5732" s="2" t="s">
        <v>3712</v>
      </c>
      <c r="B5732" s="1">
        <v>196.69314150629</v>
      </c>
      <c r="C5732" s="1">
        <v>141.2643089151</v>
      </c>
      <c r="D5732" s="1">
        <v>709.74588123948001</v>
      </c>
      <c r="E5732" s="1">
        <v>627.84137295599999</v>
      </c>
      <c r="F5732" s="1">
        <f>Table1[[#This Row],[dTAG Pause Region]]/Table1[[#This Row],[Control Pause Region]]</f>
        <v>0.7181964141367001</v>
      </c>
      <c r="G5732" s="1">
        <f>Table1[[#This Row],[dTAG Gene Body]]/Table1[[#This Row],[Control Gene Body]]</f>
        <v>0.88460023446639191</v>
      </c>
    </row>
    <row r="5733" spans="1:7" x14ac:dyDescent="0.2">
      <c r="A5733" s="2" t="s">
        <v>1997</v>
      </c>
      <c r="B5733" s="1">
        <v>200.81957104838</v>
      </c>
      <c r="C5733" s="1">
        <v>141.2643089151</v>
      </c>
      <c r="D5733" s="1">
        <v>757.88755923052997</v>
      </c>
      <c r="E5733" s="1">
        <v>698.47352741354996</v>
      </c>
      <c r="F5733" s="1">
        <f>Table1[[#This Row],[dTAG Pause Region]]/Table1[[#This Row],[Control Pause Region]]</f>
        <v>0.70343895357224728</v>
      </c>
      <c r="G5733" s="1">
        <f>Table1[[#This Row],[dTAG Gene Body]]/Table1[[#This Row],[Control Gene Body]]</f>
        <v>0.92160574336739076</v>
      </c>
    </row>
    <row r="5734" spans="1:7" x14ac:dyDescent="0.2">
      <c r="A5734" s="2" t="s">
        <v>5482</v>
      </c>
      <c r="B5734" s="1">
        <v>203.57052407643999</v>
      </c>
      <c r="C5734" s="1">
        <v>141.2643089151</v>
      </c>
      <c r="D5734" s="1">
        <v>892.68425760546995</v>
      </c>
      <c r="E5734" s="1">
        <v>871.12990497645001</v>
      </c>
      <c r="F5734" s="1">
        <f>Table1[[#This Row],[dTAG Pause Region]]/Table1[[#This Row],[Control Pause Region]]</f>
        <v>0.69393302176721694</v>
      </c>
      <c r="G5734" s="1">
        <f>Table1[[#This Row],[dTAG Gene Body]]/Table1[[#This Row],[Control Gene Body]]</f>
        <v>0.97585444971681568</v>
      </c>
    </row>
    <row r="5735" spans="1:7" x14ac:dyDescent="0.2">
      <c r="A5735" s="2" t="s">
        <v>710</v>
      </c>
      <c r="B5735" s="1">
        <v>207.69695361852999</v>
      </c>
      <c r="C5735" s="1">
        <v>141.2643089151</v>
      </c>
      <c r="D5735" s="1">
        <v>544.68869955588002</v>
      </c>
      <c r="E5735" s="1">
        <v>511.24226083560001</v>
      </c>
      <c r="F5735" s="1">
        <f>Table1[[#This Row],[dTAG Pause Region]]/Table1[[#This Row],[Control Pause Region]]</f>
        <v>0.68014627299038488</v>
      </c>
      <c r="G5735" s="1">
        <f>Table1[[#This Row],[dTAG Gene Body]]/Table1[[#This Row],[Control Gene Body]]</f>
        <v>0.93859531371304183</v>
      </c>
    </row>
    <row r="5736" spans="1:7" x14ac:dyDescent="0.2">
      <c r="A5736" s="2" t="s">
        <v>500</v>
      </c>
      <c r="B5736" s="1">
        <v>214.57433618868001</v>
      </c>
      <c r="C5736" s="1">
        <v>141.2643089151</v>
      </c>
      <c r="D5736" s="1">
        <v>1616.18490398525</v>
      </c>
      <c r="E5736" s="1">
        <v>1513.5461669475001</v>
      </c>
      <c r="F5736" s="1">
        <f>Table1[[#This Row],[dTAG Pause Region]]/Table1[[#This Row],[Control Pause Region]]</f>
        <v>0.65834671295864167</v>
      </c>
      <c r="G5736" s="1">
        <f>Table1[[#This Row],[dTAG Gene Body]]/Table1[[#This Row],[Control Gene Body]]</f>
        <v>0.93649319654907093</v>
      </c>
    </row>
    <row r="5737" spans="1:7" x14ac:dyDescent="0.2">
      <c r="A5737" s="2" t="s">
        <v>502</v>
      </c>
      <c r="B5737" s="1">
        <v>214.57433618868001</v>
      </c>
      <c r="C5737" s="1">
        <v>141.2643089151</v>
      </c>
      <c r="D5737" s="1">
        <v>795.02542510933995</v>
      </c>
      <c r="E5737" s="1">
        <v>763.49995532685</v>
      </c>
      <c r="F5737" s="1">
        <f>Table1[[#This Row],[dTAG Pause Region]]/Table1[[#This Row],[Control Pause Region]]</f>
        <v>0.65834671295864167</v>
      </c>
      <c r="G5737" s="1">
        <f>Table1[[#This Row],[dTAG Gene Body]]/Table1[[#This Row],[Control Gene Body]]</f>
        <v>0.96034658919473648</v>
      </c>
    </row>
    <row r="5738" spans="1:7" x14ac:dyDescent="0.2">
      <c r="A5738" s="2" t="s">
        <v>8138</v>
      </c>
      <c r="B5738" s="1">
        <v>215.94981270271001</v>
      </c>
      <c r="C5738" s="1">
        <v>141.2643089151</v>
      </c>
      <c r="D5738" s="1">
        <v>390.63532998452001</v>
      </c>
      <c r="E5738" s="1">
        <v>301.58808808064998</v>
      </c>
      <c r="F5738" s="1">
        <f>Table1[[#This Row],[dTAG Pause Region]]/Table1[[#This Row],[Control Pause Region]]</f>
        <v>0.65415342179330005</v>
      </c>
      <c r="G5738" s="1">
        <f>Table1[[#This Row],[dTAG Gene Body]]/Table1[[#This Row],[Control Gene Body]]</f>
        <v>0.77204508893909118</v>
      </c>
    </row>
    <row r="5739" spans="1:7" x14ac:dyDescent="0.2">
      <c r="A5739" s="2" t="s">
        <v>142</v>
      </c>
      <c r="B5739" s="1">
        <v>215.94981270271001</v>
      </c>
      <c r="C5739" s="1">
        <v>141.2643089151</v>
      </c>
      <c r="D5739" s="1">
        <v>605.20966617320005</v>
      </c>
      <c r="E5739" s="1">
        <v>523.57485923294996</v>
      </c>
      <c r="F5739" s="1">
        <f>Table1[[#This Row],[dTAG Pause Region]]/Table1[[#This Row],[Control Pause Region]]</f>
        <v>0.65415342179330005</v>
      </c>
      <c r="G5739" s="1">
        <f>Table1[[#This Row],[dTAG Gene Body]]/Table1[[#This Row],[Control Gene Body]]</f>
        <v>0.86511318059998121</v>
      </c>
    </row>
    <row r="5740" spans="1:7" x14ac:dyDescent="0.2">
      <c r="A5740" s="2" t="s">
        <v>7318</v>
      </c>
      <c r="B5740" s="1">
        <v>217.32528921674</v>
      </c>
      <c r="C5740" s="1">
        <v>141.2643089151</v>
      </c>
      <c r="D5740" s="1">
        <v>2368.57055715966</v>
      </c>
      <c r="E5740" s="1">
        <v>2161.5681554628</v>
      </c>
      <c r="F5740" s="1">
        <f>Table1[[#This Row],[dTAG Pause Region]]/Table1[[#This Row],[Control Pause Region]]</f>
        <v>0.65001321026296266</v>
      </c>
      <c r="G5740" s="1">
        <f>Table1[[#This Row],[dTAG Gene Body]]/Table1[[#This Row],[Control Gene Body]]</f>
        <v>0.91260450271530313</v>
      </c>
    </row>
    <row r="5741" spans="1:7" x14ac:dyDescent="0.2">
      <c r="A5741" s="2" t="s">
        <v>804</v>
      </c>
      <c r="B5741" s="1">
        <v>221.45171875883</v>
      </c>
      <c r="C5741" s="1">
        <v>141.2643089151</v>
      </c>
      <c r="D5741" s="1">
        <v>1412.61437990881</v>
      </c>
      <c r="E5741" s="1">
        <v>1190.6563179986999</v>
      </c>
      <c r="F5741" s="1">
        <f>Table1[[#This Row],[dTAG Pause Region]]/Table1[[#This Row],[Control Pause Region]]</f>
        <v>0.63790116286675846</v>
      </c>
      <c r="G5741" s="1">
        <f>Table1[[#This Row],[dTAG Gene Body]]/Table1[[#This Row],[Control Gene Body]]</f>
        <v>0.84287427264867687</v>
      </c>
    </row>
    <row r="5742" spans="1:7" x14ac:dyDescent="0.2">
      <c r="A5742" s="2" t="s">
        <v>510</v>
      </c>
      <c r="B5742" s="1">
        <v>222.82719527286</v>
      </c>
      <c r="C5742" s="1">
        <v>141.2643089151</v>
      </c>
      <c r="D5742" s="1">
        <v>281.97268537615003</v>
      </c>
      <c r="E5742" s="1">
        <v>215.25989929919999</v>
      </c>
      <c r="F5742" s="1">
        <f>Table1[[#This Row],[dTAG Pause Region]]/Table1[[#This Row],[Control Pause Region]]</f>
        <v>0.63396350136758095</v>
      </c>
      <c r="G5742" s="1">
        <f>Table1[[#This Row],[dTAG Gene Body]]/Table1[[#This Row],[Control Gene Body]]</f>
        <v>0.76340692011371403</v>
      </c>
    </row>
    <row r="5743" spans="1:7" x14ac:dyDescent="0.2">
      <c r="A5743" s="2" t="s">
        <v>7880</v>
      </c>
      <c r="B5743" s="1">
        <v>222.82719527286</v>
      </c>
      <c r="C5743" s="1">
        <v>141.2643089151</v>
      </c>
      <c r="D5743" s="1">
        <v>631.34371993977004</v>
      </c>
      <c r="E5743" s="1">
        <v>587.48014183739997</v>
      </c>
      <c r="F5743" s="1">
        <f>Table1[[#This Row],[dTAG Pause Region]]/Table1[[#This Row],[Control Pause Region]]</f>
        <v>0.63396350136758095</v>
      </c>
      <c r="G5743" s="1">
        <f>Table1[[#This Row],[dTAG Gene Body]]/Table1[[#This Row],[Control Gene Body]]</f>
        <v>0.93052345858995056</v>
      </c>
    </row>
    <row r="5744" spans="1:7" x14ac:dyDescent="0.2">
      <c r="A5744" s="2" t="s">
        <v>5401</v>
      </c>
      <c r="B5744" s="1">
        <v>226.95362481494999</v>
      </c>
      <c r="C5744" s="1">
        <v>141.2643089151</v>
      </c>
      <c r="D5744" s="1">
        <v>173.31004076778001</v>
      </c>
      <c r="E5744" s="1">
        <v>164.80836040094999</v>
      </c>
      <c r="F5744" s="1">
        <f>Table1[[#This Row],[dTAG Pause Region]]/Table1[[#This Row],[Control Pause Region]]</f>
        <v>0.62243689225180676</v>
      </c>
      <c r="G5744" s="1">
        <f>Table1[[#This Row],[dTAG Gene Body]]/Table1[[#This Row],[Control Gene Body]]</f>
        <v>0.95094525205137126</v>
      </c>
    </row>
    <row r="5745" spans="1:7" x14ac:dyDescent="0.2">
      <c r="A5745" s="2" t="s">
        <v>2265</v>
      </c>
      <c r="B5745" s="1">
        <v>231.08005435704001</v>
      </c>
      <c r="C5745" s="1">
        <v>141.2643089151</v>
      </c>
      <c r="D5745" s="1">
        <v>2094.8507308676899</v>
      </c>
      <c r="E5745" s="1">
        <v>1932.8545124574</v>
      </c>
      <c r="F5745" s="1">
        <f>Table1[[#This Row],[dTAG Pause Region]]/Table1[[#This Row],[Control Pause Region]]</f>
        <v>0.61132194774731019</v>
      </c>
      <c r="G5745" s="1">
        <f>Table1[[#This Row],[dTAG Gene Body]]/Table1[[#This Row],[Control Gene Body]]</f>
        <v>0.9226693262563912</v>
      </c>
    </row>
    <row r="5746" spans="1:7" x14ac:dyDescent="0.2">
      <c r="A5746" s="2" t="s">
        <v>8807</v>
      </c>
      <c r="B5746" s="1">
        <v>231.08005435704001</v>
      </c>
      <c r="C5746" s="1">
        <v>141.2643089151</v>
      </c>
      <c r="D5746" s="1">
        <v>577.70013589259997</v>
      </c>
      <c r="E5746" s="1">
        <v>558.33036380730005</v>
      </c>
      <c r="F5746" s="1">
        <f>Table1[[#This Row],[dTAG Pause Region]]/Table1[[#This Row],[Control Pause Region]]</f>
        <v>0.61132194774731019</v>
      </c>
      <c r="G5746" s="1">
        <f>Table1[[#This Row],[dTAG Gene Body]]/Table1[[#This Row],[Control Gene Body]]</f>
        <v>0.96647088881955712</v>
      </c>
    </row>
    <row r="5747" spans="1:7" x14ac:dyDescent="0.2">
      <c r="A5747" s="2" t="s">
        <v>532</v>
      </c>
      <c r="B5747" s="1">
        <v>254.46315509555001</v>
      </c>
      <c r="C5747" s="1">
        <v>141.2643089151</v>
      </c>
      <c r="D5747" s="1">
        <v>1814.2535220055699</v>
      </c>
      <c r="E5747" s="1">
        <v>1605.4800822732</v>
      </c>
      <c r="F5747" s="1">
        <f>Table1[[#This Row],[dTAG Pause Region]]/Table1[[#This Row],[Control Pause Region]]</f>
        <v>0.55514641741377357</v>
      </c>
      <c r="G5747" s="1">
        <f>Table1[[#This Row],[dTAG Gene Body]]/Table1[[#This Row],[Control Gene Body]]</f>
        <v>0.88492598349673812</v>
      </c>
    </row>
    <row r="5748" spans="1:7" x14ac:dyDescent="0.2">
      <c r="A5748" s="2" t="s">
        <v>69</v>
      </c>
      <c r="B5748" s="1">
        <v>258.58958463763997</v>
      </c>
      <c r="C5748" s="1">
        <v>141.2643089151</v>
      </c>
      <c r="D5748" s="1">
        <v>2353.4403155053301</v>
      </c>
      <c r="E5748" s="1">
        <v>2044.9690433424</v>
      </c>
      <c r="F5748" s="1">
        <f>Table1[[#This Row],[dTAG Pause Region]]/Table1[[#This Row],[Control Pause Region]]</f>
        <v>0.54628769798695809</v>
      </c>
      <c r="G5748" s="1">
        <f>Table1[[#This Row],[dTAG Gene Body]]/Table1[[#This Row],[Control Gene Body]]</f>
        <v>0.86892751427320769</v>
      </c>
    </row>
    <row r="5749" spans="1:7" x14ac:dyDescent="0.2">
      <c r="A5749" s="2" t="s">
        <v>1867</v>
      </c>
      <c r="B5749" s="1">
        <v>101.78526203822</v>
      </c>
      <c r="C5749" s="1">
        <v>142.38545422395001</v>
      </c>
      <c r="D5749" s="1">
        <v>78.402161299710002</v>
      </c>
      <c r="E5749" s="1">
        <v>75.116735692950002</v>
      </c>
      <c r="F5749" s="1">
        <f>Table1[[#This Row],[dTAG Pause Region]]/Table1[[#This Row],[Control Pause Region]]</f>
        <v>1.3988808534037549</v>
      </c>
      <c r="G5749" s="1">
        <f>Table1[[#This Row],[dTAG Gene Body]]/Table1[[#This Row],[Control Gene Body]]</f>
        <v>0.95809521635250949</v>
      </c>
    </row>
    <row r="5750" spans="1:7" x14ac:dyDescent="0.2">
      <c r="A5750" s="2" t="s">
        <v>8688</v>
      </c>
      <c r="B5750" s="1">
        <v>136.17217488897001</v>
      </c>
      <c r="C5750" s="1">
        <v>142.38545422395001</v>
      </c>
      <c r="D5750" s="1">
        <v>436.02605494750998</v>
      </c>
      <c r="E5750" s="1">
        <v>427.15636267184999</v>
      </c>
      <c r="F5750" s="1">
        <f>Table1[[#This Row],[dTAG Pause Region]]/Table1[[#This Row],[Control Pause Region]]</f>
        <v>1.0456281126452309</v>
      </c>
      <c r="G5750" s="1">
        <f>Table1[[#This Row],[dTAG Gene Body]]/Table1[[#This Row],[Control Gene Body]]</f>
        <v>0.97965788471808701</v>
      </c>
    </row>
    <row r="5751" spans="1:7" x14ac:dyDescent="0.2">
      <c r="A5751" s="2" t="s">
        <v>9199</v>
      </c>
      <c r="B5751" s="1">
        <v>145.80051048717999</v>
      </c>
      <c r="C5751" s="1">
        <v>142.38545422395001</v>
      </c>
      <c r="D5751" s="1">
        <v>504.79988064900999</v>
      </c>
      <c r="E5751" s="1">
        <v>475.3656109524</v>
      </c>
      <c r="F5751" s="1">
        <f>Table1[[#This Row],[dTAG Pause Region]]/Table1[[#This Row],[Control Pause Region]]</f>
        <v>0.97657719954601763</v>
      </c>
      <c r="G5751" s="1">
        <f>Table1[[#This Row],[dTAG Gene Body]]/Table1[[#This Row],[Control Gene Body]]</f>
        <v>0.94169121106215992</v>
      </c>
    </row>
    <row r="5752" spans="1:7" x14ac:dyDescent="0.2">
      <c r="A5752" s="2" t="s">
        <v>2449</v>
      </c>
      <c r="B5752" s="1">
        <v>147.17598700120999</v>
      </c>
      <c r="C5752" s="1">
        <v>142.38545422395001</v>
      </c>
      <c r="D5752" s="1">
        <v>420.89581329318003</v>
      </c>
      <c r="E5752" s="1">
        <v>359.88764414085</v>
      </c>
      <c r="F5752" s="1">
        <f>Table1[[#This Row],[dTAG Pause Region]]/Table1[[#This Row],[Control Pause Region]]</f>
        <v>0.96745030983063429</v>
      </c>
      <c r="G5752" s="1">
        <f>Table1[[#This Row],[dTAG Gene Body]]/Table1[[#This Row],[Control Gene Body]]</f>
        <v>0.8550516131890481</v>
      </c>
    </row>
    <row r="5753" spans="1:7" x14ac:dyDescent="0.2">
      <c r="A5753" s="2" t="s">
        <v>8082</v>
      </c>
      <c r="B5753" s="1">
        <v>147.17598700120999</v>
      </c>
      <c r="C5753" s="1">
        <v>142.38545422395001</v>
      </c>
      <c r="D5753" s="1">
        <v>242.08386646928</v>
      </c>
      <c r="E5753" s="1">
        <v>233.19822424079999</v>
      </c>
      <c r="F5753" s="1">
        <f>Table1[[#This Row],[dTAG Pause Region]]/Table1[[#This Row],[Control Pause Region]]</f>
        <v>0.96745030983063429</v>
      </c>
      <c r="G5753" s="1">
        <f>Table1[[#This Row],[dTAG Gene Body]]/Table1[[#This Row],[Control Gene Body]]</f>
        <v>0.9632951903897008</v>
      </c>
    </row>
    <row r="5754" spans="1:7" x14ac:dyDescent="0.2">
      <c r="A5754" s="2" t="s">
        <v>2634</v>
      </c>
      <c r="B5754" s="1">
        <v>154.05336957136001</v>
      </c>
      <c r="C5754" s="1">
        <v>142.38545422395001</v>
      </c>
      <c r="D5754" s="1">
        <v>651.97586765022004</v>
      </c>
      <c r="E5754" s="1">
        <v>594.20701369050005</v>
      </c>
      <c r="F5754" s="1">
        <f>Table1[[#This Row],[dTAG Pause Region]]/Table1[[#This Row],[Control Pause Region]]</f>
        <v>0.92426056385605226</v>
      </c>
      <c r="G5754" s="1">
        <f>Table1[[#This Row],[dTAG Gene Body]]/Table1[[#This Row],[Control Gene Body]]</f>
        <v>0.91139418370203773</v>
      </c>
    </row>
    <row r="5755" spans="1:7" x14ac:dyDescent="0.2">
      <c r="A5755" s="2" t="s">
        <v>4146</v>
      </c>
      <c r="B5755" s="1">
        <v>155.42884608539001</v>
      </c>
      <c r="C5755" s="1">
        <v>142.38545422395001</v>
      </c>
      <c r="D5755" s="1">
        <v>629.96824342573996</v>
      </c>
      <c r="E5755" s="1">
        <v>594.20701369050005</v>
      </c>
      <c r="F5755" s="1">
        <f>Table1[[#This Row],[dTAG Pause Region]]/Table1[[#This Row],[Control Pause Region]]</f>
        <v>0.91608126683077751</v>
      </c>
      <c r="G5755" s="1">
        <f>Table1[[#This Row],[dTAG Gene Body]]/Table1[[#This Row],[Control Gene Body]]</f>
        <v>0.943233281822633</v>
      </c>
    </row>
    <row r="5756" spans="1:7" x14ac:dyDescent="0.2">
      <c r="A5756" s="2" t="s">
        <v>5738</v>
      </c>
      <c r="B5756" s="1">
        <v>156.80432259942</v>
      </c>
      <c r="C5756" s="1">
        <v>142.38545422395001</v>
      </c>
      <c r="D5756" s="1">
        <v>464.91106174214002</v>
      </c>
      <c r="E5756" s="1">
        <v>439.4889610692</v>
      </c>
      <c r="F5756" s="1">
        <f>Table1[[#This Row],[dTAG Pause Region]]/Table1[[#This Row],[Control Pause Region]]</f>
        <v>0.90804546624454263</v>
      </c>
      <c r="G5756" s="1">
        <f>Table1[[#This Row],[dTAG Gene Body]]/Table1[[#This Row],[Control Gene Body]]</f>
        <v>0.94531835706881884</v>
      </c>
    </row>
    <row r="5757" spans="1:7" x14ac:dyDescent="0.2">
      <c r="A5757" s="2" t="s">
        <v>8313</v>
      </c>
      <c r="B5757" s="1">
        <v>159.55527562748</v>
      </c>
      <c r="C5757" s="1">
        <v>142.38545422395001</v>
      </c>
      <c r="D5757" s="1">
        <v>1935.29545524021</v>
      </c>
      <c r="E5757" s="1">
        <v>1771.4095879829999</v>
      </c>
      <c r="F5757" s="1">
        <f>Table1[[#This Row],[dTAG Pause Region]]/Table1[[#This Row],[Control Pause Region]]</f>
        <v>0.89238950992998156</v>
      </c>
      <c r="G5757" s="1">
        <f>Table1[[#This Row],[dTAG Gene Body]]/Table1[[#This Row],[Control Gene Body]]</f>
        <v>0.91531739155721392</v>
      </c>
    </row>
    <row r="5758" spans="1:7" x14ac:dyDescent="0.2">
      <c r="A5758" s="2" t="s">
        <v>4082</v>
      </c>
      <c r="B5758" s="1">
        <v>159.55527562748</v>
      </c>
      <c r="C5758" s="1">
        <v>142.38545422395001</v>
      </c>
      <c r="D5758" s="1">
        <v>1196.6645672060999</v>
      </c>
      <c r="E5758" s="1">
        <v>1196.26204454295</v>
      </c>
      <c r="F5758" s="1">
        <f>Table1[[#This Row],[dTAG Pause Region]]/Table1[[#This Row],[Control Pause Region]]</f>
        <v>0.89238950992998156</v>
      </c>
      <c r="G5758" s="1">
        <f>Table1[[#This Row],[dTAG Gene Body]]/Table1[[#This Row],[Control Gene Body]]</f>
        <v>0.99966362949636778</v>
      </c>
    </row>
    <row r="5759" spans="1:7" x14ac:dyDescent="0.2">
      <c r="A5759" s="2" t="s">
        <v>7735</v>
      </c>
      <c r="B5759" s="1">
        <v>163.68170516956999</v>
      </c>
      <c r="C5759" s="1">
        <v>142.38545422395001</v>
      </c>
      <c r="D5759" s="1">
        <v>412.64295420899998</v>
      </c>
      <c r="E5759" s="1">
        <v>396.88543933289998</v>
      </c>
      <c r="F5759" s="1">
        <f>Table1[[#This Row],[dTAG Pause Region]]/Table1[[#This Row],[Control Pause Region]]</f>
        <v>0.86989229539393165</v>
      </c>
      <c r="G5759" s="1">
        <f>Table1[[#This Row],[dTAG Gene Body]]/Table1[[#This Row],[Control Gene Body]]</f>
        <v>0.96181319778910135</v>
      </c>
    </row>
    <row r="5760" spans="1:7" x14ac:dyDescent="0.2">
      <c r="A5760" s="2" t="s">
        <v>9255</v>
      </c>
      <c r="B5760" s="1">
        <v>167.80813471165999</v>
      </c>
      <c r="C5760" s="1">
        <v>142.38545422395001</v>
      </c>
      <c r="D5760" s="1">
        <v>631.34371993977004</v>
      </c>
      <c r="E5760" s="1">
        <v>534.78631232145005</v>
      </c>
      <c r="F5760" s="1">
        <f>Table1[[#This Row],[dTAG Pause Region]]/Table1[[#This Row],[Control Pause Region]]</f>
        <v>0.84850150124490054</v>
      </c>
      <c r="G5760" s="1">
        <f>Table1[[#This Row],[dTAG Gene Body]]/Table1[[#This Row],[Control Gene Body]]</f>
        <v>0.84706047661718797</v>
      </c>
    </row>
    <row r="5761" spans="1:7" x14ac:dyDescent="0.2">
      <c r="A5761" s="2" t="s">
        <v>5944</v>
      </c>
      <c r="B5761" s="1">
        <v>167.80813471165999</v>
      </c>
      <c r="C5761" s="1">
        <v>142.38545422395001</v>
      </c>
      <c r="D5761" s="1">
        <v>1638.19252820973</v>
      </c>
      <c r="E5761" s="1">
        <v>1507.94044040325</v>
      </c>
      <c r="F5761" s="1">
        <f>Table1[[#This Row],[dTAG Pause Region]]/Table1[[#This Row],[Control Pause Region]]</f>
        <v>0.84850150124490054</v>
      </c>
      <c r="G5761" s="1">
        <f>Table1[[#This Row],[dTAG Gene Body]]/Table1[[#This Row],[Control Gene Body]]</f>
        <v>0.92049036632536485</v>
      </c>
    </row>
    <row r="5762" spans="1:7" x14ac:dyDescent="0.2">
      <c r="A5762" s="2" t="s">
        <v>3988</v>
      </c>
      <c r="B5762" s="1">
        <v>167.80813471165999</v>
      </c>
      <c r="C5762" s="1">
        <v>142.38545422395001</v>
      </c>
      <c r="D5762" s="1">
        <v>546.06417606990999</v>
      </c>
      <c r="E5762" s="1">
        <v>529.18058577720001</v>
      </c>
      <c r="F5762" s="1">
        <f>Table1[[#This Row],[dTAG Pause Region]]/Table1[[#This Row],[Control Pause Region]]</f>
        <v>0.84850150124490054</v>
      </c>
      <c r="G5762" s="1">
        <f>Table1[[#This Row],[dTAG Gene Body]]/Table1[[#This Row],[Control Gene Body]]</f>
        <v>0.96908130759607192</v>
      </c>
    </row>
    <row r="5763" spans="1:7" x14ac:dyDescent="0.2">
      <c r="A5763" s="2" t="s">
        <v>9640</v>
      </c>
      <c r="B5763" s="1">
        <v>169.18361122568999</v>
      </c>
      <c r="C5763" s="1">
        <v>142.38545422395001</v>
      </c>
      <c r="D5763" s="1">
        <v>2235.14933529875</v>
      </c>
      <c r="E5763" s="1">
        <v>2022.5461371654001</v>
      </c>
      <c r="F5763" s="1">
        <f>Table1[[#This Row],[dTAG Pause Region]]/Table1[[#This Row],[Control Pause Region]]</f>
        <v>0.84160311505591767</v>
      </c>
      <c r="G5763" s="1">
        <f>Table1[[#This Row],[dTAG Gene Body]]/Table1[[#This Row],[Control Gene Body]]</f>
        <v>0.90488188203991593</v>
      </c>
    </row>
    <row r="5764" spans="1:7" x14ac:dyDescent="0.2">
      <c r="A5764" s="2" t="s">
        <v>7254</v>
      </c>
      <c r="B5764" s="1">
        <v>171.93456425375001</v>
      </c>
      <c r="C5764" s="1">
        <v>142.38545422395001</v>
      </c>
      <c r="D5764" s="1">
        <v>2331.4326912808501</v>
      </c>
      <c r="E5764" s="1">
        <v>2042.7267527247</v>
      </c>
      <c r="F5764" s="1">
        <f>Table1[[#This Row],[dTAG Pause Region]]/Table1[[#This Row],[Control Pause Region]]</f>
        <v>0.82813746521502285</v>
      </c>
      <c r="G5764" s="1">
        <f>Table1[[#This Row],[dTAG Gene Body]]/Table1[[#This Row],[Control Gene Body]]</f>
        <v>0.87616801478513195</v>
      </c>
    </row>
    <row r="5765" spans="1:7" x14ac:dyDescent="0.2">
      <c r="A5765" s="2" t="s">
        <v>2981</v>
      </c>
      <c r="B5765" s="1">
        <v>171.93456425375001</v>
      </c>
      <c r="C5765" s="1">
        <v>142.38545422395001</v>
      </c>
      <c r="D5765" s="1">
        <v>247.58577252539999</v>
      </c>
      <c r="E5765" s="1">
        <v>248.89425856470001</v>
      </c>
      <c r="F5765" s="1">
        <f>Table1[[#This Row],[dTAG Pause Region]]/Table1[[#This Row],[Control Pause Region]]</f>
        <v>0.82813746521502285</v>
      </c>
      <c r="G5765" s="1">
        <f>Table1[[#This Row],[dTAG Gene Body]]/Table1[[#This Row],[Control Gene Body]]</f>
        <v>1.0052849807400213</v>
      </c>
    </row>
    <row r="5766" spans="1:7" x14ac:dyDescent="0.2">
      <c r="A5766" s="2" t="s">
        <v>3518</v>
      </c>
      <c r="B5766" s="1">
        <v>171.93456425375001</v>
      </c>
      <c r="C5766" s="1">
        <v>142.38545422395001</v>
      </c>
      <c r="D5766" s="1">
        <v>2625.78466528327</v>
      </c>
      <c r="E5766" s="1">
        <v>2641.4183476506</v>
      </c>
      <c r="F5766" s="1">
        <f>Table1[[#This Row],[dTAG Pause Region]]/Table1[[#This Row],[Control Pause Region]]</f>
        <v>0.82813746521502285</v>
      </c>
      <c r="G5766" s="1">
        <f>Table1[[#This Row],[dTAG Gene Body]]/Table1[[#This Row],[Control Gene Body]]</f>
        <v>1.0059539087778333</v>
      </c>
    </row>
    <row r="5767" spans="1:7" x14ac:dyDescent="0.2">
      <c r="A5767" s="2" t="s">
        <v>636</v>
      </c>
      <c r="B5767" s="1">
        <v>173.31004076778001</v>
      </c>
      <c r="C5767" s="1">
        <v>142.38545422395001</v>
      </c>
      <c r="D5767" s="1">
        <v>1112.76049985027</v>
      </c>
      <c r="E5767" s="1">
        <v>1019.12108574465</v>
      </c>
      <c r="F5767" s="1">
        <f>Table1[[#This Row],[dTAG Pause Region]]/Table1[[#This Row],[Control Pause Region]]</f>
        <v>0.82156494564982419</v>
      </c>
      <c r="G5767" s="1">
        <f>Table1[[#This Row],[dTAG Gene Body]]/Table1[[#This Row],[Control Gene Body]]</f>
        <v>0.91584944458558715</v>
      </c>
    </row>
    <row r="5768" spans="1:7" x14ac:dyDescent="0.2">
      <c r="A5768" s="2" t="s">
        <v>4665</v>
      </c>
      <c r="B5768" s="1">
        <v>174.68551728181001</v>
      </c>
      <c r="C5768" s="1">
        <v>142.38545422395001</v>
      </c>
      <c r="D5768" s="1">
        <v>118.29098020658</v>
      </c>
      <c r="E5768" s="1">
        <v>141.2643089151</v>
      </c>
      <c r="F5768" s="1">
        <f>Table1[[#This Row],[dTAG Pause Region]]/Table1[[#This Row],[Control Pause Region]]</f>
        <v>0.81509593032974692</v>
      </c>
      <c r="G5768" s="1">
        <f>Table1[[#This Row],[dTAG Gene Body]]/Table1[[#This Row],[Control Gene Body]]</f>
        <v>1.1942103165296292</v>
      </c>
    </row>
    <row r="5769" spans="1:7" x14ac:dyDescent="0.2">
      <c r="A5769" s="2" t="s">
        <v>130</v>
      </c>
      <c r="B5769" s="1">
        <v>176.06099379584001</v>
      </c>
      <c r="C5769" s="1">
        <v>142.38545422395001</v>
      </c>
      <c r="D5769" s="1">
        <v>2482.73510782415</v>
      </c>
      <c r="E5769" s="1">
        <v>2130.176086815</v>
      </c>
      <c r="F5769" s="1">
        <f>Table1[[#This Row],[dTAG Pause Region]]/Table1[[#This Row],[Control Pause Region]]</f>
        <v>0.80872799337404577</v>
      </c>
      <c r="G5769" s="1">
        <f>Table1[[#This Row],[dTAG Gene Body]]/Table1[[#This Row],[Control Gene Body]]</f>
        <v>0.85799571613657566</v>
      </c>
    </row>
    <row r="5770" spans="1:7" x14ac:dyDescent="0.2">
      <c r="A5770" s="2" t="s">
        <v>2075</v>
      </c>
      <c r="B5770" s="1">
        <v>176.06099379584001</v>
      </c>
      <c r="C5770" s="1">
        <v>142.38545422395001</v>
      </c>
      <c r="D5770" s="1">
        <v>1195.28909069207</v>
      </c>
      <c r="E5770" s="1">
        <v>1108.81271045265</v>
      </c>
      <c r="F5770" s="1">
        <f>Table1[[#This Row],[dTAG Pause Region]]/Table1[[#This Row],[Control Pause Region]]</f>
        <v>0.80872799337404577</v>
      </c>
      <c r="G5770" s="1">
        <f>Table1[[#This Row],[dTAG Gene Body]]/Table1[[#This Row],[Control Gene Body]]</f>
        <v>0.92765233037528161</v>
      </c>
    </row>
    <row r="5771" spans="1:7" x14ac:dyDescent="0.2">
      <c r="A5771" s="2" t="s">
        <v>5881</v>
      </c>
      <c r="B5771" s="1">
        <v>180.18742333793</v>
      </c>
      <c r="C5771" s="1">
        <v>142.38545422395001</v>
      </c>
      <c r="D5771" s="1">
        <v>423.64676632124002</v>
      </c>
      <c r="E5771" s="1">
        <v>338.58588327270002</v>
      </c>
      <c r="F5771" s="1">
        <f>Table1[[#This Row],[dTAG Pause Region]]/Table1[[#This Row],[Control Pause Region]]</f>
        <v>0.79020750497616687</v>
      </c>
      <c r="G5771" s="1">
        <f>Table1[[#This Row],[dTAG Gene Body]]/Table1[[#This Row],[Control Gene Body]]</f>
        <v>0.79921743818046609</v>
      </c>
    </row>
    <row r="5772" spans="1:7" x14ac:dyDescent="0.2">
      <c r="A5772" s="2" t="s">
        <v>9186</v>
      </c>
      <c r="B5772" s="1">
        <v>180.18742333793</v>
      </c>
      <c r="C5772" s="1">
        <v>142.38545422395001</v>
      </c>
      <c r="D5772" s="1">
        <v>2501.99177902057</v>
      </c>
      <c r="E5772" s="1">
        <v>2286.01528474515</v>
      </c>
      <c r="F5772" s="1">
        <f>Table1[[#This Row],[dTAG Pause Region]]/Table1[[#This Row],[Control Pause Region]]</f>
        <v>0.79020750497616687</v>
      </c>
      <c r="G5772" s="1">
        <f>Table1[[#This Row],[dTAG Gene Body]]/Table1[[#This Row],[Control Gene Body]]</f>
        <v>0.91367817588914457</v>
      </c>
    </row>
    <row r="5773" spans="1:7" x14ac:dyDescent="0.2">
      <c r="A5773" s="2" t="s">
        <v>2534</v>
      </c>
      <c r="B5773" s="1">
        <v>182.93837636599</v>
      </c>
      <c r="C5773" s="1">
        <v>142.38545422395001</v>
      </c>
      <c r="D5773" s="1">
        <v>3643.6372856654698</v>
      </c>
      <c r="E5773" s="1">
        <v>3437.4315169340998</v>
      </c>
      <c r="F5773" s="1">
        <f>Table1[[#This Row],[dTAG Pause Region]]/Table1[[#This Row],[Control Pause Region]]</f>
        <v>0.77832468535246513</v>
      </c>
      <c r="G5773" s="1">
        <f>Table1[[#This Row],[dTAG Gene Body]]/Table1[[#This Row],[Control Gene Body]]</f>
        <v>0.94340661471914078</v>
      </c>
    </row>
    <row r="5774" spans="1:7" x14ac:dyDescent="0.2">
      <c r="A5774" s="2" t="s">
        <v>1173</v>
      </c>
      <c r="B5774" s="1">
        <v>184.31385288001999</v>
      </c>
      <c r="C5774" s="1">
        <v>142.38545422395001</v>
      </c>
      <c r="D5774" s="1">
        <v>887.18235154934996</v>
      </c>
      <c r="E5774" s="1">
        <v>770.22682717994996</v>
      </c>
      <c r="F5774" s="1">
        <f>Table1[[#This Row],[dTAG Pause Region]]/Table1[[#This Row],[Control Pause Region]]</f>
        <v>0.77251629217819295</v>
      </c>
      <c r="G5774" s="1">
        <f>Table1[[#This Row],[dTAG Gene Body]]/Table1[[#This Row],[Control Gene Body]]</f>
        <v>0.86817194439773038</v>
      </c>
    </row>
    <row r="5775" spans="1:7" x14ac:dyDescent="0.2">
      <c r="A5775" s="2" t="s">
        <v>2572</v>
      </c>
      <c r="B5775" s="1">
        <v>184.31385288001999</v>
      </c>
      <c r="C5775" s="1">
        <v>142.38545422395001</v>
      </c>
      <c r="D5775" s="1">
        <v>1950.4256968945399</v>
      </c>
      <c r="E5775" s="1">
        <v>1747.8655364971501</v>
      </c>
      <c r="F5775" s="1">
        <f>Table1[[#This Row],[dTAG Pause Region]]/Table1[[#This Row],[Control Pause Region]]</f>
        <v>0.77251629217819295</v>
      </c>
      <c r="G5775" s="1">
        <f>Table1[[#This Row],[dTAG Gene Body]]/Table1[[#This Row],[Control Gene Body]]</f>
        <v>0.89614566670245099</v>
      </c>
    </row>
    <row r="5776" spans="1:7" x14ac:dyDescent="0.2">
      <c r="A5776" s="2" t="s">
        <v>9321</v>
      </c>
      <c r="B5776" s="1">
        <v>187.06480590807999</v>
      </c>
      <c r="C5776" s="1">
        <v>142.38545422395001</v>
      </c>
      <c r="D5776" s="1">
        <v>1510.2732124049401</v>
      </c>
      <c r="E5776" s="1">
        <v>1436.18714063685</v>
      </c>
      <c r="F5776" s="1">
        <f>Table1[[#This Row],[dTAG Pause Region]]/Table1[[#This Row],[Control Pause Region]]</f>
        <v>0.76115575846969019</v>
      </c>
      <c r="G5776" s="1">
        <f>Table1[[#This Row],[dTAG Gene Body]]/Table1[[#This Row],[Control Gene Body]]</f>
        <v>0.95094525205137137</v>
      </c>
    </row>
    <row r="5777" spans="1:7" x14ac:dyDescent="0.2">
      <c r="A5777" s="2" t="s">
        <v>2243</v>
      </c>
      <c r="B5777" s="1">
        <v>188.44028242210999</v>
      </c>
      <c r="C5777" s="1">
        <v>142.38545422395001</v>
      </c>
      <c r="D5777" s="1">
        <v>383.75794741436999</v>
      </c>
      <c r="E5777" s="1">
        <v>354.28191759660001</v>
      </c>
      <c r="F5777" s="1">
        <f>Table1[[#This Row],[dTAG Pause Region]]/Table1[[#This Row],[Control Pause Region]]</f>
        <v>0.75559987702100628</v>
      </c>
      <c r="G5777" s="1">
        <f>Table1[[#This Row],[dTAG Gene Body]]/Table1[[#This Row],[Control Gene Body]]</f>
        <v>0.923191089549104</v>
      </c>
    </row>
    <row r="5778" spans="1:7" x14ac:dyDescent="0.2">
      <c r="A5778" s="2" t="s">
        <v>8084</v>
      </c>
      <c r="B5778" s="1">
        <v>189.81575893614001</v>
      </c>
      <c r="C5778" s="1">
        <v>142.38545422395001</v>
      </c>
      <c r="D5778" s="1">
        <v>471.78844431228998</v>
      </c>
      <c r="E5778" s="1">
        <v>386.79513155324997</v>
      </c>
      <c r="F5778" s="1">
        <f>Table1[[#This Row],[dTAG Pause Region]]/Table1[[#This Row],[Control Pause Region]]</f>
        <v>0.75012451559331772</v>
      </c>
      <c r="G5778" s="1">
        <f>Table1[[#This Row],[dTAG Gene Body]]/Table1[[#This Row],[Control Gene Body]]</f>
        <v>0.81984867627919145</v>
      </c>
    </row>
    <row r="5779" spans="1:7" x14ac:dyDescent="0.2">
      <c r="A5779" s="2" t="s">
        <v>7878</v>
      </c>
      <c r="B5779" s="1">
        <v>189.81575893614001</v>
      </c>
      <c r="C5779" s="1">
        <v>142.38545422395001</v>
      </c>
      <c r="D5779" s="1">
        <v>1535.03178965748</v>
      </c>
      <c r="E5779" s="1">
        <v>1473.1849358289001</v>
      </c>
      <c r="F5779" s="1">
        <f>Table1[[#This Row],[dTAG Pause Region]]/Table1[[#This Row],[Control Pause Region]]</f>
        <v>0.75012451559331772</v>
      </c>
      <c r="G5779" s="1">
        <f>Table1[[#This Row],[dTAG Gene Body]]/Table1[[#This Row],[Control Gene Body]]</f>
        <v>0.9597097244205085</v>
      </c>
    </row>
    <row r="5780" spans="1:7" x14ac:dyDescent="0.2">
      <c r="A5780" s="2" t="s">
        <v>7002</v>
      </c>
      <c r="B5780" s="1">
        <v>192.56671196420001</v>
      </c>
      <c r="C5780" s="1">
        <v>142.38545422395001</v>
      </c>
      <c r="D5780" s="1">
        <v>1237.9288626269999</v>
      </c>
      <c r="E5780" s="1">
        <v>1176.0814289836501</v>
      </c>
      <c r="F5780" s="1">
        <f>Table1[[#This Row],[dTAG Pause Region]]/Table1[[#This Row],[Control Pause Region]]</f>
        <v>0.73940845108484177</v>
      </c>
      <c r="G5780" s="1">
        <f>Table1[[#This Row],[dTAG Gene Body]]/Table1[[#This Row],[Control Gene Body]]</f>
        <v>0.95003958990656068</v>
      </c>
    </row>
    <row r="5781" spans="1:7" x14ac:dyDescent="0.2">
      <c r="A5781" s="2" t="s">
        <v>7459</v>
      </c>
      <c r="B5781" s="1">
        <v>193.94218847823001</v>
      </c>
      <c r="C5781" s="1">
        <v>142.38545422395001</v>
      </c>
      <c r="D5781" s="1">
        <v>942.20141211055</v>
      </c>
      <c r="E5781" s="1">
        <v>870.00875966759997</v>
      </c>
      <c r="F5781" s="1">
        <f>Table1[[#This Row],[dTAG Pause Region]]/Table1[[#This Row],[Control Pause Region]]</f>
        <v>0.73416441951686418</v>
      </c>
      <c r="G5781" s="1">
        <f>Table1[[#This Row],[dTAG Gene Body]]/Table1[[#This Row],[Control Gene Body]]</f>
        <v>0.92337874735165482</v>
      </c>
    </row>
    <row r="5782" spans="1:7" x14ac:dyDescent="0.2">
      <c r="A5782" s="2" t="s">
        <v>8041</v>
      </c>
      <c r="B5782" s="1">
        <v>196.69314150629</v>
      </c>
      <c r="C5782" s="1">
        <v>142.38545422395001</v>
      </c>
      <c r="D5782" s="1">
        <v>1177.4078960096799</v>
      </c>
      <c r="E5782" s="1">
        <v>1153.6585228066499</v>
      </c>
      <c r="F5782" s="1">
        <f>Table1[[#This Row],[dTAG Pause Region]]/Table1[[#This Row],[Control Pause Region]]</f>
        <v>0.7238963856774675</v>
      </c>
      <c r="G5782" s="1">
        <f>Table1[[#This Row],[dTAG Gene Body]]/Table1[[#This Row],[Control Gene Body]]</f>
        <v>0.97982910316508121</v>
      </c>
    </row>
    <row r="5783" spans="1:7" x14ac:dyDescent="0.2">
      <c r="A5783" s="2" t="s">
        <v>3695</v>
      </c>
      <c r="B5783" s="1">
        <v>199.44409453435</v>
      </c>
      <c r="C5783" s="1">
        <v>142.38545422395001</v>
      </c>
      <c r="D5783" s="1">
        <v>330.11436336719999</v>
      </c>
      <c r="E5783" s="1">
        <v>260.10571165319999</v>
      </c>
      <c r="F5783" s="1">
        <f>Table1[[#This Row],[dTAG Pause Region]]/Table1[[#This Row],[Control Pause Region]]</f>
        <v>0.71391160794398523</v>
      </c>
      <c r="G5783" s="1">
        <f>Table1[[#This Row],[dTAG Gene Body]]/Table1[[#This Row],[Control Gene Body]]</f>
        <v>0.78792606598542203</v>
      </c>
    </row>
    <row r="5784" spans="1:7" x14ac:dyDescent="0.2">
      <c r="A5784" s="2" t="s">
        <v>8966</v>
      </c>
      <c r="B5784" s="1">
        <v>204.94600059046999</v>
      </c>
      <c r="C5784" s="1">
        <v>142.38545422395001</v>
      </c>
      <c r="D5784" s="1">
        <v>654.72682067827998</v>
      </c>
      <c r="E5784" s="1">
        <v>625.59908233830004</v>
      </c>
      <c r="F5784" s="1">
        <f>Table1[[#This Row],[dTAG Pause Region]]/Table1[[#This Row],[Control Pause Region]]</f>
        <v>0.69474619565018703</v>
      </c>
      <c r="G5784" s="1">
        <f>Table1[[#This Row],[dTAG Gene Body]]/Table1[[#This Row],[Control Gene Body]]</f>
        <v>0.95551161580672017</v>
      </c>
    </row>
    <row r="5785" spans="1:7" x14ac:dyDescent="0.2">
      <c r="A5785" s="2" t="s">
        <v>1398</v>
      </c>
      <c r="B5785" s="1">
        <v>209.07243013255999</v>
      </c>
      <c r="C5785" s="1">
        <v>142.38545422395001</v>
      </c>
      <c r="D5785" s="1">
        <v>1717.97016602347</v>
      </c>
      <c r="E5785" s="1">
        <v>1603.2377916554999</v>
      </c>
      <c r="F5785" s="1">
        <f>Table1[[#This Row],[dTAG Pause Region]]/Table1[[#This Row],[Control Pause Region]]</f>
        <v>0.681034099683407</v>
      </c>
      <c r="G5785" s="1">
        <f>Table1[[#This Row],[dTAG Gene Body]]/Table1[[#This Row],[Control Gene Body]]</f>
        <v>0.93321631735111121</v>
      </c>
    </row>
    <row r="5786" spans="1:7" x14ac:dyDescent="0.2">
      <c r="A5786" s="2" t="s">
        <v>7646</v>
      </c>
      <c r="B5786" s="1">
        <v>213.19885967465001</v>
      </c>
      <c r="C5786" s="1">
        <v>142.38545422395001</v>
      </c>
      <c r="D5786" s="1">
        <v>125.16836277673001</v>
      </c>
      <c r="E5786" s="1">
        <v>99.781932487649996</v>
      </c>
      <c r="F5786" s="1">
        <f>Table1[[#This Row],[dTAG Pause Region]]/Table1[[#This Row],[Control Pause Region]]</f>
        <v>0.6678527945282442</v>
      </c>
      <c r="G5786" s="1">
        <f>Table1[[#This Row],[dTAG Gene Body]]/Table1[[#This Row],[Control Gene Body]]</f>
        <v>0.79718173405876336</v>
      </c>
    </row>
    <row r="5787" spans="1:7" x14ac:dyDescent="0.2">
      <c r="A5787" s="2" t="s">
        <v>3176</v>
      </c>
      <c r="B5787" s="1">
        <v>213.19885967465001</v>
      </c>
      <c r="C5787" s="1">
        <v>142.38545422395001</v>
      </c>
      <c r="D5787" s="1">
        <v>411.26747769497001</v>
      </c>
      <c r="E5787" s="1">
        <v>394.64314871520003</v>
      </c>
      <c r="F5787" s="1">
        <f>Table1[[#This Row],[dTAG Pause Region]]/Table1[[#This Row],[Control Pause Region]]</f>
        <v>0.6678527945282442</v>
      </c>
      <c r="G5787" s="1">
        <f>Table1[[#This Row],[dTAG Gene Body]]/Table1[[#This Row],[Control Gene Body]]</f>
        <v>0.95957781764572214</v>
      </c>
    </row>
    <row r="5788" spans="1:7" x14ac:dyDescent="0.2">
      <c r="A5788" s="2" t="s">
        <v>3640</v>
      </c>
      <c r="B5788" s="1">
        <v>218.70076573077</v>
      </c>
      <c r="C5788" s="1">
        <v>142.38545422395001</v>
      </c>
      <c r="D5788" s="1">
        <v>788.14804253918999</v>
      </c>
      <c r="E5788" s="1">
        <v>614.38762924980006</v>
      </c>
      <c r="F5788" s="1">
        <f>Table1[[#This Row],[dTAG Pause Region]]/Table1[[#This Row],[Control Pause Region]]</f>
        <v>0.65105146636401168</v>
      </c>
      <c r="G5788" s="1">
        <f>Table1[[#This Row],[dTAG Gene Body]]/Table1[[#This Row],[Control Gene Body]]</f>
        <v>0.7795332806644002</v>
      </c>
    </row>
    <row r="5789" spans="1:7" x14ac:dyDescent="0.2">
      <c r="A5789" s="2" t="s">
        <v>6549</v>
      </c>
      <c r="B5789" s="1">
        <v>220.0762422448</v>
      </c>
      <c r="C5789" s="1">
        <v>142.38545422395001</v>
      </c>
      <c r="D5789" s="1">
        <v>2100.3526369238102</v>
      </c>
      <c r="E5789" s="1">
        <v>1856.6166314556001</v>
      </c>
      <c r="F5789" s="1">
        <f>Table1[[#This Row],[dTAG Pause Region]]/Table1[[#This Row],[Control Pause Region]]</f>
        <v>0.64698239469923657</v>
      </c>
      <c r="G5789" s="1">
        <f>Table1[[#This Row],[dTAG Gene Body]]/Table1[[#This Row],[Control Gene Body]]</f>
        <v>0.88395472208648385</v>
      </c>
    </row>
    <row r="5790" spans="1:7" x14ac:dyDescent="0.2">
      <c r="A5790" s="2" t="s">
        <v>4012</v>
      </c>
      <c r="B5790" s="1">
        <v>221.45171875883</v>
      </c>
      <c r="C5790" s="1">
        <v>142.38545422395001</v>
      </c>
      <c r="D5790" s="1">
        <v>1950.4256968945399</v>
      </c>
      <c r="E5790" s="1">
        <v>1854.3743408379</v>
      </c>
      <c r="F5790" s="1">
        <f>Table1[[#This Row],[dTAG Pause Region]]/Table1[[#This Row],[Control Pause Region]]</f>
        <v>0.64296387050855819</v>
      </c>
      <c r="G5790" s="1">
        <f>Table1[[#This Row],[dTAG Gene Body]]/Table1[[#This Row],[Control Gene Body]]</f>
        <v>0.95075364510959204</v>
      </c>
    </row>
    <row r="5791" spans="1:7" x14ac:dyDescent="0.2">
      <c r="A5791" s="2" t="s">
        <v>7615</v>
      </c>
      <c r="B5791" s="1">
        <v>226.95362481494999</v>
      </c>
      <c r="C5791" s="1">
        <v>142.38545422395001</v>
      </c>
      <c r="D5791" s="1">
        <v>610.71157222932004</v>
      </c>
      <c r="E5791" s="1">
        <v>500.03080774710003</v>
      </c>
      <c r="F5791" s="1">
        <f>Table1[[#This Row],[dTAG Pause Region]]/Table1[[#This Row],[Control Pause Region]]</f>
        <v>0.62737686758713862</v>
      </c>
      <c r="G5791" s="1">
        <f>Table1[[#This Row],[dTAG Gene Body]]/Table1[[#This Row],[Control Gene Body]]</f>
        <v>0.81876753361952048</v>
      </c>
    </row>
    <row r="5792" spans="1:7" x14ac:dyDescent="0.2">
      <c r="A5792" s="2" t="s">
        <v>2979</v>
      </c>
      <c r="B5792" s="1">
        <v>239.33291344122</v>
      </c>
      <c r="C5792" s="1">
        <v>142.38545422395001</v>
      </c>
      <c r="D5792" s="1">
        <v>1222.7986209726701</v>
      </c>
      <c r="E5792" s="1">
        <v>1141.3259244092999</v>
      </c>
      <c r="F5792" s="1">
        <f>Table1[[#This Row],[dTAG Pause Region]]/Table1[[#This Row],[Control Pause Region]]</f>
        <v>0.594926339953321</v>
      </c>
      <c r="G5792" s="1">
        <f>Table1[[#This Row],[dTAG Gene Body]]/Table1[[#This Row],[Control Gene Body]]</f>
        <v>0.93337194271730284</v>
      </c>
    </row>
    <row r="5793" spans="1:7" x14ac:dyDescent="0.2">
      <c r="A5793" s="2" t="s">
        <v>4002</v>
      </c>
      <c r="B5793" s="1">
        <v>240.70838995525</v>
      </c>
      <c r="C5793" s="1">
        <v>142.38545422395001</v>
      </c>
      <c r="D5793" s="1">
        <v>933.94855302636995</v>
      </c>
      <c r="E5793" s="1">
        <v>849.82814410829997</v>
      </c>
      <c r="F5793" s="1">
        <f>Table1[[#This Row],[dTAG Pause Region]]/Table1[[#This Row],[Control Pause Region]]</f>
        <v>0.59152676086787348</v>
      </c>
      <c r="G5793" s="1">
        <f>Table1[[#This Row],[dTAG Gene Body]]/Table1[[#This Row],[Control Gene Body]]</f>
        <v>0.90993036110448922</v>
      </c>
    </row>
    <row r="5794" spans="1:7" x14ac:dyDescent="0.2">
      <c r="A5794" s="2" t="s">
        <v>3564</v>
      </c>
      <c r="B5794" s="1">
        <v>247.58577252539999</v>
      </c>
      <c r="C5794" s="1">
        <v>142.38545422395001</v>
      </c>
      <c r="D5794" s="1">
        <v>858.29734475472003</v>
      </c>
      <c r="E5794" s="1">
        <v>766.86339125339998</v>
      </c>
      <c r="F5794" s="1">
        <f>Table1[[#This Row],[dTAG Pause Region]]/Table1[[#This Row],[Control Pause Region]]</f>
        <v>0.57509546195487704</v>
      </c>
      <c r="G5794" s="1">
        <f>Table1[[#This Row],[dTAG Gene Body]]/Table1[[#This Row],[Control Gene Body]]</f>
        <v>0.89347053901529938</v>
      </c>
    </row>
    <row r="5795" spans="1:7" x14ac:dyDescent="0.2">
      <c r="A5795" s="2" t="s">
        <v>5281</v>
      </c>
      <c r="B5795" s="1">
        <v>114.16455066448999</v>
      </c>
      <c r="C5795" s="1">
        <v>143.50659953280001</v>
      </c>
      <c r="D5795" s="1">
        <v>1647.82086380794</v>
      </c>
      <c r="E5795" s="1">
        <v>1521.39418410945</v>
      </c>
      <c r="F5795" s="1">
        <f>Table1[[#This Row],[dTAG Pause Region]]/Table1[[#This Row],[Control Pause Region]]</f>
        <v>1.2570154106290075</v>
      </c>
      <c r="G5795" s="1">
        <f>Table1[[#This Row],[dTAG Gene Body]]/Table1[[#This Row],[Control Gene Body]]</f>
        <v>0.92327644195114067</v>
      </c>
    </row>
    <row r="5796" spans="1:7" x14ac:dyDescent="0.2">
      <c r="A5796" s="2" t="s">
        <v>5464</v>
      </c>
      <c r="B5796" s="1">
        <v>119.66645672061</v>
      </c>
      <c r="C5796" s="1">
        <v>143.50659953280001</v>
      </c>
      <c r="D5796" s="1">
        <v>961.45808330697002</v>
      </c>
      <c r="E5796" s="1">
        <v>866.64532374104999</v>
      </c>
      <c r="F5796" s="1">
        <f>Table1[[#This Row],[dTAG Pause Region]]/Table1[[#This Row],[Control Pause Region]]</f>
        <v>1.1992215986460644</v>
      </c>
      <c r="G5796" s="1">
        <f>Table1[[#This Row],[dTAG Gene Body]]/Table1[[#This Row],[Control Gene Body]]</f>
        <v>0.90138648661644394</v>
      </c>
    </row>
    <row r="5797" spans="1:7" x14ac:dyDescent="0.2">
      <c r="A5797" s="2" t="s">
        <v>9430</v>
      </c>
      <c r="B5797" s="1">
        <v>119.66645672061</v>
      </c>
      <c r="C5797" s="1">
        <v>143.50659953280001</v>
      </c>
      <c r="D5797" s="1">
        <v>914.69188182995003</v>
      </c>
      <c r="E5797" s="1">
        <v>874.49334090299999</v>
      </c>
      <c r="F5797" s="1">
        <f>Table1[[#This Row],[dTAG Pause Region]]/Table1[[#This Row],[Control Pause Region]]</f>
        <v>1.1992215986460644</v>
      </c>
      <c r="G5797" s="1">
        <f>Table1[[#This Row],[dTAG Gene Body]]/Table1[[#This Row],[Control Gene Body]]</f>
        <v>0.95605236940932714</v>
      </c>
    </row>
    <row r="5798" spans="1:7" x14ac:dyDescent="0.2">
      <c r="A5798" s="2" t="s">
        <v>2816</v>
      </c>
      <c r="B5798" s="1">
        <v>126.54383929076</v>
      </c>
      <c r="C5798" s="1">
        <v>143.50659953280001</v>
      </c>
      <c r="D5798" s="1">
        <v>5251.56933056654</v>
      </c>
      <c r="E5798" s="1">
        <v>4843.3477342320002</v>
      </c>
      <c r="F5798" s="1">
        <f>Table1[[#This Row],[dTAG Pause Region]]/Table1[[#This Row],[Control Pause Region]]</f>
        <v>1.1340465117631262</v>
      </c>
      <c r="G5798" s="1">
        <f>Table1[[#This Row],[dTAG Gene Body]]/Table1[[#This Row],[Control Gene Body]]</f>
        <v>0.92226674149410859</v>
      </c>
    </row>
    <row r="5799" spans="1:7" x14ac:dyDescent="0.2">
      <c r="A5799" s="2" t="s">
        <v>9328</v>
      </c>
      <c r="B5799" s="1">
        <v>133.42122186091001</v>
      </c>
      <c r="C5799" s="1">
        <v>143.50659953280001</v>
      </c>
      <c r="D5799" s="1">
        <v>492.42059202273998</v>
      </c>
      <c r="E5799" s="1">
        <v>495.54622651170001</v>
      </c>
      <c r="F5799" s="1">
        <f>Table1[[#This Row],[dTAG Pause Region]]/Table1[[#This Row],[Control Pause Region]]</f>
        <v>1.0755905060021402</v>
      </c>
      <c r="G5799" s="1">
        <f>Table1[[#This Row],[dTAG Gene Body]]/Table1[[#This Row],[Control Gene Body]]</f>
        <v>1.0063474894015312</v>
      </c>
    </row>
    <row r="5800" spans="1:7" x14ac:dyDescent="0.2">
      <c r="A5800" s="2" t="s">
        <v>641</v>
      </c>
      <c r="B5800" s="1">
        <v>138.92312791703</v>
      </c>
      <c r="C5800" s="1">
        <v>143.50659953280001</v>
      </c>
      <c r="D5800" s="1">
        <v>724.87612289381002</v>
      </c>
      <c r="E5800" s="1">
        <v>669.32374938345004</v>
      </c>
      <c r="F5800" s="1">
        <f>Table1[[#This Row],[dTAG Pause Region]]/Table1[[#This Row],[Control Pause Region]]</f>
        <v>1.0329928622000752</v>
      </c>
      <c r="G5800" s="1">
        <f>Table1[[#This Row],[dTAG Gene Body]]/Table1[[#This Row],[Control Gene Body]]</f>
        <v>0.92336294194849888</v>
      </c>
    </row>
    <row r="5801" spans="1:7" x14ac:dyDescent="0.2">
      <c r="A5801" s="2" t="s">
        <v>7034</v>
      </c>
      <c r="B5801" s="1">
        <v>148.55146351523999</v>
      </c>
      <c r="C5801" s="1">
        <v>143.50659953280001</v>
      </c>
      <c r="D5801" s="1">
        <v>3435.9403320469401</v>
      </c>
      <c r="E5801" s="1">
        <v>3215.4447457818001</v>
      </c>
      <c r="F5801" s="1">
        <f>Table1[[#This Row],[dTAG Pause Region]]/Table1[[#This Row],[Control Pause Region]]</f>
        <v>0.96603962113155206</v>
      </c>
      <c r="G5801" s="1">
        <f>Table1[[#This Row],[dTAG Gene Body]]/Table1[[#This Row],[Control Gene Body]]</f>
        <v>0.9358267126444012</v>
      </c>
    </row>
    <row r="5802" spans="1:7" x14ac:dyDescent="0.2">
      <c r="A5802" s="2" t="s">
        <v>1382</v>
      </c>
      <c r="B5802" s="1">
        <v>152.67789305733001</v>
      </c>
      <c r="C5802" s="1">
        <v>143.50659953280001</v>
      </c>
      <c r="D5802" s="1">
        <v>1229.6760035428199</v>
      </c>
      <c r="E5802" s="1">
        <v>1308.37657542795</v>
      </c>
      <c r="F5802" s="1">
        <f>Table1[[#This Row],[dTAG Pause Region]]/Table1[[#This Row],[Control Pause Region]]</f>
        <v>0.93993044218205046</v>
      </c>
      <c r="G5802" s="1">
        <f>Table1[[#This Row],[dTAG Gene Body]]/Table1[[#This Row],[Control Gene Body]]</f>
        <v>1.0640010634170187</v>
      </c>
    </row>
    <row r="5803" spans="1:7" x14ac:dyDescent="0.2">
      <c r="A5803" s="2" t="s">
        <v>7165</v>
      </c>
      <c r="B5803" s="1">
        <v>155.42884608539001</v>
      </c>
      <c r="C5803" s="1">
        <v>143.50659953280001</v>
      </c>
      <c r="D5803" s="1">
        <v>1200.7909967481901</v>
      </c>
      <c r="E5803" s="1">
        <v>1115.5395823057499</v>
      </c>
      <c r="F5803" s="1">
        <f>Table1[[#This Row],[dTAG Pause Region]]/Table1[[#This Row],[Control Pause Region]]</f>
        <v>0.92329450515227973</v>
      </c>
      <c r="G5803" s="1">
        <f>Table1[[#This Row],[dTAG Gene Body]]/Table1[[#This Row],[Control Gene Body]]</f>
        <v>0.92900395266677904</v>
      </c>
    </row>
    <row r="5804" spans="1:7" x14ac:dyDescent="0.2">
      <c r="A5804" s="2" t="s">
        <v>5478</v>
      </c>
      <c r="B5804" s="1">
        <v>158.17979911345</v>
      </c>
      <c r="C5804" s="1">
        <v>143.50659953280001</v>
      </c>
      <c r="D5804" s="1">
        <v>299.85388005854003</v>
      </c>
      <c r="E5804" s="1">
        <v>298.2246521541</v>
      </c>
      <c r="F5804" s="1">
        <f>Table1[[#This Row],[dTAG Pause Region]]/Table1[[#This Row],[Control Pause Region]]</f>
        <v>0.9072372094105009</v>
      </c>
      <c r="G5804" s="1">
        <f>Table1[[#This Row],[dTAG Gene Body]]/Table1[[#This Row],[Control Gene Body]]</f>
        <v>0.99456659388859014</v>
      </c>
    </row>
    <row r="5805" spans="1:7" x14ac:dyDescent="0.2">
      <c r="A5805" s="2" t="s">
        <v>5344</v>
      </c>
      <c r="B5805" s="1">
        <v>158.17979911345</v>
      </c>
      <c r="C5805" s="1">
        <v>143.50659953280001</v>
      </c>
      <c r="D5805" s="1">
        <v>762.01398877262</v>
      </c>
      <c r="E5805" s="1">
        <v>782.55942557729998</v>
      </c>
      <c r="F5805" s="1">
        <f>Table1[[#This Row],[dTAG Pause Region]]/Table1[[#This Row],[Control Pause Region]]</f>
        <v>0.9072372094105009</v>
      </c>
      <c r="G5805" s="1">
        <f>Table1[[#This Row],[dTAG Gene Body]]/Table1[[#This Row],[Control Gene Body]]</f>
        <v>1.0269620205237604</v>
      </c>
    </row>
    <row r="5806" spans="1:7" x14ac:dyDescent="0.2">
      <c r="A5806" s="2" t="s">
        <v>5549</v>
      </c>
      <c r="B5806" s="1">
        <v>159.55527562748</v>
      </c>
      <c r="C5806" s="1">
        <v>143.50659953280001</v>
      </c>
      <c r="D5806" s="1">
        <v>656.10229719230995</v>
      </c>
      <c r="E5806" s="1">
        <v>586.35899652855005</v>
      </c>
      <c r="F5806" s="1">
        <f>Table1[[#This Row],[dTAG Pause Region]]/Table1[[#This Row],[Control Pause Region]]</f>
        <v>0.89941619898454839</v>
      </c>
      <c r="G5806" s="1">
        <f>Table1[[#This Row],[dTAG Gene Body]]/Table1[[#This Row],[Control Gene Body]]</f>
        <v>0.89370056931332853</v>
      </c>
    </row>
    <row r="5807" spans="1:7" x14ac:dyDescent="0.2">
      <c r="A5807" s="2" t="s">
        <v>1789</v>
      </c>
      <c r="B5807" s="1">
        <v>160.93075214151</v>
      </c>
      <c r="C5807" s="1">
        <v>143.50659953280001</v>
      </c>
      <c r="D5807" s="1">
        <v>475.91487385438001</v>
      </c>
      <c r="E5807" s="1">
        <v>418.18720020105002</v>
      </c>
      <c r="F5807" s="1">
        <f>Table1[[#This Row],[dTAG Pause Region]]/Table1[[#This Row],[Control Pause Region]]</f>
        <v>0.89172888104450954</v>
      </c>
      <c r="G5807" s="1">
        <f>Table1[[#This Row],[dTAG Gene Body]]/Table1[[#This Row],[Control Gene Body]]</f>
        <v>0.87870168211848443</v>
      </c>
    </row>
    <row r="5808" spans="1:7" x14ac:dyDescent="0.2">
      <c r="A5808" s="2" t="s">
        <v>849</v>
      </c>
      <c r="B5808" s="1">
        <v>162.30622865554</v>
      </c>
      <c r="C5808" s="1">
        <v>143.50659953280001</v>
      </c>
      <c r="D5808" s="1">
        <v>1065.9942983732501</v>
      </c>
      <c r="E5808" s="1">
        <v>1043.7862825393499</v>
      </c>
      <c r="F5808" s="1">
        <f>Table1[[#This Row],[dTAG Pause Region]]/Table1[[#This Row],[Control Pause Region]]</f>
        <v>0.88417185662887809</v>
      </c>
      <c r="G5808" s="1">
        <f>Table1[[#This Row],[dTAG Gene Body]]/Table1[[#This Row],[Control Gene Body]]</f>
        <v>0.97916685307999252</v>
      </c>
    </row>
    <row r="5809" spans="1:7" x14ac:dyDescent="0.2">
      <c r="A5809" s="2" t="s">
        <v>7393</v>
      </c>
      <c r="B5809" s="1">
        <v>163.68170516956999</v>
      </c>
      <c r="C5809" s="1">
        <v>143.50659953280001</v>
      </c>
      <c r="D5809" s="1">
        <v>774.39327739888995</v>
      </c>
      <c r="E5809" s="1">
        <v>762.37881001799997</v>
      </c>
      <c r="F5809" s="1">
        <f>Table1[[#This Row],[dTAG Pause Region]]/Table1[[#This Row],[Control Pause Region]]</f>
        <v>0.87674184102695474</v>
      </c>
      <c r="G5809" s="1">
        <f>Table1[[#This Row],[dTAG Gene Body]]/Table1[[#This Row],[Control Gene Body]]</f>
        <v>0.9844853154959643</v>
      </c>
    </row>
    <row r="5810" spans="1:7" x14ac:dyDescent="0.2">
      <c r="A5810" s="2" t="s">
        <v>2958</v>
      </c>
      <c r="B5810" s="1">
        <v>163.68170516956999</v>
      </c>
      <c r="C5810" s="1">
        <v>143.50659953280001</v>
      </c>
      <c r="D5810" s="1">
        <v>280.59720886212</v>
      </c>
      <c r="E5810" s="1">
        <v>280.2863272125</v>
      </c>
      <c r="F5810" s="1">
        <f>Table1[[#This Row],[dTAG Pause Region]]/Table1[[#This Row],[Control Pause Region]]</f>
        <v>0.87674184102695474</v>
      </c>
      <c r="G5810" s="1">
        <f>Table1[[#This Row],[dTAG Gene Body]]/Table1[[#This Row],[Control Gene Body]]</f>
        <v>0.9988920714825329</v>
      </c>
    </row>
    <row r="5811" spans="1:7" x14ac:dyDescent="0.2">
      <c r="A5811" s="2" t="s">
        <v>5725</v>
      </c>
      <c r="B5811" s="1">
        <v>165.05718168359999</v>
      </c>
      <c r="C5811" s="1">
        <v>143.50659953280001</v>
      </c>
      <c r="D5811" s="1">
        <v>225.57814830091999</v>
      </c>
      <c r="E5811" s="1">
        <v>214.13875399035001</v>
      </c>
      <c r="F5811" s="1">
        <f>Table1[[#This Row],[dTAG Pause Region]]/Table1[[#This Row],[Control Pause Region]]</f>
        <v>0.86943565901839681</v>
      </c>
      <c r="G5811" s="1">
        <f>Table1[[#This Row],[dTAG Gene Body]]/Table1[[#This Row],[Control Gene Body]]</f>
        <v>0.9492885530059858</v>
      </c>
    </row>
    <row r="5812" spans="1:7" x14ac:dyDescent="0.2">
      <c r="A5812" s="2" t="s">
        <v>2702</v>
      </c>
      <c r="B5812" s="1">
        <v>167.80813471165999</v>
      </c>
      <c r="C5812" s="1">
        <v>143.50659953280001</v>
      </c>
      <c r="D5812" s="1">
        <v>5226.8107533140001</v>
      </c>
      <c r="E5812" s="1">
        <v>4864.6494951001496</v>
      </c>
      <c r="F5812" s="1">
        <f>Table1[[#This Row],[dTAG Pause Region]]/Table1[[#This Row],[Control Pause Region]]</f>
        <v>0.85518261542793128</v>
      </c>
      <c r="G5812" s="1">
        <f>Table1[[#This Row],[dTAG Gene Body]]/Table1[[#This Row],[Control Gene Body]]</f>
        <v>0.93071085307915036</v>
      </c>
    </row>
    <row r="5813" spans="1:7" x14ac:dyDescent="0.2">
      <c r="A5813" s="2" t="s">
        <v>8195</v>
      </c>
      <c r="B5813" s="1">
        <v>169.18361122568999</v>
      </c>
      <c r="C5813" s="1">
        <v>143.50659953280001</v>
      </c>
      <c r="D5813" s="1">
        <v>2092.09977783963</v>
      </c>
      <c r="E5813" s="1">
        <v>1901.4624438096</v>
      </c>
      <c r="F5813" s="1">
        <f>Table1[[#This Row],[dTAG Pause Region]]/Table1[[#This Row],[Control Pause Region]]</f>
        <v>0.84822991123746028</v>
      </c>
      <c r="G5813" s="1">
        <f>Table1[[#This Row],[dTAG Gene Body]]/Table1[[#This Row],[Control Gene Body]]</f>
        <v>0.9088775133722885</v>
      </c>
    </row>
    <row r="5814" spans="1:7" x14ac:dyDescent="0.2">
      <c r="A5814" s="2" t="s">
        <v>4063</v>
      </c>
      <c r="B5814" s="1">
        <v>173.31004076778001</v>
      </c>
      <c r="C5814" s="1">
        <v>143.50659953280001</v>
      </c>
      <c r="D5814" s="1">
        <v>1020.60357341026</v>
      </c>
      <c r="E5814" s="1">
        <v>905.88540955079998</v>
      </c>
      <c r="F5814" s="1">
        <f>Table1[[#This Row],[dTAG Pause Region]]/Table1[[#This Row],[Control Pause Region]]</f>
        <v>0.82803396096990156</v>
      </c>
      <c r="G5814" s="1">
        <f>Table1[[#This Row],[dTAG Gene Body]]/Table1[[#This Row],[Control Gene Body]]</f>
        <v>0.88759772467174591</v>
      </c>
    </row>
    <row r="5815" spans="1:7" x14ac:dyDescent="0.2">
      <c r="A5815" s="2" t="s">
        <v>8187</v>
      </c>
      <c r="B5815" s="1">
        <v>178.8119468239</v>
      </c>
      <c r="C5815" s="1">
        <v>143.50659953280001</v>
      </c>
      <c r="D5815" s="1">
        <v>471.78844431228998</v>
      </c>
      <c r="E5815" s="1">
        <v>423.79292674530001</v>
      </c>
      <c r="F5815" s="1">
        <f>Table1[[#This Row],[dTAG Pause Region]]/Table1[[#This Row],[Control Pause Region]]</f>
        <v>0.80255599294005853</v>
      </c>
      <c r="G5815" s="1">
        <f>Table1[[#This Row],[dTAG Gene Body]]/Table1[[#This Row],[Control Gene Body]]</f>
        <v>0.89826898444502723</v>
      </c>
    </row>
    <row r="5816" spans="1:7" x14ac:dyDescent="0.2">
      <c r="A5816" s="2" t="s">
        <v>5075</v>
      </c>
      <c r="B5816" s="1">
        <v>178.8119468239</v>
      </c>
      <c r="C5816" s="1">
        <v>143.50659953280001</v>
      </c>
      <c r="D5816" s="1">
        <v>2332.8081677948799</v>
      </c>
      <c r="E5816" s="1">
        <v>2256.8655067150498</v>
      </c>
      <c r="F5816" s="1">
        <f>Table1[[#This Row],[dTAG Pause Region]]/Table1[[#This Row],[Control Pause Region]]</f>
        <v>0.80255599294005853</v>
      </c>
      <c r="G5816" s="1">
        <f>Table1[[#This Row],[dTAG Gene Body]]/Table1[[#This Row],[Control Gene Body]]</f>
        <v>0.9674458182510498</v>
      </c>
    </row>
    <row r="5817" spans="1:7" x14ac:dyDescent="0.2">
      <c r="A5817" s="2" t="s">
        <v>9250</v>
      </c>
      <c r="B5817" s="1">
        <v>180.18742333793</v>
      </c>
      <c r="C5817" s="1">
        <v>143.50659953280001</v>
      </c>
      <c r="D5817" s="1">
        <v>1001.3469022138401</v>
      </c>
      <c r="E5817" s="1">
        <v>913.73342671274997</v>
      </c>
      <c r="F5817" s="1">
        <f>Table1[[#This Row],[dTAG Pause Region]]/Table1[[#This Row],[Control Pause Region]]</f>
        <v>0.79642961131456191</v>
      </c>
      <c r="G5817" s="1">
        <f>Table1[[#This Row],[dTAG Gene Body]]/Table1[[#This Row],[Control Gene Body]]</f>
        <v>0.91250437255321937</v>
      </c>
    </row>
    <row r="5818" spans="1:7" x14ac:dyDescent="0.2">
      <c r="A5818" s="2" t="s">
        <v>3473</v>
      </c>
      <c r="B5818" s="1">
        <v>181.56289985196</v>
      </c>
      <c r="C5818" s="1">
        <v>143.50659953280001</v>
      </c>
      <c r="D5818" s="1">
        <v>1671.2039645464499</v>
      </c>
      <c r="E5818" s="1">
        <v>1488.8809701528</v>
      </c>
      <c r="F5818" s="1">
        <f>Table1[[#This Row],[dTAG Pause Region]]/Table1[[#This Row],[Control Pause Region]]</f>
        <v>0.79039605365308796</v>
      </c>
      <c r="G5818" s="1">
        <f>Table1[[#This Row],[dTAG Gene Body]]/Table1[[#This Row],[Control Gene Body]]</f>
        <v>0.89090320615465346</v>
      </c>
    </row>
    <row r="5819" spans="1:7" x14ac:dyDescent="0.2">
      <c r="A5819" s="2" t="s">
        <v>393</v>
      </c>
      <c r="B5819" s="1">
        <v>181.56289985196</v>
      </c>
      <c r="C5819" s="1">
        <v>143.50659953280001</v>
      </c>
      <c r="D5819" s="1">
        <v>1343.8405542073101</v>
      </c>
      <c r="E5819" s="1">
        <v>1298.2862676483001</v>
      </c>
      <c r="F5819" s="1">
        <f>Table1[[#This Row],[dTAG Pause Region]]/Table1[[#This Row],[Control Pause Region]]</f>
        <v>0.79039605365308796</v>
      </c>
      <c r="G5819" s="1">
        <f>Table1[[#This Row],[dTAG Gene Body]]/Table1[[#This Row],[Control Gene Body]]</f>
        <v>0.96610141998141952</v>
      </c>
    </row>
    <row r="5820" spans="1:7" x14ac:dyDescent="0.2">
      <c r="A5820" s="2" t="s">
        <v>3783</v>
      </c>
      <c r="B5820" s="1">
        <v>182.93837636599</v>
      </c>
      <c r="C5820" s="1">
        <v>143.50659953280001</v>
      </c>
      <c r="D5820" s="1">
        <v>261.34053766570003</v>
      </c>
      <c r="E5820" s="1">
        <v>210.7753180638</v>
      </c>
      <c r="F5820" s="1">
        <f>Table1[[#This Row],[dTAG Pause Region]]/Table1[[#This Row],[Control Pause Region]]</f>
        <v>0.78445322618201208</v>
      </c>
      <c r="G5820" s="1">
        <f>Table1[[#This Row],[dTAG Gene Body]]/Table1[[#This Row],[Control Gene Body]]</f>
        <v>0.80651597316838108</v>
      </c>
    </row>
    <row r="5821" spans="1:7" x14ac:dyDescent="0.2">
      <c r="A5821" s="2" t="s">
        <v>2073</v>
      </c>
      <c r="B5821" s="1">
        <v>184.31385288001999</v>
      </c>
      <c r="C5821" s="1">
        <v>143.50659953280001</v>
      </c>
      <c r="D5821" s="1">
        <v>176.06099379584001</v>
      </c>
      <c r="E5821" s="1">
        <v>191.71584781335</v>
      </c>
      <c r="F5821" s="1">
        <f>Table1[[#This Row],[dTAG Pause Region]]/Table1[[#This Row],[Control Pause Region]]</f>
        <v>0.77859909762841506</v>
      </c>
      <c r="G5821" s="1">
        <f>Table1[[#This Row],[dTAG Gene Body]]/Table1[[#This Row],[Control Gene Body]]</f>
        <v>1.0889172194248962</v>
      </c>
    </row>
    <row r="5822" spans="1:7" x14ac:dyDescent="0.2">
      <c r="A5822" s="2" t="s">
        <v>3897</v>
      </c>
      <c r="B5822" s="1">
        <v>185.68932939404999</v>
      </c>
      <c r="C5822" s="1">
        <v>143.50659953280001</v>
      </c>
      <c r="D5822" s="1">
        <v>993.09404312966001</v>
      </c>
      <c r="E5822" s="1">
        <v>966.4272562287</v>
      </c>
      <c r="F5822" s="1">
        <f>Table1[[#This Row],[dTAG Pause Region]]/Table1[[#This Row],[Control Pause Region]]</f>
        <v>0.77283169690524156</v>
      </c>
      <c r="G5822" s="1">
        <f>Table1[[#This Row],[dTAG Gene Body]]/Table1[[#This Row],[Control Gene Body]]</f>
        <v>0.97314777277595821</v>
      </c>
    </row>
    <row r="5823" spans="1:7" x14ac:dyDescent="0.2">
      <c r="A5823" s="2" t="s">
        <v>933</v>
      </c>
      <c r="B5823" s="1">
        <v>187.06480590807999</v>
      </c>
      <c r="C5823" s="1">
        <v>143.50659953280001</v>
      </c>
      <c r="D5823" s="1">
        <v>610.71157222932004</v>
      </c>
      <c r="E5823" s="1">
        <v>658.11229629495006</v>
      </c>
      <c r="F5823" s="1">
        <f>Table1[[#This Row],[dTAG Pause Region]]/Table1[[#This Row],[Control Pause Region]]</f>
        <v>0.7671491108985854</v>
      </c>
      <c r="G5823" s="1">
        <f>Table1[[#This Row],[dTAG Gene Body]]/Table1[[#This Row],[Control Gene Body]]</f>
        <v>1.0776155655485617</v>
      </c>
    </row>
    <row r="5824" spans="1:7" x14ac:dyDescent="0.2">
      <c r="A5824" s="2" t="s">
        <v>7850</v>
      </c>
      <c r="B5824" s="1">
        <v>189.81575893614001</v>
      </c>
      <c r="C5824" s="1">
        <v>143.50659953280001</v>
      </c>
      <c r="D5824" s="1">
        <v>562.56989423826997</v>
      </c>
      <c r="E5824" s="1">
        <v>508.9999702179</v>
      </c>
      <c r="F5824" s="1">
        <f>Table1[[#This Row],[dTAG Pause Region]]/Table1[[#This Row],[Control Pause Region]]</f>
        <v>0.7560310078420841</v>
      </c>
      <c r="G5824" s="1">
        <f>Table1[[#This Row],[dTAG Gene Body]]/Table1[[#This Row],[Control Gene Body]]</f>
        <v>0.90477641166187073</v>
      </c>
    </row>
    <row r="5825" spans="1:7" x14ac:dyDescent="0.2">
      <c r="A5825" s="2" t="s">
        <v>7216</v>
      </c>
      <c r="B5825" s="1">
        <v>189.81575893614001</v>
      </c>
      <c r="C5825" s="1">
        <v>143.50659953280001</v>
      </c>
      <c r="D5825" s="1">
        <v>894.05973411950004</v>
      </c>
      <c r="E5825" s="1">
        <v>945.12549536054996</v>
      </c>
      <c r="F5825" s="1">
        <f>Table1[[#This Row],[dTAG Pause Region]]/Table1[[#This Row],[Control Pause Region]]</f>
        <v>0.7560310078420841</v>
      </c>
      <c r="G5825" s="1">
        <f>Table1[[#This Row],[dTAG Gene Body]]/Table1[[#This Row],[Control Gene Body]]</f>
        <v>1.0571167219507331</v>
      </c>
    </row>
    <row r="5826" spans="1:7" x14ac:dyDescent="0.2">
      <c r="A5826" s="2" t="s">
        <v>1794</v>
      </c>
      <c r="B5826" s="1">
        <v>195.31766499226001</v>
      </c>
      <c r="C5826" s="1">
        <v>143.50659953280001</v>
      </c>
      <c r="D5826" s="1">
        <v>1892.65568330528</v>
      </c>
      <c r="E5826" s="1">
        <v>1723.20033970245</v>
      </c>
      <c r="F5826" s="1">
        <f>Table1[[#This Row],[dTAG Pause Region]]/Table1[[#This Row],[Control Pause Region]]</f>
        <v>0.73473435973385637</v>
      </c>
      <c r="G5826" s="1">
        <f>Table1[[#This Row],[dTAG Gene Body]]/Table1[[#This Row],[Control Gene Body]]</f>
        <v>0.91046689310815476</v>
      </c>
    </row>
    <row r="5827" spans="1:7" x14ac:dyDescent="0.2">
      <c r="A5827" s="2" t="s">
        <v>2140</v>
      </c>
      <c r="B5827" s="1">
        <v>196.69314150629</v>
      </c>
      <c r="C5827" s="1">
        <v>143.50659953280001</v>
      </c>
      <c r="D5827" s="1">
        <v>2704.1868265829798</v>
      </c>
      <c r="E5827" s="1">
        <v>2487.8214403381498</v>
      </c>
      <c r="F5827" s="1">
        <f>Table1[[#This Row],[dTAG Pause Region]]/Table1[[#This Row],[Control Pause Region]]</f>
        <v>0.72959635721823501</v>
      </c>
      <c r="G5827" s="1">
        <f>Table1[[#This Row],[dTAG Gene Body]]/Table1[[#This Row],[Control Gene Body]]</f>
        <v>0.91998874333759328</v>
      </c>
    </row>
    <row r="5828" spans="1:7" x14ac:dyDescent="0.2">
      <c r="A5828" s="2" t="s">
        <v>892</v>
      </c>
      <c r="B5828" s="1">
        <v>196.69314150629</v>
      </c>
      <c r="C5828" s="1">
        <v>143.50659953280001</v>
      </c>
      <c r="D5828" s="1">
        <v>972.46189541921001</v>
      </c>
      <c r="E5828" s="1">
        <v>950.73122190480001</v>
      </c>
      <c r="F5828" s="1">
        <f>Table1[[#This Row],[dTAG Pause Region]]/Table1[[#This Row],[Control Pause Region]]</f>
        <v>0.72959635721823501</v>
      </c>
      <c r="G5828" s="1">
        <f>Table1[[#This Row],[dTAG Gene Body]]/Table1[[#This Row],[Control Gene Body]]</f>
        <v>0.97765395886792839</v>
      </c>
    </row>
    <row r="5829" spans="1:7" x14ac:dyDescent="0.2">
      <c r="A5829" s="2" t="s">
        <v>5232</v>
      </c>
      <c r="B5829" s="1">
        <v>202.19504756241</v>
      </c>
      <c r="C5829" s="1">
        <v>143.50659953280001</v>
      </c>
      <c r="D5829" s="1">
        <v>3178.7262239233301</v>
      </c>
      <c r="E5829" s="1">
        <v>3002.4271371003001</v>
      </c>
      <c r="F5829" s="1">
        <f>Table1[[#This Row],[dTAG Pause Region]]/Table1[[#This Row],[Control Pause Region]]</f>
        <v>0.70974339511705853</v>
      </c>
      <c r="G5829" s="1">
        <f>Table1[[#This Row],[dTAG Gene Body]]/Table1[[#This Row],[Control Gene Body]]</f>
        <v>0.94453781974169715</v>
      </c>
    </row>
    <row r="5830" spans="1:7" x14ac:dyDescent="0.2">
      <c r="A5830" s="2" t="s">
        <v>5813</v>
      </c>
      <c r="B5830" s="1">
        <v>204.94600059046999</v>
      </c>
      <c r="C5830" s="1">
        <v>143.50659953280001</v>
      </c>
      <c r="D5830" s="1">
        <v>775.76875391292003</v>
      </c>
      <c r="E5830" s="1">
        <v>730.98674137019998</v>
      </c>
      <c r="F5830" s="1">
        <f>Table1[[#This Row],[dTAG Pause Region]]/Table1[[#This Row],[Control Pause Region]]</f>
        <v>0.70021663813562152</v>
      </c>
      <c r="G5830" s="1">
        <f>Table1[[#This Row],[dTAG Gene Body]]/Table1[[#This Row],[Control Gene Body]]</f>
        <v>0.94227401874999106</v>
      </c>
    </row>
    <row r="5831" spans="1:7" x14ac:dyDescent="0.2">
      <c r="A5831" s="2" t="s">
        <v>9429</v>
      </c>
      <c r="B5831" s="1">
        <v>213.19885967465001</v>
      </c>
      <c r="C5831" s="1">
        <v>143.50659953280001</v>
      </c>
      <c r="D5831" s="1">
        <v>295.72745051645001</v>
      </c>
      <c r="E5831" s="1">
        <v>263.46914757974997</v>
      </c>
      <c r="F5831" s="1">
        <f>Table1[[#This Row],[dTAG Pause Region]]/Table1[[#This Row],[Control Pause Region]]</f>
        <v>0.67311147794972648</v>
      </c>
      <c r="G5831" s="1">
        <f>Table1[[#This Row],[dTAG Gene Body]]/Table1[[#This Row],[Control Gene Body]]</f>
        <v>0.89091880756972319</v>
      </c>
    </row>
    <row r="5832" spans="1:7" x14ac:dyDescent="0.2">
      <c r="A5832" s="2" t="s">
        <v>2448</v>
      </c>
      <c r="B5832" s="1">
        <v>213.19885967465001</v>
      </c>
      <c r="C5832" s="1">
        <v>143.50659953280001</v>
      </c>
      <c r="D5832" s="1">
        <v>781.27065996904003</v>
      </c>
      <c r="E5832" s="1">
        <v>704.07925395780001</v>
      </c>
      <c r="F5832" s="1">
        <f>Table1[[#This Row],[dTAG Pause Region]]/Table1[[#This Row],[Control Pause Region]]</f>
        <v>0.67311147794972648</v>
      </c>
      <c r="G5832" s="1">
        <f>Table1[[#This Row],[dTAG Gene Body]]/Table1[[#This Row],[Control Gene Body]]</f>
        <v>0.90119761311105817</v>
      </c>
    </row>
    <row r="5833" spans="1:7" x14ac:dyDescent="0.2">
      <c r="A5833" s="2" t="s">
        <v>6715</v>
      </c>
      <c r="B5833" s="1">
        <v>214.57433618868001</v>
      </c>
      <c r="C5833" s="1">
        <v>143.50659953280001</v>
      </c>
      <c r="D5833" s="1">
        <v>416.76938375109</v>
      </c>
      <c r="E5833" s="1">
        <v>318.40526771340001</v>
      </c>
      <c r="F5833" s="1">
        <f>Table1[[#This Row],[dTAG Pause Region]]/Table1[[#This Row],[Control Pause Region]]</f>
        <v>0.66879666078338207</v>
      </c>
      <c r="G5833" s="1">
        <f>Table1[[#This Row],[dTAG Gene Body]]/Table1[[#This Row],[Control Gene Body]]</f>
        <v>0.76398430433547238</v>
      </c>
    </row>
    <row r="5834" spans="1:7" x14ac:dyDescent="0.2">
      <c r="A5834" s="2" t="s">
        <v>6716</v>
      </c>
      <c r="B5834" s="1">
        <v>214.57433618868001</v>
      </c>
      <c r="C5834" s="1">
        <v>143.50659953280001</v>
      </c>
      <c r="D5834" s="1">
        <v>1266.81386942163</v>
      </c>
      <c r="E5834" s="1">
        <v>1028.0902482154499</v>
      </c>
      <c r="F5834" s="1">
        <f>Table1[[#This Row],[dTAG Pause Region]]/Table1[[#This Row],[Control Pause Region]]</f>
        <v>0.66879666078338207</v>
      </c>
      <c r="G5834" s="1">
        <f>Table1[[#This Row],[dTAG Gene Body]]/Table1[[#This Row],[Control Gene Body]]</f>
        <v>0.81155588285817359</v>
      </c>
    </row>
    <row r="5835" spans="1:7" x14ac:dyDescent="0.2">
      <c r="A5835" s="2" t="s">
        <v>1232</v>
      </c>
      <c r="B5835" s="1">
        <v>214.57433618868001</v>
      </c>
      <c r="C5835" s="1">
        <v>143.50659953280001</v>
      </c>
      <c r="D5835" s="1">
        <v>294.35197400241998</v>
      </c>
      <c r="E5835" s="1">
        <v>271.31716474170003</v>
      </c>
      <c r="F5835" s="1">
        <f>Table1[[#This Row],[dTAG Pause Region]]/Table1[[#This Row],[Control Pause Region]]</f>
        <v>0.66879666078338207</v>
      </c>
      <c r="G5835" s="1">
        <f>Table1[[#This Row],[dTAG Gene Body]]/Table1[[#This Row],[Control Gene Body]]</f>
        <v>0.92174399598036816</v>
      </c>
    </row>
    <row r="5836" spans="1:7" x14ac:dyDescent="0.2">
      <c r="A5836" s="2" t="s">
        <v>7484</v>
      </c>
      <c r="B5836" s="1">
        <v>215.94981270271001</v>
      </c>
      <c r="C5836" s="1">
        <v>143.50659953280001</v>
      </c>
      <c r="D5836" s="1">
        <v>800.52733116546005</v>
      </c>
      <c r="E5836" s="1">
        <v>783.68057088615001</v>
      </c>
      <c r="F5836" s="1">
        <f>Table1[[#This Row],[dTAG Pause Region]]/Table1[[#This Row],[Control Pause Region]]</f>
        <v>0.66453680944081273</v>
      </c>
      <c r="G5836" s="1">
        <f>Table1[[#This Row],[dTAG Gene Body]]/Table1[[#This Row],[Control Gene Body]]</f>
        <v>0.97895542147851033</v>
      </c>
    </row>
    <row r="5837" spans="1:7" x14ac:dyDescent="0.2">
      <c r="A5837" s="2" t="s">
        <v>1756</v>
      </c>
      <c r="B5837" s="1">
        <v>221.45171875883</v>
      </c>
      <c r="C5837" s="1">
        <v>143.50659953280001</v>
      </c>
      <c r="D5837" s="1">
        <v>2561.1372691238598</v>
      </c>
      <c r="E5837" s="1">
        <v>2382.4337813062498</v>
      </c>
      <c r="F5837" s="1">
        <f>Table1[[#This Row],[dTAG Pause Region]]/Table1[[#This Row],[Control Pause Region]]</f>
        <v>0.6480265781503578</v>
      </c>
      <c r="G5837" s="1">
        <f>Table1[[#This Row],[dTAG Gene Body]]/Table1[[#This Row],[Control Gene Body]]</f>
        <v>0.9302249473419506</v>
      </c>
    </row>
    <row r="5838" spans="1:7" x14ac:dyDescent="0.2">
      <c r="A5838" s="2" t="s">
        <v>2740</v>
      </c>
      <c r="B5838" s="1">
        <v>222.82719527286</v>
      </c>
      <c r="C5838" s="1">
        <v>143.50659953280001</v>
      </c>
      <c r="D5838" s="1">
        <v>1385.1048496282101</v>
      </c>
      <c r="E5838" s="1">
        <v>1336.4052081492</v>
      </c>
      <c r="F5838" s="1">
        <f>Table1[[#This Row],[dTAG Pause Region]]/Table1[[#This Row],[Control Pause Region]]</f>
        <v>0.64402641408770134</v>
      </c>
      <c r="G5838" s="1">
        <f>Table1[[#This Row],[dTAG Gene Body]]/Table1[[#This Row],[Control Gene Body]]</f>
        <v>0.96484046569320581</v>
      </c>
    </row>
    <row r="5839" spans="1:7" x14ac:dyDescent="0.2">
      <c r="A5839" s="2" t="s">
        <v>7371</v>
      </c>
      <c r="B5839" s="1">
        <v>224.20267178688999</v>
      </c>
      <c r="C5839" s="1">
        <v>143.50659953280001</v>
      </c>
      <c r="D5839" s="1">
        <v>2277.7891072336802</v>
      </c>
      <c r="E5839" s="1">
        <v>2200.8082412725498</v>
      </c>
      <c r="F5839" s="1">
        <f>Table1[[#This Row],[dTAG Pause Region]]/Table1[[#This Row],[Control Pause Region]]</f>
        <v>0.64007533179268472</v>
      </c>
      <c r="G5839" s="1">
        <f>Table1[[#This Row],[dTAG Gene Body]]/Table1[[#This Row],[Control Gene Body]]</f>
        <v>0.9662036903606841</v>
      </c>
    </row>
    <row r="5840" spans="1:7" x14ac:dyDescent="0.2">
      <c r="A5840" s="2" t="s">
        <v>6440</v>
      </c>
      <c r="B5840" s="1">
        <v>226.95362481494999</v>
      </c>
      <c r="C5840" s="1">
        <v>143.50659953280001</v>
      </c>
      <c r="D5840" s="1">
        <v>1723.4720720795899</v>
      </c>
      <c r="E5840" s="1">
        <v>1581.9360307873501</v>
      </c>
      <c r="F5840" s="1">
        <f>Table1[[#This Row],[dTAG Pause Region]]/Table1[[#This Row],[Control Pause Region]]</f>
        <v>0.63231684292247037</v>
      </c>
      <c r="G5840" s="1">
        <f>Table1[[#This Row],[dTAG Gene Body]]/Table1[[#This Row],[Control Gene Body]]</f>
        <v>0.91787738044315481</v>
      </c>
    </row>
    <row r="5841" spans="1:7" x14ac:dyDescent="0.2">
      <c r="A5841" s="2" t="s">
        <v>4924</v>
      </c>
      <c r="B5841" s="1">
        <v>228.32910132897999</v>
      </c>
      <c r="C5841" s="1">
        <v>143.50659953280001</v>
      </c>
      <c r="D5841" s="1">
        <v>774.39327739888995</v>
      </c>
      <c r="E5841" s="1">
        <v>653.62771505955004</v>
      </c>
      <c r="F5841" s="1">
        <f>Table1[[#This Row],[dTAG Pause Region]]/Table1[[#This Row],[Control Pause Region]]</f>
        <v>0.62850770531450373</v>
      </c>
      <c r="G5841" s="1">
        <f>Table1[[#This Row],[dTAG Gene Body]]/Table1[[#This Row],[Control Gene Body]]</f>
        <v>0.84405138078551067</v>
      </c>
    </row>
    <row r="5842" spans="1:7" x14ac:dyDescent="0.2">
      <c r="A5842" s="2" t="s">
        <v>1018</v>
      </c>
      <c r="B5842" s="1">
        <v>140.29860443106</v>
      </c>
      <c r="C5842" s="1">
        <v>144.62774484165001</v>
      </c>
      <c r="D5842" s="1">
        <v>977.96380147533</v>
      </c>
      <c r="E5842" s="1">
        <v>933.91404227204998</v>
      </c>
      <c r="F5842" s="1">
        <f>Table1[[#This Row],[dTAG Pause Region]]/Table1[[#This Row],[Control Pause Region]]</f>
        <v>1.0308566177699741</v>
      </c>
      <c r="G5842" s="1">
        <f>Table1[[#This Row],[dTAG Gene Body]]/Table1[[#This Row],[Control Gene Body]]</f>
        <v>0.9549576792752168</v>
      </c>
    </row>
    <row r="5843" spans="1:7" x14ac:dyDescent="0.2">
      <c r="A5843" s="2" t="s">
        <v>4103</v>
      </c>
      <c r="B5843" s="1">
        <v>151.30241654330001</v>
      </c>
      <c r="C5843" s="1">
        <v>144.62774484165001</v>
      </c>
      <c r="D5843" s="1">
        <v>177.43647030987</v>
      </c>
      <c r="E5843" s="1">
        <v>122.20483866465</v>
      </c>
      <c r="F5843" s="1">
        <f>Table1[[#This Row],[dTAG Pause Region]]/Table1[[#This Row],[Control Pause Region]]</f>
        <v>0.95588522738670323</v>
      </c>
      <c r="G5843" s="1">
        <f>Table1[[#This Row],[dTAG Gene Body]]/Table1[[#This Row],[Control Gene Body]]</f>
        <v>0.68872446826311939</v>
      </c>
    </row>
    <row r="5844" spans="1:7" x14ac:dyDescent="0.2">
      <c r="A5844" s="2" t="s">
        <v>1139</v>
      </c>
      <c r="B5844" s="1">
        <v>151.30241654330001</v>
      </c>
      <c r="C5844" s="1">
        <v>144.62774484165001</v>
      </c>
      <c r="D5844" s="1">
        <v>1017.8526203822</v>
      </c>
      <c r="E5844" s="1">
        <v>930.5506063455</v>
      </c>
      <c r="F5844" s="1">
        <f>Table1[[#This Row],[dTAG Pause Region]]/Table1[[#This Row],[Control Pause Region]]</f>
        <v>0.95588522738670323</v>
      </c>
      <c r="G5844" s="1">
        <f>Table1[[#This Row],[dTAG Gene Body]]/Table1[[#This Row],[Control Gene Body]]</f>
        <v>0.91422921915363498</v>
      </c>
    </row>
    <row r="5845" spans="1:7" x14ac:dyDescent="0.2">
      <c r="A5845" s="2" t="s">
        <v>9120</v>
      </c>
      <c r="B5845" s="1">
        <v>154.05336957136001</v>
      </c>
      <c r="C5845" s="1">
        <v>144.62774484165001</v>
      </c>
      <c r="D5845" s="1">
        <v>2038.45619379246</v>
      </c>
      <c r="E5845" s="1">
        <v>1863.3435033087001</v>
      </c>
      <c r="F5845" s="1">
        <f>Table1[[#This Row],[dTAG Pause Region]]/Table1[[#This Row],[Control Pause Region]]</f>
        <v>0.93881584832622633</v>
      </c>
      <c r="G5845" s="1">
        <f>Table1[[#This Row],[dTAG Gene Body]]/Table1[[#This Row],[Control Gene Body]]</f>
        <v>0.91409543603781329</v>
      </c>
    </row>
    <row r="5846" spans="1:7" x14ac:dyDescent="0.2">
      <c r="A5846" s="2" t="s">
        <v>5036</v>
      </c>
      <c r="B5846" s="1">
        <v>155.42884608539001</v>
      </c>
      <c r="C5846" s="1">
        <v>144.62774484165001</v>
      </c>
      <c r="D5846" s="1">
        <v>390.63532998452001</v>
      </c>
      <c r="E5846" s="1">
        <v>371.09909722934998</v>
      </c>
      <c r="F5846" s="1">
        <f>Table1[[#This Row],[dTAG Pause Region]]/Table1[[#This Row],[Control Pause Region]]</f>
        <v>0.93050774347378185</v>
      </c>
      <c r="G5846" s="1">
        <f>Table1[[#This Row],[dTAG Gene Body]]/Table1[[#This Row],[Control Gene Body]]</f>
        <v>0.94998856668713449</v>
      </c>
    </row>
    <row r="5847" spans="1:7" x14ac:dyDescent="0.2">
      <c r="A5847" s="2" t="s">
        <v>7215</v>
      </c>
      <c r="B5847" s="1">
        <v>155.42884608539001</v>
      </c>
      <c r="C5847" s="1">
        <v>144.62774484165001</v>
      </c>
      <c r="D5847" s="1">
        <v>1178.7833725237101</v>
      </c>
      <c r="E5847" s="1">
        <v>1174.9602836747999</v>
      </c>
      <c r="F5847" s="1">
        <f>Table1[[#This Row],[dTAG Pause Region]]/Table1[[#This Row],[Control Pause Region]]</f>
        <v>0.93050774347378185</v>
      </c>
      <c r="G5847" s="1">
        <f>Table1[[#This Row],[dTAG Gene Body]]/Table1[[#This Row],[Control Gene Body]]</f>
        <v>0.99675675027488286</v>
      </c>
    </row>
    <row r="5848" spans="1:7" x14ac:dyDescent="0.2">
      <c r="A5848" s="2" t="s">
        <v>6146</v>
      </c>
      <c r="B5848" s="1">
        <v>158.17979911345</v>
      </c>
      <c r="C5848" s="1">
        <v>144.62774484165001</v>
      </c>
      <c r="D5848" s="1">
        <v>1092.12835213982</v>
      </c>
      <c r="E5848" s="1">
        <v>1062.8457527897999</v>
      </c>
      <c r="F5848" s="1">
        <f>Table1[[#This Row],[dTAG Pause Region]]/Table1[[#This Row],[Control Pause Region]]</f>
        <v>0.91432500010902051</v>
      </c>
      <c r="G5848" s="1">
        <f>Table1[[#This Row],[dTAG Gene Body]]/Table1[[#This Row],[Control Gene Body]]</f>
        <v>0.97318758432317376</v>
      </c>
    </row>
    <row r="5849" spans="1:7" x14ac:dyDescent="0.2">
      <c r="A5849" s="2" t="s">
        <v>6057</v>
      </c>
      <c r="B5849" s="1">
        <v>159.55527562748</v>
      </c>
      <c r="C5849" s="1">
        <v>144.62774484165001</v>
      </c>
      <c r="D5849" s="1">
        <v>888.55782806338004</v>
      </c>
      <c r="E5849" s="1">
        <v>853.19158003484995</v>
      </c>
      <c r="F5849" s="1">
        <f>Table1[[#This Row],[dTAG Pause Region]]/Table1[[#This Row],[Control Pause Region]]</f>
        <v>0.90644288803911521</v>
      </c>
      <c r="G5849" s="1">
        <f>Table1[[#This Row],[dTAG Gene Body]]/Table1[[#This Row],[Control Gene Body]]</f>
        <v>0.96019814702931472</v>
      </c>
    </row>
    <row r="5850" spans="1:7" x14ac:dyDescent="0.2">
      <c r="A5850" s="2" t="s">
        <v>4366</v>
      </c>
      <c r="B5850" s="1">
        <v>159.55527562748</v>
      </c>
      <c r="C5850" s="1">
        <v>144.62774484165001</v>
      </c>
      <c r="D5850" s="1">
        <v>368.62770576003999</v>
      </c>
      <c r="E5850" s="1">
        <v>362.12993475855001</v>
      </c>
      <c r="F5850" s="1">
        <f>Table1[[#This Row],[dTAG Pause Region]]/Table1[[#This Row],[Control Pause Region]]</f>
        <v>0.90644288803911521</v>
      </c>
      <c r="G5850" s="1">
        <f>Table1[[#This Row],[dTAG Gene Body]]/Table1[[#This Row],[Control Gene Body]]</f>
        <v>0.98237308021085168</v>
      </c>
    </row>
    <row r="5851" spans="1:7" x14ac:dyDescent="0.2">
      <c r="A5851" s="2" t="s">
        <v>1797</v>
      </c>
      <c r="B5851" s="1">
        <v>159.55527562748</v>
      </c>
      <c r="C5851" s="1">
        <v>144.62774484165001</v>
      </c>
      <c r="D5851" s="1">
        <v>1777.1156561267601</v>
      </c>
      <c r="E5851" s="1">
        <v>1746.7443911882999</v>
      </c>
      <c r="F5851" s="1">
        <f>Table1[[#This Row],[dTAG Pause Region]]/Table1[[#This Row],[Control Pause Region]]</f>
        <v>0.90644288803911521</v>
      </c>
      <c r="G5851" s="1">
        <f>Table1[[#This Row],[dTAG Gene Body]]/Table1[[#This Row],[Control Gene Body]]</f>
        <v>0.98290979833881231</v>
      </c>
    </row>
    <row r="5852" spans="1:7" x14ac:dyDescent="0.2">
      <c r="A5852" s="2" t="s">
        <v>1621</v>
      </c>
      <c r="B5852" s="1">
        <v>162.30622865554</v>
      </c>
      <c r="C5852" s="1">
        <v>144.62774484165001</v>
      </c>
      <c r="D5852" s="1">
        <v>1302.5762587864101</v>
      </c>
      <c r="E5852" s="1">
        <v>1202.9889163960499</v>
      </c>
      <c r="F5852" s="1">
        <f>Table1[[#This Row],[dTAG Pause Region]]/Table1[[#This Row],[Control Pause Region]]</f>
        <v>0.89107944925879123</v>
      </c>
      <c r="G5852" s="1">
        <f>Table1[[#This Row],[dTAG Gene Body]]/Table1[[#This Row],[Control Gene Body]]</f>
        <v>0.92354586403782291</v>
      </c>
    </row>
    <row r="5853" spans="1:7" x14ac:dyDescent="0.2">
      <c r="A5853" s="2" t="s">
        <v>898</v>
      </c>
      <c r="B5853" s="1">
        <v>163.68170516956999</v>
      </c>
      <c r="C5853" s="1">
        <v>144.62774484165001</v>
      </c>
      <c r="D5853" s="1">
        <v>1200.7909967481901</v>
      </c>
      <c r="E5853" s="1">
        <v>1085.2686589668001</v>
      </c>
      <c r="F5853" s="1">
        <f>Table1[[#This Row],[dTAG Pause Region]]/Table1[[#This Row],[Control Pause Region]]</f>
        <v>0.88359138665997783</v>
      </c>
      <c r="G5853" s="1">
        <f>Table1[[#This Row],[dTAG Gene Body]]/Table1[[#This Row],[Control Gene Body]]</f>
        <v>0.90379480018235392</v>
      </c>
    </row>
    <row r="5854" spans="1:7" x14ac:dyDescent="0.2">
      <c r="A5854" s="2" t="s">
        <v>4528</v>
      </c>
      <c r="B5854" s="1">
        <v>163.68170516956999</v>
      </c>
      <c r="C5854" s="1">
        <v>144.62774484165001</v>
      </c>
      <c r="D5854" s="1">
        <v>865.17472732486999</v>
      </c>
      <c r="E5854" s="1">
        <v>819.55722076935001</v>
      </c>
      <c r="F5854" s="1">
        <f>Table1[[#This Row],[dTAG Pause Region]]/Table1[[#This Row],[Control Pause Region]]</f>
        <v>0.88359138665997783</v>
      </c>
      <c r="G5854" s="1">
        <f>Table1[[#This Row],[dTAG Gene Body]]/Table1[[#This Row],[Control Gene Body]]</f>
        <v>0.94727364876159781</v>
      </c>
    </row>
    <row r="5855" spans="1:7" x14ac:dyDescent="0.2">
      <c r="A5855" s="2" t="s">
        <v>3336</v>
      </c>
      <c r="B5855" s="1">
        <v>166.43265819762999</v>
      </c>
      <c r="C5855" s="1">
        <v>144.62774484165001</v>
      </c>
      <c r="D5855" s="1">
        <v>2273.66267769159</v>
      </c>
      <c r="E5855" s="1">
        <v>2198.56595065485</v>
      </c>
      <c r="F5855" s="1">
        <f>Table1[[#This Row],[dTAG Pause Region]]/Table1[[#This Row],[Control Pause Region]]</f>
        <v>0.86898657035154847</v>
      </c>
      <c r="G5855" s="1">
        <f>Table1[[#This Row],[dTAG Gene Body]]/Table1[[#This Row],[Control Gene Body]]</f>
        <v>0.96697103410564644</v>
      </c>
    </row>
    <row r="5856" spans="1:7" x14ac:dyDescent="0.2">
      <c r="A5856" s="2" t="s">
        <v>5476</v>
      </c>
      <c r="B5856" s="1">
        <v>166.43265819762999</v>
      </c>
      <c r="C5856" s="1">
        <v>144.62774484165001</v>
      </c>
      <c r="D5856" s="1">
        <v>192.56671196420001</v>
      </c>
      <c r="E5856" s="1">
        <v>218.62333522575</v>
      </c>
      <c r="F5856" s="1">
        <f>Table1[[#This Row],[dTAG Pause Region]]/Table1[[#This Row],[Control Pause Region]]</f>
        <v>0.86898657035154847</v>
      </c>
      <c r="G5856" s="1">
        <f>Table1[[#This Row],[dTAG Gene Body]]/Table1[[#This Row],[Control Gene Body]]</f>
        <v>1.135312188673576</v>
      </c>
    </row>
    <row r="5857" spans="1:7" x14ac:dyDescent="0.2">
      <c r="A5857" s="2" t="s">
        <v>3584</v>
      </c>
      <c r="B5857" s="1">
        <v>169.18361122568999</v>
      </c>
      <c r="C5857" s="1">
        <v>144.62774484165001</v>
      </c>
      <c r="D5857" s="1">
        <v>614.83800177140995</v>
      </c>
      <c r="E5857" s="1">
        <v>593.08586838165002</v>
      </c>
      <c r="F5857" s="1">
        <f>Table1[[#This Row],[dTAG Pause Region]]/Table1[[#This Row],[Control Pause Region]]</f>
        <v>0.85485670741900299</v>
      </c>
      <c r="G5857" s="1">
        <f>Table1[[#This Row],[dTAG Gene Body]]/Table1[[#This Row],[Control Gene Body]]</f>
        <v>0.96462135826495787</v>
      </c>
    </row>
    <row r="5858" spans="1:7" x14ac:dyDescent="0.2">
      <c r="A5858" s="2" t="s">
        <v>6719</v>
      </c>
      <c r="B5858" s="1">
        <v>171.93456425375001</v>
      </c>
      <c r="C5858" s="1">
        <v>144.62774484165001</v>
      </c>
      <c r="D5858" s="1">
        <v>1986.18808625932</v>
      </c>
      <c r="E5858" s="1">
        <v>1848.76861429365</v>
      </c>
      <c r="F5858" s="1">
        <f>Table1[[#This Row],[dTAG Pause Region]]/Table1[[#This Row],[Control Pause Region]]</f>
        <v>0.84117900010029878</v>
      </c>
      <c r="G5858" s="1">
        <f>Table1[[#This Row],[dTAG Gene Body]]/Table1[[#This Row],[Control Gene Body]]</f>
        <v>0.93081245783500877</v>
      </c>
    </row>
    <row r="5859" spans="1:7" x14ac:dyDescent="0.2">
      <c r="A5859" s="2" t="s">
        <v>8416</v>
      </c>
      <c r="B5859" s="1">
        <v>171.93456425375001</v>
      </c>
      <c r="C5859" s="1">
        <v>144.62774484165001</v>
      </c>
      <c r="D5859" s="1">
        <v>684.98730398693999</v>
      </c>
      <c r="E5859" s="1">
        <v>719.7752882817</v>
      </c>
      <c r="F5859" s="1">
        <f>Table1[[#This Row],[dTAG Pause Region]]/Table1[[#This Row],[Control Pause Region]]</f>
        <v>0.84117900010029878</v>
      </c>
      <c r="G5859" s="1">
        <f>Table1[[#This Row],[dTAG Gene Body]]/Table1[[#This Row],[Control Gene Body]]</f>
        <v>1.0507863198226857</v>
      </c>
    </row>
    <row r="5860" spans="1:7" x14ac:dyDescent="0.2">
      <c r="A5860" s="2" t="s">
        <v>7738</v>
      </c>
      <c r="B5860" s="1">
        <v>173.31004076778001</v>
      </c>
      <c r="C5860" s="1">
        <v>144.62774484165001</v>
      </c>
      <c r="D5860" s="1">
        <v>1459.3805813858301</v>
      </c>
      <c r="E5860" s="1">
        <v>1321.8303191341499</v>
      </c>
      <c r="F5860" s="1">
        <f>Table1[[#This Row],[dTAG Pause Region]]/Table1[[#This Row],[Control Pause Region]]</f>
        <v>0.83450297628997894</v>
      </c>
      <c r="G5860" s="1">
        <f>Table1[[#This Row],[dTAG Gene Body]]/Table1[[#This Row],[Control Gene Body]]</f>
        <v>0.90574750410817295</v>
      </c>
    </row>
    <row r="5861" spans="1:7" x14ac:dyDescent="0.2">
      <c r="A5861" s="2" t="s">
        <v>6886</v>
      </c>
      <c r="B5861" s="1">
        <v>174.68551728181001</v>
      </c>
      <c r="C5861" s="1">
        <v>144.62774484165001</v>
      </c>
      <c r="D5861" s="1">
        <v>429.14867237736001</v>
      </c>
      <c r="E5861" s="1">
        <v>401.37002056829999</v>
      </c>
      <c r="F5861" s="1">
        <f>Table1[[#This Row],[dTAG Pause Region]]/Table1[[#This Row],[Control Pause Region]]</f>
        <v>0.82793208671289253</v>
      </c>
      <c r="G5861" s="1">
        <f>Table1[[#This Row],[dTAG Gene Body]]/Table1[[#This Row],[Control Gene Body]]</f>
        <v>0.93527033031426077</v>
      </c>
    </row>
    <row r="5862" spans="1:7" x14ac:dyDescent="0.2">
      <c r="A5862" s="2" t="s">
        <v>2162</v>
      </c>
      <c r="B5862" s="1">
        <v>176.06099379584001</v>
      </c>
      <c r="C5862" s="1">
        <v>144.62774484165001</v>
      </c>
      <c r="D5862" s="1">
        <v>2749.57755154597</v>
      </c>
      <c r="E5862" s="1">
        <v>2509.1232012063001</v>
      </c>
      <c r="F5862" s="1">
        <f>Table1[[#This Row],[dTAG Pause Region]]/Table1[[#This Row],[Control Pause Region]]</f>
        <v>0.82146386728544807</v>
      </c>
      <c r="G5862" s="1">
        <f>Table1[[#This Row],[dTAG Gene Body]]/Table1[[#This Row],[Control Gene Body]]</f>
        <v>0.9125486203491614</v>
      </c>
    </row>
    <row r="5863" spans="1:7" x14ac:dyDescent="0.2">
      <c r="A5863" s="2" t="s">
        <v>1751</v>
      </c>
      <c r="B5863" s="1">
        <v>177.43647030987</v>
      </c>
      <c r="C5863" s="1">
        <v>144.62774484165001</v>
      </c>
      <c r="D5863" s="1">
        <v>3669.7713394320399</v>
      </c>
      <c r="E5863" s="1">
        <v>3380.2531061827499</v>
      </c>
      <c r="F5863" s="1">
        <f>Table1[[#This Row],[dTAG Pause Region]]/Table1[[#This Row],[Control Pause Region]]</f>
        <v>0.81509593032974692</v>
      </c>
      <c r="G5863" s="1">
        <f>Table1[[#This Row],[dTAG Gene Body]]/Table1[[#This Row],[Control Gene Body]]</f>
        <v>0.92110728258777619</v>
      </c>
    </row>
    <row r="5864" spans="1:7" x14ac:dyDescent="0.2">
      <c r="A5864" s="2" t="s">
        <v>5318</v>
      </c>
      <c r="B5864" s="1">
        <v>180.18742333793</v>
      </c>
      <c r="C5864" s="1">
        <v>144.62774484165001</v>
      </c>
      <c r="D5864" s="1">
        <v>2986.1595119591302</v>
      </c>
      <c r="E5864" s="1">
        <v>2725.5042458143498</v>
      </c>
      <c r="F5864" s="1">
        <f>Table1[[#This Row],[dTAG Pause Region]]/Table1[[#This Row],[Control Pause Region]]</f>
        <v>0.80265171765295695</v>
      </c>
      <c r="G5864" s="1">
        <f>Table1[[#This Row],[dTAG Gene Body]]/Table1[[#This Row],[Control Gene Body]]</f>
        <v>0.91271220941115361</v>
      </c>
    </row>
    <row r="5865" spans="1:7" x14ac:dyDescent="0.2">
      <c r="A5865" s="2" t="s">
        <v>3700</v>
      </c>
      <c r="B5865" s="1">
        <v>180.18742333793</v>
      </c>
      <c r="C5865" s="1">
        <v>144.62774484165001</v>
      </c>
      <c r="D5865" s="1">
        <v>3364.4155533173798</v>
      </c>
      <c r="E5865" s="1">
        <v>3156.0240444127498</v>
      </c>
      <c r="F5865" s="1">
        <f>Table1[[#This Row],[dTAG Pause Region]]/Table1[[#This Row],[Control Pause Region]]</f>
        <v>0.80265171765295695</v>
      </c>
      <c r="G5865" s="1">
        <f>Table1[[#This Row],[dTAG Gene Body]]/Table1[[#This Row],[Control Gene Body]]</f>
        <v>0.93806011605815109</v>
      </c>
    </row>
    <row r="5866" spans="1:7" x14ac:dyDescent="0.2">
      <c r="A5866" s="2" t="s">
        <v>9132</v>
      </c>
      <c r="B5866" s="1">
        <v>181.56289985196</v>
      </c>
      <c r="C5866" s="1">
        <v>144.62774484165001</v>
      </c>
      <c r="D5866" s="1">
        <v>819.78400236187997</v>
      </c>
      <c r="E5866" s="1">
        <v>736.59246791445003</v>
      </c>
      <c r="F5866" s="1">
        <f>Table1[[#This Row],[dTAG Pause Region]]/Table1[[#This Row],[Control Pause Region]]</f>
        <v>0.79657102282225267</v>
      </c>
      <c r="G5866" s="1">
        <f>Table1[[#This Row],[dTAG Gene Body]]/Table1[[#This Row],[Control Gene Body]]</f>
        <v>0.89852017823262376</v>
      </c>
    </row>
    <row r="5867" spans="1:7" x14ac:dyDescent="0.2">
      <c r="A5867" s="2" t="s">
        <v>1213</v>
      </c>
      <c r="B5867" s="1">
        <v>185.68932939404999</v>
      </c>
      <c r="C5867" s="1">
        <v>144.62774484165001</v>
      </c>
      <c r="D5867" s="1">
        <v>140.29860443106</v>
      </c>
      <c r="E5867" s="1">
        <v>127.8105652089</v>
      </c>
      <c r="F5867" s="1">
        <f>Table1[[#This Row],[dTAG Pause Region]]/Table1[[#This Row],[Control Pause Region]]</f>
        <v>0.77886944453731377</v>
      </c>
      <c r="G5867" s="1">
        <f>Table1[[#This Row],[dTAG Gene Body]]/Table1[[#This Row],[Control Gene Body]]</f>
        <v>0.91098956919207008</v>
      </c>
    </row>
    <row r="5868" spans="1:7" x14ac:dyDescent="0.2">
      <c r="A5868" s="2" t="s">
        <v>4931</v>
      </c>
      <c r="B5868" s="1">
        <v>185.68932939404999</v>
      </c>
      <c r="C5868" s="1">
        <v>144.62774484165001</v>
      </c>
      <c r="D5868" s="1">
        <v>620.33990782753006</v>
      </c>
      <c r="E5868" s="1">
        <v>607.66075739669998</v>
      </c>
      <c r="F5868" s="1">
        <f>Table1[[#This Row],[dTAG Pause Region]]/Table1[[#This Row],[Control Pause Region]]</f>
        <v>0.77886944453731377</v>
      </c>
      <c r="G5868" s="1">
        <f>Table1[[#This Row],[dTAG Gene Body]]/Table1[[#This Row],[Control Gene Body]]</f>
        <v>0.97956096283530547</v>
      </c>
    </row>
    <row r="5869" spans="1:7" x14ac:dyDescent="0.2">
      <c r="A5869" s="2" t="s">
        <v>3246</v>
      </c>
      <c r="B5869" s="1">
        <v>187.06480590807999</v>
      </c>
      <c r="C5869" s="1">
        <v>144.62774484165001</v>
      </c>
      <c r="D5869" s="1">
        <v>1817.0044750336299</v>
      </c>
      <c r="E5869" s="1">
        <v>1631.2664243767499</v>
      </c>
      <c r="F5869" s="1">
        <f>Table1[[#This Row],[dTAG Pause Region]]/Table1[[#This Row],[Control Pause Region]]</f>
        <v>0.7731424633274806</v>
      </c>
      <c r="G5869" s="1">
        <f>Table1[[#This Row],[dTAG Gene Body]]/Table1[[#This Row],[Control Gene Body]]</f>
        <v>0.89777787935638287</v>
      </c>
    </row>
    <row r="5870" spans="1:7" x14ac:dyDescent="0.2">
      <c r="A5870" s="2" t="s">
        <v>6931</v>
      </c>
      <c r="B5870" s="1">
        <v>189.81575893614001</v>
      </c>
      <c r="C5870" s="1">
        <v>144.62774484165001</v>
      </c>
      <c r="D5870" s="1">
        <v>3174.5997943812399</v>
      </c>
      <c r="E5870" s="1">
        <v>2781.5615112568498</v>
      </c>
      <c r="F5870" s="1">
        <f>Table1[[#This Row],[dTAG Pause Region]]/Table1[[#This Row],[Control Pause Region]]</f>
        <v>0.76193750009085037</v>
      </c>
      <c r="G5870" s="1">
        <f>Table1[[#This Row],[dTAG Gene Body]]/Table1[[#This Row],[Control Gene Body]]</f>
        <v>0.87619280898964558</v>
      </c>
    </row>
    <row r="5871" spans="1:7" x14ac:dyDescent="0.2">
      <c r="A5871" s="2" t="s">
        <v>937</v>
      </c>
      <c r="B5871" s="1">
        <v>191.19123545017001</v>
      </c>
      <c r="C5871" s="1">
        <v>144.62774484165001</v>
      </c>
      <c r="D5871" s="1">
        <v>682.23635095888005</v>
      </c>
      <c r="E5871" s="1">
        <v>625.59908233830004</v>
      </c>
      <c r="F5871" s="1">
        <f>Table1[[#This Row],[dTAG Pause Region]]/Table1[[#This Row],[Control Pause Region]]</f>
        <v>0.75645593534199529</v>
      </c>
      <c r="G5871" s="1">
        <f>Table1[[#This Row],[dTAG Gene Body]]/Table1[[#This Row],[Control Gene Body]]</f>
        <v>0.91698292162096529</v>
      </c>
    </row>
    <row r="5872" spans="1:7" x14ac:dyDescent="0.2">
      <c r="A5872" s="2" t="s">
        <v>2748</v>
      </c>
      <c r="B5872" s="1">
        <v>192.56671196420001</v>
      </c>
      <c r="C5872" s="1">
        <v>144.62774484165001</v>
      </c>
      <c r="D5872" s="1">
        <v>1555.66393736793</v>
      </c>
      <c r="E5872" s="1">
        <v>1416.0065250775499</v>
      </c>
      <c r="F5872" s="1">
        <f>Table1[[#This Row],[dTAG Pause Region]]/Table1[[#This Row],[Control Pause Region]]</f>
        <v>0.75105267866098113</v>
      </c>
      <c r="G5872" s="1">
        <f>Table1[[#This Row],[dTAG Gene Body]]/Table1[[#This Row],[Control Gene Body]]</f>
        <v>0.91022648983772791</v>
      </c>
    </row>
    <row r="5873" spans="1:7" x14ac:dyDescent="0.2">
      <c r="A5873" s="2" t="s">
        <v>9877</v>
      </c>
      <c r="B5873" s="1">
        <v>195.31766499226001</v>
      </c>
      <c r="C5873" s="1">
        <v>144.62774484165001</v>
      </c>
      <c r="D5873" s="1">
        <v>86.655020383890005</v>
      </c>
      <c r="E5873" s="1">
        <v>98.660787178800007</v>
      </c>
      <c r="F5873" s="1">
        <f>Table1[[#This Row],[dTAG Pause Region]]/Table1[[#This Row],[Control Pause Region]]</f>
        <v>0.74047447191927718</v>
      </c>
      <c r="G5873" s="1">
        <f>Table1[[#This Row],[dTAG Gene Body]]/Table1[[#This Row],[Control Gene Body]]</f>
        <v>1.1385466963336148</v>
      </c>
    </row>
    <row r="5874" spans="1:7" x14ac:dyDescent="0.2">
      <c r="A5874" s="2" t="s">
        <v>4074</v>
      </c>
      <c r="B5874" s="1">
        <v>200.81957104838</v>
      </c>
      <c r="C5874" s="1">
        <v>144.62774484165001</v>
      </c>
      <c r="D5874" s="1">
        <v>259.96506115167</v>
      </c>
      <c r="E5874" s="1">
        <v>208.53302744609999</v>
      </c>
      <c r="F5874" s="1">
        <f>Table1[[#This Row],[dTAG Pause Region]]/Table1[[#This Row],[Control Pause Region]]</f>
        <v>0.72018750008587229</v>
      </c>
      <c r="G5874" s="1">
        <f>Table1[[#This Row],[dTAG Gene Body]]/Table1[[#This Row],[Control Gene Body]]</f>
        <v>0.80215789968959217</v>
      </c>
    </row>
    <row r="5875" spans="1:7" x14ac:dyDescent="0.2">
      <c r="A5875" s="2" t="s">
        <v>389</v>
      </c>
      <c r="B5875" s="1">
        <v>202.19504756241</v>
      </c>
      <c r="C5875" s="1">
        <v>144.62774484165001</v>
      </c>
      <c r="D5875" s="1">
        <v>1891.2802067912501</v>
      </c>
      <c r="E5875" s="1">
        <v>1935.0968030751001</v>
      </c>
      <c r="F5875" s="1">
        <f>Table1[[#This Row],[dTAG Pause Region]]/Table1[[#This Row],[Control Pause Region]]</f>
        <v>0.71528826539141066</v>
      </c>
      <c r="G5875" s="1">
        <f>Table1[[#This Row],[dTAG Gene Body]]/Table1[[#This Row],[Control Gene Body]]</f>
        <v>1.0231676914539223</v>
      </c>
    </row>
    <row r="5876" spans="1:7" x14ac:dyDescent="0.2">
      <c r="A5876" s="2" t="s">
        <v>7744</v>
      </c>
      <c r="B5876" s="1">
        <v>210.44790664659001</v>
      </c>
      <c r="C5876" s="1">
        <v>144.62774484165001</v>
      </c>
      <c r="D5876" s="1">
        <v>1297.07435273029</v>
      </c>
      <c r="E5876" s="1">
        <v>1088.6320948933501</v>
      </c>
      <c r="F5876" s="1">
        <f>Table1[[#This Row],[dTAG Pause Region]]/Table1[[#This Row],[Control Pause Region]]</f>
        <v>0.68723774517998271</v>
      </c>
      <c r="G5876" s="1">
        <f>Table1[[#This Row],[dTAG Gene Body]]/Table1[[#This Row],[Control Gene Body]]</f>
        <v>0.83929814247103318</v>
      </c>
    </row>
    <row r="5877" spans="1:7" x14ac:dyDescent="0.2">
      <c r="A5877" s="2" t="s">
        <v>5719</v>
      </c>
      <c r="B5877" s="1">
        <v>211.82338316062001</v>
      </c>
      <c r="C5877" s="1">
        <v>144.62774484165001</v>
      </c>
      <c r="D5877" s="1">
        <v>1489.6410646944901</v>
      </c>
      <c r="E5877" s="1">
        <v>1365.5549861792999</v>
      </c>
      <c r="F5877" s="1">
        <f>Table1[[#This Row],[dTAG Pause Region]]/Table1[[#This Row],[Control Pause Region]]</f>
        <v>0.68277516241907377</v>
      </c>
      <c r="G5877" s="1">
        <f>Table1[[#This Row],[dTAG Gene Body]]/Table1[[#This Row],[Control Gene Body]]</f>
        <v>0.91670068618802547</v>
      </c>
    </row>
    <row r="5878" spans="1:7" x14ac:dyDescent="0.2">
      <c r="A5878" s="2" t="s">
        <v>3059</v>
      </c>
      <c r="B5878" s="1">
        <v>217.32528921674</v>
      </c>
      <c r="C5878" s="1">
        <v>144.62774484165001</v>
      </c>
      <c r="D5878" s="1">
        <v>976.58832496130003</v>
      </c>
      <c r="E5878" s="1">
        <v>781.43828026844994</v>
      </c>
      <c r="F5878" s="1">
        <f>Table1[[#This Row],[dTAG Pause Region]]/Table1[[#This Row],[Control Pause Region]]</f>
        <v>0.66548971526922374</v>
      </c>
      <c r="G5878" s="1">
        <f>Table1[[#This Row],[dTAG Gene Body]]/Table1[[#This Row],[Control Gene Body]]</f>
        <v>0.80017163864765284</v>
      </c>
    </row>
    <row r="5879" spans="1:7" x14ac:dyDescent="0.2">
      <c r="A5879" s="2" t="s">
        <v>3058</v>
      </c>
      <c r="B5879" s="1">
        <v>217.32528921674</v>
      </c>
      <c r="C5879" s="1">
        <v>144.62774484165001</v>
      </c>
      <c r="D5879" s="1">
        <v>1786.7439917249701</v>
      </c>
      <c r="E5879" s="1">
        <v>1478.7906623731501</v>
      </c>
      <c r="F5879" s="1">
        <f>Table1[[#This Row],[dTAG Pause Region]]/Table1[[#This Row],[Control Pause Region]]</f>
        <v>0.66548971526922374</v>
      </c>
      <c r="G5879" s="1">
        <f>Table1[[#This Row],[dTAG Gene Body]]/Table1[[#This Row],[Control Gene Body]]</f>
        <v>0.82764552125091317</v>
      </c>
    </row>
    <row r="5880" spans="1:7" x14ac:dyDescent="0.2">
      <c r="A5880" s="2" t="s">
        <v>3830</v>
      </c>
      <c r="B5880" s="1">
        <v>221.45171875883</v>
      </c>
      <c r="C5880" s="1">
        <v>144.62774484165001</v>
      </c>
      <c r="D5880" s="1">
        <v>1048.11310369086</v>
      </c>
      <c r="E5880" s="1">
        <v>974.27527339065</v>
      </c>
      <c r="F5880" s="1">
        <f>Table1[[#This Row],[dTAG Pause Region]]/Table1[[#This Row],[Control Pause Region]]</f>
        <v>0.65308928579215753</v>
      </c>
      <c r="G5880" s="1">
        <f>Table1[[#This Row],[dTAG Gene Body]]/Table1[[#This Row],[Control Gene Body]]</f>
        <v>0.92955165807946194</v>
      </c>
    </row>
    <row r="5881" spans="1:7" x14ac:dyDescent="0.2">
      <c r="A5881" s="2" t="s">
        <v>3829</v>
      </c>
      <c r="B5881" s="1">
        <v>221.45171875883</v>
      </c>
      <c r="C5881" s="1">
        <v>144.62774484165001</v>
      </c>
      <c r="D5881" s="1">
        <v>1968.30689157693</v>
      </c>
      <c r="E5881" s="1">
        <v>1835.3148705874501</v>
      </c>
      <c r="F5881" s="1">
        <f>Table1[[#This Row],[dTAG Pause Region]]/Table1[[#This Row],[Control Pause Region]]</f>
        <v>0.65308928579215753</v>
      </c>
      <c r="G5881" s="1">
        <f>Table1[[#This Row],[dTAG Gene Body]]/Table1[[#This Row],[Control Gene Body]]</f>
        <v>0.93243328997190478</v>
      </c>
    </row>
    <row r="5882" spans="1:7" x14ac:dyDescent="0.2">
      <c r="A5882" s="2" t="s">
        <v>1310</v>
      </c>
      <c r="B5882" s="1">
        <v>228.32910132897999</v>
      </c>
      <c r="C5882" s="1">
        <v>144.62774484165001</v>
      </c>
      <c r="D5882" s="1">
        <v>3921.48354149953</v>
      </c>
      <c r="E5882" s="1">
        <v>3726.6870066174001</v>
      </c>
      <c r="F5882" s="1">
        <f>Table1[[#This Row],[dTAG Pause Region]]/Table1[[#This Row],[Control Pause Region]]</f>
        <v>0.63341792176227329</v>
      </c>
      <c r="G5882" s="1">
        <f>Table1[[#This Row],[dTAG Gene Body]]/Table1[[#This Row],[Control Gene Body]]</f>
        <v>0.95032580582815807</v>
      </c>
    </row>
    <row r="5883" spans="1:7" x14ac:dyDescent="0.2">
      <c r="A5883" s="2" t="s">
        <v>5999</v>
      </c>
      <c r="B5883" s="1">
        <v>246.21029601136999</v>
      </c>
      <c r="C5883" s="1">
        <v>144.62774484165001</v>
      </c>
      <c r="D5883" s="1">
        <v>429.14867237736001</v>
      </c>
      <c r="E5883" s="1">
        <v>401.37002056829999</v>
      </c>
      <c r="F5883" s="1">
        <f>Table1[[#This Row],[dTAG Pause Region]]/Table1[[#This Row],[Control Pause Region]]</f>
        <v>0.58741550286333721</v>
      </c>
      <c r="G5883" s="1">
        <f>Table1[[#This Row],[dTAG Gene Body]]/Table1[[#This Row],[Control Gene Body]]</f>
        <v>0.93527033031426077</v>
      </c>
    </row>
    <row r="5884" spans="1:7" x14ac:dyDescent="0.2">
      <c r="A5884" s="2" t="s">
        <v>1860</v>
      </c>
      <c r="B5884" s="1">
        <v>255.83863160958001</v>
      </c>
      <c r="C5884" s="1">
        <v>144.62774484165001</v>
      </c>
      <c r="D5884" s="1">
        <v>81.153114327769998</v>
      </c>
      <c r="E5884" s="1">
        <v>125.56827459119999</v>
      </c>
      <c r="F5884" s="1">
        <f>Table1[[#This Row],[dTAG Pause Region]]/Table1[[#This Row],[Control Pause Region]]</f>
        <v>0.56530846780934063</v>
      </c>
      <c r="G5884" s="1">
        <f>Table1[[#This Row],[dTAG Gene Body]]/Table1[[#This Row],[Control Gene Body]]</f>
        <v>1.5473007491005364</v>
      </c>
    </row>
    <row r="5885" spans="1:7" x14ac:dyDescent="0.2">
      <c r="A5885" s="2" t="s">
        <v>4707</v>
      </c>
      <c r="B5885" s="1">
        <v>130.67026883285001</v>
      </c>
      <c r="C5885" s="1">
        <v>145.74889015049999</v>
      </c>
      <c r="D5885" s="1">
        <v>2606.52799408685</v>
      </c>
      <c r="E5885" s="1">
        <v>2441.8544826753</v>
      </c>
      <c r="F5885" s="1">
        <f>Table1[[#This Row],[dTAG Pause Region]]/Table1[[#This Row],[Control Pause Region]]</f>
        <v>1.1153944309775481</v>
      </c>
      <c r="G5885" s="1">
        <f>Table1[[#This Row],[dTAG Gene Body]]/Table1[[#This Row],[Control Gene Body]]</f>
        <v>0.93682265765603623</v>
      </c>
    </row>
    <row r="5886" spans="1:7" x14ac:dyDescent="0.2">
      <c r="A5886" s="2" t="s">
        <v>7317</v>
      </c>
      <c r="B5886" s="1">
        <v>133.42122186091001</v>
      </c>
      <c r="C5886" s="1">
        <v>145.74889015049999</v>
      </c>
      <c r="D5886" s="1">
        <v>1462.13153441389</v>
      </c>
      <c r="E5886" s="1">
        <v>1398.0682001359501</v>
      </c>
      <c r="F5886" s="1">
        <f>Table1[[#This Row],[dTAG Pause Region]]/Table1[[#This Row],[Control Pause Region]]</f>
        <v>1.0923966076584235</v>
      </c>
      <c r="G5886" s="1">
        <f>Table1[[#This Row],[dTAG Gene Body]]/Table1[[#This Row],[Control Gene Body]]</f>
        <v>0.95618497189199847</v>
      </c>
    </row>
    <row r="5887" spans="1:7" x14ac:dyDescent="0.2">
      <c r="A5887" s="2" t="s">
        <v>2098</v>
      </c>
      <c r="B5887" s="1">
        <v>134.79669837494001</v>
      </c>
      <c r="C5887" s="1">
        <v>145.74889015049999</v>
      </c>
      <c r="D5887" s="1">
        <v>836.28972053023995</v>
      </c>
      <c r="E5887" s="1">
        <v>720.89643359055003</v>
      </c>
      <c r="F5887" s="1">
        <f>Table1[[#This Row],[dTAG Pause Region]]/Table1[[#This Row],[Control Pause Region]]</f>
        <v>1.0812497034986437</v>
      </c>
      <c r="G5887" s="1">
        <f>Table1[[#This Row],[dTAG Gene Body]]/Table1[[#This Row],[Control Gene Body]]</f>
        <v>0.86201757105596599</v>
      </c>
    </row>
    <row r="5888" spans="1:7" x14ac:dyDescent="0.2">
      <c r="A5888" s="2" t="s">
        <v>9538</v>
      </c>
      <c r="B5888" s="1">
        <v>134.79669837494001</v>
      </c>
      <c r="C5888" s="1">
        <v>145.74889015049999</v>
      </c>
      <c r="D5888" s="1">
        <v>1071.49620442937</v>
      </c>
      <c r="E5888" s="1">
        <v>991.09245302340003</v>
      </c>
      <c r="F5888" s="1">
        <f>Table1[[#This Row],[dTAG Pause Region]]/Table1[[#This Row],[Control Pause Region]]</f>
        <v>1.0812497034986437</v>
      </c>
      <c r="G5888" s="1">
        <f>Table1[[#This Row],[dTAG Gene Body]]/Table1[[#This Row],[Control Gene Body]]</f>
        <v>0.92496123544479625</v>
      </c>
    </row>
    <row r="5889" spans="1:7" x14ac:dyDescent="0.2">
      <c r="A5889" s="2" t="s">
        <v>7143</v>
      </c>
      <c r="B5889" s="1">
        <v>137.547651403</v>
      </c>
      <c r="C5889" s="1">
        <v>145.74889015049999</v>
      </c>
      <c r="D5889" s="1">
        <v>568.07180029438996</v>
      </c>
      <c r="E5889" s="1">
        <v>606.53961208784995</v>
      </c>
      <c r="F5889" s="1">
        <f>Table1[[#This Row],[dTAG Pause Region]]/Table1[[#This Row],[Control Pause Region]]</f>
        <v>1.0596247094286708</v>
      </c>
      <c r="G5889" s="1">
        <f>Table1[[#This Row],[dTAG Gene Body]]/Table1[[#This Row],[Control Gene Body]]</f>
        <v>1.0677164607951406</v>
      </c>
    </row>
    <row r="5890" spans="1:7" x14ac:dyDescent="0.2">
      <c r="A5890" s="2" t="s">
        <v>8191</v>
      </c>
      <c r="B5890" s="1">
        <v>138.92312791703</v>
      </c>
      <c r="C5890" s="1">
        <v>145.74889015049999</v>
      </c>
      <c r="D5890" s="1">
        <v>253.08767858152001</v>
      </c>
      <c r="E5890" s="1">
        <v>276.92289128595002</v>
      </c>
      <c r="F5890" s="1">
        <f>Table1[[#This Row],[dTAG Pause Region]]/Table1[[#This Row],[Control Pause Region]]</f>
        <v>1.0491333756719514</v>
      </c>
      <c r="G5890" s="1">
        <f>Table1[[#This Row],[dTAG Gene Body]]/Table1[[#This Row],[Control Gene Body]]</f>
        <v>1.0941776890839536</v>
      </c>
    </row>
    <row r="5891" spans="1:7" x14ac:dyDescent="0.2">
      <c r="A5891" s="2" t="s">
        <v>9379</v>
      </c>
      <c r="B5891" s="1">
        <v>144.42503397314999</v>
      </c>
      <c r="C5891" s="1">
        <v>145.74889015049999</v>
      </c>
      <c r="D5891" s="1">
        <v>325.98793382511002</v>
      </c>
      <c r="E5891" s="1">
        <v>339.70702858154999</v>
      </c>
      <c r="F5891" s="1">
        <f>Table1[[#This Row],[dTAG Pause Region]]/Table1[[#This Row],[Control Pause Region]]</f>
        <v>1.0091663899320675</v>
      </c>
      <c r="G5891" s="1">
        <f>Table1[[#This Row],[dTAG Gene Body]]/Table1[[#This Row],[Control Gene Body]]</f>
        <v>1.0420846704215752</v>
      </c>
    </row>
    <row r="5892" spans="1:7" x14ac:dyDescent="0.2">
      <c r="A5892" s="2" t="s">
        <v>8109</v>
      </c>
      <c r="B5892" s="1">
        <v>151.30241654330001</v>
      </c>
      <c r="C5892" s="1">
        <v>145.74889015049999</v>
      </c>
      <c r="D5892" s="1">
        <v>825.28590841799996</v>
      </c>
      <c r="E5892" s="1">
        <v>728.74445075250003</v>
      </c>
      <c r="F5892" s="1">
        <f>Table1[[#This Row],[dTAG Pause Region]]/Table1[[#This Row],[Control Pause Region]]</f>
        <v>0.96329519038970068</v>
      </c>
      <c r="G5892" s="1">
        <f>Table1[[#This Row],[dTAG Gene Body]]/Table1[[#This Row],[Control Gene Body]]</f>
        <v>0.8830205911905592</v>
      </c>
    </row>
    <row r="5893" spans="1:7" x14ac:dyDescent="0.2">
      <c r="A5893" s="2" t="s">
        <v>9085</v>
      </c>
      <c r="B5893" s="1">
        <v>152.67789305733001</v>
      </c>
      <c r="C5893" s="1">
        <v>145.74889015049999</v>
      </c>
      <c r="D5893" s="1">
        <v>85.279543869860007</v>
      </c>
      <c r="E5893" s="1">
        <v>73.995590384099998</v>
      </c>
      <c r="F5893" s="1">
        <f>Table1[[#This Row],[dTAG Pause Region]]/Table1[[#This Row],[Control Pause Region]]</f>
        <v>0.95461685534114482</v>
      </c>
      <c r="G5893" s="1">
        <f>Table1[[#This Row],[dTAG Gene Body]]/Table1[[#This Row],[Control Gene Body]]</f>
        <v>0.86768276454456916</v>
      </c>
    </row>
    <row r="5894" spans="1:7" x14ac:dyDescent="0.2">
      <c r="A5894" s="2" t="s">
        <v>1064</v>
      </c>
      <c r="B5894" s="1">
        <v>155.42884608539001</v>
      </c>
      <c r="C5894" s="1">
        <v>145.74889015049999</v>
      </c>
      <c r="D5894" s="1">
        <v>1551.5375078258401</v>
      </c>
      <c r="E5894" s="1">
        <v>1494.4866966970501</v>
      </c>
      <c r="F5894" s="1">
        <f>Table1[[#This Row],[dTAG Pause Region]]/Table1[[#This Row],[Control Pause Region]]</f>
        <v>0.93772098179528396</v>
      </c>
      <c r="G5894" s="1">
        <f>Table1[[#This Row],[dTAG Gene Body]]/Table1[[#This Row],[Control Gene Body]]</f>
        <v>0.96322949922832679</v>
      </c>
    </row>
    <row r="5895" spans="1:7" x14ac:dyDescent="0.2">
      <c r="A5895" s="2" t="s">
        <v>550</v>
      </c>
      <c r="B5895" s="1">
        <v>160.93075214151</v>
      </c>
      <c r="C5895" s="1">
        <v>145.74889015049999</v>
      </c>
      <c r="D5895" s="1">
        <v>756.5120827165</v>
      </c>
      <c r="E5895" s="1">
        <v>735.47132260559999</v>
      </c>
      <c r="F5895" s="1">
        <f>Table1[[#This Row],[dTAG Pause Region]]/Table1[[#This Row],[Control Pause Region]]</f>
        <v>0.90566214481082985</v>
      </c>
      <c r="G5895" s="1">
        <f>Table1[[#This Row],[dTAG Gene Body]]/Table1[[#This Row],[Control Gene Body]]</f>
        <v>0.97218714599329814</v>
      </c>
    </row>
    <row r="5896" spans="1:7" x14ac:dyDescent="0.2">
      <c r="A5896" s="2" t="s">
        <v>5408</v>
      </c>
      <c r="B5896" s="1">
        <v>162.30622865554</v>
      </c>
      <c r="C5896" s="1">
        <v>145.74889015049999</v>
      </c>
      <c r="D5896" s="1">
        <v>140.29860443106</v>
      </c>
      <c r="E5896" s="1">
        <v>161.44492447440001</v>
      </c>
      <c r="F5896" s="1">
        <f>Table1[[#This Row],[dTAG Pause Region]]/Table1[[#This Row],[Control Pause Region]]</f>
        <v>0.89798704188870415</v>
      </c>
      <c r="G5896" s="1">
        <f>Table1[[#This Row],[dTAG Gene Body]]/Table1[[#This Row],[Control Gene Body]]</f>
        <v>1.1507236663478781</v>
      </c>
    </row>
    <row r="5897" spans="1:7" x14ac:dyDescent="0.2">
      <c r="A5897" s="2" t="s">
        <v>6784</v>
      </c>
      <c r="B5897" s="1">
        <v>165.05718168359999</v>
      </c>
      <c r="C5897" s="1">
        <v>145.74889015049999</v>
      </c>
      <c r="D5897" s="1">
        <v>1402.9860443105999</v>
      </c>
      <c r="E5897" s="1">
        <v>1181.6871555278999</v>
      </c>
      <c r="F5897" s="1">
        <f>Table1[[#This Row],[dTAG Pause Region]]/Table1[[#This Row],[Control Pause Region]]</f>
        <v>0.88302059119055909</v>
      </c>
      <c r="G5897" s="1">
        <f>Table1[[#This Row],[dTAG Gene Body]]/Table1[[#This Row],[Control Gene Body]]</f>
        <v>0.84226579467407181</v>
      </c>
    </row>
    <row r="5898" spans="1:7" x14ac:dyDescent="0.2">
      <c r="A5898" s="2" t="s">
        <v>1604</v>
      </c>
      <c r="B5898" s="1">
        <v>166.43265819762999</v>
      </c>
      <c r="C5898" s="1">
        <v>145.74889015049999</v>
      </c>
      <c r="D5898" s="1">
        <v>4141.5597837443302</v>
      </c>
      <c r="E5898" s="1">
        <v>3756.9579299563502</v>
      </c>
      <c r="F5898" s="1">
        <f>Table1[[#This Row],[dTAG Pause Region]]/Table1[[#This Row],[Control Pause Region]]</f>
        <v>0.87572290035427347</v>
      </c>
      <c r="G5898" s="1">
        <f>Table1[[#This Row],[dTAG Gene Body]]/Table1[[#This Row],[Control Gene Body]]</f>
        <v>0.9071359888857462</v>
      </c>
    </row>
    <row r="5899" spans="1:7" x14ac:dyDescent="0.2">
      <c r="A5899" s="2" t="s">
        <v>7340</v>
      </c>
      <c r="B5899" s="1">
        <v>166.43265819762999</v>
      </c>
      <c r="C5899" s="1">
        <v>145.74889015049999</v>
      </c>
      <c r="D5899" s="1">
        <v>470.41296779826001</v>
      </c>
      <c r="E5899" s="1">
        <v>436.12552514265002</v>
      </c>
      <c r="F5899" s="1">
        <f>Table1[[#This Row],[dTAG Pause Region]]/Table1[[#This Row],[Control Pause Region]]</f>
        <v>0.87572290035427347</v>
      </c>
      <c r="G5899" s="1">
        <f>Table1[[#This Row],[dTAG Gene Body]]/Table1[[#This Row],[Control Gene Body]]</f>
        <v>0.92711203771424433</v>
      </c>
    </row>
    <row r="5900" spans="1:7" x14ac:dyDescent="0.2">
      <c r="A5900" s="2" t="s">
        <v>4451</v>
      </c>
      <c r="B5900" s="1">
        <v>166.43265819762999</v>
      </c>
      <c r="C5900" s="1">
        <v>145.74889015049999</v>
      </c>
      <c r="D5900" s="1">
        <v>228.32910132897999</v>
      </c>
      <c r="E5900" s="1">
        <v>213.01760868150001</v>
      </c>
      <c r="F5900" s="1">
        <f>Table1[[#This Row],[dTAG Pause Region]]/Table1[[#This Row],[Control Pause Region]]</f>
        <v>0.87572290035427347</v>
      </c>
      <c r="G5900" s="1">
        <f>Table1[[#This Row],[dTAG Gene Body]]/Table1[[#This Row],[Control Gene Body]]</f>
        <v>0.9329411250762164</v>
      </c>
    </row>
    <row r="5901" spans="1:7" x14ac:dyDescent="0.2">
      <c r="A5901" s="2" t="s">
        <v>7917</v>
      </c>
      <c r="B5901" s="1">
        <v>167.80813471165999</v>
      </c>
      <c r="C5901" s="1">
        <v>145.74889015049999</v>
      </c>
      <c r="D5901" s="1">
        <v>1048.11310369086</v>
      </c>
      <c r="E5901" s="1">
        <v>952.97351252249996</v>
      </c>
      <c r="F5901" s="1">
        <f>Table1[[#This Row],[dTAG Pause Region]]/Table1[[#This Row],[Control Pause Region]]</f>
        <v>0.86854484379399255</v>
      </c>
      <c r="G5901" s="1">
        <f>Table1[[#This Row],[dTAG Gene Body]]/Table1[[#This Row],[Control Gene Body]]</f>
        <v>0.90922774380614801</v>
      </c>
    </row>
    <row r="5902" spans="1:7" x14ac:dyDescent="0.2">
      <c r="A5902" s="2" t="s">
        <v>2064</v>
      </c>
      <c r="B5902" s="1">
        <v>170.55908773972001</v>
      </c>
      <c r="C5902" s="1">
        <v>145.74889015049999</v>
      </c>
      <c r="D5902" s="1">
        <v>621.71538434156002</v>
      </c>
      <c r="E5902" s="1">
        <v>459.66957662850001</v>
      </c>
      <c r="F5902" s="1">
        <f>Table1[[#This Row],[dTAG Pause Region]]/Table1[[#This Row],[Control Pause Region]]</f>
        <v>0.85453605599086357</v>
      </c>
      <c r="G5902" s="1">
        <f>Table1[[#This Row],[dTAG Gene Body]]/Table1[[#This Row],[Control Gene Body]]</f>
        <v>0.7393569279539739</v>
      </c>
    </row>
    <row r="5903" spans="1:7" x14ac:dyDescent="0.2">
      <c r="A5903" s="2" t="s">
        <v>8969</v>
      </c>
      <c r="B5903" s="1">
        <v>171.93456425375001</v>
      </c>
      <c r="C5903" s="1">
        <v>145.74889015049999</v>
      </c>
      <c r="D5903" s="1">
        <v>877.55401595113995</v>
      </c>
      <c r="E5903" s="1">
        <v>760.13651940030002</v>
      </c>
      <c r="F5903" s="1">
        <f>Table1[[#This Row],[dTAG Pause Region]]/Table1[[#This Row],[Control Pause Region]]</f>
        <v>0.84769976754293663</v>
      </c>
      <c r="G5903" s="1">
        <f>Table1[[#This Row],[dTAG Gene Body]]/Table1[[#This Row],[Control Gene Body]]</f>
        <v>0.86619912345386907</v>
      </c>
    </row>
    <row r="5904" spans="1:7" x14ac:dyDescent="0.2">
      <c r="A5904" s="2" t="s">
        <v>5706</v>
      </c>
      <c r="B5904" s="1">
        <v>174.68551728181001</v>
      </c>
      <c r="C5904" s="1">
        <v>145.74889015049999</v>
      </c>
      <c r="D5904" s="1">
        <v>1664.3265819763001</v>
      </c>
      <c r="E5904" s="1">
        <v>1532.60563719795</v>
      </c>
      <c r="F5904" s="1">
        <f>Table1[[#This Row],[dTAG Pause Region]]/Table1[[#This Row],[Control Pause Region]]</f>
        <v>0.83435016490446523</v>
      </c>
      <c r="G5904" s="1">
        <f>Table1[[#This Row],[dTAG Gene Body]]/Table1[[#This Row],[Control Gene Body]]</f>
        <v>0.92085631137253221</v>
      </c>
    </row>
    <row r="5905" spans="1:7" x14ac:dyDescent="0.2">
      <c r="A5905" s="2" t="s">
        <v>4239</v>
      </c>
      <c r="B5905" s="1">
        <v>176.06099379584001</v>
      </c>
      <c r="C5905" s="1">
        <v>145.74889015049999</v>
      </c>
      <c r="D5905" s="1">
        <v>916.06735834398</v>
      </c>
      <c r="E5905" s="1">
        <v>822.92065669589999</v>
      </c>
      <c r="F5905" s="1">
        <f>Table1[[#This Row],[dTAG Pause Region]]/Table1[[#This Row],[Control Pause Region]]</f>
        <v>0.82783180424114911</v>
      </c>
      <c r="G5905" s="1">
        <f>Table1[[#This Row],[dTAG Gene Body]]/Table1[[#This Row],[Control Gene Body]]</f>
        <v>0.89831893823128262</v>
      </c>
    </row>
    <row r="5906" spans="1:7" x14ac:dyDescent="0.2">
      <c r="A5906" s="2" t="s">
        <v>5923</v>
      </c>
      <c r="B5906" s="1">
        <v>180.18742333793</v>
      </c>
      <c r="C5906" s="1">
        <v>145.74889015049999</v>
      </c>
      <c r="D5906" s="1">
        <v>265.46696720778999</v>
      </c>
      <c r="E5906" s="1">
        <v>227.59249769655</v>
      </c>
      <c r="F5906" s="1">
        <f>Table1[[#This Row],[dTAG Pause Region]]/Table1[[#This Row],[Control Pause Region]]</f>
        <v>0.80887382399135177</v>
      </c>
      <c r="G5906" s="1">
        <f>Table1[[#This Row],[dTAG Gene Body]]/Table1[[#This Row],[Control Gene Body]]</f>
        <v>0.85732888008776487</v>
      </c>
    </row>
    <row r="5907" spans="1:7" x14ac:dyDescent="0.2">
      <c r="A5907" s="2" t="s">
        <v>9671</v>
      </c>
      <c r="B5907" s="1">
        <v>181.56289985196</v>
      </c>
      <c r="C5907" s="1">
        <v>145.74889015049999</v>
      </c>
      <c r="D5907" s="1">
        <v>1068.74525140131</v>
      </c>
      <c r="E5907" s="1">
        <v>970.91183746410002</v>
      </c>
      <c r="F5907" s="1">
        <f>Table1[[#This Row],[dTAG Pause Region]]/Table1[[#This Row],[Control Pause Region]]</f>
        <v>0.80274599199141738</v>
      </c>
      <c r="G5907" s="1">
        <f>Table1[[#This Row],[dTAG Gene Body]]/Table1[[#This Row],[Control Gene Body]]</f>
        <v>0.90845955684113355</v>
      </c>
    </row>
    <row r="5908" spans="1:7" x14ac:dyDescent="0.2">
      <c r="A5908" s="2" t="s">
        <v>3340</v>
      </c>
      <c r="B5908" s="1">
        <v>181.56289985196</v>
      </c>
      <c r="C5908" s="1">
        <v>145.74889015049999</v>
      </c>
      <c r="D5908" s="1">
        <v>367.25222924601002</v>
      </c>
      <c r="E5908" s="1">
        <v>341.94931919925</v>
      </c>
      <c r="F5908" s="1">
        <f>Table1[[#This Row],[dTAG Pause Region]]/Table1[[#This Row],[Control Pause Region]]</f>
        <v>0.80274599199141738</v>
      </c>
      <c r="G5908" s="1">
        <f>Table1[[#This Row],[dTAG Gene Body]]/Table1[[#This Row],[Control Gene Body]]</f>
        <v>0.93110209269877453</v>
      </c>
    </row>
    <row r="5909" spans="1:7" x14ac:dyDescent="0.2">
      <c r="A5909" s="2" t="s">
        <v>5785</v>
      </c>
      <c r="B5909" s="1">
        <v>181.56289985196</v>
      </c>
      <c r="C5909" s="1">
        <v>145.74889015049999</v>
      </c>
      <c r="D5909" s="1">
        <v>436.02605494750998</v>
      </c>
      <c r="E5909" s="1">
        <v>406.97574711254998</v>
      </c>
      <c r="F5909" s="1">
        <f>Table1[[#This Row],[dTAG Pause Region]]/Table1[[#This Row],[Control Pause Region]]</f>
        <v>0.80274599199141738</v>
      </c>
      <c r="G5909" s="1">
        <f>Table1[[#This Row],[dTAG Gene Body]]/Table1[[#This Row],[Control Gene Body]]</f>
        <v>0.93337483504636631</v>
      </c>
    </row>
    <row r="5910" spans="1:7" x14ac:dyDescent="0.2">
      <c r="A5910" s="2" t="s">
        <v>7919</v>
      </c>
      <c r="B5910" s="1">
        <v>181.56289985196</v>
      </c>
      <c r="C5910" s="1">
        <v>145.74889015049999</v>
      </c>
      <c r="D5910" s="1">
        <v>1548.7865547977799</v>
      </c>
      <c r="E5910" s="1">
        <v>1501.2135685501501</v>
      </c>
      <c r="F5910" s="1">
        <f>Table1[[#This Row],[dTAG Pause Region]]/Table1[[#This Row],[Control Pause Region]]</f>
        <v>0.80274599199141738</v>
      </c>
      <c r="G5910" s="1">
        <f>Table1[[#This Row],[dTAG Gene Body]]/Table1[[#This Row],[Control Gene Body]]</f>
        <v>0.96928370400668851</v>
      </c>
    </row>
    <row r="5911" spans="1:7" x14ac:dyDescent="0.2">
      <c r="A5911" s="2" t="s">
        <v>6660</v>
      </c>
      <c r="B5911" s="1">
        <v>182.93837636599</v>
      </c>
      <c r="C5911" s="1">
        <v>145.74889015049999</v>
      </c>
      <c r="D5911" s="1">
        <v>565.32084726633002</v>
      </c>
      <c r="E5911" s="1">
        <v>456.30614070195003</v>
      </c>
      <c r="F5911" s="1">
        <f>Table1[[#This Row],[dTAG Pause Region]]/Table1[[#This Row],[Control Pause Region]]</f>
        <v>0.79671030784110597</v>
      </c>
      <c r="G5911" s="1">
        <f>Table1[[#This Row],[dTAG Gene Body]]/Table1[[#This Row],[Control Gene Body]]</f>
        <v>0.80716312322191486</v>
      </c>
    </row>
    <row r="5912" spans="1:7" x14ac:dyDescent="0.2">
      <c r="A5912" s="2" t="s">
        <v>1543</v>
      </c>
      <c r="B5912" s="1">
        <v>184.31385288001999</v>
      </c>
      <c r="C5912" s="1">
        <v>145.74889015049999</v>
      </c>
      <c r="D5912" s="1">
        <v>239.33291344122</v>
      </c>
      <c r="E5912" s="1">
        <v>211.89646337265</v>
      </c>
      <c r="F5912" s="1">
        <f>Table1[[#This Row],[dTAG Pause Region]]/Table1[[#This Row],[Control Pause Region]]</f>
        <v>0.79076470852885894</v>
      </c>
      <c r="G5912" s="1">
        <f>Table1[[#This Row],[dTAG Gene Body]]/Table1[[#This Row],[Control Gene Body]]</f>
        <v>0.88536282087541474</v>
      </c>
    </row>
    <row r="5913" spans="1:7" x14ac:dyDescent="0.2">
      <c r="A5913" s="2" t="s">
        <v>4498</v>
      </c>
      <c r="B5913" s="1">
        <v>184.31385288001999</v>
      </c>
      <c r="C5913" s="1">
        <v>145.74889015049999</v>
      </c>
      <c r="D5913" s="1">
        <v>2581.7694168343101</v>
      </c>
      <c r="E5913" s="1">
        <v>2667.20468975415</v>
      </c>
      <c r="F5913" s="1">
        <f>Table1[[#This Row],[dTAG Pause Region]]/Table1[[#This Row],[Control Pause Region]]</f>
        <v>0.79076470852885894</v>
      </c>
      <c r="G5913" s="1">
        <f>Table1[[#This Row],[dTAG Gene Body]]/Table1[[#This Row],[Control Gene Body]]</f>
        <v>1.0330917518670579</v>
      </c>
    </row>
    <row r="5914" spans="1:7" x14ac:dyDescent="0.2">
      <c r="A5914" s="2" t="s">
        <v>3808</v>
      </c>
      <c r="B5914" s="1">
        <v>188.44028242210999</v>
      </c>
      <c r="C5914" s="1">
        <v>145.74889015049999</v>
      </c>
      <c r="D5914" s="1">
        <v>748.25922363231996</v>
      </c>
      <c r="E5914" s="1">
        <v>670.44489469229995</v>
      </c>
      <c r="F5914" s="1">
        <f>Table1[[#This Row],[dTAG Pause Region]]/Table1[[#This Row],[Control Pause Region]]</f>
        <v>0.7734486930136284</v>
      </c>
      <c r="G5914" s="1">
        <f>Table1[[#This Row],[dTAG Gene Body]]/Table1[[#This Row],[Control Gene Body]]</f>
        <v>0.89600618811983201</v>
      </c>
    </row>
    <row r="5915" spans="1:7" x14ac:dyDescent="0.2">
      <c r="A5915" s="2" t="s">
        <v>1365</v>
      </c>
      <c r="B5915" s="1">
        <v>191.19123545017001</v>
      </c>
      <c r="C5915" s="1">
        <v>145.74889015049999</v>
      </c>
      <c r="D5915" s="1">
        <v>353.49746410570998</v>
      </c>
      <c r="E5915" s="1">
        <v>322.88984894880002</v>
      </c>
      <c r="F5915" s="1">
        <f>Table1[[#This Row],[dTAG Pause Region]]/Table1[[#This Row],[Control Pause Region]]</f>
        <v>0.76231993484077032</v>
      </c>
      <c r="G5915" s="1">
        <f>Table1[[#This Row],[dTAG Gene Body]]/Table1[[#This Row],[Control Gene Body]]</f>
        <v>0.91341489468858805</v>
      </c>
    </row>
    <row r="5916" spans="1:7" x14ac:dyDescent="0.2">
      <c r="A5916" s="2" t="s">
        <v>4562</v>
      </c>
      <c r="B5916" s="1">
        <v>192.56671196420001</v>
      </c>
      <c r="C5916" s="1">
        <v>145.74889015049999</v>
      </c>
      <c r="D5916" s="1">
        <v>429.14867237736001</v>
      </c>
      <c r="E5916" s="1">
        <v>385.6739862444</v>
      </c>
      <c r="F5916" s="1">
        <f>Table1[[#This Row],[dTAG Pause Region]]/Table1[[#This Row],[Control Pause Region]]</f>
        <v>0.75687479244905054</v>
      </c>
      <c r="G5916" s="1">
        <f>Table1[[#This Row],[dTAG Gene Body]]/Table1[[#This Row],[Control Gene Body]]</f>
        <v>0.89869551292766958</v>
      </c>
    </row>
    <row r="5917" spans="1:7" x14ac:dyDescent="0.2">
      <c r="A5917" s="2" t="s">
        <v>9878</v>
      </c>
      <c r="B5917" s="1">
        <v>192.56671196420001</v>
      </c>
      <c r="C5917" s="1">
        <v>145.74889015049999</v>
      </c>
      <c r="D5917" s="1">
        <v>83.904067355829994</v>
      </c>
      <c r="E5917" s="1">
        <v>88.570479399150003</v>
      </c>
      <c r="F5917" s="1">
        <f>Table1[[#This Row],[dTAG Pause Region]]/Table1[[#This Row],[Control Pause Region]]</f>
        <v>0.75687479244905054</v>
      </c>
      <c r="G5917" s="1">
        <f>Table1[[#This Row],[dTAG Gene Body]]/Table1[[#This Row],[Control Gene Body]]</f>
        <v>1.0556160409188526</v>
      </c>
    </row>
    <row r="5918" spans="1:7" x14ac:dyDescent="0.2">
      <c r="A5918" s="2" t="s">
        <v>1665</v>
      </c>
      <c r="B5918" s="1">
        <v>195.31766499226001</v>
      </c>
      <c r="C5918" s="1">
        <v>145.74889015049999</v>
      </c>
      <c r="D5918" s="1">
        <v>1012.35071432608</v>
      </c>
      <c r="E5918" s="1">
        <v>948.48893128709994</v>
      </c>
      <c r="F5918" s="1">
        <f>Table1[[#This Row],[dTAG Pause Region]]/Table1[[#This Row],[Control Pause Region]]</f>
        <v>0.74621458410469776</v>
      </c>
      <c r="G5918" s="1">
        <f>Table1[[#This Row],[dTAG Gene Body]]/Table1[[#This Row],[Control Gene Body]]</f>
        <v>0.93691733296055135</v>
      </c>
    </row>
    <row r="5919" spans="1:7" x14ac:dyDescent="0.2">
      <c r="A5919" s="2" t="s">
        <v>3530</v>
      </c>
      <c r="B5919" s="1">
        <v>196.69314150629</v>
      </c>
      <c r="C5919" s="1">
        <v>145.74889015049999</v>
      </c>
      <c r="D5919" s="1">
        <v>679.48539793082</v>
      </c>
      <c r="E5919" s="1">
        <v>677.17176654540003</v>
      </c>
      <c r="F5919" s="1">
        <f>Table1[[#This Row],[dTAG Pause Region]]/Table1[[#This Row],[Control Pause Region]]</f>
        <v>0.74099630029976982</v>
      </c>
      <c r="G5919" s="1">
        <f>Table1[[#This Row],[dTAG Gene Body]]/Table1[[#This Row],[Control Gene Body]]</f>
        <v>0.99659502412786871</v>
      </c>
    </row>
    <row r="5920" spans="1:7" x14ac:dyDescent="0.2">
      <c r="A5920" s="2" t="s">
        <v>8395</v>
      </c>
      <c r="B5920" s="1">
        <v>198.06861802032</v>
      </c>
      <c r="C5920" s="1">
        <v>145.74889015049999</v>
      </c>
      <c r="D5920" s="1">
        <v>845.91805612844996</v>
      </c>
      <c r="E5920" s="1">
        <v>810.58805829854998</v>
      </c>
      <c r="F5920" s="1">
        <f>Table1[[#This Row],[dTAG Pause Region]]/Table1[[#This Row],[Control Pause Region]]</f>
        <v>0.7358504926587992</v>
      </c>
      <c r="G5920" s="1">
        <f>Table1[[#This Row],[dTAG Gene Body]]/Table1[[#This Row],[Control Gene Body]]</f>
        <v>0.95823472785106834</v>
      </c>
    </row>
    <row r="5921" spans="1:7" x14ac:dyDescent="0.2">
      <c r="A5921" s="2" t="s">
        <v>8696</v>
      </c>
      <c r="B5921" s="1">
        <v>199.44409453435</v>
      </c>
      <c r="C5921" s="1">
        <v>145.74889015049999</v>
      </c>
      <c r="D5921" s="1">
        <v>632.71919645380001</v>
      </c>
      <c r="E5921" s="1">
        <v>579.63212467544997</v>
      </c>
      <c r="F5921" s="1">
        <f>Table1[[#This Row],[dTAG Pause Region]]/Table1[[#This Row],[Control Pause Region]]</f>
        <v>0.73077566167494545</v>
      </c>
      <c r="G5921" s="1">
        <f>Table1[[#This Row],[dTAG Gene Body]]/Table1[[#This Row],[Control Gene Body]]</f>
        <v>0.91609694778365025</v>
      </c>
    </row>
    <row r="5922" spans="1:7" x14ac:dyDescent="0.2">
      <c r="A5922" s="2" t="s">
        <v>5974</v>
      </c>
      <c r="B5922" s="1">
        <v>203.57052407643999</v>
      </c>
      <c r="C5922" s="1">
        <v>145.74889015049999</v>
      </c>
      <c r="D5922" s="1">
        <v>163.68170516956999</v>
      </c>
      <c r="E5922" s="1">
        <v>131.17400113545</v>
      </c>
      <c r="F5922" s="1">
        <f>Table1[[#This Row],[dTAG Pause Region]]/Table1[[#This Row],[Control Pause Region]]</f>
        <v>0.71596264150585875</v>
      </c>
      <c r="G5922" s="1">
        <f>Table1[[#This Row],[dTAG Gene Body]]/Table1[[#This Row],[Control Gene Body]]</f>
        <v>0.80139683906370074</v>
      </c>
    </row>
    <row r="5923" spans="1:7" x14ac:dyDescent="0.2">
      <c r="A5923" s="2" t="s">
        <v>7207</v>
      </c>
      <c r="B5923" s="1">
        <v>203.57052407643999</v>
      </c>
      <c r="C5923" s="1">
        <v>145.74889015049999</v>
      </c>
      <c r="D5923" s="1">
        <v>543.31322304185005</v>
      </c>
      <c r="E5923" s="1">
        <v>461.91186724620002</v>
      </c>
      <c r="F5923" s="1">
        <f>Table1[[#This Row],[dTAG Pause Region]]/Table1[[#This Row],[Control Pause Region]]</f>
        <v>0.71596264150585875</v>
      </c>
      <c r="G5923" s="1">
        <f>Table1[[#This Row],[dTAG Gene Body]]/Table1[[#This Row],[Control Gene Body]]</f>
        <v>0.85017600834393847</v>
      </c>
    </row>
    <row r="5924" spans="1:7" x14ac:dyDescent="0.2">
      <c r="A5924" s="2" t="s">
        <v>7939</v>
      </c>
      <c r="B5924" s="1">
        <v>204.94600059046999</v>
      </c>
      <c r="C5924" s="1">
        <v>145.74889015049999</v>
      </c>
      <c r="D5924" s="1">
        <v>1946.29926735245</v>
      </c>
      <c r="E5924" s="1">
        <v>1818.4976909546999</v>
      </c>
      <c r="F5924" s="1">
        <f>Table1[[#This Row],[dTAG Pause Region]]/Table1[[#This Row],[Control Pause Region]]</f>
        <v>0.7111575231064905</v>
      </c>
      <c r="G5924" s="1">
        <f>Table1[[#This Row],[dTAG Gene Body]]/Table1[[#This Row],[Control Gene Body]]</f>
        <v>0.93433611236385117</v>
      </c>
    </row>
    <row r="5925" spans="1:7" x14ac:dyDescent="0.2">
      <c r="A5925" s="2" t="s">
        <v>8476</v>
      </c>
      <c r="B5925" s="1">
        <v>206.32147710449999</v>
      </c>
      <c r="C5925" s="1">
        <v>145.74889015049999</v>
      </c>
      <c r="D5925" s="1">
        <v>499.29797459289</v>
      </c>
      <c r="E5925" s="1">
        <v>479.85019218780002</v>
      </c>
      <c r="F5925" s="1">
        <f>Table1[[#This Row],[dTAG Pause Region]]/Table1[[#This Row],[Control Pause Region]]</f>
        <v>0.70641647295244725</v>
      </c>
      <c r="G5925" s="1">
        <f>Table1[[#This Row],[dTAG Gene Body]]/Table1[[#This Row],[Control Gene Body]]</f>
        <v>0.9610497470554592</v>
      </c>
    </row>
    <row r="5926" spans="1:7" x14ac:dyDescent="0.2">
      <c r="A5926" s="2" t="s">
        <v>2918</v>
      </c>
      <c r="B5926" s="1">
        <v>207.69695361852999</v>
      </c>
      <c r="C5926" s="1">
        <v>145.74889015049999</v>
      </c>
      <c r="D5926" s="1">
        <v>4350.6322138768901</v>
      </c>
      <c r="E5926" s="1">
        <v>4160.5702411423499</v>
      </c>
      <c r="F5926" s="1">
        <f>Table1[[#This Row],[dTAG Pause Region]]/Table1[[#This Row],[Control Pause Region]]</f>
        <v>0.70173821816468274</v>
      </c>
      <c r="G5926" s="1">
        <f>Table1[[#This Row],[dTAG Gene Body]]/Table1[[#This Row],[Control Gene Body]]</f>
        <v>0.95631394165466033</v>
      </c>
    </row>
    <row r="5927" spans="1:7" x14ac:dyDescent="0.2">
      <c r="A5927" s="2" t="s">
        <v>9483</v>
      </c>
      <c r="B5927" s="1">
        <v>218.70076573077</v>
      </c>
      <c r="C5927" s="1">
        <v>145.74889015049999</v>
      </c>
      <c r="D5927" s="1">
        <v>3126.4581163901898</v>
      </c>
      <c r="E5927" s="1">
        <v>2958.7024700551501</v>
      </c>
      <c r="F5927" s="1">
        <f>Table1[[#This Row],[dTAG Pause Region]]/Table1[[#This Row],[Control Pause Region]]</f>
        <v>0.66643063486079934</v>
      </c>
      <c r="G5927" s="1">
        <f>Table1[[#This Row],[dTAG Gene Body]]/Table1[[#This Row],[Control Gene Body]]</f>
        <v>0.94634322927417613</v>
      </c>
    </row>
    <row r="5928" spans="1:7" x14ac:dyDescent="0.2">
      <c r="A5928" s="2" t="s">
        <v>3894</v>
      </c>
      <c r="B5928" s="1">
        <v>220.0762422448</v>
      </c>
      <c r="C5928" s="1">
        <v>145.74889015049999</v>
      </c>
      <c r="D5928" s="1">
        <v>240.70838995525</v>
      </c>
      <c r="E5928" s="1">
        <v>219.7444805346</v>
      </c>
      <c r="F5928" s="1">
        <f>Table1[[#This Row],[dTAG Pause Region]]/Table1[[#This Row],[Control Pause Region]]</f>
        <v>0.66226544339291926</v>
      </c>
      <c r="G5928" s="1">
        <f>Table1[[#This Row],[dTAG Gene Body]]/Table1[[#This Row],[Control Gene Body]]</f>
        <v>0.9129074419693165</v>
      </c>
    </row>
    <row r="5929" spans="1:7" x14ac:dyDescent="0.2">
      <c r="A5929" s="2" t="s">
        <v>4957</v>
      </c>
      <c r="B5929" s="1">
        <v>221.45171875883</v>
      </c>
      <c r="C5929" s="1">
        <v>145.74889015049999</v>
      </c>
      <c r="D5929" s="1">
        <v>83.904067355829994</v>
      </c>
      <c r="E5929" s="1">
        <v>68.389863839849994</v>
      </c>
      <c r="F5929" s="1">
        <f>Table1[[#This Row],[dTAG Pause Region]]/Table1[[#This Row],[Control Pause Region]]</f>
        <v>0.65815199343395703</v>
      </c>
      <c r="G5929" s="1">
        <f>Table1[[#This Row],[dTAG Gene Body]]/Table1[[#This Row],[Control Gene Body]]</f>
        <v>0.81509593032974692</v>
      </c>
    </row>
    <row r="5930" spans="1:7" x14ac:dyDescent="0.2">
      <c r="A5930" s="2" t="s">
        <v>5768</v>
      </c>
      <c r="B5930" s="1">
        <v>224.20267178688999</v>
      </c>
      <c r="C5930" s="1">
        <v>145.74889015049999</v>
      </c>
      <c r="D5930" s="1">
        <v>811.53114327770004</v>
      </c>
      <c r="E5930" s="1">
        <v>771.3479724888</v>
      </c>
      <c r="F5930" s="1">
        <f>Table1[[#This Row],[dTAG Pause Region]]/Table1[[#This Row],[Control Pause Region]]</f>
        <v>0.65007650885194534</v>
      </c>
      <c r="G5930" s="1">
        <f>Table1[[#This Row],[dTAG Gene Body]]/Table1[[#This Row],[Control Gene Body]]</f>
        <v>0.95048474587604381</v>
      </c>
    </row>
    <row r="5931" spans="1:7" x14ac:dyDescent="0.2">
      <c r="A5931" s="2" t="s">
        <v>4139</v>
      </c>
      <c r="B5931" s="1">
        <v>229.70457784300999</v>
      </c>
      <c r="C5931" s="1">
        <v>145.74889015049999</v>
      </c>
      <c r="D5931" s="1">
        <v>3024.6728543519698</v>
      </c>
      <c r="E5931" s="1">
        <v>2854.4359563321</v>
      </c>
      <c r="F5931" s="1">
        <f>Table1[[#This Row],[dTAG Pause Region]]/Table1[[#This Row],[Control Pause Region]]</f>
        <v>0.6345058140291443</v>
      </c>
      <c r="G5931" s="1">
        <f>Table1[[#This Row],[dTAG Gene Body]]/Table1[[#This Row],[Control Gene Body]]</f>
        <v>0.94371725266918405</v>
      </c>
    </row>
    <row r="5932" spans="1:7" x14ac:dyDescent="0.2">
      <c r="A5932" s="2" t="s">
        <v>9361</v>
      </c>
      <c r="B5932" s="1">
        <v>232.45553087107001</v>
      </c>
      <c r="C5932" s="1">
        <v>145.74889015049999</v>
      </c>
      <c r="D5932" s="1">
        <v>957.33165376488</v>
      </c>
      <c r="E5932" s="1">
        <v>801.61889582774995</v>
      </c>
      <c r="F5932" s="1">
        <f>Table1[[#This Row],[dTAG Pause Region]]/Table1[[#This Row],[Control Pause Region]]</f>
        <v>0.62699686948442057</v>
      </c>
      <c r="G5932" s="1">
        <f>Table1[[#This Row],[dTAG Gene Body]]/Table1[[#This Row],[Control Gene Body]]</f>
        <v>0.837347112335875</v>
      </c>
    </row>
    <row r="5933" spans="1:7" x14ac:dyDescent="0.2">
      <c r="A5933" s="2" t="s">
        <v>1698</v>
      </c>
      <c r="B5933" s="1">
        <v>242.08386646928</v>
      </c>
      <c r="C5933" s="1">
        <v>145.74889015049999</v>
      </c>
      <c r="D5933" s="1">
        <v>2687.6811084146202</v>
      </c>
      <c r="E5933" s="1">
        <v>2491.1848762647001</v>
      </c>
      <c r="F5933" s="1">
        <f>Table1[[#This Row],[dTAG Pause Region]]/Table1[[#This Row],[Control Pause Region]]</f>
        <v>0.60205949399356296</v>
      </c>
      <c r="G5933" s="1">
        <f>Table1[[#This Row],[dTAG Gene Body]]/Table1[[#This Row],[Control Gene Body]]</f>
        <v>0.92689004974037748</v>
      </c>
    </row>
    <row r="5934" spans="1:7" x14ac:dyDescent="0.2">
      <c r="A5934" s="2" t="s">
        <v>5907</v>
      </c>
      <c r="B5934" s="1">
        <v>253.08767858152001</v>
      </c>
      <c r="C5934" s="1">
        <v>145.74889015049999</v>
      </c>
      <c r="D5934" s="1">
        <v>518.55464578931003</v>
      </c>
      <c r="E5934" s="1">
        <v>438.36781576035003</v>
      </c>
      <c r="F5934" s="1">
        <f>Table1[[#This Row],[dTAG Pause Region]]/Table1[[#This Row],[Control Pause Region]]</f>
        <v>0.57588299425471245</v>
      </c>
      <c r="G5934" s="1">
        <f>Table1[[#This Row],[dTAG Gene Body]]/Table1[[#This Row],[Control Gene Body]]</f>
        <v>0.84536474471864997</v>
      </c>
    </row>
    <row r="5935" spans="1:7" x14ac:dyDescent="0.2">
      <c r="A5935" s="2" t="s">
        <v>5255</v>
      </c>
      <c r="B5935" s="1">
        <v>130.67026883285001</v>
      </c>
      <c r="C5935" s="1">
        <v>146.87003545934999</v>
      </c>
      <c r="D5935" s="1">
        <v>4004.01213234133</v>
      </c>
      <c r="E5935" s="1">
        <v>4149.3587880538498</v>
      </c>
      <c r="F5935" s="1">
        <f>Table1[[#This Row],[dTAG Pause Region]]/Table1[[#This Row],[Control Pause Region]]</f>
        <v>1.1239743881389139</v>
      </c>
      <c r="G5935" s="1">
        <f>Table1[[#This Row],[dTAG Gene Body]]/Table1[[#This Row],[Control Gene Body]]</f>
        <v>1.0363002535727905</v>
      </c>
    </row>
    <row r="5936" spans="1:7" x14ac:dyDescent="0.2">
      <c r="A5936" s="2" t="s">
        <v>4016</v>
      </c>
      <c r="B5936" s="1">
        <v>136.17217488897001</v>
      </c>
      <c r="C5936" s="1">
        <v>146.87003545934999</v>
      </c>
      <c r="D5936" s="1">
        <v>1108.6340703081801</v>
      </c>
      <c r="E5936" s="1">
        <v>1033.6959747597</v>
      </c>
      <c r="F5936" s="1">
        <f>Table1[[#This Row],[dTAG Pause Region]]/Table1[[#This Row],[Control Pause Region]]</f>
        <v>1.0785612815474428</v>
      </c>
      <c r="G5936" s="1">
        <f>Table1[[#This Row],[dTAG Gene Body]]/Table1[[#This Row],[Control Gene Body]]</f>
        <v>0.93240502203973519</v>
      </c>
    </row>
    <row r="5937" spans="1:7" x14ac:dyDescent="0.2">
      <c r="A5937" s="2" t="s">
        <v>7993</v>
      </c>
      <c r="B5937" s="1">
        <v>138.92312791703</v>
      </c>
      <c r="C5937" s="1">
        <v>146.87003545934999</v>
      </c>
      <c r="D5937" s="1">
        <v>414.01843072303001</v>
      </c>
      <c r="E5937" s="1">
        <v>426.03521736300002</v>
      </c>
      <c r="F5937" s="1">
        <f>Table1[[#This Row],[dTAG Pause Region]]/Table1[[#This Row],[Control Pause Region]]</f>
        <v>1.0572036324078895</v>
      </c>
      <c r="G5937" s="1">
        <f>Table1[[#This Row],[dTAG Gene Body]]/Table1[[#This Row],[Control Gene Body]]</f>
        <v>1.0290247625425377</v>
      </c>
    </row>
    <row r="5938" spans="1:7" x14ac:dyDescent="0.2">
      <c r="A5938" s="2" t="s">
        <v>5497</v>
      </c>
      <c r="B5938" s="1">
        <v>141.67408094509</v>
      </c>
      <c r="C5938" s="1">
        <v>146.87003545934999</v>
      </c>
      <c r="D5938" s="1">
        <v>442.90343751766</v>
      </c>
      <c r="E5938" s="1">
        <v>394.64314871520003</v>
      </c>
      <c r="F5938" s="1">
        <f>Table1[[#This Row],[dTAG Pause Region]]/Table1[[#This Row],[Control Pause Region]]</f>
        <v>1.0366754065358916</v>
      </c>
      <c r="G5938" s="1">
        <f>Table1[[#This Row],[dTAG Gene Body]]/Table1[[#This Row],[Control Gene Body]]</f>
        <v>0.891036544956742</v>
      </c>
    </row>
    <row r="5939" spans="1:7" x14ac:dyDescent="0.2">
      <c r="A5939" s="2" t="s">
        <v>12</v>
      </c>
      <c r="B5939" s="1">
        <v>143.04955745912</v>
      </c>
      <c r="C5939" s="1">
        <v>146.87003545934999</v>
      </c>
      <c r="D5939" s="1">
        <v>187.06480590807999</v>
      </c>
      <c r="E5939" s="1">
        <v>209.65417275495</v>
      </c>
      <c r="F5939" s="1">
        <f>Table1[[#This Row],[dTAG Pause Region]]/Table1[[#This Row],[Control Pause Region]]</f>
        <v>1.0267073737807388</v>
      </c>
      <c r="G5939" s="1">
        <f>Table1[[#This Row],[dTAG Gene Body]]/Table1[[#This Row],[Control Gene Body]]</f>
        <v>1.120756904203402</v>
      </c>
    </row>
    <row r="5940" spans="1:7" x14ac:dyDescent="0.2">
      <c r="A5940" s="2" t="s">
        <v>3095</v>
      </c>
      <c r="B5940" s="1">
        <v>144.42503397314999</v>
      </c>
      <c r="C5940" s="1">
        <v>146.87003545934999</v>
      </c>
      <c r="D5940" s="1">
        <v>286.09911491823999</v>
      </c>
      <c r="E5940" s="1">
        <v>273.55945535939998</v>
      </c>
      <c r="F5940" s="1">
        <f>Table1[[#This Row],[dTAG Pause Region]]/Table1[[#This Row],[Control Pause Region]]</f>
        <v>1.0169292083161603</v>
      </c>
      <c r="G5940" s="1">
        <f>Table1[[#This Row],[dTAG Gene Body]]/Table1[[#This Row],[Control Gene Body]]</f>
        <v>0.95617022596374146</v>
      </c>
    </row>
    <row r="5941" spans="1:7" x14ac:dyDescent="0.2">
      <c r="A5941" s="2" t="s">
        <v>9068</v>
      </c>
      <c r="B5941" s="1">
        <v>145.80051048717999</v>
      </c>
      <c r="C5941" s="1">
        <v>146.87003545934999</v>
      </c>
      <c r="D5941" s="1">
        <v>812.90661979173001</v>
      </c>
      <c r="E5941" s="1">
        <v>866.64532374104999</v>
      </c>
      <c r="F5941" s="1">
        <f>Table1[[#This Row],[dTAG Pause Region]]/Table1[[#This Row],[Control Pause Region]]</f>
        <v>1.0073355365395928</v>
      </c>
      <c r="G5941" s="1">
        <f>Table1[[#This Row],[dTAG Gene Body]]/Table1[[#This Row],[Control Gene Body]]</f>
        <v>1.0661068598052357</v>
      </c>
    </row>
    <row r="5942" spans="1:7" x14ac:dyDescent="0.2">
      <c r="A5942" s="2" t="s">
        <v>4667</v>
      </c>
      <c r="B5942" s="1">
        <v>152.67789305733001</v>
      </c>
      <c r="C5942" s="1">
        <v>146.87003545934999</v>
      </c>
      <c r="D5942" s="1">
        <v>229.70457784300999</v>
      </c>
      <c r="E5942" s="1">
        <v>235.44051485849999</v>
      </c>
      <c r="F5942" s="1">
        <f>Table1[[#This Row],[dTAG Pause Region]]/Table1[[#This Row],[Control Pause Region]]</f>
        <v>0.96196006192069217</v>
      </c>
      <c r="G5942" s="1">
        <f>Table1[[#This Row],[dTAG Gene Body]]/Table1[[#This Row],[Control Gene Body]]</f>
        <v>1.0249709303547716</v>
      </c>
    </row>
    <row r="5943" spans="1:7" x14ac:dyDescent="0.2">
      <c r="A5943" s="2" t="s">
        <v>9807</v>
      </c>
      <c r="B5943" s="1">
        <v>154.05336957136001</v>
      </c>
      <c r="C5943" s="1">
        <v>146.87003545934999</v>
      </c>
      <c r="D5943" s="1">
        <v>1086.6264460837001</v>
      </c>
      <c r="E5943" s="1">
        <v>931.67175165435003</v>
      </c>
      <c r="F5943" s="1">
        <f>Table1[[#This Row],[dTAG Pause Region]]/Table1[[#This Row],[Control Pause Region]]</f>
        <v>0.95337113279640029</v>
      </c>
      <c r="G5943" s="1">
        <f>Table1[[#This Row],[dTAG Gene Body]]/Table1[[#This Row],[Control Gene Body]]</f>
        <v>0.85739837734686031</v>
      </c>
    </row>
    <row r="5944" spans="1:7" x14ac:dyDescent="0.2">
      <c r="A5944" s="2" t="s">
        <v>2818</v>
      </c>
      <c r="B5944" s="1">
        <v>154.05336957136001</v>
      </c>
      <c r="C5944" s="1">
        <v>146.87003545934999</v>
      </c>
      <c r="D5944" s="1">
        <v>148.55146351523999</v>
      </c>
      <c r="E5944" s="1">
        <v>134.53743706200001</v>
      </c>
      <c r="F5944" s="1">
        <f>Table1[[#This Row],[dTAG Pause Region]]/Table1[[#This Row],[Control Pause Region]]</f>
        <v>0.95337113279640029</v>
      </c>
      <c r="G5944" s="1">
        <f>Table1[[#This Row],[dTAG Gene Body]]/Table1[[#This Row],[Control Gene Body]]</f>
        <v>0.90566214481082996</v>
      </c>
    </row>
    <row r="5945" spans="1:7" x14ac:dyDescent="0.2">
      <c r="A5945" s="2" t="s">
        <v>3733</v>
      </c>
      <c r="B5945" s="1">
        <v>154.05336957136001</v>
      </c>
      <c r="C5945" s="1">
        <v>146.87003545934999</v>
      </c>
      <c r="D5945" s="1">
        <v>629.96824342573996</v>
      </c>
      <c r="E5945" s="1">
        <v>585.23785121970002</v>
      </c>
      <c r="F5945" s="1">
        <f>Table1[[#This Row],[dTAG Pause Region]]/Table1[[#This Row],[Control Pause Region]]</f>
        <v>0.95337113279640029</v>
      </c>
      <c r="G5945" s="1">
        <f>Table1[[#This Row],[dTAG Gene Body]]/Table1[[#This Row],[Control Gene Body]]</f>
        <v>0.92899579832342338</v>
      </c>
    </row>
    <row r="5946" spans="1:7" x14ac:dyDescent="0.2">
      <c r="A5946" s="2" t="s">
        <v>5972</v>
      </c>
      <c r="B5946" s="1">
        <v>158.17979911345</v>
      </c>
      <c r="C5946" s="1">
        <v>146.87003545934999</v>
      </c>
      <c r="D5946" s="1">
        <v>342.49365199347</v>
      </c>
      <c r="E5946" s="1">
        <v>256.74227572665001</v>
      </c>
      <c r="F5946" s="1">
        <f>Table1[[#This Row],[dTAG Pause Region]]/Table1[[#This Row],[Control Pause Region]]</f>
        <v>0.92850058150605941</v>
      </c>
      <c r="G5946" s="1">
        <f>Table1[[#This Row],[dTAG Gene Body]]/Table1[[#This Row],[Control Gene Body]]</f>
        <v>0.74962637769281948</v>
      </c>
    </row>
    <row r="5947" spans="1:7" x14ac:dyDescent="0.2">
      <c r="A5947" s="2" t="s">
        <v>5971</v>
      </c>
      <c r="B5947" s="1">
        <v>158.17979911345</v>
      </c>
      <c r="C5947" s="1">
        <v>146.87003545934999</v>
      </c>
      <c r="D5947" s="1">
        <v>1642.3189577518201</v>
      </c>
      <c r="E5947" s="1">
        <v>1487.7598248439499</v>
      </c>
      <c r="F5947" s="1">
        <f>Table1[[#This Row],[dTAG Pause Region]]/Table1[[#This Row],[Control Pause Region]]</f>
        <v>0.92850058150605941</v>
      </c>
      <c r="G5947" s="1">
        <f>Table1[[#This Row],[dTAG Gene Body]]/Table1[[#This Row],[Control Gene Body]]</f>
        <v>0.90588969811354603</v>
      </c>
    </row>
    <row r="5948" spans="1:7" x14ac:dyDescent="0.2">
      <c r="A5948" s="2" t="s">
        <v>6304</v>
      </c>
      <c r="B5948" s="1">
        <v>160.93075214151</v>
      </c>
      <c r="C5948" s="1">
        <v>146.87003545934999</v>
      </c>
      <c r="D5948" s="1">
        <v>1614.80942747122</v>
      </c>
      <c r="E5948" s="1">
        <v>1349.8589518553999</v>
      </c>
      <c r="F5948" s="1">
        <f>Table1[[#This Row],[dTAG Pause Region]]/Table1[[#This Row],[Control Pause Region]]</f>
        <v>0.91262877669399012</v>
      </c>
      <c r="G5948" s="1">
        <f>Table1[[#This Row],[dTAG Gene Body]]/Table1[[#This Row],[Control Gene Body]]</f>
        <v>0.83592461679473185</v>
      </c>
    </row>
    <row r="5949" spans="1:7" x14ac:dyDescent="0.2">
      <c r="A5949" s="2" t="s">
        <v>2228</v>
      </c>
      <c r="B5949" s="1">
        <v>162.30622865554</v>
      </c>
      <c r="C5949" s="1">
        <v>146.87003545934999</v>
      </c>
      <c r="D5949" s="1">
        <v>1656.07372289212</v>
      </c>
      <c r="E5949" s="1">
        <v>1588.6629026404501</v>
      </c>
      <c r="F5949" s="1">
        <f>Table1[[#This Row],[dTAG Pause Region]]/Table1[[#This Row],[Control Pause Region]]</f>
        <v>0.90489463451861729</v>
      </c>
      <c r="G5949" s="1">
        <f>Table1[[#This Row],[dTAG Gene Body]]/Table1[[#This Row],[Control Gene Body]]</f>
        <v>0.95929479508077353</v>
      </c>
    </row>
    <row r="5950" spans="1:7" x14ac:dyDescent="0.2">
      <c r="A5950" s="2" t="s">
        <v>4421</v>
      </c>
      <c r="B5950" s="1">
        <v>162.30622865554</v>
      </c>
      <c r="C5950" s="1">
        <v>146.87003545934999</v>
      </c>
      <c r="D5950" s="1">
        <v>1187.0362316078899</v>
      </c>
      <c r="E5950" s="1">
        <v>1172.7179930571001</v>
      </c>
      <c r="F5950" s="1">
        <f>Table1[[#This Row],[dTAG Pause Region]]/Table1[[#This Row],[Control Pause Region]]</f>
        <v>0.90489463451861729</v>
      </c>
      <c r="G5950" s="1">
        <f>Table1[[#This Row],[dTAG Gene Body]]/Table1[[#This Row],[Control Gene Body]]</f>
        <v>0.9879378251737142</v>
      </c>
    </row>
    <row r="5951" spans="1:7" x14ac:dyDescent="0.2">
      <c r="A5951" s="2" t="s">
        <v>9714</v>
      </c>
      <c r="B5951" s="1">
        <v>163.68170516956999</v>
      </c>
      <c r="C5951" s="1">
        <v>146.87003545934999</v>
      </c>
      <c r="D5951" s="1">
        <v>717.99874032365994</v>
      </c>
      <c r="E5951" s="1">
        <v>671.56604000114999</v>
      </c>
      <c r="F5951" s="1">
        <f>Table1[[#This Row],[dTAG Pause Region]]/Table1[[#This Row],[Control Pause Region]]</f>
        <v>0.8972904779260239</v>
      </c>
      <c r="G5951" s="1">
        <f>Table1[[#This Row],[dTAG Gene Body]]/Table1[[#This Row],[Control Gene Body]]</f>
        <v>0.93533038748566744</v>
      </c>
    </row>
    <row r="5952" spans="1:7" x14ac:dyDescent="0.2">
      <c r="A5952" s="2" t="s">
        <v>1843</v>
      </c>
      <c r="B5952" s="1">
        <v>165.05718168359999</v>
      </c>
      <c r="C5952" s="1">
        <v>146.87003545934999</v>
      </c>
      <c r="D5952" s="1">
        <v>1606.55656838704</v>
      </c>
      <c r="E5952" s="1">
        <v>1505.69814978555</v>
      </c>
      <c r="F5952" s="1">
        <f>Table1[[#This Row],[dTAG Pause Region]]/Table1[[#This Row],[Control Pause Region]]</f>
        <v>0.8898130572766404</v>
      </c>
      <c r="G5952" s="1">
        <f>Table1[[#This Row],[dTAG Gene Body]]/Table1[[#This Row],[Control Gene Body]]</f>
        <v>0.93722074865826199</v>
      </c>
    </row>
    <row r="5953" spans="1:7" x14ac:dyDescent="0.2">
      <c r="A5953" s="2" t="s">
        <v>6342</v>
      </c>
      <c r="B5953" s="1">
        <v>165.05718168359999</v>
      </c>
      <c r="C5953" s="1">
        <v>146.87003545934999</v>
      </c>
      <c r="D5953" s="1">
        <v>394.76175952660998</v>
      </c>
      <c r="E5953" s="1">
        <v>409.21803773024999</v>
      </c>
      <c r="F5953" s="1">
        <f>Table1[[#This Row],[dTAG Pause Region]]/Table1[[#This Row],[Control Pause Region]]</f>
        <v>0.8898130572766404</v>
      </c>
      <c r="G5953" s="1">
        <f>Table1[[#This Row],[dTAG Gene Body]]/Table1[[#This Row],[Control Gene Body]]</f>
        <v>1.03662025982703</v>
      </c>
    </row>
    <row r="5954" spans="1:7" x14ac:dyDescent="0.2">
      <c r="A5954" s="2" t="s">
        <v>3005</v>
      </c>
      <c r="B5954" s="1">
        <v>170.55908773972001</v>
      </c>
      <c r="C5954" s="1">
        <v>146.87003545934999</v>
      </c>
      <c r="D5954" s="1">
        <v>810.15566676366996</v>
      </c>
      <c r="E5954" s="1">
        <v>741.07704914985004</v>
      </c>
      <c r="F5954" s="1">
        <f>Table1[[#This Row],[dTAG Pause Region]]/Table1[[#This Row],[Control Pause Region]]</f>
        <v>0.86110941026771637</v>
      </c>
      <c r="G5954" s="1">
        <f>Table1[[#This Row],[dTAG Gene Body]]/Table1[[#This Row],[Control Gene Body]]</f>
        <v>0.91473414252625251</v>
      </c>
    </row>
    <row r="5955" spans="1:7" x14ac:dyDescent="0.2">
      <c r="A5955" s="2" t="s">
        <v>4167</v>
      </c>
      <c r="B5955" s="1">
        <v>174.68551728181001</v>
      </c>
      <c r="C5955" s="1">
        <v>146.87003545934999</v>
      </c>
      <c r="D5955" s="1">
        <v>1137.5190771028099</v>
      </c>
      <c r="E5955" s="1">
        <v>1034.8171200685499</v>
      </c>
      <c r="F5955" s="1">
        <f>Table1[[#This Row],[dTAG Pause Region]]/Table1[[#This Row],[Control Pause Region]]</f>
        <v>0.84076824309603804</v>
      </c>
      <c r="G5955" s="1">
        <f>Table1[[#This Row],[dTAG Gene Body]]/Table1[[#This Row],[Control Gene Body]]</f>
        <v>0.90971407943694849</v>
      </c>
    </row>
    <row r="5956" spans="1:7" x14ac:dyDescent="0.2">
      <c r="A5956" s="2" t="s">
        <v>1460</v>
      </c>
      <c r="B5956" s="1">
        <v>176.06099379584001</v>
      </c>
      <c r="C5956" s="1">
        <v>146.87003545934999</v>
      </c>
      <c r="D5956" s="1">
        <v>358.99937016182997</v>
      </c>
      <c r="E5956" s="1">
        <v>304.95152400720002</v>
      </c>
      <c r="F5956" s="1">
        <f>Table1[[#This Row],[dTAG Pause Region]]/Table1[[#This Row],[Control Pause Region]]</f>
        <v>0.83419974119685025</v>
      </c>
      <c r="G5956" s="1">
        <f>Table1[[#This Row],[dTAG Gene Body]]/Table1[[#This Row],[Control Gene Body]]</f>
        <v>0.84944863237429569</v>
      </c>
    </row>
    <row r="5957" spans="1:7" x14ac:dyDescent="0.2">
      <c r="A5957" s="2" t="s">
        <v>6933</v>
      </c>
      <c r="B5957" s="1">
        <v>176.06099379584001</v>
      </c>
      <c r="C5957" s="1">
        <v>146.87003545934999</v>
      </c>
      <c r="D5957" s="1">
        <v>2104.4790664658999</v>
      </c>
      <c r="E5957" s="1">
        <v>1861.101212691</v>
      </c>
      <c r="F5957" s="1">
        <f>Table1[[#This Row],[dTAG Pause Region]]/Table1[[#This Row],[Control Pause Region]]</f>
        <v>0.83419974119685025</v>
      </c>
      <c r="G5957" s="1">
        <f>Table1[[#This Row],[dTAG Gene Body]]/Table1[[#This Row],[Control Gene Body]]</f>
        <v>0.88435244728586926</v>
      </c>
    </row>
    <row r="5958" spans="1:7" x14ac:dyDescent="0.2">
      <c r="A5958" s="2" t="s">
        <v>3998</v>
      </c>
      <c r="B5958" s="1">
        <v>177.43647030987</v>
      </c>
      <c r="C5958" s="1">
        <v>146.87003545934999</v>
      </c>
      <c r="D5958" s="1">
        <v>1239.3043391410299</v>
      </c>
      <c r="E5958" s="1">
        <v>1135.7201978650501</v>
      </c>
      <c r="F5958" s="1">
        <f>Table1[[#This Row],[dTAG Pause Region]]/Table1[[#This Row],[Control Pause Region]]</f>
        <v>0.8277330765364096</v>
      </c>
      <c r="G5958" s="1">
        <f>Table1[[#This Row],[dTAG Gene Body]]/Table1[[#This Row],[Control Gene Body]]</f>
        <v>0.91641751101446578</v>
      </c>
    </row>
    <row r="5959" spans="1:7" x14ac:dyDescent="0.2">
      <c r="A5959" s="2" t="s">
        <v>3909</v>
      </c>
      <c r="B5959" s="1">
        <v>180.18742333793</v>
      </c>
      <c r="C5959" s="1">
        <v>146.87003545934999</v>
      </c>
      <c r="D5959" s="1">
        <v>1781.24208566885</v>
      </c>
      <c r="E5959" s="1">
        <v>1614.449244744</v>
      </c>
      <c r="F5959" s="1">
        <f>Table1[[#This Row],[dTAG Pause Region]]/Table1[[#This Row],[Control Pause Region]]</f>
        <v>0.81509593032974681</v>
      </c>
      <c r="G5959" s="1">
        <f>Table1[[#This Row],[dTAG Gene Body]]/Table1[[#This Row],[Control Gene Body]]</f>
        <v>0.9063614978184058</v>
      </c>
    </row>
    <row r="5960" spans="1:7" x14ac:dyDescent="0.2">
      <c r="A5960" s="2" t="s">
        <v>6995</v>
      </c>
      <c r="B5960" s="1">
        <v>185.68932939404999</v>
      </c>
      <c r="C5960" s="1">
        <v>146.87003545934999</v>
      </c>
      <c r="D5960" s="1">
        <v>1110.00954682221</v>
      </c>
      <c r="E5960" s="1">
        <v>1001.18276080305</v>
      </c>
      <c r="F5960" s="1">
        <f>Table1[[#This Row],[dTAG Pause Region]]/Table1[[#This Row],[Control Pause Region]]</f>
        <v>0.79094493980145808</v>
      </c>
      <c r="G5960" s="1">
        <f>Table1[[#This Row],[dTAG Gene Body]]/Table1[[#This Row],[Control Gene Body]]</f>
        <v>0.90195869366104575</v>
      </c>
    </row>
    <row r="5961" spans="1:7" x14ac:dyDescent="0.2">
      <c r="A5961" s="2" t="s">
        <v>6273</v>
      </c>
      <c r="B5961" s="1">
        <v>185.68932939404999</v>
      </c>
      <c r="C5961" s="1">
        <v>146.87003545934999</v>
      </c>
      <c r="D5961" s="1">
        <v>841.79162658636005</v>
      </c>
      <c r="E5961" s="1">
        <v>809.46691298969995</v>
      </c>
      <c r="F5961" s="1">
        <f>Table1[[#This Row],[dTAG Pause Region]]/Table1[[#This Row],[Control Pause Region]]</f>
        <v>0.79094493980145808</v>
      </c>
      <c r="G5961" s="1">
        <f>Table1[[#This Row],[dTAG Gene Body]]/Table1[[#This Row],[Control Gene Body]]</f>
        <v>0.96160010081385161</v>
      </c>
    </row>
    <row r="5962" spans="1:7" x14ac:dyDescent="0.2">
      <c r="A5962" s="2" t="s">
        <v>6994</v>
      </c>
      <c r="B5962" s="1">
        <v>185.68932939404999</v>
      </c>
      <c r="C5962" s="1">
        <v>146.87003545934999</v>
      </c>
      <c r="D5962" s="1">
        <v>2694.5584909847698</v>
      </c>
      <c r="E5962" s="1">
        <v>2610.0262790028</v>
      </c>
      <c r="F5962" s="1">
        <f>Table1[[#This Row],[dTAG Pause Region]]/Table1[[#This Row],[Control Pause Region]]</f>
        <v>0.79094493980145808</v>
      </c>
      <c r="G5962" s="1">
        <f>Table1[[#This Row],[dTAG Gene Body]]/Table1[[#This Row],[Control Gene Body]]</f>
        <v>0.96862854814070998</v>
      </c>
    </row>
    <row r="5963" spans="1:7" x14ac:dyDescent="0.2">
      <c r="A5963" s="2" t="s">
        <v>7563</v>
      </c>
      <c r="B5963" s="1">
        <v>187.06480590807999</v>
      </c>
      <c r="C5963" s="1">
        <v>146.87003545934999</v>
      </c>
      <c r="D5963" s="1">
        <v>181.56289985196</v>
      </c>
      <c r="E5963" s="1">
        <v>136.77972767969999</v>
      </c>
      <c r="F5963" s="1">
        <f>Table1[[#This Row],[dTAG Pause Region]]/Table1[[#This Row],[Control Pause Region]]</f>
        <v>0.7851291681852709</v>
      </c>
      <c r="G5963" s="1">
        <f>Table1[[#This Row],[dTAG Gene Body]]/Table1[[#This Row],[Control Gene Body]]</f>
        <v>0.75334623863809935</v>
      </c>
    </row>
    <row r="5964" spans="1:7" x14ac:dyDescent="0.2">
      <c r="A5964" s="2" t="s">
        <v>5647</v>
      </c>
      <c r="B5964" s="1">
        <v>187.06480590807999</v>
      </c>
      <c r="C5964" s="1">
        <v>146.87003545934999</v>
      </c>
      <c r="D5964" s="1">
        <v>2676.67729630238</v>
      </c>
      <c r="E5964" s="1">
        <v>2307.3170456132998</v>
      </c>
      <c r="F5964" s="1">
        <f>Table1[[#This Row],[dTAG Pause Region]]/Table1[[#This Row],[Control Pause Region]]</f>
        <v>0.7851291681852709</v>
      </c>
      <c r="G5964" s="1">
        <f>Table1[[#This Row],[dTAG Gene Body]]/Table1[[#This Row],[Control Gene Body]]</f>
        <v>0.86200792631994805</v>
      </c>
    </row>
    <row r="5965" spans="1:7" x14ac:dyDescent="0.2">
      <c r="A5965" s="2" t="s">
        <v>1239</v>
      </c>
      <c r="B5965" s="1">
        <v>187.06480590807999</v>
      </c>
      <c r="C5965" s="1">
        <v>146.87003545934999</v>
      </c>
      <c r="D5965" s="1">
        <v>925.69569394219002</v>
      </c>
      <c r="E5965" s="1">
        <v>827.40523793130001</v>
      </c>
      <c r="F5965" s="1">
        <f>Table1[[#This Row],[dTAG Pause Region]]/Table1[[#This Row],[Control Pause Region]]</f>
        <v>0.7851291681852709</v>
      </c>
      <c r="G5965" s="1">
        <f>Table1[[#This Row],[dTAG Gene Body]]/Table1[[#This Row],[Control Gene Body]]</f>
        <v>0.89381990577021275</v>
      </c>
    </row>
    <row r="5966" spans="1:7" x14ac:dyDescent="0.2">
      <c r="A5966" s="2" t="s">
        <v>6555</v>
      </c>
      <c r="B5966" s="1">
        <v>189.81575893614001</v>
      </c>
      <c r="C5966" s="1">
        <v>146.87003545934999</v>
      </c>
      <c r="D5966" s="1">
        <v>2129.2376437184398</v>
      </c>
      <c r="E5966" s="1">
        <v>1917.1584781335</v>
      </c>
      <c r="F5966" s="1">
        <f>Table1[[#This Row],[dTAG Pause Region]]/Table1[[#This Row],[Control Pause Region]]</f>
        <v>0.7737504845883828</v>
      </c>
      <c r="G5966" s="1">
        <f>Table1[[#This Row],[dTAG Gene Body]]/Table1[[#This Row],[Control Gene Body]]</f>
        <v>0.90039666722472045</v>
      </c>
    </row>
    <row r="5967" spans="1:7" x14ac:dyDescent="0.2">
      <c r="A5967" s="2" t="s">
        <v>3697</v>
      </c>
      <c r="B5967" s="1">
        <v>189.81575893614001</v>
      </c>
      <c r="C5967" s="1">
        <v>146.87003545934999</v>
      </c>
      <c r="D5967" s="1">
        <v>565.32084726633002</v>
      </c>
      <c r="E5967" s="1">
        <v>544.8766201011</v>
      </c>
      <c r="F5967" s="1">
        <f>Table1[[#This Row],[dTAG Pause Region]]/Table1[[#This Row],[Control Pause Region]]</f>
        <v>0.7737504845883828</v>
      </c>
      <c r="G5967" s="1">
        <f>Table1[[#This Row],[dTAG Gene Body]]/Table1[[#This Row],[Control Gene Body]]</f>
        <v>0.96383606360159846</v>
      </c>
    </row>
    <row r="5968" spans="1:7" x14ac:dyDescent="0.2">
      <c r="A5968" s="2" t="s">
        <v>4275</v>
      </c>
      <c r="B5968" s="1">
        <v>192.56671196420001</v>
      </c>
      <c r="C5968" s="1">
        <v>146.87003545934999</v>
      </c>
      <c r="D5968" s="1">
        <v>547.43965258393996</v>
      </c>
      <c r="E5968" s="1">
        <v>427.15636267184999</v>
      </c>
      <c r="F5968" s="1">
        <f>Table1[[#This Row],[dTAG Pause Region]]/Table1[[#This Row],[Control Pause Region]]</f>
        <v>0.76269690623712028</v>
      </c>
      <c r="G5968" s="1">
        <f>Table1[[#This Row],[dTAG Gene Body]]/Table1[[#This Row],[Control Gene Body]]</f>
        <v>0.78028027501415476</v>
      </c>
    </row>
    <row r="5969" spans="1:7" x14ac:dyDescent="0.2">
      <c r="A5969" s="2" t="s">
        <v>8385</v>
      </c>
      <c r="B5969" s="1">
        <v>192.56671196420001</v>
      </c>
      <c r="C5969" s="1">
        <v>146.87003545934999</v>
      </c>
      <c r="D5969" s="1">
        <v>495.17154505079998</v>
      </c>
      <c r="E5969" s="1">
        <v>405.85460180370001</v>
      </c>
      <c r="F5969" s="1">
        <f>Table1[[#This Row],[dTAG Pause Region]]/Table1[[#This Row],[Control Pause Region]]</f>
        <v>0.76269690623712028</v>
      </c>
      <c r="G5969" s="1">
        <f>Table1[[#This Row],[dTAG Gene Body]]/Table1[[#This Row],[Control Gene Body]]</f>
        <v>0.81962424105380105</v>
      </c>
    </row>
    <row r="5970" spans="1:7" x14ac:dyDescent="0.2">
      <c r="A5970" s="2" t="s">
        <v>8384</v>
      </c>
      <c r="B5970" s="1">
        <v>192.56671196420001</v>
      </c>
      <c r="C5970" s="1">
        <v>146.87003545934999</v>
      </c>
      <c r="D5970" s="1">
        <v>3097.5731095955598</v>
      </c>
      <c r="E5970" s="1">
        <v>2761.3808956975499</v>
      </c>
      <c r="F5970" s="1">
        <f>Table1[[#This Row],[dTAG Pause Region]]/Table1[[#This Row],[Control Pause Region]]</f>
        <v>0.76269690623712028</v>
      </c>
      <c r="G5970" s="1">
        <f>Table1[[#This Row],[dTAG Gene Body]]/Table1[[#This Row],[Control Gene Body]]</f>
        <v>0.89146593090682358</v>
      </c>
    </row>
    <row r="5971" spans="1:7" x14ac:dyDescent="0.2">
      <c r="A5971" s="2" t="s">
        <v>7487</v>
      </c>
      <c r="B5971" s="1">
        <v>192.56671196420001</v>
      </c>
      <c r="C5971" s="1">
        <v>146.87003545934999</v>
      </c>
      <c r="D5971" s="1">
        <v>4325.8736366243502</v>
      </c>
      <c r="E5971" s="1">
        <v>3990.15615419715</v>
      </c>
      <c r="F5971" s="1">
        <f>Table1[[#This Row],[dTAG Pause Region]]/Table1[[#This Row],[Control Pause Region]]</f>
        <v>0.76269690623712028</v>
      </c>
      <c r="G5971" s="1">
        <f>Table1[[#This Row],[dTAG Gene Body]]/Table1[[#This Row],[Control Gene Body]]</f>
        <v>0.92239313705677872</v>
      </c>
    </row>
    <row r="5972" spans="1:7" x14ac:dyDescent="0.2">
      <c r="A5972" s="2" t="s">
        <v>3476</v>
      </c>
      <c r="B5972" s="1">
        <v>196.69314150629</v>
      </c>
      <c r="C5972" s="1">
        <v>146.87003545934999</v>
      </c>
      <c r="D5972" s="1">
        <v>770.26684785680004</v>
      </c>
      <c r="E5972" s="1">
        <v>698.47352741354996</v>
      </c>
      <c r="F5972" s="1">
        <f>Table1[[#This Row],[dTAG Pause Region]]/Table1[[#This Row],[Control Pause Region]]</f>
        <v>0.74669627184053733</v>
      </c>
      <c r="G5972" s="1">
        <f>Table1[[#This Row],[dTAG Gene Body]]/Table1[[#This Row],[Control Gene Body]]</f>
        <v>0.90679422249184327</v>
      </c>
    </row>
    <row r="5973" spans="1:7" x14ac:dyDescent="0.2">
      <c r="A5973" s="2" t="s">
        <v>1254</v>
      </c>
      <c r="B5973" s="1">
        <v>196.69314150629</v>
      </c>
      <c r="C5973" s="1">
        <v>146.87003545934999</v>
      </c>
      <c r="D5973" s="1">
        <v>745.50827060426002</v>
      </c>
      <c r="E5973" s="1">
        <v>682.77749308964997</v>
      </c>
      <c r="F5973" s="1">
        <f>Table1[[#This Row],[dTAG Pause Region]]/Table1[[#This Row],[Control Pause Region]]</f>
        <v>0.74669627184053733</v>
      </c>
      <c r="G5973" s="1">
        <f>Table1[[#This Row],[dTAG Gene Body]]/Table1[[#This Row],[Control Gene Body]]</f>
        <v>0.91585502134836871</v>
      </c>
    </row>
    <row r="5974" spans="1:7" x14ac:dyDescent="0.2">
      <c r="A5974" s="2" t="s">
        <v>3385</v>
      </c>
      <c r="B5974" s="1">
        <v>199.44409453435</v>
      </c>
      <c r="C5974" s="1">
        <v>146.87003545934999</v>
      </c>
      <c r="D5974" s="1">
        <v>1325.95935952492</v>
      </c>
      <c r="E5974" s="1">
        <v>1168.2334118217</v>
      </c>
      <c r="F5974" s="1">
        <f>Table1[[#This Row],[dTAG Pause Region]]/Table1[[#This Row],[Control Pause Region]]</f>
        <v>0.73639701291859883</v>
      </c>
      <c r="G5974" s="1">
        <f>Table1[[#This Row],[dTAG Gene Body]]/Table1[[#This Row],[Control Gene Body]]</f>
        <v>0.88104767572987164</v>
      </c>
    </row>
    <row r="5975" spans="1:7" x14ac:dyDescent="0.2">
      <c r="A5975" s="2" t="s">
        <v>3091</v>
      </c>
      <c r="B5975" s="1">
        <v>199.44409453435</v>
      </c>
      <c r="C5975" s="1">
        <v>146.87003545934999</v>
      </c>
      <c r="D5975" s="1">
        <v>548.81512909797004</v>
      </c>
      <c r="E5975" s="1">
        <v>505.63653429135002</v>
      </c>
      <c r="F5975" s="1">
        <f>Table1[[#This Row],[dTAG Pause Region]]/Table1[[#This Row],[Control Pause Region]]</f>
        <v>0.73639701291859883</v>
      </c>
      <c r="G5975" s="1">
        <f>Table1[[#This Row],[dTAG Gene Body]]/Table1[[#This Row],[Control Gene Body]]</f>
        <v>0.92132397137522759</v>
      </c>
    </row>
    <row r="5976" spans="1:7" x14ac:dyDescent="0.2">
      <c r="A5976" s="2" t="s">
        <v>5767</v>
      </c>
      <c r="B5976" s="1">
        <v>202.19504756241</v>
      </c>
      <c r="C5976" s="1">
        <v>146.87003545934999</v>
      </c>
      <c r="D5976" s="1">
        <v>473.16392082632001</v>
      </c>
      <c r="E5976" s="1">
        <v>331.85901141959999</v>
      </c>
      <c r="F5976" s="1">
        <f>Table1[[#This Row],[dTAG Pause Region]]/Table1[[#This Row],[Control Pause Region]]</f>
        <v>0.72637800594011459</v>
      </c>
      <c r="G5976" s="1">
        <f>Table1[[#This Row],[dTAG Gene Body]]/Table1[[#This Row],[Control Gene Body]]</f>
        <v>0.70136161446978218</v>
      </c>
    </row>
    <row r="5977" spans="1:7" x14ac:dyDescent="0.2">
      <c r="A5977" s="2" t="s">
        <v>1496</v>
      </c>
      <c r="B5977" s="1">
        <v>204.94600059046999</v>
      </c>
      <c r="C5977" s="1">
        <v>146.87003545934999</v>
      </c>
      <c r="D5977" s="1">
        <v>683.61182747291002</v>
      </c>
      <c r="E5977" s="1">
        <v>613.26648394095002</v>
      </c>
      <c r="F5977" s="1">
        <f>Table1[[#This Row],[dTAG Pause Region]]/Table1[[#This Row],[Control Pause Region]]</f>
        <v>0.7166279655919251</v>
      </c>
      <c r="G5977" s="1">
        <f>Table1[[#This Row],[dTAG Gene Body]]/Table1[[#This Row],[Control Gene Body]]</f>
        <v>0.89709753297861483</v>
      </c>
    </row>
    <row r="5978" spans="1:7" x14ac:dyDescent="0.2">
      <c r="A5978" s="2" t="s">
        <v>9939</v>
      </c>
      <c r="B5978" s="1">
        <v>204.94600059046999</v>
      </c>
      <c r="C5978" s="1">
        <v>146.87003545934999</v>
      </c>
      <c r="D5978" s="1">
        <v>1192.53813766401</v>
      </c>
      <c r="E5978" s="1">
        <v>1169.3545571305499</v>
      </c>
      <c r="F5978" s="1">
        <f>Table1[[#This Row],[dTAG Pause Region]]/Table1[[#This Row],[Control Pause Region]]</f>
        <v>0.7166279655919251</v>
      </c>
      <c r="G5978" s="1">
        <f>Table1[[#This Row],[dTAG Gene Body]]/Table1[[#This Row],[Control Gene Body]]</f>
        <v>0.98055946405297101</v>
      </c>
    </row>
    <row r="5979" spans="1:7" x14ac:dyDescent="0.2">
      <c r="A5979" s="2" t="s">
        <v>5435</v>
      </c>
      <c r="B5979" s="1">
        <v>206.32147710449999</v>
      </c>
      <c r="C5979" s="1">
        <v>146.87003545934999</v>
      </c>
      <c r="D5979" s="1">
        <v>408.51652466691002</v>
      </c>
      <c r="E5979" s="1">
        <v>435.00437983379999</v>
      </c>
      <c r="F5979" s="1">
        <f>Table1[[#This Row],[dTAG Pause Region]]/Table1[[#This Row],[Control Pause Region]]</f>
        <v>0.71185044582131229</v>
      </c>
      <c r="G5979" s="1">
        <f>Table1[[#This Row],[dTAG Gene Body]]/Table1[[#This Row],[Control Gene Body]]</f>
        <v>1.0648391278381877</v>
      </c>
    </row>
    <row r="5980" spans="1:7" x14ac:dyDescent="0.2">
      <c r="A5980" s="2" t="s">
        <v>7100</v>
      </c>
      <c r="B5980" s="1">
        <v>207.69695361852999</v>
      </c>
      <c r="C5980" s="1">
        <v>146.87003545934999</v>
      </c>
      <c r="D5980" s="1">
        <v>436.02605494750998</v>
      </c>
      <c r="E5980" s="1">
        <v>427.15636267184999</v>
      </c>
      <c r="F5980" s="1">
        <f>Table1[[#This Row],[dTAG Pause Region]]/Table1[[#This Row],[Control Pause Region]]</f>
        <v>0.7071362044582572</v>
      </c>
      <c r="G5980" s="1">
        <f>Table1[[#This Row],[dTAG Gene Body]]/Table1[[#This Row],[Control Gene Body]]</f>
        <v>0.97965788471808701</v>
      </c>
    </row>
    <row r="5981" spans="1:7" x14ac:dyDescent="0.2">
      <c r="A5981" s="2" t="s">
        <v>9135</v>
      </c>
      <c r="B5981" s="1">
        <v>209.07243013255999</v>
      </c>
      <c r="C5981" s="1">
        <v>146.87003545934999</v>
      </c>
      <c r="D5981" s="1">
        <v>1097.6302581959401</v>
      </c>
      <c r="E5981" s="1">
        <v>932.79289696319995</v>
      </c>
      <c r="F5981" s="1">
        <f>Table1[[#This Row],[dTAG Pause Region]]/Table1[[#This Row],[Control Pause Region]]</f>
        <v>0.70248399258682137</v>
      </c>
      <c r="G5981" s="1">
        <f>Table1[[#This Row],[dTAG Gene Body]]/Table1[[#This Row],[Control Gene Body]]</f>
        <v>0.84982432836384625</v>
      </c>
    </row>
    <row r="5982" spans="1:7" x14ac:dyDescent="0.2">
      <c r="A5982" s="2" t="s">
        <v>9458</v>
      </c>
      <c r="B5982" s="1">
        <v>211.82338316062001</v>
      </c>
      <c r="C5982" s="1">
        <v>146.87003545934999</v>
      </c>
      <c r="D5982" s="1">
        <v>1826.6328106318399</v>
      </c>
      <c r="E5982" s="1">
        <v>1816.2554003370001</v>
      </c>
      <c r="F5982" s="1">
        <f>Table1[[#This Row],[dTAG Pause Region]]/Table1[[#This Row],[Control Pause Region]]</f>
        <v>0.69336082385192743</v>
      </c>
      <c r="G5982" s="1">
        <f>Table1[[#This Row],[dTAG Gene Body]]/Table1[[#This Row],[Control Gene Body]]</f>
        <v>0.99431883067333593</v>
      </c>
    </row>
    <row r="5983" spans="1:7" x14ac:dyDescent="0.2">
      <c r="A5983" s="2" t="s">
        <v>7355</v>
      </c>
      <c r="B5983" s="1">
        <v>217.32528921674</v>
      </c>
      <c r="C5983" s="1">
        <v>146.87003545934999</v>
      </c>
      <c r="D5983" s="1">
        <v>422.27128980721</v>
      </c>
      <c r="E5983" s="1">
        <v>375.58367846474999</v>
      </c>
      <c r="F5983" s="1">
        <f>Table1[[#This Row],[dTAG Pause Region]]/Table1[[#This Row],[Control Pause Region]]</f>
        <v>0.67580738527339768</v>
      </c>
      <c r="G5983" s="1">
        <f>Table1[[#This Row],[dTAG Gene Body]]/Table1[[#This Row],[Control Gene Body]]</f>
        <v>0.88943692723278567</v>
      </c>
    </row>
    <row r="5984" spans="1:7" x14ac:dyDescent="0.2">
      <c r="A5984" s="2" t="s">
        <v>5593</v>
      </c>
      <c r="B5984" s="1">
        <v>222.82719527286</v>
      </c>
      <c r="C5984" s="1">
        <v>146.87003545934999</v>
      </c>
      <c r="D5984" s="1">
        <v>187.06480590807999</v>
      </c>
      <c r="E5984" s="1">
        <v>169.29294163635001</v>
      </c>
      <c r="F5984" s="1">
        <f>Table1[[#This Row],[dTAG Pause Region]]/Table1[[#This Row],[Control Pause Region]]</f>
        <v>0.6591207831678817</v>
      </c>
      <c r="G5984" s="1">
        <f>Table1[[#This Row],[dTAG Gene Body]]/Table1[[#This Row],[Control Gene Body]]</f>
        <v>0.90499621676317499</v>
      </c>
    </row>
    <row r="5985" spans="1:7" x14ac:dyDescent="0.2">
      <c r="A5985" s="2" t="s">
        <v>959</v>
      </c>
      <c r="B5985" s="1">
        <v>222.82719527286</v>
      </c>
      <c r="C5985" s="1">
        <v>146.87003545934999</v>
      </c>
      <c r="D5985" s="1">
        <v>1053.6150097469799</v>
      </c>
      <c r="E5985" s="1">
        <v>995.57703425880004</v>
      </c>
      <c r="F5985" s="1">
        <f>Table1[[#This Row],[dTAG Pause Region]]/Table1[[#This Row],[Control Pause Region]]</f>
        <v>0.6591207831678817</v>
      </c>
      <c r="G5985" s="1">
        <f>Table1[[#This Row],[dTAG Gene Body]]/Table1[[#This Row],[Control Gene Body]]</f>
        <v>0.94491538659636465</v>
      </c>
    </row>
    <row r="5986" spans="1:7" x14ac:dyDescent="0.2">
      <c r="A5986" s="2" t="s">
        <v>8080</v>
      </c>
      <c r="B5986" s="1">
        <v>224.20267178688999</v>
      </c>
      <c r="C5986" s="1">
        <v>146.87003545934999</v>
      </c>
      <c r="D5986" s="1">
        <v>176.06099379584001</v>
      </c>
      <c r="E5986" s="1">
        <v>190.59470250449999</v>
      </c>
      <c r="F5986" s="1">
        <f>Table1[[#This Row],[dTAG Pause Region]]/Table1[[#This Row],[Control Pause Region]]</f>
        <v>0.65507709738157571</v>
      </c>
      <c r="G5986" s="1">
        <f>Table1[[#This Row],[dTAG Gene Body]]/Table1[[#This Row],[Control Gene Body]]</f>
        <v>1.0825492824691949</v>
      </c>
    </row>
    <row r="5987" spans="1:7" x14ac:dyDescent="0.2">
      <c r="A5987" s="2" t="s">
        <v>698</v>
      </c>
      <c r="B5987" s="1">
        <v>232.45553087107001</v>
      </c>
      <c r="C5987" s="1">
        <v>146.87003545934999</v>
      </c>
      <c r="D5987" s="1">
        <v>451.15629660183998</v>
      </c>
      <c r="E5987" s="1">
        <v>368.85680661164997</v>
      </c>
      <c r="F5987" s="1">
        <f>Table1[[#This Row],[dTAG Pause Region]]/Table1[[#This Row],[Control Pause Region]]</f>
        <v>0.63181992232660844</v>
      </c>
      <c r="G5987" s="1">
        <f>Table1[[#This Row],[dTAG Gene Body]]/Table1[[#This Row],[Control Gene Body]]</f>
        <v>0.81758097889782533</v>
      </c>
    </row>
    <row r="5988" spans="1:7" x14ac:dyDescent="0.2">
      <c r="A5988" s="2" t="s">
        <v>4267</v>
      </c>
      <c r="B5988" s="1">
        <v>235.20648389913001</v>
      </c>
      <c r="C5988" s="1">
        <v>146.87003545934999</v>
      </c>
      <c r="D5988" s="1">
        <v>1866.5216295387099</v>
      </c>
      <c r="E5988" s="1">
        <v>1685.0813992015501</v>
      </c>
      <c r="F5988" s="1">
        <f>Table1[[#This Row],[dTAG Pause Region]]/Table1[[#This Row],[Control Pause Region]]</f>
        <v>0.62443021563273005</v>
      </c>
      <c r="G5988" s="1">
        <f>Table1[[#This Row],[dTAG Gene Body]]/Table1[[#This Row],[Control Gene Body]]</f>
        <v>0.90279232371820906</v>
      </c>
    </row>
    <row r="5989" spans="1:7" x14ac:dyDescent="0.2">
      <c r="A5989" s="2" t="s">
        <v>4919</v>
      </c>
      <c r="B5989" s="1">
        <v>261.34053766570003</v>
      </c>
      <c r="C5989" s="1">
        <v>146.87003545934999</v>
      </c>
      <c r="D5989" s="1">
        <v>1496.5184472646399</v>
      </c>
      <c r="E5989" s="1">
        <v>1293.8016864128999</v>
      </c>
      <c r="F5989" s="1">
        <f>Table1[[#This Row],[dTAG Pause Region]]/Table1[[#This Row],[Control Pause Region]]</f>
        <v>0.56198719406945696</v>
      </c>
      <c r="G5989" s="1">
        <f>Table1[[#This Row],[dTAG Gene Body]]/Table1[[#This Row],[Control Gene Body]]</f>
        <v>0.86454108786813222</v>
      </c>
    </row>
    <row r="5990" spans="1:7" x14ac:dyDescent="0.2">
      <c r="A5990" s="2" t="s">
        <v>6049</v>
      </c>
      <c r="B5990" s="1">
        <v>136.17217488897001</v>
      </c>
      <c r="C5990" s="1">
        <v>147.9911807682</v>
      </c>
      <c r="D5990" s="1">
        <v>118.29098020658</v>
      </c>
      <c r="E5990" s="1">
        <v>108.75109495845</v>
      </c>
      <c r="F5990" s="1">
        <f>Table1[[#This Row],[dTAG Pause Region]]/Table1[[#This Row],[Control Pause Region]]</f>
        <v>1.0867945737729958</v>
      </c>
      <c r="G5990" s="1">
        <f>Table1[[#This Row],[dTAG Gene Body]]/Table1[[#This Row],[Control Gene Body]]</f>
        <v>0.91935238653471452</v>
      </c>
    </row>
    <row r="5991" spans="1:7" x14ac:dyDescent="0.2">
      <c r="A5991" s="2" t="s">
        <v>7609</v>
      </c>
      <c r="B5991" s="1">
        <v>137.547651403</v>
      </c>
      <c r="C5991" s="1">
        <v>147.9911807682</v>
      </c>
      <c r="D5991" s="1">
        <v>429.14867237736001</v>
      </c>
      <c r="E5991" s="1">
        <v>401.37002056829999</v>
      </c>
      <c r="F5991" s="1">
        <f>Table1[[#This Row],[dTAG Pause Region]]/Table1[[#This Row],[Control Pause Region]]</f>
        <v>1.0759266280352657</v>
      </c>
      <c r="G5991" s="1">
        <f>Table1[[#This Row],[dTAG Gene Body]]/Table1[[#This Row],[Control Gene Body]]</f>
        <v>0.93527033031426077</v>
      </c>
    </row>
    <row r="5992" spans="1:7" x14ac:dyDescent="0.2">
      <c r="A5992" s="2" t="s">
        <v>7608</v>
      </c>
      <c r="B5992" s="1">
        <v>137.547651403</v>
      </c>
      <c r="C5992" s="1">
        <v>147.9911807682</v>
      </c>
      <c r="D5992" s="1">
        <v>932.57307651233998</v>
      </c>
      <c r="E5992" s="1">
        <v>890.18937522689998</v>
      </c>
      <c r="F5992" s="1">
        <f>Table1[[#This Row],[dTAG Pause Region]]/Table1[[#This Row],[Control Pause Region]]</f>
        <v>1.0759266280352657</v>
      </c>
      <c r="G5992" s="1">
        <f>Table1[[#This Row],[dTAG Gene Body]]/Table1[[#This Row],[Control Gene Body]]</f>
        <v>0.95455187121212248</v>
      </c>
    </row>
    <row r="5993" spans="1:7" x14ac:dyDescent="0.2">
      <c r="A5993" s="2" t="s">
        <v>1670</v>
      </c>
      <c r="B5993" s="1">
        <v>138.92312791703</v>
      </c>
      <c r="C5993" s="1">
        <v>147.9911807682</v>
      </c>
      <c r="D5993" s="1">
        <v>2240.6512413548699</v>
      </c>
      <c r="E5993" s="1">
        <v>2152.5989929920001</v>
      </c>
      <c r="F5993" s="1">
        <f>Table1[[#This Row],[dTAG Pause Region]]/Table1[[#This Row],[Control Pause Region]]</f>
        <v>1.0652738891438276</v>
      </c>
      <c r="G5993" s="1">
        <f>Table1[[#This Row],[dTAG Gene Body]]/Table1[[#This Row],[Control Gene Body]]</f>
        <v>0.96070238565568711</v>
      </c>
    </row>
    <row r="5994" spans="1:7" x14ac:dyDescent="0.2">
      <c r="A5994" s="2" t="s">
        <v>4000</v>
      </c>
      <c r="B5994" s="1">
        <v>145.80051048717999</v>
      </c>
      <c r="C5994" s="1">
        <v>147.9911807682</v>
      </c>
      <c r="D5994" s="1">
        <v>1551.5375078258401</v>
      </c>
      <c r="E5994" s="1">
        <v>1402.55278137135</v>
      </c>
      <c r="F5994" s="1">
        <f>Table1[[#This Row],[dTAG Pause Region]]/Table1[[#This Row],[Control Pause Region]]</f>
        <v>1.0150251207879868</v>
      </c>
      <c r="G5994" s="1">
        <f>Table1[[#This Row],[dTAG Gene Body]]/Table1[[#This Row],[Control Gene Body]]</f>
        <v>0.90397607166889471</v>
      </c>
    </row>
    <row r="5995" spans="1:7" x14ac:dyDescent="0.2">
      <c r="A5995" s="2" t="s">
        <v>2219</v>
      </c>
      <c r="B5995" s="1">
        <v>155.42884608539001</v>
      </c>
      <c r="C5995" s="1">
        <v>147.9911807682</v>
      </c>
      <c r="D5995" s="1">
        <v>349.37103456362001</v>
      </c>
      <c r="E5995" s="1">
        <v>307.19381462490003</v>
      </c>
      <c r="F5995" s="1">
        <f>Table1[[#This Row],[dTAG Pause Region]]/Table1[[#This Row],[Control Pause Region]]</f>
        <v>0.9521474584382883</v>
      </c>
      <c r="G5995" s="1">
        <f>Table1[[#This Row],[dTAG Gene Body]]/Table1[[#This Row],[Control Gene Body]]</f>
        <v>0.87927671224547499</v>
      </c>
    </row>
    <row r="5996" spans="1:7" x14ac:dyDescent="0.2">
      <c r="A5996" s="2" t="s">
        <v>5913</v>
      </c>
      <c r="B5996" s="1">
        <v>156.80432259942</v>
      </c>
      <c r="C5996" s="1">
        <v>147.9911807682</v>
      </c>
      <c r="D5996" s="1">
        <v>3556.9822652815801</v>
      </c>
      <c r="E5996" s="1">
        <v>3366.79936247655</v>
      </c>
      <c r="F5996" s="1">
        <f>Table1[[#This Row],[dTAG Pause Region]]/Table1[[#This Row],[Control Pause Region]]</f>
        <v>0.94379528775023314</v>
      </c>
      <c r="G5996" s="1">
        <f>Table1[[#This Row],[dTAG Gene Body]]/Table1[[#This Row],[Control Gene Body]]</f>
        <v>0.94653251306273389</v>
      </c>
    </row>
    <row r="5997" spans="1:7" x14ac:dyDescent="0.2">
      <c r="A5997" s="2" t="s">
        <v>4145</v>
      </c>
      <c r="B5997" s="1">
        <v>158.17979911345</v>
      </c>
      <c r="C5997" s="1">
        <v>147.9911807682</v>
      </c>
      <c r="D5997" s="1">
        <v>2785.3399409107501</v>
      </c>
      <c r="E5997" s="1">
        <v>2677.2949975338001</v>
      </c>
      <c r="F5997" s="1">
        <f>Table1[[#This Row],[dTAG Pause Region]]/Table1[[#This Row],[Control Pause Region]]</f>
        <v>0.93558837220457902</v>
      </c>
      <c r="G5997" s="1">
        <f>Table1[[#This Row],[dTAG Gene Body]]/Table1[[#This Row],[Control Gene Body]]</f>
        <v>0.96120942302589407</v>
      </c>
    </row>
    <row r="5998" spans="1:7" x14ac:dyDescent="0.2">
      <c r="A5998" s="2" t="s">
        <v>7582</v>
      </c>
      <c r="B5998" s="1">
        <v>163.68170516956999</v>
      </c>
      <c r="C5998" s="1">
        <v>147.9911807682</v>
      </c>
      <c r="D5998" s="1">
        <v>269.59339674988001</v>
      </c>
      <c r="E5998" s="1">
        <v>257.86342103549998</v>
      </c>
      <c r="F5998" s="1">
        <f>Table1[[#This Row],[dTAG Pause Region]]/Table1[[#This Row],[Control Pause Region]]</f>
        <v>0.90414002355904699</v>
      </c>
      <c r="G5998" s="1">
        <f>Table1[[#This Row],[dTAG Gene Body]]/Table1[[#This Row],[Control Gene Body]]</f>
        <v>0.95649012232572328</v>
      </c>
    </row>
    <row r="5999" spans="1:7" x14ac:dyDescent="0.2">
      <c r="A5999" s="2" t="s">
        <v>8142</v>
      </c>
      <c r="B5999" s="1">
        <v>166.43265819762999</v>
      </c>
      <c r="C5999" s="1">
        <v>147.9911807682</v>
      </c>
      <c r="D5999" s="1">
        <v>507.55083367706999</v>
      </c>
      <c r="E5999" s="1">
        <v>517.96913268870003</v>
      </c>
      <c r="F5999" s="1">
        <f>Table1[[#This Row],[dTAG Pause Region]]/Table1[[#This Row],[Control Pause Region]]</f>
        <v>0.88919556035972391</v>
      </c>
      <c r="G5999" s="1">
        <f>Table1[[#This Row],[dTAG Gene Body]]/Table1[[#This Row],[Control Gene Body]]</f>
        <v>1.0205266119575693</v>
      </c>
    </row>
    <row r="6000" spans="1:7" x14ac:dyDescent="0.2">
      <c r="A6000" s="2" t="s">
        <v>463</v>
      </c>
      <c r="B6000" s="1">
        <v>166.43265819762999</v>
      </c>
      <c r="C6000" s="1">
        <v>147.9911807682</v>
      </c>
      <c r="D6000" s="1">
        <v>4035.64809216402</v>
      </c>
      <c r="E6000" s="1">
        <v>4134.7838990388</v>
      </c>
      <c r="F6000" s="1">
        <f>Table1[[#This Row],[dTAG Pause Region]]/Table1[[#This Row],[Control Pause Region]]</f>
        <v>0.88919556035972391</v>
      </c>
      <c r="G6000" s="1">
        <f>Table1[[#This Row],[dTAG Gene Body]]/Table1[[#This Row],[Control Gene Body]]</f>
        <v>1.0245650276264848</v>
      </c>
    </row>
    <row r="6001" spans="1:7" x14ac:dyDescent="0.2">
      <c r="A6001" s="2" t="s">
        <v>3233</v>
      </c>
      <c r="B6001" s="1">
        <v>167.80813471165999</v>
      </c>
      <c r="C6001" s="1">
        <v>147.9911807682</v>
      </c>
      <c r="D6001" s="1">
        <v>526.80750487348996</v>
      </c>
      <c r="E6001" s="1">
        <v>611.02419332324996</v>
      </c>
      <c r="F6001" s="1">
        <f>Table1[[#This Row],[dTAG Pause Region]]/Table1[[#This Row],[Control Pause Region]]</f>
        <v>0.88190707216005404</v>
      </c>
      <c r="G6001" s="1">
        <f>Table1[[#This Row],[dTAG Gene Body]]/Table1[[#This Row],[Control Gene Body]]</f>
        <v>1.1598623551689611</v>
      </c>
    </row>
    <row r="6002" spans="1:7" x14ac:dyDescent="0.2">
      <c r="A6002" s="2" t="s">
        <v>6590</v>
      </c>
      <c r="B6002" s="1">
        <v>171.93456425375001</v>
      </c>
      <c r="C6002" s="1">
        <v>147.9911807682</v>
      </c>
      <c r="D6002" s="1">
        <v>1140.2700301308701</v>
      </c>
      <c r="E6002" s="1">
        <v>1004.5461967296</v>
      </c>
      <c r="F6002" s="1">
        <f>Table1[[#This Row],[dTAG Pause Region]]/Table1[[#This Row],[Control Pause Region]]</f>
        <v>0.86074130242821267</v>
      </c>
      <c r="G6002" s="1">
        <f>Table1[[#This Row],[dTAG Gene Body]]/Table1[[#This Row],[Control Gene Body]]</f>
        <v>0.88097219972913532</v>
      </c>
    </row>
    <row r="6003" spans="1:7" x14ac:dyDescent="0.2">
      <c r="A6003" s="2" t="s">
        <v>5177</v>
      </c>
      <c r="B6003" s="1">
        <v>174.68551728181001</v>
      </c>
      <c r="C6003" s="1">
        <v>147.9911807682</v>
      </c>
      <c r="D6003" s="1">
        <v>1240.6798156550601</v>
      </c>
      <c r="E6003" s="1">
        <v>1244.4712928235001</v>
      </c>
      <c r="F6003" s="1">
        <f>Table1[[#This Row],[dTAG Pause Region]]/Table1[[#This Row],[Control Pause Region]]</f>
        <v>0.84718632128761084</v>
      </c>
      <c r="G6003" s="1">
        <f>Table1[[#This Row],[dTAG Gene Body]]/Table1[[#This Row],[Control Gene Body]]</f>
        <v>1.0030559674789568</v>
      </c>
    </row>
    <row r="6004" spans="1:7" x14ac:dyDescent="0.2">
      <c r="A6004" s="2" t="s">
        <v>6074</v>
      </c>
      <c r="B6004" s="1">
        <v>176.06099379584001</v>
      </c>
      <c r="C6004" s="1">
        <v>147.9911807682</v>
      </c>
      <c r="D6004" s="1">
        <v>1488.2655881804601</v>
      </c>
      <c r="E6004" s="1">
        <v>1263.5307630739501</v>
      </c>
      <c r="F6004" s="1">
        <f>Table1[[#This Row],[dTAG Pause Region]]/Table1[[#This Row],[Control Pause Region]]</f>
        <v>0.8405676781525514</v>
      </c>
      <c r="G6004" s="1">
        <f>Table1[[#This Row],[dTAG Gene Body]]/Table1[[#This Row],[Control Gene Body]]</f>
        <v>0.84899548380926504</v>
      </c>
    </row>
    <row r="6005" spans="1:7" x14ac:dyDescent="0.2">
      <c r="A6005" s="2" t="s">
        <v>6977</v>
      </c>
      <c r="B6005" s="1">
        <v>176.06099379584001</v>
      </c>
      <c r="C6005" s="1">
        <v>147.9911807682</v>
      </c>
      <c r="D6005" s="1">
        <v>999.97142569980997</v>
      </c>
      <c r="E6005" s="1">
        <v>917.09686263929996</v>
      </c>
      <c r="F6005" s="1">
        <f>Table1[[#This Row],[dTAG Pause Region]]/Table1[[#This Row],[Control Pause Region]]</f>
        <v>0.8405676781525514</v>
      </c>
      <c r="G6005" s="1">
        <f>Table1[[#This Row],[dTAG Gene Body]]/Table1[[#This Row],[Control Gene Body]]</f>
        <v>0.91712306878917871</v>
      </c>
    </row>
    <row r="6006" spans="1:7" x14ac:dyDescent="0.2">
      <c r="A6006" s="2" t="s">
        <v>2546</v>
      </c>
      <c r="B6006" s="1">
        <v>176.06099379584001</v>
      </c>
      <c r="C6006" s="1">
        <v>147.9911807682</v>
      </c>
      <c r="D6006" s="1">
        <v>1602.4301388449501</v>
      </c>
      <c r="E6006" s="1">
        <v>1487.7598248439499</v>
      </c>
      <c r="F6006" s="1">
        <f>Table1[[#This Row],[dTAG Pause Region]]/Table1[[#This Row],[Control Pause Region]]</f>
        <v>0.8405676781525514</v>
      </c>
      <c r="G6006" s="1">
        <f>Table1[[#This Row],[dTAG Gene Body]]/Table1[[#This Row],[Control Gene Body]]</f>
        <v>0.92843974210092184</v>
      </c>
    </row>
    <row r="6007" spans="1:7" x14ac:dyDescent="0.2">
      <c r="A6007" s="2" t="s">
        <v>6763</v>
      </c>
      <c r="B6007" s="1">
        <v>178.8119468239</v>
      </c>
      <c r="C6007" s="1">
        <v>147.9911807682</v>
      </c>
      <c r="D6007" s="1">
        <v>839.0406735583</v>
      </c>
      <c r="E6007" s="1">
        <v>773.59026310649995</v>
      </c>
      <c r="F6007" s="1">
        <f>Table1[[#This Row],[dTAG Pause Region]]/Table1[[#This Row],[Control Pause Region]]</f>
        <v>0.82763586771943531</v>
      </c>
      <c r="G6007" s="1">
        <f>Table1[[#This Row],[dTAG Gene Body]]/Table1[[#This Row],[Control Gene Body]]</f>
        <v>0.92199375725823818</v>
      </c>
    </row>
    <row r="6008" spans="1:7" x14ac:dyDescent="0.2">
      <c r="A6008" s="2" t="s">
        <v>3392</v>
      </c>
      <c r="B6008" s="1">
        <v>178.8119468239</v>
      </c>
      <c r="C6008" s="1">
        <v>147.9911807682</v>
      </c>
      <c r="D6008" s="1">
        <v>1045.3621506628001</v>
      </c>
      <c r="E6008" s="1">
        <v>1007.9096326561501</v>
      </c>
      <c r="F6008" s="1">
        <f>Table1[[#This Row],[dTAG Pause Region]]/Table1[[#This Row],[Control Pause Region]]</f>
        <v>0.82763586771943531</v>
      </c>
      <c r="G6008" s="1">
        <f>Table1[[#This Row],[dTAG Gene Body]]/Table1[[#This Row],[Control Gene Body]]</f>
        <v>0.96417268600847683</v>
      </c>
    </row>
    <row r="6009" spans="1:7" x14ac:dyDescent="0.2">
      <c r="A6009" s="2" t="s">
        <v>5890</v>
      </c>
      <c r="B6009" s="1">
        <v>182.93837636599</v>
      </c>
      <c r="C6009" s="1">
        <v>147.9911807682</v>
      </c>
      <c r="D6009" s="1">
        <v>438.77700797556997</v>
      </c>
      <c r="E6009" s="1">
        <v>482.09248280550003</v>
      </c>
      <c r="F6009" s="1">
        <f>Table1[[#This Row],[dTAG Pause Region]]/Table1[[#This Row],[Control Pause Region]]</f>
        <v>0.80896738950019997</v>
      </c>
      <c r="G6009" s="1">
        <f>Table1[[#This Row],[dTAG Gene Body]]/Table1[[#This Row],[Control Gene Body]]</f>
        <v>1.0987186521686245</v>
      </c>
    </row>
    <row r="6010" spans="1:7" x14ac:dyDescent="0.2">
      <c r="A6010" s="2" t="s">
        <v>4538</v>
      </c>
      <c r="B6010" s="1">
        <v>187.06480590807999</v>
      </c>
      <c r="C6010" s="1">
        <v>147.9911807682</v>
      </c>
      <c r="D6010" s="1">
        <v>1928.4180726700599</v>
      </c>
      <c r="E6010" s="1">
        <v>1782.6210410715</v>
      </c>
      <c r="F6010" s="1">
        <f>Table1[[#This Row],[dTAG Pause Region]]/Table1[[#This Row],[Control Pause Region]]</f>
        <v>0.7911225206141661</v>
      </c>
      <c r="G6010" s="1">
        <f>Table1[[#This Row],[dTAG Gene Body]]/Table1[[#This Row],[Control Gene Body]]</f>
        <v>0.924395527264121</v>
      </c>
    </row>
    <row r="6011" spans="1:7" x14ac:dyDescent="0.2">
      <c r="A6011" s="2" t="s">
        <v>7915</v>
      </c>
      <c r="B6011" s="1">
        <v>189.81575893614001</v>
      </c>
      <c r="C6011" s="1">
        <v>147.9911807682</v>
      </c>
      <c r="D6011" s="1">
        <v>909.18997577383004</v>
      </c>
      <c r="E6011" s="1">
        <v>747.80392100295001</v>
      </c>
      <c r="F6011" s="1">
        <f>Table1[[#This Row],[dTAG Pause Region]]/Table1[[#This Row],[Control Pause Region]]</f>
        <v>0.77965697683714907</v>
      </c>
      <c r="G6011" s="1">
        <f>Table1[[#This Row],[dTAG Gene Body]]/Table1[[#This Row],[Control Gene Body]]</f>
        <v>0.82249468310127249</v>
      </c>
    </row>
    <row r="6012" spans="1:7" x14ac:dyDescent="0.2">
      <c r="A6012" s="2" t="s">
        <v>7494</v>
      </c>
      <c r="B6012" s="1">
        <v>189.81575893614001</v>
      </c>
      <c r="C6012" s="1">
        <v>147.9911807682</v>
      </c>
      <c r="D6012" s="1">
        <v>943.57688862457996</v>
      </c>
      <c r="E6012" s="1">
        <v>833.01096447555005</v>
      </c>
      <c r="F6012" s="1">
        <f>Table1[[#This Row],[dTAG Pause Region]]/Table1[[#This Row],[Control Pause Region]]</f>
        <v>0.77965697683714907</v>
      </c>
      <c r="G6012" s="1">
        <f>Table1[[#This Row],[dTAG Gene Body]]/Table1[[#This Row],[Control Gene Body]]</f>
        <v>0.88282256010933235</v>
      </c>
    </row>
    <row r="6013" spans="1:7" x14ac:dyDescent="0.2">
      <c r="A6013" s="2" t="s">
        <v>7495</v>
      </c>
      <c r="B6013" s="1">
        <v>189.81575893614001</v>
      </c>
      <c r="C6013" s="1">
        <v>147.9911807682</v>
      </c>
      <c r="D6013" s="1">
        <v>2572.1410812361</v>
      </c>
      <c r="E6013" s="1">
        <v>2346.5571314230501</v>
      </c>
      <c r="F6013" s="1">
        <f>Table1[[#This Row],[dTAG Pause Region]]/Table1[[#This Row],[Control Pause Region]]</f>
        <v>0.77965697683714907</v>
      </c>
      <c r="G6013" s="1">
        <f>Table1[[#This Row],[dTAG Gene Body]]/Table1[[#This Row],[Control Gene Body]]</f>
        <v>0.91229720972201089</v>
      </c>
    </row>
    <row r="6014" spans="1:7" x14ac:dyDescent="0.2">
      <c r="A6014" s="2" t="s">
        <v>5518</v>
      </c>
      <c r="B6014" s="1">
        <v>189.81575893614001</v>
      </c>
      <c r="C6014" s="1">
        <v>147.9911807682</v>
      </c>
      <c r="D6014" s="1">
        <v>471.78844431228998</v>
      </c>
      <c r="E6014" s="1">
        <v>516.84798737985</v>
      </c>
      <c r="F6014" s="1">
        <f>Table1[[#This Row],[dTAG Pause Region]]/Table1[[#This Row],[Control Pause Region]]</f>
        <v>0.77965697683714907</v>
      </c>
      <c r="G6014" s="1">
        <f>Table1[[#This Row],[dTAG Gene Body]]/Table1[[#This Row],[Control Gene Body]]</f>
        <v>1.0955079413469777</v>
      </c>
    </row>
    <row r="6015" spans="1:7" x14ac:dyDescent="0.2">
      <c r="A6015" s="2" t="s">
        <v>2404</v>
      </c>
      <c r="B6015" s="1">
        <v>195.31766499226001</v>
      </c>
      <c r="C6015" s="1">
        <v>147.9911807682</v>
      </c>
      <c r="D6015" s="1">
        <v>2529.5013093011698</v>
      </c>
      <c r="E6015" s="1">
        <v>2383.5549266151002</v>
      </c>
      <c r="F6015" s="1">
        <f>Table1[[#This Row],[dTAG Pause Region]]/Table1[[#This Row],[Control Pause Region]]</f>
        <v>0.75769480847553927</v>
      </c>
      <c r="G6015" s="1">
        <f>Table1[[#This Row],[dTAG Gene Body]]/Table1[[#This Row],[Control Gene Body]]</f>
        <v>0.9423023098863742</v>
      </c>
    </row>
    <row r="6016" spans="1:7" x14ac:dyDescent="0.2">
      <c r="A6016" s="2" t="s">
        <v>3688</v>
      </c>
      <c r="B6016" s="1">
        <v>196.69314150629</v>
      </c>
      <c r="C6016" s="1">
        <v>147.9911807682</v>
      </c>
      <c r="D6016" s="1">
        <v>375.50508833019001</v>
      </c>
      <c r="E6016" s="1">
        <v>308.31495993375</v>
      </c>
      <c r="F6016" s="1">
        <f>Table1[[#This Row],[dTAG Pause Region]]/Table1[[#This Row],[Control Pause Region]]</f>
        <v>0.75239624338130473</v>
      </c>
      <c r="G6016" s="1">
        <f>Table1[[#This Row],[dTAG Gene Body]]/Table1[[#This Row],[Control Gene Body]]</f>
        <v>0.8210673290867414</v>
      </c>
    </row>
    <row r="6017" spans="1:7" x14ac:dyDescent="0.2">
      <c r="A6017" s="2" t="s">
        <v>1484</v>
      </c>
      <c r="B6017" s="1">
        <v>196.69314150629</v>
      </c>
      <c r="C6017" s="1">
        <v>147.9911807682</v>
      </c>
      <c r="D6017" s="1">
        <v>972.46189541921001</v>
      </c>
      <c r="E6017" s="1">
        <v>828.52638324015004</v>
      </c>
      <c r="F6017" s="1">
        <f>Table1[[#This Row],[dTAG Pause Region]]/Table1[[#This Row],[Control Pause Region]]</f>
        <v>0.75239624338130473</v>
      </c>
      <c r="G6017" s="1">
        <f>Table1[[#This Row],[dTAG Gene Body]]/Table1[[#This Row],[Control Gene Body]]</f>
        <v>0.85198853255117823</v>
      </c>
    </row>
    <row r="6018" spans="1:7" x14ac:dyDescent="0.2">
      <c r="A6018" s="2" t="s">
        <v>525</v>
      </c>
      <c r="B6018" s="1">
        <v>196.69314150629</v>
      </c>
      <c r="C6018" s="1">
        <v>147.9911807682</v>
      </c>
      <c r="D6018" s="1">
        <v>353.49746410570998</v>
      </c>
      <c r="E6018" s="1">
        <v>304.95152400720002</v>
      </c>
      <c r="F6018" s="1">
        <f>Table1[[#This Row],[dTAG Pause Region]]/Table1[[#This Row],[Control Pause Region]]</f>
        <v>0.75239624338130473</v>
      </c>
      <c r="G6018" s="1">
        <f>Table1[[#This Row],[dTAG Gene Body]]/Table1[[#This Row],[Control Gene Body]]</f>
        <v>0.86266962276144432</v>
      </c>
    </row>
    <row r="6019" spans="1:7" x14ac:dyDescent="0.2">
      <c r="A6019" s="2" t="s">
        <v>6770</v>
      </c>
      <c r="B6019" s="1">
        <v>196.69314150629</v>
      </c>
      <c r="C6019" s="1">
        <v>147.9911807682</v>
      </c>
      <c r="D6019" s="1">
        <v>394.76175952660998</v>
      </c>
      <c r="E6019" s="1">
        <v>368.85680661164997</v>
      </c>
      <c r="F6019" s="1">
        <f>Table1[[#This Row],[dTAG Pause Region]]/Table1[[#This Row],[Control Pause Region]]</f>
        <v>0.75239624338130473</v>
      </c>
      <c r="G6019" s="1">
        <f>Table1[[#This Row],[dTAG Gene Body]]/Table1[[#This Row],[Control Gene Body]]</f>
        <v>0.93437826159751469</v>
      </c>
    </row>
    <row r="6020" spans="1:7" x14ac:dyDescent="0.2">
      <c r="A6020" s="2" t="s">
        <v>5037</v>
      </c>
      <c r="B6020" s="1">
        <v>198.06861802032</v>
      </c>
      <c r="C6020" s="1">
        <v>147.9911807682</v>
      </c>
      <c r="D6020" s="1">
        <v>1907.7859249596099</v>
      </c>
      <c r="E6020" s="1">
        <v>1851.0109049113501</v>
      </c>
      <c r="F6020" s="1">
        <f>Table1[[#This Row],[dTAG Pause Region]]/Table1[[#This Row],[Control Pause Region]]</f>
        <v>0.74717126946893464</v>
      </c>
      <c r="G6020" s="1">
        <f>Table1[[#This Row],[dTAG Gene Body]]/Table1[[#This Row],[Control Gene Body]]</f>
        <v>0.97024036119279899</v>
      </c>
    </row>
    <row r="6021" spans="1:7" x14ac:dyDescent="0.2">
      <c r="A6021" s="2" t="s">
        <v>4891</v>
      </c>
      <c r="B6021" s="1">
        <v>200.81957104838</v>
      </c>
      <c r="C6021" s="1">
        <v>147.9911807682</v>
      </c>
      <c r="D6021" s="1">
        <v>940.82593559652003</v>
      </c>
      <c r="E6021" s="1">
        <v>884.58364868265005</v>
      </c>
      <c r="F6021" s="1">
        <f>Table1[[#This Row],[dTAG Pause Region]]/Table1[[#This Row],[Control Pause Region]]</f>
        <v>0.73693604659949719</v>
      </c>
      <c r="G6021" s="1">
        <f>Table1[[#This Row],[dTAG Gene Body]]/Table1[[#This Row],[Control Gene Body]]</f>
        <v>0.94022030559966419</v>
      </c>
    </row>
    <row r="6022" spans="1:7" x14ac:dyDescent="0.2">
      <c r="A6022" s="2" t="s">
        <v>7175</v>
      </c>
      <c r="B6022" s="1">
        <v>206.32147710449999</v>
      </c>
      <c r="C6022" s="1">
        <v>147.9911807682</v>
      </c>
      <c r="D6022" s="1">
        <v>1369.97460797388</v>
      </c>
      <c r="E6022" s="1">
        <v>1345.37437062</v>
      </c>
      <c r="F6022" s="1">
        <f>Table1[[#This Row],[dTAG Pause Region]]/Table1[[#This Row],[Control Pause Region]]</f>
        <v>0.71728441869017723</v>
      </c>
      <c r="G6022" s="1">
        <f>Table1[[#This Row],[dTAG Gene Body]]/Table1[[#This Row],[Control Gene Body]]</f>
        <v>0.98204328955391196</v>
      </c>
    </row>
    <row r="6023" spans="1:7" x14ac:dyDescent="0.2">
      <c r="A6023" s="2" t="s">
        <v>3657</v>
      </c>
      <c r="B6023" s="1">
        <v>213.19885967465001</v>
      </c>
      <c r="C6023" s="1">
        <v>147.9911807682</v>
      </c>
      <c r="D6023" s="1">
        <v>3948.9930717801299</v>
      </c>
      <c r="E6023" s="1">
        <v>3659.4182880864</v>
      </c>
      <c r="F6023" s="1">
        <f>Table1[[#This Row],[dTAG Pause Region]]/Table1[[#This Row],[Control Pause Region]]</f>
        <v>0.69414621163565537</v>
      </c>
      <c r="G6023" s="1">
        <f>Table1[[#This Row],[dTAG Gene Body]]/Table1[[#This Row],[Control Gene Body]]</f>
        <v>0.92667123531741347</v>
      </c>
    </row>
    <row r="6024" spans="1:7" x14ac:dyDescent="0.2">
      <c r="A6024" s="2" t="s">
        <v>5787</v>
      </c>
      <c r="B6024" s="1">
        <v>214.57433618868001</v>
      </c>
      <c r="C6024" s="1">
        <v>147.9911807682</v>
      </c>
      <c r="D6024" s="1">
        <v>1760.6099379584</v>
      </c>
      <c r="E6024" s="1">
        <v>1611.08580881745</v>
      </c>
      <c r="F6024" s="1">
        <f>Table1[[#This Row],[dTAG Pause Region]]/Table1[[#This Row],[Control Pause Region]]</f>
        <v>0.68969655643286276</v>
      </c>
      <c r="G6024" s="1">
        <f>Table1[[#This Row],[dTAG Gene Body]]/Table1[[#This Row],[Control Gene Body]]</f>
        <v>0.91507254053425491</v>
      </c>
    </row>
    <row r="6025" spans="1:7" x14ac:dyDescent="0.2">
      <c r="A6025" s="2" t="s">
        <v>2415</v>
      </c>
      <c r="B6025" s="1">
        <v>217.32528921674</v>
      </c>
      <c r="C6025" s="1">
        <v>147.9911807682</v>
      </c>
      <c r="D6025" s="1">
        <v>6049.3457087039396</v>
      </c>
      <c r="E6025" s="1">
        <v>5394.9512261862001</v>
      </c>
      <c r="F6025" s="1">
        <f>Table1[[#This Row],[dTAG Pause Region]]/Table1[[#This Row],[Control Pause Region]]</f>
        <v>0.6809662202754847</v>
      </c>
      <c r="G6025" s="1">
        <f>Table1[[#This Row],[dTAG Gene Body]]/Table1[[#This Row],[Control Gene Body]]</f>
        <v>0.8918239237714285</v>
      </c>
    </row>
    <row r="6026" spans="1:7" x14ac:dyDescent="0.2">
      <c r="A6026" s="2" t="s">
        <v>3828</v>
      </c>
      <c r="B6026" s="1">
        <v>220.0762422448</v>
      </c>
      <c r="C6026" s="1">
        <v>147.9911807682</v>
      </c>
      <c r="D6026" s="1">
        <v>2152.62074445695</v>
      </c>
      <c r="E6026" s="1">
        <v>2005.7289575326499</v>
      </c>
      <c r="F6026" s="1">
        <f>Table1[[#This Row],[dTAG Pause Region]]/Table1[[#This Row],[Control Pause Region]]</f>
        <v>0.67245414252204117</v>
      </c>
      <c r="G6026" s="1">
        <f>Table1[[#This Row],[dTAG Gene Body]]/Table1[[#This Row],[Control Gene Body]]</f>
        <v>0.93176141812135282</v>
      </c>
    </row>
    <row r="6027" spans="1:7" x14ac:dyDescent="0.2">
      <c r="A6027" s="2" t="s">
        <v>1221</v>
      </c>
      <c r="B6027" s="1">
        <v>221.45171875883</v>
      </c>
      <c r="C6027" s="1">
        <v>147.9911807682</v>
      </c>
      <c r="D6027" s="1">
        <v>3532.2236880290402</v>
      </c>
      <c r="E6027" s="1">
        <v>3218.8081817083498</v>
      </c>
      <c r="F6027" s="1">
        <f>Table1[[#This Row],[dTAG Pause Region]]/Table1[[#This Row],[Control Pause Region]]</f>
        <v>0.66827740871755648</v>
      </c>
      <c r="G6027" s="1">
        <f>Table1[[#This Row],[dTAG Gene Body]]/Table1[[#This Row],[Control Gene Body]]</f>
        <v>0.91126963238968184</v>
      </c>
    </row>
    <row r="6028" spans="1:7" x14ac:dyDescent="0.2">
      <c r="A6028" s="2" t="s">
        <v>8107</v>
      </c>
      <c r="B6028" s="1">
        <v>222.82719527286</v>
      </c>
      <c r="C6028" s="1">
        <v>147.9911807682</v>
      </c>
      <c r="D6028" s="1">
        <v>405.76557163885002</v>
      </c>
      <c r="E6028" s="1">
        <v>373.34138784704999</v>
      </c>
      <c r="F6028" s="1">
        <f>Table1[[#This Row],[dTAG Pause Region]]/Table1[[#This Row],[Control Pause Region]]</f>
        <v>0.66415223952794189</v>
      </c>
      <c r="G6028" s="1">
        <f>Table1[[#This Row],[dTAG Gene Body]]/Table1[[#This Row],[Control Gene Body]]</f>
        <v>0.92009133830442602</v>
      </c>
    </row>
    <row r="6029" spans="1:7" x14ac:dyDescent="0.2">
      <c r="A6029" s="2" t="s">
        <v>5929</v>
      </c>
      <c r="B6029" s="1">
        <v>222.82719527286</v>
      </c>
      <c r="C6029" s="1">
        <v>147.9911807682</v>
      </c>
      <c r="D6029" s="1">
        <v>332.86531639525998</v>
      </c>
      <c r="E6029" s="1">
        <v>318.40526771340001</v>
      </c>
      <c r="F6029" s="1">
        <f>Table1[[#This Row],[dTAG Pause Region]]/Table1[[#This Row],[Control Pause Region]]</f>
        <v>0.66415223952794189</v>
      </c>
      <c r="G6029" s="1">
        <f>Table1[[#This Row],[dTAG Gene Body]]/Table1[[#This Row],[Control Gene Body]]</f>
        <v>0.9565588603869758</v>
      </c>
    </row>
    <row r="6030" spans="1:7" x14ac:dyDescent="0.2">
      <c r="A6030" s="2" t="s">
        <v>3438</v>
      </c>
      <c r="B6030" s="1">
        <v>231.08005435704001</v>
      </c>
      <c r="C6030" s="1">
        <v>147.9911807682</v>
      </c>
      <c r="D6030" s="1">
        <v>896.81068714755997</v>
      </c>
      <c r="E6030" s="1">
        <v>781.43828026844994</v>
      </c>
      <c r="F6030" s="1">
        <f>Table1[[#This Row],[dTAG Pause Region]]/Table1[[#This Row],[Control Pause Region]]</f>
        <v>0.64043251668765822</v>
      </c>
      <c r="G6030" s="1">
        <f>Table1[[#This Row],[dTAG Gene Body]]/Table1[[#This Row],[Control Gene Body]]</f>
        <v>0.87135255128808831</v>
      </c>
    </row>
    <row r="6031" spans="1:7" x14ac:dyDescent="0.2">
      <c r="A6031" s="2" t="s">
        <v>5272</v>
      </c>
      <c r="B6031" s="1">
        <v>248.96124903942999</v>
      </c>
      <c r="C6031" s="1">
        <v>147.9911807682</v>
      </c>
      <c r="D6031" s="1">
        <v>1874.77448862289</v>
      </c>
      <c r="E6031" s="1">
        <v>1788.2267676157501</v>
      </c>
      <c r="F6031" s="1">
        <f>Table1[[#This Row],[dTAG Pause Region]]/Table1[[#This Row],[Control Pause Region]]</f>
        <v>0.59443460112445634</v>
      </c>
      <c r="G6031" s="1">
        <f>Table1[[#This Row],[dTAG Gene Body]]/Table1[[#This Row],[Control Gene Body]]</f>
        <v>0.95383566315183155</v>
      </c>
    </row>
    <row r="6032" spans="1:7" x14ac:dyDescent="0.2">
      <c r="A6032" s="2" t="s">
        <v>946</v>
      </c>
      <c r="B6032" s="1">
        <v>261.34053766570003</v>
      </c>
      <c r="C6032" s="1">
        <v>147.9911807682</v>
      </c>
      <c r="D6032" s="1">
        <v>892.68425760546995</v>
      </c>
      <c r="E6032" s="1">
        <v>767.98453656225001</v>
      </c>
      <c r="F6032" s="1">
        <f>Table1[[#This Row],[dTAG Pause Region]]/Table1[[#This Row],[Control Pause Region]]</f>
        <v>0.56627717265013988</v>
      </c>
      <c r="G6032" s="1">
        <f>Table1[[#This Row],[dTAG Gene Body]]/Table1[[#This Row],[Control Gene Body]]</f>
        <v>0.86030926390736007</v>
      </c>
    </row>
    <row r="6033" spans="1:7" x14ac:dyDescent="0.2">
      <c r="A6033" s="2" t="s">
        <v>4227</v>
      </c>
      <c r="B6033" s="1">
        <v>134.79669837494001</v>
      </c>
      <c r="C6033" s="1">
        <v>149.11232607705</v>
      </c>
      <c r="D6033" s="1">
        <v>239.33291344122</v>
      </c>
      <c r="E6033" s="1">
        <v>187.23126657795001</v>
      </c>
      <c r="F6033" s="1">
        <f>Table1[[#This Row],[dTAG Pause Region]]/Table1[[#This Row],[Control Pause Region]]</f>
        <v>1.1062016197332278</v>
      </c>
      <c r="G6033" s="1">
        <f>Table1[[#This Row],[dTAG Gene Body]]/Table1[[#This Row],[Control Gene Body]]</f>
        <v>0.78230471474176866</v>
      </c>
    </row>
    <row r="6034" spans="1:7" x14ac:dyDescent="0.2">
      <c r="A6034" s="2" t="s">
        <v>4783</v>
      </c>
      <c r="B6034" s="1">
        <v>134.79669837494001</v>
      </c>
      <c r="C6034" s="1">
        <v>149.11232607705</v>
      </c>
      <c r="D6034" s="1">
        <v>387.88437695646002</v>
      </c>
      <c r="E6034" s="1">
        <v>419.30834550989999</v>
      </c>
      <c r="F6034" s="1">
        <f>Table1[[#This Row],[dTAG Pause Region]]/Table1[[#This Row],[Control Pause Region]]</f>
        <v>1.1062016197332278</v>
      </c>
      <c r="G6034" s="1">
        <f>Table1[[#This Row],[dTAG Gene Body]]/Table1[[#This Row],[Control Gene Body]]</f>
        <v>1.0810137515720757</v>
      </c>
    </row>
    <row r="6035" spans="1:7" x14ac:dyDescent="0.2">
      <c r="A6035" s="2" t="s">
        <v>4470</v>
      </c>
      <c r="B6035" s="1">
        <v>148.55146351523999</v>
      </c>
      <c r="C6035" s="1">
        <v>149.11232607705</v>
      </c>
      <c r="D6035" s="1">
        <v>264.09149069376002</v>
      </c>
      <c r="E6035" s="1">
        <v>246.651967947</v>
      </c>
      <c r="F6035" s="1">
        <f>Table1[[#This Row],[dTAG Pause Region]]/Table1[[#This Row],[Control Pause Region]]</f>
        <v>1.0037755438320033</v>
      </c>
      <c r="G6035" s="1">
        <f>Table1[[#This Row],[dTAG Gene Body]]/Table1[[#This Row],[Control Gene Body]]</f>
        <v>0.93396408683616827</v>
      </c>
    </row>
    <row r="6036" spans="1:7" x14ac:dyDescent="0.2">
      <c r="A6036" s="2" t="s">
        <v>4</v>
      </c>
      <c r="B6036" s="1">
        <v>149.92694002927001</v>
      </c>
      <c r="C6036" s="1">
        <v>149.11232607705</v>
      </c>
      <c r="D6036" s="1">
        <v>1309.45364135656</v>
      </c>
      <c r="E6036" s="1">
        <v>1242.2290022058</v>
      </c>
      <c r="F6036" s="1">
        <f>Table1[[#This Row],[dTAG Pause Region]]/Table1[[#This Row],[Control Pause Region]]</f>
        <v>0.99456659388859014</v>
      </c>
      <c r="G6036" s="1">
        <f>Table1[[#This Row],[dTAG Gene Body]]/Table1[[#This Row],[Control Gene Body]]</f>
        <v>0.94866207017369708</v>
      </c>
    </row>
    <row r="6037" spans="1:7" x14ac:dyDescent="0.2">
      <c r="A6037" s="2" t="s">
        <v>7853</v>
      </c>
      <c r="B6037" s="1">
        <v>149.92694002927001</v>
      </c>
      <c r="C6037" s="1">
        <v>149.11232607705</v>
      </c>
      <c r="D6037" s="1">
        <v>154.05336957136001</v>
      </c>
      <c r="E6037" s="1">
        <v>174.8986681806</v>
      </c>
      <c r="F6037" s="1">
        <f>Table1[[#This Row],[dTAG Pause Region]]/Table1[[#This Row],[Control Pause Region]]</f>
        <v>0.99456659388859014</v>
      </c>
      <c r="G6037" s="1">
        <f>Table1[[#This Row],[dTAG Gene Body]]/Table1[[#This Row],[Control Gene Body]]</f>
        <v>1.135312188673576</v>
      </c>
    </row>
    <row r="6038" spans="1:7" x14ac:dyDescent="0.2">
      <c r="A6038" s="2" t="s">
        <v>4501</v>
      </c>
      <c r="B6038" s="1">
        <v>154.05336957136001</v>
      </c>
      <c r="C6038" s="1">
        <v>149.11232607705</v>
      </c>
      <c r="D6038" s="1">
        <v>448.40534357377999</v>
      </c>
      <c r="E6038" s="1">
        <v>448.45812353999997</v>
      </c>
      <c r="F6038" s="1">
        <f>Table1[[#This Row],[dTAG Pause Region]]/Table1[[#This Row],[Control Pause Region]]</f>
        <v>0.96792641726657436</v>
      </c>
      <c r="G6038" s="1">
        <f>Table1[[#This Row],[dTAG Gene Body]]/Table1[[#This Row],[Control Gene Body]]</f>
        <v>1.0001177059260697</v>
      </c>
    </row>
    <row r="6039" spans="1:7" x14ac:dyDescent="0.2">
      <c r="A6039" s="2" t="s">
        <v>3282</v>
      </c>
      <c r="B6039" s="1">
        <v>155.42884608539001</v>
      </c>
      <c r="C6039" s="1">
        <v>149.11232607705</v>
      </c>
      <c r="D6039" s="1">
        <v>727.62707592186996</v>
      </c>
      <c r="E6039" s="1">
        <v>716.41185235515002</v>
      </c>
      <c r="F6039" s="1">
        <f>Table1[[#This Row],[dTAG Pause Region]]/Table1[[#This Row],[Control Pause Region]]</f>
        <v>0.95936069675979052</v>
      </c>
      <c r="G6039" s="1">
        <f>Table1[[#This Row],[dTAG Gene Body]]/Table1[[#This Row],[Control Gene Body]]</f>
        <v>0.98458657746825762</v>
      </c>
    </row>
    <row r="6040" spans="1:7" x14ac:dyDescent="0.2">
      <c r="A6040" s="2" t="s">
        <v>4980</v>
      </c>
      <c r="B6040" s="1">
        <v>155.42884608539001</v>
      </c>
      <c r="C6040" s="1">
        <v>149.11232607705</v>
      </c>
      <c r="D6040" s="1">
        <v>1374.1010375159699</v>
      </c>
      <c r="E6040" s="1">
        <v>1367.797276797</v>
      </c>
      <c r="F6040" s="1">
        <f>Table1[[#This Row],[dTAG Pause Region]]/Table1[[#This Row],[Control Pause Region]]</f>
        <v>0.95936069675979052</v>
      </c>
      <c r="G6040" s="1">
        <f>Table1[[#This Row],[dTAG Gene Body]]/Table1[[#This Row],[Control Gene Body]]</f>
        <v>0.995412447449741</v>
      </c>
    </row>
    <row r="6041" spans="1:7" x14ac:dyDescent="0.2">
      <c r="A6041" s="2" t="s">
        <v>1898</v>
      </c>
      <c r="B6041" s="1">
        <v>156.80432259942</v>
      </c>
      <c r="C6041" s="1">
        <v>149.11232607705</v>
      </c>
      <c r="D6041" s="1">
        <v>942.20141211055</v>
      </c>
      <c r="E6041" s="1">
        <v>890.18937522689998</v>
      </c>
      <c r="F6041" s="1">
        <f>Table1[[#This Row],[dTAG Pause Region]]/Table1[[#This Row],[Control Pause Region]]</f>
        <v>0.95094525205137137</v>
      </c>
      <c r="G6041" s="1">
        <f>Table1[[#This Row],[dTAG Gene Body]]/Table1[[#This Row],[Control Gene Body]]</f>
        <v>0.94479732654280146</v>
      </c>
    </row>
    <row r="6042" spans="1:7" x14ac:dyDescent="0.2">
      <c r="A6042" s="2" t="s">
        <v>252</v>
      </c>
      <c r="B6042" s="1">
        <v>158.17979911345</v>
      </c>
      <c r="C6042" s="1">
        <v>149.11232607705</v>
      </c>
      <c r="D6042" s="1">
        <v>555.69251166812001</v>
      </c>
      <c r="E6042" s="1">
        <v>542.63432948340005</v>
      </c>
      <c r="F6042" s="1">
        <f>Table1[[#This Row],[dTAG Pause Region]]/Table1[[#This Row],[Control Pause Region]]</f>
        <v>0.94267616290309852</v>
      </c>
      <c r="G6042" s="1">
        <f>Table1[[#This Row],[dTAG Gene Body]]/Table1[[#This Row],[Control Gene Body]]</f>
        <v>0.97650106504850875</v>
      </c>
    </row>
    <row r="6043" spans="1:7" x14ac:dyDescent="0.2">
      <c r="A6043" s="2" t="s">
        <v>6861</v>
      </c>
      <c r="B6043" s="1">
        <v>167.80813471165999</v>
      </c>
      <c r="C6043" s="1">
        <v>149.11232607705</v>
      </c>
      <c r="D6043" s="1">
        <v>442.90343751766</v>
      </c>
      <c r="E6043" s="1">
        <v>359.88764414085</v>
      </c>
      <c r="F6043" s="1">
        <f>Table1[[#This Row],[dTAG Pause Region]]/Table1[[#This Row],[Control Pause Region]]</f>
        <v>0.88858818634308478</v>
      </c>
      <c r="G6043" s="1">
        <f>Table1[[#This Row],[dTAG Gene Body]]/Table1[[#This Row],[Control Gene Body]]</f>
        <v>0.81256457650884706</v>
      </c>
    </row>
    <row r="6044" spans="1:7" x14ac:dyDescent="0.2">
      <c r="A6044" s="2" t="s">
        <v>9385</v>
      </c>
      <c r="B6044" s="1">
        <v>169.18361122568999</v>
      </c>
      <c r="C6044" s="1">
        <v>149.11232607705</v>
      </c>
      <c r="D6044" s="1">
        <v>336.99174593735</v>
      </c>
      <c r="E6044" s="1">
        <v>329.61672080189999</v>
      </c>
      <c r="F6044" s="1">
        <f>Table1[[#This Row],[dTAG Pause Region]]/Table1[[#This Row],[Control Pause Region]]</f>
        <v>0.88136389214517352</v>
      </c>
      <c r="G6044" s="1">
        <f>Table1[[#This Row],[dTAG Gene Body]]/Table1[[#This Row],[Control Gene Body]]</f>
        <v>0.97811511639569626</v>
      </c>
    </row>
    <row r="6045" spans="1:7" x14ac:dyDescent="0.2">
      <c r="A6045" s="2" t="s">
        <v>9386</v>
      </c>
      <c r="B6045" s="1">
        <v>169.18361122568999</v>
      </c>
      <c r="C6045" s="1">
        <v>149.11232607705</v>
      </c>
      <c r="D6045" s="1">
        <v>1199.4155202341601</v>
      </c>
      <c r="E6045" s="1">
        <v>1215.3215147934</v>
      </c>
      <c r="F6045" s="1">
        <f>Table1[[#This Row],[dTAG Pause Region]]/Table1[[#This Row],[Control Pause Region]]</f>
        <v>0.88136389214517352</v>
      </c>
      <c r="G6045" s="1">
        <f>Table1[[#This Row],[dTAG Gene Body]]/Table1[[#This Row],[Control Gene Body]]</f>
        <v>1.0132614546759697</v>
      </c>
    </row>
    <row r="6046" spans="1:7" x14ac:dyDescent="0.2">
      <c r="A6046" s="2" t="s">
        <v>5329</v>
      </c>
      <c r="B6046" s="1">
        <v>174.68551728181001</v>
      </c>
      <c r="C6046" s="1">
        <v>149.11232607705</v>
      </c>
      <c r="D6046" s="1">
        <v>247.58577252539999</v>
      </c>
      <c r="E6046" s="1">
        <v>220.86562584345</v>
      </c>
      <c r="F6046" s="1">
        <f>Table1[[#This Row],[dTAG Pause Region]]/Table1[[#This Row],[Control Pause Region]]</f>
        <v>0.85360439947918376</v>
      </c>
      <c r="G6046" s="1">
        <f>Table1[[#This Row],[dTAG Gene Body]]/Table1[[#This Row],[Control Gene Body]]</f>
        <v>0.89207721263866746</v>
      </c>
    </row>
    <row r="6047" spans="1:7" x14ac:dyDescent="0.2">
      <c r="A6047" s="2" t="s">
        <v>3310</v>
      </c>
      <c r="B6047" s="1">
        <v>174.68551728181001</v>
      </c>
      <c r="C6047" s="1">
        <v>149.11232607705</v>
      </c>
      <c r="D6047" s="1">
        <v>844.54257961441999</v>
      </c>
      <c r="E6047" s="1">
        <v>808.34576768085003</v>
      </c>
      <c r="F6047" s="1">
        <f>Table1[[#This Row],[dTAG Pause Region]]/Table1[[#This Row],[Control Pause Region]]</f>
        <v>0.85360439947918376</v>
      </c>
      <c r="G6047" s="1">
        <f>Table1[[#This Row],[dTAG Gene Body]]/Table1[[#This Row],[Control Gene Body]]</f>
        <v>0.95714033512662466</v>
      </c>
    </row>
    <row r="6048" spans="1:7" x14ac:dyDescent="0.2">
      <c r="A6048" s="2" t="s">
        <v>9846</v>
      </c>
      <c r="B6048" s="1">
        <v>178.8119468239</v>
      </c>
      <c r="C6048" s="1">
        <v>149.11232607705</v>
      </c>
      <c r="D6048" s="1">
        <v>209.07243013255999</v>
      </c>
      <c r="E6048" s="1">
        <v>201.806155593</v>
      </c>
      <c r="F6048" s="1">
        <f>Table1[[#This Row],[dTAG Pause Region]]/Table1[[#This Row],[Control Pause Region]]</f>
        <v>0.83390583641427951</v>
      </c>
      <c r="G6048" s="1">
        <f>Table1[[#This Row],[dTAG Gene Body]]/Table1[[#This Row],[Control Gene Body]]</f>
        <v>0.96524518065364773</v>
      </c>
    </row>
    <row r="6049" spans="1:7" x14ac:dyDescent="0.2">
      <c r="A6049" s="2" t="s">
        <v>8433</v>
      </c>
      <c r="B6049" s="1">
        <v>180.18742333793</v>
      </c>
      <c r="C6049" s="1">
        <v>149.11232607705</v>
      </c>
      <c r="D6049" s="1">
        <v>361.75032318989003</v>
      </c>
      <c r="E6049" s="1">
        <v>361.00878944969998</v>
      </c>
      <c r="F6049" s="1">
        <f>Table1[[#This Row],[dTAG Pause Region]]/Table1[[#This Row],[Control Pause Region]]</f>
        <v>0.82754014300653689</v>
      </c>
      <c r="G6049" s="1">
        <f>Table1[[#This Row],[dTAG Gene Body]]/Table1[[#This Row],[Control Gene Body]]</f>
        <v>0.99795015044174318</v>
      </c>
    </row>
    <row r="6050" spans="1:7" x14ac:dyDescent="0.2">
      <c r="A6050" s="2" t="s">
        <v>2997</v>
      </c>
      <c r="B6050" s="1">
        <v>181.56289985196</v>
      </c>
      <c r="C6050" s="1">
        <v>149.11232607705</v>
      </c>
      <c r="D6050" s="1">
        <v>226.95362481494999</v>
      </c>
      <c r="E6050" s="1">
        <v>218.62333522575</v>
      </c>
      <c r="F6050" s="1">
        <f>Table1[[#This Row],[dTAG Pause Region]]/Table1[[#This Row],[Control Pause Region]]</f>
        <v>0.82127089949891163</v>
      </c>
      <c r="G6050" s="1">
        <f>Table1[[#This Row],[dTAG Gene Body]]/Table1[[#This Row],[Control Gene Body]]</f>
        <v>0.96329519038970091</v>
      </c>
    </row>
    <row r="6051" spans="1:7" x14ac:dyDescent="0.2">
      <c r="A6051" s="2" t="s">
        <v>7629</v>
      </c>
      <c r="B6051" s="1">
        <v>184.31385288001999</v>
      </c>
      <c r="C6051" s="1">
        <v>149.11232607705</v>
      </c>
      <c r="D6051" s="1">
        <v>1163.65313086938</v>
      </c>
      <c r="E6051" s="1">
        <v>968.66954684639995</v>
      </c>
      <c r="F6051" s="1">
        <f>Table1[[#This Row],[dTAG Pause Region]]/Table1[[#This Row],[Control Pause Region]]</f>
        <v>0.80901312487952493</v>
      </c>
      <c r="G6051" s="1">
        <f>Table1[[#This Row],[dTAG Gene Body]]/Table1[[#This Row],[Control Gene Body]]</f>
        <v>0.83243839693250743</v>
      </c>
    </row>
    <row r="6052" spans="1:7" x14ac:dyDescent="0.2">
      <c r="A6052" s="2" t="s">
        <v>2972</v>
      </c>
      <c r="B6052" s="1">
        <v>184.31385288001999</v>
      </c>
      <c r="C6052" s="1">
        <v>149.11232607705</v>
      </c>
      <c r="D6052" s="1">
        <v>1850.0159113703501</v>
      </c>
      <c r="E6052" s="1">
        <v>1584.1783214050499</v>
      </c>
      <c r="F6052" s="1">
        <f>Table1[[#This Row],[dTAG Pause Region]]/Table1[[#This Row],[Control Pause Region]]</f>
        <v>0.80901312487952493</v>
      </c>
      <c r="G6052" s="1">
        <f>Table1[[#This Row],[dTAG Gene Body]]/Table1[[#This Row],[Control Gene Body]]</f>
        <v>0.85630524130552588</v>
      </c>
    </row>
    <row r="6053" spans="1:7" x14ac:dyDescent="0.2">
      <c r="A6053" s="2" t="s">
        <v>1948</v>
      </c>
      <c r="B6053" s="1">
        <v>184.31385288001999</v>
      </c>
      <c r="C6053" s="1">
        <v>149.11232607705</v>
      </c>
      <c r="D6053" s="1">
        <v>1607.93204490107</v>
      </c>
      <c r="E6053" s="1">
        <v>1419.3699610041001</v>
      </c>
      <c r="F6053" s="1">
        <f>Table1[[#This Row],[dTAG Pause Region]]/Table1[[#This Row],[Control Pause Region]]</f>
        <v>0.80901312487952493</v>
      </c>
      <c r="G6053" s="1">
        <f>Table1[[#This Row],[dTAG Gene Body]]/Table1[[#This Row],[Control Gene Body]]</f>
        <v>0.88273006655043595</v>
      </c>
    </row>
    <row r="6054" spans="1:7" x14ac:dyDescent="0.2">
      <c r="A6054" s="2" t="s">
        <v>2278</v>
      </c>
      <c r="B6054" s="1">
        <v>184.31385288001999</v>
      </c>
      <c r="C6054" s="1">
        <v>149.11232607705</v>
      </c>
      <c r="D6054" s="1">
        <v>3017.7954717818202</v>
      </c>
      <c r="E6054" s="1">
        <v>3046.1518041454501</v>
      </c>
      <c r="F6054" s="1">
        <f>Table1[[#This Row],[dTAG Pause Region]]/Table1[[#This Row],[Control Pause Region]]</f>
        <v>0.80901312487952493</v>
      </c>
      <c r="G6054" s="1">
        <f>Table1[[#This Row],[dTAG Gene Body]]/Table1[[#This Row],[Control Gene Body]]</f>
        <v>1.0093963731567559</v>
      </c>
    </row>
    <row r="6055" spans="1:7" x14ac:dyDescent="0.2">
      <c r="A6055" s="2" t="s">
        <v>6841</v>
      </c>
      <c r="B6055" s="1">
        <v>187.06480590807999</v>
      </c>
      <c r="C6055" s="1">
        <v>149.11232607705</v>
      </c>
      <c r="D6055" s="1">
        <v>965.58451284906005</v>
      </c>
      <c r="E6055" s="1">
        <v>875.61448621185002</v>
      </c>
      <c r="F6055" s="1">
        <f>Table1[[#This Row],[dTAG Pause Region]]/Table1[[#This Row],[Control Pause Region]]</f>
        <v>0.79711587304306131</v>
      </c>
      <c r="G6055" s="1">
        <f>Table1[[#This Row],[dTAG Gene Body]]/Table1[[#This Row],[Control Gene Body]]</f>
        <v>0.90682325012468989</v>
      </c>
    </row>
    <row r="6056" spans="1:7" x14ac:dyDescent="0.2">
      <c r="A6056" s="2" t="s">
        <v>1358</v>
      </c>
      <c r="B6056" s="1">
        <v>189.81575893614001</v>
      </c>
      <c r="C6056" s="1">
        <v>149.11232607705</v>
      </c>
      <c r="D6056" s="1">
        <v>3272.2586268773698</v>
      </c>
      <c r="E6056" s="1">
        <v>2977.7619403056001</v>
      </c>
      <c r="F6056" s="1">
        <f>Table1[[#This Row],[dTAG Pause Region]]/Table1[[#This Row],[Control Pause Region]]</f>
        <v>0.78556346908591546</v>
      </c>
      <c r="G6056" s="1">
        <f>Table1[[#This Row],[dTAG Gene Body]]/Table1[[#This Row],[Control Gene Body]]</f>
        <v>0.91000201385279866</v>
      </c>
    </row>
    <row r="6057" spans="1:7" x14ac:dyDescent="0.2">
      <c r="A6057" s="2" t="s">
        <v>7658</v>
      </c>
      <c r="B6057" s="1">
        <v>191.19123545017001</v>
      </c>
      <c r="C6057" s="1">
        <v>149.11232607705</v>
      </c>
      <c r="D6057" s="1">
        <v>277.84625583406</v>
      </c>
      <c r="E6057" s="1">
        <v>276.92289128595002</v>
      </c>
      <c r="F6057" s="1">
        <f>Table1[[#This Row],[dTAG Pause Region]]/Table1[[#This Row],[Control Pause Region]]</f>
        <v>0.77991193333709585</v>
      </c>
      <c r="G6057" s="1">
        <f>Table1[[#This Row],[dTAG Gene Body]]/Table1[[#This Row],[Control Gene Body]]</f>
        <v>0.99667670688835397</v>
      </c>
    </row>
    <row r="6058" spans="1:7" x14ac:dyDescent="0.2">
      <c r="A6058" s="2" t="s">
        <v>703</v>
      </c>
      <c r="B6058" s="1">
        <v>192.56671196420001</v>
      </c>
      <c r="C6058" s="1">
        <v>149.11232607705</v>
      </c>
      <c r="D6058" s="1">
        <v>1492.39201772255</v>
      </c>
      <c r="E6058" s="1">
        <v>1372.2818580323999</v>
      </c>
      <c r="F6058" s="1">
        <f>Table1[[#This Row],[dTAG Pause Region]]/Table1[[#This Row],[Control Pause Region]]</f>
        <v>0.77434113381325953</v>
      </c>
      <c r="G6058" s="1">
        <f>Table1[[#This Row],[dTAG Gene Body]]/Table1[[#This Row],[Control Gene Body]]</f>
        <v>0.91951835827060835</v>
      </c>
    </row>
    <row r="6059" spans="1:7" x14ac:dyDescent="0.2">
      <c r="A6059" s="2" t="s">
        <v>5994</v>
      </c>
      <c r="B6059" s="1">
        <v>195.31766499226001</v>
      </c>
      <c r="C6059" s="1">
        <v>149.11232607705</v>
      </c>
      <c r="D6059" s="1">
        <v>594.20585406095995</v>
      </c>
      <c r="E6059" s="1">
        <v>551.60349195419997</v>
      </c>
      <c r="F6059" s="1">
        <f>Table1[[#This Row],[dTAG Pause Region]]/Table1[[#This Row],[Control Pause Region]]</f>
        <v>0.76343492066096008</v>
      </c>
      <c r="G6059" s="1">
        <f>Table1[[#This Row],[dTAG Gene Body]]/Table1[[#This Row],[Control Gene Body]]</f>
        <v>0.92830369843110061</v>
      </c>
    </row>
    <row r="6060" spans="1:7" x14ac:dyDescent="0.2">
      <c r="A6060" s="2" t="s">
        <v>3155</v>
      </c>
      <c r="B6060" s="1">
        <v>195.31766499226001</v>
      </c>
      <c r="C6060" s="1">
        <v>149.11232607705</v>
      </c>
      <c r="D6060" s="1">
        <v>613.46252525737998</v>
      </c>
      <c r="E6060" s="1">
        <v>608.78190270555001</v>
      </c>
      <c r="F6060" s="1">
        <f>Table1[[#This Row],[dTAG Pause Region]]/Table1[[#This Row],[Control Pause Region]]</f>
        <v>0.76343492066096008</v>
      </c>
      <c r="G6060" s="1">
        <f>Table1[[#This Row],[dTAG Gene Body]]/Table1[[#This Row],[Control Gene Body]]</f>
        <v>0.99237015732971434</v>
      </c>
    </row>
    <row r="6061" spans="1:7" x14ac:dyDescent="0.2">
      <c r="A6061" s="2" t="s">
        <v>9630</v>
      </c>
      <c r="B6061" s="1">
        <v>196.69314150629</v>
      </c>
      <c r="C6061" s="1">
        <v>149.11232607705</v>
      </c>
      <c r="D6061" s="1">
        <v>4639.4822818231896</v>
      </c>
      <c r="E6061" s="1">
        <v>4187.4777285547498</v>
      </c>
      <c r="F6061" s="1">
        <f>Table1[[#This Row],[dTAG Pause Region]]/Table1[[#This Row],[Control Pause Region]]</f>
        <v>0.75809621492207224</v>
      </c>
      <c r="G6061" s="1">
        <f>Table1[[#This Row],[dTAG Gene Body]]/Table1[[#This Row],[Control Gene Body]]</f>
        <v>0.902574355108688</v>
      </c>
    </row>
    <row r="6062" spans="1:7" x14ac:dyDescent="0.2">
      <c r="A6062" s="2" t="s">
        <v>8973</v>
      </c>
      <c r="B6062" s="1">
        <v>198.06861802032</v>
      </c>
      <c r="C6062" s="1">
        <v>149.11232607705</v>
      </c>
      <c r="D6062" s="1">
        <v>1016.4771438681699</v>
      </c>
      <c r="E6062" s="1">
        <v>886.82593930035</v>
      </c>
      <c r="F6062" s="1">
        <f>Table1[[#This Row],[dTAG Pause Region]]/Table1[[#This Row],[Control Pause Region]]</f>
        <v>0.7528316578740023</v>
      </c>
      <c r="G6062" s="1">
        <f>Table1[[#This Row],[dTAG Gene Body]]/Table1[[#This Row],[Control Gene Body]]</f>
        <v>0.87245044775484415</v>
      </c>
    </row>
    <row r="6063" spans="1:7" x14ac:dyDescent="0.2">
      <c r="A6063" s="2" t="s">
        <v>7616</v>
      </c>
      <c r="B6063" s="1">
        <v>198.06861802032</v>
      </c>
      <c r="C6063" s="1">
        <v>149.11232607705</v>
      </c>
      <c r="D6063" s="1">
        <v>2500.6163025065398</v>
      </c>
      <c r="E6063" s="1">
        <v>2315.1650627752501</v>
      </c>
      <c r="F6063" s="1">
        <f>Table1[[#This Row],[dTAG Pause Region]]/Table1[[#This Row],[Control Pause Region]]</f>
        <v>0.7528316578740023</v>
      </c>
      <c r="G6063" s="1">
        <f>Table1[[#This Row],[dTAG Gene Body]]/Table1[[#This Row],[Control Gene Body]]</f>
        <v>0.92583778665067518</v>
      </c>
    </row>
    <row r="6064" spans="1:7" x14ac:dyDescent="0.2">
      <c r="A6064" s="2" t="s">
        <v>9911</v>
      </c>
      <c r="B6064" s="1">
        <v>200.81957104838</v>
      </c>
      <c r="C6064" s="1">
        <v>149.11232607705</v>
      </c>
      <c r="D6064" s="1">
        <v>656.10229719230995</v>
      </c>
      <c r="E6064" s="1">
        <v>623.35679172059997</v>
      </c>
      <c r="F6064" s="1">
        <f>Table1[[#This Row],[dTAG Pause Region]]/Table1[[#This Row],[Control Pause Region]]</f>
        <v>0.74251889543737215</v>
      </c>
      <c r="G6064" s="1">
        <f>Table1[[#This Row],[dTAG Gene Body]]/Table1[[#This Row],[Control Gene Body]]</f>
        <v>0.95009085380154989</v>
      </c>
    </row>
    <row r="6065" spans="1:7" x14ac:dyDescent="0.2">
      <c r="A6065" s="2" t="s">
        <v>2165</v>
      </c>
      <c r="B6065" s="1">
        <v>200.81957104838</v>
      </c>
      <c r="C6065" s="1">
        <v>149.11232607705</v>
      </c>
      <c r="D6065" s="1">
        <v>753.76112968843995</v>
      </c>
      <c r="E6065" s="1">
        <v>734.35017729674996</v>
      </c>
      <c r="F6065" s="1">
        <f>Table1[[#This Row],[dTAG Pause Region]]/Table1[[#This Row],[Control Pause Region]]</f>
        <v>0.74251889543737215</v>
      </c>
      <c r="G6065" s="1">
        <f>Table1[[#This Row],[dTAG Gene Body]]/Table1[[#This Row],[Control Gene Body]]</f>
        <v>0.97424787293062809</v>
      </c>
    </row>
    <row r="6066" spans="1:7" x14ac:dyDescent="0.2">
      <c r="A6066" s="2" t="s">
        <v>4769</v>
      </c>
      <c r="B6066" s="1">
        <v>200.81957104838</v>
      </c>
      <c r="C6066" s="1">
        <v>149.11232607705</v>
      </c>
      <c r="D6066" s="1">
        <v>156.80432259942</v>
      </c>
      <c r="E6066" s="1">
        <v>162.56606978324999</v>
      </c>
      <c r="F6066" s="1">
        <f>Table1[[#This Row],[dTAG Pause Region]]/Table1[[#This Row],[Control Pause Region]]</f>
        <v>0.74251889543737215</v>
      </c>
      <c r="G6066" s="1">
        <f>Table1[[#This Row],[dTAG Gene Body]]/Table1[[#This Row],[Control Gene Body]]</f>
        <v>1.0367448236650287</v>
      </c>
    </row>
    <row r="6067" spans="1:7" x14ac:dyDescent="0.2">
      <c r="A6067" s="2" t="s">
        <v>354</v>
      </c>
      <c r="B6067" s="1">
        <v>202.19504756241</v>
      </c>
      <c r="C6067" s="1">
        <v>149.11232607705</v>
      </c>
      <c r="D6067" s="1">
        <v>1096.2547816819099</v>
      </c>
      <c r="E6067" s="1">
        <v>1022.4845216712</v>
      </c>
      <c r="F6067" s="1">
        <f>Table1[[#This Row],[dTAG Pause Region]]/Table1[[#This Row],[Control Pause Region]]</f>
        <v>0.73746774648881863</v>
      </c>
      <c r="G6067" s="1">
        <f>Table1[[#This Row],[dTAG Gene Body]]/Table1[[#This Row],[Control Gene Body]]</f>
        <v>0.93270701187042571</v>
      </c>
    </row>
    <row r="6068" spans="1:7" x14ac:dyDescent="0.2">
      <c r="A6068" s="2" t="s">
        <v>6378</v>
      </c>
      <c r="B6068" s="1">
        <v>203.57052407643999</v>
      </c>
      <c r="C6068" s="1">
        <v>149.11232607705</v>
      </c>
      <c r="D6068" s="1">
        <v>1477.2617760682199</v>
      </c>
      <c r="E6068" s="1">
        <v>1350.9800971642501</v>
      </c>
      <c r="F6068" s="1">
        <f>Table1[[#This Row],[dTAG Pause Region]]/Table1[[#This Row],[Control Pause Region]]</f>
        <v>0.73248485630984017</v>
      </c>
      <c r="G6068" s="1">
        <f>Table1[[#This Row],[dTAG Gene Body]]/Table1[[#This Row],[Control Gene Body]]</f>
        <v>0.91451638365674592</v>
      </c>
    </row>
    <row r="6069" spans="1:7" x14ac:dyDescent="0.2">
      <c r="A6069" s="2" t="s">
        <v>7015</v>
      </c>
      <c r="B6069" s="1">
        <v>203.57052407643999</v>
      </c>
      <c r="C6069" s="1">
        <v>149.11232607705</v>
      </c>
      <c r="D6069" s="1">
        <v>723.50064637978005</v>
      </c>
      <c r="E6069" s="1">
        <v>677.17176654540003</v>
      </c>
      <c r="F6069" s="1">
        <f>Table1[[#This Row],[dTAG Pause Region]]/Table1[[#This Row],[Control Pause Region]]</f>
        <v>0.73248485630984017</v>
      </c>
      <c r="G6069" s="1">
        <f>Table1[[#This Row],[dTAG Gene Body]]/Table1[[#This Row],[Control Gene Body]]</f>
        <v>0.93596566904784617</v>
      </c>
    </row>
    <row r="6070" spans="1:7" x14ac:dyDescent="0.2">
      <c r="A6070" s="2" t="s">
        <v>4521</v>
      </c>
      <c r="B6070" s="1">
        <v>204.94600059046999</v>
      </c>
      <c r="C6070" s="1">
        <v>149.11232607705</v>
      </c>
      <c r="D6070" s="1">
        <v>966.95998936309002</v>
      </c>
      <c r="E6070" s="1">
        <v>810.58805829854998</v>
      </c>
      <c r="F6070" s="1">
        <f>Table1[[#This Row],[dTAG Pause Region]]/Table1[[#This Row],[Control Pause Region]]</f>
        <v>0.72756885056279419</v>
      </c>
      <c r="G6070" s="1">
        <f>Table1[[#This Row],[dTAG Gene Body]]/Table1[[#This Row],[Control Gene Body]]</f>
        <v>0.83828500373884351</v>
      </c>
    </row>
    <row r="6071" spans="1:7" x14ac:dyDescent="0.2">
      <c r="A6071" s="2" t="s">
        <v>4631</v>
      </c>
      <c r="B6071" s="1">
        <v>206.32147710449999</v>
      </c>
      <c r="C6071" s="1">
        <v>149.11232607705</v>
      </c>
      <c r="D6071" s="1">
        <v>2108.60549600799</v>
      </c>
      <c r="E6071" s="1">
        <v>1892.4932813388</v>
      </c>
      <c r="F6071" s="1">
        <f>Table1[[#This Row],[dTAG Pause Region]]/Table1[[#This Row],[Control Pause Region]]</f>
        <v>0.72271839155904227</v>
      </c>
      <c r="G6071" s="1">
        <f>Table1[[#This Row],[dTAG Gene Body]]/Table1[[#This Row],[Control Gene Body]]</f>
        <v>0.897509413174568</v>
      </c>
    </row>
    <row r="6072" spans="1:7" x14ac:dyDescent="0.2">
      <c r="A6072" s="2" t="s">
        <v>6955</v>
      </c>
      <c r="B6072" s="1">
        <v>210.44790664659001</v>
      </c>
      <c r="C6072" s="1">
        <v>149.11232607705</v>
      </c>
      <c r="D6072" s="1">
        <v>1319.08197695477</v>
      </c>
      <c r="E6072" s="1">
        <v>1189.53517268985</v>
      </c>
      <c r="F6072" s="1">
        <f>Table1[[#This Row],[dTAG Pause Region]]/Table1[[#This Row],[Control Pause Region]]</f>
        <v>0.7085474427049433</v>
      </c>
      <c r="G6072" s="1">
        <f>Table1[[#This Row],[dTAG Gene Body]]/Table1[[#This Row],[Control Gene Body]]</f>
        <v>0.90179017943676898</v>
      </c>
    </row>
    <row r="6073" spans="1:7" x14ac:dyDescent="0.2">
      <c r="A6073" s="2" t="s">
        <v>7858</v>
      </c>
      <c r="B6073" s="1">
        <v>210.44790664659001</v>
      </c>
      <c r="C6073" s="1">
        <v>149.11232607705</v>
      </c>
      <c r="D6073" s="1">
        <v>639.59657902394997</v>
      </c>
      <c r="E6073" s="1">
        <v>606.53961208784995</v>
      </c>
      <c r="F6073" s="1">
        <f>Table1[[#This Row],[dTAG Pause Region]]/Table1[[#This Row],[Control Pause Region]]</f>
        <v>0.7085474427049433</v>
      </c>
      <c r="G6073" s="1">
        <f>Table1[[#This Row],[dTAG Gene Body]]/Table1[[#This Row],[Control Gene Body]]</f>
        <v>0.94831591034063023</v>
      </c>
    </row>
    <row r="6074" spans="1:7" x14ac:dyDescent="0.2">
      <c r="A6074" s="2" t="s">
        <v>7288</v>
      </c>
      <c r="B6074" s="1">
        <v>211.82338316062001</v>
      </c>
      <c r="C6074" s="1">
        <v>149.11232607705</v>
      </c>
      <c r="D6074" s="1">
        <v>1720.72111905153</v>
      </c>
      <c r="E6074" s="1">
        <v>1522.5153294183001</v>
      </c>
      <c r="F6074" s="1">
        <f>Table1[[#This Row],[dTAG Pause Region]]/Table1[[#This Row],[Control Pause Region]]</f>
        <v>0.70394648528478132</v>
      </c>
      <c r="G6074" s="1">
        <f>Table1[[#This Row],[dTAG Gene Body]]/Table1[[#This Row],[Control Gene Body]]</f>
        <v>0.88481236881518499</v>
      </c>
    </row>
    <row r="6075" spans="1:7" x14ac:dyDescent="0.2">
      <c r="A6075" s="2" t="s">
        <v>7436</v>
      </c>
      <c r="B6075" s="1">
        <v>213.19885967465001</v>
      </c>
      <c r="C6075" s="1">
        <v>149.11232607705</v>
      </c>
      <c r="D6075" s="1">
        <v>533.68488744364004</v>
      </c>
      <c r="E6075" s="1">
        <v>556.08807318959998</v>
      </c>
      <c r="F6075" s="1">
        <f>Table1[[#This Row],[dTAG Pause Region]]/Table1[[#This Row],[Control Pause Region]]</f>
        <v>0.69940489505713765</v>
      </c>
      <c r="G6075" s="1">
        <f>Table1[[#This Row],[dTAG Gene Body]]/Table1[[#This Row],[Control Gene Body]]</f>
        <v>1.0419783026895733</v>
      </c>
    </row>
    <row r="6076" spans="1:7" x14ac:dyDescent="0.2">
      <c r="A6076" s="2" t="s">
        <v>9309</v>
      </c>
      <c r="B6076" s="1">
        <v>214.57433618868001</v>
      </c>
      <c r="C6076" s="1">
        <v>149.11232607705</v>
      </c>
      <c r="D6076" s="1">
        <v>984.84118404547996</v>
      </c>
      <c r="E6076" s="1">
        <v>919.33915325700002</v>
      </c>
      <c r="F6076" s="1">
        <f>Table1[[#This Row],[dTAG Pause Region]]/Table1[[#This Row],[Control Pause Region]]</f>
        <v>0.69492153034523285</v>
      </c>
      <c r="G6076" s="1">
        <f>Table1[[#This Row],[dTAG Gene Body]]/Table1[[#This Row],[Control Gene Body]]</f>
        <v>0.93348975261228007</v>
      </c>
    </row>
    <row r="6077" spans="1:7" x14ac:dyDescent="0.2">
      <c r="A6077" s="2" t="s">
        <v>8</v>
      </c>
      <c r="B6077" s="1">
        <v>215.94981270271001</v>
      </c>
      <c r="C6077" s="1">
        <v>149.11232607705</v>
      </c>
      <c r="D6077" s="1">
        <v>1280.5686345619299</v>
      </c>
      <c r="E6077" s="1">
        <v>1115.5395823057499</v>
      </c>
      <c r="F6077" s="1">
        <f>Table1[[#This Row],[dTAG Pause Region]]/Table1[[#This Row],[Control Pause Region]]</f>
        <v>0.69049527855959447</v>
      </c>
      <c r="G6077" s="1">
        <f>Table1[[#This Row],[dTAG Gene Body]]/Table1[[#This Row],[Control Gene Body]]</f>
        <v>0.87112830362846205</v>
      </c>
    </row>
    <row r="6078" spans="1:7" x14ac:dyDescent="0.2">
      <c r="A6078" s="2" t="s">
        <v>617</v>
      </c>
      <c r="B6078" s="1">
        <v>217.32528921674</v>
      </c>
      <c r="C6078" s="1">
        <v>149.11232607705</v>
      </c>
      <c r="D6078" s="1">
        <v>980.71475450339005</v>
      </c>
      <c r="E6078" s="1">
        <v>858.7973065791</v>
      </c>
      <c r="F6078" s="1">
        <f>Table1[[#This Row],[dTAG Pause Region]]/Table1[[#This Row],[Control Pause Region]]</f>
        <v>0.68612505527757173</v>
      </c>
      <c r="G6078" s="1">
        <f>Table1[[#This Row],[dTAG Gene Body]]/Table1[[#This Row],[Control Gene Body]]</f>
        <v>0.87568510888160744</v>
      </c>
    </row>
    <row r="6079" spans="1:7" x14ac:dyDescent="0.2">
      <c r="A6079" s="2" t="s">
        <v>9686</v>
      </c>
      <c r="B6079" s="1">
        <v>217.32528921674</v>
      </c>
      <c r="C6079" s="1">
        <v>149.11232607705</v>
      </c>
      <c r="D6079" s="1">
        <v>1345.2160307213401</v>
      </c>
      <c r="E6079" s="1">
        <v>1328.5571909872499</v>
      </c>
      <c r="F6079" s="1">
        <f>Table1[[#This Row],[dTAG Pause Region]]/Table1[[#This Row],[Control Pause Region]]</f>
        <v>0.68612505527757173</v>
      </c>
      <c r="G6079" s="1">
        <f>Table1[[#This Row],[dTAG Gene Body]]/Table1[[#This Row],[Control Gene Body]]</f>
        <v>0.98761623460199377</v>
      </c>
    </row>
    <row r="6080" spans="1:7" x14ac:dyDescent="0.2">
      <c r="A6080" s="2" t="s">
        <v>3843</v>
      </c>
      <c r="B6080" s="1">
        <v>218.70076573077</v>
      </c>
      <c r="C6080" s="1">
        <v>149.11232607705</v>
      </c>
      <c r="D6080" s="1">
        <v>1270.9402989637199</v>
      </c>
      <c r="E6080" s="1">
        <v>1154.7796681155</v>
      </c>
      <c r="F6080" s="1">
        <f>Table1[[#This Row],[dTAG Pause Region]]/Table1[[#This Row],[Control Pause Region]]</f>
        <v>0.68180980335758701</v>
      </c>
      <c r="G6080" s="1">
        <f>Table1[[#This Row],[dTAG Gene Body]]/Table1[[#This Row],[Control Gene Body]]</f>
        <v>0.90860260631995604</v>
      </c>
    </row>
    <row r="6081" spans="1:7" x14ac:dyDescent="0.2">
      <c r="A6081" s="2" t="s">
        <v>7628</v>
      </c>
      <c r="B6081" s="1">
        <v>220.0762422448</v>
      </c>
      <c r="C6081" s="1">
        <v>149.11232607705</v>
      </c>
      <c r="D6081" s="1">
        <v>259.96506115167</v>
      </c>
      <c r="E6081" s="1">
        <v>220.86562584345</v>
      </c>
      <c r="F6081" s="1">
        <f>Table1[[#This Row],[dTAG Pause Region]]/Table1[[#This Row],[Control Pause Region]]</f>
        <v>0.67754849208660206</v>
      </c>
      <c r="G6081" s="1">
        <f>Table1[[#This Row],[dTAG Gene Body]]/Table1[[#This Row],[Control Gene Body]]</f>
        <v>0.84959734537015952</v>
      </c>
    </row>
    <row r="6082" spans="1:7" x14ac:dyDescent="0.2">
      <c r="A6082" s="2" t="s">
        <v>1690</v>
      </c>
      <c r="B6082" s="1">
        <v>224.20267178688999</v>
      </c>
      <c r="C6082" s="1">
        <v>149.11232607705</v>
      </c>
      <c r="D6082" s="1">
        <v>1280.5686345619299</v>
      </c>
      <c r="E6082" s="1">
        <v>1157.0219587332001</v>
      </c>
      <c r="F6082" s="1">
        <f>Table1[[#This Row],[dTAG Pause Region]]/Table1[[#This Row],[Control Pause Region]]</f>
        <v>0.66507827444083645</v>
      </c>
      <c r="G6082" s="1">
        <f>Table1[[#This Row],[dTAG Gene Body]]/Table1[[#This Row],[Control Gene Body]]</f>
        <v>0.9035220194417819</v>
      </c>
    </row>
    <row r="6083" spans="1:7" x14ac:dyDescent="0.2">
      <c r="A6083" s="2" t="s">
        <v>6759</v>
      </c>
      <c r="B6083" s="1">
        <v>229.70457784300999</v>
      </c>
      <c r="C6083" s="1">
        <v>149.11232607705</v>
      </c>
      <c r="D6083" s="1">
        <v>324.61245731107999</v>
      </c>
      <c r="E6083" s="1">
        <v>283.64976313904998</v>
      </c>
      <c r="F6083" s="1">
        <f>Table1[[#This Row],[dTAG Pause Region]]/Table1[[#This Row],[Control Pause Region]]</f>
        <v>0.64914825589135539</v>
      </c>
      <c r="G6083" s="1">
        <f>Table1[[#This Row],[dTAG Gene Body]]/Table1[[#This Row],[Control Gene Body]]</f>
        <v>0.87381046768400827</v>
      </c>
    </row>
    <row r="6084" spans="1:7" x14ac:dyDescent="0.2">
      <c r="A6084" s="2" t="s">
        <v>4360</v>
      </c>
      <c r="B6084" s="1">
        <v>231.08005435704001</v>
      </c>
      <c r="C6084" s="1">
        <v>149.11232607705</v>
      </c>
      <c r="D6084" s="1">
        <v>440.1524844896</v>
      </c>
      <c r="E6084" s="1">
        <v>440.61010637804998</v>
      </c>
      <c r="F6084" s="1">
        <f>Table1[[#This Row],[dTAG Pause Region]]/Table1[[#This Row],[Control Pause Region]]</f>
        <v>0.64528427817771628</v>
      </c>
      <c r="G6084" s="1">
        <f>Table1[[#This Row],[dTAG Gene Body]]/Table1[[#This Row],[Control Gene Body]]</f>
        <v>1.0010396894362203</v>
      </c>
    </row>
    <row r="6085" spans="1:7" x14ac:dyDescent="0.2">
      <c r="A6085" s="2" t="s">
        <v>3252</v>
      </c>
      <c r="B6085" s="1">
        <v>239.33291344122</v>
      </c>
      <c r="C6085" s="1">
        <v>149.11232607705</v>
      </c>
      <c r="D6085" s="1">
        <v>374.12961181615998</v>
      </c>
      <c r="E6085" s="1">
        <v>340.82817389040002</v>
      </c>
      <c r="F6085" s="1">
        <f>Table1[[#This Row],[dTAG Pause Region]]/Table1[[#This Row],[Control Pause Region]]</f>
        <v>0.62303309617158809</v>
      </c>
      <c r="G6085" s="1">
        <f>Table1[[#This Row],[dTAG Gene Body]]/Table1[[#This Row],[Control Gene Body]]</f>
        <v>0.91098956919207019</v>
      </c>
    </row>
    <row r="6086" spans="1:7" x14ac:dyDescent="0.2">
      <c r="A6086" s="2" t="s">
        <v>1317</v>
      </c>
      <c r="B6086" s="1">
        <v>240.70838995525</v>
      </c>
      <c r="C6086" s="1">
        <v>149.11232607705</v>
      </c>
      <c r="D6086" s="1">
        <v>935.32402954040003</v>
      </c>
      <c r="E6086" s="1">
        <v>710.80612581089997</v>
      </c>
      <c r="F6086" s="1">
        <f>Table1[[#This Row],[dTAG Pause Region]]/Table1[[#This Row],[Control Pause Region]]</f>
        <v>0.61947290705060765</v>
      </c>
      <c r="G6086" s="1">
        <f>Table1[[#This Row],[dTAG Gene Body]]/Table1[[#This Row],[Control Gene Body]]</f>
        <v>0.75995708798391104</v>
      </c>
    </row>
    <row r="6087" spans="1:7" x14ac:dyDescent="0.2">
      <c r="A6087" s="2" t="s">
        <v>9525</v>
      </c>
      <c r="B6087" s="1">
        <v>240.70838995525</v>
      </c>
      <c r="C6087" s="1">
        <v>149.11232607705</v>
      </c>
      <c r="D6087" s="1">
        <v>938.07498256845997</v>
      </c>
      <c r="E6087" s="1">
        <v>829.64752854899996</v>
      </c>
      <c r="F6087" s="1">
        <f>Table1[[#This Row],[dTAG Pause Region]]/Table1[[#This Row],[Control Pause Region]]</f>
        <v>0.61947290705060765</v>
      </c>
      <c r="G6087" s="1">
        <f>Table1[[#This Row],[dTAG Gene Body]]/Table1[[#This Row],[Control Gene Body]]</f>
        <v>0.88441493906746727</v>
      </c>
    </row>
    <row r="6088" spans="1:7" x14ac:dyDescent="0.2">
      <c r="A6088" s="2" t="s">
        <v>1316</v>
      </c>
      <c r="B6088" s="1">
        <v>240.70838995525</v>
      </c>
      <c r="C6088" s="1">
        <v>149.11232607705</v>
      </c>
      <c r="D6088" s="1">
        <v>204.94600059046999</v>
      </c>
      <c r="E6088" s="1">
        <v>184.98897596025</v>
      </c>
      <c r="F6088" s="1">
        <f>Table1[[#This Row],[dTAG Pause Region]]/Table1[[#This Row],[Control Pause Region]]</f>
        <v>0.61947290705060765</v>
      </c>
      <c r="G6088" s="1">
        <f>Table1[[#This Row],[dTAG Gene Body]]/Table1[[#This Row],[Control Gene Body]]</f>
        <v>0.90262301009669965</v>
      </c>
    </row>
    <row r="6089" spans="1:7" x14ac:dyDescent="0.2">
      <c r="A6089" s="2" t="s">
        <v>3497</v>
      </c>
      <c r="B6089" s="1">
        <v>143.04955745912</v>
      </c>
      <c r="C6089" s="1">
        <v>150.2334713859</v>
      </c>
      <c r="D6089" s="1">
        <v>999.97142569980997</v>
      </c>
      <c r="E6089" s="1">
        <v>970.91183746410002</v>
      </c>
      <c r="F6089" s="1">
        <f>Table1[[#This Row],[dTAG Pause Region]]/Table1[[#This Row],[Control Pause Region]]</f>
        <v>1.0502197563864046</v>
      </c>
      <c r="G6089" s="1">
        <f>Table1[[#This Row],[dTAG Gene Body]]/Table1[[#This Row],[Control Gene Body]]</f>
        <v>0.97093958138316483</v>
      </c>
    </row>
    <row r="6090" spans="1:7" x14ac:dyDescent="0.2">
      <c r="A6090" s="2" t="s">
        <v>2587</v>
      </c>
      <c r="B6090" s="1">
        <v>143.04955745912</v>
      </c>
      <c r="C6090" s="1">
        <v>150.2334713859</v>
      </c>
      <c r="D6090" s="1">
        <v>2038.45619379246</v>
      </c>
      <c r="E6090" s="1">
        <v>2076.3611119901998</v>
      </c>
      <c r="F6090" s="1">
        <f>Table1[[#This Row],[dTAG Pause Region]]/Table1[[#This Row],[Control Pause Region]]</f>
        <v>1.0502197563864046</v>
      </c>
      <c r="G6090" s="1">
        <f>Table1[[#This Row],[dTAG Gene Body]]/Table1[[#This Row],[Control Gene Body]]</f>
        <v>1.0185949142852166</v>
      </c>
    </row>
    <row r="6091" spans="1:7" x14ac:dyDescent="0.2">
      <c r="A6091" s="2" t="s">
        <v>2273</v>
      </c>
      <c r="B6091" s="1">
        <v>152.67789305733001</v>
      </c>
      <c r="C6091" s="1">
        <v>150.2334713859</v>
      </c>
      <c r="D6091" s="1">
        <v>396.13723604064</v>
      </c>
      <c r="E6091" s="1">
        <v>338.58588327270002</v>
      </c>
      <c r="F6091" s="1">
        <f>Table1[[#This Row],[dTAG Pause Region]]/Table1[[#This Row],[Control Pause Region]]</f>
        <v>0.98398968165933409</v>
      </c>
      <c r="G6091" s="1">
        <f>Table1[[#This Row],[dTAG Gene Body]]/Table1[[#This Row],[Control Gene Body]]</f>
        <v>0.85471864916522078</v>
      </c>
    </row>
    <row r="6092" spans="1:7" x14ac:dyDescent="0.2">
      <c r="A6092" s="2" t="s">
        <v>8481</v>
      </c>
      <c r="B6092" s="1">
        <v>160.93075214151</v>
      </c>
      <c r="C6092" s="1">
        <v>150.2334713859</v>
      </c>
      <c r="D6092" s="1">
        <v>309.48221565674999</v>
      </c>
      <c r="E6092" s="1">
        <v>273.55945535939998</v>
      </c>
      <c r="F6092" s="1">
        <f>Table1[[#This Row],[dTAG Pause Region]]/Table1[[#This Row],[Control Pause Region]]</f>
        <v>0.93352867234347081</v>
      </c>
      <c r="G6092" s="1">
        <f>Table1[[#This Row],[dTAG Gene Body]]/Table1[[#This Row],[Control Gene Body]]</f>
        <v>0.88392625333536989</v>
      </c>
    </row>
    <row r="6093" spans="1:7" x14ac:dyDescent="0.2">
      <c r="A6093" s="2" t="s">
        <v>3287</v>
      </c>
      <c r="B6093" s="1">
        <v>171.93456425375001</v>
      </c>
      <c r="C6093" s="1">
        <v>150.2334713859</v>
      </c>
      <c r="D6093" s="1">
        <v>132.04574534688001</v>
      </c>
      <c r="E6093" s="1">
        <v>132.2951464443</v>
      </c>
      <c r="F6093" s="1">
        <f>Table1[[#This Row],[dTAG Pause Region]]/Table1[[#This Row],[Control Pause Region]]</f>
        <v>0.8737828373134886</v>
      </c>
      <c r="G6093" s="1">
        <f>Table1[[#This Row],[dTAG Gene Body]]/Table1[[#This Row],[Control Gene Body]]</f>
        <v>1.0018887476969804</v>
      </c>
    </row>
    <row r="6094" spans="1:7" x14ac:dyDescent="0.2">
      <c r="A6094" s="2" t="s">
        <v>9736</v>
      </c>
      <c r="B6094" s="1">
        <v>173.31004076778001</v>
      </c>
      <c r="C6094" s="1">
        <v>150.2334713859</v>
      </c>
      <c r="D6094" s="1">
        <v>511.67726321916001</v>
      </c>
      <c r="E6094" s="1">
        <v>521.33256861525001</v>
      </c>
      <c r="F6094" s="1">
        <f>Table1[[#This Row],[dTAG Pause Region]]/Table1[[#This Row],[Control Pause Region]]</f>
        <v>0.86684805289036571</v>
      </c>
      <c r="G6094" s="1">
        <f>Table1[[#This Row],[dTAG Gene Body]]/Table1[[#This Row],[Control Gene Body]]</f>
        <v>1.0188699129121837</v>
      </c>
    </row>
    <row r="6095" spans="1:7" x14ac:dyDescent="0.2">
      <c r="A6095" s="2" t="s">
        <v>3742</v>
      </c>
      <c r="B6095" s="1">
        <v>174.68551728181001</v>
      </c>
      <c r="C6095" s="1">
        <v>150.2334713859</v>
      </c>
      <c r="D6095" s="1">
        <v>1459.3805813858301</v>
      </c>
      <c r="E6095" s="1">
        <v>1296.0439770306</v>
      </c>
      <c r="F6095" s="1">
        <f>Table1[[#This Row],[dTAG Pause Region]]/Table1[[#This Row],[Control Pause Region]]</f>
        <v>0.86002247767075657</v>
      </c>
      <c r="G6095" s="1">
        <f>Table1[[#This Row],[dTAG Gene Body]]/Table1[[#This Row],[Control Gene Body]]</f>
        <v>0.88807812955814081</v>
      </c>
    </row>
    <row r="6096" spans="1:7" x14ac:dyDescent="0.2">
      <c r="A6096" s="2" t="s">
        <v>7161</v>
      </c>
      <c r="B6096" s="1">
        <v>174.68551728181001</v>
      </c>
      <c r="C6096" s="1">
        <v>150.2334713859</v>
      </c>
      <c r="D6096" s="1">
        <v>81.153114327769998</v>
      </c>
      <c r="E6096" s="1">
        <v>75.116735692950002</v>
      </c>
      <c r="F6096" s="1">
        <f>Table1[[#This Row],[dTAG Pause Region]]/Table1[[#This Row],[Control Pause Region]]</f>
        <v>0.86002247767075657</v>
      </c>
      <c r="G6096" s="1">
        <f>Table1[[#This Row],[dTAG Gene Body]]/Table1[[#This Row],[Control Gene Body]]</f>
        <v>0.92561741240835671</v>
      </c>
    </row>
    <row r="6097" spans="1:7" x14ac:dyDescent="0.2">
      <c r="A6097" s="2" t="s">
        <v>7212</v>
      </c>
      <c r="B6097" s="1">
        <v>176.06099379584001</v>
      </c>
      <c r="C6097" s="1">
        <v>150.2334713859</v>
      </c>
      <c r="D6097" s="1">
        <v>1683.5832531727201</v>
      </c>
      <c r="E6097" s="1">
        <v>1586.42061202275</v>
      </c>
      <c r="F6097" s="1">
        <f>Table1[[#This Row],[dTAG Pause Region]]/Table1[[#This Row],[Control Pause Region]]</f>
        <v>0.85330355206395381</v>
      </c>
      <c r="G6097" s="1">
        <f>Table1[[#This Row],[dTAG Gene Body]]/Table1[[#This Row],[Control Gene Body]]</f>
        <v>0.94228818743185605</v>
      </c>
    </row>
    <row r="6098" spans="1:7" x14ac:dyDescent="0.2">
      <c r="A6098" s="2" t="s">
        <v>8445</v>
      </c>
      <c r="B6098" s="1">
        <v>180.18742333793</v>
      </c>
      <c r="C6098" s="1">
        <v>150.2334713859</v>
      </c>
      <c r="D6098" s="1">
        <v>2283.2910132898</v>
      </c>
      <c r="E6098" s="1">
        <v>2272.5615410389501</v>
      </c>
      <c r="F6098" s="1">
        <f>Table1[[#This Row],[dTAG Pause Region]]/Table1[[#This Row],[Control Pause Region]]</f>
        <v>0.83376224934493193</v>
      </c>
      <c r="G6098" s="1">
        <f>Table1[[#This Row],[dTAG Gene Body]]/Table1[[#This Row],[Control Gene Body]]</f>
        <v>0.99530087396288969</v>
      </c>
    </row>
    <row r="6099" spans="1:7" x14ac:dyDescent="0.2">
      <c r="A6099" s="2" t="s">
        <v>775</v>
      </c>
      <c r="B6099" s="1">
        <v>180.18742333793</v>
      </c>
      <c r="C6099" s="1">
        <v>150.2334713859</v>
      </c>
      <c r="D6099" s="1">
        <v>371.37865878809998</v>
      </c>
      <c r="E6099" s="1">
        <v>369.9779519205</v>
      </c>
      <c r="F6099" s="1">
        <f>Table1[[#This Row],[dTAG Pause Region]]/Table1[[#This Row],[Control Pause Region]]</f>
        <v>0.83376224934493193</v>
      </c>
      <c r="G6099" s="1">
        <f>Table1[[#This Row],[dTAG Gene Body]]/Table1[[#This Row],[Control Gene Body]]</f>
        <v>0.99622835929191289</v>
      </c>
    </row>
    <row r="6100" spans="1:7" x14ac:dyDescent="0.2">
      <c r="A6100" s="2" t="s">
        <v>2630</v>
      </c>
      <c r="B6100" s="1">
        <v>181.56289985196</v>
      </c>
      <c r="C6100" s="1">
        <v>150.2334713859</v>
      </c>
      <c r="D6100" s="1">
        <v>1279.1931580478999</v>
      </c>
      <c r="E6100" s="1">
        <v>1189.53517268985</v>
      </c>
      <c r="F6100" s="1">
        <f>Table1[[#This Row],[dTAG Pause Region]]/Table1[[#This Row],[Control Pause Region]]</f>
        <v>0.82744586866807646</v>
      </c>
      <c r="G6100" s="1">
        <f>Table1[[#This Row],[dTAG Gene Body]]/Table1[[#This Row],[Control Gene Body]]</f>
        <v>0.92991051836544247</v>
      </c>
    </row>
    <row r="6101" spans="1:7" x14ac:dyDescent="0.2">
      <c r="A6101" s="2" t="s">
        <v>1682</v>
      </c>
      <c r="B6101" s="1">
        <v>182.93837636599</v>
      </c>
      <c r="C6101" s="1">
        <v>150.2334713859</v>
      </c>
      <c r="D6101" s="1">
        <v>365.87675273197999</v>
      </c>
      <c r="E6101" s="1">
        <v>297.10350684525002</v>
      </c>
      <c r="F6101" s="1">
        <f>Table1[[#This Row],[dTAG Pause Region]]/Table1[[#This Row],[Control Pause Region]]</f>
        <v>0.82122447115929387</v>
      </c>
      <c r="G6101" s="1">
        <f>Table1[[#This Row],[dTAG Gene Body]]/Table1[[#This Row],[Control Gene Body]]</f>
        <v>0.8120316599149735</v>
      </c>
    </row>
    <row r="6102" spans="1:7" x14ac:dyDescent="0.2">
      <c r="A6102" s="2" t="s">
        <v>8629</v>
      </c>
      <c r="B6102" s="1">
        <v>184.31385288001999</v>
      </c>
      <c r="C6102" s="1">
        <v>150.2334713859</v>
      </c>
      <c r="D6102" s="1">
        <v>507.55083367706999</v>
      </c>
      <c r="E6102" s="1">
        <v>465.27530317275</v>
      </c>
      <c r="F6102" s="1">
        <f>Table1[[#This Row],[dTAG Pause Region]]/Table1[[#This Row],[Control Pause Region]]</f>
        <v>0.81509593032974692</v>
      </c>
      <c r="G6102" s="1">
        <f>Table1[[#This Row],[dTAG Gene Body]]/Table1[[#This Row],[Control Gene Body]]</f>
        <v>0.91670680511340097</v>
      </c>
    </row>
    <row r="6103" spans="1:7" x14ac:dyDescent="0.2">
      <c r="A6103" s="2" t="s">
        <v>8628</v>
      </c>
      <c r="B6103" s="1">
        <v>184.31385288001999</v>
      </c>
      <c r="C6103" s="1">
        <v>150.2334713859</v>
      </c>
      <c r="D6103" s="1">
        <v>748.25922363231996</v>
      </c>
      <c r="E6103" s="1">
        <v>691.74665556044999</v>
      </c>
      <c r="F6103" s="1">
        <f>Table1[[#This Row],[dTAG Pause Region]]/Table1[[#This Row],[Control Pause Region]]</f>
        <v>0.81509593032974692</v>
      </c>
      <c r="G6103" s="1">
        <f>Table1[[#This Row],[dTAG Gene Body]]/Table1[[#This Row],[Control Gene Body]]</f>
        <v>0.92447461215708426</v>
      </c>
    </row>
    <row r="6104" spans="1:7" x14ac:dyDescent="0.2">
      <c r="A6104" s="2" t="s">
        <v>3701</v>
      </c>
      <c r="B6104" s="1">
        <v>189.81575893614001</v>
      </c>
      <c r="C6104" s="1">
        <v>150.2334713859</v>
      </c>
      <c r="D6104" s="1">
        <v>599.70776011708006</v>
      </c>
      <c r="E6104" s="1">
        <v>577.38983405775002</v>
      </c>
      <c r="F6104" s="1">
        <f>Table1[[#This Row],[dTAG Pause Region]]/Table1[[#This Row],[Control Pause Region]]</f>
        <v>0.79146996133468173</v>
      </c>
      <c r="G6104" s="1">
        <f>Table1[[#This Row],[dTAG Gene Body]]/Table1[[#This Row],[Control Gene Body]]</f>
        <v>0.962785330550045</v>
      </c>
    </row>
    <row r="6105" spans="1:7" x14ac:dyDescent="0.2">
      <c r="A6105" s="2" t="s">
        <v>1798</v>
      </c>
      <c r="B6105" s="1">
        <v>191.19123545017001</v>
      </c>
      <c r="C6105" s="1">
        <v>150.2334713859</v>
      </c>
      <c r="D6105" s="1">
        <v>1338.33864815119</v>
      </c>
      <c r="E6105" s="1">
        <v>1279.2267973978501</v>
      </c>
      <c r="F6105" s="1">
        <f>Table1[[#This Row],[dTAG Pause Region]]/Table1[[#This Row],[Control Pause Region]]</f>
        <v>0.7857759328358711</v>
      </c>
      <c r="G6105" s="1">
        <f>Table1[[#This Row],[dTAG Gene Body]]/Table1[[#This Row],[Control Gene Body]]</f>
        <v>0.95583191830035075</v>
      </c>
    </row>
    <row r="6106" spans="1:7" x14ac:dyDescent="0.2">
      <c r="A6106" s="2" t="s">
        <v>823</v>
      </c>
      <c r="B6106" s="1">
        <v>193.94218847823001</v>
      </c>
      <c r="C6106" s="1">
        <v>150.2334713859</v>
      </c>
      <c r="D6106" s="1">
        <v>3503.3386812344102</v>
      </c>
      <c r="E6106" s="1">
        <v>3130.2377023091999</v>
      </c>
      <c r="F6106" s="1">
        <f>Table1[[#This Row],[dTAG Pause Region]]/Table1[[#This Row],[Control Pause Region]]</f>
        <v>0.77463017492330555</v>
      </c>
      <c r="G6106" s="1">
        <f>Table1[[#This Row],[dTAG Gene Body]]/Table1[[#This Row],[Control Gene Body]]</f>
        <v>0.89350131035753955</v>
      </c>
    </row>
    <row r="6107" spans="1:7" x14ac:dyDescent="0.2">
      <c r="A6107" s="2" t="s">
        <v>655</v>
      </c>
      <c r="B6107" s="1">
        <v>193.94218847823001</v>
      </c>
      <c r="C6107" s="1">
        <v>150.2334713859</v>
      </c>
      <c r="D6107" s="1">
        <v>528.18298138752004</v>
      </c>
      <c r="E6107" s="1">
        <v>524.69600454179999</v>
      </c>
      <c r="F6107" s="1">
        <f>Table1[[#This Row],[dTAG Pause Region]]/Table1[[#This Row],[Control Pause Region]]</f>
        <v>0.77463017492330555</v>
      </c>
      <c r="G6107" s="1">
        <f>Table1[[#This Row],[dTAG Gene Body]]/Table1[[#This Row],[Control Gene Body]]</f>
        <v>0.99339816508937895</v>
      </c>
    </row>
    <row r="6108" spans="1:7" x14ac:dyDescent="0.2">
      <c r="A6108" s="2" t="s">
        <v>5070</v>
      </c>
      <c r="B6108" s="1">
        <v>193.94218847823001</v>
      </c>
      <c r="C6108" s="1">
        <v>150.2334713859</v>
      </c>
      <c r="D6108" s="1">
        <v>539.18679349976003</v>
      </c>
      <c r="E6108" s="1">
        <v>538.14974824800004</v>
      </c>
      <c r="F6108" s="1">
        <f>Table1[[#This Row],[dTAG Pause Region]]/Table1[[#This Row],[Control Pause Region]]</f>
        <v>0.77463017492330555</v>
      </c>
      <c r="G6108" s="1">
        <f>Table1[[#This Row],[dTAG Gene Body]]/Table1[[#This Row],[Control Gene Body]]</f>
        <v>0.9980766493833636</v>
      </c>
    </row>
    <row r="6109" spans="1:7" x14ac:dyDescent="0.2">
      <c r="A6109" s="2" t="s">
        <v>5988</v>
      </c>
      <c r="B6109" s="1">
        <v>195.31766499226001</v>
      </c>
      <c r="C6109" s="1">
        <v>150.2334713859</v>
      </c>
      <c r="D6109" s="1">
        <v>1140.2700301308701</v>
      </c>
      <c r="E6109" s="1">
        <v>1050.5131543924499</v>
      </c>
      <c r="F6109" s="1">
        <f>Table1[[#This Row],[dTAG Pause Region]]/Table1[[#This Row],[Control Pause Region]]</f>
        <v>0.76917503284638089</v>
      </c>
      <c r="G6109" s="1">
        <f>Table1[[#This Row],[dTAG Gene Body]]/Table1[[#This Row],[Control Gene Body]]</f>
        <v>0.92128454368995505</v>
      </c>
    </row>
    <row r="6110" spans="1:7" x14ac:dyDescent="0.2">
      <c r="A6110" s="2" t="s">
        <v>7456</v>
      </c>
      <c r="B6110" s="1">
        <v>195.31766499226001</v>
      </c>
      <c r="C6110" s="1">
        <v>150.2334713859</v>
      </c>
      <c r="D6110" s="1">
        <v>1896.7821128473699</v>
      </c>
      <c r="E6110" s="1">
        <v>1748.986681806</v>
      </c>
      <c r="F6110" s="1">
        <f>Table1[[#This Row],[dTAG Pause Region]]/Table1[[#This Row],[Control Pause Region]]</f>
        <v>0.76917503284638089</v>
      </c>
      <c r="G6110" s="1">
        <f>Table1[[#This Row],[dTAG Gene Body]]/Table1[[#This Row],[Control Gene Body]]</f>
        <v>0.92208096542016327</v>
      </c>
    </row>
    <row r="6111" spans="1:7" x14ac:dyDescent="0.2">
      <c r="A6111" s="2" t="s">
        <v>6145</v>
      </c>
      <c r="B6111" s="1">
        <v>195.31766499226001</v>
      </c>
      <c r="C6111" s="1">
        <v>150.2334713859</v>
      </c>
      <c r="D6111" s="1">
        <v>1169.1550369255001</v>
      </c>
      <c r="E6111" s="1">
        <v>1083.0263683491</v>
      </c>
      <c r="F6111" s="1">
        <f>Table1[[#This Row],[dTAG Pause Region]]/Table1[[#This Row],[Control Pause Region]]</f>
        <v>0.76917503284638089</v>
      </c>
      <c r="G6111" s="1">
        <f>Table1[[#This Row],[dTAG Gene Body]]/Table1[[#This Row],[Control Gene Body]]</f>
        <v>0.92633255141004167</v>
      </c>
    </row>
    <row r="6112" spans="1:7" x14ac:dyDescent="0.2">
      <c r="A6112" s="2" t="s">
        <v>7155</v>
      </c>
      <c r="B6112" s="1">
        <v>195.31766499226001</v>
      </c>
      <c r="C6112" s="1">
        <v>150.2334713859</v>
      </c>
      <c r="D6112" s="1">
        <v>1323.2084064968601</v>
      </c>
      <c r="E6112" s="1">
        <v>1256.8038912208499</v>
      </c>
      <c r="F6112" s="1">
        <f>Table1[[#This Row],[dTAG Pause Region]]/Table1[[#This Row],[Control Pause Region]]</f>
        <v>0.76917503284638089</v>
      </c>
      <c r="G6112" s="1">
        <f>Table1[[#This Row],[dTAG Gene Body]]/Table1[[#This Row],[Control Gene Body]]</f>
        <v>0.94981552796221014</v>
      </c>
    </row>
    <row r="6113" spans="1:7" x14ac:dyDescent="0.2">
      <c r="A6113" s="2" t="s">
        <v>8518</v>
      </c>
      <c r="B6113" s="1">
        <v>195.31766499226001</v>
      </c>
      <c r="C6113" s="1">
        <v>150.2334713859</v>
      </c>
      <c r="D6113" s="1">
        <v>2829.35518935971</v>
      </c>
      <c r="E6113" s="1">
        <v>2716.53508334355</v>
      </c>
      <c r="F6113" s="1">
        <f>Table1[[#This Row],[dTAG Pause Region]]/Table1[[#This Row],[Control Pause Region]]</f>
        <v>0.76917503284638089</v>
      </c>
      <c r="G6113" s="1">
        <f>Table1[[#This Row],[dTAG Gene Body]]/Table1[[#This Row],[Control Gene Body]]</f>
        <v>0.96012515274135957</v>
      </c>
    </row>
    <row r="6114" spans="1:7" x14ac:dyDescent="0.2">
      <c r="A6114" s="2" t="s">
        <v>2959</v>
      </c>
      <c r="B6114" s="1">
        <v>195.31766499226001</v>
      </c>
      <c r="C6114" s="1">
        <v>150.2334713859</v>
      </c>
      <c r="D6114" s="1">
        <v>283.34816189017999</v>
      </c>
      <c r="E6114" s="1">
        <v>285.89205375674999</v>
      </c>
      <c r="F6114" s="1">
        <f>Table1[[#This Row],[dTAG Pause Region]]/Table1[[#This Row],[Control Pause Region]]</f>
        <v>0.76917503284638089</v>
      </c>
      <c r="G6114" s="1">
        <f>Table1[[#This Row],[dTAG Gene Body]]/Table1[[#This Row],[Control Gene Body]]</f>
        <v>1.0089779720101235</v>
      </c>
    </row>
    <row r="6115" spans="1:7" x14ac:dyDescent="0.2">
      <c r="A6115" s="2" t="s">
        <v>6954</v>
      </c>
      <c r="B6115" s="1">
        <v>195.31766499226001</v>
      </c>
      <c r="C6115" s="1">
        <v>150.2334713859</v>
      </c>
      <c r="D6115" s="1">
        <v>528.18298138752004</v>
      </c>
      <c r="E6115" s="1">
        <v>550.48234664535005</v>
      </c>
      <c r="F6115" s="1">
        <f>Table1[[#This Row],[dTAG Pause Region]]/Table1[[#This Row],[Control Pause Region]]</f>
        <v>0.76917503284638089</v>
      </c>
      <c r="G6115" s="1">
        <f>Table1[[#This Row],[dTAG Gene Body]]/Table1[[#This Row],[Control Gene Body]]</f>
        <v>1.0422190150830879</v>
      </c>
    </row>
    <row r="6116" spans="1:7" x14ac:dyDescent="0.2">
      <c r="A6116" s="2" t="s">
        <v>5321</v>
      </c>
      <c r="B6116" s="1">
        <v>196.69314150629</v>
      </c>
      <c r="C6116" s="1">
        <v>150.2334713859</v>
      </c>
      <c r="D6116" s="1">
        <v>2602.4015645447598</v>
      </c>
      <c r="E6116" s="1">
        <v>2367.8588922911999</v>
      </c>
      <c r="F6116" s="1">
        <f>Table1[[#This Row],[dTAG Pause Region]]/Table1[[#This Row],[Control Pause Region]]</f>
        <v>0.76379618646283975</v>
      </c>
      <c r="G6116" s="1">
        <f>Table1[[#This Row],[dTAG Gene Body]]/Table1[[#This Row],[Control Gene Body]]</f>
        <v>0.90987452687971748</v>
      </c>
    </row>
    <row r="6117" spans="1:7" x14ac:dyDescent="0.2">
      <c r="A6117" s="2" t="s">
        <v>2784</v>
      </c>
      <c r="B6117" s="1">
        <v>196.69314150629</v>
      </c>
      <c r="C6117" s="1">
        <v>150.2334713859</v>
      </c>
      <c r="D6117" s="1">
        <v>1159.5267013272901</v>
      </c>
      <c r="E6117" s="1">
        <v>1095.3589667464501</v>
      </c>
      <c r="F6117" s="1">
        <f>Table1[[#This Row],[dTAG Pause Region]]/Table1[[#This Row],[Control Pause Region]]</f>
        <v>0.76379618646283975</v>
      </c>
      <c r="G6117" s="1">
        <f>Table1[[#This Row],[dTAG Gene Body]]/Table1[[#This Row],[Control Gene Body]]</f>
        <v>0.94466040798595807</v>
      </c>
    </row>
    <row r="6118" spans="1:7" x14ac:dyDescent="0.2">
      <c r="A6118" s="2" t="s">
        <v>7430</v>
      </c>
      <c r="B6118" s="1">
        <v>196.69314150629</v>
      </c>
      <c r="C6118" s="1">
        <v>150.2334713859</v>
      </c>
      <c r="D6118" s="1">
        <v>708.37040472545004</v>
      </c>
      <c r="E6118" s="1">
        <v>678.29291185424995</v>
      </c>
      <c r="F6118" s="1">
        <f>Table1[[#This Row],[dTAG Pause Region]]/Table1[[#This Row],[Control Pause Region]]</f>
        <v>0.76379618646283975</v>
      </c>
      <c r="G6118" s="1">
        <f>Table1[[#This Row],[dTAG Gene Body]]/Table1[[#This Row],[Control Gene Body]]</f>
        <v>0.95753987931941131</v>
      </c>
    </row>
    <row r="6119" spans="1:7" x14ac:dyDescent="0.2">
      <c r="A6119" s="2" t="s">
        <v>9662</v>
      </c>
      <c r="B6119" s="1">
        <v>203.57052407643999</v>
      </c>
      <c r="C6119" s="1">
        <v>150.2334713859</v>
      </c>
      <c r="D6119" s="1">
        <v>540.56227001379</v>
      </c>
      <c r="E6119" s="1">
        <v>475.3656109524</v>
      </c>
      <c r="F6119" s="1">
        <f>Table1[[#This Row],[dTAG Pause Region]]/Table1[[#This Row],[Control Pause Region]]</f>
        <v>0.73799226124450057</v>
      </c>
      <c r="G6119" s="1">
        <f>Table1[[#This Row],[dTAG Gene Body]]/Table1[[#This Row],[Control Gene Body]]</f>
        <v>0.8793910291598287</v>
      </c>
    </row>
    <row r="6120" spans="1:7" x14ac:dyDescent="0.2">
      <c r="A6120" s="2" t="s">
        <v>9144</v>
      </c>
      <c r="B6120" s="1">
        <v>203.57052407643999</v>
      </c>
      <c r="C6120" s="1">
        <v>150.2334713859</v>
      </c>
      <c r="D6120" s="1">
        <v>382.38247090034002</v>
      </c>
      <c r="E6120" s="1">
        <v>340.82817389040002</v>
      </c>
      <c r="F6120" s="1">
        <f>Table1[[#This Row],[dTAG Pause Region]]/Table1[[#This Row],[Control Pause Region]]</f>
        <v>0.73799226124450057</v>
      </c>
      <c r="G6120" s="1">
        <f>Table1[[#This Row],[dTAG Gene Body]]/Table1[[#This Row],[Control Gene Body]]</f>
        <v>0.89132792381382397</v>
      </c>
    </row>
    <row r="6121" spans="1:7" x14ac:dyDescent="0.2">
      <c r="A6121" s="2" t="s">
        <v>9145</v>
      </c>
      <c r="B6121" s="1">
        <v>203.57052407643999</v>
      </c>
      <c r="C6121" s="1">
        <v>150.2334713859</v>
      </c>
      <c r="D6121" s="1">
        <v>1096.2547816819099</v>
      </c>
      <c r="E6121" s="1">
        <v>1022.4845216712</v>
      </c>
      <c r="F6121" s="1">
        <f>Table1[[#This Row],[dTAG Pause Region]]/Table1[[#This Row],[Control Pause Region]]</f>
        <v>0.73799226124450057</v>
      </c>
      <c r="G6121" s="1">
        <f>Table1[[#This Row],[dTAG Gene Body]]/Table1[[#This Row],[Control Gene Body]]</f>
        <v>0.93270701187042571</v>
      </c>
    </row>
    <row r="6122" spans="1:7" x14ac:dyDescent="0.2">
      <c r="A6122" s="2" t="s">
        <v>1995</v>
      </c>
      <c r="B6122" s="1">
        <v>204.94600059046999</v>
      </c>
      <c r="C6122" s="1">
        <v>150.2334713859</v>
      </c>
      <c r="D6122" s="1">
        <v>1099.0057347099701</v>
      </c>
      <c r="E6122" s="1">
        <v>1053.8765903189999</v>
      </c>
      <c r="F6122" s="1">
        <f>Table1[[#This Row],[dTAG Pause Region]]/Table1[[#This Row],[Control Pause Region]]</f>
        <v>0.73303929304822879</v>
      </c>
      <c r="G6122" s="1">
        <f>Table1[[#This Row],[dTAG Gene Body]]/Table1[[#This Row],[Control Gene Body]]</f>
        <v>0.95893638862323149</v>
      </c>
    </row>
    <row r="6123" spans="1:7" x14ac:dyDescent="0.2">
      <c r="A6123" s="2" t="s">
        <v>4092</v>
      </c>
      <c r="B6123" s="1">
        <v>207.69695361852999</v>
      </c>
      <c r="C6123" s="1">
        <v>150.2334713859</v>
      </c>
      <c r="D6123" s="1">
        <v>469.03749128422999</v>
      </c>
      <c r="E6123" s="1">
        <v>376.70482377360003</v>
      </c>
      <c r="F6123" s="1">
        <f>Table1[[#This Row],[dTAG Pause Region]]/Table1[[#This Row],[Control Pause Region]]</f>
        <v>0.7233301633389807</v>
      </c>
      <c r="G6123" s="1">
        <f>Table1[[#This Row],[dTAG Gene Body]]/Table1[[#This Row],[Control Gene Body]]</f>
        <v>0.80314437709910547</v>
      </c>
    </row>
    <row r="6124" spans="1:7" x14ac:dyDescent="0.2">
      <c r="A6124" s="2" t="s">
        <v>7160</v>
      </c>
      <c r="B6124" s="1">
        <v>211.82338316062001</v>
      </c>
      <c r="C6124" s="1">
        <v>150.2334713859</v>
      </c>
      <c r="D6124" s="1">
        <v>2079.72048921336</v>
      </c>
      <c r="E6124" s="1">
        <v>1969.85230764945</v>
      </c>
      <c r="F6124" s="1">
        <f>Table1[[#This Row],[dTAG Pause Region]]/Table1[[#This Row],[Control Pause Region]]</f>
        <v>0.70923931600120826</v>
      </c>
      <c r="G6124" s="1">
        <f>Table1[[#This Row],[dTAG Gene Body]]/Table1[[#This Row],[Control Gene Body]]</f>
        <v>0.94717165978132623</v>
      </c>
    </row>
    <row r="6125" spans="1:7" x14ac:dyDescent="0.2">
      <c r="A6125" s="2" t="s">
        <v>5909</v>
      </c>
      <c r="B6125" s="1">
        <v>214.57433618868001</v>
      </c>
      <c r="C6125" s="1">
        <v>150.2334713859</v>
      </c>
      <c r="D6125" s="1">
        <v>188.44028242210999</v>
      </c>
      <c r="E6125" s="1">
        <v>178.26210410715001</v>
      </c>
      <c r="F6125" s="1">
        <f>Table1[[#This Row],[dTAG Pause Region]]/Table1[[#This Row],[Control Pause Region]]</f>
        <v>0.70014650425760305</v>
      </c>
      <c r="G6125" s="1">
        <f>Table1[[#This Row],[dTAG Gene Body]]/Table1[[#This Row],[Control Gene Body]]</f>
        <v>0.94598724760897646</v>
      </c>
    </row>
    <row r="6126" spans="1:7" x14ac:dyDescent="0.2">
      <c r="A6126" s="2" t="s">
        <v>4286</v>
      </c>
      <c r="B6126" s="1">
        <v>215.94981270271001</v>
      </c>
      <c r="C6126" s="1">
        <v>150.2334713859</v>
      </c>
      <c r="D6126" s="1">
        <v>976.58832496130003</v>
      </c>
      <c r="E6126" s="1">
        <v>913.73342671274997</v>
      </c>
      <c r="F6126" s="1">
        <f>Table1[[#This Row],[dTAG Pause Region]]/Table1[[#This Row],[Control Pause Region]]</f>
        <v>0.69568697238335087</v>
      </c>
      <c r="G6126" s="1">
        <f>Table1[[#This Row],[dTAG Gene Body]]/Table1[[#This Row],[Control Gene Body]]</f>
        <v>0.93563828622358269</v>
      </c>
    </row>
    <row r="6127" spans="1:7" x14ac:dyDescent="0.2">
      <c r="A6127" s="2" t="s">
        <v>3589</v>
      </c>
      <c r="B6127" s="1">
        <v>221.45171875883</v>
      </c>
      <c r="C6127" s="1">
        <v>150.2334713859</v>
      </c>
      <c r="D6127" s="1">
        <v>2788.09089393881</v>
      </c>
      <c r="E6127" s="1">
        <v>2723.26195519665</v>
      </c>
      <c r="F6127" s="1">
        <f>Table1[[#This Row],[dTAG Pause Region]]/Table1[[#This Row],[Control Pause Region]]</f>
        <v>0.67840282400115581</v>
      </c>
      <c r="G6127" s="1">
        <f>Table1[[#This Row],[dTAG Gene Body]]/Table1[[#This Row],[Control Gene Body]]</f>
        <v>0.97674791059247912</v>
      </c>
    </row>
    <row r="6128" spans="1:7" x14ac:dyDescent="0.2">
      <c r="A6128" s="2" t="s">
        <v>9452</v>
      </c>
      <c r="B6128" s="1">
        <v>224.20267178688999</v>
      </c>
      <c r="C6128" s="1">
        <v>150.2334713859</v>
      </c>
      <c r="D6128" s="1">
        <v>573.57370635050995</v>
      </c>
      <c r="E6128" s="1">
        <v>445.09468761344999</v>
      </c>
      <c r="F6128" s="1">
        <f>Table1[[#This Row],[dTAG Pause Region]]/Table1[[#This Row],[Control Pause Region]]</f>
        <v>0.67007886297046682</v>
      </c>
      <c r="G6128" s="1">
        <f>Table1[[#This Row],[dTAG Gene Body]]/Table1[[#This Row],[Control Gene Body]]</f>
        <v>0.77600260033791257</v>
      </c>
    </row>
    <row r="6129" spans="1:7" x14ac:dyDescent="0.2">
      <c r="A6129" s="2" t="s">
        <v>2825</v>
      </c>
      <c r="B6129" s="1">
        <v>226.95362481494999</v>
      </c>
      <c r="C6129" s="1">
        <v>150.2334713859</v>
      </c>
      <c r="D6129" s="1">
        <v>1105.8831172801199</v>
      </c>
      <c r="E6129" s="1">
        <v>912.61228140390006</v>
      </c>
      <c r="F6129" s="1">
        <f>Table1[[#This Row],[dTAG Pause Region]]/Table1[[#This Row],[Control Pause Region]]</f>
        <v>0.66195669493446119</v>
      </c>
      <c r="G6129" s="1">
        <f>Table1[[#This Row],[dTAG Gene Body]]/Table1[[#This Row],[Control Gene Body]]</f>
        <v>0.82523393941345036</v>
      </c>
    </row>
    <row r="6130" spans="1:7" x14ac:dyDescent="0.2">
      <c r="A6130" s="2" t="s">
        <v>6986</v>
      </c>
      <c r="B6130" s="1">
        <v>229.70457784300999</v>
      </c>
      <c r="C6130" s="1">
        <v>150.2334713859</v>
      </c>
      <c r="D6130" s="1">
        <v>1579.0470381064399</v>
      </c>
      <c r="E6130" s="1">
        <v>1464.2157733581</v>
      </c>
      <c r="F6130" s="1">
        <f>Table1[[#This Row],[dTAG Pause Region]]/Table1[[#This Row],[Control Pause Region]]</f>
        <v>0.65402906984542575</v>
      </c>
      <c r="G6130" s="1">
        <f>Table1[[#This Row],[dTAG Gene Body]]/Table1[[#This Row],[Control Gene Body]]</f>
        <v>0.92727812283157618</v>
      </c>
    </row>
    <row r="6131" spans="1:7" x14ac:dyDescent="0.2">
      <c r="A6131" s="2" t="s">
        <v>6737</v>
      </c>
      <c r="B6131" s="1">
        <v>232.45553087107001</v>
      </c>
      <c r="C6131" s="1">
        <v>150.2334713859</v>
      </c>
      <c r="D6131" s="1">
        <v>1360.34627237567</v>
      </c>
      <c r="E6131" s="1">
        <v>1356.5858237084999</v>
      </c>
      <c r="F6131" s="1">
        <f>Table1[[#This Row],[dTAG Pause Region]]/Table1[[#This Row],[Control Pause Region]]</f>
        <v>0.64628908085317205</v>
      </c>
      <c r="G6131" s="1">
        <f>Table1[[#This Row],[dTAG Gene Body]]/Table1[[#This Row],[Control Gene Body]]</f>
        <v>0.9972356680475164</v>
      </c>
    </row>
    <row r="6132" spans="1:7" x14ac:dyDescent="0.2">
      <c r="A6132" s="2" t="s">
        <v>6900</v>
      </c>
      <c r="B6132" s="1">
        <v>233.83100738510001</v>
      </c>
      <c r="C6132" s="1">
        <v>150.2334713859</v>
      </c>
      <c r="D6132" s="1">
        <v>1653.3227698640601</v>
      </c>
      <c r="E6132" s="1">
        <v>1466.4580639758001</v>
      </c>
      <c r="F6132" s="1">
        <f>Table1[[#This Row],[dTAG Pause Region]]/Table1[[#This Row],[Control Pause Region]]</f>
        <v>0.64248738037756514</v>
      </c>
      <c r="G6132" s="1">
        <f>Table1[[#This Row],[dTAG Gene Body]]/Table1[[#This Row],[Control Gene Body]]</f>
        <v>0.88697627027563142</v>
      </c>
    </row>
    <row r="6133" spans="1:7" x14ac:dyDescent="0.2">
      <c r="A6133" s="2" t="s">
        <v>6397</v>
      </c>
      <c r="B6133" s="1">
        <v>244.83481949733999</v>
      </c>
      <c r="C6133" s="1">
        <v>150.2334713859</v>
      </c>
      <c r="D6133" s="1">
        <v>1061.86786883116</v>
      </c>
      <c r="E6133" s="1">
        <v>975.39641869950003</v>
      </c>
      <c r="F6133" s="1">
        <f>Table1[[#This Row],[dTAG Pause Region]]/Table1[[#This Row],[Control Pause Region]]</f>
        <v>0.61361154305722521</v>
      </c>
      <c r="G6133" s="1">
        <f>Table1[[#This Row],[dTAG Gene Body]]/Table1[[#This Row],[Control Gene Body]]</f>
        <v>0.91856665723689102</v>
      </c>
    </row>
    <row r="6134" spans="1:7" x14ac:dyDescent="0.2">
      <c r="A6134" s="2" t="s">
        <v>1231</v>
      </c>
      <c r="B6134" s="1">
        <v>247.58577252539999</v>
      </c>
      <c r="C6134" s="1">
        <v>150.2334713859</v>
      </c>
      <c r="D6134" s="1">
        <v>1108.6340703081801</v>
      </c>
      <c r="E6134" s="1">
        <v>991.09245302340003</v>
      </c>
      <c r="F6134" s="1">
        <f>Table1[[#This Row],[dTAG Pause Region]]/Table1[[#This Row],[Control Pause Region]]</f>
        <v>0.60679363702325606</v>
      </c>
      <c r="G6134" s="1">
        <f>Table1[[#This Row],[dTAG Gene Body]]/Table1[[#This Row],[Control Gene Body]]</f>
        <v>0.89397618165198045</v>
      </c>
    </row>
    <row r="6135" spans="1:7" x14ac:dyDescent="0.2">
      <c r="A6135" s="2" t="s">
        <v>8882</v>
      </c>
      <c r="B6135" s="1">
        <v>251.71220206749001</v>
      </c>
      <c r="C6135" s="1">
        <v>150.2334713859</v>
      </c>
      <c r="D6135" s="1">
        <v>1209.0438558323699</v>
      </c>
      <c r="E6135" s="1">
        <v>1102.08583859955</v>
      </c>
      <c r="F6135" s="1">
        <f>Table1[[#This Row],[dTAG Pause Region]]/Table1[[#This Row],[Control Pause Region]]</f>
        <v>0.59684620035074365</v>
      </c>
      <c r="G6135" s="1">
        <f>Table1[[#This Row],[dTAG Gene Body]]/Table1[[#This Row],[Control Gene Body]]</f>
        <v>0.91153503926523471</v>
      </c>
    </row>
    <row r="6136" spans="1:7" x14ac:dyDescent="0.2">
      <c r="A6136" s="2" t="s">
        <v>4921</v>
      </c>
      <c r="B6136" s="1">
        <v>253.08767858152001</v>
      </c>
      <c r="C6136" s="1">
        <v>150.2334713859</v>
      </c>
      <c r="D6136" s="1">
        <v>2768.83422274239</v>
      </c>
      <c r="E6136" s="1">
        <v>2447.4602092195501</v>
      </c>
      <c r="F6136" s="1">
        <f>Table1[[#This Row],[dTAG Pause Region]]/Table1[[#This Row],[Control Pause Region]]</f>
        <v>0.59360247100101127</v>
      </c>
      <c r="G6136" s="1">
        <f>Table1[[#This Row],[dTAG Gene Body]]/Table1[[#This Row],[Control Gene Body]]</f>
        <v>0.88393165221551784</v>
      </c>
    </row>
    <row r="6137" spans="1:7" x14ac:dyDescent="0.2">
      <c r="A6137" s="2" t="s">
        <v>6536</v>
      </c>
      <c r="B6137" s="1">
        <v>253.08767858152001</v>
      </c>
      <c r="C6137" s="1">
        <v>150.2334713859</v>
      </c>
      <c r="D6137" s="1">
        <v>888.55782806338004</v>
      </c>
      <c r="E6137" s="1">
        <v>848.70699879945005</v>
      </c>
      <c r="F6137" s="1">
        <f>Table1[[#This Row],[dTAG Pause Region]]/Table1[[#This Row],[Control Pause Region]]</f>
        <v>0.59360247100101127</v>
      </c>
      <c r="G6137" s="1">
        <f>Table1[[#This Row],[dTAG Gene Body]]/Table1[[#This Row],[Control Gene Body]]</f>
        <v>0.95515111340498204</v>
      </c>
    </row>
    <row r="6138" spans="1:7" x14ac:dyDescent="0.2">
      <c r="A6138" s="2" t="s">
        <v>2588</v>
      </c>
      <c r="B6138" s="1">
        <v>138.92312791703</v>
      </c>
      <c r="C6138" s="1">
        <v>151.35461669475001</v>
      </c>
      <c r="D6138" s="1">
        <v>832.16329098815004</v>
      </c>
      <c r="E6138" s="1">
        <v>856.55501596140004</v>
      </c>
      <c r="F6138" s="1">
        <f>Table1[[#This Row],[dTAG Pause Region]]/Table1[[#This Row],[Control Pause Region]]</f>
        <v>1.0894846593516418</v>
      </c>
      <c r="G6138" s="1">
        <f>Table1[[#This Row],[dTAG Gene Body]]/Table1[[#This Row],[Control Gene Body]]</f>
        <v>1.0293112244164075</v>
      </c>
    </row>
    <row r="6139" spans="1:7" x14ac:dyDescent="0.2">
      <c r="A6139" s="2" t="s">
        <v>6365</v>
      </c>
      <c r="B6139" s="1">
        <v>147.17598700120999</v>
      </c>
      <c r="C6139" s="1">
        <v>151.35461669475001</v>
      </c>
      <c r="D6139" s="1">
        <v>777.14423042695</v>
      </c>
      <c r="E6139" s="1">
        <v>720.89643359055003</v>
      </c>
      <c r="F6139" s="1">
        <f>Table1[[#This Row],[dTAG Pause Region]]/Table1[[#This Row],[Control Pause Region]]</f>
        <v>1.0283920616309892</v>
      </c>
      <c r="G6139" s="1">
        <f>Table1[[#This Row],[dTAG Gene Body]]/Table1[[#This Row],[Control Gene Body]]</f>
        <v>0.92762244814518102</v>
      </c>
    </row>
    <row r="6140" spans="1:7" x14ac:dyDescent="0.2">
      <c r="A6140" s="2" t="s">
        <v>5857</v>
      </c>
      <c r="B6140" s="1">
        <v>151.30241654330001</v>
      </c>
      <c r="C6140" s="1">
        <v>151.35461669475001</v>
      </c>
      <c r="D6140" s="1">
        <v>851.41996218456995</v>
      </c>
      <c r="E6140" s="1">
        <v>865.52417843219996</v>
      </c>
      <c r="F6140" s="1">
        <f>Table1[[#This Row],[dTAG Pause Region]]/Table1[[#This Row],[Control Pause Region]]</f>
        <v>1.0003450054046894</v>
      </c>
      <c r="G6140" s="1">
        <f>Table1[[#This Row],[dTAG Gene Body]]/Table1[[#This Row],[Control Gene Body]]</f>
        <v>1.016565522156001</v>
      </c>
    </row>
    <row r="6141" spans="1:7" x14ac:dyDescent="0.2">
      <c r="A6141" s="2" t="s">
        <v>2463</v>
      </c>
      <c r="B6141" s="1">
        <v>155.42884608539001</v>
      </c>
      <c r="C6141" s="1">
        <v>151.35461669475001</v>
      </c>
      <c r="D6141" s="1">
        <v>579.07561240662994</v>
      </c>
      <c r="E6141" s="1">
        <v>593.08586838165002</v>
      </c>
      <c r="F6141" s="1">
        <f>Table1[[#This Row],[dTAG Pause Region]]/Table1[[#This Row],[Control Pause Region]]</f>
        <v>0.97378717340279497</v>
      </c>
      <c r="G6141" s="1">
        <f>Table1[[#This Row],[dTAG Gene Body]]/Table1[[#This Row],[Control Gene Body]]</f>
        <v>1.0241941737397533</v>
      </c>
    </row>
    <row r="6142" spans="1:7" x14ac:dyDescent="0.2">
      <c r="A6142" s="2" t="s">
        <v>2239</v>
      </c>
      <c r="B6142" s="1">
        <v>162.30622865554</v>
      </c>
      <c r="C6142" s="1">
        <v>151.35461669475001</v>
      </c>
      <c r="D6142" s="1">
        <v>163.68170516956999</v>
      </c>
      <c r="E6142" s="1">
        <v>161.44492447440001</v>
      </c>
      <c r="F6142" s="1">
        <f>Table1[[#This Row],[dTAG Pause Region]]/Table1[[#This Row],[Control Pause Region]]</f>
        <v>0.93252500503826985</v>
      </c>
      <c r="G6142" s="1">
        <f>Table1[[#This Row],[dTAG Gene Body]]/Table1[[#This Row],[Control Gene Body]]</f>
        <v>0.98633457115532408</v>
      </c>
    </row>
    <row r="6143" spans="1:7" x14ac:dyDescent="0.2">
      <c r="A6143" s="2" t="s">
        <v>9712</v>
      </c>
      <c r="B6143" s="1">
        <v>162.30622865554</v>
      </c>
      <c r="C6143" s="1">
        <v>151.35461669475001</v>
      </c>
      <c r="D6143" s="1">
        <v>488.29416248065002</v>
      </c>
      <c r="E6143" s="1">
        <v>485.45591873205001</v>
      </c>
      <c r="F6143" s="1">
        <f>Table1[[#This Row],[dTAG Pause Region]]/Table1[[#This Row],[Control Pause Region]]</f>
        <v>0.93252500503826985</v>
      </c>
      <c r="G6143" s="1">
        <f>Table1[[#This Row],[dTAG Gene Body]]/Table1[[#This Row],[Control Gene Body]]</f>
        <v>0.99418743051487435</v>
      </c>
    </row>
    <row r="6144" spans="1:7" x14ac:dyDescent="0.2">
      <c r="A6144" s="2" t="s">
        <v>6985</v>
      </c>
      <c r="B6144" s="1">
        <v>163.68170516956999</v>
      </c>
      <c r="C6144" s="1">
        <v>151.35461669475001</v>
      </c>
      <c r="D6144" s="1">
        <v>1863.77067651065</v>
      </c>
      <c r="E6144" s="1">
        <v>1814.0131097193</v>
      </c>
      <c r="F6144" s="1">
        <f>Table1[[#This Row],[dTAG Pause Region]]/Table1[[#This Row],[Control Pause Region]]</f>
        <v>0.92468866045811626</v>
      </c>
      <c r="G6144" s="1">
        <f>Table1[[#This Row],[dTAG Gene Body]]/Table1[[#This Row],[Control Gene Body]]</f>
        <v>0.97330274189928445</v>
      </c>
    </row>
    <row r="6145" spans="1:7" x14ac:dyDescent="0.2">
      <c r="A6145" s="2" t="s">
        <v>7527</v>
      </c>
      <c r="B6145" s="1">
        <v>165.05718168359999</v>
      </c>
      <c r="C6145" s="1">
        <v>151.35461669475001</v>
      </c>
      <c r="D6145" s="1">
        <v>675.35896838872998</v>
      </c>
      <c r="E6145" s="1">
        <v>597.57044961705003</v>
      </c>
      <c r="F6145" s="1">
        <f>Table1[[#This Row],[dTAG Pause Region]]/Table1[[#This Row],[Control Pause Region]]</f>
        <v>0.91698292162096529</v>
      </c>
      <c r="G6145" s="1">
        <f>Table1[[#This Row],[dTAG Gene Body]]/Table1[[#This Row],[Control Gene Body]]</f>
        <v>0.88481900379990863</v>
      </c>
    </row>
    <row r="6146" spans="1:7" x14ac:dyDescent="0.2">
      <c r="A6146" s="2" t="s">
        <v>4874</v>
      </c>
      <c r="B6146" s="1">
        <v>167.80813471165999</v>
      </c>
      <c r="C6146" s="1">
        <v>151.35461669475001</v>
      </c>
      <c r="D6146" s="1">
        <v>353.49746410570998</v>
      </c>
      <c r="E6146" s="1">
        <v>374.46253315590002</v>
      </c>
      <c r="F6146" s="1">
        <f>Table1[[#This Row],[dTAG Pause Region]]/Table1[[#This Row],[Control Pause Region]]</f>
        <v>0.90195041470914628</v>
      </c>
      <c r="G6146" s="1">
        <f>Table1[[#This Row],[dTAG Gene Body]]/Table1[[#This Row],[Control Gene Body]]</f>
        <v>1.0593075514791264</v>
      </c>
    </row>
    <row r="6147" spans="1:7" x14ac:dyDescent="0.2">
      <c r="A6147" s="2" t="s">
        <v>9728</v>
      </c>
      <c r="B6147" s="1">
        <v>169.18361122568999</v>
      </c>
      <c r="C6147" s="1">
        <v>151.35461669475001</v>
      </c>
      <c r="D6147" s="1">
        <v>104.53621506627999</v>
      </c>
      <c r="E6147" s="1">
        <v>133.41629175315001</v>
      </c>
      <c r="F6147" s="1">
        <f>Table1[[#This Row],[dTAG Pause Region]]/Table1[[#This Row],[Control Pause Region]]</f>
        <v>0.89461748450825884</v>
      </c>
      <c r="G6147" s="1">
        <f>Table1[[#This Row],[dTAG Gene Body]]/Table1[[#This Row],[Control Gene Body]]</f>
        <v>1.2762686277531565</v>
      </c>
    </row>
    <row r="6148" spans="1:7" x14ac:dyDescent="0.2">
      <c r="A6148" s="2" t="s">
        <v>7622</v>
      </c>
      <c r="B6148" s="1">
        <v>170.55908773972001</v>
      </c>
      <c r="C6148" s="1">
        <v>151.35461669475001</v>
      </c>
      <c r="D6148" s="1">
        <v>114.16455066448999</v>
      </c>
      <c r="E6148" s="1">
        <v>102.02422310535</v>
      </c>
      <c r="F6148" s="1">
        <f>Table1[[#This Row],[dTAG Pause Region]]/Table1[[#This Row],[Control Pause Region]]</f>
        <v>0.88740282737512766</v>
      </c>
      <c r="G6148" s="1">
        <f>Table1[[#This Row],[dTAG Gene Body]]/Table1[[#This Row],[Control Gene Body]]</f>
        <v>0.89365939349405987</v>
      </c>
    </row>
    <row r="6149" spans="1:7" x14ac:dyDescent="0.2">
      <c r="A6149" s="2" t="s">
        <v>8261</v>
      </c>
      <c r="B6149" s="1">
        <v>170.55908773972001</v>
      </c>
      <c r="C6149" s="1">
        <v>151.35461669475001</v>
      </c>
      <c r="D6149" s="1">
        <v>803.27828419351999</v>
      </c>
      <c r="E6149" s="1">
        <v>725.38101482595005</v>
      </c>
      <c r="F6149" s="1">
        <f>Table1[[#This Row],[dTAG Pause Region]]/Table1[[#This Row],[Control Pause Region]]</f>
        <v>0.88740282737512766</v>
      </c>
      <c r="G6149" s="1">
        <f>Table1[[#This Row],[dTAG Gene Body]]/Table1[[#This Row],[Control Gene Body]]</f>
        <v>0.90302579952627782</v>
      </c>
    </row>
    <row r="6150" spans="1:7" x14ac:dyDescent="0.2">
      <c r="A6150" s="2" t="s">
        <v>7793</v>
      </c>
      <c r="B6150" s="1">
        <v>173.31004076778001</v>
      </c>
      <c r="C6150" s="1">
        <v>151.35461669475001</v>
      </c>
      <c r="D6150" s="1">
        <v>1529.5298836013601</v>
      </c>
      <c r="E6150" s="1">
        <v>1412.6430891509999</v>
      </c>
      <c r="F6150" s="1">
        <f>Table1[[#This Row],[dTAG Pause Region]]/Table1[[#This Row],[Control Pause Region]]</f>
        <v>0.87331706821044308</v>
      </c>
      <c r="G6150" s="1">
        <f>Table1[[#This Row],[dTAG Gene Body]]/Table1[[#This Row],[Control Gene Body]]</f>
        <v>0.92357992105708719</v>
      </c>
    </row>
    <row r="6151" spans="1:7" x14ac:dyDescent="0.2">
      <c r="A6151" s="2" t="s">
        <v>319</v>
      </c>
      <c r="B6151" s="1">
        <v>180.18742333793</v>
      </c>
      <c r="C6151" s="1">
        <v>151.35461669475001</v>
      </c>
      <c r="D6151" s="1">
        <v>558.44346469617994</v>
      </c>
      <c r="E6151" s="1">
        <v>577.38983405775002</v>
      </c>
      <c r="F6151" s="1">
        <f>Table1[[#This Row],[dTAG Pause Region]]/Table1[[#This Row],[Control Pause Region]]</f>
        <v>0.83998435568332697</v>
      </c>
      <c r="G6151" s="1">
        <f>Table1[[#This Row],[dTAG Gene Body]]/Table1[[#This Row],[Control Gene Body]]</f>
        <v>1.0339271037433984</v>
      </c>
    </row>
    <row r="6152" spans="1:7" x14ac:dyDescent="0.2">
      <c r="A6152" s="2" t="s">
        <v>4478</v>
      </c>
      <c r="B6152" s="1">
        <v>180.18742333793</v>
      </c>
      <c r="C6152" s="1">
        <v>151.35461669475001</v>
      </c>
      <c r="D6152" s="1">
        <v>426.39771934930002</v>
      </c>
      <c r="E6152" s="1">
        <v>460.79072193734999</v>
      </c>
      <c r="F6152" s="1">
        <f>Table1[[#This Row],[dTAG Pause Region]]/Table1[[#This Row],[Control Pause Region]]</f>
        <v>0.83998435568332697</v>
      </c>
      <c r="G6152" s="1">
        <f>Table1[[#This Row],[dTAG Gene Body]]/Table1[[#This Row],[Control Gene Body]]</f>
        <v>1.0806594431145999</v>
      </c>
    </row>
    <row r="6153" spans="1:7" x14ac:dyDescent="0.2">
      <c r="A6153" s="2" t="s">
        <v>8490</v>
      </c>
      <c r="B6153" s="1">
        <v>181.56289985196</v>
      </c>
      <c r="C6153" s="1">
        <v>151.35461669475001</v>
      </c>
      <c r="D6153" s="1">
        <v>474.53939734034998</v>
      </c>
      <c r="E6153" s="1">
        <v>424.91407205414998</v>
      </c>
      <c r="F6153" s="1">
        <f>Table1[[#This Row],[dTAG Pause Region]]/Table1[[#This Row],[Control Pause Region]]</f>
        <v>0.83362083783724117</v>
      </c>
      <c r="G6153" s="1">
        <f>Table1[[#This Row],[dTAG Gene Body]]/Table1[[#This Row],[Control Gene Body]]</f>
        <v>0.89542422491296836</v>
      </c>
    </row>
    <row r="6154" spans="1:7" x14ac:dyDescent="0.2">
      <c r="A6154" s="2" t="s">
        <v>1013</v>
      </c>
      <c r="B6154" s="1">
        <v>182.93837636599</v>
      </c>
      <c r="C6154" s="1">
        <v>151.35461669475001</v>
      </c>
      <c r="D6154" s="1">
        <v>1900.9085423894601</v>
      </c>
      <c r="E6154" s="1">
        <v>1771.4095879829999</v>
      </c>
      <c r="F6154" s="1">
        <f>Table1[[#This Row],[dTAG Pause Region]]/Table1[[#This Row],[Control Pause Region]]</f>
        <v>0.82735301198884093</v>
      </c>
      <c r="G6154" s="1">
        <f>Table1[[#This Row],[dTAG Gene Body]]/Table1[[#This Row],[Control Gene Body]]</f>
        <v>0.9318752314913169</v>
      </c>
    </row>
    <row r="6155" spans="1:7" x14ac:dyDescent="0.2">
      <c r="A6155" s="2" t="s">
        <v>230</v>
      </c>
      <c r="B6155" s="1">
        <v>184.31385288001999</v>
      </c>
      <c r="C6155" s="1">
        <v>151.35461669475001</v>
      </c>
      <c r="D6155" s="1">
        <v>596.95680708902</v>
      </c>
      <c r="E6155" s="1">
        <v>547.11891071879995</v>
      </c>
      <c r="F6155" s="1">
        <f>Table1[[#This Row],[dTAG Pause Region]]/Table1[[#This Row],[Control Pause Region]]</f>
        <v>0.82117873577996892</v>
      </c>
      <c r="G6155" s="1">
        <f>Table1[[#This Row],[dTAG Gene Body]]/Table1[[#This Row],[Control Gene Body]]</f>
        <v>0.91651339631547568</v>
      </c>
    </row>
    <row r="6156" spans="1:7" x14ac:dyDescent="0.2">
      <c r="A6156" s="2" t="s">
        <v>2840</v>
      </c>
      <c r="B6156" s="1">
        <v>188.44028242210999</v>
      </c>
      <c r="C6156" s="1">
        <v>151.35461669475001</v>
      </c>
      <c r="D6156" s="1">
        <v>401.63914209676</v>
      </c>
      <c r="E6156" s="1">
        <v>338.58588327270002</v>
      </c>
      <c r="F6156" s="1">
        <f>Table1[[#This Row],[dTAG Pause Region]]/Table1[[#This Row],[Control Pause Region]]</f>
        <v>0.80319671966799888</v>
      </c>
      <c r="G6156" s="1">
        <f>Table1[[#This Row],[dTAG Gene Body]]/Table1[[#This Row],[Control Gene Body]]</f>
        <v>0.84301017451912186</v>
      </c>
    </row>
    <row r="6157" spans="1:7" x14ac:dyDescent="0.2">
      <c r="A6157" s="2" t="s">
        <v>8723</v>
      </c>
      <c r="B6157" s="1">
        <v>192.56671196420001</v>
      </c>
      <c r="C6157" s="1">
        <v>151.35461669475001</v>
      </c>
      <c r="D6157" s="1">
        <v>971.08641890518004</v>
      </c>
      <c r="E6157" s="1">
        <v>993.33474364109998</v>
      </c>
      <c r="F6157" s="1">
        <f>Table1[[#This Row],[dTAG Pause Region]]/Table1[[#This Row],[Control Pause Region]]</f>
        <v>0.78598536138939878</v>
      </c>
      <c r="G6157" s="1">
        <f>Table1[[#This Row],[dTAG Gene Body]]/Table1[[#This Row],[Control Gene Body]]</f>
        <v>1.0229107567594273</v>
      </c>
    </row>
    <row r="6158" spans="1:7" x14ac:dyDescent="0.2">
      <c r="A6158" s="2" t="s">
        <v>255</v>
      </c>
      <c r="B6158" s="1">
        <v>195.31766499226001</v>
      </c>
      <c r="C6158" s="1">
        <v>151.35461669475001</v>
      </c>
      <c r="D6158" s="1">
        <v>3119.5807338200402</v>
      </c>
      <c r="E6158" s="1">
        <v>3046.1518041454501</v>
      </c>
      <c r="F6158" s="1">
        <f>Table1[[#This Row],[dTAG Pause Region]]/Table1[[#This Row],[Control Pause Region]]</f>
        <v>0.77491514503180159</v>
      </c>
      <c r="G6158" s="1">
        <f>Table1[[#This Row],[dTAG Gene Body]]/Table1[[#This Row],[Control Gene Body]]</f>
        <v>0.97646192359167649</v>
      </c>
    </row>
    <row r="6159" spans="1:7" x14ac:dyDescent="0.2">
      <c r="A6159" s="2" t="s">
        <v>3827</v>
      </c>
      <c r="B6159" s="1">
        <v>195.31766499226001</v>
      </c>
      <c r="C6159" s="1">
        <v>151.35461669475001</v>
      </c>
      <c r="D6159" s="1">
        <v>704.24397518336002</v>
      </c>
      <c r="E6159" s="1">
        <v>691.74665556044999</v>
      </c>
      <c r="F6159" s="1">
        <f>Table1[[#This Row],[dTAG Pause Region]]/Table1[[#This Row],[Control Pause Region]]</f>
        <v>0.77491514503180159</v>
      </c>
      <c r="G6159" s="1">
        <f>Table1[[#This Row],[dTAG Gene Body]]/Table1[[#This Row],[Control Gene Body]]</f>
        <v>0.98225427541690202</v>
      </c>
    </row>
    <row r="6160" spans="1:7" x14ac:dyDescent="0.2">
      <c r="A6160" s="2" t="s">
        <v>5101</v>
      </c>
      <c r="B6160" s="1">
        <v>198.06861802032</v>
      </c>
      <c r="C6160" s="1">
        <v>151.35461669475001</v>
      </c>
      <c r="D6160" s="1">
        <v>1951.8011734085701</v>
      </c>
      <c r="E6160" s="1">
        <v>1709.7465959962501</v>
      </c>
      <c r="F6160" s="1">
        <f>Table1[[#This Row],[dTAG Pause Region]]/Table1[[#This Row],[Control Pause Region]]</f>
        <v>0.76415243468413774</v>
      </c>
      <c r="G6160" s="1">
        <f>Table1[[#This Row],[dTAG Gene Body]]/Table1[[#This Row],[Control Gene Body]]</f>
        <v>0.87598399841639463</v>
      </c>
    </row>
    <row r="6161" spans="1:7" x14ac:dyDescent="0.2">
      <c r="A6161" s="2" t="s">
        <v>342</v>
      </c>
      <c r="B6161" s="1">
        <v>199.44409453435</v>
      </c>
      <c r="C6161" s="1">
        <v>151.35461669475001</v>
      </c>
      <c r="D6161" s="1">
        <v>462.16010871408002</v>
      </c>
      <c r="E6161" s="1">
        <v>414.82376427449998</v>
      </c>
      <c r="F6161" s="1">
        <f>Table1[[#This Row],[dTAG Pause Region]]/Table1[[#This Row],[Control Pause Region]]</f>
        <v>0.75888241789321265</v>
      </c>
      <c r="G6161" s="1">
        <f>Table1[[#This Row],[dTAG Gene Body]]/Table1[[#This Row],[Control Gene Body]]</f>
        <v>0.89757587566073305</v>
      </c>
    </row>
    <row r="6162" spans="1:7" x14ac:dyDescent="0.2">
      <c r="A6162" s="2" t="s">
        <v>608</v>
      </c>
      <c r="B6162" s="1">
        <v>202.19504756241</v>
      </c>
      <c r="C6162" s="1">
        <v>151.35461669475001</v>
      </c>
      <c r="D6162" s="1">
        <v>264.09149069376002</v>
      </c>
      <c r="E6162" s="1">
        <v>236.56166016735</v>
      </c>
      <c r="F6162" s="1">
        <f>Table1[[#This Row],[dTAG Pause Region]]/Table1[[#This Row],[Control Pause Region]]</f>
        <v>0.74855748703752267</v>
      </c>
      <c r="G6162" s="1">
        <f>Table1[[#This Row],[dTAG Gene Body]]/Table1[[#This Row],[Control Gene Body]]</f>
        <v>0.89575646510196139</v>
      </c>
    </row>
    <row r="6163" spans="1:7" x14ac:dyDescent="0.2">
      <c r="A6163" s="2" t="s">
        <v>6824</v>
      </c>
      <c r="B6163" s="1">
        <v>202.19504756241</v>
      </c>
      <c r="C6163" s="1">
        <v>151.35461669475001</v>
      </c>
      <c r="D6163" s="1">
        <v>1108.6340703081801</v>
      </c>
      <c r="E6163" s="1">
        <v>1084.14751365795</v>
      </c>
      <c r="F6163" s="1">
        <f>Table1[[#This Row],[dTAG Pause Region]]/Table1[[#This Row],[Control Pause Region]]</f>
        <v>0.74855748703752267</v>
      </c>
      <c r="G6163" s="1">
        <f>Table1[[#This Row],[dTAG Gene Body]]/Table1[[#This Row],[Control Gene Body]]</f>
        <v>0.97791285934102379</v>
      </c>
    </row>
    <row r="6164" spans="1:7" x14ac:dyDescent="0.2">
      <c r="A6164" s="2" t="s">
        <v>6570</v>
      </c>
      <c r="B6164" s="1">
        <v>204.94600059046999</v>
      </c>
      <c r="C6164" s="1">
        <v>151.35461669475001</v>
      </c>
      <c r="D6164" s="1">
        <v>1088.0019225977301</v>
      </c>
      <c r="E6164" s="1">
        <v>940.64091412514995</v>
      </c>
      <c r="F6164" s="1">
        <f>Table1[[#This Row],[dTAG Pause Region]]/Table1[[#This Row],[Control Pause Region]]</f>
        <v>0.73850973553366339</v>
      </c>
      <c r="G6164" s="1">
        <f>Table1[[#This Row],[dTAG Gene Body]]/Table1[[#This Row],[Control Gene Body]]</f>
        <v>0.86455813596290465</v>
      </c>
    </row>
    <row r="6165" spans="1:7" x14ac:dyDescent="0.2">
      <c r="A6165" s="2" t="s">
        <v>4087</v>
      </c>
      <c r="B6165" s="1">
        <v>204.94600059046999</v>
      </c>
      <c r="C6165" s="1">
        <v>151.35461669475001</v>
      </c>
      <c r="D6165" s="1">
        <v>358.99937016182997</v>
      </c>
      <c r="E6165" s="1">
        <v>362.12993475855001</v>
      </c>
      <c r="F6165" s="1">
        <f>Table1[[#This Row],[dTAG Pause Region]]/Table1[[#This Row],[Control Pause Region]]</f>
        <v>0.73850973553366339</v>
      </c>
      <c r="G6165" s="1">
        <f>Table1[[#This Row],[dTAG Gene Body]]/Table1[[#This Row],[Control Gene Body]]</f>
        <v>1.0087202509444761</v>
      </c>
    </row>
    <row r="6166" spans="1:7" x14ac:dyDescent="0.2">
      <c r="A6166" s="2" t="s">
        <v>6321</v>
      </c>
      <c r="B6166" s="1">
        <v>207.69695361852999</v>
      </c>
      <c r="C6166" s="1">
        <v>151.35461669475001</v>
      </c>
      <c r="D6166" s="1">
        <v>462.16010871408002</v>
      </c>
      <c r="E6166" s="1">
        <v>389.03742217094998</v>
      </c>
      <c r="F6166" s="1">
        <f>Table1[[#This Row],[dTAG Pause Region]]/Table1[[#This Row],[Control Pause Region]]</f>
        <v>0.72872814963255528</v>
      </c>
      <c r="G6166" s="1">
        <f>Table1[[#This Row],[dTAG Gene Body]]/Table1[[#This Row],[Control Gene Body]]</f>
        <v>0.84178061852506592</v>
      </c>
    </row>
    <row r="6167" spans="1:7" x14ac:dyDescent="0.2">
      <c r="A6167" s="2" t="s">
        <v>6823</v>
      </c>
      <c r="B6167" s="1">
        <v>207.69695361852999</v>
      </c>
      <c r="C6167" s="1">
        <v>151.35461669475001</v>
      </c>
      <c r="D6167" s="1">
        <v>456.65820265795998</v>
      </c>
      <c r="E6167" s="1">
        <v>449.57926884885001</v>
      </c>
      <c r="F6167" s="1">
        <f>Table1[[#This Row],[dTAG Pause Region]]/Table1[[#This Row],[Control Pause Region]]</f>
        <v>0.72872814963255528</v>
      </c>
      <c r="G6167" s="1">
        <f>Table1[[#This Row],[dTAG Gene Body]]/Table1[[#This Row],[Control Gene Body]]</f>
        <v>0.9844983977777968</v>
      </c>
    </row>
    <row r="6168" spans="1:7" x14ac:dyDescent="0.2">
      <c r="A6168" s="2" t="s">
        <v>5644</v>
      </c>
      <c r="B6168" s="1">
        <v>209.07243013255999</v>
      </c>
      <c r="C6168" s="1">
        <v>151.35461669475001</v>
      </c>
      <c r="D6168" s="1">
        <v>405.76557163885002</v>
      </c>
      <c r="E6168" s="1">
        <v>299.34579746294997</v>
      </c>
      <c r="F6168" s="1">
        <f>Table1[[#This Row],[dTAG Pause Region]]/Table1[[#This Row],[Control Pause Region]]</f>
        <v>0.72393388549023585</v>
      </c>
      <c r="G6168" s="1">
        <f>Table1[[#This Row],[dTAG Gene Body]]/Table1[[#This Row],[Control Gene Body]]</f>
        <v>0.73773089287471993</v>
      </c>
    </row>
    <row r="6169" spans="1:7" x14ac:dyDescent="0.2">
      <c r="A6169" s="2" t="s">
        <v>5628</v>
      </c>
      <c r="B6169" s="1">
        <v>209.07243013255999</v>
      </c>
      <c r="C6169" s="1">
        <v>151.35461669475001</v>
      </c>
      <c r="D6169" s="1">
        <v>4859.5585240679902</v>
      </c>
      <c r="E6169" s="1">
        <v>4610.1495099911999</v>
      </c>
      <c r="F6169" s="1">
        <f>Table1[[#This Row],[dTAG Pause Region]]/Table1[[#This Row],[Control Pause Region]]</f>
        <v>0.72393388549023585</v>
      </c>
      <c r="G6169" s="1">
        <f>Table1[[#This Row],[dTAG Gene Body]]/Table1[[#This Row],[Control Gene Body]]</f>
        <v>0.94867661067532383</v>
      </c>
    </row>
    <row r="6170" spans="1:7" x14ac:dyDescent="0.2">
      <c r="A6170" s="2" t="s">
        <v>9313</v>
      </c>
      <c r="B6170" s="1">
        <v>214.57433618868001</v>
      </c>
      <c r="C6170" s="1">
        <v>151.35461669475001</v>
      </c>
      <c r="D6170" s="1">
        <v>1163.65313086938</v>
      </c>
      <c r="E6170" s="1">
        <v>1059.4823168632499</v>
      </c>
      <c r="F6170" s="1">
        <f>Table1[[#This Row],[dTAG Pause Region]]/Table1[[#This Row],[Control Pause Region]]</f>
        <v>0.70537147816997325</v>
      </c>
      <c r="G6170" s="1">
        <f>Table1[[#This Row],[dTAG Gene Body]]/Table1[[#This Row],[Control Gene Body]]</f>
        <v>0.91047949664493</v>
      </c>
    </row>
    <row r="6171" spans="1:7" x14ac:dyDescent="0.2">
      <c r="A6171" s="2" t="s">
        <v>9314</v>
      </c>
      <c r="B6171" s="1">
        <v>214.57433618868001</v>
      </c>
      <c r="C6171" s="1">
        <v>151.35461669475001</v>
      </c>
      <c r="D6171" s="1">
        <v>2369.9460336736902</v>
      </c>
      <c r="E6171" s="1">
        <v>2342.07255018765</v>
      </c>
      <c r="F6171" s="1">
        <f>Table1[[#This Row],[dTAG Pause Region]]/Table1[[#This Row],[Control Pause Region]]</f>
        <v>0.70537147816997325</v>
      </c>
      <c r="G6171" s="1">
        <f>Table1[[#This Row],[dTAG Gene Body]]/Table1[[#This Row],[Control Gene Body]]</f>
        <v>0.9882387686934655</v>
      </c>
    </row>
    <row r="6172" spans="1:7" x14ac:dyDescent="0.2">
      <c r="A6172" s="2" t="s">
        <v>3307</v>
      </c>
      <c r="B6172" s="1">
        <v>215.94981270271001</v>
      </c>
      <c r="C6172" s="1">
        <v>151.35461669475001</v>
      </c>
      <c r="D6172" s="1">
        <v>1174.65694298162</v>
      </c>
      <c r="E6172" s="1">
        <v>1026.9691029066</v>
      </c>
      <c r="F6172" s="1">
        <f>Table1[[#This Row],[dTAG Pause Region]]/Table1[[#This Row],[Control Pause Region]]</f>
        <v>0.70087866620710726</v>
      </c>
      <c r="G6172" s="1">
        <f>Table1[[#This Row],[dTAG Gene Body]]/Table1[[#This Row],[Control Gene Body]]</f>
        <v>0.87427151309373319</v>
      </c>
    </row>
    <row r="6173" spans="1:7" x14ac:dyDescent="0.2">
      <c r="A6173" s="2" t="s">
        <v>8398</v>
      </c>
      <c r="B6173" s="1">
        <v>217.32528921674</v>
      </c>
      <c r="C6173" s="1">
        <v>151.35461669475001</v>
      </c>
      <c r="D6173" s="1">
        <v>764.76494180068005</v>
      </c>
      <c r="E6173" s="1">
        <v>692.86780086930003</v>
      </c>
      <c r="F6173" s="1">
        <f>Table1[[#This Row],[dTAG Pause Region]]/Table1[[#This Row],[Control Pause Region]]</f>
        <v>0.69644272528174578</v>
      </c>
      <c r="G6173" s="1">
        <f>Table1[[#This Row],[dTAG Gene Body]]/Table1[[#This Row],[Control Gene Body]]</f>
        <v>0.90598792256076177</v>
      </c>
    </row>
    <row r="6174" spans="1:7" x14ac:dyDescent="0.2">
      <c r="A6174" s="2" t="s">
        <v>7</v>
      </c>
      <c r="B6174" s="1">
        <v>218.70076573077</v>
      </c>
      <c r="C6174" s="1">
        <v>151.35461669475001</v>
      </c>
      <c r="D6174" s="1">
        <v>324.61245731107999</v>
      </c>
      <c r="E6174" s="1">
        <v>309.43610524259998</v>
      </c>
      <c r="F6174" s="1">
        <f>Table1[[#This Row],[dTAG Pause Region]]/Table1[[#This Row],[Control Pause Region]]</f>
        <v>0.69206258235544549</v>
      </c>
      <c r="G6174" s="1">
        <f>Table1[[#This Row],[dTAG Gene Body]]/Table1[[#This Row],[Control Gene Body]]</f>
        <v>0.95324778292800905</v>
      </c>
    </row>
    <row r="6175" spans="1:7" x14ac:dyDescent="0.2">
      <c r="A6175" s="2" t="s">
        <v>1125</v>
      </c>
      <c r="B6175" s="1">
        <v>233.83100738510001</v>
      </c>
      <c r="C6175" s="1">
        <v>151.35461669475001</v>
      </c>
      <c r="D6175" s="1">
        <v>3312.1474457842401</v>
      </c>
      <c r="E6175" s="1">
        <v>2930.6738373338999</v>
      </c>
      <c r="F6175" s="1">
        <f>Table1[[#This Row],[dTAG Pause Region]]/Table1[[#This Row],[Control Pause Region]]</f>
        <v>0.64728206232068131</v>
      </c>
      <c r="G6175" s="1">
        <f>Table1[[#This Row],[dTAG Gene Body]]/Table1[[#This Row],[Control Gene Body]]</f>
        <v>0.88482589779151088</v>
      </c>
    </row>
    <row r="6176" spans="1:7" x14ac:dyDescent="0.2">
      <c r="A6176" s="2" t="s">
        <v>3970</v>
      </c>
      <c r="B6176" s="1">
        <v>244.83481949733999</v>
      </c>
      <c r="C6176" s="1">
        <v>151.35461669475001</v>
      </c>
      <c r="D6176" s="1">
        <v>352.12198759168001</v>
      </c>
      <c r="E6176" s="1">
        <v>257.86342103549998</v>
      </c>
      <c r="F6176" s="1">
        <f>Table1[[#This Row],[dTAG Pause Region]]/Table1[[#This Row],[Control Pause Region]]</f>
        <v>0.61819073367705524</v>
      </c>
      <c r="G6176" s="1">
        <f>Table1[[#This Row],[dTAG Gene Body]]/Table1[[#This Row],[Control Gene Body]]</f>
        <v>0.73231274990563189</v>
      </c>
    </row>
    <row r="6177" spans="1:7" x14ac:dyDescent="0.2">
      <c r="A6177" s="2" t="s">
        <v>3971</v>
      </c>
      <c r="B6177" s="1">
        <v>244.83481949733999</v>
      </c>
      <c r="C6177" s="1">
        <v>151.35461669475001</v>
      </c>
      <c r="D6177" s="1">
        <v>3162.22050575497</v>
      </c>
      <c r="E6177" s="1">
        <v>2688.5064506222998</v>
      </c>
      <c r="F6177" s="1">
        <f>Table1[[#This Row],[dTAG Pause Region]]/Table1[[#This Row],[Control Pause Region]]</f>
        <v>0.61819073367705524</v>
      </c>
      <c r="G6177" s="1">
        <f>Table1[[#This Row],[dTAG Gene Body]]/Table1[[#This Row],[Control Gene Body]]</f>
        <v>0.8501957550807886</v>
      </c>
    </row>
    <row r="6178" spans="1:7" x14ac:dyDescent="0.2">
      <c r="A6178" s="2" t="s">
        <v>3972</v>
      </c>
      <c r="B6178" s="1">
        <v>244.83481949733999</v>
      </c>
      <c r="C6178" s="1">
        <v>151.35461669475001</v>
      </c>
      <c r="D6178" s="1">
        <v>3119.5807338200402</v>
      </c>
      <c r="E6178" s="1">
        <v>2662.7201085187498</v>
      </c>
      <c r="F6178" s="1">
        <f>Table1[[#This Row],[dTAG Pause Region]]/Table1[[#This Row],[Control Pause Region]]</f>
        <v>0.61819073367705524</v>
      </c>
      <c r="G6178" s="1">
        <f>Table1[[#This Row],[dTAG Gene Body]]/Table1[[#This Row],[Control Gene Body]]</f>
        <v>0.85355063251020657</v>
      </c>
    </row>
    <row r="6179" spans="1:7" x14ac:dyDescent="0.2">
      <c r="A6179" s="2" t="s">
        <v>3876</v>
      </c>
      <c r="B6179" s="1">
        <v>247.58577252539999</v>
      </c>
      <c r="C6179" s="1">
        <v>151.35461669475001</v>
      </c>
      <c r="D6179" s="1">
        <v>265.46696720778999</v>
      </c>
      <c r="E6179" s="1">
        <v>245.53082263815</v>
      </c>
      <c r="F6179" s="1">
        <f>Table1[[#This Row],[dTAG Pause Region]]/Table1[[#This Row],[Control Pause Region]]</f>
        <v>0.61132194774731019</v>
      </c>
      <c r="G6179" s="1">
        <f>Table1[[#This Row],[dTAG Gene Body]]/Table1[[#This Row],[Control Gene Body]]</f>
        <v>0.9249015997005936</v>
      </c>
    </row>
    <row r="6180" spans="1:7" x14ac:dyDescent="0.2">
      <c r="A6180" s="2" t="s">
        <v>2142</v>
      </c>
      <c r="B6180" s="1">
        <v>136.17217488897001</v>
      </c>
      <c r="C6180" s="1">
        <v>152.47576200360001</v>
      </c>
      <c r="D6180" s="1">
        <v>1185.66075509386</v>
      </c>
      <c r="E6180" s="1">
        <v>1032.5748294508501</v>
      </c>
      <c r="F6180" s="1">
        <f>Table1[[#This Row],[dTAG Pause Region]]/Table1[[#This Row],[Control Pause Region]]</f>
        <v>1.1197277426752079</v>
      </c>
      <c r="G6180" s="1">
        <f>Table1[[#This Row],[dTAG Gene Body]]/Table1[[#This Row],[Control Gene Body]]</f>
        <v>0.8708855589718062</v>
      </c>
    </row>
    <row r="6181" spans="1:7" x14ac:dyDescent="0.2">
      <c r="A6181" s="2" t="s">
        <v>1440</v>
      </c>
      <c r="B6181" s="1">
        <v>138.92312791703</v>
      </c>
      <c r="C6181" s="1">
        <v>152.47576200360001</v>
      </c>
      <c r="D6181" s="1">
        <v>495.17154505079998</v>
      </c>
      <c r="E6181" s="1">
        <v>429.39865328955</v>
      </c>
      <c r="F6181" s="1">
        <f>Table1[[#This Row],[dTAG Pause Region]]/Table1[[#This Row],[Control Pause Region]]</f>
        <v>1.0975549160875799</v>
      </c>
      <c r="G6181" s="1">
        <f>Table1[[#This Row],[dTAG Gene Body]]/Table1[[#This Row],[Control Gene Body]]</f>
        <v>0.86717150365636964</v>
      </c>
    </row>
    <row r="6182" spans="1:7" x14ac:dyDescent="0.2">
      <c r="A6182" s="2" t="s">
        <v>1899</v>
      </c>
      <c r="B6182" s="1">
        <v>143.04955745912</v>
      </c>
      <c r="C6182" s="1">
        <v>152.47576200360001</v>
      </c>
      <c r="D6182" s="1">
        <v>562.56989423826997</v>
      </c>
      <c r="E6182" s="1">
        <v>501.15195305595</v>
      </c>
      <c r="F6182" s="1">
        <f>Table1[[#This Row],[dTAG Pause Region]]/Table1[[#This Row],[Control Pause Region]]</f>
        <v>1.0658946781235152</v>
      </c>
      <c r="G6182" s="1">
        <f>Table1[[#This Row],[dTAG Gene Body]]/Table1[[#This Row],[Control Gene Body]]</f>
        <v>0.89082611456576255</v>
      </c>
    </row>
    <row r="6183" spans="1:7" x14ac:dyDescent="0.2">
      <c r="A6183" s="2" t="s">
        <v>4332</v>
      </c>
      <c r="B6183" s="1">
        <v>147.17598700120999</v>
      </c>
      <c r="C6183" s="1">
        <v>152.47576200360001</v>
      </c>
      <c r="D6183" s="1">
        <v>82.528590841799996</v>
      </c>
      <c r="E6183" s="1">
        <v>94.176205943400007</v>
      </c>
      <c r="F6183" s="1">
        <f>Table1[[#This Row],[dTAG Pause Region]]/Table1[[#This Row],[Control Pause Region]]</f>
        <v>1.0360097806060335</v>
      </c>
      <c r="G6183" s="1">
        <f>Table1[[#This Row],[dTAG Gene Body]]/Table1[[#This Row],[Control Gene Body]]</f>
        <v>1.1411343024616458</v>
      </c>
    </row>
    <row r="6184" spans="1:7" x14ac:dyDescent="0.2">
      <c r="A6184" s="2" t="s">
        <v>2269</v>
      </c>
      <c r="B6184" s="1">
        <v>148.55146351523999</v>
      </c>
      <c r="C6184" s="1">
        <v>152.47576200360001</v>
      </c>
      <c r="D6184" s="1">
        <v>1345.2160307213401</v>
      </c>
      <c r="E6184" s="1">
        <v>1266.8941990005001</v>
      </c>
      <c r="F6184" s="1">
        <f>Table1[[#This Row],[dTAG Pause Region]]/Table1[[#This Row],[Control Pause Region]]</f>
        <v>1.0264170974522739</v>
      </c>
      <c r="G6184" s="1">
        <f>Table1[[#This Row],[dTAG Gene Body]]/Table1[[#This Row],[Control Gene Body]]</f>
        <v>0.94177750641371571</v>
      </c>
    </row>
    <row r="6185" spans="1:7" x14ac:dyDescent="0.2">
      <c r="A6185" s="2" t="s">
        <v>7421</v>
      </c>
      <c r="B6185" s="1">
        <v>159.55527562748</v>
      </c>
      <c r="C6185" s="1">
        <v>152.47576200360001</v>
      </c>
      <c r="D6185" s="1">
        <v>1088.0019225977301</v>
      </c>
      <c r="E6185" s="1">
        <v>979.88099993490005</v>
      </c>
      <c r="F6185" s="1">
        <f>Table1[[#This Row],[dTAG Pause Region]]/Table1[[#This Row],[Control Pause Region]]</f>
        <v>0.95562971142108266</v>
      </c>
      <c r="G6185" s="1">
        <f>Table1[[#This Row],[dTAG Gene Body]]/Table1[[#This Row],[Control Gene Body]]</f>
        <v>0.90062432757041566</v>
      </c>
    </row>
    <row r="6186" spans="1:7" x14ac:dyDescent="0.2">
      <c r="A6186" s="2" t="s">
        <v>8383</v>
      </c>
      <c r="B6186" s="1">
        <v>163.68170516956999</v>
      </c>
      <c r="C6186" s="1">
        <v>152.47576200360001</v>
      </c>
      <c r="D6186" s="1">
        <v>2155.3716974850099</v>
      </c>
      <c r="E6186" s="1">
        <v>2029.2730090185</v>
      </c>
      <c r="F6186" s="1">
        <f>Table1[[#This Row],[dTAG Pause Region]]/Table1[[#This Row],[Control Pause Region]]</f>
        <v>0.93153820609113935</v>
      </c>
      <c r="G6186" s="1">
        <f>Table1[[#This Row],[dTAG Gene Body]]/Table1[[#This Row],[Control Gene Body]]</f>
        <v>0.94149561831323669</v>
      </c>
    </row>
    <row r="6187" spans="1:7" x14ac:dyDescent="0.2">
      <c r="A6187" s="2" t="s">
        <v>39</v>
      </c>
      <c r="B6187" s="1">
        <v>167.80813471165999</v>
      </c>
      <c r="C6187" s="1">
        <v>152.47576200360001</v>
      </c>
      <c r="D6187" s="1">
        <v>953.20522422278998</v>
      </c>
      <c r="E6187" s="1">
        <v>890.18937522689998</v>
      </c>
      <c r="F6187" s="1">
        <f>Table1[[#This Row],[dTAG Pause Region]]/Table1[[#This Row],[Control Pause Region]]</f>
        <v>0.90863152889217702</v>
      </c>
      <c r="G6187" s="1">
        <f>Table1[[#This Row],[dTAG Gene Body]]/Table1[[#This Row],[Control Gene Body]]</f>
        <v>0.93389057529844011</v>
      </c>
    </row>
    <row r="6188" spans="1:7" x14ac:dyDescent="0.2">
      <c r="A6188" s="2" t="s">
        <v>6115</v>
      </c>
      <c r="B6188" s="1">
        <v>169.18361122568999</v>
      </c>
      <c r="C6188" s="1">
        <v>152.47576200360001</v>
      </c>
      <c r="D6188" s="1">
        <v>953.20522422278998</v>
      </c>
      <c r="E6188" s="1">
        <v>941.76205943399998</v>
      </c>
      <c r="F6188" s="1">
        <f>Table1[[#This Row],[dTAG Pause Region]]/Table1[[#This Row],[Control Pause Region]]</f>
        <v>0.90124428068980156</v>
      </c>
      <c r="G6188" s="1">
        <f>Table1[[#This Row],[dTAG Gene Body]]/Table1[[#This Row],[Control Gene Body]]</f>
        <v>0.98799506706635987</v>
      </c>
    </row>
    <row r="6189" spans="1:7" x14ac:dyDescent="0.2">
      <c r="A6189" s="2" t="s">
        <v>5605</v>
      </c>
      <c r="B6189" s="1">
        <v>170.55908773972001</v>
      </c>
      <c r="C6189" s="1">
        <v>152.47576200360001</v>
      </c>
      <c r="D6189" s="1">
        <v>850.04448567053998</v>
      </c>
      <c r="E6189" s="1">
        <v>762.37881001799997</v>
      </c>
      <c r="F6189" s="1">
        <f>Table1[[#This Row],[dTAG Pause Region]]/Table1[[#This Row],[Control Pause Region]]</f>
        <v>0.89397618165198045</v>
      </c>
      <c r="G6189" s="1">
        <f>Table1[[#This Row],[dTAG Gene Body]]/Table1[[#This Row],[Control Gene Body]]</f>
        <v>0.89686930845344315</v>
      </c>
    </row>
    <row r="6190" spans="1:7" x14ac:dyDescent="0.2">
      <c r="A6190" s="2" t="s">
        <v>5925</v>
      </c>
      <c r="B6190" s="1">
        <v>171.93456425375001</v>
      </c>
      <c r="C6190" s="1">
        <v>152.47576200360001</v>
      </c>
      <c r="D6190" s="1">
        <v>2441.47081240325</v>
      </c>
      <c r="E6190" s="1">
        <v>2257.9866520239002</v>
      </c>
      <c r="F6190" s="1">
        <f>Table1[[#This Row],[dTAG Pause Region]]/Table1[[#This Row],[Control Pause Region]]</f>
        <v>0.88682437219876464</v>
      </c>
      <c r="G6190" s="1">
        <f>Table1[[#This Row],[dTAG Gene Body]]/Table1[[#This Row],[Control Gene Body]]</f>
        <v>0.92484687531499177</v>
      </c>
    </row>
    <row r="6191" spans="1:7" x14ac:dyDescent="0.2">
      <c r="A6191" s="2" t="s">
        <v>2168</v>
      </c>
      <c r="B6191" s="1">
        <v>174.68551728181001</v>
      </c>
      <c r="C6191" s="1">
        <v>152.47576200360001</v>
      </c>
      <c r="D6191" s="1">
        <v>2772.9606522844801</v>
      </c>
      <c r="E6191" s="1">
        <v>2623.480022709</v>
      </c>
      <c r="F6191" s="1">
        <f>Table1[[#This Row],[dTAG Pause Region]]/Table1[[#This Row],[Control Pause Region]]</f>
        <v>0.87285863405390218</v>
      </c>
      <c r="G6191" s="1">
        <f>Table1[[#This Row],[dTAG Gene Body]]/Table1[[#This Row],[Control Gene Body]]</f>
        <v>0.94609349056131331</v>
      </c>
    </row>
    <row r="6192" spans="1:7" x14ac:dyDescent="0.2">
      <c r="A6192" s="2" t="s">
        <v>9058</v>
      </c>
      <c r="B6192" s="1">
        <v>176.06099379584001</v>
      </c>
      <c r="C6192" s="1">
        <v>152.47576200360001</v>
      </c>
      <c r="D6192" s="1">
        <v>573.57370635050995</v>
      </c>
      <c r="E6192" s="1">
        <v>489.94049996745002</v>
      </c>
      <c r="F6192" s="1">
        <f>Table1[[#This Row],[dTAG Pause Region]]/Table1[[#This Row],[Control Pause Region]]</f>
        <v>0.8660394259753561</v>
      </c>
      <c r="G6192" s="1">
        <f>Table1[[#This Row],[dTAG Gene Body]]/Table1[[#This Row],[Control Gene Body]]</f>
        <v>0.85418926032158138</v>
      </c>
    </row>
    <row r="6193" spans="1:7" x14ac:dyDescent="0.2">
      <c r="A6193" s="2" t="s">
        <v>4337</v>
      </c>
      <c r="B6193" s="1">
        <v>177.43647030987</v>
      </c>
      <c r="C6193" s="1">
        <v>152.47576200360001</v>
      </c>
      <c r="D6193" s="1">
        <v>237.95743692719</v>
      </c>
      <c r="E6193" s="1">
        <v>235.44051485849999</v>
      </c>
      <c r="F6193" s="1">
        <f>Table1[[#This Row],[dTAG Pause Region]]/Table1[[#This Row],[Control Pause Region]]</f>
        <v>0.85932594205306656</v>
      </c>
      <c r="G6193" s="1">
        <f>Table1[[#This Row],[dTAG Gene Body]]/Table1[[#This Row],[Control Gene Body]]</f>
        <v>0.98942280560258289</v>
      </c>
    </row>
    <row r="6194" spans="1:7" x14ac:dyDescent="0.2">
      <c r="A6194" s="2" t="s">
        <v>6242</v>
      </c>
      <c r="B6194" s="1">
        <v>180.18742333793</v>
      </c>
      <c r="C6194" s="1">
        <v>152.47576200360001</v>
      </c>
      <c r="D6194" s="1">
        <v>1265.4383929076</v>
      </c>
      <c r="E6194" s="1">
        <v>1237.7444209703999</v>
      </c>
      <c r="F6194" s="1">
        <f>Table1[[#This Row],[dTAG Pause Region]]/Table1[[#This Row],[Control Pause Region]]</f>
        <v>0.84620646202172201</v>
      </c>
      <c r="G6194" s="1">
        <f>Table1[[#This Row],[dTAG Gene Body]]/Table1[[#This Row],[Control Gene Body]]</f>
        <v>0.97811511639569615</v>
      </c>
    </row>
    <row r="6195" spans="1:7" x14ac:dyDescent="0.2">
      <c r="A6195" s="2" t="s">
        <v>4515</v>
      </c>
      <c r="B6195" s="1">
        <v>185.68932939404999</v>
      </c>
      <c r="C6195" s="1">
        <v>152.47576200360001</v>
      </c>
      <c r="D6195" s="1">
        <v>2424.9650942348899</v>
      </c>
      <c r="E6195" s="1">
        <v>2084.2091291521501</v>
      </c>
      <c r="F6195" s="1">
        <f>Table1[[#This Row],[dTAG Pause Region]]/Table1[[#This Row],[Control Pause Region]]</f>
        <v>0.82113367796181913</v>
      </c>
      <c r="G6195" s="1">
        <f>Table1[[#This Row],[dTAG Gene Body]]/Table1[[#This Row],[Control Gene Body]]</f>
        <v>0.85948005359217228</v>
      </c>
    </row>
    <row r="6196" spans="1:7" x14ac:dyDescent="0.2">
      <c r="A6196" s="2" t="s">
        <v>8245</v>
      </c>
      <c r="B6196" s="1">
        <v>185.68932939404999</v>
      </c>
      <c r="C6196" s="1">
        <v>152.47576200360001</v>
      </c>
      <c r="D6196" s="1">
        <v>1650.5718168359999</v>
      </c>
      <c r="E6196" s="1">
        <v>1513.5461669475001</v>
      </c>
      <c r="F6196" s="1">
        <f>Table1[[#This Row],[dTAG Pause Region]]/Table1[[#This Row],[Control Pause Region]]</f>
        <v>0.82113367796181913</v>
      </c>
      <c r="G6196" s="1">
        <f>Table1[[#This Row],[dTAG Gene Body]]/Table1[[#This Row],[Control Gene Body]]</f>
        <v>0.91698292162096529</v>
      </c>
    </row>
    <row r="6197" spans="1:7" x14ac:dyDescent="0.2">
      <c r="A6197" s="2" t="s">
        <v>6818</v>
      </c>
      <c r="B6197" s="1">
        <v>185.68932939404999</v>
      </c>
      <c r="C6197" s="1">
        <v>152.47576200360001</v>
      </c>
      <c r="D6197" s="1">
        <v>2848.6118605561301</v>
      </c>
      <c r="E6197" s="1">
        <v>2697.4756130931</v>
      </c>
      <c r="F6197" s="1">
        <f>Table1[[#This Row],[dTAG Pause Region]]/Table1[[#This Row],[Control Pause Region]]</f>
        <v>0.82113367796181913</v>
      </c>
      <c r="G6197" s="1">
        <f>Table1[[#This Row],[dTAG Gene Body]]/Table1[[#This Row],[Control Gene Body]]</f>
        <v>0.94694389588284456</v>
      </c>
    </row>
    <row r="6198" spans="1:7" x14ac:dyDescent="0.2">
      <c r="A6198" s="2" t="s">
        <v>5159</v>
      </c>
      <c r="B6198" s="1">
        <v>187.06480590807999</v>
      </c>
      <c r="C6198" s="1">
        <v>152.47576200360001</v>
      </c>
      <c r="D6198" s="1">
        <v>151.30241654330001</v>
      </c>
      <c r="E6198" s="1">
        <v>142.38545422395001</v>
      </c>
      <c r="F6198" s="1">
        <f>Table1[[#This Row],[dTAG Pause Region]]/Table1[[#This Row],[Control Pause Region]]</f>
        <v>0.81509593032974703</v>
      </c>
      <c r="G6198" s="1">
        <f>Table1[[#This Row],[dTAG Gene Body]]/Table1[[#This Row],[Control Gene Body]]</f>
        <v>0.94106530138070776</v>
      </c>
    </row>
    <row r="6199" spans="1:7" x14ac:dyDescent="0.2">
      <c r="A6199" s="2" t="s">
        <v>5160</v>
      </c>
      <c r="B6199" s="1">
        <v>187.06480590807999</v>
      </c>
      <c r="C6199" s="1">
        <v>152.47576200360001</v>
      </c>
      <c r="D6199" s="1">
        <v>1489.6410646944901</v>
      </c>
      <c r="E6199" s="1">
        <v>1410.4007985333001</v>
      </c>
      <c r="F6199" s="1">
        <f>Table1[[#This Row],[dTAG Pause Region]]/Table1[[#This Row],[Control Pause Region]]</f>
        <v>0.81509593032974703</v>
      </c>
      <c r="G6199" s="1">
        <f>Table1[[#This Row],[dTAG Gene Body]]/Table1[[#This Row],[Control Gene Body]]</f>
        <v>0.94680579903492301</v>
      </c>
    </row>
    <row r="6200" spans="1:7" x14ac:dyDescent="0.2">
      <c r="A6200" s="2" t="s">
        <v>3554</v>
      </c>
      <c r="B6200" s="1">
        <v>187.06480590807999</v>
      </c>
      <c r="C6200" s="1">
        <v>152.47576200360001</v>
      </c>
      <c r="D6200" s="1">
        <v>851.41996218456995</v>
      </c>
      <c r="E6200" s="1">
        <v>881.22021275609995</v>
      </c>
      <c r="F6200" s="1">
        <f>Table1[[#This Row],[dTAG Pause Region]]/Table1[[#This Row],[Control Pause Region]]</f>
        <v>0.81509593032974703</v>
      </c>
      <c r="G6200" s="1">
        <f>Table1[[#This Row],[dTAG Gene Body]]/Table1[[#This Row],[Control Gene Body]]</f>
        <v>1.0350006482054621</v>
      </c>
    </row>
    <row r="6201" spans="1:7" x14ac:dyDescent="0.2">
      <c r="A6201" s="2" t="s">
        <v>8323</v>
      </c>
      <c r="B6201" s="1">
        <v>188.44028242210999</v>
      </c>
      <c r="C6201" s="1">
        <v>152.47576200360001</v>
      </c>
      <c r="D6201" s="1">
        <v>2064.5902475590301</v>
      </c>
      <c r="E6201" s="1">
        <v>1820.7399815724</v>
      </c>
      <c r="F6201" s="1">
        <f>Table1[[#This Row],[dTAG Pause Region]]/Table1[[#This Row],[Control Pause Region]]</f>
        <v>0.80914632499887296</v>
      </c>
      <c r="G6201" s="1">
        <f>Table1[[#This Row],[dTAG Gene Body]]/Table1[[#This Row],[Control Gene Body]]</f>
        <v>0.88188926772518916</v>
      </c>
    </row>
    <row r="6202" spans="1:7" x14ac:dyDescent="0.2">
      <c r="A6202" s="2" t="s">
        <v>5172</v>
      </c>
      <c r="B6202" s="1">
        <v>188.44028242210999</v>
      </c>
      <c r="C6202" s="1">
        <v>152.47576200360001</v>
      </c>
      <c r="D6202" s="1">
        <v>1409.86342688075</v>
      </c>
      <c r="E6202" s="1">
        <v>1322.9514644430001</v>
      </c>
      <c r="F6202" s="1">
        <f>Table1[[#This Row],[dTAG Pause Region]]/Table1[[#This Row],[Control Pause Region]]</f>
        <v>0.80914632499887296</v>
      </c>
      <c r="G6202" s="1">
        <f>Table1[[#This Row],[dTAG Gene Body]]/Table1[[#This Row],[Control Gene Body]]</f>
        <v>0.93835433930644041</v>
      </c>
    </row>
    <row r="6203" spans="1:7" x14ac:dyDescent="0.2">
      <c r="A6203" s="2" t="s">
        <v>6495</v>
      </c>
      <c r="B6203" s="1">
        <v>189.81575893614001</v>
      </c>
      <c r="C6203" s="1">
        <v>152.47576200360001</v>
      </c>
      <c r="D6203" s="1">
        <v>279.22173234808997</v>
      </c>
      <c r="E6203" s="1">
        <v>253.3788398001</v>
      </c>
      <c r="F6203" s="1">
        <f>Table1[[#This Row],[dTAG Pause Region]]/Table1[[#This Row],[Control Pause Region]]</f>
        <v>0.80328294583221427</v>
      </c>
      <c r="G6203" s="1">
        <f>Table1[[#This Row],[dTAG Gene Body]]/Table1[[#This Row],[Control Gene Body]]</f>
        <v>0.90744670076119616</v>
      </c>
    </row>
    <row r="6204" spans="1:7" x14ac:dyDescent="0.2">
      <c r="A6204" s="2" t="s">
        <v>9284</v>
      </c>
      <c r="B6204" s="1">
        <v>189.81575893614001</v>
      </c>
      <c r="C6204" s="1">
        <v>152.47576200360001</v>
      </c>
      <c r="D6204" s="1">
        <v>1928.4180726700599</v>
      </c>
      <c r="E6204" s="1">
        <v>1859.9800673821501</v>
      </c>
      <c r="F6204" s="1">
        <f>Table1[[#This Row],[dTAG Pause Region]]/Table1[[#This Row],[Control Pause Region]]</f>
        <v>0.80328294583221427</v>
      </c>
      <c r="G6204" s="1">
        <f>Table1[[#This Row],[dTAG Gene Body]]/Table1[[#This Row],[Control Gene Body]]</f>
        <v>0.96451080486237528</v>
      </c>
    </row>
    <row r="6205" spans="1:7" x14ac:dyDescent="0.2">
      <c r="A6205" s="2" t="s">
        <v>2523</v>
      </c>
      <c r="B6205" s="1">
        <v>195.31766499226001</v>
      </c>
      <c r="C6205" s="1">
        <v>152.47576200360001</v>
      </c>
      <c r="D6205" s="1">
        <v>2686.30563190059</v>
      </c>
      <c r="E6205" s="1">
        <v>2524.8192355301999</v>
      </c>
      <c r="F6205" s="1">
        <f>Table1[[#This Row],[dTAG Pause Region]]/Table1[[#This Row],[Control Pause Region]]</f>
        <v>0.7806552572172224</v>
      </c>
      <c r="G6205" s="1">
        <f>Table1[[#This Row],[dTAG Gene Body]]/Table1[[#This Row],[Control Gene Body]]</f>
        <v>0.93988532263317459</v>
      </c>
    </row>
    <row r="6206" spans="1:7" x14ac:dyDescent="0.2">
      <c r="A6206" s="2" t="s">
        <v>9845</v>
      </c>
      <c r="B6206" s="1">
        <v>198.06861802032</v>
      </c>
      <c r="C6206" s="1">
        <v>152.47576200360001</v>
      </c>
      <c r="D6206" s="1">
        <v>731.75350546395998</v>
      </c>
      <c r="E6206" s="1">
        <v>633.44709950025003</v>
      </c>
      <c r="F6206" s="1">
        <f>Table1[[#This Row],[dTAG Pause Region]]/Table1[[#This Row],[Control Pause Region]]</f>
        <v>0.7698128230892054</v>
      </c>
      <c r="G6206" s="1">
        <f>Table1[[#This Row],[dTAG Gene Body]]/Table1[[#This Row],[Control Gene Body]]</f>
        <v>0.86565639217350943</v>
      </c>
    </row>
    <row r="6207" spans="1:7" x14ac:dyDescent="0.2">
      <c r="A6207" s="2" t="s">
        <v>6002</v>
      </c>
      <c r="B6207" s="1">
        <v>199.44409453435</v>
      </c>
      <c r="C6207" s="1">
        <v>152.47576200360001</v>
      </c>
      <c r="D6207" s="1">
        <v>922.94474091412997</v>
      </c>
      <c r="E6207" s="1">
        <v>804.98233175430005</v>
      </c>
      <c r="F6207" s="1">
        <f>Table1[[#This Row],[dTAG Pause Region]]/Table1[[#This Row],[Control Pause Region]]</f>
        <v>0.76450376913686613</v>
      </c>
      <c r="G6207" s="1">
        <f>Table1[[#This Row],[dTAG Gene Body]]/Table1[[#This Row],[Control Gene Body]]</f>
        <v>0.87218908789382765</v>
      </c>
    </row>
    <row r="6208" spans="1:7" x14ac:dyDescent="0.2">
      <c r="A6208" s="2" t="s">
        <v>9332</v>
      </c>
      <c r="B6208" s="1">
        <v>200.81957104838</v>
      </c>
      <c r="C6208" s="1">
        <v>152.47576200360001</v>
      </c>
      <c r="D6208" s="1">
        <v>352.12198759168001</v>
      </c>
      <c r="E6208" s="1">
        <v>306.07266931605</v>
      </c>
      <c r="F6208" s="1">
        <f>Table1[[#This Row],[dTAG Pause Region]]/Table1[[#This Row],[Control Pause Region]]</f>
        <v>0.75926744195099716</v>
      </c>
      <c r="G6208" s="1">
        <f>Table1[[#This Row],[dTAG Gene Body]]/Table1[[#This Row],[Control Gene Body]]</f>
        <v>0.86922339445320662</v>
      </c>
    </row>
    <row r="6209" spans="1:7" x14ac:dyDescent="0.2">
      <c r="A6209" s="2" t="s">
        <v>1267</v>
      </c>
      <c r="B6209" s="1">
        <v>200.81957104838</v>
      </c>
      <c r="C6209" s="1">
        <v>152.47576200360001</v>
      </c>
      <c r="D6209" s="1">
        <v>163.68170516956999</v>
      </c>
      <c r="E6209" s="1">
        <v>146.87003545934999</v>
      </c>
      <c r="F6209" s="1">
        <f>Table1[[#This Row],[dTAG Pause Region]]/Table1[[#This Row],[Control Pause Region]]</f>
        <v>0.75926744195099716</v>
      </c>
      <c r="G6209" s="1">
        <f>Table1[[#This Row],[dTAG Gene Body]]/Table1[[#This Row],[Control Gene Body]]</f>
        <v>0.8972904779260239</v>
      </c>
    </row>
    <row r="6210" spans="1:7" x14ac:dyDescent="0.2">
      <c r="A6210" s="2" t="s">
        <v>7286</v>
      </c>
      <c r="B6210" s="1">
        <v>200.81957104838</v>
      </c>
      <c r="C6210" s="1">
        <v>152.47576200360001</v>
      </c>
      <c r="D6210" s="1">
        <v>1213.17028537446</v>
      </c>
      <c r="E6210" s="1">
        <v>1090.8743855110499</v>
      </c>
      <c r="F6210" s="1">
        <f>Table1[[#This Row],[dTAG Pause Region]]/Table1[[#This Row],[Control Pause Region]]</f>
        <v>0.75926744195099716</v>
      </c>
      <c r="G6210" s="1">
        <f>Table1[[#This Row],[dTAG Gene Body]]/Table1[[#This Row],[Control Gene Body]]</f>
        <v>0.89919312949075247</v>
      </c>
    </row>
    <row r="6211" spans="1:7" x14ac:dyDescent="0.2">
      <c r="A6211" s="2" t="s">
        <v>6654</v>
      </c>
      <c r="B6211" s="1">
        <v>200.81957104838</v>
      </c>
      <c r="C6211" s="1">
        <v>152.47576200360001</v>
      </c>
      <c r="D6211" s="1">
        <v>1627.18871609749</v>
      </c>
      <c r="E6211" s="1">
        <v>1543.8170902864499</v>
      </c>
      <c r="F6211" s="1">
        <f>Table1[[#This Row],[dTAG Pause Region]]/Table1[[#This Row],[Control Pause Region]]</f>
        <v>0.75926744195099716</v>
      </c>
      <c r="G6211" s="1">
        <f>Table1[[#This Row],[dTAG Gene Body]]/Table1[[#This Row],[Control Gene Body]]</f>
        <v>0.94876339481323868</v>
      </c>
    </row>
    <row r="6212" spans="1:7" x14ac:dyDescent="0.2">
      <c r="A6212" s="2" t="s">
        <v>4395</v>
      </c>
      <c r="B6212" s="1">
        <v>202.19504756241</v>
      </c>
      <c r="C6212" s="1">
        <v>152.47576200360001</v>
      </c>
      <c r="D6212" s="1">
        <v>2262.6588655793498</v>
      </c>
      <c r="E6212" s="1">
        <v>1970.9734529583</v>
      </c>
      <c r="F6212" s="1">
        <f>Table1[[#This Row],[dTAG Pause Region]]/Table1[[#This Row],[Control Pause Region]]</f>
        <v>0.75410235731187469</v>
      </c>
      <c r="G6212" s="1">
        <f>Table1[[#This Row],[dTAG Gene Body]]/Table1[[#This Row],[Control Gene Body]]</f>
        <v>0.87108732250437393</v>
      </c>
    </row>
    <row r="6213" spans="1:7" x14ac:dyDescent="0.2">
      <c r="A6213" s="2" t="s">
        <v>4035</v>
      </c>
      <c r="B6213" s="1">
        <v>202.19504756241</v>
      </c>
      <c r="C6213" s="1">
        <v>152.47576200360001</v>
      </c>
      <c r="D6213" s="1">
        <v>2019.19952259604</v>
      </c>
      <c r="E6213" s="1">
        <v>2049.4536245777999</v>
      </c>
      <c r="F6213" s="1">
        <f>Table1[[#This Row],[dTAG Pause Region]]/Table1[[#This Row],[Control Pause Region]]</f>
        <v>0.75410235731187469</v>
      </c>
      <c r="G6213" s="1">
        <f>Table1[[#This Row],[dTAG Gene Body]]/Table1[[#This Row],[Control Gene Body]]</f>
        <v>1.0149832156967147</v>
      </c>
    </row>
    <row r="6214" spans="1:7" x14ac:dyDescent="0.2">
      <c r="A6214" s="2" t="s">
        <v>8466</v>
      </c>
      <c r="B6214" s="1">
        <v>203.57052407643999</v>
      </c>
      <c r="C6214" s="1">
        <v>152.47576200360001</v>
      </c>
      <c r="D6214" s="1">
        <v>167.80813471165999</v>
      </c>
      <c r="E6214" s="1">
        <v>149.11232607705</v>
      </c>
      <c r="F6214" s="1">
        <f>Table1[[#This Row],[dTAG Pause Region]]/Table1[[#This Row],[Control Pause Region]]</f>
        <v>0.74900707111382159</v>
      </c>
      <c r="G6214" s="1">
        <f>Table1[[#This Row],[dTAG Gene Body]]/Table1[[#This Row],[Control Gene Body]]</f>
        <v>0.88858818634308478</v>
      </c>
    </row>
    <row r="6215" spans="1:7" x14ac:dyDescent="0.2">
      <c r="A6215" s="2" t="s">
        <v>3551</v>
      </c>
      <c r="B6215" s="1">
        <v>204.94600059046999</v>
      </c>
      <c r="C6215" s="1">
        <v>152.47576200360001</v>
      </c>
      <c r="D6215" s="1">
        <v>679.48539793082</v>
      </c>
      <c r="E6215" s="1">
        <v>662.59687753034996</v>
      </c>
      <c r="F6215" s="1">
        <f>Table1[[#This Row],[dTAG Pause Region]]/Table1[[#This Row],[Control Pause Region]]</f>
        <v>0.74398017801909788</v>
      </c>
      <c r="G6215" s="1">
        <f>Table1[[#This Row],[dTAG Gene Body]]/Table1[[#This Row],[Control Gene Body]]</f>
        <v>0.97514513122445423</v>
      </c>
    </row>
    <row r="6216" spans="1:7" x14ac:dyDescent="0.2">
      <c r="A6216" s="2" t="s">
        <v>3916</v>
      </c>
      <c r="B6216" s="1">
        <v>207.69695361852999</v>
      </c>
      <c r="C6216" s="1">
        <v>152.47576200360001</v>
      </c>
      <c r="D6216" s="1">
        <v>1303.9517353004401</v>
      </c>
      <c r="E6216" s="1">
        <v>992.21359833224994</v>
      </c>
      <c r="F6216" s="1">
        <f>Table1[[#This Row],[dTAG Pause Region]]/Table1[[#This Row],[Control Pause Region]]</f>
        <v>0.73412613592612974</v>
      </c>
      <c r="G6216" s="1">
        <f>Table1[[#This Row],[dTAG Gene Body]]/Table1[[#This Row],[Control Gene Body]]</f>
        <v>0.76092816280783326</v>
      </c>
    </row>
    <row r="6217" spans="1:7" x14ac:dyDescent="0.2">
      <c r="A6217" s="2" t="s">
        <v>9421</v>
      </c>
      <c r="B6217" s="1">
        <v>207.69695361852999</v>
      </c>
      <c r="C6217" s="1">
        <v>152.47576200360001</v>
      </c>
      <c r="D6217" s="1">
        <v>1349.34246026343</v>
      </c>
      <c r="E6217" s="1">
        <v>1252.31930998545</v>
      </c>
      <c r="F6217" s="1">
        <f>Table1[[#This Row],[dTAG Pause Region]]/Table1[[#This Row],[Control Pause Region]]</f>
        <v>0.73412613592612974</v>
      </c>
      <c r="G6217" s="1">
        <f>Table1[[#This Row],[dTAG Gene Body]]/Table1[[#This Row],[Control Gene Body]]</f>
        <v>0.92809597775568531</v>
      </c>
    </row>
    <row r="6218" spans="1:7" x14ac:dyDescent="0.2">
      <c r="A6218" s="2" t="s">
        <v>3969</v>
      </c>
      <c r="B6218" s="1">
        <v>209.07243013255999</v>
      </c>
      <c r="C6218" s="1">
        <v>152.47576200360001</v>
      </c>
      <c r="D6218" s="1">
        <v>1614.80942747122</v>
      </c>
      <c r="E6218" s="1">
        <v>1641.3567321564001</v>
      </c>
      <c r="F6218" s="1">
        <f>Table1[[#This Row],[dTAG Pause Region]]/Table1[[#This Row],[Control Pause Region]]</f>
        <v>0.72929635871608944</v>
      </c>
      <c r="G6218" s="1">
        <f>Table1[[#This Row],[dTAG Gene Body]]/Table1[[#This Row],[Control Gene Body]]</f>
        <v>1.0164398994912687</v>
      </c>
    </row>
    <row r="6219" spans="1:7" x14ac:dyDescent="0.2">
      <c r="A6219" s="2" t="s">
        <v>7854</v>
      </c>
      <c r="B6219" s="1">
        <v>210.44790664659001</v>
      </c>
      <c r="C6219" s="1">
        <v>152.47576200360001</v>
      </c>
      <c r="D6219" s="1">
        <v>910.56545228786001</v>
      </c>
      <c r="E6219" s="1">
        <v>801.61889582774995</v>
      </c>
      <c r="F6219" s="1">
        <f>Table1[[#This Row],[dTAG Pause Region]]/Table1[[#This Row],[Control Pause Region]]</f>
        <v>0.72452971584866388</v>
      </c>
      <c r="G6219" s="1">
        <f>Table1[[#This Row],[dTAG Gene Body]]/Table1[[#This Row],[Control Gene Body]]</f>
        <v>0.8803528552655121</v>
      </c>
    </row>
    <row r="6220" spans="1:7" x14ac:dyDescent="0.2">
      <c r="A6220" s="2" t="s">
        <v>4978</v>
      </c>
      <c r="B6220" s="1">
        <v>210.44790664659001</v>
      </c>
      <c r="C6220" s="1">
        <v>152.47576200360001</v>
      </c>
      <c r="D6220" s="1">
        <v>2259.9079125512899</v>
      </c>
      <c r="E6220" s="1">
        <v>2301.7113190690502</v>
      </c>
      <c r="F6220" s="1">
        <f>Table1[[#This Row],[dTAG Pause Region]]/Table1[[#This Row],[Control Pause Region]]</f>
        <v>0.72452971584866388</v>
      </c>
      <c r="G6220" s="1">
        <f>Table1[[#This Row],[dTAG Gene Body]]/Table1[[#This Row],[Control Gene Body]]</f>
        <v>1.0184978362550035</v>
      </c>
    </row>
    <row r="6221" spans="1:7" x14ac:dyDescent="0.2">
      <c r="A6221" s="2" t="s">
        <v>4249</v>
      </c>
      <c r="B6221" s="1">
        <v>213.19885967465001</v>
      </c>
      <c r="C6221" s="1">
        <v>152.47576200360001</v>
      </c>
      <c r="D6221" s="1">
        <v>295.72745051645001</v>
      </c>
      <c r="E6221" s="1">
        <v>261.22685696205002</v>
      </c>
      <c r="F6221" s="1">
        <f>Table1[[#This Row],[dTAG Pause Region]]/Table1[[#This Row],[Control Pause Region]]</f>
        <v>0.71518094532158438</v>
      </c>
      <c r="G6221" s="1">
        <f>Table1[[#This Row],[dTAG Gene Body]]/Table1[[#This Row],[Control Gene Body]]</f>
        <v>0.88333651984572581</v>
      </c>
    </row>
    <row r="6222" spans="1:7" x14ac:dyDescent="0.2">
      <c r="A6222" s="2" t="s">
        <v>2298</v>
      </c>
      <c r="B6222" s="1">
        <v>215.94981270271001</v>
      </c>
      <c r="C6222" s="1">
        <v>152.47576200360001</v>
      </c>
      <c r="D6222" s="1">
        <v>1371.35008448791</v>
      </c>
      <c r="E6222" s="1">
        <v>1355.46467839965</v>
      </c>
      <c r="F6222" s="1">
        <f>Table1[[#This Row],[dTAG Pause Region]]/Table1[[#This Row],[Control Pause Region]]</f>
        <v>0.70607036003086354</v>
      </c>
      <c r="G6222" s="1">
        <f>Table1[[#This Row],[dTAG Gene Body]]/Table1[[#This Row],[Control Gene Body]]</f>
        <v>0.9884162284540261</v>
      </c>
    </row>
    <row r="6223" spans="1:7" x14ac:dyDescent="0.2">
      <c r="A6223" s="2" t="s">
        <v>5604</v>
      </c>
      <c r="B6223" s="1">
        <v>217.32528921674</v>
      </c>
      <c r="C6223" s="1">
        <v>152.47576200360001</v>
      </c>
      <c r="D6223" s="1">
        <v>686.36278050096996</v>
      </c>
      <c r="E6223" s="1">
        <v>683.8986383985</v>
      </c>
      <c r="F6223" s="1">
        <f>Table1[[#This Row],[dTAG Pause Region]]/Table1[[#This Row],[Control Pause Region]]</f>
        <v>0.7016015602838328</v>
      </c>
      <c r="G6223" s="1">
        <f>Table1[[#This Row],[dTAG Gene Body]]/Table1[[#This Row],[Control Gene Body]]</f>
        <v>0.99640985471171473</v>
      </c>
    </row>
    <row r="6224" spans="1:7" x14ac:dyDescent="0.2">
      <c r="A6224" s="2" t="s">
        <v>4384</v>
      </c>
      <c r="B6224" s="1">
        <v>221.45171875883</v>
      </c>
      <c r="C6224" s="1">
        <v>152.47576200360001</v>
      </c>
      <c r="D6224" s="1">
        <v>594.20585406095995</v>
      </c>
      <c r="E6224" s="1">
        <v>468.63873909929998</v>
      </c>
      <c r="F6224" s="1">
        <f>Table1[[#This Row],[dTAG Pause Region]]/Table1[[#This Row],[Control Pause Region]]</f>
        <v>0.68852823928475515</v>
      </c>
      <c r="G6224" s="1">
        <f>Table1[[#This Row],[dTAG Gene Body]]/Table1[[#This Row],[Control Gene Body]]</f>
        <v>0.78868078443943102</v>
      </c>
    </row>
    <row r="6225" spans="1:7" x14ac:dyDescent="0.2">
      <c r="A6225" s="2" t="s">
        <v>736</v>
      </c>
      <c r="B6225" s="1">
        <v>222.82719527286</v>
      </c>
      <c r="C6225" s="1">
        <v>152.47576200360001</v>
      </c>
      <c r="D6225" s="1">
        <v>253.08767858152001</v>
      </c>
      <c r="E6225" s="1">
        <v>250.01540387355001</v>
      </c>
      <c r="F6225" s="1">
        <f>Table1[[#This Row],[dTAG Pause Region]]/Table1[[#This Row],[Control Pause Region]]</f>
        <v>0.68427806496818266</v>
      </c>
      <c r="G6225" s="1">
        <f>Table1[[#This Row],[dTAG Gene Body]]/Table1[[#This Row],[Control Gene Body]]</f>
        <v>0.98786082860616065</v>
      </c>
    </row>
    <row r="6226" spans="1:7" x14ac:dyDescent="0.2">
      <c r="A6226" s="2" t="s">
        <v>9529</v>
      </c>
      <c r="B6226" s="1">
        <v>225.57814830091999</v>
      </c>
      <c r="C6226" s="1">
        <v>152.47576200360001</v>
      </c>
      <c r="D6226" s="1">
        <v>544.68869955588002</v>
      </c>
      <c r="E6226" s="1">
        <v>515.72684207099996</v>
      </c>
      <c r="F6226" s="1">
        <f>Table1[[#This Row],[dTAG Pause Region]]/Table1[[#This Row],[Control Pause Region]]</f>
        <v>0.67593321051735111</v>
      </c>
      <c r="G6226" s="1">
        <f>Table1[[#This Row],[dTAG Gene Body]]/Table1[[#This Row],[Control Gene Body]]</f>
        <v>0.94682860593859475</v>
      </c>
    </row>
    <row r="6227" spans="1:7" x14ac:dyDescent="0.2">
      <c r="A6227" s="2" t="s">
        <v>7902</v>
      </c>
      <c r="B6227" s="1">
        <v>225.57814830091999</v>
      </c>
      <c r="C6227" s="1">
        <v>152.47576200360001</v>
      </c>
      <c r="D6227" s="1">
        <v>492.42059202273998</v>
      </c>
      <c r="E6227" s="1">
        <v>501.15195305595</v>
      </c>
      <c r="F6227" s="1">
        <f>Table1[[#This Row],[dTAG Pause Region]]/Table1[[#This Row],[Control Pause Region]]</f>
        <v>0.67593321051735111</v>
      </c>
      <c r="G6227" s="1">
        <f>Table1[[#This Row],[dTAG Gene Body]]/Table1[[#This Row],[Control Gene Body]]</f>
        <v>1.0177315107748517</v>
      </c>
    </row>
    <row r="6228" spans="1:7" x14ac:dyDescent="0.2">
      <c r="A6228" s="2" t="s">
        <v>5912</v>
      </c>
      <c r="B6228" s="1">
        <v>226.95362481494999</v>
      </c>
      <c r="C6228" s="1">
        <v>152.47576200360001</v>
      </c>
      <c r="D6228" s="1">
        <v>2877.4968673507601</v>
      </c>
      <c r="E6228" s="1">
        <v>2661.5989632098999</v>
      </c>
      <c r="F6228" s="1">
        <f>Table1[[#This Row],[dTAG Pause Region]]/Table1[[#This Row],[Control Pause Region]]</f>
        <v>0.67183664560512479</v>
      </c>
      <c r="G6228" s="1">
        <f>Table1[[#This Row],[dTAG Gene Body]]/Table1[[#This Row],[Control Gene Body]]</f>
        <v>0.92497023833786762</v>
      </c>
    </row>
    <row r="6229" spans="1:7" x14ac:dyDescent="0.2">
      <c r="A6229" s="2" t="s">
        <v>6713</v>
      </c>
      <c r="B6229" s="1">
        <v>226.95362481494999</v>
      </c>
      <c r="C6229" s="1">
        <v>152.47576200360001</v>
      </c>
      <c r="D6229" s="1">
        <v>1320.4574534687999</v>
      </c>
      <c r="E6229" s="1">
        <v>1306.1342848102499</v>
      </c>
      <c r="F6229" s="1">
        <f>Table1[[#This Row],[dTAG Pause Region]]/Table1[[#This Row],[Control Pause Region]]</f>
        <v>0.67183664560512479</v>
      </c>
      <c r="G6229" s="1">
        <f>Table1[[#This Row],[dTAG Gene Body]]/Table1[[#This Row],[Control Gene Body]]</f>
        <v>0.98915287378557826</v>
      </c>
    </row>
    <row r="6230" spans="1:7" x14ac:dyDescent="0.2">
      <c r="A6230" s="2" t="s">
        <v>9559</v>
      </c>
      <c r="B6230" s="1">
        <v>228.32910132897999</v>
      </c>
      <c r="C6230" s="1">
        <v>152.47576200360001</v>
      </c>
      <c r="D6230" s="1">
        <v>2196.6359929059099</v>
      </c>
      <c r="E6230" s="1">
        <v>2020.3038465477</v>
      </c>
      <c r="F6230" s="1">
        <f>Table1[[#This Row],[dTAG Pause Region]]/Table1[[#This Row],[Control Pause Region]]</f>
        <v>0.66778943689666015</v>
      </c>
      <c r="G6230" s="1">
        <f>Table1[[#This Row],[dTAG Gene Body]]/Table1[[#This Row],[Control Gene Body]]</f>
        <v>0.91972627830570064</v>
      </c>
    </row>
    <row r="6231" spans="1:7" x14ac:dyDescent="0.2">
      <c r="A6231" s="2" t="s">
        <v>7016</v>
      </c>
      <c r="B6231" s="1">
        <v>231.08005435704001</v>
      </c>
      <c r="C6231" s="1">
        <v>152.47576200360001</v>
      </c>
      <c r="D6231" s="1">
        <v>733.12898197798995</v>
      </c>
      <c r="E6231" s="1">
        <v>671.56604000114999</v>
      </c>
      <c r="F6231" s="1">
        <f>Table1[[#This Row],[dTAG Pause Region]]/Table1[[#This Row],[Control Pause Region]]</f>
        <v>0.65983956264789034</v>
      </c>
      <c r="G6231" s="1">
        <f>Table1[[#This Row],[dTAG Gene Body]]/Table1[[#This Row],[Control Gene Body]]</f>
        <v>0.91602713371016586</v>
      </c>
    </row>
    <row r="6232" spans="1:7" x14ac:dyDescent="0.2">
      <c r="A6232" s="2" t="s">
        <v>7388</v>
      </c>
      <c r="B6232" s="1">
        <v>237.95743692719</v>
      </c>
      <c r="C6232" s="1">
        <v>152.47576200360001</v>
      </c>
      <c r="D6232" s="1">
        <v>225.57814830091999</v>
      </c>
      <c r="E6232" s="1">
        <v>255.6211304178</v>
      </c>
      <c r="F6232" s="1">
        <f>Table1[[#This Row],[dTAG Pause Region]]/Table1[[#This Row],[Control Pause Region]]</f>
        <v>0.64076905505691084</v>
      </c>
      <c r="G6232" s="1">
        <f>Table1[[#This Row],[dTAG Gene Body]]/Table1[[#This Row],[Control Gene Body]]</f>
        <v>1.1331821470437946</v>
      </c>
    </row>
    <row r="6233" spans="1:7" x14ac:dyDescent="0.2">
      <c r="A6233" s="2" t="s">
        <v>5876</v>
      </c>
      <c r="B6233" s="1">
        <v>246.21029601136999</v>
      </c>
      <c r="C6233" s="1">
        <v>152.47576200360001</v>
      </c>
      <c r="D6233" s="1">
        <v>3324.52673441051</v>
      </c>
      <c r="E6233" s="1">
        <v>2986.7311027763999</v>
      </c>
      <c r="F6233" s="1">
        <f>Table1[[#This Row],[dTAG Pause Region]]/Table1[[#This Row],[Control Pause Region]]</f>
        <v>0.61929076270863459</v>
      </c>
      <c r="G6233" s="1">
        <f>Table1[[#This Row],[dTAG Gene Body]]/Table1[[#This Row],[Control Gene Body]]</f>
        <v>0.89839286652811157</v>
      </c>
    </row>
    <row r="6234" spans="1:7" x14ac:dyDescent="0.2">
      <c r="A6234" s="2" t="s">
        <v>7584</v>
      </c>
      <c r="B6234" s="1">
        <v>136.17217488897001</v>
      </c>
      <c r="C6234" s="1">
        <v>153.59690731245001</v>
      </c>
      <c r="D6234" s="1">
        <v>4574.8348856637804</v>
      </c>
      <c r="E6234" s="1">
        <v>4283.89622511585</v>
      </c>
      <c r="F6234" s="1">
        <f>Table1[[#This Row],[dTAG Pause Region]]/Table1[[#This Row],[Control Pause Region]]</f>
        <v>1.1279610349007609</v>
      </c>
      <c r="G6234" s="1">
        <f>Table1[[#This Row],[dTAG Gene Body]]/Table1[[#This Row],[Control Gene Body]]</f>
        <v>0.93640455495789621</v>
      </c>
    </row>
    <row r="6235" spans="1:7" x14ac:dyDescent="0.2">
      <c r="A6235" s="2" t="s">
        <v>3141</v>
      </c>
      <c r="B6235" s="1">
        <v>140.29860443106</v>
      </c>
      <c r="C6235" s="1">
        <v>153.59690731245001</v>
      </c>
      <c r="D6235" s="1">
        <v>272.34434977794001</v>
      </c>
      <c r="E6235" s="1">
        <v>297.10350684525002</v>
      </c>
      <c r="F6235" s="1">
        <f>Table1[[#This Row],[dTAG Pause Region]]/Table1[[#This Row],[Control Pause Region]]</f>
        <v>1.0947857103448562</v>
      </c>
      <c r="G6235" s="1">
        <f>Table1[[#This Row],[dTAG Gene Body]]/Table1[[#This Row],[Control Gene Body]]</f>
        <v>1.0909112198857724</v>
      </c>
    </row>
    <row r="6236" spans="1:7" x14ac:dyDescent="0.2">
      <c r="A6236" s="2" t="s">
        <v>7144</v>
      </c>
      <c r="B6236" s="1">
        <v>143.04955745912</v>
      </c>
      <c r="C6236" s="1">
        <v>153.59690731245001</v>
      </c>
      <c r="D6236" s="1">
        <v>196.69314150629</v>
      </c>
      <c r="E6236" s="1">
        <v>206.29073682839999</v>
      </c>
      <c r="F6236" s="1">
        <f>Table1[[#This Row],[dTAG Pause Region]]/Table1[[#This Row],[Control Pause Region]]</f>
        <v>1.0737321389920707</v>
      </c>
      <c r="G6236" s="1">
        <f>Table1[[#This Row],[dTAG Gene Body]]/Table1[[#This Row],[Control Gene Body]]</f>
        <v>1.0487947635012127</v>
      </c>
    </row>
    <row r="6237" spans="1:7" x14ac:dyDescent="0.2">
      <c r="A6237" s="2" t="s">
        <v>9682</v>
      </c>
      <c r="B6237" s="1">
        <v>145.80051048717999</v>
      </c>
      <c r="C6237" s="1">
        <v>153.59690731245001</v>
      </c>
      <c r="D6237" s="1">
        <v>610.71157222932004</v>
      </c>
      <c r="E6237" s="1">
        <v>585.23785121970002</v>
      </c>
      <c r="F6237" s="1">
        <f>Table1[[#This Row],[dTAG Pause Region]]/Table1[[#This Row],[Control Pause Region]]</f>
        <v>1.0534730420299561</v>
      </c>
      <c r="G6237" s="1">
        <f>Table1[[#This Row],[dTAG Gene Body]]/Table1[[#This Row],[Control Gene Body]]</f>
        <v>0.9582884586309186</v>
      </c>
    </row>
    <row r="6238" spans="1:7" x14ac:dyDescent="0.2">
      <c r="A6238" s="2" t="s">
        <v>8499</v>
      </c>
      <c r="B6238" s="1">
        <v>149.92694002927001</v>
      </c>
      <c r="C6238" s="1">
        <v>153.59690731245001</v>
      </c>
      <c r="D6238" s="1">
        <v>372.75413530213001</v>
      </c>
      <c r="E6238" s="1">
        <v>326.25328487535</v>
      </c>
      <c r="F6238" s="1">
        <f>Table1[[#This Row],[dTAG Pause Region]]/Table1[[#This Row],[Control Pause Region]]</f>
        <v>1.0244783711483976</v>
      </c>
      <c r="G6238" s="1">
        <f>Table1[[#This Row],[dTAG Gene Body]]/Table1[[#This Row],[Control Gene Body]]</f>
        <v>0.87525061153489425</v>
      </c>
    </row>
    <row r="6239" spans="1:7" x14ac:dyDescent="0.2">
      <c r="A6239" s="2" t="s">
        <v>8712</v>
      </c>
      <c r="B6239" s="1">
        <v>152.67789305733001</v>
      </c>
      <c r="C6239" s="1">
        <v>153.59690731245001</v>
      </c>
      <c r="D6239" s="1">
        <v>1653.3227698640601</v>
      </c>
      <c r="E6239" s="1">
        <v>1494.4866966970501</v>
      </c>
      <c r="F6239" s="1">
        <f>Table1[[#This Row],[dTAG Pause Region]]/Table1[[#This Row],[Control Pause Region]]</f>
        <v>1.0060193013979759</v>
      </c>
      <c r="G6239" s="1">
        <f>Table1[[#This Row],[dTAG Gene Body]]/Table1[[#This Row],[Control Gene Body]]</f>
        <v>0.90392918064022676</v>
      </c>
    </row>
    <row r="6240" spans="1:7" x14ac:dyDescent="0.2">
      <c r="A6240" s="2" t="s">
        <v>5412</v>
      </c>
      <c r="B6240" s="1">
        <v>156.80432259942</v>
      </c>
      <c r="C6240" s="1">
        <v>153.59690731245001</v>
      </c>
      <c r="D6240" s="1">
        <v>1290.1969701601399</v>
      </c>
      <c r="E6240" s="1">
        <v>1192.8986086164</v>
      </c>
      <c r="F6240" s="1">
        <f>Table1[[#This Row],[dTAG Pause Region]]/Table1[[#This Row],[Control Pause Region]]</f>
        <v>0.97954510925592397</v>
      </c>
      <c r="G6240" s="1">
        <f>Table1[[#This Row],[dTAG Gene Body]]/Table1[[#This Row],[Control Gene Body]]</f>
        <v>0.92458642843374284</v>
      </c>
    </row>
    <row r="6241" spans="1:7" x14ac:dyDescent="0.2">
      <c r="A6241" s="2" t="s">
        <v>2410</v>
      </c>
      <c r="B6241" s="1">
        <v>162.30622865554</v>
      </c>
      <c r="C6241" s="1">
        <v>153.59690731245001</v>
      </c>
      <c r="D6241" s="1">
        <v>2159.4981270271001</v>
      </c>
      <c r="E6241" s="1">
        <v>1877.9183923237499</v>
      </c>
      <c r="F6241" s="1">
        <f>Table1[[#This Row],[dTAG Pause Region]]/Table1[[#This Row],[Control Pause Region]]</f>
        <v>0.94634019029809602</v>
      </c>
      <c r="G6241" s="1">
        <f>Table1[[#This Row],[dTAG Gene Body]]/Table1[[#This Row],[Control Gene Body]]</f>
        <v>0.8696087154791885</v>
      </c>
    </row>
    <row r="6242" spans="1:7" x14ac:dyDescent="0.2">
      <c r="A6242" s="2" t="s">
        <v>7006</v>
      </c>
      <c r="B6242" s="1">
        <v>165.05718168359999</v>
      </c>
      <c r="C6242" s="1">
        <v>153.59690731245001</v>
      </c>
      <c r="D6242" s="1">
        <v>2936.6423574540499</v>
      </c>
      <c r="E6242" s="1">
        <v>2936.2795638781499</v>
      </c>
      <c r="F6242" s="1">
        <f>Table1[[#This Row],[dTAG Pause Region]]/Table1[[#This Row],[Control Pause Region]]</f>
        <v>0.93056785379312779</v>
      </c>
      <c r="G6242" s="1">
        <f>Table1[[#This Row],[dTAG Gene Body]]/Table1[[#This Row],[Control Gene Body]]</f>
        <v>0.99987645973471062</v>
      </c>
    </row>
    <row r="6243" spans="1:7" x14ac:dyDescent="0.2">
      <c r="A6243" s="2" t="s">
        <v>4426</v>
      </c>
      <c r="B6243" s="1">
        <v>166.43265819762999</v>
      </c>
      <c r="C6243" s="1">
        <v>153.59690731245001</v>
      </c>
      <c r="D6243" s="1">
        <v>1618.9358570133099</v>
      </c>
      <c r="E6243" s="1">
        <v>1398.0682001359501</v>
      </c>
      <c r="F6243" s="1">
        <f>Table1[[#This Row],[dTAG Pause Region]]/Table1[[#This Row],[Control Pause Region]]</f>
        <v>0.92287721037334991</v>
      </c>
      <c r="G6243" s="1">
        <f>Table1[[#This Row],[dTAG Gene Body]]/Table1[[#This Row],[Control Gene Body]]</f>
        <v>0.86357232380730198</v>
      </c>
    </row>
    <row r="6244" spans="1:7" x14ac:dyDescent="0.2">
      <c r="A6244" s="2" t="s">
        <v>3447</v>
      </c>
      <c r="B6244" s="1">
        <v>166.43265819762999</v>
      </c>
      <c r="C6244" s="1">
        <v>153.59690731245001</v>
      </c>
      <c r="D6244" s="1">
        <v>1855.5178174264699</v>
      </c>
      <c r="E6244" s="1">
        <v>1755.7135536590999</v>
      </c>
      <c r="F6244" s="1">
        <f>Table1[[#This Row],[dTAG Pause Region]]/Table1[[#This Row],[Control Pause Region]]</f>
        <v>0.92287721037334991</v>
      </c>
      <c r="G6244" s="1">
        <f>Table1[[#This Row],[dTAG Gene Body]]/Table1[[#This Row],[Control Gene Body]]</f>
        <v>0.94621217709146299</v>
      </c>
    </row>
    <row r="6245" spans="1:7" x14ac:dyDescent="0.2">
      <c r="A6245" s="2" t="s">
        <v>7336</v>
      </c>
      <c r="B6245" s="1">
        <v>169.18361122568999</v>
      </c>
      <c r="C6245" s="1">
        <v>153.59690731245001</v>
      </c>
      <c r="D6245" s="1">
        <v>143.04955745912</v>
      </c>
      <c r="E6245" s="1">
        <v>140.14316360625</v>
      </c>
      <c r="F6245" s="1">
        <f>Table1[[#This Row],[dTAG Pause Region]]/Table1[[#This Row],[Control Pause Region]]</f>
        <v>0.90787107687134427</v>
      </c>
      <c r="G6245" s="1">
        <f>Table1[[#This Row],[dTAG Gene Body]]/Table1[[#This Row],[Control Gene Body]]</f>
        <v>0.97968260856940736</v>
      </c>
    </row>
    <row r="6246" spans="1:7" x14ac:dyDescent="0.2">
      <c r="A6246" s="2" t="s">
        <v>4744</v>
      </c>
      <c r="B6246" s="1">
        <v>170.55908773972001</v>
      </c>
      <c r="C6246" s="1">
        <v>153.59690731245001</v>
      </c>
      <c r="D6246" s="1">
        <v>741.38184106217</v>
      </c>
      <c r="E6246" s="1">
        <v>600.93388554360001</v>
      </c>
      <c r="F6246" s="1">
        <f>Table1[[#This Row],[dTAG Pause Region]]/Table1[[#This Row],[Control Pause Region]]</f>
        <v>0.90054953592883324</v>
      </c>
      <c r="G6246" s="1">
        <f>Table1[[#This Row],[dTAG Gene Body]]/Table1[[#This Row],[Control Gene Body]]</f>
        <v>0.81055921828709521</v>
      </c>
    </row>
    <row r="6247" spans="1:7" x14ac:dyDescent="0.2">
      <c r="A6247" s="2" t="s">
        <v>8044</v>
      </c>
      <c r="B6247" s="1">
        <v>170.55908773972001</v>
      </c>
      <c r="C6247" s="1">
        <v>153.59690731245001</v>
      </c>
      <c r="D6247" s="1">
        <v>1376.8519905440301</v>
      </c>
      <c r="E6247" s="1">
        <v>1275.8633614713001</v>
      </c>
      <c r="F6247" s="1">
        <f>Table1[[#This Row],[dTAG Pause Region]]/Table1[[#This Row],[Control Pause Region]]</f>
        <v>0.90054953592883324</v>
      </c>
      <c r="G6247" s="1">
        <f>Table1[[#This Row],[dTAG Gene Body]]/Table1[[#This Row],[Control Gene Body]]</f>
        <v>0.92665251619905298</v>
      </c>
    </row>
    <row r="6248" spans="1:7" x14ac:dyDescent="0.2">
      <c r="A6248" s="2" t="s">
        <v>4333</v>
      </c>
      <c r="B6248" s="1">
        <v>170.55908773972001</v>
      </c>
      <c r="C6248" s="1">
        <v>153.59690731245001</v>
      </c>
      <c r="D6248" s="1">
        <v>1781.24208566885</v>
      </c>
      <c r="E6248" s="1">
        <v>1777.01531452725</v>
      </c>
      <c r="F6248" s="1">
        <f>Table1[[#This Row],[dTAG Pause Region]]/Table1[[#This Row],[Control Pause Region]]</f>
        <v>0.90054953592883324</v>
      </c>
      <c r="G6248" s="1">
        <f>Table1[[#This Row],[dTAG Gene Body]]/Table1[[#This Row],[Control Gene Body]]</f>
        <v>0.99762706530706469</v>
      </c>
    </row>
    <row r="6249" spans="1:7" x14ac:dyDescent="0.2">
      <c r="A6249" s="2" t="s">
        <v>3277</v>
      </c>
      <c r="B6249" s="1">
        <v>171.93456425375001</v>
      </c>
      <c r="C6249" s="1">
        <v>153.59690731245001</v>
      </c>
      <c r="D6249" s="1">
        <v>11974.8985311451</v>
      </c>
      <c r="E6249" s="1">
        <v>11095.9751216884</v>
      </c>
      <c r="F6249" s="1">
        <f>Table1[[#This Row],[dTAG Pause Region]]/Table1[[#This Row],[Control Pause Region]]</f>
        <v>0.89334513964140261</v>
      </c>
      <c r="G6249" s="1">
        <f>Table1[[#This Row],[dTAG Gene Body]]/Table1[[#This Row],[Control Gene Body]]</f>
        <v>0.92660285119153718</v>
      </c>
    </row>
    <row r="6250" spans="1:7" x14ac:dyDescent="0.2">
      <c r="A6250" s="2" t="s">
        <v>5353</v>
      </c>
      <c r="B6250" s="1">
        <v>173.31004076778001</v>
      </c>
      <c r="C6250" s="1">
        <v>153.59690731245001</v>
      </c>
      <c r="D6250" s="1">
        <v>759.26303574456006</v>
      </c>
      <c r="E6250" s="1">
        <v>784.80171619500004</v>
      </c>
      <c r="F6250" s="1">
        <f>Table1[[#This Row],[dTAG Pause Region]]/Table1[[#This Row],[Control Pause Region]]</f>
        <v>0.88625509885059783</v>
      </c>
      <c r="G6250" s="1">
        <f>Table1[[#This Row],[dTAG Gene Body]]/Table1[[#This Row],[Control Gene Body]]</f>
        <v>1.0336361435340993</v>
      </c>
    </row>
    <row r="6251" spans="1:7" x14ac:dyDescent="0.2">
      <c r="A6251" s="2" t="s">
        <v>4554</v>
      </c>
      <c r="B6251" s="1">
        <v>176.06099379584001</v>
      </c>
      <c r="C6251" s="1">
        <v>153.59690731245001</v>
      </c>
      <c r="D6251" s="1">
        <v>2390.57818138414</v>
      </c>
      <c r="E6251" s="1">
        <v>2172.7796085513</v>
      </c>
      <c r="F6251" s="1">
        <f>Table1[[#This Row],[dTAG Pause Region]]/Table1[[#This Row],[Control Pause Region]]</f>
        <v>0.87240736293105725</v>
      </c>
      <c r="G6251" s="1">
        <f>Table1[[#This Row],[dTAG Gene Body]]/Table1[[#This Row],[Control Gene Body]]</f>
        <v>0.90889293036769248</v>
      </c>
    </row>
    <row r="6252" spans="1:7" x14ac:dyDescent="0.2">
      <c r="A6252" s="2" t="s">
        <v>5204</v>
      </c>
      <c r="B6252" s="1">
        <v>176.06099379584001</v>
      </c>
      <c r="C6252" s="1">
        <v>153.59690731245001</v>
      </c>
      <c r="D6252" s="1">
        <v>1347.9669837494</v>
      </c>
      <c r="E6252" s="1">
        <v>1263.5307630739501</v>
      </c>
      <c r="F6252" s="1">
        <f>Table1[[#This Row],[dTAG Pause Region]]/Table1[[#This Row],[Control Pause Region]]</f>
        <v>0.87240736293105725</v>
      </c>
      <c r="G6252" s="1">
        <f>Table1[[#This Row],[dTAG Gene Body]]/Table1[[#This Row],[Control Gene Body]]</f>
        <v>0.93736031987920898</v>
      </c>
    </row>
    <row r="6253" spans="1:7" x14ac:dyDescent="0.2">
      <c r="A6253" s="2" t="s">
        <v>1766</v>
      </c>
      <c r="B6253" s="1">
        <v>177.43647030987</v>
      </c>
      <c r="C6253" s="1">
        <v>153.59690731245001</v>
      </c>
      <c r="D6253" s="1">
        <v>574.94918286454003</v>
      </c>
      <c r="E6253" s="1">
        <v>478.72904687894999</v>
      </c>
      <c r="F6253" s="1">
        <f>Table1[[#This Row],[dTAG Pause Region]]/Table1[[#This Row],[Control Pause Region]]</f>
        <v>0.86564451515639795</v>
      </c>
      <c r="G6253" s="1">
        <f>Table1[[#This Row],[dTAG Gene Body]]/Table1[[#This Row],[Control Gene Body]]</f>
        <v>0.83264584270526765</v>
      </c>
    </row>
    <row r="6254" spans="1:7" x14ac:dyDescent="0.2">
      <c r="A6254" s="2" t="s">
        <v>7443</v>
      </c>
      <c r="B6254" s="1">
        <v>178.8119468239</v>
      </c>
      <c r="C6254" s="1">
        <v>153.59690731245001</v>
      </c>
      <c r="D6254" s="1">
        <v>1325.95935952492</v>
      </c>
      <c r="E6254" s="1">
        <v>1196.26204454295</v>
      </c>
      <c r="F6254" s="1">
        <f>Table1[[#This Row],[dTAG Pause Region]]/Table1[[#This Row],[Control Pause Region]]</f>
        <v>0.85898571119365641</v>
      </c>
      <c r="G6254" s="1">
        <f>Table1[[#This Row],[dTAG Gene Body]]/Table1[[#This Row],[Control Gene Body]]</f>
        <v>0.90218605566580901</v>
      </c>
    </row>
    <row r="6255" spans="1:7" x14ac:dyDescent="0.2">
      <c r="A6255" s="2" t="s">
        <v>313</v>
      </c>
      <c r="B6255" s="1">
        <v>181.56289985196</v>
      </c>
      <c r="C6255" s="1">
        <v>153.59690731245001</v>
      </c>
      <c r="D6255" s="1">
        <v>426.39771934930002</v>
      </c>
      <c r="E6255" s="1">
        <v>457.4272860108</v>
      </c>
      <c r="F6255" s="1">
        <f>Table1[[#This Row],[dTAG Pause Region]]/Table1[[#This Row],[Control Pause Region]]</f>
        <v>0.8459707761755707</v>
      </c>
      <c r="G6255" s="1">
        <f>Table1[[#This Row],[dTAG Gene Body]]/Table1[[#This Row],[Control Gene Body]]</f>
        <v>1.0727714179823764</v>
      </c>
    </row>
    <row r="6256" spans="1:7" x14ac:dyDescent="0.2">
      <c r="A6256" s="2" t="s">
        <v>1793</v>
      </c>
      <c r="B6256" s="1">
        <v>184.31385288001999</v>
      </c>
      <c r="C6256" s="1">
        <v>153.59690731245001</v>
      </c>
      <c r="D6256" s="1">
        <v>1094.8793051678799</v>
      </c>
      <c r="E6256" s="1">
        <v>936.15633288975005</v>
      </c>
      <c r="F6256" s="1">
        <f>Table1[[#This Row],[dTAG Pause Region]]/Table1[[#This Row],[Control Pause Region]]</f>
        <v>0.83334434668041302</v>
      </c>
      <c r="G6256" s="1">
        <f>Table1[[#This Row],[dTAG Gene Body]]/Table1[[#This Row],[Control Gene Body]]</f>
        <v>0.85503153495645567</v>
      </c>
    </row>
    <row r="6257" spans="1:7" x14ac:dyDescent="0.2">
      <c r="A6257" s="2" t="s">
        <v>9652</v>
      </c>
      <c r="B6257" s="1">
        <v>184.31385288001999</v>
      </c>
      <c r="C6257" s="1">
        <v>153.59690731245001</v>
      </c>
      <c r="D6257" s="1">
        <v>1957.30307946469</v>
      </c>
      <c r="E6257" s="1">
        <v>1858.8589220732999</v>
      </c>
      <c r="F6257" s="1">
        <f>Table1[[#This Row],[dTAG Pause Region]]/Table1[[#This Row],[Control Pause Region]]</f>
        <v>0.83334434668041302</v>
      </c>
      <c r="G6257" s="1">
        <f>Table1[[#This Row],[dTAG Gene Body]]/Table1[[#This Row],[Control Gene Body]]</f>
        <v>0.94970418305461723</v>
      </c>
    </row>
    <row r="6258" spans="1:7" x14ac:dyDescent="0.2">
      <c r="A6258" s="2" t="s">
        <v>1902</v>
      </c>
      <c r="B6258" s="1">
        <v>188.44028242210999</v>
      </c>
      <c r="C6258" s="1">
        <v>153.59690731245001</v>
      </c>
      <c r="D6258" s="1">
        <v>496.54702156483</v>
      </c>
      <c r="E6258" s="1">
        <v>479.85019218780002</v>
      </c>
      <c r="F6258" s="1">
        <f>Table1[[#This Row],[dTAG Pause Region]]/Table1[[#This Row],[Control Pause Region]]</f>
        <v>0.81509593032974703</v>
      </c>
      <c r="G6258" s="1">
        <f>Table1[[#This Row],[dTAG Gene Body]]/Table1[[#This Row],[Control Gene Body]]</f>
        <v>0.96637412238540632</v>
      </c>
    </row>
    <row r="6259" spans="1:7" x14ac:dyDescent="0.2">
      <c r="A6259" s="2" t="s">
        <v>4894</v>
      </c>
      <c r="B6259" s="1">
        <v>188.44028242210999</v>
      </c>
      <c r="C6259" s="1">
        <v>153.59690731245001</v>
      </c>
      <c r="D6259" s="1">
        <v>1369.97460797388</v>
      </c>
      <c r="E6259" s="1">
        <v>1413.7642344598501</v>
      </c>
      <c r="F6259" s="1">
        <f>Table1[[#This Row],[dTAG Pause Region]]/Table1[[#This Row],[Control Pause Region]]</f>
        <v>0.81509593032974703</v>
      </c>
      <c r="G6259" s="1">
        <f>Table1[[#This Row],[dTAG Gene Body]]/Table1[[#This Row],[Control Gene Body]]</f>
        <v>1.0319638234395692</v>
      </c>
    </row>
    <row r="6260" spans="1:7" x14ac:dyDescent="0.2">
      <c r="A6260" s="2" t="s">
        <v>1455</v>
      </c>
      <c r="B6260" s="1">
        <v>192.56671196420001</v>
      </c>
      <c r="C6260" s="1">
        <v>153.59690731245001</v>
      </c>
      <c r="D6260" s="1">
        <v>3651.8901447496501</v>
      </c>
      <c r="E6260" s="1">
        <v>3180.6892412074499</v>
      </c>
      <c r="F6260" s="1">
        <f>Table1[[#This Row],[dTAG Pause Region]]/Table1[[#This Row],[Control Pause Region]]</f>
        <v>0.79762958896553804</v>
      </c>
      <c r="G6260" s="1">
        <f>Table1[[#This Row],[dTAG Gene Body]]/Table1[[#This Row],[Control Gene Body]]</f>
        <v>0.87097067960282182</v>
      </c>
    </row>
    <row r="6261" spans="1:7" x14ac:dyDescent="0.2">
      <c r="A6261" s="2" t="s">
        <v>6575</v>
      </c>
      <c r="B6261" s="1">
        <v>192.56671196420001</v>
      </c>
      <c r="C6261" s="1">
        <v>153.59690731245001</v>
      </c>
      <c r="D6261" s="1">
        <v>755.13660620247003</v>
      </c>
      <c r="E6261" s="1">
        <v>711.92727111975</v>
      </c>
      <c r="F6261" s="1">
        <f>Table1[[#This Row],[dTAG Pause Region]]/Table1[[#This Row],[Control Pause Region]]</f>
        <v>0.79762958896553804</v>
      </c>
      <c r="G6261" s="1">
        <f>Table1[[#This Row],[dTAG Gene Body]]/Table1[[#This Row],[Control Gene Body]]</f>
        <v>0.94277944582766715</v>
      </c>
    </row>
    <row r="6262" spans="1:7" x14ac:dyDescent="0.2">
      <c r="A6262" s="2" t="s">
        <v>3929</v>
      </c>
      <c r="B6262" s="1">
        <v>198.06861802032</v>
      </c>
      <c r="C6262" s="1">
        <v>153.59690731245001</v>
      </c>
      <c r="D6262" s="1">
        <v>1250.3081512532699</v>
      </c>
      <c r="E6262" s="1">
        <v>1088.6320948933501</v>
      </c>
      <c r="F6262" s="1">
        <f>Table1[[#This Row],[dTAG Pause Region]]/Table1[[#This Row],[Control Pause Region]]</f>
        <v>0.77547321149427317</v>
      </c>
      <c r="G6262" s="1">
        <f>Table1[[#This Row],[dTAG Gene Body]]/Table1[[#This Row],[Control Gene Body]]</f>
        <v>0.87069103228843159</v>
      </c>
    </row>
    <row r="6263" spans="1:7" x14ac:dyDescent="0.2">
      <c r="A6263" s="2" t="s">
        <v>7977</v>
      </c>
      <c r="B6263" s="1">
        <v>198.06861802032</v>
      </c>
      <c r="C6263" s="1">
        <v>153.59690731245001</v>
      </c>
      <c r="D6263" s="1">
        <v>833.53876750218001</v>
      </c>
      <c r="E6263" s="1">
        <v>726.50216013479996</v>
      </c>
      <c r="F6263" s="1">
        <f>Table1[[#This Row],[dTAG Pause Region]]/Table1[[#This Row],[Control Pause Region]]</f>
        <v>0.77547321149427317</v>
      </c>
      <c r="G6263" s="1">
        <f>Table1[[#This Row],[dTAG Gene Body]]/Table1[[#This Row],[Control Gene Body]]</f>
        <v>0.87158772748131341</v>
      </c>
    </row>
    <row r="6264" spans="1:7" x14ac:dyDescent="0.2">
      <c r="A6264" s="2" t="s">
        <v>6694</v>
      </c>
      <c r="B6264" s="1">
        <v>198.06861802032</v>
      </c>
      <c r="C6264" s="1">
        <v>153.59690731245001</v>
      </c>
      <c r="D6264" s="1">
        <v>2141.6169323447102</v>
      </c>
      <c r="E6264" s="1">
        <v>1951.91398270785</v>
      </c>
      <c r="F6264" s="1">
        <f>Table1[[#This Row],[dTAG Pause Region]]/Table1[[#This Row],[Control Pause Region]]</f>
        <v>0.77547321149427317</v>
      </c>
      <c r="G6264" s="1">
        <f>Table1[[#This Row],[dTAG Gene Body]]/Table1[[#This Row],[Control Gene Body]]</f>
        <v>0.91142069024026284</v>
      </c>
    </row>
    <row r="6265" spans="1:7" x14ac:dyDescent="0.2">
      <c r="A6265" s="2" t="s">
        <v>7890</v>
      </c>
      <c r="B6265" s="1">
        <v>200.81957104838</v>
      </c>
      <c r="C6265" s="1">
        <v>153.59690731245001</v>
      </c>
      <c r="D6265" s="1">
        <v>800.52733116546005</v>
      </c>
      <c r="E6265" s="1">
        <v>689.50436494275004</v>
      </c>
      <c r="F6265" s="1">
        <f>Table1[[#This Row],[dTAG Pause Region]]/Table1[[#This Row],[Control Pause Region]]</f>
        <v>0.76485029078887212</v>
      </c>
      <c r="G6265" s="1">
        <f>Table1[[#This Row],[dTAG Gene Body]]/Table1[[#This Row],[Control Gene Body]]</f>
        <v>0.86131270988452635</v>
      </c>
    </row>
    <row r="6266" spans="1:7" x14ac:dyDescent="0.2">
      <c r="A6266" s="2" t="s">
        <v>7575</v>
      </c>
      <c r="B6266" s="1">
        <v>200.81957104838</v>
      </c>
      <c r="C6266" s="1">
        <v>153.59690731245001</v>
      </c>
      <c r="D6266" s="1">
        <v>1865.14615302468</v>
      </c>
      <c r="E6266" s="1">
        <v>1827.4668534254999</v>
      </c>
      <c r="F6266" s="1">
        <f>Table1[[#This Row],[dTAG Pause Region]]/Table1[[#This Row],[Control Pause Region]]</f>
        <v>0.76485029078887212</v>
      </c>
      <c r="G6266" s="1">
        <f>Table1[[#This Row],[dTAG Gene Body]]/Table1[[#This Row],[Control Gene Body]]</f>
        <v>0.97979820533738016</v>
      </c>
    </row>
    <row r="6267" spans="1:7" x14ac:dyDescent="0.2">
      <c r="A6267" s="2" t="s">
        <v>8726</v>
      </c>
      <c r="B6267" s="1">
        <v>202.19504756241</v>
      </c>
      <c r="C6267" s="1">
        <v>153.59690731245001</v>
      </c>
      <c r="D6267" s="1">
        <v>273.71982629196998</v>
      </c>
      <c r="E6267" s="1">
        <v>225.35020707884999</v>
      </c>
      <c r="F6267" s="1">
        <f>Table1[[#This Row],[dTAG Pause Region]]/Table1[[#This Row],[Control Pause Region]]</f>
        <v>0.75964722758622683</v>
      </c>
      <c r="G6267" s="1">
        <f>Table1[[#This Row],[dTAG Gene Body]]/Table1[[#This Row],[Control Gene Body]]</f>
        <v>0.82328784922753329</v>
      </c>
    </row>
    <row r="6268" spans="1:7" x14ac:dyDescent="0.2">
      <c r="A6268" s="2" t="s">
        <v>2783</v>
      </c>
      <c r="B6268" s="1">
        <v>202.19504756241</v>
      </c>
      <c r="C6268" s="1">
        <v>153.59690731245001</v>
      </c>
      <c r="D6268" s="1">
        <v>1645.06991077988</v>
      </c>
      <c r="E6268" s="1">
        <v>1490.00211546165</v>
      </c>
      <c r="F6268" s="1">
        <f>Table1[[#This Row],[dTAG Pause Region]]/Table1[[#This Row],[Control Pause Region]]</f>
        <v>0.75964722758622683</v>
      </c>
      <c r="G6268" s="1">
        <f>Table1[[#This Row],[dTAG Gene Body]]/Table1[[#This Row],[Control Gene Body]]</f>
        <v>0.90573786907042941</v>
      </c>
    </row>
    <row r="6269" spans="1:7" x14ac:dyDescent="0.2">
      <c r="A6269" s="2" t="s">
        <v>6389</v>
      </c>
      <c r="B6269" s="1">
        <v>202.19504756241</v>
      </c>
      <c r="C6269" s="1">
        <v>153.59690731245001</v>
      </c>
      <c r="D6269" s="1">
        <v>1159.5267013272901</v>
      </c>
      <c r="E6269" s="1">
        <v>1132.3567619385001</v>
      </c>
      <c r="F6269" s="1">
        <f>Table1[[#This Row],[dTAG Pause Region]]/Table1[[#This Row],[Control Pause Region]]</f>
        <v>0.75964722758622683</v>
      </c>
      <c r="G6269" s="1">
        <f>Table1[[#This Row],[dTAG Gene Body]]/Table1[[#This Row],[Control Gene Body]]</f>
        <v>0.97656807785651767</v>
      </c>
    </row>
    <row r="6270" spans="1:7" x14ac:dyDescent="0.2">
      <c r="A6270" s="2" t="s">
        <v>3941</v>
      </c>
      <c r="B6270" s="1">
        <v>204.94600059046999</v>
      </c>
      <c r="C6270" s="1">
        <v>153.59690731245001</v>
      </c>
      <c r="D6270" s="1">
        <v>3202.1093246618402</v>
      </c>
      <c r="E6270" s="1">
        <v>2864.5262641117502</v>
      </c>
      <c r="F6270" s="1">
        <f>Table1[[#This Row],[dTAG Pause Region]]/Table1[[#This Row],[Control Pause Region]]</f>
        <v>0.74945062050453248</v>
      </c>
      <c r="G6270" s="1">
        <f>Table1[[#This Row],[dTAG Gene Body]]/Table1[[#This Row],[Control Gene Body]]</f>
        <v>0.894574786079254</v>
      </c>
    </row>
    <row r="6271" spans="1:7" x14ac:dyDescent="0.2">
      <c r="A6271" s="2" t="s">
        <v>1844</v>
      </c>
      <c r="B6271" s="1">
        <v>207.69695361852999</v>
      </c>
      <c r="C6271" s="1">
        <v>153.59690731245001</v>
      </c>
      <c r="D6271" s="1">
        <v>452.53177311587001</v>
      </c>
      <c r="E6271" s="1">
        <v>393.52200340635</v>
      </c>
      <c r="F6271" s="1">
        <f>Table1[[#This Row],[dTAG Pause Region]]/Table1[[#This Row],[Control Pause Region]]</f>
        <v>0.73952412221970421</v>
      </c>
      <c r="G6271" s="1">
        <f>Table1[[#This Row],[dTAG Gene Body]]/Table1[[#This Row],[Control Gene Body]]</f>
        <v>0.86960082536699435</v>
      </c>
    </row>
    <row r="6272" spans="1:7" x14ac:dyDescent="0.2">
      <c r="A6272" s="2" t="s">
        <v>5789</v>
      </c>
      <c r="B6272" s="1">
        <v>209.07243013255999</v>
      </c>
      <c r="C6272" s="1">
        <v>153.59690731245001</v>
      </c>
      <c r="D6272" s="1">
        <v>524.05655184543002</v>
      </c>
      <c r="E6272" s="1">
        <v>484.33477342319998</v>
      </c>
      <c r="F6272" s="1">
        <f>Table1[[#This Row],[dTAG Pause Region]]/Table1[[#This Row],[Control Pause Region]]</f>
        <v>0.73465883194194304</v>
      </c>
      <c r="G6272" s="1">
        <f>Table1[[#This Row],[dTAG Gene Body]]/Table1[[#This Row],[Control Gene Body]]</f>
        <v>0.92420325958648453</v>
      </c>
    </row>
    <row r="6273" spans="1:7" x14ac:dyDescent="0.2">
      <c r="A6273" s="2" t="s">
        <v>9028</v>
      </c>
      <c r="B6273" s="1">
        <v>211.82338316062001</v>
      </c>
      <c r="C6273" s="1">
        <v>153.59690731245001</v>
      </c>
      <c r="D6273" s="1">
        <v>343.86912850750002</v>
      </c>
      <c r="E6273" s="1">
        <v>285.89205375674999</v>
      </c>
      <c r="F6273" s="1">
        <f>Table1[[#This Row],[dTAG Pause Region]]/Table1[[#This Row],[Control Pause Region]]</f>
        <v>0.7251178081504891</v>
      </c>
      <c r="G6273" s="1">
        <f>Table1[[#This Row],[dTAG Gene Body]]/Table1[[#This Row],[Control Gene Body]]</f>
        <v>0.83139784893634172</v>
      </c>
    </row>
    <row r="6274" spans="1:7" x14ac:dyDescent="0.2">
      <c r="A6274" s="2" t="s">
        <v>8392</v>
      </c>
      <c r="B6274" s="1">
        <v>215.94981270271001</v>
      </c>
      <c r="C6274" s="1">
        <v>153.59690731245001</v>
      </c>
      <c r="D6274" s="1">
        <v>881.68044549322997</v>
      </c>
      <c r="E6274" s="1">
        <v>898.03739238884998</v>
      </c>
      <c r="F6274" s="1">
        <f>Table1[[#This Row],[dTAG Pause Region]]/Table1[[#This Row],[Control Pause Region]]</f>
        <v>0.71126205385461994</v>
      </c>
      <c r="G6274" s="1">
        <f>Table1[[#This Row],[dTAG Gene Body]]/Table1[[#This Row],[Control Gene Body]]</f>
        <v>1.0185520127833498</v>
      </c>
    </row>
    <row r="6275" spans="1:7" x14ac:dyDescent="0.2">
      <c r="A6275" s="2" t="s">
        <v>6768</v>
      </c>
      <c r="B6275" s="1">
        <v>217.32528921674</v>
      </c>
      <c r="C6275" s="1">
        <v>153.59690731245001</v>
      </c>
      <c r="D6275" s="1">
        <v>2284.6664898038298</v>
      </c>
      <c r="E6275" s="1">
        <v>2253.5020707885001</v>
      </c>
      <c r="F6275" s="1">
        <f>Table1[[#This Row],[dTAG Pause Region]]/Table1[[#This Row],[Control Pause Region]]</f>
        <v>0.70676039528591983</v>
      </c>
      <c r="G6275" s="1">
        <f>Table1[[#This Row],[dTAG Gene Body]]/Table1[[#This Row],[Control Gene Body]]</f>
        <v>0.98635931364406471</v>
      </c>
    </row>
    <row r="6276" spans="1:7" x14ac:dyDescent="0.2">
      <c r="A6276" s="2" t="s">
        <v>5326</v>
      </c>
      <c r="B6276" s="1">
        <v>225.57814830091999</v>
      </c>
      <c r="C6276" s="1">
        <v>153.59690731245001</v>
      </c>
      <c r="D6276" s="1">
        <v>1239.3043391410299</v>
      </c>
      <c r="E6276" s="1">
        <v>1178.3237196013499</v>
      </c>
      <c r="F6276" s="1">
        <f>Table1[[#This Row],[dTAG Pause Region]]/Table1[[#This Row],[Control Pause Region]]</f>
        <v>0.68090330765350815</v>
      </c>
      <c r="G6276" s="1">
        <f>Table1[[#This Row],[dTAG Gene Body]]/Table1[[#This Row],[Control Gene Body]]</f>
        <v>0.95079447588963817</v>
      </c>
    </row>
    <row r="6277" spans="1:7" x14ac:dyDescent="0.2">
      <c r="A6277" s="2" t="s">
        <v>7675</v>
      </c>
      <c r="B6277" s="1">
        <v>226.95362481494999</v>
      </c>
      <c r="C6277" s="1">
        <v>153.59690731245001</v>
      </c>
      <c r="D6277" s="1">
        <v>1580.4225146204701</v>
      </c>
      <c r="E6277" s="1">
        <v>1413.7642344598501</v>
      </c>
      <c r="F6277" s="1">
        <f>Table1[[#This Row],[dTAG Pause Region]]/Table1[[#This Row],[Control Pause Region]]</f>
        <v>0.67677662094045665</v>
      </c>
      <c r="G6277" s="1">
        <f>Table1[[#This Row],[dTAG Gene Body]]/Table1[[#This Row],[Control Gene Body]]</f>
        <v>0.89454827514866042</v>
      </c>
    </row>
    <row r="6278" spans="1:7" x14ac:dyDescent="0.2">
      <c r="A6278" s="2" t="s">
        <v>9392</v>
      </c>
      <c r="B6278" s="1">
        <v>226.95362481494999</v>
      </c>
      <c r="C6278" s="1">
        <v>153.59690731245001</v>
      </c>
      <c r="D6278" s="1">
        <v>1881.6518711930401</v>
      </c>
      <c r="E6278" s="1">
        <v>1755.7135536590999</v>
      </c>
      <c r="F6278" s="1">
        <f>Table1[[#This Row],[dTAG Pause Region]]/Table1[[#This Row],[Control Pause Region]]</f>
        <v>0.67677662094045665</v>
      </c>
      <c r="G6278" s="1">
        <f>Table1[[#This Row],[dTAG Gene Body]]/Table1[[#This Row],[Control Gene Body]]</f>
        <v>0.93307034129852595</v>
      </c>
    </row>
    <row r="6279" spans="1:7" x14ac:dyDescent="0.2">
      <c r="A6279" s="2" t="s">
        <v>6150</v>
      </c>
      <c r="B6279" s="1">
        <v>228.32910132897999</v>
      </c>
      <c r="C6279" s="1">
        <v>153.59690731245001</v>
      </c>
      <c r="D6279" s="1">
        <v>745.50827060426002</v>
      </c>
      <c r="E6279" s="1">
        <v>692.86780086930003</v>
      </c>
      <c r="F6279" s="1">
        <f>Table1[[#This Row],[dTAG Pause Region]]/Table1[[#This Row],[Control Pause Region]]</f>
        <v>0.67269965334442972</v>
      </c>
      <c r="G6279" s="1">
        <f>Table1[[#This Row],[dTAG Gene Body]]/Table1[[#This Row],[Control Gene Body]]</f>
        <v>0.92938982461952691</v>
      </c>
    </row>
    <row r="6280" spans="1:7" x14ac:dyDescent="0.2">
      <c r="A6280" s="2" t="s">
        <v>8297</v>
      </c>
      <c r="B6280" s="1">
        <v>231.08005435704001</v>
      </c>
      <c r="C6280" s="1">
        <v>153.59690731245001</v>
      </c>
      <c r="D6280" s="1">
        <v>844.54257961441999</v>
      </c>
      <c r="E6280" s="1">
        <v>861.03959719679995</v>
      </c>
      <c r="F6280" s="1">
        <f>Table1[[#This Row],[dTAG Pause Region]]/Table1[[#This Row],[Control Pause Region]]</f>
        <v>0.6646913241379484</v>
      </c>
      <c r="G6280" s="1">
        <f>Table1[[#This Row],[dTAG Gene Body]]/Table1[[#This Row],[Control Gene Body]]</f>
        <v>1.0195336718131036</v>
      </c>
    </row>
    <row r="6281" spans="1:7" x14ac:dyDescent="0.2">
      <c r="A6281" s="2" t="s">
        <v>6532</v>
      </c>
      <c r="B6281" s="1">
        <v>237.95743692719</v>
      </c>
      <c r="C6281" s="1">
        <v>153.59690731245001</v>
      </c>
      <c r="D6281" s="1">
        <v>386.50890044242999</v>
      </c>
      <c r="E6281" s="1">
        <v>364.37222537625001</v>
      </c>
      <c r="F6281" s="1">
        <f>Table1[[#This Row],[dTAG Pause Region]]/Table1[[#This Row],[Control Pause Region]]</f>
        <v>0.64548059222644705</v>
      </c>
      <c r="G6281" s="1">
        <f>Table1[[#This Row],[dTAG Gene Body]]/Table1[[#This Row],[Control Gene Body]]</f>
        <v>0.94272660981198486</v>
      </c>
    </row>
    <row r="6282" spans="1:7" x14ac:dyDescent="0.2">
      <c r="A6282" s="2" t="s">
        <v>152</v>
      </c>
      <c r="B6282" s="1">
        <v>244.83481949733999</v>
      </c>
      <c r="C6282" s="1">
        <v>153.59690731245001</v>
      </c>
      <c r="D6282" s="1">
        <v>1562.5413199380801</v>
      </c>
      <c r="E6282" s="1">
        <v>1457.4889015050001</v>
      </c>
      <c r="F6282" s="1">
        <f>Table1[[#This Row],[dTAG Pause Region]]/Table1[[#This Row],[Control Pause Region]]</f>
        <v>0.62734911491671541</v>
      </c>
      <c r="G6282" s="1">
        <f>Table1[[#This Row],[dTAG Gene Body]]/Table1[[#This Row],[Control Gene Body]]</f>
        <v>0.93276823013087229</v>
      </c>
    </row>
    <row r="6283" spans="1:7" x14ac:dyDescent="0.2">
      <c r="A6283" s="2" t="s">
        <v>1034</v>
      </c>
      <c r="B6283" s="1">
        <v>251.71220206749001</v>
      </c>
      <c r="C6283" s="1">
        <v>153.59690731245001</v>
      </c>
      <c r="D6283" s="1">
        <v>1185.66075509386</v>
      </c>
      <c r="E6283" s="1">
        <v>1115.5395823057499</v>
      </c>
      <c r="F6283" s="1">
        <f>Table1[[#This Row],[dTAG Pause Region]]/Table1[[#This Row],[Control Pause Region]]</f>
        <v>0.61020842871680503</v>
      </c>
      <c r="G6283" s="1">
        <f>Table1[[#This Row],[dTAG Gene Body]]/Table1[[#This Row],[Control Gene Body]]</f>
        <v>0.94085899150591434</v>
      </c>
    </row>
    <row r="6284" spans="1:7" x14ac:dyDescent="0.2">
      <c r="A6284" s="2" t="s">
        <v>1326</v>
      </c>
      <c r="B6284" s="1">
        <v>253.08767858152001</v>
      </c>
      <c r="C6284" s="1">
        <v>153.59690731245001</v>
      </c>
      <c r="D6284" s="1">
        <v>588.70394800483996</v>
      </c>
      <c r="E6284" s="1">
        <v>486.57706404089998</v>
      </c>
      <c r="F6284" s="1">
        <f>Table1[[#This Row],[dTAG Pause Region]]/Table1[[#This Row],[Control Pause Region]]</f>
        <v>0.60689207856073546</v>
      </c>
      <c r="G6284" s="1">
        <f>Table1[[#This Row],[dTAG Gene Body]]/Table1[[#This Row],[Control Gene Body]]</f>
        <v>0.82652250879231348</v>
      </c>
    </row>
    <row r="6285" spans="1:7" x14ac:dyDescent="0.2">
      <c r="A6285" s="2" t="s">
        <v>9172</v>
      </c>
      <c r="B6285" s="1">
        <v>279.22173234808997</v>
      </c>
      <c r="C6285" s="1">
        <v>153.59690731245001</v>
      </c>
      <c r="D6285" s="1">
        <v>144.42503397314999</v>
      </c>
      <c r="E6285" s="1">
        <v>119.96254804695</v>
      </c>
      <c r="F6285" s="1">
        <f>Table1[[#This Row],[dTAG Pause Region]]/Table1[[#This Row],[Control Pause Region]]</f>
        <v>0.5500893717003712</v>
      </c>
      <c r="G6285" s="1">
        <f>Table1[[#This Row],[dTAG Gene Body]]/Table1[[#This Row],[Control Gene Body]]</f>
        <v>0.83062156709793267</v>
      </c>
    </row>
    <row r="6286" spans="1:7" x14ac:dyDescent="0.2">
      <c r="A6286" s="2" t="s">
        <v>7184</v>
      </c>
      <c r="B6286" s="1">
        <v>136.17217488897001</v>
      </c>
      <c r="C6286" s="1">
        <v>154.71805262129999</v>
      </c>
      <c r="D6286" s="1">
        <v>445.65439054571999</v>
      </c>
      <c r="E6286" s="1">
        <v>446.21583292230002</v>
      </c>
      <c r="F6286" s="1">
        <f>Table1[[#This Row],[dTAG Pause Region]]/Table1[[#This Row],[Control Pause Region]]</f>
        <v>1.1361943271263137</v>
      </c>
      <c r="G6286" s="1">
        <f>Table1[[#This Row],[dTAG Gene Body]]/Table1[[#This Row],[Control Gene Body]]</f>
        <v>1.0012598156519732</v>
      </c>
    </row>
    <row r="6287" spans="1:7" x14ac:dyDescent="0.2">
      <c r="A6287" s="2" t="s">
        <v>935</v>
      </c>
      <c r="B6287" s="1">
        <v>144.42503397314999</v>
      </c>
      <c r="C6287" s="1">
        <v>154.71805262129999</v>
      </c>
      <c r="D6287" s="1">
        <v>1222.7986209726701</v>
      </c>
      <c r="E6287" s="1">
        <v>1128.9933260119501</v>
      </c>
      <c r="F6287" s="1">
        <f>Table1[[#This Row],[dTAG Pause Region]]/Table1[[#This Row],[Control Pause Region]]</f>
        <v>1.0712689370048101</v>
      </c>
      <c r="G6287" s="1">
        <f>Table1[[#This Row],[dTAG Gene Body]]/Table1[[#This Row],[Control Gene Body]]</f>
        <v>0.92328639127340284</v>
      </c>
    </row>
    <row r="6288" spans="1:7" x14ac:dyDescent="0.2">
      <c r="A6288" s="2" t="s">
        <v>4782</v>
      </c>
      <c r="B6288" s="1">
        <v>145.80051048717999</v>
      </c>
      <c r="C6288" s="1">
        <v>154.71805262129999</v>
      </c>
      <c r="D6288" s="1">
        <v>347.99555804958999</v>
      </c>
      <c r="E6288" s="1">
        <v>368.85680661164997</v>
      </c>
      <c r="F6288" s="1">
        <f>Table1[[#This Row],[dTAG Pause Region]]/Table1[[#This Row],[Control Pause Region]]</f>
        <v>1.0611626262783498</v>
      </c>
      <c r="G6288" s="1">
        <f>Table1[[#This Row],[dTAG Gene Body]]/Table1[[#This Row],[Control Gene Body]]</f>
        <v>1.059946881733149</v>
      </c>
    </row>
    <row r="6289" spans="1:7" x14ac:dyDescent="0.2">
      <c r="A6289" s="2" t="s">
        <v>3713</v>
      </c>
      <c r="B6289" s="1">
        <v>149.92694002927001</v>
      </c>
      <c r="C6289" s="1">
        <v>154.71805262129999</v>
      </c>
      <c r="D6289" s="1">
        <v>587.32847149080999</v>
      </c>
      <c r="E6289" s="1">
        <v>579.63212467544997</v>
      </c>
      <c r="F6289" s="1">
        <f>Table1[[#This Row],[dTAG Pause Region]]/Table1[[#This Row],[Control Pause Region]]</f>
        <v>1.0319563154633491</v>
      </c>
      <c r="G6289" s="1">
        <f>Table1[[#This Row],[dTAG Gene Body]]/Table1[[#This Row],[Control Gene Body]]</f>
        <v>0.9868960093219652</v>
      </c>
    </row>
    <row r="6290" spans="1:7" x14ac:dyDescent="0.2">
      <c r="A6290" s="2" t="s">
        <v>8049</v>
      </c>
      <c r="B6290" s="1">
        <v>155.42884608539001</v>
      </c>
      <c r="C6290" s="1">
        <v>154.71805262129999</v>
      </c>
      <c r="D6290" s="1">
        <v>312.23316868480998</v>
      </c>
      <c r="E6290" s="1">
        <v>307.19381462490003</v>
      </c>
      <c r="F6290" s="1">
        <f>Table1[[#This Row],[dTAG Pause Region]]/Table1[[#This Row],[Control Pause Region]]</f>
        <v>0.99542688836730142</v>
      </c>
      <c r="G6290" s="1">
        <f>Table1[[#This Row],[dTAG Gene Body]]/Table1[[#This Row],[Control Gene Body]]</f>
        <v>0.98386028594868147</v>
      </c>
    </row>
    <row r="6291" spans="1:7" x14ac:dyDescent="0.2">
      <c r="A6291" s="2" t="s">
        <v>7368</v>
      </c>
      <c r="B6291" s="1">
        <v>159.55527562748</v>
      </c>
      <c r="C6291" s="1">
        <v>154.71805262129999</v>
      </c>
      <c r="D6291" s="1">
        <v>1162.27765435535</v>
      </c>
      <c r="E6291" s="1">
        <v>1023.60566698005</v>
      </c>
      <c r="F6291" s="1">
        <f>Table1[[#This Row],[dTAG Pause Region]]/Table1[[#This Row],[Control Pause Region]]</f>
        <v>0.96968308953021609</v>
      </c>
      <c r="G6291" s="1">
        <f>Table1[[#This Row],[dTAG Gene Body]]/Table1[[#This Row],[Control Gene Body]]</f>
        <v>0.88068944898350165</v>
      </c>
    </row>
    <row r="6292" spans="1:7" x14ac:dyDescent="0.2">
      <c r="A6292" s="2" t="s">
        <v>732</v>
      </c>
      <c r="B6292" s="1">
        <v>160.93075214151</v>
      </c>
      <c r="C6292" s="1">
        <v>154.71805262129999</v>
      </c>
      <c r="D6292" s="1">
        <v>149.92694002927001</v>
      </c>
      <c r="E6292" s="1">
        <v>147.9911807682</v>
      </c>
      <c r="F6292" s="1">
        <f>Table1[[#This Row],[dTAG Pause Region]]/Table1[[#This Row],[Control Pause Region]]</f>
        <v>0.96139519987611166</v>
      </c>
      <c r="G6292" s="1">
        <f>Table1[[#This Row],[dTAG Gene Body]]/Table1[[#This Row],[Control Gene Body]]</f>
        <v>0.98708864957363829</v>
      </c>
    </row>
    <row r="6293" spans="1:7" x14ac:dyDescent="0.2">
      <c r="A6293" s="2" t="s">
        <v>4531</v>
      </c>
      <c r="B6293" s="1">
        <v>160.93075214151</v>
      </c>
      <c r="C6293" s="1">
        <v>154.71805262129999</v>
      </c>
      <c r="D6293" s="1">
        <v>969.71094239114996</v>
      </c>
      <c r="E6293" s="1">
        <v>1060.6034621721001</v>
      </c>
      <c r="F6293" s="1">
        <f>Table1[[#This Row],[dTAG Pause Region]]/Table1[[#This Row],[Control Pause Region]]</f>
        <v>0.96139519987611166</v>
      </c>
      <c r="G6293" s="1">
        <f>Table1[[#This Row],[dTAG Gene Body]]/Table1[[#This Row],[Control Gene Body]]</f>
        <v>1.0937315604141002</v>
      </c>
    </row>
    <row r="6294" spans="1:7" x14ac:dyDescent="0.2">
      <c r="A6294" s="2" t="s">
        <v>144</v>
      </c>
      <c r="B6294" s="1">
        <v>163.68170516956999</v>
      </c>
      <c r="C6294" s="1">
        <v>154.71805262129999</v>
      </c>
      <c r="D6294" s="1">
        <v>191.19123545017001</v>
      </c>
      <c r="E6294" s="1">
        <v>170.41408694520001</v>
      </c>
      <c r="F6294" s="1">
        <f>Table1[[#This Row],[dTAG Pause Region]]/Table1[[#This Row],[Control Pause Region]]</f>
        <v>0.94523729735718542</v>
      </c>
      <c r="G6294" s="1">
        <f>Table1[[#This Row],[dTAG Gene Body]]/Table1[[#This Row],[Control Gene Body]]</f>
        <v>0.89132792381382397</v>
      </c>
    </row>
    <row r="6295" spans="1:7" x14ac:dyDescent="0.2">
      <c r="A6295" s="2" t="s">
        <v>4364</v>
      </c>
      <c r="B6295" s="1">
        <v>173.31004076778001</v>
      </c>
      <c r="C6295" s="1">
        <v>154.71805262129999</v>
      </c>
      <c r="D6295" s="1">
        <v>154.05336957136001</v>
      </c>
      <c r="E6295" s="1">
        <v>179.38324941600001</v>
      </c>
      <c r="F6295" s="1">
        <f>Table1[[#This Row],[dTAG Pause Region]]/Table1[[#This Row],[Control Pause Region]]</f>
        <v>0.8927241141706751</v>
      </c>
      <c r="G6295" s="1">
        <f>Table1[[#This Row],[dTAG Gene Body]]/Table1[[#This Row],[Control Gene Body]]</f>
        <v>1.1644227576139241</v>
      </c>
    </row>
    <row r="6296" spans="1:7" x14ac:dyDescent="0.2">
      <c r="A6296" s="2" t="s">
        <v>2191</v>
      </c>
      <c r="B6296" s="1">
        <v>177.43647030987</v>
      </c>
      <c r="C6296" s="1">
        <v>154.71805262129999</v>
      </c>
      <c r="D6296" s="1">
        <v>6229.53313204187</v>
      </c>
      <c r="E6296" s="1">
        <v>5794.0789561368001</v>
      </c>
      <c r="F6296" s="1">
        <f>Table1[[#This Row],[dTAG Pause Region]]/Table1[[#This Row],[Control Pause Region]]</f>
        <v>0.87196308825972912</v>
      </c>
      <c r="G6296" s="1">
        <f>Table1[[#This Row],[dTAG Gene Body]]/Table1[[#This Row],[Control Gene Body]]</f>
        <v>0.93009842524710351</v>
      </c>
    </row>
    <row r="6297" spans="1:7" x14ac:dyDescent="0.2">
      <c r="A6297" s="2" t="s">
        <v>652</v>
      </c>
      <c r="B6297" s="1">
        <v>181.56289985196</v>
      </c>
      <c r="C6297" s="1">
        <v>154.71805262129999</v>
      </c>
      <c r="D6297" s="1">
        <v>456.65820265795998</v>
      </c>
      <c r="E6297" s="1">
        <v>392.40085809750002</v>
      </c>
      <c r="F6297" s="1">
        <f>Table1[[#This Row],[dTAG Pause Region]]/Table1[[#This Row],[Control Pause Region]]</f>
        <v>0.85214574534473531</v>
      </c>
      <c r="G6297" s="1">
        <f>Table1[[#This Row],[dTAG Gene Body]]/Table1[[#This Row],[Control Gene Body]]</f>
        <v>0.85928787835967302</v>
      </c>
    </row>
    <row r="6298" spans="1:7" x14ac:dyDescent="0.2">
      <c r="A6298" s="2" t="s">
        <v>4605</v>
      </c>
      <c r="B6298" s="1">
        <v>182.93837636599</v>
      </c>
      <c r="C6298" s="1">
        <v>154.71805262129999</v>
      </c>
      <c r="D6298" s="1">
        <v>82.528590841799996</v>
      </c>
      <c r="E6298" s="1">
        <v>80.722462237200006</v>
      </c>
      <c r="F6298" s="1">
        <f>Table1[[#This Row],[dTAG Pause Region]]/Table1[[#This Row],[Control Pause Region]]</f>
        <v>0.84573863447748165</v>
      </c>
      <c r="G6298" s="1">
        <f>Table1[[#This Row],[dTAG Gene Body]]/Table1[[#This Row],[Control Gene Body]]</f>
        <v>0.97811511639569637</v>
      </c>
    </row>
    <row r="6299" spans="1:7" x14ac:dyDescent="0.2">
      <c r="A6299" s="2" t="s">
        <v>752</v>
      </c>
      <c r="B6299" s="1">
        <v>185.68932939404999</v>
      </c>
      <c r="C6299" s="1">
        <v>154.71805262129999</v>
      </c>
      <c r="D6299" s="1">
        <v>207.69695361852999</v>
      </c>
      <c r="E6299" s="1">
        <v>167.05065101865</v>
      </c>
      <c r="F6299" s="1">
        <f>Table1[[#This Row],[dTAG Pause Region]]/Table1[[#This Row],[Control Pause Region]]</f>
        <v>0.83320917322596344</v>
      </c>
      <c r="G6299" s="1">
        <f>Table1[[#This Row],[dTAG Gene Body]]/Table1[[#This Row],[Control Gene Body]]</f>
        <v>0.80429995774259799</v>
      </c>
    </row>
    <row r="6300" spans="1:7" x14ac:dyDescent="0.2">
      <c r="A6300" s="2" t="s">
        <v>499</v>
      </c>
      <c r="B6300" s="1">
        <v>185.68932939404999</v>
      </c>
      <c r="C6300" s="1">
        <v>154.71805262129999</v>
      </c>
      <c r="D6300" s="1">
        <v>1199.4155202341601</v>
      </c>
      <c r="E6300" s="1">
        <v>1097.6012573641499</v>
      </c>
      <c r="F6300" s="1">
        <f>Table1[[#This Row],[dTAG Pause Region]]/Table1[[#This Row],[Control Pause Region]]</f>
        <v>0.83320917322596344</v>
      </c>
      <c r="G6300" s="1">
        <f>Table1[[#This Row],[dTAG Gene Body]]/Table1[[#This Row],[Control Gene Body]]</f>
        <v>0.91511343554222713</v>
      </c>
    </row>
    <row r="6301" spans="1:7" x14ac:dyDescent="0.2">
      <c r="A6301" s="2" t="s">
        <v>4228</v>
      </c>
      <c r="B6301" s="1">
        <v>185.68932939404999</v>
      </c>
      <c r="C6301" s="1">
        <v>154.71805262129999</v>
      </c>
      <c r="D6301" s="1">
        <v>474.53939734034998</v>
      </c>
      <c r="E6301" s="1">
        <v>458.54843131964998</v>
      </c>
      <c r="F6301" s="1">
        <f>Table1[[#This Row],[dTAG Pause Region]]/Table1[[#This Row],[Control Pause Region]]</f>
        <v>0.83320917322596344</v>
      </c>
      <c r="G6301" s="1">
        <f>Table1[[#This Row],[dTAG Gene Body]]/Table1[[#This Row],[Control Gene Body]]</f>
        <v>0.96630213189816372</v>
      </c>
    </row>
    <row r="6302" spans="1:7" x14ac:dyDescent="0.2">
      <c r="A6302" s="2" t="s">
        <v>7809</v>
      </c>
      <c r="B6302" s="1">
        <v>191.19123545017001</v>
      </c>
      <c r="C6302" s="1">
        <v>154.71805262129999</v>
      </c>
      <c r="D6302" s="1">
        <v>502.04892762095</v>
      </c>
      <c r="E6302" s="1">
        <v>390.15856747980001</v>
      </c>
      <c r="F6302" s="1">
        <f>Table1[[#This Row],[dTAG Pause Region]]/Table1[[#This Row],[Control Pause Region]]</f>
        <v>0.80923193083097167</v>
      </c>
      <c r="G6302" s="1">
        <f>Table1[[#This Row],[dTAG Gene Body]]/Table1[[#This Row],[Control Gene Body]]</f>
        <v>0.77713255823219707</v>
      </c>
    </row>
    <row r="6303" spans="1:7" x14ac:dyDescent="0.2">
      <c r="A6303" s="2" t="s">
        <v>4108</v>
      </c>
      <c r="B6303" s="1">
        <v>191.19123545017001</v>
      </c>
      <c r="C6303" s="1">
        <v>154.71805262129999</v>
      </c>
      <c r="D6303" s="1">
        <v>990.34309010159996</v>
      </c>
      <c r="E6303" s="1">
        <v>891.31052053575002</v>
      </c>
      <c r="F6303" s="1">
        <f>Table1[[#This Row],[dTAG Pause Region]]/Table1[[#This Row],[Control Pause Region]]</f>
        <v>0.80923193083097167</v>
      </c>
      <c r="G6303" s="1">
        <f>Table1[[#This Row],[dTAG Gene Body]]/Table1[[#This Row],[Control Gene Body]]</f>
        <v>0.9000017564057623</v>
      </c>
    </row>
    <row r="6304" spans="1:7" x14ac:dyDescent="0.2">
      <c r="A6304" s="2" t="s">
        <v>470</v>
      </c>
      <c r="B6304" s="1">
        <v>195.31766499226001</v>
      </c>
      <c r="C6304" s="1">
        <v>154.71805262129999</v>
      </c>
      <c r="D6304" s="1">
        <v>823.91043190396999</v>
      </c>
      <c r="E6304" s="1">
        <v>737.71361322329994</v>
      </c>
      <c r="F6304" s="1">
        <f>Table1[[#This Row],[dTAG Pause Region]]/Table1[[#This Row],[Control Pause Region]]</f>
        <v>0.79213548158806379</v>
      </c>
      <c r="G6304" s="1">
        <f>Table1[[#This Row],[dTAG Gene Body]]/Table1[[#This Row],[Control Gene Body]]</f>
        <v>0.8953808383254982</v>
      </c>
    </row>
    <row r="6305" spans="1:7" x14ac:dyDescent="0.2">
      <c r="A6305" s="2" t="s">
        <v>5584</v>
      </c>
      <c r="B6305" s="1">
        <v>195.31766499226001</v>
      </c>
      <c r="C6305" s="1">
        <v>154.71805262129999</v>
      </c>
      <c r="D6305" s="1">
        <v>544.68869955588002</v>
      </c>
      <c r="E6305" s="1">
        <v>534.78631232145005</v>
      </c>
      <c r="F6305" s="1">
        <f>Table1[[#This Row],[dTAG Pause Region]]/Table1[[#This Row],[Control Pause Region]]</f>
        <v>0.79213548158806379</v>
      </c>
      <c r="G6305" s="1">
        <f>Table1[[#This Row],[dTAG Gene Body]]/Table1[[#This Row],[Control Gene Body]]</f>
        <v>0.98182009789719515</v>
      </c>
    </row>
    <row r="6306" spans="1:7" x14ac:dyDescent="0.2">
      <c r="A6306" s="2" t="s">
        <v>4318</v>
      </c>
      <c r="B6306" s="1">
        <v>196.69314150629</v>
      </c>
      <c r="C6306" s="1">
        <v>154.71805262129999</v>
      </c>
      <c r="D6306" s="1">
        <v>4577.5858386918399</v>
      </c>
      <c r="E6306" s="1">
        <v>4356.7706701911002</v>
      </c>
      <c r="F6306" s="1">
        <f>Table1[[#This Row],[dTAG Pause Region]]/Table1[[#This Row],[Control Pause Region]]</f>
        <v>0.78659607262590947</v>
      </c>
      <c r="G6306" s="1">
        <f>Table1[[#This Row],[dTAG Gene Body]]/Table1[[#This Row],[Control Gene Body]]</f>
        <v>0.95176165422517933</v>
      </c>
    </row>
    <row r="6307" spans="1:7" x14ac:dyDescent="0.2">
      <c r="A6307" s="2" t="s">
        <v>1063</v>
      </c>
      <c r="B6307" s="1">
        <v>196.69314150629</v>
      </c>
      <c r="C6307" s="1">
        <v>154.71805262129999</v>
      </c>
      <c r="D6307" s="1">
        <v>2606.52799408685</v>
      </c>
      <c r="E6307" s="1">
        <v>2484.4580044116001</v>
      </c>
      <c r="F6307" s="1">
        <f>Table1[[#This Row],[dTAG Pause Region]]/Table1[[#This Row],[Control Pause Region]]</f>
        <v>0.78659607262590947</v>
      </c>
      <c r="G6307" s="1">
        <f>Table1[[#This Row],[dTAG Gene Body]]/Table1[[#This Row],[Control Gene Body]]</f>
        <v>0.95316758924048506</v>
      </c>
    </row>
    <row r="6308" spans="1:7" x14ac:dyDescent="0.2">
      <c r="A6308" s="2" t="s">
        <v>4179</v>
      </c>
      <c r="B6308" s="1">
        <v>200.81957104838</v>
      </c>
      <c r="C6308" s="1">
        <v>154.71805262129999</v>
      </c>
      <c r="D6308" s="1">
        <v>2020.5749991100699</v>
      </c>
      <c r="E6308" s="1">
        <v>1896.9778625741999</v>
      </c>
      <c r="F6308" s="1">
        <f>Table1[[#This Row],[dTAG Pause Region]]/Table1[[#This Row],[Control Pause Region]]</f>
        <v>0.77043313962674698</v>
      </c>
      <c r="G6308" s="1">
        <f>Table1[[#This Row],[dTAG Gene Body]]/Table1[[#This Row],[Control Gene Body]]</f>
        <v>0.93883071076782276</v>
      </c>
    </row>
    <row r="6309" spans="1:7" x14ac:dyDescent="0.2">
      <c r="A6309" s="2" t="s">
        <v>3421</v>
      </c>
      <c r="B6309" s="1">
        <v>202.19504756241</v>
      </c>
      <c r="C6309" s="1">
        <v>154.71805262129999</v>
      </c>
      <c r="D6309" s="1">
        <v>942.20141211055</v>
      </c>
      <c r="E6309" s="1">
        <v>790.40744273924997</v>
      </c>
      <c r="F6309" s="1">
        <f>Table1[[#This Row],[dTAG Pause Region]]/Table1[[#This Row],[Control Pause Region]]</f>
        <v>0.76519209786057862</v>
      </c>
      <c r="G6309" s="1">
        <f>Table1[[#This Row],[dTAG Gene Body]]/Table1[[#This Row],[Control Gene Body]]</f>
        <v>0.83889435165324311</v>
      </c>
    </row>
    <row r="6310" spans="1:7" x14ac:dyDescent="0.2">
      <c r="A6310" s="2" t="s">
        <v>4484</v>
      </c>
      <c r="B6310" s="1">
        <v>202.19504756241</v>
      </c>
      <c r="C6310" s="1">
        <v>154.71805262129999</v>
      </c>
      <c r="D6310" s="1">
        <v>1163.65313086938</v>
      </c>
      <c r="E6310" s="1">
        <v>1111.05500107035</v>
      </c>
      <c r="F6310" s="1">
        <f>Table1[[#This Row],[dTAG Pause Region]]/Table1[[#This Row],[Control Pause Region]]</f>
        <v>0.76519209786057862</v>
      </c>
      <c r="G6310" s="1">
        <f>Table1[[#This Row],[dTAG Gene Body]]/Table1[[#This Row],[Control Gene Body]]</f>
        <v>0.95479913351865153</v>
      </c>
    </row>
    <row r="6311" spans="1:7" x14ac:dyDescent="0.2">
      <c r="A6311" s="2" t="s">
        <v>2569</v>
      </c>
      <c r="B6311" s="1">
        <v>210.44790664659001</v>
      </c>
      <c r="C6311" s="1">
        <v>154.71805262129999</v>
      </c>
      <c r="D6311" s="1">
        <v>942.20141211055</v>
      </c>
      <c r="E6311" s="1">
        <v>872.25105028530004</v>
      </c>
      <c r="F6311" s="1">
        <f>Table1[[#This Row],[dTAG Pause Region]]/Table1[[#This Row],[Control Pause Region]]</f>
        <v>0.73518456461114412</v>
      </c>
      <c r="G6311" s="1">
        <f>Table1[[#This Row],[dTAG Gene Body]]/Table1[[#This Row],[Control Gene Body]]</f>
        <v>0.92575858948400458</v>
      </c>
    </row>
    <row r="6312" spans="1:7" x14ac:dyDescent="0.2">
      <c r="A6312" s="2" t="s">
        <v>576</v>
      </c>
      <c r="B6312" s="1">
        <v>211.82338316062001</v>
      </c>
      <c r="C6312" s="1">
        <v>154.71805262129999</v>
      </c>
      <c r="D6312" s="1">
        <v>149.92694002927001</v>
      </c>
      <c r="E6312" s="1">
        <v>128.93171051774999</v>
      </c>
      <c r="F6312" s="1">
        <f>Table1[[#This Row],[dTAG Pause Region]]/Table1[[#This Row],[Control Pause Region]]</f>
        <v>0.73041063886691593</v>
      </c>
      <c r="G6312" s="1">
        <f>Table1[[#This Row],[dTAG Gene Body]]/Table1[[#This Row],[Control Gene Body]]</f>
        <v>0.85996359621945762</v>
      </c>
    </row>
    <row r="6313" spans="1:7" x14ac:dyDescent="0.2">
      <c r="A6313" s="2" t="s">
        <v>579</v>
      </c>
      <c r="B6313" s="1">
        <v>211.82338316062001</v>
      </c>
      <c r="C6313" s="1">
        <v>154.71805262129999</v>
      </c>
      <c r="D6313" s="1">
        <v>167.80813471165999</v>
      </c>
      <c r="E6313" s="1">
        <v>144.62774484165001</v>
      </c>
      <c r="F6313" s="1">
        <f>Table1[[#This Row],[dTAG Pause Region]]/Table1[[#This Row],[Control Pause Region]]</f>
        <v>0.73041063886691593</v>
      </c>
      <c r="G6313" s="1">
        <f>Table1[[#This Row],[dTAG Gene Body]]/Table1[[#This Row],[Control Gene Body]]</f>
        <v>0.86186372961096203</v>
      </c>
    </row>
    <row r="6314" spans="1:7" x14ac:dyDescent="0.2">
      <c r="A6314" s="2" t="s">
        <v>8037</v>
      </c>
      <c r="B6314" s="1">
        <v>211.82338316062001</v>
      </c>
      <c r="C6314" s="1">
        <v>154.71805262129999</v>
      </c>
      <c r="D6314" s="1">
        <v>4471.6741471115301</v>
      </c>
      <c r="E6314" s="1">
        <v>4193.0834550990003</v>
      </c>
      <c r="F6314" s="1">
        <f>Table1[[#This Row],[dTAG Pause Region]]/Table1[[#This Row],[Control Pause Region]]</f>
        <v>0.73041063886691593</v>
      </c>
      <c r="G6314" s="1">
        <f>Table1[[#This Row],[dTAG Gene Body]]/Table1[[#This Row],[Control Gene Body]]</f>
        <v>0.93769879404283407</v>
      </c>
    </row>
    <row r="6315" spans="1:7" x14ac:dyDescent="0.2">
      <c r="A6315" s="2" t="s">
        <v>5847</v>
      </c>
      <c r="B6315" s="1">
        <v>211.82338316062001</v>
      </c>
      <c r="C6315" s="1">
        <v>154.71805262129999</v>
      </c>
      <c r="D6315" s="1">
        <v>756.5120827165</v>
      </c>
      <c r="E6315" s="1">
        <v>739.95590384100001</v>
      </c>
      <c r="F6315" s="1">
        <f>Table1[[#This Row],[dTAG Pause Region]]/Table1[[#This Row],[Control Pause Region]]</f>
        <v>0.73041063886691593</v>
      </c>
      <c r="G6315" s="1">
        <f>Table1[[#This Row],[dTAG Gene Body]]/Table1[[#This Row],[Control Gene Body]]</f>
        <v>0.97811511639569626</v>
      </c>
    </row>
    <row r="6316" spans="1:7" x14ac:dyDescent="0.2">
      <c r="A6316" s="2" t="s">
        <v>4766</v>
      </c>
      <c r="B6316" s="1">
        <v>213.19885967465001</v>
      </c>
      <c r="C6316" s="1">
        <v>154.71805262129999</v>
      </c>
      <c r="D6316" s="1">
        <v>522.68107533140005</v>
      </c>
      <c r="E6316" s="1">
        <v>484.33477342319998</v>
      </c>
      <c r="F6316" s="1">
        <f>Table1[[#This Row],[dTAG Pause Region]]/Table1[[#This Row],[Control Pause Region]]</f>
        <v>0.72569831216454872</v>
      </c>
      <c r="G6316" s="1">
        <f>Table1[[#This Row],[dTAG Gene Body]]/Table1[[#This Row],[Control Gene Body]]</f>
        <v>0.92663537342750157</v>
      </c>
    </row>
    <row r="6317" spans="1:7" x14ac:dyDescent="0.2">
      <c r="A6317" s="2" t="s">
        <v>3703</v>
      </c>
      <c r="B6317" s="1">
        <v>213.19885967465001</v>
      </c>
      <c r="C6317" s="1">
        <v>154.71805262129999</v>
      </c>
      <c r="D6317" s="1">
        <v>3149.8412171287</v>
      </c>
      <c r="E6317" s="1">
        <v>2994.5791199383498</v>
      </c>
      <c r="F6317" s="1">
        <f>Table1[[#This Row],[dTAG Pause Region]]/Table1[[#This Row],[Control Pause Region]]</f>
        <v>0.72569831216454872</v>
      </c>
      <c r="G6317" s="1">
        <f>Table1[[#This Row],[dTAG Gene Body]]/Table1[[#This Row],[Control Gene Body]]</f>
        <v>0.95070796065971785</v>
      </c>
    </row>
    <row r="6318" spans="1:7" x14ac:dyDescent="0.2">
      <c r="A6318" s="2" t="s">
        <v>1532</v>
      </c>
      <c r="B6318" s="1">
        <v>217.32528921674</v>
      </c>
      <c r="C6318" s="1">
        <v>154.71805262129999</v>
      </c>
      <c r="D6318" s="1">
        <v>1789.49494475303</v>
      </c>
      <c r="E6318" s="1">
        <v>1663.7796383334</v>
      </c>
      <c r="F6318" s="1">
        <f>Table1[[#This Row],[dTAG Pause Region]]/Table1[[#This Row],[Control Pause Region]]</f>
        <v>0.71191923028800674</v>
      </c>
      <c r="G6318" s="1">
        <f>Table1[[#This Row],[dTAG Gene Body]]/Table1[[#This Row],[Control Gene Body]]</f>
        <v>0.92974816341994193</v>
      </c>
    </row>
    <row r="6319" spans="1:7" x14ac:dyDescent="0.2">
      <c r="A6319" s="2" t="s">
        <v>1318</v>
      </c>
      <c r="B6319" s="1">
        <v>226.95362481494999</v>
      </c>
      <c r="C6319" s="1">
        <v>154.71805262129999</v>
      </c>
      <c r="D6319" s="1">
        <v>409.89200118093999</v>
      </c>
      <c r="E6319" s="1">
        <v>338.58588327270002</v>
      </c>
      <c r="F6319" s="1">
        <f>Table1[[#This Row],[dTAG Pause Region]]/Table1[[#This Row],[Control Pause Region]]</f>
        <v>0.68171659627578829</v>
      </c>
      <c r="G6319" s="1">
        <f>Table1[[#This Row],[dTAG Gene Body]]/Table1[[#This Row],[Control Gene Body]]</f>
        <v>0.82603681530061601</v>
      </c>
    </row>
    <row r="6320" spans="1:7" x14ac:dyDescent="0.2">
      <c r="A6320" s="2" t="s">
        <v>2348</v>
      </c>
      <c r="B6320" s="1">
        <v>226.95362481494999</v>
      </c>
      <c r="C6320" s="1">
        <v>154.71805262129999</v>
      </c>
      <c r="D6320" s="1">
        <v>1799.1232803512401</v>
      </c>
      <c r="E6320" s="1">
        <v>1595.38977449355</v>
      </c>
      <c r="F6320" s="1">
        <f>Table1[[#This Row],[dTAG Pause Region]]/Table1[[#This Row],[Control Pause Region]]</f>
        <v>0.68171659627578829</v>
      </c>
      <c r="G6320" s="1">
        <f>Table1[[#This Row],[dTAG Gene Body]]/Table1[[#This Row],[Control Gene Body]]</f>
        <v>0.88675956334803507</v>
      </c>
    </row>
    <row r="6321" spans="1:7" x14ac:dyDescent="0.2">
      <c r="A6321" s="2" t="s">
        <v>2016</v>
      </c>
      <c r="B6321" s="1">
        <v>231.08005435704001</v>
      </c>
      <c r="C6321" s="1">
        <v>154.71805262129999</v>
      </c>
      <c r="D6321" s="1">
        <v>3305.27006321409</v>
      </c>
      <c r="E6321" s="1">
        <v>3196.3852755313501</v>
      </c>
      <c r="F6321" s="1">
        <f>Table1[[#This Row],[dTAG Pause Region]]/Table1[[#This Row],[Control Pause Region]]</f>
        <v>0.66954308562800624</v>
      </c>
      <c r="G6321" s="1">
        <f>Table1[[#This Row],[dTAG Gene Body]]/Table1[[#This Row],[Control Gene Body]]</f>
        <v>0.96705721904706965</v>
      </c>
    </row>
    <row r="6322" spans="1:7" x14ac:dyDescent="0.2">
      <c r="A6322" s="2" t="s">
        <v>6496</v>
      </c>
      <c r="B6322" s="1">
        <v>232.45553087107001</v>
      </c>
      <c r="C6322" s="1">
        <v>154.71805262129999</v>
      </c>
      <c r="D6322" s="1">
        <v>1185.66075509386</v>
      </c>
      <c r="E6322" s="1">
        <v>1026.9691029066</v>
      </c>
      <c r="F6322" s="1">
        <f>Table1[[#This Row],[dTAG Pause Region]]/Table1[[#This Row],[Control Pause Region]]</f>
        <v>0.66558129222192342</v>
      </c>
      <c r="G6322" s="1">
        <f>Table1[[#This Row],[dTAG Gene Body]]/Table1[[#This Row],[Control Gene Body]]</f>
        <v>0.8661576243411232</v>
      </c>
    </row>
    <row r="6323" spans="1:7" x14ac:dyDescent="0.2">
      <c r="A6323" s="2" t="s">
        <v>6497</v>
      </c>
      <c r="B6323" s="1">
        <v>232.45553087107001</v>
      </c>
      <c r="C6323" s="1">
        <v>154.71805262129999</v>
      </c>
      <c r="D6323" s="1">
        <v>632.71919645380001</v>
      </c>
      <c r="E6323" s="1">
        <v>548.24005602764998</v>
      </c>
      <c r="F6323" s="1">
        <f>Table1[[#This Row],[dTAG Pause Region]]/Table1[[#This Row],[Control Pause Region]]</f>
        <v>0.66558129222192342</v>
      </c>
      <c r="G6323" s="1">
        <f>Table1[[#This Row],[dTAG Gene Body]]/Table1[[#This Row],[Control Gene Body]]</f>
        <v>0.86648241289401351</v>
      </c>
    </row>
    <row r="6324" spans="1:7" x14ac:dyDescent="0.2">
      <c r="A6324" s="2" t="s">
        <v>7811</v>
      </c>
      <c r="B6324" s="1">
        <v>236.58196041316</v>
      </c>
      <c r="C6324" s="1">
        <v>154.71805262129999</v>
      </c>
      <c r="D6324" s="1">
        <v>111.41359763643</v>
      </c>
      <c r="E6324" s="1">
        <v>89.691624708000006</v>
      </c>
      <c r="F6324" s="1">
        <f>Table1[[#This Row],[dTAG Pause Region]]/Table1[[#This Row],[Control Pause Region]]</f>
        <v>0.6539723161947969</v>
      </c>
      <c r="G6324" s="1">
        <f>Table1[[#This Row],[dTAG Gene Body]]/Table1[[#This Row],[Control Gene Body]]</f>
        <v>0.80503301760962664</v>
      </c>
    </row>
    <row r="6325" spans="1:7" x14ac:dyDescent="0.2">
      <c r="A6325" s="2" t="s">
        <v>4401</v>
      </c>
      <c r="B6325" s="1">
        <v>239.33291344122</v>
      </c>
      <c r="C6325" s="1">
        <v>154.71805262129999</v>
      </c>
      <c r="D6325" s="1">
        <v>2827.9797128456798</v>
      </c>
      <c r="E6325" s="1">
        <v>2738.9579895205502</v>
      </c>
      <c r="F6325" s="1">
        <f>Table1[[#This Row],[dTAG Pause Region]]/Table1[[#This Row],[Control Pause Region]]</f>
        <v>0.64645539302014399</v>
      </c>
      <c r="G6325" s="1">
        <f>Table1[[#This Row],[dTAG Gene Body]]/Table1[[#This Row],[Control Gene Body]]</f>
        <v>0.96852108842197082</v>
      </c>
    </row>
    <row r="6326" spans="1:7" x14ac:dyDescent="0.2">
      <c r="A6326" s="2" t="s">
        <v>5346</v>
      </c>
      <c r="B6326" s="1">
        <v>243.45934298330999</v>
      </c>
      <c r="C6326" s="1">
        <v>154.71805262129999</v>
      </c>
      <c r="D6326" s="1">
        <v>4755.0223090017098</v>
      </c>
      <c r="E6326" s="1">
        <v>4302.9556953662996</v>
      </c>
      <c r="F6326" s="1">
        <f>Table1[[#This Row],[dTAG Pause Region]]/Table1[[#This Row],[Control Pause Region]]</f>
        <v>0.63549852195200607</v>
      </c>
      <c r="G6326" s="1">
        <f>Table1[[#This Row],[dTAG Gene Body]]/Table1[[#This Row],[Control Gene Body]]</f>
        <v>0.90492860300999955</v>
      </c>
    </row>
    <row r="6327" spans="1:7" x14ac:dyDescent="0.2">
      <c r="A6327" s="2" t="s">
        <v>5810</v>
      </c>
      <c r="B6327" s="1">
        <v>137.547651403</v>
      </c>
      <c r="C6327" s="1">
        <v>155.83919793014999</v>
      </c>
      <c r="D6327" s="1">
        <v>629.96824342573996</v>
      </c>
      <c r="E6327" s="1">
        <v>559.45150911614996</v>
      </c>
      <c r="F6327" s="1">
        <f>Table1[[#This Row],[dTAG Pause Region]]/Table1[[#This Row],[Control Pause Region]]</f>
        <v>1.132983343158348</v>
      </c>
      <c r="G6327" s="1">
        <f>Table1[[#This Row],[dTAG Gene Body]]/Table1[[#This Row],[Control Gene Body]]</f>
        <v>0.8880630332631958</v>
      </c>
    </row>
    <row r="6328" spans="1:7" x14ac:dyDescent="0.2">
      <c r="A6328" s="2" t="s">
        <v>9650</v>
      </c>
      <c r="B6328" s="1">
        <v>143.04955745912</v>
      </c>
      <c r="C6328" s="1">
        <v>155.83919793014999</v>
      </c>
      <c r="D6328" s="1">
        <v>1277.81768153387</v>
      </c>
      <c r="E6328" s="1">
        <v>1296.0439770306</v>
      </c>
      <c r="F6328" s="1">
        <f>Table1[[#This Row],[dTAG Pause Region]]/Table1[[#This Row],[Control Pause Region]]</f>
        <v>1.089407060729181</v>
      </c>
      <c r="G6328" s="1">
        <f>Table1[[#This Row],[dTAG Gene Body]]/Table1[[#This Row],[Control Gene Body]]</f>
        <v>1.0142636119065527</v>
      </c>
    </row>
    <row r="6329" spans="1:7" x14ac:dyDescent="0.2">
      <c r="A6329" s="2" t="s">
        <v>1224</v>
      </c>
      <c r="B6329" s="1">
        <v>145.80051048717999</v>
      </c>
      <c r="C6329" s="1">
        <v>155.83919793014999</v>
      </c>
      <c r="D6329" s="1">
        <v>2075.5940596712699</v>
      </c>
      <c r="E6329" s="1">
        <v>1899.2201531919</v>
      </c>
      <c r="F6329" s="1">
        <f>Table1[[#This Row],[dTAG Pause Region]]/Table1[[#This Row],[Control Pause Region]]</f>
        <v>1.0688522105267435</v>
      </c>
      <c r="G6329" s="1">
        <f>Table1[[#This Row],[dTAG Gene Body]]/Table1[[#This Row],[Control Gene Body]]</f>
        <v>0.91502485485658802</v>
      </c>
    </row>
    <row r="6330" spans="1:7" x14ac:dyDescent="0.2">
      <c r="A6330" s="2" t="s">
        <v>6118</v>
      </c>
      <c r="B6330" s="1">
        <v>151.30241654330001</v>
      </c>
      <c r="C6330" s="1">
        <v>155.83919793014999</v>
      </c>
      <c r="D6330" s="1">
        <v>422.27128980721</v>
      </c>
      <c r="E6330" s="1">
        <v>376.70482377360003</v>
      </c>
      <c r="F6330" s="1">
        <f>Table1[[#This Row],[dTAG Pause Region]]/Table1[[#This Row],[Control Pause Region]]</f>
        <v>1.0299848574166801</v>
      </c>
      <c r="G6330" s="1">
        <f>Table1[[#This Row],[dTAG Gene Body]]/Table1[[#This Row],[Control Gene Body]]</f>
        <v>0.89209196283646575</v>
      </c>
    </row>
    <row r="6331" spans="1:7" x14ac:dyDescent="0.2">
      <c r="A6331" s="2" t="s">
        <v>1801</v>
      </c>
      <c r="B6331" s="1">
        <v>154.05336957136001</v>
      </c>
      <c r="C6331" s="1">
        <v>155.83919793014999</v>
      </c>
      <c r="D6331" s="1">
        <v>1730.34945464974</v>
      </c>
      <c r="E6331" s="1">
        <v>1621.1761165971</v>
      </c>
      <c r="F6331" s="1">
        <f>Table1[[#This Row],[dTAG Pause Region]]/Table1[[#This Row],[Control Pause Region]]</f>
        <v>1.0115922706770966</v>
      </c>
      <c r="G6331" s="1">
        <f>Table1[[#This Row],[dTAG Gene Body]]/Table1[[#This Row],[Control Gene Body]]</f>
        <v>0.93690676888458979</v>
      </c>
    </row>
    <row r="6332" spans="1:7" x14ac:dyDescent="0.2">
      <c r="A6332" s="2" t="s">
        <v>5463</v>
      </c>
      <c r="B6332" s="1">
        <v>154.05336957136001</v>
      </c>
      <c r="C6332" s="1">
        <v>155.83919793014999</v>
      </c>
      <c r="D6332" s="1">
        <v>717.99874032365994</v>
      </c>
      <c r="E6332" s="1">
        <v>724.25986951710001</v>
      </c>
      <c r="F6332" s="1">
        <f>Table1[[#This Row],[dTAG Pause Region]]/Table1[[#This Row],[Control Pause Region]]</f>
        <v>1.0115922706770966</v>
      </c>
      <c r="G6332" s="1">
        <f>Table1[[#This Row],[dTAG Gene Body]]/Table1[[#This Row],[Control Gene Body]]</f>
        <v>1.0087202509444761</v>
      </c>
    </row>
    <row r="6333" spans="1:7" x14ac:dyDescent="0.2">
      <c r="A6333" s="2" t="s">
        <v>4847</v>
      </c>
      <c r="B6333" s="1">
        <v>159.55527562748</v>
      </c>
      <c r="C6333" s="1">
        <v>155.83919793014999</v>
      </c>
      <c r="D6333" s="1">
        <v>1328.71031255298</v>
      </c>
      <c r="E6333" s="1">
        <v>1207.4734976314501</v>
      </c>
      <c r="F6333" s="1">
        <f>Table1[[#This Row],[dTAG Pause Region]]/Table1[[#This Row],[Control Pause Region]]</f>
        <v>0.97670977858478292</v>
      </c>
      <c r="G6333" s="1">
        <f>Table1[[#This Row],[dTAG Gene Body]]/Table1[[#This Row],[Control Gene Body]]</f>
        <v>0.90875602170304082</v>
      </c>
    </row>
    <row r="6334" spans="1:7" x14ac:dyDescent="0.2">
      <c r="A6334" s="2" t="s">
        <v>1351</v>
      </c>
      <c r="B6334" s="1">
        <v>163.68170516956999</v>
      </c>
      <c r="C6334" s="1">
        <v>155.83919793014999</v>
      </c>
      <c r="D6334" s="1">
        <v>877.55401595113995</v>
      </c>
      <c r="E6334" s="1">
        <v>861.03959719679995</v>
      </c>
      <c r="F6334" s="1">
        <f>Table1[[#This Row],[dTAG Pause Region]]/Table1[[#This Row],[Control Pause Region]]</f>
        <v>0.95208684299020852</v>
      </c>
      <c r="G6334" s="1">
        <f>Table1[[#This Row],[dTAG Gene Body]]/Table1[[#This Row],[Control Gene Body]]</f>
        <v>0.98118130798314362</v>
      </c>
    </row>
    <row r="6335" spans="1:7" x14ac:dyDescent="0.2">
      <c r="A6335" s="2" t="s">
        <v>725</v>
      </c>
      <c r="B6335" s="1">
        <v>165.05718168359999</v>
      </c>
      <c r="C6335" s="1">
        <v>155.83919793014999</v>
      </c>
      <c r="D6335" s="1">
        <v>471.78844431228998</v>
      </c>
      <c r="E6335" s="1">
        <v>396.88543933289998</v>
      </c>
      <c r="F6335" s="1">
        <f>Table1[[#This Row],[dTAG Pause Region]]/Table1[[#This Row],[Control Pause Region]]</f>
        <v>0.94415278596529018</v>
      </c>
      <c r="G6335" s="1">
        <f>Table1[[#This Row],[dTAG Gene Body]]/Table1[[#This Row],[Control Gene Body]]</f>
        <v>0.84123603305169214</v>
      </c>
    </row>
    <row r="6336" spans="1:7" x14ac:dyDescent="0.2">
      <c r="A6336" s="2" t="s">
        <v>5038</v>
      </c>
      <c r="B6336" s="1">
        <v>165.05718168359999</v>
      </c>
      <c r="C6336" s="1">
        <v>155.83919793014999</v>
      </c>
      <c r="D6336" s="1">
        <v>1270.9402989637199</v>
      </c>
      <c r="E6336" s="1">
        <v>1146.9316509535499</v>
      </c>
      <c r="F6336" s="1">
        <f>Table1[[#This Row],[dTAG Pause Region]]/Table1[[#This Row],[Control Pause Region]]</f>
        <v>0.94415278596529018</v>
      </c>
      <c r="G6336" s="1">
        <f>Table1[[#This Row],[dTAG Gene Body]]/Table1[[#This Row],[Control Gene Body]]</f>
        <v>0.90242763715079122</v>
      </c>
    </row>
    <row r="6337" spans="1:7" x14ac:dyDescent="0.2">
      <c r="A6337" s="2" t="s">
        <v>7601</v>
      </c>
      <c r="B6337" s="1">
        <v>165.05718168359999</v>
      </c>
      <c r="C6337" s="1">
        <v>155.83919793014999</v>
      </c>
      <c r="D6337" s="1">
        <v>437.40153146154</v>
      </c>
      <c r="E6337" s="1">
        <v>414.82376427449998</v>
      </c>
      <c r="F6337" s="1">
        <f>Table1[[#This Row],[dTAG Pause Region]]/Table1[[#This Row],[Control Pause Region]]</f>
        <v>0.94415278596529018</v>
      </c>
      <c r="G6337" s="1">
        <f>Table1[[#This Row],[dTAG Gene Body]]/Table1[[#This Row],[Control Gene Body]]</f>
        <v>0.94838205730190672</v>
      </c>
    </row>
    <row r="6338" spans="1:7" x14ac:dyDescent="0.2">
      <c r="A6338" s="2" t="s">
        <v>3886</v>
      </c>
      <c r="B6338" s="1">
        <v>171.93456425375001</v>
      </c>
      <c r="C6338" s="1">
        <v>155.83919793014999</v>
      </c>
      <c r="D6338" s="1">
        <v>4653.2370469634898</v>
      </c>
      <c r="E6338" s="1">
        <v>4177.3874207750996</v>
      </c>
      <c r="F6338" s="1">
        <f>Table1[[#This Row],[dTAG Pause Region]]/Table1[[#This Row],[Control Pause Region]]</f>
        <v>0.90638667452667843</v>
      </c>
      <c r="G6338" s="1">
        <f>Table1[[#This Row],[dTAG Gene Body]]/Table1[[#This Row],[Control Gene Body]]</f>
        <v>0.89773793568094495</v>
      </c>
    </row>
    <row r="6339" spans="1:7" x14ac:dyDescent="0.2">
      <c r="A6339" s="2" t="s">
        <v>8868</v>
      </c>
      <c r="B6339" s="1">
        <v>173.31004076778001</v>
      </c>
      <c r="C6339" s="1">
        <v>155.83919793014999</v>
      </c>
      <c r="D6339" s="1">
        <v>244.83481949733999</v>
      </c>
      <c r="E6339" s="1">
        <v>211.89646337265</v>
      </c>
      <c r="F6339" s="1">
        <f>Table1[[#This Row],[dTAG Pause Region]]/Table1[[#This Row],[Control Pause Region]]</f>
        <v>0.89919312949075247</v>
      </c>
      <c r="G6339" s="1">
        <f>Table1[[#This Row],[dTAG Gene Body]]/Table1[[#This Row],[Control Gene Body]]</f>
        <v>0.86546702714787738</v>
      </c>
    </row>
    <row r="6340" spans="1:7" x14ac:dyDescent="0.2">
      <c r="A6340" s="2" t="s">
        <v>9010</v>
      </c>
      <c r="B6340" s="1">
        <v>176.06099379584001</v>
      </c>
      <c r="C6340" s="1">
        <v>155.83919793014999</v>
      </c>
      <c r="D6340" s="1">
        <v>524.05655184543002</v>
      </c>
      <c r="E6340" s="1">
        <v>475.3656109524</v>
      </c>
      <c r="F6340" s="1">
        <f>Table1[[#This Row],[dTAG Pause Region]]/Table1[[#This Row],[Control Pause Region]]</f>
        <v>0.88514323684245944</v>
      </c>
      <c r="G6340" s="1">
        <f>Table1[[#This Row],[dTAG Gene Body]]/Table1[[#This Row],[Control Gene Body]]</f>
        <v>0.90708838440895712</v>
      </c>
    </row>
    <row r="6341" spans="1:7" x14ac:dyDescent="0.2">
      <c r="A6341" s="2" t="s">
        <v>5276</v>
      </c>
      <c r="B6341" s="1">
        <v>178.8119468239</v>
      </c>
      <c r="C6341" s="1">
        <v>155.83919793014999</v>
      </c>
      <c r="D6341" s="1">
        <v>482.79225642453002</v>
      </c>
      <c r="E6341" s="1">
        <v>338.58588327270002</v>
      </c>
      <c r="F6341" s="1">
        <f>Table1[[#This Row],[dTAG Pause Region]]/Table1[[#This Row],[Control Pause Region]]</f>
        <v>0.87152564858334469</v>
      </c>
      <c r="G6341" s="1">
        <f>Table1[[#This Row],[dTAG Gene Body]]/Table1[[#This Row],[Control Gene Body]]</f>
        <v>0.7013076095714631</v>
      </c>
    </row>
    <row r="6342" spans="1:7" x14ac:dyDescent="0.2">
      <c r="A6342" s="2" t="s">
        <v>5189</v>
      </c>
      <c r="B6342" s="1">
        <v>180.18742333793</v>
      </c>
      <c r="C6342" s="1">
        <v>155.83919793014999</v>
      </c>
      <c r="D6342" s="1">
        <v>1828.0082871458701</v>
      </c>
      <c r="E6342" s="1">
        <v>1833.07257996975</v>
      </c>
      <c r="F6342" s="1">
        <f>Table1[[#This Row],[dTAG Pause Region]]/Table1[[#This Row],[Control Pause Region]]</f>
        <v>0.86487278103690701</v>
      </c>
      <c r="G6342" s="1">
        <f>Table1[[#This Row],[dTAG Gene Body]]/Table1[[#This Row],[Control Gene Body]]</f>
        <v>1.002770388328921</v>
      </c>
    </row>
    <row r="6343" spans="1:7" x14ac:dyDescent="0.2">
      <c r="A6343" s="2" t="s">
        <v>9456</v>
      </c>
      <c r="B6343" s="1">
        <v>181.56289985196</v>
      </c>
      <c r="C6343" s="1">
        <v>155.83919793014999</v>
      </c>
      <c r="D6343" s="1">
        <v>866.55020383889996</v>
      </c>
      <c r="E6343" s="1">
        <v>936.15633288975005</v>
      </c>
      <c r="F6343" s="1">
        <f>Table1[[#This Row],[dTAG Pause Region]]/Table1[[#This Row],[Control Pause Region]]</f>
        <v>0.85832071451390013</v>
      </c>
      <c r="G6343" s="1">
        <f>Table1[[#This Row],[dTAG Gene Body]]/Table1[[#This Row],[Control Gene Body]]</f>
        <v>1.0803255584529186</v>
      </c>
    </row>
    <row r="6344" spans="1:7" x14ac:dyDescent="0.2">
      <c r="A6344" s="2" t="s">
        <v>4116</v>
      </c>
      <c r="B6344" s="1">
        <v>184.31385288001999</v>
      </c>
      <c r="C6344" s="1">
        <v>155.83919793014999</v>
      </c>
      <c r="D6344" s="1">
        <v>7129.0947722174897</v>
      </c>
      <c r="E6344" s="1">
        <v>6927.5568633841503</v>
      </c>
      <c r="F6344" s="1">
        <f>Table1[[#This Row],[dTAG Pause Region]]/Table1[[#This Row],[Control Pause Region]]</f>
        <v>0.84550995758085679</v>
      </c>
      <c r="G6344" s="1">
        <f>Table1[[#This Row],[dTAG Gene Body]]/Table1[[#This Row],[Control Gene Body]]</f>
        <v>0.97173022448533797</v>
      </c>
    </row>
    <row r="6345" spans="1:7" x14ac:dyDescent="0.2">
      <c r="A6345" s="2" t="s">
        <v>2325</v>
      </c>
      <c r="B6345" s="1">
        <v>184.31385288001999</v>
      </c>
      <c r="C6345" s="1">
        <v>155.83919793014999</v>
      </c>
      <c r="D6345" s="1">
        <v>1958.6785559787199</v>
      </c>
      <c r="E6345" s="1">
        <v>1938.4602390016501</v>
      </c>
      <c r="F6345" s="1">
        <f>Table1[[#This Row],[dTAG Pause Region]]/Table1[[#This Row],[Control Pause Region]]</f>
        <v>0.84550995758085679</v>
      </c>
      <c r="G6345" s="1">
        <f>Table1[[#This Row],[dTAG Gene Body]]/Table1[[#This Row],[Control Gene Body]]</f>
        <v>0.98967757271076717</v>
      </c>
    </row>
    <row r="6346" spans="1:7" x14ac:dyDescent="0.2">
      <c r="A6346" s="2" t="s">
        <v>5335</v>
      </c>
      <c r="B6346" s="1">
        <v>191.19123545017001</v>
      </c>
      <c r="C6346" s="1">
        <v>155.83919793014999</v>
      </c>
      <c r="D6346" s="1">
        <v>310.85769217078001</v>
      </c>
      <c r="E6346" s="1">
        <v>331.85901141959999</v>
      </c>
      <c r="F6346" s="1">
        <f>Table1[[#This Row],[dTAG Pause Region]]/Table1[[#This Row],[Control Pause Region]]</f>
        <v>0.81509593032974681</v>
      </c>
      <c r="G6346" s="1">
        <f>Table1[[#This Row],[dTAG Gene Body]]/Table1[[#This Row],[Control Gene Body]]</f>
        <v>1.0675592715823232</v>
      </c>
    </row>
    <row r="6347" spans="1:7" x14ac:dyDescent="0.2">
      <c r="A6347" s="2" t="s">
        <v>8646</v>
      </c>
      <c r="B6347" s="1">
        <v>196.69314150629</v>
      </c>
      <c r="C6347" s="1">
        <v>155.83919793014999</v>
      </c>
      <c r="D6347" s="1">
        <v>708.37040472545004</v>
      </c>
      <c r="E6347" s="1">
        <v>659.23344160379997</v>
      </c>
      <c r="F6347" s="1">
        <f>Table1[[#This Row],[dTAG Pause Region]]/Table1[[#This Row],[Control Pause Region]]</f>
        <v>0.79229604416667698</v>
      </c>
      <c r="G6347" s="1">
        <f>Table1[[#This Row],[dTAG Gene Body]]/Table1[[#This Row],[Control Gene Body]]</f>
        <v>0.93063380006580798</v>
      </c>
    </row>
    <row r="6348" spans="1:7" x14ac:dyDescent="0.2">
      <c r="A6348" s="2" t="s">
        <v>5665</v>
      </c>
      <c r="B6348" s="1">
        <v>200.81957104838</v>
      </c>
      <c r="C6348" s="1">
        <v>155.83919793014999</v>
      </c>
      <c r="D6348" s="1">
        <v>426.39771934930002</v>
      </c>
      <c r="E6348" s="1">
        <v>389.03742217094998</v>
      </c>
      <c r="F6348" s="1">
        <f>Table1[[#This Row],[dTAG Pause Region]]/Table1[[#This Row],[Control Pause Region]]</f>
        <v>0.77601598846462205</v>
      </c>
      <c r="G6348" s="1">
        <f>Table1[[#This Row],[dTAG Gene Body]]/Table1[[#This Row],[Control Gene Body]]</f>
        <v>0.91238157362716821</v>
      </c>
    </row>
    <row r="6349" spans="1:7" x14ac:dyDescent="0.2">
      <c r="A6349" s="2" t="s">
        <v>2289</v>
      </c>
      <c r="B6349" s="1">
        <v>200.81957104838</v>
      </c>
      <c r="C6349" s="1">
        <v>155.83919793014999</v>
      </c>
      <c r="D6349" s="1">
        <v>4777.0299332261902</v>
      </c>
      <c r="E6349" s="1">
        <v>4583.2420225788001</v>
      </c>
      <c r="F6349" s="1">
        <f>Table1[[#This Row],[dTAG Pause Region]]/Table1[[#This Row],[Control Pause Region]]</f>
        <v>0.77601598846462205</v>
      </c>
      <c r="G6349" s="1">
        <f>Table1[[#This Row],[dTAG Gene Body]]/Table1[[#This Row],[Control Gene Body]]</f>
        <v>0.95943338991880367</v>
      </c>
    </row>
    <row r="6350" spans="1:7" x14ac:dyDescent="0.2">
      <c r="A6350" s="2" t="s">
        <v>2602</v>
      </c>
      <c r="B6350" s="1">
        <v>204.94600059046999</v>
      </c>
      <c r="C6350" s="1">
        <v>155.83919793014999</v>
      </c>
      <c r="D6350" s="1">
        <v>506.17535716304002</v>
      </c>
      <c r="E6350" s="1">
        <v>439.4889610692</v>
      </c>
      <c r="F6350" s="1">
        <f>Table1[[#This Row],[dTAG Pause Region]]/Table1[[#This Row],[Control Pause Region]]</f>
        <v>0.76039150547540146</v>
      </c>
      <c r="G6350" s="1">
        <f>Table1[[#This Row],[dTAG Gene Body]]/Table1[[#This Row],[Control Gene Body]]</f>
        <v>0.86825436056864336</v>
      </c>
    </row>
    <row r="6351" spans="1:7" x14ac:dyDescent="0.2">
      <c r="A6351" s="2" t="s">
        <v>4618</v>
      </c>
      <c r="B6351" s="1">
        <v>204.94600059046999</v>
      </c>
      <c r="C6351" s="1">
        <v>155.83919793014999</v>
      </c>
      <c r="D6351" s="1">
        <v>1405.7369973386601</v>
      </c>
      <c r="E6351" s="1">
        <v>1274.7422161624499</v>
      </c>
      <c r="F6351" s="1">
        <f>Table1[[#This Row],[dTAG Pause Region]]/Table1[[#This Row],[Control Pause Region]]</f>
        <v>0.76039150547540146</v>
      </c>
      <c r="G6351" s="1">
        <f>Table1[[#This Row],[dTAG Gene Body]]/Table1[[#This Row],[Control Gene Body]]</f>
        <v>0.90681416123769287</v>
      </c>
    </row>
    <row r="6352" spans="1:7" x14ac:dyDescent="0.2">
      <c r="A6352" s="2" t="s">
        <v>445</v>
      </c>
      <c r="B6352" s="1">
        <v>209.07243013255999</v>
      </c>
      <c r="C6352" s="1">
        <v>155.83919793014999</v>
      </c>
      <c r="D6352" s="1">
        <v>2512.9955911328102</v>
      </c>
      <c r="E6352" s="1">
        <v>2444.0967732929998</v>
      </c>
      <c r="F6352" s="1">
        <f>Table1[[#This Row],[dTAG Pause Region]]/Table1[[#This Row],[Control Pause Region]]</f>
        <v>0.74538377839365011</v>
      </c>
      <c r="G6352" s="1">
        <f>Table1[[#This Row],[dTAG Gene Body]]/Table1[[#This Row],[Control Gene Body]]</f>
        <v>0.97258299294956096</v>
      </c>
    </row>
    <row r="6353" spans="1:7" x14ac:dyDescent="0.2">
      <c r="A6353" s="2" t="s">
        <v>8484</v>
      </c>
      <c r="B6353" s="1">
        <v>209.07243013255999</v>
      </c>
      <c r="C6353" s="1">
        <v>155.83919793014999</v>
      </c>
      <c r="D6353" s="1">
        <v>213.19885967465001</v>
      </c>
      <c r="E6353" s="1">
        <v>274.68060066825001</v>
      </c>
      <c r="F6353" s="1">
        <f>Table1[[#This Row],[dTAG Pause Region]]/Table1[[#This Row],[Control Pause Region]]</f>
        <v>0.74538377839365011</v>
      </c>
      <c r="G6353" s="1">
        <f>Table1[[#This Row],[dTAG Gene Body]]/Table1[[#This Row],[Control Gene Body]]</f>
        <v>1.2883774382631483</v>
      </c>
    </row>
    <row r="6354" spans="1:7" x14ac:dyDescent="0.2">
      <c r="A6354" s="2" t="s">
        <v>2815</v>
      </c>
      <c r="B6354" s="1">
        <v>210.44790664659001</v>
      </c>
      <c r="C6354" s="1">
        <v>155.83919793014999</v>
      </c>
      <c r="D6354" s="1">
        <v>812.90661979173001</v>
      </c>
      <c r="E6354" s="1">
        <v>713.04841642860004</v>
      </c>
      <c r="F6354" s="1">
        <f>Table1[[#This Row],[dTAG Pause Region]]/Table1[[#This Row],[Control Pause Region]]</f>
        <v>0.74051198899238435</v>
      </c>
      <c r="G6354" s="1">
        <f>Table1[[#This Row],[dTAG Gene Body]]/Table1[[#This Row],[Control Gene Body]]</f>
        <v>0.87715907223302714</v>
      </c>
    </row>
    <row r="6355" spans="1:7" x14ac:dyDescent="0.2">
      <c r="A6355" s="2" t="s">
        <v>8939</v>
      </c>
      <c r="B6355" s="1">
        <v>210.44790664659001</v>
      </c>
      <c r="C6355" s="1">
        <v>155.83919793014999</v>
      </c>
      <c r="D6355" s="1">
        <v>1291.5724466741699</v>
      </c>
      <c r="E6355" s="1">
        <v>1194.0197539252499</v>
      </c>
      <c r="F6355" s="1">
        <f>Table1[[#This Row],[dTAG Pause Region]]/Table1[[#This Row],[Control Pause Region]]</f>
        <v>0.74051198899238435</v>
      </c>
      <c r="G6355" s="1">
        <f>Table1[[#This Row],[dTAG Gene Body]]/Table1[[#This Row],[Control Gene Body]]</f>
        <v>0.92446982513437748</v>
      </c>
    </row>
    <row r="6356" spans="1:7" x14ac:dyDescent="0.2">
      <c r="A6356" s="2" t="s">
        <v>2457</v>
      </c>
      <c r="B6356" s="1">
        <v>213.19885967465001</v>
      </c>
      <c r="C6356" s="1">
        <v>155.83919793014999</v>
      </c>
      <c r="D6356" s="1">
        <v>2623.03371225521</v>
      </c>
      <c r="E6356" s="1">
        <v>2514.7289277505502</v>
      </c>
      <c r="F6356" s="1">
        <f>Table1[[#This Row],[dTAG Pause Region]]/Table1[[#This Row],[Control Pause Region]]</f>
        <v>0.730956995586031</v>
      </c>
      <c r="G6356" s="1">
        <f>Table1[[#This Row],[dTAG Gene Body]]/Table1[[#This Row],[Control Gene Body]]</f>
        <v>0.95871010578375582</v>
      </c>
    </row>
    <row r="6357" spans="1:7" x14ac:dyDescent="0.2">
      <c r="A6357" s="2" t="s">
        <v>6231</v>
      </c>
      <c r="B6357" s="1">
        <v>213.19885967465001</v>
      </c>
      <c r="C6357" s="1">
        <v>155.83919793014999</v>
      </c>
      <c r="D6357" s="1">
        <v>357.6238936478</v>
      </c>
      <c r="E6357" s="1">
        <v>348.67619105235002</v>
      </c>
      <c r="F6357" s="1">
        <f>Table1[[#This Row],[dTAG Pause Region]]/Table1[[#This Row],[Control Pause Region]]</f>
        <v>0.730956995586031</v>
      </c>
      <c r="G6357" s="1">
        <f>Table1[[#This Row],[dTAG Gene Body]]/Table1[[#This Row],[Control Gene Body]]</f>
        <v>0.97498013204827416</v>
      </c>
    </row>
    <row r="6358" spans="1:7" x14ac:dyDescent="0.2">
      <c r="A6358" s="2" t="s">
        <v>5424</v>
      </c>
      <c r="B6358" s="1">
        <v>217.32528921674</v>
      </c>
      <c r="C6358" s="1">
        <v>155.83919793014999</v>
      </c>
      <c r="D6358" s="1">
        <v>887.18235154934996</v>
      </c>
      <c r="E6358" s="1">
        <v>850.94928941715</v>
      </c>
      <c r="F6358" s="1">
        <f>Table1[[#This Row],[dTAG Pause Region]]/Table1[[#This Row],[Control Pause Region]]</f>
        <v>0.71707806529009377</v>
      </c>
      <c r="G6358" s="1">
        <f>Table1[[#This Row],[dTAG Gene Body]]/Table1[[#This Row],[Control Gene Body]]</f>
        <v>0.95915939708570219</v>
      </c>
    </row>
    <row r="6359" spans="1:7" x14ac:dyDescent="0.2">
      <c r="A6359" s="2" t="s">
        <v>7050</v>
      </c>
      <c r="B6359" s="1">
        <v>232.45553087107001</v>
      </c>
      <c r="C6359" s="1">
        <v>155.83919793014999</v>
      </c>
      <c r="D6359" s="1">
        <v>2467.6048661698201</v>
      </c>
      <c r="E6359" s="1">
        <v>2265.8346691858501</v>
      </c>
      <c r="F6359" s="1">
        <f>Table1[[#This Row],[dTAG Pause Region]]/Table1[[#This Row],[Control Pause Region]]</f>
        <v>0.67040434506411128</v>
      </c>
      <c r="G6359" s="1">
        <f>Table1[[#This Row],[dTAG Gene Body]]/Table1[[#This Row],[Control Gene Body]]</f>
        <v>0.91823237190435814</v>
      </c>
    </row>
    <row r="6360" spans="1:7" x14ac:dyDescent="0.2">
      <c r="A6360" s="2" t="s">
        <v>2312</v>
      </c>
      <c r="B6360" s="1">
        <v>232.45553087107001</v>
      </c>
      <c r="C6360" s="1">
        <v>155.83919793014999</v>
      </c>
      <c r="D6360" s="1">
        <v>4082.4142936410399</v>
      </c>
      <c r="E6360" s="1">
        <v>3908.3125466511001</v>
      </c>
      <c r="F6360" s="1">
        <f>Table1[[#This Row],[dTAG Pause Region]]/Table1[[#This Row],[Control Pause Region]]</f>
        <v>0.67040434506411128</v>
      </c>
      <c r="G6360" s="1">
        <f>Table1[[#This Row],[dTAG Gene Body]]/Table1[[#This Row],[Control Gene Body]]</f>
        <v>0.95735323892503299</v>
      </c>
    </row>
    <row r="6361" spans="1:7" x14ac:dyDescent="0.2">
      <c r="A6361" s="2" t="s">
        <v>1101</v>
      </c>
      <c r="B6361" s="1">
        <v>258.58958463763997</v>
      </c>
      <c r="C6361" s="1">
        <v>155.83919793014999</v>
      </c>
      <c r="D6361" s="1">
        <v>1210.4193323464001</v>
      </c>
      <c r="E6361" s="1">
        <v>1017.9999404358</v>
      </c>
      <c r="F6361" s="1">
        <f>Table1[[#This Row],[dTAG Pause Region]]/Table1[[#This Row],[Control Pause Region]]</f>
        <v>0.60265071444592988</v>
      </c>
      <c r="G6361" s="1">
        <f>Table1[[#This Row],[dTAG Gene Body]]/Table1[[#This Row],[Control Gene Body]]</f>
        <v>0.84103080084023873</v>
      </c>
    </row>
    <row r="6362" spans="1:7" x14ac:dyDescent="0.2">
      <c r="A6362" s="2" t="s">
        <v>3768</v>
      </c>
      <c r="B6362" s="1">
        <v>262.71601417973</v>
      </c>
      <c r="C6362" s="1">
        <v>155.83919793014999</v>
      </c>
      <c r="D6362" s="1">
        <v>196.69314150629</v>
      </c>
      <c r="E6362" s="1">
        <v>163.68721509209999</v>
      </c>
      <c r="F6362" s="1">
        <f>Table1[[#This Row],[dTAG Pause Region]]/Table1[[#This Row],[Control Pause Region]]</f>
        <v>0.59318499641798328</v>
      </c>
      <c r="G6362" s="1">
        <f>Table1[[#This Row],[dTAG Gene Body]]/Table1[[#This Row],[Control Gene Body]]</f>
        <v>0.83219584495204924</v>
      </c>
    </row>
    <row r="6363" spans="1:7" x14ac:dyDescent="0.2">
      <c r="A6363" s="2" t="s">
        <v>3821</v>
      </c>
      <c r="B6363" s="1">
        <v>144.42503397314999</v>
      </c>
      <c r="C6363" s="1">
        <v>156.960343239</v>
      </c>
      <c r="D6363" s="1">
        <v>4103.0464413514901</v>
      </c>
      <c r="E6363" s="1">
        <v>4077.60548828745</v>
      </c>
      <c r="F6363" s="1">
        <f>Table1[[#This Row],[dTAG Pause Region]]/Table1[[#This Row],[Control Pause Region]]</f>
        <v>1.0867945737729958</v>
      </c>
      <c r="G6363" s="1">
        <f>Table1[[#This Row],[dTAG Gene Body]]/Table1[[#This Row],[Control Gene Body]]</f>
        <v>0.99379949668430756</v>
      </c>
    </row>
    <row r="6364" spans="1:7" x14ac:dyDescent="0.2">
      <c r="A6364" s="2" t="s">
        <v>2226</v>
      </c>
      <c r="B6364" s="1">
        <v>149.92694002927001</v>
      </c>
      <c r="C6364" s="1">
        <v>156.960343239</v>
      </c>
      <c r="D6364" s="1">
        <v>7089.2059533106203</v>
      </c>
      <c r="E6364" s="1">
        <v>6670.8145876574999</v>
      </c>
      <c r="F6364" s="1">
        <f>Table1[[#This Row],[dTAG Pause Region]]/Table1[[#This Row],[Control Pause Region]]</f>
        <v>1.0469122040932528</v>
      </c>
      <c r="G6364" s="1">
        <f>Table1[[#This Row],[dTAG Gene Body]]/Table1[[#This Row],[Control Gene Body]]</f>
        <v>0.94098191413697974</v>
      </c>
    </row>
    <row r="6365" spans="1:7" x14ac:dyDescent="0.2">
      <c r="A6365" s="2" t="s">
        <v>2603</v>
      </c>
      <c r="B6365" s="1">
        <v>162.30622865554</v>
      </c>
      <c r="C6365" s="1">
        <v>156.960343239</v>
      </c>
      <c r="D6365" s="1">
        <v>966.95998936309002</v>
      </c>
      <c r="E6365" s="1">
        <v>904.76426424194995</v>
      </c>
      <c r="F6365" s="1">
        <f>Table1[[#This Row],[dTAG Pause Region]]/Table1[[#This Row],[Control Pause Region]]</f>
        <v>0.96706296818783533</v>
      </c>
      <c r="G6365" s="1">
        <f>Table1[[#This Row],[dTAG Gene Body]]/Table1[[#This Row],[Control Gene Body]]</f>
        <v>0.93567911205704934</v>
      </c>
    </row>
    <row r="6366" spans="1:7" x14ac:dyDescent="0.2">
      <c r="A6366" s="2" t="s">
        <v>3557</v>
      </c>
      <c r="B6366" s="1">
        <v>166.43265819762999</v>
      </c>
      <c r="C6366" s="1">
        <v>156.960343239</v>
      </c>
      <c r="D6366" s="1">
        <v>2543.25607444147</v>
      </c>
      <c r="E6366" s="1">
        <v>2416.0681405717501</v>
      </c>
      <c r="F6366" s="1">
        <f>Table1[[#This Row],[dTAG Pause Region]]/Table1[[#This Row],[Control Pause Region]]</f>
        <v>0.94308620038152535</v>
      </c>
      <c r="G6366" s="1">
        <f>Table1[[#This Row],[dTAG Gene Body]]/Table1[[#This Row],[Control Gene Body]]</f>
        <v>0.94999011890784457</v>
      </c>
    </row>
    <row r="6367" spans="1:7" x14ac:dyDescent="0.2">
      <c r="A6367" s="2" t="s">
        <v>3558</v>
      </c>
      <c r="B6367" s="1">
        <v>166.43265819762999</v>
      </c>
      <c r="C6367" s="1">
        <v>156.960343239</v>
      </c>
      <c r="D6367" s="1">
        <v>2279.1645837477099</v>
      </c>
      <c r="E6367" s="1">
        <v>2188.4756428751998</v>
      </c>
      <c r="F6367" s="1">
        <f>Table1[[#This Row],[dTAG Pause Region]]/Table1[[#This Row],[Control Pause Region]]</f>
        <v>0.94308620038152535</v>
      </c>
      <c r="G6367" s="1">
        <f>Table1[[#This Row],[dTAG Gene Body]]/Table1[[#This Row],[Control Gene Body]]</f>
        <v>0.96020956910299693</v>
      </c>
    </row>
    <row r="6368" spans="1:7" x14ac:dyDescent="0.2">
      <c r="A6368" s="2" t="s">
        <v>3580</v>
      </c>
      <c r="B6368" s="1">
        <v>167.80813471165999</v>
      </c>
      <c r="C6368" s="1">
        <v>156.960343239</v>
      </c>
      <c r="D6368" s="1">
        <v>385.13342392840002</v>
      </c>
      <c r="E6368" s="1">
        <v>285.89205375674999</v>
      </c>
      <c r="F6368" s="1">
        <f>Table1[[#This Row],[dTAG Pause Region]]/Table1[[#This Row],[Control Pause Region]]</f>
        <v>0.93535598562429978</v>
      </c>
      <c r="G6368" s="1">
        <f>Table1[[#This Row],[dTAG Gene Body]]/Table1[[#This Row],[Control Gene Body]]</f>
        <v>0.74231950797887658</v>
      </c>
    </row>
    <row r="6369" spans="1:7" x14ac:dyDescent="0.2">
      <c r="A6369" s="2" t="s">
        <v>3579</v>
      </c>
      <c r="B6369" s="1">
        <v>167.80813471165999</v>
      </c>
      <c r="C6369" s="1">
        <v>156.960343239</v>
      </c>
      <c r="D6369" s="1">
        <v>6323.0655349959097</v>
      </c>
      <c r="E6369" s="1">
        <v>6112.4842238501997</v>
      </c>
      <c r="F6369" s="1">
        <f>Table1[[#This Row],[dTAG Pause Region]]/Table1[[#This Row],[Control Pause Region]]</f>
        <v>0.93535598562429978</v>
      </c>
      <c r="G6369" s="1">
        <f>Table1[[#This Row],[dTAG Gene Body]]/Table1[[#This Row],[Control Gene Body]]</f>
        <v>0.96669632633408309</v>
      </c>
    </row>
    <row r="6370" spans="1:7" x14ac:dyDescent="0.2">
      <c r="A6370" s="2" t="s">
        <v>8504</v>
      </c>
      <c r="B6370" s="1">
        <v>169.18361122568999</v>
      </c>
      <c r="C6370" s="1">
        <v>156.960343239</v>
      </c>
      <c r="D6370" s="1">
        <v>385.13342392840002</v>
      </c>
      <c r="E6370" s="1">
        <v>334.1013020373</v>
      </c>
      <c r="F6370" s="1">
        <f>Table1[[#This Row],[dTAG Pause Region]]/Table1[[#This Row],[Control Pause Region]]</f>
        <v>0.92775146541597209</v>
      </c>
      <c r="G6370" s="1">
        <f>Table1[[#This Row],[dTAG Gene Body]]/Table1[[#This Row],[Control Gene Body]]</f>
        <v>0.86749495442237345</v>
      </c>
    </row>
    <row r="6371" spans="1:7" x14ac:dyDescent="0.2">
      <c r="A6371" s="2" t="s">
        <v>8503</v>
      </c>
      <c r="B6371" s="1">
        <v>169.18361122568999</v>
      </c>
      <c r="C6371" s="1">
        <v>156.960343239</v>
      </c>
      <c r="D6371" s="1">
        <v>1363.0972254037299</v>
      </c>
      <c r="E6371" s="1">
        <v>1236.62327566155</v>
      </c>
      <c r="F6371" s="1">
        <f>Table1[[#This Row],[dTAG Pause Region]]/Table1[[#This Row],[Control Pause Region]]</f>
        <v>0.92775146541597209</v>
      </c>
      <c r="G6371" s="1">
        <f>Table1[[#This Row],[dTAG Gene Body]]/Table1[[#This Row],[Control Gene Body]]</f>
        <v>0.90721575293008161</v>
      </c>
    </row>
    <row r="6372" spans="1:7" x14ac:dyDescent="0.2">
      <c r="A6372" s="2" t="s">
        <v>5883</v>
      </c>
      <c r="B6372" s="1">
        <v>170.55908773972001</v>
      </c>
      <c r="C6372" s="1">
        <v>156.960343239</v>
      </c>
      <c r="D6372" s="1">
        <v>916.06735834398</v>
      </c>
      <c r="E6372" s="1">
        <v>781.43828026844994</v>
      </c>
      <c r="F6372" s="1">
        <f>Table1[[#This Row],[dTAG Pause Region]]/Table1[[#This Row],[Control Pause Region]]</f>
        <v>0.92026959875939152</v>
      </c>
      <c r="G6372" s="1">
        <f>Table1[[#This Row],[dTAG Gene Body]]/Table1[[#This Row],[Control Gene Body]]</f>
        <v>0.8530358309907411</v>
      </c>
    </row>
    <row r="6373" spans="1:7" x14ac:dyDescent="0.2">
      <c r="A6373" s="2" t="s">
        <v>6411</v>
      </c>
      <c r="B6373" s="1">
        <v>173.31004076778001</v>
      </c>
      <c r="C6373" s="1">
        <v>156.960343239</v>
      </c>
      <c r="D6373" s="1">
        <v>2667.04896070417</v>
      </c>
      <c r="E6373" s="1">
        <v>2249.0174895530999</v>
      </c>
      <c r="F6373" s="1">
        <f>Table1[[#This Row],[dTAG Pause Region]]/Table1[[#This Row],[Control Pause Region]]</f>
        <v>0.90566214481082985</v>
      </c>
      <c r="G6373" s="1">
        <f>Table1[[#This Row],[dTAG Gene Body]]/Table1[[#This Row],[Control Gene Body]]</f>
        <v>0.84326066851030024</v>
      </c>
    </row>
    <row r="6374" spans="1:7" x14ac:dyDescent="0.2">
      <c r="A6374" s="2" t="s">
        <v>1467</v>
      </c>
      <c r="B6374" s="1">
        <v>173.31004076778001</v>
      </c>
      <c r="C6374" s="1">
        <v>156.960343239</v>
      </c>
      <c r="D6374" s="1">
        <v>427.77319586332999</v>
      </c>
      <c r="E6374" s="1">
        <v>389.03742217094998</v>
      </c>
      <c r="F6374" s="1">
        <f>Table1[[#This Row],[dTAG Pause Region]]/Table1[[#This Row],[Control Pause Region]]</f>
        <v>0.90566214481082985</v>
      </c>
      <c r="G6374" s="1">
        <f>Table1[[#This Row],[dTAG Gene Body]]/Table1[[#This Row],[Control Gene Body]]</f>
        <v>0.90944787081807765</v>
      </c>
    </row>
    <row r="6375" spans="1:7" x14ac:dyDescent="0.2">
      <c r="A6375" s="2" t="s">
        <v>7736</v>
      </c>
      <c r="B6375" s="1">
        <v>173.31004076778001</v>
      </c>
      <c r="C6375" s="1">
        <v>156.960343239</v>
      </c>
      <c r="D6375" s="1">
        <v>946.32784165264002</v>
      </c>
      <c r="E6375" s="1">
        <v>909.24884547734996</v>
      </c>
      <c r="F6375" s="1">
        <f>Table1[[#This Row],[dTAG Pause Region]]/Table1[[#This Row],[Control Pause Region]]</f>
        <v>0.90566214481082985</v>
      </c>
      <c r="G6375" s="1">
        <f>Table1[[#This Row],[dTAG Gene Body]]/Table1[[#This Row],[Control Gene Body]]</f>
        <v>0.96081802252532655</v>
      </c>
    </row>
    <row r="6376" spans="1:7" x14ac:dyDescent="0.2">
      <c r="A6376" s="2" t="s">
        <v>4038</v>
      </c>
      <c r="B6376" s="1">
        <v>176.06099379584001</v>
      </c>
      <c r="C6376" s="1">
        <v>156.960343239</v>
      </c>
      <c r="D6376" s="1">
        <v>2358.94222156145</v>
      </c>
      <c r="E6376" s="1">
        <v>2309.5593362310001</v>
      </c>
      <c r="F6376" s="1">
        <f>Table1[[#This Row],[dTAG Pause Region]]/Table1[[#This Row],[Control Pause Region]]</f>
        <v>0.89151117379816058</v>
      </c>
      <c r="G6376" s="1">
        <f>Table1[[#This Row],[dTAG Gene Body]]/Table1[[#This Row],[Control Gene Body]]</f>
        <v>0.97906566558558528</v>
      </c>
    </row>
    <row r="6377" spans="1:7" x14ac:dyDescent="0.2">
      <c r="A6377" s="2" t="s">
        <v>8762</v>
      </c>
      <c r="B6377" s="1">
        <v>176.06099379584001</v>
      </c>
      <c r="C6377" s="1">
        <v>156.960343239</v>
      </c>
      <c r="D6377" s="1">
        <v>987.59213707354002</v>
      </c>
      <c r="E6377" s="1">
        <v>978.75985462605001</v>
      </c>
      <c r="F6377" s="1">
        <f>Table1[[#This Row],[dTAG Pause Region]]/Table1[[#This Row],[Control Pause Region]]</f>
        <v>0.89151117379816058</v>
      </c>
      <c r="G6377" s="1">
        <f>Table1[[#This Row],[dTAG Gene Body]]/Table1[[#This Row],[Control Gene Body]]</f>
        <v>0.99105675094410728</v>
      </c>
    </row>
    <row r="6378" spans="1:7" x14ac:dyDescent="0.2">
      <c r="A6378" s="2" t="s">
        <v>4477</v>
      </c>
      <c r="B6378" s="1">
        <v>180.18742333793</v>
      </c>
      <c r="C6378" s="1">
        <v>156.960343239</v>
      </c>
      <c r="D6378" s="1">
        <v>738.63088803410994</v>
      </c>
      <c r="E6378" s="1">
        <v>706.32154457549996</v>
      </c>
      <c r="F6378" s="1">
        <f>Table1[[#This Row],[dTAG Pause Region]]/Table1[[#This Row],[Control Pause Region]]</f>
        <v>0.87109488737530205</v>
      </c>
      <c r="G6378" s="1">
        <f>Table1[[#This Row],[dTAG Gene Body]]/Table1[[#This Row],[Control Gene Body]]</f>
        <v>0.95625779535892097</v>
      </c>
    </row>
    <row r="6379" spans="1:7" x14ac:dyDescent="0.2">
      <c r="A6379" s="2" t="s">
        <v>1010</v>
      </c>
      <c r="B6379" s="1">
        <v>180.18742333793</v>
      </c>
      <c r="C6379" s="1">
        <v>156.960343239</v>
      </c>
      <c r="D6379" s="1">
        <v>2995.7878475573398</v>
      </c>
      <c r="E6379" s="1">
        <v>2945.2487263489502</v>
      </c>
      <c r="F6379" s="1">
        <f>Table1[[#This Row],[dTAG Pause Region]]/Table1[[#This Row],[Control Pause Region]]</f>
        <v>0.87109488737530205</v>
      </c>
      <c r="G6379" s="1">
        <f>Table1[[#This Row],[dTAG Gene Body]]/Table1[[#This Row],[Control Gene Body]]</f>
        <v>0.98312993984216956</v>
      </c>
    </row>
    <row r="6380" spans="1:7" x14ac:dyDescent="0.2">
      <c r="A6380" s="2" t="s">
        <v>2542</v>
      </c>
      <c r="B6380" s="1">
        <v>182.93837636599</v>
      </c>
      <c r="C6380" s="1">
        <v>156.960343239</v>
      </c>
      <c r="D6380" s="1">
        <v>2870.61948478061</v>
      </c>
      <c r="E6380" s="1">
        <v>2595.4513899877502</v>
      </c>
      <c r="F6380" s="1">
        <f>Table1[[#This Row],[dTAG Pause Region]]/Table1[[#This Row],[Control Pause Region]]</f>
        <v>0.85799571613657566</v>
      </c>
      <c r="G6380" s="1">
        <f>Table1[[#This Row],[dTAG Gene Body]]/Table1[[#This Row],[Control Gene Body]]</f>
        <v>0.90414330556462108</v>
      </c>
    </row>
    <row r="6381" spans="1:7" x14ac:dyDescent="0.2">
      <c r="A6381" s="2" t="s">
        <v>3382</v>
      </c>
      <c r="B6381" s="1">
        <v>185.68932939404999</v>
      </c>
      <c r="C6381" s="1">
        <v>156.960343239</v>
      </c>
      <c r="D6381" s="1">
        <v>603.83418965916997</v>
      </c>
      <c r="E6381" s="1">
        <v>531.42287639489996</v>
      </c>
      <c r="F6381" s="1">
        <f>Table1[[#This Row],[dTAG Pause Region]]/Table1[[#This Row],[Control Pause Region]]</f>
        <v>0.84528466849010786</v>
      </c>
      <c r="G6381" s="1">
        <f>Table1[[#This Row],[dTAG Gene Body]]/Table1[[#This Row],[Control Gene Body]]</f>
        <v>0.88008079949043283</v>
      </c>
    </row>
    <row r="6382" spans="1:7" x14ac:dyDescent="0.2">
      <c r="A6382" s="2" t="s">
        <v>8233</v>
      </c>
      <c r="B6382" s="1">
        <v>185.68932939404999</v>
      </c>
      <c r="C6382" s="1">
        <v>156.960343239</v>
      </c>
      <c r="D6382" s="1">
        <v>2141.6169323447102</v>
      </c>
      <c r="E6382" s="1">
        <v>2014.69812000345</v>
      </c>
      <c r="F6382" s="1">
        <f>Table1[[#This Row],[dTAG Pause Region]]/Table1[[#This Row],[Control Pause Region]]</f>
        <v>0.84528466849010786</v>
      </c>
      <c r="G6382" s="1">
        <f>Table1[[#This Row],[dTAG Gene Body]]/Table1[[#This Row],[Control Gene Body]]</f>
        <v>0.94073692151737631</v>
      </c>
    </row>
    <row r="6383" spans="1:7" x14ac:dyDescent="0.2">
      <c r="A6383" s="2" t="s">
        <v>4368</v>
      </c>
      <c r="B6383" s="1">
        <v>188.44028242210999</v>
      </c>
      <c r="C6383" s="1">
        <v>156.960343239</v>
      </c>
      <c r="D6383" s="1">
        <v>286.09911491823999</v>
      </c>
      <c r="E6383" s="1">
        <v>226.47135238769999</v>
      </c>
      <c r="F6383" s="1">
        <f>Table1[[#This Row],[dTAG Pause Region]]/Table1[[#This Row],[Control Pause Region]]</f>
        <v>0.83294474632236915</v>
      </c>
      <c r="G6383" s="1">
        <f>Table1[[#This Row],[dTAG Gene Body]]/Table1[[#This Row],[Control Gene Body]]</f>
        <v>0.79158354772408113</v>
      </c>
    </row>
    <row r="6384" spans="1:7" x14ac:dyDescent="0.2">
      <c r="A6384" s="2" t="s">
        <v>8815</v>
      </c>
      <c r="B6384" s="1">
        <v>188.44028242210999</v>
      </c>
      <c r="C6384" s="1">
        <v>156.960343239</v>
      </c>
      <c r="D6384" s="1">
        <v>354.87294061974001</v>
      </c>
      <c r="E6384" s="1">
        <v>326.25328487535</v>
      </c>
      <c r="F6384" s="1">
        <f>Table1[[#This Row],[dTAG Pause Region]]/Table1[[#This Row],[Control Pause Region]]</f>
        <v>0.83294474632236915</v>
      </c>
      <c r="G6384" s="1">
        <f>Table1[[#This Row],[dTAG Gene Body]]/Table1[[#This Row],[Control Gene Body]]</f>
        <v>0.91935238653471452</v>
      </c>
    </row>
    <row r="6385" spans="1:7" x14ac:dyDescent="0.2">
      <c r="A6385" s="2" t="s">
        <v>1309</v>
      </c>
      <c r="B6385" s="1">
        <v>189.81575893614001</v>
      </c>
      <c r="C6385" s="1">
        <v>156.960343239</v>
      </c>
      <c r="D6385" s="1">
        <v>477.29035036840997</v>
      </c>
      <c r="E6385" s="1">
        <v>389.03742217094998</v>
      </c>
      <c r="F6385" s="1">
        <f>Table1[[#This Row],[dTAG Pause Region]]/Table1[[#This Row],[Control Pause Region]]</f>
        <v>0.82690891482727935</v>
      </c>
      <c r="G6385" s="1">
        <f>Table1[[#This Row],[dTAG Gene Body]]/Table1[[#This Row],[Control Gene Body]]</f>
        <v>0.81509593032974692</v>
      </c>
    </row>
    <row r="6386" spans="1:7" x14ac:dyDescent="0.2">
      <c r="A6386" s="2" t="s">
        <v>2259</v>
      </c>
      <c r="B6386" s="1">
        <v>189.81575893614001</v>
      </c>
      <c r="C6386" s="1">
        <v>156.960343239</v>
      </c>
      <c r="D6386" s="1">
        <v>423.64676632124002</v>
      </c>
      <c r="E6386" s="1">
        <v>384.55284093555002</v>
      </c>
      <c r="F6386" s="1">
        <f>Table1[[#This Row],[dTAG Pause Region]]/Table1[[#This Row],[Control Pause Region]]</f>
        <v>0.82690891482727935</v>
      </c>
      <c r="G6386" s="1">
        <f>Table1[[#This Row],[dTAG Gene Body]]/Table1[[#This Row],[Control Gene Body]]</f>
        <v>0.90772046786721816</v>
      </c>
    </row>
    <row r="6387" spans="1:7" x14ac:dyDescent="0.2">
      <c r="A6387" s="2" t="s">
        <v>2258</v>
      </c>
      <c r="B6387" s="1">
        <v>189.81575893614001</v>
      </c>
      <c r="C6387" s="1">
        <v>156.960343239</v>
      </c>
      <c r="D6387" s="1">
        <v>1287.44601713208</v>
      </c>
      <c r="E6387" s="1">
        <v>1234.3809850438499</v>
      </c>
      <c r="F6387" s="1">
        <f>Table1[[#This Row],[dTAG Pause Region]]/Table1[[#This Row],[Control Pause Region]]</f>
        <v>0.82690891482727935</v>
      </c>
      <c r="G6387" s="1">
        <f>Table1[[#This Row],[dTAG Gene Body]]/Table1[[#This Row],[Control Gene Body]]</f>
        <v>0.95878271291992656</v>
      </c>
    </row>
    <row r="6388" spans="1:7" x14ac:dyDescent="0.2">
      <c r="A6388" s="2" t="s">
        <v>2822</v>
      </c>
      <c r="B6388" s="1">
        <v>191.19123545017001</v>
      </c>
      <c r="C6388" s="1">
        <v>156.960343239</v>
      </c>
      <c r="D6388" s="1">
        <v>3591.36917813233</v>
      </c>
      <c r="E6388" s="1">
        <v>3279.35002838625</v>
      </c>
      <c r="F6388" s="1">
        <f>Table1[[#This Row],[dTAG Pause Region]]/Table1[[#This Row],[Control Pause Region]]</f>
        <v>0.82095992982852195</v>
      </c>
      <c r="G6388" s="1">
        <f>Table1[[#This Row],[dTAG Gene Body]]/Table1[[#This Row],[Control Gene Body]]</f>
        <v>0.91311972279376086</v>
      </c>
    </row>
    <row r="6389" spans="1:7" x14ac:dyDescent="0.2">
      <c r="A6389" s="2" t="s">
        <v>4649</v>
      </c>
      <c r="B6389" s="1">
        <v>191.19123545017001</v>
      </c>
      <c r="C6389" s="1">
        <v>156.960343239</v>
      </c>
      <c r="D6389" s="1">
        <v>1367.22365494582</v>
      </c>
      <c r="E6389" s="1">
        <v>1252.31930998545</v>
      </c>
      <c r="F6389" s="1">
        <f>Table1[[#This Row],[dTAG Pause Region]]/Table1[[#This Row],[Control Pause Region]]</f>
        <v>0.82095992982852195</v>
      </c>
      <c r="G6389" s="1">
        <f>Table1[[#This Row],[dTAG Gene Body]]/Table1[[#This Row],[Control Gene Body]]</f>
        <v>0.9159579015878544</v>
      </c>
    </row>
    <row r="6390" spans="1:7" x14ac:dyDescent="0.2">
      <c r="A6390" s="2" t="s">
        <v>3016</v>
      </c>
      <c r="B6390" s="1">
        <v>192.56671196420001</v>
      </c>
      <c r="C6390" s="1">
        <v>156.960343239</v>
      </c>
      <c r="D6390" s="1">
        <v>834.91424401620998</v>
      </c>
      <c r="E6390" s="1">
        <v>835.25325509325</v>
      </c>
      <c r="F6390" s="1">
        <f>Table1[[#This Row],[dTAG Pause Region]]/Table1[[#This Row],[Control Pause Region]]</f>
        <v>0.81509593032974681</v>
      </c>
      <c r="G6390" s="1">
        <f>Table1[[#This Row],[dTAG Gene Body]]/Table1[[#This Row],[Control Gene Body]]</f>
        <v>1.0004060429912049</v>
      </c>
    </row>
    <row r="6391" spans="1:7" x14ac:dyDescent="0.2">
      <c r="A6391" s="2" t="s">
        <v>374</v>
      </c>
      <c r="B6391" s="1">
        <v>193.94218847823001</v>
      </c>
      <c r="C6391" s="1">
        <v>156.960343239</v>
      </c>
      <c r="D6391" s="1">
        <v>1169.1550369255001</v>
      </c>
      <c r="E6391" s="1">
        <v>1019.12108574465</v>
      </c>
      <c r="F6391" s="1">
        <f>Table1[[#This Row],[dTAG Pause Region]]/Table1[[#This Row],[Control Pause Region]]</f>
        <v>0.80931510812882668</v>
      </c>
      <c r="G6391" s="1">
        <f>Table1[[#This Row],[dTAG Gene Body]]/Table1[[#This Row],[Control Gene Body]]</f>
        <v>0.87167317725851756</v>
      </c>
    </row>
    <row r="6392" spans="1:7" x14ac:dyDescent="0.2">
      <c r="A6392" s="2" t="s">
        <v>4431</v>
      </c>
      <c r="B6392" s="1">
        <v>193.94218847823001</v>
      </c>
      <c r="C6392" s="1">
        <v>156.960343239</v>
      </c>
      <c r="D6392" s="1">
        <v>497.92249807885997</v>
      </c>
      <c r="E6392" s="1">
        <v>456.30614070195003</v>
      </c>
      <c r="F6392" s="1">
        <f>Table1[[#This Row],[dTAG Pause Region]]/Table1[[#This Row],[Control Pause Region]]</f>
        <v>0.80931510812882668</v>
      </c>
      <c r="G6392" s="1">
        <f>Table1[[#This Row],[dTAG Gene Body]]/Table1[[#This Row],[Control Gene Body]]</f>
        <v>0.91642001006687024</v>
      </c>
    </row>
    <row r="6393" spans="1:7" x14ac:dyDescent="0.2">
      <c r="A6393" s="2" t="s">
        <v>3019</v>
      </c>
      <c r="B6393" s="1">
        <v>196.69314150629</v>
      </c>
      <c r="C6393" s="1">
        <v>156.960343239</v>
      </c>
      <c r="D6393" s="1">
        <v>1986.18808625932</v>
      </c>
      <c r="E6393" s="1">
        <v>2037.1210261804499</v>
      </c>
      <c r="F6393" s="1">
        <f>Table1[[#This Row],[dTAG Pause Region]]/Table1[[#This Row],[Control Pause Region]]</f>
        <v>0.79799601570744449</v>
      </c>
      <c r="G6393" s="1">
        <f>Table1[[#This Row],[dTAG Gene Body]]/Table1[[#This Row],[Control Gene Body]]</f>
        <v>1.0256435633027354</v>
      </c>
    </row>
    <row r="6394" spans="1:7" x14ac:dyDescent="0.2">
      <c r="A6394" s="2" t="s">
        <v>5245</v>
      </c>
      <c r="B6394" s="1">
        <v>199.44409453435</v>
      </c>
      <c r="C6394" s="1">
        <v>156.960343239</v>
      </c>
      <c r="D6394" s="1">
        <v>2587.2713228904299</v>
      </c>
      <c r="E6394" s="1">
        <v>2227.7157286849501</v>
      </c>
      <c r="F6394" s="1">
        <f>Table1[[#This Row],[dTAG Pause Region]]/Table1[[#This Row],[Control Pause Region]]</f>
        <v>0.78698917411147973</v>
      </c>
      <c r="G6394" s="1">
        <f>Table1[[#This Row],[dTAG Gene Body]]/Table1[[#This Row],[Control Gene Body]]</f>
        <v>0.86102903432493738</v>
      </c>
    </row>
    <row r="6395" spans="1:7" x14ac:dyDescent="0.2">
      <c r="A6395" s="2" t="s">
        <v>1975</v>
      </c>
      <c r="B6395" s="1">
        <v>200.81957104838</v>
      </c>
      <c r="C6395" s="1">
        <v>156.960343239</v>
      </c>
      <c r="D6395" s="1">
        <v>753.76112968843995</v>
      </c>
      <c r="E6395" s="1">
        <v>689.50436494275004</v>
      </c>
      <c r="F6395" s="1">
        <f>Table1[[#This Row],[dTAG Pause Region]]/Table1[[#This Row],[Control Pause Region]]</f>
        <v>0.78159883730249702</v>
      </c>
      <c r="G6395" s="1">
        <f>Table1[[#This Row],[dTAG Gene Body]]/Table1[[#This Row],[Control Gene Body]]</f>
        <v>0.91475181962188756</v>
      </c>
    </row>
    <row r="6396" spans="1:7" x14ac:dyDescent="0.2">
      <c r="A6396" s="2" t="s">
        <v>4419</v>
      </c>
      <c r="B6396" s="1">
        <v>209.07243013255999</v>
      </c>
      <c r="C6396" s="1">
        <v>156.960343239</v>
      </c>
      <c r="D6396" s="1">
        <v>819.78400236187997</v>
      </c>
      <c r="E6396" s="1">
        <v>794.89202397464999</v>
      </c>
      <c r="F6396" s="1">
        <f>Table1[[#This Row],[dTAG Pause Region]]/Table1[[#This Row],[Control Pause Region]]</f>
        <v>0.7507462516195037</v>
      </c>
      <c r="G6396" s="1">
        <f>Table1[[#This Row],[dTAG Gene Body]]/Table1[[#This Row],[Control Gene Body]]</f>
        <v>0.96963593054327279</v>
      </c>
    </row>
    <row r="6397" spans="1:7" x14ac:dyDescent="0.2">
      <c r="A6397" s="2" t="s">
        <v>9548</v>
      </c>
      <c r="B6397" s="1">
        <v>209.07243013255999</v>
      </c>
      <c r="C6397" s="1">
        <v>156.960343239</v>
      </c>
      <c r="D6397" s="1">
        <v>437.40153146154</v>
      </c>
      <c r="E6397" s="1">
        <v>445.09468761344999</v>
      </c>
      <c r="F6397" s="1">
        <f>Table1[[#This Row],[dTAG Pause Region]]/Table1[[#This Row],[Control Pause Region]]</f>
        <v>0.7507462516195037</v>
      </c>
      <c r="G6397" s="1">
        <f>Table1[[#This Row],[dTAG Gene Body]]/Table1[[#This Row],[Control Gene Body]]</f>
        <v>1.0175883155374512</v>
      </c>
    </row>
    <row r="6398" spans="1:7" x14ac:dyDescent="0.2">
      <c r="A6398" s="2" t="s">
        <v>3257</v>
      </c>
      <c r="B6398" s="1">
        <v>211.82338316062001</v>
      </c>
      <c r="C6398" s="1">
        <v>156.960343239</v>
      </c>
      <c r="D6398" s="1">
        <v>1682.2077766586899</v>
      </c>
      <c r="E6398" s="1">
        <v>1581.9360307873501</v>
      </c>
      <c r="F6398" s="1">
        <f>Table1[[#This Row],[dTAG Pause Region]]/Table1[[#This Row],[Control Pause Region]]</f>
        <v>0.74099630029976982</v>
      </c>
      <c r="G6398" s="1">
        <f>Table1[[#This Row],[dTAG Gene Body]]/Table1[[#This Row],[Control Gene Body]]</f>
        <v>0.94039276998795829</v>
      </c>
    </row>
    <row r="6399" spans="1:7" x14ac:dyDescent="0.2">
      <c r="A6399" s="2" t="s">
        <v>4679</v>
      </c>
      <c r="B6399" s="1">
        <v>211.82338316062001</v>
      </c>
      <c r="C6399" s="1">
        <v>156.960343239</v>
      </c>
      <c r="D6399" s="1">
        <v>665.73063279051996</v>
      </c>
      <c r="E6399" s="1">
        <v>639.05282604449997</v>
      </c>
      <c r="F6399" s="1">
        <f>Table1[[#This Row],[dTAG Pause Region]]/Table1[[#This Row],[Control Pause Region]]</f>
        <v>0.74099630029976982</v>
      </c>
      <c r="G6399" s="1">
        <f>Table1[[#This Row],[dTAG Gene Body]]/Table1[[#This Row],[Control Gene Body]]</f>
        <v>0.9599270253883383</v>
      </c>
    </row>
    <row r="6400" spans="1:7" x14ac:dyDescent="0.2">
      <c r="A6400" s="2" t="s">
        <v>2330</v>
      </c>
      <c r="B6400" s="1">
        <v>213.19885967465001</v>
      </c>
      <c r="C6400" s="1">
        <v>156.960343239</v>
      </c>
      <c r="D6400" s="1">
        <v>486.91868596661999</v>
      </c>
      <c r="E6400" s="1">
        <v>404.73345649484997</v>
      </c>
      <c r="F6400" s="1">
        <f>Table1[[#This Row],[dTAG Pause Region]]/Table1[[#This Row],[Control Pause Region]]</f>
        <v>0.73621567900751328</v>
      </c>
      <c r="G6400" s="1">
        <f>Table1[[#This Row],[dTAG Gene Body]]/Table1[[#This Row],[Control Gene Body]]</f>
        <v>0.83121364646621076</v>
      </c>
    </row>
    <row r="6401" spans="1:7" x14ac:dyDescent="0.2">
      <c r="A6401" s="2" t="s">
        <v>4028</v>
      </c>
      <c r="B6401" s="1">
        <v>213.19885967465001</v>
      </c>
      <c r="C6401" s="1">
        <v>156.960343239</v>
      </c>
      <c r="D6401" s="1">
        <v>4995.7306989569597</v>
      </c>
      <c r="E6401" s="1">
        <v>4515.9733040478004</v>
      </c>
      <c r="F6401" s="1">
        <f>Table1[[#This Row],[dTAG Pause Region]]/Table1[[#This Row],[Control Pause Region]]</f>
        <v>0.73621567900751328</v>
      </c>
      <c r="G6401" s="1">
        <f>Table1[[#This Row],[dTAG Gene Body]]/Table1[[#This Row],[Control Gene Body]]</f>
        <v>0.90396652185248372</v>
      </c>
    </row>
    <row r="6402" spans="1:7" x14ac:dyDescent="0.2">
      <c r="A6402" s="2" t="s">
        <v>3794</v>
      </c>
      <c r="B6402" s="1">
        <v>213.19885967465001</v>
      </c>
      <c r="C6402" s="1">
        <v>156.960343239</v>
      </c>
      <c r="D6402" s="1">
        <v>590.07942451887004</v>
      </c>
      <c r="E6402" s="1">
        <v>596.4493043082</v>
      </c>
      <c r="F6402" s="1">
        <f>Table1[[#This Row],[dTAG Pause Region]]/Table1[[#This Row],[Control Pause Region]]</f>
        <v>0.73621567900751328</v>
      </c>
      <c r="G6402" s="1">
        <f>Table1[[#This Row],[dTAG Gene Body]]/Table1[[#This Row],[Control Gene Body]]</f>
        <v>1.0107949532294296</v>
      </c>
    </row>
    <row r="6403" spans="1:7" x14ac:dyDescent="0.2">
      <c r="A6403" s="2" t="s">
        <v>7399</v>
      </c>
      <c r="B6403" s="1">
        <v>213.19885967465001</v>
      </c>
      <c r="C6403" s="1">
        <v>156.960343239</v>
      </c>
      <c r="D6403" s="1">
        <v>137.547651403</v>
      </c>
      <c r="E6403" s="1">
        <v>144.62774484165001</v>
      </c>
      <c r="F6403" s="1">
        <f>Table1[[#This Row],[dTAG Pause Region]]/Table1[[#This Row],[Control Pause Region]]</f>
        <v>0.73621567900751328</v>
      </c>
      <c r="G6403" s="1">
        <f>Table1[[#This Row],[dTAG Gene Body]]/Table1[[#This Row],[Control Gene Body]]</f>
        <v>1.0514737501253735</v>
      </c>
    </row>
    <row r="6404" spans="1:7" x14ac:dyDescent="0.2">
      <c r="A6404" s="2" t="s">
        <v>2743</v>
      </c>
      <c r="B6404" s="1">
        <v>214.57433618868001</v>
      </c>
      <c r="C6404" s="1">
        <v>156.960343239</v>
      </c>
      <c r="D6404" s="1">
        <v>683.61182747291002</v>
      </c>
      <c r="E6404" s="1">
        <v>586.35899652855005</v>
      </c>
      <c r="F6404" s="1">
        <f>Table1[[#This Row],[dTAG Pause Region]]/Table1[[#This Row],[Control Pause Region]]</f>
        <v>0.73149634773182404</v>
      </c>
      <c r="G6404" s="1">
        <f>Table1[[#This Row],[dTAG Gene Body]]/Table1[[#This Row],[Control Gene Body]]</f>
        <v>0.85773676370715823</v>
      </c>
    </row>
    <row r="6405" spans="1:7" x14ac:dyDescent="0.2">
      <c r="A6405" s="2" t="s">
        <v>2432</v>
      </c>
      <c r="B6405" s="1">
        <v>214.57433618868001</v>
      </c>
      <c r="C6405" s="1">
        <v>156.960343239</v>
      </c>
      <c r="D6405" s="1">
        <v>2200.7624224480001</v>
      </c>
      <c r="E6405" s="1">
        <v>2136.9029586680999</v>
      </c>
      <c r="F6405" s="1">
        <f>Table1[[#This Row],[dTAG Pause Region]]/Table1[[#This Row],[Control Pause Region]]</f>
        <v>0.73149634773182404</v>
      </c>
      <c r="G6405" s="1">
        <f>Table1[[#This Row],[dTAG Gene Body]]/Table1[[#This Row],[Control Gene Body]]</f>
        <v>0.97098302700531092</v>
      </c>
    </row>
    <row r="6406" spans="1:7" x14ac:dyDescent="0.2">
      <c r="A6406" s="2" t="s">
        <v>1846</v>
      </c>
      <c r="B6406" s="1">
        <v>215.94981270271001</v>
      </c>
      <c r="C6406" s="1">
        <v>156.960343239</v>
      </c>
      <c r="D6406" s="1">
        <v>2265.4098186074102</v>
      </c>
      <c r="E6406" s="1">
        <v>2075.2399666813499</v>
      </c>
      <c r="F6406" s="1">
        <f>Table1[[#This Row],[dTAG Pause Region]]/Table1[[#This Row],[Control Pause Region]]</f>
        <v>0.72683713532588889</v>
      </c>
      <c r="G6406" s="1">
        <f>Table1[[#This Row],[dTAG Gene Body]]/Table1[[#This Row],[Control Gene Body]]</f>
        <v>0.91605498909554417</v>
      </c>
    </row>
    <row r="6407" spans="1:7" x14ac:dyDescent="0.2">
      <c r="A6407" s="2" t="s">
        <v>2709</v>
      </c>
      <c r="B6407" s="1">
        <v>215.94981270271001</v>
      </c>
      <c r="C6407" s="1">
        <v>156.960343239</v>
      </c>
      <c r="D6407" s="1">
        <v>464.91106174214002</v>
      </c>
      <c r="E6407" s="1">
        <v>469.75988440815001</v>
      </c>
      <c r="F6407" s="1">
        <f>Table1[[#This Row],[dTAG Pause Region]]/Table1[[#This Row],[Control Pause Region]]</f>
        <v>0.72683713532588889</v>
      </c>
      <c r="G6407" s="1">
        <f>Table1[[#This Row],[dTAG Gene Body]]/Table1[[#This Row],[Control Gene Body]]</f>
        <v>1.0104295704383548</v>
      </c>
    </row>
    <row r="6408" spans="1:7" x14ac:dyDescent="0.2">
      <c r="A6408" s="2" t="s">
        <v>631</v>
      </c>
      <c r="B6408" s="1">
        <v>218.70076573077</v>
      </c>
      <c r="C6408" s="1">
        <v>156.960343239</v>
      </c>
      <c r="D6408" s="1">
        <v>276.47077932002998</v>
      </c>
      <c r="E6408" s="1">
        <v>227.59249769655</v>
      </c>
      <c r="F6408" s="1">
        <f>Table1[[#This Row],[dTAG Pause Region]]/Table1[[#This Row],[Control Pause Region]]</f>
        <v>0.71769452985009163</v>
      </c>
      <c r="G6408" s="1">
        <f>Table1[[#This Row],[dTAG Gene Body]]/Table1[[#This Row],[Control Gene Body]]</f>
        <v>0.82320633759670958</v>
      </c>
    </row>
    <row r="6409" spans="1:7" x14ac:dyDescent="0.2">
      <c r="A6409" s="2" t="s">
        <v>9263</v>
      </c>
      <c r="B6409" s="1">
        <v>218.70076573077</v>
      </c>
      <c r="C6409" s="1">
        <v>156.960343239</v>
      </c>
      <c r="D6409" s="1">
        <v>625.84181388365005</v>
      </c>
      <c r="E6409" s="1">
        <v>537.02860293915001</v>
      </c>
      <c r="F6409" s="1">
        <f>Table1[[#This Row],[dTAG Pause Region]]/Table1[[#This Row],[Control Pause Region]]</f>
        <v>0.71769452985009163</v>
      </c>
      <c r="G6409" s="1">
        <f>Table1[[#This Row],[dTAG Gene Body]]/Table1[[#This Row],[Control Gene Body]]</f>
        <v>0.85809000138010716</v>
      </c>
    </row>
    <row r="6410" spans="1:7" x14ac:dyDescent="0.2">
      <c r="A6410" s="2" t="s">
        <v>2609</v>
      </c>
      <c r="B6410" s="1">
        <v>221.45171875883</v>
      </c>
      <c r="C6410" s="1">
        <v>156.960343239</v>
      </c>
      <c r="D6410" s="1">
        <v>660.22872673439997</v>
      </c>
      <c r="E6410" s="1">
        <v>543.75547479224997</v>
      </c>
      <c r="F6410" s="1">
        <f>Table1[[#This Row],[dTAG Pause Region]]/Table1[[#This Row],[Control Pause Region]]</f>
        <v>0.70877906985195382</v>
      </c>
      <c r="G6410" s="1">
        <f>Table1[[#This Row],[dTAG Gene Body]]/Table1[[#This Row],[Control Gene Body]]</f>
        <v>0.82358651293734841</v>
      </c>
    </row>
    <row r="6411" spans="1:7" x14ac:dyDescent="0.2">
      <c r="A6411" s="2" t="s">
        <v>3767</v>
      </c>
      <c r="B6411" s="1">
        <v>221.45171875883</v>
      </c>
      <c r="C6411" s="1">
        <v>156.960343239</v>
      </c>
      <c r="D6411" s="1">
        <v>892.68425760546995</v>
      </c>
      <c r="E6411" s="1">
        <v>837.49554571094995</v>
      </c>
      <c r="F6411" s="1">
        <f>Table1[[#This Row],[dTAG Pause Region]]/Table1[[#This Row],[Control Pause Region]]</f>
        <v>0.70877906985195382</v>
      </c>
      <c r="G6411" s="1">
        <f>Table1[[#This Row],[dTAG Gene Body]]/Table1[[#This Row],[Control Gene Body]]</f>
        <v>0.93817667173547137</v>
      </c>
    </row>
    <row r="6412" spans="1:7" x14ac:dyDescent="0.2">
      <c r="A6412" s="2" t="s">
        <v>8087</v>
      </c>
      <c r="B6412" s="1">
        <v>224.20267178688999</v>
      </c>
      <c r="C6412" s="1">
        <v>156.960343239</v>
      </c>
      <c r="D6412" s="1">
        <v>169.18361122568999</v>
      </c>
      <c r="E6412" s="1">
        <v>134.53743706200001</v>
      </c>
      <c r="F6412" s="1">
        <f>Table1[[#This Row],[dTAG Pause Region]]/Table1[[#This Row],[Control Pause Region]]</f>
        <v>0.70008239414824891</v>
      </c>
      <c r="G6412" s="1">
        <f>Table1[[#This Row],[dTAG Gene Body]]/Table1[[#This Row],[Control Gene Body]]</f>
        <v>0.795215541785119</v>
      </c>
    </row>
    <row r="6413" spans="1:7" x14ac:dyDescent="0.2">
      <c r="A6413" s="2" t="s">
        <v>3826</v>
      </c>
      <c r="B6413" s="1">
        <v>224.20267178688999</v>
      </c>
      <c r="C6413" s="1">
        <v>156.960343239</v>
      </c>
      <c r="D6413" s="1">
        <v>1917.4142605578199</v>
      </c>
      <c r="E6413" s="1">
        <v>1660.4162024068501</v>
      </c>
      <c r="F6413" s="1">
        <f>Table1[[#This Row],[dTAG Pause Region]]/Table1[[#This Row],[Control Pause Region]]</f>
        <v>0.70008239414824891</v>
      </c>
      <c r="G6413" s="1">
        <f>Table1[[#This Row],[dTAG Gene Body]]/Table1[[#This Row],[Control Gene Body]]</f>
        <v>0.86596633631158915</v>
      </c>
    </row>
    <row r="6414" spans="1:7" x14ac:dyDescent="0.2">
      <c r="A6414" s="2" t="s">
        <v>2336</v>
      </c>
      <c r="B6414" s="1">
        <v>224.20267178688999</v>
      </c>
      <c r="C6414" s="1">
        <v>156.960343239</v>
      </c>
      <c r="D6414" s="1">
        <v>4959.96830959218</v>
      </c>
      <c r="E6414" s="1">
        <v>4833.25742645235</v>
      </c>
      <c r="F6414" s="1">
        <f>Table1[[#This Row],[dTAG Pause Region]]/Table1[[#This Row],[Control Pause Region]]</f>
        <v>0.70008239414824891</v>
      </c>
      <c r="G6414" s="1">
        <f>Table1[[#This Row],[dTAG Gene Body]]/Table1[[#This Row],[Control Gene Body]]</f>
        <v>0.97445328775694362</v>
      </c>
    </row>
    <row r="6415" spans="1:7" x14ac:dyDescent="0.2">
      <c r="A6415" s="2" t="s">
        <v>7299</v>
      </c>
      <c r="B6415" s="1">
        <v>228.32910132897999</v>
      </c>
      <c r="C6415" s="1">
        <v>156.960343239</v>
      </c>
      <c r="D6415" s="1">
        <v>852.79543869860004</v>
      </c>
      <c r="E6415" s="1">
        <v>797.13431459235005</v>
      </c>
      <c r="F6415" s="1">
        <f>Table1[[#This Row],[dTAG Pause Region]]/Table1[[#This Row],[Control Pause Region]]</f>
        <v>0.68743030268773841</v>
      </c>
      <c r="G6415" s="1">
        <f>Table1[[#This Row],[dTAG Gene Body]]/Table1[[#This Row],[Control Gene Body]]</f>
        <v>0.93473097816846784</v>
      </c>
    </row>
    <row r="6416" spans="1:7" x14ac:dyDescent="0.2">
      <c r="A6416" s="2" t="s">
        <v>6469</v>
      </c>
      <c r="B6416" s="1">
        <v>229.70457784300999</v>
      </c>
      <c r="C6416" s="1">
        <v>156.960343239</v>
      </c>
      <c r="D6416" s="1">
        <v>248.96124903942999</v>
      </c>
      <c r="E6416" s="1">
        <v>221.98677115230001</v>
      </c>
      <c r="F6416" s="1">
        <f>Table1[[#This Row],[dTAG Pause Region]]/Table1[[#This Row],[Control Pause Region]]</f>
        <v>0.6833139535698477</v>
      </c>
      <c r="G6416" s="1">
        <f>Table1[[#This Row],[dTAG Gene Body]]/Table1[[#This Row],[Control Gene Body]]</f>
        <v>0.89165190168668451</v>
      </c>
    </row>
    <row r="6417" spans="1:7" x14ac:dyDescent="0.2">
      <c r="A6417" s="2" t="s">
        <v>386</v>
      </c>
      <c r="B6417" s="1">
        <v>236.58196041316</v>
      </c>
      <c r="C6417" s="1">
        <v>156.960343239</v>
      </c>
      <c r="D6417" s="1">
        <v>317.73507474092997</v>
      </c>
      <c r="E6417" s="1">
        <v>276.92289128595002</v>
      </c>
      <c r="F6417" s="1">
        <f>Table1[[#This Row],[dTAG Pause Region]]/Table1[[#This Row],[Control Pause Region]]</f>
        <v>0.66345017584979393</v>
      </c>
      <c r="G6417" s="1">
        <f>Table1[[#This Row],[dTAG Gene Body]]/Table1[[#This Row],[Control Gene Body]]</f>
        <v>0.87155279130496754</v>
      </c>
    </row>
    <row r="6418" spans="1:7" x14ac:dyDescent="0.2">
      <c r="A6418" s="2" t="s">
        <v>9395</v>
      </c>
      <c r="B6418" s="1">
        <v>236.58196041316</v>
      </c>
      <c r="C6418" s="1">
        <v>156.960343239</v>
      </c>
      <c r="D6418" s="1">
        <v>2735.8227864056698</v>
      </c>
      <c r="E6418" s="1">
        <v>2594.3302446788998</v>
      </c>
      <c r="F6418" s="1">
        <f>Table1[[#This Row],[dTAG Pause Region]]/Table1[[#This Row],[Control Pause Region]]</f>
        <v>0.66345017584979393</v>
      </c>
      <c r="G6418" s="1">
        <f>Table1[[#This Row],[dTAG Gene Body]]/Table1[[#This Row],[Control Gene Body]]</f>
        <v>0.94828153986075125</v>
      </c>
    </row>
    <row r="6419" spans="1:7" x14ac:dyDescent="0.2">
      <c r="A6419" s="2" t="s">
        <v>4778</v>
      </c>
      <c r="B6419" s="1">
        <v>236.58196041316</v>
      </c>
      <c r="C6419" s="1">
        <v>156.960343239</v>
      </c>
      <c r="D6419" s="1">
        <v>1898.1575893613999</v>
      </c>
      <c r="E6419" s="1">
        <v>1936.21794838395</v>
      </c>
      <c r="F6419" s="1">
        <f>Table1[[#This Row],[dTAG Pause Region]]/Table1[[#This Row],[Control Pause Region]]</f>
        <v>0.66345017584979393</v>
      </c>
      <c r="G6419" s="1">
        <f>Table1[[#This Row],[dTAG Gene Body]]/Table1[[#This Row],[Control Gene Body]]</f>
        <v>1.0200512113619369</v>
      </c>
    </row>
    <row r="6420" spans="1:7" x14ac:dyDescent="0.2">
      <c r="A6420" s="2" t="s">
        <v>9396</v>
      </c>
      <c r="B6420" s="1">
        <v>236.58196041316</v>
      </c>
      <c r="C6420" s="1">
        <v>156.960343239</v>
      </c>
      <c r="D6420" s="1">
        <v>372.75413530213001</v>
      </c>
      <c r="E6420" s="1">
        <v>383.43169562669999</v>
      </c>
      <c r="F6420" s="1">
        <f>Table1[[#This Row],[dTAG Pause Region]]/Table1[[#This Row],[Control Pause Region]]</f>
        <v>0.66345017584979393</v>
      </c>
      <c r="G6420" s="1">
        <f>Table1[[#This Row],[dTAG Gene Body]]/Table1[[#This Row],[Control Gene Body]]</f>
        <v>1.0286450486080201</v>
      </c>
    </row>
    <row r="6421" spans="1:7" x14ac:dyDescent="0.2">
      <c r="A6421" s="2" t="s">
        <v>7743</v>
      </c>
      <c r="B6421" s="1">
        <v>240.70838995525</v>
      </c>
      <c r="C6421" s="1">
        <v>156.960343239</v>
      </c>
      <c r="D6421" s="1">
        <v>969.71094239114996</v>
      </c>
      <c r="E6421" s="1">
        <v>816.19378484280003</v>
      </c>
      <c r="F6421" s="1">
        <f>Table1[[#This Row],[dTAG Pause Region]]/Table1[[#This Row],[Control Pause Region]]</f>
        <v>0.65207674426379747</v>
      </c>
      <c r="G6421" s="1">
        <f>Table1[[#This Row],[dTAG Gene Body]]/Table1[[#This Row],[Control Gene Body]]</f>
        <v>0.84168771245397989</v>
      </c>
    </row>
    <row r="6422" spans="1:7" x14ac:dyDescent="0.2">
      <c r="A6422" s="2" t="s">
        <v>4958</v>
      </c>
      <c r="B6422" s="1">
        <v>242.08386646928</v>
      </c>
      <c r="C6422" s="1">
        <v>156.960343239</v>
      </c>
      <c r="D6422" s="1">
        <v>1339.71412466522</v>
      </c>
      <c r="E6422" s="1">
        <v>1229.89640380845</v>
      </c>
      <c r="F6422" s="1">
        <f>Table1[[#This Row],[dTAG Pause Region]]/Table1[[#This Row],[Control Pause Region]]</f>
        <v>0.64837176276229869</v>
      </c>
      <c r="G6422" s="1">
        <f>Table1[[#This Row],[dTAG Gene Body]]/Table1[[#This Row],[Control Gene Body]]</f>
        <v>0.91802898929335974</v>
      </c>
    </row>
    <row r="6423" spans="1:7" x14ac:dyDescent="0.2">
      <c r="A6423" s="2" t="s">
        <v>2377</v>
      </c>
      <c r="B6423" s="1">
        <v>250.33672555346001</v>
      </c>
      <c r="C6423" s="1">
        <v>156.960343239</v>
      </c>
      <c r="D6423" s="1">
        <v>100.40978552419</v>
      </c>
      <c r="E6423" s="1">
        <v>110.99338557615</v>
      </c>
      <c r="F6423" s="1">
        <f>Table1[[#This Row],[dTAG Pause Region]]/Table1[[#This Row],[Control Pause Region]]</f>
        <v>0.62699686948442068</v>
      </c>
      <c r="G6423" s="1">
        <f>Table1[[#This Row],[dTAG Gene Body]]/Table1[[#This Row],[Control Gene Body]]</f>
        <v>1.1054040698992458</v>
      </c>
    </row>
    <row r="6424" spans="1:7" x14ac:dyDescent="0.2">
      <c r="A6424" s="2" t="s">
        <v>3736</v>
      </c>
      <c r="B6424" s="1">
        <v>254.46315509555001</v>
      </c>
      <c r="C6424" s="1">
        <v>156.960343239</v>
      </c>
      <c r="D6424" s="1">
        <v>452.53177311587001</v>
      </c>
      <c r="E6424" s="1">
        <v>385.6739862444</v>
      </c>
      <c r="F6424" s="1">
        <f>Table1[[#This Row],[dTAG Pause Region]]/Table1[[#This Row],[Control Pause Region]]</f>
        <v>0.61682935268197059</v>
      </c>
      <c r="G6424" s="1">
        <f>Table1[[#This Row],[dTAG Gene Body]]/Table1[[#This Row],[Control Gene Body]]</f>
        <v>0.85225835876423384</v>
      </c>
    </row>
    <row r="6425" spans="1:7" x14ac:dyDescent="0.2">
      <c r="A6425" s="2" t="s">
        <v>3737</v>
      </c>
      <c r="B6425" s="1">
        <v>254.46315509555001</v>
      </c>
      <c r="C6425" s="1">
        <v>156.960343239</v>
      </c>
      <c r="D6425" s="1">
        <v>6976.4168791601596</v>
      </c>
      <c r="E6425" s="1">
        <v>6133.7859847183499</v>
      </c>
      <c r="F6425" s="1">
        <f>Table1[[#This Row],[dTAG Pause Region]]/Table1[[#This Row],[Control Pause Region]]</f>
        <v>0.61682935268197059</v>
      </c>
      <c r="G6425" s="1">
        <f>Table1[[#This Row],[dTAG Gene Body]]/Table1[[#This Row],[Control Gene Body]]</f>
        <v>0.87921723872910995</v>
      </c>
    </row>
    <row r="6426" spans="1:7" x14ac:dyDescent="0.2">
      <c r="A6426" s="2" t="s">
        <v>75</v>
      </c>
      <c r="B6426" s="1">
        <v>258.58958463763997</v>
      </c>
      <c r="C6426" s="1">
        <v>156.960343239</v>
      </c>
      <c r="D6426" s="1">
        <v>482.79225642453002</v>
      </c>
      <c r="E6426" s="1">
        <v>454.06385008425002</v>
      </c>
      <c r="F6426" s="1">
        <f>Table1[[#This Row],[dTAG Pause Region]]/Table1[[#This Row],[Control Pause Region]]</f>
        <v>0.60698633109662004</v>
      </c>
      <c r="G6426" s="1">
        <f>Table1[[#This Row],[dTAG Gene Body]]/Table1[[#This Row],[Control Gene Body]]</f>
        <v>0.94049530422663097</v>
      </c>
    </row>
    <row r="6427" spans="1:7" x14ac:dyDescent="0.2">
      <c r="A6427" s="2" t="s">
        <v>7458</v>
      </c>
      <c r="B6427" s="1">
        <v>160.93075214151</v>
      </c>
      <c r="C6427" s="1">
        <v>158.08148854785</v>
      </c>
      <c r="D6427" s="1">
        <v>258.58958463763997</v>
      </c>
      <c r="E6427" s="1">
        <v>209.65417275495</v>
      </c>
      <c r="F6427" s="1">
        <f>Table1[[#This Row],[dTAG Pause Region]]/Table1[[#This Row],[Control Pause Region]]</f>
        <v>0.98229509552559247</v>
      </c>
      <c r="G6427" s="1">
        <f>Table1[[#This Row],[dTAG Gene Body]]/Table1[[#This Row],[Control Gene Body]]</f>
        <v>0.81076031367905677</v>
      </c>
    </row>
    <row r="6428" spans="1:7" x14ac:dyDescent="0.2">
      <c r="A6428" s="2" t="s">
        <v>7805</v>
      </c>
      <c r="B6428" s="1">
        <v>162.30622865554</v>
      </c>
      <c r="C6428" s="1">
        <v>158.08148854785</v>
      </c>
      <c r="D6428" s="1">
        <v>1462.13153441389</v>
      </c>
      <c r="E6428" s="1">
        <v>1386.85674704745</v>
      </c>
      <c r="F6428" s="1">
        <f>Table1[[#This Row],[dTAG Pause Region]]/Table1[[#This Row],[Control Pause Region]]</f>
        <v>0.97397056081774847</v>
      </c>
      <c r="G6428" s="1">
        <f>Table1[[#This Row],[dTAG Gene Body]]/Table1[[#This Row],[Control Gene Body]]</f>
        <v>0.94851708919839783</v>
      </c>
    </row>
    <row r="6429" spans="1:7" x14ac:dyDescent="0.2">
      <c r="A6429" s="2" t="s">
        <v>1966</v>
      </c>
      <c r="B6429" s="1">
        <v>169.18361122568999</v>
      </c>
      <c r="C6429" s="1">
        <v>158.08148854785</v>
      </c>
      <c r="D6429" s="1">
        <v>191.19123545017001</v>
      </c>
      <c r="E6429" s="1">
        <v>150.2334713859</v>
      </c>
      <c r="F6429" s="1">
        <f>Table1[[#This Row],[dTAG Pause Region]]/Table1[[#This Row],[Control Pause Region]]</f>
        <v>0.9343782615975148</v>
      </c>
      <c r="G6429" s="1">
        <f>Table1[[#This Row],[dTAG Gene Body]]/Table1[[#This Row],[Control Gene Body]]</f>
        <v>0.7857759328358711</v>
      </c>
    </row>
    <row r="6430" spans="1:7" x14ac:dyDescent="0.2">
      <c r="A6430" s="2" t="s">
        <v>1461</v>
      </c>
      <c r="B6430" s="1">
        <v>170.55908773972001</v>
      </c>
      <c r="C6430" s="1">
        <v>158.08148854785</v>
      </c>
      <c r="D6430" s="1">
        <v>815.65757281978995</v>
      </c>
      <c r="E6430" s="1">
        <v>735.47132260559999</v>
      </c>
      <c r="F6430" s="1">
        <f>Table1[[#This Row],[dTAG Pause Region]]/Table1[[#This Row],[Control Pause Region]]</f>
        <v>0.92684295303624442</v>
      </c>
      <c r="G6430" s="1">
        <f>Table1[[#This Row],[dTAG Gene Body]]/Table1[[#This Row],[Control Gene Body]]</f>
        <v>0.9016912821185733</v>
      </c>
    </row>
    <row r="6431" spans="1:7" x14ac:dyDescent="0.2">
      <c r="A6431" s="2" t="s">
        <v>7181</v>
      </c>
      <c r="B6431" s="1">
        <v>174.68551728181001</v>
      </c>
      <c r="C6431" s="1">
        <v>158.08148854785</v>
      </c>
      <c r="D6431" s="1">
        <v>823.91043190396999</v>
      </c>
      <c r="E6431" s="1">
        <v>736.59246791445003</v>
      </c>
      <c r="F6431" s="1">
        <f>Table1[[#This Row],[dTAG Pause Region]]/Table1[[#This Row],[Control Pause Region]]</f>
        <v>0.90494902501176622</v>
      </c>
      <c r="G6431" s="1">
        <f>Table1[[#This Row],[dTAG Gene Body]]/Table1[[#This Row],[Control Gene Body]]</f>
        <v>0.89402007717302789</v>
      </c>
    </row>
    <row r="6432" spans="1:7" x14ac:dyDescent="0.2">
      <c r="A6432" s="2" t="s">
        <v>810</v>
      </c>
      <c r="B6432" s="1">
        <v>180.18742333793</v>
      </c>
      <c r="C6432" s="1">
        <v>158.08148854785</v>
      </c>
      <c r="D6432" s="1">
        <v>1458.0051048718001</v>
      </c>
      <c r="E6432" s="1">
        <v>1344.2532253111499</v>
      </c>
      <c r="F6432" s="1">
        <f>Table1[[#This Row],[dTAG Pause Region]]/Table1[[#This Row],[Control Pause Region]]</f>
        <v>0.87731699371369709</v>
      </c>
      <c r="G6432" s="1">
        <f>Table1[[#This Row],[dTAG Gene Body]]/Table1[[#This Row],[Control Gene Body]]</f>
        <v>0.92198115138242109</v>
      </c>
    </row>
    <row r="6433" spans="1:7" x14ac:dyDescent="0.2">
      <c r="A6433" s="2" t="s">
        <v>7203</v>
      </c>
      <c r="B6433" s="1">
        <v>181.56289985196</v>
      </c>
      <c r="C6433" s="1">
        <v>158.08148854785</v>
      </c>
      <c r="D6433" s="1">
        <v>1845.8894818282599</v>
      </c>
      <c r="E6433" s="1">
        <v>1575.2091589342499</v>
      </c>
      <c r="F6433" s="1">
        <f>Table1[[#This Row],[dTAG Pause Region]]/Table1[[#This Row],[Control Pause Region]]</f>
        <v>0.87067065285222967</v>
      </c>
      <c r="G6433" s="1">
        <f>Table1[[#This Row],[dTAG Gene Body]]/Table1[[#This Row],[Control Gene Body]]</f>
        <v>0.85336049337801367</v>
      </c>
    </row>
    <row r="6434" spans="1:7" x14ac:dyDescent="0.2">
      <c r="A6434" s="2" t="s">
        <v>4171</v>
      </c>
      <c r="B6434" s="1">
        <v>192.56671196420001</v>
      </c>
      <c r="C6434" s="1">
        <v>158.08148854785</v>
      </c>
      <c r="D6434" s="1">
        <v>1002.72237872787</v>
      </c>
      <c r="E6434" s="1">
        <v>941.76205943399998</v>
      </c>
      <c r="F6434" s="1">
        <f>Table1[[#This Row],[dTAG Pause Region]]/Table1[[#This Row],[Control Pause Region]]</f>
        <v>0.82091804411781644</v>
      </c>
      <c r="G6434" s="1">
        <f>Table1[[#This Row],[dTAG Gene Body]]/Table1[[#This Row],[Control Gene Body]]</f>
        <v>0.93920518721123092</v>
      </c>
    </row>
    <row r="6435" spans="1:7" x14ac:dyDescent="0.2">
      <c r="A6435" s="2" t="s">
        <v>8461</v>
      </c>
      <c r="B6435" s="1">
        <v>195.31766499226001</v>
      </c>
      <c r="C6435" s="1">
        <v>158.08148854785</v>
      </c>
      <c r="D6435" s="1">
        <v>52.268107533139997</v>
      </c>
      <c r="E6435" s="1">
        <v>47.088102971700003</v>
      </c>
      <c r="F6435" s="1">
        <f>Table1[[#This Row],[dTAG Pause Region]]/Table1[[#This Row],[Control Pause Region]]</f>
        <v>0.80935581814432611</v>
      </c>
      <c r="G6435" s="1">
        <f>Table1[[#This Row],[dTAG Gene Body]]/Table1[[#This Row],[Control Gene Body]]</f>
        <v>0.90089550194340462</v>
      </c>
    </row>
    <row r="6436" spans="1:7" x14ac:dyDescent="0.2">
      <c r="A6436" s="2" t="s">
        <v>2244</v>
      </c>
      <c r="B6436" s="1">
        <v>198.06861802032</v>
      </c>
      <c r="C6436" s="1">
        <v>158.08148854785</v>
      </c>
      <c r="D6436" s="1">
        <v>786.77256602516002</v>
      </c>
      <c r="E6436" s="1">
        <v>714.16956173744995</v>
      </c>
      <c r="F6436" s="1">
        <f>Table1[[#This Row],[dTAG Pause Region]]/Table1[[#This Row],[Control Pause Region]]</f>
        <v>0.79811476511454382</v>
      </c>
      <c r="G6436" s="1">
        <f>Table1[[#This Row],[dTAG Gene Body]]/Table1[[#This Row],[Control Gene Body]]</f>
        <v>0.90772046786721805</v>
      </c>
    </row>
    <row r="6437" spans="1:7" x14ac:dyDescent="0.2">
      <c r="A6437" s="2" t="s">
        <v>508</v>
      </c>
      <c r="B6437" s="1">
        <v>199.44409453435</v>
      </c>
      <c r="C6437" s="1">
        <v>158.08148854785</v>
      </c>
      <c r="D6437" s="1">
        <v>1231.0514800568501</v>
      </c>
      <c r="E6437" s="1">
        <v>1083.0263683491</v>
      </c>
      <c r="F6437" s="1">
        <f>Table1[[#This Row],[dTAG Pause Region]]/Table1[[#This Row],[Control Pause Region]]</f>
        <v>0.79261052535513321</v>
      </c>
      <c r="G6437" s="1">
        <f>Table1[[#This Row],[dTAG Gene Body]]/Table1[[#This Row],[Control Gene Body]]</f>
        <v>0.87975717173020718</v>
      </c>
    </row>
    <row r="6438" spans="1:7" x14ac:dyDescent="0.2">
      <c r="A6438" s="2" t="s">
        <v>4117</v>
      </c>
      <c r="B6438" s="1">
        <v>199.44409453435</v>
      </c>
      <c r="C6438" s="1">
        <v>158.08148854785</v>
      </c>
      <c r="D6438" s="1">
        <v>1469.0089169840401</v>
      </c>
      <c r="E6438" s="1">
        <v>1319.5880285164501</v>
      </c>
      <c r="F6438" s="1">
        <f>Table1[[#This Row],[dTAG Pause Region]]/Table1[[#This Row],[Control Pause Region]]</f>
        <v>0.79261052535513321</v>
      </c>
      <c r="G6438" s="1">
        <f>Table1[[#This Row],[dTAG Gene Body]]/Table1[[#This Row],[Control Gene Body]]</f>
        <v>0.8982845599233259</v>
      </c>
    </row>
    <row r="6439" spans="1:7" x14ac:dyDescent="0.2">
      <c r="A6439" s="2" t="s">
        <v>1934</v>
      </c>
      <c r="B6439" s="1">
        <v>200.81957104838</v>
      </c>
      <c r="C6439" s="1">
        <v>158.08148854785</v>
      </c>
      <c r="D6439" s="1">
        <v>874.80306292308001</v>
      </c>
      <c r="E6439" s="1">
        <v>811.70920360740001</v>
      </c>
      <c r="F6439" s="1">
        <f>Table1[[#This Row],[dTAG Pause Region]]/Table1[[#This Row],[Control Pause Region]]</f>
        <v>0.78718168614037198</v>
      </c>
      <c r="G6439" s="1">
        <f>Table1[[#This Row],[dTAG Gene Body]]/Table1[[#This Row],[Control Gene Body]]</f>
        <v>0.92787649930618987</v>
      </c>
    </row>
    <row r="6440" spans="1:7" x14ac:dyDescent="0.2">
      <c r="A6440" s="2" t="s">
        <v>7179</v>
      </c>
      <c r="B6440" s="1">
        <v>203.57052407643999</v>
      </c>
      <c r="C6440" s="1">
        <v>158.08148854785</v>
      </c>
      <c r="D6440" s="1">
        <v>162.30622865554</v>
      </c>
      <c r="E6440" s="1">
        <v>204.04844621070001</v>
      </c>
      <c r="F6440" s="1">
        <f>Table1[[#This Row],[dTAG Pause Region]]/Table1[[#This Row],[Control Pause Region]]</f>
        <v>0.7765440957871238</v>
      </c>
      <c r="G6440" s="1">
        <f>Table1[[#This Row],[dTAG Gene Body]]/Table1[[#This Row],[Control Gene Body]]</f>
        <v>1.2571818586441859</v>
      </c>
    </row>
    <row r="6441" spans="1:7" x14ac:dyDescent="0.2">
      <c r="A6441" s="2" t="s">
        <v>7826</v>
      </c>
      <c r="B6441" s="1">
        <v>204.94600059046999</v>
      </c>
      <c r="C6441" s="1">
        <v>158.08148854785</v>
      </c>
      <c r="D6441" s="1">
        <v>2068.7166771011198</v>
      </c>
      <c r="E6441" s="1">
        <v>1899.2201531919</v>
      </c>
      <c r="F6441" s="1">
        <f>Table1[[#This Row],[dTAG Pause Region]]/Table1[[#This Row],[Control Pause Region]]</f>
        <v>0.77133239044627055</v>
      </c>
      <c r="G6441" s="1">
        <f>Table1[[#This Row],[dTAG Gene Body]]/Table1[[#This Row],[Control Gene Body]]</f>
        <v>0.91806682578363785</v>
      </c>
    </row>
    <row r="6442" spans="1:7" x14ac:dyDescent="0.2">
      <c r="A6442" s="2" t="s">
        <v>6820</v>
      </c>
      <c r="B6442" s="1">
        <v>207.69695361852999</v>
      </c>
      <c r="C6442" s="1">
        <v>158.08148854785</v>
      </c>
      <c r="D6442" s="1">
        <v>226.95362481494999</v>
      </c>
      <c r="E6442" s="1">
        <v>183.8678306514</v>
      </c>
      <c r="F6442" s="1">
        <f>Table1[[#This Row],[dTAG Pause Region]]/Table1[[#This Row],[Control Pause Region]]</f>
        <v>0.76111606739400206</v>
      </c>
      <c r="G6442" s="1">
        <f>Table1[[#This Row],[dTAG Gene Body]]/Table1[[#This Row],[Control Gene Body]]</f>
        <v>0.81015595499441517</v>
      </c>
    </row>
    <row r="6443" spans="1:7" x14ac:dyDescent="0.2">
      <c r="A6443" s="2" t="s">
        <v>2520</v>
      </c>
      <c r="B6443" s="1">
        <v>207.69695361852999</v>
      </c>
      <c r="C6443" s="1">
        <v>158.08148854785</v>
      </c>
      <c r="D6443" s="1">
        <v>3811.4454203771302</v>
      </c>
      <c r="E6443" s="1">
        <v>3661.6605787040999</v>
      </c>
      <c r="F6443" s="1">
        <f>Table1[[#This Row],[dTAG Pause Region]]/Table1[[#This Row],[Control Pause Region]]</f>
        <v>0.76111606739400206</v>
      </c>
      <c r="G6443" s="1">
        <f>Table1[[#This Row],[dTAG Gene Body]]/Table1[[#This Row],[Control Gene Body]]</f>
        <v>0.96070130222192462</v>
      </c>
    </row>
    <row r="6444" spans="1:7" x14ac:dyDescent="0.2">
      <c r="A6444" s="2" t="s">
        <v>4747</v>
      </c>
      <c r="B6444" s="1">
        <v>207.69695361852999</v>
      </c>
      <c r="C6444" s="1">
        <v>158.08148854785</v>
      </c>
      <c r="D6444" s="1">
        <v>195.31766499226001</v>
      </c>
      <c r="E6444" s="1">
        <v>202.92730090185</v>
      </c>
      <c r="F6444" s="1">
        <f>Table1[[#This Row],[dTAG Pause Region]]/Table1[[#This Row],[Control Pause Region]]</f>
        <v>0.76111606739400206</v>
      </c>
      <c r="G6444" s="1">
        <f>Table1[[#This Row],[dTAG Gene Body]]/Table1[[#This Row],[Control Gene Body]]</f>
        <v>1.0389603055611563</v>
      </c>
    </row>
    <row r="6445" spans="1:7" x14ac:dyDescent="0.2">
      <c r="A6445" s="2" t="s">
        <v>7528</v>
      </c>
      <c r="B6445" s="1">
        <v>210.44790664659001</v>
      </c>
      <c r="C6445" s="1">
        <v>158.08148854785</v>
      </c>
      <c r="D6445" s="1">
        <v>1742.7287432760099</v>
      </c>
      <c r="E6445" s="1">
        <v>1627.9029884501999</v>
      </c>
      <c r="F6445" s="1">
        <f>Table1[[#This Row],[dTAG Pause Region]]/Table1[[#This Row],[Control Pause Region]]</f>
        <v>0.7511668377548647</v>
      </c>
      <c r="G6445" s="1">
        <f>Table1[[#This Row],[dTAG Gene Body]]/Table1[[#This Row],[Control Gene Body]]</f>
        <v>0.93411151605271703</v>
      </c>
    </row>
    <row r="6446" spans="1:7" x14ac:dyDescent="0.2">
      <c r="A6446" s="2" t="s">
        <v>1671</v>
      </c>
      <c r="B6446" s="1">
        <v>211.82338316062001</v>
      </c>
      <c r="C6446" s="1">
        <v>158.08148854785</v>
      </c>
      <c r="D6446" s="1">
        <v>863.79925081084002</v>
      </c>
      <c r="E6446" s="1">
        <v>829.64752854899996</v>
      </c>
      <c r="F6446" s="1">
        <f>Table1[[#This Row],[dTAG Pause Region]]/Table1[[#This Row],[Control Pause Region]]</f>
        <v>0.74628913101619676</v>
      </c>
      <c r="G6446" s="1">
        <f>Table1[[#This Row],[dTAG Gene Body]]/Table1[[#This Row],[Control Gene Body]]</f>
        <v>0.96046335739492461</v>
      </c>
    </row>
    <row r="6447" spans="1:7" x14ac:dyDescent="0.2">
      <c r="A6447" s="2" t="s">
        <v>6445</v>
      </c>
      <c r="B6447" s="1">
        <v>214.57433618868001</v>
      </c>
      <c r="C6447" s="1">
        <v>158.08148854785</v>
      </c>
      <c r="D6447" s="1">
        <v>862.42377429681005</v>
      </c>
      <c r="E6447" s="1">
        <v>811.70920360740001</v>
      </c>
      <c r="F6447" s="1">
        <f>Table1[[#This Row],[dTAG Pause Region]]/Table1[[#This Row],[Control Pause Region]]</f>
        <v>0.73672132164419424</v>
      </c>
      <c r="G6447" s="1">
        <f>Table1[[#This Row],[dTAG Gene Body]]/Table1[[#This Row],[Control Gene Body]]</f>
        <v>0.94119530073163749</v>
      </c>
    </row>
    <row r="6448" spans="1:7" x14ac:dyDescent="0.2">
      <c r="A6448" s="2" t="s">
        <v>23</v>
      </c>
      <c r="B6448" s="1">
        <v>215.94981270271001</v>
      </c>
      <c r="C6448" s="1">
        <v>158.08148854785</v>
      </c>
      <c r="D6448" s="1">
        <v>830.78781447411995</v>
      </c>
      <c r="E6448" s="1">
        <v>665.96031345690005</v>
      </c>
      <c r="F6448" s="1">
        <f>Table1[[#This Row],[dTAG Pause Region]]/Table1[[#This Row],[Control Pause Region]]</f>
        <v>0.73202882914964529</v>
      </c>
      <c r="G6448" s="1">
        <f>Table1[[#This Row],[dTAG Gene Body]]/Table1[[#This Row],[Control Gene Body]]</f>
        <v>0.80160096459581076</v>
      </c>
    </row>
    <row r="6449" spans="1:7" x14ac:dyDescent="0.2">
      <c r="A6449" s="2" t="s">
        <v>2392</v>
      </c>
      <c r="B6449" s="1">
        <v>217.32528921674</v>
      </c>
      <c r="C6449" s="1">
        <v>158.08148854785</v>
      </c>
      <c r="D6449" s="1">
        <v>1651.9472933500299</v>
      </c>
      <c r="E6449" s="1">
        <v>1578.5725948608001</v>
      </c>
      <c r="F6449" s="1">
        <f>Table1[[#This Row],[dTAG Pause Region]]/Table1[[#This Row],[Control Pause Region]]</f>
        <v>0.72739573529426782</v>
      </c>
      <c r="G6449" s="1">
        <f>Table1[[#This Row],[dTAG Gene Body]]/Table1[[#This Row],[Control Gene Body]]</f>
        <v>0.95558290583204308</v>
      </c>
    </row>
    <row r="6450" spans="1:7" x14ac:dyDescent="0.2">
      <c r="A6450" s="2" t="s">
        <v>3312</v>
      </c>
      <c r="B6450" s="1">
        <v>218.70076573077</v>
      </c>
      <c r="C6450" s="1">
        <v>158.08148854785</v>
      </c>
      <c r="D6450" s="1">
        <v>822.53495538994002</v>
      </c>
      <c r="E6450" s="1">
        <v>697.35238210470004</v>
      </c>
      <c r="F6450" s="1">
        <f>Table1[[#This Row],[dTAG Pause Region]]/Table1[[#This Row],[Control Pause Region]]</f>
        <v>0.72282091934902082</v>
      </c>
      <c r="G6450" s="1">
        <f>Table1[[#This Row],[dTAG Gene Body]]/Table1[[#This Row],[Control Gene Body]]</f>
        <v>0.84780881047676016</v>
      </c>
    </row>
    <row r="6451" spans="1:7" x14ac:dyDescent="0.2">
      <c r="A6451" s="2" t="s">
        <v>943</v>
      </c>
      <c r="B6451" s="1">
        <v>222.82719527286</v>
      </c>
      <c r="C6451" s="1">
        <v>158.08148854785</v>
      </c>
      <c r="D6451" s="1">
        <v>517.17916927527995</v>
      </c>
      <c r="E6451" s="1">
        <v>413.70261896565</v>
      </c>
      <c r="F6451" s="1">
        <f>Table1[[#This Row],[dTAG Pause Region]]/Table1[[#This Row],[Control Pause Region]]</f>
        <v>0.70943534676848341</v>
      </c>
      <c r="G6451" s="1">
        <f>Table1[[#This Row],[dTAG Gene Body]]/Table1[[#This Row],[Control Gene Body]]</f>
        <v>0.79992127205233143</v>
      </c>
    </row>
    <row r="6452" spans="1:7" x14ac:dyDescent="0.2">
      <c r="A6452" s="2" t="s">
        <v>9157</v>
      </c>
      <c r="B6452" s="1">
        <v>226.95362481494999</v>
      </c>
      <c r="C6452" s="1">
        <v>158.08148854785</v>
      </c>
      <c r="D6452" s="1">
        <v>207.69695361852999</v>
      </c>
      <c r="E6452" s="1">
        <v>149.11232607705</v>
      </c>
      <c r="F6452" s="1">
        <f>Table1[[#This Row],[dTAG Pause Region]]/Table1[[#This Row],[Control Pause Region]]</f>
        <v>0.69653652228178375</v>
      </c>
      <c r="G6452" s="1">
        <f>Table1[[#This Row],[dTAG Gene Body]]/Table1[[#This Row],[Control Gene Body]]</f>
        <v>0.71793217704540624</v>
      </c>
    </row>
    <row r="6453" spans="1:7" x14ac:dyDescent="0.2">
      <c r="A6453" s="2" t="s">
        <v>1152</v>
      </c>
      <c r="B6453" s="1">
        <v>232.45553087107001</v>
      </c>
      <c r="C6453" s="1">
        <v>158.08148854785</v>
      </c>
      <c r="D6453" s="1">
        <v>1279.1931580478999</v>
      </c>
      <c r="E6453" s="1">
        <v>1176.0814289836501</v>
      </c>
      <c r="F6453" s="1">
        <f>Table1[[#This Row],[dTAG Pause Region]]/Table1[[#This Row],[Control Pause Region]]</f>
        <v>0.68005045074848702</v>
      </c>
      <c r="G6453" s="1">
        <f>Table1[[#This Row],[dTAG Gene Body]]/Table1[[#This Row],[Control Gene Body]]</f>
        <v>0.91939315152247802</v>
      </c>
    </row>
    <row r="6454" spans="1:7" x14ac:dyDescent="0.2">
      <c r="A6454" s="2" t="s">
        <v>696</v>
      </c>
      <c r="B6454" s="1">
        <v>254.46315509555001</v>
      </c>
      <c r="C6454" s="1">
        <v>158.08148854785</v>
      </c>
      <c r="D6454" s="1">
        <v>176.06099379584001</v>
      </c>
      <c r="E6454" s="1">
        <v>140.14316360625</v>
      </c>
      <c r="F6454" s="1">
        <f>Table1[[#This Row],[dTAG Pause Region]]/Table1[[#This Row],[Control Pause Region]]</f>
        <v>0.62123527662969902</v>
      </c>
      <c r="G6454" s="1">
        <f>Table1[[#This Row],[dTAG Gene Body]]/Table1[[#This Row],[Control Gene Body]]</f>
        <v>0.79599211946264337</v>
      </c>
    </row>
    <row r="6455" spans="1:7" x14ac:dyDescent="0.2">
      <c r="A6455" s="2" t="s">
        <v>5998</v>
      </c>
      <c r="B6455" s="1">
        <v>141.67408094509</v>
      </c>
      <c r="C6455" s="1">
        <v>159.2026338567</v>
      </c>
      <c r="D6455" s="1">
        <v>442.90343751766</v>
      </c>
      <c r="E6455" s="1">
        <v>418.18720020105002</v>
      </c>
      <c r="F6455" s="1">
        <f>Table1[[#This Row],[dTAG Pause Region]]/Table1[[#This Row],[Control Pause Region]]</f>
        <v>1.1237244864740201</v>
      </c>
      <c r="G6455" s="1">
        <f>Table1[[#This Row],[dTAG Gene Body]]/Table1[[#This Row],[Control Gene Body]]</f>
        <v>0.94419497519563855</v>
      </c>
    </row>
    <row r="6456" spans="1:7" x14ac:dyDescent="0.2">
      <c r="A6456" s="2" t="s">
        <v>4298</v>
      </c>
      <c r="B6456" s="1">
        <v>147.17598700120999</v>
      </c>
      <c r="C6456" s="1">
        <v>159.2026338567</v>
      </c>
      <c r="D6456" s="1">
        <v>859.67282126875</v>
      </c>
      <c r="E6456" s="1">
        <v>849.82814410829997</v>
      </c>
      <c r="F6456" s="1">
        <f>Table1[[#This Row],[dTAG Pause Region]]/Table1[[#This Row],[Control Pause Region]]</f>
        <v>1.0817160944562998</v>
      </c>
      <c r="G6456" s="1">
        <f>Table1[[#This Row],[dTAG Gene Body]]/Table1[[#This Row],[Control Gene Body]]</f>
        <v>0.98854834430391703</v>
      </c>
    </row>
    <row r="6457" spans="1:7" x14ac:dyDescent="0.2">
      <c r="A6457" s="2" t="s">
        <v>3063</v>
      </c>
      <c r="B6457" s="1">
        <v>154.05336957136001</v>
      </c>
      <c r="C6457" s="1">
        <v>159.2026338567</v>
      </c>
      <c r="D6457" s="1">
        <v>347.99555804958999</v>
      </c>
      <c r="E6457" s="1">
        <v>347.55504574349999</v>
      </c>
      <c r="F6457" s="1">
        <f>Table1[[#This Row],[dTAG Pause Region]]/Table1[[#This Row],[Control Pause Region]]</f>
        <v>1.0334251973823576</v>
      </c>
      <c r="G6457" s="1">
        <f>Table1[[#This Row],[dTAG Gene Body]]/Table1[[#This Row],[Control Gene Body]]</f>
        <v>0.99873414388229853</v>
      </c>
    </row>
    <row r="6458" spans="1:7" x14ac:dyDescent="0.2">
      <c r="A6458" s="2" t="s">
        <v>2260</v>
      </c>
      <c r="B6458" s="1">
        <v>169.18361122568999</v>
      </c>
      <c r="C6458" s="1">
        <v>159.2026338567</v>
      </c>
      <c r="D6458" s="1">
        <v>625.84181388365005</v>
      </c>
      <c r="E6458" s="1">
        <v>683.8986383985</v>
      </c>
      <c r="F6458" s="1">
        <f>Table1[[#This Row],[dTAG Pause Region]]/Table1[[#This Row],[Control Pause Region]]</f>
        <v>0.94100505777905752</v>
      </c>
      <c r="G6458" s="1">
        <f>Table1[[#This Row],[dTAG Gene Body]]/Table1[[#This Row],[Control Gene Body]]</f>
        <v>1.0927659725299903</v>
      </c>
    </row>
    <row r="6459" spans="1:7" x14ac:dyDescent="0.2">
      <c r="A6459" s="2" t="s">
        <v>7239</v>
      </c>
      <c r="B6459" s="1">
        <v>170.55908773972001</v>
      </c>
      <c r="C6459" s="1">
        <v>159.2026338567</v>
      </c>
      <c r="D6459" s="1">
        <v>756.5120827165</v>
      </c>
      <c r="E6459" s="1">
        <v>778.07484434189996</v>
      </c>
      <c r="F6459" s="1">
        <f>Table1[[#This Row],[dTAG Pause Region]]/Table1[[#This Row],[Control Pause Region]]</f>
        <v>0.93341630731309722</v>
      </c>
      <c r="G6459" s="1">
        <f>Table1[[#This Row],[dTAG Gene Body]]/Table1[[#This Row],[Control Gene Body]]</f>
        <v>1.0285028648160806</v>
      </c>
    </row>
    <row r="6460" spans="1:7" x14ac:dyDescent="0.2">
      <c r="A6460" s="2" t="s">
        <v>3658</v>
      </c>
      <c r="B6460" s="1">
        <v>171.93456425375001</v>
      </c>
      <c r="C6460" s="1">
        <v>159.2026338567</v>
      </c>
      <c r="D6460" s="1">
        <v>1037.1092915786201</v>
      </c>
      <c r="E6460" s="1">
        <v>862.16074250564998</v>
      </c>
      <c r="F6460" s="1">
        <f>Table1[[#This Row],[dTAG Pause Region]]/Table1[[#This Row],[Control Pause Region]]</f>
        <v>0.92594897685459243</v>
      </c>
      <c r="G6460" s="1">
        <f>Table1[[#This Row],[dTAG Gene Body]]/Table1[[#This Row],[Control Gene Body]]</f>
        <v>0.83131136660951632</v>
      </c>
    </row>
    <row r="6461" spans="1:7" x14ac:dyDescent="0.2">
      <c r="A6461" s="2" t="s">
        <v>5242</v>
      </c>
      <c r="B6461" s="1">
        <v>171.93456425375001</v>
      </c>
      <c r="C6461" s="1">
        <v>159.2026338567</v>
      </c>
      <c r="D6461" s="1">
        <v>2163.6245565691902</v>
      </c>
      <c r="E6461" s="1">
        <v>2108.8743259468501</v>
      </c>
      <c r="F6461" s="1">
        <f>Table1[[#This Row],[dTAG Pause Region]]/Table1[[#This Row],[Control Pause Region]]</f>
        <v>0.92594897685459243</v>
      </c>
      <c r="G6461" s="1">
        <f>Table1[[#This Row],[dTAG Gene Body]]/Table1[[#This Row],[Control Gene Body]]</f>
        <v>0.97469513347123582</v>
      </c>
    </row>
    <row r="6462" spans="1:7" x14ac:dyDescent="0.2">
      <c r="A6462" s="2" t="s">
        <v>6120</v>
      </c>
      <c r="B6462" s="1">
        <v>177.43647030987</v>
      </c>
      <c r="C6462" s="1">
        <v>159.2026338567</v>
      </c>
      <c r="D6462" s="1">
        <v>568.07180029438996</v>
      </c>
      <c r="E6462" s="1">
        <v>455.1849953931</v>
      </c>
      <c r="F6462" s="1">
        <f>Table1[[#This Row],[dTAG Pause Region]]/Table1[[#This Row],[Control Pause Region]]</f>
        <v>0.8972373806730547</v>
      </c>
      <c r="G6462" s="1">
        <f>Table1[[#This Row],[dTAG Gene Body]]/Table1[[#This Row],[Control Gene Body]]</f>
        <v>0.80128074506992075</v>
      </c>
    </row>
    <row r="6463" spans="1:7" x14ac:dyDescent="0.2">
      <c r="A6463" s="2" t="s">
        <v>6114</v>
      </c>
      <c r="B6463" s="1">
        <v>178.8119468239</v>
      </c>
      <c r="C6463" s="1">
        <v>159.2026338567</v>
      </c>
      <c r="D6463" s="1">
        <v>269.59339674988001</v>
      </c>
      <c r="E6463" s="1">
        <v>226.47135238769999</v>
      </c>
      <c r="F6463" s="1">
        <f>Table1[[#This Row],[dTAG Pause Region]]/Table1[[#This Row],[Control Pause Region]]</f>
        <v>0.89033555466787739</v>
      </c>
      <c r="G6463" s="1">
        <f>Table1[[#This Row],[dTAG Gene Body]]/Table1[[#This Row],[Control Gene Body]]</f>
        <v>0.84004784656433096</v>
      </c>
    </row>
    <row r="6464" spans="1:7" x14ac:dyDescent="0.2">
      <c r="A6464" s="2" t="s">
        <v>2333</v>
      </c>
      <c r="B6464" s="1">
        <v>178.8119468239</v>
      </c>
      <c r="C6464" s="1">
        <v>159.2026338567</v>
      </c>
      <c r="D6464" s="1">
        <v>2658.7961016199902</v>
      </c>
      <c r="E6464" s="1">
        <v>2492.30602157355</v>
      </c>
      <c r="F6464" s="1">
        <f>Table1[[#This Row],[dTAG Pause Region]]/Table1[[#This Row],[Control Pause Region]]</f>
        <v>0.89033555466787739</v>
      </c>
      <c r="G6464" s="1">
        <f>Table1[[#This Row],[dTAG Gene Body]]/Table1[[#This Row],[Control Gene Body]]</f>
        <v>0.93738140358149369</v>
      </c>
    </row>
    <row r="6465" spans="1:7" x14ac:dyDescent="0.2">
      <c r="A6465" s="2" t="s">
        <v>2988</v>
      </c>
      <c r="B6465" s="1">
        <v>180.18742333793</v>
      </c>
      <c r="C6465" s="1">
        <v>159.2026338567</v>
      </c>
      <c r="D6465" s="1">
        <v>162.30622865554</v>
      </c>
      <c r="E6465" s="1">
        <v>170.41408694520001</v>
      </c>
      <c r="F6465" s="1">
        <f>Table1[[#This Row],[dTAG Pause Region]]/Table1[[#This Row],[Control Pause Region]]</f>
        <v>0.88353910005209202</v>
      </c>
      <c r="G6465" s="1">
        <f>Table1[[#This Row],[dTAG Gene Body]]/Table1[[#This Row],[Control Gene Body]]</f>
        <v>1.0499540797467928</v>
      </c>
    </row>
    <row r="6466" spans="1:7" x14ac:dyDescent="0.2">
      <c r="A6466" s="2" t="s">
        <v>2882</v>
      </c>
      <c r="B6466" s="1">
        <v>181.56289985196</v>
      </c>
      <c r="C6466" s="1">
        <v>159.2026338567</v>
      </c>
      <c r="D6466" s="1">
        <v>3915.9816354434101</v>
      </c>
      <c r="E6466" s="1">
        <v>3541.69803065715</v>
      </c>
      <c r="F6466" s="1">
        <f>Table1[[#This Row],[dTAG Pause Region]]/Table1[[#This Row],[Control Pause Region]]</f>
        <v>0.87684562202139438</v>
      </c>
      <c r="G6466" s="1">
        <f>Table1[[#This Row],[dTAG Gene Body]]/Table1[[#This Row],[Control Gene Body]]</f>
        <v>0.90442151173574648</v>
      </c>
    </row>
    <row r="6467" spans="1:7" x14ac:dyDescent="0.2">
      <c r="A6467" s="2" t="s">
        <v>2883</v>
      </c>
      <c r="B6467" s="1">
        <v>181.56289985196</v>
      </c>
      <c r="C6467" s="1">
        <v>159.2026338567</v>
      </c>
      <c r="D6467" s="1">
        <v>4745.3939734035002</v>
      </c>
      <c r="E6467" s="1">
        <v>4329.8631827787003</v>
      </c>
      <c r="F6467" s="1">
        <f>Table1[[#This Row],[dTAG Pause Region]]/Table1[[#This Row],[Control Pause Region]]</f>
        <v>0.87684562202139438</v>
      </c>
      <c r="G6467" s="1">
        <f>Table1[[#This Row],[dTAG Gene Body]]/Table1[[#This Row],[Control Gene Body]]</f>
        <v>0.91243492258941528</v>
      </c>
    </row>
    <row r="6468" spans="1:7" x14ac:dyDescent="0.2">
      <c r="A6468" s="2" t="s">
        <v>2379</v>
      </c>
      <c r="B6468" s="1">
        <v>182.93837636599</v>
      </c>
      <c r="C6468" s="1">
        <v>159.2026338567</v>
      </c>
      <c r="D6468" s="1">
        <v>1114.1359763642999</v>
      </c>
      <c r="E6468" s="1">
        <v>1004.5461967296</v>
      </c>
      <c r="F6468" s="1">
        <f>Table1[[#This Row],[dTAG Pause Region]]/Table1[[#This Row],[Control Pause Region]]</f>
        <v>0.87025279779566966</v>
      </c>
      <c r="G6468" s="1">
        <f>Table1[[#This Row],[dTAG Gene Body]]/Table1[[#This Row],[Control Gene Body]]</f>
        <v>0.90163697972278178</v>
      </c>
    </row>
    <row r="6469" spans="1:7" x14ac:dyDescent="0.2">
      <c r="A6469" s="2" t="s">
        <v>1341</v>
      </c>
      <c r="B6469" s="1">
        <v>182.93837636599</v>
      </c>
      <c r="C6469" s="1">
        <v>159.2026338567</v>
      </c>
      <c r="D6469" s="1">
        <v>2133.3640732605299</v>
      </c>
      <c r="E6469" s="1">
        <v>1958.6408545609499</v>
      </c>
      <c r="F6469" s="1">
        <f>Table1[[#This Row],[dTAG Pause Region]]/Table1[[#This Row],[Control Pause Region]]</f>
        <v>0.87025279779566966</v>
      </c>
      <c r="G6469" s="1">
        <f>Table1[[#This Row],[dTAG Gene Body]]/Table1[[#This Row],[Control Gene Body]]</f>
        <v>0.9180996713643248</v>
      </c>
    </row>
    <row r="6470" spans="1:7" x14ac:dyDescent="0.2">
      <c r="A6470" s="2" t="s">
        <v>192</v>
      </c>
      <c r="B6470" s="1">
        <v>184.31385288001999</v>
      </c>
      <c r="C6470" s="1">
        <v>159.2026338567</v>
      </c>
      <c r="D6470" s="1">
        <v>1220.0476679446101</v>
      </c>
      <c r="E6470" s="1">
        <v>1000.0616154942001</v>
      </c>
      <c r="F6470" s="1">
        <f>Table1[[#This Row],[dTAG Pause Region]]/Table1[[#This Row],[Control Pause Region]]</f>
        <v>0.86375837393152288</v>
      </c>
      <c r="G6470" s="1">
        <f>Table1[[#This Row],[dTAG Gene Body]]/Table1[[#This Row],[Control Gene Body]]</f>
        <v>0.81969060862923815</v>
      </c>
    </row>
    <row r="6471" spans="1:7" x14ac:dyDescent="0.2">
      <c r="A6471" s="2" t="s">
        <v>6368</v>
      </c>
      <c r="B6471" s="1">
        <v>185.68932939404999</v>
      </c>
      <c r="C6471" s="1">
        <v>159.2026338567</v>
      </c>
      <c r="D6471" s="1">
        <v>880.3049689792</v>
      </c>
      <c r="E6471" s="1">
        <v>817.31493015164995</v>
      </c>
      <c r="F6471" s="1">
        <f>Table1[[#This Row],[dTAG Pause Region]]/Table1[[#This Row],[Control Pause Region]]</f>
        <v>0.85736016375425239</v>
      </c>
      <c r="G6471" s="1">
        <f>Table1[[#This Row],[dTAG Gene Body]]/Table1[[#This Row],[Control Gene Body]]</f>
        <v>0.92844520814122722</v>
      </c>
    </row>
    <row r="6472" spans="1:7" x14ac:dyDescent="0.2">
      <c r="A6472" s="2" t="s">
        <v>2836</v>
      </c>
      <c r="B6472" s="1">
        <v>188.44028242210999</v>
      </c>
      <c r="C6472" s="1">
        <v>159.2026338567</v>
      </c>
      <c r="D6472" s="1">
        <v>174.68551728181001</v>
      </c>
      <c r="E6472" s="1">
        <v>160.32377916555001</v>
      </c>
      <c r="F6472" s="1">
        <f>Table1[[#This Row],[dTAG Pause Region]]/Table1[[#This Row],[Control Pause Region]]</f>
        <v>0.84484395698411729</v>
      </c>
      <c r="G6472" s="1">
        <f>Table1[[#This Row],[dTAG Gene Body]]/Table1[[#This Row],[Control Gene Body]]</f>
        <v>0.91778518139491183</v>
      </c>
    </row>
    <row r="6473" spans="1:7" x14ac:dyDescent="0.2">
      <c r="A6473" s="2" t="s">
        <v>6211</v>
      </c>
      <c r="B6473" s="1">
        <v>191.19123545017001</v>
      </c>
      <c r="C6473" s="1">
        <v>159.2026338567</v>
      </c>
      <c r="D6473" s="1">
        <v>612.08704874335001</v>
      </c>
      <c r="E6473" s="1">
        <v>516.84798737985</v>
      </c>
      <c r="F6473" s="1">
        <f>Table1[[#This Row],[dTAG Pause Region]]/Table1[[#This Row],[Control Pause Region]]</f>
        <v>0.83268792882607234</v>
      </c>
      <c r="G6473" s="1">
        <f>Table1[[#This Row],[dTAG Gene Body]]/Table1[[#This Row],[Control Gene Body]]</f>
        <v>0.84440275029665912</v>
      </c>
    </row>
    <row r="6474" spans="1:7" x14ac:dyDescent="0.2">
      <c r="A6474" s="2" t="s">
        <v>8023</v>
      </c>
      <c r="B6474" s="1">
        <v>193.94218847823001</v>
      </c>
      <c r="C6474" s="1">
        <v>159.2026338567</v>
      </c>
      <c r="D6474" s="1">
        <v>4640.8577583372198</v>
      </c>
      <c r="E6474" s="1">
        <v>3631.3896553651498</v>
      </c>
      <c r="F6474" s="1">
        <f>Table1[[#This Row],[dTAG Pause Region]]/Table1[[#This Row],[Control Pause Region]]</f>
        <v>0.82087675253066705</v>
      </c>
      <c r="G6474" s="1">
        <f>Table1[[#This Row],[dTAG Gene Body]]/Table1[[#This Row],[Control Gene Body]]</f>
        <v>0.78248242985715777</v>
      </c>
    </row>
    <row r="6475" spans="1:7" x14ac:dyDescent="0.2">
      <c r="A6475" s="2" t="s">
        <v>3029</v>
      </c>
      <c r="B6475" s="1">
        <v>196.69314150629</v>
      </c>
      <c r="C6475" s="1">
        <v>159.2026338567</v>
      </c>
      <c r="D6475" s="1">
        <v>940.82593559652003</v>
      </c>
      <c r="E6475" s="1">
        <v>903.64311893310003</v>
      </c>
      <c r="F6475" s="1">
        <f>Table1[[#This Row],[dTAG Pause Region]]/Table1[[#This Row],[Control Pause Region]]</f>
        <v>0.80939595878897941</v>
      </c>
      <c r="G6475" s="1">
        <f>Table1[[#This Row],[dTAG Gene Body]]/Table1[[#This Row],[Control Gene Body]]</f>
        <v>0.96047853778622216</v>
      </c>
    </row>
    <row r="6476" spans="1:7" x14ac:dyDescent="0.2">
      <c r="A6476" s="2" t="s">
        <v>7351</v>
      </c>
      <c r="B6476" s="1">
        <v>198.06861802032</v>
      </c>
      <c r="C6476" s="1">
        <v>159.2026338567</v>
      </c>
      <c r="D6476" s="1">
        <v>2832.10614238777</v>
      </c>
      <c r="E6476" s="1">
        <v>2657.1143819744998</v>
      </c>
      <c r="F6476" s="1">
        <f>Table1[[#This Row],[dTAG Pause Region]]/Table1[[#This Row],[Control Pause Region]]</f>
        <v>0.80377515351961148</v>
      </c>
      <c r="G6476" s="1">
        <f>Table1[[#This Row],[dTAG Gene Body]]/Table1[[#This Row],[Control Gene Body]]</f>
        <v>0.93821143996187473</v>
      </c>
    </row>
    <row r="6477" spans="1:7" x14ac:dyDescent="0.2">
      <c r="A6477" s="2" t="s">
        <v>9334</v>
      </c>
      <c r="B6477" s="1">
        <v>198.06861802032</v>
      </c>
      <c r="C6477" s="1">
        <v>159.2026338567</v>
      </c>
      <c r="D6477" s="1">
        <v>522.68107533140005</v>
      </c>
      <c r="E6477" s="1">
        <v>519.09027799754995</v>
      </c>
      <c r="F6477" s="1">
        <f>Table1[[#This Row],[dTAG Pause Region]]/Table1[[#This Row],[Control Pause Region]]</f>
        <v>0.80377515351961148</v>
      </c>
      <c r="G6477" s="1">
        <f>Table1[[#This Row],[dTAG Gene Body]]/Table1[[#This Row],[Control Gene Body]]</f>
        <v>0.99313004142808614</v>
      </c>
    </row>
    <row r="6478" spans="1:7" x14ac:dyDescent="0.2">
      <c r="A6478" s="2" t="s">
        <v>715</v>
      </c>
      <c r="B6478" s="1">
        <v>199.44409453435</v>
      </c>
      <c r="C6478" s="1">
        <v>159.2026338567</v>
      </c>
      <c r="D6478" s="1">
        <v>656.10229719230995</v>
      </c>
      <c r="E6478" s="1">
        <v>648.0219885153</v>
      </c>
      <c r="F6478" s="1">
        <f>Table1[[#This Row],[dTAG Pause Region]]/Table1[[#This Row],[Control Pause Region]]</f>
        <v>0.79823187659878658</v>
      </c>
      <c r="G6478" s="1">
        <f>Table1[[#This Row],[dTAG Gene Body]]/Table1[[#This Row],[Control Gene Body]]</f>
        <v>0.98768437679369758</v>
      </c>
    </row>
    <row r="6479" spans="1:7" x14ac:dyDescent="0.2">
      <c r="A6479" s="2" t="s">
        <v>8065</v>
      </c>
      <c r="B6479" s="1">
        <v>200.81957104838</v>
      </c>
      <c r="C6479" s="1">
        <v>159.2026338567</v>
      </c>
      <c r="D6479" s="1">
        <v>737.25541152007997</v>
      </c>
      <c r="E6479" s="1">
        <v>704.07925395780001</v>
      </c>
      <c r="F6479" s="1">
        <f>Table1[[#This Row],[dTAG Pause Region]]/Table1[[#This Row],[Control Pause Region]]</f>
        <v>0.79276453497824695</v>
      </c>
      <c r="G6479" s="1">
        <f>Table1[[#This Row],[dTAG Gene Body]]/Table1[[#This Row],[Control Gene Body]]</f>
        <v>0.9550004556848527</v>
      </c>
    </row>
    <row r="6480" spans="1:7" x14ac:dyDescent="0.2">
      <c r="A6480" s="2" t="s">
        <v>9274</v>
      </c>
      <c r="B6480" s="1">
        <v>202.19504756241</v>
      </c>
      <c r="C6480" s="1">
        <v>159.2026338567</v>
      </c>
      <c r="D6480" s="1">
        <v>999.97142569980997</v>
      </c>
      <c r="E6480" s="1">
        <v>883.46250337380002</v>
      </c>
      <c r="F6480" s="1">
        <f>Table1[[#This Row],[dTAG Pause Region]]/Table1[[#This Row],[Control Pause Region]]</f>
        <v>0.78737157895798682</v>
      </c>
      <c r="G6480" s="1">
        <f>Table1[[#This Row],[dTAG Gene Body]]/Table1[[#This Row],[Control Gene Body]]</f>
        <v>0.88348774841793754</v>
      </c>
    </row>
    <row r="6481" spans="1:7" x14ac:dyDescent="0.2">
      <c r="A6481" s="2" t="s">
        <v>4480</v>
      </c>
      <c r="B6481" s="1">
        <v>202.19504756241</v>
      </c>
      <c r="C6481" s="1">
        <v>159.2026338567</v>
      </c>
      <c r="D6481" s="1">
        <v>495.17154505079998</v>
      </c>
      <c r="E6481" s="1">
        <v>446.21583292230002</v>
      </c>
      <c r="F6481" s="1">
        <f>Table1[[#This Row],[dTAG Pause Region]]/Table1[[#This Row],[Control Pause Region]]</f>
        <v>0.78737157895798682</v>
      </c>
      <c r="G6481" s="1">
        <f>Table1[[#This Row],[dTAG Gene Body]]/Table1[[#This Row],[Control Gene Body]]</f>
        <v>0.90113383408677583</v>
      </c>
    </row>
    <row r="6482" spans="1:7" x14ac:dyDescent="0.2">
      <c r="A6482" s="2" t="s">
        <v>1659</v>
      </c>
      <c r="B6482" s="1">
        <v>202.19504756241</v>
      </c>
      <c r="C6482" s="1">
        <v>159.2026338567</v>
      </c>
      <c r="D6482" s="1">
        <v>1137.5190771028099</v>
      </c>
      <c r="E6482" s="1">
        <v>1079.6629324225501</v>
      </c>
      <c r="F6482" s="1">
        <f>Table1[[#This Row],[dTAG Pause Region]]/Table1[[#This Row],[Control Pause Region]]</f>
        <v>0.78737157895798682</v>
      </c>
      <c r="G6482" s="1">
        <f>Table1[[#This Row],[dTAG Gene Body]]/Table1[[#This Row],[Control Gene Body]]</f>
        <v>0.94913830823161593</v>
      </c>
    </row>
    <row r="6483" spans="1:7" x14ac:dyDescent="0.2">
      <c r="A6483" s="2" t="s">
        <v>2700</v>
      </c>
      <c r="B6483" s="1">
        <v>207.69695361852999</v>
      </c>
      <c r="C6483" s="1">
        <v>159.2026338567</v>
      </c>
      <c r="D6483" s="1">
        <v>2660.1715781340199</v>
      </c>
      <c r="E6483" s="1">
        <v>2621.2377320913001</v>
      </c>
      <c r="F6483" s="1">
        <f>Table1[[#This Row],[dTAG Pause Region]]/Table1[[#This Row],[Control Pause Region]]</f>
        <v>0.76651405368757664</v>
      </c>
      <c r="G6483" s="1">
        <f>Table1[[#This Row],[dTAG Gene Body]]/Table1[[#This Row],[Control Gene Body]]</f>
        <v>0.98536415982985959</v>
      </c>
    </row>
    <row r="6484" spans="1:7" x14ac:dyDescent="0.2">
      <c r="A6484" s="2" t="s">
        <v>1686</v>
      </c>
      <c r="B6484" s="1">
        <v>209.07243013255999</v>
      </c>
      <c r="C6484" s="1">
        <v>159.2026338567</v>
      </c>
      <c r="D6484" s="1">
        <v>247.58577252539999</v>
      </c>
      <c r="E6484" s="1">
        <v>254.49998510895</v>
      </c>
      <c r="F6484" s="1">
        <f>Table1[[#This Row],[dTAG Pause Region]]/Table1[[#This Row],[Control Pause Region]]</f>
        <v>0.761471198071211</v>
      </c>
      <c r="G6484" s="1">
        <f>Table1[[#This Row],[dTAG Gene Body]]/Table1[[#This Row],[Control Gene Body]]</f>
        <v>1.0279265343602919</v>
      </c>
    </row>
    <row r="6485" spans="1:7" x14ac:dyDescent="0.2">
      <c r="A6485" s="2" t="s">
        <v>4567</v>
      </c>
      <c r="B6485" s="1">
        <v>211.82338316062001</v>
      </c>
      <c r="C6485" s="1">
        <v>159.2026338567</v>
      </c>
      <c r="D6485" s="1">
        <v>1774.3647030986999</v>
      </c>
      <c r="E6485" s="1">
        <v>1492.24440607935</v>
      </c>
      <c r="F6485" s="1">
        <f>Table1[[#This Row],[dTAG Pause Region]]/Table1[[#This Row],[Control Pause Region]]</f>
        <v>0.7515819617326237</v>
      </c>
      <c r="G6485" s="1">
        <f>Table1[[#This Row],[dTAG Gene Body]]/Table1[[#This Row],[Control Gene Body]]</f>
        <v>0.8410020800534056</v>
      </c>
    </row>
    <row r="6486" spans="1:7" x14ac:dyDescent="0.2">
      <c r="A6486" s="2" t="s">
        <v>3241</v>
      </c>
      <c r="B6486" s="1">
        <v>214.57433618868001</v>
      </c>
      <c r="C6486" s="1">
        <v>159.2026338567</v>
      </c>
      <c r="D6486" s="1">
        <v>334.24079290929001</v>
      </c>
      <c r="E6486" s="1">
        <v>313.92068647799999</v>
      </c>
      <c r="F6486" s="1">
        <f>Table1[[#This Row],[dTAG Pause Region]]/Table1[[#This Row],[Control Pause Region]]</f>
        <v>0.74194629555656444</v>
      </c>
      <c r="G6486" s="1">
        <f>Table1[[#This Row],[dTAG Gene Body]]/Table1[[#This Row],[Control Gene Body]]</f>
        <v>0.93920518721123092</v>
      </c>
    </row>
    <row r="6487" spans="1:7" x14ac:dyDescent="0.2">
      <c r="A6487" s="2" t="s">
        <v>6892</v>
      </c>
      <c r="B6487" s="1">
        <v>215.94981270271001</v>
      </c>
      <c r="C6487" s="1">
        <v>159.2026338567</v>
      </c>
      <c r="D6487" s="1">
        <v>1111.38502333624</v>
      </c>
      <c r="E6487" s="1">
        <v>1029.2113935243001</v>
      </c>
      <c r="F6487" s="1">
        <f>Table1[[#This Row],[dTAG Pause Region]]/Table1[[#This Row],[Control Pause Region]]</f>
        <v>0.73722052297340168</v>
      </c>
      <c r="G6487" s="1">
        <f>Table1[[#This Row],[dTAG Gene Body]]/Table1[[#This Row],[Control Gene Body]]</f>
        <v>0.92606196044889566</v>
      </c>
    </row>
    <row r="6488" spans="1:7" x14ac:dyDescent="0.2">
      <c r="A6488" s="2" t="s">
        <v>1334</v>
      </c>
      <c r="B6488" s="1">
        <v>215.94981270271001</v>
      </c>
      <c r="C6488" s="1">
        <v>159.2026338567</v>
      </c>
      <c r="D6488" s="1">
        <v>1085.2509695696699</v>
      </c>
      <c r="E6488" s="1">
        <v>1023.60566698005</v>
      </c>
      <c r="F6488" s="1">
        <f>Table1[[#This Row],[dTAG Pause Region]]/Table1[[#This Row],[Control Pause Region]]</f>
        <v>0.73722052297340168</v>
      </c>
      <c r="G6488" s="1">
        <f>Table1[[#This Row],[dTAG Gene Body]]/Table1[[#This Row],[Control Gene Body]]</f>
        <v>0.94319719187713436</v>
      </c>
    </row>
    <row r="6489" spans="1:7" x14ac:dyDescent="0.2">
      <c r="A6489" s="2" t="s">
        <v>6981</v>
      </c>
      <c r="B6489" s="1">
        <v>221.45171875883</v>
      </c>
      <c r="C6489" s="1">
        <v>159.2026338567</v>
      </c>
      <c r="D6489" s="1">
        <v>569.44727680842004</v>
      </c>
      <c r="E6489" s="1">
        <v>468.63873909929998</v>
      </c>
      <c r="F6489" s="1">
        <f>Table1[[#This Row],[dTAG Pause Region]]/Table1[[#This Row],[Control Pause Region]]</f>
        <v>0.71890448513555316</v>
      </c>
      <c r="G6489" s="1">
        <f>Table1[[#This Row],[dTAG Gene Body]]/Table1[[#This Row],[Control Gene Body]]</f>
        <v>0.82297125332810184</v>
      </c>
    </row>
    <row r="6490" spans="1:7" x14ac:dyDescent="0.2">
      <c r="A6490" s="2" t="s">
        <v>3895</v>
      </c>
      <c r="B6490" s="1">
        <v>222.82719527286</v>
      </c>
      <c r="C6490" s="1">
        <v>159.2026338567</v>
      </c>
      <c r="D6490" s="1">
        <v>876.17853943710998</v>
      </c>
      <c r="E6490" s="1">
        <v>787.04400681269999</v>
      </c>
      <c r="F6490" s="1">
        <f>Table1[[#This Row],[dTAG Pause Region]]/Table1[[#This Row],[Control Pause Region]]</f>
        <v>0.7144668031285436</v>
      </c>
      <c r="G6490" s="1">
        <f>Table1[[#This Row],[dTAG Gene Body]]/Table1[[#This Row],[Control Gene Body]]</f>
        <v>0.89826898444502723</v>
      </c>
    </row>
    <row r="6491" spans="1:7" x14ac:dyDescent="0.2">
      <c r="A6491" s="2" t="s">
        <v>5645</v>
      </c>
      <c r="B6491" s="1">
        <v>226.95362481494999</v>
      </c>
      <c r="C6491" s="1">
        <v>159.2026338567</v>
      </c>
      <c r="D6491" s="1">
        <v>566.69632378035999</v>
      </c>
      <c r="E6491" s="1">
        <v>430.51979859839997</v>
      </c>
      <c r="F6491" s="1">
        <f>Table1[[#This Row],[dTAG Pause Region]]/Table1[[#This Row],[Control Pause Region]]</f>
        <v>0.7014764976171155</v>
      </c>
      <c r="G6491" s="1">
        <f>Table1[[#This Row],[dTAG Gene Body]]/Table1[[#This Row],[Control Gene Body]]</f>
        <v>0.75970106127821069</v>
      </c>
    </row>
    <row r="6492" spans="1:7" x14ac:dyDescent="0.2">
      <c r="A6492" s="2" t="s">
        <v>3480</v>
      </c>
      <c r="B6492" s="1">
        <v>235.20648389913001</v>
      </c>
      <c r="C6492" s="1">
        <v>159.2026338567</v>
      </c>
      <c r="D6492" s="1">
        <v>1678.0813471166</v>
      </c>
      <c r="E6492" s="1">
        <v>1512.4250216386499</v>
      </c>
      <c r="F6492" s="1">
        <f>Table1[[#This Row],[dTAG Pause Region]]/Table1[[#This Row],[Control Pause Region]]</f>
        <v>0.67686328717440969</v>
      </c>
      <c r="G6492" s="1">
        <f>Table1[[#This Row],[dTAG Gene Body]]/Table1[[#This Row],[Control Gene Body]]</f>
        <v>0.90128230329084302</v>
      </c>
    </row>
    <row r="6493" spans="1:7" x14ac:dyDescent="0.2">
      <c r="A6493" s="2" t="s">
        <v>1636</v>
      </c>
      <c r="B6493" s="1">
        <v>248.96124903942999</v>
      </c>
      <c r="C6493" s="1">
        <v>159.2026338567</v>
      </c>
      <c r="D6493" s="1">
        <v>3440.0667615890302</v>
      </c>
      <c r="E6493" s="1">
        <v>3123.5108304560999</v>
      </c>
      <c r="F6493" s="1">
        <f>Table1[[#This Row],[dTAG Pause Region]]/Table1[[#This Row],[Control Pause Region]]</f>
        <v>0.63946752545206664</v>
      </c>
      <c r="G6493" s="1">
        <f>Table1[[#This Row],[dTAG Gene Body]]/Table1[[#This Row],[Control Gene Body]]</f>
        <v>0.90797971287432011</v>
      </c>
    </row>
    <row r="6494" spans="1:7" x14ac:dyDescent="0.2">
      <c r="A6494" s="2" t="s">
        <v>1635</v>
      </c>
      <c r="B6494" s="1">
        <v>248.96124903942999</v>
      </c>
      <c r="C6494" s="1">
        <v>159.2026338567</v>
      </c>
      <c r="D6494" s="1">
        <v>1475.8862995541899</v>
      </c>
      <c r="E6494" s="1">
        <v>1374.5241486501</v>
      </c>
      <c r="F6494" s="1">
        <f>Table1[[#This Row],[dTAG Pause Region]]/Table1[[#This Row],[Control Pause Region]]</f>
        <v>0.63946752545206664</v>
      </c>
      <c r="G6494" s="1">
        <f>Table1[[#This Row],[dTAG Gene Body]]/Table1[[#This Row],[Control Gene Body]]</f>
        <v>0.93132116550258126</v>
      </c>
    </row>
    <row r="6495" spans="1:7" x14ac:dyDescent="0.2">
      <c r="A6495" s="2" t="s">
        <v>8656</v>
      </c>
      <c r="B6495" s="1">
        <v>255.83863160958001</v>
      </c>
      <c r="C6495" s="1">
        <v>159.2026338567</v>
      </c>
      <c r="D6495" s="1">
        <v>1753.7325553882499</v>
      </c>
      <c r="E6495" s="1">
        <v>1830.8302893520499</v>
      </c>
      <c r="F6495" s="1">
        <f>Table1[[#This Row],[dTAG Pause Region]]/Table1[[#This Row],[Control Pause Region]]</f>
        <v>0.62227753820873155</v>
      </c>
      <c r="G6495" s="1">
        <f>Table1[[#This Row],[dTAG Gene Body]]/Table1[[#This Row],[Control Gene Body]]</f>
        <v>1.0439620817478248</v>
      </c>
    </row>
    <row r="6496" spans="1:7" x14ac:dyDescent="0.2">
      <c r="A6496" s="2" t="s">
        <v>8114</v>
      </c>
      <c r="B6496" s="1">
        <v>305.35578611466002</v>
      </c>
      <c r="C6496" s="1">
        <v>159.2026338567</v>
      </c>
      <c r="D6496" s="1">
        <v>1297.07435273029</v>
      </c>
      <c r="E6496" s="1">
        <v>1181.6871555278999</v>
      </c>
      <c r="F6496" s="1">
        <f>Table1[[#This Row],[dTAG Pause Region]]/Table1[[#This Row],[Control Pause Region]]</f>
        <v>0.5213676671478561</v>
      </c>
      <c r="G6496" s="1">
        <f>Table1[[#This Row],[dTAG Gene Body]]/Table1[[#This Row],[Control Gene Body]]</f>
        <v>0.91104041417556003</v>
      </c>
    </row>
    <row r="6497" spans="1:7" x14ac:dyDescent="0.2">
      <c r="A6497" s="2" t="s">
        <v>814</v>
      </c>
      <c r="B6497" s="1">
        <v>138.92312791703</v>
      </c>
      <c r="C6497" s="1">
        <v>160.32377916555001</v>
      </c>
      <c r="D6497" s="1">
        <v>793.64994859530998</v>
      </c>
      <c r="E6497" s="1">
        <v>738.83475853214998</v>
      </c>
      <c r="F6497" s="1">
        <f>Table1[[#This Row],[dTAG Pause Region]]/Table1[[#This Row],[Control Pause Region]]</f>
        <v>1.1540467132391465</v>
      </c>
      <c r="G6497" s="1">
        <f>Table1[[#This Row],[dTAG Gene Body]]/Table1[[#This Row],[Control Gene Body]]</f>
        <v>0.93093278697972826</v>
      </c>
    </row>
    <row r="6498" spans="1:7" x14ac:dyDescent="0.2">
      <c r="A6498" s="2" t="s">
        <v>6241</v>
      </c>
      <c r="B6498" s="1">
        <v>145.80051048717999</v>
      </c>
      <c r="C6498" s="1">
        <v>160.32377916555001</v>
      </c>
      <c r="D6498" s="1">
        <v>425.02224283526999</v>
      </c>
      <c r="E6498" s="1">
        <v>402.49116587715002</v>
      </c>
      <c r="F6498" s="1">
        <f>Table1[[#This Row],[dTAG Pause Region]]/Table1[[#This Row],[Control Pause Region]]</f>
        <v>1.0996105475203191</v>
      </c>
      <c r="G6498" s="1">
        <f>Table1[[#This Row],[dTAG Gene Body]]/Table1[[#This Row],[Control Gene Body]]</f>
        <v>0.94698847569054745</v>
      </c>
    </row>
    <row r="6499" spans="1:7" x14ac:dyDescent="0.2">
      <c r="A6499" s="2" t="s">
        <v>9201</v>
      </c>
      <c r="B6499" s="1">
        <v>147.17598700120999</v>
      </c>
      <c r="C6499" s="1">
        <v>160.32377916555001</v>
      </c>
      <c r="D6499" s="1">
        <v>3034.3011899501798</v>
      </c>
      <c r="E6499" s="1">
        <v>2852.1936657144001</v>
      </c>
      <c r="F6499" s="1">
        <f>Table1[[#This Row],[dTAG Pause Region]]/Table1[[#This Row],[Control Pause Region]]</f>
        <v>1.0893338134313442</v>
      </c>
      <c r="G6499" s="1">
        <f>Table1[[#This Row],[dTAG Gene Body]]/Table1[[#This Row],[Control Gene Body]]</f>
        <v>0.93998370206658033</v>
      </c>
    </row>
    <row r="6500" spans="1:7" x14ac:dyDescent="0.2">
      <c r="A6500" s="2" t="s">
        <v>8576</v>
      </c>
      <c r="B6500" s="1">
        <v>147.17598700120999</v>
      </c>
      <c r="C6500" s="1">
        <v>160.32377916555001</v>
      </c>
      <c r="D6500" s="1">
        <v>381.00699438631</v>
      </c>
      <c r="E6500" s="1">
        <v>380.06825970015001</v>
      </c>
      <c r="F6500" s="1">
        <f>Table1[[#This Row],[dTAG Pause Region]]/Table1[[#This Row],[Control Pause Region]]</f>
        <v>1.0893338134313442</v>
      </c>
      <c r="G6500" s="1">
        <f>Table1[[#This Row],[dTAG Gene Body]]/Table1[[#This Row],[Control Gene Body]]</f>
        <v>0.99753617466348088</v>
      </c>
    </row>
    <row r="6501" spans="1:7" x14ac:dyDescent="0.2">
      <c r="A6501" s="2" t="s">
        <v>1802</v>
      </c>
      <c r="B6501" s="1">
        <v>155.42884608539001</v>
      </c>
      <c r="C6501" s="1">
        <v>160.32377916555001</v>
      </c>
      <c r="D6501" s="1">
        <v>3816.9473264332501</v>
      </c>
      <c r="E6501" s="1">
        <v>3567.4843727606999</v>
      </c>
      <c r="F6501" s="1">
        <f>Table1[[#This Row],[dTAG Pause Region]]/Table1[[#This Row],[Control Pause Region]]</f>
        <v>1.0314930799748125</v>
      </c>
      <c r="G6501" s="1">
        <f>Table1[[#This Row],[dTAG Gene Body]]/Table1[[#This Row],[Control Gene Body]]</f>
        <v>0.93464333344477635</v>
      </c>
    </row>
    <row r="6502" spans="1:7" x14ac:dyDescent="0.2">
      <c r="A6502" s="2" t="s">
        <v>6581</v>
      </c>
      <c r="B6502" s="1">
        <v>158.17979911345</v>
      </c>
      <c r="C6502" s="1">
        <v>160.32377916555001</v>
      </c>
      <c r="D6502" s="1">
        <v>3109.9523982218302</v>
      </c>
      <c r="E6502" s="1">
        <v>2762.5020410063998</v>
      </c>
      <c r="F6502" s="1">
        <f>Table1[[#This Row],[dTAG Pause Region]]/Table1[[#This Row],[Control Pause Region]]</f>
        <v>1.0135540698882939</v>
      </c>
      <c r="G6502" s="1">
        <f>Table1[[#This Row],[dTAG Gene Body]]/Table1[[#This Row],[Control Gene Body]]</f>
        <v>0.88827791788257238</v>
      </c>
    </row>
    <row r="6503" spans="1:7" x14ac:dyDescent="0.2">
      <c r="A6503" s="2" t="s">
        <v>5794</v>
      </c>
      <c r="B6503" s="1">
        <v>160.93075214151</v>
      </c>
      <c r="C6503" s="1">
        <v>160.32377916555001</v>
      </c>
      <c r="D6503" s="1">
        <v>588.70394800483996</v>
      </c>
      <c r="E6503" s="1">
        <v>615.50877455864998</v>
      </c>
      <c r="F6503" s="1">
        <f>Table1[[#This Row],[dTAG Pause Region]]/Table1[[#This Row],[Control Pause Region]]</f>
        <v>0.99622835929191289</v>
      </c>
      <c r="G6503" s="1">
        <f>Table1[[#This Row],[dTAG Gene Body]]/Table1[[#This Row],[Control Gene Body]]</f>
        <v>1.0455319293248388</v>
      </c>
    </row>
    <row r="6504" spans="1:7" x14ac:dyDescent="0.2">
      <c r="A6504" s="2" t="s">
        <v>4745</v>
      </c>
      <c r="B6504" s="1">
        <v>165.05718168359999</v>
      </c>
      <c r="C6504" s="1">
        <v>160.32377916555001</v>
      </c>
      <c r="D6504" s="1">
        <v>667.10610930455005</v>
      </c>
      <c r="E6504" s="1">
        <v>570.66296220464994</v>
      </c>
      <c r="F6504" s="1">
        <f>Table1[[#This Row],[dTAG Pause Region]]/Table1[[#This Row],[Control Pause Region]]</f>
        <v>0.97132265030961518</v>
      </c>
      <c r="G6504" s="1">
        <f>Table1[[#This Row],[dTAG Gene Body]]/Table1[[#This Row],[Control Gene Body]]</f>
        <v>0.85543057430482705</v>
      </c>
    </row>
    <row r="6505" spans="1:7" x14ac:dyDescent="0.2">
      <c r="A6505" s="2" t="s">
        <v>4755</v>
      </c>
      <c r="B6505" s="1">
        <v>165.05718168359999</v>
      </c>
      <c r="C6505" s="1">
        <v>160.32377916555001</v>
      </c>
      <c r="D6505" s="1">
        <v>381.00699438631</v>
      </c>
      <c r="E6505" s="1">
        <v>347.55504574349999</v>
      </c>
      <c r="F6505" s="1">
        <f>Table1[[#This Row],[dTAG Pause Region]]/Table1[[#This Row],[Control Pause Region]]</f>
        <v>0.97132265030961518</v>
      </c>
      <c r="G6505" s="1">
        <f>Table1[[#This Row],[dTAG Gene Body]]/Table1[[#This Row],[Control Gene Body]]</f>
        <v>0.91220122166866979</v>
      </c>
    </row>
    <row r="6506" spans="1:7" x14ac:dyDescent="0.2">
      <c r="A6506" s="2" t="s">
        <v>1240</v>
      </c>
      <c r="B6506" s="1">
        <v>165.05718168359999</v>
      </c>
      <c r="C6506" s="1">
        <v>160.32377916555001</v>
      </c>
      <c r="D6506" s="1">
        <v>352.12198759168001</v>
      </c>
      <c r="E6506" s="1">
        <v>353.16077228774998</v>
      </c>
      <c r="F6506" s="1">
        <f>Table1[[#This Row],[dTAG Pause Region]]/Table1[[#This Row],[Control Pause Region]]</f>
        <v>0.97132265030961518</v>
      </c>
      <c r="G6506" s="1">
        <f>Table1[[#This Row],[dTAG Gene Body]]/Table1[[#This Row],[Control Gene Body]]</f>
        <v>1.0029500705229306</v>
      </c>
    </row>
    <row r="6507" spans="1:7" x14ac:dyDescent="0.2">
      <c r="A6507" s="2" t="s">
        <v>5492</v>
      </c>
      <c r="B6507" s="1">
        <v>169.18361122568999</v>
      </c>
      <c r="C6507" s="1">
        <v>160.32377916555001</v>
      </c>
      <c r="D6507" s="1">
        <v>147.17598700120999</v>
      </c>
      <c r="E6507" s="1">
        <v>153.59690731245001</v>
      </c>
      <c r="F6507" s="1">
        <f>Table1[[#This Row],[dTAG Pause Region]]/Table1[[#This Row],[Control Pause Region]]</f>
        <v>0.94763185396060012</v>
      </c>
      <c r="G6507" s="1">
        <f>Table1[[#This Row],[dTAG Gene Body]]/Table1[[#This Row],[Control Gene Body]]</f>
        <v>1.0436274995810779</v>
      </c>
    </row>
    <row r="6508" spans="1:7" x14ac:dyDescent="0.2">
      <c r="A6508" s="2" t="s">
        <v>2691</v>
      </c>
      <c r="B6508" s="1">
        <v>169.18361122568999</v>
      </c>
      <c r="C6508" s="1">
        <v>160.32377916555001</v>
      </c>
      <c r="D6508" s="1">
        <v>248.96124903942999</v>
      </c>
      <c r="E6508" s="1">
        <v>261.22685696205002</v>
      </c>
      <c r="F6508" s="1">
        <f>Table1[[#This Row],[dTAG Pause Region]]/Table1[[#This Row],[Control Pause Region]]</f>
        <v>0.94763185396060012</v>
      </c>
      <c r="G6508" s="1">
        <f>Table1[[#This Row],[dTAG Gene Body]]/Table1[[#This Row],[Control Gene Body]]</f>
        <v>1.0492671368333206</v>
      </c>
    </row>
    <row r="6509" spans="1:7" x14ac:dyDescent="0.2">
      <c r="A6509" s="2" t="s">
        <v>2849</v>
      </c>
      <c r="B6509" s="1">
        <v>170.55908773972001</v>
      </c>
      <c r="C6509" s="1">
        <v>160.32377916555001</v>
      </c>
      <c r="D6509" s="1">
        <v>1236.55338611297</v>
      </c>
      <c r="E6509" s="1">
        <v>1083.0263683491</v>
      </c>
      <c r="F6509" s="1">
        <f>Table1[[#This Row],[dTAG Pause Region]]/Table1[[#This Row],[Control Pause Region]]</f>
        <v>0.93998966158995001</v>
      </c>
      <c r="G6509" s="1">
        <f>Table1[[#This Row],[dTAG Gene Body]]/Table1[[#This Row],[Control Gene Body]]</f>
        <v>0.87584279054342107</v>
      </c>
    </row>
    <row r="6510" spans="1:7" x14ac:dyDescent="0.2">
      <c r="A6510" s="2" t="s">
        <v>6326</v>
      </c>
      <c r="B6510" s="1">
        <v>170.55908773972001</v>
      </c>
      <c r="C6510" s="1">
        <v>160.32377916555001</v>
      </c>
      <c r="D6510" s="1">
        <v>2134.7395497745601</v>
      </c>
      <c r="E6510" s="1">
        <v>2022.5461371654001</v>
      </c>
      <c r="F6510" s="1">
        <f>Table1[[#This Row],[dTAG Pause Region]]/Table1[[#This Row],[Control Pause Region]]</f>
        <v>0.93998966158995001</v>
      </c>
      <c r="G6510" s="1">
        <f>Table1[[#This Row],[dTAG Gene Body]]/Table1[[#This Row],[Control Gene Body]]</f>
        <v>0.94744398087297899</v>
      </c>
    </row>
    <row r="6511" spans="1:7" x14ac:dyDescent="0.2">
      <c r="A6511" s="2" t="s">
        <v>5410</v>
      </c>
      <c r="B6511" s="1">
        <v>171.93456425375001</v>
      </c>
      <c r="C6511" s="1">
        <v>160.32377916555001</v>
      </c>
      <c r="D6511" s="1">
        <v>753.76112968843995</v>
      </c>
      <c r="E6511" s="1">
        <v>728.74445075250003</v>
      </c>
      <c r="F6511" s="1">
        <f>Table1[[#This Row],[dTAG Pause Region]]/Table1[[#This Row],[Control Pause Region]]</f>
        <v>0.9324697442972304</v>
      </c>
      <c r="G6511" s="1">
        <f>Table1[[#This Row],[dTAG Gene Body]]/Table1[[#This Row],[Control Gene Body]]</f>
        <v>0.96681086626703561</v>
      </c>
    </row>
    <row r="6512" spans="1:7" x14ac:dyDescent="0.2">
      <c r="A6512" s="2" t="s">
        <v>5562</v>
      </c>
      <c r="B6512" s="1">
        <v>174.68551728181001</v>
      </c>
      <c r="C6512" s="1">
        <v>160.32377916555001</v>
      </c>
      <c r="D6512" s="1">
        <v>123.79288626269999</v>
      </c>
      <c r="E6512" s="1">
        <v>132.2951464443</v>
      </c>
      <c r="F6512" s="1">
        <f>Table1[[#This Row],[dTAG Pause Region]]/Table1[[#This Row],[Control Pause Region]]</f>
        <v>0.91778518139491183</v>
      </c>
      <c r="G6512" s="1">
        <f>Table1[[#This Row],[dTAG Gene Body]]/Table1[[#This Row],[Control Gene Body]]</f>
        <v>1.0686813308767793</v>
      </c>
    </row>
    <row r="6513" spans="1:7" x14ac:dyDescent="0.2">
      <c r="A6513" s="2" t="s">
        <v>2248</v>
      </c>
      <c r="B6513" s="1">
        <v>177.43647030987</v>
      </c>
      <c r="C6513" s="1">
        <v>160.32377916555001</v>
      </c>
      <c r="D6513" s="1">
        <v>1841.76305228617</v>
      </c>
      <c r="E6513" s="1">
        <v>1824.10341749895</v>
      </c>
      <c r="F6513" s="1">
        <f>Table1[[#This Row],[dTAG Pause Region]]/Table1[[#This Row],[Control Pause Region]]</f>
        <v>0.90355595377638609</v>
      </c>
      <c r="G6513" s="1">
        <f>Table1[[#This Row],[dTAG Gene Body]]/Table1[[#This Row],[Control Gene Body]]</f>
        <v>0.99041155985548779</v>
      </c>
    </row>
    <row r="6514" spans="1:7" x14ac:dyDescent="0.2">
      <c r="A6514" s="2" t="s">
        <v>5694</v>
      </c>
      <c r="B6514" s="1">
        <v>180.18742333793</v>
      </c>
      <c r="C6514" s="1">
        <v>160.32377916555001</v>
      </c>
      <c r="D6514" s="1">
        <v>309.48221565674999</v>
      </c>
      <c r="E6514" s="1">
        <v>252.25769449124999</v>
      </c>
      <c r="F6514" s="1">
        <f>Table1[[#This Row],[dTAG Pause Region]]/Table1[[#This Row],[Control Pause Region]]</f>
        <v>0.88976120639048706</v>
      </c>
      <c r="G6514" s="1">
        <f>Table1[[#This Row],[dTAG Gene Body]]/Table1[[#This Row],[Control Gene Body]]</f>
        <v>0.81509593032974692</v>
      </c>
    </row>
    <row r="6515" spans="1:7" x14ac:dyDescent="0.2">
      <c r="A6515" s="2" t="s">
        <v>6010</v>
      </c>
      <c r="B6515" s="1">
        <v>180.18742333793</v>
      </c>
      <c r="C6515" s="1">
        <v>160.32377916555001</v>
      </c>
      <c r="D6515" s="1">
        <v>598.33228360304997</v>
      </c>
      <c r="E6515" s="1">
        <v>544.8766201011</v>
      </c>
      <c r="F6515" s="1">
        <f>Table1[[#This Row],[dTAG Pause Region]]/Table1[[#This Row],[Control Pause Region]]</f>
        <v>0.88976120639048706</v>
      </c>
      <c r="G6515" s="1">
        <f>Table1[[#This Row],[dTAG Gene Body]]/Table1[[#This Row],[Control Gene Body]]</f>
        <v>0.91065890147185524</v>
      </c>
    </row>
    <row r="6516" spans="1:7" x14ac:dyDescent="0.2">
      <c r="A6516" s="2" t="s">
        <v>7240</v>
      </c>
      <c r="B6516" s="1">
        <v>184.31385288001999</v>
      </c>
      <c r="C6516" s="1">
        <v>160.32377916555001</v>
      </c>
      <c r="D6516" s="1">
        <v>2649.1677660217802</v>
      </c>
      <c r="E6516" s="1">
        <v>2564.0593213399502</v>
      </c>
      <c r="F6516" s="1">
        <f>Table1[[#This Row],[dTAG Pause Region]]/Table1[[#This Row],[Control Pause Region]]</f>
        <v>0.86984117938174488</v>
      </c>
      <c r="G6516" s="1">
        <f>Table1[[#This Row],[dTAG Gene Body]]/Table1[[#This Row],[Control Gene Body]]</f>
        <v>0.96787351644035891</v>
      </c>
    </row>
    <row r="6517" spans="1:7" x14ac:dyDescent="0.2">
      <c r="A6517" s="2" t="s">
        <v>7413</v>
      </c>
      <c r="B6517" s="1">
        <v>187.06480590807999</v>
      </c>
      <c r="C6517" s="1">
        <v>160.32377916555001</v>
      </c>
      <c r="D6517" s="1">
        <v>302.60483308660002</v>
      </c>
      <c r="E6517" s="1">
        <v>300.46694277180001</v>
      </c>
      <c r="F6517" s="1">
        <f>Table1[[#This Row],[dTAG Pause Region]]/Table1[[#This Row],[Control Pause Region]]</f>
        <v>0.85704939733201335</v>
      </c>
      <c r="G6517" s="1">
        <f>Table1[[#This Row],[dTAG Gene Body]]/Table1[[#This Row],[Control Gene Body]]</f>
        <v>0.99293504240169161</v>
      </c>
    </row>
    <row r="6518" spans="1:7" x14ac:dyDescent="0.2">
      <c r="A6518" s="2" t="s">
        <v>4652</v>
      </c>
      <c r="B6518" s="1">
        <v>189.81575893614001</v>
      </c>
      <c r="C6518" s="1">
        <v>160.32377916555001</v>
      </c>
      <c r="D6518" s="1">
        <v>204.94600059046999</v>
      </c>
      <c r="E6518" s="1">
        <v>176.01981348945</v>
      </c>
      <c r="F6518" s="1">
        <f>Table1[[#This Row],[dTAG Pause Region]]/Table1[[#This Row],[Control Pause Region]]</f>
        <v>0.84462839157357827</v>
      </c>
      <c r="G6518" s="1">
        <f>Table1[[#This Row],[dTAG Gene Body]]/Table1[[#This Row],[Control Gene Body]]</f>
        <v>0.85885947021322329</v>
      </c>
    </row>
    <row r="6519" spans="1:7" x14ac:dyDescent="0.2">
      <c r="A6519" s="2" t="s">
        <v>6251</v>
      </c>
      <c r="B6519" s="1">
        <v>189.81575893614001</v>
      </c>
      <c r="C6519" s="1">
        <v>160.32377916555001</v>
      </c>
      <c r="D6519" s="1">
        <v>1481.38820561031</v>
      </c>
      <c r="E6519" s="1">
        <v>1421.6122516217999</v>
      </c>
      <c r="F6519" s="1">
        <f>Table1[[#This Row],[dTAG Pause Region]]/Table1[[#This Row],[Control Pause Region]]</f>
        <v>0.84462839157357827</v>
      </c>
      <c r="G6519" s="1">
        <f>Table1[[#This Row],[dTAG Gene Body]]/Table1[[#This Row],[Control Gene Body]]</f>
        <v>0.95964869049036117</v>
      </c>
    </row>
    <row r="6520" spans="1:7" x14ac:dyDescent="0.2">
      <c r="A6520" s="2" t="s">
        <v>9668</v>
      </c>
      <c r="B6520" s="1">
        <v>189.81575893614001</v>
      </c>
      <c r="C6520" s="1">
        <v>160.32377916555001</v>
      </c>
      <c r="D6520" s="1">
        <v>1027.48095598041</v>
      </c>
      <c r="E6520" s="1">
        <v>1071.8149152605999</v>
      </c>
      <c r="F6520" s="1">
        <f>Table1[[#This Row],[dTAG Pause Region]]/Table1[[#This Row],[Control Pause Region]]</f>
        <v>0.84462839157357827</v>
      </c>
      <c r="G6520" s="1">
        <f>Table1[[#This Row],[dTAG Gene Body]]/Table1[[#This Row],[Control Gene Body]]</f>
        <v>1.0431482053483774</v>
      </c>
    </row>
    <row r="6521" spans="1:7" x14ac:dyDescent="0.2">
      <c r="A6521" s="2" t="s">
        <v>4454</v>
      </c>
      <c r="B6521" s="1">
        <v>195.31766499226001</v>
      </c>
      <c r="C6521" s="1">
        <v>160.32377916555001</v>
      </c>
      <c r="D6521" s="1">
        <v>427.77319586332999</v>
      </c>
      <c r="E6521" s="1">
        <v>358.76649883200002</v>
      </c>
      <c r="F6521" s="1">
        <f>Table1[[#This Row],[dTAG Pause Region]]/Table1[[#This Row],[Control Pause Region]]</f>
        <v>0.82083604251516762</v>
      </c>
      <c r="G6521" s="1">
        <f>Table1[[#This Row],[dTAG Gene Body]]/Table1[[#This Row],[Control Gene Body]]</f>
        <v>0.83868391545182963</v>
      </c>
    </row>
    <row r="6522" spans="1:7" x14ac:dyDescent="0.2">
      <c r="A6522" s="2" t="s">
        <v>7602</v>
      </c>
      <c r="B6522" s="1">
        <v>195.31766499226001</v>
      </c>
      <c r="C6522" s="1">
        <v>160.32377916555001</v>
      </c>
      <c r="D6522" s="1">
        <v>477.29035036840997</v>
      </c>
      <c r="E6522" s="1">
        <v>487.69820934975002</v>
      </c>
      <c r="F6522" s="1">
        <f>Table1[[#This Row],[dTAG Pause Region]]/Table1[[#This Row],[Control Pause Region]]</f>
        <v>0.82083604251516762</v>
      </c>
      <c r="G6522" s="1">
        <f>Table1[[#This Row],[dTAG Gene Body]]/Table1[[#This Row],[Control Gene Body]]</f>
        <v>1.0218061374450718</v>
      </c>
    </row>
    <row r="6523" spans="1:7" x14ac:dyDescent="0.2">
      <c r="A6523" s="2" t="s">
        <v>1822</v>
      </c>
      <c r="B6523" s="1">
        <v>199.44409453435</v>
      </c>
      <c r="C6523" s="1">
        <v>160.32377916555001</v>
      </c>
      <c r="D6523" s="1">
        <v>200.81957104838</v>
      </c>
      <c r="E6523" s="1">
        <v>202.92730090185</v>
      </c>
      <c r="F6523" s="1">
        <f>Table1[[#This Row],[dTAG Pause Region]]/Table1[[#This Row],[Control Pause Region]]</f>
        <v>0.80385322784244007</v>
      </c>
      <c r="G6523" s="1">
        <f>Table1[[#This Row],[dTAG Gene Body]]/Table1[[#This Row],[Control Gene Body]]</f>
        <v>1.0104956396553713</v>
      </c>
    </row>
    <row r="6524" spans="1:7" x14ac:dyDescent="0.2">
      <c r="A6524" s="2" t="s">
        <v>5980</v>
      </c>
      <c r="B6524" s="1">
        <v>200.81957104838</v>
      </c>
      <c r="C6524" s="1">
        <v>160.32377916555001</v>
      </c>
      <c r="D6524" s="1">
        <v>1471.7598700121</v>
      </c>
      <c r="E6524" s="1">
        <v>1362.1915502527499</v>
      </c>
      <c r="F6524" s="1">
        <f>Table1[[#This Row],[dTAG Pause Region]]/Table1[[#This Row],[Control Pause Region]]</f>
        <v>0.79834738381612202</v>
      </c>
      <c r="G6524" s="1">
        <f>Table1[[#This Row],[dTAG Gene Body]]/Table1[[#This Row],[Control Gene Body]]</f>
        <v>0.92555285546789012</v>
      </c>
    </row>
    <row r="6525" spans="1:7" x14ac:dyDescent="0.2">
      <c r="A6525" s="2" t="s">
        <v>3774</v>
      </c>
      <c r="B6525" s="1">
        <v>200.81957104838</v>
      </c>
      <c r="C6525" s="1">
        <v>160.32377916555001</v>
      </c>
      <c r="D6525" s="1">
        <v>1378.22746705806</v>
      </c>
      <c r="E6525" s="1">
        <v>1320.7091738253</v>
      </c>
      <c r="F6525" s="1">
        <f>Table1[[#This Row],[dTAG Pause Region]]/Table1[[#This Row],[Control Pause Region]]</f>
        <v>0.79834738381612202</v>
      </c>
      <c r="G6525" s="1">
        <f>Table1[[#This Row],[dTAG Gene Body]]/Table1[[#This Row],[Control Gene Body]]</f>
        <v>0.95826647298247691</v>
      </c>
    </row>
    <row r="6526" spans="1:7" x14ac:dyDescent="0.2">
      <c r="A6526" s="2" t="s">
        <v>6003</v>
      </c>
      <c r="B6526" s="1">
        <v>200.81957104838</v>
      </c>
      <c r="C6526" s="1">
        <v>160.32377916555001</v>
      </c>
      <c r="D6526" s="1">
        <v>3159.46955272691</v>
      </c>
      <c r="E6526" s="1">
        <v>3112.2993773675998</v>
      </c>
      <c r="F6526" s="1">
        <f>Table1[[#This Row],[dTAG Pause Region]]/Table1[[#This Row],[Control Pause Region]]</f>
        <v>0.79834738381612202</v>
      </c>
      <c r="G6526" s="1">
        <f>Table1[[#This Row],[dTAG Gene Body]]/Table1[[#This Row],[Control Gene Body]]</f>
        <v>0.9850702231586318</v>
      </c>
    </row>
    <row r="6527" spans="1:7" x14ac:dyDescent="0.2">
      <c r="A6527" s="2" t="s">
        <v>1000</v>
      </c>
      <c r="B6527" s="1">
        <v>202.19504756241</v>
      </c>
      <c r="C6527" s="1">
        <v>160.32377916555001</v>
      </c>
      <c r="D6527" s="1">
        <v>427.77319586332999</v>
      </c>
      <c r="E6527" s="1">
        <v>331.85901141959999</v>
      </c>
      <c r="F6527" s="1">
        <f>Table1[[#This Row],[dTAG Pause Region]]/Table1[[#This Row],[Control Pause Region]]</f>
        <v>0.79291644923233884</v>
      </c>
      <c r="G6527" s="1">
        <f>Table1[[#This Row],[dTAG Gene Body]]/Table1[[#This Row],[Control Gene Body]]</f>
        <v>0.77578262179294244</v>
      </c>
    </row>
    <row r="6528" spans="1:7" x14ac:dyDescent="0.2">
      <c r="A6528" s="2" t="s">
        <v>7502</v>
      </c>
      <c r="B6528" s="1">
        <v>202.19504756241</v>
      </c>
      <c r="C6528" s="1">
        <v>160.32377916555001</v>
      </c>
      <c r="D6528" s="1">
        <v>2794.9682765089601</v>
      </c>
      <c r="E6528" s="1">
        <v>2606.6628430762498</v>
      </c>
      <c r="F6528" s="1">
        <f>Table1[[#This Row],[dTAG Pause Region]]/Table1[[#This Row],[Control Pause Region]]</f>
        <v>0.79291644923233884</v>
      </c>
      <c r="G6528" s="1">
        <f>Table1[[#This Row],[dTAG Gene Body]]/Table1[[#This Row],[Control Gene Body]]</f>
        <v>0.93262698721292392</v>
      </c>
    </row>
    <row r="6529" spans="1:7" x14ac:dyDescent="0.2">
      <c r="A6529" s="2" t="s">
        <v>4250</v>
      </c>
      <c r="B6529" s="1">
        <v>207.69695361852999</v>
      </c>
      <c r="C6529" s="1">
        <v>160.32377916555001</v>
      </c>
      <c r="D6529" s="1">
        <v>2706.9377796110398</v>
      </c>
      <c r="E6529" s="1">
        <v>2356.6474392026998</v>
      </c>
      <c r="F6529" s="1">
        <f>Table1[[#This Row],[dTAG Pause Region]]/Table1[[#This Row],[Control Pause Region]]</f>
        <v>0.7719120399811511</v>
      </c>
      <c r="G6529" s="1">
        <f>Table1[[#This Row],[dTAG Gene Body]]/Table1[[#This Row],[Control Gene Body]]</f>
        <v>0.87059534835016661</v>
      </c>
    </row>
    <row r="6530" spans="1:7" x14ac:dyDescent="0.2">
      <c r="A6530" s="2" t="s">
        <v>4017</v>
      </c>
      <c r="B6530" s="1">
        <v>209.07243013255999</v>
      </c>
      <c r="C6530" s="1">
        <v>160.32377916555001</v>
      </c>
      <c r="D6530" s="1">
        <v>2464.8539131417601</v>
      </c>
      <c r="E6530" s="1">
        <v>2301.7113190690502</v>
      </c>
      <c r="F6530" s="1">
        <f>Table1[[#This Row],[dTAG Pause Region]]/Table1[[#This Row],[Control Pause Region]]</f>
        <v>0.76683367129706459</v>
      </c>
      <c r="G6530" s="1">
        <f>Table1[[#This Row],[dTAG Gene Body]]/Table1[[#This Row],[Control Gene Body]]</f>
        <v>0.93381246928960404</v>
      </c>
    </row>
    <row r="6531" spans="1:7" x14ac:dyDescent="0.2">
      <c r="A6531" s="2" t="s">
        <v>6848</v>
      </c>
      <c r="B6531" s="1">
        <v>209.07243013255999</v>
      </c>
      <c r="C6531" s="1">
        <v>160.32377916555001</v>
      </c>
      <c r="D6531" s="1">
        <v>1376.8519905440301</v>
      </c>
      <c r="E6531" s="1">
        <v>1299.40741295715</v>
      </c>
      <c r="F6531" s="1">
        <f>Table1[[#This Row],[dTAG Pause Region]]/Table1[[#This Row],[Control Pause Region]]</f>
        <v>0.76683367129706459</v>
      </c>
      <c r="G6531" s="1">
        <f>Table1[[#This Row],[dTAG Gene Body]]/Table1[[#This Row],[Control Gene Body]]</f>
        <v>0.94375243082135518</v>
      </c>
    </row>
    <row r="6532" spans="1:7" x14ac:dyDescent="0.2">
      <c r="A6532" s="2" t="s">
        <v>5284</v>
      </c>
      <c r="B6532" s="1">
        <v>209.07243013255999</v>
      </c>
      <c r="C6532" s="1">
        <v>160.32377916555001</v>
      </c>
      <c r="D6532" s="1">
        <v>196.69314150629</v>
      </c>
      <c r="E6532" s="1">
        <v>189.47355719564999</v>
      </c>
      <c r="F6532" s="1">
        <f>Table1[[#This Row],[dTAG Pause Region]]/Table1[[#This Row],[Control Pause Region]]</f>
        <v>0.76683367129706459</v>
      </c>
      <c r="G6532" s="1">
        <f>Table1[[#This Row],[dTAG Gene Body]]/Table1[[#This Row],[Control Gene Body]]</f>
        <v>0.9632951903897008</v>
      </c>
    </row>
    <row r="6533" spans="1:7" x14ac:dyDescent="0.2">
      <c r="A6533" s="2" t="s">
        <v>7041</v>
      </c>
      <c r="B6533" s="1">
        <v>213.19885967465001</v>
      </c>
      <c r="C6533" s="1">
        <v>160.32377916555001</v>
      </c>
      <c r="D6533" s="1">
        <v>621.71538434156002</v>
      </c>
      <c r="E6533" s="1">
        <v>533.66516701260002</v>
      </c>
      <c r="F6533" s="1">
        <f>Table1[[#This Row],[dTAG Pause Region]]/Table1[[#This Row],[Control Pause Region]]</f>
        <v>0.75199172927196001</v>
      </c>
      <c r="G6533" s="1">
        <f>Table1[[#This Row],[dTAG Gene Body]]/Table1[[#This Row],[Control Gene Body]]</f>
        <v>0.85837536025876005</v>
      </c>
    </row>
    <row r="6534" spans="1:7" x14ac:dyDescent="0.2">
      <c r="A6534" s="2" t="s">
        <v>2928</v>
      </c>
      <c r="B6534" s="1">
        <v>215.94981270271001</v>
      </c>
      <c r="C6534" s="1">
        <v>160.32377916555001</v>
      </c>
      <c r="D6534" s="1">
        <v>837.66519704427003</v>
      </c>
      <c r="E6534" s="1">
        <v>591.96472307279998</v>
      </c>
      <c r="F6534" s="1">
        <f>Table1[[#This Row],[dTAG Pause Region]]/Table1[[#This Row],[Control Pause Region]]</f>
        <v>0.74241221679715796</v>
      </c>
      <c r="G6534" s="1">
        <f>Table1[[#This Row],[dTAG Gene Body]]/Table1[[#This Row],[Control Gene Body]]</f>
        <v>0.70668415634500215</v>
      </c>
    </row>
    <row r="6535" spans="1:7" x14ac:dyDescent="0.2">
      <c r="A6535" s="2" t="s">
        <v>4848</v>
      </c>
      <c r="B6535" s="1">
        <v>217.32528921674</v>
      </c>
      <c r="C6535" s="1">
        <v>160.32377916555001</v>
      </c>
      <c r="D6535" s="1">
        <v>2061.8392945309702</v>
      </c>
      <c r="E6535" s="1">
        <v>1802.8016566307999</v>
      </c>
      <c r="F6535" s="1">
        <f>Table1[[#This Row],[dTAG Pause Region]]/Table1[[#This Row],[Control Pause Region]]</f>
        <v>0.73771340529844187</v>
      </c>
      <c r="G6535" s="1">
        <f>Table1[[#This Row],[dTAG Gene Body]]/Table1[[#This Row],[Control Gene Body]]</f>
        <v>0.87436574781202991</v>
      </c>
    </row>
    <row r="6536" spans="1:7" x14ac:dyDescent="0.2">
      <c r="A6536" s="2" t="s">
        <v>2512</v>
      </c>
      <c r="B6536" s="1">
        <v>217.32528921674</v>
      </c>
      <c r="C6536" s="1">
        <v>160.32377916555001</v>
      </c>
      <c r="D6536" s="1">
        <v>1125.1397884765399</v>
      </c>
      <c r="E6536" s="1">
        <v>1066.2091887163499</v>
      </c>
      <c r="F6536" s="1">
        <f>Table1[[#This Row],[dTAG Pause Region]]/Table1[[#This Row],[Control Pause Region]]</f>
        <v>0.73771340529844187</v>
      </c>
      <c r="G6536" s="1">
        <f>Table1[[#This Row],[dTAG Gene Body]]/Table1[[#This Row],[Control Gene Body]]</f>
        <v>0.94762375274277422</v>
      </c>
    </row>
    <row r="6537" spans="1:7" x14ac:dyDescent="0.2">
      <c r="A6537" s="2" t="s">
        <v>9453</v>
      </c>
      <c r="B6537" s="1">
        <v>218.70076573077</v>
      </c>
      <c r="C6537" s="1">
        <v>160.32377916555001</v>
      </c>
      <c r="D6537" s="1">
        <v>927.07117045621999</v>
      </c>
      <c r="E6537" s="1">
        <v>855.43387065255001</v>
      </c>
      <c r="F6537" s="1">
        <f>Table1[[#This Row],[dTAG Pause Region]]/Table1[[#This Row],[Control Pause Region]]</f>
        <v>0.7330736983468793</v>
      </c>
      <c r="G6537" s="1">
        <f>Table1[[#This Row],[dTAG Gene Body]]/Table1[[#This Row],[Control Gene Body]]</f>
        <v>0.92272729204984705</v>
      </c>
    </row>
    <row r="6538" spans="1:7" x14ac:dyDescent="0.2">
      <c r="A6538" s="2" t="s">
        <v>659</v>
      </c>
      <c r="B6538" s="1">
        <v>218.70076573077</v>
      </c>
      <c r="C6538" s="1">
        <v>160.32377916555001</v>
      </c>
      <c r="D6538" s="1">
        <v>349.37103456362001</v>
      </c>
      <c r="E6538" s="1">
        <v>384.55284093555002</v>
      </c>
      <c r="F6538" s="1">
        <f>Table1[[#This Row],[dTAG Pause Region]]/Table1[[#This Row],[Control Pause Region]]</f>
        <v>0.7330736983468793</v>
      </c>
      <c r="G6538" s="1">
        <f>Table1[[#This Row],[dTAG Gene Body]]/Table1[[#This Row],[Control Gene Body]]</f>
        <v>1.100700409854737</v>
      </c>
    </row>
    <row r="6539" spans="1:7" x14ac:dyDescent="0.2">
      <c r="A6539" s="2" t="s">
        <v>6511</v>
      </c>
      <c r="B6539" s="1">
        <v>221.45171875883</v>
      </c>
      <c r="C6539" s="1">
        <v>160.32377916555001</v>
      </c>
      <c r="D6539" s="1">
        <v>2601.0260880307301</v>
      </c>
      <c r="E6539" s="1">
        <v>2393.6452343947499</v>
      </c>
      <c r="F6539" s="1">
        <f>Table1[[#This Row],[dTAG Pause Region]]/Table1[[#This Row],[Control Pause Region]]</f>
        <v>0.72396719277735289</v>
      </c>
      <c r="G6539" s="1">
        <f>Table1[[#This Row],[dTAG Gene Body]]/Table1[[#This Row],[Control Gene Body]]</f>
        <v>0.92026959875939163</v>
      </c>
    </row>
    <row r="6540" spans="1:7" x14ac:dyDescent="0.2">
      <c r="A6540" s="2" t="s">
        <v>6512</v>
      </c>
      <c r="B6540" s="1">
        <v>221.45171875883</v>
      </c>
      <c r="C6540" s="1">
        <v>160.32377916555001</v>
      </c>
      <c r="D6540" s="1">
        <v>191.19123545017001</v>
      </c>
      <c r="E6540" s="1">
        <v>181.62554003369999</v>
      </c>
      <c r="F6540" s="1">
        <f>Table1[[#This Row],[dTAG Pause Region]]/Table1[[#This Row],[Control Pause Region]]</f>
        <v>0.72396719277735289</v>
      </c>
      <c r="G6540" s="1">
        <f>Table1[[#This Row],[dTAG Gene Body]]/Table1[[#This Row],[Control Gene Body]]</f>
        <v>0.94996791880157538</v>
      </c>
    </row>
    <row r="6541" spans="1:7" x14ac:dyDescent="0.2">
      <c r="A6541" s="2" t="s">
        <v>938</v>
      </c>
      <c r="B6541" s="1">
        <v>222.82719527286</v>
      </c>
      <c r="C6541" s="1">
        <v>160.32377916555001</v>
      </c>
      <c r="D6541" s="1">
        <v>755.13660620247003</v>
      </c>
      <c r="E6541" s="1">
        <v>709.68498050205005</v>
      </c>
      <c r="F6541" s="1">
        <f>Table1[[#This Row],[dTAG Pause Region]]/Table1[[#This Row],[Control Pause Region]]</f>
        <v>0.7194982594886038</v>
      </c>
      <c r="G6541" s="1">
        <f>Table1[[#This Row],[dTAG Gene Body]]/Table1[[#This Row],[Control Gene Body]]</f>
        <v>0.9398100617463202</v>
      </c>
    </row>
    <row r="6542" spans="1:7" x14ac:dyDescent="0.2">
      <c r="A6542" s="2" t="s">
        <v>6286</v>
      </c>
      <c r="B6542" s="1">
        <v>224.20267178688999</v>
      </c>
      <c r="C6542" s="1">
        <v>160.32377916555001</v>
      </c>
      <c r="D6542" s="1">
        <v>2275.0381542056198</v>
      </c>
      <c r="E6542" s="1">
        <v>2187.3544975663499</v>
      </c>
      <c r="F6542" s="1">
        <f>Table1[[#This Row],[dTAG Pause Region]]/Table1[[#This Row],[Control Pause Region]]</f>
        <v>0.71508415973714001</v>
      </c>
      <c r="G6542" s="1">
        <f>Table1[[#This Row],[dTAG Gene Body]]/Table1[[#This Row],[Control Gene Body]]</f>
        <v>0.96145837972994941</v>
      </c>
    </row>
    <row r="6543" spans="1:7" x14ac:dyDescent="0.2">
      <c r="A6543" s="2" t="s">
        <v>43</v>
      </c>
      <c r="B6543" s="1">
        <v>224.20267178688999</v>
      </c>
      <c r="C6543" s="1">
        <v>160.32377916555001</v>
      </c>
      <c r="D6543" s="1">
        <v>1097.6302581959401</v>
      </c>
      <c r="E6543" s="1">
        <v>1075.1783511871499</v>
      </c>
      <c r="F6543" s="1">
        <f>Table1[[#This Row],[dTAG Pause Region]]/Table1[[#This Row],[Control Pause Region]]</f>
        <v>0.71508415973714001</v>
      </c>
      <c r="G6543" s="1">
        <f>Table1[[#This Row],[dTAG Gene Body]]/Table1[[#This Row],[Control Gene Body]]</f>
        <v>0.97954510925592375</v>
      </c>
    </row>
    <row r="6544" spans="1:7" x14ac:dyDescent="0.2">
      <c r="A6544" s="2" t="s">
        <v>7232</v>
      </c>
      <c r="B6544" s="1">
        <v>239.33291344122</v>
      </c>
      <c r="C6544" s="1">
        <v>160.32377916555001</v>
      </c>
      <c r="D6544" s="1">
        <v>319.11055125496</v>
      </c>
      <c r="E6544" s="1">
        <v>311.67839586029999</v>
      </c>
      <c r="F6544" s="1">
        <f>Table1[[#This Row],[dTAG Pause Region]]/Table1[[#This Row],[Control Pause Region]]</f>
        <v>0.66987768986870011</v>
      </c>
      <c r="G6544" s="1">
        <f>Table1[[#This Row],[dTAG Gene Body]]/Table1[[#This Row],[Control Gene Body]]</f>
        <v>0.97670977858478292</v>
      </c>
    </row>
    <row r="6545" spans="1:7" x14ac:dyDescent="0.2">
      <c r="A6545" s="2" t="s">
        <v>89</v>
      </c>
      <c r="B6545" s="1">
        <v>240.70838995525</v>
      </c>
      <c r="C6545" s="1">
        <v>160.32377916555001</v>
      </c>
      <c r="D6545" s="1">
        <v>3959.9968838923701</v>
      </c>
      <c r="E6545" s="1">
        <v>3607.8456038793001</v>
      </c>
      <c r="F6545" s="1">
        <f>Table1[[#This Row],[dTAG Pause Region]]/Table1[[#This Row],[Control Pause Region]]</f>
        <v>0.66604981735516466</v>
      </c>
      <c r="G6545" s="1">
        <f>Table1[[#This Row],[dTAG Gene Body]]/Table1[[#This Row],[Control Gene Body]]</f>
        <v>0.9110728391111933</v>
      </c>
    </row>
    <row r="6546" spans="1:7" x14ac:dyDescent="0.2">
      <c r="A6546" s="2" t="s">
        <v>834</v>
      </c>
      <c r="B6546" s="1">
        <v>240.70838995525</v>
      </c>
      <c r="C6546" s="1">
        <v>160.32377916555001</v>
      </c>
      <c r="D6546" s="1">
        <v>2105.8545429799301</v>
      </c>
      <c r="E6546" s="1">
        <v>1939.5813843105</v>
      </c>
      <c r="F6546" s="1">
        <f>Table1[[#This Row],[dTAG Pause Region]]/Table1[[#This Row],[Control Pause Region]]</f>
        <v>0.66604981735516466</v>
      </c>
      <c r="G6546" s="1">
        <f>Table1[[#This Row],[dTAG Gene Body]]/Table1[[#This Row],[Control Gene Body]]</f>
        <v>0.92104242943857739</v>
      </c>
    </row>
    <row r="6547" spans="1:7" x14ac:dyDescent="0.2">
      <c r="A6547" s="2" t="s">
        <v>8254</v>
      </c>
      <c r="B6547" s="1">
        <v>240.70838995525</v>
      </c>
      <c r="C6547" s="1">
        <v>160.32377916555001</v>
      </c>
      <c r="D6547" s="1">
        <v>2031.5788112223099</v>
      </c>
      <c r="E6547" s="1">
        <v>1879.0395376326001</v>
      </c>
      <c r="F6547" s="1">
        <f>Table1[[#This Row],[dTAG Pause Region]]/Table1[[#This Row],[Control Pause Region]]</f>
        <v>0.66604981735516466</v>
      </c>
      <c r="G6547" s="1">
        <f>Table1[[#This Row],[dTAG Gene Body]]/Table1[[#This Row],[Control Gene Body]]</f>
        <v>0.9249158965691644</v>
      </c>
    </row>
    <row r="6548" spans="1:7" x14ac:dyDescent="0.2">
      <c r="A6548" s="2" t="s">
        <v>8364</v>
      </c>
      <c r="B6548" s="1">
        <v>251.71220206749001</v>
      </c>
      <c r="C6548" s="1">
        <v>160.32377916555001</v>
      </c>
      <c r="D6548" s="1">
        <v>737.25541152007997</v>
      </c>
      <c r="E6548" s="1">
        <v>636.81053542680002</v>
      </c>
      <c r="F6548" s="1">
        <f>Table1[[#This Row],[dTAG Pause Region]]/Table1[[#This Row],[Control Pause Region]]</f>
        <v>0.6369328854489279</v>
      </c>
      <c r="G6548" s="1">
        <f>Table1[[#This Row],[dTAG Gene Body]]/Table1[[#This Row],[Control Gene Body]]</f>
        <v>0.86375837393152288</v>
      </c>
    </row>
    <row r="6549" spans="1:7" x14ac:dyDescent="0.2">
      <c r="A6549" s="2" t="s">
        <v>8707</v>
      </c>
      <c r="B6549" s="1">
        <v>253.08767858152001</v>
      </c>
      <c r="C6549" s="1">
        <v>160.32377916555001</v>
      </c>
      <c r="D6549" s="1">
        <v>2101.72811343784</v>
      </c>
      <c r="E6549" s="1">
        <v>1983.30605135565</v>
      </c>
      <c r="F6549" s="1">
        <f>Table1[[#This Row],[dTAG Pause Region]]/Table1[[#This Row],[Control Pause Region]]</f>
        <v>0.63347129368018373</v>
      </c>
      <c r="G6549" s="1">
        <f>Table1[[#This Row],[dTAG Gene Body]]/Table1[[#This Row],[Control Gene Body]]</f>
        <v>0.94365490886997527</v>
      </c>
    </row>
    <row r="6550" spans="1:7" x14ac:dyDescent="0.2">
      <c r="A6550" s="2" t="s">
        <v>443</v>
      </c>
      <c r="B6550" s="1">
        <v>262.71601417973</v>
      </c>
      <c r="C6550" s="1">
        <v>160.32377916555001</v>
      </c>
      <c r="D6550" s="1">
        <v>462.16010871408002</v>
      </c>
      <c r="E6550" s="1">
        <v>404.73345649484997</v>
      </c>
      <c r="F6550" s="1">
        <f>Table1[[#This Row],[dTAG Pause Region]]/Table1[[#This Row],[Control Pause Region]]</f>
        <v>0.61025506825734976</v>
      </c>
      <c r="G6550" s="1">
        <f>Table1[[#This Row],[dTAG Gene Body]]/Table1[[#This Row],[Control Gene Body]]</f>
        <v>0.875742948955472</v>
      </c>
    </row>
    <row r="6551" spans="1:7" x14ac:dyDescent="0.2">
      <c r="A6551" s="2" t="s">
        <v>5783</v>
      </c>
      <c r="B6551" s="1">
        <v>152.67789305733001</v>
      </c>
      <c r="C6551" s="1">
        <v>161.44492447440001</v>
      </c>
      <c r="D6551" s="1">
        <v>382.38247090034002</v>
      </c>
      <c r="E6551" s="1">
        <v>386.79513155324997</v>
      </c>
      <c r="F6551" s="1">
        <f>Table1[[#This Row],[dTAG Pause Region]]/Table1[[#This Row],[Control Pause Region]]</f>
        <v>1.0574217474548069</v>
      </c>
      <c r="G6551" s="1">
        <f>Table1[[#This Row],[dTAG Gene Body]]/Table1[[#This Row],[Control Gene Body]]</f>
        <v>1.0115399135387146</v>
      </c>
    </row>
    <row r="6552" spans="1:7" x14ac:dyDescent="0.2">
      <c r="A6552" s="2" t="s">
        <v>2280</v>
      </c>
      <c r="B6552" s="1">
        <v>158.17979911345</v>
      </c>
      <c r="C6552" s="1">
        <v>161.44492447440001</v>
      </c>
      <c r="D6552" s="1">
        <v>975.21284844726995</v>
      </c>
      <c r="E6552" s="1">
        <v>936.15633288975005</v>
      </c>
      <c r="F6552" s="1">
        <f>Table1[[#This Row],[dTAG Pause Region]]/Table1[[#This Row],[Control Pause Region]]</f>
        <v>1.0206418605868135</v>
      </c>
      <c r="G6552" s="1">
        <f>Table1[[#This Row],[dTAG Gene Body]]/Table1[[#This Row],[Control Gene Body]]</f>
        <v>0.9599507783150053</v>
      </c>
    </row>
    <row r="6553" spans="1:7" x14ac:dyDescent="0.2">
      <c r="A6553" s="2" t="s">
        <v>7862</v>
      </c>
      <c r="B6553" s="1">
        <v>165.05718168359999</v>
      </c>
      <c r="C6553" s="1">
        <v>161.44492447440001</v>
      </c>
      <c r="D6553" s="1">
        <v>731.75350546395998</v>
      </c>
      <c r="E6553" s="1">
        <v>653.62771505955004</v>
      </c>
      <c r="F6553" s="1">
        <f>Table1[[#This Row],[dTAG Pause Region]]/Table1[[#This Row],[Control Pause Region]]</f>
        <v>0.97811511639569637</v>
      </c>
      <c r="G6553" s="1">
        <f>Table1[[#This Row],[dTAG Gene Body]]/Table1[[#This Row],[Control Gene Body]]</f>
        <v>0.89323482590647085</v>
      </c>
    </row>
    <row r="6554" spans="1:7" x14ac:dyDescent="0.2">
      <c r="A6554" s="2" t="s">
        <v>9646</v>
      </c>
      <c r="B6554" s="1">
        <v>166.43265819762999</v>
      </c>
      <c r="C6554" s="1">
        <v>161.44492447440001</v>
      </c>
      <c r="D6554" s="1">
        <v>2599.6506115166999</v>
      </c>
      <c r="E6554" s="1">
        <v>2307.3170456132998</v>
      </c>
      <c r="F6554" s="1">
        <f>Table1[[#This Row],[dTAG Pause Region]]/Table1[[#This Row],[Control Pause Region]]</f>
        <v>0.97003152039242613</v>
      </c>
      <c r="G6554" s="1">
        <f>Table1[[#This Row],[dTAG Gene Body]]/Table1[[#This Row],[Control Gene Body]]</f>
        <v>0.88754890191461322</v>
      </c>
    </row>
    <row r="6555" spans="1:7" x14ac:dyDescent="0.2">
      <c r="A6555" s="2" t="s">
        <v>7653</v>
      </c>
      <c r="B6555" s="1">
        <v>167.80813471165999</v>
      </c>
      <c r="C6555" s="1">
        <v>161.44492447440001</v>
      </c>
      <c r="D6555" s="1">
        <v>1401.61056779657</v>
      </c>
      <c r="E6555" s="1">
        <v>1493.3655513881999</v>
      </c>
      <c r="F6555" s="1">
        <f>Table1[[#This Row],[dTAG Pause Region]]/Table1[[#This Row],[Control Pause Region]]</f>
        <v>0.96208044235642265</v>
      </c>
      <c r="G6555" s="1">
        <f>Table1[[#This Row],[dTAG Gene Body]]/Table1[[#This Row],[Control Gene Body]]</f>
        <v>1.0654639638854002</v>
      </c>
    </row>
    <row r="6556" spans="1:7" x14ac:dyDescent="0.2">
      <c r="A6556" s="2" t="s">
        <v>2773</v>
      </c>
      <c r="B6556" s="1">
        <v>170.55908773972001</v>
      </c>
      <c r="C6556" s="1">
        <v>161.44492447440001</v>
      </c>
      <c r="D6556" s="1">
        <v>301.22935657257</v>
      </c>
      <c r="E6556" s="1">
        <v>290.37663499215</v>
      </c>
      <c r="F6556" s="1">
        <f>Table1[[#This Row],[dTAG Pause Region]]/Table1[[#This Row],[Control Pause Region]]</f>
        <v>0.9465630158668028</v>
      </c>
      <c r="G6556" s="1">
        <f>Table1[[#This Row],[dTAG Gene Body]]/Table1[[#This Row],[Control Gene Body]]</f>
        <v>0.96397189933974636</v>
      </c>
    </row>
    <row r="6557" spans="1:7" x14ac:dyDescent="0.2">
      <c r="A6557" s="2" t="s">
        <v>6928</v>
      </c>
      <c r="B6557" s="1">
        <v>171.93456425375001</v>
      </c>
      <c r="C6557" s="1">
        <v>161.44492447440001</v>
      </c>
      <c r="D6557" s="1">
        <v>456.65820265795998</v>
      </c>
      <c r="E6557" s="1">
        <v>404.73345649484997</v>
      </c>
      <c r="F6557" s="1">
        <f>Table1[[#This Row],[dTAG Pause Region]]/Table1[[#This Row],[Control Pause Region]]</f>
        <v>0.93899051173986847</v>
      </c>
      <c r="G6557" s="1">
        <f>Table1[[#This Row],[dTAG Gene Body]]/Table1[[#This Row],[Control Gene Body]]</f>
        <v>0.88629406882240547</v>
      </c>
    </row>
    <row r="6558" spans="1:7" x14ac:dyDescent="0.2">
      <c r="A6558" s="2" t="s">
        <v>1272</v>
      </c>
      <c r="B6558" s="1">
        <v>174.68551728181001</v>
      </c>
      <c r="C6558" s="1">
        <v>161.44492447440001</v>
      </c>
      <c r="D6558" s="1">
        <v>709.74588123948001</v>
      </c>
      <c r="E6558" s="1">
        <v>618.87221048519996</v>
      </c>
      <c r="F6558" s="1">
        <f>Table1[[#This Row],[dTAG Pause Region]]/Table1[[#This Row],[Control Pause Region]]</f>
        <v>0.92420325958648464</v>
      </c>
      <c r="G6558" s="1">
        <f>Table1[[#This Row],[dTAG Gene Body]]/Table1[[#This Row],[Control Gene Body]]</f>
        <v>0.87196308825972912</v>
      </c>
    </row>
    <row r="6559" spans="1:7" x14ac:dyDescent="0.2">
      <c r="A6559" s="2" t="s">
        <v>5259</v>
      </c>
      <c r="B6559" s="1">
        <v>176.06099379584001</v>
      </c>
      <c r="C6559" s="1">
        <v>161.44492447440001</v>
      </c>
      <c r="D6559" s="1">
        <v>1852.76686439841</v>
      </c>
      <c r="E6559" s="1">
        <v>1626.78184314135</v>
      </c>
      <c r="F6559" s="1">
        <f>Table1[[#This Row],[dTAG Pause Region]]/Table1[[#This Row],[Control Pause Region]]</f>
        <v>0.91698292162096529</v>
      </c>
      <c r="G6559" s="1">
        <f>Table1[[#This Row],[dTAG Gene Body]]/Table1[[#This Row],[Control Gene Body]]</f>
        <v>0.87802835553709191</v>
      </c>
    </row>
    <row r="6560" spans="1:7" x14ac:dyDescent="0.2">
      <c r="A6560" s="2" t="s">
        <v>7275</v>
      </c>
      <c r="B6560" s="1">
        <v>176.06099379584001</v>
      </c>
      <c r="C6560" s="1">
        <v>161.44492447440001</v>
      </c>
      <c r="D6560" s="1">
        <v>3654.64109777771</v>
      </c>
      <c r="E6560" s="1">
        <v>3338.7707297553002</v>
      </c>
      <c r="F6560" s="1">
        <f>Table1[[#This Row],[dTAG Pause Region]]/Table1[[#This Row],[Control Pause Region]]</f>
        <v>0.91698292162096529</v>
      </c>
      <c r="G6560" s="1">
        <f>Table1[[#This Row],[dTAG Gene Body]]/Table1[[#This Row],[Control Gene Body]]</f>
        <v>0.91357007170567794</v>
      </c>
    </row>
    <row r="6561" spans="1:7" x14ac:dyDescent="0.2">
      <c r="A6561" s="2" t="s">
        <v>3419</v>
      </c>
      <c r="B6561" s="1">
        <v>178.8119468239</v>
      </c>
      <c r="C6561" s="1">
        <v>161.44492447440001</v>
      </c>
      <c r="D6561" s="1">
        <v>5184.1709813790703</v>
      </c>
      <c r="E6561" s="1">
        <v>4749.1715282885998</v>
      </c>
      <c r="F6561" s="1">
        <f>Table1[[#This Row],[dTAG Pause Region]]/Table1[[#This Row],[Control Pause Region]]</f>
        <v>0.90287549205756579</v>
      </c>
      <c r="G6561" s="1">
        <f>Table1[[#This Row],[dTAG Gene Body]]/Table1[[#This Row],[Control Gene Body]]</f>
        <v>0.91609083599809171</v>
      </c>
    </row>
    <row r="6562" spans="1:7" x14ac:dyDescent="0.2">
      <c r="A6562" s="2" t="s">
        <v>9318</v>
      </c>
      <c r="B6562" s="1">
        <v>185.68932939404999</v>
      </c>
      <c r="C6562" s="1">
        <v>161.44492447440001</v>
      </c>
      <c r="D6562" s="1">
        <v>250.33672555346001</v>
      </c>
      <c r="E6562" s="1">
        <v>211.89646337265</v>
      </c>
      <c r="F6562" s="1">
        <f>Table1[[#This Row],[dTAG Pause Region]]/Table1[[#This Row],[Control Pause Region]]</f>
        <v>0.86943565901839681</v>
      </c>
      <c r="G6562" s="1">
        <f>Table1[[#This Row],[dTAG Gene Body]]/Table1[[#This Row],[Control Gene Body]]</f>
        <v>0.8464457738039679</v>
      </c>
    </row>
    <row r="6563" spans="1:7" x14ac:dyDescent="0.2">
      <c r="A6563" s="2" t="s">
        <v>9324</v>
      </c>
      <c r="B6563" s="1">
        <v>185.68932939404999</v>
      </c>
      <c r="C6563" s="1">
        <v>161.44492447440001</v>
      </c>
      <c r="D6563" s="1">
        <v>874.80306292308001</v>
      </c>
      <c r="E6563" s="1">
        <v>763.49995532685</v>
      </c>
      <c r="F6563" s="1">
        <f>Table1[[#This Row],[dTAG Pause Region]]/Table1[[#This Row],[Control Pause Region]]</f>
        <v>0.86943565901839681</v>
      </c>
      <c r="G6563" s="1">
        <f>Table1[[#This Row],[dTAG Gene Body]]/Table1[[#This Row],[Control Gene Body]]</f>
        <v>0.87276781219270072</v>
      </c>
    </row>
    <row r="6564" spans="1:7" x14ac:dyDescent="0.2">
      <c r="A6564" s="2" t="s">
        <v>5629</v>
      </c>
      <c r="B6564" s="1">
        <v>185.68932939404999</v>
      </c>
      <c r="C6564" s="1">
        <v>161.44492447440001</v>
      </c>
      <c r="D6564" s="1">
        <v>883.05592200726005</v>
      </c>
      <c r="E6564" s="1">
        <v>836.37440040210004</v>
      </c>
      <c r="F6564" s="1">
        <f>Table1[[#This Row],[dTAG Pause Region]]/Table1[[#This Row],[Control Pause Region]]</f>
        <v>0.86943565901839681</v>
      </c>
      <c r="G6564" s="1">
        <f>Table1[[#This Row],[dTAG Gene Body]]/Table1[[#This Row],[Control Gene Body]]</f>
        <v>0.94713639256384918</v>
      </c>
    </row>
    <row r="6565" spans="1:7" x14ac:dyDescent="0.2">
      <c r="A6565" s="2" t="s">
        <v>1824</v>
      </c>
      <c r="B6565" s="1">
        <v>187.06480590807999</v>
      </c>
      <c r="C6565" s="1">
        <v>161.44492447440001</v>
      </c>
      <c r="D6565" s="1">
        <v>1297.07435273029</v>
      </c>
      <c r="E6565" s="1">
        <v>1239.9867115881</v>
      </c>
      <c r="F6565" s="1">
        <f>Table1[[#This Row],[dTAG Pause Region]]/Table1[[#This Row],[Control Pause Region]]</f>
        <v>0.86304274976090856</v>
      </c>
      <c r="G6565" s="1">
        <f>Table1[[#This Row],[dTAG Gene Body]]/Table1[[#This Row],[Control Gene Body]]</f>
        <v>0.95598737958080593</v>
      </c>
    </row>
    <row r="6566" spans="1:7" x14ac:dyDescent="0.2">
      <c r="A6566" s="2" t="s">
        <v>9333</v>
      </c>
      <c r="B6566" s="1">
        <v>188.44028242210999</v>
      </c>
      <c r="C6566" s="1">
        <v>161.44492447440001</v>
      </c>
      <c r="D6566" s="1">
        <v>566.69632378035999</v>
      </c>
      <c r="E6566" s="1">
        <v>623.35679172059997</v>
      </c>
      <c r="F6566" s="1">
        <f>Table1[[#This Row],[dTAG Pause Region]]/Table1[[#This Row],[Control Pause Region]]</f>
        <v>0.85674316764586544</v>
      </c>
      <c r="G6566" s="1">
        <f>Table1[[#This Row],[dTAG Gene Body]]/Table1[[#This Row],[Control Gene Body]]</f>
        <v>1.0999838283090759</v>
      </c>
    </row>
    <row r="6567" spans="1:7" x14ac:dyDescent="0.2">
      <c r="A6567" s="2" t="s">
        <v>7372</v>
      </c>
      <c r="B6567" s="1">
        <v>189.81575893614001</v>
      </c>
      <c r="C6567" s="1">
        <v>161.44492447440001</v>
      </c>
      <c r="D6567" s="1">
        <v>852.79543869860004</v>
      </c>
      <c r="E6567" s="1">
        <v>796.01316928350002</v>
      </c>
      <c r="F6567" s="1">
        <f>Table1[[#This Row],[dTAG Pause Region]]/Table1[[#This Row],[Control Pause Region]]</f>
        <v>0.85053488382234455</v>
      </c>
      <c r="G6567" s="1">
        <f>Table1[[#This Row],[dTAG Gene Body]]/Table1[[#This Row],[Control Gene Body]]</f>
        <v>0.93341630731309722</v>
      </c>
    </row>
    <row r="6568" spans="1:7" x14ac:dyDescent="0.2">
      <c r="A6568" s="2" t="s">
        <v>9114</v>
      </c>
      <c r="B6568" s="1">
        <v>191.19123545017001</v>
      </c>
      <c r="C6568" s="1">
        <v>161.44492447440001</v>
      </c>
      <c r="D6568" s="1">
        <v>331.48983988123001</v>
      </c>
      <c r="E6568" s="1">
        <v>319.52641302224998</v>
      </c>
      <c r="F6568" s="1">
        <f>Table1[[#This Row],[dTAG Pause Region]]/Table1[[#This Row],[Control Pause Region]]</f>
        <v>0.84441592782362274</v>
      </c>
      <c r="G6568" s="1">
        <f>Table1[[#This Row],[dTAG Gene Body]]/Table1[[#This Row],[Control Gene Body]]</f>
        <v>0.96391012507874618</v>
      </c>
    </row>
    <row r="6569" spans="1:7" x14ac:dyDescent="0.2">
      <c r="A6569" s="2" t="s">
        <v>62</v>
      </c>
      <c r="B6569" s="1">
        <v>198.06861802032</v>
      </c>
      <c r="C6569" s="1">
        <v>161.44492447440001</v>
      </c>
      <c r="D6569" s="1">
        <v>737.25541152007997</v>
      </c>
      <c r="E6569" s="1">
        <v>640.17397135335</v>
      </c>
      <c r="F6569" s="1">
        <f>Table1[[#This Row],[dTAG Pause Region]]/Table1[[#This Row],[Control Pause Region]]</f>
        <v>0.81509593032974692</v>
      </c>
      <c r="G6569" s="1">
        <f>Table1[[#This Row],[dTAG Gene Body]]/Table1[[#This Row],[Control Gene Body]]</f>
        <v>0.86832047801918932</v>
      </c>
    </row>
    <row r="6570" spans="1:7" x14ac:dyDescent="0.2">
      <c r="A6570" s="2" t="s">
        <v>5556</v>
      </c>
      <c r="B6570" s="1">
        <v>199.44409453435</v>
      </c>
      <c r="C6570" s="1">
        <v>161.44492447440001</v>
      </c>
      <c r="D6570" s="1">
        <v>239.33291344122</v>
      </c>
      <c r="E6570" s="1">
        <v>238.80395078505001</v>
      </c>
      <c r="F6570" s="1">
        <f>Table1[[#This Row],[dTAG Pause Region]]/Table1[[#This Row],[Control Pause Region]]</f>
        <v>0.80947457908609355</v>
      </c>
      <c r="G6570" s="1">
        <f>Table1[[#This Row],[dTAG Gene Body]]/Table1[[#This Row],[Control Gene Body]]</f>
        <v>0.99778984574848328</v>
      </c>
    </row>
    <row r="6571" spans="1:7" x14ac:dyDescent="0.2">
      <c r="A6571" s="2" t="s">
        <v>5963</v>
      </c>
      <c r="B6571" s="1">
        <v>200.81957104838</v>
      </c>
      <c r="C6571" s="1">
        <v>161.44492447440001</v>
      </c>
      <c r="D6571" s="1">
        <v>723.50064637978005</v>
      </c>
      <c r="E6571" s="1">
        <v>650.26427913299995</v>
      </c>
      <c r="F6571" s="1">
        <f>Table1[[#This Row],[dTAG Pause Region]]/Table1[[#This Row],[Control Pause Region]]</f>
        <v>0.80393023265399699</v>
      </c>
      <c r="G6571" s="1">
        <f>Table1[[#This Row],[dTAG Gene Body]]/Table1[[#This Row],[Control Gene Body]]</f>
        <v>0.89877498021150781</v>
      </c>
    </row>
    <row r="6572" spans="1:7" x14ac:dyDescent="0.2">
      <c r="A6572" s="2" t="s">
        <v>4481</v>
      </c>
      <c r="B6572" s="1">
        <v>204.94600059046999</v>
      </c>
      <c r="C6572" s="1">
        <v>161.44492447440001</v>
      </c>
      <c r="D6572" s="1">
        <v>200.81957104838</v>
      </c>
      <c r="E6572" s="1">
        <v>195.07928373990001</v>
      </c>
      <c r="F6572" s="1">
        <f>Table1[[#This Row],[dTAG Pause Region]]/Table1[[#This Row],[Control Pause Region]]</f>
        <v>0.78774371790257425</v>
      </c>
      <c r="G6572" s="1">
        <f>Table1[[#This Row],[dTAG Gene Body]]/Table1[[#This Row],[Control Gene Body]]</f>
        <v>0.97141569779024628</v>
      </c>
    </row>
    <row r="6573" spans="1:7" x14ac:dyDescent="0.2">
      <c r="A6573" s="2" t="s">
        <v>5128</v>
      </c>
      <c r="B6573" s="1">
        <v>206.32147710449999</v>
      </c>
      <c r="C6573" s="1">
        <v>161.44492447440001</v>
      </c>
      <c r="D6573" s="1">
        <v>616.21347828544003</v>
      </c>
      <c r="E6573" s="1">
        <v>596.4493043082</v>
      </c>
      <c r="F6573" s="1">
        <f>Table1[[#This Row],[dTAG Pause Region]]/Table1[[#This Row],[Control Pause Region]]</f>
        <v>0.7824920931165571</v>
      </c>
      <c r="G6573" s="1">
        <f>Table1[[#This Row],[dTAG Gene Body]]/Table1[[#This Row],[Control Gene Body]]</f>
        <v>0.96792641726657436</v>
      </c>
    </row>
    <row r="6574" spans="1:7" x14ac:dyDescent="0.2">
      <c r="A6574" s="2" t="s">
        <v>5222</v>
      </c>
      <c r="B6574" s="1">
        <v>210.44790664659001</v>
      </c>
      <c r="C6574" s="1">
        <v>161.44492447440001</v>
      </c>
      <c r="D6574" s="1">
        <v>404.39009512481999</v>
      </c>
      <c r="E6574" s="1">
        <v>329.61672080189999</v>
      </c>
      <c r="F6574" s="1">
        <f>Table1[[#This Row],[dTAG Pause Region]]/Table1[[#This Row],[Control Pause Region]]</f>
        <v>0.76714911089858528</v>
      </c>
      <c r="G6574" s="1">
        <f>Table1[[#This Row],[dTAG Gene Body]]/Table1[[#This Row],[Control Gene Body]]</f>
        <v>0.81509593032974692</v>
      </c>
    </row>
    <row r="6575" spans="1:7" x14ac:dyDescent="0.2">
      <c r="A6575" s="2" t="s">
        <v>5650</v>
      </c>
      <c r="B6575" s="1">
        <v>210.44790664659001</v>
      </c>
      <c r="C6575" s="1">
        <v>161.44492447440001</v>
      </c>
      <c r="D6575" s="1">
        <v>2206.2643285041199</v>
      </c>
      <c r="E6575" s="1">
        <v>1994.5175044441501</v>
      </c>
      <c r="F6575" s="1">
        <f>Table1[[#This Row],[dTAG Pause Region]]/Table1[[#This Row],[Control Pause Region]]</f>
        <v>0.76714911089858528</v>
      </c>
      <c r="G6575" s="1">
        <f>Table1[[#This Row],[dTAG Gene Body]]/Table1[[#This Row],[Control Gene Body]]</f>
        <v>0.90402472572108472</v>
      </c>
    </row>
    <row r="6576" spans="1:7" x14ac:dyDescent="0.2">
      <c r="A6576" s="2" t="s">
        <v>6214</v>
      </c>
      <c r="B6576" s="1">
        <v>217.32528921674</v>
      </c>
      <c r="C6576" s="1">
        <v>161.44492447440001</v>
      </c>
      <c r="D6576" s="1">
        <v>6097.4873866949902</v>
      </c>
      <c r="E6576" s="1">
        <v>5581.0613474553002</v>
      </c>
      <c r="F6576" s="1">
        <f>Table1[[#This Row],[dTAG Pause Region]]/Table1[[#This Row],[Control Pause Region]]</f>
        <v>0.7428722403005289</v>
      </c>
      <c r="G6576" s="1">
        <f>Table1[[#This Row],[dTAG Gene Body]]/Table1[[#This Row],[Control Gene Body]]</f>
        <v>0.91530510741743287</v>
      </c>
    </row>
    <row r="6577" spans="1:7" x14ac:dyDescent="0.2">
      <c r="A6577" s="2" t="s">
        <v>3442</v>
      </c>
      <c r="B6577" s="1">
        <v>217.32528921674</v>
      </c>
      <c r="C6577" s="1">
        <v>161.44492447440001</v>
      </c>
      <c r="D6577" s="1">
        <v>1357.59531934761</v>
      </c>
      <c r="E6577" s="1">
        <v>1268.01534430935</v>
      </c>
      <c r="F6577" s="1">
        <f>Table1[[#This Row],[dTAG Pause Region]]/Table1[[#This Row],[Control Pause Region]]</f>
        <v>0.7428722403005289</v>
      </c>
      <c r="G6577" s="1">
        <f>Table1[[#This Row],[dTAG Gene Body]]/Table1[[#This Row],[Control Gene Body]]</f>
        <v>0.93401570132010503</v>
      </c>
    </row>
    <row r="6578" spans="1:7" x14ac:dyDescent="0.2">
      <c r="A6578" s="2" t="s">
        <v>3822</v>
      </c>
      <c r="B6578" s="1">
        <v>224.20267178688999</v>
      </c>
      <c r="C6578" s="1">
        <v>161.44492447440001</v>
      </c>
      <c r="D6578" s="1">
        <v>2647.79228950775</v>
      </c>
      <c r="E6578" s="1">
        <v>2652.6298007391001</v>
      </c>
      <c r="F6578" s="1">
        <f>Table1[[#This Row],[dTAG Pause Region]]/Table1[[#This Row],[Control Pause Region]]</f>
        <v>0.72008474826677038</v>
      </c>
      <c r="G6578" s="1">
        <f>Table1[[#This Row],[dTAG Gene Body]]/Table1[[#This Row],[Control Gene Body]]</f>
        <v>1.001826998005289</v>
      </c>
    </row>
    <row r="6579" spans="1:7" x14ac:dyDescent="0.2">
      <c r="A6579" s="2" t="s">
        <v>1041</v>
      </c>
      <c r="B6579" s="1">
        <v>242.08386646928</v>
      </c>
      <c r="C6579" s="1">
        <v>161.44492447440001</v>
      </c>
      <c r="D6579" s="1">
        <v>1067.3697748872801</v>
      </c>
      <c r="E6579" s="1">
        <v>958.57923906675001</v>
      </c>
      <c r="F6579" s="1">
        <f>Table1[[#This Row],[dTAG Pause Region]]/Table1[[#This Row],[Control Pause Region]]</f>
        <v>0.66689667026979293</v>
      </c>
      <c r="G6579" s="1">
        <f>Table1[[#This Row],[dTAG Gene Body]]/Table1[[#This Row],[Control Gene Body]]</f>
        <v>0.89807605725764628</v>
      </c>
    </row>
    <row r="6580" spans="1:7" x14ac:dyDescent="0.2">
      <c r="A6580" s="2" t="s">
        <v>4182</v>
      </c>
      <c r="B6580" s="1">
        <v>254.46315509555001</v>
      </c>
      <c r="C6580" s="1">
        <v>161.44492447440001</v>
      </c>
      <c r="D6580" s="1">
        <v>6246.0388502102296</v>
      </c>
      <c r="E6580" s="1">
        <v>6094.5458989086001</v>
      </c>
      <c r="F6580" s="1">
        <f>Table1[[#This Row],[dTAG Pause Region]]/Table1[[#This Row],[Control Pause Region]]</f>
        <v>0.63445304847288408</v>
      </c>
      <c r="G6580" s="1">
        <f>Table1[[#This Row],[dTAG Gene Body]]/Table1[[#This Row],[Control Gene Body]]</f>
        <v>0.9757457558406748</v>
      </c>
    </row>
    <row r="6581" spans="1:7" x14ac:dyDescent="0.2">
      <c r="A6581" s="2" t="s">
        <v>5985</v>
      </c>
      <c r="B6581" s="1">
        <v>255.83863160958001</v>
      </c>
      <c r="C6581" s="1">
        <v>161.44492447440001</v>
      </c>
      <c r="D6581" s="1">
        <v>1165.02860738341</v>
      </c>
      <c r="E6581" s="1">
        <v>1052.75544501015</v>
      </c>
      <c r="F6581" s="1">
        <f>Table1[[#This Row],[dTAG Pause Region]]/Table1[[#This Row],[Control Pause Region]]</f>
        <v>0.63104201057786857</v>
      </c>
      <c r="G6581" s="1">
        <f>Table1[[#This Row],[dTAG Gene Body]]/Table1[[#This Row],[Control Gene Body]]</f>
        <v>0.90363055322270647</v>
      </c>
    </row>
    <row r="6582" spans="1:7" x14ac:dyDescent="0.2">
      <c r="A6582" s="2" t="s">
        <v>1911</v>
      </c>
      <c r="B6582" s="1">
        <v>269.59339674988001</v>
      </c>
      <c r="C6582" s="1">
        <v>161.44492447440001</v>
      </c>
      <c r="D6582" s="1">
        <v>473.16392082632001</v>
      </c>
      <c r="E6582" s="1">
        <v>372.22024253820001</v>
      </c>
      <c r="F6582" s="1">
        <f>Table1[[#This Row],[dTAG Pause Region]]/Table1[[#This Row],[Control Pause Region]]</f>
        <v>0.59884598963001812</v>
      </c>
      <c r="G6582" s="1">
        <f>Table1[[#This Row],[dTAG Gene Body]]/Table1[[#This Row],[Control Gene Body]]</f>
        <v>0.78666235136475571</v>
      </c>
    </row>
    <row r="6583" spans="1:7" x14ac:dyDescent="0.2">
      <c r="A6583" s="2" t="s">
        <v>846</v>
      </c>
      <c r="B6583" s="1">
        <v>273.71982629196998</v>
      </c>
      <c r="C6583" s="1">
        <v>161.44492447440001</v>
      </c>
      <c r="D6583" s="1">
        <v>895.43521063353</v>
      </c>
      <c r="E6583" s="1">
        <v>841.98012694634997</v>
      </c>
      <c r="F6583" s="1">
        <f>Table1[[#This Row],[dTAG Pause Region]]/Table1[[#This Row],[Control Pause Region]]</f>
        <v>0.58981816064062098</v>
      </c>
      <c r="G6583" s="1">
        <f>Table1[[#This Row],[dTAG Gene Body]]/Table1[[#This Row],[Control Gene Body]]</f>
        <v>0.94030267846027638</v>
      </c>
    </row>
    <row r="6584" spans="1:7" x14ac:dyDescent="0.2">
      <c r="A6584" s="2" t="s">
        <v>3566</v>
      </c>
      <c r="B6584" s="1">
        <v>279.22173234808997</v>
      </c>
      <c r="C6584" s="1">
        <v>161.44492447440001</v>
      </c>
      <c r="D6584" s="1">
        <v>763.38946528664997</v>
      </c>
      <c r="E6584" s="1">
        <v>714.16956173744995</v>
      </c>
      <c r="F6584" s="1">
        <f>Table1[[#This Row],[dTAG Pause Region]]/Table1[[#This Row],[Control Pause Region]]</f>
        <v>0.57819612791863828</v>
      </c>
      <c r="G6584" s="1">
        <f>Table1[[#This Row],[dTAG Gene Body]]/Table1[[#This Row],[Control Gene Body]]</f>
        <v>0.93552451823432203</v>
      </c>
    </row>
    <row r="6585" spans="1:7" x14ac:dyDescent="0.2">
      <c r="A6585" s="2" t="s">
        <v>1888</v>
      </c>
      <c r="B6585" s="1">
        <v>283.34816189017999</v>
      </c>
      <c r="C6585" s="1">
        <v>161.44492447440001</v>
      </c>
      <c r="D6585" s="1">
        <v>279.22173234808997</v>
      </c>
      <c r="E6585" s="1">
        <v>214.13875399035001</v>
      </c>
      <c r="F6585" s="1">
        <f>Table1[[#This Row],[dTAG Pause Region]]/Table1[[#This Row],[Control Pause Region]]</f>
        <v>0.56977579595865802</v>
      </c>
      <c r="G6585" s="1">
        <f>Table1[[#This Row],[dTAG Gene Body]]/Table1[[#This Row],[Control Gene Body]]</f>
        <v>0.76691291966986053</v>
      </c>
    </row>
    <row r="6586" spans="1:7" x14ac:dyDescent="0.2">
      <c r="A6586" s="2" t="s">
        <v>9221</v>
      </c>
      <c r="B6586" s="1">
        <v>288.85006794629999</v>
      </c>
      <c r="C6586" s="1">
        <v>161.44492447440001</v>
      </c>
      <c r="D6586" s="1">
        <v>272.34434977794001</v>
      </c>
      <c r="E6586" s="1">
        <v>263.46914757974997</v>
      </c>
      <c r="F6586" s="1">
        <f>Table1[[#This Row],[dTAG Pause Region]]/Table1[[#This Row],[Control Pause Region]]</f>
        <v>0.55892292365468366</v>
      </c>
      <c r="G6586" s="1">
        <f>Table1[[#This Row],[dTAG Gene Body]]/Table1[[#This Row],[Control Gene Body]]</f>
        <v>0.9674118365024772</v>
      </c>
    </row>
    <row r="6587" spans="1:7" x14ac:dyDescent="0.2">
      <c r="A6587" s="2" t="s">
        <v>4701</v>
      </c>
      <c r="B6587" s="1">
        <v>158.17979911345</v>
      </c>
      <c r="C6587" s="1">
        <v>162.56606978324999</v>
      </c>
      <c r="D6587" s="1">
        <v>235.20648389913001</v>
      </c>
      <c r="E6587" s="1">
        <v>197.32157435760001</v>
      </c>
      <c r="F6587" s="1">
        <f>Table1[[#This Row],[dTAG Pause Region]]/Table1[[#This Row],[Control Pause Region]]</f>
        <v>1.0277296512853329</v>
      </c>
      <c r="G6587" s="1">
        <f>Table1[[#This Row],[dTAG Gene Body]]/Table1[[#This Row],[Control Gene Body]]</f>
        <v>0.83892914466687407</v>
      </c>
    </row>
    <row r="6588" spans="1:7" x14ac:dyDescent="0.2">
      <c r="A6588" s="2" t="s">
        <v>4161</v>
      </c>
      <c r="B6588" s="1">
        <v>165.05718168359999</v>
      </c>
      <c r="C6588" s="1">
        <v>162.56606978324999</v>
      </c>
      <c r="D6588" s="1">
        <v>566.69632378035999</v>
      </c>
      <c r="E6588" s="1">
        <v>522.45371392410004</v>
      </c>
      <c r="F6588" s="1">
        <f>Table1[[#This Row],[dTAG Pause Region]]/Table1[[#This Row],[Control Pause Region]]</f>
        <v>0.98490758248177745</v>
      </c>
      <c r="G6588" s="1">
        <f>Table1[[#This Row],[dTAG Gene Body]]/Table1[[#This Row],[Control Gene Body]]</f>
        <v>0.92192889207199535</v>
      </c>
    </row>
    <row r="6589" spans="1:7" x14ac:dyDescent="0.2">
      <c r="A6589" s="2" t="s">
        <v>3618</v>
      </c>
      <c r="B6589" s="1">
        <v>173.31004076778001</v>
      </c>
      <c r="C6589" s="1">
        <v>162.56606978324999</v>
      </c>
      <c r="D6589" s="1">
        <v>1799.1232803512401</v>
      </c>
      <c r="E6589" s="1">
        <v>1679.4756726573</v>
      </c>
      <c r="F6589" s="1">
        <f>Table1[[#This Row],[dTAG Pause Region]]/Table1[[#This Row],[Control Pause Region]]</f>
        <v>0.93800722141121651</v>
      </c>
      <c r="G6589" s="1">
        <f>Table1[[#This Row],[dTAG Gene Body]]/Table1[[#This Row],[Control Gene Body]]</f>
        <v>0.93349671531648382</v>
      </c>
    </row>
    <row r="6590" spans="1:7" x14ac:dyDescent="0.2">
      <c r="A6590" s="2" t="s">
        <v>5334</v>
      </c>
      <c r="B6590" s="1">
        <v>173.31004076778001</v>
      </c>
      <c r="C6590" s="1">
        <v>162.56606978324999</v>
      </c>
      <c r="D6590" s="1">
        <v>711.12135775350998</v>
      </c>
      <c r="E6590" s="1">
        <v>705.20039926665004</v>
      </c>
      <c r="F6590" s="1">
        <f>Table1[[#This Row],[dTAG Pause Region]]/Table1[[#This Row],[Control Pause Region]]</f>
        <v>0.93800722141121651</v>
      </c>
      <c r="G6590" s="1">
        <f>Table1[[#This Row],[dTAG Gene Body]]/Table1[[#This Row],[Control Gene Body]]</f>
        <v>0.9916737721033092</v>
      </c>
    </row>
    <row r="6591" spans="1:7" x14ac:dyDescent="0.2">
      <c r="A6591" s="2" t="s">
        <v>9106</v>
      </c>
      <c r="B6591" s="1">
        <v>173.31004076778001</v>
      </c>
      <c r="C6591" s="1">
        <v>162.56606978324999</v>
      </c>
      <c r="D6591" s="1">
        <v>683.61182747291002</v>
      </c>
      <c r="E6591" s="1">
        <v>710.80612581089997</v>
      </c>
      <c r="F6591" s="1">
        <f>Table1[[#This Row],[dTAG Pause Region]]/Table1[[#This Row],[Control Pause Region]]</f>
        <v>0.93800722141121651</v>
      </c>
      <c r="G6591" s="1">
        <f>Table1[[#This Row],[dTAG Gene Body]]/Table1[[#This Row],[Control Gene Body]]</f>
        <v>1.0397803215876449</v>
      </c>
    </row>
    <row r="6592" spans="1:7" x14ac:dyDescent="0.2">
      <c r="A6592" s="2" t="s">
        <v>8738</v>
      </c>
      <c r="B6592" s="1">
        <v>174.68551728181001</v>
      </c>
      <c r="C6592" s="1">
        <v>162.56606978324999</v>
      </c>
      <c r="D6592" s="1">
        <v>799.15185465142997</v>
      </c>
      <c r="E6592" s="1">
        <v>737.71361322329994</v>
      </c>
      <c r="F6592" s="1">
        <f>Table1[[#This Row],[dTAG Pause Region]]/Table1[[#This Row],[Control Pause Region]]</f>
        <v>0.93062133777805733</v>
      </c>
      <c r="G6592" s="1">
        <f>Table1[[#This Row],[dTAG Gene Body]]/Table1[[#This Row],[Control Gene Body]]</f>
        <v>0.92312069218067716</v>
      </c>
    </row>
    <row r="6593" spans="1:7" x14ac:dyDescent="0.2">
      <c r="A6593" s="2" t="s">
        <v>2146</v>
      </c>
      <c r="B6593" s="1">
        <v>174.68551728181001</v>
      </c>
      <c r="C6593" s="1">
        <v>162.56606978324999</v>
      </c>
      <c r="D6593" s="1">
        <v>237.95743692719</v>
      </c>
      <c r="E6593" s="1">
        <v>230.95593362310001</v>
      </c>
      <c r="F6593" s="1">
        <f>Table1[[#This Row],[dTAG Pause Region]]/Table1[[#This Row],[Control Pause Region]]</f>
        <v>0.93062133777805733</v>
      </c>
      <c r="G6593" s="1">
        <f>Table1[[#This Row],[dTAG Gene Body]]/Table1[[#This Row],[Control Gene Body]]</f>
        <v>0.97057665692443851</v>
      </c>
    </row>
    <row r="6594" spans="1:7" x14ac:dyDescent="0.2">
      <c r="A6594" s="2" t="s">
        <v>8624</v>
      </c>
      <c r="B6594" s="1">
        <v>174.68551728181001</v>
      </c>
      <c r="C6594" s="1">
        <v>162.56606978324999</v>
      </c>
      <c r="D6594" s="1">
        <v>822.53495538994002</v>
      </c>
      <c r="E6594" s="1">
        <v>898.03739238884998</v>
      </c>
      <c r="F6594" s="1">
        <f>Table1[[#This Row],[dTAG Pause Region]]/Table1[[#This Row],[Control Pause Region]]</f>
        <v>0.93062133777805733</v>
      </c>
      <c r="G6594" s="1">
        <f>Table1[[#This Row],[dTAG Gene Body]]/Table1[[#This Row],[Control Gene Body]]</f>
        <v>1.0917923749065672</v>
      </c>
    </row>
    <row r="6595" spans="1:7" x14ac:dyDescent="0.2">
      <c r="A6595" s="2" t="s">
        <v>4321</v>
      </c>
      <c r="B6595" s="1">
        <v>185.68932939404999</v>
      </c>
      <c r="C6595" s="1">
        <v>162.56606978324999</v>
      </c>
      <c r="D6595" s="1">
        <v>1090.75287562579</v>
      </c>
      <c r="E6595" s="1">
        <v>1075.1783511871499</v>
      </c>
      <c r="F6595" s="1">
        <f>Table1[[#This Row],[dTAG Pause Region]]/Table1[[#This Row],[Control Pause Region]]</f>
        <v>0.8754734066504688</v>
      </c>
      <c r="G6595" s="1">
        <f>Table1[[#This Row],[dTAG Gene Body]]/Table1[[#This Row],[Control Gene Body]]</f>
        <v>0.98572130792714652</v>
      </c>
    </row>
    <row r="6596" spans="1:7" x14ac:dyDescent="0.2">
      <c r="A6596" s="2" t="s">
        <v>8535</v>
      </c>
      <c r="B6596" s="1">
        <v>187.06480590807999</v>
      </c>
      <c r="C6596" s="1">
        <v>162.56606978324999</v>
      </c>
      <c r="D6596" s="1">
        <v>352.12198759168001</v>
      </c>
      <c r="E6596" s="1">
        <v>375.58367846474999</v>
      </c>
      <c r="F6596" s="1">
        <f>Table1[[#This Row],[dTAG Pause Region]]/Table1[[#This Row],[Control Pause Region]]</f>
        <v>0.86903610218980365</v>
      </c>
      <c r="G6596" s="1">
        <f>Table1[[#This Row],[dTAG Gene Body]]/Table1[[#This Row],[Control Gene Body]]</f>
        <v>1.0666294400799421</v>
      </c>
    </row>
    <row r="6597" spans="1:7" x14ac:dyDescent="0.2">
      <c r="A6597" s="2" t="s">
        <v>4551</v>
      </c>
      <c r="B6597" s="1">
        <v>189.81575893614001</v>
      </c>
      <c r="C6597" s="1">
        <v>162.56606978324999</v>
      </c>
      <c r="D6597" s="1">
        <v>1214.54576188849</v>
      </c>
      <c r="E6597" s="1">
        <v>1067.3303340252</v>
      </c>
      <c r="F6597" s="1">
        <f>Table1[[#This Row],[dTAG Pause Region]]/Table1[[#This Row],[Control Pause Region]]</f>
        <v>0.8564413760711107</v>
      </c>
      <c r="G6597" s="1">
        <f>Table1[[#This Row],[dTAG Gene Body]]/Table1[[#This Row],[Control Gene Body]]</f>
        <v>0.87878972330002159</v>
      </c>
    </row>
    <row r="6598" spans="1:7" x14ac:dyDescent="0.2">
      <c r="A6598" s="2" t="s">
        <v>7536</v>
      </c>
      <c r="B6598" s="1">
        <v>191.19123545017001</v>
      </c>
      <c r="C6598" s="1">
        <v>162.56606978324999</v>
      </c>
      <c r="D6598" s="1">
        <v>1405.7369973386601</v>
      </c>
      <c r="E6598" s="1">
        <v>1207.4734976314501</v>
      </c>
      <c r="F6598" s="1">
        <f>Table1[[#This Row],[dTAG Pause Region]]/Table1[[#This Row],[Control Pause Region]]</f>
        <v>0.85027992732239766</v>
      </c>
      <c r="G6598" s="1">
        <f>Table1[[#This Row],[dTAG Gene Body]]/Table1[[#This Row],[Control Gene Body]]</f>
        <v>0.85896117119876458</v>
      </c>
    </row>
    <row r="6599" spans="1:7" x14ac:dyDescent="0.2">
      <c r="A6599" s="2" t="s">
        <v>3082</v>
      </c>
      <c r="B6599" s="1">
        <v>191.19123545017001</v>
      </c>
      <c r="C6599" s="1">
        <v>162.56606978324999</v>
      </c>
      <c r="D6599" s="1">
        <v>2972.4047468188301</v>
      </c>
      <c r="E6599" s="1">
        <v>2783.8038018745501</v>
      </c>
      <c r="F6599" s="1">
        <f>Table1[[#This Row],[dTAG Pause Region]]/Table1[[#This Row],[Control Pause Region]]</f>
        <v>0.85027992732239766</v>
      </c>
      <c r="G6599" s="1">
        <f>Table1[[#This Row],[dTAG Gene Body]]/Table1[[#This Row],[Control Gene Body]]</f>
        <v>0.93654937297952867</v>
      </c>
    </row>
    <row r="6600" spans="1:7" x14ac:dyDescent="0.2">
      <c r="A6600" s="2" t="s">
        <v>2847</v>
      </c>
      <c r="B6600" s="1">
        <v>192.56671196420001</v>
      </c>
      <c r="C6600" s="1">
        <v>162.56606978324999</v>
      </c>
      <c r="D6600" s="1">
        <v>284.72363840421002</v>
      </c>
      <c r="E6600" s="1">
        <v>253.3788398001</v>
      </c>
      <c r="F6600" s="1">
        <f>Table1[[#This Row],[dTAG Pause Region]]/Table1[[#This Row],[Control Pause Region]]</f>
        <v>0.84420649927009483</v>
      </c>
      <c r="G6600" s="1">
        <f>Table1[[#This Row],[dTAG Gene Body]]/Table1[[#This Row],[Control Gene Body]]</f>
        <v>0.88991149881411968</v>
      </c>
    </row>
    <row r="6601" spans="1:7" x14ac:dyDescent="0.2">
      <c r="A6601" s="2" t="s">
        <v>6331</v>
      </c>
      <c r="B6601" s="1">
        <v>192.56671196420001</v>
      </c>
      <c r="C6601" s="1">
        <v>162.56606978324999</v>
      </c>
      <c r="D6601" s="1">
        <v>2961.4009347065899</v>
      </c>
      <c r="E6601" s="1">
        <v>2864.5262641117502</v>
      </c>
      <c r="F6601" s="1">
        <f>Table1[[#This Row],[dTAG Pause Region]]/Table1[[#This Row],[Control Pause Region]]</f>
        <v>0.84420649927009483</v>
      </c>
      <c r="G6601" s="1">
        <f>Table1[[#This Row],[dTAG Gene Body]]/Table1[[#This Row],[Control Gene Body]]</f>
        <v>0.9672875531781252</v>
      </c>
    </row>
    <row r="6602" spans="1:7" x14ac:dyDescent="0.2">
      <c r="A6602" s="2" t="s">
        <v>9535</v>
      </c>
      <c r="B6602" s="1">
        <v>192.56671196420001</v>
      </c>
      <c r="C6602" s="1">
        <v>162.56606978324999</v>
      </c>
      <c r="D6602" s="1">
        <v>1700.08897134108</v>
      </c>
      <c r="E6602" s="1">
        <v>1757.9558442768</v>
      </c>
      <c r="F6602" s="1">
        <f>Table1[[#This Row],[dTAG Pause Region]]/Table1[[#This Row],[Control Pause Region]]</f>
        <v>0.84420649927009483</v>
      </c>
      <c r="G6602" s="1">
        <f>Table1[[#This Row],[dTAG Gene Body]]/Table1[[#This Row],[Control Gene Body]]</f>
        <v>1.0340375556286756</v>
      </c>
    </row>
    <row r="6603" spans="1:7" x14ac:dyDescent="0.2">
      <c r="A6603" s="2" t="s">
        <v>1312</v>
      </c>
      <c r="B6603" s="1">
        <v>193.94218847823001</v>
      </c>
      <c r="C6603" s="1">
        <v>162.56606978324999</v>
      </c>
      <c r="D6603" s="1">
        <v>364.50127621795002</v>
      </c>
      <c r="E6603" s="1">
        <v>402.49116587715002</v>
      </c>
      <c r="F6603" s="1">
        <f>Table1[[#This Row],[dTAG Pause Region]]/Table1[[#This Row],[Control Pause Region]]</f>
        <v>0.83821921913342756</v>
      </c>
      <c r="G6603" s="1">
        <f>Table1[[#This Row],[dTAG Gene Body]]/Table1[[#This Row],[Control Gene Body]]</f>
        <v>1.1042242980693553</v>
      </c>
    </row>
    <row r="6604" spans="1:7" x14ac:dyDescent="0.2">
      <c r="A6604" s="2" t="s">
        <v>5806</v>
      </c>
      <c r="B6604" s="1">
        <v>195.31766499226001</v>
      </c>
      <c r="C6604" s="1">
        <v>162.56606978324999</v>
      </c>
      <c r="D6604" s="1">
        <v>1920.1652135858801</v>
      </c>
      <c r="E6604" s="1">
        <v>1613.3280994351501</v>
      </c>
      <c r="F6604" s="1">
        <f>Table1[[#This Row],[dTAG Pause Region]]/Table1[[#This Row],[Control Pause Region]]</f>
        <v>0.83231626688600902</v>
      </c>
      <c r="G6604" s="1">
        <f>Table1[[#This Row],[dTAG Gene Body]]/Table1[[#This Row],[Control Gene Body]]</f>
        <v>0.84020275339864314</v>
      </c>
    </row>
    <row r="6605" spans="1:7" x14ac:dyDescent="0.2">
      <c r="A6605" s="2" t="s">
        <v>2684</v>
      </c>
      <c r="B6605" s="1">
        <v>195.31766499226001</v>
      </c>
      <c r="C6605" s="1">
        <v>162.56606978324999</v>
      </c>
      <c r="D6605" s="1">
        <v>5323.0941092961002</v>
      </c>
      <c r="E6605" s="1">
        <v>4844.4688795408501</v>
      </c>
      <c r="F6605" s="1">
        <f>Table1[[#This Row],[dTAG Pause Region]]/Table1[[#This Row],[Control Pause Region]]</f>
        <v>0.83231626688600902</v>
      </c>
      <c r="G6605" s="1">
        <f>Table1[[#This Row],[dTAG Gene Body]]/Table1[[#This Row],[Control Gene Body]]</f>
        <v>0.91008514598316181</v>
      </c>
    </row>
    <row r="6606" spans="1:7" x14ac:dyDescent="0.2">
      <c r="A6606" s="2" t="s">
        <v>5781</v>
      </c>
      <c r="B6606" s="1">
        <v>195.31766499226001</v>
      </c>
      <c r="C6606" s="1">
        <v>162.56606978324999</v>
      </c>
      <c r="D6606" s="1">
        <v>226.95362481494999</v>
      </c>
      <c r="E6606" s="1">
        <v>213.01760868150001</v>
      </c>
      <c r="F6606" s="1">
        <f>Table1[[#This Row],[dTAG Pause Region]]/Table1[[#This Row],[Control Pause Region]]</f>
        <v>0.83231626688600902</v>
      </c>
      <c r="G6606" s="1">
        <f>Table1[[#This Row],[dTAG Gene Body]]/Table1[[#This Row],[Control Gene Body]]</f>
        <v>0.93859531371304195</v>
      </c>
    </row>
    <row r="6607" spans="1:7" x14ac:dyDescent="0.2">
      <c r="A6607" s="2" t="s">
        <v>6094</v>
      </c>
      <c r="B6607" s="1">
        <v>200.81957104838</v>
      </c>
      <c r="C6607" s="1">
        <v>162.56606978324999</v>
      </c>
      <c r="D6607" s="1">
        <v>658.85325022037</v>
      </c>
      <c r="E6607" s="1">
        <v>535.90745763029997</v>
      </c>
      <c r="F6607" s="1">
        <f>Table1[[#This Row],[dTAG Pause Region]]/Table1[[#This Row],[Control Pause Region]]</f>
        <v>0.80951308149187184</v>
      </c>
      <c r="G6607" s="1">
        <f>Table1[[#This Row],[dTAG Gene Body]]/Table1[[#This Row],[Control Gene Body]]</f>
        <v>0.81339426867978915</v>
      </c>
    </row>
    <row r="6608" spans="1:7" x14ac:dyDescent="0.2">
      <c r="A6608" s="2" t="s">
        <v>9457</v>
      </c>
      <c r="B6608" s="1">
        <v>200.81957104838</v>
      </c>
      <c r="C6608" s="1">
        <v>162.56606978324999</v>
      </c>
      <c r="D6608" s="1">
        <v>881.68044549322997</v>
      </c>
      <c r="E6608" s="1">
        <v>813.95149422509996</v>
      </c>
      <c r="F6608" s="1">
        <f>Table1[[#This Row],[dTAG Pause Region]]/Table1[[#This Row],[Control Pause Region]]</f>
        <v>0.80951308149187184</v>
      </c>
      <c r="G6608" s="1">
        <f>Table1[[#This Row],[dTAG Gene Body]]/Table1[[#This Row],[Control Gene Body]]</f>
        <v>0.92318197413322345</v>
      </c>
    </row>
    <row r="6609" spans="1:7" x14ac:dyDescent="0.2">
      <c r="A6609" s="2" t="s">
        <v>9942</v>
      </c>
      <c r="B6609" s="1">
        <v>202.19504756241</v>
      </c>
      <c r="C6609" s="1">
        <v>162.56606978324999</v>
      </c>
      <c r="D6609" s="1">
        <v>1525.40345405927</v>
      </c>
      <c r="E6609" s="1">
        <v>1300.5285582659999</v>
      </c>
      <c r="F6609" s="1">
        <f>Table1[[#This Row],[dTAG Pause Region]]/Table1[[#This Row],[Control Pause Region]]</f>
        <v>0.80400618978104277</v>
      </c>
      <c r="G6609" s="1">
        <f>Table1[[#This Row],[dTAG Gene Body]]/Table1[[#This Row],[Control Gene Body]]</f>
        <v>0.85258005336565046</v>
      </c>
    </row>
    <row r="6610" spans="1:7" x14ac:dyDescent="0.2">
      <c r="A6610" s="2" t="s">
        <v>7631</v>
      </c>
      <c r="B6610" s="1">
        <v>204.94600059046999</v>
      </c>
      <c r="C6610" s="1">
        <v>162.56606978324999</v>
      </c>
      <c r="D6610" s="1">
        <v>66.022872673440006</v>
      </c>
      <c r="E6610" s="1">
        <v>58.299556060199997</v>
      </c>
      <c r="F6610" s="1">
        <f>Table1[[#This Row],[dTAG Pause Region]]/Table1[[#This Row],[Control Pause Region]]</f>
        <v>0.79321416038800863</v>
      </c>
      <c r="G6610" s="1">
        <f>Table1[[#This Row],[dTAG Gene Body]]/Table1[[#This Row],[Control Gene Body]]</f>
        <v>0.88302059119055898</v>
      </c>
    </row>
    <row r="6611" spans="1:7" x14ac:dyDescent="0.2">
      <c r="A6611" s="2" t="s">
        <v>9027</v>
      </c>
      <c r="B6611" s="1">
        <v>204.94600059046999</v>
      </c>
      <c r="C6611" s="1">
        <v>162.56606978324999</v>
      </c>
      <c r="D6611" s="1">
        <v>1184.28527857983</v>
      </c>
      <c r="E6611" s="1">
        <v>1094.2378214375999</v>
      </c>
      <c r="F6611" s="1">
        <f>Table1[[#This Row],[dTAG Pause Region]]/Table1[[#This Row],[Control Pause Region]]</f>
        <v>0.79321416038800863</v>
      </c>
      <c r="G6611" s="1">
        <f>Table1[[#This Row],[dTAG Gene Body]]/Table1[[#This Row],[Control Gene Body]]</f>
        <v>0.92396472474080471</v>
      </c>
    </row>
    <row r="6612" spans="1:7" x14ac:dyDescent="0.2">
      <c r="A6612" s="2" t="s">
        <v>2942</v>
      </c>
      <c r="B6612" s="1">
        <v>206.32147710449999</v>
      </c>
      <c r="C6612" s="1">
        <v>162.56606978324999</v>
      </c>
      <c r="D6612" s="1">
        <v>702.86849866933005</v>
      </c>
      <c r="E6612" s="1">
        <v>636.81053542680002</v>
      </c>
      <c r="F6612" s="1">
        <f>Table1[[#This Row],[dTAG Pause Region]]/Table1[[#This Row],[Control Pause Region]]</f>
        <v>0.78792606598542192</v>
      </c>
      <c r="G6612" s="1">
        <f>Table1[[#This Row],[dTAG Gene Body]]/Table1[[#This Row],[Control Gene Body]]</f>
        <v>0.90601661140371081</v>
      </c>
    </row>
    <row r="6613" spans="1:7" x14ac:dyDescent="0.2">
      <c r="A6613" s="2" t="s">
        <v>2173</v>
      </c>
      <c r="B6613" s="1">
        <v>207.69695361852999</v>
      </c>
      <c r="C6613" s="1">
        <v>162.56606978324999</v>
      </c>
      <c r="D6613" s="1">
        <v>848.66900915651001</v>
      </c>
      <c r="E6613" s="1">
        <v>774.71140841534998</v>
      </c>
      <c r="F6613" s="1">
        <f>Table1[[#This Row],[dTAG Pause Region]]/Table1[[#This Row],[Control Pause Region]]</f>
        <v>0.78270801256829992</v>
      </c>
      <c r="G6613" s="1">
        <f>Table1[[#This Row],[dTAG Gene Body]]/Table1[[#This Row],[Control Gene Body]]</f>
        <v>0.91285459944547009</v>
      </c>
    </row>
    <row r="6614" spans="1:7" x14ac:dyDescent="0.2">
      <c r="A6614" s="2" t="s">
        <v>7329</v>
      </c>
      <c r="B6614" s="1">
        <v>207.69695361852999</v>
      </c>
      <c r="C6614" s="1">
        <v>162.56606978324999</v>
      </c>
      <c r="D6614" s="1">
        <v>1115.5114528783299</v>
      </c>
      <c r="E6614" s="1">
        <v>1034.8171200685499</v>
      </c>
      <c r="F6614" s="1">
        <f>Table1[[#This Row],[dTAG Pause Region]]/Table1[[#This Row],[Control Pause Region]]</f>
        <v>0.78270801256829992</v>
      </c>
      <c r="G6614" s="1">
        <f>Table1[[#This Row],[dTAG Gene Body]]/Table1[[#This Row],[Control Gene Body]]</f>
        <v>0.92766158285370703</v>
      </c>
    </row>
    <row r="6615" spans="1:7" x14ac:dyDescent="0.2">
      <c r="A6615" s="2" t="s">
        <v>2091</v>
      </c>
      <c r="B6615" s="1">
        <v>207.69695361852999</v>
      </c>
      <c r="C6615" s="1">
        <v>162.56606978324999</v>
      </c>
      <c r="D6615" s="1">
        <v>592.83037754692998</v>
      </c>
      <c r="E6615" s="1">
        <v>614.38762924980006</v>
      </c>
      <c r="F6615" s="1">
        <f>Table1[[#This Row],[dTAG Pause Region]]/Table1[[#This Row],[Control Pause Region]]</f>
        <v>0.78270801256829992</v>
      </c>
      <c r="G6615" s="1">
        <f>Table1[[#This Row],[dTAG Gene Body]]/Table1[[#This Row],[Control Gene Body]]</f>
        <v>1.0363632710457107</v>
      </c>
    </row>
    <row r="6616" spans="1:7" x14ac:dyDescent="0.2">
      <c r="A6616" s="2" t="s">
        <v>6879</v>
      </c>
      <c r="B6616" s="1">
        <v>209.07243013255999</v>
      </c>
      <c r="C6616" s="1">
        <v>162.56606978324999</v>
      </c>
      <c r="D6616" s="1">
        <v>489.66963899467999</v>
      </c>
      <c r="E6616" s="1">
        <v>428.27750798070002</v>
      </c>
      <c r="F6616" s="1">
        <f>Table1[[#This Row],[dTAG Pause Region]]/Table1[[#This Row],[Control Pause Region]]</f>
        <v>0.77755861774877166</v>
      </c>
      <c r="G6616" s="1">
        <f>Table1[[#This Row],[dTAG Gene Body]]/Table1[[#This Row],[Control Gene Body]]</f>
        <v>0.87462540838753744</v>
      </c>
    </row>
    <row r="6617" spans="1:7" x14ac:dyDescent="0.2">
      <c r="A6617" s="2" t="s">
        <v>5723</v>
      </c>
      <c r="B6617" s="1">
        <v>211.82338316062001</v>
      </c>
      <c r="C6617" s="1">
        <v>162.56606978324999</v>
      </c>
      <c r="D6617" s="1">
        <v>896.81068714755997</v>
      </c>
      <c r="E6617" s="1">
        <v>774.71140841534998</v>
      </c>
      <c r="F6617" s="1">
        <f>Table1[[#This Row],[dTAG Pause Region]]/Table1[[#This Row],[Control Pause Region]]</f>
        <v>0.76746045388190443</v>
      </c>
      <c r="G6617" s="1">
        <f>Table1[[#This Row],[dTAG Gene Body]]/Table1[[#This Row],[Control Gene Body]]</f>
        <v>0.86385166849364281</v>
      </c>
    </row>
    <row r="6618" spans="1:7" x14ac:dyDescent="0.2">
      <c r="A6618" s="2" t="s">
        <v>3838</v>
      </c>
      <c r="B6618" s="1">
        <v>211.82338316062001</v>
      </c>
      <c r="C6618" s="1">
        <v>162.56606978324999</v>
      </c>
      <c r="D6618" s="1">
        <v>1951.8011734085701</v>
      </c>
      <c r="E6618" s="1">
        <v>1789.3479129246</v>
      </c>
      <c r="F6618" s="1">
        <f>Table1[[#This Row],[dTAG Pause Region]]/Table1[[#This Row],[Control Pause Region]]</f>
        <v>0.76746045388190443</v>
      </c>
      <c r="G6618" s="1">
        <f>Table1[[#This Row],[dTAG Gene Body]]/Table1[[#This Row],[Control Gene Body]]</f>
        <v>0.91676751571971526</v>
      </c>
    </row>
    <row r="6619" spans="1:7" x14ac:dyDescent="0.2">
      <c r="A6619" s="2" t="s">
        <v>7761</v>
      </c>
      <c r="B6619" s="1">
        <v>211.82338316062001</v>
      </c>
      <c r="C6619" s="1">
        <v>162.56606978324999</v>
      </c>
      <c r="D6619" s="1">
        <v>364.50127621795002</v>
      </c>
      <c r="E6619" s="1">
        <v>349.7973363612</v>
      </c>
      <c r="F6619" s="1">
        <f>Table1[[#This Row],[dTAG Pause Region]]/Table1[[#This Row],[Control Pause Region]]</f>
        <v>0.76746045388190443</v>
      </c>
      <c r="G6619" s="1">
        <f>Table1[[#This Row],[dTAG Gene Body]]/Table1[[#This Row],[Control Gene Body]]</f>
        <v>0.959660114199551</v>
      </c>
    </row>
    <row r="6620" spans="1:7" x14ac:dyDescent="0.2">
      <c r="A6620" s="2" t="s">
        <v>7762</v>
      </c>
      <c r="B6620" s="1">
        <v>211.82338316062001</v>
      </c>
      <c r="C6620" s="1">
        <v>162.56606978324999</v>
      </c>
      <c r="D6620" s="1">
        <v>272.34434977794001</v>
      </c>
      <c r="E6620" s="1">
        <v>274.68060066825001</v>
      </c>
      <c r="F6620" s="1">
        <f>Table1[[#This Row],[dTAG Pause Region]]/Table1[[#This Row],[Control Pause Region]]</f>
        <v>0.76746045388190443</v>
      </c>
      <c r="G6620" s="1">
        <f>Table1[[#This Row],[dTAG Gene Body]]/Table1[[#This Row],[Control Gene Body]]</f>
        <v>1.0085782976302424</v>
      </c>
    </row>
    <row r="6621" spans="1:7" x14ac:dyDescent="0.2">
      <c r="A6621" s="2" t="s">
        <v>1660</v>
      </c>
      <c r="B6621" s="1">
        <v>214.57433618868001</v>
      </c>
      <c r="C6621" s="1">
        <v>162.56606978324999</v>
      </c>
      <c r="D6621" s="1">
        <v>405.76557163885002</v>
      </c>
      <c r="E6621" s="1">
        <v>398.00658464175001</v>
      </c>
      <c r="F6621" s="1">
        <f>Table1[[#This Row],[dTAG Pause Region]]/Table1[[#This Row],[Control Pause Region]]</f>
        <v>0.75762121729367493</v>
      </c>
      <c r="G6621" s="1">
        <f>Table1[[#This Row],[dTAG Gene Body]]/Table1[[#This Row],[Control Gene Body]]</f>
        <v>0.98087815344766149</v>
      </c>
    </row>
    <row r="6622" spans="1:7" x14ac:dyDescent="0.2">
      <c r="A6622" s="2" t="s">
        <v>1607</v>
      </c>
      <c r="B6622" s="1">
        <v>215.94981270271001</v>
      </c>
      <c r="C6622" s="1">
        <v>162.56606978324999</v>
      </c>
      <c r="D6622" s="1">
        <v>2129.2376437184398</v>
      </c>
      <c r="E6622" s="1">
        <v>2020.3038465477</v>
      </c>
      <c r="F6622" s="1">
        <f>Table1[[#This Row],[dTAG Pause Region]]/Table1[[#This Row],[Control Pause Region]]</f>
        <v>0.75279560444467064</v>
      </c>
      <c r="G6622" s="1">
        <f>Table1[[#This Row],[dTAG Gene Body]]/Table1[[#This Row],[Control Gene Body]]</f>
        <v>0.94883906101692772</v>
      </c>
    </row>
    <row r="6623" spans="1:7" x14ac:dyDescent="0.2">
      <c r="A6623" s="2" t="s">
        <v>7586</v>
      </c>
      <c r="B6623" s="1">
        <v>217.32528921674</v>
      </c>
      <c r="C6623" s="1">
        <v>162.56606978324999</v>
      </c>
      <c r="D6623" s="1">
        <v>3929.7364005837098</v>
      </c>
      <c r="E6623" s="1">
        <v>3724.4447159996998</v>
      </c>
      <c r="F6623" s="1">
        <f>Table1[[#This Row],[dTAG Pause Region]]/Table1[[#This Row],[Control Pause Region]]</f>
        <v>0.7480310753026157</v>
      </c>
      <c r="G6623" s="1">
        <f>Table1[[#This Row],[dTAG Gene Body]]/Table1[[#This Row],[Control Gene Body]]</f>
        <v>0.94775942616570497</v>
      </c>
    </row>
    <row r="6624" spans="1:7" x14ac:dyDescent="0.2">
      <c r="A6624" s="2" t="s">
        <v>1202</v>
      </c>
      <c r="B6624" s="1">
        <v>217.32528921674</v>
      </c>
      <c r="C6624" s="1">
        <v>162.56606978324999</v>
      </c>
      <c r="D6624" s="1">
        <v>614.83800177140995</v>
      </c>
      <c r="E6624" s="1">
        <v>591.96472307279998</v>
      </c>
      <c r="F6624" s="1">
        <f>Table1[[#This Row],[dTAG Pause Region]]/Table1[[#This Row],[Control Pause Region]]</f>
        <v>0.7480310753026157</v>
      </c>
      <c r="G6624" s="1">
        <f>Table1[[#This Row],[dTAG Gene Body]]/Table1[[#This Row],[Control Gene Body]]</f>
        <v>0.9627978774364796</v>
      </c>
    </row>
    <row r="6625" spans="1:7" x14ac:dyDescent="0.2">
      <c r="A6625" s="2" t="s">
        <v>6708</v>
      </c>
      <c r="B6625" s="1">
        <v>220.0762422448</v>
      </c>
      <c r="C6625" s="1">
        <v>162.56606978324999</v>
      </c>
      <c r="D6625" s="1">
        <v>1662.9511054622701</v>
      </c>
      <c r="E6625" s="1">
        <v>1585.2994667139001</v>
      </c>
      <c r="F6625" s="1">
        <f>Table1[[#This Row],[dTAG Pause Region]]/Table1[[#This Row],[Control Pause Region]]</f>
        <v>0.73868068686133304</v>
      </c>
      <c r="G6625" s="1">
        <f>Table1[[#This Row],[dTAG Gene Body]]/Table1[[#This Row],[Control Gene Body]]</f>
        <v>0.95330491768921599</v>
      </c>
    </row>
    <row r="6626" spans="1:7" x14ac:dyDescent="0.2">
      <c r="A6626" s="2" t="s">
        <v>8454</v>
      </c>
      <c r="B6626" s="1">
        <v>220.0762422448</v>
      </c>
      <c r="C6626" s="1">
        <v>162.56606978324999</v>
      </c>
      <c r="D6626" s="1">
        <v>1991.6899923154399</v>
      </c>
      <c r="E6626" s="1">
        <v>1999.00208567955</v>
      </c>
      <c r="F6626" s="1">
        <f>Table1[[#This Row],[dTAG Pause Region]]/Table1[[#This Row],[Control Pause Region]]</f>
        <v>0.73868068686133304</v>
      </c>
      <c r="G6626" s="1">
        <f>Table1[[#This Row],[dTAG Gene Body]]/Table1[[#This Row],[Control Gene Body]]</f>
        <v>1.0036713009516152</v>
      </c>
    </row>
    <row r="6627" spans="1:7" x14ac:dyDescent="0.2">
      <c r="A6627" s="2" t="s">
        <v>8861</v>
      </c>
      <c r="B6627" s="1">
        <v>233.83100738510001</v>
      </c>
      <c r="C6627" s="1">
        <v>162.56606978324999</v>
      </c>
      <c r="D6627" s="1">
        <v>236.58196041316</v>
      </c>
      <c r="E6627" s="1">
        <v>237.6828054762</v>
      </c>
      <c r="F6627" s="1">
        <f>Table1[[#This Row],[dTAG Pause Region]]/Table1[[#This Row],[Control Pause Region]]</f>
        <v>0.69522888175184283</v>
      </c>
      <c r="G6627" s="1">
        <f>Table1[[#This Row],[dTAG Gene Body]]/Table1[[#This Row],[Control Gene Body]]</f>
        <v>1.004653123429688</v>
      </c>
    </row>
    <row r="6628" spans="1:7" x14ac:dyDescent="0.2">
      <c r="A6628" s="2" t="s">
        <v>195</v>
      </c>
      <c r="B6628" s="1">
        <v>239.33291344122</v>
      </c>
      <c r="C6628" s="1">
        <v>162.56606978324999</v>
      </c>
      <c r="D6628" s="1">
        <v>314.98412171286998</v>
      </c>
      <c r="E6628" s="1">
        <v>233.19822424079999</v>
      </c>
      <c r="F6628" s="1">
        <f>Table1[[#This Row],[dTAG Pause Region]]/Table1[[#This Row],[Control Pause Region]]</f>
        <v>0.67924660860812236</v>
      </c>
      <c r="G6628" s="1">
        <f>Table1[[#This Row],[dTAG Gene Body]]/Table1[[#This Row],[Control Gene Body]]</f>
        <v>0.74034914195889678</v>
      </c>
    </row>
    <row r="6629" spans="1:7" x14ac:dyDescent="0.2">
      <c r="A6629" s="2" t="s">
        <v>5035</v>
      </c>
      <c r="B6629" s="1">
        <v>242.08386646928</v>
      </c>
      <c r="C6629" s="1">
        <v>162.56606978324999</v>
      </c>
      <c r="D6629" s="1">
        <v>833.53876750218001</v>
      </c>
      <c r="E6629" s="1">
        <v>765.74224594454995</v>
      </c>
      <c r="F6629" s="1">
        <f>Table1[[#This Row],[dTAG Pause Region]]/Table1[[#This Row],[Control Pause Region]]</f>
        <v>0.67152789714666639</v>
      </c>
      <c r="G6629" s="1">
        <f>Table1[[#This Row],[dTAG Gene Body]]/Table1[[#This Row],[Control Gene Body]]</f>
        <v>0.91866422510761891</v>
      </c>
    </row>
    <row r="6630" spans="1:7" x14ac:dyDescent="0.2">
      <c r="A6630" s="2" t="s">
        <v>992</v>
      </c>
      <c r="B6630" s="1">
        <v>246.21029601136999</v>
      </c>
      <c r="C6630" s="1">
        <v>162.56606978324999</v>
      </c>
      <c r="D6630" s="1">
        <v>171.93456425375001</v>
      </c>
      <c r="E6630" s="1">
        <v>156.960343239</v>
      </c>
      <c r="F6630" s="1">
        <f>Table1[[#This Row],[dTAG Pause Region]]/Table1[[#This Row],[Control Pause Region]]</f>
        <v>0.66027323965258822</v>
      </c>
      <c r="G6630" s="1">
        <f>Table1[[#This Row],[dTAG Gene Body]]/Table1[[#This Row],[Control Gene Body]]</f>
        <v>0.91290744196931639</v>
      </c>
    </row>
    <row r="6631" spans="1:7" x14ac:dyDescent="0.2">
      <c r="A6631" s="2" t="s">
        <v>2232</v>
      </c>
      <c r="B6631" s="1">
        <v>253.08767858152001</v>
      </c>
      <c r="C6631" s="1">
        <v>162.56606978324999</v>
      </c>
      <c r="D6631" s="1">
        <v>870.67663338098998</v>
      </c>
      <c r="E6631" s="1">
        <v>779.19598965074999</v>
      </c>
      <c r="F6631" s="1">
        <f>Table1[[#This Row],[dTAG Pause Region]]/Table1[[#This Row],[Control Pause Region]]</f>
        <v>0.64233103205333308</v>
      </c>
      <c r="G6631" s="1">
        <f>Table1[[#This Row],[dTAG Gene Body]]/Table1[[#This Row],[Control Gene Body]]</f>
        <v>0.89493155067800012</v>
      </c>
    </row>
    <row r="6632" spans="1:7" x14ac:dyDescent="0.2">
      <c r="A6632" s="2" t="s">
        <v>416</v>
      </c>
      <c r="B6632" s="1">
        <v>257.21410812361</v>
      </c>
      <c r="C6632" s="1">
        <v>162.56606978324999</v>
      </c>
      <c r="D6632" s="1">
        <v>1876.1499651369199</v>
      </c>
      <c r="E6632" s="1">
        <v>1685.0813992015501</v>
      </c>
      <c r="F6632" s="1">
        <f>Table1[[#This Row],[dTAG Pause Region]]/Table1[[#This Row],[Control Pause Region]]</f>
        <v>0.63202625613803898</v>
      </c>
      <c r="G6632" s="1">
        <f>Table1[[#This Row],[dTAG Gene Body]]/Table1[[#This Row],[Control Gene Body]]</f>
        <v>0.89815922528270509</v>
      </c>
    </row>
    <row r="6633" spans="1:7" x14ac:dyDescent="0.2">
      <c r="A6633" s="2" t="s">
        <v>2056</v>
      </c>
      <c r="B6633" s="1">
        <v>276.47077932002998</v>
      </c>
      <c r="C6633" s="1">
        <v>162.56606978324999</v>
      </c>
      <c r="D6633" s="1">
        <v>3636.7599030953202</v>
      </c>
      <c r="E6633" s="1">
        <v>3316.3478235783</v>
      </c>
      <c r="F6633" s="1">
        <f>Table1[[#This Row],[dTAG Pause Region]]/Table1[[#This Row],[Control Pause Region]]</f>
        <v>0.58800452685479254</v>
      </c>
      <c r="G6633" s="1">
        <f>Table1[[#This Row],[dTAG Gene Body]]/Table1[[#This Row],[Control Gene Body]]</f>
        <v>0.91189627909054127</v>
      </c>
    </row>
    <row r="6634" spans="1:7" x14ac:dyDescent="0.2">
      <c r="A6634" s="2" t="s">
        <v>6271</v>
      </c>
      <c r="B6634" s="1">
        <v>125.16836277673001</v>
      </c>
      <c r="C6634" s="1">
        <v>163.68721509209999</v>
      </c>
      <c r="D6634" s="1">
        <v>1272.3157754777501</v>
      </c>
      <c r="E6634" s="1">
        <v>1123.3875994677001</v>
      </c>
      <c r="F6634" s="1">
        <f>Table1[[#This Row],[dTAG Pause Region]]/Table1[[#This Row],[Control Pause Region]]</f>
        <v>1.3077363277817915</v>
      </c>
      <c r="G6634" s="1">
        <f>Table1[[#This Row],[dTAG Gene Body]]/Table1[[#This Row],[Control Gene Body]]</f>
        <v>0.88294715912476363</v>
      </c>
    </row>
    <row r="6635" spans="1:7" x14ac:dyDescent="0.2">
      <c r="A6635" s="2" t="s">
        <v>8977</v>
      </c>
      <c r="B6635" s="1">
        <v>145.80051048717999</v>
      </c>
      <c r="C6635" s="1">
        <v>163.68721509209999</v>
      </c>
      <c r="D6635" s="1">
        <v>264.09149069376002</v>
      </c>
      <c r="E6635" s="1">
        <v>205.16959151955001</v>
      </c>
      <c r="F6635" s="1">
        <f>Table1[[#This Row],[dTAG Pause Region]]/Table1[[#This Row],[Control Pause Region]]</f>
        <v>1.1226793002655004</v>
      </c>
      <c r="G6635" s="1">
        <f>Table1[[#This Row],[dTAG Gene Body]]/Table1[[#This Row],[Control Gene Body]]</f>
        <v>0.77688830859554003</v>
      </c>
    </row>
    <row r="6636" spans="1:7" x14ac:dyDescent="0.2">
      <c r="A6636" s="2" t="s">
        <v>6557</v>
      </c>
      <c r="B6636" s="1">
        <v>156.80432259942</v>
      </c>
      <c r="C6636" s="1">
        <v>163.68721509209999</v>
      </c>
      <c r="D6636" s="1">
        <v>1178.7833725237101</v>
      </c>
      <c r="E6636" s="1">
        <v>1130.1144713208</v>
      </c>
      <c r="F6636" s="1">
        <f>Table1[[#This Row],[dTAG Pause Region]]/Table1[[#This Row],[Control Pause Region]]</f>
        <v>1.0438947879661671</v>
      </c>
      <c r="G6636" s="1">
        <f>Table1[[#This Row],[dTAG Gene Body]]/Table1[[#This Row],[Control Gene Body]]</f>
        <v>0.95871259950103249</v>
      </c>
    </row>
    <row r="6637" spans="1:7" x14ac:dyDescent="0.2">
      <c r="A6637" s="2" t="s">
        <v>9848</v>
      </c>
      <c r="B6637" s="1">
        <v>158.17979911345</v>
      </c>
      <c r="C6637" s="1">
        <v>163.68721509209999</v>
      </c>
      <c r="D6637" s="1">
        <v>188.44028242210999</v>
      </c>
      <c r="E6637" s="1">
        <v>187.23126657795001</v>
      </c>
      <c r="F6637" s="1">
        <f>Table1[[#This Row],[dTAG Pause Region]]/Table1[[#This Row],[Control Pause Region]]</f>
        <v>1.0348174419838525</v>
      </c>
      <c r="G6637" s="1">
        <f>Table1[[#This Row],[dTAG Gene Body]]/Table1[[#This Row],[Control Gene Body]]</f>
        <v>0.99358409025596894</v>
      </c>
    </row>
    <row r="6638" spans="1:7" x14ac:dyDescent="0.2">
      <c r="A6638" s="2" t="s">
        <v>1355</v>
      </c>
      <c r="B6638" s="1">
        <v>159.55527562748</v>
      </c>
      <c r="C6638" s="1">
        <v>163.68721509209999</v>
      </c>
      <c r="D6638" s="1">
        <v>839.0406735583</v>
      </c>
      <c r="E6638" s="1">
        <v>754.53079285604997</v>
      </c>
      <c r="F6638" s="1">
        <f>Table1[[#This Row],[dTAG Pause Region]]/Table1[[#This Row],[Control Pause Region]]</f>
        <v>1.0258966019667504</v>
      </c>
      <c r="G6638" s="1">
        <f>Table1[[#This Row],[dTAG Gene Body]]/Table1[[#This Row],[Control Gene Body]]</f>
        <v>0.89927796903593382</v>
      </c>
    </row>
    <row r="6639" spans="1:7" x14ac:dyDescent="0.2">
      <c r="A6639" s="2" t="s">
        <v>8407</v>
      </c>
      <c r="B6639" s="1">
        <v>162.30622865554</v>
      </c>
      <c r="C6639" s="1">
        <v>163.68721509209999</v>
      </c>
      <c r="D6639" s="1">
        <v>885.80687503531999</v>
      </c>
      <c r="E6639" s="1">
        <v>885.70479399149997</v>
      </c>
      <c r="F6639" s="1">
        <f>Table1[[#This Row],[dTAG Pause Region]]/Table1[[#This Row],[Control Pause Region]]</f>
        <v>1.0085085239673139</v>
      </c>
      <c r="G6639" s="1">
        <f>Table1[[#This Row],[dTAG Gene Body]]/Table1[[#This Row],[Control Gene Body]]</f>
        <v>0.99988475925543485</v>
      </c>
    </row>
    <row r="6640" spans="1:7" x14ac:dyDescent="0.2">
      <c r="A6640" s="2" t="s">
        <v>8408</v>
      </c>
      <c r="B6640" s="1">
        <v>162.30622865554</v>
      </c>
      <c r="C6640" s="1">
        <v>163.68721509209999</v>
      </c>
      <c r="D6640" s="1">
        <v>253.08767858152001</v>
      </c>
      <c r="E6640" s="1">
        <v>265.71143819744998</v>
      </c>
      <c r="F6640" s="1">
        <f>Table1[[#This Row],[dTAG Pause Region]]/Table1[[#This Row],[Control Pause Region]]</f>
        <v>1.0085085239673139</v>
      </c>
      <c r="G6640" s="1">
        <f>Table1[[#This Row],[dTAG Gene Body]]/Table1[[#This Row],[Control Gene Body]]</f>
        <v>1.0498789972182065</v>
      </c>
    </row>
    <row r="6641" spans="1:7" x14ac:dyDescent="0.2">
      <c r="A6641" s="2" t="s">
        <v>8711</v>
      </c>
      <c r="B6641" s="1">
        <v>170.55908773972001</v>
      </c>
      <c r="C6641" s="1">
        <v>163.68721509209999</v>
      </c>
      <c r="D6641" s="1">
        <v>1705.5908773972001</v>
      </c>
      <c r="E6641" s="1">
        <v>1652.5681852449</v>
      </c>
      <c r="F6641" s="1">
        <f>Table1[[#This Row],[dTAG Pause Region]]/Table1[[#This Row],[Control Pause Region]]</f>
        <v>0.95970972442050828</v>
      </c>
      <c r="G6641" s="1">
        <f>Table1[[#This Row],[dTAG Gene Body]]/Table1[[#This Row],[Control Gene Body]]</f>
        <v>0.96891242040810233</v>
      </c>
    </row>
    <row r="6642" spans="1:7" x14ac:dyDescent="0.2">
      <c r="A6642" s="2" t="s">
        <v>7592</v>
      </c>
      <c r="B6642" s="1">
        <v>180.18742333793</v>
      </c>
      <c r="C6642" s="1">
        <v>163.68721509209999</v>
      </c>
      <c r="D6642" s="1">
        <v>1722.0965955655599</v>
      </c>
      <c r="E6642" s="1">
        <v>1719.8369037759001</v>
      </c>
      <c r="F6642" s="1">
        <f>Table1[[#This Row],[dTAG Pause Region]]/Table1[[#This Row],[Control Pause Region]]</f>
        <v>0.90842752540567206</v>
      </c>
      <c r="G6642" s="1">
        <f>Table1[[#This Row],[dTAG Gene Body]]/Table1[[#This Row],[Control Gene Body]]</f>
        <v>0.9986878251803768</v>
      </c>
    </row>
    <row r="6643" spans="1:7" x14ac:dyDescent="0.2">
      <c r="A6643" s="2" t="s">
        <v>2412</v>
      </c>
      <c r="B6643" s="1">
        <v>182.93837636599</v>
      </c>
      <c r="C6643" s="1">
        <v>163.68721509209999</v>
      </c>
      <c r="D6643" s="1">
        <v>867.92568035293004</v>
      </c>
      <c r="E6643" s="1">
        <v>810.58805829854998</v>
      </c>
      <c r="F6643" s="1">
        <f>Table1[[#This Row],[dTAG Pause Region]]/Table1[[#This Row],[Control Pause Region]]</f>
        <v>0.89476696111385745</v>
      </c>
      <c r="G6643" s="1">
        <f>Table1[[#This Row],[dTAG Gene Body]]/Table1[[#This Row],[Control Gene Body]]</f>
        <v>0.93393717532235654</v>
      </c>
    </row>
    <row r="6644" spans="1:7" x14ac:dyDescent="0.2">
      <c r="A6644" s="2" t="s">
        <v>8537</v>
      </c>
      <c r="B6644" s="1">
        <v>185.68932939404999</v>
      </c>
      <c r="C6644" s="1">
        <v>163.68721509209999</v>
      </c>
      <c r="D6644" s="1">
        <v>291.60102097435998</v>
      </c>
      <c r="E6644" s="1">
        <v>254.49998510895</v>
      </c>
      <c r="F6644" s="1">
        <f>Table1[[#This Row],[dTAG Pause Region]]/Table1[[#This Row],[Control Pause Region]]</f>
        <v>0.88151115428254112</v>
      </c>
      <c r="G6644" s="1">
        <f>Table1[[#This Row],[dTAG Gene Body]]/Table1[[#This Row],[Control Gene Body]]</f>
        <v>0.87276781219270072</v>
      </c>
    </row>
    <row r="6645" spans="1:7" x14ac:dyDescent="0.2">
      <c r="A6645" s="2" t="s">
        <v>9443</v>
      </c>
      <c r="B6645" s="1">
        <v>185.68932939404999</v>
      </c>
      <c r="C6645" s="1">
        <v>163.68721509209999</v>
      </c>
      <c r="D6645" s="1">
        <v>1076.9981104854901</v>
      </c>
      <c r="E6645" s="1">
        <v>1098.722402673</v>
      </c>
      <c r="F6645" s="1">
        <f>Table1[[#This Row],[dTAG Pause Region]]/Table1[[#This Row],[Control Pause Region]]</f>
        <v>0.88151115428254112</v>
      </c>
      <c r="G6645" s="1">
        <f>Table1[[#This Row],[dTAG Gene Body]]/Table1[[#This Row],[Control Gene Body]]</f>
        <v>1.0201711516259921</v>
      </c>
    </row>
    <row r="6646" spans="1:7" x14ac:dyDescent="0.2">
      <c r="A6646" s="2" t="s">
        <v>3852</v>
      </c>
      <c r="B6646" s="1">
        <v>187.06480590807999</v>
      </c>
      <c r="C6646" s="1">
        <v>163.68721509209999</v>
      </c>
      <c r="D6646" s="1">
        <v>137.547651403</v>
      </c>
      <c r="E6646" s="1">
        <v>143.50659953280001</v>
      </c>
      <c r="F6646" s="1">
        <f>Table1[[#This Row],[dTAG Pause Region]]/Table1[[#This Row],[Control Pause Region]]</f>
        <v>0.87502945461869885</v>
      </c>
      <c r="G6646" s="1">
        <f>Table1[[#This Row],[dTAG Gene Body]]/Table1[[#This Row],[Control Gene Body]]</f>
        <v>1.0433227908220761</v>
      </c>
    </row>
    <row r="6647" spans="1:7" x14ac:dyDescent="0.2">
      <c r="A6647" s="2" t="s">
        <v>7835</v>
      </c>
      <c r="B6647" s="1">
        <v>188.44028242210999</v>
      </c>
      <c r="C6647" s="1">
        <v>163.68721509209999</v>
      </c>
      <c r="D6647" s="1">
        <v>203.57052407643999</v>
      </c>
      <c r="E6647" s="1">
        <v>209.65417275495</v>
      </c>
      <c r="F6647" s="1">
        <f>Table1[[#This Row],[dTAG Pause Region]]/Table1[[#This Row],[Control Pause Region]]</f>
        <v>0.86864237830761348</v>
      </c>
      <c r="G6647" s="1">
        <f>Table1[[#This Row],[dTAG Gene Body]]/Table1[[#This Row],[Control Gene Body]]</f>
        <v>1.0298847227815044</v>
      </c>
    </row>
    <row r="6648" spans="1:7" x14ac:dyDescent="0.2">
      <c r="A6648" s="2" t="s">
        <v>8134</v>
      </c>
      <c r="B6648" s="1">
        <v>192.56671196420001</v>
      </c>
      <c r="C6648" s="1">
        <v>163.68721509209999</v>
      </c>
      <c r="D6648" s="1">
        <v>1519.9015480031501</v>
      </c>
      <c r="E6648" s="1">
        <v>1464.2157733581</v>
      </c>
      <c r="F6648" s="1">
        <f>Table1[[#This Row],[dTAG Pause Region]]/Table1[[#This Row],[Control Pause Region]]</f>
        <v>0.85002861305816446</v>
      </c>
      <c r="G6648" s="1">
        <f>Table1[[#This Row],[dTAG Gene Body]]/Table1[[#This Row],[Control Gene Body]]</f>
        <v>0.96336224887841571</v>
      </c>
    </row>
    <row r="6649" spans="1:7" x14ac:dyDescent="0.2">
      <c r="A6649" s="2" t="s">
        <v>74</v>
      </c>
      <c r="B6649" s="1">
        <v>193.94218847823001</v>
      </c>
      <c r="C6649" s="1">
        <v>163.68721509209999</v>
      </c>
      <c r="D6649" s="1">
        <v>3284.6379155036402</v>
      </c>
      <c r="E6649" s="1">
        <v>2984.4888121587001</v>
      </c>
      <c r="F6649" s="1">
        <f>Table1[[#This Row],[dTAG Pause Region]]/Table1[[#This Row],[Control Pause Region]]</f>
        <v>0.84400004133434781</v>
      </c>
      <c r="G6649" s="1">
        <f>Table1[[#This Row],[dTAG Gene Body]]/Table1[[#This Row],[Control Gene Body]]</f>
        <v>0.90862033774614159</v>
      </c>
    </row>
    <row r="6650" spans="1:7" x14ac:dyDescent="0.2">
      <c r="A6650" s="2" t="s">
        <v>469</v>
      </c>
      <c r="B6650" s="1">
        <v>196.69314150629</v>
      </c>
      <c r="C6650" s="1">
        <v>163.68721509209999</v>
      </c>
      <c r="D6650" s="1">
        <v>726.25159940783999</v>
      </c>
      <c r="E6650" s="1">
        <v>625.59908233830004</v>
      </c>
      <c r="F6650" s="1">
        <f>Table1[[#This Row],[dTAG Pause Region]]/Table1[[#This Row],[Control Pause Region]]</f>
        <v>0.83219584495204924</v>
      </c>
      <c r="G6650" s="1">
        <f>Table1[[#This Row],[dTAG Gene Body]]/Table1[[#This Row],[Control Gene Body]]</f>
        <v>0.86140819909848254</v>
      </c>
    </row>
    <row r="6651" spans="1:7" x14ac:dyDescent="0.2">
      <c r="A6651" s="2" t="s">
        <v>1737</v>
      </c>
      <c r="B6651" s="1">
        <v>196.69314150629</v>
      </c>
      <c r="C6651" s="1">
        <v>163.68721509209999</v>
      </c>
      <c r="D6651" s="1">
        <v>997.22047267175003</v>
      </c>
      <c r="E6651" s="1">
        <v>899.15853769770001</v>
      </c>
      <c r="F6651" s="1">
        <f>Table1[[#This Row],[dTAG Pause Region]]/Table1[[#This Row],[Control Pause Region]]</f>
        <v>0.83219584495204924</v>
      </c>
      <c r="G6651" s="1">
        <f>Table1[[#This Row],[dTAG Gene Body]]/Table1[[#This Row],[Control Gene Body]]</f>
        <v>0.90166473948200965</v>
      </c>
    </row>
    <row r="6652" spans="1:7" x14ac:dyDescent="0.2">
      <c r="A6652" s="2" t="s">
        <v>2067</v>
      </c>
      <c r="B6652" s="1">
        <v>198.06861802032</v>
      </c>
      <c r="C6652" s="1">
        <v>163.68721509209999</v>
      </c>
      <c r="D6652" s="1">
        <v>2019.19952259604</v>
      </c>
      <c r="E6652" s="1">
        <v>1653.6893305537501</v>
      </c>
      <c r="F6652" s="1">
        <f>Table1[[#This Row],[dTAG Pause Region]]/Table1[[#This Row],[Control Pause Region]]</f>
        <v>0.82641670713988225</v>
      </c>
      <c r="G6652" s="1">
        <f>Table1[[#This Row],[dTAG Gene Body]]/Table1[[#This Row],[Control Gene Body]]</f>
        <v>0.81898262754521578</v>
      </c>
    </row>
    <row r="6653" spans="1:7" x14ac:dyDescent="0.2">
      <c r="A6653" s="2" t="s">
        <v>7173</v>
      </c>
      <c r="B6653" s="1">
        <v>199.44409453435</v>
      </c>
      <c r="C6653" s="1">
        <v>163.68721509209999</v>
      </c>
      <c r="D6653" s="1">
        <v>347.99555804958999</v>
      </c>
      <c r="E6653" s="1">
        <v>318.40526771340001</v>
      </c>
      <c r="F6653" s="1">
        <f>Table1[[#This Row],[dTAG Pause Region]]/Table1[[#This Row],[Control Pause Region]]</f>
        <v>0.82071728157340029</v>
      </c>
      <c r="G6653" s="1">
        <f>Table1[[#This Row],[dTAG Gene Body]]/Table1[[#This Row],[Control Gene Body]]</f>
        <v>0.91496934471797675</v>
      </c>
    </row>
    <row r="6654" spans="1:7" x14ac:dyDescent="0.2">
      <c r="A6654" s="2" t="s">
        <v>8647</v>
      </c>
      <c r="B6654" s="1">
        <v>200.81957104838</v>
      </c>
      <c r="C6654" s="1">
        <v>163.68721509209999</v>
      </c>
      <c r="D6654" s="1">
        <v>1694.5870652849601</v>
      </c>
      <c r="E6654" s="1">
        <v>1611.08580881745</v>
      </c>
      <c r="F6654" s="1">
        <f>Table1[[#This Row],[dTAG Pause Region]]/Table1[[#This Row],[Control Pause Region]]</f>
        <v>0.81509593032974681</v>
      </c>
      <c r="G6654" s="1">
        <f>Table1[[#This Row],[dTAG Gene Body]]/Table1[[#This Row],[Control Gene Body]]</f>
        <v>0.95072471743818687</v>
      </c>
    </row>
    <row r="6655" spans="1:7" x14ac:dyDescent="0.2">
      <c r="A6655" s="2" t="s">
        <v>6689</v>
      </c>
      <c r="B6655" s="1">
        <v>203.57052407643999</v>
      </c>
      <c r="C6655" s="1">
        <v>163.68721509209999</v>
      </c>
      <c r="D6655" s="1">
        <v>701.49302215529997</v>
      </c>
      <c r="E6655" s="1">
        <v>611.02419332324996</v>
      </c>
      <c r="F6655" s="1">
        <f>Table1[[#This Row],[dTAG Pause Region]]/Table1[[#This Row],[Control Pause Region]]</f>
        <v>0.80408112046042601</v>
      </c>
      <c r="G6655" s="1">
        <f>Table1[[#This Row],[dTAG Gene Body]]/Table1[[#This Row],[Control Gene Body]]</f>
        <v>0.87103388633276868</v>
      </c>
    </row>
    <row r="6656" spans="1:7" x14ac:dyDescent="0.2">
      <c r="A6656" s="2" t="s">
        <v>5484</v>
      </c>
      <c r="B6656" s="1">
        <v>203.57052407643999</v>
      </c>
      <c r="C6656" s="1">
        <v>163.68721509209999</v>
      </c>
      <c r="D6656" s="1">
        <v>321.86150428302</v>
      </c>
      <c r="E6656" s="1">
        <v>315.04183178685003</v>
      </c>
      <c r="F6656" s="1">
        <f>Table1[[#This Row],[dTAG Pause Region]]/Table1[[#This Row],[Control Pause Region]]</f>
        <v>0.80408112046042601</v>
      </c>
      <c r="G6656" s="1">
        <f>Table1[[#This Row],[dTAG Gene Body]]/Table1[[#This Row],[Control Gene Body]]</f>
        <v>0.97881177958401233</v>
      </c>
    </row>
    <row r="6657" spans="1:7" x14ac:dyDescent="0.2">
      <c r="A6657" s="2" t="s">
        <v>971</v>
      </c>
      <c r="B6657" s="1">
        <v>209.07243013255999</v>
      </c>
      <c r="C6657" s="1">
        <v>163.68721509209999</v>
      </c>
      <c r="D6657" s="1">
        <v>2504.7427320486299</v>
      </c>
      <c r="E6657" s="1">
        <v>2233.3214552292002</v>
      </c>
      <c r="F6657" s="1">
        <f>Table1[[#This Row],[dTAG Pause Region]]/Table1[[#This Row],[Control Pause Region]]</f>
        <v>0.78292109097462526</v>
      </c>
      <c r="G6657" s="1">
        <f>Table1[[#This Row],[dTAG Gene Body]]/Table1[[#This Row],[Control Gene Body]]</f>
        <v>0.89163706382034924</v>
      </c>
    </row>
    <row r="6658" spans="1:7" x14ac:dyDescent="0.2">
      <c r="A6658" s="2" t="s">
        <v>366</v>
      </c>
      <c r="B6658" s="1">
        <v>210.44790664659001</v>
      </c>
      <c r="C6658" s="1">
        <v>163.68721509209999</v>
      </c>
      <c r="D6658" s="1">
        <v>2119.6093081202298</v>
      </c>
      <c r="E6658" s="1">
        <v>1905.9470250449999</v>
      </c>
      <c r="F6658" s="1">
        <f>Table1[[#This Row],[dTAG Pause Region]]/Table1[[#This Row],[Control Pause Region]]</f>
        <v>0.77780395966106552</v>
      </c>
      <c r="G6658" s="1">
        <f>Table1[[#This Row],[dTAG Gene Body]]/Table1[[#This Row],[Control Gene Body]]</f>
        <v>0.89919732742412051</v>
      </c>
    </row>
    <row r="6659" spans="1:7" x14ac:dyDescent="0.2">
      <c r="A6659" s="2" t="s">
        <v>547</v>
      </c>
      <c r="B6659" s="1">
        <v>214.57433618868001</v>
      </c>
      <c r="C6659" s="1">
        <v>163.68721509209999</v>
      </c>
      <c r="D6659" s="1">
        <v>320.48602776899003</v>
      </c>
      <c r="E6659" s="1">
        <v>243.28853202044999</v>
      </c>
      <c r="F6659" s="1">
        <f>Table1[[#This Row],[dTAG Pause Region]]/Table1[[#This Row],[Control Pause Region]]</f>
        <v>0.76284619120604513</v>
      </c>
      <c r="G6659" s="1">
        <f>Table1[[#This Row],[dTAG Gene Body]]/Table1[[#This Row],[Control Gene Body]]</f>
        <v>0.75912367760324062</v>
      </c>
    </row>
    <row r="6660" spans="1:7" x14ac:dyDescent="0.2">
      <c r="A6660" s="2" t="s">
        <v>7345</v>
      </c>
      <c r="B6660" s="1">
        <v>214.57433618868001</v>
      </c>
      <c r="C6660" s="1">
        <v>163.68721509209999</v>
      </c>
      <c r="D6660" s="1">
        <v>342.49365199347</v>
      </c>
      <c r="E6660" s="1">
        <v>347.55504574349999</v>
      </c>
      <c r="F6660" s="1">
        <f>Table1[[#This Row],[dTAG Pause Region]]/Table1[[#This Row],[Control Pause Region]]</f>
        <v>0.76284619120604513</v>
      </c>
      <c r="G6660" s="1">
        <f>Table1[[#This Row],[dTAG Gene Body]]/Table1[[#This Row],[Control Gene Body]]</f>
        <v>1.0147780658723757</v>
      </c>
    </row>
    <row r="6661" spans="1:7" x14ac:dyDescent="0.2">
      <c r="A6661" s="2" t="s">
        <v>1978</v>
      </c>
      <c r="B6661" s="1">
        <v>218.70076573077</v>
      </c>
      <c r="C6661" s="1">
        <v>163.68721509209999</v>
      </c>
      <c r="D6661" s="1">
        <v>1907.7859249596099</v>
      </c>
      <c r="E6661" s="1">
        <v>1694.0505616723501</v>
      </c>
      <c r="F6661" s="1">
        <f>Table1[[#This Row],[dTAG Pause Region]]/Table1[[#This Row],[Control Pause Region]]</f>
        <v>0.74845286684366685</v>
      </c>
      <c r="G6661" s="1">
        <f>Table1[[#This Row],[dTAG Gene Body]]/Table1[[#This Row],[Control Gene Body]]</f>
        <v>0.88796679937148359</v>
      </c>
    </row>
    <row r="6662" spans="1:7" x14ac:dyDescent="0.2">
      <c r="A6662" s="2" t="s">
        <v>1730</v>
      </c>
      <c r="B6662" s="1">
        <v>221.45171875883</v>
      </c>
      <c r="C6662" s="1">
        <v>163.68721509209999</v>
      </c>
      <c r="D6662" s="1">
        <v>1054.9904862610099</v>
      </c>
      <c r="E6662" s="1">
        <v>978.75985462605001</v>
      </c>
      <c r="F6662" s="1">
        <f>Table1[[#This Row],[dTAG Pause Region]]/Table1[[#This Row],[Control Pause Region]]</f>
        <v>0.73915531570275184</v>
      </c>
      <c r="G6662" s="1">
        <f>Table1[[#This Row],[dTAG Gene Body]]/Table1[[#This Row],[Control Gene Body]]</f>
        <v>0.92774282552525311</v>
      </c>
    </row>
    <row r="6663" spans="1:7" x14ac:dyDescent="0.2">
      <c r="A6663" s="2" t="s">
        <v>3174</v>
      </c>
      <c r="B6663" s="1">
        <v>228.32910132897999</v>
      </c>
      <c r="C6663" s="1">
        <v>163.68721509209999</v>
      </c>
      <c r="D6663" s="1">
        <v>1126.5152649905699</v>
      </c>
      <c r="E6663" s="1">
        <v>1078.5417871136999</v>
      </c>
      <c r="F6663" s="1">
        <f>Table1[[#This Row],[dTAG Pause Region]]/Table1[[#This Row],[Control Pause Region]]</f>
        <v>0.7168916013743557</v>
      </c>
      <c r="G6663" s="1">
        <f>Table1[[#This Row],[dTAG Gene Body]]/Table1[[#This Row],[Control Gene Body]]</f>
        <v>0.95741426737144875</v>
      </c>
    </row>
    <row r="6664" spans="1:7" x14ac:dyDescent="0.2">
      <c r="A6664" s="2" t="s">
        <v>5295</v>
      </c>
      <c r="B6664" s="1">
        <v>231.08005435704001</v>
      </c>
      <c r="C6664" s="1">
        <v>163.68721509209999</v>
      </c>
      <c r="D6664" s="1">
        <v>1159.5267013272901</v>
      </c>
      <c r="E6664" s="1">
        <v>1013.5153592004</v>
      </c>
      <c r="F6664" s="1">
        <f>Table1[[#This Row],[dTAG Pause Region]]/Table1[[#This Row],[Control Pause Region]]</f>
        <v>0.70835717754847038</v>
      </c>
      <c r="G6664" s="1">
        <f>Table1[[#This Row],[dTAG Gene Body]]/Table1[[#This Row],[Control Gene Body]]</f>
        <v>0.87407677463593259</v>
      </c>
    </row>
    <row r="6665" spans="1:7" x14ac:dyDescent="0.2">
      <c r="A6665" s="2" t="s">
        <v>4684</v>
      </c>
      <c r="B6665" s="1">
        <v>236.58196041316</v>
      </c>
      <c r="C6665" s="1">
        <v>163.68721509209999</v>
      </c>
      <c r="D6665" s="1">
        <v>526.80750487348996</v>
      </c>
      <c r="E6665" s="1">
        <v>538.14974824800004</v>
      </c>
      <c r="F6665" s="1">
        <f>Table1[[#This Row],[dTAG Pause Region]]/Table1[[#This Row],[Control Pause Region]]</f>
        <v>0.69188375481478515</v>
      </c>
      <c r="G6665" s="1">
        <f>Table1[[#This Row],[dTAG Gene Body]]/Table1[[#This Row],[Control Gene Body]]</f>
        <v>1.0215301476717455</v>
      </c>
    </row>
    <row r="6666" spans="1:7" x14ac:dyDescent="0.2">
      <c r="A6666" s="2" t="s">
        <v>904</v>
      </c>
      <c r="B6666" s="1">
        <v>237.95743692719</v>
      </c>
      <c r="C6666" s="1">
        <v>163.68721509209999</v>
      </c>
      <c r="D6666" s="1">
        <v>830.78781447411995</v>
      </c>
      <c r="E6666" s="1">
        <v>744.44048507640002</v>
      </c>
      <c r="F6666" s="1">
        <f>Table1[[#This Row],[dTAG Pause Region]]/Table1[[#This Row],[Control Pause Region]]</f>
        <v>0.6878844267522719</v>
      </c>
      <c r="G6666" s="1">
        <f>Table1[[#This Row],[dTAG Gene Body]]/Table1[[#This Row],[Control Gene Body]]</f>
        <v>0.89606572473336421</v>
      </c>
    </row>
    <row r="6667" spans="1:7" x14ac:dyDescent="0.2">
      <c r="A6667" s="2" t="s">
        <v>7151</v>
      </c>
      <c r="B6667" s="1">
        <v>244.83481949733999</v>
      </c>
      <c r="C6667" s="1">
        <v>163.68721509209999</v>
      </c>
      <c r="D6667" s="1">
        <v>115.54002717852001</v>
      </c>
      <c r="E6667" s="1">
        <v>132.2951464443</v>
      </c>
      <c r="F6667" s="1">
        <f>Table1[[#This Row],[dTAG Pause Region]]/Table1[[#This Row],[Control Pause Region]]</f>
        <v>0.66856183049518558</v>
      </c>
      <c r="G6667" s="1">
        <f>Table1[[#This Row],[dTAG Gene Body]]/Table1[[#This Row],[Control Gene Body]]</f>
        <v>1.1450157116536921</v>
      </c>
    </row>
    <row r="6668" spans="1:7" x14ac:dyDescent="0.2">
      <c r="A6668" s="2" t="s">
        <v>3248</v>
      </c>
      <c r="B6668" s="1">
        <v>247.58577252539999</v>
      </c>
      <c r="C6668" s="1">
        <v>163.68721509209999</v>
      </c>
      <c r="D6668" s="1">
        <v>1770.23827355661</v>
      </c>
      <c r="E6668" s="1">
        <v>1740.0175193351999</v>
      </c>
      <c r="F6668" s="1">
        <f>Table1[[#This Row],[dTAG Pause Region]]/Table1[[#This Row],[Control Pause Region]]</f>
        <v>0.66113336571190584</v>
      </c>
      <c r="G6668" s="1">
        <f>Table1[[#This Row],[dTAG Gene Body]]/Table1[[#This Row],[Control Gene Body]]</f>
        <v>0.98292842569678873</v>
      </c>
    </row>
    <row r="6669" spans="1:7" x14ac:dyDescent="0.2">
      <c r="A6669" s="2" t="s">
        <v>3945</v>
      </c>
      <c r="B6669" s="1">
        <v>255.83863160958001</v>
      </c>
      <c r="C6669" s="1">
        <v>163.68721509209999</v>
      </c>
      <c r="D6669" s="1">
        <v>617.58895479947</v>
      </c>
      <c r="E6669" s="1">
        <v>616.62991986750001</v>
      </c>
      <c r="F6669" s="1">
        <f>Table1[[#This Row],[dTAG Pause Region]]/Table1[[#This Row],[Control Pause Region]]</f>
        <v>0.63980648294700559</v>
      </c>
      <c r="G6669" s="1">
        <f>Table1[[#This Row],[dTAG Gene Body]]/Table1[[#This Row],[Control Gene Body]]</f>
        <v>0.99844713069345392</v>
      </c>
    </row>
    <row r="6670" spans="1:7" x14ac:dyDescent="0.2">
      <c r="A6670" s="2" t="s">
        <v>4584</v>
      </c>
      <c r="B6670" s="1">
        <v>272.34434977794001</v>
      </c>
      <c r="C6670" s="1">
        <v>163.68721509209999</v>
      </c>
      <c r="D6670" s="1">
        <v>1931.1690256981201</v>
      </c>
      <c r="E6670" s="1">
        <v>1819.6188362635501</v>
      </c>
      <c r="F6670" s="1">
        <f>Table1[[#This Row],[dTAG Pause Region]]/Table1[[#This Row],[Control Pause Region]]</f>
        <v>0.60103033246536886</v>
      </c>
      <c r="G6670" s="1">
        <f>Table1[[#This Row],[dTAG Gene Body]]/Table1[[#This Row],[Control Gene Body]]</f>
        <v>0.94223696219742104</v>
      </c>
    </row>
    <row r="6671" spans="1:7" x14ac:dyDescent="0.2">
      <c r="A6671" s="2" t="s">
        <v>3083</v>
      </c>
      <c r="B6671" s="1">
        <v>151.30241654330001</v>
      </c>
      <c r="C6671" s="1">
        <v>164.80836040094999</v>
      </c>
      <c r="D6671" s="1">
        <v>4706.8806310106602</v>
      </c>
      <c r="E6671" s="1">
        <v>4403.8587731628004</v>
      </c>
      <c r="F6671" s="1">
        <f>Table1[[#This Row],[dTAG Pause Region]]/Table1[[#This Row],[Control Pause Region]]</f>
        <v>1.0892645614406615</v>
      </c>
      <c r="G6671" s="1">
        <f>Table1[[#This Row],[dTAG Gene Body]]/Table1[[#This Row],[Control Gene Body]]</f>
        <v>0.93562151207926536</v>
      </c>
    </row>
    <row r="6672" spans="1:7" x14ac:dyDescent="0.2">
      <c r="A6672" s="2" t="s">
        <v>9498</v>
      </c>
      <c r="B6672" s="1">
        <v>158.17979911345</v>
      </c>
      <c r="C6672" s="1">
        <v>164.80836040094999</v>
      </c>
      <c r="D6672" s="1">
        <v>2295.67030191607</v>
      </c>
      <c r="E6672" s="1">
        <v>2301.7113190690502</v>
      </c>
      <c r="F6672" s="1">
        <f>Table1[[#This Row],[dTAG Pause Region]]/Table1[[#This Row],[Control Pause Region]]</f>
        <v>1.0419052326823721</v>
      </c>
      <c r="G6672" s="1">
        <f>Table1[[#This Row],[dTAG Gene Body]]/Table1[[#This Row],[Control Gene Body]]</f>
        <v>1.0026314829041165</v>
      </c>
    </row>
    <row r="6673" spans="1:7" x14ac:dyDescent="0.2">
      <c r="A6673" s="2" t="s">
        <v>9632</v>
      </c>
      <c r="B6673" s="1">
        <v>158.17979911345</v>
      </c>
      <c r="C6673" s="1">
        <v>164.80836040094999</v>
      </c>
      <c r="D6673" s="1">
        <v>1752.35707887422</v>
      </c>
      <c r="E6673" s="1">
        <v>1840.9205971317001</v>
      </c>
      <c r="F6673" s="1">
        <f>Table1[[#This Row],[dTAG Pause Region]]/Table1[[#This Row],[Control Pause Region]]</f>
        <v>1.0419052326823721</v>
      </c>
      <c r="G6673" s="1">
        <f>Table1[[#This Row],[dTAG Gene Body]]/Table1[[#This Row],[Control Gene Body]]</f>
        <v>1.0505396527483866</v>
      </c>
    </row>
    <row r="6674" spans="1:7" x14ac:dyDescent="0.2">
      <c r="A6674" s="2" t="s">
        <v>3180</v>
      </c>
      <c r="B6674" s="1">
        <v>163.68170516956999</v>
      </c>
      <c r="C6674" s="1">
        <v>164.80836040094999</v>
      </c>
      <c r="D6674" s="1">
        <v>1174.65694298162</v>
      </c>
      <c r="E6674" s="1">
        <v>1014.63650450925</v>
      </c>
      <c r="F6674" s="1">
        <f>Table1[[#This Row],[dTAG Pause Region]]/Table1[[#This Row],[Control Pause Region]]</f>
        <v>1.0068832080543932</v>
      </c>
      <c r="G6674" s="1">
        <f>Table1[[#This Row],[dTAG Gene Body]]/Table1[[#This Row],[Control Gene Body]]</f>
        <v>0.86377261937754213</v>
      </c>
    </row>
    <row r="6675" spans="1:7" x14ac:dyDescent="0.2">
      <c r="A6675" s="2" t="s">
        <v>6203</v>
      </c>
      <c r="B6675" s="1">
        <v>169.18361122568999</v>
      </c>
      <c r="C6675" s="1">
        <v>164.80836040094999</v>
      </c>
      <c r="D6675" s="1">
        <v>408.51652466691002</v>
      </c>
      <c r="E6675" s="1">
        <v>337.46473796384998</v>
      </c>
      <c r="F6675" s="1">
        <f>Table1[[#This Row],[dTAG Pause Region]]/Table1[[#This Row],[Control Pause Region]]</f>
        <v>0.97413903868677076</v>
      </c>
      <c r="G6675" s="1">
        <f>Table1[[#This Row],[dTAG Gene Body]]/Table1[[#This Row],[Control Gene Body]]</f>
        <v>0.82607365329715077</v>
      </c>
    </row>
    <row r="6676" spans="1:7" x14ac:dyDescent="0.2">
      <c r="A6676" s="2" t="s">
        <v>1637</v>
      </c>
      <c r="B6676" s="1">
        <v>176.06099379584001</v>
      </c>
      <c r="C6676" s="1">
        <v>164.80836040094999</v>
      </c>
      <c r="D6676" s="1">
        <v>1151.27384224311</v>
      </c>
      <c r="E6676" s="1">
        <v>1044.9074278482001</v>
      </c>
      <c r="F6676" s="1">
        <f>Table1[[#This Row],[dTAG Pause Region]]/Table1[[#This Row],[Control Pause Region]]</f>
        <v>0.93608673248806862</v>
      </c>
      <c r="G6676" s="1">
        <f>Table1[[#This Row],[dTAG Gene Body]]/Table1[[#This Row],[Control Gene Body]]</f>
        <v>0.90760980533730484</v>
      </c>
    </row>
    <row r="6677" spans="1:7" x14ac:dyDescent="0.2">
      <c r="A6677" s="2" t="s">
        <v>5017</v>
      </c>
      <c r="B6677" s="1">
        <v>180.18742333793</v>
      </c>
      <c r="C6677" s="1">
        <v>164.80836040094999</v>
      </c>
      <c r="D6677" s="1">
        <v>748.25922363231996</v>
      </c>
      <c r="E6677" s="1">
        <v>817.31493015164995</v>
      </c>
      <c r="F6677" s="1">
        <f>Table1[[#This Row],[dTAG Pause Region]]/Table1[[#This Row],[Control Pause Region]]</f>
        <v>0.9146496317440671</v>
      </c>
      <c r="G6677" s="1">
        <f>Table1[[#This Row],[dTAG Gene Body]]/Table1[[#This Row],[Control Gene Body]]</f>
        <v>1.0922884801661499</v>
      </c>
    </row>
    <row r="6678" spans="1:7" x14ac:dyDescent="0.2">
      <c r="A6678" s="2" t="s">
        <v>418</v>
      </c>
      <c r="B6678" s="1">
        <v>181.56289985196</v>
      </c>
      <c r="C6678" s="1">
        <v>164.80836040094999</v>
      </c>
      <c r="D6678" s="1">
        <v>1140.2700301308701</v>
      </c>
      <c r="E6678" s="1">
        <v>1108.81271045265</v>
      </c>
      <c r="F6678" s="1">
        <f>Table1[[#This Row],[dTAG Pause Region]]/Table1[[#This Row],[Control Pause Region]]</f>
        <v>0.90772046786721805</v>
      </c>
      <c r="G6678" s="1">
        <f>Table1[[#This Row],[dTAG Gene Body]]/Table1[[#This Row],[Control Gene Body]]</f>
        <v>0.97241239456709239</v>
      </c>
    </row>
    <row r="6679" spans="1:7" x14ac:dyDescent="0.2">
      <c r="A6679" s="2" t="s">
        <v>517</v>
      </c>
      <c r="B6679" s="1">
        <v>187.06480590807999</v>
      </c>
      <c r="C6679" s="1">
        <v>164.80836040094999</v>
      </c>
      <c r="D6679" s="1">
        <v>1198.0400437201299</v>
      </c>
      <c r="E6679" s="1">
        <v>1157.0219587332001</v>
      </c>
      <c r="F6679" s="1">
        <f>Table1[[#This Row],[dTAG Pause Region]]/Table1[[#This Row],[Control Pause Region]]</f>
        <v>0.88102280704759406</v>
      </c>
      <c r="G6679" s="1">
        <f>Table1[[#This Row],[dTAG Gene Body]]/Table1[[#This Row],[Control Gene Body]]</f>
        <v>0.96576234225063018</v>
      </c>
    </row>
    <row r="6680" spans="1:7" x14ac:dyDescent="0.2">
      <c r="A6680" s="2" t="s">
        <v>2388</v>
      </c>
      <c r="B6680" s="1">
        <v>188.44028242210999</v>
      </c>
      <c r="C6680" s="1">
        <v>164.80836040094999</v>
      </c>
      <c r="D6680" s="1">
        <v>755.13660620247003</v>
      </c>
      <c r="E6680" s="1">
        <v>761.25766470915005</v>
      </c>
      <c r="F6680" s="1">
        <f>Table1[[#This Row],[dTAG Pause Region]]/Table1[[#This Row],[Control Pause Region]]</f>
        <v>0.87459198363848756</v>
      </c>
      <c r="G6680" s="1">
        <f>Table1[[#This Row],[dTAG Gene Body]]/Table1[[#This Row],[Control Gene Body]]</f>
        <v>1.0081058956173008</v>
      </c>
    </row>
    <row r="6681" spans="1:7" x14ac:dyDescent="0.2">
      <c r="A6681" s="2" t="s">
        <v>3206</v>
      </c>
      <c r="B6681" s="1">
        <v>191.19123545017001</v>
      </c>
      <c r="C6681" s="1">
        <v>164.80836040094999</v>
      </c>
      <c r="D6681" s="1">
        <v>921.5692644001</v>
      </c>
      <c r="E6681" s="1">
        <v>876.73563152070005</v>
      </c>
      <c r="F6681" s="1">
        <f>Table1[[#This Row],[dTAG Pause Region]]/Table1[[#This Row],[Control Pause Region]]</f>
        <v>0.86200792631994805</v>
      </c>
      <c r="G6681" s="1">
        <f>Table1[[#This Row],[dTAG Gene Body]]/Table1[[#This Row],[Control Gene Body]]</f>
        <v>0.95135077241471955</v>
      </c>
    </row>
    <row r="6682" spans="1:7" x14ac:dyDescent="0.2">
      <c r="A6682" s="2" t="s">
        <v>8232</v>
      </c>
      <c r="B6682" s="1">
        <v>192.56671196420001</v>
      </c>
      <c r="C6682" s="1">
        <v>164.80836040094999</v>
      </c>
      <c r="D6682" s="1">
        <v>954.58070073681995</v>
      </c>
      <c r="E6682" s="1">
        <v>837.49554571094995</v>
      </c>
      <c r="F6682" s="1">
        <f>Table1[[#This Row],[dTAG Pause Region]]/Table1[[#This Row],[Control Pause Region]]</f>
        <v>0.8558507268462342</v>
      </c>
      <c r="G6682" s="1">
        <f>Table1[[#This Row],[dTAG Gene Body]]/Table1[[#This Row],[Control Gene Body]]</f>
        <v>0.87734389042697536</v>
      </c>
    </row>
    <row r="6683" spans="1:7" x14ac:dyDescent="0.2">
      <c r="A6683" s="2" t="s">
        <v>6008</v>
      </c>
      <c r="B6683" s="1">
        <v>195.31766499226001</v>
      </c>
      <c r="C6683" s="1">
        <v>164.80836040094999</v>
      </c>
      <c r="D6683" s="1">
        <v>2155.3716974850099</v>
      </c>
      <c r="E6683" s="1">
        <v>2056.1804964308999</v>
      </c>
      <c r="F6683" s="1">
        <f>Table1[[#This Row],[dTAG Pause Region]]/Table1[[#This Row],[Control Pause Region]]</f>
        <v>0.84379649125685063</v>
      </c>
      <c r="G6683" s="1">
        <f>Table1[[#This Row],[dTAG Gene Body]]/Table1[[#This Row],[Control Gene Body]]</f>
        <v>0.95397953811407521</v>
      </c>
    </row>
    <row r="6684" spans="1:7" x14ac:dyDescent="0.2">
      <c r="A6684" s="2" t="s">
        <v>5636</v>
      </c>
      <c r="B6684" s="1">
        <v>200.81957104838</v>
      </c>
      <c r="C6684" s="1">
        <v>164.80836040094999</v>
      </c>
      <c r="D6684" s="1">
        <v>585.95299497678002</v>
      </c>
      <c r="E6684" s="1">
        <v>466.39644848159998</v>
      </c>
      <c r="F6684" s="1">
        <f>Table1[[#This Row],[dTAG Pause Region]]/Table1[[#This Row],[Control Pause Region]]</f>
        <v>0.82067877916762189</v>
      </c>
      <c r="G6684" s="1">
        <f>Table1[[#This Row],[dTAG Gene Body]]/Table1[[#This Row],[Control Gene Body]]</f>
        <v>0.79596222304501096</v>
      </c>
    </row>
    <row r="6685" spans="1:7" x14ac:dyDescent="0.2">
      <c r="A6685" s="2" t="s">
        <v>6029</v>
      </c>
      <c r="B6685" s="1">
        <v>200.81957104838</v>
      </c>
      <c r="C6685" s="1">
        <v>164.80836040094999</v>
      </c>
      <c r="D6685" s="1">
        <v>4241.96956926852</v>
      </c>
      <c r="E6685" s="1">
        <v>3844.4072640466502</v>
      </c>
      <c r="F6685" s="1">
        <f>Table1[[#This Row],[dTAG Pause Region]]/Table1[[#This Row],[Control Pause Region]]</f>
        <v>0.82067877916762189</v>
      </c>
      <c r="G6685" s="1">
        <f>Table1[[#This Row],[dTAG Gene Body]]/Table1[[#This Row],[Control Gene Body]]</f>
        <v>0.90627884082383336</v>
      </c>
    </row>
    <row r="6686" spans="1:7" x14ac:dyDescent="0.2">
      <c r="A6686" s="2" t="s">
        <v>6300</v>
      </c>
      <c r="B6686" s="1">
        <v>202.19504756241</v>
      </c>
      <c r="C6686" s="1">
        <v>164.80836040094999</v>
      </c>
      <c r="D6686" s="1">
        <v>1458.0051048718001</v>
      </c>
      <c r="E6686" s="1">
        <v>1496.7289873147499</v>
      </c>
      <c r="F6686" s="1">
        <f>Table1[[#This Row],[dTAG Pause Region]]/Table1[[#This Row],[Control Pause Region]]</f>
        <v>0.81509593032974692</v>
      </c>
      <c r="G6686" s="1">
        <f>Table1[[#This Row],[dTAG Gene Body]]/Table1[[#This Row],[Control Gene Body]]</f>
        <v>1.0265594971605774</v>
      </c>
    </row>
    <row r="6687" spans="1:7" x14ac:dyDescent="0.2">
      <c r="A6687" s="2" t="s">
        <v>5597</v>
      </c>
      <c r="B6687" s="1">
        <v>204.94600059046999</v>
      </c>
      <c r="C6687" s="1">
        <v>164.80836040094999</v>
      </c>
      <c r="D6687" s="1">
        <v>5926.9282989552703</v>
      </c>
      <c r="E6687" s="1">
        <v>5391.5877902596503</v>
      </c>
      <c r="F6687" s="1">
        <f>Table1[[#This Row],[dTAG Pause Region]]/Table1[[#This Row],[Control Pause Region]]</f>
        <v>0.80415504535887783</v>
      </c>
      <c r="G6687" s="1">
        <f>Table1[[#This Row],[dTAG Gene Body]]/Table1[[#This Row],[Control Gene Body]]</f>
        <v>0.90967656740676561</v>
      </c>
    </row>
    <row r="6688" spans="1:7" x14ac:dyDescent="0.2">
      <c r="A6688" s="2" t="s">
        <v>6626</v>
      </c>
      <c r="B6688" s="1">
        <v>207.69695361852999</v>
      </c>
      <c r="C6688" s="1">
        <v>164.80836040094999</v>
      </c>
      <c r="D6688" s="1">
        <v>497.92249807885997</v>
      </c>
      <c r="E6688" s="1">
        <v>489.94049996745002</v>
      </c>
      <c r="F6688" s="1">
        <f>Table1[[#This Row],[dTAG Pause Region]]/Table1[[#This Row],[Control Pause Region]]</f>
        <v>0.79350398515544895</v>
      </c>
      <c r="G6688" s="1">
        <f>Table1[[#This Row],[dTAG Gene Body]]/Table1[[#This Row],[Control Gene Body]]</f>
        <v>0.98396939655828575</v>
      </c>
    </row>
    <row r="6689" spans="1:7" x14ac:dyDescent="0.2">
      <c r="A6689" s="2" t="s">
        <v>6826</v>
      </c>
      <c r="B6689" s="1">
        <v>213.19885967465001</v>
      </c>
      <c r="C6689" s="1">
        <v>164.80836040094999</v>
      </c>
      <c r="D6689" s="1">
        <v>246.21029601136999</v>
      </c>
      <c r="E6689" s="1">
        <v>190.59470250449999</v>
      </c>
      <c r="F6689" s="1">
        <f>Table1[[#This Row],[dTAG Pause Region]]/Table1[[#This Row],[Control Pause Region]]</f>
        <v>0.7730264629578889</v>
      </c>
      <c r="G6689" s="1">
        <f>Table1[[#This Row],[dTAG Gene Body]]/Table1[[#This Row],[Control Gene Body]]</f>
        <v>0.77411345338579318</v>
      </c>
    </row>
    <row r="6690" spans="1:7" x14ac:dyDescent="0.2">
      <c r="A6690" s="2" t="s">
        <v>1271</v>
      </c>
      <c r="B6690" s="1">
        <v>214.57433618868001</v>
      </c>
      <c r="C6690" s="1">
        <v>164.80836040094999</v>
      </c>
      <c r="D6690" s="1">
        <v>1614.80942747122</v>
      </c>
      <c r="E6690" s="1">
        <v>1371.16071272355</v>
      </c>
      <c r="F6690" s="1">
        <f>Table1[[#This Row],[dTAG Pause Region]]/Table1[[#This Row],[Control Pause Region]]</f>
        <v>0.76807116511841533</v>
      </c>
      <c r="G6690" s="1">
        <f>Table1[[#This Row],[dTAG Gene Body]]/Table1[[#This Row],[Control Gene Body]]</f>
        <v>0.84911611822255573</v>
      </c>
    </row>
    <row r="6691" spans="1:7" x14ac:dyDescent="0.2">
      <c r="A6691" s="2" t="s">
        <v>4799</v>
      </c>
      <c r="B6691" s="1">
        <v>215.94981270271001</v>
      </c>
      <c r="C6691" s="1">
        <v>164.80836040094999</v>
      </c>
      <c r="D6691" s="1">
        <v>654.72682067827998</v>
      </c>
      <c r="E6691" s="1">
        <v>623.35679172059997</v>
      </c>
      <c r="F6691" s="1">
        <f>Table1[[#This Row],[dTAG Pause Region]]/Table1[[#This Row],[Control Pause Region]]</f>
        <v>0.76317899209218332</v>
      </c>
      <c r="G6691" s="1">
        <f>Table1[[#This Row],[dTAG Gene Body]]/Table1[[#This Row],[Control Gene Body]]</f>
        <v>0.95208684299020852</v>
      </c>
    </row>
    <row r="6692" spans="1:7" x14ac:dyDescent="0.2">
      <c r="A6692" s="2" t="s">
        <v>6402</v>
      </c>
      <c r="B6692" s="1">
        <v>217.32528921674</v>
      </c>
      <c r="C6692" s="1">
        <v>164.80836040094999</v>
      </c>
      <c r="D6692" s="1">
        <v>4214.4600389879197</v>
      </c>
      <c r="E6692" s="1">
        <v>4176.2662754662497</v>
      </c>
      <c r="F6692" s="1">
        <f>Table1[[#This Row],[dTAG Pause Region]]/Table1[[#This Row],[Control Pause Region]]</f>
        <v>0.75834874530678975</v>
      </c>
      <c r="G6692" s="1">
        <f>Table1[[#This Row],[dTAG Gene Body]]/Table1[[#This Row],[Control Gene Body]]</f>
        <v>0.99093744793678429</v>
      </c>
    </row>
    <row r="6693" spans="1:7" x14ac:dyDescent="0.2">
      <c r="A6693" s="2" t="s">
        <v>8930</v>
      </c>
      <c r="B6693" s="1">
        <v>217.32528921674</v>
      </c>
      <c r="C6693" s="1">
        <v>164.80836040094999</v>
      </c>
      <c r="D6693" s="1">
        <v>539.18679349976003</v>
      </c>
      <c r="E6693" s="1">
        <v>552.72463726305</v>
      </c>
      <c r="F6693" s="1">
        <f>Table1[[#This Row],[dTAG Pause Region]]/Table1[[#This Row],[Control Pause Region]]</f>
        <v>0.75834874530678975</v>
      </c>
      <c r="G6693" s="1">
        <f>Table1[[#This Row],[dTAG Gene Body]]/Table1[[#This Row],[Control Gene Body]]</f>
        <v>1.0251078919708296</v>
      </c>
    </row>
    <row r="6694" spans="1:7" x14ac:dyDescent="0.2">
      <c r="A6694" s="2" t="s">
        <v>3561</v>
      </c>
      <c r="B6694" s="1">
        <v>218.70076573077</v>
      </c>
      <c r="C6694" s="1">
        <v>164.80836040094999</v>
      </c>
      <c r="D6694" s="1">
        <v>299.85388005854003</v>
      </c>
      <c r="E6694" s="1">
        <v>265.71143819744998</v>
      </c>
      <c r="F6694" s="1">
        <f>Table1[[#This Row],[dTAG Pause Region]]/Table1[[#This Row],[Control Pause Region]]</f>
        <v>0.75357925634259615</v>
      </c>
      <c r="G6694" s="1">
        <f>Table1[[#This Row],[dTAG Gene Body]]/Table1[[#This Row],[Control Gene Body]]</f>
        <v>0.88613640132178895</v>
      </c>
    </row>
    <row r="6695" spans="1:7" x14ac:dyDescent="0.2">
      <c r="A6695" s="2" t="s">
        <v>6927</v>
      </c>
      <c r="B6695" s="1">
        <v>220.0762422448</v>
      </c>
      <c r="C6695" s="1">
        <v>164.80836040094999</v>
      </c>
      <c r="D6695" s="1">
        <v>3059.0597672027202</v>
      </c>
      <c r="E6695" s="1">
        <v>2999.0637011737499</v>
      </c>
      <c r="F6695" s="1">
        <f>Table1[[#This Row],[dTAG Pause Region]]/Table1[[#This Row],[Control Pause Region]]</f>
        <v>0.74886938599045494</v>
      </c>
      <c r="G6695" s="1">
        <f>Table1[[#This Row],[dTAG Gene Body]]/Table1[[#This Row],[Control Gene Body]]</f>
        <v>0.98038741620147152</v>
      </c>
    </row>
    <row r="6696" spans="1:7" x14ac:dyDescent="0.2">
      <c r="A6696" s="2" t="s">
        <v>5443</v>
      </c>
      <c r="B6696" s="1">
        <v>220.0762422448</v>
      </c>
      <c r="C6696" s="1">
        <v>164.80836040094999</v>
      </c>
      <c r="D6696" s="1">
        <v>473.16392082632001</v>
      </c>
      <c r="E6696" s="1">
        <v>469.75988440815001</v>
      </c>
      <c r="F6696" s="1">
        <f>Table1[[#This Row],[dTAG Pause Region]]/Table1[[#This Row],[Control Pause Region]]</f>
        <v>0.74886938599045494</v>
      </c>
      <c r="G6696" s="1">
        <f>Table1[[#This Row],[dTAG Gene Body]]/Table1[[#This Row],[Control Gene Body]]</f>
        <v>0.99280579886094167</v>
      </c>
    </row>
    <row r="6697" spans="1:7" x14ac:dyDescent="0.2">
      <c r="A6697" s="2" t="s">
        <v>3747</v>
      </c>
      <c r="B6697" s="1">
        <v>220.0762422448</v>
      </c>
      <c r="C6697" s="1">
        <v>164.80836040094999</v>
      </c>
      <c r="D6697" s="1">
        <v>683.61182747291002</v>
      </c>
      <c r="E6697" s="1">
        <v>738.83475853214998</v>
      </c>
      <c r="F6697" s="1">
        <f>Table1[[#This Row],[dTAG Pause Region]]/Table1[[#This Row],[Control Pause Region]]</f>
        <v>0.74886938599045494</v>
      </c>
      <c r="G6697" s="1">
        <f>Table1[[#This Row],[dTAG Gene Body]]/Table1[[#This Row],[Control Gene Body]]</f>
        <v>1.0807811229120787</v>
      </c>
    </row>
    <row r="6698" spans="1:7" x14ac:dyDescent="0.2">
      <c r="A6698" s="2" t="s">
        <v>1875</v>
      </c>
      <c r="B6698" s="1">
        <v>221.45171875883</v>
      </c>
      <c r="C6698" s="1">
        <v>164.80836040094999</v>
      </c>
      <c r="D6698" s="1">
        <v>236.58196041316</v>
      </c>
      <c r="E6698" s="1">
        <v>217.50218991689999</v>
      </c>
      <c r="F6698" s="1">
        <f>Table1[[#This Row],[dTAG Pause Region]]/Table1[[#This Row],[Control Pause Region]]</f>
        <v>0.74421802334455145</v>
      </c>
      <c r="G6698" s="1">
        <f>Table1[[#This Row],[dTAG Gene Body]]/Table1[[#This Row],[Control Gene Body]]</f>
        <v>0.91935238653471452</v>
      </c>
    </row>
    <row r="6699" spans="1:7" x14ac:dyDescent="0.2">
      <c r="A6699" s="2" t="s">
        <v>1149</v>
      </c>
      <c r="B6699" s="1">
        <v>224.20267178688999</v>
      </c>
      <c r="C6699" s="1">
        <v>164.80836040094999</v>
      </c>
      <c r="D6699" s="1">
        <v>3324.52673441051</v>
      </c>
      <c r="E6699" s="1">
        <v>3023.7288979684499</v>
      </c>
      <c r="F6699" s="1">
        <f>Table1[[#This Row],[dTAG Pause Region]]/Table1[[#This Row],[Control Pause Region]]</f>
        <v>0.73508651385566126</v>
      </c>
      <c r="G6699" s="1">
        <f>Table1[[#This Row],[dTAG Gene Body]]/Table1[[#This Row],[Control Gene Body]]</f>
        <v>0.90952160699186069</v>
      </c>
    </row>
    <row r="6700" spans="1:7" x14ac:dyDescent="0.2">
      <c r="A6700" s="2" t="s">
        <v>3052</v>
      </c>
      <c r="B6700" s="1">
        <v>226.95362481494999</v>
      </c>
      <c r="C6700" s="1">
        <v>164.80836040094999</v>
      </c>
      <c r="D6700" s="1">
        <v>220.0762422448</v>
      </c>
      <c r="E6700" s="1">
        <v>167.05065101865</v>
      </c>
      <c r="F6700" s="1">
        <f>Table1[[#This Row],[dTAG Pause Region]]/Table1[[#This Row],[Control Pause Region]]</f>
        <v>0.72617637429377446</v>
      </c>
      <c r="G6700" s="1">
        <f>Table1[[#This Row],[dTAG Gene Body]]/Table1[[#This Row],[Control Gene Body]]</f>
        <v>0.75905808511957684</v>
      </c>
    </row>
    <row r="6701" spans="1:7" x14ac:dyDescent="0.2">
      <c r="A6701" s="2" t="s">
        <v>8025</v>
      </c>
      <c r="B6701" s="1">
        <v>226.95362481494999</v>
      </c>
      <c r="C6701" s="1">
        <v>164.80836040094999</v>
      </c>
      <c r="D6701" s="1">
        <v>1243.43076868312</v>
      </c>
      <c r="E6701" s="1">
        <v>1099.84354798185</v>
      </c>
      <c r="F6701" s="1">
        <f>Table1[[#This Row],[dTAG Pause Region]]/Table1[[#This Row],[Control Pause Region]]</f>
        <v>0.72617637429377446</v>
      </c>
      <c r="G6701" s="1">
        <f>Table1[[#This Row],[dTAG Gene Body]]/Table1[[#This Row],[Control Gene Body]]</f>
        <v>0.88452334917420539</v>
      </c>
    </row>
    <row r="6702" spans="1:7" x14ac:dyDescent="0.2">
      <c r="A6702" s="2" t="s">
        <v>7898</v>
      </c>
      <c r="B6702" s="1">
        <v>229.70457784300999</v>
      </c>
      <c r="C6702" s="1">
        <v>164.80836040094999</v>
      </c>
      <c r="D6702" s="1">
        <v>1005.47333175593</v>
      </c>
      <c r="E6702" s="1">
        <v>896.91624707999995</v>
      </c>
      <c r="F6702" s="1">
        <f>Table1[[#This Row],[dTAG Pause Region]]/Table1[[#This Row],[Control Pause Region]]</f>
        <v>0.71747965124834012</v>
      </c>
      <c r="G6702" s="1">
        <f>Table1[[#This Row],[dTAG Gene Body]]/Table1[[#This Row],[Control Gene Body]]</f>
        <v>0.8920338498820759</v>
      </c>
    </row>
    <row r="6703" spans="1:7" x14ac:dyDescent="0.2">
      <c r="A6703" s="2" t="s">
        <v>1044</v>
      </c>
      <c r="B6703" s="1">
        <v>231.08005435704001</v>
      </c>
      <c r="C6703" s="1">
        <v>164.80836040094999</v>
      </c>
      <c r="D6703" s="1">
        <v>1980.6861802031999</v>
      </c>
      <c r="E6703" s="1">
        <v>1821.8611268812499</v>
      </c>
      <c r="F6703" s="1">
        <f>Table1[[#This Row],[dTAG Pause Region]]/Table1[[#This Row],[Control Pause Region]]</f>
        <v>0.71320893903852844</v>
      </c>
      <c r="G6703" s="1">
        <f>Table1[[#This Row],[dTAG Gene Body]]/Table1[[#This Row],[Control Gene Body]]</f>
        <v>0.91981311582349912</v>
      </c>
    </row>
    <row r="6704" spans="1:7" x14ac:dyDescent="0.2">
      <c r="A6704" s="2" t="s">
        <v>4155</v>
      </c>
      <c r="B6704" s="1">
        <v>233.83100738510001</v>
      </c>
      <c r="C6704" s="1">
        <v>164.80836040094999</v>
      </c>
      <c r="D6704" s="1">
        <v>1129.2662180186301</v>
      </c>
      <c r="E6704" s="1">
        <v>1132.3567619385001</v>
      </c>
      <c r="F6704" s="1">
        <f>Table1[[#This Row],[dTAG Pause Region]]/Table1[[#This Row],[Control Pause Region]]</f>
        <v>0.70481824563807516</v>
      </c>
      <c r="G6704" s="1">
        <f>Table1[[#This Row],[dTAG Gene Body]]/Table1[[#This Row],[Control Gene Body]]</f>
        <v>1.0027367717820272</v>
      </c>
    </row>
    <row r="6705" spans="1:7" x14ac:dyDescent="0.2">
      <c r="A6705" s="2" t="s">
        <v>286</v>
      </c>
      <c r="B6705" s="1">
        <v>235.20648389913001</v>
      </c>
      <c r="C6705" s="1">
        <v>164.80836040094999</v>
      </c>
      <c r="D6705" s="1">
        <v>1281.9441110759601</v>
      </c>
      <c r="E6705" s="1">
        <v>1151.4162321889501</v>
      </c>
      <c r="F6705" s="1">
        <f>Table1[[#This Row],[dTAG Pause Region]]/Table1[[#This Row],[Control Pause Region]]</f>
        <v>0.70069650151153673</v>
      </c>
      <c r="G6705" s="1">
        <f>Table1[[#This Row],[dTAG Gene Body]]/Table1[[#This Row],[Control Gene Body]]</f>
        <v>0.8981797429706545</v>
      </c>
    </row>
    <row r="6706" spans="1:7" x14ac:dyDescent="0.2">
      <c r="A6706" s="2" t="s">
        <v>5937</v>
      </c>
      <c r="B6706" s="1">
        <v>235.20648389913001</v>
      </c>
      <c r="C6706" s="1">
        <v>164.80836040094999</v>
      </c>
      <c r="D6706" s="1">
        <v>1215.92123840252</v>
      </c>
      <c r="E6706" s="1">
        <v>1107.6915651438001</v>
      </c>
      <c r="F6706" s="1">
        <f>Table1[[#This Row],[dTAG Pause Region]]/Table1[[#This Row],[Control Pause Region]]</f>
        <v>0.70069650151153673</v>
      </c>
      <c r="G6706" s="1">
        <f>Table1[[#This Row],[dTAG Gene Body]]/Table1[[#This Row],[Control Gene Body]]</f>
        <v>0.91098956919207008</v>
      </c>
    </row>
    <row r="6707" spans="1:7" x14ac:dyDescent="0.2">
      <c r="A6707" s="2" t="s">
        <v>2342</v>
      </c>
      <c r="B6707" s="1">
        <v>237.95743692719</v>
      </c>
      <c r="C6707" s="1">
        <v>164.80836040094999</v>
      </c>
      <c r="D6707" s="1">
        <v>651.97586765022004</v>
      </c>
      <c r="E6707" s="1">
        <v>557.20921849845001</v>
      </c>
      <c r="F6707" s="1">
        <f>Table1[[#This Row],[dTAG Pause Region]]/Table1[[#This Row],[Control Pause Region]]</f>
        <v>0.692595963921808</v>
      </c>
      <c r="G6707" s="1">
        <f>Table1[[#This Row],[dTAG Gene Body]]/Table1[[#This Row],[Control Gene Body]]</f>
        <v>0.85464699867908056</v>
      </c>
    </row>
    <row r="6708" spans="1:7" x14ac:dyDescent="0.2">
      <c r="A6708" s="2" t="s">
        <v>8577</v>
      </c>
      <c r="B6708" s="1">
        <v>237.95743692719</v>
      </c>
      <c r="C6708" s="1">
        <v>164.80836040094999</v>
      </c>
      <c r="D6708" s="1">
        <v>330.11436336719999</v>
      </c>
      <c r="E6708" s="1">
        <v>289.25548968330003</v>
      </c>
      <c r="F6708" s="1">
        <f>Table1[[#This Row],[dTAG Pause Region]]/Table1[[#This Row],[Control Pause Region]]</f>
        <v>0.692595963921808</v>
      </c>
      <c r="G6708" s="1">
        <f>Table1[[#This Row],[dTAG Gene Body]]/Table1[[#This Row],[Control Gene Body]]</f>
        <v>0.87622812510447801</v>
      </c>
    </row>
    <row r="6709" spans="1:7" x14ac:dyDescent="0.2">
      <c r="A6709" s="2" t="s">
        <v>175</v>
      </c>
      <c r="B6709" s="1">
        <v>244.83481949733999</v>
      </c>
      <c r="C6709" s="1">
        <v>164.80836040094999</v>
      </c>
      <c r="D6709" s="1">
        <v>884.43139852129002</v>
      </c>
      <c r="E6709" s="1">
        <v>756.77308347375003</v>
      </c>
      <c r="F6709" s="1">
        <f>Table1[[#This Row],[dTAG Pause Region]]/Table1[[#This Row],[Control Pause Region]]</f>
        <v>0.67314102111501573</v>
      </c>
      <c r="G6709" s="1">
        <f>Table1[[#This Row],[dTAG Gene Body]]/Table1[[#This Row],[Control Gene Body]]</f>
        <v>0.85566058005066747</v>
      </c>
    </row>
    <row r="6710" spans="1:7" x14ac:dyDescent="0.2">
      <c r="A6710" s="2" t="s">
        <v>8368</v>
      </c>
      <c r="B6710" s="1">
        <v>244.83481949733999</v>
      </c>
      <c r="C6710" s="1">
        <v>164.80836040094999</v>
      </c>
      <c r="D6710" s="1">
        <v>975.21284844726995</v>
      </c>
      <c r="E6710" s="1">
        <v>893.55281115344997</v>
      </c>
      <c r="F6710" s="1">
        <f>Table1[[#This Row],[dTAG Pause Region]]/Table1[[#This Row],[Control Pause Region]]</f>
        <v>0.67314102111501573</v>
      </c>
      <c r="G6710" s="1">
        <f>Table1[[#This Row],[dTAG Gene Body]]/Table1[[#This Row],[Control Gene Body]]</f>
        <v>0.9162643955892924</v>
      </c>
    </row>
    <row r="6711" spans="1:7" x14ac:dyDescent="0.2">
      <c r="A6711" s="2" t="s">
        <v>7463</v>
      </c>
      <c r="B6711" s="1">
        <v>247.58577252539999</v>
      </c>
      <c r="C6711" s="1">
        <v>164.80836040094999</v>
      </c>
      <c r="D6711" s="1">
        <v>1933.91997872618</v>
      </c>
      <c r="E6711" s="1">
        <v>1770.28844267415</v>
      </c>
      <c r="F6711" s="1">
        <f>Table1[[#This Row],[dTAG Pause Region]]/Table1[[#This Row],[Control Pause Region]]</f>
        <v>0.66566167643595997</v>
      </c>
      <c r="G6711" s="1">
        <f>Table1[[#This Row],[dTAG Gene Body]]/Table1[[#This Row],[Control Gene Body]]</f>
        <v>0.91538867282408987</v>
      </c>
    </row>
    <row r="6712" spans="1:7" x14ac:dyDescent="0.2">
      <c r="A6712" s="2" t="s">
        <v>5218</v>
      </c>
      <c r="B6712" s="1">
        <v>248.96124903942999</v>
      </c>
      <c r="C6712" s="1">
        <v>164.80836040094999</v>
      </c>
      <c r="D6712" s="1">
        <v>595.58133057499003</v>
      </c>
      <c r="E6712" s="1">
        <v>533.66516701260002</v>
      </c>
      <c r="F6712" s="1">
        <f>Table1[[#This Row],[dTAG Pause Region]]/Table1[[#This Row],[Control Pause Region]]</f>
        <v>0.66198398761587174</v>
      </c>
      <c r="G6712" s="1">
        <f>Table1[[#This Row],[dTAG Gene Body]]/Table1[[#This Row],[Control Gene Body]]</f>
        <v>0.89604079177126905</v>
      </c>
    </row>
    <row r="6713" spans="1:7" x14ac:dyDescent="0.2">
      <c r="A6713" s="2" t="s">
        <v>6033</v>
      </c>
      <c r="B6713" s="1">
        <v>255.83863160958001</v>
      </c>
      <c r="C6713" s="1">
        <v>164.80836040094999</v>
      </c>
      <c r="D6713" s="1">
        <v>2495.1143964504199</v>
      </c>
      <c r="E6713" s="1">
        <v>2293.8633019070999</v>
      </c>
      <c r="F6713" s="1">
        <f>Table1[[#This Row],[dTAG Pause Region]]/Table1[[#This Row],[Control Pause Region]]</f>
        <v>0.64418871913157416</v>
      </c>
      <c r="G6713" s="1">
        <f>Table1[[#This Row],[dTAG Gene Body]]/Table1[[#This Row],[Control Gene Body]]</f>
        <v>0.91934193685483023</v>
      </c>
    </row>
    <row r="6714" spans="1:7" x14ac:dyDescent="0.2">
      <c r="A6714" s="2" t="s">
        <v>371</v>
      </c>
      <c r="B6714" s="1">
        <v>255.83863160958001</v>
      </c>
      <c r="C6714" s="1">
        <v>164.80836040094999</v>
      </c>
      <c r="D6714" s="1">
        <v>482.79225642453002</v>
      </c>
      <c r="E6714" s="1">
        <v>466.39644848159998</v>
      </c>
      <c r="F6714" s="1">
        <f>Table1[[#This Row],[dTAG Pause Region]]/Table1[[#This Row],[Control Pause Region]]</f>
        <v>0.64418871913157416</v>
      </c>
      <c r="G6714" s="1">
        <f>Table1[[#This Row],[dTAG Gene Body]]/Table1[[#This Row],[Control Gene Body]]</f>
        <v>0.96603962113155173</v>
      </c>
    </row>
    <row r="6715" spans="1:7" x14ac:dyDescent="0.2">
      <c r="A6715" s="2" t="s">
        <v>3888</v>
      </c>
      <c r="B6715" s="1">
        <v>277.84625583406</v>
      </c>
      <c r="C6715" s="1">
        <v>164.80836040094999</v>
      </c>
      <c r="D6715" s="1">
        <v>645.09848508006996</v>
      </c>
      <c r="E6715" s="1">
        <v>574.02639813120004</v>
      </c>
      <c r="F6715" s="1">
        <f>Table1[[#This Row],[dTAG Pause Region]]/Table1[[#This Row],[Control Pause Region]]</f>
        <v>0.59316387009144944</v>
      </c>
      <c r="G6715" s="1">
        <f>Table1[[#This Row],[dTAG Gene Body]]/Table1[[#This Row],[Control Gene Body]]</f>
        <v>0.88982754014676002</v>
      </c>
    </row>
    <row r="6716" spans="1:7" x14ac:dyDescent="0.2">
      <c r="A6716" s="2" t="s">
        <v>6747</v>
      </c>
      <c r="B6716" s="1">
        <v>342.49365199347</v>
      </c>
      <c r="C6716" s="1">
        <v>164.80836040094999</v>
      </c>
      <c r="D6716" s="1">
        <v>719.37421683769003</v>
      </c>
      <c r="E6716" s="1">
        <v>682.77749308964997</v>
      </c>
      <c r="F6716" s="1">
        <f>Table1[[#This Row],[dTAG Pause Region]]/Table1[[#This Row],[Control Pause Region]]</f>
        <v>0.48120121188141685</v>
      </c>
      <c r="G6716" s="1">
        <f>Table1[[#This Row],[dTAG Gene Body]]/Table1[[#This Row],[Control Gene Body]]</f>
        <v>0.949127001091426</v>
      </c>
    </row>
    <row r="6717" spans="1:7" x14ac:dyDescent="0.2">
      <c r="A6717" s="2" t="s">
        <v>9447</v>
      </c>
      <c r="B6717" s="1">
        <v>147.17598700120999</v>
      </c>
      <c r="C6717" s="1">
        <v>165.9295057098</v>
      </c>
      <c r="D6717" s="1">
        <v>1158.1512248132599</v>
      </c>
      <c r="E6717" s="1">
        <v>1106.5704198349499</v>
      </c>
      <c r="F6717" s="1">
        <f>Table1[[#This Row],[dTAG Pause Region]]/Table1[[#This Row],[Control Pause Region]]</f>
        <v>1.1274224083065658</v>
      </c>
      <c r="G6717" s="1">
        <f>Table1[[#This Row],[dTAG Gene Body]]/Table1[[#This Row],[Control Gene Body]]</f>
        <v>0.95546280669294559</v>
      </c>
    </row>
    <row r="6718" spans="1:7" x14ac:dyDescent="0.2">
      <c r="A6718" s="2" t="s">
        <v>7997</v>
      </c>
      <c r="B6718" s="1">
        <v>155.42884608539001</v>
      </c>
      <c r="C6718" s="1">
        <v>165.9295057098</v>
      </c>
      <c r="D6718" s="1">
        <v>495.17154505079998</v>
      </c>
      <c r="E6718" s="1">
        <v>464.15415786390002</v>
      </c>
      <c r="F6718" s="1">
        <f>Table1[[#This Row],[dTAG Pause Region]]/Table1[[#This Row],[Control Pause Region]]</f>
        <v>1.0675592715823232</v>
      </c>
      <c r="G6718" s="1">
        <f>Table1[[#This Row],[dTAG Gene Body]]/Table1[[#This Row],[Control Gene Body]]</f>
        <v>0.93736031987920898</v>
      </c>
    </row>
    <row r="6719" spans="1:7" x14ac:dyDescent="0.2">
      <c r="A6719" s="2" t="s">
        <v>5968</v>
      </c>
      <c r="B6719" s="1">
        <v>158.17979911345</v>
      </c>
      <c r="C6719" s="1">
        <v>165.9295057098</v>
      </c>
      <c r="D6719" s="1">
        <v>1035.7338150645901</v>
      </c>
      <c r="E6719" s="1">
        <v>1131.2356166296499</v>
      </c>
      <c r="F6719" s="1">
        <f>Table1[[#This Row],[dTAG Pause Region]]/Table1[[#This Row],[Control Pause Region]]</f>
        <v>1.0489930233808915</v>
      </c>
      <c r="G6719" s="1">
        <f>Table1[[#This Row],[dTAG Gene Body]]/Table1[[#This Row],[Control Gene Body]]</f>
        <v>1.0922068973475625</v>
      </c>
    </row>
    <row r="6720" spans="1:7" x14ac:dyDescent="0.2">
      <c r="A6720" s="2" t="s">
        <v>7544</v>
      </c>
      <c r="B6720" s="1">
        <v>170.55908773972001</v>
      </c>
      <c r="C6720" s="1">
        <v>165.9295057098</v>
      </c>
      <c r="D6720" s="1">
        <v>275.09530280600001</v>
      </c>
      <c r="E6720" s="1">
        <v>236.56166016735</v>
      </c>
      <c r="F6720" s="1">
        <f>Table1[[#This Row],[dTAG Pause Region]]/Table1[[#This Row],[Control Pause Region]]</f>
        <v>0.97285643297421398</v>
      </c>
      <c r="G6720" s="1">
        <f>Table1[[#This Row],[dTAG Gene Body]]/Table1[[#This Row],[Control Gene Body]]</f>
        <v>0.85992620649788298</v>
      </c>
    </row>
    <row r="6721" spans="1:7" x14ac:dyDescent="0.2">
      <c r="A6721" s="2" t="s">
        <v>2807</v>
      </c>
      <c r="B6721" s="1">
        <v>176.06099379584001</v>
      </c>
      <c r="C6721" s="1">
        <v>165.9295057098</v>
      </c>
      <c r="D6721" s="1">
        <v>1401.61056779657</v>
      </c>
      <c r="E6721" s="1">
        <v>1299.40741295715</v>
      </c>
      <c r="F6721" s="1">
        <f>Table1[[#This Row],[dTAG Pause Region]]/Table1[[#This Row],[Control Pause Region]]</f>
        <v>0.94245466944376977</v>
      </c>
      <c r="G6721" s="1">
        <f>Table1[[#This Row],[dTAG Gene Body]]/Table1[[#This Row],[Control Gene Body]]</f>
        <v>0.92708163223962381</v>
      </c>
    </row>
    <row r="6722" spans="1:7" x14ac:dyDescent="0.2">
      <c r="A6722" s="2" t="s">
        <v>7040</v>
      </c>
      <c r="B6722" s="1">
        <v>177.43647030987</v>
      </c>
      <c r="C6722" s="1">
        <v>165.9295057098</v>
      </c>
      <c r="D6722" s="1">
        <v>474.53939734034998</v>
      </c>
      <c r="E6722" s="1">
        <v>419.30834550989999</v>
      </c>
      <c r="F6722" s="1">
        <f>Table1[[#This Row],[dTAG Pause Region]]/Table1[[#This Row],[Control Pause Region]]</f>
        <v>0.93514881929304294</v>
      </c>
      <c r="G6722" s="1">
        <f>Table1[[#This Row],[dTAG Gene Body]]/Table1[[#This Row],[Control Gene Body]]</f>
        <v>0.88361124041543582</v>
      </c>
    </row>
    <row r="6723" spans="1:7" x14ac:dyDescent="0.2">
      <c r="A6723" s="2" t="s">
        <v>5238</v>
      </c>
      <c r="B6723" s="1">
        <v>178.8119468239</v>
      </c>
      <c r="C6723" s="1">
        <v>165.9295057098</v>
      </c>
      <c r="D6723" s="1">
        <v>964.20903633502996</v>
      </c>
      <c r="E6723" s="1">
        <v>848.70699879945005</v>
      </c>
      <c r="F6723" s="1">
        <f>Table1[[#This Row],[dTAG Pause Region]]/Table1[[#This Row],[Control Pause Region]]</f>
        <v>0.92795536683694257</v>
      </c>
      <c r="G6723" s="1">
        <f>Table1[[#This Row],[dTAG Gene Body]]/Table1[[#This Row],[Control Gene Body]]</f>
        <v>0.88021058382256556</v>
      </c>
    </row>
    <row r="6724" spans="1:7" x14ac:dyDescent="0.2">
      <c r="A6724" s="2" t="s">
        <v>2250</v>
      </c>
      <c r="B6724" s="1">
        <v>185.68932939404999</v>
      </c>
      <c r="C6724" s="1">
        <v>165.9295057098</v>
      </c>
      <c r="D6724" s="1">
        <v>316.3595982269</v>
      </c>
      <c r="E6724" s="1">
        <v>308.31495993375</v>
      </c>
      <c r="F6724" s="1">
        <f>Table1[[#This Row],[dTAG Pause Region]]/Table1[[#This Row],[Control Pause Region]]</f>
        <v>0.89358664954668554</v>
      </c>
      <c r="G6724" s="1">
        <f>Table1[[#This Row],[dTAG Gene Body]]/Table1[[#This Row],[Control Gene Body]]</f>
        <v>0.97457122104643645</v>
      </c>
    </row>
    <row r="6725" spans="1:7" x14ac:dyDescent="0.2">
      <c r="A6725" s="2" t="s">
        <v>7177</v>
      </c>
      <c r="B6725" s="1">
        <v>187.06480590807999</v>
      </c>
      <c r="C6725" s="1">
        <v>165.9295057098</v>
      </c>
      <c r="D6725" s="1">
        <v>700.11754564127</v>
      </c>
      <c r="E6725" s="1">
        <v>695.11009148699998</v>
      </c>
      <c r="F6725" s="1">
        <f>Table1[[#This Row],[dTAG Pause Region]]/Table1[[#This Row],[Control Pause Region]]</f>
        <v>0.88701615947648926</v>
      </c>
      <c r="G6725" s="1">
        <f>Table1[[#This Row],[dTAG Gene Body]]/Table1[[#This Row],[Control Gene Body]]</f>
        <v>0.99284769509713766</v>
      </c>
    </row>
    <row r="6726" spans="1:7" x14ac:dyDescent="0.2">
      <c r="A6726" s="2" t="s">
        <v>222</v>
      </c>
      <c r="B6726" s="1">
        <v>188.44028242210999</v>
      </c>
      <c r="C6726" s="1">
        <v>165.9295057098</v>
      </c>
      <c r="D6726" s="1">
        <v>858.29734475472003</v>
      </c>
      <c r="E6726" s="1">
        <v>771.3479724888</v>
      </c>
      <c r="F6726" s="1">
        <f>Table1[[#This Row],[dTAG Pause Region]]/Table1[[#This Row],[Control Pause Region]]</f>
        <v>0.88054158896936163</v>
      </c>
      <c r="G6726" s="1">
        <f>Table1[[#This Row],[dTAG Gene Body]]/Table1[[#This Row],[Control Gene Body]]</f>
        <v>0.89869551292766958</v>
      </c>
    </row>
    <row r="6727" spans="1:7" x14ac:dyDescent="0.2">
      <c r="A6727" s="2" t="s">
        <v>2846</v>
      </c>
      <c r="B6727" s="1">
        <v>188.44028242210999</v>
      </c>
      <c r="C6727" s="1">
        <v>165.9295057098</v>
      </c>
      <c r="D6727" s="1">
        <v>1400.23509128254</v>
      </c>
      <c r="E6727" s="1">
        <v>1289.3171051775</v>
      </c>
      <c r="F6727" s="1">
        <f>Table1[[#This Row],[dTAG Pause Region]]/Table1[[#This Row],[Control Pause Region]]</f>
        <v>0.88054158896936163</v>
      </c>
      <c r="G6727" s="1">
        <f>Table1[[#This Row],[dTAG Gene Body]]/Table1[[#This Row],[Control Gene Body]]</f>
        <v>0.92078616884008735</v>
      </c>
    </row>
    <row r="6728" spans="1:7" x14ac:dyDescent="0.2">
      <c r="A6728" s="2" t="s">
        <v>5114</v>
      </c>
      <c r="B6728" s="1">
        <v>191.19123545017001</v>
      </c>
      <c r="C6728" s="1">
        <v>165.9295057098</v>
      </c>
      <c r="D6728" s="1">
        <v>1922.91616661394</v>
      </c>
      <c r="E6728" s="1">
        <v>1746.7443911882999</v>
      </c>
      <c r="F6728" s="1">
        <f>Table1[[#This Row],[dTAG Pause Region]]/Table1[[#This Row],[Control Pause Region]]</f>
        <v>0.86787192581872319</v>
      </c>
      <c r="G6728" s="1">
        <f>Table1[[#This Row],[dTAG Gene Body]]/Table1[[#This Row],[Control Gene Body]]</f>
        <v>0.9083830182072572</v>
      </c>
    </row>
    <row r="6729" spans="1:7" x14ac:dyDescent="0.2">
      <c r="A6729" s="2" t="s">
        <v>4703</v>
      </c>
      <c r="B6729" s="1">
        <v>192.56671196420001</v>
      </c>
      <c r="C6729" s="1">
        <v>165.9295057098</v>
      </c>
      <c r="D6729" s="1">
        <v>884.43139852129002</v>
      </c>
      <c r="E6729" s="1">
        <v>788.16515212155002</v>
      </c>
      <c r="F6729" s="1">
        <f>Table1[[#This Row],[dTAG Pause Region]]/Table1[[#This Row],[Control Pause Region]]</f>
        <v>0.86167284063430383</v>
      </c>
      <c r="G6729" s="1">
        <f>Table1[[#This Row],[dTAG Gene Body]]/Table1[[#This Row],[Control Gene Body]]</f>
        <v>0.89115464855647286</v>
      </c>
    </row>
    <row r="6730" spans="1:7" x14ac:dyDescent="0.2">
      <c r="A6730" s="2" t="s">
        <v>1356</v>
      </c>
      <c r="B6730" s="1">
        <v>193.94218847823001</v>
      </c>
      <c r="C6730" s="1">
        <v>165.9295057098</v>
      </c>
      <c r="D6730" s="1">
        <v>993.09404312966001</v>
      </c>
      <c r="E6730" s="1">
        <v>880.09906744725004</v>
      </c>
      <c r="F6730" s="1">
        <f>Table1[[#This Row],[dTAG Pause Region]]/Table1[[#This Row],[Control Pause Region]]</f>
        <v>0.85556168573618818</v>
      </c>
      <c r="G6730" s="1">
        <f>Table1[[#This Row],[dTAG Gene Body]]/Table1[[#This Row],[Control Gene Body]]</f>
        <v>0.88621925943054203</v>
      </c>
    </row>
    <row r="6731" spans="1:7" x14ac:dyDescent="0.2">
      <c r="A6731" s="2" t="s">
        <v>6228</v>
      </c>
      <c r="B6731" s="1">
        <v>193.94218847823001</v>
      </c>
      <c r="C6731" s="1">
        <v>165.9295057098</v>
      </c>
      <c r="D6731" s="1">
        <v>1790.87042126706</v>
      </c>
      <c r="E6731" s="1">
        <v>1672.7488008042001</v>
      </c>
      <c r="F6731" s="1">
        <f>Table1[[#This Row],[dTAG Pause Region]]/Table1[[#This Row],[Control Pause Region]]</f>
        <v>0.85556168573618818</v>
      </c>
      <c r="G6731" s="1">
        <f>Table1[[#This Row],[dTAG Gene Body]]/Table1[[#This Row],[Control Gene Body]]</f>
        <v>0.93404234105374995</v>
      </c>
    </row>
    <row r="6732" spans="1:7" x14ac:dyDescent="0.2">
      <c r="A6732" s="2" t="s">
        <v>3299</v>
      </c>
      <c r="B6732" s="1">
        <v>196.69314150629</v>
      </c>
      <c r="C6732" s="1">
        <v>165.9295057098</v>
      </c>
      <c r="D6732" s="1">
        <v>319.11055125496</v>
      </c>
      <c r="E6732" s="1">
        <v>328.49557549305001</v>
      </c>
      <c r="F6732" s="1">
        <f>Table1[[#This Row],[dTAG Pause Region]]/Table1[[#This Row],[Control Pause Region]]</f>
        <v>0.84359578803358415</v>
      </c>
      <c r="G6732" s="1">
        <f>Table1[[#This Row],[dTAG Gene Body]]/Table1[[#This Row],[Control Gene Body]]</f>
        <v>1.0294099464940338</v>
      </c>
    </row>
    <row r="6733" spans="1:7" x14ac:dyDescent="0.2">
      <c r="A6733" s="2" t="s">
        <v>6355</v>
      </c>
      <c r="B6733" s="1">
        <v>199.44409453435</v>
      </c>
      <c r="C6733" s="1">
        <v>165.9295057098</v>
      </c>
      <c r="D6733" s="1">
        <v>166.43265819762999</v>
      </c>
      <c r="E6733" s="1">
        <v>154.71805262129999</v>
      </c>
      <c r="F6733" s="1">
        <f>Table1[[#This Row],[dTAG Pause Region]]/Table1[[#This Row],[Control Pause Region]]</f>
        <v>0.83195998406070715</v>
      </c>
      <c r="G6733" s="1">
        <f>Table1[[#This Row],[dTAG Gene Body]]/Table1[[#This Row],[Control Gene Body]]</f>
        <v>0.92961354037607491</v>
      </c>
    </row>
    <row r="6734" spans="1:7" x14ac:dyDescent="0.2">
      <c r="A6734" s="2" t="s">
        <v>3088</v>
      </c>
      <c r="B6734" s="1">
        <v>206.32147710449999</v>
      </c>
      <c r="C6734" s="1">
        <v>165.9295057098</v>
      </c>
      <c r="D6734" s="1">
        <v>67.398349187470004</v>
      </c>
      <c r="E6734" s="1">
        <v>59.420701369050001</v>
      </c>
      <c r="F6734" s="1">
        <f>Table1[[#This Row],[dTAG Pause Region]]/Table1[[#This Row],[Control Pause Region]]</f>
        <v>0.80422798459201694</v>
      </c>
      <c r="G6734" s="1">
        <f>Table1[[#This Row],[dTAG Gene Body]]/Table1[[#This Row],[Control Gene Body]]</f>
        <v>0.88163437362197106</v>
      </c>
    </row>
    <row r="6735" spans="1:7" x14ac:dyDescent="0.2">
      <c r="A6735" s="2" t="s">
        <v>4768</v>
      </c>
      <c r="B6735" s="1">
        <v>209.07243013255999</v>
      </c>
      <c r="C6735" s="1">
        <v>165.9295057098</v>
      </c>
      <c r="D6735" s="1">
        <v>880.3049689792</v>
      </c>
      <c r="E6735" s="1">
        <v>779.19598965074999</v>
      </c>
      <c r="F6735" s="1">
        <f>Table1[[#This Row],[dTAG Pause Region]]/Table1[[#This Row],[Control Pause Region]]</f>
        <v>0.79364603742633255</v>
      </c>
      <c r="G6735" s="1">
        <f>Table1[[#This Row],[dTAG Gene Body]]/Table1[[#This Row],[Control Gene Body]]</f>
        <v>0.88514323684245955</v>
      </c>
    </row>
    <row r="6736" spans="1:7" x14ac:dyDescent="0.2">
      <c r="A6736" s="2" t="s">
        <v>9542</v>
      </c>
      <c r="B6736" s="1">
        <v>209.07243013255999</v>
      </c>
      <c r="C6736" s="1">
        <v>165.9295057098</v>
      </c>
      <c r="D6736" s="1">
        <v>449.78082008781001</v>
      </c>
      <c r="E6736" s="1">
        <v>426.03521736300002</v>
      </c>
      <c r="F6736" s="1">
        <f>Table1[[#This Row],[dTAG Pause Region]]/Table1[[#This Row],[Control Pause Region]]</f>
        <v>0.79364603742633255</v>
      </c>
      <c r="G6736" s="1">
        <f>Table1[[#This Row],[dTAG Gene Body]]/Table1[[#This Row],[Control Gene Body]]</f>
        <v>0.9472062798938955</v>
      </c>
    </row>
    <row r="6737" spans="1:7" x14ac:dyDescent="0.2">
      <c r="A6737" s="2" t="s">
        <v>1622</v>
      </c>
      <c r="B6737" s="1">
        <v>210.44790664659001</v>
      </c>
      <c r="C6737" s="1">
        <v>165.9295057098</v>
      </c>
      <c r="D6737" s="1">
        <v>5497.7796265779098</v>
      </c>
      <c r="E6737" s="1">
        <v>5012.6406758683497</v>
      </c>
      <c r="F6737" s="1">
        <f>Table1[[#This Row],[dTAG Pause Region]]/Table1[[#This Row],[Control Pause Region]]</f>
        <v>0.78845880842354599</v>
      </c>
      <c r="G6737" s="1">
        <f>Table1[[#This Row],[dTAG Gene Body]]/Table1[[#This Row],[Control Gene Body]]</f>
        <v>0.91175729409664708</v>
      </c>
    </row>
    <row r="6738" spans="1:7" x14ac:dyDescent="0.2">
      <c r="A6738" s="2" t="s">
        <v>4216</v>
      </c>
      <c r="B6738" s="1">
        <v>211.82338316062001</v>
      </c>
      <c r="C6738" s="1">
        <v>165.9295057098</v>
      </c>
      <c r="D6738" s="1">
        <v>416.76938375109</v>
      </c>
      <c r="E6738" s="1">
        <v>340.82817389040002</v>
      </c>
      <c r="F6738" s="1">
        <f>Table1[[#This Row],[dTAG Pause Region]]/Table1[[#This Row],[Control Pause Region]]</f>
        <v>0.78333894603118526</v>
      </c>
      <c r="G6738" s="1">
        <f>Table1[[#This Row],[dTAG Gene Body]]/Table1[[#This Row],[Control Gene Body]]</f>
        <v>0.81778601590839295</v>
      </c>
    </row>
    <row r="6739" spans="1:7" x14ac:dyDescent="0.2">
      <c r="A6739" s="2" t="s">
        <v>5129</v>
      </c>
      <c r="B6739" s="1">
        <v>214.57433618868001</v>
      </c>
      <c r="C6739" s="1">
        <v>165.9295057098</v>
      </c>
      <c r="D6739" s="1">
        <v>1126.5152649905699</v>
      </c>
      <c r="E6739" s="1">
        <v>1095.3589667464501</v>
      </c>
      <c r="F6739" s="1">
        <f>Table1[[#This Row],[dTAG Pause Region]]/Table1[[#This Row],[Control Pause Region]]</f>
        <v>0.77329613903078542</v>
      </c>
      <c r="G6739" s="1">
        <f>Table1[[#This Row],[dTAG Gene Body]]/Table1[[#This Row],[Control Gene Body]]</f>
        <v>0.97234276426393507</v>
      </c>
    </row>
    <row r="6740" spans="1:7" x14ac:dyDescent="0.2">
      <c r="A6740" s="2" t="s">
        <v>731</v>
      </c>
      <c r="B6740" s="1">
        <v>217.32528921674</v>
      </c>
      <c r="C6740" s="1">
        <v>165.9295057098</v>
      </c>
      <c r="D6740" s="1">
        <v>268.21792023584999</v>
      </c>
      <c r="E6740" s="1">
        <v>235.44051485849999</v>
      </c>
      <c r="F6740" s="1">
        <f>Table1[[#This Row],[dTAG Pause Region]]/Table1[[#This Row],[Control Pause Region]]</f>
        <v>0.76350758030887678</v>
      </c>
      <c r="G6740" s="1">
        <f>Table1[[#This Row],[dTAG Gene Body]]/Table1[[#This Row],[Control Gene Body]]</f>
        <v>0.877795617278189</v>
      </c>
    </row>
    <row r="6741" spans="1:7" x14ac:dyDescent="0.2">
      <c r="A6741" s="2" t="s">
        <v>9200</v>
      </c>
      <c r="B6741" s="1">
        <v>220.0762422448</v>
      </c>
      <c r="C6741" s="1">
        <v>165.9295057098</v>
      </c>
      <c r="D6741" s="1">
        <v>514.42821624722001</v>
      </c>
      <c r="E6741" s="1">
        <v>450.70041415769998</v>
      </c>
      <c r="F6741" s="1">
        <f>Table1[[#This Row],[dTAG Pause Region]]/Table1[[#This Row],[Control Pause Region]]</f>
        <v>0.75396373555501583</v>
      </c>
      <c r="G6741" s="1">
        <f>Table1[[#This Row],[dTAG Gene Body]]/Table1[[#This Row],[Control Gene Body]]</f>
        <v>0.87611915506031612</v>
      </c>
    </row>
    <row r="6742" spans="1:7" x14ac:dyDescent="0.2">
      <c r="A6742" s="2" t="s">
        <v>1207</v>
      </c>
      <c r="B6742" s="1">
        <v>224.20267178688999</v>
      </c>
      <c r="C6742" s="1">
        <v>165.9295057098</v>
      </c>
      <c r="D6742" s="1">
        <v>455.28272614393001</v>
      </c>
      <c r="E6742" s="1">
        <v>450.70041415769998</v>
      </c>
      <c r="F6742" s="1">
        <f>Table1[[#This Row],[dTAG Pause Region]]/Table1[[#This Row],[Control Pause Region]]</f>
        <v>0.74008710238529163</v>
      </c>
      <c r="G6742" s="1">
        <f>Table1[[#This Row],[dTAG Gene Body]]/Table1[[#This Row],[Control Gene Body]]</f>
        <v>0.9899352386482122</v>
      </c>
    </row>
    <row r="6743" spans="1:7" x14ac:dyDescent="0.2">
      <c r="A6743" s="2" t="s">
        <v>735</v>
      </c>
      <c r="B6743" s="1">
        <v>226.95362481494999</v>
      </c>
      <c r="C6743" s="1">
        <v>165.9295057098</v>
      </c>
      <c r="D6743" s="1">
        <v>1437.3729571613501</v>
      </c>
      <c r="E6743" s="1">
        <v>1352.1012424731</v>
      </c>
      <c r="F6743" s="1">
        <f>Table1[[#This Row],[dTAG Pause Region]]/Table1[[#This Row],[Control Pause Region]]</f>
        <v>0.73111634962910632</v>
      </c>
      <c r="G6743" s="1">
        <f>Table1[[#This Row],[dTAG Gene Body]]/Table1[[#This Row],[Control Gene Body]]</f>
        <v>0.94067530332791838</v>
      </c>
    </row>
    <row r="6744" spans="1:7" x14ac:dyDescent="0.2">
      <c r="A6744" s="2" t="s">
        <v>7307</v>
      </c>
      <c r="B6744" s="1">
        <v>226.95362481494999</v>
      </c>
      <c r="C6744" s="1">
        <v>165.9295057098</v>
      </c>
      <c r="D6744" s="1">
        <v>596.95680708902</v>
      </c>
      <c r="E6744" s="1">
        <v>582.99556060199995</v>
      </c>
      <c r="F6744" s="1">
        <f>Table1[[#This Row],[dTAG Pause Region]]/Table1[[#This Row],[Control Pause Region]]</f>
        <v>0.73111634962910632</v>
      </c>
      <c r="G6744" s="1">
        <f>Table1[[#This Row],[dTAG Gene Body]]/Table1[[#This Row],[Control Gene Body]]</f>
        <v>0.97661263541812982</v>
      </c>
    </row>
    <row r="6745" spans="1:7" x14ac:dyDescent="0.2">
      <c r="A6745" s="2" t="s">
        <v>8157</v>
      </c>
      <c r="B6745" s="1">
        <v>228.32910132897999</v>
      </c>
      <c r="C6745" s="1">
        <v>165.9295057098</v>
      </c>
      <c r="D6745" s="1">
        <v>1335.5876951231301</v>
      </c>
      <c r="E6745" s="1">
        <v>1183.9294461456</v>
      </c>
      <c r="F6745" s="1">
        <f>Table1[[#This Row],[dTAG Pause Region]]/Table1[[#This Row],[Control Pause Region]]</f>
        <v>0.72671203426989484</v>
      </c>
      <c r="G6745" s="1">
        <f>Table1[[#This Row],[dTAG Gene Body]]/Table1[[#This Row],[Control Gene Body]]</f>
        <v>0.88644830322164025</v>
      </c>
    </row>
    <row r="6746" spans="1:7" x14ac:dyDescent="0.2">
      <c r="A6746" s="2" t="s">
        <v>3818</v>
      </c>
      <c r="B6746" s="1">
        <v>228.32910132897999</v>
      </c>
      <c r="C6746" s="1">
        <v>165.9295057098</v>
      </c>
      <c r="D6746" s="1">
        <v>1405.7369973386601</v>
      </c>
      <c r="E6746" s="1">
        <v>1311.7400113545</v>
      </c>
      <c r="F6746" s="1">
        <f>Table1[[#This Row],[dTAG Pause Region]]/Table1[[#This Row],[Control Pause Region]]</f>
        <v>0.72671203426989484</v>
      </c>
      <c r="G6746" s="1">
        <f>Table1[[#This Row],[dTAG Gene Body]]/Table1[[#This Row],[Control Gene Body]]</f>
        <v>0.93313330575910347</v>
      </c>
    </row>
    <row r="6747" spans="1:7" x14ac:dyDescent="0.2">
      <c r="A6747" s="2" t="s">
        <v>1142</v>
      </c>
      <c r="B6747" s="1">
        <v>231.08005435704001</v>
      </c>
      <c r="C6747" s="1">
        <v>165.9295057098</v>
      </c>
      <c r="D6747" s="1">
        <v>1861.0197234825901</v>
      </c>
      <c r="E6747" s="1">
        <v>1792.71134885115</v>
      </c>
      <c r="F6747" s="1">
        <f>Table1[[#This Row],[dTAG Pause Region]]/Table1[[#This Row],[Control Pause Region]]</f>
        <v>0.7180607005285865</v>
      </c>
      <c r="G6747" s="1">
        <f>Table1[[#This Row],[dTAG Gene Body]]/Table1[[#This Row],[Control Gene Body]]</f>
        <v>0.9632951903897008</v>
      </c>
    </row>
    <row r="6748" spans="1:7" x14ac:dyDescent="0.2">
      <c r="A6748" s="2" t="s">
        <v>4361</v>
      </c>
      <c r="B6748" s="1">
        <v>232.45553087107001</v>
      </c>
      <c r="C6748" s="1">
        <v>165.9295057098</v>
      </c>
      <c r="D6748" s="1">
        <v>408.51652466691002</v>
      </c>
      <c r="E6748" s="1">
        <v>320.64755833110002</v>
      </c>
      <c r="F6748" s="1">
        <f>Table1[[#This Row],[dTAG Pause Region]]/Table1[[#This Row],[Control Pause Region]]</f>
        <v>0.713811820643802</v>
      </c>
      <c r="G6748" s="1">
        <f>Table1[[#This Row],[dTAG Gene Body]]/Table1[[#This Row],[Control Gene Body]]</f>
        <v>0.78490719216938587</v>
      </c>
    </row>
    <row r="6749" spans="1:7" x14ac:dyDescent="0.2">
      <c r="A6749" s="2" t="s">
        <v>4377</v>
      </c>
      <c r="B6749" s="1">
        <v>232.45553087107001</v>
      </c>
      <c r="C6749" s="1">
        <v>165.9295057098</v>
      </c>
      <c r="D6749" s="1">
        <v>2559.7617926098301</v>
      </c>
      <c r="E6749" s="1">
        <v>2477.7311325585001</v>
      </c>
      <c r="F6749" s="1">
        <f>Table1[[#This Row],[dTAG Pause Region]]/Table1[[#This Row],[Control Pause Region]]</f>
        <v>0.713811820643802</v>
      </c>
      <c r="G6749" s="1">
        <f>Table1[[#This Row],[dTAG Gene Body]]/Table1[[#This Row],[Control Gene Body]]</f>
        <v>0.96795379152538452</v>
      </c>
    </row>
    <row r="6750" spans="1:7" x14ac:dyDescent="0.2">
      <c r="A6750" s="2" t="s">
        <v>3224</v>
      </c>
      <c r="B6750" s="1">
        <v>233.83100738510001</v>
      </c>
      <c r="C6750" s="1">
        <v>165.9295057098</v>
      </c>
      <c r="D6750" s="1">
        <v>149.92694002927001</v>
      </c>
      <c r="E6750" s="1">
        <v>152.47576200360001</v>
      </c>
      <c r="F6750" s="1">
        <f>Table1[[#This Row],[dTAG Pause Region]]/Table1[[#This Row],[Control Pause Region]]</f>
        <v>0.70961292758119132</v>
      </c>
      <c r="G6750" s="1">
        <f>Table1[[#This Row],[dTAG Gene Body]]/Table1[[#This Row],[Control Gene Body]]</f>
        <v>1.0170004268334456</v>
      </c>
    </row>
    <row r="6751" spans="1:7" x14ac:dyDescent="0.2">
      <c r="A6751" s="2" t="s">
        <v>8774</v>
      </c>
      <c r="B6751" s="1">
        <v>248.96124903942999</v>
      </c>
      <c r="C6751" s="1">
        <v>165.9295057098</v>
      </c>
      <c r="D6751" s="1">
        <v>130.67026883285001</v>
      </c>
      <c r="E6751" s="1">
        <v>95.297351252249996</v>
      </c>
      <c r="F6751" s="1">
        <f>Table1[[#This Row],[dTAG Pause Region]]/Table1[[#This Row],[Control Pause Region]]</f>
        <v>0.66648728004863289</v>
      </c>
      <c r="G6751" s="1">
        <f>Table1[[#This Row],[dTAG Gene Body]]/Table1[[#This Row],[Control Gene Body]]</f>
        <v>0.72929635871608922</v>
      </c>
    </row>
    <row r="6752" spans="1:7" x14ac:dyDescent="0.2">
      <c r="A6752" s="2" t="s">
        <v>6053</v>
      </c>
      <c r="B6752" s="1">
        <v>257.21410812361</v>
      </c>
      <c r="C6752" s="1">
        <v>165.9295057098</v>
      </c>
      <c r="D6752" s="1">
        <v>881.68044549322997</v>
      </c>
      <c r="E6752" s="1">
        <v>739.95590384100001</v>
      </c>
      <c r="F6752" s="1">
        <f>Table1[[#This Row],[dTAG Pause Region]]/Table1[[#This Row],[Control Pause Region]]</f>
        <v>0.64510266143744677</v>
      </c>
      <c r="G6752" s="1">
        <f>Table1[[#This Row],[dTAG Gene Body]]/Table1[[#This Row],[Control Gene Body]]</f>
        <v>0.83925634012111228</v>
      </c>
    </row>
    <row r="6753" spans="1:7" x14ac:dyDescent="0.2">
      <c r="A6753" s="2" t="s">
        <v>7617</v>
      </c>
      <c r="B6753" s="1">
        <v>262.71601417973</v>
      </c>
      <c r="C6753" s="1">
        <v>165.9295057098</v>
      </c>
      <c r="D6753" s="1">
        <v>2653.2941955638698</v>
      </c>
      <c r="E6753" s="1">
        <v>2376.8280547620002</v>
      </c>
      <c r="F6753" s="1">
        <f>Table1[[#This Row],[dTAG Pause Region]]/Table1[[#This Row],[Control Pause Region]]</f>
        <v>0.63159265805655784</v>
      </c>
      <c r="G6753" s="1">
        <f>Table1[[#This Row],[dTAG Gene Body]]/Table1[[#This Row],[Control Gene Body]]</f>
        <v>0.89580268133699514</v>
      </c>
    </row>
    <row r="6754" spans="1:7" x14ac:dyDescent="0.2">
      <c r="A6754" s="2" t="s">
        <v>4302</v>
      </c>
      <c r="B6754" s="1">
        <v>275.09530280600001</v>
      </c>
      <c r="C6754" s="1">
        <v>165.9295057098</v>
      </c>
      <c r="D6754" s="1">
        <v>664.35515627648999</v>
      </c>
      <c r="E6754" s="1">
        <v>649.14313382415003</v>
      </c>
      <c r="F6754" s="1">
        <f>Table1[[#This Row],[dTAG Pause Region]]/Table1[[#This Row],[Control Pause Region]]</f>
        <v>0.60317098844401262</v>
      </c>
      <c r="G6754" s="1">
        <f>Table1[[#This Row],[dTAG Gene Body]]/Table1[[#This Row],[Control Gene Body]]</f>
        <v>0.97710257486733643</v>
      </c>
    </row>
    <row r="6755" spans="1:7" x14ac:dyDescent="0.2">
      <c r="A6755" s="2" t="s">
        <v>2384</v>
      </c>
      <c r="B6755" s="1">
        <v>144.42503397314999</v>
      </c>
      <c r="C6755" s="1">
        <v>167.05065101865</v>
      </c>
      <c r="D6755" s="1">
        <v>394.76175952660998</v>
      </c>
      <c r="E6755" s="1">
        <v>368.85680661164997</v>
      </c>
      <c r="F6755" s="1">
        <f>Table1[[#This Row],[dTAG Pause Region]]/Table1[[#This Row],[Control Pause Region]]</f>
        <v>1.1566599392298313</v>
      </c>
      <c r="G6755" s="1">
        <f>Table1[[#This Row],[dTAG Gene Body]]/Table1[[#This Row],[Control Gene Body]]</f>
        <v>0.93437826159751469</v>
      </c>
    </row>
    <row r="6756" spans="1:7" x14ac:dyDescent="0.2">
      <c r="A6756" s="2" t="s">
        <v>2019</v>
      </c>
      <c r="B6756" s="1">
        <v>148.55146351523999</v>
      </c>
      <c r="C6756" s="1">
        <v>167.05065101865</v>
      </c>
      <c r="D6756" s="1">
        <v>4946.2135444518799</v>
      </c>
      <c r="E6756" s="1">
        <v>4921.8279058515</v>
      </c>
      <c r="F6756" s="1">
        <f>Table1[[#This Row],[dTAG Pause Region]]/Table1[[#This Row],[Control Pause Region]]</f>
        <v>1.1245304964734473</v>
      </c>
      <c r="G6756" s="1">
        <f>Table1[[#This Row],[dTAG Gene Body]]/Table1[[#This Row],[Control Gene Body]]</f>
        <v>0.99506983708219932</v>
      </c>
    </row>
    <row r="6757" spans="1:7" x14ac:dyDescent="0.2">
      <c r="A6757" s="2" t="s">
        <v>4750</v>
      </c>
      <c r="B6757" s="1">
        <v>158.17979911345</v>
      </c>
      <c r="C6757" s="1">
        <v>167.05065101865</v>
      </c>
      <c r="D6757" s="1">
        <v>429.14867237736001</v>
      </c>
      <c r="E6757" s="1">
        <v>412.58147365679997</v>
      </c>
      <c r="F6757" s="1">
        <f>Table1[[#This Row],[dTAG Pause Region]]/Table1[[#This Row],[Control Pause Region]]</f>
        <v>1.0560808140794111</v>
      </c>
      <c r="G6757" s="1">
        <f>Table1[[#This Row],[dTAG Gene Body]]/Table1[[#This Row],[Control Gene Body]]</f>
        <v>0.96139519987611166</v>
      </c>
    </row>
    <row r="6758" spans="1:7" x14ac:dyDescent="0.2">
      <c r="A6758" s="2" t="s">
        <v>3335</v>
      </c>
      <c r="B6758" s="1">
        <v>169.18361122568999</v>
      </c>
      <c r="C6758" s="1">
        <v>167.05065101865</v>
      </c>
      <c r="D6758" s="1">
        <v>752.38565317440998</v>
      </c>
      <c r="E6758" s="1">
        <v>670.44489469229995</v>
      </c>
      <c r="F6758" s="1">
        <f>Table1[[#This Row],[dTAG Pause Region]]/Table1[[#This Row],[Control Pause Region]]</f>
        <v>0.98739263104985608</v>
      </c>
      <c r="G6758" s="1">
        <f>Table1[[#This Row],[dTAG Gene Body]]/Table1[[#This Row],[Control Gene Body]]</f>
        <v>0.8910920773988823</v>
      </c>
    </row>
    <row r="6759" spans="1:7" x14ac:dyDescent="0.2">
      <c r="A6759" s="2" t="s">
        <v>8690</v>
      </c>
      <c r="B6759" s="1">
        <v>170.55908773972001</v>
      </c>
      <c r="C6759" s="1">
        <v>167.05065101865</v>
      </c>
      <c r="D6759" s="1">
        <v>381.00699438631</v>
      </c>
      <c r="E6759" s="1">
        <v>398.00658464175001</v>
      </c>
      <c r="F6759" s="1">
        <f>Table1[[#This Row],[dTAG Pause Region]]/Table1[[#This Row],[Control Pause Region]]</f>
        <v>0.97942978725106677</v>
      </c>
      <c r="G6759" s="1">
        <f>Table1[[#This Row],[dTAG Gene Body]]/Table1[[#This Row],[Control Gene Body]]</f>
        <v>1.0446175280399284</v>
      </c>
    </row>
    <row r="6760" spans="1:7" x14ac:dyDescent="0.2">
      <c r="A6760" s="2" t="s">
        <v>4238</v>
      </c>
      <c r="B6760" s="1">
        <v>173.31004076778001</v>
      </c>
      <c r="C6760" s="1">
        <v>167.05065101865</v>
      </c>
      <c r="D6760" s="1">
        <v>206.32147710449999</v>
      </c>
      <c r="E6760" s="1">
        <v>184.98897596025</v>
      </c>
      <c r="F6760" s="1">
        <f>Table1[[#This Row],[dTAG Pause Region]]/Table1[[#This Row],[Control Pause Region]]</f>
        <v>0.96388328269152601</v>
      </c>
      <c r="G6760" s="1">
        <f>Table1[[#This Row],[dTAG Gene Body]]/Table1[[#This Row],[Control Gene Body]]</f>
        <v>0.89660552336272159</v>
      </c>
    </row>
    <row r="6761" spans="1:7" x14ac:dyDescent="0.2">
      <c r="A6761" s="2" t="s">
        <v>1513</v>
      </c>
      <c r="B6761" s="1">
        <v>185.68932939404999</v>
      </c>
      <c r="C6761" s="1">
        <v>167.05065101865</v>
      </c>
      <c r="D6761" s="1">
        <v>524.05655184543002</v>
      </c>
      <c r="E6761" s="1">
        <v>463.03301255504999</v>
      </c>
      <c r="F6761" s="1">
        <f>Table1[[#This Row],[dTAG Pause Region]]/Table1[[#This Row],[Control Pause Region]]</f>
        <v>0.89962439717875775</v>
      </c>
      <c r="G6761" s="1">
        <f>Table1[[#This Row],[dTAG Gene Body]]/Table1[[#This Row],[Control Gene Body]]</f>
        <v>0.88355543103985679</v>
      </c>
    </row>
    <row r="6762" spans="1:7" x14ac:dyDescent="0.2">
      <c r="A6762" s="2" t="s">
        <v>7007</v>
      </c>
      <c r="B6762" s="1">
        <v>187.06480590807999</v>
      </c>
      <c r="C6762" s="1">
        <v>167.05065101865</v>
      </c>
      <c r="D6762" s="1">
        <v>314.98412171286998</v>
      </c>
      <c r="E6762" s="1">
        <v>260.10571165319999</v>
      </c>
      <c r="F6762" s="1">
        <f>Table1[[#This Row],[dTAG Pause Region]]/Table1[[#This Row],[Control Pause Region]]</f>
        <v>0.89300951190538447</v>
      </c>
      <c r="G6762" s="1">
        <f>Table1[[#This Row],[dTAG Gene Body]]/Table1[[#This Row],[Control Gene Body]]</f>
        <v>0.82577404295415413</v>
      </c>
    </row>
    <row r="6763" spans="1:7" x14ac:dyDescent="0.2">
      <c r="A6763" s="2" t="s">
        <v>7245</v>
      </c>
      <c r="B6763" s="1">
        <v>188.44028242210999</v>
      </c>
      <c r="C6763" s="1">
        <v>167.05065101865</v>
      </c>
      <c r="D6763" s="1">
        <v>437.40153146154</v>
      </c>
      <c r="E6763" s="1">
        <v>376.70482377360003</v>
      </c>
      <c r="F6763" s="1">
        <f>Table1[[#This Row],[dTAG Pause Region]]/Table1[[#This Row],[Control Pause Region]]</f>
        <v>0.88649119430023571</v>
      </c>
      <c r="G6763" s="1">
        <f>Table1[[#This Row],[dTAG Gene Body]]/Table1[[#This Row],[Control Gene Body]]</f>
        <v>0.86123343582011003</v>
      </c>
    </row>
    <row r="6764" spans="1:7" x14ac:dyDescent="0.2">
      <c r="A6764" s="2" t="s">
        <v>5122</v>
      </c>
      <c r="B6764" s="1">
        <v>188.44028242210999</v>
      </c>
      <c r="C6764" s="1">
        <v>167.05065101865</v>
      </c>
      <c r="D6764" s="1">
        <v>1099.0057347099701</v>
      </c>
      <c r="E6764" s="1">
        <v>1031.4536841419999</v>
      </c>
      <c r="F6764" s="1">
        <f>Table1[[#This Row],[dTAG Pause Region]]/Table1[[#This Row],[Control Pause Region]]</f>
        <v>0.88649119430023571</v>
      </c>
      <c r="G6764" s="1">
        <f>Table1[[#This Row],[dTAG Gene Body]]/Table1[[#This Row],[Control Gene Body]]</f>
        <v>0.93853348673763082</v>
      </c>
    </row>
    <row r="6765" spans="1:7" x14ac:dyDescent="0.2">
      <c r="A6765" s="2" t="s">
        <v>4524</v>
      </c>
      <c r="B6765" s="1">
        <v>192.56671196420001</v>
      </c>
      <c r="C6765" s="1">
        <v>167.05065101865</v>
      </c>
      <c r="D6765" s="1">
        <v>2398.8310404683202</v>
      </c>
      <c r="E6765" s="1">
        <v>2402.6143968655501</v>
      </c>
      <c r="F6765" s="1">
        <f>Table1[[#This Row],[dTAG Pause Region]]/Table1[[#This Row],[Control Pause Region]]</f>
        <v>0.86749495442237345</v>
      </c>
      <c r="G6765" s="1">
        <f>Table1[[#This Row],[dTAG Gene Body]]/Table1[[#This Row],[Control Gene Body]]</f>
        <v>1.0015771666838575</v>
      </c>
    </row>
    <row r="6766" spans="1:7" x14ac:dyDescent="0.2">
      <c r="A6766" s="2" t="s">
        <v>5033</v>
      </c>
      <c r="B6766" s="1">
        <v>195.31766499226001</v>
      </c>
      <c r="C6766" s="1">
        <v>167.05065101865</v>
      </c>
      <c r="D6766" s="1">
        <v>500.67345110692003</v>
      </c>
      <c r="E6766" s="1">
        <v>439.4889610692</v>
      </c>
      <c r="F6766" s="1">
        <f>Table1[[#This Row],[dTAG Pause Region]]/Table1[[#This Row],[Control Pause Region]]</f>
        <v>0.85527671562769214</v>
      </c>
      <c r="G6766" s="1">
        <f>Table1[[#This Row],[dTAG Gene Body]]/Table1[[#This Row],[Control Gene Body]]</f>
        <v>0.87779561727818889</v>
      </c>
    </row>
    <row r="6767" spans="1:7" x14ac:dyDescent="0.2">
      <c r="A6767" s="2" t="s">
        <v>2604</v>
      </c>
      <c r="B6767" s="1">
        <v>196.69314150629</v>
      </c>
      <c r="C6767" s="1">
        <v>167.05065101865</v>
      </c>
      <c r="D6767" s="1">
        <v>2114.1074020641099</v>
      </c>
      <c r="E6767" s="1">
        <v>1984.4271966644999</v>
      </c>
      <c r="F6767" s="1">
        <f>Table1[[#This Row],[dTAG Pause Region]]/Table1[[#This Row],[Control Pause Region]]</f>
        <v>0.84929575957435166</v>
      </c>
      <c r="G6767" s="1">
        <f>Table1[[#This Row],[dTAG Gene Body]]/Table1[[#This Row],[Control Gene Body]]</f>
        <v>0.93865959445910996</v>
      </c>
    </row>
    <row r="6768" spans="1:7" x14ac:dyDescent="0.2">
      <c r="A6768" s="2" t="s">
        <v>6091</v>
      </c>
      <c r="B6768" s="1">
        <v>198.06861802032</v>
      </c>
      <c r="C6768" s="1">
        <v>167.05065101865</v>
      </c>
      <c r="D6768" s="1">
        <v>782.64613648306999</v>
      </c>
      <c r="E6768" s="1">
        <v>724.25986951710001</v>
      </c>
      <c r="F6768" s="1">
        <f>Table1[[#This Row],[dTAG Pause Region]]/Table1[[#This Row],[Control Pause Region]]</f>
        <v>0.84339787235508534</v>
      </c>
      <c r="G6768" s="1">
        <f>Table1[[#This Row],[dTAG Gene Body]]/Table1[[#This Row],[Control Gene Body]]</f>
        <v>0.92539889453957203</v>
      </c>
    </row>
    <row r="6769" spans="1:7" x14ac:dyDescent="0.2">
      <c r="A6769" s="2" t="s">
        <v>9522</v>
      </c>
      <c r="B6769" s="1">
        <v>200.81957104838</v>
      </c>
      <c r="C6769" s="1">
        <v>167.05065101865</v>
      </c>
      <c r="D6769" s="1">
        <v>1987.56356277335</v>
      </c>
      <c r="E6769" s="1">
        <v>1865.5857939263999</v>
      </c>
      <c r="F6769" s="1">
        <f>Table1[[#This Row],[dTAG Pause Region]]/Table1[[#This Row],[Control Pause Region]]</f>
        <v>0.83184447684337182</v>
      </c>
      <c r="G6769" s="1">
        <f>Table1[[#This Row],[dTAG Gene Body]]/Table1[[#This Row],[Control Gene Body]]</f>
        <v>0.93862950039356319</v>
      </c>
    </row>
    <row r="6770" spans="1:7" x14ac:dyDescent="0.2">
      <c r="A6770" s="2" t="s">
        <v>9329</v>
      </c>
      <c r="B6770" s="1">
        <v>200.81957104838</v>
      </c>
      <c r="C6770" s="1">
        <v>167.05065101865</v>
      </c>
      <c r="D6770" s="1">
        <v>122.41740974867</v>
      </c>
      <c r="E6770" s="1">
        <v>117.72025742925</v>
      </c>
      <c r="F6770" s="1">
        <f>Table1[[#This Row],[dTAG Pause Region]]/Table1[[#This Row],[Control Pause Region]]</f>
        <v>0.83184447684337182</v>
      </c>
      <c r="G6770" s="1">
        <f>Table1[[#This Row],[dTAG Gene Body]]/Table1[[#This Row],[Control Gene Body]]</f>
        <v>0.96163003016430815</v>
      </c>
    </row>
    <row r="6771" spans="1:7" x14ac:dyDescent="0.2">
      <c r="A6771" s="2" t="s">
        <v>5175</v>
      </c>
      <c r="B6771" s="1">
        <v>202.19504756241</v>
      </c>
      <c r="C6771" s="1">
        <v>167.05065101865</v>
      </c>
      <c r="D6771" s="1">
        <v>1342.4650776932799</v>
      </c>
      <c r="E6771" s="1">
        <v>1396.9470548270999</v>
      </c>
      <c r="F6771" s="1">
        <f>Table1[[#This Row],[dTAG Pause Region]]/Table1[[#This Row],[Control Pause Region]]</f>
        <v>0.82618567087845096</v>
      </c>
      <c r="G6771" s="1">
        <f>Table1[[#This Row],[dTAG Gene Body]]/Table1[[#This Row],[Control Gene Body]]</f>
        <v>1.0405835340070335</v>
      </c>
    </row>
    <row r="6772" spans="1:7" x14ac:dyDescent="0.2">
      <c r="A6772" s="2" t="s">
        <v>1409</v>
      </c>
      <c r="B6772" s="1">
        <v>203.57052407643999</v>
      </c>
      <c r="C6772" s="1">
        <v>167.05065101865</v>
      </c>
      <c r="D6772" s="1">
        <v>723.50064637978005</v>
      </c>
      <c r="E6772" s="1">
        <v>668.2026040746</v>
      </c>
      <c r="F6772" s="1">
        <f>Table1[[#This Row],[dTAG Pause Region]]/Table1[[#This Row],[Control Pause Region]]</f>
        <v>0.82060333526440732</v>
      </c>
      <c r="G6772" s="1">
        <f>Table1[[#This Row],[dTAG Gene Body]]/Table1[[#This Row],[Control Gene Body]]</f>
        <v>0.92356877276906679</v>
      </c>
    </row>
    <row r="6773" spans="1:7" x14ac:dyDescent="0.2">
      <c r="A6773" s="2" t="s">
        <v>3086</v>
      </c>
      <c r="B6773" s="1">
        <v>204.94600059046999</v>
      </c>
      <c r="C6773" s="1">
        <v>167.05065101865</v>
      </c>
      <c r="D6773" s="1">
        <v>493.79606853677001</v>
      </c>
      <c r="E6773" s="1">
        <v>406.97574711254998</v>
      </c>
      <c r="F6773" s="1">
        <f>Table1[[#This Row],[dTAG Pause Region]]/Table1[[#This Row],[Control Pause Region]]</f>
        <v>0.81509593032974692</v>
      </c>
      <c r="G6773" s="1">
        <f>Table1[[#This Row],[dTAG Gene Body]]/Table1[[#This Row],[Control Gene Body]]</f>
        <v>0.82417777913564927</v>
      </c>
    </row>
    <row r="6774" spans="1:7" x14ac:dyDescent="0.2">
      <c r="A6774" s="2" t="s">
        <v>8531</v>
      </c>
      <c r="B6774" s="1">
        <v>206.32147710449999</v>
      </c>
      <c r="C6774" s="1">
        <v>167.05065101865</v>
      </c>
      <c r="D6774" s="1">
        <v>217.32528921674</v>
      </c>
      <c r="E6774" s="1">
        <v>200.68501028415</v>
      </c>
      <c r="F6774" s="1">
        <f>Table1[[#This Row],[dTAG Pause Region]]/Table1[[#This Row],[Control Pause Region]]</f>
        <v>0.80966195746088199</v>
      </c>
      <c r="G6774" s="1">
        <f>Table1[[#This Row],[dTAG Gene Body]]/Table1[[#This Row],[Control Gene Body]]</f>
        <v>0.92343146537357401</v>
      </c>
    </row>
    <row r="6775" spans="1:7" x14ac:dyDescent="0.2">
      <c r="A6775" s="2" t="s">
        <v>5274</v>
      </c>
      <c r="B6775" s="1">
        <v>207.69695361852999</v>
      </c>
      <c r="C6775" s="1">
        <v>167.05065101865</v>
      </c>
      <c r="D6775" s="1">
        <v>1695.9625417989901</v>
      </c>
      <c r="E6775" s="1">
        <v>1498.97127793245</v>
      </c>
      <c r="F6775" s="1">
        <f>Table1[[#This Row],[dTAG Pause Region]]/Table1[[#This Row],[Control Pause Region]]</f>
        <v>0.80429995774259799</v>
      </c>
      <c r="G6775" s="1">
        <f>Table1[[#This Row],[dTAG Gene Body]]/Table1[[#This Row],[Control Gene Body]]</f>
        <v>0.88384692526429165</v>
      </c>
    </row>
    <row r="6776" spans="1:7" x14ac:dyDescent="0.2">
      <c r="A6776" s="2" t="s">
        <v>8235</v>
      </c>
      <c r="B6776" s="1">
        <v>213.19885967465001</v>
      </c>
      <c r="C6776" s="1">
        <v>167.05065101865</v>
      </c>
      <c r="D6776" s="1">
        <v>1390.60675568433</v>
      </c>
      <c r="E6776" s="1">
        <v>1114.4184369969</v>
      </c>
      <c r="F6776" s="1">
        <f>Table1[[#This Row],[dTAG Pause Region]]/Table1[[#This Row],[Control Pause Region]]</f>
        <v>0.78354382980085346</v>
      </c>
      <c r="G6776" s="1">
        <f>Table1[[#This Row],[dTAG Gene Body]]/Table1[[#This Row],[Control Gene Body]]</f>
        <v>0.80139006404329227</v>
      </c>
    </row>
    <row r="6777" spans="1:7" x14ac:dyDescent="0.2">
      <c r="A6777" s="2" t="s">
        <v>998</v>
      </c>
      <c r="B6777" s="1">
        <v>213.19885967465001</v>
      </c>
      <c r="C6777" s="1">
        <v>167.05065101865</v>
      </c>
      <c r="D6777" s="1">
        <v>237.95743692719</v>
      </c>
      <c r="E6777" s="1">
        <v>228.7136430054</v>
      </c>
      <c r="F6777" s="1">
        <f>Table1[[#This Row],[dTAG Pause Region]]/Table1[[#This Row],[Control Pause Region]]</f>
        <v>0.78354382980085346</v>
      </c>
      <c r="G6777" s="1">
        <f>Table1[[#This Row],[dTAG Gene Body]]/Table1[[#This Row],[Control Gene Body]]</f>
        <v>0.96115358258536632</v>
      </c>
    </row>
    <row r="6778" spans="1:7" x14ac:dyDescent="0.2">
      <c r="A6778" s="2" t="s">
        <v>3859</v>
      </c>
      <c r="B6778" s="1">
        <v>214.57433618868001</v>
      </c>
      <c r="C6778" s="1">
        <v>167.05065101865</v>
      </c>
      <c r="D6778" s="1">
        <v>66.022872673440006</v>
      </c>
      <c r="E6778" s="1">
        <v>66.147573222150001</v>
      </c>
      <c r="F6778" s="1">
        <f>Table1[[#This Row],[dTAG Pause Region]]/Table1[[#This Row],[Control Pause Region]]</f>
        <v>0.77852111294315562</v>
      </c>
      <c r="G6778" s="1">
        <f>Table1[[#This Row],[dTAG Gene Body]]/Table1[[#This Row],[Control Gene Body]]</f>
        <v>1.0018887476969804</v>
      </c>
    </row>
    <row r="6779" spans="1:7" x14ac:dyDescent="0.2">
      <c r="A6779" s="2" t="s">
        <v>2462</v>
      </c>
      <c r="B6779" s="1">
        <v>221.45171875883</v>
      </c>
      <c r="C6779" s="1">
        <v>167.05065101865</v>
      </c>
      <c r="D6779" s="1">
        <v>1115.5114528783299</v>
      </c>
      <c r="E6779" s="1">
        <v>1042.6651372305</v>
      </c>
      <c r="F6779" s="1">
        <f>Table1[[#This Row],[dTAG Pause Region]]/Table1[[#This Row],[Control Pause Region]]</f>
        <v>0.7543434386281509</v>
      </c>
      <c r="G6779" s="1">
        <f>Table1[[#This Row],[dTAG Gene Body]]/Table1[[#This Row],[Control Gene Body]]</f>
        <v>0.93469693613645455</v>
      </c>
    </row>
    <row r="6780" spans="1:7" x14ac:dyDescent="0.2">
      <c r="A6780" s="2" t="s">
        <v>4168</v>
      </c>
      <c r="B6780" s="1">
        <v>222.82719527286</v>
      </c>
      <c r="C6780" s="1">
        <v>167.05065101865</v>
      </c>
      <c r="D6780" s="1">
        <v>440.1524844896</v>
      </c>
      <c r="E6780" s="1">
        <v>366.61451599395002</v>
      </c>
      <c r="F6780" s="1">
        <f>Table1[[#This Row],[dTAG Pause Region]]/Table1[[#This Row],[Control Pause Region]]</f>
        <v>0.74968699764896474</v>
      </c>
      <c r="G6780" s="1">
        <f>Table1[[#This Row],[dTAG Gene Body]]/Table1[[#This Row],[Control Gene Body]]</f>
        <v>0.83292615380571011</v>
      </c>
    </row>
    <row r="6781" spans="1:7" x14ac:dyDescent="0.2">
      <c r="A6781" s="2" t="s">
        <v>4796</v>
      </c>
      <c r="B6781" s="1">
        <v>225.57814830091999</v>
      </c>
      <c r="C6781" s="1">
        <v>167.05065101865</v>
      </c>
      <c r="D6781" s="1">
        <v>345.24460502152999</v>
      </c>
      <c r="E6781" s="1">
        <v>265.71143819744998</v>
      </c>
      <c r="F6781" s="1">
        <f>Table1[[#This Row],[dTAG Pause Region]]/Table1[[#This Row],[Control Pause Region]]</f>
        <v>0.74054447328739204</v>
      </c>
      <c r="G6781" s="1">
        <f>Table1[[#This Row],[dTAG Gene Body]]/Table1[[#This Row],[Control Gene Body]]</f>
        <v>0.76963241230338642</v>
      </c>
    </row>
    <row r="6782" spans="1:7" x14ac:dyDescent="0.2">
      <c r="A6782" s="2" t="s">
        <v>4221</v>
      </c>
      <c r="B6782" s="1">
        <v>225.57814830091999</v>
      </c>
      <c r="C6782" s="1">
        <v>167.05065101865</v>
      </c>
      <c r="D6782" s="1">
        <v>741.38184106217</v>
      </c>
      <c r="E6782" s="1">
        <v>652.50656975070001</v>
      </c>
      <c r="F6782" s="1">
        <f>Table1[[#This Row],[dTAG Pause Region]]/Table1[[#This Row],[Control Pause Region]]</f>
        <v>0.74054447328739204</v>
      </c>
      <c r="G6782" s="1">
        <f>Table1[[#This Row],[dTAG Gene Body]]/Table1[[#This Row],[Control Gene Body]]</f>
        <v>0.8801221362744206</v>
      </c>
    </row>
    <row r="6783" spans="1:7" x14ac:dyDescent="0.2">
      <c r="A6783" s="2" t="s">
        <v>9441</v>
      </c>
      <c r="B6783" s="1">
        <v>228.32910132897999</v>
      </c>
      <c r="C6783" s="1">
        <v>167.05065101865</v>
      </c>
      <c r="D6783" s="1">
        <v>913.31640531591995</v>
      </c>
      <c r="E6783" s="1">
        <v>835.25325509325</v>
      </c>
      <c r="F6783" s="1">
        <f>Table1[[#This Row],[dTAG Pause Region]]/Table1[[#This Row],[Control Pause Region]]</f>
        <v>0.7316222507176644</v>
      </c>
      <c r="G6783" s="1">
        <f>Table1[[#This Row],[dTAG Gene Body]]/Table1[[#This Row],[Control Gene Body]]</f>
        <v>0.91452781339708056</v>
      </c>
    </row>
    <row r="6784" spans="1:7" x14ac:dyDescent="0.2">
      <c r="A6784" s="2" t="s">
        <v>8603</v>
      </c>
      <c r="B6784" s="1">
        <v>228.32910132897999</v>
      </c>
      <c r="C6784" s="1">
        <v>167.05065101865</v>
      </c>
      <c r="D6784" s="1">
        <v>2807.3475651352301</v>
      </c>
      <c r="E6784" s="1">
        <v>2658.2355272833502</v>
      </c>
      <c r="F6784" s="1">
        <f>Table1[[#This Row],[dTAG Pause Region]]/Table1[[#This Row],[Control Pause Region]]</f>
        <v>0.7316222507176644</v>
      </c>
      <c r="G6784" s="1">
        <f>Table1[[#This Row],[dTAG Gene Body]]/Table1[[#This Row],[Control Gene Body]]</f>
        <v>0.94688508124048498</v>
      </c>
    </row>
    <row r="6785" spans="1:7" x14ac:dyDescent="0.2">
      <c r="A6785" s="2" t="s">
        <v>7147</v>
      </c>
      <c r="B6785" s="1">
        <v>229.70457784300999</v>
      </c>
      <c r="C6785" s="1">
        <v>167.05065101865</v>
      </c>
      <c r="D6785" s="1">
        <v>574.94918286454003</v>
      </c>
      <c r="E6785" s="1">
        <v>475.3656109524</v>
      </c>
      <c r="F6785" s="1">
        <f>Table1[[#This Row],[dTAG Pause Region]]/Table1[[#This Row],[Control Pause Region]]</f>
        <v>0.72724127915648085</v>
      </c>
      <c r="G6785" s="1">
        <f>Table1[[#This Row],[dTAG Gene Body]]/Table1[[#This Row],[Control Gene Body]]</f>
        <v>0.8267958719134274</v>
      </c>
    </row>
    <row r="6786" spans="1:7" x14ac:dyDescent="0.2">
      <c r="A6786" s="2" t="s">
        <v>9610</v>
      </c>
      <c r="B6786" s="1">
        <v>243.45934298330999</v>
      </c>
      <c r="C6786" s="1">
        <v>167.05065101865</v>
      </c>
      <c r="D6786" s="1">
        <v>2291.5438723739799</v>
      </c>
      <c r="E6786" s="1">
        <v>2160.44701015395</v>
      </c>
      <c r="F6786" s="1">
        <f>Table1[[#This Row],[dTAG Pause Region]]/Table1[[#This Row],[Control Pause Region]]</f>
        <v>0.6861542012380355</v>
      </c>
      <c r="G6786" s="1">
        <f>Table1[[#This Row],[dTAG Gene Body]]/Table1[[#This Row],[Control Gene Body]]</f>
        <v>0.94279103105967732</v>
      </c>
    </row>
    <row r="6787" spans="1:7" x14ac:dyDescent="0.2">
      <c r="A6787" s="2" t="s">
        <v>8781</v>
      </c>
      <c r="B6787" s="1">
        <v>244.83481949733999</v>
      </c>
      <c r="C6787" s="1">
        <v>167.05065101865</v>
      </c>
      <c r="D6787" s="1">
        <v>100.40978552419</v>
      </c>
      <c r="E6787" s="1">
        <v>76.237881001800005</v>
      </c>
      <c r="F6787" s="1">
        <f>Table1[[#This Row],[dTAG Pause Region]]/Table1[[#This Row],[Control Pause Region]]</f>
        <v>0.68229940235467579</v>
      </c>
      <c r="G6787" s="1">
        <f>Table1[[#This Row],[dTAG Gene Body]]/Table1[[#This Row],[Control Gene Body]]</f>
        <v>0.75926744195099716</v>
      </c>
    </row>
    <row r="6788" spans="1:7" x14ac:dyDescent="0.2">
      <c r="A6788" s="2" t="s">
        <v>3562</v>
      </c>
      <c r="B6788" s="1">
        <v>251.71220206749001</v>
      </c>
      <c r="C6788" s="1">
        <v>167.05065101865</v>
      </c>
      <c r="D6788" s="1">
        <v>726.25159940783999</v>
      </c>
      <c r="E6788" s="1">
        <v>685.01978370735003</v>
      </c>
      <c r="F6788" s="1">
        <f>Table1[[#This Row],[dTAG Pause Region]]/Table1[[#This Row],[Control Pause Region]]</f>
        <v>0.66365734218105077</v>
      </c>
      <c r="G6788" s="1">
        <f>Table1[[#This Row],[dTAG Gene Body]]/Table1[[#This Row],[Control Gene Body]]</f>
        <v>0.94322654058991551</v>
      </c>
    </row>
    <row r="6789" spans="1:7" x14ac:dyDescent="0.2">
      <c r="A6789" s="2" t="s">
        <v>3367</v>
      </c>
      <c r="B6789" s="1">
        <v>259.96506115167</v>
      </c>
      <c r="C6789" s="1">
        <v>167.05065101865</v>
      </c>
      <c r="D6789" s="1">
        <v>2052.2109589327601</v>
      </c>
      <c r="E6789" s="1">
        <v>1877.9183923237499</v>
      </c>
      <c r="F6789" s="1">
        <f>Table1[[#This Row],[dTAG Pause Region]]/Table1[[#This Row],[Control Pause Region]]</f>
        <v>0.64258885512768404</v>
      </c>
      <c r="G6789" s="1">
        <f>Table1[[#This Row],[dTAG Gene Body]]/Table1[[#This Row],[Control Gene Body]]</f>
        <v>0.9150708333125509</v>
      </c>
    </row>
    <row r="6790" spans="1:7" x14ac:dyDescent="0.2">
      <c r="A6790" s="2" t="s">
        <v>2105</v>
      </c>
      <c r="B6790" s="1">
        <v>262.71601417973</v>
      </c>
      <c r="C6790" s="1">
        <v>167.05065101865</v>
      </c>
      <c r="D6790" s="1">
        <v>331.48983988123001</v>
      </c>
      <c r="E6790" s="1">
        <v>274.68060066825001</v>
      </c>
      <c r="F6790" s="1">
        <f>Table1[[#This Row],[dTAG Pause Region]]/Table1[[#This Row],[Control Pause Region]]</f>
        <v>0.63586017601639944</v>
      </c>
      <c r="G6790" s="1">
        <f>Table1[[#This Row],[dTAG Gene Body]]/Table1[[#This Row],[Control Gene Body]]</f>
        <v>0.82862449348874678</v>
      </c>
    </row>
    <row r="6791" spans="1:7" x14ac:dyDescent="0.2">
      <c r="A6791" s="2" t="s">
        <v>9261</v>
      </c>
      <c r="B6791" s="1">
        <v>273.71982629196998</v>
      </c>
      <c r="C6791" s="1">
        <v>167.05065101865</v>
      </c>
      <c r="D6791" s="1">
        <v>1008.22428478399</v>
      </c>
      <c r="E6791" s="1">
        <v>862.16074250564998</v>
      </c>
      <c r="F6791" s="1">
        <f>Table1[[#This Row],[dTAG Pause Region]]/Table1[[#This Row],[Control Pause Region]]</f>
        <v>0.61029795788508689</v>
      </c>
      <c r="G6791" s="1">
        <f>Table1[[#This Row],[dTAG Gene Body]]/Table1[[#This Row],[Control Gene Body]]</f>
        <v>0.85512792690801542</v>
      </c>
    </row>
    <row r="6792" spans="1:7" x14ac:dyDescent="0.2">
      <c r="A6792" s="2" t="s">
        <v>2620</v>
      </c>
      <c r="B6792" s="1">
        <v>280.59720886212</v>
      </c>
      <c r="C6792" s="1">
        <v>167.05065101865</v>
      </c>
      <c r="D6792" s="1">
        <v>6592.6589317457901</v>
      </c>
      <c r="E6792" s="1">
        <v>6343.4401574733001</v>
      </c>
      <c r="F6792" s="1">
        <f>Table1[[#This Row],[dTAG Pause Region]]/Table1[[#This Row],[Control Pause Region]]</f>
        <v>0.59533967460358961</v>
      </c>
      <c r="G6792" s="1">
        <f>Table1[[#This Row],[dTAG Gene Body]]/Table1[[#This Row],[Control Gene Body]]</f>
        <v>0.96219753261124719</v>
      </c>
    </row>
    <row r="6793" spans="1:7" x14ac:dyDescent="0.2">
      <c r="A6793" s="2" t="s">
        <v>5485</v>
      </c>
      <c r="B6793" s="1">
        <v>114.16455066448999</v>
      </c>
      <c r="C6793" s="1">
        <v>168.1717963275</v>
      </c>
      <c r="D6793" s="1">
        <v>242.08386646928</v>
      </c>
      <c r="E6793" s="1">
        <v>263.46914757974997</v>
      </c>
      <c r="F6793" s="1">
        <f>Table1[[#This Row],[dTAG Pause Region]]/Table1[[#This Row],[Control Pause Region]]</f>
        <v>1.4730649343308679</v>
      </c>
      <c r="G6793" s="1">
        <f>Table1[[#This Row],[dTAG Gene Body]]/Table1[[#This Row],[Control Gene Body]]</f>
        <v>1.0883383160652869</v>
      </c>
    </row>
    <row r="6794" spans="1:7" x14ac:dyDescent="0.2">
      <c r="A6794" s="2" t="s">
        <v>4135</v>
      </c>
      <c r="B6794" s="1">
        <v>159.55527562748</v>
      </c>
      <c r="C6794" s="1">
        <v>168.1717963275</v>
      </c>
      <c r="D6794" s="1">
        <v>336.99174593735</v>
      </c>
      <c r="E6794" s="1">
        <v>349.7973363612</v>
      </c>
      <c r="F6794" s="1">
        <f>Table1[[#This Row],[dTAG Pause Region]]/Table1[[#This Row],[Control Pause Region]]</f>
        <v>1.0540033581850174</v>
      </c>
      <c r="G6794" s="1">
        <f>Table1[[#This Row],[dTAG Gene Body]]/Table1[[#This Row],[Control Gene Body]]</f>
        <v>1.0379997153586979</v>
      </c>
    </row>
    <row r="6795" spans="1:7" x14ac:dyDescent="0.2">
      <c r="A6795" s="2" t="s">
        <v>6055</v>
      </c>
      <c r="B6795" s="1">
        <v>165.05718168359999</v>
      </c>
      <c r="C6795" s="1">
        <v>168.1717963275</v>
      </c>
      <c r="D6795" s="1">
        <v>334.24079290929001</v>
      </c>
      <c r="E6795" s="1">
        <v>263.46914757974997</v>
      </c>
      <c r="F6795" s="1">
        <f>Table1[[#This Row],[dTAG Pause Region]]/Table1[[#This Row],[Control Pause Region]]</f>
        <v>1.0188699129121837</v>
      </c>
      <c r="G6795" s="1">
        <f>Table1[[#This Row],[dTAG Gene Body]]/Table1[[#This Row],[Control Gene Body]]</f>
        <v>0.78826149640942589</v>
      </c>
    </row>
    <row r="6796" spans="1:7" x14ac:dyDescent="0.2">
      <c r="A6796" s="2" t="s">
        <v>7247</v>
      </c>
      <c r="B6796" s="1">
        <v>167.80813471165999</v>
      </c>
      <c r="C6796" s="1">
        <v>168.1717963275</v>
      </c>
      <c r="D6796" s="1">
        <v>1096.2547816819099</v>
      </c>
      <c r="E6796" s="1">
        <v>1078.5417871136999</v>
      </c>
      <c r="F6796" s="1">
        <f>Table1[[#This Row],[dTAG Pause Region]]/Table1[[#This Row],[Control Pause Region]]</f>
        <v>1.0021671274546069</v>
      </c>
      <c r="G6796" s="1">
        <f>Table1[[#This Row],[dTAG Gene Body]]/Table1[[#This Row],[Control Gene Body]]</f>
        <v>0.98384226471419889</v>
      </c>
    </row>
    <row r="6797" spans="1:7" x14ac:dyDescent="0.2">
      <c r="A6797" s="2" t="s">
        <v>6058</v>
      </c>
      <c r="B6797" s="1">
        <v>170.55908773972001</v>
      </c>
      <c r="C6797" s="1">
        <v>168.1717963275</v>
      </c>
      <c r="D6797" s="1">
        <v>1767.4873205285501</v>
      </c>
      <c r="E6797" s="1">
        <v>1593.14748387585</v>
      </c>
      <c r="F6797" s="1">
        <f>Table1[[#This Row],[dTAG Pause Region]]/Table1[[#This Row],[Control Pause Region]]</f>
        <v>0.98600314152791957</v>
      </c>
      <c r="G6797" s="1">
        <f>Table1[[#This Row],[dTAG Gene Body]]/Table1[[#This Row],[Control Gene Body]]</f>
        <v>0.9013628926058912</v>
      </c>
    </row>
    <row r="6798" spans="1:7" x14ac:dyDescent="0.2">
      <c r="A6798" s="2" t="s">
        <v>5064</v>
      </c>
      <c r="B6798" s="1">
        <v>171.93456425375001</v>
      </c>
      <c r="C6798" s="1">
        <v>168.1717963275</v>
      </c>
      <c r="D6798" s="1">
        <v>229.70457784300999</v>
      </c>
      <c r="E6798" s="1">
        <v>229.83478831425001</v>
      </c>
      <c r="F6798" s="1">
        <f>Table1[[#This Row],[dTAG Pause Region]]/Table1[[#This Row],[Control Pause Region]]</f>
        <v>0.97811511639569626</v>
      </c>
      <c r="G6798" s="1">
        <f>Table1[[#This Row],[dTAG Gene Body]]/Table1[[#This Row],[Control Gene Body]]</f>
        <v>1.00056686058442</v>
      </c>
    </row>
    <row r="6799" spans="1:7" x14ac:dyDescent="0.2">
      <c r="A6799" s="2" t="s">
        <v>3448</v>
      </c>
      <c r="B6799" s="1">
        <v>174.68551728181001</v>
      </c>
      <c r="C6799" s="1">
        <v>168.1717963275</v>
      </c>
      <c r="D6799" s="1">
        <v>940.82593559652003</v>
      </c>
      <c r="E6799" s="1">
        <v>930.5506063455</v>
      </c>
      <c r="F6799" s="1">
        <f>Table1[[#This Row],[dTAG Pause Region]]/Table1[[#This Row],[Control Pause Region]]</f>
        <v>0.96271172873592148</v>
      </c>
      <c r="G6799" s="1">
        <f>Table1[[#This Row],[dTAG Gene Body]]/Table1[[#This Row],[Control Gene Body]]</f>
        <v>0.98907839499077466</v>
      </c>
    </row>
    <row r="6800" spans="1:7" x14ac:dyDescent="0.2">
      <c r="A6800" s="2" t="s">
        <v>1364</v>
      </c>
      <c r="B6800" s="1">
        <v>174.68551728181001</v>
      </c>
      <c r="C6800" s="1">
        <v>168.1717963275</v>
      </c>
      <c r="D6800" s="1">
        <v>203.57052407643999</v>
      </c>
      <c r="E6800" s="1">
        <v>215.25989929919999</v>
      </c>
      <c r="F6800" s="1">
        <f>Table1[[#This Row],[dTAG Pause Region]]/Table1[[#This Row],[Control Pause Region]]</f>
        <v>0.96271172873592148</v>
      </c>
      <c r="G6800" s="1">
        <f>Table1[[#This Row],[dTAG Gene Body]]/Table1[[#This Row],[Control Gene Body]]</f>
        <v>1.0574217474548067</v>
      </c>
    </row>
    <row r="6801" spans="1:7" x14ac:dyDescent="0.2">
      <c r="A6801" s="2" t="s">
        <v>6948</v>
      </c>
      <c r="B6801" s="1">
        <v>189.81575893614001</v>
      </c>
      <c r="C6801" s="1">
        <v>168.1717963275</v>
      </c>
      <c r="D6801" s="1">
        <v>3390.5496070839499</v>
      </c>
      <c r="E6801" s="1">
        <v>3265.89628468005</v>
      </c>
      <c r="F6801" s="1">
        <f>Table1[[#This Row],[dTAG Pause Region]]/Table1[[#This Row],[Control Pause Region]]</f>
        <v>0.88597383731494228</v>
      </c>
      <c r="G6801" s="1">
        <f>Table1[[#This Row],[dTAG Gene Body]]/Table1[[#This Row],[Control Gene Body]]</f>
        <v>0.96323506898602551</v>
      </c>
    </row>
    <row r="6802" spans="1:7" x14ac:dyDescent="0.2">
      <c r="A6802" s="2" t="s">
        <v>4603</v>
      </c>
      <c r="B6802" s="1">
        <v>195.31766499226001</v>
      </c>
      <c r="C6802" s="1">
        <v>168.1717963275</v>
      </c>
      <c r="D6802" s="1">
        <v>547.43965258393996</v>
      </c>
      <c r="E6802" s="1">
        <v>501.15195305595</v>
      </c>
      <c r="F6802" s="1">
        <f>Table1[[#This Row],[dTAG Pause Region]]/Table1[[#This Row],[Control Pause Region]]</f>
        <v>0.86101682781311295</v>
      </c>
      <c r="G6802" s="1">
        <f>Table1[[#This Row],[dTAG Gene Body]]/Table1[[#This Row],[Control Gene Body]]</f>
        <v>0.91544693682763034</v>
      </c>
    </row>
    <row r="6803" spans="1:7" x14ac:dyDescent="0.2">
      <c r="A6803" s="2" t="s">
        <v>2318</v>
      </c>
      <c r="B6803" s="1">
        <v>196.69314150629</v>
      </c>
      <c r="C6803" s="1">
        <v>168.1717963275</v>
      </c>
      <c r="D6803" s="1">
        <v>795.02542510933995</v>
      </c>
      <c r="E6803" s="1">
        <v>685.01978370735003</v>
      </c>
      <c r="F6803" s="1">
        <f>Table1[[#This Row],[dTAG Pause Region]]/Table1[[#This Row],[Control Pause Region]]</f>
        <v>0.85499573111511917</v>
      </c>
      <c r="G6803" s="1">
        <f>Table1[[#This Row],[dTAG Gene Body]]/Table1[[#This Row],[Control Gene Body]]</f>
        <v>0.8616325491894038</v>
      </c>
    </row>
    <row r="6804" spans="1:7" x14ac:dyDescent="0.2">
      <c r="A6804" s="2" t="s">
        <v>8030</v>
      </c>
      <c r="B6804" s="1">
        <v>198.06861802032</v>
      </c>
      <c r="C6804" s="1">
        <v>168.1717963275</v>
      </c>
      <c r="D6804" s="1">
        <v>3310.7719692702099</v>
      </c>
      <c r="E6804" s="1">
        <v>2984.4888121587001</v>
      </c>
      <c r="F6804" s="1">
        <f>Table1[[#This Row],[dTAG Pause Region]]/Table1[[#This Row],[Control Pause Region]]</f>
        <v>0.84905826076015301</v>
      </c>
      <c r="G6804" s="1">
        <f>Table1[[#This Row],[dTAG Gene Body]]/Table1[[#This Row],[Control Gene Body]]</f>
        <v>0.90144801268707364</v>
      </c>
    </row>
    <row r="6805" spans="1:7" x14ac:dyDescent="0.2">
      <c r="A6805" s="2" t="s">
        <v>7511</v>
      </c>
      <c r="B6805" s="1">
        <v>199.44409453435</v>
      </c>
      <c r="C6805" s="1">
        <v>168.1717963275</v>
      </c>
      <c r="D6805" s="1">
        <v>594.20585406095995</v>
      </c>
      <c r="E6805" s="1">
        <v>559.45150911614996</v>
      </c>
      <c r="F6805" s="1">
        <f>Table1[[#This Row],[dTAG Pause Region]]/Table1[[#This Row],[Control Pause Region]]</f>
        <v>0.843202686548014</v>
      </c>
      <c r="G6805" s="1">
        <f>Table1[[#This Row],[dTAG Gene Body]]/Table1[[#This Row],[Control Gene Body]]</f>
        <v>0.94151127137625856</v>
      </c>
    </row>
    <row r="6806" spans="1:7" x14ac:dyDescent="0.2">
      <c r="A6806" s="2" t="s">
        <v>7794</v>
      </c>
      <c r="B6806" s="1">
        <v>207.69695361852999</v>
      </c>
      <c r="C6806" s="1">
        <v>168.1717963275</v>
      </c>
      <c r="D6806" s="1">
        <v>909.18997577383004</v>
      </c>
      <c r="E6806" s="1">
        <v>846.46470818174998</v>
      </c>
      <c r="F6806" s="1">
        <f>Table1[[#This Row],[dTAG Pause Region]]/Table1[[#This Row],[Control Pause Region]]</f>
        <v>0.80969794403617246</v>
      </c>
      <c r="G6806" s="1">
        <f>Table1[[#This Row],[dTAG Gene Body]]/Table1[[#This Row],[Control Gene Body]]</f>
        <v>0.93100972375031599</v>
      </c>
    </row>
    <row r="6807" spans="1:7" x14ac:dyDescent="0.2">
      <c r="A6807" s="2" t="s">
        <v>3645</v>
      </c>
      <c r="B6807" s="1">
        <v>207.69695361852999</v>
      </c>
      <c r="C6807" s="1">
        <v>168.1717963275</v>
      </c>
      <c r="D6807" s="1">
        <v>2876.1213908367299</v>
      </c>
      <c r="E6807" s="1">
        <v>2819.6804517577498</v>
      </c>
      <c r="F6807" s="1">
        <f>Table1[[#This Row],[dTAG Pause Region]]/Table1[[#This Row],[Control Pause Region]]</f>
        <v>0.80969794403617246</v>
      </c>
      <c r="G6807" s="1">
        <f>Table1[[#This Row],[dTAG Gene Body]]/Table1[[#This Row],[Control Gene Body]]</f>
        <v>0.98037602332822249</v>
      </c>
    </row>
    <row r="6808" spans="1:7" x14ac:dyDescent="0.2">
      <c r="A6808" s="2" t="s">
        <v>9627</v>
      </c>
      <c r="B6808" s="1">
        <v>218.70076573077</v>
      </c>
      <c r="C6808" s="1">
        <v>168.1717963275</v>
      </c>
      <c r="D6808" s="1">
        <v>1496.5184472646399</v>
      </c>
      <c r="E6808" s="1">
        <v>1374.5241486501</v>
      </c>
      <c r="F6808" s="1">
        <f>Table1[[#This Row],[dTAG Pause Region]]/Table1[[#This Row],[Control Pause Region]]</f>
        <v>0.76895842483938392</v>
      </c>
      <c r="G6808" s="1">
        <f>Table1[[#This Row],[dTAG Gene Body]]/Table1[[#This Row],[Control Gene Body]]</f>
        <v>0.91848125972818906</v>
      </c>
    </row>
    <row r="6809" spans="1:7" x14ac:dyDescent="0.2">
      <c r="A6809" s="2" t="s">
        <v>5224</v>
      </c>
      <c r="B6809" s="1">
        <v>220.0762422448</v>
      </c>
      <c r="C6809" s="1">
        <v>168.1717963275</v>
      </c>
      <c r="D6809" s="1">
        <v>568.07180029438996</v>
      </c>
      <c r="E6809" s="1">
        <v>521.33256861525001</v>
      </c>
      <c r="F6809" s="1">
        <f>Table1[[#This Row],[dTAG Pause Region]]/Table1[[#This Row],[Control Pause Region]]</f>
        <v>0.76415243468413774</v>
      </c>
      <c r="G6809" s="1">
        <f>Table1[[#This Row],[dTAG Gene Body]]/Table1[[#This Row],[Control Gene Body]]</f>
        <v>0.91772302083131319</v>
      </c>
    </row>
    <row r="6810" spans="1:7" x14ac:dyDescent="0.2">
      <c r="A6810" s="2" t="s">
        <v>7230</v>
      </c>
      <c r="B6810" s="1">
        <v>220.0762422448</v>
      </c>
      <c r="C6810" s="1">
        <v>168.1717963275</v>
      </c>
      <c r="D6810" s="1">
        <v>1811.50256897751</v>
      </c>
      <c r="E6810" s="1">
        <v>1682.83910858385</v>
      </c>
      <c r="F6810" s="1">
        <f>Table1[[#This Row],[dTAG Pause Region]]/Table1[[#This Row],[Control Pause Region]]</f>
        <v>0.76415243468413774</v>
      </c>
      <c r="G6810" s="1">
        <f>Table1[[#This Row],[dTAG Gene Body]]/Table1[[#This Row],[Control Gene Body]]</f>
        <v>0.92897417723990139</v>
      </c>
    </row>
    <row r="6811" spans="1:7" x14ac:dyDescent="0.2">
      <c r="A6811" s="2" t="s">
        <v>9629</v>
      </c>
      <c r="B6811" s="1">
        <v>224.20267178688999</v>
      </c>
      <c r="C6811" s="1">
        <v>168.1717963275</v>
      </c>
      <c r="D6811" s="1">
        <v>1059.1169158031</v>
      </c>
      <c r="E6811" s="1">
        <v>968.66954684639995</v>
      </c>
      <c r="F6811" s="1">
        <f>Table1[[#This Row],[dTAG Pause Region]]/Table1[[#This Row],[Control Pause Region]]</f>
        <v>0.75008827944455236</v>
      </c>
      <c r="G6811" s="1">
        <f>Table1[[#This Row],[dTAG Gene Body]]/Table1[[#This Row],[Control Gene Body]]</f>
        <v>0.91460114779857304</v>
      </c>
    </row>
    <row r="6812" spans="1:7" x14ac:dyDescent="0.2">
      <c r="A6812" s="2" t="s">
        <v>5539</v>
      </c>
      <c r="B6812" s="1">
        <v>224.20267178688999</v>
      </c>
      <c r="C6812" s="1">
        <v>168.1717963275</v>
      </c>
      <c r="D6812" s="1">
        <v>370.00318227407001</v>
      </c>
      <c r="E6812" s="1">
        <v>340.82817389040002</v>
      </c>
      <c r="F6812" s="1">
        <f>Table1[[#This Row],[dTAG Pause Region]]/Table1[[#This Row],[Control Pause Region]]</f>
        <v>0.75008827944455236</v>
      </c>
      <c r="G6812" s="1">
        <f>Table1[[#This Row],[dTAG Gene Body]]/Table1[[#This Row],[Control Gene Body]]</f>
        <v>0.92114930416447238</v>
      </c>
    </row>
    <row r="6813" spans="1:7" x14ac:dyDescent="0.2">
      <c r="A6813" s="2" t="s">
        <v>1490</v>
      </c>
      <c r="B6813" s="1">
        <v>229.70457784300999</v>
      </c>
      <c r="C6813" s="1">
        <v>168.1717963275</v>
      </c>
      <c r="D6813" s="1">
        <v>198.06861802032</v>
      </c>
      <c r="E6813" s="1">
        <v>186.11012126910001</v>
      </c>
      <c r="F6813" s="1">
        <f>Table1[[#This Row],[dTAG Pause Region]]/Table1[[#This Row],[Control Pause Region]]</f>
        <v>0.73212209311055121</v>
      </c>
      <c r="G6813" s="1">
        <f>Table1[[#This Row],[dTAG Gene Body]]/Table1[[#This Row],[Control Gene Body]]</f>
        <v>0.93962447524123605</v>
      </c>
    </row>
    <row r="6814" spans="1:7" x14ac:dyDescent="0.2">
      <c r="A6814" s="2" t="s">
        <v>1488</v>
      </c>
      <c r="B6814" s="1">
        <v>229.70457784300999</v>
      </c>
      <c r="C6814" s="1">
        <v>168.1717963275</v>
      </c>
      <c r="D6814" s="1">
        <v>259.96506115167</v>
      </c>
      <c r="E6814" s="1">
        <v>257.86342103549998</v>
      </c>
      <c r="F6814" s="1">
        <f>Table1[[#This Row],[dTAG Pause Region]]/Table1[[#This Row],[Control Pause Region]]</f>
        <v>0.73212209311055121</v>
      </c>
      <c r="G6814" s="1">
        <f>Table1[[#This Row],[dTAG Gene Body]]/Table1[[#This Row],[Control Gene Body]]</f>
        <v>0.99191568241186123</v>
      </c>
    </row>
    <row r="6815" spans="1:7" x14ac:dyDescent="0.2">
      <c r="A6815" s="2" t="s">
        <v>1489</v>
      </c>
      <c r="B6815" s="1">
        <v>229.70457784300999</v>
      </c>
      <c r="C6815" s="1">
        <v>168.1717963275</v>
      </c>
      <c r="D6815" s="1">
        <v>134.79669837494001</v>
      </c>
      <c r="E6815" s="1">
        <v>150.2334713859</v>
      </c>
      <c r="F6815" s="1">
        <f>Table1[[#This Row],[dTAG Pause Region]]/Table1[[#This Row],[Control Pause Region]]</f>
        <v>0.73212209311055121</v>
      </c>
      <c r="G6815" s="1">
        <f>Table1[[#This Row],[dTAG Gene Body]]/Table1[[#This Row],[Control Gene Body]]</f>
        <v>1.1145189251447558</v>
      </c>
    </row>
    <row r="6816" spans="1:7" x14ac:dyDescent="0.2">
      <c r="A6816" s="2" t="s">
        <v>9696</v>
      </c>
      <c r="B6816" s="1">
        <v>232.45553087107001</v>
      </c>
      <c r="C6816" s="1">
        <v>168.1717963275</v>
      </c>
      <c r="D6816" s="1">
        <v>741.38184106217</v>
      </c>
      <c r="E6816" s="1">
        <v>644.65855258875001</v>
      </c>
      <c r="F6816" s="1">
        <f>Table1[[#This Row],[dTAG Pause Region]]/Table1[[#This Row],[Control Pause Region]]</f>
        <v>0.72345792632817774</v>
      </c>
      <c r="G6816" s="1">
        <f>Table1[[#This Row],[dTAG Gene Body]]/Table1[[#This Row],[Control Gene Body]]</f>
        <v>0.86953647484156671</v>
      </c>
    </row>
    <row r="6817" spans="1:7" x14ac:dyDescent="0.2">
      <c r="A6817" s="2" t="s">
        <v>120</v>
      </c>
      <c r="B6817" s="1">
        <v>233.83100738510001</v>
      </c>
      <c r="C6817" s="1">
        <v>168.1717963275</v>
      </c>
      <c r="D6817" s="1">
        <v>2210.3907580462101</v>
      </c>
      <c r="E6817" s="1">
        <v>1890.2509907210999</v>
      </c>
      <c r="F6817" s="1">
        <f>Table1[[#This Row],[dTAG Pause Region]]/Table1[[#This Row],[Control Pause Region]]</f>
        <v>0.71920229146742376</v>
      </c>
      <c r="G6817" s="1">
        <f>Table1[[#This Row],[dTAG Gene Body]]/Table1[[#This Row],[Control Gene Body]]</f>
        <v>0.8551659853988508</v>
      </c>
    </row>
    <row r="6818" spans="1:7" x14ac:dyDescent="0.2">
      <c r="A6818" s="2" t="s">
        <v>6561</v>
      </c>
      <c r="B6818" s="1">
        <v>247.58577252539999</v>
      </c>
      <c r="C6818" s="1">
        <v>168.1717963275</v>
      </c>
      <c r="D6818" s="1">
        <v>801.90280767949002</v>
      </c>
      <c r="E6818" s="1">
        <v>664.83916814805002</v>
      </c>
      <c r="F6818" s="1">
        <f>Table1[[#This Row],[dTAG Pause Region]]/Table1[[#This Row],[Control Pause Region]]</f>
        <v>0.67924660860812247</v>
      </c>
      <c r="G6818" s="1">
        <f>Table1[[#This Row],[dTAG Gene Body]]/Table1[[#This Row],[Control Gene Body]]</f>
        <v>0.82907699259955392</v>
      </c>
    </row>
    <row r="6819" spans="1:7" x14ac:dyDescent="0.2">
      <c r="A6819" s="2" t="s">
        <v>5264</v>
      </c>
      <c r="B6819" s="1">
        <v>247.58577252539999</v>
      </c>
      <c r="C6819" s="1">
        <v>168.1717963275</v>
      </c>
      <c r="D6819" s="1">
        <v>1137.5190771028099</v>
      </c>
      <c r="E6819" s="1">
        <v>1014.63650450925</v>
      </c>
      <c r="F6819" s="1">
        <f>Table1[[#This Row],[dTAG Pause Region]]/Table1[[#This Row],[Control Pause Region]]</f>
        <v>0.67924660860812247</v>
      </c>
      <c r="G6819" s="1">
        <f>Table1[[#This Row],[dTAG Gene Body]]/Table1[[#This Row],[Control Gene Body]]</f>
        <v>0.89197317647934826</v>
      </c>
    </row>
    <row r="6820" spans="1:7" x14ac:dyDescent="0.2">
      <c r="A6820" s="2" t="s">
        <v>4917</v>
      </c>
      <c r="B6820" s="1">
        <v>257.21410812361</v>
      </c>
      <c r="C6820" s="1">
        <v>168.1717963275</v>
      </c>
      <c r="D6820" s="1">
        <v>507.55083367706999</v>
      </c>
      <c r="E6820" s="1">
        <v>442.85239699574998</v>
      </c>
      <c r="F6820" s="1">
        <f>Table1[[#This Row],[dTAG Pause Region]]/Table1[[#This Row],[Control Pause Region]]</f>
        <v>0.65382026497038526</v>
      </c>
      <c r="G6820" s="1">
        <f>Table1[[#This Row],[dTAG Gene Body]]/Table1[[#This Row],[Control Gene Body]]</f>
        <v>0.8725281639031166</v>
      </c>
    </row>
    <row r="6821" spans="1:7" x14ac:dyDescent="0.2">
      <c r="A6821" s="2" t="s">
        <v>7489</v>
      </c>
      <c r="B6821" s="1">
        <v>270.96887326390998</v>
      </c>
      <c r="C6821" s="1">
        <v>168.1717963275</v>
      </c>
      <c r="D6821" s="1">
        <v>397.51271255466997</v>
      </c>
      <c r="E6821" s="1">
        <v>414.82376427449998</v>
      </c>
      <c r="F6821" s="1">
        <f>Table1[[#This Row],[dTAG Pause Region]]/Table1[[#This Row],[Control Pause Region]]</f>
        <v>0.62063141903280228</v>
      </c>
      <c r="G6821" s="1">
        <f>Table1[[#This Row],[dTAG Gene Body]]/Table1[[#This Row],[Control Gene Body]]</f>
        <v>1.0435484229135168</v>
      </c>
    </row>
    <row r="6822" spans="1:7" x14ac:dyDescent="0.2">
      <c r="A6822" s="2" t="s">
        <v>1179</v>
      </c>
      <c r="B6822" s="1">
        <v>279.22173234808997</v>
      </c>
      <c r="C6822" s="1">
        <v>168.1717963275</v>
      </c>
      <c r="D6822" s="1">
        <v>1869.2725825667701</v>
      </c>
      <c r="E6822" s="1">
        <v>1727.6849209378499</v>
      </c>
      <c r="F6822" s="1">
        <f>Table1[[#This Row],[dTAG Pause Region]]/Table1[[#This Row],[Control Pause Region]]</f>
        <v>0.60228763324858148</v>
      </c>
      <c r="G6822" s="1">
        <f>Table1[[#This Row],[dTAG Gene Body]]/Table1[[#This Row],[Control Gene Body]]</f>
        <v>0.92425520871091971</v>
      </c>
    </row>
    <row r="6823" spans="1:7" x14ac:dyDescent="0.2">
      <c r="A6823" s="2" t="s">
        <v>2494</v>
      </c>
      <c r="B6823" s="1">
        <v>287.47459143227002</v>
      </c>
      <c r="C6823" s="1">
        <v>168.1717963275</v>
      </c>
      <c r="D6823" s="1">
        <v>37.137865878809997</v>
      </c>
      <c r="E6823" s="1">
        <v>34.755504574349999</v>
      </c>
      <c r="F6823" s="1">
        <f>Table1[[#This Row],[dTAG Pause Region]]/Table1[[#This Row],[Control Pause Region]]</f>
        <v>0.58499707918402888</v>
      </c>
      <c r="G6823" s="1">
        <f>Table1[[#This Row],[dTAG Gene Body]]/Table1[[#This Row],[Control Gene Body]]</f>
        <v>0.9358508829711909</v>
      </c>
    </row>
    <row r="6824" spans="1:7" x14ac:dyDescent="0.2">
      <c r="A6824" s="2" t="s">
        <v>2104</v>
      </c>
      <c r="B6824" s="1">
        <v>143.04955745912</v>
      </c>
      <c r="C6824" s="1">
        <v>169.29294163635001</v>
      </c>
      <c r="D6824" s="1">
        <v>3313.5229222982698</v>
      </c>
      <c r="E6824" s="1">
        <v>3278.2288830774</v>
      </c>
      <c r="F6824" s="1">
        <f>Table1[[#This Row],[dTAG Pause Region]]/Table1[[#This Row],[Control Pause Region]]</f>
        <v>1.1834565911518442</v>
      </c>
      <c r="G6824" s="1">
        <f>Table1[[#This Row],[dTAG Gene Body]]/Table1[[#This Row],[Control Gene Body]]</f>
        <v>0.98934848496645089</v>
      </c>
    </row>
    <row r="6825" spans="1:7" x14ac:dyDescent="0.2">
      <c r="A6825" s="2" t="s">
        <v>7650</v>
      </c>
      <c r="B6825" s="1">
        <v>149.92694002927001</v>
      </c>
      <c r="C6825" s="1">
        <v>169.29294163635001</v>
      </c>
      <c r="D6825" s="1">
        <v>1310.8291178705899</v>
      </c>
      <c r="E6825" s="1">
        <v>1334.1629175314999</v>
      </c>
      <c r="F6825" s="1">
        <f>Table1[[#This Row],[dTAG Pause Region]]/Table1[[#This Row],[Control Pause Region]]</f>
        <v>1.1291695915577227</v>
      </c>
      <c r="G6825" s="1">
        <f>Table1[[#This Row],[dTAG Gene Body]]/Table1[[#This Row],[Control Gene Body]]</f>
        <v>1.0178007944306389</v>
      </c>
    </row>
    <row r="6826" spans="1:7" x14ac:dyDescent="0.2">
      <c r="A6826" s="2" t="s">
        <v>1529</v>
      </c>
      <c r="B6826" s="1">
        <v>155.42884608539001</v>
      </c>
      <c r="C6826" s="1">
        <v>169.29294163635001</v>
      </c>
      <c r="D6826" s="1">
        <v>1779.86660915482</v>
      </c>
      <c r="E6826" s="1">
        <v>1754.59240835025</v>
      </c>
      <c r="F6826" s="1">
        <f>Table1[[#This Row],[dTAG Pause Region]]/Table1[[#This Row],[Control Pause Region]]</f>
        <v>1.0891989865468299</v>
      </c>
      <c r="G6826" s="1">
        <f>Table1[[#This Row],[dTAG Gene Body]]/Table1[[#This Row],[Control Gene Body]]</f>
        <v>0.98579994665073711</v>
      </c>
    </row>
    <row r="6827" spans="1:7" x14ac:dyDescent="0.2">
      <c r="A6827" s="2" t="s">
        <v>9476</v>
      </c>
      <c r="B6827" s="1">
        <v>159.55527562748</v>
      </c>
      <c r="C6827" s="1">
        <v>169.29294163635001</v>
      </c>
      <c r="D6827" s="1">
        <v>1072.8716809434</v>
      </c>
      <c r="E6827" s="1">
        <v>987.72901709685004</v>
      </c>
      <c r="F6827" s="1">
        <f>Table1[[#This Row],[dTAG Pause Region]]/Table1[[#This Row],[Control Pause Region]]</f>
        <v>1.0610300472395844</v>
      </c>
      <c r="G6827" s="1">
        <f>Table1[[#This Row],[dTAG Gene Body]]/Table1[[#This Row],[Control Gene Body]]</f>
        <v>0.92064040335962449</v>
      </c>
    </row>
    <row r="6828" spans="1:7" x14ac:dyDescent="0.2">
      <c r="A6828" s="2" t="s">
        <v>35</v>
      </c>
      <c r="B6828" s="1">
        <v>159.55527562748</v>
      </c>
      <c r="C6828" s="1">
        <v>169.29294163635001</v>
      </c>
      <c r="D6828" s="1">
        <v>1350.71793677746</v>
      </c>
      <c r="E6828" s="1">
        <v>1244.4712928235001</v>
      </c>
      <c r="F6828" s="1">
        <f>Table1[[#This Row],[dTAG Pause Region]]/Table1[[#This Row],[Control Pause Region]]</f>
        <v>1.0610300472395844</v>
      </c>
      <c r="G6828" s="1">
        <f>Table1[[#This Row],[dTAG Gene Body]]/Table1[[#This Row],[Control Gene Body]]</f>
        <v>0.92134061371285048</v>
      </c>
    </row>
    <row r="6829" spans="1:7" x14ac:dyDescent="0.2">
      <c r="A6829" s="2" t="s">
        <v>9466</v>
      </c>
      <c r="B6829" s="1">
        <v>160.93075214151</v>
      </c>
      <c r="C6829" s="1">
        <v>169.29294163635001</v>
      </c>
      <c r="D6829" s="1">
        <v>1834.8856697160199</v>
      </c>
      <c r="E6829" s="1">
        <v>1811.7708191016</v>
      </c>
      <c r="F6829" s="1">
        <f>Table1[[#This Row],[dTAG Pause Region]]/Table1[[#This Row],[Control Pause Region]]</f>
        <v>1.0519614143571947</v>
      </c>
      <c r="G6829" s="1">
        <f>Table1[[#This Row],[dTAG Gene Body]]/Table1[[#This Row],[Control Gene Body]]</f>
        <v>0.98740256627651501</v>
      </c>
    </row>
    <row r="6830" spans="1:7" x14ac:dyDescent="0.2">
      <c r="A6830" s="2" t="s">
        <v>3533</v>
      </c>
      <c r="B6830" s="1">
        <v>166.43265819762999</v>
      </c>
      <c r="C6830" s="1">
        <v>169.29294163635001</v>
      </c>
      <c r="D6830" s="1">
        <v>3325.9022109245402</v>
      </c>
      <c r="E6830" s="1">
        <v>3217.6870363994999</v>
      </c>
      <c r="F6830" s="1">
        <f>Table1[[#This Row],[dTAG Pause Region]]/Table1[[#This Row],[Control Pause Region]]</f>
        <v>1.0171858304115025</v>
      </c>
      <c r="G6830" s="1">
        <f>Table1[[#This Row],[dTAG Gene Body]]/Table1[[#This Row],[Control Gene Body]]</f>
        <v>0.96746291151628339</v>
      </c>
    </row>
    <row r="6831" spans="1:7" x14ac:dyDescent="0.2">
      <c r="A6831" s="2" t="s">
        <v>6919</v>
      </c>
      <c r="B6831" s="1">
        <v>177.43647030987</v>
      </c>
      <c r="C6831" s="1">
        <v>169.29294163635001</v>
      </c>
      <c r="D6831" s="1">
        <v>2298.4212549441299</v>
      </c>
      <c r="E6831" s="1">
        <v>2035.9998808716</v>
      </c>
      <c r="F6831" s="1">
        <f>Table1[[#This Row],[dTAG Pause Region]]/Table1[[#This Row],[Control Pause Region]]</f>
        <v>0.95410453860303712</v>
      </c>
      <c r="G6831" s="1">
        <f>Table1[[#This Row],[dTAG Gene Body]]/Table1[[#This Row],[Control Gene Body]]</f>
        <v>0.88582537970007202</v>
      </c>
    </row>
    <row r="6832" spans="1:7" x14ac:dyDescent="0.2">
      <c r="A6832" s="2" t="s">
        <v>4746</v>
      </c>
      <c r="B6832" s="1">
        <v>182.93837636599</v>
      </c>
      <c r="C6832" s="1">
        <v>169.29294163635001</v>
      </c>
      <c r="D6832" s="1">
        <v>2420.8386646928002</v>
      </c>
      <c r="E6832" s="1">
        <v>2220.9888568318502</v>
      </c>
      <c r="F6832" s="1">
        <f>Table1[[#This Row],[dTAG Pause Region]]/Table1[[#This Row],[Control Pause Region]]</f>
        <v>0.92540966526159241</v>
      </c>
      <c r="G6832" s="1">
        <f>Table1[[#This Row],[dTAG Gene Body]]/Table1[[#This Row],[Control Gene Body]]</f>
        <v>0.91744604430865262</v>
      </c>
    </row>
    <row r="6833" spans="1:7" x14ac:dyDescent="0.2">
      <c r="A6833" s="2" t="s">
        <v>6194</v>
      </c>
      <c r="B6833" s="1">
        <v>184.31385288001999</v>
      </c>
      <c r="C6833" s="1">
        <v>169.29294163635001</v>
      </c>
      <c r="D6833" s="1">
        <v>429.14867237736001</v>
      </c>
      <c r="E6833" s="1">
        <v>404.73345649484997</v>
      </c>
      <c r="F6833" s="1">
        <f>Table1[[#This Row],[dTAG Pause Region]]/Table1[[#This Row],[Control Pause Region]]</f>
        <v>0.91850362298352084</v>
      </c>
      <c r="G6833" s="1">
        <f>Table1[[#This Row],[dTAG Gene Body]]/Table1[[#This Row],[Control Gene Body]]</f>
        <v>0.94310779118281607</v>
      </c>
    </row>
    <row r="6834" spans="1:7" x14ac:dyDescent="0.2">
      <c r="A6834" s="2" t="s">
        <v>8824</v>
      </c>
      <c r="B6834" s="1">
        <v>185.68932939404999</v>
      </c>
      <c r="C6834" s="1">
        <v>169.29294163635001</v>
      </c>
      <c r="D6834" s="1">
        <v>405.76557163885002</v>
      </c>
      <c r="E6834" s="1">
        <v>386.79513155324997</v>
      </c>
      <c r="F6834" s="1">
        <f>Table1[[#This Row],[dTAG Pause Region]]/Table1[[#This Row],[Control Pause Region]]</f>
        <v>0.91169989244290217</v>
      </c>
      <c r="G6834" s="1">
        <f>Table1[[#This Row],[dTAG Gene Body]]/Table1[[#This Row],[Control Gene Body]]</f>
        <v>0.95324778292800894</v>
      </c>
    </row>
    <row r="6835" spans="1:7" x14ac:dyDescent="0.2">
      <c r="A6835" s="2" t="s">
        <v>1079</v>
      </c>
      <c r="B6835" s="1">
        <v>192.56671196420001</v>
      </c>
      <c r="C6835" s="1">
        <v>169.29294163635001</v>
      </c>
      <c r="D6835" s="1">
        <v>744.13279409023005</v>
      </c>
      <c r="E6835" s="1">
        <v>622.23564641175005</v>
      </c>
      <c r="F6835" s="1">
        <f>Table1[[#This Row],[dTAG Pause Region]]/Table1[[#This Row],[Control Pause Region]]</f>
        <v>0.87913918199851271</v>
      </c>
      <c r="G6835" s="1">
        <f>Table1[[#This Row],[dTAG Gene Body]]/Table1[[#This Row],[Control Gene Body]]</f>
        <v>0.83618898582811374</v>
      </c>
    </row>
    <row r="6836" spans="1:7" x14ac:dyDescent="0.2">
      <c r="A6836" s="2" t="s">
        <v>7055</v>
      </c>
      <c r="B6836" s="1">
        <v>193.94218847823001</v>
      </c>
      <c r="C6836" s="1">
        <v>169.29294163635001</v>
      </c>
      <c r="D6836" s="1">
        <v>224.20267178688999</v>
      </c>
      <c r="E6836" s="1">
        <v>204.04844621070001</v>
      </c>
      <c r="F6836" s="1">
        <f>Table1[[#This Row],[dTAG Pause Region]]/Table1[[#This Row],[Control Pause Region]]</f>
        <v>0.8729041523389488</v>
      </c>
      <c r="G6836" s="1">
        <f>Table1[[#This Row],[dTAG Gene Body]]/Table1[[#This Row],[Control Gene Body]]</f>
        <v>0.91010711239272357</v>
      </c>
    </row>
    <row r="6837" spans="1:7" x14ac:dyDescent="0.2">
      <c r="A6837" s="2" t="s">
        <v>2488</v>
      </c>
      <c r="B6837" s="1">
        <v>195.31766499226001</v>
      </c>
      <c r="C6837" s="1">
        <v>169.29294163635001</v>
      </c>
      <c r="D6837" s="1">
        <v>990.34309010159996</v>
      </c>
      <c r="E6837" s="1">
        <v>861.03959719679995</v>
      </c>
      <c r="F6837" s="1">
        <f>Table1[[#This Row],[dTAG Pause Region]]/Table1[[#This Row],[Control Pause Region]]</f>
        <v>0.86675693999853365</v>
      </c>
      <c r="G6837" s="1">
        <f>Table1[[#This Row],[dTAG Gene Body]]/Table1[[#This Row],[Control Gene Body]]</f>
        <v>0.8694356590183967</v>
      </c>
    </row>
    <row r="6838" spans="1:7" x14ac:dyDescent="0.2">
      <c r="A6838" s="2" t="s">
        <v>6193</v>
      </c>
      <c r="B6838" s="1">
        <v>195.31766499226001</v>
      </c>
      <c r="C6838" s="1">
        <v>169.29294163635001</v>
      </c>
      <c r="D6838" s="1">
        <v>390.63532998452001</v>
      </c>
      <c r="E6838" s="1">
        <v>391.27971278864999</v>
      </c>
      <c r="F6838" s="1">
        <f>Table1[[#This Row],[dTAG Pause Region]]/Table1[[#This Row],[Control Pause Region]]</f>
        <v>0.86675693999853365</v>
      </c>
      <c r="G6838" s="1">
        <f>Table1[[#This Row],[dTAG Gene Body]]/Table1[[#This Row],[Control Gene Body]]</f>
        <v>1.0016495763559212</v>
      </c>
    </row>
    <row r="6839" spans="1:7" x14ac:dyDescent="0.2">
      <c r="A6839" s="2" t="s">
        <v>7098</v>
      </c>
      <c r="B6839" s="1">
        <v>204.94600059046999</v>
      </c>
      <c r="C6839" s="1">
        <v>169.29294163635001</v>
      </c>
      <c r="D6839" s="1">
        <v>463.53558522810999</v>
      </c>
      <c r="E6839" s="1">
        <v>449.57926884885001</v>
      </c>
      <c r="F6839" s="1">
        <f>Table1[[#This Row],[dTAG Pause Region]]/Table1[[#This Row],[Control Pause Region]]</f>
        <v>0.82603681530061601</v>
      </c>
      <c r="G6839" s="1">
        <f>Table1[[#This Row],[dTAG Gene Body]]/Table1[[#This Row],[Control Gene Body]]</f>
        <v>0.96989159662382352</v>
      </c>
    </row>
    <row r="6840" spans="1:7" x14ac:dyDescent="0.2">
      <c r="A6840" s="2" t="s">
        <v>5317</v>
      </c>
      <c r="B6840" s="1">
        <v>209.07243013255999</v>
      </c>
      <c r="C6840" s="1">
        <v>169.29294163635001</v>
      </c>
      <c r="D6840" s="1">
        <v>2873.37043780867</v>
      </c>
      <c r="E6840" s="1">
        <v>2576.3919197373002</v>
      </c>
      <c r="F6840" s="1">
        <f>Table1[[#This Row],[dTAG Pause Region]]/Table1[[#This Row],[Control Pause Region]]</f>
        <v>0.80973345710389333</v>
      </c>
      <c r="G6840" s="1">
        <f>Table1[[#This Row],[dTAG Gene Body]]/Table1[[#This Row],[Control Gene Body]]</f>
        <v>0.89664454183712705</v>
      </c>
    </row>
    <row r="6841" spans="1:7" x14ac:dyDescent="0.2">
      <c r="A6841" s="2" t="s">
        <v>2238</v>
      </c>
      <c r="B6841" s="1">
        <v>209.07243013255999</v>
      </c>
      <c r="C6841" s="1">
        <v>169.29294163635001</v>
      </c>
      <c r="D6841" s="1">
        <v>1376.8519905440301</v>
      </c>
      <c r="E6841" s="1">
        <v>1246.7135834411999</v>
      </c>
      <c r="F6841" s="1">
        <f>Table1[[#This Row],[dTAG Pause Region]]/Table1[[#This Row],[Control Pause Region]]</f>
        <v>0.80973345710389333</v>
      </c>
      <c r="G6841" s="1">
        <f>Table1[[#This Row],[dTAG Gene Body]]/Table1[[#This Row],[Control Gene Body]]</f>
        <v>0.90548119333334509</v>
      </c>
    </row>
    <row r="6842" spans="1:7" x14ac:dyDescent="0.2">
      <c r="A6842" s="2" t="s">
        <v>5367</v>
      </c>
      <c r="B6842" s="1">
        <v>209.07243013255999</v>
      </c>
      <c r="C6842" s="1">
        <v>169.29294163635001</v>
      </c>
      <c r="D6842" s="1">
        <v>1550.1620313118101</v>
      </c>
      <c r="E6842" s="1">
        <v>1479.911807682</v>
      </c>
      <c r="F6842" s="1">
        <f>Table1[[#This Row],[dTAG Pause Region]]/Table1[[#This Row],[Control Pause Region]]</f>
        <v>0.80973345710389333</v>
      </c>
      <c r="G6842" s="1">
        <f>Table1[[#This Row],[dTAG Gene Body]]/Table1[[#This Row],[Control Gene Body]]</f>
        <v>0.95468201245365203</v>
      </c>
    </row>
    <row r="6843" spans="1:7" x14ac:dyDescent="0.2">
      <c r="A6843" s="2" t="s">
        <v>4372</v>
      </c>
      <c r="B6843" s="1">
        <v>210.44790664659001</v>
      </c>
      <c r="C6843" s="1">
        <v>169.29294163635001</v>
      </c>
      <c r="D6843" s="1">
        <v>812.90661979173001</v>
      </c>
      <c r="E6843" s="1">
        <v>770.22682717994996</v>
      </c>
      <c r="F6843" s="1">
        <f>Table1[[#This Row],[dTAG Pause Region]]/Table1[[#This Row],[Control Pause Region]]</f>
        <v>0.80444108156726657</v>
      </c>
      <c r="G6843" s="1">
        <f>Table1[[#This Row],[dTAG Gene Body]]/Table1[[#This Row],[Control Gene Body]]</f>
        <v>0.94749729972341135</v>
      </c>
    </row>
    <row r="6844" spans="1:7" x14ac:dyDescent="0.2">
      <c r="A6844" s="2" t="s">
        <v>490</v>
      </c>
      <c r="B6844" s="1">
        <v>213.19885967465001</v>
      </c>
      <c r="C6844" s="1">
        <v>169.29294163635001</v>
      </c>
      <c r="D6844" s="1">
        <v>753.76112968843995</v>
      </c>
      <c r="E6844" s="1">
        <v>689.50436494275004</v>
      </c>
      <c r="F6844" s="1">
        <f>Table1[[#This Row],[dTAG Pause Region]]/Table1[[#This Row],[Control Pause Region]]</f>
        <v>0.79406119664381791</v>
      </c>
      <c r="G6844" s="1">
        <f>Table1[[#This Row],[dTAG Gene Body]]/Table1[[#This Row],[Control Gene Body]]</f>
        <v>0.91475181962188756</v>
      </c>
    </row>
    <row r="6845" spans="1:7" x14ac:dyDescent="0.2">
      <c r="A6845" s="2" t="s">
        <v>5209</v>
      </c>
      <c r="B6845" s="1">
        <v>214.57433618868001</v>
      </c>
      <c r="C6845" s="1">
        <v>169.29294163635001</v>
      </c>
      <c r="D6845" s="1">
        <v>221.45171875883</v>
      </c>
      <c r="E6845" s="1">
        <v>221.98677115230001</v>
      </c>
      <c r="F6845" s="1">
        <f>Table1[[#This Row],[dTAG Pause Region]]/Table1[[#This Row],[Control Pause Region]]</f>
        <v>0.78897106076789603</v>
      </c>
      <c r="G6845" s="1">
        <f>Table1[[#This Row],[dTAG Gene Body]]/Table1[[#This Row],[Control Gene Body]]</f>
        <v>1.0024161130763347</v>
      </c>
    </row>
    <row r="6846" spans="1:7" x14ac:dyDescent="0.2">
      <c r="A6846" s="2" t="s">
        <v>4708</v>
      </c>
      <c r="B6846" s="1">
        <v>217.32528921674</v>
      </c>
      <c r="C6846" s="1">
        <v>169.29294163635001</v>
      </c>
      <c r="D6846" s="1">
        <v>2368.57055715966</v>
      </c>
      <c r="E6846" s="1">
        <v>2265.8346691858501</v>
      </c>
      <c r="F6846" s="1">
        <f>Table1[[#This Row],[dTAG Pause Region]]/Table1[[#This Row],[Control Pause Region]]</f>
        <v>0.77898408531513785</v>
      </c>
      <c r="G6846" s="1">
        <f>Table1[[#This Row],[dTAG Gene Body]]/Table1[[#This Row],[Control Gene Body]]</f>
        <v>0.95662536306412227</v>
      </c>
    </row>
    <row r="6847" spans="1:7" x14ac:dyDescent="0.2">
      <c r="A6847" s="2" t="s">
        <v>2652</v>
      </c>
      <c r="B6847" s="1">
        <v>218.70076573077</v>
      </c>
      <c r="C6847" s="1">
        <v>169.29294163635001</v>
      </c>
      <c r="D6847" s="1">
        <v>361.75032318989003</v>
      </c>
      <c r="E6847" s="1">
        <v>327.37443018419998</v>
      </c>
      <c r="F6847" s="1">
        <f>Table1[[#This Row],[dTAG Pause Region]]/Table1[[#This Row],[Control Pause Region]]</f>
        <v>0.77408481433831311</v>
      </c>
      <c r="G6847" s="1">
        <f>Table1[[#This Row],[dTAG Gene Body]]/Table1[[#This Row],[Control Gene Body]]</f>
        <v>0.90497342835089756</v>
      </c>
    </row>
    <row r="6848" spans="1:7" x14ac:dyDescent="0.2">
      <c r="A6848" s="2" t="s">
        <v>3243</v>
      </c>
      <c r="B6848" s="1">
        <v>218.70076573077</v>
      </c>
      <c r="C6848" s="1">
        <v>169.29294163635001</v>
      </c>
      <c r="D6848" s="1">
        <v>222.82719527286</v>
      </c>
      <c r="E6848" s="1">
        <v>208.53302744609999</v>
      </c>
      <c r="F6848" s="1">
        <f>Table1[[#This Row],[dTAG Pause Region]]/Table1[[#This Row],[Control Pause Region]]</f>
        <v>0.77408481433831311</v>
      </c>
      <c r="G6848" s="1">
        <f>Table1[[#This Row],[dTAG Gene Body]]/Table1[[#This Row],[Control Gene Body]]</f>
        <v>0.9358508829711909</v>
      </c>
    </row>
    <row r="6849" spans="1:7" x14ac:dyDescent="0.2">
      <c r="A6849" s="2" t="s">
        <v>6647</v>
      </c>
      <c r="B6849" s="1">
        <v>218.70076573077</v>
      </c>
      <c r="C6849" s="1">
        <v>169.29294163635001</v>
      </c>
      <c r="D6849" s="1">
        <v>3369.9174593735002</v>
      </c>
      <c r="E6849" s="1">
        <v>3290.5614814747501</v>
      </c>
      <c r="F6849" s="1">
        <f>Table1[[#This Row],[dTAG Pause Region]]/Table1[[#This Row],[Control Pause Region]]</f>
        <v>0.77408481433831311</v>
      </c>
      <c r="G6849" s="1">
        <f>Table1[[#This Row],[dTAG Gene Body]]/Table1[[#This Row],[Control Gene Body]]</f>
        <v>0.97645165531339062</v>
      </c>
    </row>
    <row r="6850" spans="1:7" x14ac:dyDescent="0.2">
      <c r="A6850" s="2" t="s">
        <v>4268</v>
      </c>
      <c r="B6850" s="1">
        <v>221.45171875883</v>
      </c>
      <c r="C6850" s="1">
        <v>169.29294163635001</v>
      </c>
      <c r="D6850" s="1">
        <v>1510.2732124049401</v>
      </c>
      <c r="E6850" s="1">
        <v>1510.1827310209501</v>
      </c>
      <c r="F6850" s="1">
        <f>Table1[[#This Row],[dTAG Pause Region]]/Table1[[#This Row],[Control Pause Region]]</f>
        <v>0.76446885391175023</v>
      </c>
      <c r="G6850" s="1">
        <f>Table1[[#This Row],[dTAG Gene Body]]/Table1[[#This Row],[Control Gene Body]]</f>
        <v>0.99994008939359658</v>
      </c>
    </row>
    <row r="6851" spans="1:7" x14ac:dyDescent="0.2">
      <c r="A6851" s="2" t="s">
        <v>6604</v>
      </c>
      <c r="B6851" s="1">
        <v>222.82719527286</v>
      </c>
      <c r="C6851" s="1">
        <v>169.29294163635001</v>
      </c>
      <c r="D6851" s="1">
        <v>752.38565317440998</v>
      </c>
      <c r="E6851" s="1">
        <v>660.35458691265001</v>
      </c>
      <c r="F6851" s="1">
        <f>Table1[[#This Row],[dTAG Pause Region]]/Table1[[#This Row],[Control Pause Region]]</f>
        <v>0.75974991036908512</v>
      </c>
      <c r="G6851" s="1">
        <f>Table1[[#This Row],[dTAG Gene Body]]/Table1[[#This Row],[Control Gene Body]]</f>
        <v>0.87768099262197607</v>
      </c>
    </row>
    <row r="6852" spans="1:7" x14ac:dyDescent="0.2">
      <c r="A6852" s="2" t="s">
        <v>6447</v>
      </c>
      <c r="B6852" s="1">
        <v>222.82719527286</v>
      </c>
      <c r="C6852" s="1">
        <v>169.29294163635001</v>
      </c>
      <c r="D6852" s="1">
        <v>291.60102097435998</v>
      </c>
      <c r="E6852" s="1">
        <v>290.37663499215</v>
      </c>
      <c r="F6852" s="1">
        <f>Table1[[#This Row],[dTAG Pause Region]]/Table1[[#This Row],[Control Pause Region]]</f>
        <v>0.75974991036908512</v>
      </c>
      <c r="G6852" s="1">
        <f>Table1[[#This Row],[dTAG Gene Body]]/Table1[[#This Row],[Control Gene Body]]</f>
        <v>0.99580116016700215</v>
      </c>
    </row>
    <row r="6853" spans="1:7" x14ac:dyDescent="0.2">
      <c r="A6853" s="2" t="s">
        <v>538</v>
      </c>
      <c r="B6853" s="1">
        <v>222.82719527286</v>
      </c>
      <c r="C6853" s="1">
        <v>169.29294163635001</v>
      </c>
      <c r="D6853" s="1">
        <v>775.76875391292003</v>
      </c>
      <c r="E6853" s="1">
        <v>821.79951138704996</v>
      </c>
      <c r="F6853" s="1">
        <f>Table1[[#This Row],[dTAG Pause Region]]/Table1[[#This Row],[Control Pause Region]]</f>
        <v>0.75974991036908512</v>
      </c>
      <c r="G6853" s="1">
        <f>Table1[[#This Row],[dTAG Gene Body]]/Table1[[#This Row],[Control Gene Body]]</f>
        <v>1.0593356683186248</v>
      </c>
    </row>
    <row r="6854" spans="1:7" x14ac:dyDescent="0.2">
      <c r="A6854" s="2" t="s">
        <v>9407</v>
      </c>
      <c r="B6854" s="1">
        <v>224.20267178688999</v>
      </c>
      <c r="C6854" s="1">
        <v>169.29294163635001</v>
      </c>
      <c r="D6854" s="1">
        <v>632.71919645380001</v>
      </c>
      <c r="E6854" s="1">
        <v>605.41846677900003</v>
      </c>
      <c r="F6854" s="1">
        <f>Table1[[#This Row],[dTAG Pause Region]]/Table1[[#This Row],[Control Pause Region]]</f>
        <v>0.75508886797418273</v>
      </c>
      <c r="G6854" s="1">
        <f>Table1[[#This Row],[dTAG Gene Body]]/Table1[[#This Row],[Control Gene Body]]</f>
        <v>0.95685174430013764</v>
      </c>
    </row>
    <row r="6855" spans="1:7" x14ac:dyDescent="0.2">
      <c r="A6855" s="2" t="s">
        <v>8863</v>
      </c>
      <c r="B6855" s="1">
        <v>225.57814830091999</v>
      </c>
      <c r="C6855" s="1">
        <v>169.29294163635001</v>
      </c>
      <c r="D6855" s="1">
        <v>660.22872673439997</v>
      </c>
      <c r="E6855" s="1">
        <v>643.53740727989998</v>
      </c>
      <c r="F6855" s="1">
        <f>Table1[[#This Row],[dTAG Pause Region]]/Table1[[#This Row],[Control Pause Region]]</f>
        <v>0.750484667559706</v>
      </c>
      <c r="G6855" s="1">
        <f>Table1[[#This Row],[dTAG Gene Body]]/Table1[[#This Row],[Control Gene Body]]</f>
        <v>0.97471888335265566</v>
      </c>
    </row>
    <row r="6856" spans="1:7" x14ac:dyDescent="0.2">
      <c r="A6856" s="2" t="s">
        <v>392</v>
      </c>
      <c r="B6856" s="1">
        <v>229.70457784300999</v>
      </c>
      <c r="C6856" s="1">
        <v>169.29294163635001</v>
      </c>
      <c r="D6856" s="1">
        <v>903.68806971771005</v>
      </c>
      <c r="E6856" s="1">
        <v>853.19158003484995</v>
      </c>
      <c r="F6856" s="1">
        <f>Table1[[#This Row],[dTAG Pause Region]]/Table1[[#This Row],[Control Pause Region]]</f>
        <v>0.73700290706462157</v>
      </c>
      <c r="G6856" s="1">
        <f>Table1[[#This Row],[dTAG Gene Body]]/Table1[[#This Row],[Control Gene Body]]</f>
        <v>0.94412177013841292</v>
      </c>
    </row>
    <row r="6857" spans="1:7" x14ac:dyDescent="0.2">
      <c r="A6857" s="2" t="s">
        <v>391</v>
      </c>
      <c r="B6857" s="1">
        <v>229.70457784300999</v>
      </c>
      <c r="C6857" s="1">
        <v>169.29294163635001</v>
      </c>
      <c r="D6857" s="1">
        <v>2134.7395497745601</v>
      </c>
      <c r="E6857" s="1">
        <v>2016.94041062115</v>
      </c>
      <c r="F6857" s="1">
        <f>Table1[[#This Row],[dTAG Pause Region]]/Table1[[#This Row],[Control Pause Region]]</f>
        <v>0.73700290706462157</v>
      </c>
      <c r="G6857" s="1">
        <f>Table1[[#This Row],[dTAG Gene Body]]/Table1[[#This Row],[Control Gene Body]]</f>
        <v>0.94481802748918464</v>
      </c>
    </row>
    <row r="6858" spans="1:7" x14ac:dyDescent="0.2">
      <c r="A6858" s="2" t="s">
        <v>6968</v>
      </c>
      <c r="B6858" s="1">
        <v>229.70457784300999</v>
      </c>
      <c r="C6858" s="1">
        <v>169.29294163635001</v>
      </c>
      <c r="D6858" s="1">
        <v>1327.33483603895</v>
      </c>
      <c r="E6858" s="1">
        <v>1410.4007985333001</v>
      </c>
      <c r="F6858" s="1">
        <f>Table1[[#This Row],[dTAG Pause Region]]/Table1[[#This Row],[Control Pause Region]]</f>
        <v>0.73700290706462157</v>
      </c>
      <c r="G6858" s="1">
        <f>Table1[[#This Row],[dTAG Gene Body]]/Table1[[#This Row],[Control Gene Body]]</f>
        <v>1.0625810159117322</v>
      </c>
    </row>
    <row r="6859" spans="1:7" x14ac:dyDescent="0.2">
      <c r="A6859" s="2" t="s">
        <v>7496</v>
      </c>
      <c r="B6859" s="1">
        <v>233.83100738510001</v>
      </c>
      <c r="C6859" s="1">
        <v>169.29294163635001</v>
      </c>
      <c r="D6859" s="1">
        <v>425.02224283526999</v>
      </c>
      <c r="E6859" s="1">
        <v>329.61672080189999</v>
      </c>
      <c r="F6859" s="1">
        <f>Table1[[#This Row],[dTAG Pause Region]]/Table1[[#This Row],[Control Pause Region]]</f>
        <v>0.72399697341053992</v>
      </c>
      <c r="G6859" s="1">
        <f>Table1[[#This Row],[dTAG Gene Body]]/Table1[[#This Row],[Control Gene Body]]</f>
        <v>0.77552816672150671</v>
      </c>
    </row>
    <row r="6860" spans="1:7" x14ac:dyDescent="0.2">
      <c r="A6860" s="2" t="s">
        <v>5947</v>
      </c>
      <c r="B6860" s="1">
        <v>235.20648389913001</v>
      </c>
      <c r="C6860" s="1">
        <v>169.29294163635001</v>
      </c>
      <c r="D6860" s="1">
        <v>899.56164017562003</v>
      </c>
      <c r="E6860" s="1">
        <v>837.49554571094995</v>
      </c>
      <c r="F6860" s="1">
        <f>Table1[[#This Row],[dTAG Pause Region]]/Table1[[#This Row],[Control Pause Region]]</f>
        <v>0.71976307298123854</v>
      </c>
      <c r="G6860" s="1">
        <f>Table1[[#This Row],[dTAG Gene Body]]/Table1[[#This Row],[Control Gene Body]]</f>
        <v>0.93100406721149986</v>
      </c>
    </row>
    <row r="6861" spans="1:7" x14ac:dyDescent="0.2">
      <c r="A6861" s="2" t="s">
        <v>2406</v>
      </c>
      <c r="B6861" s="1">
        <v>239.33291344122</v>
      </c>
      <c r="C6861" s="1">
        <v>169.29294163635001</v>
      </c>
      <c r="D6861" s="1">
        <v>1563.91679645211</v>
      </c>
      <c r="E6861" s="1">
        <v>1461.9734827404</v>
      </c>
      <c r="F6861" s="1">
        <f>Table1[[#This Row],[dTAG Pause Region]]/Table1[[#This Row],[Control Pause Region]]</f>
        <v>0.70735336482638955</v>
      </c>
      <c r="G6861" s="1">
        <f>Table1[[#This Row],[dTAG Gene Body]]/Table1[[#This Row],[Control Gene Body]]</f>
        <v>0.93481538535619169</v>
      </c>
    </row>
    <row r="6862" spans="1:7" x14ac:dyDescent="0.2">
      <c r="A6862" s="2" t="s">
        <v>8222</v>
      </c>
      <c r="B6862" s="1">
        <v>243.45934298330999</v>
      </c>
      <c r="C6862" s="1">
        <v>169.29294163635001</v>
      </c>
      <c r="D6862" s="1">
        <v>294.35197400241998</v>
      </c>
      <c r="E6862" s="1">
        <v>244.4096773293</v>
      </c>
      <c r="F6862" s="1">
        <f>Table1[[#This Row],[dTAG Pause Region]]/Table1[[#This Row],[Control Pause Region]]</f>
        <v>0.69536432474458643</v>
      </c>
      <c r="G6862" s="1">
        <f>Table1[[#This Row],[dTAG Gene Body]]/Table1[[#This Row],[Control Gene Body]]</f>
        <v>0.83033136827983567</v>
      </c>
    </row>
    <row r="6863" spans="1:7" x14ac:dyDescent="0.2">
      <c r="A6863" s="2" t="s">
        <v>807</v>
      </c>
      <c r="B6863" s="1">
        <v>257.21410812361</v>
      </c>
      <c r="C6863" s="1">
        <v>169.29294163635001</v>
      </c>
      <c r="D6863" s="1">
        <v>731.75350546395998</v>
      </c>
      <c r="E6863" s="1">
        <v>682.77749308964997</v>
      </c>
      <c r="F6863" s="1">
        <f>Table1[[#This Row],[dTAG Pause Region]]/Table1[[#This Row],[Control Pause Region]]</f>
        <v>0.65817906673685445</v>
      </c>
      <c r="G6863" s="1">
        <f>Table1[[#This Row],[dTAG Gene Body]]/Table1[[#This Row],[Control Gene Body]]</f>
        <v>0.93307034129852606</v>
      </c>
    </row>
    <row r="6864" spans="1:7" x14ac:dyDescent="0.2">
      <c r="A6864" s="2" t="s">
        <v>1623</v>
      </c>
      <c r="B6864" s="1">
        <v>258.58958463763997</v>
      </c>
      <c r="C6864" s="1">
        <v>169.29294163635001</v>
      </c>
      <c r="D6864" s="1">
        <v>1178.7833725237101</v>
      </c>
      <c r="E6864" s="1">
        <v>1121.14530885</v>
      </c>
      <c r="F6864" s="1">
        <f>Table1[[#This Row],[dTAG Pause Region]]/Table1[[#This Row],[Control Pause Region]]</f>
        <v>0.65467811425421174</v>
      </c>
      <c r="G6864" s="1">
        <f>Table1[[#This Row],[dTAG Gene Body]]/Table1[[#This Row],[Control Gene Body]]</f>
        <v>0.95110376934626228</v>
      </c>
    </row>
    <row r="6865" spans="1:7" x14ac:dyDescent="0.2">
      <c r="A6865" s="2" t="s">
        <v>9618</v>
      </c>
      <c r="B6865" s="1">
        <v>262.71601417973</v>
      </c>
      <c r="C6865" s="1">
        <v>169.29294163635001</v>
      </c>
      <c r="D6865" s="1">
        <v>1032.9828620365299</v>
      </c>
      <c r="E6865" s="1">
        <v>886.82593930035</v>
      </c>
      <c r="F6865" s="1">
        <f>Table1[[#This Row],[dTAG Pause Region]]/Table1[[#This Row],[Control Pause Region]]</f>
        <v>0.64439521193608262</v>
      </c>
      <c r="G6865" s="1">
        <f>Table1[[#This Row],[dTAG Gene Body]]/Table1[[#This Row],[Control Gene Body]]</f>
        <v>0.85850982808366161</v>
      </c>
    </row>
    <row r="6866" spans="1:7" x14ac:dyDescent="0.2">
      <c r="A6866" s="2" t="s">
        <v>2724</v>
      </c>
      <c r="B6866" s="1">
        <v>262.71601417973</v>
      </c>
      <c r="C6866" s="1">
        <v>169.29294163635001</v>
      </c>
      <c r="D6866" s="1">
        <v>3712.4111113669701</v>
      </c>
      <c r="E6866" s="1">
        <v>3417.2509013747999</v>
      </c>
      <c r="F6866" s="1">
        <f>Table1[[#This Row],[dTAG Pause Region]]/Table1[[#This Row],[Control Pause Region]]</f>
        <v>0.64439521193608262</v>
      </c>
      <c r="G6866" s="1">
        <f>Table1[[#This Row],[dTAG Gene Body]]/Table1[[#This Row],[Control Gene Body]]</f>
        <v>0.92049366270658328</v>
      </c>
    </row>
    <row r="6867" spans="1:7" x14ac:dyDescent="0.2">
      <c r="A6867" s="2" t="s">
        <v>8397</v>
      </c>
      <c r="B6867" s="1">
        <v>287.47459143227002</v>
      </c>
      <c r="C6867" s="1">
        <v>169.29294163635001</v>
      </c>
      <c r="D6867" s="1">
        <v>2319.0534026545802</v>
      </c>
      <c r="E6867" s="1">
        <v>2296.1055925248002</v>
      </c>
      <c r="F6867" s="1">
        <f>Table1[[#This Row],[dTAG Pause Region]]/Table1[[#This Row],[Control Pause Region]]</f>
        <v>0.58889705971192241</v>
      </c>
      <c r="G6867" s="1">
        <f>Table1[[#This Row],[dTAG Gene Body]]/Table1[[#This Row],[Control Gene Body]]</f>
        <v>0.9901046650743307</v>
      </c>
    </row>
    <row r="6868" spans="1:7" x14ac:dyDescent="0.2">
      <c r="A6868" s="2" t="s">
        <v>5290</v>
      </c>
      <c r="B6868" s="1">
        <v>292.97649748839001</v>
      </c>
      <c r="C6868" s="1">
        <v>169.29294163635001</v>
      </c>
      <c r="D6868" s="1">
        <v>610.71157222932004</v>
      </c>
      <c r="E6868" s="1">
        <v>474.24446564354997</v>
      </c>
      <c r="F6868" s="1">
        <f>Table1[[#This Row],[dTAG Pause Region]]/Table1[[#This Row],[Control Pause Region]]</f>
        <v>0.57783795999902243</v>
      </c>
      <c r="G6868" s="1">
        <f>Table1[[#This Row],[dTAG Gene Body]]/Table1[[#This Row],[Control Gene Body]]</f>
        <v>0.77654409578712358</v>
      </c>
    </row>
    <row r="6869" spans="1:7" x14ac:dyDescent="0.2">
      <c r="A6869" s="2" t="s">
        <v>8811</v>
      </c>
      <c r="B6869" s="1">
        <v>298.47840354451</v>
      </c>
      <c r="C6869" s="1">
        <v>169.29294163635001</v>
      </c>
      <c r="D6869" s="1">
        <v>1825.2573341178099</v>
      </c>
      <c r="E6869" s="1">
        <v>1689.56598043695</v>
      </c>
      <c r="F6869" s="1">
        <f>Table1[[#This Row],[dTAG Pause Region]]/Table1[[#This Row],[Control Pause Region]]</f>
        <v>0.5671865690312986</v>
      </c>
      <c r="G6869" s="1">
        <f>Table1[[#This Row],[dTAG Gene Body]]/Table1[[#This Row],[Control Gene Body]]</f>
        <v>0.92565905577010443</v>
      </c>
    </row>
    <row r="6870" spans="1:7" x14ac:dyDescent="0.2">
      <c r="A6870" s="2" t="s">
        <v>3190</v>
      </c>
      <c r="B6870" s="1">
        <v>160.93075214151</v>
      </c>
      <c r="C6870" s="1">
        <v>170.41408694520001</v>
      </c>
      <c r="D6870" s="1">
        <v>1002.72237872787</v>
      </c>
      <c r="E6870" s="1">
        <v>963.06382030215002</v>
      </c>
      <c r="F6870" s="1">
        <f>Table1[[#This Row],[dTAG Pause Region]]/Table1[[#This Row],[Control Pause Region]]</f>
        <v>1.058928046240355</v>
      </c>
      <c r="G6870" s="1">
        <f>Table1[[#This Row],[dTAG Gene Body]]/Table1[[#This Row],[Control Gene Body]]</f>
        <v>0.96044911406481837</v>
      </c>
    </row>
    <row r="6871" spans="1:7" x14ac:dyDescent="0.2">
      <c r="A6871" s="2" t="s">
        <v>1129</v>
      </c>
      <c r="B6871" s="1">
        <v>167.80813471165999</v>
      </c>
      <c r="C6871" s="1">
        <v>170.41408694520001</v>
      </c>
      <c r="D6871" s="1">
        <v>2804.5966121071701</v>
      </c>
      <c r="E6871" s="1">
        <v>2519.2135089859498</v>
      </c>
      <c r="F6871" s="1">
        <f>Table1[[#This Row],[dTAG Pause Region]]/Table1[[#This Row],[Control Pause Region]]</f>
        <v>1.0155293558206684</v>
      </c>
      <c r="G6871" s="1">
        <f>Table1[[#This Row],[dTAG Gene Body]]/Table1[[#This Row],[Control Gene Body]]</f>
        <v>0.89824450978466952</v>
      </c>
    </row>
    <row r="6872" spans="1:7" x14ac:dyDescent="0.2">
      <c r="A6872" s="2" t="s">
        <v>3378</v>
      </c>
      <c r="B6872" s="1">
        <v>176.06099379584001</v>
      </c>
      <c r="C6872" s="1">
        <v>170.41408694520001</v>
      </c>
      <c r="D6872" s="1">
        <v>1324.5838830108901</v>
      </c>
      <c r="E6872" s="1">
        <v>1247.8347287500501</v>
      </c>
      <c r="F6872" s="1">
        <f>Table1[[#This Row],[dTAG Pause Region]]/Table1[[#This Row],[Control Pause Region]]</f>
        <v>0.96792641726657447</v>
      </c>
      <c r="G6872" s="1">
        <f>Table1[[#This Row],[dTAG Gene Body]]/Table1[[#This Row],[Control Gene Body]]</f>
        <v>0.94205791324715293</v>
      </c>
    </row>
    <row r="6873" spans="1:7" x14ac:dyDescent="0.2">
      <c r="A6873" s="2" t="s">
        <v>7449</v>
      </c>
      <c r="B6873" s="1">
        <v>182.93837636599</v>
      </c>
      <c r="C6873" s="1">
        <v>170.41408694520001</v>
      </c>
      <c r="D6873" s="1">
        <v>118.29098020658</v>
      </c>
      <c r="E6873" s="1">
        <v>104.26651372305</v>
      </c>
      <c r="F6873" s="1">
        <f>Table1[[#This Row],[dTAG Pause Region]]/Table1[[#This Row],[Control Pause Region]]</f>
        <v>0.93153820609113935</v>
      </c>
      <c r="G6873" s="1">
        <f>Table1[[#This Row],[dTAG Gene Body]]/Table1[[#This Row],[Control Gene Body]]</f>
        <v>0.88144094791472627</v>
      </c>
    </row>
    <row r="6874" spans="1:7" x14ac:dyDescent="0.2">
      <c r="A6874" s="2" t="s">
        <v>5197</v>
      </c>
      <c r="B6874" s="1">
        <v>184.31385288001999</v>
      </c>
      <c r="C6874" s="1">
        <v>170.41408694520001</v>
      </c>
      <c r="D6874" s="1">
        <v>165.05718168359999</v>
      </c>
      <c r="E6874" s="1">
        <v>140.14316360625</v>
      </c>
      <c r="F6874" s="1">
        <f>Table1[[#This Row],[dTAG Pause Region]]/Table1[[#This Row],[Control Pause Region]]</f>
        <v>0.92458642843374284</v>
      </c>
      <c r="G6874" s="1">
        <f>Table1[[#This Row],[dTAG Gene Body]]/Table1[[#This Row],[Control Gene Body]]</f>
        <v>0.84905826076015301</v>
      </c>
    </row>
    <row r="6875" spans="1:7" x14ac:dyDescent="0.2">
      <c r="A6875" s="2" t="s">
        <v>9639</v>
      </c>
      <c r="B6875" s="1">
        <v>184.31385288001999</v>
      </c>
      <c r="C6875" s="1">
        <v>170.41408694520001</v>
      </c>
      <c r="D6875" s="1">
        <v>797.7763781374</v>
      </c>
      <c r="E6875" s="1">
        <v>762.37881001799997</v>
      </c>
      <c r="F6875" s="1">
        <f>Table1[[#This Row],[dTAG Pause Region]]/Table1[[#This Row],[Control Pause Region]]</f>
        <v>0.92458642843374284</v>
      </c>
      <c r="G6875" s="1">
        <f>Table1[[#This Row],[dTAG Gene Body]]/Table1[[#This Row],[Control Gene Body]]</f>
        <v>0.95562971142108255</v>
      </c>
    </row>
    <row r="6876" spans="1:7" x14ac:dyDescent="0.2">
      <c r="A6876" s="2" t="s">
        <v>3089</v>
      </c>
      <c r="B6876" s="1">
        <v>187.06480590807999</v>
      </c>
      <c r="C6876" s="1">
        <v>170.41408694520001</v>
      </c>
      <c r="D6876" s="1">
        <v>2533.62773884326</v>
      </c>
      <c r="E6876" s="1">
        <v>2280.4095582008999</v>
      </c>
      <c r="F6876" s="1">
        <f>Table1[[#This Row],[dTAG Pause Region]]/Table1[[#This Row],[Control Pause Region]]</f>
        <v>0.91098956919207019</v>
      </c>
      <c r="G6876" s="1">
        <f>Table1[[#This Row],[dTAG Gene Body]]/Table1[[#This Row],[Control Gene Body]]</f>
        <v>0.90005706964750554</v>
      </c>
    </row>
    <row r="6877" spans="1:7" x14ac:dyDescent="0.2">
      <c r="A6877" s="2" t="s">
        <v>5390</v>
      </c>
      <c r="B6877" s="1">
        <v>189.81575893614001</v>
      </c>
      <c r="C6877" s="1">
        <v>170.41408694520001</v>
      </c>
      <c r="D6877" s="1">
        <v>999.97142569980997</v>
      </c>
      <c r="E6877" s="1">
        <v>979.88099993490005</v>
      </c>
      <c r="F6877" s="1">
        <f>Table1[[#This Row],[dTAG Pause Region]]/Table1[[#This Row],[Control Pause Region]]</f>
        <v>0.89778682181247482</v>
      </c>
      <c r="G6877" s="1">
        <f>Table1[[#This Row],[dTAG Gene Body]]/Table1[[#This Row],[Control Gene Body]]</f>
        <v>0.9799090001488292</v>
      </c>
    </row>
    <row r="6878" spans="1:7" x14ac:dyDescent="0.2">
      <c r="A6878" s="2" t="s">
        <v>8175</v>
      </c>
      <c r="B6878" s="1">
        <v>189.81575893614001</v>
      </c>
      <c r="C6878" s="1">
        <v>170.41408694520001</v>
      </c>
      <c r="D6878" s="1">
        <v>656.10229719230995</v>
      </c>
      <c r="E6878" s="1">
        <v>714.16956173744995</v>
      </c>
      <c r="F6878" s="1">
        <f>Table1[[#This Row],[dTAG Pause Region]]/Table1[[#This Row],[Control Pause Region]]</f>
        <v>0.89778682181247482</v>
      </c>
      <c r="G6878" s="1">
        <f>Table1[[#This Row],[dTAG Gene Body]]/Table1[[#This Row],[Control Gene Body]]</f>
        <v>1.088503370272639</v>
      </c>
    </row>
    <row r="6879" spans="1:7" x14ac:dyDescent="0.2">
      <c r="A6879" s="2" t="s">
        <v>1910</v>
      </c>
      <c r="B6879" s="1">
        <v>191.19123545017001</v>
      </c>
      <c r="C6879" s="1">
        <v>170.41408694520001</v>
      </c>
      <c r="D6879" s="1">
        <v>1100.381211224</v>
      </c>
      <c r="E6879" s="1">
        <v>982.1232905526</v>
      </c>
      <c r="F6879" s="1">
        <f>Table1[[#This Row],[dTAG Pause Region]]/Table1[[#This Row],[Control Pause Region]]</f>
        <v>0.89132792381382397</v>
      </c>
      <c r="G6879" s="1">
        <f>Table1[[#This Row],[dTAG Gene Body]]/Table1[[#This Row],[Control Gene Body]]</f>
        <v>0.89253004371107281</v>
      </c>
    </row>
    <row r="6880" spans="1:7" x14ac:dyDescent="0.2">
      <c r="A6880" s="2" t="s">
        <v>7758</v>
      </c>
      <c r="B6880" s="1">
        <v>195.31766499226001</v>
      </c>
      <c r="C6880" s="1">
        <v>170.41408694520001</v>
      </c>
      <c r="D6880" s="1">
        <v>773.01780088485998</v>
      </c>
      <c r="E6880" s="1">
        <v>733.22903198790004</v>
      </c>
      <c r="F6880" s="1">
        <f>Table1[[#This Row],[dTAG Pause Region]]/Table1[[#This Row],[Control Pause Region]]</f>
        <v>0.87249705218395446</v>
      </c>
      <c r="G6880" s="1">
        <f>Table1[[#This Row],[dTAG Gene Body]]/Table1[[#This Row],[Control Gene Body]]</f>
        <v>0.94852800433390483</v>
      </c>
    </row>
    <row r="6881" spans="1:7" x14ac:dyDescent="0.2">
      <c r="A6881" s="2" t="s">
        <v>6792</v>
      </c>
      <c r="B6881" s="1">
        <v>196.69314150629</v>
      </c>
      <c r="C6881" s="1">
        <v>170.41408694520001</v>
      </c>
      <c r="D6881" s="1">
        <v>3079.69191491317</v>
      </c>
      <c r="E6881" s="1">
        <v>2765.8654769329501</v>
      </c>
      <c r="F6881" s="1">
        <f>Table1[[#This Row],[dTAG Pause Region]]/Table1[[#This Row],[Control Pause Region]]</f>
        <v>0.86639567419665409</v>
      </c>
      <c r="G6881" s="1">
        <f>Table1[[#This Row],[dTAG Gene Body]]/Table1[[#This Row],[Control Gene Body]]</f>
        <v>0.89809810635260634</v>
      </c>
    </row>
    <row r="6882" spans="1:7" x14ac:dyDescent="0.2">
      <c r="A6882" s="2" t="s">
        <v>136</v>
      </c>
      <c r="B6882" s="1">
        <v>196.69314150629</v>
      </c>
      <c r="C6882" s="1">
        <v>170.41408694520001</v>
      </c>
      <c r="D6882" s="1">
        <v>1375.4765140300001</v>
      </c>
      <c r="E6882" s="1">
        <v>1255.682745912</v>
      </c>
      <c r="F6882" s="1">
        <f>Table1[[#This Row],[dTAG Pause Region]]/Table1[[#This Row],[Control Pause Region]]</f>
        <v>0.86639567419665409</v>
      </c>
      <c r="G6882" s="1">
        <f>Table1[[#This Row],[dTAG Gene Body]]/Table1[[#This Row],[Control Gene Body]]</f>
        <v>0.91290744196931639</v>
      </c>
    </row>
    <row r="6883" spans="1:7" x14ac:dyDescent="0.2">
      <c r="A6883" s="2" t="s">
        <v>1235</v>
      </c>
      <c r="B6883" s="1">
        <v>200.81957104838</v>
      </c>
      <c r="C6883" s="1">
        <v>170.41408694520001</v>
      </c>
      <c r="D6883" s="1">
        <v>799.15185465142997</v>
      </c>
      <c r="E6883" s="1">
        <v>739.95590384100001</v>
      </c>
      <c r="F6883" s="1">
        <f>Table1[[#This Row],[dTAG Pause Region]]/Table1[[#This Row],[Control Pause Region]]</f>
        <v>0.84859302335699682</v>
      </c>
      <c r="G6883" s="1">
        <f>Table1[[#This Row],[dTAG Gene Body]]/Table1[[#This Row],[Control Gene Body]]</f>
        <v>0.92592653015083126</v>
      </c>
    </row>
    <row r="6884" spans="1:7" x14ac:dyDescent="0.2">
      <c r="A6884" s="2" t="s">
        <v>8847</v>
      </c>
      <c r="B6884" s="1">
        <v>200.81957104838</v>
      </c>
      <c r="C6884" s="1">
        <v>170.41408694520001</v>
      </c>
      <c r="D6884" s="1">
        <v>982.09023101742002</v>
      </c>
      <c r="E6884" s="1">
        <v>1022.4845216712</v>
      </c>
      <c r="F6884" s="1">
        <f>Table1[[#This Row],[dTAG Pause Region]]/Table1[[#This Row],[Control Pause Region]]</f>
        <v>0.84859302335699682</v>
      </c>
      <c r="G6884" s="1">
        <f>Table1[[#This Row],[dTAG Gene Body]]/Table1[[#This Row],[Control Gene Body]]</f>
        <v>1.0411309362195087</v>
      </c>
    </row>
    <row r="6885" spans="1:7" x14ac:dyDescent="0.2">
      <c r="A6885" s="2" t="s">
        <v>7562</v>
      </c>
      <c r="B6885" s="1">
        <v>202.19504756241</v>
      </c>
      <c r="C6885" s="1">
        <v>170.41408694520001</v>
      </c>
      <c r="D6885" s="1">
        <v>1291.5724466741699</v>
      </c>
      <c r="E6885" s="1">
        <v>1290.4382504863499</v>
      </c>
      <c r="F6885" s="1">
        <f>Table1[[#This Row],[dTAG Pause Region]]/Table1[[#This Row],[Control Pause Region]]</f>
        <v>0.84282028170150702</v>
      </c>
      <c r="G6885" s="1">
        <f>Table1[[#This Row],[dTAG Gene Body]]/Table1[[#This Row],[Control Gene Body]]</f>
        <v>0.99912184857245867</v>
      </c>
    </row>
    <row r="6886" spans="1:7" x14ac:dyDescent="0.2">
      <c r="A6886" s="2" t="s">
        <v>1837</v>
      </c>
      <c r="B6886" s="1">
        <v>202.19504756241</v>
      </c>
      <c r="C6886" s="1">
        <v>170.41408694520001</v>
      </c>
      <c r="D6886" s="1">
        <v>1623.0622865554001</v>
      </c>
      <c r="E6886" s="1">
        <v>1654.8104758626</v>
      </c>
      <c r="F6886" s="1">
        <f>Table1[[#This Row],[dTAG Pause Region]]/Table1[[#This Row],[Control Pause Region]]</f>
        <v>0.84282028170150702</v>
      </c>
      <c r="G6886" s="1">
        <f>Table1[[#This Row],[dTAG Gene Body]]/Table1[[#This Row],[Control Gene Body]]</f>
        <v>1.0195606721751749</v>
      </c>
    </row>
    <row r="6887" spans="1:7" x14ac:dyDescent="0.2">
      <c r="A6887" s="2" t="s">
        <v>7801</v>
      </c>
      <c r="B6887" s="1">
        <v>206.32147710449999</v>
      </c>
      <c r="C6887" s="1">
        <v>170.41408694520001</v>
      </c>
      <c r="D6887" s="1">
        <v>2286.04196631786</v>
      </c>
      <c r="E6887" s="1">
        <v>2134.6606680504001</v>
      </c>
      <c r="F6887" s="1">
        <f>Table1[[#This Row],[dTAG Pause Region]]/Table1[[#This Row],[Control Pause Region]]</f>
        <v>0.8259638760674769</v>
      </c>
      <c r="G6887" s="1">
        <f>Table1[[#This Row],[dTAG Gene Body]]/Table1[[#This Row],[Control Gene Body]]</f>
        <v>0.9337801752995416</v>
      </c>
    </row>
    <row r="6888" spans="1:7" x14ac:dyDescent="0.2">
      <c r="A6888" s="2" t="s">
        <v>2017</v>
      </c>
      <c r="B6888" s="1">
        <v>211.82338316062001</v>
      </c>
      <c r="C6888" s="1">
        <v>170.41408694520001</v>
      </c>
      <c r="D6888" s="1">
        <v>808.78019024963999</v>
      </c>
      <c r="E6888" s="1">
        <v>855.43387065255001</v>
      </c>
      <c r="F6888" s="1">
        <f>Table1[[#This Row],[dTAG Pause Region]]/Table1[[#This Row],[Control Pause Region]]</f>
        <v>0.80451026889689303</v>
      </c>
      <c r="G6888" s="1">
        <f>Table1[[#This Row],[dTAG Gene Body]]/Table1[[#This Row],[Control Gene Body]]</f>
        <v>1.0576840048326477</v>
      </c>
    </row>
    <row r="6889" spans="1:7" x14ac:dyDescent="0.2">
      <c r="A6889" s="2" t="s">
        <v>4920</v>
      </c>
      <c r="B6889" s="1">
        <v>214.57433618868001</v>
      </c>
      <c r="C6889" s="1">
        <v>170.41408694520001</v>
      </c>
      <c r="D6889" s="1">
        <v>773.01780088485998</v>
      </c>
      <c r="E6889" s="1">
        <v>700.71581803125002</v>
      </c>
      <c r="F6889" s="1">
        <f>Table1[[#This Row],[dTAG Pause Region]]/Table1[[#This Row],[Control Pause Region]]</f>
        <v>0.79419603468026623</v>
      </c>
      <c r="G6889" s="1">
        <f>Table1[[#This Row],[dTAG Gene Body]]/Table1[[#This Row],[Control Gene Body]]</f>
        <v>0.90646789404998551</v>
      </c>
    </row>
    <row r="6890" spans="1:7" x14ac:dyDescent="0.2">
      <c r="A6890" s="2" t="s">
        <v>1216</v>
      </c>
      <c r="B6890" s="1">
        <v>215.94981270271001</v>
      </c>
      <c r="C6890" s="1">
        <v>170.41408694520001</v>
      </c>
      <c r="D6890" s="1">
        <v>437.40153146154</v>
      </c>
      <c r="E6890" s="1">
        <v>401.37002056829999</v>
      </c>
      <c r="F6890" s="1">
        <f>Table1[[#This Row],[dTAG Pause Region]]/Table1[[#This Row],[Control Pause Region]]</f>
        <v>0.78913746121096517</v>
      </c>
      <c r="G6890" s="1">
        <f>Table1[[#This Row],[dTAG Gene Body]]/Table1[[#This Row],[Control Gene Body]]</f>
        <v>0.91762372030833139</v>
      </c>
    </row>
    <row r="6891" spans="1:7" x14ac:dyDescent="0.2">
      <c r="A6891" s="2" t="s">
        <v>1215</v>
      </c>
      <c r="B6891" s="1">
        <v>215.94981270271001</v>
      </c>
      <c r="C6891" s="1">
        <v>170.41408694520001</v>
      </c>
      <c r="D6891" s="1">
        <v>1042.6111976347399</v>
      </c>
      <c r="E6891" s="1">
        <v>1021.36337636235</v>
      </c>
      <c r="F6891" s="1">
        <f>Table1[[#This Row],[dTAG Pause Region]]/Table1[[#This Row],[Control Pause Region]]</f>
        <v>0.78913746121096517</v>
      </c>
      <c r="G6891" s="1">
        <f>Table1[[#This Row],[dTAG Gene Body]]/Table1[[#This Row],[Control Gene Body]]</f>
        <v>0.97962057062057972</v>
      </c>
    </row>
    <row r="6892" spans="1:7" x14ac:dyDescent="0.2">
      <c r="A6892" s="2" t="s">
        <v>3066</v>
      </c>
      <c r="B6892" s="1">
        <v>217.32528921674</v>
      </c>
      <c r="C6892" s="1">
        <v>170.41408694520001</v>
      </c>
      <c r="D6892" s="1">
        <v>1251.6836277673001</v>
      </c>
      <c r="E6892" s="1">
        <v>1121.14530885</v>
      </c>
      <c r="F6892" s="1">
        <f>Table1[[#This Row],[dTAG Pause Region]]/Table1[[#This Row],[Control Pause Region]]</f>
        <v>0.78414292031722488</v>
      </c>
      <c r="G6892" s="1">
        <f>Table1[[#This Row],[dTAG Gene Body]]/Table1[[#This Row],[Control Gene Body]]</f>
        <v>0.89570981354917234</v>
      </c>
    </row>
    <row r="6893" spans="1:7" x14ac:dyDescent="0.2">
      <c r="A6893" s="2" t="s">
        <v>7475</v>
      </c>
      <c r="B6893" s="1">
        <v>220.0762422448</v>
      </c>
      <c r="C6893" s="1">
        <v>170.41408694520001</v>
      </c>
      <c r="D6893" s="1">
        <v>2583.1448933483398</v>
      </c>
      <c r="E6893" s="1">
        <v>2549.4844323248999</v>
      </c>
      <c r="F6893" s="1">
        <f>Table1[[#This Row],[dTAG Pause Region]]/Table1[[#This Row],[Control Pause Region]]</f>
        <v>0.77434113381325964</v>
      </c>
      <c r="G6893" s="1">
        <f>Table1[[#This Row],[dTAG Gene Body]]/Table1[[#This Row],[Control Gene Body]]</f>
        <v>0.98696919359416635</v>
      </c>
    </row>
    <row r="6894" spans="1:7" x14ac:dyDescent="0.2">
      <c r="A6894" s="2" t="s">
        <v>331</v>
      </c>
      <c r="B6894" s="1">
        <v>221.45171875883</v>
      </c>
      <c r="C6894" s="1">
        <v>170.41408694520001</v>
      </c>
      <c r="D6894" s="1">
        <v>1675.3303940885401</v>
      </c>
      <c r="E6894" s="1">
        <v>1454.1254655784501</v>
      </c>
      <c r="F6894" s="1">
        <f>Table1[[#This Row],[dTAG Pause Region]]/Table1[[#This Row],[Control Pause Region]]</f>
        <v>0.76953156155354996</v>
      </c>
      <c r="G6894" s="1">
        <f>Table1[[#This Row],[dTAG Gene Body]]/Table1[[#This Row],[Control Gene Body]]</f>
        <v>0.86796340035934461</v>
      </c>
    </row>
    <row r="6895" spans="1:7" x14ac:dyDescent="0.2">
      <c r="A6895" s="2" t="s">
        <v>7885</v>
      </c>
      <c r="B6895" s="1">
        <v>221.45171875883</v>
      </c>
      <c r="C6895" s="1">
        <v>170.41408694520001</v>
      </c>
      <c r="D6895" s="1">
        <v>968.33546587711999</v>
      </c>
      <c r="E6895" s="1">
        <v>915.97571733045004</v>
      </c>
      <c r="F6895" s="1">
        <f>Table1[[#This Row],[dTAG Pause Region]]/Table1[[#This Row],[Control Pause Region]]</f>
        <v>0.76953156155354996</v>
      </c>
      <c r="G6895" s="1">
        <f>Table1[[#This Row],[dTAG Gene Body]]/Table1[[#This Row],[Control Gene Body]]</f>
        <v>0.94592808960142505</v>
      </c>
    </row>
    <row r="6896" spans="1:7" x14ac:dyDescent="0.2">
      <c r="A6896" s="2" t="s">
        <v>6308</v>
      </c>
      <c r="B6896" s="1">
        <v>225.57814830091999</v>
      </c>
      <c r="C6896" s="1">
        <v>170.41408694520001</v>
      </c>
      <c r="D6896" s="1">
        <v>1555.66393736793</v>
      </c>
      <c r="E6896" s="1">
        <v>1365.5549861792999</v>
      </c>
      <c r="F6896" s="1">
        <f>Table1[[#This Row],[dTAG Pause Region]]/Table1[[#This Row],[Control Pause Region]]</f>
        <v>0.75545476469586303</v>
      </c>
      <c r="G6896" s="1">
        <f>Table1[[#This Row],[dTAG Gene Body]]/Table1[[#This Row],[Control Gene Body]]</f>
        <v>0.87779561727818889</v>
      </c>
    </row>
    <row r="6897" spans="1:7" x14ac:dyDescent="0.2">
      <c r="A6897" s="2" t="s">
        <v>1147</v>
      </c>
      <c r="B6897" s="1">
        <v>232.45553087107001</v>
      </c>
      <c r="C6897" s="1">
        <v>170.41408694520001</v>
      </c>
      <c r="D6897" s="1">
        <v>441.52796100363003</v>
      </c>
      <c r="E6897" s="1">
        <v>458.54843131964998</v>
      </c>
      <c r="F6897" s="1">
        <f>Table1[[#This Row],[dTAG Pause Region]]/Table1[[#This Row],[Control Pause Region]]</f>
        <v>0.73310403201255347</v>
      </c>
      <c r="G6897" s="1">
        <f>Table1[[#This Row],[dTAG Gene Body]]/Table1[[#This Row],[Control Gene Body]]</f>
        <v>1.0385490202643815</v>
      </c>
    </row>
    <row r="6898" spans="1:7" x14ac:dyDescent="0.2">
      <c r="A6898" s="2" t="s">
        <v>7460</v>
      </c>
      <c r="B6898" s="1">
        <v>233.83100738510001</v>
      </c>
      <c r="C6898" s="1">
        <v>170.41408694520001</v>
      </c>
      <c r="D6898" s="1">
        <v>1088.0019225977301</v>
      </c>
      <c r="E6898" s="1">
        <v>1031.4536841419999</v>
      </c>
      <c r="F6898" s="1">
        <f>Table1[[#This Row],[dTAG Pause Region]]/Table1[[#This Row],[Control Pause Region]]</f>
        <v>0.72879165535365609</v>
      </c>
      <c r="G6898" s="1">
        <f>Table1[[#This Row],[dTAG Gene Body]]/Table1[[#This Row],[Control Gene Body]]</f>
        <v>0.94802560796885849</v>
      </c>
    </row>
    <row r="6899" spans="1:7" x14ac:dyDescent="0.2">
      <c r="A6899" s="2" t="s">
        <v>3096</v>
      </c>
      <c r="B6899" s="1">
        <v>239.33291344122</v>
      </c>
      <c r="C6899" s="1">
        <v>170.41408694520001</v>
      </c>
      <c r="D6899" s="1">
        <v>1504.77130634882</v>
      </c>
      <c r="E6899" s="1">
        <v>1347.6166612377001</v>
      </c>
      <c r="F6899" s="1">
        <f>Table1[[#This Row],[dTAG Pause Region]]/Table1[[#This Row],[Control Pause Region]]</f>
        <v>0.71203782419610073</v>
      </c>
      <c r="G6899" s="1">
        <f>Table1[[#This Row],[dTAG Gene Body]]/Table1[[#This Row],[Control Gene Body]]</f>
        <v>0.89556243899118448</v>
      </c>
    </row>
    <row r="6900" spans="1:7" x14ac:dyDescent="0.2">
      <c r="A6900" s="2" t="s">
        <v>8341</v>
      </c>
      <c r="B6900" s="1">
        <v>242.08386646928</v>
      </c>
      <c r="C6900" s="1">
        <v>170.41408694520001</v>
      </c>
      <c r="D6900" s="1">
        <v>3413.9327078224601</v>
      </c>
      <c r="E6900" s="1">
        <v>3153.78175379505</v>
      </c>
      <c r="F6900" s="1">
        <f>Table1[[#This Row],[dTAG Pause Region]]/Table1[[#This Row],[Control Pause Region]]</f>
        <v>0.70394648528478143</v>
      </c>
      <c r="G6900" s="1">
        <f>Table1[[#This Row],[dTAG Gene Body]]/Table1[[#This Row],[Control Gene Body]]</f>
        <v>0.92379728123190086</v>
      </c>
    </row>
    <row r="6901" spans="1:7" x14ac:dyDescent="0.2">
      <c r="A6901" s="2" t="s">
        <v>121</v>
      </c>
      <c r="B6901" s="1">
        <v>246.21029601136999</v>
      </c>
      <c r="C6901" s="1">
        <v>170.41408694520001</v>
      </c>
      <c r="D6901" s="1">
        <v>848.66900915651001</v>
      </c>
      <c r="E6901" s="1">
        <v>735.47132260559999</v>
      </c>
      <c r="F6901" s="1">
        <f>Table1[[#This Row],[dTAG Pause Region]]/Table1[[#This Row],[Control Pause Region]]</f>
        <v>0.69214849949788571</v>
      </c>
      <c r="G6901" s="1">
        <f>Table1[[#This Row],[dTAG Gene Body]]/Table1[[#This Row],[Control Gene Body]]</f>
        <v>0.8666173910799253</v>
      </c>
    </row>
    <row r="6902" spans="1:7" x14ac:dyDescent="0.2">
      <c r="A6902" s="2" t="s">
        <v>6405</v>
      </c>
      <c r="B6902" s="1">
        <v>251.71220206749001</v>
      </c>
      <c r="C6902" s="1">
        <v>170.41408694520001</v>
      </c>
      <c r="D6902" s="1">
        <v>3013.6690422397301</v>
      </c>
      <c r="E6902" s="1">
        <v>2738.9579895205502</v>
      </c>
      <c r="F6902" s="1">
        <f>Table1[[#This Row],[dTAG Pause Region]]/Table1[[#This Row],[Control Pause Region]]</f>
        <v>0.67701957054711215</v>
      </c>
      <c r="G6902" s="1">
        <f>Table1[[#This Row],[dTAG Gene Body]]/Table1[[#This Row],[Control Gene Body]]</f>
        <v>0.90884498301943029</v>
      </c>
    </row>
    <row r="6903" spans="1:7" x14ac:dyDescent="0.2">
      <c r="A6903" s="2" t="s">
        <v>2582</v>
      </c>
      <c r="B6903" s="1">
        <v>259.96506115167</v>
      </c>
      <c r="C6903" s="1">
        <v>170.41408694520001</v>
      </c>
      <c r="D6903" s="1">
        <v>1237.9288626269999</v>
      </c>
      <c r="E6903" s="1">
        <v>1152.5373774978</v>
      </c>
      <c r="F6903" s="1">
        <f>Table1[[#This Row],[dTAG Pause Region]]/Table1[[#This Row],[Control Pause Region]]</f>
        <v>0.6555268857678388</v>
      </c>
      <c r="G6903" s="1">
        <f>Table1[[#This Row],[dTAG Gene Body]]/Table1[[#This Row],[Control Gene Body]]</f>
        <v>0.93102068486553313</v>
      </c>
    </row>
    <row r="6904" spans="1:7" x14ac:dyDescent="0.2">
      <c r="A6904" s="2" t="s">
        <v>2583</v>
      </c>
      <c r="B6904" s="1">
        <v>259.96506115167</v>
      </c>
      <c r="C6904" s="1">
        <v>170.41408694520001</v>
      </c>
      <c r="D6904" s="1">
        <v>3874.7173400225101</v>
      </c>
      <c r="E6904" s="1">
        <v>3697.5372285873</v>
      </c>
      <c r="F6904" s="1">
        <f>Table1[[#This Row],[dTAG Pause Region]]/Table1[[#This Row],[Control Pause Region]]</f>
        <v>0.6555268857678388</v>
      </c>
      <c r="G6904" s="1">
        <f>Table1[[#This Row],[dTAG Gene Body]]/Table1[[#This Row],[Control Gene Body]]</f>
        <v>0.95427276472399902</v>
      </c>
    </row>
    <row r="6905" spans="1:7" x14ac:dyDescent="0.2">
      <c r="A6905" s="2" t="s">
        <v>2765</v>
      </c>
      <c r="B6905" s="1">
        <v>262.71601417973</v>
      </c>
      <c r="C6905" s="1">
        <v>170.41408694520001</v>
      </c>
      <c r="D6905" s="1">
        <v>1239.3043391410299</v>
      </c>
      <c r="E6905" s="1">
        <v>1216.4426601022501</v>
      </c>
      <c r="F6905" s="1">
        <f>Table1[[#This Row],[dTAG Pause Region]]/Table1[[#This Row],[Control Pause Region]]</f>
        <v>0.64866272989592433</v>
      </c>
      <c r="G6905" s="1">
        <f>Table1[[#This Row],[dTAG Gene Body]]/Table1[[#This Row],[Control Gene Body]]</f>
        <v>0.98155281288321361</v>
      </c>
    </row>
    <row r="6906" spans="1:7" x14ac:dyDescent="0.2">
      <c r="A6906" s="2" t="s">
        <v>6517</v>
      </c>
      <c r="B6906" s="1">
        <v>265.46696720778999</v>
      </c>
      <c r="C6906" s="1">
        <v>170.41408694520001</v>
      </c>
      <c r="D6906" s="1">
        <v>632.71919645380001</v>
      </c>
      <c r="E6906" s="1">
        <v>562.81494504269995</v>
      </c>
      <c r="F6906" s="1">
        <f>Table1[[#This Row],[dTAG Pause Region]]/Table1[[#This Row],[Control Pause Region]]</f>
        <v>0.64194083632187326</v>
      </c>
      <c r="G6906" s="1">
        <f>Table1[[#This Row],[dTAG Gene Body]]/Table1[[#This Row],[Control Gene Body]]</f>
        <v>0.88951773266420198</v>
      </c>
    </row>
    <row r="6907" spans="1:7" x14ac:dyDescent="0.2">
      <c r="A6907" s="2" t="s">
        <v>2117</v>
      </c>
      <c r="B6907" s="1">
        <v>287.47459143227002</v>
      </c>
      <c r="C6907" s="1">
        <v>170.41408694520001</v>
      </c>
      <c r="D6907" s="1">
        <v>1529.5298836013601</v>
      </c>
      <c r="E6907" s="1">
        <v>1484.3963889173999</v>
      </c>
      <c r="F6907" s="1">
        <f>Table1[[#This Row],[dTAG Pause Region]]/Table1[[#This Row],[Control Pause Region]]</f>
        <v>0.59279704023981594</v>
      </c>
      <c r="G6907" s="1">
        <f>Table1[[#This Row],[dTAG Gene Body]]/Table1[[#This Row],[Control Gene Body]]</f>
        <v>0.97049191704728843</v>
      </c>
    </row>
    <row r="6908" spans="1:7" x14ac:dyDescent="0.2">
      <c r="A6908" s="2" t="s">
        <v>4801</v>
      </c>
      <c r="B6908" s="1">
        <v>294.35197400241998</v>
      </c>
      <c r="C6908" s="1">
        <v>170.41408694520001</v>
      </c>
      <c r="D6908" s="1">
        <v>867.92568035293004</v>
      </c>
      <c r="E6908" s="1">
        <v>763.49995532685</v>
      </c>
      <c r="F6908" s="1">
        <f>Table1[[#This Row],[dTAG Pause Region]]/Table1[[#This Row],[Control Pause Region]]</f>
        <v>0.57894664210337166</v>
      </c>
      <c r="G6908" s="1">
        <f>Table1[[#This Row],[dTAG Gene Body]]/Table1[[#This Row],[Control Gene Body]]</f>
        <v>0.87968356347790433</v>
      </c>
    </row>
    <row r="6909" spans="1:7" x14ac:dyDescent="0.2">
      <c r="A6909" s="2" t="s">
        <v>678</v>
      </c>
      <c r="B6909" s="1">
        <v>155.42884608539001</v>
      </c>
      <c r="C6909" s="1">
        <v>171.53523225404999</v>
      </c>
      <c r="D6909" s="1">
        <v>240.70838995525</v>
      </c>
      <c r="E6909" s="1">
        <v>223.10791646115001</v>
      </c>
      <c r="F6909" s="1">
        <f>Table1[[#This Row],[dTAG Pause Region]]/Table1[[#This Row],[Control Pause Region]]</f>
        <v>1.1036254631898341</v>
      </c>
      <c r="G6909" s="1">
        <f>Table1[[#This Row],[dTAG Gene Body]]/Table1[[#This Row],[Control Gene Body]]</f>
        <v>0.9268805150606837</v>
      </c>
    </row>
    <row r="6910" spans="1:7" x14ac:dyDescent="0.2">
      <c r="A6910" s="2" t="s">
        <v>7595</v>
      </c>
      <c r="B6910" s="1">
        <v>162.30622865554</v>
      </c>
      <c r="C6910" s="1">
        <v>171.53523225404999</v>
      </c>
      <c r="D6910" s="1">
        <v>716.62326380962998</v>
      </c>
      <c r="E6910" s="1">
        <v>681.65634778080005</v>
      </c>
      <c r="F6910" s="1">
        <f>Table1[[#This Row],[dTAG Pause Region]]/Table1[[#This Row],[Control Pause Region]]</f>
        <v>1.0568616723767057</v>
      </c>
      <c r="G6910" s="1">
        <f>Table1[[#This Row],[dTAG Gene Body]]/Table1[[#This Row],[Control Gene Body]]</f>
        <v>0.9512059993099542</v>
      </c>
    </row>
    <row r="6911" spans="1:7" x14ac:dyDescent="0.2">
      <c r="A6911" s="2" t="s">
        <v>2028</v>
      </c>
      <c r="B6911" s="1">
        <v>167.80813471165999</v>
      </c>
      <c r="C6911" s="1">
        <v>171.53523225404999</v>
      </c>
      <c r="D6911" s="1">
        <v>766.14041831471002</v>
      </c>
      <c r="E6911" s="1">
        <v>577.38983405775002</v>
      </c>
      <c r="F6911" s="1">
        <f>Table1[[#This Row],[dTAG Pause Region]]/Table1[[#This Row],[Control Pause Region]]</f>
        <v>1.0222104700036989</v>
      </c>
      <c r="G6911" s="1">
        <f>Table1[[#This Row],[dTAG Gene Body]]/Table1[[#This Row],[Control Gene Body]]</f>
        <v>0.75363447777346437</v>
      </c>
    </row>
    <row r="6912" spans="1:7" x14ac:dyDescent="0.2">
      <c r="A6912" s="2" t="s">
        <v>9406</v>
      </c>
      <c r="B6912" s="1">
        <v>173.31004076778001</v>
      </c>
      <c r="C6912" s="1">
        <v>171.53523225404999</v>
      </c>
      <c r="D6912" s="1">
        <v>3298.3926806439399</v>
      </c>
      <c r="E6912" s="1">
        <v>2984.4888121587001</v>
      </c>
      <c r="F6912" s="1">
        <f>Table1[[#This Row],[dTAG Pause Region]]/Table1[[#This Row],[Control Pause Region]]</f>
        <v>0.9897593439718354</v>
      </c>
      <c r="G6912" s="1">
        <f>Table1[[#This Row],[dTAG Gene Body]]/Table1[[#This Row],[Control Gene Body]]</f>
        <v>0.90483126210916864</v>
      </c>
    </row>
    <row r="6913" spans="1:7" x14ac:dyDescent="0.2">
      <c r="A6913" s="2" t="s">
        <v>9524</v>
      </c>
      <c r="B6913" s="1">
        <v>176.06099379584001</v>
      </c>
      <c r="C6913" s="1">
        <v>171.53523225404999</v>
      </c>
      <c r="D6913" s="1">
        <v>536.43584047169998</v>
      </c>
      <c r="E6913" s="1">
        <v>491.0616452763</v>
      </c>
      <c r="F6913" s="1">
        <f>Table1[[#This Row],[dTAG Pause Region]]/Table1[[#This Row],[Control Pause Region]]</f>
        <v>0.9742943542222755</v>
      </c>
      <c r="G6913" s="1">
        <f>Table1[[#This Row],[dTAG Gene Body]]/Table1[[#This Row],[Control Gene Body]]</f>
        <v>0.91541542944725429</v>
      </c>
    </row>
    <row r="6914" spans="1:7" x14ac:dyDescent="0.2">
      <c r="A6914" s="2" t="s">
        <v>5206</v>
      </c>
      <c r="B6914" s="1">
        <v>188.44028242210999</v>
      </c>
      <c r="C6914" s="1">
        <v>171.53523225404999</v>
      </c>
      <c r="D6914" s="1">
        <v>547.43965258393996</v>
      </c>
      <c r="E6914" s="1">
        <v>528.05944046834998</v>
      </c>
      <c r="F6914" s="1">
        <f>Table1[[#This Row],[dTAG Pause Region]]/Table1[[#This Row],[Control Pause Region]]</f>
        <v>0.9102896156237319</v>
      </c>
      <c r="G6914" s="1">
        <f>Table1[[#This Row],[dTAG Gene Body]]/Table1[[#This Row],[Control Gene Body]]</f>
        <v>0.96459845021434876</v>
      </c>
    </row>
    <row r="6915" spans="1:7" x14ac:dyDescent="0.2">
      <c r="A6915" s="2" t="s">
        <v>5880</v>
      </c>
      <c r="B6915" s="1">
        <v>191.19123545017001</v>
      </c>
      <c r="C6915" s="1">
        <v>171.53523225404999</v>
      </c>
      <c r="D6915" s="1">
        <v>649.22491462215999</v>
      </c>
      <c r="E6915" s="1">
        <v>539.27089355684996</v>
      </c>
      <c r="F6915" s="1">
        <f>Table1[[#This Row],[dTAG Pause Region]]/Table1[[#This Row],[Control Pause Region]]</f>
        <v>0.897191923312599</v>
      </c>
      <c r="G6915" s="1">
        <f>Table1[[#This Row],[dTAG Gene Body]]/Table1[[#This Row],[Control Gene Body]]</f>
        <v>0.83063801374705137</v>
      </c>
    </row>
    <row r="6916" spans="1:7" x14ac:dyDescent="0.2">
      <c r="A6916" s="2" t="s">
        <v>7776</v>
      </c>
      <c r="B6916" s="1">
        <v>192.56671196420001</v>
      </c>
      <c r="C6916" s="1">
        <v>171.53523225404999</v>
      </c>
      <c r="D6916" s="1">
        <v>1618.9358570133099</v>
      </c>
      <c r="E6916" s="1">
        <v>1428.3391234748999</v>
      </c>
      <c r="F6916" s="1">
        <f>Table1[[#This Row],[dTAG Pause Region]]/Table1[[#This Row],[Control Pause Region]]</f>
        <v>0.89078340957465185</v>
      </c>
      <c r="G6916" s="1">
        <f>Table1[[#This Row],[dTAG Gene Body]]/Table1[[#This Row],[Control Gene Body]]</f>
        <v>0.88227036129150171</v>
      </c>
    </row>
    <row r="6917" spans="1:7" x14ac:dyDescent="0.2">
      <c r="A6917" s="2" t="s">
        <v>198</v>
      </c>
      <c r="B6917" s="1">
        <v>193.94218847823001</v>
      </c>
      <c r="C6917" s="1">
        <v>171.53523225404999</v>
      </c>
      <c r="D6917" s="1">
        <v>753.76112968843995</v>
      </c>
      <c r="E6917" s="1">
        <v>744.44048507640002</v>
      </c>
      <c r="F6917" s="1">
        <f>Table1[[#This Row],[dTAG Pause Region]]/Table1[[#This Row],[Control Pause Region]]</f>
        <v>0.88446579674078907</v>
      </c>
      <c r="G6917" s="1">
        <f>Table1[[#This Row],[dTAG Gene Body]]/Table1[[#This Row],[Control Gene Body]]</f>
        <v>0.98763448492509487</v>
      </c>
    </row>
    <row r="6918" spans="1:7" x14ac:dyDescent="0.2">
      <c r="A6918" s="2" t="s">
        <v>4328</v>
      </c>
      <c r="B6918" s="1">
        <v>196.69314150629</v>
      </c>
      <c r="C6918" s="1">
        <v>171.53523225404999</v>
      </c>
      <c r="D6918" s="1">
        <v>2614.7808531710298</v>
      </c>
      <c r="E6918" s="1">
        <v>2516.97121836825</v>
      </c>
      <c r="F6918" s="1">
        <f>Table1[[#This Row],[dTAG Pause Region]]/Table1[[#This Row],[Control Pause Region]]</f>
        <v>0.87209564573742138</v>
      </c>
      <c r="G6918" s="1">
        <f>Table1[[#This Row],[dTAG Gene Body]]/Table1[[#This Row],[Control Gene Body]]</f>
        <v>0.96259356317216305</v>
      </c>
    </row>
    <row r="6919" spans="1:7" x14ac:dyDescent="0.2">
      <c r="A6919" s="2" t="s">
        <v>4327</v>
      </c>
      <c r="B6919" s="1">
        <v>196.69314150629</v>
      </c>
      <c r="C6919" s="1">
        <v>171.53523225404999</v>
      </c>
      <c r="D6919" s="1">
        <v>653.35134416425001</v>
      </c>
      <c r="E6919" s="1">
        <v>642.41626197104995</v>
      </c>
      <c r="F6919" s="1">
        <f>Table1[[#This Row],[dTAG Pause Region]]/Table1[[#This Row],[Control Pause Region]]</f>
        <v>0.87209564573742138</v>
      </c>
      <c r="G6919" s="1">
        <f>Table1[[#This Row],[dTAG Gene Body]]/Table1[[#This Row],[Control Gene Body]]</f>
        <v>0.98326309069251561</v>
      </c>
    </row>
    <row r="6920" spans="1:7" x14ac:dyDescent="0.2">
      <c r="A6920" s="2" t="s">
        <v>4069</v>
      </c>
      <c r="B6920" s="1">
        <v>198.06861802032</v>
      </c>
      <c r="C6920" s="1">
        <v>171.53523225404999</v>
      </c>
      <c r="D6920" s="1">
        <v>645.09848508006996</v>
      </c>
      <c r="E6920" s="1">
        <v>551.60349195419997</v>
      </c>
      <c r="F6920" s="1">
        <f>Table1[[#This Row],[dTAG Pause Region]]/Table1[[#This Row],[Control Pause Region]]</f>
        <v>0.86603942597535599</v>
      </c>
      <c r="G6920" s="1">
        <f>Table1[[#This Row],[dTAG Gene Body]]/Table1[[#This Row],[Control Gene Body]]</f>
        <v>0.8550686518597771</v>
      </c>
    </row>
    <row r="6921" spans="1:7" x14ac:dyDescent="0.2">
      <c r="A6921" s="2" t="s">
        <v>9173</v>
      </c>
      <c r="B6921" s="1">
        <v>198.06861802032</v>
      </c>
      <c r="C6921" s="1">
        <v>171.53523225404999</v>
      </c>
      <c r="D6921" s="1">
        <v>2866.4930552385199</v>
      </c>
      <c r="E6921" s="1">
        <v>2573.02848381075</v>
      </c>
      <c r="F6921" s="1">
        <f>Table1[[#This Row],[dTAG Pause Region]]/Table1[[#This Row],[Control Pause Region]]</f>
        <v>0.86603942597535599</v>
      </c>
      <c r="G6921" s="1">
        <f>Table1[[#This Row],[dTAG Gene Body]]/Table1[[#This Row],[Control Gene Body]]</f>
        <v>0.89762243767119443</v>
      </c>
    </row>
    <row r="6922" spans="1:7" x14ac:dyDescent="0.2">
      <c r="A6922" s="2" t="s">
        <v>3812</v>
      </c>
      <c r="B6922" s="1">
        <v>200.81957104838</v>
      </c>
      <c r="C6922" s="1">
        <v>171.53523225404999</v>
      </c>
      <c r="D6922" s="1">
        <v>374.12961181615998</v>
      </c>
      <c r="E6922" s="1">
        <v>332.98015672845003</v>
      </c>
      <c r="F6922" s="1">
        <f>Table1[[#This Row],[dTAG Pause Region]]/Table1[[#This Row],[Control Pause Region]]</f>
        <v>0.85417587219487168</v>
      </c>
      <c r="G6922" s="1">
        <f>Table1[[#This Row],[dTAG Gene Body]]/Table1[[#This Row],[Control Gene Body]]</f>
        <v>0.89001283569093703</v>
      </c>
    </row>
    <row r="6923" spans="1:7" x14ac:dyDescent="0.2">
      <c r="A6923" s="2" t="s">
        <v>4073</v>
      </c>
      <c r="B6923" s="1">
        <v>200.81957104838</v>
      </c>
      <c r="C6923" s="1">
        <v>171.53523225404999</v>
      </c>
      <c r="D6923" s="1">
        <v>789.52351905321996</v>
      </c>
      <c r="E6923" s="1">
        <v>801.61889582774995</v>
      </c>
      <c r="F6923" s="1">
        <f>Table1[[#This Row],[dTAG Pause Region]]/Table1[[#This Row],[Control Pause Region]]</f>
        <v>0.85417587219487168</v>
      </c>
      <c r="G6923" s="1">
        <f>Table1[[#This Row],[dTAG Gene Body]]/Table1[[#This Row],[Control Gene Body]]</f>
        <v>1.0153198435292143</v>
      </c>
    </row>
    <row r="6924" spans="1:7" x14ac:dyDescent="0.2">
      <c r="A6924" s="2" t="s">
        <v>2349</v>
      </c>
      <c r="B6924" s="1">
        <v>204.94600059046999</v>
      </c>
      <c r="C6924" s="1">
        <v>171.53523225404999</v>
      </c>
      <c r="D6924" s="1">
        <v>3898.1004407610199</v>
      </c>
      <c r="E6924" s="1">
        <v>3389.2222686535501</v>
      </c>
      <c r="F6924" s="1">
        <f>Table1[[#This Row],[dTAG Pause Region]]/Table1[[#This Row],[Control Pause Region]]</f>
        <v>0.83697770027148499</v>
      </c>
      <c r="G6924" s="1">
        <f>Table1[[#This Row],[dTAG Gene Body]]/Table1[[#This Row],[Control Gene Body]]</f>
        <v>0.86945483323458894</v>
      </c>
    </row>
    <row r="6925" spans="1:7" x14ac:dyDescent="0.2">
      <c r="A6925" s="2" t="s">
        <v>1857</v>
      </c>
      <c r="B6925" s="1">
        <v>207.69695361852999</v>
      </c>
      <c r="C6925" s="1">
        <v>171.53523225404999</v>
      </c>
      <c r="D6925" s="1">
        <v>262.71601417973</v>
      </c>
      <c r="E6925" s="1">
        <v>198.44271966644999</v>
      </c>
      <c r="F6925" s="1">
        <f>Table1[[#This Row],[dTAG Pause Region]]/Table1[[#This Row],[Control Pause Region]]</f>
        <v>0.82589190291689585</v>
      </c>
      <c r="G6925" s="1">
        <f>Table1[[#This Row],[dTAG Gene Body]]/Table1[[#This Row],[Control Gene Body]]</f>
        <v>0.75535067889196439</v>
      </c>
    </row>
    <row r="6926" spans="1:7" x14ac:dyDescent="0.2">
      <c r="A6926" s="2" t="s">
        <v>2581</v>
      </c>
      <c r="B6926" s="1">
        <v>207.69695361852999</v>
      </c>
      <c r="C6926" s="1">
        <v>171.53523225404999</v>
      </c>
      <c r="D6926" s="1">
        <v>469.03749128422999</v>
      </c>
      <c r="E6926" s="1">
        <v>442.85239699574998</v>
      </c>
      <c r="F6926" s="1">
        <f>Table1[[#This Row],[dTAG Pause Region]]/Table1[[#This Row],[Control Pause Region]]</f>
        <v>0.82589190291689585</v>
      </c>
      <c r="G6926" s="1">
        <f>Table1[[#This Row],[dTAG Gene Body]]/Table1[[#This Row],[Control Gene Body]]</f>
        <v>0.94417270522067454</v>
      </c>
    </row>
    <row r="6927" spans="1:7" x14ac:dyDescent="0.2">
      <c r="A6927" s="2" t="s">
        <v>8243</v>
      </c>
      <c r="B6927" s="1">
        <v>207.69695361852999</v>
      </c>
      <c r="C6927" s="1">
        <v>171.53523225404999</v>
      </c>
      <c r="D6927" s="1">
        <v>2343.8119799071201</v>
      </c>
      <c r="E6927" s="1">
        <v>2269.1981051123998</v>
      </c>
      <c r="F6927" s="1">
        <f>Table1[[#This Row],[dTAG Pause Region]]/Table1[[#This Row],[Control Pause Region]]</f>
        <v>0.82589190291689585</v>
      </c>
      <c r="G6927" s="1">
        <f>Table1[[#This Row],[dTAG Gene Body]]/Table1[[#This Row],[Control Gene Body]]</f>
        <v>0.96816558860763358</v>
      </c>
    </row>
    <row r="6928" spans="1:7" x14ac:dyDescent="0.2">
      <c r="A6928" s="2" t="s">
        <v>1839</v>
      </c>
      <c r="B6928" s="1">
        <v>207.69695361852999</v>
      </c>
      <c r="C6928" s="1">
        <v>171.53523225404999</v>
      </c>
      <c r="D6928" s="1">
        <v>3021.9219013239099</v>
      </c>
      <c r="E6928" s="1">
        <v>2938.5218544958502</v>
      </c>
      <c r="F6928" s="1">
        <f>Table1[[#This Row],[dTAG Pause Region]]/Table1[[#This Row],[Control Pause Region]]</f>
        <v>0.82589190291689585</v>
      </c>
      <c r="G6928" s="1">
        <f>Table1[[#This Row],[dTAG Gene Body]]/Table1[[#This Row],[Control Gene Body]]</f>
        <v>0.97240165379802768</v>
      </c>
    </row>
    <row r="6929" spans="1:7" x14ac:dyDescent="0.2">
      <c r="A6929" s="2" t="s">
        <v>6712</v>
      </c>
      <c r="B6929" s="1">
        <v>207.69695361852999</v>
      </c>
      <c r="C6929" s="1">
        <v>171.53523225404999</v>
      </c>
      <c r="D6929" s="1">
        <v>412.64295420899998</v>
      </c>
      <c r="E6929" s="1">
        <v>428.27750798070002</v>
      </c>
      <c r="F6929" s="1">
        <f>Table1[[#This Row],[dTAG Pause Region]]/Table1[[#This Row],[Control Pause Region]]</f>
        <v>0.82589190291689585</v>
      </c>
      <c r="G6929" s="1">
        <f>Table1[[#This Row],[dTAG Gene Body]]/Table1[[#This Row],[Control Gene Body]]</f>
        <v>1.0378888179532111</v>
      </c>
    </row>
    <row r="6930" spans="1:7" x14ac:dyDescent="0.2">
      <c r="A6930" s="2" t="s">
        <v>9438</v>
      </c>
      <c r="B6930" s="1">
        <v>210.44790664659001</v>
      </c>
      <c r="C6930" s="1">
        <v>171.53523225404999</v>
      </c>
      <c r="D6930" s="1">
        <v>907.81449925979996</v>
      </c>
      <c r="E6930" s="1">
        <v>907.00655485965001</v>
      </c>
      <c r="F6930" s="1">
        <f>Table1[[#This Row],[dTAG Pause Region]]/Table1[[#This Row],[Control Pause Region]]</f>
        <v>0.81509593032974681</v>
      </c>
      <c r="G6930" s="1">
        <f>Table1[[#This Row],[dTAG Gene Body]]/Table1[[#This Row],[Control Gene Body]]</f>
        <v>0.99911001157085644</v>
      </c>
    </row>
    <row r="6931" spans="1:7" x14ac:dyDescent="0.2">
      <c r="A6931" s="2" t="s">
        <v>3919</v>
      </c>
      <c r="B6931" s="1">
        <v>211.82338316062001</v>
      </c>
      <c r="C6931" s="1">
        <v>171.53523225404999</v>
      </c>
      <c r="D6931" s="1">
        <v>740.00636454814003</v>
      </c>
      <c r="E6931" s="1">
        <v>704.07925395780001</v>
      </c>
      <c r="F6931" s="1">
        <f>Table1[[#This Row],[dTAG Pause Region]]/Table1[[#This Row],[Control Pause Region]]</f>
        <v>0.80980309961331987</v>
      </c>
      <c r="G6931" s="1">
        <f>Table1[[#This Row],[dTAG Gene Body]]/Table1[[#This Row],[Control Gene Body]]</f>
        <v>0.95145026811725097</v>
      </c>
    </row>
    <row r="6932" spans="1:7" x14ac:dyDescent="0.2">
      <c r="A6932" s="2" t="s">
        <v>6518</v>
      </c>
      <c r="B6932" s="1">
        <v>213.19885967465001</v>
      </c>
      <c r="C6932" s="1">
        <v>171.53523225404999</v>
      </c>
      <c r="D6932" s="1">
        <v>2689.05658492865</v>
      </c>
      <c r="E6932" s="1">
        <v>2493.4271668823999</v>
      </c>
      <c r="F6932" s="1">
        <f>Table1[[#This Row],[dTAG Pause Region]]/Table1[[#This Row],[Control Pause Region]]</f>
        <v>0.80457856348678236</v>
      </c>
      <c r="G6932" s="1">
        <f>Table1[[#This Row],[dTAG Gene Body]]/Table1[[#This Row],[Control Gene Body]]</f>
        <v>0.92724979491220305</v>
      </c>
    </row>
    <row r="6933" spans="1:7" x14ac:dyDescent="0.2">
      <c r="A6933" s="2" t="s">
        <v>7812</v>
      </c>
      <c r="B6933" s="1">
        <v>220.0762422448</v>
      </c>
      <c r="C6933" s="1">
        <v>171.53523225404999</v>
      </c>
      <c r="D6933" s="1">
        <v>757.88755923052997</v>
      </c>
      <c r="E6933" s="1">
        <v>800.49775051890003</v>
      </c>
      <c r="F6933" s="1">
        <f>Table1[[#This Row],[dTAG Pause Region]]/Table1[[#This Row],[Control Pause Region]]</f>
        <v>0.77943548337782043</v>
      </c>
      <c r="G6933" s="1">
        <f>Table1[[#This Row],[dTAG Gene Body]]/Table1[[#This Row],[Control Gene Body]]</f>
        <v>1.0562223126233019</v>
      </c>
    </row>
    <row r="6934" spans="1:7" x14ac:dyDescent="0.2">
      <c r="A6934" s="2" t="s">
        <v>1891</v>
      </c>
      <c r="B6934" s="1">
        <v>222.82719527286</v>
      </c>
      <c r="C6934" s="1">
        <v>171.53523225404999</v>
      </c>
      <c r="D6934" s="1">
        <v>3442.8177146170901</v>
      </c>
      <c r="E6934" s="1">
        <v>3226.6561988703002</v>
      </c>
      <c r="F6934" s="1">
        <f>Table1[[#This Row],[dTAG Pause Region]]/Table1[[#This Row],[Control Pause Region]]</f>
        <v>0.7698128230892054</v>
      </c>
      <c r="G6934" s="1">
        <f>Table1[[#This Row],[dTAG Gene Body]]/Table1[[#This Row],[Control Gene Body]]</f>
        <v>0.93721377846145093</v>
      </c>
    </row>
    <row r="6935" spans="1:7" x14ac:dyDescent="0.2">
      <c r="A6935" s="2" t="s">
        <v>6095</v>
      </c>
      <c r="B6935" s="1">
        <v>224.20267178688999</v>
      </c>
      <c r="C6935" s="1">
        <v>171.53523225404999</v>
      </c>
      <c r="D6935" s="1">
        <v>577.70013589259997</v>
      </c>
      <c r="E6935" s="1">
        <v>513.48455145330001</v>
      </c>
      <c r="F6935" s="1">
        <f>Table1[[#This Row],[dTAG Pause Region]]/Table1[[#This Row],[Control Pause Region]]</f>
        <v>0.76509004503344336</v>
      </c>
      <c r="G6935" s="1">
        <f>Table1[[#This Row],[dTAG Gene Body]]/Table1[[#This Row],[Control Gene Body]]</f>
        <v>0.88884270497862883</v>
      </c>
    </row>
    <row r="6936" spans="1:7" x14ac:dyDescent="0.2">
      <c r="A6936" s="2" t="s">
        <v>8118</v>
      </c>
      <c r="B6936" s="1">
        <v>226.95362481494999</v>
      </c>
      <c r="C6936" s="1">
        <v>171.53523225404999</v>
      </c>
      <c r="D6936" s="1">
        <v>394.76175952660998</v>
      </c>
      <c r="E6936" s="1">
        <v>364.37222537625001</v>
      </c>
      <c r="F6936" s="1">
        <f>Table1[[#This Row],[dTAG Pause Region]]/Table1[[#This Row],[Control Pause Region]]</f>
        <v>0.75581622630576528</v>
      </c>
      <c r="G6936" s="1">
        <f>Table1[[#This Row],[dTAG Gene Body]]/Table1[[#This Row],[Control Gene Body]]</f>
        <v>0.92301803957201312</v>
      </c>
    </row>
    <row r="6937" spans="1:7" x14ac:dyDescent="0.2">
      <c r="A6937" s="2" t="s">
        <v>8280</v>
      </c>
      <c r="B6937" s="1">
        <v>236.58196041316</v>
      </c>
      <c r="C6937" s="1">
        <v>171.53523225404999</v>
      </c>
      <c r="D6937" s="1">
        <v>1046.7376271768301</v>
      </c>
      <c r="E6937" s="1">
        <v>905.88540955079998</v>
      </c>
      <c r="F6937" s="1">
        <f>Table1[[#This Row],[dTAG Pause Region]]/Table1[[#This Row],[Control Pause Region]]</f>
        <v>0.72505626360727482</v>
      </c>
      <c r="G6937" s="1">
        <f>Table1[[#This Row],[dTAG Gene Body]]/Table1[[#This Row],[Control Gene Body]]</f>
        <v>0.86543694048151831</v>
      </c>
    </row>
    <row r="6938" spans="1:7" x14ac:dyDescent="0.2">
      <c r="A6938" s="2" t="s">
        <v>3612</v>
      </c>
      <c r="B6938" s="1">
        <v>240.70838995525</v>
      </c>
      <c r="C6938" s="1">
        <v>171.53523225404999</v>
      </c>
      <c r="D6938" s="1">
        <v>867.92568035293004</v>
      </c>
      <c r="E6938" s="1">
        <v>824.04180200475002</v>
      </c>
      <c r="F6938" s="1">
        <f>Table1[[#This Row],[dTAG Pause Region]]/Table1[[#This Row],[Control Pause Region]]</f>
        <v>0.71262672765972157</v>
      </c>
      <c r="G6938" s="1">
        <f>Table1[[#This Row],[dTAG Gene Body]]/Table1[[#This Row],[Control Gene Body]]</f>
        <v>0.94943820727791439</v>
      </c>
    </row>
    <row r="6939" spans="1:7" x14ac:dyDescent="0.2">
      <c r="A6939" s="2" t="s">
        <v>633</v>
      </c>
      <c r="B6939" s="1">
        <v>244.83481949733999</v>
      </c>
      <c r="C6939" s="1">
        <v>171.53523225404999</v>
      </c>
      <c r="D6939" s="1">
        <v>2808.7230416492598</v>
      </c>
      <c r="E6939" s="1">
        <v>2638.0549117240498</v>
      </c>
      <c r="F6939" s="1">
        <f>Table1[[#This Row],[dTAG Pause Region]]/Table1[[#This Row],[Control Pause Region]]</f>
        <v>0.70061616483399591</v>
      </c>
      <c r="G6939" s="1">
        <f>Table1[[#This Row],[dTAG Gene Body]]/Table1[[#This Row],[Control Gene Body]]</f>
        <v>0.93923639768163292</v>
      </c>
    </row>
    <row r="6940" spans="1:7" x14ac:dyDescent="0.2">
      <c r="A6940" s="2" t="s">
        <v>4005</v>
      </c>
      <c r="B6940" s="1">
        <v>248.96124903942999</v>
      </c>
      <c r="C6940" s="1">
        <v>171.53523225404999</v>
      </c>
      <c r="D6940" s="1">
        <v>475.91487385438001</v>
      </c>
      <c r="E6940" s="1">
        <v>408.09689242140001</v>
      </c>
      <c r="F6940" s="1">
        <f>Table1[[#This Row],[dTAG Pause Region]]/Table1[[#This Row],[Control Pause Region]]</f>
        <v>0.68900374221243799</v>
      </c>
      <c r="G6940" s="1">
        <f>Table1[[#This Row],[dTAG Gene Body]]/Table1[[#This Row],[Control Gene Body]]</f>
        <v>0.85749976485557189</v>
      </c>
    </row>
    <row r="6941" spans="1:7" x14ac:dyDescent="0.2">
      <c r="A6941" s="2" t="s">
        <v>7635</v>
      </c>
      <c r="B6941" s="1">
        <v>248.96124903942999</v>
      </c>
      <c r="C6941" s="1">
        <v>171.53523225404999</v>
      </c>
      <c r="D6941" s="1">
        <v>731.75350546395998</v>
      </c>
      <c r="E6941" s="1">
        <v>652.50656975070001</v>
      </c>
      <c r="F6941" s="1">
        <f>Table1[[#This Row],[dTAG Pause Region]]/Table1[[#This Row],[Control Pause Region]]</f>
        <v>0.68900374221243799</v>
      </c>
      <c r="G6941" s="1">
        <f>Table1[[#This Row],[dTAG Gene Body]]/Table1[[#This Row],[Control Gene Body]]</f>
        <v>0.89170269069908403</v>
      </c>
    </row>
    <row r="6942" spans="1:7" x14ac:dyDescent="0.2">
      <c r="A6942" s="2" t="s">
        <v>4006</v>
      </c>
      <c r="B6942" s="1">
        <v>248.96124903942999</v>
      </c>
      <c r="C6942" s="1">
        <v>171.53523225404999</v>
      </c>
      <c r="D6942" s="1">
        <v>1682.2077766586899</v>
      </c>
      <c r="E6942" s="1">
        <v>1567.3611417723</v>
      </c>
      <c r="F6942" s="1">
        <f>Table1[[#This Row],[dTAG Pause Region]]/Table1[[#This Row],[Control Pause Region]]</f>
        <v>0.68900374221243799</v>
      </c>
      <c r="G6942" s="1">
        <f>Table1[[#This Row],[dTAG Gene Body]]/Table1[[#This Row],[Control Gene Body]]</f>
        <v>0.93172862682010316</v>
      </c>
    </row>
    <row r="6943" spans="1:7" x14ac:dyDescent="0.2">
      <c r="A6943" s="2" t="s">
        <v>8403</v>
      </c>
      <c r="B6943" s="1">
        <v>251.71220206749001</v>
      </c>
      <c r="C6943" s="1">
        <v>171.53523225404999</v>
      </c>
      <c r="D6943" s="1">
        <v>635.47014948185995</v>
      </c>
      <c r="E6943" s="1">
        <v>580.7532699843</v>
      </c>
      <c r="F6943" s="1">
        <f>Table1[[#This Row],[dTAG Pause Region]]/Table1[[#This Row],[Control Pause Region]]</f>
        <v>0.68147364666913257</v>
      </c>
      <c r="G6943" s="1">
        <f>Table1[[#This Row],[dTAG Gene Body]]/Table1[[#This Row],[Control Gene Body]]</f>
        <v>0.91389543703638298</v>
      </c>
    </row>
    <row r="6944" spans="1:7" x14ac:dyDescent="0.2">
      <c r="A6944" s="2" t="s">
        <v>1162</v>
      </c>
      <c r="B6944" s="1">
        <v>255.83863160958001</v>
      </c>
      <c r="C6944" s="1">
        <v>171.53523225404999</v>
      </c>
      <c r="D6944" s="1">
        <v>466.28653825616999</v>
      </c>
      <c r="E6944" s="1">
        <v>417.06605489219999</v>
      </c>
      <c r="F6944" s="1">
        <f>Table1[[#This Row],[dTAG Pause Region]]/Table1[[#This Row],[Control Pause Region]]</f>
        <v>0.67048213623898523</v>
      </c>
      <c r="G6944" s="1">
        <f>Table1[[#This Row],[dTAG Gene Body]]/Table1[[#This Row],[Control Gene Body]]</f>
        <v>0.89444155186627095</v>
      </c>
    </row>
    <row r="6945" spans="1:7" x14ac:dyDescent="0.2">
      <c r="A6945" s="2" t="s">
        <v>2038</v>
      </c>
      <c r="B6945" s="1">
        <v>255.83863160958001</v>
      </c>
      <c r="C6945" s="1">
        <v>171.53523225404999</v>
      </c>
      <c r="D6945" s="1">
        <v>1188.4117081219199</v>
      </c>
      <c r="E6945" s="1">
        <v>1131.2356166296499</v>
      </c>
      <c r="F6945" s="1">
        <f>Table1[[#This Row],[dTAG Pause Region]]/Table1[[#This Row],[Control Pause Region]]</f>
        <v>0.67048213623898523</v>
      </c>
      <c r="G6945" s="1">
        <f>Table1[[#This Row],[dTAG Gene Body]]/Table1[[#This Row],[Control Gene Body]]</f>
        <v>0.95188865011888268</v>
      </c>
    </row>
    <row r="6946" spans="1:7" x14ac:dyDescent="0.2">
      <c r="A6946" s="2" t="s">
        <v>8639</v>
      </c>
      <c r="B6946" s="1">
        <v>258.58958463763997</v>
      </c>
      <c r="C6946" s="1">
        <v>171.53523225404999</v>
      </c>
      <c r="D6946" s="1">
        <v>541.93774652781997</v>
      </c>
      <c r="E6946" s="1">
        <v>478.72904687894999</v>
      </c>
      <c r="F6946" s="1">
        <f>Table1[[#This Row],[dTAG Pause Region]]/Table1[[#This Row],[Control Pause Region]]</f>
        <v>0.66334934755559194</v>
      </c>
      <c r="G6946" s="1">
        <f>Table1[[#This Row],[dTAG Gene Body]]/Table1[[#This Row],[Control Gene Body]]</f>
        <v>0.88336538642335516</v>
      </c>
    </row>
    <row r="6947" spans="1:7" x14ac:dyDescent="0.2">
      <c r="A6947" s="2" t="s">
        <v>9275</v>
      </c>
      <c r="B6947" s="1">
        <v>264.09149069376002</v>
      </c>
      <c r="C6947" s="1">
        <v>171.53523225404999</v>
      </c>
      <c r="D6947" s="1">
        <v>1686.33420620078</v>
      </c>
      <c r="E6947" s="1">
        <v>1580.8148854784999</v>
      </c>
      <c r="F6947" s="1">
        <f>Table1[[#This Row],[dTAG Pause Region]]/Table1[[#This Row],[Control Pause Region]]</f>
        <v>0.64952956948151697</v>
      </c>
      <c r="G6947" s="1">
        <f>Table1[[#This Row],[dTAG Gene Body]]/Table1[[#This Row],[Control Gene Body]]</f>
        <v>0.9374268040497088</v>
      </c>
    </row>
    <row r="6948" spans="1:7" x14ac:dyDescent="0.2">
      <c r="A6948" s="2" t="s">
        <v>5119</v>
      </c>
      <c r="B6948" s="1">
        <v>279.22173234808997</v>
      </c>
      <c r="C6948" s="1">
        <v>171.53523225404999</v>
      </c>
      <c r="D6948" s="1">
        <v>539.18679349976003</v>
      </c>
      <c r="E6948" s="1">
        <v>447.33697823115</v>
      </c>
      <c r="F6948" s="1">
        <f>Table1[[#This Row],[dTAG Pause Region]]/Table1[[#This Row],[Control Pause Region]]</f>
        <v>0.61433338591355313</v>
      </c>
      <c r="G6948" s="1">
        <f>Table1[[#This Row],[dTAG Gene Body]]/Table1[[#This Row],[Control Gene Body]]</f>
        <v>0.82965121479992088</v>
      </c>
    </row>
    <row r="6949" spans="1:7" x14ac:dyDescent="0.2">
      <c r="A6949" s="2" t="s">
        <v>8750</v>
      </c>
      <c r="B6949" s="1">
        <v>279.22173234808997</v>
      </c>
      <c r="C6949" s="1">
        <v>171.53523225404999</v>
      </c>
      <c r="D6949" s="1">
        <v>243.45934298330999</v>
      </c>
      <c r="E6949" s="1">
        <v>209.65417275495</v>
      </c>
      <c r="F6949" s="1">
        <f>Table1[[#This Row],[dTAG Pause Region]]/Table1[[#This Row],[Control Pause Region]]</f>
        <v>0.61433338591355313</v>
      </c>
      <c r="G6949" s="1">
        <f>Table1[[#This Row],[dTAG Gene Body]]/Table1[[#This Row],[Control Gene Body]]</f>
        <v>0.861146547862501</v>
      </c>
    </row>
    <row r="6950" spans="1:7" x14ac:dyDescent="0.2">
      <c r="A6950" s="2" t="s">
        <v>4510</v>
      </c>
      <c r="B6950" s="1">
        <v>294.35197400241998</v>
      </c>
      <c r="C6950" s="1">
        <v>171.53523225404999</v>
      </c>
      <c r="D6950" s="1">
        <v>2361.6931745895099</v>
      </c>
      <c r="E6950" s="1">
        <v>2195.2025147282998</v>
      </c>
      <c r="F6950" s="1">
        <f>Table1[[#This Row],[dTAG Pause Region]]/Table1[[#This Row],[Control Pause Region]]</f>
        <v>0.58275550159089384</v>
      </c>
      <c r="G6950" s="1">
        <f>Table1[[#This Row],[dTAG Gene Body]]/Table1[[#This Row],[Control Gene Body]]</f>
        <v>0.92950368758628088</v>
      </c>
    </row>
    <row r="6951" spans="1:7" x14ac:dyDescent="0.2">
      <c r="A6951" s="2" t="s">
        <v>9272</v>
      </c>
      <c r="B6951" s="1">
        <v>301.22935657257</v>
      </c>
      <c r="C6951" s="1">
        <v>171.53523225404999</v>
      </c>
      <c r="D6951" s="1">
        <v>620.33990782753006</v>
      </c>
      <c r="E6951" s="1">
        <v>571.78410751349998</v>
      </c>
      <c r="F6951" s="1">
        <f>Table1[[#This Row],[dTAG Pause Region]]/Table1[[#This Row],[Control Pause Region]]</f>
        <v>0.56945058146324778</v>
      </c>
      <c r="G6951" s="1">
        <f>Table1[[#This Row],[dTAG Gene Body]]/Table1[[#This Row],[Control Gene Body]]</f>
        <v>0.92172710525093315</v>
      </c>
    </row>
    <row r="6952" spans="1:7" x14ac:dyDescent="0.2">
      <c r="A6952" s="2" t="s">
        <v>5397</v>
      </c>
      <c r="B6952" s="1">
        <v>160.93075214151</v>
      </c>
      <c r="C6952" s="1">
        <v>172.65637756289999</v>
      </c>
      <c r="D6952" s="1">
        <v>1779.86660915482</v>
      </c>
      <c r="E6952" s="1">
        <v>1515.7884575651999</v>
      </c>
      <c r="F6952" s="1">
        <f>Table1[[#This Row],[dTAG Pause Region]]/Table1[[#This Row],[Control Pause Region]]</f>
        <v>1.0728613100066753</v>
      </c>
      <c r="G6952" s="1">
        <f>Table1[[#This Row],[dTAG Gene Body]]/Table1[[#This Row],[Control Gene Body]]</f>
        <v>0.8516303692471543</v>
      </c>
    </row>
    <row r="6953" spans="1:7" x14ac:dyDescent="0.2">
      <c r="A6953" s="2" t="s">
        <v>5398</v>
      </c>
      <c r="B6953" s="1">
        <v>160.93075214151</v>
      </c>
      <c r="C6953" s="1">
        <v>172.65637756289999</v>
      </c>
      <c r="D6953" s="1">
        <v>781.27065996904003</v>
      </c>
      <c r="E6953" s="1">
        <v>711.92727111975</v>
      </c>
      <c r="F6953" s="1">
        <f>Table1[[#This Row],[dTAG Pause Region]]/Table1[[#This Row],[Control Pause Region]]</f>
        <v>1.0728613100066753</v>
      </c>
      <c r="G6953" s="1">
        <f>Table1[[#This Row],[dTAG Gene Body]]/Table1[[#This Row],[Control Gene Body]]</f>
        <v>0.91124280943554448</v>
      </c>
    </row>
    <row r="6954" spans="1:7" x14ac:dyDescent="0.2">
      <c r="A6954" s="2" t="s">
        <v>3673</v>
      </c>
      <c r="B6954" s="1">
        <v>166.43265819762999</v>
      </c>
      <c r="C6954" s="1">
        <v>172.65637756289999</v>
      </c>
      <c r="D6954" s="1">
        <v>1297.07435273029</v>
      </c>
      <c r="E6954" s="1">
        <v>1173.83913836595</v>
      </c>
      <c r="F6954" s="1">
        <f>Table1[[#This Row],[dTAG Pause Region]]/Table1[[#This Row],[Control Pause Region]]</f>
        <v>1.0373948204196779</v>
      </c>
      <c r="G6954" s="1">
        <f>Table1[[#This Row],[dTAG Gene Body]]/Table1[[#This Row],[Control Gene Body]]</f>
        <v>0.90498986114023861</v>
      </c>
    </row>
    <row r="6955" spans="1:7" x14ac:dyDescent="0.2">
      <c r="A6955" s="2" t="s">
        <v>5169</v>
      </c>
      <c r="B6955" s="1">
        <v>177.43647030987</v>
      </c>
      <c r="C6955" s="1">
        <v>172.65637756289999</v>
      </c>
      <c r="D6955" s="1">
        <v>436.02605494750998</v>
      </c>
      <c r="E6955" s="1">
        <v>396.88543933289998</v>
      </c>
      <c r="F6955" s="1">
        <f>Table1[[#This Row],[dTAG Pause Region]]/Table1[[#This Row],[Control Pause Region]]</f>
        <v>0.97306025791303108</v>
      </c>
      <c r="G6955" s="1">
        <f>Table1[[#This Row],[dTAG Gene Body]]/Table1[[#This Row],[Control Gene Body]]</f>
        <v>0.91023331021050602</v>
      </c>
    </row>
    <row r="6956" spans="1:7" x14ac:dyDescent="0.2">
      <c r="A6956" s="2" t="s">
        <v>1511</v>
      </c>
      <c r="B6956" s="1">
        <v>177.43647030987</v>
      </c>
      <c r="C6956" s="1">
        <v>172.65637756289999</v>
      </c>
      <c r="D6956" s="1">
        <v>111.41359763643</v>
      </c>
      <c r="E6956" s="1">
        <v>160.32377916555001</v>
      </c>
      <c r="F6956" s="1">
        <f>Table1[[#This Row],[dTAG Pause Region]]/Table1[[#This Row],[Control Pause Region]]</f>
        <v>0.97306025791303108</v>
      </c>
      <c r="G6956" s="1">
        <f>Table1[[#This Row],[dTAG Gene Body]]/Table1[[#This Row],[Control Gene Body]]</f>
        <v>1.4389965189772076</v>
      </c>
    </row>
    <row r="6957" spans="1:7" x14ac:dyDescent="0.2">
      <c r="A6957" s="2" t="s">
        <v>9749</v>
      </c>
      <c r="B6957" s="1">
        <v>178.8119468239</v>
      </c>
      <c r="C6957" s="1">
        <v>172.65637756289999</v>
      </c>
      <c r="D6957" s="1">
        <v>872.05210989501995</v>
      </c>
      <c r="E6957" s="1">
        <v>904.76426424194995</v>
      </c>
      <c r="F6957" s="1">
        <f>Table1[[#This Row],[dTAG Pause Region]]/Table1[[#This Row],[Control Pause Region]]</f>
        <v>0.96557517900600776</v>
      </c>
      <c r="G6957" s="1">
        <f>Table1[[#This Row],[dTAG Gene Body]]/Table1[[#This Row],[Control Gene Body]]</f>
        <v>1.0375116968077378</v>
      </c>
    </row>
    <row r="6958" spans="1:7" x14ac:dyDescent="0.2">
      <c r="A6958" s="2" t="s">
        <v>8085</v>
      </c>
      <c r="B6958" s="1">
        <v>180.18742333793</v>
      </c>
      <c r="C6958" s="1">
        <v>172.65637756289999</v>
      </c>
      <c r="D6958" s="1">
        <v>381.00699438631</v>
      </c>
      <c r="E6958" s="1">
        <v>357.64535352314999</v>
      </c>
      <c r="F6958" s="1">
        <f>Table1[[#This Row],[dTAG Pause Region]]/Table1[[#This Row],[Control Pause Region]]</f>
        <v>0.95820437611283216</v>
      </c>
      <c r="G6958" s="1">
        <f>Table1[[#This Row],[dTAG Gene Body]]/Table1[[#This Row],[Control Gene Body]]</f>
        <v>0.93868448294292151</v>
      </c>
    </row>
    <row r="6959" spans="1:7" x14ac:dyDescent="0.2">
      <c r="A6959" s="2" t="s">
        <v>8993</v>
      </c>
      <c r="B6959" s="1">
        <v>181.56289985196</v>
      </c>
      <c r="C6959" s="1">
        <v>172.65637756289999</v>
      </c>
      <c r="D6959" s="1">
        <v>360.37484667586</v>
      </c>
      <c r="E6959" s="1">
        <v>325.13213956649997</v>
      </c>
      <c r="F6959" s="1">
        <f>Table1[[#This Row],[dTAG Pause Region]]/Table1[[#This Row],[Control Pause Region]]</f>
        <v>0.95094525205137137</v>
      </c>
      <c r="G6959" s="1">
        <f>Table1[[#This Row],[dTAG Gene Body]]/Table1[[#This Row],[Control Gene Body]]</f>
        <v>0.90220541906727703</v>
      </c>
    </row>
    <row r="6960" spans="1:7" x14ac:dyDescent="0.2">
      <c r="A6960" s="2" t="s">
        <v>1304</v>
      </c>
      <c r="B6960" s="1">
        <v>182.93837636599</v>
      </c>
      <c r="C6960" s="1">
        <v>172.65637756289999</v>
      </c>
      <c r="D6960" s="1">
        <v>584.57751846275005</v>
      </c>
      <c r="E6960" s="1">
        <v>476.48675626124998</v>
      </c>
      <c r="F6960" s="1">
        <f>Table1[[#This Row],[dTAG Pause Region]]/Table1[[#This Row],[Control Pause Region]]</f>
        <v>0.94379528775023325</v>
      </c>
      <c r="G6960" s="1">
        <f>Table1[[#This Row],[dTAG Gene Body]]/Table1[[#This Row],[Control Gene Body]]</f>
        <v>0.81509593032974681</v>
      </c>
    </row>
    <row r="6961" spans="1:7" x14ac:dyDescent="0.2">
      <c r="A6961" s="2" t="s">
        <v>1303</v>
      </c>
      <c r="B6961" s="1">
        <v>182.93837636599</v>
      </c>
      <c r="C6961" s="1">
        <v>172.65637756289999</v>
      </c>
      <c r="D6961" s="1">
        <v>914.69188182995003</v>
      </c>
      <c r="E6961" s="1">
        <v>754.53079285604997</v>
      </c>
      <c r="F6961" s="1">
        <f>Table1[[#This Row],[dTAG Pause Region]]/Table1[[#This Row],[Control Pause Region]]</f>
        <v>0.94379528775023325</v>
      </c>
      <c r="G6961" s="1">
        <f>Table1[[#This Row],[dTAG Gene Body]]/Table1[[#This Row],[Control Gene Body]]</f>
        <v>0.82490159565702192</v>
      </c>
    </row>
    <row r="6962" spans="1:7" x14ac:dyDescent="0.2">
      <c r="A6962" s="2" t="s">
        <v>544</v>
      </c>
      <c r="B6962" s="1">
        <v>185.68932939404999</v>
      </c>
      <c r="C6962" s="1">
        <v>172.65637756289999</v>
      </c>
      <c r="D6962" s="1">
        <v>543.31322304185005</v>
      </c>
      <c r="E6962" s="1">
        <v>476.48675626124998</v>
      </c>
      <c r="F6962" s="1">
        <f>Table1[[#This Row],[dTAG Pause Region]]/Table1[[#This Row],[Control Pause Region]]</f>
        <v>0.92981313533911869</v>
      </c>
      <c r="G6962" s="1">
        <f>Table1[[#This Row],[dTAG Gene Body]]/Table1[[#This Row],[Control Gene Body]]</f>
        <v>0.87700195035479078</v>
      </c>
    </row>
    <row r="6963" spans="1:7" x14ac:dyDescent="0.2">
      <c r="A6963" s="2" t="s">
        <v>7908</v>
      </c>
      <c r="B6963" s="1">
        <v>188.44028242210999</v>
      </c>
      <c r="C6963" s="1">
        <v>172.65637756289999</v>
      </c>
      <c r="D6963" s="1">
        <v>998.59594918578</v>
      </c>
      <c r="E6963" s="1">
        <v>937.27747819859997</v>
      </c>
      <c r="F6963" s="1">
        <f>Table1[[#This Row],[dTAG Pause Region]]/Table1[[#This Row],[Control Pause Region]]</f>
        <v>0.91623922095460597</v>
      </c>
      <c r="G6963" s="1">
        <f>Table1[[#This Row],[dTAG Gene Body]]/Table1[[#This Row],[Control Gene Body]]</f>
        <v>0.93859531371304183</v>
      </c>
    </row>
    <row r="6964" spans="1:7" x14ac:dyDescent="0.2">
      <c r="A6964" s="2" t="s">
        <v>4647</v>
      </c>
      <c r="B6964" s="1">
        <v>191.19123545017001</v>
      </c>
      <c r="C6964" s="1">
        <v>172.65637756289999</v>
      </c>
      <c r="D6964" s="1">
        <v>2539.1296448993799</v>
      </c>
      <c r="E6964" s="1">
        <v>2360.0108751292501</v>
      </c>
      <c r="F6964" s="1">
        <f>Table1[[#This Row],[dTAG Pause Region]]/Table1[[#This Row],[Control Pause Region]]</f>
        <v>0.90305592281137415</v>
      </c>
      <c r="G6964" s="1">
        <f>Table1[[#This Row],[dTAG Gene Body]]/Table1[[#This Row],[Control Gene Body]]</f>
        <v>0.92945662694697584</v>
      </c>
    </row>
    <row r="6965" spans="1:7" x14ac:dyDescent="0.2">
      <c r="A6965" s="2" t="s">
        <v>8314</v>
      </c>
      <c r="B6965" s="1">
        <v>191.19123545017001</v>
      </c>
      <c r="C6965" s="1">
        <v>172.65637756289999</v>
      </c>
      <c r="D6965" s="1">
        <v>1592.8018032467401</v>
      </c>
      <c r="E6965" s="1">
        <v>1568.4822870811499</v>
      </c>
      <c r="F6965" s="1">
        <f>Table1[[#This Row],[dTAG Pause Region]]/Table1[[#This Row],[Control Pause Region]]</f>
        <v>0.90305592281137415</v>
      </c>
      <c r="G6965" s="1">
        <f>Table1[[#This Row],[dTAG Gene Body]]/Table1[[#This Row],[Control Gene Body]]</f>
        <v>0.98473161185778568</v>
      </c>
    </row>
    <row r="6966" spans="1:7" x14ac:dyDescent="0.2">
      <c r="A6966" s="2" t="s">
        <v>9657</v>
      </c>
      <c r="B6966" s="1">
        <v>192.56671196420001</v>
      </c>
      <c r="C6966" s="1">
        <v>172.65637756289999</v>
      </c>
      <c r="D6966" s="1">
        <v>643.72300856603999</v>
      </c>
      <c r="E6966" s="1">
        <v>641.29511666220003</v>
      </c>
      <c r="F6966" s="1">
        <f>Table1[[#This Row],[dTAG Pause Region]]/Table1[[#This Row],[Control Pause Region]]</f>
        <v>0.89660552336272148</v>
      </c>
      <c r="G6966" s="1">
        <f>Table1[[#This Row],[dTAG Gene Body]]/Table1[[#This Row],[Control Gene Body]]</f>
        <v>0.99622835929191289</v>
      </c>
    </row>
    <row r="6967" spans="1:7" x14ac:dyDescent="0.2">
      <c r="A6967" s="2" t="s">
        <v>1308</v>
      </c>
      <c r="B6967" s="1">
        <v>195.31766499226001</v>
      </c>
      <c r="C6967" s="1">
        <v>172.65637756289999</v>
      </c>
      <c r="D6967" s="1">
        <v>141.67408094509</v>
      </c>
      <c r="E6967" s="1">
        <v>124.44712928235001</v>
      </c>
      <c r="F6967" s="1">
        <f>Table1[[#This Row],[dTAG Pause Region]]/Table1[[#This Row],[Control Pause Region]]</f>
        <v>0.88397727655479585</v>
      </c>
      <c r="G6967" s="1">
        <f>Table1[[#This Row],[dTAG Gene Body]]/Table1[[#This Row],[Control Gene Body]]</f>
        <v>0.87840435210293122</v>
      </c>
    </row>
    <row r="6968" spans="1:7" x14ac:dyDescent="0.2">
      <c r="A6968" s="2" t="s">
        <v>2371</v>
      </c>
      <c r="B6968" s="1">
        <v>195.31766499226001</v>
      </c>
      <c r="C6968" s="1">
        <v>172.65637756289999</v>
      </c>
      <c r="D6968" s="1">
        <v>334.24079290929001</v>
      </c>
      <c r="E6968" s="1">
        <v>347.55504574349999</v>
      </c>
      <c r="F6968" s="1">
        <f>Table1[[#This Row],[dTAG Pause Region]]/Table1[[#This Row],[Control Pause Region]]</f>
        <v>0.88397727655479585</v>
      </c>
      <c r="G6968" s="1">
        <f>Table1[[#This Row],[dTAG Gene Body]]/Table1[[#This Row],[Control Gene Body]]</f>
        <v>1.0398343144124342</v>
      </c>
    </row>
    <row r="6969" spans="1:7" x14ac:dyDescent="0.2">
      <c r="A6969" s="2" t="s">
        <v>5557</v>
      </c>
      <c r="B6969" s="1">
        <v>199.44409453435</v>
      </c>
      <c r="C6969" s="1">
        <v>172.65637756289999</v>
      </c>
      <c r="D6969" s="1">
        <v>829.41233796008999</v>
      </c>
      <c r="E6969" s="1">
        <v>710.80612581089997</v>
      </c>
      <c r="F6969" s="1">
        <f>Table1[[#This Row],[dTAG Pause Region]]/Table1[[#This Row],[Control Pause Region]]</f>
        <v>0.86568809152262771</v>
      </c>
      <c r="G6969" s="1">
        <f>Table1[[#This Row],[dTAG Gene Body]]/Table1[[#This Row],[Control Gene Body]]</f>
        <v>0.85699970120905389</v>
      </c>
    </row>
    <row r="6970" spans="1:7" x14ac:dyDescent="0.2">
      <c r="A6970" s="2" t="s">
        <v>4702</v>
      </c>
      <c r="B6970" s="1">
        <v>199.44409453435</v>
      </c>
      <c r="C6970" s="1">
        <v>172.65637756289999</v>
      </c>
      <c r="D6970" s="1">
        <v>188.44028242210999</v>
      </c>
      <c r="E6970" s="1">
        <v>177.14095879830001</v>
      </c>
      <c r="F6970" s="1">
        <f>Table1[[#This Row],[dTAG Pause Region]]/Table1[[#This Row],[Control Pause Region]]</f>
        <v>0.86568809152262771</v>
      </c>
      <c r="G6970" s="1">
        <f>Table1[[#This Row],[dTAG Gene Body]]/Table1[[#This Row],[Control Gene Body]]</f>
        <v>0.94003764227810238</v>
      </c>
    </row>
    <row r="6971" spans="1:7" x14ac:dyDescent="0.2">
      <c r="A6971" s="2" t="s">
        <v>9451</v>
      </c>
      <c r="B6971" s="1">
        <v>199.44409453435</v>
      </c>
      <c r="C6971" s="1">
        <v>172.65637756289999</v>
      </c>
      <c r="D6971" s="1">
        <v>1737.2268372198901</v>
      </c>
      <c r="E6971" s="1">
        <v>1701.8985788343</v>
      </c>
      <c r="F6971" s="1">
        <f>Table1[[#This Row],[dTAG Pause Region]]/Table1[[#This Row],[Control Pause Region]]</f>
        <v>0.86568809152262771</v>
      </c>
      <c r="G6971" s="1">
        <f>Table1[[#This Row],[dTAG Gene Body]]/Table1[[#This Row],[Control Gene Body]]</f>
        <v>0.97966399227280743</v>
      </c>
    </row>
    <row r="6972" spans="1:7" x14ac:dyDescent="0.2">
      <c r="A6972" s="2" t="s">
        <v>820</v>
      </c>
      <c r="B6972" s="1">
        <v>200.81957104838</v>
      </c>
      <c r="C6972" s="1">
        <v>172.65637756289999</v>
      </c>
      <c r="D6972" s="1">
        <v>3184.2281299794499</v>
      </c>
      <c r="E6972" s="1">
        <v>2866.76855472945</v>
      </c>
      <c r="F6972" s="1">
        <f>Table1[[#This Row],[dTAG Pause Region]]/Table1[[#This Row],[Control Pause Region]]</f>
        <v>0.85975872103274664</v>
      </c>
      <c r="G6972" s="1">
        <f>Table1[[#This Row],[dTAG Gene Body]]/Table1[[#This Row],[Control Gene Body]]</f>
        <v>0.90030250274434676</v>
      </c>
    </row>
    <row r="6973" spans="1:7" x14ac:dyDescent="0.2">
      <c r="A6973" s="2" t="s">
        <v>8215</v>
      </c>
      <c r="B6973" s="1">
        <v>200.81957104838</v>
      </c>
      <c r="C6973" s="1">
        <v>172.65637756289999</v>
      </c>
      <c r="D6973" s="1">
        <v>1059.1169158031</v>
      </c>
      <c r="E6973" s="1">
        <v>991.09245302340003</v>
      </c>
      <c r="F6973" s="1">
        <f>Table1[[#This Row],[dTAG Pause Region]]/Table1[[#This Row],[Control Pause Region]]</f>
        <v>0.85975872103274664</v>
      </c>
      <c r="G6973" s="1">
        <f>Table1[[#This Row],[dTAG Gene Body]]/Table1[[#This Row],[Control Gene Body]]</f>
        <v>0.93577247066428082</v>
      </c>
    </row>
    <row r="6974" spans="1:7" x14ac:dyDescent="0.2">
      <c r="A6974" s="2" t="s">
        <v>3994</v>
      </c>
      <c r="B6974" s="1">
        <v>203.57052407643999</v>
      </c>
      <c r="C6974" s="1">
        <v>172.65637756289999</v>
      </c>
      <c r="D6974" s="1">
        <v>1013.72619084011</v>
      </c>
      <c r="E6974" s="1">
        <v>830.76867385784999</v>
      </c>
      <c r="F6974" s="1">
        <f>Table1[[#This Row],[dTAG Pause Region]]/Table1[[#This Row],[Control Pause Region]]</f>
        <v>0.84814035993770953</v>
      </c>
      <c r="G6974" s="1">
        <f>Table1[[#This Row],[dTAG Gene Body]]/Table1[[#This Row],[Control Gene Body]]</f>
        <v>0.81951978883899923</v>
      </c>
    </row>
    <row r="6975" spans="1:7" x14ac:dyDescent="0.2">
      <c r="A6975" s="2" t="s">
        <v>3782</v>
      </c>
      <c r="B6975" s="1">
        <v>210.44790664659001</v>
      </c>
      <c r="C6975" s="1">
        <v>172.65637756289999</v>
      </c>
      <c r="D6975" s="1">
        <v>438.77700797556997</v>
      </c>
      <c r="E6975" s="1">
        <v>396.88543933289998</v>
      </c>
      <c r="F6975" s="1">
        <f>Table1[[#This Row],[dTAG Pause Region]]/Table1[[#This Row],[Control Pause Region]]</f>
        <v>0.82042335471098693</v>
      </c>
      <c r="G6975" s="1">
        <f>Table1[[#This Row],[dTAG Gene Body]]/Table1[[#This Row],[Control Gene Body]]</f>
        <v>0.90452651829696051</v>
      </c>
    </row>
    <row r="6976" spans="1:7" x14ac:dyDescent="0.2">
      <c r="A6976" s="2" t="s">
        <v>385</v>
      </c>
      <c r="B6976" s="1">
        <v>217.32528921674</v>
      </c>
      <c r="C6976" s="1">
        <v>172.65637756289999</v>
      </c>
      <c r="D6976" s="1">
        <v>702.86849866933005</v>
      </c>
      <c r="E6976" s="1">
        <v>663.71802283919999</v>
      </c>
      <c r="F6976" s="1">
        <f>Table1[[#This Row],[dTAG Pause Region]]/Table1[[#This Row],[Control Pause Region]]</f>
        <v>0.79446059032139882</v>
      </c>
      <c r="G6976" s="1">
        <f>Table1[[#This Row],[dTAG Gene Body]]/Table1[[#This Row],[Control Gene Body]]</f>
        <v>0.9442990034348534</v>
      </c>
    </row>
    <row r="6977" spans="1:7" x14ac:dyDescent="0.2">
      <c r="A6977" s="2" t="s">
        <v>9224</v>
      </c>
      <c r="B6977" s="1">
        <v>221.45171875883</v>
      </c>
      <c r="C6977" s="1">
        <v>172.65637756289999</v>
      </c>
      <c r="D6977" s="1">
        <v>1899.5330658754301</v>
      </c>
      <c r="E6977" s="1">
        <v>1902.5835891184499</v>
      </c>
      <c r="F6977" s="1">
        <f>Table1[[#This Row],[dTAG Pause Region]]/Table1[[#This Row],[Control Pause Region]]</f>
        <v>0.77965697683714918</v>
      </c>
      <c r="G6977" s="1">
        <f>Table1[[#This Row],[dTAG Gene Body]]/Table1[[#This Row],[Control Gene Body]]</f>
        <v>1.0016059332147578</v>
      </c>
    </row>
    <row r="6978" spans="1:7" x14ac:dyDescent="0.2">
      <c r="A6978" s="2" t="s">
        <v>2838</v>
      </c>
      <c r="B6978" s="1">
        <v>226.95362481494999</v>
      </c>
      <c r="C6978" s="1">
        <v>172.65637756289999</v>
      </c>
      <c r="D6978" s="1">
        <v>569.44727680842004</v>
      </c>
      <c r="E6978" s="1">
        <v>513.48455145330001</v>
      </c>
      <c r="F6978" s="1">
        <f>Table1[[#This Row],[dTAG Pause Region]]/Table1[[#This Row],[Control Pause Region]]</f>
        <v>0.76075620164109714</v>
      </c>
      <c r="G6978" s="1">
        <f>Table1[[#This Row],[dTAG Gene Body]]/Table1[[#This Row],[Control Gene Body]]</f>
        <v>0.90172448331165234</v>
      </c>
    </row>
    <row r="6979" spans="1:7" x14ac:dyDescent="0.2">
      <c r="A6979" s="2" t="s">
        <v>1611</v>
      </c>
      <c r="B6979" s="1">
        <v>236.58196041316</v>
      </c>
      <c r="C6979" s="1">
        <v>172.65637756289999</v>
      </c>
      <c r="D6979" s="1">
        <v>6431.7281796042798</v>
      </c>
      <c r="E6979" s="1">
        <v>6304.2000716635503</v>
      </c>
      <c r="F6979" s="1">
        <f>Table1[[#This Row],[dTAG Pause Region]]/Table1[[#This Row],[Control Pause Region]]</f>
        <v>0.72979519343477328</v>
      </c>
      <c r="G6979" s="1">
        <f>Table1[[#This Row],[dTAG Gene Body]]/Table1[[#This Row],[Control Gene Body]]</f>
        <v>0.98017203084776883</v>
      </c>
    </row>
    <row r="6980" spans="1:7" x14ac:dyDescent="0.2">
      <c r="A6980" s="2" t="s">
        <v>1155</v>
      </c>
      <c r="B6980" s="1">
        <v>237.95743692719</v>
      </c>
      <c r="C6980" s="1">
        <v>172.65637756289999</v>
      </c>
      <c r="D6980" s="1">
        <v>1090.75287562579</v>
      </c>
      <c r="E6980" s="1">
        <v>1033.6959747597</v>
      </c>
      <c r="F6980" s="1">
        <f>Table1[[#This Row],[dTAG Pause Region]]/Table1[[#This Row],[Control Pause Region]]</f>
        <v>0.72557672410856078</v>
      </c>
      <c r="G6980" s="1">
        <f>Table1[[#This Row],[dTAG Gene Body]]/Table1[[#This Row],[Control Gene Body]]</f>
        <v>0.9476903502698949</v>
      </c>
    </row>
    <row r="6981" spans="1:7" x14ac:dyDescent="0.2">
      <c r="A6981" s="2" t="s">
        <v>8500</v>
      </c>
      <c r="B6981" s="1">
        <v>237.95743692719</v>
      </c>
      <c r="C6981" s="1">
        <v>172.65637756289999</v>
      </c>
      <c r="D6981" s="1">
        <v>66.022872673440006</v>
      </c>
      <c r="E6981" s="1">
        <v>84.085898163750002</v>
      </c>
      <c r="F6981" s="1">
        <f>Table1[[#This Row],[dTAG Pause Region]]/Table1[[#This Row],[Control Pause Region]]</f>
        <v>0.72557672410856078</v>
      </c>
      <c r="G6981" s="1">
        <f>Table1[[#This Row],[dTAG Gene Body]]/Table1[[#This Row],[Control Gene Body]]</f>
        <v>1.2735873911402293</v>
      </c>
    </row>
    <row r="6982" spans="1:7" x14ac:dyDescent="0.2">
      <c r="A6982" s="2" t="s">
        <v>6320</v>
      </c>
      <c r="B6982" s="1">
        <v>243.45934298330999</v>
      </c>
      <c r="C6982" s="1">
        <v>172.65637756289999</v>
      </c>
      <c r="D6982" s="1">
        <v>1088.0019225977301</v>
      </c>
      <c r="E6982" s="1">
        <v>1003.42505142075</v>
      </c>
      <c r="F6982" s="1">
        <f>Table1[[#This Row],[dTAG Pause Region]]/Table1[[#This Row],[Control Pause Region]]</f>
        <v>0.70917951000441248</v>
      </c>
      <c r="G6982" s="1">
        <f>Table1[[#This Row],[dTAG Gene Body]]/Table1[[#This Row],[Control Gene Body]]</f>
        <v>0.92226404253492222</v>
      </c>
    </row>
    <row r="6983" spans="1:7" x14ac:dyDescent="0.2">
      <c r="A6983" s="2" t="s">
        <v>3696</v>
      </c>
      <c r="B6983" s="1">
        <v>244.83481949733999</v>
      </c>
      <c r="C6983" s="1">
        <v>172.65637756289999</v>
      </c>
      <c r="D6983" s="1">
        <v>3126.4581163901898</v>
      </c>
      <c r="E6983" s="1">
        <v>3058.4844025428001</v>
      </c>
      <c r="F6983" s="1">
        <f>Table1[[#This Row],[dTAG Pause Region]]/Table1[[#This Row],[Control Pause Region]]</f>
        <v>0.70519535545382594</v>
      </c>
      <c r="G6983" s="1">
        <f>Table1[[#This Row],[dTAG Gene Body]]/Table1[[#This Row],[Control Gene Body]]</f>
        <v>0.97825855606667389</v>
      </c>
    </row>
    <row r="6984" spans="1:7" x14ac:dyDescent="0.2">
      <c r="A6984" s="2" t="s">
        <v>8064</v>
      </c>
      <c r="B6984" s="1">
        <v>246.21029601136999</v>
      </c>
      <c r="C6984" s="1">
        <v>172.65637756289999</v>
      </c>
      <c r="D6984" s="1">
        <v>3138.8374050164598</v>
      </c>
      <c r="E6984" s="1">
        <v>2944.1275810400998</v>
      </c>
      <c r="F6984" s="1">
        <f>Table1[[#This Row],[dTAG Pause Region]]/Table1[[#This Row],[Control Pause Region]]</f>
        <v>0.70125571659654196</v>
      </c>
      <c r="G6984" s="1">
        <f>Table1[[#This Row],[dTAG Gene Body]]/Table1[[#This Row],[Control Gene Body]]</f>
        <v>0.93796753420066403</v>
      </c>
    </row>
    <row r="6985" spans="1:7" x14ac:dyDescent="0.2">
      <c r="A6985" s="2" t="s">
        <v>5528</v>
      </c>
      <c r="B6985" s="1">
        <v>251.71220206749001</v>
      </c>
      <c r="C6985" s="1">
        <v>172.65637756289999</v>
      </c>
      <c r="D6985" s="1">
        <v>320.48602776899003</v>
      </c>
      <c r="E6985" s="1">
        <v>293.74007091869998</v>
      </c>
      <c r="F6985" s="1">
        <f>Table1[[#This Row],[dTAG Pause Region]]/Table1[[#This Row],[Control Pause Region]]</f>
        <v>0.6859277227911531</v>
      </c>
      <c r="G6985" s="1">
        <f>Table1[[#This Row],[dTAG Gene Body]]/Table1[[#This Row],[Control Gene Body]]</f>
        <v>0.91654563839653924</v>
      </c>
    </row>
    <row r="6986" spans="1:7" x14ac:dyDescent="0.2">
      <c r="A6986" s="2" t="s">
        <v>9351</v>
      </c>
      <c r="B6986" s="1">
        <v>258.58958463763997</v>
      </c>
      <c r="C6986" s="1">
        <v>172.65637756289999</v>
      </c>
      <c r="D6986" s="1">
        <v>601.08323663111003</v>
      </c>
      <c r="E6986" s="1">
        <v>590.84357776394995</v>
      </c>
      <c r="F6986" s="1">
        <f>Table1[[#This Row],[dTAG Pause Region]]/Table1[[#This Row],[Control Pause Region]]</f>
        <v>0.66768496420628209</v>
      </c>
      <c r="G6986" s="1">
        <f>Table1[[#This Row],[dTAG Gene Body]]/Table1[[#This Row],[Control Gene Body]]</f>
        <v>0.98296465739994632</v>
      </c>
    </row>
    <row r="6987" spans="1:7" x14ac:dyDescent="0.2">
      <c r="A6987" s="2" t="s">
        <v>1505</v>
      </c>
      <c r="B6987" s="1">
        <v>262.71601417973</v>
      </c>
      <c r="C6987" s="1">
        <v>172.65637756289999</v>
      </c>
      <c r="D6987" s="1">
        <v>2305.29863751428</v>
      </c>
      <c r="E6987" s="1">
        <v>2101.0263087848998</v>
      </c>
      <c r="F6987" s="1">
        <f>Table1[[#This Row],[dTAG Pause Region]]/Table1[[#This Row],[Control Pause Region]]</f>
        <v>0.6571977658156074</v>
      </c>
      <c r="G6987" s="1">
        <f>Table1[[#This Row],[dTAG Gene Body]]/Table1[[#This Row],[Control Gene Body]]</f>
        <v>0.91139007961691265</v>
      </c>
    </row>
    <row r="6988" spans="1:7" x14ac:dyDescent="0.2">
      <c r="A6988" s="2" t="s">
        <v>694</v>
      </c>
      <c r="B6988" s="1">
        <v>262.71601417973</v>
      </c>
      <c r="C6988" s="1">
        <v>172.65637756289999</v>
      </c>
      <c r="D6988" s="1">
        <v>587.32847149080999</v>
      </c>
      <c r="E6988" s="1">
        <v>586.35899652855005</v>
      </c>
      <c r="F6988" s="1">
        <f>Table1[[#This Row],[dTAG Pause Region]]/Table1[[#This Row],[Control Pause Region]]</f>
        <v>0.6571977658156074</v>
      </c>
      <c r="G6988" s="1">
        <f>Table1[[#This Row],[dTAG Gene Body]]/Table1[[#This Row],[Control Gene Body]]</f>
        <v>0.99834934792144658</v>
      </c>
    </row>
    <row r="6989" spans="1:7" x14ac:dyDescent="0.2">
      <c r="A6989" s="2" t="s">
        <v>8701</v>
      </c>
      <c r="B6989" s="1">
        <v>281.97268537615003</v>
      </c>
      <c r="C6989" s="1">
        <v>172.65637756289999</v>
      </c>
      <c r="D6989" s="1">
        <v>751.01017666038001</v>
      </c>
      <c r="E6989" s="1">
        <v>707.44268988434999</v>
      </c>
      <c r="F6989" s="1">
        <f>Table1[[#This Row],[dTAG Pause Region]]/Table1[[#This Row],[Control Pause Region]]</f>
        <v>0.61231596717454151</v>
      </c>
      <c r="G6989" s="1">
        <f>Table1[[#This Row],[dTAG Gene Body]]/Table1[[#This Row],[Control Gene Body]]</f>
        <v>0.94198815391587964</v>
      </c>
    </row>
    <row r="6990" spans="1:7" x14ac:dyDescent="0.2">
      <c r="A6990" s="2" t="s">
        <v>5277</v>
      </c>
      <c r="B6990" s="1">
        <v>286.09911491823999</v>
      </c>
      <c r="C6990" s="1">
        <v>172.65637756289999</v>
      </c>
      <c r="D6990" s="1">
        <v>592.83037754692998</v>
      </c>
      <c r="E6990" s="1">
        <v>589.72243245510003</v>
      </c>
      <c r="F6990" s="1">
        <f>Table1[[#This Row],[dTAG Pause Region]]/Table1[[#This Row],[Control Pause Region]]</f>
        <v>0.60348448687875489</v>
      </c>
      <c r="G6990" s="1">
        <f>Table1[[#This Row],[dTAG Gene Body]]/Table1[[#This Row],[Control Gene Body]]</f>
        <v>0.99475744629570051</v>
      </c>
    </row>
    <row r="6991" spans="1:7" x14ac:dyDescent="0.2">
      <c r="A6991" s="2" t="s">
        <v>5125</v>
      </c>
      <c r="B6991" s="1">
        <v>295.72745051645001</v>
      </c>
      <c r="C6991" s="1">
        <v>172.65637756289999</v>
      </c>
      <c r="D6991" s="1">
        <v>2225.52099970054</v>
      </c>
      <c r="E6991" s="1">
        <v>2032.63644494505</v>
      </c>
      <c r="F6991" s="1">
        <f>Table1[[#This Row],[dTAG Pause Region]]/Table1[[#This Row],[Control Pause Region]]</f>
        <v>0.58383615474781869</v>
      </c>
      <c r="G6991" s="1">
        <f>Table1[[#This Row],[dTAG Gene Body]]/Table1[[#This Row],[Control Gene Body]]</f>
        <v>0.91333060672919109</v>
      </c>
    </row>
    <row r="6992" spans="1:7" x14ac:dyDescent="0.2">
      <c r="A6992" s="2" t="s">
        <v>8438</v>
      </c>
      <c r="B6992" s="1">
        <v>310.85769217078001</v>
      </c>
      <c r="C6992" s="1">
        <v>172.65637756289999</v>
      </c>
      <c r="D6992" s="1">
        <v>2319.0534026545802</v>
      </c>
      <c r="E6992" s="1">
        <v>2104.38974471145</v>
      </c>
      <c r="F6992" s="1">
        <f>Table1[[#This Row],[dTAG Pause Region]]/Table1[[#This Row],[Control Pause Region]]</f>
        <v>0.55541935075566817</v>
      </c>
      <c r="G6992" s="1">
        <f>Table1[[#This Row],[dTAG Gene Body]]/Table1[[#This Row],[Control Gene Body]]</f>
        <v>0.90743479313697206</v>
      </c>
    </row>
    <row r="6993" spans="1:7" x14ac:dyDescent="0.2">
      <c r="A6993" s="2" t="s">
        <v>3629</v>
      </c>
      <c r="B6993" s="1">
        <v>341.11817547944003</v>
      </c>
      <c r="C6993" s="1">
        <v>172.65637756289999</v>
      </c>
      <c r="D6993" s="1">
        <v>2738.5737394337302</v>
      </c>
      <c r="E6993" s="1">
        <v>2427.2795936602502</v>
      </c>
      <c r="F6993" s="1">
        <f>Table1[[#This Row],[dTAG Pause Region]]/Table1[[#This Row],[Control Pause Region]]</f>
        <v>0.50614827931766537</v>
      </c>
      <c r="G6993" s="1">
        <f>Table1[[#This Row],[dTAG Gene Body]]/Table1[[#This Row],[Control Gene Body]]</f>
        <v>0.88632982881160316</v>
      </c>
    </row>
    <row r="6994" spans="1:7" x14ac:dyDescent="0.2">
      <c r="A6994" s="2" t="s">
        <v>2574</v>
      </c>
      <c r="B6994" s="1">
        <v>160.93075214151</v>
      </c>
      <c r="C6994" s="1">
        <v>173.77752287174999</v>
      </c>
      <c r="D6994" s="1">
        <v>277.84625583406</v>
      </c>
      <c r="E6994" s="1">
        <v>233.19822424079999</v>
      </c>
      <c r="F6994" s="1">
        <f>Table1[[#This Row],[dTAG Pause Region]]/Table1[[#This Row],[Control Pause Region]]</f>
        <v>1.0798279418898356</v>
      </c>
      <c r="G6994" s="1">
        <f>Table1[[#This Row],[dTAG Gene Body]]/Table1[[#This Row],[Control Gene Body]]</f>
        <v>0.83930670053756107</v>
      </c>
    </row>
    <row r="6995" spans="1:7" x14ac:dyDescent="0.2">
      <c r="A6995" s="2" t="s">
        <v>3578</v>
      </c>
      <c r="B6995" s="1">
        <v>177.43647030987</v>
      </c>
      <c r="C6995" s="1">
        <v>173.77752287174999</v>
      </c>
      <c r="D6995" s="1">
        <v>5566.5534522794096</v>
      </c>
      <c r="E6995" s="1">
        <v>5474.5525431145497</v>
      </c>
      <c r="F6995" s="1">
        <f>Table1[[#This Row],[dTAG Pause Region]]/Table1[[#This Row],[Control Pause Region]]</f>
        <v>0.97937883101636247</v>
      </c>
      <c r="G6995" s="1">
        <f>Table1[[#This Row],[dTAG Gene Body]]/Table1[[#This Row],[Control Gene Body]]</f>
        <v>0.98347255443542236</v>
      </c>
    </row>
    <row r="6996" spans="1:7" x14ac:dyDescent="0.2">
      <c r="A6996" s="2" t="s">
        <v>8915</v>
      </c>
      <c r="B6996" s="1">
        <v>187.06480590807999</v>
      </c>
      <c r="C6996" s="1">
        <v>173.77752287174999</v>
      </c>
      <c r="D6996" s="1">
        <v>753.76112968843995</v>
      </c>
      <c r="E6996" s="1">
        <v>685.01978370735003</v>
      </c>
      <c r="F6996" s="1">
        <f>Table1[[#This Row],[dTAG Pause Region]]/Table1[[#This Row],[Control Pause Region]]</f>
        <v>0.92896962647875569</v>
      </c>
      <c r="G6996" s="1">
        <f>Table1[[#This Row],[dTAG Gene Body]]/Table1[[#This Row],[Control Gene Body]]</f>
        <v>0.90880221429101349</v>
      </c>
    </row>
    <row r="6997" spans="1:7" x14ac:dyDescent="0.2">
      <c r="A6997" s="2" t="s">
        <v>1418</v>
      </c>
      <c r="B6997" s="1">
        <v>187.06480590807999</v>
      </c>
      <c r="C6997" s="1">
        <v>173.77752287174999</v>
      </c>
      <c r="D6997" s="1">
        <v>847.29353264248005</v>
      </c>
      <c r="E6997" s="1">
        <v>853.19158003484995</v>
      </c>
      <c r="F6997" s="1">
        <f>Table1[[#This Row],[dTAG Pause Region]]/Table1[[#This Row],[Control Pause Region]]</f>
        <v>0.92896962647875569</v>
      </c>
      <c r="G6997" s="1">
        <f>Table1[[#This Row],[dTAG Gene Body]]/Table1[[#This Row],[Control Gene Body]]</f>
        <v>1.006961043800223</v>
      </c>
    </row>
    <row r="6998" spans="1:7" x14ac:dyDescent="0.2">
      <c r="A6998" s="2" t="s">
        <v>2521</v>
      </c>
      <c r="B6998" s="1">
        <v>188.44028242210999</v>
      </c>
      <c r="C6998" s="1">
        <v>173.77752287174999</v>
      </c>
      <c r="D6998" s="1">
        <v>631.34371993977004</v>
      </c>
      <c r="E6998" s="1">
        <v>680.53520247195002</v>
      </c>
      <c r="F6998" s="1">
        <f>Table1[[#This Row],[dTAG Pause Region]]/Table1[[#This Row],[Control Pause Region]]</f>
        <v>0.92218882628548005</v>
      </c>
      <c r="G6998" s="1">
        <f>Table1[[#This Row],[dTAG Gene Body]]/Table1[[#This Row],[Control Gene Body]]</f>
        <v>1.0779155331375956</v>
      </c>
    </row>
    <row r="6999" spans="1:7" x14ac:dyDescent="0.2">
      <c r="A6999" s="2" t="s">
        <v>2782</v>
      </c>
      <c r="B6999" s="1">
        <v>191.19123545017001</v>
      </c>
      <c r="C6999" s="1">
        <v>173.77752287174999</v>
      </c>
      <c r="D6999" s="1">
        <v>1969.6823680909599</v>
      </c>
      <c r="E6999" s="1">
        <v>1765.8038614387499</v>
      </c>
      <c r="F6999" s="1">
        <f>Table1[[#This Row],[dTAG Pause Region]]/Table1[[#This Row],[Control Pause Region]]</f>
        <v>0.90891992231014929</v>
      </c>
      <c r="G6999" s="1">
        <f>Table1[[#This Row],[dTAG Gene Body]]/Table1[[#This Row],[Control Gene Body]]</f>
        <v>0.89649168314898831</v>
      </c>
    </row>
    <row r="7000" spans="1:7" x14ac:dyDescent="0.2">
      <c r="A7000" s="2" t="s">
        <v>6871</v>
      </c>
      <c r="B7000" s="1">
        <v>198.06861802032</v>
      </c>
      <c r="C7000" s="1">
        <v>173.77752287174999</v>
      </c>
      <c r="D7000" s="1">
        <v>225.57814830091999</v>
      </c>
      <c r="E7000" s="1">
        <v>199.56386497529999</v>
      </c>
      <c r="F7000" s="1">
        <f>Table1[[#This Row],[dTAG Pause Region]]/Table1[[#This Row],[Control Pause Region]]</f>
        <v>0.87736020278549143</v>
      </c>
      <c r="G7000" s="1">
        <f>Table1[[#This Row],[dTAG Gene Body]]/Table1[[#This Row],[Control Gene Body]]</f>
        <v>0.88467729023594477</v>
      </c>
    </row>
    <row r="7001" spans="1:7" x14ac:dyDescent="0.2">
      <c r="A7001" s="2" t="s">
        <v>8622</v>
      </c>
      <c r="B7001" s="1">
        <v>198.06861802032</v>
      </c>
      <c r="C7001" s="1">
        <v>173.77752287174999</v>
      </c>
      <c r="D7001" s="1">
        <v>924.32021742816005</v>
      </c>
      <c r="E7001" s="1">
        <v>861.03959719679995</v>
      </c>
      <c r="F7001" s="1">
        <f>Table1[[#This Row],[dTAG Pause Region]]/Table1[[#This Row],[Control Pause Region]]</f>
        <v>0.87736020278549143</v>
      </c>
      <c r="G7001" s="1">
        <f>Table1[[#This Row],[dTAG Gene Body]]/Table1[[#This Row],[Control Gene Body]]</f>
        <v>0.93153820609113924</v>
      </c>
    </row>
    <row r="7002" spans="1:7" x14ac:dyDescent="0.2">
      <c r="A7002" s="2" t="s">
        <v>8045</v>
      </c>
      <c r="B7002" s="1">
        <v>199.44409453435</v>
      </c>
      <c r="C7002" s="1">
        <v>173.77752287174999</v>
      </c>
      <c r="D7002" s="1">
        <v>673.98349187470001</v>
      </c>
      <c r="E7002" s="1">
        <v>690.62551025159996</v>
      </c>
      <c r="F7002" s="1">
        <f>Table1[[#This Row],[dTAG Pause Region]]/Table1[[#This Row],[Control Pause Region]]</f>
        <v>0.87130944276628108</v>
      </c>
      <c r="G7002" s="1">
        <f>Table1[[#This Row],[dTAG Gene Body]]/Table1[[#This Row],[Control Gene Body]]</f>
        <v>1.0246920267002531</v>
      </c>
    </row>
    <row r="7003" spans="1:7" x14ac:dyDescent="0.2">
      <c r="A7003" s="2" t="s">
        <v>4815</v>
      </c>
      <c r="B7003" s="1">
        <v>202.19504756241</v>
      </c>
      <c r="C7003" s="1">
        <v>173.77752287174999</v>
      </c>
      <c r="D7003" s="1">
        <v>1220.0476679446101</v>
      </c>
      <c r="E7003" s="1">
        <v>1187.29288207215</v>
      </c>
      <c r="F7003" s="1">
        <f>Table1[[#This Row],[dTAG Pause Region]]/Table1[[#This Row],[Control Pause Region]]</f>
        <v>0.85945489252456309</v>
      </c>
      <c r="G7003" s="1">
        <f>Table1[[#This Row],[dTAG Gene Body]]/Table1[[#This Row],[Control Gene Body]]</f>
        <v>0.97315286383224564</v>
      </c>
    </row>
    <row r="7004" spans="1:7" x14ac:dyDescent="0.2">
      <c r="A7004" s="2" t="s">
        <v>1723</v>
      </c>
      <c r="B7004" s="1">
        <v>204.94600059046999</v>
      </c>
      <c r="C7004" s="1">
        <v>173.77752287174999</v>
      </c>
      <c r="D7004" s="1">
        <v>2466.2293896557899</v>
      </c>
      <c r="E7004" s="1">
        <v>2275.9249769654998</v>
      </c>
      <c r="F7004" s="1">
        <f>Table1[[#This Row],[dTAG Pause Region]]/Table1[[#This Row],[Control Pause Region]]</f>
        <v>0.84791858524235419</v>
      </c>
      <c r="G7004" s="1">
        <f>Table1[[#This Row],[dTAG Gene Body]]/Table1[[#This Row],[Control Gene Body]]</f>
        <v>0.92283588319541887</v>
      </c>
    </row>
    <row r="7005" spans="1:7" x14ac:dyDescent="0.2">
      <c r="A7005" s="2" t="s">
        <v>3417</v>
      </c>
      <c r="B7005" s="1">
        <v>204.94600059046999</v>
      </c>
      <c r="C7005" s="1">
        <v>173.77752287174999</v>
      </c>
      <c r="D7005" s="1">
        <v>1132.01717104669</v>
      </c>
      <c r="E7005" s="1">
        <v>1118.9030182322999</v>
      </c>
      <c r="F7005" s="1">
        <f>Table1[[#This Row],[dTAG Pause Region]]/Table1[[#This Row],[Control Pause Region]]</f>
        <v>0.84791858524235419</v>
      </c>
      <c r="G7005" s="1">
        <f>Table1[[#This Row],[dTAG Gene Body]]/Table1[[#This Row],[Control Gene Body]]</f>
        <v>0.98841523507787044</v>
      </c>
    </row>
    <row r="7006" spans="1:7" x14ac:dyDescent="0.2">
      <c r="A7006" s="2" t="s">
        <v>745</v>
      </c>
      <c r="B7006" s="1">
        <v>206.32147710449999</v>
      </c>
      <c r="C7006" s="1">
        <v>173.77752287174999</v>
      </c>
      <c r="D7006" s="1">
        <v>689.11373352903001</v>
      </c>
      <c r="E7006" s="1">
        <v>609.90304801440004</v>
      </c>
      <c r="F7006" s="1">
        <f>Table1[[#This Row],[dTAG Pause Region]]/Table1[[#This Row],[Control Pause Region]]</f>
        <v>0.84226579467407181</v>
      </c>
      <c r="G7006" s="1">
        <f>Table1[[#This Row],[dTAG Gene Body]]/Table1[[#This Row],[Control Gene Body]]</f>
        <v>0.88505426367142181</v>
      </c>
    </row>
    <row r="7007" spans="1:7" x14ac:dyDescent="0.2">
      <c r="A7007" s="2" t="s">
        <v>3279</v>
      </c>
      <c r="B7007" s="1">
        <v>207.69695361852999</v>
      </c>
      <c r="C7007" s="1">
        <v>173.77752287174999</v>
      </c>
      <c r="D7007" s="1">
        <v>660.22872673439997</v>
      </c>
      <c r="E7007" s="1">
        <v>673.80833061885005</v>
      </c>
      <c r="F7007" s="1">
        <f>Table1[[#This Row],[dTAG Pause Region]]/Table1[[#This Row],[Control Pause Region]]</f>
        <v>0.83668787550404489</v>
      </c>
      <c r="G7007" s="1">
        <f>Table1[[#This Row],[dTAG Gene Body]]/Table1[[#This Row],[Control Gene Body]]</f>
        <v>1.0205680294337041</v>
      </c>
    </row>
    <row r="7008" spans="1:7" x14ac:dyDescent="0.2">
      <c r="A7008" s="2" t="s">
        <v>92</v>
      </c>
      <c r="B7008" s="1">
        <v>209.07243013255999</v>
      </c>
      <c r="C7008" s="1">
        <v>173.77752287174999</v>
      </c>
      <c r="D7008" s="1">
        <v>1369.97460797388</v>
      </c>
      <c r="E7008" s="1">
        <v>1358.8281143262</v>
      </c>
      <c r="F7008" s="1">
        <f>Table1[[#This Row],[dTAG Pause Region]]/Table1[[#This Row],[Control Pause Region]]</f>
        <v>0.8311833500073077</v>
      </c>
      <c r="G7008" s="1">
        <f>Table1[[#This Row],[dTAG Gene Body]]/Table1[[#This Row],[Control Gene Body]]</f>
        <v>0.99186372244945098</v>
      </c>
    </row>
    <row r="7009" spans="1:7" x14ac:dyDescent="0.2">
      <c r="A7009" s="2" t="s">
        <v>7932</v>
      </c>
      <c r="B7009" s="1">
        <v>214.57433618868001</v>
      </c>
      <c r="C7009" s="1">
        <v>173.77752287174999</v>
      </c>
      <c r="D7009" s="1">
        <v>1100.381211224</v>
      </c>
      <c r="E7009" s="1">
        <v>1072.9360605694501</v>
      </c>
      <c r="F7009" s="1">
        <f>Table1[[#This Row],[dTAG Pause Region]]/Table1[[#This Row],[Control Pause Region]]</f>
        <v>0.80987095641737661</v>
      </c>
      <c r="G7009" s="1">
        <f>Table1[[#This Row],[dTAG Gene Body]]/Table1[[#This Row],[Control Gene Body]]</f>
        <v>0.97505850665695981</v>
      </c>
    </row>
    <row r="7010" spans="1:7" x14ac:dyDescent="0.2">
      <c r="A7010" s="2" t="s">
        <v>6898</v>
      </c>
      <c r="B7010" s="1">
        <v>217.32528921674</v>
      </c>
      <c r="C7010" s="1">
        <v>173.77752287174999</v>
      </c>
      <c r="D7010" s="1">
        <v>2218.6436171303899</v>
      </c>
      <c r="E7010" s="1">
        <v>1944.0659655459001</v>
      </c>
      <c r="F7010" s="1">
        <f>Table1[[#This Row],[dTAG Pause Region]]/Table1[[#This Row],[Control Pause Region]]</f>
        <v>0.79961942532348584</v>
      </c>
      <c r="G7010" s="1">
        <f>Table1[[#This Row],[dTAG Gene Body]]/Table1[[#This Row],[Control Gene Body]]</f>
        <v>0.87624075833340442</v>
      </c>
    </row>
    <row r="7011" spans="1:7" x14ac:dyDescent="0.2">
      <c r="A7011" s="2" t="s">
        <v>475</v>
      </c>
      <c r="B7011" s="1">
        <v>218.70076573077</v>
      </c>
      <c r="C7011" s="1">
        <v>173.77752287174999</v>
      </c>
      <c r="D7011" s="1">
        <v>3613.37680235681</v>
      </c>
      <c r="E7011" s="1">
        <v>3745.7464768678501</v>
      </c>
      <c r="F7011" s="1">
        <f>Table1[[#This Row],[dTAG Pause Region]]/Table1[[#This Row],[Control Pause Region]]</f>
        <v>0.79459037233402996</v>
      </c>
      <c r="G7011" s="1">
        <f>Table1[[#This Row],[dTAG Gene Body]]/Table1[[#This Row],[Control Gene Body]]</f>
        <v>1.0366332330535533</v>
      </c>
    </row>
    <row r="7012" spans="1:7" x14ac:dyDescent="0.2">
      <c r="A7012" s="2" t="s">
        <v>8022</v>
      </c>
      <c r="B7012" s="1">
        <v>222.82719527286</v>
      </c>
      <c r="C7012" s="1">
        <v>173.77752287174999</v>
      </c>
      <c r="D7012" s="1">
        <v>1009.59976129802</v>
      </c>
      <c r="E7012" s="1">
        <v>870.00875966759997</v>
      </c>
      <c r="F7012" s="1">
        <f>Table1[[#This Row],[dTAG Pause Region]]/Table1[[#This Row],[Control Pause Region]]</f>
        <v>0.77987573580932568</v>
      </c>
      <c r="G7012" s="1">
        <f>Table1[[#This Row],[dTAG Gene Body]]/Table1[[#This Row],[Control Gene Body]]</f>
        <v>0.86173629691537268</v>
      </c>
    </row>
    <row r="7013" spans="1:7" x14ac:dyDescent="0.2">
      <c r="A7013" s="2" t="s">
        <v>3358</v>
      </c>
      <c r="B7013" s="1">
        <v>222.82719527286</v>
      </c>
      <c r="C7013" s="1">
        <v>173.77752287174999</v>
      </c>
      <c r="D7013" s="1">
        <v>2462.1029601137002</v>
      </c>
      <c r="E7013" s="1">
        <v>2340.9514048788001</v>
      </c>
      <c r="F7013" s="1">
        <f>Table1[[#This Row],[dTAG Pause Region]]/Table1[[#This Row],[Control Pause Region]]</f>
        <v>0.77987573580932568</v>
      </c>
      <c r="G7013" s="1">
        <f>Table1[[#This Row],[dTAG Gene Body]]/Table1[[#This Row],[Control Gene Body]]</f>
        <v>0.95079346509972706</v>
      </c>
    </row>
    <row r="7014" spans="1:7" x14ac:dyDescent="0.2">
      <c r="A7014" s="2" t="s">
        <v>4608</v>
      </c>
      <c r="B7014" s="1">
        <v>225.57814830091999</v>
      </c>
      <c r="C7014" s="1">
        <v>173.77752287174999</v>
      </c>
      <c r="D7014" s="1">
        <v>211.82338316062001</v>
      </c>
      <c r="E7014" s="1">
        <v>155.83919793014999</v>
      </c>
      <c r="F7014" s="1">
        <f>Table1[[#This Row],[dTAG Pause Region]]/Table1[[#This Row],[Control Pause Region]]</f>
        <v>0.77036505610433392</v>
      </c>
      <c r="G7014" s="1">
        <f>Table1[[#This Row],[dTAG Gene Body]]/Table1[[#This Row],[Control Gene Body]]</f>
        <v>0.73570346958334287</v>
      </c>
    </row>
    <row r="7015" spans="1:7" x14ac:dyDescent="0.2">
      <c r="A7015" s="2" t="s">
        <v>5877</v>
      </c>
      <c r="B7015" s="1">
        <v>228.32910132897999</v>
      </c>
      <c r="C7015" s="1">
        <v>173.77752287174999</v>
      </c>
      <c r="D7015" s="1">
        <v>1877.5254416509499</v>
      </c>
      <c r="E7015" s="1">
        <v>1814.0131097193</v>
      </c>
      <c r="F7015" s="1">
        <f>Table1[[#This Row],[dTAG Pause Region]]/Table1[[#This Row],[Control Pause Region]]</f>
        <v>0.7610835494042818</v>
      </c>
      <c r="G7015" s="1">
        <f>Table1[[#This Row],[dTAG Gene Body]]/Table1[[#This Row],[Control Gene Body]]</f>
        <v>0.9661723188817074</v>
      </c>
    </row>
    <row r="7016" spans="1:7" x14ac:dyDescent="0.2">
      <c r="A7016" s="2" t="s">
        <v>4650</v>
      </c>
      <c r="B7016" s="1">
        <v>231.08005435704001</v>
      </c>
      <c r="C7016" s="1">
        <v>173.77752287174999</v>
      </c>
      <c r="D7016" s="1">
        <v>865.17472732486999</v>
      </c>
      <c r="E7016" s="1">
        <v>797.13431459235005</v>
      </c>
      <c r="F7016" s="1">
        <f>Table1[[#This Row],[dTAG Pause Region]]/Table1[[#This Row],[Control Pause Region]]</f>
        <v>0.75202303095899259</v>
      </c>
      <c r="G7016" s="1">
        <f>Table1[[#This Row],[dTAG Gene Body]]/Table1[[#This Row],[Control Gene Body]]</f>
        <v>0.92135644906907799</v>
      </c>
    </row>
    <row r="7017" spans="1:7" x14ac:dyDescent="0.2">
      <c r="A7017" s="2" t="s">
        <v>1693</v>
      </c>
      <c r="B7017" s="1">
        <v>232.45553087107001</v>
      </c>
      <c r="C7017" s="1">
        <v>173.77752287174999</v>
      </c>
      <c r="D7017" s="1">
        <v>1246.18172171118</v>
      </c>
      <c r="E7017" s="1">
        <v>1163.7488305863001</v>
      </c>
      <c r="F7017" s="1">
        <f>Table1[[#This Row],[dTAG Pause Region]]/Table1[[#This Row],[Control Pause Region]]</f>
        <v>0.74757319053911686</v>
      </c>
      <c r="G7017" s="1">
        <f>Table1[[#This Row],[dTAG Gene Body]]/Table1[[#This Row],[Control Gene Body]]</f>
        <v>0.93385162878838557</v>
      </c>
    </row>
    <row r="7018" spans="1:7" x14ac:dyDescent="0.2">
      <c r="A7018" s="2" t="s">
        <v>8570</v>
      </c>
      <c r="B7018" s="1">
        <v>251.71220206749001</v>
      </c>
      <c r="C7018" s="1">
        <v>173.77752287174999</v>
      </c>
      <c r="D7018" s="1">
        <v>259.96506115167</v>
      </c>
      <c r="E7018" s="1">
        <v>214.13875399035001</v>
      </c>
      <c r="F7018" s="1">
        <f>Table1[[#This Row],[dTAG Pause Region]]/Table1[[#This Row],[Control Pause Region]]</f>
        <v>0.69038179891317353</v>
      </c>
      <c r="G7018" s="1">
        <f>Table1[[#This Row],[dTAG Gene Body]]/Table1[[#This Row],[Control Gene Body]]</f>
        <v>0.82372128408985013</v>
      </c>
    </row>
    <row r="7019" spans="1:7" x14ac:dyDescent="0.2">
      <c r="A7019" s="2" t="s">
        <v>8999</v>
      </c>
      <c r="B7019" s="1">
        <v>253.08767858152001</v>
      </c>
      <c r="C7019" s="1">
        <v>173.77752287174999</v>
      </c>
      <c r="D7019" s="1">
        <v>210.44790664659001</v>
      </c>
      <c r="E7019" s="1">
        <v>197.32157435760001</v>
      </c>
      <c r="F7019" s="1">
        <f>Table1[[#This Row],[dTAG Pause Region]]/Table1[[#This Row],[Control Pause Region]]</f>
        <v>0.68662972391908017</v>
      </c>
      <c r="G7019" s="1">
        <f>Table1[[#This Row],[dTAG Gene Body]]/Table1[[#This Row],[Control Gene Body]]</f>
        <v>0.9376266910982709</v>
      </c>
    </row>
    <row r="7020" spans="1:7" x14ac:dyDescent="0.2">
      <c r="A7020" s="2" t="s">
        <v>4341</v>
      </c>
      <c r="B7020" s="1">
        <v>258.58958463763997</v>
      </c>
      <c r="C7020" s="1">
        <v>173.77752287174999</v>
      </c>
      <c r="D7020" s="1">
        <v>858.29734475472003</v>
      </c>
      <c r="E7020" s="1">
        <v>789.28629743040005</v>
      </c>
      <c r="F7020" s="1">
        <f>Table1[[#This Row],[dTAG Pause Region]]/Table1[[#This Row],[Control Pause Region]]</f>
        <v>0.67202058085697225</v>
      </c>
      <c r="G7020" s="1">
        <f>Table1[[#This Row],[dTAG Gene Body]]/Table1[[#This Row],[Control Gene Body]]</f>
        <v>0.91959540857715039</v>
      </c>
    </row>
    <row r="7021" spans="1:7" x14ac:dyDescent="0.2">
      <c r="A7021" s="2" t="s">
        <v>300</v>
      </c>
      <c r="B7021" s="1">
        <v>259.96506115167</v>
      </c>
      <c r="C7021" s="1">
        <v>173.77752287174999</v>
      </c>
      <c r="D7021" s="1">
        <v>755.13660620247003</v>
      </c>
      <c r="E7021" s="1">
        <v>710.80612581089997</v>
      </c>
      <c r="F7021" s="1">
        <f>Table1[[#This Row],[dTAG Pause Region]]/Table1[[#This Row],[Control Pause Region]]</f>
        <v>0.66846491640799344</v>
      </c>
      <c r="G7021" s="1">
        <f>Table1[[#This Row],[dTAG Gene Body]]/Table1[[#This Row],[Control Gene Body]]</f>
        <v>0.94129475378699357</v>
      </c>
    </row>
    <row r="7022" spans="1:7" x14ac:dyDescent="0.2">
      <c r="A7022" s="2" t="s">
        <v>7063</v>
      </c>
      <c r="B7022" s="1">
        <v>265.46696720778999</v>
      </c>
      <c r="C7022" s="1">
        <v>173.77752287174999</v>
      </c>
      <c r="D7022" s="1">
        <v>832.16329098815004</v>
      </c>
      <c r="E7022" s="1">
        <v>736.59246791445003</v>
      </c>
      <c r="F7022" s="1">
        <f>Table1[[#This Row],[dTAG Pause Region]]/Table1[[#This Row],[Control Pause Region]]</f>
        <v>0.65461072124927855</v>
      </c>
      <c r="G7022" s="1">
        <f>Table1[[#This Row],[dTAG Gene Body]]/Table1[[#This Row],[Control Gene Body]]</f>
        <v>0.88515376235808874</v>
      </c>
    </row>
    <row r="7023" spans="1:7" x14ac:dyDescent="0.2">
      <c r="A7023" s="2" t="s">
        <v>6850</v>
      </c>
      <c r="B7023" s="1">
        <v>270.96887326390998</v>
      </c>
      <c r="C7023" s="1">
        <v>173.77752287174999</v>
      </c>
      <c r="D7023" s="1">
        <v>867.92568035293004</v>
      </c>
      <c r="E7023" s="1">
        <v>736.59246791445003</v>
      </c>
      <c r="F7023" s="1">
        <f>Table1[[#This Row],[dTAG Pause Region]]/Table1[[#This Row],[Control Pause Region]]</f>
        <v>0.64131913300056231</v>
      </c>
      <c r="G7023" s="1">
        <f>Table1[[#This Row],[dTAG Gene Body]]/Table1[[#This Row],[Control Gene Body]]</f>
        <v>0.84868149956678873</v>
      </c>
    </row>
    <row r="7024" spans="1:7" x14ac:dyDescent="0.2">
      <c r="A7024" s="2" t="s">
        <v>2475</v>
      </c>
      <c r="B7024" s="1">
        <v>334.24079290929001</v>
      </c>
      <c r="C7024" s="1">
        <v>173.77752287174999</v>
      </c>
      <c r="D7024" s="1">
        <v>8133.1926274593898</v>
      </c>
      <c r="E7024" s="1">
        <v>7627.1515361065503</v>
      </c>
      <c r="F7024" s="1">
        <f>Table1[[#This Row],[dTAG Pause Region]]/Table1[[#This Row],[Control Pause Region]]</f>
        <v>0.51991715720621712</v>
      </c>
      <c r="G7024" s="1">
        <f>Table1[[#This Row],[dTAG Gene Body]]/Table1[[#This Row],[Control Gene Body]]</f>
        <v>0.93778075664354277</v>
      </c>
    </row>
    <row r="7025" spans="1:7" x14ac:dyDescent="0.2">
      <c r="A7025" s="2" t="s">
        <v>7822</v>
      </c>
      <c r="B7025" s="1">
        <v>154.05336957136001</v>
      </c>
      <c r="C7025" s="1">
        <v>174.8986681806</v>
      </c>
      <c r="D7025" s="1">
        <v>638.22110250992</v>
      </c>
      <c r="E7025" s="1">
        <v>535.90745763029997</v>
      </c>
      <c r="F7025" s="1">
        <f>Table1[[#This Row],[dTAG Pause Region]]/Table1[[#This Row],[Control Pause Region]]</f>
        <v>1.135312188673576</v>
      </c>
      <c r="G7025" s="1">
        <f>Table1[[#This Row],[dTAG Gene Body]]/Table1[[#This Row],[Control Gene Body]]</f>
        <v>0.83968934202073053</v>
      </c>
    </row>
    <row r="7026" spans="1:7" x14ac:dyDescent="0.2">
      <c r="A7026" s="2" t="s">
        <v>3034</v>
      </c>
      <c r="B7026" s="1">
        <v>189.81575893614001</v>
      </c>
      <c r="C7026" s="1">
        <v>174.8986681806</v>
      </c>
      <c r="D7026" s="1">
        <v>3837.5794741436998</v>
      </c>
      <c r="E7026" s="1">
        <v>3401.5548670509002</v>
      </c>
      <c r="F7026" s="1">
        <f>Table1[[#This Row],[dTAG Pause Region]]/Table1[[#This Row],[Control Pause Region]]</f>
        <v>0.92141279080753991</v>
      </c>
      <c r="G7026" s="1">
        <f>Table1[[#This Row],[dTAG Gene Body]]/Table1[[#This Row],[Control Gene Body]]</f>
        <v>0.88638030559872838</v>
      </c>
    </row>
    <row r="7027" spans="1:7" x14ac:dyDescent="0.2">
      <c r="A7027" s="2" t="s">
        <v>8141</v>
      </c>
      <c r="B7027" s="1">
        <v>191.19123545017001</v>
      </c>
      <c r="C7027" s="1">
        <v>174.8986681806</v>
      </c>
      <c r="D7027" s="1">
        <v>2471.7312957119102</v>
      </c>
      <c r="E7027" s="1">
        <v>2373.46461883545</v>
      </c>
      <c r="F7027" s="1">
        <f>Table1[[#This Row],[dTAG Pause Region]]/Table1[[#This Row],[Control Pause Region]]</f>
        <v>0.91478392180892454</v>
      </c>
      <c r="G7027" s="1">
        <f>Table1[[#This Row],[dTAG Gene Body]]/Table1[[#This Row],[Control Gene Body]]</f>
        <v>0.96024378659325205</v>
      </c>
    </row>
    <row r="7028" spans="1:7" x14ac:dyDescent="0.2">
      <c r="A7028" s="2" t="s">
        <v>9593</v>
      </c>
      <c r="B7028" s="1">
        <v>191.19123545017001</v>
      </c>
      <c r="C7028" s="1">
        <v>174.8986681806</v>
      </c>
      <c r="D7028" s="1">
        <v>1753.7325553882499</v>
      </c>
      <c r="E7028" s="1">
        <v>1731.0483568643999</v>
      </c>
      <c r="F7028" s="1">
        <f>Table1[[#This Row],[dTAG Pause Region]]/Table1[[#This Row],[Control Pause Region]]</f>
        <v>0.91478392180892454</v>
      </c>
      <c r="G7028" s="1">
        <f>Table1[[#This Row],[dTAG Gene Body]]/Table1[[#This Row],[Control Gene Body]]</f>
        <v>0.98706518935617982</v>
      </c>
    </row>
    <row r="7029" spans="1:7" x14ac:dyDescent="0.2">
      <c r="A7029" s="2" t="s">
        <v>5338</v>
      </c>
      <c r="B7029" s="1">
        <v>195.31766499226001</v>
      </c>
      <c r="C7029" s="1">
        <v>174.8986681806</v>
      </c>
      <c r="D7029" s="1">
        <v>1361.7217488896999</v>
      </c>
      <c r="E7029" s="1">
        <v>1236.62327566155</v>
      </c>
      <c r="F7029" s="1">
        <f>Table1[[#This Row],[dTAG Pause Region]]/Table1[[#This Row],[Control Pause Region]]</f>
        <v>0.89545750092563736</v>
      </c>
      <c r="G7029" s="1">
        <f>Table1[[#This Row],[dTAG Gene Body]]/Table1[[#This Row],[Control Gene Body]]</f>
        <v>0.90813213247849578</v>
      </c>
    </row>
    <row r="7030" spans="1:7" x14ac:dyDescent="0.2">
      <c r="A7030" s="2" t="s">
        <v>8123</v>
      </c>
      <c r="B7030" s="1">
        <v>196.69314150629</v>
      </c>
      <c r="C7030" s="1">
        <v>174.8986681806</v>
      </c>
      <c r="D7030" s="1">
        <v>913.31640531591995</v>
      </c>
      <c r="E7030" s="1">
        <v>788.16515212155002</v>
      </c>
      <c r="F7030" s="1">
        <f>Table1[[#This Row],[dTAG Pause Region]]/Table1[[#This Row],[Control Pause Region]]</f>
        <v>0.8891955603597238</v>
      </c>
      <c r="G7030" s="1">
        <f>Table1[[#This Row],[dTAG Gene Body]]/Table1[[#This Row],[Control Gene Body]]</f>
        <v>0.86297054069550017</v>
      </c>
    </row>
    <row r="7031" spans="1:7" x14ac:dyDescent="0.2">
      <c r="A7031" s="2" t="s">
        <v>3689</v>
      </c>
      <c r="B7031" s="1">
        <v>199.44409453435</v>
      </c>
      <c r="C7031" s="1">
        <v>174.8986681806</v>
      </c>
      <c r="D7031" s="1">
        <v>1504.77130634882</v>
      </c>
      <c r="E7031" s="1">
        <v>1396.9470548270999</v>
      </c>
      <c r="F7031" s="1">
        <f>Table1[[#This Row],[dTAG Pause Region]]/Table1[[#This Row],[Control Pause Region]]</f>
        <v>0.87693079400993457</v>
      </c>
      <c r="G7031" s="1">
        <f>Table1[[#This Row],[dTAG Gene Body]]/Table1[[#This Row],[Control Gene Body]]</f>
        <v>0.92834509066806636</v>
      </c>
    </row>
    <row r="7032" spans="1:7" x14ac:dyDescent="0.2">
      <c r="A7032" s="2" t="s">
        <v>4496</v>
      </c>
      <c r="B7032" s="1">
        <v>200.81957104838</v>
      </c>
      <c r="C7032" s="1">
        <v>174.8986681806</v>
      </c>
      <c r="D7032" s="1">
        <v>1345.2160307213401</v>
      </c>
      <c r="E7032" s="1">
        <v>1235.5021303527001</v>
      </c>
      <c r="F7032" s="1">
        <f>Table1[[#This Row],[dTAG Pause Region]]/Table1[[#This Row],[Control Pause Region]]</f>
        <v>0.87092441870849668</v>
      </c>
      <c r="G7032" s="1">
        <f>Table1[[#This Row],[dTAG Gene Body]]/Table1[[#This Row],[Control Gene Body]]</f>
        <v>0.91844142660877415</v>
      </c>
    </row>
    <row r="7033" spans="1:7" x14ac:dyDescent="0.2">
      <c r="A7033" s="2" t="s">
        <v>4761</v>
      </c>
      <c r="B7033" s="1">
        <v>202.19504756241</v>
      </c>
      <c r="C7033" s="1">
        <v>174.8986681806</v>
      </c>
      <c r="D7033" s="1">
        <v>420.89581329318003</v>
      </c>
      <c r="E7033" s="1">
        <v>432.76208921609998</v>
      </c>
      <c r="F7033" s="1">
        <f>Table1[[#This Row],[dTAG Pause Region]]/Table1[[#This Row],[Control Pause Region]]</f>
        <v>0.86499976279891511</v>
      </c>
      <c r="G7033" s="1">
        <f>Table1[[#This Row],[dTAG Gene Body]]/Table1[[#This Row],[Control Gene Body]]</f>
        <v>1.0281929055793537</v>
      </c>
    </row>
    <row r="7034" spans="1:7" x14ac:dyDescent="0.2">
      <c r="A7034" s="2" t="s">
        <v>1673</v>
      </c>
      <c r="B7034" s="1">
        <v>204.94600059046999</v>
      </c>
      <c r="C7034" s="1">
        <v>174.8986681806</v>
      </c>
      <c r="D7034" s="1">
        <v>3876.0928165365399</v>
      </c>
      <c r="E7034" s="1">
        <v>3647.08568968905</v>
      </c>
      <c r="F7034" s="1">
        <f>Table1[[#This Row],[dTAG Pause Region]]/Table1[[#This Row],[Control Pause Region]]</f>
        <v>0.85338902772778868</v>
      </c>
      <c r="G7034" s="1">
        <f>Table1[[#This Row],[dTAG Gene Body]]/Table1[[#This Row],[Control Gene Body]]</f>
        <v>0.94091804874473628</v>
      </c>
    </row>
    <row r="7035" spans="1:7" x14ac:dyDescent="0.2">
      <c r="A7035" s="2" t="s">
        <v>2917</v>
      </c>
      <c r="B7035" s="1">
        <v>204.94600059046999</v>
      </c>
      <c r="C7035" s="1">
        <v>174.8986681806</v>
      </c>
      <c r="D7035" s="1">
        <v>226.95362481494999</v>
      </c>
      <c r="E7035" s="1">
        <v>239.92509609390001</v>
      </c>
      <c r="F7035" s="1">
        <f>Table1[[#This Row],[dTAG Pause Region]]/Table1[[#This Row],[Control Pause Region]]</f>
        <v>0.85338902772778868</v>
      </c>
      <c r="G7035" s="1">
        <f>Table1[[#This Row],[dTAG Gene Body]]/Table1[[#This Row],[Control Gene Body]]</f>
        <v>1.0571547217610051</v>
      </c>
    </row>
    <row r="7036" spans="1:7" x14ac:dyDescent="0.2">
      <c r="A7036" s="2" t="s">
        <v>5700</v>
      </c>
      <c r="B7036" s="1">
        <v>206.32147710449999</v>
      </c>
      <c r="C7036" s="1">
        <v>174.8986681806</v>
      </c>
      <c r="D7036" s="1">
        <v>488.29416248065002</v>
      </c>
      <c r="E7036" s="1">
        <v>463.03301255504999</v>
      </c>
      <c r="F7036" s="1">
        <f>Table1[[#This Row],[dTAG Pause Region]]/Table1[[#This Row],[Control Pause Region]]</f>
        <v>0.84769976754293674</v>
      </c>
      <c r="G7036" s="1">
        <f>Table1[[#This Row],[dTAG Gene Body]]/Table1[[#This Row],[Control Gene Body]]</f>
        <v>0.94826653303150832</v>
      </c>
    </row>
    <row r="7037" spans="1:7" x14ac:dyDescent="0.2">
      <c r="A7037" s="2" t="s">
        <v>5339</v>
      </c>
      <c r="B7037" s="1">
        <v>207.69695361852999</v>
      </c>
      <c r="C7037" s="1">
        <v>174.8986681806</v>
      </c>
      <c r="D7037" s="1">
        <v>485.54320945259002</v>
      </c>
      <c r="E7037" s="1">
        <v>446.21583292230002</v>
      </c>
      <c r="F7037" s="1">
        <f>Table1[[#This Row],[dTAG Pause Region]]/Table1[[#This Row],[Control Pause Region]]</f>
        <v>0.84208586179761935</v>
      </c>
      <c r="G7037" s="1">
        <f>Table1[[#This Row],[dTAG Gene Body]]/Table1[[#This Row],[Control Gene Body]]</f>
        <v>0.91900334354458713</v>
      </c>
    </row>
    <row r="7038" spans="1:7" x14ac:dyDescent="0.2">
      <c r="A7038" s="2" t="s">
        <v>9902</v>
      </c>
      <c r="B7038" s="1">
        <v>207.69695361852999</v>
      </c>
      <c r="C7038" s="1">
        <v>174.8986681806</v>
      </c>
      <c r="D7038" s="1">
        <v>167.80813471165999</v>
      </c>
      <c r="E7038" s="1">
        <v>169.29294163635001</v>
      </c>
      <c r="F7038" s="1">
        <f>Table1[[#This Row],[dTAG Pause Region]]/Table1[[#This Row],[Control Pause Region]]</f>
        <v>0.84208586179761935</v>
      </c>
      <c r="G7038" s="1">
        <f>Table1[[#This Row],[dTAG Gene Body]]/Table1[[#This Row],[Control Gene Body]]</f>
        <v>1.0088482416376376</v>
      </c>
    </row>
    <row r="7039" spans="1:7" x14ac:dyDescent="0.2">
      <c r="A7039" s="2" t="s">
        <v>1828</v>
      </c>
      <c r="B7039" s="1">
        <v>207.69695361852999</v>
      </c>
      <c r="C7039" s="1">
        <v>174.8986681806</v>
      </c>
      <c r="D7039" s="1">
        <v>93.532402954039995</v>
      </c>
      <c r="E7039" s="1">
        <v>117.72025742925</v>
      </c>
      <c r="F7039" s="1">
        <f>Table1[[#This Row],[dTAG Pause Region]]/Table1[[#This Row],[Control Pause Region]]</f>
        <v>0.84208586179761935</v>
      </c>
      <c r="G7039" s="1">
        <f>Table1[[#This Row],[dTAG Gene Body]]/Table1[[#This Row],[Control Gene Body]]</f>
        <v>1.2586040100679916</v>
      </c>
    </row>
    <row r="7040" spans="1:7" x14ac:dyDescent="0.2">
      <c r="A7040" s="2" t="s">
        <v>1851</v>
      </c>
      <c r="B7040" s="1">
        <v>210.44790664659001</v>
      </c>
      <c r="C7040" s="1">
        <v>174.8986681806</v>
      </c>
      <c r="D7040" s="1">
        <v>4272.2300525771798</v>
      </c>
      <c r="E7040" s="1">
        <v>4027.1539493892001</v>
      </c>
      <c r="F7040" s="1">
        <f>Table1[[#This Row],[dTAG Pause Region]]/Table1[[#This Row],[Control Pause Region]]</f>
        <v>0.83107820347346739</v>
      </c>
      <c r="G7040" s="1">
        <f>Table1[[#This Row],[dTAG Gene Body]]/Table1[[#This Row],[Control Gene Body]]</f>
        <v>0.94263508749016456</v>
      </c>
    </row>
    <row r="7041" spans="1:7" x14ac:dyDescent="0.2">
      <c r="A7041" s="2" t="s">
        <v>5733</v>
      </c>
      <c r="B7041" s="1">
        <v>211.82338316062001</v>
      </c>
      <c r="C7041" s="1">
        <v>174.8986681806</v>
      </c>
      <c r="D7041" s="1">
        <v>1211.7948088604301</v>
      </c>
      <c r="E7041" s="1">
        <v>1231.0175491173</v>
      </c>
      <c r="F7041" s="1">
        <f>Table1[[#This Row],[dTAG Pause Region]]/Table1[[#This Row],[Control Pause Region]]</f>
        <v>0.8256815917626007</v>
      </c>
      <c r="G7041" s="1">
        <f>Table1[[#This Row],[dTAG Gene Body]]/Table1[[#This Row],[Control Gene Body]]</f>
        <v>1.0158630323519433</v>
      </c>
    </row>
    <row r="7042" spans="1:7" x14ac:dyDescent="0.2">
      <c r="A7042" s="2" t="s">
        <v>243</v>
      </c>
      <c r="B7042" s="1">
        <v>213.19885967465001</v>
      </c>
      <c r="C7042" s="1">
        <v>174.8986681806</v>
      </c>
      <c r="D7042" s="1">
        <v>1177.4078960096799</v>
      </c>
      <c r="E7042" s="1">
        <v>1010.15192327385</v>
      </c>
      <c r="F7042" s="1">
        <f>Table1[[#This Row],[dTAG Pause Region]]/Table1[[#This Row],[Control Pause Region]]</f>
        <v>0.82035461375122909</v>
      </c>
      <c r="G7042" s="1">
        <f>Table1[[#This Row],[dTAG Gene Body]]/Table1[[#This Row],[Control Gene Body]]</f>
        <v>0.85794559956437144</v>
      </c>
    </row>
    <row r="7043" spans="1:7" x14ac:dyDescent="0.2">
      <c r="A7043" s="2" t="s">
        <v>244</v>
      </c>
      <c r="B7043" s="1">
        <v>213.19885967465001</v>
      </c>
      <c r="C7043" s="1">
        <v>174.8986681806</v>
      </c>
      <c r="D7043" s="1">
        <v>742.75731757619997</v>
      </c>
      <c r="E7043" s="1">
        <v>659.23344160379997</v>
      </c>
      <c r="F7043" s="1">
        <f>Table1[[#This Row],[dTAG Pause Region]]/Table1[[#This Row],[Control Pause Region]]</f>
        <v>0.82035461375122909</v>
      </c>
      <c r="G7043" s="1">
        <f>Table1[[#This Row],[dTAG Gene Body]]/Table1[[#This Row],[Control Gene Body]]</f>
        <v>0.88754890191461333</v>
      </c>
    </row>
    <row r="7044" spans="1:7" x14ac:dyDescent="0.2">
      <c r="A7044" s="2" t="s">
        <v>3223</v>
      </c>
      <c r="B7044" s="1">
        <v>217.32528921674</v>
      </c>
      <c r="C7044" s="1">
        <v>174.8986681806</v>
      </c>
      <c r="D7044" s="1">
        <v>379.63151787228003</v>
      </c>
      <c r="E7044" s="1">
        <v>372.22024253820001</v>
      </c>
      <c r="F7044" s="1">
        <f>Table1[[#This Row],[dTAG Pause Region]]/Table1[[#This Row],[Control Pause Region]]</f>
        <v>0.80477826032557287</v>
      </c>
      <c r="G7044" s="1">
        <f>Table1[[#This Row],[dTAG Gene Body]]/Table1[[#This Row],[Control Gene Body]]</f>
        <v>0.98047771329520272</v>
      </c>
    </row>
    <row r="7045" spans="1:7" x14ac:dyDescent="0.2">
      <c r="A7045" s="2" t="s">
        <v>4078</v>
      </c>
      <c r="B7045" s="1">
        <v>221.45171875883</v>
      </c>
      <c r="C7045" s="1">
        <v>174.8986681806</v>
      </c>
      <c r="D7045" s="1">
        <v>5152.5350215563803</v>
      </c>
      <c r="E7045" s="1">
        <v>4818.6825374373002</v>
      </c>
      <c r="F7045" s="1">
        <f>Table1[[#This Row],[dTAG Pause Region]]/Table1[[#This Row],[Control Pause Region]]</f>
        <v>0.78978239212074852</v>
      </c>
      <c r="G7045" s="1">
        <f>Table1[[#This Row],[dTAG Gene Body]]/Table1[[#This Row],[Control Gene Body]]</f>
        <v>0.93520616886205343</v>
      </c>
    </row>
    <row r="7046" spans="1:7" x14ac:dyDescent="0.2">
      <c r="A7046" s="2" t="s">
        <v>8633</v>
      </c>
      <c r="B7046" s="1">
        <v>228.32910132897999</v>
      </c>
      <c r="C7046" s="1">
        <v>174.8986681806</v>
      </c>
      <c r="D7046" s="1">
        <v>907.81449925979996</v>
      </c>
      <c r="E7046" s="1">
        <v>864.40303312335004</v>
      </c>
      <c r="F7046" s="1">
        <f>Table1[[#This Row],[dTAG Pause Region]]/Table1[[#This Row],[Control Pause Region]]</f>
        <v>0.76599376585205137</v>
      </c>
      <c r="G7046" s="1">
        <f>Table1[[#This Row],[dTAG Gene Body]]/Table1[[#This Row],[Control Gene Body]]</f>
        <v>0.95218024588520445</v>
      </c>
    </row>
    <row r="7047" spans="1:7" x14ac:dyDescent="0.2">
      <c r="A7047" s="2" t="s">
        <v>7752</v>
      </c>
      <c r="B7047" s="1">
        <v>232.45553087107001</v>
      </c>
      <c r="C7047" s="1">
        <v>174.8986681806</v>
      </c>
      <c r="D7047" s="1">
        <v>2199.3869459339699</v>
      </c>
      <c r="E7047" s="1">
        <v>2055.05935112205</v>
      </c>
      <c r="F7047" s="1">
        <f>Table1[[#This Row],[dTAG Pause Region]]/Table1[[#This Row],[Control Pause Region]]</f>
        <v>0.75239624338130473</v>
      </c>
      <c r="G7047" s="1">
        <f>Table1[[#This Row],[dTAG Gene Body]]/Table1[[#This Row],[Control Gene Body]]</f>
        <v>0.9343782615975148</v>
      </c>
    </row>
    <row r="7048" spans="1:7" x14ac:dyDescent="0.2">
      <c r="A7048" s="2" t="s">
        <v>2973</v>
      </c>
      <c r="B7048" s="1">
        <v>240.70838995525</v>
      </c>
      <c r="C7048" s="1">
        <v>174.8986681806</v>
      </c>
      <c r="D7048" s="1">
        <v>1969.6823680909599</v>
      </c>
      <c r="E7048" s="1">
        <v>1932.8545124574</v>
      </c>
      <c r="F7048" s="1">
        <f>Table1[[#This Row],[dTAG Pause Region]]/Table1[[#This Row],[Control Pause Region]]</f>
        <v>0.72659980075108865</v>
      </c>
      <c r="G7048" s="1">
        <f>Table1[[#This Row],[dTAG Gene Body]]/Table1[[#This Row],[Control Gene Body]]</f>
        <v>0.98130264238022602</v>
      </c>
    </row>
    <row r="7049" spans="1:7" x14ac:dyDescent="0.2">
      <c r="A7049" s="2" t="s">
        <v>3415</v>
      </c>
      <c r="B7049" s="1">
        <v>244.83481949733999</v>
      </c>
      <c r="C7049" s="1">
        <v>174.8986681806</v>
      </c>
      <c r="D7049" s="1">
        <v>3794.9397022087701</v>
      </c>
      <c r="E7049" s="1">
        <v>3326.4381313579502</v>
      </c>
      <c r="F7049" s="1">
        <f>Table1[[#This Row],[dTAG Pause Region]]/Table1[[#This Row],[Control Pause Region]]</f>
        <v>0.71435373669348601</v>
      </c>
      <c r="G7049" s="1">
        <f>Table1[[#This Row],[dTAG Gene Body]]/Table1[[#This Row],[Control Gene Body]]</f>
        <v>0.87654571413133708</v>
      </c>
    </row>
    <row r="7050" spans="1:7" x14ac:dyDescent="0.2">
      <c r="A7050" s="2" t="s">
        <v>8925</v>
      </c>
      <c r="B7050" s="1">
        <v>246.21029601136999</v>
      </c>
      <c r="C7050" s="1">
        <v>174.8986681806</v>
      </c>
      <c r="D7050" s="1">
        <v>943.57688862457996</v>
      </c>
      <c r="E7050" s="1">
        <v>890.18937522689998</v>
      </c>
      <c r="F7050" s="1">
        <f>Table1[[#This Row],[dTAG Pause Region]]/Table1[[#This Row],[Control Pause Region]]</f>
        <v>0.71036293369519843</v>
      </c>
      <c r="G7050" s="1">
        <f>Table1[[#This Row],[dTAG Gene Body]]/Table1[[#This Row],[Control Gene Body]]</f>
        <v>0.94342007096475078</v>
      </c>
    </row>
    <row r="7051" spans="1:7" x14ac:dyDescent="0.2">
      <c r="A7051" s="2" t="s">
        <v>4536</v>
      </c>
      <c r="B7051" s="1">
        <v>251.71220206749001</v>
      </c>
      <c r="C7051" s="1">
        <v>174.8986681806</v>
      </c>
      <c r="D7051" s="1">
        <v>800.52733116546005</v>
      </c>
      <c r="E7051" s="1">
        <v>633.44709950025003</v>
      </c>
      <c r="F7051" s="1">
        <f>Table1[[#This Row],[dTAG Pause Region]]/Table1[[#This Row],[Control Pause Region]]</f>
        <v>0.69483587503519406</v>
      </c>
      <c r="G7051" s="1">
        <f>Table1[[#This Row],[dTAG Gene Body]]/Table1[[#This Row],[Control Gene Body]]</f>
        <v>0.79128728631667866</v>
      </c>
    </row>
    <row r="7052" spans="1:7" x14ac:dyDescent="0.2">
      <c r="A7052" s="2" t="s">
        <v>1061</v>
      </c>
      <c r="B7052" s="1">
        <v>259.96506115167</v>
      </c>
      <c r="C7052" s="1">
        <v>174.8986681806</v>
      </c>
      <c r="D7052" s="1">
        <v>3832.0775680875799</v>
      </c>
      <c r="E7052" s="1">
        <v>3406.0394482862998</v>
      </c>
      <c r="F7052" s="1">
        <f>Table1[[#This Row],[dTAG Pause Region]]/Table1[[#This Row],[Control Pause Region]]</f>
        <v>0.67277759328804509</v>
      </c>
      <c r="G7052" s="1">
        <f>Table1[[#This Row],[dTAG Gene Body]]/Table1[[#This Row],[Control Gene Body]]</f>
        <v>0.88882320040982443</v>
      </c>
    </row>
    <row r="7053" spans="1:7" x14ac:dyDescent="0.2">
      <c r="A7053" s="2" t="s">
        <v>7219</v>
      </c>
      <c r="B7053" s="1">
        <v>261.34053766570003</v>
      </c>
      <c r="C7053" s="1">
        <v>174.8986681806</v>
      </c>
      <c r="D7053" s="1">
        <v>1394.7331852264199</v>
      </c>
      <c r="E7053" s="1">
        <v>1274.7422161624499</v>
      </c>
      <c r="F7053" s="1">
        <f>Table1[[#This Row],[dTAG Pause Region]]/Table1[[#This Row],[Control Pause Region]]</f>
        <v>0.66923665858652892</v>
      </c>
      <c r="G7053" s="1">
        <f>Table1[[#This Row],[dTAG Gene Body]]/Table1[[#This Row],[Control Gene Body]]</f>
        <v>0.91396851359459785</v>
      </c>
    </row>
    <row r="7054" spans="1:7" x14ac:dyDescent="0.2">
      <c r="A7054" s="2" t="s">
        <v>7108</v>
      </c>
      <c r="B7054" s="1">
        <v>288.85006794629999</v>
      </c>
      <c r="C7054" s="1">
        <v>174.8986681806</v>
      </c>
      <c r="D7054" s="1">
        <v>1378.22746705806</v>
      </c>
      <c r="E7054" s="1">
        <v>1196.26204454295</v>
      </c>
      <c r="F7054" s="1">
        <f>Table1[[#This Row],[dTAG Pause Region]]/Table1[[#This Row],[Control Pause Region]]</f>
        <v>0.60549983395924056</v>
      </c>
      <c r="G7054" s="1">
        <f>Table1[[#This Row],[dTAG Gene Body]]/Table1[[#This Row],[Control Gene Body]]</f>
        <v>0.86797141483217555</v>
      </c>
    </row>
    <row r="7055" spans="1:7" x14ac:dyDescent="0.2">
      <c r="A7055" s="2" t="s">
        <v>923</v>
      </c>
      <c r="B7055" s="1">
        <v>290.22554446033001</v>
      </c>
      <c r="C7055" s="1">
        <v>174.8986681806</v>
      </c>
      <c r="D7055" s="1">
        <v>1552.91298433987</v>
      </c>
      <c r="E7055" s="1">
        <v>1541.5747996687501</v>
      </c>
      <c r="F7055" s="1">
        <f>Table1[[#This Row],[dTAG Pause Region]]/Table1[[#This Row],[Control Pause Region]]</f>
        <v>0.60263016649971801</v>
      </c>
      <c r="G7055" s="1">
        <f>Table1[[#This Row],[dTAG Gene Body]]/Table1[[#This Row],[Control Gene Body]]</f>
        <v>0.99269876368768994</v>
      </c>
    </row>
    <row r="7056" spans="1:7" x14ac:dyDescent="0.2">
      <c r="A7056" s="2" t="s">
        <v>5190</v>
      </c>
      <c r="B7056" s="1">
        <v>156.80432259942</v>
      </c>
      <c r="C7056" s="1">
        <v>176.01981348945</v>
      </c>
      <c r="D7056" s="1">
        <v>1233.80243308491</v>
      </c>
      <c r="E7056" s="1">
        <v>1194.0197539252499</v>
      </c>
      <c r="F7056" s="1">
        <f>Table1[[#This Row],[dTAG Pause Region]]/Table1[[#This Row],[Control Pause Region]]</f>
        <v>1.1225443952786864</v>
      </c>
      <c r="G7056" s="1">
        <f>Table1[[#This Row],[dTAG Gene Body]]/Table1[[#This Row],[Control Gene Body]]</f>
        <v>0.96775603768247531</v>
      </c>
    </row>
    <row r="7057" spans="1:7" x14ac:dyDescent="0.2">
      <c r="A7057" s="2" t="s">
        <v>2879</v>
      </c>
      <c r="B7057" s="1">
        <v>184.31385288001999</v>
      </c>
      <c r="C7057" s="1">
        <v>176.01981348945</v>
      </c>
      <c r="D7057" s="1">
        <v>1187.0362316078899</v>
      </c>
      <c r="E7057" s="1">
        <v>1050.5131543924499</v>
      </c>
      <c r="F7057" s="1">
        <f>Table1[[#This Row],[dTAG Pause Region]]/Table1[[#This Row],[Control Pause Region]]</f>
        <v>0.9550004556848527</v>
      </c>
      <c r="G7057" s="1">
        <f>Table1[[#This Row],[dTAG Gene Body]]/Table1[[#This Row],[Control Gene Body]]</f>
        <v>0.88498828125025819</v>
      </c>
    </row>
    <row r="7058" spans="1:7" x14ac:dyDescent="0.2">
      <c r="A7058" s="2" t="s">
        <v>424</v>
      </c>
      <c r="B7058" s="1">
        <v>185.68932939404999</v>
      </c>
      <c r="C7058" s="1">
        <v>176.01981348945</v>
      </c>
      <c r="D7058" s="1">
        <v>1456.6296283577699</v>
      </c>
      <c r="E7058" s="1">
        <v>1220.92724133765</v>
      </c>
      <c r="F7058" s="1">
        <f>Table1[[#This Row],[dTAG Pause Region]]/Table1[[#This Row],[Control Pause Region]]</f>
        <v>0.94792637823533532</v>
      </c>
      <c r="G7058" s="1">
        <f>Table1[[#This Row],[dTAG Gene Body]]/Table1[[#This Row],[Control Gene Body]]</f>
        <v>0.83818646659971141</v>
      </c>
    </row>
    <row r="7059" spans="1:7" x14ac:dyDescent="0.2">
      <c r="A7059" s="2" t="s">
        <v>428</v>
      </c>
      <c r="B7059" s="1">
        <v>202.19504756241</v>
      </c>
      <c r="C7059" s="1">
        <v>176.01981348945</v>
      </c>
      <c r="D7059" s="1">
        <v>1404.3615208246299</v>
      </c>
      <c r="E7059" s="1">
        <v>1337.5263534580499</v>
      </c>
      <c r="F7059" s="1">
        <f>Table1[[#This Row],[dTAG Pause Region]]/Table1[[#This Row],[Control Pause Region]]</f>
        <v>0.87054463307326713</v>
      </c>
      <c r="G7059" s="1">
        <f>Table1[[#This Row],[dTAG Gene Body]]/Table1[[#This Row],[Control Gene Body]]</f>
        <v>0.95240885884758864</v>
      </c>
    </row>
    <row r="7060" spans="1:7" x14ac:dyDescent="0.2">
      <c r="A7060" s="2" t="s">
        <v>3601</v>
      </c>
      <c r="B7060" s="1">
        <v>203.57052407643999</v>
      </c>
      <c r="C7060" s="1">
        <v>176.01981348945</v>
      </c>
      <c r="D7060" s="1">
        <v>852.79543869860004</v>
      </c>
      <c r="E7060" s="1">
        <v>822.92065669589999</v>
      </c>
      <c r="F7060" s="1">
        <f>Table1[[#This Row],[dTAG Pause Region]]/Table1[[#This Row],[Control Pause Region]]</f>
        <v>0.86466257474169095</v>
      </c>
      <c r="G7060" s="1">
        <f>Table1[[#This Row],[dTAG Gene Body]]/Table1[[#This Row],[Control Gene Body]]</f>
        <v>0.96496840784199067</v>
      </c>
    </row>
    <row r="7061" spans="1:7" x14ac:dyDescent="0.2">
      <c r="A7061" s="2" t="s">
        <v>7093</v>
      </c>
      <c r="B7061" s="1">
        <v>206.32147710449999</v>
      </c>
      <c r="C7061" s="1">
        <v>176.01981348945</v>
      </c>
      <c r="D7061" s="1">
        <v>951.82974770876001</v>
      </c>
      <c r="E7061" s="1">
        <v>850.94928941715</v>
      </c>
      <c r="F7061" s="1">
        <f>Table1[[#This Row],[dTAG Pause Region]]/Table1[[#This Row],[Control Pause Region]]</f>
        <v>0.85313374041180179</v>
      </c>
      <c r="G7061" s="1">
        <f>Table1[[#This Row],[dTAG Gene Body]]/Table1[[#This Row],[Control Gene Body]]</f>
        <v>0.89401417791947668</v>
      </c>
    </row>
    <row r="7062" spans="1:7" x14ac:dyDescent="0.2">
      <c r="A7062" s="2" t="s">
        <v>6924</v>
      </c>
      <c r="B7062" s="1">
        <v>207.69695361852999</v>
      </c>
      <c r="C7062" s="1">
        <v>176.01981348945</v>
      </c>
      <c r="D7062" s="1">
        <v>2858.2401961543401</v>
      </c>
      <c r="E7062" s="1">
        <v>2550.6055776337498</v>
      </c>
      <c r="F7062" s="1">
        <f>Table1[[#This Row],[dTAG Pause Region]]/Table1[[#This Row],[Control Pause Region]]</f>
        <v>0.84748384809119381</v>
      </c>
      <c r="G7062" s="1">
        <f>Table1[[#This Row],[dTAG Gene Body]]/Table1[[#This Row],[Control Gene Body]]</f>
        <v>0.89236922112616646</v>
      </c>
    </row>
    <row r="7063" spans="1:7" x14ac:dyDescent="0.2">
      <c r="A7063" s="2" t="s">
        <v>7451</v>
      </c>
      <c r="B7063" s="1">
        <v>211.82338316062001</v>
      </c>
      <c r="C7063" s="1">
        <v>176.01981348945</v>
      </c>
      <c r="D7063" s="1">
        <v>519.93012230334</v>
      </c>
      <c r="E7063" s="1">
        <v>521.33256861525001</v>
      </c>
      <c r="F7063" s="1">
        <f>Table1[[#This Row],[dTAG Pause Region]]/Table1[[#This Row],[Control Pause Region]]</f>
        <v>0.83097442247902764</v>
      </c>
      <c r="G7063" s="1">
        <f>Table1[[#This Row],[dTAG Gene Body]]/Table1[[#This Row],[Control Gene Body]]</f>
        <v>1.0026973746119903</v>
      </c>
    </row>
    <row r="7064" spans="1:7" x14ac:dyDescent="0.2">
      <c r="A7064" s="2" t="s">
        <v>7599</v>
      </c>
      <c r="B7064" s="1">
        <v>214.57433618868001</v>
      </c>
      <c r="C7064" s="1">
        <v>176.01981348945</v>
      </c>
      <c r="D7064" s="1">
        <v>865.17472732486999</v>
      </c>
      <c r="E7064" s="1">
        <v>773.59026310649995</v>
      </c>
      <c r="F7064" s="1">
        <f>Table1[[#This Row],[dTAG Pause Region]]/Table1[[#This Row],[Control Pause Region]]</f>
        <v>0.82032090424211701</v>
      </c>
      <c r="G7064" s="1">
        <f>Table1[[#This Row],[dTAG Gene Body]]/Table1[[#This Row],[Control Gene Body]]</f>
        <v>0.89414338939193216</v>
      </c>
    </row>
    <row r="7065" spans="1:7" x14ac:dyDescent="0.2">
      <c r="A7065" s="2" t="s">
        <v>4767</v>
      </c>
      <c r="B7065" s="1">
        <v>215.94981270271001</v>
      </c>
      <c r="C7065" s="1">
        <v>176.01981348945</v>
      </c>
      <c r="D7065" s="1">
        <v>226.95362481494999</v>
      </c>
      <c r="E7065" s="1">
        <v>226.47135238769999</v>
      </c>
      <c r="F7065" s="1">
        <f>Table1[[#This Row],[dTAG Pause Region]]/Table1[[#This Row],[Control Pause Region]]</f>
        <v>0.81509593032974692</v>
      </c>
      <c r="G7065" s="1">
        <f>Table1[[#This Row],[dTAG Gene Body]]/Table1[[#This Row],[Control Gene Body]]</f>
        <v>0.99787501773702347</v>
      </c>
    </row>
    <row r="7066" spans="1:7" x14ac:dyDescent="0.2">
      <c r="A7066" s="2" t="s">
        <v>2940</v>
      </c>
      <c r="B7066" s="1">
        <v>215.94981270271001</v>
      </c>
      <c r="C7066" s="1">
        <v>176.01981348945</v>
      </c>
      <c r="D7066" s="1">
        <v>559.81894121021003</v>
      </c>
      <c r="E7066" s="1">
        <v>569.54181689580003</v>
      </c>
      <c r="F7066" s="1">
        <f>Table1[[#This Row],[dTAG Pause Region]]/Table1[[#This Row],[Control Pause Region]]</f>
        <v>0.81509593032974692</v>
      </c>
      <c r="G7066" s="1">
        <f>Table1[[#This Row],[dTAG Gene Body]]/Table1[[#This Row],[Control Gene Body]]</f>
        <v>1.0173678933845489</v>
      </c>
    </row>
    <row r="7067" spans="1:7" x14ac:dyDescent="0.2">
      <c r="A7067" s="2" t="s">
        <v>4232</v>
      </c>
      <c r="B7067" s="1">
        <v>217.32528921674</v>
      </c>
      <c r="C7067" s="1">
        <v>176.01981348945</v>
      </c>
      <c r="D7067" s="1">
        <v>793.64994859530998</v>
      </c>
      <c r="E7067" s="1">
        <v>663.71802283919999</v>
      </c>
      <c r="F7067" s="1">
        <f>Table1[[#This Row],[dTAG Pause Region]]/Table1[[#This Row],[Control Pause Region]]</f>
        <v>0.8099370953276599</v>
      </c>
      <c r="G7067" s="1">
        <f>Table1[[#This Row],[dTAG Gene Body]]/Table1[[#This Row],[Control Gene Body]]</f>
        <v>0.8362855992291337</v>
      </c>
    </row>
    <row r="7068" spans="1:7" x14ac:dyDescent="0.2">
      <c r="A7068" s="2" t="s">
        <v>7852</v>
      </c>
      <c r="B7068" s="1">
        <v>217.32528921674</v>
      </c>
      <c r="C7068" s="1">
        <v>176.01981348945</v>
      </c>
      <c r="D7068" s="1">
        <v>137.547651403</v>
      </c>
      <c r="E7068" s="1">
        <v>133.41629175315001</v>
      </c>
      <c r="F7068" s="1">
        <f>Table1[[#This Row],[dTAG Pause Region]]/Table1[[#This Row],[Control Pause Region]]</f>
        <v>0.8099370953276599</v>
      </c>
      <c r="G7068" s="1">
        <f>Table1[[#This Row],[dTAG Gene Body]]/Table1[[#This Row],[Control Gene Body]]</f>
        <v>0.9699641570923988</v>
      </c>
    </row>
    <row r="7069" spans="1:7" x14ac:dyDescent="0.2">
      <c r="A7069" s="2" t="s">
        <v>7828</v>
      </c>
      <c r="B7069" s="1">
        <v>218.70076573077</v>
      </c>
      <c r="C7069" s="1">
        <v>176.01981348945</v>
      </c>
      <c r="D7069" s="1">
        <v>1316.33102392671</v>
      </c>
      <c r="E7069" s="1">
        <v>1301.64970357485</v>
      </c>
      <c r="F7069" s="1">
        <f>Table1[[#This Row],[dTAG Pause Region]]/Table1[[#This Row],[Control Pause Region]]</f>
        <v>0.80484315133188844</v>
      </c>
      <c r="G7069" s="1">
        <f>Table1[[#This Row],[dTAG Gene Body]]/Table1[[#This Row],[Control Gene Body]]</f>
        <v>0.98884678695176187</v>
      </c>
    </row>
    <row r="7070" spans="1:7" x14ac:dyDescent="0.2">
      <c r="A7070" s="2" t="s">
        <v>4358</v>
      </c>
      <c r="B7070" s="1">
        <v>218.70076573077</v>
      </c>
      <c r="C7070" s="1">
        <v>176.01981348945</v>
      </c>
      <c r="D7070" s="1">
        <v>160.93075214151</v>
      </c>
      <c r="E7070" s="1">
        <v>190.59470250449999</v>
      </c>
      <c r="F7070" s="1">
        <f>Table1[[#This Row],[dTAG Pause Region]]/Table1[[#This Row],[Control Pause Region]]</f>
        <v>0.80484315133188844</v>
      </c>
      <c r="G7070" s="1">
        <f>Table1[[#This Row],[dTAG Gene Body]]/Table1[[#This Row],[Control Gene Body]]</f>
        <v>1.1843274201372391</v>
      </c>
    </row>
    <row r="7071" spans="1:7" x14ac:dyDescent="0.2">
      <c r="A7071" s="2" t="s">
        <v>9824</v>
      </c>
      <c r="B7071" s="1">
        <v>220.0762422448</v>
      </c>
      <c r="C7071" s="1">
        <v>176.01981348945</v>
      </c>
      <c r="D7071" s="1">
        <v>229.70457784300999</v>
      </c>
      <c r="E7071" s="1">
        <v>209.65417275495</v>
      </c>
      <c r="F7071" s="1">
        <f>Table1[[#This Row],[dTAG Pause Region]]/Table1[[#This Row],[Control Pause Region]]</f>
        <v>0.79981288163606412</v>
      </c>
      <c r="G7071" s="1">
        <f>Table1[[#This Row],[dTAG Gene Body]]/Table1[[#This Row],[Control Gene Body]]</f>
        <v>0.91271220941115372</v>
      </c>
    </row>
    <row r="7072" spans="1:7" x14ac:dyDescent="0.2">
      <c r="A7072" s="2" t="s">
        <v>4833</v>
      </c>
      <c r="B7072" s="1">
        <v>222.82719527286</v>
      </c>
      <c r="C7072" s="1">
        <v>176.01981348945</v>
      </c>
      <c r="D7072" s="1">
        <v>595.58133057499003</v>
      </c>
      <c r="E7072" s="1">
        <v>520.21142330639998</v>
      </c>
      <c r="F7072" s="1">
        <f>Table1[[#This Row],[dTAG Pause Region]]/Table1[[#This Row],[Control Pause Region]]</f>
        <v>0.78993864852944606</v>
      </c>
      <c r="G7072" s="1">
        <f>Table1[[#This Row],[dTAG Gene Body]]/Table1[[#This Row],[Control Gene Body]]</f>
        <v>0.87345152811316984</v>
      </c>
    </row>
    <row r="7073" spans="1:7" x14ac:dyDescent="0.2">
      <c r="A7073" s="2" t="s">
        <v>2983</v>
      </c>
      <c r="B7073" s="1">
        <v>225.57814830091999</v>
      </c>
      <c r="C7073" s="1">
        <v>176.01981348945</v>
      </c>
      <c r="D7073" s="1">
        <v>726.25159940783999</v>
      </c>
      <c r="E7073" s="1">
        <v>669.32374938345004</v>
      </c>
      <c r="F7073" s="1">
        <f>Table1[[#This Row],[dTAG Pause Region]]/Table1[[#This Row],[Control Pause Region]]</f>
        <v>0.780305250376648</v>
      </c>
      <c r="G7073" s="1">
        <f>Table1[[#This Row],[dTAG Gene Body]]/Table1[[#This Row],[Control Gene Body]]</f>
        <v>0.92161414849783885</v>
      </c>
    </row>
    <row r="7074" spans="1:7" x14ac:dyDescent="0.2">
      <c r="A7074" s="2" t="s">
        <v>8133</v>
      </c>
      <c r="B7074" s="1">
        <v>225.57814830091999</v>
      </c>
      <c r="C7074" s="1">
        <v>176.01981348945</v>
      </c>
      <c r="D7074" s="1">
        <v>1574.92060856435</v>
      </c>
      <c r="E7074" s="1">
        <v>1515.7884575651999</v>
      </c>
      <c r="F7074" s="1">
        <f>Table1[[#This Row],[dTAG Pause Region]]/Table1[[#This Row],[Control Pause Region]]</f>
        <v>0.780305250376648</v>
      </c>
      <c r="G7074" s="1">
        <f>Table1[[#This Row],[dTAG Gene Body]]/Table1[[#This Row],[Control Gene Body]]</f>
        <v>0.96245388454656566</v>
      </c>
    </row>
    <row r="7075" spans="1:7" x14ac:dyDescent="0.2">
      <c r="A7075" s="2" t="s">
        <v>84</v>
      </c>
      <c r="B7075" s="1">
        <v>225.57814830091999</v>
      </c>
      <c r="C7075" s="1">
        <v>176.01981348945</v>
      </c>
      <c r="D7075" s="1">
        <v>778.51970694097997</v>
      </c>
      <c r="E7075" s="1">
        <v>776.95369903305004</v>
      </c>
      <c r="F7075" s="1">
        <f>Table1[[#This Row],[dTAG Pause Region]]/Table1[[#This Row],[Control Pause Region]]</f>
        <v>0.780305250376648</v>
      </c>
      <c r="G7075" s="1">
        <f>Table1[[#This Row],[dTAG Gene Body]]/Table1[[#This Row],[Control Gene Body]]</f>
        <v>0.99798848006804708</v>
      </c>
    </row>
    <row r="7076" spans="1:7" x14ac:dyDescent="0.2">
      <c r="A7076" s="2" t="s">
        <v>204</v>
      </c>
      <c r="B7076" s="1">
        <v>228.32910132897999</v>
      </c>
      <c r="C7076" s="1">
        <v>176.01981348945</v>
      </c>
      <c r="D7076" s="1">
        <v>1734.4758841918299</v>
      </c>
      <c r="E7076" s="1">
        <v>1641.3567321564001</v>
      </c>
      <c r="F7076" s="1">
        <f>Table1[[#This Row],[dTAG Pause Region]]/Table1[[#This Row],[Control Pause Region]]</f>
        <v>0.77090398229982093</v>
      </c>
      <c r="G7076" s="1">
        <f>Table1[[#This Row],[dTAG Gene Body]]/Table1[[#This Row],[Control Gene Body]]</f>
        <v>0.94631280095380621</v>
      </c>
    </row>
    <row r="7077" spans="1:7" x14ac:dyDescent="0.2">
      <c r="A7077" s="2" t="s">
        <v>1903</v>
      </c>
      <c r="B7077" s="1">
        <v>231.08005435704001</v>
      </c>
      <c r="C7077" s="1">
        <v>176.01981348945</v>
      </c>
      <c r="D7077" s="1">
        <v>226.95362481494999</v>
      </c>
      <c r="E7077" s="1">
        <v>239.92509609390001</v>
      </c>
      <c r="F7077" s="1">
        <f>Table1[[#This Row],[dTAG Pause Region]]/Table1[[#This Row],[Control Pause Region]]</f>
        <v>0.76172655393910871</v>
      </c>
      <c r="G7077" s="1">
        <f>Table1[[#This Row],[dTAG Gene Body]]/Table1[[#This Row],[Control Gene Body]]</f>
        <v>1.0571547217610051</v>
      </c>
    </row>
    <row r="7078" spans="1:7" x14ac:dyDescent="0.2">
      <c r="A7078" s="2" t="s">
        <v>3781</v>
      </c>
      <c r="B7078" s="1">
        <v>237.95743692719</v>
      </c>
      <c r="C7078" s="1">
        <v>176.01981348945</v>
      </c>
      <c r="D7078" s="1">
        <v>1801.8742333793</v>
      </c>
      <c r="E7078" s="1">
        <v>1558.3919793015</v>
      </c>
      <c r="F7078" s="1">
        <f>Table1[[#This Row],[dTAG Pause Region]]/Table1[[#This Row],[Control Pause Region]]</f>
        <v>0.73971133561716917</v>
      </c>
      <c r="G7078" s="1">
        <f>Table1[[#This Row],[dTAG Gene Body]]/Table1[[#This Row],[Control Gene Body]]</f>
        <v>0.86487278103690701</v>
      </c>
    </row>
    <row r="7079" spans="1:7" x14ac:dyDescent="0.2">
      <c r="A7079" s="2" t="s">
        <v>7577</v>
      </c>
      <c r="B7079" s="1">
        <v>237.95743692719</v>
      </c>
      <c r="C7079" s="1">
        <v>176.01981348945</v>
      </c>
      <c r="D7079" s="1">
        <v>536.43584047169998</v>
      </c>
      <c r="E7079" s="1">
        <v>566.17838096925004</v>
      </c>
      <c r="F7079" s="1">
        <f>Table1[[#This Row],[dTAG Pause Region]]/Table1[[#This Row],[Control Pause Region]]</f>
        <v>0.73971133561716917</v>
      </c>
      <c r="G7079" s="1">
        <f>Table1[[#This Row],[dTAG Gene Body]]/Table1[[#This Row],[Control Gene Body]]</f>
        <v>1.0554447302987748</v>
      </c>
    </row>
    <row r="7080" spans="1:7" x14ac:dyDescent="0.2">
      <c r="A7080" s="2" t="s">
        <v>5651</v>
      </c>
      <c r="B7080" s="1">
        <v>239.33291344122</v>
      </c>
      <c r="C7080" s="1">
        <v>176.01981348945</v>
      </c>
      <c r="D7080" s="1">
        <v>1797.7478038372101</v>
      </c>
      <c r="E7080" s="1">
        <v>1725.4426303201501</v>
      </c>
      <c r="F7080" s="1">
        <f>Table1[[#This Row],[dTAG Pause Region]]/Table1[[#This Row],[Control Pause Region]]</f>
        <v>0.73546012104465663</v>
      </c>
      <c r="G7080" s="1">
        <f>Table1[[#This Row],[dTAG Gene Body]]/Table1[[#This Row],[Control Gene Body]]</f>
        <v>0.95978013525438444</v>
      </c>
    </row>
    <row r="7081" spans="1:7" x14ac:dyDescent="0.2">
      <c r="A7081" s="2" t="s">
        <v>208</v>
      </c>
      <c r="B7081" s="1">
        <v>244.83481949733999</v>
      </c>
      <c r="C7081" s="1">
        <v>176.01981348945</v>
      </c>
      <c r="D7081" s="1">
        <v>1046.7376271768301</v>
      </c>
      <c r="E7081" s="1">
        <v>1059.4823168632499</v>
      </c>
      <c r="F7081" s="1">
        <f>Table1[[#This Row],[dTAG Pause Region]]/Table1[[#This Row],[Control Pause Region]]</f>
        <v>0.71893292731331615</v>
      </c>
      <c r="G7081" s="1">
        <f>Table1[[#This Row],[dTAG Gene Body]]/Table1[[#This Row],[Control Gene Body]]</f>
        <v>1.0121756296473203</v>
      </c>
    </row>
    <row r="7082" spans="1:7" x14ac:dyDescent="0.2">
      <c r="A7082" s="2" t="s">
        <v>3893</v>
      </c>
      <c r="B7082" s="1">
        <v>247.58577252539999</v>
      </c>
      <c r="C7082" s="1">
        <v>176.01981348945</v>
      </c>
      <c r="D7082" s="1">
        <v>1902.2840189034901</v>
      </c>
      <c r="E7082" s="1">
        <v>1790.4690582334499</v>
      </c>
      <c r="F7082" s="1">
        <f>Table1[[#This Row],[dTAG Pause Region]]/Table1[[#This Row],[Control Pause Region]]</f>
        <v>0.71094478367650149</v>
      </c>
      <c r="G7082" s="1">
        <f>Table1[[#This Row],[dTAG Gene Body]]/Table1[[#This Row],[Control Gene Body]]</f>
        <v>0.94122068021446548</v>
      </c>
    </row>
    <row r="7083" spans="1:7" x14ac:dyDescent="0.2">
      <c r="A7083" s="2" t="s">
        <v>6957</v>
      </c>
      <c r="B7083" s="1">
        <v>250.33672555346001</v>
      </c>
      <c r="C7083" s="1">
        <v>176.01981348945</v>
      </c>
      <c r="D7083" s="1">
        <v>1928.4180726700599</v>
      </c>
      <c r="E7083" s="1">
        <v>1867.8280845441</v>
      </c>
      <c r="F7083" s="1">
        <f>Table1[[#This Row],[dTAG Pause Region]]/Table1[[#This Row],[Control Pause Region]]</f>
        <v>0.70313220363610029</v>
      </c>
      <c r="G7083" s="1">
        <f>Table1[[#This Row],[dTAG Gene Body]]/Table1[[#This Row],[Control Gene Body]]</f>
        <v>0.96858047070567643</v>
      </c>
    </row>
    <row r="7084" spans="1:7" x14ac:dyDescent="0.2">
      <c r="A7084" s="2" t="s">
        <v>707</v>
      </c>
      <c r="B7084" s="1">
        <v>254.46315509555001</v>
      </c>
      <c r="C7084" s="1">
        <v>176.01981348945</v>
      </c>
      <c r="D7084" s="1">
        <v>407.14104815287999</v>
      </c>
      <c r="E7084" s="1">
        <v>348.67619105235002</v>
      </c>
      <c r="F7084" s="1">
        <f>Table1[[#This Row],[dTAG Pause Region]]/Table1[[#This Row],[Control Pause Region]]</f>
        <v>0.69173005979335278</v>
      </c>
      <c r="G7084" s="1">
        <f>Table1[[#This Row],[dTAG Gene Body]]/Table1[[#This Row],[Control Gene Body]]</f>
        <v>0.85640146733970035</v>
      </c>
    </row>
    <row r="7085" spans="1:7" x14ac:dyDescent="0.2">
      <c r="A7085" s="2" t="s">
        <v>5967</v>
      </c>
      <c r="B7085" s="1">
        <v>269.59339674988001</v>
      </c>
      <c r="C7085" s="1">
        <v>176.01981348945</v>
      </c>
      <c r="D7085" s="1">
        <v>404.39009512481999</v>
      </c>
      <c r="E7085" s="1">
        <v>384.55284093555002</v>
      </c>
      <c r="F7085" s="1">
        <f>Table1[[#This Row],[dTAG Pause Region]]/Table1[[#This Row],[Control Pause Region]]</f>
        <v>0.65290847480495029</v>
      </c>
      <c r="G7085" s="1">
        <f>Table1[[#This Row],[dTAG Gene Body]]/Table1[[#This Row],[Control Gene Body]]</f>
        <v>0.95094525205137148</v>
      </c>
    </row>
    <row r="7086" spans="1:7" x14ac:dyDescent="0.2">
      <c r="A7086" s="2" t="s">
        <v>8992</v>
      </c>
      <c r="B7086" s="1">
        <v>277.84625583406</v>
      </c>
      <c r="C7086" s="1">
        <v>176.01981348945</v>
      </c>
      <c r="D7086" s="1">
        <v>900.93711668965</v>
      </c>
      <c r="E7086" s="1">
        <v>904.76426424194995</v>
      </c>
      <c r="F7086" s="1">
        <f>Table1[[#This Row],[dTAG Pause Region]]/Table1[[#This Row],[Control Pause Region]]</f>
        <v>0.63351515377113987</v>
      </c>
      <c r="G7086" s="1">
        <f>Table1[[#This Row],[dTAG Gene Body]]/Table1[[#This Row],[Control Gene Body]]</f>
        <v>1.0042479630169552</v>
      </c>
    </row>
    <row r="7087" spans="1:7" x14ac:dyDescent="0.2">
      <c r="A7087" s="2" t="s">
        <v>978</v>
      </c>
      <c r="B7087" s="1">
        <v>279.22173234808997</v>
      </c>
      <c r="C7087" s="1">
        <v>176.01981348945</v>
      </c>
      <c r="D7087" s="1">
        <v>2955.89902865047</v>
      </c>
      <c r="E7087" s="1">
        <v>2759.1386050798501</v>
      </c>
      <c r="F7087" s="1">
        <f>Table1[[#This Row],[dTAG Pause Region]]/Table1[[#This Row],[Control Pause Region]]</f>
        <v>0.63039438946684867</v>
      </c>
      <c r="G7087" s="1">
        <f>Table1[[#This Row],[dTAG Gene Body]]/Table1[[#This Row],[Control Gene Body]]</f>
        <v>0.93343466009376785</v>
      </c>
    </row>
    <row r="7088" spans="1:7" x14ac:dyDescent="0.2">
      <c r="A7088" s="2" t="s">
        <v>1073</v>
      </c>
      <c r="B7088" s="1">
        <v>295.72745051645001</v>
      </c>
      <c r="C7088" s="1">
        <v>176.01981348945</v>
      </c>
      <c r="D7088" s="1">
        <v>204.94600059046999</v>
      </c>
      <c r="E7088" s="1">
        <v>196.20042904875001</v>
      </c>
      <c r="F7088" s="1">
        <f>Table1[[#This Row],[dTAG Pause Region]]/Table1[[#This Row],[Control Pause Region]]</f>
        <v>0.59520958633381515</v>
      </c>
      <c r="G7088" s="1">
        <f>Table1[[#This Row],[dTAG Gene Body]]/Table1[[#This Row],[Control Gene Body]]</f>
        <v>0.95732743495104511</v>
      </c>
    </row>
    <row r="7089" spans="1:7" x14ac:dyDescent="0.2">
      <c r="A7089" s="2" t="s">
        <v>59</v>
      </c>
      <c r="B7089" s="1">
        <v>151.30241654330001</v>
      </c>
      <c r="C7089" s="1">
        <v>177.14095879830001</v>
      </c>
      <c r="D7089" s="1">
        <v>643.72300856603999</v>
      </c>
      <c r="E7089" s="1">
        <v>658.11229629495006</v>
      </c>
      <c r="F7089" s="1">
        <f>Table1[[#This Row],[dTAG Pause Region]]/Table1[[#This Row],[Control Pause Region]]</f>
        <v>1.1707741544736363</v>
      </c>
      <c r="G7089" s="1">
        <f>Table1[[#This Row],[dTAG Gene Body]]/Table1[[#This Row],[Control Gene Body]]</f>
        <v>1.0223532288537638</v>
      </c>
    </row>
    <row r="7090" spans="1:7" x14ac:dyDescent="0.2">
      <c r="A7090" s="2" t="s">
        <v>3037</v>
      </c>
      <c r="B7090" s="1">
        <v>160.93075214151</v>
      </c>
      <c r="C7090" s="1">
        <v>177.14095879830001</v>
      </c>
      <c r="D7090" s="1">
        <v>90.781449925979999</v>
      </c>
      <c r="E7090" s="1">
        <v>85.207043472600006</v>
      </c>
      <c r="F7090" s="1">
        <f>Table1[[#This Row],[dTAG Pause Region]]/Table1[[#This Row],[Control Pause Region]]</f>
        <v>1.1007278375393164</v>
      </c>
      <c r="G7090" s="1">
        <f>Table1[[#This Row],[dTAG Gene Body]]/Table1[[#This Row],[Control Gene Body]]</f>
        <v>0.93859531371304195</v>
      </c>
    </row>
    <row r="7091" spans="1:7" x14ac:dyDescent="0.2">
      <c r="A7091" s="2" t="s">
        <v>9086</v>
      </c>
      <c r="B7091" s="1">
        <v>162.30622865554</v>
      </c>
      <c r="C7091" s="1">
        <v>177.14095879830001</v>
      </c>
      <c r="D7091" s="1">
        <v>273.71982629196998</v>
      </c>
      <c r="E7091" s="1">
        <v>272.43831005055</v>
      </c>
      <c r="F7091" s="1">
        <f>Table1[[#This Row],[dTAG Pause Region]]/Table1[[#This Row],[Control Pause Region]]</f>
        <v>1.0913996355262714</v>
      </c>
      <c r="G7091" s="1">
        <f>Table1[[#This Row],[dTAG Gene Body]]/Table1[[#This Row],[Control Gene Body]]</f>
        <v>0.99531814608104774</v>
      </c>
    </row>
    <row r="7092" spans="1:7" x14ac:dyDescent="0.2">
      <c r="A7092" s="2" t="s">
        <v>2213</v>
      </c>
      <c r="B7092" s="1">
        <v>173.31004076778001</v>
      </c>
      <c r="C7092" s="1">
        <v>177.14095879830001</v>
      </c>
      <c r="D7092" s="1">
        <v>1173.28146646759</v>
      </c>
      <c r="E7092" s="1">
        <v>1009.030777965</v>
      </c>
      <c r="F7092" s="1">
        <f>Table1[[#This Row],[dTAG Pause Region]]/Table1[[#This Row],[Control Pause Region]]</f>
        <v>1.0221044205722223</v>
      </c>
      <c r="G7092" s="1">
        <f>Table1[[#This Row],[dTAG Gene Body]]/Table1[[#This Row],[Control Gene Body]]</f>
        <v>0.86000742942177277</v>
      </c>
    </row>
    <row r="7093" spans="1:7" x14ac:dyDescent="0.2">
      <c r="A7093" s="2" t="s">
        <v>3045</v>
      </c>
      <c r="B7093" s="1">
        <v>174.68551728181001</v>
      </c>
      <c r="C7093" s="1">
        <v>177.14095879830001</v>
      </c>
      <c r="D7093" s="1">
        <v>1962.8049855208101</v>
      </c>
      <c r="E7093" s="1">
        <v>1935.0968030751001</v>
      </c>
      <c r="F7093" s="1">
        <f>Table1[[#This Row],[dTAG Pause Region]]/Table1[[#This Row],[Control Pause Region]]</f>
        <v>1.0140563542685039</v>
      </c>
      <c r="G7093" s="1">
        <f>Table1[[#This Row],[dTAG Gene Body]]/Table1[[#This Row],[Control Gene Body]]</f>
        <v>0.98588337473661047</v>
      </c>
    </row>
    <row r="7094" spans="1:7" x14ac:dyDescent="0.2">
      <c r="A7094" s="2" t="s">
        <v>2723</v>
      </c>
      <c r="B7094" s="1">
        <v>182.93837636599</v>
      </c>
      <c r="C7094" s="1">
        <v>177.14095879830001</v>
      </c>
      <c r="D7094" s="1">
        <v>2664.29800767611</v>
      </c>
      <c r="E7094" s="1">
        <v>2566.30161195765</v>
      </c>
      <c r="F7094" s="1">
        <f>Table1[[#This Row],[dTAG Pause Region]]/Table1[[#This Row],[Control Pause Region]]</f>
        <v>0.96830945106842115</v>
      </c>
      <c r="G7094" s="1">
        <f>Table1[[#This Row],[dTAG Gene Body]]/Table1[[#This Row],[Control Gene Body]]</f>
        <v>0.96321868070458994</v>
      </c>
    </row>
    <row r="7095" spans="1:7" x14ac:dyDescent="0.2">
      <c r="A7095" s="2" t="s">
        <v>3875</v>
      </c>
      <c r="B7095" s="1">
        <v>188.44028242210999</v>
      </c>
      <c r="C7095" s="1">
        <v>177.14095879830001</v>
      </c>
      <c r="D7095" s="1">
        <v>239.33291344122</v>
      </c>
      <c r="E7095" s="1">
        <v>201.806155593</v>
      </c>
      <c r="F7095" s="1">
        <f>Table1[[#This Row],[dTAG Pause Region]]/Table1[[#This Row],[Control Pause Region]]</f>
        <v>0.94003764227810238</v>
      </c>
      <c r="G7095" s="1">
        <f>Table1[[#This Row],[dTAG Gene Body]]/Table1[[#This Row],[Control Gene Body]]</f>
        <v>0.843202686548014</v>
      </c>
    </row>
    <row r="7096" spans="1:7" x14ac:dyDescent="0.2">
      <c r="A7096" s="2" t="s">
        <v>8558</v>
      </c>
      <c r="B7096" s="1">
        <v>191.19123545017001</v>
      </c>
      <c r="C7096" s="1">
        <v>177.14095879830001</v>
      </c>
      <c r="D7096" s="1">
        <v>319.11055125496</v>
      </c>
      <c r="E7096" s="1">
        <v>295.98236153639999</v>
      </c>
      <c r="F7096" s="1">
        <f>Table1[[#This Row],[dTAG Pause Region]]/Table1[[#This Row],[Control Pause Region]]</f>
        <v>0.92651192080647482</v>
      </c>
      <c r="G7096" s="1">
        <f>Table1[[#This Row],[dTAG Gene Body]]/Table1[[#This Row],[Control Gene Body]]</f>
        <v>0.92752295520281536</v>
      </c>
    </row>
    <row r="7097" spans="1:7" x14ac:dyDescent="0.2">
      <c r="A7097" s="2" t="s">
        <v>474</v>
      </c>
      <c r="B7097" s="1">
        <v>192.56671196420001</v>
      </c>
      <c r="C7097" s="1">
        <v>177.14095879830001</v>
      </c>
      <c r="D7097" s="1">
        <v>642.34753205201002</v>
      </c>
      <c r="E7097" s="1">
        <v>559.45150911614996</v>
      </c>
      <c r="F7097" s="1">
        <f>Table1[[#This Row],[dTAG Pause Region]]/Table1[[#This Row],[Control Pause Region]]</f>
        <v>0.91989397851499999</v>
      </c>
      <c r="G7097" s="1">
        <f>Table1[[#This Row],[dTAG Gene Body]]/Table1[[#This Row],[Control Gene Body]]</f>
        <v>0.87094832812536116</v>
      </c>
    </row>
    <row r="7098" spans="1:7" x14ac:dyDescent="0.2">
      <c r="A7098" s="2" t="s">
        <v>724</v>
      </c>
      <c r="B7098" s="1">
        <v>198.06861802032</v>
      </c>
      <c r="C7098" s="1">
        <v>177.14095879830001</v>
      </c>
      <c r="D7098" s="1">
        <v>2049.4600059047002</v>
      </c>
      <c r="E7098" s="1">
        <v>1960.88314517865</v>
      </c>
      <c r="F7098" s="1">
        <f>Table1[[#This Row],[dTAG Pause Region]]/Table1[[#This Row],[Control Pause Region]]</f>
        <v>0.89434136800069453</v>
      </c>
      <c r="G7098" s="1">
        <f>Table1[[#This Row],[dTAG Gene Body]]/Table1[[#This Row],[Control Gene Body]]</f>
        <v>0.95678039070250143</v>
      </c>
    </row>
    <row r="7099" spans="1:7" x14ac:dyDescent="0.2">
      <c r="A7099" s="2" t="s">
        <v>7914</v>
      </c>
      <c r="B7099" s="1">
        <v>200.81957104838</v>
      </c>
      <c r="C7099" s="1">
        <v>177.14095879830001</v>
      </c>
      <c r="D7099" s="1">
        <v>828.03686144606002</v>
      </c>
      <c r="E7099" s="1">
        <v>807.224622372</v>
      </c>
      <c r="F7099" s="1">
        <f>Table1[[#This Row],[dTAG Pause Region]]/Table1[[#This Row],[Control Pause Region]]</f>
        <v>0.88209011638424661</v>
      </c>
      <c r="G7099" s="1">
        <f>Table1[[#This Row],[dTAG Gene Body]]/Table1[[#This Row],[Control Gene Body]]</f>
        <v>0.97486556451398299</v>
      </c>
    </row>
    <row r="7100" spans="1:7" x14ac:dyDescent="0.2">
      <c r="A7100" s="2" t="s">
        <v>7133</v>
      </c>
      <c r="B7100" s="1">
        <v>202.19504756241</v>
      </c>
      <c r="C7100" s="1">
        <v>177.14095879830001</v>
      </c>
      <c r="D7100" s="1">
        <v>173.31004076778001</v>
      </c>
      <c r="E7100" s="1">
        <v>209.65417275495</v>
      </c>
      <c r="F7100" s="1">
        <f>Table1[[#This Row],[dTAG Pause Region]]/Table1[[#This Row],[Control Pause Region]]</f>
        <v>0.87608950334761915</v>
      </c>
      <c r="G7100" s="1">
        <f>Table1[[#This Row],[dTAG Gene Body]]/Table1[[#This Row],[Control Gene Body]]</f>
        <v>1.2097058648544656</v>
      </c>
    </row>
    <row r="7101" spans="1:7" x14ac:dyDescent="0.2">
      <c r="A7101" s="2" t="s">
        <v>2859</v>
      </c>
      <c r="B7101" s="1">
        <v>204.94600059046999</v>
      </c>
      <c r="C7101" s="1">
        <v>177.14095879830001</v>
      </c>
      <c r="D7101" s="1">
        <v>1657.44919940615</v>
      </c>
      <c r="E7101" s="1">
        <v>1402.55278137135</v>
      </c>
      <c r="F7101" s="1">
        <f>Table1[[#This Row],[dTAG Pause Region]]/Table1[[#This Row],[Control Pause Region]]</f>
        <v>0.86432991269865778</v>
      </c>
      <c r="G7101" s="1">
        <f>Table1[[#This Row],[dTAG Gene Body]]/Table1[[#This Row],[Control Gene Body]]</f>
        <v>0.84621162559544671</v>
      </c>
    </row>
    <row r="7102" spans="1:7" x14ac:dyDescent="0.2">
      <c r="A7102" s="2" t="s">
        <v>288</v>
      </c>
      <c r="B7102" s="1">
        <v>206.32147710449999</v>
      </c>
      <c r="C7102" s="1">
        <v>177.14095879830001</v>
      </c>
      <c r="D7102" s="1">
        <v>2125.1112141763501</v>
      </c>
      <c r="E7102" s="1">
        <v>1941.8236749282</v>
      </c>
      <c r="F7102" s="1">
        <f>Table1[[#This Row],[dTAG Pause Region]]/Table1[[#This Row],[Control Pause Region]]</f>
        <v>0.85856771328066683</v>
      </c>
      <c r="G7102" s="1">
        <f>Table1[[#This Row],[dTAG Gene Body]]/Table1[[#This Row],[Control Gene Body]]</f>
        <v>0.91375155425962562</v>
      </c>
    </row>
    <row r="7103" spans="1:7" x14ac:dyDescent="0.2">
      <c r="A7103" s="2" t="s">
        <v>7838</v>
      </c>
      <c r="B7103" s="1">
        <v>207.69695361852999</v>
      </c>
      <c r="C7103" s="1">
        <v>177.14095879830001</v>
      </c>
      <c r="D7103" s="1">
        <v>807.40471373561002</v>
      </c>
      <c r="E7103" s="1">
        <v>701.83696334010006</v>
      </c>
      <c r="F7103" s="1">
        <f>Table1[[#This Row],[dTAG Pause Region]]/Table1[[#This Row],[Control Pause Region]]</f>
        <v>0.85288183438476839</v>
      </c>
      <c r="G7103" s="1">
        <f>Table1[[#This Row],[dTAG Gene Body]]/Table1[[#This Row],[Control Gene Body]]</f>
        <v>0.86925051513870799</v>
      </c>
    </row>
    <row r="7104" spans="1:7" x14ac:dyDescent="0.2">
      <c r="A7104" s="2" t="s">
        <v>9896</v>
      </c>
      <c r="B7104" s="1">
        <v>207.69695361852999</v>
      </c>
      <c r="C7104" s="1">
        <v>177.14095879830001</v>
      </c>
      <c r="D7104" s="1">
        <v>561.19441772424</v>
      </c>
      <c r="E7104" s="1">
        <v>542.63432948340005</v>
      </c>
      <c r="F7104" s="1">
        <f>Table1[[#This Row],[dTAG Pause Region]]/Table1[[#This Row],[Control Pause Region]]</f>
        <v>0.85288183438476839</v>
      </c>
      <c r="G7104" s="1">
        <f>Table1[[#This Row],[dTAG Gene Body]]/Table1[[#This Row],[Control Gene Body]]</f>
        <v>0.96692752519509195</v>
      </c>
    </row>
    <row r="7105" spans="1:7" x14ac:dyDescent="0.2">
      <c r="A7105" s="2" t="s">
        <v>2009</v>
      </c>
      <c r="B7105" s="1">
        <v>213.19885967465001</v>
      </c>
      <c r="C7105" s="1">
        <v>177.14095879830001</v>
      </c>
      <c r="D7105" s="1">
        <v>202.19504756241</v>
      </c>
      <c r="E7105" s="1">
        <v>207.41188213724999</v>
      </c>
      <c r="F7105" s="1">
        <f>Table1[[#This Row],[dTAG Pause Region]]/Table1[[#This Row],[Control Pause Region]]</f>
        <v>0.83087198059419354</v>
      </c>
      <c r="G7105" s="1">
        <f>Table1[[#This Row],[dTAG Gene Body]]/Table1[[#This Row],[Control Gene Body]]</f>
        <v>1.0258010007551237</v>
      </c>
    </row>
    <row r="7106" spans="1:7" x14ac:dyDescent="0.2">
      <c r="A7106" s="2" t="s">
        <v>5188</v>
      </c>
      <c r="B7106" s="1">
        <v>214.57433618868001</v>
      </c>
      <c r="C7106" s="1">
        <v>177.14095879830001</v>
      </c>
      <c r="D7106" s="1">
        <v>1598.3037093028599</v>
      </c>
      <c r="E7106" s="1">
        <v>1464.2157733581</v>
      </c>
      <c r="F7106" s="1">
        <f>Table1[[#This Row],[dTAG Pause Region]]/Table1[[#This Row],[Control Pause Region]]</f>
        <v>0.82554587815448721</v>
      </c>
      <c r="G7106" s="1">
        <f>Table1[[#This Row],[dTAG Gene Body]]/Table1[[#This Row],[Control Gene Body]]</f>
        <v>0.91610609725529213</v>
      </c>
    </row>
    <row r="7107" spans="1:7" x14ac:dyDescent="0.2">
      <c r="A7107" s="2" t="s">
        <v>2478</v>
      </c>
      <c r="B7107" s="1">
        <v>220.0762422448</v>
      </c>
      <c r="C7107" s="1">
        <v>177.14095879830001</v>
      </c>
      <c r="D7107" s="1">
        <v>3413.9327078224601</v>
      </c>
      <c r="E7107" s="1">
        <v>3288.3191908570502</v>
      </c>
      <c r="F7107" s="1">
        <f>Table1[[#This Row],[dTAG Pause Region]]/Table1[[#This Row],[Control Pause Region]]</f>
        <v>0.80490723120062513</v>
      </c>
      <c r="G7107" s="1">
        <f>Table1[[#This Row],[dTAG Gene Body]]/Table1[[#This Row],[Control Gene Body]]</f>
        <v>0.96320562596984194</v>
      </c>
    </row>
    <row r="7108" spans="1:7" x14ac:dyDescent="0.2">
      <c r="A7108" s="2" t="s">
        <v>3549</v>
      </c>
      <c r="B7108" s="1">
        <v>222.82719527286</v>
      </c>
      <c r="C7108" s="1">
        <v>177.14095879830001</v>
      </c>
      <c r="D7108" s="1">
        <v>2352.0648389912999</v>
      </c>
      <c r="E7108" s="1">
        <v>2226.5945833761002</v>
      </c>
      <c r="F7108" s="1">
        <f>Table1[[#This Row],[dTAG Pause Region]]/Table1[[#This Row],[Control Pause Region]]</f>
        <v>0.79497010488950626</v>
      </c>
      <c r="G7108" s="1">
        <f>Table1[[#This Row],[dTAG Gene Body]]/Table1[[#This Row],[Control Gene Body]]</f>
        <v>0.94665527347068867</v>
      </c>
    </row>
    <row r="7109" spans="1:7" x14ac:dyDescent="0.2">
      <c r="A7109" s="2" t="s">
        <v>2139</v>
      </c>
      <c r="B7109" s="1">
        <v>228.32910132897999</v>
      </c>
      <c r="C7109" s="1">
        <v>177.14095879830001</v>
      </c>
      <c r="D7109" s="1">
        <v>1114.1359763642999</v>
      </c>
      <c r="E7109" s="1">
        <v>969.79069215524999</v>
      </c>
      <c r="F7109" s="1">
        <f>Table1[[#This Row],[dTAG Pause Region]]/Table1[[#This Row],[Control Pause Region]]</f>
        <v>0.7758141987475905</v>
      </c>
      <c r="G7109" s="1">
        <f>Table1[[#This Row],[dTAG Gene Body]]/Table1[[#This Row],[Control Gene Body]]</f>
        <v>0.87044195029040872</v>
      </c>
    </row>
    <row r="7110" spans="1:7" x14ac:dyDescent="0.2">
      <c r="A7110" s="2" t="s">
        <v>2887</v>
      </c>
      <c r="B7110" s="1">
        <v>229.70457784300999</v>
      </c>
      <c r="C7110" s="1">
        <v>177.14095879830001</v>
      </c>
      <c r="D7110" s="1">
        <v>744.13279409023005</v>
      </c>
      <c r="E7110" s="1">
        <v>714.16956173744995</v>
      </c>
      <c r="F7110" s="1">
        <f>Table1[[#This Row],[dTAG Pause Region]]/Table1[[#This Row],[Control Pause Region]]</f>
        <v>0.77116860474311388</v>
      </c>
      <c r="G7110" s="1">
        <f>Table1[[#This Row],[dTAG Gene Body]]/Table1[[#This Row],[Control Gene Body]]</f>
        <v>0.95973402517569073</v>
      </c>
    </row>
    <row r="7111" spans="1:7" x14ac:dyDescent="0.2">
      <c r="A7111" s="2" t="s">
        <v>8286</v>
      </c>
      <c r="B7111" s="1">
        <v>231.08005435704001</v>
      </c>
      <c r="C7111" s="1">
        <v>177.14095879830001</v>
      </c>
      <c r="D7111" s="1">
        <v>1881.6518711930401</v>
      </c>
      <c r="E7111" s="1">
        <v>1691.80827105465</v>
      </c>
      <c r="F7111" s="1">
        <f>Table1[[#This Row],[dTAG Pause Region]]/Table1[[#This Row],[Control Pause Region]]</f>
        <v>0.76657831542916666</v>
      </c>
      <c r="G7111" s="1">
        <f>Table1[[#This Row],[dTAG Gene Body]]/Table1[[#This Row],[Control Gene Body]]</f>
        <v>0.89910801086811998</v>
      </c>
    </row>
    <row r="7112" spans="1:7" x14ac:dyDescent="0.2">
      <c r="A7112" s="2" t="s">
        <v>8287</v>
      </c>
      <c r="B7112" s="1">
        <v>231.08005435704001</v>
      </c>
      <c r="C7112" s="1">
        <v>177.14095879830001</v>
      </c>
      <c r="D7112" s="1">
        <v>530.93393441557998</v>
      </c>
      <c r="E7112" s="1">
        <v>501.15195305595</v>
      </c>
      <c r="F7112" s="1">
        <f>Table1[[#This Row],[dTAG Pause Region]]/Table1[[#This Row],[Control Pause Region]]</f>
        <v>0.76657831542916666</v>
      </c>
      <c r="G7112" s="1">
        <f>Table1[[#This Row],[dTAG Gene Body]]/Table1[[#This Row],[Control Gene Body]]</f>
        <v>0.94390642709170169</v>
      </c>
    </row>
    <row r="7113" spans="1:7" x14ac:dyDescent="0.2">
      <c r="A7113" s="2" t="s">
        <v>9417</v>
      </c>
      <c r="B7113" s="1">
        <v>236.58196041316</v>
      </c>
      <c r="C7113" s="1">
        <v>177.14095879830001</v>
      </c>
      <c r="D7113" s="1">
        <v>4057.6557163885</v>
      </c>
      <c r="E7113" s="1">
        <v>3922.8874356661499</v>
      </c>
      <c r="F7113" s="1">
        <f>Table1[[#This Row],[dTAG Pause Region]]/Table1[[#This Row],[Control Pause Region]]</f>
        <v>0.74875091274476746</v>
      </c>
      <c r="G7113" s="1">
        <f>Table1[[#This Row],[dTAG Gene Body]]/Table1[[#This Row],[Control Gene Body]]</f>
        <v>0.96678666448263872</v>
      </c>
    </row>
    <row r="7114" spans="1:7" x14ac:dyDescent="0.2">
      <c r="A7114" s="2" t="s">
        <v>7075</v>
      </c>
      <c r="B7114" s="1">
        <v>242.08386646928</v>
      </c>
      <c r="C7114" s="1">
        <v>177.14095879830001</v>
      </c>
      <c r="D7114" s="1">
        <v>1021.9790499242901</v>
      </c>
      <c r="E7114" s="1">
        <v>912.61228140390006</v>
      </c>
      <c r="F7114" s="1">
        <f>Table1[[#This Row],[dTAG Pause Region]]/Table1[[#This Row],[Control Pause Region]]</f>
        <v>0.7317338465460228</v>
      </c>
      <c r="G7114" s="1">
        <f>Table1[[#This Row],[dTAG Gene Body]]/Table1[[#This Row],[Control Gene Body]]</f>
        <v>0.89298531263581959</v>
      </c>
    </row>
    <row r="7115" spans="1:7" x14ac:dyDescent="0.2">
      <c r="A7115" s="2" t="s">
        <v>465</v>
      </c>
      <c r="B7115" s="1">
        <v>242.08386646928</v>
      </c>
      <c r="C7115" s="1">
        <v>177.14095879830001</v>
      </c>
      <c r="D7115" s="1">
        <v>480.04130339647003</v>
      </c>
      <c r="E7115" s="1">
        <v>454.06385008425002</v>
      </c>
      <c r="F7115" s="1">
        <f>Table1[[#This Row],[dTAG Pause Region]]/Table1[[#This Row],[Control Pause Region]]</f>
        <v>0.7317338465460228</v>
      </c>
      <c r="G7115" s="1">
        <f>Table1[[#This Row],[dTAG Gene Body]]/Table1[[#This Row],[Control Gene Body]]</f>
        <v>0.94588496213050854</v>
      </c>
    </row>
    <row r="7116" spans="1:7" x14ac:dyDescent="0.2">
      <c r="A7116" s="2" t="s">
        <v>2154</v>
      </c>
      <c r="B7116" s="1">
        <v>248.96124903942999</v>
      </c>
      <c r="C7116" s="1">
        <v>177.14095879830001</v>
      </c>
      <c r="D7116" s="1">
        <v>628.59276691170999</v>
      </c>
      <c r="E7116" s="1">
        <v>554.96692788074995</v>
      </c>
      <c r="F7116" s="1">
        <f>Table1[[#This Row],[dTAG Pause Region]]/Table1[[#This Row],[Control Pause Region]]</f>
        <v>0.71152020437624319</v>
      </c>
      <c r="G7116" s="1">
        <f>Table1[[#This Row],[dTAG Gene Body]]/Table1[[#This Row],[Control Gene Body]]</f>
        <v>0.88287195954753761</v>
      </c>
    </row>
    <row r="7117" spans="1:7" x14ac:dyDescent="0.2">
      <c r="A7117" s="2" t="s">
        <v>5126</v>
      </c>
      <c r="B7117" s="1">
        <v>251.71220206749001</v>
      </c>
      <c r="C7117" s="1">
        <v>177.14095879830001</v>
      </c>
      <c r="D7117" s="1">
        <v>1385.1048496282101</v>
      </c>
      <c r="E7117" s="1">
        <v>1291.5593957952001</v>
      </c>
      <c r="F7117" s="1">
        <f>Table1[[#This Row],[dTAG Pause Region]]/Table1[[#This Row],[Control Pause Region]]</f>
        <v>0.70374402727923502</v>
      </c>
      <c r="G7117" s="1">
        <f>Table1[[#This Row],[dTAG Gene Body]]/Table1[[#This Row],[Control Gene Body]]</f>
        <v>0.93246326885786335</v>
      </c>
    </row>
    <row r="7118" spans="1:7" x14ac:dyDescent="0.2">
      <c r="A7118" s="2" t="s">
        <v>5331</v>
      </c>
      <c r="B7118" s="1">
        <v>251.71220206749001</v>
      </c>
      <c r="C7118" s="1">
        <v>177.14095879830001</v>
      </c>
      <c r="D7118" s="1">
        <v>792.27447208128001</v>
      </c>
      <c r="E7118" s="1">
        <v>779.19598965074999</v>
      </c>
      <c r="F7118" s="1">
        <f>Table1[[#This Row],[dTAG Pause Region]]/Table1[[#This Row],[Control Pause Region]]</f>
        <v>0.70374402727923502</v>
      </c>
      <c r="G7118" s="1">
        <f>Table1[[#This Row],[dTAG Gene Body]]/Table1[[#This Row],[Control Gene Body]]</f>
        <v>0.98349248538051059</v>
      </c>
    </row>
    <row r="7119" spans="1:7" x14ac:dyDescent="0.2">
      <c r="A7119" s="2" t="s">
        <v>5675</v>
      </c>
      <c r="B7119" s="1">
        <v>254.46315509555001</v>
      </c>
      <c r="C7119" s="1">
        <v>177.14095879830001</v>
      </c>
      <c r="D7119" s="1">
        <v>1766.1118440145201</v>
      </c>
      <c r="E7119" s="1">
        <v>1691.80827105465</v>
      </c>
      <c r="F7119" s="1">
        <f>Table1[[#This Row],[dTAG Pause Region]]/Table1[[#This Row],[Control Pause Region]]</f>
        <v>0.6961359837410811</v>
      </c>
      <c r="G7119" s="1">
        <f>Table1[[#This Row],[dTAG Gene Body]]/Table1[[#This Row],[Control Gene Body]]</f>
        <v>0.95792816111182866</v>
      </c>
    </row>
    <row r="7120" spans="1:7" x14ac:dyDescent="0.2">
      <c r="A7120" s="2" t="s">
        <v>668</v>
      </c>
      <c r="B7120" s="1">
        <v>259.96506115167</v>
      </c>
      <c r="C7120" s="1">
        <v>177.14095879830001</v>
      </c>
      <c r="D7120" s="1">
        <v>310.85769217078001</v>
      </c>
      <c r="E7120" s="1">
        <v>329.61672080189999</v>
      </c>
      <c r="F7120" s="1">
        <f>Table1[[#This Row],[dTAG Pause Region]]/Table1[[#This Row],[Control Pause Region]]</f>
        <v>0.68140294704814819</v>
      </c>
      <c r="G7120" s="1">
        <f>Table1[[#This Row],[dTAG Gene Body]]/Table1[[#This Row],[Control Gene Body]]</f>
        <v>1.060346033260821</v>
      </c>
    </row>
    <row r="7121" spans="1:7" x14ac:dyDescent="0.2">
      <c r="A7121" s="2" t="s">
        <v>8112</v>
      </c>
      <c r="B7121" s="1">
        <v>269.59339674988001</v>
      </c>
      <c r="C7121" s="1">
        <v>177.14095879830001</v>
      </c>
      <c r="D7121" s="1">
        <v>1173.28146646759</v>
      </c>
      <c r="E7121" s="1">
        <v>1148.0527962624001</v>
      </c>
      <c r="F7121" s="1">
        <f>Table1[[#This Row],[dTAG Pause Region]]/Table1[[#This Row],[Control Pause Region]]</f>
        <v>0.65706712751071428</v>
      </c>
      <c r="G7121" s="1">
        <f>Table1[[#This Row],[dTAG Gene Body]]/Table1[[#This Row],[Control Gene Body]]</f>
        <v>0.9784973419198838</v>
      </c>
    </row>
    <row r="7122" spans="1:7" x14ac:dyDescent="0.2">
      <c r="A7122" s="2" t="s">
        <v>7429</v>
      </c>
      <c r="B7122" s="1">
        <v>269.59339674988001</v>
      </c>
      <c r="C7122" s="1">
        <v>177.14095879830001</v>
      </c>
      <c r="D7122" s="1">
        <v>86.655020383890005</v>
      </c>
      <c r="E7122" s="1">
        <v>104.26651372305</v>
      </c>
      <c r="F7122" s="1">
        <f>Table1[[#This Row],[dTAG Pause Region]]/Table1[[#This Row],[Control Pause Region]]</f>
        <v>0.65706712751071428</v>
      </c>
      <c r="G7122" s="1">
        <f>Table1[[#This Row],[dTAG Gene Body]]/Table1[[#This Row],[Control Gene Body]]</f>
        <v>1.2032368495343881</v>
      </c>
    </row>
    <row r="7123" spans="1:7" x14ac:dyDescent="0.2">
      <c r="A7123" s="2" t="s">
        <v>438</v>
      </c>
      <c r="B7123" s="1">
        <v>270.96887326390998</v>
      </c>
      <c r="C7123" s="1">
        <v>177.14095879830001</v>
      </c>
      <c r="D7123" s="1">
        <v>594.20585406095995</v>
      </c>
      <c r="E7123" s="1">
        <v>495.54622651170001</v>
      </c>
      <c r="F7123" s="1">
        <f>Table1[[#This Row],[dTAG Pause Region]]/Table1[[#This Row],[Control Pause Region]]</f>
        <v>0.65373176138121836</v>
      </c>
      <c r="G7123" s="1">
        <f>Table1[[#This Row],[dTAG Gene Body]]/Table1[[#This Row],[Control Gene Body]]</f>
        <v>0.83396389167997265</v>
      </c>
    </row>
    <row r="7124" spans="1:7" x14ac:dyDescent="0.2">
      <c r="A7124" s="2" t="s">
        <v>4912</v>
      </c>
      <c r="B7124" s="1">
        <v>272.34434977794001</v>
      </c>
      <c r="C7124" s="1">
        <v>177.14095879830001</v>
      </c>
      <c r="D7124" s="1">
        <v>701.49302215529997</v>
      </c>
      <c r="E7124" s="1">
        <v>540.39203886569999</v>
      </c>
      <c r="F7124" s="1">
        <f>Table1[[#This Row],[dTAG Pause Region]]/Table1[[#This Row],[Control Pause Region]]</f>
        <v>0.65043008581868689</v>
      </c>
      <c r="G7124" s="1">
        <f>Table1[[#This Row],[dTAG Gene Body]]/Table1[[#This Row],[Control Gene Body]]</f>
        <v>0.77034556552732947</v>
      </c>
    </row>
    <row r="7125" spans="1:7" x14ac:dyDescent="0.2">
      <c r="A7125" s="2" t="s">
        <v>4170</v>
      </c>
      <c r="B7125" s="1">
        <v>288.85006794629999</v>
      </c>
      <c r="C7125" s="1">
        <v>177.14095879830001</v>
      </c>
      <c r="D7125" s="1">
        <v>1771.61375007064</v>
      </c>
      <c r="E7125" s="1">
        <v>1494.4866966970501</v>
      </c>
      <c r="F7125" s="1">
        <f>Table1[[#This Row],[dTAG Pause Region]]/Table1[[#This Row],[Control Pause Region]]</f>
        <v>0.61326265234333344</v>
      </c>
      <c r="G7125" s="1">
        <f>Table1[[#This Row],[dTAG Gene Body]]/Table1[[#This Row],[Control Gene Body]]</f>
        <v>0.84357366081487006</v>
      </c>
    </row>
    <row r="7126" spans="1:7" x14ac:dyDescent="0.2">
      <c r="A7126" s="2" t="s">
        <v>6291</v>
      </c>
      <c r="B7126" s="1">
        <v>154.05336957136001</v>
      </c>
      <c r="C7126" s="1">
        <v>178.26210410715001</v>
      </c>
      <c r="D7126" s="1">
        <v>1444.2503397314999</v>
      </c>
      <c r="E7126" s="1">
        <v>1423.8545422395</v>
      </c>
      <c r="F7126" s="1">
        <f>Table1[[#This Row],[dTAG Pause Region]]/Table1[[#This Row],[Control Pause Region]]</f>
        <v>1.157145115378837</v>
      </c>
      <c r="G7126" s="1">
        <f>Table1[[#This Row],[dTAG Gene Body]]/Table1[[#This Row],[Control Gene Body]]</f>
        <v>0.98587793477978913</v>
      </c>
    </row>
    <row r="7127" spans="1:7" x14ac:dyDescent="0.2">
      <c r="A7127" s="2" t="s">
        <v>2369</v>
      </c>
      <c r="B7127" s="1">
        <v>180.18742333793</v>
      </c>
      <c r="C7127" s="1">
        <v>178.26210410715001</v>
      </c>
      <c r="D7127" s="1">
        <v>96.283355982100005</v>
      </c>
      <c r="E7127" s="1">
        <v>99.781932487649996</v>
      </c>
      <c r="F7127" s="1">
        <f>Table1[[#This Row],[dTAG Pause Region]]/Table1[[#This Row],[Control Pause Region]]</f>
        <v>0.98931490780480735</v>
      </c>
      <c r="G7127" s="1">
        <f>Table1[[#This Row],[dTAG Gene Body]]/Table1[[#This Row],[Control Gene Body]]</f>
        <v>1.0363362542763923</v>
      </c>
    </row>
    <row r="7128" spans="1:7" x14ac:dyDescent="0.2">
      <c r="A7128" s="2" t="s">
        <v>8239</v>
      </c>
      <c r="B7128" s="1">
        <v>182.93837636599</v>
      </c>
      <c r="C7128" s="1">
        <v>178.26210410715001</v>
      </c>
      <c r="D7128" s="1">
        <v>788.14804253918999</v>
      </c>
      <c r="E7128" s="1">
        <v>718.65414297284997</v>
      </c>
      <c r="F7128" s="1">
        <f>Table1[[#This Row],[dTAG Pause Region]]/Table1[[#This Row],[Control Pause Region]]</f>
        <v>0.9744379918979682</v>
      </c>
      <c r="G7128" s="1">
        <f>Table1[[#This Row],[dTAG Gene Body]]/Table1[[#This Row],[Control Gene Body]]</f>
        <v>0.91182633741948993</v>
      </c>
    </row>
    <row r="7129" spans="1:7" x14ac:dyDescent="0.2">
      <c r="A7129" s="2" t="s">
        <v>9520</v>
      </c>
      <c r="B7129" s="1">
        <v>187.06480590807999</v>
      </c>
      <c r="C7129" s="1">
        <v>178.26210410715001</v>
      </c>
      <c r="D7129" s="1">
        <v>697.36659261320995</v>
      </c>
      <c r="E7129" s="1">
        <v>595.32815899934997</v>
      </c>
      <c r="F7129" s="1">
        <f>Table1[[#This Row],[dTAG Pause Region]]/Table1[[#This Row],[Control Pause Region]]</f>
        <v>0.95294303619433651</v>
      </c>
      <c r="G7129" s="1">
        <f>Table1[[#This Row],[dTAG Gene Body]]/Table1[[#This Row],[Control Gene Body]]</f>
        <v>0.85368035306724976</v>
      </c>
    </row>
    <row r="7130" spans="1:7" x14ac:dyDescent="0.2">
      <c r="A7130" s="2" t="s">
        <v>4452</v>
      </c>
      <c r="B7130" s="1">
        <v>187.06480590807999</v>
      </c>
      <c r="C7130" s="1">
        <v>178.26210410715001</v>
      </c>
      <c r="D7130" s="1">
        <v>171.93456425375001</v>
      </c>
      <c r="E7130" s="1">
        <v>147.9911807682</v>
      </c>
      <c r="F7130" s="1">
        <f>Table1[[#This Row],[dTAG Pause Region]]/Table1[[#This Row],[Control Pause Region]]</f>
        <v>0.95294303619433651</v>
      </c>
      <c r="G7130" s="1">
        <f>Table1[[#This Row],[dTAG Gene Body]]/Table1[[#This Row],[Control Gene Body]]</f>
        <v>0.86074130242821267</v>
      </c>
    </row>
    <row r="7131" spans="1:7" x14ac:dyDescent="0.2">
      <c r="A7131" s="2" t="s">
        <v>528</v>
      </c>
      <c r="B7131" s="1">
        <v>188.44028242210999</v>
      </c>
      <c r="C7131" s="1">
        <v>178.26210410715001</v>
      </c>
      <c r="D7131" s="1">
        <v>616.21347828544003</v>
      </c>
      <c r="E7131" s="1">
        <v>532.54402170374999</v>
      </c>
      <c r="F7131" s="1">
        <f>Table1[[#This Row],[dTAG Pause Region]]/Table1[[#This Row],[Control Pause Region]]</f>
        <v>0.94598724760897646</v>
      </c>
      <c r="G7131" s="1">
        <f>Table1[[#This Row],[dTAG Gene Body]]/Table1[[#This Row],[Control Gene Body]]</f>
        <v>0.86422001541658422</v>
      </c>
    </row>
    <row r="7132" spans="1:7" x14ac:dyDescent="0.2">
      <c r="A7132" s="2" t="s">
        <v>6525</v>
      </c>
      <c r="B7132" s="1">
        <v>199.44409453435</v>
      </c>
      <c r="C7132" s="1">
        <v>178.26210410715001</v>
      </c>
      <c r="D7132" s="1">
        <v>3636.7599030953202</v>
      </c>
      <c r="E7132" s="1">
        <v>3486.7619105234999</v>
      </c>
      <c r="F7132" s="1">
        <f>Table1[[#This Row],[dTAG Pause Region]]/Table1[[#This Row],[Control Pause Region]]</f>
        <v>0.8937948477408949</v>
      </c>
      <c r="G7132" s="1">
        <f>Table1[[#This Row],[dTAG Gene Body]]/Table1[[#This Row],[Control Gene Body]]</f>
        <v>0.95875504664353728</v>
      </c>
    </row>
    <row r="7133" spans="1:7" x14ac:dyDescent="0.2">
      <c r="A7133" s="2" t="s">
        <v>6206</v>
      </c>
      <c r="B7133" s="1">
        <v>200.81957104838</v>
      </c>
      <c r="C7133" s="1">
        <v>178.26210410715001</v>
      </c>
      <c r="D7133" s="1">
        <v>1625.81323958346</v>
      </c>
      <c r="E7133" s="1">
        <v>1465.3369186669499</v>
      </c>
      <c r="F7133" s="1">
        <f>Table1[[#This Row],[dTAG Pause Region]]/Table1[[#This Row],[Control Pause Region]]</f>
        <v>0.88767296522212169</v>
      </c>
      <c r="G7133" s="1">
        <f>Table1[[#This Row],[dTAG Gene Body]]/Table1[[#This Row],[Control Gene Body]]</f>
        <v>0.9012947385287472</v>
      </c>
    </row>
    <row r="7134" spans="1:7" x14ac:dyDescent="0.2">
      <c r="A7134" s="2" t="s">
        <v>7988</v>
      </c>
      <c r="B7134" s="1">
        <v>203.57052407643999</v>
      </c>
      <c r="C7134" s="1">
        <v>178.26210410715001</v>
      </c>
      <c r="D7134" s="1">
        <v>1712.4682599673499</v>
      </c>
      <c r="E7134" s="1">
        <v>1572.9668683165501</v>
      </c>
      <c r="F7134" s="1">
        <f>Table1[[#This Row],[dTAG Pause Region]]/Table1[[#This Row],[Control Pause Region]]</f>
        <v>0.87567738461101197</v>
      </c>
      <c r="G7134" s="1">
        <f>Table1[[#This Row],[dTAG Gene Body]]/Table1[[#This Row],[Control Gene Body]]</f>
        <v>0.91853782349609236</v>
      </c>
    </row>
    <row r="7135" spans="1:7" x14ac:dyDescent="0.2">
      <c r="A7135" s="2" t="s">
        <v>5946</v>
      </c>
      <c r="B7135" s="1">
        <v>203.57052407643999</v>
      </c>
      <c r="C7135" s="1">
        <v>178.26210410715001</v>
      </c>
      <c r="D7135" s="1">
        <v>1735.8513607058601</v>
      </c>
      <c r="E7135" s="1">
        <v>1715.3523225404999</v>
      </c>
      <c r="F7135" s="1">
        <f>Table1[[#This Row],[dTAG Pause Region]]/Table1[[#This Row],[Control Pause Region]]</f>
        <v>0.87567738461101197</v>
      </c>
      <c r="G7135" s="1">
        <f>Table1[[#This Row],[dTAG Gene Body]]/Table1[[#This Row],[Control Gene Body]]</f>
        <v>0.98819078716680875</v>
      </c>
    </row>
    <row r="7136" spans="1:7" x14ac:dyDescent="0.2">
      <c r="A7136" s="2" t="s">
        <v>18</v>
      </c>
      <c r="B7136" s="1">
        <v>203.57052407643999</v>
      </c>
      <c r="C7136" s="1">
        <v>178.26210410715001</v>
      </c>
      <c r="D7136" s="1">
        <v>746.88374711828999</v>
      </c>
      <c r="E7136" s="1">
        <v>761.25766470915005</v>
      </c>
      <c r="F7136" s="1">
        <f>Table1[[#This Row],[dTAG Pause Region]]/Table1[[#This Row],[Control Pause Region]]</f>
        <v>0.87567738461101197</v>
      </c>
      <c r="G7136" s="1">
        <f>Table1[[#This Row],[dTAG Gene Body]]/Table1[[#This Row],[Control Gene Body]]</f>
        <v>1.0192451872815804</v>
      </c>
    </row>
    <row r="7137" spans="1:7" x14ac:dyDescent="0.2">
      <c r="A7137" s="2" t="s">
        <v>1546</v>
      </c>
      <c r="B7137" s="1">
        <v>204.94600059046999</v>
      </c>
      <c r="C7137" s="1">
        <v>178.26210410715001</v>
      </c>
      <c r="D7137" s="1">
        <v>2387.82722835608</v>
      </c>
      <c r="E7137" s="1">
        <v>2194.0813694194499</v>
      </c>
      <c r="F7137" s="1">
        <f>Table1[[#This Row],[dTAG Pause Region]]/Table1[[#This Row],[Control Pause Region]]</f>
        <v>0.86980035518409238</v>
      </c>
      <c r="G7137" s="1">
        <f>Table1[[#This Row],[dTAG Gene Body]]/Table1[[#This Row],[Control Gene Body]]</f>
        <v>0.91886102284292315</v>
      </c>
    </row>
    <row r="7138" spans="1:7" x14ac:dyDescent="0.2">
      <c r="A7138" s="2" t="s">
        <v>7570</v>
      </c>
      <c r="B7138" s="1">
        <v>206.32147710449999</v>
      </c>
      <c r="C7138" s="1">
        <v>178.26210410715001</v>
      </c>
      <c r="D7138" s="1">
        <v>202.19504756241</v>
      </c>
      <c r="E7138" s="1">
        <v>170.41408694520001</v>
      </c>
      <c r="F7138" s="1">
        <f>Table1[[#This Row],[dTAG Pause Region]]/Table1[[#This Row],[Control Pause Region]]</f>
        <v>0.86400168614953177</v>
      </c>
      <c r="G7138" s="1">
        <f>Table1[[#This Row],[dTAG Gene Body]]/Table1[[#This Row],[Control Gene Body]]</f>
        <v>0.84282028170150702</v>
      </c>
    </row>
    <row r="7139" spans="1:7" x14ac:dyDescent="0.2">
      <c r="A7139" s="2" t="s">
        <v>218</v>
      </c>
      <c r="B7139" s="1">
        <v>207.69695361852999</v>
      </c>
      <c r="C7139" s="1">
        <v>178.26210410715001</v>
      </c>
      <c r="D7139" s="1">
        <v>1444.2503397314999</v>
      </c>
      <c r="E7139" s="1">
        <v>1359.9492596350501</v>
      </c>
      <c r="F7139" s="1">
        <f>Table1[[#This Row],[dTAG Pause Region]]/Table1[[#This Row],[Control Pause Region]]</f>
        <v>0.85827982067834285</v>
      </c>
      <c r="G7139" s="1">
        <f>Table1[[#This Row],[dTAG Gene Body]]/Table1[[#This Row],[Control Gene Body]]</f>
        <v>0.94162986999046006</v>
      </c>
    </row>
    <row r="7140" spans="1:7" x14ac:dyDescent="0.2">
      <c r="A7140" s="2" t="s">
        <v>3669</v>
      </c>
      <c r="B7140" s="1">
        <v>215.94981270271001</v>
      </c>
      <c r="C7140" s="1">
        <v>178.26210410715001</v>
      </c>
      <c r="D7140" s="1">
        <v>1541.9091722276301</v>
      </c>
      <c r="E7140" s="1">
        <v>1318.4668832075999</v>
      </c>
      <c r="F7140" s="1">
        <f>Table1[[#This Row],[dTAG Pause Region]]/Table1[[#This Row],[Control Pause Region]]</f>
        <v>0.8254793179772596</v>
      </c>
      <c r="G7140" s="1">
        <f>Table1[[#This Row],[dTAG Gene Body]]/Table1[[#This Row],[Control Gene Body]]</f>
        <v>0.8550872560818753</v>
      </c>
    </row>
    <row r="7141" spans="1:7" x14ac:dyDescent="0.2">
      <c r="A7141" s="2" t="s">
        <v>1587</v>
      </c>
      <c r="B7141" s="1">
        <v>218.70076573077</v>
      </c>
      <c r="C7141" s="1">
        <v>178.26210410715001</v>
      </c>
      <c r="D7141" s="1">
        <v>481.4167799105</v>
      </c>
      <c r="E7141" s="1">
        <v>386.79513155324997</v>
      </c>
      <c r="F7141" s="1">
        <f>Table1[[#This Row],[dTAG Pause Region]]/Table1[[#This Row],[Control Pause Region]]</f>
        <v>0.81509593032974692</v>
      </c>
      <c r="G7141" s="1">
        <f>Table1[[#This Row],[dTAG Gene Body]]/Table1[[#This Row],[Control Gene Body]]</f>
        <v>0.80345170275360756</v>
      </c>
    </row>
    <row r="7142" spans="1:7" x14ac:dyDescent="0.2">
      <c r="A7142" s="2" t="s">
        <v>900</v>
      </c>
      <c r="B7142" s="1">
        <v>218.70076573077</v>
      </c>
      <c r="C7142" s="1">
        <v>178.26210410715001</v>
      </c>
      <c r="D7142" s="1">
        <v>2050.83548241873</v>
      </c>
      <c r="E7142" s="1">
        <v>1846.5263236759499</v>
      </c>
      <c r="F7142" s="1">
        <f>Table1[[#This Row],[dTAG Pause Region]]/Table1[[#This Row],[Control Pause Region]]</f>
        <v>0.81509593032974692</v>
      </c>
      <c r="G7142" s="1">
        <f>Table1[[#This Row],[dTAG Gene Body]]/Table1[[#This Row],[Control Gene Body]]</f>
        <v>0.90037759708456944</v>
      </c>
    </row>
    <row r="7143" spans="1:7" x14ac:dyDescent="0.2">
      <c r="A7143" s="2" t="s">
        <v>6303</v>
      </c>
      <c r="B7143" s="1">
        <v>218.70076573077</v>
      </c>
      <c r="C7143" s="1">
        <v>178.26210410715001</v>
      </c>
      <c r="D7143" s="1">
        <v>6913.1449595147797</v>
      </c>
      <c r="E7143" s="1">
        <v>6819.92691373455</v>
      </c>
      <c r="F7143" s="1">
        <f>Table1[[#This Row],[dTAG Pause Region]]/Table1[[#This Row],[Control Pause Region]]</f>
        <v>0.81509593032974692</v>
      </c>
      <c r="G7143" s="1">
        <f>Table1[[#This Row],[dTAG Gene Body]]/Table1[[#This Row],[Control Gene Body]]</f>
        <v>0.9865158265411561</v>
      </c>
    </row>
    <row r="7144" spans="1:7" x14ac:dyDescent="0.2">
      <c r="A7144" s="2" t="s">
        <v>588</v>
      </c>
      <c r="B7144" s="1">
        <v>226.95362481494999</v>
      </c>
      <c r="C7144" s="1">
        <v>178.26210410715001</v>
      </c>
      <c r="D7144" s="1">
        <v>841.79162658636005</v>
      </c>
      <c r="E7144" s="1">
        <v>741.07704914985004</v>
      </c>
      <c r="F7144" s="1">
        <f>Table1[[#This Row],[dTAG Pause Region]]/Table1[[#This Row],[Control Pause Region]]</f>
        <v>0.78545607831775621</v>
      </c>
      <c r="G7144" s="1">
        <f>Table1[[#This Row],[dTAG Gene Body]]/Table1[[#This Row],[Control Gene Body]]</f>
        <v>0.88035687899993909</v>
      </c>
    </row>
    <row r="7145" spans="1:7" x14ac:dyDescent="0.2">
      <c r="A7145" s="2" t="s">
        <v>1336</v>
      </c>
      <c r="B7145" s="1">
        <v>228.32910132897999</v>
      </c>
      <c r="C7145" s="1">
        <v>178.26210410715001</v>
      </c>
      <c r="D7145" s="1">
        <v>1568.0432259941999</v>
      </c>
      <c r="E7145" s="1">
        <v>1559.5131246103499</v>
      </c>
      <c r="F7145" s="1">
        <f>Table1[[#This Row],[dTAG Pause Region]]/Table1[[#This Row],[Control Pause Region]]</f>
        <v>0.78072441519536007</v>
      </c>
      <c r="G7145" s="1">
        <f>Table1[[#This Row],[dTAG Gene Body]]/Table1[[#This Row],[Control Gene Body]]</f>
        <v>0.99456003428831397</v>
      </c>
    </row>
    <row r="7146" spans="1:7" x14ac:dyDescent="0.2">
      <c r="A7146" s="2" t="s">
        <v>1414</v>
      </c>
      <c r="B7146" s="1">
        <v>231.08005435704001</v>
      </c>
      <c r="C7146" s="1">
        <v>178.26210410715001</v>
      </c>
      <c r="D7146" s="1">
        <v>815.65757281978995</v>
      </c>
      <c r="E7146" s="1">
        <v>685.01978370735003</v>
      </c>
      <c r="F7146" s="1">
        <f>Table1[[#This Row],[dTAG Pause Region]]/Table1[[#This Row],[Control Pause Region]]</f>
        <v>0.77143007691922472</v>
      </c>
      <c r="G7146" s="1">
        <f>Table1[[#This Row],[dTAG Gene Body]]/Table1[[#This Row],[Control Gene Body]]</f>
        <v>0.83983745941226884</v>
      </c>
    </row>
    <row r="7147" spans="1:7" x14ac:dyDescent="0.2">
      <c r="A7147" s="2" t="s">
        <v>1048</v>
      </c>
      <c r="B7147" s="1">
        <v>231.08005435704001</v>
      </c>
      <c r="C7147" s="1">
        <v>178.26210410715001</v>
      </c>
      <c r="D7147" s="1">
        <v>1812.87804549154</v>
      </c>
      <c r="E7147" s="1">
        <v>1672.7488008042001</v>
      </c>
      <c r="F7147" s="1">
        <f>Table1[[#This Row],[dTAG Pause Region]]/Table1[[#This Row],[Control Pause Region]]</f>
        <v>0.77143007691922472</v>
      </c>
      <c r="G7147" s="1">
        <f>Table1[[#This Row],[dTAG Gene Body]]/Table1[[#This Row],[Control Gene Body]]</f>
        <v>0.92270343554778633</v>
      </c>
    </row>
    <row r="7148" spans="1:7" x14ac:dyDescent="0.2">
      <c r="A7148" s="2" t="s">
        <v>5041</v>
      </c>
      <c r="B7148" s="1">
        <v>232.45553087107001</v>
      </c>
      <c r="C7148" s="1">
        <v>178.26210410715001</v>
      </c>
      <c r="D7148" s="1">
        <v>1119.6378824204201</v>
      </c>
      <c r="E7148" s="1">
        <v>1029.2113935243001</v>
      </c>
      <c r="F7148" s="1">
        <f>Table1[[#This Row],[dTAG Pause Region]]/Table1[[#This Row],[Control Pause Region]]</f>
        <v>0.76686540190786834</v>
      </c>
      <c r="G7148" s="1">
        <f>Table1[[#This Row],[dTAG Gene Body]]/Table1[[#This Row],[Control Gene Body]]</f>
        <v>0.91923595091241728</v>
      </c>
    </row>
    <row r="7149" spans="1:7" x14ac:dyDescent="0.2">
      <c r="A7149" s="2" t="s">
        <v>1947</v>
      </c>
      <c r="B7149" s="1">
        <v>240.70838995525</v>
      </c>
      <c r="C7149" s="1">
        <v>178.26210410715001</v>
      </c>
      <c r="D7149" s="1">
        <v>496.54702156483</v>
      </c>
      <c r="E7149" s="1">
        <v>378.94711439129998</v>
      </c>
      <c r="F7149" s="1">
        <f>Table1[[#This Row],[dTAG Pause Region]]/Table1[[#This Row],[Control Pause Region]]</f>
        <v>0.74057287384245574</v>
      </c>
      <c r="G7149" s="1">
        <f>Table1[[#This Row],[dTAG Gene Body]]/Table1[[#This Row],[Control Gene Body]]</f>
        <v>0.76316461066884889</v>
      </c>
    </row>
    <row r="7150" spans="1:7" x14ac:dyDescent="0.2">
      <c r="A7150" s="2" t="s">
        <v>5533</v>
      </c>
      <c r="B7150" s="1">
        <v>243.45934298330999</v>
      </c>
      <c r="C7150" s="1">
        <v>178.26210410715001</v>
      </c>
      <c r="D7150" s="1">
        <v>1686.33420620078</v>
      </c>
      <c r="E7150" s="1">
        <v>1629.0241337590501</v>
      </c>
      <c r="F7150" s="1">
        <f>Table1[[#This Row],[dTAG Pause Region]]/Table1[[#This Row],[Control Pause Region]]</f>
        <v>0.73220481877078958</v>
      </c>
      <c r="G7150" s="1">
        <f>Table1[[#This Row],[dTAG Gene Body]]/Table1[[#This Row],[Control Gene Body]]</f>
        <v>0.96601499736470009</v>
      </c>
    </row>
    <row r="7151" spans="1:7" x14ac:dyDescent="0.2">
      <c r="A7151" s="2" t="s">
        <v>6796</v>
      </c>
      <c r="B7151" s="1">
        <v>244.83481949733999</v>
      </c>
      <c r="C7151" s="1">
        <v>178.26210410715001</v>
      </c>
      <c r="D7151" s="1">
        <v>984.84118404547996</v>
      </c>
      <c r="E7151" s="1">
        <v>947.36778597825003</v>
      </c>
      <c r="F7151" s="1">
        <f>Table1[[#This Row],[dTAG Pause Region]]/Table1[[#This Row],[Control Pause Region]]</f>
        <v>0.72809130855297621</v>
      </c>
      <c r="G7151" s="1">
        <f>Table1[[#This Row],[dTAG Gene Body]]/Table1[[#This Row],[Control Gene Body]]</f>
        <v>0.96194980604558122</v>
      </c>
    </row>
    <row r="7152" spans="1:7" x14ac:dyDescent="0.2">
      <c r="A7152" s="2" t="s">
        <v>476</v>
      </c>
      <c r="B7152" s="1">
        <v>248.96124903942999</v>
      </c>
      <c r="C7152" s="1">
        <v>178.26210410715001</v>
      </c>
      <c r="D7152" s="1">
        <v>1275.06672850581</v>
      </c>
      <c r="E7152" s="1">
        <v>1132.3567619385001</v>
      </c>
      <c r="F7152" s="1">
        <f>Table1[[#This Row],[dTAG Pause Region]]/Table1[[#This Row],[Control Pause Region]]</f>
        <v>0.71602349680900423</v>
      </c>
      <c r="G7152" s="1">
        <f>Table1[[#This Row],[dTAG Gene Body]]/Table1[[#This Row],[Control Gene Body]]</f>
        <v>0.88807647209605656</v>
      </c>
    </row>
    <row r="7153" spans="1:7" x14ac:dyDescent="0.2">
      <c r="A7153" s="2" t="s">
        <v>1276</v>
      </c>
      <c r="B7153" s="1">
        <v>255.83863160958001</v>
      </c>
      <c r="C7153" s="1">
        <v>178.26210410715001</v>
      </c>
      <c r="D7153" s="1">
        <v>1290.1969701601399</v>
      </c>
      <c r="E7153" s="1">
        <v>1219.8060960288001</v>
      </c>
      <c r="F7153" s="1">
        <f>Table1[[#This Row],[dTAG Pause Region]]/Table1[[#This Row],[Control Pause Region]]</f>
        <v>0.69677555334639651</v>
      </c>
      <c r="G7153" s="1">
        <f>Table1[[#This Row],[dTAG Gene Body]]/Table1[[#This Row],[Control Gene Body]]</f>
        <v>0.9454417614059325</v>
      </c>
    </row>
    <row r="7154" spans="1:7" x14ac:dyDescent="0.2">
      <c r="A7154" s="2" t="s">
        <v>4824</v>
      </c>
      <c r="B7154" s="1">
        <v>262.71601417973</v>
      </c>
      <c r="C7154" s="1">
        <v>178.26210410715001</v>
      </c>
      <c r="D7154" s="1">
        <v>909.18997577383004</v>
      </c>
      <c r="E7154" s="1">
        <v>914.85457202160001</v>
      </c>
      <c r="F7154" s="1">
        <f>Table1[[#This Row],[dTAG Pause Region]]/Table1[[#This Row],[Control Pause Region]]</f>
        <v>0.67853535561481548</v>
      </c>
      <c r="G7154" s="1">
        <f>Table1[[#This Row],[dTAG Gene Body]]/Table1[[#This Row],[Control Gene Body]]</f>
        <v>1.0062303769274938</v>
      </c>
    </row>
    <row r="7155" spans="1:7" x14ac:dyDescent="0.2">
      <c r="A7155" s="2" t="s">
        <v>30</v>
      </c>
      <c r="B7155" s="1">
        <v>325.98793382511002</v>
      </c>
      <c r="C7155" s="1">
        <v>178.26210410715001</v>
      </c>
      <c r="D7155" s="1">
        <v>1107.2585937941501</v>
      </c>
      <c r="E7155" s="1">
        <v>963.06382030215002</v>
      </c>
      <c r="F7155" s="1">
        <f>Table1[[#This Row],[dTAG Pause Region]]/Table1[[#This Row],[Control Pause Region]]</f>
        <v>0.54683651022122259</v>
      </c>
      <c r="G7155" s="1">
        <f>Table1[[#This Row],[dTAG Gene Body]]/Table1[[#This Row],[Control Gene Body]]</f>
        <v>0.86977317286118327</v>
      </c>
    </row>
    <row r="7156" spans="1:7" x14ac:dyDescent="0.2">
      <c r="A7156" s="2" t="s">
        <v>7018</v>
      </c>
      <c r="B7156" s="1">
        <v>145.80051048717999</v>
      </c>
      <c r="C7156" s="1">
        <v>179.38324941600001</v>
      </c>
      <c r="D7156" s="1">
        <v>568.07180029438996</v>
      </c>
      <c r="E7156" s="1">
        <v>473.1233203347</v>
      </c>
      <c r="F7156" s="1">
        <f>Table1[[#This Row],[dTAG Pause Region]]/Table1[[#This Row],[Control Pause Region]]</f>
        <v>1.2303334797430143</v>
      </c>
      <c r="G7156" s="1">
        <f>Table1[[#This Row],[dTAG Gene Body]]/Table1[[#This Row],[Control Gene Body]]</f>
        <v>0.83285831137809496</v>
      </c>
    </row>
    <row r="7157" spans="1:7" x14ac:dyDescent="0.2">
      <c r="A7157" s="2" t="s">
        <v>7545</v>
      </c>
      <c r="B7157" s="1">
        <v>167.80813471165999</v>
      </c>
      <c r="C7157" s="1">
        <v>179.38324941600001</v>
      </c>
      <c r="D7157" s="1">
        <v>689.11373352903001</v>
      </c>
      <c r="E7157" s="1">
        <v>691.74665556044999</v>
      </c>
      <c r="F7157" s="1">
        <f>Table1[[#This Row],[dTAG Pause Region]]/Table1[[#This Row],[Control Pause Region]]</f>
        <v>1.0689782692849141</v>
      </c>
      <c r="G7157" s="1">
        <f>Table1[[#This Row],[dTAG Gene Body]]/Table1[[#This Row],[Control Gene Body]]</f>
        <v>1.0038207365538001</v>
      </c>
    </row>
    <row r="7158" spans="1:7" x14ac:dyDescent="0.2">
      <c r="A7158" s="2" t="s">
        <v>4564</v>
      </c>
      <c r="B7158" s="1">
        <v>169.18361122568999</v>
      </c>
      <c r="C7158" s="1">
        <v>179.38324941600001</v>
      </c>
      <c r="D7158" s="1">
        <v>884.43139852129002</v>
      </c>
      <c r="E7158" s="1">
        <v>840.85898163750005</v>
      </c>
      <c r="F7158" s="1">
        <f>Table1[[#This Row],[dTAG Pause Region]]/Table1[[#This Row],[Control Pause Region]]</f>
        <v>1.0602873890468254</v>
      </c>
      <c r="G7158" s="1">
        <f>Table1[[#This Row],[dTAG Gene Body]]/Table1[[#This Row],[Control Gene Body]]</f>
        <v>0.95073397783407498</v>
      </c>
    </row>
    <row r="7159" spans="1:7" x14ac:dyDescent="0.2">
      <c r="A7159" s="2" t="s">
        <v>3902</v>
      </c>
      <c r="B7159" s="1">
        <v>170.55908773972001</v>
      </c>
      <c r="C7159" s="1">
        <v>179.38324941600001</v>
      </c>
      <c r="D7159" s="1">
        <v>2618.9072827131199</v>
      </c>
      <c r="E7159" s="1">
        <v>2581.9976462815498</v>
      </c>
      <c r="F7159" s="1">
        <f>Table1[[#This Row],[dTAG Pause Region]]/Table1[[#This Row],[Control Pause Region]]</f>
        <v>1.0517366842964475</v>
      </c>
      <c r="G7159" s="1">
        <f>Table1[[#This Row],[dTAG Gene Body]]/Table1[[#This Row],[Control Gene Body]]</f>
        <v>0.98590647455325997</v>
      </c>
    </row>
    <row r="7160" spans="1:7" x14ac:dyDescent="0.2">
      <c r="A7160" s="2" t="s">
        <v>1339</v>
      </c>
      <c r="B7160" s="1">
        <v>173.31004076778001</v>
      </c>
      <c r="C7160" s="1">
        <v>179.38324941600001</v>
      </c>
      <c r="D7160" s="1">
        <v>1068.74525140131</v>
      </c>
      <c r="E7160" s="1">
        <v>1096.4801120553</v>
      </c>
      <c r="F7160" s="1">
        <f>Table1[[#This Row],[dTAG Pause Region]]/Table1[[#This Row],[Control Pause Region]]</f>
        <v>1.035042451212377</v>
      </c>
      <c r="G7160" s="1">
        <f>Table1[[#This Row],[dTAG Gene Body]]/Table1[[#This Row],[Control Gene Body]]</f>
        <v>1.0259508621138897</v>
      </c>
    </row>
    <row r="7161" spans="1:7" x14ac:dyDescent="0.2">
      <c r="A7161" s="2" t="s">
        <v>783</v>
      </c>
      <c r="B7161" s="1">
        <v>176.06099379584001</v>
      </c>
      <c r="C7161" s="1">
        <v>179.38324941600001</v>
      </c>
      <c r="D7161" s="1">
        <v>1301.2007822723799</v>
      </c>
      <c r="E7161" s="1">
        <v>1247.8347287500501</v>
      </c>
      <c r="F7161" s="1">
        <f>Table1[[#This Row],[dTAG Pause Region]]/Table1[[#This Row],[Control Pause Region]]</f>
        <v>1.0188699129121837</v>
      </c>
      <c r="G7161" s="1">
        <f>Table1[[#This Row],[dTAG Gene Body]]/Table1[[#This Row],[Control Gene Body]]</f>
        <v>0.95898707236470238</v>
      </c>
    </row>
    <row r="7162" spans="1:7" x14ac:dyDescent="0.2">
      <c r="A7162" s="2" t="s">
        <v>3007</v>
      </c>
      <c r="B7162" s="1">
        <v>177.43647030987</v>
      </c>
      <c r="C7162" s="1">
        <v>179.38324941600001</v>
      </c>
      <c r="D7162" s="1">
        <v>837.66519704427003</v>
      </c>
      <c r="E7162" s="1">
        <v>794.89202397464999</v>
      </c>
      <c r="F7162" s="1">
        <f>Table1[[#This Row],[dTAG Pause Region]]/Table1[[#This Row],[Control Pause Region]]</f>
        <v>1.0109716965330195</v>
      </c>
      <c r="G7162" s="1">
        <f>Table1[[#This Row],[dTAG Gene Body]]/Table1[[#This Row],[Control Gene Body]]</f>
        <v>0.94893762660720937</v>
      </c>
    </row>
    <row r="7163" spans="1:7" x14ac:dyDescent="0.2">
      <c r="A7163" s="2" t="s">
        <v>3162</v>
      </c>
      <c r="B7163" s="1">
        <v>181.56289985196</v>
      </c>
      <c r="C7163" s="1">
        <v>179.38324941600001</v>
      </c>
      <c r="D7163" s="1">
        <v>1478.6372525822501</v>
      </c>
      <c r="E7163" s="1">
        <v>1394.7047642094001</v>
      </c>
      <c r="F7163" s="1">
        <f>Table1[[#This Row],[dTAG Pause Region]]/Table1[[#This Row],[Control Pause Region]]</f>
        <v>0.98799506706635998</v>
      </c>
      <c r="G7163" s="1">
        <f>Table1[[#This Row],[dTAG Gene Body]]/Table1[[#This Row],[Control Gene Body]]</f>
        <v>0.94323659286530714</v>
      </c>
    </row>
    <row r="7164" spans="1:7" x14ac:dyDescent="0.2">
      <c r="A7164" s="2" t="s">
        <v>5449</v>
      </c>
      <c r="B7164" s="1">
        <v>181.56289985196</v>
      </c>
      <c r="C7164" s="1">
        <v>179.38324941600001</v>
      </c>
      <c r="D7164" s="1">
        <v>467.66201477020002</v>
      </c>
      <c r="E7164" s="1">
        <v>544.8766201011</v>
      </c>
      <c r="F7164" s="1">
        <f>Table1[[#This Row],[dTAG Pause Region]]/Table1[[#This Row],[Control Pause Region]]</f>
        <v>0.98799506706635998</v>
      </c>
      <c r="G7164" s="1">
        <f>Table1[[#This Row],[dTAG Gene Body]]/Table1[[#This Row],[Control Gene Body]]</f>
        <v>1.1651077121772264</v>
      </c>
    </row>
    <row r="7165" spans="1:7" x14ac:dyDescent="0.2">
      <c r="A7165" s="2" t="s">
        <v>1321</v>
      </c>
      <c r="B7165" s="1">
        <v>182.93837636599</v>
      </c>
      <c r="C7165" s="1">
        <v>179.38324941600001</v>
      </c>
      <c r="D7165" s="1">
        <v>1474.5108230401599</v>
      </c>
      <c r="E7165" s="1">
        <v>1325.1937550606999</v>
      </c>
      <c r="F7165" s="1">
        <f>Table1[[#This Row],[dTAG Pause Region]]/Table1[[#This Row],[Control Pause Region]]</f>
        <v>0.98056653272751515</v>
      </c>
      <c r="G7165" s="1">
        <f>Table1[[#This Row],[dTAG Gene Body]]/Table1[[#This Row],[Control Gene Body]]</f>
        <v>0.8987345052702993</v>
      </c>
    </row>
    <row r="7166" spans="1:7" x14ac:dyDescent="0.2">
      <c r="A7166" s="2" t="s">
        <v>7378</v>
      </c>
      <c r="B7166" s="1">
        <v>188.44028242210999</v>
      </c>
      <c r="C7166" s="1">
        <v>179.38324941600001</v>
      </c>
      <c r="D7166" s="1">
        <v>2462.1029601137002</v>
      </c>
      <c r="E7166" s="1">
        <v>2288.2575753628498</v>
      </c>
      <c r="F7166" s="1">
        <f>Table1[[#This Row],[dTAG Pause Region]]/Table1[[#This Row],[Control Pause Region]]</f>
        <v>0.95193685293985053</v>
      </c>
      <c r="G7166" s="1">
        <f>Table1[[#This Row],[dTAG Gene Body]]/Table1[[#This Row],[Control Gene Body]]</f>
        <v>0.92939150491788447</v>
      </c>
    </row>
    <row r="7167" spans="1:7" x14ac:dyDescent="0.2">
      <c r="A7167" s="2" t="s">
        <v>8124</v>
      </c>
      <c r="B7167" s="1">
        <v>188.44028242210999</v>
      </c>
      <c r="C7167" s="1">
        <v>179.38324941600001</v>
      </c>
      <c r="D7167" s="1">
        <v>445.65439054571999</v>
      </c>
      <c r="E7167" s="1">
        <v>414.82376427449998</v>
      </c>
      <c r="F7167" s="1">
        <f>Table1[[#This Row],[dTAG Pause Region]]/Table1[[#This Row],[Control Pause Region]]</f>
        <v>0.95193685293985053</v>
      </c>
      <c r="G7167" s="1">
        <f>Table1[[#This Row],[dTAG Gene Body]]/Table1[[#This Row],[Control Gene Body]]</f>
        <v>0.93081942661113071</v>
      </c>
    </row>
    <row r="7168" spans="1:7" x14ac:dyDescent="0.2">
      <c r="A7168" s="2" t="s">
        <v>5506</v>
      </c>
      <c r="B7168" s="1">
        <v>189.81575893614001</v>
      </c>
      <c r="C7168" s="1">
        <v>179.38324941600001</v>
      </c>
      <c r="D7168" s="1">
        <v>301.22935657257</v>
      </c>
      <c r="E7168" s="1">
        <v>284.77090844790001</v>
      </c>
      <c r="F7168" s="1">
        <f>Table1[[#This Row],[dTAG Pause Region]]/Table1[[#This Row],[Control Pause Region]]</f>
        <v>0.9450387598026051</v>
      </c>
      <c r="G7168" s="1">
        <f>Table1[[#This Row],[dTAG Gene Body]]/Table1[[#This Row],[Control Gene Body]]</f>
        <v>0.94536240321349641</v>
      </c>
    </row>
    <row r="7169" spans="1:7" x14ac:dyDescent="0.2">
      <c r="A7169" s="2" t="s">
        <v>2839</v>
      </c>
      <c r="B7169" s="1">
        <v>195.31766499226001</v>
      </c>
      <c r="C7169" s="1">
        <v>179.38324941600001</v>
      </c>
      <c r="D7169" s="1">
        <v>2379.5743692719002</v>
      </c>
      <c r="E7169" s="1">
        <v>2135.78181335925</v>
      </c>
      <c r="F7169" s="1">
        <f>Table1[[#This Row],[dTAG Pause Region]]/Table1[[#This Row],[Control Pause Region]]</f>
        <v>0.91841794966732049</v>
      </c>
      <c r="G7169" s="1">
        <f>Table1[[#This Row],[dTAG Gene Body]]/Table1[[#This Row],[Control Gene Body]]</f>
        <v>0.8975478307966287</v>
      </c>
    </row>
    <row r="7170" spans="1:7" x14ac:dyDescent="0.2">
      <c r="A7170" s="2" t="s">
        <v>8845</v>
      </c>
      <c r="B7170" s="1">
        <v>198.06861802032</v>
      </c>
      <c r="C7170" s="1">
        <v>179.38324941600001</v>
      </c>
      <c r="D7170" s="1">
        <v>592.83037754692998</v>
      </c>
      <c r="E7170" s="1">
        <v>571.78410751349998</v>
      </c>
      <c r="F7170" s="1">
        <f>Table1[[#This Row],[dTAG Pause Region]]/Table1[[#This Row],[Control Pause Region]]</f>
        <v>0.90566214481082996</v>
      </c>
      <c r="G7170" s="1">
        <f>Table1[[#This Row],[dTAG Gene Body]]/Table1[[#This Row],[Control Gene Body]]</f>
        <v>0.96449866465932921</v>
      </c>
    </row>
    <row r="7171" spans="1:7" x14ac:dyDescent="0.2">
      <c r="A7171" s="2" t="s">
        <v>2018</v>
      </c>
      <c r="B7171" s="1">
        <v>200.81957104838</v>
      </c>
      <c r="C7171" s="1">
        <v>179.38324941600001</v>
      </c>
      <c r="D7171" s="1">
        <v>1148.5228892150501</v>
      </c>
      <c r="E7171" s="1">
        <v>1003.42505142075</v>
      </c>
      <c r="F7171" s="1">
        <f>Table1[[#This Row],[dTAG Pause Region]]/Table1[[#This Row],[Control Pause Region]]</f>
        <v>0.89325581405999666</v>
      </c>
      <c r="G7171" s="1">
        <f>Table1[[#This Row],[dTAG Gene Body]]/Table1[[#This Row],[Control Gene Body]]</f>
        <v>0.87366569777859093</v>
      </c>
    </row>
    <row r="7172" spans="1:7" x14ac:dyDescent="0.2">
      <c r="A7172" s="2" t="s">
        <v>7557</v>
      </c>
      <c r="B7172" s="1">
        <v>200.81957104838</v>
      </c>
      <c r="C7172" s="1">
        <v>179.38324941600001</v>
      </c>
      <c r="D7172" s="1">
        <v>259.96506115167</v>
      </c>
      <c r="E7172" s="1">
        <v>278.04403659479999</v>
      </c>
      <c r="F7172" s="1">
        <f>Table1[[#This Row],[dTAG Pause Region]]/Table1[[#This Row],[Control Pause Region]]</f>
        <v>0.89325581405999666</v>
      </c>
      <c r="G7172" s="1">
        <f>Table1[[#This Row],[dTAG Gene Body]]/Table1[[#This Row],[Control Gene Body]]</f>
        <v>1.0695438662527896</v>
      </c>
    </row>
    <row r="7173" spans="1:7" x14ac:dyDescent="0.2">
      <c r="A7173" s="2" t="s">
        <v>2118</v>
      </c>
      <c r="B7173" s="1">
        <v>206.32147710449999</v>
      </c>
      <c r="C7173" s="1">
        <v>179.38324941600001</v>
      </c>
      <c r="D7173" s="1">
        <v>7195.11764489093</v>
      </c>
      <c r="E7173" s="1">
        <v>6969.0392398116001</v>
      </c>
      <c r="F7173" s="1">
        <f>Table1[[#This Row],[dTAG Pause Region]]/Table1[[#This Row],[Control Pause Region]]</f>
        <v>0.86943565901839681</v>
      </c>
      <c r="G7173" s="1">
        <f>Table1[[#This Row],[dTAG Gene Body]]/Table1[[#This Row],[Control Gene Body]]</f>
        <v>0.96857891472561775</v>
      </c>
    </row>
    <row r="7174" spans="1:7" x14ac:dyDescent="0.2">
      <c r="A7174" s="2" t="s">
        <v>4695</v>
      </c>
      <c r="B7174" s="1">
        <v>214.57433618868001</v>
      </c>
      <c r="C7174" s="1">
        <v>179.38324941600001</v>
      </c>
      <c r="D7174" s="1">
        <v>1420.86723899299</v>
      </c>
      <c r="E7174" s="1">
        <v>1255.682745912</v>
      </c>
      <c r="F7174" s="1">
        <f>Table1[[#This Row],[dTAG Pause Region]]/Table1[[#This Row],[Control Pause Region]]</f>
        <v>0.83599582597922761</v>
      </c>
      <c r="G7174" s="1">
        <f>Table1[[#This Row],[dTAG Gene Body]]/Table1[[#This Row],[Control Gene Body]]</f>
        <v>0.88374389348433346</v>
      </c>
    </row>
    <row r="7175" spans="1:7" x14ac:dyDescent="0.2">
      <c r="A7175" s="2" t="s">
        <v>6969</v>
      </c>
      <c r="B7175" s="1">
        <v>215.94981270271001</v>
      </c>
      <c r="C7175" s="1">
        <v>179.38324941600001</v>
      </c>
      <c r="D7175" s="1">
        <v>6800.3558853643199</v>
      </c>
      <c r="E7175" s="1">
        <v>6883.8321963389999</v>
      </c>
      <c r="F7175" s="1">
        <f>Table1[[#This Row],[dTAG Pause Region]]/Table1[[#This Row],[Control Pause Region]]</f>
        <v>0.83067101180101599</v>
      </c>
      <c r="G7175" s="1">
        <f>Table1[[#This Row],[dTAG Gene Body]]/Table1[[#This Row],[Control Gene Body]]</f>
        <v>1.0122752856441435</v>
      </c>
    </row>
    <row r="7176" spans="1:7" x14ac:dyDescent="0.2">
      <c r="A7176" s="2" t="s">
        <v>7225</v>
      </c>
      <c r="B7176" s="1">
        <v>215.94981270271001</v>
      </c>
      <c r="C7176" s="1">
        <v>179.38324941600001</v>
      </c>
      <c r="D7176" s="1">
        <v>119.66645672061</v>
      </c>
      <c r="E7176" s="1">
        <v>142.38545422395001</v>
      </c>
      <c r="F7176" s="1">
        <f>Table1[[#This Row],[dTAG Pause Region]]/Table1[[#This Row],[Control Pause Region]]</f>
        <v>0.83067101180101599</v>
      </c>
      <c r="G7176" s="1">
        <f>Table1[[#This Row],[dTAG Gene Body]]/Table1[[#This Row],[Control Gene Body]]</f>
        <v>1.189852679906642</v>
      </c>
    </row>
    <row r="7177" spans="1:7" x14ac:dyDescent="0.2">
      <c r="A7177" s="2" t="s">
        <v>5502</v>
      </c>
      <c r="B7177" s="1">
        <v>217.32528921674</v>
      </c>
      <c r="C7177" s="1">
        <v>179.38324941600001</v>
      </c>
      <c r="D7177" s="1">
        <v>639.59657902394997</v>
      </c>
      <c r="E7177" s="1">
        <v>628.96251826485002</v>
      </c>
      <c r="F7177" s="1">
        <f>Table1[[#This Row],[dTAG Pause Region]]/Table1[[#This Row],[Control Pause Region]]</f>
        <v>0.82541360033392097</v>
      </c>
      <c r="G7177" s="1">
        <f>Table1[[#This Row],[dTAG Gene Body]]/Table1[[#This Row],[Control Gene Body]]</f>
        <v>0.98337379981717854</v>
      </c>
    </row>
    <row r="7178" spans="1:7" x14ac:dyDescent="0.2">
      <c r="A7178" s="2" t="s">
        <v>2015</v>
      </c>
      <c r="B7178" s="1">
        <v>220.0762422448</v>
      </c>
      <c r="C7178" s="1">
        <v>179.38324941600001</v>
      </c>
      <c r="D7178" s="1">
        <v>927.07117045621999</v>
      </c>
      <c r="E7178" s="1">
        <v>822.92065669589999</v>
      </c>
      <c r="F7178" s="1">
        <f>Table1[[#This Row],[dTAG Pause Region]]/Table1[[#This Row],[Control Pause Region]]</f>
        <v>0.81509593032974692</v>
      </c>
      <c r="G7178" s="1">
        <f>Table1[[#This Row],[dTAG Gene Body]]/Table1[[#This Row],[Control Gene Body]]</f>
        <v>0.88765639890509529</v>
      </c>
    </row>
    <row r="7179" spans="1:7" x14ac:dyDescent="0.2">
      <c r="A7179" s="2" t="s">
        <v>4503</v>
      </c>
      <c r="B7179" s="1">
        <v>220.0762422448</v>
      </c>
      <c r="C7179" s="1">
        <v>179.38324941600001</v>
      </c>
      <c r="D7179" s="1">
        <v>3556.9822652815801</v>
      </c>
      <c r="E7179" s="1">
        <v>3660.5394333952499</v>
      </c>
      <c r="F7179" s="1">
        <f>Table1[[#This Row],[dTAG Pause Region]]/Table1[[#This Row],[Control Pause Region]]</f>
        <v>0.81509593032974692</v>
      </c>
      <c r="G7179" s="1">
        <f>Table1[[#This Row],[dTAG Gene Body]]/Table1[[#This Row],[Control Gene Body]]</f>
        <v>1.0291137712786633</v>
      </c>
    </row>
    <row r="7180" spans="1:7" x14ac:dyDescent="0.2">
      <c r="A7180" s="2" t="s">
        <v>8068</v>
      </c>
      <c r="B7180" s="1">
        <v>224.20267178688999</v>
      </c>
      <c r="C7180" s="1">
        <v>179.38324941600001</v>
      </c>
      <c r="D7180" s="1">
        <v>1654.6982463780901</v>
      </c>
      <c r="E7180" s="1">
        <v>1486.6386795351</v>
      </c>
      <c r="F7180" s="1">
        <f>Table1[[#This Row],[dTAG Pause Region]]/Table1[[#This Row],[Control Pause Region]]</f>
        <v>0.80009416474085593</v>
      </c>
      <c r="G7180" s="1">
        <f>Table1[[#This Row],[dTAG Gene Body]]/Table1[[#This Row],[Control Gene Body]]</f>
        <v>0.89843491572505763</v>
      </c>
    </row>
    <row r="7181" spans="1:7" x14ac:dyDescent="0.2">
      <c r="A7181" s="2" t="s">
        <v>751</v>
      </c>
      <c r="B7181" s="1">
        <v>225.57814830091999</v>
      </c>
      <c r="C7181" s="1">
        <v>179.38324941600001</v>
      </c>
      <c r="D7181" s="1">
        <v>1302.5762587864101</v>
      </c>
      <c r="E7181" s="1">
        <v>1331.9206269138001</v>
      </c>
      <c r="F7181" s="1">
        <f>Table1[[#This Row],[dTAG Pause Region]]/Table1[[#This Row],[Control Pause Region]]</f>
        <v>0.795215541785119</v>
      </c>
      <c r="G7181" s="1">
        <f>Table1[[#This Row],[dTAG Gene Body]]/Table1[[#This Row],[Control Gene Body]]</f>
        <v>1.0225279463904322</v>
      </c>
    </row>
    <row r="7182" spans="1:7" x14ac:dyDescent="0.2">
      <c r="A7182" s="2" t="s">
        <v>527</v>
      </c>
      <c r="B7182" s="1">
        <v>226.95362481494999</v>
      </c>
      <c r="C7182" s="1">
        <v>179.38324941600001</v>
      </c>
      <c r="D7182" s="1">
        <v>1876.1499651369199</v>
      </c>
      <c r="E7182" s="1">
        <v>1706.3831600696999</v>
      </c>
      <c r="F7182" s="1">
        <f>Table1[[#This Row],[dTAG Pause Region]]/Table1[[#This Row],[Control Pause Region]]</f>
        <v>0.79039605365308796</v>
      </c>
      <c r="G7182" s="1">
        <f>Table1[[#This Row],[dTAG Gene Body]]/Table1[[#This Row],[Control Gene Body]]</f>
        <v>0.90951320085181431</v>
      </c>
    </row>
    <row r="7183" spans="1:7" x14ac:dyDescent="0.2">
      <c r="A7183" s="2" t="s">
        <v>4838</v>
      </c>
      <c r="B7183" s="1">
        <v>232.45553087107001</v>
      </c>
      <c r="C7183" s="1">
        <v>179.38324941600001</v>
      </c>
      <c r="D7183" s="1">
        <v>167.80813471165999</v>
      </c>
      <c r="E7183" s="1">
        <v>145.74889015049999</v>
      </c>
      <c r="F7183" s="1">
        <f>Table1[[#This Row],[dTAG Pause Region]]/Table1[[#This Row],[Control Pause Region]]</f>
        <v>0.77168845475005621</v>
      </c>
      <c r="G7183" s="1">
        <f>Table1[[#This Row],[dTAG Gene Body]]/Table1[[#This Row],[Control Gene Body]]</f>
        <v>0.86854484379399255</v>
      </c>
    </row>
    <row r="7184" spans="1:7" x14ac:dyDescent="0.2">
      <c r="A7184" s="2" t="s">
        <v>4839</v>
      </c>
      <c r="B7184" s="1">
        <v>232.45553087107001</v>
      </c>
      <c r="C7184" s="1">
        <v>179.38324941600001</v>
      </c>
      <c r="D7184" s="1">
        <v>856.92186824068995</v>
      </c>
      <c r="E7184" s="1">
        <v>763.49995532685</v>
      </c>
      <c r="F7184" s="1">
        <f>Table1[[#This Row],[dTAG Pause Region]]/Table1[[#This Row],[Control Pause Region]]</f>
        <v>0.77168845475005621</v>
      </c>
      <c r="G7184" s="1">
        <f>Table1[[#This Row],[dTAG Gene Body]]/Table1[[#This Row],[Control Gene Body]]</f>
        <v>0.89097966060121614</v>
      </c>
    </row>
    <row r="7185" spans="1:7" x14ac:dyDescent="0.2">
      <c r="A7185" s="2" t="s">
        <v>3571</v>
      </c>
      <c r="B7185" s="1">
        <v>236.58196041316</v>
      </c>
      <c r="C7185" s="1">
        <v>179.38324941600001</v>
      </c>
      <c r="D7185" s="1">
        <v>2006.82023396977</v>
      </c>
      <c r="E7185" s="1">
        <v>1910.4316062804</v>
      </c>
      <c r="F7185" s="1">
        <f>Table1[[#This Row],[dTAG Pause Region]]/Table1[[#This Row],[Control Pause Region]]</f>
        <v>0.75822877239976461</v>
      </c>
      <c r="G7185" s="1">
        <f>Table1[[#This Row],[dTAG Gene Body]]/Table1[[#This Row],[Control Gene Body]]</f>
        <v>0.95196947586147274</v>
      </c>
    </row>
    <row r="7186" spans="1:7" x14ac:dyDescent="0.2">
      <c r="A7186" s="2" t="s">
        <v>7444</v>
      </c>
      <c r="B7186" s="1">
        <v>237.95743692719</v>
      </c>
      <c r="C7186" s="1">
        <v>179.38324941600001</v>
      </c>
      <c r="D7186" s="1">
        <v>1477.2617760682199</v>
      </c>
      <c r="E7186" s="1">
        <v>1335.2840628403501</v>
      </c>
      <c r="F7186" s="1">
        <f>Table1[[#This Row],[dTAG Pause Region]]/Table1[[#This Row],[Control Pause Region]]</f>
        <v>0.75384594712577746</v>
      </c>
      <c r="G7186" s="1">
        <f>Table1[[#This Row],[dTAG Gene Body]]/Table1[[#This Row],[Control Gene Body]]</f>
        <v>0.90389129704164684</v>
      </c>
    </row>
    <row r="7187" spans="1:7" x14ac:dyDescent="0.2">
      <c r="A7187" s="2" t="s">
        <v>4903</v>
      </c>
      <c r="B7187" s="1">
        <v>242.08386646928</v>
      </c>
      <c r="C7187" s="1">
        <v>179.38324941600001</v>
      </c>
      <c r="D7187" s="1">
        <v>752.38565317440998</v>
      </c>
      <c r="E7187" s="1">
        <v>672.68718531000002</v>
      </c>
      <c r="F7187" s="1">
        <f>Table1[[#This Row],[dTAG Pause Region]]/Table1[[#This Row],[Control Pause Region]]</f>
        <v>0.74099630029976993</v>
      </c>
      <c r="G7187" s="1">
        <f>Table1[[#This Row],[dTAG Gene Body]]/Table1[[#This Row],[Control Gene Body]]</f>
        <v>0.89407231846041713</v>
      </c>
    </row>
    <row r="7188" spans="1:7" x14ac:dyDescent="0.2">
      <c r="A7188" s="2" t="s">
        <v>7258</v>
      </c>
      <c r="B7188" s="1">
        <v>242.08386646928</v>
      </c>
      <c r="C7188" s="1">
        <v>179.38324941600001</v>
      </c>
      <c r="D7188" s="1">
        <v>719.37421683769003</v>
      </c>
      <c r="E7188" s="1">
        <v>701.83696334010006</v>
      </c>
      <c r="F7188" s="1">
        <f>Table1[[#This Row],[dTAG Pause Region]]/Table1[[#This Row],[Control Pause Region]]</f>
        <v>0.74099630029976993</v>
      </c>
      <c r="G7188" s="1">
        <f>Table1[[#This Row],[dTAG Gene Body]]/Table1[[#This Row],[Control Gene Body]]</f>
        <v>0.97562151507919992</v>
      </c>
    </row>
    <row r="7189" spans="1:7" x14ac:dyDescent="0.2">
      <c r="A7189" s="2" t="s">
        <v>4131</v>
      </c>
      <c r="B7189" s="1">
        <v>243.45934298330999</v>
      </c>
      <c r="C7189" s="1">
        <v>179.38324941600001</v>
      </c>
      <c r="D7189" s="1">
        <v>733.12898197798995</v>
      </c>
      <c r="E7189" s="1">
        <v>711.92727111975</v>
      </c>
      <c r="F7189" s="1">
        <f>Table1[[#This Row],[dTAG Pause Region]]/Table1[[#This Row],[Control Pause Region]]</f>
        <v>0.73680988052406504</v>
      </c>
      <c r="G7189" s="1">
        <f>Table1[[#This Row],[dTAG Gene Body]]/Table1[[#This Row],[Control Gene Body]]</f>
        <v>0.97108051737221257</v>
      </c>
    </row>
    <row r="7190" spans="1:7" x14ac:dyDescent="0.2">
      <c r="A7190" s="2" t="s">
        <v>4946</v>
      </c>
      <c r="B7190" s="1">
        <v>247.58577252539999</v>
      </c>
      <c r="C7190" s="1">
        <v>179.38324941600001</v>
      </c>
      <c r="D7190" s="1">
        <v>1878.9009181649801</v>
      </c>
      <c r="E7190" s="1">
        <v>1636.872150921</v>
      </c>
      <c r="F7190" s="1">
        <f>Table1[[#This Row],[dTAG Pause Region]]/Table1[[#This Row],[Control Pause Region]]</f>
        <v>0.72452971584866399</v>
      </c>
      <c r="G7190" s="1">
        <f>Table1[[#This Row],[dTAG Gene Body]]/Table1[[#This Row],[Control Gene Body]]</f>
        <v>0.87118598702886552</v>
      </c>
    </row>
    <row r="7191" spans="1:7" x14ac:dyDescent="0.2">
      <c r="A7191" s="2" t="s">
        <v>1469</v>
      </c>
      <c r="B7191" s="1">
        <v>248.96124903942999</v>
      </c>
      <c r="C7191" s="1">
        <v>179.38324941600001</v>
      </c>
      <c r="D7191" s="1">
        <v>561.19441772424</v>
      </c>
      <c r="E7191" s="1">
        <v>491.0616452763</v>
      </c>
      <c r="F7191" s="1">
        <f>Table1[[#This Row],[dTAG Pause Region]]/Table1[[#This Row],[Control Pause Region]]</f>
        <v>0.72052678924176528</v>
      </c>
      <c r="G7191" s="1">
        <f>Table1[[#This Row],[dTAG Gene Body]]/Table1[[#This Row],[Control Gene Body]]</f>
        <v>0.87502945461869885</v>
      </c>
    </row>
    <row r="7192" spans="1:7" x14ac:dyDescent="0.2">
      <c r="A7192" s="2" t="s">
        <v>4773</v>
      </c>
      <c r="B7192" s="1">
        <v>250.33672555346001</v>
      </c>
      <c r="C7192" s="1">
        <v>179.38324941600001</v>
      </c>
      <c r="D7192" s="1">
        <v>165.05718168359999</v>
      </c>
      <c r="E7192" s="1">
        <v>113.23567619385</v>
      </c>
      <c r="F7192" s="1">
        <f>Table1[[#This Row],[dTAG Pause Region]]/Table1[[#This Row],[Control Pause Region]]</f>
        <v>0.71656785083933794</v>
      </c>
      <c r="G7192" s="1">
        <f>Table1[[#This Row],[dTAG Gene Body]]/Table1[[#This Row],[Control Gene Body]]</f>
        <v>0.68603907469420367</v>
      </c>
    </row>
    <row r="7193" spans="1:7" x14ac:dyDescent="0.2">
      <c r="A7193" s="2" t="s">
        <v>4784</v>
      </c>
      <c r="B7193" s="1">
        <v>250.33672555346001</v>
      </c>
      <c r="C7193" s="1">
        <v>179.38324941600001</v>
      </c>
      <c r="D7193" s="1">
        <v>4175.9466965950796</v>
      </c>
      <c r="E7193" s="1">
        <v>4216.6275065848504</v>
      </c>
      <c r="F7193" s="1">
        <f>Table1[[#This Row],[dTAG Pause Region]]/Table1[[#This Row],[Control Pause Region]]</f>
        <v>0.71656785083933794</v>
      </c>
      <c r="G7193" s="1">
        <f>Table1[[#This Row],[dTAG Gene Body]]/Table1[[#This Row],[Control Gene Body]]</f>
        <v>1.009741697618636</v>
      </c>
    </row>
    <row r="7194" spans="1:7" x14ac:dyDescent="0.2">
      <c r="A7194" s="2" t="s">
        <v>1555</v>
      </c>
      <c r="B7194" s="1">
        <v>257.21410812361</v>
      </c>
      <c r="C7194" s="1">
        <v>179.38324941600001</v>
      </c>
      <c r="D7194" s="1">
        <v>2374.0724632157799</v>
      </c>
      <c r="E7194" s="1">
        <v>2182.8699163309502</v>
      </c>
      <c r="F7194" s="1">
        <f>Table1[[#This Row],[dTAG Pause Region]]/Table1[[#This Row],[Control Pause Region]]</f>
        <v>0.69740828263507759</v>
      </c>
      <c r="G7194" s="1">
        <f>Table1[[#This Row],[dTAG Gene Body]]/Table1[[#This Row],[Control Gene Body]]</f>
        <v>0.9194622110961862</v>
      </c>
    </row>
    <row r="7195" spans="1:7" x14ac:dyDescent="0.2">
      <c r="A7195" s="2" t="s">
        <v>9692</v>
      </c>
      <c r="B7195" s="1">
        <v>258.58958463763997</v>
      </c>
      <c r="C7195" s="1">
        <v>179.38324941600001</v>
      </c>
      <c r="D7195" s="1">
        <v>1717.97016602347</v>
      </c>
      <c r="E7195" s="1">
        <v>1599.8743557289499</v>
      </c>
      <c r="F7195" s="1">
        <f>Table1[[#This Row],[dTAG Pause Region]]/Table1[[#This Row],[Control Pause Region]]</f>
        <v>0.69369866411042302</v>
      </c>
      <c r="G7195" s="1">
        <f>Table1[[#This Row],[dTAG Gene Body]]/Table1[[#This Row],[Control Gene Body]]</f>
        <v>0.93125852088114391</v>
      </c>
    </row>
    <row r="7196" spans="1:7" x14ac:dyDescent="0.2">
      <c r="A7196" s="2" t="s">
        <v>5299</v>
      </c>
      <c r="B7196" s="1">
        <v>261.34053766570003</v>
      </c>
      <c r="C7196" s="1">
        <v>179.38324941600001</v>
      </c>
      <c r="D7196" s="1">
        <v>2859.6156726683698</v>
      </c>
      <c r="E7196" s="1">
        <v>2497.9117481178</v>
      </c>
      <c r="F7196" s="1">
        <f>Table1[[#This Row],[dTAG Pause Region]]/Table1[[#This Row],[Control Pause Region]]</f>
        <v>0.68639657290926048</v>
      </c>
      <c r="G7196" s="1">
        <f>Table1[[#This Row],[dTAG Gene Body]]/Table1[[#This Row],[Control Gene Body]]</f>
        <v>0.87351309897771823</v>
      </c>
    </row>
    <row r="7197" spans="1:7" x14ac:dyDescent="0.2">
      <c r="A7197" s="2" t="s">
        <v>2266</v>
      </c>
      <c r="B7197" s="1">
        <v>262.71601417973</v>
      </c>
      <c r="C7197" s="1">
        <v>179.38324941600001</v>
      </c>
      <c r="D7197" s="1">
        <v>1181.5343255517701</v>
      </c>
      <c r="E7197" s="1">
        <v>1170.4757024394</v>
      </c>
      <c r="F7197" s="1">
        <f>Table1[[#This Row],[dTAG Pause Region]]/Table1[[#This Row],[Control Pause Region]]</f>
        <v>0.68280287357465719</v>
      </c>
      <c r="G7197" s="1">
        <f>Table1[[#This Row],[dTAG Gene Body]]/Table1[[#This Row],[Control Gene Body]]</f>
        <v>0.99064045548807422</v>
      </c>
    </row>
    <row r="7198" spans="1:7" x14ac:dyDescent="0.2">
      <c r="A7198" s="2" t="s">
        <v>8184</v>
      </c>
      <c r="B7198" s="1">
        <v>275.09530280600001</v>
      </c>
      <c r="C7198" s="1">
        <v>179.38324941600001</v>
      </c>
      <c r="D7198" s="1">
        <v>3310.7719692702099</v>
      </c>
      <c r="E7198" s="1">
        <v>3224.4139082525999</v>
      </c>
      <c r="F7198" s="1">
        <f>Table1[[#This Row],[dTAG Pause Region]]/Table1[[#This Row],[Control Pause Region]]</f>
        <v>0.65207674426379758</v>
      </c>
      <c r="G7198" s="1">
        <f>Table1[[#This Row],[dTAG Gene Body]]/Table1[[#This Row],[Control Gene Body]]</f>
        <v>0.97391603474381061</v>
      </c>
    </row>
    <row r="7199" spans="1:7" x14ac:dyDescent="0.2">
      <c r="A7199" s="2" t="s">
        <v>3071</v>
      </c>
      <c r="B7199" s="1">
        <v>280.59720886212</v>
      </c>
      <c r="C7199" s="1">
        <v>179.38324941600001</v>
      </c>
      <c r="D7199" s="1">
        <v>576.32465937857</v>
      </c>
      <c r="E7199" s="1">
        <v>591.96472307279998</v>
      </c>
      <c r="F7199" s="1">
        <f>Table1[[#This Row],[dTAG Pause Region]]/Table1[[#This Row],[Control Pause Region]]</f>
        <v>0.63929092574882118</v>
      </c>
      <c r="G7199" s="1">
        <f>Table1[[#This Row],[dTAG Gene Body]]/Table1[[#This Row],[Control Gene Body]]</f>
        <v>1.0271375923964352</v>
      </c>
    </row>
    <row r="7200" spans="1:7" x14ac:dyDescent="0.2">
      <c r="A7200" s="2" t="s">
        <v>8482</v>
      </c>
      <c r="B7200" s="1">
        <v>291.60102097435998</v>
      </c>
      <c r="C7200" s="1">
        <v>179.38324941600001</v>
      </c>
      <c r="D7200" s="1">
        <v>757.88755923052997</v>
      </c>
      <c r="E7200" s="1">
        <v>679.41405716309998</v>
      </c>
      <c r="F7200" s="1">
        <f>Table1[[#This Row],[dTAG Pause Region]]/Table1[[#This Row],[Control Pause Region]]</f>
        <v>0.61516673987150716</v>
      </c>
      <c r="G7200" s="1">
        <f>Table1[[#This Row],[dTAG Gene Body]]/Table1[[#This Row],[Control Gene Body]]</f>
        <v>0.89645759306683592</v>
      </c>
    </row>
    <row r="7201" spans="1:7" x14ac:dyDescent="0.2">
      <c r="A7201" s="2" t="s">
        <v>8483</v>
      </c>
      <c r="B7201" s="1">
        <v>291.60102097435998</v>
      </c>
      <c r="C7201" s="1">
        <v>179.38324941600001</v>
      </c>
      <c r="D7201" s="1">
        <v>524.05655184543002</v>
      </c>
      <c r="E7201" s="1">
        <v>486.57706404089998</v>
      </c>
      <c r="F7201" s="1">
        <f>Table1[[#This Row],[dTAG Pause Region]]/Table1[[#This Row],[Control Pause Region]]</f>
        <v>0.61516673987150716</v>
      </c>
      <c r="G7201" s="1">
        <f>Table1[[#This Row],[dTAG Gene Body]]/Table1[[#This Row],[Control Gene Body]]</f>
        <v>0.92848197838086644</v>
      </c>
    </row>
    <row r="7202" spans="1:7" x14ac:dyDescent="0.2">
      <c r="A7202" s="2" t="s">
        <v>2240</v>
      </c>
      <c r="B7202" s="1">
        <v>321.86150428302</v>
      </c>
      <c r="C7202" s="1">
        <v>179.38324941600001</v>
      </c>
      <c r="D7202" s="1">
        <v>1264.06291639357</v>
      </c>
      <c r="E7202" s="1">
        <v>1145.8105056447</v>
      </c>
      <c r="F7202" s="1">
        <f>Table1[[#This Row],[dTAG Pause Region]]/Table1[[#This Row],[Control Pause Region]]</f>
        <v>0.55733055065281845</v>
      </c>
      <c r="G7202" s="1">
        <f>Table1[[#This Row],[dTAG Gene Body]]/Table1[[#This Row],[Control Gene Body]]</f>
        <v>0.90645053405549647</v>
      </c>
    </row>
    <row r="7203" spans="1:7" x14ac:dyDescent="0.2">
      <c r="A7203" s="2" t="s">
        <v>4348</v>
      </c>
      <c r="B7203" s="1">
        <v>163.68170516956999</v>
      </c>
      <c r="C7203" s="1">
        <v>180.50439472484999</v>
      </c>
      <c r="D7203" s="1">
        <v>191.19123545017001</v>
      </c>
      <c r="E7203" s="1">
        <v>226.47135238769999</v>
      </c>
      <c r="F7203" s="1">
        <f>Table1[[#This Row],[dTAG Pause Region]]/Table1[[#This Row],[Control Pause Region]]</f>
        <v>1.1027768469167163</v>
      </c>
      <c r="G7203" s="1">
        <f>Table1[[#This Row],[dTAG Gene Body]]/Table1[[#This Row],[Control Gene Body]]</f>
        <v>1.1845278987525818</v>
      </c>
    </row>
    <row r="7204" spans="1:7" x14ac:dyDescent="0.2">
      <c r="A7204" s="2" t="s">
        <v>456</v>
      </c>
      <c r="B7204" s="1">
        <v>165.05718168359999</v>
      </c>
      <c r="C7204" s="1">
        <v>180.50439472484999</v>
      </c>
      <c r="D7204" s="1">
        <v>441.52796100363003</v>
      </c>
      <c r="E7204" s="1">
        <v>427.15636267184999</v>
      </c>
      <c r="F7204" s="1">
        <f>Table1[[#This Row],[dTAG Pause Region]]/Table1[[#This Row],[Control Pause Region]]</f>
        <v>1.093587039859077</v>
      </c>
      <c r="G7204" s="1">
        <f>Table1[[#This Row],[dTAG Gene Body]]/Table1[[#This Row],[Control Gene Body]]</f>
        <v>0.96745030983063407</v>
      </c>
    </row>
    <row r="7205" spans="1:7" x14ac:dyDescent="0.2">
      <c r="A7205" s="2" t="s">
        <v>455</v>
      </c>
      <c r="B7205" s="1">
        <v>165.05718168359999</v>
      </c>
      <c r="C7205" s="1">
        <v>180.50439472484999</v>
      </c>
      <c r="D7205" s="1">
        <v>1042.6111976347399</v>
      </c>
      <c r="E7205" s="1">
        <v>1013.5153592004</v>
      </c>
      <c r="F7205" s="1">
        <f>Table1[[#This Row],[dTAG Pause Region]]/Table1[[#This Row],[Control Pause Region]]</f>
        <v>1.093587039859077</v>
      </c>
      <c r="G7205" s="1">
        <f>Table1[[#This Row],[dTAG Gene Body]]/Table1[[#This Row],[Control Gene Body]]</f>
        <v>0.97209329949616252</v>
      </c>
    </row>
    <row r="7206" spans="1:7" x14ac:dyDescent="0.2">
      <c r="A7206" s="2" t="s">
        <v>1338</v>
      </c>
      <c r="B7206" s="1">
        <v>176.06099379584001</v>
      </c>
      <c r="C7206" s="1">
        <v>180.50439472484999</v>
      </c>
      <c r="D7206" s="1">
        <v>1123.76431196251</v>
      </c>
      <c r="E7206" s="1">
        <v>1066.2091887163499</v>
      </c>
      <c r="F7206" s="1">
        <f>Table1[[#This Row],[dTAG Pause Region]]/Table1[[#This Row],[Control Pause Region]]</f>
        <v>1.0252378498678847</v>
      </c>
      <c r="G7206" s="1">
        <f>Table1[[#This Row],[dTAG Gene Body]]/Table1[[#This Row],[Control Gene Body]]</f>
        <v>0.94878363493707374</v>
      </c>
    </row>
    <row r="7207" spans="1:7" x14ac:dyDescent="0.2">
      <c r="A7207" s="2" t="s">
        <v>6196</v>
      </c>
      <c r="B7207" s="1">
        <v>177.43647030987</v>
      </c>
      <c r="C7207" s="1">
        <v>180.50439472484999</v>
      </c>
      <c r="D7207" s="1">
        <v>2779.8380348546302</v>
      </c>
      <c r="E7207" s="1">
        <v>2446.3390639107001</v>
      </c>
      <c r="F7207" s="1">
        <f>Table1[[#This Row],[dTAG Pause Region]]/Table1[[#This Row],[Control Pause Region]]</f>
        <v>1.0172902696363506</v>
      </c>
      <c r="G7207" s="1">
        <f>Table1[[#This Row],[dTAG Gene Body]]/Table1[[#This Row],[Control Gene Body]]</f>
        <v>0.88002935179589692</v>
      </c>
    </row>
    <row r="7208" spans="1:7" x14ac:dyDescent="0.2">
      <c r="A7208" s="2" t="s">
        <v>5152</v>
      </c>
      <c r="B7208" s="1">
        <v>178.8119468239</v>
      </c>
      <c r="C7208" s="1">
        <v>180.50439472484999</v>
      </c>
      <c r="D7208" s="1">
        <v>1738.60231373392</v>
      </c>
      <c r="E7208" s="1">
        <v>1668.2642195687999</v>
      </c>
      <c r="F7208" s="1">
        <f>Table1[[#This Row],[dTAG Pause Region]]/Table1[[#This Row],[Control Pause Region]]</f>
        <v>1.0094649598699172</v>
      </c>
      <c r="G7208" s="1">
        <f>Table1[[#This Row],[dTAG Gene Body]]/Table1[[#This Row],[Control Gene Body]]</f>
        <v>0.95954331038818297</v>
      </c>
    </row>
    <row r="7209" spans="1:7" x14ac:dyDescent="0.2">
      <c r="A7209" s="2" t="s">
        <v>3177</v>
      </c>
      <c r="B7209" s="1">
        <v>178.8119468239</v>
      </c>
      <c r="C7209" s="1">
        <v>180.50439472484999</v>
      </c>
      <c r="D7209" s="1">
        <v>426.39771934930002</v>
      </c>
      <c r="E7209" s="1">
        <v>432.76208921609998</v>
      </c>
      <c r="F7209" s="1">
        <f>Table1[[#This Row],[dTAG Pause Region]]/Table1[[#This Row],[Control Pause Region]]</f>
        <v>1.0094649598699172</v>
      </c>
      <c r="G7209" s="1">
        <f>Table1[[#This Row],[dTAG Gene Body]]/Table1[[#This Row],[Control Gene Body]]</f>
        <v>1.0149259003460718</v>
      </c>
    </row>
    <row r="7210" spans="1:7" x14ac:dyDescent="0.2">
      <c r="A7210" s="2" t="s">
        <v>6678</v>
      </c>
      <c r="B7210" s="1">
        <v>185.68932939404999</v>
      </c>
      <c r="C7210" s="1">
        <v>180.50439472484999</v>
      </c>
      <c r="D7210" s="1">
        <v>393.38628301258001</v>
      </c>
      <c r="E7210" s="1">
        <v>384.55284093555002</v>
      </c>
      <c r="F7210" s="1">
        <f>Table1[[#This Row],[dTAG Pause Region]]/Table1[[#This Row],[Control Pause Region]]</f>
        <v>0.97207736876362405</v>
      </c>
      <c r="G7210" s="1">
        <f>Table1[[#This Row],[dTAG Gene Body]]/Table1[[#This Row],[Control Gene Body]]</f>
        <v>0.97754511924161958</v>
      </c>
    </row>
    <row r="7211" spans="1:7" x14ac:dyDescent="0.2">
      <c r="A7211" s="2" t="s">
        <v>6481</v>
      </c>
      <c r="B7211" s="1">
        <v>189.81575893614001</v>
      </c>
      <c r="C7211" s="1">
        <v>180.50439472484999</v>
      </c>
      <c r="D7211" s="1">
        <v>517.17916927527995</v>
      </c>
      <c r="E7211" s="1">
        <v>542.63432948340005</v>
      </c>
      <c r="F7211" s="1">
        <f>Table1[[#This Row],[dTAG Pause Region]]/Table1[[#This Row],[Control Pause Region]]</f>
        <v>0.95094525205137126</v>
      </c>
      <c r="G7211" s="1">
        <f>Table1[[#This Row],[dTAG Gene Body]]/Table1[[#This Row],[Control Gene Body]]</f>
        <v>1.0492192294670148</v>
      </c>
    </row>
    <row r="7212" spans="1:7" x14ac:dyDescent="0.2">
      <c r="A7212" s="2" t="s">
        <v>8981</v>
      </c>
      <c r="B7212" s="1">
        <v>195.31766499226001</v>
      </c>
      <c r="C7212" s="1">
        <v>180.50439472484999</v>
      </c>
      <c r="D7212" s="1">
        <v>726.25159940783999</v>
      </c>
      <c r="E7212" s="1">
        <v>687.26207432504998</v>
      </c>
      <c r="F7212" s="1">
        <f>Table1[[#This Row],[dTAG Pause Region]]/Table1[[#This Row],[Control Pause Region]]</f>
        <v>0.92415806185274108</v>
      </c>
      <c r="G7212" s="1">
        <f>Table1[[#This Row],[dTAG Gene Body]]/Table1[[#This Row],[Control Gene Body]]</f>
        <v>0.94631402517449781</v>
      </c>
    </row>
    <row r="7213" spans="1:7" x14ac:dyDescent="0.2">
      <c r="A7213" s="2" t="s">
        <v>189</v>
      </c>
      <c r="B7213" s="1">
        <v>196.69314150629</v>
      </c>
      <c r="C7213" s="1">
        <v>180.50439472484999</v>
      </c>
      <c r="D7213" s="1">
        <v>426.39771934930002</v>
      </c>
      <c r="E7213" s="1">
        <v>469.75988440815001</v>
      </c>
      <c r="F7213" s="1">
        <f>Table1[[#This Row],[dTAG Pause Region]]/Table1[[#This Row],[Control Pause Region]]</f>
        <v>0.91769541806356114</v>
      </c>
      <c r="G7213" s="1">
        <f>Table1[[#This Row],[dTAG Gene Body]]/Table1[[#This Row],[Control Gene Body]]</f>
        <v>1.1016941768005288</v>
      </c>
    </row>
    <row r="7214" spans="1:7" x14ac:dyDescent="0.2">
      <c r="A7214" s="2" t="s">
        <v>1065</v>
      </c>
      <c r="B7214" s="1">
        <v>204.94600059046999</v>
      </c>
      <c r="C7214" s="1">
        <v>180.50439472484999</v>
      </c>
      <c r="D7214" s="1">
        <v>885.80687503531999</v>
      </c>
      <c r="E7214" s="1">
        <v>790.40744273924997</v>
      </c>
      <c r="F7214" s="1">
        <f>Table1[[#This Row],[dTAG Pause Region]]/Table1[[#This Row],[Control Pause Region]]</f>
        <v>0.88074124015496136</v>
      </c>
      <c r="G7214" s="1">
        <f>Table1[[#This Row],[dTAG Gene Body]]/Table1[[#This Row],[Control Gene Body]]</f>
        <v>0.89230222186719188</v>
      </c>
    </row>
    <row r="7215" spans="1:7" x14ac:dyDescent="0.2">
      <c r="A7215" s="2" t="s">
        <v>6551</v>
      </c>
      <c r="B7215" s="1">
        <v>207.69695361852999</v>
      </c>
      <c r="C7215" s="1">
        <v>180.50439472484999</v>
      </c>
      <c r="D7215" s="1">
        <v>474.53939734034998</v>
      </c>
      <c r="E7215" s="1">
        <v>390.15856747980001</v>
      </c>
      <c r="F7215" s="1">
        <f>Table1[[#This Row],[dTAG Pause Region]]/Table1[[#This Row],[Control Pause Region]]</f>
        <v>0.86907579326549167</v>
      </c>
      <c r="G7215" s="1">
        <f>Table1[[#This Row],[dTAG Gene Body]]/Table1[[#This Row],[Control Gene Body]]</f>
        <v>0.82218372102826653</v>
      </c>
    </row>
    <row r="7216" spans="1:7" x14ac:dyDescent="0.2">
      <c r="A7216" s="2" t="s">
        <v>4177</v>
      </c>
      <c r="B7216" s="1">
        <v>207.69695361852999</v>
      </c>
      <c r="C7216" s="1">
        <v>180.50439472484999</v>
      </c>
      <c r="D7216" s="1">
        <v>671.23253884663995</v>
      </c>
      <c r="E7216" s="1">
        <v>613.26648394095002</v>
      </c>
      <c r="F7216" s="1">
        <f>Table1[[#This Row],[dTAG Pause Region]]/Table1[[#This Row],[Control Pause Region]]</f>
        <v>0.86907579326549167</v>
      </c>
      <c r="G7216" s="1">
        <f>Table1[[#This Row],[dTAG Gene Body]]/Table1[[#This Row],[Control Gene Body]]</f>
        <v>0.91364236452945002</v>
      </c>
    </row>
    <row r="7217" spans="1:7" x14ac:dyDescent="0.2">
      <c r="A7217" s="2" t="s">
        <v>2864</v>
      </c>
      <c r="B7217" s="1">
        <v>210.44790664659001</v>
      </c>
      <c r="C7217" s="1">
        <v>180.50439472484999</v>
      </c>
      <c r="D7217" s="1">
        <v>960.08260679294006</v>
      </c>
      <c r="E7217" s="1">
        <v>926.06602511009999</v>
      </c>
      <c r="F7217" s="1">
        <f>Table1[[#This Row],[dTAG Pause Region]]/Table1[[#This Row],[Control Pause Region]]</f>
        <v>0.85771532537966821</v>
      </c>
      <c r="G7217" s="1">
        <f>Table1[[#This Row],[dTAG Gene Body]]/Table1[[#This Row],[Control Gene Body]]</f>
        <v>0.96456910953061736</v>
      </c>
    </row>
    <row r="7218" spans="1:7" x14ac:dyDescent="0.2">
      <c r="A7218" s="2" t="s">
        <v>4599</v>
      </c>
      <c r="B7218" s="1">
        <v>213.19885967465001</v>
      </c>
      <c r="C7218" s="1">
        <v>180.50439472484999</v>
      </c>
      <c r="D7218" s="1">
        <v>254.46315509555001</v>
      </c>
      <c r="E7218" s="1">
        <v>215.25989929919999</v>
      </c>
      <c r="F7218" s="1">
        <f>Table1[[#This Row],[dTAG Pause Region]]/Table1[[#This Row],[Control Pause Region]]</f>
        <v>0.84664803085864027</v>
      </c>
      <c r="G7218" s="1">
        <f>Table1[[#This Row],[dTAG Gene Body]]/Table1[[#This Row],[Control Gene Body]]</f>
        <v>0.84593739796384537</v>
      </c>
    </row>
    <row r="7219" spans="1:7" x14ac:dyDescent="0.2">
      <c r="A7219" s="2" t="s">
        <v>7305</v>
      </c>
      <c r="B7219" s="1">
        <v>213.19885967465001</v>
      </c>
      <c r="C7219" s="1">
        <v>180.50439472484999</v>
      </c>
      <c r="D7219" s="1">
        <v>504.79988064900999</v>
      </c>
      <c r="E7219" s="1">
        <v>432.76208921609998</v>
      </c>
      <c r="F7219" s="1">
        <f>Table1[[#This Row],[dTAG Pause Region]]/Table1[[#This Row],[Control Pause Region]]</f>
        <v>0.84664803085864027</v>
      </c>
      <c r="G7219" s="1">
        <f>Table1[[#This Row],[dTAG Gene Body]]/Table1[[#This Row],[Control Gene Body]]</f>
        <v>0.85729435724055125</v>
      </c>
    </row>
    <row r="7220" spans="1:7" x14ac:dyDescent="0.2">
      <c r="A7220" s="2" t="s">
        <v>2507</v>
      </c>
      <c r="B7220" s="1">
        <v>217.32528921674</v>
      </c>
      <c r="C7220" s="1">
        <v>180.50439472484999</v>
      </c>
      <c r="D7220" s="1">
        <v>1821.13090457572</v>
      </c>
      <c r="E7220" s="1">
        <v>1657.0527664803001</v>
      </c>
      <c r="F7220" s="1">
        <f>Table1[[#This Row],[dTAG Pause Region]]/Table1[[#This Row],[Control Pause Region]]</f>
        <v>0.83057243533600789</v>
      </c>
      <c r="G7220" s="1">
        <f>Table1[[#This Row],[dTAG Gene Body]]/Table1[[#This Row],[Control Gene Body]]</f>
        <v>0.90990316089680212</v>
      </c>
    </row>
    <row r="7221" spans="1:7" x14ac:dyDescent="0.2">
      <c r="A7221" s="2" t="s">
        <v>3342</v>
      </c>
      <c r="B7221" s="1">
        <v>217.32528921674</v>
      </c>
      <c r="C7221" s="1">
        <v>180.50439472484999</v>
      </c>
      <c r="D7221" s="1">
        <v>1306.7026883285</v>
      </c>
      <c r="E7221" s="1">
        <v>1219.8060960288001</v>
      </c>
      <c r="F7221" s="1">
        <f>Table1[[#This Row],[dTAG Pause Region]]/Table1[[#This Row],[Control Pause Region]]</f>
        <v>0.83057243533600789</v>
      </c>
      <c r="G7221" s="1">
        <f>Table1[[#This Row],[dTAG Gene Body]]/Table1[[#This Row],[Control Gene Body]]</f>
        <v>0.93349933915659433</v>
      </c>
    </row>
    <row r="7222" spans="1:7" x14ac:dyDescent="0.2">
      <c r="A7222" s="2" t="s">
        <v>2261</v>
      </c>
      <c r="B7222" s="1">
        <v>218.70076573077</v>
      </c>
      <c r="C7222" s="1">
        <v>180.50439472484999</v>
      </c>
      <c r="D7222" s="1">
        <v>5550.04773411105</v>
      </c>
      <c r="E7222" s="1">
        <v>5305.2596014782002</v>
      </c>
      <c r="F7222" s="1">
        <f>Table1[[#This Row],[dTAG Pause Region]]/Table1[[#This Row],[Control Pause Region]]</f>
        <v>0.82534870932760529</v>
      </c>
      <c r="G7222" s="1">
        <f>Table1[[#This Row],[dTAG Gene Body]]/Table1[[#This Row],[Control Gene Body]]</f>
        <v>0.95589440949699189</v>
      </c>
    </row>
    <row r="7223" spans="1:7" x14ac:dyDescent="0.2">
      <c r="A7223" s="2" t="s">
        <v>4351</v>
      </c>
      <c r="B7223" s="1">
        <v>221.45171875883</v>
      </c>
      <c r="C7223" s="1">
        <v>180.50439472484999</v>
      </c>
      <c r="D7223" s="1">
        <v>163.68170516956999</v>
      </c>
      <c r="E7223" s="1">
        <v>217.50218991689999</v>
      </c>
      <c r="F7223" s="1">
        <f>Table1[[#This Row],[dTAG Pause Region]]/Table1[[#This Row],[Control Pause Region]]</f>
        <v>0.81509593032974681</v>
      </c>
      <c r="G7223" s="1">
        <f>Table1[[#This Row],[dTAG Gene Body]]/Table1[[#This Row],[Control Gene Body]]</f>
        <v>1.3288118528064781</v>
      </c>
    </row>
    <row r="7224" spans="1:7" x14ac:dyDescent="0.2">
      <c r="A7224" s="2" t="s">
        <v>7331</v>
      </c>
      <c r="B7224" s="1">
        <v>226.95362481494999</v>
      </c>
      <c r="C7224" s="1">
        <v>180.50439472484999</v>
      </c>
      <c r="D7224" s="1">
        <v>742.75731757619997</v>
      </c>
      <c r="E7224" s="1">
        <v>747.80392100295001</v>
      </c>
      <c r="F7224" s="1">
        <f>Table1[[#This Row],[dTAG Pause Region]]/Table1[[#This Row],[Control Pause Region]]</f>
        <v>0.79533602898841971</v>
      </c>
      <c r="G7224" s="1">
        <f>Table1[[#This Row],[dTAG Gene Body]]/Table1[[#This Row],[Control Gene Body]]</f>
        <v>1.0067944176480392</v>
      </c>
    </row>
    <row r="7225" spans="1:7" x14ac:dyDescent="0.2">
      <c r="A7225" s="2" t="s">
        <v>7869</v>
      </c>
      <c r="B7225" s="1">
        <v>228.32910132897999</v>
      </c>
      <c r="C7225" s="1">
        <v>180.50439472484999</v>
      </c>
      <c r="D7225" s="1">
        <v>134.79669837494001</v>
      </c>
      <c r="E7225" s="1">
        <v>99.781932487649996</v>
      </c>
      <c r="F7225" s="1">
        <f>Table1[[#This Row],[dTAG Pause Region]]/Table1[[#This Row],[Control Pause Region]]</f>
        <v>0.79054484809089909</v>
      </c>
      <c r="G7225" s="1">
        <f>Table1[[#This Row],[dTAG Gene Body]]/Table1[[#This Row],[Control Gene Body]]</f>
        <v>0.74024018162599459</v>
      </c>
    </row>
    <row r="7226" spans="1:7" x14ac:dyDescent="0.2">
      <c r="A7226" s="2" t="s">
        <v>3481</v>
      </c>
      <c r="B7226" s="1">
        <v>233.83100738510001</v>
      </c>
      <c r="C7226" s="1">
        <v>180.50439472484999</v>
      </c>
      <c r="D7226" s="1">
        <v>684.98730398693999</v>
      </c>
      <c r="E7226" s="1">
        <v>716.41185235515002</v>
      </c>
      <c r="F7226" s="1">
        <f>Table1[[#This Row],[dTAG Pause Region]]/Table1[[#This Row],[Control Pause Region]]</f>
        <v>0.77194379284170134</v>
      </c>
      <c r="G7226" s="1">
        <f>Table1[[#This Row],[dTAG Gene Body]]/Table1[[#This Row],[Control Gene Body]]</f>
        <v>1.0458761033749162</v>
      </c>
    </row>
    <row r="7227" spans="1:7" x14ac:dyDescent="0.2">
      <c r="A7227" s="2" t="s">
        <v>6082</v>
      </c>
      <c r="B7227" s="1">
        <v>239.33291344122</v>
      </c>
      <c r="C7227" s="1">
        <v>180.50439472484999</v>
      </c>
      <c r="D7227" s="1">
        <v>1488.2655881804601</v>
      </c>
      <c r="E7227" s="1">
        <v>1357.70696901735</v>
      </c>
      <c r="F7227" s="1">
        <f>Table1[[#This Row],[dTAG Pause Region]]/Table1[[#This Row],[Control Pause Region]]</f>
        <v>0.75419795852350136</v>
      </c>
      <c r="G7227" s="1">
        <f>Table1[[#This Row],[dTAG Gene Body]]/Table1[[#This Row],[Control Gene Body]]</f>
        <v>0.9122746503043655</v>
      </c>
    </row>
    <row r="7228" spans="1:7" x14ac:dyDescent="0.2">
      <c r="A7228" s="2" t="s">
        <v>8201</v>
      </c>
      <c r="B7228" s="1">
        <v>240.70838995525</v>
      </c>
      <c r="C7228" s="1">
        <v>180.50439472484999</v>
      </c>
      <c r="D7228" s="1">
        <v>6781.0992141678998</v>
      </c>
      <c r="E7228" s="1">
        <v>6403.9820041512003</v>
      </c>
      <c r="F7228" s="1">
        <f>Table1[[#This Row],[dTAG Pause Region]]/Table1[[#This Row],[Control Pause Region]]</f>
        <v>0.74988825590336705</v>
      </c>
      <c r="G7228" s="1">
        <f>Table1[[#This Row],[dTAG Gene Body]]/Table1[[#This Row],[Control Gene Body]]</f>
        <v>0.94438700893377581</v>
      </c>
    </row>
    <row r="7229" spans="1:7" x14ac:dyDescent="0.2">
      <c r="A7229" s="2" t="s">
        <v>6159</v>
      </c>
      <c r="B7229" s="1">
        <v>246.21029601136999</v>
      </c>
      <c r="C7229" s="1">
        <v>180.50439472484999</v>
      </c>
      <c r="D7229" s="1">
        <v>796.40090162337003</v>
      </c>
      <c r="E7229" s="1">
        <v>790.40744273924997</v>
      </c>
      <c r="F7229" s="1">
        <f>Table1[[#This Row],[dTAG Pause Region]]/Table1[[#This Row],[Control Pause Region]]</f>
        <v>0.73313097644183933</v>
      </c>
      <c r="G7229" s="1">
        <f>Table1[[#This Row],[dTAG Gene Body]]/Table1[[#This Row],[Control Gene Body]]</f>
        <v>0.99247431931342234</v>
      </c>
    </row>
    <row r="7230" spans="1:7" x14ac:dyDescent="0.2">
      <c r="A7230" s="2" t="s">
        <v>1980</v>
      </c>
      <c r="B7230" s="1">
        <v>251.71220206749001</v>
      </c>
      <c r="C7230" s="1">
        <v>180.50439472484999</v>
      </c>
      <c r="D7230" s="1">
        <v>202.19504756241</v>
      </c>
      <c r="E7230" s="1">
        <v>179.38324941600001</v>
      </c>
      <c r="F7230" s="1">
        <f>Table1[[#This Row],[dTAG Pause Region]]/Table1[[#This Row],[Control Pause Region]]</f>
        <v>0.7171062556452964</v>
      </c>
      <c r="G7230" s="1">
        <f>Table1[[#This Row],[dTAG Gene Body]]/Table1[[#This Row],[Control Gene Body]]</f>
        <v>0.88717924389632319</v>
      </c>
    </row>
    <row r="7231" spans="1:7" x14ac:dyDescent="0.2">
      <c r="A7231" s="2" t="s">
        <v>3245</v>
      </c>
      <c r="B7231" s="1">
        <v>254.46315509555001</v>
      </c>
      <c r="C7231" s="1">
        <v>180.50439472484999</v>
      </c>
      <c r="D7231" s="1">
        <v>1906.41044844558</v>
      </c>
      <c r="E7231" s="1">
        <v>1637.9932962298501</v>
      </c>
      <c r="F7231" s="1">
        <f>Table1[[#This Row],[dTAG Pause Region]]/Table1[[#This Row],[Control Pause Region]]</f>
        <v>0.70935375558426617</v>
      </c>
      <c r="G7231" s="1">
        <f>Table1[[#This Row],[dTAG Gene Body]]/Table1[[#This Row],[Control Gene Body]]</f>
        <v>0.85920285296663801</v>
      </c>
    </row>
    <row r="7232" spans="1:7" x14ac:dyDescent="0.2">
      <c r="A7232" s="2" t="s">
        <v>3231</v>
      </c>
      <c r="B7232" s="1">
        <v>258.58958463763997</v>
      </c>
      <c r="C7232" s="1">
        <v>180.50439472484999</v>
      </c>
      <c r="D7232" s="1">
        <v>414.01843072303001</v>
      </c>
      <c r="E7232" s="1">
        <v>435.00437983379999</v>
      </c>
      <c r="F7232" s="1">
        <f>Table1[[#This Row],[dTAG Pause Region]]/Table1[[#This Row],[Control Pause Region]]</f>
        <v>0.69803428076111307</v>
      </c>
      <c r="G7232" s="1">
        <f>Table1[[#This Row],[dTAG Gene Body]]/Table1[[#This Row],[Control Gene Body]]</f>
        <v>1.0506884417539595</v>
      </c>
    </row>
    <row r="7233" spans="1:7" x14ac:dyDescent="0.2">
      <c r="A7233" s="2" t="s">
        <v>2516</v>
      </c>
      <c r="B7233" s="1">
        <v>317.73507474092997</v>
      </c>
      <c r="C7233" s="1">
        <v>180.50439472484999</v>
      </c>
      <c r="D7233" s="1">
        <v>691.86468655708995</v>
      </c>
      <c r="E7233" s="1">
        <v>588.60128714625</v>
      </c>
      <c r="F7233" s="1">
        <f>Table1[[#This Row],[dTAG Pause Region]]/Table1[[#This Row],[Control Pause Region]]</f>
        <v>0.56809716356315698</v>
      </c>
      <c r="G7233" s="1">
        <f>Table1[[#This Row],[dTAG Gene Body]]/Table1[[#This Row],[Control Gene Body]]</f>
        <v>0.85074624935013354</v>
      </c>
    </row>
    <row r="7234" spans="1:7" x14ac:dyDescent="0.2">
      <c r="A7234" s="2" t="s">
        <v>9496</v>
      </c>
      <c r="B7234" s="1">
        <v>327.36341033913999</v>
      </c>
      <c r="C7234" s="1">
        <v>180.50439472484999</v>
      </c>
      <c r="D7234" s="1">
        <v>1217.2967149165499</v>
      </c>
      <c r="E7234" s="1">
        <v>1167.1122665128501</v>
      </c>
      <c r="F7234" s="1">
        <f>Table1[[#This Row],[dTAG Pause Region]]/Table1[[#This Row],[Control Pause Region]]</f>
        <v>0.55138842345835815</v>
      </c>
      <c r="G7234" s="1">
        <f>Table1[[#This Row],[dTAG Gene Body]]/Table1[[#This Row],[Control Gene Body]]</f>
        <v>0.95877385703193962</v>
      </c>
    </row>
    <row r="7235" spans="1:7" x14ac:dyDescent="0.2">
      <c r="A7235" s="2" t="s">
        <v>9413</v>
      </c>
      <c r="B7235" s="1">
        <v>185.68932939404999</v>
      </c>
      <c r="C7235" s="1">
        <v>181.62554003369999</v>
      </c>
      <c r="D7235" s="1">
        <v>3844.4568567138499</v>
      </c>
      <c r="E7235" s="1">
        <v>3564.1209368341501</v>
      </c>
      <c r="F7235" s="1">
        <f>Table1[[#This Row],[dTAG Pause Region]]/Table1[[#This Row],[Control Pause Region]]</f>
        <v>0.97811511639569626</v>
      </c>
      <c r="G7235" s="1">
        <f>Table1[[#This Row],[dTAG Gene Body]]/Table1[[#This Row],[Control Gene Body]]</f>
        <v>0.92708048748417371</v>
      </c>
    </row>
    <row r="7236" spans="1:7" x14ac:dyDescent="0.2">
      <c r="A7236" s="2" t="s">
        <v>6435</v>
      </c>
      <c r="B7236" s="1">
        <v>188.44028242210999</v>
      </c>
      <c r="C7236" s="1">
        <v>181.62554003369999</v>
      </c>
      <c r="D7236" s="1">
        <v>2457.9765305716101</v>
      </c>
      <c r="E7236" s="1">
        <v>2339.8302595699502</v>
      </c>
      <c r="F7236" s="1">
        <f>Table1[[#This Row],[dTAG Pause Region]]/Table1[[#This Row],[Control Pause Region]]</f>
        <v>0.96383606360159857</v>
      </c>
      <c r="G7236" s="1">
        <f>Table1[[#This Row],[dTAG Gene Body]]/Table1[[#This Row],[Control Gene Body]]</f>
        <v>0.95193352355802008</v>
      </c>
    </row>
    <row r="7237" spans="1:7" x14ac:dyDescent="0.2">
      <c r="A7237" s="2" t="s">
        <v>9491</v>
      </c>
      <c r="B7237" s="1">
        <v>198.06861802032</v>
      </c>
      <c r="C7237" s="1">
        <v>181.62554003369999</v>
      </c>
      <c r="D7237" s="1">
        <v>71.524778729559998</v>
      </c>
      <c r="E7237" s="1">
        <v>69.511009148699998</v>
      </c>
      <c r="F7237" s="1">
        <f>Table1[[#This Row],[dTAG Pause Region]]/Table1[[#This Row],[Control Pause Region]]</f>
        <v>0.91698292162096517</v>
      </c>
      <c r="G7237" s="1">
        <f>Table1[[#This Row],[dTAG Gene Body]]/Table1[[#This Row],[Control Gene Body]]</f>
        <v>0.97184514770085206</v>
      </c>
    </row>
    <row r="7238" spans="1:7" x14ac:dyDescent="0.2">
      <c r="A7238" s="2" t="s">
        <v>8541</v>
      </c>
      <c r="B7238" s="1">
        <v>202.19504756241</v>
      </c>
      <c r="C7238" s="1">
        <v>181.62554003369999</v>
      </c>
      <c r="D7238" s="1">
        <v>442.90343751766</v>
      </c>
      <c r="E7238" s="1">
        <v>309.43610524259998</v>
      </c>
      <c r="F7238" s="1">
        <f>Table1[[#This Row],[dTAG Pause Region]]/Table1[[#This Row],[Control Pause Region]]</f>
        <v>0.89826898444502712</v>
      </c>
      <c r="G7238" s="1">
        <f>Table1[[#This Row],[dTAG Gene Body]]/Table1[[#This Row],[Control Gene Body]]</f>
        <v>0.69865365456835449</v>
      </c>
    </row>
    <row r="7239" spans="1:7" x14ac:dyDescent="0.2">
      <c r="A7239" s="2" t="s">
        <v>8545</v>
      </c>
      <c r="B7239" s="1">
        <v>202.19504756241</v>
      </c>
      <c r="C7239" s="1">
        <v>181.62554003369999</v>
      </c>
      <c r="D7239" s="1">
        <v>660.22872673439997</v>
      </c>
      <c r="E7239" s="1">
        <v>491.0616452763</v>
      </c>
      <c r="F7239" s="1">
        <f>Table1[[#This Row],[dTAG Pause Region]]/Table1[[#This Row],[Control Pause Region]]</f>
        <v>0.89826898444502712</v>
      </c>
      <c r="G7239" s="1">
        <f>Table1[[#This Row],[dTAG Gene Body]]/Table1[[#This Row],[Control Gene Body]]</f>
        <v>0.74377503642589404</v>
      </c>
    </row>
    <row r="7240" spans="1:7" x14ac:dyDescent="0.2">
      <c r="A7240" s="2" t="s">
        <v>412</v>
      </c>
      <c r="B7240" s="1">
        <v>202.19504756241</v>
      </c>
      <c r="C7240" s="1">
        <v>181.62554003369999</v>
      </c>
      <c r="D7240" s="1">
        <v>3342.4079290928998</v>
      </c>
      <c r="E7240" s="1">
        <v>3207.5967286198502</v>
      </c>
      <c r="F7240" s="1">
        <f>Table1[[#This Row],[dTAG Pause Region]]/Table1[[#This Row],[Control Pause Region]]</f>
        <v>0.89826898444502712</v>
      </c>
      <c r="G7240" s="1">
        <f>Table1[[#This Row],[dTAG Gene Body]]/Table1[[#This Row],[Control Gene Body]]</f>
        <v>0.95966644307547577</v>
      </c>
    </row>
    <row r="7241" spans="1:7" x14ac:dyDescent="0.2">
      <c r="A7241" s="2" t="s">
        <v>8783</v>
      </c>
      <c r="B7241" s="1">
        <v>204.94600059046999</v>
      </c>
      <c r="C7241" s="1">
        <v>181.62554003369999</v>
      </c>
      <c r="D7241" s="1">
        <v>330.11436336719999</v>
      </c>
      <c r="E7241" s="1">
        <v>312.79954116915002</v>
      </c>
      <c r="F7241" s="1">
        <f>Table1[[#This Row],[dTAG Pause Region]]/Table1[[#This Row],[Control Pause Region]]</f>
        <v>0.88621168264039596</v>
      </c>
      <c r="G7241" s="1">
        <f>Table1[[#This Row],[dTAG Gene Body]]/Table1[[#This Row],[Control Gene Body]]</f>
        <v>0.94754901900833088</v>
      </c>
    </row>
    <row r="7242" spans="1:7" x14ac:dyDescent="0.2">
      <c r="A7242" s="2" t="s">
        <v>9240</v>
      </c>
      <c r="B7242" s="1">
        <v>209.07243013255999</v>
      </c>
      <c r="C7242" s="1">
        <v>181.62554003369999</v>
      </c>
      <c r="D7242" s="1">
        <v>1386.4803261422401</v>
      </c>
      <c r="E7242" s="1">
        <v>1395.82590951825</v>
      </c>
      <c r="F7242" s="1">
        <f>Table1[[#This Row],[dTAG Pause Region]]/Table1[[#This Row],[Control Pause Region]]</f>
        <v>0.86872066258828284</v>
      </c>
      <c r="G7242" s="1">
        <f>Table1[[#This Row],[dTAG Gene Body]]/Table1[[#This Row],[Control Gene Body]]</f>
        <v>1.0067405091870385</v>
      </c>
    </row>
    <row r="7243" spans="1:7" x14ac:dyDescent="0.2">
      <c r="A7243" s="2" t="s">
        <v>839</v>
      </c>
      <c r="B7243" s="1">
        <v>217.32528921674</v>
      </c>
      <c r="C7243" s="1">
        <v>181.62554003369999</v>
      </c>
      <c r="D7243" s="1">
        <v>653.35134416425001</v>
      </c>
      <c r="E7243" s="1">
        <v>575.14754344004996</v>
      </c>
      <c r="F7243" s="1">
        <f>Table1[[#This Row],[dTAG Pause Region]]/Table1[[#This Row],[Control Pause Region]]</f>
        <v>0.83573127033809491</v>
      </c>
      <c r="G7243" s="1">
        <f>Table1[[#This Row],[dTAG Gene Body]]/Table1[[#This Row],[Control Gene Body]]</f>
        <v>0.88030360475612657</v>
      </c>
    </row>
    <row r="7244" spans="1:7" x14ac:dyDescent="0.2">
      <c r="A7244" s="2" t="s">
        <v>2103</v>
      </c>
      <c r="B7244" s="1">
        <v>221.45171875883</v>
      </c>
      <c r="C7244" s="1">
        <v>181.62554003369999</v>
      </c>
      <c r="D7244" s="1">
        <v>966.95998936309002</v>
      </c>
      <c r="E7244" s="1">
        <v>894.6739564623</v>
      </c>
      <c r="F7244" s="1">
        <f>Table1[[#This Row],[dTAG Pause Region]]/Table1[[#This Row],[Control Pause Region]]</f>
        <v>0.82015863797154653</v>
      </c>
      <c r="G7244" s="1">
        <f>Table1[[#This Row],[dTAG Gene Body]]/Table1[[#This Row],[Control Gene Body]]</f>
        <v>0.92524402902295588</v>
      </c>
    </row>
    <row r="7245" spans="1:7" x14ac:dyDescent="0.2">
      <c r="A7245" s="2" t="s">
        <v>685</v>
      </c>
      <c r="B7245" s="1">
        <v>224.20267178688999</v>
      </c>
      <c r="C7245" s="1">
        <v>181.62554003369999</v>
      </c>
      <c r="D7245" s="1">
        <v>517.17916927527995</v>
      </c>
      <c r="E7245" s="1">
        <v>445.09468761344999</v>
      </c>
      <c r="F7245" s="1">
        <f>Table1[[#This Row],[dTAG Pause Region]]/Table1[[#This Row],[Control Pause Region]]</f>
        <v>0.81009534180011655</v>
      </c>
      <c r="G7245" s="1">
        <f>Table1[[#This Row],[dTAG Gene Body]]/Table1[[#This Row],[Control Gene Body]]</f>
        <v>0.86061990516199349</v>
      </c>
    </row>
    <row r="7246" spans="1:7" x14ac:dyDescent="0.2">
      <c r="A7246" s="2" t="s">
        <v>5472</v>
      </c>
      <c r="B7246" s="1">
        <v>226.95362481494999</v>
      </c>
      <c r="C7246" s="1">
        <v>181.62554003369999</v>
      </c>
      <c r="D7246" s="1">
        <v>297.10292703047998</v>
      </c>
      <c r="E7246" s="1">
        <v>257.86342103549998</v>
      </c>
      <c r="F7246" s="1">
        <f>Table1[[#This Row],[dTAG Pause Region]]/Table1[[#This Row],[Control Pause Region]]</f>
        <v>0.80027600432375146</v>
      </c>
      <c r="G7246" s="1">
        <f>Table1[[#This Row],[dTAG Gene Body]]/Table1[[#This Row],[Control Gene Body]]</f>
        <v>0.86792622211037862</v>
      </c>
    </row>
    <row r="7247" spans="1:7" x14ac:dyDescent="0.2">
      <c r="A7247" s="2" t="s">
        <v>5786</v>
      </c>
      <c r="B7247" s="1">
        <v>237.95743692719</v>
      </c>
      <c r="C7247" s="1">
        <v>181.62554003369999</v>
      </c>
      <c r="D7247" s="1">
        <v>398.8881890687</v>
      </c>
      <c r="E7247" s="1">
        <v>410.33918303910002</v>
      </c>
      <c r="F7247" s="1">
        <f>Table1[[#This Row],[dTAG Pause Region]]/Table1[[#This Row],[Control Pause Region]]</f>
        <v>0.76326902146484965</v>
      </c>
      <c r="G7247" s="1">
        <f>Table1[[#This Row],[dTAG Gene Body]]/Table1[[#This Row],[Control Gene Body]]</f>
        <v>1.0287072775885771</v>
      </c>
    </row>
    <row r="7248" spans="1:7" x14ac:dyDescent="0.2">
      <c r="A7248" s="2" t="s">
        <v>3286</v>
      </c>
      <c r="B7248" s="1">
        <v>239.33291344122</v>
      </c>
      <c r="C7248" s="1">
        <v>181.62554003369999</v>
      </c>
      <c r="D7248" s="1">
        <v>204.94600059046999</v>
      </c>
      <c r="E7248" s="1">
        <v>202.92730090185</v>
      </c>
      <c r="F7248" s="1">
        <f>Table1[[#This Row],[dTAG Pause Region]]/Table1[[#This Row],[Control Pause Region]]</f>
        <v>0.75888241789321254</v>
      </c>
      <c r="G7248" s="1">
        <f>Table1[[#This Row],[dTAG Gene Body]]/Table1[[#This Row],[Control Gene Body]]</f>
        <v>0.99015008986365227</v>
      </c>
    </row>
    <row r="7249" spans="1:7" x14ac:dyDescent="0.2">
      <c r="A7249" s="2" t="s">
        <v>9785</v>
      </c>
      <c r="B7249" s="1">
        <v>242.08386646928</v>
      </c>
      <c r="C7249" s="1">
        <v>181.62554003369999</v>
      </c>
      <c r="D7249" s="1">
        <v>187.06480590807999</v>
      </c>
      <c r="E7249" s="1">
        <v>179.38324941600001</v>
      </c>
      <c r="F7249" s="1">
        <f>Table1[[#This Row],[dTAG Pause Region]]/Table1[[#This Row],[Control Pause Region]]</f>
        <v>0.75025875405351705</v>
      </c>
      <c r="G7249" s="1">
        <f>Table1[[#This Row],[dTAG Gene Body]]/Table1[[#This Row],[Control Gene Body]]</f>
        <v>0.95893638862323172</v>
      </c>
    </row>
    <row r="7250" spans="1:7" x14ac:dyDescent="0.2">
      <c r="A7250" s="2" t="s">
        <v>4086</v>
      </c>
      <c r="B7250" s="1">
        <v>244.83481949733999</v>
      </c>
      <c r="C7250" s="1">
        <v>181.62554003369999</v>
      </c>
      <c r="D7250" s="1">
        <v>971.08641890518004</v>
      </c>
      <c r="E7250" s="1">
        <v>918.21800794814999</v>
      </c>
      <c r="F7250" s="1">
        <f>Table1[[#This Row],[dTAG Pause Region]]/Table1[[#This Row],[Control Pause Region]]</f>
        <v>0.74182888041246631</v>
      </c>
      <c r="G7250" s="1">
        <f>Table1[[#This Row],[dTAG Gene Body]]/Table1[[#This Row],[Control Gene Body]]</f>
        <v>0.94555746025504628</v>
      </c>
    </row>
    <row r="7251" spans="1:7" x14ac:dyDescent="0.2">
      <c r="A7251" s="2" t="s">
        <v>9065</v>
      </c>
      <c r="B7251" s="1">
        <v>244.83481949733999</v>
      </c>
      <c r="C7251" s="1">
        <v>181.62554003369999</v>
      </c>
      <c r="D7251" s="1">
        <v>269.59339674988001</v>
      </c>
      <c r="E7251" s="1">
        <v>255.6211304178</v>
      </c>
      <c r="F7251" s="1">
        <f>Table1[[#This Row],[dTAG Pause Region]]/Table1[[#This Row],[Control Pause Region]]</f>
        <v>0.74182888041246631</v>
      </c>
      <c r="G7251" s="1">
        <f>Table1[[#This Row],[dTAG Gene Body]]/Table1[[#This Row],[Control Gene Body]]</f>
        <v>0.9481728169141953</v>
      </c>
    </row>
    <row r="7252" spans="1:7" x14ac:dyDescent="0.2">
      <c r="A7252" s="2" t="s">
        <v>6858</v>
      </c>
      <c r="B7252" s="1">
        <v>248.96124903942999</v>
      </c>
      <c r="C7252" s="1">
        <v>181.62554003369999</v>
      </c>
      <c r="D7252" s="1">
        <v>1983.4371332312601</v>
      </c>
      <c r="E7252" s="1">
        <v>1830.8302893520499</v>
      </c>
      <c r="F7252" s="1">
        <f>Table1[[#This Row],[dTAG Pause Region]]/Table1[[#This Row],[Control Pause Region]]</f>
        <v>0.72953337410728725</v>
      </c>
      <c r="G7252" s="1">
        <f>Table1[[#This Row],[dTAG Gene Body]]/Table1[[#This Row],[Control Gene Body]]</f>
        <v>0.92305939960365924</v>
      </c>
    </row>
    <row r="7253" spans="1:7" x14ac:dyDescent="0.2">
      <c r="A7253" s="2" t="s">
        <v>3585</v>
      </c>
      <c r="B7253" s="1">
        <v>259.96506115167</v>
      </c>
      <c r="C7253" s="1">
        <v>181.62554003369999</v>
      </c>
      <c r="D7253" s="1">
        <v>473.16392082632001</v>
      </c>
      <c r="E7253" s="1">
        <v>465.27530317275</v>
      </c>
      <c r="F7253" s="1">
        <f>Table1[[#This Row],[dTAG Pause Region]]/Table1[[#This Row],[Control Pause Region]]</f>
        <v>0.69865365456835449</v>
      </c>
      <c r="G7253" s="1">
        <f>Table1[[#This Row],[dTAG Gene Body]]/Table1[[#This Row],[Control Gene Body]]</f>
        <v>0.98332793920594463</v>
      </c>
    </row>
    <row r="7254" spans="1:7" x14ac:dyDescent="0.2">
      <c r="A7254" s="2" t="s">
        <v>2571</v>
      </c>
      <c r="B7254" s="1">
        <v>265.46696720778999</v>
      </c>
      <c r="C7254" s="1">
        <v>181.62554003369999</v>
      </c>
      <c r="D7254" s="1">
        <v>735.87993500605</v>
      </c>
      <c r="E7254" s="1">
        <v>673.80833061885005</v>
      </c>
      <c r="F7254" s="1">
        <f>Table1[[#This Row],[dTAG Pause Region]]/Table1[[#This Row],[Control Pause Region]]</f>
        <v>0.68417378607989121</v>
      </c>
      <c r="G7254" s="1">
        <f>Table1[[#This Row],[dTAG Gene Body]]/Table1[[#This Row],[Control Gene Body]]</f>
        <v>0.91564982080033253</v>
      </c>
    </row>
    <row r="7255" spans="1:7" x14ac:dyDescent="0.2">
      <c r="A7255" s="2" t="s">
        <v>7697</v>
      </c>
      <c r="B7255" s="1">
        <v>266.84244372182002</v>
      </c>
      <c r="C7255" s="1">
        <v>181.62554003369999</v>
      </c>
      <c r="D7255" s="1">
        <v>470.41296779826001</v>
      </c>
      <c r="E7255" s="1">
        <v>411.46032834795</v>
      </c>
      <c r="F7255" s="1">
        <f>Table1[[#This Row],[dTAG Pause Region]]/Table1[[#This Row],[Control Pause Region]]</f>
        <v>0.68064711707947934</v>
      </c>
      <c r="G7255" s="1">
        <f>Table1[[#This Row],[dTAG Gene Body]]/Table1[[#This Row],[Control Gene Body]]</f>
        <v>0.87467896617256458</v>
      </c>
    </row>
    <row r="7256" spans="1:7" x14ac:dyDescent="0.2">
      <c r="A7256" s="2" t="s">
        <v>1834</v>
      </c>
      <c r="B7256" s="1">
        <v>272.34434977794001</v>
      </c>
      <c r="C7256" s="1">
        <v>181.62554003369999</v>
      </c>
      <c r="D7256" s="1">
        <v>521.30559881736997</v>
      </c>
      <c r="E7256" s="1">
        <v>484.33477342319998</v>
      </c>
      <c r="F7256" s="1">
        <f>Table1[[#This Row],[dTAG Pause Region]]/Table1[[#This Row],[Control Pause Region]]</f>
        <v>0.66689667026979282</v>
      </c>
      <c r="G7256" s="1">
        <f>Table1[[#This Row],[dTAG Gene Body]]/Table1[[#This Row],[Control Gene Body]]</f>
        <v>0.92908032164234999</v>
      </c>
    </row>
    <row r="7257" spans="1:7" x14ac:dyDescent="0.2">
      <c r="A7257" s="2" t="s">
        <v>8514</v>
      </c>
      <c r="B7257" s="1">
        <v>279.22173234808997</v>
      </c>
      <c r="C7257" s="1">
        <v>181.62554003369999</v>
      </c>
      <c r="D7257" s="1">
        <v>240.70838995525</v>
      </c>
      <c r="E7257" s="1">
        <v>237.6828054762</v>
      </c>
      <c r="F7257" s="1">
        <f>Table1[[#This Row],[dTAG Pause Region]]/Table1[[#This Row],[Control Pause Region]]</f>
        <v>0.65047064390846798</v>
      </c>
      <c r="G7257" s="1">
        <f>Table1[[#This Row],[dTAG Gene Body]]/Table1[[#This Row],[Control Gene Body]]</f>
        <v>0.98743049845660769</v>
      </c>
    </row>
    <row r="7258" spans="1:7" x14ac:dyDescent="0.2">
      <c r="A7258" s="2" t="s">
        <v>8659</v>
      </c>
      <c r="B7258" s="1">
        <v>283.34816189017999</v>
      </c>
      <c r="C7258" s="1">
        <v>181.62554003369999</v>
      </c>
      <c r="D7258" s="1">
        <v>521.30559881736997</v>
      </c>
      <c r="E7258" s="1">
        <v>473.1233203347</v>
      </c>
      <c r="F7258" s="1">
        <f>Table1[[#This Row],[dTAG Pause Region]]/Table1[[#This Row],[Control Pause Region]]</f>
        <v>0.64099777045349027</v>
      </c>
      <c r="G7258" s="1">
        <f>Table1[[#This Row],[dTAG Gene Body]]/Table1[[#This Row],[Control Gene Body]]</f>
        <v>0.90757383271544378</v>
      </c>
    </row>
    <row r="7259" spans="1:7" x14ac:dyDescent="0.2">
      <c r="A7259" s="2" t="s">
        <v>8660</v>
      </c>
      <c r="B7259" s="1">
        <v>283.34816189017999</v>
      </c>
      <c r="C7259" s="1">
        <v>181.62554003369999</v>
      </c>
      <c r="D7259" s="1">
        <v>1298.44982924432</v>
      </c>
      <c r="E7259" s="1">
        <v>1265.7730536916499</v>
      </c>
      <c r="F7259" s="1">
        <f>Table1[[#This Row],[dTAG Pause Region]]/Table1[[#This Row],[Control Pause Region]]</f>
        <v>0.64099777045349027</v>
      </c>
      <c r="G7259" s="1">
        <f>Table1[[#This Row],[dTAG Gene Body]]/Table1[[#This Row],[Control Gene Body]]</f>
        <v>0.9748340098964875</v>
      </c>
    </row>
    <row r="7260" spans="1:7" x14ac:dyDescent="0.2">
      <c r="A7260" s="2" t="s">
        <v>6288</v>
      </c>
      <c r="B7260" s="1">
        <v>298.47840354451</v>
      </c>
      <c r="C7260" s="1">
        <v>181.62554003369999</v>
      </c>
      <c r="D7260" s="1">
        <v>2236.5248118127802</v>
      </c>
      <c r="E7260" s="1">
        <v>1964.2465811052</v>
      </c>
      <c r="F7260" s="1">
        <f>Table1[[#This Row],[dTAG Pause Region]]/Table1[[#This Row],[Control Pause Region]]</f>
        <v>0.60850479591437323</v>
      </c>
      <c r="G7260" s="1">
        <f>Table1[[#This Row],[dTAG Gene Body]]/Table1[[#This Row],[Control Gene Body]]</f>
        <v>0.87825834559515159</v>
      </c>
    </row>
    <row r="7261" spans="1:7" x14ac:dyDescent="0.2">
      <c r="A7261" s="2" t="s">
        <v>2672</v>
      </c>
      <c r="B7261" s="1">
        <v>162.30622865554</v>
      </c>
      <c r="C7261" s="1">
        <v>182.74668534254999</v>
      </c>
      <c r="D7261" s="1">
        <v>528.18298138752004</v>
      </c>
      <c r="E7261" s="1">
        <v>522.45371392410004</v>
      </c>
      <c r="F7261" s="1">
        <f>Table1[[#This Row],[dTAG Pause Region]]/Table1[[#This Row],[Control Pause Region]]</f>
        <v>1.1259375986758369</v>
      </c>
      <c r="G7261" s="1">
        <f>Table1[[#This Row],[dTAG Gene Body]]/Table1[[#This Row],[Control Gene Body]]</f>
        <v>0.98915287378557826</v>
      </c>
    </row>
    <row r="7262" spans="1:7" x14ac:dyDescent="0.2">
      <c r="A7262" s="2" t="s">
        <v>6422</v>
      </c>
      <c r="B7262" s="1">
        <v>171.93456425375001</v>
      </c>
      <c r="C7262" s="1">
        <v>182.74668534254999</v>
      </c>
      <c r="D7262" s="1">
        <v>4030.1461861079001</v>
      </c>
      <c r="E7262" s="1">
        <v>3791.7134345306999</v>
      </c>
      <c r="F7262" s="1">
        <f>Table1[[#This Row],[dTAG Pause Region]]/Table1[[#This Row],[Control Pause Region]]</f>
        <v>1.0628850931499898</v>
      </c>
      <c r="G7262" s="1">
        <f>Table1[[#This Row],[dTAG Gene Body]]/Table1[[#This Row],[Control Gene Body]]</f>
        <v>0.94083769159563269</v>
      </c>
    </row>
    <row r="7263" spans="1:7" x14ac:dyDescent="0.2">
      <c r="A7263" s="2" t="s">
        <v>7303</v>
      </c>
      <c r="B7263" s="1">
        <v>174.68551728181001</v>
      </c>
      <c r="C7263" s="1">
        <v>182.74668534254999</v>
      </c>
      <c r="D7263" s="1">
        <v>2209.0152815321799</v>
      </c>
      <c r="E7263" s="1">
        <v>2088.6937103875498</v>
      </c>
      <c r="F7263" s="1">
        <f>Table1[[#This Row],[dTAG Pause Region]]/Table1[[#This Row],[Control Pause Region]]</f>
        <v>1.046146745226368</v>
      </c>
      <c r="G7263" s="1">
        <f>Table1[[#This Row],[dTAG Gene Body]]/Table1[[#This Row],[Control Gene Body]]</f>
        <v>0.94553158045100771</v>
      </c>
    </row>
    <row r="7264" spans="1:7" x14ac:dyDescent="0.2">
      <c r="A7264" s="2" t="s">
        <v>1931</v>
      </c>
      <c r="B7264" s="1">
        <v>177.43647030987</v>
      </c>
      <c r="C7264" s="1">
        <v>182.74668534254999</v>
      </c>
      <c r="D7264" s="1">
        <v>1800.49875686527</v>
      </c>
      <c r="E7264" s="1">
        <v>1787.1056223068999</v>
      </c>
      <c r="F7264" s="1">
        <f>Table1[[#This Row],[dTAG Pause Region]]/Table1[[#This Row],[Control Pause Region]]</f>
        <v>1.0299274158430134</v>
      </c>
      <c r="G7264" s="1">
        <f>Table1[[#This Row],[dTAG Gene Body]]/Table1[[#This Row],[Control Gene Body]]</f>
        <v>0.99256143082170856</v>
      </c>
    </row>
    <row r="7265" spans="1:7" x14ac:dyDescent="0.2">
      <c r="A7265" s="2" t="s">
        <v>7824</v>
      </c>
      <c r="B7265" s="1">
        <v>177.43647030987</v>
      </c>
      <c r="C7265" s="1">
        <v>182.74668534254999</v>
      </c>
      <c r="D7265" s="1">
        <v>386.50890044242999</v>
      </c>
      <c r="E7265" s="1">
        <v>390.15856747980001</v>
      </c>
      <c r="F7265" s="1">
        <f>Table1[[#This Row],[dTAG Pause Region]]/Table1[[#This Row],[Control Pause Region]]</f>
        <v>1.0299274158430134</v>
      </c>
      <c r="G7265" s="1">
        <f>Table1[[#This Row],[dTAG Gene Body]]/Table1[[#This Row],[Control Gene Body]]</f>
        <v>1.0094426468140638</v>
      </c>
    </row>
    <row r="7266" spans="1:7" x14ac:dyDescent="0.2">
      <c r="A7266" s="2" t="s">
        <v>5699</v>
      </c>
      <c r="B7266" s="1">
        <v>181.56289985196</v>
      </c>
      <c r="C7266" s="1">
        <v>182.74668534254999</v>
      </c>
      <c r="D7266" s="1">
        <v>257.21410812361</v>
      </c>
      <c r="E7266" s="1">
        <v>275.80174597709998</v>
      </c>
      <c r="F7266" s="1">
        <f>Table1[[#This Row],[dTAG Pause Region]]/Table1[[#This Row],[Control Pause Region]]</f>
        <v>1.006519974573854</v>
      </c>
      <c r="G7266" s="1">
        <f>Table1[[#This Row],[dTAG Gene Body]]/Table1[[#This Row],[Control Gene Body]]</f>
        <v>1.0722652345514316</v>
      </c>
    </row>
    <row r="7267" spans="1:7" x14ac:dyDescent="0.2">
      <c r="A7267" s="2" t="s">
        <v>6184</v>
      </c>
      <c r="B7267" s="1">
        <v>182.93837636599</v>
      </c>
      <c r="C7267" s="1">
        <v>182.74668534254999</v>
      </c>
      <c r="D7267" s="1">
        <v>2492.36344342236</v>
      </c>
      <c r="E7267" s="1">
        <v>2532.6672526921502</v>
      </c>
      <c r="F7267" s="1">
        <f>Table1[[#This Row],[dTAG Pause Region]]/Table1[[#This Row],[Control Pause Region]]</f>
        <v>0.99895215521615599</v>
      </c>
      <c r="G7267" s="1">
        <f>Table1[[#This Row],[dTAG Gene Body]]/Table1[[#This Row],[Control Gene Body]]</f>
        <v>1.0161709197653965</v>
      </c>
    </row>
    <row r="7268" spans="1:7" x14ac:dyDescent="0.2">
      <c r="A7268" s="2" t="s">
        <v>2397</v>
      </c>
      <c r="B7268" s="1">
        <v>188.44028242210999</v>
      </c>
      <c r="C7268" s="1">
        <v>182.74668534254999</v>
      </c>
      <c r="D7268" s="1">
        <v>1405.7369973386601</v>
      </c>
      <c r="E7268" s="1">
        <v>1243.35014751465</v>
      </c>
      <c r="F7268" s="1">
        <f>Table1[[#This Row],[dTAG Pause Region]]/Table1[[#This Row],[Control Pause Region]]</f>
        <v>0.96978566893247264</v>
      </c>
      <c r="G7268" s="1">
        <f>Table1[[#This Row],[dTAG Gene Body]]/Table1[[#This Row],[Control Gene Body]]</f>
        <v>0.88448276588619301</v>
      </c>
    </row>
    <row r="7269" spans="1:7" x14ac:dyDescent="0.2">
      <c r="A7269" s="2" t="s">
        <v>2107</v>
      </c>
      <c r="B7269" s="1">
        <v>196.69314150629</v>
      </c>
      <c r="C7269" s="1">
        <v>182.74668534254999</v>
      </c>
      <c r="D7269" s="1">
        <v>2497.8653494784799</v>
      </c>
      <c r="E7269" s="1">
        <v>2237.8060364645999</v>
      </c>
      <c r="F7269" s="1">
        <f>Table1[[#This Row],[dTAG Pause Region]]/Table1[[#This Row],[Control Pause Region]]</f>
        <v>0.92909536114509605</v>
      </c>
      <c r="G7269" s="1">
        <f>Table1[[#This Row],[dTAG Gene Body]]/Table1[[#This Row],[Control Gene Body]]</f>
        <v>0.89588737716859845</v>
      </c>
    </row>
    <row r="7270" spans="1:7" x14ac:dyDescent="0.2">
      <c r="A7270" s="2" t="s">
        <v>2323</v>
      </c>
      <c r="B7270" s="1">
        <v>199.44409453435</v>
      </c>
      <c r="C7270" s="1">
        <v>182.74668534254999</v>
      </c>
      <c r="D7270" s="1">
        <v>537.81131698572995</v>
      </c>
      <c r="E7270" s="1">
        <v>551.60349195419997</v>
      </c>
      <c r="F7270" s="1">
        <f>Table1[[#This Row],[dTAG Pause Region]]/Table1[[#This Row],[Control Pause Region]]</f>
        <v>0.9162802527155085</v>
      </c>
      <c r="G7270" s="1">
        <f>Table1[[#This Row],[dTAG Gene Body]]/Table1[[#This Row],[Control Gene Body]]</f>
        <v>1.0256450069622391</v>
      </c>
    </row>
    <row r="7271" spans="1:7" x14ac:dyDescent="0.2">
      <c r="A7271" s="2" t="s">
        <v>4349</v>
      </c>
      <c r="B7271" s="1">
        <v>200.81957104838</v>
      </c>
      <c r="C7271" s="1">
        <v>182.74668534254999</v>
      </c>
      <c r="D7271" s="1">
        <v>228.32910132897999</v>
      </c>
      <c r="E7271" s="1">
        <v>250.01540387355001</v>
      </c>
      <c r="F7271" s="1">
        <f>Table1[[#This Row],[dTAG Pause Region]]/Table1[[#This Row],[Control Pause Region]]</f>
        <v>0.91000436057362155</v>
      </c>
      <c r="G7271" s="1">
        <f>Table1[[#This Row],[dTAG Gene Body]]/Table1[[#This Row],[Control Gene Body]]</f>
        <v>1.0949782678526119</v>
      </c>
    </row>
    <row r="7272" spans="1:7" x14ac:dyDescent="0.2">
      <c r="A7272" s="2" t="s">
        <v>8031</v>
      </c>
      <c r="B7272" s="1">
        <v>203.57052407643999</v>
      </c>
      <c r="C7272" s="1">
        <v>182.74668534254999</v>
      </c>
      <c r="D7272" s="1">
        <v>1548.7865547977799</v>
      </c>
      <c r="E7272" s="1">
        <v>1361.0704049439</v>
      </c>
      <c r="F7272" s="1">
        <f>Table1[[#This Row],[dTAG Pause Region]]/Table1[[#This Row],[Control Pause Region]]</f>
        <v>0.89770700434965367</v>
      </c>
      <c r="G7272" s="1">
        <f>Table1[[#This Row],[dTAG Gene Body]]/Table1[[#This Row],[Control Gene Body]]</f>
        <v>0.87879792133242696</v>
      </c>
    </row>
    <row r="7273" spans="1:7" x14ac:dyDescent="0.2">
      <c r="A7273" s="2" t="s">
        <v>1896</v>
      </c>
      <c r="B7273" s="1">
        <v>207.69695361852999</v>
      </c>
      <c r="C7273" s="1">
        <v>182.74668534254999</v>
      </c>
      <c r="D7273" s="1">
        <v>717.99874032365994</v>
      </c>
      <c r="E7273" s="1">
        <v>663.71802283919999</v>
      </c>
      <c r="F7273" s="1">
        <f>Table1[[#This Row],[dTAG Pause Region]]/Table1[[#This Row],[Control Pause Region]]</f>
        <v>0.87987176585264071</v>
      </c>
      <c r="G7273" s="1">
        <f>Table1[[#This Row],[dTAG Gene Body]]/Table1[[#This Row],[Control Gene Body]]</f>
        <v>0.92439998228967468</v>
      </c>
    </row>
    <row r="7274" spans="1:7" x14ac:dyDescent="0.2">
      <c r="A7274" s="2" t="s">
        <v>1895</v>
      </c>
      <c r="B7274" s="1">
        <v>207.69695361852999</v>
      </c>
      <c r="C7274" s="1">
        <v>182.74668534254999</v>
      </c>
      <c r="D7274" s="1">
        <v>810.15566676366996</v>
      </c>
      <c r="E7274" s="1">
        <v>755.6519381649</v>
      </c>
      <c r="F7274" s="1">
        <f>Table1[[#This Row],[dTAG Pause Region]]/Table1[[#This Row],[Control Pause Region]]</f>
        <v>0.87987176585264071</v>
      </c>
      <c r="G7274" s="1">
        <f>Table1[[#This Row],[dTAG Gene Body]]/Table1[[#This Row],[Control Gene Body]]</f>
        <v>0.93272437528395491</v>
      </c>
    </row>
    <row r="7275" spans="1:7" x14ac:dyDescent="0.2">
      <c r="A7275" s="2" t="s">
        <v>318</v>
      </c>
      <c r="B7275" s="1">
        <v>209.07243013255999</v>
      </c>
      <c r="C7275" s="1">
        <v>182.74668534254999</v>
      </c>
      <c r="D7275" s="1">
        <v>3239.2471905406501</v>
      </c>
      <c r="E7275" s="1">
        <v>3198.6275661490499</v>
      </c>
      <c r="F7275" s="1">
        <f>Table1[[#This Row],[dTAG Pause Region]]/Table1[[#This Row],[Control Pause Region]]</f>
        <v>0.87408313581413655</v>
      </c>
      <c r="G7275" s="1">
        <f>Table1[[#This Row],[dTAG Gene Body]]/Table1[[#This Row],[Control Gene Body]]</f>
        <v>0.9874601652784577</v>
      </c>
    </row>
    <row r="7276" spans="1:7" x14ac:dyDescent="0.2">
      <c r="A7276" s="2" t="s">
        <v>179</v>
      </c>
      <c r="B7276" s="1">
        <v>210.44790664659001</v>
      </c>
      <c r="C7276" s="1">
        <v>182.74668534254999</v>
      </c>
      <c r="D7276" s="1">
        <v>184.31385288001999</v>
      </c>
      <c r="E7276" s="1">
        <v>147.9911807682</v>
      </c>
      <c r="F7276" s="1">
        <f>Table1[[#This Row],[dTAG Pause Region]]/Table1[[#This Row],[Control Pause Region]]</f>
        <v>0.86837017414214857</v>
      </c>
      <c r="G7276" s="1">
        <f>Table1[[#This Row],[dTAG Gene Body]]/Table1[[#This Row],[Control Gene Body]]</f>
        <v>0.80293031942930293</v>
      </c>
    </row>
    <row r="7277" spans="1:7" x14ac:dyDescent="0.2">
      <c r="A7277" s="2" t="s">
        <v>689</v>
      </c>
      <c r="B7277" s="1">
        <v>211.82338316062001</v>
      </c>
      <c r="C7277" s="1">
        <v>182.74668534254999</v>
      </c>
      <c r="D7277" s="1">
        <v>259.96506115167</v>
      </c>
      <c r="E7277" s="1">
        <v>257.86342103549998</v>
      </c>
      <c r="F7277" s="1">
        <f>Table1[[#This Row],[dTAG Pause Region]]/Table1[[#This Row],[Control Pause Region]]</f>
        <v>0.86273140677758919</v>
      </c>
      <c r="G7277" s="1">
        <f>Table1[[#This Row],[dTAG Gene Body]]/Table1[[#This Row],[Control Gene Body]]</f>
        <v>0.99191568241186123</v>
      </c>
    </row>
    <row r="7278" spans="1:7" x14ac:dyDescent="0.2">
      <c r="A7278" s="2" t="s">
        <v>5256</v>
      </c>
      <c r="B7278" s="1">
        <v>213.19885967465001</v>
      </c>
      <c r="C7278" s="1">
        <v>182.74668534254999</v>
      </c>
      <c r="D7278" s="1">
        <v>7530.7339143142499</v>
      </c>
      <c r="E7278" s="1">
        <v>7499.3409708976496</v>
      </c>
      <c r="F7278" s="1">
        <f>Table1[[#This Row],[dTAG Pause Region]]/Table1[[#This Row],[Control Pause Region]]</f>
        <v>0.85716539770160471</v>
      </c>
      <c r="G7278" s="1">
        <f>Table1[[#This Row],[dTAG Gene Body]]/Table1[[#This Row],[Control Gene Body]]</f>
        <v>0.99583135670788614</v>
      </c>
    </row>
    <row r="7279" spans="1:7" x14ac:dyDescent="0.2">
      <c r="A7279" s="2" t="s">
        <v>2065</v>
      </c>
      <c r="B7279" s="1">
        <v>214.57433618868001</v>
      </c>
      <c r="C7279" s="1">
        <v>182.74668534254999</v>
      </c>
      <c r="D7279" s="1">
        <v>1396.1086617404501</v>
      </c>
      <c r="E7279" s="1">
        <v>1322.9514644430001</v>
      </c>
      <c r="F7279" s="1">
        <f>Table1[[#This Row],[dTAG Pause Region]]/Table1[[#This Row],[Control Pause Region]]</f>
        <v>0.85167074771633799</v>
      </c>
      <c r="G7279" s="1">
        <f>Table1[[#This Row],[dTAG Gene Body]]/Table1[[#This Row],[Control Gene Body]]</f>
        <v>0.94759920964443478</v>
      </c>
    </row>
    <row r="7280" spans="1:7" x14ac:dyDescent="0.2">
      <c r="A7280" s="2" t="s">
        <v>1251</v>
      </c>
      <c r="B7280" s="1">
        <v>220.0762422448</v>
      </c>
      <c r="C7280" s="1">
        <v>182.74668534254999</v>
      </c>
      <c r="D7280" s="1">
        <v>170.55908773972001</v>
      </c>
      <c r="E7280" s="1">
        <v>136.77972767969999</v>
      </c>
      <c r="F7280" s="1">
        <f>Table1[[#This Row],[dTAG Pause Region]]/Table1[[#This Row],[Control Pause Region]]</f>
        <v>0.83037897902342961</v>
      </c>
      <c r="G7280" s="1">
        <f>Table1[[#This Row],[dTAG Gene Body]]/Table1[[#This Row],[Control Gene Body]]</f>
        <v>0.80194922177604111</v>
      </c>
    </row>
    <row r="7281" spans="1:7" x14ac:dyDescent="0.2">
      <c r="A7281" s="2" t="s">
        <v>8877</v>
      </c>
      <c r="B7281" s="1">
        <v>224.20267178688999</v>
      </c>
      <c r="C7281" s="1">
        <v>182.74668534254999</v>
      </c>
      <c r="D7281" s="1">
        <v>419.52033677915</v>
      </c>
      <c r="E7281" s="1">
        <v>392.40085809750002</v>
      </c>
      <c r="F7281" s="1">
        <f>Table1[[#This Row],[dTAG Pause Region]]/Table1[[#This Row],[Control Pause Region]]</f>
        <v>0.81509593032974692</v>
      </c>
      <c r="G7281" s="1">
        <f>Table1[[#This Row],[dTAG Gene Body]]/Table1[[#This Row],[Control Gene Body]]</f>
        <v>0.93535598562429978</v>
      </c>
    </row>
    <row r="7282" spans="1:7" x14ac:dyDescent="0.2">
      <c r="A7282" s="2" t="s">
        <v>7504</v>
      </c>
      <c r="B7282" s="1">
        <v>225.57814830091999</v>
      </c>
      <c r="C7282" s="1">
        <v>182.74668534254999</v>
      </c>
      <c r="D7282" s="1">
        <v>1562.5413199380801</v>
      </c>
      <c r="E7282" s="1">
        <v>1371.16071272355</v>
      </c>
      <c r="F7282" s="1">
        <f>Table1[[#This Row],[dTAG Pause Region]]/Table1[[#This Row],[Control Pause Region]]</f>
        <v>0.81012583319358988</v>
      </c>
      <c r="G7282" s="1">
        <f>Table1[[#This Row],[dTAG Gene Body]]/Table1[[#This Row],[Control Gene Body]]</f>
        <v>0.8775196503461975</v>
      </c>
    </row>
    <row r="7283" spans="1:7" x14ac:dyDescent="0.2">
      <c r="A7283" s="2" t="s">
        <v>6066</v>
      </c>
      <c r="B7283" s="1">
        <v>243.45934298330999</v>
      </c>
      <c r="C7283" s="1">
        <v>182.74668534254999</v>
      </c>
      <c r="D7283" s="1">
        <v>1279.1931580478999</v>
      </c>
      <c r="E7283" s="1">
        <v>1182.80830083675</v>
      </c>
      <c r="F7283" s="1">
        <f>Table1[[#This Row],[dTAG Pause Region]]/Table1[[#This Row],[Control Pause Region]]</f>
        <v>0.75062506578389121</v>
      </c>
      <c r="G7283" s="1">
        <f>Table1[[#This Row],[dTAG Gene Body]]/Table1[[#This Row],[Control Gene Body]]</f>
        <v>0.9246518349439603</v>
      </c>
    </row>
    <row r="7284" spans="1:7" x14ac:dyDescent="0.2">
      <c r="A7284" s="2" t="s">
        <v>8223</v>
      </c>
      <c r="B7284" s="1">
        <v>243.45934298330999</v>
      </c>
      <c r="C7284" s="1">
        <v>182.74668534254999</v>
      </c>
      <c r="D7284" s="1">
        <v>392.01080649854998</v>
      </c>
      <c r="E7284" s="1">
        <v>393.52200340635</v>
      </c>
      <c r="F7284" s="1">
        <f>Table1[[#This Row],[dTAG Pause Region]]/Table1[[#This Row],[Control Pause Region]]</f>
        <v>0.75062506578389121</v>
      </c>
      <c r="G7284" s="1">
        <f>Table1[[#This Row],[dTAG Gene Body]]/Table1[[#This Row],[Control Gene Body]]</f>
        <v>1.0038549878797935</v>
      </c>
    </row>
    <row r="7285" spans="1:7" x14ac:dyDescent="0.2">
      <c r="A7285" s="2" t="s">
        <v>7481</v>
      </c>
      <c r="B7285" s="1">
        <v>243.45934298330999</v>
      </c>
      <c r="C7285" s="1">
        <v>182.74668534254999</v>
      </c>
      <c r="D7285" s="1">
        <v>746.88374711828999</v>
      </c>
      <c r="E7285" s="1">
        <v>766.86339125339998</v>
      </c>
      <c r="F7285" s="1">
        <f>Table1[[#This Row],[dTAG Pause Region]]/Table1[[#This Row],[Control Pause Region]]</f>
        <v>0.75062506578389121</v>
      </c>
      <c r="G7285" s="1">
        <f>Table1[[#This Row],[dTAG Gene Body]]/Table1[[#This Row],[Control Gene Body]]</f>
        <v>1.0267506746695154</v>
      </c>
    </row>
    <row r="7286" spans="1:7" x14ac:dyDescent="0.2">
      <c r="A7286" s="2" t="s">
        <v>103</v>
      </c>
      <c r="B7286" s="1">
        <v>243.45934298330999</v>
      </c>
      <c r="C7286" s="1">
        <v>182.74668534254999</v>
      </c>
      <c r="D7286" s="1">
        <v>715.24778729560001</v>
      </c>
      <c r="E7286" s="1">
        <v>741.07704914985004</v>
      </c>
      <c r="F7286" s="1">
        <f>Table1[[#This Row],[dTAG Pause Region]]/Table1[[#This Row],[Control Pause Region]]</f>
        <v>0.75062506578389121</v>
      </c>
      <c r="G7286" s="1">
        <f>Table1[[#This Row],[dTAG Gene Body]]/Table1[[#This Row],[Control Gene Body]]</f>
        <v>1.0361123268230052</v>
      </c>
    </row>
    <row r="7287" spans="1:7" x14ac:dyDescent="0.2">
      <c r="A7287" s="2" t="s">
        <v>5730</v>
      </c>
      <c r="B7287" s="1">
        <v>247.58577252539999</v>
      </c>
      <c r="C7287" s="1">
        <v>182.74668534254999</v>
      </c>
      <c r="D7287" s="1">
        <v>525.43202835945999</v>
      </c>
      <c r="E7287" s="1">
        <v>508.9999702179</v>
      </c>
      <c r="F7287" s="1">
        <f>Table1[[#This Row],[dTAG Pause Region]]/Table1[[#This Row],[Control Pause Region]]</f>
        <v>0.73811464802082638</v>
      </c>
      <c r="G7287" s="1">
        <f>Table1[[#This Row],[dTAG Gene Body]]/Table1[[#This Row],[Control Gene Body]]</f>
        <v>0.96872657688404473</v>
      </c>
    </row>
    <row r="7288" spans="1:7" x14ac:dyDescent="0.2">
      <c r="A7288" s="2" t="s">
        <v>4738</v>
      </c>
      <c r="B7288" s="1">
        <v>248.96124903942999</v>
      </c>
      <c r="C7288" s="1">
        <v>182.74668534254999</v>
      </c>
      <c r="D7288" s="1">
        <v>855.54639172665998</v>
      </c>
      <c r="E7288" s="1">
        <v>738.83475853214998</v>
      </c>
      <c r="F7288" s="1">
        <f>Table1[[#This Row],[dTAG Pause Region]]/Table1[[#This Row],[Control Pause Region]]</f>
        <v>0.73403666654004829</v>
      </c>
      <c r="G7288" s="1">
        <f>Table1[[#This Row],[dTAG Gene Body]]/Table1[[#This Row],[Control Gene Body]]</f>
        <v>0.8635823441918058</v>
      </c>
    </row>
    <row r="7289" spans="1:7" x14ac:dyDescent="0.2">
      <c r="A7289" s="2" t="s">
        <v>3535</v>
      </c>
      <c r="B7289" s="1">
        <v>250.33672555346001</v>
      </c>
      <c r="C7289" s="1">
        <v>182.74668534254999</v>
      </c>
      <c r="D7289" s="1">
        <v>367.25222924601002</v>
      </c>
      <c r="E7289" s="1">
        <v>326.25328487535</v>
      </c>
      <c r="F7289" s="1">
        <f>Table1[[#This Row],[dTAG Pause Region]]/Table1[[#This Row],[Control Pause Region]]</f>
        <v>0.73000349804257547</v>
      </c>
      <c r="G7289" s="1">
        <f>Table1[[#This Row],[dTAG Gene Body]]/Table1[[#This Row],[Control Gene Body]]</f>
        <v>0.88836298024702753</v>
      </c>
    </row>
    <row r="7290" spans="1:7" x14ac:dyDescent="0.2">
      <c r="A7290" s="2" t="s">
        <v>4808</v>
      </c>
      <c r="B7290" s="1">
        <v>254.46315509555001</v>
      </c>
      <c r="C7290" s="1">
        <v>182.74668534254999</v>
      </c>
      <c r="D7290" s="1">
        <v>484.16773293855999</v>
      </c>
      <c r="E7290" s="1">
        <v>401.37002056829999</v>
      </c>
      <c r="F7290" s="1">
        <f>Table1[[#This Row],[dTAG Pause Region]]/Table1[[#This Row],[Control Pause Region]]</f>
        <v>0.71816560347972291</v>
      </c>
      <c r="G7290" s="1">
        <f>Table1[[#This Row],[dTAG Gene Body]]/Table1[[#This Row],[Control Gene Body]]</f>
        <v>0.82898961096036761</v>
      </c>
    </row>
    <row r="7291" spans="1:7" x14ac:dyDescent="0.2">
      <c r="A7291" s="2" t="s">
        <v>5201</v>
      </c>
      <c r="B7291" s="1">
        <v>255.83863160958001</v>
      </c>
      <c r="C7291" s="1">
        <v>182.74668534254999</v>
      </c>
      <c r="D7291" s="1">
        <v>1969.6823680909599</v>
      </c>
      <c r="E7291" s="1">
        <v>1836.4360158963</v>
      </c>
      <c r="F7291" s="1">
        <f>Table1[[#This Row],[dTAG Pause Region]]/Table1[[#This Row],[Control Pause Region]]</f>
        <v>0.71430449808467067</v>
      </c>
      <c r="G7291" s="1">
        <f>Table1[[#This Row],[dTAG Gene Body]]/Table1[[#This Row],[Control Gene Body]]</f>
        <v>0.93235135047494788</v>
      </c>
    </row>
    <row r="7292" spans="1:7" x14ac:dyDescent="0.2">
      <c r="A7292" s="2" t="s">
        <v>4495</v>
      </c>
      <c r="B7292" s="1">
        <v>262.71601417973</v>
      </c>
      <c r="C7292" s="1">
        <v>182.74668534254999</v>
      </c>
      <c r="D7292" s="1">
        <v>415.39390723705998</v>
      </c>
      <c r="E7292" s="1">
        <v>395.76429402405</v>
      </c>
      <c r="F7292" s="1">
        <f>Table1[[#This Row],[dTAG Pause Region]]/Table1[[#This Row],[Control Pause Region]]</f>
        <v>0.69560542745418186</v>
      </c>
      <c r="G7292" s="1">
        <f>Table1[[#This Row],[dTAG Gene Body]]/Table1[[#This Row],[Control Gene Body]]</f>
        <v>0.9527445808158963</v>
      </c>
    </row>
    <row r="7293" spans="1:7" x14ac:dyDescent="0.2">
      <c r="A7293" s="2" t="s">
        <v>173</v>
      </c>
      <c r="B7293" s="1">
        <v>266.84244372182002</v>
      </c>
      <c r="C7293" s="1">
        <v>182.74668534254999</v>
      </c>
      <c r="D7293" s="1">
        <v>414.01843072303001</v>
      </c>
      <c r="E7293" s="1">
        <v>402.49116587715002</v>
      </c>
      <c r="F7293" s="1">
        <f>Table1[[#This Row],[dTAG Pause Region]]/Table1[[#This Row],[Control Pause Region]]</f>
        <v>0.68484864249355015</v>
      </c>
      <c r="G7293" s="1">
        <f>Table1[[#This Row],[dTAG Gene Body]]/Table1[[#This Row],[Control Gene Body]]</f>
        <v>0.97215760461255529</v>
      </c>
    </row>
    <row r="7294" spans="1:7" x14ac:dyDescent="0.2">
      <c r="A7294" s="2" t="s">
        <v>1520</v>
      </c>
      <c r="B7294" s="1">
        <v>281.97268537615003</v>
      </c>
      <c r="C7294" s="1">
        <v>182.74668534254999</v>
      </c>
      <c r="D7294" s="1">
        <v>1702.8399243691399</v>
      </c>
      <c r="E7294" s="1">
        <v>1484.3963889173999</v>
      </c>
      <c r="F7294" s="1">
        <f>Table1[[#This Row],[dTAG Pause Region]]/Table1[[#This Row],[Control Pause Region]]</f>
        <v>0.64810066655487186</v>
      </c>
      <c r="G7294" s="1">
        <f>Table1[[#This Row],[dTAG Gene Body]]/Table1[[#This Row],[Control Gene Body]]</f>
        <v>0.871718103195949</v>
      </c>
    </row>
    <row r="7295" spans="1:7" x14ac:dyDescent="0.2">
      <c r="A7295" s="2" t="s">
        <v>7899</v>
      </c>
      <c r="B7295" s="1">
        <v>283.34816189017999</v>
      </c>
      <c r="C7295" s="1">
        <v>182.74668534254999</v>
      </c>
      <c r="D7295" s="1">
        <v>332.86531639525998</v>
      </c>
      <c r="E7295" s="1">
        <v>289.25548968330003</v>
      </c>
      <c r="F7295" s="1">
        <f>Table1[[#This Row],[dTAG Pause Region]]/Table1[[#This Row],[Control Pause Region]]</f>
        <v>0.6449545468143143</v>
      </c>
      <c r="G7295" s="1">
        <f>Table1[[#This Row],[dTAG Gene Body]]/Table1[[#This Row],[Control Gene Body]]</f>
        <v>0.86898657035154847</v>
      </c>
    </row>
    <row r="7296" spans="1:7" x14ac:dyDescent="0.2">
      <c r="A7296" s="2" t="s">
        <v>5022</v>
      </c>
      <c r="B7296" s="1">
        <v>284.72363840421002</v>
      </c>
      <c r="C7296" s="1">
        <v>182.74668534254999</v>
      </c>
      <c r="D7296" s="1">
        <v>2226.8964762145702</v>
      </c>
      <c r="E7296" s="1">
        <v>2055.05935112205</v>
      </c>
      <c r="F7296" s="1">
        <f>Table1[[#This Row],[dTAG Pause Region]]/Table1[[#This Row],[Control Pause Region]]</f>
        <v>0.64183882436593587</v>
      </c>
      <c r="G7296" s="1">
        <f>Table1[[#This Row],[dTAG Gene Body]]/Table1[[#This Row],[Control Gene Body]]</f>
        <v>0.92283560240545148</v>
      </c>
    </row>
    <row r="7297" spans="1:7" x14ac:dyDescent="0.2">
      <c r="A7297" s="2" t="s">
        <v>7987</v>
      </c>
      <c r="B7297" s="1">
        <v>286.09911491823999</v>
      </c>
      <c r="C7297" s="1">
        <v>182.74668534254999</v>
      </c>
      <c r="D7297" s="1">
        <v>774.39327739888995</v>
      </c>
      <c r="E7297" s="1">
        <v>658.11229629495006</v>
      </c>
      <c r="F7297" s="1">
        <f>Table1[[#This Row],[dTAG Pause Region]]/Table1[[#This Row],[Control Pause Region]]</f>
        <v>0.63875306078725358</v>
      </c>
      <c r="G7297" s="1">
        <f>Table1[[#This Row],[dTAG Gene Body]]/Table1[[#This Row],[Control Gene Body]]</f>
        <v>0.84984247087666343</v>
      </c>
    </row>
    <row r="7298" spans="1:7" x14ac:dyDescent="0.2">
      <c r="A7298" s="2" t="s">
        <v>8507</v>
      </c>
      <c r="B7298" s="1">
        <v>169.18361122568999</v>
      </c>
      <c r="C7298" s="1">
        <v>183.8678306514</v>
      </c>
      <c r="D7298" s="1">
        <v>489.66963899467999</v>
      </c>
      <c r="E7298" s="1">
        <v>451.82155946655001</v>
      </c>
      <c r="F7298" s="1">
        <f>Table1[[#This Row],[dTAG Pause Region]]/Table1[[#This Row],[Control Pause Region]]</f>
        <v>1.0867945737729958</v>
      </c>
      <c r="G7298" s="1">
        <f>Table1[[#This Row],[dTAG Gene Body]]/Table1[[#This Row],[Control Gene Body]]</f>
        <v>0.92270690989575288</v>
      </c>
    </row>
    <row r="7299" spans="1:7" x14ac:dyDescent="0.2">
      <c r="A7299" s="2" t="s">
        <v>1726</v>
      </c>
      <c r="B7299" s="1">
        <v>177.43647030987</v>
      </c>
      <c r="C7299" s="1">
        <v>183.8678306514</v>
      </c>
      <c r="D7299" s="1">
        <v>1390.60675568433</v>
      </c>
      <c r="E7299" s="1">
        <v>1353.2223877819499</v>
      </c>
      <c r="F7299" s="1">
        <f>Table1[[#This Row],[dTAG Pause Region]]/Table1[[#This Row],[Control Pause Region]]</f>
        <v>1.0362459889463449</v>
      </c>
      <c r="G7299" s="1">
        <f>Table1[[#This Row],[dTAG Gene Body]]/Table1[[#This Row],[Control Gene Body]]</f>
        <v>0.97311650633828328</v>
      </c>
    </row>
    <row r="7300" spans="1:7" x14ac:dyDescent="0.2">
      <c r="A7300" s="2" t="s">
        <v>4053</v>
      </c>
      <c r="B7300" s="1">
        <v>189.81575893614001</v>
      </c>
      <c r="C7300" s="1">
        <v>183.8678306514</v>
      </c>
      <c r="D7300" s="1">
        <v>1583.17346764853</v>
      </c>
      <c r="E7300" s="1">
        <v>1526.9999106537</v>
      </c>
      <c r="F7300" s="1">
        <f>Table1[[#This Row],[dTAG Pause Region]]/Table1[[#This Row],[Control Pause Region]]</f>
        <v>0.96866472879767018</v>
      </c>
      <c r="G7300" s="1">
        <f>Table1[[#This Row],[dTAG Gene Body]]/Table1[[#This Row],[Control Gene Body]]</f>
        <v>0.96451838150227209</v>
      </c>
    </row>
    <row r="7301" spans="1:7" x14ac:dyDescent="0.2">
      <c r="A7301" s="2" t="s">
        <v>2071</v>
      </c>
      <c r="B7301" s="1">
        <v>191.19123545017001</v>
      </c>
      <c r="C7301" s="1">
        <v>183.8678306514</v>
      </c>
      <c r="D7301" s="1">
        <v>1724.8475485936201</v>
      </c>
      <c r="E7301" s="1">
        <v>1604.3589369643501</v>
      </c>
      <c r="F7301" s="1">
        <f>Table1[[#This Row],[dTAG Pause Region]]/Table1[[#This Row],[Control Pause Region]]</f>
        <v>0.96169591779912578</v>
      </c>
      <c r="G7301" s="1">
        <f>Table1[[#This Row],[dTAG Gene Body]]/Table1[[#This Row],[Control Gene Body]]</f>
        <v>0.93014535590260583</v>
      </c>
    </row>
    <row r="7302" spans="1:7" x14ac:dyDescent="0.2">
      <c r="A7302" s="2" t="s">
        <v>3587</v>
      </c>
      <c r="B7302" s="1">
        <v>198.06861802032</v>
      </c>
      <c r="C7302" s="1">
        <v>183.8678306514</v>
      </c>
      <c r="D7302" s="1">
        <v>953.20522422278998</v>
      </c>
      <c r="E7302" s="1">
        <v>975.39641869950003</v>
      </c>
      <c r="F7302" s="1">
        <f>Table1[[#This Row],[dTAG Pause Region]]/Table1[[#This Row],[Control Pause Region]]</f>
        <v>0.92830369843110061</v>
      </c>
      <c r="G7302" s="1">
        <f>Table1[[#This Row],[dTAG Gene Body]]/Table1[[#This Row],[Control Gene Body]]</f>
        <v>1.0232806051758727</v>
      </c>
    </row>
    <row r="7303" spans="1:7" x14ac:dyDescent="0.2">
      <c r="A7303" s="2" t="s">
        <v>6046</v>
      </c>
      <c r="B7303" s="1">
        <v>199.44409453435</v>
      </c>
      <c r="C7303" s="1">
        <v>183.8678306514</v>
      </c>
      <c r="D7303" s="1">
        <v>3111.32787473586</v>
      </c>
      <c r="E7303" s="1">
        <v>2888.0703155975998</v>
      </c>
      <c r="F7303" s="1">
        <f>Table1[[#This Row],[dTAG Pause Region]]/Table1[[#This Row],[Control Pause Region]]</f>
        <v>0.92190160395916199</v>
      </c>
      <c r="G7303" s="1">
        <f>Table1[[#This Row],[dTAG Gene Body]]/Table1[[#This Row],[Control Gene Body]]</f>
        <v>0.92824364125969405</v>
      </c>
    </row>
    <row r="7304" spans="1:7" x14ac:dyDescent="0.2">
      <c r="A7304" s="2" t="s">
        <v>1420</v>
      </c>
      <c r="B7304" s="1">
        <v>199.44409453435</v>
      </c>
      <c r="C7304" s="1">
        <v>183.8678306514</v>
      </c>
      <c r="D7304" s="1">
        <v>2096.2262073817201</v>
      </c>
      <c r="E7304" s="1">
        <v>2011.3346840769</v>
      </c>
      <c r="F7304" s="1">
        <f>Table1[[#This Row],[dTAG Pause Region]]/Table1[[#This Row],[Control Pause Region]]</f>
        <v>0.92190160395916199</v>
      </c>
      <c r="G7304" s="1">
        <f>Table1[[#This Row],[dTAG Gene Body]]/Table1[[#This Row],[Control Gene Body]]</f>
        <v>0.95950268964013508</v>
      </c>
    </row>
    <row r="7305" spans="1:7" x14ac:dyDescent="0.2">
      <c r="A7305" s="2" t="s">
        <v>5580</v>
      </c>
      <c r="B7305" s="1">
        <v>202.19504756241</v>
      </c>
      <c r="C7305" s="1">
        <v>183.8678306514</v>
      </c>
      <c r="D7305" s="1">
        <v>997.22047267175003</v>
      </c>
      <c r="E7305" s="1">
        <v>937.27747819859997</v>
      </c>
      <c r="F7305" s="1">
        <f>Table1[[#This Row],[dTAG Pause Region]]/Table1[[#This Row],[Control Pause Region]]</f>
        <v>0.90935872499373127</v>
      </c>
      <c r="G7305" s="1">
        <f>Table1[[#This Row],[dTAG Gene Body]]/Table1[[#This Row],[Control Gene Body]]</f>
        <v>0.93988992793885295</v>
      </c>
    </row>
    <row r="7306" spans="1:7" x14ac:dyDescent="0.2">
      <c r="A7306" s="2" t="s">
        <v>2141</v>
      </c>
      <c r="B7306" s="1">
        <v>204.94600059046999</v>
      </c>
      <c r="C7306" s="1">
        <v>183.8678306514</v>
      </c>
      <c r="D7306" s="1">
        <v>1171.90598995356</v>
      </c>
      <c r="E7306" s="1">
        <v>1062.8457527897999</v>
      </c>
      <c r="F7306" s="1">
        <f>Table1[[#This Row],[dTAG Pause Region]]/Table1[[#This Row],[Control Pause Region]]</f>
        <v>0.89715256761126505</v>
      </c>
      <c r="G7306" s="1">
        <f>Table1[[#This Row],[dTAG Gene Body]]/Table1[[#This Row],[Control Gene Body]]</f>
        <v>0.90693772529647887</v>
      </c>
    </row>
    <row r="7307" spans="1:7" x14ac:dyDescent="0.2">
      <c r="A7307" s="2" t="s">
        <v>7428</v>
      </c>
      <c r="B7307" s="1">
        <v>207.69695361852999</v>
      </c>
      <c r="C7307" s="1">
        <v>183.8678306514</v>
      </c>
      <c r="D7307" s="1">
        <v>79.77763781374</v>
      </c>
      <c r="E7307" s="1">
        <v>82.964752854899999</v>
      </c>
      <c r="F7307" s="1">
        <f>Table1[[#This Row],[dTAG Pause Region]]/Table1[[#This Row],[Control Pause Region]]</f>
        <v>0.88526975214621517</v>
      </c>
      <c r="G7307" s="1">
        <f>Table1[[#This Row],[dTAG Gene Body]]/Table1[[#This Row],[Control Gene Body]]</f>
        <v>1.039949980075884</v>
      </c>
    </row>
    <row r="7308" spans="1:7" x14ac:dyDescent="0.2">
      <c r="A7308" s="2" t="s">
        <v>7186</v>
      </c>
      <c r="B7308" s="1">
        <v>213.19885967465001</v>
      </c>
      <c r="C7308" s="1">
        <v>183.8678306514</v>
      </c>
      <c r="D7308" s="1">
        <v>801.90280767949002</v>
      </c>
      <c r="E7308" s="1">
        <v>641.29511666220003</v>
      </c>
      <c r="F7308" s="1">
        <f>Table1[[#This Row],[dTAG Pause Region]]/Table1[[#This Row],[Control Pause Region]]</f>
        <v>0.86242408112308699</v>
      </c>
      <c r="G7308" s="1">
        <f>Table1[[#This Row],[dTAG Gene Body]]/Table1[[#This Row],[Control Gene Body]]</f>
        <v>0.79971676183295926</v>
      </c>
    </row>
    <row r="7309" spans="1:7" x14ac:dyDescent="0.2">
      <c r="A7309" s="2" t="s">
        <v>1677</v>
      </c>
      <c r="B7309" s="1">
        <v>213.19885967465001</v>
      </c>
      <c r="C7309" s="1">
        <v>183.8678306514</v>
      </c>
      <c r="D7309" s="1">
        <v>181.56289985196</v>
      </c>
      <c r="E7309" s="1">
        <v>181.62554003369999</v>
      </c>
      <c r="F7309" s="1">
        <f>Table1[[#This Row],[dTAG Pause Region]]/Table1[[#This Row],[Control Pause Region]]</f>
        <v>0.86242408112308699</v>
      </c>
      <c r="G7309" s="1">
        <f>Table1[[#This Row],[dTAG Gene Body]]/Table1[[#This Row],[Control Gene Body]]</f>
        <v>1.0003450054046894</v>
      </c>
    </row>
    <row r="7310" spans="1:7" x14ac:dyDescent="0.2">
      <c r="A7310" s="2" t="s">
        <v>1344</v>
      </c>
      <c r="B7310" s="1">
        <v>214.57433618868001</v>
      </c>
      <c r="C7310" s="1">
        <v>183.8678306514</v>
      </c>
      <c r="D7310" s="1">
        <v>1676.70587060257</v>
      </c>
      <c r="E7310" s="1">
        <v>1486.6386795351</v>
      </c>
      <c r="F7310" s="1">
        <f>Table1[[#This Row],[dTAG Pause Region]]/Table1[[#This Row],[Control Pause Region]]</f>
        <v>0.8568957216287082</v>
      </c>
      <c r="G7310" s="1">
        <f>Table1[[#This Row],[dTAG Gene Body]]/Table1[[#This Row],[Control Gene Body]]</f>
        <v>0.88664249681480256</v>
      </c>
    </row>
    <row r="7311" spans="1:7" x14ac:dyDescent="0.2">
      <c r="A7311" s="2" t="s">
        <v>6811</v>
      </c>
      <c r="B7311" s="1">
        <v>215.94981270271001</v>
      </c>
      <c r="C7311" s="1">
        <v>183.8678306514</v>
      </c>
      <c r="D7311" s="1">
        <v>584.57751846275005</v>
      </c>
      <c r="E7311" s="1">
        <v>484.33477342319998</v>
      </c>
      <c r="F7311" s="1">
        <f>Table1[[#This Row],[dTAG Pause Region]]/Table1[[#This Row],[Control Pause Region]]</f>
        <v>0.85143778709604134</v>
      </c>
      <c r="G7311" s="1">
        <f>Table1[[#This Row],[dTAG Gene Body]]/Table1[[#This Row],[Control Gene Body]]</f>
        <v>0.82852103977047198</v>
      </c>
    </row>
    <row r="7312" spans="1:7" x14ac:dyDescent="0.2">
      <c r="A7312" s="2" t="s">
        <v>3593</v>
      </c>
      <c r="B7312" s="1">
        <v>217.32528921674</v>
      </c>
      <c r="C7312" s="1">
        <v>183.8678306514</v>
      </c>
      <c r="D7312" s="1">
        <v>1601.0546623309201</v>
      </c>
      <c r="E7312" s="1">
        <v>1408.1585079156</v>
      </c>
      <c r="F7312" s="1">
        <f>Table1[[#This Row],[dTAG Pause Region]]/Table1[[#This Row],[Control Pause Region]]</f>
        <v>0.84604894034226885</v>
      </c>
      <c r="G7312" s="1">
        <f>Table1[[#This Row],[dTAG Gene Body]]/Table1[[#This Row],[Control Gene Body]]</f>
        <v>0.87951932001216671</v>
      </c>
    </row>
    <row r="7313" spans="1:7" x14ac:dyDescent="0.2">
      <c r="A7313" s="2" t="s">
        <v>7365</v>
      </c>
      <c r="B7313" s="1">
        <v>220.0762422448</v>
      </c>
      <c r="C7313" s="1">
        <v>183.8678306514</v>
      </c>
      <c r="D7313" s="1">
        <v>1026.1054794663801</v>
      </c>
      <c r="E7313" s="1">
        <v>972.03298277295005</v>
      </c>
      <c r="F7313" s="1">
        <f>Table1[[#This Row],[dTAG Pause Region]]/Table1[[#This Row],[Control Pause Region]]</f>
        <v>0.8354733285879905</v>
      </c>
      <c r="G7313" s="1">
        <f>Table1[[#This Row],[dTAG Gene Body]]/Table1[[#This Row],[Control Gene Body]]</f>
        <v>0.94730317908296313</v>
      </c>
    </row>
    <row r="7314" spans="1:7" x14ac:dyDescent="0.2">
      <c r="A7314" s="2" t="s">
        <v>7540</v>
      </c>
      <c r="B7314" s="1">
        <v>222.82719527286</v>
      </c>
      <c r="C7314" s="1">
        <v>183.8678306514</v>
      </c>
      <c r="D7314" s="1">
        <v>925.69569394219002</v>
      </c>
      <c r="E7314" s="1">
        <v>857.67616127024996</v>
      </c>
      <c r="F7314" s="1">
        <f>Table1[[#This Row],[dTAG Pause Region]]/Table1[[#This Row],[Control Pause Region]]</f>
        <v>0.8251588430498672</v>
      </c>
      <c r="G7314" s="1">
        <f>Table1[[#This Row],[dTAG Gene Body]]/Table1[[#This Row],[Control Gene Body]]</f>
        <v>0.92652063403009854</v>
      </c>
    </row>
    <row r="7315" spans="1:7" x14ac:dyDescent="0.2">
      <c r="A7315" s="2" t="s">
        <v>8520</v>
      </c>
      <c r="B7315" s="1">
        <v>222.82719527286</v>
      </c>
      <c r="C7315" s="1">
        <v>183.8678306514</v>
      </c>
      <c r="D7315" s="1">
        <v>3427.6874729627598</v>
      </c>
      <c r="E7315" s="1">
        <v>3302.8940798721001</v>
      </c>
      <c r="F7315" s="1">
        <f>Table1[[#This Row],[dTAG Pause Region]]/Table1[[#This Row],[Control Pause Region]]</f>
        <v>0.8251588430498672</v>
      </c>
      <c r="G7315" s="1">
        <f>Table1[[#This Row],[dTAG Gene Body]]/Table1[[#This Row],[Control Gene Body]]</f>
        <v>0.96359254042994968</v>
      </c>
    </row>
    <row r="7316" spans="1:7" x14ac:dyDescent="0.2">
      <c r="A7316" s="2" t="s">
        <v>5670</v>
      </c>
      <c r="B7316" s="1">
        <v>224.20267178688999</v>
      </c>
      <c r="C7316" s="1">
        <v>183.8678306514</v>
      </c>
      <c r="D7316" s="1">
        <v>1929.7935491840899</v>
      </c>
      <c r="E7316" s="1">
        <v>1763.5615708210501</v>
      </c>
      <c r="F7316" s="1">
        <f>Table1[[#This Row],[dTAG Pause Region]]/Table1[[#This Row],[Control Pause Region]]</f>
        <v>0.82009651885937729</v>
      </c>
      <c r="G7316" s="1">
        <f>Table1[[#This Row],[dTAG Gene Body]]/Table1[[#This Row],[Control Gene Body]]</f>
        <v>0.91386022694846181</v>
      </c>
    </row>
    <row r="7317" spans="1:7" x14ac:dyDescent="0.2">
      <c r="A7317" s="2" t="s">
        <v>405</v>
      </c>
      <c r="B7317" s="1">
        <v>225.57814830091999</v>
      </c>
      <c r="C7317" s="1">
        <v>183.8678306514</v>
      </c>
      <c r="D7317" s="1">
        <v>540.56227001379</v>
      </c>
      <c r="E7317" s="1">
        <v>485.45591873205001</v>
      </c>
      <c r="F7317" s="1">
        <f>Table1[[#This Row],[dTAG Pause Region]]/Table1[[#This Row],[Control Pause Region]]</f>
        <v>0.81509593032974692</v>
      </c>
      <c r="G7317" s="1">
        <f>Table1[[#This Row],[dTAG Gene Body]]/Table1[[#This Row],[Control Gene Body]]</f>
        <v>0.89805734817501381</v>
      </c>
    </row>
    <row r="7318" spans="1:7" x14ac:dyDescent="0.2">
      <c r="A7318" s="2" t="s">
        <v>406</v>
      </c>
      <c r="B7318" s="1">
        <v>225.57814830091999</v>
      </c>
      <c r="C7318" s="1">
        <v>183.8678306514</v>
      </c>
      <c r="D7318" s="1">
        <v>1226.92505051476</v>
      </c>
      <c r="E7318" s="1">
        <v>1139.0836337916001</v>
      </c>
      <c r="F7318" s="1">
        <f>Table1[[#This Row],[dTAG Pause Region]]/Table1[[#This Row],[Control Pause Region]]</f>
        <v>0.81509593032974692</v>
      </c>
      <c r="G7318" s="1">
        <f>Table1[[#This Row],[dTAG Gene Body]]/Table1[[#This Row],[Control Gene Body]]</f>
        <v>0.92840523006168485</v>
      </c>
    </row>
    <row r="7319" spans="1:7" x14ac:dyDescent="0.2">
      <c r="A7319" s="2" t="s">
        <v>2539</v>
      </c>
      <c r="B7319" s="1">
        <v>226.95362481494999</v>
      </c>
      <c r="C7319" s="1">
        <v>183.8678306514</v>
      </c>
      <c r="D7319" s="1">
        <v>1145.7719361869899</v>
      </c>
      <c r="E7319" s="1">
        <v>1043.7862825393499</v>
      </c>
      <c r="F7319" s="1">
        <f>Table1[[#This Row],[dTAG Pause Region]]/Table1[[#This Row],[Control Pause Region]]</f>
        <v>0.81015595499441517</v>
      </c>
      <c r="G7319" s="1">
        <f>Table1[[#This Row],[dTAG Gene Body]]/Table1[[#This Row],[Control Gene Body]]</f>
        <v>0.91098956919207008</v>
      </c>
    </row>
    <row r="7320" spans="1:7" x14ac:dyDescent="0.2">
      <c r="A7320" s="2" t="s">
        <v>7524</v>
      </c>
      <c r="B7320" s="1">
        <v>228.32910132897999</v>
      </c>
      <c r="C7320" s="1">
        <v>183.8678306514</v>
      </c>
      <c r="D7320" s="1">
        <v>753.76112968843995</v>
      </c>
      <c r="E7320" s="1">
        <v>603.17617616129996</v>
      </c>
      <c r="F7320" s="1">
        <f>Table1[[#This Row],[dTAG Pause Region]]/Table1[[#This Row],[Control Pause Region]]</f>
        <v>0.80527549743420779</v>
      </c>
      <c r="G7320" s="1">
        <f>Table1[[#This Row],[dTAG Gene Body]]/Table1[[#This Row],[Control Gene Body]]</f>
        <v>0.80022191700256173</v>
      </c>
    </row>
    <row r="7321" spans="1:7" x14ac:dyDescent="0.2">
      <c r="A7321" s="2" t="s">
        <v>671</v>
      </c>
      <c r="B7321" s="1">
        <v>232.45553087107001</v>
      </c>
      <c r="C7321" s="1">
        <v>183.8678306514</v>
      </c>
      <c r="D7321" s="1">
        <v>709.74588123948001</v>
      </c>
      <c r="E7321" s="1">
        <v>646.90084320644996</v>
      </c>
      <c r="F7321" s="1">
        <f>Table1[[#This Row],[dTAG Pause Region]]/Table1[[#This Row],[Control Pause Region]]</f>
        <v>0.79098066611880757</v>
      </c>
      <c r="G7321" s="1">
        <f>Table1[[#This Row],[dTAG Gene Body]]/Table1[[#This Row],[Control Gene Body]]</f>
        <v>0.91145417015555019</v>
      </c>
    </row>
    <row r="7322" spans="1:7" x14ac:dyDescent="0.2">
      <c r="A7322" s="2" t="s">
        <v>3051</v>
      </c>
      <c r="B7322" s="1">
        <v>232.45553087107001</v>
      </c>
      <c r="C7322" s="1">
        <v>183.8678306514</v>
      </c>
      <c r="D7322" s="1">
        <v>1794.9968508091499</v>
      </c>
      <c r="E7322" s="1">
        <v>1710.8677413051</v>
      </c>
      <c r="F7322" s="1">
        <f>Table1[[#This Row],[dTAG Pause Region]]/Table1[[#This Row],[Control Pause Region]]</f>
        <v>0.79098066611880757</v>
      </c>
      <c r="G7322" s="1">
        <f>Table1[[#This Row],[dTAG Gene Body]]/Table1[[#This Row],[Control Gene Body]]</f>
        <v>0.95313133309056997</v>
      </c>
    </row>
    <row r="7323" spans="1:7" x14ac:dyDescent="0.2">
      <c r="A7323" s="2" t="s">
        <v>3324</v>
      </c>
      <c r="B7323" s="1">
        <v>233.83100738510001</v>
      </c>
      <c r="C7323" s="1">
        <v>183.8678306514</v>
      </c>
      <c r="D7323" s="1">
        <v>517.17916927527995</v>
      </c>
      <c r="E7323" s="1">
        <v>502.27309836479998</v>
      </c>
      <c r="F7323" s="1">
        <f>Table1[[#This Row],[dTAG Pause Region]]/Table1[[#This Row],[Control Pause Region]]</f>
        <v>0.78632783867104994</v>
      </c>
      <c r="G7323" s="1">
        <f>Table1[[#This Row],[dTAG Gene Body]]/Table1[[#This Row],[Control Gene Body]]</f>
        <v>0.97117812975459206</v>
      </c>
    </row>
    <row r="7324" spans="1:7" x14ac:dyDescent="0.2">
      <c r="A7324" s="2" t="s">
        <v>9177</v>
      </c>
      <c r="B7324" s="1">
        <v>239.33291344122</v>
      </c>
      <c r="C7324" s="1">
        <v>183.8678306514</v>
      </c>
      <c r="D7324" s="1">
        <v>922.94474091412997</v>
      </c>
      <c r="E7324" s="1">
        <v>803.86118644545002</v>
      </c>
      <c r="F7324" s="1">
        <f>Table1[[#This Row],[dTAG Pause Region]]/Table1[[#This Row],[Control Pause Region]]</f>
        <v>0.76825133663263501</v>
      </c>
      <c r="G7324" s="1">
        <f>Table1[[#This Row],[dTAG Gene Body]]/Table1[[#This Row],[Control Gene Body]]</f>
        <v>0.87097433986054928</v>
      </c>
    </row>
    <row r="7325" spans="1:7" x14ac:dyDescent="0.2">
      <c r="A7325" s="2" t="s">
        <v>9468</v>
      </c>
      <c r="B7325" s="1">
        <v>239.33291344122</v>
      </c>
      <c r="C7325" s="1">
        <v>183.8678306514</v>
      </c>
      <c r="D7325" s="1">
        <v>233.83100738510001</v>
      </c>
      <c r="E7325" s="1">
        <v>211.89646337265</v>
      </c>
      <c r="F7325" s="1">
        <f>Table1[[#This Row],[dTAG Pause Region]]/Table1[[#This Row],[Control Pause Region]]</f>
        <v>0.76825133663263501</v>
      </c>
      <c r="G7325" s="1">
        <f>Table1[[#This Row],[dTAG Gene Body]]/Table1[[#This Row],[Control Gene Body]]</f>
        <v>0.90619488724895392</v>
      </c>
    </row>
    <row r="7326" spans="1:7" x14ac:dyDescent="0.2">
      <c r="A7326" s="2" t="s">
        <v>8061</v>
      </c>
      <c r="B7326" s="1">
        <v>243.45934298330999</v>
      </c>
      <c r="C7326" s="1">
        <v>183.8678306514</v>
      </c>
      <c r="D7326" s="1">
        <v>1235.17790959894</v>
      </c>
      <c r="E7326" s="1">
        <v>1071.8149152605999</v>
      </c>
      <c r="F7326" s="1">
        <f>Table1[[#This Row],[dTAG Pause Region]]/Table1[[#This Row],[Control Pause Region]]</f>
        <v>0.75523012753716667</v>
      </c>
      <c r="G7326" s="1">
        <f>Table1[[#This Row],[dTAG Gene Body]]/Table1[[#This Row],[Control Gene Body]]</f>
        <v>0.86774132449358354</v>
      </c>
    </row>
    <row r="7327" spans="1:7" x14ac:dyDescent="0.2">
      <c r="A7327" s="2" t="s">
        <v>6594</v>
      </c>
      <c r="B7327" s="1">
        <v>243.45934298330999</v>
      </c>
      <c r="C7327" s="1">
        <v>183.8678306514</v>
      </c>
      <c r="D7327" s="1">
        <v>951.82974770876001</v>
      </c>
      <c r="E7327" s="1">
        <v>898.03739238884998</v>
      </c>
      <c r="F7327" s="1">
        <f>Table1[[#This Row],[dTAG Pause Region]]/Table1[[#This Row],[Control Pause Region]]</f>
        <v>0.75523012753716667</v>
      </c>
      <c r="G7327" s="1">
        <f>Table1[[#This Row],[dTAG Gene Body]]/Table1[[#This Row],[Control Gene Body]]</f>
        <v>0.94348531819960579</v>
      </c>
    </row>
    <row r="7328" spans="1:7" x14ac:dyDescent="0.2">
      <c r="A7328" s="2" t="s">
        <v>1193</v>
      </c>
      <c r="B7328" s="1">
        <v>244.83481949733999</v>
      </c>
      <c r="C7328" s="1">
        <v>183.8678306514</v>
      </c>
      <c r="D7328" s="1">
        <v>3127.83359290422</v>
      </c>
      <c r="E7328" s="1">
        <v>2934.0372732604501</v>
      </c>
      <c r="F7328" s="1">
        <f>Table1[[#This Row],[dTAG Pause Region]]/Table1[[#This Row],[Control Pause Region]]</f>
        <v>0.75098726165212637</v>
      </c>
      <c r="G7328" s="1">
        <f>Table1[[#This Row],[dTAG Gene Body]]/Table1[[#This Row],[Control Gene Body]]</f>
        <v>0.93804135869522765</v>
      </c>
    </row>
    <row r="7329" spans="1:7" x14ac:dyDescent="0.2">
      <c r="A7329" s="2" t="s">
        <v>4640</v>
      </c>
      <c r="B7329" s="1">
        <v>246.21029601136999</v>
      </c>
      <c r="C7329" s="1">
        <v>183.8678306514</v>
      </c>
      <c r="D7329" s="1">
        <v>1199.4155202341601</v>
      </c>
      <c r="E7329" s="1">
        <v>1131.2356166296499</v>
      </c>
      <c r="F7329" s="1">
        <f>Table1[[#This Row],[dTAG Pause Region]]/Table1[[#This Row],[Control Pause Region]]</f>
        <v>0.74679180208982399</v>
      </c>
      <c r="G7329" s="1">
        <f>Table1[[#This Row],[dTAG Gene Body]]/Table1[[#This Row],[Control Gene Body]]</f>
        <v>0.94315572672329639</v>
      </c>
    </row>
    <row r="7330" spans="1:7" x14ac:dyDescent="0.2">
      <c r="A7330" s="2" t="s">
        <v>8111</v>
      </c>
      <c r="B7330" s="1">
        <v>247.58577252539999</v>
      </c>
      <c r="C7330" s="1">
        <v>183.8678306514</v>
      </c>
      <c r="D7330" s="1">
        <v>371.37865878809998</v>
      </c>
      <c r="E7330" s="1">
        <v>298.2246521541</v>
      </c>
      <c r="F7330" s="1">
        <f>Table1[[#This Row],[dTAG Pause Region]]/Table1[[#This Row],[Control Pause Region]]</f>
        <v>0.74264295874488051</v>
      </c>
      <c r="G7330" s="1">
        <f>Table1[[#This Row],[dTAG Gene Body]]/Table1[[#This Row],[Control Gene Body]]</f>
        <v>0.8030204350656025</v>
      </c>
    </row>
    <row r="7331" spans="1:7" x14ac:dyDescent="0.2">
      <c r="A7331" s="2" t="s">
        <v>8110</v>
      </c>
      <c r="B7331" s="1">
        <v>247.58577252539999</v>
      </c>
      <c r="C7331" s="1">
        <v>183.8678306514</v>
      </c>
      <c r="D7331" s="1">
        <v>462.16010871408002</v>
      </c>
      <c r="E7331" s="1">
        <v>418.18720020105002</v>
      </c>
      <c r="F7331" s="1">
        <f>Table1[[#This Row],[dTAG Pause Region]]/Table1[[#This Row],[Control Pause Region]]</f>
        <v>0.74264295874488051</v>
      </c>
      <c r="G7331" s="1">
        <f>Table1[[#This Row],[dTAG Gene Body]]/Table1[[#This Row],[Control Gene Body]]</f>
        <v>0.90485351789582025</v>
      </c>
    </row>
    <row r="7332" spans="1:7" x14ac:dyDescent="0.2">
      <c r="A7332" s="2" t="s">
        <v>798</v>
      </c>
      <c r="B7332" s="1">
        <v>251.71220206749001</v>
      </c>
      <c r="C7332" s="1">
        <v>183.8678306514</v>
      </c>
      <c r="D7332" s="1">
        <v>4092.0426292392499</v>
      </c>
      <c r="E7332" s="1">
        <v>3707.6275363669502</v>
      </c>
      <c r="F7332" s="1">
        <f>Table1[[#This Row],[dTAG Pause Region]]/Table1[[#This Row],[Control Pause Region]]</f>
        <v>0.73046848401135778</v>
      </c>
      <c r="G7332" s="1">
        <f>Table1[[#This Row],[dTAG Gene Body]]/Table1[[#This Row],[Control Gene Body]]</f>
        <v>0.90605789633629352</v>
      </c>
    </row>
    <row r="7333" spans="1:7" x14ac:dyDescent="0.2">
      <c r="A7333" s="2" t="s">
        <v>5341</v>
      </c>
      <c r="B7333" s="1">
        <v>251.71220206749001</v>
      </c>
      <c r="C7333" s="1">
        <v>183.8678306514</v>
      </c>
      <c r="D7333" s="1">
        <v>1459.3805813858301</v>
      </c>
      <c r="E7333" s="1">
        <v>1326.3149003695501</v>
      </c>
      <c r="F7333" s="1">
        <f>Table1[[#This Row],[dTAG Pause Region]]/Table1[[#This Row],[Control Pause Region]]</f>
        <v>0.73046848401135778</v>
      </c>
      <c r="G7333" s="1">
        <f>Table1[[#This Row],[dTAG Gene Body]]/Table1[[#This Row],[Control Gene Body]]</f>
        <v>0.9088204388125265</v>
      </c>
    </row>
    <row r="7334" spans="1:7" x14ac:dyDescent="0.2">
      <c r="A7334" s="2" t="s">
        <v>5342</v>
      </c>
      <c r="B7334" s="1">
        <v>251.71220206749001</v>
      </c>
      <c r="C7334" s="1">
        <v>183.8678306514</v>
      </c>
      <c r="D7334" s="1">
        <v>306.73126262868999</v>
      </c>
      <c r="E7334" s="1">
        <v>292.61892560985001</v>
      </c>
      <c r="F7334" s="1">
        <f>Table1[[#This Row],[dTAG Pause Region]]/Table1[[#This Row],[Control Pause Region]]</f>
        <v>0.73046848401135778</v>
      </c>
      <c r="G7334" s="1">
        <f>Table1[[#This Row],[dTAG Gene Body]]/Table1[[#This Row],[Control Gene Body]]</f>
        <v>0.95399120096889667</v>
      </c>
    </row>
    <row r="7335" spans="1:7" x14ac:dyDescent="0.2">
      <c r="A7335" s="2" t="s">
        <v>303</v>
      </c>
      <c r="B7335" s="1">
        <v>254.46315509555001</v>
      </c>
      <c r="C7335" s="1">
        <v>183.8678306514</v>
      </c>
      <c r="D7335" s="1">
        <v>602.45871314514</v>
      </c>
      <c r="E7335" s="1">
        <v>537.02860293915001</v>
      </c>
      <c r="F7335" s="1">
        <f>Table1[[#This Row],[dTAG Pause Region]]/Table1[[#This Row],[Control Pause Region]]</f>
        <v>0.72257152742745123</v>
      </c>
      <c r="G7335" s="1">
        <f>Table1[[#This Row],[dTAG Gene Body]]/Table1[[#This Row],[Control Gene Body]]</f>
        <v>0.89139486444737159</v>
      </c>
    </row>
    <row r="7336" spans="1:7" x14ac:dyDescent="0.2">
      <c r="A7336" s="2" t="s">
        <v>612</v>
      </c>
      <c r="B7336" s="1">
        <v>257.21410812361</v>
      </c>
      <c r="C7336" s="1">
        <v>183.8678306514</v>
      </c>
      <c r="D7336" s="1">
        <v>259.96506115167</v>
      </c>
      <c r="E7336" s="1">
        <v>216.38104460804999</v>
      </c>
      <c r="F7336" s="1">
        <f>Table1[[#This Row],[dTAG Pause Region]]/Table1[[#This Row],[Control Pause Region]]</f>
        <v>0.71484348970095446</v>
      </c>
      <c r="G7336" s="1">
        <f>Table1[[#This Row],[dTAG Gene Body]]/Table1[[#This Row],[Control Gene Body]]</f>
        <v>0.83234663784995311</v>
      </c>
    </row>
    <row r="7337" spans="1:7" x14ac:dyDescent="0.2">
      <c r="A7337" s="2" t="s">
        <v>9176</v>
      </c>
      <c r="B7337" s="1">
        <v>257.21410812361</v>
      </c>
      <c r="C7337" s="1">
        <v>183.8678306514</v>
      </c>
      <c r="D7337" s="1">
        <v>1576.29608507838</v>
      </c>
      <c r="E7337" s="1">
        <v>1538.2113637422001</v>
      </c>
      <c r="F7337" s="1">
        <f>Table1[[#This Row],[dTAG Pause Region]]/Table1[[#This Row],[Control Pause Region]]</f>
        <v>0.71484348970095446</v>
      </c>
      <c r="G7337" s="1">
        <f>Table1[[#This Row],[dTAG Gene Body]]/Table1[[#This Row],[Control Gene Body]]</f>
        <v>0.97583910681711417</v>
      </c>
    </row>
    <row r="7338" spans="1:7" x14ac:dyDescent="0.2">
      <c r="A7338" s="2" t="s">
        <v>3337</v>
      </c>
      <c r="B7338" s="1">
        <v>259.96506115167</v>
      </c>
      <c r="C7338" s="1">
        <v>183.8678306514</v>
      </c>
      <c r="D7338" s="1">
        <v>536.43584047169998</v>
      </c>
      <c r="E7338" s="1">
        <v>520.21142330639998</v>
      </c>
      <c r="F7338" s="1">
        <f>Table1[[#This Row],[dTAG Pause Region]]/Table1[[#This Row],[Control Pause Region]]</f>
        <v>0.70727900832845758</v>
      </c>
      <c r="G7338" s="1">
        <f>Table1[[#This Row],[dTAG Gene Body]]/Table1[[#This Row],[Control Gene Body]]</f>
        <v>0.96975515813590396</v>
      </c>
    </row>
    <row r="7339" spans="1:7" x14ac:dyDescent="0.2">
      <c r="A7339" s="2" t="s">
        <v>9503</v>
      </c>
      <c r="B7339" s="1">
        <v>264.09149069376002</v>
      </c>
      <c r="C7339" s="1">
        <v>183.8678306514</v>
      </c>
      <c r="D7339" s="1">
        <v>160.93075214151</v>
      </c>
      <c r="E7339" s="1">
        <v>145.74889015049999</v>
      </c>
      <c r="F7339" s="1">
        <f>Table1[[#This Row],[dTAG Pause Region]]/Table1[[#This Row],[Control Pause Region]]</f>
        <v>0.69622777382332546</v>
      </c>
      <c r="G7339" s="1">
        <f>Table1[[#This Row],[dTAG Gene Body]]/Table1[[#This Row],[Control Gene Body]]</f>
        <v>0.90566214481082985</v>
      </c>
    </row>
    <row r="7340" spans="1:7" x14ac:dyDescent="0.2">
      <c r="A7340" s="2" t="s">
        <v>3715</v>
      </c>
      <c r="B7340" s="1">
        <v>273.71982629196998</v>
      </c>
      <c r="C7340" s="1">
        <v>183.8678306514</v>
      </c>
      <c r="D7340" s="1">
        <v>8177.2078759083497</v>
      </c>
      <c r="E7340" s="1">
        <v>8090.1845486616003</v>
      </c>
      <c r="F7340" s="1">
        <f>Table1[[#This Row],[dTAG Pause Region]]/Table1[[#This Row],[Control Pause Region]]</f>
        <v>0.67173734961848497</v>
      </c>
      <c r="G7340" s="1">
        <f>Table1[[#This Row],[dTAG Gene Body]]/Table1[[#This Row],[Control Gene Body]]</f>
        <v>0.98935781888300323</v>
      </c>
    </row>
    <row r="7341" spans="1:7" x14ac:dyDescent="0.2">
      <c r="A7341" s="2" t="s">
        <v>4392</v>
      </c>
      <c r="B7341" s="1">
        <v>275.09530280600001</v>
      </c>
      <c r="C7341" s="1">
        <v>183.8678306514</v>
      </c>
      <c r="D7341" s="1">
        <v>3686.2770576004</v>
      </c>
      <c r="E7341" s="1">
        <v>3589.9072789377001</v>
      </c>
      <c r="F7341" s="1">
        <f>Table1[[#This Row],[dTAG Pause Region]]/Table1[[#This Row],[Control Pause Region]]</f>
        <v>0.66837866287039238</v>
      </c>
      <c r="G7341" s="1">
        <f>Table1[[#This Row],[dTAG Gene Body]]/Table1[[#This Row],[Control Gene Body]]</f>
        <v>0.97385715258054095</v>
      </c>
    </row>
    <row r="7342" spans="1:7" x14ac:dyDescent="0.2">
      <c r="A7342" s="2" t="s">
        <v>7796</v>
      </c>
      <c r="B7342" s="1">
        <v>281.97268537615003</v>
      </c>
      <c r="C7342" s="1">
        <v>183.8678306514</v>
      </c>
      <c r="D7342" s="1">
        <v>455.28272614393001</v>
      </c>
      <c r="E7342" s="1">
        <v>485.45591873205001</v>
      </c>
      <c r="F7342" s="1">
        <f>Table1[[#This Row],[dTAG Pause Region]]/Table1[[#This Row],[Control Pause Region]]</f>
        <v>0.65207674426379747</v>
      </c>
      <c r="G7342" s="1">
        <f>Table1[[#This Row],[dTAG Gene Body]]/Table1[[#This Row],[Control Gene Body]]</f>
        <v>1.0662735281957112</v>
      </c>
    </row>
    <row r="7343" spans="1:7" x14ac:dyDescent="0.2">
      <c r="A7343" s="2" t="s">
        <v>8048</v>
      </c>
      <c r="B7343" s="1">
        <v>283.34816189017999</v>
      </c>
      <c r="C7343" s="1">
        <v>183.8678306514</v>
      </c>
      <c r="D7343" s="1">
        <v>317.73507474092997</v>
      </c>
      <c r="E7343" s="1">
        <v>285.89205375674999</v>
      </c>
      <c r="F7343" s="1">
        <f>Table1[[#This Row],[dTAG Pause Region]]/Table1[[#This Row],[Control Pause Region]]</f>
        <v>0.64891132317513833</v>
      </c>
      <c r="G7343" s="1">
        <f>Table1[[#This Row],[dTAG Gene Body]]/Table1[[#This Row],[Control Gene Body]]</f>
        <v>0.8997812217925778</v>
      </c>
    </row>
    <row r="7344" spans="1:7" x14ac:dyDescent="0.2">
      <c r="A7344" s="2" t="s">
        <v>3760</v>
      </c>
      <c r="B7344" s="1">
        <v>290.22554446033001</v>
      </c>
      <c r="C7344" s="1">
        <v>183.8678306514</v>
      </c>
      <c r="D7344" s="1">
        <v>1185.66075509386</v>
      </c>
      <c r="E7344" s="1">
        <v>1293.8016864128999</v>
      </c>
      <c r="F7344" s="1">
        <f>Table1[[#This Row],[dTAG Pause Region]]/Table1[[#This Row],[Control Pause Region]]</f>
        <v>0.63353427760226766</v>
      </c>
      <c r="G7344" s="1">
        <f>Table1[[#This Row],[dTAG Gene Body]]/Table1[[#This Row],[Control Gene Body]]</f>
        <v>1.0912073127616333</v>
      </c>
    </row>
    <row r="7345" spans="1:7" x14ac:dyDescent="0.2">
      <c r="A7345" s="2" t="s">
        <v>4032</v>
      </c>
      <c r="B7345" s="1">
        <v>177.43647030987</v>
      </c>
      <c r="C7345" s="1">
        <v>184.98897596025</v>
      </c>
      <c r="D7345" s="1">
        <v>672.60801536067004</v>
      </c>
      <c r="E7345" s="1">
        <v>615.50877455864998</v>
      </c>
      <c r="F7345" s="1">
        <f>Table1[[#This Row],[dTAG Pause Region]]/Table1[[#This Row],[Control Pause Region]]</f>
        <v>1.0425645620496762</v>
      </c>
      <c r="G7345" s="1">
        <f>Table1[[#This Row],[dTAG Gene Body]]/Table1[[#This Row],[Control Gene Body]]</f>
        <v>0.91510770092235383</v>
      </c>
    </row>
    <row r="7346" spans="1:7" x14ac:dyDescent="0.2">
      <c r="A7346" s="2" t="s">
        <v>4726</v>
      </c>
      <c r="B7346" s="1">
        <v>177.43647030987</v>
      </c>
      <c r="C7346" s="1">
        <v>184.98897596025</v>
      </c>
      <c r="D7346" s="1">
        <v>595.58133057499003</v>
      </c>
      <c r="E7346" s="1">
        <v>588.60128714625</v>
      </c>
      <c r="F7346" s="1">
        <f>Table1[[#This Row],[dTAG Pause Region]]/Table1[[#This Row],[Control Pause Region]]</f>
        <v>1.0425645620496762</v>
      </c>
      <c r="G7346" s="1">
        <f>Table1[[#This Row],[dTAG Gene Body]]/Table1[[#This Row],[Control Gene Body]]</f>
        <v>0.98828028504184084</v>
      </c>
    </row>
    <row r="7347" spans="1:7" x14ac:dyDescent="0.2">
      <c r="A7347" s="2" t="s">
        <v>6815</v>
      </c>
      <c r="B7347" s="1">
        <v>187.06480590807999</v>
      </c>
      <c r="C7347" s="1">
        <v>184.98897596025</v>
      </c>
      <c r="D7347" s="1">
        <v>2576.2675107781902</v>
      </c>
      <c r="E7347" s="1">
        <v>2294.9844472159498</v>
      </c>
      <c r="F7347" s="1">
        <f>Table1[[#This Row],[dTAG Pause Region]]/Table1[[#This Row],[Control Pause Region]]</f>
        <v>0.98890315076770774</v>
      </c>
      <c r="G7347" s="1">
        <f>Table1[[#This Row],[dTAG Gene Body]]/Table1[[#This Row],[Control Gene Body]]</f>
        <v>0.89081760244793995</v>
      </c>
    </row>
    <row r="7348" spans="1:7" x14ac:dyDescent="0.2">
      <c r="A7348" s="2" t="s">
        <v>6772</v>
      </c>
      <c r="B7348" s="1">
        <v>200.81957104838</v>
      </c>
      <c r="C7348" s="1">
        <v>184.98897596025</v>
      </c>
      <c r="D7348" s="1">
        <v>828.03686144606002</v>
      </c>
      <c r="E7348" s="1">
        <v>827.40523793130001</v>
      </c>
      <c r="F7348" s="1">
        <f>Table1[[#This Row],[dTAG Pause Region]]/Table1[[#This Row],[Control Pause Region]]</f>
        <v>0.92117005824937148</v>
      </c>
      <c r="G7348" s="1">
        <f>Table1[[#This Row],[dTAG Gene Body]]/Table1[[#This Row],[Control Gene Body]]</f>
        <v>0.99923720362683255</v>
      </c>
    </row>
    <row r="7349" spans="1:7" x14ac:dyDescent="0.2">
      <c r="A7349" s="2" t="s">
        <v>2513</v>
      </c>
      <c r="B7349" s="1">
        <v>206.32147710449999</v>
      </c>
      <c r="C7349" s="1">
        <v>184.98897596025</v>
      </c>
      <c r="D7349" s="1">
        <v>365.87675273197999</v>
      </c>
      <c r="E7349" s="1">
        <v>346.43390043465001</v>
      </c>
      <c r="F7349" s="1">
        <f>Table1[[#This Row],[dTAG Pause Region]]/Table1[[#This Row],[Control Pause Region]]</f>
        <v>0.89660552336272159</v>
      </c>
      <c r="G7349" s="1">
        <f>Table1[[#This Row],[dTAG Gene Body]]/Table1[[#This Row],[Control Gene Body]]</f>
        <v>0.94685955816500678</v>
      </c>
    </row>
    <row r="7350" spans="1:7" x14ac:dyDescent="0.2">
      <c r="A7350" s="2" t="s">
        <v>3168</v>
      </c>
      <c r="B7350" s="1">
        <v>206.32147710449999</v>
      </c>
      <c r="C7350" s="1">
        <v>184.98897596025</v>
      </c>
      <c r="D7350" s="1">
        <v>972.46189541921001</v>
      </c>
      <c r="E7350" s="1">
        <v>955.21580314020002</v>
      </c>
      <c r="F7350" s="1">
        <f>Table1[[#This Row],[dTAG Pause Region]]/Table1[[#This Row],[Control Pause Region]]</f>
        <v>0.89660552336272159</v>
      </c>
      <c r="G7350" s="1">
        <f>Table1[[#This Row],[dTAG Gene Body]]/Table1[[#This Row],[Control Gene Body]]</f>
        <v>0.98226553414560724</v>
      </c>
    </row>
    <row r="7351" spans="1:7" x14ac:dyDescent="0.2">
      <c r="A7351" s="2" t="s">
        <v>7278</v>
      </c>
      <c r="B7351" s="1">
        <v>213.19885967465001</v>
      </c>
      <c r="C7351" s="1">
        <v>184.98897596025</v>
      </c>
      <c r="D7351" s="1">
        <v>943.57688862457996</v>
      </c>
      <c r="E7351" s="1">
        <v>856.55501596140004</v>
      </c>
      <c r="F7351" s="1">
        <f>Table1[[#This Row],[dTAG Pause Region]]/Table1[[#This Row],[Control Pause Region]]</f>
        <v>0.86768276454456927</v>
      </c>
      <c r="G7351" s="1">
        <f>Table1[[#This Row],[dTAG Gene Body]]/Table1[[#This Row],[Control Gene Body]]</f>
        <v>0.90777447634391639</v>
      </c>
    </row>
    <row r="7352" spans="1:7" x14ac:dyDescent="0.2">
      <c r="A7352" s="2" t="s">
        <v>4611</v>
      </c>
      <c r="B7352" s="1">
        <v>213.19885967465001</v>
      </c>
      <c r="C7352" s="1">
        <v>184.98897596025</v>
      </c>
      <c r="D7352" s="1">
        <v>1244.80624519715</v>
      </c>
      <c r="E7352" s="1">
        <v>1215.3215147934</v>
      </c>
      <c r="F7352" s="1">
        <f>Table1[[#This Row],[dTAG Pause Region]]/Table1[[#This Row],[Control Pause Region]]</f>
        <v>0.86768276454456927</v>
      </c>
      <c r="G7352" s="1">
        <f>Table1[[#This Row],[dTAG Gene Body]]/Table1[[#This Row],[Control Gene Body]]</f>
        <v>0.97631379942259178</v>
      </c>
    </row>
    <row r="7353" spans="1:7" x14ac:dyDescent="0.2">
      <c r="A7353" s="2" t="s">
        <v>3054</v>
      </c>
      <c r="B7353" s="1">
        <v>214.57433618868001</v>
      </c>
      <c r="C7353" s="1">
        <v>184.98897596025</v>
      </c>
      <c r="D7353" s="1">
        <v>536.43584047169998</v>
      </c>
      <c r="E7353" s="1">
        <v>528.05944046834998</v>
      </c>
      <c r="F7353" s="1">
        <f>Table1[[#This Row],[dTAG Pause Region]]/Table1[[#This Row],[Control Pause Region]]</f>
        <v>0.8621206955410784</v>
      </c>
      <c r="G7353" s="1">
        <f>Table1[[#This Row],[dTAG Gene Body]]/Table1[[#This Row],[Control Gene Body]]</f>
        <v>0.98438508509054046</v>
      </c>
    </row>
    <row r="7354" spans="1:7" x14ac:dyDescent="0.2">
      <c r="A7354" s="2" t="s">
        <v>7944</v>
      </c>
      <c r="B7354" s="1">
        <v>220.0762422448</v>
      </c>
      <c r="C7354" s="1">
        <v>184.98897596025</v>
      </c>
      <c r="D7354" s="1">
        <v>1448.3767692735901</v>
      </c>
      <c r="E7354" s="1">
        <v>1320.7091738253</v>
      </c>
      <c r="F7354" s="1">
        <f>Table1[[#This Row],[dTAG Pause Region]]/Table1[[#This Row],[Control Pause Region]]</f>
        <v>0.84056767815255151</v>
      </c>
      <c r="G7354" s="1">
        <f>Table1[[#This Row],[dTAG Gene Body]]/Table1[[#This Row],[Control Gene Body]]</f>
        <v>0.91185470648475009</v>
      </c>
    </row>
    <row r="7355" spans="1:7" x14ac:dyDescent="0.2">
      <c r="A7355" s="2" t="s">
        <v>7673</v>
      </c>
      <c r="B7355" s="1">
        <v>225.57814830091999</v>
      </c>
      <c r="C7355" s="1">
        <v>184.98897596025</v>
      </c>
      <c r="D7355" s="1">
        <v>68.773825701500002</v>
      </c>
      <c r="E7355" s="1">
        <v>61.662991986750001</v>
      </c>
      <c r="F7355" s="1">
        <f>Table1[[#This Row],[dTAG Pause Region]]/Table1[[#This Row],[Control Pause Region]]</f>
        <v>0.82006602746590396</v>
      </c>
      <c r="G7355" s="1">
        <f>Table1[[#This Row],[dTAG Gene Body]]/Table1[[#This Row],[Control Gene Body]]</f>
        <v>0.89660552336272159</v>
      </c>
    </row>
    <row r="7356" spans="1:7" x14ac:dyDescent="0.2">
      <c r="A7356" s="2" t="s">
        <v>6065</v>
      </c>
      <c r="B7356" s="1">
        <v>226.95362481494999</v>
      </c>
      <c r="C7356" s="1">
        <v>184.98897596025</v>
      </c>
      <c r="D7356" s="1">
        <v>1312.2045943846199</v>
      </c>
      <c r="E7356" s="1">
        <v>1180.56601021905</v>
      </c>
      <c r="F7356" s="1">
        <f>Table1[[#This Row],[dTAG Pause Region]]/Table1[[#This Row],[Control Pause Region]]</f>
        <v>0.81509593032974692</v>
      </c>
      <c r="G7356" s="1">
        <f>Table1[[#This Row],[dTAG Gene Body]]/Table1[[#This Row],[Control Gene Body]]</f>
        <v>0.89968135706207919</v>
      </c>
    </row>
    <row r="7357" spans="1:7" x14ac:dyDescent="0.2">
      <c r="A7357" s="2" t="s">
        <v>7883</v>
      </c>
      <c r="B7357" s="1">
        <v>231.08005435704001</v>
      </c>
      <c r="C7357" s="1">
        <v>184.98897596025</v>
      </c>
      <c r="D7357" s="1">
        <v>911.94092880188998</v>
      </c>
      <c r="E7357" s="1">
        <v>834.13210978439997</v>
      </c>
      <c r="F7357" s="1">
        <f>Table1[[#This Row],[dTAG Pause Region]]/Table1[[#This Row],[Control Pause Region]]</f>
        <v>0.80054064585957285</v>
      </c>
      <c r="G7357" s="1">
        <f>Table1[[#This Row],[dTAG Gene Body]]/Table1[[#This Row],[Control Gene Body]]</f>
        <v>0.91467778607139016</v>
      </c>
    </row>
    <row r="7358" spans="1:7" x14ac:dyDescent="0.2">
      <c r="A7358" s="2" t="s">
        <v>7882</v>
      </c>
      <c r="B7358" s="1">
        <v>231.08005435704001</v>
      </c>
      <c r="C7358" s="1">
        <v>184.98897596025</v>
      </c>
      <c r="D7358" s="1">
        <v>1676.70587060257</v>
      </c>
      <c r="E7358" s="1">
        <v>1540.4536543598999</v>
      </c>
      <c r="F7358" s="1">
        <f>Table1[[#This Row],[dTAG Pause Region]]/Table1[[#This Row],[Control Pause Region]]</f>
        <v>0.80054064585957285</v>
      </c>
      <c r="G7358" s="1">
        <f>Table1[[#This Row],[dTAG Gene Body]]/Table1[[#This Row],[Control Gene Body]]</f>
        <v>0.91873815280809856</v>
      </c>
    </row>
    <row r="7359" spans="1:7" x14ac:dyDescent="0.2">
      <c r="A7359" s="2" t="s">
        <v>1506</v>
      </c>
      <c r="B7359" s="1">
        <v>232.45553087107001</v>
      </c>
      <c r="C7359" s="1">
        <v>184.98897596025</v>
      </c>
      <c r="D7359" s="1">
        <v>771.64232437083001</v>
      </c>
      <c r="E7359" s="1">
        <v>686.14092901619995</v>
      </c>
      <c r="F7359" s="1">
        <f>Table1[[#This Row],[dTAG Pause Region]]/Table1[[#This Row],[Control Pause Region]]</f>
        <v>0.79580371896099544</v>
      </c>
      <c r="G7359" s="1">
        <f>Table1[[#This Row],[dTAG Gene Body]]/Table1[[#This Row],[Control Gene Body]]</f>
        <v>0.8891955603597238</v>
      </c>
    </row>
    <row r="7360" spans="1:7" x14ac:dyDescent="0.2">
      <c r="A7360" s="2" t="s">
        <v>1736</v>
      </c>
      <c r="B7360" s="1">
        <v>243.45934298330999</v>
      </c>
      <c r="C7360" s="1">
        <v>184.98897596025</v>
      </c>
      <c r="D7360" s="1">
        <v>335.61626942331998</v>
      </c>
      <c r="E7360" s="1">
        <v>302.70923338950001</v>
      </c>
      <c r="F7360" s="1">
        <f>Table1[[#This Row],[dTAG Pause Region]]/Table1[[#This Row],[Control Pause Region]]</f>
        <v>0.75983518929044203</v>
      </c>
      <c r="G7360" s="1">
        <f>Table1[[#This Row],[dTAG Gene Body]]/Table1[[#This Row],[Control Gene Body]]</f>
        <v>0.90195041470914628</v>
      </c>
    </row>
    <row r="7361" spans="1:7" x14ac:dyDescent="0.2">
      <c r="A7361" s="2" t="s">
        <v>5764</v>
      </c>
      <c r="B7361" s="1">
        <v>243.45934298330999</v>
      </c>
      <c r="C7361" s="1">
        <v>184.98897596025</v>
      </c>
      <c r="D7361" s="1">
        <v>1262.6874398795401</v>
      </c>
      <c r="E7361" s="1">
        <v>1207.4734976314501</v>
      </c>
      <c r="F7361" s="1">
        <f>Table1[[#This Row],[dTAG Pause Region]]/Table1[[#This Row],[Control Pause Region]]</f>
        <v>0.75983518929044203</v>
      </c>
      <c r="G7361" s="1">
        <f>Table1[[#This Row],[dTAG Gene Body]]/Table1[[#This Row],[Control Gene Body]]</f>
        <v>0.95627267643261149</v>
      </c>
    </row>
    <row r="7362" spans="1:7" x14ac:dyDescent="0.2">
      <c r="A7362" s="2" t="s">
        <v>1111</v>
      </c>
      <c r="B7362" s="1">
        <v>244.83481949733999</v>
      </c>
      <c r="C7362" s="1">
        <v>184.98897596025</v>
      </c>
      <c r="D7362" s="1">
        <v>2812.8494711913499</v>
      </c>
      <c r="E7362" s="1">
        <v>2708.6870661816001</v>
      </c>
      <c r="F7362" s="1">
        <f>Table1[[#This Row],[dTAG Pause Region]]/Table1[[#This Row],[Control Pause Region]]</f>
        <v>0.7555664522719564</v>
      </c>
      <c r="G7362" s="1">
        <f>Table1[[#This Row],[dTAG Gene Body]]/Table1[[#This Row],[Control Gene Body]]</f>
        <v>0.9629690795484932</v>
      </c>
    </row>
    <row r="7363" spans="1:7" x14ac:dyDescent="0.2">
      <c r="A7363" s="2" t="s">
        <v>1576</v>
      </c>
      <c r="B7363" s="1">
        <v>250.33672555346001</v>
      </c>
      <c r="C7363" s="1">
        <v>184.98897596025</v>
      </c>
      <c r="D7363" s="1">
        <v>316.3595982269</v>
      </c>
      <c r="E7363" s="1">
        <v>294.86121622755002</v>
      </c>
      <c r="F7363" s="1">
        <f>Table1[[#This Row],[dTAG Pause Region]]/Table1[[#This Row],[Control Pause Region]]</f>
        <v>0.7389605961780672</v>
      </c>
      <c r="G7363" s="1">
        <f>Table1[[#This Row],[dTAG Gene Body]]/Table1[[#This Row],[Control Gene Body]]</f>
        <v>0.93204447685531933</v>
      </c>
    </row>
    <row r="7364" spans="1:7" x14ac:dyDescent="0.2">
      <c r="A7364" s="2" t="s">
        <v>8346</v>
      </c>
      <c r="B7364" s="1">
        <v>250.33672555346001</v>
      </c>
      <c r="C7364" s="1">
        <v>184.98897596025</v>
      </c>
      <c r="D7364" s="1">
        <v>557.06798818214997</v>
      </c>
      <c r="E7364" s="1">
        <v>541.51318417455002</v>
      </c>
      <c r="F7364" s="1">
        <f>Table1[[#This Row],[dTAG Pause Region]]/Table1[[#This Row],[Control Pause Region]]</f>
        <v>0.7389605961780672</v>
      </c>
      <c r="G7364" s="1">
        <f>Table1[[#This Row],[dTAG Gene Body]]/Table1[[#This Row],[Control Gene Body]]</f>
        <v>0.97207736876362416</v>
      </c>
    </row>
    <row r="7365" spans="1:7" x14ac:dyDescent="0.2">
      <c r="A7365" s="2" t="s">
        <v>3397</v>
      </c>
      <c r="B7365" s="1">
        <v>261.34053766570003</v>
      </c>
      <c r="C7365" s="1">
        <v>184.98897596025</v>
      </c>
      <c r="D7365" s="1">
        <v>515.80369276124998</v>
      </c>
      <c r="E7365" s="1">
        <v>475.3656109524</v>
      </c>
      <c r="F7365" s="1">
        <f>Table1[[#This Row],[dTAG Pause Region]]/Table1[[#This Row],[Control Pause Region]]</f>
        <v>0.70784646581267485</v>
      </c>
      <c r="G7365" s="1">
        <f>Table1[[#This Row],[dTAG Gene Body]]/Table1[[#This Row],[Control Gene Body]]</f>
        <v>0.92160179855950053</v>
      </c>
    </row>
    <row r="7366" spans="1:7" x14ac:dyDescent="0.2">
      <c r="A7366" s="2" t="s">
        <v>2954</v>
      </c>
      <c r="B7366" s="1">
        <v>262.71601417973</v>
      </c>
      <c r="C7366" s="1">
        <v>184.98897596025</v>
      </c>
      <c r="D7366" s="1">
        <v>1940.7973612963301</v>
      </c>
      <c r="E7366" s="1">
        <v>1735.5329380998</v>
      </c>
      <c r="F7366" s="1">
        <f>Table1[[#This Row],[dTAG Pause Region]]/Table1[[#This Row],[Control Pause Region]]</f>
        <v>0.70414046337386516</v>
      </c>
      <c r="G7366" s="1">
        <f>Table1[[#This Row],[dTAG Gene Body]]/Table1[[#This Row],[Control Gene Body]]</f>
        <v>0.89423706601732678</v>
      </c>
    </row>
    <row r="7367" spans="1:7" x14ac:dyDescent="0.2">
      <c r="A7367" s="2" t="s">
        <v>2337</v>
      </c>
      <c r="B7367" s="1">
        <v>323.23698079705002</v>
      </c>
      <c r="C7367" s="1">
        <v>184.98897596025</v>
      </c>
      <c r="D7367" s="1">
        <v>1308.07816484253</v>
      </c>
      <c r="E7367" s="1">
        <v>1243.35014751465</v>
      </c>
      <c r="F7367" s="1">
        <f>Table1[[#This Row],[dTAG Pause Region]]/Table1[[#This Row],[Control Pause Region]]</f>
        <v>0.5723013978910988</v>
      </c>
      <c r="G7367" s="1">
        <f>Table1[[#This Row],[dTAG Gene Body]]/Table1[[#This Row],[Control Gene Body]]</f>
        <v>0.95051670529515175</v>
      </c>
    </row>
    <row r="7368" spans="1:7" x14ac:dyDescent="0.2">
      <c r="A7368" s="2" t="s">
        <v>3230</v>
      </c>
      <c r="B7368" s="1">
        <v>330.11436336719999</v>
      </c>
      <c r="C7368" s="1">
        <v>184.98897596025</v>
      </c>
      <c r="D7368" s="1">
        <v>286.09911491823999</v>
      </c>
      <c r="E7368" s="1">
        <v>199.56386497529999</v>
      </c>
      <c r="F7368" s="1">
        <f>Table1[[#This Row],[dTAG Pause Region]]/Table1[[#This Row],[Control Pause Region]]</f>
        <v>0.56037845210170101</v>
      </c>
      <c r="G7368" s="1">
        <f>Table1[[#This Row],[dTAG Gene Body]]/Table1[[#This Row],[Control Gene Body]]</f>
        <v>0.69753401730141795</v>
      </c>
    </row>
    <row r="7369" spans="1:7" x14ac:dyDescent="0.2">
      <c r="A7369" s="2" t="s">
        <v>8094</v>
      </c>
      <c r="B7369" s="1">
        <v>166.43265819762999</v>
      </c>
      <c r="C7369" s="1">
        <v>186.11012126910001</v>
      </c>
      <c r="D7369" s="1">
        <v>270.96887326390998</v>
      </c>
      <c r="E7369" s="1">
        <v>227.59249769655</v>
      </c>
      <c r="F7369" s="1">
        <f>Table1[[#This Row],[dTAG Pause Region]]/Table1[[#This Row],[Control Pause Region]]</f>
        <v>1.1182307804523801</v>
      </c>
      <c r="G7369" s="1">
        <f>Table1[[#This Row],[dTAG Gene Body]]/Table1[[#This Row],[Control Gene Body]]</f>
        <v>0.83992118709105901</v>
      </c>
    </row>
    <row r="7370" spans="1:7" x14ac:dyDescent="0.2">
      <c r="A7370" s="2" t="s">
        <v>2354</v>
      </c>
      <c r="B7370" s="1">
        <v>174.68551728181001</v>
      </c>
      <c r="C7370" s="1">
        <v>186.11012126910001</v>
      </c>
      <c r="D7370" s="1">
        <v>30.26048330866</v>
      </c>
      <c r="E7370" s="1">
        <v>38.118940500900003</v>
      </c>
      <c r="F7370" s="1">
        <f>Table1[[#This Row],[dTAG Pause Region]]/Table1[[#This Row],[Control Pause Region]]</f>
        <v>1.0654009798010864</v>
      </c>
      <c r="G7370" s="1">
        <f>Table1[[#This Row],[dTAG Gene Body]]/Table1[[#This Row],[Control Gene Body]]</f>
        <v>1.2596937105096089</v>
      </c>
    </row>
    <row r="7371" spans="1:7" x14ac:dyDescent="0.2">
      <c r="A7371" s="2" t="s">
        <v>2221</v>
      </c>
      <c r="B7371" s="1">
        <v>192.56671196420001</v>
      </c>
      <c r="C7371" s="1">
        <v>186.11012126910001</v>
      </c>
      <c r="D7371" s="1">
        <v>2401.5819934963802</v>
      </c>
      <c r="E7371" s="1">
        <v>2268.0769598035499</v>
      </c>
      <c r="F7371" s="1">
        <f>Table1[[#This Row],[dTAG Pause Region]]/Table1[[#This Row],[Control Pause Region]]</f>
        <v>0.96647088881955701</v>
      </c>
      <c r="G7371" s="1">
        <f>Table1[[#This Row],[dTAG Gene Body]]/Table1[[#This Row],[Control Gene Body]]</f>
        <v>0.94440954585170545</v>
      </c>
    </row>
    <row r="7372" spans="1:7" x14ac:dyDescent="0.2">
      <c r="A7372" s="2" t="s">
        <v>9684</v>
      </c>
      <c r="B7372" s="1">
        <v>193.94218847823001</v>
      </c>
      <c r="C7372" s="1">
        <v>186.11012126910001</v>
      </c>
      <c r="D7372" s="1">
        <v>1931.1690256981201</v>
      </c>
      <c r="E7372" s="1">
        <v>1710.8677413051</v>
      </c>
      <c r="F7372" s="1">
        <f>Table1[[#This Row],[dTAG Pause Region]]/Table1[[#This Row],[Control Pause Region]]</f>
        <v>0.95961648535275168</v>
      </c>
      <c r="G7372" s="1">
        <f>Table1[[#This Row],[dTAG Gene Body]]/Table1[[#This Row],[Control Gene Body]]</f>
        <v>0.8859233544752092</v>
      </c>
    </row>
    <row r="7373" spans="1:7" x14ac:dyDescent="0.2">
      <c r="A7373" s="2" t="s">
        <v>7052</v>
      </c>
      <c r="B7373" s="1">
        <v>198.06861802032</v>
      </c>
      <c r="C7373" s="1">
        <v>186.11012126910001</v>
      </c>
      <c r="D7373" s="1">
        <v>4280.48291166136</v>
      </c>
      <c r="E7373" s="1">
        <v>4742.4446564355003</v>
      </c>
      <c r="F7373" s="1">
        <f>Table1[[#This Row],[dTAG Pause Region]]/Table1[[#This Row],[Control Pause Region]]</f>
        <v>0.93962447524123605</v>
      </c>
      <c r="G7373" s="1">
        <f>Table1[[#This Row],[dTAG Gene Body]]/Table1[[#This Row],[Control Gene Body]]</f>
        <v>1.1079228101847138</v>
      </c>
    </row>
    <row r="7374" spans="1:7" x14ac:dyDescent="0.2">
      <c r="A7374" s="2" t="s">
        <v>9506</v>
      </c>
      <c r="B7374" s="1">
        <v>200.81957104838</v>
      </c>
      <c r="C7374" s="1">
        <v>186.11012126910001</v>
      </c>
      <c r="D7374" s="1">
        <v>151.30241654330001</v>
      </c>
      <c r="E7374" s="1">
        <v>141.2643089151</v>
      </c>
      <c r="F7374" s="1">
        <f>Table1[[#This Row],[dTAG Pause Region]]/Table1[[#This Row],[Control Pause Region]]</f>
        <v>0.92675290708724645</v>
      </c>
      <c r="G7374" s="1">
        <f>Table1[[#This Row],[dTAG Gene Body]]/Table1[[#This Row],[Control Gene Body]]</f>
        <v>0.93365533837770998</v>
      </c>
    </row>
    <row r="7375" spans="1:7" x14ac:dyDescent="0.2">
      <c r="A7375" s="2" t="s">
        <v>3365</v>
      </c>
      <c r="B7375" s="1">
        <v>203.57052407643999</v>
      </c>
      <c r="C7375" s="1">
        <v>186.11012126910001</v>
      </c>
      <c r="D7375" s="1">
        <v>1071.49620442937</v>
      </c>
      <c r="E7375" s="1">
        <v>1086.38980427565</v>
      </c>
      <c r="F7375" s="1">
        <f>Table1[[#This Row],[dTAG Pause Region]]/Table1[[#This Row],[Control Pause Region]]</f>
        <v>0.91422921915363509</v>
      </c>
      <c r="G7375" s="1">
        <f>Table1[[#This Row],[dTAG Gene Body]]/Table1[[#This Row],[Control Gene Body]]</f>
        <v>1.0138998157760266</v>
      </c>
    </row>
    <row r="7376" spans="1:7" x14ac:dyDescent="0.2">
      <c r="A7376" s="2" t="s">
        <v>9063</v>
      </c>
      <c r="B7376" s="1">
        <v>204.94600059046999</v>
      </c>
      <c r="C7376" s="1">
        <v>186.11012126910001</v>
      </c>
      <c r="D7376" s="1">
        <v>345.24460502152999</v>
      </c>
      <c r="E7376" s="1">
        <v>316.1629770957</v>
      </c>
      <c r="F7376" s="1">
        <f>Table1[[#This Row],[dTAG Pause Region]]/Table1[[#This Row],[Control Pause Region]]</f>
        <v>0.90809345258213414</v>
      </c>
      <c r="G7376" s="1">
        <f>Table1[[#This Row],[dTAG Gene Body]]/Table1[[#This Row],[Control Gene Body]]</f>
        <v>0.9157651488166878</v>
      </c>
    </row>
    <row r="7377" spans="1:7" x14ac:dyDescent="0.2">
      <c r="A7377" s="2" t="s">
        <v>8862</v>
      </c>
      <c r="B7377" s="1">
        <v>214.57433618868001</v>
      </c>
      <c r="C7377" s="1">
        <v>186.11012126910001</v>
      </c>
      <c r="D7377" s="1">
        <v>214.57433618868001</v>
      </c>
      <c r="E7377" s="1">
        <v>208.53302744609999</v>
      </c>
      <c r="F7377" s="1">
        <f>Table1[[#This Row],[dTAG Pause Region]]/Table1[[#This Row],[Control Pause Region]]</f>
        <v>0.8673456694534486</v>
      </c>
      <c r="G7377" s="1">
        <f>Table1[[#This Row],[dTAG Gene Body]]/Table1[[#This Row],[Control Gene Body]]</f>
        <v>0.97184514770085195</v>
      </c>
    </row>
    <row r="7378" spans="1:7" x14ac:dyDescent="0.2">
      <c r="A7378" s="2" t="s">
        <v>7534</v>
      </c>
      <c r="B7378" s="1">
        <v>215.94981270271001</v>
      </c>
      <c r="C7378" s="1">
        <v>186.11012126910001</v>
      </c>
      <c r="D7378" s="1">
        <v>2854.1137666122499</v>
      </c>
      <c r="E7378" s="1">
        <v>2616.7531508559</v>
      </c>
      <c r="F7378" s="1">
        <f>Table1[[#This Row],[dTAG Pause Region]]/Table1[[#This Row],[Control Pause Region]]</f>
        <v>0.86182117474355402</v>
      </c>
      <c r="G7378" s="1">
        <f>Table1[[#This Row],[dTAG Gene Body]]/Table1[[#This Row],[Control Gene Body]]</f>
        <v>0.9168356151275322</v>
      </c>
    </row>
    <row r="7379" spans="1:7" x14ac:dyDescent="0.2">
      <c r="A7379" s="2" t="s">
        <v>8434</v>
      </c>
      <c r="B7379" s="1">
        <v>215.94981270271001</v>
      </c>
      <c r="C7379" s="1">
        <v>186.11012126910001</v>
      </c>
      <c r="D7379" s="1">
        <v>1844.51400531423</v>
      </c>
      <c r="E7379" s="1">
        <v>1777.01531452725</v>
      </c>
      <c r="F7379" s="1">
        <f>Table1[[#This Row],[dTAG Pause Region]]/Table1[[#This Row],[Control Pause Region]]</f>
        <v>0.86182117474355402</v>
      </c>
      <c r="G7379" s="1">
        <f>Table1[[#This Row],[dTAG Gene Body]]/Table1[[#This Row],[Control Gene Body]]</f>
        <v>0.96340570437930562</v>
      </c>
    </row>
    <row r="7380" spans="1:7" x14ac:dyDescent="0.2">
      <c r="A7380" s="2" t="s">
        <v>7201</v>
      </c>
      <c r="B7380" s="1">
        <v>218.70076573077</v>
      </c>
      <c r="C7380" s="1">
        <v>186.11012126910001</v>
      </c>
      <c r="D7380" s="1">
        <v>203.57052407643999</v>
      </c>
      <c r="E7380" s="1">
        <v>190.59470250449999</v>
      </c>
      <c r="F7380" s="1">
        <f>Table1[[#This Row],[dTAG Pause Region]]/Table1[[#This Row],[Control Pause Region]]</f>
        <v>0.85098065682225144</v>
      </c>
      <c r="G7380" s="1">
        <f>Table1[[#This Row],[dTAG Gene Body]]/Table1[[#This Row],[Control Gene Body]]</f>
        <v>0.93625883889227679</v>
      </c>
    </row>
    <row r="7381" spans="1:7" x14ac:dyDescent="0.2">
      <c r="A7381" s="2" t="s">
        <v>3491</v>
      </c>
      <c r="B7381" s="1">
        <v>224.20267178688999</v>
      </c>
      <c r="C7381" s="1">
        <v>186.11012126910001</v>
      </c>
      <c r="D7381" s="1">
        <v>3694.5299166845798</v>
      </c>
      <c r="E7381" s="1">
        <v>3569.7266633784002</v>
      </c>
      <c r="F7381" s="1">
        <f>Table1[[#This Row],[dTAG Pause Region]]/Table1[[#This Row],[Control Pause Region]]</f>
        <v>0.83009769591863802</v>
      </c>
      <c r="G7381" s="1">
        <f>Table1[[#This Row],[dTAG Gene Body]]/Table1[[#This Row],[Control Gene Body]]</f>
        <v>0.96621944980264873</v>
      </c>
    </row>
    <row r="7382" spans="1:7" x14ac:dyDescent="0.2">
      <c r="A7382" s="2" t="s">
        <v>4623</v>
      </c>
      <c r="B7382" s="1">
        <v>225.57814830091999</v>
      </c>
      <c r="C7382" s="1">
        <v>186.11012126910001</v>
      </c>
      <c r="D7382" s="1">
        <v>965.58451284906005</v>
      </c>
      <c r="E7382" s="1">
        <v>831.88981916670002</v>
      </c>
      <c r="F7382" s="1">
        <f>Table1[[#This Row],[dTAG Pause Region]]/Table1[[#This Row],[Control Pause Region]]</f>
        <v>0.82503612460206088</v>
      </c>
      <c r="G7382" s="1">
        <f>Table1[[#This Row],[dTAG Gene Body]]/Table1[[#This Row],[Control Gene Body]]</f>
        <v>0.86154014288414837</v>
      </c>
    </row>
    <row r="7383" spans="1:7" x14ac:dyDescent="0.2">
      <c r="A7383" s="2" t="s">
        <v>8159</v>
      </c>
      <c r="B7383" s="1">
        <v>226.95362481494999</v>
      </c>
      <c r="C7383" s="1">
        <v>186.11012126910001</v>
      </c>
      <c r="D7383" s="1">
        <v>414.01843072303001</v>
      </c>
      <c r="E7383" s="1">
        <v>402.49116587715002</v>
      </c>
      <c r="F7383" s="1">
        <f>Table1[[#This Row],[dTAG Pause Region]]/Table1[[#This Row],[Control Pause Region]]</f>
        <v>0.82003590566507878</v>
      </c>
      <c r="G7383" s="1">
        <f>Table1[[#This Row],[dTAG Gene Body]]/Table1[[#This Row],[Control Gene Body]]</f>
        <v>0.97215760461255529</v>
      </c>
    </row>
    <row r="7384" spans="1:7" x14ac:dyDescent="0.2">
      <c r="A7384" s="2" t="s">
        <v>2753</v>
      </c>
      <c r="B7384" s="1">
        <v>237.95743692719</v>
      </c>
      <c r="C7384" s="1">
        <v>186.11012126910001</v>
      </c>
      <c r="D7384" s="1">
        <v>442.90343751766</v>
      </c>
      <c r="E7384" s="1">
        <v>381.18940500899998</v>
      </c>
      <c r="F7384" s="1">
        <f>Table1[[#This Row],[dTAG Pause Region]]/Table1[[#This Row],[Control Pause Region]]</f>
        <v>0.78211517014299414</v>
      </c>
      <c r="G7384" s="1">
        <f>Table1[[#This Row],[dTAG Gene Body]]/Table1[[#This Row],[Control Gene Body]]</f>
        <v>0.86066029910594388</v>
      </c>
    </row>
    <row r="7385" spans="1:7" x14ac:dyDescent="0.2">
      <c r="A7385" s="2" t="s">
        <v>4689</v>
      </c>
      <c r="B7385" s="1">
        <v>239.33291344122</v>
      </c>
      <c r="C7385" s="1">
        <v>186.11012126910001</v>
      </c>
      <c r="D7385" s="1">
        <v>111.41359763643</v>
      </c>
      <c r="E7385" s="1">
        <v>119.96254804695</v>
      </c>
      <c r="F7385" s="1">
        <f>Table1[[#This Row],[dTAG Pause Region]]/Table1[[#This Row],[Control Pause Region]]</f>
        <v>0.77762025537205737</v>
      </c>
      <c r="G7385" s="1">
        <f>Table1[[#This Row],[dTAG Gene Body]]/Table1[[#This Row],[Control Gene Body]]</f>
        <v>1.0767316610528757</v>
      </c>
    </row>
    <row r="7386" spans="1:7" x14ac:dyDescent="0.2">
      <c r="A7386" s="2" t="s">
        <v>1973</v>
      </c>
      <c r="B7386" s="1">
        <v>242.08386646928</v>
      </c>
      <c r="C7386" s="1">
        <v>186.11012126910001</v>
      </c>
      <c r="D7386" s="1">
        <v>5310.7148206698303</v>
      </c>
      <c r="E7386" s="1">
        <v>4533.9116289894</v>
      </c>
      <c r="F7386" s="1">
        <f>Table1[[#This Row],[dTAG Pause Region]]/Table1[[#This Row],[Control Pause Region]]</f>
        <v>0.7687836615610113</v>
      </c>
      <c r="G7386" s="1">
        <f>Table1[[#This Row],[dTAG Gene Body]]/Table1[[#This Row],[Control Gene Body]]</f>
        <v>0.85372907077272631</v>
      </c>
    </row>
    <row r="7387" spans="1:7" x14ac:dyDescent="0.2">
      <c r="A7387" s="2" t="s">
        <v>5875</v>
      </c>
      <c r="B7387" s="1">
        <v>242.08386646928</v>
      </c>
      <c r="C7387" s="1">
        <v>186.11012126910001</v>
      </c>
      <c r="D7387" s="1">
        <v>2774.3361287985099</v>
      </c>
      <c r="E7387" s="1">
        <v>2592.0879540612</v>
      </c>
      <c r="F7387" s="1">
        <f>Table1[[#This Row],[dTAG Pause Region]]/Table1[[#This Row],[Control Pause Region]]</f>
        <v>0.7687836615610113</v>
      </c>
      <c r="G7387" s="1">
        <f>Table1[[#This Row],[dTAG Gene Body]]/Table1[[#This Row],[Control Gene Body]]</f>
        <v>0.93430926669428604</v>
      </c>
    </row>
    <row r="7388" spans="1:7" x14ac:dyDescent="0.2">
      <c r="A7388" s="2" t="s">
        <v>2888</v>
      </c>
      <c r="B7388" s="1">
        <v>244.83481949733999</v>
      </c>
      <c r="C7388" s="1">
        <v>186.11012126910001</v>
      </c>
      <c r="D7388" s="1">
        <v>539.18679349976003</v>
      </c>
      <c r="E7388" s="1">
        <v>488.81935465859999</v>
      </c>
      <c r="F7388" s="1">
        <f>Table1[[#This Row],[dTAG Pause Region]]/Table1[[#This Row],[Control Pause Region]]</f>
        <v>0.76014564289178643</v>
      </c>
      <c r="G7388" s="1">
        <f>Table1[[#This Row],[dTAG Gene Body]]/Table1[[#This Row],[Control Gene Body]]</f>
        <v>0.90658628985655509</v>
      </c>
    </row>
    <row r="7389" spans="1:7" x14ac:dyDescent="0.2">
      <c r="A7389" s="2" t="s">
        <v>2242</v>
      </c>
      <c r="B7389" s="1">
        <v>261.34053766570003</v>
      </c>
      <c r="C7389" s="1">
        <v>186.11012126910001</v>
      </c>
      <c r="D7389" s="1">
        <v>2247.5286239250199</v>
      </c>
      <c r="E7389" s="1">
        <v>2188.4756428751998</v>
      </c>
      <c r="F7389" s="1">
        <f>Table1[[#This Row],[dTAG Pause Region]]/Table1[[#This Row],[Control Pause Region]]</f>
        <v>0.71213644439335777</v>
      </c>
      <c r="G7389" s="1">
        <f>Table1[[#This Row],[dTAG Gene Body]]/Table1[[#This Row],[Control Gene Body]]</f>
        <v>0.97372537087127653</v>
      </c>
    </row>
    <row r="7390" spans="1:7" x14ac:dyDescent="0.2">
      <c r="A7390" s="2" t="s">
        <v>9278</v>
      </c>
      <c r="B7390" s="1">
        <v>350.74651107764998</v>
      </c>
      <c r="C7390" s="1">
        <v>186.11012126910001</v>
      </c>
      <c r="D7390" s="1">
        <v>286.09911491823999</v>
      </c>
      <c r="E7390" s="1">
        <v>310.55725055145001</v>
      </c>
      <c r="F7390" s="1">
        <f>Table1[[#This Row],[dTAG Pause Region]]/Table1[[#This Row],[Control Pause Region]]</f>
        <v>0.53061146837152151</v>
      </c>
      <c r="G7390" s="1">
        <f>Table1[[#This Row],[dTAG Gene Body]]/Table1[[#This Row],[Control Gene Body]]</f>
        <v>1.0854883302949034</v>
      </c>
    </row>
    <row r="7391" spans="1:7" x14ac:dyDescent="0.2">
      <c r="A7391" s="2" t="s">
        <v>9315</v>
      </c>
      <c r="B7391" s="1">
        <v>176.06099379584001</v>
      </c>
      <c r="C7391" s="1">
        <v>187.23126657795001</v>
      </c>
      <c r="D7391" s="1">
        <v>533.68488744364004</v>
      </c>
      <c r="E7391" s="1">
        <v>539.27089355684996</v>
      </c>
      <c r="F7391" s="1">
        <f>Table1[[#This Row],[dTAG Pause Region]]/Table1[[#This Row],[Control Pause Region]]</f>
        <v>1.0634454716020916</v>
      </c>
      <c r="G7391" s="1">
        <f>Table1[[#This Row],[dTAG Gene Body]]/Table1[[#This Row],[Control Gene Body]]</f>
        <v>1.0104668620840418</v>
      </c>
    </row>
    <row r="7392" spans="1:7" x14ac:dyDescent="0.2">
      <c r="A7392" s="2" t="s">
        <v>3605</v>
      </c>
      <c r="B7392" s="1">
        <v>198.06861802032</v>
      </c>
      <c r="C7392" s="1">
        <v>187.23126657795001</v>
      </c>
      <c r="D7392" s="1">
        <v>336.99174593735</v>
      </c>
      <c r="E7392" s="1">
        <v>285.89205375674999</v>
      </c>
      <c r="F7392" s="1">
        <f>Table1[[#This Row],[dTAG Pause Region]]/Table1[[#This Row],[Control Pause Region]]</f>
        <v>0.94528486364630371</v>
      </c>
      <c r="G7392" s="1">
        <f>Table1[[#This Row],[dTAG Gene Body]]/Table1[[#This Row],[Control Gene Body]]</f>
        <v>0.84836515197585893</v>
      </c>
    </row>
    <row r="7393" spans="1:7" x14ac:dyDescent="0.2">
      <c r="A7393" s="2" t="s">
        <v>3606</v>
      </c>
      <c r="B7393" s="1">
        <v>198.06861802032</v>
      </c>
      <c r="C7393" s="1">
        <v>187.23126657795001</v>
      </c>
      <c r="D7393" s="1">
        <v>336.99174593735</v>
      </c>
      <c r="E7393" s="1">
        <v>285.89205375674999</v>
      </c>
      <c r="F7393" s="1">
        <f>Table1[[#This Row],[dTAG Pause Region]]/Table1[[#This Row],[Control Pause Region]]</f>
        <v>0.94528486364630371</v>
      </c>
      <c r="G7393" s="1">
        <f>Table1[[#This Row],[dTAG Gene Body]]/Table1[[#This Row],[Control Gene Body]]</f>
        <v>0.84836515197585893</v>
      </c>
    </row>
    <row r="7394" spans="1:7" x14ac:dyDescent="0.2">
      <c r="A7394" s="2" t="s">
        <v>9764</v>
      </c>
      <c r="B7394" s="1">
        <v>206.32147710449999</v>
      </c>
      <c r="C7394" s="1">
        <v>187.23126657795001</v>
      </c>
      <c r="D7394" s="1">
        <v>1217.2967149165499</v>
      </c>
      <c r="E7394" s="1">
        <v>1268.01534430935</v>
      </c>
      <c r="F7394" s="1">
        <f>Table1[[#This Row],[dTAG Pause Region]]/Table1[[#This Row],[Control Pause Region]]</f>
        <v>0.90747346910045157</v>
      </c>
      <c r="G7394" s="1">
        <f>Table1[[#This Row],[dTAG Gene Body]]/Table1[[#This Row],[Control Gene Body]]</f>
        <v>1.041664968590897</v>
      </c>
    </row>
    <row r="7395" spans="1:7" x14ac:dyDescent="0.2">
      <c r="A7395" s="2" t="s">
        <v>9765</v>
      </c>
      <c r="B7395" s="1">
        <v>206.32147710449999</v>
      </c>
      <c r="C7395" s="1">
        <v>187.23126657795001</v>
      </c>
      <c r="D7395" s="1">
        <v>269.59339674988001</v>
      </c>
      <c r="E7395" s="1">
        <v>306.07266931605</v>
      </c>
      <c r="F7395" s="1">
        <f>Table1[[#This Row],[dTAG Pause Region]]/Table1[[#This Row],[Control Pause Region]]</f>
        <v>0.90747346910045157</v>
      </c>
      <c r="G7395" s="1">
        <f>Table1[[#This Row],[dTAG Gene Body]]/Table1[[#This Row],[Control Gene Body]]</f>
        <v>1.135312188673576</v>
      </c>
    </row>
    <row r="7396" spans="1:7" x14ac:dyDescent="0.2">
      <c r="A7396" s="2" t="s">
        <v>5029</v>
      </c>
      <c r="B7396" s="1">
        <v>214.57433618868001</v>
      </c>
      <c r="C7396" s="1">
        <v>187.23126657795001</v>
      </c>
      <c r="D7396" s="1">
        <v>488.29416248065002</v>
      </c>
      <c r="E7396" s="1">
        <v>461.91186724620002</v>
      </c>
      <c r="F7396" s="1">
        <f>Table1[[#This Row],[dTAG Pause Region]]/Table1[[#This Row],[Control Pause Region]]</f>
        <v>0.8725706433658188</v>
      </c>
      <c r="G7396" s="1">
        <f>Table1[[#This Row],[dTAG Gene Body]]/Table1[[#This Row],[Control Gene Body]]</f>
        <v>0.94597048815734008</v>
      </c>
    </row>
    <row r="7397" spans="1:7" x14ac:dyDescent="0.2">
      <c r="A7397" s="2" t="s">
        <v>3087</v>
      </c>
      <c r="B7397" s="1">
        <v>220.0762422448</v>
      </c>
      <c r="C7397" s="1">
        <v>187.23126657795001</v>
      </c>
      <c r="D7397" s="1">
        <v>2255.7814830092002</v>
      </c>
      <c r="E7397" s="1">
        <v>2148.1144117566</v>
      </c>
      <c r="F7397" s="1">
        <f>Table1[[#This Row],[dTAG Pause Region]]/Table1[[#This Row],[Control Pause Region]]</f>
        <v>0.85075637728167341</v>
      </c>
      <c r="G7397" s="1">
        <f>Table1[[#This Row],[dTAG Gene Body]]/Table1[[#This Row],[Control Gene Body]]</f>
        <v>0.95227061128767987</v>
      </c>
    </row>
    <row r="7398" spans="1:7" x14ac:dyDescent="0.2">
      <c r="A7398" s="2" t="s">
        <v>3925</v>
      </c>
      <c r="B7398" s="1">
        <v>221.45171875883</v>
      </c>
      <c r="C7398" s="1">
        <v>187.23126657795001</v>
      </c>
      <c r="D7398" s="1">
        <v>2352.0648389912999</v>
      </c>
      <c r="E7398" s="1">
        <v>2196.3236600371501</v>
      </c>
      <c r="F7398" s="1">
        <f>Table1[[#This Row],[dTAG Pause Region]]/Table1[[#This Row],[Control Pause Region]]</f>
        <v>0.84547217618054493</v>
      </c>
      <c r="G7398" s="1">
        <f>Table1[[#This Row],[dTAG Gene Body]]/Table1[[#This Row],[Control Gene Body]]</f>
        <v>0.93378533772863992</v>
      </c>
    </row>
    <row r="7399" spans="1:7" x14ac:dyDescent="0.2">
      <c r="A7399" s="2" t="s">
        <v>8029</v>
      </c>
      <c r="B7399" s="1">
        <v>224.20267178688999</v>
      </c>
      <c r="C7399" s="1">
        <v>187.23126657795001</v>
      </c>
      <c r="D7399" s="1">
        <v>253.08767858152001</v>
      </c>
      <c r="E7399" s="1">
        <v>220.86562584345</v>
      </c>
      <c r="F7399" s="1">
        <f>Table1[[#This Row],[dTAG Pause Region]]/Table1[[#This Row],[Control Pause Region]]</f>
        <v>0.83509828444826839</v>
      </c>
      <c r="G7399" s="1">
        <f>Table1[[#This Row],[dTAG Gene Body]]/Table1[[#This Row],[Control Gene Body]]</f>
        <v>0.87268422975521809</v>
      </c>
    </row>
    <row r="7400" spans="1:7" x14ac:dyDescent="0.2">
      <c r="A7400" s="2" t="s">
        <v>1442</v>
      </c>
      <c r="B7400" s="1">
        <v>228.32910132897999</v>
      </c>
      <c r="C7400" s="1">
        <v>187.23126657795001</v>
      </c>
      <c r="D7400" s="1">
        <v>3962.74783692043</v>
      </c>
      <c r="E7400" s="1">
        <v>3736.7773143970498</v>
      </c>
      <c r="F7400" s="1">
        <f>Table1[[#This Row],[dTAG Pause Region]]/Table1[[#This Row],[Control Pause Region]]</f>
        <v>0.82000614677751649</v>
      </c>
      <c r="G7400" s="1">
        <f>Table1[[#This Row],[dTAG Gene Body]]/Table1[[#This Row],[Control Gene Body]]</f>
        <v>0.9429763053762743</v>
      </c>
    </row>
    <row r="7401" spans="1:7" x14ac:dyDescent="0.2">
      <c r="A7401" s="2" t="s">
        <v>4798</v>
      </c>
      <c r="B7401" s="1">
        <v>228.32910132897999</v>
      </c>
      <c r="C7401" s="1">
        <v>187.23126657795001</v>
      </c>
      <c r="D7401" s="1">
        <v>1794.9968508091499</v>
      </c>
      <c r="E7401" s="1">
        <v>1741.1386646440501</v>
      </c>
      <c r="F7401" s="1">
        <f>Table1[[#This Row],[dTAG Pause Region]]/Table1[[#This Row],[Control Pause Region]]</f>
        <v>0.82000614677751649</v>
      </c>
      <c r="G7401" s="1">
        <f>Table1[[#This Row],[dTAG Gene Body]]/Table1[[#This Row],[Control Gene Body]]</f>
        <v>0.9699953868215303</v>
      </c>
    </row>
    <row r="7402" spans="1:7" x14ac:dyDescent="0.2">
      <c r="A7402" s="2" t="s">
        <v>1781</v>
      </c>
      <c r="B7402" s="1">
        <v>229.70457784300999</v>
      </c>
      <c r="C7402" s="1">
        <v>187.23126657795001</v>
      </c>
      <c r="D7402" s="1">
        <v>2060.46381801694</v>
      </c>
      <c r="E7402" s="1">
        <v>1867.8280845441</v>
      </c>
      <c r="F7402" s="1">
        <f>Table1[[#This Row],[dTAG Pause Region]]/Table1[[#This Row],[Control Pause Region]]</f>
        <v>0.81509593032974703</v>
      </c>
      <c r="G7402" s="1">
        <f>Table1[[#This Row],[dTAG Gene Body]]/Table1[[#This Row],[Control Gene Body]]</f>
        <v>0.9065085580302793</v>
      </c>
    </row>
    <row r="7403" spans="1:7" x14ac:dyDescent="0.2">
      <c r="A7403" s="2" t="s">
        <v>4215</v>
      </c>
      <c r="B7403" s="1">
        <v>231.08005435704001</v>
      </c>
      <c r="C7403" s="1">
        <v>187.23126657795001</v>
      </c>
      <c r="D7403" s="1">
        <v>580.45108892066003</v>
      </c>
      <c r="E7403" s="1">
        <v>513.48455145330001</v>
      </c>
      <c r="F7403" s="1">
        <f>Table1[[#This Row],[dTAG Pause Region]]/Table1[[#This Row],[Control Pause Region]]</f>
        <v>0.81024416883968886</v>
      </c>
      <c r="G7403" s="1">
        <f>Table1[[#This Row],[dTAG Gene Body]]/Table1[[#This Row],[Control Gene Body]]</f>
        <v>0.88463018031048357</v>
      </c>
    </row>
    <row r="7404" spans="1:7" x14ac:dyDescent="0.2">
      <c r="A7404" s="2" t="s">
        <v>913</v>
      </c>
      <c r="B7404" s="1">
        <v>231.08005435704001</v>
      </c>
      <c r="C7404" s="1">
        <v>187.23126657795001</v>
      </c>
      <c r="D7404" s="1">
        <v>464.91106174214002</v>
      </c>
      <c r="E7404" s="1">
        <v>424.91407205414998</v>
      </c>
      <c r="F7404" s="1">
        <f>Table1[[#This Row],[dTAG Pause Region]]/Table1[[#This Row],[Control Pause Region]]</f>
        <v>0.81024416883968886</v>
      </c>
      <c r="G7404" s="1">
        <f>Table1[[#This Row],[dTAG Gene Body]]/Table1[[#This Row],[Control Gene Body]]</f>
        <v>0.91396851359459774</v>
      </c>
    </row>
    <row r="7405" spans="1:7" x14ac:dyDescent="0.2">
      <c r="A7405" s="2" t="s">
        <v>5373</v>
      </c>
      <c r="B7405" s="1">
        <v>237.95743692719</v>
      </c>
      <c r="C7405" s="1">
        <v>187.23126657795001</v>
      </c>
      <c r="D7405" s="1">
        <v>1171.90598995356</v>
      </c>
      <c r="E7405" s="1">
        <v>1115.5395823057499</v>
      </c>
      <c r="F7405" s="1">
        <f>Table1[[#This Row],[dTAG Pause Region]]/Table1[[#This Row],[Control Pause Region]]</f>
        <v>0.78682670731253024</v>
      </c>
      <c r="G7405" s="1">
        <f>Table1[[#This Row],[dTAG Gene Body]]/Table1[[#This Row],[Control Gene Body]]</f>
        <v>0.95190193741560813</v>
      </c>
    </row>
    <row r="7406" spans="1:7" x14ac:dyDescent="0.2">
      <c r="A7406" s="2" t="s">
        <v>609</v>
      </c>
      <c r="B7406" s="1">
        <v>244.83481949733999</v>
      </c>
      <c r="C7406" s="1">
        <v>187.23126657795001</v>
      </c>
      <c r="D7406" s="1">
        <v>2229.6474292426301</v>
      </c>
      <c r="E7406" s="1">
        <v>2048.33247926895</v>
      </c>
      <c r="F7406" s="1">
        <f>Table1[[#This Row],[dTAG Pause Region]]/Table1[[#This Row],[Control Pause Region]]</f>
        <v>0.76472483351161658</v>
      </c>
      <c r="G7406" s="1">
        <f>Table1[[#This Row],[dTAG Gene Body]]/Table1[[#This Row],[Control Gene Body]]</f>
        <v>0.9186799905690608</v>
      </c>
    </row>
    <row r="7407" spans="1:7" x14ac:dyDescent="0.2">
      <c r="A7407" s="2" t="s">
        <v>2922</v>
      </c>
      <c r="B7407" s="1">
        <v>244.83481949733999</v>
      </c>
      <c r="C7407" s="1">
        <v>187.23126657795001</v>
      </c>
      <c r="D7407" s="1">
        <v>1946.29926735245</v>
      </c>
      <c r="E7407" s="1">
        <v>2027.0307184008</v>
      </c>
      <c r="F7407" s="1">
        <f>Table1[[#This Row],[dTAG Pause Region]]/Table1[[#This Row],[Control Pause Region]]</f>
        <v>0.76472483351161658</v>
      </c>
      <c r="G7407" s="1">
        <f>Table1[[#This Row],[dTAG Gene Body]]/Table1[[#This Row],[Control Gene Body]]</f>
        <v>1.0414794643365246</v>
      </c>
    </row>
    <row r="7408" spans="1:7" x14ac:dyDescent="0.2">
      <c r="A7408" s="2" t="s">
        <v>4156</v>
      </c>
      <c r="B7408" s="1">
        <v>244.83481949733999</v>
      </c>
      <c r="C7408" s="1">
        <v>187.23126657795001</v>
      </c>
      <c r="D7408" s="1">
        <v>562.56989423826997</v>
      </c>
      <c r="E7408" s="1">
        <v>625.59908233830004</v>
      </c>
      <c r="F7408" s="1">
        <f>Table1[[#This Row],[dTAG Pause Region]]/Table1[[#This Row],[Control Pause Region]]</f>
        <v>0.76472483351161658</v>
      </c>
      <c r="G7408" s="1">
        <f>Table1[[#This Row],[dTAG Gene Body]]/Table1[[#This Row],[Control Gene Body]]</f>
        <v>1.1120379685183346</v>
      </c>
    </row>
    <row r="7409" spans="1:7" x14ac:dyDescent="0.2">
      <c r="A7409" s="2" t="s">
        <v>9530</v>
      </c>
      <c r="B7409" s="1">
        <v>251.71220206749001</v>
      </c>
      <c r="C7409" s="1">
        <v>187.23126657795001</v>
      </c>
      <c r="D7409" s="1">
        <v>2423.5896177208601</v>
      </c>
      <c r="E7409" s="1">
        <v>2414.9469952629001</v>
      </c>
      <c r="F7409" s="1">
        <f>Table1[[#This Row],[dTAG Pause Region]]/Table1[[#This Row],[Control Pause Region]]</f>
        <v>0.74383071237741927</v>
      </c>
      <c r="G7409" s="1">
        <f>Table1[[#This Row],[dTAG Gene Body]]/Table1[[#This Row],[Control Gene Body]]</f>
        <v>0.99643395796269851</v>
      </c>
    </row>
    <row r="7410" spans="1:7" x14ac:dyDescent="0.2">
      <c r="A7410" s="2" t="s">
        <v>4430</v>
      </c>
      <c r="B7410" s="1">
        <v>255.83863160958001</v>
      </c>
      <c r="C7410" s="1">
        <v>187.23126657795001</v>
      </c>
      <c r="D7410" s="1">
        <v>2580.3939403202799</v>
      </c>
      <c r="E7410" s="1">
        <v>2447.4602092195501</v>
      </c>
      <c r="F7410" s="1">
        <f>Table1[[#This Row],[dTAG Pause Region]]/Table1[[#This Row],[Control Pause Region]]</f>
        <v>0.73183344282294482</v>
      </c>
      <c r="G7410" s="1">
        <f>Table1[[#This Row],[dTAG Gene Body]]/Table1[[#This Row],[Control Gene Body]]</f>
        <v>0.9484831641310435</v>
      </c>
    </row>
    <row r="7411" spans="1:7" x14ac:dyDescent="0.2">
      <c r="A7411" s="2" t="s">
        <v>722</v>
      </c>
      <c r="B7411" s="1">
        <v>257.21410812361</v>
      </c>
      <c r="C7411" s="1">
        <v>187.23126657795001</v>
      </c>
      <c r="D7411" s="1">
        <v>1605.18109187301</v>
      </c>
      <c r="E7411" s="1">
        <v>1458.61004681385</v>
      </c>
      <c r="F7411" s="1">
        <f>Table1[[#This Row],[dTAG Pause Region]]/Table1[[#This Row],[Control Pause Region]]</f>
        <v>0.72791989500036225</v>
      </c>
      <c r="G7411" s="1">
        <f>Table1[[#This Row],[dTAG Gene Body]]/Table1[[#This Row],[Control Gene Body]]</f>
        <v>0.90868877922793545</v>
      </c>
    </row>
    <row r="7412" spans="1:7" x14ac:dyDescent="0.2">
      <c r="A7412" s="2" t="s">
        <v>8988</v>
      </c>
      <c r="B7412" s="1">
        <v>258.58958463763997</v>
      </c>
      <c r="C7412" s="1">
        <v>187.23126657795001</v>
      </c>
      <c r="D7412" s="1">
        <v>932.57307651233998</v>
      </c>
      <c r="E7412" s="1">
        <v>946.24664066939999</v>
      </c>
      <c r="F7412" s="1">
        <f>Table1[[#This Row],[dTAG Pause Region]]/Table1[[#This Row],[Control Pause Region]]</f>
        <v>0.724047980665254</v>
      </c>
      <c r="G7412" s="1">
        <f>Table1[[#This Row],[dTAG Gene Body]]/Table1[[#This Row],[Control Gene Body]]</f>
        <v>1.014662190557974</v>
      </c>
    </row>
    <row r="7413" spans="1:7" x14ac:dyDescent="0.2">
      <c r="A7413" s="2" t="s">
        <v>3292</v>
      </c>
      <c r="B7413" s="1">
        <v>261.34053766570003</v>
      </c>
      <c r="C7413" s="1">
        <v>187.23126657795001</v>
      </c>
      <c r="D7413" s="1">
        <v>353.49746410570998</v>
      </c>
      <c r="E7413" s="1">
        <v>308.31495993375</v>
      </c>
      <c r="F7413" s="1">
        <f>Table1[[#This Row],[dTAG Pause Region]]/Table1[[#This Row],[Control Pause Region]]</f>
        <v>0.71642642297404069</v>
      </c>
      <c r="G7413" s="1">
        <f>Table1[[#This Row],[dTAG Gene Body]]/Table1[[#This Row],[Control Gene Body]]</f>
        <v>0.87218436124778365</v>
      </c>
    </row>
    <row r="7414" spans="1:7" x14ac:dyDescent="0.2">
      <c r="A7414" s="2" t="s">
        <v>2738</v>
      </c>
      <c r="B7414" s="1">
        <v>264.09149069376002</v>
      </c>
      <c r="C7414" s="1">
        <v>187.23126657795001</v>
      </c>
      <c r="D7414" s="1">
        <v>469.03749128422999</v>
      </c>
      <c r="E7414" s="1">
        <v>393.52200340635</v>
      </c>
      <c r="F7414" s="1">
        <f>Table1[[#This Row],[dTAG Pause Region]]/Table1[[#This Row],[Control Pause Region]]</f>
        <v>0.70896364773472775</v>
      </c>
      <c r="G7414" s="1">
        <f>Table1[[#This Row],[dTAG Gene Body]]/Table1[[#This Row],[Control Gene Body]]</f>
        <v>0.83899903679102983</v>
      </c>
    </row>
    <row r="7415" spans="1:7" x14ac:dyDescent="0.2">
      <c r="A7415" s="2" t="s">
        <v>1680</v>
      </c>
      <c r="B7415" s="1">
        <v>273.71982629196998</v>
      </c>
      <c r="C7415" s="1">
        <v>187.23126657795001</v>
      </c>
      <c r="D7415" s="1">
        <v>2112.7319255500802</v>
      </c>
      <c r="E7415" s="1">
        <v>2104.38974471145</v>
      </c>
      <c r="F7415" s="1">
        <f>Table1[[#This Row],[dTAG Pause Region]]/Table1[[#This Row],[Control Pause Region]]</f>
        <v>0.68402522796516452</v>
      </c>
      <c r="G7415" s="1">
        <f>Table1[[#This Row],[dTAG Gene Body]]/Table1[[#This Row],[Control Gene Body]]</f>
        <v>0.99605147215425438</v>
      </c>
    </row>
    <row r="7416" spans="1:7" x14ac:dyDescent="0.2">
      <c r="A7416" s="2" t="s">
        <v>1679</v>
      </c>
      <c r="B7416" s="1">
        <v>273.71982629196998</v>
      </c>
      <c r="C7416" s="1">
        <v>187.23126657795001</v>
      </c>
      <c r="D7416" s="1">
        <v>889.93330457741001</v>
      </c>
      <c r="E7416" s="1">
        <v>913.73342671274997</v>
      </c>
      <c r="F7416" s="1">
        <f>Table1[[#This Row],[dTAG Pause Region]]/Table1[[#This Row],[Control Pause Region]]</f>
        <v>0.68402522796516452</v>
      </c>
      <c r="G7416" s="1">
        <f>Table1[[#This Row],[dTAG Gene Body]]/Table1[[#This Row],[Control Gene Body]]</f>
        <v>1.026743714403004</v>
      </c>
    </row>
    <row r="7417" spans="1:7" x14ac:dyDescent="0.2">
      <c r="A7417" s="2" t="s">
        <v>6652</v>
      </c>
      <c r="B7417" s="1">
        <v>277.84625583406</v>
      </c>
      <c r="C7417" s="1">
        <v>187.23126657795001</v>
      </c>
      <c r="D7417" s="1">
        <v>678.10992141679003</v>
      </c>
      <c r="E7417" s="1">
        <v>537.02860293915001</v>
      </c>
      <c r="F7417" s="1">
        <f>Table1[[#This Row],[dTAG Pause Region]]/Table1[[#This Row],[Control Pause Region]]</f>
        <v>0.67386643745083041</v>
      </c>
      <c r="G7417" s="1">
        <f>Table1[[#This Row],[dTAG Gene Body]]/Table1[[#This Row],[Control Gene Body]]</f>
        <v>0.79194918991470331</v>
      </c>
    </row>
    <row r="7418" spans="1:7" x14ac:dyDescent="0.2">
      <c r="A7418" s="2" t="s">
        <v>6653</v>
      </c>
      <c r="B7418" s="1">
        <v>277.84625583406</v>
      </c>
      <c r="C7418" s="1">
        <v>187.23126657795001</v>
      </c>
      <c r="D7418" s="1">
        <v>2479.98415479609</v>
      </c>
      <c r="E7418" s="1">
        <v>2200.8082412725498</v>
      </c>
      <c r="F7418" s="1">
        <f>Table1[[#This Row],[dTAG Pause Region]]/Table1[[#This Row],[Control Pause Region]]</f>
        <v>0.67386643745083041</v>
      </c>
      <c r="G7418" s="1">
        <f>Table1[[#This Row],[dTAG Gene Body]]/Table1[[#This Row],[Control Gene Body]]</f>
        <v>0.88742834788535385</v>
      </c>
    </row>
    <row r="7419" spans="1:7" x14ac:dyDescent="0.2">
      <c r="A7419" s="2" t="s">
        <v>621</v>
      </c>
      <c r="B7419" s="1">
        <v>279.22173234808997</v>
      </c>
      <c r="C7419" s="1">
        <v>187.23126657795001</v>
      </c>
      <c r="D7419" s="1">
        <v>203.57052407643999</v>
      </c>
      <c r="E7419" s="1">
        <v>201.806155593</v>
      </c>
      <c r="F7419" s="1">
        <f>Table1[[#This Row],[dTAG Pause Region]]/Table1[[#This Row],[Control Pause Region]]</f>
        <v>0.67054689835008741</v>
      </c>
      <c r="G7419" s="1">
        <f>Table1[[#This Row],[dTAG Gene Body]]/Table1[[#This Row],[Control Gene Body]]</f>
        <v>0.99133288823888133</v>
      </c>
    </row>
    <row r="7420" spans="1:7" x14ac:dyDescent="0.2">
      <c r="A7420" s="2" t="s">
        <v>5138</v>
      </c>
      <c r="B7420" s="1">
        <v>279.22173234808997</v>
      </c>
      <c r="C7420" s="1">
        <v>187.23126657795001</v>
      </c>
      <c r="D7420" s="1">
        <v>900.93711668965</v>
      </c>
      <c r="E7420" s="1">
        <v>895.79510177115003</v>
      </c>
      <c r="F7420" s="1">
        <f>Table1[[#This Row],[dTAG Pause Region]]/Table1[[#This Row],[Control Pause Region]]</f>
        <v>0.67054689835008741</v>
      </c>
      <c r="G7420" s="1">
        <f>Table1[[#This Row],[dTAG Gene Body]]/Table1[[#This Row],[Control Gene Body]]</f>
        <v>0.9942925928755233</v>
      </c>
    </row>
    <row r="7421" spans="1:7" x14ac:dyDescent="0.2">
      <c r="A7421" s="2" t="s">
        <v>3751</v>
      </c>
      <c r="B7421" s="1">
        <v>280.59720886212</v>
      </c>
      <c r="C7421" s="1">
        <v>187.23126657795001</v>
      </c>
      <c r="D7421" s="1">
        <v>682.23635095888005</v>
      </c>
      <c r="E7421" s="1">
        <v>672.68718531000002</v>
      </c>
      <c r="F7421" s="1">
        <f>Table1[[#This Row],[dTAG Pause Region]]/Table1[[#This Row],[Control Pause Region]]</f>
        <v>0.66725990375033206</v>
      </c>
      <c r="G7421" s="1">
        <f>Table1[[#This Row],[dTAG Gene Body]]/Table1[[#This Row],[Control Gene Body]]</f>
        <v>0.98600314152791957</v>
      </c>
    </row>
    <row r="7422" spans="1:7" x14ac:dyDescent="0.2">
      <c r="A7422" s="2" t="s">
        <v>5720</v>
      </c>
      <c r="B7422" s="1">
        <v>287.47459143227002</v>
      </c>
      <c r="C7422" s="1">
        <v>187.23126657795001</v>
      </c>
      <c r="D7422" s="1">
        <v>374.12961181615998</v>
      </c>
      <c r="E7422" s="1">
        <v>344.19160981695001</v>
      </c>
      <c r="F7422" s="1">
        <f>Table1[[#This Row],[dTAG Pause Region]]/Table1[[#This Row],[Control Pause Region]]</f>
        <v>0.65129674815821881</v>
      </c>
      <c r="G7422" s="1">
        <f>Table1[[#This Row],[dTAG Gene Body]]/Table1[[#This Row],[Control Gene Body]]</f>
        <v>0.91997959783541294</v>
      </c>
    </row>
    <row r="7423" spans="1:7" x14ac:dyDescent="0.2">
      <c r="A7423" s="2" t="s">
        <v>2097</v>
      </c>
      <c r="B7423" s="1">
        <v>297.10292703047998</v>
      </c>
      <c r="C7423" s="1">
        <v>187.23126657795001</v>
      </c>
      <c r="D7423" s="1">
        <v>683.61182747291002</v>
      </c>
      <c r="E7423" s="1">
        <v>608.78190270555001</v>
      </c>
      <c r="F7423" s="1">
        <f>Table1[[#This Row],[dTAG Pause Region]]/Table1[[#This Row],[Control Pause Region]]</f>
        <v>0.63018990909753592</v>
      </c>
      <c r="G7423" s="1">
        <f>Table1[[#This Row],[dTAG Gene Body]]/Table1[[#This Row],[Control Gene Body]]</f>
        <v>0.89053740476670529</v>
      </c>
    </row>
    <row r="7424" spans="1:7" x14ac:dyDescent="0.2">
      <c r="A7424" s="2" t="s">
        <v>5701</v>
      </c>
      <c r="B7424" s="1">
        <v>174.68551728181001</v>
      </c>
      <c r="C7424" s="1">
        <v>188.35241188680001</v>
      </c>
      <c r="D7424" s="1">
        <v>537.81131698572995</v>
      </c>
      <c r="E7424" s="1">
        <v>522.45371392410004</v>
      </c>
      <c r="F7424" s="1">
        <f>Table1[[#This Row],[dTAG Pause Region]]/Table1[[#This Row],[Control Pause Region]]</f>
        <v>1.0782371361842322</v>
      </c>
      <c r="G7424" s="1">
        <f>Table1[[#This Row],[dTAG Gene Body]]/Table1[[#This Row],[Control Gene Body]]</f>
        <v>0.97144425456179573</v>
      </c>
    </row>
    <row r="7425" spans="1:7" x14ac:dyDescent="0.2">
      <c r="A7425" s="2" t="s">
        <v>928</v>
      </c>
      <c r="B7425" s="1">
        <v>185.68932939404999</v>
      </c>
      <c r="C7425" s="1">
        <v>188.35241188680001</v>
      </c>
      <c r="D7425" s="1">
        <v>900.93711668965</v>
      </c>
      <c r="E7425" s="1">
        <v>798.25545990119997</v>
      </c>
      <c r="F7425" s="1">
        <f>Table1[[#This Row],[dTAG Pause Region]]/Table1[[#This Row],[Control Pause Region]]</f>
        <v>1.0143416021881295</v>
      </c>
      <c r="G7425" s="1">
        <f>Table1[[#This Row],[dTAG Gene Body]]/Table1[[#This Row],[Control Gene Body]]</f>
        <v>0.88602794258744999</v>
      </c>
    </row>
    <row r="7426" spans="1:7" x14ac:dyDescent="0.2">
      <c r="A7426" s="2" t="s">
        <v>9663</v>
      </c>
      <c r="B7426" s="1">
        <v>188.44028242210999</v>
      </c>
      <c r="C7426" s="1">
        <v>188.35241188680001</v>
      </c>
      <c r="D7426" s="1">
        <v>4087.9161996971602</v>
      </c>
      <c r="E7426" s="1">
        <v>4576.5151507256996</v>
      </c>
      <c r="F7426" s="1">
        <f>Table1[[#This Row],[dTAG Pause Region]]/Table1[[#This Row],[Control Pause Region]]</f>
        <v>0.99953369558684302</v>
      </c>
      <c r="G7426" s="1">
        <f>Table1[[#This Row],[dTAG Gene Body]]/Table1[[#This Row],[Control Gene Body]]</f>
        <v>1.1195227414555944</v>
      </c>
    </row>
    <row r="7427" spans="1:7" x14ac:dyDescent="0.2">
      <c r="A7427" s="2" t="s">
        <v>7535</v>
      </c>
      <c r="B7427" s="1">
        <v>191.19123545017001</v>
      </c>
      <c r="C7427" s="1">
        <v>188.35241188680001</v>
      </c>
      <c r="D7427" s="1">
        <v>272.34434977794001</v>
      </c>
      <c r="E7427" s="1">
        <v>307.19381462490003</v>
      </c>
      <c r="F7427" s="1">
        <f>Table1[[#This Row],[dTAG Pause Region]]/Table1[[#This Row],[Control Pause Region]]</f>
        <v>0.98515191579422645</v>
      </c>
      <c r="G7427" s="1">
        <f>Table1[[#This Row],[dTAG Gene Body]]/Table1[[#This Row],[Control Gene Body]]</f>
        <v>1.1279610349007609</v>
      </c>
    </row>
    <row r="7428" spans="1:7" x14ac:dyDescent="0.2">
      <c r="A7428" s="2" t="s">
        <v>9664</v>
      </c>
      <c r="B7428" s="1">
        <v>198.06861802032</v>
      </c>
      <c r="C7428" s="1">
        <v>188.35241188680001</v>
      </c>
      <c r="D7428" s="1">
        <v>4569.3329796076596</v>
      </c>
      <c r="E7428" s="1">
        <v>4416.1913715601504</v>
      </c>
      <c r="F7428" s="1">
        <f>Table1[[#This Row],[dTAG Pause Region]]/Table1[[#This Row],[Control Pause Region]]</f>
        <v>0.95094525205137137</v>
      </c>
      <c r="G7428" s="1">
        <f>Table1[[#This Row],[dTAG Gene Body]]/Table1[[#This Row],[Control Gene Body]]</f>
        <v>0.9664849095631769</v>
      </c>
    </row>
    <row r="7429" spans="1:7" x14ac:dyDescent="0.2">
      <c r="A7429" s="2" t="s">
        <v>32</v>
      </c>
      <c r="B7429" s="1">
        <v>206.32147710449999</v>
      </c>
      <c r="C7429" s="1">
        <v>188.35241188680001</v>
      </c>
      <c r="D7429" s="1">
        <v>385.13342392840002</v>
      </c>
      <c r="E7429" s="1">
        <v>336.34359265500001</v>
      </c>
      <c r="F7429" s="1">
        <f>Table1[[#This Row],[dTAG Pause Region]]/Table1[[#This Row],[Control Pause Region]]</f>
        <v>0.91290744196931661</v>
      </c>
      <c r="G7429" s="1">
        <f>Table1[[#This Row],[dTAG Gene Body]]/Table1[[#This Row],[Control Gene Body]]</f>
        <v>0.87331706821044308</v>
      </c>
    </row>
    <row r="7430" spans="1:7" x14ac:dyDescent="0.2">
      <c r="A7430" s="2" t="s">
        <v>4154</v>
      </c>
      <c r="B7430" s="1">
        <v>206.32147710449999</v>
      </c>
      <c r="C7430" s="1">
        <v>188.35241188680001</v>
      </c>
      <c r="D7430" s="1">
        <v>2845.8609075280701</v>
      </c>
      <c r="E7430" s="1">
        <v>2590.9668087523501</v>
      </c>
      <c r="F7430" s="1">
        <f>Table1[[#This Row],[dTAG Pause Region]]/Table1[[#This Row],[Control Pause Region]]</f>
        <v>0.91290744196931661</v>
      </c>
      <c r="G7430" s="1">
        <f>Table1[[#This Row],[dTAG Gene Body]]/Table1[[#This Row],[Control Gene Body]]</f>
        <v>0.91043339535623247</v>
      </c>
    </row>
    <row r="7431" spans="1:7" x14ac:dyDescent="0.2">
      <c r="A7431" s="2" t="s">
        <v>815</v>
      </c>
      <c r="B7431" s="1">
        <v>206.32147710449999</v>
      </c>
      <c r="C7431" s="1">
        <v>188.35241188680001</v>
      </c>
      <c r="D7431" s="1">
        <v>737.25541152007997</v>
      </c>
      <c r="E7431" s="1">
        <v>719.7752882817</v>
      </c>
      <c r="F7431" s="1">
        <f>Table1[[#This Row],[dTAG Pause Region]]/Table1[[#This Row],[Control Pause Region]]</f>
        <v>0.91290744196931661</v>
      </c>
      <c r="G7431" s="1">
        <f>Table1[[#This Row],[dTAG Gene Body]]/Table1[[#This Row],[Control Gene Body]]</f>
        <v>0.97629027476062968</v>
      </c>
    </row>
    <row r="7432" spans="1:7" x14ac:dyDescent="0.2">
      <c r="A7432" s="2" t="s">
        <v>8790</v>
      </c>
      <c r="B7432" s="1">
        <v>210.44790664659001</v>
      </c>
      <c r="C7432" s="1">
        <v>188.35241188680001</v>
      </c>
      <c r="D7432" s="1">
        <v>1418.1162859649301</v>
      </c>
      <c r="E7432" s="1">
        <v>1168.2334118217</v>
      </c>
      <c r="F7432" s="1">
        <f>Table1[[#This Row],[dTAG Pause Region]]/Table1[[#This Row],[Control Pause Region]]</f>
        <v>0.8950072960483495</v>
      </c>
      <c r="G7432" s="1">
        <f>Table1[[#This Row],[dTAG Gene Body]]/Table1[[#This Row],[Control Gene Body]]</f>
        <v>0.82379239515382752</v>
      </c>
    </row>
    <row r="7433" spans="1:7" x14ac:dyDescent="0.2">
      <c r="A7433" s="2" t="s">
        <v>3348</v>
      </c>
      <c r="B7433" s="1">
        <v>214.57433618868001</v>
      </c>
      <c r="C7433" s="1">
        <v>188.35241188680001</v>
      </c>
      <c r="D7433" s="1">
        <v>360.37484667586</v>
      </c>
      <c r="E7433" s="1">
        <v>325.13213956649997</v>
      </c>
      <c r="F7433" s="1">
        <f>Table1[[#This Row],[dTAG Pause Region]]/Table1[[#This Row],[Control Pause Region]]</f>
        <v>0.877795617278189</v>
      </c>
      <c r="G7433" s="1">
        <f>Table1[[#This Row],[dTAG Gene Body]]/Table1[[#This Row],[Control Gene Body]]</f>
        <v>0.90220541906727703</v>
      </c>
    </row>
    <row r="7434" spans="1:7" x14ac:dyDescent="0.2">
      <c r="A7434" s="2" t="s">
        <v>3746</v>
      </c>
      <c r="B7434" s="1">
        <v>214.57433618868001</v>
      </c>
      <c r="C7434" s="1">
        <v>188.35241188680001</v>
      </c>
      <c r="D7434" s="1">
        <v>3917.3571119574399</v>
      </c>
      <c r="E7434" s="1">
        <v>3719.9601347643002</v>
      </c>
      <c r="F7434" s="1">
        <f>Table1[[#This Row],[dTAG Pause Region]]/Table1[[#This Row],[Control Pause Region]]</f>
        <v>0.877795617278189</v>
      </c>
      <c r="G7434" s="1">
        <f>Table1[[#This Row],[dTAG Gene Body]]/Table1[[#This Row],[Control Gene Body]]</f>
        <v>0.94960965478725434</v>
      </c>
    </row>
    <row r="7435" spans="1:7" x14ac:dyDescent="0.2">
      <c r="A7435" s="2" t="s">
        <v>9340</v>
      </c>
      <c r="B7435" s="1">
        <v>214.57433618868001</v>
      </c>
      <c r="C7435" s="1">
        <v>188.35241188680001</v>
      </c>
      <c r="D7435" s="1">
        <v>92.156926440009997</v>
      </c>
      <c r="E7435" s="1">
        <v>116.59911212039999</v>
      </c>
      <c r="F7435" s="1">
        <f>Table1[[#This Row],[dTAG Pause Region]]/Table1[[#This Row],[Control Pause Region]]</f>
        <v>0.877795617278189</v>
      </c>
      <c r="G7435" s="1">
        <f>Table1[[#This Row],[dTAG Gene Body]]/Table1[[#This Row],[Control Gene Body]]</f>
        <v>1.2652235336461743</v>
      </c>
    </row>
    <row r="7436" spans="1:7" x14ac:dyDescent="0.2">
      <c r="A7436" s="2" t="s">
        <v>2112</v>
      </c>
      <c r="B7436" s="1">
        <v>215.94981270271001</v>
      </c>
      <c r="C7436" s="1">
        <v>188.35241188680001</v>
      </c>
      <c r="D7436" s="1">
        <v>555.69251166812001</v>
      </c>
      <c r="E7436" s="1">
        <v>540.39203886569999</v>
      </c>
      <c r="F7436" s="1">
        <f>Table1[[#This Row],[dTAG Pause Region]]/Table1[[#This Row],[Control Pause Region]]</f>
        <v>0.87220456239106681</v>
      </c>
      <c r="G7436" s="1">
        <f>Table1[[#This Row],[dTAG Gene Body]]/Table1[[#This Row],[Control Gene Body]]</f>
        <v>0.9724659366805396</v>
      </c>
    </row>
    <row r="7437" spans="1:7" x14ac:dyDescent="0.2">
      <c r="A7437" s="2" t="s">
        <v>4151</v>
      </c>
      <c r="B7437" s="1">
        <v>218.70076573077</v>
      </c>
      <c r="C7437" s="1">
        <v>188.35241188680001</v>
      </c>
      <c r="D7437" s="1">
        <v>2226.8964762145702</v>
      </c>
      <c r="E7437" s="1">
        <v>2160.44701015395</v>
      </c>
      <c r="F7437" s="1">
        <f>Table1[[#This Row],[dTAG Pause Region]]/Table1[[#This Row],[Control Pause Region]]</f>
        <v>0.86123343582011003</v>
      </c>
      <c r="G7437" s="1">
        <f>Table1[[#This Row],[dTAG Gene Body]]/Table1[[#This Row],[Control Gene Body]]</f>
        <v>0.97016050509291052</v>
      </c>
    </row>
    <row r="7438" spans="1:7" x14ac:dyDescent="0.2">
      <c r="A7438" s="2" t="s">
        <v>9517</v>
      </c>
      <c r="B7438" s="1">
        <v>220.0762422448</v>
      </c>
      <c r="C7438" s="1">
        <v>188.35241188680001</v>
      </c>
      <c r="D7438" s="1">
        <v>1180.1588490377401</v>
      </c>
      <c r="E7438" s="1">
        <v>1057.2400262455501</v>
      </c>
      <c r="F7438" s="1">
        <f>Table1[[#This Row],[dTAG Pause Region]]/Table1[[#This Row],[Control Pause Region]]</f>
        <v>0.85585072684623431</v>
      </c>
      <c r="G7438" s="1">
        <f>Table1[[#This Row],[dTAG Gene Body]]/Table1[[#This Row],[Control Gene Body]]</f>
        <v>0.89584552715728594</v>
      </c>
    </row>
    <row r="7439" spans="1:7" x14ac:dyDescent="0.2">
      <c r="A7439" s="2" t="s">
        <v>196</v>
      </c>
      <c r="B7439" s="1">
        <v>232.45553087107001</v>
      </c>
      <c r="C7439" s="1">
        <v>188.35241188680001</v>
      </c>
      <c r="D7439" s="1">
        <v>2288.7929193459199</v>
      </c>
      <c r="E7439" s="1">
        <v>2107.7531806379998</v>
      </c>
      <c r="F7439" s="1">
        <f>Table1[[#This Row],[dTAG Pause Region]]/Table1[[#This Row],[Control Pause Region]]</f>
        <v>0.81027287748755905</v>
      </c>
      <c r="G7439" s="1">
        <f>Table1[[#This Row],[dTAG Gene Body]]/Table1[[#This Row],[Control Gene Body]]</f>
        <v>0.92090165205524277</v>
      </c>
    </row>
    <row r="7440" spans="1:7" x14ac:dyDescent="0.2">
      <c r="A7440" s="2" t="s">
        <v>2471</v>
      </c>
      <c r="B7440" s="1">
        <v>232.45553087107001</v>
      </c>
      <c r="C7440" s="1">
        <v>188.35241188680001</v>
      </c>
      <c r="D7440" s="1">
        <v>977.96380147533</v>
      </c>
      <c r="E7440" s="1">
        <v>915.97571733045004</v>
      </c>
      <c r="F7440" s="1">
        <f>Table1[[#This Row],[dTAG Pause Region]]/Table1[[#This Row],[Control Pause Region]]</f>
        <v>0.81027287748755905</v>
      </c>
      <c r="G7440" s="1">
        <f>Table1[[#This Row],[dTAG Gene Body]]/Table1[[#This Row],[Control Gene Body]]</f>
        <v>0.936615154823352</v>
      </c>
    </row>
    <row r="7441" spans="1:7" x14ac:dyDescent="0.2">
      <c r="A7441" s="2" t="s">
        <v>9694</v>
      </c>
      <c r="B7441" s="1">
        <v>233.83100738510001</v>
      </c>
      <c r="C7441" s="1">
        <v>188.35241188680001</v>
      </c>
      <c r="D7441" s="1">
        <v>577.70013589259997</v>
      </c>
      <c r="E7441" s="1">
        <v>612.14533863209999</v>
      </c>
      <c r="F7441" s="1">
        <f>Table1[[#This Row],[dTAG Pause Region]]/Table1[[#This Row],[Control Pause Region]]</f>
        <v>0.80550656644351459</v>
      </c>
      <c r="G7441" s="1">
        <f>Table1[[#This Row],[dTAG Gene Body]]/Table1[[#This Row],[Control Gene Body]]</f>
        <v>1.059624709428671</v>
      </c>
    </row>
    <row r="7442" spans="1:7" x14ac:dyDescent="0.2">
      <c r="A7442" s="2" t="s">
        <v>8308</v>
      </c>
      <c r="B7442" s="1">
        <v>235.20648389913001</v>
      </c>
      <c r="C7442" s="1">
        <v>188.35241188680001</v>
      </c>
      <c r="D7442" s="1">
        <v>1320.4574534687999</v>
      </c>
      <c r="E7442" s="1">
        <v>1263.5307630739501</v>
      </c>
      <c r="F7442" s="1">
        <f>Table1[[#This Row],[dTAG Pause Region]]/Table1[[#This Row],[Control Pause Region]]</f>
        <v>0.80079600172747067</v>
      </c>
      <c r="G7442" s="1">
        <f>Table1[[#This Row],[dTAG Gene Body]]/Table1[[#This Row],[Control Gene Body]]</f>
        <v>0.95688865987669258</v>
      </c>
    </row>
    <row r="7443" spans="1:7" x14ac:dyDescent="0.2">
      <c r="A7443" s="2" t="s">
        <v>2984</v>
      </c>
      <c r="B7443" s="1">
        <v>239.33291344122</v>
      </c>
      <c r="C7443" s="1">
        <v>188.35241188680001</v>
      </c>
      <c r="D7443" s="1">
        <v>2116.8583550921699</v>
      </c>
      <c r="E7443" s="1">
        <v>1880.16068294145</v>
      </c>
      <c r="F7443" s="1">
        <f>Table1[[#This Row],[dTAG Pause Region]]/Table1[[#This Row],[Control Pause Region]]</f>
        <v>0.78698917411147984</v>
      </c>
      <c r="G7443" s="1">
        <f>Table1[[#This Row],[dTAG Gene Body]]/Table1[[#This Row],[Control Gene Body]]</f>
        <v>0.88818445429693671</v>
      </c>
    </row>
    <row r="7444" spans="1:7" x14ac:dyDescent="0.2">
      <c r="A7444" s="2" t="s">
        <v>4096</v>
      </c>
      <c r="B7444" s="1">
        <v>239.33291344122</v>
      </c>
      <c r="C7444" s="1">
        <v>188.35241188680001</v>
      </c>
      <c r="D7444" s="1">
        <v>4098.9200118094004</v>
      </c>
      <c r="E7444" s="1">
        <v>3672.8720317926</v>
      </c>
      <c r="F7444" s="1">
        <f>Table1[[#This Row],[dTAG Pause Region]]/Table1[[#This Row],[Control Pause Region]]</f>
        <v>0.78698917411147984</v>
      </c>
      <c r="G7444" s="1">
        <f>Table1[[#This Row],[dTAG Gene Body]]/Table1[[#This Row],[Control Gene Body]]</f>
        <v>0.89605847911417802</v>
      </c>
    </row>
    <row r="7445" spans="1:7" x14ac:dyDescent="0.2">
      <c r="A7445" s="2" t="s">
        <v>1923</v>
      </c>
      <c r="B7445" s="1">
        <v>239.33291344122</v>
      </c>
      <c r="C7445" s="1">
        <v>188.35241188680001</v>
      </c>
      <c r="D7445" s="1">
        <v>795.02542510933995</v>
      </c>
      <c r="E7445" s="1">
        <v>822.92065669589999</v>
      </c>
      <c r="F7445" s="1">
        <f>Table1[[#This Row],[dTAG Pause Region]]/Table1[[#This Row],[Control Pause Region]]</f>
        <v>0.78698917411147984</v>
      </c>
      <c r="G7445" s="1">
        <f>Table1[[#This Row],[dTAG Gene Body]]/Table1[[#This Row],[Control Gene Body]]</f>
        <v>1.0350872194844882</v>
      </c>
    </row>
    <row r="7446" spans="1:7" x14ac:dyDescent="0.2">
      <c r="A7446" s="2" t="s">
        <v>8719</v>
      </c>
      <c r="B7446" s="1">
        <v>243.45934298330999</v>
      </c>
      <c r="C7446" s="1">
        <v>188.35241188680001</v>
      </c>
      <c r="D7446" s="1">
        <v>123.79288626269999</v>
      </c>
      <c r="E7446" s="1">
        <v>140.14316360625</v>
      </c>
      <c r="F7446" s="1">
        <f>Table1[[#This Row],[dTAG Pause Region]]/Table1[[#This Row],[Control Pause Region]]</f>
        <v>0.7736503745502683</v>
      </c>
      <c r="G7446" s="1">
        <f>Table1[[#This Row],[dTAG Gene Body]]/Table1[[#This Row],[Control Gene Body]]</f>
        <v>1.1320776810135373</v>
      </c>
    </row>
    <row r="7447" spans="1:7" x14ac:dyDescent="0.2">
      <c r="A7447" s="2" t="s">
        <v>7417</v>
      </c>
      <c r="B7447" s="1">
        <v>255.83863160958001</v>
      </c>
      <c r="C7447" s="1">
        <v>188.35241188680001</v>
      </c>
      <c r="D7447" s="1">
        <v>4874.6887657223197</v>
      </c>
      <c r="E7447" s="1">
        <v>4564.1825523283496</v>
      </c>
      <c r="F7447" s="1">
        <f>Table1[[#This Row],[dTAG Pause Region]]/Table1[[#This Row],[Control Pause Region]]</f>
        <v>0.73621567900751339</v>
      </c>
      <c r="G7447" s="1">
        <f>Table1[[#This Row],[dTAG Gene Body]]/Table1[[#This Row],[Control Gene Body]]</f>
        <v>0.93630235112088023</v>
      </c>
    </row>
    <row r="7448" spans="1:7" x14ac:dyDescent="0.2">
      <c r="A7448" s="2" t="s">
        <v>5158</v>
      </c>
      <c r="B7448" s="1">
        <v>255.83863160958001</v>
      </c>
      <c r="C7448" s="1">
        <v>188.35241188680001</v>
      </c>
      <c r="D7448" s="1">
        <v>222.82719527286</v>
      </c>
      <c r="E7448" s="1">
        <v>256.74227572665001</v>
      </c>
      <c r="F7448" s="1">
        <f>Table1[[#This Row],[dTAG Pause Region]]/Table1[[#This Row],[Control Pause Region]]</f>
        <v>0.73621567900751339</v>
      </c>
      <c r="G7448" s="1">
        <f>Table1[[#This Row],[dTAG Gene Body]]/Table1[[#This Row],[Control Gene Body]]</f>
        <v>1.1522035064537781</v>
      </c>
    </row>
    <row r="7449" spans="1:7" x14ac:dyDescent="0.2">
      <c r="A7449" s="2" t="s">
        <v>6448</v>
      </c>
      <c r="B7449" s="1">
        <v>257.21410812361</v>
      </c>
      <c r="C7449" s="1">
        <v>188.35241188680001</v>
      </c>
      <c r="D7449" s="1">
        <v>341.11817547944003</v>
      </c>
      <c r="E7449" s="1">
        <v>327.37443018419998</v>
      </c>
      <c r="F7449" s="1">
        <f>Table1[[#This Row],[dTAG Pause Region]]/Table1[[#This Row],[Control Pause Region]]</f>
        <v>0.73227869676683144</v>
      </c>
      <c r="G7449" s="1">
        <f>Table1[[#This Row],[dTAG Gene Body]]/Table1[[#This Row],[Control Gene Body]]</f>
        <v>0.95970972442050828</v>
      </c>
    </row>
    <row r="7450" spans="1:7" x14ac:dyDescent="0.2">
      <c r="A7450" s="2" t="s">
        <v>16</v>
      </c>
      <c r="B7450" s="1">
        <v>273.71982629196998</v>
      </c>
      <c r="C7450" s="1">
        <v>188.35241188680001</v>
      </c>
      <c r="D7450" s="1">
        <v>522.68107533140005</v>
      </c>
      <c r="E7450" s="1">
        <v>417.06605489219999</v>
      </c>
      <c r="F7450" s="1">
        <f>Table1[[#This Row],[dTAG Pause Region]]/Table1[[#This Row],[Control Pause Region]]</f>
        <v>0.68812118741405781</v>
      </c>
      <c r="G7450" s="1">
        <f>Table1[[#This Row],[dTAG Gene Body]]/Table1[[#This Row],[Control Gene Body]]</f>
        <v>0.79793601600701525</v>
      </c>
    </row>
    <row r="7451" spans="1:7" x14ac:dyDescent="0.2">
      <c r="A7451" s="2" t="s">
        <v>6710</v>
      </c>
      <c r="B7451" s="1">
        <v>275.09530280600001</v>
      </c>
      <c r="C7451" s="1">
        <v>188.35241188680001</v>
      </c>
      <c r="D7451" s="1">
        <v>1309.45364135656</v>
      </c>
      <c r="E7451" s="1">
        <v>1173.83913836595</v>
      </c>
      <c r="F7451" s="1">
        <f>Table1[[#This Row],[dTAG Pause Region]]/Table1[[#This Row],[Control Pause Region]]</f>
        <v>0.6846805814769874</v>
      </c>
      <c r="G7451" s="1">
        <f>Table1[[#This Row],[dTAG Gene Body]]/Table1[[#This Row],[Control Gene Body]]</f>
        <v>0.89643428472189601</v>
      </c>
    </row>
    <row r="7452" spans="1:7" x14ac:dyDescent="0.2">
      <c r="A7452" s="2" t="s">
        <v>704</v>
      </c>
      <c r="B7452" s="1">
        <v>276.47077932002998</v>
      </c>
      <c r="C7452" s="1">
        <v>188.35241188680001</v>
      </c>
      <c r="D7452" s="1">
        <v>2529.5013093011698</v>
      </c>
      <c r="E7452" s="1">
        <v>2343.1936954964999</v>
      </c>
      <c r="F7452" s="1">
        <f>Table1[[#This Row],[dTAG Pause Region]]/Table1[[#This Row],[Control Pause Region]]</f>
        <v>0.68127421042486314</v>
      </c>
      <c r="G7452" s="1">
        <f>Table1[[#This Row],[dTAG Gene Body]]/Table1[[#This Row],[Control Gene Body]]</f>
        <v>0.92634610896637903</v>
      </c>
    </row>
    <row r="7453" spans="1:7" x14ac:dyDescent="0.2">
      <c r="A7453" s="2" t="s">
        <v>4660</v>
      </c>
      <c r="B7453" s="1">
        <v>287.47459143227002</v>
      </c>
      <c r="C7453" s="1">
        <v>188.35241188680001</v>
      </c>
      <c r="D7453" s="1">
        <v>650.60039113618996</v>
      </c>
      <c r="E7453" s="1">
        <v>569.54181689580003</v>
      </c>
      <c r="F7453" s="1">
        <f>Table1[[#This Row],[dTAG Pause Region]]/Table1[[#This Row],[Control Pause Region]]</f>
        <v>0.65519672868611234</v>
      </c>
      <c r="G7453" s="1">
        <f>Table1[[#This Row],[dTAG Gene Body]]/Table1[[#This Row],[Control Gene Body]]</f>
        <v>0.87540958267972824</v>
      </c>
    </row>
    <row r="7454" spans="1:7" x14ac:dyDescent="0.2">
      <c r="A7454" s="2" t="s">
        <v>9592</v>
      </c>
      <c r="B7454" s="1">
        <v>288.85006794629999</v>
      </c>
      <c r="C7454" s="1">
        <v>188.35241188680001</v>
      </c>
      <c r="D7454" s="1">
        <v>781.27065996904003</v>
      </c>
      <c r="E7454" s="1">
        <v>693.98894617814994</v>
      </c>
      <c r="F7454" s="1">
        <f>Table1[[#This Row],[dTAG Pause Region]]/Table1[[#This Row],[Control Pause Region]]</f>
        <v>0.65207674426379758</v>
      </c>
      <c r="G7454" s="1">
        <f>Table1[[#This Row],[dTAG Gene Body]]/Table1[[#This Row],[Control Gene Body]]</f>
        <v>0.88828236069386135</v>
      </c>
    </row>
    <row r="7455" spans="1:7" x14ac:dyDescent="0.2">
      <c r="A7455" s="2" t="s">
        <v>6475</v>
      </c>
      <c r="B7455" s="1">
        <v>294.35197400241998</v>
      </c>
      <c r="C7455" s="1">
        <v>188.35241188680001</v>
      </c>
      <c r="D7455" s="1">
        <v>579.07561240662994</v>
      </c>
      <c r="E7455" s="1">
        <v>493.30393589400001</v>
      </c>
      <c r="F7455" s="1">
        <f>Table1[[#This Row],[dTAG Pause Region]]/Table1[[#This Row],[Control Pause Region]]</f>
        <v>0.63988839390372665</v>
      </c>
      <c r="G7455" s="1">
        <f>Table1[[#This Row],[dTAG Gene Body]]/Table1[[#This Row],[Control Gene Body]]</f>
        <v>0.85188173241113696</v>
      </c>
    </row>
    <row r="7456" spans="1:7" x14ac:dyDescent="0.2">
      <c r="A7456" s="2" t="s">
        <v>1566</v>
      </c>
      <c r="B7456" s="1">
        <v>327.36341033913999</v>
      </c>
      <c r="C7456" s="1">
        <v>188.35241188680001</v>
      </c>
      <c r="D7456" s="1">
        <v>1043.9866741487699</v>
      </c>
      <c r="E7456" s="1">
        <v>1056.1188809367</v>
      </c>
      <c r="F7456" s="1">
        <f>Table1[[#This Row],[dTAG Pause Region]]/Table1[[#This Row],[Control Pause Region]]</f>
        <v>0.57536183317393907</v>
      </c>
      <c r="G7456" s="1">
        <f>Table1[[#This Row],[dTAG Gene Body]]/Table1[[#This Row],[Control Gene Body]]</f>
        <v>1.0116210360614251</v>
      </c>
    </row>
    <row r="7457" spans="1:7" x14ac:dyDescent="0.2">
      <c r="A7457" s="2" t="s">
        <v>919</v>
      </c>
      <c r="B7457" s="1">
        <v>143.04955745912</v>
      </c>
      <c r="C7457" s="1">
        <v>189.47355719564999</v>
      </c>
      <c r="D7457" s="1">
        <v>500.67345110692003</v>
      </c>
      <c r="E7457" s="1">
        <v>467.51759379045001</v>
      </c>
      <c r="F7457" s="1">
        <f>Table1[[#This Row],[dTAG Pause Region]]/Table1[[#This Row],[Control Pause Region]]</f>
        <v>1.3245308867858387</v>
      </c>
      <c r="G7457" s="1">
        <f>Table1[[#This Row],[dTAG Gene Body]]/Table1[[#This Row],[Control Gene Body]]</f>
        <v>0.9337774806250122</v>
      </c>
    </row>
    <row r="7458" spans="1:7" x14ac:dyDescent="0.2">
      <c r="A7458" s="2" t="s">
        <v>187</v>
      </c>
      <c r="B7458" s="1">
        <v>154.05336957136001</v>
      </c>
      <c r="C7458" s="1">
        <v>189.47355719564999</v>
      </c>
      <c r="D7458" s="1">
        <v>913.31640531591995</v>
      </c>
      <c r="E7458" s="1">
        <v>862.16074250564998</v>
      </c>
      <c r="F7458" s="1">
        <f>Table1[[#This Row],[dTAG Pause Region]]/Table1[[#This Row],[Control Pause Region]]</f>
        <v>1.2299215377297072</v>
      </c>
      <c r="G7458" s="1">
        <f>Table1[[#This Row],[dTAG Gene Body]]/Table1[[#This Row],[Control Gene Body]]</f>
        <v>0.94398911208369785</v>
      </c>
    </row>
    <row r="7459" spans="1:7" x14ac:dyDescent="0.2">
      <c r="A7459" s="2" t="s">
        <v>3323</v>
      </c>
      <c r="B7459" s="1">
        <v>167.80813471165999</v>
      </c>
      <c r="C7459" s="1">
        <v>189.47355719564999</v>
      </c>
      <c r="D7459" s="1">
        <v>334.24079290929001</v>
      </c>
      <c r="E7459" s="1">
        <v>325.13213956649997</v>
      </c>
      <c r="F7459" s="1">
        <f>Table1[[#This Row],[dTAG Pause Region]]/Table1[[#This Row],[Control Pause Region]]</f>
        <v>1.1291082969321904</v>
      </c>
      <c r="G7459" s="1">
        <f>Table1[[#This Row],[dTAG Gene Body]]/Table1[[#This Row],[Control Gene Body]]</f>
        <v>0.97274822961163199</v>
      </c>
    </row>
    <row r="7460" spans="1:7" x14ac:dyDescent="0.2">
      <c r="A7460" s="2" t="s">
        <v>716</v>
      </c>
      <c r="B7460" s="1">
        <v>170.55908773972001</v>
      </c>
      <c r="C7460" s="1">
        <v>189.47355719564999</v>
      </c>
      <c r="D7460" s="1">
        <v>3228.2433784284099</v>
      </c>
      <c r="E7460" s="1">
        <v>3099.9667789702498</v>
      </c>
      <c r="F7460" s="1">
        <f>Table1[[#This Row],[dTAG Pause Region]]/Table1[[#This Row],[Control Pause Region]]</f>
        <v>1.1108968727881225</v>
      </c>
      <c r="G7460" s="1">
        <f>Table1[[#This Row],[dTAG Gene Body]]/Table1[[#This Row],[Control Gene Body]]</f>
        <v>0.96026427241659573</v>
      </c>
    </row>
    <row r="7461" spans="1:7" x14ac:dyDescent="0.2">
      <c r="A7461" s="2" t="s">
        <v>768</v>
      </c>
      <c r="B7461" s="1">
        <v>180.18742333793</v>
      </c>
      <c r="C7461" s="1">
        <v>189.47355719564999</v>
      </c>
      <c r="D7461" s="1">
        <v>429.14867237736001</v>
      </c>
      <c r="E7461" s="1">
        <v>398.00658464175001</v>
      </c>
      <c r="F7461" s="1">
        <f>Table1[[#This Row],[dTAG Pause Region]]/Table1[[#This Row],[Control Pause Region]]</f>
        <v>1.0515359711887573</v>
      </c>
      <c r="G7461" s="1">
        <f>Table1[[#This Row],[dTAG Gene Body]]/Table1[[#This Row],[Control Gene Body]]</f>
        <v>0.92743286944570558</v>
      </c>
    </row>
    <row r="7462" spans="1:7" x14ac:dyDescent="0.2">
      <c r="A7462" s="2" t="s">
        <v>3928</v>
      </c>
      <c r="B7462" s="1">
        <v>182.93837636599</v>
      </c>
      <c r="C7462" s="1">
        <v>189.47355719564999</v>
      </c>
      <c r="D7462" s="1">
        <v>13848.297543254001</v>
      </c>
      <c r="E7462" s="1">
        <v>12942.5014453644</v>
      </c>
      <c r="F7462" s="1">
        <f>Table1[[#This Row],[dTAG Pause Region]]/Table1[[#This Row],[Control Pause Region]]</f>
        <v>1.0357234001934377</v>
      </c>
      <c r="G7462" s="1">
        <f>Table1[[#This Row],[dTAG Gene Body]]/Table1[[#This Row],[Control Gene Body]]</f>
        <v>0.93459151963911646</v>
      </c>
    </row>
    <row r="7463" spans="1:7" x14ac:dyDescent="0.2">
      <c r="A7463" s="2" t="s">
        <v>4953</v>
      </c>
      <c r="B7463" s="1">
        <v>185.68932939404999</v>
      </c>
      <c r="C7463" s="1">
        <v>189.47355719564999</v>
      </c>
      <c r="D7463" s="1">
        <v>1082.50001654161</v>
      </c>
      <c r="E7463" s="1">
        <v>1074.0572058783</v>
      </c>
      <c r="F7463" s="1">
        <f>Table1[[#This Row],[dTAG Pause Region]]/Table1[[#This Row],[Control Pause Region]]</f>
        <v>1.0203793498202016</v>
      </c>
      <c r="G7463" s="1">
        <f>Table1[[#This Row],[dTAG Gene Body]]/Table1[[#This Row],[Control Gene Body]]</f>
        <v>0.99220063691981897</v>
      </c>
    </row>
    <row r="7464" spans="1:7" x14ac:dyDescent="0.2">
      <c r="A7464" s="2" t="s">
        <v>4455</v>
      </c>
      <c r="B7464" s="1">
        <v>192.56671196420001</v>
      </c>
      <c r="C7464" s="1">
        <v>189.47355719564999</v>
      </c>
      <c r="D7464" s="1">
        <v>2375.4479397298101</v>
      </c>
      <c r="E7464" s="1">
        <v>2183.9910616398001</v>
      </c>
      <c r="F7464" s="1">
        <f>Table1[[#This Row],[dTAG Pause Region]]/Table1[[#This Row],[Control Pause Region]]</f>
        <v>0.98393723018376578</v>
      </c>
      <c r="G7464" s="1">
        <f>Table1[[#This Row],[dTAG Gene Body]]/Table1[[#This Row],[Control Gene Body]]</f>
        <v>0.91940177897066999</v>
      </c>
    </row>
    <row r="7465" spans="1:7" x14ac:dyDescent="0.2">
      <c r="A7465" s="2" t="s">
        <v>7505</v>
      </c>
      <c r="B7465" s="1">
        <v>193.94218847823001</v>
      </c>
      <c r="C7465" s="1">
        <v>189.47355719564999</v>
      </c>
      <c r="D7465" s="1">
        <v>957.33165376488</v>
      </c>
      <c r="E7465" s="1">
        <v>951.85236721365004</v>
      </c>
      <c r="F7465" s="1">
        <f>Table1[[#This Row],[dTAG Pause Region]]/Table1[[#This Row],[Control Pause Region]]</f>
        <v>0.97695895195551208</v>
      </c>
      <c r="G7465" s="1">
        <f>Table1[[#This Row],[dTAG Gene Body]]/Table1[[#This Row],[Control Gene Body]]</f>
        <v>0.99427650122119993</v>
      </c>
    </row>
    <row r="7466" spans="1:7" x14ac:dyDescent="0.2">
      <c r="A7466" s="2" t="s">
        <v>5142</v>
      </c>
      <c r="B7466" s="1">
        <v>200.81957104838</v>
      </c>
      <c r="C7466" s="1">
        <v>189.47355719564999</v>
      </c>
      <c r="D7466" s="1">
        <v>1185.66075509386</v>
      </c>
      <c r="E7466" s="1">
        <v>1048.2708637747501</v>
      </c>
      <c r="F7466" s="1">
        <f>Table1[[#This Row],[dTAG Pause Region]]/Table1[[#This Row],[Control Pause Region]]</f>
        <v>0.94350145360087134</v>
      </c>
      <c r="G7466" s="1">
        <f>Table1[[#This Row],[dTAG Gene Body]]/Table1[[#This Row],[Control Gene Body]]</f>
        <v>0.88412377593771863</v>
      </c>
    </row>
    <row r="7467" spans="1:7" x14ac:dyDescent="0.2">
      <c r="A7467" s="2" t="s">
        <v>829</v>
      </c>
      <c r="B7467" s="1">
        <v>210.44790664659001</v>
      </c>
      <c r="C7467" s="1">
        <v>189.47355719564999</v>
      </c>
      <c r="D7467" s="1">
        <v>690.48921004305998</v>
      </c>
      <c r="E7467" s="1">
        <v>582.99556060199995</v>
      </c>
      <c r="F7467" s="1">
        <f>Table1[[#This Row],[dTAG Pause Region]]/Table1[[#This Row],[Control Pause Region]]</f>
        <v>0.90033472042958962</v>
      </c>
      <c r="G7467" s="1">
        <f>Table1[[#This Row],[dTAG Gene Body]]/Table1[[#This Row],[Control Gene Body]]</f>
        <v>0.84432247763240709</v>
      </c>
    </row>
    <row r="7468" spans="1:7" x14ac:dyDescent="0.2">
      <c r="A7468" s="2" t="s">
        <v>425</v>
      </c>
      <c r="B7468" s="1">
        <v>218.70076573077</v>
      </c>
      <c r="C7468" s="1">
        <v>189.47355719564999</v>
      </c>
      <c r="D7468" s="1">
        <v>1310.8291178705899</v>
      </c>
      <c r="E7468" s="1">
        <v>1180.56601021905</v>
      </c>
      <c r="F7468" s="1">
        <f>Table1[[#This Row],[dTAG Pause Region]]/Table1[[#This Row],[Control Pause Region]]</f>
        <v>0.8663598253190391</v>
      </c>
      <c r="G7468" s="1">
        <f>Table1[[#This Row],[dTAG Gene Body]]/Table1[[#This Row],[Control Gene Body]]</f>
        <v>0.90062540885332998</v>
      </c>
    </row>
    <row r="7469" spans="1:7" x14ac:dyDescent="0.2">
      <c r="A7469" s="2" t="s">
        <v>5405</v>
      </c>
      <c r="B7469" s="1">
        <v>220.0762422448</v>
      </c>
      <c r="C7469" s="1">
        <v>189.47355719564999</v>
      </c>
      <c r="D7469" s="1">
        <v>1100.381211224</v>
      </c>
      <c r="E7469" s="1">
        <v>1025.8479575977501</v>
      </c>
      <c r="F7469" s="1">
        <f>Table1[[#This Row],[dTAG Pause Region]]/Table1[[#This Row],[Control Pause Region]]</f>
        <v>0.8609450764107951</v>
      </c>
      <c r="G7469" s="1">
        <f>Table1[[#This Row],[dTAG Gene Body]]/Table1[[#This Row],[Control Gene Body]]</f>
        <v>0.93226597031464808</v>
      </c>
    </row>
    <row r="7470" spans="1:7" x14ac:dyDescent="0.2">
      <c r="A7470" s="2" t="s">
        <v>5404</v>
      </c>
      <c r="B7470" s="1">
        <v>220.0762422448</v>
      </c>
      <c r="C7470" s="1">
        <v>189.47355719564999</v>
      </c>
      <c r="D7470" s="1">
        <v>2972.4047468188301</v>
      </c>
      <c r="E7470" s="1">
        <v>2895.9183327595501</v>
      </c>
      <c r="F7470" s="1">
        <f>Table1[[#This Row],[dTAG Pause Region]]/Table1[[#This Row],[Control Pause Region]]</f>
        <v>0.8609450764107951</v>
      </c>
      <c r="G7470" s="1">
        <f>Table1[[#This Row],[dTAG Gene Body]]/Table1[[#This Row],[Control Gene Body]]</f>
        <v>0.97426783342977152</v>
      </c>
    </row>
    <row r="7471" spans="1:7" x14ac:dyDescent="0.2">
      <c r="A7471" s="2" t="s">
        <v>2352</v>
      </c>
      <c r="B7471" s="1">
        <v>229.70457784300999</v>
      </c>
      <c r="C7471" s="1">
        <v>189.47355719564999</v>
      </c>
      <c r="D7471" s="1">
        <v>365.87675273197999</v>
      </c>
      <c r="E7471" s="1">
        <v>328.49557549305001</v>
      </c>
      <c r="F7471" s="1">
        <f>Table1[[#This Row],[dTAG Pause Region]]/Table1[[#This Row],[Control Pause Region]]</f>
        <v>0.82485755823788753</v>
      </c>
      <c r="G7471" s="1">
        <f>Table1[[#This Row],[dTAG Gene Body]]/Table1[[#This Row],[Control Gene Body]]</f>
        <v>0.89783123152863098</v>
      </c>
    </row>
    <row r="7472" spans="1:7" x14ac:dyDescent="0.2">
      <c r="A7472" s="2" t="s">
        <v>5892</v>
      </c>
      <c r="B7472" s="1">
        <v>229.70457784300999</v>
      </c>
      <c r="C7472" s="1">
        <v>189.47355719564999</v>
      </c>
      <c r="D7472" s="1">
        <v>28.885006794630002</v>
      </c>
      <c r="E7472" s="1">
        <v>26.907487412399998</v>
      </c>
      <c r="F7472" s="1">
        <f>Table1[[#This Row],[dTAG Pause Region]]/Table1[[#This Row],[Control Pause Region]]</f>
        <v>0.82485755823788753</v>
      </c>
      <c r="G7472" s="1">
        <f>Table1[[#This Row],[dTAG Gene Body]]/Table1[[#This Row],[Control Gene Body]]</f>
        <v>0.93153820609113924</v>
      </c>
    </row>
    <row r="7473" spans="1:7" x14ac:dyDescent="0.2">
      <c r="A7473" s="2" t="s">
        <v>1477</v>
      </c>
      <c r="B7473" s="1">
        <v>231.08005435704001</v>
      </c>
      <c r="C7473" s="1">
        <v>189.47355719564999</v>
      </c>
      <c r="D7473" s="1">
        <v>1951.8011734085701</v>
      </c>
      <c r="E7473" s="1">
        <v>1710.8677413051</v>
      </c>
      <c r="F7473" s="1">
        <f>Table1[[#This Row],[dTAG Pause Region]]/Table1[[#This Row],[Control Pause Region]]</f>
        <v>0.81994769181980476</v>
      </c>
      <c r="G7473" s="1">
        <f>Table1[[#This Row],[dTAG Gene Body]]/Table1[[#This Row],[Control Gene Body]]</f>
        <v>0.87655841415306113</v>
      </c>
    </row>
    <row r="7474" spans="1:7" x14ac:dyDescent="0.2">
      <c r="A7474" s="2" t="s">
        <v>9461</v>
      </c>
      <c r="B7474" s="1">
        <v>231.08005435704001</v>
      </c>
      <c r="C7474" s="1">
        <v>189.47355719564999</v>
      </c>
      <c r="D7474" s="1">
        <v>3071.4390558289901</v>
      </c>
      <c r="E7474" s="1">
        <v>2943.0064357312499</v>
      </c>
      <c r="F7474" s="1">
        <f>Table1[[#This Row],[dTAG Pause Region]]/Table1[[#This Row],[Control Pause Region]]</f>
        <v>0.81994769181980476</v>
      </c>
      <c r="G7474" s="1">
        <f>Table1[[#This Row],[dTAG Gene Body]]/Table1[[#This Row],[Control Gene Body]]</f>
        <v>0.95818487107728856</v>
      </c>
    </row>
    <row r="7475" spans="1:7" x14ac:dyDescent="0.2">
      <c r="A7475" s="2" t="s">
        <v>298</v>
      </c>
      <c r="B7475" s="1">
        <v>233.83100738510001</v>
      </c>
      <c r="C7475" s="1">
        <v>189.47355719564999</v>
      </c>
      <c r="D7475" s="1">
        <v>3383.6722245137998</v>
      </c>
      <c r="E7475" s="1">
        <v>3138.0857194711498</v>
      </c>
      <c r="F7475" s="1">
        <f>Table1[[#This Row],[dTAG Pause Region]]/Table1[[#This Row],[Control Pause Region]]</f>
        <v>0.81030124838663065</v>
      </c>
      <c r="G7475" s="1">
        <f>Table1[[#This Row],[dTAG Gene Body]]/Table1[[#This Row],[Control Gene Body]]</f>
        <v>0.92742012560689491</v>
      </c>
    </row>
    <row r="7476" spans="1:7" x14ac:dyDescent="0.2">
      <c r="A7476" s="2" t="s">
        <v>9408</v>
      </c>
      <c r="B7476" s="1">
        <v>236.58196041316</v>
      </c>
      <c r="C7476" s="1">
        <v>189.47355719564999</v>
      </c>
      <c r="D7476" s="1">
        <v>2554.2598865537102</v>
      </c>
      <c r="E7476" s="1">
        <v>2383.5549266151002</v>
      </c>
      <c r="F7476" s="1">
        <f>Table1[[#This Row],[dTAG Pause Region]]/Table1[[#This Row],[Control Pause Region]]</f>
        <v>0.8008791408472512</v>
      </c>
      <c r="G7476" s="1">
        <f>Table1[[#This Row],[dTAG Gene Body]]/Table1[[#This Row],[Control Gene Body]]</f>
        <v>0.93316852336081957</v>
      </c>
    </row>
    <row r="7477" spans="1:7" x14ac:dyDescent="0.2">
      <c r="A7477" s="2" t="s">
        <v>9412</v>
      </c>
      <c r="B7477" s="1">
        <v>237.95743692719</v>
      </c>
      <c r="C7477" s="1">
        <v>189.47355719564999</v>
      </c>
      <c r="D7477" s="1">
        <v>257.21410812361</v>
      </c>
      <c r="E7477" s="1">
        <v>255.6211304178</v>
      </c>
      <c r="F7477" s="1">
        <f>Table1[[#This Row],[dTAG Pause Region]]/Table1[[#This Row],[Control Pause Region]]</f>
        <v>0.79624978165160243</v>
      </c>
      <c r="G7477" s="1">
        <f>Table1[[#This Row],[dTAG Gene Body]]/Table1[[#This Row],[Control Gene Body]]</f>
        <v>0.99380680275498556</v>
      </c>
    </row>
    <row r="7478" spans="1:7" x14ac:dyDescent="0.2">
      <c r="A7478" s="2" t="s">
        <v>6579</v>
      </c>
      <c r="B7478" s="1">
        <v>240.70838995525</v>
      </c>
      <c r="C7478" s="1">
        <v>189.47355719564999</v>
      </c>
      <c r="D7478" s="1">
        <v>1909.1614014736399</v>
      </c>
      <c r="E7478" s="1">
        <v>1745.62324587945</v>
      </c>
      <c r="F7478" s="1">
        <f>Table1[[#This Row],[dTAG Pause Region]]/Table1[[#This Row],[Control Pause Region]]</f>
        <v>0.78714978414701264</v>
      </c>
      <c r="G7478" s="1">
        <f>Table1[[#This Row],[dTAG Gene Body]]/Table1[[#This Row],[Control Gene Body]]</f>
        <v>0.91434031954136596</v>
      </c>
    </row>
    <row r="7479" spans="1:7" x14ac:dyDescent="0.2">
      <c r="A7479" s="2" t="s">
        <v>8941</v>
      </c>
      <c r="B7479" s="1">
        <v>240.70838995525</v>
      </c>
      <c r="C7479" s="1">
        <v>189.47355719564999</v>
      </c>
      <c r="D7479" s="1">
        <v>631.34371993977004</v>
      </c>
      <c r="E7479" s="1">
        <v>615.50877455864998</v>
      </c>
      <c r="F7479" s="1">
        <f>Table1[[#This Row],[dTAG Pause Region]]/Table1[[#This Row],[Control Pause Region]]</f>
        <v>0.78714978414701264</v>
      </c>
      <c r="G7479" s="1">
        <f>Table1[[#This Row],[dTAG Gene Body]]/Table1[[#This Row],[Control Gene Body]]</f>
        <v>0.97491866176695208</v>
      </c>
    </row>
    <row r="7480" spans="1:7" x14ac:dyDescent="0.2">
      <c r="A7480" s="2" t="s">
        <v>5163</v>
      </c>
      <c r="B7480" s="1">
        <v>243.45934298330999</v>
      </c>
      <c r="C7480" s="1">
        <v>189.47355719564999</v>
      </c>
      <c r="D7480" s="1">
        <v>1467.6334404700101</v>
      </c>
      <c r="E7480" s="1">
        <v>1374.5241486501</v>
      </c>
      <c r="F7480" s="1">
        <f>Table1[[#This Row],[dTAG Pause Region]]/Table1[[#This Row],[Control Pause Region]]</f>
        <v>0.77825543630354366</v>
      </c>
      <c r="G7480" s="1">
        <f>Table1[[#This Row],[dTAG Gene Body]]/Table1[[#This Row],[Control Gene Body]]</f>
        <v>0.93655821048197707</v>
      </c>
    </row>
    <row r="7481" spans="1:7" x14ac:dyDescent="0.2">
      <c r="A7481" s="2" t="s">
        <v>6706</v>
      </c>
      <c r="B7481" s="1">
        <v>244.83481949733999</v>
      </c>
      <c r="C7481" s="1">
        <v>189.47355719564999</v>
      </c>
      <c r="D7481" s="1">
        <v>2136.1150262885899</v>
      </c>
      <c r="E7481" s="1">
        <v>2037.1210261804499</v>
      </c>
      <c r="F7481" s="1">
        <f>Table1[[#This Row],[dTAG Pause Region]]/Table1[[#This Row],[Control Pause Region]]</f>
        <v>0.77388321475127653</v>
      </c>
      <c r="G7481" s="1">
        <f>Table1[[#This Row],[dTAG Gene Body]]/Table1[[#This Row],[Control Gene Body]]</f>
        <v>0.95365698996081782</v>
      </c>
    </row>
    <row r="7482" spans="1:7" x14ac:dyDescent="0.2">
      <c r="A7482" s="2" t="s">
        <v>3709</v>
      </c>
      <c r="B7482" s="1">
        <v>254.46315509555001</v>
      </c>
      <c r="C7482" s="1">
        <v>189.47355719564999</v>
      </c>
      <c r="D7482" s="1">
        <v>839.0406735583</v>
      </c>
      <c r="E7482" s="1">
        <v>738.83475853214998</v>
      </c>
      <c r="F7482" s="1">
        <f>Table1[[#This Row],[dTAG Pause Region]]/Table1[[#This Row],[Control Pause Region]]</f>
        <v>0.74460114716609305</v>
      </c>
      <c r="G7482" s="1">
        <f>Table1[[#This Row],[dTAG Gene Body]]/Table1[[#This Row],[Control Gene Body]]</f>
        <v>0.88057084932344787</v>
      </c>
    </row>
    <row r="7483" spans="1:7" x14ac:dyDescent="0.2">
      <c r="A7483" s="2" t="s">
        <v>4651</v>
      </c>
      <c r="B7483" s="1">
        <v>257.21410812361</v>
      </c>
      <c r="C7483" s="1">
        <v>189.47355719564999</v>
      </c>
      <c r="D7483" s="1">
        <v>1418.1162859649301</v>
      </c>
      <c r="E7483" s="1">
        <v>1459.7311921226999</v>
      </c>
      <c r="F7483" s="1">
        <f>Table1[[#This Row],[dTAG Pause Region]]/Table1[[#This Row],[Control Pause Region]]</f>
        <v>0.73663749853330063</v>
      </c>
      <c r="G7483" s="1">
        <f>Table1[[#This Row],[dTAG Gene Body]]/Table1[[#This Row],[Control Gene Body]]</f>
        <v>1.0293452000866443</v>
      </c>
    </row>
    <row r="7484" spans="1:7" x14ac:dyDescent="0.2">
      <c r="A7484" s="2" t="s">
        <v>545</v>
      </c>
      <c r="B7484" s="1">
        <v>264.09149069376002</v>
      </c>
      <c r="C7484" s="1">
        <v>189.47355719564999</v>
      </c>
      <c r="D7484" s="1">
        <v>896.81068714755997</v>
      </c>
      <c r="E7484" s="1">
        <v>857.67616127024996</v>
      </c>
      <c r="F7484" s="1">
        <f>Table1[[#This Row],[dTAG Pause Region]]/Table1[[#This Row],[Control Pause Region]]</f>
        <v>0.71745423034232914</v>
      </c>
      <c r="G7484" s="1">
        <f>Table1[[#This Row],[dTAG Gene Body]]/Table1[[#This Row],[Control Gene Body]]</f>
        <v>0.95636255629180422</v>
      </c>
    </row>
    <row r="7485" spans="1:7" x14ac:dyDescent="0.2">
      <c r="A7485" s="2" t="s">
        <v>8316</v>
      </c>
      <c r="B7485" s="1">
        <v>265.46696720778999</v>
      </c>
      <c r="C7485" s="1">
        <v>189.47355719564999</v>
      </c>
      <c r="D7485" s="1">
        <v>921.5692644001</v>
      </c>
      <c r="E7485" s="1">
        <v>855.43387065255001</v>
      </c>
      <c r="F7485" s="1">
        <f>Table1[[#This Row],[dTAG Pause Region]]/Table1[[#This Row],[Control Pause Region]]</f>
        <v>0.71373685091050376</v>
      </c>
      <c r="G7485" s="1">
        <f>Table1[[#This Row],[dTAG Gene Body]]/Table1[[#This Row],[Control Gene Body]]</f>
        <v>0.92823611170387599</v>
      </c>
    </row>
    <row r="7486" spans="1:7" x14ac:dyDescent="0.2">
      <c r="A7486" s="2" t="s">
        <v>8693</v>
      </c>
      <c r="B7486" s="1">
        <v>270.96887326390998</v>
      </c>
      <c r="C7486" s="1">
        <v>189.47355719564999</v>
      </c>
      <c r="D7486" s="1">
        <v>475.91487385438001</v>
      </c>
      <c r="E7486" s="1">
        <v>443.97354230460002</v>
      </c>
      <c r="F7486" s="1">
        <f>Table1[[#This Row],[dTAG Pause Region]]/Table1[[#This Row],[Control Pause Region]]</f>
        <v>0.69924473211029048</v>
      </c>
      <c r="G7486" s="1">
        <f>Table1[[#This Row],[dTAG Gene Body]]/Table1[[#This Row],[Control Gene Body]]</f>
        <v>0.93288435956814963</v>
      </c>
    </row>
    <row r="7487" spans="1:7" x14ac:dyDescent="0.2">
      <c r="A7487" s="2" t="s">
        <v>2843</v>
      </c>
      <c r="B7487" s="1">
        <v>272.34434977794001</v>
      </c>
      <c r="C7487" s="1">
        <v>189.47355719564999</v>
      </c>
      <c r="D7487" s="1">
        <v>3848.58328625594</v>
      </c>
      <c r="E7487" s="1">
        <v>3484.5196199058</v>
      </c>
      <c r="F7487" s="1">
        <f>Table1[[#This Row],[dTAG Pause Region]]/Table1[[#This Row],[Control Pause Region]]</f>
        <v>0.6957131930592283</v>
      </c>
      <c r="G7487" s="1">
        <f>Table1[[#This Row],[dTAG Gene Body]]/Table1[[#This Row],[Control Gene Body]]</f>
        <v>0.9054031992369026</v>
      </c>
    </row>
    <row r="7488" spans="1:7" x14ac:dyDescent="0.2">
      <c r="A7488" s="2" t="s">
        <v>2844</v>
      </c>
      <c r="B7488" s="1">
        <v>272.34434977794001</v>
      </c>
      <c r="C7488" s="1">
        <v>189.47355719564999</v>
      </c>
      <c r="D7488" s="1">
        <v>1768.86279704258</v>
      </c>
      <c r="E7488" s="1">
        <v>1657.0527664803001</v>
      </c>
      <c r="F7488" s="1">
        <f>Table1[[#This Row],[dTAG Pause Region]]/Table1[[#This Row],[Control Pause Region]]</f>
        <v>0.6957131930592283</v>
      </c>
      <c r="G7488" s="1">
        <f>Table1[[#This Row],[dTAG Gene Body]]/Table1[[#This Row],[Control Gene Body]]</f>
        <v>0.93678987949250847</v>
      </c>
    </row>
    <row r="7489" spans="1:7" x14ac:dyDescent="0.2">
      <c r="A7489" s="2" t="s">
        <v>1583</v>
      </c>
      <c r="B7489" s="1">
        <v>273.71982629196998</v>
      </c>
      <c r="C7489" s="1">
        <v>189.47355719564999</v>
      </c>
      <c r="D7489" s="1">
        <v>389.25985347048999</v>
      </c>
      <c r="E7489" s="1">
        <v>431.64094390725</v>
      </c>
      <c r="F7489" s="1">
        <f>Table1[[#This Row],[dTAG Pause Region]]/Table1[[#This Row],[Control Pause Region]]</f>
        <v>0.69221714686295088</v>
      </c>
      <c r="G7489" s="1">
        <f>Table1[[#This Row],[dTAG Gene Body]]/Table1[[#This Row],[Control Gene Body]]</f>
        <v>1.1088760889644966</v>
      </c>
    </row>
    <row r="7490" spans="1:7" x14ac:dyDescent="0.2">
      <c r="A7490" s="2" t="s">
        <v>8204</v>
      </c>
      <c r="B7490" s="1">
        <v>283.34816189017999</v>
      </c>
      <c r="C7490" s="1">
        <v>189.47355719564999</v>
      </c>
      <c r="D7490" s="1">
        <v>856.92186824068995</v>
      </c>
      <c r="E7490" s="1">
        <v>781.43828026844994</v>
      </c>
      <c r="F7490" s="1">
        <f>Table1[[#This Row],[dTAG Pause Region]]/Table1[[#This Row],[Control Pause Region]]</f>
        <v>0.66869520497925838</v>
      </c>
      <c r="G7490" s="1">
        <f>Table1[[#This Row],[dTAG Gene Body]]/Table1[[#This Row],[Control Gene Body]]</f>
        <v>0.91191310343472487</v>
      </c>
    </row>
    <row r="7491" spans="1:7" x14ac:dyDescent="0.2">
      <c r="A7491" s="2" t="s">
        <v>281</v>
      </c>
      <c r="B7491" s="1">
        <v>301.22935657257</v>
      </c>
      <c r="C7491" s="1">
        <v>189.47355719564999</v>
      </c>
      <c r="D7491" s="1">
        <v>286.09911491823999</v>
      </c>
      <c r="E7491" s="1">
        <v>289.25548968330003</v>
      </c>
      <c r="F7491" s="1">
        <f>Table1[[#This Row],[dTAG Pause Region]]/Table1[[#This Row],[Control Pause Region]]</f>
        <v>0.62900096906724756</v>
      </c>
      <c r="G7491" s="1">
        <f>Table1[[#This Row],[dTAG Gene Body]]/Table1[[#This Row],[Control Gene Body]]</f>
        <v>1.0110324520436285</v>
      </c>
    </row>
    <row r="7492" spans="1:7" x14ac:dyDescent="0.2">
      <c r="A7492" s="2" t="s">
        <v>2438</v>
      </c>
      <c r="B7492" s="1">
        <v>323.23698079705002</v>
      </c>
      <c r="C7492" s="1">
        <v>189.47355719564999</v>
      </c>
      <c r="D7492" s="1">
        <v>839.0406735583</v>
      </c>
      <c r="E7492" s="1">
        <v>775.83255372420001</v>
      </c>
      <c r="F7492" s="1">
        <f>Table1[[#This Row],[dTAG Pause Region]]/Table1[[#This Row],[Control Pause Region]]</f>
        <v>0.58617537117330731</v>
      </c>
      <c r="G7492" s="1">
        <f>Table1[[#This Row],[dTAG Gene Body]]/Table1[[#This Row],[Control Gene Body]]</f>
        <v>0.92466620293145063</v>
      </c>
    </row>
    <row r="7493" spans="1:7" x14ac:dyDescent="0.2">
      <c r="A7493" s="2" t="s">
        <v>4933</v>
      </c>
      <c r="B7493" s="1">
        <v>167.80813471165999</v>
      </c>
      <c r="C7493" s="1">
        <v>190.59470250449999</v>
      </c>
      <c r="D7493" s="1">
        <v>676.73444490275995</v>
      </c>
      <c r="E7493" s="1">
        <v>707.44268988434999</v>
      </c>
      <c r="F7493" s="1">
        <f>Table1[[#This Row],[dTAG Pause Region]]/Table1[[#This Row],[Control Pause Region]]</f>
        <v>1.1357894111152211</v>
      </c>
      <c r="G7493" s="1">
        <f>Table1[[#This Row],[dTAG Gene Body]]/Table1[[#This Row],[Control Gene Body]]</f>
        <v>1.0453770976383543</v>
      </c>
    </row>
    <row r="7494" spans="1:7" x14ac:dyDescent="0.2">
      <c r="A7494" s="2" t="s">
        <v>3359</v>
      </c>
      <c r="B7494" s="1">
        <v>189.81575893614001</v>
      </c>
      <c r="C7494" s="1">
        <v>190.59470250449999</v>
      </c>
      <c r="D7494" s="1">
        <v>905.06354623174002</v>
      </c>
      <c r="E7494" s="1">
        <v>781.43828026844994</v>
      </c>
      <c r="F7494" s="1">
        <f>Table1[[#This Row],[dTAG Pause Region]]/Table1[[#This Row],[Control Pause Region]]</f>
        <v>1.0041036822902678</v>
      </c>
      <c r="G7494" s="1">
        <f>Table1[[#This Row],[dTAG Gene Body]]/Table1[[#This Row],[Control Gene Body]]</f>
        <v>0.86340708729457982</v>
      </c>
    </row>
    <row r="7495" spans="1:7" x14ac:dyDescent="0.2">
      <c r="A7495" s="2" t="s">
        <v>2608</v>
      </c>
      <c r="B7495" s="1">
        <v>191.19123545017001</v>
      </c>
      <c r="C7495" s="1">
        <v>190.59470250449999</v>
      </c>
      <c r="D7495" s="1">
        <v>4020.5178505096901</v>
      </c>
      <c r="E7495" s="1">
        <v>3931.8565981369502</v>
      </c>
      <c r="F7495" s="1">
        <f>Table1[[#This Row],[dTAG Pause Region]]/Table1[[#This Row],[Control Pause Region]]</f>
        <v>0.99687991479177662</v>
      </c>
      <c r="G7495" s="1">
        <f>Table1[[#This Row],[dTAG Gene Body]]/Table1[[#This Row],[Control Gene Body]]</f>
        <v>0.97794780282806104</v>
      </c>
    </row>
    <row r="7496" spans="1:7" x14ac:dyDescent="0.2">
      <c r="A7496" s="2" t="s">
        <v>8409</v>
      </c>
      <c r="B7496" s="1">
        <v>192.56671196420001</v>
      </c>
      <c r="C7496" s="1">
        <v>190.59470250449999</v>
      </c>
      <c r="D7496" s="1">
        <v>788.14804253918999</v>
      </c>
      <c r="E7496" s="1">
        <v>849.82814410829997</v>
      </c>
      <c r="F7496" s="1">
        <f>Table1[[#This Row],[dTAG Pause Region]]/Table1[[#This Row],[Control Pause Region]]</f>
        <v>0.9897593439718354</v>
      </c>
      <c r="G7496" s="1">
        <f>Table1[[#This Row],[dTAG Gene Body]]/Table1[[#This Row],[Control Gene Body]]</f>
        <v>1.0782595378533126</v>
      </c>
    </row>
    <row r="7497" spans="1:7" x14ac:dyDescent="0.2">
      <c r="A7497" s="2" t="s">
        <v>1770</v>
      </c>
      <c r="B7497" s="1">
        <v>196.69314150629</v>
      </c>
      <c r="C7497" s="1">
        <v>190.59470250449999</v>
      </c>
      <c r="D7497" s="1">
        <v>932.57307651233998</v>
      </c>
      <c r="E7497" s="1">
        <v>800.49775051890003</v>
      </c>
      <c r="F7497" s="1">
        <f>Table1[[#This Row],[dTAG Pause Region]]/Table1[[#This Row],[Control Pause Region]]</f>
        <v>0.96899516193046831</v>
      </c>
      <c r="G7497" s="1">
        <f>Table1[[#This Row],[dTAG Gene Body]]/Table1[[#This Row],[Control Gene Body]]</f>
        <v>0.85837536025876005</v>
      </c>
    </row>
    <row r="7498" spans="1:7" x14ac:dyDescent="0.2">
      <c r="A7498" s="2" t="s">
        <v>8704</v>
      </c>
      <c r="B7498" s="1">
        <v>214.57433618868001</v>
      </c>
      <c r="C7498" s="1">
        <v>190.59470250449999</v>
      </c>
      <c r="D7498" s="1">
        <v>3241.99814356871</v>
      </c>
      <c r="E7498" s="1">
        <v>3104.45136020565</v>
      </c>
      <c r="F7498" s="1">
        <f>Table1[[#This Row],[dTAG Pause Region]]/Table1[[#This Row],[Control Pause Region]]</f>
        <v>0.88824556510292918</v>
      </c>
      <c r="G7498" s="1">
        <f>Table1[[#This Row],[dTAG Gene Body]]/Table1[[#This Row],[Control Gene Body]]</f>
        <v>0.95757345400215066</v>
      </c>
    </row>
    <row r="7499" spans="1:7" x14ac:dyDescent="0.2">
      <c r="A7499" s="2" t="s">
        <v>404</v>
      </c>
      <c r="B7499" s="1">
        <v>218.70076573077</v>
      </c>
      <c r="C7499" s="1">
        <v>190.59470250449999</v>
      </c>
      <c r="D7499" s="1">
        <v>1192.53813766401</v>
      </c>
      <c r="E7499" s="1">
        <v>1113.2972916880501</v>
      </c>
      <c r="F7499" s="1">
        <f>Table1[[#This Row],[dTAG Pause Region]]/Table1[[#This Row],[Control Pause Region]]</f>
        <v>0.87148621481796829</v>
      </c>
      <c r="G7499" s="1">
        <f>Table1[[#This Row],[dTAG Gene Body]]/Table1[[#This Row],[Control Gene Body]]</f>
        <v>0.93355277833614614</v>
      </c>
    </row>
    <row r="7500" spans="1:7" x14ac:dyDescent="0.2">
      <c r="A7500" s="2" t="s">
        <v>6421</v>
      </c>
      <c r="B7500" s="1">
        <v>229.70457784300999</v>
      </c>
      <c r="C7500" s="1">
        <v>190.59470250449999</v>
      </c>
      <c r="D7500" s="1">
        <v>2158.1226505130699</v>
      </c>
      <c r="E7500" s="1">
        <v>2175.0218991689999</v>
      </c>
      <c r="F7500" s="1">
        <f>Table1[[#This Row],[dTAG Pause Region]]/Table1[[#This Row],[Control Pause Region]]</f>
        <v>0.8297383721919579</v>
      </c>
      <c r="G7500" s="1">
        <f>Table1[[#This Row],[dTAG Gene Body]]/Table1[[#This Row],[Control Gene Body]]</f>
        <v>1.0078305320839445</v>
      </c>
    </row>
    <row r="7501" spans="1:7" x14ac:dyDescent="0.2">
      <c r="A7501" s="2" t="s">
        <v>9697</v>
      </c>
      <c r="B7501" s="1">
        <v>231.08005435704001</v>
      </c>
      <c r="C7501" s="1">
        <v>190.59470250449999</v>
      </c>
      <c r="D7501" s="1">
        <v>407.14104815287999</v>
      </c>
      <c r="E7501" s="1">
        <v>346.43390043465001</v>
      </c>
      <c r="F7501" s="1">
        <f>Table1[[#This Row],[dTAG Pause Region]]/Table1[[#This Row],[Control Pause Region]]</f>
        <v>0.82479945330986282</v>
      </c>
      <c r="G7501" s="1">
        <f>Table1[[#This Row],[dTAG Gene Body]]/Table1[[#This Row],[Control Gene Body]]</f>
        <v>0.85089406240503984</v>
      </c>
    </row>
    <row r="7502" spans="1:7" x14ac:dyDescent="0.2">
      <c r="A7502" s="2" t="s">
        <v>5378</v>
      </c>
      <c r="B7502" s="1">
        <v>233.83100738510001</v>
      </c>
      <c r="C7502" s="1">
        <v>190.59470250449999</v>
      </c>
      <c r="D7502" s="1">
        <v>1594.17727976077</v>
      </c>
      <c r="E7502" s="1">
        <v>1533.7267825068</v>
      </c>
      <c r="F7502" s="1">
        <f>Table1[[#This Row],[dTAG Pause Region]]/Table1[[#This Row],[Control Pause Region]]</f>
        <v>0.81509593032974681</v>
      </c>
      <c r="G7502" s="1">
        <f>Table1[[#This Row],[dTAG Gene Body]]/Table1[[#This Row],[Control Gene Body]]</f>
        <v>0.96208044235642254</v>
      </c>
    </row>
    <row r="7503" spans="1:7" x14ac:dyDescent="0.2">
      <c r="A7503" s="2" t="s">
        <v>3704</v>
      </c>
      <c r="B7503" s="1">
        <v>239.33291344122</v>
      </c>
      <c r="C7503" s="1">
        <v>190.59470250449999</v>
      </c>
      <c r="D7503" s="1">
        <v>975.21284844726995</v>
      </c>
      <c r="E7503" s="1">
        <v>1021.36337636235</v>
      </c>
      <c r="F7503" s="1">
        <f>Table1[[#This Row],[dTAG Pause Region]]/Table1[[#This Row],[Control Pause Region]]</f>
        <v>0.79635809285090209</v>
      </c>
      <c r="G7503" s="1">
        <f>Table1[[#This Row],[dTAG Gene Body]]/Table1[[#This Row],[Control Gene Body]]</f>
        <v>1.0473235437664308</v>
      </c>
    </row>
    <row r="7504" spans="1:7" x14ac:dyDescent="0.2">
      <c r="A7504" s="2" t="s">
        <v>1094</v>
      </c>
      <c r="B7504" s="1">
        <v>243.45934298330999</v>
      </c>
      <c r="C7504" s="1">
        <v>190.59470250449999</v>
      </c>
      <c r="D7504" s="1">
        <v>823.91043190396999</v>
      </c>
      <c r="E7504" s="1">
        <v>835.25325509325</v>
      </c>
      <c r="F7504" s="1">
        <f>Table1[[#This Row],[dTAG Pause Region]]/Table1[[#This Row],[Control Pause Region]]</f>
        <v>0.78286049805681901</v>
      </c>
      <c r="G7504" s="1">
        <f>Table1[[#This Row],[dTAG Gene Body]]/Table1[[#This Row],[Control Gene Body]]</f>
        <v>1.0137670585904197</v>
      </c>
    </row>
    <row r="7505" spans="1:7" x14ac:dyDescent="0.2">
      <c r="A7505" s="2" t="s">
        <v>6041</v>
      </c>
      <c r="B7505" s="1">
        <v>250.33672555346001</v>
      </c>
      <c r="C7505" s="1">
        <v>190.59470250449999</v>
      </c>
      <c r="D7505" s="1">
        <v>414.01843072303001</v>
      </c>
      <c r="E7505" s="1">
        <v>366.61451599395002</v>
      </c>
      <c r="F7505" s="1">
        <f>Table1[[#This Row],[dTAG Pause Region]]/Table1[[#This Row],[Control Pause Region]]</f>
        <v>0.76135334151679646</v>
      </c>
      <c r="G7505" s="1">
        <f>Table1[[#This Row],[dTAG Gene Body]]/Table1[[#This Row],[Control Gene Body]]</f>
        <v>0.88550288776686792</v>
      </c>
    </row>
    <row r="7506" spans="1:7" x14ac:dyDescent="0.2">
      <c r="A7506" s="2" t="s">
        <v>5313</v>
      </c>
      <c r="B7506" s="1">
        <v>258.58958463763997</v>
      </c>
      <c r="C7506" s="1">
        <v>190.59470250449999</v>
      </c>
      <c r="D7506" s="1">
        <v>800.52733116546005</v>
      </c>
      <c r="E7506" s="1">
        <v>717.53299766400005</v>
      </c>
      <c r="F7506" s="1">
        <f>Table1[[#This Row],[dTAG Pause Region]]/Table1[[#This Row],[Control Pause Region]]</f>
        <v>0.73705483061732435</v>
      </c>
      <c r="G7506" s="1">
        <f>Table1[[#This Row],[dTAG Gene Body]]/Table1[[#This Row],[Control Gene Body]]</f>
        <v>0.8963254216684502</v>
      </c>
    </row>
    <row r="7507" spans="1:7" x14ac:dyDescent="0.2">
      <c r="A7507" s="2" t="s">
        <v>8357</v>
      </c>
      <c r="B7507" s="1">
        <v>259.96506115167</v>
      </c>
      <c r="C7507" s="1">
        <v>190.59470250449999</v>
      </c>
      <c r="D7507" s="1">
        <v>605.20966617320005</v>
      </c>
      <c r="E7507" s="1">
        <v>596.4493043082</v>
      </c>
      <c r="F7507" s="1">
        <f>Table1[[#This Row],[dTAG Pause Region]]/Table1[[#This Row],[Control Pause Region]]</f>
        <v>0.73315506960876697</v>
      </c>
      <c r="G7507" s="1">
        <f>Table1[[#This Row],[dTAG Gene Body]]/Table1[[#This Row],[Control Gene Body]]</f>
        <v>0.98552507939869394</v>
      </c>
    </row>
    <row r="7508" spans="1:7" x14ac:dyDescent="0.2">
      <c r="A7508" s="2" t="s">
        <v>7014</v>
      </c>
      <c r="B7508" s="1">
        <v>261.34053766570003</v>
      </c>
      <c r="C7508" s="1">
        <v>190.59470250449999</v>
      </c>
      <c r="D7508" s="1">
        <v>363.12579970391999</v>
      </c>
      <c r="E7508" s="1">
        <v>365.49337068509999</v>
      </c>
      <c r="F7508" s="1">
        <f>Table1[[#This Row],[dTAG Pause Region]]/Table1[[#This Row],[Control Pause Region]]</f>
        <v>0.72929635871608922</v>
      </c>
      <c r="G7508" s="1">
        <f>Table1[[#This Row],[dTAG Gene Body]]/Table1[[#This Row],[Control Gene Body]]</f>
        <v>1.006519974573854</v>
      </c>
    </row>
    <row r="7509" spans="1:7" x14ac:dyDescent="0.2">
      <c r="A7509" s="2" t="s">
        <v>6676</v>
      </c>
      <c r="B7509" s="1">
        <v>268.21792023584999</v>
      </c>
      <c r="C7509" s="1">
        <v>190.59470250449999</v>
      </c>
      <c r="D7509" s="1">
        <v>2431.84247680504</v>
      </c>
      <c r="E7509" s="1">
        <v>2209.7774037433501</v>
      </c>
      <c r="F7509" s="1">
        <f>Table1[[#This Row],[dTAG Pause Region]]/Table1[[#This Row],[Control Pause Region]]</f>
        <v>0.71059645208234345</v>
      </c>
      <c r="G7509" s="1">
        <f>Table1[[#This Row],[dTAG Gene Body]]/Table1[[#This Row],[Control Gene Body]]</f>
        <v>0.90868443364249507</v>
      </c>
    </row>
    <row r="7510" spans="1:7" x14ac:dyDescent="0.2">
      <c r="A7510" s="2" t="s">
        <v>6232</v>
      </c>
      <c r="B7510" s="1">
        <v>272.34434977794001</v>
      </c>
      <c r="C7510" s="1">
        <v>190.59470250449999</v>
      </c>
      <c r="D7510" s="1">
        <v>850.04448567053998</v>
      </c>
      <c r="E7510" s="1">
        <v>783.68057088615001</v>
      </c>
      <c r="F7510" s="1">
        <f>Table1[[#This Row],[dTAG Pause Region]]/Table1[[#This Row],[Control Pause Region]]</f>
        <v>0.69982983917200481</v>
      </c>
      <c r="G7510" s="1">
        <f>Table1[[#This Row],[dTAG Gene Body]]/Table1[[#This Row],[Control Gene Body]]</f>
        <v>0.92192889207199524</v>
      </c>
    </row>
    <row r="7511" spans="1:7" x14ac:dyDescent="0.2">
      <c r="A7511" s="2" t="s">
        <v>5004</v>
      </c>
      <c r="B7511" s="1">
        <v>279.22173234808997</v>
      </c>
      <c r="C7511" s="1">
        <v>190.59470250449999</v>
      </c>
      <c r="D7511" s="1">
        <v>3074.1900088570501</v>
      </c>
      <c r="E7511" s="1">
        <v>2774.8346394037499</v>
      </c>
      <c r="F7511" s="1">
        <f>Table1[[#This Row],[dTAG Pause Region]]/Table1[[#This Row],[Control Pause Region]]</f>
        <v>0.68259265101505906</v>
      </c>
      <c r="G7511" s="1">
        <f>Table1[[#This Row],[dTAG Gene Body]]/Table1[[#This Row],[Control Gene Body]]</f>
        <v>0.90262301009669954</v>
      </c>
    </row>
    <row r="7512" spans="1:7" x14ac:dyDescent="0.2">
      <c r="A7512" s="2" t="s">
        <v>5753</v>
      </c>
      <c r="B7512" s="1">
        <v>283.34816189017999</v>
      </c>
      <c r="C7512" s="1">
        <v>190.59470250449999</v>
      </c>
      <c r="D7512" s="1">
        <v>419.52033677915</v>
      </c>
      <c r="E7512" s="1">
        <v>321.76870363994999</v>
      </c>
      <c r="F7512" s="1">
        <f>Table1[[#This Row],[dTAG Pause Region]]/Table1[[#This Row],[Control Pause Region]]</f>
        <v>0.67265198134008242</v>
      </c>
      <c r="G7512" s="1">
        <f>Table1[[#This Row],[dTAG Gene Body]]/Table1[[#This Row],[Control Gene Body]]</f>
        <v>0.76699190821192575</v>
      </c>
    </row>
    <row r="7513" spans="1:7" x14ac:dyDescent="0.2">
      <c r="A7513" s="2" t="s">
        <v>5754</v>
      </c>
      <c r="B7513" s="1">
        <v>283.34816189017999</v>
      </c>
      <c r="C7513" s="1">
        <v>190.59470250449999</v>
      </c>
      <c r="D7513" s="1">
        <v>2258.5324360372601</v>
      </c>
      <c r="E7513" s="1">
        <v>2098.7840181672</v>
      </c>
      <c r="F7513" s="1">
        <f>Table1[[#This Row],[dTAG Pause Region]]/Table1[[#This Row],[Control Pause Region]]</f>
        <v>0.67265198134008242</v>
      </c>
      <c r="G7513" s="1">
        <f>Table1[[#This Row],[dTAG Gene Body]]/Table1[[#This Row],[Control Gene Body]]</f>
        <v>0.92926892909700731</v>
      </c>
    </row>
    <row r="7514" spans="1:7" x14ac:dyDescent="0.2">
      <c r="A7514" s="2" t="s">
        <v>1886</v>
      </c>
      <c r="B7514" s="1">
        <v>284.72363840421002</v>
      </c>
      <c r="C7514" s="1">
        <v>190.59470250449999</v>
      </c>
      <c r="D7514" s="1">
        <v>1364.4727019177601</v>
      </c>
      <c r="E7514" s="1">
        <v>1220.92724133765</v>
      </c>
      <c r="F7514" s="1">
        <f>Table1[[#This Row],[dTAG Pause Region]]/Table1[[#This Row],[Control Pause Region]]</f>
        <v>0.66940245486017858</v>
      </c>
      <c r="G7514" s="1">
        <f>Table1[[#This Row],[dTAG Gene Body]]/Table1[[#This Row],[Control Gene Body]]</f>
        <v>0.89479785093658704</v>
      </c>
    </row>
    <row r="7515" spans="1:7" x14ac:dyDescent="0.2">
      <c r="A7515" s="2" t="s">
        <v>56</v>
      </c>
      <c r="B7515" s="1">
        <v>286.09911491823999</v>
      </c>
      <c r="C7515" s="1">
        <v>190.59470250449999</v>
      </c>
      <c r="D7515" s="1">
        <v>1063.2433453451899</v>
      </c>
      <c r="E7515" s="1">
        <v>922.70258918355</v>
      </c>
      <c r="F7515" s="1">
        <f>Table1[[#This Row],[dTAG Pause Region]]/Table1[[#This Row],[Control Pause Region]]</f>
        <v>0.66618417382719697</v>
      </c>
      <c r="G7515" s="1">
        <f>Table1[[#This Row],[dTAG Gene Body]]/Table1[[#This Row],[Control Gene Body]]</f>
        <v>0.8678188236240385</v>
      </c>
    </row>
    <row r="7516" spans="1:7" x14ac:dyDescent="0.2">
      <c r="A7516" s="2" t="s">
        <v>4355</v>
      </c>
      <c r="B7516" s="1">
        <v>308.10673914272002</v>
      </c>
      <c r="C7516" s="1">
        <v>190.59470250449999</v>
      </c>
      <c r="D7516" s="1">
        <v>916.06735834398</v>
      </c>
      <c r="E7516" s="1">
        <v>829.64752854899996</v>
      </c>
      <c r="F7516" s="1">
        <f>Table1[[#This Row],[dTAG Pause Region]]/Table1[[#This Row],[Control Pause Region]]</f>
        <v>0.61859958998239717</v>
      </c>
      <c r="G7516" s="1">
        <f>Table1[[#This Row],[dTAG Gene Body]]/Table1[[#This Row],[Control Gene Body]]</f>
        <v>0.90566214481082985</v>
      </c>
    </row>
    <row r="7517" spans="1:7" x14ac:dyDescent="0.2">
      <c r="A7517" s="2" t="s">
        <v>3641</v>
      </c>
      <c r="B7517" s="1">
        <v>178.8119468239</v>
      </c>
      <c r="C7517" s="1">
        <v>191.71584781335</v>
      </c>
      <c r="D7517" s="1">
        <v>385.13342392840002</v>
      </c>
      <c r="E7517" s="1">
        <v>350.91848167005003</v>
      </c>
      <c r="F7517" s="1">
        <f>Table1[[#This Row],[dTAG Pause Region]]/Table1[[#This Row],[Control Pause Region]]</f>
        <v>1.0721646468183594</v>
      </c>
      <c r="G7517" s="1">
        <f>Table1[[#This Row],[dTAG Gene Body]]/Table1[[#This Row],[Control Gene Body]]</f>
        <v>0.91116080783289566</v>
      </c>
    </row>
    <row r="7518" spans="1:7" x14ac:dyDescent="0.2">
      <c r="A7518" s="2" t="s">
        <v>4091</v>
      </c>
      <c r="B7518" s="1">
        <v>192.56671196420001</v>
      </c>
      <c r="C7518" s="1">
        <v>191.71584781335</v>
      </c>
      <c r="D7518" s="1">
        <v>68.773825701500002</v>
      </c>
      <c r="E7518" s="1">
        <v>62.784137295599997</v>
      </c>
      <c r="F7518" s="1">
        <f>Table1[[#This Row],[dTAG Pause Region]]/Table1[[#This Row],[Control Pause Region]]</f>
        <v>0.99558145775990503</v>
      </c>
      <c r="G7518" s="1">
        <f>Table1[[#This Row],[dTAG Gene Body]]/Table1[[#This Row],[Control Gene Body]]</f>
        <v>0.9129074419693165</v>
      </c>
    </row>
    <row r="7519" spans="1:7" x14ac:dyDescent="0.2">
      <c r="A7519" s="2" t="s">
        <v>6907</v>
      </c>
      <c r="B7519" s="1">
        <v>192.56671196420001</v>
      </c>
      <c r="C7519" s="1">
        <v>191.71584781335</v>
      </c>
      <c r="D7519" s="1">
        <v>2332.8081677948799</v>
      </c>
      <c r="E7519" s="1">
        <v>2130.176086815</v>
      </c>
      <c r="F7519" s="1">
        <f>Table1[[#This Row],[dTAG Pause Region]]/Table1[[#This Row],[Control Pause Region]]</f>
        <v>0.99558145775990503</v>
      </c>
      <c r="G7519" s="1">
        <f>Table1[[#This Row],[dTAG Gene Body]]/Table1[[#This Row],[Control Gene Body]]</f>
        <v>0.91313812949676831</v>
      </c>
    </row>
    <row r="7520" spans="1:7" x14ac:dyDescent="0.2">
      <c r="A7520" s="2" t="s">
        <v>2058</v>
      </c>
      <c r="B7520" s="1">
        <v>196.69314150629</v>
      </c>
      <c r="C7520" s="1">
        <v>191.71584781335</v>
      </c>
      <c r="D7520" s="1">
        <v>1867.8971060527399</v>
      </c>
      <c r="E7520" s="1">
        <v>1618.9338259793999</v>
      </c>
      <c r="F7520" s="1">
        <f>Table1[[#This Row],[dTAG Pause Region]]/Table1[[#This Row],[Control Pause Region]]</f>
        <v>0.97469513347123571</v>
      </c>
      <c r="G7520" s="1">
        <f>Table1[[#This Row],[dTAG Gene Body]]/Table1[[#This Row],[Control Gene Body]]</f>
        <v>0.86671467113118883</v>
      </c>
    </row>
    <row r="7521" spans="1:7" x14ac:dyDescent="0.2">
      <c r="A7521" s="2" t="s">
        <v>2059</v>
      </c>
      <c r="B7521" s="1">
        <v>196.69314150629</v>
      </c>
      <c r="C7521" s="1">
        <v>191.71584781335</v>
      </c>
      <c r="D7521" s="1">
        <v>612.08704874335001</v>
      </c>
      <c r="E7521" s="1">
        <v>556.08807318959998</v>
      </c>
      <c r="F7521" s="1">
        <f>Table1[[#This Row],[dTAG Pause Region]]/Table1[[#This Row],[Control Pause Region]]</f>
        <v>0.97469513347123571</v>
      </c>
      <c r="G7521" s="1">
        <f>Table1[[#This Row],[dTAG Gene Body]]/Table1[[#This Row],[Control Gene Body]]</f>
        <v>0.90851141897427967</v>
      </c>
    </row>
    <row r="7522" spans="1:7" x14ac:dyDescent="0.2">
      <c r="A7522" s="2" t="s">
        <v>9687</v>
      </c>
      <c r="B7522" s="1">
        <v>203.57052407643999</v>
      </c>
      <c r="C7522" s="1">
        <v>191.71584781335</v>
      </c>
      <c r="D7522" s="1">
        <v>1616.18490398525</v>
      </c>
      <c r="E7522" s="1">
        <v>1606.6012275820499</v>
      </c>
      <c r="F7522" s="1">
        <f>Table1[[#This Row],[dTAG Pause Region]]/Table1[[#This Row],[Control Pause Region]]</f>
        <v>0.9417662438269373</v>
      </c>
      <c r="G7522" s="1">
        <f>Table1[[#This Row],[dTAG Gene Body]]/Table1[[#This Row],[Control Gene Body]]</f>
        <v>0.99407018567023597</v>
      </c>
    </row>
    <row r="7523" spans="1:7" x14ac:dyDescent="0.2">
      <c r="A7523" s="2" t="s">
        <v>1323</v>
      </c>
      <c r="B7523" s="1">
        <v>204.94600059046999</v>
      </c>
      <c r="C7523" s="1">
        <v>191.71584781335</v>
      </c>
      <c r="D7523" s="1">
        <v>4017.7668974816302</v>
      </c>
      <c r="E7523" s="1">
        <v>3965.49095740245</v>
      </c>
      <c r="F7523" s="1">
        <f>Table1[[#This Row],[dTAG Pause Region]]/Table1[[#This Row],[Control Pause Region]]</f>
        <v>0.93544566500930681</v>
      </c>
      <c r="G7523" s="1">
        <f>Table1[[#This Row],[dTAG Gene Body]]/Table1[[#This Row],[Control Gene Body]]</f>
        <v>0.9869888071127404</v>
      </c>
    </row>
    <row r="7524" spans="1:7" x14ac:dyDescent="0.2">
      <c r="A7524" s="2" t="s">
        <v>159</v>
      </c>
      <c r="B7524" s="1">
        <v>206.32147710449999</v>
      </c>
      <c r="C7524" s="1">
        <v>191.71584781335</v>
      </c>
      <c r="D7524" s="1">
        <v>606.58514268723002</v>
      </c>
      <c r="E7524" s="1">
        <v>577.38983405775002</v>
      </c>
      <c r="F7524" s="1">
        <f>Table1[[#This Row],[dTAG Pause Region]]/Table1[[#This Row],[Control Pause Region]]</f>
        <v>0.92920936057591152</v>
      </c>
      <c r="G7524" s="1">
        <f>Table1[[#This Row],[dTAG Gene Body]]/Table1[[#This Row],[Control Gene Body]]</f>
        <v>0.95186939709709673</v>
      </c>
    </row>
    <row r="7525" spans="1:7" x14ac:dyDescent="0.2">
      <c r="A7525" s="2" t="s">
        <v>1648</v>
      </c>
      <c r="B7525" s="1">
        <v>207.69695361852999</v>
      </c>
      <c r="C7525" s="1">
        <v>191.71584781335</v>
      </c>
      <c r="D7525" s="1">
        <v>1187.0362316078899</v>
      </c>
      <c r="E7525" s="1">
        <v>1226.5329678819</v>
      </c>
      <c r="F7525" s="1">
        <f>Table1[[#This Row],[dTAG Pause Region]]/Table1[[#This Row],[Control Pause Region]]</f>
        <v>0.92305565620123653</v>
      </c>
      <c r="G7525" s="1">
        <f>Table1[[#This Row],[dTAG Gene Body]]/Table1[[#This Row],[Control Gene Body]]</f>
        <v>1.0332734041491809</v>
      </c>
    </row>
    <row r="7526" spans="1:7" x14ac:dyDescent="0.2">
      <c r="A7526" s="2" t="s">
        <v>777</v>
      </c>
      <c r="B7526" s="1">
        <v>209.07243013255999</v>
      </c>
      <c r="C7526" s="1">
        <v>191.71584781335</v>
      </c>
      <c r="D7526" s="1">
        <v>4902.19829600292</v>
      </c>
      <c r="E7526" s="1">
        <v>4466.6429104584004</v>
      </c>
      <c r="F7526" s="1">
        <f>Table1[[#This Row],[dTAG Pause Region]]/Table1[[#This Row],[Control Pause Region]]</f>
        <v>0.91698292162096529</v>
      </c>
      <c r="G7526" s="1">
        <f>Table1[[#This Row],[dTAG Gene Body]]/Table1[[#This Row],[Control Gene Body]]</f>
        <v>0.91115100629453194</v>
      </c>
    </row>
    <row r="7527" spans="1:7" x14ac:dyDescent="0.2">
      <c r="A7527" s="2" t="s">
        <v>145</v>
      </c>
      <c r="B7527" s="1">
        <v>211.82338316062001</v>
      </c>
      <c r="C7527" s="1">
        <v>191.71584781335</v>
      </c>
      <c r="D7527" s="1">
        <v>539.18679349976003</v>
      </c>
      <c r="E7527" s="1">
        <v>487.69820934975002</v>
      </c>
      <c r="F7527" s="1">
        <f>Table1[[#This Row],[dTAG Pause Region]]/Table1[[#This Row],[Control Pause Region]]</f>
        <v>0.90507405250900463</v>
      </c>
      <c r="G7527" s="1">
        <f>Table1[[#This Row],[dTAG Gene Body]]/Table1[[#This Row],[Control Gene Body]]</f>
        <v>0.90450696350367321</v>
      </c>
    </row>
    <row r="7528" spans="1:7" x14ac:dyDescent="0.2">
      <c r="A7528" s="2" t="s">
        <v>5804</v>
      </c>
      <c r="B7528" s="1">
        <v>213.19885967465001</v>
      </c>
      <c r="C7528" s="1">
        <v>191.71584781335</v>
      </c>
      <c r="D7528" s="1">
        <v>303.98030960062999</v>
      </c>
      <c r="E7528" s="1">
        <v>270.19601943284999</v>
      </c>
      <c r="F7528" s="1">
        <f>Table1[[#This Row],[dTAG Pause Region]]/Table1[[#This Row],[Control Pause Region]]</f>
        <v>0.89923486507346262</v>
      </c>
      <c r="G7528" s="1">
        <f>Table1[[#This Row],[dTAG Gene Body]]/Table1[[#This Row],[Control Gene Body]]</f>
        <v>0.88886026791614936</v>
      </c>
    </row>
    <row r="7529" spans="1:7" x14ac:dyDescent="0.2">
      <c r="A7529" s="2" t="s">
        <v>3976</v>
      </c>
      <c r="B7529" s="1">
        <v>215.94981270271001</v>
      </c>
      <c r="C7529" s="1">
        <v>191.71584781335</v>
      </c>
      <c r="D7529" s="1">
        <v>1466.2579639559799</v>
      </c>
      <c r="E7529" s="1">
        <v>1408.1585079156</v>
      </c>
      <c r="F7529" s="1">
        <f>Table1[[#This Row],[dTAG Pause Region]]/Table1[[#This Row],[Control Pause Region]]</f>
        <v>0.88777964386233577</v>
      </c>
      <c r="G7529" s="1">
        <f>Table1[[#This Row],[dTAG Gene Body]]/Table1[[#This Row],[Control Gene Body]]</f>
        <v>0.96037569277125912</v>
      </c>
    </row>
    <row r="7530" spans="1:7" x14ac:dyDescent="0.2">
      <c r="A7530" s="2" t="s">
        <v>960</v>
      </c>
      <c r="B7530" s="1">
        <v>220.0762422448</v>
      </c>
      <c r="C7530" s="1">
        <v>191.71584781335</v>
      </c>
      <c r="D7530" s="1">
        <v>5548.6722575970198</v>
      </c>
      <c r="E7530" s="1">
        <v>4954.3411198081503</v>
      </c>
      <c r="F7530" s="1">
        <f>Table1[[#This Row],[dTAG Pause Region]]/Table1[[#This Row],[Control Pause Region]]</f>
        <v>0.871133775539917</v>
      </c>
      <c r="G7530" s="1">
        <f>Table1[[#This Row],[dTAG Gene Body]]/Table1[[#This Row],[Control Gene Body]]</f>
        <v>0.89288768372016658</v>
      </c>
    </row>
    <row r="7531" spans="1:7" x14ac:dyDescent="0.2">
      <c r="A7531" s="2" t="s">
        <v>4290</v>
      </c>
      <c r="B7531" s="1">
        <v>221.45171875883</v>
      </c>
      <c r="C7531" s="1">
        <v>191.71584781335</v>
      </c>
      <c r="D7531" s="1">
        <v>716.62326380962998</v>
      </c>
      <c r="E7531" s="1">
        <v>631.20480888254997</v>
      </c>
      <c r="F7531" s="1">
        <f>Table1[[#This Row],[dTAG Pause Region]]/Table1[[#This Row],[Control Pause Region]]</f>
        <v>0.86572300674774361</v>
      </c>
      <c r="G7531" s="1">
        <f>Table1[[#This Row],[dTAG Gene Body]]/Table1[[#This Row],[Control Gene Body]]</f>
        <v>0.88080423949260556</v>
      </c>
    </row>
    <row r="7532" spans="1:7" x14ac:dyDescent="0.2">
      <c r="A7532" s="2" t="s">
        <v>1556</v>
      </c>
      <c r="B7532" s="1">
        <v>221.45171875883</v>
      </c>
      <c r="C7532" s="1">
        <v>191.71584781335</v>
      </c>
      <c r="D7532" s="1">
        <v>508.92631019110001</v>
      </c>
      <c r="E7532" s="1">
        <v>525.81714985065003</v>
      </c>
      <c r="F7532" s="1">
        <f>Table1[[#This Row],[dTAG Pause Region]]/Table1[[#This Row],[Control Pause Region]]</f>
        <v>0.86572300674774361</v>
      </c>
      <c r="G7532" s="1">
        <f>Table1[[#This Row],[dTAG Gene Body]]/Table1[[#This Row],[Control Gene Body]]</f>
        <v>1.0331891657423009</v>
      </c>
    </row>
    <row r="7533" spans="1:7" x14ac:dyDescent="0.2">
      <c r="A7533" s="2" t="s">
        <v>5164</v>
      </c>
      <c r="B7533" s="1">
        <v>222.82719527286</v>
      </c>
      <c r="C7533" s="1">
        <v>191.71584781335</v>
      </c>
      <c r="D7533" s="1">
        <v>562.56989423826997</v>
      </c>
      <c r="E7533" s="1">
        <v>503.39424367365001</v>
      </c>
      <c r="F7533" s="1">
        <f>Table1[[#This Row],[dTAG Pause Region]]/Table1[[#This Row],[Control Pause Region]]</f>
        <v>0.86037903757028833</v>
      </c>
      <c r="G7533" s="1">
        <f>Table1[[#This Row],[dTAG Gene Body]]/Table1[[#This Row],[Control Gene Body]]</f>
        <v>0.89481191373607916</v>
      </c>
    </row>
    <row r="7534" spans="1:7" x14ac:dyDescent="0.2">
      <c r="A7534" s="2" t="s">
        <v>4312</v>
      </c>
      <c r="B7534" s="1">
        <v>222.82719527286</v>
      </c>
      <c r="C7534" s="1">
        <v>191.71584781335</v>
      </c>
      <c r="D7534" s="1">
        <v>1730.34945464974</v>
      </c>
      <c r="E7534" s="1">
        <v>1637.9932962298501</v>
      </c>
      <c r="F7534" s="1">
        <f>Table1[[#This Row],[dTAG Pause Region]]/Table1[[#This Row],[Control Pause Region]]</f>
        <v>0.86037903757028833</v>
      </c>
      <c r="G7534" s="1">
        <f>Table1[[#This Row],[dTAG Gene Body]]/Table1[[#This Row],[Control Gene Body]]</f>
        <v>0.94662571876928481</v>
      </c>
    </row>
    <row r="7535" spans="1:7" x14ac:dyDescent="0.2">
      <c r="A7535" s="2" t="s">
        <v>2589</v>
      </c>
      <c r="B7535" s="1">
        <v>224.20267178688999</v>
      </c>
      <c r="C7535" s="1">
        <v>191.71584781335</v>
      </c>
      <c r="D7535" s="1">
        <v>883.05592200726005</v>
      </c>
      <c r="E7535" s="1">
        <v>867.76646904990002</v>
      </c>
      <c r="F7535" s="1">
        <f>Table1[[#This Row],[dTAG Pause Region]]/Table1[[#This Row],[Control Pause Region]]</f>
        <v>0.85510063856678964</v>
      </c>
      <c r="G7535" s="1">
        <f>Table1[[#This Row],[dTAG Gene Body]]/Table1[[#This Row],[Control Gene Body]]</f>
        <v>0.98268574778072282</v>
      </c>
    </row>
    <row r="7536" spans="1:7" x14ac:dyDescent="0.2">
      <c r="A7536" s="2" t="s">
        <v>7606</v>
      </c>
      <c r="B7536" s="1">
        <v>229.70457784300999</v>
      </c>
      <c r="C7536" s="1">
        <v>191.71584781335</v>
      </c>
      <c r="D7536" s="1">
        <v>3977.8780785747599</v>
      </c>
      <c r="E7536" s="1">
        <v>3705.3852457492499</v>
      </c>
      <c r="F7536" s="1">
        <f>Table1[[#This Row],[dTAG Pause Region]]/Table1[[#This Row],[Control Pause Region]]</f>
        <v>0.83461918614602826</v>
      </c>
      <c r="G7536" s="1">
        <f>Table1[[#This Row],[dTAG Gene Body]]/Table1[[#This Row],[Control Gene Body]]</f>
        <v>0.93149794251030893</v>
      </c>
    </row>
    <row r="7537" spans="1:7" x14ac:dyDescent="0.2">
      <c r="A7537" s="2" t="s">
        <v>5731</v>
      </c>
      <c r="B7537" s="1">
        <v>229.70457784300999</v>
      </c>
      <c r="C7537" s="1">
        <v>191.71584781335</v>
      </c>
      <c r="D7537" s="1">
        <v>1123.76431196251</v>
      </c>
      <c r="E7537" s="1">
        <v>1086.38980427565</v>
      </c>
      <c r="F7537" s="1">
        <f>Table1[[#This Row],[dTAG Pause Region]]/Table1[[#This Row],[Control Pause Region]]</f>
        <v>0.83461918614602826</v>
      </c>
      <c r="G7537" s="1">
        <f>Table1[[#This Row],[dTAG Gene Body]]/Table1[[#This Row],[Control Gene Body]]</f>
        <v>0.9667416848096998</v>
      </c>
    </row>
    <row r="7538" spans="1:7" x14ac:dyDescent="0.2">
      <c r="A7538" s="2" t="s">
        <v>8511</v>
      </c>
      <c r="B7538" s="1">
        <v>232.45553087107001</v>
      </c>
      <c r="C7538" s="1">
        <v>191.71584781335</v>
      </c>
      <c r="D7538" s="1">
        <v>257.21410812361</v>
      </c>
      <c r="E7538" s="1">
        <v>242.16738671159999</v>
      </c>
      <c r="F7538" s="1">
        <f>Table1[[#This Row],[dTAG Pause Region]]/Table1[[#This Row],[Control Pause Region]]</f>
        <v>0.82474203601412255</v>
      </c>
      <c r="G7538" s="1">
        <f>Table1[[#This Row],[dTAG Gene Body]]/Table1[[#This Row],[Control Gene Body]]</f>
        <v>0.94150118155735463</v>
      </c>
    </row>
    <row r="7539" spans="1:7" x14ac:dyDescent="0.2">
      <c r="A7539" s="2" t="s">
        <v>5034</v>
      </c>
      <c r="B7539" s="1">
        <v>232.45553087107001</v>
      </c>
      <c r="C7539" s="1">
        <v>191.71584781335</v>
      </c>
      <c r="D7539" s="1">
        <v>474.53939734034998</v>
      </c>
      <c r="E7539" s="1">
        <v>451.82155946655001</v>
      </c>
      <c r="F7539" s="1">
        <f>Table1[[#This Row],[dTAG Pause Region]]/Table1[[#This Row],[Control Pause Region]]</f>
        <v>0.82474203601412255</v>
      </c>
      <c r="G7539" s="1">
        <f>Table1[[#This Row],[dTAG Gene Body]]/Table1[[#This Row],[Control Gene Body]]</f>
        <v>0.95212655050112471</v>
      </c>
    </row>
    <row r="7540" spans="1:7" x14ac:dyDescent="0.2">
      <c r="A7540" s="2" t="s">
        <v>8510</v>
      </c>
      <c r="B7540" s="1">
        <v>232.45553087107001</v>
      </c>
      <c r="C7540" s="1">
        <v>191.71584781335</v>
      </c>
      <c r="D7540" s="1">
        <v>418.14486026511997</v>
      </c>
      <c r="E7540" s="1">
        <v>413.70261896565</v>
      </c>
      <c r="F7540" s="1">
        <f>Table1[[#This Row],[dTAG Pause Region]]/Table1[[#This Row],[Control Pause Region]]</f>
        <v>0.82474203601412255</v>
      </c>
      <c r="G7540" s="1">
        <f>Table1[[#This Row],[dTAG Gene Body]]/Table1[[#This Row],[Control Gene Body]]</f>
        <v>0.98937631016998895</v>
      </c>
    </row>
    <row r="7541" spans="1:7" x14ac:dyDescent="0.2">
      <c r="A7541" s="2" t="s">
        <v>6993</v>
      </c>
      <c r="B7541" s="1">
        <v>236.58196041316</v>
      </c>
      <c r="C7541" s="1">
        <v>191.71584781335</v>
      </c>
      <c r="D7541" s="1">
        <v>917.44283485800997</v>
      </c>
      <c r="E7541" s="1">
        <v>858.7973065791</v>
      </c>
      <c r="F7541" s="1">
        <f>Table1[[#This Row],[dTAG Pause Region]]/Table1[[#This Row],[Control Pause Region]]</f>
        <v>0.81035700050224835</v>
      </c>
      <c r="G7541" s="1">
        <f>Table1[[#This Row],[dTAG Gene Body]]/Table1[[#This Row],[Control Gene Body]]</f>
        <v>0.9360771853562011</v>
      </c>
    </row>
    <row r="7542" spans="1:7" x14ac:dyDescent="0.2">
      <c r="A7542" s="2" t="s">
        <v>8714</v>
      </c>
      <c r="B7542" s="1">
        <v>239.33291344122</v>
      </c>
      <c r="C7542" s="1">
        <v>191.71584781335</v>
      </c>
      <c r="D7542" s="1">
        <v>493.79606853677001</v>
      </c>
      <c r="E7542" s="1">
        <v>452.94270477539999</v>
      </c>
      <c r="F7542" s="1">
        <f>Table1[[#This Row],[dTAG Pause Region]]/Table1[[#This Row],[Control Pause Region]]</f>
        <v>0.80104255222061327</v>
      </c>
      <c r="G7542" s="1">
        <f>Table1[[#This Row],[dTAG Gene Body]]/Table1[[#This Row],[Control Gene Body]]</f>
        <v>0.91726672939614962</v>
      </c>
    </row>
    <row r="7543" spans="1:7" x14ac:dyDescent="0.2">
      <c r="A7543" s="2" t="s">
        <v>1482</v>
      </c>
      <c r="B7543" s="1">
        <v>254.46315509555001</v>
      </c>
      <c r="C7543" s="1">
        <v>191.71584781335</v>
      </c>
      <c r="D7543" s="1">
        <v>859.67282126875</v>
      </c>
      <c r="E7543" s="1">
        <v>770.22682717994996</v>
      </c>
      <c r="F7543" s="1">
        <f>Table1[[#This Row],[dTAG Pause Region]]/Table1[[#This Row],[Control Pause Region]]</f>
        <v>0.7534129950615498</v>
      </c>
      <c r="G7543" s="1">
        <f>Table1[[#This Row],[dTAG Gene Body]]/Table1[[#This Row],[Control Gene Body]]</f>
        <v>0.89595344661845777</v>
      </c>
    </row>
    <row r="7544" spans="1:7" x14ac:dyDescent="0.2">
      <c r="A7544" s="2" t="s">
        <v>2962</v>
      </c>
      <c r="B7544" s="1">
        <v>261.34053766570003</v>
      </c>
      <c r="C7544" s="1">
        <v>191.71584781335</v>
      </c>
      <c r="D7544" s="1">
        <v>1107.2585937941501</v>
      </c>
      <c r="E7544" s="1">
        <v>1046.02857315705</v>
      </c>
      <c r="F7544" s="1">
        <f>Table1[[#This Row],[dTAG Pause Region]]/Table1[[#This Row],[Control Pause Region]]</f>
        <v>0.73358633729677214</v>
      </c>
      <c r="G7544" s="1">
        <f>Table1[[#This Row],[dTAG Gene Body]]/Table1[[#This Row],[Control Gene Body]]</f>
        <v>0.94470124595981841</v>
      </c>
    </row>
    <row r="7545" spans="1:7" x14ac:dyDescent="0.2">
      <c r="A7545" s="2" t="s">
        <v>7408</v>
      </c>
      <c r="B7545" s="1">
        <v>262.71601417973</v>
      </c>
      <c r="C7545" s="1">
        <v>191.71584781335</v>
      </c>
      <c r="D7545" s="1">
        <v>409.89200118093999</v>
      </c>
      <c r="E7545" s="1">
        <v>395.76429402405</v>
      </c>
      <c r="F7545" s="1">
        <f>Table1[[#This Row],[dTAG Pause Region]]/Table1[[#This Row],[Control Pause Region]]</f>
        <v>0.72974557113291472</v>
      </c>
      <c r="G7545" s="1">
        <f>Table1[[#This Row],[dTAG Gene Body]]/Table1[[#This Row],[Control Gene Body]]</f>
        <v>0.9655330986791969</v>
      </c>
    </row>
    <row r="7546" spans="1:7" x14ac:dyDescent="0.2">
      <c r="A7546" s="2" t="s">
        <v>4682</v>
      </c>
      <c r="B7546" s="1">
        <v>265.46696720778999</v>
      </c>
      <c r="C7546" s="1">
        <v>191.71584781335</v>
      </c>
      <c r="D7546" s="1">
        <v>68.773825701500002</v>
      </c>
      <c r="E7546" s="1">
        <v>69.511009148699998</v>
      </c>
      <c r="F7546" s="1">
        <f>Table1[[#This Row],[dTAG Pause Region]]/Table1[[#This Row],[Control Pause Region]]</f>
        <v>0.7221834408621074</v>
      </c>
      <c r="G7546" s="1">
        <f>Table1[[#This Row],[dTAG Gene Body]]/Table1[[#This Row],[Control Gene Body]]</f>
        <v>1.0107189536088861</v>
      </c>
    </row>
    <row r="7547" spans="1:7" x14ac:dyDescent="0.2">
      <c r="A7547" s="2" t="s">
        <v>5858</v>
      </c>
      <c r="B7547" s="1">
        <v>266.84244372182002</v>
      </c>
      <c r="C7547" s="1">
        <v>191.71584781335</v>
      </c>
      <c r="D7547" s="1">
        <v>3028.79928389406</v>
      </c>
      <c r="E7547" s="1">
        <v>2689.6275959311502</v>
      </c>
      <c r="F7547" s="1">
        <f>Table1[[#This Row],[dTAG Pause Region]]/Table1[[#This Row],[Control Pause Region]]</f>
        <v>0.71846084580611702</v>
      </c>
      <c r="G7547" s="1">
        <f>Table1[[#This Row],[dTAG Gene Body]]/Table1[[#This Row],[Control Gene Body]]</f>
        <v>0.88801777332473342</v>
      </c>
    </row>
    <row r="7548" spans="1:7" x14ac:dyDescent="0.2">
      <c r="A7548" s="2" t="s">
        <v>3514</v>
      </c>
      <c r="B7548" s="1">
        <v>279.22173234808997</v>
      </c>
      <c r="C7548" s="1">
        <v>191.71584781335</v>
      </c>
      <c r="D7548" s="1">
        <v>1275.06672850581</v>
      </c>
      <c r="E7548" s="1">
        <v>1228.7752584996001</v>
      </c>
      <c r="F7548" s="1">
        <f>Table1[[#This Row],[dTAG Pause Region]]/Table1[[#This Row],[Control Pause Region]]</f>
        <v>0.68660790190338294</v>
      </c>
      <c r="G7548" s="1">
        <f>Table1[[#This Row],[dTAG Gene Body]]/Table1[[#This Row],[Control Gene Body]]</f>
        <v>0.9636948647695821</v>
      </c>
    </row>
    <row r="7549" spans="1:7" x14ac:dyDescent="0.2">
      <c r="A7549" s="2" t="s">
        <v>3244</v>
      </c>
      <c r="B7549" s="1">
        <v>306.73126262868999</v>
      </c>
      <c r="C7549" s="1">
        <v>191.71584781335</v>
      </c>
      <c r="D7549" s="1">
        <v>1030.23190900847</v>
      </c>
      <c r="E7549" s="1">
        <v>917.09686263929996</v>
      </c>
      <c r="F7549" s="1">
        <f>Table1[[#This Row],[dTAG Pause Region]]/Table1[[#This Row],[Control Pause Region]]</f>
        <v>0.62502871787617365</v>
      </c>
      <c r="G7549" s="1">
        <f>Table1[[#This Row],[dTAG Gene Body]]/Table1[[#This Row],[Control Gene Body]]</f>
        <v>0.89018487451232697</v>
      </c>
    </row>
    <row r="7550" spans="1:7" x14ac:dyDescent="0.2">
      <c r="A7550" s="2" t="s">
        <v>6318</v>
      </c>
      <c r="B7550" s="1">
        <v>310.85769217078001</v>
      </c>
      <c r="C7550" s="1">
        <v>191.71584781335</v>
      </c>
      <c r="D7550" s="1">
        <v>2334.1836443089101</v>
      </c>
      <c r="E7550" s="1">
        <v>2181.7487710220998</v>
      </c>
      <c r="F7550" s="1">
        <f>Table1[[#This Row],[dTAG Pause Region]]/Table1[[#This Row],[Control Pause Region]]</f>
        <v>0.61673187648843675</v>
      </c>
      <c r="G7550" s="1">
        <f>Table1[[#This Row],[dTAG Gene Body]]/Table1[[#This Row],[Control Gene Body]]</f>
        <v>0.93469456713122412</v>
      </c>
    </row>
    <row r="7551" spans="1:7" x14ac:dyDescent="0.2">
      <c r="A7551" s="2" t="s">
        <v>6665</v>
      </c>
      <c r="B7551" s="1">
        <v>148.55146351523999</v>
      </c>
      <c r="C7551" s="1">
        <v>192.8369931222</v>
      </c>
      <c r="D7551" s="1">
        <v>1154.02479527117</v>
      </c>
      <c r="E7551" s="1">
        <v>1160.3853946597501</v>
      </c>
      <c r="F7551" s="1">
        <f>Table1[[#This Row],[dTAG Pause Region]]/Table1[[#This Row],[Control Pause Region]]</f>
        <v>1.2981157408955228</v>
      </c>
      <c r="G7551" s="1">
        <f>Table1[[#This Row],[dTAG Gene Body]]/Table1[[#This Row],[Control Gene Body]]</f>
        <v>1.0055116661397951</v>
      </c>
    </row>
    <row r="7552" spans="1:7" x14ac:dyDescent="0.2">
      <c r="A7552" s="2" t="s">
        <v>3264</v>
      </c>
      <c r="B7552" s="1">
        <v>166.43265819762999</v>
      </c>
      <c r="C7552" s="1">
        <v>192.8369931222</v>
      </c>
      <c r="D7552" s="1">
        <v>1185.66075509386</v>
      </c>
      <c r="E7552" s="1">
        <v>1117.78187292345</v>
      </c>
      <c r="F7552" s="1">
        <f>Table1[[#This Row],[dTAG Pause Region]]/Table1[[#This Row],[Control Pause Region]]</f>
        <v>1.1586487604687312</v>
      </c>
      <c r="G7552" s="1">
        <f>Table1[[#This Row],[dTAG Gene Body]]/Table1[[#This Row],[Control Gene Body]]</f>
        <v>0.94275016535818756</v>
      </c>
    </row>
    <row r="7553" spans="1:7" x14ac:dyDescent="0.2">
      <c r="A7553" s="2" t="s">
        <v>6853</v>
      </c>
      <c r="B7553" s="1">
        <v>185.68932939404999</v>
      </c>
      <c r="C7553" s="1">
        <v>192.8369931222</v>
      </c>
      <c r="D7553" s="1">
        <v>515.80369276124998</v>
      </c>
      <c r="E7553" s="1">
        <v>441.73125168690001</v>
      </c>
      <c r="F7553" s="1">
        <f>Table1[[#This Row],[dTAG Pause Region]]/Table1[[#This Row],[Control Pause Region]]</f>
        <v>1.0384925927164184</v>
      </c>
      <c r="G7553" s="1">
        <f>Table1[[#This Row],[dTAG Gene Body]]/Table1[[#This Row],[Control Gene Body]]</f>
        <v>0.85639412413312077</v>
      </c>
    </row>
    <row r="7554" spans="1:7" x14ac:dyDescent="0.2">
      <c r="A7554" s="2" t="s">
        <v>6854</v>
      </c>
      <c r="B7554" s="1">
        <v>185.68932939404999</v>
      </c>
      <c r="C7554" s="1">
        <v>192.8369931222</v>
      </c>
      <c r="D7554" s="1">
        <v>254.46315509555001</v>
      </c>
      <c r="E7554" s="1">
        <v>228.7136430054</v>
      </c>
      <c r="F7554" s="1">
        <f>Table1[[#This Row],[dTAG Pause Region]]/Table1[[#This Row],[Control Pause Region]]</f>
        <v>1.0384925927164184</v>
      </c>
      <c r="G7554" s="1">
        <f>Table1[[#This Row],[dTAG Gene Body]]/Table1[[#This Row],[Control Gene Body]]</f>
        <v>0.89880848533658575</v>
      </c>
    </row>
    <row r="7555" spans="1:7" x14ac:dyDescent="0.2">
      <c r="A7555" s="2" t="s">
        <v>8423</v>
      </c>
      <c r="B7555" s="1">
        <v>189.81575893614001</v>
      </c>
      <c r="C7555" s="1">
        <v>192.8369931222</v>
      </c>
      <c r="D7555" s="1">
        <v>407.14104815287999</v>
      </c>
      <c r="E7555" s="1">
        <v>377.82596908245</v>
      </c>
      <c r="F7555" s="1">
        <f>Table1[[#This Row],[dTAG Pause Region]]/Table1[[#This Row],[Control Pause Region]]</f>
        <v>1.0159166667878003</v>
      </c>
      <c r="G7555" s="1">
        <f>Table1[[#This Row],[dTAG Gene Body]]/Table1[[#This Row],[Control Gene Body]]</f>
        <v>0.92799773149028619</v>
      </c>
    </row>
    <row r="7556" spans="1:7" x14ac:dyDescent="0.2">
      <c r="A7556" s="2" t="s">
        <v>6778</v>
      </c>
      <c r="B7556" s="1">
        <v>200.81957104838</v>
      </c>
      <c r="C7556" s="1">
        <v>192.8369931222</v>
      </c>
      <c r="D7556" s="1">
        <v>2171.87741565337</v>
      </c>
      <c r="E7556" s="1">
        <v>2086.45141976985</v>
      </c>
      <c r="F7556" s="1">
        <f>Table1[[#This Row],[dTAG Pause Region]]/Table1[[#This Row],[Control Pause Region]]</f>
        <v>0.96025000011449635</v>
      </c>
      <c r="G7556" s="1">
        <f>Table1[[#This Row],[dTAG Gene Body]]/Table1[[#This Row],[Control Gene Body]]</f>
        <v>0.96066721111061359</v>
      </c>
    </row>
    <row r="7557" spans="1:7" x14ac:dyDescent="0.2">
      <c r="A7557" s="2" t="s">
        <v>2804</v>
      </c>
      <c r="B7557" s="1">
        <v>204.94600059046999</v>
      </c>
      <c r="C7557" s="1">
        <v>192.8369931222</v>
      </c>
      <c r="D7557" s="1">
        <v>1398.85961476851</v>
      </c>
      <c r="E7557" s="1">
        <v>1153.6585228066499</v>
      </c>
      <c r="F7557" s="1">
        <f>Table1[[#This Row],[dTAG Pause Region]]/Table1[[#This Row],[Control Pause Region]]</f>
        <v>0.94091610749474142</v>
      </c>
      <c r="G7557" s="1">
        <f>Table1[[#This Row],[dTAG Gene Body]]/Table1[[#This Row],[Control Gene Body]]</f>
        <v>0.824713581425083</v>
      </c>
    </row>
    <row r="7558" spans="1:7" x14ac:dyDescent="0.2">
      <c r="A7558" s="2" t="s">
        <v>549</v>
      </c>
      <c r="B7558" s="1">
        <v>204.94600059046999</v>
      </c>
      <c r="C7558" s="1">
        <v>192.8369931222</v>
      </c>
      <c r="D7558" s="1">
        <v>2081.0959657273902</v>
      </c>
      <c r="E7558" s="1">
        <v>1987.7906325910501</v>
      </c>
      <c r="F7558" s="1">
        <f>Table1[[#This Row],[dTAG Pause Region]]/Table1[[#This Row],[Control Pause Region]]</f>
        <v>0.94091610749474142</v>
      </c>
      <c r="G7558" s="1">
        <f>Table1[[#This Row],[dTAG Gene Body]]/Table1[[#This Row],[Control Gene Body]]</f>
        <v>0.95516529046572451</v>
      </c>
    </row>
    <row r="7559" spans="1:7" x14ac:dyDescent="0.2">
      <c r="A7559" s="2" t="s">
        <v>4685</v>
      </c>
      <c r="B7559" s="1">
        <v>210.44790664659001</v>
      </c>
      <c r="C7559" s="1">
        <v>192.8369931222</v>
      </c>
      <c r="D7559" s="1">
        <v>195.31766499226001</v>
      </c>
      <c r="E7559" s="1">
        <v>193.95813843105</v>
      </c>
      <c r="F7559" s="1">
        <f>Table1[[#This Row],[dTAG Pause Region]]/Table1[[#This Row],[Control Pause Region]]</f>
        <v>0.9163169935733102</v>
      </c>
      <c r="G7559" s="1">
        <f>Table1[[#This Row],[dTAG Gene Body]]/Table1[[#This Row],[Control Gene Body]]</f>
        <v>0.99303940807779023</v>
      </c>
    </row>
    <row r="7560" spans="1:7" x14ac:dyDescent="0.2">
      <c r="A7560" s="2" t="s">
        <v>831</v>
      </c>
      <c r="B7560" s="1">
        <v>218.70076573077</v>
      </c>
      <c r="C7560" s="1">
        <v>192.8369931222</v>
      </c>
      <c r="D7560" s="1">
        <v>459.40915568601997</v>
      </c>
      <c r="E7560" s="1">
        <v>411.46032834795</v>
      </c>
      <c r="F7560" s="1">
        <f>Table1[[#This Row],[dTAG Pause Region]]/Table1[[#This Row],[Control Pause Region]]</f>
        <v>0.88173899381582677</v>
      </c>
      <c r="G7560" s="1">
        <f>Table1[[#This Row],[dTAG Gene Body]]/Table1[[#This Row],[Control Gene Body]]</f>
        <v>0.89562936057190756</v>
      </c>
    </row>
    <row r="7561" spans="1:7" x14ac:dyDescent="0.2">
      <c r="A7561" s="2" t="s">
        <v>2529</v>
      </c>
      <c r="B7561" s="1">
        <v>218.70076573077</v>
      </c>
      <c r="C7561" s="1">
        <v>192.8369931222</v>
      </c>
      <c r="D7561" s="1">
        <v>651.97586765022004</v>
      </c>
      <c r="E7561" s="1">
        <v>614.38762924980006</v>
      </c>
      <c r="F7561" s="1">
        <f>Table1[[#This Row],[dTAG Pause Region]]/Table1[[#This Row],[Control Pause Region]]</f>
        <v>0.88173899381582677</v>
      </c>
      <c r="G7561" s="1">
        <f>Table1[[#This Row],[dTAG Gene Body]]/Table1[[#This Row],[Control Gene Body]]</f>
        <v>0.94234719371455977</v>
      </c>
    </row>
    <row r="7562" spans="1:7" x14ac:dyDescent="0.2">
      <c r="A7562" s="2" t="s">
        <v>8515</v>
      </c>
      <c r="B7562" s="1">
        <v>228.32910132897999</v>
      </c>
      <c r="C7562" s="1">
        <v>192.8369931222</v>
      </c>
      <c r="D7562" s="1">
        <v>466.28653825616999</v>
      </c>
      <c r="E7562" s="1">
        <v>411.46032834795</v>
      </c>
      <c r="F7562" s="1">
        <f>Table1[[#This Row],[dTAG Pause Region]]/Table1[[#This Row],[Control Pause Region]]</f>
        <v>0.84455722901636432</v>
      </c>
      <c r="G7562" s="1">
        <f>Table1[[#This Row],[dTAG Gene Body]]/Table1[[#This Row],[Control Gene Body]]</f>
        <v>0.88241948799710057</v>
      </c>
    </row>
    <row r="7563" spans="1:7" x14ac:dyDescent="0.2">
      <c r="A7563" s="2" t="s">
        <v>8831</v>
      </c>
      <c r="B7563" s="1">
        <v>228.32910132897999</v>
      </c>
      <c r="C7563" s="1">
        <v>192.8369931222</v>
      </c>
      <c r="D7563" s="1">
        <v>458.03367917199</v>
      </c>
      <c r="E7563" s="1">
        <v>449.57926884885001</v>
      </c>
      <c r="F7563" s="1">
        <f>Table1[[#This Row],[dTAG Pause Region]]/Table1[[#This Row],[Control Pause Region]]</f>
        <v>0.84455722901636432</v>
      </c>
      <c r="G7563" s="1">
        <f>Table1[[#This Row],[dTAG Gene Body]]/Table1[[#This Row],[Control Gene Body]]</f>
        <v>0.98154194613281831</v>
      </c>
    </row>
    <row r="7564" spans="1:7" x14ac:dyDescent="0.2">
      <c r="A7564" s="2" t="s">
        <v>1178</v>
      </c>
      <c r="B7564" s="1">
        <v>233.83100738510001</v>
      </c>
      <c r="C7564" s="1">
        <v>192.8369931222</v>
      </c>
      <c r="D7564" s="1">
        <v>1258.5610103374499</v>
      </c>
      <c r="E7564" s="1">
        <v>1112.1761463792</v>
      </c>
      <c r="F7564" s="1">
        <f>Table1[[#This Row],[dTAG Pause Region]]/Table1[[#This Row],[Control Pause Region]]</f>
        <v>0.82468529421597914</v>
      </c>
      <c r="G7564" s="1">
        <f>Table1[[#This Row],[dTAG Gene Body]]/Table1[[#This Row],[Control Gene Body]]</f>
        <v>0.88368870260886223</v>
      </c>
    </row>
    <row r="7565" spans="1:7" x14ac:dyDescent="0.2">
      <c r="A7565" s="2" t="s">
        <v>743</v>
      </c>
      <c r="B7565" s="1">
        <v>236.58196041316</v>
      </c>
      <c r="C7565" s="1">
        <v>192.8369931222</v>
      </c>
      <c r="D7565" s="1">
        <v>3777.0585075263798</v>
      </c>
      <c r="E7565" s="1">
        <v>3996.88302605025</v>
      </c>
      <c r="F7565" s="1">
        <f>Table1[[#This Row],[dTAG Pause Region]]/Table1[[#This Row],[Control Pause Region]]</f>
        <v>0.81509593032974692</v>
      </c>
      <c r="G7565" s="1">
        <f>Table1[[#This Row],[dTAG Gene Body]]/Table1[[#This Row],[Control Gene Body]]</f>
        <v>1.0581999241170967</v>
      </c>
    </row>
    <row r="7566" spans="1:7" x14ac:dyDescent="0.2">
      <c r="A7566" s="2" t="s">
        <v>6999</v>
      </c>
      <c r="B7566" s="1">
        <v>239.33291344122</v>
      </c>
      <c r="C7566" s="1">
        <v>192.8369931222</v>
      </c>
      <c r="D7566" s="1">
        <v>891.30878109143998</v>
      </c>
      <c r="E7566" s="1">
        <v>769.10568187110005</v>
      </c>
      <c r="F7566" s="1">
        <f>Table1[[#This Row],[dTAG Pause Region]]/Table1[[#This Row],[Control Pause Region]]</f>
        <v>0.80572701159032456</v>
      </c>
      <c r="G7566" s="1">
        <f>Table1[[#This Row],[dTAG Gene Body]]/Table1[[#This Row],[Control Gene Body]]</f>
        <v>0.86289476575031854</v>
      </c>
    </row>
    <row r="7567" spans="1:7" x14ac:dyDescent="0.2">
      <c r="A7567" s="2" t="s">
        <v>618</v>
      </c>
      <c r="B7567" s="1">
        <v>240.70838995525</v>
      </c>
      <c r="C7567" s="1">
        <v>192.8369931222</v>
      </c>
      <c r="D7567" s="1">
        <v>2686.30563190059</v>
      </c>
      <c r="E7567" s="1">
        <v>2462.0350982345999</v>
      </c>
      <c r="F7567" s="1">
        <f>Table1[[#This Row],[dTAG Pause Region]]/Table1[[#This Row],[Control Pause Region]]</f>
        <v>0.80112285723837984</v>
      </c>
      <c r="G7567" s="1">
        <f>Table1[[#This Row],[dTAG Gene Body]]/Table1[[#This Row],[Control Gene Body]]</f>
        <v>0.91651339631547568</v>
      </c>
    </row>
    <row r="7568" spans="1:7" x14ac:dyDescent="0.2">
      <c r="A7568" s="2" t="s">
        <v>2229</v>
      </c>
      <c r="B7568" s="1">
        <v>240.70838995525</v>
      </c>
      <c r="C7568" s="1">
        <v>192.8369931222</v>
      </c>
      <c r="D7568" s="1">
        <v>1232.4269565708801</v>
      </c>
      <c r="E7568" s="1">
        <v>1181.6871555278999</v>
      </c>
      <c r="F7568" s="1">
        <f>Table1[[#This Row],[dTAG Pause Region]]/Table1[[#This Row],[Control Pause Region]]</f>
        <v>0.80112285723837984</v>
      </c>
      <c r="G7568" s="1">
        <f>Table1[[#This Row],[dTAG Gene Body]]/Table1[[#This Row],[Control Gene Body]]</f>
        <v>0.9588293644727155</v>
      </c>
    </row>
    <row r="7569" spans="1:7" x14ac:dyDescent="0.2">
      <c r="A7569" s="2" t="s">
        <v>8418</v>
      </c>
      <c r="B7569" s="1">
        <v>242.08386646928</v>
      </c>
      <c r="C7569" s="1">
        <v>192.8369931222</v>
      </c>
      <c r="D7569" s="1">
        <v>1127.8907415046001</v>
      </c>
      <c r="E7569" s="1">
        <v>1077.42064180485</v>
      </c>
      <c r="F7569" s="1">
        <f>Table1[[#This Row],[dTAG Pause Region]]/Table1[[#This Row],[Control Pause Region]]</f>
        <v>0.79657102282225267</v>
      </c>
      <c r="G7569" s="1">
        <f>Table1[[#This Row],[dTAG Gene Body]]/Table1[[#This Row],[Control Gene Body]]</f>
        <v>0.95525266956937405</v>
      </c>
    </row>
    <row r="7570" spans="1:7" x14ac:dyDescent="0.2">
      <c r="A7570" s="2" t="s">
        <v>5154</v>
      </c>
      <c r="B7570" s="1">
        <v>250.33672555346001</v>
      </c>
      <c r="C7570" s="1">
        <v>192.8369931222</v>
      </c>
      <c r="D7570" s="1">
        <v>3275.0095799054302</v>
      </c>
      <c r="E7570" s="1">
        <v>3231.1407801056998</v>
      </c>
      <c r="F7570" s="1">
        <f>Table1[[#This Row],[dTAG Pause Region]]/Table1[[#This Row],[Control Pause Region]]</f>
        <v>0.77031043965228818</v>
      </c>
      <c r="G7570" s="1">
        <f>Table1[[#This Row],[dTAG Gene Body]]/Table1[[#This Row],[Control Gene Body]]</f>
        <v>0.98660498580862255</v>
      </c>
    </row>
    <row r="7571" spans="1:7" x14ac:dyDescent="0.2">
      <c r="A7571" s="2" t="s">
        <v>9247</v>
      </c>
      <c r="B7571" s="1">
        <v>251.71220206749001</v>
      </c>
      <c r="C7571" s="1">
        <v>192.8369931222</v>
      </c>
      <c r="D7571" s="1">
        <v>900.93711668965</v>
      </c>
      <c r="E7571" s="1">
        <v>834.13210978439997</v>
      </c>
      <c r="F7571" s="1">
        <f>Table1[[#This Row],[dTAG Pause Region]]/Table1[[#This Row],[Control Pause Region]]</f>
        <v>0.7661010929875216</v>
      </c>
      <c r="G7571" s="1">
        <f>Table1[[#This Row],[dTAG Gene Body]]/Table1[[#This Row],[Control Gene Body]]</f>
        <v>0.92584942315317809</v>
      </c>
    </row>
    <row r="7572" spans="1:7" x14ac:dyDescent="0.2">
      <c r="A7572" s="2" t="s">
        <v>4956</v>
      </c>
      <c r="B7572" s="1">
        <v>251.71220206749001</v>
      </c>
      <c r="C7572" s="1">
        <v>192.8369931222</v>
      </c>
      <c r="D7572" s="1">
        <v>628.59276691170999</v>
      </c>
      <c r="E7572" s="1">
        <v>611.02419332324996</v>
      </c>
      <c r="F7572" s="1">
        <f>Table1[[#This Row],[dTAG Pause Region]]/Table1[[#This Row],[Control Pause Region]]</f>
        <v>0.7661010929875216</v>
      </c>
      <c r="G7572" s="1">
        <f>Table1[[#This Row],[dTAG Gene Body]]/Table1[[#This Row],[Control Gene Body]]</f>
        <v>0.97205094536042025</v>
      </c>
    </row>
    <row r="7573" spans="1:7" x14ac:dyDescent="0.2">
      <c r="A7573" s="2" t="s">
        <v>6621</v>
      </c>
      <c r="B7573" s="1">
        <v>253.08767858152001</v>
      </c>
      <c r="C7573" s="1">
        <v>192.8369931222</v>
      </c>
      <c r="D7573" s="1">
        <v>944.95236513861005</v>
      </c>
      <c r="E7573" s="1">
        <v>810.58805829854998</v>
      </c>
      <c r="F7573" s="1">
        <f>Table1[[#This Row],[dTAG Pause Region]]/Table1[[#This Row],[Control Pause Region]]</f>
        <v>0.76193750009085037</v>
      </c>
      <c r="G7573" s="1">
        <f>Table1[[#This Row],[dTAG Gene Body]]/Table1[[#This Row],[Control Gene Body]]</f>
        <v>0.85780838082737554</v>
      </c>
    </row>
    <row r="7574" spans="1:7" x14ac:dyDescent="0.2">
      <c r="A7574" s="2" t="s">
        <v>6896</v>
      </c>
      <c r="B7574" s="1">
        <v>257.21410812361</v>
      </c>
      <c r="C7574" s="1">
        <v>192.8369931222</v>
      </c>
      <c r="D7574" s="1">
        <v>1424.9936685350799</v>
      </c>
      <c r="E7574" s="1">
        <v>1243.35014751465</v>
      </c>
      <c r="F7574" s="1">
        <f>Table1[[#This Row],[dTAG Pause Region]]/Table1[[#This Row],[Control Pause Region]]</f>
        <v>0.74971390383270831</v>
      </c>
      <c r="G7574" s="1">
        <f>Table1[[#This Row],[dTAG Gene Body]]/Table1[[#This Row],[Control Gene Body]]</f>
        <v>0.87253029607692023</v>
      </c>
    </row>
    <row r="7575" spans="1:7" x14ac:dyDescent="0.2">
      <c r="A7575" s="2" t="s">
        <v>7403</v>
      </c>
      <c r="B7575" s="1">
        <v>258.58958463763997</v>
      </c>
      <c r="C7575" s="1">
        <v>192.8369931222</v>
      </c>
      <c r="D7575" s="1">
        <v>2656.0451485919298</v>
      </c>
      <c r="E7575" s="1">
        <v>2677.2949975338001</v>
      </c>
      <c r="F7575" s="1">
        <f>Table1[[#This Row],[dTAG Pause Region]]/Table1[[#This Row],[Control Pause Region]]</f>
        <v>0.74572606391870466</v>
      </c>
      <c r="G7575" s="1">
        <f>Table1[[#This Row],[dTAG Gene Body]]/Table1[[#This Row],[Control Gene Body]]</f>
        <v>1.008000560138496</v>
      </c>
    </row>
    <row r="7576" spans="1:7" x14ac:dyDescent="0.2">
      <c r="A7576" s="2" t="s">
        <v>6434</v>
      </c>
      <c r="B7576" s="1">
        <v>262.71601417973</v>
      </c>
      <c r="C7576" s="1">
        <v>192.8369931222</v>
      </c>
      <c r="D7576" s="1">
        <v>817.03304933382003</v>
      </c>
      <c r="E7576" s="1">
        <v>780.31713495960003</v>
      </c>
      <c r="F7576" s="1">
        <f>Table1[[#This Row],[dTAG Pause Region]]/Table1[[#This Row],[Control Pause Region]]</f>
        <v>0.73401308909275642</v>
      </c>
      <c r="G7576" s="1">
        <f>Table1[[#This Row],[dTAG Gene Body]]/Table1[[#This Row],[Control Gene Body]]</f>
        <v>0.95506189816414788</v>
      </c>
    </row>
    <row r="7577" spans="1:7" x14ac:dyDescent="0.2">
      <c r="A7577" s="2" t="s">
        <v>5340</v>
      </c>
      <c r="B7577" s="1">
        <v>264.09149069376002</v>
      </c>
      <c r="C7577" s="1">
        <v>192.8369931222</v>
      </c>
      <c r="D7577" s="1">
        <v>4328.6245896524097</v>
      </c>
      <c r="E7577" s="1">
        <v>4166.1759676866004</v>
      </c>
      <c r="F7577" s="1">
        <f>Table1[[#This Row],[dTAG Pause Region]]/Table1[[#This Row],[Control Pause Region]]</f>
        <v>0.73019010425373154</v>
      </c>
      <c r="G7577" s="1">
        <f>Table1[[#This Row],[dTAG Gene Body]]/Table1[[#This Row],[Control Gene Body]]</f>
        <v>0.96247107629658091</v>
      </c>
    </row>
    <row r="7578" spans="1:7" x14ac:dyDescent="0.2">
      <c r="A7578" s="2" t="s">
        <v>5983</v>
      </c>
      <c r="B7578" s="1">
        <v>276.47077932002998</v>
      </c>
      <c r="C7578" s="1">
        <v>192.8369931222</v>
      </c>
      <c r="D7578" s="1">
        <v>1916.03878404379</v>
      </c>
      <c r="E7578" s="1">
        <v>1662.6584930245499</v>
      </c>
      <c r="F7578" s="1">
        <f>Table1[[#This Row],[dTAG Pause Region]]/Table1[[#This Row],[Control Pause Region]]</f>
        <v>0.69749502495878846</v>
      </c>
      <c r="G7578" s="1">
        <f>Table1[[#This Row],[dTAG Gene Body]]/Table1[[#This Row],[Control Gene Body]]</f>
        <v>0.86775826610123086</v>
      </c>
    </row>
    <row r="7579" spans="1:7" x14ac:dyDescent="0.2">
      <c r="A7579" s="2" t="s">
        <v>8422</v>
      </c>
      <c r="B7579" s="1">
        <v>171.93456425375001</v>
      </c>
      <c r="C7579" s="1">
        <v>193.95813843105</v>
      </c>
      <c r="D7579" s="1">
        <v>1789.49494475303</v>
      </c>
      <c r="E7579" s="1">
        <v>1655.9316211714499</v>
      </c>
      <c r="F7579" s="1">
        <f>Table1[[#This Row],[dTAG Pause Region]]/Table1[[#This Row],[Control Pause Region]]</f>
        <v>1.1280927675763697</v>
      </c>
      <c r="G7579" s="1">
        <f>Table1[[#This Row],[dTAG Gene Body]]/Table1[[#This Row],[Control Gene Body]]</f>
        <v>0.92536255887550811</v>
      </c>
    </row>
    <row r="7580" spans="1:7" x14ac:dyDescent="0.2">
      <c r="A7580" s="2" t="s">
        <v>5086</v>
      </c>
      <c r="B7580" s="1">
        <v>195.31766499226001</v>
      </c>
      <c r="C7580" s="1">
        <v>193.95813843105</v>
      </c>
      <c r="D7580" s="1">
        <v>1539.1582191995701</v>
      </c>
      <c r="E7580" s="1">
        <v>1572.9668683165501</v>
      </c>
      <c r="F7580" s="1">
        <f>Table1[[#This Row],[dTAG Pause Region]]/Table1[[#This Row],[Control Pause Region]]</f>
        <v>0.99303940807779023</v>
      </c>
      <c r="G7580" s="1">
        <f>Table1[[#This Row],[dTAG Gene Body]]/Table1[[#This Row],[Control Gene Body]]</f>
        <v>1.0219656749353305</v>
      </c>
    </row>
    <row r="7581" spans="1:7" x14ac:dyDescent="0.2">
      <c r="A7581" s="2" t="s">
        <v>974</v>
      </c>
      <c r="B7581" s="1">
        <v>206.32147710449999</v>
      </c>
      <c r="C7581" s="1">
        <v>193.95813843105</v>
      </c>
      <c r="D7581" s="1">
        <v>407.14104815287999</v>
      </c>
      <c r="E7581" s="1">
        <v>420.42949081875003</v>
      </c>
      <c r="F7581" s="1">
        <f>Table1[[#This Row],[dTAG Pause Region]]/Table1[[#This Row],[Control Pause Region]]</f>
        <v>0.9400773063136415</v>
      </c>
      <c r="G7581" s="1">
        <f>Table1[[#This Row],[dTAG Gene Body]]/Table1[[#This Row],[Control Gene Body]]</f>
        <v>1.0326384252488348</v>
      </c>
    </row>
    <row r="7582" spans="1:7" x14ac:dyDescent="0.2">
      <c r="A7582" s="2" t="s">
        <v>5575</v>
      </c>
      <c r="B7582" s="1">
        <v>209.07243013255999</v>
      </c>
      <c r="C7582" s="1">
        <v>193.95813843105</v>
      </c>
      <c r="D7582" s="1">
        <v>368.62770576003999</v>
      </c>
      <c r="E7582" s="1">
        <v>393.52200340635</v>
      </c>
      <c r="F7582" s="1">
        <f>Table1[[#This Row],[dTAG Pause Region]]/Table1[[#This Row],[Control Pause Region]]</f>
        <v>0.92770786807267247</v>
      </c>
      <c r="G7582" s="1">
        <f>Table1[[#This Row],[dTAG Gene Body]]/Table1[[#This Row],[Control Gene Body]]</f>
        <v>1.0675323565139596</v>
      </c>
    </row>
    <row r="7583" spans="1:7" x14ac:dyDescent="0.2">
      <c r="A7583" s="2" t="s">
        <v>5042</v>
      </c>
      <c r="B7583" s="1">
        <v>214.57433618868001</v>
      </c>
      <c r="C7583" s="1">
        <v>193.95813843105</v>
      </c>
      <c r="D7583" s="1">
        <v>632.71919645380001</v>
      </c>
      <c r="E7583" s="1">
        <v>561.69379973385003</v>
      </c>
      <c r="F7583" s="1">
        <f>Table1[[#This Row],[dTAG Pause Region]]/Table1[[#This Row],[Control Pause Region]]</f>
        <v>0.90392048684003978</v>
      </c>
      <c r="G7583" s="1">
        <f>Table1[[#This Row],[dTAG Gene Body]]/Table1[[#This Row],[Control Gene Body]]</f>
        <v>0.88774578498957224</v>
      </c>
    </row>
    <row r="7584" spans="1:7" x14ac:dyDescent="0.2">
      <c r="A7584" s="2" t="s">
        <v>5819</v>
      </c>
      <c r="B7584" s="1">
        <v>215.94981270271001</v>
      </c>
      <c r="C7584" s="1">
        <v>193.95813843105</v>
      </c>
      <c r="D7584" s="1">
        <v>299.85388005854003</v>
      </c>
      <c r="E7584" s="1">
        <v>260.10571165319999</v>
      </c>
      <c r="F7584" s="1">
        <f>Table1[[#This Row],[dTAG Pause Region]]/Table1[[#This Row],[Control Pause Region]]</f>
        <v>0.89816303150984844</v>
      </c>
      <c r="G7584" s="1">
        <f>Table1[[#This Row],[dTAG Gene Body]]/Table1[[#This Row],[Control Gene Body]]</f>
        <v>0.86744154053440947</v>
      </c>
    </row>
    <row r="7585" spans="1:7" x14ac:dyDescent="0.2">
      <c r="A7585" s="2" t="s">
        <v>3590</v>
      </c>
      <c r="B7585" s="1">
        <v>218.70076573077</v>
      </c>
      <c r="C7585" s="1">
        <v>193.95813843105</v>
      </c>
      <c r="D7585" s="1">
        <v>1522.65250103121</v>
      </c>
      <c r="E7585" s="1">
        <v>1500.0924232412999</v>
      </c>
      <c r="F7585" s="1">
        <f>Table1[[#This Row],[dTAG Pause Region]]/Table1[[#This Row],[Control Pause Region]]</f>
        <v>0.88686538331475606</v>
      </c>
      <c r="G7585" s="1">
        <f>Table1[[#This Row],[dTAG Gene Body]]/Table1[[#This Row],[Control Gene Body]]</f>
        <v>0.98518369898934166</v>
      </c>
    </row>
    <row r="7586" spans="1:7" x14ac:dyDescent="0.2">
      <c r="A7586" s="2" t="s">
        <v>4133</v>
      </c>
      <c r="B7586" s="1">
        <v>220.0762422448</v>
      </c>
      <c r="C7586" s="1">
        <v>193.95813843105</v>
      </c>
      <c r="D7586" s="1">
        <v>471.78844431228998</v>
      </c>
      <c r="E7586" s="1">
        <v>475.3656109524</v>
      </c>
      <c r="F7586" s="1">
        <f>Table1[[#This Row],[dTAG Pause Region]]/Table1[[#This Row],[Control Pause Region]]</f>
        <v>0.88132247466903879</v>
      </c>
      <c r="G7586" s="1">
        <f>Table1[[#This Row],[dTAG Gene Body]]/Table1[[#This Row],[Control Gene Body]]</f>
        <v>1.0075821412822528</v>
      </c>
    </row>
    <row r="7587" spans="1:7" x14ac:dyDescent="0.2">
      <c r="A7587" s="2" t="s">
        <v>9484</v>
      </c>
      <c r="B7587" s="1">
        <v>221.45171875883</v>
      </c>
      <c r="C7587" s="1">
        <v>193.95813843105</v>
      </c>
      <c r="D7587" s="1">
        <v>2873.37043780867</v>
      </c>
      <c r="E7587" s="1">
        <v>2812.9535799046498</v>
      </c>
      <c r="F7587" s="1">
        <f>Table1[[#This Row],[dTAG Pause Region]]/Table1[[#This Row],[Control Pause Region]]</f>
        <v>0.87584842203134294</v>
      </c>
      <c r="G7587" s="1">
        <f>Table1[[#This Row],[dTAG Gene Body]]/Table1[[#This Row],[Control Gene Body]]</f>
        <v>0.97897352283261596</v>
      </c>
    </row>
    <row r="7588" spans="1:7" x14ac:dyDescent="0.2">
      <c r="A7588" s="2" t="s">
        <v>3980</v>
      </c>
      <c r="B7588" s="1">
        <v>226.95362481494999</v>
      </c>
      <c r="C7588" s="1">
        <v>193.95813843105</v>
      </c>
      <c r="D7588" s="1">
        <v>616.21347828544003</v>
      </c>
      <c r="E7588" s="1">
        <v>585.23785121970002</v>
      </c>
      <c r="F7588" s="1">
        <f>Table1[[#This Row],[dTAG Pause Region]]/Table1[[#This Row],[Control Pause Region]]</f>
        <v>0.85461573301240135</v>
      </c>
      <c r="G7588" s="1">
        <f>Table1[[#This Row],[dTAG Gene Body]]/Table1[[#This Row],[Control Gene Body]]</f>
        <v>0.94973231167885686</v>
      </c>
    </row>
    <row r="7589" spans="1:7" x14ac:dyDescent="0.2">
      <c r="A7589" s="2" t="s">
        <v>9229</v>
      </c>
      <c r="B7589" s="1">
        <v>229.70457784300999</v>
      </c>
      <c r="C7589" s="1">
        <v>193.95813843105</v>
      </c>
      <c r="D7589" s="1">
        <v>1973.8087976330501</v>
      </c>
      <c r="E7589" s="1">
        <v>1773.6518786007</v>
      </c>
      <c r="F7589" s="1">
        <f>Table1[[#This Row],[dTAG Pause Region]]/Table1[[#This Row],[Control Pause Region]]</f>
        <v>0.84438081405416898</v>
      </c>
      <c r="G7589" s="1">
        <f>Table1[[#This Row],[dTAG Gene Body]]/Table1[[#This Row],[Control Gene Body]]</f>
        <v>0.89859356221718434</v>
      </c>
    </row>
    <row r="7590" spans="1:7" x14ac:dyDescent="0.2">
      <c r="A7590" s="2" t="s">
        <v>1118</v>
      </c>
      <c r="B7590" s="1">
        <v>231.08005435704001</v>
      </c>
      <c r="C7590" s="1">
        <v>193.95813843105</v>
      </c>
      <c r="D7590" s="1">
        <v>614.83800177140995</v>
      </c>
      <c r="E7590" s="1">
        <v>630.08366357370005</v>
      </c>
      <c r="F7590" s="1">
        <f>Table1[[#This Row],[dTAG Pause Region]]/Table1[[#This Row],[Control Pause Region]]</f>
        <v>0.839354737780037</v>
      </c>
      <c r="G7590" s="1">
        <f>Table1[[#This Row],[dTAG Gene Body]]/Table1[[#This Row],[Control Gene Body]]</f>
        <v>1.0247962256047378</v>
      </c>
    </row>
    <row r="7591" spans="1:7" x14ac:dyDescent="0.2">
      <c r="A7591" s="2" t="s">
        <v>7163</v>
      </c>
      <c r="B7591" s="1">
        <v>237.95743692719</v>
      </c>
      <c r="C7591" s="1">
        <v>193.95813843105</v>
      </c>
      <c r="D7591" s="1">
        <v>785.39708951113005</v>
      </c>
      <c r="E7591" s="1">
        <v>681.65634778080005</v>
      </c>
      <c r="F7591" s="1">
        <f>Table1[[#This Row],[dTAG Pause Region]]/Table1[[#This Row],[Control Pause Region]]</f>
        <v>0.81509593032974692</v>
      </c>
      <c r="G7591" s="1">
        <f>Table1[[#This Row],[dTAG Gene Body]]/Table1[[#This Row],[Control Gene Body]]</f>
        <v>0.86791300462431897</v>
      </c>
    </row>
    <row r="7592" spans="1:7" x14ac:dyDescent="0.2">
      <c r="A7592" s="2" t="s">
        <v>3576</v>
      </c>
      <c r="B7592" s="1">
        <v>242.08386646928</v>
      </c>
      <c r="C7592" s="1">
        <v>193.95813843105</v>
      </c>
      <c r="D7592" s="1">
        <v>1319.08197695477</v>
      </c>
      <c r="E7592" s="1">
        <v>1108.81271045265</v>
      </c>
      <c r="F7592" s="1">
        <f>Table1[[#This Row],[dTAG Pause Region]]/Table1[[#This Row],[Control Pause Region]]</f>
        <v>0.80120224969912623</v>
      </c>
      <c r="G7592" s="1">
        <f>Table1[[#This Row],[dTAG Gene Body]]/Table1[[#This Row],[Control Gene Body]]</f>
        <v>0.84059423889063578</v>
      </c>
    </row>
    <row r="7593" spans="1:7" x14ac:dyDescent="0.2">
      <c r="A7593" s="2" t="s">
        <v>9175</v>
      </c>
      <c r="B7593" s="1">
        <v>248.96124903942999</v>
      </c>
      <c r="C7593" s="1">
        <v>193.95813843105</v>
      </c>
      <c r="D7593" s="1">
        <v>317.73507474092997</v>
      </c>
      <c r="E7593" s="1">
        <v>293.74007091869998</v>
      </c>
      <c r="F7593" s="1">
        <f>Table1[[#This Row],[dTAG Pause Region]]/Table1[[#This Row],[Control Pause Region]]</f>
        <v>0.7790695908676587</v>
      </c>
      <c r="G7593" s="1">
        <f>Table1[[#This Row],[dTAG Gene Body]]/Table1[[#This Row],[Control Gene Body]]</f>
        <v>0.92448109846923676</v>
      </c>
    </row>
    <row r="7594" spans="1:7" x14ac:dyDescent="0.2">
      <c r="A7594" s="2" t="s">
        <v>6534</v>
      </c>
      <c r="B7594" s="1">
        <v>250.33672555346001</v>
      </c>
      <c r="C7594" s="1">
        <v>193.95813843105</v>
      </c>
      <c r="D7594" s="1">
        <v>525.43202835945999</v>
      </c>
      <c r="E7594" s="1">
        <v>467.51759379045001</v>
      </c>
      <c r="F7594" s="1">
        <f>Table1[[#This Row],[dTAG Pause Region]]/Table1[[#This Row],[Control Pause Region]]</f>
        <v>0.7747889887200341</v>
      </c>
      <c r="G7594" s="1">
        <f>Table1[[#This Row],[dTAG Gene Body]]/Table1[[#This Row],[Control Gene Body]]</f>
        <v>0.88977749462697509</v>
      </c>
    </row>
    <row r="7595" spans="1:7" x14ac:dyDescent="0.2">
      <c r="A7595" s="2" t="s">
        <v>269</v>
      </c>
      <c r="B7595" s="1">
        <v>250.33672555346001</v>
      </c>
      <c r="C7595" s="1">
        <v>193.95813843105</v>
      </c>
      <c r="D7595" s="1">
        <v>971.08641890518004</v>
      </c>
      <c r="E7595" s="1">
        <v>944.00435005170004</v>
      </c>
      <c r="F7595" s="1">
        <f>Table1[[#This Row],[dTAG Pause Region]]/Table1[[#This Row],[Control Pause Region]]</f>
        <v>0.7747889887200341</v>
      </c>
      <c r="G7595" s="1">
        <f>Table1[[#This Row],[dTAG Gene Body]]/Table1[[#This Row],[Control Gene Body]]</f>
        <v>0.97211157696550554</v>
      </c>
    </row>
    <row r="7596" spans="1:7" x14ac:dyDescent="0.2">
      <c r="A7596" s="2" t="s">
        <v>6229</v>
      </c>
      <c r="B7596" s="1">
        <v>253.08767858152001</v>
      </c>
      <c r="C7596" s="1">
        <v>193.95813843105</v>
      </c>
      <c r="D7596" s="1">
        <v>896.81068714755997</v>
      </c>
      <c r="E7596" s="1">
        <v>762.37881001799997</v>
      </c>
      <c r="F7596" s="1">
        <f>Table1[[#This Row],[dTAG Pause Region]]/Table1[[#This Row],[Control Pause Region]]</f>
        <v>0.76636736927742499</v>
      </c>
      <c r="G7596" s="1">
        <f>Table1[[#This Row],[dTAG Gene Body]]/Table1[[#This Row],[Control Gene Body]]</f>
        <v>0.85010005003715927</v>
      </c>
    </row>
    <row r="7597" spans="1:7" x14ac:dyDescent="0.2">
      <c r="A7597" s="2" t="s">
        <v>1441</v>
      </c>
      <c r="B7597" s="1">
        <v>258.58958463763997</v>
      </c>
      <c r="C7597" s="1">
        <v>193.95813843105</v>
      </c>
      <c r="D7597" s="1">
        <v>378.25604135825</v>
      </c>
      <c r="E7597" s="1">
        <v>313.92068647799999</v>
      </c>
      <c r="F7597" s="1">
        <f>Table1[[#This Row],[dTAG Pause Region]]/Table1[[#This Row],[Control Pause Region]]</f>
        <v>0.75006168056939482</v>
      </c>
      <c r="G7597" s="1">
        <f>Table1[[#This Row],[dTAG Gene Body]]/Table1[[#This Row],[Control Gene Body]]</f>
        <v>0.82991585633574227</v>
      </c>
    </row>
    <row r="7598" spans="1:7" x14ac:dyDescent="0.2">
      <c r="A7598" s="2" t="s">
        <v>365</v>
      </c>
      <c r="B7598" s="1">
        <v>259.96506115167</v>
      </c>
      <c r="C7598" s="1">
        <v>193.95813843105</v>
      </c>
      <c r="D7598" s="1">
        <v>1914.66330752976</v>
      </c>
      <c r="E7598" s="1">
        <v>1649.20474931835</v>
      </c>
      <c r="F7598" s="1">
        <f>Table1[[#This Row],[dTAG Pause Region]]/Table1[[#This Row],[Control Pause Region]]</f>
        <v>0.74609310024892173</v>
      </c>
      <c r="G7598" s="1">
        <f>Table1[[#This Row],[dTAG Gene Body]]/Table1[[#This Row],[Control Gene Body]]</f>
        <v>0.86135496660564481</v>
      </c>
    </row>
    <row r="7599" spans="1:7" x14ac:dyDescent="0.2">
      <c r="A7599" s="2" t="s">
        <v>5288</v>
      </c>
      <c r="B7599" s="1">
        <v>266.84244372182002</v>
      </c>
      <c r="C7599" s="1">
        <v>193.95813843105</v>
      </c>
      <c r="D7599" s="1">
        <v>372.75413530213001</v>
      </c>
      <c r="E7599" s="1">
        <v>341.94931919925</v>
      </c>
      <c r="F7599" s="1">
        <f>Table1[[#This Row],[dTAG Pause Region]]/Table1[[#This Row],[Control Pause Region]]</f>
        <v>0.72686389663425877</v>
      </c>
      <c r="G7599" s="1">
        <f>Table1[[#This Row],[dTAG Gene Body]]/Table1[[#This Row],[Control Gene Body]]</f>
        <v>0.91735888837849744</v>
      </c>
    </row>
    <row r="7600" spans="1:7" x14ac:dyDescent="0.2">
      <c r="A7600" s="2" t="s">
        <v>4089</v>
      </c>
      <c r="B7600" s="1">
        <v>268.21792023584999</v>
      </c>
      <c r="C7600" s="1">
        <v>193.95813843105</v>
      </c>
      <c r="D7600" s="1">
        <v>2177.3793217094899</v>
      </c>
      <c r="E7600" s="1">
        <v>1951.91398270785</v>
      </c>
      <c r="F7600" s="1">
        <f>Table1[[#This Row],[dTAG Pause Region]]/Table1[[#This Row],[Control Pause Region]]</f>
        <v>0.72313638947203185</v>
      </c>
      <c r="G7600" s="1">
        <f>Table1[[#This Row],[dTAG Gene Body]]/Table1[[#This Row],[Control Gene Body]]</f>
        <v>0.89645105161344874</v>
      </c>
    </row>
    <row r="7601" spans="1:7" x14ac:dyDescent="0.2">
      <c r="A7601" s="2" t="s">
        <v>5437</v>
      </c>
      <c r="B7601" s="1">
        <v>269.59339674988001</v>
      </c>
      <c r="C7601" s="1">
        <v>193.95813843105</v>
      </c>
      <c r="D7601" s="1">
        <v>1700.08897134108</v>
      </c>
      <c r="E7601" s="1">
        <v>1626.78184314135</v>
      </c>
      <c r="F7601" s="1">
        <f>Table1[[#This Row],[dTAG Pause Region]]/Table1[[#This Row],[Control Pause Region]]</f>
        <v>0.71944691809717454</v>
      </c>
      <c r="G7601" s="1">
        <f>Table1[[#This Row],[dTAG Gene Body]]/Table1[[#This Row],[Control Gene Body]]</f>
        <v>0.95688041659260736</v>
      </c>
    </row>
    <row r="7602" spans="1:7" x14ac:dyDescent="0.2">
      <c r="A7602" s="2" t="s">
        <v>359</v>
      </c>
      <c r="B7602" s="1">
        <v>270.96887326390998</v>
      </c>
      <c r="C7602" s="1">
        <v>193.95813843105</v>
      </c>
      <c r="D7602" s="1">
        <v>251.71220206749001</v>
      </c>
      <c r="E7602" s="1">
        <v>196.20042904875001</v>
      </c>
      <c r="F7602" s="1">
        <f>Table1[[#This Row],[dTAG Pause Region]]/Table1[[#This Row],[Control Pause Region]]</f>
        <v>0.71579490328449857</v>
      </c>
      <c r="G7602" s="1">
        <f>Table1[[#This Row],[dTAG Gene Body]]/Table1[[#This Row],[Control Gene Body]]</f>
        <v>0.77946332135358309</v>
      </c>
    </row>
    <row r="7603" spans="1:7" x14ac:dyDescent="0.2">
      <c r="A7603" s="2" t="s">
        <v>5981</v>
      </c>
      <c r="B7603" s="1">
        <v>270.96887326390998</v>
      </c>
      <c r="C7603" s="1">
        <v>193.95813843105</v>
      </c>
      <c r="D7603" s="1">
        <v>1360.34627237567</v>
      </c>
      <c r="E7603" s="1">
        <v>1224.2906772642</v>
      </c>
      <c r="F7603" s="1">
        <f>Table1[[#This Row],[dTAG Pause Region]]/Table1[[#This Row],[Control Pause Region]]</f>
        <v>0.71579490328449857</v>
      </c>
      <c r="G7603" s="1">
        <f>Table1[[#This Row],[dTAG Gene Body]]/Table1[[#This Row],[Control Gene Body]]</f>
        <v>0.89998458637015533</v>
      </c>
    </row>
    <row r="7604" spans="1:7" x14ac:dyDescent="0.2">
      <c r="A7604" s="2" t="s">
        <v>9439</v>
      </c>
      <c r="B7604" s="1">
        <v>272.34434977794001</v>
      </c>
      <c r="C7604" s="1">
        <v>193.95813843105</v>
      </c>
      <c r="D7604" s="1">
        <v>884.43139852129002</v>
      </c>
      <c r="E7604" s="1">
        <v>722.01757889939995</v>
      </c>
      <c r="F7604" s="1">
        <f>Table1[[#This Row],[dTAG Pause Region]]/Table1[[#This Row],[Control Pause Region]]</f>
        <v>0.71217977751033434</v>
      </c>
      <c r="G7604" s="1">
        <f>Table1[[#This Row],[dTAG Gene Body]]/Table1[[#This Row],[Control Gene Body]]</f>
        <v>0.81636357563352557</v>
      </c>
    </row>
    <row r="7605" spans="1:7" x14ac:dyDescent="0.2">
      <c r="A7605" s="2" t="s">
        <v>651</v>
      </c>
      <c r="B7605" s="1">
        <v>280.59720886212</v>
      </c>
      <c r="C7605" s="1">
        <v>193.95813843105</v>
      </c>
      <c r="D7605" s="1">
        <v>474.53939734034998</v>
      </c>
      <c r="E7605" s="1">
        <v>365.49337068509999</v>
      </c>
      <c r="F7605" s="1">
        <f>Table1[[#This Row],[dTAG Pause Region]]/Table1[[#This Row],[Control Pause Region]]</f>
        <v>0.69123331346591277</v>
      </c>
      <c r="G7605" s="1">
        <f>Table1[[#This Row],[dTAG Gene Body]]/Table1[[#This Row],[Control Gene Body]]</f>
        <v>0.77020658923912311</v>
      </c>
    </row>
    <row r="7606" spans="1:7" x14ac:dyDescent="0.2">
      <c r="A7606" s="2" t="s">
        <v>4729</v>
      </c>
      <c r="B7606" s="1">
        <v>288.85006794629999</v>
      </c>
      <c r="C7606" s="1">
        <v>193.95813843105</v>
      </c>
      <c r="D7606" s="1">
        <v>306.73126262868999</v>
      </c>
      <c r="E7606" s="1">
        <v>292.61892560985001</v>
      </c>
      <c r="F7606" s="1">
        <f>Table1[[#This Row],[dTAG Pause Region]]/Table1[[#This Row],[Control Pause Region]]</f>
        <v>0.6714837902240296</v>
      </c>
      <c r="G7606" s="1">
        <f>Table1[[#This Row],[dTAG Gene Body]]/Table1[[#This Row],[Control Gene Body]]</f>
        <v>0.95399120096889667</v>
      </c>
    </row>
    <row r="7607" spans="1:7" x14ac:dyDescent="0.2">
      <c r="A7607" s="2" t="s">
        <v>5089</v>
      </c>
      <c r="B7607" s="1">
        <v>301.22935657257</v>
      </c>
      <c r="C7607" s="1">
        <v>193.95813843105</v>
      </c>
      <c r="D7607" s="1">
        <v>1738.60231373392</v>
      </c>
      <c r="E7607" s="1">
        <v>1581.9360307873501</v>
      </c>
      <c r="F7607" s="1">
        <f>Table1[[#This Row],[dTAG Pause Region]]/Table1[[#This Row],[Control Pause Region]]</f>
        <v>0.64388856596824751</v>
      </c>
      <c r="G7607" s="1">
        <f>Table1[[#This Row],[dTAG Gene Body]]/Table1[[#This Row],[Control Gene Body]]</f>
        <v>0.90988952349309571</v>
      </c>
    </row>
    <row r="7608" spans="1:7" x14ac:dyDescent="0.2">
      <c r="A7608" s="2" t="s">
        <v>790</v>
      </c>
      <c r="B7608" s="1">
        <v>308.10673914272002</v>
      </c>
      <c r="C7608" s="1">
        <v>193.95813843105</v>
      </c>
      <c r="D7608" s="1">
        <v>2144.3678853727702</v>
      </c>
      <c r="E7608" s="1">
        <v>1899.2201531919</v>
      </c>
      <c r="F7608" s="1">
        <f>Table1[[#This Row],[dTAG Pause Region]]/Table1[[#This Row],[Control Pause Region]]</f>
        <v>0.62951605333502769</v>
      </c>
      <c r="G7608" s="1">
        <f>Table1[[#This Row],[dTAG Gene Body]]/Table1[[#This Row],[Control Gene Body]]</f>
        <v>0.88567832327042406</v>
      </c>
    </row>
    <row r="7609" spans="1:7" x14ac:dyDescent="0.2">
      <c r="A7609" s="2" t="s">
        <v>2138</v>
      </c>
      <c r="B7609" s="1">
        <v>473.16392082632001</v>
      </c>
      <c r="C7609" s="1">
        <v>193.95813843105</v>
      </c>
      <c r="D7609" s="1">
        <v>656.10229719230995</v>
      </c>
      <c r="E7609" s="1">
        <v>617.75106517635004</v>
      </c>
      <c r="F7609" s="1">
        <f>Table1[[#This Row],[dTAG Pause Region]]/Table1[[#This Row],[Control Pause Region]]</f>
        <v>0.40991743007862269</v>
      </c>
      <c r="G7609" s="1">
        <f>Table1[[#This Row],[dTAG Gene Body]]/Table1[[#This Row],[Control Gene Body]]</f>
        <v>0.94154687130333459</v>
      </c>
    </row>
    <row r="7610" spans="1:7" x14ac:dyDescent="0.2">
      <c r="A7610" s="2" t="s">
        <v>7863</v>
      </c>
      <c r="B7610" s="1">
        <v>160.93075214151</v>
      </c>
      <c r="C7610" s="1">
        <v>195.07928373990001</v>
      </c>
      <c r="D7610" s="1">
        <v>1430.4955745912</v>
      </c>
      <c r="E7610" s="1">
        <v>1365.5549861792999</v>
      </c>
      <c r="F7610" s="1">
        <f>Table1[[#This Row],[dTAG Pause Region]]/Table1[[#This Row],[Control Pause Region]]</f>
        <v>1.21219394766988</v>
      </c>
      <c r="G7610" s="1">
        <f>Table1[[#This Row],[dTAG Gene Body]]/Table1[[#This Row],[Control Gene Body]]</f>
        <v>0.95460273379003047</v>
      </c>
    </row>
    <row r="7611" spans="1:7" x14ac:dyDescent="0.2">
      <c r="A7611" s="2" t="s">
        <v>3555</v>
      </c>
      <c r="B7611" s="1">
        <v>187.06480590807999</v>
      </c>
      <c r="C7611" s="1">
        <v>195.07928373990001</v>
      </c>
      <c r="D7611" s="1">
        <v>2053.5864354467899</v>
      </c>
      <c r="E7611" s="1">
        <v>1917.1584781335</v>
      </c>
      <c r="F7611" s="1">
        <f>Table1[[#This Row],[dTAG Pause Region]]/Table1[[#This Row],[Control Pause Region]]</f>
        <v>1.0428433226277645</v>
      </c>
      <c r="G7611" s="1">
        <f>Table1[[#This Row],[dTAG Gene Body]]/Table1[[#This Row],[Control Gene Body]]</f>
        <v>0.93356600191819639</v>
      </c>
    </row>
    <row r="7612" spans="1:7" x14ac:dyDescent="0.2">
      <c r="A7612" s="2" t="s">
        <v>7923</v>
      </c>
      <c r="B7612" s="1">
        <v>193.94218847823001</v>
      </c>
      <c r="C7612" s="1">
        <v>195.07928373990001</v>
      </c>
      <c r="D7612" s="1">
        <v>191.19123545017001</v>
      </c>
      <c r="E7612" s="1">
        <v>199.56386497529999</v>
      </c>
      <c r="F7612" s="1">
        <f>Table1[[#This Row],[dTAG Pause Region]]/Table1[[#This Row],[Control Pause Region]]</f>
        <v>1.0058630629601131</v>
      </c>
      <c r="G7612" s="1">
        <f>Table1[[#This Row],[dTAG Gene Body]]/Table1[[#This Row],[Control Gene Body]]</f>
        <v>1.043791910781978</v>
      </c>
    </row>
    <row r="7613" spans="1:7" x14ac:dyDescent="0.2">
      <c r="A7613" s="2" t="s">
        <v>1357</v>
      </c>
      <c r="B7613" s="1">
        <v>202.19504756241</v>
      </c>
      <c r="C7613" s="1">
        <v>195.07928373990001</v>
      </c>
      <c r="D7613" s="1">
        <v>1617.56038049928</v>
      </c>
      <c r="E7613" s="1">
        <v>1488.8809701528</v>
      </c>
      <c r="F7613" s="1">
        <f>Table1[[#This Row],[dTAG Pause Region]]/Table1[[#This Row],[Control Pause Region]]</f>
        <v>0.96480742773725148</v>
      </c>
      <c r="G7613" s="1">
        <f>Table1[[#This Row],[dTAG Gene Body]]/Table1[[#This Row],[Control Gene Body]]</f>
        <v>0.92044846554243531</v>
      </c>
    </row>
    <row r="7614" spans="1:7" x14ac:dyDescent="0.2">
      <c r="A7614" s="2" t="s">
        <v>9165</v>
      </c>
      <c r="B7614" s="1">
        <v>202.19504756241</v>
      </c>
      <c r="C7614" s="1">
        <v>195.07928373990001</v>
      </c>
      <c r="D7614" s="1">
        <v>1902.2840189034901</v>
      </c>
      <c r="E7614" s="1">
        <v>1825.2245628078001</v>
      </c>
      <c r="F7614" s="1">
        <f>Table1[[#This Row],[dTAG Pause Region]]/Table1[[#This Row],[Control Pause Region]]</f>
        <v>0.96480742773725148</v>
      </c>
      <c r="G7614" s="1">
        <f>Table1[[#This Row],[dTAG Gene Body]]/Table1[[#This Row],[Control Gene Body]]</f>
        <v>0.95949108790804627</v>
      </c>
    </row>
    <row r="7615" spans="1:7" x14ac:dyDescent="0.2">
      <c r="A7615" s="2" t="s">
        <v>5957</v>
      </c>
      <c r="B7615" s="1">
        <v>207.69695361852999</v>
      </c>
      <c r="C7615" s="1">
        <v>195.07928373990001</v>
      </c>
      <c r="D7615" s="1">
        <v>1079.74906351355</v>
      </c>
      <c r="E7615" s="1">
        <v>967.54840153755003</v>
      </c>
      <c r="F7615" s="1">
        <f>Table1[[#This Row],[dTAG Pause Region]]/Table1[[#This Row],[Control Pause Region]]</f>
        <v>0.93924961508196003</v>
      </c>
      <c r="G7615" s="1">
        <f>Table1[[#This Row],[dTAG Gene Body]]/Table1[[#This Row],[Control Gene Body]]</f>
        <v>0.89608635398034597</v>
      </c>
    </row>
    <row r="7616" spans="1:7" x14ac:dyDescent="0.2">
      <c r="A7616" s="2" t="s">
        <v>3850</v>
      </c>
      <c r="B7616" s="1">
        <v>209.07243013255999</v>
      </c>
      <c r="C7616" s="1">
        <v>195.07928373990001</v>
      </c>
      <c r="D7616" s="1">
        <v>777.14423042695</v>
      </c>
      <c r="E7616" s="1">
        <v>645.77969789760004</v>
      </c>
      <c r="F7616" s="1">
        <f>Table1[[#This Row],[dTAG Pause Region]]/Table1[[#This Row],[Control Pause Region]]</f>
        <v>0.93307034129852617</v>
      </c>
      <c r="G7616" s="1">
        <f>Table1[[#This Row],[dTAG Gene Body]]/Table1[[#This Row],[Control Gene Body]]</f>
        <v>0.83096505463705173</v>
      </c>
    </row>
    <row r="7617" spans="1:7" x14ac:dyDescent="0.2">
      <c r="A7617" s="2" t="s">
        <v>780</v>
      </c>
      <c r="B7617" s="1">
        <v>213.19885967465001</v>
      </c>
      <c r="C7617" s="1">
        <v>195.07928373990001</v>
      </c>
      <c r="D7617" s="1">
        <v>1050.86405671892</v>
      </c>
      <c r="E7617" s="1">
        <v>933.91404227204998</v>
      </c>
      <c r="F7617" s="1">
        <f>Table1[[#This Row],[dTAG Pause Region]]/Table1[[#This Row],[Control Pause Region]]</f>
        <v>0.91501091533790935</v>
      </c>
      <c r="G7617" s="1">
        <f>Table1[[#This Row],[dTAG Gene Body]]/Table1[[#This Row],[Control Gene Body]]</f>
        <v>0.88871061513701466</v>
      </c>
    </row>
    <row r="7618" spans="1:7" x14ac:dyDescent="0.2">
      <c r="A7618" s="2" t="s">
        <v>4210</v>
      </c>
      <c r="B7618" s="1">
        <v>226.95362481494999</v>
      </c>
      <c r="C7618" s="1">
        <v>195.07928373990001</v>
      </c>
      <c r="D7618" s="1">
        <v>654.72682067827998</v>
      </c>
      <c r="E7618" s="1">
        <v>593.08586838165002</v>
      </c>
      <c r="F7618" s="1">
        <f>Table1[[#This Row],[dTAG Pause Region]]/Table1[[#This Row],[Control Pause Region]]</f>
        <v>0.8595557083477332</v>
      </c>
      <c r="G7618" s="1">
        <f>Table1[[#This Row],[dTAG Gene Body]]/Table1[[#This Row],[Control Gene Body]]</f>
        <v>0.90585240996730276</v>
      </c>
    </row>
    <row r="7619" spans="1:7" x14ac:dyDescent="0.2">
      <c r="A7619" s="2" t="s">
        <v>6727</v>
      </c>
      <c r="B7619" s="1">
        <v>228.32910132897999</v>
      </c>
      <c r="C7619" s="1">
        <v>195.07928373990001</v>
      </c>
      <c r="D7619" s="1">
        <v>248.96124903942999</v>
      </c>
      <c r="E7619" s="1">
        <v>221.98677115230001</v>
      </c>
      <c r="F7619" s="1">
        <f>Table1[[#This Row],[dTAG Pause Region]]/Table1[[#This Row],[Control Pause Region]]</f>
        <v>0.85437766191190345</v>
      </c>
      <c r="G7619" s="1">
        <f>Table1[[#This Row],[dTAG Gene Body]]/Table1[[#This Row],[Control Gene Body]]</f>
        <v>0.89165190168668451</v>
      </c>
    </row>
    <row r="7620" spans="1:7" x14ac:dyDescent="0.2">
      <c r="A7620" s="2" t="s">
        <v>4780</v>
      </c>
      <c r="B7620" s="1">
        <v>229.70457784300999</v>
      </c>
      <c r="C7620" s="1">
        <v>195.07928373990001</v>
      </c>
      <c r="D7620" s="1">
        <v>38.513342392840002</v>
      </c>
      <c r="E7620" s="1">
        <v>53.814974824799997</v>
      </c>
      <c r="F7620" s="1">
        <f>Table1[[#This Row],[dTAG Pause Region]]/Table1[[#This Row],[Control Pause Region]]</f>
        <v>0.84926162800823934</v>
      </c>
      <c r="G7620" s="1">
        <f>Table1[[#This Row],[dTAG Gene Body]]/Table1[[#This Row],[Control Gene Body]]</f>
        <v>1.3973073091367088</v>
      </c>
    </row>
    <row r="7621" spans="1:7" x14ac:dyDescent="0.2">
      <c r="A7621" s="2" t="s">
        <v>9170</v>
      </c>
      <c r="B7621" s="1">
        <v>236.58196041316</v>
      </c>
      <c r="C7621" s="1">
        <v>195.07928373990001</v>
      </c>
      <c r="D7621" s="1">
        <v>5808.6373187486897</v>
      </c>
      <c r="E7621" s="1">
        <v>5637.1186128977997</v>
      </c>
      <c r="F7621" s="1">
        <f>Table1[[#This Row],[dTAG Pause Region]]/Table1[[#This Row],[Control Pause Region]]</f>
        <v>0.82457378998474395</v>
      </c>
      <c r="G7621" s="1">
        <f>Table1[[#This Row],[dTAG Gene Body]]/Table1[[#This Row],[Control Gene Body]]</f>
        <v>0.97047178254747035</v>
      </c>
    </row>
    <row r="7622" spans="1:7" x14ac:dyDescent="0.2">
      <c r="A7622" s="2" t="s">
        <v>4424</v>
      </c>
      <c r="B7622" s="1">
        <v>242.08386646928</v>
      </c>
      <c r="C7622" s="1">
        <v>195.07928373990001</v>
      </c>
      <c r="D7622" s="1">
        <v>2199.3869459339699</v>
      </c>
      <c r="E7622" s="1">
        <v>2065.1496589017001</v>
      </c>
      <c r="F7622" s="1">
        <f>Table1[[#This Row],[dTAG Pause Region]]/Table1[[#This Row],[Control Pause Region]]</f>
        <v>0.8058334765759998</v>
      </c>
      <c r="G7622" s="1">
        <f>Table1[[#This Row],[dTAG Gene Body]]/Table1[[#This Row],[Control Gene Body]]</f>
        <v>0.93896604356935209</v>
      </c>
    </row>
    <row r="7623" spans="1:7" x14ac:dyDescent="0.2">
      <c r="A7623" s="2" t="s">
        <v>6401</v>
      </c>
      <c r="B7623" s="1">
        <v>243.45934298330999</v>
      </c>
      <c r="C7623" s="1">
        <v>195.07928373990001</v>
      </c>
      <c r="D7623" s="1">
        <v>485.54320945259002</v>
      </c>
      <c r="E7623" s="1">
        <v>396.88543933289998</v>
      </c>
      <c r="F7623" s="1">
        <f>Table1[[#This Row],[dTAG Pause Region]]/Table1[[#This Row],[Control Pause Region]]</f>
        <v>0.80128074506992075</v>
      </c>
      <c r="G7623" s="1">
        <f>Table1[[#This Row],[dTAG Gene Body]]/Table1[[#This Row],[Control Gene Body]]</f>
        <v>0.81740498395674321</v>
      </c>
    </row>
    <row r="7624" spans="1:7" x14ac:dyDescent="0.2">
      <c r="A7624" s="2" t="s">
        <v>7447</v>
      </c>
      <c r="B7624" s="1">
        <v>244.83481949733999</v>
      </c>
      <c r="C7624" s="1">
        <v>195.07928373990001</v>
      </c>
      <c r="D7624" s="1">
        <v>1225.54957400073</v>
      </c>
      <c r="E7624" s="1">
        <v>1058.3611715544</v>
      </c>
      <c r="F7624" s="1">
        <f>Table1[[#This Row],[dTAG Pause Region]]/Table1[[#This Row],[Control Pause Region]]</f>
        <v>0.79677916785042679</v>
      </c>
      <c r="G7624" s="1">
        <f>Table1[[#This Row],[dTAG Gene Body]]/Table1[[#This Row],[Control Gene Body]]</f>
        <v>0.86358087343578127</v>
      </c>
    </row>
    <row r="7625" spans="1:7" x14ac:dyDescent="0.2">
      <c r="A7625" s="2" t="s">
        <v>7755</v>
      </c>
      <c r="B7625" s="1">
        <v>244.83481949733999</v>
      </c>
      <c r="C7625" s="1">
        <v>195.07928373990001</v>
      </c>
      <c r="D7625" s="1">
        <v>485.54320945259002</v>
      </c>
      <c r="E7625" s="1">
        <v>428.27750798070002</v>
      </c>
      <c r="F7625" s="1">
        <f>Table1[[#This Row],[dTAG Pause Region]]/Table1[[#This Row],[Control Pause Region]]</f>
        <v>0.79677916785042679</v>
      </c>
      <c r="G7625" s="1">
        <f>Table1[[#This Row],[dTAG Gene Body]]/Table1[[#This Row],[Control Gene Body]]</f>
        <v>0.88205848551264399</v>
      </c>
    </row>
    <row r="7626" spans="1:7" x14ac:dyDescent="0.2">
      <c r="A7626" s="2" t="s">
        <v>1295</v>
      </c>
      <c r="B7626" s="1">
        <v>244.83481949733999</v>
      </c>
      <c r="C7626" s="1">
        <v>195.07928373990001</v>
      </c>
      <c r="D7626" s="1">
        <v>1126.5152649905699</v>
      </c>
      <c r="E7626" s="1">
        <v>1010.15192327385</v>
      </c>
      <c r="F7626" s="1">
        <f>Table1[[#This Row],[dTAG Pause Region]]/Table1[[#This Row],[Control Pause Region]]</f>
        <v>0.79677916785042679</v>
      </c>
      <c r="G7626" s="1">
        <f>Table1[[#This Row],[dTAG Gene Body]]/Table1[[#This Row],[Control Gene Body]]</f>
        <v>0.89670504667533824</v>
      </c>
    </row>
    <row r="7627" spans="1:7" x14ac:dyDescent="0.2">
      <c r="A7627" s="2" t="s">
        <v>8441</v>
      </c>
      <c r="B7627" s="1">
        <v>247.58577252539999</v>
      </c>
      <c r="C7627" s="1">
        <v>195.07928373990001</v>
      </c>
      <c r="D7627" s="1">
        <v>1149.8983657290801</v>
      </c>
      <c r="E7627" s="1">
        <v>1006.7884873473</v>
      </c>
      <c r="F7627" s="1">
        <f>Table1[[#This Row],[dTAG Pause Region]]/Table1[[#This Row],[Control Pause Region]]</f>
        <v>0.78792606598542203</v>
      </c>
      <c r="G7627" s="1">
        <f>Table1[[#This Row],[dTAG Gene Body]]/Table1[[#This Row],[Control Gene Body]]</f>
        <v>0.8755456285120965</v>
      </c>
    </row>
    <row r="7628" spans="1:7" x14ac:dyDescent="0.2">
      <c r="A7628" s="2" t="s">
        <v>7508</v>
      </c>
      <c r="B7628" s="1">
        <v>248.96124903942999</v>
      </c>
      <c r="C7628" s="1">
        <v>195.07928373990001</v>
      </c>
      <c r="D7628" s="1">
        <v>1281.9441110759601</v>
      </c>
      <c r="E7628" s="1">
        <v>1195.1408992341001</v>
      </c>
      <c r="F7628" s="1">
        <f>Table1[[#This Row],[dTAG Pause Region]]/Table1[[#This Row],[Control Pause Region]]</f>
        <v>0.78357288330041974</v>
      </c>
      <c r="G7628" s="1">
        <f>Table1[[#This Row],[dTAG Gene Body]]/Table1[[#This Row],[Control Gene Body]]</f>
        <v>0.93228783447586927</v>
      </c>
    </row>
    <row r="7629" spans="1:7" x14ac:dyDescent="0.2">
      <c r="A7629" s="2" t="s">
        <v>7509</v>
      </c>
      <c r="B7629" s="1">
        <v>248.96124903942999</v>
      </c>
      <c r="C7629" s="1">
        <v>195.07928373990001</v>
      </c>
      <c r="D7629" s="1">
        <v>474.53939734034998</v>
      </c>
      <c r="E7629" s="1">
        <v>497.78851712940002</v>
      </c>
      <c r="F7629" s="1">
        <f>Table1[[#This Row],[dTAG Pause Region]]/Table1[[#This Row],[Control Pause Region]]</f>
        <v>0.78357288330041974</v>
      </c>
      <c r="G7629" s="1">
        <f>Table1[[#This Row],[dTAG Gene Body]]/Table1[[#This Row],[Control Gene Body]]</f>
        <v>1.0489930233808917</v>
      </c>
    </row>
    <row r="7630" spans="1:7" x14ac:dyDescent="0.2">
      <c r="A7630" s="2" t="s">
        <v>8410</v>
      </c>
      <c r="B7630" s="1">
        <v>254.46315509555001</v>
      </c>
      <c r="C7630" s="1">
        <v>195.07928373990001</v>
      </c>
      <c r="D7630" s="1">
        <v>895.43521063353</v>
      </c>
      <c r="E7630" s="1">
        <v>771.3479724888</v>
      </c>
      <c r="F7630" s="1">
        <f>Table1[[#This Row],[dTAG Pause Region]]/Table1[[#This Row],[Control Pause Region]]</f>
        <v>0.76663076690473486</v>
      </c>
      <c r="G7630" s="1">
        <f>Table1[[#This Row],[dTAG Gene Body]]/Table1[[#This Row],[Control Gene Body]]</f>
        <v>0.86142242713804273</v>
      </c>
    </row>
    <row r="7631" spans="1:7" x14ac:dyDescent="0.2">
      <c r="A7631" s="2" t="s">
        <v>6399</v>
      </c>
      <c r="B7631" s="1">
        <v>254.46315509555001</v>
      </c>
      <c r="C7631" s="1">
        <v>195.07928373990001</v>
      </c>
      <c r="D7631" s="1">
        <v>3832.0775680875799</v>
      </c>
      <c r="E7631" s="1">
        <v>3381.3742514915998</v>
      </c>
      <c r="F7631" s="1">
        <f>Table1[[#This Row],[dTAG Pause Region]]/Table1[[#This Row],[Control Pause Region]]</f>
        <v>0.76663076690473486</v>
      </c>
      <c r="G7631" s="1">
        <f>Table1[[#This Row],[dTAG Gene Body]]/Table1[[#This Row],[Control Gene Body]]</f>
        <v>0.88238669270442083</v>
      </c>
    </row>
    <row r="7632" spans="1:7" x14ac:dyDescent="0.2">
      <c r="A7632" s="2" t="s">
        <v>7205</v>
      </c>
      <c r="B7632" s="1">
        <v>258.58958463763997</v>
      </c>
      <c r="C7632" s="1">
        <v>195.07928373990001</v>
      </c>
      <c r="D7632" s="1">
        <v>1247.55719822521</v>
      </c>
      <c r="E7632" s="1">
        <v>1032.5748294508501</v>
      </c>
      <c r="F7632" s="1">
        <f>Table1[[#This Row],[dTAG Pause Region]]/Table1[[#This Row],[Control Pause Region]]</f>
        <v>0.75439729722008497</v>
      </c>
      <c r="G7632" s="1">
        <f>Table1[[#This Row],[dTAG Gene Body]]/Table1[[#This Row],[Control Gene Body]]</f>
        <v>0.82767734491036049</v>
      </c>
    </row>
    <row r="7633" spans="1:7" x14ac:dyDescent="0.2">
      <c r="A7633" s="2" t="s">
        <v>7700</v>
      </c>
      <c r="B7633" s="1">
        <v>259.96506115167</v>
      </c>
      <c r="C7633" s="1">
        <v>195.07928373990001</v>
      </c>
      <c r="D7633" s="1">
        <v>2620.2827592271501</v>
      </c>
      <c r="E7633" s="1">
        <v>2316.2862080841001</v>
      </c>
      <c r="F7633" s="1">
        <f>Table1[[#This Row],[dTAG Pause Region]]/Table1[[#This Row],[Control Pause Region]]</f>
        <v>0.75040577712897338</v>
      </c>
      <c r="G7633" s="1">
        <f>Table1[[#This Row],[dTAG Gene Body]]/Table1[[#This Row],[Control Gene Body]]</f>
        <v>0.88398330291929506</v>
      </c>
    </row>
    <row r="7634" spans="1:7" x14ac:dyDescent="0.2">
      <c r="A7634" s="2" t="s">
        <v>2184</v>
      </c>
      <c r="B7634" s="1">
        <v>269.59339674988001</v>
      </c>
      <c r="C7634" s="1">
        <v>195.07928373990001</v>
      </c>
      <c r="D7634" s="1">
        <v>353.49746410570998</v>
      </c>
      <c r="E7634" s="1">
        <v>276.92289128595002</v>
      </c>
      <c r="F7634" s="1">
        <f>Table1[[#This Row],[dTAG Pause Region]]/Table1[[#This Row],[Control Pause Region]]</f>
        <v>0.72360557080293852</v>
      </c>
      <c r="G7634" s="1">
        <f>Table1[[#This Row],[dTAG Gene Body]]/Table1[[#This Row],[Control Gene Body]]</f>
        <v>0.78338013537528217</v>
      </c>
    </row>
    <row r="7635" spans="1:7" x14ac:dyDescent="0.2">
      <c r="A7635" s="2" t="s">
        <v>4757</v>
      </c>
      <c r="B7635" s="1">
        <v>270.96887326390998</v>
      </c>
      <c r="C7635" s="1">
        <v>195.07928373990001</v>
      </c>
      <c r="D7635" s="1">
        <v>1617.56038049928</v>
      </c>
      <c r="E7635" s="1">
        <v>1640.2355868475499</v>
      </c>
      <c r="F7635" s="1">
        <f>Table1[[#This Row],[dTAG Pause Region]]/Table1[[#This Row],[Control Pause Region]]</f>
        <v>0.71993244607805063</v>
      </c>
      <c r="G7635" s="1">
        <f>Table1[[#This Row],[dTAG Gene Body]]/Table1[[#This Row],[Control Gene Body]]</f>
        <v>1.0140181514221256</v>
      </c>
    </row>
    <row r="7636" spans="1:7" x14ac:dyDescent="0.2">
      <c r="A7636" s="2" t="s">
        <v>297</v>
      </c>
      <c r="B7636" s="1">
        <v>272.34434977794001</v>
      </c>
      <c r="C7636" s="1">
        <v>195.07928373990001</v>
      </c>
      <c r="D7636" s="1">
        <v>1013.72619084011</v>
      </c>
      <c r="E7636" s="1">
        <v>977.63870931719998</v>
      </c>
      <c r="F7636" s="1">
        <f>Table1[[#This Row],[dTAG Pause Region]]/Table1[[#This Row],[Control Pause Region]]</f>
        <v>0.71629642362311086</v>
      </c>
      <c r="G7636" s="1">
        <f>Table1[[#This Row],[dTAG Gene Body]]/Table1[[#This Row],[Control Gene Body]]</f>
        <v>0.96440115501701396</v>
      </c>
    </row>
    <row r="7637" spans="1:7" x14ac:dyDescent="0.2">
      <c r="A7637" s="2" t="s">
        <v>2532</v>
      </c>
      <c r="B7637" s="1">
        <v>286.09911491823999</v>
      </c>
      <c r="C7637" s="1">
        <v>195.07928373990001</v>
      </c>
      <c r="D7637" s="1">
        <v>382.38247090034002</v>
      </c>
      <c r="E7637" s="1">
        <v>334.1013020373</v>
      </c>
      <c r="F7637" s="1">
        <f>Table1[[#This Row],[dTAG Pause Region]]/Table1[[#This Row],[Control Pause Region]]</f>
        <v>0.68185909556430757</v>
      </c>
      <c r="G7637" s="1">
        <f>Table1[[#This Row],[dTAG Gene Body]]/Table1[[#This Row],[Control Gene Body]]</f>
        <v>0.87373592531749844</v>
      </c>
    </row>
    <row r="7638" spans="1:7" x14ac:dyDescent="0.2">
      <c r="A7638" s="2" t="s">
        <v>3798</v>
      </c>
      <c r="B7638" s="1">
        <v>286.09911491823999</v>
      </c>
      <c r="C7638" s="1">
        <v>195.07928373990001</v>
      </c>
      <c r="D7638" s="1">
        <v>876.17853943710998</v>
      </c>
      <c r="E7638" s="1">
        <v>790.40744273924997</v>
      </c>
      <c r="F7638" s="1">
        <f>Table1[[#This Row],[dTAG Pause Region]]/Table1[[#This Row],[Control Pause Region]]</f>
        <v>0.68185909556430757</v>
      </c>
      <c r="G7638" s="1">
        <f>Table1[[#This Row],[dTAG Gene Body]]/Table1[[#This Row],[Control Gene Body]]</f>
        <v>0.9021077407888094</v>
      </c>
    </row>
    <row r="7639" spans="1:7" x14ac:dyDescent="0.2">
      <c r="A7639" s="2" t="s">
        <v>1443</v>
      </c>
      <c r="B7639" s="1">
        <v>287.47459143227002</v>
      </c>
      <c r="C7639" s="1">
        <v>195.07928373990001</v>
      </c>
      <c r="D7639" s="1">
        <v>1361.7217488896999</v>
      </c>
      <c r="E7639" s="1">
        <v>1253.4404552942999</v>
      </c>
      <c r="F7639" s="1">
        <f>Table1[[#This Row],[dTAG Pause Region]]/Table1[[#This Row],[Control Pause Region]]</f>
        <v>0.67859661185347342</v>
      </c>
      <c r="G7639" s="1">
        <f>Table1[[#This Row],[dTAG Gene Body]]/Table1[[#This Row],[Control Gene Body]]</f>
        <v>0.9204820708168252</v>
      </c>
    </row>
    <row r="7640" spans="1:7" x14ac:dyDescent="0.2">
      <c r="A7640" s="2" t="s">
        <v>1191</v>
      </c>
      <c r="B7640" s="1">
        <v>292.97649748839001</v>
      </c>
      <c r="C7640" s="1">
        <v>195.07928373990001</v>
      </c>
      <c r="D7640" s="1">
        <v>1918.7897370718499</v>
      </c>
      <c r="E7640" s="1">
        <v>1671.6276554953499</v>
      </c>
      <c r="F7640" s="1">
        <f>Table1[[#This Row],[dTAG Pause Region]]/Table1[[#This Row],[Control Pause Region]]</f>
        <v>0.66585301350880732</v>
      </c>
      <c r="G7640" s="1">
        <f>Table1[[#This Row],[dTAG Gene Body]]/Table1[[#This Row],[Control Gene Body]]</f>
        <v>0.87118855349222413</v>
      </c>
    </row>
    <row r="7641" spans="1:7" x14ac:dyDescent="0.2">
      <c r="A7641" s="2" t="s">
        <v>1991</v>
      </c>
      <c r="B7641" s="1">
        <v>294.35197400241998</v>
      </c>
      <c r="C7641" s="1">
        <v>195.07928373990001</v>
      </c>
      <c r="D7641" s="1">
        <v>1221.4231444586401</v>
      </c>
      <c r="E7641" s="1">
        <v>1004.5461967296</v>
      </c>
      <c r="F7641" s="1">
        <f>Table1[[#This Row],[dTAG Pause Region]]/Table1[[#This Row],[Control Pause Region]]</f>
        <v>0.66274155082885966</v>
      </c>
      <c r="G7641" s="1">
        <f>Table1[[#This Row],[dTAG Gene Body]]/Table1[[#This Row],[Control Gene Body]]</f>
        <v>0.82243913690929404</v>
      </c>
    </row>
    <row r="7642" spans="1:7" x14ac:dyDescent="0.2">
      <c r="A7642" s="2" t="s">
        <v>5115</v>
      </c>
      <c r="B7642" s="1">
        <v>170.55908773972001</v>
      </c>
      <c r="C7642" s="1">
        <v>196.20042904875001</v>
      </c>
      <c r="D7642" s="1">
        <v>122.41740974867</v>
      </c>
      <c r="E7642" s="1">
        <v>114.3568215027</v>
      </c>
      <c r="F7642" s="1">
        <f>Table1[[#This Row],[dTAG Pause Region]]/Table1[[#This Row],[Control Pause Region]]</f>
        <v>1.1503369984492395</v>
      </c>
      <c r="G7642" s="1">
        <f>Table1[[#This Row],[dTAG Gene Body]]/Table1[[#This Row],[Control Gene Body]]</f>
        <v>0.93415488644532796</v>
      </c>
    </row>
    <row r="7643" spans="1:7" x14ac:dyDescent="0.2">
      <c r="A7643" s="2" t="s">
        <v>2560</v>
      </c>
      <c r="B7643" s="1">
        <v>189.81575893614001</v>
      </c>
      <c r="C7643" s="1">
        <v>196.20042904875001</v>
      </c>
      <c r="D7643" s="1">
        <v>3588.6182251042701</v>
      </c>
      <c r="E7643" s="1">
        <v>3269.2597206065998</v>
      </c>
      <c r="F7643" s="1">
        <f>Table1[[#This Row],[dTAG Pause Region]]/Table1[[#This Row],[Control Pause Region]]</f>
        <v>1.0336361435340993</v>
      </c>
      <c r="G7643" s="1">
        <f>Table1[[#This Row],[dTAG Gene Body]]/Table1[[#This Row],[Control Gene Body]]</f>
        <v>0.91100794666214702</v>
      </c>
    </row>
    <row r="7644" spans="1:7" x14ac:dyDescent="0.2">
      <c r="A7644" s="2" t="s">
        <v>8910</v>
      </c>
      <c r="B7644" s="1">
        <v>210.44790664659001</v>
      </c>
      <c r="C7644" s="1">
        <v>196.20042904875001</v>
      </c>
      <c r="D7644" s="1">
        <v>595.58133057499003</v>
      </c>
      <c r="E7644" s="1">
        <v>498.90966243825</v>
      </c>
      <c r="F7644" s="1">
        <f>Table1[[#This Row],[dTAG Pause Region]]/Table1[[#This Row],[Control Pause Region]]</f>
        <v>0.93229926671703078</v>
      </c>
      <c r="G7644" s="1">
        <f>Table1[[#This Row],[dTAG Gene Body]]/Table1[[#This Row],[Control Gene Body]]</f>
        <v>0.83768519398784602</v>
      </c>
    </row>
    <row r="7645" spans="1:7" x14ac:dyDescent="0.2">
      <c r="A7645" s="2" t="s">
        <v>44</v>
      </c>
      <c r="B7645" s="1">
        <v>210.44790664659001</v>
      </c>
      <c r="C7645" s="1">
        <v>196.20042904875001</v>
      </c>
      <c r="D7645" s="1">
        <v>489.66963899467999</v>
      </c>
      <c r="E7645" s="1">
        <v>442.85239699574998</v>
      </c>
      <c r="F7645" s="1">
        <f>Table1[[#This Row],[dTAG Pause Region]]/Table1[[#This Row],[Control Pause Region]]</f>
        <v>0.93229926671703078</v>
      </c>
      <c r="G7645" s="1">
        <f>Table1[[#This Row],[dTAG Gene Body]]/Table1[[#This Row],[Control Gene Body]]</f>
        <v>0.90439014741643264</v>
      </c>
    </row>
    <row r="7646" spans="1:7" x14ac:dyDescent="0.2">
      <c r="A7646" s="2" t="s">
        <v>17</v>
      </c>
      <c r="B7646" s="1">
        <v>214.57433618868001</v>
      </c>
      <c r="C7646" s="1">
        <v>196.20042904875001</v>
      </c>
      <c r="D7646" s="1">
        <v>1217.2967149165499</v>
      </c>
      <c r="E7646" s="1">
        <v>1125.6298900853999</v>
      </c>
      <c r="F7646" s="1">
        <f>Table1[[#This Row],[dTAG Pause Region]]/Table1[[#This Row],[Control Pause Region]]</f>
        <v>0.91437043466478019</v>
      </c>
      <c r="G7646" s="1">
        <f>Table1[[#This Row],[dTAG Gene Body]]/Table1[[#This Row],[Control Gene Body]]</f>
        <v>0.92469640005770148</v>
      </c>
    </row>
    <row r="7647" spans="1:7" x14ac:dyDescent="0.2">
      <c r="A7647" s="2" t="s">
        <v>1952</v>
      </c>
      <c r="B7647" s="1">
        <v>220.0762422448</v>
      </c>
      <c r="C7647" s="1">
        <v>196.20042904875001</v>
      </c>
      <c r="D7647" s="1">
        <v>1152.64931875714</v>
      </c>
      <c r="E7647" s="1">
        <v>1029.2113935243001</v>
      </c>
      <c r="F7647" s="1">
        <f>Table1[[#This Row],[dTAG Pause Region]]/Table1[[#This Row],[Control Pause Region]]</f>
        <v>0.89151117379816069</v>
      </c>
      <c r="G7647" s="1">
        <f>Table1[[#This Row],[dTAG Gene Body]]/Table1[[#This Row],[Control Gene Body]]</f>
        <v>0.89290938429917388</v>
      </c>
    </row>
    <row r="7648" spans="1:7" x14ac:dyDescent="0.2">
      <c r="A7648" s="2" t="s">
        <v>3891</v>
      </c>
      <c r="B7648" s="1">
        <v>222.82719527286</v>
      </c>
      <c r="C7648" s="1">
        <v>196.20042904875001</v>
      </c>
      <c r="D7648" s="1">
        <v>1298.44982924432</v>
      </c>
      <c r="E7648" s="1">
        <v>1037.05941068625</v>
      </c>
      <c r="F7648" s="1">
        <f>Table1[[#This Row],[dTAG Pause Region]]/Table1[[#This Row],[Control Pause Region]]</f>
        <v>0.8805048630105291</v>
      </c>
      <c r="G7648" s="1">
        <f>Table1[[#This Row],[dTAG Gene Body]]/Table1[[#This Row],[Control Gene Body]]</f>
        <v>0.79869039783370321</v>
      </c>
    </row>
    <row r="7649" spans="1:7" x14ac:dyDescent="0.2">
      <c r="A7649" s="2" t="s">
        <v>1183</v>
      </c>
      <c r="B7649" s="1">
        <v>222.82719527286</v>
      </c>
      <c r="C7649" s="1">
        <v>196.20042904875001</v>
      </c>
      <c r="D7649" s="1">
        <v>1438.7484336753801</v>
      </c>
      <c r="E7649" s="1">
        <v>1194.0197539252499</v>
      </c>
      <c r="F7649" s="1">
        <f>Table1[[#This Row],[dTAG Pause Region]]/Table1[[#This Row],[Control Pause Region]]</f>
        <v>0.8805048630105291</v>
      </c>
      <c r="G7649" s="1">
        <f>Table1[[#This Row],[dTAG Gene Body]]/Table1[[#This Row],[Control Gene Body]]</f>
        <v>0.82990168814644394</v>
      </c>
    </row>
    <row r="7650" spans="1:7" x14ac:dyDescent="0.2">
      <c r="A7650" s="2" t="s">
        <v>3887</v>
      </c>
      <c r="B7650" s="1">
        <v>224.20267178688999</v>
      </c>
      <c r="C7650" s="1">
        <v>196.20042904875001</v>
      </c>
      <c r="D7650" s="1">
        <v>1248.9326747392399</v>
      </c>
      <c r="E7650" s="1">
        <v>1170.4757024394</v>
      </c>
      <c r="F7650" s="1">
        <f>Table1[[#This Row],[dTAG Pause Region]]/Table1[[#This Row],[Control Pause Region]]</f>
        <v>0.87510299268531111</v>
      </c>
      <c r="G7650" s="1">
        <f>Table1[[#This Row],[dTAG Gene Body]]/Table1[[#This Row],[Control Gene Body]]</f>
        <v>0.93718078333067822</v>
      </c>
    </row>
    <row r="7651" spans="1:7" x14ac:dyDescent="0.2">
      <c r="A7651" s="2" t="s">
        <v>9158</v>
      </c>
      <c r="B7651" s="1">
        <v>226.95362481494999</v>
      </c>
      <c r="C7651" s="1">
        <v>196.20042904875001</v>
      </c>
      <c r="D7651" s="1">
        <v>587.32847149080999</v>
      </c>
      <c r="E7651" s="1">
        <v>492.18279058514997</v>
      </c>
      <c r="F7651" s="1">
        <f>Table1[[#This Row],[dTAG Pause Region]]/Table1[[#This Row],[Control Pause Region]]</f>
        <v>0.86449568368306495</v>
      </c>
      <c r="G7651" s="1">
        <f>Table1[[#This Row],[dTAG Gene Body]]/Table1[[#This Row],[Control Gene Body]]</f>
        <v>0.83800260752870925</v>
      </c>
    </row>
    <row r="7652" spans="1:7" x14ac:dyDescent="0.2">
      <c r="A7652" s="2" t="s">
        <v>2863</v>
      </c>
      <c r="B7652" s="1">
        <v>228.32910132897999</v>
      </c>
      <c r="C7652" s="1">
        <v>196.20042904875001</v>
      </c>
      <c r="D7652" s="1">
        <v>2231.0229057566598</v>
      </c>
      <c r="E7652" s="1">
        <v>2069.6342401370998</v>
      </c>
      <c r="F7652" s="1">
        <f>Table1[[#This Row],[dTAG Pause Region]]/Table1[[#This Row],[Control Pause Region]]</f>
        <v>0.85928787835967302</v>
      </c>
      <c r="G7652" s="1">
        <f>Table1[[#This Row],[dTAG Gene Body]]/Table1[[#This Row],[Control Gene Body]]</f>
        <v>0.92766158285370703</v>
      </c>
    </row>
    <row r="7653" spans="1:7" x14ac:dyDescent="0.2">
      <c r="A7653" s="2" t="s">
        <v>5203</v>
      </c>
      <c r="B7653" s="1">
        <v>228.32910132897999</v>
      </c>
      <c r="C7653" s="1">
        <v>196.20042904875001</v>
      </c>
      <c r="D7653" s="1">
        <v>2098.97716040978</v>
      </c>
      <c r="E7653" s="1">
        <v>2044.9690433424</v>
      </c>
      <c r="F7653" s="1">
        <f>Table1[[#This Row],[dTAG Pause Region]]/Table1[[#This Row],[Control Pause Region]]</f>
        <v>0.85928787835967302</v>
      </c>
      <c r="G7653" s="1">
        <f>Table1[[#This Row],[dTAG Gene Body]]/Table1[[#This Row],[Control Gene Body]]</f>
        <v>0.97426931646229253</v>
      </c>
    </row>
    <row r="7654" spans="1:7" x14ac:dyDescent="0.2">
      <c r="A7654" s="2" t="s">
        <v>4725</v>
      </c>
      <c r="B7654" s="1">
        <v>235.20648389913001</v>
      </c>
      <c r="C7654" s="1">
        <v>196.20042904875001</v>
      </c>
      <c r="D7654" s="1">
        <v>1537.7827426855399</v>
      </c>
      <c r="E7654" s="1">
        <v>1567.3611417723</v>
      </c>
      <c r="F7654" s="1">
        <f>Table1[[#This Row],[dTAG Pause Region]]/Table1[[#This Row],[Control Pause Region]]</f>
        <v>0.83416250179944862</v>
      </c>
      <c r="G7654" s="1">
        <f>Table1[[#This Row],[dTAG Gene Body]]/Table1[[#This Row],[Control Gene Body]]</f>
        <v>1.0192344459758373</v>
      </c>
    </row>
    <row r="7655" spans="1:7" x14ac:dyDescent="0.2">
      <c r="A7655" s="2" t="s">
        <v>5219</v>
      </c>
      <c r="B7655" s="1">
        <v>247.58577252539999</v>
      </c>
      <c r="C7655" s="1">
        <v>196.20042904875001</v>
      </c>
      <c r="D7655" s="1">
        <v>1035.7338150645901</v>
      </c>
      <c r="E7655" s="1">
        <v>1014.63650450925</v>
      </c>
      <c r="F7655" s="1">
        <f>Table1[[#This Row],[dTAG Pause Region]]/Table1[[#This Row],[Control Pause Region]]</f>
        <v>0.79245437670947627</v>
      </c>
      <c r="G7655" s="1">
        <f>Table1[[#This Row],[dTAG Gene Body]]/Table1[[#This Row],[Control Gene Body]]</f>
        <v>0.97963056699657491</v>
      </c>
    </row>
    <row r="7656" spans="1:7" x14ac:dyDescent="0.2">
      <c r="A7656" s="2" t="s">
        <v>5220</v>
      </c>
      <c r="B7656" s="1">
        <v>247.58577252539999</v>
      </c>
      <c r="C7656" s="1">
        <v>196.20042904875001</v>
      </c>
      <c r="D7656" s="1">
        <v>160.93075214151</v>
      </c>
      <c r="E7656" s="1">
        <v>169.29294163635001</v>
      </c>
      <c r="F7656" s="1">
        <f>Table1[[#This Row],[dTAG Pause Region]]/Table1[[#This Row],[Control Pause Region]]</f>
        <v>0.79245437670947627</v>
      </c>
      <c r="G7656" s="1">
        <f>Table1[[#This Row],[dTAG Gene Body]]/Table1[[#This Row],[Control Gene Body]]</f>
        <v>1.0519614143571947</v>
      </c>
    </row>
    <row r="7657" spans="1:7" x14ac:dyDescent="0.2">
      <c r="A7657" s="2" t="s">
        <v>7472</v>
      </c>
      <c r="B7657" s="1">
        <v>253.08767858152001</v>
      </c>
      <c r="C7657" s="1">
        <v>196.20042904875001</v>
      </c>
      <c r="D7657" s="1">
        <v>5500.5305796059702</v>
      </c>
      <c r="E7657" s="1">
        <v>5122.5129161356499</v>
      </c>
      <c r="F7657" s="1">
        <f>Table1[[#This Row],[dTAG Pause Region]]/Table1[[#This Row],[Control Pause Region]]</f>
        <v>0.77522710765057445</v>
      </c>
      <c r="G7657" s="1">
        <f>Table1[[#This Row],[dTAG Gene Body]]/Table1[[#This Row],[Control Gene Body]]</f>
        <v>0.93127614545551718</v>
      </c>
    </row>
    <row r="7658" spans="1:7" x14ac:dyDescent="0.2">
      <c r="A7658" s="2" t="s">
        <v>8596</v>
      </c>
      <c r="B7658" s="1">
        <v>258.58958463763997</v>
      </c>
      <c r="C7658" s="1">
        <v>196.20042904875001</v>
      </c>
      <c r="D7658" s="1">
        <v>1255.81005730939</v>
      </c>
      <c r="E7658" s="1">
        <v>1139.0836337916001</v>
      </c>
      <c r="F7658" s="1">
        <f>Table1[[#This Row],[dTAG Pause Region]]/Table1[[#This Row],[Control Pause Region]]</f>
        <v>0.75873291387077513</v>
      </c>
      <c r="G7658" s="1">
        <f>Table1[[#This Row],[dTAG Gene Body]]/Table1[[#This Row],[Control Gene Body]]</f>
        <v>0.90705089289706775</v>
      </c>
    </row>
    <row r="7659" spans="1:7" x14ac:dyDescent="0.2">
      <c r="A7659" s="2" t="s">
        <v>3577</v>
      </c>
      <c r="B7659" s="1">
        <v>262.71601417973</v>
      </c>
      <c r="C7659" s="1">
        <v>196.20042904875001</v>
      </c>
      <c r="D7659" s="1">
        <v>188.44028242210999</v>
      </c>
      <c r="E7659" s="1">
        <v>202.92730090185</v>
      </c>
      <c r="F7659" s="1">
        <f>Table1[[#This Row],[dTAG Pause Region]]/Table1[[#This Row],[Control Pause Region]]</f>
        <v>0.7468156429722812</v>
      </c>
      <c r="G7659" s="1">
        <f>Table1[[#This Row],[dTAG Gene Body]]/Table1[[#This Row],[Control Gene Body]]</f>
        <v>1.0768785648882058</v>
      </c>
    </row>
    <row r="7660" spans="1:7" x14ac:dyDescent="0.2">
      <c r="A7660" s="2" t="s">
        <v>915</v>
      </c>
      <c r="B7660" s="1">
        <v>265.46696720778999</v>
      </c>
      <c r="C7660" s="1">
        <v>196.20042904875001</v>
      </c>
      <c r="D7660" s="1">
        <v>1434.6220041332899</v>
      </c>
      <c r="E7660" s="1">
        <v>1265.7730536916499</v>
      </c>
      <c r="F7660" s="1">
        <f>Table1[[#This Row],[dTAG Pause Region]]/Table1[[#This Row],[Control Pause Region]]</f>
        <v>0.73907662076531455</v>
      </c>
      <c r="G7660" s="1">
        <f>Table1[[#This Row],[dTAG Gene Body]]/Table1[[#This Row],[Control Gene Body]]</f>
        <v>0.88230422372222839</v>
      </c>
    </row>
    <row r="7661" spans="1:7" x14ac:dyDescent="0.2">
      <c r="A7661" s="2" t="s">
        <v>3602</v>
      </c>
      <c r="B7661" s="1">
        <v>265.46696720778999</v>
      </c>
      <c r="C7661" s="1">
        <v>196.20042904875001</v>
      </c>
      <c r="D7661" s="1">
        <v>1138.8945536168401</v>
      </c>
      <c r="E7661" s="1">
        <v>1006.7884873473</v>
      </c>
      <c r="F7661" s="1">
        <f>Table1[[#This Row],[dTAG Pause Region]]/Table1[[#This Row],[Control Pause Region]]</f>
        <v>0.73907662076531455</v>
      </c>
      <c r="G7661" s="1">
        <f>Table1[[#This Row],[dTAG Gene Body]]/Table1[[#This Row],[Control Gene Body]]</f>
        <v>0.88400500656535341</v>
      </c>
    </row>
    <row r="7662" spans="1:7" x14ac:dyDescent="0.2">
      <c r="A7662" s="2" t="s">
        <v>1901</v>
      </c>
      <c r="B7662" s="1">
        <v>270.96887326390998</v>
      </c>
      <c r="C7662" s="1">
        <v>196.20042904875001</v>
      </c>
      <c r="D7662" s="1">
        <v>2092.09977783963</v>
      </c>
      <c r="E7662" s="1">
        <v>1908.1893156627</v>
      </c>
      <c r="F7662" s="1">
        <f>Table1[[#This Row],[dTAG Pause Region]]/Table1[[#This Row],[Control Pause Region]]</f>
        <v>0.72406998887160268</v>
      </c>
      <c r="G7662" s="1">
        <f>Table1[[#This Row],[dTAG Gene Body]]/Table1[[#This Row],[Control Gene Body]]</f>
        <v>0.91209288193374705</v>
      </c>
    </row>
    <row r="7663" spans="1:7" x14ac:dyDescent="0.2">
      <c r="A7663" s="2" t="s">
        <v>7731</v>
      </c>
      <c r="B7663" s="1">
        <v>273.71982629196998</v>
      </c>
      <c r="C7663" s="1">
        <v>196.20042904875001</v>
      </c>
      <c r="D7663" s="1">
        <v>2643.6658599656598</v>
      </c>
      <c r="E7663" s="1">
        <v>2447.4602092195501</v>
      </c>
      <c r="F7663" s="1">
        <f>Table1[[#This Row],[dTAG Pause Region]]/Table1[[#This Row],[Control Pause Region]]</f>
        <v>0.7167929035563102</v>
      </c>
      <c r="G7663" s="1">
        <f>Table1[[#This Row],[dTAG Gene Body]]/Table1[[#This Row],[Control Gene Body]]</f>
        <v>0.92578273460449412</v>
      </c>
    </row>
    <row r="7664" spans="1:7" x14ac:dyDescent="0.2">
      <c r="A7664" s="2" t="s">
        <v>177</v>
      </c>
      <c r="B7664" s="1">
        <v>275.09530280600001</v>
      </c>
      <c r="C7664" s="1">
        <v>196.20042904875001</v>
      </c>
      <c r="D7664" s="1">
        <v>961.45808330697002</v>
      </c>
      <c r="E7664" s="1">
        <v>912.61228140390006</v>
      </c>
      <c r="F7664" s="1">
        <f>Table1[[#This Row],[dTAG Pause Region]]/Table1[[#This Row],[Control Pause Region]]</f>
        <v>0.71320893903852856</v>
      </c>
      <c r="G7664" s="1">
        <f>Table1[[#This Row],[dTAG Gene Body]]/Table1[[#This Row],[Control Gene Body]]</f>
        <v>0.94919611915366808</v>
      </c>
    </row>
    <row r="7665" spans="1:7" x14ac:dyDescent="0.2">
      <c r="A7665" s="2" t="s">
        <v>3482</v>
      </c>
      <c r="B7665" s="1">
        <v>275.09530280600001</v>
      </c>
      <c r="C7665" s="1">
        <v>196.20042904875001</v>
      </c>
      <c r="D7665" s="1">
        <v>452.53177311587001</v>
      </c>
      <c r="E7665" s="1">
        <v>443.97354230460002</v>
      </c>
      <c r="F7665" s="1">
        <f>Table1[[#This Row],[dTAG Pause Region]]/Table1[[#This Row],[Control Pause Region]]</f>
        <v>0.71320893903852856</v>
      </c>
      <c r="G7665" s="1">
        <f>Table1[[#This Row],[dTAG Gene Body]]/Table1[[#This Row],[Control Gene Body]]</f>
        <v>0.9810881106704552</v>
      </c>
    </row>
    <row r="7666" spans="1:7" x14ac:dyDescent="0.2">
      <c r="A7666" s="2" t="s">
        <v>4162</v>
      </c>
      <c r="B7666" s="1">
        <v>279.22173234808997</v>
      </c>
      <c r="C7666" s="1">
        <v>196.20042904875001</v>
      </c>
      <c r="D7666" s="1">
        <v>1727.59850162168</v>
      </c>
      <c r="E7666" s="1">
        <v>1588.6629026404501</v>
      </c>
      <c r="F7666" s="1">
        <f>Table1[[#This Row],[dTAG Pause Region]]/Table1[[#This Row],[Control Pause Region]]</f>
        <v>0.70266890545667848</v>
      </c>
      <c r="G7666" s="1">
        <f>Table1[[#This Row],[dTAG Gene Body]]/Table1[[#This Row],[Control Gene Body]]</f>
        <v>0.91957876853284348</v>
      </c>
    </row>
    <row r="7667" spans="1:7" x14ac:dyDescent="0.2">
      <c r="A7667" s="2" t="s">
        <v>7587</v>
      </c>
      <c r="B7667" s="1">
        <v>279.22173234808997</v>
      </c>
      <c r="C7667" s="1">
        <v>196.20042904875001</v>
      </c>
      <c r="D7667" s="1">
        <v>3591.36917813233</v>
      </c>
      <c r="E7667" s="1">
        <v>3346.6187469172501</v>
      </c>
      <c r="F7667" s="1">
        <f>Table1[[#This Row],[dTAG Pause Region]]/Table1[[#This Row],[Control Pause Region]]</f>
        <v>0.70266890545667848</v>
      </c>
      <c r="G7667" s="1">
        <f>Table1[[#This Row],[dTAG Gene Body]]/Table1[[#This Row],[Control Gene Body]]</f>
        <v>0.93185038377414575</v>
      </c>
    </row>
    <row r="7668" spans="1:7" x14ac:dyDescent="0.2">
      <c r="A7668" s="2" t="s">
        <v>4027</v>
      </c>
      <c r="B7668" s="1">
        <v>292.97649748839001</v>
      </c>
      <c r="C7668" s="1">
        <v>196.20042904875001</v>
      </c>
      <c r="D7668" s="1">
        <v>843.16710310039002</v>
      </c>
      <c r="E7668" s="1">
        <v>729.86559606134995</v>
      </c>
      <c r="F7668" s="1">
        <f>Table1[[#This Row],[dTAG Pause Region]]/Table1[[#This Row],[Control Pause Region]]</f>
        <v>0.66967975496575449</v>
      </c>
      <c r="G7668" s="1">
        <f>Table1[[#This Row],[dTAG Gene Body]]/Table1[[#This Row],[Control Gene Body]]</f>
        <v>0.8656238999097311</v>
      </c>
    </row>
    <row r="7669" spans="1:7" x14ac:dyDescent="0.2">
      <c r="A7669" s="2" t="s">
        <v>4663</v>
      </c>
      <c r="B7669" s="1">
        <v>292.97649748839001</v>
      </c>
      <c r="C7669" s="1">
        <v>196.20042904875001</v>
      </c>
      <c r="D7669" s="1">
        <v>1526.7789305732999</v>
      </c>
      <c r="E7669" s="1">
        <v>1439.5505765634</v>
      </c>
      <c r="F7669" s="1">
        <f>Table1[[#This Row],[dTAG Pause Region]]/Table1[[#This Row],[Control Pause Region]]</f>
        <v>0.66967975496575449</v>
      </c>
      <c r="G7669" s="1">
        <f>Table1[[#This Row],[dTAG Gene Body]]/Table1[[#This Row],[Control Gene Body]]</f>
        <v>0.94286772481386938</v>
      </c>
    </row>
    <row r="7670" spans="1:7" x14ac:dyDescent="0.2">
      <c r="A7670" s="2" t="s">
        <v>4664</v>
      </c>
      <c r="B7670" s="1">
        <v>292.97649748839001</v>
      </c>
      <c r="C7670" s="1">
        <v>196.20042904875001</v>
      </c>
      <c r="D7670" s="1">
        <v>569.44727680842004</v>
      </c>
      <c r="E7670" s="1">
        <v>548.24005602764998</v>
      </c>
      <c r="F7670" s="1">
        <f>Table1[[#This Row],[dTAG Pause Region]]/Table1[[#This Row],[Control Pause Region]]</f>
        <v>0.66967975496575449</v>
      </c>
      <c r="G7670" s="1">
        <f>Table1[[#This Row],[dTAG Gene Body]]/Table1[[#This Row],[Control Gene Body]]</f>
        <v>0.9627582365489038</v>
      </c>
    </row>
    <row r="7671" spans="1:7" x14ac:dyDescent="0.2">
      <c r="A7671" s="2" t="s">
        <v>8319</v>
      </c>
      <c r="B7671" s="1">
        <v>294.35197400241998</v>
      </c>
      <c r="C7671" s="1">
        <v>196.20042904875001</v>
      </c>
      <c r="D7671" s="1">
        <v>1606.55656838704</v>
      </c>
      <c r="E7671" s="1">
        <v>1474.30608113775</v>
      </c>
      <c r="F7671" s="1">
        <f>Table1[[#This Row],[dTAG Pause Region]]/Table1[[#This Row],[Control Pause Region]]</f>
        <v>0.66655041031638185</v>
      </c>
      <c r="G7671" s="1">
        <f>Table1[[#This Row],[dTAG Gene Body]]/Table1[[#This Row],[Control Gene Body]]</f>
        <v>0.91768077772569956</v>
      </c>
    </row>
    <row r="7672" spans="1:7" x14ac:dyDescent="0.2">
      <c r="A7672" s="2" t="s">
        <v>8135</v>
      </c>
      <c r="B7672" s="1">
        <v>306.73126262868999</v>
      </c>
      <c r="C7672" s="1">
        <v>196.20042904875001</v>
      </c>
      <c r="D7672" s="1">
        <v>3031.5502369221199</v>
      </c>
      <c r="E7672" s="1">
        <v>2843.2245032435999</v>
      </c>
      <c r="F7672" s="1">
        <f>Table1[[#This Row],[dTAG Pause Region]]/Table1[[#This Row],[Control Pause Region]]</f>
        <v>0.6396492726802947</v>
      </c>
      <c r="G7672" s="1">
        <f>Table1[[#This Row],[dTAG Gene Body]]/Table1[[#This Row],[Control Gene Body]]</f>
        <v>0.93787807591480854</v>
      </c>
    </row>
    <row r="7673" spans="1:7" x14ac:dyDescent="0.2">
      <c r="A7673" s="2" t="s">
        <v>7585</v>
      </c>
      <c r="B7673" s="1">
        <v>310.85769217078001</v>
      </c>
      <c r="C7673" s="1">
        <v>196.20042904875001</v>
      </c>
      <c r="D7673" s="1">
        <v>426.39771934930002</v>
      </c>
      <c r="E7673" s="1">
        <v>312.79954116915002</v>
      </c>
      <c r="F7673" s="1">
        <f>Table1[[#This Row],[dTAG Pause Region]]/Table1[[#This Row],[Control Pause Region]]</f>
        <v>0.6311583531314412</v>
      </c>
      <c r="G7673" s="1">
        <f>Table1[[#This Row],[dTAG Gene Body]]/Table1[[#This Row],[Control Gene Body]]</f>
        <v>0.73358633729677225</v>
      </c>
    </row>
    <row r="7674" spans="1:7" x14ac:dyDescent="0.2">
      <c r="A7674" s="2" t="s">
        <v>7636</v>
      </c>
      <c r="B7674" s="1">
        <v>185.68932939404999</v>
      </c>
      <c r="C7674" s="1">
        <v>197.32157435760001</v>
      </c>
      <c r="D7674" s="1">
        <v>2771.58517577045</v>
      </c>
      <c r="E7674" s="1">
        <v>2552.8478682514501</v>
      </c>
      <c r="F7674" s="1">
        <f>Table1[[#This Row],[dTAG Pause Region]]/Table1[[#This Row],[Control Pause Region]]</f>
        <v>1.0626435832447072</v>
      </c>
      <c r="G7674" s="1">
        <f>Table1[[#This Row],[dTAG Gene Body]]/Table1[[#This Row],[Control Gene Body]]</f>
        <v>0.92107862697808129</v>
      </c>
    </row>
    <row r="7675" spans="1:7" x14ac:dyDescent="0.2">
      <c r="A7675" s="2" t="s">
        <v>6634</v>
      </c>
      <c r="B7675" s="1">
        <v>195.31766499226001</v>
      </c>
      <c r="C7675" s="1">
        <v>197.32157435760001</v>
      </c>
      <c r="D7675" s="1">
        <v>1107.2585937941501</v>
      </c>
      <c r="E7675" s="1">
        <v>1084.14751365795</v>
      </c>
      <c r="F7675" s="1">
        <f>Table1[[#This Row],[dTAG Pause Region]]/Table1[[#This Row],[Control Pause Region]]</f>
        <v>1.0102597446340524</v>
      </c>
      <c r="G7675" s="1">
        <f>Table1[[#This Row],[dTAG Gene Body]]/Table1[[#This Row],[Control Gene Body]]</f>
        <v>0.97912765792405609</v>
      </c>
    </row>
    <row r="7676" spans="1:7" x14ac:dyDescent="0.2">
      <c r="A7676" s="2" t="s">
        <v>139</v>
      </c>
      <c r="B7676" s="1">
        <v>210.44790664659001</v>
      </c>
      <c r="C7676" s="1">
        <v>197.32157435760001</v>
      </c>
      <c r="D7676" s="1">
        <v>539.18679349976003</v>
      </c>
      <c r="E7676" s="1">
        <v>533.66516701260002</v>
      </c>
      <c r="F7676" s="1">
        <f>Table1[[#This Row],[dTAG Pause Region]]/Table1[[#This Row],[Control Pause Region]]</f>
        <v>0.9376266910982709</v>
      </c>
      <c r="G7676" s="1">
        <f>Table1[[#This Row],[dTAG Gene Body]]/Table1[[#This Row],[Control Gene Body]]</f>
        <v>0.98975934397183551</v>
      </c>
    </row>
    <row r="7677" spans="1:7" x14ac:dyDescent="0.2">
      <c r="A7677" s="2" t="s">
        <v>6801</v>
      </c>
      <c r="B7677" s="1">
        <v>214.57433618868001</v>
      </c>
      <c r="C7677" s="1">
        <v>197.32157435760001</v>
      </c>
      <c r="D7677" s="1">
        <v>268.21792023584999</v>
      </c>
      <c r="E7677" s="1">
        <v>278.04403659479999</v>
      </c>
      <c r="F7677" s="1">
        <f>Table1[[#This Row],[dTAG Pause Region]]/Table1[[#This Row],[Control Pause Region]]</f>
        <v>0.91959540857715039</v>
      </c>
      <c r="G7677" s="1">
        <f>Table1[[#This Row],[dTAG Gene Body]]/Table1[[#This Row],[Control Gene Body]]</f>
        <v>1.0366348242142422</v>
      </c>
    </row>
    <row r="7678" spans="1:7" x14ac:dyDescent="0.2">
      <c r="A7678" s="2" t="s">
        <v>9667</v>
      </c>
      <c r="B7678" s="1">
        <v>217.32528921674</v>
      </c>
      <c r="C7678" s="1">
        <v>197.32157435760001</v>
      </c>
      <c r="D7678" s="1">
        <v>706.99492821141996</v>
      </c>
      <c r="E7678" s="1">
        <v>771.3479724888</v>
      </c>
      <c r="F7678" s="1">
        <f>Table1[[#This Row],[dTAG Pause Region]]/Table1[[#This Row],[Control Pause Region]]</f>
        <v>0.90795496036731305</v>
      </c>
      <c r="G7678" s="1">
        <f>Table1[[#This Row],[dTAG Gene Body]]/Table1[[#This Row],[Control Gene Body]]</f>
        <v>1.0910233464335912</v>
      </c>
    </row>
    <row r="7679" spans="1:7" x14ac:dyDescent="0.2">
      <c r="A7679" s="2" t="s">
        <v>4263</v>
      </c>
      <c r="B7679" s="1">
        <v>222.82719527286</v>
      </c>
      <c r="C7679" s="1">
        <v>197.32157435760001</v>
      </c>
      <c r="D7679" s="1">
        <v>1543.28464874166</v>
      </c>
      <c r="E7679" s="1">
        <v>1455.2466108873</v>
      </c>
      <c r="F7679" s="1">
        <f>Table1[[#This Row],[dTAG Pause Region]]/Table1[[#This Row],[Control Pause Region]]</f>
        <v>0.8855363193705893</v>
      </c>
      <c r="G7679" s="1">
        <f>Table1[[#This Row],[dTAG Gene Body]]/Table1[[#This Row],[Control Gene Body]]</f>
        <v>0.94295411547951113</v>
      </c>
    </row>
    <row r="7680" spans="1:7" x14ac:dyDescent="0.2">
      <c r="A7680" s="2" t="s">
        <v>1815</v>
      </c>
      <c r="B7680" s="1">
        <v>222.82719527286</v>
      </c>
      <c r="C7680" s="1">
        <v>197.32157435760001</v>
      </c>
      <c r="D7680" s="1">
        <v>286.09911491823999</v>
      </c>
      <c r="E7680" s="1">
        <v>289.25548968330003</v>
      </c>
      <c r="F7680" s="1">
        <f>Table1[[#This Row],[dTAG Pause Region]]/Table1[[#This Row],[Control Pause Region]]</f>
        <v>0.8855363193705893</v>
      </c>
      <c r="G7680" s="1">
        <f>Table1[[#This Row],[dTAG Gene Body]]/Table1[[#This Row],[Control Gene Body]]</f>
        <v>1.0110324520436285</v>
      </c>
    </row>
    <row r="7681" spans="1:7" x14ac:dyDescent="0.2">
      <c r="A7681" s="2" t="s">
        <v>4948</v>
      </c>
      <c r="B7681" s="1">
        <v>233.83100738510001</v>
      </c>
      <c r="C7681" s="1">
        <v>197.32157435760001</v>
      </c>
      <c r="D7681" s="1">
        <v>856.92186824068995</v>
      </c>
      <c r="E7681" s="1">
        <v>779.19598965074999</v>
      </c>
      <c r="F7681" s="1">
        <f>Table1[[#This Row],[dTAG Pause Region]]/Table1[[#This Row],[Control Pause Region]]</f>
        <v>0.8438640219884439</v>
      </c>
      <c r="G7681" s="1">
        <f>Table1[[#This Row],[dTAG Gene Body]]/Table1[[#This Row],[Control Gene Body]]</f>
        <v>0.90929642308053626</v>
      </c>
    </row>
    <row r="7682" spans="1:7" x14ac:dyDescent="0.2">
      <c r="A7682" s="2" t="s">
        <v>568</v>
      </c>
      <c r="B7682" s="1">
        <v>233.83100738510001</v>
      </c>
      <c r="C7682" s="1">
        <v>197.32157435760001</v>
      </c>
      <c r="D7682" s="1">
        <v>4821.0451816751502</v>
      </c>
      <c r="E7682" s="1">
        <v>4817.5613921284503</v>
      </c>
      <c r="F7682" s="1">
        <f>Table1[[#This Row],[dTAG Pause Region]]/Table1[[#This Row],[Control Pause Region]]</f>
        <v>0.8438640219884439</v>
      </c>
      <c r="G7682" s="1">
        <f>Table1[[#This Row],[dTAG Gene Body]]/Table1[[#This Row],[Control Gene Body]]</f>
        <v>0.99927737878086231</v>
      </c>
    </row>
    <row r="7683" spans="1:7" x14ac:dyDescent="0.2">
      <c r="A7683" s="2" t="s">
        <v>229</v>
      </c>
      <c r="B7683" s="1">
        <v>236.58196041316</v>
      </c>
      <c r="C7683" s="1">
        <v>197.32157435760001</v>
      </c>
      <c r="D7683" s="1">
        <v>2840.3590014719498</v>
      </c>
      <c r="E7683" s="1">
        <v>2549.4844323248999</v>
      </c>
      <c r="F7683" s="1">
        <f>Table1[[#This Row],[dTAG Pause Region]]/Table1[[#This Row],[Control Pause Region]]</f>
        <v>0.8340516496397411</v>
      </c>
      <c r="G7683" s="1">
        <f>Table1[[#This Row],[dTAG Gene Body]]/Table1[[#This Row],[Control Gene Body]]</f>
        <v>0.89759232230985209</v>
      </c>
    </row>
    <row r="7684" spans="1:7" x14ac:dyDescent="0.2">
      <c r="A7684" s="2" t="s">
        <v>6956</v>
      </c>
      <c r="B7684" s="1">
        <v>243.45934298330999</v>
      </c>
      <c r="C7684" s="1">
        <v>197.32157435760001</v>
      </c>
      <c r="D7684" s="1">
        <v>543.31322304185005</v>
      </c>
      <c r="E7684" s="1">
        <v>506.75767960019999</v>
      </c>
      <c r="F7684" s="1">
        <f>Table1[[#This Row],[dTAG Pause Region]]/Table1[[#This Row],[Control Pause Region]]</f>
        <v>0.81049086857647157</v>
      </c>
      <c r="G7684" s="1">
        <f>Table1[[#This Row],[dTAG Gene Body]]/Table1[[#This Row],[Control Gene Body]]</f>
        <v>0.93271736837733055</v>
      </c>
    </row>
    <row r="7685" spans="1:7" x14ac:dyDescent="0.2">
      <c r="A7685" s="2" t="s">
        <v>3477</v>
      </c>
      <c r="B7685" s="1">
        <v>246.21029601136999</v>
      </c>
      <c r="C7685" s="1">
        <v>197.32157435760001</v>
      </c>
      <c r="D7685" s="1">
        <v>2002.6938044276801</v>
      </c>
      <c r="E7685" s="1">
        <v>1822.9822721901</v>
      </c>
      <c r="F7685" s="1">
        <f>Table1[[#This Row],[dTAG Pause Region]]/Table1[[#This Row],[Control Pause Region]]</f>
        <v>0.80143510468176238</v>
      </c>
      <c r="G7685" s="1">
        <f>Table1[[#This Row],[dTAG Gene Body]]/Table1[[#This Row],[Control Gene Body]]</f>
        <v>0.91026509801934641</v>
      </c>
    </row>
    <row r="7686" spans="1:7" x14ac:dyDescent="0.2">
      <c r="A7686" s="2" t="s">
        <v>3651</v>
      </c>
      <c r="B7686" s="1">
        <v>246.21029601136999</v>
      </c>
      <c r="C7686" s="1">
        <v>197.32157435760001</v>
      </c>
      <c r="D7686" s="1">
        <v>949.07879468069996</v>
      </c>
      <c r="E7686" s="1">
        <v>931.67175165435003</v>
      </c>
      <c r="F7686" s="1">
        <f>Table1[[#This Row],[dTAG Pause Region]]/Table1[[#This Row],[Control Pause Region]]</f>
        <v>0.80143510468176238</v>
      </c>
      <c r="G7686" s="1">
        <f>Table1[[#This Row],[dTAG Gene Body]]/Table1[[#This Row],[Control Gene Body]]</f>
        <v>0.98165901174495607</v>
      </c>
    </row>
    <row r="7687" spans="1:7" x14ac:dyDescent="0.2">
      <c r="A7687" s="2" t="s">
        <v>1270</v>
      </c>
      <c r="B7687" s="1">
        <v>248.96124903942999</v>
      </c>
      <c r="C7687" s="1">
        <v>197.32157435760001</v>
      </c>
      <c r="D7687" s="1">
        <v>171.93456425375001</v>
      </c>
      <c r="E7687" s="1">
        <v>140.14316360625</v>
      </c>
      <c r="F7687" s="1">
        <f>Table1[[#This Row],[dTAG Pause Region]]/Table1[[#This Row],[Control Pause Region]]</f>
        <v>0.79257946816594183</v>
      </c>
      <c r="G7687" s="1">
        <f>Table1[[#This Row],[dTAG Gene Body]]/Table1[[#This Row],[Control Gene Body]]</f>
        <v>0.81509593032974681</v>
      </c>
    </row>
    <row r="7688" spans="1:7" x14ac:dyDescent="0.2">
      <c r="A7688" s="2" t="s">
        <v>305</v>
      </c>
      <c r="B7688" s="1">
        <v>251.71220206749001</v>
      </c>
      <c r="C7688" s="1">
        <v>197.32157435760001</v>
      </c>
      <c r="D7688" s="1">
        <v>636.84562599589003</v>
      </c>
      <c r="E7688" s="1">
        <v>581.87441529315004</v>
      </c>
      <c r="F7688" s="1">
        <f>Table1[[#This Row],[dTAG Pause Region]]/Table1[[#This Row],[Control Pause Region]]</f>
        <v>0.78391739747560363</v>
      </c>
      <c r="G7688" s="1">
        <f>Table1[[#This Row],[dTAG Gene Body]]/Table1[[#This Row],[Control Gene Body]]</f>
        <v>0.91368204717308565</v>
      </c>
    </row>
    <row r="7689" spans="1:7" x14ac:dyDescent="0.2">
      <c r="A7689" s="2" t="s">
        <v>304</v>
      </c>
      <c r="B7689" s="1">
        <v>251.71220206749001</v>
      </c>
      <c r="C7689" s="1">
        <v>197.32157435760001</v>
      </c>
      <c r="D7689" s="1">
        <v>243.45934298330999</v>
      </c>
      <c r="E7689" s="1">
        <v>224.22906176999999</v>
      </c>
      <c r="F7689" s="1">
        <f>Table1[[#This Row],[dTAG Pause Region]]/Table1[[#This Row],[Control Pause Region]]</f>
        <v>0.78391739747560363</v>
      </c>
      <c r="G7689" s="1">
        <f>Table1[[#This Row],[dTAG Gene Body]]/Table1[[#This Row],[Control Gene Body]]</f>
        <v>0.92101235065508125</v>
      </c>
    </row>
    <row r="7690" spans="1:7" x14ac:dyDescent="0.2">
      <c r="A7690" s="2" t="s">
        <v>7498</v>
      </c>
      <c r="B7690" s="1">
        <v>253.08767858152001</v>
      </c>
      <c r="C7690" s="1">
        <v>197.32157435760001</v>
      </c>
      <c r="D7690" s="1">
        <v>698.74206912724003</v>
      </c>
      <c r="E7690" s="1">
        <v>628.96251826485002</v>
      </c>
      <c r="F7690" s="1">
        <f>Table1[[#This Row],[dTAG Pause Region]]/Table1[[#This Row],[Control Pause Region]]</f>
        <v>0.77965697683714918</v>
      </c>
      <c r="G7690" s="1">
        <f>Table1[[#This Row],[dTAG Gene Body]]/Table1[[#This Row],[Control Gene Body]]</f>
        <v>0.90013546636808661</v>
      </c>
    </row>
    <row r="7691" spans="1:7" x14ac:dyDescent="0.2">
      <c r="A7691" s="2" t="s">
        <v>1778</v>
      </c>
      <c r="B7691" s="1">
        <v>257.21410812361</v>
      </c>
      <c r="C7691" s="1">
        <v>197.32157435760001</v>
      </c>
      <c r="D7691" s="1">
        <v>612.08704874335001</v>
      </c>
      <c r="E7691" s="1">
        <v>525.81714985065003</v>
      </c>
      <c r="F7691" s="1">
        <f>Table1[[#This Row],[dTAG Pause Region]]/Table1[[#This Row],[Control Pause Region]]</f>
        <v>0.7671491108985854</v>
      </c>
      <c r="G7691" s="1">
        <f>Table1[[#This Row],[dTAG Gene Body]]/Table1[[#This Row],[Control Gene Body]]</f>
        <v>0.85905616028011533</v>
      </c>
    </row>
    <row r="7692" spans="1:7" x14ac:dyDescent="0.2">
      <c r="A7692" s="2" t="s">
        <v>1777</v>
      </c>
      <c r="B7692" s="1">
        <v>257.21410812361</v>
      </c>
      <c r="C7692" s="1">
        <v>197.32157435760001</v>
      </c>
      <c r="D7692" s="1">
        <v>1444.2503397314999</v>
      </c>
      <c r="E7692" s="1">
        <v>1292.68054110405</v>
      </c>
      <c r="F7692" s="1">
        <f>Table1[[#This Row],[dTAG Pause Region]]/Table1[[#This Row],[Control Pause Region]]</f>
        <v>0.7671491108985854</v>
      </c>
      <c r="G7692" s="1">
        <f>Table1[[#This Row],[dTAG Gene Body]]/Table1[[#This Row],[Control Gene Body]]</f>
        <v>0.89505295968590304</v>
      </c>
    </row>
    <row r="7693" spans="1:7" x14ac:dyDescent="0.2">
      <c r="A7693" s="2" t="s">
        <v>6105</v>
      </c>
      <c r="B7693" s="1">
        <v>261.34053766570003</v>
      </c>
      <c r="C7693" s="1">
        <v>197.32157435760001</v>
      </c>
      <c r="D7693" s="1">
        <v>4294.2376768016602</v>
      </c>
      <c r="E7693" s="1">
        <v>3733.4138784705001</v>
      </c>
      <c r="F7693" s="1">
        <f>Table1[[#This Row],[dTAG Pause Region]]/Table1[[#This Row],[Control Pause Region]]</f>
        <v>0.75503623020018662</v>
      </c>
      <c r="G7693" s="1">
        <f>Table1[[#This Row],[dTAG Gene Body]]/Table1[[#This Row],[Control Gene Body]]</f>
        <v>0.86940084817362495</v>
      </c>
    </row>
    <row r="7694" spans="1:7" x14ac:dyDescent="0.2">
      <c r="A7694" s="2" t="s">
        <v>2322</v>
      </c>
      <c r="B7694" s="1">
        <v>262.71601417973</v>
      </c>
      <c r="C7694" s="1">
        <v>197.32157435760001</v>
      </c>
      <c r="D7694" s="1">
        <v>1353.4688898055199</v>
      </c>
      <c r="E7694" s="1">
        <v>1157.0219587332001</v>
      </c>
      <c r="F7694" s="1">
        <f>Table1[[#This Row],[dTAG Pause Region]]/Table1[[#This Row],[Control Pause Region]]</f>
        <v>0.75108316093212291</v>
      </c>
      <c r="G7694" s="1">
        <f>Table1[[#This Row],[dTAG Gene Body]]/Table1[[#This Row],[Control Gene Body]]</f>
        <v>0.85485670741900299</v>
      </c>
    </row>
    <row r="7695" spans="1:7" x14ac:dyDescent="0.2">
      <c r="A7695" s="2" t="s">
        <v>6390</v>
      </c>
      <c r="B7695" s="1">
        <v>266.84244372182002</v>
      </c>
      <c r="C7695" s="1">
        <v>197.32157435760001</v>
      </c>
      <c r="D7695" s="1">
        <v>4869.1868596661998</v>
      </c>
      <c r="E7695" s="1">
        <v>4445.3411495902501</v>
      </c>
      <c r="F7695" s="1">
        <f>Table1[[#This Row],[dTAG Pause Region]]/Table1[[#This Row],[Control Pause Region]]</f>
        <v>0.73946847287647144</v>
      </c>
      <c r="G7695" s="1">
        <f>Table1[[#This Row],[dTAG Gene Body]]/Table1[[#This Row],[Control Gene Body]]</f>
        <v>0.91295349258684932</v>
      </c>
    </row>
    <row r="7696" spans="1:7" x14ac:dyDescent="0.2">
      <c r="A7696" s="2" t="s">
        <v>9256</v>
      </c>
      <c r="B7696" s="1">
        <v>272.34434977794001</v>
      </c>
      <c r="C7696" s="1">
        <v>197.32157435760001</v>
      </c>
      <c r="D7696" s="1">
        <v>1819.7554280616901</v>
      </c>
      <c r="E7696" s="1">
        <v>1713.1100319228001</v>
      </c>
      <c r="F7696" s="1">
        <f>Table1[[#This Row],[dTAG Pause Region]]/Table1[[#This Row],[Control Pause Region]]</f>
        <v>0.72452971584866388</v>
      </c>
      <c r="G7696" s="1">
        <f>Table1[[#This Row],[dTAG Gene Body]]/Table1[[#This Row],[Control Gene Body]]</f>
        <v>0.94139575324554292</v>
      </c>
    </row>
    <row r="7697" spans="1:7" x14ac:dyDescent="0.2">
      <c r="A7697" s="2" t="s">
        <v>563</v>
      </c>
      <c r="B7697" s="1">
        <v>279.22173234808997</v>
      </c>
      <c r="C7697" s="1">
        <v>197.32157435760001</v>
      </c>
      <c r="D7697" s="1">
        <v>1148.5228892150501</v>
      </c>
      <c r="E7697" s="1">
        <v>949.61007659594998</v>
      </c>
      <c r="F7697" s="1">
        <f>Table1[[#This Row],[dTAG Pause Region]]/Table1[[#This Row],[Control Pause Region]]</f>
        <v>0.70668415634500237</v>
      </c>
      <c r="G7697" s="1">
        <f>Table1[[#This Row],[dTAG Gene Body]]/Table1[[#This Row],[Control Gene Body]]</f>
        <v>0.82680988381951559</v>
      </c>
    </row>
    <row r="7698" spans="1:7" x14ac:dyDescent="0.2">
      <c r="A7698" s="2" t="s">
        <v>8449</v>
      </c>
      <c r="B7698" s="1">
        <v>281.97268537615003</v>
      </c>
      <c r="C7698" s="1">
        <v>197.32157435760001</v>
      </c>
      <c r="D7698" s="1">
        <v>3147.0902641006401</v>
      </c>
      <c r="E7698" s="1">
        <v>3079.7861634109499</v>
      </c>
      <c r="F7698" s="1">
        <f>Table1[[#This Row],[dTAG Pause Region]]/Table1[[#This Row],[Control Pause Region]]</f>
        <v>0.69978967677090465</v>
      </c>
      <c r="G7698" s="1">
        <f>Table1[[#This Row],[dTAG Gene Body]]/Table1[[#This Row],[Control Gene Body]]</f>
        <v>0.97861386390551341</v>
      </c>
    </row>
    <row r="7699" spans="1:7" x14ac:dyDescent="0.2">
      <c r="A7699" s="2" t="s">
        <v>2914</v>
      </c>
      <c r="B7699" s="1">
        <v>180.18742333793</v>
      </c>
      <c r="C7699" s="1">
        <v>198.44271966644999</v>
      </c>
      <c r="D7699" s="1">
        <v>38.513342392840002</v>
      </c>
      <c r="E7699" s="1">
        <v>45.96695766285</v>
      </c>
      <c r="F7699" s="1">
        <f>Table1[[#This Row],[dTAG Pause Region]]/Table1[[#This Row],[Control Pause Region]]</f>
        <v>1.1013128218959174</v>
      </c>
      <c r="G7699" s="1">
        <f>Table1[[#This Row],[dTAG Gene Body]]/Table1[[#This Row],[Control Gene Body]]</f>
        <v>1.1935333265542722</v>
      </c>
    </row>
    <row r="7700" spans="1:7" x14ac:dyDescent="0.2">
      <c r="A7700" s="2" t="s">
        <v>7008</v>
      </c>
      <c r="B7700" s="1">
        <v>182.93837636599</v>
      </c>
      <c r="C7700" s="1">
        <v>198.44271966644999</v>
      </c>
      <c r="D7700" s="1">
        <v>321.86150428302</v>
      </c>
      <c r="E7700" s="1">
        <v>269.07487412400002</v>
      </c>
      <c r="F7700" s="1">
        <f>Table1[[#This Row],[dTAG Pause Region]]/Table1[[#This Row],[Control Pause Region]]</f>
        <v>1.0847517268298135</v>
      </c>
      <c r="G7700" s="1">
        <f>Table1[[#This Row],[dTAG Gene Body]]/Table1[[#This Row],[Control Gene Body]]</f>
        <v>0.83599582597922761</v>
      </c>
    </row>
    <row r="7701" spans="1:7" x14ac:dyDescent="0.2">
      <c r="A7701" s="2" t="s">
        <v>9531</v>
      </c>
      <c r="B7701" s="1">
        <v>182.93837636599</v>
      </c>
      <c r="C7701" s="1">
        <v>198.44271966644999</v>
      </c>
      <c r="D7701" s="1">
        <v>143.04955745912</v>
      </c>
      <c r="E7701" s="1">
        <v>139.0220182974</v>
      </c>
      <c r="F7701" s="1">
        <f>Table1[[#This Row],[dTAG Pause Region]]/Table1[[#This Row],[Control Pause Region]]</f>
        <v>1.0847517268298135</v>
      </c>
      <c r="G7701" s="1">
        <f>Table1[[#This Row],[dTAG Gene Body]]/Table1[[#This Row],[Control Gene Body]]</f>
        <v>0.97184514770085206</v>
      </c>
    </row>
    <row r="7702" spans="1:7" x14ac:dyDescent="0.2">
      <c r="A7702" s="2" t="s">
        <v>7766</v>
      </c>
      <c r="B7702" s="1">
        <v>185.68932939404999</v>
      </c>
      <c r="C7702" s="1">
        <v>198.44271966644999</v>
      </c>
      <c r="D7702" s="1">
        <v>596.95680708902</v>
      </c>
      <c r="E7702" s="1">
        <v>548.24005602764998</v>
      </c>
      <c r="F7702" s="1">
        <f>Table1[[#This Row],[dTAG Pause Region]]/Table1[[#This Row],[Control Pause Region]]</f>
        <v>1.0686813308767793</v>
      </c>
      <c r="G7702" s="1">
        <f>Table1[[#This Row],[dTAG Gene Body]]/Table1[[#This Row],[Control Gene Body]]</f>
        <v>0.91839149753743365</v>
      </c>
    </row>
    <row r="7703" spans="1:7" x14ac:dyDescent="0.2">
      <c r="A7703" s="2" t="s">
        <v>6855</v>
      </c>
      <c r="B7703" s="1">
        <v>209.07243013255999</v>
      </c>
      <c r="C7703" s="1">
        <v>198.44271966644999</v>
      </c>
      <c r="D7703" s="1">
        <v>397.51271255466997</v>
      </c>
      <c r="E7703" s="1">
        <v>341.94931919925</v>
      </c>
      <c r="F7703" s="1">
        <f>Table1[[#This Row],[dTAG Pause Region]]/Table1[[#This Row],[Control Pause Region]]</f>
        <v>0.94915776097608684</v>
      </c>
      <c r="G7703" s="1">
        <f>Table1[[#This Row],[dTAG Gene Body]]/Table1[[#This Row],[Control Gene Body]]</f>
        <v>0.86022234861789904</v>
      </c>
    </row>
    <row r="7704" spans="1:7" x14ac:dyDescent="0.2">
      <c r="A7704" s="2" t="s">
        <v>7397</v>
      </c>
      <c r="B7704" s="1">
        <v>213.19885967465001</v>
      </c>
      <c r="C7704" s="1">
        <v>198.44271966644999</v>
      </c>
      <c r="D7704" s="1">
        <v>888.55782806338004</v>
      </c>
      <c r="E7704" s="1">
        <v>902.52197362424999</v>
      </c>
      <c r="F7704" s="1">
        <f>Table1[[#This Row],[dTAG Pause Region]]/Table1[[#This Row],[Control Pause Region]]</f>
        <v>0.93078696560235608</v>
      </c>
      <c r="G7704" s="1">
        <f>Table1[[#This Row],[dTAG Gene Body]]/Table1[[#This Row],[Control Gene Body]]</f>
        <v>1.0157155168969756</v>
      </c>
    </row>
    <row r="7705" spans="1:7" x14ac:dyDescent="0.2">
      <c r="A7705" s="2" t="s">
        <v>9254</v>
      </c>
      <c r="B7705" s="1">
        <v>215.94981270271001</v>
      </c>
      <c r="C7705" s="1">
        <v>198.44271966644999</v>
      </c>
      <c r="D7705" s="1">
        <v>1195.28909069207</v>
      </c>
      <c r="E7705" s="1">
        <v>1076.2994964960001</v>
      </c>
      <c r="F7705" s="1">
        <f>Table1[[#This Row],[dTAG Pause Region]]/Table1[[#This Row],[Control Pause Region]]</f>
        <v>0.91892980680487379</v>
      </c>
      <c r="G7705" s="1">
        <f>Table1[[#This Row],[dTAG Gene Body]]/Table1[[#This Row],[Control Gene Body]]</f>
        <v>0.90045120036427739</v>
      </c>
    </row>
    <row r="7706" spans="1:7" x14ac:dyDescent="0.2">
      <c r="A7706" s="2" t="s">
        <v>7625</v>
      </c>
      <c r="B7706" s="1">
        <v>221.45171875883</v>
      </c>
      <c r="C7706" s="1">
        <v>198.44271966644999</v>
      </c>
      <c r="D7706" s="1">
        <v>129.29479231881999</v>
      </c>
      <c r="E7706" s="1">
        <v>126.68941990005</v>
      </c>
      <c r="F7706" s="1">
        <f>Table1[[#This Row],[dTAG Pause Region]]/Table1[[#This Row],[Control Pause Region]]</f>
        <v>0.89609925259854162</v>
      </c>
      <c r="G7706" s="1">
        <f>Table1[[#This Row],[dTAG Gene Body]]/Table1[[#This Row],[Control Gene Body]]</f>
        <v>0.97984936305597237</v>
      </c>
    </row>
    <row r="7707" spans="1:7" x14ac:dyDescent="0.2">
      <c r="A7707" s="2" t="s">
        <v>186</v>
      </c>
      <c r="B7707" s="1">
        <v>222.82719527286</v>
      </c>
      <c r="C7707" s="1">
        <v>198.44271966644999</v>
      </c>
      <c r="D7707" s="1">
        <v>514.42821624722001</v>
      </c>
      <c r="E7707" s="1">
        <v>424.91407205414998</v>
      </c>
      <c r="F7707" s="1">
        <f>Table1[[#This Row],[dTAG Pause Region]]/Table1[[#This Row],[Control Pause Region]]</f>
        <v>0.89056777573064938</v>
      </c>
      <c r="G7707" s="1">
        <f>Table1[[#This Row],[dTAG Gene Body]]/Table1[[#This Row],[Control Gene Body]]</f>
        <v>0.82599293474591995</v>
      </c>
    </row>
    <row r="7708" spans="1:7" x14ac:dyDescent="0.2">
      <c r="A7708" s="2" t="s">
        <v>7272</v>
      </c>
      <c r="B7708" s="1">
        <v>222.82719527286</v>
      </c>
      <c r="C7708" s="1">
        <v>198.44271966644999</v>
      </c>
      <c r="D7708" s="1">
        <v>1065.9942983732501</v>
      </c>
      <c r="E7708" s="1">
        <v>965.30611091984997</v>
      </c>
      <c r="F7708" s="1">
        <f>Table1[[#This Row],[dTAG Pause Region]]/Table1[[#This Row],[Control Pause Region]]</f>
        <v>0.89056777573064938</v>
      </c>
      <c r="G7708" s="1">
        <f>Table1[[#This Row],[dTAG Gene Body]]/Table1[[#This Row],[Control Gene Body]]</f>
        <v>0.90554528517924127</v>
      </c>
    </row>
    <row r="7709" spans="1:7" x14ac:dyDescent="0.2">
      <c r="A7709" s="2" t="s">
        <v>8218</v>
      </c>
      <c r="B7709" s="1">
        <v>222.82719527286</v>
      </c>
      <c r="C7709" s="1">
        <v>198.44271966644999</v>
      </c>
      <c r="D7709" s="1">
        <v>2455.2255775435501</v>
      </c>
      <c r="E7709" s="1">
        <v>2274.8038316566499</v>
      </c>
      <c r="F7709" s="1">
        <f>Table1[[#This Row],[dTAG Pause Region]]/Table1[[#This Row],[Control Pause Region]]</f>
        <v>0.89056777573064938</v>
      </c>
      <c r="G7709" s="1">
        <f>Table1[[#This Row],[dTAG Gene Body]]/Table1[[#This Row],[Control Gene Body]]</f>
        <v>0.92651520596025561</v>
      </c>
    </row>
    <row r="7710" spans="1:7" x14ac:dyDescent="0.2">
      <c r="A7710" s="2" t="s">
        <v>9122</v>
      </c>
      <c r="B7710" s="1">
        <v>225.57814830091999</v>
      </c>
      <c r="C7710" s="1">
        <v>198.44271966644999</v>
      </c>
      <c r="D7710" s="1">
        <v>284.72363840421002</v>
      </c>
      <c r="E7710" s="1">
        <v>384.55284093555002</v>
      </c>
      <c r="F7710" s="1">
        <f>Table1[[#This Row],[dTAG Pause Region]]/Table1[[#This Row],[Control Pause Region]]</f>
        <v>0.87970719309978773</v>
      </c>
      <c r="G7710" s="1">
        <f>Table1[[#This Row],[dTAG Gene Body]]/Table1[[#This Row],[Control Gene Body]]</f>
        <v>1.3506178942178897</v>
      </c>
    </row>
    <row r="7711" spans="1:7" x14ac:dyDescent="0.2">
      <c r="A7711" s="2" t="s">
        <v>1514</v>
      </c>
      <c r="B7711" s="1">
        <v>228.32910132897999</v>
      </c>
      <c r="C7711" s="1">
        <v>198.44271966644999</v>
      </c>
      <c r="D7711" s="1">
        <v>877.55401595113995</v>
      </c>
      <c r="E7711" s="1">
        <v>772.46911779765003</v>
      </c>
      <c r="F7711" s="1">
        <f>Table1[[#This Row],[dTAG Pause Region]]/Table1[[#This Row],[Control Pause Region]]</f>
        <v>0.86910831125521204</v>
      </c>
      <c r="G7711" s="1">
        <f>Table1[[#This Row],[dTAG Gene Body]]/Table1[[#This Row],[Control Gene Body]]</f>
        <v>0.88025250156300261</v>
      </c>
    </row>
    <row r="7712" spans="1:7" x14ac:dyDescent="0.2">
      <c r="A7712" s="2" t="s">
        <v>1892</v>
      </c>
      <c r="B7712" s="1">
        <v>231.08005435704001</v>
      </c>
      <c r="C7712" s="1">
        <v>198.44271966644999</v>
      </c>
      <c r="D7712" s="1">
        <v>759.26303574456006</v>
      </c>
      <c r="E7712" s="1">
        <v>778.07484434189996</v>
      </c>
      <c r="F7712" s="1">
        <f>Table1[[#This Row],[dTAG Pause Region]]/Table1[[#This Row],[Control Pause Region]]</f>
        <v>0.8587617837402689</v>
      </c>
      <c r="G7712" s="1">
        <f>Table1[[#This Row],[dTAG Gene Body]]/Table1[[#This Row],[Control Gene Body]]</f>
        <v>1.0247764051609498</v>
      </c>
    </row>
    <row r="7713" spans="1:7" x14ac:dyDescent="0.2">
      <c r="A7713" s="2" t="s">
        <v>3954</v>
      </c>
      <c r="B7713" s="1">
        <v>235.20648389913001</v>
      </c>
      <c r="C7713" s="1">
        <v>198.44271966644999</v>
      </c>
      <c r="D7713" s="1">
        <v>464.91106174214002</v>
      </c>
      <c r="E7713" s="1">
        <v>410.33918303910002</v>
      </c>
      <c r="F7713" s="1">
        <f>Table1[[#This Row],[dTAG Pause Region]]/Table1[[#This Row],[Control Pause Region]]</f>
        <v>0.8436957875342993</v>
      </c>
      <c r="G7713" s="1">
        <f>Table1[[#This Row],[dTAG Gene Body]]/Table1[[#This Row],[Control Gene Body]]</f>
        <v>0.88261867012037687</v>
      </c>
    </row>
    <row r="7714" spans="1:7" x14ac:dyDescent="0.2">
      <c r="A7714" s="2" t="s">
        <v>8246</v>
      </c>
      <c r="B7714" s="1">
        <v>236.58196041316</v>
      </c>
      <c r="C7714" s="1">
        <v>198.44271966644999</v>
      </c>
      <c r="D7714" s="1">
        <v>1287.44601713208</v>
      </c>
      <c r="E7714" s="1">
        <v>1209.7157882491499</v>
      </c>
      <c r="F7714" s="1">
        <f>Table1[[#This Row],[dTAG Pause Region]]/Table1[[#This Row],[Control Pause Region]]</f>
        <v>0.83879057946723945</v>
      </c>
      <c r="G7714" s="1">
        <f>Table1[[#This Row],[dTAG Gene Body]]/Table1[[#This Row],[Control Gene Body]]</f>
        <v>0.93962447524123593</v>
      </c>
    </row>
    <row r="7715" spans="1:7" x14ac:dyDescent="0.2">
      <c r="A7715" s="2" t="s">
        <v>9211</v>
      </c>
      <c r="B7715" s="1">
        <v>236.58196041316</v>
      </c>
      <c r="C7715" s="1">
        <v>198.44271966644999</v>
      </c>
      <c r="D7715" s="1">
        <v>988.96761358756999</v>
      </c>
      <c r="E7715" s="1">
        <v>951.85236721365004</v>
      </c>
      <c r="F7715" s="1">
        <f>Table1[[#This Row],[dTAG Pause Region]]/Table1[[#This Row],[Control Pause Region]]</f>
        <v>0.83879057946723945</v>
      </c>
      <c r="G7715" s="1">
        <f>Table1[[#This Row],[dTAG Gene Body]]/Table1[[#This Row],[Control Gene Body]]</f>
        <v>0.96247071606391532</v>
      </c>
    </row>
    <row r="7716" spans="1:7" x14ac:dyDescent="0.2">
      <c r="A7716" s="2" t="s">
        <v>9210</v>
      </c>
      <c r="B7716" s="1">
        <v>236.58196041316</v>
      </c>
      <c r="C7716" s="1">
        <v>198.44271966644999</v>
      </c>
      <c r="D7716" s="1">
        <v>2702.8113500689501</v>
      </c>
      <c r="E7716" s="1">
        <v>2621.2377320913001</v>
      </c>
      <c r="F7716" s="1">
        <f>Table1[[#This Row],[dTAG Pause Region]]/Table1[[#This Row],[Control Pause Region]]</f>
        <v>0.83879057946723945</v>
      </c>
      <c r="G7716" s="1">
        <f>Table1[[#This Row],[dTAG Gene Body]]/Table1[[#This Row],[Control Gene Body]]</f>
        <v>0.96981897461116962</v>
      </c>
    </row>
    <row r="7717" spans="1:7" x14ac:dyDescent="0.2">
      <c r="A7717" s="2" t="s">
        <v>5873</v>
      </c>
      <c r="B7717" s="1">
        <v>242.08386646928</v>
      </c>
      <c r="C7717" s="1">
        <v>198.44271966644999</v>
      </c>
      <c r="D7717" s="1">
        <v>478.66582688244</v>
      </c>
      <c r="E7717" s="1">
        <v>383.43169562669999</v>
      </c>
      <c r="F7717" s="1">
        <f>Table1[[#This Row],[dTAG Pause Region]]/Table1[[#This Row],[Control Pause Region]]</f>
        <v>0.81972715720662037</v>
      </c>
      <c r="G7717" s="1">
        <f>Table1[[#This Row],[dTAG Gene Body]]/Table1[[#This Row],[Control Gene Body]]</f>
        <v>0.80104255222061327</v>
      </c>
    </row>
    <row r="7718" spans="1:7" x14ac:dyDescent="0.2">
      <c r="A7718" s="2" t="s">
        <v>3956</v>
      </c>
      <c r="B7718" s="1">
        <v>247.58577252539999</v>
      </c>
      <c r="C7718" s="1">
        <v>198.44271966644999</v>
      </c>
      <c r="D7718" s="1">
        <v>1251.6836277673001</v>
      </c>
      <c r="E7718" s="1">
        <v>1196.26204454295</v>
      </c>
      <c r="F7718" s="1">
        <f>Table1[[#This Row],[dTAG Pause Region]]/Table1[[#This Row],[Control Pause Region]]</f>
        <v>0.80151099815758442</v>
      </c>
      <c r="G7718" s="1">
        <f>Table1[[#This Row],[dTAG Gene Body]]/Table1[[#This Row],[Control Gene Body]]</f>
        <v>0.95572237105696689</v>
      </c>
    </row>
    <row r="7719" spans="1:7" x14ac:dyDescent="0.2">
      <c r="A7719" s="2" t="s">
        <v>1203</v>
      </c>
      <c r="B7719" s="1">
        <v>253.08767858152001</v>
      </c>
      <c r="C7719" s="1">
        <v>198.44271966644999</v>
      </c>
      <c r="D7719" s="1">
        <v>5054.87618906025</v>
      </c>
      <c r="E7719" s="1">
        <v>4339.9534905583496</v>
      </c>
      <c r="F7719" s="1">
        <f>Table1[[#This Row],[dTAG Pause Region]]/Table1[[#This Row],[Control Pause Region]]</f>
        <v>0.7840868460237238</v>
      </c>
      <c r="G7719" s="1">
        <f>Table1[[#This Row],[dTAG Gene Body]]/Table1[[#This Row],[Control Gene Body]]</f>
        <v>0.85856771328066661</v>
      </c>
    </row>
    <row r="7720" spans="1:7" x14ac:dyDescent="0.2">
      <c r="A7720" s="2" t="s">
        <v>6839</v>
      </c>
      <c r="B7720" s="1">
        <v>254.46315509555001</v>
      </c>
      <c r="C7720" s="1">
        <v>198.44271966644999</v>
      </c>
      <c r="D7720" s="1">
        <v>306.73126262868999</v>
      </c>
      <c r="E7720" s="1">
        <v>308.31495993375</v>
      </c>
      <c r="F7720" s="1">
        <f>Table1[[#This Row],[dTAG Pause Region]]/Table1[[#This Row],[Control Pause Region]]</f>
        <v>0.77984853874791993</v>
      </c>
      <c r="G7720" s="1">
        <f>Table1[[#This Row],[dTAG Gene Body]]/Table1[[#This Row],[Control Gene Body]]</f>
        <v>1.0051631427833203</v>
      </c>
    </row>
    <row r="7721" spans="1:7" x14ac:dyDescent="0.2">
      <c r="A7721" s="2" t="s">
        <v>5103</v>
      </c>
      <c r="B7721" s="1">
        <v>255.83863160958001</v>
      </c>
      <c r="C7721" s="1">
        <v>198.44271966644999</v>
      </c>
      <c r="D7721" s="1">
        <v>751.01017666038001</v>
      </c>
      <c r="E7721" s="1">
        <v>654.74886036839996</v>
      </c>
      <c r="F7721" s="1">
        <f>Table1[[#This Row],[dTAG Pause Region]]/Table1[[#This Row],[Control Pause Region]]</f>
        <v>0.77565580466863004</v>
      </c>
      <c r="G7721" s="1">
        <f>Table1[[#This Row],[dTAG Gene Body]]/Table1[[#This Row],[Control Gene Body]]</f>
        <v>0.87182421852119441</v>
      </c>
    </row>
    <row r="7722" spans="1:7" x14ac:dyDescent="0.2">
      <c r="A7722" s="2" t="s">
        <v>9642</v>
      </c>
      <c r="B7722" s="1">
        <v>255.83863160958001</v>
      </c>
      <c r="C7722" s="1">
        <v>198.44271966644999</v>
      </c>
      <c r="D7722" s="1">
        <v>2031.5788112223099</v>
      </c>
      <c r="E7722" s="1">
        <v>2105.5108900202999</v>
      </c>
      <c r="F7722" s="1">
        <f>Table1[[#This Row],[dTAG Pause Region]]/Table1[[#This Row],[Control Pause Region]]</f>
        <v>0.77565580466863004</v>
      </c>
      <c r="G7722" s="1">
        <f>Table1[[#This Row],[dTAG Gene Body]]/Table1[[#This Row],[Control Gene Body]]</f>
        <v>1.0363914401890757</v>
      </c>
    </row>
    <row r="7723" spans="1:7" x14ac:dyDescent="0.2">
      <c r="A7723" s="2" t="s">
        <v>9215</v>
      </c>
      <c r="B7723" s="1">
        <v>262.71601417973</v>
      </c>
      <c r="C7723" s="1">
        <v>198.44271966644999</v>
      </c>
      <c r="D7723" s="1">
        <v>3211.7376602600498</v>
      </c>
      <c r="E7723" s="1">
        <v>2995.7002652472002</v>
      </c>
      <c r="F7723" s="1">
        <f>Table1[[#This Row],[dTAG Pause Region]]/Table1[[#This Row],[Control Pause Region]]</f>
        <v>0.75535067889196439</v>
      </c>
      <c r="G7723" s="1">
        <f>Table1[[#This Row],[dTAG Gene Body]]/Table1[[#This Row],[Control Gene Body]]</f>
        <v>0.9327350431867597</v>
      </c>
    </row>
    <row r="7724" spans="1:7" x14ac:dyDescent="0.2">
      <c r="A7724" s="2" t="s">
        <v>5239</v>
      </c>
      <c r="B7724" s="1">
        <v>266.84244372182002</v>
      </c>
      <c r="C7724" s="1">
        <v>198.44271966644999</v>
      </c>
      <c r="D7724" s="1">
        <v>2770.2096992564202</v>
      </c>
      <c r="E7724" s="1">
        <v>2604.42055245855</v>
      </c>
      <c r="F7724" s="1">
        <f>Table1[[#This Row],[dTAG Pause Region]]/Table1[[#This Row],[Control Pause Region]]</f>
        <v>0.74366999829054214</v>
      </c>
      <c r="G7724" s="1">
        <f>Table1[[#This Row],[dTAG Gene Body]]/Table1[[#This Row],[Control Gene Body]]</f>
        <v>0.94015285310625718</v>
      </c>
    </row>
    <row r="7725" spans="1:7" x14ac:dyDescent="0.2">
      <c r="A7725" s="2" t="s">
        <v>7964</v>
      </c>
      <c r="B7725" s="1">
        <v>270.96887326390998</v>
      </c>
      <c r="C7725" s="1">
        <v>198.44271966644999</v>
      </c>
      <c r="D7725" s="1">
        <v>1569.4187025082299</v>
      </c>
      <c r="E7725" s="1">
        <v>1393.5836189005499</v>
      </c>
      <c r="F7725" s="1">
        <f>Table1[[#This Row],[dTAG Pause Region]]/Table1[[#This Row],[Control Pause Region]]</f>
        <v>0.73234507445870656</v>
      </c>
      <c r="G7725" s="1">
        <f>Table1[[#This Row],[dTAG Gene Body]]/Table1[[#This Row],[Control Gene Body]]</f>
        <v>0.88796164890436058</v>
      </c>
    </row>
    <row r="7726" spans="1:7" x14ac:dyDescent="0.2">
      <c r="A7726" s="2" t="s">
        <v>3559</v>
      </c>
      <c r="B7726" s="1">
        <v>276.47077932002998</v>
      </c>
      <c r="C7726" s="1">
        <v>198.44271966644999</v>
      </c>
      <c r="D7726" s="1">
        <v>314.98412171286998</v>
      </c>
      <c r="E7726" s="1">
        <v>315.04183178685003</v>
      </c>
      <c r="F7726" s="1">
        <f>Table1[[#This Row],[dTAG Pause Region]]/Table1[[#This Row],[Control Pause Region]]</f>
        <v>0.717771043126195</v>
      </c>
      <c r="G7726" s="1">
        <f>Table1[[#This Row],[dTAG Gene Body]]/Table1[[#This Row],[Control Gene Body]]</f>
        <v>1.0001832158194712</v>
      </c>
    </row>
    <row r="7727" spans="1:7" x14ac:dyDescent="0.2">
      <c r="A7727" s="2" t="s">
        <v>5510</v>
      </c>
      <c r="B7727" s="1">
        <v>280.59720886212</v>
      </c>
      <c r="C7727" s="1">
        <v>198.44271966644999</v>
      </c>
      <c r="D7727" s="1">
        <v>290.22554446033001</v>
      </c>
      <c r="E7727" s="1">
        <v>306.07266931605</v>
      </c>
      <c r="F7727" s="1">
        <f>Table1[[#This Row],[dTAG Pause Region]]/Table1[[#This Row],[Control Pause Region]]</f>
        <v>0.70721558660963324</v>
      </c>
      <c r="G7727" s="1">
        <f>Table1[[#This Row],[dTAG Gene Body]]/Table1[[#This Row],[Control Gene Body]]</f>
        <v>1.0546027913745066</v>
      </c>
    </row>
    <row r="7728" spans="1:7" x14ac:dyDescent="0.2">
      <c r="A7728" s="2" t="s">
        <v>7541</v>
      </c>
      <c r="B7728" s="1">
        <v>284.72363840421002</v>
      </c>
      <c r="C7728" s="1">
        <v>198.44271966644999</v>
      </c>
      <c r="D7728" s="1">
        <v>463.53558522810999</v>
      </c>
      <c r="E7728" s="1">
        <v>347.55504574349999</v>
      </c>
      <c r="F7728" s="1">
        <f>Table1[[#This Row],[dTAG Pause Region]]/Table1[[#This Row],[Control Pause Region]]</f>
        <v>0.69696608535442117</v>
      </c>
      <c r="G7728" s="1">
        <f>Table1[[#This Row],[dTAG Gene Body]]/Table1[[#This Row],[Control Gene Body]]</f>
        <v>0.74979150861193333</v>
      </c>
    </row>
    <row r="7729" spans="1:7" x14ac:dyDescent="0.2">
      <c r="A7729" s="2" t="s">
        <v>3061</v>
      </c>
      <c r="B7729" s="1">
        <v>284.72363840421002</v>
      </c>
      <c r="C7729" s="1">
        <v>198.44271966644999</v>
      </c>
      <c r="D7729" s="1">
        <v>517.17916927527995</v>
      </c>
      <c r="E7729" s="1">
        <v>470.88102971699999</v>
      </c>
      <c r="F7729" s="1">
        <f>Table1[[#This Row],[dTAG Pause Region]]/Table1[[#This Row],[Control Pause Region]]</f>
        <v>0.69696608535442117</v>
      </c>
      <c r="G7729" s="1">
        <f>Table1[[#This Row],[dTAG Gene Body]]/Table1[[#This Row],[Control Gene Body]]</f>
        <v>0.91047949664493011</v>
      </c>
    </row>
    <row r="7730" spans="1:7" x14ac:dyDescent="0.2">
      <c r="A7730" s="2" t="s">
        <v>3598</v>
      </c>
      <c r="B7730" s="1">
        <v>301.22935657257</v>
      </c>
      <c r="C7730" s="1">
        <v>198.44271966644999</v>
      </c>
      <c r="D7730" s="1">
        <v>3880.21924607863</v>
      </c>
      <c r="E7730" s="1">
        <v>3697.5372285873</v>
      </c>
      <c r="F7730" s="1">
        <f>Table1[[#This Row],[dTAG Pause Region]]/Table1[[#This Row],[Control Pause Region]]</f>
        <v>0.65877616286924745</v>
      </c>
      <c r="G7730" s="1">
        <f>Table1[[#This Row],[dTAG Gene Body]]/Table1[[#This Row],[Control Gene Body]]</f>
        <v>0.95291966615650658</v>
      </c>
    </row>
    <row r="7731" spans="1:7" x14ac:dyDescent="0.2">
      <c r="A7731" s="2" t="s">
        <v>6756</v>
      </c>
      <c r="B7731" s="1">
        <v>301.22935657257</v>
      </c>
      <c r="C7731" s="1">
        <v>198.44271966644999</v>
      </c>
      <c r="D7731" s="1">
        <v>4181.4486026512004</v>
      </c>
      <c r="E7731" s="1">
        <v>4045.0922743308001</v>
      </c>
      <c r="F7731" s="1">
        <f>Table1[[#This Row],[dTAG Pause Region]]/Table1[[#This Row],[Control Pause Region]]</f>
        <v>0.65877616286924745</v>
      </c>
      <c r="G7731" s="1">
        <f>Table1[[#This Row],[dTAG Gene Body]]/Table1[[#This Row],[Control Gene Body]]</f>
        <v>0.96739016994398896</v>
      </c>
    </row>
    <row r="7732" spans="1:7" x14ac:dyDescent="0.2">
      <c r="A7732" s="2" t="s">
        <v>4825</v>
      </c>
      <c r="B7732" s="1">
        <v>305.35578611466002</v>
      </c>
      <c r="C7732" s="1">
        <v>198.44271966644999</v>
      </c>
      <c r="D7732" s="1">
        <v>788.14804253918999</v>
      </c>
      <c r="E7732" s="1">
        <v>722.01757889939995</v>
      </c>
      <c r="F7732" s="1">
        <f>Table1[[#This Row],[dTAG Pause Region]]/Table1[[#This Row],[Control Pause Region]]</f>
        <v>0.6498737822899332</v>
      </c>
      <c r="G7732" s="1">
        <f>Table1[[#This Row],[dTAG Gene Body]]/Table1[[#This Row],[Control Gene Body]]</f>
        <v>0.91609385537933152</v>
      </c>
    </row>
    <row r="7733" spans="1:7" x14ac:dyDescent="0.2">
      <c r="A7733" s="2" t="s">
        <v>2598</v>
      </c>
      <c r="B7733" s="1">
        <v>159.55527562748</v>
      </c>
      <c r="C7733" s="1">
        <v>199.56386497529999</v>
      </c>
      <c r="D7733" s="1">
        <v>640.97205553798005</v>
      </c>
      <c r="E7733" s="1">
        <v>692.86780086930003</v>
      </c>
      <c r="F7733" s="1">
        <f>Table1[[#This Row],[dTAG Pause Region]]/Table1[[#This Row],[Control Pause Region]]</f>
        <v>1.2507506517128875</v>
      </c>
      <c r="G7733" s="1">
        <f>Table1[[#This Row],[dTAG Gene Body]]/Table1[[#This Row],[Control Gene Body]]</f>
        <v>1.0809641307806515</v>
      </c>
    </row>
    <row r="7734" spans="1:7" x14ac:dyDescent="0.2">
      <c r="A7734" s="2" t="s">
        <v>8793</v>
      </c>
      <c r="B7734" s="1">
        <v>178.8119468239</v>
      </c>
      <c r="C7734" s="1">
        <v>199.56386497529999</v>
      </c>
      <c r="D7734" s="1">
        <v>555.69251166812001</v>
      </c>
      <c r="E7734" s="1">
        <v>479.85019218780002</v>
      </c>
      <c r="F7734" s="1">
        <f>Table1[[#This Row],[dTAG Pause Region]]/Table1[[#This Row],[Control Pause Region]]</f>
        <v>1.1160544276822688</v>
      </c>
      <c r="G7734" s="1">
        <f>Table1[[#This Row],[dTAG Gene Body]]/Table1[[#This Row],[Control Gene Body]]</f>
        <v>0.86351747074537544</v>
      </c>
    </row>
    <row r="7735" spans="1:7" x14ac:dyDescent="0.2">
      <c r="A7735" s="2" t="s">
        <v>5570</v>
      </c>
      <c r="B7735" s="1">
        <v>217.32528921674</v>
      </c>
      <c r="C7735" s="1">
        <v>199.56386497529999</v>
      </c>
      <c r="D7735" s="1">
        <v>5243.3164714823597</v>
      </c>
      <c r="E7735" s="1">
        <v>4686.3873909929998</v>
      </c>
      <c r="F7735" s="1">
        <f>Table1[[#This Row],[dTAG Pause Region]]/Table1[[#This Row],[Control Pause Region]]</f>
        <v>0.91827263037148699</v>
      </c>
      <c r="G7735" s="1">
        <f>Table1[[#This Row],[dTAG Gene Body]]/Table1[[#This Row],[Control Gene Body]]</f>
        <v>0.89378305057144336</v>
      </c>
    </row>
    <row r="7736" spans="1:7" x14ac:dyDescent="0.2">
      <c r="A7736" s="2" t="s">
        <v>2599</v>
      </c>
      <c r="B7736" s="1">
        <v>217.32528921674</v>
      </c>
      <c r="C7736" s="1">
        <v>199.56386497529999</v>
      </c>
      <c r="D7736" s="1">
        <v>1401.61056779657</v>
      </c>
      <c r="E7736" s="1">
        <v>1330.79948160495</v>
      </c>
      <c r="F7736" s="1">
        <f>Table1[[#This Row],[dTAG Pause Region]]/Table1[[#This Row],[Control Pause Region]]</f>
        <v>0.91827263037148699</v>
      </c>
      <c r="G7736" s="1">
        <f>Table1[[#This Row],[dTAG Gene Body]]/Table1[[#This Row],[Control Gene Body]]</f>
        <v>0.94947877262159919</v>
      </c>
    </row>
    <row r="7737" spans="1:7" x14ac:dyDescent="0.2">
      <c r="A7737" s="2" t="s">
        <v>9679</v>
      </c>
      <c r="B7737" s="1">
        <v>220.0762422448</v>
      </c>
      <c r="C7737" s="1">
        <v>199.56386497529999</v>
      </c>
      <c r="D7737" s="1">
        <v>789.52351905321996</v>
      </c>
      <c r="E7737" s="1">
        <v>708.56383519320002</v>
      </c>
      <c r="F7737" s="1">
        <f>Table1[[#This Row],[dTAG Pause Region]]/Table1[[#This Row],[Control Pause Region]]</f>
        <v>0.90679422249184338</v>
      </c>
      <c r="G7737" s="1">
        <f>Table1[[#This Row],[dTAG Gene Body]]/Table1[[#This Row],[Control Gene Body]]</f>
        <v>0.89745754001463429</v>
      </c>
    </row>
    <row r="7738" spans="1:7" x14ac:dyDescent="0.2">
      <c r="A7738" s="2" t="s">
        <v>5491</v>
      </c>
      <c r="B7738" s="1">
        <v>221.45171875883</v>
      </c>
      <c r="C7738" s="1">
        <v>199.56386497529999</v>
      </c>
      <c r="D7738" s="1">
        <v>375.50508833019001</v>
      </c>
      <c r="E7738" s="1">
        <v>341.94931919925</v>
      </c>
      <c r="F7738" s="1">
        <f>Table1[[#This Row],[dTAG Pause Region]]/Table1[[#This Row],[Control Pause Region]]</f>
        <v>0.90116196024034123</v>
      </c>
      <c r="G7738" s="1">
        <f>Table1[[#This Row],[dTAG Gene Body]]/Table1[[#This Row],[Control Gene Body]]</f>
        <v>0.91063831044165855</v>
      </c>
    </row>
    <row r="7739" spans="1:7" x14ac:dyDescent="0.2">
      <c r="A7739" s="2" t="s">
        <v>5945</v>
      </c>
      <c r="B7739" s="1">
        <v>222.82719527286</v>
      </c>
      <c r="C7739" s="1">
        <v>199.56386497529999</v>
      </c>
      <c r="D7739" s="1">
        <v>2061.8392945309702</v>
      </c>
      <c r="E7739" s="1">
        <v>1802.8016566307999</v>
      </c>
      <c r="F7739" s="1">
        <f>Table1[[#This Row],[dTAG Pause Region]]/Table1[[#This Row],[Control Pause Region]]</f>
        <v>0.89559923209070957</v>
      </c>
      <c r="G7739" s="1">
        <f>Table1[[#This Row],[dTAG Gene Body]]/Table1[[#This Row],[Control Gene Body]]</f>
        <v>0.87436574781202991</v>
      </c>
    </row>
    <row r="7740" spans="1:7" x14ac:dyDescent="0.2">
      <c r="A7740" s="2" t="s">
        <v>2594</v>
      </c>
      <c r="B7740" s="1">
        <v>229.70457784300999</v>
      </c>
      <c r="C7740" s="1">
        <v>199.56386497529999</v>
      </c>
      <c r="D7740" s="1">
        <v>237.95743692719</v>
      </c>
      <c r="E7740" s="1">
        <v>246.651967947</v>
      </c>
      <c r="F7740" s="1">
        <f>Table1[[#This Row],[dTAG Pause Region]]/Table1[[#This Row],[Control Pause Region]]</f>
        <v>0.86878488382452068</v>
      </c>
      <c r="G7740" s="1">
        <f>Table1[[#This Row],[dTAG Gene Body]]/Table1[[#This Row],[Control Gene Body]]</f>
        <v>1.0365381772979441</v>
      </c>
    </row>
    <row r="7741" spans="1:7" x14ac:dyDescent="0.2">
      <c r="A7741" s="2" t="s">
        <v>6230</v>
      </c>
      <c r="B7741" s="1">
        <v>232.45553087107001</v>
      </c>
      <c r="C7741" s="1">
        <v>199.56386497529999</v>
      </c>
      <c r="D7741" s="1">
        <v>610.71157222932004</v>
      </c>
      <c r="E7741" s="1">
        <v>556.08807318959998</v>
      </c>
      <c r="F7741" s="1">
        <f>Table1[[#This Row],[dTAG Pause Region]]/Table1[[#This Row],[Control Pause Region]]</f>
        <v>0.85850340590943752</v>
      </c>
      <c r="G7741" s="1">
        <f>Table1[[#This Row],[dTAG Gene Body]]/Table1[[#This Row],[Control Gene Body]]</f>
        <v>0.9105576158638613</v>
      </c>
    </row>
    <row r="7742" spans="1:7" x14ac:dyDescent="0.2">
      <c r="A7742" s="2" t="s">
        <v>4010</v>
      </c>
      <c r="B7742" s="1">
        <v>240.70838995525</v>
      </c>
      <c r="C7742" s="1">
        <v>199.56386497529999</v>
      </c>
      <c r="D7742" s="1">
        <v>726.25159940783999</v>
      </c>
      <c r="E7742" s="1">
        <v>686.14092901619995</v>
      </c>
      <c r="F7742" s="1">
        <f>Table1[[#This Row],[dTAG Pause Region]]/Table1[[#This Row],[Control Pause Region]]</f>
        <v>0.829069003421114</v>
      </c>
      <c r="G7742" s="1">
        <f>Table1[[#This Row],[dTAG Gene Body]]/Table1[[#This Row],[Control Gene Body]]</f>
        <v>0.94477028288220655</v>
      </c>
    </row>
    <row r="7743" spans="1:7" x14ac:dyDescent="0.2">
      <c r="A7743" s="2" t="s">
        <v>6188</v>
      </c>
      <c r="B7743" s="1">
        <v>247.58577252539999</v>
      </c>
      <c r="C7743" s="1">
        <v>199.56386497529999</v>
      </c>
      <c r="D7743" s="1">
        <v>629.96824342573996</v>
      </c>
      <c r="E7743" s="1">
        <v>553.84578257190003</v>
      </c>
      <c r="F7743" s="1">
        <f>Table1[[#This Row],[dTAG Pause Region]]/Table1[[#This Row],[Control Pause Region]]</f>
        <v>0.80603930888163855</v>
      </c>
      <c r="G7743" s="1">
        <f>Table1[[#This Row],[dTAG Gene Body]]/Table1[[#This Row],[Control Gene Body]]</f>
        <v>0.87916460607618996</v>
      </c>
    </row>
    <row r="7744" spans="1:7" x14ac:dyDescent="0.2">
      <c r="A7744" s="2" t="s">
        <v>4827</v>
      </c>
      <c r="B7744" s="1">
        <v>251.71220206749001</v>
      </c>
      <c r="C7744" s="1">
        <v>199.56386497529999</v>
      </c>
      <c r="D7744" s="1">
        <v>1199.4155202341601</v>
      </c>
      <c r="E7744" s="1">
        <v>1076.2994964960001</v>
      </c>
      <c r="F7744" s="1">
        <f>Table1[[#This Row],[dTAG Pause Region]]/Table1[[#This Row],[Control Pause Region]]</f>
        <v>0.79282554971964447</v>
      </c>
      <c r="G7744" s="1">
        <f>Table1[[#This Row],[dTAG Gene Body]]/Table1[[#This Row],[Control Gene Body]]</f>
        <v>0.89735331779421679</v>
      </c>
    </row>
    <row r="7745" spans="1:7" x14ac:dyDescent="0.2">
      <c r="A7745" s="2" t="s">
        <v>11</v>
      </c>
      <c r="B7745" s="1">
        <v>261.34053766570003</v>
      </c>
      <c r="C7745" s="1">
        <v>199.56386497529999</v>
      </c>
      <c r="D7745" s="1">
        <v>668.48158581858002</v>
      </c>
      <c r="E7745" s="1">
        <v>579.63212467544997</v>
      </c>
      <c r="F7745" s="1">
        <f>Table1[[#This Row],[dTAG Pause Region]]/Table1[[#This Row],[Control Pause Region]]</f>
        <v>0.76361618736155223</v>
      </c>
      <c r="G7745" s="1">
        <f>Table1[[#This Row],[dTAG Gene Body]]/Table1[[#This Row],[Control Gene Body]]</f>
        <v>0.86708764605036859</v>
      </c>
    </row>
    <row r="7746" spans="1:7" x14ac:dyDescent="0.2">
      <c r="A7746" s="2" t="s">
        <v>2872</v>
      </c>
      <c r="B7746" s="1">
        <v>261.34053766570003</v>
      </c>
      <c r="C7746" s="1">
        <v>199.56386497529999</v>
      </c>
      <c r="D7746" s="1">
        <v>8078.1735668981901</v>
      </c>
      <c r="E7746" s="1">
        <v>7530.7330395454501</v>
      </c>
      <c r="F7746" s="1">
        <f>Table1[[#This Row],[dTAG Pause Region]]/Table1[[#This Row],[Control Pause Region]]</f>
        <v>0.76361618736155223</v>
      </c>
      <c r="G7746" s="1">
        <f>Table1[[#This Row],[dTAG Gene Body]]/Table1[[#This Row],[Control Gene Body]]</f>
        <v>0.93223214098840623</v>
      </c>
    </row>
    <row r="7747" spans="1:7" x14ac:dyDescent="0.2">
      <c r="A7747" s="2" t="s">
        <v>8644</v>
      </c>
      <c r="B7747" s="1">
        <v>264.09149069376002</v>
      </c>
      <c r="C7747" s="1">
        <v>199.56386497529999</v>
      </c>
      <c r="D7747" s="1">
        <v>1228.3005270287899</v>
      </c>
      <c r="E7747" s="1">
        <v>1157.0219587332001</v>
      </c>
      <c r="F7747" s="1">
        <f>Table1[[#This Row],[dTAG Pause Region]]/Table1[[#This Row],[Control Pause Region]]</f>
        <v>0.75566185207653613</v>
      </c>
      <c r="G7747" s="1">
        <f>Table1[[#This Row],[dTAG Gene Body]]/Table1[[#This Row],[Control Gene Body]]</f>
        <v>0.94196976494994278</v>
      </c>
    </row>
    <row r="7748" spans="1:7" x14ac:dyDescent="0.2">
      <c r="A7748" s="2" t="s">
        <v>4387</v>
      </c>
      <c r="B7748" s="1">
        <v>270.96887326390998</v>
      </c>
      <c r="C7748" s="1">
        <v>199.56386497529999</v>
      </c>
      <c r="D7748" s="1">
        <v>599.70776011708006</v>
      </c>
      <c r="E7748" s="1">
        <v>526.93829515949994</v>
      </c>
      <c r="F7748" s="1">
        <f>Table1[[#This Row],[dTAG Pause Region]]/Table1[[#This Row],[Control Pause Region]]</f>
        <v>0.73648261725225861</v>
      </c>
      <c r="G7748" s="1">
        <f>Table1[[#This Row],[dTAG Gene Body]]/Table1[[#This Row],[Control Gene Body]]</f>
        <v>0.87865845700683709</v>
      </c>
    </row>
    <row r="7749" spans="1:7" x14ac:dyDescent="0.2">
      <c r="A7749" s="2" t="s">
        <v>7013</v>
      </c>
      <c r="B7749" s="1">
        <v>275.09530280600001</v>
      </c>
      <c r="C7749" s="1">
        <v>199.56386497529999</v>
      </c>
      <c r="D7749" s="1">
        <v>706.99492821141996</v>
      </c>
      <c r="E7749" s="1">
        <v>732.10788667905001</v>
      </c>
      <c r="F7749" s="1">
        <f>Table1[[#This Row],[dTAG Pause Region]]/Table1[[#This Row],[Control Pause Region]]</f>
        <v>0.72543537799347468</v>
      </c>
      <c r="G7749" s="1">
        <f>Table1[[#This Row],[dTAG Gene Body]]/Table1[[#This Row],[Control Gene Body]]</f>
        <v>1.0355207052632778</v>
      </c>
    </row>
    <row r="7750" spans="1:7" x14ac:dyDescent="0.2">
      <c r="A7750" s="2" t="s">
        <v>8997</v>
      </c>
      <c r="B7750" s="1">
        <v>280.59720886212</v>
      </c>
      <c r="C7750" s="1">
        <v>199.56386497529999</v>
      </c>
      <c r="D7750" s="1">
        <v>885.80687503531999</v>
      </c>
      <c r="E7750" s="1">
        <v>880.09906744725004</v>
      </c>
      <c r="F7750" s="1">
        <f>Table1[[#This Row],[dTAG Pause Region]]/Table1[[#This Row],[Control Pause Region]]</f>
        <v>0.71121115489556341</v>
      </c>
      <c r="G7750" s="1">
        <f>Table1[[#This Row],[dTAG Gene Body]]/Table1[[#This Row],[Control Gene Body]]</f>
        <v>0.99355637470318536</v>
      </c>
    </row>
    <row r="7751" spans="1:7" x14ac:dyDescent="0.2">
      <c r="A7751" s="2" t="s">
        <v>1969</v>
      </c>
      <c r="B7751" s="1">
        <v>295.72745051645001</v>
      </c>
      <c r="C7751" s="1">
        <v>199.56386497529999</v>
      </c>
      <c r="D7751" s="1">
        <v>557.06798818214997</v>
      </c>
      <c r="E7751" s="1">
        <v>524.69600454179999</v>
      </c>
      <c r="F7751" s="1">
        <f>Table1[[#This Row],[dTAG Pause Region]]/Table1[[#This Row],[Control Pause Region]]</f>
        <v>0.6748236074357904</v>
      </c>
      <c r="G7751" s="1">
        <f>Table1[[#This Row],[dTAG Gene Body]]/Table1[[#This Row],[Control Gene Body]]</f>
        <v>0.94188863060326311</v>
      </c>
    </row>
    <row r="7752" spans="1:7" x14ac:dyDescent="0.2">
      <c r="A7752" s="2" t="s">
        <v>3588</v>
      </c>
      <c r="B7752" s="1">
        <v>198.06861802032</v>
      </c>
      <c r="C7752" s="1">
        <v>200.68501028415</v>
      </c>
      <c r="D7752" s="1">
        <v>2207.6398050181501</v>
      </c>
      <c r="E7752" s="1">
        <v>2012.4558293857499</v>
      </c>
      <c r="F7752" s="1">
        <f>Table1[[#This Row],[dTAG Pause Region]]/Table1[[#This Row],[Control Pause Region]]</f>
        <v>1.013209524507116</v>
      </c>
      <c r="G7752" s="1">
        <f>Table1[[#This Row],[dTAG Gene Body]]/Table1[[#This Row],[Control Gene Body]]</f>
        <v>0.91158703734697544</v>
      </c>
    </row>
    <row r="7753" spans="1:7" x14ac:dyDescent="0.2">
      <c r="A7753" s="2" t="s">
        <v>1669</v>
      </c>
      <c r="B7753" s="1">
        <v>207.69695361852999</v>
      </c>
      <c r="C7753" s="1">
        <v>200.68501028415</v>
      </c>
      <c r="D7753" s="1">
        <v>1254.43458079536</v>
      </c>
      <c r="E7753" s="1">
        <v>1192.8986086164</v>
      </c>
      <c r="F7753" s="1">
        <f>Table1[[#This Row],[dTAG Pause Region]]/Table1[[#This Row],[Control Pause Region]]</f>
        <v>0.96623954654983246</v>
      </c>
      <c r="G7753" s="1">
        <f>Table1[[#This Row],[dTAG Gene Body]]/Table1[[#This Row],[Control Gene Body]]</f>
        <v>0.95094525205137137</v>
      </c>
    </row>
    <row r="7754" spans="1:7" x14ac:dyDescent="0.2">
      <c r="A7754" s="2" t="s">
        <v>2837</v>
      </c>
      <c r="B7754" s="1">
        <v>210.44790664659001</v>
      </c>
      <c r="C7754" s="1">
        <v>200.68501028415</v>
      </c>
      <c r="D7754" s="1">
        <v>4690.3749128422996</v>
      </c>
      <c r="E7754" s="1">
        <v>4190.8411644813004</v>
      </c>
      <c r="F7754" s="1">
        <f>Table1[[#This Row],[dTAG Pause Region]]/Table1[[#This Row],[Control Pause Region]]</f>
        <v>0.95360896424199137</v>
      </c>
      <c r="G7754" s="1">
        <f>Table1[[#This Row],[dTAG Gene Body]]/Table1[[#This Row],[Control Gene Body]]</f>
        <v>0.89349811952275493</v>
      </c>
    </row>
    <row r="7755" spans="1:7" x14ac:dyDescent="0.2">
      <c r="A7755" s="2" t="s">
        <v>1331</v>
      </c>
      <c r="B7755" s="1">
        <v>213.19885967465001</v>
      </c>
      <c r="C7755" s="1">
        <v>200.68501028415</v>
      </c>
      <c r="D7755" s="1">
        <v>323.23698079705002</v>
      </c>
      <c r="E7755" s="1">
        <v>282.52861783020001</v>
      </c>
      <c r="F7755" s="1">
        <f>Table1[[#This Row],[dTAG Pause Region]]/Table1[[#This Row],[Control Pause Region]]</f>
        <v>0.94130433244532052</v>
      </c>
      <c r="G7755" s="1">
        <f>Table1[[#This Row],[dTAG Gene Body]]/Table1[[#This Row],[Control Gene Body]]</f>
        <v>0.87406031677913276</v>
      </c>
    </row>
    <row r="7756" spans="1:7" x14ac:dyDescent="0.2">
      <c r="A7756" s="2" t="s">
        <v>4854</v>
      </c>
      <c r="B7756" s="1">
        <v>224.20267178688999</v>
      </c>
      <c r="C7756" s="1">
        <v>200.68501028415</v>
      </c>
      <c r="D7756" s="1">
        <v>5953.0623527218404</v>
      </c>
      <c r="E7756" s="1">
        <v>5435.3124573047999</v>
      </c>
      <c r="F7756" s="1">
        <f>Table1[[#This Row],[dTAG Pause Region]]/Table1[[#This Row],[Control Pause Region]]</f>
        <v>0.89510534680383247</v>
      </c>
      <c r="G7756" s="1">
        <f>Table1[[#This Row],[dTAG Gene Body]]/Table1[[#This Row],[Control Gene Body]]</f>
        <v>0.91302797371502142</v>
      </c>
    </row>
    <row r="7757" spans="1:7" x14ac:dyDescent="0.2">
      <c r="A7757" s="2" t="s">
        <v>7934</v>
      </c>
      <c r="B7757" s="1">
        <v>224.20267178688999</v>
      </c>
      <c r="C7757" s="1">
        <v>200.68501028415</v>
      </c>
      <c r="D7757" s="1">
        <v>613.46252525737998</v>
      </c>
      <c r="E7757" s="1">
        <v>656.99115098610002</v>
      </c>
      <c r="F7757" s="1">
        <f>Table1[[#This Row],[dTAG Pause Region]]/Table1[[#This Row],[Control Pause Region]]</f>
        <v>0.89510534680383247</v>
      </c>
      <c r="G7757" s="1">
        <f>Table1[[#This Row],[dTAG Gene Body]]/Table1[[#This Row],[Control Gene Body]]</f>
        <v>1.0709556394018649</v>
      </c>
    </row>
    <row r="7758" spans="1:7" x14ac:dyDescent="0.2">
      <c r="A7758" s="2" t="s">
        <v>112</v>
      </c>
      <c r="B7758" s="1">
        <v>233.83100738510001</v>
      </c>
      <c r="C7758" s="1">
        <v>200.68501028415</v>
      </c>
      <c r="D7758" s="1">
        <v>911.94092880188998</v>
      </c>
      <c r="E7758" s="1">
        <v>853.19158003484995</v>
      </c>
      <c r="F7758" s="1">
        <f>Table1[[#This Row],[dTAG Pause Region]]/Table1[[#This Row],[Control Pause Region]]</f>
        <v>0.85824806781779228</v>
      </c>
      <c r="G7758" s="1">
        <f>Table1[[#This Row],[dTAG Gene Body]]/Table1[[#This Row],[Control Gene Body]]</f>
        <v>0.93557768172087086</v>
      </c>
    </row>
    <row r="7759" spans="1:7" x14ac:dyDescent="0.2">
      <c r="A7759" s="2" t="s">
        <v>6264</v>
      </c>
      <c r="B7759" s="1">
        <v>236.58196041316</v>
      </c>
      <c r="C7759" s="1">
        <v>200.68501028415</v>
      </c>
      <c r="D7759" s="1">
        <v>918.81831137203994</v>
      </c>
      <c r="E7759" s="1">
        <v>837.49554571094995</v>
      </c>
      <c r="F7759" s="1">
        <f>Table1[[#This Row],[dTAG Pause Region]]/Table1[[#This Row],[Control Pause Region]]</f>
        <v>0.84826843912223659</v>
      </c>
      <c r="G7759" s="1">
        <f>Table1[[#This Row],[dTAG Gene Body]]/Table1[[#This Row],[Control Gene Body]]</f>
        <v>0.91149200592263613</v>
      </c>
    </row>
    <row r="7760" spans="1:7" x14ac:dyDescent="0.2">
      <c r="A7760" s="2" t="s">
        <v>6152</v>
      </c>
      <c r="B7760" s="1">
        <v>237.95743692719</v>
      </c>
      <c r="C7760" s="1">
        <v>200.68501028415</v>
      </c>
      <c r="D7760" s="1">
        <v>697.36659261320995</v>
      </c>
      <c r="E7760" s="1">
        <v>665.96031345690005</v>
      </c>
      <c r="F7760" s="1">
        <f>Table1[[#This Row],[dTAG Pause Region]]/Table1[[#This Row],[Control Pause Region]]</f>
        <v>0.84336515334696349</v>
      </c>
      <c r="G7760" s="1">
        <f>Table1[[#This Row],[dTAG Gene Body]]/Table1[[#This Row],[Control Gene Body]]</f>
        <v>0.95496446275319469</v>
      </c>
    </row>
    <row r="7761" spans="1:7" x14ac:dyDescent="0.2">
      <c r="A7761" s="2" t="s">
        <v>1537</v>
      </c>
      <c r="B7761" s="1">
        <v>240.70838995525</v>
      </c>
      <c r="C7761" s="1">
        <v>200.68501028415</v>
      </c>
      <c r="D7761" s="1">
        <v>1609.3075214150999</v>
      </c>
      <c r="E7761" s="1">
        <v>1533.7267825068</v>
      </c>
      <c r="F7761" s="1">
        <f>Table1[[#This Row],[dTAG Pause Region]]/Table1[[#This Row],[Control Pause Region]]</f>
        <v>0.83372669445156966</v>
      </c>
      <c r="G7761" s="1">
        <f>Table1[[#This Row],[dTAG Gene Body]]/Table1[[#This Row],[Control Gene Body]]</f>
        <v>0.95303524161631947</v>
      </c>
    </row>
    <row r="7762" spans="1:7" x14ac:dyDescent="0.2">
      <c r="A7762" s="2" t="s">
        <v>9384</v>
      </c>
      <c r="B7762" s="1">
        <v>247.58577252539999</v>
      </c>
      <c r="C7762" s="1">
        <v>200.68501028415</v>
      </c>
      <c r="D7762" s="1">
        <v>1045.3621506628001</v>
      </c>
      <c r="E7762" s="1">
        <v>939.51976881630003</v>
      </c>
      <c r="F7762" s="1">
        <f>Table1[[#This Row],[dTAG Pause Region]]/Table1[[#This Row],[Control Pause Region]]</f>
        <v>0.81056761960569279</v>
      </c>
      <c r="G7762" s="1">
        <f>Table1[[#This Row],[dTAG Gene Body]]/Table1[[#This Row],[Control Gene Body]]</f>
        <v>0.89875051265306294</v>
      </c>
    </row>
    <row r="7763" spans="1:7" x14ac:dyDescent="0.2">
      <c r="A7763" s="2" t="s">
        <v>157</v>
      </c>
      <c r="B7763" s="1">
        <v>251.71220206749001</v>
      </c>
      <c r="C7763" s="1">
        <v>200.68501028415</v>
      </c>
      <c r="D7763" s="1">
        <v>151.30241654330001</v>
      </c>
      <c r="E7763" s="1">
        <v>115.47796681155</v>
      </c>
      <c r="F7763" s="1">
        <f>Table1[[#This Row],[dTAG Pause Region]]/Table1[[#This Row],[Control Pause Region]]</f>
        <v>0.7972796258416649</v>
      </c>
      <c r="G7763" s="1">
        <f>Table1[[#This Row],[dTAG Gene Body]]/Table1[[#This Row],[Control Gene Body]]</f>
        <v>0.76322618930876296</v>
      </c>
    </row>
    <row r="7764" spans="1:7" x14ac:dyDescent="0.2">
      <c r="A7764" s="2" t="s">
        <v>8908</v>
      </c>
      <c r="B7764" s="1">
        <v>254.46315509555001</v>
      </c>
      <c r="C7764" s="1">
        <v>200.68501028415</v>
      </c>
      <c r="D7764" s="1">
        <v>587.32847149080999</v>
      </c>
      <c r="E7764" s="1">
        <v>581.87441529315004</v>
      </c>
      <c r="F7764" s="1">
        <f>Table1[[#This Row],[dTAG Pause Region]]/Table1[[#This Row],[Control Pause Region]]</f>
        <v>0.78866038664337668</v>
      </c>
      <c r="G7764" s="1">
        <f>Table1[[#This Row],[dTAG Gene Body]]/Table1[[#This Row],[Control Gene Body]]</f>
        <v>0.99071378885512573</v>
      </c>
    </row>
    <row r="7765" spans="1:7" x14ac:dyDescent="0.2">
      <c r="A7765" s="2" t="s">
        <v>7721</v>
      </c>
      <c r="B7765" s="1">
        <v>259.96506115167</v>
      </c>
      <c r="C7765" s="1">
        <v>200.68501028415</v>
      </c>
      <c r="D7765" s="1">
        <v>6413.84698492189</v>
      </c>
      <c r="E7765" s="1">
        <v>6049.7000865545997</v>
      </c>
      <c r="F7765" s="1">
        <f>Table1[[#This Row],[dTAG Pause Region]]/Table1[[#This Row],[Control Pause Region]]</f>
        <v>0.77196916152923112</v>
      </c>
      <c r="G7765" s="1">
        <f>Table1[[#This Row],[dTAG Gene Body]]/Table1[[#This Row],[Control Gene Body]]</f>
        <v>0.9432248852797156</v>
      </c>
    </row>
    <row r="7766" spans="1:7" x14ac:dyDescent="0.2">
      <c r="A7766" s="2" t="s">
        <v>5668</v>
      </c>
      <c r="B7766" s="1">
        <v>269.59339674988001</v>
      </c>
      <c r="C7766" s="1">
        <v>200.68501028415</v>
      </c>
      <c r="D7766" s="1">
        <v>763.38946528664997</v>
      </c>
      <c r="E7766" s="1">
        <v>732.10788667905001</v>
      </c>
      <c r="F7766" s="1">
        <f>Table1[[#This Row],[dTAG Pause Region]]/Table1[[#This Row],[Control Pause Region]]</f>
        <v>0.74439883433175857</v>
      </c>
      <c r="G7766" s="1">
        <f>Table1[[#This Row],[dTAG Gene Body]]/Table1[[#This Row],[Control Gene Body]]</f>
        <v>0.95902277928887347</v>
      </c>
    </row>
    <row r="7767" spans="1:7" x14ac:dyDescent="0.2">
      <c r="A7767" s="2" t="s">
        <v>4704</v>
      </c>
      <c r="B7767" s="1">
        <v>272.34434977794001</v>
      </c>
      <c r="C7767" s="1">
        <v>200.68501028415</v>
      </c>
      <c r="D7767" s="1">
        <v>2635.41300088148</v>
      </c>
      <c r="E7767" s="1">
        <v>2411.5835593363499</v>
      </c>
      <c r="F7767" s="1">
        <f>Table1[[#This Row],[dTAG Pause Region]]/Table1[[#This Row],[Control Pause Region]]</f>
        <v>0.7368796541869933</v>
      </c>
      <c r="G7767" s="1">
        <f>Table1[[#This Row],[dTAG Gene Body]]/Table1[[#This Row],[Control Gene Body]]</f>
        <v>0.9150685522647628</v>
      </c>
    </row>
    <row r="7768" spans="1:7" x14ac:dyDescent="0.2">
      <c r="A7768" s="2" t="s">
        <v>2728</v>
      </c>
      <c r="B7768" s="1">
        <v>279.22173234808997</v>
      </c>
      <c r="C7768" s="1">
        <v>200.68501028415</v>
      </c>
      <c r="D7768" s="1">
        <v>2499.2408259925101</v>
      </c>
      <c r="E7768" s="1">
        <v>2090.9360010052501</v>
      </c>
      <c r="F7768" s="1">
        <f>Table1[[#This Row],[dTAG Pause Region]]/Table1[[#This Row],[Control Pause Region]]</f>
        <v>0.71872990900997391</v>
      </c>
      <c r="G7768" s="1">
        <f>Table1[[#This Row],[dTAG Gene Body]]/Table1[[#This Row],[Control Gene Body]]</f>
        <v>0.83662845903411009</v>
      </c>
    </row>
    <row r="7769" spans="1:7" x14ac:dyDescent="0.2">
      <c r="A7769" s="2" t="s">
        <v>801</v>
      </c>
      <c r="B7769" s="1">
        <v>283.34816189017999</v>
      </c>
      <c r="C7769" s="1">
        <v>200.68501028415</v>
      </c>
      <c r="D7769" s="1">
        <v>932.57307651233998</v>
      </c>
      <c r="E7769" s="1">
        <v>793.77087866579996</v>
      </c>
      <c r="F7769" s="1">
        <f>Table1[[#This Row],[dTAG Pause Region]]/Table1[[#This Row],[Control Pause Region]]</f>
        <v>0.70826296858749849</v>
      </c>
      <c r="G7769" s="1">
        <f>Table1[[#This Row],[dTAG Gene Body]]/Table1[[#This Row],[Control Gene Body]]</f>
        <v>0.85116212193725782</v>
      </c>
    </row>
    <row r="7770" spans="1:7" x14ac:dyDescent="0.2">
      <c r="A7770" s="2" t="s">
        <v>6462</v>
      </c>
      <c r="B7770" s="1">
        <v>283.34816189017999</v>
      </c>
      <c r="C7770" s="1">
        <v>200.68501028415</v>
      </c>
      <c r="D7770" s="1">
        <v>939.45045908249006</v>
      </c>
      <c r="E7770" s="1">
        <v>802.74004113659998</v>
      </c>
      <c r="F7770" s="1">
        <f>Table1[[#This Row],[dTAG Pause Region]]/Table1[[#This Row],[Control Pause Region]]</f>
        <v>0.70826296858749849</v>
      </c>
      <c r="G7770" s="1">
        <f>Table1[[#This Row],[dTAG Gene Body]]/Table1[[#This Row],[Control Gene Body]]</f>
        <v>0.85447831056529833</v>
      </c>
    </row>
    <row r="7771" spans="1:7" x14ac:dyDescent="0.2">
      <c r="A7771" s="2" t="s">
        <v>4175</v>
      </c>
      <c r="B7771" s="1">
        <v>283.34816189017999</v>
      </c>
      <c r="C7771" s="1">
        <v>200.68501028415</v>
      </c>
      <c r="D7771" s="1">
        <v>984.84118404547996</v>
      </c>
      <c r="E7771" s="1">
        <v>952.97351252249996</v>
      </c>
      <c r="F7771" s="1">
        <f>Table1[[#This Row],[dTAG Pause Region]]/Table1[[#This Row],[Control Pause Region]]</f>
        <v>0.70826296858749849</v>
      </c>
      <c r="G7771" s="1">
        <f>Table1[[#This Row],[dTAG Gene Body]]/Table1[[#This Row],[Control Gene Body]]</f>
        <v>0.96764181673224137</v>
      </c>
    </row>
    <row r="7772" spans="1:7" x14ac:dyDescent="0.2">
      <c r="A7772" s="2" t="s">
        <v>4429</v>
      </c>
      <c r="B7772" s="1">
        <v>283.34816189017999</v>
      </c>
      <c r="C7772" s="1">
        <v>200.68501028415</v>
      </c>
      <c r="D7772" s="1">
        <v>579.07561240662994</v>
      </c>
      <c r="E7772" s="1">
        <v>637.93168073565005</v>
      </c>
      <c r="F7772" s="1">
        <f>Table1[[#This Row],[dTAG Pause Region]]/Table1[[#This Row],[Control Pause Region]]</f>
        <v>0.70826296858749849</v>
      </c>
      <c r="G7772" s="1">
        <f>Table1[[#This Row],[dTAG Gene Body]]/Table1[[#This Row],[Control Gene Body]]</f>
        <v>1.1016379675953114</v>
      </c>
    </row>
    <row r="7773" spans="1:7" x14ac:dyDescent="0.2">
      <c r="A7773" s="2" t="s">
        <v>2851</v>
      </c>
      <c r="B7773" s="1">
        <v>290.22554446033001</v>
      </c>
      <c r="C7773" s="1">
        <v>200.68501028415</v>
      </c>
      <c r="D7773" s="1">
        <v>301.22935657257</v>
      </c>
      <c r="E7773" s="1">
        <v>312.79954116915002</v>
      </c>
      <c r="F7773" s="1">
        <f>Table1[[#This Row],[dTAG Pause Region]]/Table1[[#This Row],[Control Pause Region]]</f>
        <v>0.69147948591954822</v>
      </c>
      <c r="G7773" s="1">
        <f>Table1[[#This Row],[dTAG Gene Body]]/Table1[[#This Row],[Control Gene Body]]</f>
        <v>1.0384098838447462</v>
      </c>
    </row>
    <row r="7774" spans="1:7" x14ac:dyDescent="0.2">
      <c r="A7774" s="2" t="s">
        <v>3752</v>
      </c>
      <c r="B7774" s="1">
        <v>305.35578611466002</v>
      </c>
      <c r="C7774" s="1">
        <v>200.68501028415</v>
      </c>
      <c r="D7774" s="1">
        <v>922.94474091412997</v>
      </c>
      <c r="E7774" s="1">
        <v>887.94708460920003</v>
      </c>
      <c r="F7774" s="1">
        <f>Table1[[#This Row],[dTAG Pause Region]]/Table1[[#This Row],[Control Pause Region]]</f>
        <v>0.65721698886948055</v>
      </c>
      <c r="G7774" s="1">
        <f>Table1[[#This Row],[dTAG Gene Body]]/Table1[[#This Row],[Control Gene Body]]</f>
        <v>0.96208044235642265</v>
      </c>
    </row>
    <row r="7775" spans="1:7" x14ac:dyDescent="0.2">
      <c r="A7775" s="2" t="s">
        <v>9130</v>
      </c>
      <c r="B7775" s="1">
        <v>342.49365199347</v>
      </c>
      <c r="C7775" s="1">
        <v>200.68501028415</v>
      </c>
      <c r="D7775" s="1">
        <v>1452.50319881568</v>
      </c>
      <c r="E7775" s="1">
        <v>1354.3435330908001</v>
      </c>
      <c r="F7775" s="1">
        <f>Table1[[#This Row],[dTAG Pause Region]]/Table1[[#This Row],[Control Pause Region]]</f>
        <v>0.58595249610050082</v>
      </c>
      <c r="G7775" s="1">
        <f>Table1[[#This Row],[dTAG Gene Body]]/Table1[[#This Row],[Control Gene Body]]</f>
        <v>0.93242034454387723</v>
      </c>
    </row>
    <row r="7776" spans="1:7" x14ac:dyDescent="0.2">
      <c r="A7776" s="2" t="s">
        <v>3098</v>
      </c>
      <c r="B7776" s="1">
        <v>171.93456425375001</v>
      </c>
      <c r="C7776" s="1">
        <v>201.806155593</v>
      </c>
      <c r="D7776" s="1">
        <v>75.651208271650006</v>
      </c>
      <c r="E7776" s="1">
        <v>113.23567619385</v>
      </c>
      <c r="F7776" s="1">
        <f>Table1[[#This Row],[dTAG Pause Region]]/Table1[[#This Row],[Control Pause Region]]</f>
        <v>1.1737381396748354</v>
      </c>
      <c r="G7776" s="1">
        <f>Table1[[#This Row],[dTAG Gene Body]]/Table1[[#This Row],[Control Gene Body]]</f>
        <v>1.496812526605535</v>
      </c>
    </row>
    <row r="7777" spans="1:7" x14ac:dyDescent="0.2">
      <c r="A7777" s="2" t="s">
        <v>4781</v>
      </c>
      <c r="B7777" s="1">
        <v>188.44028242210999</v>
      </c>
      <c r="C7777" s="1">
        <v>201.806155593</v>
      </c>
      <c r="D7777" s="1">
        <v>851.41996218456995</v>
      </c>
      <c r="E7777" s="1">
        <v>717.53299766400005</v>
      </c>
      <c r="F7777" s="1">
        <f>Table1[[#This Row],[dTAG Pause Region]]/Table1[[#This Row],[Control Pause Region]]</f>
        <v>1.0709289595573317</v>
      </c>
      <c r="G7777" s="1">
        <f>Table1[[#This Row],[dTAG Gene Body]]/Table1[[#This Row],[Control Gene Body]]</f>
        <v>0.84274861940393875</v>
      </c>
    </row>
    <row r="7778" spans="1:7" x14ac:dyDescent="0.2">
      <c r="A7778" s="2" t="s">
        <v>7431</v>
      </c>
      <c r="B7778" s="1">
        <v>192.56671196420001</v>
      </c>
      <c r="C7778" s="1">
        <v>201.806155593</v>
      </c>
      <c r="D7778" s="1">
        <v>1988.93903928738</v>
      </c>
      <c r="E7778" s="1">
        <v>1735.5329380998</v>
      </c>
      <c r="F7778" s="1">
        <f>Table1[[#This Row],[dTAG Pause Region]]/Table1[[#This Row],[Control Pause Region]]</f>
        <v>1.0479804818525316</v>
      </c>
      <c r="G7778" s="1">
        <f>Table1[[#This Row],[dTAG Gene Body]]/Table1[[#This Row],[Control Gene Body]]</f>
        <v>0.87259232375549667</v>
      </c>
    </row>
    <row r="7779" spans="1:7" x14ac:dyDescent="0.2">
      <c r="A7779" s="2" t="s">
        <v>2610</v>
      </c>
      <c r="B7779" s="1">
        <v>195.31766499226001</v>
      </c>
      <c r="C7779" s="1">
        <v>201.806155593</v>
      </c>
      <c r="D7779" s="1">
        <v>3993.0083202290898</v>
      </c>
      <c r="E7779" s="1">
        <v>3870.1936061502001</v>
      </c>
      <c r="F7779" s="1">
        <f>Table1[[#This Row],[dTAG Pause Region]]/Table1[[#This Row],[Control Pause Region]]</f>
        <v>1.0332201933757355</v>
      </c>
      <c r="G7779" s="1">
        <f>Table1[[#This Row],[dTAG Gene Body]]/Table1[[#This Row],[Control Gene Body]]</f>
        <v>0.96924255993740493</v>
      </c>
    </row>
    <row r="7780" spans="1:7" x14ac:dyDescent="0.2">
      <c r="A7780" s="2" t="s">
        <v>1549</v>
      </c>
      <c r="B7780" s="1">
        <v>195.31766499226001</v>
      </c>
      <c r="C7780" s="1">
        <v>201.806155593</v>
      </c>
      <c r="D7780" s="1">
        <v>127.91931580479</v>
      </c>
      <c r="E7780" s="1">
        <v>128.93171051774999</v>
      </c>
      <c r="F7780" s="1">
        <f>Table1[[#This Row],[dTAG Pause Region]]/Table1[[#This Row],[Control Pause Region]]</f>
        <v>1.0332201933757355</v>
      </c>
      <c r="G7780" s="1">
        <f>Table1[[#This Row],[dTAG Gene Body]]/Table1[[#This Row],[Control Gene Body]]</f>
        <v>1.0079143224507623</v>
      </c>
    </row>
    <row r="7781" spans="1:7" x14ac:dyDescent="0.2">
      <c r="A7781" s="2" t="s">
        <v>2430</v>
      </c>
      <c r="B7781" s="1">
        <v>198.06861802032</v>
      </c>
      <c r="C7781" s="1">
        <v>201.806155593</v>
      </c>
      <c r="D7781" s="1">
        <v>872.05210989501995</v>
      </c>
      <c r="E7781" s="1">
        <v>796.01316928350002</v>
      </c>
      <c r="F7781" s="1">
        <f>Table1[[#This Row],[dTAG Pause Region]]/Table1[[#This Row],[Control Pause Region]]</f>
        <v>1.0188699129121837</v>
      </c>
      <c r="G7781" s="1">
        <f>Table1[[#This Row],[dTAG Gene Body]]/Table1[[#This Row],[Control Gene Body]]</f>
        <v>0.91280459074782383</v>
      </c>
    </row>
    <row r="7782" spans="1:7" x14ac:dyDescent="0.2">
      <c r="A7782" s="2" t="s">
        <v>1433</v>
      </c>
      <c r="B7782" s="1">
        <v>207.69695361852999</v>
      </c>
      <c r="C7782" s="1">
        <v>201.806155593</v>
      </c>
      <c r="D7782" s="1">
        <v>1772.98922658467</v>
      </c>
      <c r="E7782" s="1">
        <v>1616.6915353617001</v>
      </c>
      <c r="F7782" s="1">
        <f>Table1[[#This Row],[dTAG Pause Region]]/Table1[[#This Row],[Control Pause Region]]</f>
        <v>0.97163753284340693</v>
      </c>
      <c r="G7782" s="1">
        <f>Table1[[#This Row],[dTAG Gene Body]]/Table1[[#This Row],[Control Gene Body]]</f>
        <v>0.91184509816562842</v>
      </c>
    </row>
    <row r="7783" spans="1:7" x14ac:dyDescent="0.2">
      <c r="A7783" s="2" t="s">
        <v>4293</v>
      </c>
      <c r="B7783" s="1">
        <v>224.20267178688999</v>
      </c>
      <c r="C7783" s="1">
        <v>201.806155593</v>
      </c>
      <c r="D7783" s="1">
        <v>1806.0006629213899</v>
      </c>
      <c r="E7783" s="1">
        <v>1689.56598043695</v>
      </c>
      <c r="F7783" s="1">
        <f>Table1[[#This Row],[dTAG Pause Region]]/Table1[[#This Row],[Control Pause Region]]</f>
        <v>0.90010593533346284</v>
      </c>
      <c r="G7783" s="1">
        <f>Table1[[#This Row],[dTAG Gene Body]]/Table1[[#This Row],[Control Gene Body]]</f>
        <v>0.93552899238913068</v>
      </c>
    </row>
    <row r="7784" spans="1:7" x14ac:dyDescent="0.2">
      <c r="A7784" s="2" t="s">
        <v>5469</v>
      </c>
      <c r="B7784" s="1">
        <v>226.95362481494999</v>
      </c>
      <c r="C7784" s="1">
        <v>201.806155593</v>
      </c>
      <c r="D7784" s="1">
        <v>645.09848508006996</v>
      </c>
      <c r="E7784" s="1">
        <v>586.35899652855005</v>
      </c>
      <c r="F7784" s="1">
        <f>Table1[[#This Row],[dTAG Pause Region]]/Table1[[#This Row],[Control Pause Region]]</f>
        <v>0.88919556035972391</v>
      </c>
      <c r="G7784" s="1">
        <f>Table1[[#This Row],[dTAG Gene Body]]/Table1[[#This Row],[Control Gene Body]]</f>
        <v>0.90894492870460064</v>
      </c>
    </row>
    <row r="7785" spans="1:7" x14ac:dyDescent="0.2">
      <c r="A7785" s="2" t="s">
        <v>7121</v>
      </c>
      <c r="B7785" s="1">
        <v>231.08005435704001</v>
      </c>
      <c r="C7785" s="1">
        <v>201.806155593</v>
      </c>
      <c r="D7785" s="1">
        <v>828.03686144606002</v>
      </c>
      <c r="E7785" s="1">
        <v>828.52638324015004</v>
      </c>
      <c r="F7785" s="1">
        <f>Table1[[#This Row],[dTAG Pause Region]]/Table1[[#This Row],[Control Pause Region]]</f>
        <v>0.87331706821044308</v>
      </c>
      <c r="G7785" s="1">
        <f>Table1[[#This Row],[dTAG Gene Body]]/Table1[[#This Row],[Control Gene Body]]</f>
        <v>1.0005911835775465</v>
      </c>
    </row>
    <row r="7786" spans="1:7" x14ac:dyDescent="0.2">
      <c r="A7786" s="2" t="s">
        <v>4749</v>
      </c>
      <c r="B7786" s="1">
        <v>240.70838995525</v>
      </c>
      <c r="C7786" s="1">
        <v>201.806155593</v>
      </c>
      <c r="D7786" s="1">
        <v>346.62008153556002</v>
      </c>
      <c r="E7786" s="1">
        <v>343.07046450809997</v>
      </c>
      <c r="F7786" s="1">
        <f>Table1[[#This Row],[dTAG Pause Region]]/Table1[[#This Row],[Control Pause Region]]</f>
        <v>0.83838438548202543</v>
      </c>
      <c r="G7786" s="1">
        <f>Table1[[#This Row],[dTAG Gene Body]]/Table1[[#This Row],[Control Gene Body]]</f>
        <v>0.9897593439718354</v>
      </c>
    </row>
    <row r="7787" spans="1:7" x14ac:dyDescent="0.2">
      <c r="A7787" s="2" t="s">
        <v>2403</v>
      </c>
      <c r="B7787" s="1">
        <v>246.21029601136999</v>
      </c>
      <c r="C7787" s="1">
        <v>201.806155593</v>
      </c>
      <c r="D7787" s="1">
        <v>431.89962540542001</v>
      </c>
      <c r="E7787" s="1">
        <v>340.82817389040002</v>
      </c>
      <c r="F7787" s="1">
        <f>Table1[[#This Row],[dTAG Pause Region]]/Table1[[#This Row],[Control Pause Region]]</f>
        <v>0.8196495388790751</v>
      </c>
      <c r="G7787" s="1">
        <f>Table1[[#This Row],[dTAG Gene Body]]/Table1[[#This Row],[Control Gene Body]]</f>
        <v>0.78913746121096517</v>
      </c>
    </row>
    <row r="7788" spans="1:7" x14ac:dyDescent="0.2">
      <c r="A7788" s="2" t="s">
        <v>6899</v>
      </c>
      <c r="B7788" s="1">
        <v>251.71220206749001</v>
      </c>
      <c r="C7788" s="1">
        <v>201.806155593</v>
      </c>
      <c r="D7788" s="1">
        <v>5010.8609406112901</v>
      </c>
      <c r="E7788" s="1">
        <v>4592.2111850496003</v>
      </c>
      <c r="F7788" s="1">
        <f>Table1[[#This Row],[dTAG Pause Region]]/Table1[[#This Row],[Control Pause Region]]</f>
        <v>0.80173370196368543</v>
      </c>
      <c r="G7788" s="1">
        <f>Table1[[#This Row],[dTAG Gene Body]]/Table1[[#This Row],[Control Gene Body]]</f>
        <v>0.91645153187775008</v>
      </c>
    </row>
    <row r="7789" spans="1:7" x14ac:dyDescent="0.2">
      <c r="A7789" s="2" t="s">
        <v>7054</v>
      </c>
      <c r="B7789" s="1">
        <v>253.08767858152001</v>
      </c>
      <c r="C7789" s="1">
        <v>201.806155593</v>
      </c>
      <c r="D7789" s="1">
        <v>665.73063279051996</v>
      </c>
      <c r="E7789" s="1">
        <v>717.53299766400005</v>
      </c>
      <c r="F7789" s="1">
        <f>Table1[[#This Row],[dTAG Pause Region]]/Table1[[#This Row],[Control Pause Region]]</f>
        <v>0.797376453583448</v>
      </c>
      <c r="G7789" s="1">
        <f>Table1[[#This Row],[dTAG Gene Body]]/Table1[[#This Row],[Control Gene Body]]</f>
        <v>1.077812800436029</v>
      </c>
    </row>
    <row r="7790" spans="1:7" x14ac:dyDescent="0.2">
      <c r="A7790" s="2" t="s">
        <v>6372</v>
      </c>
      <c r="B7790" s="1">
        <v>261.34053766570003</v>
      </c>
      <c r="C7790" s="1">
        <v>201.806155593</v>
      </c>
      <c r="D7790" s="1">
        <v>3193.8564655776599</v>
      </c>
      <c r="E7790" s="1">
        <v>3042.7883682188999</v>
      </c>
      <c r="F7790" s="1">
        <f>Table1[[#This Row],[dTAG Pause Region]]/Table1[[#This Row],[Control Pause Region]]</f>
        <v>0.77219614452291807</v>
      </c>
      <c r="G7790" s="1">
        <f>Table1[[#This Row],[dTAG Gene Body]]/Table1[[#This Row],[Control Gene Body]]</f>
        <v>0.95270041124674121</v>
      </c>
    </row>
    <row r="7791" spans="1:7" x14ac:dyDescent="0.2">
      <c r="A7791" s="2" t="s">
        <v>2633</v>
      </c>
      <c r="B7791" s="1">
        <v>262.71601417973</v>
      </c>
      <c r="C7791" s="1">
        <v>201.806155593</v>
      </c>
      <c r="D7791" s="1">
        <v>767.51589482873999</v>
      </c>
      <c r="E7791" s="1">
        <v>678.29291185424995</v>
      </c>
      <c r="F7791" s="1">
        <f>Table1[[#This Row],[dTAG Pause Region]]/Table1[[#This Row],[Control Pause Region]]</f>
        <v>0.76815323277148928</v>
      </c>
      <c r="G7791" s="1">
        <f>Table1[[#This Row],[dTAG Gene Body]]/Table1[[#This Row],[Control Gene Body]]</f>
        <v>0.88375096388798713</v>
      </c>
    </row>
    <row r="7792" spans="1:7" x14ac:dyDescent="0.2">
      <c r="A7792" s="2" t="s">
        <v>6493</v>
      </c>
      <c r="B7792" s="1">
        <v>269.59339674988001</v>
      </c>
      <c r="C7792" s="1">
        <v>201.806155593</v>
      </c>
      <c r="D7792" s="1">
        <v>354.87294061974001</v>
      </c>
      <c r="E7792" s="1">
        <v>339.70702858154999</v>
      </c>
      <c r="F7792" s="1">
        <f>Table1[[#This Row],[dTAG Pause Region]]/Table1[[#This Row],[Control Pause Region]]</f>
        <v>0.74855748703752256</v>
      </c>
      <c r="G7792" s="1">
        <f>Table1[[#This Row],[dTAG Gene Body]]/Table1[[#This Row],[Control Gene Body]]</f>
        <v>0.95726382515470265</v>
      </c>
    </row>
    <row r="7793" spans="1:7" x14ac:dyDescent="0.2">
      <c r="A7793" s="2" t="s">
        <v>3913</v>
      </c>
      <c r="B7793" s="1">
        <v>287.47459143227002</v>
      </c>
      <c r="C7793" s="1">
        <v>201.806155593</v>
      </c>
      <c r="D7793" s="1">
        <v>1830.75924017393</v>
      </c>
      <c r="E7793" s="1">
        <v>1634.6298603032999</v>
      </c>
      <c r="F7793" s="1">
        <f>Table1[[#This Row],[dTAG Pause Region]]/Table1[[#This Row],[Control Pause Region]]</f>
        <v>0.70199649502083461</v>
      </c>
      <c r="G7793" s="1">
        <f>Table1[[#This Row],[dTAG Gene Body]]/Table1[[#This Row],[Control Gene Body]]</f>
        <v>0.89286992217939209</v>
      </c>
    </row>
    <row r="7794" spans="1:7" x14ac:dyDescent="0.2">
      <c r="A7794" s="2" t="s">
        <v>8920</v>
      </c>
      <c r="B7794" s="1">
        <v>316.3595982269</v>
      </c>
      <c r="C7794" s="1">
        <v>201.806155593</v>
      </c>
      <c r="D7794" s="1">
        <v>524.05655184543002</v>
      </c>
      <c r="E7794" s="1">
        <v>498.90966243825</v>
      </c>
      <c r="F7794" s="1">
        <f>Table1[[#This Row],[dTAG Pause Region]]/Table1[[#This Row],[Control Pause Region]]</f>
        <v>0.63790116286675846</v>
      </c>
      <c r="G7794" s="1">
        <f>Table1[[#This Row],[dTAG Gene Body]]/Table1[[#This Row],[Control Gene Body]]</f>
        <v>0.95201493174996676</v>
      </c>
    </row>
    <row r="7795" spans="1:7" x14ac:dyDescent="0.2">
      <c r="A7795" s="2" t="s">
        <v>7123</v>
      </c>
      <c r="B7795" s="1">
        <v>321.86150428302</v>
      </c>
      <c r="C7795" s="1">
        <v>201.806155593</v>
      </c>
      <c r="D7795" s="1">
        <v>53.643584047170002</v>
      </c>
      <c r="E7795" s="1">
        <v>40.361231118600003</v>
      </c>
      <c r="F7795" s="1">
        <f>Table1[[#This Row],[dTAG Pause Region]]/Table1[[#This Row],[Control Pause Region]]</f>
        <v>0.62699686948442068</v>
      </c>
      <c r="G7795" s="1">
        <f>Table1[[#This Row],[dTAG Gene Body]]/Table1[[#This Row],[Control Gene Body]]</f>
        <v>0.75239624338130484</v>
      </c>
    </row>
    <row r="7796" spans="1:7" x14ac:dyDescent="0.2">
      <c r="A7796" s="2" t="s">
        <v>6181</v>
      </c>
      <c r="B7796" s="1">
        <v>188.44028242210999</v>
      </c>
      <c r="C7796" s="1">
        <v>202.92730090185</v>
      </c>
      <c r="D7796" s="1">
        <v>671.23253884663995</v>
      </c>
      <c r="E7796" s="1">
        <v>634.56824480909995</v>
      </c>
      <c r="F7796" s="1">
        <f>Table1[[#This Row],[dTAG Pause Region]]/Table1[[#This Row],[Control Pause Region]]</f>
        <v>1.0768785648882058</v>
      </c>
      <c r="G7796" s="1">
        <f>Table1[[#This Row],[dTAG Gene Body]]/Table1[[#This Row],[Control Gene Body]]</f>
        <v>0.94537765689884579</v>
      </c>
    </row>
    <row r="7797" spans="1:7" x14ac:dyDescent="0.2">
      <c r="A7797" s="2" t="s">
        <v>2894</v>
      </c>
      <c r="B7797" s="1">
        <v>195.31766499226001</v>
      </c>
      <c r="C7797" s="1">
        <v>202.92730090185</v>
      </c>
      <c r="D7797" s="1">
        <v>331.48983988123001</v>
      </c>
      <c r="E7797" s="1">
        <v>285.89205375674999</v>
      </c>
      <c r="F7797" s="1">
        <f>Table1[[#This Row],[dTAG Pause Region]]/Table1[[#This Row],[Control Pause Region]]</f>
        <v>1.0389603055611563</v>
      </c>
      <c r="G7797" s="1">
        <f>Table1[[#This Row],[dTAG Gene Body]]/Table1[[#This Row],[Control Gene Body]]</f>
        <v>0.86244590138624666</v>
      </c>
    </row>
    <row r="7798" spans="1:7" x14ac:dyDescent="0.2">
      <c r="A7798" s="2" t="s">
        <v>7114</v>
      </c>
      <c r="B7798" s="1">
        <v>195.31766499226001</v>
      </c>
      <c r="C7798" s="1">
        <v>202.92730090185</v>
      </c>
      <c r="D7798" s="1">
        <v>449.78082008781001</v>
      </c>
      <c r="E7798" s="1">
        <v>428.27750798070002</v>
      </c>
      <c r="F7798" s="1">
        <f>Table1[[#This Row],[dTAG Pause Region]]/Table1[[#This Row],[Control Pause Region]]</f>
        <v>1.0389603055611563</v>
      </c>
      <c r="G7798" s="1">
        <f>Table1[[#This Row],[dTAG Gene Body]]/Table1[[#This Row],[Control Gene Body]]</f>
        <v>0.9521915761038634</v>
      </c>
    </row>
    <row r="7799" spans="1:7" x14ac:dyDescent="0.2">
      <c r="A7799" s="2" t="s">
        <v>9433</v>
      </c>
      <c r="B7799" s="1">
        <v>226.95362481494999</v>
      </c>
      <c r="C7799" s="1">
        <v>202.92730090185</v>
      </c>
      <c r="D7799" s="1">
        <v>612.08704874335001</v>
      </c>
      <c r="E7799" s="1">
        <v>552.72463726305</v>
      </c>
      <c r="F7799" s="1">
        <f>Table1[[#This Row],[dTAG Pause Region]]/Table1[[#This Row],[Control Pause Region]]</f>
        <v>0.89413553569505577</v>
      </c>
      <c r="G7799" s="1">
        <f>Table1[[#This Row],[dTAG Gene Body]]/Table1[[#This Row],[Control Gene Body]]</f>
        <v>0.90301639023048363</v>
      </c>
    </row>
    <row r="7800" spans="1:7" x14ac:dyDescent="0.2">
      <c r="A7800" s="2" t="s">
        <v>7095</v>
      </c>
      <c r="B7800" s="1">
        <v>226.95362481494999</v>
      </c>
      <c r="C7800" s="1">
        <v>202.92730090185</v>
      </c>
      <c r="D7800" s="1">
        <v>3822.4492324893699</v>
      </c>
      <c r="E7800" s="1">
        <v>3630.2685100562999</v>
      </c>
      <c r="F7800" s="1">
        <f>Table1[[#This Row],[dTAG Pause Region]]/Table1[[#This Row],[Control Pause Region]]</f>
        <v>0.89413553569505577</v>
      </c>
      <c r="G7800" s="1">
        <f>Table1[[#This Row],[dTAG Gene Body]]/Table1[[#This Row],[Control Gene Body]]</f>
        <v>0.94972314588259099</v>
      </c>
    </row>
    <row r="7801" spans="1:7" x14ac:dyDescent="0.2">
      <c r="A7801" s="2" t="s">
        <v>2292</v>
      </c>
      <c r="B7801" s="1">
        <v>226.95362481494999</v>
      </c>
      <c r="C7801" s="1">
        <v>202.92730090185</v>
      </c>
      <c r="D7801" s="1">
        <v>1427.7446215631401</v>
      </c>
      <c r="E7801" s="1">
        <v>1371.16071272355</v>
      </c>
      <c r="F7801" s="1">
        <f>Table1[[#This Row],[dTAG Pause Region]]/Table1[[#This Row],[Control Pause Region]]</f>
        <v>0.89413553569505577</v>
      </c>
      <c r="G7801" s="1">
        <f>Table1[[#This Row],[dTAG Gene Body]]/Table1[[#This Row],[Control Gene Body]]</f>
        <v>0.96036832639044356</v>
      </c>
    </row>
    <row r="7802" spans="1:7" x14ac:dyDescent="0.2">
      <c r="A7802" s="2" t="s">
        <v>8713</v>
      </c>
      <c r="B7802" s="1">
        <v>229.70457784300999</v>
      </c>
      <c r="C7802" s="1">
        <v>202.92730090185</v>
      </c>
      <c r="D7802" s="1">
        <v>515.80369276124998</v>
      </c>
      <c r="E7802" s="1">
        <v>452.94270477539999</v>
      </c>
      <c r="F7802" s="1">
        <f>Table1[[#This Row],[dTAG Pause Region]]/Table1[[#This Row],[Control Pause Region]]</f>
        <v>0.88342732568673177</v>
      </c>
      <c r="G7802" s="1">
        <f>Table1[[#This Row],[dTAG Gene Body]]/Table1[[#This Row],[Control Gene Body]]</f>
        <v>0.87813001560858062</v>
      </c>
    </row>
    <row r="7803" spans="1:7" x14ac:dyDescent="0.2">
      <c r="A7803" s="2" t="s">
        <v>8303</v>
      </c>
      <c r="B7803" s="1">
        <v>229.70457784300999</v>
      </c>
      <c r="C7803" s="1">
        <v>202.92730090185</v>
      </c>
      <c r="D7803" s="1">
        <v>940.82593559652003</v>
      </c>
      <c r="E7803" s="1">
        <v>878.9779221384</v>
      </c>
      <c r="F7803" s="1">
        <f>Table1[[#This Row],[dTAG Pause Region]]/Table1[[#This Row],[Control Pause Region]]</f>
        <v>0.88342732568673177</v>
      </c>
      <c r="G7803" s="1">
        <f>Table1[[#This Row],[dTAG Gene Body]]/Table1[[#This Row],[Control Gene Body]]</f>
        <v>0.93426200201538234</v>
      </c>
    </row>
    <row r="7804" spans="1:7" x14ac:dyDescent="0.2">
      <c r="A7804" s="2" t="s">
        <v>2175</v>
      </c>
      <c r="B7804" s="1">
        <v>229.70457784300999</v>
      </c>
      <c r="C7804" s="1">
        <v>202.92730090185</v>
      </c>
      <c r="D7804" s="1">
        <v>262.71601417973</v>
      </c>
      <c r="E7804" s="1">
        <v>318.40526771340001</v>
      </c>
      <c r="F7804" s="1">
        <f>Table1[[#This Row],[dTAG Pause Region]]/Table1[[#This Row],[Control Pause Region]]</f>
        <v>0.88342732568673177</v>
      </c>
      <c r="G7804" s="1">
        <f>Table1[[#This Row],[dTAG Gene Body]]/Table1[[#This Row],[Control Gene Body]]</f>
        <v>1.2119751005950163</v>
      </c>
    </row>
    <row r="7805" spans="1:7" x14ac:dyDescent="0.2">
      <c r="A7805" s="2" t="s">
        <v>5481</v>
      </c>
      <c r="B7805" s="1">
        <v>232.45553087107001</v>
      </c>
      <c r="C7805" s="1">
        <v>202.92730090185</v>
      </c>
      <c r="D7805" s="1">
        <v>2068.7166771011198</v>
      </c>
      <c r="E7805" s="1">
        <v>2044.9690433424</v>
      </c>
      <c r="F7805" s="1">
        <f>Table1[[#This Row],[dTAG Pause Region]]/Table1[[#This Row],[Control Pause Region]]</f>
        <v>0.87297256443600113</v>
      </c>
      <c r="G7805" s="1">
        <f>Table1[[#This Row],[dTAG Gene Body]]/Table1[[#This Row],[Control Gene Body]]</f>
        <v>0.98852059635735268</v>
      </c>
    </row>
    <row r="7806" spans="1:7" x14ac:dyDescent="0.2">
      <c r="A7806" s="2" t="s">
        <v>4093</v>
      </c>
      <c r="B7806" s="1">
        <v>233.83100738510001</v>
      </c>
      <c r="C7806" s="1">
        <v>202.92730090185</v>
      </c>
      <c r="D7806" s="1">
        <v>4672.4937181599098</v>
      </c>
      <c r="E7806" s="1">
        <v>4677.4182285221996</v>
      </c>
      <c r="F7806" s="1">
        <f>Table1[[#This Row],[dTAG Pause Region]]/Table1[[#This Row],[Control Pause Region]]</f>
        <v>0.86783743170402461</v>
      </c>
      <c r="G7806" s="1">
        <f>Table1[[#This Row],[dTAG Gene Body]]/Table1[[#This Row],[Control Gene Body]]</f>
        <v>1.0010539362189297</v>
      </c>
    </row>
    <row r="7807" spans="1:7" x14ac:dyDescent="0.2">
      <c r="A7807" s="2" t="s">
        <v>263</v>
      </c>
      <c r="B7807" s="1">
        <v>236.58196041316</v>
      </c>
      <c r="C7807" s="1">
        <v>202.92730090185</v>
      </c>
      <c r="D7807" s="1">
        <v>2422.2141412068299</v>
      </c>
      <c r="E7807" s="1">
        <v>2240.0483270823001</v>
      </c>
      <c r="F7807" s="1">
        <f>Table1[[#This Row],[dTAG Pause Region]]/Table1[[#This Row],[Control Pause Region]]</f>
        <v>0.85774629877723363</v>
      </c>
      <c r="G7807" s="1">
        <f>Table1[[#This Row],[dTAG Gene Body]]/Table1[[#This Row],[Control Gene Body]]</f>
        <v>0.92479367904533472</v>
      </c>
    </row>
    <row r="7808" spans="1:7" x14ac:dyDescent="0.2">
      <c r="A7808" s="2" t="s">
        <v>3778</v>
      </c>
      <c r="B7808" s="1">
        <v>244.83481949733999</v>
      </c>
      <c r="C7808" s="1">
        <v>202.92730090185</v>
      </c>
      <c r="D7808" s="1">
        <v>1646.44538729391</v>
      </c>
      <c r="E7808" s="1">
        <v>1541.5747996687501</v>
      </c>
      <c r="F7808" s="1">
        <f>Table1[[#This Row],[dTAG Pause Region]]/Table1[[#This Row],[Control Pause Region]]</f>
        <v>0.82883350218923701</v>
      </c>
      <c r="G7808" s="1">
        <f>Table1[[#This Row],[dTAG Gene Body]]/Table1[[#This Row],[Control Gene Body]]</f>
        <v>0.93630484895856481</v>
      </c>
    </row>
    <row r="7809" spans="1:7" x14ac:dyDescent="0.2">
      <c r="A7809" s="2" t="s">
        <v>4157</v>
      </c>
      <c r="B7809" s="1">
        <v>244.83481949733999</v>
      </c>
      <c r="C7809" s="1">
        <v>202.92730090185</v>
      </c>
      <c r="D7809" s="1">
        <v>1181.5343255517701</v>
      </c>
      <c r="E7809" s="1">
        <v>1112.1761463792</v>
      </c>
      <c r="F7809" s="1">
        <f>Table1[[#This Row],[dTAG Pause Region]]/Table1[[#This Row],[Control Pause Region]]</f>
        <v>0.82883350218923701</v>
      </c>
      <c r="G7809" s="1">
        <f>Table1[[#This Row],[dTAG Gene Body]]/Table1[[#This Row],[Control Gene Body]]</f>
        <v>0.94129821057870644</v>
      </c>
    </row>
    <row r="7810" spans="1:7" x14ac:dyDescent="0.2">
      <c r="A7810" s="2" t="s">
        <v>5359</v>
      </c>
      <c r="B7810" s="1">
        <v>250.33672555346001</v>
      </c>
      <c r="C7810" s="1">
        <v>202.92730090185</v>
      </c>
      <c r="D7810" s="1">
        <v>367.25222924601002</v>
      </c>
      <c r="E7810" s="1">
        <v>312.79954116915002</v>
      </c>
      <c r="F7810" s="1">
        <f>Table1[[#This Row],[dTAG Pause Region]]/Table1[[#This Row],[Control Pause Region]]</f>
        <v>0.810617381262001</v>
      </c>
      <c r="G7810" s="1">
        <f>Table1[[#This Row],[dTAG Gene Body]]/Table1[[#This Row],[Control Gene Body]]</f>
        <v>0.85172945528838717</v>
      </c>
    </row>
    <row r="7811" spans="1:7" x14ac:dyDescent="0.2">
      <c r="A7811" s="2" t="s">
        <v>6904</v>
      </c>
      <c r="B7811" s="1">
        <v>250.33672555346001</v>
      </c>
      <c r="C7811" s="1">
        <v>202.92730090185</v>
      </c>
      <c r="D7811" s="1">
        <v>2511.62011461878</v>
      </c>
      <c r="E7811" s="1">
        <v>2392.5240890859</v>
      </c>
      <c r="F7811" s="1">
        <f>Table1[[#This Row],[dTAG Pause Region]]/Table1[[#This Row],[Control Pause Region]]</f>
        <v>0.810617381262001</v>
      </c>
      <c r="G7811" s="1">
        <f>Table1[[#This Row],[dTAG Gene Body]]/Table1[[#This Row],[Control Gene Body]]</f>
        <v>0.95258199086729456</v>
      </c>
    </row>
    <row r="7812" spans="1:7" x14ac:dyDescent="0.2">
      <c r="A7812" s="2" t="s">
        <v>5266</v>
      </c>
      <c r="B7812" s="1">
        <v>253.08767858152001</v>
      </c>
      <c r="C7812" s="1">
        <v>202.92730090185</v>
      </c>
      <c r="D7812" s="1">
        <v>2435.9689063471301</v>
      </c>
      <c r="E7812" s="1">
        <v>2181.7487710220998</v>
      </c>
      <c r="F7812" s="1">
        <f>Table1[[#This Row],[dTAG Pause Region]]/Table1[[#This Row],[Control Pause Region]]</f>
        <v>0.80180632277002273</v>
      </c>
      <c r="G7812" s="1">
        <f>Table1[[#This Row],[dTAG Gene Body]]/Table1[[#This Row],[Control Gene Body]]</f>
        <v>0.89563900644928696</v>
      </c>
    </row>
    <row r="7813" spans="1:7" x14ac:dyDescent="0.2">
      <c r="A7813" s="2" t="s">
        <v>949</v>
      </c>
      <c r="B7813" s="1">
        <v>259.96506115167</v>
      </c>
      <c r="C7813" s="1">
        <v>202.92730090185</v>
      </c>
      <c r="D7813" s="1">
        <v>1086.6264460837001</v>
      </c>
      <c r="E7813" s="1">
        <v>969.79069215524999</v>
      </c>
      <c r="F7813" s="1">
        <f>Table1[[#This Row],[dTAG Pause Region]]/Table1[[#This Row],[Control Pause Region]]</f>
        <v>0.78059451528933432</v>
      </c>
      <c r="G7813" s="1">
        <f>Table1[[#This Row],[dTAG Gene Body]]/Table1[[#This Row],[Control Gene Body]]</f>
        <v>0.89247845536105186</v>
      </c>
    </row>
    <row r="7814" spans="1:7" x14ac:dyDescent="0.2">
      <c r="A7814" s="2" t="s">
        <v>5661</v>
      </c>
      <c r="B7814" s="1">
        <v>259.96506115167</v>
      </c>
      <c r="C7814" s="1">
        <v>202.92730090185</v>
      </c>
      <c r="D7814" s="1">
        <v>953.20522422278998</v>
      </c>
      <c r="E7814" s="1">
        <v>911.49113609505002</v>
      </c>
      <c r="F7814" s="1">
        <f>Table1[[#This Row],[dTAG Pause Region]]/Table1[[#This Row],[Control Pause Region]]</f>
        <v>0.78059451528933432</v>
      </c>
      <c r="G7814" s="1">
        <f>Table1[[#This Row],[dTAG Gene Body]]/Table1[[#This Row],[Control Gene Body]]</f>
        <v>0.95623808276779831</v>
      </c>
    </row>
    <row r="7815" spans="1:7" x14ac:dyDescent="0.2">
      <c r="A7815" s="2" t="s">
        <v>9424</v>
      </c>
      <c r="B7815" s="1">
        <v>261.34053766570003</v>
      </c>
      <c r="C7815" s="1">
        <v>202.92730090185</v>
      </c>
      <c r="D7815" s="1">
        <v>873.42758640905004</v>
      </c>
      <c r="E7815" s="1">
        <v>837.49554571094995</v>
      </c>
      <c r="F7815" s="1">
        <f>Table1[[#This Row],[dTAG Pause Region]]/Table1[[#This Row],[Control Pause Region]]</f>
        <v>0.77648612310360088</v>
      </c>
      <c r="G7815" s="1">
        <f>Table1[[#This Row],[dTAG Gene Body]]/Table1[[#This Row],[Control Gene Body]]</f>
        <v>0.95886088182097773</v>
      </c>
    </row>
    <row r="7816" spans="1:7" x14ac:dyDescent="0.2">
      <c r="A7816" s="2" t="s">
        <v>4709</v>
      </c>
      <c r="B7816" s="1">
        <v>266.84244372182002</v>
      </c>
      <c r="C7816" s="1">
        <v>202.92730090185</v>
      </c>
      <c r="D7816" s="1">
        <v>390.63532998452001</v>
      </c>
      <c r="E7816" s="1">
        <v>319.52641302224998</v>
      </c>
      <c r="F7816" s="1">
        <f>Table1[[#This Row],[dTAG Pause Region]]/Table1[[#This Row],[Control Pause Region]]</f>
        <v>0.76047609994682563</v>
      </c>
      <c r="G7816" s="1">
        <f>Table1[[#This Row],[dTAG Gene Body]]/Table1[[#This Row],[Control Gene Body]]</f>
        <v>0.81796598642245721</v>
      </c>
    </row>
    <row r="7817" spans="1:7" x14ac:dyDescent="0.2">
      <c r="A7817" s="2" t="s">
        <v>6026</v>
      </c>
      <c r="B7817" s="1">
        <v>269.59339674988001</v>
      </c>
      <c r="C7817" s="1">
        <v>202.92730090185</v>
      </c>
      <c r="D7817" s="1">
        <v>4082.4142936410399</v>
      </c>
      <c r="E7817" s="1">
        <v>3550.6671931279502</v>
      </c>
      <c r="F7817" s="1">
        <f>Table1[[#This Row],[dTAG Pause Region]]/Table1[[#This Row],[Control Pause Region]]</f>
        <v>0.75271613974328666</v>
      </c>
      <c r="G7817" s="1">
        <f>Table1[[#This Row],[dTAG Gene Body]]/Table1[[#This Row],[Control Gene Body]]</f>
        <v>0.86974690409511746</v>
      </c>
    </row>
    <row r="7818" spans="1:7" x14ac:dyDescent="0.2">
      <c r="A7818" s="2" t="s">
        <v>3203</v>
      </c>
      <c r="B7818" s="1">
        <v>277.84625583406</v>
      </c>
      <c r="C7818" s="1">
        <v>202.92730090185</v>
      </c>
      <c r="D7818" s="1">
        <v>672.60801536067004</v>
      </c>
      <c r="E7818" s="1">
        <v>624.47793702945</v>
      </c>
      <c r="F7818" s="1">
        <f>Table1[[#This Row],[dTAG Pause Region]]/Table1[[#This Row],[Control Pause Region]]</f>
        <v>0.73035823460239702</v>
      </c>
      <c r="G7818" s="1">
        <f>Table1[[#This Row],[dTAG Gene Body]]/Table1[[#This Row],[Control Gene Body]]</f>
        <v>0.92844260366803477</v>
      </c>
    </row>
    <row r="7819" spans="1:7" x14ac:dyDescent="0.2">
      <c r="A7819" s="2" t="s">
        <v>2099</v>
      </c>
      <c r="B7819" s="1">
        <v>279.22173234808997</v>
      </c>
      <c r="C7819" s="1">
        <v>202.92730090185</v>
      </c>
      <c r="D7819" s="1">
        <v>2623.03371225521</v>
      </c>
      <c r="E7819" s="1">
        <v>2271.4403957301001</v>
      </c>
      <c r="F7819" s="1">
        <f>Table1[[#This Row],[dTAG Pause Region]]/Table1[[#This Row],[Control Pause Region]]</f>
        <v>0.72676041078662168</v>
      </c>
      <c r="G7819" s="1">
        <f>Table1[[#This Row],[dTAG Gene Body]]/Table1[[#This Row],[Control Gene Body]]</f>
        <v>0.86595928413637513</v>
      </c>
    </row>
    <row r="7820" spans="1:7" x14ac:dyDescent="0.2">
      <c r="A7820" s="2" t="s">
        <v>6182</v>
      </c>
      <c r="B7820" s="1">
        <v>281.97268537615003</v>
      </c>
      <c r="C7820" s="1">
        <v>202.92730090185</v>
      </c>
      <c r="D7820" s="1">
        <v>2358.94222156145</v>
      </c>
      <c r="E7820" s="1">
        <v>2321.8919346283501</v>
      </c>
      <c r="F7820" s="1">
        <f>Table1[[#This Row],[dTAG Pause Region]]/Table1[[#This Row],[Control Pause Region]]</f>
        <v>0.71967006531553257</v>
      </c>
      <c r="G7820" s="1">
        <f>Table1[[#This Row],[dTAG Gene Body]]/Table1[[#This Row],[Control Gene Body]]</f>
        <v>0.98429368612997425</v>
      </c>
    </row>
    <row r="7821" spans="1:7" x14ac:dyDescent="0.2">
      <c r="A7821" s="2" t="s">
        <v>5681</v>
      </c>
      <c r="B7821" s="1">
        <v>286.09911491823999</v>
      </c>
      <c r="C7821" s="1">
        <v>202.92730090185</v>
      </c>
      <c r="D7821" s="1">
        <v>1447.0012927595601</v>
      </c>
      <c r="E7821" s="1">
        <v>1297.1651223394499</v>
      </c>
      <c r="F7821" s="1">
        <f>Table1[[#This Row],[dTAG Pause Region]]/Table1[[#This Row],[Control Pause Region]]</f>
        <v>0.70929020860425096</v>
      </c>
      <c r="G7821" s="1">
        <f>Table1[[#This Row],[dTAG Gene Body]]/Table1[[#This Row],[Control Gene Body]]</f>
        <v>0.89645056215923669</v>
      </c>
    </row>
    <row r="7822" spans="1:7" x14ac:dyDescent="0.2">
      <c r="A7822" s="2" t="s">
        <v>6743</v>
      </c>
      <c r="B7822" s="1">
        <v>287.47459143227002</v>
      </c>
      <c r="C7822" s="1">
        <v>202.92730090185</v>
      </c>
      <c r="D7822" s="1">
        <v>4448.2910463730204</v>
      </c>
      <c r="E7822" s="1">
        <v>4005.8521885210498</v>
      </c>
      <c r="F7822" s="1">
        <f>Table1[[#This Row],[dTAG Pause Region]]/Table1[[#This Row],[Control Pause Region]]</f>
        <v>0.70589647554872814</v>
      </c>
      <c r="G7822" s="1">
        <f>Table1[[#This Row],[dTAG Gene Body]]/Table1[[#This Row],[Control Gene Body]]</f>
        <v>0.90053734046635292</v>
      </c>
    </row>
    <row r="7823" spans="1:7" x14ac:dyDescent="0.2">
      <c r="A7823" s="2" t="s">
        <v>1250</v>
      </c>
      <c r="B7823" s="1">
        <v>297.10292703047998</v>
      </c>
      <c r="C7823" s="1">
        <v>202.92730090185</v>
      </c>
      <c r="D7823" s="1">
        <v>2590.0222759184899</v>
      </c>
      <c r="E7823" s="1">
        <v>2536.0306886187</v>
      </c>
      <c r="F7823" s="1">
        <f>Table1[[#This Row],[dTAG Pause Region]]/Table1[[#This Row],[Control Pause Region]]</f>
        <v>0.68302020087816762</v>
      </c>
      <c r="G7823" s="1">
        <f>Table1[[#This Row],[dTAG Gene Body]]/Table1[[#This Row],[Control Gene Body]]</f>
        <v>0.97915400658836305</v>
      </c>
    </row>
    <row r="7824" spans="1:7" x14ac:dyDescent="0.2">
      <c r="A7824" s="2" t="s">
        <v>1663</v>
      </c>
      <c r="B7824" s="1">
        <v>314.98412171286998</v>
      </c>
      <c r="C7824" s="1">
        <v>202.92730090185</v>
      </c>
      <c r="D7824" s="1">
        <v>71.524778729559998</v>
      </c>
      <c r="E7824" s="1">
        <v>63.905282604450001</v>
      </c>
      <c r="F7824" s="1">
        <f>Table1[[#This Row],[dTAG Pause Region]]/Table1[[#This Row],[Control Pause Region]]</f>
        <v>0.64424612833923234</v>
      </c>
      <c r="G7824" s="1">
        <f>Table1[[#This Row],[dTAG Gene Body]]/Table1[[#This Row],[Control Gene Body]]</f>
        <v>0.89347053901529949</v>
      </c>
    </row>
    <row r="7825" spans="1:7" x14ac:dyDescent="0.2">
      <c r="A7825" s="2" t="s">
        <v>9167</v>
      </c>
      <c r="B7825" s="1">
        <v>174.68551728181001</v>
      </c>
      <c r="C7825" s="1">
        <v>204.04844621070001</v>
      </c>
      <c r="D7825" s="1">
        <v>2884.3742499209102</v>
      </c>
      <c r="E7825" s="1">
        <v>2695.2333224754002</v>
      </c>
      <c r="F7825" s="1">
        <f>Table1[[#This Row],[dTAG Pause Region]]/Table1[[#This Row],[Control Pause Region]]</f>
        <v>1.1680902308662515</v>
      </c>
      <c r="G7825" s="1">
        <f>Table1[[#This Row],[dTAG Gene Body]]/Table1[[#This Row],[Control Gene Body]]</f>
        <v>0.93442566357306223</v>
      </c>
    </row>
    <row r="7826" spans="1:7" x14ac:dyDescent="0.2">
      <c r="A7826" s="2" t="s">
        <v>2881</v>
      </c>
      <c r="B7826" s="1">
        <v>215.94981270271001</v>
      </c>
      <c r="C7826" s="1">
        <v>204.04844621070001</v>
      </c>
      <c r="D7826" s="1">
        <v>110.0381211224</v>
      </c>
      <c r="E7826" s="1">
        <v>90.812770016849996</v>
      </c>
      <c r="F7826" s="1">
        <f>Table1[[#This Row],[dTAG Pause Region]]/Table1[[#This Row],[Control Pause Region]]</f>
        <v>0.94488827592365565</v>
      </c>
      <c r="G7826" s="1">
        <f>Table1[[#This Row],[dTAG Gene Body]]/Table1[[#This Row],[Control Gene Body]]</f>
        <v>0.82528462945886871</v>
      </c>
    </row>
    <row r="7827" spans="1:7" x14ac:dyDescent="0.2">
      <c r="A7827" s="2" t="s">
        <v>727</v>
      </c>
      <c r="B7827" s="1">
        <v>224.20267178688999</v>
      </c>
      <c r="C7827" s="1">
        <v>204.04844621070001</v>
      </c>
      <c r="D7827" s="1">
        <v>585.95299497678002</v>
      </c>
      <c r="E7827" s="1">
        <v>496.66737182054999</v>
      </c>
      <c r="F7827" s="1">
        <f>Table1[[#This Row],[dTAG Pause Region]]/Table1[[#This Row],[Control Pause Region]]</f>
        <v>0.91010711239272357</v>
      </c>
      <c r="G7827" s="1">
        <f>Table1[[#This Row],[dTAG Gene Body]]/Table1[[#This Row],[Control Gene Body]]</f>
        <v>0.8476232327137978</v>
      </c>
    </row>
    <row r="7828" spans="1:7" x14ac:dyDescent="0.2">
      <c r="A7828" s="2" t="s">
        <v>6386</v>
      </c>
      <c r="B7828" s="1">
        <v>231.08005435704001</v>
      </c>
      <c r="C7828" s="1">
        <v>204.04844621070001</v>
      </c>
      <c r="D7828" s="1">
        <v>984.84118404547996</v>
      </c>
      <c r="E7828" s="1">
        <v>844.22241756405003</v>
      </c>
      <c r="F7828" s="1">
        <f>Table1[[#This Row],[dTAG Pause Region]]/Table1[[#This Row],[Control Pause Region]]</f>
        <v>0.88302059119055909</v>
      </c>
      <c r="G7828" s="1">
        <f>Table1[[#This Row],[dTAG Gene Body]]/Table1[[#This Row],[Control Gene Body]]</f>
        <v>0.85721680941103273</v>
      </c>
    </row>
    <row r="7829" spans="1:7" x14ac:dyDescent="0.2">
      <c r="A7829" s="2" t="s">
        <v>6294</v>
      </c>
      <c r="B7829" s="1">
        <v>231.08005435704001</v>
      </c>
      <c r="C7829" s="1">
        <v>204.04844621070001</v>
      </c>
      <c r="D7829" s="1">
        <v>93.532402954039995</v>
      </c>
      <c r="E7829" s="1">
        <v>88.570479399150003</v>
      </c>
      <c r="F7829" s="1">
        <f>Table1[[#This Row],[dTAG Pause Region]]/Table1[[#This Row],[Control Pause Region]]</f>
        <v>0.88302059119055909</v>
      </c>
      <c r="G7829" s="1">
        <f>Table1[[#This Row],[dTAG Gene Body]]/Table1[[#This Row],[Control Gene Body]]</f>
        <v>0.94694968376544131</v>
      </c>
    </row>
    <row r="7830" spans="1:7" x14ac:dyDescent="0.2">
      <c r="A7830" s="2" t="s">
        <v>3666</v>
      </c>
      <c r="B7830" s="1">
        <v>235.20648389913001</v>
      </c>
      <c r="C7830" s="1">
        <v>204.04844621070001</v>
      </c>
      <c r="D7830" s="1">
        <v>447.02986705975002</v>
      </c>
      <c r="E7830" s="1">
        <v>320.64755833110002</v>
      </c>
      <c r="F7830" s="1">
        <f>Table1[[#This Row],[dTAG Pause Region]]/Table1[[#This Row],[Control Pause Region]]</f>
        <v>0.86752900187142656</v>
      </c>
      <c r="G7830" s="1">
        <f>Table1[[#This Row],[dTAG Gene Body]]/Table1[[#This Row],[Control Gene Body]]</f>
        <v>0.71728441869017723</v>
      </c>
    </row>
    <row r="7831" spans="1:7" x14ac:dyDescent="0.2">
      <c r="A7831" s="2" t="s">
        <v>1699</v>
      </c>
      <c r="B7831" s="1">
        <v>246.21029601136999</v>
      </c>
      <c r="C7831" s="1">
        <v>204.04844621070001</v>
      </c>
      <c r="D7831" s="1">
        <v>994.46951964368998</v>
      </c>
      <c r="E7831" s="1">
        <v>911.49113609505002</v>
      </c>
      <c r="F7831" s="1">
        <f>Table1[[#This Row],[dTAG Pause Region]]/Table1[[#This Row],[Control Pause Region]]</f>
        <v>0.82875675597773157</v>
      </c>
      <c r="G7831" s="1">
        <f>Table1[[#This Row],[dTAG Gene Body]]/Table1[[#This Row],[Control Gene Body]]</f>
        <v>0.91656015402224655</v>
      </c>
    </row>
    <row r="7832" spans="1:7" x14ac:dyDescent="0.2">
      <c r="A7832" s="2" t="s">
        <v>3015</v>
      </c>
      <c r="B7832" s="1">
        <v>246.21029601136999</v>
      </c>
      <c r="C7832" s="1">
        <v>204.04844621070001</v>
      </c>
      <c r="D7832" s="1">
        <v>1121.01335893445</v>
      </c>
      <c r="E7832" s="1">
        <v>1118.9030182322999</v>
      </c>
      <c r="F7832" s="1">
        <f>Table1[[#This Row],[dTAG Pause Region]]/Table1[[#This Row],[Control Pause Region]]</f>
        <v>0.82875675597773157</v>
      </c>
      <c r="G7832" s="1">
        <f>Table1[[#This Row],[dTAG Gene Body]]/Table1[[#This Row],[Control Gene Body]]</f>
        <v>0.99811747051421762</v>
      </c>
    </row>
    <row r="7833" spans="1:7" x14ac:dyDescent="0.2">
      <c r="A7833" s="2" t="s">
        <v>5511</v>
      </c>
      <c r="B7833" s="1">
        <v>265.46696720778999</v>
      </c>
      <c r="C7833" s="1">
        <v>204.04844621070001</v>
      </c>
      <c r="D7833" s="1">
        <v>790.89899556725004</v>
      </c>
      <c r="E7833" s="1">
        <v>736.59246791445003</v>
      </c>
      <c r="F7833" s="1">
        <f>Table1[[#This Row],[dTAG Pause Region]]/Table1[[#This Row],[Control Pause Region]]</f>
        <v>0.76863968559592721</v>
      </c>
      <c r="G7833" s="1">
        <f>Table1[[#This Row],[dTAG Gene Body]]/Table1[[#This Row],[Control Gene Body]]</f>
        <v>0.93133569778546732</v>
      </c>
    </row>
    <row r="7834" spans="1:7" x14ac:dyDescent="0.2">
      <c r="A7834" s="2" t="s">
        <v>3983</v>
      </c>
      <c r="B7834" s="1">
        <v>268.21792023584999</v>
      </c>
      <c r="C7834" s="1">
        <v>204.04844621070001</v>
      </c>
      <c r="D7834" s="1">
        <v>1042.6111976347399</v>
      </c>
      <c r="E7834" s="1">
        <v>1006.7884873473</v>
      </c>
      <c r="F7834" s="1">
        <f>Table1[[#This Row],[dTAG Pause Region]]/Table1[[#This Row],[Control Pause Region]]</f>
        <v>0.76075620164109714</v>
      </c>
      <c r="G7834" s="1">
        <f>Table1[[#This Row],[dTAG Gene Body]]/Table1[[#This Row],[Control Gene Body]]</f>
        <v>0.96564135281809071</v>
      </c>
    </row>
    <row r="7835" spans="1:7" x14ac:dyDescent="0.2">
      <c r="A7835" s="2" t="s">
        <v>6215</v>
      </c>
      <c r="B7835" s="1">
        <v>272.34434977794001</v>
      </c>
      <c r="C7835" s="1">
        <v>204.04844621070001</v>
      </c>
      <c r="D7835" s="1">
        <v>1449.75224578762</v>
      </c>
      <c r="E7835" s="1">
        <v>1307.2554301191001</v>
      </c>
      <c r="F7835" s="1">
        <f>Table1[[#This Row],[dTAG Pause Region]]/Table1[[#This Row],[Control Pause Region]]</f>
        <v>0.74922959252532284</v>
      </c>
      <c r="G7835" s="1">
        <f>Table1[[#This Row],[dTAG Gene Body]]/Table1[[#This Row],[Control Gene Body]]</f>
        <v>0.90170953962474854</v>
      </c>
    </row>
    <row r="7836" spans="1:7" x14ac:dyDescent="0.2">
      <c r="A7836" s="2" t="s">
        <v>201</v>
      </c>
      <c r="B7836" s="1">
        <v>283.34816189017999</v>
      </c>
      <c r="C7836" s="1">
        <v>204.04844621070001</v>
      </c>
      <c r="D7836" s="1">
        <v>2013.6976165399201</v>
      </c>
      <c r="E7836" s="1">
        <v>1798.3170753954</v>
      </c>
      <c r="F7836" s="1">
        <f>Table1[[#This Row],[dTAG Pause Region]]/Table1[[#This Row],[Control Pause Region]]</f>
        <v>0.72013329766997058</v>
      </c>
      <c r="G7836" s="1">
        <f>Table1[[#This Row],[dTAG Gene Body]]/Table1[[#This Row],[Control Gene Body]]</f>
        <v>0.89304226246510521</v>
      </c>
    </row>
    <row r="7837" spans="1:7" x14ac:dyDescent="0.2">
      <c r="A7837" s="2" t="s">
        <v>6142</v>
      </c>
      <c r="B7837" s="1">
        <v>288.85006794629999</v>
      </c>
      <c r="C7837" s="1">
        <v>204.04844621070001</v>
      </c>
      <c r="D7837" s="1">
        <v>913.31640531591995</v>
      </c>
      <c r="E7837" s="1">
        <v>865.52417843219996</v>
      </c>
      <c r="F7837" s="1">
        <f>Table1[[#This Row],[dTAG Pause Region]]/Table1[[#This Row],[Control Pause Region]]</f>
        <v>0.70641647295244736</v>
      </c>
      <c r="G7837" s="1">
        <f>Table1[[#This Row],[dTAG Gene Body]]/Table1[[#This Row],[Control Gene Body]]</f>
        <v>0.94767177441952499</v>
      </c>
    </row>
    <row r="7838" spans="1:7" x14ac:dyDescent="0.2">
      <c r="A7838" s="2" t="s">
        <v>3495</v>
      </c>
      <c r="B7838" s="1">
        <v>290.22554446033001</v>
      </c>
      <c r="C7838" s="1">
        <v>204.04844621070001</v>
      </c>
      <c r="D7838" s="1">
        <v>301.22935657257</v>
      </c>
      <c r="E7838" s="1">
        <v>244.4096773293</v>
      </c>
      <c r="F7838" s="1">
        <f>Table1[[#This Row],[dTAG Pause Region]]/Table1[[#This Row],[Control Pause Region]]</f>
        <v>0.70306852758300442</v>
      </c>
      <c r="G7838" s="1">
        <f>Table1[[#This Row],[dTAG Gene Body]]/Table1[[#This Row],[Control Gene Body]]</f>
        <v>0.81137403110449691</v>
      </c>
    </row>
    <row r="7839" spans="1:7" x14ac:dyDescent="0.2">
      <c r="A7839" s="2" t="s">
        <v>5734</v>
      </c>
      <c r="B7839" s="1">
        <v>347.99555804958999</v>
      </c>
      <c r="C7839" s="1">
        <v>204.04844621070001</v>
      </c>
      <c r="D7839" s="1">
        <v>1558.4148903959899</v>
      </c>
      <c r="E7839" s="1">
        <v>1407.0373626067501</v>
      </c>
      <c r="F7839" s="1">
        <f>Table1[[#This Row],[dTAG Pause Region]]/Table1[[#This Row],[Control Pause Region]]</f>
        <v>0.58635359415025279</v>
      </c>
      <c r="G7839" s="1">
        <f>Table1[[#This Row],[dTAG Gene Body]]/Table1[[#This Row],[Control Gene Body]]</f>
        <v>0.90286442415166146</v>
      </c>
    </row>
    <row r="7840" spans="1:7" x14ac:dyDescent="0.2">
      <c r="A7840" s="2" t="s">
        <v>71</v>
      </c>
      <c r="B7840" s="1">
        <v>185.68932939404999</v>
      </c>
      <c r="C7840" s="1">
        <v>205.16959151955001</v>
      </c>
      <c r="D7840" s="1">
        <v>1668.45301151839</v>
      </c>
      <c r="E7840" s="1">
        <v>1600.9955010378001</v>
      </c>
      <c r="F7840" s="1">
        <f>Table1[[#This Row],[dTAG Pause Region]]/Table1[[#This Row],[Control Pause Region]]</f>
        <v>1.1049078166692126</v>
      </c>
      <c r="G7840" s="1">
        <f>Table1[[#This Row],[dTAG Gene Body]]/Table1[[#This Row],[Control Gene Body]]</f>
        <v>0.95956882812108713</v>
      </c>
    </row>
    <row r="7841" spans="1:7" x14ac:dyDescent="0.2">
      <c r="A7841" s="2" t="s">
        <v>70</v>
      </c>
      <c r="B7841" s="1">
        <v>185.68932939404999</v>
      </c>
      <c r="C7841" s="1">
        <v>205.16959151955001</v>
      </c>
      <c r="D7841" s="1">
        <v>1192.53813766401</v>
      </c>
      <c r="E7841" s="1">
        <v>1154.7796681155</v>
      </c>
      <c r="F7841" s="1">
        <f>Table1[[#This Row],[dTAG Pause Region]]/Table1[[#This Row],[Control Pause Region]]</f>
        <v>1.1049078166692126</v>
      </c>
      <c r="G7841" s="1">
        <f>Table1[[#This Row],[dTAG Gene Body]]/Table1[[#This Row],[Control Gene Body]]</f>
        <v>0.96833772576659671</v>
      </c>
    </row>
    <row r="7842" spans="1:7" x14ac:dyDescent="0.2">
      <c r="A7842" s="2" t="s">
        <v>6966</v>
      </c>
      <c r="B7842" s="1">
        <v>199.44409453435</v>
      </c>
      <c r="C7842" s="1">
        <v>205.16959151955001</v>
      </c>
      <c r="D7842" s="1">
        <v>1404.3615208246299</v>
      </c>
      <c r="E7842" s="1">
        <v>1172.7179930571001</v>
      </c>
      <c r="F7842" s="1">
        <f>Table1[[#This Row],[dTAG Pause Region]]/Table1[[#This Row],[Control Pause Region]]</f>
        <v>1.0287072775885771</v>
      </c>
      <c r="G7842" s="1">
        <f>Table1[[#This Row],[dTAG Gene Body]]/Table1[[#This Row],[Control Gene Body]]</f>
        <v>0.83505420482361936</v>
      </c>
    </row>
    <row r="7843" spans="1:7" x14ac:dyDescent="0.2">
      <c r="A7843" s="2" t="s">
        <v>8922</v>
      </c>
      <c r="B7843" s="1">
        <v>202.19504756241</v>
      </c>
      <c r="C7843" s="1">
        <v>205.16959151955001</v>
      </c>
      <c r="D7843" s="1">
        <v>492.42059202273998</v>
      </c>
      <c r="E7843" s="1">
        <v>438.36781576035003</v>
      </c>
      <c r="F7843" s="1">
        <f>Table1[[#This Row],[dTAG Pause Region]]/Table1[[#This Row],[Control Pause Region]]</f>
        <v>1.0147112602064197</v>
      </c>
      <c r="G7843" s="1">
        <f>Table1[[#This Row],[dTAG Gene Body]]/Table1[[#This Row],[Control Gene Body]]</f>
        <v>0.89023047139366218</v>
      </c>
    </row>
    <row r="7844" spans="1:7" x14ac:dyDescent="0.2">
      <c r="A7844" s="2" t="s">
        <v>4897</v>
      </c>
      <c r="B7844" s="1">
        <v>210.44790664659001</v>
      </c>
      <c r="C7844" s="1">
        <v>205.16959151955001</v>
      </c>
      <c r="D7844" s="1">
        <v>2064.5902475590301</v>
      </c>
      <c r="E7844" s="1">
        <v>1941.8236749282</v>
      </c>
      <c r="F7844" s="1">
        <f>Table1[[#This Row],[dTAG Pause Region]]/Table1[[#This Row],[Control Pause Region]]</f>
        <v>0.97491866176695219</v>
      </c>
      <c r="G7844" s="1">
        <f>Table1[[#This Row],[dTAG Gene Body]]/Table1[[#This Row],[Control Gene Body]]</f>
        <v>0.94053707616996773</v>
      </c>
    </row>
    <row r="7845" spans="1:7" x14ac:dyDescent="0.2">
      <c r="A7845" s="2" t="s">
        <v>1327</v>
      </c>
      <c r="B7845" s="1">
        <v>211.82338316062001</v>
      </c>
      <c r="C7845" s="1">
        <v>205.16959151955001</v>
      </c>
      <c r="D7845" s="1">
        <v>1375.4765140300001</v>
      </c>
      <c r="E7845" s="1">
        <v>1217.5638054111</v>
      </c>
      <c r="F7845" s="1">
        <f>Table1[[#This Row],[dTAG Pause Region]]/Table1[[#This Row],[Control Pause Region]]</f>
        <v>0.96858802110612785</v>
      </c>
      <c r="G7845" s="1">
        <f>Table1[[#This Row],[dTAG Gene Body]]/Table1[[#This Row],[Control Gene Body]]</f>
        <v>0.88519418033810504</v>
      </c>
    </row>
    <row r="7846" spans="1:7" x14ac:dyDescent="0.2">
      <c r="A7846" s="2" t="s">
        <v>5705</v>
      </c>
      <c r="B7846" s="1">
        <v>214.57433618868001</v>
      </c>
      <c r="C7846" s="1">
        <v>205.16959151955001</v>
      </c>
      <c r="D7846" s="1">
        <v>812.90661979173001</v>
      </c>
      <c r="E7846" s="1">
        <v>754.53079285604997</v>
      </c>
      <c r="F7846" s="1">
        <f>Table1[[#This Row],[dTAG Pause Region]]/Table1[[#This Row],[Control Pause Region]]</f>
        <v>0.95617022596374157</v>
      </c>
      <c r="G7846" s="1">
        <f>Table1[[#This Row],[dTAG Gene Body]]/Table1[[#This Row],[Control Gene Body]]</f>
        <v>0.92818876668683525</v>
      </c>
    </row>
    <row r="7847" spans="1:7" x14ac:dyDescent="0.2">
      <c r="A7847" s="2" t="s">
        <v>9187</v>
      </c>
      <c r="B7847" s="1">
        <v>220.0762422448</v>
      </c>
      <c r="C7847" s="1">
        <v>205.16959151955001</v>
      </c>
      <c r="D7847" s="1">
        <v>1693.2115887709299</v>
      </c>
      <c r="E7847" s="1">
        <v>1652.5681852449</v>
      </c>
      <c r="F7847" s="1">
        <f>Table1[[#This Row],[dTAG Pause Region]]/Table1[[#This Row],[Control Pause Region]]</f>
        <v>0.93226597031464808</v>
      </c>
      <c r="G7847" s="1">
        <f>Table1[[#This Row],[dTAG Gene Body]]/Table1[[#This Row],[Control Gene Body]]</f>
        <v>0.97599626426161412</v>
      </c>
    </row>
    <row r="7848" spans="1:7" x14ac:dyDescent="0.2">
      <c r="A7848" s="2" t="s">
        <v>7070</v>
      </c>
      <c r="B7848" s="1">
        <v>229.70457784300999</v>
      </c>
      <c r="C7848" s="1">
        <v>205.16959151955001</v>
      </c>
      <c r="D7848" s="1">
        <v>1323.2084064968601</v>
      </c>
      <c r="E7848" s="1">
        <v>1225.4118225730499</v>
      </c>
      <c r="F7848" s="1">
        <f>Table1[[#This Row],[dTAG Pause Region]]/Table1[[#This Row],[Control Pause Region]]</f>
        <v>0.89318895359487249</v>
      </c>
      <c r="G7848" s="1">
        <f>Table1[[#This Row],[dTAG Gene Body]]/Table1[[#This Row],[Control Gene Body]]</f>
        <v>0.92609132208982659</v>
      </c>
    </row>
    <row r="7849" spans="1:7" x14ac:dyDescent="0.2">
      <c r="A7849" s="2" t="s">
        <v>2635</v>
      </c>
      <c r="B7849" s="1">
        <v>233.83100738510001</v>
      </c>
      <c r="C7849" s="1">
        <v>205.16959151955001</v>
      </c>
      <c r="D7849" s="1">
        <v>2592.7732289465498</v>
      </c>
      <c r="E7849" s="1">
        <v>2477.7311325585001</v>
      </c>
      <c r="F7849" s="1">
        <f>Table1[[#This Row],[dTAG Pause Region]]/Table1[[#This Row],[Control Pause Region]]</f>
        <v>0.87742679559025694</v>
      </c>
      <c r="G7849" s="1">
        <f>Table1[[#This Row],[dTAG Gene Body]]/Table1[[#This Row],[Control Gene Body]]</f>
        <v>0.95562971142108266</v>
      </c>
    </row>
    <row r="7850" spans="1:7" x14ac:dyDescent="0.2">
      <c r="A7850" s="2" t="s">
        <v>8814</v>
      </c>
      <c r="B7850" s="1">
        <v>235.20648389913001</v>
      </c>
      <c r="C7850" s="1">
        <v>205.16959151955001</v>
      </c>
      <c r="D7850" s="1">
        <v>634.09467296782998</v>
      </c>
      <c r="E7850" s="1">
        <v>589.72243245510003</v>
      </c>
      <c r="F7850" s="1">
        <f>Table1[[#This Row],[dTAG Pause Region]]/Table1[[#This Row],[Control Pause Region]]</f>
        <v>0.87229564473885191</v>
      </c>
      <c r="G7850" s="1">
        <f>Table1[[#This Row],[dTAG Gene Body]]/Table1[[#This Row],[Control Gene Body]]</f>
        <v>0.93002268840227098</v>
      </c>
    </row>
    <row r="7851" spans="1:7" x14ac:dyDescent="0.2">
      <c r="A7851" s="2" t="s">
        <v>536</v>
      </c>
      <c r="B7851" s="1">
        <v>236.58196041316</v>
      </c>
      <c r="C7851" s="1">
        <v>205.16959151955001</v>
      </c>
      <c r="D7851" s="1">
        <v>1539.1582191995701</v>
      </c>
      <c r="E7851" s="1">
        <v>1390.220182974</v>
      </c>
      <c r="F7851" s="1">
        <f>Table1[[#This Row],[dTAG Pause Region]]/Table1[[#This Row],[Control Pause Region]]</f>
        <v>0.86722415843223077</v>
      </c>
      <c r="G7851" s="1">
        <f>Table1[[#This Row],[dTAG Gene Body]]/Table1[[#This Row],[Control Gene Body]]</f>
        <v>0.90323409616522432</v>
      </c>
    </row>
    <row r="7852" spans="1:7" x14ac:dyDescent="0.2">
      <c r="A7852" s="2" t="s">
        <v>8283</v>
      </c>
      <c r="B7852" s="1">
        <v>243.45934298330999</v>
      </c>
      <c r="C7852" s="1">
        <v>205.16959151955001</v>
      </c>
      <c r="D7852" s="1">
        <v>1877.5254416509499</v>
      </c>
      <c r="E7852" s="1">
        <v>1686.2025445104</v>
      </c>
      <c r="F7852" s="1">
        <f>Table1[[#This Row],[dTAG Pause Region]]/Table1[[#This Row],[Control Pause Region]]</f>
        <v>0.84272630084939937</v>
      </c>
      <c r="G7852" s="1">
        <f>Table1[[#This Row],[dTAG Gene Body]]/Table1[[#This Row],[Control Gene Body]]</f>
        <v>0.89809837305197027</v>
      </c>
    </row>
    <row r="7853" spans="1:7" x14ac:dyDescent="0.2">
      <c r="A7853" s="2" t="s">
        <v>3853</v>
      </c>
      <c r="B7853" s="1">
        <v>247.58577252539999</v>
      </c>
      <c r="C7853" s="1">
        <v>205.16959151955001</v>
      </c>
      <c r="D7853" s="1">
        <v>601.08323663111003</v>
      </c>
      <c r="E7853" s="1">
        <v>572.90525282235001</v>
      </c>
      <c r="F7853" s="1">
        <f>Table1[[#This Row],[dTAG Pause Region]]/Table1[[#This Row],[Control Pause Region]]</f>
        <v>0.82868086250190942</v>
      </c>
      <c r="G7853" s="1">
        <f>Table1[[#This Row],[dTAG Gene Body]]/Table1[[#This Row],[Control Gene Body]]</f>
        <v>0.95312132814302208</v>
      </c>
    </row>
    <row r="7854" spans="1:7" x14ac:dyDescent="0.2">
      <c r="A7854" s="2" t="s">
        <v>7279</v>
      </c>
      <c r="B7854" s="1">
        <v>251.71220206749001</v>
      </c>
      <c r="C7854" s="1">
        <v>205.16959151955001</v>
      </c>
      <c r="D7854" s="1">
        <v>335.61626942331998</v>
      </c>
      <c r="E7854" s="1">
        <v>298.2246521541</v>
      </c>
      <c r="F7854" s="1">
        <f>Table1[[#This Row],[dTAG Pause Region]]/Table1[[#This Row],[Control Pause Region]]</f>
        <v>0.81509593032974692</v>
      </c>
      <c r="G7854" s="1">
        <f>Table1[[#This Row],[dTAG Gene Body]]/Table1[[#This Row],[Control Gene Body]]</f>
        <v>0.88858818634308478</v>
      </c>
    </row>
    <row r="7855" spans="1:7" x14ac:dyDescent="0.2">
      <c r="A7855" s="2" t="s">
        <v>7253</v>
      </c>
      <c r="B7855" s="1">
        <v>254.46315509555001</v>
      </c>
      <c r="C7855" s="1">
        <v>205.16959151955001</v>
      </c>
      <c r="D7855" s="1">
        <v>1320.4574534687999</v>
      </c>
      <c r="E7855" s="1">
        <v>1229.89640380845</v>
      </c>
      <c r="F7855" s="1">
        <f>Table1[[#This Row],[dTAG Pause Region]]/Table1[[#This Row],[Control Pause Region]]</f>
        <v>0.80628408243429017</v>
      </c>
      <c r="G7855" s="1">
        <f>Table1[[#This Row],[dTAG Gene Body]]/Table1[[#This Row],[Control Gene Body]]</f>
        <v>0.93141691205388788</v>
      </c>
    </row>
    <row r="7856" spans="1:7" x14ac:dyDescent="0.2">
      <c r="A7856" s="2" t="s">
        <v>3992</v>
      </c>
      <c r="B7856" s="1">
        <v>262.71601417973</v>
      </c>
      <c r="C7856" s="1">
        <v>205.16959151955001</v>
      </c>
      <c r="D7856" s="1">
        <v>3331.4041169806601</v>
      </c>
      <c r="E7856" s="1">
        <v>3061.8478384693499</v>
      </c>
      <c r="F7856" s="1">
        <f>Table1[[#This Row],[dTAG Pause Region]]/Table1[[#This Row],[Control Pause Region]]</f>
        <v>0.78095578665101406</v>
      </c>
      <c r="G7856" s="1">
        <f>Table1[[#This Row],[dTAG Gene Body]]/Table1[[#This Row],[Control Gene Body]]</f>
        <v>0.91908628642879386</v>
      </c>
    </row>
    <row r="7857" spans="1:7" x14ac:dyDescent="0.2">
      <c r="A7857" s="2" t="s">
        <v>2742</v>
      </c>
      <c r="B7857" s="1">
        <v>262.71601417973</v>
      </c>
      <c r="C7857" s="1">
        <v>205.16959151955001</v>
      </c>
      <c r="D7857" s="1">
        <v>647.84943810813002</v>
      </c>
      <c r="E7857" s="1">
        <v>607.66075739669998</v>
      </c>
      <c r="F7857" s="1">
        <f>Table1[[#This Row],[dTAG Pause Region]]/Table1[[#This Row],[Control Pause Region]]</f>
        <v>0.78095578665101406</v>
      </c>
      <c r="G7857" s="1">
        <f>Table1[[#This Row],[dTAG Gene Body]]/Table1[[#This Row],[Control Gene Body]]</f>
        <v>0.93796601749198039</v>
      </c>
    </row>
    <row r="7858" spans="1:7" x14ac:dyDescent="0.2">
      <c r="A7858" s="2" t="s">
        <v>3861</v>
      </c>
      <c r="B7858" s="1">
        <v>262.71601417973</v>
      </c>
      <c r="C7858" s="1">
        <v>205.16959151955001</v>
      </c>
      <c r="D7858" s="1">
        <v>412.64295420899998</v>
      </c>
      <c r="E7858" s="1">
        <v>398.00658464175001</v>
      </c>
      <c r="F7858" s="1">
        <f>Table1[[#This Row],[dTAG Pause Region]]/Table1[[#This Row],[Control Pause Region]]</f>
        <v>0.78095578665101406</v>
      </c>
      <c r="G7858" s="1">
        <f>Table1[[#This Row],[dTAG Gene Body]]/Table1[[#This Row],[Control Gene Body]]</f>
        <v>0.96453018422353387</v>
      </c>
    </row>
    <row r="7859" spans="1:7" x14ac:dyDescent="0.2">
      <c r="A7859" s="2" t="s">
        <v>6901</v>
      </c>
      <c r="B7859" s="1">
        <v>264.09149069376002</v>
      </c>
      <c r="C7859" s="1">
        <v>205.16959151955001</v>
      </c>
      <c r="D7859" s="1">
        <v>1672.5794410604799</v>
      </c>
      <c r="E7859" s="1">
        <v>1487.7598248439499</v>
      </c>
      <c r="F7859" s="1">
        <f>Table1[[#This Row],[dTAG Pause Region]]/Table1[[#This Row],[Control Pause Region]]</f>
        <v>0.77688830859554003</v>
      </c>
      <c r="G7859" s="1">
        <f>Table1[[#This Row],[dTAG Gene Body]]/Table1[[#This Row],[Control Gene Body]]</f>
        <v>0.88950024633846558</v>
      </c>
    </row>
    <row r="7860" spans="1:7" x14ac:dyDescent="0.2">
      <c r="A7860" s="2" t="s">
        <v>9801</v>
      </c>
      <c r="B7860" s="1">
        <v>280.59720886212</v>
      </c>
      <c r="C7860" s="1">
        <v>205.16959151955001</v>
      </c>
      <c r="D7860" s="1">
        <v>1217.2967149165499</v>
      </c>
      <c r="E7860" s="1">
        <v>1108.81271045265</v>
      </c>
      <c r="F7860" s="1">
        <f>Table1[[#This Row],[dTAG Pause Region]]/Table1[[#This Row],[Control Pause Region]]</f>
        <v>0.73118899632521417</v>
      </c>
      <c r="G7860" s="1">
        <f>Table1[[#This Row],[dTAG Gene Body]]/Table1[[#This Row],[Control Gene Body]]</f>
        <v>0.91088121479787532</v>
      </c>
    </row>
    <row r="7861" spans="1:7" x14ac:dyDescent="0.2">
      <c r="A7861" s="2" t="s">
        <v>200</v>
      </c>
      <c r="B7861" s="1">
        <v>286.09911491823999</v>
      </c>
      <c r="C7861" s="1">
        <v>205.16959151955001</v>
      </c>
      <c r="D7861" s="1">
        <v>954.58070073681995</v>
      </c>
      <c r="E7861" s="1">
        <v>944.00435005170004</v>
      </c>
      <c r="F7861" s="1">
        <f>Table1[[#This Row],[dTAG Pause Region]]/Table1[[#This Row],[Control Pause Region]]</f>
        <v>0.71712766947280626</v>
      </c>
      <c r="G7861" s="1">
        <f>Table1[[#This Row],[dTAG Gene Body]]/Table1[[#This Row],[Control Gene Body]]</f>
        <v>0.98892042267672475</v>
      </c>
    </row>
    <row r="7862" spans="1:7" x14ac:dyDescent="0.2">
      <c r="A7862" s="2" t="s">
        <v>5703</v>
      </c>
      <c r="B7862" s="1">
        <v>287.47459143227002</v>
      </c>
      <c r="C7862" s="1">
        <v>205.16959151955001</v>
      </c>
      <c r="D7862" s="1">
        <v>3089.32025051138</v>
      </c>
      <c r="E7862" s="1">
        <v>2820.8015970666002</v>
      </c>
      <c r="F7862" s="1">
        <f>Table1[[#This Row],[dTAG Pause Region]]/Table1[[#This Row],[Control Pause Region]]</f>
        <v>0.71369643660451521</v>
      </c>
      <c r="G7862" s="1">
        <f>Table1[[#This Row],[dTAG Gene Body]]/Table1[[#This Row],[Control Gene Body]]</f>
        <v>0.91308163878434701</v>
      </c>
    </row>
    <row r="7863" spans="1:7" x14ac:dyDescent="0.2">
      <c r="A7863" s="2" t="s">
        <v>2935</v>
      </c>
      <c r="B7863" s="1">
        <v>288.85006794629999</v>
      </c>
      <c r="C7863" s="1">
        <v>205.16959151955001</v>
      </c>
      <c r="D7863" s="1">
        <v>1353.4688898055199</v>
      </c>
      <c r="E7863" s="1">
        <v>1225.4118225730499</v>
      </c>
      <c r="F7863" s="1">
        <f>Table1[[#This Row],[dTAG Pause Region]]/Table1[[#This Row],[Control Pause Region]]</f>
        <v>0.71029788214449374</v>
      </c>
      <c r="G7863" s="1">
        <f>Table1[[#This Row],[dTAG Gene Body]]/Table1[[#This Row],[Control Gene Body]]</f>
        <v>0.90538602830326564</v>
      </c>
    </row>
    <row r="7864" spans="1:7" x14ac:dyDescent="0.2">
      <c r="A7864" s="2" t="s">
        <v>5366</v>
      </c>
      <c r="B7864" s="1">
        <v>295.72745051645001</v>
      </c>
      <c r="C7864" s="1">
        <v>205.16959151955001</v>
      </c>
      <c r="D7864" s="1">
        <v>1789.49494475303</v>
      </c>
      <c r="E7864" s="1">
        <v>1748.986681806</v>
      </c>
      <c r="F7864" s="1">
        <f>Table1[[#This Row],[dTAG Pause Region]]/Table1[[#This Row],[Control Pause Region]]</f>
        <v>0.69377932674578457</v>
      </c>
      <c r="G7864" s="1">
        <f>Table1[[#This Row],[dTAG Gene Body]]/Table1[[#This Row],[Control Gene Body]]</f>
        <v>0.97736329847379333</v>
      </c>
    </row>
    <row r="7865" spans="1:7" x14ac:dyDescent="0.2">
      <c r="A7865" s="2" t="s">
        <v>2545</v>
      </c>
      <c r="B7865" s="1">
        <v>298.47840354451</v>
      </c>
      <c r="C7865" s="1">
        <v>205.16959151955001</v>
      </c>
      <c r="D7865" s="1">
        <v>3383.6722245137998</v>
      </c>
      <c r="E7865" s="1">
        <v>3140.3280100888501</v>
      </c>
      <c r="F7865" s="1">
        <f>Table1[[#This Row],[dTAG Pause Region]]/Table1[[#This Row],[Control Pause Region]]</f>
        <v>0.68738504723660687</v>
      </c>
      <c r="G7865" s="1">
        <f>Table1[[#This Row],[dTAG Gene Body]]/Table1[[#This Row],[Control Gene Body]]</f>
        <v>0.92808280522504927</v>
      </c>
    </row>
    <row r="7866" spans="1:7" x14ac:dyDescent="0.2">
      <c r="A7866" s="2" t="s">
        <v>3146</v>
      </c>
      <c r="B7866" s="1">
        <v>189.81575893614001</v>
      </c>
      <c r="C7866" s="1">
        <v>206.29073682839999</v>
      </c>
      <c r="D7866" s="1">
        <v>423.64676632124002</v>
      </c>
      <c r="E7866" s="1">
        <v>440.61010637804998</v>
      </c>
      <c r="F7866" s="1">
        <f>Table1[[#This Row],[dTAG Pause Region]]/Table1[[#This Row],[Control Pause Region]]</f>
        <v>1.0867945737729956</v>
      </c>
      <c r="G7866" s="1">
        <f>Table1[[#This Row],[dTAG Gene Body]]/Table1[[#This Row],[Control Gene Body]]</f>
        <v>1.0400412357778912</v>
      </c>
    </row>
    <row r="7867" spans="1:7" x14ac:dyDescent="0.2">
      <c r="A7867" s="2" t="s">
        <v>4213</v>
      </c>
      <c r="B7867" s="1">
        <v>191.19123545017001</v>
      </c>
      <c r="C7867" s="1">
        <v>206.29073682839999</v>
      </c>
      <c r="D7867" s="1">
        <v>1334.2122186091001</v>
      </c>
      <c r="E7867" s="1">
        <v>1220.92724133765</v>
      </c>
      <c r="F7867" s="1">
        <f>Table1[[#This Row],[dTAG Pause Region]]/Table1[[#This Row],[Control Pause Region]]</f>
        <v>1.0789759077746288</v>
      </c>
      <c r="G7867" s="1">
        <f>Table1[[#This Row],[dTAG Gene Body]]/Table1[[#This Row],[Control Gene Body]]</f>
        <v>0.91509223518463334</v>
      </c>
    </row>
    <row r="7868" spans="1:7" x14ac:dyDescent="0.2">
      <c r="A7868" s="2" t="s">
        <v>645</v>
      </c>
      <c r="B7868" s="1">
        <v>193.94218847823001</v>
      </c>
      <c r="C7868" s="1">
        <v>206.29073682839999</v>
      </c>
      <c r="D7868" s="1">
        <v>628.59276691170999</v>
      </c>
      <c r="E7868" s="1">
        <v>504.51538898249999</v>
      </c>
      <c r="F7868" s="1">
        <f>Table1[[#This Row],[dTAG Pause Region]]/Table1[[#This Row],[Control Pause Region]]</f>
        <v>1.0636712849693151</v>
      </c>
      <c r="G7868" s="1">
        <f>Table1[[#This Row],[dTAG Gene Body]]/Table1[[#This Row],[Control Gene Body]]</f>
        <v>0.8026108723159433</v>
      </c>
    </row>
    <row r="7869" spans="1:7" x14ac:dyDescent="0.2">
      <c r="A7869" s="2" t="s">
        <v>2719</v>
      </c>
      <c r="B7869" s="1">
        <v>198.06861802032</v>
      </c>
      <c r="C7869" s="1">
        <v>206.29073682839999</v>
      </c>
      <c r="D7869" s="1">
        <v>653.35134416425001</v>
      </c>
      <c r="E7869" s="1">
        <v>634.56824480909995</v>
      </c>
      <c r="F7869" s="1">
        <f>Table1[[#This Row],[dTAG Pause Region]]/Table1[[#This Row],[Control Pause Region]]</f>
        <v>1.0415114665324543</v>
      </c>
      <c r="G7869" s="1">
        <f>Table1[[#This Row],[dTAG Gene Body]]/Table1[[#This Row],[Control Gene Body]]</f>
        <v>0.97125115066660361</v>
      </c>
    </row>
    <row r="7870" spans="1:7" x14ac:dyDescent="0.2">
      <c r="A7870" s="2" t="s">
        <v>1233</v>
      </c>
      <c r="B7870" s="1">
        <v>243.45934298330999</v>
      </c>
      <c r="C7870" s="1">
        <v>206.29073682839999</v>
      </c>
      <c r="D7870" s="1">
        <v>1027.48095598041</v>
      </c>
      <c r="E7870" s="1">
        <v>905.88540955079998</v>
      </c>
      <c r="F7870" s="1">
        <f>Table1[[#This Row],[dTAG Pause Region]]/Table1[[#This Row],[Control Pause Region]]</f>
        <v>0.84733136260267472</v>
      </c>
      <c r="G7870" s="1">
        <f>Table1[[#This Row],[dTAG Gene Body]]/Table1[[#This Row],[Control Gene Body]]</f>
        <v>0.88165664217728978</v>
      </c>
    </row>
    <row r="7871" spans="1:7" x14ac:dyDescent="0.2">
      <c r="A7871" s="2" t="s">
        <v>2334</v>
      </c>
      <c r="B7871" s="1">
        <v>244.83481949733999</v>
      </c>
      <c r="C7871" s="1">
        <v>206.29073682839999</v>
      </c>
      <c r="D7871" s="1">
        <v>5368.4848342590903</v>
      </c>
      <c r="E7871" s="1">
        <v>4783.92703286295</v>
      </c>
      <c r="F7871" s="1">
        <f>Table1[[#This Row],[dTAG Pause Region]]/Table1[[#This Row],[Control Pause Region]]</f>
        <v>0.84257107404872711</v>
      </c>
      <c r="G7871" s="1">
        <f>Table1[[#This Row],[dTAG Gene Body]]/Table1[[#This Row],[Control Gene Body]]</f>
        <v>0.89111307576659737</v>
      </c>
    </row>
    <row r="7872" spans="1:7" x14ac:dyDescent="0.2">
      <c r="A7872" s="2" t="s">
        <v>2123</v>
      </c>
      <c r="B7872" s="1">
        <v>244.83481949733999</v>
      </c>
      <c r="C7872" s="1">
        <v>206.29073682839999</v>
      </c>
      <c r="D7872" s="1">
        <v>1191.1626611499801</v>
      </c>
      <c r="E7872" s="1">
        <v>1061.72460748095</v>
      </c>
      <c r="F7872" s="1">
        <f>Table1[[#This Row],[dTAG Pause Region]]/Table1[[#This Row],[Control Pause Region]]</f>
        <v>0.84257107404872711</v>
      </c>
      <c r="G7872" s="1">
        <f>Table1[[#This Row],[dTAG Gene Body]]/Table1[[#This Row],[Control Gene Body]]</f>
        <v>0.89133469517583175</v>
      </c>
    </row>
    <row r="7873" spans="1:7" x14ac:dyDescent="0.2">
      <c r="A7873" s="2" t="s">
        <v>4181</v>
      </c>
      <c r="B7873" s="1">
        <v>244.83481949733999</v>
      </c>
      <c r="C7873" s="1">
        <v>206.29073682839999</v>
      </c>
      <c r="D7873" s="1">
        <v>3772.9320779842901</v>
      </c>
      <c r="E7873" s="1">
        <v>3395.9491405066501</v>
      </c>
      <c r="F7873" s="1">
        <f>Table1[[#This Row],[dTAG Pause Region]]/Table1[[#This Row],[Control Pause Region]]</f>
        <v>0.84257107404872711</v>
      </c>
      <c r="G7873" s="1">
        <f>Table1[[#This Row],[dTAG Gene Body]]/Table1[[#This Row],[Control Gene Body]]</f>
        <v>0.9000822358617584</v>
      </c>
    </row>
    <row r="7874" spans="1:7" x14ac:dyDescent="0.2">
      <c r="A7874" s="2" t="s">
        <v>1870</v>
      </c>
      <c r="B7874" s="1">
        <v>244.83481949733999</v>
      </c>
      <c r="C7874" s="1">
        <v>206.29073682839999</v>
      </c>
      <c r="D7874" s="1">
        <v>339.74269896541</v>
      </c>
      <c r="E7874" s="1">
        <v>355.40306290544999</v>
      </c>
      <c r="F7874" s="1">
        <f>Table1[[#This Row],[dTAG Pause Region]]/Table1[[#This Row],[Control Pause Region]]</f>
        <v>0.84257107404872711</v>
      </c>
      <c r="G7874" s="1">
        <f>Table1[[#This Row],[dTAG Gene Body]]/Table1[[#This Row],[Control Gene Body]]</f>
        <v>1.0460947769819018</v>
      </c>
    </row>
    <row r="7875" spans="1:7" x14ac:dyDescent="0.2">
      <c r="A7875" s="2" t="s">
        <v>8440</v>
      </c>
      <c r="B7875" s="1">
        <v>246.21029601136999</v>
      </c>
      <c r="C7875" s="1">
        <v>206.29073682839999</v>
      </c>
      <c r="D7875" s="1">
        <v>434.65057843348001</v>
      </c>
      <c r="E7875" s="1">
        <v>463.03301255504999</v>
      </c>
      <c r="F7875" s="1">
        <f>Table1[[#This Row],[dTAG Pause Region]]/Table1[[#This Row],[Control Pause Region]]</f>
        <v>0.83786397307638782</v>
      </c>
      <c r="G7875" s="1">
        <f>Table1[[#This Row],[dTAG Gene Body]]/Table1[[#This Row],[Control Gene Body]]</f>
        <v>1.0652994279309667</v>
      </c>
    </row>
    <row r="7876" spans="1:7" x14ac:dyDescent="0.2">
      <c r="A7876" s="2" t="s">
        <v>368</v>
      </c>
      <c r="B7876" s="1">
        <v>248.96124903942999</v>
      </c>
      <c r="C7876" s="1">
        <v>206.29073682839999</v>
      </c>
      <c r="D7876" s="1">
        <v>1561.1658434240501</v>
      </c>
      <c r="E7876" s="1">
        <v>1496.7289873147499</v>
      </c>
      <c r="F7876" s="1">
        <f>Table1[[#This Row],[dTAG Pause Region]]/Table1[[#This Row],[Control Pause Region]]</f>
        <v>0.82860580762802993</v>
      </c>
      <c r="G7876" s="1">
        <f>Table1[[#This Row],[dTAG Gene Body]]/Table1[[#This Row],[Control Gene Body]]</f>
        <v>0.95872516915437178</v>
      </c>
    </row>
    <row r="7877" spans="1:7" x14ac:dyDescent="0.2">
      <c r="A7877" s="2" t="s">
        <v>8167</v>
      </c>
      <c r="B7877" s="1">
        <v>257.21410812361</v>
      </c>
      <c r="C7877" s="1">
        <v>206.29073682839999</v>
      </c>
      <c r="D7877" s="1">
        <v>757.88755923052997</v>
      </c>
      <c r="E7877" s="1">
        <v>681.65634778080005</v>
      </c>
      <c r="F7877" s="1">
        <f>Table1[[#This Row],[dTAG Pause Region]]/Table1[[#This Row],[Control Pause Region]]</f>
        <v>0.80201952503033913</v>
      </c>
      <c r="G7877" s="1">
        <f>Table1[[#This Row],[dTAG Gene Body]]/Table1[[#This Row],[Control Gene Body]]</f>
        <v>0.89941619898454839</v>
      </c>
    </row>
    <row r="7878" spans="1:7" x14ac:dyDescent="0.2">
      <c r="A7878" s="2" t="s">
        <v>3416</v>
      </c>
      <c r="B7878" s="1">
        <v>258.58958463763997</v>
      </c>
      <c r="C7878" s="1">
        <v>206.29073682839999</v>
      </c>
      <c r="D7878" s="1">
        <v>777.14423042695</v>
      </c>
      <c r="E7878" s="1">
        <v>699.59467272239999</v>
      </c>
      <c r="F7878" s="1">
        <f>Table1[[#This Row],[dTAG Pause Region]]/Table1[[#This Row],[Control Pause Region]]</f>
        <v>0.7977534637269863</v>
      </c>
      <c r="G7878" s="1">
        <f>Table1[[#This Row],[dTAG Gene Body]]/Table1[[#This Row],[Control Gene Body]]</f>
        <v>0.9002121425234727</v>
      </c>
    </row>
    <row r="7879" spans="1:7" x14ac:dyDescent="0.2">
      <c r="A7879" s="2" t="s">
        <v>51</v>
      </c>
      <c r="B7879" s="1">
        <v>264.09149069376002</v>
      </c>
      <c r="C7879" s="1">
        <v>206.29073682839999</v>
      </c>
      <c r="D7879" s="1">
        <v>916.06735834398</v>
      </c>
      <c r="E7879" s="1">
        <v>864.40303312335004</v>
      </c>
      <c r="F7879" s="1">
        <f>Table1[[#This Row],[dTAG Pause Region]]/Table1[[#This Row],[Control Pause Region]]</f>
        <v>0.78113359989934061</v>
      </c>
      <c r="G7879" s="1">
        <f>Table1[[#This Row],[dTAG Gene Body]]/Table1[[#This Row],[Control Gene Body]]</f>
        <v>0.94360204547182414</v>
      </c>
    </row>
    <row r="7880" spans="1:7" x14ac:dyDescent="0.2">
      <c r="A7880" s="2" t="s">
        <v>1015</v>
      </c>
      <c r="B7880" s="1">
        <v>265.46696720778999</v>
      </c>
      <c r="C7880" s="1">
        <v>206.29073682839999</v>
      </c>
      <c r="D7880" s="1">
        <v>4724.76182569305</v>
      </c>
      <c r="E7880" s="1">
        <v>4695.3565534638001</v>
      </c>
      <c r="F7880" s="1">
        <f>Table1[[#This Row],[dTAG Pause Region]]/Table1[[#This Row],[Control Pause Region]]</f>
        <v>0.77708627554753074</v>
      </c>
      <c r="G7880" s="1">
        <f>Table1[[#This Row],[dTAG Gene Body]]/Table1[[#This Row],[Control Gene Body]]</f>
        <v>0.99377634824482675</v>
      </c>
    </row>
    <row r="7881" spans="1:7" x14ac:dyDescent="0.2">
      <c r="A7881" s="2" t="s">
        <v>126</v>
      </c>
      <c r="B7881" s="1">
        <v>266.84244372182002</v>
      </c>
      <c r="C7881" s="1">
        <v>206.29073682839999</v>
      </c>
      <c r="D7881" s="1">
        <v>2097.6016838957498</v>
      </c>
      <c r="E7881" s="1">
        <v>1955.2774186344</v>
      </c>
      <c r="F7881" s="1">
        <f>Table1[[#This Row],[dTAG Pause Region]]/Table1[[#This Row],[Control Pause Region]]</f>
        <v>0.7730806761890382</v>
      </c>
      <c r="G7881" s="1">
        <f>Table1[[#This Row],[dTAG Gene Body]]/Table1[[#This Row],[Control Gene Body]]</f>
        <v>0.93214905081644506</v>
      </c>
    </row>
    <row r="7882" spans="1:7" x14ac:dyDescent="0.2">
      <c r="A7882" s="2" t="s">
        <v>372</v>
      </c>
      <c r="B7882" s="1">
        <v>266.84244372182002</v>
      </c>
      <c r="C7882" s="1">
        <v>206.29073682839999</v>
      </c>
      <c r="D7882" s="1">
        <v>1346.59150723537</v>
      </c>
      <c r="E7882" s="1">
        <v>1308.37657542795</v>
      </c>
      <c r="F7882" s="1">
        <f>Table1[[#This Row],[dTAG Pause Region]]/Table1[[#This Row],[Control Pause Region]]</f>
        <v>0.7730806761890382</v>
      </c>
      <c r="G7882" s="1">
        <f>Table1[[#This Row],[dTAG Gene Body]]/Table1[[#This Row],[Control Gene Body]]</f>
        <v>0.97162099151666459</v>
      </c>
    </row>
    <row r="7883" spans="1:7" x14ac:dyDescent="0.2">
      <c r="A7883" s="2" t="s">
        <v>1691</v>
      </c>
      <c r="B7883" s="1">
        <v>268.21792023584999</v>
      </c>
      <c r="C7883" s="1">
        <v>206.29073682839999</v>
      </c>
      <c r="D7883" s="1">
        <v>5639.453707523</v>
      </c>
      <c r="E7883" s="1">
        <v>5378.1340465534504</v>
      </c>
      <c r="F7883" s="1">
        <f>Table1[[#This Row],[dTAG Pause Region]]/Table1[[#This Row],[Control Pause Region]]</f>
        <v>0.76911615990088933</v>
      </c>
      <c r="G7883" s="1">
        <f>Table1[[#This Row],[dTAG Gene Body]]/Table1[[#This Row],[Control Gene Body]]</f>
        <v>0.95366223848580389</v>
      </c>
    </row>
    <row r="7884" spans="1:7" x14ac:dyDescent="0.2">
      <c r="A7884" s="2" t="s">
        <v>5391</v>
      </c>
      <c r="B7884" s="1">
        <v>275.09530280600001</v>
      </c>
      <c r="C7884" s="1">
        <v>206.29073682839999</v>
      </c>
      <c r="D7884" s="1">
        <v>1850.0159113703501</v>
      </c>
      <c r="E7884" s="1">
        <v>1703.0197241431499</v>
      </c>
      <c r="F7884" s="1">
        <f>Table1[[#This Row],[dTAG Pause Region]]/Table1[[#This Row],[Control Pause Region]]</f>
        <v>0.74988825590336705</v>
      </c>
      <c r="G7884" s="1">
        <f>Table1[[#This Row],[dTAG Gene Body]]/Table1[[#This Row],[Control Gene Body]]</f>
        <v>0.9205432848854167</v>
      </c>
    </row>
    <row r="7885" spans="1:7" x14ac:dyDescent="0.2">
      <c r="A7885" s="2" t="s">
        <v>1006</v>
      </c>
      <c r="B7885" s="1">
        <v>281.97268537615003</v>
      </c>
      <c r="C7885" s="1">
        <v>206.29073682839999</v>
      </c>
      <c r="D7885" s="1">
        <v>1189.7871846359501</v>
      </c>
      <c r="E7885" s="1">
        <v>959.70038437560004</v>
      </c>
      <c r="F7885" s="1">
        <f>Table1[[#This Row],[dTAG Pause Region]]/Table1[[#This Row],[Control Pause Region]]</f>
        <v>0.73159829844230928</v>
      </c>
      <c r="G7885" s="1">
        <f>Table1[[#This Row],[dTAG Gene Body]]/Table1[[#This Row],[Control Gene Body]]</f>
        <v>0.80661516342458184</v>
      </c>
    </row>
    <row r="7886" spans="1:7" x14ac:dyDescent="0.2">
      <c r="A7886" s="2" t="s">
        <v>1007</v>
      </c>
      <c r="B7886" s="1">
        <v>281.97268537615003</v>
      </c>
      <c r="C7886" s="1">
        <v>206.29073682839999</v>
      </c>
      <c r="D7886" s="1">
        <v>749.63470014635004</v>
      </c>
      <c r="E7886" s="1">
        <v>644.65855258875001</v>
      </c>
      <c r="F7886" s="1">
        <f>Table1[[#This Row],[dTAG Pause Region]]/Table1[[#This Row],[Control Pause Region]]</f>
        <v>0.73159829844230928</v>
      </c>
      <c r="G7886" s="1">
        <f>Table1[[#This Row],[dTAG Gene Body]]/Table1[[#This Row],[Control Gene Body]]</f>
        <v>0.85996359621945773</v>
      </c>
    </row>
    <row r="7887" spans="1:7" x14ac:dyDescent="0.2">
      <c r="A7887" s="2" t="s">
        <v>8569</v>
      </c>
      <c r="B7887" s="1">
        <v>283.34816189017999</v>
      </c>
      <c r="C7887" s="1">
        <v>206.29073682839999</v>
      </c>
      <c r="D7887" s="1">
        <v>848.66900915651001</v>
      </c>
      <c r="E7887" s="1">
        <v>765.74224594454995</v>
      </c>
      <c r="F7887" s="1">
        <f>Table1[[#This Row],[dTAG Pause Region]]/Table1[[#This Row],[Control Pause Region]]</f>
        <v>0.72804685039161854</v>
      </c>
      <c r="G7887" s="1">
        <f>Table1[[#This Row],[dTAG Gene Body]]/Table1[[#This Row],[Control Gene Body]]</f>
        <v>0.90228609467620269</v>
      </c>
    </row>
    <row r="7888" spans="1:7" x14ac:dyDescent="0.2">
      <c r="A7888" s="2" t="s">
        <v>7024</v>
      </c>
      <c r="B7888" s="1">
        <v>284.72363840421002</v>
      </c>
      <c r="C7888" s="1">
        <v>206.29073682839999</v>
      </c>
      <c r="D7888" s="1">
        <v>863.79925081084002</v>
      </c>
      <c r="E7888" s="1">
        <v>839.73783632865002</v>
      </c>
      <c r="F7888" s="1">
        <f>Table1[[#This Row],[dTAG Pause Region]]/Table1[[#This Row],[Control Pause Region]]</f>
        <v>0.72452971584866377</v>
      </c>
      <c r="G7888" s="1">
        <f>Table1[[#This Row],[dTAG Gene Body]]/Table1[[#This Row],[Control Gene Body]]</f>
        <v>0.97214466849837644</v>
      </c>
    </row>
    <row r="7889" spans="1:7" x14ac:dyDescent="0.2">
      <c r="A7889" s="2" t="s">
        <v>94</v>
      </c>
      <c r="B7889" s="1">
        <v>286.09911491823999</v>
      </c>
      <c r="C7889" s="1">
        <v>206.29073682839999</v>
      </c>
      <c r="D7889" s="1">
        <v>2026.07690516619</v>
      </c>
      <c r="E7889" s="1">
        <v>2048.33247926895</v>
      </c>
      <c r="F7889" s="1">
        <f>Table1[[#This Row],[dTAG Pause Region]]/Table1[[#This Row],[Control Pause Region]]</f>
        <v>0.72104639990708375</v>
      </c>
      <c r="G7889" s="1">
        <f>Table1[[#This Row],[dTAG Gene Body]]/Table1[[#This Row],[Control Gene Body]]</f>
        <v>1.0109845653173439</v>
      </c>
    </row>
    <row r="7890" spans="1:7" x14ac:dyDescent="0.2">
      <c r="A7890" s="2" t="s">
        <v>6388</v>
      </c>
      <c r="B7890" s="1">
        <v>290.22554446033001</v>
      </c>
      <c r="C7890" s="1">
        <v>206.29073682839999</v>
      </c>
      <c r="D7890" s="1">
        <v>928.44664697024996</v>
      </c>
      <c r="E7890" s="1">
        <v>821.79951138704996</v>
      </c>
      <c r="F7890" s="1">
        <f>Table1[[#This Row],[dTAG Pause Region]]/Table1[[#This Row],[Control Pause Region]]</f>
        <v>0.71079455535864178</v>
      </c>
      <c r="G7890" s="1">
        <f>Table1[[#This Row],[dTAG Gene Body]]/Table1[[#This Row],[Control Gene Body]]</f>
        <v>0.88513380286178445</v>
      </c>
    </row>
    <row r="7891" spans="1:7" x14ac:dyDescent="0.2">
      <c r="A7891" s="2" t="s">
        <v>9475</v>
      </c>
      <c r="B7891" s="1">
        <v>292.97649748839001</v>
      </c>
      <c r="C7891" s="1">
        <v>206.29073682839999</v>
      </c>
      <c r="D7891" s="1">
        <v>2232.39838227069</v>
      </c>
      <c r="E7891" s="1">
        <v>2050.5747698866498</v>
      </c>
      <c r="F7891" s="1">
        <f>Table1[[#This Row],[dTAG Pause Region]]/Table1[[#This Row],[Control Pause Region]]</f>
        <v>0.7041204280782789</v>
      </c>
      <c r="G7891" s="1">
        <f>Table1[[#This Row],[dTAG Gene Body]]/Table1[[#This Row],[Control Gene Body]]</f>
        <v>0.9185523453931651</v>
      </c>
    </row>
    <row r="7892" spans="1:7" x14ac:dyDescent="0.2">
      <c r="A7892" s="2" t="s">
        <v>6080</v>
      </c>
      <c r="B7892" s="1">
        <v>295.72745051645001</v>
      </c>
      <c r="C7892" s="1">
        <v>206.29073682839999</v>
      </c>
      <c r="D7892" s="1">
        <v>701.49302215529997</v>
      </c>
      <c r="E7892" s="1">
        <v>618.87221048519996</v>
      </c>
      <c r="F7892" s="1">
        <f>Table1[[#This Row],[dTAG Pause Region]]/Table1[[#This Row],[Control Pause Region]]</f>
        <v>0.69757047060778332</v>
      </c>
      <c r="G7892" s="1">
        <f>Table1[[#This Row],[dTAG Gene Body]]/Table1[[#This Row],[Control Gene Body]]</f>
        <v>0.8822214775333731</v>
      </c>
    </row>
    <row r="7893" spans="1:7" x14ac:dyDescent="0.2">
      <c r="A7893" s="2" t="s">
        <v>3394</v>
      </c>
      <c r="B7893" s="1">
        <v>301.22935657257</v>
      </c>
      <c r="C7893" s="1">
        <v>206.29073682839999</v>
      </c>
      <c r="D7893" s="1">
        <v>1928.4180726700599</v>
      </c>
      <c r="E7893" s="1">
        <v>1746.7443911882999</v>
      </c>
      <c r="F7893" s="1">
        <f>Table1[[#This Row],[dTAG Pause Region]]/Table1[[#This Row],[Control Pause Region]]</f>
        <v>0.68482945744599732</v>
      </c>
      <c r="G7893" s="1">
        <f>Table1[[#This Row],[dTAG Gene Body]]/Table1[[#This Row],[Control Gene Body]]</f>
        <v>0.90579134055188704</v>
      </c>
    </row>
    <row r="7894" spans="1:7" x14ac:dyDescent="0.2">
      <c r="A7894" s="2" t="s">
        <v>5135</v>
      </c>
      <c r="B7894" s="1">
        <v>310.85769217078001</v>
      </c>
      <c r="C7894" s="1">
        <v>206.29073682839999</v>
      </c>
      <c r="D7894" s="1">
        <v>731.75350546395998</v>
      </c>
      <c r="E7894" s="1">
        <v>688.38321963390001</v>
      </c>
      <c r="F7894" s="1">
        <f>Table1[[#This Row],[dTAG Pause Region]]/Table1[[#This Row],[Control Pause Region]]</f>
        <v>0.66361792557820098</v>
      </c>
      <c r="G7894" s="1">
        <f>Table1[[#This Row],[dTAG Gene Body]]/Table1[[#This Row],[Control Gene Body]]</f>
        <v>0.94073101733545983</v>
      </c>
    </row>
    <row r="7895" spans="1:7" x14ac:dyDescent="0.2">
      <c r="A7895" s="2" t="s">
        <v>498</v>
      </c>
      <c r="B7895" s="1">
        <v>350.74651107764998</v>
      </c>
      <c r="C7895" s="1">
        <v>206.29073682839999</v>
      </c>
      <c r="D7895" s="1">
        <v>850.04448567053998</v>
      </c>
      <c r="E7895" s="1">
        <v>773.59026310649995</v>
      </c>
      <c r="F7895" s="1">
        <f>Table1[[#This Row],[dTAG Pause Region]]/Table1[[#This Row],[Control Pause Region]]</f>
        <v>0.58814765168891536</v>
      </c>
      <c r="G7895" s="1">
        <f>Table1[[#This Row],[dTAG Gene Body]]/Table1[[#This Row],[Control Gene Body]]</f>
        <v>0.91005856298952315</v>
      </c>
    </row>
    <row r="7896" spans="1:7" x14ac:dyDescent="0.2">
      <c r="A7896" s="2" t="s">
        <v>3102</v>
      </c>
      <c r="B7896" s="1">
        <v>170.55908773972001</v>
      </c>
      <c r="C7896" s="1">
        <v>207.41188213724999</v>
      </c>
      <c r="D7896" s="1">
        <v>240.70838995525</v>
      </c>
      <c r="E7896" s="1">
        <v>318.40526771340001</v>
      </c>
      <c r="F7896" s="1">
        <f>Table1[[#This Row],[dTAG Pause Region]]/Table1[[#This Row],[Control Pause Region]]</f>
        <v>1.2160705412177675</v>
      </c>
      <c r="G7896" s="1">
        <f>Table1[[#This Row],[dTAG Gene Body]]/Table1[[#This Row],[Control Gene Body]]</f>
        <v>1.3227842526494178</v>
      </c>
    </row>
    <row r="7897" spans="1:7" x14ac:dyDescent="0.2">
      <c r="A7897" s="2" t="s">
        <v>2810</v>
      </c>
      <c r="B7897" s="1">
        <v>204.94600059046999</v>
      </c>
      <c r="C7897" s="1">
        <v>207.41188213724999</v>
      </c>
      <c r="D7897" s="1">
        <v>863.79925081084002</v>
      </c>
      <c r="E7897" s="1">
        <v>830.76867385784999</v>
      </c>
      <c r="F7897" s="1">
        <f>Table1[[#This Row],[dTAG Pause Region]]/Table1[[#This Row],[Control Pause Region]]</f>
        <v>1.0120318598053903</v>
      </c>
      <c r="G7897" s="1">
        <f>Table1[[#This Row],[dTAG Gene Body]]/Table1[[#This Row],[Control Gene Body]]</f>
        <v>0.96176128085086376</v>
      </c>
    </row>
    <row r="7898" spans="1:7" x14ac:dyDescent="0.2">
      <c r="A7898" s="2" t="s">
        <v>8344</v>
      </c>
      <c r="B7898" s="1">
        <v>207.69695361852999</v>
      </c>
      <c r="C7898" s="1">
        <v>207.41188213724999</v>
      </c>
      <c r="D7898" s="1">
        <v>636.84562599589003</v>
      </c>
      <c r="E7898" s="1">
        <v>622.23564641175005</v>
      </c>
      <c r="F7898" s="1">
        <f>Table1[[#This Row],[dTAG Pause Region]]/Table1[[#This Row],[Control Pause Region]]</f>
        <v>0.99862746431127936</v>
      </c>
      <c r="G7898" s="1">
        <f>Table1[[#This Row],[dTAG Gene Body]]/Table1[[#This Row],[Control Gene Body]]</f>
        <v>0.9770588365723748</v>
      </c>
    </row>
    <row r="7899" spans="1:7" x14ac:dyDescent="0.2">
      <c r="A7899" s="2" t="s">
        <v>1187</v>
      </c>
      <c r="B7899" s="1">
        <v>209.07243013255999</v>
      </c>
      <c r="C7899" s="1">
        <v>207.41188213724999</v>
      </c>
      <c r="D7899" s="1">
        <v>2045.3335763626101</v>
      </c>
      <c r="E7899" s="1">
        <v>1911.55275158925</v>
      </c>
      <c r="F7899" s="1">
        <f>Table1[[#This Row],[dTAG Pause Region]]/Table1[[#This Row],[Control Pause Region]]</f>
        <v>0.99205754678291569</v>
      </c>
      <c r="G7899" s="1">
        <f>Table1[[#This Row],[dTAG Gene Body]]/Table1[[#This Row],[Control Gene Body]]</f>
        <v>0.9345921729739195</v>
      </c>
    </row>
    <row r="7900" spans="1:7" x14ac:dyDescent="0.2">
      <c r="A7900" s="2" t="s">
        <v>5451</v>
      </c>
      <c r="B7900" s="1">
        <v>214.57433618868001</v>
      </c>
      <c r="C7900" s="1">
        <v>207.41188213724999</v>
      </c>
      <c r="D7900" s="1">
        <v>173.31004076778001</v>
      </c>
      <c r="E7900" s="1">
        <v>155.83919793014999</v>
      </c>
      <c r="F7900" s="1">
        <f>Table1[[#This Row],[dTAG Pause Region]]/Table1[[#This Row],[Control Pause Region]]</f>
        <v>0.96662017378848175</v>
      </c>
      <c r="G7900" s="1">
        <f>Table1[[#This Row],[dTAG Gene Body]]/Table1[[#This Row],[Control Gene Body]]</f>
        <v>0.89919312949075247</v>
      </c>
    </row>
    <row r="7901" spans="1:7" x14ac:dyDescent="0.2">
      <c r="A7901" s="2" t="s">
        <v>7779</v>
      </c>
      <c r="B7901" s="1">
        <v>226.95362481494999</v>
      </c>
      <c r="C7901" s="1">
        <v>207.41188213724999</v>
      </c>
      <c r="D7901" s="1">
        <v>2092.09977783963</v>
      </c>
      <c r="E7901" s="1">
        <v>1886.8875547945499</v>
      </c>
      <c r="F7901" s="1">
        <f>Table1[[#This Row],[dTAG Pause Region]]/Table1[[#This Row],[Control Pause Region]]</f>
        <v>0.91389543703638287</v>
      </c>
      <c r="G7901" s="1">
        <f>Table1[[#This Row],[dTAG Gene Body]]/Table1[[#This Row],[Control Gene Body]]</f>
        <v>0.90191088148912824</v>
      </c>
    </row>
    <row r="7902" spans="1:7" x14ac:dyDescent="0.2">
      <c r="A7902" s="2" t="s">
        <v>7632</v>
      </c>
      <c r="B7902" s="1">
        <v>233.83100738510001</v>
      </c>
      <c r="C7902" s="1">
        <v>207.41188213724999</v>
      </c>
      <c r="D7902" s="1">
        <v>840.41615007232997</v>
      </c>
      <c r="E7902" s="1">
        <v>864.40303312335004</v>
      </c>
      <c r="F7902" s="1">
        <f>Table1[[#This Row],[dTAG Pause Region]]/Table1[[#This Row],[Control Pause Region]]</f>
        <v>0.88701615947648915</v>
      </c>
      <c r="G7902" s="1">
        <f>Table1[[#This Row],[dTAG Gene Body]]/Table1[[#This Row],[Control Gene Body]]</f>
        <v>1.028541673132954</v>
      </c>
    </row>
    <row r="7903" spans="1:7" x14ac:dyDescent="0.2">
      <c r="A7903" s="2" t="s">
        <v>388</v>
      </c>
      <c r="B7903" s="1">
        <v>250.33672555346001</v>
      </c>
      <c r="C7903" s="1">
        <v>207.41188213724999</v>
      </c>
      <c r="D7903" s="1">
        <v>3174.5997943812399</v>
      </c>
      <c r="E7903" s="1">
        <v>3025.9711885861502</v>
      </c>
      <c r="F7903" s="1">
        <f>Table1[[#This Row],[dTAG Pause Region]]/Table1[[#This Row],[Control Pause Region]]</f>
        <v>0.82853157753298434</v>
      </c>
      <c r="G7903" s="1">
        <f>Table1[[#This Row],[dTAG Gene Body]]/Table1[[#This Row],[Control Gene Body]]</f>
        <v>0.95318193932408457</v>
      </c>
    </row>
    <row r="7904" spans="1:7" x14ac:dyDescent="0.2">
      <c r="A7904" s="2" t="s">
        <v>4843</v>
      </c>
      <c r="B7904" s="1">
        <v>261.34053766570003</v>
      </c>
      <c r="C7904" s="1">
        <v>207.41188213724999</v>
      </c>
      <c r="D7904" s="1">
        <v>383.75794741436999</v>
      </c>
      <c r="E7904" s="1">
        <v>306.07266931605</v>
      </c>
      <c r="F7904" s="1">
        <f>Table1[[#This Row],[dTAG Pause Region]]/Table1[[#This Row],[Control Pause Region]]</f>
        <v>0.79364603742633233</v>
      </c>
      <c r="G7904" s="1">
        <f>Table1[[#This Row],[dTAG Gene Body]]/Table1[[#This Row],[Control Gene Body]]</f>
        <v>0.79756698559147277</v>
      </c>
    </row>
    <row r="7905" spans="1:7" x14ac:dyDescent="0.2">
      <c r="A7905" s="2" t="s">
        <v>7255</v>
      </c>
      <c r="B7905" s="1">
        <v>262.71601417973</v>
      </c>
      <c r="C7905" s="1">
        <v>207.41188213724999</v>
      </c>
      <c r="D7905" s="1">
        <v>837.66519704427003</v>
      </c>
      <c r="E7905" s="1">
        <v>794.89202397464999</v>
      </c>
      <c r="F7905" s="1">
        <f>Table1[[#This Row],[dTAG Pause Region]]/Table1[[#This Row],[Control Pause Region]]</f>
        <v>0.78949082257069725</v>
      </c>
      <c r="G7905" s="1">
        <f>Table1[[#This Row],[dTAG Gene Body]]/Table1[[#This Row],[Control Gene Body]]</f>
        <v>0.94893762660720937</v>
      </c>
    </row>
    <row r="7906" spans="1:7" x14ac:dyDescent="0.2">
      <c r="A7906" s="2" t="s">
        <v>714</v>
      </c>
      <c r="B7906" s="1">
        <v>273.71982629196998</v>
      </c>
      <c r="C7906" s="1">
        <v>207.41188213724999</v>
      </c>
      <c r="D7906" s="1">
        <v>2171.87741565337</v>
      </c>
      <c r="E7906" s="1">
        <v>2078.6034026079001</v>
      </c>
      <c r="F7906" s="1">
        <f>Table1[[#This Row],[dTAG Pause Region]]/Table1[[#This Row],[Control Pause Region]]</f>
        <v>0.75775249804524214</v>
      </c>
      <c r="G7906" s="1">
        <f>Table1[[#This Row],[dTAG Gene Body]]/Table1[[#This Row],[Control Gene Body]]</f>
        <v>0.95705373960186879</v>
      </c>
    </row>
    <row r="7907" spans="1:7" x14ac:dyDescent="0.2">
      <c r="A7907" s="2" t="s">
        <v>1157</v>
      </c>
      <c r="B7907" s="1">
        <v>275.09530280600001</v>
      </c>
      <c r="C7907" s="1">
        <v>207.41188213724999</v>
      </c>
      <c r="D7907" s="1">
        <v>2552.88441003968</v>
      </c>
      <c r="E7907" s="1">
        <v>2142.50868521235</v>
      </c>
      <c r="F7907" s="1">
        <f>Table1[[#This Row],[dTAG Pause Region]]/Table1[[#This Row],[Control Pause Region]]</f>
        <v>0.75396373555501583</v>
      </c>
      <c r="G7907" s="1">
        <f>Table1[[#This Row],[dTAG Gene Body]]/Table1[[#This Row],[Control Gene Body]]</f>
        <v>0.83925017395482016</v>
      </c>
    </row>
    <row r="7908" spans="1:7" x14ac:dyDescent="0.2">
      <c r="A7908" s="2" t="s">
        <v>835</v>
      </c>
      <c r="B7908" s="1">
        <v>275.09530280600001</v>
      </c>
      <c r="C7908" s="1">
        <v>207.41188213724999</v>
      </c>
      <c r="D7908" s="1">
        <v>299.85388005854003</v>
      </c>
      <c r="E7908" s="1">
        <v>287.01319906560002</v>
      </c>
      <c r="F7908" s="1">
        <f>Table1[[#This Row],[dTAG Pause Region]]/Table1[[#This Row],[Control Pause Region]]</f>
        <v>0.75396373555501583</v>
      </c>
      <c r="G7908" s="1">
        <f>Table1[[#This Row],[dTAG Gene Body]]/Table1[[#This Row],[Control Gene Body]]</f>
        <v>0.9571768723138312</v>
      </c>
    </row>
    <row r="7909" spans="1:7" x14ac:dyDescent="0.2">
      <c r="A7909" s="2" t="s">
        <v>7521</v>
      </c>
      <c r="B7909" s="1">
        <v>277.84625583406</v>
      </c>
      <c r="C7909" s="1">
        <v>207.41188213724999</v>
      </c>
      <c r="D7909" s="1">
        <v>1105.8831172801199</v>
      </c>
      <c r="E7909" s="1">
        <v>1056.1188809367</v>
      </c>
      <c r="F7909" s="1">
        <f>Table1[[#This Row],[dTAG Pause Region]]/Table1[[#This Row],[Control Pause Region]]</f>
        <v>0.74649874807427308</v>
      </c>
      <c r="G7909" s="1">
        <f>Table1[[#This Row],[dTAG Gene Body]]/Table1[[#This Row],[Control Gene Body]]</f>
        <v>0.9550004556848527</v>
      </c>
    </row>
    <row r="7910" spans="1:7" x14ac:dyDescent="0.2">
      <c r="A7910" s="2" t="s">
        <v>2627</v>
      </c>
      <c r="B7910" s="1">
        <v>283.34816189017999</v>
      </c>
      <c r="C7910" s="1">
        <v>207.41188213724999</v>
      </c>
      <c r="D7910" s="1">
        <v>764.76494180068005</v>
      </c>
      <c r="E7910" s="1">
        <v>692.86780086930003</v>
      </c>
      <c r="F7910" s="1">
        <f>Table1[[#This Row],[dTAG Pause Region]]/Table1[[#This Row],[Control Pause Region]]</f>
        <v>0.73200362675244257</v>
      </c>
      <c r="G7910" s="1">
        <f>Table1[[#This Row],[dTAG Gene Body]]/Table1[[#This Row],[Control Gene Body]]</f>
        <v>0.90598792256076177</v>
      </c>
    </row>
    <row r="7911" spans="1:7" x14ac:dyDescent="0.2">
      <c r="A7911" s="2" t="s">
        <v>231</v>
      </c>
      <c r="B7911" s="1">
        <v>286.09911491823999</v>
      </c>
      <c r="C7911" s="1">
        <v>207.41188213724999</v>
      </c>
      <c r="D7911" s="1">
        <v>3801.8170847789202</v>
      </c>
      <c r="E7911" s="1">
        <v>3595.5130054819501</v>
      </c>
      <c r="F7911" s="1">
        <f>Table1[[#This Row],[dTAG Pause Region]]/Table1[[#This Row],[Control Pause Region]]</f>
        <v>0.72496513034136145</v>
      </c>
      <c r="G7911" s="1">
        <f>Table1[[#This Row],[dTAG Gene Body]]/Table1[[#This Row],[Control Gene Body]]</f>
        <v>0.94573540107362453</v>
      </c>
    </row>
    <row r="7912" spans="1:7" x14ac:dyDescent="0.2">
      <c r="A7912" s="2" t="s">
        <v>1582</v>
      </c>
      <c r="B7912" s="1">
        <v>288.85006794629999</v>
      </c>
      <c r="C7912" s="1">
        <v>207.41188213724999</v>
      </c>
      <c r="D7912" s="1">
        <v>1078.3735869995201</v>
      </c>
      <c r="E7912" s="1">
        <v>927.18717041895002</v>
      </c>
      <c r="F7912" s="1">
        <f>Table1[[#This Row],[dTAG Pause Region]]/Table1[[#This Row],[Control Pause Region]]</f>
        <v>0.7180607005285865</v>
      </c>
      <c r="G7912" s="1">
        <f>Table1[[#This Row],[dTAG Gene Body]]/Table1[[#This Row],[Control Gene Body]]</f>
        <v>0.85980144691671001</v>
      </c>
    </row>
    <row r="7913" spans="1:7" x14ac:dyDescent="0.2">
      <c r="A7913" s="2" t="s">
        <v>9190</v>
      </c>
      <c r="B7913" s="1">
        <v>288.85006794629999</v>
      </c>
      <c r="C7913" s="1">
        <v>207.41188213724999</v>
      </c>
      <c r="D7913" s="1">
        <v>1361.7217488896999</v>
      </c>
      <c r="E7913" s="1">
        <v>1270.25763492705</v>
      </c>
      <c r="F7913" s="1">
        <f>Table1[[#This Row],[dTAG Pause Region]]/Table1[[#This Row],[Control Pause Region]]</f>
        <v>0.7180607005285865</v>
      </c>
      <c r="G7913" s="1">
        <f>Table1[[#This Row],[dTAG Gene Body]]/Table1[[#This Row],[Control Gene Body]]</f>
        <v>0.93283200915515485</v>
      </c>
    </row>
    <row r="7914" spans="1:7" x14ac:dyDescent="0.2">
      <c r="A7914" s="2" t="s">
        <v>7096</v>
      </c>
      <c r="B7914" s="1">
        <v>292.97649748839001</v>
      </c>
      <c r="C7914" s="1">
        <v>207.41188213724999</v>
      </c>
      <c r="D7914" s="1">
        <v>2266.78529512144</v>
      </c>
      <c r="E7914" s="1">
        <v>2224.3522927583999</v>
      </c>
      <c r="F7914" s="1">
        <f>Table1[[#This Row],[dTAG Pause Region]]/Table1[[#This Row],[Control Pause Region]]</f>
        <v>0.70794716953522607</v>
      </c>
      <c r="G7914" s="1">
        <f>Table1[[#This Row],[dTAG Gene Body]]/Table1[[#This Row],[Control Gene Body]]</f>
        <v>0.98128053748435551</v>
      </c>
    </row>
    <row r="7915" spans="1:7" x14ac:dyDescent="0.2">
      <c r="A7915" s="2" t="s">
        <v>1313</v>
      </c>
      <c r="B7915" s="1">
        <v>303.98030960062999</v>
      </c>
      <c r="C7915" s="1">
        <v>207.41188213724999</v>
      </c>
      <c r="D7915" s="1">
        <v>569.44727680842004</v>
      </c>
      <c r="E7915" s="1">
        <v>543.75547479224997</v>
      </c>
      <c r="F7915" s="1">
        <f>Table1[[#This Row],[dTAG Pause Region]]/Table1[[#This Row],[Control Pause Region]]</f>
        <v>0.68232012267422248</v>
      </c>
      <c r="G7915" s="1">
        <f>Table1[[#This Row],[dTAG Gene Body]]/Table1[[#This Row],[Control Gene Body]]</f>
        <v>0.95488291355054877</v>
      </c>
    </row>
    <row r="7916" spans="1:7" x14ac:dyDescent="0.2">
      <c r="A7916" s="2" t="s">
        <v>343</v>
      </c>
      <c r="B7916" s="1">
        <v>327.36341033913999</v>
      </c>
      <c r="C7916" s="1">
        <v>207.41188213724999</v>
      </c>
      <c r="D7916" s="1">
        <v>557.06798818214997</v>
      </c>
      <c r="E7916" s="1">
        <v>494.42508120284998</v>
      </c>
      <c r="F7916" s="1">
        <f>Table1[[#This Row],[dTAG Pause Region]]/Table1[[#This Row],[Control Pause Region]]</f>
        <v>0.63358297105463512</v>
      </c>
      <c r="G7916" s="1">
        <f>Table1[[#This Row],[dTAG Gene Body]]/Table1[[#This Row],[Control Gene Body]]</f>
        <v>0.88754890191461333</v>
      </c>
    </row>
    <row r="7917" spans="1:7" x14ac:dyDescent="0.2">
      <c r="A7917" s="2" t="s">
        <v>9193</v>
      </c>
      <c r="B7917" s="1">
        <v>180.18742333793</v>
      </c>
      <c r="C7917" s="1">
        <v>208.53302744609999</v>
      </c>
      <c r="D7917" s="1">
        <v>800.52733116546005</v>
      </c>
      <c r="E7917" s="1">
        <v>780.31713495960003</v>
      </c>
      <c r="F7917" s="1">
        <f>Table1[[#This Row],[dTAG Pause Region]]/Table1[[#This Row],[Control Pause Region]]</f>
        <v>1.1573117789414726</v>
      </c>
      <c r="G7917" s="1">
        <f>Table1[[#This Row],[dTAG Gene Body]]/Table1[[#This Row],[Control Gene Body]]</f>
        <v>0.97475389606443952</v>
      </c>
    </row>
    <row r="7918" spans="1:7" x14ac:dyDescent="0.2">
      <c r="A7918" s="2" t="s">
        <v>6685</v>
      </c>
      <c r="B7918" s="1">
        <v>202.19504756241</v>
      </c>
      <c r="C7918" s="1">
        <v>208.53302744609999</v>
      </c>
      <c r="D7918" s="1">
        <v>602.45871314514</v>
      </c>
      <c r="E7918" s="1">
        <v>568.42067158694999</v>
      </c>
      <c r="F7918" s="1">
        <f>Table1[[#This Row],[dTAG Pause Region]]/Table1[[#This Row],[Control Pause Region]]</f>
        <v>1.0313458710294756</v>
      </c>
      <c r="G7918" s="1">
        <f>Table1[[#This Row],[dTAG Gene Body]]/Table1[[#This Row],[Control Gene Body]]</f>
        <v>0.94350145360087134</v>
      </c>
    </row>
    <row r="7919" spans="1:7" x14ac:dyDescent="0.2">
      <c r="A7919" s="2" t="s">
        <v>8386</v>
      </c>
      <c r="B7919" s="1">
        <v>217.32528921674</v>
      </c>
      <c r="C7919" s="1">
        <v>208.53302744609999</v>
      </c>
      <c r="D7919" s="1">
        <v>1475.8862995541899</v>
      </c>
      <c r="E7919" s="1">
        <v>1530.36334658025</v>
      </c>
      <c r="F7919" s="1">
        <f>Table1[[#This Row],[dTAG Pause Region]]/Table1[[#This Row],[Control Pause Region]]</f>
        <v>0.95954331038818297</v>
      </c>
      <c r="G7919" s="1">
        <f>Table1[[#This Row],[dTAG Gene Body]]/Table1[[#This Row],[Control Gene Body]]</f>
        <v>1.0369114118360714</v>
      </c>
    </row>
    <row r="7920" spans="1:7" x14ac:dyDescent="0.2">
      <c r="A7920" s="2" t="s">
        <v>5001</v>
      </c>
      <c r="B7920" s="1">
        <v>220.0762422448</v>
      </c>
      <c r="C7920" s="1">
        <v>208.53302744609999</v>
      </c>
      <c r="D7920" s="1">
        <v>1209.0438558323699</v>
      </c>
      <c r="E7920" s="1">
        <v>1069.5726246429001</v>
      </c>
      <c r="F7920" s="1">
        <f>Table1[[#This Row],[dTAG Pause Region]]/Table1[[#This Row],[Control Pause Region]]</f>
        <v>0.94754901900833077</v>
      </c>
      <c r="G7920" s="1">
        <f>Table1[[#This Row],[dTAG Gene Body]]/Table1[[#This Row],[Control Gene Body]]</f>
        <v>0.8846433646582238</v>
      </c>
    </row>
    <row r="7921" spans="1:7" x14ac:dyDescent="0.2">
      <c r="A7921" s="2" t="s">
        <v>6697</v>
      </c>
      <c r="B7921" s="1">
        <v>228.32910132897999</v>
      </c>
      <c r="C7921" s="1">
        <v>208.53302744609999</v>
      </c>
      <c r="D7921" s="1">
        <v>2035.7052407644001</v>
      </c>
      <c r="E7921" s="1">
        <v>1896.9778625741999</v>
      </c>
      <c r="F7921" s="1">
        <f>Table1[[#This Row],[dTAG Pause Region]]/Table1[[#This Row],[Control Pause Region]]</f>
        <v>0.91330025928513814</v>
      </c>
      <c r="G7921" s="1">
        <f>Table1[[#This Row],[dTAG Gene Body]]/Table1[[#This Row],[Control Gene Body]]</f>
        <v>0.93185291494454836</v>
      </c>
    </row>
    <row r="7922" spans="1:7" x14ac:dyDescent="0.2">
      <c r="A7922" s="2" t="s">
        <v>4706</v>
      </c>
      <c r="B7922" s="1">
        <v>228.32910132897999</v>
      </c>
      <c r="C7922" s="1">
        <v>208.53302744609999</v>
      </c>
      <c r="D7922" s="1">
        <v>1232.4269565708801</v>
      </c>
      <c r="E7922" s="1">
        <v>1169.3545571305499</v>
      </c>
      <c r="F7922" s="1">
        <f>Table1[[#This Row],[dTAG Pause Region]]/Table1[[#This Row],[Control Pause Region]]</f>
        <v>0.91330025928513814</v>
      </c>
      <c r="G7922" s="1">
        <f>Table1[[#This Row],[dTAG Gene Body]]/Table1[[#This Row],[Control Gene Body]]</f>
        <v>0.9488226063994708</v>
      </c>
    </row>
    <row r="7923" spans="1:7" x14ac:dyDescent="0.2">
      <c r="A7923" s="2" t="s">
        <v>352</v>
      </c>
      <c r="B7923" s="1">
        <v>233.83100738510001</v>
      </c>
      <c r="C7923" s="1">
        <v>208.53302744609999</v>
      </c>
      <c r="D7923" s="1">
        <v>774.39327739888995</v>
      </c>
      <c r="E7923" s="1">
        <v>759.01537409144998</v>
      </c>
      <c r="F7923" s="1">
        <f>Table1[[#This Row],[dTAG Pause Region]]/Table1[[#This Row],[Control Pause Region]]</f>
        <v>0.89181084141960532</v>
      </c>
      <c r="G7923" s="1">
        <f>Table1[[#This Row],[dTAG Gene Body]]/Table1[[#This Row],[Control Gene Body]]</f>
        <v>0.98014199792759982</v>
      </c>
    </row>
    <row r="7924" spans="1:7" x14ac:dyDescent="0.2">
      <c r="A7924" s="2" t="s">
        <v>9482</v>
      </c>
      <c r="B7924" s="1">
        <v>236.58196041316</v>
      </c>
      <c r="C7924" s="1">
        <v>208.53302744609999</v>
      </c>
      <c r="D7924" s="1">
        <v>1771.61375007064</v>
      </c>
      <c r="E7924" s="1">
        <v>1657.0527664803001</v>
      </c>
      <c r="F7924" s="1">
        <f>Table1[[#This Row],[dTAG Pause Region]]/Table1[[#This Row],[Control Pause Region]]</f>
        <v>0.88144094791472627</v>
      </c>
      <c r="G7924" s="1">
        <f>Table1[[#This Row],[dTAG Gene Body]]/Table1[[#This Row],[Control Gene Body]]</f>
        <v>0.93533523682248909</v>
      </c>
    </row>
    <row r="7925" spans="1:7" x14ac:dyDescent="0.2">
      <c r="A7925" s="2" t="s">
        <v>3170</v>
      </c>
      <c r="B7925" s="1">
        <v>237.95743692719</v>
      </c>
      <c r="C7925" s="1">
        <v>208.53302744609999</v>
      </c>
      <c r="D7925" s="1">
        <v>155.42884608539001</v>
      </c>
      <c r="E7925" s="1">
        <v>128.93171051774999</v>
      </c>
      <c r="F7925" s="1">
        <f>Table1[[#This Row],[dTAG Pause Region]]/Table1[[#This Row],[Control Pause Region]]</f>
        <v>0.87634591353371627</v>
      </c>
      <c r="G7925" s="1">
        <f>Table1[[#This Row],[dTAG Gene Body]]/Table1[[#This Row],[Control Gene Body]]</f>
        <v>0.82952240697275115</v>
      </c>
    </row>
    <row r="7926" spans="1:7" x14ac:dyDescent="0.2">
      <c r="A7926" s="2" t="s">
        <v>1028</v>
      </c>
      <c r="B7926" s="1">
        <v>242.08386646928</v>
      </c>
      <c r="C7926" s="1">
        <v>208.53302744609999</v>
      </c>
      <c r="D7926" s="1">
        <v>342.49365199347</v>
      </c>
      <c r="E7926" s="1">
        <v>289.25548968330003</v>
      </c>
      <c r="F7926" s="1">
        <f>Table1[[#This Row],[dTAG Pause Region]]/Table1[[#This Row],[Control Pause Region]]</f>
        <v>0.86140819909848254</v>
      </c>
      <c r="G7926" s="1">
        <f>Table1[[#This Row],[dTAG Gene Body]]/Table1[[#This Row],[Control Gene Body]]</f>
        <v>0.84455722901636432</v>
      </c>
    </row>
    <row r="7927" spans="1:7" x14ac:dyDescent="0.2">
      <c r="A7927" s="2" t="s">
        <v>2010</v>
      </c>
      <c r="B7927" s="1">
        <v>255.83863160958001</v>
      </c>
      <c r="C7927" s="1">
        <v>208.53302744609999</v>
      </c>
      <c r="D7927" s="1">
        <v>3336.90602303678</v>
      </c>
      <c r="E7927" s="1">
        <v>3030.4557698215499</v>
      </c>
      <c r="F7927" s="1">
        <f>Table1[[#This Row],[dTAG Pause Region]]/Table1[[#This Row],[Control Pause Region]]</f>
        <v>0.81509593032974681</v>
      </c>
      <c r="G7927" s="1">
        <f>Table1[[#This Row],[dTAG Gene Body]]/Table1[[#This Row],[Control Gene Body]]</f>
        <v>0.90816335518602875</v>
      </c>
    </row>
    <row r="7928" spans="1:7" x14ac:dyDescent="0.2">
      <c r="A7928" s="2" t="s">
        <v>4513</v>
      </c>
      <c r="B7928" s="1">
        <v>257.21410812361</v>
      </c>
      <c r="C7928" s="1">
        <v>208.53302744609999</v>
      </c>
      <c r="D7928" s="1">
        <v>684.98730398693999</v>
      </c>
      <c r="E7928" s="1">
        <v>644.65855258875001</v>
      </c>
      <c r="F7928" s="1">
        <f>Table1[[#This Row],[dTAG Pause Region]]/Table1[[#This Row],[Control Pause Region]]</f>
        <v>0.81073712856327762</v>
      </c>
      <c r="G7928" s="1">
        <f>Table1[[#This Row],[dTAG Gene Body]]/Table1[[#This Row],[Control Gene Body]]</f>
        <v>0.94112481915583224</v>
      </c>
    </row>
    <row r="7929" spans="1:7" x14ac:dyDescent="0.2">
      <c r="A7929" s="2" t="s">
        <v>7367</v>
      </c>
      <c r="B7929" s="1">
        <v>268.21792023584999</v>
      </c>
      <c r="C7929" s="1">
        <v>208.53302744609999</v>
      </c>
      <c r="D7929" s="1">
        <v>1200.7909967481901</v>
      </c>
      <c r="E7929" s="1">
        <v>1039.30170130395</v>
      </c>
      <c r="F7929" s="1">
        <f>Table1[[#This Row],[dTAG Pause Region]]/Table1[[#This Row],[Control Pause Region]]</f>
        <v>0.77747611816068163</v>
      </c>
      <c r="G7929" s="1">
        <f>Table1[[#This Row],[dTAG Gene Body]]/Table1[[#This Row],[Control Gene Body]]</f>
        <v>0.86551423529859717</v>
      </c>
    </row>
    <row r="7930" spans="1:7" x14ac:dyDescent="0.2">
      <c r="A7930" s="2" t="s">
        <v>5487</v>
      </c>
      <c r="B7930" s="1">
        <v>275.09530280600001</v>
      </c>
      <c r="C7930" s="1">
        <v>208.53302744609999</v>
      </c>
      <c r="D7930" s="1">
        <v>228.32910132897999</v>
      </c>
      <c r="E7930" s="1">
        <v>239.92509609390001</v>
      </c>
      <c r="F7930" s="1">
        <f>Table1[[#This Row],[dTAG Pause Region]]/Table1[[#This Row],[Control Pause Region]]</f>
        <v>0.75803921520666462</v>
      </c>
      <c r="G7930" s="1">
        <f>Table1[[#This Row],[dTAG Gene Body]]/Table1[[#This Row],[Control Gene Body]]</f>
        <v>1.0507863198226859</v>
      </c>
    </row>
    <row r="7931" spans="1:7" x14ac:dyDescent="0.2">
      <c r="A7931" s="2" t="s">
        <v>25</v>
      </c>
      <c r="B7931" s="1">
        <v>279.22173234808997</v>
      </c>
      <c r="C7931" s="1">
        <v>208.53302744609999</v>
      </c>
      <c r="D7931" s="1">
        <v>843.16710310039002</v>
      </c>
      <c r="E7931" s="1">
        <v>831.88981916670002</v>
      </c>
      <c r="F7931" s="1">
        <f>Table1[[#This Row],[dTAG Pause Region]]/Table1[[#This Row],[Control Pause Region]]</f>
        <v>0.74683666522824099</v>
      </c>
      <c r="G7931" s="1">
        <f>Table1[[#This Row],[dTAG Gene Body]]/Table1[[#This Row],[Control Gene Body]]</f>
        <v>0.98662509021969358</v>
      </c>
    </row>
    <row r="7932" spans="1:7" x14ac:dyDescent="0.2">
      <c r="A7932" s="2" t="s">
        <v>4771</v>
      </c>
      <c r="B7932" s="1">
        <v>298.47840354451</v>
      </c>
      <c r="C7932" s="1">
        <v>208.53302744609999</v>
      </c>
      <c r="D7932" s="1">
        <v>149.92694002927001</v>
      </c>
      <c r="E7932" s="1">
        <v>114.3568215027</v>
      </c>
      <c r="F7932" s="1">
        <f>Table1[[#This Row],[dTAG Pause Region]]/Table1[[#This Row],[Control Pause Region]]</f>
        <v>0.69865365456835449</v>
      </c>
      <c r="G7932" s="1">
        <f>Table1[[#This Row],[dTAG Gene Body]]/Table1[[#This Row],[Control Gene Body]]</f>
        <v>0.76275032012508415</v>
      </c>
    </row>
    <row r="7933" spans="1:7" x14ac:dyDescent="0.2">
      <c r="A7933" s="2" t="s">
        <v>5223</v>
      </c>
      <c r="B7933" s="1">
        <v>312.23316868480998</v>
      </c>
      <c r="C7933" s="1">
        <v>208.53302744609999</v>
      </c>
      <c r="D7933" s="1">
        <v>797.7763781374</v>
      </c>
      <c r="E7933" s="1">
        <v>783.68057088615001</v>
      </c>
      <c r="F7933" s="1">
        <f>Table1[[#This Row],[dTAG Pause Region]]/Table1[[#This Row],[Control Pause Region]]</f>
        <v>0.66787596053450626</v>
      </c>
      <c r="G7933" s="1">
        <f>Table1[[#This Row],[dTAG Gene Body]]/Table1[[#This Row],[Control Gene Body]]</f>
        <v>0.9823311298284364</v>
      </c>
    </row>
    <row r="7934" spans="1:7" x14ac:dyDescent="0.2">
      <c r="A7934" s="2" t="s">
        <v>7696</v>
      </c>
      <c r="B7934" s="1">
        <v>321.86150428302</v>
      </c>
      <c r="C7934" s="1">
        <v>208.53302744609999</v>
      </c>
      <c r="D7934" s="1">
        <v>889.93330457741001</v>
      </c>
      <c r="E7934" s="1">
        <v>762.37881001799997</v>
      </c>
      <c r="F7934" s="1">
        <f>Table1[[#This Row],[dTAG Pause Region]]/Table1[[#This Row],[Control Pause Region]]</f>
        <v>0.64789676513390138</v>
      </c>
      <c r="G7934" s="1">
        <f>Table1[[#This Row],[dTAG Gene Body]]/Table1[[#This Row],[Control Gene Body]]</f>
        <v>0.85666960220127952</v>
      </c>
    </row>
    <row r="7935" spans="1:7" x14ac:dyDescent="0.2">
      <c r="A7935" s="2" t="s">
        <v>8419</v>
      </c>
      <c r="B7935" s="1">
        <v>200.81957104838</v>
      </c>
      <c r="C7935" s="1">
        <v>209.65417275495</v>
      </c>
      <c r="D7935" s="1">
        <v>986.21666055951005</v>
      </c>
      <c r="E7935" s="1">
        <v>978.75985462605001</v>
      </c>
      <c r="F7935" s="1">
        <f>Table1[[#This Row],[dTAG Pause Region]]/Table1[[#This Row],[Control Pause Region]]</f>
        <v>1.043992732682621</v>
      </c>
      <c r="G7935" s="1">
        <f>Table1[[#This Row],[dTAG Gene Body]]/Table1[[#This Row],[Control Gene Body]]</f>
        <v>0.99243897793287172</v>
      </c>
    </row>
    <row r="7936" spans="1:7" x14ac:dyDescent="0.2">
      <c r="A7936" s="2" t="s">
        <v>2805</v>
      </c>
      <c r="B7936" s="1">
        <v>206.32147710449999</v>
      </c>
      <c r="C7936" s="1">
        <v>209.65417275495</v>
      </c>
      <c r="D7936" s="1">
        <v>2332.8081677948799</v>
      </c>
      <c r="E7936" s="1">
        <v>2289.3787206717002</v>
      </c>
      <c r="F7936" s="1">
        <f>Table1[[#This Row],[dTAG Pause Region]]/Table1[[#This Row],[Control Pause Region]]</f>
        <v>1.0161529264777511</v>
      </c>
      <c r="G7936" s="1">
        <f>Table1[[#This Row],[dTAG Gene Body]]/Table1[[#This Row],[Control Gene Body]]</f>
        <v>0.98138318970126381</v>
      </c>
    </row>
    <row r="7937" spans="1:7" x14ac:dyDescent="0.2">
      <c r="A7937" s="2" t="s">
        <v>6765</v>
      </c>
      <c r="B7937" s="1">
        <v>225.57814830091999</v>
      </c>
      <c r="C7937" s="1">
        <v>209.65417275495</v>
      </c>
      <c r="D7937" s="1">
        <v>830.78781447411995</v>
      </c>
      <c r="E7937" s="1">
        <v>780.31713495960003</v>
      </c>
      <c r="F7937" s="1">
        <f>Table1[[#This Row],[dTAG Pause Region]]/Table1[[#This Row],[Control Pause Region]]</f>
        <v>0.92940816446135777</v>
      </c>
      <c r="G7937" s="1">
        <f>Table1[[#This Row],[dTAG Gene Body]]/Table1[[#This Row],[Control Gene Body]]</f>
        <v>0.93924961508196003</v>
      </c>
    </row>
    <row r="7938" spans="1:7" x14ac:dyDescent="0.2">
      <c r="A7938" s="2" t="s">
        <v>9935</v>
      </c>
      <c r="B7938" s="1">
        <v>247.58577252539999</v>
      </c>
      <c r="C7938" s="1">
        <v>209.65417275495</v>
      </c>
      <c r="D7938" s="1">
        <v>3286.01339201767</v>
      </c>
      <c r="E7938" s="1">
        <v>3069.6958556313002</v>
      </c>
      <c r="F7938" s="1">
        <f>Table1[[#This Row],[dTAG Pause Region]]/Table1[[#This Row],[Control Pause Region]]</f>
        <v>0.84679410539812594</v>
      </c>
      <c r="G7938" s="1">
        <f>Table1[[#This Row],[dTAG Gene Body]]/Table1[[#This Row],[Control Gene Body]]</f>
        <v>0.93417022069604316</v>
      </c>
    </row>
    <row r="7939" spans="1:7" x14ac:dyDescent="0.2">
      <c r="A7939" s="2" t="s">
        <v>9375</v>
      </c>
      <c r="B7939" s="1">
        <v>251.71220206749001</v>
      </c>
      <c r="C7939" s="1">
        <v>209.65417275495</v>
      </c>
      <c r="D7939" s="1">
        <v>980.71475450339005</v>
      </c>
      <c r="E7939" s="1">
        <v>849.82814410829997</v>
      </c>
      <c r="F7939" s="1">
        <f>Table1[[#This Row],[dTAG Pause Region]]/Table1[[#This Row],[Control Pause Region]]</f>
        <v>0.83291223481782872</v>
      </c>
      <c r="G7939" s="1">
        <f>Table1[[#This Row],[dTAG Gene Body]]/Table1[[#This Row],[Control Gene Body]]</f>
        <v>0.86653957249642088</v>
      </c>
    </row>
    <row r="7940" spans="1:7" x14ac:dyDescent="0.2">
      <c r="A7940" s="2" t="s">
        <v>7581</v>
      </c>
      <c r="B7940" s="1">
        <v>251.71220206749001</v>
      </c>
      <c r="C7940" s="1">
        <v>209.65417275495</v>
      </c>
      <c r="D7940" s="1">
        <v>4559.70464400945</v>
      </c>
      <c r="E7940" s="1">
        <v>4154.9645145981003</v>
      </c>
      <c r="F7940" s="1">
        <f>Table1[[#This Row],[dTAG Pause Region]]/Table1[[#This Row],[Control Pause Region]]</f>
        <v>0.83291223481782872</v>
      </c>
      <c r="G7940" s="1">
        <f>Table1[[#This Row],[dTAG Gene Body]]/Table1[[#This Row],[Control Gene Body]]</f>
        <v>0.91123545031735809</v>
      </c>
    </row>
    <row r="7941" spans="1:7" x14ac:dyDescent="0.2">
      <c r="A7941" s="2" t="s">
        <v>2390</v>
      </c>
      <c r="B7941" s="1">
        <v>253.08767858152001</v>
      </c>
      <c r="C7941" s="1">
        <v>209.65417275495</v>
      </c>
      <c r="D7941" s="1">
        <v>1162.27765435535</v>
      </c>
      <c r="E7941" s="1">
        <v>1038.1805559950999</v>
      </c>
      <c r="F7941" s="1">
        <f>Table1[[#This Row],[dTAG Pause Region]]/Table1[[#This Row],[Control Pause Region]]</f>
        <v>0.828385537889471</v>
      </c>
      <c r="G7941" s="1">
        <f>Table1[[#This Row],[dTAG Gene Body]]/Table1[[#This Row],[Control Gene Body]]</f>
        <v>0.89322938637318994</v>
      </c>
    </row>
    <row r="7942" spans="1:7" x14ac:dyDescent="0.2">
      <c r="A7942" s="2" t="s">
        <v>5921</v>
      </c>
      <c r="B7942" s="1">
        <v>257.21410812361</v>
      </c>
      <c r="C7942" s="1">
        <v>209.65417275495</v>
      </c>
      <c r="D7942" s="1">
        <v>294.35197400241998</v>
      </c>
      <c r="E7942" s="1">
        <v>307.19381462490003</v>
      </c>
      <c r="F7942" s="1">
        <f>Table1[[#This Row],[dTAG Pause Region]]/Table1[[#This Row],[Control Pause Region]]</f>
        <v>0.81509593032974692</v>
      </c>
      <c r="G7942" s="1">
        <f>Table1[[#This Row],[dTAG Gene Body]]/Table1[[#This Row],[Control Gene Body]]</f>
        <v>1.0436274995810779</v>
      </c>
    </row>
    <row r="7943" spans="1:7" x14ac:dyDescent="0.2">
      <c r="A7943" s="2" t="s">
        <v>6974</v>
      </c>
      <c r="B7943" s="1">
        <v>258.58958463763997</v>
      </c>
      <c r="C7943" s="1">
        <v>209.65417275495</v>
      </c>
      <c r="D7943" s="1">
        <v>3189.7300360355698</v>
      </c>
      <c r="E7943" s="1">
        <v>2937.4007091869998</v>
      </c>
      <c r="F7943" s="1">
        <f>Table1[[#This Row],[dTAG Pause Region]]/Table1[[#This Row],[Control Pause Region]]</f>
        <v>0.81076031367905677</v>
      </c>
      <c r="G7943" s="1">
        <f>Table1[[#This Row],[dTAG Gene Body]]/Table1[[#This Row],[Control Gene Body]]</f>
        <v>0.92089320287362519</v>
      </c>
    </row>
    <row r="7944" spans="1:7" x14ac:dyDescent="0.2">
      <c r="A7944" s="2" t="s">
        <v>3656</v>
      </c>
      <c r="B7944" s="1">
        <v>264.09149069376002</v>
      </c>
      <c r="C7944" s="1">
        <v>209.65417275495</v>
      </c>
      <c r="D7944" s="1">
        <v>1994.4409453435001</v>
      </c>
      <c r="E7944" s="1">
        <v>1830.8302893520499</v>
      </c>
      <c r="F7944" s="1">
        <f>Table1[[#This Row],[dTAG Pause Region]]/Table1[[#This Row],[Control Pause Region]]</f>
        <v>0.79386947381074302</v>
      </c>
      <c r="G7944" s="1">
        <f>Table1[[#This Row],[dTAG Gene Body]]/Table1[[#This Row],[Control Gene Body]]</f>
        <v>0.91796665808860456</v>
      </c>
    </row>
    <row r="7945" spans="1:7" x14ac:dyDescent="0.2">
      <c r="A7945" s="2" t="s">
        <v>6516</v>
      </c>
      <c r="B7945" s="1">
        <v>270.96887326390998</v>
      </c>
      <c r="C7945" s="1">
        <v>209.65417275495</v>
      </c>
      <c r="D7945" s="1">
        <v>668.48158581858002</v>
      </c>
      <c r="E7945" s="1">
        <v>544.8766201011</v>
      </c>
      <c r="F7945" s="1">
        <f>Table1[[#This Row],[dTAG Pause Region]]/Table1[[#This Row],[Control Pause Region]]</f>
        <v>0.77372050239422674</v>
      </c>
      <c r="G7945" s="1">
        <f>Table1[[#This Row],[dTAG Gene Body]]/Table1[[#This Row],[Control Gene Body]]</f>
        <v>0.81509593032974692</v>
      </c>
    </row>
    <row r="7946" spans="1:7" x14ac:dyDescent="0.2">
      <c r="A7946" s="2" t="s">
        <v>1285</v>
      </c>
      <c r="B7946" s="1">
        <v>272.34434977794001</v>
      </c>
      <c r="C7946" s="1">
        <v>209.65417275495</v>
      </c>
      <c r="D7946" s="1">
        <v>1266.81386942163</v>
      </c>
      <c r="E7946" s="1">
        <v>1232.1386944261501</v>
      </c>
      <c r="F7946" s="1">
        <f>Table1[[#This Row],[dTAG Pause Region]]/Table1[[#This Row],[Control Pause Region]]</f>
        <v>0.7698128230892054</v>
      </c>
      <c r="G7946" s="1">
        <f>Table1[[#This Row],[dTAG Gene Body]]/Table1[[#This Row],[Control Gene Body]]</f>
        <v>0.97262804281475779</v>
      </c>
    </row>
    <row r="7947" spans="1:7" x14ac:dyDescent="0.2">
      <c r="A7947" s="2" t="s">
        <v>7353</v>
      </c>
      <c r="B7947" s="1">
        <v>272.34434977794001</v>
      </c>
      <c r="C7947" s="1">
        <v>209.65417275495</v>
      </c>
      <c r="D7947" s="1">
        <v>1467.6334404700101</v>
      </c>
      <c r="E7947" s="1">
        <v>1455.2466108873</v>
      </c>
      <c r="F7947" s="1">
        <f>Table1[[#This Row],[dTAG Pause Region]]/Table1[[#This Row],[Control Pause Region]]</f>
        <v>0.7698128230892054</v>
      </c>
      <c r="G7947" s="1">
        <f>Table1[[#This Row],[dTAG Gene Body]]/Table1[[#This Row],[Control Gene Body]]</f>
        <v>0.9915599977207229</v>
      </c>
    </row>
    <row r="7948" spans="1:7" x14ac:dyDescent="0.2">
      <c r="A7948" s="2" t="s">
        <v>1315</v>
      </c>
      <c r="B7948" s="1">
        <v>277.84625583406</v>
      </c>
      <c r="C7948" s="1">
        <v>209.65417275495</v>
      </c>
      <c r="D7948" s="1">
        <v>867.92568035293004</v>
      </c>
      <c r="E7948" s="1">
        <v>743.31933976754999</v>
      </c>
      <c r="F7948" s="1">
        <f>Table1[[#This Row],[dTAG Pause Region]]/Table1[[#This Row],[Control Pause Region]]</f>
        <v>0.75456900481021116</v>
      </c>
      <c r="G7948" s="1">
        <f>Table1[[#This Row],[dTAG Gene Body]]/Table1[[#This Row],[Control Gene Body]]</f>
        <v>0.8564320155445676</v>
      </c>
    </row>
    <row r="7949" spans="1:7" x14ac:dyDescent="0.2">
      <c r="A7949" s="2" t="s">
        <v>4207</v>
      </c>
      <c r="B7949" s="1">
        <v>280.59720886212</v>
      </c>
      <c r="C7949" s="1">
        <v>209.65417275495</v>
      </c>
      <c r="D7949" s="1">
        <v>376.88056484421998</v>
      </c>
      <c r="E7949" s="1">
        <v>341.94931919925</v>
      </c>
      <c r="F7949" s="1">
        <f>Table1[[#This Row],[dTAG Pause Region]]/Table1[[#This Row],[Control Pause Region]]</f>
        <v>0.74717126946893464</v>
      </c>
      <c r="G7949" s="1">
        <f>Table1[[#This Row],[dTAG Gene Body]]/Table1[[#This Row],[Control Gene Body]]</f>
        <v>0.90731481295829497</v>
      </c>
    </row>
    <row r="7950" spans="1:7" x14ac:dyDescent="0.2">
      <c r="A7950" s="2" t="s">
        <v>169</v>
      </c>
      <c r="B7950" s="1">
        <v>291.60102097435998</v>
      </c>
      <c r="C7950" s="1">
        <v>209.65417275495</v>
      </c>
      <c r="D7950" s="1">
        <v>1265.4383929076</v>
      </c>
      <c r="E7950" s="1">
        <v>1224.2906772642</v>
      </c>
      <c r="F7950" s="1">
        <f>Table1[[#This Row],[dTAG Pause Region]]/Table1[[#This Row],[Control Pause Region]]</f>
        <v>0.71897612722482396</v>
      </c>
      <c r="G7950" s="1">
        <f>Table1[[#This Row],[dTAG Gene Body]]/Table1[[#This Row],[Control Gene Body]]</f>
        <v>0.96748343034791695</v>
      </c>
    </row>
    <row r="7951" spans="1:7" x14ac:dyDescent="0.2">
      <c r="A7951" s="2" t="s">
        <v>2007</v>
      </c>
      <c r="B7951" s="1">
        <v>292.97649748839001</v>
      </c>
      <c r="C7951" s="1">
        <v>209.65417275495</v>
      </c>
      <c r="D7951" s="1">
        <v>581.82656543469</v>
      </c>
      <c r="E7951" s="1">
        <v>469.75988440815001</v>
      </c>
      <c r="F7951" s="1">
        <f>Table1[[#This Row],[dTAG Pause Region]]/Table1[[#This Row],[Control Pause Region]]</f>
        <v>0.71560065244912052</v>
      </c>
      <c r="G7951" s="1">
        <f>Table1[[#This Row],[dTAG Gene Body]]/Table1[[#This Row],[Control Gene Body]]</f>
        <v>0.80738816739518671</v>
      </c>
    </row>
    <row r="7952" spans="1:7" x14ac:dyDescent="0.2">
      <c r="A7952" s="2" t="s">
        <v>5859</v>
      </c>
      <c r="B7952" s="1">
        <v>295.72745051645001</v>
      </c>
      <c r="C7952" s="1">
        <v>209.65417275495</v>
      </c>
      <c r="D7952" s="1">
        <v>1676.70587060257</v>
      </c>
      <c r="E7952" s="1">
        <v>1513.5461669475001</v>
      </c>
      <c r="F7952" s="1">
        <f>Table1[[#This Row],[dTAG Pause Region]]/Table1[[#This Row],[Control Pause Region]]</f>
        <v>0.70894390219377978</v>
      </c>
      <c r="G7952" s="1">
        <f>Table1[[#This Row],[dTAG Gene Body]]/Table1[[#This Row],[Control Gene Body]]</f>
        <v>0.90269032481145062</v>
      </c>
    </row>
    <row r="7953" spans="1:7" x14ac:dyDescent="0.2">
      <c r="A7953" s="2" t="s">
        <v>8893</v>
      </c>
      <c r="B7953" s="1">
        <v>313.60864519884001</v>
      </c>
      <c r="C7953" s="1">
        <v>209.65417275495</v>
      </c>
      <c r="D7953" s="1">
        <v>1133.39264756072</v>
      </c>
      <c r="E7953" s="1">
        <v>924.94487980124995</v>
      </c>
      <c r="F7953" s="1">
        <f>Table1[[#This Row],[dTAG Pause Region]]/Table1[[#This Row],[Control Pause Region]]</f>
        <v>0.66852166215641518</v>
      </c>
      <c r="G7953" s="1">
        <f>Table1[[#This Row],[dTAG Gene Body]]/Table1[[#This Row],[Control Gene Body]]</f>
        <v>0.81608512441995285</v>
      </c>
    </row>
    <row r="7954" spans="1:7" x14ac:dyDescent="0.2">
      <c r="A7954" s="2" t="s">
        <v>8281</v>
      </c>
      <c r="B7954" s="1">
        <v>316.3595982269</v>
      </c>
      <c r="C7954" s="1">
        <v>209.65417275495</v>
      </c>
      <c r="D7954" s="1">
        <v>288.85006794629999</v>
      </c>
      <c r="E7954" s="1">
        <v>308.31495993375</v>
      </c>
      <c r="F7954" s="1">
        <f>Table1[[#This Row],[dTAG Pause Region]]/Table1[[#This Row],[Control Pause Region]]</f>
        <v>0.66270843031157678</v>
      </c>
      <c r="G7954" s="1">
        <f>Table1[[#This Row],[dTAG Gene Body]]/Table1[[#This Row],[Control Gene Body]]</f>
        <v>1.0673875278127638</v>
      </c>
    </row>
    <row r="7955" spans="1:7" x14ac:dyDescent="0.2">
      <c r="A7955" s="2" t="s">
        <v>1570</v>
      </c>
      <c r="B7955" s="1">
        <v>225.57814830091999</v>
      </c>
      <c r="C7955" s="1">
        <v>210.7753180638</v>
      </c>
      <c r="D7955" s="1">
        <v>1110.00954682221</v>
      </c>
      <c r="E7955" s="1">
        <v>1079.6629324225501</v>
      </c>
      <c r="F7955" s="1">
        <f>Table1[[#This Row],[dTAG Pause Region]]/Table1[[#This Row],[Control Pause Region]]</f>
        <v>0.9343782615975148</v>
      </c>
      <c r="G7955" s="1">
        <f>Table1[[#This Row],[dTAG Gene Body]]/Table1[[#This Row],[Control Gene Body]]</f>
        <v>0.97266094288419613</v>
      </c>
    </row>
    <row r="7956" spans="1:7" x14ac:dyDescent="0.2">
      <c r="A7956" s="2" t="s">
        <v>6845</v>
      </c>
      <c r="B7956" s="1">
        <v>226.95362481494999</v>
      </c>
      <c r="C7956" s="1">
        <v>210.7753180638</v>
      </c>
      <c r="D7956" s="1">
        <v>385.13342392840002</v>
      </c>
      <c r="E7956" s="1">
        <v>393.52200340635</v>
      </c>
      <c r="F7956" s="1">
        <f>Table1[[#This Row],[dTAG Pause Region]]/Table1[[#This Row],[Control Pause Region]]</f>
        <v>0.92871536304237834</v>
      </c>
      <c r="G7956" s="1">
        <f>Table1[[#This Row],[dTAG Gene Body]]/Table1[[#This Row],[Control Gene Body]]</f>
        <v>1.0217809698062184</v>
      </c>
    </row>
    <row r="7957" spans="1:7" x14ac:dyDescent="0.2">
      <c r="A7957" s="2" t="s">
        <v>6846</v>
      </c>
      <c r="B7957" s="1">
        <v>226.95362481494999</v>
      </c>
      <c r="C7957" s="1">
        <v>210.7753180638</v>
      </c>
      <c r="D7957" s="1">
        <v>561.19441772424</v>
      </c>
      <c r="E7957" s="1">
        <v>575.14754344004996</v>
      </c>
      <c r="F7957" s="1">
        <f>Table1[[#This Row],[dTAG Pause Region]]/Table1[[#This Row],[Control Pause Region]]</f>
        <v>0.92871536304237834</v>
      </c>
      <c r="G7957" s="1">
        <f>Table1[[#This Row],[dTAG Gene Body]]/Table1[[#This Row],[Control Gene Body]]</f>
        <v>1.0248632653410787</v>
      </c>
    </row>
    <row r="7958" spans="1:7" x14ac:dyDescent="0.2">
      <c r="A7958" s="2" t="s">
        <v>4670</v>
      </c>
      <c r="B7958" s="1">
        <v>233.83100738510001</v>
      </c>
      <c r="C7958" s="1">
        <v>210.7753180638</v>
      </c>
      <c r="D7958" s="1">
        <v>1792.24589778109</v>
      </c>
      <c r="E7958" s="1">
        <v>1633.50871499445</v>
      </c>
      <c r="F7958" s="1">
        <f>Table1[[#This Row],[dTAG Pause Region]]/Table1[[#This Row],[Control Pause Region]]</f>
        <v>0.90140020530583775</v>
      </c>
      <c r="G7958" s="1">
        <f>Table1[[#This Row],[dTAG Gene Body]]/Table1[[#This Row],[Control Gene Body]]</f>
        <v>0.91143113621676231</v>
      </c>
    </row>
    <row r="7959" spans="1:7" x14ac:dyDescent="0.2">
      <c r="A7959" s="2" t="s">
        <v>8069</v>
      </c>
      <c r="B7959" s="1">
        <v>237.95743692719</v>
      </c>
      <c r="C7959" s="1">
        <v>210.7753180638</v>
      </c>
      <c r="D7959" s="1">
        <v>2515.7465441608701</v>
      </c>
      <c r="E7959" s="1">
        <v>2346.5571314230501</v>
      </c>
      <c r="F7959" s="1">
        <f>Table1[[#This Row],[dTAG Pause Region]]/Table1[[#This Row],[Control Pause Region]]</f>
        <v>0.88576898787278857</v>
      </c>
      <c r="G7959" s="1">
        <f>Table1[[#This Row],[dTAG Gene Body]]/Table1[[#This Row],[Control Gene Body]]</f>
        <v>0.93274783060697664</v>
      </c>
    </row>
    <row r="7960" spans="1:7" x14ac:dyDescent="0.2">
      <c r="A7960" s="2" t="s">
        <v>2025</v>
      </c>
      <c r="B7960" s="1">
        <v>242.08386646928</v>
      </c>
      <c r="C7960" s="1">
        <v>210.7753180638</v>
      </c>
      <c r="D7960" s="1">
        <v>1426.3691450491101</v>
      </c>
      <c r="E7960" s="1">
        <v>1342.0109346934501</v>
      </c>
      <c r="F7960" s="1">
        <f>Table1[[#This Row],[dTAG Pause Region]]/Table1[[#This Row],[Control Pause Region]]</f>
        <v>0.87067065285222967</v>
      </c>
      <c r="G7960" s="1">
        <f>Table1[[#This Row],[dTAG Gene Body]]/Table1[[#This Row],[Control Gene Body]]</f>
        <v>0.94085807965738377</v>
      </c>
    </row>
    <row r="7961" spans="1:7" x14ac:dyDescent="0.2">
      <c r="A7961" s="2" t="s">
        <v>8227</v>
      </c>
      <c r="B7961" s="1">
        <v>244.83481949733999</v>
      </c>
      <c r="C7961" s="1">
        <v>210.7753180638</v>
      </c>
      <c r="D7961" s="1">
        <v>645.09848508006996</v>
      </c>
      <c r="E7961" s="1">
        <v>611.02419332324996</v>
      </c>
      <c r="F7961" s="1">
        <f>Table1[[#This Row],[dTAG Pause Region]]/Table1[[#This Row],[Control Pause Region]]</f>
        <v>0.86088783652804735</v>
      </c>
      <c r="G7961" s="1">
        <f>Table1[[#This Row],[dTAG Gene Body]]/Table1[[#This Row],[Control Gene Body]]</f>
        <v>0.94717970582028155</v>
      </c>
    </row>
    <row r="7962" spans="1:7" x14ac:dyDescent="0.2">
      <c r="A7962" s="2" t="s">
        <v>3311</v>
      </c>
      <c r="B7962" s="1">
        <v>246.21029601136999</v>
      </c>
      <c r="C7962" s="1">
        <v>210.7753180638</v>
      </c>
      <c r="D7962" s="1">
        <v>872.05210989501995</v>
      </c>
      <c r="E7962" s="1">
        <v>837.49554571094995</v>
      </c>
      <c r="F7962" s="1">
        <f>Table1[[#This Row],[dTAG Pause Region]]/Table1[[#This Row],[Control Pause Region]]</f>
        <v>0.85607840727370066</v>
      </c>
      <c r="G7962" s="1">
        <f>Table1[[#This Row],[dTAG Gene Body]]/Table1[[#This Row],[Control Gene Body]]</f>
        <v>0.96037328068820338</v>
      </c>
    </row>
    <row r="7963" spans="1:7" x14ac:dyDescent="0.2">
      <c r="A7963" s="2" t="s">
        <v>9141</v>
      </c>
      <c r="B7963" s="1">
        <v>246.21029601136999</v>
      </c>
      <c r="C7963" s="1">
        <v>210.7753180638</v>
      </c>
      <c r="D7963" s="1">
        <v>1281.9441110759601</v>
      </c>
      <c r="E7963" s="1">
        <v>1256.8038912208499</v>
      </c>
      <c r="F7963" s="1">
        <f>Table1[[#This Row],[dTAG Pause Region]]/Table1[[#This Row],[Control Pause Region]]</f>
        <v>0.85607840727370066</v>
      </c>
      <c r="G7963" s="1">
        <f>Table1[[#This Row],[dTAG Gene Body]]/Table1[[#This Row],[Control Gene Body]]</f>
        <v>0.98038898916271044</v>
      </c>
    </row>
    <row r="7964" spans="1:7" x14ac:dyDescent="0.2">
      <c r="A7964" s="2" t="s">
        <v>1855</v>
      </c>
      <c r="B7964" s="1">
        <v>247.58577252539999</v>
      </c>
      <c r="C7964" s="1">
        <v>210.7753180638</v>
      </c>
      <c r="D7964" s="1">
        <v>317.73507474092997</v>
      </c>
      <c r="E7964" s="1">
        <v>265.71143819744998</v>
      </c>
      <c r="F7964" s="1">
        <f>Table1[[#This Row],[dTAG Pause Region]]/Table1[[#This Row],[Control Pause Region]]</f>
        <v>0.85132241612218007</v>
      </c>
      <c r="G7964" s="1">
        <f>Table1[[#This Row],[dTAG Gene Body]]/Table1[[#This Row],[Control Gene Body]]</f>
        <v>0.83626725319545459</v>
      </c>
    </row>
    <row r="7965" spans="1:7" x14ac:dyDescent="0.2">
      <c r="A7965" s="2" t="s">
        <v>1856</v>
      </c>
      <c r="B7965" s="1">
        <v>247.58577252539999</v>
      </c>
      <c r="C7965" s="1">
        <v>210.7753180638</v>
      </c>
      <c r="D7965" s="1">
        <v>138.92312791703</v>
      </c>
      <c r="E7965" s="1">
        <v>118.8414027381</v>
      </c>
      <c r="F7965" s="1">
        <f>Table1[[#This Row],[dTAG Pause Region]]/Table1[[#This Row],[Control Pause Region]]</f>
        <v>0.85132241612218007</v>
      </c>
      <c r="G7965" s="1">
        <f>Table1[[#This Row],[dTAG Gene Body]]/Table1[[#This Row],[Control Gene Body]]</f>
        <v>0.85544721400943735</v>
      </c>
    </row>
    <row r="7966" spans="1:7" x14ac:dyDescent="0.2">
      <c r="A7966" s="2" t="s">
        <v>9390</v>
      </c>
      <c r="B7966" s="1">
        <v>247.58577252539999</v>
      </c>
      <c r="C7966" s="1">
        <v>210.7753180638</v>
      </c>
      <c r="D7966" s="1">
        <v>949.07879468069996</v>
      </c>
      <c r="E7966" s="1">
        <v>817.31493015164995</v>
      </c>
      <c r="F7966" s="1">
        <f>Table1[[#This Row],[dTAG Pause Region]]/Table1[[#This Row],[Control Pause Region]]</f>
        <v>0.85132241612218007</v>
      </c>
      <c r="G7966" s="1">
        <f>Table1[[#This Row],[dTAG Gene Body]]/Table1[[#This Row],[Control Gene Body]]</f>
        <v>0.86116656987012385</v>
      </c>
    </row>
    <row r="7967" spans="1:7" x14ac:dyDescent="0.2">
      <c r="A7967" s="2" t="s">
        <v>4164</v>
      </c>
      <c r="B7967" s="1">
        <v>250.33672555346001</v>
      </c>
      <c r="C7967" s="1">
        <v>210.7753180638</v>
      </c>
      <c r="D7967" s="1">
        <v>2753.7039810880601</v>
      </c>
      <c r="E7967" s="1">
        <v>2520.3346542948002</v>
      </c>
      <c r="F7967" s="1">
        <f>Table1[[#This Row],[dTAG Pause Region]]/Table1[[#This Row],[Control Pause Region]]</f>
        <v>0.84196722473622199</v>
      </c>
      <c r="G7967" s="1">
        <f>Table1[[#This Row],[dTAG Gene Body]]/Table1[[#This Row],[Control Gene Body]]</f>
        <v>0.91525257311751806</v>
      </c>
    </row>
    <row r="7968" spans="1:7" x14ac:dyDescent="0.2">
      <c r="A7968" s="2" t="s">
        <v>3072</v>
      </c>
      <c r="B7968" s="1">
        <v>253.08767858152001</v>
      </c>
      <c r="C7968" s="1">
        <v>210.7753180638</v>
      </c>
      <c r="D7968" s="1">
        <v>744.13279409023005</v>
      </c>
      <c r="E7968" s="1">
        <v>656.99115098610002</v>
      </c>
      <c r="F7968" s="1">
        <f>Table1[[#This Row],[dTAG Pause Region]]/Table1[[#This Row],[Control Pause Region]]</f>
        <v>0.83281540707604573</v>
      </c>
      <c r="G7968" s="1">
        <f>Table1[[#This Row],[dTAG Gene Body]]/Table1[[#This Row],[Control Gene Body]]</f>
        <v>0.88289503728878316</v>
      </c>
    </row>
    <row r="7969" spans="1:7" x14ac:dyDescent="0.2">
      <c r="A7969" s="2" t="s">
        <v>5724</v>
      </c>
      <c r="B7969" s="1">
        <v>257.21410812361</v>
      </c>
      <c r="C7969" s="1">
        <v>210.7753180638</v>
      </c>
      <c r="D7969" s="1">
        <v>580.45108892066003</v>
      </c>
      <c r="E7969" s="1">
        <v>560.572654425</v>
      </c>
      <c r="F7969" s="1">
        <f>Table1[[#This Row],[dTAG Pause Region]]/Table1[[#This Row],[Control Pause Region]]</f>
        <v>0.81945473209621611</v>
      </c>
      <c r="G7969" s="1">
        <f>Table1[[#This Row],[dTAG Gene Body]]/Table1[[#This Row],[Control Gene Body]]</f>
        <v>0.96575347195467631</v>
      </c>
    </row>
    <row r="7970" spans="1:7" x14ac:dyDescent="0.2">
      <c r="A7970" s="2" t="s">
        <v>4200</v>
      </c>
      <c r="B7970" s="1">
        <v>258.58958463763997</v>
      </c>
      <c r="C7970" s="1">
        <v>210.7753180638</v>
      </c>
      <c r="D7970" s="1">
        <v>1722.0965955655599</v>
      </c>
      <c r="E7970" s="1">
        <v>1546.05938090415</v>
      </c>
      <c r="F7970" s="1">
        <f>Table1[[#This Row],[dTAG Pause Region]]/Table1[[#This Row],[Control Pause Region]]</f>
        <v>0.81509593032974692</v>
      </c>
      <c r="G7970" s="1">
        <f>Table1[[#This Row],[dTAG Gene Body]]/Table1[[#This Row],[Control Gene Body]]</f>
        <v>0.89777738652134265</v>
      </c>
    </row>
    <row r="7971" spans="1:7" x14ac:dyDescent="0.2">
      <c r="A7971" s="2" t="s">
        <v>6172</v>
      </c>
      <c r="B7971" s="1">
        <v>265.46696720778999</v>
      </c>
      <c r="C7971" s="1">
        <v>210.7753180638</v>
      </c>
      <c r="D7971" s="1">
        <v>1295.69887621626</v>
      </c>
      <c r="E7971" s="1">
        <v>1168.2334118217</v>
      </c>
      <c r="F7971" s="1">
        <f>Table1[[#This Row],[dTAG Pause Region]]/Table1[[#This Row],[Control Pause Region]]</f>
        <v>0.79397945545073789</v>
      </c>
      <c r="G7971" s="1">
        <f>Table1[[#This Row],[dTAG Gene Body]]/Table1[[#This Row],[Control Gene Body]]</f>
        <v>0.90162416072568596</v>
      </c>
    </row>
    <row r="7972" spans="1:7" x14ac:dyDescent="0.2">
      <c r="A7972" s="2" t="s">
        <v>1985</v>
      </c>
      <c r="B7972" s="1">
        <v>273.71982629196998</v>
      </c>
      <c r="C7972" s="1">
        <v>210.7753180638</v>
      </c>
      <c r="D7972" s="1">
        <v>364.50127621795002</v>
      </c>
      <c r="E7972" s="1">
        <v>299.34579746294997</v>
      </c>
      <c r="F7972" s="1">
        <f>Table1[[#This Row],[dTAG Pause Region]]/Table1[[#This Row],[Control Pause Region]]</f>
        <v>0.77004037639192169</v>
      </c>
      <c r="G7972" s="1">
        <f>Table1[[#This Row],[dTAG Gene Body]]/Table1[[#This Row],[Control Gene Body]]</f>
        <v>0.82124759772846179</v>
      </c>
    </row>
    <row r="7973" spans="1:7" x14ac:dyDescent="0.2">
      <c r="A7973" s="2" t="s">
        <v>117</v>
      </c>
      <c r="B7973" s="1">
        <v>277.84625583406</v>
      </c>
      <c r="C7973" s="1">
        <v>210.7753180638</v>
      </c>
      <c r="D7973" s="1">
        <v>803.27828419351999</v>
      </c>
      <c r="E7973" s="1">
        <v>766.86339125339998</v>
      </c>
      <c r="F7973" s="1">
        <f>Table1[[#This Row],[dTAG Pause Region]]/Table1[[#This Row],[Control Pause Region]]</f>
        <v>0.75860413317818032</v>
      </c>
      <c r="G7973" s="1">
        <f>Table1[[#This Row],[dTAG Gene Body]]/Table1[[#This Row],[Control Gene Body]]</f>
        <v>0.95466715127662138</v>
      </c>
    </row>
    <row r="7974" spans="1:7" x14ac:dyDescent="0.2">
      <c r="A7974" s="2" t="s">
        <v>4620</v>
      </c>
      <c r="B7974" s="1">
        <v>279.22173234808997</v>
      </c>
      <c r="C7974" s="1">
        <v>210.7753180638</v>
      </c>
      <c r="D7974" s="1">
        <v>669.85706233260998</v>
      </c>
      <c r="E7974" s="1">
        <v>559.45150911614996</v>
      </c>
      <c r="F7974" s="1">
        <f>Table1[[#This Row],[dTAG Pause Region]]/Table1[[#This Row],[Control Pause Region]]</f>
        <v>0.75486716700488887</v>
      </c>
      <c r="G7974" s="1">
        <f>Table1[[#This Row],[dTAG Gene Body]]/Table1[[#This Row],[Control Gene Body]]</f>
        <v>0.83518042963972006</v>
      </c>
    </row>
    <row r="7975" spans="1:7" x14ac:dyDescent="0.2">
      <c r="A7975" s="2" t="s">
        <v>2496</v>
      </c>
      <c r="B7975" s="1">
        <v>280.59720886212</v>
      </c>
      <c r="C7975" s="1">
        <v>210.7753180638</v>
      </c>
      <c r="D7975" s="1">
        <v>4539.0724962989998</v>
      </c>
      <c r="E7975" s="1">
        <v>4174.0239848485498</v>
      </c>
      <c r="F7975" s="1">
        <f>Table1[[#This Row],[dTAG Pause Region]]/Table1[[#This Row],[Control Pause Region]]</f>
        <v>0.75116683775486481</v>
      </c>
      <c r="G7975" s="1">
        <f>Table1[[#This Row],[dTAG Gene Body]]/Table1[[#This Row],[Control Gene Body]]</f>
        <v>0.9195764086720144</v>
      </c>
    </row>
    <row r="7976" spans="1:7" x14ac:dyDescent="0.2">
      <c r="A7976" s="2" t="s">
        <v>3801</v>
      </c>
      <c r="B7976" s="1">
        <v>299.85388005854003</v>
      </c>
      <c r="C7976" s="1">
        <v>210.7753180638</v>
      </c>
      <c r="D7976" s="1">
        <v>899.56164017562003</v>
      </c>
      <c r="E7976" s="1">
        <v>800.49775051890003</v>
      </c>
      <c r="F7976" s="1">
        <f>Table1[[#This Row],[dTAG Pause Region]]/Table1[[#This Row],[Control Pause Region]]</f>
        <v>0.70292676560546974</v>
      </c>
      <c r="G7976" s="1">
        <f>Table1[[#This Row],[dTAG Gene Body]]/Table1[[#This Row],[Control Gene Body]]</f>
        <v>0.88987537347926493</v>
      </c>
    </row>
    <row r="7977" spans="1:7" x14ac:dyDescent="0.2">
      <c r="A7977" s="2" t="s">
        <v>6</v>
      </c>
      <c r="B7977" s="1">
        <v>323.23698079705002</v>
      </c>
      <c r="C7977" s="1">
        <v>210.7753180638</v>
      </c>
      <c r="D7977" s="1">
        <v>616.21347828544003</v>
      </c>
      <c r="E7977" s="1">
        <v>531.42287639489996</v>
      </c>
      <c r="F7977" s="1">
        <f>Table1[[#This Row],[dTAG Pause Region]]/Table1[[#This Row],[Control Pause Region]]</f>
        <v>0.65207674426379747</v>
      </c>
      <c r="G7977" s="1">
        <f>Table1[[#This Row],[dTAG Gene Body]]/Table1[[#This Row],[Control Gene Body]]</f>
        <v>0.86240060485781245</v>
      </c>
    </row>
    <row r="7978" spans="1:7" x14ac:dyDescent="0.2">
      <c r="A7978" s="2" t="s">
        <v>7058</v>
      </c>
      <c r="B7978" s="1">
        <v>352.12198759168001</v>
      </c>
      <c r="C7978" s="1">
        <v>210.7753180638</v>
      </c>
      <c r="D7978" s="1">
        <v>717.99874032365994</v>
      </c>
      <c r="E7978" s="1">
        <v>701.83696334010006</v>
      </c>
      <c r="F7978" s="1">
        <f>Table1[[#This Row],[dTAG Pause Region]]/Table1[[#This Row],[Control Pause Region]]</f>
        <v>0.59858607383590789</v>
      </c>
      <c r="G7978" s="1">
        <f>Table1[[#This Row],[dTAG Gene Body]]/Table1[[#This Row],[Control Gene Body]]</f>
        <v>0.97749052181306828</v>
      </c>
    </row>
    <row r="7979" spans="1:7" x14ac:dyDescent="0.2">
      <c r="A7979" s="2" t="s">
        <v>6259</v>
      </c>
      <c r="B7979" s="1">
        <v>196.69314150629</v>
      </c>
      <c r="C7979" s="1">
        <v>211.89646337265</v>
      </c>
      <c r="D7979" s="1">
        <v>2140.24145583068</v>
      </c>
      <c r="E7979" s="1">
        <v>1994.5175044441501</v>
      </c>
      <c r="F7979" s="1">
        <f>Table1[[#This Row],[dTAG Pause Region]]/Table1[[#This Row],[Control Pause Region]]</f>
        <v>1.07729462120505</v>
      </c>
      <c r="G7979" s="1">
        <f>Table1[[#This Row],[dTAG Gene Body]]/Table1[[#This Row],[Control Gene Body]]</f>
        <v>0.93191237792841886</v>
      </c>
    </row>
    <row r="7980" spans="1:7" x14ac:dyDescent="0.2">
      <c r="A7980" s="2" t="s">
        <v>9117</v>
      </c>
      <c r="B7980" s="1">
        <v>220.0762422448</v>
      </c>
      <c r="C7980" s="1">
        <v>211.89646337265</v>
      </c>
      <c r="D7980" s="1">
        <v>2562.51274563789</v>
      </c>
      <c r="E7980" s="1">
        <v>2549.4844323248999</v>
      </c>
      <c r="F7980" s="1">
        <f>Table1[[#This Row],[dTAG Pause Region]]/Table1[[#This Row],[Control Pause Region]]</f>
        <v>0.96283206770201357</v>
      </c>
      <c r="G7980" s="1">
        <f>Table1[[#This Row],[dTAG Gene Body]]/Table1[[#This Row],[Control Gene Body]]</f>
        <v>0.99491580545885361</v>
      </c>
    </row>
    <row r="7981" spans="1:7" x14ac:dyDescent="0.2">
      <c r="A7981" s="2" t="s">
        <v>7138</v>
      </c>
      <c r="B7981" s="1">
        <v>221.45171875883</v>
      </c>
      <c r="C7981" s="1">
        <v>211.89646337265</v>
      </c>
      <c r="D7981" s="1">
        <v>77.026684785680004</v>
      </c>
      <c r="E7981" s="1">
        <v>88.570479399150003</v>
      </c>
      <c r="F7981" s="1">
        <f>Table1[[#This Row],[dTAG Pause Region]]/Table1[[#This Row],[Control Pause Region]]</f>
        <v>0.95685174430013764</v>
      </c>
      <c r="G7981" s="1">
        <f>Table1[[#This Row],[dTAG Gene Body]]/Table1[[#This Row],[Control Gene Body]]</f>
        <v>1.1498674731437502</v>
      </c>
    </row>
    <row r="7982" spans="1:7" x14ac:dyDescent="0.2">
      <c r="A7982" s="2" t="s">
        <v>9691</v>
      </c>
      <c r="B7982" s="1">
        <v>228.32910132897999</v>
      </c>
      <c r="C7982" s="1">
        <v>211.89646337265</v>
      </c>
      <c r="D7982" s="1">
        <v>335.61626942331998</v>
      </c>
      <c r="E7982" s="1">
        <v>330.73786611075002</v>
      </c>
      <c r="F7982" s="1">
        <f>Table1[[#This Row],[dTAG Pause Region]]/Table1[[#This Row],[Control Pause Region]]</f>
        <v>0.92803090862844684</v>
      </c>
      <c r="G7982" s="1">
        <f>Table1[[#This Row],[dTAG Gene Body]]/Table1[[#This Row],[Control Gene Body]]</f>
        <v>0.98546434199703015</v>
      </c>
    </row>
    <row r="7983" spans="1:7" x14ac:dyDescent="0.2">
      <c r="A7983" s="2" t="s">
        <v>8595</v>
      </c>
      <c r="B7983" s="1">
        <v>229.70457784300999</v>
      </c>
      <c r="C7983" s="1">
        <v>211.89646337265</v>
      </c>
      <c r="D7983" s="1">
        <v>6695.8196702980404</v>
      </c>
      <c r="E7983" s="1">
        <v>6069.8807021139</v>
      </c>
      <c r="F7983" s="1">
        <f>Table1[[#This Row],[dTAG Pause Region]]/Table1[[#This Row],[Control Pause Region]]</f>
        <v>0.92247383731929444</v>
      </c>
      <c r="G7983" s="1">
        <f>Table1[[#This Row],[dTAG Gene Body]]/Table1[[#This Row],[Control Gene Body]]</f>
        <v>0.90651794716623857</v>
      </c>
    </row>
    <row r="7984" spans="1:7" x14ac:dyDescent="0.2">
      <c r="A7984" s="2" t="s">
        <v>4943</v>
      </c>
      <c r="B7984" s="1">
        <v>235.20648389913001</v>
      </c>
      <c r="C7984" s="1">
        <v>211.89646337265</v>
      </c>
      <c r="D7984" s="1">
        <v>914.69188182995003</v>
      </c>
      <c r="E7984" s="1">
        <v>848.70699879945005</v>
      </c>
      <c r="F7984" s="1">
        <f>Table1[[#This Row],[dTAG Pause Region]]/Table1[[#This Row],[Control Pause Region]]</f>
        <v>0.9008955019434044</v>
      </c>
      <c r="G7984" s="1">
        <f>Table1[[#This Row],[dTAG Gene Body]]/Table1[[#This Row],[Control Gene Body]]</f>
        <v>0.92786108159341119</v>
      </c>
    </row>
    <row r="7985" spans="1:7" x14ac:dyDescent="0.2">
      <c r="A7985" s="2" t="s">
        <v>7892</v>
      </c>
      <c r="B7985" s="1">
        <v>240.70838995525</v>
      </c>
      <c r="C7985" s="1">
        <v>211.89646337265</v>
      </c>
      <c r="D7985" s="1">
        <v>460.78463220005</v>
      </c>
      <c r="E7985" s="1">
        <v>472.00217502585002</v>
      </c>
      <c r="F7985" s="1">
        <f>Table1[[#This Row],[dTAG Pause Region]]/Table1[[#This Row],[Control Pause Region]]</f>
        <v>0.88030360475612668</v>
      </c>
      <c r="G7985" s="1">
        <f>Table1[[#This Row],[dTAG Gene Body]]/Table1[[#This Row],[Control Gene Body]]</f>
        <v>1.0243444378173834</v>
      </c>
    </row>
    <row r="7986" spans="1:7" x14ac:dyDescent="0.2">
      <c r="A7986" s="2" t="s">
        <v>2156</v>
      </c>
      <c r="B7986" s="1">
        <v>242.08386646928</v>
      </c>
      <c r="C7986" s="1">
        <v>211.89646337265</v>
      </c>
      <c r="D7986" s="1">
        <v>988.96761358756999</v>
      </c>
      <c r="E7986" s="1">
        <v>966.4272562287</v>
      </c>
      <c r="F7986" s="1">
        <f>Table1[[#This Row],[dTAG Pause Region]]/Table1[[#This Row],[Control Pause Region]]</f>
        <v>0.87530187972910323</v>
      </c>
      <c r="G7986" s="1">
        <f>Table1[[#This Row],[dTAG Gene Body]]/Table1[[#This Row],[Control Gene Body]]</f>
        <v>0.97720819463733222</v>
      </c>
    </row>
    <row r="7987" spans="1:7" x14ac:dyDescent="0.2">
      <c r="A7987" s="2" t="s">
        <v>2734</v>
      </c>
      <c r="B7987" s="1">
        <v>243.45934298330999</v>
      </c>
      <c r="C7987" s="1">
        <v>211.89646337265</v>
      </c>
      <c r="D7987" s="1">
        <v>1229.6760035428199</v>
      </c>
      <c r="E7987" s="1">
        <v>1109.9338557614999</v>
      </c>
      <c r="F7987" s="1">
        <f>Table1[[#This Row],[dTAG Pause Region]]/Table1[[#This Row],[Control Pause Region]]</f>
        <v>0.87035667136905182</v>
      </c>
      <c r="G7987" s="1">
        <f>Table1[[#This Row],[dTAG Gene Body]]/Table1[[#This Row],[Control Gene Body]]</f>
        <v>0.90262301009669954</v>
      </c>
    </row>
    <row r="7988" spans="1:7" x14ac:dyDescent="0.2">
      <c r="A7988" s="2" t="s">
        <v>9666</v>
      </c>
      <c r="B7988" s="1">
        <v>247.58577252539999</v>
      </c>
      <c r="C7988" s="1">
        <v>211.89646337265</v>
      </c>
      <c r="D7988" s="1">
        <v>244.83481949733999</v>
      </c>
      <c r="E7988" s="1">
        <v>235.44051485849999</v>
      </c>
      <c r="F7988" s="1">
        <f>Table1[[#This Row],[dTAG Pause Region]]/Table1[[#This Row],[Control Pause Region]]</f>
        <v>0.85585072684623431</v>
      </c>
      <c r="G7988" s="1">
        <f>Table1[[#This Row],[dTAG Gene Body]]/Table1[[#This Row],[Control Gene Body]]</f>
        <v>0.96163003016430815</v>
      </c>
    </row>
    <row r="7989" spans="1:7" x14ac:dyDescent="0.2">
      <c r="A7989" s="2" t="s">
        <v>2900</v>
      </c>
      <c r="B7989" s="1">
        <v>250.33672555346001</v>
      </c>
      <c r="C7989" s="1">
        <v>211.89646337265</v>
      </c>
      <c r="D7989" s="1">
        <v>825.28590841799996</v>
      </c>
      <c r="E7989" s="1">
        <v>734.35017729674996</v>
      </c>
      <c r="F7989" s="1">
        <f>Table1[[#This Row],[dTAG Pause Region]]/Table1[[#This Row],[Control Pause Region]]</f>
        <v>0.8464457738039679</v>
      </c>
      <c r="G7989" s="1">
        <f>Table1[[#This Row],[dTAG Gene Body]]/Table1[[#This Row],[Control Gene Body]]</f>
        <v>0.8898130572766404</v>
      </c>
    </row>
    <row r="7990" spans="1:7" x14ac:dyDescent="0.2">
      <c r="A7990" s="2" t="s">
        <v>264</v>
      </c>
      <c r="B7990" s="1">
        <v>255.83863160958001</v>
      </c>
      <c r="C7990" s="1">
        <v>211.89646337265</v>
      </c>
      <c r="D7990" s="1">
        <v>247.58577252539999</v>
      </c>
      <c r="E7990" s="1">
        <v>217.50218991689999</v>
      </c>
      <c r="F7990" s="1">
        <f>Table1[[#This Row],[dTAG Pause Region]]/Table1[[#This Row],[Control Pause Region]]</f>
        <v>0.82824263888345251</v>
      </c>
      <c r="G7990" s="1">
        <f>Table1[[#This Row],[dTAG Gene Body]]/Table1[[#This Row],[Control Gene Body]]</f>
        <v>0.87849228046650496</v>
      </c>
    </row>
    <row r="7991" spans="1:7" x14ac:dyDescent="0.2">
      <c r="A7991" s="2" t="s">
        <v>2651</v>
      </c>
      <c r="B7991" s="1">
        <v>261.34053766570003</v>
      </c>
      <c r="C7991" s="1">
        <v>211.89646337265</v>
      </c>
      <c r="D7991" s="1">
        <v>270.96887326390998</v>
      </c>
      <c r="E7991" s="1">
        <v>196.20042904875001</v>
      </c>
      <c r="F7991" s="1">
        <f>Table1[[#This Row],[dTAG Pause Region]]/Table1[[#This Row],[Control Pause Region]]</f>
        <v>0.81080595174906389</v>
      </c>
      <c r="G7991" s="1">
        <f>Table1[[#This Row],[dTAG Gene Body]]/Table1[[#This Row],[Control Gene Body]]</f>
        <v>0.72406998887160268</v>
      </c>
    </row>
    <row r="7992" spans="1:7" x14ac:dyDescent="0.2">
      <c r="A7992" s="2" t="s">
        <v>6857</v>
      </c>
      <c r="B7992" s="1">
        <v>264.09149069376002</v>
      </c>
      <c r="C7992" s="1">
        <v>211.89646337265</v>
      </c>
      <c r="D7992" s="1">
        <v>515.80369276124998</v>
      </c>
      <c r="E7992" s="1">
        <v>511.24226083560001</v>
      </c>
      <c r="F7992" s="1">
        <f>Table1[[#This Row],[dTAG Pause Region]]/Table1[[#This Row],[Control Pause Region]]</f>
        <v>0.80236005641834451</v>
      </c>
      <c r="G7992" s="1">
        <f>Table1[[#This Row],[dTAG Gene Body]]/Table1[[#This Row],[Control Gene Body]]</f>
        <v>0.9911566512809723</v>
      </c>
    </row>
    <row r="7993" spans="1:7" x14ac:dyDescent="0.2">
      <c r="A7993" s="2" t="s">
        <v>3967</v>
      </c>
      <c r="B7993" s="1">
        <v>264.09149069376002</v>
      </c>
      <c r="C7993" s="1">
        <v>211.89646337265</v>
      </c>
      <c r="D7993" s="1">
        <v>10525.146285357499</v>
      </c>
      <c r="E7993" s="1">
        <v>10505.131543924501</v>
      </c>
      <c r="F7993" s="1">
        <f>Table1[[#This Row],[dTAG Pause Region]]/Table1[[#This Row],[Control Pause Region]]</f>
        <v>0.80236005641834451</v>
      </c>
      <c r="G7993" s="1">
        <f>Table1[[#This Row],[dTAG Gene Body]]/Table1[[#This Row],[Control Gene Body]]</f>
        <v>0.99809838828930642</v>
      </c>
    </row>
    <row r="7994" spans="1:7" x14ac:dyDescent="0.2">
      <c r="A7994" s="2" t="s">
        <v>7031</v>
      </c>
      <c r="B7994" s="1">
        <v>268.21792023584999</v>
      </c>
      <c r="C7994" s="1">
        <v>211.89646337265</v>
      </c>
      <c r="D7994" s="1">
        <v>1099.0057347099701</v>
      </c>
      <c r="E7994" s="1">
        <v>1032.5748294508501</v>
      </c>
      <c r="F7994" s="1">
        <f>Table1[[#This Row],[dTAG Pause Region]]/Table1[[#This Row],[Control Pause Region]]</f>
        <v>0.79001605555037013</v>
      </c>
      <c r="G7994" s="1">
        <f>Table1[[#This Row],[dTAG Gene Body]]/Table1[[#This Row],[Control Gene Body]]</f>
        <v>0.93955363183191098</v>
      </c>
    </row>
    <row r="7995" spans="1:7" x14ac:dyDescent="0.2">
      <c r="A7995" s="2" t="s">
        <v>6607</v>
      </c>
      <c r="B7995" s="1">
        <v>270.96887326390998</v>
      </c>
      <c r="C7995" s="1">
        <v>211.89646337265</v>
      </c>
      <c r="D7995" s="1">
        <v>883.05592200726005</v>
      </c>
      <c r="E7995" s="1">
        <v>775.83255372420001</v>
      </c>
      <c r="F7995" s="1">
        <f>Table1[[#This Row],[dTAG Pause Region]]/Table1[[#This Row],[Control Pause Region]]</f>
        <v>0.78199558798133084</v>
      </c>
      <c r="G7995" s="1">
        <f>Table1[[#This Row],[dTAG Gene Body]]/Table1[[#This Row],[Control Gene Body]]</f>
        <v>0.87857692178844993</v>
      </c>
    </row>
    <row r="7996" spans="1:7" x14ac:dyDescent="0.2">
      <c r="A7996" s="2" t="s">
        <v>9576</v>
      </c>
      <c r="B7996" s="1">
        <v>272.34434977794001</v>
      </c>
      <c r="C7996" s="1">
        <v>211.89646337265</v>
      </c>
      <c r="D7996" s="1">
        <v>526.80750487348996</v>
      </c>
      <c r="E7996" s="1">
        <v>543.75547479224997</v>
      </c>
      <c r="F7996" s="1">
        <f>Table1[[#This Row],[dTAG Pause Region]]/Table1[[#This Row],[Control Pause Region]]</f>
        <v>0.77804611531475842</v>
      </c>
      <c r="G7996" s="1">
        <f>Table1[[#This Row],[dTAG Gene Body]]/Table1[[#This Row],[Control Gene Body]]</f>
        <v>1.0321710867099929</v>
      </c>
    </row>
    <row r="7997" spans="1:7" x14ac:dyDescent="0.2">
      <c r="A7997" s="2" t="s">
        <v>8536</v>
      </c>
      <c r="B7997" s="1">
        <v>275.09530280600001</v>
      </c>
      <c r="C7997" s="1">
        <v>211.89646337265</v>
      </c>
      <c r="D7997" s="1">
        <v>755.13660620247003</v>
      </c>
      <c r="E7997" s="1">
        <v>692.86780086930003</v>
      </c>
      <c r="F7997" s="1">
        <f>Table1[[#This Row],[dTAG Pause Region]]/Table1[[#This Row],[Control Pause Region]]</f>
        <v>0.77026565416161086</v>
      </c>
      <c r="G7997" s="1">
        <f>Table1[[#This Row],[dTAG Gene Body]]/Table1[[#This Row],[Control Gene Body]]</f>
        <v>0.91753968113621776</v>
      </c>
    </row>
    <row r="7998" spans="1:7" x14ac:dyDescent="0.2">
      <c r="A7998" s="2" t="s">
        <v>6547</v>
      </c>
      <c r="B7998" s="1">
        <v>280.59720886212</v>
      </c>
      <c r="C7998" s="1">
        <v>211.89646337265</v>
      </c>
      <c r="D7998" s="1">
        <v>689.11373352903001</v>
      </c>
      <c r="E7998" s="1">
        <v>653.62771505955004</v>
      </c>
      <c r="F7998" s="1">
        <f>Table1[[#This Row],[dTAG Pause Region]]/Table1[[#This Row],[Control Pause Region]]</f>
        <v>0.75516240604079488</v>
      </c>
      <c r="G7998" s="1">
        <f>Table1[[#This Row],[dTAG Gene Body]]/Table1[[#This Row],[Control Gene Body]]</f>
        <v>0.94850484507433619</v>
      </c>
    </row>
    <row r="7999" spans="1:7" x14ac:dyDescent="0.2">
      <c r="A7999" s="2" t="s">
        <v>7452</v>
      </c>
      <c r="B7999" s="1">
        <v>281.97268537615003</v>
      </c>
      <c r="C7999" s="1">
        <v>211.89646337265</v>
      </c>
      <c r="D7999" s="1">
        <v>885.80687503531999</v>
      </c>
      <c r="E7999" s="1">
        <v>867.76646904990002</v>
      </c>
      <c r="F7999" s="1">
        <f>Table1[[#This Row],[dTAG Pause Region]]/Table1[[#This Row],[Control Pause Region]]</f>
        <v>0.75147868698693732</v>
      </c>
      <c r="G7999" s="1">
        <f>Table1[[#This Row],[dTAG Gene Body]]/Table1[[#This Row],[Control Gene Body]]</f>
        <v>0.97963392868823618</v>
      </c>
    </row>
    <row r="8000" spans="1:7" x14ac:dyDescent="0.2">
      <c r="A8000" s="2" t="s">
        <v>6208</v>
      </c>
      <c r="B8000" s="1">
        <v>287.47459143227002</v>
      </c>
      <c r="C8000" s="1">
        <v>211.89646337265</v>
      </c>
      <c r="D8000" s="1">
        <v>1039.86024460668</v>
      </c>
      <c r="E8000" s="1">
        <v>927.18717041895002</v>
      </c>
      <c r="F8000" s="1">
        <f>Table1[[#This Row],[dTAG Pause Region]]/Table1[[#This Row],[Control Pause Region]]</f>
        <v>0.7370963197718764</v>
      </c>
      <c r="G8000" s="1">
        <f>Table1[[#This Row],[dTAG Gene Body]]/Table1[[#This Row],[Control Gene Body]]</f>
        <v>0.89164594495066229</v>
      </c>
    </row>
    <row r="8001" spans="1:7" x14ac:dyDescent="0.2">
      <c r="A8001" s="2" t="s">
        <v>6207</v>
      </c>
      <c r="B8001" s="1">
        <v>287.47459143227002</v>
      </c>
      <c r="C8001" s="1">
        <v>211.89646337265</v>
      </c>
      <c r="D8001" s="1">
        <v>825.28590841799996</v>
      </c>
      <c r="E8001" s="1">
        <v>751.16735692949999</v>
      </c>
      <c r="F8001" s="1">
        <f>Table1[[#This Row],[dTAG Pause Region]]/Table1[[#This Row],[Control Pause Region]]</f>
        <v>0.7370963197718764</v>
      </c>
      <c r="G8001" s="1">
        <f>Table1[[#This Row],[dTAG Gene Body]]/Table1[[#This Row],[Control Gene Body]]</f>
        <v>0.91019045553488409</v>
      </c>
    </row>
    <row r="8002" spans="1:7" x14ac:dyDescent="0.2">
      <c r="A8002" s="2" t="s">
        <v>26</v>
      </c>
      <c r="B8002" s="1">
        <v>298.47840354451</v>
      </c>
      <c r="C8002" s="1">
        <v>211.89646337265</v>
      </c>
      <c r="D8002" s="1">
        <v>6295.5560047153103</v>
      </c>
      <c r="E8002" s="1">
        <v>5809.7749904606999</v>
      </c>
      <c r="F8002" s="1">
        <f>Table1[[#This Row],[dTAG Pause Region]]/Table1[[#This Row],[Control Pause Region]]</f>
        <v>0.7099222619001021</v>
      </c>
      <c r="G8002" s="1">
        <f>Table1[[#This Row],[dTAG Gene Body]]/Table1[[#This Row],[Control Gene Body]]</f>
        <v>0.92283747235498104</v>
      </c>
    </row>
    <row r="8003" spans="1:7" x14ac:dyDescent="0.2">
      <c r="A8003" s="2" t="s">
        <v>9327</v>
      </c>
      <c r="B8003" s="1">
        <v>305.35578611466002</v>
      </c>
      <c r="C8003" s="1">
        <v>211.89646337265</v>
      </c>
      <c r="D8003" s="1">
        <v>350.74651107764998</v>
      </c>
      <c r="E8003" s="1">
        <v>339.70702858154999</v>
      </c>
      <c r="F8003" s="1">
        <f>Table1[[#This Row],[dTAG Pause Region]]/Table1[[#This Row],[Control Pause Region]]</f>
        <v>0.69393302176721694</v>
      </c>
      <c r="G8003" s="1">
        <f>Table1[[#This Row],[dTAG Gene Body]]/Table1[[#This Row],[Control Gene Body]]</f>
        <v>0.96852575250946393</v>
      </c>
    </row>
    <row r="8004" spans="1:7" x14ac:dyDescent="0.2">
      <c r="A8004" s="2" t="s">
        <v>9606</v>
      </c>
      <c r="B8004" s="1">
        <v>313.60864519884001</v>
      </c>
      <c r="C8004" s="1">
        <v>211.89646337265</v>
      </c>
      <c r="D8004" s="1">
        <v>1961.4295090067801</v>
      </c>
      <c r="E8004" s="1">
        <v>1974.3368888848499</v>
      </c>
      <c r="F8004" s="1">
        <f>Table1[[#This Row],[dTAG Pause Region]]/Table1[[#This Row],[Control Pause Region]]</f>
        <v>0.6756716264575533</v>
      </c>
      <c r="G8004" s="1">
        <f>Table1[[#This Row],[dTAG Gene Body]]/Table1[[#This Row],[Control Gene Body]]</f>
        <v>1.0065805983945892</v>
      </c>
    </row>
    <row r="8005" spans="1:7" x14ac:dyDescent="0.2">
      <c r="A8005" s="2" t="s">
        <v>2646</v>
      </c>
      <c r="B8005" s="1">
        <v>358.99937016182997</v>
      </c>
      <c r="C8005" s="1">
        <v>211.89646337265</v>
      </c>
      <c r="D8005" s="1">
        <v>1345.2160307213401</v>
      </c>
      <c r="E8005" s="1">
        <v>1164.86997589515</v>
      </c>
      <c r="F8005" s="1">
        <f>Table1[[#This Row],[dTAG Pause Region]]/Table1[[#This Row],[Control Pause Region]]</f>
        <v>0.59024188058360982</v>
      </c>
      <c r="G8005" s="1">
        <f>Table1[[#This Row],[dTAG Gene Body]]/Table1[[#This Row],[Control Gene Body]]</f>
        <v>0.86593524704765534</v>
      </c>
    </row>
    <row r="8006" spans="1:7" x14ac:dyDescent="0.2">
      <c r="A8006" s="2" t="s">
        <v>7990</v>
      </c>
      <c r="B8006" s="1">
        <v>221.45171875883</v>
      </c>
      <c r="C8006" s="1">
        <v>213.01760868150001</v>
      </c>
      <c r="D8006" s="1">
        <v>3506.0896342624701</v>
      </c>
      <c r="E8006" s="1">
        <v>3394.8279951978002</v>
      </c>
      <c r="F8006" s="1">
        <f>Table1[[#This Row],[dTAG Pause Region]]/Table1[[#This Row],[Control Pause Region]]</f>
        <v>0.96191445194193737</v>
      </c>
      <c r="G8006" s="1">
        <f>Table1[[#This Row],[dTAG Gene Body]]/Table1[[#This Row],[Control Gene Body]]</f>
        <v>0.96826617380873814</v>
      </c>
    </row>
    <row r="8007" spans="1:7" x14ac:dyDescent="0.2">
      <c r="A8007" s="2" t="s">
        <v>8703</v>
      </c>
      <c r="B8007" s="1">
        <v>224.20267178688999</v>
      </c>
      <c r="C8007" s="1">
        <v>213.01760868150001</v>
      </c>
      <c r="D8007" s="1">
        <v>778.51970694097997</v>
      </c>
      <c r="E8007" s="1">
        <v>751.16735692949999</v>
      </c>
      <c r="F8007" s="1">
        <f>Table1[[#This Row],[dTAG Pause Region]]/Table1[[#This Row],[Control Pause Region]]</f>
        <v>0.9501118206297664</v>
      </c>
      <c r="G8007" s="1">
        <f>Table1[[#This Row],[dTAG Gene Body]]/Table1[[#This Row],[Control Gene Body]]</f>
        <v>0.96486620728079575</v>
      </c>
    </row>
    <row r="8008" spans="1:7" x14ac:dyDescent="0.2">
      <c r="A8008" s="2" t="s">
        <v>5462</v>
      </c>
      <c r="B8008" s="1">
        <v>226.95362481494999</v>
      </c>
      <c r="C8008" s="1">
        <v>213.01760868150001</v>
      </c>
      <c r="D8008" s="1">
        <v>143.04955745912</v>
      </c>
      <c r="E8008" s="1">
        <v>150.2334713859</v>
      </c>
      <c r="F8008" s="1">
        <f>Table1[[#This Row],[dTAG Pause Region]]/Table1[[#This Row],[Control Pause Region]]</f>
        <v>0.93859531371304195</v>
      </c>
      <c r="G8008" s="1">
        <f>Table1[[#This Row],[dTAG Gene Body]]/Table1[[#This Row],[Control Gene Body]]</f>
        <v>1.0502197563864046</v>
      </c>
    </row>
    <row r="8009" spans="1:7" x14ac:dyDescent="0.2">
      <c r="A8009" s="2" t="s">
        <v>1998</v>
      </c>
      <c r="B8009" s="1">
        <v>239.33291344122</v>
      </c>
      <c r="C8009" s="1">
        <v>213.01760868150001</v>
      </c>
      <c r="D8009" s="1">
        <v>7903.4880496163796</v>
      </c>
      <c r="E8009" s="1">
        <v>7506.0678427507501</v>
      </c>
      <c r="F8009" s="1">
        <f>Table1[[#This Row],[dTAG Pause Region]]/Table1[[#This Row],[Control Pause Region]]</f>
        <v>0.89004728024512592</v>
      </c>
      <c r="G8009" s="1">
        <f>Table1[[#This Row],[dTAG Gene Body]]/Table1[[#This Row],[Control Gene Body]]</f>
        <v>0.94971584642493134</v>
      </c>
    </row>
    <row r="8010" spans="1:7" x14ac:dyDescent="0.2">
      <c r="A8010" s="2" t="s">
        <v>8585</v>
      </c>
      <c r="B8010" s="1">
        <v>243.45934298330999</v>
      </c>
      <c r="C8010" s="1">
        <v>213.01760868150001</v>
      </c>
      <c r="D8010" s="1">
        <v>865.17472732486999</v>
      </c>
      <c r="E8010" s="1">
        <v>790.40744273924997</v>
      </c>
      <c r="F8010" s="1">
        <f>Table1[[#This Row],[dTAG Pause Region]]/Table1[[#This Row],[Control Pause Region]]</f>
        <v>0.87496173312232717</v>
      </c>
      <c r="G8010" s="1">
        <f>Table1[[#This Row],[dTAG Gene Body]]/Table1[[#This Row],[Control Gene Body]]</f>
        <v>0.91358128916132197</v>
      </c>
    </row>
    <row r="8011" spans="1:7" x14ac:dyDescent="0.2">
      <c r="A8011" s="2" t="s">
        <v>6744</v>
      </c>
      <c r="B8011" s="1">
        <v>243.45934298330999</v>
      </c>
      <c r="C8011" s="1">
        <v>213.01760868150001</v>
      </c>
      <c r="D8011" s="1">
        <v>1933.91997872618</v>
      </c>
      <c r="E8011" s="1">
        <v>2007.97124815035</v>
      </c>
      <c r="F8011" s="1">
        <f>Table1[[#This Row],[dTAG Pause Region]]/Table1[[#This Row],[Control Pause Region]]</f>
        <v>0.87496173312232717</v>
      </c>
      <c r="G8011" s="1">
        <f>Table1[[#This Row],[dTAG Gene Body]]/Table1[[#This Row],[Control Gene Body]]</f>
        <v>1.0382907618923021</v>
      </c>
    </row>
    <row r="8012" spans="1:7" x14ac:dyDescent="0.2">
      <c r="A8012" s="2" t="s">
        <v>4203</v>
      </c>
      <c r="B8012" s="1">
        <v>244.83481949733999</v>
      </c>
      <c r="C8012" s="1">
        <v>213.01760868150001</v>
      </c>
      <c r="D8012" s="1">
        <v>331.48983988123001</v>
      </c>
      <c r="E8012" s="1">
        <v>353.16077228774998</v>
      </c>
      <c r="F8012" s="1">
        <f>Table1[[#This Row],[dTAG Pause Region]]/Table1[[#This Row],[Control Pause Region]]</f>
        <v>0.87004621776770741</v>
      </c>
      <c r="G8012" s="1">
        <f>Table1[[#This Row],[dTAG Gene Body]]/Table1[[#This Row],[Control Gene Body]]</f>
        <v>1.0653743487712459</v>
      </c>
    </row>
    <row r="8013" spans="1:7" x14ac:dyDescent="0.2">
      <c r="A8013" s="2" t="s">
        <v>8432</v>
      </c>
      <c r="B8013" s="1">
        <v>258.58958463763997</v>
      </c>
      <c r="C8013" s="1">
        <v>213.01760868150001</v>
      </c>
      <c r="D8013" s="1">
        <v>171.93456425375001</v>
      </c>
      <c r="E8013" s="1">
        <v>177.14095879830001</v>
      </c>
      <c r="F8013" s="1">
        <f>Table1[[#This Row],[dTAG Pause Region]]/Table1[[#This Row],[Control Pause Region]]</f>
        <v>0.82376716363112734</v>
      </c>
      <c r="G8013" s="1">
        <f>Table1[[#This Row],[dTAG Gene Body]]/Table1[[#This Row],[Control Gene Body]]</f>
        <v>1.0302812559368</v>
      </c>
    </row>
    <row r="8014" spans="1:7" x14ac:dyDescent="0.2">
      <c r="A8014" s="2" t="s">
        <v>5778</v>
      </c>
      <c r="B8014" s="1">
        <v>258.58958463763997</v>
      </c>
      <c r="C8014" s="1">
        <v>213.01760868150001</v>
      </c>
      <c r="D8014" s="1">
        <v>215.94981270271001</v>
      </c>
      <c r="E8014" s="1">
        <v>246.651967947</v>
      </c>
      <c r="F8014" s="1">
        <f>Table1[[#This Row],[dTAG Pause Region]]/Table1[[#This Row],[Control Pause Region]]</f>
        <v>0.82376716363112734</v>
      </c>
      <c r="G8014" s="1">
        <f>Table1[[#This Row],[dTAG Gene Body]]/Table1[[#This Row],[Control Gene Body]]</f>
        <v>1.1421726412263968</v>
      </c>
    </row>
    <row r="8015" spans="1:7" x14ac:dyDescent="0.2">
      <c r="A8015" s="2" t="s">
        <v>5498</v>
      </c>
      <c r="B8015" s="1">
        <v>266.84244372182002</v>
      </c>
      <c r="C8015" s="1">
        <v>213.01760868150001</v>
      </c>
      <c r="D8015" s="1">
        <v>221.45171875883</v>
      </c>
      <c r="E8015" s="1">
        <v>188.35241188680001</v>
      </c>
      <c r="F8015" s="1">
        <f>Table1[[#This Row],[dTAG Pause Region]]/Table1[[#This Row],[Control Pause Region]]</f>
        <v>0.79828982867346343</v>
      </c>
      <c r="G8015" s="1">
        <f>Table1[[#This Row],[dTAG Gene Body]]/Table1[[#This Row],[Control Gene Body]]</f>
        <v>0.85053488382234466</v>
      </c>
    </row>
    <row r="8016" spans="1:7" x14ac:dyDescent="0.2">
      <c r="A8016" s="2" t="s">
        <v>8156</v>
      </c>
      <c r="B8016" s="1">
        <v>266.84244372182002</v>
      </c>
      <c r="C8016" s="1">
        <v>213.01760868150001</v>
      </c>
      <c r="D8016" s="1">
        <v>1938.0464082682699</v>
      </c>
      <c r="E8016" s="1">
        <v>1916.0373328246501</v>
      </c>
      <c r="F8016" s="1">
        <f>Table1[[#This Row],[dTAG Pause Region]]/Table1[[#This Row],[Control Pause Region]]</f>
        <v>0.79828982867346343</v>
      </c>
      <c r="G8016" s="1">
        <f>Table1[[#This Row],[dTAG Gene Body]]/Table1[[#This Row],[Control Gene Body]]</f>
        <v>0.98864367986766322</v>
      </c>
    </row>
    <row r="8017" spans="1:7" x14ac:dyDescent="0.2">
      <c r="A8017" s="2" t="s">
        <v>939</v>
      </c>
      <c r="B8017" s="1">
        <v>279.22173234808997</v>
      </c>
      <c r="C8017" s="1">
        <v>213.01760868150001</v>
      </c>
      <c r="D8017" s="1">
        <v>3118.20525730601</v>
      </c>
      <c r="E8017" s="1">
        <v>2945.2487263489502</v>
      </c>
      <c r="F8017" s="1">
        <f>Table1[[#This Row],[dTAG Pause Region]]/Table1[[#This Row],[Control Pause Region]]</f>
        <v>0.76289766878153664</v>
      </c>
      <c r="G8017" s="1">
        <f>Table1[[#This Row],[dTAG Gene Body]]/Table1[[#This Row],[Control Gene Body]]</f>
        <v>0.94453330788541912</v>
      </c>
    </row>
    <row r="8018" spans="1:7" x14ac:dyDescent="0.2">
      <c r="A8018" s="2" t="s">
        <v>805</v>
      </c>
      <c r="B8018" s="1">
        <v>286.09911491823999</v>
      </c>
      <c r="C8018" s="1">
        <v>213.01760868150001</v>
      </c>
      <c r="D8018" s="1">
        <v>4734.3901612912596</v>
      </c>
      <c r="E8018" s="1">
        <v>4394.8896106920001</v>
      </c>
      <c r="F8018" s="1">
        <f>Table1[[#This Row],[dTAG Pause Region]]/Table1[[#This Row],[Control Pause Region]]</f>
        <v>0.74455878251274965</v>
      </c>
      <c r="G8018" s="1">
        <f>Table1[[#This Row],[dTAG Gene Body]]/Table1[[#This Row],[Control Gene Body]]</f>
        <v>0.92829054238599884</v>
      </c>
    </row>
    <row r="8019" spans="1:7" x14ac:dyDescent="0.2">
      <c r="A8019" s="2" t="s">
        <v>3443</v>
      </c>
      <c r="B8019" s="1">
        <v>286.09911491823999</v>
      </c>
      <c r="C8019" s="1">
        <v>213.01760868150001</v>
      </c>
      <c r="D8019" s="1">
        <v>596.95680708902</v>
      </c>
      <c r="E8019" s="1">
        <v>563.93609035154998</v>
      </c>
      <c r="F8019" s="1">
        <f>Table1[[#This Row],[dTAG Pause Region]]/Table1[[#This Row],[Control Pause Region]]</f>
        <v>0.74455878251274965</v>
      </c>
      <c r="G8019" s="1">
        <f>Table1[[#This Row],[dTAG Gene Body]]/Table1[[#This Row],[Control Gene Body]]</f>
        <v>0.94468491464484483</v>
      </c>
    </row>
    <row r="8020" spans="1:7" x14ac:dyDescent="0.2">
      <c r="A8020" s="2" t="s">
        <v>7223</v>
      </c>
      <c r="B8020" s="1">
        <v>287.47459143227002</v>
      </c>
      <c r="C8020" s="1">
        <v>213.01760868150001</v>
      </c>
      <c r="D8020" s="1">
        <v>162.30622865554</v>
      </c>
      <c r="E8020" s="1">
        <v>219.7444805346</v>
      </c>
      <c r="F8020" s="1">
        <f>Table1[[#This Row],[dTAG Pause Region]]/Table1[[#This Row],[Control Pause Region]]</f>
        <v>0.74099630029976993</v>
      </c>
      <c r="G8020" s="1">
        <f>Table1[[#This Row],[dTAG Gene Body]]/Table1[[#This Row],[Control Gene Body]]</f>
        <v>1.3538881554629694</v>
      </c>
    </row>
    <row r="8021" spans="1:7" x14ac:dyDescent="0.2">
      <c r="A8021" s="2" t="s">
        <v>3706</v>
      </c>
      <c r="B8021" s="1">
        <v>290.22554446033001</v>
      </c>
      <c r="C8021" s="1">
        <v>213.01760868150001</v>
      </c>
      <c r="D8021" s="1">
        <v>613.46252525737998</v>
      </c>
      <c r="E8021" s="1">
        <v>580.7532699843</v>
      </c>
      <c r="F8021" s="1">
        <f>Table1[[#This Row],[dTAG Pause Region]]/Table1[[#This Row],[Control Pause Region]]</f>
        <v>0.73397263868555407</v>
      </c>
      <c r="G8021" s="1">
        <f>Table1[[#This Row],[dTAG Gene Body]]/Table1[[#This Row],[Control Gene Body]]</f>
        <v>0.94668092356683609</v>
      </c>
    </row>
    <row r="8022" spans="1:7" x14ac:dyDescent="0.2">
      <c r="A8022" s="2" t="s">
        <v>7612</v>
      </c>
      <c r="B8022" s="1">
        <v>301.22935657257</v>
      </c>
      <c r="C8022" s="1">
        <v>213.01760868150001</v>
      </c>
      <c r="D8022" s="1">
        <v>1273.6912519917801</v>
      </c>
      <c r="E8022" s="1">
        <v>1172.7179930571001</v>
      </c>
      <c r="F8022" s="1">
        <f>Table1[[#This Row],[dTAG Pause Region]]/Table1[[#This Row],[Control Pause Region]]</f>
        <v>0.7071608527974973</v>
      </c>
      <c r="G8022" s="1">
        <f>Table1[[#This Row],[dTAG Gene Body]]/Table1[[#This Row],[Control Gene Body]]</f>
        <v>0.92072391266189557</v>
      </c>
    </row>
    <row r="8023" spans="1:7" x14ac:dyDescent="0.2">
      <c r="A8023" s="2" t="s">
        <v>5023</v>
      </c>
      <c r="B8023" s="1">
        <v>302.60483308660002</v>
      </c>
      <c r="C8023" s="1">
        <v>213.01760868150001</v>
      </c>
      <c r="D8023" s="1">
        <v>4019.1423739956599</v>
      </c>
      <c r="E8023" s="1">
        <v>3475.5504574350002</v>
      </c>
      <c r="F8023" s="1">
        <f>Table1[[#This Row],[dTAG Pause Region]]/Table1[[#This Row],[Control Pause Region]]</f>
        <v>0.70394648528478132</v>
      </c>
      <c r="G8023" s="1">
        <f>Table1[[#This Row],[dTAG Gene Body]]/Table1[[#This Row],[Control Gene Body]]</f>
        <v>0.86474927584606964</v>
      </c>
    </row>
    <row r="8024" spans="1:7" x14ac:dyDescent="0.2">
      <c r="A8024" s="2" t="s">
        <v>1687</v>
      </c>
      <c r="B8024" s="1">
        <v>309.48221565674999</v>
      </c>
      <c r="C8024" s="1">
        <v>213.01760868150001</v>
      </c>
      <c r="D8024" s="1">
        <v>539.18679349976003</v>
      </c>
      <c r="E8024" s="1">
        <v>457.4272860108</v>
      </c>
      <c r="F8024" s="1">
        <f>Table1[[#This Row],[dTAG Pause Region]]/Table1[[#This Row],[Control Pause Region]]</f>
        <v>0.68830323005623073</v>
      </c>
      <c r="G8024" s="1">
        <f>Table1[[#This Row],[dTAG Gene Body]]/Table1[[#This Row],[Control Gene Body]]</f>
        <v>0.84836515197585893</v>
      </c>
    </row>
    <row r="8025" spans="1:7" x14ac:dyDescent="0.2">
      <c r="A8025" s="2" t="s">
        <v>1632</v>
      </c>
      <c r="B8025" s="1">
        <v>325.98793382511002</v>
      </c>
      <c r="C8025" s="1">
        <v>213.01760868150001</v>
      </c>
      <c r="D8025" s="1">
        <v>8258.3609902361204</v>
      </c>
      <c r="E8025" s="1">
        <v>8385.0457648891497</v>
      </c>
      <c r="F8025" s="1">
        <f>Table1[[#This Row],[dTAG Pause Region]]/Table1[[#This Row],[Control Pause Region]]</f>
        <v>0.65345243359768734</v>
      </c>
      <c r="G8025" s="1">
        <f>Table1[[#This Row],[dTAG Gene Body]]/Table1[[#This Row],[Control Gene Body]]</f>
        <v>1.0153401837002292</v>
      </c>
    </row>
    <row r="8026" spans="1:7" x14ac:dyDescent="0.2">
      <c r="A8026" s="2" t="s">
        <v>2470</v>
      </c>
      <c r="B8026" s="1">
        <v>204.94600059046999</v>
      </c>
      <c r="C8026" s="1">
        <v>214.13875399035001</v>
      </c>
      <c r="D8026" s="1">
        <v>690.48921004305998</v>
      </c>
      <c r="E8026" s="1">
        <v>589.72243245510003</v>
      </c>
      <c r="F8026" s="1">
        <f>Table1[[#This Row],[dTAG Pause Region]]/Table1[[#This Row],[Control Pause Region]]</f>
        <v>1.0448545147179977</v>
      </c>
      <c r="G8026" s="1">
        <f>Table1[[#This Row],[dTAG Gene Body]]/Table1[[#This Row],[Control Gene Body]]</f>
        <v>0.85406466006662729</v>
      </c>
    </row>
    <row r="8027" spans="1:7" x14ac:dyDescent="0.2">
      <c r="A8027" s="2" t="s">
        <v>4735</v>
      </c>
      <c r="B8027" s="1">
        <v>211.82338316062001</v>
      </c>
      <c r="C8027" s="1">
        <v>214.13875399035001</v>
      </c>
      <c r="D8027" s="1">
        <v>248.96124903942999</v>
      </c>
      <c r="E8027" s="1">
        <v>266.83258350630001</v>
      </c>
      <c r="F8027" s="1">
        <f>Table1[[#This Row],[dTAG Pause Region]]/Table1[[#This Row],[Control Pause Region]]</f>
        <v>1.0109306668375433</v>
      </c>
      <c r="G8027" s="1">
        <f>Table1[[#This Row],[dTAG Gene Body]]/Table1[[#This Row],[Control Gene Body]]</f>
        <v>1.0717835989971258</v>
      </c>
    </row>
    <row r="8028" spans="1:7" x14ac:dyDescent="0.2">
      <c r="A8028" s="2" t="s">
        <v>7598</v>
      </c>
      <c r="B8028" s="1">
        <v>213.19885967465001</v>
      </c>
      <c r="C8028" s="1">
        <v>214.13875399035001</v>
      </c>
      <c r="D8028" s="1">
        <v>336.99174593735</v>
      </c>
      <c r="E8028" s="1">
        <v>344.19160981695001</v>
      </c>
      <c r="F8028" s="1">
        <f>Table1[[#This Row],[dTAG Pause Region]]/Table1[[#This Row],[Control Pause Region]]</f>
        <v>1.0044085335031074</v>
      </c>
      <c r="G8028" s="1">
        <f>Table1[[#This Row],[dTAG Gene Body]]/Table1[[#This Row],[Control Gene Body]]</f>
        <v>1.021365104535642</v>
      </c>
    </row>
    <row r="8029" spans="1:7" x14ac:dyDescent="0.2">
      <c r="A8029" s="2" t="s">
        <v>773</v>
      </c>
      <c r="B8029" s="1">
        <v>215.94981270271001</v>
      </c>
      <c r="C8029" s="1">
        <v>214.13875399035001</v>
      </c>
      <c r="D8029" s="1">
        <v>2065.9657240730598</v>
      </c>
      <c r="E8029" s="1">
        <v>1962.0042904874999</v>
      </c>
      <c r="F8029" s="1">
        <f>Table1[[#This Row],[dTAG Pause Region]]/Table1[[#This Row],[Control Pause Region]]</f>
        <v>0.99161352033746275</v>
      </c>
      <c r="G8029" s="1">
        <f>Table1[[#This Row],[dTAG Gene Body]]/Table1[[#This Row],[Control Gene Body]]</f>
        <v>0.94967901336688221</v>
      </c>
    </row>
    <row r="8030" spans="1:7" x14ac:dyDescent="0.2">
      <c r="A8030" s="2" t="s">
        <v>9341</v>
      </c>
      <c r="B8030" s="1">
        <v>229.70457784300999</v>
      </c>
      <c r="C8030" s="1">
        <v>214.13875399035001</v>
      </c>
      <c r="D8030" s="1">
        <v>1502.02035332076</v>
      </c>
      <c r="E8030" s="1">
        <v>1561.75541522805</v>
      </c>
      <c r="F8030" s="1">
        <f>Table1[[#This Row],[dTAG Pause Region]]/Table1[[#This Row],[Control Pause Region]]</f>
        <v>0.93223546522743517</v>
      </c>
      <c r="G8030" s="1">
        <f>Table1[[#This Row],[dTAG Gene Body]]/Table1[[#This Row],[Control Gene Body]]</f>
        <v>1.0397698085616642</v>
      </c>
    </row>
    <row r="8031" spans="1:7" x14ac:dyDescent="0.2">
      <c r="A8031" s="2" t="s">
        <v>1591</v>
      </c>
      <c r="B8031" s="1">
        <v>236.58196041316</v>
      </c>
      <c r="C8031" s="1">
        <v>214.13875399035001</v>
      </c>
      <c r="D8031" s="1">
        <v>493.79606853677001</v>
      </c>
      <c r="E8031" s="1">
        <v>524.69600454179999</v>
      </c>
      <c r="F8031" s="1">
        <f>Table1[[#This Row],[dTAG Pause Region]]/Table1[[#This Row],[Control Pause Region]]</f>
        <v>0.90513559705221891</v>
      </c>
      <c r="G8031" s="1">
        <f>Table1[[#This Row],[dTAG Gene Body]]/Table1[[#This Row],[Control Gene Body]]</f>
        <v>1.0625763102905892</v>
      </c>
    </row>
    <row r="8032" spans="1:7" x14ac:dyDescent="0.2">
      <c r="A8032" s="2" t="s">
        <v>2164</v>
      </c>
      <c r="B8032" s="1">
        <v>240.70838995525</v>
      </c>
      <c r="C8032" s="1">
        <v>214.13875399035001</v>
      </c>
      <c r="D8032" s="1">
        <v>3361.6646002893199</v>
      </c>
      <c r="E8032" s="1">
        <v>3087.6341805728998</v>
      </c>
      <c r="F8032" s="1">
        <f>Table1[[#This Row],[dTAG Pause Region]]/Table1[[#This Row],[Control Pause Region]]</f>
        <v>0.8896189868170381</v>
      </c>
      <c r="G8032" s="1">
        <f>Table1[[#This Row],[dTAG Gene Body]]/Table1[[#This Row],[Control Gene Body]]</f>
        <v>0.9184837120000503</v>
      </c>
    </row>
    <row r="8033" spans="1:7" x14ac:dyDescent="0.2">
      <c r="A8033" s="2" t="s">
        <v>8079</v>
      </c>
      <c r="B8033" s="1">
        <v>244.83481949733999</v>
      </c>
      <c r="C8033" s="1">
        <v>214.13875399035001</v>
      </c>
      <c r="D8033" s="1">
        <v>1037.1092915786201</v>
      </c>
      <c r="E8033" s="1">
        <v>884.58364868265005</v>
      </c>
      <c r="F8033" s="1">
        <f>Table1[[#This Row],[dTAG Pause Region]]/Table1[[#This Row],[Control Pause Region]]</f>
        <v>0.87462540838753744</v>
      </c>
      <c r="G8033" s="1">
        <f>Table1[[#This Row],[dTAG Gene Body]]/Table1[[#This Row],[Control Gene Body]]</f>
        <v>0.85293194831587571</v>
      </c>
    </row>
    <row r="8034" spans="1:7" x14ac:dyDescent="0.2">
      <c r="A8034" s="2" t="s">
        <v>193</v>
      </c>
      <c r="B8034" s="1">
        <v>257.21410812361</v>
      </c>
      <c r="C8034" s="1">
        <v>214.13875399035001</v>
      </c>
      <c r="D8034" s="1">
        <v>268.21792023584999</v>
      </c>
      <c r="E8034" s="1">
        <v>233.19822424079999</v>
      </c>
      <c r="F8034" s="1">
        <f>Table1[[#This Row],[dTAG Pause Region]]/Table1[[#This Row],[Control Pause Region]]</f>
        <v>0.8325311373956239</v>
      </c>
      <c r="G8034" s="1">
        <f>Table1[[#This Row],[dTAG Gene Body]]/Table1[[#This Row],[Control Gene Body]]</f>
        <v>0.8694356590183967</v>
      </c>
    </row>
    <row r="8035" spans="1:7" x14ac:dyDescent="0.2">
      <c r="A8035" s="2" t="s">
        <v>5509</v>
      </c>
      <c r="B8035" s="1">
        <v>261.34053766570003</v>
      </c>
      <c r="C8035" s="1">
        <v>214.13875399035001</v>
      </c>
      <c r="D8035" s="1">
        <v>305.35578611466002</v>
      </c>
      <c r="E8035" s="1">
        <v>289.25548968330003</v>
      </c>
      <c r="F8035" s="1">
        <f>Table1[[#This Row],[dTAG Pause Region]]/Table1[[#This Row],[Control Pause Region]]</f>
        <v>0.81938590891042973</v>
      </c>
      <c r="G8035" s="1">
        <f>Table1[[#This Row],[dTAG Gene Body]]/Table1[[#This Row],[Control Gene Body]]</f>
        <v>0.94727364876159781</v>
      </c>
    </row>
    <row r="8036" spans="1:7" x14ac:dyDescent="0.2">
      <c r="A8036" s="2" t="s">
        <v>9159</v>
      </c>
      <c r="B8036" s="1">
        <v>261.34053766570003</v>
      </c>
      <c r="C8036" s="1">
        <v>214.13875399035001</v>
      </c>
      <c r="D8036" s="1">
        <v>940.82593559652003</v>
      </c>
      <c r="E8036" s="1">
        <v>973.15412808179997</v>
      </c>
      <c r="F8036" s="1">
        <f>Table1[[#This Row],[dTAG Pause Region]]/Table1[[#This Row],[Control Pause Region]]</f>
        <v>0.81938590891042973</v>
      </c>
      <c r="G8036" s="1">
        <f>Table1[[#This Row],[dTAG Gene Body]]/Table1[[#This Row],[Control Gene Body]]</f>
        <v>1.0343615022313162</v>
      </c>
    </row>
    <row r="8037" spans="1:7" x14ac:dyDescent="0.2">
      <c r="A8037" s="2" t="s">
        <v>4428</v>
      </c>
      <c r="B8037" s="1">
        <v>262.71601417973</v>
      </c>
      <c r="C8037" s="1">
        <v>214.13875399035001</v>
      </c>
      <c r="D8037" s="1">
        <v>887.18235154934996</v>
      </c>
      <c r="E8037" s="1">
        <v>819.55722076935001</v>
      </c>
      <c r="F8037" s="1">
        <f>Table1[[#This Row],[dTAG Pause Region]]/Table1[[#This Row],[Control Pause Region]]</f>
        <v>0.81509593032974692</v>
      </c>
      <c r="G8037" s="1">
        <f>Table1[[#This Row],[dTAG Gene Body]]/Table1[[#This Row],[Control Gene Body]]</f>
        <v>0.92377538770704648</v>
      </c>
    </row>
    <row r="8038" spans="1:7" x14ac:dyDescent="0.2">
      <c r="A8038" s="2" t="s">
        <v>3319</v>
      </c>
      <c r="B8038" s="1">
        <v>262.71601417973</v>
      </c>
      <c r="C8038" s="1">
        <v>214.13875399035001</v>
      </c>
      <c r="D8038" s="1">
        <v>371.37865878809998</v>
      </c>
      <c r="E8038" s="1">
        <v>373.34138784704999</v>
      </c>
      <c r="F8038" s="1">
        <f>Table1[[#This Row],[dTAG Pause Region]]/Table1[[#This Row],[Control Pause Region]]</f>
        <v>0.81509593032974692</v>
      </c>
      <c r="G8038" s="1">
        <f>Table1[[#This Row],[dTAG Gene Body]]/Table1[[#This Row],[Control Gene Body]]</f>
        <v>1.0052849807400213</v>
      </c>
    </row>
    <row r="8039" spans="1:7" x14ac:dyDescent="0.2">
      <c r="A8039" s="2" t="s">
        <v>6449</v>
      </c>
      <c r="B8039" s="1">
        <v>280.59720886212</v>
      </c>
      <c r="C8039" s="1">
        <v>214.13875399035001</v>
      </c>
      <c r="D8039" s="1">
        <v>231.08005435704001</v>
      </c>
      <c r="E8039" s="1">
        <v>207.41188213724999</v>
      </c>
      <c r="F8039" s="1">
        <f>Table1[[#This Row],[dTAG Pause Region]]/Table1[[#This Row],[Control Pause Region]]</f>
        <v>0.76315354261265522</v>
      </c>
      <c r="G8039" s="1">
        <f>Table1[[#This Row],[dTAG Gene Body]]/Table1[[#This Row],[Control Gene Body]]</f>
        <v>0.89757587566073305</v>
      </c>
    </row>
    <row r="8040" spans="1:7" x14ac:dyDescent="0.2">
      <c r="A8040" s="2" t="s">
        <v>9577</v>
      </c>
      <c r="B8040" s="1">
        <v>281.97268537615003</v>
      </c>
      <c r="C8040" s="1">
        <v>214.13875399035001</v>
      </c>
      <c r="D8040" s="1">
        <v>1625.81323958346</v>
      </c>
      <c r="E8040" s="1">
        <v>1540.4536543598999</v>
      </c>
      <c r="F8040" s="1">
        <f>Table1[[#This Row],[dTAG Pause Region]]/Table1[[#This Row],[Control Pause Region]]</f>
        <v>0.75943084240478853</v>
      </c>
      <c r="G8040" s="1">
        <f>Table1[[#This Row],[dTAG Gene Body]]/Table1[[#This Row],[Control Gene Body]]</f>
        <v>0.94749729972341135</v>
      </c>
    </row>
    <row r="8041" spans="1:7" x14ac:dyDescent="0.2">
      <c r="A8041" s="2" t="s">
        <v>1772</v>
      </c>
      <c r="B8041" s="1">
        <v>283.34816189017999</v>
      </c>
      <c r="C8041" s="1">
        <v>214.13875399035001</v>
      </c>
      <c r="D8041" s="1">
        <v>3241.99814356871</v>
      </c>
      <c r="E8041" s="1">
        <v>3190.7795489871</v>
      </c>
      <c r="F8041" s="1">
        <f>Table1[[#This Row],[dTAG Pause Region]]/Table1[[#This Row],[Control Pause Region]]</f>
        <v>0.75574428491738677</v>
      </c>
      <c r="G8041" s="1">
        <f>Table1[[#This Row],[dTAG Gene Body]]/Table1[[#This Row],[Control Gene Body]]</f>
        <v>0.9842015348826727</v>
      </c>
    </row>
    <row r="8042" spans="1:7" x14ac:dyDescent="0.2">
      <c r="A8042" s="2" t="s">
        <v>5534</v>
      </c>
      <c r="B8042" s="1">
        <v>290.22554446033001</v>
      </c>
      <c r="C8042" s="1">
        <v>214.13875399035001</v>
      </c>
      <c r="D8042" s="1">
        <v>595.58133057499003</v>
      </c>
      <c r="E8042" s="1">
        <v>544.8766201011</v>
      </c>
      <c r="F8042" s="1">
        <f>Table1[[#This Row],[dTAG Pause Region]]/Table1[[#This Row],[Control Pause Region]]</f>
        <v>0.7378356525733728</v>
      </c>
      <c r="G8042" s="1">
        <f>Table1[[#This Row],[dTAG Gene Body]]/Table1[[#This Row],[Control Gene Body]]</f>
        <v>0.91486517815301838</v>
      </c>
    </row>
    <row r="8043" spans="1:7" x14ac:dyDescent="0.2">
      <c r="A8043" s="2" t="s">
        <v>3379</v>
      </c>
      <c r="B8043" s="1">
        <v>292.97649748839001</v>
      </c>
      <c r="C8043" s="1">
        <v>214.13875399035001</v>
      </c>
      <c r="D8043" s="1">
        <v>2863.74210221046</v>
      </c>
      <c r="E8043" s="1">
        <v>2531.5461073832998</v>
      </c>
      <c r="F8043" s="1">
        <f>Table1[[#This Row],[dTAG Pause Region]]/Table1[[#This Row],[Control Pause Region]]</f>
        <v>0.7309076182769092</v>
      </c>
      <c r="G8043" s="1">
        <f>Table1[[#This Row],[dTAG Gene Body]]/Table1[[#This Row],[Control Gene Body]]</f>
        <v>0.88399933270152176</v>
      </c>
    </row>
    <row r="8044" spans="1:7" x14ac:dyDescent="0.2">
      <c r="A8044" s="2" t="s">
        <v>2791</v>
      </c>
      <c r="B8044" s="1">
        <v>305.35578611466002</v>
      </c>
      <c r="C8044" s="1">
        <v>214.13875399035001</v>
      </c>
      <c r="D8044" s="1">
        <v>1390.60675568433</v>
      </c>
      <c r="E8044" s="1">
        <v>1210.8369335580001</v>
      </c>
      <c r="F8044" s="1">
        <f>Table1[[#This Row],[dTAG Pause Region]]/Table1[[#This Row],[Control Pause Region]]</f>
        <v>0.70127622834676417</v>
      </c>
      <c r="G8044" s="1">
        <f>Table1[[#This Row],[dTAG Gene Body]]/Table1[[#This Row],[Control Gene Body]]</f>
        <v>0.87072562290418065</v>
      </c>
    </row>
    <row r="8045" spans="1:7" x14ac:dyDescent="0.2">
      <c r="A8045" s="2" t="s">
        <v>8996</v>
      </c>
      <c r="B8045" s="1">
        <v>309.48221565674999</v>
      </c>
      <c r="C8045" s="1">
        <v>214.13875399035001</v>
      </c>
      <c r="D8045" s="1">
        <v>1061.86786883116</v>
      </c>
      <c r="E8045" s="1">
        <v>952.97351252249996</v>
      </c>
      <c r="F8045" s="1">
        <f>Table1[[#This Row],[dTAG Pause Region]]/Table1[[#This Row],[Control Pause Region]]</f>
        <v>0.69192587863547406</v>
      </c>
      <c r="G8045" s="1">
        <f>Table1[[#This Row],[dTAG Gene Body]]/Table1[[#This Row],[Control Gene Body]]</f>
        <v>0.89745018235788188</v>
      </c>
    </row>
    <row r="8046" spans="1:7" x14ac:dyDescent="0.2">
      <c r="A8046" s="2" t="s">
        <v>1881</v>
      </c>
      <c r="B8046" s="1">
        <v>309.48221565674999</v>
      </c>
      <c r="C8046" s="1">
        <v>214.13875399035001</v>
      </c>
      <c r="D8046" s="1">
        <v>345.24460502152999</v>
      </c>
      <c r="E8046" s="1">
        <v>317.28412240454998</v>
      </c>
      <c r="F8046" s="1">
        <f>Table1[[#This Row],[dTAG Pause Region]]/Table1[[#This Row],[Control Pause Region]]</f>
        <v>0.69192587863547406</v>
      </c>
      <c r="G8046" s="1">
        <f>Table1[[#This Row],[dTAG Gene Body]]/Table1[[#This Row],[Control Gene Body]]</f>
        <v>0.91901254296142776</v>
      </c>
    </row>
    <row r="8047" spans="1:7" x14ac:dyDescent="0.2">
      <c r="A8047" s="2" t="s">
        <v>9266</v>
      </c>
      <c r="B8047" s="1">
        <v>321.86150428302</v>
      </c>
      <c r="C8047" s="1">
        <v>214.13875399035001</v>
      </c>
      <c r="D8047" s="1">
        <v>576.32465937857</v>
      </c>
      <c r="E8047" s="1">
        <v>520.21142330639998</v>
      </c>
      <c r="F8047" s="1">
        <f>Table1[[#This Row],[dTAG Pause Region]]/Table1[[#This Row],[Control Pause Region]]</f>
        <v>0.66531334484180193</v>
      </c>
      <c r="G8047" s="1">
        <f>Table1[[#This Row],[dTAG Gene Body]]/Table1[[#This Row],[Control Gene Body]]</f>
        <v>0.90263606604535207</v>
      </c>
    </row>
    <row r="8048" spans="1:7" x14ac:dyDescent="0.2">
      <c r="A8048" s="2" t="s">
        <v>8302</v>
      </c>
      <c r="B8048" s="1">
        <v>321.86150428302</v>
      </c>
      <c r="C8048" s="1">
        <v>214.13875399035001</v>
      </c>
      <c r="D8048" s="1">
        <v>1881.6518711930401</v>
      </c>
      <c r="E8048" s="1">
        <v>1760.1981348945001</v>
      </c>
      <c r="F8048" s="1">
        <f>Table1[[#This Row],[dTAG Pause Region]]/Table1[[#This Row],[Control Pause Region]]</f>
        <v>0.66531334484180193</v>
      </c>
      <c r="G8048" s="1">
        <f>Table1[[#This Row],[dTAG Gene Body]]/Table1[[#This Row],[Control Gene Body]]</f>
        <v>0.93545366273223873</v>
      </c>
    </row>
    <row r="8049" spans="1:7" x14ac:dyDescent="0.2">
      <c r="A8049" s="2" t="s">
        <v>3189</v>
      </c>
      <c r="B8049" s="1">
        <v>211.82338316062001</v>
      </c>
      <c r="C8049" s="1">
        <v>215.25989929919999</v>
      </c>
      <c r="D8049" s="1">
        <v>1858.2687704545301</v>
      </c>
      <c r="E8049" s="1">
        <v>1852.1320502202</v>
      </c>
      <c r="F8049" s="1">
        <f>Table1[[#This Row],[dTAG Pause Region]]/Table1[[#This Row],[Control Pause Region]]</f>
        <v>1.0162234975539701</v>
      </c>
      <c r="G8049" s="1">
        <f>Table1[[#This Row],[dTAG Gene Body]]/Table1[[#This Row],[Control Gene Body]]</f>
        <v>0.9966976142892241</v>
      </c>
    </row>
    <row r="8050" spans="1:7" x14ac:dyDescent="0.2">
      <c r="A8050" s="2" t="s">
        <v>8388</v>
      </c>
      <c r="B8050" s="1">
        <v>213.19885967465001</v>
      </c>
      <c r="C8050" s="1">
        <v>215.25989929919999</v>
      </c>
      <c r="D8050" s="1">
        <v>444.27891403169002</v>
      </c>
      <c r="E8050" s="1">
        <v>426.03521736300002</v>
      </c>
      <c r="F8050" s="1">
        <f>Table1[[#This Row],[dTAG Pause Region]]/Table1[[#This Row],[Control Pause Region]]</f>
        <v>1.0096672169245895</v>
      </c>
      <c r="G8050" s="1">
        <f>Table1[[#This Row],[dTAG Gene Body]]/Table1[[#This Row],[Control Gene Body]]</f>
        <v>0.95893638862323161</v>
      </c>
    </row>
    <row r="8051" spans="1:7" x14ac:dyDescent="0.2">
      <c r="A8051" s="2" t="s">
        <v>8512</v>
      </c>
      <c r="B8051" s="1">
        <v>217.32528921674</v>
      </c>
      <c r="C8051" s="1">
        <v>215.25989929919999</v>
      </c>
      <c r="D8051" s="1">
        <v>533.68488744364004</v>
      </c>
      <c r="E8051" s="1">
        <v>537.02860293915001</v>
      </c>
      <c r="F8051" s="1">
        <f>Table1[[#This Row],[dTAG Pause Region]]/Table1[[#This Row],[Control Pause Region]]</f>
        <v>0.99049632040070501</v>
      </c>
      <c r="G8051" s="1">
        <f>Table1[[#This Row],[dTAG Gene Body]]/Table1[[#This Row],[Control Gene Body]]</f>
        <v>1.006265336669971</v>
      </c>
    </row>
    <row r="8052" spans="1:7" x14ac:dyDescent="0.2">
      <c r="A8052" s="2" t="s">
        <v>2559</v>
      </c>
      <c r="B8052" s="1">
        <v>217.32528921674</v>
      </c>
      <c r="C8052" s="1">
        <v>215.25989929919999</v>
      </c>
      <c r="D8052" s="1">
        <v>903.68806971771005</v>
      </c>
      <c r="E8052" s="1">
        <v>910.36999078619999</v>
      </c>
      <c r="F8052" s="1">
        <f>Table1[[#This Row],[dTAG Pause Region]]/Table1[[#This Row],[Control Pause Region]]</f>
        <v>0.99049632040070501</v>
      </c>
      <c r="G8052" s="1">
        <f>Table1[[#This Row],[dTAG Gene Body]]/Table1[[#This Row],[Control Gene Body]]</f>
        <v>1.0073940569676627</v>
      </c>
    </row>
    <row r="8053" spans="1:7" x14ac:dyDescent="0.2">
      <c r="A8053" s="2" t="s">
        <v>7105</v>
      </c>
      <c r="B8053" s="1">
        <v>228.32910132897999</v>
      </c>
      <c r="C8053" s="1">
        <v>215.25989929919999</v>
      </c>
      <c r="D8053" s="1">
        <v>10170.2733447378</v>
      </c>
      <c r="E8053" s="1">
        <v>9497.2219112683506</v>
      </c>
      <c r="F8053" s="1">
        <f>Table1[[#This Row],[dTAG Pause Region]]/Table1[[#This Row],[Control Pause Region]]</f>
        <v>0.94276155797175543</v>
      </c>
      <c r="G8053" s="1">
        <f>Table1[[#This Row],[dTAG Gene Body]]/Table1[[#This Row],[Control Gene Body]]</f>
        <v>0.93382169675727622</v>
      </c>
    </row>
    <row r="8054" spans="1:7" x14ac:dyDescent="0.2">
      <c r="A8054" s="2" t="s">
        <v>2264</v>
      </c>
      <c r="B8054" s="1">
        <v>232.45553087107001</v>
      </c>
      <c r="C8054" s="1">
        <v>215.25989929919999</v>
      </c>
      <c r="D8054" s="1">
        <v>2477.2332017680301</v>
      </c>
      <c r="E8054" s="1">
        <v>2514.7289277505502</v>
      </c>
      <c r="F8054" s="1">
        <f>Table1[[#This Row],[dTAG Pause Region]]/Table1[[#This Row],[Control Pause Region]]</f>
        <v>0.92602614570006736</v>
      </c>
      <c r="G8054" s="1">
        <f>Table1[[#This Row],[dTAG Gene Body]]/Table1[[#This Row],[Control Gene Body]]</f>
        <v>1.0151361308881857</v>
      </c>
    </row>
    <row r="8055" spans="1:7" x14ac:dyDescent="0.2">
      <c r="A8055" s="2" t="s">
        <v>5127</v>
      </c>
      <c r="B8055" s="1">
        <v>250.33672555346001</v>
      </c>
      <c r="C8055" s="1">
        <v>215.25989929919999</v>
      </c>
      <c r="D8055" s="1">
        <v>993.09404312966001</v>
      </c>
      <c r="E8055" s="1">
        <v>922.70258918355</v>
      </c>
      <c r="F8055" s="1">
        <f>Table1[[#This Row],[dTAG Pause Region]]/Table1[[#This Row],[Control Pause Region]]</f>
        <v>0.85988142100720544</v>
      </c>
      <c r="G8055" s="1">
        <f>Table1[[#This Row],[dTAG Gene Body]]/Table1[[#This Row],[Control Gene Body]]</f>
        <v>0.92911904523737077</v>
      </c>
    </row>
    <row r="8056" spans="1:7" x14ac:dyDescent="0.2">
      <c r="A8056" s="2" t="s">
        <v>2060</v>
      </c>
      <c r="B8056" s="1">
        <v>251.71220206749001</v>
      </c>
      <c r="C8056" s="1">
        <v>215.25989929919999</v>
      </c>
      <c r="D8056" s="1">
        <v>1705.5908773972001</v>
      </c>
      <c r="E8056" s="1">
        <v>1497.8501326236001</v>
      </c>
      <c r="F8056" s="1">
        <f>Table1[[#This Row],[dTAG Pause Region]]/Table1[[#This Row],[Control Pause Region]]</f>
        <v>0.85518261542793106</v>
      </c>
      <c r="G8056" s="1">
        <f>Table1[[#This Row],[dTAG Gene Body]]/Table1[[#This Row],[Control Gene Body]]</f>
        <v>0.87820013138753372</v>
      </c>
    </row>
    <row r="8057" spans="1:7" x14ac:dyDescent="0.2">
      <c r="A8057" s="2" t="s">
        <v>4371</v>
      </c>
      <c r="B8057" s="1">
        <v>254.46315509555001</v>
      </c>
      <c r="C8057" s="1">
        <v>215.25989929919999</v>
      </c>
      <c r="D8057" s="1">
        <v>1206.29290280431</v>
      </c>
      <c r="E8057" s="1">
        <v>1219.8060960288001</v>
      </c>
      <c r="F8057" s="1">
        <f>Table1[[#This Row],[dTAG Pause Region]]/Table1[[#This Row],[Control Pause Region]]</f>
        <v>0.84593739796384537</v>
      </c>
      <c r="G8057" s="1">
        <f>Table1[[#This Row],[dTAG Gene Body]]/Table1[[#This Row],[Control Gene Body]]</f>
        <v>1.0112022488013281</v>
      </c>
    </row>
    <row r="8058" spans="1:7" x14ac:dyDescent="0.2">
      <c r="A8058" s="2" t="s">
        <v>3262</v>
      </c>
      <c r="B8058" s="1">
        <v>258.58958463763997</v>
      </c>
      <c r="C8058" s="1">
        <v>215.25989929919999</v>
      </c>
      <c r="D8058" s="1">
        <v>1665.70205849033</v>
      </c>
      <c r="E8058" s="1">
        <v>1506.8192950944001</v>
      </c>
      <c r="F8058" s="1">
        <f>Table1[[#This Row],[dTAG Pause Region]]/Table1[[#This Row],[Control Pause Region]]</f>
        <v>0.83243839693250754</v>
      </c>
      <c r="G8058" s="1">
        <f>Table1[[#This Row],[dTAG Gene Body]]/Table1[[#This Row],[Control Gene Body]]</f>
        <v>0.90461513655093295</v>
      </c>
    </row>
    <row r="8059" spans="1:7" x14ac:dyDescent="0.2">
      <c r="A8059" s="2" t="s">
        <v>3740</v>
      </c>
      <c r="B8059" s="1">
        <v>266.84244372182002</v>
      </c>
      <c r="C8059" s="1">
        <v>215.25989929919999</v>
      </c>
      <c r="D8059" s="1">
        <v>349.37103456362001</v>
      </c>
      <c r="E8059" s="1">
        <v>280.2863272125</v>
      </c>
      <c r="F8059" s="1">
        <f>Table1[[#This Row],[dTAG Pause Region]]/Table1[[#This Row],[Control Pause Region]]</f>
        <v>0.80669287950160506</v>
      </c>
      <c r="G8059" s="1">
        <f>Table1[[#This Row],[dTAG Gene Body]]/Table1[[#This Row],[Control Gene Body]]</f>
        <v>0.8022597739466012</v>
      </c>
    </row>
    <row r="8060" spans="1:7" x14ac:dyDescent="0.2">
      <c r="A8060" s="2" t="s">
        <v>6645</v>
      </c>
      <c r="B8060" s="1">
        <v>272.34434977794001</v>
      </c>
      <c r="C8060" s="1">
        <v>215.25989929919999</v>
      </c>
      <c r="D8060" s="1">
        <v>2398.8310404683202</v>
      </c>
      <c r="E8060" s="1">
        <v>2274.8038316566499</v>
      </c>
      <c r="F8060" s="1">
        <f>Table1[[#This Row],[dTAG Pause Region]]/Table1[[#This Row],[Control Pause Region]]</f>
        <v>0.79039605365308785</v>
      </c>
      <c r="G8060" s="1">
        <f>Table1[[#This Row],[dTAG Gene Body]]/Table1[[#This Row],[Control Gene Body]]</f>
        <v>0.94829681343982586</v>
      </c>
    </row>
    <row r="8061" spans="1:7" x14ac:dyDescent="0.2">
      <c r="A8061" s="2" t="s">
        <v>5838</v>
      </c>
      <c r="B8061" s="1">
        <v>272.34434977794001</v>
      </c>
      <c r="C8061" s="1">
        <v>215.25989929919999</v>
      </c>
      <c r="D8061" s="1">
        <v>3634.0089500672598</v>
      </c>
      <c r="E8061" s="1">
        <v>3578.6958258492</v>
      </c>
      <c r="F8061" s="1">
        <f>Table1[[#This Row],[dTAG Pause Region]]/Table1[[#This Row],[Control Pause Region]]</f>
        <v>0.79039605365308785</v>
      </c>
      <c r="G8061" s="1">
        <f>Table1[[#This Row],[dTAG Gene Body]]/Table1[[#This Row],[Control Gene Body]]</f>
        <v>0.98477903467545502</v>
      </c>
    </row>
    <row r="8062" spans="1:7" x14ac:dyDescent="0.2">
      <c r="A8062" s="2" t="s">
        <v>7145</v>
      </c>
      <c r="B8062" s="1">
        <v>276.47077932002998</v>
      </c>
      <c r="C8062" s="1">
        <v>215.25989929919999</v>
      </c>
      <c r="D8062" s="1">
        <v>199.44409453435</v>
      </c>
      <c r="E8062" s="1">
        <v>201.806155593</v>
      </c>
      <c r="F8062" s="1">
        <f>Table1[[#This Row],[dTAG Pause Region]]/Table1[[#This Row],[Control Pause Region]]</f>
        <v>0.77859909762841495</v>
      </c>
      <c r="G8062" s="1">
        <f>Table1[[#This Row],[dTAG Gene Body]]/Table1[[#This Row],[Control Gene Body]]</f>
        <v>1.0118432238576167</v>
      </c>
    </row>
    <row r="8063" spans="1:7" x14ac:dyDescent="0.2">
      <c r="A8063" s="2" t="s">
        <v>6935</v>
      </c>
      <c r="B8063" s="1">
        <v>280.59720886212</v>
      </c>
      <c r="C8063" s="1">
        <v>215.25989929919999</v>
      </c>
      <c r="D8063" s="1">
        <v>1464.8824874419499</v>
      </c>
      <c r="E8063" s="1">
        <v>1263.5307630739501</v>
      </c>
      <c r="F8063" s="1">
        <f>Table1[[#This Row],[dTAG Pause Region]]/Table1[[#This Row],[Control Pause Region]]</f>
        <v>0.76714911089858528</v>
      </c>
      <c r="G8063" s="1">
        <f>Table1[[#This Row],[dTAG Gene Body]]/Table1[[#This Row],[Control Gene Body]]</f>
        <v>0.86254752439589188</v>
      </c>
    </row>
    <row r="8064" spans="1:7" x14ac:dyDescent="0.2">
      <c r="A8064" s="2" t="s">
        <v>4743</v>
      </c>
      <c r="B8064" s="1">
        <v>280.59720886212</v>
      </c>
      <c r="C8064" s="1">
        <v>215.25989929919999</v>
      </c>
      <c r="D8064" s="1">
        <v>2109.9809725220198</v>
      </c>
      <c r="E8064" s="1">
        <v>2041.60560741585</v>
      </c>
      <c r="F8064" s="1">
        <f>Table1[[#This Row],[dTAG Pause Region]]/Table1[[#This Row],[Control Pause Region]]</f>
        <v>0.76714911089858528</v>
      </c>
      <c r="G8064" s="1">
        <f>Table1[[#This Row],[dTAG Gene Body]]/Table1[[#This Row],[Control Gene Body]]</f>
        <v>0.96759432146705948</v>
      </c>
    </row>
    <row r="8065" spans="1:7" x14ac:dyDescent="0.2">
      <c r="A8065" s="2" t="s">
        <v>861</v>
      </c>
      <c r="B8065" s="1">
        <v>294.35197400241998</v>
      </c>
      <c r="C8065" s="1">
        <v>215.25989929919999</v>
      </c>
      <c r="D8065" s="1">
        <v>226.95362481494999</v>
      </c>
      <c r="E8065" s="1">
        <v>182.74668534254999</v>
      </c>
      <c r="F8065" s="1">
        <f>Table1[[#This Row],[dTAG Pause Region]]/Table1[[#This Row],[Control Pause Region]]</f>
        <v>0.73130102160425892</v>
      </c>
      <c r="G8065" s="1">
        <f>Table1[[#This Row],[dTAG Gene Body]]/Table1[[#This Row],[Control Gene Body]]</f>
        <v>0.80521597965908331</v>
      </c>
    </row>
    <row r="8066" spans="1:7" x14ac:dyDescent="0.2">
      <c r="A8066" s="2" t="s">
        <v>1889</v>
      </c>
      <c r="B8066" s="1">
        <v>309.48221565674999</v>
      </c>
      <c r="C8066" s="1">
        <v>215.25989929919999</v>
      </c>
      <c r="D8066" s="1">
        <v>1294.3233997022301</v>
      </c>
      <c r="E8066" s="1">
        <v>1210.8369335580001</v>
      </c>
      <c r="F8066" s="1">
        <f>Table1[[#This Row],[dTAG Pause Region]]/Table1[[#This Row],[Control Pause Region]]</f>
        <v>0.69554852721471738</v>
      </c>
      <c r="G8066" s="1">
        <f>Table1[[#This Row],[dTAG Gene Body]]/Table1[[#This Row],[Control Gene Body]]</f>
        <v>0.93549798592574562</v>
      </c>
    </row>
    <row r="8067" spans="1:7" x14ac:dyDescent="0.2">
      <c r="A8067" s="2" t="s">
        <v>3532</v>
      </c>
      <c r="B8067" s="1">
        <v>334.24079290929001</v>
      </c>
      <c r="C8067" s="1">
        <v>215.25989929919999</v>
      </c>
      <c r="D8067" s="1">
        <v>6240.5369441541097</v>
      </c>
      <c r="E8067" s="1">
        <v>6203.2969938670503</v>
      </c>
      <c r="F8067" s="1">
        <f>Table1[[#This Row],[dTAG Pause Region]]/Table1[[#This Row],[Control Pause Region]]</f>
        <v>0.64402641408770123</v>
      </c>
      <c r="G8067" s="1">
        <f>Table1[[#This Row],[dTAG Gene Body]]/Table1[[#This Row],[Control Gene Body]]</f>
        <v>0.99403257273848133</v>
      </c>
    </row>
    <row r="8068" spans="1:7" x14ac:dyDescent="0.2">
      <c r="A8068" s="2" t="s">
        <v>271</v>
      </c>
      <c r="B8068" s="1">
        <v>207.69695361852999</v>
      </c>
      <c r="C8068" s="1">
        <v>216.38104460804999</v>
      </c>
      <c r="D8068" s="1">
        <v>464.91106174214002</v>
      </c>
      <c r="E8068" s="1">
        <v>371.09909722934998</v>
      </c>
      <c r="F8068" s="1">
        <f>Table1[[#This Row],[dTAG Pause Region]]/Table1[[#This Row],[Control Pause Region]]</f>
        <v>1.0418113546598751</v>
      </c>
      <c r="G8068" s="1">
        <f>Table1[[#This Row],[dTAG Gene Body]]/Table1[[#This Row],[Control Gene Body]]</f>
        <v>0.79821524538208932</v>
      </c>
    </row>
    <row r="8069" spans="1:7" x14ac:dyDescent="0.2">
      <c r="A8069" s="2" t="s">
        <v>1847</v>
      </c>
      <c r="B8069" s="1">
        <v>214.57433618868001</v>
      </c>
      <c r="C8069" s="1">
        <v>216.38104460804999</v>
      </c>
      <c r="D8069" s="1">
        <v>561.19441772424</v>
      </c>
      <c r="E8069" s="1">
        <v>584.11670591084999</v>
      </c>
      <c r="F8069" s="1">
        <f>Table1[[#This Row],[dTAG Pause Region]]/Table1[[#This Row],[Control Pause Region]]</f>
        <v>1.0084199650874432</v>
      </c>
      <c r="G8069" s="1">
        <f>Table1[[#This Row],[dTAG Gene Body]]/Table1[[#This Row],[Control Gene Body]]</f>
        <v>1.0408455384847992</v>
      </c>
    </row>
    <row r="8070" spans="1:7" x14ac:dyDescent="0.2">
      <c r="A8070" s="2" t="s">
        <v>4872</v>
      </c>
      <c r="B8070" s="1">
        <v>228.32910132897999</v>
      </c>
      <c r="C8070" s="1">
        <v>216.38104460804999</v>
      </c>
      <c r="D8070" s="1">
        <v>254.46315509555001</v>
      </c>
      <c r="E8070" s="1">
        <v>319.52641302224998</v>
      </c>
      <c r="F8070" s="1">
        <f>Table1[[#This Row],[dTAG Pause Region]]/Table1[[#This Row],[Control Pause Region]]</f>
        <v>0.94767177441952499</v>
      </c>
      <c r="G8070" s="1">
        <f>Table1[[#This Row],[dTAG Gene Body]]/Table1[[#This Row],[Control Gene Body]]</f>
        <v>1.255688325102583</v>
      </c>
    </row>
    <row r="8071" spans="1:7" x14ac:dyDescent="0.2">
      <c r="A8071" s="2" t="s">
        <v>4792</v>
      </c>
      <c r="B8071" s="1">
        <v>236.58196041316</v>
      </c>
      <c r="C8071" s="1">
        <v>216.38104460804999</v>
      </c>
      <c r="D8071" s="1">
        <v>993.09404312966001</v>
      </c>
      <c r="E8071" s="1">
        <v>1005.66734203845</v>
      </c>
      <c r="F8071" s="1">
        <f>Table1[[#This Row],[dTAG Pause Region]]/Table1[[#This Row],[Control Pause Region]]</f>
        <v>0.91461345670721594</v>
      </c>
      <c r="G8071" s="1">
        <f>Table1[[#This Row],[dTAG Gene Body]]/Table1[[#This Row],[Control Gene Body]]</f>
        <v>1.0126607333875111</v>
      </c>
    </row>
    <row r="8072" spans="1:7" x14ac:dyDescent="0.2">
      <c r="A8072" s="2" t="s">
        <v>8888</v>
      </c>
      <c r="B8072" s="1">
        <v>247.58577252539999</v>
      </c>
      <c r="C8072" s="1">
        <v>216.38104460804999</v>
      </c>
      <c r="D8072" s="1">
        <v>226.95362481494999</v>
      </c>
      <c r="E8072" s="1">
        <v>265.71143819744998</v>
      </c>
      <c r="F8072" s="1">
        <f>Table1[[#This Row],[dTAG Pause Region]]/Table1[[#This Row],[Control Pause Region]]</f>
        <v>0.87396396974245083</v>
      </c>
      <c r="G8072" s="1">
        <f>Table1[[#This Row],[dTAG Gene Body]]/Table1[[#This Row],[Control Gene Body]]</f>
        <v>1.1707741544736363</v>
      </c>
    </row>
    <row r="8073" spans="1:7" x14ac:dyDescent="0.2">
      <c r="A8073" s="2" t="s">
        <v>5641</v>
      </c>
      <c r="B8073" s="1">
        <v>248.96124903942999</v>
      </c>
      <c r="C8073" s="1">
        <v>216.38104460804999</v>
      </c>
      <c r="D8073" s="1">
        <v>569.44727680842004</v>
      </c>
      <c r="E8073" s="1">
        <v>587.48014183739997</v>
      </c>
      <c r="F8073" s="1">
        <f>Table1[[#This Row],[dTAG Pause Region]]/Table1[[#This Row],[Control Pause Region]]</f>
        <v>0.86913543952287931</v>
      </c>
      <c r="G8073" s="1">
        <f>Table1[[#This Row],[dTAG Gene Body]]/Table1[[#This Row],[Control Gene Body]]</f>
        <v>1.0316673127845104</v>
      </c>
    </row>
    <row r="8074" spans="1:7" x14ac:dyDescent="0.2">
      <c r="A8074" s="2" t="s">
        <v>276</v>
      </c>
      <c r="B8074" s="1">
        <v>251.71220206749001</v>
      </c>
      <c r="C8074" s="1">
        <v>216.38104460804999</v>
      </c>
      <c r="D8074" s="1">
        <v>347.99555804958999</v>
      </c>
      <c r="E8074" s="1">
        <v>330.73786611075002</v>
      </c>
      <c r="F8074" s="1">
        <f>Table1[[#This Row],[dTAG Pause Region]]/Table1[[#This Row],[Control Pause Region]]</f>
        <v>0.85963669154995159</v>
      </c>
      <c r="G8074" s="1">
        <f>Table1[[#This Row],[dTAG Gene Body]]/Table1[[#This Row],[Control Gene Body]]</f>
        <v>0.95040829821057449</v>
      </c>
    </row>
    <row r="8075" spans="1:7" x14ac:dyDescent="0.2">
      <c r="A8075" s="2" t="s">
        <v>1586</v>
      </c>
      <c r="B8075" s="1">
        <v>258.58958463763997</v>
      </c>
      <c r="C8075" s="1">
        <v>216.38104460804999</v>
      </c>
      <c r="D8075" s="1">
        <v>500.67345110692003</v>
      </c>
      <c r="E8075" s="1">
        <v>405.85460180370001</v>
      </c>
      <c r="F8075" s="1">
        <f>Table1[[#This Row],[dTAG Pause Region]]/Table1[[#This Row],[Control Pause Region]]</f>
        <v>0.8367740135831977</v>
      </c>
      <c r="G8075" s="1">
        <f>Table1[[#This Row],[dTAG Gene Body]]/Table1[[#This Row],[Control Gene Body]]</f>
        <v>0.810617381262001</v>
      </c>
    </row>
    <row r="8076" spans="1:7" x14ac:dyDescent="0.2">
      <c r="A8076" s="2" t="s">
        <v>8870</v>
      </c>
      <c r="B8076" s="1">
        <v>259.96506115167</v>
      </c>
      <c r="C8076" s="1">
        <v>216.38104460804999</v>
      </c>
      <c r="D8076" s="1">
        <v>507.55083367706999</v>
      </c>
      <c r="E8076" s="1">
        <v>461.91186724620002</v>
      </c>
      <c r="F8076" s="1">
        <f>Table1[[#This Row],[dTAG Pause Region]]/Table1[[#This Row],[Control Pause Region]]</f>
        <v>0.83234663784995311</v>
      </c>
      <c r="G8076" s="1">
        <f>Table1[[#This Row],[dTAG Gene Body]]/Table1[[#This Row],[Control Gene Body]]</f>
        <v>0.91008000893185836</v>
      </c>
    </row>
    <row r="8077" spans="1:7" x14ac:dyDescent="0.2">
      <c r="A8077" s="2" t="s">
        <v>5267</v>
      </c>
      <c r="B8077" s="1">
        <v>261.34053766570003</v>
      </c>
      <c r="C8077" s="1">
        <v>216.38104460804999</v>
      </c>
      <c r="D8077" s="1">
        <v>1213.17028537446</v>
      </c>
      <c r="E8077" s="1">
        <v>1070.69376995175</v>
      </c>
      <c r="F8077" s="1">
        <f>Table1[[#This Row],[dTAG Pause Region]]/Table1[[#This Row],[Control Pause Region]]</f>
        <v>0.82796586607179545</v>
      </c>
      <c r="G8077" s="1">
        <f>Table1[[#This Row],[dTAG Gene Body]]/Table1[[#This Row],[Control Gene Body]]</f>
        <v>0.88255851866769641</v>
      </c>
    </row>
    <row r="8078" spans="1:7" x14ac:dyDescent="0.2">
      <c r="A8078" s="2" t="s">
        <v>5076</v>
      </c>
      <c r="B8078" s="1">
        <v>261.34053766570003</v>
      </c>
      <c r="C8078" s="1">
        <v>216.38104460804999</v>
      </c>
      <c r="D8078" s="1">
        <v>1292.9479231882001</v>
      </c>
      <c r="E8078" s="1">
        <v>1218.6849507199499</v>
      </c>
      <c r="F8078" s="1">
        <f>Table1[[#This Row],[dTAG Pause Region]]/Table1[[#This Row],[Control Pause Region]]</f>
        <v>0.82796586607179545</v>
      </c>
      <c r="G8078" s="1">
        <f>Table1[[#This Row],[dTAG Gene Body]]/Table1[[#This Row],[Control Gene Body]]</f>
        <v>0.94256305986003697</v>
      </c>
    </row>
    <row r="8079" spans="1:7" x14ac:dyDescent="0.2">
      <c r="A8079" s="2" t="s">
        <v>8513</v>
      </c>
      <c r="B8079" s="1">
        <v>264.09149069376002</v>
      </c>
      <c r="C8079" s="1">
        <v>216.38104460804999</v>
      </c>
      <c r="D8079" s="1">
        <v>793.64994859530998</v>
      </c>
      <c r="E8079" s="1">
        <v>671.56604000114999</v>
      </c>
      <c r="F8079" s="1">
        <f>Table1[[#This Row],[dTAG Pause Region]]/Table1[[#This Row],[Control Pause Region]]</f>
        <v>0.8193412216335475</v>
      </c>
      <c r="G8079" s="1">
        <f>Table1[[#This Row],[dTAG Gene Body]]/Table1[[#This Row],[Control Gene Body]]</f>
        <v>0.8461741113821809</v>
      </c>
    </row>
    <row r="8080" spans="1:7" x14ac:dyDescent="0.2">
      <c r="A8080" s="2" t="s">
        <v>9037</v>
      </c>
      <c r="B8080" s="1">
        <v>264.09149069376002</v>
      </c>
      <c r="C8080" s="1">
        <v>216.38104460804999</v>
      </c>
      <c r="D8080" s="1">
        <v>752.38565317440998</v>
      </c>
      <c r="E8080" s="1">
        <v>709.68498050205005</v>
      </c>
      <c r="F8080" s="1">
        <f>Table1[[#This Row],[dTAG Pause Region]]/Table1[[#This Row],[Control Pause Region]]</f>
        <v>0.8193412216335475</v>
      </c>
      <c r="G8080" s="1">
        <f>Table1[[#This Row],[dTAG Gene Body]]/Table1[[#This Row],[Control Gene Body]]</f>
        <v>0.94324629597574006</v>
      </c>
    </row>
    <row r="8081" spans="1:7" x14ac:dyDescent="0.2">
      <c r="A8081" s="2" t="s">
        <v>6113</v>
      </c>
      <c r="B8081" s="1">
        <v>265.46696720778999</v>
      </c>
      <c r="C8081" s="1">
        <v>216.38104460804999</v>
      </c>
      <c r="D8081" s="1">
        <v>796.40090162337003</v>
      </c>
      <c r="E8081" s="1">
        <v>660.35458691265001</v>
      </c>
      <c r="F8081" s="1">
        <f>Table1[[#This Row],[dTAG Pause Region]]/Table1[[#This Row],[Control Pause Region]]</f>
        <v>0.81509593032974692</v>
      </c>
      <c r="G8081" s="1">
        <f>Table1[[#This Row],[dTAG Gene Body]]/Table1[[#This Row],[Control Gene Body]]</f>
        <v>0.82917358024908616</v>
      </c>
    </row>
    <row r="8082" spans="1:7" x14ac:dyDescent="0.2">
      <c r="A8082" s="2" t="s">
        <v>5745</v>
      </c>
      <c r="B8082" s="1">
        <v>268.21792023584999</v>
      </c>
      <c r="C8082" s="1">
        <v>216.38104460804999</v>
      </c>
      <c r="D8082" s="1">
        <v>6871.8806640938801</v>
      </c>
      <c r="E8082" s="1">
        <v>6009.3388554359999</v>
      </c>
      <c r="F8082" s="1">
        <f>Table1[[#This Row],[dTAG Pause Region]]/Table1[[#This Row],[Control Pause Region]]</f>
        <v>0.80673597206995462</v>
      </c>
      <c r="G8082" s="1">
        <f>Table1[[#This Row],[dTAG Gene Body]]/Table1[[#This Row],[Control Gene Body]]</f>
        <v>0.87448242325209036</v>
      </c>
    </row>
    <row r="8083" spans="1:7" x14ac:dyDescent="0.2">
      <c r="A8083" s="2" t="s">
        <v>512</v>
      </c>
      <c r="B8083" s="1">
        <v>275.09530280600001</v>
      </c>
      <c r="C8083" s="1">
        <v>216.38104460804999</v>
      </c>
      <c r="D8083" s="1">
        <v>3268.1321973352801</v>
      </c>
      <c r="E8083" s="1">
        <v>2806.2267080515498</v>
      </c>
      <c r="F8083" s="1">
        <f>Table1[[#This Row],[dTAG Pause Region]]/Table1[[#This Row],[Control Pause Region]]</f>
        <v>0.78656757276820566</v>
      </c>
      <c r="G8083" s="1">
        <f>Table1[[#This Row],[dTAG Gene Body]]/Table1[[#This Row],[Control Gene Body]]</f>
        <v>0.85866376835663139</v>
      </c>
    </row>
    <row r="8084" spans="1:7" x14ac:dyDescent="0.2">
      <c r="A8084" s="2" t="s">
        <v>9102</v>
      </c>
      <c r="B8084" s="1">
        <v>277.84625583406</v>
      </c>
      <c r="C8084" s="1">
        <v>216.38104460804999</v>
      </c>
      <c r="D8084" s="1">
        <v>130.67026883285001</v>
      </c>
      <c r="E8084" s="1">
        <v>159.2026338567</v>
      </c>
      <c r="F8084" s="1">
        <f>Table1[[#This Row],[dTAG Pause Region]]/Table1[[#This Row],[Control Pause Region]]</f>
        <v>0.77877977501802542</v>
      </c>
      <c r="G8084" s="1">
        <f>Table1[[#This Row],[dTAG Gene Body]]/Table1[[#This Row],[Control Gene Body]]</f>
        <v>1.2183539169139375</v>
      </c>
    </row>
    <row r="8085" spans="1:7" x14ac:dyDescent="0.2">
      <c r="A8085" s="2" t="s">
        <v>3995</v>
      </c>
      <c r="B8085" s="1">
        <v>290.22554446033001</v>
      </c>
      <c r="C8085" s="1">
        <v>216.38104460804999</v>
      </c>
      <c r="D8085" s="1">
        <v>447.02986705975002</v>
      </c>
      <c r="E8085" s="1">
        <v>417.06605489219999</v>
      </c>
      <c r="F8085" s="1">
        <f>Table1[[#This Row],[dTAG Pause Region]]/Table1[[#This Row],[Control Pause Region]]</f>
        <v>0.74556168034901016</v>
      </c>
      <c r="G8085" s="1">
        <f>Table1[[#This Row],[dTAG Gene Body]]/Table1[[#This Row],[Control Gene Body]]</f>
        <v>0.93297134179281793</v>
      </c>
    </row>
    <row r="8086" spans="1:7" x14ac:dyDescent="0.2">
      <c r="A8086" s="2" t="s">
        <v>6574</v>
      </c>
      <c r="B8086" s="1">
        <v>291.60102097435998</v>
      </c>
      <c r="C8086" s="1">
        <v>216.38104460804999</v>
      </c>
      <c r="D8086" s="1">
        <v>570.82275332245001</v>
      </c>
      <c r="E8086" s="1">
        <v>526.93829515949994</v>
      </c>
      <c r="F8086" s="1">
        <f>Table1[[#This Row],[dTAG Pause Region]]/Table1[[#This Row],[Control Pause Region]]</f>
        <v>0.74204487997000546</v>
      </c>
      <c r="G8086" s="1">
        <f>Table1[[#This Row],[dTAG Gene Body]]/Table1[[#This Row],[Control Gene Body]]</f>
        <v>0.92312069218067705</v>
      </c>
    </row>
    <row r="8087" spans="1:7" x14ac:dyDescent="0.2">
      <c r="A8087" s="2" t="s">
        <v>3032</v>
      </c>
      <c r="B8087" s="1">
        <v>294.35197400241998</v>
      </c>
      <c r="C8087" s="1">
        <v>216.38104460804999</v>
      </c>
      <c r="D8087" s="1">
        <v>715.24778729560001</v>
      </c>
      <c r="E8087" s="1">
        <v>545.99776540995003</v>
      </c>
      <c r="F8087" s="1">
        <f>Table1[[#This Row],[dTAG Pause Region]]/Table1[[#This Row],[Control Pause Region]]</f>
        <v>0.7351098810917811</v>
      </c>
      <c r="G8087" s="1">
        <f>Table1[[#This Row],[dTAG Gene Body]]/Table1[[#This Row],[Control Gene Body]]</f>
        <v>0.76336868859728224</v>
      </c>
    </row>
    <row r="8088" spans="1:7" x14ac:dyDescent="0.2">
      <c r="A8088" s="2" t="s">
        <v>5982</v>
      </c>
      <c r="B8088" s="1">
        <v>320.48602776899003</v>
      </c>
      <c r="C8088" s="1">
        <v>216.38104460804999</v>
      </c>
      <c r="D8088" s="1">
        <v>309.48221565674999</v>
      </c>
      <c r="E8088" s="1">
        <v>312.79954116915002</v>
      </c>
      <c r="F8088" s="1">
        <f>Table1[[#This Row],[dTAG Pause Region]]/Table1[[#This Row],[Control Pause Region]]</f>
        <v>0.67516529851348128</v>
      </c>
      <c r="G8088" s="1">
        <f>Table1[[#This Row],[dTAG Gene Body]]/Table1[[#This Row],[Control Gene Body]]</f>
        <v>1.0107189536088863</v>
      </c>
    </row>
    <row r="8089" spans="1:7" x14ac:dyDescent="0.2">
      <c r="A8089" s="2" t="s">
        <v>4346</v>
      </c>
      <c r="B8089" s="1">
        <v>338.36722245137997</v>
      </c>
      <c r="C8089" s="1">
        <v>216.38104460804999</v>
      </c>
      <c r="D8089" s="1">
        <v>332.86531639525998</v>
      </c>
      <c r="E8089" s="1">
        <v>299.34579746294997</v>
      </c>
      <c r="F8089" s="1">
        <f>Table1[[#This Row],[dTAG Pause Region]]/Table1[[#This Row],[Control Pause Region]]</f>
        <v>0.63948583151886651</v>
      </c>
      <c r="G8089" s="1">
        <f>Table1[[#This Row],[dTAG Gene Body]]/Table1[[#This Row],[Control Gene Body]]</f>
        <v>0.89930005536381163</v>
      </c>
    </row>
    <row r="8090" spans="1:7" x14ac:dyDescent="0.2">
      <c r="A8090" s="2" t="s">
        <v>1067</v>
      </c>
      <c r="B8090" s="1">
        <v>360.37484667586</v>
      </c>
      <c r="C8090" s="1">
        <v>216.38104460804999</v>
      </c>
      <c r="D8090" s="1">
        <v>2441.47081240325</v>
      </c>
      <c r="E8090" s="1">
        <v>2344.3148408053498</v>
      </c>
      <c r="F8090" s="1">
        <f>Table1[[#This Row],[dTAG Pause Region]]/Table1[[#This Row],[Control Pause Region]]</f>
        <v>0.6004332616551189</v>
      </c>
      <c r="G8090" s="1">
        <f>Table1[[#This Row],[dTAG Gene Body]]/Table1[[#This Row],[Control Gene Body]]</f>
        <v>0.96020596637718347</v>
      </c>
    </row>
    <row r="8091" spans="1:7" x14ac:dyDescent="0.2">
      <c r="A8091" s="2" t="s">
        <v>1066</v>
      </c>
      <c r="B8091" s="1">
        <v>360.37484667586</v>
      </c>
      <c r="C8091" s="1">
        <v>216.38104460804999</v>
      </c>
      <c r="D8091" s="1">
        <v>971.08641890518004</v>
      </c>
      <c r="E8091" s="1">
        <v>952.97351252249996</v>
      </c>
      <c r="F8091" s="1">
        <f>Table1[[#This Row],[dTAG Pause Region]]/Table1[[#This Row],[Control Pause Region]]</f>
        <v>0.6004332616551189</v>
      </c>
      <c r="G8091" s="1">
        <f>Table1[[#This Row],[dTAG Gene Body]]/Table1[[#This Row],[Control Gene Body]]</f>
        <v>0.98134779147349127</v>
      </c>
    </row>
    <row r="8092" spans="1:7" x14ac:dyDescent="0.2">
      <c r="A8092" s="2" t="s">
        <v>8083</v>
      </c>
      <c r="B8092" s="1">
        <v>393.38628301258001</v>
      </c>
      <c r="C8092" s="1">
        <v>216.38104460804999</v>
      </c>
      <c r="D8092" s="1">
        <v>883.05592200726005</v>
      </c>
      <c r="E8092" s="1">
        <v>755.6519381649</v>
      </c>
      <c r="F8092" s="1">
        <f>Table1[[#This Row],[dTAG Pause Region]]/Table1[[#This Row],[Control Pause Region]]</f>
        <v>0.55004725368405993</v>
      </c>
      <c r="G8092" s="1">
        <f>Table1[[#This Row],[dTAG Gene Body]]/Table1[[#This Row],[Control Gene Body]]</f>
        <v>0.8557237648633168</v>
      </c>
    </row>
    <row r="8093" spans="1:7" x14ac:dyDescent="0.2">
      <c r="A8093" s="2" t="s">
        <v>2254</v>
      </c>
      <c r="B8093" s="1">
        <v>162.30622865554</v>
      </c>
      <c r="C8093" s="1">
        <v>217.50218991689999</v>
      </c>
      <c r="D8093" s="1">
        <v>68.773825701500002</v>
      </c>
      <c r="E8093" s="1">
        <v>54.93612013365</v>
      </c>
      <c r="F8093" s="1">
        <f>Table1[[#This Row],[dTAG Pause Region]]/Table1[[#This Row],[Control Pause Region]]</f>
        <v>1.3400729702031431</v>
      </c>
      <c r="G8093" s="1">
        <f>Table1[[#This Row],[dTAG Gene Body]]/Table1[[#This Row],[Control Gene Body]]</f>
        <v>0.7987940117231519</v>
      </c>
    </row>
    <row r="8094" spans="1:7" x14ac:dyDescent="0.2">
      <c r="A8094" s="2" t="s">
        <v>9082</v>
      </c>
      <c r="B8094" s="1">
        <v>200.81957104838</v>
      </c>
      <c r="C8094" s="1">
        <v>217.50218991689999</v>
      </c>
      <c r="D8094" s="1">
        <v>1889.9047302772201</v>
      </c>
      <c r="E8094" s="1">
        <v>1854.3743408379</v>
      </c>
      <c r="F8094" s="1">
        <f>Table1[[#This Row],[dTAG Pause Region]]/Table1[[#This Row],[Control Pause Region]]</f>
        <v>1.0830726745477459</v>
      </c>
      <c r="G8094" s="1">
        <f>Table1[[#This Row],[dTAG Gene Body]]/Table1[[#This Row],[Control Gene Body]]</f>
        <v>0.98119990448719163</v>
      </c>
    </row>
    <row r="8095" spans="1:7" x14ac:dyDescent="0.2">
      <c r="A8095" s="2" t="s">
        <v>7734</v>
      </c>
      <c r="B8095" s="1">
        <v>206.32147710449999</v>
      </c>
      <c r="C8095" s="1">
        <v>217.50218991689999</v>
      </c>
      <c r="D8095" s="1">
        <v>1115.5114528783299</v>
      </c>
      <c r="E8095" s="1">
        <v>1038.1805559950999</v>
      </c>
      <c r="F8095" s="1">
        <f>Table1[[#This Row],[dTAG Pause Region]]/Table1[[#This Row],[Control Pause Region]]</f>
        <v>1.054190736559806</v>
      </c>
      <c r="G8095" s="1">
        <f>Table1[[#This Row],[dTAG Gene Body]]/Table1[[#This Row],[Control Gene Body]]</f>
        <v>0.93067673426059871</v>
      </c>
    </row>
    <row r="8096" spans="1:7" x14ac:dyDescent="0.2">
      <c r="A8096" s="2" t="s">
        <v>7011</v>
      </c>
      <c r="B8096" s="1">
        <v>207.69695361852999</v>
      </c>
      <c r="C8096" s="1">
        <v>217.50218991689999</v>
      </c>
      <c r="D8096" s="1">
        <v>2550.1334570116201</v>
      </c>
      <c r="E8096" s="1">
        <v>2414.9469952629001</v>
      </c>
      <c r="F8096" s="1">
        <f>Table1[[#This Row],[dTAG Pause Region]]/Table1[[#This Row],[Control Pause Region]]</f>
        <v>1.0472093409534498</v>
      </c>
      <c r="G8096" s="1">
        <f>Table1[[#This Row],[dTAG Gene Body]]/Table1[[#This Row],[Control Gene Body]]</f>
        <v>0.94698847569054734</v>
      </c>
    </row>
    <row r="8097" spans="1:7" x14ac:dyDescent="0.2">
      <c r="A8097" s="2" t="s">
        <v>5165</v>
      </c>
      <c r="B8097" s="1">
        <v>220.0762422448</v>
      </c>
      <c r="C8097" s="1">
        <v>217.50218991689999</v>
      </c>
      <c r="D8097" s="1">
        <v>280.59720886212</v>
      </c>
      <c r="E8097" s="1">
        <v>255.6211304178</v>
      </c>
      <c r="F8097" s="1">
        <f>Table1[[#This Row],[dTAG Pause Region]]/Table1[[#This Row],[Control Pause Region]]</f>
        <v>0.98830381552481805</v>
      </c>
      <c r="G8097" s="1">
        <f>Table1[[#This Row],[dTAG Gene Body]]/Table1[[#This Row],[Control Gene Body]]</f>
        <v>0.91098956919207008</v>
      </c>
    </row>
    <row r="8098" spans="1:7" x14ac:dyDescent="0.2">
      <c r="A8098" s="2" t="s">
        <v>8057</v>
      </c>
      <c r="B8098" s="1">
        <v>221.45171875883</v>
      </c>
      <c r="C8098" s="1">
        <v>217.50218991689999</v>
      </c>
      <c r="D8098" s="1">
        <v>2112.7319255500802</v>
      </c>
      <c r="E8098" s="1">
        <v>1907.0681703538501</v>
      </c>
      <c r="F8098" s="1">
        <f>Table1[[#This Row],[dTAG Pause Region]]/Table1[[#This Row],[Control Pause Region]]</f>
        <v>0.98216528250913604</v>
      </c>
      <c r="G8098" s="1">
        <f>Table1[[#This Row],[dTAG Gene Body]]/Table1[[#This Row],[Control Gene Body]]</f>
        <v>0.90265506347063762</v>
      </c>
    </row>
    <row r="8099" spans="1:7" x14ac:dyDescent="0.2">
      <c r="A8099" s="2" t="s">
        <v>3846</v>
      </c>
      <c r="B8099" s="1">
        <v>237.95743692719</v>
      </c>
      <c r="C8099" s="1">
        <v>217.50218991689999</v>
      </c>
      <c r="D8099" s="1">
        <v>310.85769217078001</v>
      </c>
      <c r="E8099" s="1">
        <v>269.07487412400002</v>
      </c>
      <c r="F8099" s="1">
        <f>Table1[[#This Row],[dTAG Pause Region]]/Table1[[#This Row],[Control Pause Region]]</f>
        <v>0.91403821089000514</v>
      </c>
      <c r="G8099" s="1">
        <f>Table1[[#This Row],[dTAG Gene Body]]/Table1[[#This Row],[Control Gene Body]]</f>
        <v>0.86558859858026216</v>
      </c>
    </row>
    <row r="8100" spans="1:7" x14ac:dyDescent="0.2">
      <c r="A8100" s="2" t="s">
        <v>1377</v>
      </c>
      <c r="B8100" s="1">
        <v>254.46315509555001</v>
      </c>
      <c r="C8100" s="1">
        <v>217.50218991689999</v>
      </c>
      <c r="D8100" s="1">
        <v>1530.9053601153901</v>
      </c>
      <c r="E8100" s="1">
        <v>1440.6717218722499</v>
      </c>
      <c r="F8100" s="1">
        <f>Table1[[#This Row],[dTAG Pause Region]]/Table1[[#This Row],[Control Pause Region]]</f>
        <v>0.85474924585930212</v>
      </c>
      <c r="G8100" s="1">
        <f>Table1[[#This Row],[dTAG Gene Body]]/Table1[[#This Row],[Control Gene Body]]</f>
        <v>0.94105864373200776</v>
      </c>
    </row>
    <row r="8101" spans="1:7" x14ac:dyDescent="0.2">
      <c r="A8101" s="2" t="s">
        <v>4404</v>
      </c>
      <c r="B8101" s="1">
        <v>254.46315509555001</v>
      </c>
      <c r="C8101" s="1">
        <v>217.50218991689999</v>
      </c>
      <c r="D8101" s="1">
        <v>204.94600059046999</v>
      </c>
      <c r="E8101" s="1">
        <v>196.20042904875001</v>
      </c>
      <c r="F8101" s="1">
        <f>Table1[[#This Row],[dTAG Pause Region]]/Table1[[#This Row],[Control Pause Region]]</f>
        <v>0.85474924585930212</v>
      </c>
      <c r="G8101" s="1">
        <f>Table1[[#This Row],[dTAG Gene Body]]/Table1[[#This Row],[Control Gene Body]]</f>
        <v>0.95732743495104511</v>
      </c>
    </row>
    <row r="8102" spans="1:7" x14ac:dyDescent="0.2">
      <c r="A8102" s="2" t="s">
        <v>8362</v>
      </c>
      <c r="B8102" s="1">
        <v>262.71601417973</v>
      </c>
      <c r="C8102" s="1">
        <v>217.50218991689999</v>
      </c>
      <c r="D8102" s="1">
        <v>1731.72493116377</v>
      </c>
      <c r="E8102" s="1">
        <v>1630.1452790679</v>
      </c>
      <c r="F8102" s="1">
        <f>Table1[[#This Row],[dTAG Pause Region]]/Table1[[#This Row],[Control Pause Region]]</f>
        <v>0.8278984842092717</v>
      </c>
      <c r="G8102" s="1">
        <f>Table1[[#This Row],[dTAG Gene Body]]/Table1[[#This Row],[Control Gene Body]]</f>
        <v>0.94134192430456876</v>
      </c>
    </row>
    <row r="8103" spans="1:7" x14ac:dyDescent="0.2">
      <c r="A8103" s="2" t="s">
        <v>4533</v>
      </c>
      <c r="B8103" s="1">
        <v>266.84244372182002</v>
      </c>
      <c r="C8103" s="1">
        <v>217.50218991689999</v>
      </c>
      <c r="D8103" s="1">
        <v>236.58196041316</v>
      </c>
      <c r="E8103" s="1">
        <v>278.04403659479999</v>
      </c>
      <c r="F8103" s="1">
        <f>Table1[[#This Row],[dTAG Pause Region]]/Table1[[#This Row],[Control Pause Region]]</f>
        <v>0.81509593032974681</v>
      </c>
      <c r="G8103" s="1">
        <f>Table1[[#This Row],[dTAG Gene Body]]/Table1[[#This Row],[Control Gene Body]]</f>
        <v>1.1752545972196349</v>
      </c>
    </row>
    <row r="8104" spans="1:7" x14ac:dyDescent="0.2">
      <c r="A8104" s="2" t="s">
        <v>6612</v>
      </c>
      <c r="B8104" s="1">
        <v>268.21792023584999</v>
      </c>
      <c r="C8104" s="1">
        <v>217.50218991689999</v>
      </c>
      <c r="D8104" s="1">
        <v>1224.1740974867</v>
      </c>
      <c r="E8104" s="1">
        <v>1152.5373774978</v>
      </c>
      <c r="F8104" s="1">
        <f>Table1[[#This Row],[dTAG Pause Region]]/Table1[[#This Row],[Control Pause Region]]</f>
        <v>0.81091595119985072</v>
      </c>
      <c r="G8104" s="1">
        <f>Table1[[#This Row],[dTAG Gene Body]]/Table1[[#This Row],[Control Gene Body]]</f>
        <v>0.9414815914370559</v>
      </c>
    </row>
    <row r="8105" spans="1:7" x14ac:dyDescent="0.2">
      <c r="A8105" s="2" t="s">
        <v>5564</v>
      </c>
      <c r="B8105" s="1">
        <v>272.34434977794001</v>
      </c>
      <c r="C8105" s="1">
        <v>217.50218991689999</v>
      </c>
      <c r="D8105" s="1">
        <v>1877.5254416509499</v>
      </c>
      <c r="E8105" s="1">
        <v>1698.53514290775</v>
      </c>
      <c r="F8105" s="1">
        <f>Table1[[#This Row],[dTAG Pause Region]]/Table1[[#This Row],[Control Pause Region]]</f>
        <v>0.79862934587864087</v>
      </c>
      <c r="G8105" s="1">
        <f>Table1[[#This Row],[dTAG Gene Body]]/Table1[[#This Row],[Control Gene Body]]</f>
        <v>0.90466691168466418</v>
      </c>
    </row>
    <row r="8106" spans="1:7" x14ac:dyDescent="0.2">
      <c r="A8106" s="2" t="s">
        <v>5711</v>
      </c>
      <c r="B8106" s="1">
        <v>276.47077932002998</v>
      </c>
      <c r="C8106" s="1">
        <v>217.50218991689999</v>
      </c>
      <c r="D8106" s="1">
        <v>474.53939734034998</v>
      </c>
      <c r="E8106" s="1">
        <v>461.91186724620002</v>
      </c>
      <c r="F8106" s="1">
        <f>Table1[[#This Row],[dTAG Pause Region]]/Table1[[#This Row],[Control Pause Region]]</f>
        <v>0.78670950489537761</v>
      </c>
      <c r="G8106" s="1">
        <f>Table1[[#This Row],[dTAG Gene Body]]/Table1[[#This Row],[Control Gene Body]]</f>
        <v>0.97338992259668333</v>
      </c>
    </row>
    <row r="8107" spans="1:7" x14ac:dyDescent="0.2">
      <c r="A8107" s="2" t="s">
        <v>7191</v>
      </c>
      <c r="B8107" s="1">
        <v>294.35197400241998</v>
      </c>
      <c r="C8107" s="1">
        <v>217.50218991689999</v>
      </c>
      <c r="D8107" s="1">
        <v>789.52351905321996</v>
      </c>
      <c r="E8107" s="1">
        <v>726.50216013479996</v>
      </c>
      <c r="F8107" s="1">
        <f>Table1[[#This Row],[dTAG Pause Region]]/Table1[[#This Row],[Control Pause Region]]</f>
        <v>0.73891874057930329</v>
      </c>
      <c r="G8107" s="1">
        <f>Table1[[#This Row],[dTAG Gene Body]]/Table1[[#This Row],[Control Gene Body]]</f>
        <v>0.92017798406563756</v>
      </c>
    </row>
    <row r="8108" spans="1:7" x14ac:dyDescent="0.2">
      <c r="A8108" s="2" t="s">
        <v>3377</v>
      </c>
      <c r="B8108" s="1">
        <v>297.10292703047998</v>
      </c>
      <c r="C8108" s="1">
        <v>217.50218991689999</v>
      </c>
      <c r="D8108" s="1">
        <v>3530.84821151501</v>
      </c>
      <c r="E8108" s="1">
        <v>3105.5725055144999</v>
      </c>
      <c r="F8108" s="1">
        <f>Table1[[#This Row],[dTAG Pause Region]]/Table1[[#This Row],[Control Pause Region]]</f>
        <v>0.73207690038875417</v>
      </c>
      <c r="G8108" s="1">
        <f>Table1[[#This Row],[dTAG Gene Body]]/Table1[[#This Row],[Control Gene Body]]</f>
        <v>0.87955423724713622</v>
      </c>
    </row>
    <row r="8109" spans="1:7" x14ac:dyDescent="0.2">
      <c r="A8109" s="2" t="s">
        <v>6633</v>
      </c>
      <c r="B8109" s="1">
        <v>299.85388005854003</v>
      </c>
      <c r="C8109" s="1">
        <v>217.50218991689999</v>
      </c>
      <c r="D8109" s="1">
        <v>917.44283485800997</v>
      </c>
      <c r="E8109" s="1">
        <v>811.70920360740001</v>
      </c>
      <c r="F8109" s="1">
        <f>Table1[[#This Row],[dTAG Pause Region]]/Table1[[#This Row],[Control Pause Region]]</f>
        <v>0.72536059855032509</v>
      </c>
      <c r="G8109" s="1">
        <f>Table1[[#This Row],[dTAG Gene Body]]/Table1[[#This Row],[Control Gene Body]]</f>
        <v>0.88475180443588719</v>
      </c>
    </row>
    <row r="8110" spans="1:7" x14ac:dyDescent="0.2">
      <c r="A8110" s="2" t="s">
        <v>5512</v>
      </c>
      <c r="B8110" s="1">
        <v>303.98030960062999</v>
      </c>
      <c r="C8110" s="1">
        <v>217.50218991689999</v>
      </c>
      <c r="D8110" s="1">
        <v>319.11055125496</v>
      </c>
      <c r="E8110" s="1">
        <v>355.40306290544999</v>
      </c>
      <c r="F8110" s="1">
        <f>Table1[[#This Row],[dTAG Pause Region]]/Table1[[#This Row],[Control Pause Region]]</f>
        <v>0.71551407458810357</v>
      </c>
      <c r="G8110" s="1">
        <f>Table1[[#This Row],[dTAG Gene Body]]/Table1[[#This Row],[Control Gene Body]]</f>
        <v>1.1137302151488351</v>
      </c>
    </row>
    <row r="8111" spans="1:7" x14ac:dyDescent="0.2">
      <c r="A8111" s="2" t="s">
        <v>2533</v>
      </c>
      <c r="B8111" s="1">
        <v>308.10673914272002</v>
      </c>
      <c r="C8111" s="1">
        <v>217.50218991689999</v>
      </c>
      <c r="D8111" s="1">
        <v>2059.0883415029102</v>
      </c>
      <c r="E8111" s="1">
        <v>1967.61001703175</v>
      </c>
      <c r="F8111" s="1">
        <f>Table1[[#This Row],[dTAG Pause Region]]/Table1[[#This Row],[Control Pause Region]]</f>
        <v>0.70593129680344147</v>
      </c>
      <c r="G8111" s="1">
        <f>Table1[[#This Row],[dTAG Gene Body]]/Table1[[#This Row],[Control Gene Body]]</f>
        <v>0.95557338525631641</v>
      </c>
    </row>
    <row r="8112" spans="1:7" x14ac:dyDescent="0.2">
      <c r="A8112" s="2" t="s">
        <v>1161</v>
      </c>
      <c r="B8112" s="1">
        <v>314.98412171286998</v>
      </c>
      <c r="C8112" s="1">
        <v>217.50218991689999</v>
      </c>
      <c r="D8112" s="1">
        <v>482.79225642453002</v>
      </c>
      <c r="E8112" s="1">
        <v>442.85239699574998</v>
      </c>
      <c r="F8112" s="1">
        <f>Table1[[#This Row],[dTAG Pause Region]]/Table1[[#This Row],[Control Pause Region]]</f>
        <v>0.69051794971166336</v>
      </c>
      <c r="G8112" s="1">
        <f>Table1[[#This Row],[dTAG Gene Body]]/Table1[[#This Row],[Control Gene Body]]</f>
        <v>0.91727319794943019</v>
      </c>
    </row>
    <row r="8113" spans="1:7" x14ac:dyDescent="0.2">
      <c r="A8113" s="2" t="s">
        <v>6721</v>
      </c>
      <c r="B8113" s="1">
        <v>323.23698079705002</v>
      </c>
      <c r="C8113" s="1">
        <v>217.50218991689999</v>
      </c>
      <c r="D8113" s="1">
        <v>1624.43776306943</v>
      </c>
      <c r="E8113" s="1">
        <v>1428.3391234748999</v>
      </c>
      <c r="F8113" s="1">
        <f>Table1[[#This Row],[dTAG Pause Region]]/Table1[[#This Row],[Control Pause Region]]</f>
        <v>0.67288770418711008</v>
      </c>
      <c r="G8113" s="1">
        <f>Table1[[#This Row],[dTAG Gene Body]]/Table1[[#This Row],[Control Gene Body]]</f>
        <v>0.87928214668932891</v>
      </c>
    </row>
    <row r="8114" spans="1:7" x14ac:dyDescent="0.2">
      <c r="A8114" s="2" t="s">
        <v>3631</v>
      </c>
      <c r="B8114" s="1">
        <v>339.74269896541</v>
      </c>
      <c r="C8114" s="1">
        <v>217.50218991689999</v>
      </c>
      <c r="D8114" s="1">
        <v>189.81575893614001</v>
      </c>
      <c r="E8114" s="1">
        <v>177.14095879830001</v>
      </c>
      <c r="F8114" s="1">
        <f>Table1[[#This Row],[dTAG Pause Region]]/Table1[[#This Row],[Control Pause Region]]</f>
        <v>0.64019680357882958</v>
      </c>
      <c r="G8114" s="1">
        <f>Table1[[#This Row],[dTAG Gene Body]]/Table1[[#This Row],[Control Gene Body]]</f>
        <v>0.93322577530507245</v>
      </c>
    </row>
    <row r="8115" spans="1:7" x14ac:dyDescent="0.2">
      <c r="A8115" s="2" t="s">
        <v>7235</v>
      </c>
      <c r="B8115" s="1">
        <v>368.62770576003999</v>
      </c>
      <c r="C8115" s="1">
        <v>217.50218991689999</v>
      </c>
      <c r="D8115" s="1">
        <v>1090.75287562579</v>
      </c>
      <c r="E8115" s="1">
        <v>955.21580314020002</v>
      </c>
      <c r="F8115" s="1">
        <f>Table1[[#This Row],[dTAG Pause Region]]/Table1[[#This Row],[Control Pause Region]]</f>
        <v>0.59003212867153321</v>
      </c>
      <c r="G8115" s="1">
        <f>Table1[[#This Row],[dTAG Gene Body]]/Table1[[#This Row],[Control Gene Body]]</f>
        <v>0.87573988983725648</v>
      </c>
    </row>
    <row r="8116" spans="1:7" x14ac:dyDescent="0.2">
      <c r="A8116" s="2" t="s">
        <v>2687</v>
      </c>
      <c r="B8116" s="1">
        <v>222.82719527286</v>
      </c>
      <c r="C8116" s="1">
        <v>218.62333522575</v>
      </c>
      <c r="D8116" s="1">
        <v>1482.76368212434</v>
      </c>
      <c r="E8116" s="1">
        <v>1418.24881569525</v>
      </c>
      <c r="F8116" s="1">
        <f>Table1[[#This Row],[dTAG Pause Region]]/Table1[[#This Row],[Control Pause Region]]</f>
        <v>0.98113399021173242</v>
      </c>
      <c r="G8116" s="1">
        <f>Table1[[#This Row],[dTAG Gene Body]]/Table1[[#This Row],[Control Gene Body]]</f>
        <v>0.95649012232572339</v>
      </c>
    </row>
    <row r="8117" spans="1:7" x14ac:dyDescent="0.2">
      <c r="A8117" s="2" t="s">
        <v>4851</v>
      </c>
      <c r="B8117" s="1">
        <v>235.20648389913001</v>
      </c>
      <c r="C8117" s="1">
        <v>218.62333522575</v>
      </c>
      <c r="D8117" s="1">
        <v>1382.3538966001499</v>
      </c>
      <c r="E8117" s="1">
        <v>1201.8677710872</v>
      </c>
      <c r="F8117" s="1">
        <f>Table1[[#This Row],[dTAG Pause Region]]/Table1[[#This Row],[Control Pause Region]]</f>
        <v>0.92949535914795689</v>
      </c>
      <c r="G8117" s="1">
        <f>Table1[[#This Row],[dTAG Gene Body]]/Table1[[#This Row],[Control Gene Body]]</f>
        <v>0.8694356590183967</v>
      </c>
    </row>
    <row r="8118" spans="1:7" x14ac:dyDescent="0.2">
      <c r="A8118" s="2" t="s">
        <v>8387</v>
      </c>
      <c r="B8118" s="1">
        <v>236.58196041316</v>
      </c>
      <c r="C8118" s="1">
        <v>218.62333522575</v>
      </c>
      <c r="D8118" s="1">
        <v>1281.9441110759601</v>
      </c>
      <c r="E8118" s="1">
        <v>1241.1078568969499</v>
      </c>
      <c r="F8118" s="1">
        <f>Table1[[#This Row],[dTAG Pause Region]]/Table1[[#This Row],[Control Pause Region]]</f>
        <v>0.92409131636221298</v>
      </c>
      <c r="G8118" s="1">
        <f>Table1[[#This Row],[dTAG Gene Body]]/Table1[[#This Row],[Control Gene Body]]</f>
        <v>0.96814505887878721</v>
      </c>
    </row>
    <row r="8119" spans="1:7" x14ac:dyDescent="0.2">
      <c r="A8119" s="2" t="s">
        <v>7036</v>
      </c>
      <c r="B8119" s="1">
        <v>240.70838995525</v>
      </c>
      <c r="C8119" s="1">
        <v>218.62333522575</v>
      </c>
      <c r="D8119" s="1">
        <v>724.87612289381002</v>
      </c>
      <c r="E8119" s="1">
        <v>668.2026040746</v>
      </c>
      <c r="F8119" s="1">
        <f>Table1[[#This Row],[dTAG Pause Region]]/Table1[[#This Row],[Control Pause Region]]</f>
        <v>0.90824975093886084</v>
      </c>
      <c r="G8119" s="1">
        <f>Table1[[#This Row],[dTAG Gene Body]]/Table1[[#This Row],[Control Gene Body]]</f>
        <v>0.9218162703539452</v>
      </c>
    </row>
    <row r="8120" spans="1:7" x14ac:dyDescent="0.2">
      <c r="A8120" s="2" t="s">
        <v>4488</v>
      </c>
      <c r="B8120" s="1">
        <v>242.08386646928</v>
      </c>
      <c r="C8120" s="1">
        <v>218.62333522575</v>
      </c>
      <c r="D8120" s="1">
        <v>751.01017666038001</v>
      </c>
      <c r="E8120" s="1">
        <v>720.89643359055003</v>
      </c>
      <c r="F8120" s="1">
        <f>Table1[[#This Row],[dTAG Pause Region]]/Table1[[#This Row],[Control Pause Region]]</f>
        <v>0.9030892409903446</v>
      </c>
      <c r="G8120" s="1">
        <f>Table1[[#This Row],[dTAG Gene Body]]/Table1[[#This Row],[Control Gene Body]]</f>
        <v>0.9599023501868631</v>
      </c>
    </row>
    <row r="8121" spans="1:7" x14ac:dyDescent="0.2">
      <c r="A8121" s="2" t="s">
        <v>944</v>
      </c>
      <c r="B8121" s="1">
        <v>255.83863160958001</v>
      </c>
      <c r="C8121" s="1">
        <v>218.62333522575</v>
      </c>
      <c r="D8121" s="1">
        <v>447.02986705975002</v>
      </c>
      <c r="E8121" s="1">
        <v>384.55284093555002</v>
      </c>
      <c r="F8121" s="1">
        <f>Table1[[#This Row],[dTAG Pause Region]]/Table1[[#This Row],[Control Pause Region]]</f>
        <v>0.85453605599086369</v>
      </c>
      <c r="G8121" s="1">
        <f>Table1[[#This Row],[dTAG Gene Body]]/Table1[[#This Row],[Control Gene Body]]</f>
        <v>0.86023970493262525</v>
      </c>
    </row>
    <row r="8122" spans="1:7" x14ac:dyDescent="0.2">
      <c r="A8122" s="2" t="s">
        <v>5032</v>
      </c>
      <c r="B8122" s="1">
        <v>255.83863160958001</v>
      </c>
      <c r="C8122" s="1">
        <v>218.62333522575</v>
      </c>
      <c r="D8122" s="1">
        <v>1550.1620313118101</v>
      </c>
      <c r="E8122" s="1">
        <v>1376.7664392678</v>
      </c>
      <c r="F8122" s="1">
        <f>Table1[[#This Row],[dTAG Pause Region]]/Table1[[#This Row],[Control Pause Region]]</f>
        <v>0.85453605599086369</v>
      </c>
      <c r="G8122" s="1">
        <f>Table1[[#This Row],[dTAG Gene Body]]/Table1[[#This Row],[Control Gene Body]]</f>
        <v>0.88814356916142778</v>
      </c>
    </row>
    <row r="8123" spans="1:7" x14ac:dyDescent="0.2">
      <c r="A8123" s="2" t="s">
        <v>2178</v>
      </c>
      <c r="B8123" s="1">
        <v>265.46696720778999</v>
      </c>
      <c r="C8123" s="1">
        <v>218.62333522575</v>
      </c>
      <c r="D8123" s="1">
        <v>563.94537075230005</v>
      </c>
      <c r="E8123" s="1">
        <v>496.66737182054999</v>
      </c>
      <c r="F8123" s="1">
        <f>Table1[[#This Row],[dTAG Pause Region]]/Table1[[#This Row],[Control Pause Region]]</f>
        <v>0.82354252028135055</v>
      </c>
      <c r="G8123" s="1">
        <f>Table1[[#This Row],[dTAG Gene Body]]/Table1[[#This Row],[Control Gene Body]]</f>
        <v>0.88070121252701905</v>
      </c>
    </row>
    <row r="8124" spans="1:7" x14ac:dyDescent="0.2">
      <c r="A8124" s="2" t="s">
        <v>2556</v>
      </c>
      <c r="B8124" s="1">
        <v>266.84244372182002</v>
      </c>
      <c r="C8124" s="1">
        <v>218.62333522575</v>
      </c>
      <c r="D8124" s="1">
        <v>552.94155864005995</v>
      </c>
      <c r="E8124" s="1">
        <v>551.60349195419997</v>
      </c>
      <c r="F8124" s="1">
        <f>Table1[[#This Row],[dTAG Pause Region]]/Table1[[#This Row],[Control Pause Region]]</f>
        <v>0.81929745574381774</v>
      </c>
      <c r="G8124" s="1">
        <f>Table1[[#This Row],[dTAG Gene Body]]/Table1[[#This Row],[Control Gene Body]]</f>
        <v>0.99758009383640667</v>
      </c>
    </row>
    <row r="8125" spans="1:7" x14ac:dyDescent="0.2">
      <c r="A8125" s="2" t="s">
        <v>1823</v>
      </c>
      <c r="B8125" s="1">
        <v>269.59339674988001</v>
      </c>
      <c r="C8125" s="1">
        <v>218.62333522575</v>
      </c>
      <c r="D8125" s="1">
        <v>1387.85580265627</v>
      </c>
      <c r="E8125" s="1">
        <v>1366.6761314881501</v>
      </c>
      <c r="F8125" s="1">
        <f>Table1[[#This Row],[dTAG Pause Region]]/Table1[[#This Row],[Control Pause Region]]</f>
        <v>0.81093727762398282</v>
      </c>
      <c r="G8125" s="1">
        <f>Table1[[#This Row],[dTAG Gene Body]]/Table1[[#This Row],[Control Gene Body]]</f>
        <v>0.9847392855024395</v>
      </c>
    </row>
    <row r="8126" spans="1:7" x14ac:dyDescent="0.2">
      <c r="A8126" s="2" t="s">
        <v>1068</v>
      </c>
      <c r="B8126" s="1">
        <v>269.59339674988001</v>
      </c>
      <c r="C8126" s="1">
        <v>218.62333522575</v>
      </c>
      <c r="D8126" s="1">
        <v>418.14486026511997</v>
      </c>
      <c r="E8126" s="1">
        <v>477.60790157010001</v>
      </c>
      <c r="F8126" s="1">
        <f>Table1[[#This Row],[dTAG Pause Region]]/Table1[[#This Row],[Control Pause Region]]</f>
        <v>0.81093727762398282</v>
      </c>
      <c r="G8126" s="1">
        <f>Table1[[#This Row],[dTAG Gene Body]]/Table1[[#This Row],[Control Gene Body]]</f>
        <v>1.1422067971068164</v>
      </c>
    </row>
    <row r="8127" spans="1:7" x14ac:dyDescent="0.2">
      <c r="A8127" s="2" t="s">
        <v>119</v>
      </c>
      <c r="B8127" s="1">
        <v>272.34434977794001</v>
      </c>
      <c r="C8127" s="1">
        <v>218.62333522575</v>
      </c>
      <c r="D8127" s="1">
        <v>2246.1531474109902</v>
      </c>
      <c r="E8127" s="1">
        <v>1851.0109049113501</v>
      </c>
      <c r="F8127" s="1">
        <f>Table1[[#This Row],[dTAG Pause Region]]/Table1[[#This Row],[Control Pause Region]]</f>
        <v>0.80274599199141738</v>
      </c>
      <c r="G8127" s="1">
        <f>Table1[[#This Row],[dTAG Gene Body]]/Table1[[#This Row],[Control Gene Body]]</f>
        <v>0.8240804537504054</v>
      </c>
    </row>
    <row r="8128" spans="1:7" x14ac:dyDescent="0.2">
      <c r="A8128" s="2" t="s">
        <v>5935</v>
      </c>
      <c r="B8128" s="1">
        <v>273.71982629196998</v>
      </c>
      <c r="C8128" s="1">
        <v>218.62333522575</v>
      </c>
      <c r="D8128" s="1">
        <v>248.96124903942999</v>
      </c>
      <c r="E8128" s="1">
        <v>192.8369931222</v>
      </c>
      <c r="F8128" s="1">
        <f>Table1[[#This Row],[dTAG Pause Region]]/Table1[[#This Row],[Control Pause Region]]</f>
        <v>0.79871209253417419</v>
      </c>
      <c r="G8128" s="1">
        <f>Table1[[#This Row],[dTAG Gene Body]]/Table1[[#This Row],[Control Gene Body]]</f>
        <v>0.77456629843489766</v>
      </c>
    </row>
    <row r="8129" spans="1:7" x14ac:dyDescent="0.2">
      <c r="A8129" s="2" t="s">
        <v>4844</v>
      </c>
      <c r="B8129" s="1">
        <v>273.71982629196998</v>
      </c>
      <c r="C8129" s="1">
        <v>218.62333522575</v>
      </c>
      <c r="D8129" s="1">
        <v>4481.3024827097397</v>
      </c>
      <c r="E8129" s="1">
        <v>4177.3874207750996</v>
      </c>
      <c r="F8129" s="1">
        <f>Table1[[#This Row],[dTAG Pause Region]]/Table1[[#This Row],[Control Pause Region]]</f>
        <v>0.79871209253417419</v>
      </c>
      <c r="G8129" s="1">
        <f>Table1[[#This Row],[dTAG Gene Body]]/Table1[[#This Row],[Control Gene Body]]</f>
        <v>0.93218153358153366</v>
      </c>
    </row>
    <row r="8130" spans="1:7" x14ac:dyDescent="0.2">
      <c r="A8130" s="2" t="s">
        <v>7786</v>
      </c>
      <c r="B8130" s="1">
        <v>273.71982629196998</v>
      </c>
      <c r="C8130" s="1">
        <v>218.62333522575</v>
      </c>
      <c r="D8130" s="1">
        <v>467.66201477020002</v>
      </c>
      <c r="E8130" s="1">
        <v>474.24446564354997</v>
      </c>
      <c r="F8130" s="1">
        <f>Table1[[#This Row],[dTAG Pause Region]]/Table1[[#This Row],[Control Pause Region]]</f>
        <v>0.79871209253417419</v>
      </c>
      <c r="G8130" s="1">
        <f>Table1[[#This Row],[dTAG Gene Body]]/Table1[[#This Row],[Control Gene Body]]</f>
        <v>1.0140752309690673</v>
      </c>
    </row>
    <row r="8131" spans="1:7" x14ac:dyDescent="0.2">
      <c r="A8131" s="2" t="s">
        <v>4507</v>
      </c>
      <c r="B8131" s="1">
        <v>277.84625583406</v>
      </c>
      <c r="C8131" s="1">
        <v>218.62333522575</v>
      </c>
      <c r="D8131" s="1">
        <v>2082.4714422414199</v>
      </c>
      <c r="E8131" s="1">
        <v>1900.3412985007501</v>
      </c>
      <c r="F8131" s="1">
        <f>Table1[[#This Row],[dTAG Pause Region]]/Table1[[#This Row],[Control Pause Region]]</f>
        <v>0.78685003175396362</v>
      </c>
      <c r="G8131" s="1">
        <f>Table1[[#This Row],[dTAG Gene Body]]/Table1[[#This Row],[Control Gene Body]]</f>
        <v>0.91254134868488845</v>
      </c>
    </row>
    <row r="8132" spans="1:7" x14ac:dyDescent="0.2">
      <c r="A8132" s="2" t="s">
        <v>5067</v>
      </c>
      <c r="B8132" s="1">
        <v>279.22173234808997</v>
      </c>
      <c r="C8132" s="1">
        <v>218.62333522575</v>
      </c>
      <c r="D8132" s="1">
        <v>255.83863160958001</v>
      </c>
      <c r="E8132" s="1">
        <v>272.43831005055</v>
      </c>
      <c r="F8132" s="1">
        <f>Table1[[#This Row],[dTAG Pause Region]]/Table1[[#This Row],[Control Pause Region]]</f>
        <v>0.78297392322315595</v>
      </c>
      <c r="G8132" s="1">
        <f>Table1[[#This Row],[dTAG Gene Body]]/Table1[[#This Row],[Control Gene Body]]</f>
        <v>1.0648833928501531</v>
      </c>
    </row>
    <row r="8133" spans="1:7" x14ac:dyDescent="0.2">
      <c r="A8133" s="2" t="s">
        <v>2304</v>
      </c>
      <c r="B8133" s="1">
        <v>280.59720886212</v>
      </c>
      <c r="C8133" s="1">
        <v>218.62333522575</v>
      </c>
      <c r="D8133" s="1">
        <v>1353.4688898055199</v>
      </c>
      <c r="E8133" s="1">
        <v>1229.89640380845</v>
      </c>
      <c r="F8133" s="1">
        <f>Table1[[#This Row],[dTAG Pause Region]]/Table1[[#This Row],[Control Pause Region]]</f>
        <v>0.77913581575637569</v>
      </c>
      <c r="G8133" s="1">
        <f>Table1[[#This Row],[dTAG Gene Body]]/Table1[[#This Row],[Control Gene Body]]</f>
        <v>0.908699426394037</v>
      </c>
    </row>
    <row r="8134" spans="1:7" x14ac:dyDescent="0.2">
      <c r="A8134" s="2" t="s">
        <v>8415</v>
      </c>
      <c r="B8134" s="1">
        <v>283.34816189017999</v>
      </c>
      <c r="C8134" s="1">
        <v>218.62333522575</v>
      </c>
      <c r="D8134" s="1">
        <v>822.53495538994002</v>
      </c>
      <c r="E8134" s="1">
        <v>825.16294731359994</v>
      </c>
      <c r="F8134" s="1">
        <f>Table1[[#This Row],[dTAG Pause Region]]/Table1[[#This Row],[Control Pause Region]]</f>
        <v>0.77157139036068279</v>
      </c>
      <c r="G8134" s="1">
        <f>Table1[[#This Row],[dTAG Gene Body]]/Table1[[#This Row],[Control Gene Body]]</f>
        <v>1.003194991175073</v>
      </c>
    </row>
    <row r="8135" spans="1:7" x14ac:dyDescent="0.2">
      <c r="A8135" s="2" t="s">
        <v>4251</v>
      </c>
      <c r="B8135" s="1">
        <v>284.72363840421002</v>
      </c>
      <c r="C8135" s="1">
        <v>218.62333522575</v>
      </c>
      <c r="D8135" s="1">
        <v>1679.45682363063</v>
      </c>
      <c r="E8135" s="1">
        <v>1553.9073980661001</v>
      </c>
      <c r="F8135" s="1">
        <f>Table1[[#This Row],[dTAG Pause Region]]/Table1[[#This Row],[Control Pause Region]]</f>
        <v>0.76784399233961653</v>
      </c>
      <c r="G8135" s="1">
        <f>Table1[[#This Row],[dTAG Gene Body]]/Table1[[#This Row],[Control Gene Body]]</f>
        <v>0.92524402902295599</v>
      </c>
    </row>
    <row r="8136" spans="1:7" x14ac:dyDescent="0.2">
      <c r="A8136" s="2" t="s">
        <v>9489</v>
      </c>
      <c r="B8136" s="1">
        <v>286.09911491823999</v>
      </c>
      <c r="C8136" s="1">
        <v>218.62333522575</v>
      </c>
      <c r="D8136" s="1">
        <v>673.98349187470001</v>
      </c>
      <c r="E8136" s="1">
        <v>625.59908233830004</v>
      </c>
      <c r="F8136" s="1">
        <f>Table1[[#This Row],[dTAG Pause Region]]/Table1[[#This Row],[Control Pause Region]]</f>
        <v>0.76415243468413774</v>
      </c>
      <c r="G8136" s="1">
        <f>Table1[[#This Row],[dTAG Gene Body]]/Table1[[#This Row],[Control Gene Body]]</f>
        <v>0.92821128392652819</v>
      </c>
    </row>
    <row r="8137" spans="1:7" x14ac:dyDescent="0.2">
      <c r="A8137" s="2" t="s">
        <v>6425</v>
      </c>
      <c r="B8137" s="1">
        <v>301.22935657257</v>
      </c>
      <c r="C8137" s="1">
        <v>218.62333522575</v>
      </c>
      <c r="D8137" s="1">
        <v>3672.5222924600998</v>
      </c>
      <c r="E8137" s="1">
        <v>3353.34561877035</v>
      </c>
      <c r="F8137" s="1">
        <f>Table1[[#This Row],[dTAG Pause Region]]/Table1[[#This Row],[Control Pause Region]]</f>
        <v>0.72577034892374725</v>
      </c>
      <c r="G8137" s="1">
        <f>Table1[[#This Row],[dTAG Gene Body]]/Table1[[#This Row],[Control Gene Body]]</f>
        <v>0.91309060959410981</v>
      </c>
    </row>
    <row r="8138" spans="1:7" x14ac:dyDescent="0.2">
      <c r="A8138" s="2" t="s">
        <v>4104</v>
      </c>
      <c r="B8138" s="1">
        <v>306.73126262868999</v>
      </c>
      <c r="C8138" s="1">
        <v>218.62333522575</v>
      </c>
      <c r="D8138" s="1">
        <v>763.38946528664997</v>
      </c>
      <c r="E8138" s="1">
        <v>723.13872420824998</v>
      </c>
      <c r="F8138" s="1">
        <f>Table1[[#This Row],[dTAG Pause Region]]/Table1[[#This Row],[Control Pause Region]]</f>
        <v>0.71275204670089976</v>
      </c>
      <c r="G8138" s="1">
        <f>Table1[[#This Row],[dTAG Gene Body]]/Table1[[#This Row],[Control Gene Body]]</f>
        <v>0.94727364876159781</v>
      </c>
    </row>
    <row r="8139" spans="1:7" x14ac:dyDescent="0.2">
      <c r="A8139" s="2" t="s">
        <v>606</v>
      </c>
      <c r="B8139" s="1">
        <v>308.10673914272002</v>
      </c>
      <c r="C8139" s="1">
        <v>218.62333522575</v>
      </c>
      <c r="D8139" s="1">
        <v>792.27447208128001</v>
      </c>
      <c r="E8139" s="1">
        <v>658.11229629495006</v>
      </c>
      <c r="F8139" s="1">
        <f>Table1[[#This Row],[dTAG Pause Region]]/Table1[[#This Row],[Control Pause Region]]</f>
        <v>0.70957011792098501</v>
      </c>
      <c r="G8139" s="1">
        <f>Table1[[#This Row],[dTAG Gene Body]]/Table1[[#This Row],[Control Gene Body]]</f>
        <v>0.83066199844368305</v>
      </c>
    </row>
    <row r="8140" spans="1:7" x14ac:dyDescent="0.2">
      <c r="A8140" s="2" t="s">
        <v>1208</v>
      </c>
      <c r="B8140" s="1">
        <v>314.98412171286998</v>
      </c>
      <c r="C8140" s="1">
        <v>218.62333522575</v>
      </c>
      <c r="D8140" s="1">
        <v>570.82275332245001</v>
      </c>
      <c r="E8140" s="1">
        <v>505.63653429135002</v>
      </c>
      <c r="F8140" s="1">
        <f>Table1[[#This Row],[dTAG Pause Region]]/Table1[[#This Row],[Control Pause Region]]</f>
        <v>0.69407732058646576</v>
      </c>
      <c r="G8140" s="1">
        <f>Table1[[#This Row],[dTAG Gene Body]]/Table1[[#This Row],[Control Gene Body]]</f>
        <v>0.88580304717762859</v>
      </c>
    </row>
    <row r="8141" spans="1:7" x14ac:dyDescent="0.2">
      <c r="A8141" s="2" t="s">
        <v>254</v>
      </c>
      <c r="B8141" s="1">
        <v>330.11436336719999</v>
      </c>
      <c r="C8141" s="1">
        <v>218.62333522575</v>
      </c>
      <c r="D8141" s="1">
        <v>766.14041831471002</v>
      </c>
      <c r="E8141" s="1">
        <v>727.62330544365</v>
      </c>
      <c r="F8141" s="1">
        <f>Table1[[#This Row],[dTAG Pause Region]]/Table1[[#This Row],[Control Pause Region]]</f>
        <v>0.66226544339291937</v>
      </c>
      <c r="G8141" s="1">
        <f>Table1[[#This Row],[dTAG Gene Body]]/Table1[[#This Row],[Control Gene Body]]</f>
        <v>0.94972577878636577</v>
      </c>
    </row>
    <row r="8142" spans="1:7" x14ac:dyDescent="0.2">
      <c r="A8142" s="2" t="s">
        <v>9428</v>
      </c>
      <c r="B8142" s="1">
        <v>210.44790664659001</v>
      </c>
      <c r="C8142" s="1">
        <v>219.7444805346</v>
      </c>
      <c r="D8142" s="1">
        <v>185.68932939404999</v>
      </c>
      <c r="E8142" s="1">
        <v>177.14095879830001</v>
      </c>
      <c r="F8142" s="1">
        <f>Table1[[#This Row],[dTAG Pause Region]]/Table1[[#This Row],[Control Pause Region]]</f>
        <v>1.0441751787230744</v>
      </c>
      <c r="G8142" s="1">
        <f>Table1[[#This Row],[dTAG Gene Body]]/Table1[[#This Row],[Control Gene Body]]</f>
        <v>0.95396412586740753</v>
      </c>
    </row>
    <row r="8143" spans="1:7" x14ac:dyDescent="0.2">
      <c r="A8143" s="2" t="s">
        <v>4043</v>
      </c>
      <c r="B8143" s="1">
        <v>220.0762422448</v>
      </c>
      <c r="C8143" s="1">
        <v>219.7444805346</v>
      </c>
      <c r="D8143" s="1">
        <v>2098.97716040978</v>
      </c>
      <c r="E8143" s="1">
        <v>2103.2685994026001</v>
      </c>
      <c r="F8143" s="1">
        <f>Table1[[#This Row],[dTAG Pause Region]]/Table1[[#This Row],[Control Pause Region]]</f>
        <v>0.99849251465393996</v>
      </c>
      <c r="G8143" s="1">
        <f>Table1[[#This Row],[dTAG Gene Body]]/Table1[[#This Row],[Control Gene Body]]</f>
        <v>1.0020445382035421</v>
      </c>
    </row>
    <row r="8144" spans="1:7" x14ac:dyDescent="0.2">
      <c r="A8144" s="2" t="s">
        <v>3987</v>
      </c>
      <c r="B8144" s="1">
        <v>226.95362481494999</v>
      </c>
      <c r="C8144" s="1">
        <v>219.7444805346</v>
      </c>
      <c r="D8144" s="1">
        <v>228.32910132897999</v>
      </c>
      <c r="E8144" s="1">
        <v>250.01540387355001</v>
      </c>
      <c r="F8144" s="1">
        <f>Table1[[#This Row],[dTAG Pause Region]]/Table1[[#This Row],[Control Pause Region]]</f>
        <v>0.96823516572503276</v>
      </c>
      <c r="G8144" s="1">
        <f>Table1[[#This Row],[dTAG Gene Body]]/Table1[[#This Row],[Control Gene Body]]</f>
        <v>1.0949782678526119</v>
      </c>
    </row>
    <row r="8145" spans="1:7" x14ac:dyDescent="0.2">
      <c r="A8145" s="2" t="s">
        <v>2491</v>
      </c>
      <c r="B8145" s="1">
        <v>228.32910132897999</v>
      </c>
      <c r="C8145" s="1">
        <v>219.7444805346</v>
      </c>
      <c r="D8145" s="1">
        <v>2207.6398050181501</v>
      </c>
      <c r="E8145" s="1">
        <v>2107.7531806379998</v>
      </c>
      <c r="F8145" s="1">
        <f>Table1[[#This Row],[dTAG Pause Region]]/Table1[[#This Row],[Control Pause Region]]</f>
        <v>0.96240242376283369</v>
      </c>
      <c r="G8145" s="1">
        <f>Table1[[#This Row],[dTAG Gene Body]]/Table1[[#This Row],[Control Gene Body]]</f>
        <v>0.95475411153889345</v>
      </c>
    </row>
    <row r="8146" spans="1:7" x14ac:dyDescent="0.2">
      <c r="A8146" s="2" t="s">
        <v>4240</v>
      </c>
      <c r="B8146" s="1">
        <v>233.83100738510001</v>
      </c>
      <c r="C8146" s="1">
        <v>219.7444805346</v>
      </c>
      <c r="D8146" s="1">
        <v>749.63470014635004</v>
      </c>
      <c r="E8146" s="1">
        <v>735.47132260559999</v>
      </c>
      <c r="F8146" s="1">
        <f>Table1[[#This Row],[dTAG Pause Region]]/Table1[[#This Row],[Control Pause Region]]</f>
        <v>0.93975766085076695</v>
      </c>
      <c r="G8146" s="1">
        <f>Table1[[#This Row],[dTAG Gene Body]]/Table1[[#This Row],[Control Gene Body]]</f>
        <v>0.98110629412167694</v>
      </c>
    </row>
    <row r="8147" spans="1:7" x14ac:dyDescent="0.2">
      <c r="A8147" s="2" t="s">
        <v>387</v>
      </c>
      <c r="B8147" s="1">
        <v>250.33672555346001</v>
      </c>
      <c r="C8147" s="1">
        <v>219.7444805346</v>
      </c>
      <c r="D8147" s="1">
        <v>404.39009512481999</v>
      </c>
      <c r="E8147" s="1">
        <v>373.34138784704999</v>
      </c>
      <c r="F8147" s="1">
        <f>Table1[[#This Row],[dTAG Pause Region]]/Table1[[#This Row],[Control Pause Region]]</f>
        <v>0.87779561727818889</v>
      </c>
      <c r="G8147" s="1">
        <f>Table1[[#This Row],[dTAG Gene Body]]/Table1[[#This Row],[Control Gene Body]]</f>
        <v>0.92322090067961127</v>
      </c>
    </row>
    <row r="8148" spans="1:7" x14ac:dyDescent="0.2">
      <c r="A8148" s="2" t="s">
        <v>8198</v>
      </c>
      <c r="B8148" s="1">
        <v>251.71220206749001</v>
      </c>
      <c r="C8148" s="1">
        <v>219.7444805346</v>
      </c>
      <c r="D8148" s="1">
        <v>3166.3469352970601</v>
      </c>
      <c r="E8148" s="1">
        <v>2797.25754558075</v>
      </c>
      <c r="F8148" s="1">
        <f>Table1[[#This Row],[dTAG Pause Region]]/Table1[[#This Row],[Control Pause Region]]</f>
        <v>0.87299891991601297</v>
      </c>
      <c r="G8148" s="1">
        <f>Table1[[#This Row],[dTAG Gene Body]]/Table1[[#This Row],[Control Gene Body]]</f>
        <v>0.88343368643471698</v>
      </c>
    </row>
    <row r="8149" spans="1:7" x14ac:dyDescent="0.2">
      <c r="A8149" s="2" t="s">
        <v>3463</v>
      </c>
      <c r="B8149" s="1">
        <v>253.08767858152001</v>
      </c>
      <c r="C8149" s="1">
        <v>219.7444805346</v>
      </c>
      <c r="D8149" s="1">
        <v>6774.2218315977498</v>
      </c>
      <c r="E8149" s="1">
        <v>6026.1560350687496</v>
      </c>
      <c r="F8149" s="1">
        <f>Table1[[#This Row],[dTAG Pause Region]]/Table1[[#This Row],[Control Pause Region]]</f>
        <v>0.86825436056864336</v>
      </c>
      <c r="G8149" s="1">
        <f>Table1[[#This Row],[dTAG Gene Body]]/Table1[[#This Row],[Control Gene Body]]</f>
        <v>0.88957170061368307</v>
      </c>
    </row>
    <row r="8150" spans="1:7" x14ac:dyDescent="0.2">
      <c r="A8150" s="2" t="s">
        <v>1628</v>
      </c>
      <c r="B8150" s="1">
        <v>253.08767858152001</v>
      </c>
      <c r="C8150" s="1">
        <v>219.7444805346</v>
      </c>
      <c r="D8150" s="1">
        <v>3874.7173400225101</v>
      </c>
      <c r="E8150" s="1">
        <v>3917.2817091218999</v>
      </c>
      <c r="F8150" s="1">
        <f>Table1[[#This Row],[dTAG Pause Region]]/Table1[[#This Row],[Control Pause Region]]</f>
        <v>0.86825436056864336</v>
      </c>
      <c r="G8150" s="1">
        <f>Table1[[#This Row],[dTAG Gene Body]]/Table1[[#This Row],[Control Gene Body]]</f>
        <v>1.0109851546226962</v>
      </c>
    </row>
    <row r="8151" spans="1:7" x14ac:dyDescent="0.2">
      <c r="A8151" s="2" t="s">
        <v>3762</v>
      </c>
      <c r="B8151" s="1">
        <v>255.83863160958001</v>
      </c>
      <c r="C8151" s="1">
        <v>219.7444805346</v>
      </c>
      <c r="D8151" s="1">
        <v>1056.3659627750401</v>
      </c>
      <c r="E8151" s="1">
        <v>1157.0219587332001</v>
      </c>
      <c r="F8151" s="1">
        <f>Table1[[#This Row],[dTAG Pause Region]]/Table1[[#This Row],[Control Pause Region]]</f>
        <v>0.85891829217543214</v>
      </c>
      <c r="G8151" s="1">
        <f>Table1[[#This Row],[dTAG Gene Body]]/Table1[[#This Row],[Control Gene Body]]</f>
        <v>1.0952851563805974</v>
      </c>
    </row>
    <row r="8152" spans="1:7" x14ac:dyDescent="0.2">
      <c r="A8152" s="2" t="s">
        <v>9625</v>
      </c>
      <c r="B8152" s="1">
        <v>258.58958463763997</v>
      </c>
      <c r="C8152" s="1">
        <v>219.7444805346</v>
      </c>
      <c r="D8152" s="1">
        <v>4107.1728708935798</v>
      </c>
      <c r="E8152" s="1">
        <v>3852.2552812086001</v>
      </c>
      <c r="F8152" s="1">
        <f>Table1[[#This Row],[dTAG Pause Region]]/Table1[[#This Row],[Control Pause Region]]</f>
        <v>0.84978086353526816</v>
      </c>
      <c r="G8152" s="1">
        <f>Table1[[#This Row],[dTAG Gene Body]]/Table1[[#This Row],[Control Gene Body]]</f>
        <v>0.93793356216108859</v>
      </c>
    </row>
    <row r="8153" spans="1:7" x14ac:dyDescent="0.2">
      <c r="A8153" s="2" t="s">
        <v>1509</v>
      </c>
      <c r="B8153" s="1">
        <v>265.46696720778999</v>
      </c>
      <c r="C8153" s="1">
        <v>219.7444805346</v>
      </c>
      <c r="D8153" s="1">
        <v>1804.6251864073599</v>
      </c>
      <c r="E8153" s="1">
        <v>1731.0483568643999</v>
      </c>
      <c r="F8153" s="1">
        <f>Table1[[#This Row],[dTAG Pause Region]]/Table1[[#This Row],[Control Pause Region]]</f>
        <v>0.82776581525715232</v>
      </c>
      <c r="G8153" s="1">
        <f>Table1[[#This Row],[dTAG Gene Body]]/Table1[[#This Row],[Control Gene Body]]</f>
        <v>0.95922874727829965</v>
      </c>
    </row>
    <row r="8154" spans="1:7" x14ac:dyDescent="0.2">
      <c r="A8154" s="2" t="s">
        <v>1508</v>
      </c>
      <c r="B8154" s="1">
        <v>265.46696720778999</v>
      </c>
      <c r="C8154" s="1">
        <v>219.7444805346</v>
      </c>
      <c r="D8154" s="1">
        <v>171.93456425375001</v>
      </c>
      <c r="E8154" s="1">
        <v>232.07707893195001</v>
      </c>
      <c r="F8154" s="1">
        <f>Table1[[#This Row],[dTAG Pause Region]]/Table1[[#This Row],[Control Pause Region]]</f>
        <v>0.82776581525715232</v>
      </c>
      <c r="G8154" s="1">
        <f>Table1[[#This Row],[dTAG Gene Body]]/Table1[[#This Row],[Control Gene Body]]</f>
        <v>1.3497988606260609</v>
      </c>
    </row>
    <row r="8155" spans="1:7" x14ac:dyDescent="0.2">
      <c r="A8155" s="2" t="s">
        <v>9418</v>
      </c>
      <c r="B8155" s="1">
        <v>266.84244372182002</v>
      </c>
      <c r="C8155" s="1">
        <v>219.7444805346</v>
      </c>
      <c r="D8155" s="1">
        <v>5276.3279078190799</v>
      </c>
      <c r="E8155" s="1">
        <v>5392.7089355685002</v>
      </c>
      <c r="F8155" s="1">
        <f>Table1[[#This Row],[dTAG Pause Region]]/Table1[[#This Row],[Control Pause Region]]</f>
        <v>0.82349898115788855</v>
      </c>
      <c r="G8155" s="1">
        <f>Table1[[#This Row],[dTAG Gene Body]]/Table1[[#This Row],[Control Gene Body]]</f>
        <v>1.0220572014822948</v>
      </c>
    </row>
    <row r="8156" spans="1:7" x14ac:dyDescent="0.2">
      <c r="A8156" s="2" t="s">
        <v>4982</v>
      </c>
      <c r="B8156" s="1">
        <v>273.71982629196998</v>
      </c>
      <c r="C8156" s="1">
        <v>219.7444805346</v>
      </c>
      <c r="D8156" s="1">
        <v>3471.7027214117202</v>
      </c>
      <c r="E8156" s="1">
        <v>3247.95795973845</v>
      </c>
      <c r="F8156" s="1">
        <f>Table1[[#This Row],[dTAG Pause Region]]/Table1[[#This Row],[Control Pause Region]]</f>
        <v>0.80280805198306737</v>
      </c>
      <c r="G8156" s="1">
        <f>Table1[[#This Row],[dTAG Gene Body]]/Table1[[#This Row],[Control Gene Body]]</f>
        <v>0.93555186615106045</v>
      </c>
    </row>
    <row r="8157" spans="1:7" x14ac:dyDescent="0.2">
      <c r="A8157" s="2" t="s">
        <v>2132</v>
      </c>
      <c r="B8157" s="1">
        <v>277.84625583406</v>
      </c>
      <c r="C8157" s="1">
        <v>219.7444805346</v>
      </c>
      <c r="D8157" s="1">
        <v>3221.3659958582598</v>
      </c>
      <c r="E8157" s="1">
        <v>2928.4315467162</v>
      </c>
      <c r="F8157" s="1">
        <f>Table1[[#This Row],[dTAG Pause Region]]/Table1[[#This Row],[Control Pause Region]]</f>
        <v>0.79088516012193266</v>
      </c>
      <c r="G8157" s="1">
        <f>Table1[[#This Row],[dTAG Gene Body]]/Table1[[#This Row],[Control Gene Body]]</f>
        <v>0.90906514518415849</v>
      </c>
    </row>
    <row r="8158" spans="1:7" x14ac:dyDescent="0.2">
      <c r="A8158" s="2" t="s">
        <v>3399</v>
      </c>
      <c r="B8158" s="1">
        <v>281.97268537615003</v>
      </c>
      <c r="C8158" s="1">
        <v>219.7444805346</v>
      </c>
      <c r="D8158" s="1">
        <v>907.81449925979996</v>
      </c>
      <c r="E8158" s="1">
        <v>929.42946103664997</v>
      </c>
      <c r="F8158" s="1">
        <f>Table1[[#This Row],[dTAG Pause Region]]/Table1[[#This Row],[Control Pause Region]]</f>
        <v>0.77931123094941646</v>
      </c>
      <c r="G8158" s="1">
        <f>Table1[[#This Row],[dTAG Gene Body]]/Table1[[#This Row],[Control Gene Body]]</f>
        <v>1.0238098882475155</v>
      </c>
    </row>
    <row r="8159" spans="1:7" x14ac:dyDescent="0.2">
      <c r="A8159" s="2" t="s">
        <v>2307</v>
      </c>
      <c r="B8159" s="1">
        <v>287.47459143227002</v>
      </c>
      <c r="C8159" s="1">
        <v>219.7444805346</v>
      </c>
      <c r="D8159" s="1">
        <v>364.50127621795002</v>
      </c>
      <c r="E8159" s="1">
        <v>284.77090844790001</v>
      </c>
      <c r="F8159" s="1">
        <f>Table1[[#This Row],[dTAG Pause Region]]/Table1[[#This Row],[Control Pause Region]]</f>
        <v>0.76439618346713101</v>
      </c>
      <c r="G8159" s="1">
        <f>Table1[[#This Row],[dTAG Gene Body]]/Table1[[#This Row],[Control Gene Body]]</f>
        <v>0.78126175963681399</v>
      </c>
    </row>
    <row r="8160" spans="1:7" x14ac:dyDescent="0.2">
      <c r="A8160" s="2" t="s">
        <v>4204</v>
      </c>
      <c r="B8160" s="1">
        <v>299.85388005854003</v>
      </c>
      <c r="C8160" s="1">
        <v>219.7444805346</v>
      </c>
      <c r="D8160" s="1">
        <v>647.84943810813002</v>
      </c>
      <c r="E8160" s="1">
        <v>559.45150911614996</v>
      </c>
      <c r="F8160" s="1">
        <f>Table1[[#This Row],[dTAG Pause Region]]/Table1[[#This Row],[Control Pause Region]]</f>
        <v>0.73283854286527694</v>
      </c>
      <c r="G8160" s="1">
        <f>Table1[[#This Row],[dTAG Gene Body]]/Table1[[#This Row],[Control Gene Body]]</f>
        <v>0.86355173935147278</v>
      </c>
    </row>
    <row r="8161" spans="1:7" x14ac:dyDescent="0.2">
      <c r="A8161" s="2" t="s">
        <v>6218</v>
      </c>
      <c r="B8161" s="1">
        <v>301.22935657257</v>
      </c>
      <c r="C8161" s="1">
        <v>219.7444805346</v>
      </c>
      <c r="D8161" s="1">
        <v>836.28972053023995</v>
      </c>
      <c r="E8161" s="1">
        <v>659.23344160379997</v>
      </c>
      <c r="F8161" s="1">
        <f>Table1[[#This Row],[dTAG Pause Region]]/Table1[[#This Row],[Control Pause Region]]</f>
        <v>0.72949224814899727</v>
      </c>
      <c r="G8161" s="1">
        <f>Table1[[#This Row],[dTAG Gene Body]]/Table1[[#This Row],[Control Gene Body]]</f>
        <v>0.78828356420047896</v>
      </c>
    </row>
    <row r="8162" spans="1:7" x14ac:dyDescent="0.2">
      <c r="A8162" s="2" t="s">
        <v>6431</v>
      </c>
      <c r="B8162" s="1">
        <v>302.60483308660002</v>
      </c>
      <c r="C8162" s="1">
        <v>219.7444805346</v>
      </c>
      <c r="D8162" s="1">
        <v>2587.2713228904299</v>
      </c>
      <c r="E8162" s="1">
        <v>2444.0967732929998</v>
      </c>
      <c r="F8162" s="1">
        <f>Table1[[#This Row],[dTAG Pause Region]]/Table1[[#This Row],[Control Pause Region]]</f>
        <v>0.72617637429377446</v>
      </c>
      <c r="G8162" s="1">
        <f>Table1[[#This Row],[dTAG Gene Body]]/Table1[[#This Row],[Control Gene Body]]</f>
        <v>0.94466195008976506</v>
      </c>
    </row>
    <row r="8163" spans="1:7" x14ac:dyDescent="0.2">
      <c r="A8163" s="2" t="s">
        <v>958</v>
      </c>
      <c r="B8163" s="1">
        <v>323.23698079705002</v>
      </c>
      <c r="C8163" s="1">
        <v>219.7444805346</v>
      </c>
      <c r="D8163" s="1">
        <v>988.96761358756999</v>
      </c>
      <c r="E8163" s="1">
        <v>978.75985462605001</v>
      </c>
      <c r="F8163" s="1">
        <f>Table1[[#This Row],[dTAG Pause Region]]/Table1[[#This Row],[Control Pause Region]]</f>
        <v>0.6798246908282144</v>
      </c>
      <c r="G8163" s="1">
        <f>Table1[[#This Row],[dTAG Gene Body]]/Table1[[#This Row],[Control Gene Body]]</f>
        <v>0.98967836881483873</v>
      </c>
    </row>
    <row r="8164" spans="1:7" x14ac:dyDescent="0.2">
      <c r="A8164" s="2" t="s">
        <v>1967</v>
      </c>
      <c r="B8164" s="1">
        <v>328.73888685317002</v>
      </c>
      <c r="C8164" s="1">
        <v>219.7444805346</v>
      </c>
      <c r="D8164" s="1">
        <v>711.12135775350998</v>
      </c>
      <c r="E8164" s="1">
        <v>734.35017729674996</v>
      </c>
      <c r="F8164" s="1">
        <f>Table1[[#This Row],[dTAG Pause Region]]/Table1[[#This Row],[Control Pause Region]]</f>
        <v>0.66844687173485517</v>
      </c>
      <c r="G8164" s="1">
        <f>Table1[[#This Row],[dTAG Gene Body]]/Table1[[#This Row],[Control Gene Body]]</f>
        <v>1.0326650568007432</v>
      </c>
    </row>
    <row r="8165" spans="1:7" x14ac:dyDescent="0.2">
      <c r="A8165" s="2" t="s">
        <v>3039</v>
      </c>
      <c r="B8165" s="1">
        <v>220.0762422448</v>
      </c>
      <c r="C8165" s="1">
        <v>220.86562584345</v>
      </c>
      <c r="D8165" s="1">
        <v>759.26303574456006</v>
      </c>
      <c r="E8165" s="1">
        <v>745.56163038525006</v>
      </c>
      <c r="F8165" s="1">
        <f>Table1[[#This Row],[dTAG Pause Region]]/Table1[[#This Row],[Control Pause Region]]</f>
        <v>1.0035868642185009</v>
      </c>
      <c r="G8165" s="1">
        <f>Table1[[#This Row],[dTAG Gene Body]]/Table1[[#This Row],[Control Gene Body]]</f>
        <v>0.98195433635739438</v>
      </c>
    </row>
    <row r="8166" spans="1:7" x14ac:dyDescent="0.2">
      <c r="A8166" s="2" t="s">
        <v>8879</v>
      </c>
      <c r="B8166" s="1">
        <v>233.83100738510001</v>
      </c>
      <c r="C8166" s="1">
        <v>220.86562584345</v>
      </c>
      <c r="D8166" s="1">
        <v>3021.9219013239099</v>
      </c>
      <c r="E8166" s="1">
        <v>2746.8060066825001</v>
      </c>
      <c r="F8166" s="1">
        <f>Table1[[#This Row],[dTAG Pause Region]]/Table1[[#This Row],[Control Pause Region]]</f>
        <v>0.94455234279388312</v>
      </c>
      <c r="G8166" s="1">
        <f>Table1[[#This Row],[dTAG Gene Body]]/Table1[[#This Row],[Control Gene Body]]</f>
        <v>0.90895995872001822</v>
      </c>
    </row>
    <row r="8167" spans="1:7" x14ac:dyDescent="0.2">
      <c r="A8167" s="2" t="s">
        <v>9163</v>
      </c>
      <c r="B8167" s="1">
        <v>233.83100738510001</v>
      </c>
      <c r="C8167" s="1">
        <v>220.86562584345</v>
      </c>
      <c r="D8167" s="1">
        <v>986.21666055951005</v>
      </c>
      <c r="E8167" s="1">
        <v>927.18717041895002</v>
      </c>
      <c r="F8167" s="1">
        <f>Table1[[#This Row],[dTAG Pause Region]]/Table1[[#This Row],[Control Pause Region]]</f>
        <v>0.94455234279388312</v>
      </c>
      <c r="G8167" s="1">
        <f>Table1[[#This Row],[dTAG Gene Body]]/Table1[[#This Row],[Control Gene Body]]</f>
        <v>0.94014551517810407</v>
      </c>
    </row>
    <row r="8168" spans="1:7" x14ac:dyDescent="0.2">
      <c r="A8168" s="2" t="s">
        <v>7037</v>
      </c>
      <c r="B8168" s="1">
        <v>236.58196041316</v>
      </c>
      <c r="C8168" s="1">
        <v>220.86562584345</v>
      </c>
      <c r="D8168" s="1">
        <v>5391.8679349976001</v>
      </c>
      <c r="E8168" s="1">
        <v>4961.0679916612498</v>
      </c>
      <c r="F8168" s="1">
        <f>Table1[[#This Row],[dTAG Pause Region]]/Table1[[#This Row],[Control Pause Region]]</f>
        <v>0.93356917601721012</v>
      </c>
      <c r="G8168" s="1">
        <f>Table1[[#This Row],[dTAG Gene Body]]/Table1[[#This Row],[Control Gene Body]]</f>
        <v>0.92010191115028828</v>
      </c>
    </row>
    <row r="8169" spans="1:7" x14ac:dyDescent="0.2">
      <c r="A8169" s="2" t="s">
        <v>3202</v>
      </c>
      <c r="B8169" s="1">
        <v>243.45934298330999</v>
      </c>
      <c r="C8169" s="1">
        <v>220.86562584345</v>
      </c>
      <c r="D8169" s="1">
        <v>829.41233796008999</v>
      </c>
      <c r="E8169" s="1">
        <v>765.74224594454995</v>
      </c>
      <c r="F8169" s="1">
        <f>Table1[[#This Row],[dTAG Pause Region]]/Table1[[#This Row],[Control Pause Region]]</f>
        <v>0.90719716539525508</v>
      </c>
      <c r="G8169" s="1">
        <f>Table1[[#This Row],[dTAG Gene Body]]/Table1[[#This Row],[Control Gene Body]]</f>
        <v>0.92323469388924895</v>
      </c>
    </row>
    <row r="8170" spans="1:7" x14ac:dyDescent="0.2">
      <c r="A8170" s="2" t="s">
        <v>8559</v>
      </c>
      <c r="B8170" s="1">
        <v>243.45934298330999</v>
      </c>
      <c r="C8170" s="1">
        <v>220.86562584345</v>
      </c>
      <c r="D8170" s="1">
        <v>236.58196041316</v>
      </c>
      <c r="E8170" s="1">
        <v>248.89425856470001</v>
      </c>
      <c r="F8170" s="1">
        <f>Table1[[#This Row],[dTAG Pause Region]]/Table1[[#This Row],[Control Pause Region]]</f>
        <v>0.90719716539525508</v>
      </c>
      <c r="G8170" s="1">
        <f>Table1[[#This Row],[dTAG Gene Body]]/Table1[[#This Row],[Control Gene Body]]</f>
        <v>1.0520424217046733</v>
      </c>
    </row>
    <row r="8171" spans="1:7" x14ac:dyDescent="0.2">
      <c r="A8171" s="2" t="s">
        <v>2249</v>
      </c>
      <c r="B8171" s="1">
        <v>248.96124903942999</v>
      </c>
      <c r="C8171" s="1">
        <v>220.86562584345</v>
      </c>
      <c r="D8171" s="1">
        <v>1209.0438558323699</v>
      </c>
      <c r="E8171" s="1">
        <v>1053.8765903189999</v>
      </c>
      <c r="F8171" s="1">
        <f>Table1[[#This Row],[dTAG Pause Region]]/Table1[[#This Row],[Control Pause Region]]</f>
        <v>0.88714860925392347</v>
      </c>
      <c r="G8171" s="1">
        <f>Table1[[#This Row],[dTAG Gene Body]]/Table1[[#This Row],[Control Gene Body]]</f>
        <v>0.87166117691690792</v>
      </c>
    </row>
    <row r="8172" spans="1:7" x14ac:dyDescent="0.2">
      <c r="A8172" s="2" t="s">
        <v>3755</v>
      </c>
      <c r="B8172" s="1">
        <v>261.34053766570003</v>
      </c>
      <c r="C8172" s="1">
        <v>220.86562584345</v>
      </c>
      <c r="D8172" s="1">
        <v>1466.2579639559799</v>
      </c>
      <c r="E8172" s="1">
        <v>1411.52194384215</v>
      </c>
      <c r="F8172" s="1">
        <f>Table1[[#This Row],[dTAG Pause Region]]/Table1[[#This Row],[Control Pause Region]]</f>
        <v>0.84512578039452702</v>
      </c>
      <c r="G8172" s="1">
        <f>Table1[[#This Row],[dTAG Gene Body]]/Table1[[#This Row],[Control Gene Body]]</f>
        <v>0.9626695837571777</v>
      </c>
    </row>
    <row r="8173" spans="1:7" x14ac:dyDescent="0.2">
      <c r="A8173" s="2" t="s">
        <v>686</v>
      </c>
      <c r="B8173" s="1">
        <v>266.84244372182002</v>
      </c>
      <c r="C8173" s="1">
        <v>220.86562584345</v>
      </c>
      <c r="D8173" s="1">
        <v>877.55401595113995</v>
      </c>
      <c r="E8173" s="1">
        <v>767.98453656225001</v>
      </c>
      <c r="F8173" s="1">
        <f>Table1[[#This Row],[dTAG Pause Region]]/Table1[[#This Row],[Control Pause Region]]</f>
        <v>0.82770050657195948</v>
      </c>
      <c r="G8173" s="1">
        <f>Table1[[#This Row],[dTAG Gene Body]]/Table1[[#This Row],[Control Gene Body]]</f>
        <v>0.87514218225059037</v>
      </c>
    </row>
    <row r="8174" spans="1:7" x14ac:dyDescent="0.2">
      <c r="A8174" s="2" t="s">
        <v>5217</v>
      </c>
      <c r="B8174" s="1">
        <v>266.84244372182002</v>
      </c>
      <c r="C8174" s="1">
        <v>220.86562584345</v>
      </c>
      <c r="D8174" s="1">
        <v>301.22935657257</v>
      </c>
      <c r="E8174" s="1">
        <v>295.98236153639999</v>
      </c>
      <c r="F8174" s="1">
        <f>Table1[[#This Row],[dTAG Pause Region]]/Table1[[#This Row],[Control Pause Region]]</f>
        <v>0.82770050657195948</v>
      </c>
      <c r="G8174" s="1">
        <f>Table1[[#This Row],[dTAG Gene Body]]/Table1[[#This Row],[Control Gene Body]]</f>
        <v>0.98258139546599621</v>
      </c>
    </row>
    <row r="8175" spans="1:7" x14ac:dyDescent="0.2">
      <c r="A8175" s="2" t="s">
        <v>4370</v>
      </c>
      <c r="B8175" s="1">
        <v>268.21792023584999</v>
      </c>
      <c r="C8175" s="1">
        <v>220.86562584345</v>
      </c>
      <c r="D8175" s="1">
        <v>429.14867237736001</v>
      </c>
      <c r="E8175" s="1">
        <v>403.612311186</v>
      </c>
      <c r="F8175" s="1">
        <f>Table1[[#This Row],[dTAG Pause Region]]/Table1[[#This Row],[Control Pause Region]]</f>
        <v>0.82345588858953922</v>
      </c>
      <c r="G8175" s="1">
        <f>Table1[[#This Row],[dTAG Gene Body]]/Table1[[#This Row],[Control Gene Body]]</f>
        <v>0.94049530422663097</v>
      </c>
    </row>
    <row r="8176" spans="1:7" x14ac:dyDescent="0.2">
      <c r="A8176" s="2" t="s">
        <v>3650</v>
      </c>
      <c r="B8176" s="1">
        <v>272.34434977794001</v>
      </c>
      <c r="C8176" s="1">
        <v>220.86562584345</v>
      </c>
      <c r="D8176" s="1">
        <v>874.80306292308001</v>
      </c>
      <c r="E8176" s="1">
        <v>798.25545990119997</v>
      </c>
      <c r="F8176" s="1">
        <f>Table1[[#This Row],[dTAG Pause Region]]/Table1[[#This Row],[Control Pause Region]]</f>
        <v>0.81097928421697041</v>
      </c>
      <c r="G8176" s="1">
        <f>Table1[[#This Row],[dTAG Gene Body]]/Table1[[#This Row],[Control Gene Body]]</f>
        <v>0.9124973308094021</v>
      </c>
    </row>
    <row r="8177" spans="1:7" x14ac:dyDescent="0.2">
      <c r="A8177" s="2" t="s">
        <v>7029</v>
      </c>
      <c r="B8177" s="1">
        <v>273.71982629196998</v>
      </c>
      <c r="C8177" s="1">
        <v>220.86562584345</v>
      </c>
      <c r="D8177" s="1">
        <v>1694.5870652849601</v>
      </c>
      <c r="E8177" s="1">
        <v>1599.8743557289499</v>
      </c>
      <c r="F8177" s="1">
        <f>Table1[[#This Row],[dTAG Pause Region]]/Table1[[#This Row],[Control Pause Region]]</f>
        <v>0.80690401143196056</v>
      </c>
      <c r="G8177" s="1">
        <f>Table1[[#This Row],[dTAG Gene Body]]/Table1[[#This Row],[Control Gene Body]]</f>
        <v>0.94410867904265316</v>
      </c>
    </row>
    <row r="8178" spans="1:7" x14ac:dyDescent="0.2">
      <c r="A8178" s="2" t="s">
        <v>9816</v>
      </c>
      <c r="B8178" s="1">
        <v>298.47840354451</v>
      </c>
      <c r="C8178" s="1">
        <v>220.86562584345</v>
      </c>
      <c r="D8178" s="1">
        <v>1035.7338150645901</v>
      </c>
      <c r="E8178" s="1">
        <v>1002.3039061119</v>
      </c>
      <c r="F8178" s="1">
        <f>Table1[[#This Row],[dTAG Pause Region]]/Table1[[#This Row],[Control Pause Region]]</f>
        <v>0.73997188145142923</v>
      </c>
      <c r="G8178" s="1">
        <f>Table1[[#This Row],[dTAG Gene Body]]/Table1[[#This Row],[Control Gene Body]]</f>
        <v>0.96772345513252811</v>
      </c>
    </row>
    <row r="8179" spans="1:7" x14ac:dyDescent="0.2">
      <c r="A8179" s="2" t="s">
        <v>3120</v>
      </c>
      <c r="B8179" s="1">
        <v>298.47840354451</v>
      </c>
      <c r="C8179" s="1">
        <v>220.86562584345</v>
      </c>
      <c r="D8179" s="1">
        <v>473.16392082632001</v>
      </c>
      <c r="E8179" s="1">
        <v>520.21142330639998</v>
      </c>
      <c r="F8179" s="1">
        <f>Table1[[#This Row],[dTAG Pause Region]]/Table1[[#This Row],[Control Pause Region]]</f>
        <v>0.73997188145142923</v>
      </c>
      <c r="G8179" s="1">
        <f>Table1[[#This Row],[dTAG Gene Body]]/Table1[[#This Row],[Control Gene Body]]</f>
        <v>1.0994317199796586</v>
      </c>
    </row>
    <row r="8180" spans="1:7" x14ac:dyDescent="0.2">
      <c r="A8180" s="2" t="s">
        <v>9253</v>
      </c>
      <c r="B8180" s="1">
        <v>299.85388005854003</v>
      </c>
      <c r="C8180" s="1">
        <v>220.86562584345</v>
      </c>
      <c r="D8180" s="1">
        <v>1314.9555474126801</v>
      </c>
      <c r="E8180" s="1">
        <v>1287.0748145598</v>
      </c>
      <c r="F8180" s="1">
        <f>Table1[[#This Row],[dTAG Pause Region]]/Table1[[#This Row],[Control Pause Region]]</f>
        <v>0.73657751502275282</v>
      </c>
      <c r="G8180" s="1">
        <f>Table1[[#This Row],[dTAG Gene Body]]/Table1[[#This Row],[Control Gene Body]]</f>
        <v>0.97879720504032364</v>
      </c>
    </row>
    <row r="8181" spans="1:7" x14ac:dyDescent="0.2">
      <c r="A8181" s="2" t="s">
        <v>7703</v>
      </c>
      <c r="B8181" s="1">
        <v>317.73507474092997</v>
      </c>
      <c r="C8181" s="1">
        <v>220.86562584345</v>
      </c>
      <c r="D8181" s="1">
        <v>1836.2611462300499</v>
      </c>
      <c r="E8181" s="1">
        <v>1713.1100319228001</v>
      </c>
      <c r="F8181" s="1">
        <f>Table1[[#This Row],[dTAG Pause Region]]/Table1[[#This Row],[Control Pause Region]]</f>
        <v>0.6951251007574033</v>
      </c>
      <c r="G8181" s="1">
        <f>Table1[[#This Row],[dTAG Gene Body]]/Table1[[#This Row],[Control Gene Body]]</f>
        <v>0.93293376894670665</v>
      </c>
    </row>
    <row r="8182" spans="1:7" x14ac:dyDescent="0.2">
      <c r="A8182" s="2" t="s">
        <v>8312</v>
      </c>
      <c r="B8182" s="1">
        <v>335.61626942331998</v>
      </c>
      <c r="C8182" s="1">
        <v>220.86562584345</v>
      </c>
      <c r="D8182" s="1">
        <v>1537.7827426855399</v>
      </c>
      <c r="E8182" s="1">
        <v>1444.0351577987999</v>
      </c>
      <c r="F8182" s="1">
        <f>Table1[[#This Row],[dTAG Pause Region]]/Table1[[#This Row],[Control Pause Region]]</f>
        <v>0.65808974702852518</v>
      </c>
      <c r="G8182" s="1">
        <f>Table1[[#This Row],[dTAG Gene Body]]/Table1[[#This Row],[Control Gene Body]]</f>
        <v>0.93903717197201608</v>
      </c>
    </row>
    <row r="8183" spans="1:7" x14ac:dyDescent="0.2">
      <c r="A8183" s="2" t="s">
        <v>1568</v>
      </c>
      <c r="B8183" s="1">
        <v>204.94600059046999</v>
      </c>
      <c r="C8183" s="1">
        <v>221.98677115230001</v>
      </c>
      <c r="D8183" s="1">
        <v>233.83100738510001</v>
      </c>
      <c r="E8183" s="1">
        <v>246.651967947</v>
      </c>
      <c r="F8183" s="1">
        <f>Table1[[#This Row],[dTAG Pause Region]]/Table1[[#This Row],[Control Pause Region]]</f>
        <v>1.0831476121160395</v>
      </c>
      <c r="G8183" s="1">
        <f>Table1[[#This Row],[dTAG Gene Body]]/Table1[[#This Row],[Control Gene Body]]</f>
        <v>1.0548300274855549</v>
      </c>
    </row>
    <row r="8184" spans="1:7" x14ac:dyDescent="0.2">
      <c r="A8184" s="2" t="s">
        <v>258</v>
      </c>
      <c r="B8184" s="1">
        <v>217.32528921674</v>
      </c>
      <c r="C8184" s="1">
        <v>221.98677115230001</v>
      </c>
      <c r="D8184" s="1">
        <v>474.53939734034998</v>
      </c>
      <c r="E8184" s="1">
        <v>447.33697823115</v>
      </c>
      <c r="F8184" s="1">
        <f>Table1[[#This Row],[dTAG Pause Region]]/Table1[[#This Row],[Control Pause Region]]</f>
        <v>1.0214493304132271</v>
      </c>
      <c r="G8184" s="1">
        <f>Table1[[#This Row],[dTAG Gene Body]]/Table1[[#This Row],[Control Gene Body]]</f>
        <v>0.94267616290309864</v>
      </c>
    </row>
    <row r="8185" spans="1:7" x14ac:dyDescent="0.2">
      <c r="A8185" s="2" t="s">
        <v>3301</v>
      </c>
      <c r="B8185" s="1">
        <v>221.45171875883</v>
      </c>
      <c r="C8185" s="1">
        <v>221.98677115230001</v>
      </c>
      <c r="D8185" s="1">
        <v>741.38184106217</v>
      </c>
      <c r="E8185" s="1">
        <v>691.74665556044999</v>
      </c>
      <c r="F8185" s="1">
        <f>Table1[[#This Row],[dTAG Pause Region]]/Table1[[#This Row],[Control Pause Region]]</f>
        <v>1.0024161130763347</v>
      </c>
      <c r="G8185" s="1">
        <f>Table1[[#This Row],[dTAG Gene Body]]/Table1[[#This Row],[Control Gene Body]]</f>
        <v>0.93305044343868981</v>
      </c>
    </row>
    <row r="8186" spans="1:7" x14ac:dyDescent="0.2">
      <c r="A8186" s="2" t="s">
        <v>3402</v>
      </c>
      <c r="B8186" s="1">
        <v>233.83100738510001</v>
      </c>
      <c r="C8186" s="1">
        <v>221.98677115230001</v>
      </c>
      <c r="D8186" s="1">
        <v>778.51970694097997</v>
      </c>
      <c r="E8186" s="1">
        <v>713.04841642860004</v>
      </c>
      <c r="F8186" s="1">
        <f>Table1[[#This Row],[dTAG Pause Region]]/Table1[[#This Row],[Control Pause Region]]</f>
        <v>0.94934702473699928</v>
      </c>
      <c r="G8186" s="1">
        <f>Table1[[#This Row],[dTAG Gene Body]]/Table1[[#This Row],[Control Gene Body]]</f>
        <v>0.91590284750833761</v>
      </c>
    </row>
    <row r="8187" spans="1:7" x14ac:dyDescent="0.2">
      <c r="A8187" s="2" t="s">
        <v>8143</v>
      </c>
      <c r="B8187" s="1">
        <v>236.58196041316</v>
      </c>
      <c r="C8187" s="1">
        <v>221.98677115230001</v>
      </c>
      <c r="D8187" s="1">
        <v>667.10610930455005</v>
      </c>
      <c r="E8187" s="1">
        <v>644.65855258875001</v>
      </c>
      <c r="F8187" s="1">
        <f>Table1[[#This Row],[dTAG Pause Region]]/Table1[[#This Row],[Control Pause Region]]</f>
        <v>0.9383081058447087</v>
      </c>
      <c r="G8187" s="1">
        <f>Table1[[#This Row],[dTAG Gene Body]]/Table1[[#This Row],[Control Gene Body]]</f>
        <v>0.96635084523629777</v>
      </c>
    </row>
    <row r="8188" spans="1:7" x14ac:dyDescent="0.2">
      <c r="A8188" s="2" t="s">
        <v>2084</v>
      </c>
      <c r="B8188" s="1">
        <v>248.96124903942999</v>
      </c>
      <c r="C8188" s="1">
        <v>221.98677115230001</v>
      </c>
      <c r="D8188" s="1">
        <v>1107.2585937941501</v>
      </c>
      <c r="E8188" s="1">
        <v>995.57703425880004</v>
      </c>
      <c r="F8188" s="1">
        <f>Table1[[#This Row],[dTAG Pause Region]]/Table1[[#This Row],[Control Pause Region]]</f>
        <v>0.89165190168668451</v>
      </c>
      <c r="G8188" s="1">
        <f>Table1[[#This Row],[dTAG Gene Body]]/Table1[[#This Row],[Control Gene Body]]</f>
        <v>0.89913687718362134</v>
      </c>
    </row>
    <row r="8189" spans="1:7" x14ac:dyDescent="0.2">
      <c r="A8189" s="2" t="s">
        <v>5178</v>
      </c>
      <c r="B8189" s="1">
        <v>255.83863160958001</v>
      </c>
      <c r="C8189" s="1">
        <v>221.98677115230001</v>
      </c>
      <c r="D8189" s="1">
        <v>1420.86723899299</v>
      </c>
      <c r="E8189" s="1">
        <v>1340.8897893845999</v>
      </c>
      <c r="F8189" s="1">
        <f>Table1[[#This Row],[dTAG Pause Region]]/Table1[[#This Row],[Control Pause Region]]</f>
        <v>0.86768276454456927</v>
      </c>
      <c r="G8189" s="1">
        <f>Table1[[#This Row],[dTAG Gene Body]]/Table1[[#This Row],[Control Gene Body]]</f>
        <v>0.94371222911362751</v>
      </c>
    </row>
    <row r="8190" spans="1:7" x14ac:dyDescent="0.2">
      <c r="A8190" s="2" t="s">
        <v>3635</v>
      </c>
      <c r="B8190" s="1">
        <v>262.71601417973</v>
      </c>
      <c r="C8190" s="1">
        <v>221.98677115230001</v>
      </c>
      <c r="D8190" s="1">
        <v>1774.3647030986999</v>
      </c>
      <c r="E8190" s="1">
        <v>1579.69374016965</v>
      </c>
      <c r="F8190" s="1">
        <f>Table1[[#This Row],[dTAG Pause Region]]/Table1[[#This Row],[Control Pause Region]]</f>
        <v>0.84496855604863819</v>
      </c>
      <c r="G8190" s="1">
        <f>Table1[[#This Row],[dTAG Gene Body]]/Table1[[#This Row],[Control Gene Body]]</f>
        <v>0.89028695025939031</v>
      </c>
    </row>
    <row r="8191" spans="1:7" x14ac:dyDescent="0.2">
      <c r="A8191" s="2" t="s">
        <v>5976</v>
      </c>
      <c r="B8191" s="1">
        <v>266.84244372182002</v>
      </c>
      <c r="C8191" s="1">
        <v>221.98677115230001</v>
      </c>
      <c r="D8191" s="1">
        <v>496.54702156483</v>
      </c>
      <c r="E8191" s="1">
        <v>448.45812353999997</v>
      </c>
      <c r="F8191" s="1">
        <f>Table1[[#This Row],[dTAG Pause Region]]/Table1[[#This Row],[Control Pause Region]]</f>
        <v>0.8319020319860303</v>
      </c>
      <c r="G8191" s="1">
        <f>Table1[[#This Row],[dTAG Gene Body]]/Table1[[#This Row],[Control Gene Body]]</f>
        <v>0.90315338540692169</v>
      </c>
    </row>
    <row r="8192" spans="1:7" x14ac:dyDescent="0.2">
      <c r="A8192" s="2" t="s">
        <v>3708</v>
      </c>
      <c r="B8192" s="1">
        <v>268.21792023584999</v>
      </c>
      <c r="C8192" s="1">
        <v>221.98677115230001</v>
      </c>
      <c r="D8192" s="1">
        <v>1536.4072661715099</v>
      </c>
      <c r="E8192" s="1">
        <v>1521.39418410945</v>
      </c>
      <c r="F8192" s="1">
        <f>Table1[[#This Row],[dTAG Pause Region]]/Table1[[#This Row],[Control Pause Region]]</f>
        <v>0.82763586771943543</v>
      </c>
      <c r="G8192" s="1">
        <f>Table1[[#This Row],[dTAG Gene Body]]/Table1[[#This Row],[Control Gene Body]]</f>
        <v>0.99022844893237827</v>
      </c>
    </row>
    <row r="8193" spans="1:7" x14ac:dyDescent="0.2">
      <c r="A8193" s="2" t="s">
        <v>5265</v>
      </c>
      <c r="B8193" s="1">
        <v>279.22173234808997</v>
      </c>
      <c r="C8193" s="1">
        <v>221.98677115230001</v>
      </c>
      <c r="D8193" s="1">
        <v>462.16010871408002</v>
      </c>
      <c r="E8193" s="1">
        <v>427.15636267184999</v>
      </c>
      <c r="F8193" s="1">
        <f>Table1[[#This Row],[dTAG Pause Region]]/Table1[[#This Row],[Control Pause Region]]</f>
        <v>0.79501967588812761</v>
      </c>
      <c r="G8193" s="1">
        <f>Table1[[#This Row],[dTAG Gene Body]]/Table1[[#This Row],[Control Gene Body]]</f>
        <v>0.92426056385605215</v>
      </c>
    </row>
    <row r="8194" spans="1:7" x14ac:dyDescent="0.2">
      <c r="A8194" s="2" t="s">
        <v>9358</v>
      </c>
      <c r="B8194" s="1">
        <v>280.59720886212</v>
      </c>
      <c r="C8194" s="1">
        <v>221.98677115230001</v>
      </c>
      <c r="D8194" s="1">
        <v>206.32147710449999</v>
      </c>
      <c r="E8194" s="1">
        <v>201.806155593</v>
      </c>
      <c r="F8194" s="1">
        <f>Table1[[#This Row],[dTAG Pause Region]]/Table1[[#This Row],[Control Pause Region]]</f>
        <v>0.7911225206141661</v>
      </c>
      <c r="G8194" s="1">
        <f>Table1[[#This Row],[dTAG Gene Body]]/Table1[[#This Row],[Control Gene Body]]</f>
        <v>0.97811511639569626</v>
      </c>
    </row>
    <row r="8195" spans="1:7" x14ac:dyDescent="0.2">
      <c r="A8195" s="2" t="s">
        <v>6494</v>
      </c>
      <c r="B8195" s="1">
        <v>283.34816189017999</v>
      </c>
      <c r="C8195" s="1">
        <v>221.98677115230001</v>
      </c>
      <c r="D8195" s="1">
        <v>1697.33801831302</v>
      </c>
      <c r="E8195" s="1">
        <v>1427.21797816605</v>
      </c>
      <c r="F8195" s="1">
        <f>Table1[[#This Row],[dTAG Pause Region]]/Table1[[#This Row],[Control Pause Region]]</f>
        <v>0.78344171944315477</v>
      </c>
      <c r="G8195" s="1">
        <f>Table1[[#This Row],[dTAG Gene Body]]/Table1[[#This Row],[Control Gene Body]]</f>
        <v>0.84085666070483611</v>
      </c>
    </row>
    <row r="8196" spans="1:7" x14ac:dyDescent="0.2">
      <c r="A8196" s="2" t="s">
        <v>7981</v>
      </c>
      <c r="B8196" s="1">
        <v>283.34816189017999</v>
      </c>
      <c r="C8196" s="1">
        <v>221.98677115230001</v>
      </c>
      <c r="D8196" s="1">
        <v>2299.7967314581601</v>
      </c>
      <c r="E8196" s="1">
        <v>2041.60560741585</v>
      </c>
      <c r="F8196" s="1">
        <f>Table1[[#This Row],[dTAG Pause Region]]/Table1[[#This Row],[Control Pause Region]]</f>
        <v>0.78344171944315477</v>
      </c>
      <c r="G8196" s="1">
        <f>Table1[[#This Row],[dTAG Gene Body]]/Table1[[#This Row],[Control Gene Body]]</f>
        <v>0.88773306766176374</v>
      </c>
    </row>
    <row r="8197" spans="1:7" x14ac:dyDescent="0.2">
      <c r="A8197" s="2" t="s">
        <v>6972</v>
      </c>
      <c r="B8197" s="1">
        <v>290.22554446033001</v>
      </c>
      <c r="C8197" s="1">
        <v>221.98677115230001</v>
      </c>
      <c r="D8197" s="1">
        <v>381.00699438631</v>
      </c>
      <c r="E8197" s="1">
        <v>310.55725055145001</v>
      </c>
      <c r="F8197" s="1">
        <f>Table1[[#This Row],[dTAG Pause Region]]/Table1[[#This Row],[Control Pause Region]]</f>
        <v>0.76487674978810372</v>
      </c>
      <c r="G8197" s="1">
        <f>Table1[[#This Row],[dTAG Gene Body]]/Table1[[#This Row],[Control Gene Body]]</f>
        <v>0.81509593032974692</v>
      </c>
    </row>
    <row r="8198" spans="1:7" x14ac:dyDescent="0.2">
      <c r="A8198" s="2" t="s">
        <v>2615</v>
      </c>
      <c r="B8198" s="1">
        <v>295.72745051645001</v>
      </c>
      <c r="C8198" s="1">
        <v>221.98677115230001</v>
      </c>
      <c r="D8198" s="1">
        <v>1482.76368212434</v>
      </c>
      <c r="E8198" s="1">
        <v>1274.7422161624499</v>
      </c>
      <c r="F8198" s="1">
        <f>Table1[[#This Row],[dTAG Pause Region]]/Table1[[#This Row],[Control Pause Region]]</f>
        <v>0.75064648467576689</v>
      </c>
      <c r="G8198" s="1">
        <f>Table1[[#This Row],[dTAG Gene Body]]/Table1[[#This Row],[Control Gene Body]]</f>
        <v>0.85970693208248816</v>
      </c>
    </row>
    <row r="8199" spans="1:7" x14ac:dyDescent="0.2">
      <c r="A8199" s="2" t="s">
        <v>2563</v>
      </c>
      <c r="B8199" s="1">
        <v>297.10292703047998</v>
      </c>
      <c r="C8199" s="1">
        <v>221.98677115230001</v>
      </c>
      <c r="D8199" s="1">
        <v>270.96887326390998</v>
      </c>
      <c r="E8199" s="1">
        <v>262.3480022709</v>
      </c>
      <c r="F8199" s="1">
        <f>Table1[[#This Row],[dTAG Pause Region]]/Table1[[#This Row],[Control Pause Region]]</f>
        <v>0.74717126946893475</v>
      </c>
      <c r="G8199" s="1">
        <f>Table1[[#This Row],[dTAG Gene Body]]/Table1[[#This Row],[Control Gene Body]]</f>
        <v>0.96818501369117149</v>
      </c>
    </row>
    <row r="8200" spans="1:7" x14ac:dyDescent="0.2">
      <c r="A8200" s="2" t="s">
        <v>6138</v>
      </c>
      <c r="B8200" s="1">
        <v>308.10673914272002</v>
      </c>
      <c r="C8200" s="1">
        <v>221.98677115230001</v>
      </c>
      <c r="D8200" s="1">
        <v>591.45490103290001</v>
      </c>
      <c r="E8200" s="1">
        <v>452.94270477539999</v>
      </c>
      <c r="F8200" s="1">
        <f>Table1[[#This Row],[dTAG Pause Region]]/Table1[[#This Row],[Control Pause Region]]</f>
        <v>0.72048658127361553</v>
      </c>
      <c r="G8200" s="1">
        <f>Table1[[#This Row],[dTAG Gene Body]]/Table1[[#This Row],[Control Gene Body]]</f>
        <v>0.76581106012376221</v>
      </c>
    </row>
    <row r="8201" spans="1:7" x14ac:dyDescent="0.2">
      <c r="A8201" s="2" t="s">
        <v>3722</v>
      </c>
      <c r="B8201" s="1">
        <v>308.10673914272002</v>
      </c>
      <c r="C8201" s="1">
        <v>221.98677115230001</v>
      </c>
      <c r="D8201" s="1">
        <v>954.58070073681995</v>
      </c>
      <c r="E8201" s="1">
        <v>839.73783632865002</v>
      </c>
      <c r="F8201" s="1">
        <f>Table1[[#This Row],[dTAG Pause Region]]/Table1[[#This Row],[Control Pause Region]]</f>
        <v>0.72048658127361553</v>
      </c>
      <c r="G8201" s="1">
        <f>Table1[[#This Row],[dTAG Gene Body]]/Table1[[#This Row],[Control Gene Body]]</f>
        <v>0.879692870053286</v>
      </c>
    </row>
    <row r="8202" spans="1:7" x14ac:dyDescent="0.2">
      <c r="A8202" s="2" t="s">
        <v>5093</v>
      </c>
      <c r="B8202" s="1">
        <v>309.48221565674999</v>
      </c>
      <c r="C8202" s="1">
        <v>221.98677115230001</v>
      </c>
      <c r="D8202" s="1">
        <v>1488.2655881804601</v>
      </c>
      <c r="E8202" s="1">
        <v>1330.79948160495</v>
      </c>
      <c r="F8202" s="1">
        <f>Table1[[#This Row],[dTAG Pause Region]]/Table1[[#This Row],[Control Pause Region]]</f>
        <v>0.71728441869017734</v>
      </c>
      <c r="G8202" s="1">
        <f>Table1[[#This Row],[dTAG Gene Body]]/Table1[[#This Row],[Control Gene Body]]</f>
        <v>0.89419488844862238</v>
      </c>
    </row>
    <row r="8203" spans="1:7" x14ac:dyDescent="0.2">
      <c r="A8203" s="2" t="s">
        <v>3839</v>
      </c>
      <c r="B8203" s="1">
        <v>313.60864519884001</v>
      </c>
      <c r="C8203" s="1">
        <v>221.98677115230001</v>
      </c>
      <c r="D8203" s="1">
        <v>1488.2655881804601</v>
      </c>
      <c r="E8203" s="1">
        <v>1321.8303191341499</v>
      </c>
      <c r="F8203" s="1">
        <f>Table1[[#This Row],[dTAG Pause Region]]/Table1[[#This Row],[Control Pause Region]]</f>
        <v>0.70784646581267496</v>
      </c>
      <c r="G8203" s="1">
        <f>Table1[[#This Row],[dTAG Gene Body]]/Table1[[#This Row],[Control Gene Body]]</f>
        <v>0.88816830116337475</v>
      </c>
    </row>
    <row r="8204" spans="1:7" x14ac:dyDescent="0.2">
      <c r="A8204" s="2" t="s">
        <v>1299</v>
      </c>
      <c r="B8204" s="1">
        <v>319.11055125496</v>
      </c>
      <c r="C8204" s="1">
        <v>221.98677115230001</v>
      </c>
      <c r="D8204" s="1">
        <v>1248.9326747392399</v>
      </c>
      <c r="E8204" s="1">
        <v>1103.2069839083999</v>
      </c>
      <c r="F8204" s="1">
        <f>Table1[[#This Row],[dTAG Pause Region]]/Table1[[#This Row],[Control Pause Region]]</f>
        <v>0.69564221640211155</v>
      </c>
      <c r="G8204" s="1">
        <f>Table1[[#This Row],[dTAG Gene Body]]/Table1[[#This Row],[Control Gene Body]]</f>
        <v>0.88331981877144372</v>
      </c>
    </row>
    <row r="8205" spans="1:7" x14ac:dyDescent="0.2">
      <c r="A8205" s="2" t="s">
        <v>2029</v>
      </c>
      <c r="B8205" s="1">
        <v>200.81957104838</v>
      </c>
      <c r="C8205" s="1">
        <v>223.10791646115001</v>
      </c>
      <c r="D8205" s="1">
        <v>1745.4796963040701</v>
      </c>
      <c r="E8205" s="1">
        <v>1630.1452790679</v>
      </c>
      <c r="F8205" s="1">
        <f>Table1[[#This Row],[dTAG Pause Region]]/Table1[[#This Row],[Control Pause Region]]</f>
        <v>1.1109869187371209</v>
      </c>
      <c r="G8205" s="1">
        <f>Table1[[#This Row],[dTAG Gene Body]]/Table1[[#This Row],[Control Gene Body]]</f>
        <v>0.93392394223755071</v>
      </c>
    </row>
    <row r="8206" spans="1:7" x14ac:dyDescent="0.2">
      <c r="A8206" s="2" t="s">
        <v>3516</v>
      </c>
      <c r="B8206" s="1">
        <v>209.07243013255999</v>
      </c>
      <c r="C8206" s="1">
        <v>223.10791646115001</v>
      </c>
      <c r="D8206" s="1">
        <v>422.27128980721</v>
      </c>
      <c r="E8206" s="1">
        <v>344.19160981695001</v>
      </c>
      <c r="F8206" s="1">
        <f>Table1[[#This Row],[dTAG Pause Region]]/Table1[[#This Row],[Control Pause Region]]</f>
        <v>1.0671321719448661</v>
      </c>
      <c r="G8206" s="1">
        <f>Table1[[#This Row],[dTAG Gene Body]]/Table1[[#This Row],[Control Gene Body]]</f>
        <v>0.81509593032974692</v>
      </c>
    </row>
    <row r="8207" spans="1:7" x14ac:dyDescent="0.2">
      <c r="A8207" s="2" t="s">
        <v>7729</v>
      </c>
      <c r="B8207" s="1">
        <v>237.95743692719</v>
      </c>
      <c r="C8207" s="1">
        <v>223.10791646115001</v>
      </c>
      <c r="D8207" s="1">
        <v>3495.0858221502299</v>
      </c>
      <c r="E8207" s="1">
        <v>3358.9513453146001</v>
      </c>
      <c r="F8207" s="1">
        <f>Table1[[#This Row],[dTAG Pause Region]]/Table1[[#This Row],[Control Pause Region]]</f>
        <v>0.93759589673768573</v>
      </c>
      <c r="G8207" s="1">
        <f>Table1[[#This Row],[dTAG Gene Body]]/Table1[[#This Row],[Control Gene Body]]</f>
        <v>0.9610497470554592</v>
      </c>
    </row>
    <row r="8208" spans="1:7" x14ac:dyDescent="0.2">
      <c r="A8208" s="2" t="s">
        <v>4252</v>
      </c>
      <c r="B8208" s="1">
        <v>239.33291344122</v>
      </c>
      <c r="C8208" s="1">
        <v>223.10791646115001</v>
      </c>
      <c r="D8208" s="1">
        <v>122.41740974867</v>
      </c>
      <c r="E8208" s="1">
        <v>122.20483866465</v>
      </c>
      <c r="F8208" s="1">
        <f>Table1[[#This Row],[dTAG Pause Region]]/Table1[[#This Row],[Control Pause Region]]</f>
        <v>0.93220741457252665</v>
      </c>
      <c r="G8208" s="1">
        <f>Table1[[#This Row],[dTAG Gene Body]]/Table1[[#This Row],[Control Gene Body]]</f>
        <v>0.9982635551229484</v>
      </c>
    </row>
    <row r="8209" spans="1:7" x14ac:dyDescent="0.2">
      <c r="A8209" s="2" t="s">
        <v>7465</v>
      </c>
      <c r="B8209" s="1">
        <v>242.08386646928</v>
      </c>
      <c r="C8209" s="1">
        <v>223.10791646115001</v>
      </c>
      <c r="D8209" s="1">
        <v>1193.91361417804</v>
      </c>
      <c r="E8209" s="1">
        <v>960.82152968444996</v>
      </c>
      <c r="F8209" s="1">
        <f>Table1[[#This Row],[dTAG Pause Region]]/Table1[[#This Row],[Control Pause Region]]</f>
        <v>0.92161414849783885</v>
      </c>
      <c r="G8209" s="1">
        <f>Table1[[#This Row],[dTAG Gene Body]]/Table1[[#This Row],[Control Gene Body]]</f>
        <v>0.80476637360897818</v>
      </c>
    </row>
    <row r="8210" spans="1:7" x14ac:dyDescent="0.2">
      <c r="A8210" s="2" t="s">
        <v>7466</v>
      </c>
      <c r="B8210" s="1">
        <v>242.08386646928</v>
      </c>
      <c r="C8210" s="1">
        <v>223.10791646115001</v>
      </c>
      <c r="D8210" s="1">
        <v>1193.91361417804</v>
      </c>
      <c r="E8210" s="1">
        <v>960.82152968444996</v>
      </c>
      <c r="F8210" s="1">
        <f>Table1[[#This Row],[dTAG Pause Region]]/Table1[[#This Row],[Control Pause Region]]</f>
        <v>0.92161414849783885</v>
      </c>
      <c r="G8210" s="1">
        <f>Table1[[#This Row],[dTAG Gene Body]]/Table1[[#This Row],[Control Gene Body]]</f>
        <v>0.80476637360897818</v>
      </c>
    </row>
    <row r="8211" spans="1:7" x14ac:dyDescent="0.2">
      <c r="A8211" s="2" t="s">
        <v>4158</v>
      </c>
      <c r="B8211" s="1">
        <v>242.08386646928</v>
      </c>
      <c r="C8211" s="1">
        <v>223.10791646115001</v>
      </c>
      <c r="D8211" s="1">
        <v>4257.0998109228503</v>
      </c>
      <c r="E8211" s="1">
        <v>4167.2971129954503</v>
      </c>
      <c r="F8211" s="1">
        <f>Table1[[#This Row],[dTAG Pause Region]]/Table1[[#This Row],[Control Pause Region]]</f>
        <v>0.92161414849783885</v>
      </c>
      <c r="G8211" s="1">
        <f>Table1[[#This Row],[dTAG Gene Body]]/Table1[[#This Row],[Control Gene Body]]</f>
        <v>0.97890519322638747</v>
      </c>
    </row>
    <row r="8212" spans="1:7" x14ac:dyDescent="0.2">
      <c r="A8212" s="2" t="s">
        <v>4594</v>
      </c>
      <c r="B8212" s="1">
        <v>258.58958463763997</v>
      </c>
      <c r="C8212" s="1">
        <v>223.10791646115001</v>
      </c>
      <c r="D8212" s="1">
        <v>2191.13408684979</v>
      </c>
      <c r="E8212" s="1">
        <v>2000.1232309884001</v>
      </c>
      <c r="F8212" s="1">
        <f>Table1[[#This Row],[dTAG Pause Region]]/Table1[[#This Row],[Control Pause Region]]</f>
        <v>0.86278771348733863</v>
      </c>
      <c r="G8212" s="1">
        <f>Table1[[#This Row],[dTAG Gene Body]]/Table1[[#This Row],[Control Gene Body]]</f>
        <v>0.91282557420481392</v>
      </c>
    </row>
    <row r="8213" spans="1:7" x14ac:dyDescent="0.2">
      <c r="A8213" s="2" t="s">
        <v>2394</v>
      </c>
      <c r="B8213" s="1">
        <v>261.34053766570003</v>
      </c>
      <c r="C8213" s="1">
        <v>223.10791646115001</v>
      </c>
      <c r="D8213" s="1">
        <v>1645.06991077988</v>
      </c>
      <c r="E8213" s="1">
        <v>1613.3280994351501</v>
      </c>
      <c r="F8213" s="1">
        <f>Table1[[#This Row],[dTAG Pause Region]]/Table1[[#This Row],[Control Pause Region]]</f>
        <v>0.85370573755589274</v>
      </c>
      <c r="G8213" s="1">
        <f>Table1[[#This Row],[dTAG Gene Body]]/Table1[[#This Row],[Control Gene Body]]</f>
        <v>0.98070488607400153</v>
      </c>
    </row>
    <row r="8214" spans="1:7" x14ac:dyDescent="0.2">
      <c r="A8214" s="2" t="s">
        <v>7797</v>
      </c>
      <c r="B8214" s="1">
        <v>269.59339674988001</v>
      </c>
      <c r="C8214" s="1">
        <v>223.10791646115001</v>
      </c>
      <c r="D8214" s="1">
        <v>441.52796100363003</v>
      </c>
      <c r="E8214" s="1">
        <v>420.42949081875003</v>
      </c>
      <c r="F8214" s="1">
        <f>Table1[[#This Row],[dTAG Pause Region]]/Table1[[#This Row],[Control Pause Region]]</f>
        <v>0.82757188844703888</v>
      </c>
      <c r="G8214" s="1">
        <f>Table1[[#This Row],[dTAG Gene Body]]/Table1[[#This Row],[Control Gene Body]]</f>
        <v>0.95221487188054543</v>
      </c>
    </row>
    <row r="8215" spans="1:7" x14ac:dyDescent="0.2">
      <c r="A8215" s="2" t="s">
        <v>8217</v>
      </c>
      <c r="B8215" s="1">
        <v>273.71982629196998</v>
      </c>
      <c r="C8215" s="1">
        <v>223.10791646115001</v>
      </c>
      <c r="D8215" s="1">
        <v>1749.60612584616</v>
      </c>
      <c r="E8215" s="1">
        <v>1752.35011773255</v>
      </c>
      <c r="F8215" s="1">
        <f>Table1[[#This Row],[dTAG Pause Region]]/Table1[[#This Row],[Control Pause Region]]</f>
        <v>0.81509593032974703</v>
      </c>
      <c r="G8215" s="1">
        <f>Table1[[#This Row],[dTAG Gene Body]]/Table1[[#This Row],[Control Gene Body]]</f>
        <v>1.0015683483532976</v>
      </c>
    </row>
    <row r="8216" spans="1:7" x14ac:dyDescent="0.2">
      <c r="A8216" s="2" t="s">
        <v>6877</v>
      </c>
      <c r="B8216" s="1">
        <v>276.47077932002998</v>
      </c>
      <c r="C8216" s="1">
        <v>223.10791646115001</v>
      </c>
      <c r="D8216" s="1">
        <v>1053.6150097469799</v>
      </c>
      <c r="E8216" s="1">
        <v>957.45809375789997</v>
      </c>
      <c r="F8216" s="1">
        <f>Table1[[#This Row],[dTAG Pause Region]]/Table1[[#This Row],[Control Pause Region]]</f>
        <v>0.80698552306278437</v>
      </c>
      <c r="G8216" s="1">
        <f>Table1[[#This Row],[dTAG Gene Body]]/Table1[[#This Row],[Control Gene Body]]</f>
        <v>0.90873619386632365</v>
      </c>
    </row>
    <row r="8217" spans="1:7" x14ac:dyDescent="0.2">
      <c r="A8217" s="2" t="s">
        <v>2775</v>
      </c>
      <c r="B8217" s="1">
        <v>283.34816189017999</v>
      </c>
      <c r="C8217" s="1">
        <v>223.10791646115001</v>
      </c>
      <c r="D8217" s="1">
        <v>3757.8018363299602</v>
      </c>
      <c r="E8217" s="1">
        <v>3443.0372434783499</v>
      </c>
      <c r="F8217" s="1">
        <f>Table1[[#This Row],[dTAG Pause Region]]/Table1[[#This Row],[Control Pause Region]]</f>
        <v>0.7873984958039788</v>
      </c>
      <c r="G8217" s="1">
        <f>Table1[[#This Row],[dTAG Gene Body]]/Table1[[#This Row],[Control Gene Body]]</f>
        <v>0.91623704320741306</v>
      </c>
    </row>
    <row r="8218" spans="1:7" x14ac:dyDescent="0.2">
      <c r="A8218" s="2" t="s">
        <v>4974</v>
      </c>
      <c r="B8218" s="1">
        <v>288.85006794629999</v>
      </c>
      <c r="C8218" s="1">
        <v>223.10791646115001</v>
      </c>
      <c r="D8218" s="1">
        <v>10753.475386686499</v>
      </c>
      <c r="E8218" s="1">
        <v>11285.4486788841</v>
      </c>
      <c r="F8218" s="1">
        <f>Table1[[#This Row],[dTAG Pause Region]]/Table1[[#This Row],[Control Pause Region]]</f>
        <v>0.7724004292172364</v>
      </c>
      <c r="G8218" s="1">
        <f>Table1[[#This Row],[dTAG Gene Body]]/Table1[[#This Row],[Control Gene Body]]</f>
        <v>1.0494698944358229</v>
      </c>
    </row>
    <row r="8219" spans="1:7" x14ac:dyDescent="0.2">
      <c r="A8219" s="2" t="s">
        <v>8173</v>
      </c>
      <c r="B8219" s="1">
        <v>290.22554446033001</v>
      </c>
      <c r="C8219" s="1">
        <v>223.10791646115001</v>
      </c>
      <c r="D8219" s="1">
        <v>495.17154505079998</v>
      </c>
      <c r="E8219" s="1">
        <v>534.78631232145005</v>
      </c>
      <c r="F8219" s="1">
        <f>Table1[[#This Row],[dTAG Pause Region]]/Table1[[#This Row],[Control Pause Region]]</f>
        <v>0.76873976367592245</v>
      </c>
      <c r="G8219" s="1">
        <f>Table1[[#This Row],[dTAG Gene Body]]/Table1[[#This Row],[Control Gene Body]]</f>
        <v>1.0800021076869148</v>
      </c>
    </row>
    <row r="8220" spans="1:7" x14ac:dyDescent="0.2">
      <c r="A8220" s="2" t="s">
        <v>2759</v>
      </c>
      <c r="B8220" s="1">
        <v>297.10292703047998</v>
      </c>
      <c r="C8220" s="1">
        <v>223.10791646115001</v>
      </c>
      <c r="D8220" s="1">
        <v>162.30622865554</v>
      </c>
      <c r="E8220" s="1">
        <v>112.11453088499999</v>
      </c>
      <c r="F8220" s="1">
        <f>Table1[[#This Row],[dTAG Pause Region]]/Table1[[#This Row],[Control Pause Region]]</f>
        <v>0.7509448617389799</v>
      </c>
      <c r="G8220" s="1">
        <f>Table1[[#This Row],[dTAG Gene Body]]/Table1[[#This Row],[Control Gene Body]]</f>
        <v>0.69075926299131085</v>
      </c>
    </row>
    <row r="8221" spans="1:7" x14ac:dyDescent="0.2">
      <c r="A8221" s="2" t="s">
        <v>8643</v>
      </c>
      <c r="B8221" s="1">
        <v>310.85769217078001</v>
      </c>
      <c r="C8221" s="1">
        <v>223.10791646115001</v>
      </c>
      <c r="D8221" s="1">
        <v>1679.45682363063</v>
      </c>
      <c r="E8221" s="1">
        <v>1698.53514290775</v>
      </c>
      <c r="F8221" s="1">
        <f>Table1[[#This Row],[dTAG Pause Region]]/Table1[[#This Row],[Control Pause Region]]</f>
        <v>0.71771721298946745</v>
      </c>
      <c r="G8221" s="1">
        <f>Table1[[#This Row],[dTAG Gene Body]]/Table1[[#This Row],[Control Gene Body]]</f>
        <v>1.0113598152740102</v>
      </c>
    </row>
    <row r="8222" spans="1:7" x14ac:dyDescent="0.2">
      <c r="A8222" s="2" t="s">
        <v>6664</v>
      </c>
      <c r="B8222" s="1">
        <v>313.60864519884001</v>
      </c>
      <c r="C8222" s="1">
        <v>223.10791646115001</v>
      </c>
      <c r="D8222" s="1">
        <v>2508.8691615907201</v>
      </c>
      <c r="E8222" s="1">
        <v>2347.6782767319</v>
      </c>
      <c r="F8222" s="1">
        <f>Table1[[#This Row],[dTAG Pause Region]]/Table1[[#This Row],[Control Pause Region]]</f>
        <v>0.71142144796324402</v>
      </c>
      <c r="G8222" s="1">
        <f>Table1[[#This Row],[dTAG Gene Body]]/Table1[[#This Row],[Control Gene Body]]</f>
        <v>0.9357515779114528</v>
      </c>
    </row>
    <row r="8223" spans="1:7" x14ac:dyDescent="0.2">
      <c r="A8223" s="2" t="s">
        <v>8017</v>
      </c>
      <c r="B8223" s="1">
        <v>320.48602776899003</v>
      </c>
      <c r="C8223" s="1">
        <v>223.10791646115001</v>
      </c>
      <c r="D8223" s="1">
        <v>2162.24908005516</v>
      </c>
      <c r="E8223" s="1">
        <v>2061.7862229751499</v>
      </c>
      <c r="F8223" s="1">
        <f>Table1[[#This Row],[dTAG Pause Region]]/Table1[[#This Row],[Control Pause Region]]</f>
        <v>0.69615489328592117</v>
      </c>
      <c r="G8223" s="1">
        <f>Table1[[#This Row],[dTAG Gene Body]]/Table1[[#This Row],[Control Gene Body]]</f>
        <v>0.95353779635903591</v>
      </c>
    </row>
    <row r="8224" spans="1:7" x14ac:dyDescent="0.2">
      <c r="A8224" s="2" t="s">
        <v>1913</v>
      </c>
      <c r="B8224" s="1">
        <v>323.23698079705002</v>
      </c>
      <c r="C8224" s="1">
        <v>223.10791646115001</v>
      </c>
      <c r="D8224" s="1">
        <v>1213.17028537446</v>
      </c>
      <c r="E8224" s="1">
        <v>1169.3545571305499</v>
      </c>
      <c r="F8224" s="1">
        <f>Table1[[#This Row],[dTAG Pause Region]]/Table1[[#This Row],[Control Pause Region]]</f>
        <v>0.69023017078987081</v>
      </c>
      <c r="G8224" s="1">
        <f>Table1[[#This Row],[dTAG Gene Body]]/Table1[[#This Row],[Control Gene Body]]</f>
        <v>0.96388328269152601</v>
      </c>
    </row>
    <row r="8225" spans="1:7" x14ac:dyDescent="0.2">
      <c r="A8225" s="2" t="s">
        <v>9194</v>
      </c>
      <c r="B8225" s="1">
        <v>336.99174593735</v>
      </c>
      <c r="C8225" s="1">
        <v>223.10791646115001</v>
      </c>
      <c r="D8225" s="1">
        <v>6730.2065831487898</v>
      </c>
      <c r="E8225" s="1">
        <v>6338.9555762378995</v>
      </c>
      <c r="F8225" s="1">
        <f>Table1[[#This Row],[dTAG Pause Region]]/Table1[[#This Row],[Control Pause Region]]</f>
        <v>0.6620575107576312</v>
      </c>
      <c r="G8225" s="1">
        <f>Table1[[#This Row],[dTAG Gene Body]]/Table1[[#This Row],[Control Gene Body]]</f>
        <v>0.94186641939186366</v>
      </c>
    </row>
    <row r="8226" spans="1:7" x14ac:dyDescent="0.2">
      <c r="A8226" s="2" t="s">
        <v>9227</v>
      </c>
      <c r="B8226" s="1">
        <v>350.74651107764998</v>
      </c>
      <c r="C8226" s="1">
        <v>223.10791646115001</v>
      </c>
      <c r="D8226" s="1">
        <v>786.77256602516002</v>
      </c>
      <c r="E8226" s="1">
        <v>681.65634778080005</v>
      </c>
      <c r="F8226" s="1">
        <f>Table1[[#This Row],[dTAG Pause Region]]/Table1[[#This Row],[Control Pause Region]]</f>
        <v>0.636094471120077</v>
      </c>
      <c r="G8226" s="1">
        <f>Table1[[#This Row],[dTAG Gene Body]]/Table1[[#This Row],[Control Gene Body]]</f>
        <v>0.86639567419665409</v>
      </c>
    </row>
    <row r="8227" spans="1:7" x14ac:dyDescent="0.2">
      <c r="A8227" s="2" t="s">
        <v>6538</v>
      </c>
      <c r="B8227" s="1">
        <v>206.32147710449999</v>
      </c>
      <c r="C8227" s="1">
        <v>224.22906176999999</v>
      </c>
      <c r="D8227" s="1">
        <v>962.83355982099999</v>
      </c>
      <c r="E8227" s="1">
        <v>877.85677682954997</v>
      </c>
      <c r="F8227" s="1">
        <f>Table1[[#This Row],[dTAG Pause Region]]/Table1[[#This Row],[Control Pause Region]]</f>
        <v>1.0867945737729958</v>
      </c>
      <c r="G8227" s="1">
        <f>Table1[[#This Row],[dTAG Gene Body]]/Table1[[#This Row],[Control Gene Body]]</f>
        <v>0.91174301921170253</v>
      </c>
    </row>
    <row r="8228" spans="1:7" x14ac:dyDescent="0.2">
      <c r="A8228" s="2" t="s">
        <v>3556</v>
      </c>
      <c r="B8228" s="1">
        <v>217.32528921674</v>
      </c>
      <c r="C8228" s="1">
        <v>224.22906176999999</v>
      </c>
      <c r="D8228" s="1">
        <v>2217.2681406163601</v>
      </c>
      <c r="E8228" s="1">
        <v>2246.7751989354001</v>
      </c>
      <c r="F8228" s="1">
        <f>Table1[[#This Row],[dTAG Pause Region]]/Table1[[#This Row],[Control Pause Region]]</f>
        <v>1.0317670004174011</v>
      </c>
      <c r="G8228" s="1">
        <f>Table1[[#This Row],[dTAG Gene Body]]/Table1[[#This Row],[Control Gene Body]]</f>
        <v>1.0133078439086927</v>
      </c>
    </row>
    <row r="8229" spans="1:7" x14ac:dyDescent="0.2">
      <c r="A8229" s="2" t="s">
        <v>6249</v>
      </c>
      <c r="B8229" s="1">
        <v>218.70076573077</v>
      </c>
      <c r="C8229" s="1">
        <v>224.22906176999999</v>
      </c>
      <c r="D8229" s="1">
        <v>625.84181388365005</v>
      </c>
      <c r="E8229" s="1">
        <v>618.87221048519996</v>
      </c>
      <c r="F8229" s="1">
        <f>Table1[[#This Row],[dTAG Pause Region]]/Table1[[#This Row],[Control Pause Region]]</f>
        <v>1.0252778997858452</v>
      </c>
      <c r="G8229" s="1">
        <f>Table1[[#This Row],[dTAG Gene Body]]/Table1[[#This Row],[Control Gene Body]]</f>
        <v>0.98886363415828615</v>
      </c>
    </row>
    <row r="8230" spans="1:7" x14ac:dyDescent="0.2">
      <c r="A8230" s="2" t="s">
        <v>9485</v>
      </c>
      <c r="B8230" s="1">
        <v>228.32910132897999</v>
      </c>
      <c r="C8230" s="1">
        <v>224.22906176999999</v>
      </c>
      <c r="D8230" s="1">
        <v>852.79543869860004</v>
      </c>
      <c r="E8230" s="1">
        <v>706.32154457549996</v>
      </c>
      <c r="F8230" s="1">
        <f>Table1[[#This Row],[dTAG Pause Region]]/Table1[[#This Row],[Control Pause Region]]</f>
        <v>0.98204328955391196</v>
      </c>
      <c r="G8230" s="1">
        <f>Table1[[#This Row],[dTAG Gene Body]]/Table1[[#This Row],[Control Gene Body]]</f>
        <v>0.8282426388834524</v>
      </c>
    </row>
    <row r="8231" spans="1:7" x14ac:dyDescent="0.2">
      <c r="A8231" s="2" t="s">
        <v>7231</v>
      </c>
      <c r="B8231" s="1">
        <v>236.58196041316</v>
      </c>
      <c r="C8231" s="1">
        <v>224.22906176999999</v>
      </c>
      <c r="D8231" s="1">
        <v>1462.13153441389</v>
      </c>
      <c r="E8231" s="1">
        <v>1405.9162172978999</v>
      </c>
      <c r="F8231" s="1">
        <f>Table1[[#This Row],[dTAG Pause Region]]/Table1[[#This Row],[Control Pause Region]]</f>
        <v>0.94778596549970562</v>
      </c>
      <c r="G8231" s="1">
        <f>Table1[[#This Row],[dTAG Gene Body]]/Table1[[#This Row],[Control Gene Body]]</f>
        <v>0.96155248977751884</v>
      </c>
    </row>
    <row r="8232" spans="1:7" x14ac:dyDescent="0.2">
      <c r="A8232" s="2" t="s">
        <v>9076</v>
      </c>
      <c r="B8232" s="1">
        <v>237.95743692719</v>
      </c>
      <c r="C8232" s="1">
        <v>224.22906176999999</v>
      </c>
      <c r="D8232" s="1">
        <v>496.54702156483</v>
      </c>
      <c r="E8232" s="1">
        <v>465.27530317275</v>
      </c>
      <c r="F8232" s="1">
        <f>Table1[[#This Row],[dTAG Pause Region]]/Table1[[#This Row],[Control Pause Region]]</f>
        <v>0.94230743390722183</v>
      </c>
      <c r="G8232" s="1">
        <f>Table1[[#This Row],[dTAG Gene Body]]/Table1[[#This Row],[Control Gene Body]]</f>
        <v>0.93702163735968136</v>
      </c>
    </row>
    <row r="8233" spans="1:7" x14ac:dyDescent="0.2">
      <c r="A8233" s="2" t="s">
        <v>503</v>
      </c>
      <c r="B8233" s="1">
        <v>237.95743692719</v>
      </c>
      <c r="C8233" s="1">
        <v>224.22906176999999</v>
      </c>
      <c r="D8233" s="1">
        <v>965.58451284906005</v>
      </c>
      <c r="E8233" s="1">
        <v>933.91404227204998</v>
      </c>
      <c r="F8233" s="1">
        <f>Table1[[#This Row],[dTAG Pause Region]]/Table1[[#This Row],[Control Pause Region]]</f>
        <v>0.94230743390722183</v>
      </c>
      <c r="G8233" s="1">
        <f>Table1[[#This Row],[dTAG Gene Body]]/Table1[[#This Row],[Control Gene Body]]</f>
        <v>0.96720072644541188</v>
      </c>
    </row>
    <row r="8234" spans="1:7" x14ac:dyDescent="0.2">
      <c r="A8234" s="2" t="s">
        <v>756</v>
      </c>
      <c r="B8234" s="1">
        <v>240.70838995525</v>
      </c>
      <c r="C8234" s="1">
        <v>224.22906176999999</v>
      </c>
      <c r="D8234" s="1">
        <v>343.86912850750002</v>
      </c>
      <c r="E8234" s="1">
        <v>364.37222537625001</v>
      </c>
      <c r="F8234" s="1">
        <f>Table1[[#This Row],[dTAG Pause Region]]/Table1[[#This Row],[Control Pause Region]]</f>
        <v>0.93153820609113924</v>
      </c>
      <c r="G8234" s="1">
        <f>Table1[[#This Row],[dTAG Gene Body]]/Table1[[#This Row],[Control Gene Body]]</f>
        <v>1.0596247094286708</v>
      </c>
    </row>
    <row r="8235" spans="1:7" x14ac:dyDescent="0.2">
      <c r="A8235" s="2" t="s">
        <v>4463</v>
      </c>
      <c r="B8235" s="1">
        <v>243.45934298330999</v>
      </c>
      <c r="C8235" s="1">
        <v>224.22906176999999</v>
      </c>
      <c r="D8235" s="1">
        <v>423.64676632124002</v>
      </c>
      <c r="E8235" s="1">
        <v>371.09909722934998</v>
      </c>
      <c r="F8235" s="1">
        <f>Table1[[#This Row],[dTAG Pause Region]]/Table1[[#This Row],[Control Pause Region]]</f>
        <v>0.92101235065508125</v>
      </c>
      <c r="G8235" s="1">
        <f>Table1[[#This Row],[dTAG Gene Body]]/Table1[[#This Row],[Control Gene Body]]</f>
        <v>0.8759634835686565</v>
      </c>
    </row>
    <row r="8236" spans="1:7" x14ac:dyDescent="0.2">
      <c r="A8236" s="2" t="s">
        <v>8391</v>
      </c>
      <c r="B8236" s="1">
        <v>250.33672555346001</v>
      </c>
      <c r="C8236" s="1">
        <v>224.22906176999999</v>
      </c>
      <c r="D8236" s="1">
        <v>404.39009512481999</v>
      </c>
      <c r="E8236" s="1">
        <v>345.31275512579998</v>
      </c>
      <c r="F8236" s="1">
        <f>Table1[[#This Row],[dTAG Pause Region]]/Table1[[#This Row],[Control Pause Region]]</f>
        <v>0.89570981354917234</v>
      </c>
      <c r="G8236" s="1">
        <f>Table1[[#This Row],[dTAG Gene Body]]/Table1[[#This Row],[Control Gene Body]]</f>
        <v>0.85391002225021095</v>
      </c>
    </row>
    <row r="8237" spans="1:7" x14ac:dyDescent="0.2">
      <c r="A8237" s="2" t="s">
        <v>8390</v>
      </c>
      <c r="B8237" s="1">
        <v>250.33672555346001</v>
      </c>
      <c r="C8237" s="1">
        <v>224.22906176999999</v>
      </c>
      <c r="D8237" s="1">
        <v>932.57307651233998</v>
      </c>
      <c r="E8237" s="1">
        <v>841.98012694634997</v>
      </c>
      <c r="F8237" s="1">
        <f>Table1[[#This Row],[dTAG Pause Region]]/Table1[[#This Row],[Control Pause Region]]</f>
        <v>0.89570981354917234</v>
      </c>
      <c r="G8237" s="1">
        <f>Table1[[#This Row],[dTAG Gene Body]]/Table1[[#This Row],[Control Gene Body]]</f>
        <v>0.9028569965746901</v>
      </c>
    </row>
    <row r="8238" spans="1:7" x14ac:dyDescent="0.2">
      <c r="A8238" s="2" t="s">
        <v>9624</v>
      </c>
      <c r="B8238" s="1">
        <v>258.58958463763997</v>
      </c>
      <c r="C8238" s="1">
        <v>224.22906176999999</v>
      </c>
      <c r="D8238" s="1">
        <v>1259.9364868514799</v>
      </c>
      <c r="E8238" s="1">
        <v>1228.7752584996001</v>
      </c>
      <c r="F8238" s="1">
        <f>Table1[[#This Row],[dTAG Pause Region]]/Table1[[#This Row],[Control Pause Region]]</f>
        <v>0.86712333013802867</v>
      </c>
      <c r="G8238" s="1">
        <f>Table1[[#This Row],[dTAG Gene Body]]/Table1[[#This Row],[Control Gene Body]]</f>
        <v>0.97526761969585452</v>
      </c>
    </row>
    <row r="8239" spans="1:7" x14ac:dyDescent="0.2">
      <c r="A8239" s="2" t="s">
        <v>1023</v>
      </c>
      <c r="B8239" s="1">
        <v>259.96506115167</v>
      </c>
      <c r="C8239" s="1">
        <v>224.22906176999999</v>
      </c>
      <c r="D8239" s="1">
        <v>379.63151787228003</v>
      </c>
      <c r="E8239" s="1">
        <v>297.10350684525002</v>
      </c>
      <c r="F8239" s="1">
        <f>Table1[[#This Row],[dTAG Pause Region]]/Table1[[#This Row],[Control Pause Region]]</f>
        <v>0.86253537601031416</v>
      </c>
      <c r="G8239" s="1">
        <f>Table1[[#This Row],[dTAG Gene Body]]/Table1[[#This Row],[Control Gene Body]]</f>
        <v>0.78261022296153238</v>
      </c>
    </row>
    <row r="8240" spans="1:7" x14ac:dyDescent="0.2">
      <c r="A8240" s="2" t="s">
        <v>2644</v>
      </c>
      <c r="B8240" s="1">
        <v>259.96506115167</v>
      </c>
      <c r="C8240" s="1">
        <v>224.22906176999999</v>
      </c>
      <c r="D8240" s="1">
        <v>1755.1080319022799</v>
      </c>
      <c r="E8240" s="1">
        <v>1565.1188511546</v>
      </c>
      <c r="F8240" s="1">
        <f>Table1[[#This Row],[dTAG Pause Region]]/Table1[[#This Row],[Control Pause Region]]</f>
        <v>0.86253537601031416</v>
      </c>
      <c r="G8240" s="1">
        <f>Table1[[#This Row],[dTAG Gene Body]]/Table1[[#This Row],[Control Gene Body]]</f>
        <v>0.89175072001593003</v>
      </c>
    </row>
    <row r="8241" spans="1:7" x14ac:dyDescent="0.2">
      <c r="A8241" s="2" t="s">
        <v>2331</v>
      </c>
      <c r="B8241" s="1">
        <v>262.71601417973</v>
      </c>
      <c r="C8241" s="1">
        <v>224.22906176999999</v>
      </c>
      <c r="D8241" s="1">
        <v>896.81068714755997</v>
      </c>
      <c r="E8241" s="1">
        <v>800.49775051890003</v>
      </c>
      <c r="F8241" s="1">
        <f>Table1[[#This Row],[dTAG Pause Region]]/Table1[[#This Row],[Control Pause Region]]</f>
        <v>0.85350359196832126</v>
      </c>
      <c r="G8241" s="1">
        <f>Table1[[#This Row],[dTAG Gene Body]]/Table1[[#This Row],[Control Gene Body]]</f>
        <v>0.89260505253901734</v>
      </c>
    </row>
    <row r="8242" spans="1:7" x14ac:dyDescent="0.2">
      <c r="A8242" s="2" t="s">
        <v>1004</v>
      </c>
      <c r="B8242" s="1">
        <v>265.46696720778999</v>
      </c>
      <c r="C8242" s="1">
        <v>224.22906176999999</v>
      </c>
      <c r="D8242" s="1">
        <v>3065.9371497728698</v>
      </c>
      <c r="E8242" s="1">
        <v>2881.3434437444998</v>
      </c>
      <c r="F8242" s="1">
        <f>Table1[[#This Row],[dTAG Pause Region]]/Table1[[#This Row],[Control Pause Region]]</f>
        <v>0.84465899516035947</v>
      </c>
      <c r="G8242" s="1">
        <f>Table1[[#This Row],[dTAG Gene Body]]/Table1[[#This Row],[Control Gene Body]]</f>
        <v>0.93979207758970373</v>
      </c>
    </row>
    <row r="8243" spans="1:7" x14ac:dyDescent="0.2">
      <c r="A8243" s="2" t="s">
        <v>6614</v>
      </c>
      <c r="B8243" s="1">
        <v>273.71982629196998</v>
      </c>
      <c r="C8243" s="1">
        <v>224.22906176999999</v>
      </c>
      <c r="D8243" s="1">
        <v>2724.8189742934301</v>
      </c>
      <c r="E8243" s="1">
        <v>2495.6694575001002</v>
      </c>
      <c r="F8243" s="1">
        <f>Table1[[#This Row],[dTAG Pause Region]]/Table1[[#This Row],[Control Pause Region]]</f>
        <v>0.8191918897786401</v>
      </c>
      <c r="G8243" s="1">
        <f>Table1[[#This Row],[dTAG Gene Body]]/Table1[[#This Row],[Control Gene Body]]</f>
        <v>0.9159028475083375</v>
      </c>
    </row>
    <row r="8244" spans="1:7" x14ac:dyDescent="0.2">
      <c r="A8244" s="2" t="s">
        <v>4543</v>
      </c>
      <c r="B8244" s="1">
        <v>281.97268537615003</v>
      </c>
      <c r="C8244" s="1">
        <v>224.22906176999999</v>
      </c>
      <c r="D8244" s="1">
        <v>910.56545228786001</v>
      </c>
      <c r="E8244" s="1">
        <v>899.15853769770001</v>
      </c>
      <c r="F8244" s="1">
        <f>Table1[[#This Row],[dTAG Pause Region]]/Table1[[#This Row],[Control Pause Region]]</f>
        <v>0.79521554178511877</v>
      </c>
      <c r="G8244" s="1">
        <f>Table1[[#This Row],[dTAG Gene Body]]/Table1[[#This Row],[Control Gene Body]]</f>
        <v>0.98747271317893803</v>
      </c>
    </row>
    <row r="8245" spans="1:7" x14ac:dyDescent="0.2">
      <c r="A8245" s="2" t="s">
        <v>6822</v>
      </c>
      <c r="B8245" s="1">
        <v>283.34816189017999</v>
      </c>
      <c r="C8245" s="1">
        <v>224.22906176999999</v>
      </c>
      <c r="D8245" s="1">
        <v>79.77763781374</v>
      </c>
      <c r="E8245" s="1">
        <v>67.268718531000005</v>
      </c>
      <c r="F8245" s="1">
        <f>Table1[[#This Row],[dTAG Pause Region]]/Table1[[#This Row],[Control Pause Region]]</f>
        <v>0.79135527216480273</v>
      </c>
      <c r="G8245" s="1">
        <f>Table1[[#This Row],[dTAG Gene Body]]/Table1[[#This Row],[Control Gene Body]]</f>
        <v>0.84320268654801411</v>
      </c>
    </row>
    <row r="8246" spans="1:7" x14ac:dyDescent="0.2">
      <c r="A8246" s="2" t="s">
        <v>6943</v>
      </c>
      <c r="B8246" s="1">
        <v>288.85006794629999</v>
      </c>
      <c r="C8246" s="1">
        <v>224.22906176999999</v>
      </c>
      <c r="D8246" s="1">
        <v>898.18616366158994</v>
      </c>
      <c r="E8246" s="1">
        <v>840.85898163750005</v>
      </c>
      <c r="F8246" s="1">
        <f>Table1[[#This Row],[dTAG Pause Region]]/Table1[[#This Row],[Control Pause Region]]</f>
        <v>0.77628183840928278</v>
      </c>
      <c r="G8246" s="1">
        <f>Table1[[#This Row],[dTAG Gene Body]]/Table1[[#This Row],[Control Gene Body]]</f>
        <v>0.93617449884733572</v>
      </c>
    </row>
    <row r="8247" spans="1:7" x14ac:dyDescent="0.2">
      <c r="A8247" s="2" t="s">
        <v>570</v>
      </c>
      <c r="B8247" s="1">
        <v>290.22554446033001</v>
      </c>
      <c r="C8247" s="1">
        <v>224.22906176999999</v>
      </c>
      <c r="D8247" s="1">
        <v>913.31640531591995</v>
      </c>
      <c r="E8247" s="1">
        <v>828.52638324015004</v>
      </c>
      <c r="F8247" s="1">
        <f>Table1[[#This Row],[dTAG Pause Region]]/Table1[[#This Row],[Control Pause Region]]</f>
        <v>0.77260277756374107</v>
      </c>
      <c r="G8247" s="1">
        <f>Table1[[#This Row],[dTAG Gene Body]]/Table1[[#This Row],[Control Gene Body]]</f>
        <v>0.90716248872542626</v>
      </c>
    </row>
    <row r="8248" spans="1:7" x14ac:dyDescent="0.2">
      <c r="A8248" s="2" t="s">
        <v>6244</v>
      </c>
      <c r="B8248" s="1">
        <v>291.60102097435998</v>
      </c>
      <c r="C8248" s="1">
        <v>224.22906176999999</v>
      </c>
      <c r="D8248" s="1">
        <v>1189.7871846359501</v>
      </c>
      <c r="E8248" s="1">
        <v>1093.11667612875</v>
      </c>
      <c r="F8248" s="1">
        <f>Table1[[#This Row],[dTAG Pause Region]]/Table1[[#This Row],[Control Pause Region]]</f>
        <v>0.76895842483938381</v>
      </c>
      <c r="G8248" s="1">
        <f>Table1[[#This Row],[dTAG Gene Body]]/Table1[[#This Row],[Control Gene Body]]</f>
        <v>0.91874974805954124</v>
      </c>
    </row>
    <row r="8249" spans="1:7" x14ac:dyDescent="0.2">
      <c r="A8249" s="2" t="s">
        <v>6322</v>
      </c>
      <c r="B8249" s="1">
        <v>294.35197400241998</v>
      </c>
      <c r="C8249" s="1">
        <v>224.22906176999999</v>
      </c>
      <c r="D8249" s="1">
        <v>1668.45301151839</v>
      </c>
      <c r="E8249" s="1">
        <v>1482.1540982997001</v>
      </c>
      <c r="F8249" s="1">
        <f>Table1[[#This Row],[dTAG Pause Region]]/Table1[[#This Row],[Control Pause Region]]</f>
        <v>0.7617718975044363</v>
      </c>
      <c r="G8249" s="1">
        <f>Table1[[#This Row],[dTAG Gene Body]]/Table1[[#This Row],[Control Gene Body]]</f>
        <v>0.888340329675124</v>
      </c>
    </row>
    <row r="8250" spans="1:7" x14ac:dyDescent="0.2">
      <c r="A8250" s="2" t="s">
        <v>5427</v>
      </c>
      <c r="B8250" s="1">
        <v>298.47840354451</v>
      </c>
      <c r="C8250" s="1">
        <v>224.22906176999999</v>
      </c>
      <c r="D8250" s="1">
        <v>286.09911491823999</v>
      </c>
      <c r="E8250" s="1">
        <v>285.89205375674999</v>
      </c>
      <c r="F8250" s="1">
        <f>Table1[[#This Row],[dTAG Pause Region]]/Table1[[#This Row],[Control Pause Region]]</f>
        <v>0.75124048878317684</v>
      </c>
      <c r="G8250" s="1">
        <f>Table1[[#This Row],[dTAG Gene Body]]/Table1[[#This Row],[Control Gene Body]]</f>
        <v>0.99927626074079545</v>
      </c>
    </row>
    <row r="8251" spans="1:7" x14ac:dyDescent="0.2">
      <c r="A8251" s="2" t="s">
        <v>3702</v>
      </c>
      <c r="B8251" s="1">
        <v>301.22935657257</v>
      </c>
      <c r="C8251" s="1">
        <v>224.22906176999999</v>
      </c>
      <c r="D8251" s="1">
        <v>281.97268537615003</v>
      </c>
      <c r="E8251" s="1">
        <v>243.28853202044999</v>
      </c>
      <c r="F8251" s="1">
        <f>Table1[[#This Row],[dTAG Pause Region]]/Table1[[#This Row],[Control Pause Region]]</f>
        <v>0.7443798450499971</v>
      </c>
      <c r="G8251" s="1">
        <f>Table1[[#This Row],[dTAG Gene Body]]/Table1[[#This Row],[Control Gene Body]]</f>
        <v>0.86280886283685387</v>
      </c>
    </row>
    <row r="8252" spans="1:7" x14ac:dyDescent="0.2">
      <c r="A8252" s="2" t="s">
        <v>3389</v>
      </c>
      <c r="B8252" s="1">
        <v>308.10673914272002</v>
      </c>
      <c r="C8252" s="1">
        <v>224.22906176999999</v>
      </c>
      <c r="D8252" s="1">
        <v>664.35515627648999</v>
      </c>
      <c r="E8252" s="1">
        <v>632.3259541914</v>
      </c>
      <c r="F8252" s="1">
        <f>Table1[[#This Row],[dTAG Pause Region]]/Table1[[#This Row],[Control Pause Region]]</f>
        <v>0.72776422350870251</v>
      </c>
      <c r="G8252" s="1">
        <f>Table1[[#This Row],[dTAG Gene Body]]/Table1[[#This Row],[Control Gene Body]]</f>
        <v>0.95178903665833803</v>
      </c>
    </row>
    <row r="8253" spans="1:7" x14ac:dyDescent="0.2">
      <c r="A8253" s="2" t="s">
        <v>2429</v>
      </c>
      <c r="B8253" s="1">
        <v>309.48221565674999</v>
      </c>
      <c r="C8253" s="1">
        <v>224.22906176999999</v>
      </c>
      <c r="D8253" s="1">
        <v>264.09149069376002</v>
      </c>
      <c r="E8253" s="1">
        <v>214.13875399035001</v>
      </c>
      <c r="F8253" s="1">
        <f>Table1[[#This Row],[dTAG Pause Region]]/Table1[[#This Row],[Control Pause Region]]</f>
        <v>0.72452971584866388</v>
      </c>
      <c r="G8253" s="1">
        <f>Table1[[#This Row],[dTAG Gene Body]]/Table1[[#This Row],[Control Gene Body]]</f>
        <v>0.81085063902594612</v>
      </c>
    </row>
    <row r="8254" spans="1:7" x14ac:dyDescent="0.2">
      <c r="A8254" s="2" t="s">
        <v>9936</v>
      </c>
      <c r="B8254" s="1">
        <v>214.57433618868001</v>
      </c>
      <c r="C8254" s="1">
        <v>225.35020707884999</v>
      </c>
      <c r="D8254" s="1">
        <v>1727.59850162168</v>
      </c>
      <c r="E8254" s="1">
        <v>1560.6342699192001</v>
      </c>
      <c r="F8254" s="1">
        <f>Table1[[#This Row],[dTAG Pause Region]]/Table1[[#This Row],[Control Pause Region]]</f>
        <v>1.0502197563864046</v>
      </c>
      <c r="G8254" s="1">
        <f>Table1[[#This Row],[dTAG Gene Body]]/Table1[[#This Row],[Control Gene Body]]</f>
        <v>0.90335472533360484</v>
      </c>
    </row>
    <row r="8255" spans="1:7" x14ac:dyDescent="0.2">
      <c r="A8255" s="2" t="s">
        <v>8567</v>
      </c>
      <c r="B8255" s="1">
        <v>225.57814830091999</v>
      </c>
      <c r="C8255" s="1">
        <v>225.35020707884999</v>
      </c>
      <c r="D8255" s="1">
        <v>383.75794741436999</v>
      </c>
      <c r="E8255" s="1">
        <v>349.7973363612</v>
      </c>
      <c r="F8255" s="1">
        <f>Table1[[#This Row],[dTAG Pause Region]]/Table1[[#This Row],[Control Pause Region]]</f>
        <v>0.99898952436755561</v>
      </c>
      <c r="G8255" s="1">
        <f>Table1[[#This Row],[dTAG Gene Body]]/Table1[[#This Row],[Control Gene Body]]</f>
        <v>0.91150512639025461</v>
      </c>
    </row>
    <row r="8256" spans="1:7" x14ac:dyDescent="0.2">
      <c r="A8256" s="2" t="s">
        <v>980</v>
      </c>
      <c r="B8256" s="1">
        <v>229.70457784300999</v>
      </c>
      <c r="C8256" s="1">
        <v>225.35020707884999</v>
      </c>
      <c r="D8256" s="1">
        <v>1492.39201772255</v>
      </c>
      <c r="E8256" s="1">
        <v>1470.9426452112</v>
      </c>
      <c r="F8256" s="1">
        <f>Table1[[#This Row],[dTAG Pause Region]]/Table1[[#This Row],[Control Pause Region]]</f>
        <v>0.98104360476813846</v>
      </c>
      <c r="G8256" s="1">
        <f>Table1[[#This Row],[dTAG Gene Body]]/Table1[[#This Row],[Control Gene Body]]</f>
        <v>0.98562752128352804</v>
      </c>
    </row>
    <row r="8257" spans="1:7" x14ac:dyDescent="0.2">
      <c r="A8257" s="2" t="s">
        <v>2893</v>
      </c>
      <c r="B8257" s="1">
        <v>233.83100738510001</v>
      </c>
      <c r="C8257" s="1">
        <v>225.35020707884999</v>
      </c>
      <c r="D8257" s="1">
        <v>1895.40663633334</v>
      </c>
      <c r="E8257" s="1">
        <v>1679.4756726573</v>
      </c>
      <c r="F8257" s="1">
        <f>Table1[[#This Row],[dTAG Pause Region]]/Table1[[#This Row],[Control Pause Region]]</f>
        <v>0.96373107056634777</v>
      </c>
      <c r="G8257" s="1">
        <f>Table1[[#This Row],[dTAG Gene Body]]/Table1[[#This Row],[Control Gene Body]]</f>
        <v>0.88607670800722849</v>
      </c>
    </row>
    <row r="8258" spans="1:7" x14ac:dyDescent="0.2">
      <c r="A8258" s="2" t="s">
        <v>1826</v>
      </c>
      <c r="B8258" s="1">
        <v>246.21029601136999</v>
      </c>
      <c r="C8258" s="1">
        <v>225.35020707884999</v>
      </c>
      <c r="D8258" s="1">
        <v>1042.6111976347399</v>
      </c>
      <c r="E8258" s="1">
        <v>1024.7268122889</v>
      </c>
      <c r="F8258" s="1">
        <f>Table1[[#This Row],[dTAG Pause Region]]/Table1[[#This Row],[Control Pause Region]]</f>
        <v>0.91527531841496712</v>
      </c>
      <c r="G8258" s="1">
        <f>Table1[[#This Row],[dTAG Gene Body]]/Table1[[#This Row],[Control Gene Body]]</f>
        <v>0.98284654395961568</v>
      </c>
    </row>
    <row r="8259" spans="1:7" x14ac:dyDescent="0.2">
      <c r="A8259" s="2" t="s">
        <v>2968</v>
      </c>
      <c r="B8259" s="1">
        <v>259.96506115167</v>
      </c>
      <c r="C8259" s="1">
        <v>225.35020707884999</v>
      </c>
      <c r="D8259" s="1">
        <v>1715.2192129954101</v>
      </c>
      <c r="E8259" s="1">
        <v>1631.2664243767499</v>
      </c>
      <c r="F8259" s="1">
        <f>Table1[[#This Row],[dTAG Pause Region]]/Table1[[#This Row],[Control Pause Region]]</f>
        <v>0.86684805289036571</v>
      </c>
      <c r="G8259" s="1">
        <f>Table1[[#This Row],[dTAG Gene Body]]/Table1[[#This Row],[Control Gene Body]]</f>
        <v>0.95105419296694593</v>
      </c>
    </row>
    <row r="8260" spans="1:7" x14ac:dyDescent="0.2">
      <c r="A8260" s="2" t="s">
        <v>1885</v>
      </c>
      <c r="B8260" s="1">
        <v>261.34053766570003</v>
      </c>
      <c r="C8260" s="1">
        <v>225.35020707884999</v>
      </c>
      <c r="D8260" s="1">
        <v>448.40534357377999</v>
      </c>
      <c r="E8260" s="1">
        <v>426.03521736300002</v>
      </c>
      <c r="F8260" s="1">
        <f>Table1[[#This Row],[dTAG Pause Region]]/Table1[[#This Row],[Control Pause Region]]</f>
        <v>0.86228569471725847</v>
      </c>
      <c r="G8260" s="1">
        <f>Table1[[#This Row],[dTAG Gene Body]]/Table1[[#This Row],[Control Gene Body]]</f>
        <v>0.9501118206297664</v>
      </c>
    </row>
    <row r="8261" spans="1:7" x14ac:dyDescent="0.2">
      <c r="A8261" s="2" t="s">
        <v>9238</v>
      </c>
      <c r="B8261" s="1">
        <v>262.71601417973</v>
      </c>
      <c r="C8261" s="1">
        <v>225.35020707884999</v>
      </c>
      <c r="D8261" s="1">
        <v>4712.3825370667801</v>
      </c>
      <c r="E8261" s="1">
        <v>4317.5305843813503</v>
      </c>
      <c r="F8261" s="1">
        <f>Table1[[#This Row],[dTAG Pause Region]]/Table1[[#This Row],[Control Pause Region]]</f>
        <v>0.85777110992816297</v>
      </c>
      <c r="G8261" s="1">
        <f>Table1[[#This Row],[dTAG Gene Body]]/Table1[[#This Row],[Control Gene Body]]</f>
        <v>0.91620969868647273</v>
      </c>
    </row>
    <row r="8262" spans="1:7" x14ac:dyDescent="0.2">
      <c r="A8262" s="2" t="s">
        <v>9600</v>
      </c>
      <c r="B8262" s="1">
        <v>264.09149069376002</v>
      </c>
      <c r="C8262" s="1">
        <v>225.35020707884999</v>
      </c>
      <c r="D8262" s="1">
        <v>4660.1144295336398</v>
      </c>
      <c r="E8262" s="1">
        <v>4168.4182583043003</v>
      </c>
      <c r="F8262" s="1">
        <f>Table1[[#This Row],[dTAG Pause Region]]/Table1[[#This Row],[Control Pause Region]]</f>
        <v>0.8533035520639537</v>
      </c>
      <c r="G8262" s="1">
        <f>Table1[[#This Row],[dTAG Gene Body]]/Table1[[#This Row],[Control Gene Body]]</f>
        <v>0.89448839107615086</v>
      </c>
    </row>
    <row r="8263" spans="1:7" x14ac:dyDescent="0.2">
      <c r="A8263" s="2" t="s">
        <v>7167</v>
      </c>
      <c r="B8263" s="1">
        <v>287.47459143227002</v>
      </c>
      <c r="C8263" s="1">
        <v>225.35020707884999</v>
      </c>
      <c r="D8263" s="1">
        <v>56.394537075229998</v>
      </c>
      <c r="E8263" s="1">
        <v>54.93612013365</v>
      </c>
      <c r="F8263" s="1">
        <f>Table1[[#This Row],[dTAG Pause Region]]/Table1[[#This Row],[Control Pause Region]]</f>
        <v>0.78389608610659856</v>
      </c>
      <c r="G8263" s="1">
        <f>Table1[[#This Row],[dTAG Gene Body]]/Table1[[#This Row],[Control Gene Body]]</f>
        <v>0.97413903868677076</v>
      </c>
    </row>
    <row r="8264" spans="1:7" x14ac:dyDescent="0.2">
      <c r="A8264" s="2" t="s">
        <v>3609</v>
      </c>
      <c r="B8264" s="1">
        <v>295.72745051645001</v>
      </c>
      <c r="C8264" s="1">
        <v>225.35020707884999</v>
      </c>
      <c r="D8264" s="1">
        <v>2796.3437530229899</v>
      </c>
      <c r="E8264" s="1">
        <v>2439.6121920576002</v>
      </c>
      <c r="F8264" s="1">
        <f>Table1[[#This Row],[dTAG Pause Region]]/Table1[[#This Row],[Control Pause Region]]</f>
        <v>0.76201991626176335</v>
      </c>
      <c r="G8264" s="1">
        <f>Table1[[#This Row],[dTAG Gene Body]]/Table1[[#This Row],[Control Gene Body]]</f>
        <v>0.87242928893139671</v>
      </c>
    </row>
    <row r="8265" spans="1:7" x14ac:dyDescent="0.2">
      <c r="A8265" s="2" t="s">
        <v>3608</v>
      </c>
      <c r="B8265" s="1">
        <v>295.72745051645001</v>
      </c>
      <c r="C8265" s="1">
        <v>225.35020707884999</v>
      </c>
      <c r="D8265" s="1">
        <v>3704.1582522827898</v>
      </c>
      <c r="E8265" s="1">
        <v>3353.34561877035</v>
      </c>
      <c r="F8265" s="1">
        <f>Table1[[#This Row],[dTAG Pause Region]]/Table1[[#This Row],[Control Pause Region]]</f>
        <v>0.76201991626176335</v>
      </c>
      <c r="G8265" s="1">
        <f>Table1[[#This Row],[dTAG Gene Body]]/Table1[[#This Row],[Control Gene Body]]</f>
        <v>0.90529221226003453</v>
      </c>
    </row>
    <row r="8266" spans="1:7" x14ac:dyDescent="0.2">
      <c r="A8266" s="2" t="s">
        <v>8487</v>
      </c>
      <c r="B8266" s="1">
        <v>303.98030960062999</v>
      </c>
      <c r="C8266" s="1">
        <v>225.35020707884999</v>
      </c>
      <c r="D8266" s="1">
        <v>2478.6086782820598</v>
      </c>
      <c r="E8266" s="1">
        <v>2266.9558144947</v>
      </c>
      <c r="F8266" s="1">
        <f>Table1[[#This Row],[dTAG Pause Region]]/Table1[[#This Row],[Control Pause Region]]</f>
        <v>0.74133159274334448</v>
      </c>
      <c r="G8266" s="1">
        <f>Table1[[#This Row],[dTAG Gene Body]]/Table1[[#This Row],[Control Gene Body]]</f>
        <v>0.91460819707366725</v>
      </c>
    </row>
    <row r="8267" spans="1:7" x14ac:dyDescent="0.2">
      <c r="A8267" s="2" t="s">
        <v>504</v>
      </c>
      <c r="B8267" s="1">
        <v>323.23698079705002</v>
      </c>
      <c r="C8267" s="1">
        <v>225.35020707884999</v>
      </c>
      <c r="D8267" s="1">
        <v>524.05655184543002</v>
      </c>
      <c r="E8267" s="1">
        <v>469.75988440815001</v>
      </c>
      <c r="F8267" s="1">
        <f>Table1[[#This Row],[dTAG Pause Region]]/Table1[[#This Row],[Control Pause Region]]</f>
        <v>0.6971671574309749</v>
      </c>
      <c r="G8267" s="1">
        <f>Table1[[#This Row],[dTAG Gene Body]]/Table1[[#This Row],[Control Gene Body]]</f>
        <v>0.89639158742300251</v>
      </c>
    </row>
    <row r="8268" spans="1:7" x14ac:dyDescent="0.2">
      <c r="A8268" s="2" t="s">
        <v>5895</v>
      </c>
      <c r="B8268" s="1">
        <v>331.48983988123001</v>
      </c>
      <c r="C8268" s="1">
        <v>225.35020707884999</v>
      </c>
      <c r="D8268" s="1">
        <v>753.76112968843995</v>
      </c>
      <c r="E8268" s="1">
        <v>714.16956173744995</v>
      </c>
      <c r="F8268" s="1">
        <f>Table1[[#This Row],[dTAG Pause Region]]/Table1[[#This Row],[Control Pause Region]]</f>
        <v>0.67981029873974741</v>
      </c>
      <c r="G8268" s="1">
        <f>Table1[[#This Row],[dTAG Gene Body]]/Table1[[#This Row],[Control Gene Body]]</f>
        <v>0.94747464894169486</v>
      </c>
    </row>
    <row r="8269" spans="1:7" x14ac:dyDescent="0.2">
      <c r="A8269" s="2" t="s">
        <v>827</v>
      </c>
      <c r="B8269" s="1">
        <v>343.86912850750002</v>
      </c>
      <c r="C8269" s="1">
        <v>225.35020707884999</v>
      </c>
      <c r="D8269" s="1">
        <v>2336.93459733697</v>
      </c>
      <c r="E8269" s="1">
        <v>2120.0857790353498</v>
      </c>
      <c r="F8269" s="1">
        <f>Table1[[#This Row],[dTAG Pause Region]]/Table1[[#This Row],[Control Pause Region]]</f>
        <v>0.65533712798511645</v>
      </c>
      <c r="G8269" s="1">
        <f>Table1[[#This Row],[dTAG Gene Body]]/Table1[[#This Row],[Control Gene Body]]</f>
        <v>0.90720800721221373</v>
      </c>
    </row>
    <row r="8270" spans="1:7" x14ac:dyDescent="0.2">
      <c r="A8270" s="2" t="s">
        <v>3550</v>
      </c>
      <c r="B8270" s="1">
        <v>217.32528921674</v>
      </c>
      <c r="C8270" s="1">
        <v>226.47135238769999</v>
      </c>
      <c r="D8270" s="1">
        <v>4459.2948584852602</v>
      </c>
      <c r="E8270" s="1">
        <v>4142.6319162007503</v>
      </c>
      <c r="F8270" s="1">
        <f>Table1[[#This Row],[dTAG Pause Region]]/Table1[[#This Row],[Control Pause Region]]</f>
        <v>1.0420846704215752</v>
      </c>
      <c r="G8270" s="1">
        <f>Table1[[#This Row],[dTAG Gene Body]]/Table1[[#This Row],[Control Gene Body]]</f>
        <v>0.92898811306860418</v>
      </c>
    </row>
    <row r="8271" spans="1:7" x14ac:dyDescent="0.2">
      <c r="A8271" s="2" t="s">
        <v>8117</v>
      </c>
      <c r="B8271" s="1">
        <v>250.33672555346001</v>
      </c>
      <c r="C8271" s="1">
        <v>226.47135238769999</v>
      </c>
      <c r="D8271" s="1">
        <v>759.26303574456006</v>
      </c>
      <c r="E8271" s="1">
        <v>668.2026040746</v>
      </c>
      <c r="F8271" s="1">
        <f>Table1[[#This Row],[dTAG Pause Region]]/Table1[[#This Row],[Control Pause Region]]</f>
        <v>0.90466691168466407</v>
      </c>
      <c r="G8271" s="1">
        <f>Table1[[#This Row],[dTAG Gene Body]]/Table1[[#This Row],[Control Gene Body]]</f>
        <v>0.8800673450661759</v>
      </c>
    </row>
    <row r="8272" spans="1:7" x14ac:dyDescent="0.2">
      <c r="A8272" s="2" t="s">
        <v>7810</v>
      </c>
      <c r="B8272" s="1">
        <v>254.46315509555001</v>
      </c>
      <c r="C8272" s="1">
        <v>226.47135238769999</v>
      </c>
      <c r="D8272" s="1">
        <v>695.99111609917998</v>
      </c>
      <c r="E8272" s="1">
        <v>533.66516701260002</v>
      </c>
      <c r="F8272" s="1">
        <f>Table1[[#This Row],[dTAG Pause Region]]/Table1[[#This Row],[Control Pause Region]]</f>
        <v>0.889996637441129</v>
      </c>
      <c r="G8272" s="1">
        <f>Table1[[#This Row],[dTAG Gene Body]]/Table1[[#This Row],[Control Gene Body]]</f>
        <v>0.76677008465802288</v>
      </c>
    </row>
    <row r="8273" spans="1:7" x14ac:dyDescent="0.2">
      <c r="A8273" s="2" t="s">
        <v>4246</v>
      </c>
      <c r="B8273" s="1">
        <v>265.46696720778999</v>
      </c>
      <c r="C8273" s="1">
        <v>226.47135238769999</v>
      </c>
      <c r="D8273" s="1">
        <v>1032.9828620365299</v>
      </c>
      <c r="E8273" s="1">
        <v>940.64091412514995</v>
      </c>
      <c r="F8273" s="1">
        <f>Table1[[#This Row],[dTAG Pause Region]]/Table1[[#This Row],[Control Pause Region]]</f>
        <v>0.85310558511196311</v>
      </c>
      <c r="G8273" s="1">
        <f>Table1[[#This Row],[dTAG Gene Body]]/Table1[[#This Row],[Control Gene Body]]</f>
        <v>0.91060650538835908</v>
      </c>
    </row>
    <row r="8274" spans="1:7" x14ac:dyDescent="0.2">
      <c r="A8274" s="2" t="s">
        <v>279</v>
      </c>
      <c r="B8274" s="1">
        <v>266.84244372182002</v>
      </c>
      <c r="C8274" s="1">
        <v>226.47135238769999</v>
      </c>
      <c r="D8274" s="1">
        <v>1134.7681240747499</v>
      </c>
      <c r="E8274" s="1">
        <v>1009.030777965</v>
      </c>
      <c r="F8274" s="1">
        <f>Table1[[#This Row],[dTAG Pause Region]]/Table1[[#This Row],[Control Pause Region]]</f>
        <v>0.84870813364231368</v>
      </c>
      <c r="G8274" s="1">
        <f>Table1[[#This Row],[dTAG Gene Body]]/Table1[[#This Row],[Control Gene Body]]</f>
        <v>0.88919556035972391</v>
      </c>
    </row>
    <row r="8275" spans="1:7" x14ac:dyDescent="0.2">
      <c r="A8275" s="2" t="s">
        <v>5684</v>
      </c>
      <c r="B8275" s="1">
        <v>266.84244372182002</v>
      </c>
      <c r="C8275" s="1">
        <v>226.47135238769999</v>
      </c>
      <c r="D8275" s="1">
        <v>2918.7611627716601</v>
      </c>
      <c r="E8275" s="1">
        <v>2840.9822126259</v>
      </c>
      <c r="F8275" s="1">
        <f>Table1[[#This Row],[dTAG Pause Region]]/Table1[[#This Row],[Control Pause Region]]</f>
        <v>0.84870813364231368</v>
      </c>
      <c r="G8275" s="1">
        <f>Table1[[#This Row],[dTAG Gene Body]]/Table1[[#This Row],[Control Gene Body]]</f>
        <v>0.97335206760394843</v>
      </c>
    </row>
    <row r="8276" spans="1:7" x14ac:dyDescent="0.2">
      <c r="A8276" s="2" t="s">
        <v>8212</v>
      </c>
      <c r="B8276" s="1">
        <v>272.34434977794001</v>
      </c>
      <c r="C8276" s="1">
        <v>226.47135238769999</v>
      </c>
      <c r="D8276" s="1">
        <v>1178.7833725237101</v>
      </c>
      <c r="E8276" s="1">
        <v>1011.2730685827</v>
      </c>
      <c r="F8276" s="1">
        <f>Table1[[#This Row],[dTAG Pause Region]]/Table1[[#This Row],[Control Pause Region]]</f>
        <v>0.83156251478085286</v>
      </c>
      <c r="G8276" s="1">
        <f>Table1[[#This Row],[dTAG Gene Body]]/Table1[[#This Row],[Control Gene Body]]</f>
        <v>0.8578955999503286</v>
      </c>
    </row>
    <row r="8277" spans="1:7" x14ac:dyDescent="0.2">
      <c r="A8277" s="2" t="s">
        <v>4800</v>
      </c>
      <c r="B8277" s="1">
        <v>275.09530280600001</v>
      </c>
      <c r="C8277" s="1">
        <v>226.47135238769999</v>
      </c>
      <c r="D8277" s="1">
        <v>1277.81768153387</v>
      </c>
      <c r="E8277" s="1">
        <v>1106.5704198349499</v>
      </c>
      <c r="F8277" s="1">
        <f>Table1[[#This Row],[dTAG Pause Region]]/Table1[[#This Row],[Control Pause Region]]</f>
        <v>0.82324688963304427</v>
      </c>
      <c r="G8277" s="1">
        <f>Table1[[#This Row],[dTAG Gene Body]]/Table1[[#This Row],[Control Gene Body]]</f>
        <v>0.8659845890586223</v>
      </c>
    </row>
    <row r="8278" spans="1:7" x14ac:dyDescent="0.2">
      <c r="A8278" s="2" t="s">
        <v>8251</v>
      </c>
      <c r="B8278" s="1">
        <v>277.84625583406</v>
      </c>
      <c r="C8278" s="1">
        <v>226.47135238769999</v>
      </c>
      <c r="D8278" s="1">
        <v>2228.2719527285999</v>
      </c>
      <c r="E8278" s="1">
        <v>2060.6650776663</v>
      </c>
      <c r="F8278" s="1">
        <f>Table1[[#This Row],[dTAG Pause Region]]/Table1[[#This Row],[Control Pause Region]]</f>
        <v>0.81509593032974681</v>
      </c>
      <c r="G8278" s="1">
        <f>Table1[[#This Row],[dTAG Gene Body]]/Table1[[#This Row],[Control Gene Body]]</f>
        <v>0.92478167897905861</v>
      </c>
    </row>
    <row r="8279" spans="1:7" x14ac:dyDescent="0.2">
      <c r="A8279" s="2" t="s">
        <v>9633</v>
      </c>
      <c r="B8279" s="1">
        <v>284.72363840421002</v>
      </c>
      <c r="C8279" s="1">
        <v>226.47135238769999</v>
      </c>
      <c r="D8279" s="1">
        <v>1585.92442067659</v>
      </c>
      <c r="E8279" s="1">
        <v>1583.0571760962</v>
      </c>
      <c r="F8279" s="1">
        <f>Table1[[#This Row],[dTAG Pause Region]]/Table1[[#This Row],[Control Pause Region]]</f>
        <v>0.79540762283385924</v>
      </c>
      <c r="G8279" s="1">
        <f>Table1[[#This Row],[dTAG Gene Body]]/Table1[[#This Row],[Control Gene Body]]</f>
        <v>0.99819206732489385</v>
      </c>
    </row>
    <row r="8280" spans="1:7" x14ac:dyDescent="0.2">
      <c r="A8280" s="2" t="s">
        <v>161</v>
      </c>
      <c r="B8280" s="1">
        <v>297.10292703047998</v>
      </c>
      <c r="C8280" s="1">
        <v>226.47135238769999</v>
      </c>
      <c r="D8280" s="1">
        <v>803.27828419351999</v>
      </c>
      <c r="E8280" s="1">
        <v>756.77308347375003</v>
      </c>
      <c r="F8280" s="1">
        <f>Table1[[#This Row],[dTAG Pause Region]]/Table1[[#This Row],[Control Pause Region]]</f>
        <v>0.76226563854911522</v>
      </c>
      <c r="G8280" s="1">
        <f>Table1[[#This Row],[dTAG Gene Body]]/Table1[[#This Row],[Control Gene Body]]</f>
        <v>0.94210574139140268</v>
      </c>
    </row>
    <row r="8281" spans="1:7" x14ac:dyDescent="0.2">
      <c r="A8281" s="2" t="s">
        <v>1002</v>
      </c>
      <c r="B8281" s="1">
        <v>298.47840354451</v>
      </c>
      <c r="C8281" s="1">
        <v>226.47135238769999</v>
      </c>
      <c r="D8281" s="1">
        <v>2446.9727184593698</v>
      </c>
      <c r="E8281" s="1">
        <v>2260.2289426416</v>
      </c>
      <c r="F8281" s="1">
        <f>Table1[[#This Row],[dTAG Pause Region]]/Table1[[#This Row],[Control Pause Region]]</f>
        <v>0.75875289367100862</v>
      </c>
      <c r="G8281" s="1">
        <f>Table1[[#This Row],[dTAG Gene Body]]/Table1[[#This Row],[Control Gene Body]]</f>
        <v>0.92368375241414835</v>
      </c>
    </row>
    <row r="8282" spans="1:7" x14ac:dyDescent="0.2">
      <c r="A8282" s="2" t="s">
        <v>4014</v>
      </c>
      <c r="B8282" s="1">
        <v>299.85388005854003</v>
      </c>
      <c r="C8282" s="1">
        <v>226.47135238769999</v>
      </c>
      <c r="D8282" s="1">
        <v>514.42821624722001</v>
      </c>
      <c r="E8282" s="1">
        <v>487.69820934975002</v>
      </c>
      <c r="F8282" s="1">
        <f>Table1[[#This Row],[dTAG Pause Region]]/Table1[[#This Row],[Control Pause Region]]</f>
        <v>0.7552723758101324</v>
      </c>
      <c r="G8282" s="1">
        <f>Table1[[#This Row],[dTAG Gene Body]]/Table1[[#This Row],[Control Gene Body]]</f>
        <v>0.94803938420705858</v>
      </c>
    </row>
    <row r="8283" spans="1:7" x14ac:dyDescent="0.2">
      <c r="A8283" s="2" t="s">
        <v>6953</v>
      </c>
      <c r="B8283" s="1">
        <v>317.73507474092997</v>
      </c>
      <c r="C8283" s="1">
        <v>226.47135238769999</v>
      </c>
      <c r="D8283" s="1">
        <v>588.70394800483996</v>
      </c>
      <c r="E8283" s="1">
        <v>537.02860293915001</v>
      </c>
      <c r="F8283" s="1">
        <f>Table1[[#This Row],[dTAG Pause Region]]/Table1[[#This Row],[Control Pause Region]]</f>
        <v>0.71276786981215967</v>
      </c>
      <c r="G8283" s="1">
        <f>Table1[[#This Row],[dTAG Gene Body]]/Table1[[#This Row],[Control Gene Body]]</f>
        <v>0.91222184726156264</v>
      </c>
    </row>
    <row r="8284" spans="1:7" x14ac:dyDescent="0.2">
      <c r="A8284" s="2" t="s">
        <v>9168</v>
      </c>
      <c r="B8284" s="1">
        <v>215.94981270271001</v>
      </c>
      <c r="C8284" s="1">
        <v>227.59249769655</v>
      </c>
      <c r="D8284" s="1">
        <v>339.74269896541</v>
      </c>
      <c r="E8284" s="1">
        <v>270.19601943284999</v>
      </c>
      <c r="F8284" s="1">
        <f>Table1[[#This Row],[dTAG Pause Region]]/Table1[[#This Row],[Control Pause Region]]</f>
        <v>1.053913846222539</v>
      </c>
      <c r="G8284" s="1">
        <f>Table1[[#This Row],[dTAG Gene Body]]/Table1[[#This Row],[Control Gene Body]]</f>
        <v>0.79529602918813358</v>
      </c>
    </row>
    <row r="8285" spans="1:7" x14ac:dyDescent="0.2">
      <c r="A8285" s="2" t="s">
        <v>2420</v>
      </c>
      <c r="B8285" s="1">
        <v>224.20267178688999</v>
      </c>
      <c r="C8285" s="1">
        <v>227.59249769655</v>
      </c>
      <c r="D8285" s="1">
        <v>3680.7751515442801</v>
      </c>
      <c r="E8285" s="1">
        <v>3537.2134494217498</v>
      </c>
      <c r="F8285" s="1">
        <f>Table1[[#This Row],[dTAG Pause Region]]/Table1[[#This Row],[Control Pause Region]]</f>
        <v>1.015119471514961</v>
      </c>
      <c r="G8285" s="1">
        <f>Table1[[#This Row],[dTAG Gene Body]]/Table1[[#This Row],[Control Gene Body]]</f>
        <v>0.96099688347920453</v>
      </c>
    </row>
    <row r="8286" spans="1:7" x14ac:dyDescent="0.2">
      <c r="A8286" s="2" t="s">
        <v>5817</v>
      </c>
      <c r="B8286" s="1">
        <v>225.57814830091999</v>
      </c>
      <c r="C8286" s="1">
        <v>227.59249769655</v>
      </c>
      <c r="D8286" s="1">
        <v>5078.2592897987597</v>
      </c>
      <c r="E8286" s="1">
        <v>4657.2376129629001</v>
      </c>
      <c r="F8286" s="1">
        <f>Table1[[#This Row],[dTAG Pause Region]]/Table1[[#This Row],[Control Pause Region]]</f>
        <v>1.0089297186398696</v>
      </c>
      <c r="G8286" s="1">
        <f>Table1[[#This Row],[dTAG Gene Body]]/Table1[[#This Row],[Control Gene Body]]</f>
        <v>0.91709330839376191</v>
      </c>
    </row>
    <row r="8287" spans="1:7" x14ac:dyDescent="0.2">
      <c r="A8287" s="2" t="s">
        <v>5600</v>
      </c>
      <c r="B8287" s="1">
        <v>233.83100738510001</v>
      </c>
      <c r="C8287" s="1">
        <v>227.59249769655</v>
      </c>
      <c r="D8287" s="1">
        <v>1298.44982924432</v>
      </c>
      <c r="E8287" s="1">
        <v>1268.01534430935</v>
      </c>
      <c r="F8287" s="1">
        <f>Table1[[#This Row],[dTAG Pause Region]]/Table1[[#This Row],[Control Pause Region]]</f>
        <v>0.9733204344525801</v>
      </c>
      <c r="G8287" s="1">
        <f>Table1[[#This Row],[dTAG Gene Body]]/Table1[[#This Row],[Control Gene Body]]</f>
        <v>0.97656090805396578</v>
      </c>
    </row>
    <row r="8288" spans="1:7" x14ac:dyDescent="0.2">
      <c r="A8288" s="2" t="s">
        <v>3192</v>
      </c>
      <c r="B8288" s="1">
        <v>248.96124903942999</v>
      </c>
      <c r="C8288" s="1">
        <v>227.59249769655</v>
      </c>
      <c r="D8288" s="1">
        <v>1537.7827426855399</v>
      </c>
      <c r="E8288" s="1">
        <v>1458.61004681385</v>
      </c>
      <c r="F8288" s="1">
        <f>Table1[[#This Row],[dTAG Pause Region]]/Table1[[#This Row],[Control Pause Region]]</f>
        <v>0.91416836385048961</v>
      </c>
      <c r="G8288" s="1">
        <f>Table1[[#This Row],[dTAG Gene Body]]/Table1[[#This Row],[Control Gene Body]]</f>
        <v>0.94851503162701323</v>
      </c>
    </row>
    <row r="8289" spans="1:7" x14ac:dyDescent="0.2">
      <c r="A8289" s="2" t="s">
        <v>1655</v>
      </c>
      <c r="B8289" s="1">
        <v>255.83863160958001</v>
      </c>
      <c r="C8289" s="1">
        <v>227.59249769655</v>
      </c>
      <c r="D8289" s="1">
        <v>1580.4225146204701</v>
      </c>
      <c r="E8289" s="1">
        <v>1531.4844918890999</v>
      </c>
      <c r="F8289" s="1">
        <f>Table1[[#This Row],[dTAG Pause Region]]/Table1[[#This Row],[Control Pause Region]]</f>
        <v>0.88959394546741188</v>
      </c>
      <c r="G8289" s="1">
        <f>Table1[[#This Row],[dTAG Gene Body]]/Table1[[#This Row],[Control Gene Body]]</f>
        <v>0.96903484841639176</v>
      </c>
    </row>
    <row r="8290" spans="1:7" x14ac:dyDescent="0.2">
      <c r="A8290" s="2" t="s">
        <v>3933</v>
      </c>
      <c r="B8290" s="1">
        <v>264.09149069376002</v>
      </c>
      <c r="C8290" s="1">
        <v>227.59249769655</v>
      </c>
      <c r="D8290" s="1">
        <v>2193.88503987785</v>
      </c>
      <c r="E8290" s="1">
        <v>1966.4888717229001</v>
      </c>
      <c r="F8290" s="1">
        <f>Table1[[#This Row],[dTAG Pause Region]]/Table1[[#This Row],[Control Pause Region]]</f>
        <v>0.86179413467155519</v>
      </c>
      <c r="G8290" s="1">
        <f>Table1[[#This Row],[dTAG Gene Body]]/Table1[[#This Row],[Control Gene Body]]</f>
        <v>0.89635000739710102</v>
      </c>
    </row>
    <row r="8291" spans="1:7" x14ac:dyDescent="0.2">
      <c r="A8291" s="2" t="s">
        <v>2224</v>
      </c>
      <c r="B8291" s="1">
        <v>266.84244372182002</v>
      </c>
      <c r="C8291" s="1">
        <v>227.59249769655</v>
      </c>
      <c r="D8291" s="1">
        <v>105.91169158031001</v>
      </c>
      <c r="E8291" s="1">
        <v>84.085898163750002</v>
      </c>
      <c r="F8291" s="1">
        <f>Table1[[#This Row],[dTAG Pause Region]]/Table1[[#This Row],[Control Pause Region]]</f>
        <v>0.85290965905638461</v>
      </c>
      <c r="G8291" s="1">
        <f>Table1[[#This Row],[dTAG Gene Body]]/Table1[[#This Row],[Control Gene Body]]</f>
        <v>0.79392460746403914</v>
      </c>
    </row>
    <row r="8292" spans="1:7" x14ac:dyDescent="0.2">
      <c r="A8292" s="2" t="s">
        <v>7895</v>
      </c>
      <c r="B8292" s="1">
        <v>270.96887326390998</v>
      </c>
      <c r="C8292" s="1">
        <v>227.59249769655</v>
      </c>
      <c r="D8292" s="1">
        <v>317.73507474092997</v>
      </c>
      <c r="E8292" s="1">
        <v>267.95372881514999</v>
      </c>
      <c r="F8292" s="1">
        <f>Table1[[#This Row],[dTAG Pause Region]]/Table1[[#This Row],[Control Pause Region]]</f>
        <v>0.83992118709105901</v>
      </c>
      <c r="G8292" s="1">
        <f>Table1[[#This Row],[dTAG Gene Body]]/Table1[[#This Row],[Control Gene Body]]</f>
        <v>0.84332436081735718</v>
      </c>
    </row>
    <row r="8293" spans="1:7" x14ac:dyDescent="0.2">
      <c r="A8293" s="2" t="s">
        <v>3546</v>
      </c>
      <c r="B8293" s="1">
        <v>276.47077932002998</v>
      </c>
      <c r="C8293" s="1">
        <v>227.59249769655</v>
      </c>
      <c r="D8293" s="1">
        <v>7027.3095101792696</v>
      </c>
      <c r="E8293" s="1">
        <v>6509.3696631830999</v>
      </c>
      <c r="F8293" s="1">
        <f>Table1[[#This Row],[dTAG Pause Region]]/Table1[[#This Row],[Control Pause Region]]</f>
        <v>0.82320633759670958</v>
      </c>
      <c r="G8293" s="1">
        <f>Table1[[#This Row],[dTAG Gene Body]]/Table1[[#This Row],[Control Gene Body]]</f>
        <v>0.92629613848003733</v>
      </c>
    </row>
    <row r="8294" spans="1:7" x14ac:dyDescent="0.2">
      <c r="A8294" s="2" t="s">
        <v>6162</v>
      </c>
      <c r="B8294" s="1">
        <v>277.84625583406</v>
      </c>
      <c r="C8294" s="1">
        <v>227.59249769655</v>
      </c>
      <c r="D8294" s="1">
        <v>547.43965258393996</v>
      </c>
      <c r="E8294" s="1">
        <v>521.33256861525001</v>
      </c>
      <c r="F8294" s="1">
        <f>Table1[[#This Row],[dTAG Pause Region]]/Table1[[#This Row],[Control Pause Region]]</f>
        <v>0.81913105869771596</v>
      </c>
      <c r="G8294" s="1">
        <f>Table1[[#This Row],[dTAG Gene Body]]/Table1[[#This Row],[Control Gene Body]]</f>
        <v>0.95231057186766921</v>
      </c>
    </row>
    <row r="8295" spans="1:7" x14ac:dyDescent="0.2">
      <c r="A8295" s="2" t="s">
        <v>5626</v>
      </c>
      <c r="B8295" s="1">
        <v>281.97268537615003</v>
      </c>
      <c r="C8295" s="1">
        <v>227.59249769655</v>
      </c>
      <c r="D8295" s="1">
        <v>453.90724962989998</v>
      </c>
      <c r="E8295" s="1">
        <v>368.85680661164997</v>
      </c>
      <c r="F8295" s="1">
        <f>Table1[[#This Row],[dTAG Pause Region]]/Table1[[#This Row],[Control Pause Region]]</f>
        <v>0.8071437749118956</v>
      </c>
      <c r="G8295" s="1">
        <f>Table1[[#This Row],[dTAG Gene Body]]/Table1[[#This Row],[Control Gene Body]]</f>
        <v>0.81262594266208099</v>
      </c>
    </row>
    <row r="8296" spans="1:7" x14ac:dyDescent="0.2">
      <c r="A8296" s="2" t="s">
        <v>2874</v>
      </c>
      <c r="B8296" s="1">
        <v>284.72363840421002</v>
      </c>
      <c r="C8296" s="1">
        <v>227.59249769655</v>
      </c>
      <c r="D8296" s="1">
        <v>2459.3520070856398</v>
      </c>
      <c r="E8296" s="1">
        <v>2259.1077973327501</v>
      </c>
      <c r="F8296" s="1">
        <f>Table1[[#This Row],[dTAG Pause Region]]/Table1[[#This Row],[Control Pause Region]]</f>
        <v>0.79934528433303675</v>
      </c>
      <c r="G8296" s="1">
        <f>Table1[[#This Row],[dTAG Gene Body]]/Table1[[#This Row],[Control Gene Body]]</f>
        <v>0.91857846734588378</v>
      </c>
    </row>
    <row r="8297" spans="1:7" x14ac:dyDescent="0.2">
      <c r="A8297" s="2" t="s">
        <v>8873</v>
      </c>
      <c r="B8297" s="1">
        <v>286.09911491823999</v>
      </c>
      <c r="C8297" s="1">
        <v>227.59249769655</v>
      </c>
      <c r="D8297" s="1">
        <v>590.07942451887004</v>
      </c>
      <c r="E8297" s="1">
        <v>491.0616452763</v>
      </c>
      <c r="F8297" s="1">
        <f>Table1[[#This Row],[dTAG Pause Region]]/Table1[[#This Row],[Control Pause Region]]</f>
        <v>0.79550227815835872</v>
      </c>
      <c r="G8297" s="1">
        <f>Table1[[#This Row],[dTAG Gene Body]]/Table1[[#This Row],[Control Gene Body]]</f>
        <v>0.83219584495204924</v>
      </c>
    </row>
    <row r="8298" spans="1:7" x14ac:dyDescent="0.2">
      <c r="A8298" s="2" t="s">
        <v>7669</v>
      </c>
      <c r="B8298" s="1">
        <v>287.47459143227002</v>
      </c>
      <c r="C8298" s="1">
        <v>227.59249769655</v>
      </c>
      <c r="D8298" s="1">
        <v>689.11373352903001</v>
      </c>
      <c r="E8298" s="1">
        <v>595.32815899934997</v>
      </c>
      <c r="F8298" s="1">
        <f>Table1[[#This Row],[dTAG Pause Region]]/Table1[[#This Row],[Control Pause Region]]</f>
        <v>0.79169604716238573</v>
      </c>
      <c r="G8298" s="1">
        <f>Table1[[#This Row],[dTAG Gene Body]]/Table1[[#This Row],[Control Gene Body]]</f>
        <v>0.86390406987045021</v>
      </c>
    </row>
    <row r="8299" spans="1:7" x14ac:dyDescent="0.2">
      <c r="A8299" s="2" t="s">
        <v>5900</v>
      </c>
      <c r="B8299" s="1">
        <v>301.22935657257</v>
      </c>
      <c r="C8299" s="1">
        <v>227.59249769655</v>
      </c>
      <c r="D8299" s="1">
        <v>458.03367917199</v>
      </c>
      <c r="E8299" s="1">
        <v>486.57706404089998</v>
      </c>
      <c r="F8299" s="1">
        <f>Table1[[#This Row],[dTAG Pause Region]]/Table1[[#This Row],[Control Pause Region]]</f>
        <v>0.75554554272574714</v>
      </c>
      <c r="G8299" s="1">
        <f>Table1[[#This Row],[dTAG Gene Body]]/Table1[[#This Row],[Control Gene Body]]</f>
        <v>1.0623172185078382</v>
      </c>
    </row>
    <row r="8300" spans="1:7" x14ac:dyDescent="0.2">
      <c r="A8300" s="2" t="s">
        <v>5192</v>
      </c>
      <c r="B8300" s="1">
        <v>305.35578611466002</v>
      </c>
      <c r="C8300" s="1">
        <v>227.59249769655</v>
      </c>
      <c r="D8300" s="1">
        <v>3138.8374050164598</v>
      </c>
      <c r="E8300" s="1">
        <v>2890.3126062153001</v>
      </c>
      <c r="F8300" s="1">
        <f>Table1[[#This Row],[dTAG Pause Region]]/Table1[[#This Row],[Control Pause Region]]</f>
        <v>0.7453354678240478</v>
      </c>
      <c r="G8300" s="1">
        <f>Table1[[#This Row],[dTAG Gene Body]]/Table1[[#This Row],[Control Gene Body]]</f>
        <v>0.92082265924193152</v>
      </c>
    </row>
    <row r="8301" spans="1:7" x14ac:dyDescent="0.2">
      <c r="A8301" s="2" t="s">
        <v>5193</v>
      </c>
      <c r="B8301" s="1">
        <v>305.35578611466002</v>
      </c>
      <c r="C8301" s="1">
        <v>227.59249769655</v>
      </c>
      <c r="D8301" s="1">
        <v>1224.1740974867</v>
      </c>
      <c r="E8301" s="1">
        <v>1228.7752584996001</v>
      </c>
      <c r="F8301" s="1">
        <f>Table1[[#This Row],[dTAG Pause Region]]/Table1[[#This Row],[Control Pause Region]]</f>
        <v>0.7453354678240478</v>
      </c>
      <c r="G8301" s="1">
        <f>Table1[[#This Row],[dTAG Gene Body]]/Table1[[#This Row],[Control Gene Body]]</f>
        <v>1.0037585838667447</v>
      </c>
    </row>
    <row r="8302" spans="1:7" x14ac:dyDescent="0.2">
      <c r="A8302" s="2" t="s">
        <v>8354</v>
      </c>
      <c r="B8302" s="1">
        <v>310.85769217078001</v>
      </c>
      <c r="C8302" s="1">
        <v>227.59249769655</v>
      </c>
      <c r="D8302" s="1">
        <v>616.21347828544003</v>
      </c>
      <c r="E8302" s="1">
        <v>531.42287639489996</v>
      </c>
      <c r="F8302" s="1">
        <f>Table1[[#This Row],[dTAG Pause Region]]/Table1[[#This Row],[Control Pause Region]]</f>
        <v>0.73214368963247167</v>
      </c>
      <c r="G8302" s="1">
        <f>Table1[[#This Row],[dTAG Gene Body]]/Table1[[#This Row],[Control Gene Body]]</f>
        <v>0.86240060485781245</v>
      </c>
    </row>
    <row r="8303" spans="1:7" x14ac:dyDescent="0.2">
      <c r="A8303" s="2" t="s">
        <v>3997</v>
      </c>
      <c r="B8303" s="1">
        <v>325.98793382511002</v>
      </c>
      <c r="C8303" s="1">
        <v>227.59249769655</v>
      </c>
      <c r="D8303" s="1">
        <v>2092.09977783963</v>
      </c>
      <c r="E8303" s="1">
        <v>1839.79945182285</v>
      </c>
      <c r="F8303" s="1">
        <f>Table1[[#This Row],[dTAG Pause Region]]/Table1[[#This Row],[Control Pause Region]]</f>
        <v>0.69816233694910801</v>
      </c>
      <c r="G8303" s="1">
        <f>Table1[[#This Row],[dTAG Gene Body]]/Table1[[#This Row],[Control Gene Body]]</f>
        <v>0.87940330155891822</v>
      </c>
    </row>
    <row r="8304" spans="1:7" x14ac:dyDescent="0.2">
      <c r="A8304" s="2" t="s">
        <v>3771</v>
      </c>
      <c r="B8304" s="1">
        <v>327.36341033913999</v>
      </c>
      <c r="C8304" s="1">
        <v>227.59249769655</v>
      </c>
      <c r="D8304" s="1">
        <v>568.07180029438996</v>
      </c>
      <c r="E8304" s="1">
        <v>574.02639813120004</v>
      </c>
      <c r="F8304" s="1">
        <f>Table1[[#This Row],[dTAG Pause Region]]/Table1[[#This Row],[Control Pause Region]]</f>
        <v>0.69522888175184294</v>
      </c>
      <c r="G8304" s="1">
        <f>Table1[[#This Row],[dTAG Gene Body]]/Table1[[#This Row],[Control Gene Body]]</f>
        <v>1.0104821218615749</v>
      </c>
    </row>
    <row r="8305" spans="1:7" x14ac:dyDescent="0.2">
      <c r="A8305" s="2" t="s">
        <v>7182</v>
      </c>
      <c r="B8305" s="1">
        <v>387.88437695646002</v>
      </c>
      <c r="C8305" s="1">
        <v>227.59249769655</v>
      </c>
      <c r="D8305" s="1">
        <v>884.43139852129002</v>
      </c>
      <c r="E8305" s="1">
        <v>859.91845188795003</v>
      </c>
      <c r="F8305" s="1">
        <f>Table1[[#This Row],[dTAG Pause Region]]/Table1[[#This Row],[Control Pause Region]]</f>
        <v>0.58675345339339935</v>
      </c>
      <c r="G8305" s="1">
        <f>Table1[[#This Row],[dTAG Gene Body]]/Table1[[#This Row],[Control Gene Body]]</f>
        <v>0.97228394799831397</v>
      </c>
    </row>
    <row r="8306" spans="1:7" x14ac:dyDescent="0.2">
      <c r="A8306" s="2" t="s">
        <v>4777</v>
      </c>
      <c r="B8306" s="1">
        <v>177.43647030987</v>
      </c>
      <c r="C8306" s="1">
        <v>228.7136430054</v>
      </c>
      <c r="D8306" s="1">
        <v>45.390724962989999</v>
      </c>
      <c r="E8306" s="1">
        <v>56.057265442499997</v>
      </c>
      <c r="F8306" s="1">
        <f>Table1[[#This Row],[dTAG Pause Region]]/Table1[[#This Row],[Control Pause Region]]</f>
        <v>1.2889889130795997</v>
      </c>
      <c r="G8306" s="1">
        <f>Table1[[#This Row],[dTAG Gene Body]]/Table1[[#This Row],[Control Gene Body]]</f>
        <v>1.2349938338329498</v>
      </c>
    </row>
    <row r="8307" spans="1:7" x14ac:dyDescent="0.2">
      <c r="A8307" s="2" t="s">
        <v>209</v>
      </c>
      <c r="B8307" s="1">
        <v>220.0762422448</v>
      </c>
      <c r="C8307" s="1">
        <v>228.7136430054</v>
      </c>
      <c r="D8307" s="1">
        <v>1327.33483603895</v>
      </c>
      <c r="E8307" s="1">
        <v>1085.2686589668001</v>
      </c>
      <c r="F8307" s="1">
        <f>Table1[[#This Row],[dTAG Pause Region]]/Table1[[#This Row],[Control Pause Region]]</f>
        <v>1.0392473111704272</v>
      </c>
      <c r="G8307" s="1">
        <f>Table1[[#This Row],[dTAG Gene Body]]/Table1[[#This Row],[Control Gene Body]]</f>
        <v>0.817629907315228</v>
      </c>
    </row>
    <row r="8308" spans="1:7" x14ac:dyDescent="0.2">
      <c r="A8308" s="2" t="s">
        <v>2004</v>
      </c>
      <c r="B8308" s="1">
        <v>224.20267178688999</v>
      </c>
      <c r="C8308" s="1">
        <v>228.7136430054</v>
      </c>
      <c r="D8308" s="1">
        <v>1735.8513607058601</v>
      </c>
      <c r="E8308" s="1">
        <v>1644.7201680829501</v>
      </c>
      <c r="F8308" s="1">
        <f>Table1[[#This Row],[dTAG Pause Region]]/Table1[[#This Row],[Control Pause Region]]</f>
        <v>1.0201200600445912</v>
      </c>
      <c r="G8308" s="1">
        <f>Table1[[#This Row],[dTAG Gene Body]]/Table1[[#This Row],[Control Gene Body]]</f>
        <v>0.94750057828346967</v>
      </c>
    </row>
    <row r="8309" spans="1:7" x14ac:dyDescent="0.2">
      <c r="A8309" s="2" t="s">
        <v>6646</v>
      </c>
      <c r="B8309" s="1">
        <v>247.58577252539999</v>
      </c>
      <c r="C8309" s="1">
        <v>228.7136430054</v>
      </c>
      <c r="D8309" s="1">
        <v>1819.7554280616901</v>
      </c>
      <c r="E8309" s="1">
        <v>1728.8060662467001</v>
      </c>
      <c r="F8309" s="1">
        <f>Table1[[#This Row],[dTAG Pause Region]]/Table1[[#This Row],[Control Pause Region]]</f>
        <v>0.92377538770704648</v>
      </c>
      <c r="G8309" s="1">
        <f>Table1[[#This Row],[dTAG Gene Body]]/Table1[[#This Row],[Control Gene Body]]</f>
        <v>0.95002110700564601</v>
      </c>
    </row>
    <row r="8310" spans="1:7" x14ac:dyDescent="0.2">
      <c r="A8310" s="2" t="s">
        <v>7129</v>
      </c>
      <c r="B8310" s="1">
        <v>253.08767858152001</v>
      </c>
      <c r="C8310" s="1">
        <v>228.7136430054</v>
      </c>
      <c r="D8310" s="1">
        <v>1193.91361417804</v>
      </c>
      <c r="E8310" s="1">
        <v>1177.2025742925</v>
      </c>
      <c r="F8310" s="1">
        <f>Table1[[#This Row],[dTAG Pause Region]]/Table1[[#This Row],[Control Pause Region]]</f>
        <v>0.90369331406124109</v>
      </c>
      <c r="G8310" s="1">
        <f>Table1[[#This Row],[dTAG Gene Body]]/Table1[[#This Row],[Control Gene Body]]</f>
        <v>0.98600314152791957</v>
      </c>
    </row>
    <row r="8311" spans="1:7" x14ac:dyDescent="0.2">
      <c r="A8311" s="2" t="s">
        <v>1330</v>
      </c>
      <c r="B8311" s="1">
        <v>253.08767858152001</v>
      </c>
      <c r="C8311" s="1">
        <v>228.7136430054</v>
      </c>
      <c r="D8311" s="1">
        <v>1023.35452643832</v>
      </c>
      <c r="E8311" s="1">
        <v>1048.2708637747501</v>
      </c>
      <c r="F8311" s="1">
        <f>Table1[[#This Row],[dTAG Pause Region]]/Table1[[#This Row],[Control Pause Region]]</f>
        <v>0.90369331406124109</v>
      </c>
      <c r="G8311" s="1">
        <f>Table1[[#This Row],[dTAG Gene Body]]/Table1[[#This Row],[Control Gene Body]]</f>
        <v>1.0243477081428942</v>
      </c>
    </row>
    <row r="8312" spans="1:7" x14ac:dyDescent="0.2">
      <c r="A8312" s="2" t="s">
        <v>3619</v>
      </c>
      <c r="B8312" s="1">
        <v>262.71601417973</v>
      </c>
      <c r="C8312" s="1">
        <v>228.7136430054</v>
      </c>
      <c r="D8312" s="1">
        <v>924.32021742816005</v>
      </c>
      <c r="E8312" s="1">
        <v>867.76646904990002</v>
      </c>
      <c r="F8312" s="1">
        <f>Table1[[#This Row],[dTAG Pause Region]]/Table1[[#This Row],[Control Pause Region]]</f>
        <v>0.87057366380768775</v>
      </c>
      <c r="G8312" s="1">
        <f>Table1[[#This Row],[dTAG Gene Body]]/Table1[[#This Row],[Control Gene Body]]</f>
        <v>0.93881584832622633</v>
      </c>
    </row>
    <row r="8313" spans="1:7" x14ac:dyDescent="0.2">
      <c r="A8313" s="2" t="s">
        <v>7148</v>
      </c>
      <c r="B8313" s="1">
        <v>265.46696720778999</v>
      </c>
      <c r="C8313" s="1">
        <v>228.7136430054</v>
      </c>
      <c r="D8313" s="1">
        <v>162.30622865554</v>
      </c>
      <c r="E8313" s="1">
        <v>161.44492447440001</v>
      </c>
      <c r="F8313" s="1">
        <f>Table1[[#This Row],[dTAG Pause Region]]/Table1[[#This Row],[Control Pause Region]]</f>
        <v>0.86155217506356674</v>
      </c>
      <c r="G8313" s="1">
        <f>Table1[[#This Row],[dTAG Gene Body]]/Table1[[#This Row],[Control Gene Body]]</f>
        <v>0.99469333870748777</v>
      </c>
    </row>
    <row r="8314" spans="1:7" x14ac:dyDescent="0.2">
      <c r="A8314" s="2" t="s">
        <v>2045</v>
      </c>
      <c r="B8314" s="1">
        <v>268.21792023584999</v>
      </c>
      <c r="C8314" s="1">
        <v>228.7136430054</v>
      </c>
      <c r="D8314" s="1">
        <v>1563.91679645211</v>
      </c>
      <c r="E8314" s="1">
        <v>1463.0946280492501</v>
      </c>
      <c r="F8314" s="1">
        <f>Table1[[#This Row],[dTAG Pause Region]]/Table1[[#This Row],[Control Pause Region]]</f>
        <v>0.85271574249881221</v>
      </c>
      <c r="G8314" s="1">
        <f>Table1[[#This Row],[dTAG Gene Body]]/Table1[[#This Row],[Control Gene Body]]</f>
        <v>0.93553226832042191</v>
      </c>
    </row>
    <row r="8315" spans="1:7" x14ac:dyDescent="0.2">
      <c r="A8315" s="2" t="s">
        <v>5436</v>
      </c>
      <c r="B8315" s="1">
        <v>283.34816189017999</v>
      </c>
      <c r="C8315" s="1">
        <v>228.7136430054</v>
      </c>
      <c r="D8315" s="1">
        <v>313.60864519884001</v>
      </c>
      <c r="E8315" s="1">
        <v>328.49557549305001</v>
      </c>
      <c r="F8315" s="1">
        <f>Table1[[#This Row],[dTAG Pause Region]]/Table1[[#This Row],[Control Pause Region]]</f>
        <v>0.80718237760809886</v>
      </c>
      <c r="G8315" s="1">
        <f>Table1[[#This Row],[dTAG Gene Body]]/Table1[[#This Row],[Control Gene Body]]</f>
        <v>1.0474697701167361</v>
      </c>
    </row>
    <row r="8316" spans="1:7" x14ac:dyDescent="0.2">
      <c r="A8316" s="2" t="s">
        <v>9502</v>
      </c>
      <c r="B8316" s="1">
        <v>284.72363840421002</v>
      </c>
      <c r="C8316" s="1">
        <v>228.7136430054</v>
      </c>
      <c r="D8316" s="1">
        <v>1265.4383929076</v>
      </c>
      <c r="E8316" s="1">
        <v>1279.2267973978501</v>
      </c>
      <c r="F8316" s="1">
        <f>Table1[[#This Row],[dTAG Pause Region]]/Table1[[#This Row],[Control Pause Region]]</f>
        <v>0.80328294583221427</v>
      </c>
      <c r="G8316" s="1">
        <f>Table1[[#This Row],[dTAG Gene Body]]/Table1[[#This Row],[Control Gene Body]]</f>
        <v>1.0108961483763492</v>
      </c>
    </row>
    <row r="8317" spans="1:7" x14ac:dyDescent="0.2">
      <c r="A8317" s="2" t="s">
        <v>3942</v>
      </c>
      <c r="B8317" s="1">
        <v>287.47459143227002</v>
      </c>
      <c r="C8317" s="1">
        <v>228.7136430054</v>
      </c>
      <c r="D8317" s="1">
        <v>3270.8831503633401</v>
      </c>
      <c r="E8317" s="1">
        <v>3012.5174448799498</v>
      </c>
      <c r="F8317" s="1">
        <f>Table1[[#This Row],[dTAG Pause Region]]/Table1[[#This Row],[Control Pause Region]]</f>
        <v>0.79559602769027926</v>
      </c>
      <c r="G8317" s="1">
        <f>Table1[[#This Row],[dTAG Gene Body]]/Table1[[#This Row],[Control Gene Body]]</f>
        <v>0.92101041412785101</v>
      </c>
    </row>
    <row r="8318" spans="1:7" x14ac:dyDescent="0.2">
      <c r="A8318" s="2" t="s">
        <v>7109</v>
      </c>
      <c r="B8318" s="1">
        <v>291.60102097435998</v>
      </c>
      <c r="C8318" s="1">
        <v>228.7136430054</v>
      </c>
      <c r="D8318" s="1">
        <v>785.39708951113005</v>
      </c>
      <c r="E8318" s="1">
        <v>825.16294731359994</v>
      </c>
      <c r="F8318" s="1">
        <f>Table1[[#This Row],[dTAG Pause Region]]/Table1[[#This Row],[Control Pause Region]]</f>
        <v>0.78433759333617159</v>
      </c>
      <c r="G8318" s="1">
        <f>Table1[[#This Row],[dTAG Gene Body]]/Table1[[#This Row],[Control Gene Body]]</f>
        <v>1.050631531913649</v>
      </c>
    </row>
    <row r="8319" spans="1:7" x14ac:dyDescent="0.2">
      <c r="A8319" s="2" t="s">
        <v>1871</v>
      </c>
      <c r="B8319" s="1">
        <v>298.47840354451</v>
      </c>
      <c r="C8319" s="1">
        <v>228.7136430054</v>
      </c>
      <c r="D8319" s="1">
        <v>1089.37739911176</v>
      </c>
      <c r="E8319" s="1">
        <v>976.51756400834995</v>
      </c>
      <c r="F8319" s="1">
        <f>Table1[[#This Row],[dTAG Pause Region]]/Table1[[#This Row],[Control Pause Region]]</f>
        <v>0.7662652985588404</v>
      </c>
      <c r="G8319" s="1">
        <f>Table1[[#This Row],[dTAG Gene Body]]/Table1[[#This Row],[Control Gene Body]]</f>
        <v>0.89639969105708273</v>
      </c>
    </row>
    <row r="8320" spans="1:7" x14ac:dyDescent="0.2">
      <c r="A8320" s="2" t="s">
        <v>113</v>
      </c>
      <c r="B8320" s="1">
        <v>299.85388005854003</v>
      </c>
      <c r="C8320" s="1">
        <v>228.7136430054</v>
      </c>
      <c r="D8320" s="1">
        <v>6668.3101400174401</v>
      </c>
      <c r="E8320" s="1">
        <v>6051.9423771723004</v>
      </c>
      <c r="F8320" s="1">
        <f>Table1[[#This Row],[dTAG Pause Region]]/Table1[[#This Row],[Control Pause Region]]</f>
        <v>0.76275032012508415</v>
      </c>
      <c r="G8320" s="1">
        <f>Table1[[#This Row],[dTAG Gene Body]]/Table1[[#This Row],[Control Gene Body]]</f>
        <v>0.90756762209570419</v>
      </c>
    </row>
    <row r="8321" spans="1:7" x14ac:dyDescent="0.2">
      <c r="A8321" s="2" t="s">
        <v>2875</v>
      </c>
      <c r="B8321" s="1">
        <v>327.36341033913999</v>
      </c>
      <c r="C8321" s="1">
        <v>228.7136430054</v>
      </c>
      <c r="D8321" s="1">
        <v>955.95617725085003</v>
      </c>
      <c r="E8321" s="1">
        <v>854.31272534369998</v>
      </c>
      <c r="F8321" s="1">
        <f>Table1[[#This Row],[dTAG Pause Region]]/Table1[[#This Row],[Control Pause Region]]</f>
        <v>0.69865365456835449</v>
      </c>
      <c r="G8321" s="1">
        <f>Table1[[#This Row],[dTAG Gene Body]]/Table1[[#This Row],[Control Gene Body]]</f>
        <v>0.89367352361333396</v>
      </c>
    </row>
    <row r="8322" spans="1:7" x14ac:dyDescent="0.2">
      <c r="A8322" s="2" t="s">
        <v>7064</v>
      </c>
      <c r="B8322" s="1">
        <v>335.61626942331998</v>
      </c>
      <c r="C8322" s="1">
        <v>228.7136430054</v>
      </c>
      <c r="D8322" s="1">
        <v>1398.85961476851</v>
      </c>
      <c r="E8322" s="1">
        <v>1347.6166612377001</v>
      </c>
      <c r="F8322" s="1">
        <f>Table1[[#This Row],[dTAG Pause Region]]/Table1[[#This Row],[Control Pause Region]]</f>
        <v>0.68147364666913268</v>
      </c>
      <c r="G8322" s="1">
        <f>Table1[[#This Row],[dTAG Gene Body]]/Table1[[#This Row],[Control Gene Body]]</f>
        <v>0.96336805138284742</v>
      </c>
    </row>
    <row r="8323" spans="1:7" x14ac:dyDescent="0.2">
      <c r="A8323" s="2" t="s">
        <v>2302</v>
      </c>
      <c r="B8323" s="1">
        <v>338.36722245137997</v>
      </c>
      <c r="C8323" s="1">
        <v>228.7136430054</v>
      </c>
      <c r="D8323" s="1">
        <v>826.66138493203005</v>
      </c>
      <c r="E8323" s="1">
        <v>673.80833061885005</v>
      </c>
      <c r="F8323" s="1">
        <f>Table1[[#This Row],[dTAG Pause Region]]/Table1[[#This Row],[Control Pause Region]]</f>
        <v>0.67593321051735111</v>
      </c>
      <c r="G8323" s="1">
        <f>Table1[[#This Row],[dTAG Gene Body]]/Table1[[#This Row],[Control Gene Body]]</f>
        <v>0.81509593032974692</v>
      </c>
    </row>
    <row r="8324" spans="1:7" x14ac:dyDescent="0.2">
      <c r="A8324" s="2" t="s">
        <v>4320</v>
      </c>
      <c r="B8324" s="1">
        <v>222.82719527286</v>
      </c>
      <c r="C8324" s="1">
        <v>229.83478831425001</v>
      </c>
      <c r="D8324" s="1">
        <v>861.04829778277997</v>
      </c>
      <c r="E8324" s="1">
        <v>862.16074250564998</v>
      </c>
      <c r="F8324" s="1">
        <f>Table1[[#This Row],[dTAG Pause Region]]/Table1[[#This Row],[Control Pause Region]]</f>
        <v>1.0314485538123341</v>
      </c>
      <c r="G8324" s="1">
        <f>Table1[[#This Row],[dTAG Gene Body]]/Table1[[#This Row],[Control Gene Body]]</f>
        <v>1.001291965532868</v>
      </c>
    </row>
    <row r="8325" spans="1:7" x14ac:dyDescent="0.2">
      <c r="A8325" s="2" t="s">
        <v>6733</v>
      </c>
      <c r="B8325" s="1">
        <v>235.20648389913001</v>
      </c>
      <c r="C8325" s="1">
        <v>229.83478831425001</v>
      </c>
      <c r="D8325" s="1">
        <v>298.47840354451</v>
      </c>
      <c r="E8325" s="1">
        <v>253.3788398001</v>
      </c>
      <c r="F8325" s="1">
        <f>Table1[[#This Row],[dTAG Pause Region]]/Table1[[#This Row],[Control Pause Region]]</f>
        <v>0.97716178782221119</v>
      </c>
      <c r="G8325" s="1">
        <f>Table1[[#This Row],[dTAG Gene Body]]/Table1[[#This Row],[Control Gene Body]]</f>
        <v>0.84890175232498988</v>
      </c>
    </row>
    <row r="8326" spans="1:7" x14ac:dyDescent="0.2">
      <c r="A8326" s="2" t="s">
        <v>5458</v>
      </c>
      <c r="B8326" s="1">
        <v>259.96506115167</v>
      </c>
      <c r="C8326" s="1">
        <v>229.83478831425001</v>
      </c>
      <c r="D8326" s="1">
        <v>1217.2967149165499</v>
      </c>
      <c r="E8326" s="1">
        <v>1211.95807886685</v>
      </c>
      <c r="F8326" s="1">
        <f>Table1[[#This Row],[dTAG Pause Region]]/Table1[[#This Row],[Control Pause Region]]</f>
        <v>0.884098760410572</v>
      </c>
      <c r="G8326" s="1">
        <f>Table1[[#This Row],[dTAG Gene Body]]/Table1[[#This Row],[Control Gene Body]]</f>
        <v>0.99561435105814289</v>
      </c>
    </row>
    <row r="8327" spans="1:7" x14ac:dyDescent="0.2">
      <c r="A8327" s="2" t="s">
        <v>905</v>
      </c>
      <c r="B8327" s="1">
        <v>270.96887326390998</v>
      </c>
      <c r="C8327" s="1">
        <v>229.83478831425001</v>
      </c>
      <c r="D8327" s="1">
        <v>2924.26306882778</v>
      </c>
      <c r="E8327" s="1">
        <v>2570.7861931930502</v>
      </c>
      <c r="F8327" s="1">
        <f>Table1[[#This Row],[dTAG Pause Region]]/Table1[[#This Row],[Control Pause Region]]</f>
        <v>0.84819627267816311</v>
      </c>
      <c r="G8327" s="1">
        <f>Table1[[#This Row],[dTAG Gene Body]]/Table1[[#This Row],[Control Gene Body]]</f>
        <v>0.87912275082131219</v>
      </c>
    </row>
    <row r="8328" spans="1:7" x14ac:dyDescent="0.2">
      <c r="A8328" s="2" t="s">
        <v>172</v>
      </c>
      <c r="B8328" s="1">
        <v>276.47077932002998</v>
      </c>
      <c r="C8328" s="1">
        <v>229.83478831425001</v>
      </c>
      <c r="D8328" s="1">
        <v>4246.0959988106097</v>
      </c>
      <c r="E8328" s="1">
        <v>3994.6407354325502</v>
      </c>
      <c r="F8328" s="1">
        <f>Table1[[#This Row],[dTAG Pause Region]]/Table1[[#This Row],[Control Pause Region]]</f>
        <v>0.83131674486367224</v>
      </c>
      <c r="G8328" s="1">
        <f>Table1[[#This Row],[dTAG Gene Body]]/Table1[[#This Row],[Control Gene Body]]</f>
        <v>0.9407796565483928</v>
      </c>
    </row>
    <row r="8329" spans="1:7" x14ac:dyDescent="0.2">
      <c r="A8329" s="2" t="s">
        <v>788</v>
      </c>
      <c r="B8329" s="1">
        <v>277.84625583406</v>
      </c>
      <c r="C8329" s="1">
        <v>229.83478831425001</v>
      </c>
      <c r="D8329" s="1">
        <v>1473.13534652613</v>
      </c>
      <c r="E8329" s="1">
        <v>1348.73780654655</v>
      </c>
      <c r="F8329" s="1">
        <f>Table1[[#This Row],[dTAG Pause Region]]/Table1[[#This Row],[Control Pause Region]]</f>
        <v>0.82720131543365405</v>
      </c>
      <c r="G8329" s="1">
        <f>Table1[[#This Row],[dTAG Gene Body]]/Table1[[#This Row],[Control Gene Body]]</f>
        <v>0.91555593294741877</v>
      </c>
    </row>
    <row r="8330" spans="1:7" x14ac:dyDescent="0.2">
      <c r="A8330" s="2" t="s">
        <v>6751</v>
      </c>
      <c r="B8330" s="1">
        <v>284.72363840421002</v>
      </c>
      <c r="C8330" s="1">
        <v>229.83478831425001</v>
      </c>
      <c r="D8330" s="1">
        <v>2613.405376657</v>
      </c>
      <c r="E8330" s="1">
        <v>2416.0681405717501</v>
      </c>
      <c r="F8330" s="1">
        <f>Table1[[#This Row],[dTAG Pause Region]]/Table1[[#This Row],[Control Pause Region]]</f>
        <v>0.80722060733139178</v>
      </c>
      <c r="G8330" s="1">
        <f>Table1[[#This Row],[dTAG Gene Body]]/Table1[[#This Row],[Control Gene Body]]</f>
        <v>0.92449038413716034</v>
      </c>
    </row>
    <row r="8331" spans="1:7" x14ac:dyDescent="0.2">
      <c r="A8331" s="2" t="s">
        <v>2030</v>
      </c>
      <c r="B8331" s="1">
        <v>288.85006794629999</v>
      </c>
      <c r="C8331" s="1">
        <v>229.83478831425001</v>
      </c>
      <c r="D8331" s="1">
        <v>866.55020383889996</v>
      </c>
      <c r="E8331" s="1">
        <v>810.58805829854998</v>
      </c>
      <c r="F8331" s="1">
        <f>Table1[[#This Row],[dTAG Pause Region]]/Table1[[#This Row],[Control Pause Region]]</f>
        <v>0.7956888843695149</v>
      </c>
      <c r="G8331" s="1">
        <f>Table1[[#This Row],[dTAG Gene Body]]/Table1[[#This Row],[Control Gene Body]]</f>
        <v>0.93541961528318573</v>
      </c>
    </row>
    <row r="8332" spans="1:7" x14ac:dyDescent="0.2">
      <c r="A8332" s="2" t="s">
        <v>1631</v>
      </c>
      <c r="B8332" s="1">
        <v>294.35197400241998</v>
      </c>
      <c r="C8332" s="1">
        <v>229.83478831425001</v>
      </c>
      <c r="D8332" s="1">
        <v>368.62770576003999</v>
      </c>
      <c r="E8332" s="1">
        <v>313.92068647799999</v>
      </c>
      <c r="F8332" s="1">
        <f>Table1[[#This Row],[dTAG Pause Region]]/Table1[[#This Row],[Control Pause Region]]</f>
        <v>0.78081619494204735</v>
      </c>
      <c r="G8332" s="1">
        <f>Table1[[#This Row],[dTAG Gene Body]]/Table1[[#This Row],[Control Gene Body]]</f>
        <v>0.85159276303107889</v>
      </c>
    </row>
    <row r="8333" spans="1:7" x14ac:dyDescent="0.2">
      <c r="A8333" s="2" t="s">
        <v>8612</v>
      </c>
      <c r="B8333" s="1">
        <v>295.72745051645001</v>
      </c>
      <c r="C8333" s="1">
        <v>229.83478831425001</v>
      </c>
      <c r="D8333" s="1">
        <v>3389.1741305699202</v>
      </c>
      <c r="E8333" s="1">
        <v>3283.8346096216501</v>
      </c>
      <c r="F8333" s="1">
        <f>Table1[[#This Row],[dTAG Pause Region]]/Table1[[#This Row],[Control Pause Region]]</f>
        <v>0.77718449170975867</v>
      </c>
      <c r="G8333" s="1">
        <f>Table1[[#This Row],[dTAG Gene Body]]/Table1[[#This Row],[Control Gene Body]]</f>
        <v>0.96891882302590449</v>
      </c>
    </row>
    <row r="8334" spans="1:7" x14ac:dyDescent="0.2">
      <c r="A8334" s="2" t="s">
        <v>4612</v>
      </c>
      <c r="B8334" s="1">
        <v>297.10292703047998</v>
      </c>
      <c r="C8334" s="1">
        <v>229.83478831425001</v>
      </c>
      <c r="D8334" s="1">
        <v>734.50445849202004</v>
      </c>
      <c r="E8334" s="1">
        <v>718.65414297284997</v>
      </c>
      <c r="F8334" s="1">
        <f>Table1[[#This Row],[dTAG Pause Region]]/Table1[[#This Row],[Control Pause Region]]</f>
        <v>0.77358641535925066</v>
      </c>
      <c r="G8334" s="1">
        <f>Table1[[#This Row],[dTAG Gene Body]]/Table1[[#This Row],[Control Gene Body]]</f>
        <v>0.97842039577035156</v>
      </c>
    </row>
    <row r="8335" spans="1:7" x14ac:dyDescent="0.2">
      <c r="A8335" s="2" t="s">
        <v>5743</v>
      </c>
      <c r="B8335" s="1">
        <v>303.98030960062999</v>
      </c>
      <c r="C8335" s="1">
        <v>229.83478831425001</v>
      </c>
      <c r="D8335" s="1">
        <v>5047.9988064900999</v>
      </c>
      <c r="E8335" s="1">
        <v>4615.7552365354504</v>
      </c>
      <c r="F8335" s="1">
        <f>Table1[[#This Row],[dTAG Pause Region]]/Table1[[#This Row],[Control Pause Region]]</f>
        <v>0.75608446026062492</v>
      </c>
      <c r="G8335" s="1">
        <f>Table1[[#This Row],[dTAG Gene Body]]/Table1[[#This Row],[Control Gene Body]]</f>
        <v>0.91437328206200774</v>
      </c>
    </row>
    <row r="8336" spans="1:7" x14ac:dyDescent="0.2">
      <c r="A8336" s="2" t="s">
        <v>1683</v>
      </c>
      <c r="B8336" s="1">
        <v>327.36341033913999</v>
      </c>
      <c r="C8336" s="1">
        <v>229.83478831425001</v>
      </c>
      <c r="D8336" s="1">
        <v>357.6238936478</v>
      </c>
      <c r="E8336" s="1">
        <v>290.37663499215</v>
      </c>
      <c r="F8336" s="1">
        <f>Table1[[#This Row],[dTAG Pause Region]]/Table1[[#This Row],[Control Pause Region]]</f>
        <v>0.70207842738486603</v>
      </c>
      <c r="G8336" s="1">
        <f>Table1[[#This Row],[dTAG Gene Body]]/Table1[[#This Row],[Control Gene Body]]</f>
        <v>0.81196094598232482</v>
      </c>
    </row>
    <row r="8337" spans="1:7" x14ac:dyDescent="0.2">
      <c r="A8337" s="2" t="s">
        <v>6559</v>
      </c>
      <c r="B8337" s="1">
        <v>350.74651107764998</v>
      </c>
      <c r="C8337" s="1">
        <v>229.83478831425001</v>
      </c>
      <c r="D8337" s="1">
        <v>339.74269896541</v>
      </c>
      <c r="E8337" s="1">
        <v>332.98015672845003</v>
      </c>
      <c r="F8337" s="1">
        <f>Table1[[#This Row],[dTAG Pause Region]]/Table1[[#This Row],[Control Pause Region]]</f>
        <v>0.65527319889254165</v>
      </c>
      <c r="G8337" s="1">
        <f>Table1[[#This Row],[dTAG Gene Body]]/Table1[[#This Row],[Control Gene Body]]</f>
        <v>0.98009510650985765</v>
      </c>
    </row>
    <row r="8338" spans="1:7" x14ac:dyDescent="0.2">
      <c r="A8338" s="2" t="s">
        <v>7548</v>
      </c>
      <c r="B8338" s="1">
        <v>162.30622865554</v>
      </c>
      <c r="C8338" s="1">
        <v>230.95593362310001</v>
      </c>
      <c r="D8338" s="1">
        <v>3152.5921701567599</v>
      </c>
      <c r="E8338" s="1">
        <v>2830.8919048462499</v>
      </c>
      <c r="F8338" s="1">
        <f>Table1[[#This Row],[dTAG Pause Region]]/Table1[[#This Row],[Control Pause Region]]</f>
        <v>1.4229640817621005</v>
      </c>
      <c r="G8338" s="1">
        <f>Table1[[#This Row],[dTAG Gene Body]]/Table1[[#This Row],[Control Gene Body]]</f>
        <v>0.89795690405000472</v>
      </c>
    </row>
    <row r="8339" spans="1:7" x14ac:dyDescent="0.2">
      <c r="A8339" s="2" t="s">
        <v>9494</v>
      </c>
      <c r="B8339" s="1">
        <v>200.81957104838</v>
      </c>
      <c r="C8339" s="1">
        <v>230.95593362310001</v>
      </c>
      <c r="D8339" s="1">
        <v>3995.7592732571502</v>
      </c>
      <c r="E8339" s="1">
        <v>3555.1517743633499</v>
      </c>
      <c r="F8339" s="1">
        <f>Table1[[#This Row],[dTAG Pause Region]]/Table1[[#This Row],[Control Pause Region]]</f>
        <v>1.1500668606022457</v>
      </c>
      <c r="G8339" s="1">
        <f>Table1[[#This Row],[dTAG Gene Body]]/Table1[[#This Row],[Control Gene Body]]</f>
        <v>0.88973122033584418</v>
      </c>
    </row>
    <row r="8340" spans="1:7" x14ac:dyDescent="0.2">
      <c r="A8340" s="2" t="s">
        <v>1689</v>
      </c>
      <c r="B8340" s="1">
        <v>243.45934298330999</v>
      </c>
      <c r="C8340" s="1">
        <v>230.95593362310001</v>
      </c>
      <c r="D8340" s="1">
        <v>773.01780088485998</v>
      </c>
      <c r="E8340" s="1">
        <v>676.05062123655</v>
      </c>
      <c r="F8340" s="1">
        <f>Table1[[#This Row],[dTAG Pause Region]]/Table1[[#This Row],[Control Pause Region]]</f>
        <v>0.94864272117473369</v>
      </c>
      <c r="G8340" s="1">
        <f>Table1[[#This Row],[dTAG Gene Body]]/Table1[[#This Row],[Control Gene Body]]</f>
        <v>0.87456022417942592</v>
      </c>
    </row>
    <row r="8341" spans="1:7" x14ac:dyDescent="0.2">
      <c r="A8341" s="2" t="s">
        <v>2901</v>
      </c>
      <c r="B8341" s="1">
        <v>247.58577252539999</v>
      </c>
      <c r="C8341" s="1">
        <v>230.95593362310001</v>
      </c>
      <c r="D8341" s="1">
        <v>770.26684785680004</v>
      </c>
      <c r="E8341" s="1">
        <v>654.74886036839996</v>
      </c>
      <c r="F8341" s="1">
        <f>Table1[[#This Row],[dTAG Pause Region]]/Table1[[#This Row],[Control Pause Region]]</f>
        <v>0.93283200915515485</v>
      </c>
      <c r="G8341" s="1">
        <f>Table1[[#This Row],[dTAG Gene Body]]/Table1[[#This Row],[Control Gene Body]]</f>
        <v>0.85002861305816446</v>
      </c>
    </row>
    <row r="8342" spans="1:7" x14ac:dyDescent="0.2">
      <c r="A8342" s="2" t="s">
        <v>1813</v>
      </c>
      <c r="B8342" s="1">
        <v>254.46315509555001</v>
      </c>
      <c r="C8342" s="1">
        <v>230.95593362310001</v>
      </c>
      <c r="D8342" s="1">
        <v>273.71982629196998</v>
      </c>
      <c r="E8342" s="1">
        <v>266.83258350630001</v>
      </c>
      <c r="F8342" s="1">
        <f>Table1[[#This Row],[dTAG Pause Region]]/Table1[[#This Row],[Control Pause Region]]</f>
        <v>0.9076203332320425</v>
      </c>
      <c r="G8342" s="1">
        <f>Table1[[#This Row],[dTAG Gene Body]]/Table1[[#This Row],[Control Gene Body]]</f>
        <v>0.97483834883658183</v>
      </c>
    </row>
    <row r="8343" spans="1:7" x14ac:dyDescent="0.2">
      <c r="A8343" s="2" t="s">
        <v>5966</v>
      </c>
      <c r="B8343" s="1">
        <v>264.09149069376002</v>
      </c>
      <c r="C8343" s="1">
        <v>230.95593362310001</v>
      </c>
      <c r="D8343" s="1">
        <v>1281.9441110759601</v>
      </c>
      <c r="E8343" s="1">
        <v>1057.2400262455501</v>
      </c>
      <c r="F8343" s="1">
        <f>Table1[[#This Row],[dTAG Pause Region]]/Table1[[#This Row],[Control Pause Region]]</f>
        <v>0.8745300085829576</v>
      </c>
      <c r="G8343" s="1">
        <f>Table1[[#This Row],[dTAG Gene Body]]/Table1[[#This Row],[Control Gene Body]]</f>
        <v>0.82471616126711511</v>
      </c>
    </row>
    <row r="8344" spans="1:7" x14ac:dyDescent="0.2">
      <c r="A8344" s="2" t="s">
        <v>7607</v>
      </c>
      <c r="B8344" s="1">
        <v>264.09149069376002</v>
      </c>
      <c r="C8344" s="1">
        <v>230.95593362310001</v>
      </c>
      <c r="D8344" s="1">
        <v>883.05592200726005</v>
      </c>
      <c r="E8344" s="1">
        <v>909.24884547734996</v>
      </c>
      <c r="F8344" s="1">
        <f>Table1[[#This Row],[dTAG Pause Region]]/Table1[[#This Row],[Control Pause Region]]</f>
        <v>0.8745300085829576</v>
      </c>
      <c r="G8344" s="1">
        <f>Table1[[#This Row],[dTAG Gene Body]]/Table1[[#This Row],[Control Gene Body]]</f>
        <v>1.0296616814601631</v>
      </c>
    </row>
    <row r="8345" spans="1:7" x14ac:dyDescent="0.2">
      <c r="A8345" s="2" t="s">
        <v>3923</v>
      </c>
      <c r="B8345" s="1">
        <v>265.46696720778999</v>
      </c>
      <c r="C8345" s="1">
        <v>230.95593362310001</v>
      </c>
      <c r="D8345" s="1">
        <v>1625.81323958346</v>
      </c>
      <c r="E8345" s="1">
        <v>1400.3104907536499</v>
      </c>
      <c r="F8345" s="1">
        <f>Table1[[#This Row],[dTAG Pause Region]]/Table1[[#This Row],[Control Pause Region]]</f>
        <v>0.86999876501517026</v>
      </c>
      <c r="G8345" s="1">
        <f>Table1[[#This Row],[dTAG Gene Body]]/Table1[[#This Row],[Control Gene Body]]</f>
        <v>0.86129849152441096</v>
      </c>
    </row>
    <row r="8346" spans="1:7" x14ac:dyDescent="0.2">
      <c r="A8346" s="2" t="s">
        <v>6050</v>
      </c>
      <c r="B8346" s="1">
        <v>272.34434977794001</v>
      </c>
      <c r="C8346" s="1">
        <v>230.95593362310001</v>
      </c>
      <c r="D8346" s="1">
        <v>832.16329098815004</v>
      </c>
      <c r="E8346" s="1">
        <v>770.22682717994996</v>
      </c>
      <c r="F8346" s="1">
        <f>Table1[[#This Row],[dTAG Pause Region]]/Table1[[#This Row],[Control Pause Region]]</f>
        <v>0.8480290992319589</v>
      </c>
      <c r="G8346" s="1">
        <f>Table1[[#This Row],[dTAG Gene Body]]/Table1[[#This Row],[Control Gene Body]]</f>
        <v>0.92557174237443973</v>
      </c>
    </row>
    <row r="8347" spans="1:7" x14ac:dyDescent="0.2">
      <c r="A8347" s="2" t="s">
        <v>1667</v>
      </c>
      <c r="B8347" s="1">
        <v>276.47077932002998</v>
      </c>
      <c r="C8347" s="1">
        <v>230.95593362310001</v>
      </c>
      <c r="D8347" s="1">
        <v>844.54257961441999</v>
      </c>
      <c r="E8347" s="1">
        <v>761.25766470915005</v>
      </c>
      <c r="F8347" s="1">
        <f>Table1[[#This Row],[dTAG Pause Region]]/Table1[[#This Row],[Control Pause Region]]</f>
        <v>0.83537194849715368</v>
      </c>
      <c r="G8347" s="1">
        <f>Table1[[#This Row],[dTAG Gene Body]]/Table1[[#This Row],[Control Gene Body]]</f>
        <v>0.90138458744934558</v>
      </c>
    </row>
    <row r="8348" spans="1:7" x14ac:dyDescent="0.2">
      <c r="A8348" s="2" t="s">
        <v>8366</v>
      </c>
      <c r="B8348" s="1">
        <v>287.47459143227002</v>
      </c>
      <c r="C8348" s="1">
        <v>230.95593362310001</v>
      </c>
      <c r="D8348" s="1">
        <v>491.04511550871001</v>
      </c>
      <c r="E8348" s="1">
        <v>508.9999702179</v>
      </c>
      <c r="F8348" s="1">
        <f>Table1[[#This Row],[dTAG Pause Region]]/Table1[[#This Row],[Control Pause Region]]</f>
        <v>0.80339598874606633</v>
      </c>
      <c r="G8348" s="1">
        <f>Table1[[#This Row],[dTAG Gene Body]]/Table1[[#This Row],[Control Gene Body]]</f>
        <v>1.0365645724641599</v>
      </c>
    </row>
    <row r="8349" spans="1:7" x14ac:dyDescent="0.2">
      <c r="A8349" s="2" t="s">
        <v>2174</v>
      </c>
      <c r="B8349" s="1">
        <v>288.85006794629999</v>
      </c>
      <c r="C8349" s="1">
        <v>230.95593362310001</v>
      </c>
      <c r="D8349" s="1">
        <v>660.22872673439997</v>
      </c>
      <c r="E8349" s="1">
        <v>596.4493043082</v>
      </c>
      <c r="F8349" s="1">
        <f>Table1[[#This Row],[dTAG Pause Region]]/Table1[[#This Row],[Control Pause Region]]</f>
        <v>0.79957029356156128</v>
      </c>
      <c r="G8349" s="1">
        <f>Table1[[#This Row],[dTAG Gene Body]]/Table1[[#This Row],[Control Gene Body]]</f>
        <v>0.9033979894488029</v>
      </c>
    </row>
    <row r="8350" spans="1:7" x14ac:dyDescent="0.2">
      <c r="A8350" s="2" t="s">
        <v>6803</v>
      </c>
      <c r="B8350" s="1">
        <v>295.72745051645001</v>
      </c>
      <c r="C8350" s="1">
        <v>230.95593362310001</v>
      </c>
      <c r="D8350" s="1">
        <v>1557.0394138819599</v>
      </c>
      <c r="E8350" s="1">
        <v>1403.6739266802001</v>
      </c>
      <c r="F8350" s="1">
        <f>Table1[[#This Row],[dTAG Pause Region]]/Table1[[#This Row],[Control Pause Region]]</f>
        <v>0.78097563557175753</v>
      </c>
      <c r="G8350" s="1">
        <f>Table1[[#This Row],[dTAG Gene Body]]/Table1[[#This Row],[Control Gene Body]]</f>
        <v>0.90150185933996752</v>
      </c>
    </row>
    <row r="8351" spans="1:7" x14ac:dyDescent="0.2">
      <c r="A8351" s="2" t="s">
        <v>8421</v>
      </c>
      <c r="B8351" s="1">
        <v>302.60483308660002</v>
      </c>
      <c r="C8351" s="1">
        <v>230.95593362310001</v>
      </c>
      <c r="D8351" s="1">
        <v>609.33609571528996</v>
      </c>
      <c r="E8351" s="1">
        <v>617.75106517635004</v>
      </c>
      <c r="F8351" s="1">
        <f>Table1[[#This Row],[dTAG Pause Region]]/Table1[[#This Row],[Control Pause Region]]</f>
        <v>0.76322618930876296</v>
      </c>
      <c r="G8351" s="1">
        <f>Table1[[#This Row],[dTAG Gene Body]]/Table1[[#This Row],[Control Gene Body]]</f>
        <v>1.0138100623288726</v>
      </c>
    </row>
    <row r="8352" spans="1:7" x14ac:dyDescent="0.2">
      <c r="A8352" s="2" t="s">
        <v>3145</v>
      </c>
      <c r="B8352" s="1">
        <v>327.36341033913999</v>
      </c>
      <c r="C8352" s="1">
        <v>230.95593362310001</v>
      </c>
      <c r="D8352" s="1">
        <v>979.33927798935997</v>
      </c>
      <c r="E8352" s="1">
        <v>886.82593930035</v>
      </c>
      <c r="F8352" s="1">
        <f>Table1[[#This Row],[dTAG Pause Region]]/Table1[[#This Row],[Control Pause Region]]</f>
        <v>0.70550320020137758</v>
      </c>
      <c r="G8352" s="1">
        <f>Table1[[#This Row],[dTAG Gene Body]]/Table1[[#This Row],[Control Gene Body]]</f>
        <v>0.90553494507139021</v>
      </c>
    </row>
    <row r="8353" spans="1:7" x14ac:dyDescent="0.2">
      <c r="A8353" s="2" t="s">
        <v>3730</v>
      </c>
      <c r="B8353" s="1">
        <v>336.99174593735</v>
      </c>
      <c r="C8353" s="1">
        <v>230.95593362310001</v>
      </c>
      <c r="D8353" s="1">
        <v>683.61182747291002</v>
      </c>
      <c r="E8353" s="1">
        <v>582.99556060199995</v>
      </c>
      <c r="F8353" s="1">
        <f>Table1[[#This Row],[dTAG Pause Region]]/Table1[[#This Row],[Control Pause Region]]</f>
        <v>0.68534596590990959</v>
      </c>
      <c r="G8353" s="1">
        <f>Table1[[#This Row],[dTAG Gene Body]]/Table1[[#This Row],[Control Gene Body]]</f>
        <v>0.85281666754822605</v>
      </c>
    </row>
    <row r="8354" spans="1:7" x14ac:dyDescent="0.2">
      <c r="A8354" s="2" t="s">
        <v>3731</v>
      </c>
      <c r="B8354" s="1">
        <v>336.99174593735</v>
      </c>
      <c r="C8354" s="1">
        <v>230.95593362310001</v>
      </c>
      <c r="D8354" s="1">
        <v>500.67345110692003</v>
      </c>
      <c r="E8354" s="1">
        <v>441.73125168690001</v>
      </c>
      <c r="F8354" s="1">
        <f>Table1[[#This Row],[dTAG Pause Region]]/Table1[[#This Row],[Control Pause Region]]</f>
        <v>0.68534596590990959</v>
      </c>
      <c r="G8354" s="1">
        <f>Table1[[#This Row],[dTAG Gene Body]]/Table1[[#This Row],[Control Gene Body]]</f>
        <v>0.88227416634593481</v>
      </c>
    </row>
    <row r="8355" spans="1:7" x14ac:dyDescent="0.2">
      <c r="A8355" s="2" t="s">
        <v>4619</v>
      </c>
      <c r="B8355" s="1">
        <v>356.24841713376998</v>
      </c>
      <c r="C8355" s="1">
        <v>230.95593362310001</v>
      </c>
      <c r="D8355" s="1">
        <v>265.46696720778999</v>
      </c>
      <c r="E8355" s="1">
        <v>193.95813843105</v>
      </c>
      <c r="F8355" s="1">
        <f>Table1[[#This Row],[dTAG Pause Region]]/Table1[[#This Row],[Control Pause Region]]</f>
        <v>0.64830023802288761</v>
      </c>
      <c r="G8355" s="1">
        <f>Table1[[#This Row],[dTAG Gene Body]]/Table1[[#This Row],[Control Gene Body]]</f>
        <v>0.73063003081371103</v>
      </c>
    </row>
    <row r="8356" spans="1:7" x14ac:dyDescent="0.2">
      <c r="A8356" s="2" t="s">
        <v>7292</v>
      </c>
      <c r="B8356" s="1">
        <v>213.19885967465001</v>
      </c>
      <c r="C8356" s="1">
        <v>232.07707893195001</v>
      </c>
      <c r="D8356" s="1">
        <v>889.93330457741001</v>
      </c>
      <c r="E8356" s="1">
        <v>776.95369903305004</v>
      </c>
      <c r="F8356" s="1">
        <f>Table1[[#This Row],[dTAG Pause Region]]/Table1[[#This Row],[Control Pause Region]]</f>
        <v>1.0885474682468232</v>
      </c>
      <c r="G8356" s="1">
        <f>Table1[[#This Row],[dTAG Gene Body]]/Table1[[#This Row],[Control Gene Body]]</f>
        <v>0.87304710930218643</v>
      </c>
    </row>
    <row r="8357" spans="1:7" x14ac:dyDescent="0.2">
      <c r="A8357" s="2" t="s">
        <v>7593</v>
      </c>
      <c r="B8357" s="1">
        <v>214.57433618868001</v>
      </c>
      <c r="C8357" s="1">
        <v>232.07707893195001</v>
      </c>
      <c r="D8357" s="1">
        <v>392.01080649854998</v>
      </c>
      <c r="E8357" s="1">
        <v>290.37663499215</v>
      </c>
      <c r="F8357" s="1">
        <f>Table1[[#This Row],[dTAG Pause Region]]/Table1[[#This Row],[Control Pause Region]]</f>
        <v>1.0815695998606256</v>
      </c>
      <c r="G8357" s="1">
        <f>Table1[[#This Row],[dTAG Gene Body]]/Table1[[#This Row],[Control Gene Body]]</f>
        <v>0.74073630159791037</v>
      </c>
    </row>
    <row r="8358" spans="1:7" x14ac:dyDescent="0.2">
      <c r="A8358" s="2" t="s">
        <v>8365</v>
      </c>
      <c r="B8358" s="1">
        <v>233.83100738510001</v>
      </c>
      <c r="C8358" s="1">
        <v>232.07707893195001</v>
      </c>
      <c r="D8358" s="1">
        <v>548.81512909797004</v>
      </c>
      <c r="E8358" s="1">
        <v>461.91186724620002</v>
      </c>
      <c r="F8358" s="1">
        <f>Table1[[#This Row],[dTAG Pause Region]]/Table1[[#This Row],[Control Pause Region]]</f>
        <v>0.99249916222504475</v>
      </c>
      <c r="G8358" s="1">
        <f>Table1[[#This Row],[dTAG Gene Body]]/Table1[[#This Row],[Control Gene Body]]</f>
        <v>0.84165294059111706</v>
      </c>
    </row>
    <row r="8359" spans="1:7" x14ac:dyDescent="0.2">
      <c r="A8359" s="2" t="s">
        <v>4758</v>
      </c>
      <c r="B8359" s="1">
        <v>247.58577252539999</v>
      </c>
      <c r="C8359" s="1">
        <v>232.07707893195001</v>
      </c>
      <c r="D8359" s="1">
        <v>259.96506115167</v>
      </c>
      <c r="E8359" s="1">
        <v>263.46914757974997</v>
      </c>
      <c r="F8359" s="1">
        <f>Table1[[#This Row],[dTAG Pause Region]]/Table1[[#This Row],[Control Pause Region]]</f>
        <v>0.93736031987920898</v>
      </c>
      <c r="G8359" s="1">
        <f>Table1[[#This Row],[dTAG Gene Body]]/Table1[[#This Row],[Control Gene Body]]</f>
        <v>1.013479066812119</v>
      </c>
    </row>
    <row r="8360" spans="1:7" x14ac:dyDescent="0.2">
      <c r="A8360" s="2" t="s">
        <v>3111</v>
      </c>
      <c r="B8360" s="1">
        <v>250.33672555346001</v>
      </c>
      <c r="C8360" s="1">
        <v>232.07707893195001</v>
      </c>
      <c r="D8360" s="1">
        <v>327.36341033913999</v>
      </c>
      <c r="E8360" s="1">
        <v>422.67178143644998</v>
      </c>
      <c r="F8360" s="1">
        <f>Table1[[#This Row],[dTAG Pause Region]]/Table1[[#This Row],[Control Pause Region]]</f>
        <v>0.92705965702339344</v>
      </c>
      <c r="G8360" s="1">
        <f>Table1[[#This Row],[dTAG Gene Body]]/Table1[[#This Row],[Control Gene Body]]</f>
        <v>1.2911393518248511</v>
      </c>
    </row>
    <row r="8361" spans="1:7" x14ac:dyDescent="0.2">
      <c r="A8361" s="2" t="s">
        <v>9526</v>
      </c>
      <c r="B8361" s="1">
        <v>253.08767858152001</v>
      </c>
      <c r="C8361" s="1">
        <v>232.07707893195001</v>
      </c>
      <c r="D8361" s="1">
        <v>785.39708951113005</v>
      </c>
      <c r="E8361" s="1">
        <v>709.68498050205005</v>
      </c>
      <c r="F8361" s="1">
        <f>Table1[[#This Row],[dTAG Pause Region]]/Table1[[#This Row],[Control Pause Region]]</f>
        <v>0.91698292162096529</v>
      </c>
      <c r="G8361" s="1">
        <f>Table1[[#This Row],[dTAG Gene Body]]/Table1[[#This Row],[Control Gene Body]]</f>
        <v>0.90360021698551629</v>
      </c>
    </row>
    <row r="8362" spans="1:7" x14ac:dyDescent="0.2">
      <c r="A8362" s="2" t="s">
        <v>6013</v>
      </c>
      <c r="B8362" s="1">
        <v>262.71601417973</v>
      </c>
      <c r="C8362" s="1">
        <v>232.07707893195001</v>
      </c>
      <c r="D8362" s="1">
        <v>5017.7383231814401</v>
      </c>
      <c r="E8362" s="1">
        <v>4486.8235260176998</v>
      </c>
      <c r="F8362" s="1">
        <f>Table1[[#This Row],[dTAG Pause Region]]/Table1[[#This Row],[Control Pause Region]]</f>
        <v>0.88337621768721264</v>
      </c>
      <c r="G8362" s="1">
        <f>Table1[[#This Row],[dTAG Gene Body]]/Table1[[#This Row],[Control Gene Body]]</f>
        <v>0.89419241041108743</v>
      </c>
    </row>
    <row r="8363" spans="1:7" x14ac:dyDescent="0.2">
      <c r="A8363" s="2" t="s">
        <v>4842</v>
      </c>
      <c r="B8363" s="1">
        <v>269.59339674988001</v>
      </c>
      <c r="C8363" s="1">
        <v>232.07707893195001</v>
      </c>
      <c r="D8363" s="1">
        <v>464.91106174214002</v>
      </c>
      <c r="E8363" s="1">
        <v>433.88323452495001</v>
      </c>
      <c r="F8363" s="1">
        <f>Table1[[#This Row],[dTAG Pause Region]]/Table1[[#This Row],[Control Pause Region]]</f>
        <v>0.86084111009315101</v>
      </c>
      <c r="G8363" s="1">
        <f>Table1[[#This Row],[dTAG Gene Body]]/Table1[[#This Row],[Control Gene Body]]</f>
        <v>0.93326072496334922</v>
      </c>
    </row>
    <row r="8364" spans="1:7" x14ac:dyDescent="0.2">
      <c r="A8364" s="2" t="s">
        <v>8593</v>
      </c>
      <c r="B8364" s="1">
        <v>273.71982629196998</v>
      </c>
      <c r="C8364" s="1">
        <v>232.07707893195001</v>
      </c>
      <c r="D8364" s="1">
        <v>515.80369276124998</v>
      </c>
      <c r="E8364" s="1">
        <v>431.64094390725</v>
      </c>
      <c r="F8364" s="1">
        <f>Table1[[#This Row],[dTAG Pause Region]]/Table1[[#This Row],[Control Pause Region]]</f>
        <v>0.8478636059208926</v>
      </c>
      <c r="G8364" s="1">
        <f>Table1[[#This Row],[dTAG Gene Body]]/Table1[[#This Row],[Control Gene Body]]</f>
        <v>0.83683182180520688</v>
      </c>
    </row>
    <row r="8365" spans="1:7" x14ac:dyDescent="0.2">
      <c r="A8365" s="2" t="s">
        <v>5003</v>
      </c>
      <c r="B8365" s="1">
        <v>273.71982629196998</v>
      </c>
      <c r="C8365" s="1">
        <v>232.07707893195001</v>
      </c>
      <c r="D8365" s="1">
        <v>2160.8736035411298</v>
      </c>
      <c r="E8365" s="1">
        <v>1962.0042904874999</v>
      </c>
      <c r="F8365" s="1">
        <f>Table1[[#This Row],[dTAG Pause Region]]/Table1[[#This Row],[Control Pause Region]]</f>
        <v>0.8478636059208926</v>
      </c>
      <c r="G8365" s="1">
        <f>Table1[[#This Row],[dTAG Gene Body]]/Table1[[#This Row],[Control Gene Body]]</f>
        <v>0.90796809552963531</v>
      </c>
    </row>
    <row r="8366" spans="1:7" x14ac:dyDescent="0.2">
      <c r="A8366" s="2" t="s">
        <v>541</v>
      </c>
      <c r="B8366" s="1">
        <v>276.47077932002998</v>
      </c>
      <c r="C8366" s="1">
        <v>232.07707893195001</v>
      </c>
      <c r="D8366" s="1">
        <v>1057.7414392890701</v>
      </c>
      <c r="E8366" s="1">
        <v>1007.9096326561501</v>
      </c>
      <c r="F8366" s="1">
        <f>Table1[[#This Row],[dTAG Pause Region]]/Table1[[#This Row],[Control Pause Region]]</f>
        <v>0.83942715213063501</v>
      </c>
      <c r="G8366" s="1">
        <f>Table1[[#This Row],[dTAG Gene Body]]/Table1[[#This Row],[Control Gene Body]]</f>
        <v>0.95288848032047135</v>
      </c>
    </row>
    <row r="8367" spans="1:7" x14ac:dyDescent="0.2">
      <c r="A8367" s="2" t="s">
        <v>8429</v>
      </c>
      <c r="B8367" s="1">
        <v>281.97268537615003</v>
      </c>
      <c r="C8367" s="1">
        <v>232.07707893195001</v>
      </c>
      <c r="D8367" s="1">
        <v>1855.5178174264699</v>
      </c>
      <c r="E8367" s="1">
        <v>1763.5615708210501</v>
      </c>
      <c r="F8367" s="1">
        <f>Table1[[#This Row],[dTAG Pause Region]]/Table1[[#This Row],[Control Pause Region]]</f>
        <v>0.82304808574759802</v>
      </c>
      <c r="G8367" s="1">
        <f>Table1[[#This Row],[dTAG Gene Body]]/Table1[[#This Row],[Control Gene Body]]</f>
        <v>0.95044173343861527</v>
      </c>
    </row>
    <row r="8368" spans="1:7" x14ac:dyDescent="0.2">
      <c r="A8368" s="2" t="s">
        <v>4460</v>
      </c>
      <c r="B8368" s="1">
        <v>284.72363840421002</v>
      </c>
      <c r="C8368" s="1">
        <v>232.07707893195001</v>
      </c>
      <c r="D8368" s="1">
        <v>233.83100738510001</v>
      </c>
      <c r="E8368" s="1">
        <v>210.7753180638</v>
      </c>
      <c r="F8368" s="1">
        <f>Table1[[#This Row],[dTAG Pause Region]]/Table1[[#This Row],[Control Pause Region]]</f>
        <v>0.81509593032974692</v>
      </c>
      <c r="G8368" s="1">
        <f>Table1[[#This Row],[dTAG Gene Body]]/Table1[[#This Row],[Control Gene Body]]</f>
        <v>0.90140020530583775</v>
      </c>
    </row>
    <row r="8369" spans="1:7" x14ac:dyDescent="0.2">
      <c r="A8369" s="2" t="s">
        <v>5054</v>
      </c>
      <c r="B8369" s="1">
        <v>290.22554446033001</v>
      </c>
      <c r="C8369" s="1">
        <v>232.07707893195001</v>
      </c>
      <c r="D8369" s="1">
        <v>1192.53813766401</v>
      </c>
      <c r="E8369" s="1">
        <v>1173.83913836595</v>
      </c>
      <c r="F8369" s="1">
        <f>Table1[[#This Row],[dTAG Pause Region]]/Table1[[#This Row],[Control Pause Region]]</f>
        <v>0.7996438747784721</v>
      </c>
      <c r="G8369" s="1">
        <f>Table1[[#This Row],[dTAG Gene Body]]/Table1[[#This Row],[Control Gene Body]]</f>
        <v>0.98431999891031718</v>
      </c>
    </row>
    <row r="8370" spans="1:7" x14ac:dyDescent="0.2">
      <c r="A8370" s="2" t="s">
        <v>5452</v>
      </c>
      <c r="B8370" s="1">
        <v>294.35197400241998</v>
      </c>
      <c r="C8370" s="1">
        <v>232.07707893195001</v>
      </c>
      <c r="D8370" s="1">
        <v>1272.3157754777501</v>
      </c>
      <c r="E8370" s="1">
        <v>1179.4448649102001</v>
      </c>
      <c r="F8370" s="1">
        <f>Table1[[#This Row],[dTAG Pause Region]]/Table1[[#This Row],[Control Pause Region]]</f>
        <v>0.78843391391709172</v>
      </c>
      <c r="G8370" s="1">
        <f>Table1[[#This Row],[dTAG Gene Body]]/Table1[[#This Row],[Control Gene Body]]</f>
        <v>0.92700639860204725</v>
      </c>
    </row>
    <row r="8371" spans="1:7" x14ac:dyDescent="0.2">
      <c r="A8371" s="2" t="s">
        <v>4991</v>
      </c>
      <c r="B8371" s="1">
        <v>305.35578611466002</v>
      </c>
      <c r="C8371" s="1">
        <v>232.07707893195001</v>
      </c>
      <c r="D8371" s="1">
        <v>4988.8533163868096</v>
      </c>
      <c r="E8371" s="1">
        <v>4326.4997468521497</v>
      </c>
      <c r="F8371" s="1">
        <f>Table1[[#This Row],[dTAG Pause Region]]/Table1[[#This Row],[Control Pause Region]]</f>
        <v>0.76002188098314238</v>
      </c>
      <c r="G8371" s="1">
        <f>Table1[[#This Row],[dTAG Gene Body]]/Table1[[#This Row],[Control Gene Body]]</f>
        <v>0.867233304423075</v>
      </c>
    </row>
    <row r="8372" spans="1:7" x14ac:dyDescent="0.2">
      <c r="A8372" s="2" t="s">
        <v>8190</v>
      </c>
      <c r="B8372" s="1">
        <v>313.60864519884001</v>
      </c>
      <c r="C8372" s="1">
        <v>232.07707893195001</v>
      </c>
      <c r="D8372" s="1">
        <v>961.45808330697002</v>
      </c>
      <c r="E8372" s="1">
        <v>937.27747819859997</v>
      </c>
      <c r="F8372" s="1">
        <f>Table1[[#This Row],[dTAG Pause Region]]/Table1[[#This Row],[Control Pause Region]]</f>
        <v>0.74002130516779652</v>
      </c>
      <c r="G8372" s="1">
        <f>Table1[[#This Row],[dTAG Gene Body]]/Table1[[#This Row],[Control Gene Body]]</f>
        <v>0.97485006831998333</v>
      </c>
    </row>
    <row r="8373" spans="1:7" x14ac:dyDescent="0.2">
      <c r="A8373" s="2" t="s">
        <v>9369</v>
      </c>
      <c r="B8373" s="1">
        <v>323.23698079705002</v>
      </c>
      <c r="C8373" s="1">
        <v>232.07707893195001</v>
      </c>
      <c r="D8373" s="1">
        <v>8842.9385086988696</v>
      </c>
      <c r="E8373" s="1">
        <v>8112.6074548385996</v>
      </c>
      <c r="F8373" s="1">
        <f>Table1[[#This Row],[dTAG Pause Region]]/Table1[[#This Row],[Control Pause Region]]</f>
        <v>0.71797811735428763</v>
      </c>
      <c r="G8373" s="1">
        <f>Table1[[#This Row],[dTAG Gene Body]]/Table1[[#This Row],[Control Gene Body]]</f>
        <v>0.9174108184579326</v>
      </c>
    </row>
    <row r="8374" spans="1:7" x14ac:dyDescent="0.2">
      <c r="A8374" s="2" t="s">
        <v>1146</v>
      </c>
      <c r="B8374" s="1">
        <v>324.61245731107999</v>
      </c>
      <c r="C8374" s="1">
        <v>232.07707893195001</v>
      </c>
      <c r="D8374" s="1">
        <v>2418.0877116647398</v>
      </c>
      <c r="E8374" s="1">
        <v>2242.2906177</v>
      </c>
      <c r="F8374" s="1">
        <f>Table1[[#This Row],[dTAG Pause Region]]/Table1[[#This Row],[Control Pause Region]]</f>
        <v>0.71493583719600684</v>
      </c>
      <c r="G8374" s="1">
        <f>Table1[[#This Row],[dTAG Gene Body]]/Table1[[#This Row],[Control Gene Body]]</f>
        <v>0.92729912437968931</v>
      </c>
    </row>
    <row r="8375" spans="1:7" x14ac:dyDescent="0.2">
      <c r="A8375" s="2" t="s">
        <v>8968</v>
      </c>
      <c r="B8375" s="1">
        <v>328.73888685317002</v>
      </c>
      <c r="C8375" s="1">
        <v>232.07707893195001</v>
      </c>
      <c r="D8375" s="1">
        <v>1065.9942983732501</v>
      </c>
      <c r="E8375" s="1">
        <v>920.46029856585005</v>
      </c>
      <c r="F8375" s="1">
        <f>Table1[[#This Row],[dTAG Pause Region]]/Table1[[#This Row],[Control Pause Region]]</f>
        <v>0.70596174718936233</v>
      </c>
      <c r="G8375" s="1">
        <f>Table1[[#This Row],[dTAG Gene Body]]/Table1[[#This Row],[Control Gene Body]]</f>
        <v>0.86347581780738347</v>
      </c>
    </row>
    <row r="8376" spans="1:7" x14ac:dyDescent="0.2">
      <c r="A8376" s="2" t="s">
        <v>1612</v>
      </c>
      <c r="B8376" s="1">
        <v>334.24079290929001</v>
      </c>
      <c r="C8376" s="1">
        <v>232.07707893195001</v>
      </c>
      <c r="D8376" s="1">
        <v>3481.3310570099302</v>
      </c>
      <c r="E8376" s="1">
        <v>3120.1473945295502</v>
      </c>
      <c r="F8376" s="1">
        <f>Table1[[#This Row],[dTAG Pause Region]]/Table1[[#This Row],[Control Pause Region]]</f>
        <v>0.69434097768830294</v>
      </c>
      <c r="G8376" s="1">
        <f>Table1[[#This Row],[dTAG Gene Body]]/Table1[[#This Row],[Control Gene Body]]</f>
        <v>0.89625127384736691</v>
      </c>
    </row>
    <row r="8377" spans="1:7" x14ac:dyDescent="0.2">
      <c r="A8377" s="2" t="s">
        <v>3614</v>
      </c>
      <c r="B8377" s="1">
        <v>335.61626942331998</v>
      </c>
      <c r="C8377" s="1">
        <v>232.07707893195001</v>
      </c>
      <c r="D8377" s="1">
        <v>1319.08197695477</v>
      </c>
      <c r="E8377" s="1">
        <v>1204.1100617049001</v>
      </c>
      <c r="F8377" s="1">
        <f>Table1[[#This Row],[dTAG Pause Region]]/Table1[[#This Row],[Control Pause Region]]</f>
        <v>0.6914953179436788</v>
      </c>
      <c r="G8377" s="1">
        <f>Table1[[#This Row],[dTAG Gene Body]]/Table1[[#This Row],[Control Gene Body]]</f>
        <v>0.91283944647982085</v>
      </c>
    </row>
    <row r="8378" spans="1:7" x14ac:dyDescent="0.2">
      <c r="A8378" s="2" t="s">
        <v>1029</v>
      </c>
      <c r="B8378" s="1">
        <v>339.74269896541</v>
      </c>
      <c r="C8378" s="1">
        <v>232.07707893195001</v>
      </c>
      <c r="D8378" s="1">
        <v>3426.31199644873</v>
      </c>
      <c r="E8378" s="1">
        <v>3120.1473945295502</v>
      </c>
      <c r="F8378" s="1">
        <f>Table1[[#This Row],[dTAG Pause Region]]/Table1[[#This Row],[Control Pause Region]]</f>
        <v>0.68309658938565831</v>
      </c>
      <c r="G8378" s="1">
        <f>Table1[[#This Row],[dTAG Gene Body]]/Table1[[#This Row],[Control Gene Body]]</f>
        <v>0.91064310482042787</v>
      </c>
    </row>
    <row r="8379" spans="1:7" x14ac:dyDescent="0.2">
      <c r="A8379" s="2" t="s">
        <v>349</v>
      </c>
      <c r="B8379" s="1">
        <v>343.86912850750002</v>
      </c>
      <c r="C8379" s="1">
        <v>232.07707893195001</v>
      </c>
      <c r="D8379" s="1">
        <v>2980.6576059030099</v>
      </c>
      <c r="E8379" s="1">
        <v>2614.5108602382002</v>
      </c>
      <c r="F8379" s="1">
        <f>Table1[[#This Row],[dTAG Pause Region]]/Table1[[#This Row],[Control Pause Region]]</f>
        <v>0.67489943031303046</v>
      </c>
      <c r="G8379" s="1">
        <f>Table1[[#This Row],[dTAG Gene Body]]/Table1[[#This Row],[Control Gene Body]]</f>
        <v>0.87715907223302725</v>
      </c>
    </row>
    <row r="8380" spans="1:7" x14ac:dyDescent="0.2">
      <c r="A8380" s="2" t="s">
        <v>5069</v>
      </c>
      <c r="B8380" s="1">
        <v>353.49746410570998</v>
      </c>
      <c r="C8380" s="1">
        <v>232.07707893195001</v>
      </c>
      <c r="D8380" s="1">
        <v>1413.9898564228399</v>
      </c>
      <c r="E8380" s="1">
        <v>1372.2818580323999</v>
      </c>
      <c r="F8380" s="1">
        <f>Table1[[#This Row],[dTAG Pause Region]]/Table1[[#This Row],[Control Pause Region]]</f>
        <v>0.65651695555742262</v>
      </c>
      <c r="G8380" s="1">
        <f>Table1[[#This Row],[dTAG Gene Body]]/Table1[[#This Row],[Control Gene Body]]</f>
        <v>0.97050332560662467</v>
      </c>
    </row>
    <row r="8381" spans="1:7" x14ac:dyDescent="0.2">
      <c r="A8381" s="2" t="s">
        <v>9393</v>
      </c>
      <c r="B8381" s="1">
        <v>367.25222924601002</v>
      </c>
      <c r="C8381" s="1">
        <v>232.07707893195001</v>
      </c>
      <c r="D8381" s="1">
        <v>2605.1525175728202</v>
      </c>
      <c r="E8381" s="1">
        <v>2431.7641748956498</v>
      </c>
      <c r="F8381" s="1">
        <f>Table1[[#This Row],[dTAG Pause Region]]/Table1[[#This Row],[Control Pause Region]]</f>
        <v>0.63192830553654533</v>
      </c>
      <c r="G8381" s="1">
        <f>Table1[[#This Row],[dTAG Gene Body]]/Table1[[#This Row],[Control Gene Body]]</f>
        <v>0.93344407227308379</v>
      </c>
    </row>
    <row r="8382" spans="1:7" x14ac:dyDescent="0.2">
      <c r="A8382" s="2" t="s">
        <v>8276</v>
      </c>
      <c r="B8382" s="1">
        <v>379.63151787228003</v>
      </c>
      <c r="C8382" s="1">
        <v>232.07707893195001</v>
      </c>
      <c r="D8382" s="1">
        <v>2826.6042363316501</v>
      </c>
      <c r="E8382" s="1">
        <v>2577.5130650461501</v>
      </c>
      <c r="F8382" s="1">
        <f>Table1[[#This Row],[dTAG Pause Region]]/Table1[[#This Row],[Control Pause Region]]</f>
        <v>0.61132194774731019</v>
      </c>
      <c r="G8382" s="1">
        <f>Table1[[#This Row],[dTAG Gene Body]]/Table1[[#This Row],[Control Gene Body]]</f>
        <v>0.91187617704529833</v>
      </c>
    </row>
    <row r="8383" spans="1:7" x14ac:dyDescent="0.2">
      <c r="A8383" s="2" t="s">
        <v>3069</v>
      </c>
      <c r="B8383" s="1">
        <v>209.07243013255999</v>
      </c>
      <c r="C8383" s="1">
        <v>233.19822424079999</v>
      </c>
      <c r="D8383" s="1">
        <v>1264.06291639357</v>
      </c>
      <c r="E8383" s="1">
        <v>1218.6849507199499</v>
      </c>
      <c r="F8383" s="1">
        <f>Table1[[#This Row],[dTAG Pause Region]]/Table1[[#This Row],[Control Pause Region]]</f>
        <v>1.1153944309775483</v>
      </c>
      <c r="G8383" s="1">
        <f>Table1[[#This Row],[dTAG Gene Body]]/Table1[[#This Row],[Control Gene Body]]</f>
        <v>0.96410149757174624</v>
      </c>
    </row>
    <row r="8384" spans="1:7" x14ac:dyDescent="0.2">
      <c r="A8384" s="2" t="s">
        <v>6775</v>
      </c>
      <c r="B8384" s="1">
        <v>221.45171875883</v>
      </c>
      <c r="C8384" s="1">
        <v>233.19822424079999</v>
      </c>
      <c r="D8384" s="1">
        <v>442.90343751766</v>
      </c>
      <c r="E8384" s="1">
        <v>377.82596908245</v>
      </c>
      <c r="F8384" s="1">
        <f>Table1[[#This Row],[dTAG Pause Region]]/Table1[[#This Row],[Control Pause Region]]</f>
        <v>1.0530431894943313</v>
      </c>
      <c r="G8384" s="1">
        <f>Table1[[#This Row],[dTAG Gene Body]]/Table1[[#This Row],[Control Gene Body]]</f>
        <v>0.85306623764324441</v>
      </c>
    </row>
    <row r="8385" spans="1:7" x14ac:dyDescent="0.2">
      <c r="A8385" s="2" t="s">
        <v>3484</v>
      </c>
      <c r="B8385" s="1">
        <v>225.57814830091999</v>
      </c>
      <c r="C8385" s="1">
        <v>233.19822424079999</v>
      </c>
      <c r="D8385" s="1">
        <v>411.26747769497001</v>
      </c>
      <c r="E8385" s="1">
        <v>432.76208921609998</v>
      </c>
      <c r="F8385" s="1">
        <f>Table1[[#This Row],[dTAG Pause Region]]/Table1[[#This Row],[Control Pause Region]]</f>
        <v>1.0337802043206545</v>
      </c>
      <c r="G8385" s="1">
        <f>Table1[[#This Row],[dTAG Gene Body]]/Table1[[#This Row],[Control Gene Body]]</f>
        <v>1.052264311395593</v>
      </c>
    </row>
    <row r="8386" spans="1:7" x14ac:dyDescent="0.2">
      <c r="A8386" s="2" t="s">
        <v>321</v>
      </c>
      <c r="B8386" s="1">
        <v>259.96506115167</v>
      </c>
      <c r="C8386" s="1">
        <v>233.19822424079999</v>
      </c>
      <c r="D8386" s="1">
        <v>310.85769217078001</v>
      </c>
      <c r="E8386" s="1">
        <v>308.31495993375</v>
      </c>
      <c r="F8386" s="1">
        <f>Table1[[#This Row],[dTAG Pause Region]]/Table1[[#This Row],[Control Pause Region]]</f>
        <v>0.89703679105072665</v>
      </c>
      <c r="G8386" s="1">
        <f>Table1[[#This Row],[dTAG Gene Body]]/Table1[[#This Row],[Control Gene Body]]</f>
        <v>0.99182026920655042</v>
      </c>
    </row>
    <row r="8387" spans="1:7" x14ac:dyDescent="0.2">
      <c r="A8387" s="2" t="s">
        <v>3905</v>
      </c>
      <c r="B8387" s="1">
        <v>266.84244372182002</v>
      </c>
      <c r="C8387" s="1">
        <v>233.19822424079999</v>
      </c>
      <c r="D8387" s="1">
        <v>2371.3215101877199</v>
      </c>
      <c r="E8387" s="1">
        <v>2181.7487710220998</v>
      </c>
      <c r="F8387" s="1">
        <f>Table1[[#This Row],[dTAG Pause Region]]/Table1[[#This Row],[Control Pause Region]]</f>
        <v>0.8739172861267388</v>
      </c>
      <c r="G8387" s="1">
        <f>Table1[[#This Row],[dTAG Gene Body]]/Table1[[#This Row],[Control Gene Body]]</f>
        <v>0.92005607913090914</v>
      </c>
    </row>
    <row r="8388" spans="1:7" x14ac:dyDescent="0.2">
      <c r="A8388" s="2" t="s">
        <v>8032</v>
      </c>
      <c r="B8388" s="1">
        <v>281.97268537615003</v>
      </c>
      <c r="C8388" s="1">
        <v>233.19822424079999</v>
      </c>
      <c r="D8388" s="1">
        <v>3755.0508833018998</v>
      </c>
      <c r="E8388" s="1">
        <v>3463.2178590376502</v>
      </c>
      <c r="F8388" s="1">
        <f>Table1[[#This Row],[dTAG Pause Region]]/Table1[[#This Row],[Control Pause Region]]</f>
        <v>0.82702416345652352</v>
      </c>
      <c r="G8388" s="1">
        <f>Table1[[#This Row],[dTAG Gene Body]]/Table1[[#This Row],[Control Gene Body]]</f>
        <v>0.92228253801779791</v>
      </c>
    </row>
    <row r="8389" spans="1:7" x14ac:dyDescent="0.2">
      <c r="A8389" s="2" t="s">
        <v>7271</v>
      </c>
      <c r="B8389" s="1">
        <v>283.34816189017999</v>
      </c>
      <c r="C8389" s="1">
        <v>233.19822424079999</v>
      </c>
      <c r="D8389" s="1">
        <v>1687.70968271481</v>
      </c>
      <c r="E8389" s="1">
        <v>1593.14748387585</v>
      </c>
      <c r="F8389" s="1">
        <f>Table1[[#This Row],[dTAG Pause Region]]/Table1[[#This Row],[Control Pause Region]]</f>
        <v>0.82300948305139487</v>
      </c>
      <c r="G8389" s="1">
        <f>Table1[[#This Row],[dTAG Gene Body]]/Table1[[#This Row],[Control Gene Body]]</f>
        <v>0.94397010350331723</v>
      </c>
    </row>
    <row r="8390" spans="1:7" x14ac:dyDescent="0.2">
      <c r="A8390" s="2" t="s">
        <v>6140</v>
      </c>
      <c r="B8390" s="1">
        <v>290.22554446033001</v>
      </c>
      <c r="C8390" s="1">
        <v>233.19822424079999</v>
      </c>
      <c r="D8390" s="1">
        <v>1270.9402989637199</v>
      </c>
      <c r="E8390" s="1">
        <v>1123.3875994677001</v>
      </c>
      <c r="F8390" s="1">
        <f>Table1[[#This Row],[dTAG Pause Region]]/Table1[[#This Row],[Control Pause Region]]</f>
        <v>0.80350688866629072</v>
      </c>
      <c r="G8390" s="1">
        <f>Table1[[#This Row],[dTAG Gene Body]]/Table1[[#This Row],[Control Gene Body]]</f>
        <v>0.88390272964329708</v>
      </c>
    </row>
    <row r="8391" spans="1:7" x14ac:dyDescent="0.2">
      <c r="A8391" s="2" t="s">
        <v>8330</v>
      </c>
      <c r="B8391" s="1">
        <v>290.22554446033001</v>
      </c>
      <c r="C8391" s="1">
        <v>233.19822424079999</v>
      </c>
      <c r="D8391" s="1">
        <v>1364.4727019177601</v>
      </c>
      <c r="E8391" s="1">
        <v>1283.71137863325</v>
      </c>
      <c r="F8391" s="1">
        <f>Table1[[#This Row],[dTAG Pause Region]]/Table1[[#This Row],[Control Pause Region]]</f>
        <v>0.80350688866629072</v>
      </c>
      <c r="G8391" s="1">
        <f>Table1[[#This Row],[dTAG Gene Body]]/Table1[[#This Row],[Control Gene Body]]</f>
        <v>0.9408113308745566</v>
      </c>
    </row>
    <row r="8392" spans="1:7" x14ac:dyDescent="0.2">
      <c r="A8392" s="2" t="s">
        <v>7799</v>
      </c>
      <c r="B8392" s="1">
        <v>291.60102097435998</v>
      </c>
      <c r="C8392" s="1">
        <v>233.19822424079999</v>
      </c>
      <c r="D8392" s="1">
        <v>217.32528921674</v>
      </c>
      <c r="E8392" s="1">
        <v>198.44271966644999</v>
      </c>
      <c r="F8392" s="1">
        <f>Table1[[#This Row],[dTAG Pause Region]]/Table1[[#This Row],[Control Pause Region]]</f>
        <v>0.79971676183295926</v>
      </c>
      <c r="G8392" s="1">
        <f>Table1[[#This Row],[dTAG Gene Body]]/Table1[[#This Row],[Control Gene Body]]</f>
        <v>0.91311379536939996</v>
      </c>
    </row>
    <row r="8393" spans="1:7" x14ac:dyDescent="0.2">
      <c r="A8393" s="2" t="s">
        <v>890</v>
      </c>
      <c r="B8393" s="1">
        <v>297.10292703047998</v>
      </c>
      <c r="C8393" s="1">
        <v>233.19822424079999</v>
      </c>
      <c r="D8393" s="1">
        <v>3768.8056484422</v>
      </c>
      <c r="E8393" s="1">
        <v>3437.4315169340998</v>
      </c>
      <c r="F8393" s="1">
        <f>Table1[[#This Row],[dTAG Pause Region]]/Table1[[#This Row],[Control Pause Region]]</f>
        <v>0.78490719216938587</v>
      </c>
      <c r="G8393" s="1">
        <f>Table1[[#This Row],[dTAG Gene Body]]/Table1[[#This Row],[Control Gene Body]]</f>
        <v>0.91207449722299405</v>
      </c>
    </row>
    <row r="8394" spans="1:7" x14ac:dyDescent="0.2">
      <c r="A8394" s="2" t="s">
        <v>2167</v>
      </c>
      <c r="B8394" s="1">
        <v>298.47840354451</v>
      </c>
      <c r="C8394" s="1">
        <v>233.19822424079999</v>
      </c>
      <c r="D8394" s="1">
        <v>1752.35707887422</v>
      </c>
      <c r="E8394" s="1">
        <v>1691.80827105465</v>
      </c>
      <c r="F8394" s="1">
        <f>Table1[[#This Row],[dTAG Pause Region]]/Table1[[#This Row],[Control Pause Region]]</f>
        <v>0.78129010833450385</v>
      </c>
      <c r="G8394" s="1">
        <f>Table1[[#This Row],[dTAG Gene Body]]/Table1[[#This Row],[Control Gene Body]]</f>
        <v>0.96544722046121512</v>
      </c>
    </row>
    <row r="8395" spans="1:7" x14ac:dyDescent="0.2">
      <c r="A8395" s="2" t="s">
        <v>8077</v>
      </c>
      <c r="B8395" s="1">
        <v>320.48602776899003</v>
      </c>
      <c r="C8395" s="1">
        <v>233.19822424079999</v>
      </c>
      <c r="D8395" s="1">
        <v>895.43521063353</v>
      </c>
      <c r="E8395" s="1">
        <v>798.25545990119997</v>
      </c>
      <c r="F8395" s="1">
        <f>Table1[[#This Row],[dTAG Pause Region]]/Table1[[#This Row],[Control Pause Region]]</f>
        <v>0.72763928544458079</v>
      </c>
      <c r="G8395" s="1">
        <f>Table1[[#This Row],[dTAG Gene Body]]/Table1[[#This Row],[Control Gene Body]]</f>
        <v>0.89147204668936986</v>
      </c>
    </row>
    <row r="8396" spans="1:7" x14ac:dyDescent="0.2">
      <c r="A8396" s="2" t="s">
        <v>1408</v>
      </c>
      <c r="B8396" s="1">
        <v>347.99555804958999</v>
      </c>
      <c r="C8396" s="1">
        <v>233.19822424079999</v>
      </c>
      <c r="D8396" s="1">
        <v>3144.3393110725801</v>
      </c>
      <c r="E8396" s="1">
        <v>2908.2509311569002</v>
      </c>
      <c r="F8396" s="1">
        <f>Table1[[#This Row],[dTAG Pause Region]]/Table1[[#This Row],[Control Pause Region]]</f>
        <v>0.67011839331457446</v>
      </c>
      <c r="G8396" s="1">
        <f>Table1[[#This Row],[dTAG Gene Body]]/Table1[[#This Row],[Control Gene Body]]</f>
        <v>0.92491637938554827</v>
      </c>
    </row>
    <row r="8397" spans="1:7" x14ac:dyDescent="0.2">
      <c r="A8397" s="2" t="s">
        <v>249</v>
      </c>
      <c r="B8397" s="1">
        <v>257.21410812361</v>
      </c>
      <c r="C8397" s="1">
        <v>234.31936954964999</v>
      </c>
      <c r="D8397" s="1">
        <v>592.83037754692998</v>
      </c>
      <c r="E8397" s="1">
        <v>515.72684207099996</v>
      </c>
      <c r="F8397" s="1">
        <f>Table1[[#This Row],[dTAG Pause Region]]/Table1[[#This Row],[Control Pause Region]]</f>
        <v>0.91098956919206997</v>
      </c>
      <c r="G8397" s="1">
        <f>Table1[[#This Row],[dTAG Gene Body]]/Table1[[#This Row],[Control Gene Body]]</f>
        <v>0.86993997204566953</v>
      </c>
    </row>
    <row r="8398" spans="1:7" x14ac:dyDescent="0.2">
      <c r="A8398" s="2" t="s">
        <v>1652</v>
      </c>
      <c r="B8398" s="1">
        <v>257.21410812361</v>
      </c>
      <c r="C8398" s="1">
        <v>234.31936954964999</v>
      </c>
      <c r="D8398" s="1">
        <v>1275.06672850581</v>
      </c>
      <c r="E8398" s="1">
        <v>1355.46467839965</v>
      </c>
      <c r="F8398" s="1">
        <f>Table1[[#This Row],[dTAG Pause Region]]/Table1[[#This Row],[Control Pause Region]]</f>
        <v>0.91098956919206997</v>
      </c>
      <c r="G8398" s="1">
        <f>Table1[[#This Row],[dTAG Gene Body]]/Table1[[#This Row],[Control Gene Body]]</f>
        <v>1.0630539156080516</v>
      </c>
    </row>
    <row r="8399" spans="1:7" x14ac:dyDescent="0.2">
      <c r="A8399" s="2" t="s">
        <v>8597</v>
      </c>
      <c r="B8399" s="1">
        <v>283.34816189017999</v>
      </c>
      <c r="C8399" s="1">
        <v>234.31936954964999</v>
      </c>
      <c r="D8399" s="1">
        <v>1598.3037093028599</v>
      </c>
      <c r="E8399" s="1">
        <v>1589.7840479493</v>
      </c>
      <c r="F8399" s="1">
        <f>Table1[[#This Row],[dTAG Pause Region]]/Table1[[#This Row],[Control Pause Region]]</f>
        <v>0.82696625941221891</v>
      </c>
      <c r="G8399" s="1">
        <f>Table1[[#This Row],[dTAG Gene Body]]/Table1[[#This Row],[Control Gene Body]]</f>
        <v>0.99466956041960508</v>
      </c>
    </row>
    <row r="8400" spans="1:7" x14ac:dyDescent="0.2">
      <c r="A8400" s="2" t="s">
        <v>830</v>
      </c>
      <c r="B8400" s="1">
        <v>295.72745051645001</v>
      </c>
      <c r="C8400" s="1">
        <v>234.31936954964999</v>
      </c>
      <c r="D8400" s="1">
        <v>664.35515627648999</v>
      </c>
      <c r="E8400" s="1">
        <v>642.41626197104995</v>
      </c>
      <c r="F8400" s="1">
        <f>Table1[[#This Row],[dTAG Pause Region]]/Table1[[#This Row],[Control Pause Region]]</f>
        <v>0.79234906715775388</v>
      </c>
      <c r="G8400" s="1">
        <f>Table1[[#This Row],[dTAG Gene Body]]/Table1[[#This Row],[Control Gene Body]]</f>
        <v>0.96697715958373698</v>
      </c>
    </row>
    <row r="8401" spans="1:7" x14ac:dyDescent="0.2">
      <c r="A8401" s="2" t="s">
        <v>7690</v>
      </c>
      <c r="B8401" s="1">
        <v>295.72745051645001</v>
      </c>
      <c r="C8401" s="1">
        <v>234.31936954964999</v>
      </c>
      <c r="D8401" s="1">
        <v>2418.0877116647398</v>
      </c>
      <c r="E8401" s="1">
        <v>2371.2223282177501</v>
      </c>
      <c r="F8401" s="1">
        <f>Table1[[#This Row],[dTAG Pause Region]]/Table1[[#This Row],[Control Pause Region]]</f>
        <v>0.79234906715775388</v>
      </c>
      <c r="G8401" s="1">
        <f>Table1[[#This Row],[dTAG Gene Body]]/Table1[[#This Row],[Control Gene Body]]</f>
        <v>0.98061882403152156</v>
      </c>
    </row>
    <row r="8402" spans="1:7" x14ac:dyDescent="0.2">
      <c r="A8402" s="2" t="s">
        <v>7691</v>
      </c>
      <c r="B8402" s="1">
        <v>295.72745051645001</v>
      </c>
      <c r="C8402" s="1">
        <v>234.31936954964999</v>
      </c>
      <c r="D8402" s="1">
        <v>837.66519704427003</v>
      </c>
      <c r="E8402" s="1">
        <v>863.28188781450001</v>
      </c>
      <c r="F8402" s="1">
        <f>Table1[[#This Row],[dTAG Pause Region]]/Table1[[#This Row],[Control Pause Region]]</f>
        <v>0.79234906715775388</v>
      </c>
      <c r="G8402" s="1">
        <f>Table1[[#This Row],[dTAG Gene Body]]/Table1[[#This Row],[Control Gene Body]]</f>
        <v>1.0305810613364617</v>
      </c>
    </row>
    <row r="8403" spans="1:7" x14ac:dyDescent="0.2">
      <c r="A8403" s="2" t="s">
        <v>1493</v>
      </c>
      <c r="B8403" s="1">
        <v>302.60483308660002</v>
      </c>
      <c r="C8403" s="1">
        <v>234.31936954964999</v>
      </c>
      <c r="D8403" s="1">
        <v>687.73825701500004</v>
      </c>
      <c r="E8403" s="1">
        <v>664.83916814805002</v>
      </c>
      <c r="F8403" s="1">
        <f>Table1[[#This Row],[dTAG Pause Region]]/Table1[[#This Row],[Control Pause Region]]</f>
        <v>0.77434113381325942</v>
      </c>
      <c r="G8403" s="1">
        <f>Table1[[#This Row],[dTAG Gene Body]]/Table1[[#This Row],[Control Gene Body]]</f>
        <v>0.96670377337107982</v>
      </c>
    </row>
    <row r="8404" spans="1:7" x14ac:dyDescent="0.2">
      <c r="A8404" s="2" t="s">
        <v>4438</v>
      </c>
      <c r="B8404" s="1">
        <v>316.3595982269</v>
      </c>
      <c r="C8404" s="1">
        <v>234.31936954964999</v>
      </c>
      <c r="D8404" s="1">
        <v>125.16836277673001</v>
      </c>
      <c r="E8404" s="1">
        <v>113.23567619385</v>
      </c>
      <c r="F8404" s="1">
        <f>Table1[[#This Row],[dTAG Pause Region]]/Table1[[#This Row],[Control Pause Region]]</f>
        <v>0.74067412799529175</v>
      </c>
      <c r="G8404" s="1">
        <f>Table1[[#This Row],[dTAG Gene Body]]/Table1[[#This Row],[Control Gene Body]]</f>
        <v>0.90466691168466407</v>
      </c>
    </row>
    <row r="8405" spans="1:7" x14ac:dyDescent="0.2">
      <c r="A8405" s="2" t="s">
        <v>9083</v>
      </c>
      <c r="B8405" s="1">
        <v>319.11055125496</v>
      </c>
      <c r="C8405" s="1">
        <v>234.31936954964999</v>
      </c>
      <c r="D8405" s="1">
        <v>1237.9288626269999</v>
      </c>
      <c r="E8405" s="1">
        <v>992.21359833224994</v>
      </c>
      <c r="F8405" s="1">
        <f>Table1[[#This Row],[dTAG Pause Region]]/Table1[[#This Row],[Control Pause Region]]</f>
        <v>0.73428900620222881</v>
      </c>
      <c r="G8405" s="1">
        <f>Table1[[#This Row],[dTAG Gene Body]]/Table1[[#This Row],[Control Gene Body]]</f>
        <v>0.80151099815758442</v>
      </c>
    </row>
    <row r="8406" spans="1:7" x14ac:dyDescent="0.2">
      <c r="A8406" s="2" t="s">
        <v>7149</v>
      </c>
      <c r="B8406" s="1">
        <v>341.11817547944003</v>
      </c>
      <c r="C8406" s="1">
        <v>234.31936954964999</v>
      </c>
      <c r="D8406" s="1">
        <v>1708.34183042526</v>
      </c>
      <c r="E8406" s="1">
        <v>1524.7576200359999</v>
      </c>
      <c r="F8406" s="1">
        <f>Table1[[#This Row],[dTAG Pause Region]]/Table1[[#This Row],[Control Pause Region]]</f>
        <v>0.68691552193111727</v>
      </c>
      <c r="G8406" s="1">
        <f>Table1[[#This Row],[dTAG Gene Body]]/Table1[[#This Row],[Control Gene Body]]</f>
        <v>0.89253660648023814</v>
      </c>
    </row>
    <row r="8407" spans="1:7" x14ac:dyDescent="0.2">
      <c r="A8407" s="2" t="s">
        <v>5050</v>
      </c>
      <c r="B8407" s="1">
        <v>346.62008153556002</v>
      </c>
      <c r="C8407" s="1">
        <v>234.31936954964999</v>
      </c>
      <c r="D8407" s="1">
        <v>397.51271255466997</v>
      </c>
      <c r="E8407" s="1">
        <v>334.1013020373</v>
      </c>
      <c r="F8407" s="1">
        <f>Table1[[#This Row],[dTAG Pause Region]]/Table1[[#This Row],[Control Pause Region]]</f>
        <v>0.67601210094808362</v>
      </c>
      <c r="G8407" s="1">
        <f>Table1[[#This Row],[dTAG Gene Body]]/Table1[[#This Row],[Control Gene Body]]</f>
        <v>0.8404795406168325</v>
      </c>
    </row>
    <row r="8408" spans="1:7" x14ac:dyDescent="0.2">
      <c r="A8408" s="2" t="s">
        <v>1832</v>
      </c>
      <c r="B8408" s="1">
        <v>352.12198759168001</v>
      </c>
      <c r="C8408" s="1">
        <v>234.31936954964999</v>
      </c>
      <c r="D8408" s="1">
        <v>606.58514268723002</v>
      </c>
      <c r="E8408" s="1">
        <v>627.84137295599999</v>
      </c>
      <c r="F8408" s="1">
        <f>Table1[[#This Row],[dTAG Pause Region]]/Table1[[#This Row],[Control Pause Region]]</f>
        <v>0.66544941187076989</v>
      </c>
      <c r="G8408" s="1">
        <f>Table1[[#This Row],[dTAG Gene Body]]/Table1[[#This Row],[Control Gene Body]]</f>
        <v>1.035042451212377</v>
      </c>
    </row>
    <row r="8409" spans="1:7" x14ac:dyDescent="0.2">
      <c r="A8409" s="2" t="s">
        <v>3599</v>
      </c>
      <c r="B8409" s="1">
        <v>367.25222924601002</v>
      </c>
      <c r="C8409" s="1">
        <v>234.31936954964999</v>
      </c>
      <c r="D8409" s="1">
        <v>1121.01335893445</v>
      </c>
      <c r="E8409" s="1">
        <v>1000.0616154942001</v>
      </c>
      <c r="F8409" s="1">
        <f>Table1[[#This Row],[dTAG Pause Region]]/Table1[[#This Row],[Control Pause Region]]</f>
        <v>0.63803389302965197</v>
      </c>
      <c r="G8409" s="1">
        <f>Table1[[#This Row],[dTAG Gene Body]]/Table1[[#This Row],[Control Gene Body]]</f>
        <v>0.89210499368605434</v>
      </c>
    </row>
    <row r="8410" spans="1:7" x14ac:dyDescent="0.2">
      <c r="A8410" s="2" t="s">
        <v>4433</v>
      </c>
      <c r="B8410" s="1">
        <v>229.70457784300999</v>
      </c>
      <c r="C8410" s="1">
        <v>235.44051485849999</v>
      </c>
      <c r="D8410" s="1">
        <v>2816.9759007334401</v>
      </c>
      <c r="E8410" s="1">
        <v>2703.0813396373501</v>
      </c>
      <c r="F8410" s="1">
        <f>Table1[[#This Row],[dTAG Pause Region]]/Table1[[#This Row],[Control Pause Region]]</f>
        <v>1.0249709303547716</v>
      </c>
      <c r="G8410" s="1">
        <f>Table1[[#This Row],[dTAG Gene Body]]/Table1[[#This Row],[Control Gene Body]]</f>
        <v>0.95956850001221672</v>
      </c>
    </row>
    <row r="8411" spans="1:7" x14ac:dyDescent="0.2">
      <c r="A8411" s="2" t="s">
        <v>3570</v>
      </c>
      <c r="B8411" s="1">
        <v>235.20648389913001</v>
      </c>
      <c r="C8411" s="1">
        <v>235.44051485849999</v>
      </c>
      <c r="D8411" s="1">
        <v>752.38565317440998</v>
      </c>
      <c r="E8411" s="1">
        <v>739.95590384100001</v>
      </c>
      <c r="F8411" s="1">
        <f>Table1[[#This Row],[dTAG Pause Region]]/Table1[[#This Row],[Control Pause Region]]</f>
        <v>1.0009950021593383</v>
      </c>
      <c r="G8411" s="1">
        <f>Table1[[#This Row],[dTAG Gene Body]]/Table1[[#This Row],[Control Gene Body]]</f>
        <v>0.98347955030645884</v>
      </c>
    </row>
    <row r="8412" spans="1:7" x14ac:dyDescent="0.2">
      <c r="A8412" s="2" t="s">
        <v>4160</v>
      </c>
      <c r="B8412" s="1">
        <v>254.46315509555001</v>
      </c>
      <c r="C8412" s="1">
        <v>235.44051485849999</v>
      </c>
      <c r="D8412" s="1">
        <v>5455.13985464298</v>
      </c>
      <c r="E8412" s="1">
        <v>5333.28823419945</v>
      </c>
      <c r="F8412" s="1">
        <f>Table1[[#This Row],[dTAG Pause Region]]/Table1[[#This Row],[Control Pause Region]]</f>
        <v>0.92524402902295588</v>
      </c>
      <c r="G8412" s="1">
        <f>Table1[[#This Row],[dTAG Gene Body]]/Table1[[#This Row],[Control Gene Body]]</f>
        <v>0.97766297039299188</v>
      </c>
    </row>
    <row r="8413" spans="1:7" x14ac:dyDescent="0.2">
      <c r="A8413" s="2" t="s">
        <v>3001</v>
      </c>
      <c r="B8413" s="1">
        <v>268.21792023584999</v>
      </c>
      <c r="C8413" s="1">
        <v>235.44051485849999</v>
      </c>
      <c r="D8413" s="1">
        <v>1068.74525140131</v>
      </c>
      <c r="E8413" s="1">
        <v>973.15412808179997</v>
      </c>
      <c r="F8413" s="1">
        <f>Table1[[#This Row],[dTAG Pause Region]]/Table1[[#This Row],[Control Pause Region]]</f>
        <v>0.877795617278189</v>
      </c>
      <c r="G8413" s="1">
        <f>Table1[[#This Row],[dTAG Gene Body]]/Table1[[#This Row],[Control Gene Body]]</f>
        <v>0.9105576158638613</v>
      </c>
    </row>
    <row r="8414" spans="1:7" x14ac:dyDescent="0.2">
      <c r="A8414" s="2" t="s">
        <v>4233</v>
      </c>
      <c r="B8414" s="1">
        <v>272.34434977794001</v>
      </c>
      <c r="C8414" s="1">
        <v>235.44051485849999</v>
      </c>
      <c r="D8414" s="1">
        <v>411.26747769497001</v>
      </c>
      <c r="E8414" s="1">
        <v>398.00658464175001</v>
      </c>
      <c r="F8414" s="1">
        <f>Table1[[#This Row],[dTAG Pause Region]]/Table1[[#This Row],[Control Pause Region]]</f>
        <v>0.86449568368306484</v>
      </c>
      <c r="G8414" s="1">
        <f>Table1[[#This Row],[dTAG Gene Body]]/Table1[[#This Row],[Control Gene Body]]</f>
        <v>0.96775603768247542</v>
      </c>
    </row>
    <row r="8415" spans="1:7" x14ac:dyDescent="0.2">
      <c r="A8415" s="2" t="s">
        <v>4751</v>
      </c>
      <c r="B8415" s="1">
        <v>281.97268537615003</v>
      </c>
      <c r="C8415" s="1">
        <v>235.44051485849999</v>
      </c>
      <c r="D8415" s="1">
        <v>514.42821624722001</v>
      </c>
      <c r="E8415" s="1">
        <v>521.33256861525001</v>
      </c>
      <c r="F8415" s="1">
        <f>Table1[[#This Row],[dTAG Pause Region]]/Table1[[#This Row],[Control Pause Region]]</f>
        <v>0.83497631887437473</v>
      </c>
      <c r="G8415" s="1">
        <f>Table1[[#This Row],[dTAG Gene Body]]/Table1[[#This Row],[Control Gene Body]]</f>
        <v>1.0134214107040971</v>
      </c>
    </row>
    <row r="8416" spans="1:7" x14ac:dyDescent="0.2">
      <c r="A8416" s="2" t="s">
        <v>5601</v>
      </c>
      <c r="B8416" s="1">
        <v>283.34816189017999</v>
      </c>
      <c r="C8416" s="1">
        <v>235.44051485849999</v>
      </c>
      <c r="D8416" s="1">
        <v>126.54383929076</v>
      </c>
      <c r="E8416" s="1">
        <v>90.812770016849996</v>
      </c>
      <c r="F8416" s="1">
        <f>Table1[[#This Row],[dTAG Pause Region]]/Table1[[#This Row],[Control Pause Region]]</f>
        <v>0.83092303577304294</v>
      </c>
      <c r="G8416" s="1">
        <f>Table1[[#This Row],[dTAG Gene Body]]/Table1[[#This Row],[Control Gene Body]]</f>
        <v>0.71763880822510318</v>
      </c>
    </row>
    <row r="8417" spans="1:7" x14ac:dyDescent="0.2">
      <c r="A8417" s="2" t="s">
        <v>4224</v>
      </c>
      <c r="B8417" s="1">
        <v>287.47459143227002</v>
      </c>
      <c r="C8417" s="1">
        <v>235.44051485849999</v>
      </c>
      <c r="D8417" s="1">
        <v>463.53558522810999</v>
      </c>
      <c r="E8417" s="1">
        <v>414.82376427449998</v>
      </c>
      <c r="F8417" s="1">
        <f>Table1[[#This Row],[dTAG Pause Region]]/Table1[[#This Row],[Control Pause Region]]</f>
        <v>0.81899591085764034</v>
      </c>
      <c r="G8417" s="1">
        <f>Table1[[#This Row],[dTAG Gene Body]]/Table1[[#This Row],[Control Gene Body]]</f>
        <v>0.89491244576263007</v>
      </c>
    </row>
    <row r="8418" spans="1:7" x14ac:dyDescent="0.2">
      <c r="A8418" s="2" t="s">
        <v>8897</v>
      </c>
      <c r="B8418" s="1">
        <v>288.85006794629999</v>
      </c>
      <c r="C8418" s="1">
        <v>235.44051485849999</v>
      </c>
      <c r="D8418" s="1">
        <v>279.22173234808997</v>
      </c>
      <c r="E8418" s="1">
        <v>256.74227572665001</v>
      </c>
      <c r="F8418" s="1">
        <f>Table1[[#This Row],[dTAG Pause Region]]/Table1[[#This Row],[Control Pause Region]]</f>
        <v>0.81509593032974692</v>
      </c>
      <c r="G8418" s="1">
        <f>Table1[[#This Row],[dTAG Gene Body]]/Table1[[#This Row],[Control Gene Body]]</f>
        <v>0.91949245342616781</v>
      </c>
    </row>
    <row r="8419" spans="1:7" x14ac:dyDescent="0.2">
      <c r="A8419" s="2" t="s">
        <v>8898</v>
      </c>
      <c r="B8419" s="1">
        <v>288.85006794629999</v>
      </c>
      <c r="C8419" s="1">
        <v>235.44051485849999</v>
      </c>
      <c r="D8419" s="1">
        <v>1486.8901116664299</v>
      </c>
      <c r="E8419" s="1">
        <v>1510.1827310209501</v>
      </c>
      <c r="F8419" s="1">
        <f>Table1[[#This Row],[dTAG Pause Region]]/Table1[[#This Row],[Control Pause Region]]</f>
        <v>0.81509593032974692</v>
      </c>
      <c r="G8419" s="1">
        <f>Table1[[#This Row],[dTAG Gene Body]]/Table1[[#This Row],[Control Gene Body]]</f>
        <v>1.0156653266921085</v>
      </c>
    </row>
    <row r="8420" spans="1:7" x14ac:dyDescent="0.2">
      <c r="A8420" s="2" t="s">
        <v>2206</v>
      </c>
      <c r="B8420" s="1">
        <v>290.22554446033001</v>
      </c>
      <c r="C8420" s="1">
        <v>235.44051485849999</v>
      </c>
      <c r="D8420" s="1">
        <v>4115.4257299777601</v>
      </c>
      <c r="E8420" s="1">
        <v>3769.2905283537002</v>
      </c>
      <c r="F8420" s="1">
        <f>Table1[[#This Row],[dTAG Pause Region]]/Table1[[#This Row],[Control Pause Region]]</f>
        <v>0.81123291644192808</v>
      </c>
      <c r="G8420" s="1">
        <f>Table1[[#This Row],[dTAG Gene Body]]/Table1[[#This Row],[Control Gene Body]]</f>
        <v>0.91589322117934802</v>
      </c>
    </row>
    <row r="8421" spans="1:7" x14ac:dyDescent="0.2">
      <c r="A8421" s="2" t="s">
        <v>6836</v>
      </c>
      <c r="B8421" s="1">
        <v>303.98030960062999</v>
      </c>
      <c r="C8421" s="1">
        <v>235.44051485849999</v>
      </c>
      <c r="D8421" s="1">
        <v>2889.8761559770301</v>
      </c>
      <c r="E8421" s="1">
        <v>2538.2729792363998</v>
      </c>
      <c r="F8421" s="1">
        <f>Table1[[#This Row],[dTAG Pause Region]]/Table1[[#This Row],[Control Pause Region]]</f>
        <v>0.77452554465722556</v>
      </c>
      <c r="G8421" s="1">
        <f>Table1[[#This Row],[dTAG Gene Body]]/Table1[[#This Row],[Control Gene Body]]</f>
        <v>0.87833278737103604</v>
      </c>
    </row>
    <row r="8422" spans="1:7" x14ac:dyDescent="0.2">
      <c r="A8422" s="2" t="s">
        <v>2823</v>
      </c>
      <c r="B8422" s="1">
        <v>305.35578611466002</v>
      </c>
      <c r="C8422" s="1">
        <v>235.44051485849999</v>
      </c>
      <c r="D8422" s="1">
        <v>11201.8807302603</v>
      </c>
      <c r="E8422" s="1">
        <v>10243.9046869624</v>
      </c>
      <c r="F8422" s="1">
        <f>Table1[[#This Row],[dTAG Pause Region]]/Table1[[#This Row],[Control Pause Region]]</f>
        <v>0.77103669085246318</v>
      </c>
      <c r="G8422" s="1">
        <f>Table1[[#This Row],[dTAG Gene Body]]/Table1[[#This Row],[Control Gene Body]]</f>
        <v>0.91448078529259258</v>
      </c>
    </row>
    <row r="8423" spans="1:7" x14ac:dyDescent="0.2">
      <c r="A8423" s="2" t="s">
        <v>2824</v>
      </c>
      <c r="B8423" s="1">
        <v>305.35578611466002</v>
      </c>
      <c r="C8423" s="1">
        <v>235.44051485849999</v>
      </c>
      <c r="D8423" s="1">
        <v>6525.2605825583196</v>
      </c>
      <c r="E8423" s="1">
        <v>5998.1274023474998</v>
      </c>
      <c r="F8423" s="1">
        <f>Table1[[#This Row],[dTAG Pause Region]]/Table1[[#This Row],[Control Pause Region]]</f>
        <v>0.77103669085246318</v>
      </c>
      <c r="G8423" s="1">
        <f>Table1[[#This Row],[dTAG Gene Body]]/Table1[[#This Row],[Control Gene Body]]</f>
        <v>0.91921653188535957</v>
      </c>
    </row>
    <row r="8424" spans="1:7" x14ac:dyDescent="0.2">
      <c r="A8424" s="2" t="s">
        <v>2391</v>
      </c>
      <c r="B8424" s="1">
        <v>308.10673914272002</v>
      </c>
      <c r="C8424" s="1">
        <v>235.44051485849999</v>
      </c>
      <c r="D8424" s="1">
        <v>2153.9962209709802</v>
      </c>
      <c r="E8424" s="1">
        <v>1936.21794838395</v>
      </c>
      <c r="F8424" s="1">
        <f>Table1[[#This Row],[dTAG Pause Region]]/Table1[[#This Row],[Control Pause Region]]</f>
        <v>0.76415243468413763</v>
      </c>
      <c r="G8424" s="1">
        <f>Table1[[#This Row],[dTAG Gene Body]]/Table1[[#This Row],[Control Gene Body]]</f>
        <v>0.8988957034990247</v>
      </c>
    </row>
    <row r="8425" spans="1:7" x14ac:dyDescent="0.2">
      <c r="A8425" s="2" t="s">
        <v>453</v>
      </c>
      <c r="B8425" s="1">
        <v>309.48221565674999</v>
      </c>
      <c r="C8425" s="1">
        <v>235.44051485849999</v>
      </c>
      <c r="D8425" s="1">
        <v>3281.8869624755798</v>
      </c>
      <c r="E8425" s="1">
        <v>3057.3632572339502</v>
      </c>
      <c r="F8425" s="1">
        <f>Table1[[#This Row],[dTAG Pause Region]]/Table1[[#This Row],[Control Pause Region]]</f>
        <v>0.76075620164109714</v>
      </c>
      <c r="G8425" s="1">
        <f>Table1[[#This Row],[dTAG Gene Body]]/Table1[[#This Row],[Control Gene Body]]</f>
        <v>0.93158700838609387</v>
      </c>
    </row>
    <row r="8426" spans="1:7" x14ac:dyDescent="0.2">
      <c r="A8426" s="2" t="s">
        <v>3627</v>
      </c>
      <c r="B8426" s="1">
        <v>312.23316868480998</v>
      </c>
      <c r="C8426" s="1">
        <v>235.44051485849999</v>
      </c>
      <c r="D8426" s="1">
        <v>672.60801536067004</v>
      </c>
      <c r="E8426" s="1">
        <v>593.08586838165002</v>
      </c>
      <c r="F8426" s="1">
        <f>Table1[[#This Row],[dTAG Pause Region]]/Table1[[#This Row],[Control Pause Region]]</f>
        <v>0.75405350382928127</v>
      </c>
      <c r="G8426" s="1">
        <f>Table1[[#This Row],[dTAG Gene Body]]/Table1[[#This Row],[Control Gene Body]]</f>
        <v>0.88177044405815153</v>
      </c>
    </row>
    <row r="8427" spans="1:7" x14ac:dyDescent="0.2">
      <c r="A8427" s="2" t="s">
        <v>8299</v>
      </c>
      <c r="B8427" s="1">
        <v>312.23316868480998</v>
      </c>
      <c r="C8427" s="1">
        <v>235.44051485849999</v>
      </c>
      <c r="D8427" s="1">
        <v>1151.27384224311</v>
      </c>
      <c r="E8427" s="1">
        <v>1057.2400262455501</v>
      </c>
      <c r="F8427" s="1">
        <f>Table1[[#This Row],[dTAG Pause Region]]/Table1[[#This Row],[Control Pause Region]]</f>
        <v>0.75405350382928127</v>
      </c>
      <c r="G8427" s="1">
        <f>Table1[[#This Row],[dTAG Gene Body]]/Table1[[#This Row],[Control Gene Body]]</f>
        <v>0.91832193823291675</v>
      </c>
    </row>
    <row r="8428" spans="1:7" x14ac:dyDescent="0.2">
      <c r="A8428" s="2" t="s">
        <v>4079</v>
      </c>
      <c r="B8428" s="1">
        <v>314.98412171286998</v>
      </c>
      <c r="C8428" s="1">
        <v>235.44051485849999</v>
      </c>
      <c r="D8428" s="1">
        <v>2363.0686511035401</v>
      </c>
      <c r="E8428" s="1">
        <v>2159.3258648451001</v>
      </c>
      <c r="F8428" s="1">
        <f>Table1[[#This Row],[dTAG Pause Region]]/Table1[[#This Row],[Control Pause Region]]</f>
        <v>0.74746788370850159</v>
      </c>
      <c r="G8428" s="1">
        <f>Table1[[#This Row],[dTAG Gene Body]]/Table1[[#This Row],[Control Gene Body]]</f>
        <v>0.91378042014848226</v>
      </c>
    </row>
    <row r="8429" spans="1:7" x14ac:dyDescent="0.2">
      <c r="A8429" s="2" t="s">
        <v>7009</v>
      </c>
      <c r="B8429" s="1">
        <v>323.23698079705002</v>
      </c>
      <c r="C8429" s="1">
        <v>235.44051485849999</v>
      </c>
      <c r="D8429" s="1">
        <v>199.44409453435</v>
      </c>
      <c r="E8429" s="1">
        <v>172.65637756289999</v>
      </c>
      <c r="F8429" s="1">
        <f>Table1[[#This Row],[dTAG Pause Region]]/Table1[[#This Row],[Control Pause Region]]</f>
        <v>0.72838359731594393</v>
      </c>
      <c r="G8429" s="1">
        <f>Table1[[#This Row],[dTAG Gene Body]]/Table1[[#This Row],[Control Gene Body]]</f>
        <v>0.86568809152262771</v>
      </c>
    </row>
    <row r="8430" spans="1:7" x14ac:dyDescent="0.2">
      <c r="A8430" s="2" t="s">
        <v>8878</v>
      </c>
      <c r="B8430" s="1">
        <v>323.23698079705002</v>
      </c>
      <c r="C8430" s="1">
        <v>235.44051485849999</v>
      </c>
      <c r="D8430" s="1">
        <v>2895.3780620331499</v>
      </c>
      <c r="E8430" s="1">
        <v>2766.9866222418</v>
      </c>
      <c r="F8430" s="1">
        <f>Table1[[#This Row],[dTAG Pause Region]]/Table1[[#This Row],[Control Pause Region]]</f>
        <v>0.72838359731594393</v>
      </c>
      <c r="G8430" s="1">
        <f>Table1[[#This Row],[dTAG Gene Body]]/Table1[[#This Row],[Control Gene Body]]</f>
        <v>0.95565641617758446</v>
      </c>
    </row>
    <row r="8431" spans="1:7" x14ac:dyDescent="0.2">
      <c r="A8431" s="2" t="s">
        <v>9599</v>
      </c>
      <c r="B8431" s="1">
        <v>330.11436336719999</v>
      </c>
      <c r="C8431" s="1">
        <v>235.44051485849999</v>
      </c>
      <c r="D8431" s="1">
        <v>2072.8431066432099</v>
      </c>
      <c r="E8431" s="1">
        <v>1873.43381108835</v>
      </c>
      <c r="F8431" s="1">
        <f>Table1[[#This Row],[dTAG Pause Region]]/Table1[[#This Row],[Control Pause Region]]</f>
        <v>0.71320893903852856</v>
      </c>
      <c r="G8431" s="1">
        <f>Table1[[#This Row],[dTAG Gene Body]]/Table1[[#This Row],[Control Gene Body]]</f>
        <v>0.90379913708096027</v>
      </c>
    </row>
    <row r="8432" spans="1:7" x14ac:dyDescent="0.2">
      <c r="A8432" s="2" t="s">
        <v>1026</v>
      </c>
      <c r="B8432" s="1">
        <v>220.0762422448</v>
      </c>
      <c r="C8432" s="1">
        <v>236.56166016735</v>
      </c>
      <c r="D8432" s="1">
        <v>543.31322304185005</v>
      </c>
      <c r="E8432" s="1">
        <v>449.57926884885001</v>
      </c>
      <c r="F8432" s="1">
        <f>Table1[[#This Row],[dTAG Pause Region]]/Table1[[#This Row],[Control Pause Region]]</f>
        <v>1.0749077581223536</v>
      </c>
      <c r="G8432" s="1">
        <f>Table1[[#This Row],[dTAG Gene Body]]/Table1[[#This Row],[Control Gene Body]]</f>
        <v>0.82747713433475567</v>
      </c>
    </row>
    <row r="8433" spans="1:7" x14ac:dyDescent="0.2">
      <c r="A8433" s="2" t="s">
        <v>6175</v>
      </c>
      <c r="B8433" s="1">
        <v>231.08005435704001</v>
      </c>
      <c r="C8433" s="1">
        <v>236.56166016735</v>
      </c>
      <c r="D8433" s="1">
        <v>458.03367917199</v>
      </c>
      <c r="E8433" s="1">
        <v>415.94490958335001</v>
      </c>
      <c r="F8433" s="1">
        <f>Table1[[#This Row],[dTAG Pause Region]]/Table1[[#This Row],[Control Pause Region]]</f>
        <v>1.0237216744022415</v>
      </c>
      <c r="G8433" s="1">
        <f>Table1[[#This Row],[dTAG Gene Body]]/Table1[[#This Row],[Control Gene Body]]</f>
        <v>0.90810988033734563</v>
      </c>
    </row>
    <row r="8434" spans="1:7" x14ac:dyDescent="0.2">
      <c r="A8434" s="2" t="s">
        <v>720</v>
      </c>
      <c r="B8434" s="1">
        <v>239.33291344122</v>
      </c>
      <c r="C8434" s="1">
        <v>236.56166016735</v>
      </c>
      <c r="D8434" s="1">
        <v>486.91868596661999</v>
      </c>
      <c r="E8434" s="1">
        <v>479.85019218780002</v>
      </c>
      <c r="F8434" s="1">
        <f>Table1[[#This Row],[dTAG Pause Region]]/Table1[[#This Row],[Control Pause Region]]</f>
        <v>0.98842092700906092</v>
      </c>
      <c r="G8434" s="1">
        <f>Table1[[#This Row],[dTAG Gene Body]]/Table1[[#This Row],[Control Gene Body]]</f>
        <v>0.98548321520093696</v>
      </c>
    </row>
    <row r="8435" spans="1:7" x14ac:dyDescent="0.2">
      <c r="A8435" s="2" t="s">
        <v>3435</v>
      </c>
      <c r="B8435" s="1">
        <v>242.08386646928</v>
      </c>
      <c r="C8435" s="1">
        <v>236.56166016735</v>
      </c>
      <c r="D8435" s="1">
        <v>6262.5445683785902</v>
      </c>
      <c r="E8435" s="1">
        <v>5650.5723566039997</v>
      </c>
      <c r="F8435" s="1">
        <f>Table1[[#This Row],[dTAG Pause Region]]/Table1[[#This Row],[Control Pause Region]]</f>
        <v>0.97718887102032159</v>
      </c>
      <c r="G8435" s="1">
        <f>Table1[[#This Row],[dTAG Gene Body]]/Table1[[#This Row],[Control Gene Body]]</f>
        <v>0.90228058178386206</v>
      </c>
    </row>
    <row r="8436" spans="1:7" x14ac:dyDescent="0.2">
      <c r="A8436" s="2" t="s">
        <v>1639</v>
      </c>
      <c r="B8436" s="1">
        <v>259.96506115167</v>
      </c>
      <c r="C8436" s="1">
        <v>236.56166016735</v>
      </c>
      <c r="D8436" s="1">
        <v>1895.40663633334</v>
      </c>
      <c r="E8436" s="1">
        <v>1800.5593660131001</v>
      </c>
      <c r="F8436" s="1">
        <f>Table1[[#This Row],[dTAG Pause Region]]/Table1[[#This Row],[Control Pause Region]]</f>
        <v>0.9099748216908814</v>
      </c>
      <c r="G8436" s="1">
        <f>Table1[[#This Row],[dTAG Gene Body]]/Table1[[#This Row],[Control Gene Body]]</f>
        <v>0.94995940791696198</v>
      </c>
    </row>
    <row r="8437" spans="1:7" x14ac:dyDescent="0.2">
      <c r="A8437" s="2" t="s">
        <v>6395</v>
      </c>
      <c r="B8437" s="1">
        <v>261.34053766570003</v>
      </c>
      <c r="C8437" s="1">
        <v>236.56166016735</v>
      </c>
      <c r="D8437" s="1">
        <v>940.82593559652003</v>
      </c>
      <c r="E8437" s="1">
        <v>854.31272534369998</v>
      </c>
      <c r="F8437" s="1">
        <f>Table1[[#This Row],[dTAG Pause Region]]/Table1[[#This Row],[Control Pause Region]]</f>
        <v>0.9051854805240872</v>
      </c>
      <c r="G8437" s="1">
        <f>Table1[[#This Row],[dTAG Gene Body]]/Table1[[#This Row],[Control Gene Body]]</f>
        <v>0.90804546624454252</v>
      </c>
    </row>
    <row r="8438" spans="1:7" x14ac:dyDescent="0.2">
      <c r="A8438" s="2" t="s">
        <v>5669</v>
      </c>
      <c r="B8438" s="1">
        <v>265.46696720778999</v>
      </c>
      <c r="C8438" s="1">
        <v>236.56166016735</v>
      </c>
      <c r="D8438" s="1">
        <v>4356.13411993301</v>
      </c>
      <c r="E8438" s="1">
        <v>4006.9733338299002</v>
      </c>
      <c r="F8438" s="1">
        <f>Table1[[#This Row],[dTAG Pause Region]]/Table1[[#This Row],[Control Pause Region]]</f>
        <v>0.89111523989417929</v>
      </c>
      <c r="G8438" s="1">
        <f>Table1[[#This Row],[dTAG Gene Body]]/Table1[[#This Row],[Control Gene Body]]</f>
        <v>0.91984618092785464</v>
      </c>
    </row>
    <row r="8439" spans="1:7" x14ac:dyDescent="0.2">
      <c r="A8439" s="2" t="s">
        <v>1701</v>
      </c>
      <c r="B8439" s="1">
        <v>268.21792023584999</v>
      </c>
      <c r="C8439" s="1">
        <v>236.56166016735</v>
      </c>
      <c r="D8439" s="1">
        <v>1103.13216425206</v>
      </c>
      <c r="E8439" s="1">
        <v>1177.2025742925</v>
      </c>
      <c r="F8439" s="1">
        <f>Table1[[#This Row],[dTAG Pause Region]]/Table1[[#This Row],[Control Pause Region]]</f>
        <v>0.88197559640808509</v>
      </c>
      <c r="G8439" s="1">
        <f>Table1[[#This Row],[dTAG Gene Body]]/Table1[[#This Row],[Control Gene Body]]</f>
        <v>1.0671455446960527</v>
      </c>
    </row>
    <row r="8440" spans="1:7" x14ac:dyDescent="0.2">
      <c r="A8440" s="2" t="s">
        <v>1055</v>
      </c>
      <c r="B8440" s="1">
        <v>279.22173234808997</v>
      </c>
      <c r="C8440" s="1">
        <v>236.56166016735</v>
      </c>
      <c r="D8440" s="1">
        <v>1159.5267013272901</v>
      </c>
      <c r="E8440" s="1">
        <v>954.09465783134999</v>
      </c>
      <c r="F8440" s="1">
        <f>Table1[[#This Row],[dTAG Pause Region]]/Table1[[#This Row],[Control Pause Region]]</f>
        <v>0.847217937436338</v>
      </c>
      <c r="G8440" s="1">
        <f>Table1[[#This Row],[dTAG Gene Body]]/Table1[[#This Row],[Control Gene Body]]</f>
        <v>0.82283112302563999</v>
      </c>
    </row>
    <row r="8441" spans="1:7" x14ac:dyDescent="0.2">
      <c r="A8441" s="2" t="s">
        <v>1052</v>
      </c>
      <c r="B8441" s="1">
        <v>279.22173234808997</v>
      </c>
      <c r="C8441" s="1">
        <v>236.56166016735</v>
      </c>
      <c r="D8441" s="1">
        <v>1101.75668773803</v>
      </c>
      <c r="E8441" s="1">
        <v>909.24884547734996</v>
      </c>
      <c r="F8441" s="1">
        <f>Table1[[#This Row],[dTAG Pause Region]]/Table1[[#This Row],[Control Pause Region]]</f>
        <v>0.847217937436338</v>
      </c>
      <c r="G8441" s="1">
        <f>Table1[[#This Row],[dTAG Gene Body]]/Table1[[#This Row],[Control Gene Body]]</f>
        <v>0.82527190948492468</v>
      </c>
    </row>
    <row r="8442" spans="1:7" x14ac:dyDescent="0.2">
      <c r="A8442" s="2" t="s">
        <v>3681</v>
      </c>
      <c r="B8442" s="1">
        <v>287.47459143227002</v>
      </c>
      <c r="C8442" s="1">
        <v>236.56166016735</v>
      </c>
      <c r="D8442" s="1">
        <v>5321.71863278207</v>
      </c>
      <c r="E8442" s="1">
        <v>4613.5129459177497</v>
      </c>
      <c r="F8442" s="1">
        <f>Table1[[#This Row],[dTAG Pause Region]]/Table1[[#This Row],[Control Pause Region]]</f>
        <v>0.82289589138553387</v>
      </c>
      <c r="G8442" s="1">
        <f>Table1[[#This Row],[dTAG Gene Body]]/Table1[[#This Row],[Control Gene Body]]</f>
        <v>0.86692162142851081</v>
      </c>
    </row>
    <row r="8443" spans="1:7" x14ac:dyDescent="0.2">
      <c r="A8443" s="2" t="s">
        <v>3521</v>
      </c>
      <c r="B8443" s="1">
        <v>290.22554446033001</v>
      </c>
      <c r="C8443" s="1">
        <v>236.56166016735</v>
      </c>
      <c r="D8443" s="1">
        <v>590.07942451887004</v>
      </c>
      <c r="E8443" s="1">
        <v>543.75547479224997</v>
      </c>
      <c r="F8443" s="1">
        <f>Table1[[#This Row],[dTAG Pause Region]]/Table1[[#This Row],[Control Pause Region]]</f>
        <v>0.81509593032974681</v>
      </c>
      <c r="G8443" s="1">
        <f>Table1[[#This Row],[dTAG Gene Body]]/Table1[[#This Row],[Control Gene Body]]</f>
        <v>0.92149539909073941</v>
      </c>
    </row>
    <row r="8444" spans="1:7" x14ac:dyDescent="0.2">
      <c r="A8444" s="2" t="s">
        <v>5019</v>
      </c>
      <c r="B8444" s="1">
        <v>305.35578611466002</v>
      </c>
      <c r="C8444" s="1">
        <v>236.56166016735</v>
      </c>
      <c r="D8444" s="1">
        <v>535.06036395767001</v>
      </c>
      <c r="E8444" s="1">
        <v>524.69600454179999</v>
      </c>
      <c r="F8444" s="1">
        <f>Table1[[#This Row],[dTAG Pause Region]]/Table1[[#This Row],[Control Pause Region]]</f>
        <v>0.77470829414223685</v>
      </c>
      <c r="G8444" s="1">
        <f>Table1[[#This Row],[dTAG Gene Body]]/Table1[[#This Row],[Control Gene Body]]</f>
        <v>0.98062955114221473</v>
      </c>
    </row>
    <row r="8445" spans="1:7" x14ac:dyDescent="0.2">
      <c r="A8445" s="2" t="s">
        <v>1363</v>
      </c>
      <c r="B8445" s="1">
        <v>319.11055125496</v>
      </c>
      <c r="C8445" s="1">
        <v>236.56166016735</v>
      </c>
      <c r="D8445" s="1">
        <v>489.66963899467999</v>
      </c>
      <c r="E8445" s="1">
        <v>480.97133749664999</v>
      </c>
      <c r="F8445" s="1">
        <f>Table1[[#This Row],[dTAG Pause Region]]/Table1[[#This Row],[Control Pause Region]]</f>
        <v>0.74131569525679564</v>
      </c>
      <c r="G8445" s="1">
        <f>Table1[[#This Row],[dTAG Gene Body]]/Table1[[#This Row],[Control Gene Body]]</f>
        <v>0.98223638795354329</v>
      </c>
    </row>
    <row r="8446" spans="1:7" x14ac:dyDescent="0.2">
      <c r="A8446" s="2" t="s">
        <v>5250</v>
      </c>
      <c r="B8446" s="1">
        <v>341.11817547944003</v>
      </c>
      <c r="C8446" s="1">
        <v>236.56166016735</v>
      </c>
      <c r="D8446" s="1">
        <v>1917.4142605578199</v>
      </c>
      <c r="E8446" s="1">
        <v>1772.5307332918501</v>
      </c>
      <c r="F8446" s="1">
        <f>Table1[[#This Row],[dTAG Pause Region]]/Table1[[#This Row],[Control Pause Region]]</f>
        <v>0.69348887620797006</v>
      </c>
      <c r="G8446" s="1">
        <f>Table1[[#This Row],[dTAG Gene Body]]/Table1[[#This Row],[Control Gene Body]]</f>
        <v>0.92443806732520084</v>
      </c>
    </row>
    <row r="8447" spans="1:7" x14ac:dyDescent="0.2">
      <c r="A8447" s="2" t="s">
        <v>7512</v>
      </c>
      <c r="B8447" s="1">
        <v>367.25222924601002</v>
      </c>
      <c r="C8447" s="1">
        <v>236.56166016735</v>
      </c>
      <c r="D8447" s="1">
        <v>920.19378788607003</v>
      </c>
      <c r="E8447" s="1">
        <v>794.89202397464999</v>
      </c>
      <c r="F8447" s="1">
        <f>Table1[[#This Row],[dTAG Pause Region]]/Table1[[#This Row],[Control Pause Region]]</f>
        <v>0.64413948052275871</v>
      </c>
      <c r="G8447" s="1">
        <f>Table1[[#This Row],[dTAG Gene Body]]/Table1[[#This Row],[Control Gene Body]]</f>
        <v>0.86383111301015025</v>
      </c>
    </row>
    <row r="8448" spans="1:7" x14ac:dyDescent="0.2">
      <c r="A8448" s="2" t="s">
        <v>6773</v>
      </c>
      <c r="B8448" s="1">
        <v>226.95362481494999</v>
      </c>
      <c r="C8448" s="1">
        <v>237.6828054762</v>
      </c>
      <c r="D8448" s="1">
        <v>1413.9898564228399</v>
      </c>
      <c r="E8448" s="1">
        <v>1456.3677561961499</v>
      </c>
      <c r="F8448" s="1">
        <f>Table1[[#This Row],[dTAG Pause Region]]/Table1[[#This Row],[Control Pause Region]]</f>
        <v>1.0472747710903416</v>
      </c>
      <c r="G8448" s="1">
        <f>Table1[[#This Row],[dTAG Gene Body]]/Table1[[#This Row],[Control Gene Body]]</f>
        <v>1.0299704411462463</v>
      </c>
    </row>
    <row r="8449" spans="1:7" x14ac:dyDescent="0.2">
      <c r="A8449" s="2" t="s">
        <v>2701</v>
      </c>
      <c r="B8449" s="1">
        <v>235.20648389913001</v>
      </c>
      <c r="C8449" s="1">
        <v>237.6828054762</v>
      </c>
      <c r="D8449" s="1">
        <v>738.63088803410994</v>
      </c>
      <c r="E8449" s="1">
        <v>752.28850223835002</v>
      </c>
      <c r="F8449" s="1">
        <f>Table1[[#This Row],[dTAG Pause Region]]/Table1[[#This Row],[Control Pause Region]]</f>
        <v>1.010528287894189</v>
      </c>
      <c r="G8449" s="1">
        <f>Table1[[#This Row],[dTAG Gene Body]]/Table1[[#This Row],[Control Gene Body]]</f>
        <v>1.018490445533073</v>
      </c>
    </row>
    <row r="8450" spans="1:7" x14ac:dyDescent="0.2">
      <c r="A8450" s="2" t="s">
        <v>1180</v>
      </c>
      <c r="B8450" s="1">
        <v>236.58196041316</v>
      </c>
      <c r="C8450" s="1">
        <v>237.6828054762</v>
      </c>
      <c r="D8450" s="1">
        <v>570.82275332245001</v>
      </c>
      <c r="E8450" s="1">
        <v>543.75547479224997</v>
      </c>
      <c r="F8450" s="1">
        <f>Table1[[#This Row],[dTAG Pause Region]]/Table1[[#This Row],[Control Pause Region]]</f>
        <v>1.004653123429688</v>
      </c>
      <c r="G8450" s="1">
        <f>Table1[[#This Row],[dTAG Gene Body]]/Table1[[#This Row],[Control Gene Body]]</f>
        <v>0.95258199086729445</v>
      </c>
    </row>
    <row r="8451" spans="1:7" x14ac:dyDescent="0.2">
      <c r="A8451" s="2" t="s">
        <v>7131</v>
      </c>
      <c r="B8451" s="1">
        <v>244.83481949733999</v>
      </c>
      <c r="C8451" s="1">
        <v>237.6828054762</v>
      </c>
      <c r="D8451" s="1">
        <v>335.61626942331998</v>
      </c>
      <c r="E8451" s="1">
        <v>294.86121622755002</v>
      </c>
      <c r="F8451" s="1">
        <f>Table1[[#This Row],[dTAG Pause Region]]/Table1[[#This Row],[Control Pause Region]]</f>
        <v>0.97078841140396821</v>
      </c>
      <c r="G8451" s="1">
        <f>Table1[[#This Row],[dTAG Gene Body]]/Table1[[#This Row],[Control Gene Body]]</f>
        <v>0.87856651506853878</v>
      </c>
    </row>
    <row r="8452" spans="1:7" x14ac:dyDescent="0.2">
      <c r="A8452" s="2" t="s">
        <v>4657</v>
      </c>
      <c r="B8452" s="1">
        <v>248.96124903942999</v>
      </c>
      <c r="C8452" s="1">
        <v>237.6828054762</v>
      </c>
      <c r="D8452" s="1">
        <v>1067.3697748872801</v>
      </c>
      <c r="E8452" s="1">
        <v>1132.3567619385001</v>
      </c>
      <c r="F8452" s="1">
        <f>Table1[[#This Row],[dTAG Pause Region]]/Table1[[#This Row],[Control Pause Region]]</f>
        <v>0.95469799574533898</v>
      </c>
      <c r="G8452" s="1">
        <f>Table1[[#This Row],[dTAG Gene Body]]/Table1[[#This Row],[Control Gene Body]]</f>
        <v>1.0608851670528923</v>
      </c>
    </row>
    <row r="8453" spans="1:7" x14ac:dyDescent="0.2">
      <c r="A8453" s="2" t="s">
        <v>40</v>
      </c>
      <c r="B8453" s="1">
        <v>259.96506115167</v>
      </c>
      <c r="C8453" s="1">
        <v>237.6828054762</v>
      </c>
      <c r="D8453" s="1">
        <v>495.17154505079998</v>
      </c>
      <c r="E8453" s="1">
        <v>409.21803773024999</v>
      </c>
      <c r="F8453" s="1">
        <f>Table1[[#This Row],[dTAG Pause Region]]/Table1[[#This Row],[Control Pause Region]]</f>
        <v>0.91428749857093305</v>
      </c>
      <c r="G8453" s="1">
        <f>Table1[[#This Row],[dTAG Gene Body]]/Table1[[#This Row],[Control Gene Body]]</f>
        <v>0.82641670713988225</v>
      </c>
    </row>
    <row r="8454" spans="1:7" x14ac:dyDescent="0.2">
      <c r="A8454" s="2" t="s">
        <v>7420</v>
      </c>
      <c r="B8454" s="1">
        <v>261.34053766570003</v>
      </c>
      <c r="C8454" s="1">
        <v>237.6828054762</v>
      </c>
      <c r="D8454" s="1">
        <v>4752.2713559736503</v>
      </c>
      <c r="E8454" s="1">
        <v>4548.4865180044499</v>
      </c>
      <c r="F8454" s="1">
        <f>Table1[[#This Row],[dTAG Pause Region]]/Table1[[#This Row],[Control Pause Region]]</f>
        <v>0.90947545910477012</v>
      </c>
      <c r="G8454" s="1">
        <f>Table1[[#This Row],[dTAG Gene Body]]/Table1[[#This Row],[Control Gene Body]]</f>
        <v>0.95711843396462604</v>
      </c>
    </row>
    <row r="8455" spans="1:7" x14ac:dyDescent="0.2">
      <c r="A8455" s="2" t="s">
        <v>5123</v>
      </c>
      <c r="B8455" s="1">
        <v>269.59339674988001</v>
      </c>
      <c r="C8455" s="1">
        <v>237.6828054762</v>
      </c>
      <c r="D8455" s="1">
        <v>1379.60294357209</v>
      </c>
      <c r="E8455" s="1">
        <v>1312.8611566633499</v>
      </c>
      <c r="F8455" s="1">
        <f>Table1[[#This Row],[dTAG Pause Region]]/Table1[[#This Row],[Control Pause Region]]</f>
        <v>0.88163437362197106</v>
      </c>
      <c r="G8455" s="1">
        <f>Table1[[#This Row],[dTAG Gene Body]]/Table1[[#This Row],[Control Gene Body]]</f>
        <v>0.95162246701508824</v>
      </c>
    </row>
    <row r="8456" spans="1:7" x14ac:dyDescent="0.2">
      <c r="A8456" s="2" t="s">
        <v>1999</v>
      </c>
      <c r="B8456" s="1">
        <v>270.96887326390998</v>
      </c>
      <c r="C8456" s="1">
        <v>237.6828054762</v>
      </c>
      <c r="D8456" s="1">
        <v>657.47777370634003</v>
      </c>
      <c r="E8456" s="1">
        <v>576.26868874889999</v>
      </c>
      <c r="F8456" s="1">
        <f>Table1[[#This Row],[dTAG Pause Region]]/Table1[[#This Row],[Control Pause Region]]</f>
        <v>0.87715907223302714</v>
      </c>
      <c r="G8456" s="1">
        <f>Table1[[#This Row],[dTAG Gene Body]]/Table1[[#This Row],[Control Gene Body]]</f>
        <v>0.87648390834621315</v>
      </c>
    </row>
    <row r="8457" spans="1:7" x14ac:dyDescent="0.2">
      <c r="A8457" s="2" t="s">
        <v>6328</v>
      </c>
      <c r="B8457" s="1">
        <v>287.47459143227002</v>
      </c>
      <c r="C8457" s="1">
        <v>237.6828054762</v>
      </c>
      <c r="D8457" s="1">
        <v>2184.25670427964</v>
      </c>
      <c r="E8457" s="1">
        <v>1968.7311623405999</v>
      </c>
      <c r="F8457" s="1">
        <f>Table1[[#This Row],[dTAG Pause Region]]/Table1[[#This Row],[Control Pause Region]]</f>
        <v>0.8267958719134274</v>
      </c>
      <c r="G8457" s="1">
        <f>Table1[[#This Row],[dTAG Gene Body]]/Table1[[#This Row],[Control Gene Body]]</f>
        <v>0.90132774159888884</v>
      </c>
    </row>
    <row r="8458" spans="1:7" x14ac:dyDescent="0.2">
      <c r="A8458" s="2" t="s">
        <v>1668</v>
      </c>
      <c r="B8458" s="1">
        <v>287.47459143227002</v>
      </c>
      <c r="C8458" s="1">
        <v>237.6828054762</v>
      </c>
      <c r="D8458" s="1">
        <v>2635.41300088148</v>
      </c>
      <c r="E8458" s="1">
        <v>2532.6672526921502</v>
      </c>
      <c r="F8458" s="1">
        <f>Table1[[#This Row],[dTAG Pause Region]]/Table1[[#This Row],[Control Pause Region]]</f>
        <v>0.8267958719134274</v>
      </c>
      <c r="G8458" s="1">
        <f>Table1[[#This Row],[dTAG Gene Body]]/Table1[[#This Row],[Control Gene Body]]</f>
        <v>0.96101341681362129</v>
      </c>
    </row>
    <row r="8459" spans="1:7" x14ac:dyDescent="0.2">
      <c r="A8459" s="2" t="s">
        <v>7816</v>
      </c>
      <c r="B8459" s="1">
        <v>298.47840354451</v>
      </c>
      <c r="C8459" s="1">
        <v>237.6828054762</v>
      </c>
      <c r="D8459" s="1">
        <v>477.29035036840997</v>
      </c>
      <c r="E8459" s="1">
        <v>428.27750798070002</v>
      </c>
      <c r="F8459" s="1">
        <f>Table1[[#This Row],[dTAG Pause Region]]/Table1[[#This Row],[Control Pause Region]]</f>
        <v>0.79631491811016752</v>
      </c>
      <c r="G8459" s="1">
        <f>Table1[[#This Row],[dTAG Gene Body]]/Table1[[#This Row],[Control Gene Body]]</f>
        <v>0.89731021725061477</v>
      </c>
    </row>
    <row r="8460" spans="1:7" x14ac:dyDescent="0.2">
      <c r="A8460" s="2" t="s">
        <v>6670</v>
      </c>
      <c r="B8460" s="1">
        <v>305.35578611466002</v>
      </c>
      <c r="C8460" s="1">
        <v>237.6828054762</v>
      </c>
      <c r="D8460" s="1">
        <v>1275.06672850581</v>
      </c>
      <c r="E8460" s="1">
        <v>1174.9602836747999</v>
      </c>
      <c r="F8460" s="1">
        <f>Table1[[#This Row],[dTAG Pause Region]]/Table1[[#This Row],[Control Pause Region]]</f>
        <v>0.77837989743201053</v>
      </c>
      <c r="G8460" s="1">
        <f>Table1[[#This Row],[dTAG Gene Body]]/Table1[[#This Row],[Control Gene Body]]</f>
        <v>0.92148925025412587</v>
      </c>
    </row>
    <row r="8461" spans="1:7" x14ac:dyDescent="0.2">
      <c r="A8461" s="2" t="s">
        <v>6149</v>
      </c>
      <c r="B8461" s="1">
        <v>309.48221565674999</v>
      </c>
      <c r="C8461" s="1">
        <v>237.6828054762</v>
      </c>
      <c r="D8461" s="1">
        <v>731.75350546395998</v>
      </c>
      <c r="E8461" s="1">
        <v>690.62551025159996</v>
      </c>
      <c r="F8461" s="1">
        <f>Table1[[#This Row],[dTAG Pause Region]]/Table1[[#This Row],[Control Pause Region]]</f>
        <v>0.76800149879958379</v>
      </c>
      <c r="G8461" s="1">
        <f>Table1[[#This Row],[dTAG Gene Body]]/Table1[[#This Row],[Control Gene Body]]</f>
        <v>0.94379528775023325</v>
      </c>
    </row>
    <row r="8462" spans="1:7" x14ac:dyDescent="0.2">
      <c r="A8462" s="2" t="s">
        <v>3879</v>
      </c>
      <c r="B8462" s="1">
        <v>324.61245731107999</v>
      </c>
      <c r="C8462" s="1">
        <v>237.6828054762</v>
      </c>
      <c r="D8462" s="1">
        <v>336.99174593735</v>
      </c>
      <c r="E8462" s="1">
        <v>328.49557549305001</v>
      </c>
      <c r="F8462" s="1">
        <f>Table1[[#This Row],[dTAG Pause Region]]/Table1[[#This Row],[Control Pause Region]]</f>
        <v>0.73220481877078958</v>
      </c>
      <c r="G8462" s="1">
        <f>Table1[[#This Row],[dTAG Gene Body]]/Table1[[#This Row],[Control Gene Body]]</f>
        <v>0.97478819423108509</v>
      </c>
    </row>
    <row r="8463" spans="1:7" x14ac:dyDescent="0.2">
      <c r="A8463" s="2" t="s">
        <v>3878</v>
      </c>
      <c r="B8463" s="1">
        <v>324.61245731107999</v>
      </c>
      <c r="C8463" s="1">
        <v>237.6828054762</v>
      </c>
      <c r="D8463" s="1">
        <v>1426.3691450491101</v>
      </c>
      <c r="E8463" s="1">
        <v>1439.5505765634</v>
      </c>
      <c r="F8463" s="1">
        <f>Table1[[#This Row],[dTAG Pause Region]]/Table1[[#This Row],[Control Pause Region]]</f>
        <v>0.73220481877078958</v>
      </c>
      <c r="G8463" s="1">
        <f>Table1[[#This Row],[dTAG Gene Body]]/Table1[[#This Row],[Control Gene Body]]</f>
        <v>1.0092412483542863</v>
      </c>
    </row>
    <row r="8464" spans="1:7" x14ac:dyDescent="0.2">
      <c r="A8464" s="2" t="s">
        <v>556</v>
      </c>
      <c r="B8464" s="1">
        <v>213.19885967465001</v>
      </c>
      <c r="C8464" s="1">
        <v>238.80395078505001</v>
      </c>
      <c r="D8464" s="1">
        <v>169.18361122568999</v>
      </c>
      <c r="E8464" s="1">
        <v>130.05285582659999</v>
      </c>
      <c r="F8464" s="1">
        <f>Table1[[#This Row],[dTAG Pause Region]]/Table1[[#This Row],[Control Pause Region]]</f>
        <v>1.1200995687757167</v>
      </c>
      <c r="G8464" s="1">
        <f>Table1[[#This Row],[dTAG Gene Body]]/Table1[[#This Row],[Control Gene Body]]</f>
        <v>0.76870835705894835</v>
      </c>
    </row>
    <row r="8465" spans="1:7" x14ac:dyDescent="0.2">
      <c r="A8465" s="2" t="s">
        <v>4925</v>
      </c>
      <c r="B8465" s="1">
        <v>255.83863160958001</v>
      </c>
      <c r="C8465" s="1">
        <v>238.80395078505001</v>
      </c>
      <c r="D8465" s="1">
        <v>1548.7865547977799</v>
      </c>
      <c r="E8465" s="1">
        <v>1438.4294312545501</v>
      </c>
      <c r="F8465" s="1">
        <f>Table1[[#This Row],[dTAG Pause Region]]/Table1[[#This Row],[Control Pause Region]]</f>
        <v>0.93341630731309722</v>
      </c>
      <c r="G8465" s="1">
        <f>Table1[[#This Row],[dTAG Gene Body]]/Table1[[#This Row],[Control Gene Body]]</f>
        <v>0.92874607336861936</v>
      </c>
    </row>
    <row r="8466" spans="1:7" x14ac:dyDescent="0.2">
      <c r="A8466" s="2" t="s">
        <v>8021</v>
      </c>
      <c r="B8466" s="1">
        <v>262.71601417973</v>
      </c>
      <c r="C8466" s="1">
        <v>238.80395078505001</v>
      </c>
      <c r="D8466" s="1">
        <v>4961.3437861062102</v>
      </c>
      <c r="E8466" s="1">
        <v>4474.4909276203498</v>
      </c>
      <c r="F8466" s="1">
        <f>Table1[[#This Row],[dTAG Pause Region]]/Table1[[#This Row],[Control Pause Region]]</f>
        <v>0.90898132544626231</v>
      </c>
      <c r="G8466" s="1">
        <f>Table1[[#This Row],[dTAG Gene Body]]/Table1[[#This Row],[Control Gene Body]]</f>
        <v>0.90187076738176308</v>
      </c>
    </row>
    <row r="8467" spans="1:7" x14ac:dyDescent="0.2">
      <c r="A8467" s="2" t="s">
        <v>3332</v>
      </c>
      <c r="B8467" s="1">
        <v>262.71601417973</v>
      </c>
      <c r="C8467" s="1">
        <v>238.80395078505001</v>
      </c>
      <c r="D8467" s="1">
        <v>2065.9657240730598</v>
      </c>
      <c r="E8467" s="1">
        <v>2087.5725650786999</v>
      </c>
      <c r="F8467" s="1">
        <f>Table1[[#This Row],[dTAG Pause Region]]/Table1[[#This Row],[Control Pause Region]]</f>
        <v>0.90898132544626231</v>
      </c>
      <c r="G8467" s="1">
        <f>Table1[[#This Row],[dTAG Gene Body]]/Table1[[#This Row],[Control Gene Body]]</f>
        <v>1.0104584702223627</v>
      </c>
    </row>
    <row r="8468" spans="1:7" x14ac:dyDescent="0.2">
      <c r="A8468" s="2" t="s">
        <v>8188</v>
      </c>
      <c r="B8468" s="1">
        <v>275.09530280600001</v>
      </c>
      <c r="C8468" s="1">
        <v>238.80395078505001</v>
      </c>
      <c r="D8468" s="1">
        <v>639.59657902394997</v>
      </c>
      <c r="E8468" s="1">
        <v>618.87221048519996</v>
      </c>
      <c r="F8468" s="1">
        <f>Table1[[#This Row],[dTAG Pause Region]]/Table1[[#This Row],[Control Pause Region]]</f>
        <v>0.86807716580118044</v>
      </c>
      <c r="G8468" s="1">
        <f>Table1[[#This Row],[dTAG Gene Body]]/Table1[[#This Row],[Control Gene Body]]</f>
        <v>0.96759774955273181</v>
      </c>
    </row>
    <row r="8469" spans="1:7" x14ac:dyDescent="0.2">
      <c r="A8469" s="2" t="s">
        <v>4565</v>
      </c>
      <c r="B8469" s="1">
        <v>292.97649748839001</v>
      </c>
      <c r="C8469" s="1">
        <v>238.80395078505001</v>
      </c>
      <c r="D8469" s="1">
        <v>2039.83167030649</v>
      </c>
      <c r="E8469" s="1">
        <v>1891.3721360299501</v>
      </c>
      <c r="F8469" s="1">
        <f>Table1[[#This Row],[dTAG Pause Region]]/Table1[[#This Row],[Control Pause Region]]</f>
        <v>0.81509593032974692</v>
      </c>
      <c r="G8469" s="1">
        <f>Table1[[#This Row],[dTAG Gene Body]]/Table1[[#This Row],[Control Gene Body]]</f>
        <v>0.92721971305885575</v>
      </c>
    </row>
    <row r="8470" spans="1:7" x14ac:dyDescent="0.2">
      <c r="A8470" s="2" t="s">
        <v>5608</v>
      </c>
      <c r="B8470" s="1">
        <v>292.97649748839001</v>
      </c>
      <c r="C8470" s="1">
        <v>238.80395078505001</v>
      </c>
      <c r="D8470" s="1">
        <v>1563.91679645211</v>
      </c>
      <c r="E8470" s="1">
        <v>1535.9690731245</v>
      </c>
      <c r="F8470" s="1">
        <f>Table1[[#This Row],[dTAG Pause Region]]/Table1[[#This Row],[Control Pause Region]]</f>
        <v>0.81509593032974692</v>
      </c>
      <c r="G8470" s="1">
        <f>Table1[[#This Row],[dTAG Gene Body]]/Table1[[#This Row],[Control Gene Body]]</f>
        <v>0.98212966099538546</v>
      </c>
    </row>
    <row r="8471" spans="1:7" x14ac:dyDescent="0.2">
      <c r="A8471" s="2" t="s">
        <v>7210</v>
      </c>
      <c r="B8471" s="1">
        <v>297.10292703047998</v>
      </c>
      <c r="C8471" s="1">
        <v>238.80395078505001</v>
      </c>
      <c r="D8471" s="1">
        <v>643.72300856603999</v>
      </c>
      <c r="E8471" s="1">
        <v>538.14974824800004</v>
      </c>
      <c r="F8471" s="1">
        <f>Table1[[#This Row],[dTAG Pause Region]]/Table1[[#This Row],[Control Pause Region]]</f>
        <v>0.8037751535196116</v>
      </c>
      <c r="G8471" s="1">
        <f>Table1[[#This Row],[dTAG Gene Body]]/Table1[[#This Row],[Control Gene Body]]</f>
        <v>0.83599582597922761</v>
      </c>
    </row>
    <row r="8472" spans="1:7" x14ac:dyDescent="0.2">
      <c r="A8472" s="2" t="s">
        <v>7897</v>
      </c>
      <c r="B8472" s="1">
        <v>297.10292703047998</v>
      </c>
      <c r="C8472" s="1">
        <v>238.80395078505001</v>
      </c>
      <c r="D8472" s="1">
        <v>480.04130339647003</v>
      </c>
      <c r="E8472" s="1">
        <v>486.57706404089998</v>
      </c>
      <c r="F8472" s="1">
        <f>Table1[[#This Row],[dTAG Pause Region]]/Table1[[#This Row],[Control Pause Region]]</f>
        <v>0.8037751535196116</v>
      </c>
      <c r="G8472" s="1">
        <f>Table1[[#This Row],[dTAG Gene Body]]/Table1[[#This Row],[Control Gene Body]]</f>
        <v>1.0136149964559029</v>
      </c>
    </row>
    <row r="8473" spans="1:7" x14ac:dyDescent="0.2">
      <c r="A8473" s="2" t="s">
        <v>2688</v>
      </c>
      <c r="B8473" s="1">
        <v>299.85388005854003</v>
      </c>
      <c r="C8473" s="1">
        <v>238.80395078505001</v>
      </c>
      <c r="D8473" s="1">
        <v>1053.6150097469799</v>
      </c>
      <c r="E8473" s="1">
        <v>967.54840153755003</v>
      </c>
      <c r="F8473" s="1">
        <f>Table1[[#This Row],[dTAG Pause Region]]/Table1[[#This Row],[Control Pause Region]]</f>
        <v>0.79640106954236733</v>
      </c>
      <c r="G8473" s="1">
        <f>Table1[[#This Row],[dTAG Gene Body]]/Table1[[#This Row],[Control Gene Body]]</f>
        <v>0.91831303900074623</v>
      </c>
    </row>
    <row r="8474" spans="1:7" x14ac:dyDescent="0.2">
      <c r="A8474" s="2" t="s">
        <v>149</v>
      </c>
      <c r="B8474" s="1">
        <v>314.98412171286998</v>
      </c>
      <c r="C8474" s="1">
        <v>238.80395078505001</v>
      </c>
      <c r="D8474" s="1">
        <v>984.84118404547996</v>
      </c>
      <c r="E8474" s="1">
        <v>811.70920360740001</v>
      </c>
      <c r="F8474" s="1">
        <f>Table1[[#This Row],[dTAG Pause Region]]/Table1[[#This Row],[Control Pause Region]]</f>
        <v>0.7581459963329088</v>
      </c>
      <c r="G8474" s="1">
        <f>Table1[[#This Row],[dTAG Gene Body]]/Table1[[#This Row],[Control Gene Body]]</f>
        <v>0.82420314742840328</v>
      </c>
    </row>
    <row r="8475" spans="1:7" x14ac:dyDescent="0.2">
      <c r="A8475" s="2" t="s">
        <v>6679</v>
      </c>
      <c r="B8475" s="1">
        <v>316.3595982269</v>
      </c>
      <c r="C8475" s="1">
        <v>238.80395078505001</v>
      </c>
      <c r="D8475" s="1">
        <v>1167.7795604114699</v>
      </c>
      <c r="E8475" s="1">
        <v>982.1232905526</v>
      </c>
      <c r="F8475" s="1">
        <f>Table1[[#This Row],[dTAG Pause Region]]/Table1[[#This Row],[Control Pause Region]]</f>
        <v>0.75484970939233087</v>
      </c>
      <c r="G8475" s="1">
        <f>Table1[[#This Row],[dTAG Gene Body]]/Table1[[#This Row],[Control Gene Body]]</f>
        <v>0.84101770903281314</v>
      </c>
    </row>
    <row r="8476" spans="1:7" x14ac:dyDescent="0.2">
      <c r="A8476" s="2" t="s">
        <v>4717</v>
      </c>
      <c r="B8476" s="1">
        <v>324.61245731107999</v>
      </c>
      <c r="C8476" s="1">
        <v>238.80395078505001</v>
      </c>
      <c r="D8476" s="1">
        <v>3979.2535550887901</v>
      </c>
      <c r="E8476" s="1">
        <v>3633.6319459828501</v>
      </c>
      <c r="F8476" s="1">
        <f>Table1[[#This Row],[dTAG Pause Region]]/Table1[[#This Row],[Control Pause Region]]</f>
        <v>0.73565861508574615</v>
      </c>
      <c r="G8476" s="1">
        <f>Table1[[#This Row],[dTAG Gene Body]]/Table1[[#This Row],[Control Gene Body]]</f>
        <v>0.91314410998918416</v>
      </c>
    </row>
    <row r="8477" spans="1:7" x14ac:dyDescent="0.2">
      <c r="A8477" s="2" t="s">
        <v>2089</v>
      </c>
      <c r="B8477" s="1">
        <v>325.98793382511002</v>
      </c>
      <c r="C8477" s="1">
        <v>238.80395078505001</v>
      </c>
      <c r="D8477" s="1">
        <v>1673.9549175745101</v>
      </c>
      <c r="E8477" s="1">
        <v>1543.8170902864499</v>
      </c>
      <c r="F8477" s="1">
        <f>Table1[[#This Row],[dTAG Pause Region]]/Table1[[#This Row],[Control Pause Region]]</f>
        <v>0.73255457029635473</v>
      </c>
      <c r="G8477" s="1">
        <f>Table1[[#This Row],[dTAG Gene Body]]/Table1[[#This Row],[Control Gene Body]]</f>
        <v>0.92225726874614733</v>
      </c>
    </row>
    <row r="8478" spans="1:7" x14ac:dyDescent="0.2">
      <c r="A8478" s="2" t="s">
        <v>8174</v>
      </c>
      <c r="B8478" s="1">
        <v>335.61626942331998</v>
      </c>
      <c r="C8478" s="1">
        <v>238.80395078505001</v>
      </c>
      <c r="D8478" s="1">
        <v>643.72300856603999</v>
      </c>
      <c r="E8478" s="1">
        <v>651.38542444184998</v>
      </c>
      <c r="F8478" s="1">
        <f>Table1[[#This Row],[dTAG Pause Region]]/Table1[[#This Row],[Control Pause Region]]</f>
        <v>0.71153866049277092</v>
      </c>
      <c r="G8478" s="1">
        <f>Table1[[#This Row],[dTAG Gene Body]]/Table1[[#This Row],[Control Gene Body]]</f>
        <v>1.0119032810290234</v>
      </c>
    </row>
    <row r="8479" spans="1:7" x14ac:dyDescent="0.2">
      <c r="A8479" s="2" t="s">
        <v>6471</v>
      </c>
      <c r="B8479" s="1">
        <v>343.86912850750002</v>
      </c>
      <c r="C8479" s="1">
        <v>238.80395078505001</v>
      </c>
      <c r="D8479" s="1">
        <v>1181.5343255517701</v>
      </c>
      <c r="E8479" s="1">
        <v>1038.1805559950999</v>
      </c>
      <c r="F8479" s="1">
        <f>Table1[[#This Row],[dTAG Pause Region]]/Table1[[#This Row],[Control Pause Region]]</f>
        <v>0.69446173264094435</v>
      </c>
      <c r="G8479" s="1">
        <f>Table1[[#This Row],[dTAG Gene Body]]/Table1[[#This Row],[Control Gene Body]]</f>
        <v>0.87867151511681663</v>
      </c>
    </row>
    <row r="8480" spans="1:7" x14ac:dyDescent="0.2">
      <c r="A8480" s="2" t="s">
        <v>184</v>
      </c>
      <c r="B8480" s="1">
        <v>255.83863160958001</v>
      </c>
      <c r="C8480" s="1">
        <v>239.92509609390001</v>
      </c>
      <c r="D8480" s="1">
        <v>2213.14171107427</v>
      </c>
      <c r="E8480" s="1">
        <v>2155.9624289185499</v>
      </c>
      <c r="F8480" s="1">
        <f>Table1[[#This Row],[dTAG Pause Region]]/Table1[[#This Row],[Control Pause Region]]</f>
        <v>0.93779854349766578</v>
      </c>
      <c r="G8480" s="1">
        <f>Table1[[#This Row],[dTAG Gene Body]]/Table1[[#This Row],[Control Gene Body]]</f>
        <v>0.97416375017035628</v>
      </c>
    </row>
    <row r="8481" spans="1:7" x14ac:dyDescent="0.2">
      <c r="A8481" s="2" t="s">
        <v>214</v>
      </c>
      <c r="B8481" s="1">
        <v>294.35197400241998</v>
      </c>
      <c r="C8481" s="1">
        <v>239.92509609390001</v>
      </c>
      <c r="D8481" s="1">
        <v>1761.98541447243</v>
      </c>
      <c r="E8481" s="1">
        <v>1672.7488008042001</v>
      </c>
      <c r="F8481" s="1">
        <f>Table1[[#This Row],[dTAG Pause Region]]/Table1[[#This Row],[Control Pause Region]]</f>
        <v>0.81509593032974703</v>
      </c>
      <c r="G8481" s="1">
        <f>Table1[[#This Row],[dTAG Gene Body]]/Table1[[#This Row],[Control Gene Body]]</f>
        <v>0.94935451057922127</v>
      </c>
    </row>
    <row r="8482" spans="1:7" x14ac:dyDescent="0.2">
      <c r="A8482" s="2" t="s">
        <v>6793</v>
      </c>
      <c r="B8482" s="1">
        <v>295.72745051645001</v>
      </c>
      <c r="C8482" s="1">
        <v>239.92509609390001</v>
      </c>
      <c r="D8482" s="1">
        <v>3664.26943337592</v>
      </c>
      <c r="E8482" s="1">
        <v>3734.53502377935</v>
      </c>
      <c r="F8482" s="1">
        <f>Table1[[#This Row],[dTAG Pause Region]]/Table1[[#This Row],[Control Pause Region]]</f>
        <v>0.81130478646774806</v>
      </c>
      <c r="G8482" s="1">
        <f>Table1[[#This Row],[dTAG Gene Body]]/Table1[[#This Row],[Control Gene Body]]</f>
        <v>1.0191758798529982</v>
      </c>
    </row>
    <row r="8483" spans="1:7" x14ac:dyDescent="0.2">
      <c r="A8483" s="2" t="s">
        <v>302</v>
      </c>
      <c r="B8483" s="1">
        <v>301.22935657257</v>
      </c>
      <c r="C8483" s="1">
        <v>239.92509609390001</v>
      </c>
      <c r="D8483" s="1">
        <v>2028.82785819425</v>
      </c>
      <c r="E8483" s="1">
        <v>1824.10341749895</v>
      </c>
      <c r="F8483" s="1">
        <f>Table1[[#This Row],[dTAG Pause Region]]/Table1[[#This Row],[Control Pause Region]]</f>
        <v>0.79648643420349696</v>
      </c>
      <c r="G8483" s="1">
        <f>Table1[[#This Row],[dTAG Gene Body]]/Table1[[#This Row],[Control Gene Body]]</f>
        <v>0.89909225670949033</v>
      </c>
    </row>
    <row r="8484" spans="1:7" x14ac:dyDescent="0.2">
      <c r="A8484" s="2" t="s">
        <v>1567</v>
      </c>
      <c r="B8484" s="1">
        <v>303.98030960062999</v>
      </c>
      <c r="C8484" s="1">
        <v>239.92509609390001</v>
      </c>
      <c r="D8484" s="1">
        <v>1850.0159113703501</v>
      </c>
      <c r="E8484" s="1">
        <v>1853.2531955290499</v>
      </c>
      <c r="F8484" s="1">
        <f>Table1[[#This Row],[dTAG Pause Region]]/Table1[[#This Row],[Control Pause Region]]</f>
        <v>0.78927841217450612</v>
      </c>
      <c r="G8484" s="1">
        <f>Table1[[#This Row],[dTAG Gene Body]]/Table1[[#This Row],[Control Gene Body]]</f>
        <v>1.0017498682788635</v>
      </c>
    </row>
    <row r="8485" spans="1:7" x14ac:dyDescent="0.2">
      <c r="A8485" s="2" t="s">
        <v>5180</v>
      </c>
      <c r="B8485" s="1">
        <v>313.60864519884001</v>
      </c>
      <c r="C8485" s="1">
        <v>239.92509609390001</v>
      </c>
      <c r="D8485" s="1">
        <v>606.58514268723002</v>
      </c>
      <c r="E8485" s="1">
        <v>634.56824480909995</v>
      </c>
      <c r="F8485" s="1">
        <f>Table1[[#This Row],[dTAG Pause Region]]/Table1[[#This Row],[Control Pause Region]]</f>
        <v>0.76504618022177995</v>
      </c>
      <c r="G8485" s="1">
        <f>Table1[[#This Row],[dTAG Gene Body]]/Table1[[#This Row],[Control Gene Body]]</f>
        <v>1.0461321917610809</v>
      </c>
    </row>
    <row r="8486" spans="1:7" x14ac:dyDescent="0.2">
      <c r="A8486" s="2" t="s">
        <v>1935</v>
      </c>
      <c r="B8486" s="1">
        <v>316.3595982269</v>
      </c>
      <c r="C8486" s="1">
        <v>239.92509609390001</v>
      </c>
      <c r="D8486" s="1">
        <v>665.73063279051996</v>
      </c>
      <c r="E8486" s="1">
        <v>595.32815899934997</v>
      </c>
      <c r="F8486" s="1">
        <f>Table1[[#This Row],[dTAG Pause Region]]/Table1[[#This Row],[Control Pause Region]]</f>
        <v>0.75839360474159057</v>
      </c>
      <c r="G8486" s="1">
        <f>Table1[[#This Row],[dTAG Gene Body]]/Table1[[#This Row],[Control Gene Body]]</f>
        <v>0.89424780786176772</v>
      </c>
    </row>
    <row r="8487" spans="1:7" x14ac:dyDescent="0.2">
      <c r="A8487" s="2" t="s">
        <v>3060</v>
      </c>
      <c r="B8487" s="1">
        <v>324.61245731107999</v>
      </c>
      <c r="C8487" s="1">
        <v>239.92509609390001</v>
      </c>
      <c r="D8487" s="1">
        <v>938.07498256845997</v>
      </c>
      <c r="E8487" s="1">
        <v>862.16074250564998</v>
      </c>
      <c r="F8487" s="1">
        <f>Table1[[#This Row],[dTAG Pause Region]]/Table1[[#This Row],[Control Pause Region]]</f>
        <v>0.73911241140070272</v>
      </c>
      <c r="G8487" s="1">
        <f>Table1[[#This Row],[dTAG Gene Body]]/Table1[[#This Row],[Control Gene Body]]</f>
        <v>0.91907444343632749</v>
      </c>
    </row>
    <row r="8488" spans="1:7" x14ac:dyDescent="0.2">
      <c r="A8488" s="2" t="s">
        <v>3341</v>
      </c>
      <c r="B8488" s="1">
        <v>327.36341033913999</v>
      </c>
      <c r="C8488" s="1">
        <v>239.92509609390001</v>
      </c>
      <c r="D8488" s="1">
        <v>2478.6086782820598</v>
      </c>
      <c r="E8488" s="1">
        <v>2320.7707893195002</v>
      </c>
      <c r="F8488" s="1">
        <f>Table1[[#This Row],[dTAG Pause Region]]/Table1[[#This Row],[Control Pause Region]]</f>
        <v>0.73290138273346994</v>
      </c>
      <c r="G8488" s="1">
        <f>Table1[[#This Row],[dTAG Gene Body]]/Table1[[#This Row],[Control Gene Body]]</f>
        <v>0.93631996436324993</v>
      </c>
    </row>
    <row r="8489" spans="1:7" x14ac:dyDescent="0.2">
      <c r="A8489" s="2" t="s">
        <v>256</v>
      </c>
      <c r="B8489" s="1">
        <v>357.6238936478</v>
      </c>
      <c r="C8489" s="1">
        <v>239.92509609390001</v>
      </c>
      <c r="D8489" s="1">
        <v>510.30178670512998</v>
      </c>
      <c r="E8489" s="1">
        <v>475.3656109524</v>
      </c>
      <c r="F8489" s="1">
        <f>Table1[[#This Row],[dTAG Pause Region]]/Table1[[#This Row],[Control Pause Region]]</f>
        <v>0.67088665034833017</v>
      </c>
      <c r="G8489" s="1">
        <f>Table1[[#This Row],[dTAG Gene Body]]/Table1[[#This Row],[Control Gene Body]]</f>
        <v>0.93153820609113935</v>
      </c>
    </row>
    <row r="8490" spans="1:7" x14ac:dyDescent="0.2">
      <c r="A8490" s="2" t="s">
        <v>6964</v>
      </c>
      <c r="B8490" s="1">
        <v>231.08005435704001</v>
      </c>
      <c r="C8490" s="1">
        <v>241.04624140275001</v>
      </c>
      <c r="D8490" s="1">
        <v>2020.5749991100699</v>
      </c>
      <c r="E8490" s="1">
        <v>1790.4690582334499</v>
      </c>
      <c r="F8490" s="1">
        <f>Table1[[#This Row],[dTAG Pause Region]]/Table1[[#This Row],[Control Pause Region]]</f>
        <v>1.0431287203624737</v>
      </c>
      <c r="G8490" s="1">
        <f>Table1[[#This Row],[dTAG Gene Body]]/Table1[[#This Row],[Control Gene Body]]</f>
        <v>0.88611858457222992</v>
      </c>
    </row>
    <row r="8491" spans="1:7" x14ac:dyDescent="0.2">
      <c r="A8491" s="2" t="s">
        <v>4779</v>
      </c>
      <c r="B8491" s="1">
        <v>242.08386646928</v>
      </c>
      <c r="C8491" s="1">
        <v>241.04624140275001</v>
      </c>
      <c r="D8491" s="1">
        <v>305.35578611466002</v>
      </c>
      <c r="E8491" s="1">
        <v>266.83258350630001</v>
      </c>
      <c r="F8491" s="1">
        <f>Table1[[#This Row],[dTAG Pause Region]]/Table1[[#This Row],[Control Pause Region]]</f>
        <v>0.99571377852781584</v>
      </c>
      <c r="G8491" s="1">
        <f>Table1[[#This Row],[dTAG Gene Body]]/Table1[[#This Row],[Control Gene Body]]</f>
        <v>0.87384158296612502</v>
      </c>
    </row>
    <row r="8492" spans="1:7" x14ac:dyDescent="0.2">
      <c r="A8492" s="2" t="s">
        <v>8625</v>
      </c>
      <c r="B8492" s="1">
        <v>257.21410812361</v>
      </c>
      <c r="C8492" s="1">
        <v>241.04624140275001</v>
      </c>
      <c r="D8492" s="1">
        <v>378.25604135825</v>
      </c>
      <c r="E8492" s="1">
        <v>365.49337068509999</v>
      </c>
      <c r="F8492" s="1">
        <f>Table1[[#This Row],[dTAG Pause Region]]/Table1[[#This Row],[Control Pause Region]]</f>
        <v>0.93714237979088555</v>
      </c>
      <c r="G8492" s="1">
        <f>Table1[[#This Row],[dTAG Gene Body]]/Table1[[#This Row],[Control Gene Body]]</f>
        <v>0.96625917559089991</v>
      </c>
    </row>
    <row r="8493" spans="1:7" x14ac:dyDescent="0.2">
      <c r="A8493" s="2" t="s">
        <v>9685</v>
      </c>
      <c r="B8493" s="1">
        <v>264.09149069376002</v>
      </c>
      <c r="C8493" s="1">
        <v>241.04624140275001</v>
      </c>
      <c r="D8493" s="1">
        <v>2497.8653494784799</v>
      </c>
      <c r="E8493" s="1">
        <v>2564.0593213399502</v>
      </c>
      <c r="F8493" s="1">
        <f>Table1[[#This Row],[dTAG Pause Region]]/Table1[[#This Row],[Control Pause Region]]</f>
        <v>0.91273763031716448</v>
      </c>
      <c r="G8493" s="1">
        <f>Table1[[#This Row],[dTAG Gene Body]]/Table1[[#This Row],[Control Gene Body]]</f>
        <v>1.0265002162247419</v>
      </c>
    </row>
    <row r="8494" spans="1:7" x14ac:dyDescent="0.2">
      <c r="A8494" s="2" t="s">
        <v>7952</v>
      </c>
      <c r="B8494" s="1">
        <v>270.96887326390998</v>
      </c>
      <c r="C8494" s="1">
        <v>241.04624140275001</v>
      </c>
      <c r="D8494" s="1">
        <v>321.86150428302</v>
      </c>
      <c r="E8494" s="1">
        <v>245.53082263815</v>
      </c>
      <c r="F8494" s="1">
        <f>Table1[[#This Row],[dTAG Pause Region]]/Table1[[#This Row],[Control Pause Region]]</f>
        <v>0.88957170061368329</v>
      </c>
      <c r="G8494" s="1">
        <f>Table1[[#This Row],[dTAG Gene Body]]/Table1[[#This Row],[Control Gene Body]]</f>
        <v>0.76284619120604513</v>
      </c>
    </row>
    <row r="8495" spans="1:7" x14ac:dyDescent="0.2">
      <c r="A8495" s="2" t="s">
        <v>9889</v>
      </c>
      <c r="B8495" s="1">
        <v>273.71982629196998</v>
      </c>
      <c r="C8495" s="1">
        <v>241.04624140275001</v>
      </c>
      <c r="D8495" s="1">
        <v>627.21729039768002</v>
      </c>
      <c r="E8495" s="1">
        <v>585.23785121970002</v>
      </c>
      <c r="F8495" s="1">
        <f>Table1[[#This Row],[dTAG Pause Region]]/Table1[[#This Row],[Control Pause Region]]</f>
        <v>0.88063128151203818</v>
      </c>
      <c r="G8495" s="1">
        <f>Table1[[#This Row],[dTAG Gene Body]]/Table1[[#This Row],[Control Gene Body]]</f>
        <v>0.93307034129852606</v>
      </c>
    </row>
    <row r="8496" spans="1:7" x14ac:dyDescent="0.2">
      <c r="A8496" s="2" t="s">
        <v>9888</v>
      </c>
      <c r="B8496" s="1">
        <v>273.71982629196998</v>
      </c>
      <c r="C8496" s="1">
        <v>241.04624140275001</v>
      </c>
      <c r="D8496" s="1">
        <v>628.59276691170999</v>
      </c>
      <c r="E8496" s="1">
        <v>587.48014183739997</v>
      </c>
      <c r="F8496" s="1">
        <f>Table1[[#This Row],[dTAG Pause Region]]/Table1[[#This Row],[Control Pause Region]]</f>
        <v>0.88063128151203818</v>
      </c>
      <c r="G8496" s="1">
        <f>Table1[[#This Row],[dTAG Gene Body]]/Table1[[#This Row],[Control Gene Body]]</f>
        <v>0.93459577131900951</v>
      </c>
    </row>
    <row r="8497" spans="1:7" x14ac:dyDescent="0.2">
      <c r="A8497" s="2" t="s">
        <v>8586</v>
      </c>
      <c r="B8497" s="1">
        <v>275.09530280600001</v>
      </c>
      <c r="C8497" s="1">
        <v>241.04624140275001</v>
      </c>
      <c r="D8497" s="1">
        <v>1402.9860443105999</v>
      </c>
      <c r="E8497" s="1">
        <v>1294.9228317217501</v>
      </c>
      <c r="F8497" s="1">
        <f>Table1[[#This Row],[dTAG Pause Region]]/Table1[[#This Row],[Control Pause Region]]</f>
        <v>0.8762281251044779</v>
      </c>
      <c r="G8497" s="1">
        <f>Table1[[#This Row],[dTAG Gene Body]]/Table1[[#This Row],[Control Gene Body]]</f>
        <v>0.92297627404986049</v>
      </c>
    </row>
    <row r="8498" spans="1:7" x14ac:dyDescent="0.2">
      <c r="A8498" s="2" t="s">
        <v>667</v>
      </c>
      <c r="B8498" s="1">
        <v>275.09530280600001</v>
      </c>
      <c r="C8498" s="1">
        <v>241.04624140275001</v>
      </c>
      <c r="D8498" s="1">
        <v>3612.0013258427798</v>
      </c>
      <c r="E8498" s="1">
        <v>3357.8302000057502</v>
      </c>
      <c r="F8498" s="1">
        <f>Table1[[#This Row],[dTAG Pause Region]]/Table1[[#This Row],[Control Pause Region]]</f>
        <v>0.8762281251044779</v>
      </c>
      <c r="G8498" s="1">
        <f>Table1[[#This Row],[dTAG Gene Body]]/Table1[[#This Row],[Control Gene Body]]</f>
        <v>0.92963149708209902</v>
      </c>
    </row>
    <row r="8499" spans="1:7" x14ac:dyDescent="0.2">
      <c r="A8499" s="2" t="s">
        <v>3000</v>
      </c>
      <c r="B8499" s="1">
        <v>279.22173234808997</v>
      </c>
      <c r="C8499" s="1">
        <v>241.04624140275001</v>
      </c>
      <c r="D8499" s="1">
        <v>486.91868596661999</v>
      </c>
      <c r="E8499" s="1">
        <v>474.24446564354997</v>
      </c>
      <c r="F8499" s="1">
        <f>Table1[[#This Row],[dTAG Pause Region]]/Table1[[#This Row],[Control Pause Region]]</f>
        <v>0.86327894098963354</v>
      </c>
      <c r="G8499" s="1">
        <f>Table1[[#This Row],[dTAG Gene Body]]/Table1[[#This Row],[Control Gene Body]]</f>
        <v>0.97397056081774835</v>
      </c>
    </row>
    <row r="8500" spans="1:7" x14ac:dyDescent="0.2">
      <c r="A8500" s="2" t="s">
        <v>4690</v>
      </c>
      <c r="B8500" s="1">
        <v>286.09911491823999</v>
      </c>
      <c r="C8500" s="1">
        <v>241.04624140275001</v>
      </c>
      <c r="D8500" s="1">
        <v>1492.39201772255</v>
      </c>
      <c r="E8500" s="1">
        <v>1354.3435330908001</v>
      </c>
      <c r="F8500" s="1">
        <f>Table1[[#This Row],[dTAG Pause Region]]/Table1[[#This Row],[Control Pause Region]]</f>
        <v>0.84252704336969042</v>
      </c>
      <c r="G8500" s="1">
        <f>Table1[[#This Row],[dTAG Gene Body]]/Table1[[#This Row],[Control Gene Body]]</f>
        <v>0.90749851045007768</v>
      </c>
    </row>
    <row r="8501" spans="1:7" x14ac:dyDescent="0.2">
      <c r="A8501" s="2" t="s">
        <v>1807</v>
      </c>
      <c r="B8501" s="1">
        <v>286.09911491823999</v>
      </c>
      <c r="C8501" s="1">
        <v>241.04624140275001</v>
      </c>
      <c r="D8501" s="1">
        <v>5158.0369276125002</v>
      </c>
      <c r="E8501" s="1">
        <v>4879.2243841152003</v>
      </c>
      <c r="F8501" s="1">
        <f>Table1[[#This Row],[dTAG Pause Region]]/Table1[[#This Row],[Control Pause Region]]</f>
        <v>0.84252704336969042</v>
      </c>
      <c r="G8501" s="1">
        <f>Table1[[#This Row],[dTAG Gene Body]]/Table1[[#This Row],[Control Gene Body]]</f>
        <v>0.94594599701201565</v>
      </c>
    </row>
    <row r="8502" spans="1:7" x14ac:dyDescent="0.2">
      <c r="A8502" s="2" t="s">
        <v>1036</v>
      </c>
      <c r="B8502" s="1">
        <v>290.22554446033001</v>
      </c>
      <c r="C8502" s="1">
        <v>241.04624140275001</v>
      </c>
      <c r="D8502" s="1">
        <v>1407.1124738526901</v>
      </c>
      <c r="E8502" s="1">
        <v>1228.7752584996001</v>
      </c>
      <c r="F8502" s="1">
        <f>Table1[[#This Row],[dTAG Pause Region]]/Table1[[#This Row],[Control Pause Region]]</f>
        <v>0.83054798588102174</v>
      </c>
      <c r="G8502" s="1">
        <f>Table1[[#This Row],[dTAG Gene Body]]/Table1[[#This Row],[Control Gene Body]]</f>
        <v>0.87326015605220197</v>
      </c>
    </row>
    <row r="8503" spans="1:7" x14ac:dyDescent="0.2">
      <c r="A8503" s="2" t="s">
        <v>6881</v>
      </c>
      <c r="B8503" s="1">
        <v>292.97649748839001</v>
      </c>
      <c r="C8503" s="1">
        <v>241.04624140275001</v>
      </c>
      <c r="D8503" s="1">
        <v>795.02542510933995</v>
      </c>
      <c r="E8503" s="1">
        <v>748.92506631180004</v>
      </c>
      <c r="F8503" s="1">
        <f>Table1[[#This Row],[dTAG Pause Region]]/Table1[[#This Row],[Control Pause Region]]</f>
        <v>0.82274941324364126</v>
      </c>
      <c r="G8503" s="1">
        <f>Table1[[#This Row],[dTAG Gene Body]]/Table1[[#This Row],[Control Gene Body]]</f>
        <v>0.9420139817651747</v>
      </c>
    </row>
    <row r="8504" spans="1:7" x14ac:dyDescent="0.2">
      <c r="A8504" s="2" t="s">
        <v>3424</v>
      </c>
      <c r="B8504" s="1">
        <v>294.35197400241998</v>
      </c>
      <c r="C8504" s="1">
        <v>241.04624140275001</v>
      </c>
      <c r="D8504" s="1">
        <v>762.01398877262</v>
      </c>
      <c r="E8504" s="1">
        <v>678.29291185424995</v>
      </c>
      <c r="F8504" s="1">
        <f>Table1[[#This Row],[dTAG Pause Region]]/Table1[[#This Row],[Control Pause Region]]</f>
        <v>0.81890478981726922</v>
      </c>
      <c r="G8504" s="1">
        <f>Table1[[#This Row],[dTAG Gene Body]]/Table1[[#This Row],[Control Gene Body]]</f>
        <v>0.89013183727346001</v>
      </c>
    </row>
    <row r="8505" spans="1:7" x14ac:dyDescent="0.2">
      <c r="A8505" s="2" t="s">
        <v>3637</v>
      </c>
      <c r="B8505" s="1">
        <v>294.35197400241998</v>
      </c>
      <c r="C8505" s="1">
        <v>241.04624140275001</v>
      </c>
      <c r="D8505" s="1">
        <v>2159.4981270271001</v>
      </c>
      <c r="E8505" s="1">
        <v>1979.9426154291</v>
      </c>
      <c r="F8505" s="1">
        <f>Table1[[#This Row],[dTAG Pause Region]]/Table1[[#This Row],[Control Pause Region]]</f>
        <v>0.81890478981726922</v>
      </c>
      <c r="G8505" s="1">
        <f>Table1[[#This Row],[dTAG Gene Body]]/Table1[[#This Row],[Control Gene Body]]</f>
        <v>0.91685312927537133</v>
      </c>
    </row>
    <row r="8506" spans="1:7" x14ac:dyDescent="0.2">
      <c r="A8506" s="2" t="s">
        <v>3525</v>
      </c>
      <c r="B8506" s="1">
        <v>298.47840354451</v>
      </c>
      <c r="C8506" s="1">
        <v>241.04624140275001</v>
      </c>
      <c r="D8506" s="1">
        <v>507.55083367706999</v>
      </c>
      <c r="E8506" s="1">
        <v>431.64094390725</v>
      </c>
      <c r="F8506" s="1">
        <f>Table1[[#This Row],[dTAG Pause Region]]/Table1[[#This Row],[Control Pause Region]]</f>
        <v>0.80758352544191514</v>
      </c>
      <c r="G8506" s="1">
        <f>Table1[[#This Row],[dTAG Gene Body]]/Table1[[#This Row],[Control Gene Body]]</f>
        <v>0.85043884329797448</v>
      </c>
    </row>
    <row r="8507" spans="1:7" x14ac:dyDescent="0.2">
      <c r="A8507" s="2" t="s">
        <v>854</v>
      </c>
      <c r="B8507" s="1">
        <v>309.48221565674999</v>
      </c>
      <c r="C8507" s="1">
        <v>241.04624140275001</v>
      </c>
      <c r="D8507" s="1">
        <v>759.26303574456006</v>
      </c>
      <c r="E8507" s="1">
        <v>714.16956173744995</v>
      </c>
      <c r="F8507" s="1">
        <f>Table1[[#This Row],[dTAG Pause Region]]/Table1[[#This Row],[Control Pause Region]]</f>
        <v>0.77886944453731377</v>
      </c>
      <c r="G8507" s="1">
        <f>Table1[[#This Row],[dTAG Gene Body]]/Table1[[#This Row],[Control Gene Body]]</f>
        <v>0.94060889061603026</v>
      </c>
    </row>
    <row r="8508" spans="1:7" x14ac:dyDescent="0.2">
      <c r="A8508" s="2" t="s">
        <v>4759</v>
      </c>
      <c r="B8508" s="1">
        <v>324.61245731107999</v>
      </c>
      <c r="C8508" s="1">
        <v>241.04624140275001</v>
      </c>
      <c r="D8508" s="1">
        <v>312.23316868480998</v>
      </c>
      <c r="E8508" s="1">
        <v>257.86342103549998</v>
      </c>
      <c r="F8508" s="1">
        <f>Table1[[#This Row],[dTAG Pause Region]]/Table1[[#This Row],[Control Pause Region]]</f>
        <v>0.74256620771565929</v>
      </c>
      <c r="G8508" s="1">
        <f>Table1[[#This Row],[dTAG Gene Body]]/Table1[[#This Row],[Control Gene Body]]</f>
        <v>0.82586812324159375</v>
      </c>
    </row>
    <row r="8509" spans="1:7" x14ac:dyDescent="0.2">
      <c r="A8509" s="2" t="s">
        <v>5905</v>
      </c>
      <c r="B8509" s="1">
        <v>325.98793382511002</v>
      </c>
      <c r="C8509" s="1">
        <v>241.04624140275001</v>
      </c>
      <c r="D8509" s="1">
        <v>1936.67093175424</v>
      </c>
      <c r="E8509" s="1">
        <v>1827.4668534254999</v>
      </c>
      <c r="F8509" s="1">
        <f>Table1[[#This Row],[dTAG Pause Region]]/Table1[[#This Row],[Control Pause Region]]</f>
        <v>0.7394330169658041</v>
      </c>
      <c r="G8509" s="1">
        <f>Table1[[#This Row],[dTAG Gene Body]]/Table1[[#This Row],[Control Gene Body]]</f>
        <v>0.94361247616298827</v>
      </c>
    </row>
    <row r="8510" spans="1:7" x14ac:dyDescent="0.2">
      <c r="A8510" s="2" t="s">
        <v>1070</v>
      </c>
      <c r="B8510" s="1">
        <v>327.36341033913999</v>
      </c>
      <c r="C8510" s="1">
        <v>241.04624140275001</v>
      </c>
      <c r="D8510" s="1">
        <v>114.16455066448999</v>
      </c>
      <c r="E8510" s="1">
        <v>118.8414027381</v>
      </c>
      <c r="F8510" s="1">
        <f>Table1[[#This Row],[dTAG Pause Region]]/Table1[[#This Row],[Control Pause Region]]</f>
        <v>0.73632615554998149</v>
      </c>
      <c r="G8510" s="1">
        <f>Table1[[#This Row],[dTAG Gene Body]]/Table1[[#This Row],[Control Gene Body]]</f>
        <v>1.0409658869271468</v>
      </c>
    </row>
    <row r="8511" spans="1:7" x14ac:dyDescent="0.2">
      <c r="A8511" s="2" t="s">
        <v>8137</v>
      </c>
      <c r="B8511" s="1">
        <v>331.48983988123001</v>
      </c>
      <c r="C8511" s="1">
        <v>241.04624140275001</v>
      </c>
      <c r="D8511" s="1">
        <v>631.34371993977004</v>
      </c>
      <c r="E8511" s="1">
        <v>540.39203886569999</v>
      </c>
      <c r="F8511" s="1">
        <f>Table1[[#This Row],[dTAG Pause Region]]/Table1[[#This Row],[Control Pause Region]]</f>
        <v>0.72716026979624726</v>
      </c>
      <c r="G8511" s="1">
        <f>Table1[[#This Row],[dTAG Gene Body]]/Table1[[#This Row],[Control Gene Body]]</f>
        <v>0.85593951725258821</v>
      </c>
    </row>
    <row r="8512" spans="1:7" x14ac:dyDescent="0.2">
      <c r="A8512" s="2" t="s">
        <v>7875</v>
      </c>
      <c r="B8512" s="1">
        <v>336.99174593735</v>
      </c>
      <c r="C8512" s="1">
        <v>241.04624140275001</v>
      </c>
      <c r="D8512" s="1">
        <v>382.38247090034002</v>
      </c>
      <c r="E8512" s="1">
        <v>273.55945535939998</v>
      </c>
      <c r="F8512" s="1">
        <f>Table1[[#This Row],[dTAG Pause Region]]/Table1[[#This Row],[Control Pause Region]]</f>
        <v>0.71528826539141055</v>
      </c>
      <c r="G8512" s="1">
        <f>Table1[[#This Row],[dTAG Gene Body]]/Table1[[#This Row],[Control Gene Body]]</f>
        <v>0.71540793885056908</v>
      </c>
    </row>
    <row r="8513" spans="1:7" x14ac:dyDescent="0.2">
      <c r="A8513" s="2" t="s">
        <v>2237</v>
      </c>
      <c r="B8513" s="1">
        <v>350.74651107764998</v>
      </c>
      <c r="C8513" s="1">
        <v>241.04624140275001</v>
      </c>
      <c r="D8513" s="1">
        <v>3169.09788832512</v>
      </c>
      <c r="E8513" s="1">
        <v>2941.8852904224</v>
      </c>
      <c r="F8513" s="1">
        <f>Table1[[#This Row],[dTAG Pause Region]]/Table1[[#This Row],[Control Pause Region]]</f>
        <v>0.68723774517998271</v>
      </c>
      <c r="G8513" s="1">
        <f>Table1[[#This Row],[dTAG Gene Body]]/Table1[[#This Row],[Control Gene Body]]</f>
        <v>0.92830369843110061</v>
      </c>
    </row>
    <row r="8514" spans="1:7" x14ac:dyDescent="0.2">
      <c r="A8514" s="2" t="s">
        <v>6769</v>
      </c>
      <c r="B8514" s="1">
        <v>236.58196041316</v>
      </c>
      <c r="C8514" s="1">
        <v>242.16738671159999</v>
      </c>
      <c r="D8514" s="1">
        <v>511.67726321916001</v>
      </c>
      <c r="E8514" s="1">
        <v>587.48014183739997</v>
      </c>
      <c r="F8514" s="1">
        <f>Table1[[#This Row],[dTAG Pause Region]]/Table1[[#This Row],[Control Pause Region]]</f>
        <v>1.0236088427396821</v>
      </c>
      <c r="G8514" s="1">
        <f>Table1[[#This Row],[dTAG Gene Body]]/Table1[[#This Row],[Control Gene Body]]</f>
        <v>1.1481458803569553</v>
      </c>
    </row>
    <row r="8515" spans="1:7" x14ac:dyDescent="0.2">
      <c r="A8515" s="2" t="s">
        <v>5524</v>
      </c>
      <c r="B8515" s="1">
        <v>259.96506115167</v>
      </c>
      <c r="C8515" s="1">
        <v>242.16738671159999</v>
      </c>
      <c r="D8515" s="1">
        <v>493.79606853677001</v>
      </c>
      <c r="E8515" s="1">
        <v>479.85019218780002</v>
      </c>
      <c r="F8515" s="1">
        <f>Table1[[#This Row],[dTAG Pause Region]]/Table1[[#This Row],[Control Pause Region]]</f>
        <v>0.93153820609113924</v>
      </c>
      <c r="G8515" s="1">
        <f>Table1[[#This Row],[dTAG Gene Body]]/Table1[[#This Row],[Control Gene Body]]</f>
        <v>0.97175782223156459</v>
      </c>
    </row>
    <row r="8516" spans="1:7" x14ac:dyDescent="0.2">
      <c r="A8516" s="2" t="s">
        <v>8311</v>
      </c>
      <c r="B8516" s="1">
        <v>264.09149069376002</v>
      </c>
      <c r="C8516" s="1">
        <v>242.16738671159999</v>
      </c>
      <c r="D8516" s="1">
        <v>944.95236513861005</v>
      </c>
      <c r="E8516" s="1">
        <v>852.07043472600003</v>
      </c>
      <c r="F8516" s="1">
        <f>Table1[[#This Row],[dTAG Pause Region]]/Table1[[#This Row],[Control Pause Region]]</f>
        <v>0.91698292162096517</v>
      </c>
      <c r="G8516" s="1">
        <f>Table1[[#This Row],[dTAG Gene Body]]/Table1[[#This Row],[Control Gene Body]]</f>
        <v>0.90170728828327162</v>
      </c>
    </row>
    <row r="8517" spans="1:7" x14ac:dyDescent="0.2">
      <c r="A8517" s="2" t="s">
        <v>2425</v>
      </c>
      <c r="B8517" s="1">
        <v>275.09530280600001</v>
      </c>
      <c r="C8517" s="1">
        <v>242.16738671159999</v>
      </c>
      <c r="D8517" s="1">
        <v>1367.22365494582</v>
      </c>
      <c r="E8517" s="1">
        <v>1327.4360456784</v>
      </c>
      <c r="F8517" s="1">
        <f>Table1[[#This Row],[dTAG Pause Region]]/Table1[[#This Row],[Control Pause Region]]</f>
        <v>0.88030360475612657</v>
      </c>
      <c r="G8517" s="1">
        <f>Table1[[#This Row],[dTAG Gene Body]]/Table1[[#This Row],[Control Gene Body]]</f>
        <v>0.97089897536259584</v>
      </c>
    </row>
    <row r="8518" spans="1:7" x14ac:dyDescent="0.2">
      <c r="A8518" s="2" t="s">
        <v>1294</v>
      </c>
      <c r="B8518" s="1">
        <v>275.09530280600001</v>
      </c>
      <c r="C8518" s="1">
        <v>242.16738671159999</v>
      </c>
      <c r="D8518" s="1">
        <v>878.92949246517003</v>
      </c>
      <c r="E8518" s="1">
        <v>884.58364868265005</v>
      </c>
      <c r="F8518" s="1">
        <f>Table1[[#This Row],[dTAG Pause Region]]/Table1[[#This Row],[Control Pause Region]]</f>
        <v>0.88030360475612657</v>
      </c>
      <c r="G8518" s="1">
        <f>Table1[[#This Row],[dTAG Gene Body]]/Table1[[#This Row],[Control Gene Body]]</f>
        <v>1.0064330031771054</v>
      </c>
    </row>
    <row r="8519" spans="1:7" x14ac:dyDescent="0.2">
      <c r="A8519" s="2" t="s">
        <v>4398</v>
      </c>
      <c r="B8519" s="1">
        <v>281.97268537615003</v>
      </c>
      <c r="C8519" s="1">
        <v>242.16738671159999</v>
      </c>
      <c r="D8519" s="1">
        <v>1360.34627237567</v>
      </c>
      <c r="E8519" s="1">
        <v>1284.8325239420999</v>
      </c>
      <c r="F8519" s="1">
        <f>Table1[[#This Row],[dTAG Pause Region]]/Table1[[#This Row],[Control Pause Region]]</f>
        <v>0.85883278512792827</v>
      </c>
      <c r="G8519" s="1">
        <f>Table1[[#This Row],[dTAG Gene Body]]/Table1[[#This Row],[Control Gene Body]]</f>
        <v>0.94448931866318486</v>
      </c>
    </row>
    <row r="8520" spans="1:7" x14ac:dyDescent="0.2">
      <c r="A8520" s="2" t="s">
        <v>6686</v>
      </c>
      <c r="B8520" s="1">
        <v>301.22935657257</v>
      </c>
      <c r="C8520" s="1">
        <v>242.16738671159999</v>
      </c>
      <c r="D8520" s="1">
        <v>559.81894121021003</v>
      </c>
      <c r="E8520" s="1">
        <v>479.85019218780002</v>
      </c>
      <c r="F8520" s="1">
        <f>Table1[[#This Row],[dTAG Pause Region]]/Table1[[#This Row],[Control Pause Region]]</f>
        <v>0.80393023265399688</v>
      </c>
      <c r="G8520" s="1">
        <f>Table1[[#This Row],[dTAG Gene Body]]/Table1[[#This Row],[Control Gene Body]]</f>
        <v>0.85715247710351761</v>
      </c>
    </row>
    <row r="8521" spans="1:7" x14ac:dyDescent="0.2">
      <c r="A8521" s="2" t="s">
        <v>2305</v>
      </c>
      <c r="B8521" s="1">
        <v>305.35578611466002</v>
      </c>
      <c r="C8521" s="1">
        <v>242.16738671159999</v>
      </c>
      <c r="D8521" s="1">
        <v>1309.45364135656</v>
      </c>
      <c r="E8521" s="1">
        <v>1279.2267973978501</v>
      </c>
      <c r="F8521" s="1">
        <f>Table1[[#This Row],[dTAG Pause Region]]/Table1[[#This Row],[Control Pause Region]]</f>
        <v>0.79306631059110499</v>
      </c>
      <c r="G8521" s="1">
        <f>Table1[[#This Row],[dTAG Gene Body]]/Table1[[#This Row],[Control Gene Body]]</f>
        <v>0.97691644590991733</v>
      </c>
    </row>
    <row r="8522" spans="1:7" x14ac:dyDescent="0.2">
      <c r="A8522" s="2" t="s">
        <v>519</v>
      </c>
      <c r="B8522" s="1">
        <v>328.73888685317002</v>
      </c>
      <c r="C8522" s="1">
        <v>242.16738671159999</v>
      </c>
      <c r="D8522" s="1">
        <v>1821.13090457572</v>
      </c>
      <c r="E8522" s="1">
        <v>1852.1320502202</v>
      </c>
      <c r="F8522" s="1">
        <f>Table1[[#This Row],[dTAG Pause Region]]/Table1[[#This Row],[Control Pause Region]]</f>
        <v>0.73665573619759539</v>
      </c>
      <c r="G8522" s="1">
        <f>Table1[[#This Row],[dTAG Gene Body]]/Table1[[#This Row],[Control Gene Body]]</f>
        <v>1.0170230188102281</v>
      </c>
    </row>
    <row r="8523" spans="1:7" x14ac:dyDescent="0.2">
      <c r="A8523" s="2" t="s">
        <v>3433</v>
      </c>
      <c r="B8523" s="1">
        <v>330.11436336719999</v>
      </c>
      <c r="C8523" s="1">
        <v>242.16738671159999</v>
      </c>
      <c r="D8523" s="1">
        <v>6742.5858717750598</v>
      </c>
      <c r="E8523" s="1">
        <v>6443.2220899609501</v>
      </c>
      <c r="F8523" s="1">
        <f>Table1[[#This Row],[dTAG Pause Region]]/Table1[[#This Row],[Control Pause Region]]</f>
        <v>0.73358633729677225</v>
      </c>
      <c r="G8523" s="1">
        <f>Table1[[#This Row],[dTAG Gene Body]]/Table1[[#This Row],[Control Gene Body]]</f>
        <v>0.9556010427590893</v>
      </c>
    </row>
    <row r="8524" spans="1:7" x14ac:dyDescent="0.2">
      <c r="A8524" s="2" t="s">
        <v>9404</v>
      </c>
      <c r="B8524" s="1">
        <v>345.24460502152999</v>
      </c>
      <c r="C8524" s="1">
        <v>242.16738671159999</v>
      </c>
      <c r="D8524" s="1">
        <v>3131.9600224463102</v>
      </c>
      <c r="E8524" s="1">
        <v>2881.3434437444998</v>
      </c>
      <c r="F8524" s="1">
        <f>Table1[[#This Row],[dTAG Pause Region]]/Table1[[#This Row],[Control Pause Region]]</f>
        <v>0.70143713526384588</v>
      </c>
      <c r="G8524" s="1">
        <f>Table1[[#This Row],[dTAG Gene Body]]/Table1[[#This Row],[Control Gene Body]]</f>
        <v>0.91998091389874803</v>
      </c>
    </row>
    <row r="8525" spans="1:7" x14ac:dyDescent="0.2">
      <c r="A8525" s="2" t="s">
        <v>2148</v>
      </c>
      <c r="B8525" s="1">
        <v>349.37103456362001</v>
      </c>
      <c r="C8525" s="1">
        <v>242.16738671159999</v>
      </c>
      <c r="D8525" s="1">
        <v>17461.674345610802</v>
      </c>
      <c r="E8525" s="1">
        <v>16956.201651047399</v>
      </c>
      <c r="F8525" s="1">
        <f>Table1[[#This Row],[dTAG Pause Region]]/Table1[[#This Row],[Control Pause Region]]</f>
        <v>0.69315244468986348</v>
      </c>
      <c r="G8525" s="1">
        <f>Table1[[#This Row],[dTAG Gene Body]]/Table1[[#This Row],[Control Gene Body]]</f>
        <v>0.97105244980757188</v>
      </c>
    </row>
    <row r="8526" spans="1:7" x14ac:dyDescent="0.2">
      <c r="A8526" s="2" t="s">
        <v>2185</v>
      </c>
      <c r="B8526" s="1">
        <v>356.24841713376998</v>
      </c>
      <c r="C8526" s="1">
        <v>242.16738671159999</v>
      </c>
      <c r="D8526" s="1">
        <v>3415.3081843364898</v>
      </c>
      <c r="E8526" s="1">
        <v>3099.9667789702498</v>
      </c>
      <c r="F8526" s="1">
        <f>Table1[[#This Row],[dTAG Pause Region]]/Table1[[#This Row],[Control Pause Region]]</f>
        <v>0.67977112336380441</v>
      </c>
      <c r="G8526" s="1">
        <f>Table1[[#This Row],[dTAG Gene Body]]/Table1[[#This Row],[Control Gene Body]]</f>
        <v>0.90766824299708015</v>
      </c>
    </row>
    <row r="8527" spans="1:7" x14ac:dyDescent="0.2">
      <c r="A8527" s="2" t="s">
        <v>2936</v>
      </c>
      <c r="B8527" s="1">
        <v>361.75032318989003</v>
      </c>
      <c r="C8527" s="1">
        <v>242.16738671159999</v>
      </c>
      <c r="D8527" s="1">
        <v>2475.8577252539999</v>
      </c>
      <c r="E8527" s="1">
        <v>2380.1914906885499</v>
      </c>
      <c r="F8527" s="1">
        <f>Table1[[#This Row],[dTAG Pause Region]]/Table1[[#This Row],[Control Pause Region]]</f>
        <v>0.66943239905408858</v>
      </c>
      <c r="G8527" s="1">
        <f>Table1[[#This Row],[dTAG Gene Body]]/Table1[[#This Row],[Control Gene Body]]</f>
        <v>0.96136036671669589</v>
      </c>
    </row>
    <row r="8528" spans="1:7" x14ac:dyDescent="0.2">
      <c r="A8528" s="2" t="s">
        <v>9178</v>
      </c>
      <c r="B8528" s="1">
        <v>372.75413530213001</v>
      </c>
      <c r="C8528" s="1">
        <v>242.16738671159999</v>
      </c>
      <c r="D8528" s="1">
        <v>770.26684785680004</v>
      </c>
      <c r="E8528" s="1">
        <v>793.77087866579996</v>
      </c>
      <c r="F8528" s="1">
        <f>Table1[[#This Row],[dTAG Pause Region]]/Table1[[#This Row],[Control Pause Region]]</f>
        <v>0.64967055701559162</v>
      </c>
      <c r="G8528" s="1">
        <f>Table1[[#This Row],[dTAG Gene Body]]/Table1[[#This Row],[Control Gene Body]]</f>
        <v>1.0305141404883227</v>
      </c>
    </row>
    <row r="8529" spans="1:7" x14ac:dyDescent="0.2">
      <c r="A8529" s="2" t="s">
        <v>3890</v>
      </c>
      <c r="B8529" s="1">
        <v>394.76175952660998</v>
      </c>
      <c r="C8529" s="1">
        <v>242.16738671159999</v>
      </c>
      <c r="D8529" s="1">
        <v>2797.7192295370201</v>
      </c>
      <c r="E8529" s="1">
        <v>2499.0328934266499</v>
      </c>
      <c r="F8529" s="1">
        <f>Table1[[#This Row],[dTAG Pause Region]]/Table1[[#This Row],[Control Pause Region]]</f>
        <v>0.61345198937709178</v>
      </c>
      <c r="G8529" s="1">
        <f>Table1[[#This Row],[dTAG Gene Body]]/Table1[[#This Row],[Control Gene Body]]</f>
        <v>0.8932393454793538</v>
      </c>
    </row>
    <row r="8530" spans="1:7" x14ac:dyDescent="0.2">
      <c r="A8530" s="2" t="s">
        <v>9016</v>
      </c>
      <c r="B8530" s="1">
        <v>202.19504756241</v>
      </c>
      <c r="C8530" s="1">
        <v>243.28853202044999</v>
      </c>
      <c r="D8530" s="1">
        <v>2093.4752543536601</v>
      </c>
      <c r="E8530" s="1">
        <v>2027.0307184008</v>
      </c>
      <c r="F8530" s="1">
        <f>Table1[[#This Row],[dTAG Pause Region]]/Table1[[#This Row],[Control Pause Region]]</f>
        <v>1.2032368495343881</v>
      </c>
      <c r="G8530" s="1">
        <f>Table1[[#This Row],[dTAG Gene Body]]/Table1[[#This Row],[Control Gene Body]]</f>
        <v>0.96826113142981751</v>
      </c>
    </row>
    <row r="8531" spans="1:7" x14ac:dyDescent="0.2">
      <c r="A8531" s="2" t="s">
        <v>855</v>
      </c>
      <c r="B8531" s="1">
        <v>244.83481949733999</v>
      </c>
      <c r="C8531" s="1">
        <v>243.28853202044999</v>
      </c>
      <c r="D8531" s="1">
        <v>1594.17727976077</v>
      </c>
      <c r="E8531" s="1">
        <v>1552.7862527572499</v>
      </c>
      <c r="F8531" s="1">
        <f>Table1[[#This Row],[dTAG Pause Region]]/Table1[[#This Row],[Control Pause Region]]</f>
        <v>0.99368436450311837</v>
      </c>
      <c r="G8531" s="1">
        <f>Table1[[#This Row],[dTAG Gene Body]]/Table1[[#This Row],[Control Gene Body]]</f>
        <v>0.97403612036816167</v>
      </c>
    </row>
    <row r="8532" spans="1:7" x14ac:dyDescent="0.2">
      <c r="A8532" s="2" t="s">
        <v>7704</v>
      </c>
      <c r="B8532" s="1">
        <v>262.71601417973</v>
      </c>
      <c r="C8532" s="1">
        <v>243.28853202044999</v>
      </c>
      <c r="D8532" s="1">
        <v>1024.7300029523501</v>
      </c>
      <c r="E8532" s="1">
        <v>951.85236721365004</v>
      </c>
      <c r="F8532" s="1">
        <f>Table1[[#This Row],[dTAG Pause Region]]/Table1[[#This Row],[Control Pause Region]]</f>
        <v>0.92605139728562869</v>
      </c>
      <c r="G8532" s="1">
        <f>Table1[[#This Row],[dTAG Gene Body]]/Table1[[#This Row],[Control Gene Body]]</f>
        <v>0.92888113402678529</v>
      </c>
    </row>
    <row r="8533" spans="1:7" x14ac:dyDescent="0.2">
      <c r="A8533" s="2" t="s">
        <v>7311</v>
      </c>
      <c r="B8533" s="1">
        <v>268.21792023584999</v>
      </c>
      <c r="C8533" s="1">
        <v>243.28853202044999</v>
      </c>
      <c r="D8533" s="1">
        <v>4140.1843072303</v>
      </c>
      <c r="E8533" s="1">
        <v>3897.1010935626</v>
      </c>
      <c r="F8533" s="1">
        <f>Table1[[#This Row],[dTAG Pause Region]]/Table1[[#This Row],[Control Pause Region]]</f>
        <v>0.90705547118746188</v>
      </c>
      <c r="G8533" s="1">
        <f>Table1[[#This Row],[dTAG Gene Body]]/Table1[[#This Row],[Control Gene Body]]</f>
        <v>0.94128686173627918</v>
      </c>
    </row>
    <row r="8534" spans="1:7" x14ac:dyDescent="0.2">
      <c r="A8534" s="2" t="s">
        <v>7881</v>
      </c>
      <c r="B8534" s="1">
        <v>268.21792023584999</v>
      </c>
      <c r="C8534" s="1">
        <v>243.28853202044999</v>
      </c>
      <c r="D8534" s="1">
        <v>248.96124903942999</v>
      </c>
      <c r="E8534" s="1">
        <v>250.01540387355001</v>
      </c>
      <c r="F8534" s="1">
        <f>Table1[[#This Row],[dTAG Pause Region]]/Table1[[#This Row],[Control Pause Region]]</f>
        <v>0.90705547118746188</v>
      </c>
      <c r="G8534" s="1">
        <f>Table1[[#This Row],[dTAG Gene Body]]/Table1[[#This Row],[Control Gene Body]]</f>
        <v>1.0042342125057104</v>
      </c>
    </row>
    <row r="8535" spans="1:7" x14ac:dyDescent="0.2">
      <c r="A8535" s="2" t="s">
        <v>174</v>
      </c>
      <c r="B8535" s="1">
        <v>270.96887326390998</v>
      </c>
      <c r="C8535" s="1">
        <v>243.28853202044999</v>
      </c>
      <c r="D8535" s="1">
        <v>825.28590841799996</v>
      </c>
      <c r="E8535" s="1">
        <v>741.07704914985004</v>
      </c>
      <c r="F8535" s="1">
        <f>Table1[[#This Row],[dTAG Pause Region]]/Table1[[#This Row],[Control Pause Region]]</f>
        <v>0.89784678620078717</v>
      </c>
      <c r="G8535" s="1">
        <f>Table1[[#This Row],[dTAG Gene Body]]/Table1[[#This Row],[Control Gene Body]]</f>
        <v>0.89796401657993796</v>
      </c>
    </row>
    <row r="8536" spans="1:7" x14ac:dyDescent="0.2">
      <c r="A8536" s="2" t="s">
        <v>8072</v>
      </c>
      <c r="B8536" s="1">
        <v>275.09530280600001</v>
      </c>
      <c r="C8536" s="1">
        <v>243.28853202044999</v>
      </c>
      <c r="D8536" s="1">
        <v>193.94218847823001</v>
      </c>
      <c r="E8536" s="1">
        <v>188.35241188680001</v>
      </c>
      <c r="F8536" s="1">
        <f>Table1[[#This Row],[dTAG Pause Region]]/Table1[[#This Row],[Control Pause Region]]</f>
        <v>0.88437908440777535</v>
      </c>
      <c r="G8536" s="1">
        <f>Table1[[#This Row],[dTAG Gene Body]]/Table1[[#This Row],[Control Gene Body]]</f>
        <v>0.97117812975459206</v>
      </c>
    </row>
    <row r="8537" spans="1:7" x14ac:dyDescent="0.2">
      <c r="A8537" s="2" t="s">
        <v>2418</v>
      </c>
      <c r="B8537" s="1">
        <v>281.97268537615003</v>
      </c>
      <c r="C8537" s="1">
        <v>243.28853202044999</v>
      </c>
      <c r="D8537" s="1">
        <v>3499.21225169232</v>
      </c>
      <c r="E8537" s="1">
        <v>3286.0769002393499</v>
      </c>
      <c r="F8537" s="1">
        <f>Table1[[#This Row],[dTAG Pause Region]]/Table1[[#This Row],[Control Pause Region]]</f>
        <v>0.86280886283685387</v>
      </c>
      <c r="G8537" s="1">
        <f>Table1[[#This Row],[dTAG Gene Body]]/Table1[[#This Row],[Control Gene Body]]</f>
        <v>0.93909047633509746</v>
      </c>
    </row>
    <row r="8538" spans="1:7" x14ac:dyDescent="0.2">
      <c r="A8538" s="2" t="s">
        <v>7394</v>
      </c>
      <c r="B8538" s="1">
        <v>287.47459143227002</v>
      </c>
      <c r="C8538" s="1">
        <v>243.28853202044999</v>
      </c>
      <c r="D8538" s="1">
        <v>1309.45364135656</v>
      </c>
      <c r="E8538" s="1">
        <v>1229.89640380845</v>
      </c>
      <c r="F8538" s="1">
        <f>Table1[[#This Row],[dTAG Pause Region]]/Table1[[#This Row],[Control Pause Region]]</f>
        <v>0.84629577455289506</v>
      </c>
      <c r="G8538" s="1">
        <f>Table1[[#This Row],[dTAG Gene Body]]/Table1[[#This Row],[Control Gene Body]]</f>
        <v>0.93924394492829033</v>
      </c>
    </row>
    <row r="8539" spans="1:7" x14ac:dyDescent="0.2">
      <c r="A8539" s="2" t="s">
        <v>9729</v>
      </c>
      <c r="B8539" s="1">
        <v>288.85006794629999</v>
      </c>
      <c r="C8539" s="1">
        <v>243.28853202044999</v>
      </c>
      <c r="D8539" s="1">
        <v>584.57751846275005</v>
      </c>
      <c r="E8539" s="1">
        <v>516.84798737985</v>
      </c>
      <c r="F8539" s="1">
        <f>Table1[[#This Row],[dTAG Pause Region]]/Table1[[#This Row],[Control Pause Region]]</f>
        <v>0.84226579467407181</v>
      </c>
      <c r="G8539" s="1">
        <f>Table1[[#This Row],[dTAG Gene Body]]/Table1[[#This Row],[Control Gene Body]]</f>
        <v>0.88413935031061952</v>
      </c>
    </row>
    <row r="8540" spans="1:7" x14ac:dyDescent="0.2">
      <c r="A8540" s="2" t="s">
        <v>9000</v>
      </c>
      <c r="B8540" s="1">
        <v>292.97649748839001</v>
      </c>
      <c r="C8540" s="1">
        <v>243.28853202044999</v>
      </c>
      <c r="D8540" s="1">
        <v>440.1524844896</v>
      </c>
      <c r="E8540" s="1">
        <v>329.61672080189999</v>
      </c>
      <c r="F8540" s="1">
        <f>Table1[[#This Row],[dTAG Pause Region]]/Table1[[#This Row],[Control Pause Region]]</f>
        <v>0.83040289615753549</v>
      </c>
      <c r="G8540" s="1">
        <f>Table1[[#This Row],[dTAG Gene Body]]/Table1[[#This Row],[Control Gene Body]]</f>
        <v>0.74886938599045494</v>
      </c>
    </row>
    <row r="8541" spans="1:7" x14ac:dyDescent="0.2">
      <c r="A8541" s="2" t="s">
        <v>931</v>
      </c>
      <c r="B8541" s="1">
        <v>301.22935657257</v>
      </c>
      <c r="C8541" s="1">
        <v>243.28853202044999</v>
      </c>
      <c r="D8541" s="1">
        <v>1037.1092915786201</v>
      </c>
      <c r="E8541" s="1">
        <v>848.70699879945005</v>
      </c>
      <c r="F8541" s="1">
        <f>Table1[[#This Row],[dTAG Pause Region]]/Table1[[#This Row],[Control Pause Region]]</f>
        <v>0.80765213187924689</v>
      </c>
      <c r="G8541" s="1">
        <f>Table1[[#This Row],[dTAG Gene Body]]/Table1[[#This Row],[Control Gene Body]]</f>
        <v>0.81833901758570082</v>
      </c>
    </row>
    <row r="8542" spans="1:7" x14ac:dyDescent="0.2">
      <c r="A8542" s="2" t="s">
        <v>4626</v>
      </c>
      <c r="B8542" s="1">
        <v>356.24841713376998</v>
      </c>
      <c r="C8542" s="1">
        <v>243.28853202044999</v>
      </c>
      <c r="D8542" s="1">
        <v>303.98030960062999</v>
      </c>
      <c r="E8542" s="1">
        <v>290.37663499215</v>
      </c>
      <c r="F8542" s="1">
        <f>Table1[[#This Row],[dTAG Pause Region]]/Table1[[#This Row],[Control Pause Region]]</f>
        <v>0.68291821189789603</v>
      </c>
      <c r="G8542" s="1">
        <f>Table1[[#This Row],[dTAG Gene Body]]/Table1[[#This Row],[Control Gene Body]]</f>
        <v>0.95524817174391152</v>
      </c>
    </row>
    <row r="8543" spans="1:7" x14ac:dyDescent="0.2">
      <c r="A8543" s="2" t="s">
        <v>4236</v>
      </c>
      <c r="B8543" s="1">
        <v>376.88056484421998</v>
      </c>
      <c r="C8543" s="1">
        <v>243.28853202044999</v>
      </c>
      <c r="D8543" s="1">
        <v>1056.3659627750401</v>
      </c>
      <c r="E8543" s="1">
        <v>1024.7268122889</v>
      </c>
      <c r="F8543" s="1">
        <f>Table1[[#This Row],[dTAG Pause Region]]/Table1[[#This Row],[Control Pause Region]]</f>
        <v>0.64553217839983601</v>
      </c>
      <c r="G8543" s="1">
        <f>Table1[[#This Row],[dTAG Gene Body]]/Table1[[#This Row],[Control Gene Body]]</f>
        <v>0.9700490629184747</v>
      </c>
    </row>
    <row r="8544" spans="1:7" x14ac:dyDescent="0.2">
      <c r="A8544" s="2" t="s">
        <v>4692</v>
      </c>
      <c r="B8544" s="1">
        <v>247.58577252539999</v>
      </c>
      <c r="C8544" s="1">
        <v>244.4096773293</v>
      </c>
      <c r="D8544" s="1">
        <v>533.68488744364004</v>
      </c>
      <c r="E8544" s="1">
        <v>514.60569676215005</v>
      </c>
      <c r="F8544" s="1">
        <f>Table1[[#This Row],[dTAG Pause Region]]/Table1[[#This Row],[Control Pause Region]]</f>
        <v>0.98717173784380463</v>
      </c>
      <c r="G8544" s="1">
        <f>Table1[[#This Row],[dTAG Gene Body]]/Table1[[#This Row],[Control Gene Body]]</f>
        <v>0.96425008252926248</v>
      </c>
    </row>
    <row r="8545" spans="1:7" x14ac:dyDescent="0.2">
      <c r="A8545" s="2" t="s">
        <v>7876</v>
      </c>
      <c r="B8545" s="1">
        <v>255.83863160958001</v>
      </c>
      <c r="C8545" s="1">
        <v>244.4096773293</v>
      </c>
      <c r="D8545" s="1">
        <v>1841.76305228617</v>
      </c>
      <c r="E8545" s="1">
        <v>1817.37654564585</v>
      </c>
      <c r="F8545" s="1">
        <f>Table1[[#This Row],[dTAG Pause Region]]/Table1[[#This Row],[Control Pause Region]]</f>
        <v>0.95532748823593983</v>
      </c>
      <c r="G8545" s="1">
        <f>Table1[[#This Row],[dTAG Gene Body]]/Table1[[#This Row],[Control Gene Body]]</f>
        <v>0.98675915090703492</v>
      </c>
    </row>
    <row r="8546" spans="1:7" x14ac:dyDescent="0.2">
      <c r="A8546" s="2" t="s">
        <v>1994</v>
      </c>
      <c r="B8546" s="1">
        <v>257.21410812361</v>
      </c>
      <c r="C8546" s="1">
        <v>244.4096773293</v>
      </c>
      <c r="D8546" s="1">
        <v>530.93393441557998</v>
      </c>
      <c r="E8546" s="1">
        <v>497.78851712940002</v>
      </c>
      <c r="F8546" s="1">
        <f>Table1[[#This Row],[dTAG Pause Region]]/Table1[[#This Row],[Control Pause Region]]</f>
        <v>0.95021878509029312</v>
      </c>
      <c r="G8546" s="1">
        <f>Table1[[#This Row],[dTAG Gene Body]]/Table1[[#This Row],[Control Gene Body]]</f>
        <v>0.93757148462799911</v>
      </c>
    </row>
    <row r="8547" spans="1:7" x14ac:dyDescent="0.2">
      <c r="A8547" s="2" t="s">
        <v>5554</v>
      </c>
      <c r="B8547" s="1">
        <v>258.58958463763997</v>
      </c>
      <c r="C8547" s="1">
        <v>244.4096773293</v>
      </c>
      <c r="D8547" s="1">
        <v>2767.4587462283598</v>
      </c>
      <c r="E8547" s="1">
        <v>2401.4932515567002</v>
      </c>
      <c r="F8547" s="1">
        <f>Table1[[#This Row],[dTAG Pause Region]]/Table1[[#This Row],[Control Pause Region]]</f>
        <v>0.94516442985045124</v>
      </c>
      <c r="G8547" s="1">
        <f>Table1[[#This Row],[dTAG Gene Body]]/Table1[[#This Row],[Control Gene Body]]</f>
        <v>0.86776117433713629</v>
      </c>
    </row>
    <row r="8548" spans="1:7" x14ac:dyDescent="0.2">
      <c r="A8548" s="2" t="s">
        <v>4514</v>
      </c>
      <c r="B8548" s="1">
        <v>262.71601417973</v>
      </c>
      <c r="C8548" s="1">
        <v>244.4096773293</v>
      </c>
      <c r="D8548" s="1">
        <v>544.68869955588002</v>
      </c>
      <c r="E8548" s="1">
        <v>495.54622651170001</v>
      </c>
      <c r="F8548" s="1">
        <f>Table1[[#This Row],[dTAG Pause Region]]/Table1[[#This Row],[Control Pause Region]]</f>
        <v>0.93031891524547028</v>
      </c>
      <c r="G8548" s="1">
        <f>Table1[[#This Row],[dTAG Gene Body]]/Table1[[#This Row],[Control Gene Body]]</f>
        <v>0.90977879092360636</v>
      </c>
    </row>
    <row r="8549" spans="1:7" x14ac:dyDescent="0.2">
      <c r="A8549" s="2" t="s">
        <v>8181</v>
      </c>
      <c r="B8549" s="1">
        <v>268.21792023584999</v>
      </c>
      <c r="C8549" s="1">
        <v>244.4096773293</v>
      </c>
      <c r="D8549" s="1">
        <v>627.21729039768002</v>
      </c>
      <c r="E8549" s="1">
        <v>596.4493043082</v>
      </c>
      <c r="F8549" s="1">
        <f>Table1[[#This Row],[dTAG Pause Region]]/Table1[[#This Row],[Control Pause Region]]</f>
        <v>0.91123545031735809</v>
      </c>
      <c r="G8549" s="1">
        <f>Table1[[#This Row],[dTAG Gene Body]]/Table1[[#This Row],[Control Gene Body]]</f>
        <v>0.95094525205137137</v>
      </c>
    </row>
    <row r="8550" spans="1:7" x14ac:dyDescent="0.2">
      <c r="A8550" s="2" t="s">
        <v>8443</v>
      </c>
      <c r="B8550" s="1">
        <v>275.09530280600001</v>
      </c>
      <c r="C8550" s="1">
        <v>244.4096773293</v>
      </c>
      <c r="D8550" s="1">
        <v>1657.44919940615</v>
      </c>
      <c r="E8550" s="1">
        <v>1694.0505616723501</v>
      </c>
      <c r="F8550" s="1">
        <f>Table1[[#This Row],[dTAG Pause Region]]/Table1[[#This Row],[Control Pause Region]]</f>
        <v>0.88845456405942402</v>
      </c>
      <c r="G8550" s="1">
        <f>Table1[[#This Row],[dTAG Gene Body]]/Table1[[#This Row],[Control Gene Body]]</f>
        <v>1.0220829466624461</v>
      </c>
    </row>
    <row r="8551" spans="1:7" x14ac:dyDescent="0.2">
      <c r="A8551" s="2" t="s">
        <v>7469</v>
      </c>
      <c r="B8551" s="1">
        <v>276.47077932002998</v>
      </c>
      <c r="C8551" s="1">
        <v>244.4096773293</v>
      </c>
      <c r="D8551" s="1">
        <v>1046.7376271768301</v>
      </c>
      <c r="E8551" s="1">
        <v>1019.12108574465</v>
      </c>
      <c r="F8551" s="1">
        <f>Table1[[#This Row],[dTAG Pause Region]]/Table1[[#This Row],[Control Pause Region]]</f>
        <v>0.88403439209892953</v>
      </c>
      <c r="G8551" s="1">
        <f>Table1[[#This Row],[dTAG Gene Body]]/Table1[[#This Row],[Control Gene Body]]</f>
        <v>0.9736165580417081</v>
      </c>
    </row>
    <row r="8552" spans="1:7" x14ac:dyDescent="0.2">
      <c r="A8552" s="2" t="s">
        <v>5576</v>
      </c>
      <c r="B8552" s="1">
        <v>276.47077932002998</v>
      </c>
      <c r="C8552" s="1">
        <v>244.4096773293</v>
      </c>
      <c r="D8552" s="1">
        <v>1303.9517353004401</v>
      </c>
      <c r="E8552" s="1">
        <v>1285.95366925095</v>
      </c>
      <c r="F8552" s="1">
        <f>Table1[[#This Row],[dTAG Pause Region]]/Table1[[#This Row],[Control Pause Region]]</f>
        <v>0.88403439209892953</v>
      </c>
      <c r="G8552" s="1">
        <f>Table1[[#This Row],[dTAG Gene Body]]/Table1[[#This Row],[Control Gene Body]]</f>
        <v>0.98619729123229927</v>
      </c>
    </row>
    <row r="8553" spans="1:7" x14ac:dyDescent="0.2">
      <c r="A8553" s="2" t="s">
        <v>3502</v>
      </c>
      <c r="B8553" s="1">
        <v>277.84625583406</v>
      </c>
      <c r="C8553" s="1">
        <v>244.4096773293</v>
      </c>
      <c r="D8553" s="1">
        <v>722.12516986574997</v>
      </c>
      <c r="E8553" s="1">
        <v>733.22903198790004</v>
      </c>
      <c r="F8553" s="1">
        <f>Table1[[#This Row],[dTAG Pause Region]]/Table1[[#This Row],[Control Pause Region]]</f>
        <v>0.87965798421725161</v>
      </c>
      <c r="G8553" s="1">
        <f>Table1[[#This Row],[dTAG Gene Body]]/Table1[[#This Row],[Control Gene Body]]</f>
        <v>1.015376644639342</v>
      </c>
    </row>
    <row r="8554" spans="1:7" x14ac:dyDescent="0.2">
      <c r="A8554" s="2" t="s">
        <v>5962</v>
      </c>
      <c r="B8554" s="1">
        <v>279.22173234808997</v>
      </c>
      <c r="C8554" s="1">
        <v>244.4096773293</v>
      </c>
      <c r="D8554" s="1">
        <v>746.88374711828999</v>
      </c>
      <c r="E8554" s="1">
        <v>686.14092901619995</v>
      </c>
      <c r="F8554" s="1">
        <f>Table1[[#This Row],[dTAG Pause Region]]/Table1[[#This Row],[Control Pause Region]]</f>
        <v>0.87532469365460508</v>
      </c>
      <c r="G8554" s="1">
        <f>Table1[[#This Row],[dTAG Gene Body]]/Table1[[#This Row],[Control Gene Body]]</f>
        <v>0.91867165628325054</v>
      </c>
    </row>
    <row r="8555" spans="1:7" x14ac:dyDescent="0.2">
      <c r="A8555" s="2" t="s">
        <v>6439</v>
      </c>
      <c r="B8555" s="1">
        <v>281.97268537615003</v>
      </c>
      <c r="C8555" s="1">
        <v>244.4096773293</v>
      </c>
      <c r="D8555" s="1">
        <v>3585.8672720762102</v>
      </c>
      <c r="E8555" s="1">
        <v>3709.86982698465</v>
      </c>
      <c r="F8555" s="1">
        <f>Table1[[#This Row],[dTAG Pause Region]]/Table1[[#This Row],[Control Pause Region]]</f>
        <v>0.86678494054577948</v>
      </c>
      <c r="G8555" s="1">
        <f>Table1[[#This Row],[dTAG Gene Body]]/Table1[[#This Row],[Control Gene Body]]</f>
        <v>1.0345809104185395</v>
      </c>
    </row>
    <row r="8556" spans="1:7" x14ac:dyDescent="0.2">
      <c r="A8556" s="2" t="s">
        <v>3544</v>
      </c>
      <c r="B8556" s="1">
        <v>284.72363840421002</v>
      </c>
      <c r="C8556" s="1">
        <v>244.4096773293</v>
      </c>
      <c r="D8556" s="1">
        <v>741.38184106217</v>
      </c>
      <c r="E8556" s="1">
        <v>681.65634778080005</v>
      </c>
      <c r="F8556" s="1">
        <f>Table1[[#This Row],[dTAG Pause Region]]/Table1[[#This Row],[Control Pause Region]]</f>
        <v>0.85841020682069957</v>
      </c>
      <c r="G8556" s="1">
        <f>Table1[[#This Row],[dTAG Gene Body]]/Table1[[#This Row],[Control Gene Body]]</f>
        <v>0.91944030731073501</v>
      </c>
    </row>
    <row r="8557" spans="1:7" x14ac:dyDescent="0.2">
      <c r="A8557" s="2" t="s">
        <v>8425</v>
      </c>
      <c r="B8557" s="1">
        <v>284.72363840421002</v>
      </c>
      <c r="C8557" s="1">
        <v>244.4096773293</v>
      </c>
      <c r="D8557" s="1">
        <v>536.43584047169998</v>
      </c>
      <c r="E8557" s="1">
        <v>510.12111552674997</v>
      </c>
      <c r="F8557" s="1">
        <f>Table1[[#This Row],[dTAG Pause Region]]/Table1[[#This Row],[Control Pause Region]]</f>
        <v>0.85841020682069957</v>
      </c>
      <c r="G8557" s="1">
        <f>Table1[[#This Row],[dTAG Gene Body]]/Table1[[#This Row],[Control Gene Body]]</f>
        <v>0.95094525205137137</v>
      </c>
    </row>
    <row r="8558" spans="1:7" x14ac:dyDescent="0.2">
      <c r="A8558" s="2" t="s">
        <v>472</v>
      </c>
      <c r="B8558" s="1">
        <v>291.60102097435998</v>
      </c>
      <c r="C8558" s="1">
        <v>244.4096773293</v>
      </c>
      <c r="D8558" s="1">
        <v>4448.2910463730204</v>
      </c>
      <c r="E8558" s="1">
        <v>4466.6429104584004</v>
      </c>
      <c r="F8558" s="1">
        <f>Table1[[#This Row],[dTAG Pause Region]]/Table1[[#This Row],[Control Pause Region]]</f>
        <v>0.83816468307492842</v>
      </c>
      <c r="G8558" s="1">
        <f>Table1[[#This Row],[dTAG Gene Body]]/Table1[[#This Row],[Control Gene Body]]</f>
        <v>1.0041255987735658</v>
      </c>
    </row>
    <row r="8559" spans="1:7" x14ac:dyDescent="0.2">
      <c r="A8559" s="2" t="s">
        <v>7965</v>
      </c>
      <c r="B8559" s="1">
        <v>297.10292703047998</v>
      </c>
      <c r="C8559" s="1">
        <v>244.4096773293</v>
      </c>
      <c r="D8559" s="1">
        <v>869.30115686696001</v>
      </c>
      <c r="E8559" s="1">
        <v>751.16735692949999</v>
      </c>
      <c r="F8559" s="1">
        <f>Table1[[#This Row],[dTAG Pause Region]]/Table1[[#This Row],[Control Pause Region]]</f>
        <v>0.82264311486983721</v>
      </c>
      <c r="G8559" s="1">
        <f>Table1[[#This Row],[dTAG Gene Body]]/Table1[[#This Row],[Control Gene Body]]</f>
        <v>0.86410486284957344</v>
      </c>
    </row>
    <row r="8560" spans="1:7" x14ac:dyDescent="0.2">
      <c r="A8560" s="2" t="s">
        <v>5772</v>
      </c>
      <c r="B8560" s="1">
        <v>297.10292703047998</v>
      </c>
      <c r="C8560" s="1">
        <v>244.4096773293</v>
      </c>
      <c r="D8560" s="1">
        <v>3251.62647916692</v>
      </c>
      <c r="E8560" s="1">
        <v>2999.0637011737499</v>
      </c>
      <c r="F8560" s="1">
        <f>Table1[[#This Row],[dTAG Pause Region]]/Table1[[#This Row],[Control Pause Region]]</f>
        <v>0.82264311486983721</v>
      </c>
      <c r="G8560" s="1">
        <f>Table1[[#This Row],[dTAG Gene Body]]/Table1[[#This Row],[Control Gene Body]]</f>
        <v>0.92232724772930319</v>
      </c>
    </row>
    <row r="8561" spans="1:7" x14ac:dyDescent="0.2">
      <c r="A8561" s="2" t="s">
        <v>5773</v>
      </c>
      <c r="B8561" s="1">
        <v>297.10292703047998</v>
      </c>
      <c r="C8561" s="1">
        <v>244.4096773293</v>
      </c>
      <c r="D8561" s="1">
        <v>1962.8049855208101</v>
      </c>
      <c r="E8561" s="1">
        <v>1857.73777676445</v>
      </c>
      <c r="F8561" s="1">
        <f>Table1[[#This Row],[dTAG Pause Region]]/Table1[[#This Row],[Control Pause Region]]</f>
        <v>0.82264311486983721</v>
      </c>
      <c r="G8561" s="1">
        <f>Table1[[#This Row],[dTAG Gene Body]]/Table1[[#This Row],[Control Gene Body]]</f>
        <v>0.94647088756579578</v>
      </c>
    </row>
    <row r="8562" spans="1:7" x14ac:dyDescent="0.2">
      <c r="A8562" s="2" t="s">
        <v>3361</v>
      </c>
      <c r="B8562" s="1">
        <v>302.60483308660002</v>
      </c>
      <c r="C8562" s="1">
        <v>244.4096773293</v>
      </c>
      <c r="D8562" s="1">
        <v>1386.4803261422401</v>
      </c>
      <c r="E8562" s="1">
        <v>1342.0109346934501</v>
      </c>
      <c r="F8562" s="1">
        <f>Table1[[#This Row],[dTAG Pause Region]]/Table1[[#This Row],[Control Pause Region]]</f>
        <v>0.80768596732674913</v>
      </c>
      <c r="G8562" s="1">
        <f>Table1[[#This Row],[dTAG Gene Body]]/Table1[[#This Row],[Control Gene Body]]</f>
        <v>0.96792641726657447</v>
      </c>
    </row>
    <row r="8563" spans="1:7" x14ac:dyDescent="0.2">
      <c r="A8563" s="2" t="s">
        <v>8640</v>
      </c>
      <c r="B8563" s="1">
        <v>313.60864519884001</v>
      </c>
      <c r="C8563" s="1">
        <v>244.4096773293</v>
      </c>
      <c r="D8563" s="1">
        <v>554.31703515409004</v>
      </c>
      <c r="E8563" s="1">
        <v>465.27530317275</v>
      </c>
      <c r="F8563" s="1">
        <f>Table1[[#This Row],[dTAG Pause Region]]/Table1[[#This Row],[Control Pause Region]]</f>
        <v>0.77934610882405619</v>
      </c>
      <c r="G8563" s="1">
        <f>Table1[[#This Row],[dTAG Gene Body]]/Table1[[#This Row],[Control Gene Body]]</f>
        <v>0.83936677689043404</v>
      </c>
    </row>
    <row r="8564" spans="1:7" x14ac:dyDescent="0.2">
      <c r="A8564" s="2" t="s">
        <v>2329</v>
      </c>
      <c r="B8564" s="1">
        <v>316.3595982269</v>
      </c>
      <c r="C8564" s="1">
        <v>244.4096773293</v>
      </c>
      <c r="D8564" s="1">
        <v>1390.60675568433</v>
      </c>
      <c r="E8564" s="1">
        <v>1236.62327566155</v>
      </c>
      <c r="F8564" s="1">
        <f>Table1[[#This Row],[dTAG Pause Region]]/Table1[[#This Row],[Control Pause Region]]</f>
        <v>0.77256918613862968</v>
      </c>
      <c r="G8564" s="1">
        <f>Table1[[#This Row],[dTAG Gene Body]]/Table1[[#This Row],[Control Gene Body]]</f>
        <v>0.88926885376232523</v>
      </c>
    </row>
    <row r="8565" spans="1:7" x14ac:dyDescent="0.2">
      <c r="A8565" s="2" t="s">
        <v>3412</v>
      </c>
      <c r="B8565" s="1">
        <v>319.11055125496</v>
      </c>
      <c r="C8565" s="1">
        <v>244.4096773293</v>
      </c>
      <c r="D8565" s="1">
        <v>861.04829778277997</v>
      </c>
      <c r="E8565" s="1">
        <v>780.31713495960003</v>
      </c>
      <c r="F8565" s="1">
        <f>Table1[[#This Row],[dTAG Pause Region]]/Table1[[#This Row],[Control Pause Region]]</f>
        <v>0.76590910694777936</v>
      </c>
      <c r="G8565" s="1">
        <f>Table1[[#This Row],[dTAG Gene Body]]/Table1[[#This Row],[Control Gene Body]]</f>
        <v>0.90624084266693905</v>
      </c>
    </row>
    <row r="8566" spans="1:7" x14ac:dyDescent="0.2">
      <c r="A8566" s="2" t="s">
        <v>6533</v>
      </c>
      <c r="B8566" s="1">
        <v>325.98793382511002</v>
      </c>
      <c r="C8566" s="1">
        <v>244.4096773293</v>
      </c>
      <c r="D8566" s="1">
        <v>694.61563958515001</v>
      </c>
      <c r="E8566" s="1">
        <v>698.47352741354996</v>
      </c>
      <c r="F8566" s="1">
        <f>Table1[[#This Row],[dTAG Pause Region]]/Table1[[#This Row],[Control Pause Region]]</f>
        <v>0.74975068696997804</v>
      </c>
      <c r="G8566" s="1">
        <f>Table1[[#This Row],[dTAG Gene Body]]/Table1[[#This Row],[Control Gene Body]]</f>
        <v>1.0055539892978858</v>
      </c>
    </row>
    <row r="8567" spans="1:7" x14ac:dyDescent="0.2">
      <c r="A8567" s="2" t="s">
        <v>1282</v>
      </c>
      <c r="B8567" s="1">
        <v>347.99555804958999</v>
      </c>
      <c r="C8567" s="1">
        <v>244.4096773293</v>
      </c>
      <c r="D8567" s="1">
        <v>1581.7979911345001</v>
      </c>
      <c r="E8567" s="1">
        <v>1521.39418410945</v>
      </c>
      <c r="F8567" s="1">
        <f>Table1[[#This Row],[dTAG Pause Region]]/Table1[[#This Row],[Control Pause Region]]</f>
        <v>0.70233562376239056</v>
      </c>
      <c r="G8567" s="1">
        <f>Table1[[#This Row],[dTAG Gene Body]]/Table1[[#This Row],[Control Gene Body]]</f>
        <v>0.96181319778910124</v>
      </c>
    </row>
    <row r="8568" spans="1:7" x14ac:dyDescent="0.2">
      <c r="A8568" s="2" t="s">
        <v>1503</v>
      </c>
      <c r="B8568" s="1">
        <v>253.08767858152001</v>
      </c>
      <c r="C8568" s="1">
        <v>245.53082263815</v>
      </c>
      <c r="D8568" s="1">
        <v>844.54257961441999</v>
      </c>
      <c r="E8568" s="1">
        <v>677.17176654540003</v>
      </c>
      <c r="F8568" s="1">
        <f>Table1[[#This Row],[dTAG Pause Region]]/Table1[[#This Row],[Control Pause Region]]</f>
        <v>0.97014135185986172</v>
      </c>
      <c r="G8568" s="1">
        <f>Table1[[#This Row],[dTAG Gene Body]]/Table1[[#This Row],[Control Gene Body]]</f>
        <v>0.8018207523113472</v>
      </c>
    </row>
    <row r="8569" spans="1:7" x14ac:dyDescent="0.2">
      <c r="A8569" s="2" t="s">
        <v>5275</v>
      </c>
      <c r="B8569" s="1">
        <v>259.96506115167</v>
      </c>
      <c r="C8569" s="1">
        <v>245.53082263815</v>
      </c>
      <c r="D8569" s="1">
        <v>1050.86405671892</v>
      </c>
      <c r="E8569" s="1">
        <v>997.81932487649999</v>
      </c>
      <c r="F8569" s="1">
        <f>Table1[[#This Row],[dTAG Pause Region]]/Table1[[#This Row],[Control Pause Region]]</f>
        <v>0.94447623673129399</v>
      </c>
      <c r="G8569" s="1">
        <f>Table1[[#This Row],[dTAG Gene Body]]/Table1[[#This Row],[Control Gene Body]]</f>
        <v>0.94952274606475751</v>
      </c>
    </row>
    <row r="8570" spans="1:7" x14ac:dyDescent="0.2">
      <c r="A8570" s="2" t="s">
        <v>1136</v>
      </c>
      <c r="B8570" s="1">
        <v>272.34434977794001</v>
      </c>
      <c r="C8570" s="1">
        <v>245.53082263815</v>
      </c>
      <c r="D8570" s="1">
        <v>4565.2065500655699</v>
      </c>
      <c r="E8570" s="1">
        <v>4124.6935912591498</v>
      </c>
      <c r="F8570" s="1">
        <f>Table1[[#This Row],[dTAG Pause Region]]/Table1[[#This Row],[Control Pause Region]]</f>
        <v>0.90154549869805334</v>
      </c>
      <c r="G8570" s="1">
        <f>Table1[[#This Row],[dTAG Gene Body]]/Table1[[#This Row],[Control Gene Body]]</f>
        <v>0.90350645606602553</v>
      </c>
    </row>
    <row r="8571" spans="1:7" x14ac:dyDescent="0.2">
      <c r="A8571" s="2" t="s">
        <v>1092</v>
      </c>
      <c r="B8571" s="1">
        <v>276.47077932002998</v>
      </c>
      <c r="C8571" s="1">
        <v>245.53082263815</v>
      </c>
      <c r="D8571" s="1">
        <v>2701.4358735549199</v>
      </c>
      <c r="E8571" s="1">
        <v>2381.3126359973999</v>
      </c>
      <c r="F8571" s="1">
        <f>Table1[[#This Row],[dTAG Pause Region]]/Table1[[#This Row],[Control Pause Region]]</f>
        <v>0.88808959573241086</v>
      </c>
      <c r="G8571" s="1">
        <f>Table1[[#This Row],[dTAG Gene Body]]/Table1[[#This Row],[Control Gene Body]]</f>
        <v>0.88149885744418655</v>
      </c>
    </row>
    <row r="8572" spans="1:7" x14ac:dyDescent="0.2">
      <c r="A8572" s="2" t="s">
        <v>2614</v>
      </c>
      <c r="B8572" s="1">
        <v>297.10292703047998</v>
      </c>
      <c r="C8572" s="1">
        <v>245.53082263815</v>
      </c>
      <c r="D8572" s="1">
        <v>2122.3602611482902</v>
      </c>
      <c r="E8572" s="1">
        <v>1982.1849060468001</v>
      </c>
      <c r="F8572" s="1">
        <f>Table1[[#This Row],[dTAG Pause Region]]/Table1[[#This Row],[Control Pause Region]]</f>
        <v>0.82641670713988236</v>
      </c>
      <c r="G8572" s="1">
        <f>Table1[[#This Row],[dTAG Gene Body]]/Table1[[#This Row],[Control Gene Body]]</f>
        <v>0.93395308154438916</v>
      </c>
    </row>
    <row r="8573" spans="1:7" x14ac:dyDescent="0.2">
      <c r="A8573" s="2" t="s">
        <v>170</v>
      </c>
      <c r="B8573" s="1">
        <v>297.10292703047998</v>
      </c>
      <c r="C8573" s="1">
        <v>245.53082263815</v>
      </c>
      <c r="D8573" s="1">
        <v>702.86849866933005</v>
      </c>
      <c r="E8573" s="1">
        <v>659.23344160379997</v>
      </c>
      <c r="F8573" s="1">
        <f>Table1[[#This Row],[dTAG Pause Region]]/Table1[[#This Row],[Control Pause Region]]</f>
        <v>0.82641670713988236</v>
      </c>
      <c r="G8573" s="1">
        <f>Table1[[#This Row],[dTAG Gene Body]]/Table1[[#This Row],[Control Gene Body]]</f>
        <v>0.93791860476299627</v>
      </c>
    </row>
    <row r="8574" spans="1:7" x14ac:dyDescent="0.2">
      <c r="A8574" s="2" t="s">
        <v>4923</v>
      </c>
      <c r="B8574" s="1">
        <v>306.73126262868999</v>
      </c>
      <c r="C8574" s="1">
        <v>245.53082263815</v>
      </c>
      <c r="D8574" s="1">
        <v>1822.50638108975</v>
      </c>
      <c r="E8574" s="1">
        <v>1634.6298603032999</v>
      </c>
      <c r="F8574" s="1">
        <f>Table1[[#This Row],[dTAG Pause Region]]/Table1[[#This Row],[Control Pause Region]]</f>
        <v>0.80047537552562587</v>
      </c>
      <c r="G8574" s="1">
        <f>Table1[[#This Row],[dTAG Gene Body]]/Table1[[#This Row],[Control Gene Body]]</f>
        <v>0.89691310673265723</v>
      </c>
    </row>
    <row r="8575" spans="1:7" x14ac:dyDescent="0.2">
      <c r="A8575" s="2" t="s">
        <v>2842</v>
      </c>
      <c r="B8575" s="1">
        <v>309.48221565674999</v>
      </c>
      <c r="C8575" s="1">
        <v>245.53082263815</v>
      </c>
      <c r="D8575" s="1">
        <v>1342.4650776932799</v>
      </c>
      <c r="E8575" s="1">
        <v>1242.2290022058</v>
      </c>
      <c r="F8575" s="1">
        <f>Table1[[#This Row],[dTAG Pause Region]]/Table1[[#This Row],[Control Pause Region]]</f>
        <v>0.79336003885428696</v>
      </c>
      <c r="G8575" s="1">
        <f>Table1[[#This Row],[dTAG Gene Body]]/Table1[[#This Row],[Control Gene Body]]</f>
        <v>0.92533431434975377</v>
      </c>
    </row>
    <row r="8576" spans="1:7" x14ac:dyDescent="0.2">
      <c r="A8576" s="2" t="s">
        <v>3583</v>
      </c>
      <c r="B8576" s="1">
        <v>312.23316868480998</v>
      </c>
      <c r="C8576" s="1">
        <v>245.53082263815</v>
      </c>
      <c r="D8576" s="1">
        <v>1328.71031255298</v>
      </c>
      <c r="E8576" s="1">
        <v>1408.1585079156</v>
      </c>
      <c r="F8576" s="1">
        <f>Table1[[#This Row],[dTAG Pause Region]]/Table1[[#This Row],[Control Pause Region]]</f>
        <v>0.78637008256482188</v>
      </c>
      <c r="G8576" s="1">
        <f>Table1[[#This Row],[dTAG Gene Body]]/Table1[[#This Row],[Control Gene Body]]</f>
        <v>1.0597934663500643</v>
      </c>
    </row>
    <row r="8577" spans="1:7" x14ac:dyDescent="0.2">
      <c r="A8577" s="2" t="s">
        <v>2547</v>
      </c>
      <c r="B8577" s="1">
        <v>316.3595982269</v>
      </c>
      <c r="C8577" s="1">
        <v>245.53082263815</v>
      </c>
      <c r="D8577" s="1">
        <v>2002.6938044276801</v>
      </c>
      <c r="E8577" s="1">
        <v>1708.6254506874</v>
      </c>
      <c r="F8577" s="1">
        <f>Table1[[#This Row],[dTAG Pause Region]]/Table1[[#This Row],[Control Pause Region]]</f>
        <v>0.77611308148788938</v>
      </c>
      <c r="G8577" s="1">
        <f>Table1[[#This Row],[dTAG Gene Body]]/Table1[[#This Row],[Control Gene Body]]</f>
        <v>0.85316359740558667</v>
      </c>
    </row>
    <row r="8578" spans="1:7" x14ac:dyDescent="0.2">
      <c r="A8578" s="2" t="s">
        <v>2916</v>
      </c>
      <c r="B8578" s="1">
        <v>321.86150428302</v>
      </c>
      <c r="C8578" s="1">
        <v>245.53082263815</v>
      </c>
      <c r="D8578" s="1">
        <v>1015.10166735414</v>
      </c>
      <c r="E8578" s="1">
        <v>863.28188781450001</v>
      </c>
      <c r="F8578" s="1">
        <f>Table1[[#This Row],[dTAG Pause Region]]/Table1[[#This Row],[Control Pause Region]]</f>
        <v>0.76284619120604513</v>
      </c>
      <c r="G8578" s="1">
        <f>Table1[[#This Row],[dTAG Gene Body]]/Table1[[#This Row],[Control Gene Body]]</f>
        <v>0.85043884329797448</v>
      </c>
    </row>
    <row r="8579" spans="1:7" x14ac:dyDescent="0.2">
      <c r="A8579" s="2" t="s">
        <v>2891</v>
      </c>
      <c r="B8579" s="1">
        <v>325.98793382511002</v>
      </c>
      <c r="C8579" s="1">
        <v>245.53082263815</v>
      </c>
      <c r="D8579" s="1">
        <v>1276.44220501984</v>
      </c>
      <c r="E8579" s="1">
        <v>1145.8105056447</v>
      </c>
      <c r="F8579" s="1">
        <f>Table1[[#This Row],[dTAG Pause Region]]/Table1[[#This Row],[Control Pause Region]]</f>
        <v>0.75318991030470273</v>
      </c>
      <c r="G8579" s="1">
        <f>Table1[[#This Row],[dTAG Gene Body]]/Table1[[#This Row],[Control Gene Body]]</f>
        <v>0.89765952672090665</v>
      </c>
    </row>
    <row r="8580" spans="1:7" x14ac:dyDescent="0.2">
      <c r="A8580" s="2" t="s">
        <v>5012</v>
      </c>
      <c r="B8580" s="1">
        <v>332.86531639525998</v>
      </c>
      <c r="C8580" s="1">
        <v>245.53082263815</v>
      </c>
      <c r="D8580" s="1">
        <v>379.63151787228003</v>
      </c>
      <c r="E8580" s="1">
        <v>368.85680661164997</v>
      </c>
      <c r="F8580" s="1">
        <f>Table1[[#This Row],[dTAG Pause Region]]/Table1[[#This Row],[Control Pause Region]]</f>
        <v>0.73762813529840732</v>
      </c>
      <c r="G8580" s="1">
        <f>Table1[[#This Row],[dTAG Gene Body]]/Table1[[#This Row],[Control Gene Body]]</f>
        <v>0.97161797492205326</v>
      </c>
    </row>
    <row r="8581" spans="1:7" x14ac:dyDescent="0.2">
      <c r="A8581" s="2" t="s">
        <v>2179</v>
      </c>
      <c r="B8581" s="1">
        <v>343.86912850750002</v>
      </c>
      <c r="C8581" s="1">
        <v>245.53082263815</v>
      </c>
      <c r="D8581" s="1">
        <v>2228.2719527285999</v>
      </c>
      <c r="E8581" s="1">
        <v>2081.9668385344498</v>
      </c>
      <c r="F8581" s="1">
        <f>Table1[[#This Row],[dTAG Pause Region]]/Table1[[#This Row],[Control Pause Region]]</f>
        <v>0.71402403496885825</v>
      </c>
      <c r="G8581" s="1">
        <f>Table1[[#This Row],[dTAG Gene Body]]/Table1[[#This Row],[Control Gene Body]]</f>
        <v>0.93434144606317282</v>
      </c>
    </row>
    <row r="8582" spans="1:7" x14ac:dyDescent="0.2">
      <c r="A8582" s="2" t="s">
        <v>9078</v>
      </c>
      <c r="B8582" s="1">
        <v>352.12198759168001</v>
      </c>
      <c r="C8582" s="1">
        <v>245.53082263815</v>
      </c>
      <c r="D8582" s="1">
        <v>268.21792023584999</v>
      </c>
      <c r="E8582" s="1">
        <v>264.5902928886</v>
      </c>
      <c r="F8582" s="1">
        <f>Table1[[#This Row],[dTAG Pause Region]]/Table1[[#This Row],[Control Pause Region]]</f>
        <v>0.69728909664927563</v>
      </c>
      <c r="G8582" s="1">
        <f>Table1[[#This Row],[dTAG Gene Body]]/Table1[[#This Row],[Control Gene Body]]</f>
        <v>0.98647507465548856</v>
      </c>
    </row>
    <row r="8583" spans="1:7" x14ac:dyDescent="0.2">
      <c r="A8583" s="2" t="s">
        <v>1585</v>
      </c>
      <c r="B8583" s="1">
        <v>248.96124903942999</v>
      </c>
      <c r="C8583" s="1">
        <v>246.651967947</v>
      </c>
      <c r="D8583" s="1">
        <v>588.70394800483996</v>
      </c>
      <c r="E8583" s="1">
        <v>517.96913268870003</v>
      </c>
      <c r="F8583" s="1">
        <f>Table1[[#This Row],[dTAG Pause Region]]/Table1[[#This Row],[Control Pause Region]]</f>
        <v>0.9907243352074272</v>
      </c>
      <c r="G8583" s="1">
        <f>Table1[[#This Row],[dTAG Gene Body]]/Table1[[#This Row],[Control Gene Body]]</f>
        <v>0.8798465416176241</v>
      </c>
    </row>
    <row r="8584" spans="1:7" x14ac:dyDescent="0.2">
      <c r="A8584" s="2" t="s">
        <v>6012</v>
      </c>
      <c r="B8584" s="1">
        <v>251.71220206749001</v>
      </c>
      <c r="C8584" s="1">
        <v>246.651967947</v>
      </c>
      <c r="D8584" s="1">
        <v>365.87675273197999</v>
      </c>
      <c r="E8584" s="1">
        <v>378.94711439129998</v>
      </c>
      <c r="F8584" s="1">
        <f>Table1[[#This Row],[dTAG Pause Region]]/Table1[[#This Row],[Control Pause Region]]</f>
        <v>0.97989674684450445</v>
      </c>
      <c r="G8584" s="1">
        <f>Table1[[#This Row],[dTAG Gene Body]]/Table1[[#This Row],[Control Gene Body]]</f>
        <v>1.0357234001934377</v>
      </c>
    </row>
    <row r="8585" spans="1:7" x14ac:dyDescent="0.2">
      <c r="A8585" s="2" t="s">
        <v>674</v>
      </c>
      <c r="B8585" s="1">
        <v>269.59339674988001</v>
      </c>
      <c r="C8585" s="1">
        <v>246.651967947</v>
      </c>
      <c r="D8585" s="1">
        <v>503.42440413498002</v>
      </c>
      <c r="E8585" s="1">
        <v>483.21362811435</v>
      </c>
      <c r="F8585" s="1">
        <f>Table1[[#This Row],[dTAG Pause Region]]/Table1[[#This Row],[Control Pause Region]]</f>
        <v>0.91490359526808318</v>
      </c>
      <c r="G8585" s="1">
        <f>Table1[[#This Row],[dTAG Gene Body]]/Table1[[#This Row],[Control Gene Body]]</f>
        <v>0.95985340429541233</v>
      </c>
    </row>
    <row r="8586" spans="1:7" x14ac:dyDescent="0.2">
      <c r="A8586" s="2" t="s">
        <v>8247</v>
      </c>
      <c r="B8586" s="1">
        <v>269.59339674988001</v>
      </c>
      <c r="C8586" s="1">
        <v>246.651967947</v>
      </c>
      <c r="D8586" s="1">
        <v>5056.2516655742802</v>
      </c>
      <c r="E8586" s="1">
        <v>4905.0107262187503</v>
      </c>
      <c r="F8586" s="1">
        <f>Table1[[#This Row],[dTAG Pause Region]]/Table1[[#This Row],[Control Pause Region]]</f>
        <v>0.91490359526808318</v>
      </c>
      <c r="G8586" s="1">
        <f>Table1[[#This Row],[dTAG Gene Body]]/Table1[[#This Row],[Control Gene Body]]</f>
        <v>0.97008832839843384</v>
      </c>
    </row>
    <row r="8587" spans="1:7" x14ac:dyDescent="0.2">
      <c r="A8587" s="2" t="s">
        <v>7189</v>
      </c>
      <c r="B8587" s="1">
        <v>276.47077932002998</v>
      </c>
      <c r="C8587" s="1">
        <v>246.651967947</v>
      </c>
      <c r="D8587" s="1">
        <v>1012.35071432608</v>
      </c>
      <c r="E8587" s="1">
        <v>1016.87879512695</v>
      </c>
      <c r="F8587" s="1">
        <f>Table1[[#This Row],[dTAG Pause Region]]/Table1[[#This Row],[Control Pause Region]]</f>
        <v>0.89214479936589219</v>
      </c>
      <c r="G8587" s="1">
        <f>Table1[[#This Row],[dTAG Gene Body]]/Table1[[#This Row],[Control Gene Body]]</f>
        <v>1.0044728380558157</v>
      </c>
    </row>
    <row r="8588" spans="1:7" x14ac:dyDescent="0.2">
      <c r="A8588" s="2" t="s">
        <v>7590</v>
      </c>
      <c r="B8588" s="1">
        <v>290.22554446033001</v>
      </c>
      <c r="C8588" s="1">
        <v>246.651967947</v>
      </c>
      <c r="D8588" s="1">
        <v>1493.76749423658</v>
      </c>
      <c r="E8588" s="1">
        <v>1399.1893454448</v>
      </c>
      <c r="F8588" s="1">
        <f>Table1[[#This Row],[dTAG Pause Region]]/Table1[[#This Row],[Control Pause Region]]</f>
        <v>0.84986305532011519</v>
      </c>
      <c r="G8588" s="1">
        <f>Table1[[#This Row],[dTAG Gene Body]]/Table1[[#This Row],[Control Gene Body]]</f>
        <v>0.93668482601429481</v>
      </c>
    </row>
    <row r="8589" spans="1:7" x14ac:dyDescent="0.2">
      <c r="A8589" s="2" t="s">
        <v>6515</v>
      </c>
      <c r="B8589" s="1">
        <v>306.73126262868999</v>
      </c>
      <c r="C8589" s="1">
        <v>246.651967947</v>
      </c>
      <c r="D8589" s="1">
        <v>42.639771934930003</v>
      </c>
      <c r="E8589" s="1">
        <v>57.17841075135</v>
      </c>
      <c r="F8589" s="1">
        <f>Table1[[#This Row],[dTAG Pause Region]]/Table1[[#This Row],[Control Pause Region]]</f>
        <v>0.80413051422665616</v>
      </c>
      <c r="G8589" s="1">
        <f>Table1[[#This Row],[dTAG Gene Body]]/Table1[[#This Row],[Control Gene Body]]</f>
        <v>1.3409642724779707</v>
      </c>
    </row>
    <row r="8590" spans="1:7" x14ac:dyDescent="0.2">
      <c r="A8590" s="2" t="s">
        <v>5082</v>
      </c>
      <c r="B8590" s="1">
        <v>308.10673914272002</v>
      </c>
      <c r="C8590" s="1">
        <v>246.651967947</v>
      </c>
      <c r="D8590" s="1">
        <v>3235.1207609985599</v>
      </c>
      <c r="E8590" s="1">
        <v>3008.0328636445502</v>
      </c>
      <c r="F8590" s="1">
        <f>Table1[[#This Row],[dTAG Pause Region]]/Table1[[#This Row],[Control Pause Region]]</f>
        <v>0.80054064585957285</v>
      </c>
      <c r="G8590" s="1">
        <f>Table1[[#This Row],[dTAG Gene Body]]/Table1[[#This Row],[Control Gene Body]]</f>
        <v>0.9298054341304044</v>
      </c>
    </row>
    <row r="8591" spans="1:7" x14ac:dyDescent="0.2">
      <c r="A8591" s="2" t="s">
        <v>5304</v>
      </c>
      <c r="B8591" s="1">
        <v>309.48221565674999</v>
      </c>
      <c r="C8591" s="1">
        <v>246.651967947</v>
      </c>
      <c r="D8591" s="1">
        <v>1248.9326747392399</v>
      </c>
      <c r="E8591" s="1">
        <v>1207.4734976314501</v>
      </c>
      <c r="F8591" s="1">
        <f>Table1[[#This Row],[dTAG Pause Region]]/Table1[[#This Row],[Control Pause Region]]</f>
        <v>0.79698268743353029</v>
      </c>
      <c r="G8591" s="1">
        <f>Table1[[#This Row],[dTAG Gene Body]]/Table1[[#This Row],[Control Gene Body]]</f>
        <v>0.96680431383825716</v>
      </c>
    </row>
    <row r="8592" spans="1:7" x14ac:dyDescent="0.2">
      <c r="A8592" s="2" t="s">
        <v>7004</v>
      </c>
      <c r="B8592" s="1">
        <v>310.85769217078001</v>
      </c>
      <c r="C8592" s="1">
        <v>246.651967947</v>
      </c>
      <c r="D8592" s="1">
        <v>958.70713027890997</v>
      </c>
      <c r="E8592" s="1">
        <v>870.00875966759997</v>
      </c>
      <c r="F8592" s="1">
        <f>Table1[[#This Row],[dTAG Pause Region]]/Table1[[#This Row],[Control Pause Region]]</f>
        <v>0.79345621536524036</v>
      </c>
      <c r="G8592" s="1">
        <f>Table1[[#This Row],[dTAG Gene Body]]/Table1[[#This Row],[Control Gene Body]]</f>
        <v>0.90748126533125339</v>
      </c>
    </row>
    <row r="8593" spans="1:7" x14ac:dyDescent="0.2">
      <c r="A8593" s="2" t="s">
        <v>4472</v>
      </c>
      <c r="B8593" s="1">
        <v>316.3595982269</v>
      </c>
      <c r="C8593" s="1">
        <v>246.651967947</v>
      </c>
      <c r="D8593" s="1">
        <v>330.11436336719999</v>
      </c>
      <c r="E8593" s="1">
        <v>292.61892560985001</v>
      </c>
      <c r="F8593" s="1">
        <f>Table1[[#This Row],[dTAG Pause Region]]/Table1[[#This Row],[Control Pause Region]]</f>
        <v>0.77965697683714918</v>
      </c>
      <c r="G8593" s="1">
        <f>Table1[[#This Row],[dTAG Gene Body]]/Table1[[#This Row],[Control Gene Body]]</f>
        <v>0.8864168242335998</v>
      </c>
    </row>
    <row r="8594" spans="1:7" x14ac:dyDescent="0.2">
      <c r="A8594" s="2" t="s">
        <v>3667</v>
      </c>
      <c r="B8594" s="1">
        <v>327.36341033913999</v>
      </c>
      <c r="C8594" s="1">
        <v>246.651967947</v>
      </c>
      <c r="D8594" s="1">
        <v>3226.8679019143801</v>
      </c>
      <c r="E8594" s="1">
        <v>2874.6165718913999</v>
      </c>
      <c r="F8594" s="1">
        <f>Table1[[#This Row],[dTAG Pause Region]]/Table1[[#This Row],[Control Pause Region]]</f>
        <v>0.75345001963253921</v>
      </c>
      <c r="G8594" s="1">
        <f>Table1[[#This Row],[dTAG Gene Body]]/Table1[[#This Row],[Control Gene Body]]</f>
        <v>0.89083800740216146</v>
      </c>
    </row>
    <row r="8595" spans="1:7" x14ac:dyDescent="0.2">
      <c r="A8595" s="2" t="s">
        <v>7783</v>
      </c>
      <c r="B8595" s="1">
        <v>327.36341033913999</v>
      </c>
      <c r="C8595" s="1">
        <v>246.651967947</v>
      </c>
      <c r="D8595" s="1">
        <v>4554.2027379533301</v>
      </c>
      <c r="E8595" s="1">
        <v>4211.0217800405999</v>
      </c>
      <c r="F8595" s="1">
        <f>Table1[[#This Row],[dTAG Pause Region]]/Table1[[#This Row],[Control Pause Region]]</f>
        <v>0.75345001963253921</v>
      </c>
      <c r="G8595" s="1">
        <f>Table1[[#This Row],[dTAG Gene Body]]/Table1[[#This Row],[Control Gene Body]]</f>
        <v>0.92464521725114135</v>
      </c>
    </row>
    <row r="8596" spans="1:7" x14ac:dyDescent="0.2">
      <c r="A8596" s="2" t="s">
        <v>9316</v>
      </c>
      <c r="B8596" s="1">
        <v>339.74269896541</v>
      </c>
      <c r="C8596" s="1">
        <v>246.651967947</v>
      </c>
      <c r="D8596" s="1">
        <v>546.06417606990999</v>
      </c>
      <c r="E8596" s="1">
        <v>476.48675626124998</v>
      </c>
      <c r="F8596" s="1">
        <f>Table1[[#This Row],[dTAG Pause Region]]/Table1[[#This Row],[Control Pause Region]]</f>
        <v>0.72599637519248716</v>
      </c>
      <c r="G8596" s="1">
        <f>Table1[[#This Row],[dTAG Gene Body]]/Table1[[#This Row],[Control Gene Body]]</f>
        <v>0.87258380450917483</v>
      </c>
    </row>
    <row r="8597" spans="1:7" x14ac:dyDescent="0.2">
      <c r="A8597" s="2" t="s">
        <v>5084</v>
      </c>
      <c r="B8597" s="1">
        <v>343.86912850750002</v>
      </c>
      <c r="C8597" s="1">
        <v>246.651967947</v>
      </c>
      <c r="D8597" s="1">
        <v>360.37484667586</v>
      </c>
      <c r="E8597" s="1">
        <v>328.49557549305001</v>
      </c>
      <c r="F8597" s="1">
        <f>Table1[[#This Row],[dTAG Pause Region]]/Table1[[#This Row],[Control Pause Region]]</f>
        <v>0.71728441869017723</v>
      </c>
      <c r="G8597" s="1">
        <f>Table1[[#This Row],[dTAG Gene Body]]/Table1[[#This Row],[Control Gene Body]]</f>
        <v>0.91153857857486964</v>
      </c>
    </row>
    <row r="8598" spans="1:7" x14ac:dyDescent="0.2">
      <c r="A8598" s="2" t="s">
        <v>1027</v>
      </c>
      <c r="B8598" s="1">
        <v>352.12198759168001</v>
      </c>
      <c r="C8598" s="1">
        <v>246.651967947</v>
      </c>
      <c r="D8598" s="1">
        <v>2114.1074020641099</v>
      </c>
      <c r="E8598" s="1">
        <v>2041.60560741585</v>
      </c>
      <c r="F8598" s="1">
        <f>Table1[[#This Row],[dTAG Pause Region]]/Table1[[#This Row],[Control Pause Region]]</f>
        <v>0.70047306512712626</v>
      </c>
      <c r="G8598" s="1">
        <f>Table1[[#This Row],[dTAG Gene Body]]/Table1[[#This Row],[Control Gene Body]]</f>
        <v>0.96570571836725383</v>
      </c>
    </row>
    <row r="8599" spans="1:7" x14ac:dyDescent="0.2">
      <c r="A8599" s="2" t="s">
        <v>7676</v>
      </c>
      <c r="B8599" s="1">
        <v>385.13342392840002</v>
      </c>
      <c r="C8599" s="1">
        <v>246.651967947</v>
      </c>
      <c r="D8599" s="1">
        <v>649.22491462215999</v>
      </c>
      <c r="E8599" s="1">
        <v>530.30173108605004</v>
      </c>
      <c r="F8599" s="1">
        <f>Table1[[#This Row],[dTAG Pause Region]]/Table1[[#This Row],[Control Pause Region]]</f>
        <v>0.64043251668765822</v>
      </c>
      <c r="G8599" s="1">
        <f>Table1[[#This Row],[dTAG Gene Body]]/Table1[[#This Row],[Control Gene Body]]</f>
        <v>0.81682282848722521</v>
      </c>
    </row>
    <row r="8600" spans="1:7" x14ac:dyDescent="0.2">
      <c r="A8600" s="2" t="s">
        <v>2288</v>
      </c>
      <c r="B8600" s="1">
        <v>211.82338316062001</v>
      </c>
      <c r="C8600" s="1">
        <v>247.77311325585001</v>
      </c>
      <c r="D8600" s="1">
        <v>532.30941092960995</v>
      </c>
      <c r="E8600" s="1">
        <v>487.69820934975002</v>
      </c>
      <c r="F8600" s="1">
        <f>Table1[[#This Row],[dTAG Pause Region]]/Table1[[#This Row],[Control Pause Region]]</f>
        <v>1.1697155883303509</v>
      </c>
      <c r="G8600" s="1">
        <f>Table1[[#This Row],[dTAG Gene Body]]/Table1[[#This Row],[Control Gene Body]]</f>
        <v>0.91619309998304899</v>
      </c>
    </row>
    <row r="8601" spans="1:7" x14ac:dyDescent="0.2">
      <c r="A8601" s="2" t="s">
        <v>4935</v>
      </c>
      <c r="B8601" s="1">
        <v>247.58577252539999</v>
      </c>
      <c r="C8601" s="1">
        <v>247.77311325585001</v>
      </c>
      <c r="D8601" s="1">
        <v>1257.18553382342</v>
      </c>
      <c r="E8601" s="1">
        <v>1141.3259244092999</v>
      </c>
      <c r="F8601" s="1">
        <f>Table1[[#This Row],[dTAG Pause Region]]/Table1[[#This Row],[Control Pause Region]]</f>
        <v>1.0007566700159671</v>
      </c>
      <c r="G8601" s="1">
        <f>Table1[[#This Row],[dTAG Gene Body]]/Table1[[#This Row],[Control Gene Body]]</f>
        <v>0.90784207557514474</v>
      </c>
    </row>
    <row r="8602" spans="1:7" x14ac:dyDescent="0.2">
      <c r="A8602" s="2" t="s">
        <v>131</v>
      </c>
      <c r="B8602" s="1">
        <v>264.09149069376002</v>
      </c>
      <c r="C8602" s="1">
        <v>247.77311325585001</v>
      </c>
      <c r="D8602" s="1">
        <v>2277.7891072336802</v>
      </c>
      <c r="E8602" s="1">
        <v>2397.0086703213001</v>
      </c>
      <c r="F8602" s="1">
        <f>Table1[[#This Row],[dTAG Pause Region]]/Table1[[#This Row],[Control Pause Region]]</f>
        <v>0.93820937813996907</v>
      </c>
      <c r="G8602" s="1">
        <f>Table1[[#This Row],[dTAG Gene Body]]/Table1[[#This Row],[Control Gene Body]]</f>
        <v>1.0523400356551924</v>
      </c>
    </row>
    <row r="8603" spans="1:7" x14ac:dyDescent="0.2">
      <c r="A8603" s="2" t="s">
        <v>1283</v>
      </c>
      <c r="B8603" s="1">
        <v>268.21792023584999</v>
      </c>
      <c r="C8603" s="1">
        <v>247.77311325585001</v>
      </c>
      <c r="D8603" s="1">
        <v>1590.0508502186799</v>
      </c>
      <c r="E8603" s="1">
        <v>1543.8170902864499</v>
      </c>
      <c r="F8603" s="1">
        <f>Table1[[#This Row],[dTAG Pause Region]]/Table1[[#This Row],[Control Pause Region]]</f>
        <v>0.92377538770704659</v>
      </c>
      <c r="G8603" s="1">
        <f>Table1[[#This Row],[dTAG Gene Body]]/Table1[[#This Row],[Control Gene Body]]</f>
        <v>0.97092309348102201</v>
      </c>
    </row>
    <row r="8604" spans="1:7" x14ac:dyDescent="0.2">
      <c r="A8604" s="2" t="s">
        <v>9161</v>
      </c>
      <c r="B8604" s="1">
        <v>279.22173234808997</v>
      </c>
      <c r="C8604" s="1">
        <v>247.77311325585001</v>
      </c>
      <c r="D8604" s="1">
        <v>473.16392082632001</v>
      </c>
      <c r="E8604" s="1">
        <v>421.5506361276</v>
      </c>
      <c r="F8604" s="1">
        <f>Table1[[#This Row],[dTAG Pause Region]]/Table1[[#This Row],[Control Pause Region]]</f>
        <v>0.88737044631957673</v>
      </c>
      <c r="G8604" s="1">
        <f>Table1[[#This Row],[dTAG Gene Body]]/Table1[[#This Row],[Control Gene Body]]</f>
        <v>0.8909188075697233</v>
      </c>
    </row>
    <row r="8605" spans="1:7" x14ac:dyDescent="0.2">
      <c r="A8605" s="2" t="s">
        <v>15</v>
      </c>
      <c r="B8605" s="1">
        <v>279.22173234808997</v>
      </c>
      <c r="C8605" s="1">
        <v>247.77311325585001</v>
      </c>
      <c r="D8605" s="1">
        <v>767.51589482873999</v>
      </c>
      <c r="E8605" s="1">
        <v>821.79951138704996</v>
      </c>
      <c r="F8605" s="1">
        <f>Table1[[#This Row],[dTAG Pause Region]]/Table1[[#This Row],[Control Pause Region]]</f>
        <v>0.88737044631957673</v>
      </c>
      <c r="G8605" s="1">
        <f>Table1[[#This Row],[dTAG Gene Body]]/Table1[[#This Row],[Control Gene Body]]</f>
        <v>1.0707263744295779</v>
      </c>
    </row>
    <row r="8606" spans="1:7" x14ac:dyDescent="0.2">
      <c r="A8606" s="2" t="s">
        <v>7763</v>
      </c>
      <c r="B8606" s="1">
        <v>283.34816189017999</v>
      </c>
      <c r="C8606" s="1">
        <v>247.77311325585001</v>
      </c>
      <c r="D8606" s="1">
        <v>2755.0794576020899</v>
      </c>
      <c r="E8606" s="1">
        <v>2444.0967732929998</v>
      </c>
      <c r="F8606" s="1">
        <f>Table1[[#This Row],[dTAG Pause Region]]/Table1[[#This Row],[Control Pause Region]]</f>
        <v>0.87444757574210719</v>
      </c>
      <c r="G8606" s="1">
        <f>Table1[[#This Row],[dTAG Gene Body]]/Table1[[#This Row],[Control Gene Body]]</f>
        <v>0.88712387824206096</v>
      </c>
    </row>
    <row r="8607" spans="1:7" x14ac:dyDescent="0.2">
      <c r="A8607" s="2" t="s">
        <v>1795</v>
      </c>
      <c r="B8607" s="1">
        <v>284.72363840421002</v>
      </c>
      <c r="C8607" s="1">
        <v>247.77311325585001</v>
      </c>
      <c r="D8607" s="1">
        <v>138.92312791703</v>
      </c>
      <c r="E8607" s="1">
        <v>100.9030777965</v>
      </c>
      <c r="F8607" s="1">
        <f>Table1[[#This Row],[dTAG Pause Region]]/Table1[[#This Row],[Control Pause Region]]</f>
        <v>0.87022319131823211</v>
      </c>
      <c r="G8607" s="1">
        <f>Table1[[#This Row],[dTAG Gene Body]]/Table1[[#This Row],[Control Gene Body]]</f>
        <v>0.72632310623442786</v>
      </c>
    </row>
    <row r="8608" spans="1:7" x14ac:dyDescent="0.2">
      <c r="A8608" s="2" t="s">
        <v>183</v>
      </c>
      <c r="B8608" s="1">
        <v>294.35197400241998</v>
      </c>
      <c r="C8608" s="1">
        <v>247.77311325585001</v>
      </c>
      <c r="D8608" s="1">
        <v>2306.6741140283102</v>
      </c>
      <c r="E8608" s="1">
        <v>2200.8082412725498</v>
      </c>
      <c r="F8608" s="1">
        <f>Table1[[#This Row],[dTAG Pause Region]]/Table1[[#This Row],[Control Pause Region]]</f>
        <v>0.84175794674240223</v>
      </c>
      <c r="G8608" s="1">
        <f>Table1[[#This Row],[dTAG Gene Body]]/Table1[[#This Row],[Control Gene Body]]</f>
        <v>0.9541045386030369</v>
      </c>
    </row>
    <row r="8609" spans="1:7" x14ac:dyDescent="0.2">
      <c r="A8609" s="2" t="s">
        <v>6277</v>
      </c>
      <c r="B8609" s="1">
        <v>302.60483308660002</v>
      </c>
      <c r="C8609" s="1">
        <v>247.77311325585001</v>
      </c>
      <c r="D8609" s="1">
        <v>3928.3609240696801</v>
      </c>
      <c r="E8609" s="1">
        <v>3707.6275363669502</v>
      </c>
      <c r="F8609" s="1">
        <f>Table1[[#This Row],[dTAG Pause Region]]/Table1[[#This Row],[Control Pause Region]]</f>
        <v>0.8188009118312457</v>
      </c>
      <c r="G8609" s="1">
        <f>Table1[[#This Row],[dTAG Gene Body]]/Table1[[#This Row],[Control Gene Body]]</f>
        <v>0.94381030868363902</v>
      </c>
    </row>
    <row r="8610" spans="1:7" x14ac:dyDescent="0.2">
      <c r="A8610" s="2" t="s">
        <v>3316</v>
      </c>
      <c r="B8610" s="1">
        <v>382.38247090034002</v>
      </c>
      <c r="C8610" s="1">
        <v>247.77311325585001</v>
      </c>
      <c r="D8610" s="1">
        <v>3651.8901447496501</v>
      </c>
      <c r="E8610" s="1">
        <v>3253.5636862827</v>
      </c>
      <c r="F8610" s="1">
        <f>Table1[[#This Row],[dTAG Pause Region]]/Table1[[#This Row],[Control Pause Region]]</f>
        <v>0.6479719446146549</v>
      </c>
      <c r="G8610" s="1">
        <f>Table1[[#This Row],[dTAG Gene Body]]/Table1[[#This Row],[Control Gene Body]]</f>
        <v>0.89092594720034857</v>
      </c>
    </row>
    <row r="8611" spans="1:7" x14ac:dyDescent="0.2">
      <c r="A8611" s="2" t="s">
        <v>6552</v>
      </c>
      <c r="B8611" s="1">
        <v>412.64295420899998</v>
      </c>
      <c r="C8611" s="1">
        <v>247.77311325585001</v>
      </c>
      <c r="D8611" s="1">
        <v>2609.2789471149099</v>
      </c>
      <c r="E8611" s="1">
        <v>2210.8985490522</v>
      </c>
      <c r="F8611" s="1">
        <f>Table1[[#This Row],[dTAG Pause Region]]/Table1[[#This Row],[Control Pause Region]]</f>
        <v>0.60045400200958021</v>
      </c>
      <c r="G8611" s="1">
        <f>Table1[[#This Row],[dTAG Gene Body]]/Table1[[#This Row],[Control Gene Body]]</f>
        <v>0.84732165240393298</v>
      </c>
    </row>
    <row r="8612" spans="1:7" x14ac:dyDescent="0.2">
      <c r="A8612" s="2" t="s">
        <v>5176</v>
      </c>
      <c r="B8612" s="1">
        <v>204.94600059046999</v>
      </c>
      <c r="C8612" s="1">
        <v>248.89425856470001</v>
      </c>
      <c r="D8612" s="1">
        <v>445.65439054571999</v>
      </c>
      <c r="E8612" s="1">
        <v>491.0616452763</v>
      </c>
      <c r="F8612" s="1">
        <f>Table1[[#This Row],[dTAG Pause Region]]/Table1[[#This Row],[Control Pause Region]]</f>
        <v>1.2144382317664686</v>
      </c>
      <c r="G8612" s="1">
        <f>Table1[[#This Row],[dTAG Gene Body]]/Table1[[#This Row],[Control Gene Body]]</f>
        <v>1.1018889428531764</v>
      </c>
    </row>
    <row r="8613" spans="1:7" x14ac:dyDescent="0.2">
      <c r="A8613" s="2" t="s">
        <v>4947</v>
      </c>
      <c r="B8613" s="1">
        <v>261.34053766570003</v>
      </c>
      <c r="C8613" s="1">
        <v>248.89425856470001</v>
      </c>
      <c r="D8613" s="1">
        <v>1631.3151456395799</v>
      </c>
      <c r="E8613" s="1">
        <v>1467.57920928465</v>
      </c>
      <c r="F8613" s="1">
        <f>Table1[[#This Row],[dTAG Pause Region]]/Table1[[#This Row],[Control Pause Region]]</f>
        <v>0.95237524491159897</v>
      </c>
      <c r="G8613" s="1">
        <f>Table1[[#This Row],[dTAG Gene Body]]/Table1[[#This Row],[Control Gene Body]]</f>
        <v>0.89962948802836318</v>
      </c>
    </row>
    <row r="8614" spans="1:7" x14ac:dyDescent="0.2">
      <c r="A8614" s="2" t="s">
        <v>6560</v>
      </c>
      <c r="B8614" s="1">
        <v>276.47077932002998</v>
      </c>
      <c r="C8614" s="1">
        <v>248.89425856470001</v>
      </c>
      <c r="D8614" s="1">
        <v>3569.3615539078501</v>
      </c>
      <c r="E8614" s="1">
        <v>3595.5130054819501</v>
      </c>
      <c r="F8614" s="1">
        <f>Table1[[#This Row],[dTAG Pause Region]]/Table1[[#This Row],[Control Pause Region]]</f>
        <v>0.90025520663285485</v>
      </c>
      <c r="G8614" s="1">
        <f>Table1[[#This Row],[dTAG Gene Body]]/Table1[[#This Row],[Control Gene Body]]</f>
        <v>1.0073266468468203</v>
      </c>
    </row>
    <row r="8615" spans="1:7" x14ac:dyDescent="0.2">
      <c r="A8615" s="2" t="s">
        <v>5516</v>
      </c>
      <c r="B8615" s="1">
        <v>291.60102097435998</v>
      </c>
      <c r="C8615" s="1">
        <v>248.89425856470001</v>
      </c>
      <c r="D8615" s="1">
        <v>203.57052407643999</v>
      </c>
      <c r="E8615" s="1">
        <v>221.98677115230001</v>
      </c>
      <c r="F8615" s="1">
        <f>Table1[[#This Row],[dTAG Pause Region]]/Table1[[#This Row],[Control Pause Region]]</f>
        <v>0.85354385157171619</v>
      </c>
      <c r="G8615" s="1">
        <f>Table1[[#This Row],[dTAG Gene Body]]/Table1[[#This Row],[Control Gene Body]]</f>
        <v>1.0904661770627695</v>
      </c>
    </row>
    <row r="8616" spans="1:7" x14ac:dyDescent="0.2">
      <c r="A8616" s="2" t="s">
        <v>64</v>
      </c>
      <c r="B8616" s="1">
        <v>292.97649748839001</v>
      </c>
      <c r="C8616" s="1">
        <v>248.89425856470001</v>
      </c>
      <c r="D8616" s="1">
        <v>658.85325022037</v>
      </c>
      <c r="E8616" s="1">
        <v>575.14754344004996</v>
      </c>
      <c r="F8616" s="1">
        <f>Table1[[#This Row],[dTAG Pause Region]]/Table1[[#This Row],[Control Pause Region]]</f>
        <v>0.84953660344227144</v>
      </c>
      <c r="G8616" s="1">
        <f>Table1[[#This Row],[dTAG Gene Body]]/Table1[[#This Row],[Control Gene Body]]</f>
        <v>0.87295242642830928</v>
      </c>
    </row>
    <row r="8617" spans="1:7" x14ac:dyDescent="0.2">
      <c r="A8617" s="2" t="s">
        <v>6897</v>
      </c>
      <c r="B8617" s="1">
        <v>301.22935657257</v>
      </c>
      <c r="C8617" s="1">
        <v>248.89425856470001</v>
      </c>
      <c r="D8617" s="1">
        <v>1783.9930386969099</v>
      </c>
      <c r="E8617" s="1">
        <v>1629.0241337590501</v>
      </c>
      <c r="F8617" s="1">
        <f>Table1[[#This Row],[dTAG Pause Region]]/Table1[[#This Row],[Control Pause Region]]</f>
        <v>0.82626162800549685</v>
      </c>
      <c r="G8617" s="1">
        <f>Table1[[#This Row],[dTAG Gene Body]]/Table1[[#This Row],[Control Gene Body]]</f>
        <v>0.91313368293687147</v>
      </c>
    </row>
    <row r="8618" spans="1:7" x14ac:dyDescent="0.2">
      <c r="A8618" s="2" t="s">
        <v>9903</v>
      </c>
      <c r="B8618" s="1">
        <v>309.48221565674999</v>
      </c>
      <c r="C8618" s="1">
        <v>248.89425856470001</v>
      </c>
      <c r="D8618" s="1">
        <v>288.85006794629999</v>
      </c>
      <c r="E8618" s="1">
        <v>265.71143819744998</v>
      </c>
      <c r="F8618" s="1">
        <f>Table1[[#This Row],[dTAG Pause Region]]/Table1[[#This Row],[Control Pause Region]]</f>
        <v>0.80422798459201705</v>
      </c>
      <c r="G8618" s="1">
        <f>Table1[[#This Row],[dTAG Gene Body]]/Table1[[#This Row],[Control Gene Body]]</f>
        <v>0.91989397851499999</v>
      </c>
    </row>
    <row r="8619" spans="1:7" x14ac:dyDescent="0.2">
      <c r="A8619" s="2" t="s">
        <v>7894</v>
      </c>
      <c r="B8619" s="1">
        <v>310.85769217078001</v>
      </c>
      <c r="C8619" s="1">
        <v>248.89425856470001</v>
      </c>
      <c r="D8619" s="1">
        <v>724.87612289381002</v>
      </c>
      <c r="E8619" s="1">
        <v>664.83916814805002</v>
      </c>
      <c r="F8619" s="1">
        <f>Table1[[#This Row],[dTAG Pause Region]]/Table1[[#This Row],[Control Pause Region]]</f>
        <v>0.80066945368674247</v>
      </c>
      <c r="G8619" s="1">
        <f>Table1[[#This Row],[dTAG Gene Body]]/Table1[[#This Row],[Control Gene Body]]</f>
        <v>0.91717625557028448</v>
      </c>
    </row>
    <row r="8620" spans="1:7" x14ac:dyDescent="0.2">
      <c r="A8620" s="2" t="s">
        <v>6479</v>
      </c>
      <c r="B8620" s="1">
        <v>327.36341033913999</v>
      </c>
      <c r="C8620" s="1">
        <v>248.89425856470001</v>
      </c>
      <c r="D8620" s="1">
        <v>660.22872673439997</v>
      </c>
      <c r="E8620" s="1">
        <v>608.78190270555001</v>
      </c>
      <c r="F8620" s="1">
        <f>Table1[[#This Row],[dTAG Pause Region]]/Table1[[#This Row],[Control Pause Region]]</f>
        <v>0.7602995652655623</v>
      </c>
      <c r="G8620" s="1">
        <f>Table1[[#This Row],[dTAG Gene Body]]/Table1[[#This Row],[Control Gene Body]]</f>
        <v>0.92207727118552618</v>
      </c>
    </row>
    <row r="8621" spans="1:7" x14ac:dyDescent="0.2">
      <c r="A8621" s="2" t="s">
        <v>9355</v>
      </c>
      <c r="B8621" s="1">
        <v>328.73888685317002</v>
      </c>
      <c r="C8621" s="1">
        <v>248.89425856470001</v>
      </c>
      <c r="D8621" s="1">
        <v>558.44346469617994</v>
      </c>
      <c r="E8621" s="1">
        <v>498.90966243825</v>
      </c>
      <c r="F8621" s="1">
        <f>Table1[[#This Row],[dTAG Pause Region]]/Table1[[#This Row],[Control Pause Region]]</f>
        <v>0.75711839553641758</v>
      </c>
      <c r="G8621" s="1">
        <f>Table1[[#This Row],[dTAG Gene Body]]/Table1[[#This Row],[Control Gene Body]]</f>
        <v>0.8933933226520625</v>
      </c>
    </row>
    <row r="8622" spans="1:7" x14ac:dyDescent="0.2">
      <c r="A8622" s="2" t="s">
        <v>4150</v>
      </c>
      <c r="B8622" s="1">
        <v>332.86531639525998</v>
      </c>
      <c r="C8622" s="1">
        <v>248.89425856470001</v>
      </c>
      <c r="D8622" s="1">
        <v>243.45934298330999</v>
      </c>
      <c r="E8622" s="1">
        <v>255.6211304178</v>
      </c>
      <c r="F8622" s="1">
        <f>Table1[[#This Row],[dTAG Pause Region]]/Table1[[#This Row],[Control Pause Region]]</f>
        <v>0.74773263030249515</v>
      </c>
      <c r="G8622" s="1">
        <f>Table1[[#This Row],[dTAG Gene Body]]/Table1[[#This Row],[Control Gene Body]]</f>
        <v>1.0499540797467926</v>
      </c>
    </row>
    <row r="8623" spans="1:7" x14ac:dyDescent="0.2">
      <c r="A8623" s="2" t="s">
        <v>5183</v>
      </c>
      <c r="B8623" s="1">
        <v>336.99174593735</v>
      </c>
      <c r="C8623" s="1">
        <v>248.89425856470001</v>
      </c>
      <c r="D8623" s="1">
        <v>269.59339674988001</v>
      </c>
      <c r="E8623" s="1">
        <v>293.74007091869998</v>
      </c>
      <c r="F8623" s="1">
        <f>Table1[[#This Row],[dTAG Pause Region]]/Table1[[#This Row],[Control Pause Region]]</f>
        <v>0.73857672054368906</v>
      </c>
      <c r="G8623" s="1">
        <f>Table1[[#This Row],[dTAG Gene Body]]/Table1[[#This Row],[Control Gene Body]]</f>
        <v>1.0895670089101717</v>
      </c>
    </row>
    <row r="8624" spans="1:7" x14ac:dyDescent="0.2">
      <c r="A8624" s="2" t="s">
        <v>560</v>
      </c>
      <c r="B8624" s="1">
        <v>339.74269896541</v>
      </c>
      <c r="C8624" s="1">
        <v>248.89425856470001</v>
      </c>
      <c r="D8624" s="1">
        <v>847.29353264248005</v>
      </c>
      <c r="E8624" s="1">
        <v>776.95369903305004</v>
      </c>
      <c r="F8624" s="1">
        <f>Table1[[#This Row],[dTAG Pause Region]]/Table1[[#This Row],[Control Pause Region]]</f>
        <v>0.73259634223969161</v>
      </c>
      <c r="G8624" s="1">
        <f>Table1[[#This Row],[dTAG Gene Body]]/Table1[[#This Row],[Control Gene Body]]</f>
        <v>0.91698292162096529</v>
      </c>
    </row>
    <row r="8625" spans="1:7" x14ac:dyDescent="0.2">
      <c r="A8625" s="2" t="s">
        <v>1269</v>
      </c>
      <c r="B8625" s="1">
        <v>361.75032318989003</v>
      </c>
      <c r="C8625" s="1">
        <v>248.89425856470001</v>
      </c>
      <c r="D8625" s="1">
        <v>104.53621506627999</v>
      </c>
      <c r="E8625" s="1">
        <v>88.570479399150003</v>
      </c>
      <c r="F8625" s="1">
        <f>Table1[[#This Row],[dTAG Pause Region]]/Table1[[#This Row],[Control Pause Region]]</f>
        <v>0.68802774347225781</v>
      </c>
      <c r="G8625" s="1">
        <f>Table1[[#This Row],[dTAG Gene Body]]/Table1[[#This Row],[Control Gene Body]]</f>
        <v>0.84727076968486859</v>
      </c>
    </row>
    <row r="8626" spans="1:7" x14ac:dyDescent="0.2">
      <c r="A8626" s="2" t="s">
        <v>1740</v>
      </c>
      <c r="B8626" s="1">
        <v>246.21029601136999</v>
      </c>
      <c r="C8626" s="1">
        <v>250.01540387355001</v>
      </c>
      <c r="D8626" s="1">
        <v>253.08767858152001</v>
      </c>
      <c r="E8626" s="1">
        <v>186.11012126910001</v>
      </c>
      <c r="F8626" s="1">
        <f>Table1[[#This Row],[dTAG Pause Region]]/Table1[[#This Row],[Control Pause Region]]</f>
        <v>1.0154547065001875</v>
      </c>
      <c r="G8626" s="1">
        <f>Table1[[#This Row],[dTAG Gene Body]]/Table1[[#This Row],[Control Gene Body]]</f>
        <v>0.7353582849714021</v>
      </c>
    </row>
    <row r="8627" spans="1:7" x14ac:dyDescent="0.2">
      <c r="A8627" s="2" t="s">
        <v>1739</v>
      </c>
      <c r="B8627" s="1">
        <v>246.21029601136999</v>
      </c>
      <c r="C8627" s="1">
        <v>250.01540387355001</v>
      </c>
      <c r="D8627" s="1">
        <v>2122.3602611482902</v>
      </c>
      <c r="E8627" s="1">
        <v>1976.57917950255</v>
      </c>
      <c r="F8627" s="1">
        <f>Table1[[#This Row],[dTAG Pause Region]]/Table1[[#This Row],[Control Pause Region]]</f>
        <v>1.0154547065001875</v>
      </c>
      <c r="G8627" s="1">
        <f>Table1[[#This Row],[dTAG Gene Body]]/Table1[[#This Row],[Control Gene Body]]</f>
        <v>0.93131181151739706</v>
      </c>
    </row>
    <row r="8628" spans="1:7" x14ac:dyDescent="0.2">
      <c r="A8628" s="2" t="s">
        <v>4960</v>
      </c>
      <c r="B8628" s="1">
        <v>257.21410812361</v>
      </c>
      <c r="C8628" s="1">
        <v>250.01540387355001</v>
      </c>
      <c r="D8628" s="1">
        <v>1180.1588490377401</v>
      </c>
      <c r="E8628" s="1">
        <v>938.39862350745</v>
      </c>
      <c r="F8628" s="1">
        <f>Table1[[#This Row],[dTAG Pause Region]]/Table1[[#This Row],[Control Pause Region]]</f>
        <v>0.9720127939226394</v>
      </c>
      <c r="G8628" s="1">
        <f>Table1[[#This Row],[dTAG Gene Body]]/Table1[[#This Row],[Control Gene Body]]</f>
        <v>0.79514602993706074</v>
      </c>
    </row>
    <row r="8629" spans="1:7" x14ac:dyDescent="0.2">
      <c r="A8629" s="2" t="s">
        <v>4959</v>
      </c>
      <c r="B8629" s="1">
        <v>257.21410812361</v>
      </c>
      <c r="C8629" s="1">
        <v>250.01540387355001</v>
      </c>
      <c r="D8629" s="1">
        <v>1909.1614014736399</v>
      </c>
      <c r="E8629" s="1">
        <v>1633.50871499445</v>
      </c>
      <c r="F8629" s="1">
        <f>Table1[[#This Row],[dTAG Pause Region]]/Table1[[#This Row],[Control Pause Region]]</f>
        <v>0.9720127939226394</v>
      </c>
      <c r="G8629" s="1">
        <f>Table1[[#This Row],[dTAG Gene Body]]/Table1[[#This Row],[Control Gene Body]]</f>
        <v>0.85561582888360321</v>
      </c>
    </row>
    <row r="8630" spans="1:7" x14ac:dyDescent="0.2">
      <c r="A8630" s="2" t="s">
        <v>5134</v>
      </c>
      <c r="B8630" s="1">
        <v>259.96506115167</v>
      </c>
      <c r="C8630" s="1">
        <v>250.01540387355001</v>
      </c>
      <c r="D8630" s="1">
        <v>303.98030960062999</v>
      </c>
      <c r="E8630" s="1">
        <v>252.25769449124999</v>
      </c>
      <c r="F8630" s="1">
        <f>Table1[[#This Row],[dTAG Pause Region]]/Table1[[#This Row],[Control Pause Region]]</f>
        <v>0.9617269442515004</v>
      </c>
      <c r="G8630" s="1">
        <f>Table1[[#This Row],[dTAG Gene Body]]/Table1[[#This Row],[Control Gene Body]]</f>
        <v>0.82984879784702736</v>
      </c>
    </row>
    <row r="8631" spans="1:7" x14ac:dyDescent="0.2">
      <c r="A8631" s="2" t="s">
        <v>5375</v>
      </c>
      <c r="B8631" s="1">
        <v>270.96887326390998</v>
      </c>
      <c r="C8631" s="1">
        <v>250.01540387355001</v>
      </c>
      <c r="D8631" s="1">
        <v>246.21029601136999</v>
      </c>
      <c r="E8631" s="1">
        <v>311.67839586029999</v>
      </c>
      <c r="F8631" s="1">
        <f>Table1[[#This Row],[dTAG Pause Region]]/Table1[[#This Row],[Control Pause Region]]</f>
        <v>0.92267204296209937</v>
      </c>
      <c r="G8631" s="1">
        <f>Table1[[#This Row],[dTAG Gene Body]]/Table1[[#This Row],[Control Gene Body]]</f>
        <v>1.2659031767132383</v>
      </c>
    </row>
    <row r="8632" spans="1:7" x14ac:dyDescent="0.2">
      <c r="A8632" s="2" t="s">
        <v>1424</v>
      </c>
      <c r="B8632" s="1">
        <v>272.34434977794001</v>
      </c>
      <c r="C8632" s="1">
        <v>250.01540387355001</v>
      </c>
      <c r="D8632" s="1">
        <v>2774.3361287985099</v>
      </c>
      <c r="E8632" s="1">
        <v>2672.8104162984</v>
      </c>
      <c r="F8632" s="1">
        <f>Table1[[#This Row],[dTAG Pause Region]]/Table1[[#This Row],[Control Pause Region]]</f>
        <v>0.91801208314915939</v>
      </c>
      <c r="G8632" s="1">
        <f>Table1[[#This Row],[dTAG Gene Body]]/Table1[[#This Row],[Control Gene Body]]</f>
        <v>0.96340540302732602</v>
      </c>
    </row>
    <row r="8633" spans="1:7" x14ac:dyDescent="0.2">
      <c r="A8633" s="2" t="s">
        <v>8231</v>
      </c>
      <c r="B8633" s="1">
        <v>275.09530280600001</v>
      </c>
      <c r="C8633" s="1">
        <v>250.01540387355001</v>
      </c>
      <c r="D8633" s="1">
        <v>1756.4835084163101</v>
      </c>
      <c r="E8633" s="1">
        <v>1493.3655513881999</v>
      </c>
      <c r="F8633" s="1">
        <f>Table1[[#This Row],[dTAG Pause Region]]/Table1[[#This Row],[Control Pause Region]]</f>
        <v>0.90883196231766783</v>
      </c>
      <c r="G8633" s="1">
        <f>Table1[[#This Row],[dTAG Gene Body]]/Table1[[#This Row],[Control Gene Body]]</f>
        <v>0.85020186311607104</v>
      </c>
    </row>
    <row r="8634" spans="1:7" x14ac:dyDescent="0.2">
      <c r="A8634" s="2" t="s">
        <v>7588</v>
      </c>
      <c r="B8634" s="1">
        <v>275.09530280600001</v>
      </c>
      <c r="C8634" s="1">
        <v>250.01540387355001</v>
      </c>
      <c r="D8634" s="1">
        <v>1459.3805813858301</v>
      </c>
      <c r="E8634" s="1">
        <v>1324.07260975185</v>
      </c>
      <c r="F8634" s="1">
        <f>Table1[[#This Row],[dTAG Pause Region]]/Table1[[#This Row],[Control Pause Region]]</f>
        <v>0.90883196231766783</v>
      </c>
      <c r="G8634" s="1">
        <f>Table1[[#This Row],[dTAG Gene Body]]/Table1[[#This Row],[Control Gene Body]]</f>
        <v>0.90728397146034967</v>
      </c>
    </row>
    <row r="8635" spans="1:7" x14ac:dyDescent="0.2">
      <c r="A8635" s="2" t="s">
        <v>6996</v>
      </c>
      <c r="B8635" s="1">
        <v>276.47077932002998</v>
      </c>
      <c r="C8635" s="1">
        <v>250.01540387355001</v>
      </c>
      <c r="D8635" s="1">
        <v>5521.1627273164204</v>
      </c>
      <c r="E8635" s="1">
        <v>5174.0856003427498</v>
      </c>
      <c r="F8635" s="1">
        <f>Table1[[#This Row],[dTAG Pause Region]]/Table1[[#This Row],[Control Pause Region]]</f>
        <v>0.90431041026633618</v>
      </c>
      <c r="G8635" s="1">
        <f>Table1[[#This Row],[dTAG Gene Body]]/Table1[[#This Row],[Control Gene Body]]</f>
        <v>0.93713695029192368</v>
      </c>
    </row>
    <row r="8636" spans="1:7" x14ac:dyDescent="0.2">
      <c r="A8636" s="2" t="s">
        <v>9160</v>
      </c>
      <c r="B8636" s="1">
        <v>286.09911491823999</v>
      </c>
      <c r="C8636" s="1">
        <v>250.01540387355001</v>
      </c>
      <c r="D8636" s="1">
        <v>606.58514268723002</v>
      </c>
      <c r="E8636" s="1">
        <v>562.81494504269995</v>
      </c>
      <c r="F8636" s="1">
        <f>Table1[[#This Row],[dTAG Pause Region]]/Table1[[#This Row],[Control Pause Region]]</f>
        <v>0.8738768868439114</v>
      </c>
      <c r="G8636" s="1">
        <f>Table1[[#This Row],[dTAG Gene Body]]/Table1[[#This Row],[Control Gene Body]]</f>
        <v>0.92784162590823782</v>
      </c>
    </row>
    <row r="8637" spans="1:7" x14ac:dyDescent="0.2">
      <c r="A8637" s="2" t="s">
        <v>8866</v>
      </c>
      <c r="B8637" s="1">
        <v>298.47840354451</v>
      </c>
      <c r="C8637" s="1">
        <v>250.01540387355001</v>
      </c>
      <c r="D8637" s="1">
        <v>526.80750487348996</v>
      </c>
      <c r="E8637" s="1">
        <v>517.96913268870003</v>
      </c>
      <c r="F8637" s="1">
        <f>Table1[[#This Row],[dTAG Pause Region]]/Table1[[#This Row],[Control Pause Region]]</f>
        <v>0.83763314499324226</v>
      </c>
      <c r="G8637" s="1">
        <f>Table1[[#This Row],[dTAG Gene Body]]/Table1[[#This Row],[Control Gene Body]]</f>
        <v>0.9832227671340551</v>
      </c>
    </row>
    <row r="8638" spans="1:7" x14ac:dyDescent="0.2">
      <c r="A8638" s="2" t="s">
        <v>6085</v>
      </c>
      <c r="B8638" s="1">
        <v>301.22935657257</v>
      </c>
      <c r="C8638" s="1">
        <v>250.01540387355001</v>
      </c>
      <c r="D8638" s="1">
        <v>1391.98223219836</v>
      </c>
      <c r="E8638" s="1">
        <v>1280.3479427067</v>
      </c>
      <c r="F8638" s="1">
        <f>Table1[[#This Row],[dTAG Pause Region]]/Table1[[#This Row],[Control Pause Region]]</f>
        <v>0.82998352723074686</v>
      </c>
      <c r="G8638" s="1">
        <f>Table1[[#This Row],[dTAG Gene Body]]/Table1[[#This Row],[Control Gene Body]]</f>
        <v>0.91980192928514914</v>
      </c>
    </row>
    <row r="8639" spans="1:7" x14ac:dyDescent="0.2">
      <c r="A8639" s="2" t="s">
        <v>4414</v>
      </c>
      <c r="B8639" s="1">
        <v>306.73126262868999</v>
      </c>
      <c r="C8639" s="1">
        <v>250.01540387355001</v>
      </c>
      <c r="D8639" s="1">
        <v>3966.8742664625202</v>
      </c>
      <c r="E8639" s="1">
        <v>3771.5328189714</v>
      </c>
      <c r="F8639" s="1">
        <f>Table1[[#This Row],[dTAG Pause Region]]/Table1[[#This Row],[Control Pause Region]]</f>
        <v>0.81509593032974692</v>
      </c>
      <c r="G8639" s="1">
        <f>Table1[[#This Row],[dTAG Gene Body]]/Table1[[#This Row],[Control Gene Body]]</f>
        <v>0.95075683412942735</v>
      </c>
    </row>
    <row r="8640" spans="1:7" x14ac:dyDescent="0.2">
      <c r="A8640" s="2" t="s">
        <v>4413</v>
      </c>
      <c r="B8640" s="1">
        <v>306.73126262868999</v>
      </c>
      <c r="C8640" s="1">
        <v>250.01540387355001</v>
      </c>
      <c r="D8640" s="1">
        <v>3169.09788832512</v>
      </c>
      <c r="E8640" s="1">
        <v>3047.2729494543</v>
      </c>
      <c r="F8640" s="1">
        <f>Table1[[#This Row],[dTAG Pause Region]]/Table1[[#This Row],[Control Pause Region]]</f>
        <v>0.81509593032974692</v>
      </c>
      <c r="G8640" s="1">
        <f>Table1[[#This Row],[dTAG Gene Body]]/Table1[[#This Row],[Control Gene Body]]</f>
        <v>0.96155848031087332</v>
      </c>
    </row>
    <row r="8641" spans="1:7" x14ac:dyDescent="0.2">
      <c r="A8641" s="2" t="s">
        <v>53</v>
      </c>
      <c r="B8641" s="1">
        <v>319.11055125496</v>
      </c>
      <c r="C8641" s="1">
        <v>250.01540387355001</v>
      </c>
      <c r="D8641" s="1">
        <v>6587.1570256896703</v>
      </c>
      <c r="E8641" s="1">
        <v>6295.23090919275</v>
      </c>
      <c r="F8641" s="1">
        <f>Table1[[#This Row],[dTAG Pause Region]]/Table1[[#This Row],[Control Pause Region]]</f>
        <v>0.78347582958419637</v>
      </c>
      <c r="G8641" s="1">
        <f>Table1[[#This Row],[dTAG Gene Body]]/Table1[[#This Row],[Control Gene Body]]</f>
        <v>0.95568253263761294</v>
      </c>
    </row>
    <row r="8642" spans="1:7" x14ac:dyDescent="0.2">
      <c r="A8642" s="2" t="s">
        <v>1873</v>
      </c>
      <c r="B8642" s="1">
        <v>319.11055125496</v>
      </c>
      <c r="C8642" s="1">
        <v>250.01540387355001</v>
      </c>
      <c r="D8642" s="1">
        <v>795.02542510933995</v>
      </c>
      <c r="E8642" s="1">
        <v>774.71140841534998</v>
      </c>
      <c r="F8642" s="1">
        <f>Table1[[#This Row],[dTAG Pause Region]]/Table1[[#This Row],[Control Pause Region]]</f>
        <v>0.78347582958419637</v>
      </c>
      <c r="G8642" s="1">
        <f>Table1[[#This Row],[dTAG Gene Body]]/Table1[[#This Row],[Control Gene Body]]</f>
        <v>0.97444859490978397</v>
      </c>
    </row>
    <row r="8643" spans="1:7" x14ac:dyDescent="0.2">
      <c r="A8643" s="2" t="s">
        <v>2641</v>
      </c>
      <c r="B8643" s="1">
        <v>336.99174593735</v>
      </c>
      <c r="C8643" s="1">
        <v>250.01540387355001</v>
      </c>
      <c r="D8643" s="1">
        <v>577.70013589259997</v>
      </c>
      <c r="E8643" s="1">
        <v>565.05723566040001</v>
      </c>
      <c r="F8643" s="1">
        <f>Table1[[#This Row],[dTAG Pause Region]]/Table1[[#This Row],[Control Pause Region]]</f>
        <v>0.74190364270830023</v>
      </c>
      <c r="G8643" s="1">
        <f>Table1[[#This Row],[dTAG Gene Body]]/Table1[[#This Row],[Control Gene Body]]</f>
        <v>0.97811511639569637</v>
      </c>
    </row>
    <row r="8644" spans="1:7" x14ac:dyDescent="0.2">
      <c r="A8644" s="2" t="s">
        <v>1188</v>
      </c>
      <c r="B8644" s="1">
        <v>338.36722245137997</v>
      </c>
      <c r="C8644" s="1">
        <v>250.01540387355001</v>
      </c>
      <c r="D8644" s="1">
        <v>1766.1118440145201</v>
      </c>
      <c r="E8644" s="1">
        <v>1634.6298603032999</v>
      </c>
      <c r="F8644" s="1">
        <f>Table1[[#This Row],[dTAG Pause Region]]/Table1[[#This Row],[Control Pause Region]]</f>
        <v>0.73888777424200647</v>
      </c>
      <c r="G8644" s="1">
        <f>Table1[[#This Row],[dTAG Gene Body]]/Table1[[#This Row],[Control Gene Body]]</f>
        <v>0.92555285546789001</v>
      </c>
    </row>
    <row r="8645" spans="1:7" x14ac:dyDescent="0.2">
      <c r="A8645" s="2" t="s">
        <v>802</v>
      </c>
      <c r="B8645" s="1">
        <v>353.49746410570998</v>
      </c>
      <c r="C8645" s="1">
        <v>250.01540387355001</v>
      </c>
      <c r="D8645" s="1">
        <v>1400.23509128254</v>
      </c>
      <c r="E8645" s="1">
        <v>1337.5263534580499</v>
      </c>
      <c r="F8645" s="1">
        <f>Table1[[#This Row],[dTAG Pause Region]]/Table1[[#This Row],[Control Pause Region]]</f>
        <v>0.70726222748456646</v>
      </c>
      <c r="G8645" s="1">
        <f>Table1[[#This Row],[dTAG Gene Body]]/Table1[[#This Row],[Control Gene Body]]</f>
        <v>0.95521556471845581</v>
      </c>
    </row>
    <row r="8646" spans="1:7" x14ac:dyDescent="0.2">
      <c r="A8646" s="2" t="s">
        <v>2039</v>
      </c>
      <c r="B8646" s="1">
        <v>354.87294061974001</v>
      </c>
      <c r="C8646" s="1">
        <v>250.01540387355001</v>
      </c>
      <c r="D8646" s="1">
        <v>4881.5661482924697</v>
      </c>
      <c r="E8646" s="1">
        <v>4535.0327742982499</v>
      </c>
      <c r="F8646" s="1">
        <f>Table1[[#This Row],[dTAG Pause Region]]/Table1[[#This Row],[Control Pause Region]]</f>
        <v>0.70452090102144793</v>
      </c>
      <c r="G8646" s="1">
        <f>Table1[[#This Row],[dTAG Gene Body]]/Table1[[#This Row],[Control Gene Body]]</f>
        <v>0.92901184507856471</v>
      </c>
    </row>
    <row r="8647" spans="1:7" x14ac:dyDescent="0.2">
      <c r="A8647" s="2" t="s">
        <v>2657</v>
      </c>
      <c r="B8647" s="1">
        <v>357.6238936478</v>
      </c>
      <c r="C8647" s="1">
        <v>250.01540387355001</v>
      </c>
      <c r="D8647" s="1">
        <v>961.45808330697002</v>
      </c>
      <c r="E8647" s="1">
        <v>845.34356287289995</v>
      </c>
      <c r="F8647" s="1">
        <f>Table1[[#This Row],[dTAG Pause Region]]/Table1[[#This Row],[Control Pause Region]]</f>
        <v>0.69910150947512906</v>
      </c>
      <c r="G8647" s="1">
        <f>Table1[[#This Row],[dTAG Gene Body]]/Table1[[#This Row],[Control Gene Body]]</f>
        <v>0.87923080324553515</v>
      </c>
    </row>
    <row r="8648" spans="1:7" x14ac:dyDescent="0.2">
      <c r="A8648" s="2" t="s">
        <v>506</v>
      </c>
      <c r="B8648" s="1">
        <v>358.99937016182997</v>
      </c>
      <c r="C8648" s="1">
        <v>250.01540387355001</v>
      </c>
      <c r="D8648" s="1">
        <v>2594.14870546058</v>
      </c>
      <c r="E8648" s="1">
        <v>2401.4932515567002</v>
      </c>
      <c r="F8648" s="1">
        <f>Table1[[#This Row],[dTAG Pause Region]]/Table1[[#This Row],[Control Pause Region]]</f>
        <v>0.69642295963039691</v>
      </c>
      <c r="G8648" s="1">
        <f>Table1[[#This Row],[dTAG Gene Body]]/Table1[[#This Row],[Control Gene Body]]</f>
        <v>0.92573461440419835</v>
      </c>
    </row>
    <row r="8649" spans="1:7" x14ac:dyDescent="0.2">
      <c r="A8649" s="2" t="s">
        <v>8864</v>
      </c>
      <c r="B8649" s="1">
        <v>360.37484667586</v>
      </c>
      <c r="C8649" s="1">
        <v>250.01540387355001</v>
      </c>
      <c r="D8649" s="1">
        <v>731.75350546395998</v>
      </c>
      <c r="E8649" s="1">
        <v>627.84137295599999</v>
      </c>
      <c r="F8649" s="1">
        <f>Table1[[#This Row],[dTAG Pause Region]]/Table1[[#This Row],[Control Pause Region]]</f>
        <v>0.69376485673104415</v>
      </c>
      <c r="G8649" s="1">
        <f>Table1[[#This Row],[dTAG Gene Body]]/Table1[[#This Row],[Control Gene Body]]</f>
        <v>0.85799571613657566</v>
      </c>
    </row>
    <row r="8650" spans="1:7" x14ac:dyDescent="0.2">
      <c r="A8650" s="2" t="s">
        <v>9565</v>
      </c>
      <c r="B8650" s="1">
        <v>217.32528921674</v>
      </c>
      <c r="C8650" s="1">
        <v>251.13654918239999</v>
      </c>
      <c r="D8650" s="1">
        <v>5329.9714918662503</v>
      </c>
      <c r="E8650" s="1">
        <v>5156.1472754011502</v>
      </c>
      <c r="F8650" s="1">
        <f>Table1[[#This Row],[dTAG Pause Region]]/Table1[[#This Row],[Control Pause Region]]</f>
        <v>1.1555790404674893</v>
      </c>
      <c r="G8650" s="1">
        <f>Table1[[#This Row],[dTAG Gene Body]]/Table1[[#This Row],[Control Gene Body]]</f>
        <v>0.96738740221587249</v>
      </c>
    </row>
    <row r="8651" spans="1:7" x14ac:dyDescent="0.2">
      <c r="A8651" s="2" t="s">
        <v>2999</v>
      </c>
      <c r="B8651" s="1">
        <v>253.08767858152001</v>
      </c>
      <c r="C8651" s="1">
        <v>251.13654918239999</v>
      </c>
      <c r="D8651" s="1">
        <v>222.82719527286</v>
      </c>
      <c r="E8651" s="1">
        <v>288.13434437445</v>
      </c>
      <c r="F8651" s="1">
        <f>Table1[[#This Row],[dTAG Pause Region]]/Table1[[#This Row],[Control Pause Region]]</f>
        <v>0.99229069779273527</v>
      </c>
      <c r="G8651" s="1">
        <f>Table1[[#This Row],[dTAG Gene Body]]/Table1[[#This Row],[Control Gene Body]]</f>
        <v>1.2930842845354626</v>
      </c>
    </row>
    <row r="8652" spans="1:7" x14ac:dyDescent="0.2">
      <c r="A8652" s="2" t="s">
        <v>4841</v>
      </c>
      <c r="B8652" s="1">
        <v>261.34053766570003</v>
      </c>
      <c r="C8652" s="1">
        <v>251.13654918239999</v>
      </c>
      <c r="D8652" s="1">
        <v>3430.4384259908202</v>
      </c>
      <c r="E8652" s="1">
        <v>3366.79936247655</v>
      </c>
      <c r="F8652" s="1">
        <f>Table1[[#This Row],[dTAG Pause Region]]/Table1[[#This Row],[Control Pause Region]]</f>
        <v>0.96095520207296459</v>
      </c>
      <c r="G8652" s="1">
        <f>Table1[[#This Row],[dTAG Gene Body]]/Table1[[#This Row],[Control Gene Body]]</f>
        <v>0.98144870841228138</v>
      </c>
    </row>
    <row r="8653" spans="1:7" x14ac:dyDescent="0.2">
      <c r="A8653" s="2" t="s">
        <v>9377</v>
      </c>
      <c r="B8653" s="1">
        <v>268.21792023584999</v>
      </c>
      <c r="C8653" s="1">
        <v>251.13654918239999</v>
      </c>
      <c r="D8653" s="1">
        <v>522.68107533140005</v>
      </c>
      <c r="E8653" s="1">
        <v>488.81935465859999</v>
      </c>
      <c r="F8653" s="1">
        <f>Table1[[#This Row],[dTAG Pause Region]]/Table1[[#This Row],[Control Pause Region]]</f>
        <v>0.93631532509673487</v>
      </c>
      <c r="G8653" s="1">
        <f>Table1[[#This Row],[dTAG Gene Body]]/Table1[[#This Row],[Control Gene Body]]</f>
        <v>0.93521533058886741</v>
      </c>
    </row>
    <row r="8654" spans="1:7" x14ac:dyDescent="0.2">
      <c r="A8654" s="2" t="s">
        <v>902</v>
      </c>
      <c r="B8654" s="1">
        <v>270.96887326390998</v>
      </c>
      <c r="C8654" s="1">
        <v>251.13654918239999</v>
      </c>
      <c r="D8654" s="1">
        <v>506.17535716304002</v>
      </c>
      <c r="E8654" s="1">
        <v>441.73125168690001</v>
      </c>
      <c r="F8654" s="1">
        <f>Table1[[#This Row],[dTAG Pause Region]]/Table1[[#This Row],[Control Pause Region]]</f>
        <v>0.92680958575565131</v>
      </c>
      <c r="G8654" s="1">
        <f>Table1[[#This Row],[dTAG Gene Body]]/Table1[[#This Row],[Control Gene Body]]</f>
        <v>0.87268422975521809</v>
      </c>
    </row>
    <row r="8655" spans="1:7" x14ac:dyDescent="0.2">
      <c r="A8655" s="2" t="s">
        <v>1189</v>
      </c>
      <c r="B8655" s="1">
        <v>272.34434977794001</v>
      </c>
      <c r="C8655" s="1">
        <v>251.13654918239999</v>
      </c>
      <c r="D8655" s="1">
        <v>1057.7414392890701</v>
      </c>
      <c r="E8655" s="1">
        <v>955.21580314020002</v>
      </c>
      <c r="F8655" s="1">
        <f>Table1[[#This Row],[dTAG Pause Region]]/Table1[[#This Row],[Control Pause Region]]</f>
        <v>0.92212872926193579</v>
      </c>
      <c r="G8655" s="1">
        <f>Table1[[#This Row],[dTAG Gene Body]]/Table1[[#This Row],[Control Gene Body]]</f>
        <v>0.90307117378536328</v>
      </c>
    </row>
    <row r="8656" spans="1:7" x14ac:dyDescent="0.2">
      <c r="A8656" s="2" t="s">
        <v>9605</v>
      </c>
      <c r="B8656" s="1">
        <v>283.34816189017999</v>
      </c>
      <c r="C8656" s="1">
        <v>251.13654918239999</v>
      </c>
      <c r="D8656" s="1">
        <v>1083.8754930556399</v>
      </c>
      <c r="E8656" s="1">
        <v>1007.9096326561501</v>
      </c>
      <c r="F8656" s="1">
        <f>Table1[[#This Row],[dTAG Pause Region]]/Table1[[#This Row],[Control Pause Region]]</f>
        <v>0.88631790482457917</v>
      </c>
      <c r="G8656" s="1">
        <f>Table1[[#This Row],[dTAG Gene Body]]/Table1[[#This Row],[Control Gene Body]]</f>
        <v>0.92991274285081538</v>
      </c>
    </row>
    <row r="8657" spans="1:7" x14ac:dyDescent="0.2">
      <c r="A8657" s="2" t="s">
        <v>1204</v>
      </c>
      <c r="B8657" s="1">
        <v>283.34816189017999</v>
      </c>
      <c r="C8657" s="1">
        <v>251.13654918239999</v>
      </c>
      <c r="D8657" s="1">
        <v>2100.3526369238102</v>
      </c>
      <c r="E8657" s="1">
        <v>2084.2091291521501</v>
      </c>
      <c r="F8657" s="1">
        <f>Table1[[#This Row],[dTAG Pause Region]]/Table1[[#This Row],[Control Pause Region]]</f>
        <v>0.88631790482457917</v>
      </c>
      <c r="G8657" s="1">
        <f>Table1[[#This Row],[dTAG Gene Body]]/Table1[[#This Row],[Control Gene Body]]</f>
        <v>0.99231390601375202</v>
      </c>
    </row>
    <row r="8658" spans="1:7" x14ac:dyDescent="0.2">
      <c r="A8658" s="2" t="s">
        <v>3006</v>
      </c>
      <c r="B8658" s="1">
        <v>284.72363840421002</v>
      </c>
      <c r="C8658" s="1">
        <v>251.13654918239999</v>
      </c>
      <c r="D8658" s="1">
        <v>546.06417606990999</v>
      </c>
      <c r="E8658" s="1">
        <v>517.96913268870003</v>
      </c>
      <c r="F8658" s="1">
        <f>Table1[[#This Row],[dTAG Pause Region]]/Table1[[#This Row],[Control Pause Region]]</f>
        <v>0.88203617581576466</v>
      </c>
      <c r="G8658" s="1">
        <f>Table1[[#This Row],[dTAG Gene Body]]/Table1[[#This Row],[Control Gene Body]]</f>
        <v>0.94854992396056192</v>
      </c>
    </row>
    <row r="8659" spans="1:7" x14ac:dyDescent="0.2">
      <c r="A8659" s="2" t="s">
        <v>9934</v>
      </c>
      <c r="B8659" s="1">
        <v>287.47459143227002</v>
      </c>
      <c r="C8659" s="1">
        <v>251.13654918239999</v>
      </c>
      <c r="D8659" s="1">
        <v>1745.4796963040701</v>
      </c>
      <c r="E8659" s="1">
        <v>1584.1783214050499</v>
      </c>
      <c r="F8659" s="1">
        <f>Table1[[#This Row],[dTAG Pause Region]]/Table1[[#This Row],[Control Pause Region]]</f>
        <v>0.87359563824814968</v>
      </c>
      <c r="G8659" s="1">
        <f>Table1[[#This Row],[dTAG Gene Body]]/Table1[[#This Row],[Control Gene Body]]</f>
        <v>0.90758908554446982</v>
      </c>
    </row>
    <row r="8660" spans="1:7" x14ac:dyDescent="0.2">
      <c r="A8660" s="2" t="s">
        <v>6275</v>
      </c>
      <c r="B8660" s="1">
        <v>290.22554446033001</v>
      </c>
      <c r="C8660" s="1">
        <v>251.13654918239999</v>
      </c>
      <c r="D8660" s="1">
        <v>606.58514268723002</v>
      </c>
      <c r="E8660" s="1">
        <v>631.20480888254997</v>
      </c>
      <c r="F8660" s="1">
        <f>Table1[[#This Row],[dTAG Pause Region]]/Table1[[#This Row],[Control Pause Region]]</f>
        <v>0.86531511087139001</v>
      </c>
      <c r="G8660" s="1">
        <f>Table1[[#This Row],[dTAG Gene Body]]/Table1[[#This Row],[Control Gene Body]]</f>
        <v>1.0405873214867289</v>
      </c>
    </row>
    <row r="8661" spans="1:7" x14ac:dyDescent="0.2">
      <c r="A8661" s="2" t="s">
        <v>3185</v>
      </c>
      <c r="B8661" s="1">
        <v>291.60102097435998</v>
      </c>
      <c r="C8661" s="1">
        <v>251.13654918239999</v>
      </c>
      <c r="D8661" s="1">
        <v>360.37484667586</v>
      </c>
      <c r="E8661" s="1">
        <v>332.98015672845003</v>
      </c>
      <c r="F8661" s="1">
        <f>Table1[[#This Row],[dTAG Pause Region]]/Table1[[#This Row],[Control Pause Region]]</f>
        <v>0.86123343582010992</v>
      </c>
      <c r="G8661" s="1">
        <f>Table1[[#This Row],[dTAG Gene Body]]/Table1[[#This Row],[Control Gene Body]]</f>
        <v>0.92398279125165972</v>
      </c>
    </row>
    <row r="8662" spans="1:7" x14ac:dyDescent="0.2">
      <c r="A8662" s="2" t="s">
        <v>4932</v>
      </c>
      <c r="B8662" s="1">
        <v>302.60483308660002</v>
      </c>
      <c r="C8662" s="1">
        <v>251.13654918239999</v>
      </c>
      <c r="D8662" s="1">
        <v>1169.1550369255001</v>
      </c>
      <c r="E8662" s="1">
        <v>1075.1783511871499</v>
      </c>
      <c r="F8662" s="1">
        <f>Table1[[#This Row],[dTAG Pause Region]]/Table1[[#This Row],[Control Pause Region]]</f>
        <v>0.82991585633574216</v>
      </c>
      <c r="G8662" s="1">
        <f>Table1[[#This Row],[dTAG Gene Body]]/Table1[[#This Row],[Control Gene Body]]</f>
        <v>0.91961999668967898</v>
      </c>
    </row>
    <row r="8663" spans="1:7" x14ac:dyDescent="0.2">
      <c r="A8663" s="2" t="s">
        <v>6062</v>
      </c>
      <c r="B8663" s="1">
        <v>305.35578611466002</v>
      </c>
      <c r="C8663" s="1">
        <v>251.13654918239999</v>
      </c>
      <c r="D8663" s="1">
        <v>4053.5292868464098</v>
      </c>
      <c r="E8663" s="1">
        <v>3841.0438281201</v>
      </c>
      <c r="F8663" s="1">
        <f>Table1[[#This Row],[dTAG Pause Region]]/Table1[[#This Row],[Control Pause Region]]</f>
        <v>0.82243913690929404</v>
      </c>
      <c r="G8663" s="1">
        <f>Table1[[#This Row],[dTAG Gene Body]]/Table1[[#This Row],[Control Gene Body]]</f>
        <v>0.94758013481836201</v>
      </c>
    </row>
    <row r="8664" spans="1:7" x14ac:dyDescent="0.2">
      <c r="A8664" s="2" t="s">
        <v>5116</v>
      </c>
      <c r="B8664" s="1">
        <v>305.35578611466002</v>
      </c>
      <c r="C8664" s="1">
        <v>251.13654918239999</v>
      </c>
      <c r="D8664" s="1">
        <v>3708.28468182488</v>
      </c>
      <c r="E8664" s="1">
        <v>3562.9997915253002</v>
      </c>
      <c r="F8664" s="1">
        <f>Table1[[#This Row],[dTAG Pause Region]]/Table1[[#This Row],[Control Pause Region]]</f>
        <v>0.82243913690929404</v>
      </c>
      <c r="G8664" s="1">
        <f>Table1[[#This Row],[dTAG Gene Body]]/Table1[[#This Row],[Control Gene Body]]</f>
        <v>0.96082153805190496</v>
      </c>
    </row>
    <row r="8665" spans="1:7" x14ac:dyDescent="0.2">
      <c r="A8665" s="2" t="s">
        <v>8568</v>
      </c>
      <c r="B8665" s="1">
        <v>316.3595982269</v>
      </c>
      <c r="C8665" s="1">
        <v>251.13654918239999</v>
      </c>
      <c r="D8665" s="1">
        <v>690.48921004305998</v>
      </c>
      <c r="E8665" s="1">
        <v>733.22903198790004</v>
      </c>
      <c r="F8665" s="1">
        <f>Table1[[#This Row],[dTAG Pause Region]]/Table1[[#This Row],[Control Pause Region]]</f>
        <v>0.79383255823418819</v>
      </c>
      <c r="G8665" s="1">
        <f>Table1[[#This Row],[dTAG Gene Body]]/Table1[[#This Row],[Control Gene Body]]</f>
        <v>1.061897885329989</v>
      </c>
    </row>
    <row r="8666" spans="1:7" x14ac:dyDescent="0.2">
      <c r="A8666" s="2" t="s">
        <v>3582</v>
      </c>
      <c r="B8666" s="1">
        <v>328.73888685317002</v>
      </c>
      <c r="C8666" s="1">
        <v>251.13654918239999</v>
      </c>
      <c r="D8666" s="1">
        <v>2127.8621672044101</v>
      </c>
      <c r="E8666" s="1">
        <v>1862.2223579998499</v>
      </c>
      <c r="F8666" s="1">
        <f>Table1[[#This Row],[dTAG Pause Region]]/Table1[[#This Row],[Control Pause Region]]</f>
        <v>0.76393928198269156</v>
      </c>
      <c r="G8666" s="1">
        <f>Table1[[#This Row],[dTAG Gene Body]]/Table1[[#This Row],[Control Gene Body]]</f>
        <v>0.87516117665010307</v>
      </c>
    </row>
    <row r="8667" spans="1:7" x14ac:dyDescent="0.2">
      <c r="A8667" s="2" t="s">
        <v>1121</v>
      </c>
      <c r="B8667" s="1">
        <v>365.87675273197999</v>
      </c>
      <c r="C8667" s="1">
        <v>251.13654918239999</v>
      </c>
      <c r="D8667" s="1">
        <v>1248.9326747392399</v>
      </c>
      <c r="E8667" s="1">
        <v>1131.2356166296499</v>
      </c>
      <c r="F8667" s="1">
        <f>Table1[[#This Row],[dTAG Pause Region]]/Table1[[#This Row],[Control Pause Region]]</f>
        <v>0.68639657290926048</v>
      </c>
      <c r="G8667" s="1">
        <f>Table1[[#This Row],[dTAG Gene Body]]/Table1[[#This Row],[Control Gene Body]]</f>
        <v>0.90576188733779139</v>
      </c>
    </row>
    <row r="8668" spans="1:7" x14ac:dyDescent="0.2">
      <c r="A8668" s="2" t="s">
        <v>8209</v>
      </c>
      <c r="B8668" s="1">
        <v>389.25985347048999</v>
      </c>
      <c r="C8668" s="1">
        <v>251.13654918239999</v>
      </c>
      <c r="D8668" s="1">
        <v>5694.4727680841997</v>
      </c>
      <c r="E8668" s="1">
        <v>5318.7133451844002</v>
      </c>
      <c r="F8668" s="1">
        <f>Table1[[#This Row],[dTAG Pause Region]]/Table1[[#This Row],[Control Pause Region]]</f>
        <v>0.64516426994297982</v>
      </c>
      <c r="G8668" s="1">
        <f>Table1[[#This Row],[dTAG Gene Body]]/Table1[[#This Row],[Control Gene Body]]</f>
        <v>0.93401330760490808</v>
      </c>
    </row>
    <row r="8669" spans="1:7" x14ac:dyDescent="0.2">
      <c r="A8669" s="2" t="s">
        <v>963</v>
      </c>
      <c r="B8669" s="1">
        <v>265.46696720778999</v>
      </c>
      <c r="C8669" s="1">
        <v>252.25769449124999</v>
      </c>
      <c r="D8669" s="1">
        <v>1160.9021778413201</v>
      </c>
      <c r="E8669" s="1">
        <v>1100.9646932907001</v>
      </c>
      <c r="F8669" s="1">
        <f>Table1[[#This Row],[dTAG Pause Region]]/Table1[[#This Row],[Control Pause Region]]</f>
        <v>0.95024136955540439</v>
      </c>
      <c r="G8669" s="1">
        <f>Table1[[#This Row],[dTAG Gene Body]]/Table1[[#This Row],[Control Gene Body]]</f>
        <v>0.94836990945949229</v>
      </c>
    </row>
    <row r="8670" spans="1:7" x14ac:dyDescent="0.2">
      <c r="A8670" s="2" t="s">
        <v>4882</v>
      </c>
      <c r="B8670" s="1">
        <v>280.59720886212</v>
      </c>
      <c r="C8670" s="1">
        <v>252.25769449124999</v>
      </c>
      <c r="D8670" s="1">
        <v>1753.7325553882499</v>
      </c>
      <c r="E8670" s="1">
        <v>1522.5153294183001</v>
      </c>
      <c r="F8670" s="1">
        <f>Table1[[#This Row],[dTAG Pause Region]]/Table1[[#This Row],[Control Pause Region]]</f>
        <v>0.89900286433427967</v>
      </c>
      <c r="G8670" s="1">
        <f>Table1[[#This Row],[dTAG Gene Body]]/Table1[[#This Row],[Control Gene Body]]</f>
        <v>0.86815707716689916</v>
      </c>
    </row>
    <row r="8671" spans="1:7" x14ac:dyDescent="0.2">
      <c r="A8671" s="2" t="s">
        <v>5431</v>
      </c>
      <c r="B8671" s="1">
        <v>281.97268537615003</v>
      </c>
      <c r="C8671" s="1">
        <v>252.25769449124999</v>
      </c>
      <c r="D8671" s="1">
        <v>390.63532998452001</v>
      </c>
      <c r="E8671" s="1">
        <v>316.1629770957</v>
      </c>
      <c r="F8671" s="1">
        <f>Table1[[#This Row],[dTAG Pause Region]]/Table1[[#This Row],[Control Pause Region]]</f>
        <v>0.89461748450825862</v>
      </c>
      <c r="G8671" s="1">
        <f>Table1[[#This Row],[dTAG Gene Body]]/Table1[[#This Row],[Control Gene Body]]</f>
        <v>0.80935581814432611</v>
      </c>
    </row>
    <row r="8672" spans="1:7" x14ac:dyDescent="0.2">
      <c r="A8672" s="2" t="s">
        <v>5237</v>
      </c>
      <c r="B8672" s="1">
        <v>286.09911491823999</v>
      </c>
      <c r="C8672" s="1">
        <v>252.25769449124999</v>
      </c>
      <c r="D8672" s="1">
        <v>2960.0254581925601</v>
      </c>
      <c r="E8672" s="1">
        <v>2639.1760570329002</v>
      </c>
      <c r="F8672" s="1">
        <f>Table1[[#This Row],[dTAG Pause Region]]/Table1[[#This Row],[Control Pause Region]]</f>
        <v>0.8817143477124666</v>
      </c>
      <c r="G8672" s="1">
        <f>Table1[[#This Row],[dTAG Gene Body]]/Table1[[#This Row],[Control Gene Body]]</f>
        <v>0.89160586431051314</v>
      </c>
    </row>
    <row r="8673" spans="1:7" x14ac:dyDescent="0.2">
      <c r="A8673" s="2" t="s">
        <v>2</v>
      </c>
      <c r="B8673" s="1">
        <v>290.22554446033001</v>
      </c>
      <c r="C8673" s="1">
        <v>252.25769449124999</v>
      </c>
      <c r="D8673" s="1">
        <v>152.67789305733001</v>
      </c>
      <c r="E8673" s="1">
        <v>160.32377916555001</v>
      </c>
      <c r="F8673" s="1">
        <f>Table1[[#This Row],[dTAG Pause Region]]/Table1[[#This Row],[Control Pause Region]]</f>
        <v>0.86917812475920875</v>
      </c>
      <c r="G8673" s="1">
        <f>Table1[[#This Row],[dTAG Gene Body]]/Table1[[#This Row],[Control Gene Body]]</f>
        <v>1.0500785408752595</v>
      </c>
    </row>
    <row r="8674" spans="1:7" x14ac:dyDescent="0.2">
      <c r="A8674" s="2" t="s">
        <v>1953</v>
      </c>
      <c r="B8674" s="1">
        <v>291.60102097435998</v>
      </c>
      <c r="C8674" s="1">
        <v>252.25769449124999</v>
      </c>
      <c r="D8674" s="1">
        <v>759.26303574456006</v>
      </c>
      <c r="E8674" s="1">
        <v>686.14092901619995</v>
      </c>
      <c r="F8674" s="1">
        <f>Table1[[#This Row],[dTAG Pause Region]]/Table1[[#This Row],[Control Pause Region]]</f>
        <v>0.86507822794430689</v>
      </c>
      <c r="G8674" s="1">
        <f>Table1[[#This Row],[dTAG Gene Body]]/Table1[[#This Row],[Control Gene Body]]</f>
        <v>0.90369331406124098</v>
      </c>
    </row>
    <row r="8675" spans="1:7" x14ac:dyDescent="0.2">
      <c r="A8675" s="2" t="s">
        <v>2617</v>
      </c>
      <c r="B8675" s="1">
        <v>295.72745051645001</v>
      </c>
      <c r="C8675" s="1">
        <v>252.25769449124999</v>
      </c>
      <c r="D8675" s="1">
        <v>968.33546587711999</v>
      </c>
      <c r="E8675" s="1">
        <v>876.73563152070005</v>
      </c>
      <c r="F8675" s="1">
        <f>Table1[[#This Row],[dTAG Pause Region]]/Table1[[#This Row],[Control Pause Region]]</f>
        <v>0.85300736894973506</v>
      </c>
      <c r="G8675" s="1">
        <f>Table1[[#This Row],[dTAG Gene Body]]/Table1[[#This Row],[Control Gene Body]]</f>
        <v>0.90540485442878138</v>
      </c>
    </row>
    <row r="8676" spans="1:7" x14ac:dyDescent="0.2">
      <c r="A8676" s="2" t="s">
        <v>4329</v>
      </c>
      <c r="B8676" s="1">
        <v>301.22935657257</v>
      </c>
      <c r="C8676" s="1">
        <v>252.25769449124999</v>
      </c>
      <c r="D8676" s="1">
        <v>1525.40345405927</v>
      </c>
      <c r="E8676" s="1">
        <v>1541.5747996687501</v>
      </c>
      <c r="F8676" s="1">
        <f>Table1[[#This Row],[dTAG Pause Region]]/Table1[[#This Row],[Control Pause Region]]</f>
        <v>0.83742732568124678</v>
      </c>
      <c r="G8676" s="1">
        <f>Table1[[#This Row],[dTAG Gene Body]]/Table1[[#This Row],[Control Gene Body]]</f>
        <v>1.0106013563601461</v>
      </c>
    </row>
    <row r="8677" spans="1:7" x14ac:dyDescent="0.2">
      <c r="A8677" s="2" t="s">
        <v>1390</v>
      </c>
      <c r="B8677" s="1">
        <v>317.73507474092997</v>
      </c>
      <c r="C8677" s="1">
        <v>252.25769449124999</v>
      </c>
      <c r="D8677" s="1">
        <v>1841.76305228617</v>
      </c>
      <c r="E8677" s="1">
        <v>1894.7355719565001</v>
      </c>
      <c r="F8677" s="1">
        <f>Table1[[#This Row],[dTAG Pause Region]]/Table1[[#This Row],[Control Pause Region]]</f>
        <v>0.79392460746403926</v>
      </c>
      <c r="G8677" s="1">
        <f>Table1[[#This Row],[dTAG Gene Body]]/Table1[[#This Row],[Control Gene Body]]</f>
        <v>1.0287618538142436</v>
      </c>
    </row>
    <row r="8678" spans="1:7" x14ac:dyDescent="0.2">
      <c r="A8678" s="2" t="s">
        <v>3862</v>
      </c>
      <c r="B8678" s="1">
        <v>331.48983988123001</v>
      </c>
      <c r="C8678" s="1">
        <v>252.25769449124999</v>
      </c>
      <c r="D8678" s="1">
        <v>1009.59976129802</v>
      </c>
      <c r="E8678" s="1">
        <v>982.1232905526</v>
      </c>
      <c r="F8678" s="1">
        <f>Table1[[#This Row],[dTAG Pause Region]]/Table1[[#This Row],[Control Pause Region]]</f>
        <v>0.76098167769374703</v>
      </c>
      <c r="G8678" s="1">
        <f>Table1[[#This Row],[dTAG Gene Body]]/Table1[[#This Row],[Control Gene Body]]</f>
        <v>0.97278478878591046</v>
      </c>
    </row>
    <row r="8679" spans="1:7" x14ac:dyDescent="0.2">
      <c r="A8679" s="2" t="s">
        <v>825</v>
      </c>
      <c r="B8679" s="1">
        <v>347.99555804958999</v>
      </c>
      <c r="C8679" s="1">
        <v>252.25769449124999</v>
      </c>
      <c r="D8679" s="1">
        <v>440.1524844896</v>
      </c>
      <c r="E8679" s="1">
        <v>418.18720020105002</v>
      </c>
      <c r="F8679" s="1">
        <f>Table1[[#This Row],[dTAG Pause Region]]/Table1[[#This Row],[Control Pause Region]]</f>
        <v>0.72488768507586188</v>
      </c>
      <c r="G8679" s="1">
        <f>Table1[[#This Row],[dTAG Gene Body]]/Table1[[#This Row],[Control Gene Body]]</f>
        <v>0.95009619379061128</v>
      </c>
    </row>
    <row r="8680" spans="1:7" x14ac:dyDescent="0.2">
      <c r="A8680" s="2" t="s">
        <v>6258</v>
      </c>
      <c r="B8680" s="1">
        <v>370.00318227407001</v>
      </c>
      <c r="C8680" s="1">
        <v>252.25769449124999</v>
      </c>
      <c r="D8680" s="1">
        <v>583.20204194871997</v>
      </c>
      <c r="E8680" s="1">
        <v>552.72463726305</v>
      </c>
      <c r="F8680" s="1">
        <f>Table1[[#This Row],[dTAG Pause Region]]/Table1[[#This Row],[Control Pause Region]]</f>
        <v>0.6817716889375206</v>
      </c>
      <c r="G8680" s="1">
        <f>Table1[[#This Row],[dTAG Gene Body]]/Table1[[#This Row],[Control Gene Body]]</f>
        <v>0.94774125861454062</v>
      </c>
    </row>
    <row r="8681" spans="1:7" x14ac:dyDescent="0.2">
      <c r="A8681" s="2" t="s">
        <v>1137</v>
      </c>
      <c r="B8681" s="1">
        <v>383.75794741436999</v>
      </c>
      <c r="C8681" s="1">
        <v>252.25769449124999</v>
      </c>
      <c r="D8681" s="1">
        <v>1966.9314150629</v>
      </c>
      <c r="E8681" s="1">
        <v>1674.9910914218999</v>
      </c>
      <c r="F8681" s="1">
        <f>Table1[[#This Row],[dTAG Pause Region]]/Table1[[#This Row],[Control Pause Region]]</f>
        <v>0.65733542768527975</v>
      </c>
      <c r="G8681" s="1">
        <f>Table1[[#This Row],[dTAG Gene Body]]/Table1[[#This Row],[Control Gene Body]]</f>
        <v>0.85157574819065862</v>
      </c>
    </row>
    <row r="8682" spans="1:7" x14ac:dyDescent="0.2">
      <c r="A8682" s="2" t="s">
        <v>1138</v>
      </c>
      <c r="B8682" s="1">
        <v>383.75794741436999</v>
      </c>
      <c r="C8682" s="1">
        <v>252.25769449124999</v>
      </c>
      <c r="D8682" s="1">
        <v>2170.5019391393398</v>
      </c>
      <c r="E8682" s="1">
        <v>1865.5857939263999</v>
      </c>
      <c r="F8682" s="1">
        <f>Table1[[#This Row],[dTAG Pause Region]]/Table1[[#This Row],[Control Pause Region]]</f>
        <v>0.65733542768527975</v>
      </c>
      <c r="G8682" s="1">
        <f>Table1[[#This Row],[dTAG Gene Body]]/Table1[[#This Row],[Control Gene Body]]</f>
        <v>0.85951814199537313</v>
      </c>
    </row>
    <row r="8683" spans="1:7" x14ac:dyDescent="0.2">
      <c r="A8683" s="2" t="s">
        <v>792</v>
      </c>
      <c r="B8683" s="1">
        <v>254.46315509555001</v>
      </c>
      <c r="C8683" s="1">
        <v>253.3788398001</v>
      </c>
      <c r="D8683" s="1">
        <v>1019.22809689623</v>
      </c>
      <c r="E8683" s="1">
        <v>935.03518758090001</v>
      </c>
      <c r="F8683" s="1">
        <f>Table1[[#This Row],[dTAG Pause Region]]/Table1[[#This Row],[Control Pause Region]]</f>
        <v>0.99573881218660965</v>
      </c>
      <c r="G8683" s="1">
        <f>Table1[[#This Row],[dTAG Gene Body]]/Table1[[#This Row],[Control Gene Body]]</f>
        <v>0.91739541956141557</v>
      </c>
    </row>
    <row r="8684" spans="1:7" x14ac:dyDescent="0.2">
      <c r="A8684" s="2" t="s">
        <v>6779</v>
      </c>
      <c r="B8684" s="1">
        <v>268.21792023584999</v>
      </c>
      <c r="C8684" s="1">
        <v>253.3788398001</v>
      </c>
      <c r="D8684" s="1">
        <v>2404.3329465244401</v>
      </c>
      <c r="E8684" s="1">
        <v>2299.4690284513499</v>
      </c>
      <c r="F8684" s="1">
        <f>Table1[[#This Row],[dTAG Pause Region]]/Table1[[#This Row],[Control Pause Region]]</f>
        <v>0.94467528335652717</v>
      </c>
      <c r="G8684" s="1">
        <f>Table1[[#This Row],[dTAG Gene Body]]/Table1[[#This Row],[Control Gene Body]]</f>
        <v>0.95638544228049815</v>
      </c>
    </row>
    <row r="8685" spans="1:7" x14ac:dyDescent="0.2">
      <c r="A8685" s="2" t="s">
        <v>5394</v>
      </c>
      <c r="B8685" s="1">
        <v>270.96887326390998</v>
      </c>
      <c r="C8685" s="1">
        <v>253.3788398001</v>
      </c>
      <c r="D8685" s="1">
        <v>270.96887326390998</v>
      </c>
      <c r="E8685" s="1">
        <v>239.92509609390001</v>
      </c>
      <c r="F8685" s="1">
        <f>Table1[[#This Row],[dTAG Pause Region]]/Table1[[#This Row],[Control Pause Region]]</f>
        <v>0.9350846713427553</v>
      </c>
      <c r="G8685" s="1">
        <f>Table1[[#This Row],[dTAG Gene Body]]/Table1[[#This Row],[Control Gene Body]]</f>
        <v>0.88543415782013124</v>
      </c>
    </row>
    <row r="8686" spans="1:7" x14ac:dyDescent="0.2">
      <c r="A8686" s="2" t="s">
        <v>2619</v>
      </c>
      <c r="B8686" s="1">
        <v>275.09530280600001</v>
      </c>
      <c r="C8686" s="1">
        <v>253.3788398001</v>
      </c>
      <c r="D8686" s="1">
        <v>204.94600059046999</v>
      </c>
      <c r="E8686" s="1">
        <v>206.29073682839999</v>
      </c>
      <c r="F8686" s="1">
        <f>Table1[[#This Row],[dTAG Pause Region]]/Table1[[#This Row],[Control Pause Region]]</f>
        <v>0.92105840127261396</v>
      </c>
      <c r="G8686" s="1">
        <f>Table1[[#This Row],[dTAG Gene Body]]/Table1[[#This Row],[Control Gene Body]]</f>
        <v>1.006561417319956</v>
      </c>
    </row>
    <row r="8687" spans="1:7" x14ac:dyDescent="0.2">
      <c r="A8687" s="2" t="s">
        <v>1884</v>
      </c>
      <c r="B8687" s="1">
        <v>276.47077932002998</v>
      </c>
      <c r="C8687" s="1">
        <v>253.3788398001</v>
      </c>
      <c r="D8687" s="1">
        <v>577.70013589259997</v>
      </c>
      <c r="E8687" s="1">
        <v>565.05723566040001</v>
      </c>
      <c r="F8687" s="1">
        <f>Table1[[#This Row],[dTAG Pause Region]]/Table1[[#This Row],[Control Pause Region]]</f>
        <v>0.91647602116678017</v>
      </c>
      <c r="G8687" s="1">
        <f>Table1[[#This Row],[dTAG Gene Body]]/Table1[[#This Row],[Control Gene Body]]</f>
        <v>0.97811511639569637</v>
      </c>
    </row>
    <row r="8688" spans="1:7" x14ac:dyDescent="0.2">
      <c r="A8688" s="2" t="s">
        <v>6851</v>
      </c>
      <c r="B8688" s="1">
        <v>288.85006794629999</v>
      </c>
      <c r="C8688" s="1">
        <v>253.3788398001</v>
      </c>
      <c r="D8688" s="1">
        <v>895.43521063353</v>
      </c>
      <c r="E8688" s="1">
        <v>938.39862350745</v>
      </c>
      <c r="F8688" s="1">
        <f>Table1[[#This Row],[dTAG Pause Region]]/Table1[[#This Row],[Control Pause Region]]</f>
        <v>0.87719847740248957</v>
      </c>
      <c r="G8688" s="1">
        <f>Table1[[#This Row],[dTAG Gene Body]]/Table1[[#This Row],[Control Gene Body]]</f>
        <v>1.0479804818525318</v>
      </c>
    </row>
    <row r="8689" spans="1:7" x14ac:dyDescent="0.2">
      <c r="A8689" s="2" t="s">
        <v>7730</v>
      </c>
      <c r="B8689" s="1">
        <v>295.72745051645001</v>
      </c>
      <c r="C8689" s="1">
        <v>253.3788398001</v>
      </c>
      <c r="D8689" s="1">
        <v>1819.7554280616901</v>
      </c>
      <c r="E8689" s="1">
        <v>1855.49548614675</v>
      </c>
      <c r="F8689" s="1">
        <f>Table1[[#This Row],[dTAG Pause Region]]/Table1[[#This Row],[Control Pause Region]]</f>
        <v>0.85679851281173391</v>
      </c>
      <c r="G8689" s="1">
        <f>Table1[[#This Row],[dTAG Gene Body]]/Table1[[#This Row],[Control Gene Body]]</f>
        <v>1.0196400337836213</v>
      </c>
    </row>
    <row r="8690" spans="1:7" x14ac:dyDescent="0.2">
      <c r="A8690" s="2" t="s">
        <v>6949</v>
      </c>
      <c r="B8690" s="1">
        <v>301.22935657257</v>
      </c>
      <c r="C8690" s="1">
        <v>253.3788398001</v>
      </c>
      <c r="D8690" s="1">
        <v>551.56608212602998</v>
      </c>
      <c r="E8690" s="1">
        <v>539.27089355684996</v>
      </c>
      <c r="F8690" s="1">
        <f>Table1[[#This Row],[dTAG Pause Region]]/Table1[[#This Row],[Control Pause Region]]</f>
        <v>0.8411492249064968</v>
      </c>
      <c r="G8690" s="1">
        <f>Table1[[#This Row],[dTAG Gene Body]]/Table1[[#This Row],[Control Gene Body]]</f>
        <v>0.97770858475962152</v>
      </c>
    </row>
    <row r="8691" spans="1:7" x14ac:dyDescent="0.2">
      <c r="A8691" s="2" t="s">
        <v>2110</v>
      </c>
      <c r="B8691" s="1">
        <v>303.98030960062999</v>
      </c>
      <c r="C8691" s="1">
        <v>253.3788398001</v>
      </c>
      <c r="D8691" s="1">
        <v>559.81894121021003</v>
      </c>
      <c r="E8691" s="1">
        <v>513.48455145330001</v>
      </c>
      <c r="F8691" s="1">
        <f>Table1[[#This Row],[dTAG Pause Region]]/Table1[[#This Row],[Control Pause Region]]</f>
        <v>0.83353701472634745</v>
      </c>
      <c r="G8691" s="1">
        <f>Table1[[#This Row],[dTAG Gene Body]]/Table1[[#This Row],[Control Gene Body]]</f>
        <v>0.91723325820890433</v>
      </c>
    </row>
    <row r="8692" spans="1:7" x14ac:dyDescent="0.2">
      <c r="A8692" s="2" t="s">
        <v>8884</v>
      </c>
      <c r="B8692" s="1">
        <v>319.11055125496</v>
      </c>
      <c r="C8692" s="1">
        <v>253.3788398001</v>
      </c>
      <c r="D8692" s="1">
        <v>1254.43458079536</v>
      </c>
      <c r="E8692" s="1">
        <v>1201.8677710872</v>
      </c>
      <c r="F8692" s="1">
        <f>Table1[[#This Row],[dTAG Pause Region]]/Table1[[#This Row],[Control Pause Region]]</f>
        <v>0.79401586316604655</v>
      </c>
      <c r="G8692" s="1">
        <f>Table1[[#This Row],[dTAG Gene Body]]/Table1[[#This Row],[Control Gene Body]]</f>
        <v>0.95809521635250949</v>
      </c>
    </row>
    <row r="8693" spans="1:7" x14ac:dyDescent="0.2">
      <c r="A8693" s="2" t="s">
        <v>521</v>
      </c>
      <c r="B8693" s="1">
        <v>325.98793382511002</v>
      </c>
      <c r="C8693" s="1">
        <v>253.3788398001</v>
      </c>
      <c r="D8693" s="1">
        <v>709.74588123948001</v>
      </c>
      <c r="E8693" s="1">
        <v>644.65855258875001</v>
      </c>
      <c r="F8693" s="1">
        <f>Table1[[#This Row],[dTAG Pause Region]]/Table1[[#This Row],[Control Pause Region]]</f>
        <v>0.77726447364777551</v>
      </c>
      <c r="G8693" s="1">
        <f>Table1[[#This Row],[dTAG Gene Body]]/Table1[[#This Row],[Control Gene Body]]</f>
        <v>0.90829488360388466</v>
      </c>
    </row>
    <row r="8694" spans="1:7" x14ac:dyDescent="0.2">
      <c r="A8694" s="2" t="s">
        <v>6566</v>
      </c>
      <c r="B8694" s="1">
        <v>349.37103456362001</v>
      </c>
      <c r="C8694" s="1">
        <v>253.3788398001</v>
      </c>
      <c r="D8694" s="1">
        <v>3413.9327078224601</v>
      </c>
      <c r="E8694" s="1">
        <v>2996.8214105560501</v>
      </c>
      <c r="F8694" s="1">
        <f>Table1[[#This Row],[dTAG Pause Region]]/Table1[[#This Row],[Control Pause Region]]</f>
        <v>0.72524283564772751</v>
      </c>
      <c r="G8694" s="1">
        <f>Table1[[#This Row],[dTAG Gene Body]]/Table1[[#This Row],[Control Gene Body]]</f>
        <v>0.87782087903763639</v>
      </c>
    </row>
    <row r="8695" spans="1:7" x14ac:dyDescent="0.2">
      <c r="A8695" s="2" t="s">
        <v>6452</v>
      </c>
      <c r="B8695" s="1">
        <v>449.78082008781001</v>
      </c>
      <c r="C8695" s="1">
        <v>253.3788398001</v>
      </c>
      <c r="D8695" s="1">
        <v>790.89899556725004</v>
      </c>
      <c r="E8695" s="1">
        <v>577.38983405775002</v>
      </c>
      <c r="F8695" s="1">
        <f>Table1[[#This Row],[dTAG Pause Region]]/Table1[[#This Row],[Control Pause Region]]</f>
        <v>0.56333847172636942</v>
      </c>
      <c r="G8695" s="1">
        <f>Table1[[#This Row],[dTAG Gene Body]]/Table1[[#This Row],[Control Gene Body]]</f>
        <v>0.73004244194751244</v>
      </c>
    </row>
    <row r="8696" spans="1:7" x14ac:dyDescent="0.2">
      <c r="A8696" s="2" t="s">
        <v>3147</v>
      </c>
      <c r="B8696" s="1">
        <v>237.95743692719</v>
      </c>
      <c r="C8696" s="1">
        <v>254.49998510895</v>
      </c>
      <c r="D8696" s="1">
        <v>226.95362481494999</v>
      </c>
      <c r="E8696" s="1">
        <v>255.6211304178</v>
      </c>
      <c r="F8696" s="1">
        <f>Table1[[#This Row],[dTAG Pause Region]]/Table1[[#This Row],[Control Pause Region]]</f>
        <v>1.0695189374846967</v>
      </c>
      <c r="G8696" s="1">
        <f>Table1[[#This Row],[dTAG Gene Body]]/Table1[[#This Row],[Control Gene Body]]</f>
        <v>1.1263143764556502</v>
      </c>
    </row>
    <row r="8697" spans="1:7" x14ac:dyDescent="0.2">
      <c r="A8697" s="2" t="s">
        <v>2373</v>
      </c>
      <c r="B8697" s="1">
        <v>257.21410812361</v>
      </c>
      <c r="C8697" s="1">
        <v>254.49998510895</v>
      </c>
      <c r="D8697" s="1">
        <v>1480.0127290962801</v>
      </c>
      <c r="E8697" s="1">
        <v>1319.5880285164501</v>
      </c>
      <c r="F8697" s="1">
        <f>Table1[[#This Row],[dTAG Pause Region]]/Table1[[#This Row],[Control Pause Region]]</f>
        <v>0.98944800098851626</v>
      </c>
      <c r="G8697" s="1">
        <f>Table1[[#This Row],[dTAG Gene Body]]/Table1[[#This Row],[Control Gene Body]]</f>
        <v>0.89160586431051314</v>
      </c>
    </row>
    <row r="8698" spans="1:7" x14ac:dyDescent="0.2">
      <c r="A8698" s="2" t="s">
        <v>8095</v>
      </c>
      <c r="B8698" s="1">
        <v>265.46696720778999</v>
      </c>
      <c r="C8698" s="1">
        <v>254.49998510895</v>
      </c>
      <c r="D8698" s="1">
        <v>1957.30307946469</v>
      </c>
      <c r="E8698" s="1">
        <v>1880.16068294145</v>
      </c>
      <c r="F8698" s="1">
        <f>Table1[[#This Row],[dTAG Pause Region]]/Table1[[#This Row],[Control Pause Region]]</f>
        <v>0.95868795950700803</v>
      </c>
      <c r="G8698" s="1">
        <f>Table1[[#This Row],[dTAG Gene Body]]/Table1[[#This Row],[Control Gene Body]]</f>
        <v>0.96058740348769189</v>
      </c>
    </row>
    <row r="8699" spans="1:7" x14ac:dyDescent="0.2">
      <c r="A8699" s="2" t="s">
        <v>8506</v>
      </c>
      <c r="B8699" s="1">
        <v>269.59339674988001</v>
      </c>
      <c r="C8699" s="1">
        <v>254.49998510895</v>
      </c>
      <c r="D8699" s="1">
        <v>2246.1531474109902</v>
      </c>
      <c r="E8699" s="1">
        <v>2125.6915055795998</v>
      </c>
      <c r="F8699" s="1">
        <f>Table1[[#This Row],[dTAG Pause Region]]/Table1[[#This Row],[Control Pause Region]]</f>
        <v>0.94401416420843132</v>
      </c>
      <c r="G8699" s="1">
        <f>Table1[[#This Row],[dTAG Gene Body]]/Table1[[#This Row],[Control Gene Body]]</f>
        <v>0.94636980030936912</v>
      </c>
    </row>
    <row r="8700" spans="1:7" x14ac:dyDescent="0.2">
      <c r="A8700" s="2" t="s">
        <v>9297</v>
      </c>
      <c r="B8700" s="1">
        <v>273.71982629196998</v>
      </c>
      <c r="C8700" s="1">
        <v>254.49998510895</v>
      </c>
      <c r="D8700" s="1">
        <v>2158.1226505130699</v>
      </c>
      <c r="E8700" s="1">
        <v>2225.4734380672498</v>
      </c>
      <c r="F8700" s="1">
        <f>Table1[[#This Row],[dTAG Pause Region]]/Table1[[#This Row],[Control Pause Region]]</f>
        <v>0.92978279489875659</v>
      </c>
      <c r="G8700" s="1">
        <f>Table1[[#This Row],[dTAG Gene Body]]/Table1[[#This Row],[Control Gene Body]]</f>
        <v>1.0312080444260978</v>
      </c>
    </row>
    <row r="8701" spans="1:7" x14ac:dyDescent="0.2">
      <c r="A8701" s="2" t="s">
        <v>400</v>
      </c>
      <c r="B8701" s="1">
        <v>276.47077932002998</v>
      </c>
      <c r="C8701" s="1">
        <v>254.49998510895</v>
      </c>
      <c r="D8701" s="1">
        <v>415.39390723705998</v>
      </c>
      <c r="E8701" s="1">
        <v>431.64094390725</v>
      </c>
      <c r="F8701" s="1">
        <f>Table1[[#This Row],[dTAG Pause Region]]/Table1[[#This Row],[Control Pause Region]]</f>
        <v>0.9205312248002615</v>
      </c>
      <c r="G8701" s="1">
        <f>Table1[[#This Row],[dTAG Gene Body]]/Table1[[#This Row],[Control Gene Body]]</f>
        <v>1.0391123615130879</v>
      </c>
    </row>
    <row r="8702" spans="1:7" x14ac:dyDescent="0.2">
      <c r="A8702" s="2" t="s">
        <v>9394</v>
      </c>
      <c r="B8702" s="1">
        <v>280.59720886212</v>
      </c>
      <c r="C8702" s="1">
        <v>254.49998510895</v>
      </c>
      <c r="D8702" s="1">
        <v>532.30941092960995</v>
      </c>
      <c r="E8702" s="1">
        <v>534.78631232145005</v>
      </c>
      <c r="F8702" s="1">
        <f>Table1[[#This Row],[dTAG Pause Region]]/Table1[[#This Row],[Control Pause Region]]</f>
        <v>0.90699400090613991</v>
      </c>
      <c r="G8702" s="1">
        <f>Table1[[#This Row],[dTAG Gene Body]]/Table1[[#This Row],[Control Gene Body]]</f>
        <v>1.0046531234296883</v>
      </c>
    </row>
    <row r="8703" spans="1:7" x14ac:dyDescent="0.2">
      <c r="A8703" s="2" t="s">
        <v>2994</v>
      </c>
      <c r="B8703" s="1">
        <v>290.22554446033001</v>
      </c>
      <c r="C8703" s="1">
        <v>254.49998510895</v>
      </c>
      <c r="D8703" s="1">
        <v>535.06036395767001</v>
      </c>
      <c r="E8703" s="1">
        <v>537.02860293915001</v>
      </c>
      <c r="F8703" s="1">
        <f>Table1[[#This Row],[dTAG Pause Region]]/Table1[[#This Row],[Control Pause Region]]</f>
        <v>0.8769041525348461</v>
      </c>
      <c r="G8703" s="1">
        <f>Table1[[#This Row],[dTAG Gene Body]]/Table1[[#This Row],[Control Gene Body]]</f>
        <v>1.0036785363186342</v>
      </c>
    </row>
    <row r="8704" spans="1:7" x14ac:dyDescent="0.2">
      <c r="A8704" s="2" t="s">
        <v>6144</v>
      </c>
      <c r="B8704" s="1">
        <v>294.35197400241998</v>
      </c>
      <c r="C8704" s="1">
        <v>254.49998510895</v>
      </c>
      <c r="D8704" s="1">
        <v>3468.9517683836598</v>
      </c>
      <c r="E8704" s="1">
        <v>3345.4976016084001</v>
      </c>
      <c r="F8704" s="1">
        <f>Table1[[#This Row],[dTAG Pause Region]]/Table1[[#This Row],[Control Pause Region]]</f>
        <v>0.86461110366753535</v>
      </c>
      <c r="G8704" s="1">
        <f>Table1[[#This Row],[dTAG Gene Body]]/Table1[[#This Row],[Control Gene Body]]</f>
        <v>0.96441167966057295</v>
      </c>
    </row>
    <row r="8705" spans="1:7" x14ac:dyDescent="0.2">
      <c r="A8705" s="2" t="s">
        <v>6037</v>
      </c>
      <c r="B8705" s="1">
        <v>298.47840354451</v>
      </c>
      <c r="C8705" s="1">
        <v>254.49998510895</v>
      </c>
      <c r="D8705" s="1">
        <v>2594.14870546058</v>
      </c>
      <c r="E8705" s="1">
        <v>2394.7663797035998</v>
      </c>
      <c r="F8705" s="1">
        <f>Table1[[#This Row],[dTAG Pause Region]]/Table1[[#This Row],[Control Pause Region]]</f>
        <v>0.85265795476890571</v>
      </c>
      <c r="G8705" s="1">
        <f>Table1[[#This Row],[dTAG Gene Body]]/Table1[[#This Row],[Control Gene Body]]</f>
        <v>0.92314152024620322</v>
      </c>
    </row>
    <row r="8706" spans="1:7" x14ac:dyDescent="0.2">
      <c r="A8706" s="2" t="s">
        <v>1352</v>
      </c>
      <c r="B8706" s="1">
        <v>305.35578611466002</v>
      </c>
      <c r="C8706" s="1">
        <v>254.49998510895</v>
      </c>
      <c r="D8706" s="1">
        <v>1127.8907415046001</v>
      </c>
      <c r="E8706" s="1">
        <v>1076.2994964960001</v>
      </c>
      <c r="F8706" s="1">
        <f>Table1[[#This Row],[dTAG Pause Region]]/Table1[[#This Row],[Control Pause Region]]</f>
        <v>0.83345394677861495</v>
      </c>
      <c r="G8706" s="1">
        <f>Table1[[#This Row],[dTAG Gene Body]]/Table1[[#This Row],[Control Gene Body]]</f>
        <v>0.95425865014214273</v>
      </c>
    </row>
    <row r="8707" spans="1:7" x14ac:dyDescent="0.2">
      <c r="A8707" s="2" t="s">
        <v>3863</v>
      </c>
      <c r="B8707" s="1">
        <v>312.23316868480998</v>
      </c>
      <c r="C8707" s="1">
        <v>254.49998510895</v>
      </c>
      <c r="D8707" s="1">
        <v>133.42122186091001</v>
      </c>
      <c r="E8707" s="1">
        <v>146.87003545934999</v>
      </c>
      <c r="F8707" s="1">
        <f>Table1[[#This Row],[dTAG Pause Region]]/Table1[[#This Row],[Control Pause Region]]</f>
        <v>0.81509593032974692</v>
      </c>
      <c r="G8707" s="1">
        <f>Table1[[#This Row],[dTAG Gene Body]]/Table1[[#This Row],[Control Gene Body]]</f>
        <v>1.1007996584865654</v>
      </c>
    </row>
    <row r="8708" spans="1:7" x14ac:dyDescent="0.2">
      <c r="A8708" s="2" t="s">
        <v>1127</v>
      </c>
      <c r="B8708" s="1">
        <v>314.98412171286998</v>
      </c>
      <c r="C8708" s="1">
        <v>254.49998510895</v>
      </c>
      <c r="D8708" s="1">
        <v>1089.37739911176</v>
      </c>
      <c r="E8708" s="1">
        <v>927.18717041895002</v>
      </c>
      <c r="F8708" s="1">
        <f>Table1[[#This Row],[dTAG Pause Region]]/Table1[[#This Row],[Control Pause Region]]</f>
        <v>0.80797718858014211</v>
      </c>
      <c r="G8708" s="1">
        <f>Table1[[#This Row],[dTAG Gene Body]]/Table1[[#This Row],[Control Gene Body]]</f>
        <v>0.85111658381654121</v>
      </c>
    </row>
    <row r="8709" spans="1:7" x14ac:dyDescent="0.2">
      <c r="A8709" s="2" t="s">
        <v>4560</v>
      </c>
      <c r="B8709" s="1">
        <v>314.98412171286998</v>
      </c>
      <c r="C8709" s="1">
        <v>254.49998510895</v>
      </c>
      <c r="D8709" s="1">
        <v>1775.7401796127299</v>
      </c>
      <c r="E8709" s="1">
        <v>1593.14748387585</v>
      </c>
      <c r="F8709" s="1">
        <f>Table1[[#This Row],[dTAG Pause Region]]/Table1[[#This Row],[Control Pause Region]]</f>
        <v>0.80797718858014211</v>
      </c>
      <c r="G8709" s="1">
        <f>Table1[[#This Row],[dTAG Gene Body]]/Table1[[#This Row],[Control Gene Body]]</f>
        <v>0.89717375445280434</v>
      </c>
    </row>
    <row r="8710" spans="1:7" x14ac:dyDescent="0.2">
      <c r="A8710" s="2" t="s">
        <v>6301</v>
      </c>
      <c r="B8710" s="1">
        <v>316.3595982269</v>
      </c>
      <c r="C8710" s="1">
        <v>254.49998510895</v>
      </c>
      <c r="D8710" s="1">
        <v>1163.65313086938</v>
      </c>
      <c r="E8710" s="1">
        <v>1049.3920090836</v>
      </c>
      <c r="F8710" s="1">
        <f>Table1[[#This Row],[dTAG Pause Region]]/Table1[[#This Row],[Control Pause Region]]</f>
        <v>0.80446424428196761</v>
      </c>
      <c r="G8710" s="1">
        <f>Table1[[#This Row],[dTAG Gene Body]]/Table1[[#This Row],[Control Gene Body]]</f>
        <v>0.9018082633435498</v>
      </c>
    </row>
    <row r="8711" spans="1:7" x14ac:dyDescent="0.2">
      <c r="A8711" s="2" t="s">
        <v>2183</v>
      </c>
      <c r="B8711" s="1">
        <v>316.3595982269</v>
      </c>
      <c r="C8711" s="1">
        <v>254.49998510895</v>
      </c>
      <c r="D8711" s="1">
        <v>370.00318227407001</v>
      </c>
      <c r="E8711" s="1">
        <v>336.34359265500001</v>
      </c>
      <c r="F8711" s="1">
        <f>Table1[[#This Row],[dTAG Pause Region]]/Table1[[#This Row],[Control Pause Region]]</f>
        <v>0.80446424428196761</v>
      </c>
      <c r="G8711" s="1">
        <f>Table1[[#This Row],[dTAG Gene Body]]/Table1[[#This Row],[Control Gene Body]]</f>
        <v>0.90902891858336088</v>
      </c>
    </row>
    <row r="8712" spans="1:7" x14ac:dyDescent="0.2">
      <c r="A8712" s="2" t="s">
        <v>8927</v>
      </c>
      <c r="B8712" s="1">
        <v>317.73507474092997</v>
      </c>
      <c r="C8712" s="1">
        <v>254.49998510895</v>
      </c>
      <c r="D8712" s="1">
        <v>777.14423042695</v>
      </c>
      <c r="E8712" s="1">
        <v>688.38321963390001</v>
      </c>
      <c r="F8712" s="1">
        <f>Table1[[#This Row],[dTAG Pause Region]]/Table1[[#This Row],[Control Pause Region]]</f>
        <v>0.80098171508594185</v>
      </c>
      <c r="G8712" s="1">
        <f>Table1[[#This Row],[dTAG Gene Body]]/Table1[[#This Row],[Control Gene Body]]</f>
        <v>0.88578566588046836</v>
      </c>
    </row>
    <row r="8713" spans="1:7" x14ac:dyDescent="0.2">
      <c r="A8713" s="2" t="s">
        <v>6064</v>
      </c>
      <c r="B8713" s="1">
        <v>321.86150428302</v>
      </c>
      <c r="C8713" s="1">
        <v>254.49998510895</v>
      </c>
      <c r="D8713" s="1">
        <v>3338.2814995508102</v>
      </c>
      <c r="E8713" s="1">
        <v>2920.5835295542502</v>
      </c>
      <c r="F8713" s="1">
        <f>Table1[[#This Row],[dTAG Pause Region]]/Table1[[#This Row],[Control Pause Region]]</f>
        <v>0.79071271873868609</v>
      </c>
      <c r="G8713" s="1">
        <f>Table1[[#This Row],[dTAG Gene Body]]/Table1[[#This Row],[Control Gene Body]]</f>
        <v>0.87487634878821208</v>
      </c>
    </row>
    <row r="8714" spans="1:7" x14ac:dyDescent="0.2">
      <c r="A8714" s="2" t="s">
        <v>8160</v>
      </c>
      <c r="B8714" s="1">
        <v>361.75032318989003</v>
      </c>
      <c r="C8714" s="1">
        <v>254.49998510895</v>
      </c>
      <c r="D8714" s="1">
        <v>3314.8983988123</v>
      </c>
      <c r="E8714" s="1">
        <v>3312.9843876517498</v>
      </c>
      <c r="F8714" s="1">
        <f>Table1[[#This Row],[dTAG Pause Region]]/Table1[[#This Row],[Control Pause Region]]</f>
        <v>0.70352386382073206</v>
      </c>
      <c r="G8714" s="1">
        <f>Table1[[#This Row],[dTAG Gene Body]]/Table1[[#This Row],[Control Gene Body]]</f>
        <v>0.9994226033711211</v>
      </c>
    </row>
    <row r="8715" spans="1:7" x14ac:dyDescent="0.2">
      <c r="A8715" s="2" t="s">
        <v>9192</v>
      </c>
      <c r="B8715" s="1">
        <v>363.12579970391999</v>
      </c>
      <c r="C8715" s="1">
        <v>254.49998510895</v>
      </c>
      <c r="D8715" s="1">
        <v>3349.2853116630499</v>
      </c>
      <c r="E8715" s="1">
        <v>3173.9623693543499</v>
      </c>
      <c r="F8715" s="1">
        <f>Table1[[#This Row],[dTAG Pause Region]]/Table1[[#This Row],[Control Pause Region]]</f>
        <v>0.70085900070019902</v>
      </c>
      <c r="G8715" s="1">
        <f>Table1[[#This Row],[dTAG Gene Body]]/Table1[[#This Row],[Control Gene Body]]</f>
        <v>0.94765362577557022</v>
      </c>
    </row>
    <row r="8716" spans="1:7" x14ac:dyDescent="0.2">
      <c r="A8716" s="2" t="s">
        <v>4587</v>
      </c>
      <c r="B8716" s="1">
        <v>381.00699438631</v>
      </c>
      <c r="C8716" s="1">
        <v>254.49998510895</v>
      </c>
      <c r="D8716" s="1">
        <v>1166.4040838974399</v>
      </c>
      <c r="E8716" s="1">
        <v>1029.2113935243001</v>
      </c>
      <c r="F8716" s="1">
        <f>Table1[[#This Row],[dTAG Pause Region]]/Table1[[#This Row],[Control Pause Region]]</f>
        <v>0.66796670102834854</v>
      </c>
      <c r="G8716" s="1">
        <f>Table1[[#This Row],[dTAG Gene Body]]/Table1[[#This Row],[Control Gene Body]]</f>
        <v>0.88237979250319309</v>
      </c>
    </row>
    <row r="8717" spans="1:7" x14ac:dyDescent="0.2">
      <c r="A8717" s="2" t="s">
        <v>9680</v>
      </c>
      <c r="B8717" s="1">
        <v>270.96887326390998</v>
      </c>
      <c r="C8717" s="1">
        <v>255.6211304178</v>
      </c>
      <c r="D8717" s="1">
        <v>936.69950605443</v>
      </c>
      <c r="E8717" s="1">
        <v>985.48672647914998</v>
      </c>
      <c r="F8717" s="1">
        <f>Table1[[#This Row],[dTAG Pause Region]]/Table1[[#This Row],[Control Pause Region]]</f>
        <v>0.94335975692985941</v>
      </c>
      <c r="G8717" s="1">
        <f>Table1[[#This Row],[dTAG Gene Body]]/Table1[[#This Row],[Control Gene Body]]</f>
        <v>1.0520841743903782</v>
      </c>
    </row>
    <row r="8718" spans="1:7" x14ac:dyDescent="0.2">
      <c r="A8718" s="2" t="s">
        <v>8795</v>
      </c>
      <c r="B8718" s="1">
        <v>275.09530280600001</v>
      </c>
      <c r="C8718" s="1">
        <v>255.6211304178</v>
      </c>
      <c r="D8718" s="1">
        <v>797.7763781374</v>
      </c>
      <c r="E8718" s="1">
        <v>746.68277569409997</v>
      </c>
      <c r="F8718" s="1">
        <f>Table1[[#This Row],[dTAG Pause Region]]/Table1[[#This Row],[Control Pause Region]]</f>
        <v>0.92920936057591141</v>
      </c>
      <c r="G8718" s="1">
        <f>Table1[[#This Row],[dTAG Gene Body]]/Table1[[#This Row],[Control Gene Body]]</f>
        <v>0.93595498206829553</v>
      </c>
    </row>
    <row r="8719" spans="1:7" x14ac:dyDescent="0.2">
      <c r="A8719" s="2" t="s">
        <v>6219</v>
      </c>
      <c r="B8719" s="1">
        <v>314.98412171286998</v>
      </c>
      <c r="C8719" s="1">
        <v>255.6211304178</v>
      </c>
      <c r="D8719" s="1">
        <v>1078.3735869995201</v>
      </c>
      <c r="E8719" s="1">
        <v>970.91183746410002</v>
      </c>
      <c r="F8719" s="1">
        <f>Table1[[#This Row],[dTAG Pause Region]]/Table1[[#This Row],[Control Pause Region]]</f>
        <v>0.81153655945494452</v>
      </c>
      <c r="G8719" s="1">
        <f>Table1[[#This Row],[dTAG Gene Body]]/Table1[[#This Row],[Control Gene Body]]</f>
        <v>0.90034831079790911</v>
      </c>
    </row>
    <row r="8720" spans="1:7" x14ac:dyDescent="0.2">
      <c r="A8720" s="2" t="s">
        <v>3211</v>
      </c>
      <c r="B8720" s="1">
        <v>324.61245731107999</v>
      </c>
      <c r="C8720" s="1">
        <v>255.6211304178</v>
      </c>
      <c r="D8720" s="1">
        <v>874.80306292308001</v>
      </c>
      <c r="E8720" s="1">
        <v>929.42946103664997</v>
      </c>
      <c r="F8720" s="1">
        <f>Table1[[#This Row],[dTAG Pause Region]]/Table1[[#This Row],[Control Pause Region]]</f>
        <v>0.78746555981009447</v>
      </c>
      <c r="G8720" s="1">
        <f>Table1[[#This Row],[dTAG Gene Body]]/Table1[[#This Row],[Control Gene Body]]</f>
        <v>1.062444223653082</v>
      </c>
    </row>
    <row r="8721" spans="1:7" x14ac:dyDescent="0.2">
      <c r="A8721" s="2" t="s">
        <v>9195</v>
      </c>
      <c r="B8721" s="1">
        <v>335.61626942331998</v>
      </c>
      <c r="C8721" s="1">
        <v>255.6211304178</v>
      </c>
      <c r="D8721" s="1">
        <v>1306.7026883285</v>
      </c>
      <c r="E8721" s="1">
        <v>1167.1122665128501</v>
      </c>
      <c r="F8721" s="1">
        <f>Table1[[#This Row],[dTAG Pause Region]]/Table1[[#This Row],[Control Pause Region]]</f>
        <v>0.76164701686550129</v>
      </c>
      <c r="G8721" s="1">
        <f>Table1[[#This Row],[dTAG Gene Body]]/Table1[[#This Row],[Control Gene Body]]</f>
        <v>0.89317354049817532</v>
      </c>
    </row>
    <row r="8722" spans="1:7" x14ac:dyDescent="0.2">
      <c r="A8722" s="2" t="s">
        <v>3866</v>
      </c>
      <c r="B8722" s="1">
        <v>342.49365199347</v>
      </c>
      <c r="C8722" s="1">
        <v>255.6211304178</v>
      </c>
      <c r="D8722" s="1">
        <v>1500.6448768067301</v>
      </c>
      <c r="E8722" s="1">
        <v>1333.04177222265</v>
      </c>
      <c r="F8722" s="1">
        <f>Table1[[#This Row],[dTAG Pause Region]]/Table1[[#This Row],[Control Pause Region]]</f>
        <v>0.7463529000609731</v>
      </c>
      <c r="G8722" s="1">
        <f>Table1[[#This Row],[dTAG Gene Body]]/Table1[[#This Row],[Control Gene Body]]</f>
        <v>0.88831261334745104</v>
      </c>
    </row>
    <row r="8723" spans="1:7" x14ac:dyDescent="0.2">
      <c r="A8723" s="2" t="s">
        <v>3901</v>
      </c>
      <c r="B8723" s="1">
        <v>347.99555804958999</v>
      </c>
      <c r="C8723" s="1">
        <v>255.6211304178</v>
      </c>
      <c r="D8723" s="1">
        <v>422.27128980721</v>
      </c>
      <c r="E8723" s="1">
        <v>403.612311186</v>
      </c>
      <c r="F8723" s="1">
        <f>Table1[[#This Row],[dTAG Pause Region]]/Table1[[#This Row],[Control Pause Region]]</f>
        <v>0.73455285421020666</v>
      </c>
      <c r="G8723" s="1">
        <f>Table1[[#This Row],[dTAG Gene Body]]/Table1[[#This Row],[Control Gene Body]]</f>
        <v>0.95581281732478462</v>
      </c>
    </row>
    <row r="8724" spans="1:7" x14ac:dyDescent="0.2">
      <c r="A8724" s="2" t="s">
        <v>5094</v>
      </c>
      <c r="B8724" s="1">
        <v>368.62770576003999</v>
      </c>
      <c r="C8724" s="1">
        <v>255.6211304178</v>
      </c>
      <c r="D8724" s="1">
        <v>1239.3043391410299</v>
      </c>
      <c r="E8724" s="1">
        <v>1167.1122665128501</v>
      </c>
      <c r="F8724" s="1">
        <f>Table1[[#This Row],[dTAG Pause Region]]/Table1[[#This Row],[Control Pause Region]]</f>
        <v>0.69343982132530713</v>
      </c>
      <c r="G8724" s="1">
        <f>Table1[[#This Row],[dTAG Gene Body]]/Table1[[#This Row],[Control Gene Body]]</f>
        <v>0.94174790618564552</v>
      </c>
    </row>
    <row r="8725" spans="1:7" x14ac:dyDescent="0.2">
      <c r="A8725" s="2" t="s">
        <v>3537</v>
      </c>
      <c r="B8725" s="1">
        <v>387.88437695646002</v>
      </c>
      <c r="C8725" s="1">
        <v>255.6211304178</v>
      </c>
      <c r="D8725" s="1">
        <v>632.71919645380001</v>
      </c>
      <c r="E8725" s="1">
        <v>572.90525282235001</v>
      </c>
      <c r="F8725" s="1">
        <f>Table1[[#This Row],[dTAG Pause Region]]/Table1[[#This Row],[Control Pause Region]]</f>
        <v>0.65901373090490167</v>
      </c>
      <c r="G8725" s="1">
        <f>Table1[[#This Row],[dTAG Gene Body]]/Table1[[#This Row],[Control Gene Body]]</f>
        <v>0.90546526173587105</v>
      </c>
    </row>
    <row r="8726" spans="1:7" x14ac:dyDescent="0.2">
      <c r="A8726" s="2" t="s">
        <v>7199</v>
      </c>
      <c r="B8726" s="1">
        <v>246.21029601136999</v>
      </c>
      <c r="C8726" s="1">
        <v>256.74227572665001</v>
      </c>
      <c r="D8726" s="1">
        <v>418.14486026511997</v>
      </c>
      <c r="E8726" s="1">
        <v>427.15636267184999</v>
      </c>
      <c r="F8726" s="1">
        <f>Table1[[#This Row],[dTAG Pause Region]]/Table1[[#This Row],[Control Pause Region]]</f>
        <v>1.0427763577961566</v>
      </c>
      <c r="G8726" s="1">
        <f>Table1[[#This Row],[dTAG Gene Body]]/Table1[[#This Row],[Control Gene Body]]</f>
        <v>1.0215511495251104</v>
      </c>
    </row>
    <row r="8727" spans="1:7" x14ac:dyDescent="0.2">
      <c r="A8727" s="2" t="s">
        <v>3183</v>
      </c>
      <c r="B8727" s="1">
        <v>253.08767858152001</v>
      </c>
      <c r="C8727" s="1">
        <v>256.74227572665001</v>
      </c>
      <c r="D8727" s="1">
        <v>4770.1525506560401</v>
      </c>
      <c r="E8727" s="1">
        <v>4181.8720020105002</v>
      </c>
      <c r="F8727" s="1">
        <f>Table1[[#This Row],[dTAG Pause Region]]/Table1[[#This Row],[Control Pause Region]]</f>
        <v>1.0144400437256089</v>
      </c>
      <c r="G8727" s="1">
        <f>Table1[[#This Row],[dTAG Gene Body]]/Table1[[#This Row],[Control Gene Body]]</f>
        <v>0.87667468861878772</v>
      </c>
    </row>
    <row r="8728" spans="1:7" x14ac:dyDescent="0.2">
      <c r="A8728" s="2" t="s">
        <v>9921</v>
      </c>
      <c r="B8728" s="1">
        <v>253.08767858152001</v>
      </c>
      <c r="C8728" s="1">
        <v>256.74227572665001</v>
      </c>
      <c r="D8728" s="1">
        <v>83.904067355829994</v>
      </c>
      <c r="E8728" s="1">
        <v>98.660787178800007</v>
      </c>
      <c r="F8728" s="1">
        <f>Table1[[#This Row],[dTAG Pause Region]]/Table1[[#This Row],[Control Pause Region]]</f>
        <v>1.0144400437256089</v>
      </c>
      <c r="G8728" s="1">
        <f>Table1[[#This Row],[dTAG Gene Body]]/Table1[[#This Row],[Control Gene Body]]</f>
        <v>1.1758760962134056</v>
      </c>
    </row>
    <row r="8729" spans="1:7" x14ac:dyDescent="0.2">
      <c r="A8729" s="2" t="s">
        <v>2230</v>
      </c>
      <c r="B8729" s="1">
        <v>254.46315509555001</v>
      </c>
      <c r="C8729" s="1">
        <v>256.74227572665001</v>
      </c>
      <c r="D8729" s="1">
        <v>2434.5934298330999</v>
      </c>
      <c r="E8729" s="1">
        <v>2273.6826863478</v>
      </c>
      <c r="F8729" s="1">
        <f>Table1[[#This Row],[dTAG Pause Region]]/Table1[[#This Row],[Control Pause Region]]</f>
        <v>1.0089565840297947</v>
      </c>
      <c r="G8729" s="1">
        <f>Table1[[#This Row],[dTAG Gene Body]]/Table1[[#This Row],[Control Gene Body]]</f>
        <v>0.93390652356425241</v>
      </c>
    </row>
    <row r="8730" spans="1:7" x14ac:dyDescent="0.2">
      <c r="A8730" s="2" t="s">
        <v>9119</v>
      </c>
      <c r="B8730" s="1">
        <v>265.46696720778999</v>
      </c>
      <c r="C8730" s="1">
        <v>256.74227572665001</v>
      </c>
      <c r="D8730" s="1">
        <v>719.37421683769003</v>
      </c>
      <c r="E8730" s="1">
        <v>664.83916814805002</v>
      </c>
      <c r="F8730" s="1">
        <f>Table1[[#This Row],[dTAG Pause Region]]/Table1[[#This Row],[Control Pause Region]]</f>
        <v>0.96713454945861166</v>
      </c>
      <c r="G8730" s="1">
        <f>Table1[[#This Row],[dTAG Gene Body]]/Table1[[#This Row],[Control Gene Body]]</f>
        <v>0.92419098792646248</v>
      </c>
    </row>
    <row r="8731" spans="1:7" x14ac:dyDescent="0.2">
      <c r="A8731" s="2" t="s">
        <v>5055</v>
      </c>
      <c r="B8731" s="1">
        <v>290.22554446033001</v>
      </c>
      <c r="C8731" s="1">
        <v>256.74227572665001</v>
      </c>
      <c r="D8731" s="1">
        <v>1951.8011734085701</v>
      </c>
      <c r="E8731" s="1">
        <v>1877.9183923237499</v>
      </c>
      <c r="F8731" s="1">
        <f>Table1[[#This Row],[dTAG Pause Region]]/Table1[[#This Row],[Control Pause Region]]</f>
        <v>0.88463018031048357</v>
      </c>
      <c r="G8731" s="1">
        <f>Table1[[#This Row],[dTAG Gene Body]]/Table1[[#This Row],[Control Gene Body]]</f>
        <v>0.96214635891636779</v>
      </c>
    </row>
    <row r="8732" spans="1:7" x14ac:dyDescent="0.2">
      <c r="A8732" s="2" t="s">
        <v>9653</v>
      </c>
      <c r="B8732" s="1">
        <v>299.85388005854003</v>
      </c>
      <c r="C8732" s="1">
        <v>256.74227572665001</v>
      </c>
      <c r="D8732" s="1">
        <v>3917.3571119574399</v>
      </c>
      <c r="E8732" s="1">
        <v>3662.7817240129498</v>
      </c>
      <c r="F8732" s="1">
        <f>Table1[[#This Row],[dTAG Pause Region]]/Table1[[#This Row],[Control Pause Region]]</f>
        <v>0.85622462406198174</v>
      </c>
      <c r="G8732" s="1">
        <f>Table1[[#This Row],[dTAG Gene Body]]/Table1[[#This Row],[Control Gene Body]]</f>
        <v>0.93501348468654599</v>
      </c>
    </row>
    <row r="8733" spans="1:7" x14ac:dyDescent="0.2">
      <c r="A8733" s="2" t="s">
        <v>2708</v>
      </c>
      <c r="B8733" s="1">
        <v>299.85388005854003</v>
      </c>
      <c r="C8733" s="1">
        <v>256.74227572665001</v>
      </c>
      <c r="D8733" s="1">
        <v>436.02605494750998</v>
      </c>
      <c r="E8733" s="1">
        <v>418.18720020105002</v>
      </c>
      <c r="F8733" s="1">
        <f>Table1[[#This Row],[dTAG Pause Region]]/Table1[[#This Row],[Control Pause Region]]</f>
        <v>0.85622462406198174</v>
      </c>
      <c r="G8733" s="1">
        <f>Table1[[#This Row],[dTAG Gene Body]]/Table1[[#This Row],[Control Gene Body]]</f>
        <v>0.95908764041954453</v>
      </c>
    </row>
    <row r="8734" spans="1:7" x14ac:dyDescent="0.2">
      <c r="A8734" s="2" t="s">
        <v>167</v>
      </c>
      <c r="B8734" s="1">
        <v>303.98030960062999</v>
      </c>
      <c r="C8734" s="1">
        <v>256.74227572665001</v>
      </c>
      <c r="D8734" s="1">
        <v>100.40978552419</v>
      </c>
      <c r="E8734" s="1">
        <v>133.41629175315001</v>
      </c>
      <c r="F8734" s="1">
        <f>Table1[[#This Row],[dTAG Pause Region]]/Table1[[#This Row],[Control Pause Region]]</f>
        <v>0.84460166536430792</v>
      </c>
      <c r="G8734" s="1">
        <f>Table1[[#This Row],[dTAG Gene Body]]/Table1[[#This Row],[Control Gene Body]]</f>
        <v>1.3287180234142451</v>
      </c>
    </row>
    <row r="8735" spans="1:7" x14ac:dyDescent="0.2">
      <c r="A8735" s="2" t="s">
        <v>4527</v>
      </c>
      <c r="B8735" s="1">
        <v>312.23316868480998</v>
      </c>
      <c r="C8735" s="1">
        <v>256.74227572665001</v>
      </c>
      <c r="D8735" s="1">
        <v>8034.1583184492301</v>
      </c>
      <c r="E8735" s="1">
        <v>7462.3431757055996</v>
      </c>
      <c r="F8735" s="1">
        <f>Table1[[#This Row],[dTAG Pause Region]]/Table1[[#This Row],[Control Pause Region]]</f>
        <v>0.82227739227097818</v>
      </c>
      <c r="G8735" s="1">
        <f>Table1[[#This Row],[dTAG Gene Body]]/Table1[[#This Row],[Control Gene Body]]</f>
        <v>0.92882700090306369</v>
      </c>
    </row>
    <row r="8736" spans="1:7" x14ac:dyDescent="0.2">
      <c r="A8736" s="2" t="s">
        <v>6869</v>
      </c>
      <c r="B8736" s="1">
        <v>321.86150428302</v>
      </c>
      <c r="C8736" s="1">
        <v>256.74227572665001</v>
      </c>
      <c r="D8736" s="1">
        <v>1639.5680047237599</v>
      </c>
      <c r="E8736" s="1">
        <v>1450.7620296519001</v>
      </c>
      <c r="F8736" s="1">
        <f>Table1[[#This Row],[dTAG Pause Region]]/Table1[[#This Row],[Control Pause Region]]</f>
        <v>0.79767935062184636</v>
      </c>
      <c r="G8736" s="1">
        <f>Table1[[#This Row],[dTAG Gene Body]]/Table1[[#This Row],[Control Gene Body]]</f>
        <v>0.88484407201903736</v>
      </c>
    </row>
    <row r="8737" spans="1:7" x14ac:dyDescent="0.2">
      <c r="A8737" s="2" t="s">
        <v>701</v>
      </c>
      <c r="B8737" s="1">
        <v>328.73888685317002</v>
      </c>
      <c r="C8737" s="1">
        <v>256.74227572665001</v>
      </c>
      <c r="D8737" s="1">
        <v>1054.9904862610099</v>
      </c>
      <c r="E8737" s="1">
        <v>954.09465783134999</v>
      </c>
      <c r="F8737" s="1">
        <f>Table1[[#This Row],[dTAG Pause Region]]/Table1[[#This Row],[Control Pause Region]]</f>
        <v>0.78099149809837676</v>
      </c>
      <c r="G8737" s="1">
        <f>Table1[[#This Row],[dTAG Gene Body]]/Table1[[#This Row],[Control Gene Body]]</f>
        <v>0.90436328123939336</v>
      </c>
    </row>
    <row r="8738" spans="1:7" x14ac:dyDescent="0.2">
      <c r="A8738" s="2" t="s">
        <v>2421</v>
      </c>
      <c r="B8738" s="1">
        <v>330.11436336719999</v>
      </c>
      <c r="C8738" s="1">
        <v>256.74227572665001</v>
      </c>
      <c r="D8738" s="1">
        <v>555.69251166812001</v>
      </c>
      <c r="E8738" s="1">
        <v>542.63432948340005</v>
      </c>
      <c r="F8738" s="1">
        <f>Table1[[#This Row],[dTAG Pause Region]]/Table1[[#This Row],[Control Pause Region]]</f>
        <v>0.77773736685630024</v>
      </c>
      <c r="G8738" s="1">
        <f>Table1[[#This Row],[dTAG Gene Body]]/Table1[[#This Row],[Control Gene Body]]</f>
        <v>0.97650106504850875</v>
      </c>
    </row>
    <row r="8739" spans="1:7" x14ac:dyDescent="0.2">
      <c r="A8739" s="2" t="s">
        <v>926</v>
      </c>
      <c r="B8739" s="1">
        <v>330.11436336719999</v>
      </c>
      <c r="C8739" s="1">
        <v>256.74227572665001</v>
      </c>
      <c r="D8739" s="1">
        <v>420.89581329318003</v>
      </c>
      <c r="E8739" s="1">
        <v>435.00437983379999</v>
      </c>
      <c r="F8739" s="1">
        <f>Table1[[#This Row],[dTAG Pause Region]]/Table1[[#This Row],[Control Pause Region]]</f>
        <v>0.77773736685630024</v>
      </c>
      <c r="G8739" s="1">
        <f>Table1[[#This Row],[dTAG Gene Body]]/Table1[[#This Row],[Control Gene Body]]</f>
        <v>1.033520329960594</v>
      </c>
    </row>
    <row r="8740" spans="1:7" x14ac:dyDescent="0.2">
      <c r="A8740" s="2" t="s">
        <v>5348</v>
      </c>
      <c r="B8740" s="1">
        <v>204.94600059046999</v>
      </c>
      <c r="C8740" s="1">
        <v>257.86342103549998</v>
      </c>
      <c r="D8740" s="1">
        <v>1940.7973612963301</v>
      </c>
      <c r="E8740" s="1">
        <v>1855.49548614675</v>
      </c>
      <c r="F8740" s="1">
        <f>Table1[[#This Row],[dTAG Pause Region]]/Table1[[#This Row],[Control Pause Region]]</f>
        <v>1.2582017716499447</v>
      </c>
      <c r="G8740" s="1">
        <f>Table1[[#This Row],[dTAG Gene Body]]/Table1[[#This Row],[Control Gene Body]]</f>
        <v>0.95604802600689653</v>
      </c>
    </row>
    <row r="8741" spans="1:7" x14ac:dyDescent="0.2">
      <c r="A8741" s="2" t="s">
        <v>1201</v>
      </c>
      <c r="B8741" s="1">
        <v>275.09530280600001</v>
      </c>
      <c r="C8741" s="1">
        <v>257.86342103549998</v>
      </c>
      <c r="D8741" s="1">
        <v>3856.8361453401199</v>
      </c>
      <c r="E8741" s="1">
        <v>3457.6121324934002</v>
      </c>
      <c r="F8741" s="1">
        <f>Table1[[#This Row],[dTAG Pause Region]]/Table1[[#This Row],[Control Pause Region]]</f>
        <v>0.93736031987920887</v>
      </c>
      <c r="G8741" s="1">
        <f>Table1[[#This Row],[dTAG Gene Body]]/Table1[[#This Row],[Control Gene Body]]</f>
        <v>0.89648924719577017</v>
      </c>
    </row>
    <row r="8742" spans="1:7" x14ac:dyDescent="0.2">
      <c r="A8742" s="2" t="s">
        <v>5493</v>
      </c>
      <c r="B8742" s="1">
        <v>279.22173234808997</v>
      </c>
      <c r="C8742" s="1">
        <v>257.86342103549998</v>
      </c>
      <c r="D8742" s="1">
        <v>181.56289985196</v>
      </c>
      <c r="E8742" s="1">
        <v>217.50218991689999</v>
      </c>
      <c r="F8742" s="1">
        <f>Table1[[#This Row],[dTAG Pause Region]]/Table1[[#This Row],[Control Pause Region]]</f>
        <v>0.92350770431449158</v>
      </c>
      <c r="G8742" s="1">
        <f>Table1[[#This Row],[dTAG Gene Body]]/Table1[[#This Row],[Control Gene Body]]</f>
        <v>1.1979440188179613</v>
      </c>
    </row>
    <row r="8743" spans="1:7" x14ac:dyDescent="0.2">
      <c r="A8743" s="2" t="s">
        <v>5771</v>
      </c>
      <c r="B8743" s="1">
        <v>291.60102097435998</v>
      </c>
      <c r="C8743" s="1">
        <v>257.86342103549998</v>
      </c>
      <c r="D8743" s="1">
        <v>548.81512909797004</v>
      </c>
      <c r="E8743" s="1">
        <v>494.42508120284998</v>
      </c>
      <c r="F8743" s="1">
        <f>Table1[[#This Row],[dTAG Pause Region]]/Table1[[#This Row],[Control Pause Region]]</f>
        <v>0.88430218856529141</v>
      </c>
      <c r="G8743" s="1">
        <f>Table1[[#This Row],[dTAG Gene Body]]/Table1[[#This Row],[Control Gene Body]]</f>
        <v>0.9008955019434044</v>
      </c>
    </row>
    <row r="8744" spans="1:7" x14ac:dyDescent="0.2">
      <c r="A8744" s="2" t="s">
        <v>6795</v>
      </c>
      <c r="B8744" s="1">
        <v>305.35578611466002</v>
      </c>
      <c r="C8744" s="1">
        <v>257.86342103549998</v>
      </c>
      <c r="D8744" s="1">
        <v>4551.4517849252697</v>
      </c>
      <c r="E8744" s="1">
        <v>4347.8015077202999</v>
      </c>
      <c r="F8744" s="1">
        <f>Table1[[#This Row],[dTAG Pause Region]]/Table1[[#This Row],[Control Pause Region]]</f>
        <v>0.84446875664793586</v>
      </c>
      <c r="G8744" s="1">
        <f>Table1[[#This Row],[dTAG Gene Body]]/Table1[[#This Row],[Control Gene Body]]</f>
        <v>0.95525597395550277</v>
      </c>
    </row>
    <row r="8745" spans="1:7" x14ac:dyDescent="0.2">
      <c r="A8745" s="2" t="s">
        <v>6906</v>
      </c>
      <c r="B8745" s="1">
        <v>306.73126262868999</v>
      </c>
      <c r="C8745" s="1">
        <v>257.86342103549998</v>
      </c>
      <c r="D8745" s="1">
        <v>2298.4212549441299</v>
      </c>
      <c r="E8745" s="1">
        <v>1972.0945982671501</v>
      </c>
      <c r="F8745" s="1">
        <f>Table1[[#This Row],[dTAG Pause Region]]/Table1[[#This Row],[Control Pause Region]]</f>
        <v>0.84068190123695863</v>
      </c>
      <c r="G8745" s="1">
        <f>Table1[[#This Row],[dTAG Gene Body]]/Table1[[#This Row],[Control Gene Body]]</f>
        <v>0.85802138925794424</v>
      </c>
    </row>
    <row r="8746" spans="1:7" x14ac:dyDescent="0.2">
      <c r="A8746" s="2" t="s">
        <v>8169</v>
      </c>
      <c r="B8746" s="1">
        <v>320.48602776899003</v>
      </c>
      <c r="C8746" s="1">
        <v>257.86342103549998</v>
      </c>
      <c r="D8746" s="1">
        <v>1356.2198428335801</v>
      </c>
      <c r="E8746" s="1">
        <v>1371.16071272355</v>
      </c>
      <c r="F8746" s="1">
        <f>Table1[[#This Row],[dTAG Pause Region]]/Table1[[#This Row],[Control Pause Region]]</f>
        <v>0.80460113294352686</v>
      </c>
      <c r="G8746" s="1">
        <f>Table1[[#This Row],[dTAG Gene Body]]/Table1[[#This Row],[Control Gene Body]]</f>
        <v>1.0110165545570795</v>
      </c>
    </row>
    <row r="8747" spans="1:7" x14ac:dyDescent="0.2">
      <c r="A8747" s="2" t="s">
        <v>5544</v>
      </c>
      <c r="B8747" s="1">
        <v>389.25985347048999</v>
      </c>
      <c r="C8747" s="1">
        <v>257.86342103549998</v>
      </c>
      <c r="D8747" s="1">
        <v>1821.13090457572</v>
      </c>
      <c r="E8747" s="1">
        <v>1633.50871499445</v>
      </c>
      <c r="F8747" s="1">
        <f>Table1[[#This Row],[dTAG Pause Region]]/Table1[[#This Row],[Control Pause Region]]</f>
        <v>0.662445455745024</v>
      </c>
      <c r="G8747" s="1">
        <f>Table1[[#This Row],[dTAG Gene Body]]/Table1[[#This Row],[Control Gene Body]]</f>
        <v>0.89697490218311271</v>
      </c>
    </row>
    <row r="8748" spans="1:7" x14ac:dyDescent="0.2">
      <c r="A8748" s="2" t="s">
        <v>3748</v>
      </c>
      <c r="B8748" s="1">
        <v>412.64295420899998</v>
      </c>
      <c r="C8748" s="1">
        <v>257.86342103549998</v>
      </c>
      <c r="D8748" s="1">
        <v>646.47396159410005</v>
      </c>
      <c r="E8748" s="1">
        <v>643.53740727989998</v>
      </c>
      <c r="F8748" s="1">
        <f>Table1[[#This Row],[dTAG Pause Region]]/Table1[[#This Row],[Control Pause Region]]</f>
        <v>0.62490687991947258</v>
      </c>
      <c r="G8748" s="1">
        <f>Table1[[#This Row],[dTAG Gene Body]]/Table1[[#This Row],[Control Gene Body]]</f>
        <v>0.99545758299845677</v>
      </c>
    </row>
    <row r="8749" spans="1:7" x14ac:dyDescent="0.2">
      <c r="A8749" s="2" t="s">
        <v>3266</v>
      </c>
      <c r="B8749" s="1">
        <v>261.34053766570003</v>
      </c>
      <c r="C8749" s="1">
        <v>258.98456634435001</v>
      </c>
      <c r="D8749" s="1">
        <v>1314.9555474126801</v>
      </c>
      <c r="E8749" s="1">
        <v>1209.7157882491499</v>
      </c>
      <c r="F8749" s="1">
        <f>Table1[[#This Row],[dTAG Pause Region]]/Table1[[#This Row],[Control Pause Region]]</f>
        <v>0.9909850521377449</v>
      </c>
      <c r="G8749" s="1">
        <f>Table1[[#This Row],[dTAG Gene Body]]/Table1[[#This Row],[Control Gene Body]]</f>
        <v>0.91996705944121004</v>
      </c>
    </row>
    <row r="8750" spans="1:7" x14ac:dyDescent="0.2">
      <c r="A8750" s="2" t="s">
        <v>7134</v>
      </c>
      <c r="B8750" s="1">
        <v>297.10292703047998</v>
      </c>
      <c r="C8750" s="1">
        <v>258.98456634435001</v>
      </c>
      <c r="D8750" s="1">
        <v>1811.50256897751</v>
      </c>
      <c r="E8750" s="1">
        <v>1870.0703751618</v>
      </c>
      <c r="F8750" s="1">
        <f>Table1[[#This Row],[dTAG Pause Region]]/Table1[[#This Row],[Control Pause Region]]</f>
        <v>0.87169981438042388</v>
      </c>
      <c r="G8750" s="1">
        <f>Table1[[#This Row],[dTAG Gene Body]]/Table1[[#This Row],[Control Gene Body]]</f>
        <v>1.0323310643811829</v>
      </c>
    </row>
    <row r="8751" spans="1:7" x14ac:dyDescent="0.2">
      <c r="A8751" s="2" t="s">
        <v>8792</v>
      </c>
      <c r="B8751" s="1">
        <v>299.85388005854003</v>
      </c>
      <c r="C8751" s="1">
        <v>258.98456634435001</v>
      </c>
      <c r="D8751" s="1">
        <v>361.75032318989003</v>
      </c>
      <c r="E8751" s="1">
        <v>364.37222537625001</v>
      </c>
      <c r="F8751" s="1">
        <f>Table1[[#This Row],[dTAG Pause Region]]/Table1[[#This Row],[Control Pause Region]]</f>
        <v>0.8637025683769336</v>
      </c>
      <c r="G8751" s="1">
        <f>Table1[[#This Row],[dTAG Gene Body]]/Table1[[#This Row],[Control Gene Body]]</f>
        <v>1.0072478226508279</v>
      </c>
    </row>
    <row r="8752" spans="1:7" x14ac:dyDescent="0.2">
      <c r="A8752" s="2" t="s">
        <v>1597</v>
      </c>
      <c r="B8752" s="1">
        <v>302.60483308660002</v>
      </c>
      <c r="C8752" s="1">
        <v>258.98456634435001</v>
      </c>
      <c r="D8752" s="1">
        <v>1276.44220501984</v>
      </c>
      <c r="E8752" s="1">
        <v>1210.8369335580001</v>
      </c>
      <c r="F8752" s="1">
        <f>Table1[[#This Row],[dTAG Pause Region]]/Table1[[#This Row],[Control Pause Region]]</f>
        <v>0.8558507268462342</v>
      </c>
      <c r="G8752" s="1">
        <f>Table1[[#This Row],[dTAG Gene Body]]/Table1[[#This Row],[Control Gene Body]]</f>
        <v>0.94860302236651584</v>
      </c>
    </row>
    <row r="8753" spans="1:7" x14ac:dyDescent="0.2">
      <c r="A8753" s="2" t="s">
        <v>3368</v>
      </c>
      <c r="B8753" s="1">
        <v>303.98030960062999</v>
      </c>
      <c r="C8753" s="1">
        <v>258.98456634435001</v>
      </c>
      <c r="D8753" s="1">
        <v>1105.8831172801199</v>
      </c>
      <c r="E8753" s="1">
        <v>935.03518758090001</v>
      </c>
      <c r="F8753" s="1">
        <f>Table1[[#This Row],[dTAG Pause Region]]/Table1[[#This Row],[Control Pause Region]]</f>
        <v>0.8519780991229482</v>
      </c>
      <c r="G8753" s="1">
        <f>Table1[[#This Row],[dTAG Gene Body]]/Table1[[#This Row],[Control Gene Body]]</f>
        <v>0.8455099575808569</v>
      </c>
    </row>
    <row r="8754" spans="1:7" x14ac:dyDescent="0.2">
      <c r="A8754" s="2" t="s">
        <v>9622</v>
      </c>
      <c r="B8754" s="1">
        <v>309.48221565674999</v>
      </c>
      <c r="C8754" s="1">
        <v>258.98456634435001</v>
      </c>
      <c r="D8754" s="1">
        <v>2400.20651698235</v>
      </c>
      <c r="E8754" s="1">
        <v>2241.1694723911501</v>
      </c>
      <c r="F8754" s="1">
        <f>Table1[[#This Row],[dTAG Pause Region]]/Table1[[#This Row],[Control Pause Region]]</f>
        <v>0.83683182180520688</v>
      </c>
      <c r="G8754" s="1">
        <f>Table1[[#This Row],[dTAG Gene Body]]/Table1[[#This Row],[Control Gene Body]]</f>
        <v>0.93374026632043783</v>
      </c>
    </row>
    <row r="8755" spans="1:7" x14ac:dyDescent="0.2">
      <c r="A8755" s="2" t="s">
        <v>9623</v>
      </c>
      <c r="B8755" s="1">
        <v>309.48221565674999</v>
      </c>
      <c r="C8755" s="1">
        <v>258.98456634435001</v>
      </c>
      <c r="D8755" s="1">
        <v>2801.8456590791102</v>
      </c>
      <c r="E8755" s="1">
        <v>2705.3236302550499</v>
      </c>
      <c r="F8755" s="1">
        <f>Table1[[#This Row],[dTAG Pause Region]]/Table1[[#This Row],[Control Pause Region]]</f>
        <v>0.83683182180520688</v>
      </c>
      <c r="G8755" s="1">
        <f>Table1[[#This Row],[dTAG Gene Body]]/Table1[[#This Row],[Control Gene Body]]</f>
        <v>0.96555055468123663</v>
      </c>
    </row>
    <row r="8756" spans="1:7" x14ac:dyDescent="0.2">
      <c r="A8756" s="2" t="s">
        <v>2296</v>
      </c>
      <c r="B8756" s="1">
        <v>312.23316868480998</v>
      </c>
      <c r="C8756" s="1">
        <v>258.98456634435001</v>
      </c>
      <c r="D8756" s="1">
        <v>2759.20588714418</v>
      </c>
      <c r="E8756" s="1">
        <v>2807.3478533604002</v>
      </c>
      <c r="F8756" s="1">
        <f>Table1[[#This Row],[dTAG Pause Region]]/Table1[[#This Row],[Control Pause Region]]</f>
        <v>0.82945885421220944</v>
      </c>
      <c r="G8756" s="1">
        <f>Table1[[#This Row],[dTAG Gene Body]]/Table1[[#This Row],[Control Gene Body]]</f>
        <v>1.0174477614883781</v>
      </c>
    </row>
    <row r="8757" spans="1:7" x14ac:dyDescent="0.2">
      <c r="A8757" s="2" t="s">
        <v>1804</v>
      </c>
      <c r="B8757" s="1">
        <v>321.86150428302</v>
      </c>
      <c r="C8757" s="1">
        <v>258.98456634435001</v>
      </c>
      <c r="D8757" s="1">
        <v>1088.0019225977301</v>
      </c>
      <c r="E8757" s="1">
        <v>1005.66734203845</v>
      </c>
      <c r="F8757" s="1">
        <f>Table1[[#This Row],[dTAG Pause Region]]/Table1[[#This Row],[Control Pause Region]]</f>
        <v>0.80464598250500663</v>
      </c>
      <c r="G8757" s="1">
        <f>Table1[[#This Row],[dTAG Gene Body]]/Table1[[#This Row],[Control Gene Body]]</f>
        <v>0.92432496776963702</v>
      </c>
    </row>
    <row r="8758" spans="1:7" x14ac:dyDescent="0.2">
      <c r="A8758" s="2" t="s">
        <v>2211</v>
      </c>
      <c r="B8758" s="1">
        <v>324.61245731107999</v>
      </c>
      <c r="C8758" s="1">
        <v>258.98456634435001</v>
      </c>
      <c r="D8758" s="1">
        <v>456.65820265795998</v>
      </c>
      <c r="E8758" s="1">
        <v>382.31055031785002</v>
      </c>
      <c r="F8758" s="1">
        <f>Table1[[#This Row],[dTAG Pause Region]]/Table1[[#This Row],[Control Pause Region]]</f>
        <v>0.79782694875496418</v>
      </c>
      <c r="G8758" s="1">
        <f>Table1[[#This Row],[dTAG Gene Body]]/Table1[[#This Row],[Control Gene Body]]</f>
        <v>0.83719190434471003</v>
      </c>
    </row>
    <row r="8759" spans="1:7" x14ac:dyDescent="0.2">
      <c r="A8759" s="2" t="s">
        <v>6260</v>
      </c>
      <c r="B8759" s="1">
        <v>339.74269896541</v>
      </c>
      <c r="C8759" s="1">
        <v>258.98456634435001</v>
      </c>
      <c r="D8759" s="1">
        <v>2609.2789471149099</v>
      </c>
      <c r="E8759" s="1">
        <v>2599.9359712231499</v>
      </c>
      <c r="F8759" s="1">
        <f>Table1[[#This Row],[dTAG Pause Region]]/Table1[[#This Row],[Control Pause Region]]</f>
        <v>0.76229619395211146</v>
      </c>
      <c r="G8759" s="1">
        <f>Table1[[#This Row],[dTAG Gene Body]]/Table1[[#This Row],[Control Gene Body]]</f>
        <v>0.99641932653383392</v>
      </c>
    </row>
    <row r="8760" spans="1:7" x14ac:dyDescent="0.2">
      <c r="A8760" s="2" t="s">
        <v>1246</v>
      </c>
      <c r="B8760" s="1">
        <v>350.74651107764998</v>
      </c>
      <c r="C8760" s="1">
        <v>258.98456634435001</v>
      </c>
      <c r="D8760" s="1">
        <v>222.82719527286</v>
      </c>
      <c r="E8760" s="1">
        <v>215.25989929919999</v>
      </c>
      <c r="F8760" s="1">
        <f>Table1[[#This Row],[dTAG Pause Region]]/Table1[[#This Row],[Control Pause Region]]</f>
        <v>0.73838101923988841</v>
      </c>
      <c r="G8760" s="1">
        <f>Table1[[#This Row],[dTAG Gene Body]]/Table1[[#This Row],[Control Gene Body]]</f>
        <v>0.96603962113155184</v>
      </c>
    </row>
    <row r="8761" spans="1:7" x14ac:dyDescent="0.2">
      <c r="A8761" s="2" t="s">
        <v>99</v>
      </c>
      <c r="B8761" s="1">
        <v>250.33672555346001</v>
      </c>
      <c r="C8761" s="1">
        <v>260.10571165319999</v>
      </c>
      <c r="D8761" s="1">
        <v>1419.49176247896</v>
      </c>
      <c r="E8761" s="1">
        <v>1403.6739266802001</v>
      </c>
      <c r="F8761" s="1">
        <f>Table1[[#This Row],[dTAG Pause Region]]/Table1[[#This Row],[Control Pause Region]]</f>
        <v>1.03902338371704</v>
      </c>
      <c r="G8761" s="1">
        <f>Table1[[#This Row],[dTAG Gene Body]]/Table1[[#This Row],[Control Gene Body]]</f>
        <v>0.98885669067135962</v>
      </c>
    </row>
    <row r="8762" spans="1:7" x14ac:dyDescent="0.2">
      <c r="A8762" s="2" t="s">
        <v>6578</v>
      </c>
      <c r="B8762" s="1">
        <v>262.71601417973</v>
      </c>
      <c r="C8762" s="1">
        <v>260.10571165319999</v>
      </c>
      <c r="D8762" s="1">
        <v>811.53114327770004</v>
      </c>
      <c r="E8762" s="1">
        <v>870.00875966759997</v>
      </c>
      <c r="F8762" s="1">
        <f>Table1[[#This Row],[dTAG Pause Region]]/Table1[[#This Row],[Control Pause Region]]</f>
        <v>0.9900641666832527</v>
      </c>
      <c r="G8762" s="1">
        <f>Table1[[#This Row],[dTAG Gene Body]]/Table1[[#This Row],[Control Gene Body]]</f>
        <v>1.0720583761625144</v>
      </c>
    </row>
    <row r="8763" spans="1:7" x14ac:dyDescent="0.2">
      <c r="A8763" s="2" t="s">
        <v>4940</v>
      </c>
      <c r="B8763" s="1">
        <v>265.46696720778999</v>
      </c>
      <c r="C8763" s="1">
        <v>260.10571165319999</v>
      </c>
      <c r="D8763" s="1">
        <v>2094.8507308676899</v>
      </c>
      <c r="E8763" s="1">
        <v>1985.54834197335</v>
      </c>
      <c r="F8763" s="1">
        <f>Table1[[#This Row],[dTAG Pause Region]]/Table1[[#This Row],[Control Pause Region]]</f>
        <v>0.97980443438601694</v>
      </c>
      <c r="G8763" s="1">
        <f>Table1[[#This Row],[dTAG Gene Body]]/Table1[[#This Row],[Control Gene Body]]</f>
        <v>0.94782330440839258</v>
      </c>
    </row>
    <row r="8764" spans="1:7" x14ac:dyDescent="0.2">
      <c r="A8764" s="2" t="s">
        <v>7830</v>
      </c>
      <c r="B8764" s="1">
        <v>270.96887326390998</v>
      </c>
      <c r="C8764" s="1">
        <v>260.10571165319999</v>
      </c>
      <c r="D8764" s="1">
        <v>2191.13408684979</v>
      </c>
      <c r="E8764" s="1">
        <v>2004.6078122238</v>
      </c>
      <c r="F8764" s="1">
        <f>Table1[[#This Row],[dTAG Pause Region]]/Table1[[#This Row],[Control Pause Region]]</f>
        <v>0.95990992810406739</v>
      </c>
      <c r="G8764" s="1">
        <f>Table1[[#This Row],[dTAG Gene Body]]/Table1[[#This Row],[Control Gene Body]]</f>
        <v>0.91487226831738067</v>
      </c>
    </row>
    <row r="8765" spans="1:7" x14ac:dyDescent="0.2">
      <c r="A8765" s="2" t="s">
        <v>1185</v>
      </c>
      <c r="B8765" s="1">
        <v>272.34434977794001</v>
      </c>
      <c r="C8765" s="1">
        <v>260.10571165319999</v>
      </c>
      <c r="D8765" s="1">
        <v>833.53876750218001</v>
      </c>
      <c r="E8765" s="1">
        <v>720.89643359055003</v>
      </c>
      <c r="F8765" s="1">
        <f>Table1[[#This Row],[dTAG Pause Region]]/Table1[[#This Row],[Control Pause Region]]</f>
        <v>0.95506189816414777</v>
      </c>
      <c r="G8765" s="1">
        <f>Table1[[#This Row],[dTAG Gene Body]]/Table1[[#This Row],[Control Gene Body]]</f>
        <v>0.86486251353469845</v>
      </c>
    </row>
    <row r="8766" spans="1:7" x14ac:dyDescent="0.2">
      <c r="A8766" s="2" t="s">
        <v>9342</v>
      </c>
      <c r="B8766" s="1">
        <v>277.84625583406</v>
      </c>
      <c r="C8766" s="1">
        <v>260.10571165319999</v>
      </c>
      <c r="D8766" s="1">
        <v>922.94474091412997</v>
      </c>
      <c r="E8766" s="1">
        <v>883.46250337380002</v>
      </c>
      <c r="F8766" s="1">
        <f>Table1[[#This Row],[dTAG Pause Region]]/Table1[[#This Row],[Control Pause Region]]</f>
        <v>0.93614978136881821</v>
      </c>
      <c r="G8766" s="1">
        <f>Table1[[#This Row],[dTAG Gene Body]]/Table1[[#This Row],[Control Gene Body]]</f>
        <v>0.9572214502233094</v>
      </c>
    </row>
    <row r="8767" spans="1:7" x14ac:dyDescent="0.2">
      <c r="A8767" s="2" t="s">
        <v>7032</v>
      </c>
      <c r="B8767" s="1">
        <v>284.72363840421002</v>
      </c>
      <c r="C8767" s="1">
        <v>260.10571165319999</v>
      </c>
      <c r="D8767" s="1">
        <v>1837.6366227440799</v>
      </c>
      <c r="E8767" s="1">
        <v>1679.4756726573</v>
      </c>
      <c r="F8767" s="1">
        <f>Table1[[#This Row],[dTAG Pause Region]]/Table1[[#This Row],[Control Pause Region]]</f>
        <v>0.91353746780918477</v>
      </c>
      <c r="G8767" s="1">
        <f>Table1[[#This Row],[dTAG Gene Body]]/Table1[[#This Row],[Control Gene Body]]</f>
        <v>0.91393241289967131</v>
      </c>
    </row>
    <row r="8768" spans="1:7" x14ac:dyDescent="0.2">
      <c r="A8768" s="2" t="s">
        <v>246</v>
      </c>
      <c r="B8768" s="1">
        <v>284.72363840421002</v>
      </c>
      <c r="C8768" s="1">
        <v>260.10571165319999</v>
      </c>
      <c r="D8768" s="1">
        <v>2953.14807562241</v>
      </c>
      <c r="E8768" s="1">
        <v>2778.1980753303001</v>
      </c>
      <c r="F8768" s="1">
        <f>Table1[[#This Row],[dTAG Pause Region]]/Table1[[#This Row],[Control Pause Region]]</f>
        <v>0.91353746780918477</v>
      </c>
      <c r="G8768" s="1">
        <f>Table1[[#This Row],[dTAG Gene Body]]/Table1[[#This Row],[Control Gene Body]]</f>
        <v>0.9407581347727586</v>
      </c>
    </row>
    <row r="8769" spans="1:7" x14ac:dyDescent="0.2">
      <c r="A8769" s="2" t="s">
        <v>309</v>
      </c>
      <c r="B8769" s="1">
        <v>291.60102097435998</v>
      </c>
      <c r="C8769" s="1">
        <v>260.10571165319999</v>
      </c>
      <c r="D8769" s="1">
        <v>1438.7484336753801</v>
      </c>
      <c r="E8769" s="1">
        <v>1401.4316360625</v>
      </c>
      <c r="F8769" s="1">
        <f>Table1[[#This Row],[dTAG Pause Region]]/Table1[[#This Row],[Control Pause Region]]</f>
        <v>0.89199177281368525</v>
      </c>
      <c r="G8769" s="1">
        <f>Table1[[#This Row],[dTAG Gene Body]]/Table1[[#This Row],[Control Gene Body]]</f>
        <v>0.97406301425638964</v>
      </c>
    </row>
    <row r="8770" spans="1:7" x14ac:dyDescent="0.2">
      <c r="A8770" s="2" t="s">
        <v>6102</v>
      </c>
      <c r="B8770" s="1">
        <v>301.22935657257</v>
      </c>
      <c r="C8770" s="1">
        <v>260.10571165319999</v>
      </c>
      <c r="D8770" s="1">
        <v>507.55083367706999</v>
      </c>
      <c r="E8770" s="1">
        <v>457.4272860108</v>
      </c>
      <c r="F8770" s="1">
        <f>Table1[[#This Row],[dTAG Pause Region]]/Table1[[#This Row],[Control Pause Region]]</f>
        <v>0.86348062025799666</v>
      </c>
      <c r="G8770" s="1">
        <f>Table1[[#This Row],[dTAG Gene Body]]/Table1[[#This Row],[Control Gene Body]]</f>
        <v>0.90124428068980145</v>
      </c>
    </row>
    <row r="8771" spans="1:7" x14ac:dyDescent="0.2">
      <c r="A8771" s="2" t="s">
        <v>1280</v>
      </c>
      <c r="B8771" s="1">
        <v>303.98030960062999</v>
      </c>
      <c r="C8771" s="1">
        <v>260.10571165319999</v>
      </c>
      <c r="D8771" s="1">
        <v>2136.1150262885899</v>
      </c>
      <c r="E8771" s="1">
        <v>2011.3346840769</v>
      </c>
      <c r="F8771" s="1">
        <f>Table1[[#This Row],[dTAG Pause Region]]/Table1[[#This Row],[Control Pause Region]]</f>
        <v>0.85566631600226817</v>
      </c>
      <c r="G8771" s="1">
        <f>Table1[[#This Row],[dTAG Gene Body]]/Table1[[#This Row],[Control Gene Body]]</f>
        <v>0.94158538249295942</v>
      </c>
    </row>
    <row r="8772" spans="1:7" x14ac:dyDescent="0.2">
      <c r="A8772" s="2" t="s">
        <v>1281</v>
      </c>
      <c r="B8772" s="1">
        <v>303.98030960062999</v>
      </c>
      <c r="C8772" s="1">
        <v>260.10571165319999</v>
      </c>
      <c r="D8772" s="1">
        <v>695.99111609917998</v>
      </c>
      <c r="E8772" s="1">
        <v>663.71802283919999</v>
      </c>
      <c r="F8772" s="1">
        <f>Table1[[#This Row],[dTAG Pause Region]]/Table1[[#This Row],[Control Pause Region]]</f>
        <v>0.85566631600226817</v>
      </c>
      <c r="G8772" s="1">
        <f>Table1[[#This Row],[dTAG Gene Body]]/Table1[[#This Row],[Control Gene Body]]</f>
        <v>0.95363002125535601</v>
      </c>
    </row>
    <row r="8773" spans="1:7" x14ac:dyDescent="0.2">
      <c r="A8773" s="2" t="s">
        <v>3138</v>
      </c>
      <c r="B8773" s="1">
        <v>321.86150428302</v>
      </c>
      <c r="C8773" s="1">
        <v>260.10571165319999</v>
      </c>
      <c r="D8773" s="1">
        <v>204.94600059046999</v>
      </c>
      <c r="E8773" s="1">
        <v>227.59249769655</v>
      </c>
      <c r="F8773" s="1">
        <f>Table1[[#This Row],[dTAG Pause Region]]/Table1[[#This Row],[Control Pause Region]]</f>
        <v>0.80812929844658665</v>
      </c>
      <c r="G8773" s="1">
        <f>Table1[[#This Row],[dTAG Gene Body]]/Table1[[#This Row],[Control Gene Body]]</f>
        <v>1.1104998245432123</v>
      </c>
    </row>
    <row r="8774" spans="1:7" x14ac:dyDescent="0.2">
      <c r="A8774" s="2" t="s">
        <v>2871</v>
      </c>
      <c r="B8774" s="1">
        <v>352.12198759168001</v>
      </c>
      <c r="C8774" s="1">
        <v>260.10571165319999</v>
      </c>
      <c r="D8774" s="1">
        <v>4332.7510191945003</v>
      </c>
      <c r="E8774" s="1">
        <v>4019.3059322272502</v>
      </c>
      <c r="F8774" s="1">
        <f>Table1[[#This Row],[dTAG Pause Region]]/Table1[[#This Row],[Control Pause Region]]</f>
        <v>0.73868068686133304</v>
      </c>
      <c r="G8774" s="1">
        <f>Table1[[#This Row],[dTAG Gene Body]]/Table1[[#This Row],[Control Gene Body]]</f>
        <v>0.92765679689909286</v>
      </c>
    </row>
    <row r="8775" spans="1:7" x14ac:dyDescent="0.2">
      <c r="A8775" s="2" t="s">
        <v>9431</v>
      </c>
      <c r="B8775" s="1">
        <v>246.21029601136999</v>
      </c>
      <c r="C8775" s="1">
        <v>261.22685696205002</v>
      </c>
      <c r="D8775" s="1">
        <v>2336.93459733697</v>
      </c>
      <c r="E8775" s="1">
        <v>2168.2950273158999</v>
      </c>
      <c r="F8775" s="1">
        <f>Table1[[#This Row],[dTAG Pause Region]]/Table1[[#This Row],[Control Pause Region]]</f>
        <v>1.0609907919934696</v>
      </c>
      <c r="G8775" s="1">
        <f>Table1[[#This Row],[dTAG Gene Body]]/Table1[[#This Row],[Control Gene Body]]</f>
        <v>0.92783727443068298</v>
      </c>
    </row>
    <row r="8776" spans="1:7" x14ac:dyDescent="0.2">
      <c r="A8776" s="2" t="s">
        <v>3734</v>
      </c>
      <c r="B8776" s="1">
        <v>253.08767858152001</v>
      </c>
      <c r="C8776" s="1">
        <v>261.22685696205002</v>
      </c>
      <c r="D8776" s="1">
        <v>592.83037754692998</v>
      </c>
      <c r="E8776" s="1">
        <v>575.14754344004996</v>
      </c>
      <c r="F8776" s="1">
        <f>Table1[[#This Row],[dTAG Pause Region]]/Table1[[#This Row],[Control Pause Region]]</f>
        <v>1.0321595204719078</v>
      </c>
      <c r="G8776" s="1">
        <f>Table1[[#This Row],[dTAG Gene Body]]/Table1[[#This Row],[Control Gene Body]]</f>
        <v>0.97017218621614876</v>
      </c>
    </row>
    <row r="8777" spans="1:7" x14ac:dyDescent="0.2">
      <c r="A8777" s="2" t="s">
        <v>8525</v>
      </c>
      <c r="B8777" s="1">
        <v>254.46315509555001</v>
      </c>
      <c r="C8777" s="1">
        <v>261.22685696205002</v>
      </c>
      <c r="D8777" s="1">
        <v>1866.5216295387099</v>
      </c>
      <c r="E8777" s="1">
        <v>1888.0087001034001</v>
      </c>
      <c r="F8777" s="1">
        <f>Table1[[#This Row],[dTAG Pause Region]]/Table1[[#This Row],[Control Pause Region]]</f>
        <v>1.0265802798207082</v>
      </c>
      <c r="G8777" s="1">
        <f>Table1[[#This Row],[dTAG Gene Body]]/Table1[[#This Row],[Control Gene Body]]</f>
        <v>1.0115118251107544</v>
      </c>
    </row>
    <row r="8778" spans="1:7" x14ac:dyDescent="0.2">
      <c r="A8778" s="2" t="s">
        <v>4906</v>
      </c>
      <c r="B8778" s="1">
        <v>255.83863160958001</v>
      </c>
      <c r="C8778" s="1">
        <v>261.22685696205002</v>
      </c>
      <c r="D8778" s="1">
        <v>462.16010871408002</v>
      </c>
      <c r="E8778" s="1">
        <v>357.64535352314999</v>
      </c>
      <c r="F8778" s="1">
        <f>Table1[[#This Row],[dTAG Pause Region]]/Table1[[#This Row],[Control Pause Region]]</f>
        <v>1.0210610310044679</v>
      </c>
      <c r="G8778" s="1">
        <f>Table1[[#This Row],[dTAG Gene Body]]/Table1[[#This Row],[Control Gene Body]]</f>
        <v>0.77385595766425364</v>
      </c>
    </row>
    <row r="8779" spans="1:7" x14ac:dyDescent="0.2">
      <c r="A8779" s="2" t="s">
        <v>1838</v>
      </c>
      <c r="B8779" s="1">
        <v>270.96887326390998</v>
      </c>
      <c r="C8779" s="1">
        <v>261.22685696205002</v>
      </c>
      <c r="D8779" s="1">
        <v>299.85388005854003</v>
      </c>
      <c r="E8779" s="1">
        <v>350.91848167005003</v>
      </c>
      <c r="F8779" s="1">
        <f>Table1[[#This Row],[dTAG Pause Region]]/Table1[[#This Row],[Control Pause Region]]</f>
        <v>0.96404747089761955</v>
      </c>
      <c r="G8779" s="1">
        <f>Table1[[#This Row],[dTAG Gene Body]]/Table1[[#This Row],[Control Gene Body]]</f>
        <v>1.1702982852899577</v>
      </c>
    </row>
    <row r="8780" spans="1:7" x14ac:dyDescent="0.2">
      <c r="A8780" s="2" t="s">
        <v>1664</v>
      </c>
      <c r="B8780" s="1">
        <v>280.59720886212</v>
      </c>
      <c r="C8780" s="1">
        <v>261.22685696205002</v>
      </c>
      <c r="D8780" s="1">
        <v>1076.9981104854901</v>
      </c>
      <c r="E8780" s="1">
        <v>954.09465783134999</v>
      </c>
      <c r="F8780" s="1">
        <f>Table1[[#This Row],[dTAG Pause Region]]/Table1[[#This Row],[Control Pause Region]]</f>
        <v>0.93096741062172084</v>
      </c>
      <c r="G8780" s="1">
        <f>Table1[[#This Row],[dTAG Gene Body]]/Table1[[#This Row],[Control Gene Body]]</f>
        <v>0.88588331636093809</v>
      </c>
    </row>
    <row r="8781" spans="1:7" x14ac:dyDescent="0.2">
      <c r="A8781" s="2" t="s">
        <v>3247</v>
      </c>
      <c r="B8781" s="1">
        <v>283.34816189017999</v>
      </c>
      <c r="C8781" s="1">
        <v>261.22685696205002</v>
      </c>
      <c r="D8781" s="1">
        <v>372.75413530213001</v>
      </c>
      <c r="E8781" s="1">
        <v>426.03521736300002</v>
      </c>
      <c r="F8781" s="1">
        <f>Table1[[#This Row],[dTAG Pause Region]]/Table1[[#This Row],[Control Pause Region]]</f>
        <v>0.92192889207199535</v>
      </c>
      <c r="G8781" s="1">
        <f>Table1[[#This Row],[dTAG Gene Body]]/Table1[[#This Row],[Control Gene Body]]</f>
        <v>1.1429389428978001</v>
      </c>
    </row>
    <row r="8782" spans="1:7" x14ac:dyDescent="0.2">
      <c r="A8782" s="2" t="s">
        <v>312</v>
      </c>
      <c r="B8782" s="1">
        <v>294.35197400241998</v>
      </c>
      <c r="C8782" s="1">
        <v>261.22685696205002</v>
      </c>
      <c r="D8782" s="1">
        <v>437.40153146154</v>
      </c>
      <c r="E8782" s="1">
        <v>440.61010637804998</v>
      </c>
      <c r="F8782" s="1">
        <f>Table1[[#This Row],[dTAG Pause Region]]/Table1[[#This Row],[Control Pause Region]]</f>
        <v>0.88746426059266847</v>
      </c>
      <c r="G8782" s="1">
        <f>Table1[[#This Row],[dTAG Gene Body]]/Table1[[#This Row],[Control Gene Body]]</f>
        <v>1.0073355365395928</v>
      </c>
    </row>
    <row r="8783" spans="1:7" x14ac:dyDescent="0.2">
      <c r="A8783" s="2" t="s">
        <v>8291</v>
      </c>
      <c r="B8783" s="1">
        <v>319.11055125496</v>
      </c>
      <c r="C8783" s="1">
        <v>261.22685696205002</v>
      </c>
      <c r="D8783" s="1">
        <v>1606.55656838704</v>
      </c>
      <c r="E8783" s="1">
        <v>1572.9668683165501</v>
      </c>
      <c r="F8783" s="1">
        <f>Table1[[#This Row],[dTAG Pause Region]]/Table1[[#This Row],[Control Pause Region]]</f>
        <v>0.81860927485703039</v>
      </c>
      <c r="G8783" s="1">
        <f>Table1[[#This Row],[dTAG Gene Body]]/Table1[[#This Row],[Control Gene Body]]</f>
        <v>0.9790921149423244</v>
      </c>
    </row>
    <row r="8784" spans="1:7" x14ac:dyDescent="0.2">
      <c r="A8784" s="2" t="s">
        <v>2656</v>
      </c>
      <c r="B8784" s="1">
        <v>330.11436336719999</v>
      </c>
      <c r="C8784" s="1">
        <v>261.22685696205002</v>
      </c>
      <c r="D8784" s="1">
        <v>821.15947887591005</v>
      </c>
      <c r="E8784" s="1">
        <v>846.46470818174998</v>
      </c>
      <c r="F8784" s="1">
        <f>Table1[[#This Row],[dTAG Pause Region]]/Table1[[#This Row],[Control Pause Region]]</f>
        <v>0.79132229902846274</v>
      </c>
      <c r="G8784" s="1">
        <f>Table1[[#This Row],[dTAG Gene Body]]/Table1[[#This Row],[Control Gene Body]]</f>
        <v>1.0308164613047888</v>
      </c>
    </row>
    <row r="8785" spans="1:7" x14ac:dyDescent="0.2">
      <c r="A8785" s="2" t="s">
        <v>4369</v>
      </c>
      <c r="B8785" s="1">
        <v>343.86912850750002</v>
      </c>
      <c r="C8785" s="1">
        <v>261.22685696205002</v>
      </c>
      <c r="D8785" s="1">
        <v>387.88437695646002</v>
      </c>
      <c r="E8785" s="1">
        <v>384.55284093555002</v>
      </c>
      <c r="F8785" s="1">
        <f>Table1[[#This Row],[dTAG Pause Region]]/Table1[[#This Row],[Control Pause Region]]</f>
        <v>0.75966940706732411</v>
      </c>
      <c r="G8785" s="1">
        <f>Table1[[#This Row],[dTAG Gene Body]]/Table1[[#This Row],[Control Gene Body]]</f>
        <v>0.99141100745781274</v>
      </c>
    </row>
    <row r="8786" spans="1:7" x14ac:dyDescent="0.2">
      <c r="A8786" s="2" t="s">
        <v>7488</v>
      </c>
      <c r="B8786" s="1">
        <v>346.62008153556002</v>
      </c>
      <c r="C8786" s="1">
        <v>261.22685696205002</v>
      </c>
      <c r="D8786" s="1">
        <v>426.39771934930002</v>
      </c>
      <c r="E8786" s="1">
        <v>357.64535352314999</v>
      </c>
      <c r="F8786" s="1">
        <f>Table1[[#This Row],[dTAG Pause Region]]/Table1[[#This Row],[Control Pause Region]]</f>
        <v>0.75364028478901202</v>
      </c>
      <c r="G8786" s="1">
        <f>Table1[[#This Row],[dTAG Gene Body]]/Table1[[#This Row],[Control Gene Body]]</f>
        <v>0.83876000572641696</v>
      </c>
    </row>
    <row r="8787" spans="1:7" x14ac:dyDescent="0.2">
      <c r="A8787" s="2" t="s">
        <v>8162</v>
      </c>
      <c r="B8787" s="1">
        <v>368.62770576003999</v>
      </c>
      <c r="C8787" s="1">
        <v>261.22685696205002</v>
      </c>
      <c r="D8787" s="1">
        <v>393.38628301258001</v>
      </c>
      <c r="E8787" s="1">
        <v>376.70482377360003</v>
      </c>
      <c r="F8787" s="1">
        <f>Table1[[#This Row],[dTAG Pause Region]]/Table1[[#This Row],[Control Pause Region]]</f>
        <v>0.70864683495086211</v>
      </c>
      <c r="G8787" s="1">
        <f>Table1[[#This Row],[dTAG Gene Body]]/Table1[[#This Row],[Control Gene Body]]</f>
        <v>0.9575952188489335</v>
      </c>
    </row>
    <row r="8788" spans="1:7" x14ac:dyDescent="0.2">
      <c r="A8788" s="2" t="s">
        <v>7107</v>
      </c>
      <c r="B8788" s="1">
        <v>237.95743692719</v>
      </c>
      <c r="C8788" s="1">
        <v>262.3480022709</v>
      </c>
      <c r="D8788" s="1">
        <v>392.01080649854998</v>
      </c>
      <c r="E8788" s="1">
        <v>410.33918303910002</v>
      </c>
      <c r="F8788" s="1">
        <f>Table1[[#This Row],[dTAG Pause Region]]/Table1[[#This Row],[Control Pause Region]]</f>
        <v>1.1024996976714496</v>
      </c>
      <c r="G8788" s="1">
        <f>Table1[[#This Row],[dTAG Gene Body]]/Table1[[#This Row],[Control Gene Body]]</f>
        <v>1.0467547736866225</v>
      </c>
    </row>
    <row r="8789" spans="1:7" x14ac:dyDescent="0.2">
      <c r="A8789" s="2" t="s">
        <v>3065</v>
      </c>
      <c r="B8789" s="1">
        <v>272.34434977794001</v>
      </c>
      <c r="C8789" s="1">
        <v>262.3480022709</v>
      </c>
      <c r="D8789" s="1">
        <v>2103.1035899518702</v>
      </c>
      <c r="E8789" s="1">
        <v>1847.6474689848001</v>
      </c>
      <c r="F8789" s="1">
        <f>Table1[[#This Row],[dTAG Pause Region]]/Table1[[#This Row],[Control Pause Region]]</f>
        <v>0.9632951903897008</v>
      </c>
      <c r="G8789" s="1">
        <f>Table1[[#This Row],[dTAG Gene Body]]/Table1[[#This Row],[Control Gene Body]]</f>
        <v>0.87853374308922361</v>
      </c>
    </row>
    <row r="8790" spans="1:7" x14ac:dyDescent="0.2">
      <c r="A8790" s="2" t="s">
        <v>3064</v>
      </c>
      <c r="B8790" s="1">
        <v>272.34434977794001</v>
      </c>
      <c r="C8790" s="1">
        <v>262.3480022709</v>
      </c>
      <c r="D8790" s="1">
        <v>1960.0540324927499</v>
      </c>
      <c r="E8790" s="1">
        <v>1735.5329380998</v>
      </c>
      <c r="F8790" s="1">
        <f>Table1[[#This Row],[dTAG Pause Region]]/Table1[[#This Row],[Control Pause Region]]</f>
        <v>0.9632951903897008</v>
      </c>
      <c r="G8790" s="1">
        <f>Table1[[#This Row],[dTAG Gene Body]]/Table1[[#This Row],[Control Gene Body]]</f>
        <v>0.88545157905294614</v>
      </c>
    </row>
    <row r="8791" spans="1:7" x14ac:dyDescent="0.2">
      <c r="A8791" s="2" t="s">
        <v>7221</v>
      </c>
      <c r="B8791" s="1">
        <v>273.71982629196998</v>
      </c>
      <c r="C8791" s="1">
        <v>262.3480022709</v>
      </c>
      <c r="D8791" s="1">
        <v>577.70013589259997</v>
      </c>
      <c r="E8791" s="1">
        <v>520.21142330639998</v>
      </c>
      <c r="F8791" s="1">
        <f>Table1[[#This Row],[dTAG Pause Region]]/Table1[[#This Row],[Control Pause Region]]</f>
        <v>0.95845451104100898</v>
      </c>
      <c r="G8791" s="1">
        <f>Table1[[#This Row],[dTAG Gene Body]]/Table1[[#This Row],[Control Gene Body]]</f>
        <v>0.90048693255476797</v>
      </c>
    </row>
    <row r="8792" spans="1:7" x14ac:dyDescent="0.2">
      <c r="A8792" s="2" t="s">
        <v>8637</v>
      </c>
      <c r="B8792" s="1">
        <v>288.85006794629999</v>
      </c>
      <c r="C8792" s="1">
        <v>262.3480022709</v>
      </c>
      <c r="D8792" s="1">
        <v>1880.2763946790101</v>
      </c>
      <c r="E8792" s="1">
        <v>1904.82587973615</v>
      </c>
      <c r="F8792" s="1">
        <f>Table1[[#This Row],[dTAG Pause Region]]/Table1[[#This Row],[Control Pause Region]]</f>
        <v>0.90824975093886084</v>
      </c>
      <c r="G8792" s="1">
        <f>Table1[[#This Row],[dTAG Gene Body]]/Table1[[#This Row],[Control Gene Body]]</f>
        <v>1.0130563172130505</v>
      </c>
    </row>
    <row r="8793" spans="1:7" x14ac:dyDescent="0.2">
      <c r="A8793" s="2" t="s">
        <v>6457</v>
      </c>
      <c r="B8793" s="1">
        <v>291.60102097435998</v>
      </c>
      <c r="C8793" s="1">
        <v>262.3480022709</v>
      </c>
      <c r="D8793" s="1">
        <v>7708.1703846241198</v>
      </c>
      <c r="E8793" s="1">
        <v>7189.9048656550503</v>
      </c>
      <c r="F8793" s="1">
        <f>Table1[[#This Row],[dTAG Pause Region]]/Table1[[#This Row],[Control Pause Region]]</f>
        <v>0.89968135706207919</v>
      </c>
      <c r="G8793" s="1">
        <f>Table1[[#This Row],[dTAG Gene Body]]/Table1[[#This Row],[Control Gene Body]]</f>
        <v>0.93276413297727823</v>
      </c>
    </row>
    <row r="8794" spans="1:7" x14ac:dyDescent="0.2">
      <c r="A8794" s="2" t="s">
        <v>3723</v>
      </c>
      <c r="B8794" s="1">
        <v>292.97649748839001</v>
      </c>
      <c r="C8794" s="1">
        <v>262.3480022709</v>
      </c>
      <c r="D8794" s="1">
        <v>537.81131698572995</v>
      </c>
      <c r="E8794" s="1">
        <v>582.99556060199995</v>
      </c>
      <c r="F8794" s="1">
        <f>Table1[[#This Row],[dTAG Pause Region]]/Table1[[#This Row],[Control Pause Region]]</f>
        <v>0.89545750092563736</v>
      </c>
      <c r="G8794" s="1">
        <f>Table1[[#This Row],[dTAG Gene Body]]/Table1[[#This Row],[Control Gene Body]]</f>
        <v>1.0840150480088706</v>
      </c>
    </row>
    <row r="8795" spans="1:7" x14ac:dyDescent="0.2">
      <c r="A8795" s="2" t="s">
        <v>9435</v>
      </c>
      <c r="B8795" s="1">
        <v>319.11055125496</v>
      </c>
      <c r="C8795" s="1">
        <v>262.3480022709</v>
      </c>
      <c r="D8795" s="1">
        <v>2108.60549600799</v>
      </c>
      <c r="E8795" s="1">
        <v>1902.5835891184499</v>
      </c>
      <c r="F8795" s="1">
        <f>Table1[[#This Row],[dTAG Pause Region]]/Table1[[#This Row],[Control Pause Region]]</f>
        <v>0.82212261938431364</v>
      </c>
      <c r="G8795" s="1">
        <f>Table1[[#This Row],[dTAG Gene Body]]/Table1[[#This Row],[Control Gene Body]]</f>
        <v>0.9022947121784608</v>
      </c>
    </row>
    <row r="8796" spans="1:7" x14ac:dyDescent="0.2">
      <c r="A8796" s="2" t="s">
        <v>1661</v>
      </c>
      <c r="B8796" s="1">
        <v>332.86531639525998</v>
      </c>
      <c r="C8796" s="1">
        <v>262.3480022709</v>
      </c>
      <c r="D8796" s="1">
        <v>2010.9466635118599</v>
      </c>
      <c r="E8796" s="1">
        <v>1842.04174244055</v>
      </c>
      <c r="F8796" s="1">
        <f>Table1[[#This Row],[dTAG Pause Region]]/Table1[[#This Row],[Control Pause Region]]</f>
        <v>0.78815061031884626</v>
      </c>
      <c r="G8796" s="1">
        <f>Table1[[#This Row],[dTAG Gene Body]]/Table1[[#This Row],[Control Gene Body]]</f>
        <v>0.91600725959765683</v>
      </c>
    </row>
    <row r="8797" spans="1:7" x14ac:dyDescent="0.2">
      <c r="A8797" s="2" t="s">
        <v>7127</v>
      </c>
      <c r="B8797" s="1">
        <v>332.86531639525998</v>
      </c>
      <c r="C8797" s="1">
        <v>262.3480022709</v>
      </c>
      <c r="D8797" s="1">
        <v>1464.8824874419499</v>
      </c>
      <c r="E8797" s="1">
        <v>1460.85233743155</v>
      </c>
      <c r="F8797" s="1">
        <f>Table1[[#This Row],[dTAG Pause Region]]/Table1[[#This Row],[Control Pause Region]]</f>
        <v>0.78815061031884626</v>
      </c>
      <c r="G8797" s="1">
        <f>Table1[[#This Row],[dTAG Gene Body]]/Table1[[#This Row],[Control Gene Body]]</f>
        <v>0.99724882368043222</v>
      </c>
    </row>
    <row r="8798" spans="1:7" x14ac:dyDescent="0.2">
      <c r="A8798" s="2" t="s">
        <v>7842</v>
      </c>
      <c r="B8798" s="1">
        <v>354.87294061974001</v>
      </c>
      <c r="C8798" s="1">
        <v>262.3480022709</v>
      </c>
      <c r="D8798" s="1">
        <v>1242.0552921690901</v>
      </c>
      <c r="E8798" s="1">
        <v>1122.2664541588499</v>
      </c>
      <c r="F8798" s="1">
        <f>Table1[[#This Row],[dTAG Pause Region]]/Table1[[#This Row],[Control Pause Region]]</f>
        <v>0.73927305308977043</v>
      </c>
      <c r="G8798" s="1">
        <f>Table1[[#This Row],[dTAG Gene Body]]/Table1[[#This Row],[Control Gene Body]]</f>
        <v>0.90355595377638598</v>
      </c>
    </row>
    <row r="8799" spans="1:7" x14ac:dyDescent="0.2">
      <c r="A8799" s="2" t="s">
        <v>1589</v>
      </c>
      <c r="B8799" s="1">
        <v>357.6238936478</v>
      </c>
      <c r="C8799" s="1">
        <v>262.3480022709</v>
      </c>
      <c r="D8799" s="1">
        <v>486.91868596661999</v>
      </c>
      <c r="E8799" s="1">
        <v>447.33697823115</v>
      </c>
      <c r="F8799" s="1">
        <f>Table1[[#This Row],[dTAG Pause Region]]/Table1[[#This Row],[Control Pause Region]]</f>
        <v>0.73358633729677214</v>
      </c>
      <c r="G8799" s="1">
        <f>Table1[[#This Row],[dTAG Gene Body]]/Table1[[#This Row],[Control Gene Body]]</f>
        <v>0.91870981977844357</v>
      </c>
    </row>
    <row r="8800" spans="1:7" x14ac:dyDescent="0.2">
      <c r="A8800" s="2" t="s">
        <v>346</v>
      </c>
      <c r="B8800" s="1">
        <v>364.50127621795002</v>
      </c>
      <c r="C8800" s="1">
        <v>262.3480022709</v>
      </c>
      <c r="D8800" s="1">
        <v>371.37865878809998</v>
      </c>
      <c r="E8800" s="1">
        <v>346.43390043465001</v>
      </c>
      <c r="F8800" s="1">
        <f>Table1[[#This Row],[dTAG Pause Region]]/Table1[[#This Row],[Control Pause Region]]</f>
        <v>0.71974508564966322</v>
      </c>
      <c r="G8800" s="1">
        <f>Table1[[#This Row],[dTAG Gene Body]]/Table1[[#This Row],[Control Gene Body]]</f>
        <v>0.93283200915515485</v>
      </c>
    </row>
    <row r="8801" spans="1:7" x14ac:dyDescent="0.2">
      <c r="A8801" s="2" t="s">
        <v>693</v>
      </c>
      <c r="B8801" s="1">
        <v>385.13342392840002</v>
      </c>
      <c r="C8801" s="1">
        <v>262.3480022709</v>
      </c>
      <c r="D8801" s="1">
        <v>1673.9549175745101</v>
      </c>
      <c r="E8801" s="1">
        <v>1547.1805262129999</v>
      </c>
      <c r="F8801" s="1">
        <f>Table1[[#This Row],[dTAG Pause Region]]/Table1[[#This Row],[Control Pause Region]]</f>
        <v>0.68118731320414561</v>
      </c>
      <c r="G8801" s="1">
        <f>Table1[[#This Row],[dTAG Gene Body]]/Table1[[#This Row],[Control Gene Body]]</f>
        <v>0.9242665438414549</v>
      </c>
    </row>
    <row r="8802" spans="1:7" x14ac:dyDescent="0.2">
      <c r="A8802" s="2" t="s">
        <v>5260</v>
      </c>
      <c r="B8802" s="1">
        <v>386.50890044242999</v>
      </c>
      <c r="C8802" s="1">
        <v>262.3480022709</v>
      </c>
      <c r="D8802" s="1">
        <v>2759.20588714418</v>
      </c>
      <c r="E8802" s="1">
        <v>2356.6474392026998</v>
      </c>
      <c r="F8802" s="1">
        <f>Table1[[#This Row],[dTAG Pause Region]]/Table1[[#This Row],[Control Pause Region]]</f>
        <v>0.67876315906462914</v>
      </c>
      <c r="G8802" s="1">
        <f>Table1[[#This Row],[dTAG Gene Body]]/Table1[[#This Row],[Control Gene Body]]</f>
        <v>0.85410351223984438</v>
      </c>
    </row>
    <row r="8803" spans="1:7" x14ac:dyDescent="0.2">
      <c r="A8803" s="2" t="s">
        <v>6925</v>
      </c>
      <c r="B8803" s="1">
        <v>411.26747769497001</v>
      </c>
      <c r="C8803" s="1">
        <v>262.3480022709</v>
      </c>
      <c r="D8803" s="1">
        <v>2371.3215101877199</v>
      </c>
      <c r="E8803" s="1">
        <v>2204.1716771991</v>
      </c>
      <c r="F8803" s="1">
        <f>Table1[[#This Row],[dTAG Pause Region]]/Table1[[#This Row],[Control Pause Region]]</f>
        <v>0.63790116286675846</v>
      </c>
      <c r="G8803" s="1">
        <f>Table1[[#This Row],[dTAG Gene Body]]/Table1[[#This Row],[Control Gene Body]]</f>
        <v>0.92951194839227524</v>
      </c>
    </row>
    <row r="8804" spans="1:7" x14ac:dyDescent="0.2">
      <c r="A8804" s="2" t="s">
        <v>3115</v>
      </c>
      <c r="B8804" s="1">
        <v>224.20267178688999</v>
      </c>
      <c r="C8804" s="1">
        <v>263.46914757974997</v>
      </c>
      <c r="D8804" s="1">
        <v>313.60864519884001</v>
      </c>
      <c r="E8804" s="1">
        <v>401.37002056829999</v>
      </c>
      <c r="F8804" s="1">
        <f>Table1[[#This Row],[dTAG Pause Region]]/Table1[[#This Row],[Control Pause Region]]</f>
        <v>1.1751383044631318</v>
      </c>
      <c r="G8804" s="1">
        <f>Table1[[#This Row],[dTAG Gene Body]]/Table1[[#This Row],[Control Gene Body]]</f>
        <v>1.2798436099037254</v>
      </c>
    </row>
    <row r="8805" spans="1:7" x14ac:dyDescent="0.2">
      <c r="A8805" s="2" t="s">
        <v>5455</v>
      </c>
      <c r="B8805" s="1">
        <v>254.46315509555001</v>
      </c>
      <c r="C8805" s="1">
        <v>263.46914757974997</v>
      </c>
      <c r="D8805" s="1">
        <v>799.15185465142997</v>
      </c>
      <c r="E8805" s="1">
        <v>816.19378484280003</v>
      </c>
      <c r="F8805" s="1">
        <f>Table1[[#This Row],[dTAG Pause Region]]/Table1[[#This Row],[Control Pause Region]]</f>
        <v>1.0353921277161648</v>
      </c>
      <c r="G8805" s="1">
        <f>Table1[[#This Row],[dTAG Gene Body]]/Table1[[#This Row],[Control Gene Body]]</f>
        <v>1.0213250211360685</v>
      </c>
    </row>
    <row r="8806" spans="1:7" x14ac:dyDescent="0.2">
      <c r="A8806" s="2" t="s">
        <v>3142</v>
      </c>
      <c r="B8806" s="1">
        <v>259.96506115167</v>
      </c>
      <c r="C8806" s="1">
        <v>263.46914757974997</v>
      </c>
      <c r="D8806" s="1">
        <v>209.07243013255999</v>
      </c>
      <c r="E8806" s="1">
        <v>233.19822424079999</v>
      </c>
      <c r="F8806" s="1">
        <f>Table1[[#This Row],[dTAG Pause Region]]/Table1[[#This Row],[Control Pause Region]]</f>
        <v>1.013479066812119</v>
      </c>
      <c r="G8806" s="1">
        <f>Table1[[#This Row],[dTAG Gene Body]]/Table1[[#This Row],[Control Gene Body]]</f>
        <v>1.1153944309775483</v>
      </c>
    </row>
    <row r="8807" spans="1:7" x14ac:dyDescent="0.2">
      <c r="A8807" s="2" t="s">
        <v>1500</v>
      </c>
      <c r="B8807" s="1">
        <v>277.84625583406</v>
      </c>
      <c r="C8807" s="1">
        <v>263.46914757974997</v>
      </c>
      <c r="D8807" s="1">
        <v>2786.7154174247798</v>
      </c>
      <c r="E8807" s="1">
        <v>2699.7179037107999</v>
      </c>
      <c r="F8807" s="1">
        <f>Table1[[#This Row],[dTAG Pause Region]]/Table1[[#This Row],[Control Pause Region]]</f>
        <v>0.94825516647272523</v>
      </c>
      <c r="G8807" s="1">
        <f>Table1[[#This Row],[dTAG Gene Body]]/Table1[[#This Row],[Control Gene Body]]</f>
        <v>0.96878134266240401</v>
      </c>
    </row>
    <row r="8808" spans="1:7" x14ac:dyDescent="0.2">
      <c r="A8808" s="2" t="s">
        <v>5797</v>
      </c>
      <c r="B8808" s="1">
        <v>303.98030960062999</v>
      </c>
      <c r="C8808" s="1">
        <v>263.46914757974997</v>
      </c>
      <c r="D8808" s="1">
        <v>658.85325022037</v>
      </c>
      <c r="E8808" s="1">
        <v>519.09027799754995</v>
      </c>
      <c r="F8808" s="1">
        <f>Table1[[#This Row],[dTAG Pause Region]]/Table1[[#This Row],[Control Pause Region]]</f>
        <v>0.86673096664022853</v>
      </c>
      <c r="G8808" s="1">
        <f>Table1[[#This Row],[dTAG Gene Body]]/Table1[[#This Row],[Control Gene Body]]</f>
        <v>0.78786934393042329</v>
      </c>
    </row>
    <row r="8809" spans="1:7" x14ac:dyDescent="0.2">
      <c r="A8809" s="2" t="s">
        <v>8610</v>
      </c>
      <c r="B8809" s="1">
        <v>313.60864519884001</v>
      </c>
      <c r="C8809" s="1">
        <v>263.46914757974997</v>
      </c>
      <c r="D8809" s="1">
        <v>1728.97397813571</v>
      </c>
      <c r="E8809" s="1">
        <v>1616.6915353617001</v>
      </c>
      <c r="F8809" s="1">
        <f>Table1[[#This Row],[dTAG Pause Region]]/Table1[[#This Row],[Control Pause Region]]</f>
        <v>0.84012080538373024</v>
      </c>
      <c r="G8809" s="1">
        <f>Table1[[#This Row],[dTAG Gene Body]]/Table1[[#This Row],[Control Gene Body]]</f>
        <v>0.93505833853261344</v>
      </c>
    </row>
    <row r="8810" spans="1:7" x14ac:dyDescent="0.2">
      <c r="A8810" s="2" t="s">
        <v>5225</v>
      </c>
      <c r="B8810" s="1">
        <v>339.74269896541</v>
      </c>
      <c r="C8810" s="1">
        <v>263.46914757974997</v>
      </c>
      <c r="D8810" s="1">
        <v>169.18361122568999</v>
      </c>
      <c r="E8810" s="1">
        <v>204.04844621070001</v>
      </c>
      <c r="F8810" s="1">
        <f>Table1[[#This Row],[dTAG Pause Region]]/Table1[[#This Row],[Control Pause Region]]</f>
        <v>0.77549612804652024</v>
      </c>
      <c r="G8810" s="1">
        <f>Table1[[#This Row],[dTAG Gene Body]]/Table1[[#This Row],[Control Gene Body]]</f>
        <v>1.2060769050407638</v>
      </c>
    </row>
    <row r="8811" spans="1:7" x14ac:dyDescent="0.2">
      <c r="A8811" s="2" t="s">
        <v>4485</v>
      </c>
      <c r="B8811" s="1">
        <v>345.24460502152999</v>
      </c>
      <c r="C8811" s="1">
        <v>263.46914757974997</v>
      </c>
      <c r="D8811" s="1">
        <v>2455.2255775435501</v>
      </c>
      <c r="E8811" s="1">
        <v>2310.68048153985</v>
      </c>
      <c r="F8811" s="1">
        <f>Table1[[#This Row],[dTAG Pause Region]]/Table1[[#This Row],[Control Pause Region]]</f>
        <v>0.76313762401390639</v>
      </c>
      <c r="G8811" s="1">
        <f>Table1[[#This Row],[dTAG Gene Body]]/Table1[[#This Row],[Control Gene Body]]</f>
        <v>0.94112756997737157</v>
      </c>
    </row>
    <row r="8812" spans="1:7" x14ac:dyDescent="0.2">
      <c r="A8812" s="2" t="s">
        <v>3741</v>
      </c>
      <c r="B8812" s="1">
        <v>363.12579970391999</v>
      </c>
      <c r="C8812" s="1">
        <v>263.46914757974997</v>
      </c>
      <c r="D8812" s="1">
        <v>2416.7122351507101</v>
      </c>
      <c r="E8812" s="1">
        <v>2245.6540536265502</v>
      </c>
      <c r="F8812" s="1">
        <f>Table1[[#This Row],[dTAG Pause Region]]/Table1[[#This Row],[Control Pause Region]]</f>
        <v>0.72555887737685798</v>
      </c>
      <c r="G8812" s="1">
        <f>Table1[[#This Row],[dTAG Gene Body]]/Table1[[#This Row],[Control Gene Body]]</f>
        <v>0.92921863884489653</v>
      </c>
    </row>
    <row r="8813" spans="1:7" x14ac:dyDescent="0.2">
      <c r="A8813" s="2" t="s">
        <v>3820</v>
      </c>
      <c r="B8813" s="1">
        <v>257.21410812361</v>
      </c>
      <c r="C8813" s="1">
        <v>264.5902928886</v>
      </c>
      <c r="D8813" s="1">
        <v>272.34434977794001</v>
      </c>
      <c r="E8813" s="1">
        <v>236.56166016735</v>
      </c>
      <c r="F8813" s="1">
        <f>Table1[[#This Row],[dTAG Pause Region]]/Table1[[#This Row],[Control Pause Region]]</f>
        <v>1.0286772168867393</v>
      </c>
      <c r="G8813" s="1">
        <f>Table1[[#This Row],[dTAG Gene Body]]/Table1[[#This Row],[Control Gene Body]]</f>
        <v>0.86861232979584135</v>
      </c>
    </row>
    <row r="8814" spans="1:7" x14ac:dyDescent="0.2">
      <c r="A8814" s="2" t="s">
        <v>1662</v>
      </c>
      <c r="B8814" s="1">
        <v>273.71982629196998</v>
      </c>
      <c r="C8814" s="1">
        <v>264.5902928886</v>
      </c>
      <c r="D8814" s="1">
        <v>777.14423042695</v>
      </c>
      <c r="E8814" s="1">
        <v>747.80392100295001</v>
      </c>
      <c r="F8814" s="1">
        <f>Table1[[#This Row],[dTAG Pause Region]]/Table1[[#This Row],[Control Pause Region]]</f>
        <v>0.96664642993879535</v>
      </c>
      <c r="G8814" s="1">
        <f>Table1[[#This Row],[dTAG Gene Body]]/Table1[[#This Row],[Control Gene Body]]</f>
        <v>0.96224599208839146</v>
      </c>
    </row>
    <row r="8815" spans="1:7" x14ac:dyDescent="0.2">
      <c r="A8815" s="2" t="s">
        <v>8033</v>
      </c>
      <c r="B8815" s="1">
        <v>280.59720886212</v>
      </c>
      <c r="C8815" s="1">
        <v>264.5902928886</v>
      </c>
      <c r="D8815" s="1">
        <v>885.80687503531999</v>
      </c>
      <c r="E8815" s="1">
        <v>954.09465783134999</v>
      </c>
      <c r="F8815" s="1">
        <f>Table1[[#This Row],[dTAG Pause Region]]/Table1[[#This Row],[Control Pause Region]]</f>
        <v>0.94295411547951113</v>
      </c>
      <c r="G8815" s="1">
        <f>Table1[[#This Row],[dTAG Gene Body]]/Table1[[#This Row],[Control Gene Body]]</f>
        <v>1.0770910507928799</v>
      </c>
    </row>
    <row r="8816" spans="1:7" x14ac:dyDescent="0.2">
      <c r="A8816" s="2" t="s">
        <v>6655</v>
      </c>
      <c r="B8816" s="1">
        <v>303.98030960062999</v>
      </c>
      <c r="C8816" s="1">
        <v>264.5902928886</v>
      </c>
      <c r="D8816" s="1">
        <v>636.84562599589003</v>
      </c>
      <c r="E8816" s="1">
        <v>502.27309836479998</v>
      </c>
      <c r="F8816" s="1">
        <f>Table1[[#This Row],[dTAG Pause Region]]/Table1[[#This Row],[Control Pause Region]]</f>
        <v>0.87041918351954872</v>
      </c>
      <c r="G8816" s="1">
        <f>Table1[[#This Row],[dTAG Gene Body]]/Table1[[#This Row],[Control Gene Body]]</f>
        <v>0.78868893474670965</v>
      </c>
    </row>
    <row r="8817" spans="1:7" x14ac:dyDescent="0.2">
      <c r="A8817" s="2" t="s">
        <v>5303</v>
      </c>
      <c r="B8817" s="1">
        <v>323.23698079705002</v>
      </c>
      <c r="C8817" s="1">
        <v>264.5902928886</v>
      </c>
      <c r="D8817" s="1">
        <v>3013.6690422397301</v>
      </c>
      <c r="E8817" s="1">
        <v>2778.1980753303001</v>
      </c>
      <c r="F8817" s="1">
        <f>Table1[[#This Row],[dTAG Pause Region]]/Table1[[#This Row],[Control Pause Region]]</f>
        <v>0.81856442365029891</v>
      </c>
      <c r="G8817" s="1">
        <f>Table1[[#This Row],[dTAG Gene Body]]/Table1[[#This Row],[Control Gene Body]]</f>
        <v>0.92186568478188624</v>
      </c>
    </row>
    <row r="8818" spans="1:7" x14ac:dyDescent="0.2">
      <c r="A8818" s="2" t="s">
        <v>7941</v>
      </c>
      <c r="B8818" s="1">
        <v>328.73888685317002</v>
      </c>
      <c r="C8818" s="1">
        <v>264.5902928886</v>
      </c>
      <c r="D8818" s="1">
        <v>13611.715582840799</v>
      </c>
      <c r="E8818" s="1">
        <v>11962.6204454295</v>
      </c>
      <c r="F8818" s="1">
        <f>Table1[[#This Row],[dTAG Pause Region]]/Table1[[#This Row],[Control Pause Region]]</f>
        <v>0.80486460066033583</v>
      </c>
      <c r="G8818" s="1">
        <f>Table1[[#This Row],[dTAG Gene Body]]/Table1[[#This Row],[Control Gene Body]]</f>
        <v>0.87884737031310134</v>
      </c>
    </row>
    <row r="8819" spans="1:7" x14ac:dyDescent="0.2">
      <c r="A8819" s="2" t="s">
        <v>2324</v>
      </c>
      <c r="B8819" s="1">
        <v>338.36722245137997</v>
      </c>
      <c r="C8819" s="1">
        <v>264.5902928886</v>
      </c>
      <c r="D8819" s="1">
        <v>2819.7268537615</v>
      </c>
      <c r="E8819" s="1">
        <v>2673.9315616072499</v>
      </c>
      <c r="F8819" s="1">
        <f>Table1[[#This Row],[dTAG Pause Region]]/Table1[[#This Row],[Control Pause Region]]</f>
        <v>0.78196194942203368</v>
      </c>
      <c r="G8819" s="1">
        <f>Table1[[#This Row],[dTAG Gene Body]]/Table1[[#This Row],[Control Gene Body]]</f>
        <v>0.94829453357875426</v>
      </c>
    </row>
    <row r="8820" spans="1:7" x14ac:dyDescent="0.2">
      <c r="A8820" s="2" t="s">
        <v>3600</v>
      </c>
      <c r="B8820" s="1">
        <v>342.49365199347</v>
      </c>
      <c r="C8820" s="1">
        <v>264.5902928886</v>
      </c>
      <c r="D8820" s="1">
        <v>712.49683426753995</v>
      </c>
      <c r="E8820" s="1">
        <v>608.78190270555001</v>
      </c>
      <c r="F8820" s="1">
        <f>Table1[[#This Row],[dTAG Pause Region]]/Table1[[#This Row],[Control Pause Region]]</f>
        <v>0.77254072111574401</v>
      </c>
      <c r="G8820" s="1">
        <f>Table1[[#This Row],[dTAG Gene Body]]/Table1[[#This Row],[Control Gene Body]]</f>
        <v>0.854434537005893</v>
      </c>
    </row>
    <row r="8821" spans="1:7" x14ac:dyDescent="0.2">
      <c r="A8821" s="2" t="s">
        <v>8803</v>
      </c>
      <c r="B8821" s="1">
        <v>374.12961181615998</v>
      </c>
      <c r="C8821" s="1">
        <v>264.5902928886</v>
      </c>
      <c r="D8821" s="1">
        <v>3925.6099710416202</v>
      </c>
      <c r="E8821" s="1">
        <v>3744.6253315590002</v>
      </c>
      <c r="F8821" s="1">
        <f>Table1[[#This Row],[dTAG Pause Region]]/Table1[[#This Row],[Control Pause Region]]</f>
        <v>0.70721558660963335</v>
      </c>
      <c r="G8821" s="1">
        <f>Table1[[#This Row],[dTAG Gene Body]]/Table1[[#This Row],[Control Gene Body]]</f>
        <v>0.95389642862696378</v>
      </c>
    </row>
    <row r="8822" spans="1:7" x14ac:dyDescent="0.2">
      <c r="A8822" s="2" t="s">
        <v>7193</v>
      </c>
      <c r="B8822" s="1">
        <v>404.39009512481999</v>
      </c>
      <c r="C8822" s="1">
        <v>264.5902928886</v>
      </c>
      <c r="D8822" s="1">
        <v>1998.56737488559</v>
      </c>
      <c r="E8822" s="1">
        <v>1923.8853499866</v>
      </c>
      <c r="F8822" s="1">
        <f>Table1[[#This Row],[dTAG Pause Region]]/Table1[[#This Row],[Control Pause Region]]</f>
        <v>0.65429469237353832</v>
      </c>
      <c r="G8822" s="1">
        <f>Table1[[#This Row],[dTAG Gene Body]]/Table1[[#This Row],[Control Gene Body]]</f>
        <v>0.96263222054084352</v>
      </c>
    </row>
    <row r="8823" spans="1:7" x14ac:dyDescent="0.2">
      <c r="A8823" s="2" t="s">
        <v>2969</v>
      </c>
      <c r="B8823" s="1">
        <v>284.72363840421002</v>
      </c>
      <c r="C8823" s="1">
        <v>265.71143819744998</v>
      </c>
      <c r="D8823" s="1">
        <v>3514.3424933466499</v>
      </c>
      <c r="E8823" s="1">
        <v>3747.9887674855499</v>
      </c>
      <c r="F8823" s="1">
        <f>Table1[[#This Row],[dTAG Pause Region]]/Table1[[#This Row],[Control Pause Region]]</f>
        <v>0.93322577530507234</v>
      </c>
      <c r="G8823" s="1">
        <f>Table1[[#This Row],[dTAG Gene Body]]/Table1[[#This Row],[Control Gene Body]]</f>
        <v>1.0664836380009173</v>
      </c>
    </row>
    <row r="8824" spans="1:7" x14ac:dyDescent="0.2">
      <c r="A8824" s="2" t="s">
        <v>6932</v>
      </c>
      <c r="B8824" s="1">
        <v>291.60102097435998</v>
      </c>
      <c r="C8824" s="1">
        <v>265.71143819744998</v>
      </c>
      <c r="D8824" s="1">
        <v>2763.3323166862701</v>
      </c>
      <c r="E8824" s="1">
        <v>2714.2927927258502</v>
      </c>
      <c r="F8824" s="1">
        <f>Table1[[#This Row],[dTAG Pause Region]]/Table1[[#This Row],[Control Pause Region]]</f>
        <v>0.91121573343466988</v>
      </c>
      <c r="G8824" s="1">
        <f>Table1[[#This Row],[dTAG Gene Body]]/Table1[[#This Row],[Control Gene Body]]</f>
        <v>0.98225348299070048</v>
      </c>
    </row>
    <row r="8825" spans="1:7" x14ac:dyDescent="0.2">
      <c r="A8825" s="2" t="s">
        <v>3302</v>
      </c>
      <c r="B8825" s="1">
        <v>295.72745051645001</v>
      </c>
      <c r="C8825" s="1">
        <v>265.71143819744998</v>
      </c>
      <c r="D8825" s="1">
        <v>925.69569394219002</v>
      </c>
      <c r="E8825" s="1">
        <v>872.25105028530004</v>
      </c>
      <c r="F8825" s="1">
        <f>Table1[[#This Row],[dTAG Pause Region]]/Table1[[#This Row],[Control Pause Region]]</f>
        <v>0.89850109529372091</v>
      </c>
      <c r="G8825" s="1">
        <f>Table1[[#This Row],[dTAG Gene Body]]/Table1[[#This Row],[Control Gene Body]]</f>
        <v>0.94226542911819178</v>
      </c>
    </row>
    <row r="8826" spans="1:7" x14ac:dyDescent="0.2">
      <c r="A8826" s="2" t="s">
        <v>7295</v>
      </c>
      <c r="B8826" s="1">
        <v>297.10292703047998</v>
      </c>
      <c r="C8826" s="1">
        <v>265.71143819744998</v>
      </c>
      <c r="D8826" s="1">
        <v>1281.9441110759601</v>
      </c>
      <c r="E8826" s="1">
        <v>1135.7201978650501</v>
      </c>
      <c r="F8826" s="1">
        <f>Table1[[#This Row],[dTAG Pause Region]]/Table1[[#This Row],[Control Pause Region]]</f>
        <v>0.89434136800069453</v>
      </c>
      <c r="G8826" s="1">
        <f>Table1[[#This Row],[dTAG Gene Body]]/Table1[[#This Row],[Control Gene Body]]</f>
        <v>0.88593581268673127</v>
      </c>
    </row>
    <row r="8827" spans="1:7" x14ac:dyDescent="0.2">
      <c r="A8827" s="2" t="s">
        <v>6550</v>
      </c>
      <c r="B8827" s="1">
        <v>306.73126262868999</v>
      </c>
      <c r="C8827" s="1">
        <v>265.71143819744998</v>
      </c>
      <c r="D8827" s="1">
        <v>595.58133057499003</v>
      </c>
      <c r="E8827" s="1">
        <v>493.30393589400001</v>
      </c>
      <c r="F8827" s="1">
        <f>Table1[[#This Row],[dTAG Pause Region]]/Table1[[#This Row],[Control Pause Region]]</f>
        <v>0.86626787214417045</v>
      </c>
      <c r="G8827" s="1">
        <f>Table1[[#This Row],[dTAG Gene Body]]/Table1[[#This Row],[Control Gene Body]]</f>
        <v>0.82827300079697141</v>
      </c>
    </row>
    <row r="8828" spans="1:7" x14ac:dyDescent="0.2">
      <c r="A8828" s="2" t="s">
        <v>7086</v>
      </c>
      <c r="B8828" s="1">
        <v>310.85769217078001</v>
      </c>
      <c r="C8828" s="1">
        <v>265.71143819744998</v>
      </c>
      <c r="D8828" s="1">
        <v>225.57814830091999</v>
      </c>
      <c r="E8828" s="1">
        <v>225.35020707884999</v>
      </c>
      <c r="F8828" s="1">
        <f>Table1[[#This Row],[dTAG Pause Region]]/Table1[[#This Row],[Control Pause Region]]</f>
        <v>0.85476874109800882</v>
      </c>
      <c r="G8828" s="1">
        <f>Table1[[#This Row],[dTAG Gene Body]]/Table1[[#This Row],[Control Gene Body]]</f>
        <v>0.99898952436755561</v>
      </c>
    </row>
    <row r="8829" spans="1:7" x14ac:dyDescent="0.2">
      <c r="A8829" s="2" t="s">
        <v>9298</v>
      </c>
      <c r="B8829" s="1">
        <v>316.3595982269</v>
      </c>
      <c r="C8829" s="1">
        <v>265.71143819744998</v>
      </c>
      <c r="D8829" s="1">
        <v>1350.71793677746</v>
      </c>
      <c r="E8829" s="1">
        <v>1104.3281292172501</v>
      </c>
      <c r="F8829" s="1">
        <f>Table1[[#This Row],[dTAG Pause Region]]/Table1[[#This Row],[Control Pause Region]]</f>
        <v>0.83990319777456524</v>
      </c>
      <c r="G8829" s="1">
        <f>Table1[[#This Row],[dTAG Gene Body]]/Table1[[#This Row],[Control Gene Body]]</f>
        <v>0.81758604009653846</v>
      </c>
    </row>
    <row r="8830" spans="1:7" x14ac:dyDescent="0.2">
      <c r="A8830" s="2" t="s">
        <v>5248</v>
      </c>
      <c r="B8830" s="1">
        <v>324.61245731107999</v>
      </c>
      <c r="C8830" s="1">
        <v>265.71143819744998</v>
      </c>
      <c r="D8830" s="1">
        <v>918.81831137203994</v>
      </c>
      <c r="E8830" s="1">
        <v>806.10347706314997</v>
      </c>
      <c r="F8830" s="1">
        <f>Table1[[#This Row],[dTAG Pause Region]]/Table1[[#This Row],[Control Pause Region]]</f>
        <v>0.81854972664470338</v>
      </c>
      <c r="G8830" s="1">
        <f>Table1[[#This Row],[dTAG Gene Body]]/Table1[[#This Row],[Control Gene Body]]</f>
        <v>0.8773263082441437</v>
      </c>
    </row>
    <row r="8831" spans="1:7" x14ac:dyDescent="0.2">
      <c r="A8831" s="2" t="s">
        <v>3504</v>
      </c>
      <c r="B8831" s="1">
        <v>342.49365199347</v>
      </c>
      <c r="C8831" s="1">
        <v>265.71143819744998</v>
      </c>
      <c r="D8831" s="1">
        <v>441.52796100363003</v>
      </c>
      <c r="E8831" s="1">
        <v>363.25108006739998</v>
      </c>
      <c r="F8831" s="1">
        <f>Table1[[#This Row],[dTAG Pause Region]]/Table1[[#This Row],[Control Pause Region]]</f>
        <v>0.77581419874759039</v>
      </c>
      <c r="G8831" s="1">
        <f>Table1[[#This Row],[dTAG Gene Body]]/Table1[[#This Row],[Control Gene Body]]</f>
        <v>0.82271364930479118</v>
      </c>
    </row>
    <row r="8832" spans="1:7" x14ac:dyDescent="0.2">
      <c r="A8832" s="2" t="s">
        <v>692</v>
      </c>
      <c r="B8832" s="1">
        <v>272.34434977794001</v>
      </c>
      <c r="C8832" s="1">
        <v>266.83258350630001</v>
      </c>
      <c r="D8832" s="1">
        <v>684.98730398693999</v>
      </c>
      <c r="E8832" s="1">
        <v>634.56824480909995</v>
      </c>
      <c r="F8832" s="1">
        <f>Table1[[#This Row],[dTAG Pause Region]]/Table1[[#This Row],[Control Pause Region]]</f>
        <v>0.97976177484080684</v>
      </c>
      <c r="G8832" s="1">
        <f>Table1[[#This Row],[dTAG Gene Body]]/Table1[[#This Row],[Control Gene Body]]</f>
        <v>0.92639416981252354</v>
      </c>
    </row>
    <row r="8833" spans="1:7" x14ac:dyDescent="0.2">
      <c r="A8833" s="2" t="s">
        <v>9659</v>
      </c>
      <c r="B8833" s="1">
        <v>275.09530280600001</v>
      </c>
      <c r="C8833" s="1">
        <v>266.83258350630001</v>
      </c>
      <c r="D8833" s="1">
        <v>493.79606853677001</v>
      </c>
      <c r="E8833" s="1">
        <v>440.61010637804998</v>
      </c>
      <c r="F8833" s="1">
        <f>Table1[[#This Row],[dTAG Pause Region]]/Table1[[#This Row],[Control Pause Region]]</f>
        <v>0.9699641570923988</v>
      </c>
      <c r="G8833" s="1">
        <f>Table1[[#This Row],[dTAG Gene Body]]/Table1[[#This Row],[Control Gene Body]]</f>
        <v>0.89229164517991788</v>
      </c>
    </row>
    <row r="8834" spans="1:7" x14ac:dyDescent="0.2">
      <c r="A8834" s="2" t="s">
        <v>7250</v>
      </c>
      <c r="B8834" s="1">
        <v>292.97649748839001</v>
      </c>
      <c r="C8834" s="1">
        <v>266.83258350630001</v>
      </c>
      <c r="D8834" s="1">
        <v>350.74651107764998</v>
      </c>
      <c r="E8834" s="1">
        <v>355.40306290544999</v>
      </c>
      <c r="F8834" s="1">
        <f>Table1[[#This Row],[dTAG Pause Region]]/Table1[[#This Row],[Control Pause Region]]</f>
        <v>0.91076446675342615</v>
      </c>
      <c r="G8834" s="1">
        <f>Table1[[#This Row],[dTAG Gene Body]]/Table1[[#This Row],[Control Gene Body]]</f>
        <v>1.0132761173118814</v>
      </c>
    </row>
    <row r="8835" spans="1:7" x14ac:dyDescent="0.2">
      <c r="A8835" s="2" t="s">
        <v>6650</v>
      </c>
      <c r="B8835" s="1">
        <v>298.47840354451</v>
      </c>
      <c r="C8835" s="1">
        <v>266.83258350630001</v>
      </c>
      <c r="D8835" s="1">
        <v>342.49365199347</v>
      </c>
      <c r="E8835" s="1">
        <v>322.88984894880002</v>
      </c>
      <c r="F8835" s="1">
        <f>Table1[[#This Row],[dTAG Pause Region]]/Table1[[#This Row],[Control Pause Region]]</f>
        <v>0.89397618165198045</v>
      </c>
      <c r="G8835" s="1">
        <f>Table1[[#This Row],[dTAG Gene Body]]/Table1[[#This Row],[Control Gene Body]]</f>
        <v>0.94276155797175554</v>
      </c>
    </row>
    <row r="8836" spans="1:7" x14ac:dyDescent="0.2">
      <c r="A8836" s="2" t="s">
        <v>4443</v>
      </c>
      <c r="B8836" s="1">
        <v>301.22935657257</v>
      </c>
      <c r="C8836" s="1">
        <v>266.83258350630001</v>
      </c>
      <c r="D8836" s="1">
        <v>1722.0965955655599</v>
      </c>
      <c r="E8836" s="1">
        <v>1716.4734678493501</v>
      </c>
      <c r="F8836" s="1">
        <f>Table1[[#This Row],[dTAG Pause Region]]/Table1[[#This Row],[Control Pause Region]]</f>
        <v>0.88581201560949663</v>
      </c>
      <c r="G8836" s="1">
        <f>Table1[[#This Row],[dTAG Gene Body]]/Table1[[#This Row],[Control Gene Body]]</f>
        <v>0.99673471991600848</v>
      </c>
    </row>
    <row r="8837" spans="1:7" x14ac:dyDescent="0.2">
      <c r="A8837" s="2" t="s">
        <v>124</v>
      </c>
      <c r="B8837" s="1">
        <v>324.61245731107999</v>
      </c>
      <c r="C8837" s="1">
        <v>266.83258350630001</v>
      </c>
      <c r="D8837" s="1">
        <v>602.45871314514</v>
      </c>
      <c r="E8837" s="1">
        <v>595.32815899934997</v>
      </c>
      <c r="F8837" s="1">
        <f>Table1[[#This Row],[dTAG Pause Region]]/Table1[[#This Row],[Control Pause Region]]</f>
        <v>0.82200352295966006</v>
      </c>
      <c r="G8837" s="1">
        <f>Table1[[#This Row],[dTAG Gene Body]]/Table1[[#This Row],[Control Gene Body]]</f>
        <v>0.98816424430387118</v>
      </c>
    </row>
    <row r="8838" spans="1:7" x14ac:dyDescent="0.2">
      <c r="A8838" s="2" t="s">
        <v>1518</v>
      </c>
      <c r="B8838" s="1">
        <v>330.11436336719999</v>
      </c>
      <c r="C8838" s="1">
        <v>266.83258350630001</v>
      </c>
      <c r="D8838" s="1">
        <v>606.58514268723002</v>
      </c>
      <c r="E8838" s="1">
        <v>574.02639813120004</v>
      </c>
      <c r="F8838" s="1">
        <f>Table1[[#This Row],[dTAG Pause Region]]/Table1[[#This Row],[Control Pause Region]]</f>
        <v>0.80830346424366573</v>
      </c>
      <c r="G8838" s="1">
        <f>Table1[[#This Row],[dTAG Gene Body]]/Table1[[#This Row],[Control Gene Body]]</f>
        <v>0.9463245268227447</v>
      </c>
    </row>
    <row r="8839" spans="1:7" x14ac:dyDescent="0.2">
      <c r="A8839" s="2" t="s">
        <v>3996</v>
      </c>
      <c r="B8839" s="1">
        <v>331.48983988123001</v>
      </c>
      <c r="C8839" s="1">
        <v>266.83258350630001</v>
      </c>
      <c r="D8839" s="1">
        <v>623.09086085558999</v>
      </c>
      <c r="E8839" s="1">
        <v>608.78190270555001</v>
      </c>
      <c r="F8839" s="1">
        <f>Table1[[#This Row],[dTAG Pause Region]]/Table1[[#This Row],[Control Pause Region]]</f>
        <v>0.80494950796049691</v>
      </c>
      <c r="G8839" s="1">
        <f>Table1[[#This Row],[dTAG Gene Body]]/Table1[[#This Row],[Control Gene Body]]</f>
        <v>0.97703551913698139</v>
      </c>
    </row>
    <row r="8840" spans="1:7" x14ac:dyDescent="0.2">
      <c r="A8840" s="2" t="s">
        <v>2382</v>
      </c>
      <c r="B8840" s="1">
        <v>371.37865878809998</v>
      </c>
      <c r="C8840" s="1">
        <v>266.83258350630001</v>
      </c>
      <c r="D8840" s="1">
        <v>499.29797459289</v>
      </c>
      <c r="E8840" s="1">
        <v>447.33697823115</v>
      </c>
      <c r="F8840" s="1">
        <f>Table1[[#This Row],[dTAG Pause Region]]/Table1[[#This Row],[Control Pause Region]]</f>
        <v>0.71849196821659178</v>
      </c>
      <c r="G8840" s="1">
        <f>Table1[[#This Row],[dTAG Gene Body]]/Table1[[#This Row],[Control Gene Body]]</f>
        <v>0.89593189036244902</v>
      </c>
    </row>
    <row r="8841" spans="1:7" x14ac:dyDescent="0.2">
      <c r="A8841" s="2" t="s">
        <v>7224</v>
      </c>
      <c r="B8841" s="1">
        <v>379.63151787228003</v>
      </c>
      <c r="C8841" s="1">
        <v>266.83258350630001</v>
      </c>
      <c r="D8841" s="1">
        <v>1689.08515922884</v>
      </c>
      <c r="E8841" s="1">
        <v>1655.9316211714499</v>
      </c>
      <c r="F8841" s="1">
        <f>Table1[[#This Row],[dTAG Pause Region]]/Table1[[#This Row],[Control Pause Region]]</f>
        <v>0.70287257760318755</v>
      </c>
      <c r="G8841" s="1">
        <f>Table1[[#This Row],[dTAG Gene Body]]/Table1[[#This Row],[Control Gene Body]]</f>
        <v>0.98037189665882418</v>
      </c>
    </row>
    <row r="8842" spans="1:7" x14ac:dyDescent="0.2">
      <c r="A8842" s="2" t="s">
        <v>4765</v>
      </c>
      <c r="B8842" s="1">
        <v>244.83481949733999</v>
      </c>
      <c r="C8842" s="1">
        <v>267.95372881514999</v>
      </c>
      <c r="D8842" s="1">
        <v>601.08323663111003</v>
      </c>
      <c r="E8842" s="1">
        <v>593.08586838165002</v>
      </c>
      <c r="F8842" s="1">
        <f>Table1[[#This Row],[dTAG Pause Region]]/Table1[[#This Row],[Control Pause Region]]</f>
        <v>1.0944265581393793</v>
      </c>
      <c r="G8842" s="1">
        <f>Table1[[#This Row],[dTAG Gene Body]]/Table1[[#This Row],[Control Gene Body]]</f>
        <v>0.98669507355706199</v>
      </c>
    </row>
    <row r="8843" spans="1:7" x14ac:dyDescent="0.2">
      <c r="A8843" s="2" t="s">
        <v>8615</v>
      </c>
      <c r="B8843" s="1">
        <v>272.34434977794001</v>
      </c>
      <c r="C8843" s="1">
        <v>267.95372881514999</v>
      </c>
      <c r="D8843" s="1">
        <v>442.90343751766</v>
      </c>
      <c r="E8843" s="1">
        <v>427.15636267184999</v>
      </c>
      <c r="F8843" s="1">
        <f>Table1[[#This Row],[dTAG Pause Region]]/Table1[[#This Row],[Control Pause Region]]</f>
        <v>0.98387842095358324</v>
      </c>
      <c r="G8843" s="1">
        <f>Table1[[#This Row],[dTAG Gene Body]]/Table1[[#This Row],[Control Gene Body]]</f>
        <v>0.96444580576283712</v>
      </c>
    </row>
    <row r="8844" spans="1:7" x14ac:dyDescent="0.2">
      <c r="A8844" s="2" t="s">
        <v>8614</v>
      </c>
      <c r="B8844" s="1">
        <v>272.34434977794001</v>
      </c>
      <c r="C8844" s="1">
        <v>267.95372881514999</v>
      </c>
      <c r="D8844" s="1">
        <v>594.20585406095995</v>
      </c>
      <c r="E8844" s="1">
        <v>617.75106517635004</v>
      </c>
      <c r="F8844" s="1">
        <f>Table1[[#This Row],[dTAG Pause Region]]/Table1[[#This Row],[Control Pause Region]]</f>
        <v>0.98387842095358324</v>
      </c>
      <c r="G8844" s="1">
        <f>Table1[[#This Row],[dTAG Gene Body]]/Table1[[#This Row],[Control Gene Body]]</f>
        <v>1.0396246703974319</v>
      </c>
    </row>
    <row r="8845" spans="1:7" x14ac:dyDescent="0.2">
      <c r="A8845" s="2" t="s">
        <v>9772</v>
      </c>
      <c r="B8845" s="1">
        <v>283.34816189017999</v>
      </c>
      <c r="C8845" s="1">
        <v>267.95372881514999</v>
      </c>
      <c r="D8845" s="1">
        <v>331.48983988123001</v>
      </c>
      <c r="E8845" s="1">
        <v>308.31495993375</v>
      </c>
      <c r="F8845" s="1">
        <f>Table1[[#This Row],[dTAG Pause Region]]/Table1[[#This Row],[Control Pause Region]]</f>
        <v>0.94566955023693933</v>
      </c>
      <c r="G8845" s="1">
        <f>Table1[[#This Row],[dTAG Gene Body]]/Table1[[#This Row],[Control Gene Body]]</f>
        <v>0.93008871718124642</v>
      </c>
    </row>
    <row r="8846" spans="1:7" x14ac:dyDescent="0.2">
      <c r="A8846" s="2" t="s">
        <v>7654</v>
      </c>
      <c r="B8846" s="1">
        <v>287.47459143227002</v>
      </c>
      <c r="C8846" s="1">
        <v>267.95372881514999</v>
      </c>
      <c r="D8846" s="1">
        <v>651.97586765022004</v>
      </c>
      <c r="E8846" s="1">
        <v>690.62551025159996</v>
      </c>
      <c r="F8846" s="1">
        <f>Table1[[#This Row],[dTAG Pause Region]]/Table1[[#This Row],[Control Pause Region]]</f>
        <v>0.93209534616655254</v>
      </c>
      <c r="G8846" s="1">
        <f>Table1[[#This Row],[dTAG Gene Body]]/Table1[[#This Row],[Control Gene Body]]</f>
        <v>1.0592807870951984</v>
      </c>
    </row>
    <row r="8847" spans="1:7" x14ac:dyDescent="0.2">
      <c r="A8847" s="2" t="s">
        <v>1710</v>
      </c>
      <c r="B8847" s="1">
        <v>353.49746410570998</v>
      </c>
      <c r="C8847" s="1">
        <v>267.95372881514999</v>
      </c>
      <c r="D8847" s="1">
        <v>1526.7789305732999</v>
      </c>
      <c r="E8847" s="1">
        <v>1337.5263534580499</v>
      </c>
      <c r="F8847" s="1">
        <f>Table1[[#This Row],[dTAG Pause Region]]/Table1[[#This Row],[Control Pause Region]]</f>
        <v>0.75800749941171019</v>
      </c>
      <c r="G8847" s="1">
        <f>Table1[[#This Row],[dTAG Gene Body]]/Table1[[#This Row],[Control Gene Body]]</f>
        <v>0.87604454493998918</v>
      </c>
    </row>
    <row r="8848" spans="1:7" x14ac:dyDescent="0.2">
      <c r="A8848" s="2" t="s">
        <v>360</v>
      </c>
      <c r="B8848" s="1">
        <v>354.87294061974001</v>
      </c>
      <c r="C8848" s="1">
        <v>267.95372881514999</v>
      </c>
      <c r="D8848" s="1">
        <v>1059.1169158031</v>
      </c>
      <c r="E8848" s="1">
        <v>938.39862350745</v>
      </c>
      <c r="F8848" s="1">
        <f>Table1[[#This Row],[dTAG Pause Region]]/Table1[[#This Row],[Control Pause Region]]</f>
        <v>0.75506948584809885</v>
      </c>
      <c r="G8848" s="1">
        <f>Table1[[#This Row],[dTAG Gene Body]]/Table1[[#This Row],[Control Gene Body]]</f>
        <v>0.8860198619298677</v>
      </c>
    </row>
    <row r="8849" spans="1:7" x14ac:dyDescent="0.2">
      <c r="A8849" s="2" t="s">
        <v>7125</v>
      </c>
      <c r="B8849" s="1">
        <v>259.96506115167</v>
      </c>
      <c r="C8849" s="1">
        <v>269.07487412400002</v>
      </c>
      <c r="D8849" s="1">
        <v>574.94918286454003</v>
      </c>
      <c r="E8849" s="1">
        <v>530.30173108605004</v>
      </c>
      <c r="F8849" s="1">
        <f>Table1[[#This Row],[dTAG Pause Region]]/Table1[[#This Row],[Control Pause Region]]</f>
        <v>1.035042451212377</v>
      </c>
      <c r="G8849" s="1">
        <f>Table1[[#This Row],[dTAG Gene Body]]/Table1[[#This Row],[Control Gene Body]]</f>
        <v>0.92234539484681888</v>
      </c>
    </row>
    <row r="8850" spans="1:7" x14ac:dyDescent="0.2">
      <c r="A8850" s="2" t="s">
        <v>5063</v>
      </c>
      <c r="B8850" s="1">
        <v>290.22554446033001</v>
      </c>
      <c r="C8850" s="1">
        <v>269.07487412400002</v>
      </c>
      <c r="D8850" s="1">
        <v>2008.1957104838</v>
      </c>
      <c r="E8850" s="1">
        <v>1777.01531452725</v>
      </c>
      <c r="F8850" s="1">
        <f>Table1[[#This Row],[dTAG Pause Region]]/Table1[[#This Row],[Control Pause Region]]</f>
        <v>0.92712333307648942</v>
      </c>
      <c r="G8850" s="1">
        <f>Table1[[#This Row],[dTAG Gene Body]]/Table1[[#This Row],[Control Gene Body]]</f>
        <v>0.88488154080318415</v>
      </c>
    </row>
    <row r="8851" spans="1:7" x14ac:dyDescent="0.2">
      <c r="A8851" s="2" t="s">
        <v>6385</v>
      </c>
      <c r="B8851" s="1">
        <v>310.85769217078001</v>
      </c>
      <c r="C8851" s="1">
        <v>269.07487412400002</v>
      </c>
      <c r="D8851" s="1">
        <v>486.91868596661999</v>
      </c>
      <c r="E8851" s="1">
        <v>405.85460180370001</v>
      </c>
      <c r="F8851" s="1">
        <f>Table1[[#This Row],[dTAG Pause Region]]/Table1[[#This Row],[Control Pause Region]]</f>
        <v>0.86558859858026216</v>
      </c>
      <c r="G8851" s="1">
        <f>Table1[[#This Row],[dTAG Gene Body]]/Table1[[#This Row],[Control Gene Body]]</f>
        <v>0.83351617734284855</v>
      </c>
    </row>
    <row r="8852" spans="1:7" x14ac:dyDescent="0.2">
      <c r="A8852" s="2" t="s">
        <v>911</v>
      </c>
      <c r="B8852" s="1">
        <v>323.23698079705002</v>
      </c>
      <c r="C8852" s="1">
        <v>269.07487412400002</v>
      </c>
      <c r="D8852" s="1">
        <v>1259.9364868514799</v>
      </c>
      <c r="E8852" s="1">
        <v>1263.5307630739501</v>
      </c>
      <c r="F8852" s="1">
        <f>Table1[[#This Row],[dTAG Pause Region]]/Table1[[#This Row],[Control Pause Region]]</f>
        <v>0.83243839693250743</v>
      </c>
      <c r="G8852" s="1">
        <f>Table1[[#This Row],[dTAG Gene Body]]/Table1[[#This Row],[Control Gene Body]]</f>
        <v>1.002852743975573</v>
      </c>
    </row>
    <row r="8853" spans="1:7" x14ac:dyDescent="0.2">
      <c r="A8853" s="2" t="s">
        <v>912</v>
      </c>
      <c r="B8853" s="1">
        <v>323.23698079705002</v>
      </c>
      <c r="C8853" s="1">
        <v>269.07487412400002</v>
      </c>
      <c r="D8853" s="1">
        <v>532.30941092960995</v>
      </c>
      <c r="E8853" s="1">
        <v>575.14754344004996</v>
      </c>
      <c r="F8853" s="1">
        <f>Table1[[#This Row],[dTAG Pause Region]]/Table1[[#This Row],[Control Pause Region]]</f>
        <v>0.83243839693250743</v>
      </c>
      <c r="G8853" s="1">
        <f>Table1[[#This Row],[dTAG Gene Body]]/Table1[[#This Row],[Control Gene Body]]</f>
        <v>1.0804760006696645</v>
      </c>
    </row>
    <row r="8854" spans="1:7" x14ac:dyDescent="0.2">
      <c r="A8854" s="2" t="s">
        <v>2980</v>
      </c>
      <c r="B8854" s="1">
        <v>328.73888685317002</v>
      </c>
      <c r="C8854" s="1">
        <v>269.07487412400002</v>
      </c>
      <c r="D8854" s="1">
        <v>535.06036395767001</v>
      </c>
      <c r="E8854" s="1">
        <v>547.11891071879995</v>
      </c>
      <c r="F8854" s="1">
        <f>Table1[[#This Row],[dTAG Pause Region]]/Table1[[#This Row],[Control Pause Region]]</f>
        <v>0.81850637355288391</v>
      </c>
      <c r="G8854" s="1">
        <f>Table1[[#This Row],[dTAG Gene Body]]/Table1[[#This Row],[Control Gene Body]]</f>
        <v>1.022536796917523</v>
      </c>
    </row>
    <row r="8855" spans="1:7" x14ac:dyDescent="0.2">
      <c r="A8855" s="2" t="s">
        <v>7718</v>
      </c>
      <c r="B8855" s="1">
        <v>331.48983988123001</v>
      </c>
      <c r="C8855" s="1">
        <v>269.07487412400002</v>
      </c>
      <c r="D8855" s="1">
        <v>237.95743692719</v>
      </c>
      <c r="E8855" s="1">
        <v>227.59249769655</v>
      </c>
      <c r="F8855" s="1">
        <f>Table1[[#This Row],[dTAG Pause Region]]/Table1[[#This Row],[Control Pause Region]]</f>
        <v>0.81171378953999695</v>
      </c>
      <c r="G8855" s="1">
        <f>Table1[[#This Row],[dTAG Gene Body]]/Table1[[#This Row],[Control Gene Body]]</f>
        <v>0.95644204541583011</v>
      </c>
    </row>
    <row r="8856" spans="1:7" x14ac:dyDescent="0.2">
      <c r="A8856" s="2" t="s">
        <v>363</v>
      </c>
      <c r="B8856" s="1">
        <v>335.61626942331998</v>
      </c>
      <c r="C8856" s="1">
        <v>269.07487412400002</v>
      </c>
      <c r="D8856" s="1">
        <v>2345.1874564211498</v>
      </c>
      <c r="E8856" s="1">
        <v>2204.1716771991</v>
      </c>
      <c r="F8856" s="1">
        <f>Table1[[#This Row],[dTAG Pause Region]]/Table1[[#This Row],[Control Pause Region]]</f>
        <v>0.80173370196368554</v>
      </c>
      <c r="G8856" s="1">
        <f>Table1[[#This Row],[dTAG Gene Body]]/Table1[[#This Row],[Control Gene Body]]</f>
        <v>0.93987014605764374</v>
      </c>
    </row>
    <row r="8857" spans="1:7" x14ac:dyDescent="0.2">
      <c r="A8857" s="2" t="s">
        <v>4119</v>
      </c>
      <c r="B8857" s="1">
        <v>360.37484667586</v>
      </c>
      <c r="C8857" s="1">
        <v>269.07487412400002</v>
      </c>
      <c r="D8857" s="1">
        <v>1697.33801831302</v>
      </c>
      <c r="E8857" s="1">
        <v>1551.6651074484</v>
      </c>
      <c r="F8857" s="1">
        <f>Table1[[#This Row],[dTAG Pause Region]]/Table1[[#This Row],[Control Pause Region]]</f>
        <v>0.74665276060740182</v>
      </c>
      <c r="G8857" s="1">
        <f>Table1[[#This Row],[dTAG Gene Body]]/Table1[[#This Row],[Control Gene Body]]</f>
        <v>0.91417566254162863</v>
      </c>
    </row>
    <row r="8858" spans="1:7" x14ac:dyDescent="0.2">
      <c r="A8858" s="2" t="s">
        <v>1882</v>
      </c>
      <c r="B8858" s="1">
        <v>297.10292703047998</v>
      </c>
      <c r="C8858" s="1">
        <v>270.19601943284999</v>
      </c>
      <c r="D8858" s="1">
        <v>528.18298138752004</v>
      </c>
      <c r="E8858" s="1">
        <v>479.85019218780002</v>
      </c>
      <c r="F8858" s="1">
        <f>Table1[[#This Row],[dTAG Pause Region]]/Table1[[#This Row],[Control Pause Region]]</f>
        <v>0.90943573708087511</v>
      </c>
      <c r="G8858" s="1">
        <f>Table1[[#This Row],[dTAG Gene Body]]/Table1[[#This Row],[Control Gene Body]]</f>
        <v>0.90849233901336368</v>
      </c>
    </row>
    <row r="8859" spans="1:7" x14ac:dyDescent="0.2">
      <c r="A8859" s="2" t="s">
        <v>5025</v>
      </c>
      <c r="B8859" s="1">
        <v>309.48221565674999</v>
      </c>
      <c r="C8859" s="1">
        <v>270.19601943284999</v>
      </c>
      <c r="D8859" s="1">
        <v>174.68551728181001</v>
      </c>
      <c r="E8859" s="1">
        <v>160.32377916555001</v>
      </c>
      <c r="F8859" s="1">
        <f>Table1[[#This Row],[dTAG Pause Region]]/Table1[[#This Row],[Control Pause Region]]</f>
        <v>0.87305830759764003</v>
      </c>
      <c r="G8859" s="1">
        <f>Table1[[#This Row],[dTAG Gene Body]]/Table1[[#This Row],[Control Gene Body]]</f>
        <v>0.91778518139491183</v>
      </c>
    </row>
    <row r="8860" spans="1:7" x14ac:dyDescent="0.2">
      <c r="A8860" s="2" t="s">
        <v>6107</v>
      </c>
      <c r="B8860" s="1">
        <v>312.23316868480998</v>
      </c>
      <c r="C8860" s="1">
        <v>270.19601943284999</v>
      </c>
      <c r="D8860" s="1">
        <v>2783.9644643967199</v>
      </c>
      <c r="E8860" s="1">
        <v>2555.0901588691499</v>
      </c>
      <c r="F8860" s="1">
        <f>Table1[[#This Row],[dTAG Pause Region]]/Table1[[#This Row],[Control Pause Region]]</f>
        <v>0.86536616391836563</v>
      </c>
      <c r="G8860" s="1">
        <f>Table1[[#This Row],[dTAG Gene Body]]/Table1[[#This Row],[Control Gene Body]]</f>
        <v>0.91778835238216061</v>
      </c>
    </row>
    <row r="8861" spans="1:7" x14ac:dyDescent="0.2">
      <c r="A8861" s="2" t="s">
        <v>3989</v>
      </c>
      <c r="B8861" s="1">
        <v>347.99555804958999</v>
      </c>
      <c r="C8861" s="1">
        <v>270.19601943284999</v>
      </c>
      <c r="D8861" s="1">
        <v>753.76112968843995</v>
      </c>
      <c r="E8861" s="1">
        <v>650.26427913299995</v>
      </c>
      <c r="F8861" s="1">
        <f>Table1[[#This Row],[dTAG Pause Region]]/Table1[[#This Row],[Control Pause Region]]</f>
        <v>0.77643525379236755</v>
      </c>
      <c r="G8861" s="1">
        <f>Table1[[#This Row],[dTAG Gene Body]]/Table1[[#This Row],[Control Gene Body]]</f>
        <v>0.86269277297673941</v>
      </c>
    </row>
    <row r="8862" spans="1:7" x14ac:dyDescent="0.2">
      <c r="A8862" s="2" t="s">
        <v>6520</v>
      </c>
      <c r="B8862" s="1">
        <v>363.12579970391999</v>
      </c>
      <c r="C8862" s="1">
        <v>270.19601943284999</v>
      </c>
      <c r="D8862" s="1">
        <v>2618.9072827131199</v>
      </c>
      <c r="E8862" s="1">
        <v>2426.1584483513998</v>
      </c>
      <c r="F8862" s="1">
        <f>Table1[[#This Row],[dTAG Pause Region]]/Table1[[#This Row],[Control Pause Region]]</f>
        <v>0.74408378488435223</v>
      </c>
      <c r="G8862" s="1">
        <f>Table1[[#This Row],[dTAG Gene Body]]/Table1[[#This Row],[Control Gene Body]]</f>
        <v>0.92640104686637192</v>
      </c>
    </row>
    <row r="8863" spans="1:7" x14ac:dyDescent="0.2">
      <c r="A8863" s="2" t="s">
        <v>7407</v>
      </c>
      <c r="B8863" s="1">
        <v>392.01080649854998</v>
      </c>
      <c r="C8863" s="1">
        <v>270.19601943284999</v>
      </c>
      <c r="D8863" s="1">
        <v>510.30178670512998</v>
      </c>
      <c r="E8863" s="1">
        <v>517.96913268870003</v>
      </c>
      <c r="F8863" s="1">
        <f>Table1[[#This Row],[dTAG Pause Region]]/Table1[[#This Row],[Control Pause Region]]</f>
        <v>0.6892565586297158</v>
      </c>
      <c r="G8863" s="1">
        <f>Table1[[#This Row],[dTAG Gene Body]]/Table1[[#This Row],[Control Gene Body]]</f>
        <v>1.0150251207879868</v>
      </c>
    </row>
    <row r="8864" spans="1:7" x14ac:dyDescent="0.2">
      <c r="A8864" s="2" t="s">
        <v>9127</v>
      </c>
      <c r="B8864" s="1">
        <v>393.38628301258001</v>
      </c>
      <c r="C8864" s="1">
        <v>270.19601943284999</v>
      </c>
      <c r="D8864" s="1">
        <v>828.03686144606002</v>
      </c>
      <c r="E8864" s="1">
        <v>788.16515212155002</v>
      </c>
      <c r="F8864" s="1">
        <f>Table1[[#This Row],[dTAG Pause Region]]/Table1[[#This Row],[Control Pause Region]]</f>
        <v>0.68684657066247901</v>
      </c>
      <c r="G8864" s="1">
        <f>Table1[[#This Row],[dTAG Gene Body]]/Table1[[#This Row],[Control Gene Body]]</f>
        <v>0.95184790535184727</v>
      </c>
    </row>
    <row r="8865" spans="1:7" x14ac:dyDescent="0.2">
      <c r="A8865" s="2" t="s">
        <v>907</v>
      </c>
      <c r="B8865" s="1">
        <v>254.46315509555001</v>
      </c>
      <c r="C8865" s="1">
        <v>271.31716474170003</v>
      </c>
      <c r="D8865" s="1">
        <v>2927.0140218558399</v>
      </c>
      <c r="E8865" s="1">
        <v>2672.8104162984</v>
      </c>
      <c r="F8865" s="1">
        <f>Table1[[#This Row],[dTAG Pause Region]]/Table1[[#This Row],[Control Pause Region]]</f>
        <v>1.0662335953502635</v>
      </c>
      <c r="G8865" s="1">
        <f>Table1[[#This Row],[dTAG Gene Body]]/Table1[[#This Row],[Control Gene Body]]</f>
        <v>0.9131525836024984</v>
      </c>
    </row>
    <row r="8866" spans="1:7" x14ac:dyDescent="0.2">
      <c r="A8866" s="2" t="s">
        <v>4662</v>
      </c>
      <c r="B8866" s="1">
        <v>286.09911491823999</v>
      </c>
      <c r="C8866" s="1">
        <v>271.31716474170003</v>
      </c>
      <c r="D8866" s="1">
        <v>291.60102097435998</v>
      </c>
      <c r="E8866" s="1">
        <v>267.95372881514999</v>
      </c>
      <c r="F8866" s="1">
        <f>Table1[[#This Row],[dTAG Pause Region]]/Table1[[#This Row],[Control Pause Region]]</f>
        <v>0.94833276509518638</v>
      </c>
      <c r="G8866" s="1">
        <f>Table1[[#This Row],[dTAG Gene Body]]/Table1[[#This Row],[Control Gene Body]]</f>
        <v>0.91890531768306372</v>
      </c>
    </row>
    <row r="8867" spans="1:7" x14ac:dyDescent="0.2">
      <c r="A8867" s="2" t="s">
        <v>9551</v>
      </c>
      <c r="B8867" s="1">
        <v>291.60102097435998</v>
      </c>
      <c r="C8867" s="1">
        <v>271.31716474170003</v>
      </c>
      <c r="D8867" s="1">
        <v>132.04574534688001</v>
      </c>
      <c r="E8867" s="1">
        <v>128.93171051774999</v>
      </c>
      <c r="F8867" s="1">
        <f>Table1[[#This Row],[dTAG Pause Region]]/Table1[[#This Row],[Control Pause Region]]</f>
        <v>0.93043969405565463</v>
      </c>
      <c r="G8867" s="1">
        <f>Table1[[#This Row],[dTAG Gene Body]]/Table1[[#This Row],[Control Gene Body]]</f>
        <v>0.97641699987417585</v>
      </c>
    </row>
    <row r="8868" spans="1:7" x14ac:dyDescent="0.2">
      <c r="A8868" s="2" t="s">
        <v>4352</v>
      </c>
      <c r="B8868" s="1">
        <v>316.3595982269</v>
      </c>
      <c r="C8868" s="1">
        <v>271.31716474170003</v>
      </c>
      <c r="D8868" s="1">
        <v>149.92694002927001</v>
      </c>
      <c r="E8868" s="1">
        <v>163.68721509209999</v>
      </c>
      <c r="F8868" s="1">
        <f>Table1[[#This Row],[dTAG Pause Region]]/Table1[[#This Row],[Control Pause Region]]</f>
        <v>0.85762267452086416</v>
      </c>
      <c r="G8868" s="1">
        <f>Table1[[#This Row],[dTAG Gene Body]]/Table1[[#This Row],[Control Gene Body]]</f>
        <v>1.0917798699829635</v>
      </c>
    </row>
    <row r="8869" spans="1:7" x14ac:dyDescent="0.2">
      <c r="A8869" s="2" t="s">
        <v>4070</v>
      </c>
      <c r="B8869" s="1">
        <v>328.73888685317002</v>
      </c>
      <c r="C8869" s="1">
        <v>271.31716474170003</v>
      </c>
      <c r="D8869" s="1">
        <v>1529.5298836013601</v>
      </c>
      <c r="E8869" s="1">
        <v>1337.5263534580499</v>
      </c>
      <c r="F8869" s="1">
        <f>Table1[[#This Row],[dTAG Pause Region]]/Table1[[#This Row],[Control Pause Region]]</f>
        <v>0.82532725999915801</v>
      </c>
      <c r="G8869" s="1">
        <f>Table1[[#This Row],[dTAG Gene Body]]/Table1[[#This Row],[Control Gene Body]]</f>
        <v>0.87446892525484521</v>
      </c>
    </row>
    <row r="8870" spans="1:7" x14ac:dyDescent="0.2">
      <c r="A8870" s="2" t="s">
        <v>3899</v>
      </c>
      <c r="B8870" s="1">
        <v>341.11817547944003</v>
      </c>
      <c r="C8870" s="1">
        <v>271.31716474170003</v>
      </c>
      <c r="D8870" s="1">
        <v>3207.6112307179601</v>
      </c>
      <c r="E8870" s="1">
        <v>2713.1716474169998</v>
      </c>
      <c r="F8870" s="1">
        <f>Table1[[#This Row],[dTAG Pause Region]]/Table1[[#This Row],[Control Pause Region]]</f>
        <v>0.79537586749918854</v>
      </c>
      <c r="G8870" s="1">
        <f>Table1[[#This Row],[dTAG Gene Body]]/Table1[[#This Row],[Control Gene Body]]</f>
        <v>0.84585426732332214</v>
      </c>
    </row>
    <row r="8871" spans="1:7" x14ac:dyDescent="0.2">
      <c r="A8871" s="2" t="s">
        <v>3900</v>
      </c>
      <c r="B8871" s="1">
        <v>341.11817547944003</v>
      </c>
      <c r="C8871" s="1">
        <v>271.31716474170003</v>
      </c>
      <c r="D8871" s="1">
        <v>773.01780088485998</v>
      </c>
      <c r="E8871" s="1">
        <v>678.29291185424995</v>
      </c>
      <c r="F8871" s="1">
        <f>Table1[[#This Row],[dTAG Pause Region]]/Table1[[#This Row],[Control Pause Region]]</f>
        <v>0.79537586749918854</v>
      </c>
      <c r="G8871" s="1">
        <f>Table1[[#This Row],[dTAG Gene Body]]/Table1[[#This Row],[Control Gene Body]]</f>
        <v>0.8774609214403859</v>
      </c>
    </row>
    <row r="8872" spans="1:7" x14ac:dyDescent="0.2">
      <c r="A8872" s="2" t="s">
        <v>5808</v>
      </c>
      <c r="B8872" s="1">
        <v>389.25985347048999</v>
      </c>
      <c r="C8872" s="1">
        <v>271.31716474170003</v>
      </c>
      <c r="D8872" s="1">
        <v>1035.7338150645901</v>
      </c>
      <c r="E8872" s="1">
        <v>921.58144387469997</v>
      </c>
      <c r="F8872" s="1">
        <f>Table1[[#This Row],[dTAG Pause Region]]/Table1[[#This Row],[Control Pause Region]]</f>
        <v>0.69700782734911226</v>
      </c>
      <c r="G8872" s="1">
        <f>Table1[[#This Row],[dTAG Gene Body]]/Table1[[#This Row],[Control Gene Body]]</f>
        <v>0.88978599565876737</v>
      </c>
    </row>
    <row r="8873" spans="1:7" x14ac:dyDescent="0.2">
      <c r="A8873" s="2" t="s">
        <v>851</v>
      </c>
      <c r="B8873" s="1">
        <v>265.46696720778999</v>
      </c>
      <c r="C8873" s="1">
        <v>272.43831005055</v>
      </c>
      <c r="D8873" s="1">
        <v>550.19060561200001</v>
      </c>
      <c r="E8873" s="1">
        <v>464.15415786390002</v>
      </c>
      <c r="F8873" s="1">
        <f>Table1[[#This Row],[dTAG Pause Region]]/Table1[[#This Row],[Control Pause Region]]</f>
        <v>1.0262606791198368</v>
      </c>
      <c r="G8873" s="1">
        <f>Table1[[#This Row],[dTAG Gene Body]]/Table1[[#This Row],[Control Gene Body]]</f>
        <v>0.84362428789128807</v>
      </c>
    </row>
    <row r="8874" spans="1:7" x14ac:dyDescent="0.2">
      <c r="A8874" s="2" t="s">
        <v>6764</v>
      </c>
      <c r="B8874" s="1">
        <v>270.96887326390998</v>
      </c>
      <c r="C8874" s="1">
        <v>272.43831005055</v>
      </c>
      <c r="D8874" s="1">
        <v>451.15629660183998</v>
      </c>
      <c r="E8874" s="1">
        <v>431.64094390725</v>
      </c>
      <c r="F8874" s="1">
        <f>Table1[[#This Row],[dTAG Pause Region]]/Table1[[#This Row],[Control Pause Region]]</f>
        <v>1.0054228988331397</v>
      </c>
      <c r="G8874" s="1">
        <f>Table1[[#This Row],[dTAG Gene Body]]/Table1[[#This Row],[Control Gene Body]]</f>
        <v>0.95674369871022125</v>
      </c>
    </row>
    <row r="8875" spans="1:7" x14ac:dyDescent="0.2">
      <c r="A8875" s="2" t="s">
        <v>1767</v>
      </c>
      <c r="B8875" s="1">
        <v>295.72745051645001</v>
      </c>
      <c r="C8875" s="1">
        <v>272.43831005055</v>
      </c>
      <c r="D8875" s="1">
        <v>1613.4339509571901</v>
      </c>
      <c r="E8875" s="1">
        <v>1405.9162172978999</v>
      </c>
      <c r="F8875" s="1">
        <f>Table1[[#This Row],[dTAG Pause Region]]/Table1[[#This Row],[Control Pause Region]]</f>
        <v>0.92124795846571395</v>
      </c>
      <c r="G8875" s="1">
        <f>Table1[[#This Row],[dTAG Gene Body]]/Table1[[#This Row],[Control Gene Body]]</f>
        <v>0.8713813270532843</v>
      </c>
    </row>
    <row r="8876" spans="1:7" x14ac:dyDescent="0.2">
      <c r="A8876" s="2" t="s">
        <v>989</v>
      </c>
      <c r="B8876" s="1">
        <v>297.10292703047998</v>
      </c>
      <c r="C8876" s="1">
        <v>272.43831005055</v>
      </c>
      <c r="D8876" s="1">
        <v>2966.9028407627102</v>
      </c>
      <c r="E8876" s="1">
        <v>2746.8060066825001</v>
      </c>
      <c r="F8876" s="1">
        <f>Table1[[#This Row],[dTAG Pause Region]]/Table1[[#This Row],[Control Pause Region]]</f>
        <v>0.91698292162096529</v>
      </c>
      <c r="G8876" s="1">
        <f>Table1[[#This Row],[dTAG Gene Body]]/Table1[[#This Row],[Control Gene Body]]</f>
        <v>0.92581596166336566</v>
      </c>
    </row>
    <row r="8877" spans="1:7" x14ac:dyDescent="0.2">
      <c r="A8877" s="2" t="s">
        <v>207</v>
      </c>
      <c r="B8877" s="1">
        <v>299.85388005854003</v>
      </c>
      <c r="C8877" s="1">
        <v>272.43831005055</v>
      </c>
      <c r="D8877" s="1">
        <v>731.75350546395998</v>
      </c>
      <c r="E8877" s="1">
        <v>710.80612581089997</v>
      </c>
      <c r="F8877" s="1">
        <f>Table1[[#This Row],[dTAG Pause Region]]/Table1[[#This Row],[Control Pause Region]]</f>
        <v>0.90857023426664441</v>
      </c>
      <c r="G8877" s="1">
        <f>Table1[[#This Row],[dTAG Gene Body]]/Table1[[#This Row],[Control Gene Body]]</f>
        <v>0.97137372148319456</v>
      </c>
    </row>
    <row r="8878" spans="1:7" x14ac:dyDescent="0.2">
      <c r="A8878" s="2" t="s">
        <v>2566</v>
      </c>
      <c r="B8878" s="1">
        <v>299.85388005854003</v>
      </c>
      <c r="C8878" s="1">
        <v>272.43831005055</v>
      </c>
      <c r="D8878" s="1">
        <v>660.22872673439997</v>
      </c>
      <c r="E8878" s="1">
        <v>643.53740727989998</v>
      </c>
      <c r="F8878" s="1">
        <f>Table1[[#This Row],[dTAG Pause Region]]/Table1[[#This Row],[Control Pause Region]]</f>
        <v>0.90857023426664441</v>
      </c>
      <c r="G8878" s="1">
        <f>Table1[[#This Row],[dTAG Gene Body]]/Table1[[#This Row],[Control Gene Body]]</f>
        <v>0.97471888335265566</v>
      </c>
    </row>
    <row r="8879" spans="1:7" x14ac:dyDescent="0.2">
      <c r="A8879" s="2" t="s">
        <v>9204</v>
      </c>
      <c r="B8879" s="1">
        <v>312.23316868480998</v>
      </c>
      <c r="C8879" s="1">
        <v>272.43831005055</v>
      </c>
      <c r="D8879" s="1">
        <v>2013.6976165399201</v>
      </c>
      <c r="E8879" s="1">
        <v>1907.0681703538501</v>
      </c>
      <c r="F8879" s="1">
        <f>Table1[[#This Row],[dTAG Pause Region]]/Table1[[#This Row],[Control Pause Region]]</f>
        <v>0.872547625859597</v>
      </c>
      <c r="G8879" s="1">
        <f>Table1[[#This Row],[dTAG Gene Body]]/Table1[[#This Row],[Control Gene Body]]</f>
        <v>0.94704793544460342</v>
      </c>
    </row>
    <row r="8880" spans="1:7" x14ac:dyDescent="0.2">
      <c r="A8880" s="2" t="s">
        <v>2829</v>
      </c>
      <c r="B8880" s="1">
        <v>321.86150428302</v>
      </c>
      <c r="C8880" s="1">
        <v>272.43831005055</v>
      </c>
      <c r="D8880" s="1">
        <v>2317.67792614055</v>
      </c>
      <c r="E8880" s="1">
        <v>2155.9624289185499</v>
      </c>
      <c r="F8880" s="1">
        <f>Table1[[#This Row],[dTAG Pause Region]]/Table1[[#This Row],[Control Pause Region]]</f>
        <v>0.8464457738039679</v>
      </c>
      <c r="G8880" s="1">
        <f>Table1[[#This Row],[dTAG Gene Body]]/Table1[[#This Row],[Control Gene Body]]</f>
        <v>0.93022520713596635</v>
      </c>
    </row>
    <row r="8881" spans="1:7" x14ac:dyDescent="0.2">
      <c r="A8881" s="2" t="s">
        <v>2832</v>
      </c>
      <c r="B8881" s="1">
        <v>321.86150428302</v>
      </c>
      <c r="C8881" s="1">
        <v>272.43831005055</v>
      </c>
      <c r="D8881" s="1">
        <v>2328.6817382527902</v>
      </c>
      <c r="E8881" s="1">
        <v>2167.17388200705</v>
      </c>
      <c r="F8881" s="1">
        <f>Table1[[#This Row],[dTAG Pause Region]]/Table1[[#This Row],[Control Pause Region]]</f>
        <v>0.8464457738039679</v>
      </c>
      <c r="G8881" s="1">
        <f>Table1[[#This Row],[dTAG Gene Body]]/Table1[[#This Row],[Control Gene Body]]</f>
        <v>0.93064408347749594</v>
      </c>
    </row>
    <row r="8882" spans="1:7" x14ac:dyDescent="0.2">
      <c r="A8882" s="2" t="s">
        <v>4939</v>
      </c>
      <c r="B8882" s="1">
        <v>321.86150428302</v>
      </c>
      <c r="C8882" s="1">
        <v>272.43831005055</v>
      </c>
      <c r="D8882" s="1">
        <v>745.50827060426002</v>
      </c>
      <c r="E8882" s="1">
        <v>788.16515212155002</v>
      </c>
      <c r="F8882" s="1">
        <f>Table1[[#This Row],[dTAG Pause Region]]/Table1[[#This Row],[Control Pause Region]]</f>
        <v>0.8464457738039679</v>
      </c>
      <c r="G8882" s="1">
        <f>Table1[[#This Row],[dTAG Gene Body]]/Table1[[#This Row],[Control Gene Body]]</f>
        <v>1.0572185221804651</v>
      </c>
    </row>
    <row r="8883" spans="1:7" x14ac:dyDescent="0.2">
      <c r="A8883" s="2" t="s">
        <v>5834</v>
      </c>
      <c r="B8883" s="1">
        <v>328.73888685317002</v>
      </c>
      <c r="C8883" s="1">
        <v>272.43831005055</v>
      </c>
      <c r="D8883" s="1">
        <v>1451.12772230165</v>
      </c>
      <c r="E8883" s="1">
        <v>1285.95366925095</v>
      </c>
      <c r="F8883" s="1">
        <f>Table1[[#This Row],[dTAG Pause Region]]/Table1[[#This Row],[Control Pause Region]]</f>
        <v>0.8287377032222949</v>
      </c>
      <c r="G8883" s="1">
        <f>Table1[[#This Row],[dTAG Gene Body]]/Table1[[#This Row],[Control Gene Body]]</f>
        <v>0.88617538586561106</v>
      </c>
    </row>
    <row r="8884" spans="1:7" x14ac:dyDescent="0.2">
      <c r="A8884" s="2" t="s">
        <v>7843</v>
      </c>
      <c r="B8884" s="1">
        <v>342.49365199347</v>
      </c>
      <c r="C8884" s="1">
        <v>272.43831005055</v>
      </c>
      <c r="D8884" s="1">
        <v>2506.1182085626601</v>
      </c>
      <c r="E8884" s="1">
        <v>2290.4998659805501</v>
      </c>
      <c r="F8884" s="1">
        <f>Table1[[#This Row],[dTAG Pause Region]]/Table1[[#This Row],[Control Pause Region]]</f>
        <v>0.79545506453866865</v>
      </c>
      <c r="G8884" s="1">
        <f>Table1[[#This Row],[dTAG Gene Body]]/Table1[[#This Row],[Control Gene Body]]</f>
        <v>0.91396321935437586</v>
      </c>
    </row>
    <row r="8885" spans="1:7" x14ac:dyDescent="0.2">
      <c r="A8885" s="2" t="s">
        <v>9673</v>
      </c>
      <c r="B8885" s="1">
        <v>343.86912850750002</v>
      </c>
      <c r="C8885" s="1">
        <v>272.43831005055</v>
      </c>
      <c r="D8885" s="1">
        <v>2730.32088034955</v>
      </c>
      <c r="E8885" s="1">
        <v>2601.0571165319998</v>
      </c>
      <c r="F8885" s="1">
        <f>Table1[[#This Row],[dTAG Pause Region]]/Table1[[#This Row],[Control Pause Region]]</f>
        <v>0.79227324428051393</v>
      </c>
      <c r="G8885" s="1">
        <f>Table1[[#This Row],[dTAG Gene Body]]/Table1[[#This Row],[Control Gene Body]]</f>
        <v>0.95265620068766377</v>
      </c>
    </row>
    <row r="8886" spans="1:7" x14ac:dyDescent="0.2">
      <c r="A8886" s="2" t="s">
        <v>5060</v>
      </c>
      <c r="B8886" s="1">
        <v>352.12198759168001</v>
      </c>
      <c r="C8886" s="1">
        <v>272.43831005055</v>
      </c>
      <c r="D8886" s="1">
        <v>1466.2579639559799</v>
      </c>
      <c r="E8886" s="1">
        <v>1400.3104907536499</v>
      </c>
      <c r="F8886" s="1">
        <f>Table1[[#This Row],[dTAG Pause Region]]/Table1[[#This Row],[Control Pause Region]]</f>
        <v>0.7737043401176894</v>
      </c>
      <c r="G8886" s="1">
        <f>Table1[[#This Row],[dTAG Gene Body]]/Table1[[#This Row],[Control Gene Body]]</f>
        <v>0.95502328047078222</v>
      </c>
    </row>
    <row r="8887" spans="1:7" x14ac:dyDescent="0.2">
      <c r="A8887" s="2" t="s">
        <v>5717</v>
      </c>
      <c r="B8887" s="1">
        <v>357.6238936478</v>
      </c>
      <c r="C8887" s="1">
        <v>272.43831005055</v>
      </c>
      <c r="D8887" s="1">
        <v>865.17472732486999</v>
      </c>
      <c r="E8887" s="1">
        <v>750.04621162064996</v>
      </c>
      <c r="F8887" s="1">
        <f>Table1[[#This Row],[dTAG Pause Region]]/Table1[[#This Row],[Control Pause Region]]</f>
        <v>0.76180119642357114</v>
      </c>
      <c r="G8887" s="1">
        <f>Table1[[#This Row],[dTAG Gene Body]]/Table1[[#This Row],[Control Gene Body]]</f>
        <v>0.86693032971478634</v>
      </c>
    </row>
    <row r="8888" spans="1:7" x14ac:dyDescent="0.2">
      <c r="A8888" s="2" t="s">
        <v>1196</v>
      </c>
      <c r="B8888" s="1">
        <v>374.12961181615998</v>
      </c>
      <c r="C8888" s="1">
        <v>272.43831005055</v>
      </c>
      <c r="D8888" s="1">
        <v>3098.94858610959</v>
      </c>
      <c r="E8888" s="1">
        <v>2759.1386050798501</v>
      </c>
      <c r="F8888" s="1">
        <f>Table1[[#This Row],[dTAG Pause Region]]/Table1[[#This Row],[Control Pause Region]]</f>
        <v>0.72819232011076651</v>
      </c>
      <c r="G8888" s="1">
        <f>Table1[[#This Row],[dTAG Gene Body]]/Table1[[#This Row],[Control Gene Body]]</f>
        <v>0.89034668643653225</v>
      </c>
    </row>
    <row r="8889" spans="1:7" x14ac:dyDescent="0.2">
      <c r="A8889" s="2" t="s">
        <v>7260</v>
      </c>
      <c r="B8889" s="1">
        <v>397.51271255466997</v>
      </c>
      <c r="C8889" s="1">
        <v>272.43831005055</v>
      </c>
      <c r="D8889" s="1">
        <v>3180.1017004373598</v>
      </c>
      <c r="E8889" s="1">
        <v>2825.2861783019998</v>
      </c>
      <c r="F8889" s="1">
        <f>Table1[[#This Row],[dTAG Pause Region]]/Table1[[#This Row],[Control Pause Region]]</f>
        <v>0.68535747775130973</v>
      </c>
      <c r="G8889" s="1">
        <f>Table1[[#This Row],[dTAG Gene Body]]/Table1[[#This Row],[Control Gene Body]]</f>
        <v>0.88842636004799402</v>
      </c>
    </row>
    <row r="8890" spans="1:7" x14ac:dyDescent="0.2">
      <c r="A8890" s="2" t="s">
        <v>7291</v>
      </c>
      <c r="B8890" s="1">
        <v>452.53177311587001</v>
      </c>
      <c r="C8890" s="1">
        <v>272.43831005055</v>
      </c>
      <c r="D8890" s="1">
        <v>1613.4339509571901</v>
      </c>
      <c r="E8890" s="1">
        <v>1580.8148854784999</v>
      </c>
      <c r="F8890" s="1">
        <f>Table1[[#This Row],[dTAG Pause Region]]/Table1[[#This Row],[Control Pause Region]]</f>
        <v>0.60203134063868846</v>
      </c>
      <c r="G8890" s="1">
        <f>Table1[[#This Row],[dTAG Gene Body]]/Table1[[#This Row],[Control Gene Body]]</f>
        <v>0.97978283185417137</v>
      </c>
    </row>
    <row r="8891" spans="1:7" x14ac:dyDescent="0.2">
      <c r="A8891" s="2" t="s">
        <v>5205</v>
      </c>
      <c r="B8891" s="1">
        <v>242.08386646928</v>
      </c>
      <c r="C8891" s="1">
        <v>273.55945535939998</v>
      </c>
      <c r="D8891" s="1">
        <v>4915.9530611432201</v>
      </c>
      <c r="E8891" s="1">
        <v>4453.1891667522004</v>
      </c>
      <c r="F8891" s="1">
        <f>Table1[[#This Row],[dTAG Pause Region]]/Table1[[#This Row],[Control Pause Region]]</f>
        <v>1.1300193579571489</v>
      </c>
      <c r="G8891" s="1">
        <f>Table1[[#This Row],[dTAG Gene Body]]/Table1[[#This Row],[Control Gene Body]]</f>
        <v>0.9058648671711681</v>
      </c>
    </row>
    <row r="8892" spans="1:7" x14ac:dyDescent="0.2">
      <c r="A8892" s="2" t="s">
        <v>148</v>
      </c>
      <c r="B8892" s="1">
        <v>266.84244372182002</v>
      </c>
      <c r="C8892" s="1">
        <v>273.55945535939998</v>
      </c>
      <c r="D8892" s="1">
        <v>551.56608212602998</v>
      </c>
      <c r="E8892" s="1">
        <v>577.38983405775002</v>
      </c>
      <c r="F8892" s="1">
        <f>Table1[[#This Row],[dTAG Pause Region]]/Table1[[#This Row],[Control Pause Region]]</f>
        <v>1.0251722010332898</v>
      </c>
      <c r="G8892" s="1">
        <f>Table1[[#This Row],[dTAG Gene Body]]/Table1[[#This Row],[Control Gene Body]]</f>
        <v>1.0468189628923183</v>
      </c>
    </row>
    <row r="8893" spans="1:7" x14ac:dyDescent="0.2">
      <c r="A8893" s="2" t="s">
        <v>2479</v>
      </c>
      <c r="B8893" s="1">
        <v>294.35197400241998</v>
      </c>
      <c r="C8893" s="1">
        <v>273.55945535939998</v>
      </c>
      <c r="D8893" s="1">
        <v>2969.6537937907701</v>
      </c>
      <c r="E8893" s="1">
        <v>2690.7487412400001</v>
      </c>
      <c r="F8893" s="1">
        <f>Table1[[#This Row],[dTAG Pause Region]]/Table1[[#This Row],[Control Pause Region]]</f>
        <v>0.92936171495541231</v>
      </c>
      <c r="G8893" s="1">
        <f>Table1[[#This Row],[dTAG Gene Body]]/Table1[[#This Row],[Control Gene Body]]</f>
        <v>0.90608162704557316</v>
      </c>
    </row>
    <row r="8894" spans="1:7" x14ac:dyDescent="0.2">
      <c r="A8894" s="2" t="s">
        <v>4338</v>
      </c>
      <c r="B8894" s="1">
        <v>323.23698079705002</v>
      </c>
      <c r="C8894" s="1">
        <v>273.55945535939998</v>
      </c>
      <c r="D8894" s="1">
        <v>1118.2624059063901</v>
      </c>
      <c r="E8894" s="1">
        <v>992.21359833224994</v>
      </c>
      <c r="F8894" s="1">
        <f>Table1[[#This Row],[dTAG Pause Region]]/Table1[[#This Row],[Control Pause Region]]</f>
        <v>0.84631237021471584</v>
      </c>
      <c r="G8894" s="1">
        <f>Table1[[#This Row],[dTAG Gene Body]]/Table1[[#This Row],[Control Gene Body]]</f>
        <v>0.88728154777592361</v>
      </c>
    </row>
    <row r="8895" spans="1:7" x14ac:dyDescent="0.2">
      <c r="A8895" s="2" t="s">
        <v>5496</v>
      </c>
      <c r="B8895" s="1">
        <v>328.73888685317002</v>
      </c>
      <c r="C8895" s="1">
        <v>273.55945535939998</v>
      </c>
      <c r="D8895" s="1">
        <v>3028.79928389406</v>
      </c>
      <c r="E8895" s="1">
        <v>2678.4161428426501</v>
      </c>
      <c r="F8895" s="1">
        <f>Table1[[#This Row],[dTAG Pause Region]]/Table1[[#This Row],[Control Pause Region]]</f>
        <v>0.83214814644543189</v>
      </c>
      <c r="G8895" s="1">
        <f>Table1[[#This Row],[dTAG Gene Body]]/Table1[[#This Row],[Control Gene Body]]</f>
        <v>0.88431615692904875</v>
      </c>
    </row>
    <row r="8896" spans="1:7" x14ac:dyDescent="0.2">
      <c r="A8896" s="2" t="s">
        <v>6246</v>
      </c>
      <c r="B8896" s="1">
        <v>346.62008153556002</v>
      </c>
      <c r="C8896" s="1">
        <v>273.55945535939998</v>
      </c>
      <c r="D8896" s="1">
        <v>818.40852584785</v>
      </c>
      <c r="E8896" s="1">
        <v>739.95590384100001</v>
      </c>
      <c r="F8896" s="1">
        <f>Table1[[#This Row],[dTAG Pause Region]]/Table1[[#This Row],[Control Pause Region]]</f>
        <v>0.78921986904943731</v>
      </c>
      <c r="G8896" s="1">
        <f>Table1[[#This Row],[dTAG Gene Body]]/Table1[[#This Row],[Control Gene Body]]</f>
        <v>0.90414002355904699</v>
      </c>
    </row>
    <row r="8897" spans="1:7" x14ac:dyDescent="0.2">
      <c r="A8897" s="2" t="s">
        <v>5416</v>
      </c>
      <c r="B8897" s="1">
        <v>370.00318227407001</v>
      </c>
      <c r="C8897" s="1">
        <v>273.55945535939998</v>
      </c>
      <c r="D8897" s="1">
        <v>2229.6474292426301</v>
      </c>
      <c r="E8897" s="1">
        <v>2013.5769746946</v>
      </c>
      <c r="F8897" s="1">
        <f>Table1[[#This Row],[dTAG Pause Region]]/Table1[[#This Row],[Control Pause Region]]</f>
        <v>0.73934352044780005</v>
      </c>
      <c r="G8897" s="1">
        <f>Table1[[#This Row],[dTAG Gene Body]]/Table1[[#This Row],[Control Gene Body]]</f>
        <v>0.90309209800877566</v>
      </c>
    </row>
    <row r="8898" spans="1:7" x14ac:dyDescent="0.2">
      <c r="A8898" s="2" t="s">
        <v>5689</v>
      </c>
      <c r="B8898" s="1">
        <v>259.96506115167</v>
      </c>
      <c r="C8898" s="1">
        <v>274.68060066825001</v>
      </c>
      <c r="D8898" s="1">
        <v>1078.3735869995201</v>
      </c>
      <c r="E8898" s="1">
        <v>1137.9624884827499</v>
      </c>
      <c r="F8898" s="1">
        <f>Table1[[#This Row],[dTAG Pause Region]]/Table1[[#This Row],[Control Pause Region]]</f>
        <v>1.0566058356126349</v>
      </c>
      <c r="G8898" s="1">
        <f>Table1[[#This Row],[dTAG Gene Body]]/Table1[[#This Row],[Control Gene Body]]</f>
        <v>1.0552581240876187</v>
      </c>
    </row>
    <row r="8899" spans="1:7" x14ac:dyDescent="0.2">
      <c r="A8899" s="2" t="s">
        <v>4465</v>
      </c>
      <c r="B8899" s="1">
        <v>298.47840354451</v>
      </c>
      <c r="C8899" s="1">
        <v>274.68060066825001</v>
      </c>
      <c r="D8899" s="1">
        <v>2954.5235521364398</v>
      </c>
      <c r="E8899" s="1">
        <v>2834.2553407728001</v>
      </c>
      <c r="F8899" s="1">
        <f>Table1[[#This Row],[dTAG Pause Region]]/Table1[[#This Row],[Control Pause Region]]</f>
        <v>0.92026959875939163</v>
      </c>
      <c r="G8899" s="1">
        <f>Table1[[#This Row],[dTAG Gene Body]]/Table1[[#This Row],[Control Gene Body]]</f>
        <v>0.95929353439180653</v>
      </c>
    </row>
    <row r="8900" spans="1:7" x14ac:dyDescent="0.2">
      <c r="A8900" s="2" t="s">
        <v>5577</v>
      </c>
      <c r="B8900" s="1">
        <v>303.98030960062999</v>
      </c>
      <c r="C8900" s="1">
        <v>274.68060066825001</v>
      </c>
      <c r="D8900" s="1">
        <v>370.00318227407001</v>
      </c>
      <c r="E8900" s="1">
        <v>328.49557549305001</v>
      </c>
      <c r="F8900" s="1">
        <f>Table1[[#This Row],[dTAG Pause Region]]/Table1[[#This Row],[Control Pause Region]]</f>
        <v>0.9036131354334298</v>
      </c>
      <c r="G8900" s="1">
        <f>Table1[[#This Row],[dTAG Gene Body]]/Table1[[#This Row],[Control Gene Body]]</f>
        <v>0.88781824381641572</v>
      </c>
    </row>
    <row r="8901" spans="1:7" x14ac:dyDescent="0.2">
      <c r="A8901" s="2" t="s">
        <v>8817</v>
      </c>
      <c r="B8901" s="1">
        <v>309.48221565674999</v>
      </c>
      <c r="C8901" s="1">
        <v>274.68060066825001</v>
      </c>
      <c r="D8901" s="1">
        <v>2215.8926641023299</v>
      </c>
      <c r="E8901" s="1">
        <v>1874.5549563971999</v>
      </c>
      <c r="F8901" s="1">
        <f>Table1[[#This Row],[dTAG Pause Region]]/Table1[[#This Row],[Control Pause Region]]</f>
        <v>0.88754890191461333</v>
      </c>
      <c r="G8901" s="1">
        <f>Table1[[#This Row],[dTAG Gene Body]]/Table1[[#This Row],[Control Gene Body]]</f>
        <v>0.84595927716408237</v>
      </c>
    </row>
    <row r="8902" spans="1:7" x14ac:dyDescent="0.2">
      <c r="A8902" s="2" t="s">
        <v>8818</v>
      </c>
      <c r="B8902" s="1">
        <v>309.48221565674999</v>
      </c>
      <c r="C8902" s="1">
        <v>274.68060066825001</v>
      </c>
      <c r="D8902" s="1">
        <v>841.79162658636005</v>
      </c>
      <c r="E8902" s="1">
        <v>730.98674137019998</v>
      </c>
      <c r="F8902" s="1">
        <f>Table1[[#This Row],[dTAG Pause Region]]/Table1[[#This Row],[Control Pause Region]]</f>
        <v>0.88754890191461333</v>
      </c>
      <c r="G8902" s="1">
        <f>Table1[[#This Row],[dTAG Gene Body]]/Table1[[#This Row],[Control Gene Body]]</f>
        <v>0.86837017414214857</v>
      </c>
    </row>
    <row r="8903" spans="1:7" x14ac:dyDescent="0.2">
      <c r="A8903" s="2" t="s">
        <v>66</v>
      </c>
      <c r="B8903" s="1">
        <v>310.85769217078001</v>
      </c>
      <c r="C8903" s="1">
        <v>274.68060066825001</v>
      </c>
      <c r="D8903" s="1">
        <v>2918.7611627716601</v>
      </c>
      <c r="E8903" s="1">
        <v>2636.9337664151999</v>
      </c>
      <c r="F8903" s="1">
        <f>Table1[[#This Row],[dTAG Pause Region]]/Table1[[#This Row],[Control Pause Region]]</f>
        <v>0.88362169438401761</v>
      </c>
      <c r="G8903" s="1">
        <f>Table1[[#This Row],[dTAG Gene Body]]/Table1[[#This Row],[Control Gene Body]]</f>
        <v>0.90344280307990787</v>
      </c>
    </row>
    <row r="8904" spans="1:7" x14ac:dyDescent="0.2">
      <c r="A8904" s="2" t="s">
        <v>4242</v>
      </c>
      <c r="B8904" s="1">
        <v>451.15629660183998</v>
      </c>
      <c r="C8904" s="1">
        <v>274.68060066825001</v>
      </c>
      <c r="D8904" s="1">
        <v>149.92694002927001</v>
      </c>
      <c r="E8904" s="1">
        <v>125.56827459119999</v>
      </c>
      <c r="F8904" s="1">
        <f>Table1[[#This Row],[dTAG Pause Region]]/Table1[[#This Row],[Control Pause Region]]</f>
        <v>0.60883689917923167</v>
      </c>
      <c r="G8904" s="1">
        <f>Table1[[#This Row],[dTAG Gene Body]]/Table1[[#This Row],[Control Gene Body]]</f>
        <v>0.83752976327460216</v>
      </c>
    </row>
    <row r="8905" spans="1:7" x14ac:dyDescent="0.2">
      <c r="A8905" s="2" t="s">
        <v>4064</v>
      </c>
      <c r="B8905" s="1">
        <v>297.10292703047998</v>
      </c>
      <c r="C8905" s="1">
        <v>275.80174597709998</v>
      </c>
      <c r="D8905" s="1">
        <v>1358.97079586164</v>
      </c>
      <c r="E8905" s="1">
        <v>1275.8633614713001</v>
      </c>
      <c r="F8905" s="1">
        <f>Table1[[#This Row],[dTAG Pause Region]]/Table1[[#This Row],[Control Pause Region]]</f>
        <v>0.92830369843110061</v>
      </c>
      <c r="G8905" s="1">
        <f>Table1[[#This Row],[dTAG Gene Body]]/Table1[[#This Row],[Control Gene Body]]</f>
        <v>0.93884531246482994</v>
      </c>
    </row>
    <row r="8906" spans="1:7" x14ac:dyDescent="0.2">
      <c r="A8906" s="2" t="s">
        <v>8066</v>
      </c>
      <c r="B8906" s="1">
        <v>327.36341033913999</v>
      </c>
      <c r="C8906" s="1">
        <v>275.80174597709998</v>
      </c>
      <c r="D8906" s="1">
        <v>467.66201477020002</v>
      </c>
      <c r="E8906" s="1">
        <v>378.94711439129998</v>
      </c>
      <c r="F8906" s="1">
        <f>Table1[[#This Row],[dTAG Pause Region]]/Table1[[#This Row],[Control Pause Region]]</f>
        <v>0.84249411286183917</v>
      </c>
      <c r="G8906" s="1">
        <f>Table1[[#This Row],[dTAG Gene Body]]/Table1[[#This Row],[Control Gene Body]]</f>
        <v>0.81030124838663065</v>
      </c>
    </row>
    <row r="8907" spans="1:7" x14ac:dyDescent="0.2">
      <c r="A8907" s="2" t="s">
        <v>1745</v>
      </c>
      <c r="B8907" s="1">
        <v>338.36722245137997</v>
      </c>
      <c r="C8907" s="1">
        <v>275.80174597709998</v>
      </c>
      <c r="D8907" s="1">
        <v>2039.83167030649</v>
      </c>
      <c r="E8907" s="1">
        <v>1796.0747847777</v>
      </c>
      <c r="F8907" s="1">
        <f>Table1[[#This Row],[dTAG Pause Region]]/Table1[[#This Row],[Control Pause Region]]</f>
        <v>0.81509593032974692</v>
      </c>
      <c r="G8907" s="1">
        <f>Table1[[#This Row],[dTAG Gene Body]]/Table1[[#This Row],[Control Gene Body]]</f>
        <v>0.88050147025506031</v>
      </c>
    </row>
    <row r="8908" spans="1:7" x14ac:dyDescent="0.2">
      <c r="A8908" s="2" t="s">
        <v>753</v>
      </c>
      <c r="B8908" s="1">
        <v>347.99555804958999</v>
      </c>
      <c r="C8908" s="1">
        <v>275.80174597709998</v>
      </c>
      <c r="D8908" s="1">
        <v>2767.4587462283598</v>
      </c>
      <c r="E8908" s="1">
        <v>2506.8809105885998</v>
      </c>
      <c r="F8908" s="1">
        <f>Table1[[#This Row],[dTAG Pause Region]]/Table1[[#This Row],[Control Pause Region]]</f>
        <v>0.7925438690162756</v>
      </c>
      <c r="G8908" s="1">
        <f>Table1[[#This Row],[dTAG Gene Body]]/Table1[[#This Row],[Control Gene Body]]</f>
        <v>0.90584219692709445</v>
      </c>
    </row>
    <row r="8909" spans="1:7" x14ac:dyDescent="0.2">
      <c r="A8909" s="2" t="s">
        <v>8478</v>
      </c>
      <c r="B8909" s="1">
        <v>349.37103456362001</v>
      </c>
      <c r="C8909" s="1">
        <v>275.80174597709998</v>
      </c>
      <c r="D8909" s="1">
        <v>1612.0584744431601</v>
      </c>
      <c r="E8909" s="1">
        <v>1507.94044040325</v>
      </c>
      <c r="F8909" s="1">
        <f>Table1[[#This Row],[dTAG Pause Region]]/Table1[[#This Row],[Control Pause Region]]</f>
        <v>0.78942361756345558</v>
      </c>
      <c r="G8909" s="1">
        <f>Table1[[#This Row],[dTAG Gene Body]]/Table1[[#This Row],[Control Gene Body]]</f>
        <v>0.93541299171801151</v>
      </c>
    </row>
    <row r="8910" spans="1:7" x14ac:dyDescent="0.2">
      <c r="A8910" s="2" t="s">
        <v>2180</v>
      </c>
      <c r="B8910" s="1">
        <v>211.82338316062001</v>
      </c>
      <c r="C8910" s="1">
        <v>276.92289128595002</v>
      </c>
      <c r="D8910" s="1">
        <v>1155.4002717851999</v>
      </c>
      <c r="E8910" s="1">
        <v>1232.1386944261501</v>
      </c>
      <c r="F8910" s="1">
        <f>Table1[[#This Row],[dTAG Pause Region]]/Table1[[#This Row],[Control Pause Region]]</f>
        <v>1.3073291869574513</v>
      </c>
      <c r="G8910" s="1">
        <f>Table1[[#This Row],[dTAG Gene Body]]/Table1[[#This Row],[Control Gene Body]]</f>
        <v>1.0664171755147522</v>
      </c>
    </row>
    <row r="8911" spans="1:7" x14ac:dyDescent="0.2">
      <c r="A8911" s="2" t="s">
        <v>5241</v>
      </c>
      <c r="B8911" s="1">
        <v>247.58577252539999</v>
      </c>
      <c r="C8911" s="1">
        <v>276.92289128595002</v>
      </c>
      <c r="D8911" s="1">
        <v>1818.3799515476601</v>
      </c>
      <c r="E8911" s="1">
        <v>1570.72457769885</v>
      </c>
      <c r="F8911" s="1">
        <f>Table1[[#This Row],[dTAG Pause Region]]/Table1[[#This Row],[Control Pause Region]]</f>
        <v>1.118492748841375</v>
      </c>
      <c r="G8911" s="1">
        <f>Table1[[#This Row],[dTAG Gene Body]]/Table1[[#This Row],[Control Gene Body]]</f>
        <v>0.86380438607562426</v>
      </c>
    </row>
    <row r="8912" spans="1:7" x14ac:dyDescent="0.2">
      <c r="A8912" s="2" t="s">
        <v>441</v>
      </c>
      <c r="B8912" s="1">
        <v>284.72363840421002</v>
      </c>
      <c r="C8912" s="1">
        <v>276.92289128595002</v>
      </c>
      <c r="D8912" s="1">
        <v>375.50508833019001</v>
      </c>
      <c r="E8912" s="1">
        <v>293.74007091869998</v>
      </c>
      <c r="F8912" s="1">
        <f>Table1[[#This Row],[dTAG Pause Region]]/Table1[[#This Row],[Control Pause Region]]</f>
        <v>0.9726023902968477</v>
      </c>
      <c r="G8912" s="1">
        <f>Table1[[#This Row],[dTAG Gene Body]]/Table1[[#This Row],[Control Gene Body]]</f>
        <v>0.78225323716627715</v>
      </c>
    </row>
    <row r="8913" spans="1:7" x14ac:dyDescent="0.2">
      <c r="A8913" s="2" t="s">
        <v>3101</v>
      </c>
      <c r="B8913" s="1">
        <v>291.60102097435998</v>
      </c>
      <c r="C8913" s="1">
        <v>276.92289128595002</v>
      </c>
      <c r="D8913" s="1">
        <v>251.71220206749001</v>
      </c>
      <c r="E8913" s="1">
        <v>358.76649883200002</v>
      </c>
      <c r="F8913" s="1">
        <f>Table1[[#This Row],[dTAG Pause Region]]/Table1[[#This Row],[Control Pause Region]]</f>
        <v>0.94966365467663916</v>
      </c>
      <c r="G8913" s="1">
        <f>Table1[[#This Row],[dTAG Gene Body]]/Table1[[#This Row],[Control Gene Body]]</f>
        <v>1.4253043590465519</v>
      </c>
    </row>
    <row r="8914" spans="1:7" x14ac:dyDescent="0.2">
      <c r="A8914" s="2" t="s">
        <v>2497</v>
      </c>
      <c r="B8914" s="1">
        <v>319.11055125496</v>
      </c>
      <c r="C8914" s="1">
        <v>276.92289128595002</v>
      </c>
      <c r="D8914" s="1">
        <v>755.13660620247003</v>
      </c>
      <c r="E8914" s="1">
        <v>739.95590384100001</v>
      </c>
      <c r="F8914" s="1">
        <f>Table1[[#This Row],[dTAG Pause Region]]/Table1[[#This Row],[Control Pause Region]]</f>
        <v>0.86779609823899784</v>
      </c>
      <c r="G8914" s="1">
        <f>Table1[[#This Row],[dTAG Gene Body]]/Table1[[#This Row],[Control Gene Body]]</f>
        <v>0.97989674684450445</v>
      </c>
    </row>
    <row r="8915" spans="1:7" x14ac:dyDescent="0.2">
      <c r="A8915" s="2" t="s">
        <v>6293</v>
      </c>
      <c r="B8915" s="1">
        <v>325.98793382511002</v>
      </c>
      <c r="C8915" s="1">
        <v>276.92289128595002</v>
      </c>
      <c r="D8915" s="1">
        <v>588.70394800483996</v>
      </c>
      <c r="E8915" s="1">
        <v>591.96472307279998</v>
      </c>
      <c r="F8915" s="1">
        <f>Table1[[#This Row],[dTAG Pause Region]]/Table1[[#This Row],[Control Pause Region]]</f>
        <v>0.84948816367699365</v>
      </c>
      <c r="G8915" s="1">
        <f>Table1[[#This Row],[dTAG Gene Body]]/Table1[[#This Row],[Control Gene Body]]</f>
        <v>1.0055389047058561</v>
      </c>
    </row>
    <row r="8916" spans="1:7" x14ac:dyDescent="0.2">
      <c r="A8916" s="2" t="s">
        <v>9510</v>
      </c>
      <c r="B8916" s="1">
        <v>327.36341033913999</v>
      </c>
      <c r="C8916" s="1">
        <v>276.92289128595002</v>
      </c>
      <c r="D8916" s="1">
        <v>3504.7141577484399</v>
      </c>
      <c r="E8916" s="1">
        <v>3380.2531061827499</v>
      </c>
      <c r="F8916" s="1">
        <f>Table1[[#This Row],[dTAG Pause Region]]/Table1[[#This Row],[Control Pause Region]]</f>
        <v>0.84591888567835083</v>
      </c>
      <c r="G8916" s="1">
        <f>Table1[[#This Row],[dTAG Gene Body]]/Table1[[#This Row],[Control Gene Body]]</f>
        <v>0.96448753137526955</v>
      </c>
    </row>
    <row r="8917" spans="1:7" x14ac:dyDescent="0.2">
      <c r="A8917" s="2" t="s">
        <v>9511</v>
      </c>
      <c r="B8917" s="1">
        <v>327.36341033913999</v>
      </c>
      <c r="C8917" s="1">
        <v>276.92289128595002</v>
      </c>
      <c r="D8917" s="1">
        <v>4334.1264957085295</v>
      </c>
      <c r="E8917" s="1">
        <v>4249.1407205414998</v>
      </c>
      <c r="F8917" s="1">
        <f>Table1[[#This Row],[dTAG Pause Region]]/Table1[[#This Row],[Control Pause Region]]</f>
        <v>0.84591888567835083</v>
      </c>
      <c r="G8917" s="1">
        <f>Table1[[#This Row],[dTAG Gene Body]]/Table1[[#This Row],[Control Gene Body]]</f>
        <v>0.98039148713098723</v>
      </c>
    </row>
    <row r="8918" spans="1:7" x14ac:dyDescent="0.2">
      <c r="A8918" s="2" t="s">
        <v>4914</v>
      </c>
      <c r="B8918" s="1">
        <v>331.48983988123001</v>
      </c>
      <c r="C8918" s="1">
        <v>276.92289128595002</v>
      </c>
      <c r="D8918" s="1">
        <v>1779.86660915482</v>
      </c>
      <c r="E8918" s="1">
        <v>1654.8104758626</v>
      </c>
      <c r="F8918" s="1">
        <f>Table1[[#This Row],[dTAG Pause Region]]/Table1[[#This Row],[Control Pause Region]]</f>
        <v>0.83538877506824682</v>
      </c>
      <c r="G8918" s="1">
        <f>Table1[[#This Row],[dTAG Gene Body]]/Table1[[#This Row],[Control Gene Body]]</f>
        <v>0.92973848003609461</v>
      </c>
    </row>
    <row r="8919" spans="1:7" x14ac:dyDescent="0.2">
      <c r="A8919" s="2" t="s">
        <v>2741</v>
      </c>
      <c r="B8919" s="1">
        <v>396.13723604064</v>
      </c>
      <c r="C8919" s="1">
        <v>276.92289128595002</v>
      </c>
      <c r="D8919" s="1">
        <v>1076.9981104854901</v>
      </c>
      <c r="E8919" s="1">
        <v>899.15853769770001</v>
      </c>
      <c r="F8919" s="1">
        <f>Table1[[#This Row],[dTAG Pause Region]]/Table1[[#This Row],[Control Pause Region]]</f>
        <v>0.69905796802585929</v>
      </c>
      <c r="G8919" s="1">
        <f>Table1[[#This Row],[dTAG Gene Body]]/Table1[[#This Row],[Control Gene Body]]</f>
        <v>0.83487475877963857</v>
      </c>
    </row>
    <row r="8920" spans="1:7" x14ac:dyDescent="0.2">
      <c r="A8920" s="2" t="s">
        <v>8036</v>
      </c>
      <c r="B8920" s="1">
        <v>409.89200118093999</v>
      </c>
      <c r="C8920" s="1">
        <v>276.92289128595002</v>
      </c>
      <c r="D8920" s="1">
        <v>749.63470014635004</v>
      </c>
      <c r="E8920" s="1">
        <v>709.68498050205005</v>
      </c>
      <c r="F8920" s="1">
        <f>Table1[[#This Row],[dTAG Pause Region]]/Table1[[#This Row],[Control Pause Region]]</f>
        <v>0.67559964695116614</v>
      </c>
      <c r="G8920" s="1">
        <f>Table1[[#This Row],[dTAG Gene Body]]/Table1[[#This Row],[Control Gene Body]]</f>
        <v>0.94670775027289866</v>
      </c>
    </row>
    <row r="8921" spans="1:7" x14ac:dyDescent="0.2">
      <c r="A8921" s="2" t="s">
        <v>6161</v>
      </c>
      <c r="B8921" s="1">
        <v>262.71601417973</v>
      </c>
      <c r="C8921" s="1">
        <v>278.04403659479999</v>
      </c>
      <c r="D8921" s="1">
        <v>1555.66393736793</v>
      </c>
      <c r="E8921" s="1">
        <v>1514.66731225635</v>
      </c>
      <c r="F8921" s="1">
        <f>Table1[[#This Row],[dTAG Pause Region]]/Table1[[#This Row],[Control Pause Region]]</f>
        <v>1.0583444540407185</v>
      </c>
      <c r="G8921" s="1">
        <f>Table1[[#This Row],[dTAG Gene Body]]/Table1[[#This Row],[Control Gene Body]]</f>
        <v>0.97364686284304869</v>
      </c>
    </row>
    <row r="8922" spans="1:7" x14ac:dyDescent="0.2">
      <c r="A8922" s="2" t="s">
        <v>9732</v>
      </c>
      <c r="B8922" s="1">
        <v>273.71982629196998</v>
      </c>
      <c r="C8922" s="1">
        <v>278.04403659479999</v>
      </c>
      <c r="D8922" s="1">
        <v>251.71220206749001</v>
      </c>
      <c r="E8922" s="1">
        <v>219.7444805346</v>
      </c>
      <c r="F8922" s="1">
        <f>Table1[[#This Row],[dTAG Pause Region]]/Table1[[#This Row],[Control Pause Region]]</f>
        <v>1.0157979433255138</v>
      </c>
      <c r="G8922" s="1">
        <f>Table1[[#This Row],[dTAG Gene Body]]/Table1[[#This Row],[Control Gene Body]]</f>
        <v>0.87299891991601297</v>
      </c>
    </row>
    <row r="8923" spans="1:7" x14ac:dyDescent="0.2">
      <c r="A8923" s="2" t="s">
        <v>535</v>
      </c>
      <c r="B8923" s="1">
        <v>283.34816189017999</v>
      </c>
      <c r="C8923" s="1">
        <v>278.04403659479999</v>
      </c>
      <c r="D8923" s="1">
        <v>832.16329098815004</v>
      </c>
      <c r="E8923" s="1">
        <v>716.41185235515002</v>
      </c>
      <c r="F8923" s="1">
        <f>Table1[[#This Row],[dTAG Pause Region]]/Table1[[#This Row],[Control Pause Region]]</f>
        <v>0.98128053748435551</v>
      </c>
      <c r="G8923" s="1">
        <f>Table1[[#This Row],[dTAG Gene Body]]/Table1[[#This Row],[Control Gene Body]]</f>
        <v>0.86090297434827812</v>
      </c>
    </row>
    <row r="8924" spans="1:7" x14ac:dyDescent="0.2">
      <c r="A8924" s="2" t="s">
        <v>6965</v>
      </c>
      <c r="B8924" s="1">
        <v>295.72745051645001</v>
      </c>
      <c r="C8924" s="1">
        <v>278.04403659479999</v>
      </c>
      <c r="D8924" s="1">
        <v>537.81131698572995</v>
      </c>
      <c r="E8924" s="1">
        <v>494.42508120284998</v>
      </c>
      <c r="F8924" s="1">
        <f>Table1[[#This Row],[dTAG Pause Region]]/Table1[[#This Row],[Control Pause Region]]</f>
        <v>0.94020367777570801</v>
      </c>
      <c r="G8924" s="1">
        <f>Table1[[#This Row],[dTAG Gene Body]]/Table1[[#This Row],[Control Gene Body]]</f>
        <v>0.91932814648444605</v>
      </c>
    </row>
    <row r="8925" spans="1:7" x14ac:dyDescent="0.2">
      <c r="A8925" s="2" t="s">
        <v>9378</v>
      </c>
      <c r="B8925" s="1">
        <v>317.73507474092997</v>
      </c>
      <c r="C8925" s="1">
        <v>278.04403659479999</v>
      </c>
      <c r="D8925" s="1">
        <v>2426.3405707489201</v>
      </c>
      <c r="E8925" s="1">
        <v>2155.9624289185499</v>
      </c>
      <c r="F8925" s="1">
        <f>Table1[[#This Row],[dTAG Pause Region]]/Table1[[#This Row],[Control Pause Region]]</f>
        <v>0.87508134511591873</v>
      </c>
      <c r="G8925" s="1">
        <f>Table1[[#This Row],[dTAG Gene Body]]/Table1[[#This Row],[Control Gene Body]]</f>
        <v>0.88856546146491111</v>
      </c>
    </row>
    <row r="8926" spans="1:7" x14ac:dyDescent="0.2">
      <c r="A8926" s="2" t="s">
        <v>9128</v>
      </c>
      <c r="B8926" s="1">
        <v>317.73507474092997</v>
      </c>
      <c r="C8926" s="1">
        <v>278.04403659479999</v>
      </c>
      <c r="D8926" s="1">
        <v>602.45871314514</v>
      </c>
      <c r="E8926" s="1">
        <v>572.90525282235001</v>
      </c>
      <c r="F8926" s="1">
        <f>Table1[[#This Row],[dTAG Pause Region]]/Table1[[#This Row],[Control Pause Region]]</f>
        <v>0.87508134511591873</v>
      </c>
      <c r="G8926" s="1">
        <f>Table1[[#This Row],[dTAG Gene Body]]/Table1[[#This Row],[Control Gene Body]]</f>
        <v>0.95094525205137137</v>
      </c>
    </row>
    <row r="8927" spans="1:7" x14ac:dyDescent="0.2">
      <c r="A8927" s="2" t="s">
        <v>2601</v>
      </c>
      <c r="B8927" s="1">
        <v>336.99174593735</v>
      </c>
      <c r="C8927" s="1">
        <v>278.04403659479999</v>
      </c>
      <c r="D8927" s="1">
        <v>4812.7923225909699</v>
      </c>
      <c r="E8927" s="1">
        <v>5133.72436922415</v>
      </c>
      <c r="F8927" s="1">
        <f>Table1[[#This Row],[dTAG Pause Region]]/Table1[[#This Row],[Control Pause Region]]</f>
        <v>0.82507669682358054</v>
      </c>
      <c r="G8927" s="1">
        <f>Table1[[#This Row],[dTAG Gene Body]]/Table1[[#This Row],[Control Gene Body]]</f>
        <v>1.0666831280308406</v>
      </c>
    </row>
    <row r="8928" spans="1:7" x14ac:dyDescent="0.2">
      <c r="A8928" s="2" t="s">
        <v>9282</v>
      </c>
      <c r="B8928" s="1">
        <v>339.74269896541</v>
      </c>
      <c r="C8928" s="1">
        <v>278.04403659479999</v>
      </c>
      <c r="D8928" s="1">
        <v>2739.94921594776</v>
      </c>
      <c r="E8928" s="1">
        <v>2566.30161195765</v>
      </c>
      <c r="F8928" s="1">
        <f>Table1[[#This Row],[dTAG Pause Region]]/Table1[[#This Row],[Control Pause Region]]</f>
        <v>0.81839591385334909</v>
      </c>
      <c r="G8928" s="1">
        <f>Table1[[#This Row],[dTAG Gene Body]]/Table1[[#This Row],[Control Gene Body]]</f>
        <v>0.93662378741204355</v>
      </c>
    </row>
    <row r="8929" spans="1:7" x14ac:dyDescent="0.2">
      <c r="A8929" s="2" t="s">
        <v>4646</v>
      </c>
      <c r="B8929" s="1">
        <v>350.74651107764998</v>
      </c>
      <c r="C8929" s="1">
        <v>278.04403659479999</v>
      </c>
      <c r="D8929" s="1">
        <v>5497.7796265779098</v>
      </c>
      <c r="E8929" s="1">
        <v>5088.8785568701496</v>
      </c>
      <c r="F8929" s="1">
        <f>Table1[[#This Row],[dTAG Pause Region]]/Table1[[#This Row],[Control Pause Region]]</f>
        <v>0.79272074792853819</v>
      </c>
      <c r="G8929" s="1">
        <f>Table1[[#This Row],[dTAG Gene Body]]/Table1[[#This Row],[Control Gene Body]]</f>
        <v>0.92562432518556947</v>
      </c>
    </row>
    <row r="8930" spans="1:7" x14ac:dyDescent="0.2">
      <c r="A8930" s="2" t="s">
        <v>7637</v>
      </c>
      <c r="B8930" s="1">
        <v>381.00699438631</v>
      </c>
      <c r="C8930" s="1">
        <v>278.04403659479999</v>
      </c>
      <c r="D8930" s="1">
        <v>2507.4936850766899</v>
      </c>
      <c r="E8930" s="1">
        <v>2288.2575753628498</v>
      </c>
      <c r="F8930" s="1">
        <f>Table1[[#This Row],[dTAG Pause Region]]/Table1[[#This Row],[Control Pause Region]]</f>
        <v>0.72976097733493583</v>
      </c>
      <c r="G8930" s="1">
        <f>Table1[[#This Row],[dTAG Gene Body]]/Table1[[#This Row],[Control Gene Body]]</f>
        <v>0.91256763236588778</v>
      </c>
    </row>
    <row r="8931" spans="1:7" x14ac:dyDescent="0.2">
      <c r="A8931" s="2" t="s">
        <v>7529</v>
      </c>
      <c r="B8931" s="1">
        <v>272.34434977794001</v>
      </c>
      <c r="C8931" s="1">
        <v>279.16518190365002</v>
      </c>
      <c r="D8931" s="1">
        <v>426.39771934930002</v>
      </c>
      <c r="E8931" s="1">
        <v>356.52420821430002</v>
      </c>
      <c r="F8931" s="1">
        <f>Table1[[#This Row],[dTAG Pause Region]]/Table1[[#This Row],[Control Pause Region]]</f>
        <v>1.0250448820813485</v>
      </c>
      <c r="G8931" s="1">
        <f>Table1[[#This Row],[dTAG Gene Body]]/Table1[[#This Row],[Control Gene Body]]</f>
        <v>0.83613066401567582</v>
      </c>
    </row>
    <row r="8932" spans="1:7" x14ac:dyDescent="0.2">
      <c r="A8932" s="2" t="s">
        <v>3024</v>
      </c>
      <c r="B8932" s="1">
        <v>292.97649748839001</v>
      </c>
      <c r="C8932" s="1">
        <v>279.16518190365002</v>
      </c>
      <c r="D8932" s="1">
        <v>1449.75224578762</v>
      </c>
      <c r="E8932" s="1">
        <v>1446.2774484165</v>
      </c>
      <c r="F8932" s="1">
        <f>Table1[[#This Row],[dTAG Pause Region]]/Table1[[#This Row],[Control Pause Region]]</f>
        <v>0.95285862277984501</v>
      </c>
      <c r="G8932" s="1">
        <f>Table1[[#This Row],[dTAG Gene Body]]/Table1[[#This Row],[Control Gene Body]]</f>
        <v>0.99760317848707158</v>
      </c>
    </row>
    <row r="8933" spans="1:7" x14ac:dyDescent="0.2">
      <c r="A8933" s="2" t="s">
        <v>8810</v>
      </c>
      <c r="B8933" s="1">
        <v>314.98412171286998</v>
      </c>
      <c r="C8933" s="1">
        <v>279.16518190365002</v>
      </c>
      <c r="D8933" s="1">
        <v>2563.8882221519202</v>
      </c>
      <c r="E8933" s="1">
        <v>2589.8456634435001</v>
      </c>
      <c r="F8933" s="1">
        <f>Table1[[#This Row],[dTAG Pause Region]]/Table1[[#This Row],[Control Pause Region]]</f>
        <v>0.88628334782579477</v>
      </c>
      <c r="G8933" s="1">
        <f>Table1[[#This Row],[dTAG Gene Body]]/Table1[[#This Row],[Control Gene Body]]</f>
        <v>1.010124248423667</v>
      </c>
    </row>
    <row r="8934" spans="1:7" x14ac:dyDescent="0.2">
      <c r="A8934" s="2" t="s">
        <v>1278</v>
      </c>
      <c r="B8934" s="1">
        <v>323.23698079705002</v>
      </c>
      <c r="C8934" s="1">
        <v>279.16518190365002</v>
      </c>
      <c r="D8934" s="1">
        <v>1777.1156561267601</v>
      </c>
      <c r="E8934" s="1">
        <v>1608.84351819975</v>
      </c>
      <c r="F8934" s="1">
        <f>Table1[[#This Row],[dTAG Pause Region]]/Table1[[#This Row],[Control Pause Region]]</f>
        <v>0.86365483681747646</v>
      </c>
      <c r="G8934" s="1">
        <f>Table1[[#This Row],[dTAG Gene Body]]/Table1[[#This Row],[Control Gene Body]]</f>
        <v>0.90531165636469557</v>
      </c>
    </row>
    <row r="8935" spans="1:7" x14ac:dyDescent="0.2">
      <c r="A8935" s="2" t="s">
        <v>739</v>
      </c>
      <c r="B8935" s="1">
        <v>331.48983988123001</v>
      </c>
      <c r="C8935" s="1">
        <v>279.16518190365002</v>
      </c>
      <c r="D8935" s="1">
        <v>1170.5305134395301</v>
      </c>
      <c r="E8935" s="1">
        <v>1066.2091887163499</v>
      </c>
      <c r="F8935" s="1">
        <f>Table1[[#This Row],[dTAG Pause Region]]/Table1[[#This Row],[Control Pause Region]]</f>
        <v>0.84215305664774687</v>
      </c>
      <c r="G8935" s="1">
        <f>Table1[[#This Row],[dTAG Gene Body]]/Table1[[#This Row],[Control Gene Body]]</f>
        <v>0.91087688571514591</v>
      </c>
    </row>
    <row r="8936" spans="1:7" x14ac:dyDescent="0.2">
      <c r="A8936" s="2" t="s">
        <v>2044</v>
      </c>
      <c r="B8936" s="1">
        <v>363.12579970391999</v>
      </c>
      <c r="C8936" s="1">
        <v>279.16518190365002</v>
      </c>
      <c r="D8936" s="1">
        <v>1400.23509128254</v>
      </c>
      <c r="E8936" s="1">
        <v>1276.98450678015</v>
      </c>
      <c r="F8936" s="1">
        <f>Table1[[#This Row],[dTAG Pause Region]]/Table1[[#This Row],[Control Pause Region]]</f>
        <v>0.7687836615610113</v>
      </c>
      <c r="G8936" s="1">
        <f>Table1[[#This Row],[dTAG Gene Body]]/Table1[[#This Row],[Control Gene Body]]</f>
        <v>0.91197864896422565</v>
      </c>
    </row>
    <row r="8937" spans="1:7" x14ac:dyDescent="0.2">
      <c r="A8937" s="2" t="s">
        <v>5395</v>
      </c>
      <c r="B8937" s="1">
        <v>363.12579970391999</v>
      </c>
      <c r="C8937" s="1">
        <v>279.16518190365002</v>
      </c>
      <c r="D8937" s="1">
        <v>1119.6378824204201</v>
      </c>
      <c r="E8937" s="1">
        <v>1111.05500107035</v>
      </c>
      <c r="F8937" s="1">
        <f>Table1[[#This Row],[dTAG Pause Region]]/Table1[[#This Row],[Control Pause Region]]</f>
        <v>0.7687836615610113</v>
      </c>
      <c r="G8937" s="1">
        <f>Table1[[#This Row],[dTAG Gene Body]]/Table1[[#This Row],[Control Gene Body]]</f>
        <v>0.99233423459063774</v>
      </c>
    </row>
    <row r="8938" spans="1:7" x14ac:dyDescent="0.2">
      <c r="A8938" s="2" t="s">
        <v>105</v>
      </c>
      <c r="B8938" s="1">
        <v>474.53939734034998</v>
      </c>
      <c r="C8938" s="1">
        <v>279.16518190365002</v>
      </c>
      <c r="D8938" s="1">
        <v>1475.8862995541899</v>
      </c>
      <c r="E8938" s="1">
        <v>1307.2554301191001</v>
      </c>
      <c r="F8938" s="1">
        <f>Table1[[#This Row],[dTAG Pause Region]]/Table1[[#This Row],[Control Pause Region]]</f>
        <v>0.58828662797712172</v>
      </c>
      <c r="G8938" s="1">
        <f>Table1[[#This Row],[dTAG Gene Body]]/Table1[[#This Row],[Control Gene Body]]</f>
        <v>0.88574264190539143</v>
      </c>
    </row>
    <row r="8939" spans="1:7" x14ac:dyDescent="0.2">
      <c r="A8939" s="2" t="s">
        <v>3470</v>
      </c>
      <c r="B8939" s="1">
        <v>242.08386646928</v>
      </c>
      <c r="C8939" s="1">
        <v>280.2863272125</v>
      </c>
      <c r="D8939" s="1">
        <v>437.40153146154</v>
      </c>
      <c r="E8939" s="1">
        <v>405.85460180370001</v>
      </c>
      <c r="F8939" s="1">
        <f>Table1[[#This Row],[dTAG Pause Region]]/Table1[[#This Row],[Control Pause Region]]</f>
        <v>1.1578067192183905</v>
      </c>
      <c r="G8939" s="1">
        <f>Table1[[#This Row],[dTAG Gene Body]]/Table1[[#This Row],[Control Gene Body]]</f>
        <v>0.92787649930618987</v>
      </c>
    </row>
    <row r="8940" spans="1:7" x14ac:dyDescent="0.2">
      <c r="A8940" s="2" t="s">
        <v>3643</v>
      </c>
      <c r="B8940" s="1">
        <v>264.09149069376002</v>
      </c>
      <c r="C8940" s="1">
        <v>280.2863272125</v>
      </c>
      <c r="D8940" s="1">
        <v>1393.3577087123899</v>
      </c>
      <c r="E8940" s="1">
        <v>1270.25763492705</v>
      </c>
      <c r="F8940" s="1">
        <f>Table1[[#This Row],[dTAG Pause Region]]/Table1[[#This Row],[Control Pause Region]]</f>
        <v>1.0613228259501912</v>
      </c>
      <c r="G8940" s="1">
        <f>Table1[[#This Row],[dTAG Gene Body]]/Table1[[#This Row],[Control Gene Body]]</f>
        <v>0.91165221032932209</v>
      </c>
    </row>
    <row r="8941" spans="1:7" x14ac:dyDescent="0.2">
      <c r="A8941" s="2" t="s">
        <v>4081</v>
      </c>
      <c r="B8941" s="1">
        <v>294.35197400241998</v>
      </c>
      <c r="C8941" s="1">
        <v>280.2863272125</v>
      </c>
      <c r="D8941" s="1">
        <v>385.13342392840002</v>
      </c>
      <c r="E8941" s="1">
        <v>366.61451599395002</v>
      </c>
      <c r="F8941" s="1">
        <f>Table1[[#This Row],[dTAG Pause Region]]/Table1[[#This Row],[Control Pause Region]]</f>
        <v>0.95221487188054554</v>
      </c>
      <c r="G8941" s="1">
        <f>Table1[[#This Row],[dTAG Gene Body]]/Table1[[#This Row],[Control Gene Body]]</f>
        <v>0.95191560434938294</v>
      </c>
    </row>
    <row r="8942" spans="1:7" x14ac:dyDescent="0.2">
      <c r="A8942" s="2" t="s">
        <v>6279</v>
      </c>
      <c r="B8942" s="1">
        <v>303.98030960062999</v>
      </c>
      <c r="C8942" s="1">
        <v>280.2863272125</v>
      </c>
      <c r="D8942" s="1">
        <v>262.71601417973</v>
      </c>
      <c r="E8942" s="1">
        <v>246.651967947</v>
      </c>
      <c r="F8942" s="1">
        <f>Table1[[#This Row],[dTAG Pause Region]]/Table1[[#This Row],[Control Pause Region]]</f>
        <v>0.92205421983003044</v>
      </c>
      <c r="G8942" s="1">
        <f>Table1[[#This Row],[dTAG Gene Body]]/Table1[[#This Row],[Control Gene Body]]</f>
        <v>0.93885395116515347</v>
      </c>
    </row>
    <row r="8943" spans="1:7" x14ac:dyDescent="0.2">
      <c r="A8943" s="2" t="s">
        <v>6122</v>
      </c>
      <c r="B8943" s="1">
        <v>320.48602776899003</v>
      </c>
      <c r="C8943" s="1">
        <v>280.2863272125</v>
      </c>
      <c r="D8943" s="1">
        <v>3662.8939568618898</v>
      </c>
      <c r="E8943" s="1">
        <v>3521.5174150978501</v>
      </c>
      <c r="F8943" s="1">
        <f>Table1[[#This Row],[dTAG Pause Region]]/Table1[[#This Row],[Control Pause Region]]</f>
        <v>0.87456644885165968</v>
      </c>
      <c r="G8943" s="1">
        <f>Table1[[#This Row],[dTAG Gene Body]]/Table1[[#This Row],[Control Gene Body]]</f>
        <v>0.96140304812832711</v>
      </c>
    </row>
    <row r="8944" spans="1:7" x14ac:dyDescent="0.2">
      <c r="A8944" s="2" t="s">
        <v>5475</v>
      </c>
      <c r="B8944" s="1">
        <v>338.36722245137997</v>
      </c>
      <c r="C8944" s="1">
        <v>280.2863272125</v>
      </c>
      <c r="D8944" s="1">
        <v>449.78082008781001</v>
      </c>
      <c r="E8944" s="1">
        <v>398.00658464175001</v>
      </c>
      <c r="F8944" s="1">
        <f>Table1[[#This Row],[dTAG Pause Region]]/Table1[[#This Row],[Control Pause Region]]</f>
        <v>0.82834952269283224</v>
      </c>
      <c r="G8944" s="1">
        <f>Table1[[#This Row],[dTAG Gene Body]]/Table1[[#This Row],[Control Gene Body]]</f>
        <v>0.88489007726929703</v>
      </c>
    </row>
    <row r="8945" spans="1:7" x14ac:dyDescent="0.2">
      <c r="A8945" s="2" t="s">
        <v>5161</v>
      </c>
      <c r="B8945" s="1">
        <v>346.62008153556002</v>
      </c>
      <c r="C8945" s="1">
        <v>280.2863272125</v>
      </c>
      <c r="D8945" s="1">
        <v>1134.7681240747499</v>
      </c>
      <c r="E8945" s="1">
        <v>1132.3567619385001</v>
      </c>
      <c r="F8945" s="1">
        <f>Table1[[#This Row],[dTAG Pause Region]]/Table1[[#This Row],[Control Pause Region]]</f>
        <v>0.80862691500966943</v>
      </c>
      <c r="G8945" s="1">
        <f>Table1[[#This Row],[dTAG Gene Body]]/Table1[[#This Row],[Control Gene Body]]</f>
        <v>0.99787501773702358</v>
      </c>
    </row>
    <row r="8946" spans="1:7" x14ac:dyDescent="0.2">
      <c r="A8946" s="2" t="s">
        <v>571</v>
      </c>
      <c r="B8946" s="1">
        <v>353.49746410570998</v>
      </c>
      <c r="C8946" s="1">
        <v>280.2863272125</v>
      </c>
      <c r="D8946" s="1">
        <v>1605.18109187301</v>
      </c>
      <c r="E8946" s="1">
        <v>1522.5153294183001</v>
      </c>
      <c r="F8946" s="1">
        <f>Table1[[#This Row],[dTAG Pause Region]]/Table1[[#This Row],[Control Pause Region]]</f>
        <v>0.7928948738616215</v>
      </c>
      <c r="G8946" s="1">
        <f>Table1[[#This Row],[dTAG Gene Body]]/Table1[[#This Row],[Control Gene Body]]</f>
        <v>0.94850066271447842</v>
      </c>
    </row>
    <row r="8947" spans="1:7" x14ac:dyDescent="0.2">
      <c r="A8947" s="2" t="s">
        <v>5959</v>
      </c>
      <c r="B8947" s="1">
        <v>361.75032318989003</v>
      </c>
      <c r="C8947" s="1">
        <v>280.2863272125</v>
      </c>
      <c r="D8947" s="1">
        <v>261.34053766570003</v>
      </c>
      <c r="E8947" s="1">
        <v>298.2246521541</v>
      </c>
      <c r="F8947" s="1">
        <f>Table1[[#This Row],[dTAG Pause Region]]/Table1[[#This Row],[Control Pause Region]]</f>
        <v>0.77480601742371369</v>
      </c>
      <c r="G8947" s="1">
        <f>Table1[[#This Row],[dTAG Gene Body]]/Table1[[#This Row],[Control Gene Body]]</f>
        <v>1.1411343024616456</v>
      </c>
    </row>
    <row r="8948" spans="1:7" x14ac:dyDescent="0.2">
      <c r="A8948" s="2" t="s">
        <v>2762</v>
      </c>
      <c r="B8948" s="1">
        <v>383.75794741436999</v>
      </c>
      <c r="C8948" s="1">
        <v>280.2863272125</v>
      </c>
      <c r="D8948" s="1">
        <v>3904.9778233311699</v>
      </c>
      <c r="E8948" s="1">
        <v>3950.9160683874002</v>
      </c>
      <c r="F8948" s="1">
        <f>Table1[[#This Row],[dTAG Pause Region]]/Table1[[#This Row],[Control Pause Region]]</f>
        <v>0.73037269742808864</v>
      </c>
      <c r="G8948" s="1">
        <f>Table1[[#This Row],[dTAG Gene Body]]/Table1[[#This Row],[Control Gene Body]]</f>
        <v>1.0117640220084636</v>
      </c>
    </row>
    <row r="8949" spans="1:7" x14ac:dyDescent="0.2">
      <c r="A8949" s="2" t="s">
        <v>8373</v>
      </c>
      <c r="B8949" s="1">
        <v>257.21410812361</v>
      </c>
      <c r="C8949" s="1">
        <v>281.40747252134997</v>
      </c>
      <c r="D8949" s="1">
        <v>778.51970694097997</v>
      </c>
      <c r="E8949" s="1">
        <v>772.46911779765003</v>
      </c>
      <c r="F8949" s="1">
        <f>Table1[[#This Row],[dTAG Pause Region]]/Table1[[#This Row],[Control Pause Region]]</f>
        <v>1.0940592433837777</v>
      </c>
      <c r="G8949" s="1">
        <f>Table1[[#This Row],[dTAG Gene Body]]/Table1[[#This Row],[Control Gene Body]]</f>
        <v>0.99222808480069902</v>
      </c>
    </row>
    <row r="8950" spans="1:7" x14ac:dyDescent="0.2">
      <c r="A8950" s="2" t="s">
        <v>1735</v>
      </c>
      <c r="B8950" s="1">
        <v>264.09149069376002</v>
      </c>
      <c r="C8950" s="1">
        <v>281.40747252134997</v>
      </c>
      <c r="D8950" s="1">
        <v>814.28209630575998</v>
      </c>
      <c r="E8950" s="1">
        <v>863.28188781450001</v>
      </c>
      <c r="F8950" s="1">
        <f>Table1[[#This Row],[dTAG Pause Region]]/Table1[[#This Row],[Control Pause Region]]</f>
        <v>1.0655681172539919</v>
      </c>
      <c r="G8950" s="1">
        <f>Table1[[#This Row],[dTAG Gene Body]]/Table1[[#This Row],[Control Gene Body]]</f>
        <v>1.060175449922137</v>
      </c>
    </row>
    <row r="8951" spans="1:7" x14ac:dyDescent="0.2">
      <c r="A8951" s="2" t="s">
        <v>2442</v>
      </c>
      <c r="B8951" s="1">
        <v>295.72745051645001</v>
      </c>
      <c r="C8951" s="1">
        <v>281.40747252134997</v>
      </c>
      <c r="D8951" s="1">
        <v>510.30178670512998</v>
      </c>
      <c r="E8951" s="1">
        <v>503.39424367365001</v>
      </c>
      <c r="F8951" s="1">
        <f>Table1[[#This Row],[dTAG Pause Region]]/Table1[[#This Row],[Control Pause Region]]</f>
        <v>0.95157710936170437</v>
      </c>
      <c r="G8951" s="1">
        <f>Table1[[#This Row],[dTAG Gene Body]]/Table1[[#This Row],[Control Gene Body]]</f>
        <v>0.98646380786538101</v>
      </c>
    </row>
    <row r="8952" spans="1:7" x14ac:dyDescent="0.2">
      <c r="A8952" s="2" t="s">
        <v>6048</v>
      </c>
      <c r="B8952" s="1">
        <v>308.10673914272002</v>
      </c>
      <c r="C8952" s="1">
        <v>281.40747252134997</v>
      </c>
      <c r="D8952" s="1">
        <v>3378.17031845768</v>
      </c>
      <c r="E8952" s="1">
        <v>3027.0923338950001</v>
      </c>
      <c r="F8952" s="1">
        <f>Table1[[#This Row],[dTAG Pause Region]]/Table1[[#This Row],[Control Pause Region]]</f>
        <v>0.91334410050342163</v>
      </c>
      <c r="G8952" s="1">
        <f>Table1[[#This Row],[dTAG Gene Body]]/Table1[[#This Row],[Control Gene Body]]</f>
        <v>0.89607451624198564</v>
      </c>
    </row>
    <row r="8953" spans="1:7" x14ac:dyDescent="0.2">
      <c r="A8953" s="2" t="s">
        <v>6519</v>
      </c>
      <c r="B8953" s="1">
        <v>312.23316868480998</v>
      </c>
      <c r="C8953" s="1">
        <v>281.40747252134997</v>
      </c>
      <c r="D8953" s="1">
        <v>764.76494180068005</v>
      </c>
      <c r="E8953" s="1">
        <v>671.56604000114999</v>
      </c>
      <c r="F8953" s="1">
        <f>Table1[[#This Row],[dTAG Pause Region]]/Table1[[#This Row],[Control Pause Region]]</f>
        <v>0.90127347362452181</v>
      </c>
      <c r="G8953" s="1">
        <f>Table1[[#This Row],[dTAG Gene Body]]/Table1[[#This Row],[Control Gene Body]]</f>
        <v>0.87813392494157971</v>
      </c>
    </row>
    <row r="8954" spans="1:7" x14ac:dyDescent="0.2">
      <c r="A8954" s="2" t="s">
        <v>8605</v>
      </c>
      <c r="B8954" s="1">
        <v>313.60864519884001</v>
      </c>
      <c r="C8954" s="1">
        <v>281.40747252134997</v>
      </c>
      <c r="D8954" s="1">
        <v>4449.6665228870497</v>
      </c>
      <c r="E8954" s="1">
        <v>4073.1209070520499</v>
      </c>
      <c r="F8954" s="1">
        <f>Table1[[#This Row],[dTAG Pause Region]]/Table1[[#This Row],[Control Pause Region]]</f>
        <v>0.89732051979283534</v>
      </c>
      <c r="G8954" s="1">
        <f>Table1[[#This Row],[dTAG Gene Body]]/Table1[[#This Row],[Control Gene Body]]</f>
        <v>0.91537666611683788</v>
      </c>
    </row>
    <row r="8955" spans="1:7" x14ac:dyDescent="0.2">
      <c r="A8955" s="2" t="s">
        <v>8606</v>
      </c>
      <c r="B8955" s="1">
        <v>313.60864519884001</v>
      </c>
      <c r="C8955" s="1">
        <v>281.40747252134997</v>
      </c>
      <c r="D8955" s="1">
        <v>1444.2503397314999</v>
      </c>
      <c r="E8955" s="1">
        <v>1352.1012424731</v>
      </c>
      <c r="F8955" s="1">
        <f>Table1[[#This Row],[dTAG Pause Region]]/Table1[[#This Row],[Control Pause Region]]</f>
        <v>0.89732051979283534</v>
      </c>
      <c r="G8955" s="1">
        <f>Table1[[#This Row],[dTAG Gene Body]]/Table1[[#This Row],[Control Gene Body]]</f>
        <v>0.93619589712159501</v>
      </c>
    </row>
    <row r="8956" spans="1:7" x14ac:dyDescent="0.2">
      <c r="A8956" s="2" t="s">
        <v>6436</v>
      </c>
      <c r="B8956" s="1">
        <v>317.73507474092997</v>
      </c>
      <c r="C8956" s="1">
        <v>281.40747252134997</v>
      </c>
      <c r="D8956" s="1">
        <v>1529.5298836013601</v>
      </c>
      <c r="E8956" s="1">
        <v>1602.11664634665</v>
      </c>
      <c r="F8956" s="1">
        <f>Table1[[#This Row],[dTAG Pause Region]]/Table1[[#This Row],[Control Pause Region]]</f>
        <v>0.88566700654877262</v>
      </c>
      <c r="G8956" s="1">
        <f>Table1[[#This Row],[dTAG Gene Body]]/Table1[[#This Row],[Control Gene Body]]</f>
        <v>1.0474569104687124</v>
      </c>
    </row>
    <row r="8957" spans="1:7" x14ac:dyDescent="0.2">
      <c r="A8957" s="2" t="s">
        <v>8108</v>
      </c>
      <c r="B8957" s="1">
        <v>330.11436336719999</v>
      </c>
      <c r="C8957" s="1">
        <v>281.40747252134997</v>
      </c>
      <c r="D8957" s="1">
        <v>486.91868596661999</v>
      </c>
      <c r="E8957" s="1">
        <v>451.82155946655001</v>
      </c>
      <c r="F8957" s="1">
        <f>Table1[[#This Row],[dTAG Pause Region]]/Table1[[#This Row],[Control Pause Region]]</f>
        <v>0.8524544938031936</v>
      </c>
      <c r="G8957" s="1">
        <f>Table1[[#This Row],[dTAG Gene Body]]/Table1[[#This Row],[Control Gene Body]]</f>
        <v>0.92791994328499439</v>
      </c>
    </row>
    <row r="8958" spans="1:7" x14ac:dyDescent="0.2">
      <c r="A8958" s="2" t="s">
        <v>1380</v>
      </c>
      <c r="B8958" s="1">
        <v>332.86531639525998</v>
      </c>
      <c r="C8958" s="1">
        <v>281.40747252134997</v>
      </c>
      <c r="D8958" s="1">
        <v>524.05655184543002</v>
      </c>
      <c r="E8958" s="1">
        <v>542.63432948340005</v>
      </c>
      <c r="F8958" s="1">
        <f>Table1[[#This Row],[dTAG Pause Region]]/Table1[[#This Row],[Control Pause Region]]</f>
        <v>0.8454094153420102</v>
      </c>
      <c r="G8958" s="1">
        <f>Table1[[#This Row],[dTAG Gene Body]]/Table1[[#This Row],[Control Gene Body]]</f>
        <v>1.0354499482404134</v>
      </c>
    </row>
    <row r="8959" spans="1:7" x14ac:dyDescent="0.2">
      <c r="A8959" s="2" t="s">
        <v>6890</v>
      </c>
      <c r="B8959" s="1">
        <v>342.49365199347</v>
      </c>
      <c r="C8959" s="1">
        <v>281.40747252134997</v>
      </c>
      <c r="D8959" s="1">
        <v>4771.5280271700703</v>
      </c>
      <c r="E8959" s="1">
        <v>4510.3675775035499</v>
      </c>
      <c r="F8959" s="1">
        <f>Table1[[#This Row],[dTAG Pause Region]]/Table1[[#This Row],[Control Pause Region]]</f>
        <v>0.82164288559343956</v>
      </c>
      <c r="G8959" s="1">
        <f>Table1[[#This Row],[dTAG Gene Body]]/Table1[[#This Row],[Control Gene Body]]</f>
        <v>0.94526691487938064</v>
      </c>
    </row>
    <row r="8960" spans="1:7" x14ac:dyDescent="0.2">
      <c r="A8960" s="2" t="s">
        <v>7141</v>
      </c>
      <c r="B8960" s="1">
        <v>345.24460502152999</v>
      </c>
      <c r="C8960" s="1">
        <v>281.40747252134997</v>
      </c>
      <c r="D8960" s="1">
        <v>330.11436336719999</v>
      </c>
      <c r="E8960" s="1">
        <v>418.18720020105002</v>
      </c>
      <c r="F8960" s="1">
        <f>Table1[[#This Row],[dTAG Pause Region]]/Table1[[#This Row],[Control Pause Region]]</f>
        <v>0.81509593032974681</v>
      </c>
      <c r="G8960" s="1">
        <f>Table1[[#This Row],[dTAG Gene Body]]/Table1[[#This Row],[Control Gene Body]]</f>
        <v>1.2667949250541484</v>
      </c>
    </row>
    <row r="8961" spans="1:7" x14ac:dyDescent="0.2">
      <c r="A8961" s="2" t="s">
        <v>1324</v>
      </c>
      <c r="B8961" s="1">
        <v>350.74651107764998</v>
      </c>
      <c r="C8961" s="1">
        <v>281.40747252134997</v>
      </c>
      <c r="D8961" s="1">
        <v>2176.0038451954601</v>
      </c>
      <c r="E8961" s="1">
        <v>2047.2113339601001</v>
      </c>
      <c r="F8961" s="1">
        <f>Table1[[#This Row],[dTAG Pause Region]]/Table1[[#This Row],[Control Pause Region]]</f>
        <v>0.80231011181477041</v>
      </c>
      <c r="G8961" s="1">
        <f>Table1[[#This Row],[dTAG Gene Body]]/Table1[[#This Row],[Control Gene Body]]</f>
        <v>0.94081236964735637</v>
      </c>
    </row>
    <row r="8962" spans="1:7" x14ac:dyDescent="0.2">
      <c r="A8962" s="2" t="s">
        <v>5099</v>
      </c>
      <c r="B8962" s="1">
        <v>357.6238936478</v>
      </c>
      <c r="C8962" s="1">
        <v>281.40747252134997</v>
      </c>
      <c r="D8962" s="1">
        <v>1060.49239231713</v>
      </c>
      <c r="E8962" s="1">
        <v>937.27747819859997</v>
      </c>
      <c r="F8962" s="1">
        <f>Table1[[#This Row],[dTAG Pause Region]]/Table1[[#This Row],[Control Pause Region]]</f>
        <v>0.78688107120294792</v>
      </c>
      <c r="G8962" s="1">
        <f>Table1[[#This Row],[dTAG Gene Body]]/Table1[[#This Row],[Control Gene Body]]</f>
        <v>0.88381348606442067</v>
      </c>
    </row>
    <row r="8963" spans="1:7" x14ac:dyDescent="0.2">
      <c r="A8963" s="2" t="s">
        <v>5088</v>
      </c>
      <c r="B8963" s="1">
        <v>371.37865878809998</v>
      </c>
      <c r="C8963" s="1">
        <v>281.40747252134997</v>
      </c>
      <c r="D8963" s="1">
        <v>631.34371993977004</v>
      </c>
      <c r="E8963" s="1">
        <v>540.39203886569999</v>
      </c>
      <c r="F8963" s="1">
        <f>Table1[[#This Row],[dTAG Pause Region]]/Table1[[#This Row],[Control Pause Region]]</f>
        <v>0.75773732782506098</v>
      </c>
      <c r="G8963" s="1">
        <f>Table1[[#This Row],[dTAG Gene Body]]/Table1[[#This Row],[Control Gene Body]]</f>
        <v>0.85593951725258821</v>
      </c>
    </row>
    <row r="8964" spans="1:7" x14ac:dyDescent="0.2">
      <c r="A8964" s="2" t="s">
        <v>7790</v>
      </c>
      <c r="B8964" s="1">
        <v>376.88056484421998</v>
      </c>
      <c r="C8964" s="1">
        <v>281.40747252134997</v>
      </c>
      <c r="D8964" s="1">
        <v>2147.1188384008301</v>
      </c>
      <c r="E8964" s="1">
        <v>1905.9470250449999</v>
      </c>
      <c r="F8964" s="1">
        <f>Table1[[#This Row],[dTAG Pause Region]]/Table1[[#This Row],[Control Pause Region]]</f>
        <v>0.74667546902469517</v>
      </c>
      <c r="G8964" s="1">
        <f>Table1[[#This Row],[dTAG Gene Body]]/Table1[[#This Row],[Control Gene Body]]</f>
        <v>0.88767654167877619</v>
      </c>
    </row>
    <row r="8965" spans="1:7" x14ac:dyDescent="0.2">
      <c r="A8965" s="2" t="s">
        <v>5271</v>
      </c>
      <c r="B8965" s="1">
        <v>455.28272614393001</v>
      </c>
      <c r="C8965" s="1">
        <v>281.40747252134997</v>
      </c>
      <c r="D8965" s="1">
        <v>654.72682067827998</v>
      </c>
      <c r="E8965" s="1">
        <v>569.54181689580003</v>
      </c>
      <c r="F8965" s="1">
        <f>Table1[[#This Row],[dTAG Pause Region]]/Table1[[#This Row],[Control Pause Region]]</f>
        <v>0.61809389278781401</v>
      </c>
      <c r="G8965" s="1">
        <f>Table1[[#This Row],[dTAG Gene Body]]/Table1[[#This Row],[Control Gene Body]]</f>
        <v>0.86989229539393165</v>
      </c>
    </row>
    <row r="8966" spans="1:7" x14ac:dyDescent="0.2">
      <c r="A8966" s="2" t="s">
        <v>5008</v>
      </c>
      <c r="B8966" s="1">
        <v>269.59339674988001</v>
      </c>
      <c r="C8966" s="1">
        <v>282.52861783020001</v>
      </c>
      <c r="D8966" s="1">
        <v>149.92694002927001</v>
      </c>
      <c r="E8966" s="1">
        <v>158.08148854785</v>
      </c>
      <c r="F8966" s="1">
        <f>Table1[[#This Row],[dTAG Pause Region]]/Table1[[#This Row],[Control Pause Region]]</f>
        <v>1.0479804818525318</v>
      </c>
      <c r="G8966" s="1">
        <f>Table1[[#This Row],[dTAG Gene Body]]/Table1[[#This Row],[Control Gene Body]]</f>
        <v>1.0543901484082046</v>
      </c>
    </row>
    <row r="8967" spans="1:7" x14ac:dyDescent="0.2">
      <c r="A8967" s="2" t="s">
        <v>9365</v>
      </c>
      <c r="B8967" s="1">
        <v>331.48983988123001</v>
      </c>
      <c r="C8967" s="1">
        <v>282.52861783020001</v>
      </c>
      <c r="D8967" s="1">
        <v>668.48158581858002</v>
      </c>
      <c r="E8967" s="1">
        <v>600.93388554360001</v>
      </c>
      <c r="F8967" s="1">
        <f>Table1[[#This Row],[dTAG Pause Region]]/Table1[[#This Row],[Control Pause Region]]</f>
        <v>0.85229947901699676</v>
      </c>
      <c r="G8967" s="1">
        <f>Table1[[#This Row],[dTAG Gene Body]]/Table1[[#This Row],[Control Gene Body]]</f>
        <v>0.8989535363307497</v>
      </c>
    </row>
    <row r="8968" spans="1:7" x14ac:dyDescent="0.2">
      <c r="A8968" s="2" t="s">
        <v>7373</v>
      </c>
      <c r="B8968" s="1">
        <v>343.86912850750002</v>
      </c>
      <c r="C8968" s="1">
        <v>282.52861783020001</v>
      </c>
      <c r="D8968" s="1">
        <v>883.05592200726005</v>
      </c>
      <c r="E8968" s="1">
        <v>951.85236721365004</v>
      </c>
      <c r="F8968" s="1">
        <f>Table1[[#This Row],[dTAG Pause Region]]/Table1[[#This Row],[Control Pause Region]]</f>
        <v>0.82161669777238477</v>
      </c>
      <c r="G8968" s="1">
        <f>Table1[[#This Row],[dTAG Gene Body]]/Table1[[#This Row],[Control Gene Body]]</f>
        <v>1.0779072349687775</v>
      </c>
    </row>
    <row r="8969" spans="1:7" x14ac:dyDescent="0.2">
      <c r="A8969" s="2" t="s">
        <v>6417</v>
      </c>
      <c r="B8969" s="1">
        <v>361.75032318989003</v>
      </c>
      <c r="C8969" s="1">
        <v>282.52861783020001</v>
      </c>
      <c r="D8969" s="1">
        <v>1059.1169158031</v>
      </c>
      <c r="E8969" s="1">
        <v>1029.2113935243001</v>
      </c>
      <c r="F8969" s="1">
        <f>Table1[[#This Row],[dTAG Pause Region]]/Table1[[#This Row],[Control Pause Region]]</f>
        <v>0.78100446556310343</v>
      </c>
      <c r="G8969" s="1">
        <f>Table1[[#This Row],[dTAG Gene Body]]/Table1[[#This Row],[Control Gene Body]]</f>
        <v>0.97176371953598406</v>
      </c>
    </row>
    <row r="8970" spans="1:7" x14ac:dyDescent="0.2">
      <c r="A8970" s="2" t="s">
        <v>662</v>
      </c>
      <c r="B8970" s="1">
        <v>367.25222924601002</v>
      </c>
      <c r="C8970" s="1">
        <v>282.52861783020001</v>
      </c>
      <c r="D8970" s="1">
        <v>284.72363840421002</v>
      </c>
      <c r="E8970" s="1">
        <v>264.5902928886</v>
      </c>
      <c r="F8970" s="1">
        <f>Table1[[#This Row],[dTAG Pause Region]]/Table1[[#This Row],[Control Pause Region]]</f>
        <v>0.7693040241314465</v>
      </c>
      <c r="G8970" s="1">
        <f>Table1[[#This Row],[dTAG Gene Body]]/Table1[[#This Row],[Control Gene Body]]</f>
        <v>0.92928811380589493</v>
      </c>
    </row>
    <row r="8971" spans="1:7" x14ac:dyDescent="0.2">
      <c r="A8971" s="2" t="s">
        <v>9362</v>
      </c>
      <c r="B8971" s="1">
        <v>276.47077932002998</v>
      </c>
      <c r="C8971" s="1">
        <v>283.64976313904998</v>
      </c>
      <c r="D8971" s="1">
        <v>2320.4288791686099</v>
      </c>
      <c r="E8971" s="1">
        <v>2199.6870959636999</v>
      </c>
      <c r="F8971" s="1">
        <f>Table1[[#This Row],[dTAG Pause Region]]/Table1[[#This Row],[Control Pause Region]]</f>
        <v>1.0259665192707759</v>
      </c>
      <c r="G8971" s="1">
        <f>Table1[[#This Row],[dTAG Gene Body]]/Table1[[#This Row],[Control Gene Body]]</f>
        <v>0.94796574706992498</v>
      </c>
    </row>
    <row r="8972" spans="1:7" x14ac:dyDescent="0.2">
      <c r="A8972" s="2" t="s">
        <v>4018</v>
      </c>
      <c r="B8972" s="1">
        <v>299.85388005854003</v>
      </c>
      <c r="C8972" s="1">
        <v>283.64976313904998</v>
      </c>
      <c r="D8972" s="1">
        <v>1576.29608507838</v>
      </c>
      <c r="E8972" s="1">
        <v>1519.1518934917499</v>
      </c>
      <c r="F8972" s="1">
        <f>Table1[[#This Row],[dTAG Pause Region]]/Table1[[#This Row],[Control Pause Region]]</f>
        <v>0.94595995584140335</v>
      </c>
      <c r="G8972" s="1">
        <f>Table1[[#This Row],[dTAG Gene Body]]/Table1[[#This Row],[Control Gene Body]]</f>
        <v>0.96374780593089615</v>
      </c>
    </row>
    <row r="8973" spans="1:7" x14ac:dyDescent="0.2">
      <c r="A8973" s="2" t="s">
        <v>843</v>
      </c>
      <c r="B8973" s="1">
        <v>310.85769217078001</v>
      </c>
      <c r="C8973" s="1">
        <v>283.64976313904998</v>
      </c>
      <c r="D8973" s="1">
        <v>511.67726321916001</v>
      </c>
      <c r="E8973" s="1">
        <v>486.57706404089998</v>
      </c>
      <c r="F8973" s="1">
        <f>Table1[[#This Row],[dTAG Pause Region]]/Table1[[#This Row],[Control Pause Region]]</f>
        <v>0.91247464767002628</v>
      </c>
      <c r="G8973" s="1">
        <f>Table1[[#This Row],[dTAG Gene Body]]/Table1[[#This Row],[Control Gene Body]]</f>
        <v>0.95094525205137137</v>
      </c>
    </row>
    <row r="8974" spans="1:7" x14ac:dyDescent="0.2">
      <c r="A8974" s="2" t="s">
        <v>857</v>
      </c>
      <c r="B8974" s="1">
        <v>342.49365199347</v>
      </c>
      <c r="C8974" s="1">
        <v>283.64976313904998</v>
      </c>
      <c r="D8974" s="1">
        <v>2894.0025855191202</v>
      </c>
      <c r="E8974" s="1">
        <v>2675.0527069160999</v>
      </c>
      <c r="F8974" s="1">
        <f>Table1[[#This Row],[dTAG Pause Region]]/Table1[[#This Row],[Control Pause Region]]</f>
        <v>0.82818984085713232</v>
      </c>
      <c r="G8974" s="1">
        <f>Table1[[#This Row],[dTAG Gene Body]]/Table1[[#This Row],[Control Gene Body]]</f>
        <v>0.92434357878649043</v>
      </c>
    </row>
    <row r="8975" spans="1:7" x14ac:dyDescent="0.2">
      <c r="A8975" s="2" t="s">
        <v>7699</v>
      </c>
      <c r="B8975" s="1">
        <v>352.12198759168001</v>
      </c>
      <c r="C8975" s="1">
        <v>283.64976313904998</v>
      </c>
      <c r="D8975" s="1">
        <v>368.62770576003999</v>
      </c>
      <c r="E8975" s="1">
        <v>298.2246521541</v>
      </c>
      <c r="F8975" s="1">
        <f>Table1[[#This Row],[dTAG Pause Region]]/Table1[[#This Row],[Control Pause Region]]</f>
        <v>0.80554402489619514</v>
      </c>
      <c r="G8975" s="1">
        <f>Table1[[#This Row],[dTAG Gene Body]]/Table1[[#This Row],[Control Gene Body]]</f>
        <v>0.80901312487952493</v>
      </c>
    </row>
    <row r="8976" spans="1:7" x14ac:dyDescent="0.2">
      <c r="A8976" s="2" t="s">
        <v>7338</v>
      </c>
      <c r="B8976" s="1">
        <v>361.75032318989003</v>
      </c>
      <c r="C8976" s="1">
        <v>283.64976313904998</v>
      </c>
      <c r="D8976" s="1">
        <v>339.74269896541</v>
      </c>
      <c r="E8976" s="1">
        <v>306.07266931605</v>
      </c>
      <c r="F8976" s="1">
        <f>Table1[[#This Row],[dTAG Pause Region]]/Table1[[#This Row],[Control Pause Region]]</f>
        <v>0.7841036896327982</v>
      </c>
      <c r="G8976" s="1">
        <f>Table1[[#This Row],[dTAG Gene Body]]/Table1[[#This Row],[Control Gene Body]]</f>
        <v>0.9008955019434044</v>
      </c>
    </row>
    <row r="8977" spans="1:7" x14ac:dyDescent="0.2">
      <c r="A8977" s="2" t="s">
        <v>4357</v>
      </c>
      <c r="B8977" s="1">
        <v>313.60864519884001</v>
      </c>
      <c r="C8977" s="1">
        <v>284.77090844790001</v>
      </c>
      <c r="D8977" s="1">
        <v>132.04574534688001</v>
      </c>
      <c r="E8977" s="1">
        <v>159.2026338567</v>
      </c>
      <c r="F8977" s="1">
        <f>Table1[[#This Row],[dTAG Pause Region]]/Table1[[#This Row],[Control Pause Region]]</f>
        <v>0.90804546624454263</v>
      </c>
      <c r="G8977" s="1">
        <f>Table1[[#This Row],[dTAG Gene Body]]/Table1[[#This Row],[Control Gene Body]]</f>
        <v>1.2056627302794172</v>
      </c>
    </row>
    <row r="8978" spans="1:7" x14ac:dyDescent="0.2">
      <c r="A8978" s="2" t="s">
        <v>4862</v>
      </c>
      <c r="B8978" s="1">
        <v>316.3595982269</v>
      </c>
      <c r="C8978" s="1">
        <v>284.77090844790001</v>
      </c>
      <c r="D8978" s="1">
        <v>2367.1950806456298</v>
      </c>
      <c r="E8978" s="1">
        <v>2175.0218991689999</v>
      </c>
      <c r="F8978" s="1">
        <f>Table1[[#This Row],[dTAG Pause Region]]/Table1[[#This Row],[Control Pause Region]]</f>
        <v>0.9001494187119814</v>
      </c>
      <c r="G8978" s="1">
        <f>Table1[[#This Row],[dTAG Gene Body]]/Table1[[#This Row],[Control Gene Body]]</f>
        <v>0.91881818991267228</v>
      </c>
    </row>
    <row r="8979" spans="1:7" x14ac:dyDescent="0.2">
      <c r="A8979" s="2" t="s">
        <v>888</v>
      </c>
      <c r="B8979" s="1">
        <v>319.11055125496</v>
      </c>
      <c r="C8979" s="1">
        <v>284.77090844790001</v>
      </c>
      <c r="D8979" s="1">
        <v>1129.2662180186301</v>
      </c>
      <c r="E8979" s="1">
        <v>1015.7576498181</v>
      </c>
      <c r="F8979" s="1">
        <f>Table1[[#This Row],[dTAG Pause Region]]/Table1[[#This Row],[Control Pause Region]]</f>
        <v>0.89238950992998156</v>
      </c>
      <c r="G8979" s="1">
        <f>Table1[[#This Row],[dTAG Gene Body]]/Table1[[#This Row],[Control Gene Body]]</f>
        <v>0.89948466854902642</v>
      </c>
    </row>
    <row r="8980" spans="1:7" x14ac:dyDescent="0.2">
      <c r="A8980" s="2" t="s">
        <v>9432</v>
      </c>
      <c r="B8980" s="1">
        <v>321.86150428302</v>
      </c>
      <c r="C8980" s="1">
        <v>284.77090844790001</v>
      </c>
      <c r="D8980" s="1">
        <v>382.38247090034002</v>
      </c>
      <c r="E8980" s="1">
        <v>376.70482377360003</v>
      </c>
      <c r="F8980" s="1">
        <f>Table1[[#This Row],[dTAG Pause Region]]/Table1[[#This Row],[Control Pause Region]]</f>
        <v>0.88476224916134927</v>
      </c>
      <c r="G8980" s="1">
        <f>Table1[[#This Row],[dTAG Gene Body]]/Table1[[#This Row],[Control Gene Body]]</f>
        <v>0.98515191579422645</v>
      </c>
    </row>
    <row r="8981" spans="1:7" x14ac:dyDescent="0.2">
      <c r="A8981" s="2" t="s">
        <v>9067</v>
      </c>
      <c r="B8981" s="1">
        <v>325.98793382511002</v>
      </c>
      <c r="C8981" s="1">
        <v>284.77090844790001</v>
      </c>
      <c r="D8981" s="1">
        <v>651.97586765022004</v>
      </c>
      <c r="E8981" s="1">
        <v>700.71581803125002</v>
      </c>
      <c r="F8981" s="1">
        <f>Table1[[#This Row],[dTAG Pause Region]]/Table1[[#This Row],[Control Pause Region]]</f>
        <v>0.87356272702006632</v>
      </c>
      <c r="G8981" s="1">
        <f>Table1[[#This Row],[dTAG Gene Body]]/Table1[[#This Row],[Control Gene Body]]</f>
        <v>1.0747572921014594</v>
      </c>
    </row>
    <row r="8982" spans="1:7" x14ac:dyDescent="0.2">
      <c r="A8982" s="2" t="s">
        <v>6760</v>
      </c>
      <c r="B8982" s="1">
        <v>350.74651107764998</v>
      </c>
      <c r="C8982" s="1">
        <v>284.77090844790001</v>
      </c>
      <c r="D8982" s="1">
        <v>5467.51914326925</v>
      </c>
      <c r="E8982" s="1">
        <v>5514.9137742331504</v>
      </c>
      <c r="F8982" s="1">
        <f>Table1[[#This Row],[dTAG Pause Region]]/Table1[[#This Row],[Control Pause Region]]</f>
        <v>0.81189947570100285</v>
      </c>
      <c r="G8982" s="1">
        <f>Table1[[#This Row],[dTAG Gene Body]]/Table1[[#This Row],[Control Gene Body]]</f>
        <v>1.0086683978093145</v>
      </c>
    </row>
    <row r="8983" spans="1:7" x14ac:dyDescent="0.2">
      <c r="A8983" s="2" t="s">
        <v>7823</v>
      </c>
      <c r="B8983" s="1">
        <v>354.87294061974001</v>
      </c>
      <c r="C8983" s="1">
        <v>284.77090844790001</v>
      </c>
      <c r="D8983" s="1">
        <v>1929.7935491840899</v>
      </c>
      <c r="E8983" s="1">
        <v>1820.7399815724</v>
      </c>
      <c r="F8983" s="1">
        <f>Table1[[#This Row],[dTAG Pause Region]]/Table1[[#This Row],[Control Pause Region]]</f>
        <v>0.80245878412308413</v>
      </c>
      <c r="G8983" s="1">
        <f>Table1[[#This Row],[dTAG Gene Body]]/Table1[[#This Row],[Control Gene Body]]</f>
        <v>0.94348951593407626</v>
      </c>
    </row>
    <row r="8984" spans="1:7" x14ac:dyDescent="0.2">
      <c r="A8984" s="2" t="s">
        <v>2903</v>
      </c>
      <c r="B8984" s="1">
        <v>356.24841713376998</v>
      </c>
      <c r="C8984" s="1">
        <v>284.77090844790001</v>
      </c>
      <c r="D8984" s="1">
        <v>1122.38883544848</v>
      </c>
      <c r="E8984" s="1">
        <v>1083.0263683491</v>
      </c>
      <c r="F8984" s="1">
        <f>Table1[[#This Row],[dTAG Pause Region]]/Table1[[#This Row],[Control Pause Region]]</f>
        <v>0.79936048765928858</v>
      </c>
      <c r="G8984" s="1">
        <f>Table1[[#This Row],[dTAG Gene Body]]/Table1[[#This Row],[Control Gene Body]]</f>
        <v>0.96492974105212692</v>
      </c>
    </row>
    <row r="8985" spans="1:7" x14ac:dyDescent="0.2">
      <c r="A8985" s="2" t="s">
        <v>8875</v>
      </c>
      <c r="B8985" s="1">
        <v>375.50508833019001</v>
      </c>
      <c r="C8985" s="1">
        <v>284.77090844790001</v>
      </c>
      <c r="D8985" s="1">
        <v>1010.97523781205</v>
      </c>
      <c r="E8985" s="1">
        <v>992.21359833224994</v>
      </c>
      <c r="F8985" s="1">
        <f>Table1[[#This Row],[dTAG Pause Region]]/Table1[[#This Row],[Control Pause Region]]</f>
        <v>0.75836764213829932</v>
      </c>
      <c r="G8985" s="1">
        <f>Table1[[#This Row],[dTAG Gene Body]]/Table1[[#This Row],[Control Gene Body]]</f>
        <v>0.98144203856030743</v>
      </c>
    </row>
    <row r="8986" spans="1:7" x14ac:dyDescent="0.2">
      <c r="A8986" s="2" t="s">
        <v>8850</v>
      </c>
      <c r="B8986" s="1">
        <v>378.25604135825</v>
      </c>
      <c r="C8986" s="1">
        <v>284.77090844790001</v>
      </c>
      <c r="D8986" s="1">
        <v>1008.22428478399</v>
      </c>
      <c r="E8986" s="1">
        <v>960.82152968444996</v>
      </c>
      <c r="F8986" s="1">
        <f>Table1[[#This Row],[dTAG Pause Region]]/Table1[[#This Row],[Control Pause Region]]</f>
        <v>0.75285224110456628</v>
      </c>
      <c r="G8986" s="1">
        <f>Table1[[#This Row],[dTAG Gene Body]]/Table1[[#This Row],[Control Gene Body]]</f>
        <v>0.95298391854378317</v>
      </c>
    </row>
    <row r="8987" spans="1:7" x14ac:dyDescent="0.2">
      <c r="A8987" s="2" t="s">
        <v>9330</v>
      </c>
      <c r="B8987" s="1">
        <v>394.76175952660998</v>
      </c>
      <c r="C8987" s="1">
        <v>284.77090844790001</v>
      </c>
      <c r="D8987" s="1">
        <v>426.39771934930002</v>
      </c>
      <c r="E8987" s="1">
        <v>442.85239699574998</v>
      </c>
      <c r="F8987" s="1">
        <f>Table1[[#This Row],[dTAG Pause Region]]/Table1[[#This Row],[Control Pause Region]]</f>
        <v>0.72137409861935797</v>
      </c>
      <c r="G8987" s="1">
        <f>Table1[[#This Row],[dTAG Gene Body]]/Table1[[#This Row],[Control Gene Body]]</f>
        <v>1.0385899757427419</v>
      </c>
    </row>
    <row r="8988" spans="1:7" x14ac:dyDescent="0.2">
      <c r="A8988" s="2" t="s">
        <v>7033</v>
      </c>
      <c r="B8988" s="1">
        <v>408.51652466691002</v>
      </c>
      <c r="C8988" s="1">
        <v>284.77090844790001</v>
      </c>
      <c r="D8988" s="1">
        <v>489.66963899467999</v>
      </c>
      <c r="E8988" s="1">
        <v>502.27309836479998</v>
      </c>
      <c r="F8988" s="1">
        <f>Table1[[#This Row],[dTAG Pause Region]]/Table1[[#This Row],[Control Pause Region]]</f>
        <v>0.69708540843015387</v>
      </c>
      <c r="G8988" s="1">
        <f>Table1[[#This Row],[dTAG Gene Body]]/Table1[[#This Row],[Control Gene Body]]</f>
        <v>1.0257386988419286</v>
      </c>
    </row>
    <row r="8989" spans="1:7" x14ac:dyDescent="0.2">
      <c r="A8989" s="2" t="s">
        <v>6393</v>
      </c>
      <c r="B8989" s="1">
        <v>298.47840354451</v>
      </c>
      <c r="C8989" s="1">
        <v>285.89205375674999</v>
      </c>
      <c r="D8989" s="1">
        <v>874.80306292308001</v>
      </c>
      <c r="E8989" s="1">
        <v>750.04621162064996</v>
      </c>
      <c r="F8989" s="1">
        <f>Table1[[#This Row],[dTAG Pause Region]]/Table1[[#This Row],[Control Pause Region]]</f>
        <v>0.95783162319855042</v>
      </c>
      <c r="G8989" s="1">
        <f>Table1[[#This Row],[dTAG Gene Body]]/Table1[[#This Row],[Control Gene Body]]</f>
        <v>0.85738864369591294</v>
      </c>
    </row>
    <row r="8990" spans="1:7" x14ac:dyDescent="0.2">
      <c r="A8990" s="2" t="s">
        <v>8459</v>
      </c>
      <c r="B8990" s="1">
        <v>312.23316868480998</v>
      </c>
      <c r="C8990" s="1">
        <v>285.89205375674999</v>
      </c>
      <c r="D8990" s="1">
        <v>742.75731757619997</v>
      </c>
      <c r="E8990" s="1">
        <v>739.95590384100001</v>
      </c>
      <c r="F8990" s="1">
        <f>Table1[[#This Row],[dTAG Pause Region]]/Table1[[#This Row],[Control Pause Region]]</f>
        <v>0.91563639750698445</v>
      </c>
      <c r="G8990" s="1">
        <f>Table1[[#This Row],[dTAG Gene Body]]/Table1[[#This Row],[Control Gene Body]]</f>
        <v>0.99622835929191289</v>
      </c>
    </row>
    <row r="8991" spans="1:7" x14ac:dyDescent="0.2">
      <c r="A8991" s="2" t="s">
        <v>844</v>
      </c>
      <c r="B8991" s="1">
        <v>320.48602776899003</v>
      </c>
      <c r="C8991" s="1">
        <v>285.89205375674999</v>
      </c>
      <c r="D8991" s="1">
        <v>834.91424401620998</v>
      </c>
      <c r="E8991" s="1">
        <v>889.06822991804995</v>
      </c>
      <c r="F8991" s="1">
        <f>Table1[[#This Row],[dTAG Pause Region]]/Table1[[#This Row],[Control Pause Region]]</f>
        <v>0.89205777782869289</v>
      </c>
      <c r="G8991" s="1">
        <f>Table1[[#This Row],[dTAG Gene Body]]/Table1[[#This Row],[Control Gene Body]]</f>
        <v>1.0648617343517122</v>
      </c>
    </row>
    <row r="8992" spans="1:7" x14ac:dyDescent="0.2">
      <c r="A8992" s="2" t="s">
        <v>7756</v>
      </c>
      <c r="B8992" s="1">
        <v>321.86150428302</v>
      </c>
      <c r="C8992" s="1">
        <v>285.89205375674999</v>
      </c>
      <c r="D8992" s="1">
        <v>1132.01717104669</v>
      </c>
      <c r="E8992" s="1">
        <v>1167.1122665128501</v>
      </c>
      <c r="F8992" s="1">
        <f>Table1[[#This Row],[dTAG Pause Region]]/Table1[[#This Row],[Control Pause Region]]</f>
        <v>0.88824556510292929</v>
      </c>
      <c r="G8992" s="1">
        <f>Table1[[#This Row],[dTAG Gene Body]]/Table1[[#This Row],[Control Gene Body]]</f>
        <v>1.0310022642445522</v>
      </c>
    </row>
    <row r="8993" spans="1:7" x14ac:dyDescent="0.2">
      <c r="A8993" s="2" t="s">
        <v>8271</v>
      </c>
      <c r="B8993" s="1">
        <v>341.11817547944003</v>
      </c>
      <c r="C8993" s="1">
        <v>285.89205375674999</v>
      </c>
      <c r="D8993" s="1">
        <v>1964.18046203484</v>
      </c>
      <c r="E8993" s="1">
        <v>1787.1056223068999</v>
      </c>
      <c r="F8993" s="1">
        <f>Table1[[#This Row],[dTAG Pause Region]]/Table1[[#This Row],[Control Pause Region]]</f>
        <v>0.83810267029873153</v>
      </c>
      <c r="G8993" s="1">
        <f>Table1[[#This Row],[dTAG Gene Body]]/Table1[[#This Row],[Control Gene Body]]</f>
        <v>0.90984797825323283</v>
      </c>
    </row>
    <row r="8994" spans="1:7" x14ac:dyDescent="0.2">
      <c r="A8994" s="2" t="s">
        <v>2955</v>
      </c>
      <c r="B8994" s="1">
        <v>342.49365199347</v>
      </c>
      <c r="C8994" s="1">
        <v>285.89205375674999</v>
      </c>
      <c r="D8994" s="1">
        <v>266.84244372182002</v>
      </c>
      <c r="E8994" s="1">
        <v>230.95593362310001</v>
      </c>
      <c r="F8994" s="1">
        <f>Table1[[#This Row],[dTAG Pause Region]]/Table1[[#This Row],[Control Pause Region]]</f>
        <v>0.83473679612082508</v>
      </c>
      <c r="G8994" s="1">
        <f>Table1[[#This Row],[dTAG Gene Body]]/Table1[[#This Row],[Control Gene Body]]</f>
        <v>0.86551423529859717</v>
      </c>
    </row>
    <row r="8995" spans="1:7" x14ac:dyDescent="0.2">
      <c r="A8995" s="2" t="s">
        <v>5077</v>
      </c>
      <c r="B8995" s="1">
        <v>347.99555804958999</v>
      </c>
      <c r="C8995" s="1">
        <v>285.89205375674999</v>
      </c>
      <c r="D8995" s="1">
        <v>1789.49494475303</v>
      </c>
      <c r="E8995" s="1">
        <v>1646.9624587006499</v>
      </c>
      <c r="F8995" s="1">
        <f>Table1[[#This Row],[dTAG Pause Region]]/Table1[[#This Row],[Control Pause Region]]</f>
        <v>0.82153937641931007</v>
      </c>
      <c r="G8995" s="1">
        <f>Table1[[#This Row],[dTAG Gene Body]]/Table1[[#This Row],[Control Gene Body]]</f>
        <v>0.92035043939615535</v>
      </c>
    </row>
    <row r="8996" spans="1:7" x14ac:dyDescent="0.2">
      <c r="A8996" s="2" t="s">
        <v>5323</v>
      </c>
      <c r="B8996" s="1">
        <v>352.12198759168001</v>
      </c>
      <c r="C8996" s="1">
        <v>285.89205375674999</v>
      </c>
      <c r="D8996" s="1">
        <v>291.60102097435998</v>
      </c>
      <c r="E8996" s="1">
        <v>280.2863272125</v>
      </c>
      <c r="F8996" s="1">
        <f>Table1[[#This Row],[dTAG Pause Region]]/Table1[[#This Row],[Control Pause Region]]</f>
        <v>0.81191196185189629</v>
      </c>
      <c r="G8996" s="1">
        <f>Table1[[#This Row],[dTAG Gene Body]]/Table1[[#This Row],[Control Gene Body]]</f>
        <v>0.96119803104922985</v>
      </c>
    </row>
    <row r="8997" spans="1:7" x14ac:dyDescent="0.2">
      <c r="A8997" s="2" t="s">
        <v>3343</v>
      </c>
      <c r="B8997" s="1">
        <v>387.88437695646002</v>
      </c>
      <c r="C8997" s="1">
        <v>285.89205375674999</v>
      </c>
      <c r="D8997" s="1">
        <v>1325.95935952492</v>
      </c>
      <c r="E8997" s="1">
        <v>1107.6915651438001</v>
      </c>
      <c r="F8997" s="1">
        <f>Table1[[#This Row],[dTAG Pause Region]]/Table1[[#This Row],[Control Pause Region]]</f>
        <v>0.73705483061732424</v>
      </c>
      <c r="G8997" s="1">
        <f>Table1[[#This Row],[dTAG Gene Body]]/Table1[[#This Row],[Control Gene Body]]</f>
        <v>0.83538877506824682</v>
      </c>
    </row>
    <row r="8998" spans="1:7" x14ac:dyDescent="0.2">
      <c r="A8998" s="2" t="s">
        <v>5961</v>
      </c>
      <c r="B8998" s="1">
        <v>408.51652466691002</v>
      </c>
      <c r="C8998" s="1">
        <v>285.89205375674999</v>
      </c>
      <c r="D8998" s="1">
        <v>624.46633736961996</v>
      </c>
      <c r="E8998" s="1">
        <v>635.68939011794998</v>
      </c>
      <c r="F8998" s="1">
        <f>Table1[[#This Row],[dTAG Pause Region]]/Table1[[#This Row],[Control Pause Region]]</f>
        <v>0.69982983917200481</v>
      </c>
      <c r="G8998" s="1">
        <f>Table1[[#This Row],[dTAG Gene Body]]/Table1[[#This Row],[Control Gene Body]]</f>
        <v>1.0179722301695298</v>
      </c>
    </row>
    <row r="8999" spans="1:7" x14ac:dyDescent="0.2">
      <c r="A8999" s="2" t="s">
        <v>5737</v>
      </c>
      <c r="B8999" s="1">
        <v>430.52414889138998</v>
      </c>
      <c r="C8999" s="1">
        <v>285.89205375674999</v>
      </c>
      <c r="D8999" s="1">
        <v>1082.50001654161</v>
      </c>
      <c r="E8999" s="1">
        <v>1059.4823168632499</v>
      </c>
      <c r="F8999" s="1">
        <f>Table1[[#This Row],[dTAG Pause Region]]/Table1[[#This Row],[Control Pause Region]]</f>
        <v>0.66405578988525704</v>
      </c>
      <c r="G8999" s="1">
        <f>Table1[[#This Row],[dTAG Gene Body]]/Table1[[#This Row],[Control Gene Body]]</f>
        <v>0.9787365364188193</v>
      </c>
    </row>
    <row r="9000" spans="1:7" x14ac:dyDescent="0.2">
      <c r="A9000" s="2" t="s">
        <v>4520</v>
      </c>
      <c r="B9000" s="1">
        <v>298.47840354451</v>
      </c>
      <c r="C9000" s="1">
        <v>287.01319906560002</v>
      </c>
      <c r="D9000" s="1">
        <v>325.98793382511002</v>
      </c>
      <c r="E9000" s="1">
        <v>327.37443018419998</v>
      </c>
      <c r="F9000" s="1">
        <f>Table1[[#This Row],[dTAG Pause Region]]/Table1[[#This Row],[Control Pause Region]]</f>
        <v>0.96158782564246648</v>
      </c>
      <c r="G9000" s="1">
        <f>Table1[[#This Row],[dTAG Gene Body]]/Table1[[#This Row],[Control Gene Body]]</f>
        <v>1.0042532137396036</v>
      </c>
    </row>
    <row r="9001" spans="1:7" x14ac:dyDescent="0.2">
      <c r="A9001" s="2" t="s">
        <v>6488</v>
      </c>
      <c r="B9001" s="1">
        <v>324.61245731107999</v>
      </c>
      <c r="C9001" s="1">
        <v>287.01319906560002</v>
      </c>
      <c r="D9001" s="1">
        <v>302.60483308660002</v>
      </c>
      <c r="E9001" s="1">
        <v>250.01540387355001</v>
      </c>
      <c r="F9001" s="1">
        <f>Table1[[#This Row],[dTAG Pause Region]]/Table1[[#This Row],[Control Pause Region]]</f>
        <v>0.88417185662887809</v>
      </c>
      <c r="G9001" s="1">
        <f>Table1[[#This Row],[dTAG Gene Body]]/Table1[[#This Row],[Control Gene Body]]</f>
        <v>0.82621087483424338</v>
      </c>
    </row>
    <row r="9002" spans="1:7" x14ac:dyDescent="0.2">
      <c r="A9002" s="2" t="s">
        <v>9285</v>
      </c>
      <c r="B9002" s="1">
        <v>330.11436336719999</v>
      </c>
      <c r="C9002" s="1">
        <v>287.01319906560002</v>
      </c>
      <c r="D9002" s="1">
        <v>3213.11313677408</v>
      </c>
      <c r="E9002" s="1">
        <v>3172.8412240455</v>
      </c>
      <c r="F9002" s="1">
        <f>Table1[[#This Row],[dTAG Pause Region]]/Table1[[#This Row],[Control Pause Region]]</f>
        <v>0.86943565901839681</v>
      </c>
      <c r="G9002" s="1">
        <f>Table1[[#This Row],[dTAG Gene Body]]/Table1[[#This Row],[Control Gene Body]]</f>
        <v>0.9874663881991369</v>
      </c>
    </row>
    <row r="9003" spans="1:7" x14ac:dyDescent="0.2">
      <c r="A9003" s="2" t="s">
        <v>1384</v>
      </c>
      <c r="B9003" s="1">
        <v>332.86531639525998</v>
      </c>
      <c r="C9003" s="1">
        <v>287.01319906560002</v>
      </c>
      <c r="D9003" s="1">
        <v>1372.7255610019399</v>
      </c>
      <c r="E9003" s="1">
        <v>1408.1585079156</v>
      </c>
      <c r="F9003" s="1">
        <f>Table1[[#This Row],[dTAG Pause Region]]/Table1[[#This Row],[Control Pause Region]]</f>
        <v>0.86225024034882325</v>
      </c>
      <c r="G9003" s="1">
        <f>Table1[[#This Row],[dTAG Gene Body]]/Table1[[#This Row],[Control Gene Body]]</f>
        <v>1.0258121127196014</v>
      </c>
    </row>
    <row r="9004" spans="1:7" x14ac:dyDescent="0.2">
      <c r="A9004" s="2" t="s">
        <v>1391</v>
      </c>
      <c r="B9004" s="1">
        <v>342.49365199347</v>
      </c>
      <c r="C9004" s="1">
        <v>287.01319906560002</v>
      </c>
      <c r="D9004" s="1">
        <v>1924.29164312797</v>
      </c>
      <c r="E9004" s="1">
        <v>1642.47787746525</v>
      </c>
      <c r="F9004" s="1">
        <f>Table1[[#This Row],[dTAG Pause Region]]/Table1[[#This Row],[Control Pause Region]]</f>
        <v>0.83801027375267156</v>
      </c>
      <c r="G9004" s="1">
        <f>Table1[[#This Row],[dTAG Gene Body]]/Table1[[#This Row],[Control Gene Body]]</f>
        <v>0.85354934805795513</v>
      </c>
    </row>
    <row r="9005" spans="1:7" x14ac:dyDescent="0.2">
      <c r="A9005" s="2" t="s">
        <v>3027</v>
      </c>
      <c r="B9005" s="1">
        <v>409.89200118093999</v>
      </c>
      <c r="C9005" s="1">
        <v>287.01319906560002</v>
      </c>
      <c r="D9005" s="1">
        <v>1532.28083662942</v>
      </c>
      <c r="E9005" s="1">
        <v>1467.57920928465</v>
      </c>
      <c r="F9005" s="1">
        <f>Table1[[#This Row],[dTAG Pause Region]]/Table1[[#This Row],[Control Pause Region]]</f>
        <v>0.70021663813562152</v>
      </c>
      <c r="G9005" s="1">
        <f>Table1[[#This Row],[dTAG Gene Body]]/Table1[[#This Row],[Control Gene Body]]</f>
        <v>0.95777430233540273</v>
      </c>
    </row>
    <row r="9006" spans="1:7" x14ac:dyDescent="0.2">
      <c r="A9006" s="2" t="s">
        <v>6847</v>
      </c>
      <c r="B9006" s="1">
        <v>306.73126262868999</v>
      </c>
      <c r="C9006" s="1">
        <v>288.13434437445</v>
      </c>
      <c r="D9006" s="1">
        <v>1907.7859249596099</v>
      </c>
      <c r="E9006" s="1">
        <v>1888.0087001034001</v>
      </c>
      <c r="F9006" s="1">
        <f>Table1[[#This Row],[dTAG Pause Region]]/Table1[[#This Row],[Control Pause Region]]</f>
        <v>0.93937064616477561</v>
      </c>
      <c r="G9006" s="1">
        <f>Table1[[#This Row],[dTAG Gene Body]]/Table1[[#This Row],[Control Gene Body]]</f>
        <v>0.98963341505068048</v>
      </c>
    </row>
    <row r="9007" spans="1:7" x14ac:dyDescent="0.2">
      <c r="A9007" s="2" t="s">
        <v>9310</v>
      </c>
      <c r="B9007" s="1">
        <v>313.60864519884001</v>
      </c>
      <c r="C9007" s="1">
        <v>288.13434437445</v>
      </c>
      <c r="D9007" s="1">
        <v>423.64676632124002</v>
      </c>
      <c r="E9007" s="1">
        <v>362.12993475855001</v>
      </c>
      <c r="F9007" s="1">
        <f>Table1[[#This Row],[dTAG Pause Region]]/Table1[[#This Row],[Control Pause Region]]</f>
        <v>0.91877041269624971</v>
      </c>
      <c r="G9007" s="1">
        <f>Table1[[#This Row],[dTAG Gene Body]]/Table1[[#This Row],[Control Gene Body]]</f>
        <v>0.85479216070294883</v>
      </c>
    </row>
    <row r="9008" spans="1:7" x14ac:dyDescent="0.2">
      <c r="A9008" s="2" t="s">
        <v>3877</v>
      </c>
      <c r="B9008" s="1">
        <v>319.11055125496</v>
      </c>
      <c r="C9008" s="1">
        <v>288.13434437445</v>
      </c>
      <c r="D9008" s="1">
        <v>533.68488744364004</v>
      </c>
      <c r="E9008" s="1">
        <v>498.90966243825</v>
      </c>
      <c r="F9008" s="1">
        <f>Table1[[#This Row],[dTAG Pause Region]]/Table1[[#This Row],[Control Pause Region]]</f>
        <v>0.90292954351183163</v>
      </c>
      <c r="G9008" s="1">
        <f>Table1[[#This Row],[dTAG Gene Body]]/Table1[[#This Row],[Control Gene Body]]</f>
        <v>0.93483940463076631</v>
      </c>
    </row>
    <row r="9009" spans="1:7" x14ac:dyDescent="0.2">
      <c r="A9009" s="2" t="s">
        <v>7171</v>
      </c>
      <c r="B9009" s="1">
        <v>323.23698079705002</v>
      </c>
      <c r="C9009" s="1">
        <v>288.13434437445</v>
      </c>
      <c r="D9009" s="1">
        <v>314.98412171286998</v>
      </c>
      <c r="E9009" s="1">
        <v>303.83037869834999</v>
      </c>
      <c r="F9009" s="1">
        <f>Table1[[#This Row],[dTAG Pause Region]]/Table1[[#This Row],[Control Pause Region]]</f>
        <v>0.89140278338189338</v>
      </c>
      <c r="G9009" s="1">
        <f>Table1[[#This Row],[dTAG Gene Body]]/Table1[[#This Row],[Control Gene Body]]</f>
        <v>0.96458950707144719</v>
      </c>
    </row>
    <row r="9010" spans="1:7" x14ac:dyDescent="0.2">
      <c r="A9010" s="2" t="s">
        <v>4973</v>
      </c>
      <c r="B9010" s="1">
        <v>360.37484667586</v>
      </c>
      <c r="C9010" s="1">
        <v>288.13434437445</v>
      </c>
      <c r="D9010" s="1">
        <v>2209.0152815321799</v>
      </c>
      <c r="E9010" s="1">
        <v>2030.39415432735</v>
      </c>
      <c r="F9010" s="1">
        <f>Table1[[#This Row],[dTAG Pause Region]]/Table1[[#This Row],[Control Pause Region]]</f>
        <v>0.79954066448375938</v>
      </c>
      <c r="G9010" s="1">
        <f>Table1[[#This Row],[dTAG Gene Body]]/Table1[[#This Row],[Control Gene Body]]</f>
        <v>0.91913993139923511</v>
      </c>
    </row>
    <row r="9011" spans="1:7" x14ac:dyDescent="0.2">
      <c r="A9011" s="2" t="s">
        <v>8802</v>
      </c>
      <c r="B9011" s="1">
        <v>379.63151787228003</v>
      </c>
      <c r="C9011" s="1">
        <v>288.13434437445</v>
      </c>
      <c r="D9011" s="1">
        <v>856.92186824068995</v>
      </c>
      <c r="E9011" s="1">
        <v>838.61669101979999</v>
      </c>
      <c r="F9011" s="1">
        <f>Table1[[#This Row],[dTAG Pause Region]]/Table1[[#This Row],[Control Pause Region]]</f>
        <v>0.75898425396646718</v>
      </c>
      <c r="G9011" s="1">
        <f>Table1[[#This Row],[dTAG Gene Body]]/Table1[[#This Row],[Control Gene Body]]</f>
        <v>0.97863845246653403</v>
      </c>
    </row>
    <row r="9012" spans="1:7" x14ac:dyDescent="0.2">
      <c r="A9012" s="2" t="s">
        <v>6014</v>
      </c>
      <c r="B9012" s="1">
        <v>383.75794741436999</v>
      </c>
      <c r="C9012" s="1">
        <v>289.25548968330003</v>
      </c>
      <c r="D9012" s="1">
        <v>1471.7598700121</v>
      </c>
      <c r="E9012" s="1">
        <v>1340.8897893845999</v>
      </c>
      <c r="F9012" s="1">
        <f>Table1[[#This Row],[dTAG Pause Region]]/Table1[[#This Row],[Control Pause Region]]</f>
        <v>0.75374462374578755</v>
      </c>
      <c r="G9012" s="1">
        <f>Table1[[#This Row],[dTAG Gene Body]]/Table1[[#This Row],[Control Gene Body]]</f>
        <v>0.91107918941530575</v>
      </c>
    </row>
    <row r="9013" spans="1:7" x14ac:dyDescent="0.2">
      <c r="A9013" s="2" t="s">
        <v>7715</v>
      </c>
      <c r="B9013" s="1">
        <v>404.39009512481999</v>
      </c>
      <c r="C9013" s="1">
        <v>289.25548968330003</v>
      </c>
      <c r="D9013" s="1">
        <v>4556.9536909813896</v>
      </c>
      <c r="E9013" s="1">
        <v>4003.60989790335</v>
      </c>
      <c r="F9013" s="1">
        <f>Table1[[#This Row],[dTAG Pause Region]]/Table1[[#This Row],[Control Pause Region]]</f>
        <v>0.71528826539141066</v>
      </c>
      <c r="G9013" s="1">
        <f>Table1[[#This Row],[dTAG Gene Body]]/Table1[[#This Row],[Control Gene Body]]</f>
        <v>0.8785715566578709</v>
      </c>
    </row>
    <row r="9014" spans="1:7" x14ac:dyDescent="0.2">
      <c r="A9014" s="2" t="s">
        <v>2924</v>
      </c>
      <c r="B9014" s="1">
        <v>408.51652466691002</v>
      </c>
      <c r="C9014" s="1">
        <v>289.25548968330003</v>
      </c>
      <c r="D9014" s="1">
        <v>1314.9555474126801</v>
      </c>
      <c r="E9014" s="1">
        <v>1155.90081342435</v>
      </c>
      <c r="F9014" s="1">
        <f>Table1[[#This Row],[dTAG Pause Region]]/Table1[[#This Row],[Control Pause Region]]</f>
        <v>0.70806313139755794</v>
      </c>
      <c r="G9014" s="1">
        <f>Table1[[#This Row],[dTAG Gene Body]]/Table1[[#This Row],[Control Gene Body]]</f>
        <v>0.87904174076356589</v>
      </c>
    </row>
    <row r="9015" spans="1:7" x14ac:dyDescent="0.2">
      <c r="A9015" s="2" t="s">
        <v>8161</v>
      </c>
      <c r="B9015" s="1">
        <v>412.64295420899998</v>
      </c>
      <c r="C9015" s="1">
        <v>289.25548968330003</v>
      </c>
      <c r="D9015" s="1">
        <v>277.84625583406</v>
      </c>
      <c r="E9015" s="1">
        <v>237.6828054762</v>
      </c>
      <c r="F9015" s="1">
        <f>Table1[[#This Row],[dTAG Pause Region]]/Table1[[#This Row],[Control Pause Region]]</f>
        <v>0.70098250008358243</v>
      </c>
      <c r="G9015" s="1">
        <f>Table1[[#This Row],[dTAG Gene Body]]/Table1[[#This Row],[Control Gene Body]]</f>
        <v>0.85544721400943735</v>
      </c>
    </row>
    <row r="9016" spans="1:7" x14ac:dyDescent="0.2">
      <c r="A9016" s="2" t="s">
        <v>6357</v>
      </c>
      <c r="B9016" s="1">
        <v>323.23698079705002</v>
      </c>
      <c r="C9016" s="1">
        <v>290.37663499215</v>
      </c>
      <c r="D9016" s="1">
        <v>1030.23190900847</v>
      </c>
      <c r="E9016" s="1">
        <v>803.86118644545002</v>
      </c>
      <c r="F9016" s="1">
        <f>Table1[[#This Row],[dTAG Pause Region]]/Table1[[#This Row],[Control Pause Region]]</f>
        <v>0.89833977002299759</v>
      </c>
      <c r="G9016" s="1">
        <f>Table1[[#This Row],[dTAG Gene Body]]/Table1[[#This Row],[Control Gene Body]]</f>
        <v>0.78027207215811556</v>
      </c>
    </row>
    <row r="9017" spans="1:7" x14ac:dyDescent="0.2">
      <c r="A9017" s="2" t="s">
        <v>6642</v>
      </c>
      <c r="B9017" s="1">
        <v>324.61245731107999</v>
      </c>
      <c r="C9017" s="1">
        <v>290.37663499215</v>
      </c>
      <c r="D9017" s="1">
        <v>4098.9200118094004</v>
      </c>
      <c r="E9017" s="1">
        <v>3869.0724608413502</v>
      </c>
      <c r="F9017" s="1">
        <f>Table1[[#This Row],[dTAG Pause Region]]/Table1[[#This Row],[Control Pause Region]]</f>
        <v>0.89453324557374769</v>
      </c>
      <c r="G9017" s="1">
        <f>Table1[[#This Row],[dTAG Gene Body]]/Table1[[#This Row],[Control Gene Body]]</f>
        <v>0.94392485086173028</v>
      </c>
    </row>
    <row r="9018" spans="1:7" x14ac:dyDescent="0.2">
      <c r="A9018" s="2" t="s">
        <v>3014</v>
      </c>
      <c r="B9018" s="1">
        <v>328.73888685317002</v>
      </c>
      <c r="C9018" s="1">
        <v>290.37663499215</v>
      </c>
      <c r="D9018" s="1">
        <v>2638.1639539095399</v>
      </c>
      <c r="E9018" s="1">
        <v>2601.0571165319998</v>
      </c>
      <c r="F9018" s="1">
        <f>Table1[[#This Row],[dTAG Pause Region]]/Table1[[#This Row],[Control Pause Region]]</f>
        <v>0.88330479479248714</v>
      </c>
      <c r="G9018" s="1">
        <f>Table1[[#This Row],[dTAG Gene Body]]/Table1[[#This Row],[Control Gene Body]]</f>
        <v>0.98593459768770209</v>
      </c>
    </row>
    <row r="9019" spans="1:7" x14ac:dyDescent="0.2">
      <c r="A9019" s="2" t="s">
        <v>1419</v>
      </c>
      <c r="B9019" s="1">
        <v>330.11436336719999</v>
      </c>
      <c r="C9019" s="1">
        <v>290.37663499215</v>
      </c>
      <c r="D9019" s="1">
        <v>1488.2655881804601</v>
      </c>
      <c r="E9019" s="1">
        <v>1253.4404552942999</v>
      </c>
      <c r="F9019" s="1">
        <f>Table1[[#This Row],[dTAG Pause Region]]/Table1[[#This Row],[Control Pause Region]]</f>
        <v>0.8796243581475186</v>
      </c>
      <c r="G9019" s="1">
        <f>Table1[[#This Row],[dTAG Gene Body]]/Table1[[#This Row],[Control Gene Body]]</f>
        <v>0.84221557311336126</v>
      </c>
    </row>
    <row r="9020" spans="1:7" x14ac:dyDescent="0.2">
      <c r="A9020" s="2" t="s">
        <v>7168</v>
      </c>
      <c r="B9020" s="1">
        <v>354.87294061974001</v>
      </c>
      <c r="C9020" s="1">
        <v>290.37663499215</v>
      </c>
      <c r="D9020" s="1">
        <v>154.05336957136001</v>
      </c>
      <c r="E9020" s="1">
        <v>169.29294163635001</v>
      </c>
      <c r="F9020" s="1">
        <f>Table1[[#This Row],[dTAG Pause Region]]/Table1[[#This Row],[Control Pause Region]]</f>
        <v>0.81825521688141256</v>
      </c>
      <c r="G9020" s="1">
        <f>Table1[[#This Row],[dTAG Gene Body]]/Table1[[#This Row],[Control Gene Body]]</f>
        <v>1.098923977498141</v>
      </c>
    </row>
    <row r="9021" spans="1:7" x14ac:dyDescent="0.2">
      <c r="A9021" s="2" t="s">
        <v>1765</v>
      </c>
      <c r="B9021" s="1">
        <v>360.37484667586</v>
      </c>
      <c r="C9021" s="1">
        <v>290.37663499215</v>
      </c>
      <c r="D9021" s="1">
        <v>768.89137134276996</v>
      </c>
      <c r="E9021" s="1">
        <v>783.68057088615001</v>
      </c>
      <c r="F9021" s="1">
        <f>Table1[[#This Row],[dTAG Pause Region]]/Table1[[#This Row],[Control Pause Region]]</f>
        <v>0.80576277082215442</v>
      </c>
      <c r="G9021" s="1">
        <f>Table1[[#This Row],[dTAG Gene Body]]/Table1[[#This Row],[Control Gene Body]]</f>
        <v>1.0192344459758373</v>
      </c>
    </row>
    <row r="9022" spans="1:7" x14ac:dyDescent="0.2">
      <c r="A9022" s="2" t="s">
        <v>7426</v>
      </c>
      <c r="B9022" s="1">
        <v>403.01461861079002</v>
      </c>
      <c r="C9022" s="1">
        <v>290.37663499215</v>
      </c>
      <c r="D9022" s="1">
        <v>909.18997577383004</v>
      </c>
      <c r="E9022" s="1">
        <v>826.28409262244998</v>
      </c>
      <c r="F9022" s="1">
        <f>Table1[[#This Row],[dTAG Pause Region]]/Table1[[#This Row],[Control Pause Region]]</f>
        <v>0.72051141964301857</v>
      </c>
      <c r="G9022" s="1">
        <f>Table1[[#This Row],[dTAG Gene Body]]/Table1[[#This Row],[Control Gene Body]]</f>
        <v>0.90881346543573893</v>
      </c>
    </row>
    <row r="9023" spans="1:7" x14ac:dyDescent="0.2">
      <c r="A9023" s="2" t="s">
        <v>2638</v>
      </c>
      <c r="B9023" s="1">
        <v>243.45934298330999</v>
      </c>
      <c r="C9023" s="1">
        <v>291.49778030099998</v>
      </c>
      <c r="D9023" s="1">
        <v>2887.1252029489701</v>
      </c>
      <c r="E9023" s="1">
        <v>2832.0130501550998</v>
      </c>
      <c r="F9023" s="1">
        <f>Table1[[#This Row],[dTAG Pause Region]]/Table1[[#This Row],[Control Pause Region]]</f>
        <v>1.1973160558516056</v>
      </c>
      <c r="G9023" s="1">
        <f>Table1[[#This Row],[dTAG Gene Body]]/Table1[[#This Row],[Control Gene Body]]</f>
        <v>0.98091106241683679</v>
      </c>
    </row>
    <row r="9024" spans="1:7" x14ac:dyDescent="0.2">
      <c r="A9024" s="2" t="s">
        <v>2637</v>
      </c>
      <c r="B9024" s="1">
        <v>243.45934298330999</v>
      </c>
      <c r="C9024" s="1">
        <v>291.49778030099998</v>
      </c>
      <c r="D9024" s="1">
        <v>4115.4257299777601</v>
      </c>
      <c r="E9024" s="1">
        <v>4056.3037274192998</v>
      </c>
      <c r="F9024" s="1">
        <f>Table1[[#This Row],[dTAG Pause Region]]/Table1[[#This Row],[Control Pause Region]]</f>
        <v>1.1973160558516056</v>
      </c>
      <c r="G9024" s="1">
        <f>Table1[[#This Row],[dTAG Gene Body]]/Table1[[#This Row],[Control Gene Body]]</f>
        <v>0.9856340494428556</v>
      </c>
    </row>
    <row r="9025" spans="1:7" x14ac:dyDescent="0.2">
      <c r="A9025" s="2" t="s">
        <v>8944</v>
      </c>
      <c r="B9025" s="1">
        <v>273.71982629196998</v>
      </c>
      <c r="C9025" s="1">
        <v>291.49778030099998</v>
      </c>
      <c r="D9025" s="1">
        <v>581.82656543469</v>
      </c>
      <c r="E9025" s="1">
        <v>556.08807318959998</v>
      </c>
      <c r="F9025" s="1">
        <f>Table1[[#This Row],[dTAG Pause Region]]/Table1[[#This Row],[Control Pause Region]]</f>
        <v>1.0649494567122322</v>
      </c>
      <c r="G9025" s="1">
        <f>Table1[[#This Row],[dTAG Gene Body]]/Table1[[#This Row],[Control Gene Body]]</f>
        <v>0.95576260388547152</v>
      </c>
    </row>
    <row r="9026" spans="1:7" x14ac:dyDescent="0.2">
      <c r="A9026" s="2" t="s">
        <v>6613</v>
      </c>
      <c r="B9026" s="1">
        <v>303.98030960062999</v>
      </c>
      <c r="C9026" s="1">
        <v>291.49778030099998</v>
      </c>
      <c r="D9026" s="1">
        <v>71.524778729559998</v>
      </c>
      <c r="E9026" s="1">
        <v>100.9030777965</v>
      </c>
      <c r="F9026" s="1">
        <f>Table1[[#This Row],[dTAG Pause Region]]/Table1[[#This Row],[Control Pause Region]]</f>
        <v>0.95893638862323161</v>
      </c>
      <c r="G9026" s="1">
        <f>Table1[[#This Row],[dTAG Gene Body]]/Table1[[#This Row],[Control Gene Body]]</f>
        <v>1.4107429563399465</v>
      </c>
    </row>
    <row r="9027" spans="1:7" x14ac:dyDescent="0.2">
      <c r="A9027" s="2" t="s">
        <v>837</v>
      </c>
      <c r="B9027" s="1">
        <v>323.23698079705002</v>
      </c>
      <c r="C9027" s="1">
        <v>291.49778030099998</v>
      </c>
      <c r="D9027" s="1">
        <v>613.46252525737998</v>
      </c>
      <c r="E9027" s="1">
        <v>504.51538898249999</v>
      </c>
      <c r="F9027" s="1">
        <f>Table1[[#This Row],[dTAG Pause Region]]/Table1[[#This Row],[Control Pause Region]]</f>
        <v>0.90180826334354958</v>
      </c>
      <c r="G9027" s="1">
        <f>Table1[[#This Row],[dTAG Gene Body]]/Table1[[#This Row],[Control Gene Body]]</f>
        <v>0.82240620773180739</v>
      </c>
    </row>
    <row r="9028" spans="1:7" x14ac:dyDescent="0.2">
      <c r="A9028" s="2" t="s">
        <v>344</v>
      </c>
      <c r="B9028" s="1">
        <v>352.12198759168001</v>
      </c>
      <c r="C9028" s="1">
        <v>291.49778030099998</v>
      </c>
      <c r="D9028" s="1">
        <v>3606.4994197866599</v>
      </c>
      <c r="E9028" s="1">
        <v>3138.0857194711498</v>
      </c>
      <c r="F9028" s="1">
        <f>Table1[[#This Row],[dTAG Pause Region]]/Table1[[#This Row],[Control Pause Region]]</f>
        <v>0.82783180424114911</v>
      </c>
      <c r="G9028" s="1">
        <f>Table1[[#This Row],[dTAG Gene Body]]/Table1[[#This Row],[Control Gene Body]]</f>
        <v>0.87011956864720119</v>
      </c>
    </row>
    <row r="9029" spans="1:7" x14ac:dyDescent="0.2">
      <c r="A9029" s="2" t="s">
        <v>4411</v>
      </c>
      <c r="B9029" s="1">
        <v>354.87294061974001</v>
      </c>
      <c r="C9029" s="1">
        <v>291.49778030099998</v>
      </c>
      <c r="D9029" s="1">
        <v>2338.3100738510002</v>
      </c>
      <c r="E9029" s="1">
        <v>2138.0241039769498</v>
      </c>
      <c r="F9029" s="1">
        <f>Table1[[#This Row],[dTAG Pause Region]]/Table1[[#This Row],[Control Pause Region]]</f>
        <v>0.8214145034330782</v>
      </c>
      <c r="G9029" s="1">
        <f>Table1[[#This Row],[dTAG Gene Body]]/Table1[[#This Row],[Control Gene Body]]</f>
        <v>0.91434584655225126</v>
      </c>
    </row>
    <row r="9030" spans="1:7" x14ac:dyDescent="0.2">
      <c r="A9030" s="2" t="s">
        <v>8816</v>
      </c>
      <c r="B9030" s="1">
        <v>357.6238936478</v>
      </c>
      <c r="C9030" s="1">
        <v>291.49778030099998</v>
      </c>
      <c r="D9030" s="1">
        <v>546.06417606990999</v>
      </c>
      <c r="E9030" s="1">
        <v>548.24005602764998</v>
      </c>
      <c r="F9030" s="1">
        <f>Table1[[#This Row],[dTAG Pause Region]]/Table1[[#This Row],[Control Pause Region]]</f>
        <v>0.81509593032974681</v>
      </c>
      <c r="G9030" s="1">
        <f>Table1[[#This Row],[dTAG Gene Body]]/Table1[[#This Row],[Control Gene Body]]</f>
        <v>1.0039846597764388</v>
      </c>
    </row>
    <row r="9031" spans="1:7" x14ac:dyDescent="0.2">
      <c r="A9031" s="2" t="s">
        <v>8051</v>
      </c>
      <c r="B9031" s="1">
        <v>360.37484667586</v>
      </c>
      <c r="C9031" s="1">
        <v>291.49778030099998</v>
      </c>
      <c r="D9031" s="1">
        <v>1635.44157518167</v>
      </c>
      <c r="E9031" s="1">
        <v>1562.8765605368999</v>
      </c>
      <c r="F9031" s="1">
        <f>Table1[[#This Row],[dTAG Pause Region]]/Table1[[#This Row],[Control Pause Region]]</f>
        <v>0.80887382399135177</v>
      </c>
      <c r="G9031" s="1">
        <f>Table1[[#This Row],[dTAG Gene Body]]/Table1[[#This Row],[Control Gene Body]]</f>
        <v>0.95562971142108244</v>
      </c>
    </row>
    <row r="9032" spans="1:7" x14ac:dyDescent="0.2">
      <c r="A9032" s="2" t="s">
        <v>5975</v>
      </c>
      <c r="B9032" s="1">
        <v>363.12579970391999</v>
      </c>
      <c r="C9032" s="1">
        <v>291.49778030099998</v>
      </c>
      <c r="D9032" s="1">
        <v>1539.1582191995701</v>
      </c>
      <c r="E9032" s="1">
        <v>1526.9999106537</v>
      </c>
      <c r="F9032" s="1">
        <f>Table1[[#This Row],[dTAG Pause Region]]/Table1[[#This Row],[Control Pause Region]]</f>
        <v>0.80274599199141738</v>
      </c>
      <c r="G9032" s="1">
        <f>Table1[[#This Row],[dTAG Gene Body]]/Table1[[#This Row],[Control Gene Body]]</f>
        <v>0.9921006765943835</v>
      </c>
    </row>
    <row r="9033" spans="1:7" x14ac:dyDescent="0.2">
      <c r="A9033" s="2" t="s">
        <v>3165</v>
      </c>
      <c r="B9033" s="1">
        <v>367.25222924601002</v>
      </c>
      <c r="C9033" s="1">
        <v>291.49778030099998</v>
      </c>
      <c r="D9033" s="1">
        <v>303.98030960062999</v>
      </c>
      <c r="E9033" s="1">
        <v>364.37222537625001</v>
      </c>
      <c r="F9033" s="1">
        <f>Table1[[#This Row],[dTAG Pause Region]]/Table1[[#This Row],[Control Pause Region]]</f>
        <v>0.79372637410387326</v>
      </c>
      <c r="G9033" s="1">
        <f>Table1[[#This Row],[dTAG Gene Body]]/Table1[[#This Row],[Control Gene Body]]</f>
        <v>1.1986704857790396</v>
      </c>
    </row>
    <row r="9034" spans="1:7" x14ac:dyDescent="0.2">
      <c r="A9034" s="2" t="s">
        <v>5374</v>
      </c>
      <c r="B9034" s="1">
        <v>378.25604135825</v>
      </c>
      <c r="C9034" s="1">
        <v>291.49778030099998</v>
      </c>
      <c r="D9034" s="1">
        <v>434.65057843348001</v>
      </c>
      <c r="E9034" s="1">
        <v>422.67178143644998</v>
      </c>
      <c r="F9034" s="1">
        <f>Table1[[#This Row],[dTAG Pause Region]]/Table1[[#This Row],[Control Pause Region]]</f>
        <v>0.77063615231176064</v>
      </c>
      <c r="G9034" s="1">
        <f>Table1[[#This Row],[dTAG Gene Body]]/Table1[[#This Row],[Control Gene Body]]</f>
        <v>0.97244039789340053</v>
      </c>
    </row>
    <row r="9035" spans="1:7" x14ac:dyDescent="0.2">
      <c r="A9035" s="2" t="s">
        <v>2870</v>
      </c>
      <c r="B9035" s="1">
        <v>414.01843072303001</v>
      </c>
      <c r="C9035" s="1">
        <v>291.49778030099998</v>
      </c>
      <c r="D9035" s="1">
        <v>2301.1722079721899</v>
      </c>
      <c r="E9035" s="1">
        <v>2030.39415432735</v>
      </c>
      <c r="F9035" s="1">
        <f>Table1[[#This Row],[dTAG Pause Region]]/Table1[[#This Row],[Control Pause Region]]</f>
        <v>0.70406957437120987</v>
      </c>
      <c r="G9035" s="1">
        <f>Table1[[#This Row],[dTAG Gene Body]]/Table1[[#This Row],[Control Gene Body]]</f>
        <v>0.88233038244301953</v>
      </c>
    </row>
    <row r="9036" spans="1:7" x14ac:dyDescent="0.2">
      <c r="A9036" s="2" t="s">
        <v>2618</v>
      </c>
      <c r="B9036" s="1">
        <v>310.85769217078001</v>
      </c>
      <c r="C9036" s="1">
        <v>292.61892560985001</v>
      </c>
      <c r="D9036" s="1">
        <v>2673.9263432743201</v>
      </c>
      <c r="E9036" s="1">
        <v>2566.30161195765</v>
      </c>
      <c r="F9036" s="1">
        <f>Table1[[#This Row],[dTAG Pause Region]]/Table1[[#This Row],[Control Pause Region]]</f>
        <v>0.94132760095603507</v>
      </c>
      <c r="G9036" s="1">
        <f>Table1[[#This Row],[dTAG Gene Body]]/Table1[[#This Row],[Control Gene Body]]</f>
        <v>0.95975030068147671</v>
      </c>
    </row>
    <row r="9037" spans="1:7" x14ac:dyDescent="0.2">
      <c r="A9037" s="2" t="s">
        <v>8010</v>
      </c>
      <c r="B9037" s="1">
        <v>313.60864519884001</v>
      </c>
      <c r="C9037" s="1">
        <v>292.61892560985001</v>
      </c>
      <c r="D9037" s="1">
        <v>3500.5877282063502</v>
      </c>
      <c r="E9037" s="1">
        <v>2987.8522480852498</v>
      </c>
      <c r="F9037" s="1">
        <f>Table1[[#This Row],[dTAG Pause Region]]/Table1[[#This Row],[Control Pause Region]]</f>
        <v>0.93307034129852606</v>
      </c>
      <c r="G9037" s="1">
        <f>Table1[[#This Row],[dTAG Gene Body]]/Table1[[#This Row],[Control Gene Body]]</f>
        <v>0.85352874433350689</v>
      </c>
    </row>
    <row r="9038" spans="1:7" x14ac:dyDescent="0.2">
      <c r="A9038" s="2" t="s">
        <v>8011</v>
      </c>
      <c r="B9038" s="1">
        <v>313.60864519884001</v>
      </c>
      <c r="C9038" s="1">
        <v>292.61892560985001</v>
      </c>
      <c r="D9038" s="1">
        <v>850.04448567053998</v>
      </c>
      <c r="E9038" s="1">
        <v>748.92506631180004</v>
      </c>
      <c r="F9038" s="1">
        <f>Table1[[#This Row],[dTAG Pause Region]]/Table1[[#This Row],[Control Pause Region]]</f>
        <v>0.93307034129852606</v>
      </c>
      <c r="G9038" s="1">
        <f>Table1[[#This Row],[dTAG Gene Body]]/Table1[[#This Row],[Control Gene Body]]</f>
        <v>0.88104220301014713</v>
      </c>
    </row>
    <row r="9039" spans="1:7" x14ac:dyDescent="0.2">
      <c r="A9039" s="2" t="s">
        <v>7453</v>
      </c>
      <c r="B9039" s="1">
        <v>323.23698079705002</v>
      </c>
      <c r="C9039" s="1">
        <v>292.61892560985001</v>
      </c>
      <c r="D9039" s="1">
        <v>1535.03178965748</v>
      </c>
      <c r="E9039" s="1">
        <v>1467.57920928465</v>
      </c>
      <c r="F9039" s="1">
        <f>Table1[[#This Row],[dTAG Pause Region]]/Table1[[#This Row],[Control Pause Region]]</f>
        <v>0.90527675666410179</v>
      </c>
      <c r="G9039" s="1">
        <f>Table1[[#This Row],[dTAG Gene Body]]/Table1[[#This Row],[Control Gene Body]]</f>
        <v>0.95605786093336798</v>
      </c>
    </row>
    <row r="9040" spans="1:7" x14ac:dyDescent="0.2">
      <c r="A9040" s="2" t="s">
        <v>7117</v>
      </c>
      <c r="B9040" s="1">
        <v>325.98793382511002</v>
      </c>
      <c r="C9040" s="1">
        <v>292.61892560985001</v>
      </c>
      <c r="D9040" s="1">
        <v>376.88056484421998</v>
      </c>
      <c r="E9040" s="1">
        <v>383.43169562669999</v>
      </c>
      <c r="F9040" s="1">
        <f>Table1[[#This Row],[dTAG Pause Region]]/Table1[[#This Row],[Control Pause Region]]</f>
        <v>0.897637290363139</v>
      </c>
      <c r="G9040" s="1">
        <f>Table1[[#This Row],[dTAG Gene Body]]/Table1[[#This Row],[Control Gene Body]]</f>
        <v>1.0173825115794652</v>
      </c>
    </row>
    <row r="9041" spans="1:7" x14ac:dyDescent="0.2">
      <c r="A9041" s="2" t="s">
        <v>3960</v>
      </c>
      <c r="B9041" s="1">
        <v>331.48983988123001</v>
      </c>
      <c r="C9041" s="1">
        <v>292.61892560985001</v>
      </c>
      <c r="D9041" s="1">
        <v>935.32402954040003</v>
      </c>
      <c r="E9041" s="1">
        <v>839.73783632865002</v>
      </c>
      <c r="F9041" s="1">
        <f>Table1[[#This Row],[dTAG Pause Region]]/Table1[[#This Row],[Control Pause Region]]</f>
        <v>0.88273874612474668</v>
      </c>
      <c r="G9041" s="1">
        <f>Table1[[#This Row],[dTAG Gene Body]]/Table1[[#This Row],[Control Gene Body]]</f>
        <v>0.89780419384850063</v>
      </c>
    </row>
    <row r="9042" spans="1:7" x14ac:dyDescent="0.2">
      <c r="A9042" s="2" t="s">
        <v>122</v>
      </c>
      <c r="B9042" s="1">
        <v>335.61626942331998</v>
      </c>
      <c r="C9042" s="1">
        <v>292.61892560985001</v>
      </c>
      <c r="D9042" s="1">
        <v>202.19504756241</v>
      </c>
      <c r="E9042" s="1">
        <v>172.65637756289999</v>
      </c>
      <c r="F9042" s="1">
        <f>Table1[[#This Row],[dTAG Pause Region]]/Table1[[#This Row],[Control Pause Region]]</f>
        <v>0.87188540088550803</v>
      </c>
      <c r="G9042" s="1">
        <f>Table1[[#This Row],[dTAG Gene Body]]/Table1[[#This Row],[Control Gene Body]]</f>
        <v>0.85391002225021095</v>
      </c>
    </row>
    <row r="9043" spans="1:7" x14ac:dyDescent="0.2">
      <c r="A9043" s="2" t="s">
        <v>2193</v>
      </c>
      <c r="B9043" s="1">
        <v>336.99174593735</v>
      </c>
      <c r="C9043" s="1">
        <v>292.61892560985001</v>
      </c>
      <c r="D9043" s="1">
        <v>3470.32724489769</v>
      </c>
      <c r="E9043" s="1">
        <v>3231.1407801056998</v>
      </c>
      <c r="F9043" s="1">
        <f>Table1[[#This Row],[dTAG Pause Region]]/Table1[[#This Row],[Control Pause Region]]</f>
        <v>0.86832668496352627</v>
      </c>
      <c r="G9043" s="1">
        <f>Table1[[#This Row],[dTAG Gene Body]]/Table1[[#This Row],[Control Gene Body]]</f>
        <v>0.93107668300052737</v>
      </c>
    </row>
    <row r="9044" spans="1:7" x14ac:dyDescent="0.2">
      <c r="A9044" s="2" t="s">
        <v>4383</v>
      </c>
      <c r="B9044" s="1">
        <v>342.49365199347</v>
      </c>
      <c r="C9044" s="1">
        <v>292.61892560985001</v>
      </c>
      <c r="D9044" s="1">
        <v>727.62707592186996</v>
      </c>
      <c r="E9044" s="1">
        <v>598.69159492589995</v>
      </c>
      <c r="F9044" s="1">
        <f>Table1[[#This Row],[dTAG Pause Region]]/Table1[[#This Row],[Control Pause Region]]</f>
        <v>0.85437766191190345</v>
      </c>
      <c r="G9044" s="1">
        <f>Table1[[#This Row],[dTAG Gene Body]]/Table1[[#This Row],[Control Gene Body]]</f>
        <v>0.82280005065422468</v>
      </c>
    </row>
    <row r="9045" spans="1:7" x14ac:dyDescent="0.2">
      <c r="A9045" s="2" t="s">
        <v>2561</v>
      </c>
      <c r="B9045" s="1">
        <v>346.62008153556002</v>
      </c>
      <c r="C9045" s="1">
        <v>292.61892560985001</v>
      </c>
      <c r="D9045" s="1">
        <v>436.02605494750998</v>
      </c>
      <c r="E9045" s="1">
        <v>432.76208921609998</v>
      </c>
      <c r="F9045" s="1">
        <f>Table1[[#This Row],[dTAG Pause Region]]/Table1[[#This Row],[Control Pause Region]]</f>
        <v>0.84420649927009495</v>
      </c>
      <c r="G9045" s="1">
        <f>Table1[[#This Row],[dTAG Gene Body]]/Table1[[#This Row],[Control Gene Body]]</f>
        <v>0.99251428740467607</v>
      </c>
    </row>
    <row r="9046" spans="1:7" x14ac:dyDescent="0.2">
      <c r="A9046" s="2" t="s">
        <v>5091</v>
      </c>
      <c r="B9046" s="1">
        <v>352.12198759168001</v>
      </c>
      <c r="C9046" s="1">
        <v>292.61892560985001</v>
      </c>
      <c r="D9046" s="1">
        <v>960.08260679294006</v>
      </c>
      <c r="E9046" s="1">
        <v>908.12770016850004</v>
      </c>
      <c r="F9046" s="1">
        <f>Table1[[#This Row],[dTAG Pause Region]]/Table1[[#This Row],[Control Pause Region]]</f>
        <v>0.83101577271899973</v>
      </c>
      <c r="G9046" s="1">
        <f>Table1[[#This Row],[dTAG Gene Body]]/Table1[[#This Row],[Control Gene Body]]</f>
        <v>0.94588496213050854</v>
      </c>
    </row>
    <row r="9047" spans="1:7" x14ac:dyDescent="0.2">
      <c r="A9047" s="2" t="s">
        <v>8561</v>
      </c>
      <c r="B9047" s="1">
        <v>358.99937016182997</v>
      </c>
      <c r="C9047" s="1">
        <v>292.61892560985001</v>
      </c>
      <c r="D9047" s="1">
        <v>2297.0457784301002</v>
      </c>
      <c r="E9047" s="1">
        <v>1995.638649753</v>
      </c>
      <c r="F9047" s="1">
        <f>Table1[[#This Row],[dTAG Pause Region]]/Table1[[#This Row],[Control Pause Region]]</f>
        <v>0.81509593032974703</v>
      </c>
      <c r="G9047" s="1">
        <f>Table1[[#This Row],[dTAG Gene Body]]/Table1[[#This Row],[Control Gene Body]]</f>
        <v>0.86878488382452057</v>
      </c>
    </row>
    <row r="9048" spans="1:7" x14ac:dyDescent="0.2">
      <c r="A9048" s="2" t="s">
        <v>8563</v>
      </c>
      <c r="B9048" s="1">
        <v>358.99937016182997</v>
      </c>
      <c r="C9048" s="1">
        <v>292.61892560985001</v>
      </c>
      <c r="D9048" s="1">
        <v>218.70076573077</v>
      </c>
      <c r="E9048" s="1">
        <v>228.7136430054</v>
      </c>
      <c r="F9048" s="1">
        <f>Table1[[#This Row],[dTAG Pause Region]]/Table1[[#This Row],[Control Pause Region]]</f>
        <v>0.81509593032974703</v>
      </c>
      <c r="G9048" s="1">
        <f>Table1[[#This Row],[dTAG Gene Body]]/Table1[[#This Row],[Control Gene Body]]</f>
        <v>1.0457834577815621</v>
      </c>
    </row>
    <row r="9049" spans="1:7" x14ac:dyDescent="0.2">
      <c r="A9049" s="2" t="s">
        <v>7946</v>
      </c>
      <c r="B9049" s="1">
        <v>361.75032318989003</v>
      </c>
      <c r="C9049" s="1">
        <v>292.61892560985001</v>
      </c>
      <c r="D9049" s="1">
        <v>3753.6754067878701</v>
      </c>
      <c r="E9049" s="1">
        <v>3386.9799780358499</v>
      </c>
      <c r="F9049" s="1">
        <f>Table1[[#This Row],[dTAG Pause Region]]/Table1[[#This Row],[Control Pause Region]]</f>
        <v>0.80889748219035718</v>
      </c>
      <c r="G9049" s="1">
        <f>Table1[[#This Row],[dTAG Gene Body]]/Table1[[#This Row],[Control Gene Body]]</f>
        <v>0.90231029883699709</v>
      </c>
    </row>
    <row r="9050" spans="1:7" x14ac:dyDescent="0.2">
      <c r="A9050" s="2" t="s">
        <v>7945</v>
      </c>
      <c r="B9050" s="1">
        <v>361.75032318989003</v>
      </c>
      <c r="C9050" s="1">
        <v>292.61892560985001</v>
      </c>
      <c r="D9050" s="1">
        <v>3393.3005601120099</v>
      </c>
      <c r="E9050" s="1">
        <v>3065.2112743959001</v>
      </c>
      <c r="F9050" s="1">
        <f>Table1[[#This Row],[dTAG Pause Region]]/Table1[[#This Row],[Control Pause Region]]</f>
        <v>0.80889748219035718</v>
      </c>
      <c r="G9050" s="1">
        <f>Table1[[#This Row],[dTAG Gene Body]]/Table1[[#This Row],[Control Gene Body]]</f>
        <v>0.90331263620653757</v>
      </c>
    </row>
    <row r="9051" spans="1:7" x14ac:dyDescent="0.2">
      <c r="A9051" s="2" t="s">
        <v>2584</v>
      </c>
      <c r="B9051" s="1">
        <v>346.62008153556002</v>
      </c>
      <c r="C9051" s="1">
        <v>293.74007091869998</v>
      </c>
      <c r="D9051" s="1">
        <v>1270.9402989637199</v>
      </c>
      <c r="E9051" s="1">
        <v>1329.6783362961</v>
      </c>
      <c r="F9051" s="1">
        <f>Table1[[#This Row],[dTAG Pause Region]]/Table1[[#This Row],[Control Pause Region]]</f>
        <v>0.84744100693013358</v>
      </c>
      <c r="G9051" s="1">
        <f>Table1[[#This Row],[dTAG Gene Body]]/Table1[[#This Row],[Control Gene Body]]</f>
        <v>1.0462162049470562</v>
      </c>
    </row>
    <row r="9052" spans="1:7" x14ac:dyDescent="0.2">
      <c r="A9052" s="2" t="s">
        <v>1150</v>
      </c>
      <c r="B9052" s="1">
        <v>354.87294061974001</v>
      </c>
      <c r="C9052" s="1">
        <v>293.74007091869998</v>
      </c>
      <c r="D9052" s="1">
        <v>2078.3450126993298</v>
      </c>
      <c r="E9052" s="1">
        <v>2056.1804964308999</v>
      </c>
      <c r="F9052" s="1">
        <f>Table1[[#This Row],[dTAG Pause Region]]/Table1[[#This Row],[Control Pause Region]]</f>
        <v>0.8277330765364096</v>
      </c>
      <c r="G9052" s="1">
        <f>Table1[[#This Row],[dTAG Gene Body]]/Table1[[#This Row],[Control Gene Body]]</f>
        <v>0.98933549717058622</v>
      </c>
    </row>
    <row r="9053" spans="1:7" x14ac:dyDescent="0.2">
      <c r="A9053" s="2" t="s">
        <v>2902</v>
      </c>
      <c r="B9053" s="1">
        <v>357.6238936478</v>
      </c>
      <c r="C9053" s="1">
        <v>293.74007091869998</v>
      </c>
      <c r="D9053" s="1">
        <v>1349.34246026343</v>
      </c>
      <c r="E9053" s="1">
        <v>1256.8038912208499</v>
      </c>
      <c r="F9053" s="1">
        <f>Table1[[#This Row],[dTAG Pause Region]]/Table1[[#This Row],[Control Pause Region]]</f>
        <v>0.82136589902459101</v>
      </c>
      <c r="G9053" s="1">
        <f>Table1[[#This Row],[dTAG Gene Body]]/Table1[[#This Row],[Control Gene Body]]</f>
        <v>0.93141950856233047</v>
      </c>
    </row>
    <row r="9054" spans="1:7" x14ac:dyDescent="0.2">
      <c r="A9054" s="2" t="s">
        <v>8632</v>
      </c>
      <c r="B9054" s="1">
        <v>368.62770576003999</v>
      </c>
      <c r="C9054" s="1">
        <v>293.74007091869998</v>
      </c>
      <c r="D9054" s="1">
        <v>924.32021742816005</v>
      </c>
      <c r="E9054" s="1">
        <v>944.00435005170004</v>
      </c>
      <c r="F9054" s="1">
        <f>Table1[[#This Row],[dTAG Pause Region]]/Table1[[#This Row],[Control Pause Region]]</f>
        <v>0.79684751397908093</v>
      </c>
      <c r="G9054" s="1">
        <f>Table1[[#This Row],[dTAG Gene Body]]/Table1[[#This Row],[Control Gene Body]]</f>
        <v>1.0212957936572127</v>
      </c>
    </row>
    <row r="9055" spans="1:7" x14ac:dyDescent="0.2">
      <c r="A9055" s="2" t="s">
        <v>5308</v>
      </c>
      <c r="B9055" s="1">
        <v>375.50508833019001</v>
      </c>
      <c r="C9055" s="1">
        <v>293.74007091869998</v>
      </c>
      <c r="D9055" s="1">
        <v>5716.4803923086802</v>
      </c>
      <c r="E9055" s="1">
        <v>5567.6076037491002</v>
      </c>
      <c r="F9055" s="1">
        <f>Table1[[#This Row],[dTAG Pause Region]]/Table1[[#This Row],[Control Pause Region]]</f>
        <v>0.78225323716627715</v>
      </c>
      <c r="G9055" s="1">
        <f>Table1[[#This Row],[dTAG Gene Body]]/Table1[[#This Row],[Control Gene Body]]</f>
        <v>0.97395726420055895</v>
      </c>
    </row>
    <row r="9056" spans="1:7" x14ac:dyDescent="0.2">
      <c r="A9056" s="2" t="s">
        <v>8361</v>
      </c>
      <c r="B9056" s="1">
        <v>379.63151787228003</v>
      </c>
      <c r="C9056" s="1">
        <v>293.74007091869998</v>
      </c>
      <c r="D9056" s="1">
        <v>425.02224283526999</v>
      </c>
      <c r="E9056" s="1">
        <v>374.46253315590002</v>
      </c>
      <c r="F9056" s="1">
        <f>Table1[[#This Row],[dTAG Pause Region]]/Table1[[#This Row],[Control Pause Region]]</f>
        <v>0.7737504845883828</v>
      </c>
      <c r="G9056" s="1">
        <f>Table1[[#This Row],[dTAG Gene Body]]/Table1[[#This Row],[Control Gene Body]]</f>
        <v>0.88104220301014713</v>
      </c>
    </row>
    <row r="9057" spans="1:7" x14ac:dyDescent="0.2">
      <c r="A9057" s="2" t="s">
        <v>8226</v>
      </c>
      <c r="B9057" s="1">
        <v>286.09911491823999</v>
      </c>
      <c r="C9057" s="1">
        <v>294.86121622755002</v>
      </c>
      <c r="D9057" s="1">
        <v>1288.82149364611</v>
      </c>
      <c r="E9057" s="1">
        <v>1150.2950868800999</v>
      </c>
      <c r="F9057" s="1">
        <f>Table1[[#This Row],[dTAG Pause Region]]/Table1[[#This Row],[Control Pause Region]]</f>
        <v>1.0306261042150167</v>
      </c>
      <c r="G9057" s="1">
        <f>Table1[[#This Row],[dTAG Gene Body]]/Table1[[#This Row],[Control Gene Body]]</f>
        <v>0.89251699521699068</v>
      </c>
    </row>
    <row r="9058" spans="1:7" x14ac:dyDescent="0.2">
      <c r="A9058" s="2" t="s">
        <v>8444</v>
      </c>
      <c r="B9058" s="1">
        <v>306.73126262868999</v>
      </c>
      <c r="C9058" s="1">
        <v>294.86121622755002</v>
      </c>
      <c r="D9058" s="1">
        <v>1689.08515922884</v>
      </c>
      <c r="E9058" s="1">
        <v>1616.6915353617001</v>
      </c>
      <c r="F9058" s="1">
        <f>Table1[[#This Row],[dTAG Pause Region]]/Table1[[#This Row],[Control Pause Region]]</f>
        <v>0.96130147837095714</v>
      </c>
      <c r="G9058" s="1">
        <f>Table1[[#This Row],[dTAG Gene Body]]/Table1[[#This Row],[Control Gene Body]]</f>
        <v>0.95714033512662466</v>
      </c>
    </row>
    <row r="9059" spans="1:7" x14ac:dyDescent="0.2">
      <c r="A9059" s="2" t="s">
        <v>9470</v>
      </c>
      <c r="B9059" s="1">
        <v>313.60864519884001</v>
      </c>
      <c r="C9059" s="1">
        <v>294.86121622755002</v>
      </c>
      <c r="D9059" s="1">
        <v>3149.8412171287</v>
      </c>
      <c r="E9059" s="1">
        <v>2996.8214105560501</v>
      </c>
      <c r="F9059" s="1">
        <f>Table1[[#This Row],[dTAG Pause Region]]/Table1[[#This Row],[Control Pause Region]]</f>
        <v>0.94022030559966419</v>
      </c>
      <c r="G9059" s="1">
        <f>Table1[[#This Row],[dTAG Gene Body]]/Table1[[#This Row],[Control Gene Body]]</f>
        <v>0.9514198348346784</v>
      </c>
    </row>
    <row r="9060" spans="1:7" x14ac:dyDescent="0.2">
      <c r="A9060" s="2" t="s">
        <v>4464</v>
      </c>
      <c r="B9060" s="1">
        <v>324.61245731107999</v>
      </c>
      <c r="C9060" s="1">
        <v>294.86121622755002</v>
      </c>
      <c r="D9060" s="1">
        <v>3244.74909659677</v>
      </c>
      <c r="E9060" s="1">
        <v>2984.4888121587001</v>
      </c>
      <c r="F9060" s="1">
        <f>Table1[[#This Row],[dTAG Pause Region]]/Table1[[#This Row],[Control Pause Region]]</f>
        <v>0.90834843083357397</v>
      </c>
      <c r="G9060" s="1">
        <f>Table1[[#This Row],[dTAG Gene Body]]/Table1[[#This Row],[Control Gene Body]]</f>
        <v>0.91979032070274958</v>
      </c>
    </row>
    <row r="9061" spans="1:7" x14ac:dyDescent="0.2">
      <c r="A9061" s="2" t="s">
        <v>9479</v>
      </c>
      <c r="B9061" s="1">
        <v>332.86531639525998</v>
      </c>
      <c r="C9061" s="1">
        <v>294.86121622755002</v>
      </c>
      <c r="D9061" s="1">
        <v>93.532402954039995</v>
      </c>
      <c r="E9061" s="1">
        <v>82.964752854899999</v>
      </c>
      <c r="F9061" s="1">
        <f>Table1[[#This Row],[dTAG Pause Region]]/Table1[[#This Row],[Control Pause Region]]</f>
        <v>0.88582739535836141</v>
      </c>
      <c r="G9061" s="1">
        <f>Table1[[#This Row],[dTAG Gene Body]]/Table1[[#This Row],[Control Gene Body]]</f>
        <v>0.88701615947648926</v>
      </c>
    </row>
    <row r="9062" spans="1:7" x14ac:dyDescent="0.2">
      <c r="A9062" s="2" t="s">
        <v>3056</v>
      </c>
      <c r="B9062" s="1">
        <v>345.24460502152999</v>
      </c>
      <c r="C9062" s="1">
        <v>294.86121622755002</v>
      </c>
      <c r="D9062" s="1">
        <v>1368.59913145985</v>
      </c>
      <c r="E9062" s="1">
        <v>1326.3149003695501</v>
      </c>
      <c r="F9062" s="1">
        <f>Table1[[#This Row],[dTAG Pause Region]]/Table1[[#This Row],[Control Pause Region]]</f>
        <v>0.85406466006662729</v>
      </c>
      <c r="G9062" s="1">
        <f>Table1[[#This Row],[dTAG Gene Body]]/Table1[[#This Row],[Control Gene Body]]</f>
        <v>0.96910400560813126</v>
      </c>
    </row>
    <row r="9063" spans="1:7" x14ac:dyDescent="0.2">
      <c r="A9063" s="2" t="s">
        <v>3012</v>
      </c>
      <c r="B9063" s="1">
        <v>383.75794741436999</v>
      </c>
      <c r="C9063" s="1">
        <v>294.86121622755002</v>
      </c>
      <c r="D9063" s="1">
        <v>2411.2103290945902</v>
      </c>
      <c r="E9063" s="1">
        <v>2340.9514048788001</v>
      </c>
      <c r="F9063" s="1">
        <f>Table1[[#This Row],[dTAG Pause Region]]/Table1[[#This Row],[Control Pause Region]]</f>
        <v>0.76835207769434932</v>
      </c>
      <c r="G9063" s="1">
        <f>Table1[[#This Row],[dTAG Gene Body]]/Table1[[#This Row],[Control Gene Body]]</f>
        <v>0.97086155306817534</v>
      </c>
    </row>
    <row r="9064" spans="1:7" x14ac:dyDescent="0.2">
      <c r="A9064" s="2" t="s">
        <v>8912</v>
      </c>
      <c r="B9064" s="1">
        <v>437.40153146154</v>
      </c>
      <c r="C9064" s="1">
        <v>294.86121622755002</v>
      </c>
      <c r="D9064" s="1">
        <v>1620.3113335273399</v>
      </c>
      <c r="E9064" s="1">
        <v>1455.2466108873</v>
      </c>
      <c r="F9064" s="1">
        <f>Table1[[#This Row],[dTAG Pause Region]]/Table1[[#This Row],[Control Pause Region]]</f>
        <v>0.67412021910919318</v>
      </c>
      <c r="G9064" s="1">
        <f>Table1[[#This Row],[dTAG Gene Body]]/Table1[[#This Row],[Control Gene Body]]</f>
        <v>0.89812777382683495</v>
      </c>
    </row>
    <row r="9065" spans="1:7" x14ac:dyDescent="0.2">
      <c r="A9065" s="2" t="s">
        <v>6577</v>
      </c>
      <c r="B9065" s="1">
        <v>327.36341033913999</v>
      </c>
      <c r="C9065" s="1">
        <v>295.98236153639999</v>
      </c>
      <c r="D9065" s="1">
        <v>1242.0552921690901</v>
      </c>
      <c r="E9065" s="1">
        <v>1050.5131543924499</v>
      </c>
      <c r="F9065" s="1">
        <f>Table1[[#This Row],[dTAG Pause Region]]/Table1[[#This Row],[Control Pause Region]]</f>
        <v>0.90414002355904699</v>
      </c>
      <c r="G9065" s="1">
        <f>Table1[[#This Row],[dTAG Gene Body]]/Table1[[#This Row],[Control Gene Body]]</f>
        <v>0.84578614254592765</v>
      </c>
    </row>
    <row r="9066" spans="1:7" x14ac:dyDescent="0.2">
      <c r="A9066" s="2" t="s">
        <v>3569</v>
      </c>
      <c r="B9066" s="1">
        <v>330.11436336719999</v>
      </c>
      <c r="C9066" s="1">
        <v>295.98236153639999</v>
      </c>
      <c r="D9066" s="1">
        <v>3816.9473264332501</v>
      </c>
      <c r="E9066" s="1">
        <v>3567.4843727606999</v>
      </c>
      <c r="F9066" s="1">
        <f>Table1[[#This Row],[dTAG Pause Region]]/Table1[[#This Row],[Control Pause Region]]</f>
        <v>0.89660552336272159</v>
      </c>
      <c r="G9066" s="1">
        <f>Table1[[#This Row],[dTAG Gene Body]]/Table1[[#This Row],[Control Gene Body]]</f>
        <v>0.93464333344477635</v>
      </c>
    </row>
    <row r="9067" spans="1:7" x14ac:dyDescent="0.2">
      <c r="A9067" s="2" t="s">
        <v>4518</v>
      </c>
      <c r="B9067" s="1">
        <v>342.49365199347</v>
      </c>
      <c r="C9067" s="1">
        <v>295.98236153639999</v>
      </c>
      <c r="D9067" s="1">
        <v>579.07561240662994</v>
      </c>
      <c r="E9067" s="1">
        <v>514.60569676215005</v>
      </c>
      <c r="F9067" s="1">
        <f>Table1[[#This Row],[dTAG Pause Region]]/Table1[[#This Row],[Control Pause Region]]</f>
        <v>0.86419809480744247</v>
      </c>
      <c r="G9067" s="1">
        <f>Table1[[#This Row],[dTAG Gene Body]]/Table1[[#This Row],[Control Gene Body]]</f>
        <v>0.88866753449252711</v>
      </c>
    </row>
    <row r="9068" spans="1:7" x14ac:dyDescent="0.2">
      <c r="A9068" s="2" t="s">
        <v>6573</v>
      </c>
      <c r="B9068" s="1">
        <v>345.24460502152999</v>
      </c>
      <c r="C9068" s="1">
        <v>295.98236153639999</v>
      </c>
      <c r="D9068" s="1">
        <v>7794.8254050080104</v>
      </c>
      <c r="E9068" s="1">
        <v>7545.3079285604999</v>
      </c>
      <c r="F9068" s="1">
        <f>Table1[[#This Row],[dTAG Pause Region]]/Table1[[#This Row],[Control Pause Region]]</f>
        <v>0.85731205421136725</v>
      </c>
      <c r="G9068" s="1">
        <f>Table1[[#This Row],[dTAG Gene Body]]/Table1[[#This Row],[Control Gene Body]]</f>
        <v>0.96798934376551904</v>
      </c>
    </row>
    <row r="9069" spans="1:7" x14ac:dyDescent="0.2">
      <c r="A9069" s="2" t="s">
        <v>8203</v>
      </c>
      <c r="B9069" s="1">
        <v>352.12198759168001</v>
      </c>
      <c r="C9069" s="1">
        <v>295.98236153639999</v>
      </c>
      <c r="D9069" s="1">
        <v>933.94855302636995</v>
      </c>
      <c r="E9069" s="1">
        <v>710.80612581089997</v>
      </c>
      <c r="F9069" s="1">
        <f>Table1[[#This Row],[dTAG Pause Region]]/Table1[[#This Row],[Control Pause Region]]</f>
        <v>0.8405676781525514</v>
      </c>
      <c r="G9069" s="1">
        <f>Table1[[#This Row],[dTAG Gene Body]]/Table1[[#This Row],[Control Gene Body]]</f>
        <v>0.76107631786312158</v>
      </c>
    </row>
    <row r="9070" spans="1:7" x14ac:dyDescent="0.2">
      <c r="A9070" s="2" t="s">
        <v>5168</v>
      </c>
      <c r="B9070" s="1">
        <v>353.49746410570998</v>
      </c>
      <c r="C9070" s="1">
        <v>295.98236153639999</v>
      </c>
      <c r="D9070" s="1">
        <v>387.88437695646002</v>
      </c>
      <c r="E9070" s="1">
        <v>382.31055031785002</v>
      </c>
      <c r="F9070" s="1">
        <f>Table1[[#This Row],[dTAG Pause Region]]/Table1[[#This Row],[Control Pause Region]]</f>
        <v>0.83729698679787234</v>
      </c>
      <c r="G9070" s="1">
        <f>Table1[[#This Row],[dTAG Gene Body]]/Table1[[#This Row],[Control Gene Body]]</f>
        <v>0.9856301852568925</v>
      </c>
    </row>
    <row r="9071" spans="1:7" x14ac:dyDescent="0.2">
      <c r="A9071" s="2" t="s">
        <v>3885</v>
      </c>
      <c r="B9071" s="1">
        <v>356.24841713376998</v>
      </c>
      <c r="C9071" s="1">
        <v>295.98236153639999</v>
      </c>
      <c r="D9071" s="1">
        <v>4882.9416248064999</v>
      </c>
      <c r="E9071" s="1">
        <v>4413.9490809424497</v>
      </c>
      <c r="F9071" s="1">
        <f>Table1[[#This Row],[dTAG Pause Region]]/Table1[[#This Row],[Control Pause Region]]</f>
        <v>0.83083137300020538</v>
      </c>
      <c r="G9071" s="1">
        <f>Table1[[#This Row],[dTAG Gene Body]]/Table1[[#This Row],[Control Gene Body]]</f>
        <v>0.90395286696006005</v>
      </c>
    </row>
    <row r="9072" spans="1:7" x14ac:dyDescent="0.2">
      <c r="A9072" s="2" t="s">
        <v>215</v>
      </c>
      <c r="B9072" s="1">
        <v>372.75413530213001</v>
      </c>
      <c r="C9072" s="1">
        <v>295.98236153639999</v>
      </c>
      <c r="D9072" s="1">
        <v>2607.9034706008802</v>
      </c>
      <c r="E9072" s="1">
        <v>2393.6452343947499</v>
      </c>
      <c r="F9072" s="1">
        <f>Table1[[#This Row],[dTAG Pause Region]]/Table1[[#This Row],[Control Pause Region]]</f>
        <v>0.79404179190794522</v>
      </c>
      <c r="G9072" s="1">
        <f>Table1[[#This Row],[dTAG Gene Body]]/Table1[[#This Row],[Control Gene Body]]</f>
        <v>0.91784272745464635</v>
      </c>
    </row>
    <row r="9073" spans="1:7" x14ac:dyDescent="0.2">
      <c r="A9073" s="2" t="s">
        <v>1719</v>
      </c>
      <c r="B9073" s="1">
        <v>383.75794741436999</v>
      </c>
      <c r="C9073" s="1">
        <v>295.98236153639999</v>
      </c>
      <c r="D9073" s="1">
        <v>4790.7846983664904</v>
      </c>
      <c r="E9073" s="1">
        <v>4578.7574413434004</v>
      </c>
      <c r="F9073" s="1">
        <f>Table1[[#This Row],[dTAG Pause Region]]/Table1[[#This Row],[Control Pause Region]]</f>
        <v>0.77127356848406159</v>
      </c>
      <c r="G9073" s="1">
        <f>Table1[[#This Row],[dTAG Gene Body]]/Table1[[#This Row],[Control Gene Body]]</f>
        <v>0.95574268718538224</v>
      </c>
    </row>
    <row r="9074" spans="1:7" x14ac:dyDescent="0.2">
      <c r="A9074" s="2" t="s">
        <v>9411</v>
      </c>
      <c r="B9074" s="1">
        <v>390.63532998452001</v>
      </c>
      <c r="C9074" s="1">
        <v>295.98236153639999</v>
      </c>
      <c r="D9074" s="1">
        <v>1094.8793051678799</v>
      </c>
      <c r="E9074" s="1">
        <v>1033.6959747597</v>
      </c>
      <c r="F9074" s="1">
        <f>Table1[[#This Row],[dTAG Pause Region]]/Table1[[#This Row],[Control Pause Region]]</f>
        <v>0.75769480847553927</v>
      </c>
      <c r="G9074" s="1">
        <f>Table1[[#This Row],[dTAG Gene Body]]/Table1[[#This Row],[Control Gene Body]]</f>
        <v>0.94411865296988273</v>
      </c>
    </row>
    <row r="9075" spans="1:7" x14ac:dyDescent="0.2">
      <c r="A9075" s="2" t="s">
        <v>5495</v>
      </c>
      <c r="B9075" s="1">
        <v>401.63914209676</v>
      </c>
      <c r="C9075" s="1">
        <v>295.98236153639999</v>
      </c>
      <c r="D9075" s="1">
        <v>3109.9523982218302</v>
      </c>
      <c r="E9075" s="1">
        <v>2825.2861783019998</v>
      </c>
      <c r="F9075" s="1">
        <f>Table1[[#This Row],[dTAG Pause Region]]/Table1[[#This Row],[Control Pause Region]]</f>
        <v>0.73693604659949719</v>
      </c>
      <c r="G9075" s="1">
        <f>Table1[[#This Row],[dTAG Gene Body]]/Table1[[#This Row],[Control Gene Body]]</f>
        <v>0.90846605237990352</v>
      </c>
    </row>
    <row r="9076" spans="1:7" x14ac:dyDescent="0.2">
      <c r="A9076" s="2" t="s">
        <v>5494</v>
      </c>
      <c r="B9076" s="1">
        <v>401.63914209676</v>
      </c>
      <c r="C9076" s="1">
        <v>295.98236153639999</v>
      </c>
      <c r="D9076" s="1">
        <v>657.47777370634003</v>
      </c>
      <c r="E9076" s="1">
        <v>695.11009148699998</v>
      </c>
      <c r="F9076" s="1">
        <f>Table1[[#This Row],[dTAG Pause Region]]/Table1[[#This Row],[Control Pause Region]]</f>
        <v>0.73693604659949719</v>
      </c>
      <c r="G9076" s="1">
        <f>Table1[[#This Row],[dTAG Gene Body]]/Table1[[#This Row],[Control Gene Body]]</f>
        <v>1.0572373991724751</v>
      </c>
    </row>
    <row r="9077" spans="1:7" x14ac:dyDescent="0.2">
      <c r="A9077" s="2" t="s">
        <v>7767</v>
      </c>
      <c r="B9077" s="1">
        <v>434.65057843348001</v>
      </c>
      <c r="C9077" s="1">
        <v>295.98236153639999</v>
      </c>
      <c r="D9077" s="1">
        <v>716.62326380962998</v>
      </c>
      <c r="E9077" s="1">
        <v>584.11670591084999</v>
      </c>
      <c r="F9077" s="1">
        <f>Table1[[#This Row],[dTAG Pause Region]]/Table1[[#This Row],[Control Pause Region]]</f>
        <v>0.6809662202754847</v>
      </c>
      <c r="G9077" s="1">
        <f>Table1[[#This Row],[dTAG Gene Body]]/Table1[[#This Row],[Control Gene Body]]</f>
        <v>0.81509593032974692</v>
      </c>
    </row>
    <row r="9078" spans="1:7" x14ac:dyDescent="0.2">
      <c r="A9078" s="2" t="s">
        <v>5214</v>
      </c>
      <c r="B9078" s="1">
        <v>335.61626942331998</v>
      </c>
      <c r="C9078" s="1">
        <v>297.10350684525002</v>
      </c>
      <c r="D9078" s="1">
        <v>440.1524844896</v>
      </c>
      <c r="E9078" s="1">
        <v>472.00217502585002</v>
      </c>
      <c r="F9078" s="1">
        <f>Table1[[#This Row],[dTAG Pause Region]]/Table1[[#This Row],[Control Pause Region]]</f>
        <v>0.88524762925156952</v>
      </c>
      <c r="G9078" s="1">
        <f>Table1[[#This Row],[dTAG Gene Body]]/Table1[[#This Row],[Control Gene Body]]</f>
        <v>1.0723605833400733</v>
      </c>
    </row>
    <row r="9079" spans="1:7" x14ac:dyDescent="0.2">
      <c r="A9079" s="2" t="s">
        <v>4740</v>
      </c>
      <c r="B9079" s="1">
        <v>347.99555804958999</v>
      </c>
      <c r="C9079" s="1">
        <v>297.10350684525002</v>
      </c>
      <c r="D9079" s="1">
        <v>7716.4232437083001</v>
      </c>
      <c r="E9079" s="1">
        <v>7901.8321367748003</v>
      </c>
      <c r="F9079" s="1">
        <f>Table1[[#This Row],[dTAG Pause Region]]/Table1[[#This Row],[Control Pause Region]]</f>
        <v>0.85375660686712629</v>
      </c>
      <c r="G9079" s="1">
        <f>Table1[[#This Row],[dTAG Gene Body]]/Table1[[#This Row],[Control Gene Body]]</f>
        <v>1.0240278283358388</v>
      </c>
    </row>
    <row r="9080" spans="1:7" x14ac:dyDescent="0.2">
      <c r="A9080" s="2" t="s">
        <v>4728</v>
      </c>
      <c r="B9080" s="1">
        <v>357.6238936478</v>
      </c>
      <c r="C9080" s="1">
        <v>297.10350684525002</v>
      </c>
      <c r="D9080" s="1">
        <v>540.56227001379</v>
      </c>
      <c r="E9080" s="1">
        <v>622.23564641175005</v>
      </c>
      <c r="F9080" s="1">
        <f>Table1[[#This Row],[dTAG Pause Region]]/Table1[[#This Row],[Control Pause Region]]</f>
        <v>0.83077085206685741</v>
      </c>
      <c r="G9080" s="1">
        <f>Table1[[#This Row],[dTAG Gene Body]]/Table1[[#This Row],[Control Gene Body]]</f>
        <v>1.1510896726030777</v>
      </c>
    </row>
    <row r="9081" spans="1:7" x14ac:dyDescent="0.2">
      <c r="A9081" s="2" t="s">
        <v>4525</v>
      </c>
      <c r="B9081" s="1">
        <v>371.37865878809998</v>
      </c>
      <c r="C9081" s="1">
        <v>297.10350684525002</v>
      </c>
      <c r="D9081" s="1">
        <v>1383.7293731141799</v>
      </c>
      <c r="E9081" s="1">
        <v>1207.4734976314501</v>
      </c>
      <c r="F9081" s="1">
        <f>Table1[[#This Row],[dTAG Pause Region]]/Table1[[#This Row],[Control Pause Region]]</f>
        <v>0.80000156124956645</v>
      </c>
      <c r="G9081" s="1">
        <f>Table1[[#This Row],[dTAG Gene Body]]/Table1[[#This Row],[Control Gene Body]]</f>
        <v>0.8726225814762798</v>
      </c>
    </row>
    <row r="9082" spans="1:7" x14ac:dyDescent="0.2">
      <c r="A9082" s="2" t="s">
        <v>2857</v>
      </c>
      <c r="B9082" s="1">
        <v>392.01080649854998</v>
      </c>
      <c r="C9082" s="1">
        <v>297.10350684525002</v>
      </c>
      <c r="D9082" s="1">
        <v>3181.47717695139</v>
      </c>
      <c r="E9082" s="1">
        <v>2981.1253762321498</v>
      </c>
      <c r="F9082" s="1">
        <f>Table1[[#This Row],[dTAG Pause Region]]/Table1[[#This Row],[Control Pause Region]]</f>
        <v>0.75789621592064194</v>
      </c>
      <c r="G9082" s="1">
        <f>Table1[[#This Row],[dTAG Gene Body]]/Table1[[#This Row],[Control Gene Body]]</f>
        <v>0.93702554204357846</v>
      </c>
    </row>
    <row r="9083" spans="1:7" x14ac:dyDescent="0.2">
      <c r="A9083" s="2" t="s">
        <v>3294</v>
      </c>
      <c r="B9083" s="1">
        <v>397.51271255466997</v>
      </c>
      <c r="C9083" s="1">
        <v>297.10350684525002</v>
      </c>
      <c r="D9083" s="1">
        <v>125.16836277673001</v>
      </c>
      <c r="E9083" s="1">
        <v>154.71805262129999</v>
      </c>
      <c r="F9083" s="1">
        <f>Table1[[#This Row],[dTAG Pause Region]]/Table1[[#This Row],[Control Pause Region]]</f>
        <v>0.74740630289751886</v>
      </c>
      <c r="G9083" s="1">
        <f>Table1[[#This Row],[dTAG Gene Body]]/Table1[[#This Row],[Control Gene Body]]</f>
        <v>1.2360795426978577</v>
      </c>
    </row>
    <row r="9084" spans="1:7" x14ac:dyDescent="0.2">
      <c r="A9084" s="2" t="s">
        <v>188</v>
      </c>
      <c r="B9084" s="1">
        <v>449.78082008781001</v>
      </c>
      <c r="C9084" s="1">
        <v>297.10350684525002</v>
      </c>
      <c r="D9084" s="1">
        <v>662.97967976246002</v>
      </c>
      <c r="E9084" s="1">
        <v>664.83916814805002</v>
      </c>
      <c r="F9084" s="1">
        <f>Table1[[#This Row],[dTAG Pause Region]]/Table1[[#This Row],[Control Pause Region]]</f>
        <v>0.66055174782074288</v>
      </c>
      <c r="G9084" s="1">
        <f>Table1[[#This Row],[dTAG Gene Body]]/Table1[[#This Row],[Control Gene Body]]</f>
        <v>1.0028047441608712</v>
      </c>
    </row>
    <row r="9085" spans="1:7" x14ac:dyDescent="0.2">
      <c r="A9085" s="2" t="s">
        <v>2570</v>
      </c>
      <c r="B9085" s="1">
        <v>269.59339674988001</v>
      </c>
      <c r="C9085" s="1">
        <v>298.2246521541</v>
      </c>
      <c r="D9085" s="1">
        <v>240.70838995525</v>
      </c>
      <c r="E9085" s="1">
        <v>211.89646337265</v>
      </c>
      <c r="F9085" s="1">
        <f>Table1[[#This Row],[dTAG Pause Region]]/Table1[[#This Row],[Control Pause Region]]</f>
        <v>1.1062016197332278</v>
      </c>
      <c r="G9085" s="1">
        <f>Table1[[#This Row],[dTAG Gene Body]]/Table1[[#This Row],[Control Gene Body]]</f>
        <v>0.88030360475612668</v>
      </c>
    </row>
    <row r="9086" spans="1:7" x14ac:dyDescent="0.2">
      <c r="A9086" s="2" t="s">
        <v>7924</v>
      </c>
      <c r="B9086" s="1">
        <v>295.72745051645001</v>
      </c>
      <c r="C9086" s="1">
        <v>298.2246521541</v>
      </c>
      <c r="D9086" s="1">
        <v>478.66582688244</v>
      </c>
      <c r="E9086" s="1">
        <v>482.09248280550003</v>
      </c>
      <c r="F9086" s="1">
        <f>Table1[[#This Row],[dTAG Pause Region]]/Table1[[#This Row],[Control Pause Region]]</f>
        <v>1.0084442672916869</v>
      </c>
      <c r="G9086" s="1">
        <f>Table1[[#This Row],[dTAG Gene Body]]/Table1[[#This Row],[Control Gene Body]]</f>
        <v>1.0071587644879056</v>
      </c>
    </row>
    <row r="9087" spans="1:7" x14ac:dyDescent="0.2">
      <c r="A9087" s="2" t="s">
        <v>4753</v>
      </c>
      <c r="B9087" s="1">
        <v>323.23698079705002</v>
      </c>
      <c r="C9087" s="1">
        <v>298.2246521541</v>
      </c>
      <c r="D9087" s="1">
        <v>1189.7871846359501</v>
      </c>
      <c r="E9087" s="1">
        <v>1136.8413431739</v>
      </c>
      <c r="F9087" s="1">
        <f>Table1[[#This Row],[dTAG Pause Region]]/Table1[[#This Row],[Control Pause Region]]</f>
        <v>0.92261922326686241</v>
      </c>
      <c r="G9087" s="1">
        <f>Table1[[#This Row],[dTAG Gene Body]]/Table1[[#This Row],[Control Gene Body]]</f>
        <v>0.95549973798192289</v>
      </c>
    </row>
    <row r="9088" spans="1:7" x14ac:dyDescent="0.2">
      <c r="A9088" s="2" t="s">
        <v>4112</v>
      </c>
      <c r="B9088" s="1">
        <v>325.98793382511002</v>
      </c>
      <c r="C9088" s="1">
        <v>298.2246521541</v>
      </c>
      <c r="D9088" s="1">
        <v>1079.74906351355</v>
      </c>
      <c r="E9088" s="1">
        <v>977.63870931719998</v>
      </c>
      <c r="F9088" s="1">
        <f>Table1[[#This Row],[dTAG Pause Region]]/Table1[[#This Row],[Control Pause Region]]</f>
        <v>0.9148334070367623</v>
      </c>
      <c r="G9088" s="1">
        <f>Table1[[#This Row],[dTAG Gene Body]]/Table1[[#This Row],[Control Gene Body]]</f>
        <v>0.9054314028631073</v>
      </c>
    </row>
    <row r="9089" spans="1:7" x14ac:dyDescent="0.2">
      <c r="A9089" s="2" t="s">
        <v>7477</v>
      </c>
      <c r="B9089" s="1">
        <v>335.61626942331998</v>
      </c>
      <c r="C9089" s="1">
        <v>298.2246521541</v>
      </c>
      <c r="D9089" s="1">
        <v>977.96380147533</v>
      </c>
      <c r="E9089" s="1">
        <v>852.07043472600003</v>
      </c>
      <c r="F9089" s="1">
        <f>Table1[[#This Row],[dTAG Pause Region]]/Table1[[#This Row],[Control Pause Region]]</f>
        <v>0.88858818634308478</v>
      </c>
      <c r="G9089" s="1">
        <f>Table1[[#This Row],[dTAG Gene Body]]/Table1[[#This Row],[Control Gene Body]]</f>
        <v>0.87126991146358324</v>
      </c>
    </row>
    <row r="9090" spans="1:7" x14ac:dyDescent="0.2">
      <c r="A9090" s="2" t="s">
        <v>4950</v>
      </c>
      <c r="B9090" s="1">
        <v>336.99174593735</v>
      </c>
      <c r="C9090" s="1">
        <v>298.2246521541</v>
      </c>
      <c r="D9090" s="1">
        <v>1453.8786753297099</v>
      </c>
      <c r="E9090" s="1">
        <v>1380.12987519435</v>
      </c>
      <c r="F9090" s="1">
        <f>Table1[[#This Row],[dTAG Pause Region]]/Table1[[#This Row],[Control Pause Region]]</f>
        <v>0.88496129578658234</v>
      </c>
      <c r="G9090" s="1">
        <f>Table1[[#This Row],[dTAG Gene Body]]/Table1[[#This Row],[Control Gene Body]]</f>
        <v>0.94927444677002693</v>
      </c>
    </row>
    <row r="9091" spans="1:7" x14ac:dyDescent="0.2">
      <c r="A9091" s="2" t="s">
        <v>6106</v>
      </c>
      <c r="B9091" s="1">
        <v>338.36722245137997</v>
      </c>
      <c r="C9091" s="1">
        <v>298.2246521541</v>
      </c>
      <c r="D9091" s="1">
        <v>2885.7497264349399</v>
      </c>
      <c r="E9091" s="1">
        <v>2791.6518190365</v>
      </c>
      <c r="F9091" s="1">
        <f>Table1[[#This Row],[dTAG Pause Region]]/Table1[[#This Row],[Control Pause Region]]</f>
        <v>0.88136389214517352</v>
      </c>
      <c r="G9091" s="1">
        <f>Table1[[#This Row],[dTAG Gene Body]]/Table1[[#This Row],[Control Gene Body]]</f>
        <v>0.96739221473835546</v>
      </c>
    </row>
    <row r="9092" spans="1:7" x14ac:dyDescent="0.2">
      <c r="A9092" s="2" t="s">
        <v>2332</v>
      </c>
      <c r="B9092" s="1">
        <v>339.74269896541</v>
      </c>
      <c r="C9092" s="1">
        <v>298.2246521541</v>
      </c>
      <c r="D9092" s="1">
        <v>1613.4339509571901</v>
      </c>
      <c r="E9092" s="1">
        <v>1469.8214999023501</v>
      </c>
      <c r="F9092" s="1">
        <f>Table1[[#This Row],[dTAG Pause Region]]/Table1[[#This Row],[Control Pause Region]]</f>
        <v>0.877795617278189</v>
      </c>
      <c r="G9092" s="1">
        <f>Table1[[#This Row],[dTAG Gene Body]]/Table1[[#This Row],[Control Gene Body]]</f>
        <v>0.91098956919207008</v>
      </c>
    </row>
    <row r="9093" spans="1:7" x14ac:dyDescent="0.2">
      <c r="A9093" s="2" t="s">
        <v>4130</v>
      </c>
      <c r="B9093" s="1">
        <v>387.88437695646002</v>
      </c>
      <c r="C9093" s="1">
        <v>298.2246521541</v>
      </c>
      <c r="D9093" s="1">
        <v>2727.56992732149</v>
      </c>
      <c r="E9093" s="1">
        <v>2604.42055245855</v>
      </c>
      <c r="F9093" s="1">
        <f>Table1[[#This Row],[dTAG Pause Region]]/Table1[[#This Row],[Control Pause Region]]</f>
        <v>0.7688493527223853</v>
      </c>
      <c r="G9093" s="1">
        <f>Table1[[#This Row],[dTAG Gene Body]]/Table1[[#This Row],[Control Gene Body]]</f>
        <v>0.95485014934745438</v>
      </c>
    </row>
    <row r="9094" spans="1:7" x14ac:dyDescent="0.2">
      <c r="A9094" s="2" t="s">
        <v>3119</v>
      </c>
      <c r="B9094" s="1">
        <v>288.85006794629999</v>
      </c>
      <c r="C9094" s="1">
        <v>299.34579746294997</v>
      </c>
      <c r="D9094" s="1">
        <v>502.04892762095</v>
      </c>
      <c r="E9094" s="1">
        <v>600.93388554360001</v>
      </c>
      <c r="F9094" s="1">
        <f>Table1[[#This Row],[dTAG Pause Region]]/Table1[[#This Row],[Control Pause Region]]</f>
        <v>1.0363362542763925</v>
      </c>
      <c r="G9094" s="1">
        <f>Table1[[#This Row],[dTAG Gene Body]]/Table1[[#This Row],[Control Gene Body]]</f>
        <v>1.1969627908403955</v>
      </c>
    </row>
    <row r="9095" spans="1:7" x14ac:dyDescent="0.2">
      <c r="A9095" s="2" t="s">
        <v>146</v>
      </c>
      <c r="B9095" s="1">
        <v>330.11436336719999</v>
      </c>
      <c r="C9095" s="1">
        <v>299.34579746294997</v>
      </c>
      <c r="D9095" s="1">
        <v>884.43139852129002</v>
      </c>
      <c r="E9095" s="1">
        <v>821.79951138704996</v>
      </c>
      <c r="F9095" s="1">
        <f>Table1[[#This Row],[dTAG Pause Region]]/Table1[[#This Row],[Control Pause Region]]</f>
        <v>0.90679422249184338</v>
      </c>
      <c r="G9095" s="1">
        <f>Table1[[#This Row],[dTAG Gene Body]]/Table1[[#This Row],[Control Gene Body]]</f>
        <v>0.92918400766983578</v>
      </c>
    </row>
    <row r="9096" spans="1:7" x14ac:dyDescent="0.2">
      <c r="A9096" s="2" t="s">
        <v>7027</v>
      </c>
      <c r="B9096" s="1">
        <v>350.74651107764998</v>
      </c>
      <c r="C9096" s="1">
        <v>299.34579746294997</v>
      </c>
      <c r="D9096" s="1">
        <v>214.57433618868001</v>
      </c>
      <c r="E9096" s="1">
        <v>207.41188213724999</v>
      </c>
      <c r="F9096" s="1">
        <f>Table1[[#This Row],[dTAG Pause Region]]/Table1[[#This Row],[Control Pause Region]]</f>
        <v>0.85345338587467612</v>
      </c>
      <c r="G9096" s="1">
        <f>Table1[[#This Row],[dTAG Gene Body]]/Table1[[#This Row],[Control Gene Body]]</f>
        <v>0.96662017378848175</v>
      </c>
    </row>
    <row r="9097" spans="1:7" x14ac:dyDescent="0.2">
      <c r="A9097" s="2" t="s">
        <v>90</v>
      </c>
      <c r="B9097" s="1">
        <v>360.37484667586</v>
      </c>
      <c r="C9097" s="1">
        <v>299.34579746294997</v>
      </c>
      <c r="D9097" s="1">
        <v>429.14867237736001</v>
      </c>
      <c r="E9097" s="1">
        <v>393.52200340635</v>
      </c>
      <c r="F9097" s="1">
        <f>Table1[[#This Row],[dTAG Pause Region]]/Table1[[#This Row],[Control Pause Region]]</f>
        <v>0.83065119617573435</v>
      </c>
      <c r="G9097" s="1">
        <f>Table1[[#This Row],[dTAG Gene Body]]/Table1[[#This Row],[Control Gene Body]]</f>
        <v>0.91698292162096517</v>
      </c>
    </row>
    <row r="9098" spans="1:7" x14ac:dyDescent="0.2">
      <c r="A9098" s="2" t="s">
        <v>4041</v>
      </c>
      <c r="B9098" s="1">
        <v>364.50127621795002</v>
      </c>
      <c r="C9098" s="1">
        <v>299.34579746294997</v>
      </c>
      <c r="D9098" s="1">
        <v>712.49683426753995</v>
      </c>
      <c r="E9098" s="1">
        <v>634.56824480909995</v>
      </c>
      <c r="F9098" s="1">
        <f>Table1[[#This Row],[dTAG Pause Region]]/Table1[[#This Row],[Control Pause Region]]</f>
        <v>0.82124759772846179</v>
      </c>
      <c r="G9098" s="1">
        <f>Table1[[#This Row],[dTAG Gene Body]]/Table1[[#This Row],[Control Gene Body]]</f>
        <v>0.89062605514794735</v>
      </c>
    </row>
    <row r="9099" spans="1:7" x14ac:dyDescent="0.2">
      <c r="A9099" s="2" t="s">
        <v>8202</v>
      </c>
      <c r="B9099" s="1">
        <v>376.88056484421998</v>
      </c>
      <c r="C9099" s="1">
        <v>299.34579746294997</v>
      </c>
      <c r="D9099" s="1">
        <v>3096.1976330815301</v>
      </c>
      <c r="E9099" s="1">
        <v>2881.3434437444998</v>
      </c>
      <c r="F9099" s="1">
        <f>Table1[[#This Row],[dTAG Pause Region]]/Table1[[#This Row],[Control Pause Region]]</f>
        <v>0.79427231167168766</v>
      </c>
      <c r="G9099" s="1">
        <f>Table1[[#This Row],[dTAG Gene Body]]/Table1[[#This Row],[Control Gene Body]]</f>
        <v>0.9306070817181028</v>
      </c>
    </row>
    <row r="9100" spans="1:7" x14ac:dyDescent="0.2">
      <c r="A9100" s="2" t="s">
        <v>3100</v>
      </c>
      <c r="B9100" s="1">
        <v>246.21029601136999</v>
      </c>
      <c r="C9100" s="1">
        <v>300.46694277180001</v>
      </c>
      <c r="D9100" s="1">
        <v>299.85388005854003</v>
      </c>
      <c r="E9100" s="1">
        <v>411.46032834795</v>
      </c>
      <c r="F9100" s="1">
        <f>Table1[[#This Row],[dTAG Pause Region]]/Table1[[#This Row],[Control Pause Region]]</f>
        <v>1.2203670912199562</v>
      </c>
      <c r="G9100" s="1">
        <f>Table1[[#This Row],[dTAG Gene Body]]/Table1[[#This Row],[Control Gene Body]]</f>
        <v>1.3722027817936564</v>
      </c>
    </row>
    <row r="9101" spans="1:7" x14ac:dyDescent="0.2">
      <c r="A9101" s="2" t="s">
        <v>7468</v>
      </c>
      <c r="B9101" s="1">
        <v>298.47840354451</v>
      </c>
      <c r="C9101" s="1">
        <v>300.46694277180001</v>
      </c>
      <c r="D9101" s="1">
        <v>1481.38820561031</v>
      </c>
      <c r="E9101" s="1">
        <v>1433.94485001915</v>
      </c>
      <c r="F9101" s="1">
        <f>Table1[[#This Row],[dTAG Pause Region]]/Table1[[#This Row],[Control Pause Region]]</f>
        <v>1.006662254969457</v>
      </c>
      <c r="G9101" s="1">
        <f>Table1[[#This Row],[dTAG Gene Body]]/Table1[[#This Row],[Control Gene Body]]</f>
        <v>0.96797371856243841</v>
      </c>
    </row>
    <row r="9102" spans="1:7" x14ac:dyDescent="0.2">
      <c r="A9102" s="2" t="s">
        <v>2000</v>
      </c>
      <c r="B9102" s="1">
        <v>316.3595982269</v>
      </c>
      <c r="C9102" s="1">
        <v>300.46694277180001</v>
      </c>
      <c r="D9102" s="1">
        <v>3717.91301742309</v>
      </c>
      <c r="E9102" s="1">
        <v>3641.4799631448</v>
      </c>
      <c r="F9102" s="1">
        <f>Table1[[#This Row],[dTAG Pause Region]]/Table1[[#This Row],[Control Pause Region]]</f>
        <v>0.94976395360161814</v>
      </c>
      <c r="G9102" s="1">
        <f>Table1[[#This Row],[dTAG Gene Body]]/Table1[[#This Row],[Control Gene Body]]</f>
        <v>0.97944194661894857</v>
      </c>
    </row>
    <row r="9103" spans="1:7" x14ac:dyDescent="0.2">
      <c r="A9103" s="2" t="s">
        <v>9515</v>
      </c>
      <c r="B9103" s="1">
        <v>321.86150428302</v>
      </c>
      <c r="C9103" s="1">
        <v>300.46694277180001</v>
      </c>
      <c r="D9103" s="1">
        <v>1495.1429707506099</v>
      </c>
      <c r="E9103" s="1">
        <v>1446.2774484165</v>
      </c>
      <c r="F9103" s="1">
        <f>Table1[[#This Row],[dTAG Pause Region]]/Table1[[#This Row],[Control Pause Region]]</f>
        <v>0.93352867234347081</v>
      </c>
      <c r="G9103" s="1">
        <f>Table1[[#This Row],[dTAG Gene Body]]/Table1[[#This Row],[Control Gene Body]]</f>
        <v>0.96731715742904645</v>
      </c>
    </row>
    <row r="9104" spans="1:7" x14ac:dyDescent="0.2">
      <c r="A9104" s="2" t="s">
        <v>2272</v>
      </c>
      <c r="B9104" s="1">
        <v>361.75032318989003</v>
      </c>
      <c r="C9104" s="1">
        <v>300.46694277180001</v>
      </c>
      <c r="D9104" s="1">
        <v>387.88437695646002</v>
      </c>
      <c r="E9104" s="1">
        <v>326.25328487535</v>
      </c>
      <c r="F9104" s="1">
        <f>Table1[[#This Row],[dTAG Pause Region]]/Table1[[#This Row],[Control Pause Region]]</f>
        <v>0.83059205067822117</v>
      </c>
      <c r="G9104" s="1">
        <f>Table1[[#This Row],[dTAG Gene Body]]/Table1[[#This Row],[Control Gene Body]]</f>
        <v>0.84110963023388774</v>
      </c>
    </row>
    <row r="9105" spans="1:7" x14ac:dyDescent="0.2">
      <c r="A9105" s="2" t="s">
        <v>9363</v>
      </c>
      <c r="B9105" s="1">
        <v>368.62770576003999</v>
      </c>
      <c r="C9105" s="1">
        <v>300.46694277180001</v>
      </c>
      <c r="D9105" s="1">
        <v>3463.4498623275399</v>
      </c>
      <c r="E9105" s="1">
        <v>3102.2090695879501</v>
      </c>
      <c r="F9105" s="1">
        <f>Table1[[#This Row],[dTAG Pause Region]]/Table1[[#This Row],[Control Pause Region]]</f>
        <v>0.81509593032974692</v>
      </c>
      <c r="G9105" s="1">
        <f>Table1[[#This Row],[dTAG Gene Body]]/Table1[[#This Row],[Control Gene Body]]</f>
        <v>0.89569914186751776</v>
      </c>
    </row>
    <row r="9106" spans="1:7" x14ac:dyDescent="0.2">
      <c r="A9106" s="2" t="s">
        <v>4852</v>
      </c>
      <c r="B9106" s="1">
        <v>386.50890044242999</v>
      </c>
      <c r="C9106" s="1">
        <v>300.46694277180001</v>
      </c>
      <c r="D9106" s="1">
        <v>5430.3812773904401</v>
      </c>
      <c r="E9106" s="1">
        <v>4920.70676054265</v>
      </c>
      <c r="F9106" s="1">
        <f>Table1[[#This Row],[dTAG Pause Region]]/Table1[[#This Row],[Control Pause Region]]</f>
        <v>0.77738686593726758</v>
      </c>
      <c r="G9106" s="1">
        <f>Table1[[#This Row],[dTAG Gene Body]]/Table1[[#This Row],[Control Gene Body]]</f>
        <v>0.90614387999423984</v>
      </c>
    </row>
    <row r="9107" spans="1:7" x14ac:dyDescent="0.2">
      <c r="A9107" s="2" t="s">
        <v>2426</v>
      </c>
      <c r="B9107" s="1">
        <v>419.52033677915</v>
      </c>
      <c r="C9107" s="1">
        <v>300.46694277180001</v>
      </c>
      <c r="D9107" s="1">
        <v>259.96506115167</v>
      </c>
      <c r="E9107" s="1">
        <v>220.86562584345</v>
      </c>
      <c r="F9107" s="1">
        <f>Table1[[#This Row],[dTAG Pause Region]]/Table1[[#This Row],[Control Pause Region]]</f>
        <v>0.71621544042089236</v>
      </c>
      <c r="G9107" s="1">
        <f>Table1[[#This Row],[dTAG Gene Body]]/Table1[[#This Row],[Control Gene Body]]</f>
        <v>0.84959734537015952</v>
      </c>
    </row>
    <row r="9108" spans="1:7" x14ac:dyDescent="0.2">
      <c r="A9108" s="2" t="s">
        <v>2285</v>
      </c>
      <c r="B9108" s="1">
        <v>376.88056484421998</v>
      </c>
      <c r="C9108" s="1">
        <v>301.58808808064998</v>
      </c>
      <c r="D9108" s="1">
        <v>4440.0381872888402</v>
      </c>
      <c r="E9108" s="1">
        <v>3999.1253166679498</v>
      </c>
      <c r="F9108" s="1">
        <f>Table1[[#This Row],[dTAG Pause Region]]/Table1[[#This Row],[Control Pause Region]]</f>
        <v>0.80022191700256173</v>
      </c>
      <c r="G9108" s="1">
        <f>Table1[[#This Row],[dTAG Gene Body]]/Table1[[#This Row],[Control Gene Body]]</f>
        <v>0.90069615349634669</v>
      </c>
    </row>
    <row r="9109" spans="1:7" x14ac:dyDescent="0.2">
      <c r="A9109" s="2" t="s">
        <v>7723</v>
      </c>
      <c r="B9109" s="1">
        <v>385.13342392840002</v>
      </c>
      <c r="C9109" s="1">
        <v>301.58808808064998</v>
      </c>
      <c r="D9109" s="1">
        <v>2451.09914800146</v>
      </c>
      <c r="E9109" s="1">
        <v>2261.35008795045</v>
      </c>
      <c r="F9109" s="1">
        <f>Table1[[#This Row],[dTAG Pause Region]]/Table1[[#This Row],[Control Pause Region]]</f>
        <v>0.78307430449536386</v>
      </c>
      <c r="G9109" s="1">
        <f>Table1[[#This Row],[dTAG Gene Body]]/Table1[[#This Row],[Control Gene Body]]</f>
        <v>0.92258613438557768</v>
      </c>
    </row>
    <row r="9110" spans="1:7" x14ac:dyDescent="0.2">
      <c r="A9110" s="2" t="s">
        <v>7724</v>
      </c>
      <c r="B9110" s="1">
        <v>385.13342392840002</v>
      </c>
      <c r="C9110" s="1">
        <v>301.58808808064998</v>
      </c>
      <c r="D9110" s="1">
        <v>1727.59850162168</v>
      </c>
      <c r="E9110" s="1">
        <v>1650.3258946271999</v>
      </c>
      <c r="F9110" s="1">
        <f>Table1[[#This Row],[dTAG Pause Region]]/Table1[[#This Row],[Control Pause Region]]</f>
        <v>0.78307430449536386</v>
      </c>
      <c r="G9110" s="1">
        <f>Table1[[#This Row],[dTAG Gene Body]]/Table1[[#This Row],[Control Gene Body]]</f>
        <v>0.95527166357116822</v>
      </c>
    </row>
    <row r="9111" spans="1:7" x14ac:dyDescent="0.2">
      <c r="A9111" s="2" t="s">
        <v>4022</v>
      </c>
      <c r="B9111" s="1">
        <v>405.76557163885002</v>
      </c>
      <c r="C9111" s="1">
        <v>301.58808808064998</v>
      </c>
      <c r="D9111" s="1">
        <v>972.46189541921001</v>
      </c>
      <c r="E9111" s="1">
        <v>909.24884547734996</v>
      </c>
      <c r="F9111" s="1">
        <f>Table1[[#This Row],[dTAG Pause Region]]/Table1[[#This Row],[Control Pause Region]]</f>
        <v>0.74325696697865051</v>
      </c>
      <c r="G9111" s="1">
        <f>Table1[[#This Row],[dTAG Gene Body]]/Table1[[#This Row],[Control Gene Body]]</f>
        <v>0.93499688754939847</v>
      </c>
    </row>
    <row r="9112" spans="1:7" x14ac:dyDescent="0.2">
      <c r="A9112" s="2" t="s">
        <v>4561</v>
      </c>
      <c r="B9112" s="1">
        <v>433.27510191944998</v>
      </c>
      <c r="C9112" s="1">
        <v>301.58808808064998</v>
      </c>
      <c r="D9112" s="1">
        <v>401.63914209676</v>
      </c>
      <c r="E9112" s="1">
        <v>327.37443018419998</v>
      </c>
      <c r="F9112" s="1">
        <f>Table1[[#This Row],[dTAG Pause Region]]/Table1[[#This Row],[Control Pause Region]]</f>
        <v>0.69606604844032349</v>
      </c>
      <c r="G9112" s="1">
        <f>Table1[[#This Row],[dTAG Gene Body]]/Table1[[#This Row],[Control Gene Body]]</f>
        <v>0.81509593032974681</v>
      </c>
    </row>
    <row r="9113" spans="1:7" x14ac:dyDescent="0.2">
      <c r="A9113" s="2" t="s">
        <v>5595</v>
      </c>
      <c r="B9113" s="1">
        <v>301.22935657257</v>
      </c>
      <c r="C9113" s="1">
        <v>302.70923338950001</v>
      </c>
      <c r="D9113" s="1">
        <v>511.67726321916001</v>
      </c>
      <c r="E9113" s="1">
        <v>445.09468761344999</v>
      </c>
      <c r="F9113" s="1">
        <f>Table1[[#This Row],[dTAG Pause Region]]/Table1[[#This Row],[Control Pause Region]]</f>
        <v>1.0049127908174962</v>
      </c>
      <c r="G9113" s="1">
        <f>Table1[[#This Row],[dTAG Gene Body]]/Table1[[#This Row],[Control Gene Body]]</f>
        <v>0.8698738826368535</v>
      </c>
    </row>
    <row r="9114" spans="1:7" x14ac:dyDescent="0.2">
      <c r="A9114" s="2" t="s">
        <v>8284</v>
      </c>
      <c r="B9114" s="1">
        <v>331.48983988123001</v>
      </c>
      <c r="C9114" s="1">
        <v>302.70923338950001</v>
      </c>
      <c r="D9114" s="1">
        <v>778.51970694097997</v>
      </c>
      <c r="E9114" s="1">
        <v>813.95149422509996</v>
      </c>
      <c r="F9114" s="1">
        <f>Table1[[#This Row],[dTAG Pause Region]]/Table1[[#This Row],[Control Pause Region]]</f>
        <v>0.91317801323249648</v>
      </c>
      <c r="G9114" s="1">
        <f>Table1[[#This Row],[dTAG Gene Body]]/Table1[[#This Row],[Control Gene Body]]</f>
        <v>1.0455117410236683</v>
      </c>
    </row>
    <row r="9115" spans="1:7" x14ac:dyDescent="0.2">
      <c r="A9115" s="2" t="s">
        <v>1750</v>
      </c>
      <c r="B9115" s="1">
        <v>332.86531639525998</v>
      </c>
      <c r="C9115" s="1">
        <v>302.70923338950001</v>
      </c>
      <c r="D9115" s="1">
        <v>3900.8513937890798</v>
      </c>
      <c r="E9115" s="1">
        <v>3628.0262194386</v>
      </c>
      <c r="F9115" s="1">
        <f>Table1[[#This Row],[dTAG Pause Region]]/Table1[[#This Row],[Control Pause Region]]</f>
        <v>0.90940455036789947</v>
      </c>
      <c r="G9115" s="1">
        <f>Table1[[#This Row],[dTAG Gene Body]]/Table1[[#This Row],[Control Gene Body]]</f>
        <v>0.93006009539741219</v>
      </c>
    </row>
    <row r="9116" spans="1:7" x14ac:dyDescent="0.2">
      <c r="A9116" s="2" t="s">
        <v>5202</v>
      </c>
      <c r="B9116" s="1">
        <v>345.24460502152999</v>
      </c>
      <c r="C9116" s="1">
        <v>302.70923338950001</v>
      </c>
      <c r="D9116" s="1">
        <v>5416.62651225014</v>
      </c>
      <c r="E9116" s="1">
        <v>5318.7133451844002</v>
      </c>
      <c r="F9116" s="1">
        <f>Table1[[#This Row],[dTAG Pause Region]]/Table1[[#This Row],[Control Pause Region]]</f>
        <v>0.87679641907980743</v>
      </c>
      <c r="G9116" s="1">
        <f>Table1[[#This Row],[dTAG Gene Body]]/Table1[[#This Row],[Control Gene Body]]</f>
        <v>0.98192358900058896</v>
      </c>
    </row>
    <row r="9117" spans="1:7" x14ac:dyDescent="0.2">
      <c r="A9117" s="2" t="s">
        <v>2653</v>
      </c>
      <c r="B9117" s="1">
        <v>347.99555804958999</v>
      </c>
      <c r="C9117" s="1">
        <v>302.70923338950001</v>
      </c>
      <c r="D9117" s="1">
        <v>2203.51337547606</v>
      </c>
      <c r="E9117" s="1">
        <v>1893.6144266476499</v>
      </c>
      <c r="F9117" s="1">
        <f>Table1[[#This Row],[dTAG Pause Region]]/Table1[[#This Row],[Control Pause Region]]</f>
        <v>0.86986522209103434</v>
      </c>
      <c r="G9117" s="1">
        <f>Table1[[#This Row],[dTAG Gene Body]]/Table1[[#This Row],[Control Gene Body]]</f>
        <v>0.85936143965477052</v>
      </c>
    </row>
    <row r="9118" spans="1:7" x14ac:dyDescent="0.2">
      <c r="A9118" s="2" t="s">
        <v>4440</v>
      </c>
      <c r="B9118" s="1">
        <v>353.49746410570998</v>
      </c>
      <c r="C9118" s="1">
        <v>302.70923338950001</v>
      </c>
      <c r="D9118" s="1">
        <v>177.43647030987</v>
      </c>
      <c r="E9118" s="1">
        <v>186.11012126910001</v>
      </c>
      <c r="F9118" s="1">
        <f>Table1[[#This Row],[dTAG Pause Region]]/Table1[[#This Row],[Control Pause Region]]</f>
        <v>0.85632646377055133</v>
      </c>
      <c r="G9118" s="1">
        <f>Table1[[#This Row],[dTAG Gene Body]]/Table1[[#This Row],[Control Gene Body]]</f>
        <v>1.0488831351530077</v>
      </c>
    </row>
    <row r="9119" spans="1:7" x14ac:dyDescent="0.2">
      <c r="A9119" s="2" t="s">
        <v>5683</v>
      </c>
      <c r="B9119" s="1">
        <v>356.24841713376998</v>
      </c>
      <c r="C9119" s="1">
        <v>302.70923338950001</v>
      </c>
      <c r="D9119" s="1">
        <v>2731.6963568635801</v>
      </c>
      <c r="E9119" s="1">
        <v>2557.3324494868498</v>
      </c>
      <c r="F9119" s="1">
        <f>Table1[[#This Row],[dTAG Pause Region]]/Table1[[#This Row],[Control Pause Region]]</f>
        <v>0.84971390420475557</v>
      </c>
      <c r="G9119" s="1">
        <f>Table1[[#This Row],[dTAG Gene Body]]/Table1[[#This Row],[Control Gene Body]]</f>
        <v>0.93617009923572625</v>
      </c>
    </row>
    <row r="9120" spans="1:7" x14ac:dyDescent="0.2">
      <c r="A9120" s="2" t="s">
        <v>3267</v>
      </c>
      <c r="B9120" s="1">
        <v>356.24841713376998</v>
      </c>
      <c r="C9120" s="1">
        <v>302.70923338950001</v>
      </c>
      <c r="D9120" s="1">
        <v>1266.81386942163</v>
      </c>
      <c r="E9120" s="1">
        <v>1190.6563179986999</v>
      </c>
      <c r="F9120" s="1">
        <f>Table1[[#This Row],[dTAG Pause Region]]/Table1[[#This Row],[Control Pause Region]]</f>
        <v>0.84971390420475557</v>
      </c>
      <c r="G9120" s="1">
        <f>Table1[[#This Row],[dTAG Gene Body]]/Table1[[#This Row],[Control Gene Body]]</f>
        <v>0.93988260370270482</v>
      </c>
    </row>
    <row r="9121" spans="1:7" x14ac:dyDescent="0.2">
      <c r="A9121" s="2" t="s">
        <v>2301</v>
      </c>
      <c r="B9121" s="1">
        <v>378.25604135825</v>
      </c>
      <c r="C9121" s="1">
        <v>302.70923338950001</v>
      </c>
      <c r="D9121" s="1">
        <v>1559.7903669100201</v>
      </c>
      <c r="E9121" s="1">
        <v>1526.9999106537</v>
      </c>
      <c r="F9121" s="1">
        <f>Table1[[#This Row],[dTAG Pause Region]]/Table1[[#This Row],[Control Pause Region]]</f>
        <v>0.80027600432375157</v>
      </c>
      <c r="G9121" s="1">
        <f>Table1[[#This Row],[dTAG Gene Body]]/Table1[[#This Row],[Control Gene Body]]</f>
        <v>0.97897765177170648</v>
      </c>
    </row>
    <row r="9122" spans="1:7" x14ac:dyDescent="0.2">
      <c r="A9122" s="2" t="s">
        <v>2205</v>
      </c>
      <c r="B9122" s="1">
        <v>386.50890044242999</v>
      </c>
      <c r="C9122" s="1">
        <v>302.70923338950001</v>
      </c>
      <c r="D9122" s="1">
        <v>261.34053766570003</v>
      </c>
      <c r="E9122" s="1">
        <v>253.3788398001</v>
      </c>
      <c r="F9122" s="1">
        <f>Table1[[#This Row],[dTAG Pause Region]]/Table1[[#This Row],[Control Pause Region]]</f>
        <v>0.78318826045918744</v>
      </c>
      <c r="G9122" s="1">
        <f>Table1[[#This Row],[dTAG Gene Body]]/Table1[[#This Row],[Control Gene Body]]</f>
        <v>0.96953515923433042</v>
      </c>
    </row>
    <row r="9123" spans="1:7" x14ac:dyDescent="0.2">
      <c r="A9123" s="2" t="s">
        <v>3935</v>
      </c>
      <c r="B9123" s="1">
        <v>392.01080649854998</v>
      </c>
      <c r="C9123" s="1">
        <v>302.70923338950001</v>
      </c>
      <c r="D9123" s="1">
        <v>1874.77448862289</v>
      </c>
      <c r="E9123" s="1">
        <v>1662.6584930245499</v>
      </c>
      <c r="F9123" s="1">
        <f>Table1[[#This Row],[dTAG Pause Region]]/Table1[[#This Row],[Control Pause Region]]</f>
        <v>0.77219614452291818</v>
      </c>
      <c r="G9123" s="1">
        <f>Table1[[#This Row],[dTAG Gene Body]]/Table1[[#This Row],[Control Gene Body]]</f>
        <v>0.88685786109979059</v>
      </c>
    </row>
    <row r="9124" spans="1:7" x14ac:dyDescent="0.2">
      <c r="A9124" s="2" t="s">
        <v>5040</v>
      </c>
      <c r="B9124" s="1">
        <v>415.39390723705998</v>
      </c>
      <c r="C9124" s="1">
        <v>302.70923338950001</v>
      </c>
      <c r="D9124" s="1">
        <v>1837.6366227440799</v>
      </c>
      <c r="E9124" s="1">
        <v>1584.1783214050499</v>
      </c>
      <c r="F9124" s="1">
        <f>Table1[[#This Row],[dTAG Pause Region]]/Table1[[#This Row],[Control Pause Region]]</f>
        <v>0.72872814963255528</v>
      </c>
      <c r="G9124" s="1">
        <f>Table1[[#This Row],[dTAG Gene Body]]/Table1[[#This Row],[Control Gene Body]]</f>
        <v>0.86207376463767393</v>
      </c>
    </row>
    <row r="9125" spans="1:7" x14ac:dyDescent="0.2">
      <c r="A9125" s="2" t="s">
        <v>1347</v>
      </c>
      <c r="B9125" s="1">
        <v>302.60483308660002</v>
      </c>
      <c r="C9125" s="1">
        <v>303.83037869834999</v>
      </c>
      <c r="D9125" s="1">
        <v>1283.3195875899901</v>
      </c>
      <c r="E9125" s="1">
        <v>1237.7444209703999</v>
      </c>
      <c r="F9125" s="1">
        <f>Table1[[#This Row],[dTAG Pause Region]]/Table1[[#This Row],[Control Pause Region]]</f>
        <v>1.0040499869061881</v>
      </c>
      <c r="G9125" s="1">
        <f>Table1[[#This Row],[dTAG Gene Body]]/Table1[[#This Row],[Control Gene Body]]</f>
        <v>0.9644865027696039</v>
      </c>
    </row>
    <row r="9126" spans="1:7" x14ac:dyDescent="0.2">
      <c r="A9126" s="2" t="s">
        <v>6096</v>
      </c>
      <c r="B9126" s="1">
        <v>334.24079290929001</v>
      </c>
      <c r="C9126" s="1">
        <v>303.83037869834999</v>
      </c>
      <c r="D9126" s="1">
        <v>1251.6836277673001</v>
      </c>
      <c r="E9126" s="1">
        <v>1228.7752584996001</v>
      </c>
      <c r="F9126" s="1">
        <f>Table1[[#This Row],[dTAG Pause Region]]/Table1[[#This Row],[Control Pause Region]]</f>
        <v>0.90901644905086998</v>
      </c>
      <c r="G9126" s="1">
        <f>Table1[[#This Row],[dTAG Gene Body]]/Table1[[#This Row],[Control Gene Body]]</f>
        <v>0.98169795564989293</v>
      </c>
    </row>
    <row r="9127" spans="1:7" x14ac:dyDescent="0.2">
      <c r="A9127" s="2" t="s">
        <v>5822</v>
      </c>
      <c r="B9127" s="1">
        <v>375.50508833019001</v>
      </c>
      <c r="C9127" s="1">
        <v>303.83037869834999</v>
      </c>
      <c r="D9127" s="1">
        <v>2071.4676301291802</v>
      </c>
      <c r="E9127" s="1">
        <v>1881.2818282502999</v>
      </c>
      <c r="F9127" s="1">
        <f>Table1[[#This Row],[dTAG Pause Region]]/Table1[[#This Row],[Control Pause Region]]</f>
        <v>0.80912453157275233</v>
      </c>
      <c r="G9127" s="1">
        <f>Table1[[#This Row],[dTAG Gene Body]]/Table1[[#This Row],[Control Gene Body]]</f>
        <v>0.9081878958122942</v>
      </c>
    </row>
    <row r="9128" spans="1:7" x14ac:dyDescent="0.2">
      <c r="A9128" s="2" t="s">
        <v>3884</v>
      </c>
      <c r="B9128" s="1">
        <v>390.63532998452001</v>
      </c>
      <c r="C9128" s="1">
        <v>303.83037869834999</v>
      </c>
      <c r="D9128" s="1">
        <v>1391.98223219836</v>
      </c>
      <c r="E9128" s="1">
        <v>1259.04618183855</v>
      </c>
      <c r="F9128" s="1">
        <f>Table1[[#This Row],[dTAG Pause Region]]/Table1[[#This Row],[Control Pause Region]]</f>
        <v>0.77778520112451199</v>
      </c>
      <c r="G9128" s="1">
        <f>Table1[[#This Row],[dTAG Gene Body]]/Table1[[#This Row],[Control Gene Body]]</f>
        <v>0.90449874482243653</v>
      </c>
    </row>
    <row r="9129" spans="1:7" x14ac:dyDescent="0.2">
      <c r="A9129" s="2" t="s">
        <v>4085</v>
      </c>
      <c r="B9129" s="1">
        <v>469.03749128422999</v>
      </c>
      <c r="C9129" s="1">
        <v>303.83037869834999</v>
      </c>
      <c r="D9129" s="1">
        <v>2910.5083036874798</v>
      </c>
      <c r="E9129" s="1">
        <v>2625.7223133266998</v>
      </c>
      <c r="F9129" s="1">
        <f>Table1[[#This Row],[dTAG Pause Region]]/Table1[[#This Row],[Control Pause Region]]</f>
        <v>0.64777418510076656</v>
      </c>
      <c r="G9129" s="1">
        <f>Table1[[#This Row],[dTAG Gene Body]]/Table1[[#This Row],[Control Gene Body]]</f>
        <v>0.90215248999634556</v>
      </c>
    </row>
    <row r="9130" spans="1:7" x14ac:dyDescent="0.2">
      <c r="A9130" s="2" t="s">
        <v>9505</v>
      </c>
      <c r="B9130" s="1">
        <v>309.48221565674999</v>
      </c>
      <c r="C9130" s="1">
        <v>304.95152400720002</v>
      </c>
      <c r="D9130" s="1">
        <v>89.405973411950001</v>
      </c>
      <c r="E9130" s="1">
        <v>97.539641869950003</v>
      </c>
      <c r="F9130" s="1">
        <f>Table1[[#This Row],[dTAG Pause Region]]/Table1[[#This Row],[Control Pause Region]]</f>
        <v>0.98536041355418302</v>
      </c>
      <c r="G9130" s="1">
        <f>Table1[[#This Row],[dTAG Gene Body]]/Table1[[#This Row],[Control Gene Body]]</f>
        <v>1.090974552902892</v>
      </c>
    </row>
    <row r="9131" spans="1:7" x14ac:dyDescent="0.2">
      <c r="A9131" s="2" t="s">
        <v>5844</v>
      </c>
      <c r="B9131" s="1">
        <v>314.98412171286998</v>
      </c>
      <c r="C9131" s="1">
        <v>304.95152400720002</v>
      </c>
      <c r="D9131" s="1">
        <v>684.98730398693999</v>
      </c>
      <c r="E9131" s="1">
        <v>674.92947592769997</v>
      </c>
      <c r="F9131" s="1">
        <f>Table1[[#This Row],[dTAG Pause Region]]/Table1[[#This Row],[Control Pause Region]]</f>
        <v>0.96814887794624971</v>
      </c>
      <c r="G9131" s="1">
        <f>Table1[[#This Row],[dTAG Gene Body]]/Table1[[#This Row],[Control Gene Body]]</f>
        <v>0.98531676718575822</v>
      </c>
    </row>
    <row r="9132" spans="1:7" x14ac:dyDescent="0.2">
      <c r="A9132" s="2" t="s">
        <v>6714</v>
      </c>
      <c r="B9132" s="1">
        <v>317.73507474092997</v>
      </c>
      <c r="C9132" s="1">
        <v>304.95152400720002</v>
      </c>
      <c r="D9132" s="1">
        <v>136.17217488897001</v>
      </c>
      <c r="E9132" s="1">
        <v>161.44492447440001</v>
      </c>
      <c r="F9132" s="1">
        <f>Table1[[#This Row],[dTAG Pause Region]]/Table1[[#This Row],[Control Pause Region]]</f>
        <v>0.95976663657874972</v>
      </c>
      <c r="G9132" s="1">
        <f>Table1[[#This Row],[dTAG Gene Body]]/Table1[[#This Row],[Control Gene Body]]</f>
        <v>1.1855940804796319</v>
      </c>
    </row>
    <row r="9133" spans="1:7" x14ac:dyDescent="0.2">
      <c r="A9133" s="2" t="s">
        <v>4313</v>
      </c>
      <c r="B9133" s="1">
        <v>328.73888685317002</v>
      </c>
      <c r="C9133" s="1">
        <v>304.95152400720002</v>
      </c>
      <c r="D9133" s="1">
        <v>1955.92760295066</v>
      </c>
      <c r="E9133" s="1">
        <v>1673.86994611305</v>
      </c>
      <c r="F9133" s="1">
        <f>Table1[[#This Row],[dTAG Pause Region]]/Table1[[#This Row],[Control Pause Region]]</f>
        <v>0.92764055669326839</v>
      </c>
      <c r="G9133" s="1">
        <f>Table1[[#This Row],[dTAG Gene Body]]/Table1[[#This Row],[Control Gene Body]]</f>
        <v>0.85579340645732216</v>
      </c>
    </row>
    <row r="9134" spans="1:7" x14ac:dyDescent="0.2">
      <c r="A9134" s="2" t="s">
        <v>3738</v>
      </c>
      <c r="B9134" s="1">
        <v>416.76938375109</v>
      </c>
      <c r="C9134" s="1">
        <v>304.95152400720002</v>
      </c>
      <c r="D9134" s="1">
        <v>2354.8157920193598</v>
      </c>
      <c r="E9134" s="1">
        <v>2161.5681554628</v>
      </c>
      <c r="F9134" s="1">
        <f>Table1[[#This Row],[dTAG Pause Region]]/Table1[[#This Row],[Control Pause Region]]</f>
        <v>0.73170327739172003</v>
      </c>
      <c r="G9134" s="1">
        <f>Table1[[#This Row],[dTAG Gene Body]]/Table1[[#This Row],[Control Gene Body]]</f>
        <v>0.91793513649284586</v>
      </c>
    </row>
    <row r="9135" spans="1:7" x14ac:dyDescent="0.2">
      <c r="A9135" s="2" t="s">
        <v>6117</v>
      </c>
      <c r="B9135" s="1">
        <v>438.77700797556997</v>
      </c>
      <c r="C9135" s="1">
        <v>304.95152400720002</v>
      </c>
      <c r="D9135" s="1">
        <v>1407.1124738526901</v>
      </c>
      <c r="E9135" s="1">
        <v>1289.3171051775</v>
      </c>
      <c r="F9135" s="1">
        <f>Table1[[#This Row],[dTAG Pause Region]]/Table1[[#This Row],[Control Pause Region]]</f>
        <v>0.69500342648806013</v>
      </c>
      <c r="G9135" s="1">
        <f>Table1[[#This Row],[dTAG Gene Body]]/Table1[[#This Row],[Control Gene Body]]</f>
        <v>0.91628574768251114</v>
      </c>
    </row>
    <row r="9136" spans="1:7" x14ac:dyDescent="0.2">
      <c r="A9136" s="2" t="s">
        <v>9331</v>
      </c>
      <c r="B9136" s="1">
        <v>270.96887326390998</v>
      </c>
      <c r="C9136" s="1">
        <v>306.07266931605</v>
      </c>
      <c r="D9136" s="1">
        <v>938.07498256845997</v>
      </c>
      <c r="E9136" s="1">
        <v>867.76646904990002</v>
      </c>
      <c r="F9136" s="1">
        <f>Table1[[#This Row],[dTAG Pause Region]]/Table1[[#This Row],[Control Pause Region]]</f>
        <v>1.1295491826397002</v>
      </c>
      <c r="G9136" s="1">
        <f>Table1[[#This Row],[dTAG Gene Body]]/Table1[[#This Row],[Control Gene Body]]</f>
        <v>0.92505022005164828</v>
      </c>
    </row>
    <row r="9137" spans="1:7" x14ac:dyDescent="0.2">
      <c r="A9137" s="2" t="s">
        <v>4697</v>
      </c>
      <c r="B9137" s="1">
        <v>275.09530280600001</v>
      </c>
      <c r="C9137" s="1">
        <v>306.07266931605</v>
      </c>
      <c r="D9137" s="1">
        <v>855.54639172665998</v>
      </c>
      <c r="E9137" s="1">
        <v>812.83034891625005</v>
      </c>
      <c r="F9137" s="1">
        <f>Table1[[#This Row],[dTAG Pause Region]]/Table1[[#This Row],[Control Pause Region]]</f>
        <v>1.1126059449001044</v>
      </c>
      <c r="G9137" s="1">
        <f>Table1[[#This Row],[dTAG Gene Body]]/Table1[[#This Row],[Control Gene Body]]</f>
        <v>0.95007162297277581</v>
      </c>
    </row>
    <row r="9138" spans="1:7" x14ac:dyDescent="0.2">
      <c r="A9138" s="2" t="s">
        <v>1890</v>
      </c>
      <c r="B9138" s="1">
        <v>298.47840354451</v>
      </c>
      <c r="C9138" s="1">
        <v>306.07266931605</v>
      </c>
      <c r="D9138" s="1">
        <v>975.21284844726995</v>
      </c>
      <c r="E9138" s="1">
        <v>800.49775051890003</v>
      </c>
      <c r="F9138" s="1">
        <f>Table1[[#This Row],[dTAG Pause Region]]/Table1[[#This Row],[Control Pause Region]]</f>
        <v>1.0254432671890363</v>
      </c>
      <c r="G9138" s="1">
        <f>Table1[[#This Row],[dTAG Gene Body]]/Table1[[#This Row],[Control Gene Body]]</f>
        <v>0.82084413858313021</v>
      </c>
    </row>
    <row r="9139" spans="1:7" x14ac:dyDescent="0.2">
      <c r="A9139" s="2" t="s">
        <v>3103</v>
      </c>
      <c r="B9139" s="1">
        <v>319.11055125496</v>
      </c>
      <c r="C9139" s="1">
        <v>306.07266931605</v>
      </c>
      <c r="D9139" s="1">
        <v>215.94981270271001</v>
      </c>
      <c r="E9139" s="1">
        <v>316.1629770957</v>
      </c>
      <c r="F9139" s="1">
        <f>Table1[[#This Row],[dTAG Pause Region]]/Table1[[#This Row],[Control Pause Region]]</f>
        <v>0.95914305594836591</v>
      </c>
      <c r="G9139" s="1">
        <f>Table1[[#This Row],[dTAG Gene Body]]/Table1[[#This Row],[Control Gene Body]]</f>
        <v>1.4640576582992906</v>
      </c>
    </row>
    <row r="9140" spans="1:7" x14ac:dyDescent="0.2">
      <c r="A9140" s="2" t="s">
        <v>9741</v>
      </c>
      <c r="B9140" s="1">
        <v>334.24079290929001</v>
      </c>
      <c r="C9140" s="1">
        <v>306.07266931605</v>
      </c>
      <c r="D9140" s="1">
        <v>2444.2217654313099</v>
      </c>
      <c r="E9140" s="1">
        <v>2287.1364300539999</v>
      </c>
      <c r="F9140" s="1">
        <f>Table1[[#This Row],[dTAG Pause Region]]/Table1[[#This Row],[Control Pause Region]]</f>
        <v>0.91572505753095013</v>
      </c>
      <c r="G9140" s="1">
        <f>Table1[[#This Row],[dTAG Gene Body]]/Table1[[#This Row],[Control Gene Body]]</f>
        <v>0.93573196278710391</v>
      </c>
    </row>
    <row r="9141" spans="1:7" x14ac:dyDescent="0.2">
      <c r="A9141" s="2" t="s">
        <v>9647</v>
      </c>
      <c r="B9141" s="1">
        <v>343.86912850750002</v>
      </c>
      <c r="C9141" s="1">
        <v>306.07266931605</v>
      </c>
      <c r="D9141" s="1">
        <v>2141.6169323447102</v>
      </c>
      <c r="E9141" s="1">
        <v>2035.9998808716</v>
      </c>
      <c r="F9141" s="1">
        <f>Table1[[#This Row],[dTAG Pause Region]]/Table1[[#This Row],[Control Pause Region]]</f>
        <v>0.89008475592008351</v>
      </c>
      <c r="G9141" s="1">
        <f>Table1[[#This Row],[dTAG Gene Body]]/Table1[[#This Row],[Control Gene Body]]</f>
        <v>0.95068349998639701</v>
      </c>
    </row>
    <row r="9142" spans="1:7" x14ac:dyDescent="0.2">
      <c r="A9142" s="2" t="s">
        <v>7682</v>
      </c>
      <c r="B9142" s="1">
        <v>358.99937016182997</v>
      </c>
      <c r="C9142" s="1">
        <v>306.07266931605</v>
      </c>
      <c r="D9142" s="1">
        <v>958.70713027890997</v>
      </c>
      <c r="E9142" s="1">
        <v>878.9779221384</v>
      </c>
      <c r="F9142" s="1">
        <f>Table1[[#This Row],[dTAG Pause Region]]/Table1[[#This Row],[Control Pause Region]]</f>
        <v>0.85257160528743647</v>
      </c>
      <c r="G9142" s="1">
        <f>Table1[[#This Row],[dTAG Gene Body]]/Table1[[#This Row],[Control Gene Body]]</f>
        <v>0.91683674229343126</v>
      </c>
    </row>
    <row r="9143" spans="1:7" x14ac:dyDescent="0.2">
      <c r="A9143" s="2" t="s">
        <v>7683</v>
      </c>
      <c r="B9143" s="1">
        <v>358.99937016182997</v>
      </c>
      <c r="C9143" s="1">
        <v>306.07266931605</v>
      </c>
      <c r="D9143" s="1">
        <v>246.21029601136999</v>
      </c>
      <c r="E9143" s="1">
        <v>237.6828054762</v>
      </c>
      <c r="F9143" s="1">
        <f>Table1[[#This Row],[dTAG Pause Region]]/Table1[[#This Row],[Control Pause Region]]</f>
        <v>0.85257160528743647</v>
      </c>
      <c r="G9143" s="1">
        <f>Table1[[#This Row],[dTAG Gene Body]]/Table1[[#This Row],[Control Gene Body]]</f>
        <v>0.96536501245757733</v>
      </c>
    </row>
    <row r="9144" spans="1:7" x14ac:dyDescent="0.2">
      <c r="A9144" s="2" t="s">
        <v>5536</v>
      </c>
      <c r="B9144" s="1">
        <v>363.12579970391999</v>
      </c>
      <c r="C9144" s="1">
        <v>306.07266931605</v>
      </c>
      <c r="D9144" s="1">
        <v>3156.7185996988501</v>
      </c>
      <c r="E9144" s="1">
        <v>3085.3918899552</v>
      </c>
      <c r="F9144" s="1">
        <f>Table1[[#This Row],[dTAG Pause Region]]/Table1[[#This Row],[Control Pause Region]]</f>
        <v>0.84288329159098829</v>
      </c>
      <c r="G9144" s="1">
        <f>Table1[[#This Row],[dTAG Gene Body]]/Table1[[#This Row],[Control Gene Body]]</f>
        <v>0.97740479314486417</v>
      </c>
    </row>
    <row r="9145" spans="1:7" x14ac:dyDescent="0.2">
      <c r="A9145" s="2" t="s">
        <v>3699</v>
      </c>
      <c r="B9145" s="1">
        <v>364.50127621795002</v>
      </c>
      <c r="C9145" s="1">
        <v>306.07266931605</v>
      </c>
      <c r="D9145" s="1">
        <v>826.66138493203005</v>
      </c>
      <c r="E9145" s="1">
        <v>813.95149422509996</v>
      </c>
      <c r="F9145" s="1">
        <f>Table1[[#This Row],[dTAG Pause Region]]/Table1[[#This Row],[Control Pause Region]]</f>
        <v>0.83970259992460716</v>
      </c>
      <c r="G9145" s="1">
        <f>Table1[[#This Row],[dTAG Gene Body]]/Table1[[#This Row],[Control Gene Body]]</f>
        <v>0.98462503397570078</v>
      </c>
    </row>
    <row r="9146" spans="1:7" x14ac:dyDescent="0.2">
      <c r="A9146" s="2" t="s">
        <v>8623</v>
      </c>
      <c r="B9146" s="1">
        <v>364.50127621795002</v>
      </c>
      <c r="C9146" s="1">
        <v>306.07266931605</v>
      </c>
      <c r="D9146" s="1">
        <v>621.71538434156002</v>
      </c>
      <c r="E9146" s="1">
        <v>632.3259541914</v>
      </c>
      <c r="F9146" s="1">
        <f>Table1[[#This Row],[dTAG Pause Region]]/Table1[[#This Row],[Control Pause Region]]</f>
        <v>0.83970259992460716</v>
      </c>
      <c r="G9146" s="1">
        <f>Table1[[#This Row],[dTAG Gene Body]]/Table1[[#This Row],[Control Gene Body]]</f>
        <v>1.0170666033318081</v>
      </c>
    </row>
    <row r="9147" spans="1:7" x14ac:dyDescent="0.2">
      <c r="A9147" s="2" t="s">
        <v>7323</v>
      </c>
      <c r="B9147" s="1">
        <v>367.25222924601002</v>
      </c>
      <c r="C9147" s="1">
        <v>306.07266931605</v>
      </c>
      <c r="D9147" s="1">
        <v>335.61626942331998</v>
      </c>
      <c r="E9147" s="1">
        <v>285.89205375674999</v>
      </c>
      <c r="F9147" s="1">
        <f>Table1[[#This Row],[dTAG Pause Region]]/Table1[[#This Row],[Control Pause Region]]</f>
        <v>0.83341269280906705</v>
      </c>
      <c r="G9147" s="1">
        <f>Table1[[#This Row],[dTAG Gene Body]]/Table1[[#This Row],[Control Gene Body]]</f>
        <v>0.8518420583364158</v>
      </c>
    </row>
    <row r="9148" spans="1:7" x14ac:dyDescent="0.2">
      <c r="A9148" s="2" t="s">
        <v>2309</v>
      </c>
      <c r="B9148" s="1">
        <v>382.38247090034002</v>
      </c>
      <c r="C9148" s="1">
        <v>306.07266931605</v>
      </c>
      <c r="D9148" s="1">
        <v>8188.2116880205904</v>
      </c>
      <c r="E9148" s="1">
        <v>7584.5480143702498</v>
      </c>
      <c r="F9148" s="1">
        <f>Table1[[#This Row],[dTAG Pause Region]]/Table1[[#This Row],[Control Pause Region]]</f>
        <v>0.8004359315828089</v>
      </c>
      <c r="G9148" s="1">
        <f>Table1[[#This Row],[dTAG Gene Body]]/Table1[[#This Row],[Control Gene Body]]</f>
        <v>0.92627649398298961</v>
      </c>
    </row>
    <row r="9149" spans="1:7" x14ac:dyDescent="0.2">
      <c r="A9149" s="2" t="s">
        <v>6556</v>
      </c>
      <c r="B9149" s="1">
        <v>386.50890044242999</v>
      </c>
      <c r="C9149" s="1">
        <v>306.07266931605</v>
      </c>
      <c r="D9149" s="1">
        <v>1255.81005730939</v>
      </c>
      <c r="E9149" s="1">
        <v>1172.7179930571001</v>
      </c>
      <c r="F9149" s="1">
        <f>Table1[[#This Row],[dTAG Pause Region]]/Table1[[#This Row],[Control Pause Region]]</f>
        <v>0.79189035224206727</v>
      </c>
      <c r="G9149" s="1">
        <f>Table1[[#This Row],[dTAG Gene Body]]/Table1[[#This Row],[Control Gene Body]]</f>
        <v>0.93383389170308362</v>
      </c>
    </row>
    <row r="9150" spans="1:7" x14ac:dyDescent="0.2">
      <c r="A9150" s="2" t="s">
        <v>7021</v>
      </c>
      <c r="B9150" s="1">
        <v>420.89581329318003</v>
      </c>
      <c r="C9150" s="1">
        <v>306.07266931605</v>
      </c>
      <c r="D9150" s="1">
        <v>1191.1626611499801</v>
      </c>
      <c r="E9150" s="1">
        <v>1106.5704198349499</v>
      </c>
      <c r="F9150" s="1">
        <f>Table1[[#This Row],[dTAG Pause Region]]/Table1[[#This Row],[Control Pause Region]]</f>
        <v>0.72719342803928388</v>
      </c>
      <c r="G9150" s="1">
        <f>Table1[[#This Row],[dTAG Gene Body]]/Table1[[#This Row],[Control Gene Body]]</f>
        <v>0.92898346793933029</v>
      </c>
    </row>
    <row r="9151" spans="1:7" x14ac:dyDescent="0.2">
      <c r="A9151" s="2" t="s">
        <v>1906</v>
      </c>
      <c r="B9151" s="1">
        <v>444.27891403169002</v>
      </c>
      <c r="C9151" s="1">
        <v>306.07266931605</v>
      </c>
      <c r="D9151" s="1">
        <v>2276.41363071965</v>
      </c>
      <c r="E9151" s="1">
        <v>2102.1474540937502</v>
      </c>
      <c r="F9151" s="1">
        <f>Table1[[#This Row],[dTAG Pause Region]]/Table1[[#This Row],[Control Pause Region]]</f>
        <v>0.68892008972142693</v>
      </c>
      <c r="G9151" s="1">
        <f>Table1[[#This Row],[dTAG Gene Body]]/Table1[[#This Row],[Control Gene Body]]</f>
        <v>0.92344705097780999</v>
      </c>
    </row>
    <row r="9152" spans="1:7" x14ac:dyDescent="0.2">
      <c r="A9152" s="2" t="s">
        <v>3436</v>
      </c>
      <c r="B9152" s="1">
        <v>334.24079290929001</v>
      </c>
      <c r="C9152" s="1">
        <v>307.19381462490003</v>
      </c>
      <c r="D9152" s="1">
        <v>911.94092880188998</v>
      </c>
      <c r="E9152" s="1">
        <v>818.43607546049998</v>
      </c>
      <c r="F9152" s="1">
        <f>Table1[[#This Row],[dTAG Pause Region]]/Table1[[#This Row],[Control Pause Region]]</f>
        <v>0.91907936177099037</v>
      </c>
      <c r="G9152" s="1">
        <f>Table1[[#This Row],[dTAG Gene Body]]/Table1[[#This Row],[Control Gene Body]]</f>
        <v>0.89746610730122955</v>
      </c>
    </row>
    <row r="9153" spans="1:7" x14ac:dyDescent="0.2">
      <c r="A9153" s="2" t="s">
        <v>5247</v>
      </c>
      <c r="B9153" s="1">
        <v>334.24079290929001</v>
      </c>
      <c r="C9153" s="1">
        <v>307.19381462490003</v>
      </c>
      <c r="D9153" s="1">
        <v>440.1524844896</v>
      </c>
      <c r="E9153" s="1">
        <v>427.15636267184999</v>
      </c>
      <c r="F9153" s="1">
        <f>Table1[[#This Row],[dTAG Pause Region]]/Table1[[#This Row],[Control Pause Region]]</f>
        <v>0.91907936177099037</v>
      </c>
      <c r="G9153" s="1">
        <f>Table1[[#This Row],[dTAG Gene Body]]/Table1[[#This Row],[Control Gene Body]]</f>
        <v>0.97047359204885486</v>
      </c>
    </row>
    <row r="9154" spans="1:7" x14ac:dyDescent="0.2">
      <c r="A9154" s="2" t="s">
        <v>4981</v>
      </c>
      <c r="B9154" s="1">
        <v>352.12198759168001</v>
      </c>
      <c r="C9154" s="1">
        <v>307.19381462490003</v>
      </c>
      <c r="D9154" s="1">
        <v>1038.48476809265</v>
      </c>
      <c r="E9154" s="1">
        <v>924.94487980124995</v>
      </c>
      <c r="F9154" s="1">
        <f>Table1[[#This Row],[dTAG Pause Region]]/Table1[[#This Row],[Control Pause Region]]</f>
        <v>0.87240736293105725</v>
      </c>
      <c r="G9154" s="1">
        <f>Table1[[#This Row],[dTAG Gene Body]]/Table1[[#This Row],[Control Gene Body]]</f>
        <v>0.89066773843978952</v>
      </c>
    </row>
    <row r="9155" spans="1:7" x14ac:dyDescent="0.2">
      <c r="A9155" s="2" t="s">
        <v>6398</v>
      </c>
      <c r="B9155" s="1">
        <v>365.87675273197999</v>
      </c>
      <c r="C9155" s="1">
        <v>307.19381462490003</v>
      </c>
      <c r="D9155" s="1">
        <v>2768.83422274239</v>
      </c>
      <c r="E9155" s="1">
        <v>2426.1584483513998</v>
      </c>
      <c r="F9155" s="1">
        <f>Table1[[#This Row],[dTAG Pause Region]]/Table1[[#This Row],[Control Pause Region]]</f>
        <v>0.83961009364793482</v>
      </c>
      <c r="G9155" s="1">
        <f>Table1[[#This Row],[dTAG Gene Body]]/Table1[[#This Row],[Control Gene Body]]</f>
        <v>0.87623824800475514</v>
      </c>
    </row>
    <row r="9156" spans="1:7" x14ac:dyDescent="0.2">
      <c r="A9156" s="2" t="s">
        <v>7019</v>
      </c>
      <c r="B9156" s="1">
        <v>396.13723604064</v>
      </c>
      <c r="C9156" s="1">
        <v>307.19381462490003</v>
      </c>
      <c r="D9156" s="1">
        <v>181.56289985196</v>
      </c>
      <c r="E9156" s="1">
        <v>244.4096773293</v>
      </c>
      <c r="F9156" s="1">
        <f>Table1[[#This Row],[dTAG Pause Region]]/Table1[[#This Row],[Control Pause Region]]</f>
        <v>0.77547321149427317</v>
      </c>
      <c r="G9156" s="1">
        <f>Table1[[#This Row],[dTAG Gene Body]]/Table1[[#This Row],[Control Gene Body]]</f>
        <v>1.3461432788779153</v>
      </c>
    </row>
    <row r="9157" spans="1:7" x14ac:dyDescent="0.2">
      <c r="A9157" s="2" t="s">
        <v>6545</v>
      </c>
      <c r="B9157" s="1">
        <v>422.27128980721</v>
      </c>
      <c r="C9157" s="1">
        <v>307.19381462490003</v>
      </c>
      <c r="D9157" s="1">
        <v>246.21029601136999</v>
      </c>
      <c r="E9157" s="1">
        <v>177.14095879830001</v>
      </c>
      <c r="F9157" s="1">
        <f>Table1[[#This Row],[dTAG Pause Region]]/Table1[[#This Row],[Control Pause Region]]</f>
        <v>0.72747975540830834</v>
      </c>
      <c r="G9157" s="1">
        <f>Table1[[#This Row],[dTAG Gene Body]]/Table1[[#This Row],[Control Gene Body]]</f>
        <v>0.71947015079385479</v>
      </c>
    </row>
    <row r="9158" spans="1:7" x14ac:dyDescent="0.2">
      <c r="A9158" s="2" t="s">
        <v>9582</v>
      </c>
      <c r="B9158" s="1">
        <v>382.38247090034002</v>
      </c>
      <c r="C9158" s="1">
        <v>308.31495993375</v>
      </c>
      <c r="D9158" s="1">
        <v>829.41233796008999</v>
      </c>
      <c r="E9158" s="1">
        <v>736.59246791445003</v>
      </c>
      <c r="F9158" s="1">
        <f>Table1[[#This Row],[dTAG Pause Region]]/Table1[[#This Row],[Control Pause Region]]</f>
        <v>0.80629993108158415</v>
      </c>
      <c r="G9158" s="1">
        <f>Table1[[#This Row],[dTAG Gene Body]]/Table1[[#This Row],[Control Gene Body]]</f>
        <v>0.88808959573241086</v>
      </c>
    </row>
    <row r="9159" spans="1:7" x14ac:dyDescent="0.2">
      <c r="A9159" s="2" t="s">
        <v>2270</v>
      </c>
      <c r="B9159" s="1">
        <v>386.50890044242999</v>
      </c>
      <c r="C9159" s="1">
        <v>308.31495993375</v>
      </c>
      <c r="D9159" s="1">
        <v>689.11373352903001</v>
      </c>
      <c r="E9159" s="1">
        <v>717.53299766400005</v>
      </c>
      <c r="F9159" s="1">
        <f>Table1[[#This Row],[dTAG Pause Region]]/Table1[[#This Row],[Control Pause Region]]</f>
        <v>0.79769174676398724</v>
      </c>
      <c r="G9159" s="1">
        <f>Table1[[#This Row],[dTAG Gene Body]]/Table1[[#This Row],[Control Gene Body]]</f>
        <v>1.0412403102016727</v>
      </c>
    </row>
    <row r="9160" spans="1:7" x14ac:dyDescent="0.2">
      <c r="A9160" s="2" t="s">
        <v>1008</v>
      </c>
      <c r="B9160" s="1">
        <v>419.52033677915</v>
      </c>
      <c r="C9160" s="1">
        <v>308.31495993375</v>
      </c>
      <c r="D9160" s="1">
        <v>662.97967976246002</v>
      </c>
      <c r="E9160" s="1">
        <v>649.14313382415003</v>
      </c>
      <c r="F9160" s="1">
        <f>Table1[[#This Row],[dTAG Pause Region]]/Table1[[#This Row],[Control Pause Region]]</f>
        <v>0.73492256013337831</v>
      </c>
      <c r="G9160" s="1">
        <f>Table1[[#This Row],[dTAG Gene Body]]/Table1[[#This Row],[Control Gene Body]]</f>
        <v>0.97912975863262131</v>
      </c>
    </row>
    <row r="9161" spans="1:7" x14ac:dyDescent="0.2">
      <c r="A9161" s="2" t="s">
        <v>199</v>
      </c>
      <c r="B9161" s="1">
        <v>423.64676632124002</v>
      </c>
      <c r="C9161" s="1">
        <v>308.31495993375</v>
      </c>
      <c r="D9161" s="1">
        <v>1141.6455066449</v>
      </c>
      <c r="E9161" s="1">
        <v>1034.8171200685499</v>
      </c>
      <c r="F9161" s="1">
        <f>Table1[[#This Row],[dTAG Pause Region]]/Table1[[#This Row],[Control Pause Region]]</f>
        <v>0.72776422350870251</v>
      </c>
      <c r="G9161" s="1">
        <f>Table1[[#This Row],[dTAG Gene Body]]/Table1[[#This Row],[Control Gene Body]]</f>
        <v>0.90642595625826061</v>
      </c>
    </row>
    <row r="9162" spans="1:7" x14ac:dyDescent="0.2">
      <c r="A9162" s="2" t="s">
        <v>901</v>
      </c>
      <c r="B9162" s="1">
        <v>425.02224283526999</v>
      </c>
      <c r="C9162" s="1">
        <v>308.31495993375</v>
      </c>
      <c r="D9162" s="1">
        <v>1383.7293731141799</v>
      </c>
      <c r="E9162" s="1">
        <v>1235.5021303527001</v>
      </c>
      <c r="F9162" s="1">
        <f>Table1[[#This Row],[dTAG Pause Region]]/Table1[[#This Row],[Control Pause Region]]</f>
        <v>0.72540899948440263</v>
      </c>
      <c r="G9162" s="1">
        <f>Table1[[#This Row],[dTAG Gene Body]]/Table1[[#This Row],[Control Gene Body]]</f>
        <v>0.89287844455604493</v>
      </c>
    </row>
    <row r="9163" spans="1:7" x14ac:dyDescent="0.2">
      <c r="A9163" s="2" t="s">
        <v>6025</v>
      </c>
      <c r="B9163" s="1">
        <v>444.27891403169002</v>
      </c>
      <c r="C9163" s="1">
        <v>308.31495993375</v>
      </c>
      <c r="D9163" s="1">
        <v>949.07879468069996</v>
      </c>
      <c r="E9163" s="1">
        <v>816.19378484280003</v>
      </c>
      <c r="F9163" s="1">
        <f>Table1[[#This Row],[dTAG Pause Region]]/Table1[[#This Row],[Control Pause Region]]</f>
        <v>0.69396712334575972</v>
      </c>
      <c r="G9163" s="1">
        <f>Table1[[#This Row],[dTAG Gene Body]]/Table1[[#This Row],[Control Gene Body]]</f>
        <v>0.85998527142037073</v>
      </c>
    </row>
    <row r="9164" spans="1:7" x14ac:dyDescent="0.2">
      <c r="A9164" s="2" t="s">
        <v>8050</v>
      </c>
      <c r="B9164" s="1">
        <v>310.85769217078001</v>
      </c>
      <c r="C9164" s="1">
        <v>309.43610524259998</v>
      </c>
      <c r="D9164" s="1">
        <v>2334.1836443089101</v>
      </c>
      <c r="E9164" s="1">
        <v>2150.3567023742999</v>
      </c>
      <c r="F9164" s="1">
        <f>Table1[[#This Row],[dTAG Pause Region]]/Table1[[#This Row],[Control Pause Region]]</f>
        <v>0.99542688836730142</v>
      </c>
      <c r="G9164" s="1">
        <f>Table1[[#This Row],[dTAG Gene Body]]/Table1[[#This Row],[Control Gene Body]]</f>
        <v>0.92124572443868846</v>
      </c>
    </row>
    <row r="9165" spans="1:7" x14ac:dyDescent="0.2">
      <c r="A9165" s="2" t="s">
        <v>6133</v>
      </c>
      <c r="B9165" s="1">
        <v>365.87675273197999</v>
      </c>
      <c r="C9165" s="1">
        <v>309.43610524259998</v>
      </c>
      <c r="D9165" s="1">
        <v>786.77256602516002</v>
      </c>
      <c r="E9165" s="1">
        <v>724.25986951710001</v>
      </c>
      <c r="F9165" s="1">
        <f>Table1[[#This Row],[dTAG Pause Region]]/Table1[[#This Row],[Control Pause Region]]</f>
        <v>0.84573863447748165</v>
      </c>
      <c r="G9165" s="1">
        <f>Table1[[#This Row],[dTAG Gene Body]]/Table1[[#This Row],[Control Gene Body]]</f>
        <v>0.9205454038339449</v>
      </c>
    </row>
    <row r="9166" spans="1:7" x14ac:dyDescent="0.2">
      <c r="A9166" s="2" t="s">
        <v>6202</v>
      </c>
      <c r="B9166" s="1">
        <v>385.13342392840002</v>
      </c>
      <c r="C9166" s="1">
        <v>309.43610524259998</v>
      </c>
      <c r="D9166" s="1">
        <v>1028.85643249444</v>
      </c>
      <c r="E9166" s="1">
        <v>1005.66734203845</v>
      </c>
      <c r="F9166" s="1">
        <f>Table1[[#This Row],[dTAG Pause Region]]/Table1[[#This Row],[Control Pause Region]]</f>
        <v>0.80345170275360756</v>
      </c>
      <c r="G9166" s="1">
        <f>Table1[[#This Row],[dTAG Gene Body]]/Table1[[#This Row],[Control Gene Body]]</f>
        <v>0.97746129613072585</v>
      </c>
    </row>
    <row r="9167" spans="1:7" x14ac:dyDescent="0.2">
      <c r="A9167" s="2" t="s">
        <v>8379</v>
      </c>
      <c r="B9167" s="1">
        <v>438.77700797556997</v>
      </c>
      <c r="C9167" s="1">
        <v>309.43610524259998</v>
      </c>
      <c r="D9167" s="1">
        <v>1519.9015480031501</v>
      </c>
      <c r="E9167" s="1">
        <v>1492.24440607935</v>
      </c>
      <c r="F9167" s="1">
        <f>Table1[[#This Row],[dTAG Pause Region]]/Table1[[#This Row],[Control Pause Region]]</f>
        <v>0.70522406511288449</v>
      </c>
      <c r="G9167" s="1">
        <f>Table1[[#This Row],[dTAG Gene Body]]/Table1[[#This Row],[Control Gene Body]]</f>
        <v>0.98180333327501634</v>
      </c>
    </row>
    <row r="9168" spans="1:7" x14ac:dyDescent="0.2">
      <c r="A9168" s="2" t="s">
        <v>4967</v>
      </c>
      <c r="B9168" s="1">
        <v>323.23698079705002</v>
      </c>
      <c r="C9168" s="1">
        <v>310.55725055145001</v>
      </c>
      <c r="D9168" s="1">
        <v>1061.86786883116</v>
      </c>
      <c r="E9168" s="1">
        <v>998.94047018535002</v>
      </c>
      <c r="F9168" s="1">
        <f>Table1[[#This Row],[dTAG Pause Region]]/Table1[[#This Row],[Control Pause Region]]</f>
        <v>0.96077264979293564</v>
      </c>
      <c r="G9168" s="1">
        <f>Table1[[#This Row],[dTAG Gene Body]]/Table1[[#This Row],[Control Gene Body]]</f>
        <v>0.94073895585985046</v>
      </c>
    </row>
    <row r="9169" spans="1:7" x14ac:dyDescent="0.2">
      <c r="A9169" s="2" t="s">
        <v>2977</v>
      </c>
      <c r="B9169" s="1">
        <v>356.24841713376998</v>
      </c>
      <c r="C9169" s="1">
        <v>310.55725055145001</v>
      </c>
      <c r="D9169" s="1">
        <v>2515.7465441608701</v>
      </c>
      <c r="E9169" s="1">
        <v>2135.78181335925</v>
      </c>
      <c r="F9169" s="1">
        <f>Table1[[#This Row],[dTAG Pause Region]]/Table1[[#This Row],[Control Pause Region]]</f>
        <v>0.87174352394339738</v>
      </c>
      <c r="G9169" s="1">
        <f>Table1[[#This Row],[dTAG Gene Body]]/Table1[[#This Row],[Control Gene Body]]</f>
        <v>0.84896541677319182</v>
      </c>
    </row>
    <row r="9170" spans="1:7" x14ac:dyDescent="0.2">
      <c r="A9170" s="2" t="s">
        <v>7513</v>
      </c>
      <c r="B9170" s="1">
        <v>356.24841713376998</v>
      </c>
      <c r="C9170" s="1">
        <v>310.55725055145001</v>
      </c>
      <c r="D9170" s="1">
        <v>1579.0470381064399</v>
      </c>
      <c r="E9170" s="1">
        <v>1470.9426452112</v>
      </c>
      <c r="F9170" s="1">
        <f>Table1[[#This Row],[dTAG Pause Region]]/Table1[[#This Row],[Control Pause Region]]</f>
        <v>0.87174352394339738</v>
      </c>
      <c r="G9170" s="1">
        <f>Table1[[#This Row],[dTAG Gene Body]]/Table1[[#This Row],[Control Gene Body]]</f>
        <v>0.93153820609113935</v>
      </c>
    </row>
    <row r="9171" spans="1:7" x14ac:dyDescent="0.2">
      <c r="A9171" s="2" t="s">
        <v>5757</v>
      </c>
      <c r="B9171" s="1">
        <v>360.37484667586</v>
      </c>
      <c r="C9171" s="1">
        <v>310.55725055145001</v>
      </c>
      <c r="D9171" s="1">
        <v>921.5692644001</v>
      </c>
      <c r="E9171" s="1">
        <v>840.85898163750005</v>
      </c>
      <c r="F9171" s="1">
        <f>Table1[[#This Row],[dTAG Pause Region]]/Table1[[#This Row],[Control Pause Region]]</f>
        <v>0.86176172786770955</v>
      </c>
      <c r="G9171" s="1">
        <f>Table1[[#This Row],[dTAG Gene Body]]/Table1[[#This Row],[Control Gene Body]]</f>
        <v>0.91242081753329884</v>
      </c>
    </row>
    <row r="9172" spans="1:7" x14ac:dyDescent="0.2">
      <c r="A9172" s="2" t="s">
        <v>7188</v>
      </c>
      <c r="B9172" s="1">
        <v>375.50508833019001</v>
      </c>
      <c r="C9172" s="1">
        <v>310.55725055145001</v>
      </c>
      <c r="D9172" s="1">
        <v>1456.6296283577699</v>
      </c>
      <c r="E9172" s="1">
        <v>1457.4889015050001</v>
      </c>
      <c r="F9172" s="1">
        <f>Table1[[#This Row],[dTAG Pause Region]]/Table1[[#This Row],[Control Pause Region]]</f>
        <v>0.82703872784373589</v>
      </c>
      <c r="G9172" s="1">
        <f>Table1[[#This Row],[dTAG Gene Body]]/Table1[[#This Row],[Control Gene Body]]</f>
        <v>1.0005899050317952</v>
      </c>
    </row>
    <row r="9173" spans="1:7" x14ac:dyDescent="0.2">
      <c r="A9173" s="2" t="s">
        <v>7187</v>
      </c>
      <c r="B9173" s="1">
        <v>375.50508833019001</v>
      </c>
      <c r="C9173" s="1">
        <v>310.55725055145001</v>
      </c>
      <c r="D9173" s="1">
        <v>478.66582688244</v>
      </c>
      <c r="E9173" s="1">
        <v>514.60569676215005</v>
      </c>
      <c r="F9173" s="1">
        <f>Table1[[#This Row],[dTAG Pause Region]]/Table1[[#This Row],[Control Pause Region]]</f>
        <v>0.82703872784373589</v>
      </c>
      <c r="G9173" s="1">
        <f>Table1[[#This Row],[dTAG Gene Body]]/Table1[[#This Row],[Control Gene Body]]</f>
        <v>1.075083425348718</v>
      </c>
    </row>
    <row r="9174" spans="1:7" x14ac:dyDescent="0.2">
      <c r="A9174" s="2" t="s">
        <v>7949</v>
      </c>
      <c r="B9174" s="1">
        <v>464.91106174214002</v>
      </c>
      <c r="C9174" s="1">
        <v>310.55725055145001</v>
      </c>
      <c r="D9174" s="1">
        <v>320.48602776899003</v>
      </c>
      <c r="E9174" s="1">
        <v>295.98236153639999</v>
      </c>
      <c r="F9174" s="1">
        <f>Table1[[#This Row],[dTAG Pause Region]]/Table1[[#This Row],[Control Pause Region]]</f>
        <v>0.66799281864301741</v>
      </c>
      <c r="G9174" s="1">
        <f>Table1[[#This Row],[dTAG Gene Body]]/Table1[[#This Row],[Control Gene Body]]</f>
        <v>0.92354216998735261</v>
      </c>
    </row>
    <row r="9175" spans="1:7" x14ac:dyDescent="0.2">
      <c r="A9175" s="2" t="s">
        <v>5515</v>
      </c>
      <c r="B9175" s="1">
        <v>303.98030960062999</v>
      </c>
      <c r="C9175" s="1">
        <v>311.67839586029999</v>
      </c>
      <c r="D9175" s="1">
        <v>119.66645672061</v>
      </c>
      <c r="E9175" s="1">
        <v>163.68721509209999</v>
      </c>
      <c r="F9175" s="1">
        <f>Table1[[#This Row],[dTAG Pause Region]]/Table1[[#This Row],[Control Pause Region]]</f>
        <v>1.0253242924509938</v>
      </c>
      <c r="G9175" s="1">
        <f>Table1[[#This Row],[dTAG Gene Body]]/Table1[[#This Row],[Control Gene Body]]</f>
        <v>1.3678621359556671</v>
      </c>
    </row>
    <row r="9176" spans="1:7" x14ac:dyDescent="0.2">
      <c r="A9176" s="2" t="s">
        <v>9295</v>
      </c>
      <c r="B9176" s="1">
        <v>314.98412171286998</v>
      </c>
      <c r="C9176" s="1">
        <v>311.67839586029999</v>
      </c>
      <c r="D9176" s="1">
        <v>1973.8087976330501</v>
      </c>
      <c r="E9176" s="1">
        <v>1874.5549563971999</v>
      </c>
      <c r="F9176" s="1">
        <f>Table1[[#This Row],[dTAG Pause Region]]/Table1[[#This Row],[Control Pause Region]]</f>
        <v>0.98950510319506391</v>
      </c>
      <c r="G9176" s="1">
        <f>Table1[[#This Row],[dTAG Gene Body]]/Table1[[#This Row],[Control Gene Body]]</f>
        <v>0.94971456133194199</v>
      </c>
    </row>
    <row r="9177" spans="1:7" x14ac:dyDescent="0.2">
      <c r="A9177" s="2" t="s">
        <v>721</v>
      </c>
      <c r="B9177" s="1">
        <v>330.11436336719999</v>
      </c>
      <c r="C9177" s="1">
        <v>311.67839586029999</v>
      </c>
      <c r="D9177" s="1">
        <v>1105.8831172801199</v>
      </c>
      <c r="E9177" s="1">
        <v>976.51756400834995</v>
      </c>
      <c r="F9177" s="1">
        <f>Table1[[#This Row],[dTAG Pause Region]]/Table1[[#This Row],[Control Pause Region]]</f>
        <v>0.94415278596529018</v>
      </c>
      <c r="G9177" s="1">
        <f>Table1[[#This Row],[dTAG Gene Body]]/Table1[[#This Row],[Control Gene Body]]</f>
        <v>0.8830205911905592</v>
      </c>
    </row>
    <row r="9178" spans="1:7" x14ac:dyDescent="0.2">
      <c r="A9178" s="2" t="s">
        <v>9598</v>
      </c>
      <c r="B9178" s="1">
        <v>358.99937016182997</v>
      </c>
      <c r="C9178" s="1">
        <v>311.67839586029999</v>
      </c>
      <c r="D9178" s="1">
        <v>1533.65631314345</v>
      </c>
      <c r="E9178" s="1">
        <v>1511.3038763298</v>
      </c>
      <c r="F9178" s="1">
        <f>Table1[[#This Row],[dTAG Pause Region]]/Table1[[#This Row],[Control Pause Region]]</f>
        <v>0.86818646985314041</v>
      </c>
      <c r="G9178" s="1">
        <f>Table1[[#This Row],[dTAG Gene Body]]/Table1[[#This Row],[Control Gene Body]]</f>
        <v>0.98542539379775673</v>
      </c>
    </row>
    <row r="9179" spans="1:7" x14ac:dyDescent="0.2">
      <c r="A9179" s="2" t="s">
        <v>9323</v>
      </c>
      <c r="B9179" s="1">
        <v>407.14104815287999</v>
      </c>
      <c r="C9179" s="1">
        <v>311.67839586029999</v>
      </c>
      <c r="D9179" s="1">
        <v>757.88755923052997</v>
      </c>
      <c r="E9179" s="1">
        <v>582.99556060199995</v>
      </c>
      <c r="F9179" s="1">
        <f>Table1[[#This Row],[dTAG Pause Region]]/Table1[[#This Row],[Control Pause Region]]</f>
        <v>0.76552928591780278</v>
      </c>
      <c r="G9179" s="1">
        <f>Table1[[#This Row],[dTAG Gene Body]]/Table1[[#This Row],[Control Gene Body]]</f>
        <v>0.76923753860520572</v>
      </c>
    </row>
    <row r="9180" spans="1:7" x14ac:dyDescent="0.2">
      <c r="A9180" s="2" t="s">
        <v>5979</v>
      </c>
      <c r="B9180" s="1">
        <v>414.01843072303001</v>
      </c>
      <c r="C9180" s="1">
        <v>311.67839586029999</v>
      </c>
      <c r="D9180" s="1">
        <v>558.44346469617994</v>
      </c>
      <c r="E9180" s="1">
        <v>600.93388554360001</v>
      </c>
      <c r="F9180" s="1">
        <f>Table1[[#This Row],[dTAG Pause Region]]/Table1[[#This Row],[Control Pause Region]]</f>
        <v>0.752812852596909</v>
      </c>
      <c r="G9180" s="1">
        <f>Table1[[#This Row],[dTAG Gene Body]]/Table1[[#This Row],[Control Gene Body]]</f>
        <v>1.0760872380707991</v>
      </c>
    </row>
    <row r="9181" spans="1:7" x14ac:dyDescent="0.2">
      <c r="A9181" s="2" t="s">
        <v>3646</v>
      </c>
      <c r="B9181" s="1">
        <v>430.52414889138998</v>
      </c>
      <c r="C9181" s="1">
        <v>311.67839586029999</v>
      </c>
      <c r="D9181" s="1">
        <v>360.37484667586</v>
      </c>
      <c r="E9181" s="1">
        <v>308.31495993375</v>
      </c>
      <c r="F9181" s="1">
        <f>Table1[[#This Row],[dTAG Pause Region]]/Table1[[#This Row],[Control Pause Region]]</f>
        <v>0.72395101799255479</v>
      </c>
      <c r="G9181" s="1">
        <f>Table1[[#This Row],[dTAG Gene Body]]/Table1[[#This Row],[Control Gene Body]]</f>
        <v>0.85553962152931451</v>
      </c>
    </row>
    <row r="9182" spans="1:7" x14ac:dyDescent="0.2">
      <c r="A9182" s="2" t="s">
        <v>4712</v>
      </c>
      <c r="B9182" s="1">
        <v>438.77700797556997</v>
      </c>
      <c r="C9182" s="1">
        <v>311.67839586029999</v>
      </c>
      <c r="D9182" s="1">
        <v>5550.04773411105</v>
      </c>
      <c r="E9182" s="1">
        <v>5170.7221644162</v>
      </c>
      <c r="F9182" s="1">
        <f>Table1[[#This Row],[dTAG Pause Region]]/Table1[[#This Row],[Control Pause Region]]</f>
        <v>0.71033438442529673</v>
      </c>
      <c r="G9182" s="1">
        <f>Table1[[#This Row],[dTAG Gene Body]]/Table1[[#This Row],[Control Gene Body]]</f>
        <v>0.931653638334769</v>
      </c>
    </row>
    <row r="9183" spans="1:7" x14ac:dyDescent="0.2">
      <c r="A9183" s="2" t="s">
        <v>3122</v>
      </c>
      <c r="B9183" s="1">
        <v>299.85388005854003</v>
      </c>
      <c r="C9183" s="1">
        <v>312.79954116915002</v>
      </c>
      <c r="D9183" s="1">
        <v>211.82338316062001</v>
      </c>
      <c r="E9183" s="1">
        <v>256.74227572665001</v>
      </c>
      <c r="F9183" s="1">
        <f>Table1[[#This Row],[dTAG Pause Region]]/Table1[[#This Row],[Control Pause Region]]</f>
        <v>1.0431732319357769</v>
      </c>
      <c r="G9183" s="1">
        <f>Table1[[#This Row],[dTAG Gene Body]]/Table1[[#This Row],[Control Gene Body]]</f>
        <v>1.2120582340617665</v>
      </c>
    </row>
    <row r="9184" spans="1:7" x14ac:dyDescent="0.2">
      <c r="A9184" s="2" t="s">
        <v>3451</v>
      </c>
      <c r="B9184" s="1">
        <v>308.10673914272002</v>
      </c>
      <c r="C9184" s="1">
        <v>312.79954116915002</v>
      </c>
      <c r="D9184" s="1">
        <v>1383.7293731141799</v>
      </c>
      <c r="E9184" s="1">
        <v>1244.4712928235001</v>
      </c>
      <c r="F9184" s="1">
        <f>Table1[[#This Row],[dTAG Pause Region]]/Table1[[#This Row],[Control Pause Region]]</f>
        <v>1.0152310917946401</v>
      </c>
      <c r="G9184" s="1">
        <f>Table1[[#This Row],[dTAG Gene Body]]/Table1[[#This Row],[Control Gene Body]]</f>
        <v>0.8993603207415698</v>
      </c>
    </row>
    <row r="9185" spans="1:7" x14ac:dyDescent="0.2">
      <c r="A9185" s="2" t="s">
        <v>3022</v>
      </c>
      <c r="B9185" s="1">
        <v>332.86531639525998</v>
      </c>
      <c r="C9185" s="1">
        <v>312.79954116915002</v>
      </c>
      <c r="D9185" s="1">
        <v>554.31703515409004</v>
      </c>
      <c r="E9185" s="1">
        <v>553.84578257190003</v>
      </c>
      <c r="F9185" s="1">
        <f>Table1[[#This Row],[dTAG Pause Region]]/Table1[[#This Row],[Control Pause Region]]</f>
        <v>0.93971803538016285</v>
      </c>
      <c r="G9185" s="1">
        <f>Table1[[#This Row],[dTAG Gene Body]]/Table1[[#This Row],[Control Gene Body]]</f>
        <v>0.99914985008162516</v>
      </c>
    </row>
    <row r="9186" spans="1:7" x14ac:dyDescent="0.2">
      <c r="A9186" s="2" t="s">
        <v>4639</v>
      </c>
      <c r="B9186" s="1">
        <v>342.49365199347</v>
      </c>
      <c r="C9186" s="1">
        <v>312.79954116915002</v>
      </c>
      <c r="D9186" s="1">
        <v>618.96443131349997</v>
      </c>
      <c r="E9186" s="1">
        <v>640.17397135335</v>
      </c>
      <c r="F9186" s="1">
        <f>Table1[[#This Row],[dTAG Pause Region]]/Table1[[#This Row],[Control Pause Region]]</f>
        <v>0.91330025928513814</v>
      </c>
      <c r="G9186" s="1">
        <f>Table1[[#This Row],[dTAG Gene Body]]/Table1[[#This Row],[Control Gene Body]]</f>
        <v>1.0342661693739679</v>
      </c>
    </row>
    <row r="9187" spans="1:7" x14ac:dyDescent="0.2">
      <c r="A9187" s="2" t="s">
        <v>3604</v>
      </c>
      <c r="B9187" s="1">
        <v>375.50508833019001</v>
      </c>
      <c r="C9187" s="1">
        <v>312.79954116915002</v>
      </c>
      <c r="D9187" s="1">
        <v>1979.3107036891699</v>
      </c>
      <c r="E9187" s="1">
        <v>1957.5197092521</v>
      </c>
      <c r="F9187" s="1">
        <f>Table1[[#This Row],[dTAG Pause Region]]/Table1[[#This Row],[Control Pause Region]]</f>
        <v>0.83301012660073037</v>
      </c>
      <c r="G9187" s="1">
        <f>Table1[[#This Row],[dTAG Gene Body]]/Table1[[#This Row],[Control Gene Body]]</f>
        <v>0.98899061456270887</v>
      </c>
    </row>
    <row r="9188" spans="1:7" x14ac:dyDescent="0.2">
      <c r="A9188" s="2" t="s">
        <v>9237</v>
      </c>
      <c r="B9188" s="1">
        <v>375.50508833019001</v>
      </c>
      <c r="C9188" s="1">
        <v>312.79954116915002</v>
      </c>
      <c r="D9188" s="1">
        <v>114.16455066448999</v>
      </c>
      <c r="E9188" s="1">
        <v>126.68941990005</v>
      </c>
      <c r="F9188" s="1">
        <f>Table1[[#This Row],[dTAG Pause Region]]/Table1[[#This Row],[Control Pause Region]]</f>
        <v>0.83301012660073037</v>
      </c>
      <c r="G9188" s="1">
        <f>Table1[[#This Row],[dTAG Gene Body]]/Table1[[#This Row],[Control Gene Body]]</f>
        <v>1.1097089171959205</v>
      </c>
    </row>
    <row r="9189" spans="1:7" x14ac:dyDescent="0.2">
      <c r="A9189" s="2" t="s">
        <v>4534</v>
      </c>
      <c r="B9189" s="1">
        <v>382.38247090034002</v>
      </c>
      <c r="C9189" s="1">
        <v>312.79954116915002</v>
      </c>
      <c r="D9189" s="1">
        <v>316.3595982269</v>
      </c>
      <c r="E9189" s="1">
        <v>363.25108006739998</v>
      </c>
      <c r="F9189" s="1">
        <f>Table1[[#This Row],[dTAG Pause Region]]/Table1[[#This Row],[Control Pause Region]]</f>
        <v>0.81802793007913444</v>
      </c>
      <c r="G9189" s="1">
        <f>Table1[[#This Row],[dTAG Gene Body]]/Table1[[#This Row],[Control Gene Body]]</f>
        <v>1.1482220931601652</v>
      </c>
    </row>
    <row r="9190" spans="1:7" x14ac:dyDescent="0.2">
      <c r="A9190" s="2" t="s">
        <v>1601</v>
      </c>
      <c r="B9190" s="1">
        <v>398.8881890687</v>
      </c>
      <c r="C9190" s="1">
        <v>312.79954116915002</v>
      </c>
      <c r="D9190" s="1">
        <v>2775.7116053125401</v>
      </c>
      <c r="E9190" s="1">
        <v>2564.0593213399502</v>
      </c>
      <c r="F9190" s="1">
        <f>Table1[[#This Row],[dTAG Pause Region]]/Table1[[#This Row],[Control Pause Region]]</f>
        <v>0.78417849848965304</v>
      </c>
      <c r="G9190" s="1">
        <f>Table1[[#This Row],[dTAG Gene Body]]/Table1[[#This Row],[Control Gene Body]]</f>
        <v>0.92374846019035239</v>
      </c>
    </row>
    <row r="9191" spans="1:7" x14ac:dyDescent="0.2">
      <c r="A9191" s="2" t="s">
        <v>1600</v>
      </c>
      <c r="B9191" s="1">
        <v>398.8881890687</v>
      </c>
      <c r="C9191" s="1">
        <v>312.79954116915002</v>
      </c>
      <c r="D9191" s="1">
        <v>3558.3577417956099</v>
      </c>
      <c r="E9191" s="1">
        <v>3362.3147812411498</v>
      </c>
      <c r="F9191" s="1">
        <f>Table1[[#This Row],[dTAG Pause Region]]/Table1[[#This Row],[Control Pause Region]]</f>
        <v>0.78417849848965304</v>
      </c>
      <c r="G9191" s="1">
        <f>Table1[[#This Row],[dTAG Gene Body]]/Table1[[#This Row],[Control Gene Body]]</f>
        <v>0.94490633747928521</v>
      </c>
    </row>
    <row r="9192" spans="1:7" x14ac:dyDescent="0.2">
      <c r="A9192" s="2" t="s">
        <v>3430</v>
      </c>
      <c r="B9192" s="1">
        <v>412.64295420899998</v>
      </c>
      <c r="C9192" s="1">
        <v>312.79954116915002</v>
      </c>
      <c r="D9192" s="1">
        <v>203.57052407643999</v>
      </c>
      <c r="E9192" s="1">
        <v>189.47355719564999</v>
      </c>
      <c r="F9192" s="1">
        <f>Table1[[#This Row],[dTAG Pause Region]]/Table1[[#This Row],[Control Pause Region]]</f>
        <v>0.75803921520666473</v>
      </c>
      <c r="G9192" s="1">
        <f>Table1[[#This Row],[dTAG Gene Body]]/Table1[[#This Row],[Control Gene Body]]</f>
        <v>0.93075143395761639</v>
      </c>
    </row>
    <row r="9193" spans="1:7" x14ac:dyDescent="0.2">
      <c r="A9193" s="2" t="s">
        <v>2200</v>
      </c>
      <c r="B9193" s="1">
        <v>426.39771934930002</v>
      </c>
      <c r="C9193" s="1">
        <v>312.79954116915002</v>
      </c>
      <c r="D9193" s="1">
        <v>1552.91298433987</v>
      </c>
      <c r="E9193" s="1">
        <v>1329.6783362961</v>
      </c>
      <c r="F9193" s="1">
        <f>Table1[[#This Row],[dTAG Pause Region]]/Table1[[#This Row],[Control Pause Region]]</f>
        <v>0.73358633729677225</v>
      </c>
      <c r="G9193" s="1">
        <f>Table1[[#This Row],[dTAG Gene Body]]/Table1[[#This Row],[Control Gene Body]]</f>
        <v>0.85624780635170927</v>
      </c>
    </row>
    <row r="9194" spans="1:7" x14ac:dyDescent="0.2">
      <c r="A9194" s="2" t="s">
        <v>1814</v>
      </c>
      <c r="B9194" s="1">
        <v>284.72363840421002</v>
      </c>
      <c r="C9194" s="1">
        <v>313.92068647799999</v>
      </c>
      <c r="D9194" s="1">
        <v>1235.17790959894</v>
      </c>
      <c r="E9194" s="1">
        <v>1079.6629324225501</v>
      </c>
      <c r="F9194" s="1">
        <f>Table1[[#This Row],[dTAG Pause Region]]/Table1[[#This Row],[Control Pause Region]]</f>
        <v>1.1025452197697059</v>
      </c>
      <c r="G9194" s="1">
        <f>Table1[[#This Row],[dTAG Gene Body]]/Table1[[#This Row],[Control Gene Body]]</f>
        <v>0.87409507896163285</v>
      </c>
    </row>
    <row r="9195" spans="1:7" x14ac:dyDescent="0.2">
      <c r="A9195" s="2" t="s">
        <v>552</v>
      </c>
      <c r="B9195" s="1">
        <v>327.36341033913999</v>
      </c>
      <c r="C9195" s="1">
        <v>313.92068647799999</v>
      </c>
      <c r="D9195" s="1">
        <v>1360.34627237567</v>
      </c>
      <c r="E9195" s="1">
        <v>1163.7488305863001</v>
      </c>
      <c r="F9195" s="1">
        <f>Table1[[#This Row],[dTAG Pause Region]]/Table1[[#This Row],[Control Pause Region]]</f>
        <v>0.95893638862323161</v>
      </c>
      <c r="G9195" s="1">
        <f>Table1[[#This Row],[dTAG Gene Body]]/Table1[[#This Row],[Control Gene Body]]</f>
        <v>0.85547985407712568</v>
      </c>
    </row>
    <row r="9196" spans="1:7" x14ac:dyDescent="0.2">
      <c r="A9196" s="2" t="s">
        <v>72</v>
      </c>
      <c r="B9196" s="1">
        <v>341.11817547944003</v>
      </c>
      <c r="C9196" s="1">
        <v>313.92068647799999</v>
      </c>
      <c r="D9196" s="1">
        <v>242.08386646928</v>
      </c>
      <c r="E9196" s="1">
        <v>280.2863272125</v>
      </c>
      <c r="F9196" s="1">
        <f>Table1[[#This Row],[dTAG Pause Region]]/Table1[[#This Row],[Control Pause Region]]</f>
        <v>0.92026959875939152</v>
      </c>
      <c r="G9196" s="1">
        <f>Table1[[#This Row],[dTAG Gene Body]]/Table1[[#This Row],[Control Gene Body]]</f>
        <v>1.1578067192183905</v>
      </c>
    </row>
    <row r="9197" spans="1:7" x14ac:dyDescent="0.2">
      <c r="A9197" s="2" t="s">
        <v>852</v>
      </c>
      <c r="B9197" s="1">
        <v>346.62008153556002</v>
      </c>
      <c r="C9197" s="1">
        <v>313.92068647799999</v>
      </c>
      <c r="D9197" s="1">
        <v>244.83481949733999</v>
      </c>
      <c r="E9197" s="1">
        <v>206.29073682839999</v>
      </c>
      <c r="F9197" s="1">
        <f>Table1[[#This Row],[dTAG Pause Region]]/Table1[[#This Row],[Control Pause Region]]</f>
        <v>0.90566214481082985</v>
      </c>
      <c r="G9197" s="1">
        <f>Table1[[#This Row],[dTAG Gene Body]]/Table1[[#This Row],[Control Gene Body]]</f>
        <v>0.84257107404872711</v>
      </c>
    </row>
    <row r="9198" spans="1:7" x14ac:dyDescent="0.2">
      <c r="A9198" s="2" t="s">
        <v>6426</v>
      </c>
      <c r="B9198" s="1">
        <v>352.12198759168001</v>
      </c>
      <c r="C9198" s="1">
        <v>313.92068647799999</v>
      </c>
      <c r="D9198" s="1">
        <v>4884.3171013205301</v>
      </c>
      <c r="E9198" s="1">
        <v>4513.7310134300997</v>
      </c>
      <c r="F9198" s="1">
        <f>Table1[[#This Row],[dTAG Pause Region]]/Table1[[#This Row],[Control Pause Region]]</f>
        <v>0.89151117379816058</v>
      </c>
      <c r="G9198" s="1">
        <f>Table1[[#This Row],[dTAG Gene Body]]/Table1[[#This Row],[Control Gene Body]]</f>
        <v>0.9241273487771221</v>
      </c>
    </row>
    <row r="9199" spans="1:7" x14ac:dyDescent="0.2">
      <c r="A9199" s="2" t="s">
        <v>2593</v>
      </c>
      <c r="B9199" s="1">
        <v>357.6238936478</v>
      </c>
      <c r="C9199" s="1">
        <v>313.92068647799999</v>
      </c>
      <c r="D9199" s="1">
        <v>169.18361122568999</v>
      </c>
      <c r="E9199" s="1">
        <v>232.07707893195001</v>
      </c>
      <c r="F9199" s="1">
        <f>Table1[[#This Row],[dTAG Pause Region]]/Table1[[#This Row],[Control Pause Region]]</f>
        <v>0.87779561727818889</v>
      </c>
      <c r="G9199" s="1">
        <f>Table1[[#This Row],[dTAG Gene Body]]/Table1[[#This Row],[Control Gene Body]]</f>
        <v>1.3717468095793304</v>
      </c>
    </row>
    <row r="9200" spans="1:7" x14ac:dyDescent="0.2">
      <c r="A9200" s="2" t="s">
        <v>4359</v>
      </c>
      <c r="B9200" s="1">
        <v>358.99937016182997</v>
      </c>
      <c r="C9200" s="1">
        <v>313.92068647799999</v>
      </c>
      <c r="D9200" s="1">
        <v>320.48602776899003</v>
      </c>
      <c r="E9200" s="1">
        <v>322.88984894880002</v>
      </c>
      <c r="F9200" s="1">
        <f>Table1[[#This Row],[dTAG Pause Region]]/Table1[[#This Row],[Control Pause Region]]</f>
        <v>0.87443241567942198</v>
      </c>
      <c r="G9200" s="1">
        <f>Table1[[#This Row],[dTAG Gene Body]]/Table1[[#This Row],[Control Gene Body]]</f>
        <v>1.0075005490771121</v>
      </c>
    </row>
    <row r="9201" spans="1:7" x14ac:dyDescent="0.2">
      <c r="A9201" s="2" t="s">
        <v>2087</v>
      </c>
      <c r="B9201" s="1">
        <v>379.63151787228003</v>
      </c>
      <c r="C9201" s="1">
        <v>313.92068647799999</v>
      </c>
      <c r="D9201" s="1">
        <v>2603.77704105879</v>
      </c>
      <c r="E9201" s="1">
        <v>2519.2135089859498</v>
      </c>
      <c r="F9201" s="1">
        <f>Table1[[#This Row],[dTAG Pause Region]]/Table1[[#This Row],[Control Pause Region]]</f>
        <v>0.82690891482727935</v>
      </c>
      <c r="G9201" s="1">
        <f>Table1[[#This Row],[dTAG Gene Body]]/Table1[[#This Row],[Control Gene Body]]</f>
        <v>0.96752274455939835</v>
      </c>
    </row>
    <row r="9202" spans="1:7" x14ac:dyDescent="0.2">
      <c r="A9202" s="2" t="s">
        <v>4687</v>
      </c>
      <c r="B9202" s="1">
        <v>385.13342392840002</v>
      </c>
      <c r="C9202" s="1">
        <v>313.92068647799999</v>
      </c>
      <c r="D9202" s="1">
        <v>1642.3189577518201</v>
      </c>
      <c r="E9202" s="1">
        <v>1562.8765605368999</v>
      </c>
      <c r="F9202" s="1">
        <f>Table1[[#This Row],[dTAG Pause Region]]/Table1[[#This Row],[Control Pause Region]]</f>
        <v>0.81509593032974681</v>
      </c>
      <c r="G9202" s="1">
        <f>Table1[[#This Row],[dTAG Gene Body]]/Table1[[#This Row],[Control Gene Body]]</f>
        <v>0.95162791195952012</v>
      </c>
    </row>
    <row r="9203" spans="1:7" x14ac:dyDescent="0.2">
      <c r="A9203" s="2" t="s">
        <v>7409</v>
      </c>
      <c r="B9203" s="1">
        <v>445.65439054571999</v>
      </c>
      <c r="C9203" s="1">
        <v>313.92068647799999</v>
      </c>
      <c r="D9203" s="1">
        <v>416.76938375109</v>
      </c>
      <c r="E9203" s="1">
        <v>381.18940500899998</v>
      </c>
      <c r="F9203" s="1">
        <f>Table1[[#This Row],[dTAG Pause Region]]/Table1[[#This Row],[Control Pause Region]]</f>
        <v>0.70440389040842322</v>
      </c>
      <c r="G9203" s="1">
        <f>Table1[[#This Row],[dTAG Gene Body]]/Table1[[#This Row],[Control Gene Body]]</f>
        <v>0.91462909673964998</v>
      </c>
    </row>
    <row r="9204" spans="1:7" x14ac:dyDescent="0.2">
      <c r="A9204" s="2" t="s">
        <v>8086</v>
      </c>
      <c r="B9204" s="1">
        <v>319.11055125496</v>
      </c>
      <c r="C9204" s="1">
        <v>315.04183178685003</v>
      </c>
      <c r="D9204" s="1">
        <v>543.31322304185005</v>
      </c>
      <c r="E9204" s="1">
        <v>506.75767960019999</v>
      </c>
      <c r="F9204" s="1">
        <f>Table1[[#This Row],[dTAG Pause Region]]/Table1[[#This Row],[Control Pause Region]]</f>
        <v>0.98724981216663321</v>
      </c>
      <c r="G9204" s="1">
        <f>Table1[[#This Row],[dTAG Gene Body]]/Table1[[#This Row],[Control Gene Body]]</f>
        <v>0.93271736837733055</v>
      </c>
    </row>
    <row r="9205" spans="1:7" x14ac:dyDescent="0.2">
      <c r="A9205" s="2" t="s">
        <v>7180</v>
      </c>
      <c r="B9205" s="1">
        <v>405.76557163885002</v>
      </c>
      <c r="C9205" s="1">
        <v>315.04183178685003</v>
      </c>
      <c r="D9205" s="1">
        <v>944.95236513861005</v>
      </c>
      <c r="E9205" s="1">
        <v>771.3479724888</v>
      </c>
      <c r="F9205" s="1">
        <f>Table1[[#This Row],[dTAG Pause Region]]/Table1[[#This Row],[Control Pause Region]]</f>
        <v>0.77641341160223354</v>
      </c>
      <c r="G9205" s="1">
        <f>Table1[[#This Row],[dTAG Gene Body]]/Table1[[#This Row],[Control Gene Body]]</f>
        <v>0.81628238728801428</v>
      </c>
    </row>
    <row r="9206" spans="1:7" x14ac:dyDescent="0.2">
      <c r="A9206" s="2" t="s">
        <v>1521</v>
      </c>
      <c r="B9206" s="1">
        <v>405.76557163885002</v>
      </c>
      <c r="C9206" s="1">
        <v>315.04183178685003</v>
      </c>
      <c r="D9206" s="1">
        <v>1772.98922658467</v>
      </c>
      <c r="E9206" s="1">
        <v>1785.98447699805</v>
      </c>
      <c r="F9206" s="1">
        <f>Table1[[#This Row],[dTAG Pause Region]]/Table1[[#This Row],[Control Pause Region]]</f>
        <v>0.77641341160223354</v>
      </c>
      <c r="G9206" s="1">
        <f>Table1[[#This Row],[dTAG Gene Body]]/Table1[[#This Row],[Control Gene Body]]</f>
        <v>1.0073295709971193</v>
      </c>
    </row>
    <row r="9207" spans="1:7" x14ac:dyDescent="0.2">
      <c r="A9207" s="2" t="s">
        <v>1840</v>
      </c>
      <c r="B9207" s="1">
        <v>419.52033677915</v>
      </c>
      <c r="C9207" s="1">
        <v>315.04183178685003</v>
      </c>
      <c r="D9207" s="1">
        <v>262.71601417973</v>
      </c>
      <c r="E9207" s="1">
        <v>226.47135238769999</v>
      </c>
      <c r="F9207" s="1">
        <f>Table1[[#This Row],[dTAG Pause Region]]/Table1[[#This Row],[Control Pause Region]]</f>
        <v>0.75095723417265214</v>
      </c>
      <c r="G9207" s="1">
        <f>Table1[[#This Row],[dTAG Gene Body]]/Table1[[#This Row],[Control Gene Body]]</f>
        <v>0.86203862788800456</v>
      </c>
    </row>
    <row r="9208" spans="1:7" x14ac:dyDescent="0.2">
      <c r="A9208" s="2" t="s">
        <v>7819</v>
      </c>
      <c r="B9208" s="1">
        <v>427.77319586332999</v>
      </c>
      <c r="C9208" s="1">
        <v>315.04183178685003</v>
      </c>
      <c r="D9208" s="1">
        <v>3858.2116218541501</v>
      </c>
      <c r="E9208" s="1">
        <v>3381.3742514915998</v>
      </c>
      <c r="F9208" s="1">
        <f>Table1[[#This Row],[dTAG Pause Region]]/Table1[[#This Row],[Control Pause Region]]</f>
        <v>0.73646931325613796</v>
      </c>
      <c r="G9208" s="1">
        <f>Table1[[#This Row],[dTAG Gene Body]]/Table1[[#This Row],[Control Gene Body]]</f>
        <v>0.8764097418447474</v>
      </c>
    </row>
    <row r="9209" spans="1:7" x14ac:dyDescent="0.2">
      <c r="A9209" s="2" t="s">
        <v>4136</v>
      </c>
      <c r="B9209" s="1">
        <v>447.02986705975002</v>
      </c>
      <c r="C9209" s="1">
        <v>315.04183178685003</v>
      </c>
      <c r="D9209" s="1">
        <v>3050.8069081185399</v>
      </c>
      <c r="E9209" s="1">
        <v>2808.4689986692501</v>
      </c>
      <c r="F9209" s="1">
        <f>Table1[[#This Row],[dTAG Pause Region]]/Table1[[#This Row],[Control Pause Region]]</f>
        <v>0.70474448130048883</v>
      </c>
      <c r="G9209" s="1">
        <f>Table1[[#This Row],[dTAG Gene Body]]/Table1[[#This Row],[Control Gene Body]]</f>
        <v>0.92056596279351488</v>
      </c>
    </row>
    <row r="9210" spans="1:7" x14ac:dyDescent="0.2">
      <c r="A9210" s="2" t="s">
        <v>8367</v>
      </c>
      <c r="B9210" s="1">
        <v>489.66963899467999</v>
      </c>
      <c r="C9210" s="1">
        <v>315.04183178685003</v>
      </c>
      <c r="D9210" s="1">
        <v>2519.8729737029598</v>
      </c>
      <c r="E9210" s="1">
        <v>2606.6628430762498</v>
      </c>
      <c r="F9210" s="1">
        <f>Table1[[#This Row],[dTAG Pause Region]]/Table1[[#This Row],[Control Pause Region]]</f>
        <v>0.64337628208612052</v>
      </c>
      <c r="G9210" s="1">
        <f>Table1[[#This Row],[dTAG Gene Body]]/Table1[[#This Row],[Control Gene Body]]</f>
        <v>1.034442160489444</v>
      </c>
    </row>
    <row r="9211" spans="1:7" x14ac:dyDescent="0.2">
      <c r="A9211" s="2" t="s">
        <v>9300</v>
      </c>
      <c r="B9211" s="1">
        <v>336.99174593735</v>
      </c>
      <c r="C9211" s="1">
        <v>316.1629770957</v>
      </c>
      <c r="D9211" s="1">
        <v>434.65057843348001</v>
      </c>
      <c r="E9211" s="1">
        <v>394.64314871520003</v>
      </c>
      <c r="F9211" s="1">
        <f>Table1[[#This Row],[dTAG Pause Region]]/Table1[[#This Row],[Control Pause Region]]</f>
        <v>0.93819205042036169</v>
      </c>
      <c r="G9211" s="1">
        <f>Table1[[#This Row],[dTAG Gene Body]]/Table1[[#This Row],[Control Gene Body]]</f>
        <v>0.90795496036731305</v>
      </c>
    </row>
    <row r="9212" spans="1:7" x14ac:dyDescent="0.2">
      <c r="A9212" s="2" t="s">
        <v>8359</v>
      </c>
      <c r="B9212" s="1">
        <v>364.50127621795002</v>
      </c>
      <c r="C9212" s="1">
        <v>316.1629770957</v>
      </c>
      <c r="D9212" s="1">
        <v>1790.87042126706</v>
      </c>
      <c r="E9212" s="1">
        <v>1703.0197241431499</v>
      </c>
      <c r="F9212" s="1">
        <f>Table1[[#This Row],[dTAG Pause Region]]/Table1[[#This Row],[Control Pause Region]]</f>
        <v>0.86738510321882489</v>
      </c>
      <c r="G9212" s="1">
        <f>Table1[[#This Row],[dTAG Gene Body]]/Table1[[#This Row],[Control Gene Body]]</f>
        <v>0.95094525205137137</v>
      </c>
    </row>
    <row r="9213" spans="1:7" x14ac:dyDescent="0.2">
      <c r="A9213" s="2" t="s">
        <v>467</v>
      </c>
      <c r="B9213" s="1">
        <v>375.50508833019001</v>
      </c>
      <c r="C9213" s="1">
        <v>316.1629770957</v>
      </c>
      <c r="D9213" s="1">
        <v>962.83355982099999</v>
      </c>
      <c r="E9213" s="1">
        <v>1032.5748294508501</v>
      </c>
      <c r="F9213" s="1">
        <f>Table1[[#This Row],[dTAG Pause Region]]/Table1[[#This Row],[Control Pause Region]]</f>
        <v>0.8419672247362221</v>
      </c>
      <c r="G9213" s="1">
        <f>Table1[[#This Row],[dTAG Gene Body]]/Table1[[#This Row],[Control Gene Body]]</f>
        <v>1.0724333597624243</v>
      </c>
    </row>
    <row r="9214" spans="1:7" x14ac:dyDescent="0.2">
      <c r="A9214" s="2" t="s">
        <v>4356</v>
      </c>
      <c r="B9214" s="1">
        <v>396.13723604064</v>
      </c>
      <c r="C9214" s="1">
        <v>316.1629770957</v>
      </c>
      <c r="D9214" s="1">
        <v>507.55083367706999</v>
      </c>
      <c r="E9214" s="1">
        <v>505.63653429135002</v>
      </c>
      <c r="F9214" s="1">
        <f>Table1[[#This Row],[dTAG Pause Region]]/Table1[[#This Row],[Control Pause Region]]</f>
        <v>0.79811476511454382</v>
      </c>
      <c r="G9214" s="1">
        <f>Table1[[#This Row],[dTAG Gene Body]]/Table1[[#This Row],[Control Gene Body]]</f>
        <v>0.99622835929191289</v>
      </c>
    </row>
    <row r="9215" spans="1:7" x14ac:dyDescent="0.2">
      <c r="A9215" s="2" t="s">
        <v>1729</v>
      </c>
      <c r="B9215" s="1">
        <v>401.63914209676</v>
      </c>
      <c r="C9215" s="1">
        <v>316.1629770957</v>
      </c>
      <c r="D9215" s="1">
        <v>2878.8723438647899</v>
      </c>
      <c r="E9215" s="1">
        <v>2633.5703304886501</v>
      </c>
      <c r="F9215" s="1">
        <f>Table1[[#This Row],[dTAG Pause Region]]/Table1[[#This Row],[Control Pause Region]]</f>
        <v>0.78718168614037198</v>
      </c>
      <c r="G9215" s="1">
        <f>Table1[[#This Row],[dTAG Gene Body]]/Table1[[#This Row],[Control Gene Body]]</f>
        <v>0.91479232696826351</v>
      </c>
    </row>
    <row r="9216" spans="1:7" x14ac:dyDescent="0.2">
      <c r="A9216" s="2" t="s">
        <v>9164</v>
      </c>
      <c r="B9216" s="1">
        <v>414.01843072303001</v>
      </c>
      <c r="C9216" s="1">
        <v>316.1629770957</v>
      </c>
      <c r="D9216" s="1">
        <v>1434.6220041332899</v>
      </c>
      <c r="E9216" s="1">
        <v>1520.2730388006</v>
      </c>
      <c r="F9216" s="1">
        <f>Table1[[#This Row],[dTAG Pause Region]]/Table1[[#This Row],[Control Pause Region]]</f>
        <v>0.76364469220261999</v>
      </c>
      <c r="G9216" s="1">
        <f>Table1[[#This Row],[dTAG Gene Body]]/Table1[[#This Row],[Control Gene Body]]</f>
        <v>1.0597028586070343</v>
      </c>
    </row>
    <row r="9217" spans="1:7" x14ac:dyDescent="0.2">
      <c r="A9217" s="2" t="s">
        <v>4487</v>
      </c>
      <c r="B9217" s="1">
        <v>491.04511550871001</v>
      </c>
      <c r="C9217" s="1">
        <v>316.1629770957</v>
      </c>
      <c r="D9217" s="1">
        <v>1834.8856697160199</v>
      </c>
      <c r="E9217" s="1">
        <v>1605.4800822732</v>
      </c>
      <c r="F9217" s="1">
        <f>Table1[[#This Row],[dTAG Pause Region]]/Table1[[#This Row],[Control Pause Region]]</f>
        <v>0.64385728950416976</v>
      </c>
      <c r="G9217" s="1">
        <f>Table1[[#This Row],[dTAG Gene Body]]/Table1[[#This Row],[Control Gene Body]]</f>
        <v>0.87497554140344647</v>
      </c>
    </row>
    <row r="9218" spans="1:7" x14ac:dyDescent="0.2">
      <c r="A9218" s="2" t="s">
        <v>9550</v>
      </c>
      <c r="B9218" s="1">
        <v>299.85388005854003</v>
      </c>
      <c r="C9218" s="1">
        <v>317.28412240454998</v>
      </c>
      <c r="D9218" s="1">
        <v>806.02923722158005</v>
      </c>
      <c r="E9218" s="1">
        <v>809.46691298969995</v>
      </c>
      <c r="F9218" s="1">
        <f>Table1[[#This Row],[dTAG Pause Region]]/Table1[[#This Row],[Control Pause Region]]</f>
        <v>1.0581291205656804</v>
      </c>
      <c r="G9218" s="1">
        <f>Table1[[#This Row],[dTAG Gene Body]]/Table1[[#This Row],[Control Gene Body]]</f>
        <v>1.0042649517032034</v>
      </c>
    </row>
    <row r="9219" spans="1:7" x14ac:dyDescent="0.2">
      <c r="A9219" s="2" t="s">
        <v>3148</v>
      </c>
      <c r="B9219" s="1">
        <v>342.49365199347</v>
      </c>
      <c r="C9219" s="1">
        <v>317.28412240454998</v>
      </c>
      <c r="D9219" s="1">
        <v>499.29797459289</v>
      </c>
      <c r="E9219" s="1">
        <v>600.93388554360001</v>
      </c>
      <c r="F9219" s="1">
        <f>Table1[[#This Row],[dTAG Pause Region]]/Table1[[#This Row],[Control Pause Region]]</f>
        <v>0.92639416981252354</v>
      </c>
      <c r="G9219" s="1">
        <f>Table1[[#This Row],[dTAG Gene Body]]/Table1[[#This Row],[Control Gene Body]]</f>
        <v>1.2035576271535657</v>
      </c>
    </row>
    <row r="9220" spans="1:7" x14ac:dyDescent="0.2">
      <c r="A9220" s="2" t="s">
        <v>4163</v>
      </c>
      <c r="B9220" s="1">
        <v>356.24841713376998</v>
      </c>
      <c r="C9220" s="1">
        <v>317.28412240454998</v>
      </c>
      <c r="D9220" s="1">
        <v>204.94600059046999</v>
      </c>
      <c r="E9220" s="1">
        <v>177.14095879830001</v>
      </c>
      <c r="F9220" s="1">
        <f>Table1[[#This Row],[dTAG Pause Region]]/Table1[[#This Row],[Control Pause Region]]</f>
        <v>0.89062605514794735</v>
      </c>
      <c r="G9220" s="1">
        <f>Table1[[#This Row],[dTAG Gene Body]]/Table1[[#This Row],[Control Gene Body]]</f>
        <v>0.86432991269865778</v>
      </c>
    </row>
    <row r="9221" spans="1:7" x14ac:dyDescent="0.2">
      <c r="A9221" s="2" t="s">
        <v>5522</v>
      </c>
      <c r="B9221" s="1">
        <v>382.38247090034002</v>
      </c>
      <c r="C9221" s="1">
        <v>317.28412240454998</v>
      </c>
      <c r="D9221" s="1">
        <v>1629.9396691255499</v>
      </c>
      <c r="E9221" s="1">
        <v>1446.2774484165</v>
      </c>
      <c r="F9221" s="1">
        <f>Table1[[#This Row],[dTAG Pause Region]]/Table1[[#This Row],[Control Pause Region]]</f>
        <v>0.82975592907668472</v>
      </c>
      <c r="G9221" s="1">
        <f>Table1[[#This Row],[dTAG Gene Body]]/Table1[[#This Row],[Control Gene Body]]</f>
        <v>0.88731962035896494</v>
      </c>
    </row>
    <row r="9222" spans="1:7" x14ac:dyDescent="0.2">
      <c r="A9222" s="2" t="s">
        <v>9376</v>
      </c>
      <c r="B9222" s="1">
        <v>412.64295420899998</v>
      </c>
      <c r="C9222" s="1">
        <v>317.28412240454998</v>
      </c>
      <c r="D9222" s="1">
        <v>7775.5687338115904</v>
      </c>
      <c r="E9222" s="1">
        <v>7315.4731402462503</v>
      </c>
      <c r="F9222" s="1">
        <f>Table1[[#This Row],[dTAG Pause Region]]/Table1[[#This Row],[Control Pause Region]]</f>
        <v>0.7689071609443946</v>
      </c>
      <c r="G9222" s="1">
        <f>Table1[[#This Row],[dTAG Gene Body]]/Table1[[#This Row],[Control Gene Body]]</f>
        <v>0.94082804624121674</v>
      </c>
    </row>
    <row r="9223" spans="1:7" x14ac:dyDescent="0.2">
      <c r="A9223" s="2" t="s">
        <v>1936</v>
      </c>
      <c r="B9223" s="1">
        <v>324.61245731107999</v>
      </c>
      <c r="C9223" s="1">
        <v>318.40526771340001</v>
      </c>
      <c r="D9223" s="1">
        <v>1940.7973612963301</v>
      </c>
      <c r="E9223" s="1">
        <v>1803.9228019396501</v>
      </c>
      <c r="F9223" s="1">
        <f>Table1[[#This Row],[dTAG Pause Region]]/Table1[[#This Row],[Control Pause Region]]</f>
        <v>0.9808781534476616</v>
      </c>
      <c r="G9223" s="1">
        <f>Table1[[#This Row],[dTAG Gene Body]]/Table1[[#This Row],[Control Gene Body]]</f>
        <v>0.92947508993661421</v>
      </c>
    </row>
    <row r="9224" spans="1:7" x14ac:dyDescent="0.2">
      <c r="A9224" s="2" t="s">
        <v>9621</v>
      </c>
      <c r="B9224" s="1">
        <v>354.87294061974001</v>
      </c>
      <c r="C9224" s="1">
        <v>318.40526771340001</v>
      </c>
      <c r="D9224" s="1">
        <v>228.32910132897999</v>
      </c>
      <c r="E9224" s="1">
        <v>215.25989929919999</v>
      </c>
      <c r="F9224" s="1">
        <f>Table1[[#This Row],[dTAG Pause Region]]/Table1[[#This Row],[Control Pause Region]]</f>
        <v>0.8972373806730547</v>
      </c>
      <c r="G9224" s="1">
        <f>Table1[[#This Row],[dTAG Gene Body]]/Table1[[#This Row],[Control Gene Body]]</f>
        <v>0.94276155797175543</v>
      </c>
    </row>
    <row r="9225" spans="1:7" x14ac:dyDescent="0.2">
      <c r="A9225" s="2" t="s">
        <v>4201</v>
      </c>
      <c r="B9225" s="1">
        <v>372.75413530213001</v>
      </c>
      <c r="C9225" s="1">
        <v>318.40526771340001</v>
      </c>
      <c r="D9225" s="1">
        <v>601.08323663111003</v>
      </c>
      <c r="E9225" s="1">
        <v>538.14974824800004</v>
      </c>
      <c r="F9225" s="1">
        <f>Table1[[#This Row],[dTAG Pause Region]]/Table1[[#This Row],[Control Pause Region]]</f>
        <v>0.85419647311309266</v>
      </c>
      <c r="G9225" s="1">
        <f>Table1[[#This Row],[dTAG Gene Body]]/Table1[[#This Row],[Control Gene Body]]</f>
        <v>0.89529987770773112</v>
      </c>
    </row>
    <row r="9226" spans="1:7" x14ac:dyDescent="0.2">
      <c r="A9226" s="2" t="s">
        <v>7060</v>
      </c>
      <c r="B9226" s="1">
        <v>392.01080649854998</v>
      </c>
      <c r="C9226" s="1">
        <v>318.40526771340001</v>
      </c>
      <c r="D9226" s="1">
        <v>1673.9549175745101</v>
      </c>
      <c r="E9226" s="1">
        <v>1555.02854337495</v>
      </c>
      <c r="F9226" s="1">
        <f>Table1[[#This Row],[dTAG Pause Region]]/Table1[[#This Row],[Control Pause Region]]</f>
        <v>0.81223594460929172</v>
      </c>
      <c r="G9226" s="1">
        <f>Table1[[#This Row],[dTAG Gene Body]]/Table1[[#This Row],[Control Gene Body]]</f>
        <v>0.92895485239717246</v>
      </c>
    </row>
    <row r="9227" spans="1:7" x14ac:dyDescent="0.2">
      <c r="A9227" s="2" t="s">
        <v>1429</v>
      </c>
      <c r="B9227" s="1">
        <v>400.26366558273003</v>
      </c>
      <c r="C9227" s="1">
        <v>318.40526771340001</v>
      </c>
      <c r="D9227" s="1">
        <v>2120.98478463426</v>
      </c>
      <c r="E9227" s="1">
        <v>1953.0351280166999</v>
      </c>
      <c r="F9227" s="1">
        <f>Table1[[#This Row],[dTAG Pause Region]]/Table1[[#This Row],[Control Pause Region]]</f>
        <v>0.79548881173074948</v>
      </c>
      <c r="G9227" s="1">
        <f>Table1[[#This Row],[dTAG Gene Body]]/Table1[[#This Row],[Control Gene Body]]</f>
        <v>0.92081524684462968</v>
      </c>
    </row>
    <row r="9228" spans="1:7" x14ac:dyDescent="0.2">
      <c r="A9228" s="2" t="s">
        <v>8378</v>
      </c>
      <c r="B9228" s="1">
        <v>403.01461861079002</v>
      </c>
      <c r="C9228" s="1">
        <v>318.40526771340001</v>
      </c>
      <c r="D9228" s="1">
        <v>343.86912850750002</v>
      </c>
      <c r="E9228" s="1">
        <v>387.91627686210001</v>
      </c>
      <c r="F9228" s="1">
        <f>Table1[[#This Row],[dTAG Pause Region]]/Table1[[#This Row],[Control Pause Region]]</f>
        <v>0.79005885397149522</v>
      </c>
      <c r="G9228" s="1">
        <f>Table1[[#This Row],[dTAG Gene Body]]/Table1[[#This Row],[Control Gene Body]]</f>
        <v>1.1280927675763697</v>
      </c>
    </row>
    <row r="9229" spans="1:7" x14ac:dyDescent="0.2">
      <c r="A9229" s="2" t="s">
        <v>1912</v>
      </c>
      <c r="B9229" s="1">
        <v>496.54702156483</v>
      </c>
      <c r="C9229" s="1">
        <v>318.40526771340001</v>
      </c>
      <c r="D9229" s="1">
        <v>1810.12709246348</v>
      </c>
      <c r="E9229" s="1">
        <v>1669.3853648776501</v>
      </c>
      <c r="F9229" s="1">
        <f>Table1[[#This Row],[dTAG Pause Region]]/Table1[[#This Row],[Control Pause Region]]</f>
        <v>0.64123890363891445</v>
      </c>
      <c r="G9229" s="1">
        <f>Table1[[#This Row],[dTAG Gene Body]]/Table1[[#This Row],[Control Gene Body]]</f>
        <v>0.92224759898251762</v>
      </c>
    </row>
    <row r="9230" spans="1:7" x14ac:dyDescent="0.2">
      <c r="A9230" s="2" t="s">
        <v>7128</v>
      </c>
      <c r="B9230" s="1">
        <v>336.99174593735</v>
      </c>
      <c r="C9230" s="1">
        <v>319.52641302224998</v>
      </c>
      <c r="D9230" s="1">
        <v>837.66519704427003</v>
      </c>
      <c r="E9230" s="1">
        <v>861.03959719679995</v>
      </c>
      <c r="F9230" s="1">
        <f>Table1[[#This Row],[dTAG Pause Region]]/Table1[[#This Row],[Control Pause Region]]</f>
        <v>0.9481728169141953</v>
      </c>
      <c r="G9230" s="1">
        <f>Table1[[#This Row],[dTAG Gene Body]]/Table1[[#This Row],[Control Gene Body]]</f>
        <v>1.0279042274109123</v>
      </c>
    </row>
    <row r="9231" spans="1:7" x14ac:dyDescent="0.2">
      <c r="A9231" s="2" t="s">
        <v>5666</v>
      </c>
      <c r="B9231" s="1">
        <v>341.11817547944003</v>
      </c>
      <c r="C9231" s="1">
        <v>319.52641302224998</v>
      </c>
      <c r="D9231" s="1">
        <v>1100.381211224</v>
      </c>
      <c r="E9231" s="1">
        <v>1060.6034621721001</v>
      </c>
      <c r="F9231" s="1">
        <f>Table1[[#This Row],[dTAG Pause Region]]/Table1[[#This Row],[Control Pause Region]]</f>
        <v>0.93670298445152356</v>
      </c>
      <c r="G9231" s="1">
        <f>Table1[[#This Row],[dTAG Gene Body]]/Table1[[#This Row],[Control Gene Body]]</f>
        <v>0.9638509376149258</v>
      </c>
    </row>
    <row r="9232" spans="1:7" x14ac:dyDescent="0.2">
      <c r="A9232" s="2" t="s">
        <v>7877</v>
      </c>
      <c r="B9232" s="1">
        <v>347.99555804958999</v>
      </c>
      <c r="C9232" s="1">
        <v>319.52641302224998</v>
      </c>
      <c r="D9232" s="1">
        <v>1174.65694298162</v>
      </c>
      <c r="E9232" s="1">
        <v>1077.42064180485</v>
      </c>
      <c r="F9232" s="1">
        <f>Table1[[#This Row],[dTAG Pause Region]]/Table1[[#This Row],[Control Pause Region]]</f>
        <v>0.91819106776275838</v>
      </c>
      <c r="G9232" s="1">
        <f>Table1[[#This Row],[dTAG Gene Body]]/Table1[[#This Row],[Control Gene Body]]</f>
        <v>0.91722153284178776</v>
      </c>
    </row>
    <row r="9233" spans="1:7" x14ac:dyDescent="0.2">
      <c r="A9233" s="2" t="s">
        <v>4634</v>
      </c>
      <c r="B9233" s="1">
        <v>352.12198759168001</v>
      </c>
      <c r="C9233" s="1">
        <v>319.52641302224998</v>
      </c>
      <c r="D9233" s="1">
        <v>4030.1461861079001</v>
      </c>
      <c r="E9233" s="1">
        <v>3679.5989036456999</v>
      </c>
      <c r="F9233" s="1">
        <f>Table1[[#This Row],[dTAG Pause Region]]/Table1[[#This Row],[Control Pause Region]]</f>
        <v>0.90743101618741351</v>
      </c>
      <c r="G9233" s="1">
        <f>Table1[[#This Row],[dTAG Gene Body]]/Table1[[#This Row],[Control Gene Body]]</f>
        <v>0.91301871786424205</v>
      </c>
    </row>
    <row r="9234" spans="1:7" x14ac:dyDescent="0.2">
      <c r="A9234" s="2" t="s">
        <v>9094</v>
      </c>
      <c r="B9234" s="1">
        <v>405.76557163885002</v>
      </c>
      <c r="C9234" s="1">
        <v>319.52641302224998</v>
      </c>
      <c r="D9234" s="1">
        <v>924.32021742816005</v>
      </c>
      <c r="E9234" s="1">
        <v>880.09906744725004</v>
      </c>
      <c r="F9234" s="1">
        <f>Table1[[#This Row],[dTAG Pause Region]]/Table1[[#This Row],[Control Pause Region]]</f>
        <v>0.78746555981009436</v>
      </c>
      <c r="G9234" s="1">
        <f>Table1[[#This Row],[dTAG Gene Body]]/Table1[[#This Row],[Control Gene Body]]</f>
        <v>0.95215819242388589</v>
      </c>
    </row>
    <row r="9235" spans="1:7" x14ac:dyDescent="0.2">
      <c r="A9235" s="2" t="s">
        <v>4295</v>
      </c>
      <c r="B9235" s="1">
        <v>426.39771934930002</v>
      </c>
      <c r="C9235" s="1">
        <v>319.52641302224998</v>
      </c>
      <c r="D9235" s="1">
        <v>2041.2071468205199</v>
      </c>
      <c r="E9235" s="1">
        <v>1946.3082561635999</v>
      </c>
      <c r="F9235" s="1">
        <f>Table1[[#This Row],[dTAG Pause Region]]/Table1[[#This Row],[Control Pause Region]]</f>
        <v>0.74936238756121887</v>
      </c>
      <c r="G9235" s="1">
        <f>Table1[[#This Row],[dTAG Gene Body]]/Table1[[#This Row],[Control Gene Body]]</f>
        <v>0.95350844680083602</v>
      </c>
    </row>
    <row r="9236" spans="1:7" x14ac:dyDescent="0.2">
      <c r="A9236" s="2" t="s">
        <v>4245</v>
      </c>
      <c r="B9236" s="1">
        <v>434.65057843348001</v>
      </c>
      <c r="C9236" s="1">
        <v>319.52641302224998</v>
      </c>
      <c r="D9236" s="1">
        <v>442.90343751766</v>
      </c>
      <c r="E9236" s="1">
        <v>408.09689242140001</v>
      </c>
      <c r="F9236" s="1">
        <f>Table1[[#This Row],[dTAG Pause Region]]/Table1[[#This Row],[Control Pause Region]]</f>
        <v>0.73513398779739825</v>
      </c>
      <c r="G9236" s="1">
        <f>Table1[[#This Row],[dTAG Gene Body]]/Table1[[#This Row],[Control Gene Body]]</f>
        <v>0.92141279080754002</v>
      </c>
    </row>
    <row r="9237" spans="1:7" x14ac:dyDescent="0.2">
      <c r="A9237" s="2" t="s">
        <v>488</v>
      </c>
      <c r="B9237" s="1">
        <v>445.65439054571999</v>
      </c>
      <c r="C9237" s="1">
        <v>319.52641302224998</v>
      </c>
      <c r="D9237" s="1">
        <v>1654.6982463780901</v>
      </c>
      <c r="E9237" s="1">
        <v>1531.4844918890999</v>
      </c>
      <c r="F9237" s="1">
        <f>Table1[[#This Row],[dTAG Pause Region]]/Table1[[#This Row],[Control Pause Region]]</f>
        <v>0.71698253130857359</v>
      </c>
      <c r="G9237" s="1">
        <f>Table1[[#This Row],[dTAG Gene Body]]/Table1[[#This Row],[Control Gene Body]]</f>
        <v>0.9255370247967033</v>
      </c>
    </row>
    <row r="9238" spans="1:7" x14ac:dyDescent="0.2">
      <c r="A9238" s="2" t="s">
        <v>4870</v>
      </c>
      <c r="B9238" s="1">
        <v>357.6238936478</v>
      </c>
      <c r="C9238" s="1">
        <v>320.64755833110002</v>
      </c>
      <c r="D9238" s="1">
        <v>1247.55719822521</v>
      </c>
      <c r="E9238" s="1">
        <v>1208.5946429403</v>
      </c>
      <c r="F9238" s="1">
        <f>Table1[[#This Row],[dTAG Pause Region]]/Table1[[#This Row],[Control Pause Region]]</f>
        <v>0.89660552336272159</v>
      </c>
      <c r="G9238" s="1">
        <f>Table1[[#This Row],[dTAG Gene Body]]/Table1[[#This Row],[Control Gene Body]]</f>
        <v>0.96876892270724058</v>
      </c>
    </row>
    <row r="9239" spans="1:7" x14ac:dyDescent="0.2">
      <c r="A9239" s="2" t="s">
        <v>922</v>
      </c>
      <c r="B9239" s="1">
        <v>357.6238936478</v>
      </c>
      <c r="C9239" s="1">
        <v>320.64755833110002</v>
      </c>
      <c r="D9239" s="1">
        <v>349.37103456362001</v>
      </c>
      <c r="E9239" s="1">
        <v>338.58588327270002</v>
      </c>
      <c r="F9239" s="1">
        <f>Table1[[#This Row],[dTAG Pause Region]]/Table1[[#This Row],[Control Pause Region]]</f>
        <v>0.89660552336272159</v>
      </c>
      <c r="G9239" s="1">
        <f>Table1[[#This Row],[dTAG Gene Body]]/Table1[[#This Row],[Control Gene Body]]</f>
        <v>0.96912980692749429</v>
      </c>
    </row>
    <row r="9240" spans="1:7" x14ac:dyDescent="0.2">
      <c r="A9240" s="2" t="s">
        <v>6250</v>
      </c>
      <c r="B9240" s="1">
        <v>385.13342392840002</v>
      </c>
      <c r="C9240" s="1">
        <v>320.64755833110002</v>
      </c>
      <c r="D9240" s="1">
        <v>2060.46381801694</v>
      </c>
      <c r="E9240" s="1">
        <v>2039.36331679815</v>
      </c>
      <c r="F9240" s="1">
        <f>Table1[[#This Row],[dTAG Pause Region]]/Table1[[#This Row],[Control Pause Region]]</f>
        <v>0.83256227169395569</v>
      </c>
      <c r="G9240" s="1">
        <f>Table1[[#This Row],[dTAG Gene Body]]/Table1[[#This Row],[Control Gene Body]]</f>
        <v>0.98975934397183551</v>
      </c>
    </row>
    <row r="9241" spans="1:7" x14ac:dyDescent="0.2">
      <c r="A9241" s="2" t="s">
        <v>3345</v>
      </c>
      <c r="B9241" s="1">
        <v>420.89581329318003</v>
      </c>
      <c r="C9241" s="1">
        <v>320.64755833110002</v>
      </c>
      <c r="D9241" s="1">
        <v>917.44283485800997</v>
      </c>
      <c r="E9241" s="1">
        <v>849.82814410829997</v>
      </c>
      <c r="F9241" s="1">
        <f>Table1[[#This Row],[dTAG Pause Region]]/Table1[[#This Row],[Control Pause Region]]</f>
        <v>0.76182168651734516</v>
      </c>
      <c r="G9241" s="1">
        <f>Table1[[#This Row],[dTAG Gene Body]]/Table1[[#This Row],[Control Gene Body]]</f>
        <v>0.92630092232376038</v>
      </c>
    </row>
    <row r="9242" spans="1:7" x14ac:dyDescent="0.2">
      <c r="A9242" s="2" t="s">
        <v>3346</v>
      </c>
      <c r="B9242" s="1">
        <v>420.89581329318003</v>
      </c>
      <c r="C9242" s="1">
        <v>320.64755833110002</v>
      </c>
      <c r="D9242" s="1">
        <v>943.57688862457996</v>
      </c>
      <c r="E9242" s="1">
        <v>875.61448621185002</v>
      </c>
      <c r="F9242" s="1">
        <f>Table1[[#This Row],[dTAG Pause Region]]/Table1[[#This Row],[Control Pause Region]]</f>
        <v>0.76182168651734516</v>
      </c>
      <c r="G9242" s="1">
        <f>Table1[[#This Row],[dTAG Gene Body]]/Table1[[#This Row],[Control Gene Body]]</f>
        <v>0.9279736466290559</v>
      </c>
    </row>
    <row r="9243" spans="1:7" x14ac:dyDescent="0.2">
      <c r="A9243" s="2" t="s">
        <v>9214</v>
      </c>
      <c r="B9243" s="1">
        <v>425.02224283526999</v>
      </c>
      <c r="C9243" s="1">
        <v>320.64755833110002</v>
      </c>
      <c r="D9243" s="1">
        <v>7175.86097369451</v>
      </c>
      <c r="E9243" s="1">
        <v>6804.2308794106502</v>
      </c>
      <c r="F9243" s="1">
        <f>Table1[[#This Row],[dTAG Pause Region]]/Table1[[#This Row],[Control Pause Region]]</f>
        <v>0.75442535946377876</v>
      </c>
      <c r="G9243" s="1">
        <f>Table1[[#This Row],[dTAG Gene Body]]/Table1[[#This Row],[Control Gene Body]]</f>
        <v>0.94821107938877403</v>
      </c>
    </row>
    <row r="9244" spans="1:7" x14ac:dyDescent="0.2">
      <c r="A9244" s="2" t="s">
        <v>7110</v>
      </c>
      <c r="B9244" s="1">
        <v>442.90343751766</v>
      </c>
      <c r="C9244" s="1">
        <v>320.64755833110002</v>
      </c>
      <c r="D9244" s="1">
        <v>3812.8208968911599</v>
      </c>
      <c r="E9244" s="1">
        <v>3606.7244585704502</v>
      </c>
      <c r="F9244" s="1">
        <f>Table1[[#This Row],[dTAG Pause Region]]/Table1[[#This Row],[Control Pause Region]]</f>
        <v>0.72396719277735289</v>
      </c>
      <c r="G9244" s="1">
        <f>Table1[[#This Row],[dTAG Gene Body]]/Table1[[#This Row],[Control Gene Body]]</f>
        <v>0.94594646748585709</v>
      </c>
    </row>
    <row r="9245" spans="1:7" x14ac:dyDescent="0.2">
      <c r="A9245" s="2" t="s">
        <v>5309</v>
      </c>
      <c r="B9245" s="1">
        <v>499.29797459289</v>
      </c>
      <c r="C9245" s="1">
        <v>320.64755833110002</v>
      </c>
      <c r="D9245" s="1">
        <v>2203.51337547606</v>
      </c>
      <c r="E9245" s="1">
        <v>2108.8743259468501</v>
      </c>
      <c r="F9245" s="1">
        <f>Table1[[#This Row],[dTAG Pause Region]]/Table1[[#This Row],[Control Pause Region]]</f>
        <v>0.64219679359313397</v>
      </c>
      <c r="G9245" s="1">
        <f>Table1[[#This Row],[dTAG Gene Body]]/Table1[[#This Row],[Control Gene Body]]</f>
        <v>0.95705083954447812</v>
      </c>
    </row>
    <row r="9246" spans="1:7" x14ac:dyDescent="0.2">
      <c r="A9246" s="2" t="s">
        <v>241</v>
      </c>
      <c r="B9246" s="1">
        <v>341.11817547944003</v>
      </c>
      <c r="C9246" s="1">
        <v>321.76870363994999</v>
      </c>
      <c r="D9246" s="1">
        <v>2269.5362481494999</v>
      </c>
      <c r="E9246" s="1">
        <v>2028.1518637096499</v>
      </c>
      <c r="F9246" s="1">
        <f>Table1[[#This Row],[dTAG Pause Region]]/Table1[[#This Row],[Control Pause Region]]</f>
        <v>0.94327633872837635</v>
      </c>
      <c r="G9246" s="1">
        <f>Table1[[#This Row],[dTAG Gene Body]]/Table1[[#This Row],[Control Gene Body]]</f>
        <v>0.89364153816152248</v>
      </c>
    </row>
    <row r="9247" spans="1:7" x14ac:dyDescent="0.2">
      <c r="A9247" s="2" t="s">
        <v>7273</v>
      </c>
      <c r="B9247" s="1">
        <v>409.89200118093999</v>
      </c>
      <c r="C9247" s="1">
        <v>321.76870363994999</v>
      </c>
      <c r="D9247" s="1">
        <v>1038.48476809265</v>
      </c>
      <c r="E9247" s="1">
        <v>958.57923906675001</v>
      </c>
      <c r="F9247" s="1">
        <f>Table1[[#This Row],[dTAG Pause Region]]/Table1[[#This Row],[Control Pause Region]]</f>
        <v>0.78500849665985695</v>
      </c>
      <c r="G9247" s="1">
        <f>Table1[[#This Row],[dTAG Gene Body]]/Table1[[#This Row],[Control Gene Body]]</f>
        <v>0.92305565620123653</v>
      </c>
    </row>
    <row r="9248" spans="1:7" x14ac:dyDescent="0.2">
      <c r="A9248" s="2" t="s">
        <v>7274</v>
      </c>
      <c r="B9248" s="1">
        <v>409.89200118093999</v>
      </c>
      <c r="C9248" s="1">
        <v>321.76870363994999</v>
      </c>
      <c r="D9248" s="1">
        <v>401.63914209676</v>
      </c>
      <c r="E9248" s="1">
        <v>381.18940500899998</v>
      </c>
      <c r="F9248" s="1">
        <f>Table1[[#This Row],[dTAG Pause Region]]/Table1[[#This Row],[Control Pause Region]]</f>
        <v>0.78500849665985695</v>
      </c>
      <c r="G9248" s="1">
        <f>Table1[[#This Row],[dTAG Gene Body]]/Table1[[#This Row],[Control Gene Body]]</f>
        <v>0.94908430243874631</v>
      </c>
    </row>
    <row r="9249" spans="1:7" x14ac:dyDescent="0.2">
      <c r="A9249" s="2" t="s">
        <v>1704</v>
      </c>
      <c r="B9249" s="1">
        <v>418.14486026511997</v>
      </c>
      <c r="C9249" s="1">
        <v>321.76870363994999</v>
      </c>
      <c r="D9249" s="1">
        <v>1662.9511054622701</v>
      </c>
      <c r="E9249" s="1">
        <v>1526.9999106537</v>
      </c>
      <c r="F9249" s="1">
        <f>Table1[[#This Row],[dTAG Pause Region]]/Table1[[#This Row],[Control Pause Region]]</f>
        <v>0.76951490790999133</v>
      </c>
      <c r="G9249" s="1">
        <f>Table1[[#This Row],[dTAG Gene Body]]/Table1[[#This Row],[Control Gene Body]]</f>
        <v>0.91824702821266768</v>
      </c>
    </row>
    <row r="9250" spans="1:7" x14ac:dyDescent="0.2">
      <c r="A9250" s="2" t="s">
        <v>5718</v>
      </c>
      <c r="B9250" s="1">
        <v>419.52033677915</v>
      </c>
      <c r="C9250" s="1">
        <v>321.76870363994999</v>
      </c>
      <c r="D9250" s="1">
        <v>551.56608212602998</v>
      </c>
      <c r="E9250" s="1">
        <v>474.24446564354997</v>
      </c>
      <c r="F9250" s="1">
        <f>Table1[[#This Row],[dTAG Pause Region]]/Table1[[#This Row],[Control Pause Region]]</f>
        <v>0.76699190821192575</v>
      </c>
      <c r="G9250" s="1">
        <f>Table1[[#This Row],[dTAG Gene Body]]/Table1[[#This Row],[Control Gene Body]]</f>
        <v>0.85981441029796246</v>
      </c>
    </row>
    <row r="9251" spans="1:7" x14ac:dyDescent="0.2">
      <c r="A9251" s="2" t="s">
        <v>9131</v>
      </c>
      <c r="B9251" s="1">
        <v>306.73126262868999</v>
      </c>
      <c r="C9251" s="1">
        <v>322.88984894880002</v>
      </c>
      <c r="D9251" s="1">
        <v>543.31322304185005</v>
      </c>
      <c r="E9251" s="1">
        <v>543.75547479224997</v>
      </c>
      <c r="F9251" s="1">
        <f>Table1[[#This Row],[dTAG Pause Region]]/Table1[[#This Row],[Control Pause Region]]</f>
        <v>1.0526799458967135</v>
      </c>
      <c r="G9251" s="1">
        <f>Table1[[#This Row],[dTAG Gene Body]]/Table1[[#This Row],[Control Gene Body]]</f>
        <v>1.000813990404879</v>
      </c>
    </row>
    <row r="9252" spans="1:7" x14ac:dyDescent="0.2">
      <c r="A9252" s="2" t="s">
        <v>2263</v>
      </c>
      <c r="B9252" s="1">
        <v>336.99174593735</v>
      </c>
      <c r="C9252" s="1">
        <v>322.88984894880002</v>
      </c>
      <c r="D9252" s="1">
        <v>346.62008153556002</v>
      </c>
      <c r="E9252" s="1">
        <v>332.98015672845003</v>
      </c>
      <c r="F9252" s="1">
        <f>Table1[[#This Row],[dTAG Pause Region]]/Table1[[#This Row],[Control Pause Region]]</f>
        <v>0.95815358340802903</v>
      </c>
      <c r="G9252" s="1">
        <f>Table1[[#This Row],[dTAG Gene Body]]/Table1[[#This Row],[Control Gene Body]]</f>
        <v>0.96064877503148738</v>
      </c>
    </row>
    <row r="9253" spans="1:7" x14ac:dyDescent="0.2">
      <c r="A9253" s="2" t="s">
        <v>2485</v>
      </c>
      <c r="B9253" s="1">
        <v>393.38628301258001</v>
      </c>
      <c r="C9253" s="1">
        <v>322.88984894880002</v>
      </c>
      <c r="D9253" s="1">
        <v>5043.8723769480102</v>
      </c>
      <c r="E9253" s="1">
        <v>4579.8785866522503</v>
      </c>
      <c r="F9253" s="1">
        <f>Table1[[#This Row],[dTAG Pause Region]]/Table1[[#This Row],[Control Pause Region]]</f>
        <v>0.82079590187051443</v>
      </c>
      <c r="G9253" s="1">
        <f>Table1[[#This Row],[dTAG Gene Body]]/Table1[[#This Row],[Control Gene Body]]</f>
        <v>0.90800841979738645</v>
      </c>
    </row>
    <row r="9254" spans="1:7" x14ac:dyDescent="0.2">
      <c r="A9254" s="2" t="s">
        <v>6878</v>
      </c>
      <c r="B9254" s="1">
        <v>397.51271255466997</v>
      </c>
      <c r="C9254" s="1">
        <v>322.88984894880002</v>
      </c>
      <c r="D9254" s="1">
        <v>3408.4308017663402</v>
      </c>
      <c r="E9254" s="1">
        <v>3201.9910020756001</v>
      </c>
      <c r="F9254" s="1">
        <f>Table1[[#This Row],[dTAG Pause Region]]/Table1[[#This Row],[Control Pause Region]]</f>
        <v>0.81227552918673751</v>
      </c>
      <c r="G9254" s="1">
        <f>Table1[[#This Row],[dTAG Gene Body]]/Table1[[#This Row],[Control Gene Body]]</f>
        <v>0.93943259766818288</v>
      </c>
    </row>
    <row r="9255" spans="1:7" x14ac:dyDescent="0.2">
      <c r="A9255" s="2" t="s">
        <v>3188</v>
      </c>
      <c r="B9255" s="1">
        <v>423.64676632124002</v>
      </c>
      <c r="C9255" s="1">
        <v>322.88984894880002</v>
      </c>
      <c r="D9255" s="1">
        <v>482.79225642453002</v>
      </c>
      <c r="E9255" s="1">
        <v>544.8766201011</v>
      </c>
      <c r="F9255" s="1">
        <f>Table1[[#This Row],[dTAG Pause Region]]/Table1[[#This Row],[Control Pause Region]]</f>
        <v>0.76216762316547759</v>
      </c>
      <c r="G9255" s="1">
        <f>Table1[[#This Row],[dTAG Gene Body]]/Table1[[#This Row],[Control Gene Body]]</f>
        <v>1.1285943650719572</v>
      </c>
    </row>
    <row r="9256" spans="1:7" x14ac:dyDescent="0.2">
      <c r="A9256" s="2" t="s">
        <v>5231</v>
      </c>
      <c r="B9256" s="1">
        <v>500.67345110692003</v>
      </c>
      <c r="C9256" s="1">
        <v>322.88984894880002</v>
      </c>
      <c r="D9256" s="1">
        <v>848.66900915651001</v>
      </c>
      <c r="E9256" s="1">
        <v>796.01316928350002</v>
      </c>
      <c r="F9256" s="1">
        <f>Table1[[#This Row],[dTAG Pause Region]]/Table1[[#This Row],[Control Pause Region]]</f>
        <v>0.64491106575540413</v>
      </c>
      <c r="G9256" s="1">
        <f>Table1[[#This Row],[dTAG Gene Body]]/Table1[[#This Row],[Control Gene Body]]</f>
        <v>0.93795479827248018</v>
      </c>
    </row>
    <row r="9257" spans="1:7" x14ac:dyDescent="0.2">
      <c r="A9257" s="2" t="s">
        <v>7829</v>
      </c>
      <c r="B9257" s="1">
        <v>356.24841713376998</v>
      </c>
      <c r="C9257" s="1">
        <v>324.01099425765</v>
      </c>
      <c r="D9257" s="1">
        <v>689.11373352903001</v>
      </c>
      <c r="E9257" s="1">
        <v>623.35679172059997</v>
      </c>
      <c r="F9257" s="1">
        <f>Table1[[#This Row],[dTAG Pause Region]]/Table1[[#This Row],[Control Pause Region]]</f>
        <v>0.90950858635249754</v>
      </c>
      <c r="G9257" s="1">
        <f>Table1[[#This Row],[dTAG Gene Body]]/Table1[[#This Row],[Control Gene Body]]</f>
        <v>0.90457751948770304</v>
      </c>
    </row>
    <row r="9258" spans="1:7" x14ac:dyDescent="0.2">
      <c r="A9258" s="2" t="s">
        <v>8381</v>
      </c>
      <c r="B9258" s="1">
        <v>382.38247090034002</v>
      </c>
      <c r="C9258" s="1">
        <v>324.01099425765</v>
      </c>
      <c r="D9258" s="1">
        <v>56.394537075229998</v>
      </c>
      <c r="E9258" s="1">
        <v>52.69382951595</v>
      </c>
      <c r="F9258" s="1">
        <f>Table1[[#This Row],[dTAG Pause Region]]/Table1[[#This Row],[Control Pause Region]]</f>
        <v>0.84734792757301014</v>
      </c>
      <c r="G9258" s="1">
        <f>Table1[[#This Row],[dTAG Gene Body]]/Table1[[#This Row],[Control Gene Body]]</f>
        <v>0.9343782615975148</v>
      </c>
    </row>
    <row r="9259" spans="1:7" x14ac:dyDescent="0.2">
      <c r="A9259" s="2" t="s">
        <v>5755</v>
      </c>
      <c r="B9259" s="1">
        <v>444.27891403169002</v>
      </c>
      <c r="C9259" s="1">
        <v>324.01099425765</v>
      </c>
      <c r="D9259" s="1">
        <v>3545.9784531693399</v>
      </c>
      <c r="E9259" s="1">
        <v>3064.0901290870502</v>
      </c>
      <c r="F9259" s="1">
        <f>Table1[[#This Row],[dTAG Pause Region]]/Table1[[#This Row],[Control Pause Region]]</f>
        <v>0.72929635871608933</v>
      </c>
      <c r="G9259" s="1">
        <f>Table1[[#This Row],[dTAG Gene Body]]/Table1[[#This Row],[Control Gene Body]]</f>
        <v>0.86410286174988304</v>
      </c>
    </row>
    <row r="9260" spans="1:7" x14ac:dyDescent="0.2">
      <c r="A9260" s="2" t="s">
        <v>5756</v>
      </c>
      <c r="B9260" s="1">
        <v>444.27891403169002</v>
      </c>
      <c r="C9260" s="1">
        <v>324.01099425765</v>
      </c>
      <c r="D9260" s="1">
        <v>5638.0782310089699</v>
      </c>
      <c r="E9260" s="1">
        <v>4885.9512559682998</v>
      </c>
      <c r="F9260" s="1">
        <f>Table1[[#This Row],[dTAG Pause Region]]/Table1[[#This Row],[Control Pause Region]]</f>
        <v>0.72929635871608933</v>
      </c>
      <c r="G9260" s="1">
        <f>Table1[[#This Row],[dTAG Gene Body]]/Table1[[#This Row],[Control Gene Body]]</f>
        <v>0.86659869831106051</v>
      </c>
    </row>
    <row r="9261" spans="1:7" x14ac:dyDescent="0.2">
      <c r="A9261" s="2" t="s">
        <v>3461</v>
      </c>
      <c r="B9261" s="1">
        <v>459.40915568601997</v>
      </c>
      <c r="C9261" s="1">
        <v>324.01099425765</v>
      </c>
      <c r="D9261" s="1">
        <v>1053.6150097469799</v>
      </c>
      <c r="E9261" s="1">
        <v>1012.39421389155</v>
      </c>
      <c r="F9261" s="1">
        <f>Table1[[#This Row],[dTAG Pause Region]]/Table1[[#This Row],[Control Pause Region]]</f>
        <v>0.70527761636316422</v>
      </c>
      <c r="G9261" s="1">
        <f>Table1[[#This Row],[dTAG Gene Body]]/Table1[[#This Row],[Control Gene Body]]</f>
        <v>0.96087679515373559</v>
      </c>
    </row>
    <row r="9262" spans="1:7" x14ac:dyDescent="0.2">
      <c r="A9262" s="2" t="s">
        <v>2386</v>
      </c>
      <c r="B9262" s="1">
        <v>495.17154505079998</v>
      </c>
      <c r="C9262" s="1">
        <v>324.01099425765</v>
      </c>
      <c r="D9262" s="1">
        <v>1524.02797754524</v>
      </c>
      <c r="E9262" s="1">
        <v>1301.64970357485</v>
      </c>
      <c r="F9262" s="1">
        <f>Table1[[#This Row],[dTAG Pause Region]]/Table1[[#This Row],[Control Pause Region]]</f>
        <v>0.65434089962582465</v>
      </c>
      <c r="G9262" s="1">
        <f>Table1[[#This Row],[dTAG Gene Body]]/Table1[[#This Row],[Control Gene Body]]</f>
        <v>0.85408517609461754</v>
      </c>
    </row>
    <row r="9263" spans="1:7" x14ac:dyDescent="0.2">
      <c r="A9263" s="2" t="s">
        <v>4308</v>
      </c>
      <c r="B9263" s="1">
        <v>375.50508833019001</v>
      </c>
      <c r="C9263" s="1">
        <v>325.13213956649997</v>
      </c>
      <c r="D9263" s="1">
        <v>789.52351905321996</v>
      </c>
      <c r="E9263" s="1">
        <v>751.16735692949999</v>
      </c>
      <c r="F9263" s="1">
        <f>Table1[[#This Row],[dTAG Pause Region]]/Table1[[#This Row],[Control Pause Region]]</f>
        <v>0.86585281976419992</v>
      </c>
      <c r="G9263" s="1">
        <f>Table1[[#This Row],[dTAG Gene Body]]/Table1[[#This Row],[Control Gene Body]]</f>
        <v>0.95141859463576728</v>
      </c>
    </row>
    <row r="9264" spans="1:7" x14ac:dyDescent="0.2">
      <c r="A9264" s="2" t="s">
        <v>6728</v>
      </c>
      <c r="B9264" s="1">
        <v>400.26366558273003</v>
      </c>
      <c r="C9264" s="1">
        <v>325.13213956649997</v>
      </c>
      <c r="D9264" s="1">
        <v>922.94474091412997</v>
      </c>
      <c r="E9264" s="1">
        <v>995.57703425880004</v>
      </c>
      <c r="F9264" s="1">
        <f>Table1[[#This Row],[dTAG Pause Region]]/Table1[[#This Row],[Control Pause Region]]</f>
        <v>0.81229491338703286</v>
      </c>
      <c r="G9264" s="1">
        <f>Table1[[#This Row],[dTAG Gene Body]]/Table1[[#This Row],[Control Gene Body]]</f>
        <v>1.0786962535511406</v>
      </c>
    </row>
    <row r="9265" spans="1:7" x14ac:dyDescent="0.2">
      <c r="A9265" s="2" t="s">
        <v>6603</v>
      </c>
      <c r="B9265" s="1">
        <v>448.40534357377999</v>
      </c>
      <c r="C9265" s="1">
        <v>325.13213956649997</v>
      </c>
      <c r="D9265" s="1">
        <v>3328.6531639526002</v>
      </c>
      <c r="E9265" s="1">
        <v>3164.9932068835501</v>
      </c>
      <c r="F9265" s="1">
        <f>Table1[[#This Row],[dTAG Pause Region]]/Table1[[#This Row],[Control Pause Region]]</f>
        <v>0.72508533679640053</v>
      </c>
      <c r="G9265" s="1">
        <f>Table1[[#This Row],[dTAG Gene Body]]/Table1[[#This Row],[Control Gene Body]]</f>
        <v>0.95083297988465931</v>
      </c>
    </row>
    <row r="9266" spans="1:7" x14ac:dyDescent="0.2">
      <c r="A9266" s="2" t="s">
        <v>3124</v>
      </c>
      <c r="B9266" s="1">
        <v>302.60483308660002</v>
      </c>
      <c r="C9266" s="1">
        <v>326.25328487535</v>
      </c>
      <c r="D9266" s="1">
        <v>408.51652466691002</v>
      </c>
      <c r="E9266" s="1">
        <v>463.03301255504999</v>
      </c>
      <c r="F9266" s="1">
        <f>Table1[[#This Row],[dTAG Pause Region]]/Table1[[#This Row],[Control Pause Region]]</f>
        <v>1.0781496169361651</v>
      </c>
      <c r="G9266" s="1">
        <f>Table1[[#This Row],[dTAG Gene Body]]/Table1[[#This Row],[Control Gene Body]]</f>
        <v>1.1334498963844628</v>
      </c>
    </row>
    <row r="9267" spans="1:7" x14ac:dyDescent="0.2">
      <c r="A9267" s="2" t="s">
        <v>9290</v>
      </c>
      <c r="B9267" s="1">
        <v>379.63151787228003</v>
      </c>
      <c r="C9267" s="1">
        <v>326.25328487535</v>
      </c>
      <c r="D9267" s="1">
        <v>971.08641890518004</v>
      </c>
      <c r="E9267" s="1">
        <v>951.85236721365004</v>
      </c>
      <c r="F9267" s="1">
        <f>Table1[[#This Row],[dTAG Pause Region]]/Table1[[#This Row],[Control Pause Region]]</f>
        <v>0.85939462219549401</v>
      </c>
      <c r="G9267" s="1">
        <f>Table1[[#This Row],[dTAG Gene Body]]/Table1[[#This Row],[Control Gene Body]]</f>
        <v>0.98019326465999312</v>
      </c>
    </row>
    <row r="9268" spans="1:7" x14ac:dyDescent="0.2">
      <c r="A9268" s="2" t="s">
        <v>9081</v>
      </c>
      <c r="B9268" s="1">
        <v>426.39771934930002</v>
      </c>
      <c r="C9268" s="1">
        <v>326.25328487535</v>
      </c>
      <c r="D9268" s="1">
        <v>4397.3984153539104</v>
      </c>
      <c r="E9268" s="1">
        <v>3762.5636565005998</v>
      </c>
      <c r="F9268" s="1">
        <f>Table1[[#This Row],[dTAG Pause Region]]/Table1[[#This Row],[Control Pause Region]]</f>
        <v>0.7651384378256656</v>
      </c>
      <c r="G9268" s="1">
        <f>Table1[[#This Row],[dTAG Gene Body]]/Table1[[#This Row],[Control Gene Body]]</f>
        <v>0.85563401382127935</v>
      </c>
    </row>
    <row r="9269" spans="1:7" x14ac:dyDescent="0.2">
      <c r="A9269" s="2" t="s">
        <v>1708</v>
      </c>
      <c r="B9269" s="1">
        <v>323.23698079705002</v>
      </c>
      <c r="C9269" s="1">
        <v>327.37443018419998</v>
      </c>
      <c r="D9269" s="1">
        <v>817.03304933382003</v>
      </c>
      <c r="E9269" s="1">
        <v>785.92286150384996</v>
      </c>
      <c r="F9269" s="1">
        <f>Table1[[#This Row],[dTAG Pause Region]]/Table1[[#This Row],[Control Pause Region]]</f>
        <v>1.0128000496012173</v>
      </c>
      <c r="G9269" s="1">
        <f>Table1[[#This Row],[dTAG Gene Body]]/Table1[[#This Row],[Control Gene Body]]</f>
        <v>0.96192297501877533</v>
      </c>
    </row>
    <row r="9270" spans="1:7" x14ac:dyDescent="0.2">
      <c r="A9270" s="2" t="s">
        <v>3611</v>
      </c>
      <c r="B9270" s="1">
        <v>376.88056484421998</v>
      </c>
      <c r="C9270" s="1">
        <v>327.37443018419998</v>
      </c>
      <c r="D9270" s="1">
        <v>738.63088803410994</v>
      </c>
      <c r="E9270" s="1">
        <v>718.65414297284997</v>
      </c>
      <c r="F9270" s="1">
        <f>Table1[[#This Row],[dTAG Pause Region]]/Table1[[#This Row],[Control Pause Region]]</f>
        <v>0.86864237830761348</v>
      </c>
      <c r="G9270" s="1">
        <f>Table1[[#This Row],[dTAG Gene Body]]/Table1[[#This Row],[Control Gene Body]]</f>
        <v>0.97295436003979097</v>
      </c>
    </row>
    <row r="9271" spans="1:7" x14ac:dyDescent="0.2">
      <c r="A9271" s="2" t="s">
        <v>7847</v>
      </c>
      <c r="B9271" s="1">
        <v>408.51652466691002</v>
      </c>
      <c r="C9271" s="1">
        <v>327.37443018419998</v>
      </c>
      <c r="D9271" s="1">
        <v>898.18616366158994</v>
      </c>
      <c r="E9271" s="1">
        <v>877.85677682954997</v>
      </c>
      <c r="F9271" s="1">
        <f>Table1[[#This Row],[dTAG Pause Region]]/Table1[[#This Row],[Control Pause Region]]</f>
        <v>0.80137377662049181</v>
      </c>
      <c r="G9271" s="1">
        <f>Table1[[#This Row],[dTAG Gene Body]]/Table1[[#This Row],[Control Gene Body]]</f>
        <v>0.97736617679661841</v>
      </c>
    </row>
    <row r="9272" spans="1:7" x14ac:dyDescent="0.2">
      <c r="A9272" s="2" t="s">
        <v>9420</v>
      </c>
      <c r="B9272" s="1">
        <v>338.36722245137997</v>
      </c>
      <c r="C9272" s="1">
        <v>328.49557549305001</v>
      </c>
      <c r="D9272" s="1">
        <v>874.80306292308001</v>
      </c>
      <c r="E9272" s="1">
        <v>831.88981916670002</v>
      </c>
      <c r="F9272" s="1">
        <f>Table1[[#This Row],[dTAG Pause Region]]/Table1[[#This Row],[Control Pause Region]]</f>
        <v>0.97082564059599941</v>
      </c>
      <c r="G9272" s="1">
        <f>Table1[[#This Row],[dTAG Gene Body]]/Table1[[#This Row],[Control Gene Body]]</f>
        <v>0.95094525205137137</v>
      </c>
    </row>
    <row r="9273" spans="1:7" x14ac:dyDescent="0.2">
      <c r="A9273" s="2" t="s">
        <v>4202</v>
      </c>
      <c r="B9273" s="1">
        <v>357.6238936478</v>
      </c>
      <c r="C9273" s="1">
        <v>328.49557549305001</v>
      </c>
      <c r="D9273" s="1">
        <v>847.29353264248005</v>
      </c>
      <c r="E9273" s="1">
        <v>797.13431459235005</v>
      </c>
      <c r="F9273" s="1">
        <f>Table1[[#This Row],[dTAG Pause Region]]/Table1[[#This Row],[Control Pause Region]]</f>
        <v>0.91855041379467628</v>
      </c>
      <c r="G9273" s="1">
        <f>Table1[[#This Row],[dTAG Gene Body]]/Table1[[#This Row],[Control Gene Body]]</f>
        <v>0.94080065984488648</v>
      </c>
    </row>
    <row r="9274" spans="1:7" x14ac:dyDescent="0.2">
      <c r="A9274" s="2" t="s">
        <v>6167</v>
      </c>
      <c r="B9274" s="1">
        <v>455.28272614393001</v>
      </c>
      <c r="C9274" s="1">
        <v>328.49557549305001</v>
      </c>
      <c r="D9274" s="1">
        <v>2984.7840354451</v>
      </c>
      <c r="E9274" s="1">
        <v>2840.9822126259</v>
      </c>
      <c r="F9274" s="1">
        <f>Table1[[#This Row],[dTAG Pause Region]]/Table1[[#This Row],[Control Pause Region]]</f>
        <v>0.72151996249732886</v>
      </c>
      <c r="G9274" s="1">
        <f>Table1[[#This Row],[dTAG Gene Body]]/Table1[[#This Row],[Control Gene Body]]</f>
        <v>0.95182169928828508</v>
      </c>
    </row>
    <row r="9275" spans="1:7" x14ac:dyDescent="0.2">
      <c r="A9275" s="2" t="s">
        <v>4422</v>
      </c>
      <c r="B9275" s="1">
        <v>332.86531639525998</v>
      </c>
      <c r="C9275" s="1">
        <v>329.61672080189999</v>
      </c>
      <c r="D9275" s="1">
        <v>4887.0680543485896</v>
      </c>
      <c r="E9275" s="1">
        <v>5056.3653429135002</v>
      </c>
      <c r="F9275" s="1">
        <f>Table1[[#This Row],[dTAG Pause Region]]/Table1[[#This Row],[Control Pause Region]]</f>
        <v>0.99024051040060157</v>
      </c>
      <c r="G9275" s="1">
        <f>Table1[[#This Row],[dTAG Gene Body]]/Table1[[#This Row],[Control Gene Body]]</f>
        <v>1.0346418929882237</v>
      </c>
    </row>
    <row r="9276" spans="1:7" x14ac:dyDescent="0.2">
      <c r="A9276" s="2" t="s">
        <v>7486</v>
      </c>
      <c r="B9276" s="1">
        <v>338.36722245137997</v>
      </c>
      <c r="C9276" s="1">
        <v>329.61672080189999</v>
      </c>
      <c r="D9276" s="1">
        <v>2144.3678853727702</v>
      </c>
      <c r="E9276" s="1">
        <v>2175.0218991689999</v>
      </c>
      <c r="F9276" s="1">
        <f>Table1[[#This Row],[dTAG Pause Region]]/Table1[[#This Row],[Control Pause Region]]</f>
        <v>0.97413903868677076</v>
      </c>
      <c r="G9276" s="1">
        <f>Table1[[#This Row],[dTAG Gene Body]]/Table1[[#This Row],[Control Gene Body]]</f>
        <v>1.0142951281845469</v>
      </c>
    </row>
    <row r="9277" spans="1:7" x14ac:dyDescent="0.2">
      <c r="A9277" s="2" t="s">
        <v>3123</v>
      </c>
      <c r="B9277" s="1">
        <v>342.49365199347</v>
      </c>
      <c r="C9277" s="1">
        <v>329.61672080189999</v>
      </c>
      <c r="D9277" s="1">
        <v>447.02986705975002</v>
      </c>
      <c r="E9277" s="1">
        <v>473.1233203347</v>
      </c>
      <c r="F9277" s="1">
        <f>Table1[[#This Row],[dTAG Pause Region]]/Table1[[#This Row],[Control Pause Region]]</f>
        <v>0.96240242376283369</v>
      </c>
      <c r="G9277" s="1">
        <f>Table1[[#This Row],[dTAG Gene Body]]/Table1[[#This Row],[Control Gene Body]]</f>
        <v>1.058370715689702</v>
      </c>
    </row>
    <row r="9278" spans="1:7" x14ac:dyDescent="0.2">
      <c r="A9278" s="2" t="s">
        <v>4881</v>
      </c>
      <c r="B9278" s="1">
        <v>390.63532998452001</v>
      </c>
      <c r="C9278" s="1">
        <v>329.61672080189999</v>
      </c>
      <c r="D9278" s="1">
        <v>1295.69887621626</v>
      </c>
      <c r="E9278" s="1">
        <v>1171.59684774825</v>
      </c>
      <c r="F9278" s="1">
        <f>Table1[[#This Row],[dTAG Pause Region]]/Table1[[#This Row],[Control Pause Region]]</f>
        <v>0.84379649125685063</v>
      </c>
      <c r="G9278" s="1">
        <f>Table1[[#This Row],[dTAG Gene Body]]/Table1[[#This Row],[Control Gene Body]]</f>
        <v>0.90422000763756416</v>
      </c>
    </row>
    <row r="9279" spans="1:7" x14ac:dyDescent="0.2">
      <c r="A9279" s="2" t="s">
        <v>4668</v>
      </c>
      <c r="B9279" s="1">
        <v>398.8881890687</v>
      </c>
      <c r="C9279" s="1">
        <v>329.61672080189999</v>
      </c>
      <c r="D9279" s="1">
        <v>1547.4110782837499</v>
      </c>
      <c r="E9279" s="1">
        <v>1436.18714063685</v>
      </c>
      <c r="F9279" s="1">
        <f>Table1[[#This Row],[dTAG Pause Region]]/Table1[[#This Row],[Control Pause Region]]</f>
        <v>0.82633863281705366</v>
      </c>
      <c r="G9279" s="1">
        <f>Table1[[#This Row],[dTAG Gene Body]]/Table1[[#This Row],[Control Gene Body]]</f>
        <v>0.92812256600213849</v>
      </c>
    </row>
    <row r="9280" spans="1:7" x14ac:dyDescent="0.2">
      <c r="A9280" s="2" t="s">
        <v>7079</v>
      </c>
      <c r="B9280" s="1">
        <v>356.24841713376998</v>
      </c>
      <c r="C9280" s="1">
        <v>330.73786611075002</v>
      </c>
      <c r="D9280" s="1">
        <v>1916.03878404379</v>
      </c>
      <c r="E9280" s="1">
        <v>1792.71134885115</v>
      </c>
      <c r="F9280" s="1">
        <f>Table1[[#This Row],[dTAG Pause Region]]/Table1[[#This Row],[Control Pause Region]]</f>
        <v>0.92839111755704773</v>
      </c>
      <c r="G9280" s="1">
        <f>Table1[[#This Row],[dTAG Gene Body]]/Table1[[#This Row],[Control Gene Body]]</f>
        <v>0.93563416554003254</v>
      </c>
    </row>
    <row r="9281" spans="1:7" x14ac:dyDescent="0.2">
      <c r="A9281" s="2" t="s">
        <v>3040</v>
      </c>
      <c r="B9281" s="1">
        <v>360.37484667586</v>
      </c>
      <c r="C9281" s="1">
        <v>330.73786611075002</v>
      </c>
      <c r="D9281" s="1">
        <v>1911.9123545017001</v>
      </c>
      <c r="E9281" s="1">
        <v>1891.3721360299501</v>
      </c>
      <c r="F9281" s="1">
        <f>Table1[[#This Row],[dTAG Pause Region]]/Table1[[#This Row],[Control Pause Region]]</f>
        <v>0.91776068491326468</v>
      </c>
      <c r="G9281" s="1">
        <f>Table1[[#This Row],[dTAG Gene Body]]/Table1[[#This Row],[Control Gene Body]]</f>
        <v>0.98925671544336902</v>
      </c>
    </row>
    <row r="9282" spans="1:7" x14ac:dyDescent="0.2">
      <c r="A9282" s="2" t="s">
        <v>7692</v>
      </c>
      <c r="B9282" s="1">
        <v>387.88437695646002</v>
      </c>
      <c r="C9282" s="1">
        <v>330.73786611075002</v>
      </c>
      <c r="D9282" s="1">
        <v>2478.6086782820598</v>
      </c>
      <c r="E9282" s="1">
        <v>2238.9271817734498</v>
      </c>
      <c r="F9282" s="1">
        <f>Table1[[#This Row],[dTAG Pause Region]]/Table1[[#This Row],[Control Pause Region]]</f>
        <v>0.85267127463572812</v>
      </c>
      <c r="G9282" s="1">
        <f>Table1[[#This Row],[dTAG Gene Body]]/Table1[[#This Row],[Control Gene Body]]</f>
        <v>0.90329998494367614</v>
      </c>
    </row>
    <row r="9283" spans="1:7" x14ac:dyDescent="0.2">
      <c r="A9283" s="2" t="s">
        <v>9914</v>
      </c>
      <c r="B9283" s="1">
        <v>389.25985347048999</v>
      </c>
      <c r="C9283" s="1">
        <v>330.73786611075002</v>
      </c>
      <c r="D9283" s="1">
        <v>1482.76368212434</v>
      </c>
      <c r="E9283" s="1">
        <v>1445.15630310765</v>
      </c>
      <c r="F9283" s="1">
        <f>Table1[[#This Row],[dTAG Pause Region]]/Table1[[#This Row],[Control Pause Region]]</f>
        <v>0.84965830193383518</v>
      </c>
      <c r="G9283" s="1">
        <f>Table1[[#This Row],[dTAG Gene Body]]/Table1[[#This Row],[Control Gene Body]]</f>
        <v>0.97463697049633002</v>
      </c>
    </row>
    <row r="9284" spans="1:7" x14ac:dyDescent="0.2">
      <c r="A9284" s="2" t="s">
        <v>941</v>
      </c>
      <c r="B9284" s="1">
        <v>400.26366558273003</v>
      </c>
      <c r="C9284" s="1">
        <v>330.73786611075002</v>
      </c>
      <c r="D9284" s="1">
        <v>994.46951964368998</v>
      </c>
      <c r="E9284" s="1">
        <v>915.97571733045004</v>
      </c>
      <c r="F9284" s="1">
        <f>Table1[[#This Row],[dTAG Pause Region]]/Table1[[#This Row],[Control Pause Region]]</f>
        <v>0.82629999810060251</v>
      </c>
      <c r="G9284" s="1">
        <f>Table1[[#This Row],[dTAG Gene Body]]/Table1[[#This Row],[Control Gene Body]]</f>
        <v>0.92106967507524651</v>
      </c>
    </row>
    <row r="9285" spans="1:7" x14ac:dyDescent="0.2">
      <c r="A9285" s="2" t="s">
        <v>460</v>
      </c>
      <c r="B9285" s="1">
        <v>420.89581329318003</v>
      </c>
      <c r="C9285" s="1">
        <v>330.73786611075002</v>
      </c>
      <c r="D9285" s="1">
        <v>1092.12835213982</v>
      </c>
      <c r="E9285" s="1">
        <v>967.54840153755003</v>
      </c>
      <c r="F9285" s="1">
        <f>Table1[[#This Row],[dTAG Pause Region]]/Table1[[#This Row],[Control Pause Region]]</f>
        <v>0.78579509623292587</v>
      </c>
      <c r="G9285" s="1">
        <f>Table1[[#This Row],[dTAG Gene Body]]/Table1[[#This Row],[Control Gene Body]]</f>
        <v>0.88592920387225638</v>
      </c>
    </row>
    <row r="9286" spans="1:7" x14ac:dyDescent="0.2">
      <c r="A9286" s="2" t="s">
        <v>2606</v>
      </c>
      <c r="B9286" s="1">
        <v>434.65057843348001</v>
      </c>
      <c r="C9286" s="1">
        <v>330.73786611075002</v>
      </c>
      <c r="D9286" s="1">
        <v>999.97142569980997</v>
      </c>
      <c r="E9286" s="1">
        <v>876.73563152070005</v>
      </c>
      <c r="F9286" s="1">
        <f>Table1[[#This Row],[dTAG Pause Region]]/Table1[[#This Row],[Control Pause Region]]</f>
        <v>0.76092816280783337</v>
      </c>
      <c r="G9286" s="1">
        <f>Table1[[#This Row],[dTAG Gene Body]]/Table1[[#This Row],[Control Gene Body]]</f>
        <v>0.87676068434368926</v>
      </c>
    </row>
    <row r="9287" spans="1:7" x14ac:dyDescent="0.2">
      <c r="A9287" s="2" t="s">
        <v>647</v>
      </c>
      <c r="B9287" s="1">
        <v>441.52796100363003</v>
      </c>
      <c r="C9287" s="1">
        <v>330.73786611075002</v>
      </c>
      <c r="D9287" s="1">
        <v>550.19060561200001</v>
      </c>
      <c r="E9287" s="1">
        <v>445.09468761344999</v>
      </c>
      <c r="F9287" s="1">
        <f>Table1[[#This Row],[dTAG Pause Region]]/Table1[[#This Row],[Control Pause Region]]</f>
        <v>0.74907569921269579</v>
      </c>
      <c r="G9287" s="1">
        <f>Table1[[#This Row],[dTAG Gene Body]]/Table1[[#This Row],[Control Gene Body]]</f>
        <v>0.8089827108522738</v>
      </c>
    </row>
    <row r="9288" spans="1:7" x14ac:dyDescent="0.2">
      <c r="A9288" s="2" t="s">
        <v>3153</v>
      </c>
      <c r="B9288" s="1">
        <v>306.73126262868999</v>
      </c>
      <c r="C9288" s="1">
        <v>331.85901141959999</v>
      </c>
      <c r="D9288" s="1">
        <v>222.82719527286</v>
      </c>
      <c r="E9288" s="1">
        <v>264.5902928886</v>
      </c>
      <c r="F9288" s="1">
        <f>Table1[[#This Row],[dTAG Pause Region]]/Table1[[#This Row],[Control Pause Region]]</f>
        <v>1.0819210555049554</v>
      </c>
      <c r="G9288" s="1">
        <f>Table1[[#This Row],[dTAG Gene Body]]/Table1[[#This Row],[Control Gene Body]]</f>
        <v>1.1874237009741992</v>
      </c>
    </row>
    <row r="9289" spans="1:7" x14ac:dyDescent="0.2">
      <c r="A9289" s="2" t="s">
        <v>813</v>
      </c>
      <c r="B9289" s="1">
        <v>352.12198759168001</v>
      </c>
      <c r="C9289" s="1">
        <v>331.85901141959999</v>
      </c>
      <c r="D9289" s="1">
        <v>55.0190605612</v>
      </c>
      <c r="E9289" s="1">
        <v>53.814974824799997</v>
      </c>
      <c r="F9289" s="1">
        <f>Table1[[#This Row],[dTAG Pause Region]]/Table1[[#This Row],[Control Pause Region]]</f>
        <v>0.94245466944376977</v>
      </c>
      <c r="G9289" s="1">
        <f>Table1[[#This Row],[dTAG Gene Body]]/Table1[[#This Row],[Control Gene Body]]</f>
        <v>0.97811511639569626</v>
      </c>
    </row>
    <row r="9290" spans="1:7" x14ac:dyDescent="0.2">
      <c r="A9290" s="2" t="s">
        <v>9249</v>
      </c>
      <c r="B9290" s="1">
        <v>434.65057843348001</v>
      </c>
      <c r="C9290" s="1">
        <v>331.85901141959999</v>
      </c>
      <c r="D9290" s="1">
        <v>756.5120827165</v>
      </c>
      <c r="E9290" s="1">
        <v>633.44709950025003</v>
      </c>
      <c r="F9290" s="1">
        <f>Table1[[#This Row],[dTAG Pause Region]]/Table1[[#This Row],[Control Pause Region]]</f>
        <v>0.76350758030887678</v>
      </c>
      <c r="G9290" s="1">
        <f>Table1[[#This Row],[dTAG Gene Body]]/Table1[[#This Row],[Control Gene Body]]</f>
        <v>0.83732581933874006</v>
      </c>
    </row>
    <row r="9291" spans="1:7" x14ac:dyDescent="0.2">
      <c r="A9291" s="2" t="s">
        <v>7366</v>
      </c>
      <c r="B9291" s="1">
        <v>455.28272614393001</v>
      </c>
      <c r="C9291" s="1">
        <v>331.85901141959999</v>
      </c>
      <c r="D9291" s="1">
        <v>1775.7401796127299</v>
      </c>
      <c r="E9291" s="1">
        <v>1714.23117723165</v>
      </c>
      <c r="F9291" s="1">
        <f>Table1[[#This Row],[dTAG Pause Region]]/Table1[[#This Row],[Control Pause Region]]</f>
        <v>0.72890753890515125</v>
      </c>
      <c r="G9291" s="1">
        <f>Table1[[#This Row],[dTAG Gene Body]]/Table1[[#This Row],[Control Gene Body]]</f>
        <v>0.96536148526272891</v>
      </c>
    </row>
    <row r="9292" spans="1:7" x14ac:dyDescent="0.2">
      <c r="A9292" s="2" t="s">
        <v>8901</v>
      </c>
      <c r="B9292" s="1">
        <v>467.66201477020002</v>
      </c>
      <c r="C9292" s="1">
        <v>331.85901141959999</v>
      </c>
      <c r="D9292" s="1">
        <v>544.68869955588002</v>
      </c>
      <c r="E9292" s="1">
        <v>542.63432948340005</v>
      </c>
      <c r="F9292" s="1">
        <f>Table1[[#This Row],[dTAG Pause Region]]/Table1[[#This Row],[Control Pause Region]]</f>
        <v>0.70961292758119132</v>
      </c>
      <c r="G9292" s="1">
        <f>Table1[[#This Row],[dTAG Gene Body]]/Table1[[#This Row],[Control Gene Body]]</f>
        <v>0.99622835929191289</v>
      </c>
    </row>
    <row r="9293" spans="1:7" x14ac:dyDescent="0.2">
      <c r="A9293" s="2" t="s">
        <v>5386</v>
      </c>
      <c r="B9293" s="1">
        <v>280.59720886212</v>
      </c>
      <c r="C9293" s="1">
        <v>332.98015672845003</v>
      </c>
      <c r="D9293" s="1">
        <v>628.59276691170999</v>
      </c>
      <c r="E9293" s="1">
        <v>582.99556060199995</v>
      </c>
      <c r="F9293" s="1">
        <f>Table1[[#This Row],[dTAG Pause Region]]/Table1[[#This Row],[Control Pause Region]]</f>
        <v>1.1866837809212492</v>
      </c>
      <c r="G9293" s="1">
        <f>Table1[[#This Row],[dTAG Gene Body]]/Table1[[#This Row],[Control Gene Body]]</f>
        <v>0.92746145245397893</v>
      </c>
    </row>
    <row r="9294" spans="1:7" x14ac:dyDescent="0.2">
      <c r="A9294" s="2" t="s">
        <v>3</v>
      </c>
      <c r="B9294" s="1">
        <v>313.60864519884001</v>
      </c>
      <c r="C9294" s="1">
        <v>332.98015672845003</v>
      </c>
      <c r="D9294" s="1">
        <v>365.87675273197999</v>
      </c>
      <c r="E9294" s="1">
        <v>443.97354230460002</v>
      </c>
      <c r="F9294" s="1">
        <f>Table1[[#This Row],[dTAG Pause Region]]/Table1[[#This Row],[Control Pause Region]]</f>
        <v>1.0617696987190124</v>
      </c>
      <c r="G9294" s="1">
        <f>Table1[[#This Row],[dTAG Gene Body]]/Table1[[#This Row],[Control Gene Body]]</f>
        <v>1.2134510842502999</v>
      </c>
    </row>
    <row r="9295" spans="1:7" x14ac:dyDescent="0.2">
      <c r="A9295" s="2" t="s">
        <v>7938</v>
      </c>
      <c r="B9295" s="1">
        <v>390.63532998452001</v>
      </c>
      <c r="C9295" s="1">
        <v>332.98015672845003</v>
      </c>
      <c r="D9295" s="1">
        <v>1734.4758841918299</v>
      </c>
      <c r="E9295" s="1">
        <v>1790.4690582334499</v>
      </c>
      <c r="F9295" s="1">
        <f>Table1[[#This Row],[dTAG Pause Region]]/Table1[[#This Row],[Control Pause Region]]</f>
        <v>0.85240665953498185</v>
      </c>
      <c r="G9295" s="1">
        <f>Table1[[#This Row],[dTAG Gene Body]]/Table1[[#This Row],[Control Gene Body]]</f>
        <v>1.0322824748109483</v>
      </c>
    </row>
    <row r="9296" spans="1:7" x14ac:dyDescent="0.2">
      <c r="A9296" s="2" t="s">
        <v>27</v>
      </c>
      <c r="B9296" s="1">
        <v>397.51271255466997</v>
      </c>
      <c r="C9296" s="1">
        <v>332.98015672845003</v>
      </c>
      <c r="D9296" s="1">
        <v>547.43965258393996</v>
      </c>
      <c r="E9296" s="1">
        <v>524.69600454179999</v>
      </c>
      <c r="F9296" s="1">
        <f>Table1[[#This Row],[dTAG Pause Region]]/Table1[[#This Row],[Control Pause Region]]</f>
        <v>0.83765913947382309</v>
      </c>
      <c r="G9296" s="1">
        <f>Table1[[#This Row],[dTAG Gene Body]]/Table1[[#This Row],[Control Gene Body]]</f>
        <v>0.95845451104100898</v>
      </c>
    </row>
    <row r="9297" spans="1:7" x14ac:dyDescent="0.2">
      <c r="A9297" s="2" t="s">
        <v>4403</v>
      </c>
      <c r="B9297" s="1">
        <v>401.63914209676</v>
      </c>
      <c r="C9297" s="1">
        <v>332.98015672845003</v>
      </c>
      <c r="D9297" s="1">
        <v>242.08386646928</v>
      </c>
      <c r="E9297" s="1">
        <v>200.68501028415</v>
      </c>
      <c r="F9297" s="1">
        <f>Table1[[#This Row],[dTAG Pause Region]]/Table1[[#This Row],[Control Pause Region]]</f>
        <v>0.82905305242443439</v>
      </c>
      <c r="G9297" s="1">
        <f>Table1[[#This Row],[dTAG Gene Body]]/Table1[[#This Row],[Control Gene Body]]</f>
        <v>0.82898961096036761</v>
      </c>
    </row>
    <row r="9298" spans="1:7" x14ac:dyDescent="0.2">
      <c r="A9298" s="2" t="s">
        <v>683</v>
      </c>
      <c r="B9298" s="1">
        <v>411.26747769497001</v>
      </c>
      <c r="C9298" s="1">
        <v>332.98015672845003</v>
      </c>
      <c r="D9298" s="1">
        <v>788.14804253918999</v>
      </c>
      <c r="E9298" s="1">
        <v>640.17397135335</v>
      </c>
      <c r="F9298" s="1">
        <f>Table1[[#This Row],[dTAG Pause Region]]/Table1[[#This Row],[Control Pause Region]]</f>
        <v>0.80964378363857803</v>
      </c>
      <c r="G9298" s="1">
        <f>Table1[[#This Row],[dTAG Gene Body]]/Table1[[#This Row],[Control Gene Body]]</f>
        <v>0.81225091835651919</v>
      </c>
    </row>
    <row r="9299" spans="1:7" x14ac:dyDescent="0.2">
      <c r="A9299" s="2" t="s">
        <v>2482</v>
      </c>
      <c r="B9299" s="1">
        <v>415.39390723705998</v>
      </c>
      <c r="C9299" s="1">
        <v>332.98015672845003</v>
      </c>
      <c r="D9299" s="1">
        <v>2535.0032153572902</v>
      </c>
      <c r="E9299" s="1">
        <v>2398.12981563015</v>
      </c>
      <c r="F9299" s="1">
        <f>Table1[[#This Row],[dTAG Pause Region]]/Table1[[#This Row],[Control Pause Region]]</f>
        <v>0.80160096459581076</v>
      </c>
      <c r="G9299" s="1">
        <f>Table1[[#This Row],[dTAG Gene Body]]/Table1[[#This Row],[Control Gene Body]]</f>
        <v>0.94600661691553367</v>
      </c>
    </row>
    <row r="9300" spans="1:7" x14ac:dyDescent="0.2">
      <c r="A9300" s="2" t="s">
        <v>8779</v>
      </c>
      <c r="B9300" s="1">
        <v>419.52033677915</v>
      </c>
      <c r="C9300" s="1">
        <v>332.98015672845003</v>
      </c>
      <c r="D9300" s="1">
        <v>1390.60675568433</v>
      </c>
      <c r="E9300" s="1">
        <v>1226.5329678819</v>
      </c>
      <c r="F9300" s="1">
        <f>Table1[[#This Row],[dTAG Pause Region]]/Table1[[#This Row],[Control Pause Region]]</f>
        <v>0.79371636494404862</v>
      </c>
      <c r="G9300" s="1">
        <f>Table1[[#This Row],[dTAG Gene Body]]/Table1[[#This Row],[Control Gene Body]]</f>
        <v>0.88201280690479045</v>
      </c>
    </row>
    <row r="9301" spans="1:7" x14ac:dyDescent="0.2">
      <c r="A9301" s="2" t="s">
        <v>1228</v>
      </c>
      <c r="B9301" s="1">
        <v>434.65057843348001</v>
      </c>
      <c r="C9301" s="1">
        <v>332.98015672845003</v>
      </c>
      <c r="D9301" s="1">
        <v>823.91043190396999</v>
      </c>
      <c r="E9301" s="1">
        <v>787.04400681269999</v>
      </c>
      <c r="F9301" s="1">
        <f>Table1[[#This Row],[dTAG Pause Region]]/Table1[[#This Row],[Control Pause Region]]</f>
        <v>0.7660869978099204</v>
      </c>
      <c r="G9301" s="1">
        <f>Table1[[#This Row],[dTAG Gene Body]]/Table1[[#This Row],[Control Gene Body]]</f>
        <v>0.95525432903419416</v>
      </c>
    </row>
    <row r="9302" spans="1:7" x14ac:dyDescent="0.2">
      <c r="A9302" s="2" t="s">
        <v>375</v>
      </c>
      <c r="B9302" s="1">
        <v>462.16010871408002</v>
      </c>
      <c r="C9302" s="1">
        <v>332.98015672845003</v>
      </c>
      <c r="D9302" s="1">
        <v>550.19060561200001</v>
      </c>
      <c r="E9302" s="1">
        <v>466.39644848159998</v>
      </c>
      <c r="F9302" s="1">
        <f>Table1[[#This Row],[dTAG Pause Region]]/Table1[[#This Row],[Control Pause Region]]</f>
        <v>0.72048658127361553</v>
      </c>
      <c r="G9302" s="1">
        <f>Table1[[#This Row],[dTAG Gene Body]]/Table1[[#This Row],[Control Gene Body]]</f>
        <v>0.84769976754293674</v>
      </c>
    </row>
    <row r="9303" spans="1:7" x14ac:dyDescent="0.2">
      <c r="A9303" s="2" t="s">
        <v>3694</v>
      </c>
      <c r="B9303" s="1">
        <v>400.26366558273003</v>
      </c>
      <c r="C9303" s="1">
        <v>334.1013020373</v>
      </c>
      <c r="D9303" s="1">
        <v>1900.9085423894601</v>
      </c>
      <c r="E9303" s="1">
        <v>1677.2333820396</v>
      </c>
      <c r="F9303" s="1">
        <f>Table1[[#This Row],[dTAG Pause Region]]/Table1[[#This Row],[Control Pause Region]]</f>
        <v>0.83470304892874414</v>
      </c>
      <c r="G9303" s="1">
        <f>Table1[[#This Row],[dTAG Gene Body]]/Table1[[#This Row],[Control Gene Body]]</f>
        <v>0.88233249766519628</v>
      </c>
    </row>
    <row r="9304" spans="1:7" x14ac:dyDescent="0.2">
      <c r="A9304" s="2" t="s">
        <v>4975</v>
      </c>
      <c r="B9304" s="1">
        <v>302.60483308660002</v>
      </c>
      <c r="C9304" s="1">
        <v>335.22244734614998</v>
      </c>
      <c r="D9304" s="1">
        <v>874.80306292308001</v>
      </c>
      <c r="E9304" s="1">
        <v>874.49334090299999</v>
      </c>
      <c r="F9304" s="1">
        <f>Table1[[#This Row],[dTAG Pause Region]]/Table1[[#This Row],[Control Pause Region]]</f>
        <v>1.1077894689481558</v>
      </c>
      <c r="G9304" s="1">
        <f>Table1[[#This Row],[dTAG Gene Body]]/Table1[[#This Row],[Control Gene Body]]</f>
        <v>0.99964595229119901</v>
      </c>
    </row>
    <row r="9305" spans="1:7" x14ac:dyDescent="0.2">
      <c r="A9305" s="2" t="s">
        <v>3263</v>
      </c>
      <c r="B9305" s="1">
        <v>356.24841713376998</v>
      </c>
      <c r="C9305" s="1">
        <v>335.22244734614998</v>
      </c>
      <c r="D9305" s="1">
        <v>1962.8049855208101</v>
      </c>
      <c r="E9305" s="1">
        <v>1830.8302893520499</v>
      </c>
      <c r="F9305" s="1">
        <f>Table1[[#This Row],[dTAG Pause Region]]/Table1[[#This Row],[Control Pause Region]]</f>
        <v>0.94097947169341434</v>
      </c>
      <c r="G9305" s="1">
        <f>Table1[[#This Row],[dTAG Gene Body]]/Table1[[#This Row],[Control Gene Body]]</f>
        <v>0.93276219637594715</v>
      </c>
    </row>
    <row r="9306" spans="1:7" x14ac:dyDescent="0.2">
      <c r="A9306" s="2" t="s">
        <v>4262</v>
      </c>
      <c r="B9306" s="1">
        <v>361.75032318989003</v>
      </c>
      <c r="C9306" s="1">
        <v>335.22244734614998</v>
      </c>
      <c r="D9306" s="1">
        <v>4772.9035036840996</v>
      </c>
      <c r="E9306" s="1">
        <v>4329.8631827787003</v>
      </c>
      <c r="F9306" s="1">
        <f>Table1[[#This Row],[dTAG Pause Region]]/Table1[[#This Row],[Control Pause Region]]</f>
        <v>0.92666799683876155</v>
      </c>
      <c r="G9306" s="1">
        <f>Table1[[#This Row],[dTAG Gene Body]]/Table1[[#This Row],[Control Gene Body]]</f>
        <v>0.90717593168111899</v>
      </c>
    </row>
    <row r="9307" spans="1:7" x14ac:dyDescent="0.2">
      <c r="A9307" s="2" t="s">
        <v>2114</v>
      </c>
      <c r="B9307" s="1">
        <v>364.50127621795002</v>
      </c>
      <c r="C9307" s="1">
        <v>335.22244734614998</v>
      </c>
      <c r="D9307" s="1">
        <v>1181.5343255517701</v>
      </c>
      <c r="E9307" s="1">
        <v>1167.1122665128501</v>
      </c>
      <c r="F9307" s="1">
        <f>Table1[[#This Row],[dTAG Pause Region]]/Table1[[#This Row],[Control Pause Region]]</f>
        <v>0.91967427610790298</v>
      </c>
      <c r="G9307" s="1">
        <f>Table1[[#This Row],[dTAG Gene Body]]/Table1[[#This Row],[Control Gene Body]]</f>
        <v>0.98779378751253377</v>
      </c>
    </row>
    <row r="9308" spans="1:7" x14ac:dyDescent="0.2">
      <c r="A9308" s="2" t="s">
        <v>1177</v>
      </c>
      <c r="B9308" s="1">
        <v>386.50890044242999</v>
      </c>
      <c r="C9308" s="1">
        <v>335.22244734614998</v>
      </c>
      <c r="D9308" s="1">
        <v>3993.0083202290898</v>
      </c>
      <c r="E9308" s="1">
        <v>3652.6914162333001</v>
      </c>
      <c r="F9308" s="1">
        <f>Table1[[#This Row],[dTAG Pause Region]]/Table1[[#This Row],[Control Pause Region]]</f>
        <v>0.86730848102702596</v>
      </c>
      <c r="G9308" s="1">
        <f>Table1[[#This Row],[dTAG Gene Body]]/Table1[[#This Row],[Control Gene Body]]</f>
        <v>0.91477180193397023</v>
      </c>
    </row>
    <row r="9309" spans="1:7" x14ac:dyDescent="0.2">
      <c r="A9309" s="2" t="s">
        <v>9287</v>
      </c>
      <c r="B9309" s="1">
        <v>515.80369276124998</v>
      </c>
      <c r="C9309" s="1">
        <v>335.22244734614998</v>
      </c>
      <c r="D9309" s="1">
        <v>3683.52610457234</v>
      </c>
      <c r="E9309" s="1">
        <v>3311.8632423428999</v>
      </c>
      <c r="F9309" s="1">
        <f>Table1[[#This Row],[dTAG Pause Region]]/Table1[[#This Row],[Control Pause Region]]</f>
        <v>0.64990315511625152</v>
      </c>
      <c r="G9309" s="1">
        <f>Table1[[#This Row],[dTAG Gene Body]]/Table1[[#This Row],[Control Gene Body]]</f>
        <v>0.89910133614416432</v>
      </c>
    </row>
    <row r="9310" spans="1:7" x14ac:dyDescent="0.2">
      <c r="A9310" s="2" t="s">
        <v>3630</v>
      </c>
      <c r="B9310" s="1">
        <v>349.37103456362001</v>
      </c>
      <c r="C9310" s="1">
        <v>336.34359265500001</v>
      </c>
      <c r="D9310" s="1">
        <v>1808.7516159494501</v>
      </c>
      <c r="E9310" s="1">
        <v>1533.7267825068</v>
      </c>
      <c r="F9310" s="1">
        <f>Table1[[#This Row],[dTAG Pause Region]]/Table1[[#This Row],[Control Pause Region]]</f>
        <v>0.96271172873592148</v>
      </c>
      <c r="G9310" s="1">
        <f>Table1[[#This Row],[dTAG Gene Body]]/Table1[[#This Row],[Control Gene Body]]</f>
        <v>0.84794770546851228</v>
      </c>
    </row>
    <row r="9311" spans="1:7" x14ac:dyDescent="0.2">
      <c r="A9311" s="2" t="s">
        <v>2821</v>
      </c>
      <c r="B9311" s="1">
        <v>396.13723604064</v>
      </c>
      <c r="C9311" s="1">
        <v>336.34359265500001</v>
      </c>
      <c r="D9311" s="1">
        <v>1884.4028242211</v>
      </c>
      <c r="E9311" s="1">
        <v>1668.2642195687999</v>
      </c>
      <c r="F9311" s="1">
        <f>Table1[[#This Row],[dTAG Pause Region]]/Table1[[#This Row],[Control Pause Region]]</f>
        <v>0.84905826076015301</v>
      </c>
      <c r="G9311" s="1">
        <f>Table1[[#This Row],[dTAG Gene Body]]/Table1[[#This Row],[Control Gene Body]]</f>
        <v>0.88530127323406083</v>
      </c>
    </row>
    <row r="9312" spans="1:7" x14ac:dyDescent="0.2">
      <c r="A9312" s="2" t="s">
        <v>5065</v>
      </c>
      <c r="B9312" s="1">
        <v>398.8881890687</v>
      </c>
      <c r="C9312" s="1">
        <v>336.34359265500001</v>
      </c>
      <c r="D9312" s="1">
        <v>2281.9155367757699</v>
      </c>
      <c r="E9312" s="1">
        <v>2090.9360010052501</v>
      </c>
      <c r="F9312" s="1">
        <f>Table1[[#This Row],[dTAG Pause Region]]/Table1[[#This Row],[Control Pause Region]]</f>
        <v>0.843202686548014</v>
      </c>
      <c r="G9312" s="1">
        <f>Table1[[#This Row],[dTAG Gene Body]]/Table1[[#This Row],[Control Gene Body]]</f>
        <v>0.91630735989450163</v>
      </c>
    </row>
    <row r="9313" spans="1:7" x14ac:dyDescent="0.2">
      <c r="A9313" s="2" t="s">
        <v>7770</v>
      </c>
      <c r="B9313" s="1">
        <v>392.01080649854998</v>
      </c>
      <c r="C9313" s="1">
        <v>337.46473796384998</v>
      </c>
      <c r="D9313" s="1">
        <v>954.58070073681995</v>
      </c>
      <c r="E9313" s="1">
        <v>878.9779221384</v>
      </c>
      <c r="F9313" s="1">
        <f>Table1[[#This Row],[dTAG Pause Region]]/Table1[[#This Row],[Control Pause Region]]</f>
        <v>0.86085570185703097</v>
      </c>
      <c r="G9313" s="1">
        <f>Table1[[#This Row],[dTAG Gene Body]]/Table1[[#This Row],[Control Gene Body]]</f>
        <v>0.92080001351371987</v>
      </c>
    </row>
    <row r="9314" spans="1:7" x14ac:dyDescent="0.2">
      <c r="A9314" s="2" t="s">
        <v>3194</v>
      </c>
      <c r="B9314" s="1">
        <v>445.65439054571999</v>
      </c>
      <c r="C9314" s="1">
        <v>337.46473796384998</v>
      </c>
      <c r="D9314" s="1">
        <v>1746.8551728181001</v>
      </c>
      <c r="E9314" s="1">
        <v>1736.65408340865</v>
      </c>
      <c r="F9314" s="1">
        <f>Table1[[#This Row],[dTAG Pause Region]]/Table1[[#This Row],[Control Pause Region]]</f>
        <v>0.75723418218905492</v>
      </c>
      <c r="G9314" s="1">
        <f>Table1[[#This Row],[dTAG Gene Body]]/Table1[[#This Row],[Control Gene Body]]</f>
        <v>0.99416031187462828</v>
      </c>
    </row>
    <row r="9315" spans="1:7" x14ac:dyDescent="0.2">
      <c r="A9315" s="2" t="s">
        <v>3717</v>
      </c>
      <c r="B9315" s="1">
        <v>343.86912850750002</v>
      </c>
      <c r="C9315" s="1">
        <v>338.58588327270002</v>
      </c>
      <c r="D9315" s="1">
        <v>5456.5153311570102</v>
      </c>
      <c r="E9315" s="1">
        <v>5371.40717470035</v>
      </c>
      <c r="F9315" s="1">
        <f>Table1[[#This Row],[dTAG Pause Region]]/Table1[[#This Row],[Control Pause Region]]</f>
        <v>0.98463588383833422</v>
      </c>
      <c r="G9315" s="1">
        <f>Table1[[#This Row],[dTAG Gene Body]]/Table1[[#This Row],[Control Gene Body]]</f>
        <v>0.98440247093769029</v>
      </c>
    </row>
    <row r="9316" spans="1:7" x14ac:dyDescent="0.2">
      <c r="A9316" s="2" t="s">
        <v>4020</v>
      </c>
      <c r="B9316" s="1">
        <v>349.37103456362001</v>
      </c>
      <c r="C9316" s="1">
        <v>338.58588327270002</v>
      </c>
      <c r="D9316" s="1">
        <v>806.02923722158005</v>
      </c>
      <c r="E9316" s="1">
        <v>819.55722076935001</v>
      </c>
      <c r="F9316" s="1">
        <f>Table1[[#This Row],[dTAG Pause Region]]/Table1[[#This Row],[Control Pause Region]]</f>
        <v>0.96912980692749429</v>
      </c>
      <c r="G9316" s="1">
        <f>Table1[[#This Row],[dTAG Gene Body]]/Table1[[#This Row],[Control Gene Body]]</f>
        <v>1.0167834898823294</v>
      </c>
    </row>
    <row r="9317" spans="1:7" x14ac:dyDescent="0.2">
      <c r="A9317" s="2" t="s">
        <v>7827</v>
      </c>
      <c r="B9317" s="1">
        <v>445.65439054571999</v>
      </c>
      <c r="C9317" s="1">
        <v>338.58588327270002</v>
      </c>
      <c r="D9317" s="1">
        <v>4594.0915568602004</v>
      </c>
      <c r="E9317" s="1">
        <v>4263.7156095565497</v>
      </c>
      <c r="F9317" s="1">
        <f>Table1[[#This Row],[dTAG Pause Region]]/Table1[[#This Row],[Control Pause Region]]</f>
        <v>0.75974991036908512</v>
      </c>
      <c r="G9317" s="1">
        <f>Table1[[#This Row],[dTAG Gene Body]]/Table1[[#This Row],[Control Gene Body]]</f>
        <v>0.92808677336647516</v>
      </c>
    </row>
    <row r="9318" spans="1:7" x14ac:dyDescent="0.2">
      <c r="A9318" s="2" t="s">
        <v>3201</v>
      </c>
      <c r="B9318" s="1">
        <v>478.66582688244</v>
      </c>
      <c r="C9318" s="1">
        <v>338.58588327270002</v>
      </c>
      <c r="D9318" s="1">
        <v>433.27510191944998</v>
      </c>
      <c r="E9318" s="1">
        <v>439.4889610692</v>
      </c>
      <c r="F9318" s="1">
        <f>Table1[[#This Row],[dTAG Pause Region]]/Table1[[#This Row],[Control Pause Region]]</f>
        <v>0.70735336482638955</v>
      </c>
      <c r="G9318" s="1">
        <f>Table1[[#This Row],[dTAG Gene Body]]/Table1[[#This Row],[Control Gene Body]]</f>
        <v>1.0143416021881295</v>
      </c>
    </row>
    <row r="9319" spans="1:7" x14ac:dyDescent="0.2">
      <c r="A9319" s="2" t="s">
        <v>4855</v>
      </c>
      <c r="B9319" s="1">
        <v>356.24841713376998</v>
      </c>
      <c r="C9319" s="1">
        <v>339.70702858154999</v>
      </c>
      <c r="D9319" s="1">
        <v>134.79669837494001</v>
      </c>
      <c r="E9319" s="1">
        <v>128.93171051774999</v>
      </c>
      <c r="F9319" s="1">
        <f>Table1[[#This Row],[dTAG Pause Region]]/Table1[[#This Row],[Control Pause Region]]</f>
        <v>0.95356782582978117</v>
      </c>
      <c r="G9319" s="1">
        <f>Table1[[#This Row],[dTAG Gene Body]]/Table1[[#This Row],[Control Gene Body]]</f>
        <v>0.95649012232572328</v>
      </c>
    </row>
    <row r="9320" spans="1:7" x14ac:dyDescent="0.2">
      <c r="A9320" s="2" t="s">
        <v>781</v>
      </c>
      <c r="B9320" s="1">
        <v>363.12579970391999</v>
      </c>
      <c r="C9320" s="1">
        <v>339.70702858154999</v>
      </c>
      <c r="D9320" s="1">
        <v>667.10610930455005</v>
      </c>
      <c r="E9320" s="1">
        <v>659.23344160379997</v>
      </c>
      <c r="F9320" s="1">
        <f>Table1[[#This Row],[dTAG Pause Region]]/Table1[[#This Row],[Control Pause Region]]</f>
        <v>0.93550782912845953</v>
      </c>
      <c r="G9320" s="1">
        <f>Table1[[#This Row],[dTAG Gene Body]]/Table1[[#This Row],[Control Gene Body]]</f>
        <v>0.98819877738946627</v>
      </c>
    </row>
    <row r="9321" spans="1:7" x14ac:dyDescent="0.2">
      <c r="A9321" s="2" t="s">
        <v>9920</v>
      </c>
      <c r="B9321" s="1">
        <v>370.00318227407001</v>
      </c>
      <c r="C9321" s="1">
        <v>339.70702858154999</v>
      </c>
      <c r="D9321" s="1">
        <v>437.40153146154</v>
      </c>
      <c r="E9321" s="1">
        <v>473.1233203347</v>
      </c>
      <c r="F9321" s="1">
        <f>Table1[[#This Row],[dTAG Pause Region]]/Table1[[#This Row],[Control Pause Region]]</f>
        <v>0.91811920776919442</v>
      </c>
      <c r="G9321" s="1">
        <f>Table1[[#This Row],[dTAG Gene Body]]/Table1[[#This Row],[Control Gene Body]]</f>
        <v>1.0816681842740665</v>
      </c>
    </row>
    <row r="9322" spans="1:7" x14ac:dyDescent="0.2">
      <c r="A9322" s="2" t="s">
        <v>9638</v>
      </c>
      <c r="B9322" s="1">
        <v>383.75794741436999</v>
      </c>
      <c r="C9322" s="1">
        <v>339.70702858154999</v>
      </c>
      <c r="D9322" s="1">
        <v>433.27510191944998</v>
      </c>
      <c r="E9322" s="1">
        <v>357.64535352314999</v>
      </c>
      <c r="F9322" s="1">
        <f>Table1[[#This Row],[dTAG Pause Region]]/Table1[[#This Row],[Control Pause Region]]</f>
        <v>0.88521170928284343</v>
      </c>
      <c r="G9322" s="1">
        <f>Table1[[#This Row],[dTAG Gene Body]]/Table1[[#This Row],[Control Gene Body]]</f>
        <v>0.82544635484187068</v>
      </c>
    </row>
    <row r="9323" spans="1:7" x14ac:dyDescent="0.2">
      <c r="A9323" s="2" t="s">
        <v>6412</v>
      </c>
      <c r="B9323" s="1">
        <v>425.02224283526999</v>
      </c>
      <c r="C9323" s="1">
        <v>339.70702858154999</v>
      </c>
      <c r="D9323" s="1">
        <v>287.47459143227002</v>
      </c>
      <c r="E9323" s="1">
        <v>225.35020707884999</v>
      </c>
      <c r="F9323" s="1">
        <f>Table1[[#This Row],[dTAG Pause Region]]/Table1[[#This Row],[Control Pause Region]]</f>
        <v>0.79926882488645079</v>
      </c>
      <c r="G9323" s="1">
        <f>Table1[[#This Row],[dTAG Gene Body]]/Table1[[#This Row],[Control Gene Body]]</f>
        <v>0.78389608610659856</v>
      </c>
    </row>
    <row r="9324" spans="1:7" x14ac:dyDescent="0.2">
      <c r="A9324" s="2" t="s">
        <v>1507</v>
      </c>
      <c r="B9324" s="1">
        <v>436.02605494750998</v>
      </c>
      <c r="C9324" s="1">
        <v>339.70702858154999</v>
      </c>
      <c r="D9324" s="1">
        <v>1599.6791858168899</v>
      </c>
      <c r="E9324" s="1">
        <v>1492.24440607935</v>
      </c>
      <c r="F9324" s="1">
        <f>Table1[[#This Row],[dTAG Pause Region]]/Table1[[#This Row],[Control Pause Region]]</f>
        <v>0.77909800280729757</v>
      </c>
      <c r="G9324" s="1">
        <f>Table1[[#This Row],[dTAG Gene Body]]/Table1[[#This Row],[Control Gene Body]]</f>
        <v>0.9328397964478875</v>
      </c>
    </row>
    <row r="9325" spans="1:7" x14ac:dyDescent="0.2">
      <c r="A9325" s="2" t="s">
        <v>7249</v>
      </c>
      <c r="B9325" s="1">
        <v>458.03367917199</v>
      </c>
      <c r="C9325" s="1">
        <v>339.70702858154999</v>
      </c>
      <c r="D9325" s="1">
        <v>2232.39838227069</v>
      </c>
      <c r="E9325" s="1">
        <v>2122.3280696530501</v>
      </c>
      <c r="F9325" s="1">
        <f>Table1[[#This Row],[dTAG Pause Region]]/Table1[[#This Row],[Control Pause Region]]</f>
        <v>0.74166386453427413</v>
      </c>
      <c r="G9325" s="1">
        <f>Table1[[#This Row],[dTAG Gene Body]]/Table1[[#This Row],[Control Gene Body]]</f>
        <v>0.95069414424781939</v>
      </c>
    </row>
    <row r="9326" spans="1:7" x14ac:dyDescent="0.2">
      <c r="A9326" s="2" t="s">
        <v>2053</v>
      </c>
      <c r="B9326" s="1">
        <v>569.44727680842004</v>
      </c>
      <c r="C9326" s="1">
        <v>339.70702858154999</v>
      </c>
      <c r="D9326" s="1">
        <v>335.61626942331998</v>
      </c>
      <c r="E9326" s="1">
        <v>255.6211304178</v>
      </c>
      <c r="F9326" s="1">
        <f>Table1[[#This Row],[dTAG Pause Region]]/Table1[[#This Row],[Control Pause Region]]</f>
        <v>0.59655571712539446</v>
      </c>
      <c r="G9326" s="1">
        <f>Table1[[#This Row],[dTAG Gene Body]]/Table1[[#This Row],[Control Gene Body]]</f>
        <v>0.76164701686550129</v>
      </c>
    </row>
    <row r="9327" spans="1:7" x14ac:dyDescent="0.2">
      <c r="A9327" s="2" t="s">
        <v>5457</v>
      </c>
      <c r="B9327" s="1">
        <v>272.34434977794001</v>
      </c>
      <c r="C9327" s="1">
        <v>340.82817389040002</v>
      </c>
      <c r="D9327" s="1">
        <v>57.770013589260003</v>
      </c>
      <c r="E9327" s="1">
        <v>47.088102971700003</v>
      </c>
      <c r="F9327" s="1">
        <f>Table1[[#This Row],[dTAG Pause Region]]/Table1[[#This Row],[Control Pause Region]]</f>
        <v>1.2514604182840559</v>
      </c>
      <c r="G9327" s="1">
        <f>Table1[[#This Row],[dTAG Gene Body]]/Table1[[#This Row],[Control Gene Body]]</f>
        <v>0.81509593032974692</v>
      </c>
    </row>
    <row r="9328" spans="1:7" x14ac:dyDescent="0.2">
      <c r="A9328" s="2" t="s">
        <v>3295</v>
      </c>
      <c r="B9328" s="1">
        <v>412.64295420899998</v>
      </c>
      <c r="C9328" s="1">
        <v>340.82817389040002</v>
      </c>
      <c r="D9328" s="1">
        <v>3083.8183444552601</v>
      </c>
      <c r="E9328" s="1">
        <v>2891.43375152415</v>
      </c>
      <c r="F9328" s="1">
        <f>Table1[[#This Row],[dTAG Pause Region]]/Table1[[#This Row],[Control Pause Region]]</f>
        <v>0.8259638760674769</v>
      </c>
      <c r="G9328" s="1">
        <f>Table1[[#This Row],[dTAG Gene Body]]/Table1[[#This Row],[Control Gene Body]]</f>
        <v>0.93761481013399517</v>
      </c>
    </row>
    <row r="9329" spans="1:7" x14ac:dyDescent="0.2">
      <c r="A9329" s="2" t="s">
        <v>1144</v>
      </c>
      <c r="B9329" s="1">
        <v>414.01843072303001</v>
      </c>
      <c r="C9329" s="1">
        <v>340.82817389040002</v>
      </c>
      <c r="D9329" s="1">
        <v>3009.5426126976399</v>
      </c>
      <c r="E9329" s="1">
        <v>2911.6143670834499</v>
      </c>
      <c r="F9329" s="1">
        <f>Table1[[#This Row],[dTAG Pause Region]]/Table1[[#This Row],[Control Pause Region]]</f>
        <v>0.82321981003403011</v>
      </c>
      <c r="G9329" s="1">
        <f>Table1[[#This Row],[dTAG Gene Body]]/Table1[[#This Row],[Control Gene Body]]</f>
        <v>0.96746075460070957</v>
      </c>
    </row>
    <row r="9330" spans="1:7" x14ac:dyDescent="0.2">
      <c r="A9330" s="2" t="s">
        <v>2873</v>
      </c>
      <c r="B9330" s="1">
        <v>429.14867237736001</v>
      </c>
      <c r="C9330" s="1">
        <v>340.82817389040002</v>
      </c>
      <c r="D9330" s="1">
        <v>2804.5966121071701</v>
      </c>
      <c r="E9330" s="1">
        <v>2537.1518339275499</v>
      </c>
      <c r="F9330" s="1">
        <f>Table1[[#This Row],[dTAG Pause Region]]/Table1[[#This Row],[Control Pause Region]]</f>
        <v>0.79419603468026623</v>
      </c>
      <c r="G9330" s="1">
        <f>Table1[[#This Row],[dTAG Gene Body]]/Table1[[#This Row],[Control Gene Body]]</f>
        <v>0.90464055435812507</v>
      </c>
    </row>
    <row r="9331" spans="1:7" x14ac:dyDescent="0.2">
      <c r="A9331" s="2" t="s">
        <v>5824</v>
      </c>
      <c r="B9331" s="1">
        <v>489.66963899467999</v>
      </c>
      <c r="C9331" s="1">
        <v>340.82817389040002</v>
      </c>
      <c r="D9331" s="1">
        <v>1052.23953323295</v>
      </c>
      <c r="E9331" s="1">
        <v>976.51756400834995</v>
      </c>
      <c r="F9331" s="1">
        <f>Table1[[#This Row],[dTAG Pause Region]]/Table1[[#This Row],[Control Pause Region]]</f>
        <v>0.69603697421416599</v>
      </c>
      <c r="G9331" s="1">
        <f>Table1[[#This Row],[dTAG Gene Body]]/Table1[[#This Row],[Control Gene Body]]</f>
        <v>0.92803732721203858</v>
      </c>
    </row>
    <row r="9332" spans="1:7" x14ac:dyDescent="0.2">
      <c r="A9332" s="2" t="s">
        <v>3261</v>
      </c>
      <c r="B9332" s="1">
        <v>345.24460502152999</v>
      </c>
      <c r="C9332" s="1">
        <v>341.94931919925</v>
      </c>
      <c r="D9332" s="1">
        <v>620.33990782753006</v>
      </c>
      <c r="E9332" s="1">
        <v>578.51097936660005</v>
      </c>
      <c r="F9332" s="1">
        <f>Table1[[#This Row],[dTAG Pause Region]]/Table1[[#This Row],[Control Pause Region]]</f>
        <v>0.99045521414570836</v>
      </c>
      <c r="G9332" s="1">
        <f>Table1[[#This Row],[dTAG Gene Body]]/Table1[[#This Row],[Control Gene Body]]</f>
        <v>0.93257095354800312</v>
      </c>
    </row>
    <row r="9333" spans="1:7" x14ac:dyDescent="0.2">
      <c r="A9333" s="2" t="s">
        <v>9401</v>
      </c>
      <c r="B9333" s="1">
        <v>409.89200118093999</v>
      </c>
      <c r="C9333" s="1">
        <v>341.94931919925</v>
      </c>
      <c r="D9333" s="1">
        <v>144.42503397314999</v>
      </c>
      <c r="E9333" s="1">
        <v>133.41629175315001</v>
      </c>
      <c r="F9333" s="1">
        <f>Table1[[#This Row],[dTAG Pause Region]]/Table1[[#This Row],[Control Pause Region]]</f>
        <v>0.8342424790287678</v>
      </c>
      <c r="G9333" s="1">
        <f>Table1[[#This Row],[dTAG Gene Body]]/Table1[[#This Row],[Control Gene Body]]</f>
        <v>0.92377538770704659</v>
      </c>
    </row>
    <row r="9334" spans="1:7" x14ac:dyDescent="0.2">
      <c r="A9334" s="2" t="s">
        <v>2705</v>
      </c>
      <c r="B9334" s="1">
        <v>411.26747769497001</v>
      </c>
      <c r="C9334" s="1">
        <v>341.94931919925</v>
      </c>
      <c r="D9334" s="1">
        <v>4229.59028064225</v>
      </c>
      <c r="E9334" s="1">
        <v>4075.3631976697502</v>
      </c>
      <c r="F9334" s="1">
        <f>Table1[[#This Row],[dTAG Pause Region]]/Table1[[#This Row],[Control Pause Region]]</f>
        <v>0.83145237040325348</v>
      </c>
      <c r="G9334" s="1">
        <f>Table1[[#This Row],[dTAG Gene Body]]/Table1[[#This Row],[Control Gene Body]]</f>
        <v>0.96353616479630244</v>
      </c>
    </row>
    <row r="9335" spans="1:7" x14ac:dyDescent="0.2">
      <c r="A9335" s="2" t="s">
        <v>2402</v>
      </c>
      <c r="B9335" s="1">
        <v>327.36341033913999</v>
      </c>
      <c r="C9335" s="1">
        <v>343.07046450809997</v>
      </c>
      <c r="D9335" s="1">
        <v>2673.9263432743201</v>
      </c>
      <c r="E9335" s="1">
        <v>2536.0306886187</v>
      </c>
      <c r="F9335" s="1">
        <f>Table1[[#This Row],[dTAG Pause Region]]/Table1[[#This Row],[Control Pause Region]]</f>
        <v>1.0479804818525316</v>
      </c>
      <c r="G9335" s="1">
        <f>Table1[[#This Row],[dTAG Gene Body]]/Table1[[#This Row],[Control Gene Body]]</f>
        <v>0.94842952387134127</v>
      </c>
    </row>
    <row r="9336" spans="1:7" x14ac:dyDescent="0.2">
      <c r="A9336" s="2" t="s">
        <v>9885</v>
      </c>
      <c r="B9336" s="1">
        <v>360.37484667586</v>
      </c>
      <c r="C9336" s="1">
        <v>343.07046450809997</v>
      </c>
      <c r="D9336" s="1">
        <v>2320.4288791686099</v>
      </c>
      <c r="E9336" s="1">
        <v>2200.8082412725498</v>
      </c>
      <c r="F9336" s="1">
        <f>Table1[[#This Row],[dTAG Pause Region]]/Table1[[#This Row],[Control Pause Region]]</f>
        <v>0.95198226977443712</v>
      </c>
      <c r="G9336" s="1">
        <f>Table1[[#This Row],[dTAG Gene Body]]/Table1[[#This Row],[Control Gene Body]]</f>
        <v>0.94844891003988918</v>
      </c>
    </row>
    <row r="9337" spans="1:7" x14ac:dyDescent="0.2">
      <c r="A9337" s="2" t="s">
        <v>9579</v>
      </c>
      <c r="B9337" s="1">
        <v>360.37484667586</v>
      </c>
      <c r="C9337" s="1">
        <v>343.07046450809997</v>
      </c>
      <c r="D9337" s="1">
        <v>662.97967976246002</v>
      </c>
      <c r="E9337" s="1">
        <v>630.08366357370005</v>
      </c>
      <c r="F9337" s="1">
        <f>Table1[[#This Row],[dTAG Pause Region]]/Table1[[#This Row],[Control Pause Region]]</f>
        <v>0.95198226977443712</v>
      </c>
      <c r="G9337" s="1">
        <f>Table1[[#This Row],[dTAG Gene Body]]/Table1[[#This Row],[Control Gene Body]]</f>
        <v>0.95038156191974643</v>
      </c>
    </row>
    <row r="9338" spans="1:7" x14ac:dyDescent="0.2">
      <c r="A9338" s="2" t="s">
        <v>9116</v>
      </c>
      <c r="B9338" s="1">
        <v>371.37865878809998</v>
      </c>
      <c r="C9338" s="1">
        <v>343.07046450809997</v>
      </c>
      <c r="D9338" s="1">
        <v>1939.4218847822999</v>
      </c>
      <c r="E9338" s="1">
        <v>1865.5857939263999</v>
      </c>
      <c r="F9338" s="1">
        <f>Table1[[#This Row],[dTAG Pause Region]]/Table1[[#This Row],[Control Pause Region]]</f>
        <v>0.92377538770704648</v>
      </c>
      <c r="G9338" s="1">
        <f>Table1[[#This Row],[dTAG Gene Body]]/Table1[[#This Row],[Control Gene Body]]</f>
        <v>0.96192881423311971</v>
      </c>
    </row>
    <row r="9339" spans="1:7" x14ac:dyDescent="0.2">
      <c r="A9339" s="2" t="s">
        <v>6307</v>
      </c>
      <c r="B9339" s="1">
        <v>383.75794741436999</v>
      </c>
      <c r="C9339" s="1">
        <v>343.07046450809997</v>
      </c>
      <c r="D9339" s="1">
        <v>3358.9136472612599</v>
      </c>
      <c r="E9339" s="1">
        <v>2847.709084479</v>
      </c>
      <c r="F9339" s="1">
        <f>Table1[[#This Row],[dTAG Pause Region]]/Table1[[#This Row],[Control Pause Region]]</f>
        <v>0.89397618165198045</v>
      </c>
      <c r="G9339" s="1">
        <f>Table1[[#This Row],[dTAG Gene Body]]/Table1[[#This Row],[Control Gene Body]]</f>
        <v>0.84780657782045743</v>
      </c>
    </row>
    <row r="9340" spans="1:7" x14ac:dyDescent="0.2">
      <c r="A9340" s="2" t="s">
        <v>6233</v>
      </c>
      <c r="B9340" s="1">
        <v>330.11436336719999</v>
      </c>
      <c r="C9340" s="1">
        <v>344.19160981695001</v>
      </c>
      <c r="D9340" s="1">
        <v>991.71856661563004</v>
      </c>
      <c r="E9340" s="1">
        <v>885.70479399149997</v>
      </c>
      <c r="F9340" s="1">
        <f>Table1[[#This Row],[dTAG Pause Region]]/Table1[[#This Row],[Control Pause Region]]</f>
        <v>1.0426435442134681</v>
      </c>
      <c r="G9340" s="1">
        <f>Table1[[#This Row],[dTAG Gene Body]]/Table1[[#This Row],[Control Gene Body]]</f>
        <v>0.89310095001456313</v>
      </c>
    </row>
    <row r="9341" spans="1:7" x14ac:dyDescent="0.2">
      <c r="A9341" s="2" t="s">
        <v>4638</v>
      </c>
      <c r="B9341" s="1">
        <v>387.88437695646002</v>
      </c>
      <c r="C9341" s="1">
        <v>344.19160981695001</v>
      </c>
      <c r="D9341" s="1">
        <v>532.30941092960995</v>
      </c>
      <c r="E9341" s="1">
        <v>537.02860293915001</v>
      </c>
      <c r="F9341" s="1">
        <f>Table1[[#This Row],[dTAG Pause Region]]/Table1[[#This Row],[Control Pause Region]]</f>
        <v>0.88735620784124924</v>
      </c>
      <c r="G9341" s="1">
        <f>Table1[[#This Row],[dTAG Gene Body]]/Table1[[#This Row],[Control Gene Body]]</f>
        <v>1.0088655054985758</v>
      </c>
    </row>
    <row r="9342" spans="1:7" x14ac:dyDescent="0.2">
      <c r="A9342" s="2" t="s">
        <v>185</v>
      </c>
      <c r="B9342" s="1">
        <v>404.39009512481999</v>
      </c>
      <c r="C9342" s="1">
        <v>344.19160981695001</v>
      </c>
      <c r="D9342" s="1">
        <v>1024.7300029523501</v>
      </c>
      <c r="E9342" s="1">
        <v>1026.9691029066</v>
      </c>
      <c r="F9342" s="1">
        <f>Table1[[#This Row],[dTAG Pause Region]]/Table1[[#This Row],[Control Pause Region]]</f>
        <v>0.851137587113035</v>
      </c>
      <c r="G9342" s="1">
        <f>Table1[[#This Row],[dTAG Gene Body]]/Table1[[#This Row],[Control Gene Body]]</f>
        <v>1.0021850633316083</v>
      </c>
    </row>
    <row r="9343" spans="1:7" x14ac:dyDescent="0.2">
      <c r="A9343" s="2" t="s">
        <v>562</v>
      </c>
      <c r="B9343" s="1">
        <v>412.64295420899998</v>
      </c>
      <c r="C9343" s="1">
        <v>344.19160981695001</v>
      </c>
      <c r="D9343" s="1">
        <v>3750.9244537598101</v>
      </c>
      <c r="E9343" s="1">
        <v>3552.90948374565</v>
      </c>
      <c r="F9343" s="1">
        <f>Table1[[#This Row],[dTAG Pause Region]]/Table1[[#This Row],[Control Pause Region]]</f>
        <v>0.83411483537077435</v>
      </c>
      <c r="G9343" s="1">
        <f>Table1[[#This Row],[dTAG Gene Body]]/Table1[[#This Row],[Control Gene Body]]</f>
        <v>0.94720902208102964</v>
      </c>
    </row>
    <row r="9344" spans="1:7" x14ac:dyDescent="0.2">
      <c r="A9344" s="2" t="s">
        <v>9590</v>
      </c>
      <c r="B9344" s="1">
        <v>414.01843072303001</v>
      </c>
      <c r="C9344" s="1">
        <v>344.19160981695001</v>
      </c>
      <c r="D9344" s="1">
        <v>478.66582688244</v>
      </c>
      <c r="E9344" s="1">
        <v>467.51759379045001</v>
      </c>
      <c r="F9344" s="1">
        <f>Table1[[#This Row],[dTAG Pause Region]]/Table1[[#This Row],[Control Pause Region]]</f>
        <v>0.8313436897383133</v>
      </c>
      <c r="G9344" s="1">
        <f>Table1[[#This Row],[dTAG Gene Body]]/Table1[[#This Row],[Control Gene Body]]</f>
        <v>0.97670977858478292</v>
      </c>
    </row>
    <row r="9345" spans="1:7" x14ac:dyDescent="0.2">
      <c r="A9345" s="2" t="s">
        <v>8778</v>
      </c>
      <c r="B9345" s="1">
        <v>453.90724962989998</v>
      </c>
      <c r="C9345" s="1">
        <v>344.19160981695001</v>
      </c>
      <c r="D9345" s="1">
        <v>357.6238936478</v>
      </c>
      <c r="E9345" s="1">
        <v>369.9779519205</v>
      </c>
      <c r="F9345" s="1">
        <f>Table1[[#This Row],[dTAG Pause Region]]/Table1[[#This Row],[Control Pause Region]]</f>
        <v>0.75828621397343121</v>
      </c>
      <c r="G9345" s="1">
        <f>Table1[[#This Row],[dTAG Gene Body]]/Table1[[#This Row],[Control Gene Body]]</f>
        <v>1.034544834649294</v>
      </c>
    </row>
    <row r="9346" spans="1:7" x14ac:dyDescent="0.2">
      <c r="A9346" s="2" t="s">
        <v>5800</v>
      </c>
      <c r="B9346" s="1">
        <v>368.62770576003999</v>
      </c>
      <c r="C9346" s="1">
        <v>345.31275512579998</v>
      </c>
      <c r="D9346" s="1">
        <v>1292.9479231882001</v>
      </c>
      <c r="E9346" s="1">
        <v>1248.9558740589</v>
      </c>
      <c r="F9346" s="1">
        <f>Table1[[#This Row],[dTAG Pause Region]]/Table1[[#This Row],[Control Pause Region]]</f>
        <v>0.93675203933418671</v>
      </c>
      <c r="G9346" s="1">
        <f>Table1[[#This Row],[dTAG Gene Body]]/Table1[[#This Row],[Control Gene Body]]</f>
        <v>0.96597538977376385</v>
      </c>
    </row>
    <row r="9347" spans="1:7" x14ac:dyDescent="0.2">
      <c r="A9347" s="2" t="s">
        <v>1082</v>
      </c>
      <c r="B9347" s="1">
        <v>403.01461861079002</v>
      </c>
      <c r="C9347" s="1">
        <v>345.31275512579998</v>
      </c>
      <c r="D9347" s="1">
        <v>768.89137134276996</v>
      </c>
      <c r="E9347" s="1">
        <v>780.31713495960003</v>
      </c>
      <c r="F9347" s="1">
        <f>Table1[[#This Row],[dTAG Pause Region]]/Table1[[#This Row],[Control Pause Region]]</f>
        <v>0.85682439092683282</v>
      </c>
      <c r="G9347" s="1">
        <f>Table1[[#This Row],[dTAG Gene Body]]/Table1[[#This Row],[Control Gene Body]]</f>
        <v>1.0148600492119926</v>
      </c>
    </row>
    <row r="9348" spans="1:7" x14ac:dyDescent="0.2">
      <c r="A9348" s="2" t="s">
        <v>8734</v>
      </c>
      <c r="B9348" s="1">
        <v>433.27510191944998</v>
      </c>
      <c r="C9348" s="1">
        <v>345.31275512579998</v>
      </c>
      <c r="D9348" s="1">
        <v>506.17535716304002</v>
      </c>
      <c r="E9348" s="1">
        <v>503.39424367365001</v>
      </c>
      <c r="F9348" s="1">
        <f>Table1[[#This Row],[dTAG Pause Region]]/Table1[[#This Row],[Control Pause Region]]</f>
        <v>0.79698268743353029</v>
      </c>
      <c r="G9348" s="1">
        <f>Table1[[#This Row],[dTAG Gene Body]]/Table1[[#This Row],[Control Gene Body]]</f>
        <v>0.99450563238602263</v>
      </c>
    </row>
    <row r="9349" spans="1:7" x14ac:dyDescent="0.2">
      <c r="A9349" s="2" t="s">
        <v>534</v>
      </c>
      <c r="B9349" s="1">
        <v>387.88437695646002</v>
      </c>
      <c r="C9349" s="1">
        <v>346.43390043465001</v>
      </c>
      <c r="D9349" s="1">
        <v>492.42059202273998</v>
      </c>
      <c r="E9349" s="1">
        <v>521.33256861525001</v>
      </c>
      <c r="F9349" s="1">
        <f>Table1[[#This Row],[dTAG Pause Region]]/Table1[[#This Row],[Control Pause Region]]</f>
        <v>0.89313703004216949</v>
      </c>
      <c r="G9349" s="1">
        <f>Table1[[#This Row],[dTAG Gene Body]]/Table1[[#This Row],[Control Gene Body]]</f>
        <v>1.0587139877188054</v>
      </c>
    </row>
    <row r="9350" spans="1:7" x14ac:dyDescent="0.2">
      <c r="A9350" s="2" t="s">
        <v>2714</v>
      </c>
      <c r="B9350" s="1">
        <v>397.51271255466997</v>
      </c>
      <c r="C9350" s="1">
        <v>346.43390043465001</v>
      </c>
      <c r="D9350" s="1">
        <v>601.08323663111003</v>
      </c>
      <c r="E9350" s="1">
        <v>566.17838096925004</v>
      </c>
      <c r="F9350" s="1">
        <f>Table1[[#This Row],[dTAG Pause Region]]/Table1[[#This Row],[Control Pause Region]]</f>
        <v>0.87150395318993712</v>
      </c>
      <c r="G9350" s="1">
        <f>Table1[[#This Row],[dTAG Gene Body]]/Table1[[#This Row],[Control Gene Body]]</f>
        <v>0.94193007967167552</v>
      </c>
    </row>
    <row r="9351" spans="1:7" x14ac:dyDescent="0.2">
      <c r="A9351" s="2" t="s">
        <v>345</v>
      </c>
      <c r="B9351" s="1">
        <v>397.51271255466997</v>
      </c>
      <c r="C9351" s="1">
        <v>346.43390043465001</v>
      </c>
      <c r="D9351" s="1">
        <v>756.5120827165</v>
      </c>
      <c r="E9351" s="1">
        <v>714.16956173744995</v>
      </c>
      <c r="F9351" s="1">
        <f>Table1[[#This Row],[dTAG Pause Region]]/Table1[[#This Row],[Control Pause Region]]</f>
        <v>0.87150395318993712</v>
      </c>
      <c r="G9351" s="1">
        <f>Table1[[#This Row],[dTAG Gene Body]]/Table1[[#This Row],[Control Gene Body]]</f>
        <v>0.94402928658190677</v>
      </c>
    </row>
    <row r="9352" spans="1:7" x14ac:dyDescent="0.2">
      <c r="A9352" s="2" t="s">
        <v>4523</v>
      </c>
      <c r="B9352" s="1">
        <v>408.51652466691002</v>
      </c>
      <c r="C9352" s="1">
        <v>346.43390043465001</v>
      </c>
      <c r="D9352" s="1">
        <v>136.17217488897001</v>
      </c>
      <c r="E9352" s="1">
        <v>151.35461669475001</v>
      </c>
      <c r="F9352" s="1">
        <f>Table1[[#This Row],[dTAG Pause Region]]/Table1[[#This Row],[Control Pause Region]]</f>
        <v>0.8480290992319589</v>
      </c>
      <c r="G9352" s="1">
        <f>Table1[[#This Row],[dTAG Gene Body]]/Table1[[#This Row],[Control Gene Body]]</f>
        <v>1.1114944504496549</v>
      </c>
    </row>
    <row r="9353" spans="1:7" x14ac:dyDescent="0.2">
      <c r="A9353" s="2" t="s">
        <v>3197</v>
      </c>
      <c r="B9353" s="1">
        <v>415.39390723705998</v>
      </c>
      <c r="C9353" s="1">
        <v>346.43390043465001</v>
      </c>
      <c r="D9353" s="1">
        <v>386.50890044242999</v>
      </c>
      <c r="E9353" s="1">
        <v>387.91627686210001</v>
      </c>
      <c r="F9353" s="1">
        <f>Table1[[#This Row],[dTAG Pause Region]]/Table1[[#This Row],[Control Pause Region]]</f>
        <v>0.83398888235725765</v>
      </c>
      <c r="G9353" s="1">
        <f>Table1[[#This Row],[dTAG Gene Body]]/Table1[[#This Row],[Control Gene Body]]</f>
        <v>1.0036412522921438</v>
      </c>
    </row>
    <row r="9354" spans="1:7" x14ac:dyDescent="0.2">
      <c r="A9354" s="2" t="s">
        <v>224</v>
      </c>
      <c r="B9354" s="1">
        <v>434.65057843348001</v>
      </c>
      <c r="C9354" s="1">
        <v>346.43390043465001</v>
      </c>
      <c r="D9354" s="1">
        <v>984.84118404547996</v>
      </c>
      <c r="E9354" s="1">
        <v>921.58144387469997</v>
      </c>
      <c r="F9354" s="1">
        <f>Table1[[#This Row],[dTAG Pause Region]]/Table1[[#This Row],[Control Pause Region]]</f>
        <v>0.79704000782244244</v>
      </c>
      <c r="G9354" s="1">
        <f>Table1[[#This Row],[dTAG Gene Body]]/Table1[[#This Row],[Control Gene Body]]</f>
        <v>0.9357665568869441</v>
      </c>
    </row>
    <row r="9355" spans="1:7" x14ac:dyDescent="0.2">
      <c r="A9355" s="2" t="s">
        <v>132</v>
      </c>
      <c r="B9355" s="1">
        <v>462.16010871408002</v>
      </c>
      <c r="C9355" s="1">
        <v>346.43390043465001</v>
      </c>
      <c r="D9355" s="1">
        <v>2975.15569984689</v>
      </c>
      <c r="E9355" s="1">
        <v>2581.9976462815498</v>
      </c>
      <c r="F9355" s="1">
        <f>Table1[[#This Row],[dTAG Pause Region]]/Table1[[#This Row],[Control Pause Region]]</f>
        <v>0.74959715021396367</v>
      </c>
      <c r="G9355" s="1">
        <f>Table1[[#This Row],[dTAG Gene Body]]/Table1[[#This Row],[Control Gene Body]]</f>
        <v>0.86785294847406702</v>
      </c>
    </row>
    <row r="9356" spans="1:7" x14ac:dyDescent="0.2">
      <c r="A9356" s="2" t="s">
        <v>3272</v>
      </c>
      <c r="B9356" s="1">
        <v>357.6238936478</v>
      </c>
      <c r="C9356" s="1">
        <v>347.55504574349999</v>
      </c>
      <c r="D9356" s="1">
        <v>609.33609571528996</v>
      </c>
      <c r="E9356" s="1">
        <v>578.51097936660005</v>
      </c>
      <c r="F9356" s="1">
        <f>Table1[[#This Row],[dTAG Pause Region]]/Table1[[#This Row],[Control Pause Region]]</f>
        <v>0.97184514770085206</v>
      </c>
      <c r="G9356" s="1">
        <f>Table1[[#This Row],[dTAG Gene Body]]/Table1[[#This Row],[Control Gene Body]]</f>
        <v>0.94941196399582273</v>
      </c>
    </row>
    <row r="9357" spans="1:7" x14ac:dyDescent="0.2">
      <c r="A9357" s="2" t="s">
        <v>2360</v>
      </c>
      <c r="B9357" s="1">
        <v>396.13723604064</v>
      </c>
      <c r="C9357" s="1">
        <v>347.55504574349999</v>
      </c>
      <c r="D9357" s="1">
        <v>3054.9333376606301</v>
      </c>
      <c r="E9357" s="1">
        <v>2814.0747252135002</v>
      </c>
      <c r="F9357" s="1">
        <f>Table1[[#This Row],[dTAG Pause Region]]/Table1[[#This Row],[Control Pause Region]]</f>
        <v>0.87736020278549143</v>
      </c>
      <c r="G9357" s="1">
        <f>Table1[[#This Row],[dTAG Gene Body]]/Table1[[#This Row],[Control Gene Body]]</f>
        <v>0.92115748992690893</v>
      </c>
    </row>
    <row r="9358" spans="1:7" x14ac:dyDescent="0.2">
      <c r="A9358" s="2" t="s">
        <v>8293</v>
      </c>
      <c r="B9358" s="1">
        <v>425.02224283526999</v>
      </c>
      <c r="C9358" s="1">
        <v>347.55504574349999</v>
      </c>
      <c r="D9358" s="1">
        <v>484.16773293855999</v>
      </c>
      <c r="E9358" s="1">
        <v>433.88323452495001</v>
      </c>
      <c r="F9358" s="1">
        <f>Table1[[#This Row],[dTAG Pause Region]]/Table1[[#This Row],[Control Pause Region]]</f>
        <v>0.81773378123696294</v>
      </c>
      <c r="G9358" s="1">
        <f>Table1[[#This Row],[dTAG Gene Body]]/Table1[[#This Row],[Control Gene Body]]</f>
        <v>0.89614240067503426</v>
      </c>
    </row>
    <row r="9359" spans="1:7" x14ac:dyDescent="0.2">
      <c r="A9359" s="2" t="s">
        <v>8300</v>
      </c>
      <c r="B9359" s="1">
        <v>507.55083367706999</v>
      </c>
      <c r="C9359" s="1">
        <v>347.55504574349999</v>
      </c>
      <c r="D9359" s="1">
        <v>555.69251166812001</v>
      </c>
      <c r="E9359" s="1">
        <v>454.06385008425002</v>
      </c>
      <c r="F9359" s="1">
        <f>Table1[[#This Row],[dTAG Pause Region]]/Table1[[#This Row],[Control Pause Region]]</f>
        <v>0.68476893875940792</v>
      </c>
      <c r="G9359" s="1">
        <f>Table1[[#This Row],[dTAG Gene Body]]/Table1[[#This Row],[Control Gene Body]]</f>
        <v>0.81711349451373139</v>
      </c>
    </row>
    <row r="9360" spans="1:7" x14ac:dyDescent="0.2">
      <c r="A9360" s="2" t="s">
        <v>8301</v>
      </c>
      <c r="B9360" s="1">
        <v>507.55083367706999</v>
      </c>
      <c r="C9360" s="1">
        <v>347.55504574349999</v>
      </c>
      <c r="D9360" s="1">
        <v>2108.60549600799</v>
      </c>
      <c r="E9360" s="1">
        <v>1856.6166314556001</v>
      </c>
      <c r="F9360" s="1">
        <f>Table1[[#This Row],[dTAG Pause Region]]/Table1[[#This Row],[Control Pause Region]]</f>
        <v>0.68476893875940792</v>
      </c>
      <c r="G9360" s="1">
        <f>Table1[[#This Row],[dTAG Gene Body]]/Table1[[#This Row],[Control Gene Body]]</f>
        <v>0.88049501671628239</v>
      </c>
    </row>
    <row r="9361" spans="1:7" x14ac:dyDescent="0.2">
      <c r="A9361" s="2" t="s">
        <v>452</v>
      </c>
      <c r="B9361" s="1">
        <v>426.39771934930002</v>
      </c>
      <c r="C9361" s="1">
        <v>348.67619105235002</v>
      </c>
      <c r="D9361" s="1">
        <v>2039.83167030649</v>
      </c>
      <c r="E9361" s="1">
        <v>2056.1804964308999</v>
      </c>
      <c r="F9361" s="1">
        <f>Table1[[#This Row],[dTAG Pause Region]]/Table1[[#This Row],[Control Pause Region]]</f>
        <v>0.81772527204048806</v>
      </c>
      <c r="G9361" s="1">
        <f>Table1[[#This Row],[dTAG Gene Body]]/Table1[[#This Row],[Control Gene Body]]</f>
        <v>1.0080147917901252</v>
      </c>
    </row>
    <row r="9362" spans="1:7" x14ac:dyDescent="0.2">
      <c r="A9362" s="2" t="s">
        <v>975</v>
      </c>
      <c r="B9362" s="1">
        <v>474.53939734034998</v>
      </c>
      <c r="C9362" s="1">
        <v>348.67619105235002</v>
      </c>
      <c r="D9362" s="1">
        <v>495.17154505079998</v>
      </c>
      <c r="E9362" s="1">
        <v>436.12552514265002</v>
      </c>
      <c r="F9362" s="1">
        <f>Table1[[#This Row],[dTAG Pause Region]]/Table1[[#This Row],[Control Pause Region]]</f>
        <v>0.73476763574652548</v>
      </c>
      <c r="G9362" s="1">
        <f>Table1[[#This Row],[dTAG Gene Body]]/Table1[[#This Row],[Control Gene Body]]</f>
        <v>0.88075643582853214</v>
      </c>
    </row>
    <row r="9363" spans="1:7" x14ac:dyDescent="0.2">
      <c r="A9363" s="2" t="s">
        <v>976</v>
      </c>
      <c r="B9363" s="1">
        <v>474.53939734034998</v>
      </c>
      <c r="C9363" s="1">
        <v>348.67619105235002</v>
      </c>
      <c r="D9363" s="1">
        <v>167.80813471165999</v>
      </c>
      <c r="E9363" s="1">
        <v>156.960343239</v>
      </c>
      <c r="F9363" s="1">
        <f>Table1[[#This Row],[dTAG Pause Region]]/Table1[[#This Row],[Control Pause Region]]</f>
        <v>0.73476763574652548</v>
      </c>
      <c r="G9363" s="1">
        <f>Table1[[#This Row],[dTAG Gene Body]]/Table1[[#This Row],[Control Gene Body]]</f>
        <v>0.93535598562429978</v>
      </c>
    </row>
    <row r="9364" spans="1:7" x14ac:dyDescent="0.2">
      <c r="A9364" s="2" t="s">
        <v>3574</v>
      </c>
      <c r="B9364" s="1">
        <v>259.96506115167</v>
      </c>
      <c r="C9364" s="1">
        <v>349.7973363612</v>
      </c>
      <c r="D9364" s="1">
        <v>379.63151787228003</v>
      </c>
      <c r="E9364" s="1">
        <v>441.73125168690001</v>
      </c>
      <c r="F9364" s="1">
        <f>Table1[[#This Row],[dTAG Pause Region]]/Table1[[#This Row],[Control Pause Region]]</f>
        <v>1.3455551865760902</v>
      </c>
      <c r="G9364" s="1">
        <f>Table1[[#This Row],[dTAG Gene Body]]/Table1[[#This Row],[Control Gene Body]]</f>
        <v>1.1635789730069575</v>
      </c>
    </row>
    <row r="9365" spans="1:7" x14ac:dyDescent="0.2">
      <c r="A9365" s="2" t="s">
        <v>7689</v>
      </c>
      <c r="B9365" s="1">
        <v>336.99174593735</v>
      </c>
      <c r="C9365" s="1">
        <v>349.7973363612</v>
      </c>
      <c r="D9365" s="1">
        <v>1133.39264756072</v>
      </c>
      <c r="E9365" s="1">
        <v>1102.08583859955</v>
      </c>
      <c r="F9365" s="1">
        <f>Table1[[#This Row],[dTAG Pause Region]]/Table1[[#This Row],[Control Pause Region]]</f>
        <v>1.0379997153586979</v>
      </c>
      <c r="G9365" s="1">
        <f>Table1[[#This Row],[dTAG Gene Body]]/Table1[[#This Row],[Control Gene Body]]</f>
        <v>0.97237779067250152</v>
      </c>
    </row>
    <row r="9366" spans="1:7" x14ac:dyDescent="0.2">
      <c r="A9366" s="2" t="s">
        <v>4113</v>
      </c>
      <c r="B9366" s="1">
        <v>342.49365199347</v>
      </c>
      <c r="C9366" s="1">
        <v>349.7973363612</v>
      </c>
      <c r="D9366" s="1">
        <v>665.73063279051996</v>
      </c>
      <c r="E9366" s="1">
        <v>593.08586838165002</v>
      </c>
      <c r="F9366" s="1">
        <f>Table1[[#This Row],[dTAG Pause Region]]/Table1[[#This Row],[Control Pause Region]]</f>
        <v>1.0213250211360685</v>
      </c>
      <c r="G9366" s="1">
        <f>Table1[[#This Row],[dTAG Gene Body]]/Table1[[#This Row],[Control Gene Body]]</f>
        <v>0.89087964286040522</v>
      </c>
    </row>
    <row r="9367" spans="1:7" x14ac:dyDescent="0.2">
      <c r="A9367" s="2" t="s">
        <v>8003</v>
      </c>
      <c r="B9367" s="1">
        <v>358.99937016182997</v>
      </c>
      <c r="C9367" s="1">
        <v>349.7973363612</v>
      </c>
      <c r="D9367" s="1">
        <v>3612.0013258427798</v>
      </c>
      <c r="E9367" s="1">
        <v>3445.2795340960502</v>
      </c>
      <c r="F9367" s="1">
        <f>Table1[[#This Row],[dTAG Pause Region]]/Table1[[#This Row],[Control Pause Region]]</f>
        <v>0.97436754889992738</v>
      </c>
      <c r="G9367" s="1">
        <f>Table1[[#This Row],[dTAG Gene Body]]/Table1[[#This Row],[Control Gene Body]]</f>
        <v>0.95384226728991339</v>
      </c>
    </row>
    <row r="9368" spans="1:7" x14ac:dyDescent="0.2">
      <c r="A9368" s="2" t="s">
        <v>338</v>
      </c>
      <c r="B9368" s="1">
        <v>363.12579970391999</v>
      </c>
      <c r="C9368" s="1">
        <v>349.7973363612</v>
      </c>
      <c r="D9368" s="1">
        <v>916.06735834398</v>
      </c>
      <c r="E9368" s="1">
        <v>900.27968300655004</v>
      </c>
      <c r="F9368" s="1">
        <f>Table1[[#This Row],[dTAG Pause Region]]/Table1[[#This Row],[Control Pause Region]]</f>
        <v>0.96329519038970091</v>
      </c>
      <c r="G9368" s="1">
        <f>Table1[[#This Row],[dTAG Gene Body]]/Table1[[#This Row],[Control Gene Body]]</f>
        <v>0.9827658138960762</v>
      </c>
    </row>
    <row r="9369" spans="1:7" x14ac:dyDescent="0.2">
      <c r="A9369" s="2" t="s">
        <v>836</v>
      </c>
      <c r="B9369" s="1">
        <v>375.50508833019001</v>
      </c>
      <c r="C9369" s="1">
        <v>349.7973363612</v>
      </c>
      <c r="D9369" s="1">
        <v>720.74969335172</v>
      </c>
      <c r="E9369" s="1">
        <v>665.96031345690005</v>
      </c>
      <c r="F9369" s="1">
        <f>Table1[[#This Row],[dTAG Pause Region]]/Table1[[#This Row],[Control Pause Region]]</f>
        <v>0.93153820609113924</v>
      </c>
      <c r="G9369" s="1">
        <f>Table1[[#This Row],[dTAG Gene Body]]/Table1[[#This Row],[Control Gene Body]]</f>
        <v>0.92398279125165972</v>
      </c>
    </row>
    <row r="9370" spans="1:7" x14ac:dyDescent="0.2">
      <c r="A9370" s="2" t="s">
        <v>1743</v>
      </c>
      <c r="B9370" s="1">
        <v>382.38247090034002</v>
      </c>
      <c r="C9370" s="1">
        <v>349.7973363612</v>
      </c>
      <c r="D9370" s="1">
        <v>1694.5870652849601</v>
      </c>
      <c r="E9370" s="1">
        <v>1598.7532104201</v>
      </c>
      <c r="F9370" s="1">
        <f>Table1[[#This Row],[dTAG Pause Region]]/Table1[[#This Row],[Control Pause Region]]</f>
        <v>0.91478392180892454</v>
      </c>
      <c r="G9370" s="1">
        <f>Table1[[#This Row],[dTAG Gene Body]]/Table1[[#This Row],[Control Gene Body]]</f>
        <v>0.94344707520309989</v>
      </c>
    </row>
    <row r="9371" spans="1:7" x14ac:dyDescent="0.2">
      <c r="A9371" s="2" t="s">
        <v>675</v>
      </c>
      <c r="B9371" s="1">
        <v>397.51271255466997</v>
      </c>
      <c r="C9371" s="1">
        <v>349.7973363612</v>
      </c>
      <c r="D9371" s="1">
        <v>667.10610930455005</v>
      </c>
      <c r="E9371" s="1">
        <v>691.74665556044999</v>
      </c>
      <c r="F9371" s="1">
        <f>Table1[[#This Row],[dTAG Pause Region]]/Table1[[#This Row],[Control Pause Region]]</f>
        <v>0.87996515661896557</v>
      </c>
      <c r="G9371" s="1">
        <f>Table1[[#This Row],[dTAG Gene Body]]/Table1[[#This Row],[Control Gene Body]]</f>
        <v>1.0369364721926881</v>
      </c>
    </row>
    <row r="9372" spans="1:7" x14ac:dyDescent="0.2">
      <c r="A9372" s="2" t="s">
        <v>5793</v>
      </c>
      <c r="B9372" s="1">
        <v>437.40153146154</v>
      </c>
      <c r="C9372" s="1">
        <v>349.7973363612</v>
      </c>
      <c r="D9372" s="1">
        <v>1281.9441110759601</v>
      </c>
      <c r="E9372" s="1">
        <v>1207.4734976314501</v>
      </c>
      <c r="F9372" s="1">
        <f>Table1[[#This Row],[dTAG Pause Region]]/Table1[[#This Row],[Control Pause Region]]</f>
        <v>0.79971676183295914</v>
      </c>
      <c r="G9372" s="1">
        <f>Table1[[#This Row],[dTAG Gene Body]]/Table1[[#This Row],[Control Gene Body]]</f>
        <v>0.94190806541323757</v>
      </c>
    </row>
    <row r="9373" spans="1:7" x14ac:dyDescent="0.2">
      <c r="A9373" s="2" t="s">
        <v>2639</v>
      </c>
      <c r="B9373" s="1">
        <v>481.4167799105</v>
      </c>
      <c r="C9373" s="1">
        <v>349.7973363612</v>
      </c>
      <c r="D9373" s="1">
        <v>2331.4326912808501</v>
      </c>
      <c r="E9373" s="1">
        <v>2142.50868521235</v>
      </c>
      <c r="F9373" s="1">
        <f>Table1[[#This Row],[dTAG Pause Region]]/Table1[[#This Row],[Control Pause Region]]</f>
        <v>0.72659980075108865</v>
      </c>
      <c r="G9373" s="1">
        <f>Table1[[#This Row],[dTAG Gene Body]]/Table1[[#This Row],[Control Gene Body]]</f>
        <v>0.91896656215937833</v>
      </c>
    </row>
    <row r="9374" spans="1:7" x14ac:dyDescent="0.2">
      <c r="A9374" s="2" t="s">
        <v>1325</v>
      </c>
      <c r="B9374" s="1">
        <v>321.86150428302</v>
      </c>
      <c r="C9374" s="1">
        <v>350.91848167005003</v>
      </c>
      <c r="D9374" s="1">
        <v>2788.09089393881</v>
      </c>
      <c r="E9374" s="1">
        <v>2745.6848613736502</v>
      </c>
      <c r="F9374" s="1">
        <f>Table1[[#This Row],[dTAG Pause Region]]/Table1[[#This Row],[Control Pause Region]]</f>
        <v>1.090277889714576</v>
      </c>
      <c r="G9374" s="1">
        <f>Table1[[#This Row],[dTAG Gene Body]]/Table1[[#This Row],[Control Gene Body]]</f>
        <v>0.98479029767022708</v>
      </c>
    </row>
    <row r="9375" spans="1:7" x14ac:dyDescent="0.2">
      <c r="A9375" s="2" t="s">
        <v>3073</v>
      </c>
      <c r="B9375" s="1">
        <v>385.13342392840002</v>
      </c>
      <c r="C9375" s="1">
        <v>350.91848167005003</v>
      </c>
      <c r="D9375" s="1">
        <v>2225.52099970054</v>
      </c>
      <c r="E9375" s="1">
        <v>1987.7906325910501</v>
      </c>
      <c r="F9375" s="1">
        <f>Table1[[#This Row],[dTAG Pause Region]]/Table1[[#This Row],[Control Pause Region]]</f>
        <v>0.91116080783289566</v>
      </c>
      <c r="G9375" s="1">
        <f>Table1[[#This Row],[dTAG Gene Body]]/Table1[[#This Row],[Control Gene Body]]</f>
        <v>0.89317990387802304</v>
      </c>
    </row>
    <row r="9376" spans="1:7" x14ac:dyDescent="0.2">
      <c r="A9376" s="2" t="s">
        <v>6544</v>
      </c>
      <c r="B9376" s="1">
        <v>420.89581329318003</v>
      </c>
      <c r="C9376" s="1">
        <v>350.91848167005003</v>
      </c>
      <c r="D9376" s="1">
        <v>225.57814830091999</v>
      </c>
      <c r="E9376" s="1">
        <v>241.04624140275001</v>
      </c>
      <c r="F9376" s="1">
        <f>Table1[[#This Row],[dTAG Pause Region]]/Table1[[#This Row],[Control Pause Region]]</f>
        <v>0.83374191566408751</v>
      </c>
      <c r="G9376" s="1">
        <f>Table1[[#This Row],[dTAG Gene Body]]/Table1[[#This Row],[Control Gene Body]]</f>
        <v>1.0685708842737536</v>
      </c>
    </row>
    <row r="9377" spans="1:7" x14ac:dyDescent="0.2">
      <c r="A9377" s="2" t="s">
        <v>583</v>
      </c>
      <c r="B9377" s="1">
        <v>455.28272614393001</v>
      </c>
      <c r="C9377" s="1">
        <v>350.91848167005003</v>
      </c>
      <c r="D9377" s="1">
        <v>1910.5368779876701</v>
      </c>
      <c r="E9377" s="1">
        <v>1764.6827161299</v>
      </c>
      <c r="F9377" s="1">
        <f>Table1[[#This Row],[dTAG Pause Region]]/Table1[[#This Row],[Control Pause Region]]</f>
        <v>0.77077047188281211</v>
      </c>
      <c r="G9377" s="1">
        <f>Table1[[#This Row],[dTAG Gene Body]]/Table1[[#This Row],[Control Gene Body]]</f>
        <v>0.9236580232822329</v>
      </c>
    </row>
    <row r="9378" spans="1:7" x14ac:dyDescent="0.2">
      <c r="A9378" s="2" t="s">
        <v>582</v>
      </c>
      <c r="B9378" s="1">
        <v>455.28272614393001</v>
      </c>
      <c r="C9378" s="1">
        <v>350.91848167005003</v>
      </c>
      <c r="D9378" s="1">
        <v>3951.7440248081898</v>
      </c>
      <c r="E9378" s="1">
        <v>3817.4997766342499</v>
      </c>
      <c r="F9378" s="1">
        <f>Table1[[#This Row],[dTAG Pause Region]]/Table1[[#This Row],[Control Pause Region]]</f>
        <v>0.77077047188281211</v>
      </c>
      <c r="G9378" s="1">
        <f>Table1[[#This Row],[dTAG Gene Body]]/Table1[[#This Row],[Control Gene Body]]</f>
        <v>0.96602911339115494</v>
      </c>
    </row>
    <row r="9379" spans="1:7" x14ac:dyDescent="0.2">
      <c r="A9379" s="2" t="s">
        <v>8052</v>
      </c>
      <c r="B9379" s="1">
        <v>360.37484667586</v>
      </c>
      <c r="C9379" s="1">
        <v>352.0396269789</v>
      </c>
      <c r="D9379" s="1">
        <v>1437.3729571613501</v>
      </c>
      <c r="E9379" s="1">
        <v>1384.6144564297499</v>
      </c>
      <c r="F9379" s="1">
        <f>Table1[[#This Row],[dTAG Pause Region]]/Table1[[#This Row],[Control Pause Region]]</f>
        <v>0.97687069512801727</v>
      </c>
      <c r="G9379" s="1">
        <f>Table1[[#This Row],[dTAG Gene Body]]/Table1[[#This Row],[Control Gene Body]]</f>
        <v>0.9632951903897008</v>
      </c>
    </row>
    <row r="9380" spans="1:7" x14ac:dyDescent="0.2">
      <c r="A9380" s="2" t="s">
        <v>5137</v>
      </c>
      <c r="B9380" s="1">
        <v>400.26366558273003</v>
      </c>
      <c r="C9380" s="1">
        <v>352.0396269789</v>
      </c>
      <c r="D9380" s="1">
        <v>535.06036395767001</v>
      </c>
      <c r="E9380" s="1">
        <v>534.78631232145005</v>
      </c>
      <c r="F9380" s="1">
        <f>Table1[[#This Row],[dTAG Pause Region]]/Table1[[#This Row],[Control Pause Region]]</f>
        <v>0.87951932001216671</v>
      </c>
      <c r="G9380" s="1">
        <f>Table1[[#This Row],[dTAG Gene Body]]/Table1[[#This Row],[Control Gene Body]]</f>
        <v>0.99948781174110357</v>
      </c>
    </row>
    <row r="9381" spans="1:7" x14ac:dyDescent="0.2">
      <c r="A9381" s="2" t="s">
        <v>6749</v>
      </c>
      <c r="B9381" s="1">
        <v>431.89962540542001</v>
      </c>
      <c r="C9381" s="1">
        <v>352.0396269789</v>
      </c>
      <c r="D9381" s="1">
        <v>1927.04259615603</v>
      </c>
      <c r="E9381" s="1">
        <v>1892.4932813388</v>
      </c>
      <c r="F9381" s="1">
        <f>Table1[[#This Row],[dTAG Pause Region]]/Table1[[#This Row],[Control Pause Region]]</f>
        <v>0.81509593032974692</v>
      </c>
      <c r="G9381" s="1">
        <f>Table1[[#This Row],[dTAG Gene Body]]/Table1[[#This Row],[Control Gene Body]]</f>
        <v>0.98207132790621898</v>
      </c>
    </row>
    <row r="9382" spans="1:7" x14ac:dyDescent="0.2">
      <c r="A9382" s="2" t="s">
        <v>6466</v>
      </c>
      <c r="B9382" s="1">
        <v>456.65820265795998</v>
      </c>
      <c r="C9382" s="1">
        <v>352.0396269789</v>
      </c>
      <c r="D9382" s="1">
        <v>2741.3246924617902</v>
      </c>
      <c r="E9382" s="1">
        <v>2660.47781790105</v>
      </c>
      <c r="F9382" s="1">
        <f>Table1[[#This Row],[dTAG Pause Region]]/Table1[[#This Row],[Control Pause Region]]</f>
        <v>0.77090398229982093</v>
      </c>
      <c r="G9382" s="1">
        <f>Table1[[#This Row],[dTAG Gene Body]]/Table1[[#This Row],[Control Gene Body]]</f>
        <v>0.97050809968514262</v>
      </c>
    </row>
    <row r="9383" spans="1:7" x14ac:dyDescent="0.2">
      <c r="A9383" s="2" t="s">
        <v>3139</v>
      </c>
      <c r="B9383" s="1">
        <v>321.86150428302</v>
      </c>
      <c r="C9383" s="1">
        <v>353.16077228774998</v>
      </c>
      <c r="D9383" s="1">
        <v>313.60864519884001</v>
      </c>
      <c r="E9383" s="1">
        <v>452.94270477539999</v>
      </c>
      <c r="F9383" s="1">
        <f>Table1[[#This Row],[dTAG Pause Region]]/Table1[[#This Row],[Control Pause Region]]</f>
        <v>1.0972445215977362</v>
      </c>
      <c r="G9383" s="1">
        <f>Table1[[#This Row],[dTAG Gene Body]]/Table1[[#This Row],[Control Gene Body]]</f>
        <v>1.4442927888299022</v>
      </c>
    </row>
    <row r="9384" spans="1:7" x14ac:dyDescent="0.2">
      <c r="A9384" s="2" t="s">
        <v>4555</v>
      </c>
      <c r="B9384" s="1">
        <v>390.63532998452001</v>
      </c>
      <c r="C9384" s="1">
        <v>353.16077228774998</v>
      </c>
      <c r="D9384" s="1">
        <v>577.70013589259997</v>
      </c>
      <c r="E9384" s="1">
        <v>522.45371392410004</v>
      </c>
      <c r="F9384" s="1">
        <f>Table1[[#This Row],[dTAG Pause Region]]/Table1[[#This Row],[Control Pause Region]]</f>
        <v>0.90406766920376846</v>
      </c>
      <c r="G9384" s="1">
        <f>Table1[[#This Row],[dTAG Gene Body]]/Table1[[#This Row],[Control Gene Body]]</f>
        <v>0.90436834174681457</v>
      </c>
    </row>
    <row r="9385" spans="1:7" x14ac:dyDescent="0.2">
      <c r="A9385" s="2" t="s">
        <v>1644</v>
      </c>
      <c r="B9385" s="1">
        <v>390.63532998452001</v>
      </c>
      <c r="C9385" s="1">
        <v>353.16077228774998</v>
      </c>
      <c r="D9385" s="1">
        <v>6332.6938705941202</v>
      </c>
      <c r="E9385" s="1">
        <v>6466.7661414468002</v>
      </c>
      <c r="F9385" s="1">
        <f>Table1[[#This Row],[dTAG Pause Region]]/Table1[[#This Row],[Control Pause Region]]</f>
        <v>0.90406766920376846</v>
      </c>
      <c r="G9385" s="1">
        <f>Table1[[#This Row],[dTAG Gene Body]]/Table1[[#This Row],[Control Gene Body]]</f>
        <v>1.021171443558206</v>
      </c>
    </row>
    <row r="9386" spans="1:7" x14ac:dyDescent="0.2">
      <c r="A9386" s="2" t="s">
        <v>9142</v>
      </c>
      <c r="B9386" s="1">
        <v>396.13723604064</v>
      </c>
      <c r="C9386" s="1">
        <v>353.16077228774998</v>
      </c>
      <c r="D9386" s="1">
        <v>3805.9435143210098</v>
      </c>
      <c r="E9386" s="1">
        <v>3681.8411942634002</v>
      </c>
      <c r="F9386" s="1">
        <f>Table1[[#This Row],[dTAG Pause Region]]/Table1[[#This Row],[Control Pause Region]]</f>
        <v>0.89151117379816058</v>
      </c>
      <c r="G9386" s="1">
        <f>Table1[[#This Row],[dTAG Gene Body]]/Table1[[#This Row],[Control Gene Body]]</f>
        <v>0.96739249555579654</v>
      </c>
    </row>
    <row r="9387" spans="1:7" x14ac:dyDescent="0.2">
      <c r="A9387" s="2" t="s">
        <v>3542</v>
      </c>
      <c r="B9387" s="1">
        <v>385.13342392840002</v>
      </c>
      <c r="C9387" s="1">
        <v>354.28191759660001</v>
      </c>
      <c r="D9387" s="1">
        <v>2092.09977783963</v>
      </c>
      <c r="E9387" s="1">
        <v>2005.7289575326499</v>
      </c>
      <c r="F9387" s="1">
        <f>Table1[[#This Row],[dTAG Pause Region]]/Table1[[#This Row],[Control Pause Region]]</f>
        <v>0.91989397851499999</v>
      </c>
      <c r="G9387" s="1">
        <f>Table1[[#This Row],[dTAG Gene Body]]/Table1[[#This Row],[Control Gene Body]]</f>
        <v>0.95871572607489619</v>
      </c>
    </row>
    <row r="9388" spans="1:7" x14ac:dyDescent="0.2">
      <c r="A9388" s="2" t="s">
        <v>8071</v>
      </c>
      <c r="B9388" s="1">
        <v>392.01080649854998</v>
      </c>
      <c r="C9388" s="1">
        <v>354.28191759660001</v>
      </c>
      <c r="D9388" s="1">
        <v>275.09530280600001</v>
      </c>
      <c r="E9388" s="1">
        <v>244.4096773293</v>
      </c>
      <c r="F9388" s="1">
        <f>Table1[[#This Row],[dTAG Pause Region]]/Table1[[#This Row],[Control Pause Region]]</f>
        <v>0.90375548766385982</v>
      </c>
      <c r="G9388" s="1">
        <f>Table1[[#This Row],[dTAG Gene Body]]/Table1[[#This Row],[Control Gene Body]]</f>
        <v>0.88845456405942402</v>
      </c>
    </row>
    <row r="9389" spans="1:7" x14ac:dyDescent="0.2">
      <c r="A9389" s="2" t="s">
        <v>28</v>
      </c>
      <c r="B9389" s="1">
        <v>341.11817547944003</v>
      </c>
      <c r="C9389" s="1">
        <v>355.40306290544999</v>
      </c>
      <c r="D9389" s="1">
        <v>2991.6614180152501</v>
      </c>
      <c r="E9389" s="1">
        <v>3004.669427718</v>
      </c>
      <c r="F9389" s="1">
        <f>Table1[[#This Row],[dTAG Pause Region]]/Table1[[#This Row],[Control Pause Region]]</f>
        <v>1.0418766528811683</v>
      </c>
      <c r="G9389" s="1">
        <f>Table1[[#This Row],[dTAG Gene Body]]/Table1[[#This Row],[Control Gene Body]]</f>
        <v>1.004348088866079</v>
      </c>
    </row>
    <row r="9390" spans="1:7" x14ac:dyDescent="0.2">
      <c r="A9390" s="2" t="s">
        <v>5117</v>
      </c>
      <c r="B9390" s="1">
        <v>385.13342392840002</v>
      </c>
      <c r="C9390" s="1">
        <v>355.40306290544999</v>
      </c>
      <c r="D9390" s="1">
        <v>863.79925081084002</v>
      </c>
      <c r="E9390" s="1">
        <v>834.13210978439997</v>
      </c>
      <c r="F9390" s="1">
        <f>Table1[[#This Row],[dTAG Pause Region]]/Table1[[#This Row],[Control Pause Region]]</f>
        <v>0.9228050354090348</v>
      </c>
      <c r="G9390" s="1">
        <f>Table1[[#This Row],[dTAG Gene Body]]/Table1[[#This Row],[Control Gene Body]]</f>
        <v>0.965655051218681</v>
      </c>
    </row>
    <row r="9391" spans="1:7" x14ac:dyDescent="0.2">
      <c r="A9391" s="2" t="s">
        <v>5568</v>
      </c>
      <c r="B9391" s="1">
        <v>387.88437695646002</v>
      </c>
      <c r="C9391" s="1">
        <v>355.40306290544999</v>
      </c>
      <c r="D9391" s="1">
        <v>1658.82467592018</v>
      </c>
      <c r="E9391" s="1">
        <v>1571.8457230076999</v>
      </c>
      <c r="F9391" s="1">
        <f>Table1[[#This Row],[dTAG Pause Region]]/Table1[[#This Row],[Control Pause Region]]</f>
        <v>0.91626031884585013</v>
      </c>
      <c r="G9391" s="1">
        <f>Table1[[#This Row],[dTAG Gene Body]]/Table1[[#This Row],[Control Gene Body]]</f>
        <v>0.94756591569013693</v>
      </c>
    </row>
    <row r="9392" spans="1:7" x14ac:dyDescent="0.2">
      <c r="A9392" s="2" t="s">
        <v>4462</v>
      </c>
      <c r="B9392" s="1">
        <v>429.14867237736001</v>
      </c>
      <c r="C9392" s="1">
        <v>355.40306290544999</v>
      </c>
      <c r="D9392" s="1">
        <v>1705.5908773972001</v>
      </c>
      <c r="E9392" s="1">
        <v>1615.5703900528499</v>
      </c>
      <c r="F9392" s="1">
        <f>Table1[[#This Row],[dTAG Pause Region]]/Table1[[#This Row],[Control Pause Region]]</f>
        <v>0.82815836511067231</v>
      </c>
      <c r="G9392" s="1">
        <f>Table1[[#This Row],[dTAG Gene Body]]/Table1[[#This Row],[Control Gene Body]]</f>
        <v>0.94722035129448801</v>
      </c>
    </row>
    <row r="9393" spans="1:7" x14ac:dyDescent="0.2">
      <c r="A9393" s="2" t="s">
        <v>2861</v>
      </c>
      <c r="B9393" s="1">
        <v>448.40534357377999</v>
      </c>
      <c r="C9393" s="1">
        <v>355.40306290544999</v>
      </c>
      <c r="D9393" s="1">
        <v>1543.28464874166</v>
      </c>
      <c r="E9393" s="1">
        <v>1309.4977207367999</v>
      </c>
      <c r="F9393" s="1">
        <f>Table1[[#This Row],[dTAG Pause Region]]/Table1[[#This Row],[Control Pause Region]]</f>
        <v>0.79259328194641032</v>
      </c>
      <c r="G9393" s="1">
        <f>Table1[[#This Row],[dTAG Gene Body]]/Table1[[#This Row],[Control Gene Body]]</f>
        <v>0.84851341053934426</v>
      </c>
    </row>
    <row r="9394" spans="1:7" x14ac:dyDescent="0.2">
      <c r="A9394" s="2" t="s">
        <v>2222</v>
      </c>
      <c r="B9394" s="1">
        <v>519.93012230334</v>
      </c>
      <c r="C9394" s="1">
        <v>355.40306290544999</v>
      </c>
      <c r="D9394" s="1">
        <v>1968.30689157693</v>
      </c>
      <c r="E9394" s="1">
        <v>1763.5615708210501</v>
      </c>
      <c r="F9394" s="1">
        <f>Table1[[#This Row],[dTAG Pause Region]]/Table1[[#This Row],[Control Pause Region]]</f>
        <v>0.68355928548817391</v>
      </c>
      <c r="G9394" s="1">
        <f>Table1[[#This Row],[dTAG Gene Body]]/Table1[[#This Row],[Control Gene Body]]</f>
        <v>0.89597896464618587</v>
      </c>
    </row>
    <row r="9395" spans="1:7" x14ac:dyDescent="0.2">
      <c r="A9395" s="2" t="s">
        <v>4502</v>
      </c>
      <c r="B9395" s="1">
        <v>400.26366558273003</v>
      </c>
      <c r="C9395" s="1">
        <v>356.52420821430002</v>
      </c>
      <c r="D9395" s="1">
        <v>4153.9390723706001</v>
      </c>
      <c r="E9395" s="1">
        <v>4117.9667194060503</v>
      </c>
      <c r="F9395" s="1">
        <f>Table1[[#This Row],[dTAG Pause Region]]/Table1[[#This Row],[Control Pause Region]]</f>
        <v>0.8907233877830224</v>
      </c>
      <c r="G9395" s="1">
        <f>Table1[[#This Row],[dTAG Gene Body]]/Table1[[#This Row],[Control Gene Body]]</f>
        <v>0.99134018281495384</v>
      </c>
    </row>
    <row r="9396" spans="1:7" x14ac:dyDescent="0.2">
      <c r="A9396" s="2" t="s">
        <v>5301</v>
      </c>
      <c r="B9396" s="1">
        <v>425.02224283526999</v>
      </c>
      <c r="C9396" s="1">
        <v>356.52420821430002</v>
      </c>
      <c r="D9396" s="1">
        <v>2169.1264626253101</v>
      </c>
      <c r="E9396" s="1">
        <v>2002.3655216060999</v>
      </c>
      <c r="F9396" s="1">
        <f>Table1[[#This Row],[dTAG Pause Region]]/Table1[[#This Row],[Control Pause Region]]</f>
        <v>0.838836588494691</v>
      </c>
      <c r="G9396" s="1">
        <f>Table1[[#This Row],[dTAG Gene Body]]/Table1[[#This Row],[Control Gene Body]]</f>
        <v>0.92312069218067716</v>
      </c>
    </row>
    <row r="9397" spans="1:7" x14ac:dyDescent="0.2">
      <c r="A9397" s="2" t="s">
        <v>9311</v>
      </c>
      <c r="B9397" s="1">
        <v>444.27891403169002</v>
      </c>
      <c r="C9397" s="1">
        <v>356.52420821430002</v>
      </c>
      <c r="D9397" s="1">
        <v>1554.2884608539</v>
      </c>
      <c r="E9397" s="1">
        <v>1449.6408843430499</v>
      </c>
      <c r="F9397" s="1">
        <f>Table1[[#This Row],[dTAG Pause Region]]/Table1[[#This Row],[Control Pause Region]]</f>
        <v>0.8024783462689149</v>
      </c>
      <c r="G9397" s="1">
        <f>Table1[[#This Row],[dTAG Gene Body]]/Table1[[#This Row],[Control Gene Body]]</f>
        <v>0.93267171497023249</v>
      </c>
    </row>
    <row r="9398" spans="1:7" x14ac:dyDescent="0.2">
      <c r="A9398" s="2" t="s">
        <v>6441</v>
      </c>
      <c r="B9398" s="1">
        <v>484.16773293855999</v>
      </c>
      <c r="C9398" s="1">
        <v>356.52420821430002</v>
      </c>
      <c r="D9398" s="1">
        <v>935.32402954040003</v>
      </c>
      <c r="E9398" s="1">
        <v>874.49334090299999</v>
      </c>
      <c r="F9398" s="1">
        <f>Table1[[#This Row],[dTAG Pause Region]]/Table1[[#This Row],[Control Pause Region]]</f>
        <v>0.73636507342289637</v>
      </c>
      <c r="G9398" s="1">
        <f>Table1[[#This Row],[dTAG Gene Body]]/Table1[[#This Row],[Control Gene Body]]</f>
        <v>0.93496297890765079</v>
      </c>
    </row>
    <row r="9399" spans="1:7" x14ac:dyDescent="0.2">
      <c r="A9399" s="2" t="s">
        <v>5816</v>
      </c>
      <c r="B9399" s="1">
        <v>495.17154505079998</v>
      </c>
      <c r="C9399" s="1">
        <v>356.52420821430002</v>
      </c>
      <c r="D9399" s="1">
        <v>2142.99240885874</v>
      </c>
      <c r="E9399" s="1">
        <v>2086.45141976985</v>
      </c>
      <c r="F9399" s="1">
        <f>Table1[[#This Row],[dTAG Pause Region]]/Table1[[#This Row],[Control Pause Region]]</f>
        <v>0.72000140512460986</v>
      </c>
      <c r="G9399" s="1">
        <f>Table1[[#This Row],[dTAG Gene Body]]/Table1[[#This Row],[Control Gene Body]]</f>
        <v>0.97361587056717525</v>
      </c>
    </row>
    <row r="9400" spans="1:7" x14ac:dyDescent="0.2">
      <c r="A9400" s="2" t="s">
        <v>3610</v>
      </c>
      <c r="B9400" s="1">
        <v>506.17535716304002</v>
      </c>
      <c r="C9400" s="1">
        <v>356.52420821430002</v>
      </c>
      <c r="D9400" s="1">
        <v>411.26747769497001</v>
      </c>
      <c r="E9400" s="1">
        <v>378.94711439129998</v>
      </c>
      <c r="F9400" s="1">
        <f>Table1[[#This Row],[dTAG Pause Region]]/Table1[[#This Row],[Control Pause Region]]</f>
        <v>0.70434920066537909</v>
      </c>
      <c r="G9400" s="1">
        <f>Table1[[#This Row],[dTAG Gene Body]]/Table1[[#This Row],[Control Gene Body]]</f>
        <v>0.92141279080753991</v>
      </c>
    </row>
    <row r="9401" spans="1:7" x14ac:dyDescent="0.2">
      <c r="A9401" s="2" t="s">
        <v>1725</v>
      </c>
      <c r="B9401" s="1">
        <v>403.01461861079002</v>
      </c>
      <c r="C9401" s="1">
        <v>357.64535352314999</v>
      </c>
      <c r="D9401" s="1">
        <v>1558.4148903959899</v>
      </c>
      <c r="E9401" s="1">
        <v>1385.7356017386001</v>
      </c>
      <c r="F9401" s="1">
        <f>Table1[[#This Row],[dTAG Pause Region]]/Table1[[#This Row],[Control Pause Region]]</f>
        <v>0.88742526203136263</v>
      </c>
      <c r="G9401" s="1">
        <f>Table1[[#This Row],[dTAG Gene Body]]/Table1[[#This Row],[Control Gene Body]]</f>
        <v>0.88919556035972391</v>
      </c>
    </row>
    <row r="9402" spans="1:7" x14ac:dyDescent="0.2">
      <c r="A9402" s="2" t="s">
        <v>1095</v>
      </c>
      <c r="B9402" s="1">
        <v>415.39390723705998</v>
      </c>
      <c r="C9402" s="1">
        <v>357.64535352314999</v>
      </c>
      <c r="D9402" s="1">
        <v>713.87231078157004</v>
      </c>
      <c r="E9402" s="1">
        <v>695.11009148699998</v>
      </c>
      <c r="F9402" s="1">
        <f>Table1[[#This Row],[dTAG Pause Region]]/Table1[[#This Row],[Control Pause Region]]</f>
        <v>0.86097881382512997</v>
      </c>
      <c r="G9402" s="1">
        <f>Table1[[#This Row],[dTAG Gene Body]]/Table1[[#This Row],[Control Gene Body]]</f>
        <v>0.9737176817041292</v>
      </c>
    </row>
    <row r="9403" spans="1:7" x14ac:dyDescent="0.2">
      <c r="A9403" s="2" t="s">
        <v>5024</v>
      </c>
      <c r="B9403" s="1">
        <v>338.36722245137997</v>
      </c>
      <c r="C9403" s="1">
        <v>358.76649883200002</v>
      </c>
      <c r="D9403" s="1">
        <v>147.17598700120999</v>
      </c>
      <c r="E9403" s="1">
        <v>160.32377916555001</v>
      </c>
      <c r="F9403" s="1">
        <f>Table1[[#This Row],[dTAG Pause Region]]/Table1[[#This Row],[Control Pause Region]]</f>
        <v>1.0602873890468254</v>
      </c>
      <c r="G9403" s="1">
        <f>Table1[[#This Row],[dTAG Gene Body]]/Table1[[#This Row],[Control Gene Body]]</f>
        <v>1.0893338134313442</v>
      </c>
    </row>
    <row r="9404" spans="1:7" x14ac:dyDescent="0.2">
      <c r="A9404" s="2" t="s">
        <v>5748</v>
      </c>
      <c r="B9404" s="1">
        <v>404.39009512481999</v>
      </c>
      <c r="C9404" s="1">
        <v>358.76649883200002</v>
      </c>
      <c r="D9404" s="1">
        <v>1645.06991077988</v>
      </c>
      <c r="E9404" s="1">
        <v>1502.334713859</v>
      </c>
      <c r="F9404" s="1">
        <f>Table1[[#This Row],[dTAG Pause Region]]/Table1[[#This Row],[Control Pause Region]]</f>
        <v>0.88717924389632319</v>
      </c>
      <c r="G9404" s="1">
        <f>Table1[[#This Row],[dTAG Gene Body]]/Table1[[#This Row],[Control Gene Body]]</f>
        <v>0.91323457077078662</v>
      </c>
    </row>
    <row r="9405" spans="1:7" x14ac:dyDescent="0.2">
      <c r="A9405" s="2" t="s">
        <v>9302</v>
      </c>
      <c r="B9405" s="1">
        <v>429.14867237736001</v>
      </c>
      <c r="C9405" s="1">
        <v>358.76649883200002</v>
      </c>
      <c r="D9405" s="1">
        <v>2182.8812277656102</v>
      </c>
      <c r="E9405" s="1">
        <v>2236.6848911557499</v>
      </c>
      <c r="F9405" s="1">
        <f>Table1[[#This Row],[dTAG Pause Region]]/Table1[[#This Row],[Control Pause Region]]</f>
        <v>0.83599582597922761</v>
      </c>
      <c r="G9405" s="1">
        <f>Table1[[#This Row],[dTAG Gene Body]]/Table1[[#This Row],[Control Gene Body]]</f>
        <v>1.0246480031555418</v>
      </c>
    </row>
    <row r="9406" spans="1:7" x14ac:dyDescent="0.2">
      <c r="A9406" s="2" t="s">
        <v>9280</v>
      </c>
      <c r="B9406" s="1">
        <v>364.50127621795002</v>
      </c>
      <c r="C9406" s="1">
        <v>359.88764414085</v>
      </c>
      <c r="D9406" s="1">
        <v>3048.05595509048</v>
      </c>
      <c r="E9406" s="1">
        <v>3048.39409476315</v>
      </c>
      <c r="F9406" s="1">
        <f>Table1[[#This Row],[dTAG Pause Region]]/Table1[[#This Row],[Control Pause Region]]</f>
        <v>0.98734261749376884</v>
      </c>
      <c r="G9406" s="1">
        <f>Table1[[#This Row],[dTAG Gene Body]]/Table1[[#This Row],[Control Gene Body]]</f>
        <v>1.0001109361762552</v>
      </c>
    </row>
    <row r="9407" spans="1:7" x14ac:dyDescent="0.2">
      <c r="A9407" s="2" t="s">
        <v>3401</v>
      </c>
      <c r="B9407" s="1">
        <v>415.39390723705998</v>
      </c>
      <c r="C9407" s="1">
        <v>359.88764414085</v>
      </c>
      <c r="D9407" s="1">
        <v>804.65376070754996</v>
      </c>
      <c r="E9407" s="1">
        <v>746.68277569409997</v>
      </c>
      <c r="F9407" s="1">
        <f>Table1[[#This Row],[dTAG Pause Region]]/Table1[[#This Row],[Control Pause Region]]</f>
        <v>0.86637680011870455</v>
      </c>
      <c r="G9407" s="1">
        <f>Table1[[#This Row],[dTAG Gene Body]]/Table1[[#This Row],[Control Gene Body]]</f>
        <v>0.92795536683694257</v>
      </c>
    </row>
    <row r="9408" spans="1:7" x14ac:dyDescent="0.2">
      <c r="A9408" s="2" t="s">
        <v>4075</v>
      </c>
      <c r="B9408" s="1">
        <v>423.64676632124002</v>
      </c>
      <c r="C9408" s="1">
        <v>359.88764414085</v>
      </c>
      <c r="D9408" s="1">
        <v>242.08386646928</v>
      </c>
      <c r="E9408" s="1">
        <v>318.40526771340001</v>
      </c>
      <c r="F9408" s="1">
        <f>Table1[[#This Row],[dTAG Pause Region]]/Table1[[#This Row],[Control Pause Region]]</f>
        <v>0.84949932998652189</v>
      </c>
      <c r="G9408" s="1">
        <f>Table1[[#This Row],[dTAG Gene Body]]/Table1[[#This Row],[Control Gene Body]]</f>
        <v>1.3152684330320916</v>
      </c>
    </row>
    <row r="9409" spans="1:7" x14ac:dyDescent="0.2">
      <c r="A9409" s="2" t="s">
        <v>2116</v>
      </c>
      <c r="B9409" s="1">
        <v>447.02986705975002</v>
      </c>
      <c r="C9409" s="1">
        <v>359.88764414085</v>
      </c>
      <c r="D9409" s="1">
        <v>557.06798818214997</v>
      </c>
      <c r="E9409" s="1">
        <v>523.57485923294996</v>
      </c>
      <c r="F9409" s="1">
        <f>Table1[[#This Row],[dTAG Pause Region]]/Table1[[#This Row],[Control Pause Region]]</f>
        <v>0.80506398041799609</v>
      </c>
      <c r="G9409" s="1">
        <f>Table1[[#This Row],[dTAG Gene Body]]/Table1[[#This Row],[Control Gene Body]]</f>
        <v>0.93987604805923897</v>
      </c>
    </row>
    <row r="9410" spans="1:7" x14ac:dyDescent="0.2">
      <c r="A9410" s="2" t="s">
        <v>6154</v>
      </c>
      <c r="B9410" s="1">
        <v>471.78844431228998</v>
      </c>
      <c r="C9410" s="1">
        <v>359.88764414085</v>
      </c>
      <c r="D9410" s="1">
        <v>742.75731757619997</v>
      </c>
      <c r="E9410" s="1">
        <v>719.7752882817</v>
      </c>
      <c r="F9410" s="1">
        <f>Table1[[#This Row],[dTAG Pause Region]]/Table1[[#This Row],[Control Pause Region]]</f>
        <v>0.76281572488585647</v>
      </c>
      <c r="G9410" s="1">
        <f>Table1[[#This Row],[dTAG Gene Body]]/Table1[[#This Row],[Control Gene Body]]</f>
        <v>0.969058494947588</v>
      </c>
    </row>
    <row r="9411" spans="1:7" x14ac:dyDescent="0.2">
      <c r="A9411" s="2" t="s">
        <v>4552</v>
      </c>
      <c r="B9411" s="1">
        <v>503.42440413498002</v>
      </c>
      <c r="C9411" s="1">
        <v>359.88764414085</v>
      </c>
      <c r="D9411" s="1">
        <v>576.32465937857</v>
      </c>
      <c r="E9411" s="1">
        <v>510.12111552674997</v>
      </c>
      <c r="F9411" s="1">
        <f>Table1[[#This Row],[dTAG Pause Region]]/Table1[[#This Row],[Control Pause Region]]</f>
        <v>0.71487921758428619</v>
      </c>
      <c r="G9411" s="1">
        <f>Table1[[#This Row],[dTAG Gene Body]]/Table1[[#This Row],[Control Gene Body]]</f>
        <v>0.88512803890223102</v>
      </c>
    </row>
    <row r="9412" spans="1:7" x14ac:dyDescent="0.2">
      <c r="A9412" s="2" t="s">
        <v>7256</v>
      </c>
      <c r="B9412" s="1">
        <v>321.86150428302</v>
      </c>
      <c r="C9412" s="1">
        <v>361.00878944969998</v>
      </c>
      <c r="D9412" s="1">
        <v>5584.4346469618004</v>
      </c>
      <c r="E9412" s="1">
        <v>5809.7749904606999</v>
      </c>
      <c r="F9412" s="1">
        <f>Table1[[#This Row],[dTAG Pause Region]]/Table1[[#This Row],[Control Pause Region]]</f>
        <v>1.1216277331887969</v>
      </c>
      <c r="G9412" s="1">
        <f>Table1[[#This Row],[dTAG Gene Body]]/Table1[[#This Row],[Control Gene Body]]</f>
        <v>1.0403515051647163</v>
      </c>
    </row>
    <row r="9413" spans="1:7" x14ac:dyDescent="0.2">
      <c r="A9413" s="2" t="s">
        <v>8358</v>
      </c>
      <c r="B9413" s="1">
        <v>350.74651107764998</v>
      </c>
      <c r="C9413" s="1">
        <v>361.00878944969998</v>
      </c>
      <c r="D9413" s="1">
        <v>617.58895479947</v>
      </c>
      <c r="E9413" s="1">
        <v>574.02639813120004</v>
      </c>
      <c r="F9413" s="1">
        <f>Table1[[#This Row],[dTAG Pause Region]]/Table1[[#This Row],[Control Pause Region]]</f>
        <v>1.0292583904556019</v>
      </c>
      <c r="G9413" s="1">
        <f>Table1[[#This Row],[dTAG Gene Body]]/Table1[[#This Row],[Control Gene Body]]</f>
        <v>0.92946351075463352</v>
      </c>
    </row>
    <row r="9414" spans="1:7" x14ac:dyDescent="0.2">
      <c r="A9414" s="2" t="s">
        <v>403</v>
      </c>
      <c r="B9414" s="1">
        <v>415.39390723705998</v>
      </c>
      <c r="C9414" s="1">
        <v>361.00878944969998</v>
      </c>
      <c r="D9414" s="1">
        <v>3152.5921701567599</v>
      </c>
      <c r="E9414" s="1">
        <v>3034.94035105695</v>
      </c>
      <c r="F9414" s="1">
        <f>Table1[[#This Row],[dTAG Pause Region]]/Table1[[#This Row],[Control Pause Region]]</f>
        <v>0.86907579326549167</v>
      </c>
      <c r="G9414" s="1">
        <f>Table1[[#This Row],[dTAG Gene Body]]/Table1[[#This Row],[Control Gene Body]]</f>
        <v>0.96268092644093584</v>
      </c>
    </row>
    <row r="9415" spans="1:7" x14ac:dyDescent="0.2">
      <c r="A9415" s="2" t="s">
        <v>7053</v>
      </c>
      <c r="B9415" s="1">
        <v>466.28653825616999</v>
      </c>
      <c r="C9415" s="1">
        <v>361.00878944969998</v>
      </c>
      <c r="D9415" s="1">
        <v>1257.18553382342</v>
      </c>
      <c r="E9415" s="1">
        <v>1167.1122665128501</v>
      </c>
      <c r="F9415" s="1">
        <f>Table1[[#This Row],[dTAG Pause Region]]/Table1[[#This Row],[Control Pause Region]]</f>
        <v>0.77422091317456776</v>
      </c>
      <c r="G9415" s="1">
        <f>Table1[[#This Row],[dTAG Gene Body]]/Table1[[#This Row],[Control Gene Body]]</f>
        <v>0.92835324231210781</v>
      </c>
    </row>
    <row r="9416" spans="1:7" x14ac:dyDescent="0.2">
      <c r="A9416" s="2" t="s">
        <v>2543</v>
      </c>
      <c r="B9416" s="1">
        <v>474.53939734034998</v>
      </c>
      <c r="C9416" s="1">
        <v>361.00878944969998</v>
      </c>
      <c r="D9416" s="1">
        <v>4379.5172206715197</v>
      </c>
      <c r="E9416" s="1">
        <v>4317.5305843813503</v>
      </c>
      <c r="F9416" s="1">
        <f>Table1[[#This Row],[dTAG Pause Region]]/Table1[[#This Row],[Control Pause Region]]</f>
        <v>0.76075620164109703</v>
      </c>
      <c r="G9416" s="1">
        <f>Table1[[#This Row],[dTAG Gene Body]]/Table1[[#This Row],[Control Gene Body]]</f>
        <v>0.98584623985548236</v>
      </c>
    </row>
    <row r="9417" spans="1:7" x14ac:dyDescent="0.2">
      <c r="A9417" s="2" t="s">
        <v>6278</v>
      </c>
      <c r="B9417" s="1">
        <v>353.49746410570998</v>
      </c>
      <c r="C9417" s="1">
        <v>362.12993475855001</v>
      </c>
      <c r="D9417" s="1">
        <v>573.57370635050995</v>
      </c>
      <c r="E9417" s="1">
        <v>496.66737182054999</v>
      </c>
      <c r="F9417" s="1">
        <f>Table1[[#This Row],[dTAG Pause Region]]/Table1[[#This Row],[Control Pause Region]]</f>
        <v>1.024420177029215</v>
      </c>
      <c r="G9417" s="1">
        <f>Table1[[#This Row],[dTAG Gene Body]]/Table1[[#This Row],[Control Gene Body]]</f>
        <v>0.86591725931913166</v>
      </c>
    </row>
    <row r="9418" spans="1:7" x14ac:dyDescent="0.2">
      <c r="A9418" s="2" t="s">
        <v>1560</v>
      </c>
      <c r="B9418" s="1">
        <v>354.87294061974001</v>
      </c>
      <c r="C9418" s="1">
        <v>362.12993475855001</v>
      </c>
      <c r="D9418" s="1">
        <v>2803.2211355931399</v>
      </c>
      <c r="E9418" s="1">
        <v>2675.0527069160999</v>
      </c>
      <c r="F9418" s="1">
        <f>Table1[[#This Row],[dTAG Pause Region]]/Table1[[#This Row],[Control Pause Region]]</f>
        <v>1.0204495561880165</v>
      </c>
      <c r="G9418" s="1">
        <f>Table1[[#This Row],[dTAG Gene Body]]/Table1[[#This Row],[Control Gene Body]]</f>
        <v>0.95427815984630815</v>
      </c>
    </row>
    <row r="9419" spans="1:7" x14ac:dyDescent="0.2">
      <c r="A9419" s="2" t="s">
        <v>8446</v>
      </c>
      <c r="B9419" s="1">
        <v>434.65057843348001</v>
      </c>
      <c r="C9419" s="1">
        <v>362.12993475855001</v>
      </c>
      <c r="D9419" s="1">
        <v>473.16392082632001</v>
      </c>
      <c r="E9419" s="1">
        <v>465.27530317275</v>
      </c>
      <c r="F9419" s="1">
        <f>Table1[[#This Row],[dTAG Pause Region]]/Table1[[#This Row],[Control Pause Region]]</f>
        <v>0.8331518528370514</v>
      </c>
      <c r="G9419" s="1">
        <f>Table1[[#This Row],[dTAG Gene Body]]/Table1[[#This Row],[Control Gene Body]]</f>
        <v>0.98332793920594463</v>
      </c>
    </row>
    <row r="9420" spans="1:7" x14ac:dyDescent="0.2">
      <c r="A9420" s="2" t="s">
        <v>2210</v>
      </c>
      <c r="B9420" s="1">
        <v>471.78844431228998</v>
      </c>
      <c r="C9420" s="1">
        <v>362.12993475855001</v>
      </c>
      <c r="D9420" s="1">
        <v>3966.8742664625202</v>
      </c>
      <c r="E9420" s="1">
        <v>3504.7002354650999</v>
      </c>
      <c r="F9420" s="1">
        <f>Table1[[#This Row],[dTAG Pause Region]]/Table1[[#This Row],[Control Pause Region]]</f>
        <v>0.767568470835301</v>
      </c>
      <c r="G9420" s="1">
        <f>Table1[[#This Row],[dTAG Gene Body]]/Table1[[#This Row],[Control Gene Body]]</f>
        <v>0.88349163599541913</v>
      </c>
    </row>
    <row r="9421" spans="1:7" x14ac:dyDescent="0.2">
      <c r="A9421" s="2" t="s">
        <v>8294</v>
      </c>
      <c r="B9421" s="1">
        <v>475.91487385438001</v>
      </c>
      <c r="C9421" s="1">
        <v>362.12993475855001</v>
      </c>
      <c r="D9421" s="1">
        <v>2228.2719527285999</v>
      </c>
      <c r="E9421" s="1">
        <v>2000.1232309884001</v>
      </c>
      <c r="F9421" s="1">
        <f>Table1[[#This Row],[dTAG Pause Region]]/Table1[[#This Row],[Control Pause Region]]</f>
        <v>0.7609132528800816</v>
      </c>
      <c r="G9421" s="1">
        <f>Table1[[#This Row],[dTAG Gene Body]]/Table1[[#This Row],[Control Gene Body]]</f>
        <v>0.89761181463473372</v>
      </c>
    </row>
    <row r="9422" spans="1:7" x14ac:dyDescent="0.2">
      <c r="A9422" s="2" t="s">
        <v>8295</v>
      </c>
      <c r="B9422" s="1">
        <v>475.91487385438001</v>
      </c>
      <c r="C9422" s="1">
        <v>362.12993475855001</v>
      </c>
      <c r="D9422" s="1">
        <v>771.64232437083001</v>
      </c>
      <c r="E9422" s="1">
        <v>710.80612581089997</v>
      </c>
      <c r="F9422" s="1">
        <f>Table1[[#This Row],[dTAG Pause Region]]/Table1[[#This Row],[Control Pause Region]]</f>
        <v>0.7609132528800816</v>
      </c>
      <c r="G9422" s="1">
        <f>Table1[[#This Row],[dTAG Gene Body]]/Table1[[#This Row],[Control Gene Body]]</f>
        <v>0.92116010664716486</v>
      </c>
    </row>
    <row r="9423" spans="1:7" x14ac:dyDescent="0.2">
      <c r="A9423" s="2" t="s">
        <v>7983</v>
      </c>
      <c r="B9423" s="1">
        <v>480.04130339647003</v>
      </c>
      <c r="C9423" s="1">
        <v>362.12993475855001</v>
      </c>
      <c r="D9423" s="1">
        <v>265.46696720778999</v>
      </c>
      <c r="E9423" s="1">
        <v>206.29073682839999</v>
      </c>
      <c r="F9423" s="1">
        <f>Table1[[#This Row],[dTAG Pause Region]]/Table1[[#This Row],[Control Pause Region]]</f>
        <v>0.75437245127939323</v>
      </c>
      <c r="G9423" s="1">
        <f>Table1[[#This Row],[dTAG Gene Body]]/Table1[[#This Row],[Control Gene Body]]</f>
        <v>0.77708627554753074</v>
      </c>
    </row>
    <row r="9424" spans="1:7" x14ac:dyDescent="0.2">
      <c r="A9424" s="2" t="s">
        <v>7561</v>
      </c>
      <c r="B9424" s="1">
        <v>381.00699438631</v>
      </c>
      <c r="C9424" s="1">
        <v>363.25108006739998</v>
      </c>
      <c r="D9424" s="1">
        <v>199.44409453435</v>
      </c>
      <c r="E9424" s="1">
        <v>205.16959151955001</v>
      </c>
      <c r="F9424" s="1">
        <f>Table1[[#This Row],[dTAG Pause Region]]/Table1[[#This Row],[Control Pause Region]]</f>
        <v>0.95339740587306132</v>
      </c>
      <c r="G9424" s="1">
        <f>Table1[[#This Row],[dTAG Gene Body]]/Table1[[#This Row],[Control Gene Body]]</f>
        <v>1.0287072775885771</v>
      </c>
    </row>
    <row r="9425" spans="1:7" x14ac:dyDescent="0.2">
      <c r="A9425" s="2" t="s">
        <v>7017</v>
      </c>
      <c r="B9425" s="1">
        <v>500.67345110692003</v>
      </c>
      <c r="C9425" s="1">
        <v>363.25108006739998</v>
      </c>
      <c r="D9425" s="1">
        <v>661.60420324843005</v>
      </c>
      <c r="E9425" s="1">
        <v>585.23785121970002</v>
      </c>
      <c r="F9425" s="1">
        <f>Table1[[#This Row],[dTAG Pause Region]]/Table1[[#This Row],[Control Pause Region]]</f>
        <v>0.72552494897482955</v>
      </c>
      <c r="G9425" s="1">
        <f>Table1[[#This Row],[dTAG Gene Body]]/Table1[[#This Row],[Control Gene Body]]</f>
        <v>0.88457396181315562</v>
      </c>
    </row>
    <row r="9426" spans="1:7" x14ac:dyDescent="0.2">
      <c r="A9426" s="2" t="s">
        <v>9676</v>
      </c>
      <c r="B9426" s="1">
        <v>414.01843072303001</v>
      </c>
      <c r="C9426" s="1">
        <v>364.37222537625001</v>
      </c>
      <c r="D9426" s="1">
        <v>229.70457784300999</v>
      </c>
      <c r="E9426" s="1">
        <v>204.04844621070001</v>
      </c>
      <c r="F9426" s="1">
        <f>Table1[[#This Row],[dTAG Pause Region]]/Table1[[#This Row],[Control Pause Region]]</f>
        <v>0.88008696796401242</v>
      </c>
      <c r="G9426" s="1">
        <f>Table1[[#This Row],[dTAG Gene Body]]/Table1[[#This Row],[Control Gene Body]]</f>
        <v>0.88830813964080213</v>
      </c>
    </row>
    <row r="9427" spans="1:7" x14ac:dyDescent="0.2">
      <c r="A9427" s="2" t="s">
        <v>8225</v>
      </c>
      <c r="B9427" s="1">
        <v>415.39390723705998</v>
      </c>
      <c r="C9427" s="1">
        <v>364.37222537625001</v>
      </c>
      <c r="D9427" s="1">
        <v>2136.1150262885899</v>
      </c>
      <c r="E9427" s="1">
        <v>2105.5108900202999</v>
      </c>
      <c r="F9427" s="1">
        <f>Table1[[#This Row],[dTAG Pause Region]]/Table1[[#This Row],[Control Pause Region]]</f>
        <v>0.87717277270585348</v>
      </c>
      <c r="G9427" s="1">
        <f>Table1[[#This Row],[dTAG Gene Body]]/Table1[[#This Row],[Control Gene Body]]</f>
        <v>0.98567299237557293</v>
      </c>
    </row>
    <row r="9428" spans="1:7" x14ac:dyDescent="0.2">
      <c r="A9428" s="2" t="s">
        <v>5002</v>
      </c>
      <c r="B9428" s="1">
        <v>422.27128980721</v>
      </c>
      <c r="C9428" s="1">
        <v>364.37222537625001</v>
      </c>
      <c r="D9428" s="1">
        <v>162.30622865554</v>
      </c>
      <c r="E9428" s="1">
        <v>191.71584781335</v>
      </c>
      <c r="F9428" s="1">
        <f>Table1[[#This Row],[dTAG Pause Region]]/Table1[[#This Row],[Control Pause Region]]</f>
        <v>0.86288657119598622</v>
      </c>
      <c r="G9428" s="1">
        <f>Table1[[#This Row],[dTAG Gene Body]]/Table1[[#This Row],[Control Gene Body]]</f>
        <v>1.1811983397151418</v>
      </c>
    </row>
    <row r="9429" spans="1:7" x14ac:dyDescent="0.2">
      <c r="A9429" s="2" t="s">
        <v>6216</v>
      </c>
      <c r="B9429" s="1">
        <v>437.40153146154</v>
      </c>
      <c r="C9429" s="1">
        <v>364.37222537625001</v>
      </c>
      <c r="D9429" s="1">
        <v>2819.7268537615</v>
      </c>
      <c r="E9429" s="1">
        <v>2533.7883980010001</v>
      </c>
      <c r="F9429" s="1">
        <f>Table1[[#This Row],[dTAG Pause Region]]/Table1[[#This Row],[Control Pause Region]]</f>
        <v>0.83303829357599923</v>
      </c>
      <c r="G9429" s="1">
        <f>Table1[[#This Row],[dTAG Gene Body]]/Table1[[#This Row],[Control Gene Body]]</f>
        <v>0.89859356221718445</v>
      </c>
    </row>
    <row r="9430" spans="1:7" x14ac:dyDescent="0.2">
      <c r="A9430" s="2" t="s">
        <v>3422</v>
      </c>
      <c r="B9430" s="1">
        <v>458.03367917199</v>
      </c>
      <c r="C9430" s="1">
        <v>364.37222537625001</v>
      </c>
      <c r="D9430" s="1">
        <v>1396.1086617404501</v>
      </c>
      <c r="E9430" s="1">
        <v>1195.1408992341001</v>
      </c>
      <c r="F9430" s="1">
        <f>Table1[[#This Row],[dTAG Pause Region]]/Table1[[#This Row],[Control Pause Region]]</f>
        <v>0.79551404611762089</v>
      </c>
      <c r="G9430" s="1">
        <f>Table1[[#This Row],[dTAG Gene Body]]/Table1[[#This Row],[Control Gene Body]]</f>
        <v>0.85605148939065046</v>
      </c>
    </row>
    <row r="9431" spans="1:7" x14ac:dyDescent="0.2">
      <c r="A9431" s="2" t="s">
        <v>178</v>
      </c>
      <c r="B9431" s="1">
        <v>392.01080649854998</v>
      </c>
      <c r="C9431" s="1">
        <v>365.49337068509999</v>
      </c>
      <c r="D9431" s="1">
        <v>734.50445849202004</v>
      </c>
      <c r="E9431" s="1">
        <v>672.68718531000002</v>
      </c>
      <c r="F9431" s="1">
        <f>Table1[[#This Row],[dTAG Pause Region]]/Table1[[#This Row],[Control Pause Region]]</f>
        <v>0.93235534486841221</v>
      </c>
      <c r="G9431" s="1">
        <f>Table1[[#This Row],[dTAG Gene Body]]/Table1[[#This Row],[Control Gene Body]]</f>
        <v>0.91583812396600772</v>
      </c>
    </row>
    <row r="9432" spans="1:7" x14ac:dyDescent="0.2">
      <c r="A9432" s="2" t="s">
        <v>7888</v>
      </c>
      <c r="B9432" s="1">
        <v>409.89200118093999</v>
      </c>
      <c r="C9432" s="1">
        <v>365.49337068509999</v>
      </c>
      <c r="D9432" s="1">
        <v>1349.34246026343</v>
      </c>
      <c r="E9432" s="1">
        <v>1263.5307630739501</v>
      </c>
      <c r="F9432" s="1">
        <f>Table1[[#This Row],[dTAG Pause Region]]/Table1[[#This Row],[Control Pause Region]]</f>
        <v>0.89168212512583045</v>
      </c>
      <c r="G9432" s="1">
        <f>Table1[[#This Row],[dTAG Gene Body]]/Table1[[#This Row],[Control Gene Body]]</f>
        <v>0.93640480477229848</v>
      </c>
    </row>
    <row r="9433" spans="1:7" x14ac:dyDescent="0.2">
      <c r="A9433" s="2" t="s">
        <v>7301</v>
      </c>
      <c r="B9433" s="1">
        <v>420.89581329318003</v>
      </c>
      <c r="C9433" s="1">
        <v>365.49337068509999</v>
      </c>
      <c r="D9433" s="1">
        <v>2071.4676301291802</v>
      </c>
      <c r="E9433" s="1">
        <v>1944.0659655459001</v>
      </c>
      <c r="F9433" s="1">
        <f>Table1[[#This Row],[dTAG Pause Region]]/Table1[[#This Row],[Control Pause Region]]</f>
        <v>0.86837017414214857</v>
      </c>
      <c r="G9433" s="1">
        <f>Table1[[#This Row],[dTAG Gene Body]]/Table1[[#This Row],[Control Gene Body]]</f>
        <v>0.93849690782986794</v>
      </c>
    </row>
    <row r="9434" spans="1:7" x14ac:dyDescent="0.2">
      <c r="A9434" s="2" t="s">
        <v>4793</v>
      </c>
      <c r="B9434" s="1">
        <v>434.65057843348001</v>
      </c>
      <c r="C9434" s="1">
        <v>365.49337068509999</v>
      </c>
      <c r="D9434" s="1">
        <v>2614.7808531710298</v>
      </c>
      <c r="E9434" s="1">
        <v>2403.7355421744001</v>
      </c>
      <c r="F9434" s="1">
        <f>Table1[[#This Row],[dTAG Pause Region]]/Table1[[#This Row],[Control Pause Region]]</f>
        <v>0.84089010534018183</v>
      </c>
      <c r="G9434" s="1">
        <f>Table1[[#This Row],[dTAG Gene Body]]/Table1[[#This Row],[Control Gene Body]]</f>
        <v>0.91928757213412815</v>
      </c>
    </row>
    <row r="9435" spans="1:7" x14ac:dyDescent="0.2">
      <c r="A9435" s="2" t="s">
        <v>909</v>
      </c>
      <c r="B9435" s="1">
        <v>316.3595982269</v>
      </c>
      <c r="C9435" s="1">
        <v>366.61451599395002</v>
      </c>
      <c r="D9435" s="1">
        <v>409.89200118093999</v>
      </c>
      <c r="E9435" s="1">
        <v>463.03301255504999</v>
      </c>
      <c r="F9435" s="1">
        <f>Table1[[#This Row],[dTAG Pause Region]]/Table1[[#This Row],[Control Pause Region]]</f>
        <v>1.1588537792079445</v>
      </c>
      <c r="G9435" s="1">
        <f>Table1[[#This Row],[dTAG Gene Body]]/Table1[[#This Row],[Control Gene Body]]</f>
        <v>1.129646373242233</v>
      </c>
    </row>
    <row r="9436" spans="1:7" x14ac:dyDescent="0.2">
      <c r="A9436" s="2" t="s">
        <v>7334</v>
      </c>
      <c r="B9436" s="1">
        <v>386.50890044242999</v>
      </c>
      <c r="C9436" s="1">
        <v>366.61451599395002</v>
      </c>
      <c r="D9436" s="1">
        <v>763.38946528664997</v>
      </c>
      <c r="E9436" s="1">
        <v>825.16294731359994</v>
      </c>
      <c r="F9436" s="1">
        <f>Table1[[#This Row],[dTAG Pause Region]]/Table1[[#This Row],[Control Pause Region]]</f>
        <v>0.94852800433390483</v>
      </c>
      <c r="G9436" s="1">
        <f>Table1[[#This Row],[dTAG Gene Body]]/Table1[[#This Row],[Control Gene Body]]</f>
        <v>1.080920008509358</v>
      </c>
    </row>
    <row r="9437" spans="1:7" x14ac:dyDescent="0.2">
      <c r="A9437" s="2" t="s">
        <v>6636</v>
      </c>
      <c r="B9437" s="1">
        <v>426.39771934930002</v>
      </c>
      <c r="C9437" s="1">
        <v>366.61451599395002</v>
      </c>
      <c r="D9437" s="1">
        <v>896.81068714755997</v>
      </c>
      <c r="E9437" s="1">
        <v>1007.9096326561501</v>
      </c>
      <c r="F9437" s="1">
        <f>Table1[[#This Row],[dTAG Pause Region]]/Table1[[#This Row],[Control Pause Region]]</f>
        <v>0.85979473941234597</v>
      </c>
      <c r="G9437" s="1">
        <f>Table1[[#This Row],[dTAG Gene Body]]/Table1[[#This Row],[Control Gene Body]]</f>
        <v>1.123882272034421</v>
      </c>
    </row>
    <row r="9438" spans="1:7" x14ac:dyDescent="0.2">
      <c r="A9438" s="2" t="s">
        <v>4680</v>
      </c>
      <c r="B9438" s="1">
        <v>440.1524844896</v>
      </c>
      <c r="C9438" s="1">
        <v>366.61451599395002</v>
      </c>
      <c r="D9438" s="1">
        <v>2576.2675107781902</v>
      </c>
      <c r="E9438" s="1">
        <v>2490.0637309558501</v>
      </c>
      <c r="F9438" s="1">
        <f>Table1[[#This Row],[dTAG Pause Region]]/Table1[[#This Row],[Control Pause Region]]</f>
        <v>0.83292615380571011</v>
      </c>
      <c r="G9438" s="1">
        <f>Table1[[#This Row],[dTAG Gene Body]]/Table1[[#This Row],[Control Gene Body]]</f>
        <v>0.96653927456613342</v>
      </c>
    </row>
    <row r="9439" spans="1:7" x14ac:dyDescent="0.2">
      <c r="A9439" s="2" t="s">
        <v>9937</v>
      </c>
      <c r="B9439" s="1">
        <v>462.16010871408002</v>
      </c>
      <c r="C9439" s="1">
        <v>367.7356613028</v>
      </c>
      <c r="D9439" s="1">
        <v>3621.6296614409898</v>
      </c>
      <c r="E9439" s="1">
        <v>3392.5857045800999</v>
      </c>
      <c r="F9439" s="1">
        <f>Table1[[#This Row],[dTAG Pause Region]]/Table1[[#This Row],[Control Pause Region]]</f>
        <v>0.79568888436951479</v>
      </c>
      <c r="G9439" s="1">
        <f>Table1[[#This Row],[dTAG Gene Body]]/Table1[[#This Row],[Control Gene Body]]</f>
        <v>0.93675665977129285</v>
      </c>
    </row>
    <row r="9440" spans="1:7" x14ac:dyDescent="0.2">
      <c r="A9440" s="2" t="s">
        <v>6191</v>
      </c>
      <c r="B9440" s="1">
        <v>470.41296779826001</v>
      </c>
      <c r="C9440" s="1">
        <v>367.7356613028</v>
      </c>
      <c r="D9440" s="1">
        <v>1874.77448862289</v>
      </c>
      <c r="E9440" s="1">
        <v>1849.8897596024999</v>
      </c>
      <c r="F9440" s="1">
        <f>Table1[[#This Row],[dTAG Pause Region]]/Table1[[#This Row],[Control Pause Region]]</f>
        <v>0.78172943025776886</v>
      </c>
      <c r="G9440" s="1">
        <f>Table1[[#This Row],[dTAG Gene Body]]/Table1[[#This Row],[Control Gene Body]]</f>
        <v>0.98672654808810145</v>
      </c>
    </row>
    <row r="9441" spans="1:7" x14ac:dyDescent="0.2">
      <c r="A9441" s="2" t="s">
        <v>7344</v>
      </c>
      <c r="B9441" s="1">
        <v>591.45490103290001</v>
      </c>
      <c r="C9441" s="1">
        <v>367.7356613028</v>
      </c>
      <c r="D9441" s="1">
        <v>420.89581329318003</v>
      </c>
      <c r="E9441" s="1">
        <v>355.40306290544999</v>
      </c>
      <c r="F9441" s="1">
        <f>Table1[[#This Row],[dTAG Pause Region]]/Table1[[#This Row],[Control Pause Region]]</f>
        <v>0.62174759336780694</v>
      </c>
      <c r="G9441" s="1">
        <f>Table1[[#This Row],[dTAG Gene Body]]/Table1[[#This Row],[Control Gene Body]]</f>
        <v>0.84439676442656775</v>
      </c>
    </row>
    <row r="9442" spans="1:7" x14ac:dyDescent="0.2">
      <c r="A9442" s="2" t="s">
        <v>4266</v>
      </c>
      <c r="B9442" s="1">
        <v>324.61245731107999</v>
      </c>
      <c r="C9442" s="1">
        <v>368.85680661164997</v>
      </c>
      <c r="D9442" s="1">
        <v>653.35134416425001</v>
      </c>
      <c r="E9442" s="1">
        <v>671.56604000114999</v>
      </c>
      <c r="F9442" s="1">
        <f>Table1[[#This Row],[dTAG Pause Region]]/Table1[[#This Row],[Control Pause Region]]</f>
        <v>1.1362989876207064</v>
      </c>
      <c r="G9442" s="1">
        <f>Table1[[#This Row],[dTAG Gene Body]]/Table1[[#This Row],[Control Gene Body]]</f>
        <v>1.0278788679316175</v>
      </c>
    </row>
    <row r="9443" spans="1:7" x14ac:dyDescent="0.2">
      <c r="A9443" s="2" t="s">
        <v>4963</v>
      </c>
      <c r="B9443" s="1">
        <v>469.03749128422999</v>
      </c>
      <c r="C9443" s="1">
        <v>368.85680661164997</v>
      </c>
      <c r="D9443" s="1">
        <v>3973.7516490326698</v>
      </c>
      <c r="E9443" s="1">
        <v>3891.49536701835</v>
      </c>
      <c r="F9443" s="1">
        <f>Table1[[#This Row],[dTAG Pause Region]]/Table1[[#This Row],[Control Pause Region]]</f>
        <v>0.78641220257620736</v>
      </c>
      <c r="G9443" s="1">
        <f>Table1[[#This Row],[dTAG Gene Body]]/Table1[[#This Row],[Control Gene Body]]</f>
        <v>0.97930009490292547</v>
      </c>
    </row>
    <row r="9444" spans="1:7" x14ac:dyDescent="0.2">
      <c r="A9444" s="2" t="s">
        <v>2145</v>
      </c>
      <c r="B9444" s="1">
        <v>475.91487385438001</v>
      </c>
      <c r="C9444" s="1">
        <v>368.85680661164997</v>
      </c>
      <c r="D9444" s="1">
        <v>865.17472732486999</v>
      </c>
      <c r="E9444" s="1">
        <v>779.19598965074999</v>
      </c>
      <c r="F9444" s="1">
        <f>Table1[[#This Row],[dTAG Pause Region]]/Table1[[#This Row],[Control Pause Region]]</f>
        <v>0.77504786438868989</v>
      </c>
      <c r="G9444" s="1">
        <f>Table1[[#This Row],[dTAG Gene Body]]/Table1[[#This Row],[Control Gene Body]]</f>
        <v>0.90062268931506217</v>
      </c>
    </row>
    <row r="9445" spans="1:7" x14ac:dyDescent="0.2">
      <c r="A9445" s="2" t="s">
        <v>9308</v>
      </c>
      <c r="B9445" s="1">
        <v>357.6238936478</v>
      </c>
      <c r="C9445" s="1">
        <v>369.9779519205</v>
      </c>
      <c r="D9445" s="1">
        <v>676.73444490275995</v>
      </c>
      <c r="E9445" s="1">
        <v>761.25766470915005</v>
      </c>
      <c r="F9445" s="1">
        <f>Table1[[#This Row],[dTAG Pause Region]]/Table1[[#This Row],[Control Pause Region]]</f>
        <v>1.034544834649294</v>
      </c>
      <c r="G9445" s="1">
        <f>Table1[[#This Row],[dTAG Gene Body]]/Table1[[#This Row],[Control Gene Body]]</f>
        <v>1.1248986518168662</v>
      </c>
    </row>
    <row r="9446" spans="1:7" x14ac:dyDescent="0.2">
      <c r="A9446" s="2" t="s">
        <v>9702</v>
      </c>
      <c r="B9446" s="1">
        <v>436.02605494750998</v>
      </c>
      <c r="C9446" s="1">
        <v>369.9779519205</v>
      </c>
      <c r="D9446" s="1">
        <v>866.55020383889996</v>
      </c>
      <c r="E9446" s="1">
        <v>809.46691298969995</v>
      </c>
      <c r="F9446" s="1">
        <f>Table1[[#This Row],[dTAG Pause Region]]/Table1[[#This Row],[Control Pause Region]]</f>
        <v>0.84852257731487857</v>
      </c>
      <c r="G9446" s="1">
        <f>Table1[[#This Row],[dTAG Gene Body]]/Table1[[#This Row],[Control Gene Body]]</f>
        <v>0.93412581221917024</v>
      </c>
    </row>
    <row r="9447" spans="1:7" x14ac:dyDescent="0.2">
      <c r="A9447" s="2" t="s">
        <v>4892</v>
      </c>
      <c r="B9447" s="1">
        <v>459.40915568601997</v>
      </c>
      <c r="C9447" s="1">
        <v>369.9779519205</v>
      </c>
      <c r="D9447" s="1">
        <v>1975.18427414708</v>
      </c>
      <c r="E9447" s="1">
        <v>1866.70693923525</v>
      </c>
      <c r="F9447" s="1">
        <f>Table1[[#This Row],[dTAG Pause Region]]/Table1[[#This Row],[Control Pause Region]]</f>
        <v>0.80533430242160631</v>
      </c>
      <c r="G9447" s="1">
        <f>Table1[[#This Row],[dTAG Gene Body]]/Table1[[#This Row],[Control Gene Body]]</f>
        <v>0.94507989136422599</v>
      </c>
    </row>
    <row r="9448" spans="1:7" x14ac:dyDescent="0.2">
      <c r="A9448" s="2" t="s">
        <v>7142</v>
      </c>
      <c r="B9448" s="1">
        <v>419.52033677915</v>
      </c>
      <c r="C9448" s="1">
        <v>371.09909722934998</v>
      </c>
      <c r="D9448" s="1">
        <v>341.11817547944003</v>
      </c>
      <c r="E9448" s="1">
        <v>306.07266931605</v>
      </c>
      <c r="F9448" s="1">
        <f>Table1[[#This Row],[dTAG Pause Region]]/Table1[[#This Row],[Control Pause Region]]</f>
        <v>0.88457951783326627</v>
      </c>
      <c r="G9448" s="1">
        <f>Table1[[#This Row],[dTAG Gene Body]]/Table1[[#This Row],[Control Gene Body]]</f>
        <v>0.89726285879040679</v>
      </c>
    </row>
    <row r="9449" spans="1:7" x14ac:dyDescent="0.2">
      <c r="A9449" s="2" t="s">
        <v>6797</v>
      </c>
      <c r="B9449" s="1">
        <v>497.92249807885997</v>
      </c>
      <c r="C9449" s="1">
        <v>371.09909722934998</v>
      </c>
      <c r="D9449" s="1">
        <v>1506.1467828628499</v>
      </c>
      <c r="E9449" s="1">
        <v>1439.5505765634</v>
      </c>
      <c r="F9449" s="1">
        <f>Table1[[#This Row],[dTAG Pause Region]]/Table1[[#This Row],[Control Pause Region]]</f>
        <v>0.74529489762195089</v>
      </c>
      <c r="G9449" s="1">
        <f>Table1[[#This Row],[dTAG Gene Body]]/Table1[[#This Row],[Control Gene Body]]</f>
        <v>0.9557837210441964</v>
      </c>
    </row>
    <row r="9450" spans="1:7" x14ac:dyDescent="0.2">
      <c r="A9450" s="2" t="s">
        <v>8056</v>
      </c>
      <c r="B9450" s="1">
        <v>559.81894121021003</v>
      </c>
      <c r="C9450" s="1">
        <v>371.09909722934998</v>
      </c>
      <c r="D9450" s="1">
        <v>1211.7948088604301</v>
      </c>
      <c r="E9450" s="1">
        <v>1115.5395823057499</v>
      </c>
      <c r="F9450" s="1">
        <f>Table1[[#This Row],[dTAG Pause Region]]/Table1[[#This Row],[Control Pause Region]]</f>
        <v>0.66289128486276705</v>
      </c>
      <c r="G9450" s="1">
        <f>Table1[[#This Row],[dTAG Gene Body]]/Table1[[#This Row],[Control Gene Body]]</f>
        <v>0.92056804844279005</v>
      </c>
    </row>
    <row r="9451" spans="1:7" x14ac:dyDescent="0.2">
      <c r="A9451" s="2" t="s">
        <v>4583</v>
      </c>
      <c r="B9451" s="1">
        <v>354.87294061974001</v>
      </c>
      <c r="C9451" s="1">
        <v>372.22024253820001</v>
      </c>
      <c r="D9451" s="1">
        <v>1004.0978552419</v>
      </c>
      <c r="E9451" s="1">
        <v>954.09465783134999</v>
      </c>
      <c r="F9451" s="1">
        <f>Table1[[#This Row],[dTAG Pause Region]]/Table1[[#This Row],[Control Pause Region]]</f>
        <v>1.0488831351530077</v>
      </c>
      <c r="G9451" s="1">
        <f>Table1[[#This Row],[dTAG Gene Body]]/Table1[[#This Row],[Control Gene Body]]</f>
        <v>0.95020087220632132</v>
      </c>
    </row>
    <row r="9452" spans="1:7" x14ac:dyDescent="0.2">
      <c r="A9452" s="2" t="s">
        <v>981</v>
      </c>
      <c r="B9452" s="1">
        <v>419.52033677915</v>
      </c>
      <c r="C9452" s="1">
        <v>372.22024253820001</v>
      </c>
      <c r="D9452" s="1">
        <v>1760.6099379584</v>
      </c>
      <c r="E9452" s="1">
        <v>1544.9382355953001</v>
      </c>
      <c r="F9452" s="1">
        <f>Table1[[#This Row],[dTAG Pause Region]]/Table1[[#This Row],[Control Pause Region]]</f>
        <v>0.88725196350647861</v>
      </c>
      <c r="G9452" s="1">
        <f>Table1[[#This Row],[dTAG Gene Body]]/Table1[[#This Row],[Control Gene Body]]</f>
        <v>0.87750171249561815</v>
      </c>
    </row>
    <row r="9453" spans="1:7" x14ac:dyDescent="0.2">
      <c r="A9453" s="2" t="s">
        <v>9737</v>
      </c>
      <c r="B9453" s="1">
        <v>533.68488744364004</v>
      </c>
      <c r="C9453" s="1">
        <v>372.22024253820001</v>
      </c>
      <c r="D9453" s="1">
        <v>1017.8526203822</v>
      </c>
      <c r="E9453" s="1">
        <v>946.24664066939999</v>
      </c>
      <c r="F9453" s="1">
        <f>Table1[[#This Row],[dTAG Pause Region]]/Table1[[#This Row],[Control Pause Region]]</f>
        <v>0.69745321873576283</v>
      </c>
      <c r="G9453" s="1">
        <f>Table1[[#This Row],[dTAG Gene Body]]/Table1[[#This Row],[Control Gene Body]]</f>
        <v>0.92964995297068431</v>
      </c>
    </row>
    <row r="9454" spans="1:7" x14ac:dyDescent="0.2">
      <c r="A9454" s="2" t="s">
        <v>5473</v>
      </c>
      <c r="B9454" s="1">
        <v>350.74651107764998</v>
      </c>
      <c r="C9454" s="1">
        <v>373.34138784704999</v>
      </c>
      <c r="D9454" s="1">
        <v>273.71982629196998</v>
      </c>
      <c r="E9454" s="1">
        <v>321.76870363994999</v>
      </c>
      <c r="F9454" s="1">
        <f>Table1[[#This Row],[dTAG Pause Region]]/Table1[[#This Row],[Control Pause Region]]</f>
        <v>1.0644193913717872</v>
      </c>
      <c r="G9454" s="1">
        <f>Table1[[#This Row],[dTAG Gene Body]]/Table1[[#This Row],[Control Gene Body]]</f>
        <v>1.1755403618323486</v>
      </c>
    </row>
    <row r="9455" spans="1:7" x14ac:dyDescent="0.2">
      <c r="A9455" s="2" t="s">
        <v>2934</v>
      </c>
      <c r="B9455" s="1">
        <v>361.75032318989003</v>
      </c>
      <c r="C9455" s="1">
        <v>373.34138784704999</v>
      </c>
      <c r="D9455" s="1">
        <v>1580.4225146204701</v>
      </c>
      <c r="E9455" s="1">
        <v>1522.5153294183001</v>
      </c>
      <c r="F9455" s="1">
        <f>Table1[[#This Row],[dTAG Pause Region]]/Table1[[#This Row],[Control Pause Region]]</f>
        <v>1.0320416152083867</v>
      </c>
      <c r="G9455" s="1">
        <f>Table1[[#This Row],[dTAG Gene Body]]/Table1[[#This Row],[Control Gene Body]]</f>
        <v>0.96335968092932656</v>
      </c>
    </row>
    <row r="9456" spans="1:7" x14ac:dyDescent="0.2">
      <c r="A9456" s="2" t="s">
        <v>478</v>
      </c>
      <c r="B9456" s="1">
        <v>403.01461861079002</v>
      </c>
      <c r="C9456" s="1">
        <v>373.34138784704999</v>
      </c>
      <c r="D9456" s="1">
        <v>979.33927798935997</v>
      </c>
      <c r="E9456" s="1">
        <v>883.46250337380002</v>
      </c>
      <c r="F9456" s="1">
        <f>Table1[[#This Row],[dTAG Pause Region]]/Table1[[#This Row],[Control Pause Region]]</f>
        <v>0.92637182525530948</v>
      </c>
      <c r="G9456" s="1">
        <f>Table1[[#This Row],[dTAG Gene Body]]/Table1[[#This Row],[Control Gene Body]]</f>
        <v>0.90210055210651763</v>
      </c>
    </row>
    <row r="9457" spans="1:7" x14ac:dyDescent="0.2">
      <c r="A9457" s="2" t="s">
        <v>2996</v>
      </c>
      <c r="B9457" s="1">
        <v>407.14104815287999</v>
      </c>
      <c r="C9457" s="1">
        <v>373.34138784704999</v>
      </c>
      <c r="D9457" s="1">
        <v>1236.55338611297</v>
      </c>
      <c r="E9457" s="1">
        <v>1195.1408992341001</v>
      </c>
      <c r="F9457" s="1">
        <f>Table1[[#This Row],[dTAG Pause Region]]/Table1[[#This Row],[Control Pause Region]]</f>
        <v>0.91698292162096529</v>
      </c>
      <c r="G9457" s="1">
        <f>Table1[[#This Row],[dTAG Gene Body]]/Table1[[#This Row],[Control Gene Body]]</f>
        <v>0.96650974608621831</v>
      </c>
    </row>
    <row r="9458" spans="1:7" x14ac:dyDescent="0.2">
      <c r="A9458" s="2" t="s">
        <v>6659</v>
      </c>
      <c r="B9458" s="1">
        <v>447.02986705975002</v>
      </c>
      <c r="C9458" s="1">
        <v>373.34138784704999</v>
      </c>
      <c r="D9458" s="1">
        <v>693.24016307112004</v>
      </c>
      <c r="E9458" s="1">
        <v>607.66075739669998</v>
      </c>
      <c r="F9458" s="1">
        <f>Table1[[#This Row],[dTAG Pause Region]]/Table1[[#This Row],[Control Pause Region]]</f>
        <v>0.83515983015324824</v>
      </c>
      <c r="G9458" s="1">
        <f>Table1[[#This Row],[dTAG Gene Body]]/Table1[[#This Row],[Control Gene Body]]</f>
        <v>0.87655157587048171</v>
      </c>
    </row>
    <row r="9459" spans="1:7" x14ac:dyDescent="0.2">
      <c r="A9459" s="2" t="s">
        <v>2423</v>
      </c>
      <c r="B9459" s="1">
        <v>464.91106174214002</v>
      </c>
      <c r="C9459" s="1">
        <v>373.34138784704999</v>
      </c>
      <c r="D9459" s="1">
        <v>2043.9580998485801</v>
      </c>
      <c r="E9459" s="1">
        <v>2132.4183774326998</v>
      </c>
      <c r="F9459" s="1">
        <f>Table1[[#This Row],[dTAG Pause Region]]/Table1[[#This Row],[Control Pause Region]]</f>
        <v>0.80303829822427719</v>
      </c>
      <c r="G9459" s="1">
        <f>Table1[[#This Row],[dTAG Gene Body]]/Table1[[#This Row],[Control Gene Body]]</f>
        <v>1.0432789094799315</v>
      </c>
    </row>
    <row r="9460" spans="1:7" x14ac:dyDescent="0.2">
      <c r="A9460" s="2" t="s">
        <v>6031</v>
      </c>
      <c r="B9460" s="1">
        <v>489.66963899467999</v>
      </c>
      <c r="C9460" s="1">
        <v>373.34138784704999</v>
      </c>
      <c r="D9460" s="1">
        <v>1645.06991077988</v>
      </c>
      <c r="E9460" s="1">
        <v>1430.5814140926</v>
      </c>
      <c r="F9460" s="1">
        <f>Table1[[#This Row],[dTAG Pause Region]]/Table1[[#This Row],[Control Pause Region]]</f>
        <v>0.76243523820170145</v>
      </c>
      <c r="G9460" s="1">
        <f>Table1[[#This Row],[dTAG Gene Body]]/Table1[[#This Row],[Control Gene Body]]</f>
        <v>0.86961739724143561</v>
      </c>
    </row>
    <row r="9461" spans="1:7" x14ac:dyDescent="0.2">
      <c r="A9461" s="2" t="s">
        <v>5589</v>
      </c>
      <c r="B9461" s="1">
        <v>536.43584047169998</v>
      </c>
      <c r="C9461" s="1">
        <v>373.34138784704999</v>
      </c>
      <c r="D9461" s="1">
        <v>2993.0368945292798</v>
      </c>
      <c r="E9461" s="1">
        <v>2595.4513899877502</v>
      </c>
      <c r="F9461" s="1">
        <f>Table1[[#This Row],[dTAG Pause Region]]/Table1[[#This Row],[Control Pause Region]]</f>
        <v>0.69596652512770696</v>
      </c>
      <c r="G9461" s="1">
        <f>Table1[[#This Row],[dTAG Gene Body]]/Table1[[#This Row],[Control Gene Body]]</f>
        <v>0.86716317955577404</v>
      </c>
    </row>
    <row r="9462" spans="1:7" x14ac:dyDescent="0.2">
      <c r="A9462" s="2" t="s">
        <v>1133</v>
      </c>
      <c r="B9462" s="1">
        <v>390.63532998452001</v>
      </c>
      <c r="C9462" s="1">
        <v>374.46253315590002</v>
      </c>
      <c r="D9462" s="1">
        <v>1687.70968271481</v>
      </c>
      <c r="E9462" s="1">
        <v>1652.5681852449</v>
      </c>
      <c r="F9462" s="1">
        <f>Table1[[#This Row],[dTAG Pause Region]]/Table1[[#This Row],[Control Pause Region]]</f>
        <v>0.95859873496526571</v>
      </c>
      <c r="G9462" s="1">
        <f>Table1[[#This Row],[dTAG Gene Body]]/Table1[[#This Row],[Control Gene Body]]</f>
        <v>0.97917799617444734</v>
      </c>
    </row>
    <row r="9463" spans="1:7" x14ac:dyDescent="0.2">
      <c r="A9463" s="2" t="s">
        <v>1900</v>
      </c>
      <c r="B9463" s="1">
        <v>393.38628301258001</v>
      </c>
      <c r="C9463" s="1">
        <v>374.46253315590002</v>
      </c>
      <c r="D9463" s="1">
        <v>2156.7471739990401</v>
      </c>
      <c r="E9463" s="1">
        <v>2275.9249769654998</v>
      </c>
      <c r="F9463" s="1">
        <f>Table1[[#This Row],[dTAG Pause Region]]/Table1[[#This Row],[Control Pause Region]]</f>
        <v>0.95189524730816599</v>
      </c>
      <c r="G9463" s="1">
        <f>Table1[[#This Row],[dTAG Gene Body]]/Table1[[#This Row],[Control Gene Body]]</f>
        <v>1.0552581240876187</v>
      </c>
    </row>
    <row r="9464" spans="1:7" x14ac:dyDescent="0.2">
      <c r="A9464" s="2" t="s">
        <v>3268</v>
      </c>
      <c r="B9464" s="1">
        <v>434.65057843348001</v>
      </c>
      <c r="C9464" s="1">
        <v>374.46253315590002</v>
      </c>
      <c r="D9464" s="1">
        <v>3200.73384814781</v>
      </c>
      <c r="E9464" s="1">
        <v>2948.6121622754999</v>
      </c>
      <c r="F9464" s="1">
        <f>Table1[[#This Row],[dTAG Pause Region]]/Table1[[#This Row],[Control Pause Region]]</f>
        <v>0.86152544534852993</v>
      </c>
      <c r="G9464" s="1">
        <f>Table1[[#This Row],[dTAG Gene Body]]/Table1[[#This Row],[Control Gene Body]]</f>
        <v>0.92123003728716557</v>
      </c>
    </row>
    <row r="9465" spans="1:7" x14ac:dyDescent="0.2">
      <c r="A9465" s="2" t="s">
        <v>6135</v>
      </c>
      <c r="B9465" s="1">
        <v>422.27128980721</v>
      </c>
      <c r="C9465" s="1">
        <v>375.58367846474999</v>
      </c>
      <c r="D9465" s="1">
        <v>4197.9543208195601</v>
      </c>
      <c r="E9465" s="1">
        <v>3922.8874356661499</v>
      </c>
      <c r="F9465" s="1">
        <f>Table1[[#This Row],[dTAG Pause Region]]/Table1[[#This Row],[Control Pause Region]]</f>
        <v>0.88943692723278567</v>
      </c>
      <c r="G9465" s="1">
        <f>Table1[[#This Row],[dTAG Gene Body]]/Table1[[#This Row],[Control Gene Body]]</f>
        <v>0.93447596992915605</v>
      </c>
    </row>
    <row r="9466" spans="1:7" x14ac:dyDescent="0.2">
      <c r="A9466" s="2" t="s">
        <v>5567</v>
      </c>
      <c r="B9466" s="1">
        <v>459.40915568601997</v>
      </c>
      <c r="C9466" s="1">
        <v>375.58367846474999</v>
      </c>
      <c r="D9466" s="1">
        <v>2888.5006794629999</v>
      </c>
      <c r="E9466" s="1">
        <v>2706.4447755638998</v>
      </c>
      <c r="F9466" s="1">
        <f>Table1[[#This Row],[dTAG Pause Region]]/Table1[[#This Row],[Control Pause Region]]</f>
        <v>0.8175363373067821</v>
      </c>
      <c r="G9466" s="1">
        <f>Table1[[#This Row],[dTAG Gene Body]]/Table1[[#This Row],[Control Gene Body]]</f>
        <v>0.93697217896000429</v>
      </c>
    </row>
    <row r="9467" spans="1:7" x14ac:dyDescent="0.2">
      <c r="A9467" s="2" t="s">
        <v>3291</v>
      </c>
      <c r="B9467" s="1">
        <v>517.17916927527995</v>
      </c>
      <c r="C9467" s="1">
        <v>375.58367846474999</v>
      </c>
      <c r="D9467" s="1">
        <v>855.54639172665998</v>
      </c>
      <c r="E9467" s="1">
        <v>889.06822991804995</v>
      </c>
      <c r="F9467" s="1">
        <f>Table1[[#This Row],[dTAG Pause Region]]/Table1[[#This Row],[Control Pause Region]]</f>
        <v>0.72621578899059902</v>
      </c>
      <c r="G9467" s="1">
        <f>Table1[[#This Row],[dTAG Gene Body]]/Table1[[#This Row],[Control Gene Body]]</f>
        <v>1.0391817889895325</v>
      </c>
    </row>
    <row r="9468" spans="1:7" x14ac:dyDescent="0.2">
      <c r="A9468" s="2" t="s">
        <v>1654</v>
      </c>
      <c r="B9468" s="1">
        <v>287.47459143227002</v>
      </c>
      <c r="C9468" s="1">
        <v>376.70482377360003</v>
      </c>
      <c r="D9468" s="1">
        <v>3096.1976330815301</v>
      </c>
      <c r="E9468" s="1">
        <v>2948.6121622754999</v>
      </c>
      <c r="F9468" s="1">
        <f>Table1[[#This Row],[dTAG Pause Region]]/Table1[[#This Row],[Control Pause Region]]</f>
        <v>1.3103934573722247</v>
      </c>
      <c r="G9468" s="1">
        <f>Table1[[#This Row],[dTAG Gene Body]]/Table1[[#This Row],[Control Gene Body]]</f>
        <v>0.95233331708895341</v>
      </c>
    </row>
    <row r="9469" spans="1:7" x14ac:dyDescent="0.2">
      <c r="A9469" s="2" t="s">
        <v>3757</v>
      </c>
      <c r="B9469" s="1">
        <v>288.85006794629999</v>
      </c>
      <c r="C9469" s="1">
        <v>376.70482377360003</v>
      </c>
      <c r="D9469" s="1">
        <v>2651.9187190498401</v>
      </c>
      <c r="E9469" s="1">
        <v>2634.6914757975001</v>
      </c>
      <c r="F9469" s="1">
        <f>Table1[[#This Row],[dTAG Pause Region]]/Table1[[#This Row],[Control Pause Region]]</f>
        <v>1.3041534885275952</v>
      </c>
      <c r="G9469" s="1">
        <f>Table1[[#This Row],[dTAG Gene Body]]/Table1[[#This Row],[Control Gene Body]]</f>
        <v>0.99350385698905874</v>
      </c>
    </row>
    <row r="9470" spans="1:7" x14ac:dyDescent="0.2">
      <c r="A9470" s="2" t="s">
        <v>6129</v>
      </c>
      <c r="B9470" s="1">
        <v>363.12579970391999</v>
      </c>
      <c r="C9470" s="1">
        <v>376.70482377360003</v>
      </c>
      <c r="D9470" s="1">
        <v>221.45171875883</v>
      </c>
      <c r="E9470" s="1">
        <v>184.98897596025</v>
      </c>
      <c r="F9470" s="1">
        <f>Table1[[#This Row],[dTAG Pause Region]]/Table1[[#This Row],[Control Pause Region]]</f>
        <v>1.0373948204196779</v>
      </c>
      <c r="G9470" s="1">
        <f>Table1[[#This Row],[dTAG Gene Body]]/Table1[[#This Row],[Control Gene Body]]</f>
        <v>0.83534676089694559</v>
      </c>
    </row>
    <row r="9471" spans="1:7" x14ac:dyDescent="0.2">
      <c r="A9471" s="2" t="s">
        <v>914</v>
      </c>
      <c r="B9471" s="1">
        <v>303.98030960062999</v>
      </c>
      <c r="C9471" s="1">
        <v>377.82596908245</v>
      </c>
      <c r="D9471" s="1">
        <v>517.17916927527995</v>
      </c>
      <c r="E9471" s="1">
        <v>529.18058577720001</v>
      </c>
      <c r="F9471" s="1">
        <f>Table1[[#This Row],[dTAG Pause Region]]/Table1[[#This Row],[Control Pause Region]]</f>
        <v>1.242929088330881</v>
      </c>
      <c r="G9471" s="1">
        <f>Table1[[#This Row],[dTAG Gene Body]]/Table1[[#This Row],[Control Gene Body]]</f>
        <v>1.0232055295628739</v>
      </c>
    </row>
    <row r="9472" spans="1:7" x14ac:dyDescent="0.2">
      <c r="A9472" s="2" t="s">
        <v>7792</v>
      </c>
      <c r="B9472" s="1">
        <v>394.76175952660998</v>
      </c>
      <c r="C9472" s="1">
        <v>377.82596908245</v>
      </c>
      <c r="D9472" s="1">
        <v>1528.1544070873299</v>
      </c>
      <c r="E9472" s="1">
        <v>1445.15630310765</v>
      </c>
      <c r="F9472" s="1">
        <f>Table1[[#This Row],[dTAG Pause Region]]/Table1[[#This Row],[Control Pause Region]]</f>
        <v>0.95709870564851818</v>
      </c>
      <c r="G9472" s="1">
        <f>Table1[[#This Row],[dTAG Gene Body]]/Table1[[#This Row],[Control Gene Body]]</f>
        <v>0.94568735751129063</v>
      </c>
    </row>
    <row r="9473" spans="1:7" x14ac:dyDescent="0.2">
      <c r="A9473" s="2" t="s">
        <v>2755</v>
      </c>
      <c r="B9473" s="1">
        <v>481.4167799105</v>
      </c>
      <c r="C9473" s="1">
        <v>377.82596908245</v>
      </c>
      <c r="D9473" s="1">
        <v>1569.4187025082299</v>
      </c>
      <c r="E9473" s="1">
        <v>1370.0395674147001</v>
      </c>
      <c r="F9473" s="1">
        <f>Table1[[#This Row],[dTAG Pause Region]]/Table1[[#This Row],[Control Pause Region]]</f>
        <v>0.78482093863178481</v>
      </c>
      <c r="G9473" s="1">
        <f>Table1[[#This Row],[dTAG Gene Body]]/Table1[[#This Row],[Control Gene Body]]</f>
        <v>0.87295988331546959</v>
      </c>
    </row>
    <row r="9474" spans="1:7" x14ac:dyDescent="0.2">
      <c r="A9474" s="2" t="s">
        <v>9449</v>
      </c>
      <c r="B9474" s="1">
        <v>502.04892762095</v>
      </c>
      <c r="C9474" s="1">
        <v>377.82596908245</v>
      </c>
      <c r="D9474" s="1">
        <v>4262.6017169789702</v>
      </c>
      <c r="E9474" s="1">
        <v>4501.3984150327497</v>
      </c>
      <c r="F9474" s="1">
        <f>Table1[[#This Row],[dTAG Pause Region]]/Table1[[#This Row],[Control Pause Region]]</f>
        <v>0.75256802334554718</v>
      </c>
      <c r="G9474" s="1">
        <f>Table1[[#This Row],[dTAG Gene Body]]/Table1[[#This Row],[Control Gene Body]]</f>
        <v>1.0560213489105947</v>
      </c>
    </row>
    <row r="9475" spans="1:7" x14ac:dyDescent="0.2">
      <c r="A9475" s="2" t="s">
        <v>1599</v>
      </c>
      <c r="B9475" s="1">
        <v>445.65439054571999</v>
      </c>
      <c r="C9475" s="1">
        <v>378.94711439129998</v>
      </c>
      <c r="D9475" s="1">
        <v>2544.6315509555002</v>
      </c>
      <c r="E9475" s="1">
        <v>2257.9866520239002</v>
      </c>
      <c r="F9475" s="1">
        <f>Table1[[#This Row],[dTAG Pause Region]]/Table1[[#This Row],[Control Pause Region]]</f>
        <v>0.85031612485016805</v>
      </c>
      <c r="G9475" s="1">
        <f>Table1[[#This Row],[dTAG Gene Body]]/Table1[[#This Row],[Control Gene Body]]</f>
        <v>0.88735308307249205</v>
      </c>
    </row>
    <row r="9476" spans="1:7" x14ac:dyDescent="0.2">
      <c r="A9476" s="2" t="s">
        <v>826</v>
      </c>
      <c r="B9476" s="1">
        <v>459.40915568601997</v>
      </c>
      <c r="C9476" s="1">
        <v>378.94711439129998</v>
      </c>
      <c r="D9476" s="1">
        <v>894.05973411950004</v>
      </c>
      <c r="E9476" s="1">
        <v>828.52638324015004</v>
      </c>
      <c r="F9476" s="1">
        <f>Table1[[#This Row],[dTAG Pause Region]]/Table1[[#This Row],[Control Pause Region]]</f>
        <v>0.82485755823788753</v>
      </c>
      <c r="G9476" s="1">
        <f>Table1[[#This Row],[dTAG Gene Body]]/Table1[[#This Row],[Control Gene Body]]</f>
        <v>0.92670137309797374</v>
      </c>
    </row>
    <row r="9477" spans="1:7" x14ac:dyDescent="0.2">
      <c r="A9477" s="2" t="s">
        <v>4586</v>
      </c>
      <c r="B9477" s="1">
        <v>404.39009512481999</v>
      </c>
      <c r="C9477" s="1">
        <v>380.06825970015001</v>
      </c>
      <c r="D9477" s="1">
        <v>7594.0058339596299</v>
      </c>
      <c r="E9477" s="1">
        <v>7322.2000120993498</v>
      </c>
      <c r="F9477" s="1">
        <f>Table1[[#This Row],[dTAG Pause Region]]/Table1[[#This Row],[Control Pause Region]]</f>
        <v>0.93985551150266733</v>
      </c>
      <c r="G9477" s="1">
        <f>Table1[[#This Row],[dTAG Gene Body]]/Table1[[#This Row],[Control Gene Body]]</f>
        <v>0.9642078465827888</v>
      </c>
    </row>
    <row r="9478" spans="1:7" x14ac:dyDescent="0.2">
      <c r="A9478" s="2" t="s">
        <v>2965</v>
      </c>
      <c r="B9478" s="1">
        <v>426.39771934930002</v>
      </c>
      <c r="C9478" s="1">
        <v>380.06825970015001</v>
      </c>
      <c r="D9478" s="1">
        <v>3031.5502369221199</v>
      </c>
      <c r="E9478" s="1">
        <v>2791.6518190365</v>
      </c>
      <c r="F9478" s="1">
        <f>Table1[[#This Row],[dTAG Pause Region]]/Table1[[#This Row],[Control Pause Region]]</f>
        <v>0.89134683994123931</v>
      </c>
      <c r="G9478" s="1">
        <f>Table1[[#This Row],[dTAG Gene Body]]/Table1[[#This Row],[Control Gene Body]]</f>
        <v>0.92086609188796276</v>
      </c>
    </row>
    <row r="9479" spans="1:7" x14ac:dyDescent="0.2">
      <c r="A9479" s="2" t="s">
        <v>3249</v>
      </c>
      <c r="B9479" s="1">
        <v>441.52796100363003</v>
      </c>
      <c r="C9479" s="1">
        <v>380.06825970015001</v>
      </c>
      <c r="D9479" s="1">
        <v>3788.06231963862</v>
      </c>
      <c r="E9479" s="1">
        <v>3547.3037572014</v>
      </c>
      <c r="F9479" s="1">
        <f>Table1[[#This Row],[dTAG Pause Region]]/Table1[[#This Row],[Control Pause Region]]</f>
        <v>0.86080224418001305</v>
      </c>
      <c r="G9479" s="1">
        <f>Table1[[#This Row],[dTAG Gene Body]]/Table1[[#This Row],[Control Gene Body]]</f>
        <v>0.93644281901355086</v>
      </c>
    </row>
    <row r="9480" spans="1:7" x14ac:dyDescent="0.2">
      <c r="A9480" s="2" t="s">
        <v>3250</v>
      </c>
      <c r="B9480" s="1">
        <v>441.52796100363003</v>
      </c>
      <c r="C9480" s="1">
        <v>380.06825970015001</v>
      </c>
      <c r="D9480" s="1">
        <v>991.71856661563004</v>
      </c>
      <c r="E9480" s="1">
        <v>946.24664066939999</v>
      </c>
      <c r="F9480" s="1">
        <f>Table1[[#This Row],[dTAG Pause Region]]/Table1[[#This Row],[Control Pause Region]]</f>
        <v>0.86080224418001305</v>
      </c>
      <c r="G9480" s="1">
        <f>Table1[[#This Row],[dTAG Gene Body]]/Table1[[#This Row],[Control Gene Body]]</f>
        <v>0.95414835672441933</v>
      </c>
    </row>
    <row r="9481" spans="1:7" x14ac:dyDescent="0.2">
      <c r="A9481" s="2" t="s">
        <v>1046</v>
      </c>
      <c r="B9481" s="1">
        <v>420.89581329318003</v>
      </c>
      <c r="C9481" s="1">
        <v>381.18940500899998</v>
      </c>
      <c r="D9481" s="1">
        <v>4208.9581329317998</v>
      </c>
      <c r="E9481" s="1">
        <v>3956.5217949316502</v>
      </c>
      <c r="F9481" s="1">
        <f>Table1[[#This Row],[dTAG Pause Region]]/Table1[[#This Row],[Control Pause Region]]</f>
        <v>0.90566214481082974</v>
      </c>
      <c r="G9481" s="1">
        <f>Table1[[#This Row],[dTAG Gene Body]]/Table1[[#This Row],[Control Gene Body]]</f>
        <v>0.9400240320698291</v>
      </c>
    </row>
    <row r="9482" spans="1:7" x14ac:dyDescent="0.2">
      <c r="A9482" s="2" t="s">
        <v>5751</v>
      </c>
      <c r="B9482" s="1">
        <v>403.01461861079002</v>
      </c>
      <c r="C9482" s="1">
        <v>382.31055031785002</v>
      </c>
      <c r="D9482" s="1">
        <v>719.37421683769003</v>
      </c>
      <c r="E9482" s="1">
        <v>637.93168073565005</v>
      </c>
      <c r="F9482" s="1">
        <f>Table1[[#This Row],[dTAG Pause Region]]/Table1[[#This Row],[Control Pause Region]]</f>
        <v>0.94862700424042212</v>
      </c>
      <c r="G9482" s="1">
        <f>Table1[[#This Row],[dTAG Gene Body]]/Table1[[#This Row],[Control Gene Body]]</f>
        <v>0.88678696817901725</v>
      </c>
    </row>
    <row r="9483" spans="1:7" x14ac:dyDescent="0.2">
      <c r="A9483" s="2" t="s">
        <v>665</v>
      </c>
      <c r="B9483" s="1">
        <v>422.27128980721</v>
      </c>
      <c r="C9483" s="1">
        <v>382.31055031785002</v>
      </c>
      <c r="D9483" s="1">
        <v>284.72363840421002</v>
      </c>
      <c r="E9483" s="1">
        <v>301.58808808064998</v>
      </c>
      <c r="F9483" s="1">
        <f>Table1[[#This Row],[dTAG Pause Region]]/Table1[[#This Row],[Control Pause Region]]</f>
        <v>0.90536714085486547</v>
      </c>
      <c r="G9483" s="1">
        <f>Table1[[#This Row],[dTAG Gene Body]]/Table1[[#This Row],[Control Gene Body]]</f>
        <v>1.059230943278753</v>
      </c>
    </row>
    <row r="9484" spans="1:7" x14ac:dyDescent="0.2">
      <c r="A9484" s="2" t="s">
        <v>3113</v>
      </c>
      <c r="B9484" s="1">
        <v>425.02224283526999</v>
      </c>
      <c r="C9484" s="1">
        <v>382.31055031785002</v>
      </c>
      <c r="D9484" s="1">
        <v>1405.7369973386601</v>
      </c>
      <c r="E9484" s="1">
        <v>1555.02854337495</v>
      </c>
      <c r="F9484" s="1">
        <f>Table1[[#This Row],[dTAG Pause Region]]/Table1[[#This Row],[Control Pause Region]]</f>
        <v>0.89950715936065928</v>
      </c>
      <c r="G9484" s="1">
        <f>Table1[[#This Row],[dTAG Gene Body]]/Table1[[#This Row],[Control Gene Body]]</f>
        <v>1.1062016197332278</v>
      </c>
    </row>
    <row r="9485" spans="1:7" x14ac:dyDescent="0.2">
      <c r="A9485" s="2" t="s">
        <v>3114</v>
      </c>
      <c r="B9485" s="1">
        <v>425.02224283526999</v>
      </c>
      <c r="C9485" s="1">
        <v>382.31055031785002</v>
      </c>
      <c r="D9485" s="1">
        <v>397.51271255466997</v>
      </c>
      <c r="E9485" s="1">
        <v>523.57485923294996</v>
      </c>
      <c r="F9485" s="1">
        <f>Table1[[#This Row],[dTAG Pause Region]]/Table1[[#This Row],[Control Pause Region]]</f>
        <v>0.89950715936065928</v>
      </c>
      <c r="G9485" s="1">
        <f>Table1[[#This Row],[dTAG Gene Body]]/Table1[[#This Row],[Control Gene Body]]</f>
        <v>1.3171273337854388</v>
      </c>
    </row>
    <row r="9486" spans="1:7" x14ac:dyDescent="0.2">
      <c r="A9486" s="2" t="s">
        <v>1020</v>
      </c>
      <c r="B9486" s="1">
        <v>431.89962540542001</v>
      </c>
      <c r="C9486" s="1">
        <v>382.31055031785002</v>
      </c>
      <c r="D9486" s="1">
        <v>2281.9155367757699</v>
      </c>
      <c r="E9486" s="1">
        <v>2102.1474540937502</v>
      </c>
      <c r="F9486" s="1">
        <f>Table1[[#This Row],[dTAG Pause Region]]/Table1[[#This Row],[Control Pause Region]]</f>
        <v>0.88518379695045757</v>
      </c>
      <c r="G9486" s="1">
        <f>Table1[[#This Row],[dTAG Gene Body]]/Table1[[#This Row],[Control Gene Body]]</f>
        <v>0.92122053608696541</v>
      </c>
    </row>
    <row r="9487" spans="1:7" x14ac:dyDescent="0.2">
      <c r="A9487" s="2" t="s">
        <v>6205</v>
      </c>
      <c r="B9487" s="1">
        <v>396.13723604064</v>
      </c>
      <c r="C9487" s="1">
        <v>383.43169562669999</v>
      </c>
      <c r="D9487" s="1">
        <v>2015.0730930539501</v>
      </c>
      <c r="E9487" s="1">
        <v>1992.27521382645</v>
      </c>
      <c r="F9487" s="1">
        <f>Table1[[#This Row],[dTAG Pause Region]]/Table1[[#This Row],[Control Pause Region]]</f>
        <v>0.96792641726657436</v>
      </c>
      <c r="G9487" s="1">
        <f>Table1[[#This Row],[dTAG Gene Body]]/Table1[[#This Row],[Control Gene Body]]</f>
        <v>0.98868632641362475</v>
      </c>
    </row>
    <row r="9488" spans="1:7" x14ac:dyDescent="0.2">
      <c r="A9488" s="2" t="s">
        <v>7957</v>
      </c>
      <c r="B9488" s="1">
        <v>425.02224283526999</v>
      </c>
      <c r="C9488" s="1">
        <v>383.43169562669999</v>
      </c>
      <c r="D9488" s="1">
        <v>1631.3151456395799</v>
      </c>
      <c r="E9488" s="1">
        <v>1472.0637905200499</v>
      </c>
      <c r="F9488" s="1">
        <f>Table1[[#This Row],[dTAG Pause Region]]/Table1[[#This Row],[Control Pause Region]]</f>
        <v>0.90214501026787519</v>
      </c>
      <c r="G9488" s="1">
        <f>Table1[[#This Row],[dTAG Gene Body]]/Table1[[#This Row],[Control Gene Body]]</f>
        <v>0.90237854681531005</v>
      </c>
    </row>
    <row r="9489" spans="1:7" x14ac:dyDescent="0.2">
      <c r="A9489" s="2" t="s">
        <v>5936</v>
      </c>
      <c r="B9489" s="1">
        <v>451.15629660183998</v>
      </c>
      <c r="C9489" s="1">
        <v>383.43169562669999</v>
      </c>
      <c r="D9489" s="1">
        <v>3750.9244537598101</v>
      </c>
      <c r="E9489" s="1">
        <v>3541.69803065715</v>
      </c>
      <c r="F9489" s="1">
        <f>Table1[[#This Row],[dTAG Pause Region]]/Table1[[#This Row],[Control Pause Region]]</f>
        <v>0.84988661028284584</v>
      </c>
      <c r="G9489" s="1">
        <f>Table1[[#This Row],[dTAG Gene Body]]/Table1[[#This Row],[Control Gene Body]]</f>
        <v>0.9442200381047563</v>
      </c>
    </row>
    <row r="9490" spans="1:7" x14ac:dyDescent="0.2">
      <c r="A9490" s="2" t="s">
        <v>3284</v>
      </c>
      <c r="B9490" s="1">
        <v>554.31703515409004</v>
      </c>
      <c r="C9490" s="1">
        <v>383.43169562669999</v>
      </c>
      <c r="D9490" s="1">
        <v>775.76875391292003</v>
      </c>
      <c r="E9490" s="1">
        <v>674.92947592769997</v>
      </c>
      <c r="F9490" s="1">
        <f>Table1[[#This Row],[dTAG Pause Region]]/Table1[[#This Row],[Control Pause Region]]</f>
        <v>0.6917191269795866</v>
      </c>
      <c r="G9490" s="1">
        <f>Table1[[#This Row],[dTAG Gene Body]]/Table1[[#This Row],[Control Gene Body]]</f>
        <v>0.87001374123848862</v>
      </c>
    </row>
    <row r="9491" spans="1:7" x14ac:dyDescent="0.2">
      <c r="A9491" s="2" t="s">
        <v>605</v>
      </c>
      <c r="B9491" s="1">
        <v>347.99555804958999</v>
      </c>
      <c r="C9491" s="1">
        <v>384.55284093555002</v>
      </c>
      <c r="D9491" s="1">
        <v>480.04130339647003</v>
      </c>
      <c r="E9491" s="1">
        <v>532.54402170374999</v>
      </c>
      <c r="F9491" s="1">
        <f>Table1[[#This Row],[dTAG Pause Region]]/Table1[[#This Row],[Control Pause Region]]</f>
        <v>1.1050510043600916</v>
      </c>
      <c r="G9491" s="1">
        <f>Table1[[#This Row],[dTAG Gene Body]]/Table1[[#This Row],[Control Gene Body]]</f>
        <v>1.1093712518814607</v>
      </c>
    </row>
    <row r="9492" spans="1:7" x14ac:dyDescent="0.2">
      <c r="A9492" s="2" t="s">
        <v>8909</v>
      </c>
      <c r="B9492" s="1">
        <v>357.6238936478</v>
      </c>
      <c r="C9492" s="1">
        <v>384.55284093555002</v>
      </c>
      <c r="D9492" s="1">
        <v>911.94092880188998</v>
      </c>
      <c r="E9492" s="1">
        <v>978.75985462605001</v>
      </c>
      <c r="F9492" s="1">
        <f>Table1[[#This Row],[dTAG Pause Region]]/Table1[[#This Row],[Control Pause Region]]</f>
        <v>1.0752996311657814</v>
      </c>
      <c r="G9492" s="1">
        <f>Table1[[#This Row],[dTAG Gene Body]]/Table1[[#This Row],[Control Gene Body]]</f>
        <v>1.0732711118821554</v>
      </c>
    </row>
    <row r="9493" spans="1:7" x14ac:dyDescent="0.2">
      <c r="A9493" s="2" t="s">
        <v>7865</v>
      </c>
      <c r="B9493" s="1">
        <v>436.02605494750998</v>
      </c>
      <c r="C9493" s="1">
        <v>384.55284093555002</v>
      </c>
      <c r="D9493" s="1">
        <v>1291.5724466741699</v>
      </c>
      <c r="E9493" s="1">
        <v>1204.1100617049001</v>
      </c>
      <c r="F9493" s="1">
        <f>Table1[[#This Row],[dTAG Pause Region]]/Table1[[#This Row],[Control Pause Region]]</f>
        <v>0.8819492243000101</v>
      </c>
      <c r="G9493" s="1">
        <f>Table1[[#This Row],[dTAG Gene Body]]/Table1[[#This Row],[Control Gene Body]]</f>
        <v>0.93228224619185118</v>
      </c>
    </row>
    <row r="9494" spans="1:7" x14ac:dyDescent="0.2">
      <c r="A9494" s="2" t="s">
        <v>9366</v>
      </c>
      <c r="B9494" s="1">
        <v>440.1524844896</v>
      </c>
      <c r="C9494" s="1">
        <v>384.55284093555002</v>
      </c>
      <c r="D9494" s="1">
        <v>976.58832496130003</v>
      </c>
      <c r="E9494" s="1">
        <v>809.46691298969995</v>
      </c>
      <c r="F9494" s="1">
        <f>Table1[[#This Row],[dTAG Pause Region]]/Table1[[#This Row],[Control Pause Region]]</f>
        <v>0.8736809503221975</v>
      </c>
      <c r="G9494" s="1">
        <f>Table1[[#This Row],[dTAG Gene Body]]/Table1[[#This Row],[Control Gene Body]]</f>
        <v>0.82887219957475666</v>
      </c>
    </row>
    <row r="9495" spans="1:7" x14ac:dyDescent="0.2">
      <c r="A9495" s="2" t="s">
        <v>2611</v>
      </c>
      <c r="B9495" s="1">
        <v>418.14486026511997</v>
      </c>
      <c r="C9495" s="1">
        <v>385.6739862444</v>
      </c>
      <c r="D9495" s="1">
        <v>2408.4593760665298</v>
      </c>
      <c r="E9495" s="1">
        <v>2245.6540536265502</v>
      </c>
      <c r="F9495" s="1">
        <f>Table1[[#This Row],[dTAG Pause Region]]/Table1[[#This Row],[Control Pause Region]]</f>
        <v>0.92234539484681888</v>
      </c>
      <c r="G9495" s="1">
        <f>Table1[[#This Row],[dTAG Gene Body]]/Table1[[#This Row],[Control Gene Body]]</f>
        <v>0.93240271185064727</v>
      </c>
    </row>
    <row r="9496" spans="1:7" x14ac:dyDescent="0.2">
      <c r="A9496" s="2" t="s">
        <v>7315</v>
      </c>
      <c r="B9496" s="1">
        <v>442.90343751766</v>
      </c>
      <c r="C9496" s="1">
        <v>385.6739862444</v>
      </c>
      <c r="D9496" s="1">
        <v>1376.8519905440301</v>
      </c>
      <c r="E9496" s="1">
        <v>1327.4360456784</v>
      </c>
      <c r="F9496" s="1">
        <f>Table1[[#This Row],[dTAG Pause Region]]/Table1[[#This Row],[Control Pause Region]]</f>
        <v>0.87078571438954322</v>
      </c>
      <c r="G9496" s="1">
        <f>Table1[[#This Row],[dTAG Gene Body]]/Table1[[#This Row],[Control Gene Body]]</f>
        <v>0.96410947203838193</v>
      </c>
    </row>
    <row r="9497" spans="1:7" x14ac:dyDescent="0.2">
      <c r="A9497" s="2" t="s">
        <v>4915</v>
      </c>
      <c r="B9497" s="1">
        <v>493.79606853677001</v>
      </c>
      <c r="C9497" s="1">
        <v>385.6739862444</v>
      </c>
      <c r="D9497" s="1">
        <v>1579.0470381064399</v>
      </c>
      <c r="E9497" s="1">
        <v>1302.7708488837</v>
      </c>
      <c r="F9497" s="1">
        <f>Table1[[#This Row],[dTAG Pause Region]]/Table1[[#This Row],[Control Pause Region]]</f>
        <v>0.78103899730761261</v>
      </c>
      <c r="G9497" s="1">
        <f>Table1[[#This Row],[dTAG Gene Body]]/Table1[[#This Row],[Control Gene Body]]</f>
        <v>0.82503612460206088</v>
      </c>
    </row>
    <row r="9498" spans="1:7" x14ac:dyDescent="0.2">
      <c r="A9498" s="2" t="s">
        <v>4034</v>
      </c>
      <c r="B9498" s="1">
        <v>431.89962540542001</v>
      </c>
      <c r="C9498" s="1">
        <v>386.79513155324997</v>
      </c>
      <c r="D9498" s="1">
        <v>584.57751846275005</v>
      </c>
      <c r="E9498" s="1">
        <v>502.27309836479998</v>
      </c>
      <c r="F9498" s="1">
        <f>Table1[[#This Row],[dTAG Pause Region]]/Table1[[#This Row],[Control Pause Region]]</f>
        <v>0.89556718459797025</v>
      </c>
      <c r="G9498" s="1">
        <f>Table1[[#This Row],[dTAG Gene Body]]/Table1[[#This Row],[Control Gene Body]]</f>
        <v>0.85920700420641538</v>
      </c>
    </row>
    <row r="9499" spans="1:7" x14ac:dyDescent="0.2">
      <c r="A9499" s="2" t="s">
        <v>2853</v>
      </c>
      <c r="B9499" s="1">
        <v>448.40534357377999</v>
      </c>
      <c r="C9499" s="1">
        <v>386.79513155324997</v>
      </c>
      <c r="D9499" s="1">
        <v>833.53876750218001</v>
      </c>
      <c r="E9499" s="1">
        <v>746.68277569409997</v>
      </c>
      <c r="F9499" s="1">
        <f>Table1[[#This Row],[dTAG Pause Region]]/Table1[[#This Row],[Control Pause Region]]</f>
        <v>0.86260152136123514</v>
      </c>
      <c r="G9499" s="1">
        <f>Table1[[#This Row],[dTAG Gene Body]]/Table1[[#This Row],[Control Gene Body]]</f>
        <v>0.89579849768912778</v>
      </c>
    </row>
    <row r="9500" spans="1:7" x14ac:dyDescent="0.2">
      <c r="A9500" s="2" t="s">
        <v>5110</v>
      </c>
      <c r="B9500" s="1">
        <v>452.53177311587001</v>
      </c>
      <c r="C9500" s="1">
        <v>386.79513155324997</v>
      </c>
      <c r="D9500" s="1">
        <v>1574.92060856435</v>
      </c>
      <c r="E9500" s="1">
        <v>1465.3369186669499</v>
      </c>
      <c r="F9500" s="1">
        <f>Table1[[#This Row],[dTAG Pause Region]]/Table1[[#This Row],[Control Pause Region]]</f>
        <v>0.85473585399319951</v>
      </c>
      <c r="G9500" s="1">
        <f>Table1[[#This Row],[dTAG Gene Body]]/Table1[[#This Row],[Control Gene Body]]</f>
        <v>0.93041954667334426</v>
      </c>
    </row>
    <row r="9501" spans="1:7" x14ac:dyDescent="0.2">
      <c r="A9501" s="2" t="s">
        <v>957</v>
      </c>
      <c r="B9501" s="1">
        <v>488.29416248065002</v>
      </c>
      <c r="C9501" s="1">
        <v>386.79513155324997</v>
      </c>
      <c r="D9501" s="1">
        <v>1448.3767692735901</v>
      </c>
      <c r="E9501" s="1">
        <v>1334.1629175314999</v>
      </c>
      <c r="F9501" s="1">
        <f>Table1[[#This Row],[dTAG Pause Region]]/Table1[[#This Row],[Control Pause Region]]</f>
        <v>0.79213548158806379</v>
      </c>
      <c r="G9501" s="1">
        <f>Table1[[#This Row],[dTAG Gene Body]]/Table1[[#This Row],[Control Gene Body]]</f>
        <v>0.92114354899563033</v>
      </c>
    </row>
    <row r="9502" spans="1:7" x14ac:dyDescent="0.2">
      <c r="A9502" s="2" t="s">
        <v>1009</v>
      </c>
      <c r="B9502" s="1">
        <v>347.99555804958999</v>
      </c>
      <c r="C9502" s="1">
        <v>387.91627686210001</v>
      </c>
      <c r="D9502" s="1">
        <v>767.51589482873999</v>
      </c>
      <c r="E9502" s="1">
        <v>806.10347706314997</v>
      </c>
      <c r="F9502" s="1">
        <f>Table1[[#This Row],[dTAG Pause Region]]/Table1[[#This Row],[Control Pause Region]]</f>
        <v>1.1147161734944364</v>
      </c>
      <c r="G9502" s="1">
        <f>Table1[[#This Row],[dTAG Gene Body]]/Table1[[#This Row],[Control Gene Body]]</f>
        <v>1.0502759389015914</v>
      </c>
    </row>
    <row r="9503" spans="1:7" x14ac:dyDescent="0.2">
      <c r="A9503" s="2" t="s">
        <v>7751</v>
      </c>
      <c r="B9503" s="1">
        <v>349.37103456362001</v>
      </c>
      <c r="C9503" s="1">
        <v>387.91627686210001</v>
      </c>
      <c r="D9503" s="1">
        <v>1777.1156561267601</v>
      </c>
      <c r="E9503" s="1">
        <v>1586.42061202275</v>
      </c>
      <c r="F9503" s="1">
        <f>Table1[[#This Row],[dTAG Pause Region]]/Table1[[#This Row],[Control Pause Region]]</f>
        <v>1.110327527142096</v>
      </c>
      <c r="G9503" s="1">
        <f>Table1[[#This Row],[dTAG Gene Body]]/Table1[[#This Row],[Control Gene Body]]</f>
        <v>0.89269407230386366</v>
      </c>
    </row>
    <row r="9504" spans="1:7" x14ac:dyDescent="0.2">
      <c r="A9504" s="2" t="s">
        <v>5440</v>
      </c>
      <c r="B9504" s="1">
        <v>425.02224283526999</v>
      </c>
      <c r="C9504" s="1">
        <v>387.91627686210001</v>
      </c>
      <c r="D9504" s="1">
        <v>614.83800177140995</v>
      </c>
      <c r="E9504" s="1">
        <v>706.32154457549996</v>
      </c>
      <c r="F9504" s="1">
        <f>Table1[[#This Row],[dTAG Pause Region]]/Table1[[#This Row],[Control Pause Region]]</f>
        <v>0.91269641389673928</v>
      </c>
      <c r="G9504" s="1">
        <f>Table1[[#This Row],[dTAG Gene Body]]/Table1[[#This Row],[Control Gene Body]]</f>
        <v>1.148792921941254</v>
      </c>
    </row>
    <row r="9505" spans="1:7" x14ac:dyDescent="0.2">
      <c r="A9505" s="2" t="s">
        <v>7077</v>
      </c>
      <c r="B9505" s="1">
        <v>458.03367917199</v>
      </c>
      <c r="C9505" s="1">
        <v>387.91627686210001</v>
      </c>
      <c r="D9505" s="1">
        <v>744.13279409023005</v>
      </c>
      <c r="E9505" s="1">
        <v>706.32154457549996</v>
      </c>
      <c r="F9505" s="1">
        <f>Table1[[#This Row],[dTAG Pause Region]]/Table1[[#This Row],[Control Pause Region]]</f>
        <v>0.84691649217445175</v>
      </c>
      <c r="G9505" s="1">
        <f>Table1[[#This Row],[dTAG Gene Body]]/Table1[[#This Row],[Control Gene Body]]</f>
        <v>0.94918749742650732</v>
      </c>
    </row>
    <row r="9506" spans="1:7" x14ac:dyDescent="0.2">
      <c r="A9506" s="2" t="s">
        <v>8991</v>
      </c>
      <c r="B9506" s="1">
        <v>467.66201477020002</v>
      </c>
      <c r="C9506" s="1">
        <v>387.91627686210001</v>
      </c>
      <c r="D9506" s="1">
        <v>2739.94921594776</v>
      </c>
      <c r="E9506" s="1">
        <v>2625.7223133266998</v>
      </c>
      <c r="F9506" s="1">
        <f>Table1[[#This Row],[dTAG Pause Region]]/Table1[[#This Row],[Control Pause Region]]</f>
        <v>0.8294799761590953</v>
      </c>
      <c r="G9506" s="1">
        <f>Table1[[#This Row],[dTAG Gene Body]]/Table1[[#This Row],[Control Gene Body]]</f>
        <v>0.95831057672302566</v>
      </c>
    </row>
    <row r="9507" spans="1:7" x14ac:dyDescent="0.2">
      <c r="A9507" s="2" t="s">
        <v>622</v>
      </c>
      <c r="B9507" s="1">
        <v>493.79606853677001</v>
      </c>
      <c r="C9507" s="1">
        <v>387.91627686210001</v>
      </c>
      <c r="D9507" s="1">
        <v>1667.07753500436</v>
      </c>
      <c r="E9507" s="1">
        <v>1666.0219289511001</v>
      </c>
      <c r="F9507" s="1">
        <f>Table1[[#This Row],[dTAG Pause Region]]/Table1[[#This Row],[Control Pause Region]]</f>
        <v>0.7855799217105639</v>
      </c>
      <c r="G9507" s="1">
        <f>Table1[[#This Row],[dTAG Gene Body]]/Table1[[#This Row],[Control Gene Body]]</f>
        <v>0.999366792467</v>
      </c>
    </row>
    <row r="9508" spans="1:7" x14ac:dyDescent="0.2">
      <c r="A9508" s="2" t="s">
        <v>259</v>
      </c>
      <c r="B9508" s="1">
        <v>398.8881890687</v>
      </c>
      <c r="C9508" s="1">
        <v>389.03742217094998</v>
      </c>
      <c r="D9508" s="1">
        <v>1214.54576188849</v>
      </c>
      <c r="E9508" s="1">
        <v>1188.4140273810001</v>
      </c>
      <c r="F9508" s="1">
        <f>Table1[[#This Row],[dTAG Pause Region]]/Table1[[#This Row],[Control Pause Region]]</f>
        <v>0.97530444077386946</v>
      </c>
      <c r="G9508" s="1">
        <f>Table1[[#This Row],[dTAG Gene Body]]/Table1[[#This Row],[Control Gene Body]]</f>
        <v>0.97848435577523418</v>
      </c>
    </row>
    <row r="9509" spans="1:7" x14ac:dyDescent="0.2">
      <c r="A9509" s="2" t="s">
        <v>7759</v>
      </c>
      <c r="B9509" s="1">
        <v>486.91868596661999</v>
      </c>
      <c r="C9509" s="1">
        <v>389.03742217094998</v>
      </c>
      <c r="D9509" s="1">
        <v>1266.81386942163</v>
      </c>
      <c r="E9509" s="1">
        <v>1245.59243813235</v>
      </c>
      <c r="F9509" s="1">
        <f>Table1[[#This Row],[dTAG Pause Region]]/Table1[[#This Row],[Control Pause Region]]</f>
        <v>0.79897821419328297</v>
      </c>
      <c r="G9509" s="1">
        <f>Table1[[#This Row],[dTAG Gene Body]]/Table1[[#This Row],[Control Gene Body]]</f>
        <v>0.98324818522947754</v>
      </c>
    </row>
    <row r="9510" spans="1:7" x14ac:dyDescent="0.2">
      <c r="A9510" s="2" t="s">
        <v>9075</v>
      </c>
      <c r="B9510" s="1">
        <v>398.8881890687</v>
      </c>
      <c r="C9510" s="1">
        <v>390.15856747980001</v>
      </c>
      <c r="D9510" s="1">
        <v>525.43202835945999</v>
      </c>
      <c r="E9510" s="1">
        <v>594.20701369050005</v>
      </c>
      <c r="F9510" s="1">
        <f>Table1[[#This Row],[dTAG Pause Region]]/Table1[[#This Row],[Control Pause Region]]</f>
        <v>0.97811511639569626</v>
      </c>
      <c r="G9510" s="1">
        <f>Table1[[#This Row],[dTAG Gene Body]]/Table1[[#This Row],[Control Gene Body]]</f>
        <v>1.130892259358026</v>
      </c>
    </row>
    <row r="9511" spans="1:7" x14ac:dyDescent="0.2">
      <c r="A9511" s="2" t="s">
        <v>9370</v>
      </c>
      <c r="B9511" s="1">
        <v>430.52414889138998</v>
      </c>
      <c r="C9511" s="1">
        <v>390.15856747980001</v>
      </c>
      <c r="D9511" s="1">
        <v>1566.66774948017</v>
      </c>
      <c r="E9511" s="1">
        <v>1292.68054110405</v>
      </c>
      <c r="F9511" s="1">
        <f>Table1[[#This Row],[dTAG Pause Region]]/Table1[[#This Row],[Control Pause Region]]</f>
        <v>0.90624084266693905</v>
      </c>
      <c r="G9511" s="1">
        <f>Table1[[#This Row],[dTAG Gene Body]]/Table1[[#This Row],[Control Gene Body]]</f>
        <v>0.82511466871834782</v>
      </c>
    </row>
    <row r="9512" spans="1:7" x14ac:dyDescent="0.2">
      <c r="A9512" s="2" t="s">
        <v>4918</v>
      </c>
      <c r="B9512" s="1">
        <v>493.79606853677001</v>
      </c>
      <c r="C9512" s="1">
        <v>390.15856747980001</v>
      </c>
      <c r="D9512" s="1">
        <v>1235.17790959894</v>
      </c>
      <c r="E9512" s="1">
        <v>1149.17394157125</v>
      </c>
      <c r="F9512" s="1">
        <f>Table1[[#This Row],[dTAG Pause Region]]/Table1[[#This Row],[Control Pause Region]]</f>
        <v>0.79012084611351507</v>
      </c>
      <c r="G9512" s="1">
        <f>Table1[[#This Row],[dTAG Gene Body]]/Table1[[#This Row],[Control Gene Body]]</f>
        <v>0.93037118996435475</v>
      </c>
    </row>
    <row r="9513" spans="1:7" x14ac:dyDescent="0.2">
      <c r="A9513" s="2" t="s">
        <v>9562</v>
      </c>
      <c r="B9513" s="1">
        <v>521.30559881736997</v>
      </c>
      <c r="C9513" s="1">
        <v>390.15856747980001</v>
      </c>
      <c r="D9513" s="1">
        <v>823.91043190396999</v>
      </c>
      <c r="E9513" s="1">
        <v>733.22903198790004</v>
      </c>
      <c r="F9513" s="1">
        <f>Table1[[#This Row],[dTAG Pause Region]]/Table1[[#This Row],[Control Pause Region]]</f>
        <v>0.74842581465633762</v>
      </c>
      <c r="G9513" s="1">
        <f>Table1[[#This Row],[dTAG Gene Body]]/Table1[[#This Row],[Control Gene Body]]</f>
        <v>0.88993779371561688</v>
      </c>
    </row>
    <row r="9514" spans="1:7" x14ac:dyDescent="0.2">
      <c r="A9514" s="2" t="s">
        <v>1763</v>
      </c>
      <c r="B9514" s="1">
        <v>532.30941092960995</v>
      </c>
      <c r="C9514" s="1">
        <v>390.15856747980001</v>
      </c>
      <c r="D9514" s="1">
        <v>789.52351905321996</v>
      </c>
      <c r="E9514" s="1">
        <v>744.44048507640002</v>
      </c>
      <c r="F9514" s="1">
        <f>Table1[[#This Row],[dTAG Pause Region]]/Table1[[#This Row],[Control Pause Region]]</f>
        <v>0.73295447998643914</v>
      </c>
      <c r="G9514" s="1">
        <f>Table1[[#This Row],[dTAG Gene Body]]/Table1[[#This Row],[Control Gene Body]]</f>
        <v>0.94289842811664104</v>
      </c>
    </row>
    <row r="9515" spans="1:7" x14ac:dyDescent="0.2">
      <c r="A9515" s="2" t="s">
        <v>595</v>
      </c>
      <c r="B9515" s="1">
        <v>458.03367917199</v>
      </c>
      <c r="C9515" s="1">
        <v>391.27971278864999</v>
      </c>
      <c r="D9515" s="1">
        <v>1074.2471574574299</v>
      </c>
      <c r="E9515" s="1">
        <v>1080.7840777314</v>
      </c>
      <c r="F9515" s="1">
        <f>Table1[[#This Row],[dTAG Pause Region]]/Table1[[#This Row],[Control Pause Region]]</f>
        <v>0.85425969875399899</v>
      </c>
      <c r="G9515" s="1">
        <f>Table1[[#This Row],[dTAG Gene Body]]/Table1[[#This Row],[Control Gene Body]]</f>
        <v>1.0060851175901102</v>
      </c>
    </row>
    <row r="9516" spans="1:7" x14ac:dyDescent="0.2">
      <c r="A9516" s="2" t="s">
        <v>155</v>
      </c>
      <c r="B9516" s="1">
        <v>492.42059202273998</v>
      </c>
      <c r="C9516" s="1">
        <v>391.27971278864999</v>
      </c>
      <c r="D9516" s="1">
        <v>676.73444490275995</v>
      </c>
      <c r="E9516" s="1">
        <v>716.41185235515002</v>
      </c>
      <c r="F9516" s="1">
        <f>Table1[[#This Row],[dTAG Pause Region]]/Table1[[#This Row],[Control Pause Region]]</f>
        <v>0.79460469185777005</v>
      </c>
      <c r="G9516" s="1">
        <f>Table1[[#This Row],[dTAG Gene Body]]/Table1[[#This Row],[Control Gene Body]]</f>
        <v>1.0586306900014397</v>
      </c>
    </row>
    <row r="9517" spans="1:7" x14ac:dyDescent="0.2">
      <c r="A9517" s="2" t="s">
        <v>561</v>
      </c>
      <c r="B9517" s="1">
        <v>511.67726321916001</v>
      </c>
      <c r="C9517" s="1">
        <v>391.27971278864999</v>
      </c>
      <c r="D9517" s="1">
        <v>3529.4727350009798</v>
      </c>
      <c r="E9517" s="1">
        <v>3324.1958407402499</v>
      </c>
      <c r="F9517" s="1">
        <f>Table1[[#This Row],[dTAG Pause Region]]/Table1[[#This Row],[Control Pause Region]]</f>
        <v>0.76470021420720868</v>
      </c>
      <c r="G9517" s="1">
        <f>Table1[[#This Row],[dTAG Gene Body]]/Table1[[#This Row],[Control Gene Body]]</f>
        <v>0.94183921801547144</v>
      </c>
    </row>
    <row r="9518" spans="1:7" x14ac:dyDescent="0.2">
      <c r="A9518" s="2" t="s">
        <v>3471</v>
      </c>
      <c r="B9518" s="1">
        <v>513.05273973319004</v>
      </c>
      <c r="C9518" s="1">
        <v>391.27971278864999</v>
      </c>
      <c r="D9518" s="1">
        <v>496.54702156483</v>
      </c>
      <c r="E9518" s="1">
        <v>369.9779519205</v>
      </c>
      <c r="F9518" s="1">
        <f>Table1[[#This Row],[dTAG Pause Region]]/Table1[[#This Row],[Control Pause Region]]</f>
        <v>0.76265007958466924</v>
      </c>
      <c r="G9518" s="1">
        <f>Table1[[#This Row],[dTAG Gene Body]]/Table1[[#This Row],[Control Gene Body]]</f>
        <v>0.74510154296071041</v>
      </c>
    </row>
    <row r="9519" spans="1:7" x14ac:dyDescent="0.2">
      <c r="A9519" s="2" t="s">
        <v>9101</v>
      </c>
      <c r="B9519" s="1">
        <v>445.65439054571999</v>
      </c>
      <c r="C9519" s="1">
        <v>392.40085809750002</v>
      </c>
      <c r="D9519" s="1">
        <v>2682.1792023584999</v>
      </c>
      <c r="E9519" s="1">
        <v>2492.30602157355</v>
      </c>
      <c r="F9519" s="1">
        <f>Table1[[#This Row],[dTAG Pause Region]]/Table1[[#This Row],[Control Pause Region]]</f>
        <v>0.8805048630105291</v>
      </c>
      <c r="G9519" s="1">
        <f>Table1[[#This Row],[dTAG Gene Body]]/Table1[[#This Row],[Control Gene Body]]</f>
        <v>0.92920936057591152</v>
      </c>
    </row>
    <row r="9520" spans="1:7" x14ac:dyDescent="0.2">
      <c r="A9520" s="2" t="s">
        <v>6868</v>
      </c>
      <c r="B9520" s="1">
        <v>458.03367917199</v>
      </c>
      <c r="C9520" s="1">
        <v>394.64314871520003</v>
      </c>
      <c r="D9520" s="1">
        <v>1269.5648224496899</v>
      </c>
      <c r="E9520" s="1">
        <v>1109.9338557614999</v>
      </c>
      <c r="F9520" s="1">
        <f>Table1[[#This Row],[dTAG Pause Region]]/Table1[[#This Row],[Control Pause Region]]</f>
        <v>0.86160290533354633</v>
      </c>
      <c r="G9520" s="1">
        <f>Table1[[#This Row],[dTAG Gene Body]]/Table1[[#This Row],[Control Gene Body]]</f>
        <v>0.87426324054869919</v>
      </c>
    </row>
    <row r="9521" spans="1:7" x14ac:dyDescent="0.2">
      <c r="A9521" s="2" t="s">
        <v>6510</v>
      </c>
      <c r="B9521" s="1">
        <v>460.78463220005</v>
      </c>
      <c r="C9521" s="1">
        <v>394.64314871520003</v>
      </c>
      <c r="D9521" s="1">
        <v>2561.1372691238598</v>
      </c>
      <c r="E9521" s="1">
        <v>2352.1628579673002</v>
      </c>
      <c r="F9521" s="1">
        <f>Table1[[#This Row],[dTAG Pause Region]]/Table1[[#This Row],[Control Pause Region]]</f>
        <v>0.85645900739125647</v>
      </c>
      <c r="G9521" s="1">
        <f>Table1[[#This Row],[dTAG Gene Body]]/Table1[[#This Row],[Control Gene Body]]</f>
        <v>0.91840561859925307</v>
      </c>
    </row>
    <row r="9522" spans="1:7" x14ac:dyDescent="0.2">
      <c r="A9522" s="2" t="s">
        <v>929</v>
      </c>
      <c r="B9522" s="1">
        <v>420.89581329318003</v>
      </c>
      <c r="C9522" s="1">
        <v>395.76429402405</v>
      </c>
      <c r="D9522" s="1">
        <v>412.64295420899998</v>
      </c>
      <c r="E9522" s="1">
        <v>361.00878944969998</v>
      </c>
      <c r="F9522" s="1">
        <f>Table1[[#This Row],[dTAG Pause Region]]/Table1[[#This Row],[Control Pause Region]]</f>
        <v>0.94029040328889102</v>
      </c>
      <c r="G9522" s="1">
        <f>Table1[[#This Row],[dTAG Gene Body]]/Table1[[#This Row],[Control Gene Body]]</f>
        <v>0.87486963188726163</v>
      </c>
    </row>
    <row r="9523" spans="1:7" x14ac:dyDescent="0.2">
      <c r="A9523" s="2" t="s">
        <v>5413</v>
      </c>
      <c r="B9523" s="1">
        <v>543.31322304185005</v>
      </c>
      <c r="C9523" s="1">
        <v>395.76429402405</v>
      </c>
      <c r="D9523" s="1">
        <v>1522.65250103121</v>
      </c>
      <c r="E9523" s="1">
        <v>1128.9933260119501</v>
      </c>
      <c r="F9523" s="1">
        <f>Table1[[#This Row],[dTAG Pause Region]]/Table1[[#This Row],[Control Pause Region]]</f>
        <v>0.72842750229468511</v>
      </c>
      <c r="G9523" s="1">
        <f>Table1[[#This Row],[dTAG Gene Body]]/Table1[[#This Row],[Control Gene Body]]</f>
        <v>0.74146486164593961</v>
      </c>
    </row>
    <row r="9524" spans="1:7" x14ac:dyDescent="0.2">
      <c r="A9524" s="2" t="s">
        <v>6929</v>
      </c>
      <c r="B9524" s="1">
        <v>387.88437695646002</v>
      </c>
      <c r="C9524" s="1">
        <v>396.88543933289998</v>
      </c>
      <c r="D9524" s="1">
        <v>7312.0331485834804</v>
      </c>
      <c r="E9524" s="1">
        <v>6961.1912226496497</v>
      </c>
      <c r="F9524" s="1">
        <f>Table1[[#This Row],[dTAG Pause Region]]/Table1[[#This Row],[Control Pause Region]]</f>
        <v>1.0232055295628737</v>
      </c>
      <c r="G9524" s="1">
        <f>Table1[[#This Row],[dTAG Gene Body]]/Table1[[#This Row],[Control Gene Body]]</f>
        <v>0.95201855369025545</v>
      </c>
    </row>
    <row r="9525" spans="1:7" x14ac:dyDescent="0.2">
      <c r="A9525" s="2" t="s">
        <v>9473</v>
      </c>
      <c r="B9525" s="1">
        <v>492.42059202273998</v>
      </c>
      <c r="C9525" s="1">
        <v>396.88543933289998</v>
      </c>
      <c r="D9525" s="1">
        <v>683.61182747291002</v>
      </c>
      <c r="E9525" s="1">
        <v>604.29732147015</v>
      </c>
      <c r="F9525" s="1">
        <f>Table1[[#This Row],[dTAG Pause Region]]/Table1[[#This Row],[Control Pause Region]]</f>
        <v>0.80598871323109045</v>
      </c>
      <c r="G9525" s="1">
        <f>Table1[[#This Row],[dTAG Gene Body]]/Table1[[#This Row],[Control Gene Body]]</f>
        <v>0.88397727655479585</v>
      </c>
    </row>
    <row r="9526" spans="1:7" x14ac:dyDescent="0.2">
      <c r="A9526" s="2" t="s">
        <v>9472</v>
      </c>
      <c r="B9526" s="1">
        <v>492.42059202273998</v>
      </c>
      <c r="C9526" s="1">
        <v>396.88543933289998</v>
      </c>
      <c r="D9526" s="1">
        <v>1590.0508502186799</v>
      </c>
      <c r="E9526" s="1">
        <v>1465.3369186669499</v>
      </c>
      <c r="F9526" s="1">
        <f>Table1[[#This Row],[dTAG Pause Region]]/Table1[[#This Row],[Control Pause Region]]</f>
        <v>0.80598871323109045</v>
      </c>
      <c r="G9526" s="1">
        <f>Table1[[#This Row],[dTAG Gene Body]]/Table1[[#This Row],[Control Gene Body]]</f>
        <v>0.92156607347835573</v>
      </c>
    </row>
    <row r="9527" spans="1:7" x14ac:dyDescent="0.2">
      <c r="A9527" s="2" t="s">
        <v>2551</v>
      </c>
      <c r="B9527" s="1">
        <v>437.40153146154</v>
      </c>
      <c r="C9527" s="1">
        <v>399.12772995059998</v>
      </c>
      <c r="D9527" s="1">
        <v>316.3595982269</v>
      </c>
      <c r="E9527" s="1">
        <v>322.88984894880002</v>
      </c>
      <c r="F9527" s="1">
        <f>Table1[[#This Row],[dTAG Pause Region]]/Table1[[#This Row],[Control Pause Region]]</f>
        <v>0.9124973308094021</v>
      </c>
      <c r="G9527" s="1">
        <f>Table1[[#This Row],[dTAG Gene Body]]/Table1[[#This Row],[Control Gene Body]]</f>
        <v>1.0206418605868135</v>
      </c>
    </row>
    <row r="9528" spans="1:7" x14ac:dyDescent="0.2">
      <c r="A9528" s="2" t="s">
        <v>6123</v>
      </c>
      <c r="B9528" s="1">
        <v>485.54320945259002</v>
      </c>
      <c r="C9528" s="1">
        <v>399.12772995059998</v>
      </c>
      <c r="D9528" s="1">
        <v>3195.2319420916901</v>
      </c>
      <c r="E9528" s="1">
        <v>3096.6033430437001</v>
      </c>
      <c r="F9528" s="1">
        <f>Table1[[#This Row],[dTAG Pause Region]]/Table1[[#This Row],[Control Pause Region]]</f>
        <v>0.82202309121073613</v>
      </c>
      <c r="G9528" s="1">
        <f>Table1[[#This Row],[dTAG Gene Body]]/Table1[[#This Row],[Control Gene Body]]</f>
        <v>0.96913256976786954</v>
      </c>
    </row>
    <row r="9529" spans="1:7" x14ac:dyDescent="0.2">
      <c r="A9529" s="2" t="s">
        <v>5535</v>
      </c>
      <c r="B9529" s="1">
        <v>598.33228360304997</v>
      </c>
      <c r="C9529" s="1">
        <v>399.12772995059998</v>
      </c>
      <c r="D9529" s="1">
        <v>2675.3018197883498</v>
      </c>
      <c r="E9529" s="1">
        <v>2503.5174746620501</v>
      </c>
      <c r="F9529" s="1">
        <f>Table1[[#This Row],[dTAG Pause Region]]/Table1[[#This Row],[Control Pause Region]]</f>
        <v>0.66706701424687331</v>
      </c>
      <c r="G9529" s="1">
        <f>Table1[[#This Row],[dTAG Gene Body]]/Table1[[#This Row],[Control Gene Body]]</f>
        <v>0.93578879816263494</v>
      </c>
    </row>
    <row r="9530" spans="1:7" x14ac:dyDescent="0.2">
      <c r="A9530" s="2" t="s">
        <v>598</v>
      </c>
      <c r="B9530" s="1">
        <v>470.41296779826001</v>
      </c>
      <c r="C9530" s="1">
        <v>400.24887525945002</v>
      </c>
      <c r="D9530" s="1">
        <v>691.86468655708995</v>
      </c>
      <c r="E9530" s="1">
        <v>714.16956173744995</v>
      </c>
      <c r="F9530" s="1">
        <f>Table1[[#This Row],[dTAG Pause Region]]/Table1[[#This Row],[Control Pause Region]]</f>
        <v>0.85084575183543754</v>
      </c>
      <c r="G9530" s="1">
        <f>Table1[[#This Row],[dTAG Gene Body]]/Table1[[#This Row],[Control Gene Body]]</f>
        <v>1.0322387825448285</v>
      </c>
    </row>
    <row r="9531" spans="1:7" x14ac:dyDescent="0.2">
      <c r="A9531" s="2" t="s">
        <v>3013</v>
      </c>
      <c r="B9531" s="1">
        <v>591.45490103290001</v>
      </c>
      <c r="C9531" s="1">
        <v>400.24887525945002</v>
      </c>
      <c r="D9531" s="1">
        <v>2147.1188384008301</v>
      </c>
      <c r="E9531" s="1">
        <v>2084.2091291521501</v>
      </c>
      <c r="F9531" s="1">
        <f>Table1[[#This Row],[dTAG Pause Region]]/Table1[[#This Row],[Control Pause Region]]</f>
        <v>0.67671917936678982</v>
      </c>
      <c r="G9531" s="1">
        <f>Table1[[#This Row],[dTAG Gene Body]]/Table1[[#This Row],[Control Gene Body]]</f>
        <v>0.97070040645932065</v>
      </c>
    </row>
    <row r="9532" spans="1:7" x14ac:dyDescent="0.2">
      <c r="A9532" s="2" t="s">
        <v>4406</v>
      </c>
      <c r="B9532" s="1">
        <v>419.52033677915</v>
      </c>
      <c r="C9532" s="1">
        <v>401.37002056829999</v>
      </c>
      <c r="D9532" s="1">
        <v>1947.67474386648</v>
      </c>
      <c r="E9532" s="1">
        <v>1759.0769895856499</v>
      </c>
      <c r="F9532" s="1">
        <f>Table1[[#This Row],[dTAG Pause Region]]/Table1[[#This Row],[Control Pause Region]]</f>
        <v>0.95673555100999796</v>
      </c>
      <c r="G9532" s="1">
        <f>Table1[[#This Row],[dTAG Gene Body]]/Table1[[#This Row],[Control Gene Body]]</f>
        <v>0.90316773636113901</v>
      </c>
    </row>
    <row r="9533" spans="1:7" x14ac:dyDescent="0.2">
      <c r="A9533" s="2" t="s">
        <v>2660</v>
      </c>
      <c r="B9533" s="1">
        <v>449.78082008781001</v>
      </c>
      <c r="C9533" s="1">
        <v>401.37002056829999</v>
      </c>
      <c r="D9533" s="1">
        <v>2943.5197400242</v>
      </c>
      <c r="E9533" s="1">
        <v>2627.9646039444001</v>
      </c>
      <c r="F9533" s="1">
        <f>Table1[[#This Row],[dTAG Pause Region]]/Table1[[#This Row],[Control Pause Region]]</f>
        <v>0.89236802158424888</v>
      </c>
      <c r="G9533" s="1">
        <f>Table1[[#This Row],[dTAG Gene Body]]/Table1[[#This Row],[Control Gene Body]]</f>
        <v>0.8927966638751994</v>
      </c>
    </row>
    <row r="9534" spans="1:7" x14ac:dyDescent="0.2">
      <c r="A9534" s="2" t="s">
        <v>3993</v>
      </c>
      <c r="B9534" s="1">
        <v>452.53177311587001</v>
      </c>
      <c r="C9534" s="1">
        <v>401.37002056829999</v>
      </c>
      <c r="D9534" s="1">
        <v>1642.3189577518201</v>
      </c>
      <c r="E9534" s="1">
        <v>1491.1232607705001</v>
      </c>
      <c r="F9534" s="1">
        <f>Table1[[#This Row],[dTAG Pause Region]]/Table1[[#This Row],[Control Pause Region]]</f>
        <v>0.88694329196975497</v>
      </c>
      <c r="G9534" s="1">
        <f>Table1[[#This Row],[dTAG Gene Body]]/Table1[[#This Row],[Control Gene Body]]</f>
        <v>0.90793767783799273</v>
      </c>
    </row>
    <row r="9535" spans="1:7" x14ac:dyDescent="0.2">
      <c r="A9535" s="2" t="s">
        <v>9597</v>
      </c>
      <c r="B9535" s="1">
        <v>419.52033677915</v>
      </c>
      <c r="C9535" s="1">
        <v>402.49116587715002</v>
      </c>
      <c r="D9535" s="1">
        <v>949.07879468069996</v>
      </c>
      <c r="E9535" s="1">
        <v>914.85457202160001</v>
      </c>
      <c r="F9535" s="1">
        <f>Table1[[#This Row],[dTAG Pause Region]]/Table1[[#This Row],[Control Pause Region]]</f>
        <v>0.95940799668321031</v>
      </c>
      <c r="G9535" s="1">
        <f>Table1[[#This Row],[dTAG Gene Body]]/Table1[[#This Row],[Control Gene Body]]</f>
        <v>0.96393953499865725</v>
      </c>
    </row>
    <row r="9536" spans="1:7" x14ac:dyDescent="0.2">
      <c r="A9536" s="2" t="s">
        <v>5411</v>
      </c>
      <c r="B9536" s="1">
        <v>426.39771934930002</v>
      </c>
      <c r="C9536" s="1">
        <v>402.49116587715002</v>
      </c>
      <c r="D9536" s="1">
        <v>705.61945169738999</v>
      </c>
      <c r="E9536" s="1">
        <v>652.50656975070001</v>
      </c>
      <c r="F9536" s="1">
        <f>Table1[[#This Row],[dTAG Pause Region]]/Table1[[#This Row],[Control Pause Region]]</f>
        <v>0.94393367415606177</v>
      </c>
      <c r="G9536" s="1">
        <f>Table1[[#This Row],[dTAG Gene Body]]/Table1[[#This Row],[Control Gene Body]]</f>
        <v>0.92472871628053155</v>
      </c>
    </row>
    <row r="9537" spans="1:7" x14ac:dyDescent="0.2">
      <c r="A9537" s="2" t="s">
        <v>7714</v>
      </c>
      <c r="B9537" s="1">
        <v>491.04511550871001</v>
      </c>
      <c r="C9537" s="1">
        <v>402.49116587715002</v>
      </c>
      <c r="D9537" s="1">
        <v>1917.4142605578199</v>
      </c>
      <c r="E9537" s="1">
        <v>1784.8633316892001</v>
      </c>
      <c r="F9537" s="1">
        <f>Table1[[#This Row],[dTAG Pause Region]]/Table1[[#This Row],[Control Pause Region]]</f>
        <v>0.81966229408509561</v>
      </c>
      <c r="G9537" s="1">
        <f>Table1[[#This Row],[dTAG Gene Body]]/Table1[[#This Row],[Control Gene Body]]</f>
        <v>0.93086995773669812</v>
      </c>
    </row>
    <row r="9538" spans="1:7" x14ac:dyDescent="0.2">
      <c r="A9538" s="2" t="s">
        <v>4731</v>
      </c>
      <c r="B9538" s="1">
        <v>514.42821624722001</v>
      </c>
      <c r="C9538" s="1">
        <v>402.49116587715002</v>
      </c>
      <c r="D9538" s="1">
        <v>1199.4155202341601</v>
      </c>
      <c r="E9538" s="1">
        <v>1144.6893603358501</v>
      </c>
      <c r="F9538" s="1">
        <f>Table1[[#This Row],[dTAG Pause Region]]/Table1[[#This Row],[Control Pause Region]]</f>
        <v>0.78240491708122761</v>
      </c>
      <c r="G9538" s="1">
        <f>Table1[[#This Row],[dTAG Gene Body]]/Table1[[#This Row],[Control Gene Body]]</f>
        <v>0.95437264319572424</v>
      </c>
    </row>
    <row r="9539" spans="1:7" x14ac:dyDescent="0.2">
      <c r="A9539" s="2" t="s">
        <v>5841</v>
      </c>
      <c r="B9539" s="1">
        <v>519.93012230334</v>
      </c>
      <c r="C9539" s="1">
        <v>402.49116587715002</v>
      </c>
      <c r="D9539" s="1">
        <v>595.58133057499003</v>
      </c>
      <c r="E9539" s="1">
        <v>523.57485923294996</v>
      </c>
      <c r="F9539" s="1">
        <f>Table1[[#This Row],[dTAG Pause Region]]/Table1[[#This Row],[Control Pause Region]]</f>
        <v>0.77412549996925706</v>
      </c>
      <c r="G9539" s="1">
        <f>Table1[[#This Row],[dTAG Gene Body]]/Table1[[#This Row],[Control Gene Body]]</f>
        <v>0.87909884402769456</v>
      </c>
    </row>
    <row r="9540" spans="1:7" x14ac:dyDescent="0.2">
      <c r="A9540" s="2" t="s">
        <v>2251</v>
      </c>
      <c r="B9540" s="1">
        <v>378.25604135825</v>
      </c>
      <c r="C9540" s="1">
        <v>403.612311186</v>
      </c>
      <c r="D9540" s="1">
        <v>872.05210989501995</v>
      </c>
      <c r="E9540" s="1">
        <v>884.58364868265005</v>
      </c>
      <c r="F9540" s="1">
        <f>Table1[[#This Row],[dTAG Pause Region]]/Table1[[#This Row],[Control Pause Region]]</f>
        <v>1.0670346724316686</v>
      </c>
      <c r="G9540" s="1">
        <f>Table1[[#This Row],[dTAG Gene Body]]/Table1[[#This Row],[Control Gene Body]]</f>
        <v>1.0143701719718776</v>
      </c>
    </row>
    <row r="9541" spans="1:7" x14ac:dyDescent="0.2">
      <c r="A9541" s="2" t="s">
        <v>6754</v>
      </c>
      <c r="B9541" s="1">
        <v>397.51271255466997</v>
      </c>
      <c r="C9541" s="1">
        <v>403.612311186</v>
      </c>
      <c r="D9541" s="1">
        <v>455.28272614393001</v>
      </c>
      <c r="E9541" s="1">
        <v>408.09689242140001</v>
      </c>
      <c r="F9541" s="1">
        <f>Table1[[#This Row],[dTAG Pause Region]]/Table1[[#This Row],[Control Pause Region]]</f>
        <v>1.0153444114834218</v>
      </c>
      <c r="G9541" s="1">
        <f>Table1[[#This Row],[dTAG Gene Body]]/Table1[[#This Row],[Control Gene Body]]</f>
        <v>0.89635927081579414</v>
      </c>
    </row>
    <row r="9542" spans="1:7" x14ac:dyDescent="0.2">
      <c r="A9542" s="2" t="s">
        <v>6786</v>
      </c>
      <c r="B9542" s="1">
        <v>481.4167799105</v>
      </c>
      <c r="C9542" s="1">
        <v>403.612311186</v>
      </c>
      <c r="D9542" s="1">
        <v>1343.8405542073101</v>
      </c>
      <c r="E9542" s="1">
        <v>1200.7466257783501</v>
      </c>
      <c r="F9542" s="1">
        <f>Table1[[#This Row],[dTAG Pause Region]]/Table1[[#This Row],[Control Pause Region]]</f>
        <v>0.83838438548202543</v>
      </c>
      <c r="G9542" s="1">
        <f>Table1[[#This Row],[dTAG Gene Body]]/Table1[[#This Row],[Control Gene Body]]</f>
        <v>0.89351867081183101</v>
      </c>
    </row>
    <row r="9543" spans="1:7" x14ac:dyDescent="0.2">
      <c r="A9543" s="2" t="s">
        <v>2357</v>
      </c>
      <c r="B9543" s="1">
        <v>489.66963899467999</v>
      </c>
      <c r="C9543" s="1">
        <v>403.612311186</v>
      </c>
      <c r="D9543" s="1">
        <v>2386.4517518420498</v>
      </c>
      <c r="E9543" s="1">
        <v>2169.4161726247498</v>
      </c>
      <c r="F9543" s="1">
        <f>Table1[[#This Row],[dTAG Pause Region]]/Table1[[#This Row],[Control Pause Region]]</f>
        <v>0.82425431156940698</v>
      </c>
      <c r="G9543" s="1">
        <f>Table1[[#This Row],[dTAG Gene Body]]/Table1[[#This Row],[Control Gene Body]]</f>
        <v>0.90905511538216732</v>
      </c>
    </row>
    <row r="9544" spans="1:7" x14ac:dyDescent="0.2">
      <c r="A9544" s="2" t="s">
        <v>1530</v>
      </c>
      <c r="B9544" s="1">
        <v>375.50508833019001</v>
      </c>
      <c r="C9544" s="1">
        <v>404.73345649484997</v>
      </c>
      <c r="D9544" s="1">
        <v>426.39771934930002</v>
      </c>
      <c r="E9544" s="1">
        <v>382.31055031785002</v>
      </c>
      <c r="F9544" s="1">
        <f>Table1[[#This Row],[dTAG Pause Region]]/Table1[[#This Row],[Control Pause Region]]</f>
        <v>1.077837475637504</v>
      </c>
      <c r="G9544" s="1">
        <f>Table1[[#This Row],[dTAG Gene Body]]/Table1[[#This Row],[Control Gene Body]]</f>
        <v>0.89660552336272159</v>
      </c>
    </row>
    <row r="9545" spans="1:7" x14ac:dyDescent="0.2">
      <c r="A9545" s="2" t="s">
        <v>104</v>
      </c>
      <c r="B9545" s="1">
        <v>408.51652466691002</v>
      </c>
      <c r="C9545" s="1">
        <v>404.73345649484997</v>
      </c>
      <c r="D9545" s="1">
        <v>1148.5228892150501</v>
      </c>
      <c r="E9545" s="1">
        <v>1074.0572058783</v>
      </c>
      <c r="F9545" s="1">
        <f>Table1[[#This Row],[dTAG Pause Region]]/Table1[[#This Row],[Control Pause Region]]</f>
        <v>0.9907394978082108</v>
      </c>
      <c r="G9545" s="1">
        <f>Table1[[#This Row],[dTAG Gene Body]]/Table1[[#This Row],[Control Gene Body]]</f>
        <v>0.93516395359987725</v>
      </c>
    </row>
    <row r="9546" spans="1:7" x14ac:dyDescent="0.2">
      <c r="A9546" s="2" t="s">
        <v>1829</v>
      </c>
      <c r="B9546" s="1">
        <v>447.02986705975002</v>
      </c>
      <c r="C9546" s="1">
        <v>404.73345649484997</v>
      </c>
      <c r="D9546" s="1">
        <v>796.40090162337003</v>
      </c>
      <c r="E9546" s="1">
        <v>695.11009148699998</v>
      </c>
      <c r="F9546" s="1">
        <f>Table1[[#This Row],[dTAG Pause Region]]/Table1[[#This Row],[Control Pause Region]]</f>
        <v>0.90538347953550335</v>
      </c>
      <c r="G9546" s="1">
        <f>Table1[[#This Row],[dTAG Gene Body]]/Table1[[#This Row],[Control Gene Body]]</f>
        <v>0.87281429499903807</v>
      </c>
    </row>
    <row r="9547" spans="1:7" x14ac:dyDescent="0.2">
      <c r="A9547" s="2" t="s">
        <v>328</v>
      </c>
      <c r="B9547" s="1">
        <v>314.98412171286998</v>
      </c>
      <c r="C9547" s="1">
        <v>405.85460180370001</v>
      </c>
      <c r="D9547" s="1">
        <v>364.50127621795002</v>
      </c>
      <c r="E9547" s="1">
        <v>571.78410751349998</v>
      </c>
      <c r="F9547" s="1">
        <f>Table1[[#This Row],[dTAG Pause Region]]/Table1[[#This Row],[Control Pause Region]]</f>
        <v>1.2884922566784647</v>
      </c>
      <c r="G9547" s="1">
        <f>Table1[[#This Row],[dTAG Gene Body]]/Table1[[#This Row],[Control Gene Body]]</f>
        <v>1.568675186672343</v>
      </c>
    </row>
    <row r="9548" spans="1:7" x14ac:dyDescent="0.2">
      <c r="A9548" s="2" t="s">
        <v>9620</v>
      </c>
      <c r="B9548" s="1">
        <v>585.95299497678002</v>
      </c>
      <c r="C9548" s="1">
        <v>405.85460180370001</v>
      </c>
      <c r="D9548" s="1">
        <v>1085.2509695696699</v>
      </c>
      <c r="E9548" s="1">
        <v>1204.1100617049001</v>
      </c>
      <c r="F9548" s="1">
        <f>Table1[[#This Row],[dTAG Pause Region]]/Table1[[#This Row],[Control Pause Region]]</f>
        <v>0.69264020370743751</v>
      </c>
      <c r="G9548" s="1">
        <f>Table1[[#This Row],[dTAG Gene Body]]/Table1[[#This Row],[Control Gene Body]]</f>
        <v>1.1095222169507584</v>
      </c>
    </row>
    <row r="9549" spans="1:7" x14ac:dyDescent="0.2">
      <c r="A9549" s="2" t="s">
        <v>866</v>
      </c>
      <c r="B9549" s="1">
        <v>394.76175952660998</v>
      </c>
      <c r="C9549" s="1">
        <v>406.97574711254998</v>
      </c>
      <c r="D9549" s="1">
        <v>704.24397518336002</v>
      </c>
      <c r="E9549" s="1">
        <v>625.59908233830004</v>
      </c>
      <c r="F9549" s="1">
        <f>Table1[[#This Row],[dTAG Pause Region]]/Table1[[#This Row],[Control Pause Region]]</f>
        <v>1.0309401488142791</v>
      </c>
      <c r="G9549" s="1">
        <f>Table1[[#This Row],[dTAG Gene Body]]/Table1[[#This Row],[Control Gene Body]]</f>
        <v>0.88832720532031006</v>
      </c>
    </row>
    <row r="9550" spans="1:7" x14ac:dyDescent="0.2">
      <c r="A9550" s="2" t="s">
        <v>8076</v>
      </c>
      <c r="B9550" s="1">
        <v>445.65439054571999</v>
      </c>
      <c r="C9550" s="1">
        <v>406.97574711254998</v>
      </c>
      <c r="D9550" s="1">
        <v>1360.34627237567</v>
      </c>
      <c r="E9550" s="1">
        <v>1284.8325239420999</v>
      </c>
      <c r="F9550" s="1">
        <f>Table1[[#This Row],[dTAG Pause Region]]/Table1[[#This Row],[Control Pause Region]]</f>
        <v>0.91320932935092014</v>
      </c>
      <c r="G9550" s="1">
        <f>Table1[[#This Row],[dTAG Gene Body]]/Table1[[#This Row],[Control Gene Body]]</f>
        <v>0.94448931866318486</v>
      </c>
    </row>
    <row r="9551" spans="1:7" x14ac:dyDescent="0.2">
      <c r="A9551" s="2" t="s">
        <v>1156</v>
      </c>
      <c r="B9551" s="1">
        <v>475.91487385438001</v>
      </c>
      <c r="C9551" s="1">
        <v>406.97574711254998</v>
      </c>
      <c r="D9551" s="1">
        <v>2873.37043780867</v>
      </c>
      <c r="E9551" s="1">
        <v>2527.0615261479002</v>
      </c>
      <c r="F9551" s="1">
        <f>Table1[[#This Row],[dTAG Pause Region]]/Table1[[#This Row],[Control Pause Region]]</f>
        <v>0.85514399627080373</v>
      </c>
      <c r="G9551" s="1">
        <f>Table1[[#This Row],[dTAG Gene Body]]/Table1[[#This Row],[Control Gene Body]]</f>
        <v>0.87947641309873126</v>
      </c>
    </row>
    <row r="9552" spans="1:7" x14ac:dyDescent="0.2">
      <c r="A9552" s="2" t="s">
        <v>4340</v>
      </c>
      <c r="B9552" s="1">
        <v>347.99555804958999</v>
      </c>
      <c r="C9552" s="1">
        <v>408.09689242140001</v>
      </c>
      <c r="D9552" s="1">
        <v>1400.23509128254</v>
      </c>
      <c r="E9552" s="1">
        <v>1413.7642344598501</v>
      </c>
      <c r="F9552" s="1">
        <f>Table1[[#This Row],[dTAG Pause Region]]/Table1[[#This Row],[Control Pause Region]]</f>
        <v>1.1727071883005056</v>
      </c>
      <c r="G9552" s="1">
        <f>Table1[[#This Row],[dTAG Gene Body]]/Table1[[#This Row],[Control Gene Body]]</f>
        <v>1.0096620512237828</v>
      </c>
    </row>
    <row r="9553" spans="1:7" x14ac:dyDescent="0.2">
      <c r="A9553" s="2" t="s">
        <v>8081</v>
      </c>
      <c r="B9553" s="1">
        <v>458.03367917199</v>
      </c>
      <c r="C9553" s="1">
        <v>408.09689242140001</v>
      </c>
      <c r="D9553" s="1">
        <v>280.59720886212</v>
      </c>
      <c r="E9553" s="1">
        <v>246.651967947</v>
      </c>
      <c r="F9553" s="1">
        <f>Table1[[#This Row],[dTAG Pause Region]]/Table1[[#This Row],[Control Pause Region]]</f>
        <v>0.89097573165173538</v>
      </c>
      <c r="G9553" s="1">
        <f>Table1[[#This Row],[dTAG Gene Body]]/Table1[[#This Row],[Control Gene Body]]</f>
        <v>0.87902502290462903</v>
      </c>
    </row>
    <row r="9554" spans="1:7" x14ac:dyDescent="0.2">
      <c r="A9554" s="2" t="s">
        <v>1354</v>
      </c>
      <c r="B9554" s="1">
        <v>408.51652466691002</v>
      </c>
      <c r="C9554" s="1">
        <v>409.21803773024999</v>
      </c>
      <c r="D9554" s="1">
        <v>1763.3608909864599</v>
      </c>
      <c r="E9554" s="1">
        <v>1742.2598099529</v>
      </c>
      <c r="F9554" s="1">
        <f>Table1[[#This Row],[dTAG Pause Region]]/Table1[[#This Row],[Control Pause Region]]</f>
        <v>1.0017172207756149</v>
      </c>
      <c r="G9554" s="1">
        <f>Table1[[#This Row],[dTAG Gene Body]]/Table1[[#This Row],[Control Gene Body]]</f>
        <v>0.98803360041530941</v>
      </c>
    </row>
    <row r="9555" spans="1:7" x14ac:dyDescent="0.2">
      <c r="A9555" s="2" t="s">
        <v>8182</v>
      </c>
      <c r="B9555" s="1">
        <v>429.14867237736001</v>
      </c>
      <c r="C9555" s="1">
        <v>409.21803773024999</v>
      </c>
      <c r="D9555" s="1">
        <v>991.71856661563004</v>
      </c>
      <c r="E9555" s="1">
        <v>1048.2708637747501</v>
      </c>
      <c r="F9555" s="1">
        <f>Table1[[#This Row],[dTAG Pause Region]]/Table1[[#This Row],[Control Pause Region]]</f>
        <v>0.95355773900755636</v>
      </c>
      <c r="G9555" s="1">
        <f>Table1[[#This Row],[dTAG Gene Body]]/Table1[[#This Row],[Control Gene Body]]</f>
        <v>1.0570245421058437</v>
      </c>
    </row>
    <row r="9556" spans="1:7" x14ac:dyDescent="0.2">
      <c r="A9556" s="2" t="s">
        <v>7104</v>
      </c>
      <c r="B9556" s="1">
        <v>533.68488744364004</v>
      </c>
      <c r="C9556" s="1">
        <v>409.21803773024999</v>
      </c>
      <c r="D9556" s="1">
        <v>7592.6303574455997</v>
      </c>
      <c r="E9556" s="1">
        <v>6842.3498199115502</v>
      </c>
      <c r="F9556" s="1">
        <f>Table1[[#This Row],[dTAG Pause Region]]/Table1[[#This Row],[Control Pause Region]]</f>
        <v>0.76677838806793197</v>
      </c>
      <c r="G9556" s="1">
        <f>Table1[[#This Row],[dTAG Gene Body]]/Table1[[#This Row],[Control Gene Body]]</f>
        <v>0.90118305485551553</v>
      </c>
    </row>
    <row r="9557" spans="1:7" x14ac:dyDescent="0.2">
      <c r="A9557" s="2" t="s">
        <v>1465</v>
      </c>
      <c r="B9557" s="1">
        <v>536.43584047169998</v>
      </c>
      <c r="C9557" s="1">
        <v>409.21803773024999</v>
      </c>
      <c r="D9557" s="1">
        <v>3943.49116572401</v>
      </c>
      <c r="E9557" s="1">
        <v>3740.1407503236001</v>
      </c>
      <c r="F9557" s="1">
        <f>Table1[[#This Row],[dTAG Pause Region]]/Table1[[#This Row],[Control Pause Region]]</f>
        <v>0.76284619120604513</v>
      </c>
      <c r="G9557" s="1">
        <f>Table1[[#This Row],[dTAG Gene Body]]/Table1[[#This Row],[Control Gene Body]]</f>
        <v>0.94843391125916832</v>
      </c>
    </row>
    <row r="9558" spans="1:7" x14ac:dyDescent="0.2">
      <c r="A9558" s="2" t="s">
        <v>1915</v>
      </c>
      <c r="B9558" s="1">
        <v>371.37865878809998</v>
      </c>
      <c r="C9558" s="1">
        <v>410.33918303910002</v>
      </c>
      <c r="D9558" s="1">
        <v>2358.94222156145</v>
      </c>
      <c r="E9558" s="1">
        <v>2407.0989781009498</v>
      </c>
      <c r="F9558" s="1">
        <f>Table1[[#This Row],[dTAG Pause Region]]/Table1[[#This Row],[Control Pause Region]]</f>
        <v>1.1049078166692126</v>
      </c>
      <c r="G9558" s="1">
        <f>Table1[[#This Row],[dTAG Gene Body]]/Table1[[#This Row],[Control Gene Body]]</f>
        <v>1.0204145553457531</v>
      </c>
    </row>
    <row r="9559" spans="1:7" x14ac:dyDescent="0.2">
      <c r="A9559" s="2" t="s">
        <v>1771</v>
      </c>
      <c r="B9559" s="1">
        <v>529.55845790155001</v>
      </c>
      <c r="C9559" s="1">
        <v>410.33918303910002</v>
      </c>
      <c r="D9559" s="1">
        <v>3346.53435863499</v>
      </c>
      <c r="E9559" s="1">
        <v>3055.1209666162499</v>
      </c>
      <c r="F9559" s="1">
        <f>Table1[[#This Row],[dTAG Pause Region]]/Table1[[#This Row],[Control Pause Region]]</f>
        <v>0.77487041688490221</v>
      </c>
      <c r="G9559" s="1">
        <f>Table1[[#This Row],[dTAG Gene Body]]/Table1[[#This Row],[Control Gene Body]]</f>
        <v>0.91292084264223605</v>
      </c>
    </row>
    <row r="9560" spans="1:7" x14ac:dyDescent="0.2">
      <c r="A9560" s="2" t="s">
        <v>5186</v>
      </c>
      <c r="B9560" s="1">
        <v>419.52033677915</v>
      </c>
      <c r="C9560" s="1">
        <v>411.46032834795</v>
      </c>
      <c r="D9560" s="1">
        <v>843.16710310039002</v>
      </c>
      <c r="E9560" s="1">
        <v>913.73342671274997</v>
      </c>
      <c r="F9560" s="1">
        <f>Table1[[#This Row],[dTAG Pause Region]]/Table1[[#This Row],[Control Pause Region]]</f>
        <v>0.98078756206890849</v>
      </c>
      <c r="G9560" s="1">
        <f>Table1[[#This Row],[dTAG Gene Body]]/Table1[[#This Row],[Control Gene Body]]</f>
        <v>1.0836919791496635</v>
      </c>
    </row>
    <row r="9561" spans="1:7" x14ac:dyDescent="0.2">
      <c r="A9561" s="2" t="s">
        <v>648</v>
      </c>
      <c r="B9561" s="1">
        <v>462.16010871408002</v>
      </c>
      <c r="C9561" s="1">
        <v>413.70261896565</v>
      </c>
      <c r="D9561" s="1">
        <v>473.16392082632001</v>
      </c>
      <c r="E9561" s="1">
        <v>524.69600454179999</v>
      </c>
      <c r="F9561" s="1">
        <f>Table1[[#This Row],[dTAG Pause Region]]/Table1[[#This Row],[Control Pause Region]]</f>
        <v>0.89514999491570413</v>
      </c>
      <c r="G9561" s="1">
        <f>Table1[[#This Row],[dTAG Gene Body]]/Table1[[#This Row],[Control Gene Body]]</f>
        <v>1.1089095796346555</v>
      </c>
    </row>
    <row r="9562" spans="1:7" x14ac:dyDescent="0.2">
      <c r="A9562" s="2" t="s">
        <v>1241</v>
      </c>
      <c r="B9562" s="1">
        <v>434.65057843348001</v>
      </c>
      <c r="C9562" s="1">
        <v>414.82376427449998</v>
      </c>
      <c r="D9562" s="1">
        <v>480.04130339647003</v>
      </c>
      <c r="E9562" s="1">
        <v>443.97354230460002</v>
      </c>
      <c r="F9562" s="1">
        <f>Table1[[#This Row],[dTAG Pause Region]]/Table1[[#This Row],[Control Pause Region]]</f>
        <v>0.95438447538609594</v>
      </c>
      <c r="G9562" s="1">
        <f>Table1[[#This Row],[dTAG Gene Body]]/Table1[[#This Row],[Control Gene Body]]</f>
        <v>0.92486529630538616</v>
      </c>
    </row>
    <row r="9563" spans="1:7" x14ac:dyDescent="0.2">
      <c r="A9563" s="2" t="s">
        <v>3315</v>
      </c>
      <c r="B9563" s="1">
        <v>475.91487385438001</v>
      </c>
      <c r="C9563" s="1">
        <v>414.82376427449998</v>
      </c>
      <c r="D9563" s="1">
        <v>825.28590841799996</v>
      </c>
      <c r="E9563" s="1">
        <v>766.86339125339998</v>
      </c>
      <c r="F9563" s="1">
        <f>Table1[[#This Row],[dTAG Pause Region]]/Table1[[#This Row],[Control Pause Region]]</f>
        <v>0.87163437636418017</v>
      </c>
      <c r="G9563" s="1">
        <f>Table1[[#This Row],[dTAG Gene Body]]/Table1[[#This Row],[Control Gene Body]]</f>
        <v>0.92920936057591152</v>
      </c>
    </row>
    <row r="9564" spans="1:7" x14ac:dyDescent="0.2">
      <c r="A9564" s="2" t="s">
        <v>7081</v>
      </c>
      <c r="B9564" s="1">
        <v>436.02605494750998</v>
      </c>
      <c r="C9564" s="1">
        <v>415.94490958335001</v>
      </c>
      <c r="D9564" s="1">
        <v>2133.3640732605299</v>
      </c>
      <c r="E9564" s="1">
        <v>2041.60560741585</v>
      </c>
      <c r="F9564" s="1">
        <f>Table1[[#This Row],[dTAG Pause Region]]/Table1[[#This Row],[Control Pause Region]]</f>
        <v>0.95394507934490891</v>
      </c>
      <c r="G9564" s="1">
        <f>Table1[[#This Row],[dTAG Gene Body]]/Table1[[#This Row],[Control Gene Body]]</f>
        <v>0.95698883889778796</v>
      </c>
    </row>
    <row r="9565" spans="1:7" x14ac:dyDescent="0.2">
      <c r="A9565" s="2" t="s">
        <v>6383</v>
      </c>
      <c r="B9565" s="1">
        <v>396.13723604064</v>
      </c>
      <c r="C9565" s="1">
        <v>417.06605489219999</v>
      </c>
      <c r="D9565" s="1">
        <v>541.93774652781997</v>
      </c>
      <c r="E9565" s="1">
        <v>491.0616452763</v>
      </c>
      <c r="F9565" s="1">
        <f>Table1[[#This Row],[dTAG Pause Region]]/Table1[[#This Row],[Control Pause Region]]</f>
        <v>1.0528322433425896</v>
      </c>
      <c r="G9565" s="1">
        <f>Table1[[#This Row],[dTAG Gene Body]]/Table1[[#This Row],[Control Gene Body]]</f>
        <v>0.90612187178789128</v>
      </c>
    </row>
    <row r="9566" spans="1:7" x14ac:dyDescent="0.2">
      <c r="A9566" s="2" t="s">
        <v>4905</v>
      </c>
      <c r="B9566" s="1">
        <v>453.90724962989998</v>
      </c>
      <c r="C9566" s="1">
        <v>417.06605489219999</v>
      </c>
      <c r="D9566" s="1">
        <v>533.68488744364004</v>
      </c>
      <c r="E9566" s="1">
        <v>419.30834550989999</v>
      </c>
      <c r="F9566" s="1">
        <f>Table1[[#This Row],[dTAG Pause Region]]/Table1[[#This Row],[Control Pause Region]]</f>
        <v>0.91883541237171473</v>
      </c>
      <c r="G9566" s="1">
        <f>Table1[[#This Row],[dTAG Gene Body]]/Table1[[#This Row],[Control Gene Body]]</f>
        <v>0.78568525243125076</v>
      </c>
    </row>
    <row r="9567" spans="1:7" x14ac:dyDescent="0.2">
      <c r="A9567" s="2" t="s">
        <v>4770</v>
      </c>
      <c r="B9567" s="1">
        <v>464.91106174214002</v>
      </c>
      <c r="C9567" s="1">
        <v>417.06605489219999</v>
      </c>
      <c r="D9567" s="1">
        <v>240.70838995525</v>
      </c>
      <c r="E9567" s="1">
        <v>261.22685696205002</v>
      </c>
      <c r="F9567" s="1">
        <f>Table1[[#This Row],[dTAG Pause Region]]/Table1[[#This Row],[Control Pause Region]]</f>
        <v>0.89708782864694026</v>
      </c>
      <c r="G9567" s="1">
        <f>Table1[[#This Row],[dTAG Gene Body]]/Table1[[#This Row],[Control Gene Body]]</f>
        <v>1.0852420100961775</v>
      </c>
    </row>
    <row r="9568" spans="1:7" x14ac:dyDescent="0.2">
      <c r="A9568" s="2" t="s">
        <v>1106</v>
      </c>
      <c r="B9568" s="1">
        <v>474.53939734034998</v>
      </c>
      <c r="C9568" s="1">
        <v>417.06605489219999</v>
      </c>
      <c r="D9568" s="1">
        <v>8606.3565482857102</v>
      </c>
      <c r="E9568" s="1">
        <v>8157.4532671925999</v>
      </c>
      <c r="F9568" s="1">
        <f>Table1[[#This Row],[dTAG Pause Region]]/Table1[[#This Row],[Control Pause Region]]</f>
        <v>0.87888604661642278</v>
      </c>
      <c r="G9568" s="1">
        <f>Table1[[#This Row],[dTAG Gene Body]]/Table1[[#This Row],[Control Gene Body]]</f>
        <v>0.94784049689615446</v>
      </c>
    </row>
    <row r="9569" spans="1:7" x14ac:dyDescent="0.2">
      <c r="A9569" s="2" t="s">
        <v>5888</v>
      </c>
      <c r="B9569" s="1">
        <v>528.18298138752004</v>
      </c>
      <c r="C9569" s="1">
        <v>417.06605489219999</v>
      </c>
      <c r="D9569" s="1">
        <v>1145.7719361869899</v>
      </c>
      <c r="E9569" s="1">
        <v>1017.9999404358</v>
      </c>
      <c r="F9569" s="1">
        <f>Table1[[#This Row],[dTAG Pause Region]]/Table1[[#This Row],[Control Pause Region]]</f>
        <v>0.78962418250694222</v>
      </c>
      <c r="G9569" s="1">
        <f>Table1[[#This Row],[dTAG Gene Body]]/Table1[[#This Row],[Control Gene Body]]</f>
        <v>0.88848391925499426</v>
      </c>
    </row>
    <row r="9570" spans="1:7" x14ac:dyDescent="0.2">
      <c r="A9570" s="2" t="s">
        <v>9658</v>
      </c>
      <c r="B9570" s="1">
        <v>358.99937016182997</v>
      </c>
      <c r="C9570" s="1">
        <v>418.18720020105002</v>
      </c>
      <c r="D9570" s="1">
        <v>470.41296779826001</v>
      </c>
      <c r="E9570" s="1">
        <v>489.94049996745002</v>
      </c>
      <c r="F9570" s="1">
        <f>Table1[[#This Row],[dTAG Pause Region]]/Table1[[#This Row],[Control Pause Region]]</f>
        <v>1.1648688966015157</v>
      </c>
      <c r="G9570" s="1">
        <f>Table1[[#This Row],[dTAG Gene Body]]/Table1[[#This Row],[Control Gene Body]]</f>
        <v>1.0415114665324543</v>
      </c>
    </row>
    <row r="9571" spans="1:7" x14ac:dyDescent="0.2">
      <c r="A9571" s="2" t="s">
        <v>3182</v>
      </c>
      <c r="B9571" s="1">
        <v>526.80750487348996</v>
      </c>
      <c r="C9571" s="1">
        <v>418.18720020105002</v>
      </c>
      <c r="D9571" s="1">
        <v>2061.8392945309702</v>
      </c>
      <c r="E9571" s="1">
        <v>1983.30605135565</v>
      </c>
      <c r="F9571" s="1">
        <f>Table1[[#This Row],[dTAG Pause Region]]/Table1[[#This Row],[Control Pause Region]]</f>
        <v>0.7938140522532523</v>
      </c>
      <c r="G9571" s="1">
        <f>Table1[[#This Row],[dTAG Gene Body]]/Table1[[#This Row],[Control Gene Body]]</f>
        <v>0.96191107455191605</v>
      </c>
    </row>
    <row r="9572" spans="1:7" x14ac:dyDescent="0.2">
      <c r="A9572" s="2" t="s">
        <v>4416</v>
      </c>
      <c r="B9572" s="1">
        <v>449.78082008781001</v>
      </c>
      <c r="C9572" s="1">
        <v>419.30834550989999</v>
      </c>
      <c r="D9572" s="1">
        <v>244.83481949733999</v>
      </c>
      <c r="E9572" s="1">
        <v>178.26210410715001</v>
      </c>
      <c r="F9572" s="1">
        <f>Table1[[#This Row],[dTAG Pause Region]]/Table1[[#This Row],[Control Pause Region]]</f>
        <v>0.93225039126399178</v>
      </c>
      <c r="G9572" s="1">
        <f>Table1[[#This Row],[dTAG Gene Body]]/Table1[[#This Row],[Control Gene Body]]</f>
        <v>0.72809130855297621</v>
      </c>
    </row>
    <row r="9573" spans="1:7" x14ac:dyDescent="0.2">
      <c r="A9573" s="2" t="s">
        <v>7363</v>
      </c>
      <c r="B9573" s="1">
        <v>452.53177311587001</v>
      </c>
      <c r="C9573" s="1">
        <v>419.30834550989999</v>
      </c>
      <c r="D9573" s="1">
        <v>1949.0502203805099</v>
      </c>
      <c r="E9573" s="1">
        <v>1895.85671726535</v>
      </c>
      <c r="F9573" s="1">
        <f>Table1[[#This Row],[dTAG Pause Region]]/Table1[[#This Row],[Control Pause Region]]</f>
        <v>0.92658321563320767</v>
      </c>
      <c r="G9573" s="1">
        <f>Table1[[#This Row],[dTAG Gene Body]]/Table1[[#This Row],[Control Gene Body]]</f>
        <v>0.97270798742950038</v>
      </c>
    </row>
    <row r="9574" spans="1:7" x14ac:dyDescent="0.2">
      <c r="A9574" s="2" t="s">
        <v>1343</v>
      </c>
      <c r="B9574" s="1">
        <v>502.04892762095</v>
      </c>
      <c r="C9574" s="1">
        <v>420.42949081875003</v>
      </c>
      <c r="D9574" s="1">
        <v>343.86912850750002</v>
      </c>
      <c r="E9574" s="1">
        <v>282.52861783020001</v>
      </c>
      <c r="F9574" s="1">
        <f>Table1[[#This Row],[dTAG Pause Region]]/Table1[[#This Row],[Control Pause Region]]</f>
        <v>0.83742732568124689</v>
      </c>
      <c r="G9574" s="1">
        <f>Table1[[#This Row],[dTAG Gene Body]]/Table1[[#This Row],[Control Gene Body]]</f>
        <v>0.82161669777238477</v>
      </c>
    </row>
    <row r="9575" spans="1:7" x14ac:dyDescent="0.2">
      <c r="A9575" s="2" t="s">
        <v>8147</v>
      </c>
      <c r="B9575" s="1">
        <v>565.32084726633002</v>
      </c>
      <c r="C9575" s="1">
        <v>422.67178143644998</v>
      </c>
      <c r="D9575" s="1">
        <v>7369.8031621727396</v>
      </c>
      <c r="E9575" s="1">
        <v>7387.2264400126496</v>
      </c>
      <c r="F9575" s="1">
        <f>Table1[[#This Row],[dTAG Pause Region]]/Table1[[#This Row],[Control Pause Region]]</f>
        <v>0.74766706991317411</v>
      </c>
      <c r="G9575" s="1">
        <f>Table1[[#This Row],[dTAG Gene Body]]/Table1[[#This Row],[Control Gene Body]]</f>
        <v>1.0023641442595563</v>
      </c>
    </row>
    <row r="9576" spans="1:7" x14ac:dyDescent="0.2">
      <c r="A9576" s="2" t="s">
        <v>3232</v>
      </c>
      <c r="B9576" s="1">
        <v>594.20585406095995</v>
      </c>
      <c r="C9576" s="1">
        <v>422.67178143644998</v>
      </c>
      <c r="D9576" s="1">
        <v>998.59594918578</v>
      </c>
      <c r="E9576" s="1">
        <v>957.45809375789997</v>
      </c>
      <c r="F9576" s="1">
        <f>Table1[[#This Row],[dTAG Pause Region]]/Table1[[#This Row],[Control Pause Region]]</f>
        <v>0.71132214290350604</v>
      </c>
      <c r="G9576" s="1">
        <f>Table1[[#This Row],[dTAG Gene Body]]/Table1[[#This Row],[Control Gene Body]]</f>
        <v>0.95880430372121739</v>
      </c>
    </row>
    <row r="9577" spans="1:7" x14ac:dyDescent="0.2">
      <c r="A9577" s="2" t="s">
        <v>594</v>
      </c>
      <c r="B9577" s="1">
        <v>511.67726321916001</v>
      </c>
      <c r="C9577" s="1">
        <v>423.79292674530001</v>
      </c>
      <c r="D9577" s="1">
        <v>6060.3495208161803</v>
      </c>
      <c r="E9577" s="1">
        <v>5476.7948337322496</v>
      </c>
      <c r="F9577" s="1">
        <f>Table1[[#This Row],[dTAG Pause Region]]/Table1[[#This Row],[Control Pause Region]]</f>
        <v>0.82824263888345251</v>
      </c>
      <c r="G9577" s="1">
        <f>Table1[[#This Row],[dTAG Gene Body]]/Table1[[#This Row],[Control Gene Body]]</f>
        <v>0.90370940074008466</v>
      </c>
    </row>
    <row r="9578" spans="1:7" x14ac:dyDescent="0.2">
      <c r="A9578" s="2" t="s">
        <v>593</v>
      </c>
      <c r="B9578" s="1">
        <v>511.67726321916001</v>
      </c>
      <c r="C9578" s="1">
        <v>423.79292674530001</v>
      </c>
      <c r="D9578" s="1">
        <v>2474.4822487399701</v>
      </c>
      <c r="E9578" s="1">
        <v>2290.4998659805501</v>
      </c>
      <c r="F9578" s="1">
        <f>Table1[[#This Row],[dTAG Pause Region]]/Table1[[#This Row],[Control Pause Region]]</f>
        <v>0.82824263888345251</v>
      </c>
      <c r="G9578" s="1">
        <f>Table1[[#This Row],[dTAG Gene Body]]/Table1[[#This Row],[Control Gene Body]]</f>
        <v>0.92564812988531009</v>
      </c>
    </row>
    <row r="9579" spans="1:7" x14ac:dyDescent="0.2">
      <c r="A9579" s="2" t="s">
        <v>6169</v>
      </c>
      <c r="B9579" s="1">
        <v>526.80750487348996</v>
      </c>
      <c r="C9579" s="1">
        <v>423.79292674530001</v>
      </c>
      <c r="D9579" s="1">
        <v>756.5120827165</v>
      </c>
      <c r="E9579" s="1">
        <v>645.77969789760004</v>
      </c>
      <c r="F9579" s="1">
        <f>Table1[[#This Row],[dTAG Pause Region]]/Table1[[#This Row],[Control Pause Region]]</f>
        <v>0.80445499129149967</v>
      </c>
      <c r="G9579" s="1">
        <f>Table1[[#This Row],[dTAG Gene Body]]/Table1[[#This Row],[Control Gene Body]]</f>
        <v>0.85362773794533497</v>
      </c>
    </row>
    <row r="9580" spans="1:7" x14ac:dyDescent="0.2">
      <c r="A9580" s="2" t="s">
        <v>5305</v>
      </c>
      <c r="B9580" s="1">
        <v>533.68488744364004</v>
      </c>
      <c r="C9580" s="1">
        <v>423.79292674530001</v>
      </c>
      <c r="D9580" s="1">
        <v>3214.4886132881102</v>
      </c>
      <c r="E9580" s="1">
        <v>3114.5416679853001</v>
      </c>
      <c r="F9580" s="1">
        <f>Table1[[#This Row],[dTAG Pause Region]]/Table1[[#This Row],[Control Pause Region]]</f>
        <v>0.7940883032593925</v>
      </c>
      <c r="G9580" s="1">
        <f>Table1[[#This Row],[dTAG Gene Body]]/Table1[[#This Row],[Control Gene Body]]</f>
        <v>0.96890735749081591</v>
      </c>
    </row>
    <row r="9581" spans="1:7" x14ac:dyDescent="0.2">
      <c r="A9581" s="2" t="s">
        <v>3350</v>
      </c>
      <c r="B9581" s="1">
        <v>427.77319586332999</v>
      </c>
      <c r="C9581" s="1">
        <v>424.91407205414998</v>
      </c>
      <c r="D9581" s="1">
        <v>533.68488744364004</v>
      </c>
      <c r="E9581" s="1">
        <v>474.24446564354997</v>
      </c>
      <c r="F9581" s="1">
        <f>Table1[[#This Row],[dTAG Pause Region]]/Table1[[#This Row],[Control Pause Region]]</f>
        <v>0.99331626236326065</v>
      </c>
      <c r="G9581" s="1">
        <f>Table1[[#This Row],[dTAG Gene Body]]/Table1[[#This Row],[Control Gene Body]]</f>
        <v>0.88862262507598688</v>
      </c>
    </row>
    <row r="9582" spans="1:7" x14ac:dyDescent="0.2">
      <c r="A9582" s="2" t="s">
        <v>3171</v>
      </c>
      <c r="B9582" s="1">
        <v>529.55845790155001</v>
      </c>
      <c r="C9582" s="1">
        <v>424.91407205414998</v>
      </c>
      <c r="D9582" s="1">
        <v>873.42758640905004</v>
      </c>
      <c r="E9582" s="1">
        <v>852.07043472600003</v>
      </c>
      <c r="F9582" s="1">
        <f>Table1[[#This Row],[dTAG Pause Region]]/Table1[[#This Row],[Control Pause Region]]</f>
        <v>0.80239313661032219</v>
      </c>
      <c r="G9582" s="1">
        <f>Table1[[#This Row],[dTAG Gene Body]]/Table1[[#This Row],[Control Gene Body]]</f>
        <v>0.97554788511906709</v>
      </c>
    </row>
    <row r="9583" spans="1:7" x14ac:dyDescent="0.2">
      <c r="A9583" s="2" t="s">
        <v>3825</v>
      </c>
      <c r="B9583" s="1">
        <v>594.20585406095995</v>
      </c>
      <c r="C9583" s="1">
        <v>424.91407205414998</v>
      </c>
      <c r="D9583" s="1">
        <v>1288.82149364611</v>
      </c>
      <c r="E9583" s="1">
        <v>1296.0439770306</v>
      </c>
      <c r="F9583" s="1">
        <f>Table1[[#This Row],[dTAG Pause Region]]/Table1[[#This Row],[Control Pause Region]]</f>
        <v>0.71509573517355107</v>
      </c>
      <c r="G9583" s="1">
        <f>Table1[[#This Row],[dTAG Gene Body]]/Table1[[#This Row],[Control Gene Body]]</f>
        <v>1.0056039439286952</v>
      </c>
    </row>
    <row r="9584" spans="1:7" x14ac:dyDescent="0.2">
      <c r="A9584" s="2" t="s">
        <v>3809</v>
      </c>
      <c r="B9584" s="1">
        <v>433.27510191944998</v>
      </c>
      <c r="C9584" s="1">
        <v>426.03521736300002</v>
      </c>
      <c r="D9584" s="1">
        <v>3376.7948419436502</v>
      </c>
      <c r="E9584" s="1">
        <v>3269.2597206065998</v>
      </c>
      <c r="F9584" s="1">
        <f>Table1[[#This Row],[dTAG Pause Region]]/Table1[[#This Row],[Control Pause Region]]</f>
        <v>0.98329032865175825</v>
      </c>
      <c r="G9584" s="1">
        <f>Table1[[#This Row],[dTAG Gene Body]]/Table1[[#This Row],[Control Gene Body]]</f>
        <v>0.96815467732853022</v>
      </c>
    </row>
    <row r="9585" spans="1:7" x14ac:dyDescent="0.2">
      <c r="A9585" s="2" t="s">
        <v>5732</v>
      </c>
      <c r="B9585" s="1">
        <v>525.43202835945999</v>
      </c>
      <c r="C9585" s="1">
        <v>426.03521736300002</v>
      </c>
      <c r="D9585" s="1">
        <v>1905.03497193155</v>
      </c>
      <c r="E9585" s="1">
        <v>1704.1408694520001</v>
      </c>
      <c r="F9585" s="1">
        <f>Table1[[#This Row],[dTAG Pause Region]]/Table1[[#This Row],[Control Pause Region]]</f>
        <v>0.81082841236990533</v>
      </c>
      <c r="G9585" s="1">
        <f>Table1[[#This Row],[dTAG Gene Body]]/Table1[[#This Row],[Control Gene Body]]</f>
        <v>0.89454571415250206</v>
      </c>
    </row>
    <row r="9586" spans="1:7" x14ac:dyDescent="0.2">
      <c r="A9586" s="2" t="s">
        <v>3128</v>
      </c>
      <c r="B9586" s="1">
        <v>631.34371993977004</v>
      </c>
      <c r="C9586" s="1">
        <v>426.03521736300002</v>
      </c>
      <c r="D9586" s="1">
        <v>1217.2967149165499</v>
      </c>
      <c r="E9586" s="1">
        <v>880.09906744725004</v>
      </c>
      <c r="F9586" s="1">
        <f>Table1[[#This Row],[dTAG Pause Region]]/Table1[[#This Row],[Control Pause Region]]</f>
        <v>0.67480708829042224</v>
      </c>
      <c r="G9586" s="1">
        <f>Table1[[#This Row],[dTAG Gene Body]]/Table1[[#This Row],[Control Gene Body]]</f>
        <v>0.72299469526423887</v>
      </c>
    </row>
    <row r="9587" spans="1:7" x14ac:dyDescent="0.2">
      <c r="A9587" s="2" t="s">
        <v>8765</v>
      </c>
      <c r="B9587" s="1">
        <v>735.87993500605</v>
      </c>
      <c r="C9587" s="1">
        <v>426.03521736300002</v>
      </c>
      <c r="D9587" s="1">
        <v>3976.5026020607302</v>
      </c>
      <c r="E9587" s="1">
        <v>3799.5614516926498</v>
      </c>
      <c r="F9587" s="1">
        <f>Table1[[#This Row],[dTAG Pause Region]]/Table1[[#This Row],[Control Pause Region]]</f>
        <v>0.57894664210337166</v>
      </c>
      <c r="G9587" s="1">
        <f>Table1[[#This Row],[dTAG Gene Body]]/Table1[[#This Row],[Control Gene Body]]</f>
        <v>0.95550332337859289</v>
      </c>
    </row>
    <row r="9588" spans="1:7" x14ac:dyDescent="0.2">
      <c r="A9588" s="2" t="s">
        <v>3131</v>
      </c>
      <c r="B9588" s="1">
        <v>409.89200118093999</v>
      </c>
      <c r="C9588" s="1">
        <v>427.15636267184999</v>
      </c>
      <c r="D9588" s="1">
        <v>684.98730398693999</v>
      </c>
      <c r="E9588" s="1">
        <v>825.16294731359994</v>
      </c>
      <c r="F9588" s="1">
        <f>Table1[[#This Row],[dTAG Pause Region]]/Table1[[#This Row],[Control Pause Region]]</f>
        <v>1.0421192934752805</v>
      </c>
      <c r="G9588" s="1">
        <f>Table1[[#This Row],[dTAG Gene Body]]/Table1[[#This Row],[Control Gene Body]]</f>
        <v>1.2046397685194652</v>
      </c>
    </row>
    <row r="9589" spans="1:7" x14ac:dyDescent="0.2">
      <c r="A9589" s="2" t="s">
        <v>873</v>
      </c>
      <c r="B9589" s="1">
        <v>459.40915568601997</v>
      </c>
      <c r="C9589" s="1">
        <v>427.15636267184999</v>
      </c>
      <c r="D9589" s="1">
        <v>1147.1474127010199</v>
      </c>
      <c r="E9589" s="1">
        <v>1046.02857315705</v>
      </c>
      <c r="F9589" s="1">
        <f>Table1[[#This Row],[dTAG Pause Region]]/Table1[[#This Row],[Control Pause Region]]</f>
        <v>0.92979505825039999</v>
      </c>
      <c r="G9589" s="1">
        <f>Table1[[#This Row],[dTAG Gene Body]]/Table1[[#This Row],[Control Gene Body]]</f>
        <v>0.91185192205953702</v>
      </c>
    </row>
    <row r="9590" spans="1:7" x14ac:dyDescent="0.2">
      <c r="A9590" s="2" t="s">
        <v>5521</v>
      </c>
      <c r="B9590" s="1">
        <v>475.91487385438001</v>
      </c>
      <c r="C9590" s="1">
        <v>427.15636267184999</v>
      </c>
      <c r="D9590" s="1">
        <v>466.28653825616999</v>
      </c>
      <c r="E9590" s="1">
        <v>447.33697823115</v>
      </c>
      <c r="F9590" s="1">
        <f>Table1[[#This Row],[dTAG Pause Region]]/Table1[[#This Row],[Control Pause Region]]</f>
        <v>0.89754783079662881</v>
      </c>
      <c r="G9590" s="1">
        <f>Table1[[#This Row],[dTAG Gene Body]]/Table1[[#This Row],[Control Gene Body]]</f>
        <v>0.95936069675979063</v>
      </c>
    </row>
    <row r="9591" spans="1:7" x14ac:dyDescent="0.2">
      <c r="A9591" s="2" t="s">
        <v>8705</v>
      </c>
      <c r="B9591" s="1">
        <v>481.4167799105</v>
      </c>
      <c r="C9591" s="1">
        <v>427.15636267184999</v>
      </c>
      <c r="D9591" s="1">
        <v>383.75794741436999</v>
      </c>
      <c r="E9591" s="1">
        <v>358.76649883200002</v>
      </c>
      <c r="F9591" s="1">
        <f>Table1[[#This Row],[dTAG Pause Region]]/Table1[[#This Row],[Control Pause Region]]</f>
        <v>0.88729014130181016</v>
      </c>
      <c r="G9591" s="1">
        <f>Table1[[#This Row],[dTAG Gene Body]]/Table1[[#This Row],[Control Gene Body]]</f>
        <v>0.93487705270795352</v>
      </c>
    </row>
    <row r="9592" spans="1:7" x14ac:dyDescent="0.2">
      <c r="A9592" s="2" t="s">
        <v>7903</v>
      </c>
      <c r="B9592" s="1">
        <v>529.55845790155001</v>
      </c>
      <c r="C9592" s="1">
        <v>427.15636267184999</v>
      </c>
      <c r="D9592" s="1">
        <v>554.31703515409004</v>
      </c>
      <c r="E9592" s="1">
        <v>540.39203886569999</v>
      </c>
      <c r="F9592" s="1">
        <f>Table1[[#This Row],[dTAG Pause Region]]/Table1[[#This Row],[Control Pause Region]]</f>
        <v>0.80662740118346377</v>
      </c>
      <c r="G9592" s="1">
        <f>Table1[[#This Row],[dTAG Gene Body]]/Table1[[#This Row],[Control Gene Body]]</f>
        <v>0.97487900352093793</v>
      </c>
    </row>
    <row r="9593" spans="1:7" x14ac:dyDescent="0.2">
      <c r="A9593" s="2" t="s">
        <v>57</v>
      </c>
      <c r="B9593" s="1">
        <v>493.79606853677001</v>
      </c>
      <c r="C9593" s="1">
        <v>428.27750798070002</v>
      </c>
      <c r="D9593" s="1">
        <v>2437.3443828611598</v>
      </c>
      <c r="E9593" s="1">
        <v>2358.8897298204001</v>
      </c>
      <c r="F9593" s="1">
        <f>Table1[[#This Row],[dTAG Pause Region]]/Table1[[#This Row],[Control Pause Region]]</f>
        <v>0.86731656096368615</v>
      </c>
      <c r="G9593" s="1">
        <f>Table1[[#This Row],[dTAG Gene Body]]/Table1[[#This Row],[Control Gene Body]]</f>
        <v>0.96781142066240844</v>
      </c>
    </row>
    <row r="9594" spans="1:7" x14ac:dyDescent="0.2">
      <c r="A9594" s="2" t="s">
        <v>596</v>
      </c>
      <c r="B9594" s="1">
        <v>507.55083367706999</v>
      </c>
      <c r="C9594" s="1">
        <v>429.39865328955</v>
      </c>
      <c r="D9594" s="1">
        <v>199.44409453435</v>
      </c>
      <c r="E9594" s="1">
        <v>247.77311325585001</v>
      </c>
      <c r="F9594" s="1">
        <f>Table1[[#This Row],[dTAG Pause Region]]/Table1[[#This Row],[Control Pause Region]]</f>
        <v>0.84602097917694596</v>
      </c>
      <c r="G9594" s="1">
        <f>Table1[[#This Row],[dTAG Gene Body]]/Table1[[#This Row],[Control Gene Body]]</f>
        <v>1.2423186248474074</v>
      </c>
    </row>
    <row r="9595" spans="1:7" x14ac:dyDescent="0.2">
      <c r="A9595" s="2" t="s">
        <v>5950</v>
      </c>
      <c r="B9595" s="1">
        <v>583.20204194871997</v>
      </c>
      <c r="C9595" s="1">
        <v>429.39865328955</v>
      </c>
      <c r="D9595" s="1">
        <v>518.55464578931003</v>
      </c>
      <c r="E9595" s="1">
        <v>511.24226083560001</v>
      </c>
      <c r="F9595" s="1">
        <f>Table1[[#This Row],[dTAG Pause Region]]/Table1[[#This Row],[Control Pause Region]]</f>
        <v>0.73627769178371005</v>
      </c>
      <c r="G9595" s="1">
        <f>Table1[[#This Row],[dTAG Gene Body]]/Table1[[#This Row],[Control Gene Body]]</f>
        <v>0.9858985258099856</v>
      </c>
    </row>
    <row r="9596" spans="1:7" x14ac:dyDescent="0.2">
      <c r="A9596" s="2" t="s">
        <v>3764</v>
      </c>
      <c r="B9596" s="1">
        <v>405.76557163885002</v>
      </c>
      <c r="C9596" s="1">
        <v>430.51979859839997</v>
      </c>
      <c r="D9596" s="1">
        <v>768.89137134276996</v>
      </c>
      <c r="E9596" s="1">
        <v>677.17176654540003</v>
      </c>
      <c r="F9596" s="1">
        <f>Table1[[#This Row],[dTAG Pause Region]]/Table1[[#This Row],[Control Pause Region]]</f>
        <v>1.0610062279546535</v>
      </c>
      <c r="G9596" s="1">
        <f>Table1[[#This Row],[dTAG Gene Body]]/Table1[[#This Row],[Control Gene Body]]</f>
        <v>0.88071188178741888</v>
      </c>
    </row>
    <row r="9597" spans="1:7" x14ac:dyDescent="0.2">
      <c r="A9597" s="2" t="s">
        <v>7568</v>
      </c>
      <c r="B9597" s="1">
        <v>537.81131698572995</v>
      </c>
      <c r="C9597" s="1">
        <v>430.51979859839997</v>
      </c>
      <c r="D9597" s="1">
        <v>2911.88378020151</v>
      </c>
      <c r="E9597" s="1">
        <v>2916.09894831885</v>
      </c>
      <c r="F9597" s="1">
        <f>Table1[[#This Row],[dTAG Pause Region]]/Table1[[#This Row],[Control Pause Region]]</f>
        <v>0.80050342006808906</v>
      </c>
      <c r="G9597" s="1">
        <f>Table1[[#This Row],[dTAG Gene Body]]/Table1[[#This Row],[Control Gene Body]]</f>
        <v>1.0014475742974358</v>
      </c>
    </row>
    <row r="9598" spans="1:7" x14ac:dyDescent="0.2">
      <c r="A9598" s="2" t="s">
        <v>785</v>
      </c>
      <c r="B9598" s="1">
        <v>621.71538434156002</v>
      </c>
      <c r="C9598" s="1">
        <v>430.51979859839997</v>
      </c>
      <c r="D9598" s="1">
        <v>1378.22746705806</v>
      </c>
      <c r="E9598" s="1">
        <v>1232.1386944261501</v>
      </c>
      <c r="F9598" s="1">
        <f>Table1[[#This Row],[dTAG Pause Region]]/Table1[[#This Row],[Control Pause Region]]</f>
        <v>0.69247087886420966</v>
      </c>
      <c r="G9598" s="1">
        <f>Table1[[#This Row],[dTAG Gene Body]]/Table1[[#This Row],[Control Gene Body]]</f>
        <v>0.8940024225872174</v>
      </c>
    </row>
    <row r="9599" spans="1:7" x14ac:dyDescent="0.2">
      <c r="A9599" s="2" t="s">
        <v>1956</v>
      </c>
      <c r="B9599" s="1">
        <v>536.43584047169998</v>
      </c>
      <c r="C9599" s="1">
        <v>432.76208921609998</v>
      </c>
      <c r="D9599" s="1">
        <v>2420.8386646928002</v>
      </c>
      <c r="E9599" s="1">
        <v>2321.8919346283501</v>
      </c>
      <c r="F9599" s="1">
        <f>Table1[[#This Row],[dTAG Pause Region]]/Table1[[#This Row],[Control Pause Region]]</f>
        <v>0.80673597206995462</v>
      </c>
      <c r="G9599" s="1">
        <f>Table1[[#This Row],[dTAG Gene Body]]/Table1[[#This Row],[Control Gene Body]]</f>
        <v>0.95912708620051468</v>
      </c>
    </row>
    <row r="9600" spans="1:7" x14ac:dyDescent="0.2">
      <c r="A9600" s="2" t="s">
        <v>4261</v>
      </c>
      <c r="B9600" s="1">
        <v>591.45490103290001</v>
      </c>
      <c r="C9600" s="1">
        <v>432.76208921609998</v>
      </c>
      <c r="D9600" s="1">
        <v>3671.1468159460701</v>
      </c>
      <c r="E9600" s="1">
        <v>3302.8940798721001</v>
      </c>
      <c r="F9600" s="1">
        <f>Table1[[#This Row],[dTAG Pause Region]]/Table1[[#This Row],[Control Pause Region]]</f>
        <v>0.73169076536577271</v>
      </c>
      <c r="G9600" s="1">
        <f>Table1[[#This Row],[dTAG Gene Body]]/Table1[[#This Row],[Control Gene Body]]</f>
        <v>0.89969000028154156</v>
      </c>
    </row>
    <row r="9601" spans="1:7" x14ac:dyDescent="0.2">
      <c r="A9601" s="2" t="s">
        <v>6223</v>
      </c>
      <c r="B9601" s="1">
        <v>500.67345110692003</v>
      </c>
      <c r="C9601" s="1">
        <v>433.88323452495001</v>
      </c>
      <c r="D9601" s="1">
        <v>1209.0438558323699</v>
      </c>
      <c r="E9601" s="1">
        <v>991.09245302340003</v>
      </c>
      <c r="F9601" s="1">
        <f>Table1[[#This Row],[dTAG Pause Region]]/Table1[[#This Row],[Control Pause Region]]</f>
        <v>0.86659924460882432</v>
      </c>
      <c r="G9601" s="1">
        <f>Table1[[#This Row],[dTAG Gene Body]]/Table1[[#This Row],[Control Gene Body]]</f>
        <v>0.81973242595164542</v>
      </c>
    </row>
    <row r="9602" spans="1:7" x14ac:dyDescent="0.2">
      <c r="A9602" s="2" t="s">
        <v>5184</v>
      </c>
      <c r="B9602" s="1">
        <v>525.43202835945999</v>
      </c>
      <c r="C9602" s="1">
        <v>433.88323452495001</v>
      </c>
      <c r="D9602" s="1">
        <v>288.85006794629999</v>
      </c>
      <c r="E9602" s="1">
        <v>301.58808808064998</v>
      </c>
      <c r="F9602" s="1">
        <f>Table1[[#This Row],[dTAG Pause Region]]/Table1[[#This Row],[Control Pause Region]]</f>
        <v>0.82576472522935096</v>
      </c>
      <c r="G9602" s="1">
        <f>Table1[[#This Row],[dTAG Gene Body]]/Table1[[#This Row],[Control Gene Body]]</f>
        <v>1.0440990726604853</v>
      </c>
    </row>
    <row r="9603" spans="1:7" x14ac:dyDescent="0.2">
      <c r="A9603" s="2" t="s">
        <v>8602</v>
      </c>
      <c r="B9603" s="1">
        <v>488.29416248065002</v>
      </c>
      <c r="C9603" s="1">
        <v>435.00437983379999</v>
      </c>
      <c r="D9603" s="1">
        <v>383.75794741436999</v>
      </c>
      <c r="E9603" s="1">
        <v>409.21803773024999</v>
      </c>
      <c r="F9603" s="1">
        <f>Table1[[#This Row],[dTAG Pause Region]]/Table1[[#This Row],[Control Pause Region]]</f>
        <v>0.89086541117730078</v>
      </c>
      <c r="G9603" s="1">
        <f>Table1[[#This Row],[dTAG Gene Body]]/Table1[[#This Row],[Control Gene Body]]</f>
        <v>1.0663441382450094</v>
      </c>
    </row>
    <row r="9604" spans="1:7" x14ac:dyDescent="0.2">
      <c r="A9604" s="2" t="s">
        <v>3743</v>
      </c>
      <c r="B9604" s="1">
        <v>521.30559881736997</v>
      </c>
      <c r="C9604" s="1">
        <v>435.00437983379999</v>
      </c>
      <c r="D9604" s="1">
        <v>1297.07435273029</v>
      </c>
      <c r="E9604" s="1">
        <v>1283.71137863325</v>
      </c>
      <c r="F9604" s="1">
        <f>Table1[[#This Row],[dTAG Pause Region]]/Table1[[#This Row],[Control Pause Region]]</f>
        <v>0.83445177036396256</v>
      </c>
      <c r="G9604" s="1">
        <f>Table1[[#This Row],[dTAG Gene Body]]/Table1[[#This Row],[Control Gene Body]]</f>
        <v>0.98969760363474035</v>
      </c>
    </row>
    <row r="9605" spans="1:7" x14ac:dyDescent="0.2">
      <c r="A9605" s="2" t="s">
        <v>1564</v>
      </c>
      <c r="B9605" s="1">
        <v>583.20204194871997</v>
      </c>
      <c r="C9605" s="1">
        <v>436.12552514265002</v>
      </c>
      <c r="D9605" s="1">
        <v>4031.5216626219299</v>
      </c>
      <c r="E9605" s="1">
        <v>3604.4821679527499</v>
      </c>
      <c r="F9605" s="1">
        <f>Table1[[#This Row],[dTAG Pause Region]]/Table1[[#This Row],[Control Pause Region]]</f>
        <v>0.74781206815630086</v>
      </c>
      <c r="G9605" s="1">
        <f>Table1[[#This Row],[dTAG Gene Body]]/Table1[[#This Row],[Control Gene Body]]</f>
        <v>0.89407486046064011</v>
      </c>
    </row>
    <row r="9606" spans="1:7" x14ac:dyDescent="0.2">
      <c r="A9606" s="2" t="s">
        <v>2109</v>
      </c>
      <c r="B9606" s="1">
        <v>477.29035036840997</v>
      </c>
      <c r="C9606" s="1">
        <v>437.24667045149999</v>
      </c>
      <c r="D9606" s="1">
        <v>3411.1817547944001</v>
      </c>
      <c r="E9606" s="1">
        <v>2967.6716325259499</v>
      </c>
      <c r="F9606" s="1">
        <f>Table1[[#This Row],[dTAG Pause Region]]/Table1[[#This Row],[Control Pause Region]]</f>
        <v>0.91610205426109881</v>
      </c>
      <c r="G9606" s="1">
        <f>Table1[[#This Row],[dTAG Gene Body]]/Table1[[#This Row],[Control Gene Body]]</f>
        <v>0.86998343854146765</v>
      </c>
    </row>
    <row r="9607" spans="1:7" x14ac:dyDescent="0.2">
      <c r="A9607" s="2" t="s">
        <v>1827</v>
      </c>
      <c r="B9607" s="1">
        <v>528.18298138752004</v>
      </c>
      <c r="C9607" s="1">
        <v>437.24667045149999</v>
      </c>
      <c r="D9607" s="1">
        <v>1279.1931580478999</v>
      </c>
      <c r="E9607" s="1">
        <v>1242.2290022058</v>
      </c>
      <c r="F9607" s="1">
        <f>Table1[[#This Row],[dTAG Pause Region]]/Table1[[#This Row],[Control Pause Region]]</f>
        <v>0.82783180424114911</v>
      </c>
      <c r="G9607" s="1">
        <f>Table1[[#This Row],[dTAG Gene Body]]/Table1[[#This Row],[Control Gene Body]]</f>
        <v>0.97110353850038666</v>
      </c>
    </row>
    <row r="9608" spans="1:7" x14ac:dyDescent="0.2">
      <c r="A9608" s="2" t="s">
        <v>2552</v>
      </c>
      <c r="B9608" s="1">
        <v>544.68869955588002</v>
      </c>
      <c r="C9608" s="1">
        <v>437.24667045149999</v>
      </c>
      <c r="D9608" s="1">
        <v>115.54002717852001</v>
      </c>
      <c r="E9608" s="1">
        <v>106.50880434075</v>
      </c>
      <c r="F9608" s="1">
        <f>Table1[[#This Row],[dTAG Pause Region]]/Table1[[#This Row],[Control Pause Region]]</f>
        <v>0.80274599199141738</v>
      </c>
      <c r="G9608" s="1">
        <f>Table1[[#This Row],[dTAG Gene Body]]/Table1[[#This Row],[Control Gene Body]]</f>
        <v>0.92183468311102323</v>
      </c>
    </row>
    <row r="9609" spans="1:7" x14ac:dyDescent="0.2">
      <c r="A9609" s="2" t="s">
        <v>8122</v>
      </c>
      <c r="B9609" s="1">
        <v>503.42440413498002</v>
      </c>
      <c r="C9609" s="1">
        <v>438.36781576035003</v>
      </c>
      <c r="D9609" s="1">
        <v>1108.6340703081801</v>
      </c>
      <c r="E9609" s="1">
        <v>947.36778597825003</v>
      </c>
      <c r="F9609" s="1">
        <f>Table1[[#This Row],[dTAG Pause Region]]/Table1[[#This Row],[Control Pause Region]]</f>
        <v>0.87077188185500287</v>
      </c>
      <c r="G9609" s="1">
        <f>Table1[[#This Row],[dTAG Gene Body]]/Table1[[#This Row],[Control Gene Body]]</f>
        <v>0.85453605599086369</v>
      </c>
    </row>
    <row r="9610" spans="1:7" x14ac:dyDescent="0.2">
      <c r="A9610" s="2" t="s">
        <v>4281</v>
      </c>
      <c r="B9610" s="1">
        <v>529.55845790155001</v>
      </c>
      <c r="C9610" s="1">
        <v>438.36781576035003</v>
      </c>
      <c r="D9610" s="1">
        <v>13692.8686971686</v>
      </c>
      <c r="E9610" s="1">
        <v>13708.2436913089</v>
      </c>
      <c r="F9610" s="1">
        <f>Table1[[#This Row],[dTAG Pause Region]]/Table1[[#This Row],[Control Pause Region]]</f>
        <v>0.82779872404917154</v>
      </c>
      <c r="G9610" s="1">
        <f>Table1[[#This Row],[dTAG Gene Body]]/Table1[[#This Row],[Control Gene Body]]</f>
        <v>1.0011228468248936</v>
      </c>
    </row>
    <row r="9611" spans="1:7" x14ac:dyDescent="0.2">
      <c r="A9611" s="2" t="s">
        <v>5948</v>
      </c>
      <c r="B9611" s="1">
        <v>469.03749128422999</v>
      </c>
      <c r="C9611" s="1">
        <v>439.4889610692</v>
      </c>
      <c r="D9611" s="1">
        <v>2478.6086782820598</v>
      </c>
      <c r="E9611" s="1">
        <v>2329.7399517903</v>
      </c>
      <c r="F9611" s="1">
        <f>Table1[[#This Row],[dTAG Pause Region]]/Table1[[#This Row],[Control Pause Region]]</f>
        <v>0.93700177328228973</v>
      </c>
      <c r="G9611" s="1">
        <f>Table1[[#This Row],[dTAG Gene Body]]/Table1[[#This Row],[Control Gene Body]]</f>
        <v>0.93993859224484688</v>
      </c>
    </row>
    <row r="9612" spans="1:7" x14ac:dyDescent="0.2">
      <c r="A9612" s="2" t="s">
        <v>4625</v>
      </c>
      <c r="B9612" s="1">
        <v>482.79225642453002</v>
      </c>
      <c r="C9612" s="1">
        <v>439.4889610692</v>
      </c>
      <c r="D9612" s="1">
        <v>755.13660620247003</v>
      </c>
      <c r="E9612" s="1">
        <v>762.37881001799997</v>
      </c>
      <c r="F9612" s="1">
        <f>Table1[[#This Row],[dTAG Pause Region]]/Table1[[#This Row],[Control Pause Region]]</f>
        <v>0.91030656606627003</v>
      </c>
      <c r="G9612" s="1">
        <f>Table1[[#This Row],[dTAG Gene Body]]/Table1[[#This Row],[Control Gene Body]]</f>
        <v>1.0095905876579743</v>
      </c>
    </row>
    <row r="9613" spans="1:7" x14ac:dyDescent="0.2">
      <c r="A9613" s="2" t="s">
        <v>3118</v>
      </c>
      <c r="B9613" s="1">
        <v>496.54702156483</v>
      </c>
      <c r="C9613" s="1">
        <v>439.4889610692</v>
      </c>
      <c r="D9613" s="1">
        <v>614.83800177140995</v>
      </c>
      <c r="E9613" s="1">
        <v>776.95369903305004</v>
      </c>
      <c r="F9613" s="1">
        <f>Table1[[#This Row],[dTAG Pause Region]]/Table1[[#This Row],[Control Pause Region]]</f>
        <v>0.88509031769878332</v>
      </c>
      <c r="G9613" s="1">
        <f>Table1[[#This Row],[dTAG Gene Body]]/Table1[[#This Row],[Control Gene Body]]</f>
        <v>1.2636722141353796</v>
      </c>
    </row>
    <row r="9614" spans="1:7" x14ac:dyDescent="0.2">
      <c r="A9614" s="2" t="s">
        <v>566</v>
      </c>
      <c r="B9614" s="1">
        <v>499.29797459289</v>
      </c>
      <c r="C9614" s="1">
        <v>439.4889610692</v>
      </c>
      <c r="D9614" s="1">
        <v>845.91805612844996</v>
      </c>
      <c r="E9614" s="1">
        <v>782.55942557729998</v>
      </c>
      <c r="F9614" s="1">
        <f>Table1[[#This Row],[dTAG Pause Region]]/Table1[[#This Row],[Control Pause Region]]</f>
        <v>0.88021378702275699</v>
      </c>
      <c r="G9614" s="1">
        <f>Table1[[#This Row],[dTAG Gene Body]]/Table1[[#This Row],[Control Gene Body]]</f>
        <v>0.92510074694335498</v>
      </c>
    </row>
    <row r="9615" spans="1:7" x14ac:dyDescent="0.2">
      <c r="A9615" s="2" t="s">
        <v>1340</v>
      </c>
      <c r="B9615" s="1">
        <v>508.92631019110001</v>
      </c>
      <c r="C9615" s="1">
        <v>439.4889610692</v>
      </c>
      <c r="D9615" s="1">
        <v>2354.8157920193598</v>
      </c>
      <c r="E9615" s="1">
        <v>2252.3809254796502</v>
      </c>
      <c r="F9615" s="1">
        <f>Table1[[#This Row],[dTAG Pause Region]]/Table1[[#This Row],[Control Pause Region]]</f>
        <v>0.86356109375475887</v>
      </c>
      <c r="G9615" s="1">
        <f>Table1[[#This Row],[dTAG Gene Body]]/Table1[[#This Row],[Control Gene Body]]</f>
        <v>0.95649983880400802</v>
      </c>
    </row>
    <row r="9616" spans="1:7" x14ac:dyDescent="0.2">
      <c r="A9616" s="2" t="s">
        <v>4124</v>
      </c>
      <c r="B9616" s="1">
        <v>459.40915568601997</v>
      </c>
      <c r="C9616" s="1">
        <v>440.61010637804998</v>
      </c>
      <c r="D9616" s="1">
        <v>649.22491462215999</v>
      </c>
      <c r="E9616" s="1">
        <v>624.47793702945</v>
      </c>
      <c r="F9616" s="1">
        <f>Table1[[#This Row],[dTAG Pause Region]]/Table1[[#This Row],[Control Pause Region]]</f>
        <v>0.95907994197482194</v>
      </c>
      <c r="G9616" s="1">
        <f>Table1[[#This Row],[dTAG Gene Body]]/Table1[[#This Row],[Control Gene Body]]</f>
        <v>0.96188227371540047</v>
      </c>
    </row>
    <row r="9617" spans="1:7" x14ac:dyDescent="0.2">
      <c r="A9617" s="2" t="s">
        <v>6992</v>
      </c>
      <c r="B9617" s="1">
        <v>484.16773293855999</v>
      </c>
      <c r="C9617" s="1">
        <v>440.61010637804998</v>
      </c>
      <c r="D9617" s="1">
        <v>3297.0172041299102</v>
      </c>
      <c r="E9617" s="1">
        <v>3138.0857194711498</v>
      </c>
      <c r="F9617" s="1">
        <f>Table1[[#This Row],[dTAG Pause Region]]/Table1[[#This Row],[Control Pause Region]]</f>
        <v>0.91003608130565483</v>
      </c>
      <c r="G9617" s="1">
        <f>Table1[[#This Row],[dTAG Gene Body]]/Table1[[#This Row],[Control Gene Body]]</f>
        <v>0.95179537296327132</v>
      </c>
    </row>
    <row r="9618" spans="1:7" x14ac:dyDescent="0.2">
      <c r="A9618" s="2" t="s">
        <v>8527</v>
      </c>
      <c r="B9618" s="1">
        <v>423.64676632124002</v>
      </c>
      <c r="C9618" s="1">
        <v>441.73125168690001</v>
      </c>
      <c r="D9618" s="1">
        <v>1682.2077766586899</v>
      </c>
      <c r="E9618" s="1">
        <v>1653.6893305537501</v>
      </c>
      <c r="F9618" s="1">
        <f>Table1[[#This Row],[dTAG Pause Region]]/Table1[[#This Row],[Control Pause Region]]</f>
        <v>1.0426876511361047</v>
      </c>
      <c r="G9618" s="1">
        <f>Table1[[#This Row],[dTAG Gene Body]]/Table1[[#This Row],[Control Gene Body]]</f>
        <v>0.98304701327585997</v>
      </c>
    </row>
    <row r="9619" spans="1:7" x14ac:dyDescent="0.2">
      <c r="A9619" s="2" t="s">
        <v>234</v>
      </c>
      <c r="B9619" s="1">
        <v>466.28653825616999</v>
      </c>
      <c r="C9619" s="1">
        <v>443.97354230460002</v>
      </c>
      <c r="D9619" s="1">
        <v>563.94537075230005</v>
      </c>
      <c r="E9619" s="1">
        <v>577.38983405775002</v>
      </c>
      <c r="F9619" s="1">
        <f>Table1[[#This Row],[dTAG Pause Region]]/Table1[[#This Row],[Control Pause Region]]</f>
        <v>0.95214745843828841</v>
      </c>
      <c r="G9619" s="1">
        <f>Table1[[#This Row],[dTAG Gene Body]]/Table1[[#This Row],[Control Gene Body]]</f>
        <v>1.0238400100483405</v>
      </c>
    </row>
    <row r="9620" spans="1:7" x14ac:dyDescent="0.2">
      <c r="A9620" s="2" t="s">
        <v>5396</v>
      </c>
      <c r="B9620" s="1">
        <v>596.95680708902</v>
      </c>
      <c r="C9620" s="1">
        <v>445.09468761344999</v>
      </c>
      <c r="D9620" s="1">
        <v>447.02986705975002</v>
      </c>
      <c r="E9620" s="1">
        <v>381.18940500899998</v>
      </c>
      <c r="F9620" s="1">
        <f>Table1[[#This Row],[dTAG Pause Region]]/Table1[[#This Row],[Control Pause Region]]</f>
        <v>0.74560618511730303</v>
      </c>
      <c r="G9620" s="1">
        <f>Table1[[#This Row],[dTAG Gene Body]]/Table1[[#This Row],[Control Gene Body]]</f>
        <v>0.8527157424988121</v>
      </c>
    </row>
    <row r="9621" spans="1:7" x14ac:dyDescent="0.2">
      <c r="A9621" s="2" t="s">
        <v>601</v>
      </c>
      <c r="B9621" s="1">
        <v>485.54320945259002</v>
      </c>
      <c r="C9621" s="1">
        <v>449.57926884885001</v>
      </c>
      <c r="D9621" s="1">
        <v>763.38946528664997</v>
      </c>
      <c r="E9621" s="1">
        <v>792.64973335695004</v>
      </c>
      <c r="F9621" s="1">
        <f>Table1[[#This Row],[dTAG Pause Region]]/Table1[[#This Row],[Control Pause Region]]</f>
        <v>0.92593050442557645</v>
      </c>
      <c r="G9621" s="1">
        <f>Table1[[#This Row],[dTAG Gene Body]]/Table1[[#This Row],[Control Gene Body]]</f>
        <v>1.0383294103479839</v>
      </c>
    </row>
    <row r="9622" spans="1:7" x14ac:dyDescent="0.2">
      <c r="A9622" s="2" t="s">
        <v>2664</v>
      </c>
      <c r="B9622" s="1">
        <v>463.53558522810999</v>
      </c>
      <c r="C9622" s="1">
        <v>450.70041415769998</v>
      </c>
      <c r="D9622" s="1">
        <v>343.86912850750002</v>
      </c>
      <c r="E9622" s="1">
        <v>270.19601943284999</v>
      </c>
      <c r="F9622" s="1">
        <f>Table1[[#This Row],[dTAG Pause Region]]/Table1[[#This Row],[Control Pause Region]]</f>
        <v>0.97231027890966837</v>
      </c>
      <c r="G9622" s="1">
        <f>Table1[[#This Row],[dTAG Gene Body]]/Table1[[#This Row],[Control Gene Body]]</f>
        <v>0.78575247683787597</v>
      </c>
    </row>
    <row r="9623" spans="1:7" x14ac:dyDescent="0.2">
      <c r="A9623" s="2" t="s">
        <v>9587</v>
      </c>
      <c r="B9623" s="1">
        <v>466.28653825616999</v>
      </c>
      <c r="C9623" s="1">
        <v>450.70041415769998</v>
      </c>
      <c r="D9623" s="1">
        <v>225.57814830091999</v>
      </c>
      <c r="E9623" s="1">
        <v>167.05065101865</v>
      </c>
      <c r="F9623" s="1">
        <f>Table1[[#This Row],[dTAG Pause Region]]/Table1[[#This Row],[Control Pause Region]]</f>
        <v>0.96657393508129275</v>
      </c>
      <c r="G9623" s="1">
        <f>Table1[[#This Row],[dTAG Gene Body]]/Table1[[#This Row],[Control Gene Body]]</f>
        <v>0.74054447328739204</v>
      </c>
    </row>
    <row r="9624" spans="1:7" x14ac:dyDescent="0.2">
      <c r="A9624" s="2" t="s">
        <v>6506</v>
      </c>
      <c r="B9624" s="1">
        <v>547.43965258393996</v>
      </c>
      <c r="C9624" s="1">
        <v>450.70041415769998</v>
      </c>
      <c r="D9624" s="1">
        <v>2412.5858056086199</v>
      </c>
      <c r="E9624" s="1">
        <v>2259.1077973327501</v>
      </c>
      <c r="F9624" s="1">
        <f>Table1[[#This Row],[dTAG Pause Region]]/Table1[[#This Row],[Control Pause Region]]</f>
        <v>0.82328784922753329</v>
      </c>
      <c r="G9624" s="1">
        <f>Table1[[#This Row],[dTAG Gene Body]]/Table1[[#This Row],[Control Gene Body]]</f>
        <v>0.93638443535600924</v>
      </c>
    </row>
    <row r="9625" spans="1:7" x14ac:dyDescent="0.2">
      <c r="A9625" s="2" t="s">
        <v>3538</v>
      </c>
      <c r="B9625" s="1">
        <v>418.14486026511997</v>
      </c>
      <c r="C9625" s="1">
        <v>451.82155946655001</v>
      </c>
      <c r="D9625" s="1">
        <v>3199.3583716337798</v>
      </c>
      <c r="E9625" s="1">
        <v>3190.7795489871</v>
      </c>
      <c r="F9625" s="1">
        <f>Table1[[#This Row],[dTAG Pause Region]]/Table1[[#This Row],[Control Pause Region]]</f>
        <v>1.0805383550095</v>
      </c>
      <c r="G9625" s="1">
        <f>Table1[[#This Row],[dTAG Gene Body]]/Table1[[#This Row],[Control Gene Body]]</f>
        <v>0.99731858027448828</v>
      </c>
    </row>
    <row r="9626" spans="1:7" x14ac:dyDescent="0.2">
      <c r="A9626" s="2" t="s">
        <v>3125</v>
      </c>
      <c r="B9626" s="1">
        <v>458.03367917199</v>
      </c>
      <c r="C9626" s="1">
        <v>451.82155946655001</v>
      </c>
      <c r="D9626" s="1">
        <v>375.50508833019001</v>
      </c>
      <c r="E9626" s="1">
        <v>445.09468761344999</v>
      </c>
      <c r="F9626" s="1">
        <f>Table1[[#This Row],[dTAG Pause Region]]/Table1[[#This Row],[Control Pause Region]]</f>
        <v>0.98643741718584987</v>
      </c>
      <c r="G9626" s="1">
        <f>Table1[[#This Row],[dTAG Gene Body]]/Table1[[#This Row],[Control Gene Body]]</f>
        <v>1.1853226532634047</v>
      </c>
    </row>
    <row r="9627" spans="1:7" x14ac:dyDescent="0.2">
      <c r="A9627" s="2" t="s">
        <v>4737</v>
      </c>
      <c r="B9627" s="1">
        <v>555.69251166812001</v>
      </c>
      <c r="C9627" s="1">
        <v>452.94270477539999</v>
      </c>
      <c r="D9627" s="1">
        <v>1225.54957400073</v>
      </c>
      <c r="E9627" s="1">
        <v>1268.01534430935</v>
      </c>
      <c r="F9627" s="1">
        <f>Table1[[#This Row],[dTAG Pause Region]]/Table1[[#This Row],[Control Pause Region]]</f>
        <v>0.81509593032974681</v>
      </c>
      <c r="G9627" s="1">
        <f>Table1[[#This Row],[dTAG Gene Body]]/Table1[[#This Row],[Control Gene Body]]</f>
        <v>1.034650389677827</v>
      </c>
    </row>
    <row r="9628" spans="1:7" x14ac:dyDescent="0.2">
      <c r="A9628" s="2" t="s">
        <v>3135</v>
      </c>
      <c r="B9628" s="1">
        <v>563.94537075230005</v>
      </c>
      <c r="C9628" s="1">
        <v>452.94270477539999</v>
      </c>
      <c r="D9628" s="1">
        <v>262.71601417973</v>
      </c>
      <c r="E9628" s="1">
        <v>394.64314871520003</v>
      </c>
      <c r="F9628" s="1">
        <f>Table1[[#This Row],[dTAG Pause Region]]/Table1[[#This Row],[Control Pause Region]]</f>
        <v>0.80316769720296999</v>
      </c>
      <c r="G9628" s="1">
        <f>Table1[[#This Row],[dTAG Gene Body]]/Table1[[#This Row],[Control Gene Body]]</f>
        <v>1.5021663218642458</v>
      </c>
    </row>
    <row r="9629" spans="1:7" x14ac:dyDescent="0.2">
      <c r="A9629" s="2" t="s">
        <v>6630</v>
      </c>
      <c r="B9629" s="1">
        <v>540.56227001379</v>
      </c>
      <c r="C9629" s="1">
        <v>454.06385008425002</v>
      </c>
      <c r="D9629" s="1">
        <v>5935.1811580394497</v>
      </c>
      <c r="E9629" s="1">
        <v>5901.7089057863996</v>
      </c>
      <c r="F9629" s="1">
        <f>Table1[[#This Row],[dTAG Pause Region]]/Table1[[#This Row],[Control Pause Region]]</f>
        <v>0.83998435568332697</v>
      </c>
      <c r="G9629" s="1">
        <f>Table1[[#This Row],[dTAG Gene Body]]/Table1[[#This Row],[Control Gene Body]]</f>
        <v>0.99436036552857188</v>
      </c>
    </row>
    <row r="9630" spans="1:7" x14ac:dyDescent="0.2">
      <c r="A9630" s="2" t="s">
        <v>410</v>
      </c>
      <c r="B9630" s="1">
        <v>493.79606853677001</v>
      </c>
      <c r="C9630" s="1">
        <v>455.1849953931</v>
      </c>
      <c r="D9630" s="1">
        <v>698.74206912724003</v>
      </c>
      <c r="E9630" s="1">
        <v>632.3259541914</v>
      </c>
      <c r="F9630" s="1">
        <f>Table1[[#This Row],[dTAG Pause Region]]/Table1[[#This Row],[Control Pause Region]]</f>
        <v>0.9218076537991009</v>
      </c>
      <c r="G9630" s="1">
        <f>Table1[[#This Row],[dTAG Gene Body]]/Table1[[#This Row],[Control Gene Body]]</f>
        <v>0.90494902501176622</v>
      </c>
    </row>
    <row r="9631" spans="1:7" x14ac:dyDescent="0.2">
      <c r="A9631" s="2" t="s">
        <v>8012</v>
      </c>
      <c r="B9631" s="1">
        <v>522.68107533140005</v>
      </c>
      <c r="C9631" s="1">
        <v>456.30614070195003</v>
      </c>
      <c r="D9631" s="1">
        <v>788.14804253918999</v>
      </c>
      <c r="E9631" s="1">
        <v>744.44048507640002</v>
      </c>
      <c r="F9631" s="1">
        <f>Table1[[#This Row],[dTAG Pause Region]]/Table1[[#This Row],[Control Pause Region]]</f>
        <v>0.87301064116896576</v>
      </c>
      <c r="G9631" s="1">
        <f>Table1[[#This Row],[dTAG Gene Body]]/Table1[[#This Row],[Control Gene Body]]</f>
        <v>0.94454397511160904</v>
      </c>
    </row>
    <row r="9632" spans="1:7" x14ac:dyDescent="0.2">
      <c r="A9632" s="2" t="s">
        <v>5964</v>
      </c>
      <c r="B9632" s="1">
        <v>562.56989423826997</v>
      </c>
      <c r="C9632" s="1">
        <v>457.4272860108</v>
      </c>
      <c r="D9632" s="1">
        <v>690.48921004305998</v>
      </c>
      <c r="E9632" s="1">
        <v>689.50436494275004</v>
      </c>
      <c r="F9632" s="1">
        <f>Table1[[#This Row],[dTAG Pause Region]]/Table1[[#This Row],[Control Pause Region]]</f>
        <v>0.81310303074458867</v>
      </c>
      <c r="G9632" s="1">
        <f>Table1[[#This Row],[dTAG Gene Body]]/Table1[[#This Row],[Control Gene Body]]</f>
        <v>0.99857369950755848</v>
      </c>
    </row>
    <row r="9633" spans="1:7" x14ac:dyDescent="0.2">
      <c r="A9633" s="2" t="s">
        <v>5818</v>
      </c>
      <c r="B9633" s="1">
        <v>511.67726321916001</v>
      </c>
      <c r="C9633" s="1">
        <v>458.54843131964998</v>
      </c>
      <c r="D9633" s="1">
        <v>683.61182747291002</v>
      </c>
      <c r="E9633" s="1">
        <v>665.96031345690005</v>
      </c>
      <c r="F9633" s="1">
        <f>Table1[[#This Row],[dTAG Pause Region]]/Table1[[#This Row],[Control Pause Region]]</f>
        <v>0.89616729974426468</v>
      </c>
      <c r="G9633" s="1">
        <f>Table1[[#This Row],[dTAG Gene Body]]/Table1[[#This Row],[Control Gene Body]]</f>
        <v>0.97417903946855067</v>
      </c>
    </row>
    <row r="9634" spans="1:7" x14ac:dyDescent="0.2">
      <c r="A9634" s="2" t="s">
        <v>3541</v>
      </c>
      <c r="B9634" s="1">
        <v>484.16773293855999</v>
      </c>
      <c r="C9634" s="1">
        <v>459.66957662850001</v>
      </c>
      <c r="D9634" s="1">
        <v>1715.2192129954101</v>
      </c>
      <c r="E9634" s="1">
        <v>1743.3809552617499</v>
      </c>
      <c r="F9634" s="1">
        <f>Table1[[#This Row],[dTAG Pause Region]]/Table1[[#This Row],[Control Pause Region]]</f>
        <v>0.94940150975908022</v>
      </c>
      <c r="G9634" s="1">
        <f>Table1[[#This Row],[dTAG Gene Body]]/Table1[[#This Row],[Control Gene Body]]</f>
        <v>1.0164187423117532</v>
      </c>
    </row>
    <row r="9635" spans="1:7" x14ac:dyDescent="0.2">
      <c r="A9635" s="2" t="s">
        <v>6880</v>
      </c>
      <c r="B9635" s="1">
        <v>603.83418965916997</v>
      </c>
      <c r="C9635" s="1">
        <v>459.66957662850001</v>
      </c>
      <c r="D9635" s="1">
        <v>1716.5946895094401</v>
      </c>
      <c r="E9635" s="1">
        <v>1676.1122367307501</v>
      </c>
      <c r="F9635" s="1">
        <f>Table1[[#This Row],[dTAG Pause Region]]/Table1[[#This Row],[Control Pause Region]]</f>
        <v>0.76125132445374999</v>
      </c>
      <c r="G9635" s="1">
        <f>Table1[[#This Row],[dTAG Gene Body]]/Table1[[#This Row],[Control Gene Body]]</f>
        <v>0.97641699987417596</v>
      </c>
    </row>
    <row r="9636" spans="1:7" x14ac:dyDescent="0.2">
      <c r="A9636" s="2" t="s">
        <v>3149</v>
      </c>
      <c r="B9636" s="1">
        <v>458.03367917199</v>
      </c>
      <c r="C9636" s="1">
        <v>460.79072193734999</v>
      </c>
      <c r="D9636" s="1">
        <v>226.95362481494999</v>
      </c>
      <c r="E9636" s="1">
        <v>300.46694277180001</v>
      </c>
      <c r="F9636" s="1">
        <f>Table1[[#This Row],[dTAG Pause Region]]/Table1[[#This Row],[Control Pause Region]]</f>
        <v>1.0060193013979759</v>
      </c>
      <c r="G9636" s="1">
        <f>Table1[[#This Row],[dTAG Gene Body]]/Table1[[#This Row],[Control Gene Body]]</f>
        <v>1.3239133898689224</v>
      </c>
    </row>
    <row r="9637" spans="1:7" x14ac:dyDescent="0.2">
      <c r="A9637" s="2" t="s">
        <v>2300</v>
      </c>
      <c r="B9637" s="1">
        <v>547.43965258393996</v>
      </c>
      <c r="C9637" s="1">
        <v>460.79072193734999</v>
      </c>
      <c r="D9637" s="1">
        <v>1918.7897370718499</v>
      </c>
      <c r="E9637" s="1">
        <v>1778.1364598360999</v>
      </c>
      <c r="F9637" s="1">
        <f>Table1[[#This Row],[dTAG Pause Region]]/Table1[[#This Row],[Control Pause Region]]</f>
        <v>0.84171966674755272</v>
      </c>
      <c r="G9637" s="1">
        <f>Table1[[#This Row],[dTAG Gene Body]]/Table1[[#This Row],[Control Gene Body]]</f>
        <v>0.92669687849675886</v>
      </c>
    </row>
    <row r="9638" spans="1:7" x14ac:dyDescent="0.2">
      <c r="A9638" s="2" t="s">
        <v>1025</v>
      </c>
      <c r="B9638" s="1">
        <v>552.94155864005995</v>
      </c>
      <c r="C9638" s="1">
        <v>460.79072193734999</v>
      </c>
      <c r="D9638" s="1">
        <v>977.96380147533</v>
      </c>
      <c r="E9638" s="1">
        <v>1019.12108574465</v>
      </c>
      <c r="F9638" s="1">
        <f>Table1[[#This Row],[dTAG Pause Region]]/Table1[[#This Row],[Control Pause Region]]</f>
        <v>0.83334434668041291</v>
      </c>
      <c r="G9638" s="1">
        <f>Table1[[#This Row],[dTAG Gene Body]]/Table1[[#This Row],[Control Gene Body]]</f>
        <v>1.0420846704215752</v>
      </c>
    </row>
    <row r="9639" spans="1:7" x14ac:dyDescent="0.2">
      <c r="A9639" s="2" t="s">
        <v>3705</v>
      </c>
      <c r="B9639" s="1">
        <v>449.78082008781001</v>
      </c>
      <c r="C9639" s="1">
        <v>461.91186724620002</v>
      </c>
      <c r="D9639" s="1">
        <v>2726.1944508074598</v>
      </c>
      <c r="E9639" s="1">
        <v>2623.480022709</v>
      </c>
      <c r="F9639" s="1">
        <f>Table1[[#This Row],[dTAG Pause Region]]/Table1[[#This Row],[Control Pause Region]]</f>
        <v>1.0269710192533814</v>
      </c>
      <c r="G9639" s="1">
        <f>Table1[[#This Row],[dTAG Gene Body]]/Table1[[#This Row],[Control Gene Body]]</f>
        <v>0.96232314680706754</v>
      </c>
    </row>
    <row r="9640" spans="1:7" x14ac:dyDescent="0.2">
      <c r="A9640" s="2" t="s">
        <v>809</v>
      </c>
      <c r="B9640" s="1">
        <v>504.79988064900999</v>
      </c>
      <c r="C9640" s="1">
        <v>461.91186724620002</v>
      </c>
      <c r="D9640" s="1">
        <v>913.31640531591995</v>
      </c>
      <c r="E9640" s="1">
        <v>797.13431459235005</v>
      </c>
      <c r="F9640" s="1">
        <f>Table1[[#This Row],[dTAG Pause Region]]/Table1[[#This Row],[Control Pause Region]]</f>
        <v>0.91503957301323091</v>
      </c>
      <c r="G9640" s="1">
        <f>Table1[[#This Row],[dTAG Gene Body]]/Table1[[#This Row],[Control Gene Body]]</f>
        <v>0.8727909735910393</v>
      </c>
    </row>
    <row r="9641" spans="1:7" x14ac:dyDescent="0.2">
      <c r="A9641" s="2" t="s">
        <v>8088</v>
      </c>
      <c r="B9641" s="1">
        <v>488.29416248065002</v>
      </c>
      <c r="C9641" s="1">
        <v>463.03301255504999</v>
      </c>
      <c r="D9641" s="1">
        <v>828.03686144606002</v>
      </c>
      <c r="E9641" s="1">
        <v>754.53079285604997</v>
      </c>
      <c r="F9641" s="1">
        <f>Table1[[#This Row],[dTAG Pause Region]]/Table1[[#This Row],[Control Pause Region]]</f>
        <v>0.94826653303150832</v>
      </c>
      <c r="G9641" s="1">
        <f>Table1[[#This Row],[dTAG Gene Body]]/Table1[[#This Row],[Control Gene Body]]</f>
        <v>0.91122850683043122</v>
      </c>
    </row>
    <row r="9642" spans="1:7" x14ac:dyDescent="0.2">
      <c r="A9642" s="2" t="s">
        <v>280</v>
      </c>
      <c r="B9642" s="1">
        <v>605.20966617320005</v>
      </c>
      <c r="C9642" s="1">
        <v>463.03301255504999</v>
      </c>
      <c r="D9642" s="1">
        <v>767.51589482873999</v>
      </c>
      <c r="E9642" s="1">
        <v>664.83916814805002</v>
      </c>
      <c r="F9642" s="1">
        <f>Table1[[#This Row],[dTAG Pause Region]]/Table1[[#This Row],[Control Pause Region]]</f>
        <v>0.76507868005951229</v>
      </c>
      <c r="G9642" s="1">
        <f>Table1[[#This Row],[dTAG Gene Body]]/Table1[[#This Row],[Control Gene Body]]</f>
        <v>0.86622201914971309</v>
      </c>
    </row>
    <row r="9643" spans="1:7" x14ac:dyDescent="0.2">
      <c r="A9643" s="2" t="s">
        <v>5899</v>
      </c>
      <c r="B9643" s="1">
        <v>624.46633736961996</v>
      </c>
      <c r="C9643" s="1">
        <v>463.03301255504999</v>
      </c>
      <c r="D9643" s="1">
        <v>1105.8831172801199</v>
      </c>
      <c r="E9643" s="1">
        <v>1135.7201978650501</v>
      </c>
      <c r="F9643" s="1">
        <f>Table1[[#This Row],[dTAG Pause Region]]/Table1[[#This Row],[Control Pause Region]]</f>
        <v>0.74148594543212665</v>
      </c>
      <c r="G9643" s="1">
        <f>Table1[[#This Row],[dTAG Gene Body]]/Table1[[#This Row],[Control Gene Body]]</f>
        <v>1.0269803201791463</v>
      </c>
    </row>
    <row r="9644" spans="1:7" x14ac:dyDescent="0.2">
      <c r="A9644" s="2" t="s">
        <v>1117</v>
      </c>
      <c r="B9644" s="1">
        <v>462.16010871408002</v>
      </c>
      <c r="C9644" s="1">
        <v>465.27530317275</v>
      </c>
      <c r="D9644" s="1">
        <v>2350.6893624772702</v>
      </c>
      <c r="E9644" s="1">
        <v>2385.7972172328</v>
      </c>
      <c r="F9644" s="1">
        <f>Table1[[#This Row],[dTAG Pause Region]]/Table1[[#This Row],[Control Pause Region]]</f>
        <v>1.0067405091870385</v>
      </c>
      <c r="G9644" s="1">
        <f>Table1[[#This Row],[dTAG Gene Body]]/Table1[[#This Row],[Control Gene Body]]</f>
        <v>1.014935131504799</v>
      </c>
    </row>
    <row r="9645" spans="1:7" x14ac:dyDescent="0.2">
      <c r="A9645" s="2" t="s">
        <v>2939</v>
      </c>
      <c r="B9645" s="1">
        <v>489.66963899467999</v>
      </c>
      <c r="C9645" s="1">
        <v>465.27530317275</v>
      </c>
      <c r="D9645" s="1">
        <v>1649.19634032197</v>
      </c>
      <c r="E9645" s="1">
        <v>1704.1408694520001</v>
      </c>
      <c r="F9645" s="1">
        <f>Table1[[#This Row],[dTAG Pause Region]]/Table1[[#This Row],[Control Pause Region]]</f>
        <v>0.95018205361473307</v>
      </c>
      <c r="G9645" s="1">
        <f>Table1[[#This Row],[dTAG Gene Body]]/Table1[[#This Row],[Control Gene Body]]</f>
        <v>1.0333159417024316</v>
      </c>
    </row>
    <row r="9646" spans="1:7" x14ac:dyDescent="0.2">
      <c r="A9646" s="2" t="s">
        <v>9448</v>
      </c>
      <c r="B9646" s="1">
        <v>576.32465937857</v>
      </c>
      <c r="C9646" s="1">
        <v>465.27530317275</v>
      </c>
      <c r="D9646" s="1">
        <v>1715.2192129954101</v>
      </c>
      <c r="E9646" s="1">
        <v>1883.524118868</v>
      </c>
      <c r="F9646" s="1">
        <f>Table1[[#This Row],[dTAG Pause Region]]/Table1[[#This Row],[Control Pause Region]]</f>
        <v>0.80731458493280417</v>
      </c>
      <c r="G9646" s="1">
        <f>Table1[[#This Row],[dTAG Gene Body]]/Table1[[#This Row],[Control Gene Body]]</f>
        <v>1.0981244289927623</v>
      </c>
    </row>
    <row r="9647" spans="1:7" x14ac:dyDescent="0.2">
      <c r="A9647" s="2" t="s">
        <v>793</v>
      </c>
      <c r="B9647" s="1">
        <v>592.83037754692998</v>
      </c>
      <c r="C9647" s="1">
        <v>466.39644848159998</v>
      </c>
      <c r="D9647" s="1">
        <v>883.05592200726005</v>
      </c>
      <c r="E9647" s="1">
        <v>810.58805829854998</v>
      </c>
      <c r="F9647" s="1">
        <f>Table1[[#This Row],[dTAG Pause Region]]/Table1[[#This Row],[Control Pause Region]]</f>
        <v>0.78672832254564895</v>
      </c>
      <c r="G9647" s="1">
        <f>Table1[[#This Row],[dTAG Gene Body]]/Table1[[#This Row],[Control Gene Body]]</f>
        <v>0.91793513649284575</v>
      </c>
    </row>
    <row r="9648" spans="1:7" x14ac:dyDescent="0.2">
      <c r="A9648" s="2" t="s">
        <v>8356</v>
      </c>
      <c r="B9648" s="1">
        <v>595.58133057499003</v>
      </c>
      <c r="C9648" s="1">
        <v>466.39644848159998</v>
      </c>
      <c r="D9648" s="1">
        <v>403.01461861079002</v>
      </c>
      <c r="E9648" s="1">
        <v>418.18720020105002</v>
      </c>
      <c r="F9648" s="1">
        <f>Table1[[#This Row],[dTAG Pause Region]]/Table1[[#This Row],[Control Pause Region]]</f>
        <v>0.78309447348077288</v>
      </c>
      <c r="G9648" s="1">
        <f>Table1[[#This Row],[dTAG Gene Body]]/Table1[[#This Row],[Control Gene Body]]</f>
        <v>1.0376477201808723</v>
      </c>
    </row>
    <row r="9649" spans="1:7" x14ac:dyDescent="0.2">
      <c r="A9649" s="2" t="s">
        <v>1603</v>
      </c>
      <c r="B9649" s="1">
        <v>440.1524844896</v>
      </c>
      <c r="C9649" s="1">
        <v>469.75988440815001</v>
      </c>
      <c r="D9649" s="1">
        <v>12615.870586683101</v>
      </c>
      <c r="E9649" s="1">
        <v>12764.2393412572</v>
      </c>
      <c r="F9649" s="1">
        <f>Table1[[#This Row],[dTAG Pause Region]]/Table1[[#This Row],[Control Pause Region]]</f>
        <v>1.0672662337755123</v>
      </c>
      <c r="G9649" s="1">
        <f>Table1[[#This Row],[dTAG Gene Body]]/Table1[[#This Row],[Control Gene Body]]</f>
        <v>1.0117604848238309</v>
      </c>
    </row>
    <row r="9650" spans="1:7" x14ac:dyDescent="0.2">
      <c r="A9650" s="2" t="s">
        <v>3126</v>
      </c>
      <c r="B9650" s="1">
        <v>603.83418965916997</v>
      </c>
      <c r="C9650" s="1">
        <v>469.75988440815001</v>
      </c>
      <c r="D9650" s="1">
        <v>740.00636454814003</v>
      </c>
      <c r="E9650" s="1">
        <v>808.34576768085003</v>
      </c>
      <c r="F9650" s="1">
        <f>Table1[[#This Row],[dTAG Pause Region]]/Table1[[#This Row],[Control Pause Region]]</f>
        <v>0.77796171938078351</v>
      </c>
      <c r="G9650" s="1">
        <f>Table1[[#This Row],[dTAG Gene Body]]/Table1[[#This Row],[Control Gene Body]]</f>
        <v>1.092349750497672</v>
      </c>
    </row>
    <row r="9651" spans="1:7" x14ac:dyDescent="0.2">
      <c r="A9651" s="2" t="s">
        <v>9118</v>
      </c>
      <c r="B9651" s="1">
        <v>469.03749128422999</v>
      </c>
      <c r="C9651" s="1">
        <v>472.00217502585002</v>
      </c>
      <c r="D9651" s="1">
        <v>961.45808330697002</v>
      </c>
      <c r="E9651" s="1">
        <v>950.73122190480001</v>
      </c>
      <c r="F9651" s="1">
        <f>Table1[[#This Row],[dTAG Pause Region]]/Table1[[#This Row],[Control Pause Region]]</f>
        <v>1.0063207820200102</v>
      </c>
      <c r="G9651" s="1">
        <f>Table1[[#This Row],[dTAG Gene Body]]/Table1[[#This Row],[Control Gene Body]]</f>
        <v>0.98884313150160996</v>
      </c>
    </row>
    <row r="9652" spans="1:7" x14ac:dyDescent="0.2">
      <c r="A9652" s="2" t="s">
        <v>329</v>
      </c>
      <c r="B9652" s="1">
        <v>537.81131698572995</v>
      </c>
      <c r="C9652" s="1">
        <v>472.00217502585002</v>
      </c>
      <c r="D9652" s="1">
        <v>535.06036395767001</v>
      </c>
      <c r="E9652" s="1">
        <v>539.27089355684996</v>
      </c>
      <c r="F9652" s="1">
        <f>Table1[[#This Row],[dTAG Pause Region]]/Table1[[#This Row],[Control Pause Region]]</f>
        <v>0.87763526002256642</v>
      </c>
      <c r="G9652" s="1">
        <f>Table1[[#This Row],[dTAG Gene Body]]/Table1[[#This Row],[Control Gene Body]]</f>
        <v>1.007869260896165</v>
      </c>
    </row>
    <row r="9653" spans="1:7" x14ac:dyDescent="0.2">
      <c r="A9653" s="2" t="s">
        <v>4172</v>
      </c>
      <c r="B9653" s="1">
        <v>569.44727680842004</v>
      </c>
      <c r="C9653" s="1">
        <v>473.1233203347</v>
      </c>
      <c r="D9653" s="1">
        <v>1078.3735869995201</v>
      </c>
      <c r="E9653" s="1">
        <v>1030.33253883315</v>
      </c>
      <c r="F9653" s="1">
        <f>Table1[[#This Row],[dTAG Pause Region]]/Table1[[#This Row],[Control Pause Region]]</f>
        <v>0.83084657632645686</v>
      </c>
      <c r="G9653" s="1">
        <f>Table1[[#This Row],[dTAG Gene Body]]/Table1[[#This Row],[Control Gene Body]]</f>
        <v>0.95545045914928239</v>
      </c>
    </row>
    <row r="9654" spans="1:7" x14ac:dyDescent="0.2">
      <c r="A9654" s="2" t="s">
        <v>9349</v>
      </c>
      <c r="B9654" s="1">
        <v>514.42821624722001</v>
      </c>
      <c r="C9654" s="1">
        <v>474.24446564354997</v>
      </c>
      <c r="D9654" s="1">
        <v>1240.6798156550601</v>
      </c>
      <c r="E9654" s="1">
        <v>1269.1364896181999</v>
      </c>
      <c r="F9654" s="1">
        <f>Table1[[#This Row],[dTAG Pause Region]]/Table1[[#This Row],[Control Pause Region]]</f>
        <v>0.92188657360824311</v>
      </c>
      <c r="G9654" s="1">
        <f>Table1[[#This Row],[dTAG Gene Body]]/Table1[[#This Row],[Control Gene Body]]</f>
        <v>1.0229363560235847</v>
      </c>
    </row>
    <row r="9655" spans="1:7" x14ac:dyDescent="0.2">
      <c r="A9655" s="2" t="s">
        <v>4866</v>
      </c>
      <c r="B9655" s="1">
        <v>561.19441772424</v>
      </c>
      <c r="C9655" s="1">
        <v>474.24446564354997</v>
      </c>
      <c r="D9655" s="1">
        <v>2944.8952165382302</v>
      </c>
      <c r="E9655" s="1">
        <v>2803.98441743385</v>
      </c>
      <c r="F9655" s="1">
        <f>Table1[[#This Row],[dTAG Pause Region]]/Table1[[#This Row],[Control Pause Region]]</f>
        <v>0.84506269247422283</v>
      </c>
      <c r="G9655" s="1">
        <f>Table1[[#This Row],[dTAG Gene Body]]/Table1[[#This Row],[Control Gene Body]]</f>
        <v>0.9521508275360564</v>
      </c>
    </row>
    <row r="9656" spans="1:7" x14ac:dyDescent="0.2">
      <c r="A9656" s="2" t="s">
        <v>3387</v>
      </c>
      <c r="B9656" s="1">
        <v>484.16773293855999</v>
      </c>
      <c r="C9656" s="1">
        <v>476.48675626124998</v>
      </c>
      <c r="D9656" s="1">
        <v>911.94092880188998</v>
      </c>
      <c r="E9656" s="1">
        <v>864.40303312335004</v>
      </c>
      <c r="F9656" s="1">
        <f>Table1[[#This Row],[dTAG Pause Region]]/Table1[[#This Row],[Control Pause Region]]</f>
        <v>0.98413571133563182</v>
      </c>
      <c r="G9656" s="1">
        <f>Table1[[#This Row],[dTAG Gene Body]]/Table1[[#This Row],[Control Gene Body]]</f>
        <v>0.94787173798527136</v>
      </c>
    </row>
    <row r="9657" spans="1:7" x14ac:dyDescent="0.2">
      <c r="A9657" s="2" t="s">
        <v>9002</v>
      </c>
      <c r="B9657" s="1">
        <v>529.55845790155001</v>
      </c>
      <c r="C9657" s="1">
        <v>476.48675626124998</v>
      </c>
      <c r="D9657" s="1">
        <v>2021.9504756240999</v>
      </c>
      <c r="E9657" s="1">
        <v>1926.1276406043</v>
      </c>
      <c r="F9657" s="1">
        <f>Table1[[#This Row],[dTAG Pause Region]]/Table1[[#This Row],[Control Pause Region]]</f>
        <v>0.89978122179257769</v>
      </c>
      <c r="G9657" s="1">
        <f>Table1[[#This Row],[dTAG Gene Body]]/Table1[[#This Row],[Control Gene Body]]</f>
        <v>0.95260871313367701</v>
      </c>
    </row>
    <row r="9658" spans="1:7" x14ac:dyDescent="0.2">
      <c r="A9658" s="2" t="s">
        <v>3212</v>
      </c>
      <c r="B9658" s="1">
        <v>588.70394800483996</v>
      </c>
      <c r="C9658" s="1">
        <v>476.48675626124998</v>
      </c>
      <c r="D9658" s="1">
        <v>338.36722245137997</v>
      </c>
      <c r="E9658" s="1">
        <v>320.64755833110002</v>
      </c>
      <c r="F9658" s="1">
        <f>Table1[[#This Row],[dTAG Pause Region]]/Table1[[#This Row],[Control Pause Region]]</f>
        <v>0.80938264109846358</v>
      </c>
      <c r="G9658" s="1">
        <f>Table1[[#This Row],[dTAG Gene Body]]/Table1[[#This Row],[Control Gene Body]]</f>
        <v>0.94763185396060012</v>
      </c>
    </row>
    <row r="9659" spans="1:7" x14ac:dyDescent="0.2">
      <c r="A9659" s="2" t="s">
        <v>4593</v>
      </c>
      <c r="B9659" s="1">
        <v>595.58133057499003</v>
      </c>
      <c r="C9659" s="1">
        <v>476.48675626124998</v>
      </c>
      <c r="D9659" s="1">
        <v>3096.1976330815301</v>
      </c>
      <c r="E9659" s="1">
        <v>2929.55269202505</v>
      </c>
      <c r="F9659" s="1">
        <f>Table1[[#This Row],[dTAG Pause Region]]/Table1[[#This Row],[Control Pause Region]]</f>
        <v>0.80003642122434737</v>
      </c>
      <c r="G9659" s="1">
        <f>Table1[[#This Row],[dTAG Gene Body]]/Table1[[#This Row],[Control Gene Body]]</f>
        <v>0.94617755040054574</v>
      </c>
    </row>
    <row r="9660" spans="1:7" x14ac:dyDescent="0.2">
      <c r="A9660" s="2" t="s">
        <v>5273</v>
      </c>
      <c r="B9660" s="1">
        <v>475.91487385438001</v>
      </c>
      <c r="C9660" s="1">
        <v>477.60790157010001</v>
      </c>
      <c r="D9660" s="1">
        <v>1480.0127290962801</v>
      </c>
      <c r="E9660" s="1">
        <v>1383.4933111209</v>
      </c>
      <c r="F9660" s="1">
        <f>Table1[[#This Row],[dTAG Pause Region]]/Table1[[#This Row],[Control Pause Region]]</f>
        <v>1.0035574171111912</v>
      </c>
      <c r="G9660" s="1">
        <f>Table1[[#This Row],[dTAG Gene Body]]/Table1[[#This Row],[Control Gene Body]]</f>
        <v>0.9347847379432227</v>
      </c>
    </row>
    <row r="9661" spans="1:7" x14ac:dyDescent="0.2">
      <c r="A9661" s="2" t="s">
        <v>9616</v>
      </c>
      <c r="B9661" s="1">
        <v>445.65439054571999</v>
      </c>
      <c r="C9661" s="1">
        <v>478.72904687894999</v>
      </c>
      <c r="D9661" s="1">
        <v>1755.1080319022799</v>
      </c>
      <c r="E9661" s="1">
        <v>1685.0813992015501</v>
      </c>
      <c r="F9661" s="1">
        <f>Table1[[#This Row],[dTAG Pause Region]]/Table1[[#This Row],[Control Pause Region]]</f>
        <v>1.0742159328728453</v>
      </c>
      <c r="G9661" s="1">
        <f>Table1[[#This Row],[dTAG Gene Body]]/Table1[[#This Row],[Control Gene Body]]</f>
        <v>0.96010124081944337</v>
      </c>
    </row>
    <row r="9662" spans="1:7" x14ac:dyDescent="0.2">
      <c r="A9662" s="2" t="s">
        <v>5707</v>
      </c>
      <c r="B9662" s="1">
        <v>445.65439054571999</v>
      </c>
      <c r="C9662" s="1">
        <v>480.97133749664999</v>
      </c>
      <c r="D9662" s="1">
        <v>1404.3615208246299</v>
      </c>
      <c r="E9662" s="1">
        <v>1539.33250905105</v>
      </c>
      <c r="F9662" s="1">
        <f>Table1[[#This Row],[dTAG Pause Region]]/Table1[[#This Row],[Control Pause Region]]</f>
        <v>1.0792473892329055</v>
      </c>
      <c r="G9662" s="1">
        <f>Table1[[#This Row],[dTAG Gene Body]]/Table1[[#This Row],[Control Gene Body]]</f>
        <v>1.0961084352034698</v>
      </c>
    </row>
    <row r="9663" spans="1:7" x14ac:dyDescent="0.2">
      <c r="A9663" s="2" t="s">
        <v>1209</v>
      </c>
      <c r="B9663" s="1">
        <v>596.95680708902</v>
      </c>
      <c r="C9663" s="1">
        <v>480.97133749664999</v>
      </c>
      <c r="D9663" s="1">
        <v>650.60039113618996</v>
      </c>
      <c r="E9663" s="1">
        <v>597.57044961705003</v>
      </c>
      <c r="F9663" s="1">
        <f>Table1[[#This Row],[dTAG Pause Region]]/Table1[[#This Row],[Control Pause Region]]</f>
        <v>0.80570542421995717</v>
      </c>
      <c r="G9663" s="1">
        <f>Table1[[#This Row],[dTAG Gene Body]]/Table1[[#This Row],[Control Gene Body]]</f>
        <v>0.91849076292971488</v>
      </c>
    </row>
    <row r="9664" spans="1:7" x14ac:dyDescent="0.2">
      <c r="A9664" s="2" t="s">
        <v>7611</v>
      </c>
      <c r="B9664" s="1">
        <v>422.27128980721</v>
      </c>
      <c r="C9664" s="1">
        <v>482.09248280550003</v>
      </c>
      <c r="D9664" s="1">
        <v>636.84562599589003</v>
      </c>
      <c r="E9664" s="1">
        <v>649.14313382415003</v>
      </c>
      <c r="F9664" s="1">
        <f>Table1[[#This Row],[dTAG Pause Region]]/Table1[[#This Row],[Control Pause Region]]</f>
        <v>1.1416653095823817</v>
      </c>
      <c r="G9664" s="1">
        <f>Table1[[#This Row],[dTAG Gene Body]]/Table1[[#This Row],[Control Gene Body]]</f>
        <v>1.0193100295052342</v>
      </c>
    </row>
    <row r="9665" spans="1:7" x14ac:dyDescent="0.2">
      <c r="A9665" s="2" t="s">
        <v>5692</v>
      </c>
      <c r="B9665" s="1">
        <v>504.79988064900999</v>
      </c>
      <c r="C9665" s="1">
        <v>482.09248280550003</v>
      </c>
      <c r="D9665" s="1">
        <v>462.16010871408002</v>
      </c>
      <c r="E9665" s="1">
        <v>504.51538898249999</v>
      </c>
      <c r="F9665" s="1">
        <f>Table1[[#This Row],[dTAG Pause Region]]/Table1[[#This Row],[Control Pause Region]]</f>
        <v>0.95501703008662453</v>
      </c>
      <c r="G9665" s="1">
        <f>Table1[[#This Row],[dTAG Gene Body]]/Table1[[#This Row],[Control Gene Body]]</f>
        <v>1.0916463352630539</v>
      </c>
    </row>
    <row r="9666" spans="1:7" x14ac:dyDescent="0.2">
      <c r="A9666" s="2" t="s">
        <v>2830</v>
      </c>
      <c r="B9666" s="1">
        <v>603.83418965916997</v>
      </c>
      <c r="C9666" s="1">
        <v>482.09248280550003</v>
      </c>
      <c r="D9666" s="1">
        <v>1127.8907415046001</v>
      </c>
      <c r="E9666" s="1">
        <v>1097.6012573641499</v>
      </c>
      <c r="F9666" s="1">
        <f>Table1[[#This Row],[dTAG Pause Region]]/Table1[[#This Row],[Control Pause Region]]</f>
        <v>0.7983855354027134</v>
      </c>
      <c r="G9666" s="1">
        <f>Table1[[#This Row],[dTAG Gene Body]]/Table1[[#This Row],[Control Gene Body]]</f>
        <v>0.97314501925953911</v>
      </c>
    </row>
    <row r="9667" spans="1:7" x14ac:dyDescent="0.2">
      <c r="A9667" s="2" t="s">
        <v>3121</v>
      </c>
      <c r="B9667" s="1">
        <v>537.81131698572995</v>
      </c>
      <c r="C9667" s="1">
        <v>484.33477342319998</v>
      </c>
      <c r="D9667" s="1">
        <v>310.85769217078001</v>
      </c>
      <c r="E9667" s="1">
        <v>353.16077228774998</v>
      </c>
      <c r="F9667" s="1">
        <f>Table1[[#This Row],[dTAG Pause Region]]/Table1[[#This Row],[Control Pause Region]]</f>
        <v>0.90056634757660015</v>
      </c>
      <c r="G9667" s="1">
        <f>Table1[[#This Row],[dTAG Gene Body]]/Table1[[#This Row],[Control Gene Body]]</f>
        <v>1.1360850356365939</v>
      </c>
    </row>
    <row r="9668" spans="1:7" x14ac:dyDescent="0.2">
      <c r="A9668" s="2" t="s">
        <v>9191</v>
      </c>
      <c r="B9668" s="1">
        <v>562.56989423826997</v>
      </c>
      <c r="C9668" s="1">
        <v>486.57706404089998</v>
      </c>
      <c r="D9668" s="1">
        <v>3482.7065335239599</v>
      </c>
      <c r="E9668" s="1">
        <v>3158.2663350304501</v>
      </c>
      <c r="F9668" s="1">
        <f>Table1[[#This Row],[dTAG Pause Region]]/Table1[[#This Row],[Control Pause Region]]</f>
        <v>0.86491841995870455</v>
      </c>
      <c r="G9668" s="1">
        <f>Table1[[#This Row],[dTAG Gene Body]]/Table1[[#This Row],[Control Gene Body]]</f>
        <v>0.90684251016544115</v>
      </c>
    </row>
    <row r="9669" spans="1:7" x14ac:dyDescent="0.2">
      <c r="A9669" s="2" t="s">
        <v>7169</v>
      </c>
      <c r="B9669" s="1">
        <v>621.71538434156002</v>
      </c>
      <c r="C9669" s="1">
        <v>486.57706404089998</v>
      </c>
      <c r="D9669" s="1">
        <v>836.28972053023995</v>
      </c>
      <c r="E9669" s="1">
        <v>811.70920360740001</v>
      </c>
      <c r="F9669" s="1">
        <f>Table1[[#This Row],[dTAG Pause Region]]/Table1[[#This Row],[Control Pause Region]]</f>
        <v>0.78263635788298702</v>
      </c>
      <c r="G9669" s="1">
        <f>Table1[[#This Row],[dTAG Gene Body]]/Table1[[#This Row],[Control Gene Body]]</f>
        <v>0.97060765387950132</v>
      </c>
    </row>
    <row r="9670" spans="1:7" x14ac:dyDescent="0.2">
      <c r="A9670" s="2" t="s">
        <v>6745</v>
      </c>
      <c r="B9670" s="1">
        <v>495.17154505079998</v>
      </c>
      <c r="C9670" s="1">
        <v>487.69820934975002</v>
      </c>
      <c r="D9670" s="1">
        <v>6512.8812939320496</v>
      </c>
      <c r="E9670" s="1">
        <v>6481.3410304618501</v>
      </c>
      <c r="F9670" s="1">
        <f>Table1[[#This Row],[dTAG Pause Region]]/Table1[[#This Row],[Control Pause Region]]</f>
        <v>0.98490758248177757</v>
      </c>
      <c r="G9670" s="1">
        <f>Table1[[#This Row],[dTAG Gene Body]]/Table1[[#This Row],[Control Gene Body]]</f>
        <v>0.99515724883553691</v>
      </c>
    </row>
    <row r="9671" spans="1:7" x14ac:dyDescent="0.2">
      <c r="A9671" s="2" t="s">
        <v>9293</v>
      </c>
      <c r="B9671" s="1">
        <v>625.84181388365005</v>
      </c>
      <c r="C9671" s="1">
        <v>488.81935465859999</v>
      </c>
      <c r="D9671" s="1">
        <v>1511.64868891897</v>
      </c>
      <c r="E9671" s="1">
        <v>1401.4316360625</v>
      </c>
      <c r="F9671" s="1">
        <f>Table1[[#This Row],[dTAG Pause Region]]/Table1[[#This Row],[Control Pause Region]]</f>
        <v>0.7810589574148783</v>
      </c>
      <c r="G9671" s="1">
        <f>Table1[[#This Row],[dTAG Gene Body]]/Table1[[#This Row],[Control Gene Body]]</f>
        <v>0.92708818281363392</v>
      </c>
    </row>
    <row r="9672" spans="1:7" x14ac:dyDescent="0.2">
      <c r="A9672" s="2" t="s">
        <v>9292</v>
      </c>
      <c r="B9672" s="1">
        <v>625.84181388365005</v>
      </c>
      <c r="C9672" s="1">
        <v>488.81935465859999</v>
      </c>
      <c r="D9672" s="1">
        <v>3129.2090694182498</v>
      </c>
      <c r="E9672" s="1">
        <v>2927.3104014073501</v>
      </c>
      <c r="F9672" s="1">
        <f>Table1[[#This Row],[dTAG Pause Region]]/Table1[[#This Row],[Control Pause Region]]</f>
        <v>0.7810589574148783</v>
      </c>
      <c r="G9672" s="1">
        <f>Table1[[#This Row],[dTAG Gene Body]]/Table1[[#This Row],[Control Gene Body]]</f>
        <v>0.93547932927075572</v>
      </c>
    </row>
    <row r="9673" spans="1:7" x14ac:dyDescent="0.2">
      <c r="A9673" s="2" t="s">
        <v>794</v>
      </c>
      <c r="B9673" s="1">
        <v>555.69251166812001</v>
      </c>
      <c r="C9673" s="1">
        <v>489.94049996745002</v>
      </c>
      <c r="D9673" s="1">
        <v>1442.87486321747</v>
      </c>
      <c r="E9673" s="1">
        <v>1390.220182974</v>
      </c>
      <c r="F9673" s="1">
        <f>Table1[[#This Row],[dTAG Pause Region]]/Table1[[#This Row],[Control Pause Region]]</f>
        <v>0.88167554840123619</v>
      </c>
      <c r="G9673" s="1">
        <f>Table1[[#This Row],[dTAG Gene Body]]/Table1[[#This Row],[Control Gene Body]]</f>
        <v>0.96350710544221752</v>
      </c>
    </row>
    <row r="9674" spans="1:7" x14ac:dyDescent="0.2">
      <c r="A9674" s="2" t="s">
        <v>8372</v>
      </c>
      <c r="B9674" s="1">
        <v>510.30178670512998</v>
      </c>
      <c r="C9674" s="1">
        <v>491.0616452763</v>
      </c>
      <c r="D9674" s="1">
        <v>1431.87105110523</v>
      </c>
      <c r="E9674" s="1">
        <v>1349.8589518553999</v>
      </c>
      <c r="F9674" s="1">
        <f>Table1[[#This Row],[dTAG Pause Region]]/Table1[[#This Row],[Control Pause Region]]</f>
        <v>0.96229654308471468</v>
      </c>
      <c r="G9674" s="1">
        <f>Table1[[#This Row],[dTAG Gene Body]]/Table1[[#This Row],[Control Gene Body]]</f>
        <v>0.94272382335928451</v>
      </c>
    </row>
    <row r="9675" spans="1:7" x14ac:dyDescent="0.2">
      <c r="A9675" s="2" t="s">
        <v>9574</v>
      </c>
      <c r="B9675" s="1">
        <v>429.14867237736001</v>
      </c>
      <c r="C9675" s="1">
        <v>492.18279058514997</v>
      </c>
      <c r="D9675" s="1">
        <v>7052.0680874318105</v>
      </c>
      <c r="E9675" s="1">
        <v>6875.9841791770496</v>
      </c>
      <c r="F9675" s="1">
        <f>Table1[[#This Row],[dTAG Pause Region]]/Table1[[#This Row],[Control Pause Region]]</f>
        <v>1.1468817737652528</v>
      </c>
      <c r="G9675" s="1">
        <f>Table1[[#This Row],[dTAG Gene Body]]/Table1[[#This Row],[Control Gene Body]]</f>
        <v>0.97503088369657442</v>
      </c>
    </row>
    <row r="9676" spans="1:7" x14ac:dyDescent="0.2">
      <c r="A9676" s="2" t="s">
        <v>1501</v>
      </c>
      <c r="B9676" s="1">
        <v>477.29035036840997</v>
      </c>
      <c r="C9676" s="1">
        <v>492.18279058514997</v>
      </c>
      <c r="D9676" s="1">
        <v>2145.7433618867999</v>
      </c>
      <c r="E9676" s="1">
        <v>2044.9690433424</v>
      </c>
      <c r="F9676" s="1">
        <f>Table1[[#This Row],[dTAG Pause Region]]/Table1[[#This Row],[Control Pause Region]]</f>
        <v>1.0312020559503139</v>
      </c>
      <c r="G9676" s="1">
        <f>Table1[[#This Row],[dTAG Gene Body]]/Table1[[#This Row],[Control Gene Body]]</f>
        <v>0.95303524161631947</v>
      </c>
    </row>
    <row r="9677" spans="1:7" x14ac:dyDescent="0.2">
      <c r="A9677" s="2" t="s">
        <v>7912</v>
      </c>
      <c r="B9677" s="1">
        <v>507.55083367706999</v>
      </c>
      <c r="C9677" s="1">
        <v>492.18279058514997</v>
      </c>
      <c r="D9677" s="1">
        <v>145.80051048717999</v>
      </c>
      <c r="E9677" s="1">
        <v>220.86562584345</v>
      </c>
      <c r="F9677" s="1">
        <f>Table1[[#This Row],[dTAG Pause Region]]/Table1[[#This Row],[Control Pause Region]]</f>
        <v>0.96972117456574225</v>
      </c>
      <c r="G9677" s="1">
        <f>Table1[[#This Row],[dTAG Gene Body]]/Table1[[#This Row],[Control Gene Body]]</f>
        <v>1.5148480969335862</v>
      </c>
    </row>
    <row r="9678" spans="1:7" x14ac:dyDescent="0.2">
      <c r="A9678" s="2" t="s">
        <v>4962</v>
      </c>
      <c r="B9678" s="1">
        <v>513.05273973319004</v>
      </c>
      <c r="C9678" s="1">
        <v>493.30393589400001</v>
      </c>
      <c r="D9678" s="1">
        <v>1530.9053601153901</v>
      </c>
      <c r="E9678" s="1">
        <v>1322.9514644430001</v>
      </c>
      <c r="F9678" s="1">
        <f>Table1[[#This Row],[dTAG Pause Region]]/Table1[[#This Row],[Control Pause Region]]</f>
        <v>0.96150726365975503</v>
      </c>
      <c r="G9678" s="1">
        <f>Table1[[#This Row],[dTAG Gene Body]]/Table1[[#This Row],[Control Gene Body]]</f>
        <v>0.86416280124806955</v>
      </c>
    </row>
    <row r="9679" spans="1:7" x14ac:dyDescent="0.2">
      <c r="A9679" s="2" t="s">
        <v>1616</v>
      </c>
      <c r="B9679" s="1">
        <v>551.56608212602998</v>
      </c>
      <c r="C9679" s="1">
        <v>493.30393589400001</v>
      </c>
      <c r="D9679" s="1">
        <v>1694.5870652849601</v>
      </c>
      <c r="E9679" s="1">
        <v>1648.0836040095</v>
      </c>
      <c r="F9679" s="1">
        <f>Table1[[#This Row],[dTAG Pause Region]]/Table1[[#This Row],[Control Pause Region]]</f>
        <v>0.89436959936431082</v>
      </c>
      <c r="G9679" s="1">
        <f>Table1[[#This Row],[dTAG Gene Body]]/Table1[[#This Row],[Control Gene Body]]</f>
        <v>0.97255764414344792</v>
      </c>
    </row>
    <row r="9680" spans="1:7" x14ac:dyDescent="0.2">
      <c r="A9680" s="2" t="s">
        <v>6548</v>
      </c>
      <c r="B9680" s="1">
        <v>601.08323663111003</v>
      </c>
      <c r="C9680" s="1">
        <v>493.30393589400001</v>
      </c>
      <c r="D9680" s="1">
        <v>881.68044549322997</v>
      </c>
      <c r="E9680" s="1">
        <v>808.34576768085003</v>
      </c>
      <c r="F9680" s="1">
        <f>Table1[[#This Row],[dTAG Pause Region]]/Table1[[#This Row],[Control Pause Region]]</f>
        <v>0.8206915545654202</v>
      </c>
      <c r="G9680" s="1">
        <f>Table1[[#This Row],[dTAG Gene Body]]/Table1[[#This Row],[Control Gene Body]]</f>
        <v>0.91682397155654849</v>
      </c>
    </row>
    <row r="9681" spans="1:7" x14ac:dyDescent="0.2">
      <c r="A9681" s="2" t="s">
        <v>6059</v>
      </c>
      <c r="B9681" s="1">
        <v>618.96443131349997</v>
      </c>
      <c r="C9681" s="1">
        <v>493.30393589400001</v>
      </c>
      <c r="D9681" s="1">
        <v>1068.74525140131</v>
      </c>
      <c r="E9681" s="1">
        <v>850.94928941715</v>
      </c>
      <c r="F9681" s="1">
        <f>Table1[[#This Row],[dTAG Pause Region]]/Table1[[#This Row],[Control Pause Region]]</f>
        <v>0.79698268743353029</v>
      </c>
      <c r="G9681" s="1">
        <f>Table1[[#This Row],[dTAG Gene Body]]/Table1[[#This Row],[Control Gene Body]]</f>
        <v>0.79621339912519673</v>
      </c>
    </row>
    <row r="9682" spans="1:7" x14ac:dyDescent="0.2">
      <c r="A9682" s="2" t="s">
        <v>4408</v>
      </c>
      <c r="B9682" s="1">
        <v>697.36659261320995</v>
      </c>
      <c r="C9682" s="1">
        <v>493.30393589400001</v>
      </c>
      <c r="D9682" s="1">
        <v>914.69188182995003</v>
      </c>
      <c r="E9682" s="1">
        <v>824.04180200475002</v>
      </c>
      <c r="F9682" s="1">
        <f>Table1[[#This Row],[dTAG Pause Region]]/Table1[[#This Row],[Control Pause Region]]</f>
        <v>0.70738108352088491</v>
      </c>
      <c r="G9682" s="1">
        <f>Table1[[#This Row],[dTAG Gene Body]]/Table1[[#This Row],[Control Gene Body]]</f>
        <v>0.9008955019434044</v>
      </c>
    </row>
    <row r="9683" spans="1:7" x14ac:dyDescent="0.2">
      <c r="A9683" s="2" t="s">
        <v>3429</v>
      </c>
      <c r="B9683" s="1">
        <v>753.76112968843995</v>
      </c>
      <c r="C9683" s="1">
        <v>494.42508120284998</v>
      </c>
      <c r="D9683" s="1">
        <v>1420.86723899299</v>
      </c>
      <c r="E9683" s="1">
        <v>1363.3126955616001</v>
      </c>
      <c r="F9683" s="1">
        <f>Table1[[#This Row],[dTAG Pause Region]]/Table1[[#This Row],[Control Pause Region]]</f>
        <v>0.65594398772886564</v>
      </c>
      <c r="G9683" s="1">
        <f>Table1[[#This Row],[dTAG Gene Body]]/Table1[[#This Row],[Control Gene Body]]</f>
        <v>0.95949337006870505</v>
      </c>
    </row>
    <row r="9684" spans="1:7" x14ac:dyDescent="0.2">
      <c r="A9684" s="2" t="s">
        <v>9568</v>
      </c>
      <c r="B9684" s="1">
        <v>532.30941092960995</v>
      </c>
      <c r="C9684" s="1">
        <v>495.54622651170001</v>
      </c>
      <c r="D9684" s="1">
        <v>933.94855302636995</v>
      </c>
      <c r="E9684" s="1">
        <v>892.43166584460005</v>
      </c>
      <c r="F9684" s="1">
        <f>Table1[[#This Row],[dTAG Pause Region]]/Table1[[#This Row],[Control Pause Region]]</f>
        <v>0.93093643722415542</v>
      </c>
      <c r="G9684" s="1">
        <f>Table1[[#This Row],[dTAG Gene Body]]/Table1[[#This Row],[Control Gene Body]]</f>
        <v>0.95554692274297293</v>
      </c>
    </row>
    <row r="9685" spans="1:7" x14ac:dyDescent="0.2">
      <c r="A9685" s="2" t="s">
        <v>4390</v>
      </c>
      <c r="B9685" s="1">
        <v>488.29416248065002</v>
      </c>
      <c r="C9685" s="1">
        <v>496.66737182054999</v>
      </c>
      <c r="D9685" s="1">
        <v>2636.7884773955102</v>
      </c>
      <c r="E9685" s="1">
        <v>2492.30602157355</v>
      </c>
      <c r="F9685" s="1">
        <f>Table1[[#This Row],[dTAG Pause Region]]/Table1[[#This Row],[Control Pause Region]]</f>
        <v>1.0171478792565574</v>
      </c>
      <c r="G9685" s="1">
        <f>Table1[[#This Row],[dTAG Gene Body]]/Table1[[#This Row],[Control Gene Body]]</f>
        <v>0.94520513986595056</v>
      </c>
    </row>
    <row r="9686" spans="1:7" x14ac:dyDescent="0.2">
      <c r="A9686" s="2" t="s">
        <v>1159</v>
      </c>
      <c r="B9686" s="1">
        <v>620.33990782753006</v>
      </c>
      <c r="C9686" s="1">
        <v>497.78851712940002</v>
      </c>
      <c r="D9686" s="1">
        <v>7819.5839822605503</v>
      </c>
      <c r="E9686" s="1">
        <v>7247.0832764063998</v>
      </c>
      <c r="F9686" s="1">
        <f>Table1[[#This Row],[dTAG Pause Region]]/Table1[[#This Row],[Control Pause Region]]</f>
        <v>0.80244477398316538</v>
      </c>
      <c r="G9686" s="1">
        <f>Table1[[#This Row],[dTAG Gene Body]]/Table1[[#This Row],[Control Gene Body]]</f>
        <v>0.92678629615681329</v>
      </c>
    </row>
    <row r="9687" spans="1:7" x14ac:dyDescent="0.2">
      <c r="A9687" s="2" t="s">
        <v>8053</v>
      </c>
      <c r="B9687" s="1">
        <v>790.89899556725004</v>
      </c>
      <c r="C9687" s="1">
        <v>498.90966243825</v>
      </c>
      <c r="D9687" s="1">
        <v>1584.54894416256</v>
      </c>
      <c r="E9687" s="1">
        <v>1613.3280994351501</v>
      </c>
      <c r="F9687" s="1">
        <f>Table1[[#This Row],[dTAG Pause Region]]/Table1[[#This Row],[Control Pause Region]]</f>
        <v>0.63081337216823885</v>
      </c>
      <c r="G9687" s="1">
        <f>Table1[[#This Row],[dTAG Gene Body]]/Table1[[#This Row],[Control Gene Body]]</f>
        <v>1.0181623643615503</v>
      </c>
    </row>
    <row r="9688" spans="1:7" x14ac:dyDescent="0.2">
      <c r="A9688" s="2" t="s">
        <v>3817</v>
      </c>
      <c r="B9688" s="1">
        <v>544.68869955588002</v>
      </c>
      <c r="C9688" s="1">
        <v>501.15195305595</v>
      </c>
      <c r="D9688" s="1">
        <v>2129.2376437184398</v>
      </c>
      <c r="E9688" s="1">
        <v>1880.16068294145</v>
      </c>
      <c r="F9688" s="1">
        <f>Table1[[#This Row],[dTAG Pause Region]]/Table1[[#This Row],[Control Pause Region]]</f>
        <v>0.92007040620554759</v>
      </c>
      <c r="G9688" s="1">
        <f>Table1[[#This Row],[dTAG Gene Body]]/Table1[[#This Row],[Control Gene Body]]</f>
        <v>0.8830205911905592</v>
      </c>
    </row>
    <row r="9689" spans="1:7" x14ac:dyDescent="0.2">
      <c r="A9689" s="2" t="s">
        <v>3097</v>
      </c>
      <c r="B9689" s="1">
        <v>515.80369276124998</v>
      </c>
      <c r="C9689" s="1">
        <v>502.27309836479998</v>
      </c>
      <c r="D9689" s="1">
        <v>357.6238936478</v>
      </c>
      <c r="E9689" s="1">
        <v>375.58367846474999</v>
      </c>
      <c r="F9689" s="1">
        <f>Table1[[#This Row],[dTAG Pause Region]]/Table1[[#This Row],[Control Pause Region]]</f>
        <v>0.97376793810060425</v>
      </c>
      <c r="G9689" s="1">
        <f>Table1[[#This Row],[dTAG Gene Body]]/Table1[[#This Row],[Control Gene Body]]</f>
        <v>1.0502197563864046</v>
      </c>
    </row>
    <row r="9690" spans="1:7" x14ac:dyDescent="0.2">
      <c r="A9690" s="2" t="s">
        <v>4427</v>
      </c>
      <c r="B9690" s="1">
        <v>555.69251166812001</v>
      </c>
      <c r="C9690" s="1">
        <v>502.27309836479998</v>
      </c>
      <c r="D9690" s="1">
        <v>2667.04896070417</v>
      </c>
      <c r="E9690" s="1">
        <v>2622.35887740015</v>
      </c>
      <c r="F9690" s="1">
        <f>Table1[[#This Row],[dTAG Pause Region]]/Table1[[#This Row],[Control Pause Region]]</f>
        <v>0.90386875442506576</v>
      </c>
      <c r="G9690" s="1">
        <f>Table1[[#This Row],[dTAG Gene Body]]/Table1[[#This Row],[Control Gene Body]]</f>
        <v>0.98324362095991646</v>
      </c>
    </row>
    <row r="9691" spans="1:7" x14ac:dyDescent="0.2">
      <c r="A9691" s="2" t="s">
        <v>6348</v>
      </c>
      <c r="B9691" s="1">
        <v>535.06036395767001</v>
      </c>
      <c r="C9691" s="1">
        <v>503.39424367365001</v>
      </c>
      <c r="D9691" s="1">
        <v>2402.9574700104099</v>
      </c>
      <c r="E9691" s="1">
        <v>2307.3170456132998</v>
      </c>
      <c r="F9691" s="1">
        <f>Table1[[#This Row],[dTAG Pause Region]]/Table1[[#This Row],[Control Pause Region]]</f>
        <v>0.94081766765567187</v>
      </c>
      <c r="G9691" s="1">
        <f>Table1[[#This Row],[dTAG Gene Body]]/Table1[[#This Row],[Control Gene Body]]</f>
        <v>0.96019886927224896</v>
      </c>
    </row>
    <row r="9692" spans="1:7" x14ac:dyDescent="0.2">
      <c r="A9692" s="2" t="s">
        <v>4580</v>
      </c>
      <c r="B9692" s="1">
        <v>576.32465937857</v>
      </c>
      <c r="C9692" s="1">
        <v>503.39424367365001</v>
      </c>
      <c r="D9692" s="1">
        <v>1215.92123840252</v>
      </c>
      <c r="E9692" s="1">
        <v>1218.6849507199499</v>
      </c>
      <c r="F9692" s="1">
        <f>Table1[[#This Row],[dTAG Pause Region]]/Table1[[#This Row],[Control Pause Region]]</f>
        <v>0.87345602080681706</v>
      </c>
      <c r="G9692" s="1">
        <f>Table1[[#This Row],[dTAG Gene Body]]/Table1[[#This Row],[Control Gene Body]]</f>
        <v>1.002272936955243</v>
      </c>
    </row>
    <row r="9693" spans="1:7" x14ac:dyDescent="0.2">
      <c r="A9693" s="2" t="s">
        <v>7566</v>
      </c>
      <c r="B9693" s="1">
        <v>720.74969335172</v>
      </c>
      <c r="C9693" s="1">
        <v>503.39424367365001</v>
      </c>
      <c r="D9693" s="1">
        <v>14680.4608342421</v>
      </c>
      <c r="E9693" s="1">
        <v>14490.8031168862</v>
      </c>
      <c r="F9693" s="1">
        <f>Table1[[#This Row],[dTAG Pause Region]]/Table1[[#This Row],[Control Pause Region]]</f>
        <v>0.69843143648484041</v>
      </c>
      <c r="G9693" s="1">
        <f>Table1[[#This Row],[dTAG Gene Body]]/Table1[[#This Row],[Control Gene Body]]</f>
        <v>0.98708094251962963</v>
      </c>
    </row>
    <row r="9694" spans="1:7" x14ac:dyDescent="0.2">
      <c r="A9694" s="2" t="s">
        <v>1234</v>
      </c>
      <c r="B9694" s="1">
        <v>577.70013589259997</v>
      </c>
      <c r="C9694" s="1">
        <v>504.51538898249999</v>
      </c>
      <c r="D9694" s="1">
        <v>2896.7535385471801</v>
      </c>
      <c r="E9694" s="1">
        <v>2678.4161428426501</v>
      </c>
      <c r="F9694" s="1">
        <f>Table1[[#This Row],[dTAG Pause Region]]/Table1[[#This Row],[Control Pause Region]]</f>
        <v>0.87331706821044308</v>
      </c>
      <c r="G9694" s="1">
        <f>Table1[[#This Row],[dTAG Gene Body]]/Table1[[#This Row],[Control Gene Body]]</f>
        <v>0.92462686493721047</v>
      </c>
    </row>
    <row r="9695" spans="1:7" x14ac:dyDescent="0.2">
      <c r="A9695" s="2" t="s">
        <v>5474</v>
      </c>
      <c r="B9695" s="1">
        <v>631.34371993977004</v>
      </c>
      <c r="C9695" s="1">
        <v>505.63653429135002</v>
      </c>
      <c r="D9695" s="1">
        <v>2258.5324360372601</v>
      </c>
      <c r="E9695" s="1">
        <v>2042.7267527247</v>
      </c>
      <c r="F9695" s="1">
        <f>Table1[[#This Row],[dTAG Pause Region]]/Table1[[#This Row],[Control Pause Region]]</f>
        <v>0.80088946531310645</v>
      </c>
      <c r="G9695" s="1">
        <f>Table1[[#This Row],[dTAG Gene Body]]/Table1[[#This Row],[Control Gene Body]]</f>
        <v>0.90444871197368981</v>
      </c>
    </row>
    <row r="9696" spans="1:7" x14ac:dyDescent="0.2">
      <c r="A9696" s="2" t="s">
        <v>128</v>
      </c>
      <c r="B9696" s="1">
        <v>504.79988064900999</v>
      </c>
      <c r="C9696" s="1">
        <v>506.75767960019999</v>
      </c>
      <c r="D9696" s="1">
        <v>4759.1487385438004</v>
      </c>
      <c r="E9696" s="1">
        <v>4903.8895809099004</v>
      </c>
      <c r="F9696" s="1">
        <f>Table1[[#This Row],[dTAG Pause Region]]/Table1[[#This Row],[Control Pause Region]]</f>
        <v>1.0038783665096611</v>
      </c>
      <c r="G9696" s="1">
        <f>Table1[[#This Row],[dTAG Gene Body]]/Table1[[#This Row],[Control Gene Body]]</f>
        <v>1.030413178977547</v>
      </c>
    </row>
    <row r="9697" spans="1:7" x14ac:dyDescent="0.2">
      <c r="A9697" s="2" t="s">
        <v>1697</v>
      </c>
      <c r="B9697" s="1">
        <v>690.48921004305998</v>
      </c>
      <c r="C9697" s="1">
        <v>507.87882490905002</v>
      </c>
      <c r="D9697" s="1">
        <v>825.28590841799996</v>
      </c>
      <c r="E9697" s="1">
        <v>778.07484434189996</v>
      </c>
      <c r="F9697" s="1">
        <f>Table1[[#This Row],[dTAG Pause Region]]/Table1[[#This Row],[Control Pause Region]]</f>
        <v>0.73553477378361631</v>
      </c>
      <c r="G9697" s="1">
        <f>Table1[[#This Row],[dTAG Gene Body]]/Table1[[#This Row],[Control Gene Body]]</f>
        <v>0.94279429274807391</v>
      </c>
    </row>
    <row r="9698" spans="1:7" x14ac:dyDescent="0.2">
      <c r="A9698" s="2" t="s">
        <v>3031</v>
      </c>
      <c r="B9698" s="1">
        <v>474.53939734034998</v>
      </c>
      <c r="C9698" s="1">
        <v>508.9999702179</v>
      </c>
      <c r="D9698" s="1">
        <v>713.87231078157004</v>
      </c>
      <c r="E9698" s="1">
        <v>723.13872420824998</v>
      </c>
      <c r="F9698" s="1">
        <f>Table1[[#This Row],[dTAG Pause Region]]/Table1[[#This Row],[Control Pause Region]]</f>
        <v>1.0726189923759568</v>
      </c>
      <c r="G9698" s="1">
        <f>Table1[[#This Row],[dTAG Gene Body]]/Table1[[#This Row],[Control Gene Body]]</f>
        <v>1.0129804914502634</v>
      </c>
    </row>
    <row r="9699" spans="1:7" x14ac:dyDescent="0.2">
      <c r="A9699" s="2" t="s">
        <v>8059</v>
      </c>
      <c r="B9699" s="1">
        <v>565.32084726633002</v>
      </c>
      <c r="C9699" s="1">
        <v>508.9999702179</v>
      </c>
      <c r="D9699" s="1">
        <v>6526.6360590723498</v>
      </c>
      <c r="E9699" s="1">
        <v>6056.4269584077001</v>
      </c>
      <c r="F9699" s="1">
        <f>Table1[[#This Row],[dTAG Pause Region]]/Table1[[#This Row],[Control Pause Region]]</f>
        <v>0.90037360673894173</v>
      </c>
      <c r="G9699" s="1">
        <f>Table1[[#This Row],[dTAG Gene Body]]/Table1[[#This Row],[Control Gene Body]]</f>
        <v>0.92795536683694269</v>
      </c>
    </row>
    <row r="9700" spans="1:7" x14ac:dyDescent="0.2">
      <c r="A9700" s="2" t="s">
        <v>4644</v>
      </c>
      <c r="B9700" s="1">
        <v>587.32847149080999</v>
      </c>
      <c r="C9700" s="1">
        <v>510.12111552674997</v>
      </c>
      <c r="D9700" s="1">
        <v>1484.13915863837</v>
      </c>
      <c r="E9700" s="1">
        <v>1374.5241486501</v>
      </c>
      <c r="F9700" s="1">
        <f>Table1[[#This Row],[dTAG Pause Region]]/Table1[[#This Row],[Control Pause Region]]</f>
        <v>0.86854484379399255</v>
      </c>
      <c r="G9700" s="1">
        <f>Table1[[#This Row],[dTAG Gene Body]]/Table1[[#This Row],[Control Gene Body]]</f>
        <v>0.92614236384084303</v>
      </c>
    </row>
    <row r="9701" spans="1:7" x14ac:dyDescent="0.2">
      <c r="A9701" s="2" t="s">
        <v>9398</v>
      </c>
      <c r="B9701" s="1">
        <v>492.42059202273998</v>
      </c>
      <c r="C9701" s="1">
        <v>512.36340614444998</v>
      </c>
      <c r="D9701" s="1">
        <v>2292.9193488880101</v>
      </c>
      <c r="E9701" s="1">
        <v>2132.4183774326998</v>
      </c>
      <c r="F9701" s="1">
        <f>Table1[[#This Row],[dTAG Pause Region]]/Table1[[#This Row],[Control Pause Region]]</f>
        <v>1.0404995535214925</v>
      </c>
      <c r="G9701" s="1">
        <f>Table1[[#This Row],[dTAG Gene Body]]/Table1[[#This Row],[Control Gene Body]]</f>
        <v>0.93000147539722755</v>
      </c>
    </row>
    <row r="9702" spans="1:7" x14ac:dyDescent="0.2">
      <c r="A9702" s="2" t="s">
        <v>9397</v>
      </c>
      <c r="B9702" s="1">
        <v>492.42059202273998</v>
      </c>
      <c r="C9702" s="1">
        <v>512.36340614444998</v>
      </c>
      <c r="D9702" s="1">
        <v>3606.4994197866599</v>
      </c>
      <c r="E9702" s="1">
        <v>3437.4315169340998</v>
      </c>
      <c r="F9702" s="1">
        <f>Table1[[#This Row],[dTAG Pause Region]]/Table1[[#This Row],[Control Pause Region]]</f>
        <v>1.0404995535214925</v>
      </c>
      <c r="G9702" s="1">
        <f>Table1[[#This Row],[dTAG Gene Body]]/Table1[[#This Row],[Control Gene Body]]</f>
        <v>0.95312132814302208</v>
      </c>
    </row>
    <row r="9703" spans="1:7" x14ac:dyDescent="0.2">
      <c r="A9703" s="2" t="s">
        <v>3664</v>
      </c>
      <c r="B9703" s="1">
        <v>657.47777370634003</v>
      </c>
      <c r="C9703" s="1">
        <v>512.36340614444998</v>
      </c>
      <c r="D9703" s="1">
        <v>6668.3101400174401</v>
      </c>
      <c r="E9703" s="1">
        <v>6252.6273874564504</v>
      </c>
      <c r="F9703" s="1">
        <f>Table1[[#This Row],[dTAG Pause Region]]/Table1[[#This Row],[Control Pause Region]]</f>
        <v>0.77928627648680815</v>
      </c>
      <c r="G9703" s="1">
        <f>Table1[[#This Row],[dTAG Gene Body]]/Table1[[#This Row],[Control Gene Body]]</f>
        <v>0.9376629545068067</v>
      </c>
    </row>
    <row r="9704" spans="1:7" x14ac:dyDescent="0.2">
      <c r="A9704" s="2" t="s">
        <v>3735</v>
      </c>
      <c r="B9704" s="1">
        <v>552.94155864005995</v>
      </c>
      <c r="C9704" s="1">
        <v>514.60569676215005</v>
      </c>
      <c r="D9704" s="1">
        <v>1928.4180726700599</v>
      </c>
      <c r="E9704" s="1">
        <v>1736.65408340865</v>
      </c>
      <c r="F9704" s="1">
        <f>Table1[[#This Row],[dTAG Pause Region]]/Table1[[#This Row],[Control Pause Region]]</f>
        <v>0.93066923388396494</v>
      </c>
      <c r="G9704" s="1">
        <f>Table1[[#This Row],[dTAG Gene Body]]/Table1[[#This Row],[Control Gene Body]]</f>
        <v>0.90055891303907132</v>
      </c>
    </row>
    <row r="9705" spans="1:7" x14ac:dyDescent="0.2">
      <c r="A9705" s="2" t="s">
        <v>1783</v>
      </c>
      <c r="B9705" s="1">
        <v>664.35515627648999</v>
      </c>
      <c r="C9705" s="1">
        <v>514.60569676215005</v>
      </c>
      <c r="D9705" s="1">
        <v>1563.91679645211</v>
      </c>
      <c r="E9705" s="1">
        <v>1352.1012424731</v>
      </c>
      <c r="F9705" s="1">
        <f>Table1[[#This Row],[dTAG Pause Region]]/Table1[[#This Row],[Control Pause Region]]</f>
        <v>0.77459426919534957</v>
      </c>
      <c r="G9705" s="1">
        <f>Table1[[#This Row],[dTAG Gene Body]]/Table1[[#This Row],[Control Gene Body]]</f>
        <v>0.86456085486163126</v>
      </c>
    </row>
    <row r="9706" spans="1:7" x14ac:dyDescent="0.2">
      <c r="A9706" s="2" t="s">
        <v>9634</v>
      </c>
      <c r="B9706" s="1">
        <v>515.80369276124998</v>
      </c>
      <c r="C9706" s="1">
        <v>515.72684207099996</v>
      </c>
      <c r="D9706" s="1">
        <v>1270.9402989637199</v>
      </c>
      <c r="E9706" s="1">
        <v>1183.9294461456</v>
      </c>
      <c r="F9706" s="1">
        <f>Table1[[#This Row],[dTAG Pause Region]]/Table1[[#This Row],[Control Pause Region]]</f>
        <v>0.99985100787115611</v>
      </c>
      <c r="G9706" s="1">
        <f>Table1[[#This Row],[dTAG Gene Body]]/Table1[[#This Row],[Control Gene Body]]</f>
        <v>0.93153820609113935</v>
      </c>
    </row>
    <row r="9707" spans="1:7" x14ac:dyDescent="0.2">
      <c r="A9707" s="2" t="s">
        <v>9583</v>
      </c>
      <c r="B9707" s="1">
        <v>594.20585406095995</v>
      </c>
      <c r="C9707" s="1">
        <v>517.96913268870003</v>
      </c>
      <c r="D9707" s="1">
        <v>1202.1664732622201</v>
      </c>
      <c r="E9707" s="1">
        <v>1151.4162321889501</v>
      </c>
      <c r="F9707" s="1">
        <f>Table1[[#This Row],[dTAG Pause Region]]/Table1[[#This Row],[Control Pause Region]]</f>
        <v>0.87169981438042388</v>
      </c>
      <c r="G9707" s="1">
        <f>Table1[[#This Row],[dTAG Gene Body]]/Table1[[#This Row],[Control Gene Body]]</f>
        <v>0.9577843483394165</v>
      </c>
    </row>
    <row r="9708" spans="1:7" x14ac:dyDescent="0.2">
      <c r="A9708" s="2" t="s">
        <v>7251</v>
      </c>
      <c r="B9708" s="1">
        <v>596.95680708902</v>
      </c>
      <c r="C9708" s="1">
        <v>517.96913268870003</v>
      </c>
      <c r="D9708" s="1">
        <v>2363.0686511035401</v>
      </c>
      <c r="E9708" s="1">
        <v>2109.9954712557001</v>
      </c>
      <c r="F9708" s="1">
        <f>Table1[[#This Row],[dTAG Pause Region]]/Table1[[#This Row],[Control Pause Region]]</f>
        <v>0.86768276454456927</v>
      </c>
      <c r="G9708" s="1">
        <f>Table1[[#This Row],[dTAG Gene Body]]/Table1[[#This Row],[Control Gene Body]]</f>
        <v>0.89290485499451899</v>
      </c>
    </row>
    <row r="9709" spans="1:7" x14ac:dyDescent="0.2">
      <c r="A9709" s="2" t="s">
        <v>3855</v>
      </c>
      <c r="B9709" s="1">
        <v>612.08704874335001</v>
      </c>
      <c r="C9709" s="1">
        <v>517.96913268870003</v>
      </c>
      <c r="D9709" s="1">
        <v>347.99555804958999</v>
      </c>
      <c r="E9709" s="1">
        <v>349.7973363612</v>
      </c>
      <c r="F9709" s="1">
        <f>Table1[[#This Row],[dTAG Pause Region]]/Table1[[#This Row],[Control Pause Region]]</f>
        <v>0.84623442654459113</v>
      </c>
      <c r="G9709" s="1">
        <f>Table1[[#This Row],[dTAG Gene Body]]/Table1[[#This Row],[Control Gene Body]]</f>
        <v>1.0051775899718618</v>
      </c>
    </row>
    <row r="9710" spans="1:7" x14ac:dyDescent="0.2">
      <c r="A9710" s="2" t="s">
        <v>9228</v>
      </c>
      <c r="B9710" s="1">
        <v>628.59276691170999</v>
      </c>
      <c r="C9710" s="1">
        <v>517.96913268870003</v>
      </c>
      <c r="D9710" s="1">
        <v>1656.07372289212</v>
      </c>
      <c r="E9710" s="1">
        <v>1624.5395525236499</v>
      </c>
      <c r="F9710" s="1">
        <f>Table1[[#This Row],[dTAG Pause Region]]/Table1[[#This Row],[Control Pause Region]]</f>
        <v>0.82401382891103525</v>
      </c>
      <c r="G9710" s="1">
        <f>Table1[[#This Row],[dTAG Gene Body]]/Table1[[#This Row],[Control Gene Body]]</f>
        <v>0.98095847429219529</v>
      </c>
    </row>
    <row r="9711" spans="1:7" x14ac:dyDescent="0.2">
      <c r="A9711" s="2" t="s">
        <v>4255</v>
      </c>
      <c r="B9711" s="1">
        <v>689.11373352903001</v>
      </c>
      <c r="C9711" s="1">
        <v>519.09027799754995</v>
      </c>
      <c r="D9711" s="1">
        <v>353.49746410570998</v>
      </c>
      <c r="E9711" s="1">
        <v>340.82817389040002</v>
      </c>
      <c r="F9711" s="1">
        <f>Table1[[#This Row],[dTAG Pause Region]]/Table1[[#This Row],[Control Pause Region]]</f>
        <v>0.75327228691152248</v>
      </c>
      <c r="G9711" s="1">
        <f>Table1[[#This Row],[dTAG Gene Body]]/Table1[[#This Row],[Control Gene Body]]</f>
        <v>0.9641601666157319</v>
      </c>
    </row>
    <row r="9712" spans="1:7" x14ac:dyDescent="0.2">
      <c r="A9712" s="2" t="s">
        <v>8014</v>
      </c>
      <c r="B9712" s="1">
        <v>716.62326380962998</v>
      </c>
      <c r="C9712" s="1">
        <v>519.09027799754995</v>
      </c>
      <c r="D9712" s="1">
        <v>506.17535716304002</v>
      </c>
      <c r="E9712" s="1">
        <v>445.09468761344999</v>
      </c>
      <c r="F9712" s="1">
        <f>Table1[[#This Row],[dTAG Pause Region]]/Table1[[#This Row],[Control Pause Region]]</f>
        <v>0.72435588434294196</v>
      </c>
      <c r="G9712" s="1">
        <f>Table1[[#This Row],[dTAG Gene Body]]/Table1[[#This Row],[Control Gene Body]]</f>
        <v>0.87932903353508018</v>
      </c>
    </row>
    <row r="9713" spans="1:7" x14ac:dyDescent="0.2">
      <c r="A9713" s="2" t="s">
        <v>5249</v>
      </c>
      <c r="B9713" s="1">
        <v>572.19822983647998</v>
      </c>
      <c r="C9713" s="1">
        <v>520.21142330639998</v>
      </c>
      <c r="D9713" s="1">
        <v>2156.7471739990401</v>
      </c>
      <c r="E9713" s="1">
        <v>2076.3611119901998</v>
      </c>
      <c r="F9713" s="1">
        <f>Table1[[#This Row],[dTAG Pause Region]]/Table1[[#This Row],[Control Pause Region]]</f>
        <v>0.90914546075240998</v>
      </c>
      <c r="G9713" s="1">
        <f>Table1[[#This Row],[dTAG Gene Body]]/Table1[[#This Row],[Control Gene Body]]</f>
        <v>0.96272810138436926</v>
      </c>
    </row>
    <row r="9714" spans="1:7" x14ac:dyDescent="0.2">
      <c r="A9714" s="2" t="s">
        <v>4234</v>
      </c>
      <c r="B9714" s="1">
        <v>642.34753205201002</v>
      </c>
      <c r="C9714" s="1">
        <v>520.21142330639998</v>
      </c>
      <c r="D9714" s="1">
        <v>1232.4269565708801</v>
      </c>
      <c r="E9714" s="1">
        <v>1019.12108574465</v>
      </c>
      <c r="F9714" s="1">
        <f>Table1[[#This Row],[dTAG Pause Region]]/Table1[[#This Row],[Control Pause Region]]</f>
        <v>0.80985976803640802</v>
      </c>
      <c r="G9714" s="1">
        <f>Table1[[#This Row],[dTAG Gene Body]]/Table1[[#This Row],[Control Gene Body]]</f>
        <v>0.82692209896176327</v>
      </c>
    </row>
    <row r="9715" spans="1:7" x14ac:dyDescent="0.2">
      <c r="A9715" s="2" t="s">
        <v>7398</v>
      </c>
      <c r="B9715" s="1">
        <v>635.47014948185995</v>
      </c>
      <c r="C9715" s="1">
        <v>523.57485923294996</v>
      </c>
      <c r="D9715" s="1">
        <v>558.44346469617994</v>
      </c>
      <c r="E9715" s="1">
        <v>475.3656109524</v>
      </c>
      <c r="F9715" s="1">
        <f>Table1[[#This Row],[dTAG Pause Region]]/Table1[[#This Row],[Control Pause Region]]</f>
        <v>0.82391731485712516</v>
      </c>
      <c r="G9715" s="1">
        <f>Table1[[#This Row],[dTAG Gene Body]]/Table1[[#This Row],[Control Gene Body]]</f>
        <v>0.85123318832466188</v>
      </c>
    </row>
    <row r="9716" spans="1:7" x14ac:dyDescent="0.2">
      <c r="A9716" s="2" t="s">
        <v>8919</v>
      </c>
      <c r="B9716" s="1">
        <v>704.24397518336002</v>
      </c>
      <c r="C9716" s="1">
        <v>523.57485923294996</v>
      </c>
      <c r="D9716" s="1">
        <v>1222.7986209726701</v>
      </c>
      <c r="E9716" s="1">
        <v>1218.6849507199499</v>
      </c>
      <c r="F9716" s="1">
        <f>Table1[[#This Row],[dTAG Pause Region]]/Table1[[#This Row],[Control Pause Region]]</f>
        <v>0.74345663957810892</v>
      </c>
      <c r="G9716" s="1">
        <f>Table1[[#This Row],[dTAG Gene Body]]/Table1[[#This Row],[Control Gene Body]]</f>
        <v>0.99663585631994911</v>
      </c>
    </row>
    <row r="9717" spans="1:7" x14ac:dyDescent="0.2">
      <c r="A9717" s="2" t="s">
        <v>4654</v>
      </c>
      <c r="B9717" s="1">
        <v>473.16392082632001</v>
      </c>
      <c r="C9717" s="1">
        <v>524.69600454179999</v>
      </c>
      <c r="D9717" s="1">
        <v>914.69188182995003</v>
      </c>
      <c r="E9717" s="1">
        <v>1057.2400262455501</v>
      </c>
      <c r="F9717" s="1">
        <f>Table1[[#This Row],[dTAG Pause Region]]/Table1[[#This Row],[Control Pause Region]]</f>
        <v>1.1089095796346555</v>
      </c>
      <c r="G9717" s="1">
        <f>Table1[[#This Row],[dTAG Gene Body]]/Table1[[#This Row],[Control Gene Body]]</f>
        <v>1.1558428004525585</v>
      </c>
    </row>
    <row r="9718" spans="1:7" x14ac:dyDescent="0.2">
      <c r="A9718" s="2" t="s">
        <v>4937</v>
      </c>
      <c r="B9718" s="1">
        <v>588.70394800483996</v>
      </c>
      <c r="C9718" s="1">
        <v>525.81714985065003</v>
      </c>
      <c r="D9718" s="1">
        <v>3191.1055125496</v>
      </c>
      <c r="E9718" s="1">
        <v>2995.7002652472002</v>
      </c>
      <c r="F9718" s="1">
        <f>Table1[[#This Row],[dTAG Pause Region]]/Table1[[#This Row],[Control Pause Region]]</f>
        <v>0.8931775498239517</v>
      </c>
      <c r="G9718" s="1">
        <f>Table1[[#This Row],[dTAG Gene Body]]/Table1[[#This Row],[Control Gene Body]]</f>
        <v>0.93876565769012232</v>
      </c>
    </row>
    <row r="9719" spans="1:7" x14ac:dyDescent="0.2">
      <c r="A9719" s="2" t="s">
        <v>5992</v>
      </c>
      <c r="B9719" s="1">
        <v>664.35515627648999</v>
      </c>
      <c r="C9719" s="1">
        <v>525.81714985065003</v>
      </c>
      <c r="D9719" s="1">
        <v>2046.70905287664</v>
      </c>
      <c r="E9719" s="1">
        <v>1879.0395376326001</v>
      </c>
      <c r="F9719" s="1">
        <f>Table1[[#This Row],[dTAG Pause Region]]/Table1[[#This Row],[Control Pause Region]]</f>
        <v>0.79146996133468184</v>
      </c>
      <c r="G9719" s="1">
        <f>Table1[[#This Row],[dTAG Gene Body]]/Table1[[#This Row],[Control Gene Body]]</f>
        <v>0.9180784806671074</v>
      </c>
    </row>
    <row r="9720" spans="1:7" x14ac:dyDescent="0.2">
      <c r="A9720" s="2" t="s">
        <v>5993</v>
      </c>
      <c r="B9720" s="1">
        <v>664.35515627648999</v>
      </c>
      <c r="C9720" s="1">
        <v>525.81714985065003</v>
      </c>
      <c r="D9720" s="1">
        <v>1440.12391018941</v>
      </c>
      <c r="E9720" s="1">
        <v>1344.2532253111499</v>
      </c>
      <c r="F9720" s="1">
        <f>Table1[[#This Row],[dTAG Pause Region]]/Table1[[#This Row],[Control Pause Region]]</f>
        <v>0.79146996133468184</v>
      </c>
      <c r="G9720" s="1">
        <f>Table1[[#This Row],[dTAG Gene Body]]/Table1[[#This Row],[Control Gene Body]]</f>
        <v>0.93342886386376922</v>
      </c>
    </row>
    <row r="9721" spans="1:7" x14ac:dyDescent="0.2">
      <c r="A9721" s="2" t="s">
        <v>3819</v>
      </c>
      <c r="B9721" s="1">
        <v>687.73825701500004</v>
      </c>
      <c r="C9721" s="1">
        <v>525.81714985065003</v>
      </c>
      <c r="D9721" s="1">
        <v>4295.6131533156904</v>
      </c>
      <c r="E9721" s="1">
        <v>4014.8213509918501</v>
      </c>
      <c r="F9721" s="1">
        <f>Table1[[#This Row],[dTAG Pause Region]]/Table1[[#This Row],[Control Pause Region]]</f>
        <v>0.76455998264930258</v>
      </c>
      <c r="G9721" s="1">
        <f>Table1[[#This Row],[dTAG Gene Body]]/Table1[[#This Row],[Control Gene Body]]</f>
        <v>0.93463289353532608</v>
      </c>
    </row>
    <row r="9722" spans="1:7" x14ac:dyDescent="0.2">
      <c r="A9722" s="2" t="s">
        <v>9609</v>
      </c>
      <c r="B9722" s="1">
        <v>673.98349187470001</v>
      </c>
      <c r="C9722" s="1">
        <v>526.93829515949994</v>
      </c>
      <c r="D9722" s="1">
        <v>312.23316868480998</v>
      </c>
      <c r="E9722" s="1">
        <v>280.2863272125</v>
      </c>
      <c r="F9722" s="1">
        <f>Table1[[#This Row],[dTAG Pause Region]]/Table1[[#This Row],[Control Pause Region]]</f>
        <v>0.78182670868363469</v>
      </c>
      <c r="G9722" s="1">
        <f>Table1[[#This Row],[dTAG Gene Body]]/Table1[[#This Row],[Control Gene Body]]</f>
        <v>0.89768274265390635</v>
      </c>
    </row>
    <row r="9723" spans="1:7" x14ac:dyDescent="0.2">
      <c r="A9723" s="2" t="s">
        <v>197</v>
      </c>
      <c r="B9723" s="1">
        <v>679.48539793082</v>
      </c>
      <c r="C9723" s="1">
        <v>526.93829515949994</v>
      </c>
      <c r="D9723" s="1">
        <v>7976.38830485997</v>
      </c>
      <c r="E9723" s="1">
        <v>7203.3586093612503</v>
      </c>
      <c r="F9723" s="1">
        <f>Table1[[#This Row],[dTAG Pause Region]]/Table1[[#This Row],[Control Pause Region]]</f>
        <v>0.77549612804652024</v>
      </c>
      <c r="G9723" s="1">
        <f>Table1[[#This Row],[dTAG Gene Body]]/Table1[[#This Row],[Control Gene Body]]</f>
        <v>0.90308524786491184</v>
      </c>
    </row>
    <row r="9724" spans="1:7" x14ac:dyDescent="0.2">
      <c r="A9724" s="2" t="s">
        <v>8158</v>
      </c>
      <c r="B9724" s="1">
        <v>585.95299497678002</v>
      </c>
      <c r="C9724" s="1">
        <v>529.18058577720001</v>
      </c>
      <c r="D9724" s="1">
        <v>797.7763781374</v>
      </c>
      <c r="E9724" s="1">
        <v>811.70920360740001</v>
      </c>
      <c r="F9724" s="1">
        <f>Table1[[#This Row],[dTAG Pause Region]]/Table1[[#This Row],[Control Pause Region]]</f>
        <v>0.9031109838395317</v>
      </c>
      <c r="G9724" s="1">
        <f>Table1[[#This Row],[dTAG Gene Body]]/Table1[[#This Row],[Control Gene Body]]</f>
        <v>1.0174645751012703</v>
      </c>
    </row>
    <row r="9725" spans="1:7" x14ac:dyDescent="0.2">
      <c r="A9725" s="2" t="s">
        <v>1502</v>
      </c>
      <c r="B9725" s="1">
        <v>625.84181388365005</v>
      </c>
      <c r="C9725" s="1">
        <v>530.30173108605004</v>
      </c>
      <c r="D9725" s="1">
        <v>1689.08515922884</v>
      </c>
      <c r="E9725" s="1">
        <v>1382.3721658120501</v>
      </c>
      <c r="F9725" s="1">
        <f>Table1[[#This Row],[dTAG Pause Region]]/Table1[[#This Row],[Control Pause Region]]</f>
        <v>0.84734148361751704</v>
      </c>
      <c r="G9725" s="1">
        <f>Table1[[#This Row],[dTAG Gene Body]]/Table1[[#This Row],[Control Gene Body]]</f>
        <v>0.81841472483434685</v>
      </c>
    </row>
    <row r="9726" spans="1:7" x14ac:dyDescent="0.2">
      <c r="A9726" s="2" t="s">
        <v>2124</v>
      </c>
      <c r="B9726" s="1">
        <v>592.83037754692998</v>
      </c>
      <c r="C9726" s="1">
        <v>531.42287639489996</v>
      </c>
      <c r="D9726" s="1">
        <v>2478.6086782820598</v>
      </c>
      <c r="E9726" s="1">
        <v>2566.30161195765</v>
      </c>
      <c r="F9726" s="1">
        <f>Table1[[#This Row],[dTAG Pause Region]]/Table1[[#This Row],[Control Pause Region]]</f>
        <v>0.89641640597749417</v>
      </c>
      <c r="G9726" s="1">
        <f>Table1[[#This Row],[dTAG Gene Body]]/Table1[[#This Row],[Control Gene Body]]</f>
        <v>1.0353799026219705</v>
      </c>
    </row>
    <row r="9727" spans="1:7" x14ac:dyDescent="0.2">
      <c r="A9727" s="2" t="s">
        <v>6063</v>
      </c>
      <c r="B9727" s="1">
        <v>701.49302215529997</v>
      </c>
      <c r="C9727" s="1">
        <v>531.42287639489996</v>
      </c>
      <c r="D9727" s="1">
        <v>1539.1582191995701</v>
      </c>
      <c r="E9727" s="1">
        <v>1271.3787802359</v>
      </c>
      <c r="F9727" s="1">
        <f>Table1[[#This Row],[dTAG Pause Region]]/Table1[[#This Row],[Control Pause Region]]</f>
        <v>0.75755974701235296</v>
      </c>
      <c r="G9727" s="1">
        <f>Table1[[#This Row],[dTAG Gene Body]]/Table1[[#This Row],[Control Gene Body]]</f>
        <v>0.8260221492349713</v>
      </c>
    </row>
    <row r="9728" spans="1:7" x14ac:dyDescent="0.2">
      <c r="A9728" s="2" t="s">
        <v>143</v>
      </c>
      <c r="B9728" s="1">
        <v>562.56989423826997</v>
      </c>
      <c r="C9728" s="1">
        <v>532.54402170374999</v>
      </c>
      <c r="D9728" s="1">
        <v>279.22173234808997</v>
      </c>
      <c r="E9728" s="1">
        <v>253.3788398001</v>
      </c>
      <c r="F9728" s="1">
        <f>Table1[[#This Row],[dTAG Pause Region]]/Table1[[#This Row],[Control Pause Region]]</f>
        <v>0.94662730295019504</v>
      </c>
      <c r="G9728" s="1">
        <f>Table1[[#This Row],[dTAG Gene Body]]/Table1[[#This Row],[Control Gene Body]]</f>
        <v>0.90744670076119616</v>
      </c>
    </row>
    <row r="9729" spans="1:7" x14ac:dyDescent="0.2">
      <c r="A9729" s="2" t="s">
        <v>4054</v>
      </c>
      <c r="B9729" s="1">
        <v>584.57751846275005</v>
      </c>
      <c r="C9729" s="1">
        <v>532.54402170374999</v>
      </c>
      <c r="D9729" s="1">
        <v>3086.56929748332</v>
      </c>
      <c r="E9729" s="1">
        <v>2954.21788881975</v>
      </c>
      <c r="F9729" s="1">
        <f>Table1[[#This Row],[dTAG Pause Region]]/Table1[[#This Row],[Control Pause Region]]</f>
        <v>0.91098956919206997</v>
      </c>
      <c r="G9729" s="1">
        <f>Table1[[#This Row],[dTAG Gene Body]]/Table1[[#This Row],[Control Gene Body]]</f>
        <v>0.95712022122053608</v>
      </c>
    </row>
    <row r="9730" spans="1:7" x14ac:dyDescent="0.2">
      <c r="A9730" s="2" t="s">
        <v>6403</v>
      </c>
      <c r="B9730" s="1">
        <v>548.81512909797004</v>
      </c>
      <c r="C9730" s="1">
        <v>534.78631232145005</v>
      </c>
      <c r="D9730" s="1">
        <v>5975.0699769463199</v>
      </c>
      <c r="E9730" s="1">
        <v>5803.0481186076004</v>
      </c>
      <c r="F9730" s="1">
        <f>Table1[[#This Row],[dTAG Pause Region]]/Table1[[#This Row],[Control Pause Region]]</f>
        <v>0.97443799189796809</v>
      </c>
      <c r="G9730" s="1">
        <f>Table1[[#This Row],[dTAG Gene Body]]/Table1[[#This Row],[Control Gene Body]]</f>
        <v>0.97121006799879606</v>
      </c>
    </row>
    <row r="9731" spans="1:7" x14ac:dyDescent="0.2">
      <c r="A9731" s="2" t="s">
        <v>4976</v>
      </c>
      <c r="B9731" s="1">
        <v>618.96443131349997</v>
      </c>
      <c r="C9731" s="1">
        <v>534.78631232145005</v>
      </c>
      <c r="D9731" s="1">
        <v>2519.8729737029598</v>
      </c>
      <c r="E9731" s="1">
        <v>2514.7289277505502</v>
      </c>
      <c r="F9731" s="1">
        <f>Table1[[#This Row],[dTAG Pause Region]]/Table1[[#This Row],[Control Pause Region]]</f>
        <v>0.86400168614953188</v>
      </c>
      <c r="G9731" s="1">
        <f>Table1[[#This Row],[dTAG Gene Body]]/Table1[[#This Row],[Control Gene Body]]</f>
        <v>0.99795860902271971</v>
      </c>
    </row>
    <row r="9732" spans="1:7" x14ac:dyDescent="0.2">
      <c r="A9732" s="2" t="s">
        <v>8152</v>
      </c>
      <c r="B9732" s="1">
        <v>536.43584047169998</v>
      </c>
      <c r="C9732" s="1">
        <v>537.02860293915001</v>
      </c>
      <c r="D9732" s="1">
        <v>1499.2694002927001</v>
      </c>
      <c r="E9732" s="1">
        <v>1520.2730388006</v>
      </c>
      <c r="F9732" s="1">
        <f>Table1[[#This Row],[dTAG Pause Region]]/Table1[[#This Row],[Control Pause Region]]</f>
        <v>1.0011050016101251</v>
      </c>
      <c r="G9732" s="1">
        <f>Table1[[#This Row],[dTAG Gene Body]]/Table1[[#This Row],[Control Gene Body]]</f>
        <v>1.0140092491074648</v>
      </c>
    </row>
    <row r="9733" spans="1:7" x14ac:dyDescent="0.2">
      <c r="A9733" s="2" t="s">
        <v>8055</v>
      </c>
      <c r="B9733" s="1">
        <v>683.61182747291002</v>
      </c>
      <c r="C9733" s="1">
        <v>537.02860293915001</v>
      </c>
      <c r="D9733" s="1">
        <v>7335.4162493219901</v>
      </c>
      <c r="E9733" s="1">
        <v>6713.4181093937996</v>
      </c>
      <c r="F9733" s="1">
        <f>Table1[[#This Row],[dTAG Pause Region]]/Table1[[#This Row],[Control Pause Region]]</f>
        <v>0.78557535337615447</v>
      </c>
      <c r="G9733" s="1">
        <f>Table1[[#This Row],[dTAG Gene Body]]/Table1[[#This Row],[Control Gene Body]]</f>
        <v>0.91520615616248335</v>
      </c>
    </row>
    <row r="9734" spans="1:7" x14ac:dyDescent="0.2">
      <c r="A9734" s="2" t="s">
        <v>4178</v>
      </c>
      <c r="B9734" s="1">
        <v>617.58895479947</v>
      </c>
      <c r="C9734" s="1">
        <v>538.14974824800004</v>
      </c>
      <c r="D9734" s="1">
        <v>1525.40345405927</v>
      </c>
      <c r="E9734" s="1">
        <v>1428.3391234748999</v>
      </c>
      <c r="F9734" s="1">
        <f>Table1[[#This Row],[dTAG Pause Region]]/Table1[[#This Row],[Control Pause Region]]</f>
        <v>0.87137204133246893</v>
      </c>
      <c r="G9734" s="1">
        <f>Table1[[#This Row],[dTAG Gene Body]]/Table1[[#This Row],[Control Gene Body]]</f>
        <v>0.93636809309296443</v>
      </c>
    </row>
    <row r="9735" spans="1:7" x14ac:dyDescent="0.2">
      <c r="A9735" s="2" t="s">
        <v>7547</v>
      </c>
      <c r="B9735" s="1">
        <v>518.55464578931003</v>
      </c>
      <c r="C9735" s="1">
        <v>540.39203886569999</v>
      </c>
      <c r="D9735" s="1">
        <v>1094.8793051678799</v>
      </c>
      <c r="E9735" s="1">
        <v>1041.5439919216501</v>
      </c>
      <c r="F9735" s="1">
        <f>Table1[[#This Row],[dTAG Pause Region]]/Table1[[#This Row],[Control Pause Region]]</f>
        <v>1.0421120382465199</v>
      </c>
      <c r="G9735" s="1">
        <f>Table1[[#This Row],[dTAG Gene Body]]/Table1[[#This Row],[Control Gene Body]]</f>
        <v>0.95128658200544602</v>
      </c>
    </row>
    <row r="9736" spans="1:7" x14ac:dyDescent="0.2">
      <c r="A9736" s="2" t="s">
        <v>4174</v>
      </c>
      <c r="B9736" s="1">
        <v>570.82275332245001</v>
      </c>
      <c r="C9736" s="1">
        <v>540.39203886569999</v>
      </c>
      <c r="D9736" s="1">
        <v>154.05336957136001</v>
      </c>
      <c r="E9736" s="1">
        <v>133.41629175315001</v>
      </c>
      <c r="F9736" s="1">
        <f>Table1[[#This Row],[dTAG Pause Region]]/Table1[[#This Row],[Control Pause Region]]</f>
        <v>0.94668973112997101</v>
      </c>
      <c r="G9736" s="1">
        <f>Table1[[#This Row],[dTAG Gene Body]]/Table1[[#This Row],[Control Gene Body]]</f>
        <v>0.8660394259753561</v>
      </c>
    </row>
    <row r="9737" spans="1:7" x14ac:dyDescent="0.2">
      <c r="A9737" s="2" t="s">
        <v>6292</v>
      </c>
      <c r="B9737" s="1">
        <v>595.58133057499003</v>
      </c>
      <c r="C9737" s="1">
        <v>541.51318417455002</v>
      </c>
      <c r="D9737" s="1">
        <v>2167.7509861112799</v>
      </c>
      <c r="E9737" s="1">
        <v>2131.2972321238499</v>
      </c>
      <c r="F9737" s="1">
        <f>Table1[[#This Row],[dTAG Pause Region]]/Table1[[#This Row],[Control Pause Region]]</f>
        <v>0.90921786223849366</v>
      </c>
      <c r="G9737" s="1">
        <f>Table1[[#This Row],[dTAG Gene Body]]/Table1[[#This Row],[Control Gene Body]]</f>
        <v>0.98318360631779744</v>
      </c>
    </row>
    <row r="9738" spans="1:7" x14ac:dyDescent="0.2">
      <c r="A9738" s="2" t="s">
        <v>5389</v>
      </c>
      <c r="B9738" s="1">
        <v>609.33609571528996</v>
      </c>
      <c r="C9738" s="1">
        <v>541.51318417455002</v>
      </c>
      <c r="D9738" s="1">
        <v>3959.9968838923701</v>
      </c>
      <c r="E9738" s="1">
        <v>4005.8521885210498</v>
      </c>
      <c r="F9738" s="1">
        <f>Table1[[#This Row],[dTAG Pause Region]]/Table1[[#This Row],[Control Pause Region]]</f>
        <v>0.88869375699608977</v>
      </c>
      <c r="G9738" s="1">
        <f>Table1[[#This Row],[dTAG Gene Body]]/Table1[[#This Row],[Control Gene Body]]</f>
        <v>1.0115796314929439</v>
      </c>
    </row>
    <row r="9739" spans="1:7" x14ac:dyDescent="0.2">
      <c r="A9739" s="2" t="s">
        <v>4969</v>
      </c>
      <c r="B9739" s="1">
        <v>618.96443131349997</v>
      </c>
      <c r="C9739" s="1">
        <v>541.51318417455002</v>
      </c>
      <c r="D9739" s="1">
        <v>543.31322304185005</v>
      </c>
      <c r="E9739" s="1">
        <v>526.93829515949994</v>
      </c>
      <c r="F9739" s="1">
        <f>Table1[[#This Row],[dTAG Pause Region]]/Table1[[#This Row],[Control Pause Region]]</f>
        <v>0.87486963188726175</v>
      </c>
      <c r="G9739" s="1">
        <f>Table1[[#This Row],[dTAG Gene Body]]/Table1[[#This Row],[Control Gene Body]]</f>
        <v>0.96986098039235691</v>
      </c>
    </row>
    <row r="9740" spans="1:7" x14ac:dyDescent="0.2">
      <c r="A9740" s="2" t="s">
        <v>7868</v>
      </c>
      <c r="B9740" s="1">
        <v>671.23253884663995</v>
      </c>
      <c r="C9740" s="1">
        <v>541.51318417455002</v>
      </c>
      <c r="D9740" s="1">
        <v>3567.9860773938199</v>
      </c>
      <c r="E9740" s="1">
        <v>3158.2663350304501</v>
      </c>
      <c r="F9740" s="1">
        <f>Table1[[#This Row],[dTAG Pause Region]]/Table1[[#This Row],[Control Pause Region]]</f>
        <v>0.80674453760095854</v>
      </c>
      <c r="G9740" s="1">
        <f>Table1[[#This Row],[dTAG Gene Body]]/Table1[[#This Row],[Control Gene Body]]</f>
        <v>0.88516778555855713</v>
      </c>
    </row>
    <row r="9741" spans="1:7" x14ac:dyDescent="0.2">
      <c r="A9741" s="2" t="s">
        <v>7936</v>
      </c>
      <c r="B9741" s="1">
        <v>689.11373352903001</v>
      </c>
      <c r="C9741" s="1">
        <v>541.51318417455002</v>
      </c>
      <c r="D9741" s="1">
        <v>606.58514268723002</v>
      </c>
      <c r="E9741" s="1">
        <v>547.11891071879995</v>
      </c>
      <c r="F9741" s="1">
        <f>Table1[[#This Row],[dTAG Pause Region]]/Table1[[#This Row],[Control Pause Region]]</f>
        <v>0.78581104660532486</v>
      </c>
      <c r="G9741" s="1">
        <f>Table1[[#This Row],[dTAG Gene Body]]/Table1[[#This Row],[Control Gene Body]]</f>
        <v>0.90196556462792843</v>
      </c>
    </row>
    <row r="9742" spans="1:7" x14ac:dyDescent="0.2">
      <c r="A9742" s="2" t="s">
        <v>6757</v>
      </c>
      <c r="B9742" s="1">
        <v>447.02986705975002</v>
      </c>
      <c r="C9742" s="1">
        <v>542.63432948340005</v>
      </c>
      <c r="D9742" s="1">
        <v>204.94600059046999</v>
      </c>
      <c r="E9742" s="1">
        <v>192.8369931222</v>
      </c>
      <c r="F9742" s="1">
        <f>Table1[[#This Row],[dTAG Pause Region]]/Table1[[#This Row],[Control Pause Region]]</f>
        <v>1.2138659393218385</v>
      </c>
      <c r="G9742" s="1">
        <f>Table1[[#This Row],[dTAG Gene Body]]/Table1[[#This Row],[Control Gene Body]]</f>
        <v>0.94091610749474142</v>
      </c>
    </row>
    <row r="9743" spans="1:7" x14ac:dyDescent="0.2">
      <c r="A9743" s="2" t="s">
        <v>6672</v>
      </c>
      <c r="B9743" s="1">
        <v>702.86849866933005</v>
      </c>
      <c r="C9743" s="1">
        <v>542.63432948340005</v>
      </c>
      <c r="D9743" s="1">
        <v>152.67789305733001</v>
      </c>
      <c r="E9743" s="1">
        <v>162.56606978324999</v>
      </c>
      <c r="F9743" s="1">
        <f>Table1[[#This Row],[dTAG Pause Region]]/Table1[[#This Row],[Control Pause Region]]</f>
        <v>0.77202823929471132</v>
      </c>
      <c r="G9743" s="1">
        <f>Table1[[#This Row],[dTAG Gene Body]]/Table1[[#This Row],[Control Gene Body]]</f>
        <v>1.0647649540343538</v>
      </c>
    </row>
    <row r="9744" spans="1:7" x14ac:dyDescent="0.2">
      <c r="A9744" s="2" t="s">
        <v>983</v>
      </c>
      <c r="B9744" s="1">
        <v>742.75731757619997</v>
      </c>
      <c r="C9744" s="1">
        <v>542.63432948340005</v>
      </c>
      <c r="D9744" s="1">
        <v>3284.6379155036402</v>
      </c>
      <c r="E9744" s="1">
        <v>3142.5703007065499</v>
      </c>
      <c r="F9744" s="1">
        <f>Table1[[#This Row],[dTAG Pause Region]]/Table1[[#This Row],[Control Pause Region]]</f>
        <v>0.7305674634807362</v>
      </c>
      <c r="G9744" s="1">
        <f>Table1[[#This Row],[dTAG Gene Body]]/Table1[[#This Row],[Control Gene Body]]</f>
        <v>0.9567478612706366</v>
      </c>
    </row>
    <row r="9745" spans="1:7" x14ac:dyDescent="0.2">
      <c r="A9745" s="2" t="s">
        <v>223</v>
      </c>
      <c r="B9745" s="1">
        <v>636.84562599589003</v>
      </c>
      <c r="C9745" s="1">
        <v>543.75547479224997</v>
      </c>
      <c r="D9745" s="1">
        <v>144.42503397314999</v>
      </c>
      <c r="E9745" s="1">
        <v>146.87003545934999</v>
      </c>
      <c r="F9745" s="1">
        <f>Table1[[#This Row],[dTAG Pause Region]]/Table1[[#This Row],[Control Pause Region]]</f>
        <v>0.8538261905182013</v>
      </c>
      <c r="G9745" s="1">
        <f>Table1[[#This Row],[dTAG Gene Body]]/Table1[[#This Row],[Control Gene Body]]</f>
        <v>1.0169292083161603</v>
      </c>
    </row>
    <row r="9746" spans="1:7" x14ac:dyDescent="0.2">
      <c r="A9746" s="2" t="s">
        <v>3094</v>
      </c>
      <c r="B9746" s="1">
        <v>730.37802894993001</v>
      </c>
      <c r="C9746" s="1">
        <v>545.99776540995003</v>
      </c>
      <c r="D9746" s="1">
        <v>2173.2528921674002</v>
      </c>
      <c r="E9746" s="1">
        <v>1965.3677264140499</v>
      </c>
      <c r="F9746" s="1">
        <f>Table1[[#This Row],[dTAG Pause Region]]/Table1[[#This Row],[Control Pause Region]]</f>
        <v>0.74755502461504098</v>
      </c>
      <c r="G9746" s="1">
        <f>Table1[[#This Row],[dTAG Gene Body]]/Table1[[#This Row],[Control Gene Body]]</f>
        <v>0.90434377586585191</v>
      </c>
    </row>
    <row r="9747" spans="1:7" x14ac:dyDescent="0.2">
      <c r="A9747" s="2" t="s">
        <v>7728</v>
      </c>
      <c r="B9747" s="1">
        <v>580.45108892066003</v>
      </c>
      <c r="C9747" s="1">
        <v>548.24005602764998</v>
      </c>
      <c r="D9747" s="1">
        <v>92.156926440009997</v>
      </c>
      <c r="E9747" s="1">
        <v>124.44712928235001</v>
      </c>
      <c r="F9747" s="1">
        <f>Table1[[#This Row],[dTAG Pause Region]]/Table1[[#This Row],[Control Pause Region]]</f>
        <v>0.94450689557167344</v>
      </c>
      <c r="G9747" s="1">
        <f>Table1[[#This Row],[dTAG Gene Body]]/Table1[[#This Row],[Control Gene Body]]</f>
        <v>1.3503828099492823</v>
      </c>
    </row>
    <row r="9748" spans="1:7" x14ac:dyDescent="0.2">
      <c r="A9748" s="2" t="s">
        <v>3151</v>
      </c>
      <c r="B9748" s="1">
        <v>558.44346469617994</v>
      </c>
      <c r="C9748" s="1">
        <v>549.36120133650002</v>
      </c>
      <c r="D9748" s="1">
        <v>1108.6340703081801</v>
      </c>
      <c r="E9748" s="1">
        <v>1253.4404552942999</v>
      </c>
      <c r="F9748" s="1">
        <f>Table1[[#This Row],[dTAG Pause Region]]/Table1[[#This Row],[Control Pause Region]]</f>
        <v>0.98373646763934985</v>
      </c>
      <c r="G9748" s="1">
        <f>Table1[[#This Row],[dTAG Gene Body]]/Table1[[#This Row],[Control Gene Body]]</f>
        <v>1.130616935618681</v>
      </c>
    </row>
    <row r="9749" spans="1:7" x14ac:dyDescent="0.2">
      <c r="A9749" s="2" t="s">
        <v>3152</v>
      </c>
      <c r="B9749" s="1">
        <v>558.44346469617994</v>
      </c>
      <c r="C9749" s="1">
        <v>549.36120133650002</v>
      </c>
      <c r="D9749" s="1">
        <v>347.99555804958999</v>
      </c>
      <c r="E9749" s="1">
        <v>415.94490958335001</v>
      </c>
      <c r="F9749" s="1">
        <f>Table1[[#This Row],[dTAG Pause Region]]/Table1[[#This Row],[Control Pause Region]]</f>
        <v>0.98373646763934985</v>
      </c>
      <c r="G9749" s="1">
        <f>Table1[[#This Row],[dTAG Gene Body]]/Table1[[#This Row],[Control Gene Body]]</f>
        <v>1.1952592496139767</v>
      </c>
    </row>
    <row r="9750" spans="1:7" x14ac:dyDescent="0.2">
      <c r="A9750" s="2" t="s">
        <v>5200</v>
      </c>
      <c r="B9750" s="1">
        <v>568.07180029438996</v>
      </c>
      <c r="C9750" s="1">
        <v>550.48234664535005</v>
      </c>
      <c r="D9750" s="1">
        <v>99.034309010160001</v>
      </c>
      <c r="E9750" s="1">
        <v>114.3568215027</v>
      </c>
      <c r="F9750" s="1">
        <f>Table1[[#This Row],[dTAG Pause Region]]/Table1[[#This Row],[Control Pause Region]]</f>
        <v>0.96903656608209632</v>
      </c>
      <c r="G9750" s="1">
        <f>Table1[[#This Row],[dTAG Gene Body]]/Table1[[#This Row],[Control Gene Body]]</f>
        <v>1.154719234633808</v>
      </c>
    </row>
    <row r="9751" spans="1:7" x14ac:dyDescent="0.2">
      <c r="A9751" s="2" t="s">
        <v>5769</v>
      </c>
      <c r="B9751" s="1">
        <v>618.96443131349997</v>
      </c>
      <c r="C9751" s="1">
        <v>551.60349195419997</v>
      </c>
      <c r="D9751" s="1">
        <v>1496.5184472646399</v>
      </c>
      <c r="E9751" s="1">
        <v>1485.5175342262501</v>
      </c>
      <c r="F9751" s="1">
        <f>Table1[[#This Row],[dTAG Pause Region]]/Table1[[#This Row],[Control Pause Region]]</f>
        <v>0.89117155049385655</v>
      </c>
      <c r="G9751" s="1">
        <f>Table1[[#This Row],[dTAG Gene Body]]/Table1[[#This Row],[Control Gene Body]]</f>
        <v>0.99264899603576717</v>
      </c>
    </row>
    <row r="9752" spans="1:7" x14ac:dyDescent="0.2">
      <c r="A9752" s="2" t="s">
        <v>8140</v>
      </c>
      <c r="B9752" s="1">
        <v>665.73063279051996</v>
      </c>
      <c r="C9752" s="1">
        <v>553.84578257190003</v>
      </c>
      <c r="D9752" s="1">
        <v>729.00255243590004</v>
      </c>
      <c r="E9752" s="1">
        <v>654.74886036839996</v>
      </c>
      <c r="F9752" s="1">
        <f>Table1[[#This Row],[dTAG Pause Region]]/Table1[[#This Row],[Control Pause Region]]</f>
        <v>0.83193675533655997</v>
      </c>
      <c r="G9752" s="1">
        <f>Table1[[#This Row],[dTAG Gene Body]]/Table1[[#This Row],[Control Gene Body]]</f>
        <v>0.89814344021240022</v>
      </c>
    </row>
    <row r="9753" spans="1:7" x14ac:dyDescent="0.2">
      <c r="A9753" s="2" t="s">
        <v>153</v>
      </c>
      <c r="B9753" s="1">
        <v>558.44346469617994</v>
      </c>
      <c r="C9753" s="1">
        <v>554.96692788074995</v>
      </c>
      <c r="D9753" s="1">
        <v>5233.6881358841501</v>
      </c>
      <c r="E9753" s="1">
        <v>5065.3345053843004</v>
      </c>
      <c r="F9753" s="1">
        <f>Table1[[#This Row],[dTAG Pause Region]]/Table1[[#This Row],[Control Pause Region]]</f>
        <v>0.9937745948601594</v>
      </c>
      <c r="G9753" s="1">
        <f>Table1[[#This Row],[dTAG Gene Body]]/Table1[[#This Row],[Control Gene Body]]</f>
        <v>0.96783269730086641</v>
      </c>
    </row>
    <row r="9754" spans="1:7" x14ac:dyDescent="0.2">
      <c r="A9754" s="2" t="s">
        <v>1298</v>
      </c>
      <c r="B9754" s="1">
        <v>551.56608212602998</v>
      </c>
      <c r="C9754" s="1">
        <v>557.20921849845001</v>
      </c>
      <c r="D9754" s="1">
        <v>781.27065996904003</v>
      </c>
      <c r="E9754" s="1">
        <v>886.82593930035</v>
      </c>
      <c r="F9754" s="1">
        <f>Table1[[#This Row],[dTAG Pause Region]]/Table1[[#This Row],[Control Pause Region]]</f>
        <v>1.0102311156455965</v>
      </c>
      <c r="G9754" s="1">
        <f>Table1[[#This Row],[dTAG Gene Body]]/Table1[[#This Row],[Control Gene Body]]</f>
        <v>1.1351071846669538</v>
      </c>
    </row>
    <row r="9755" spans="1:7" x14ac:dyDescent="0.2">
      <c r="A9755" s="2" t="s">
        <v>8886</v>
      </c>
      <c r="B9755" s="1">
        <v>693.24016307112004</v>
      </c>
      <c r="C9755" s="1">
        <v>557.20921849845001</v>
      </c>
      <c r="D9755" s="1">
        <v>2013.6976165399201</v>
      </c>
      <c r="E9755" s="1">
        <v>1990.0329232087499</v>
      </c>
      <c r="F9755" s="1">
        <f>Table1[[#This Row],[dTAG Pause Region]]/Table1[[#This Row],[Control Pause Region]]</f>
        <v>0.80377515351961148</v>
      </c>
      <c r="G9755" s="1">
        <f>Table1[[#This Row],[dTAG Gene Body]]/Table1[[#This Row],[Control Gene Body]]</f>
        <v>0.98824813957329272</v>
      </c>
    </row>
    <row r="9756" spans="1:7" x14ac:dyDescent="0.2">
      <c r="A9756" s="2" t="s">
        <v>7815</v>
      </c>
      <c r="B9756" s="1">
        <v>572.19822983647998</v>
      </c>
      <c r="C9756" s="1">
        <v>559.45150911614996</v>
      </c>
      <c r="D9756" s="1">
        <v>3759.17731284399</v>
      </c>
      <c r="E9756" s="1">
        <v>3127.9954116915001</v>
      </c>
      <c r="F9756" s="1">
        <f>Table1[[#This Row],[dTAG Pause Region]]/Table1[[#This Row],[Control Pause Region]]</f>
        <v>0.97772324335226846</v>
      </c>
      <c r="G9756" s="1">
        <f>Table1[[#This Row],[dTAG Gene Body]]/Table1[[#This Row],[Control Gene Body]]</f>
        <v>0.83209573568239803</v>
      </c>
    </row>
    <row r="9757" spans="1:7" x14ac:dyDescent="0.2">
      <c r="A9757" s="2" t="s">
        <v>3003</v>
      </c>
      <c r="B9757" s="1">
        <v>539.18679349976003</v>
      </c>
      <c r="C9757" s="1">
        <v>561.69379973385003</v>
      </c>
      <c r="D9757" s="1">
        <v>815.65757281978995</v>
      </c>
      <c r="E9757" s="1">
        <v>762.37881001799997</v>
      </c>
      <c r="F9757" s="1">
        <f>Table1[[#This Row],[dTAG Pause Region]]/Table1[[#This Row],[Control Pause Region]]</f>
        <v>1.0417425027938856</v>
      </c>
      <c r="G9757" s="1">
        <f>Table1[[#This Row],[dTAG Gene Body]]/Table1[[#This Row],[Control Gene Body]]</f>
        <v>0.93467998756193571</v>
      </c>
    </row>
    <row r="9758" spans="1:7" x14ac:dyDescent="0.2">
      <c r="A9758" s="2" t="s">
        <v>9588</v>
      </c>
      <c r="B9758" s="1">
        <v>627.21729039768002</v>
      </c>
      <c r="C9758" s="1">
        <v>561.69379973385003</v>
      </c>
      <c r="D9758" s="1">
        <v>1032.9828620365299</v>
      </c>
      <c r="E9758" s="1">
        <v>1010.15192327385</v>
      </c>
      <c r="F9758" s="1">
        <f>Table1[[#This Row],[dTAG Pause Region]]/Table1[[#This Row],[Control Pause Region]]</f>
        <v>0.89553302871755092</v>
      </c>
      <c r="G9758" s="1">
        <f>Table1[[#This Row],[dTAG Gene Body]]/Table1[[#This Row],[Control Gene Body]]</f>
        <v>0.97789804690692672</v>
      </c>
    </row>
    <row r="9759" spans="1:7" x14ac:dyDescent="0.2">
      <c r="A9759" s="2" t="s">
        <v>6799</v>
      </c>
      <c r="B9759" s="1">
        <v>558.44346469617994</v>
      </c>
      <c r="C9759" s="1">
        <v>563.93609035154998</v>
      </c>
      <c r="D9759" s="1">
        <v>3215.8640898021399</v>
      </c>
      <c r="E9759" s="1">
        <v>3050.6363853808498</v>
      </c>
      <c r="F9759" s="1">
        <f>Table1[[#This Row],[dTAG Pause Region]]/Table1[[#This Row],[Control Pause Region]]</f>
        <v>1.009835598413455</v>
      </c>
      <c r="G9759" s="1">
        <f>Table1[[#This Row],[dTAG Gene Body]]/Table1[[#This Row],[Control Gene Body]]</f>
        <v>0.9486210549303854</v>
      </c>
    </row>
    <row r="9760" spans="1:7" x14ac:dyDescent="0.2">
      <c r="A9760" s="2" t="s">
        <v>54</v>
      </c>
      <c r="B9760" s="1">
        <v>711.12135775350998</v>
      </c>
      <c r="C9760" s="1">
        <v>565.05723566040001</v>
      </c>
      <c r="D9760" s="1">
        <v>3441.4422381030599</v>
      </c>
      <c r="E9760" s="1">
        <v>3287.1980455481998</v>
      </c>
      <c r="F9760" s="1">
        <f>Table1[[#This Row],[dTAG Pause Region]]/Table1[[#This Row],[Control Pause Region]]</f>
        <v>0.79460028798102988</v>
      </c>
      <c r="G9760" s="1">
        <f>Table1[[#This Row],[dTAG Gene Body]]/Table1[[#This Row],[Control Gene Body]]</f>
        <v>0.95518036280048668</v>
      </c>
    </row>
    <row r="9761" spans="1:7" x14ac:dyDescent="0.2">
      <c r="A9761" s="2" t="s">
        <v>1122</v>
      </c>
      <c r="B9761" s="1">
        <v>727.62707592186996</v>
      </c>
      <c r="C9761" s="1">
        <v>565.05723566040001</v>
      </c>
      <c r="D9761" s="1">
        <v>1138.8945536168401</v>
      </c>
      <c r="E9761" s="1">
        <v>1026.9691029066</v>
      </c>
      <c r="F9761" s="1">
        <f>Table1[[#This Row],[dTAG Pause Region]]/Table1[[#This Row],[Control Pause Region]]</f>
        <v>0.77657532870735813</v>
      </c>
      <c r="G9761" s="1">
        <f>Table1[[#This Row],[dTAG Gene Body]]/Table1[[#This Row],[Control Gene Body]]</f>
        <v>0.90172448331165234</v>
      </c>
    </row>
    <row r="9762" spans="1:7" x14ac:dyDescent="0.2">
      <c r="A9762" s="2" t="s">
        <v>2869</v>
      </c>
      <c r="B9762" s="1">
        <v>727.62707592186996</v>
      </c>
      <c r="C9762" s="1">
        <v>566.17838096925004</v>
      </c>
      <c r="D9762" s="1">
        <v>312.23316868480998</v>
      </c>
      <c r="E9762" s="1">
        <v>274.68060066825001</v>
      </c>
      <c r="F9762" s="1">
        <f>Table1[[#This Row],[dTAG Pause Region]]/Table1[[#This Row],[Control Pause Region]]</f>
        <v>0.77811615277225377</v>
      </c>
      <c r="G9762" s="1">
        <f>Table1[[#This Row],[dTAG Gene Body]]/Table1[[#This Row],[Control Gene Body]]</f>
        <v>0.87972908780082826</v>
      </c>
    </row>
    <row r="9763" spans="1:7" x14ac:dyDescent="0.2">
      <c r="A9763" s="2" t="s">
        <v>7176</v>
      </c>
      <c r="B9763" s="1">
        <v>629.96824342573996</v>
      </c>
      <c r="C9763" s="1">
        <v>567.29952627809996</v>
      </c>
      <c r="D9763" s="1">
        <v>3827.9511385454898</v>
      </c>
      <c r="E9763" s="1">
        <v>3818.6209219430998</v>
      </c>
      <c r="F9763" s="1">
        <f>Table1[[#This Row],[dTAG Pause Region]]/Table1[[#This Row],[Control Pause Region]]</f>
        <v>0.90052083132500416</v>
      </c>
      <c r="G9763" s="1">
        <f>Table1[[#This Row],[dTAG Gene Body]]/Table1[[#This Row],[Control Gene Body]]</f>
        <v>0.9975626082296507</v>
      </c>
    </row>
    <row r="9764" spans="1:7" x14ac:dyDescent="0.2">
      <c r="A9764" s="2" t="s">
        <v>6983</v>
      </c>
      <c r="B9764" s="1">
        <v>636.84562599589003</v>
      </c>
      <c r="C9764" s="1">
        <v>567.29952627809996</v>
      </c>
      <c r="D9764" s="1">
        <v>697.36659261320995</v>
      </c>
      <c r="E9764" s="1">
        <v>633.44709950025003</v>
      </c>
      <c r="F9764" s="1">
        <f>Table1[[#This Row],[dTAG Pause Region]]/Table1[[#This Row],[Control Pause Region]]</f>
        <v>0.89079598433445328</v>
      </c>
      <c r="G9764" s="1">
        <f>Table1[[#This Row],[dTAG Gene Body]]/Table1[[#This Row],[Control Gene Body]]</f>
        <v>0.90834161861204543</v>
      </c>
    </row>
    <row r="9765" spans="1:7" x14ac:dyDescent="0.2">
      <c r="A9765" s="2" t="s">
        <v>3259</v>
      </c>
      <c r="B9765" s="1">
        <v>720.74969335172</v>
      </c>
      <c r="C9765" s="1">
        <v>567.29952627809996</v>
      </c>
      <c r="D9765" s="1">
        <v>806.02923722158005</v>
      </c>
      <c r="E9765" s="1">
        <v>866.64532374104999</v>
      </c>
      <c r="F9765" s="1">
        <f>Table1[[#This Row],[dTAG Pause Region]]/Table1[[#This Row],[Control Pause Region]]</f>
        <v>0.7870964518069693</v>
      </c>
      <c r="G9765" s="1">
        <f>Table1[[#This Row],[dTAG Gene Body]]/Table1[[#This Row],[Control Gene Body]]</f>
        <v>1.0752033347182497</v>
      </c>
    </row>
    <row r="9766" spans="1:7" x14ac:dyDescent="0.2">
      <c r="A9766" s="2" t="s">
        <v>3475</v>
      </c>
      <c r="B9766" s="1">
        <v>671.23253884663995</v>
      </c>
      <c r="C9766" s="1">
        <v>568.42067158694999</v>
      </c>
      <c r="D9766" s="1">
        <v>514.42821624722001</v>
      </c>
      <c r="E9766" s="1">
        <v>531.42287639489996</v>
      </c>
      <c r="F9766" s="1">
        <f>Table1[[#This Row],[dTAG Pause Region]]/Table1[[#This Row],[Control Pause Region]]</f>
        <v>0.84683122269914279</v>
      </c>
      <c r="G9766" s="1">
        <f>Table1[[#This Row],[dTAG Gene Body]]/Table1[[#This Row],[Control Gene Body]]</f>
        <v>1.0330360186532086</v>
      </c>
    </row>
    <row r="9767" spans="1:7" x14ac:dyDescent="0.2">
      <c r="A9767" s="2" t="s">
        <v>9097</v>
      </c>
      <c r="B9767" s="1">
        <v>631.34371993977004</v>
      </c>
      <c r="C9767" s="1">
        <v>569.54181689580003</v>
      </c>
      <c r="D9767" s="1">
        <v>716.62326380962998</v>
      </c>
      <c r="E9767" s="1">
        <v>764.62110063570003</v>
      </c>
      <c r="F9767" s="1">
        <f>Table1[[#This Row],[dTAG Pause Region]]/Table1[[#This Row],[Control Pause Region]]</f>
        <v>0.90211052855666973</v>
      </c>
      <c r="G9767" s="1">
        <f>Table1[[#This Row],[dTAG Gene Body]]/Table1[[#This Row],[Control Gene Body]]</f>
        <v>1.0669777821207052</v>
      </c>
    </row>
    <row r="9768" spans="1:7" x14ac:dyDescent="0.2">
      <c r="A9768" s="2" t="s">
        <v>3112</v>
      </c>
      <c r="B9768" s="1">
        <v>605.20966617320005</v>
      </c>
      <c r="C9768" s="1">
        <v>571.78410751349998</v>
      </c>
      <c r="D9768" s="1">
        <v>240.70838995525</v>
      </c>
      <c r="E9768" s="1">
        <v>406.97574711254998</v>
      </c>
      <c r="F9768" s="1">
        <f>Table1[[#This Row],[dTAG Pause Region]]/Table1[[#This Row],[Control Pause Region]]</f>
        <v>0.94477028288220655</v>
      </c>
      <c r="G9768" s="1">
        <f>Table1[[#This Row],[dTAG Gene Body]]/Table1[[#This Row],[Control Gene Body]]</f>
        <v>1.6907418440554178</v>
      </c>
    </row>
    <row r="9769" spans="1:7" x14ac:dyDescent="0.2">
      <c r="A9769" s="2" t="s">
        <v>6183</v>
      </c>
      <c r="B9769" s="1">
        <v>740.00636454814003</v>
      </c>
      <c r="C9769" s="1">
        <v>574.02639813120004</v>
      </c>
      <c r="D9769" s="1">
        <v>1156.7757482992299</v>
      </c>
      <c r="E9769" s="1">
        <v>1185.0505914544499</v>
      </c>
      <c r="F9769" s="1">
        <f>Table1[[#This Row],[dTAG Pause Region]]/Table1[[#This Row],[Control Pause Region]]</f>
        <v>0.77570467719113456</v>
      </c>
      <c r="G9769" s="1">
        <f>Table1[[#This Row],[dTAG Gene Body]]/Table1[[#This Row],[Control Gene Body]]</f>
        <v>1.0244428042313227</v>
      </c>
    </row>
    <row r="9770" spans="1:7" x14ac:dyDescent="0.2">
      <c r="A9770" s="2" t="s">
        <v>6524</v>
      </c>
      <c r="B9770" s="1">
        <v>581.82656543469</v>
      </c>
      <c r="C9770" s="1">
        <v>575.14754344004996</v>
      </c>
      <c r="D9770" s="1">
        <v>634.09467296782998</v>
      </c>
      <c r="E9770" s="1">
        <v>713.04841642860004</v>
      </c>
      <c r="F9770" s="1">
        <f>Table1[[#This Row],[dTAG Pause Region]]/Table1[[#This Row],[Control Pause Region]]</f>
        <v>0.98852059635735257</v>
      </c>
      <c r="G9770" s="1">
        <f>Table1[[#This Row],[dTAG Gene Body]]/Table1[[#This Row],[Control Gene Body]]</f>
        <v>1.1245141251403885</v>
      </c>
    </row>
    <row r="9771" spans="1:7" x14ac:dyDescent="0.2">
      <c r="A9771" s="2" t="s">
        <v>4473</v>
      </c>
      <c r="B9771" s="1">
        <v>624.46633736961996</v>
      </c>
      <c r="C9771" s="1">
        <v>576.26868874889999</v>
      </c>
      <c r="D9771" s="1">
        <v>7600.8832165297799</v>
      </c>
      <c r="E9771" s="1">
        <v>6798.6251528663997</v>
      </c>
      <c r="F9771" s="1">
        <f>Table1[[#This Row],[dTAG Pause Region]]/Table1[[#This Row],[Control Pause Region]]</f>
        <v>0.9228178594482157</v>
      </c>
      <c r="G9771" s="1">
        <f>Table1[[#This Row],[dTAG Gene Body]]/Table1[[#This Row],[Control Gene Body]]</f>
        <v>0.89445199448418111</v>
      </c>
    </row>
    <row r="9772" spans="1:7" x14ac:dyDescent="0.2">
      <c r="A9772" s="2" t="s">
        <v>4474</v>
      </c>
      <c r="B9772" s="1">
        <v>624.46633736961996</v>
      </c>
      <c r="C9772" s="1">
        <v>576.26868874889999</v>
      </c>
      <c r="D9772" s="1">
        <v>3258.5038617370701</v>
      </c>
      <c r="E9772" s="1">
        <v>3135.84342885345</v>
      </c>
      <c r="F9772" s="1">
        <f>Table1[[#This Row],[dTAG Pause Region]]/Table1[[#This Row],[Control Pause Region]]</f>
        <v>0.9228178594482157</v>
      </c>
      <c r="G9772" s="1">
        <f>Table1[[#This Row],[dTAG Gene Body]]/Table1[[#This Row],[Control Gene Body]]</f>
        <v>0.96235682445432758</v>
      </c>
    </row>
    <row r="9773" spans="1:7" x14ac:dyDescent="0.2">
      <c r="A9773" s="2" t="s">
        <v>9243</v>
      </c>
      <c r="B9773" s="1">
        <v>669.85706233260998</v>
      </c>
      <c r="C9773" s="1">
        <v>576.26868874889999</v>
      </c>
      <c r="D9773" s="1">
        <v>1477.2617760682199</v>
      </c>
      <c r="E9773" s="1">
        <v>1347.6166612377001</v>
      </c>
      <c r="F9773" s="1">
        <f>Table1[[#This Row],[dTAG Pause Region]]/Table1[[#This Row],[Control Pause Region]]</f>
        <v>0.8602860537771867</v>
      </c>
      <c r="G9773" s="1">
        <f>Table1[[#This Row],[dTAG Gene Body]]/Table1[[#This Row],[Control Gene Body]]</f>
        <v>0.91223957938208189</v>
      </c>
    </row>
    <row r="9774" spans="1:7" x14ac:dyDescent="0.2">
      <c r="A9774" s="2" t="s">
        <v>7559</v>
      </c>
      <c r="B9774" s="1">
        <v>634.09467296782998</v>
      </c>
      <c r="C9774" s="1">
        <v>581.87441529315004</v>
      </c>
      <c r="D9774" s="1">
        <v>3120.95621033407</v>
      </c>
      <c r="E9774" s="1">
        <v>3182.9315318251502</v>
      </c>
      <c r="F9774" s="1">
        <f>Table1[[#This Row],[dTAG Pause Region]]/Table1[[#This Row],[Control Pause Region]]</f>
        <v>0.91764596060984527</v>
      </c>
      <c r="G9774" s="1">
        <f>Table1[[#This Row],[dTAG Gene Body]]/Table1[[#This Row],[Control Gene Body]]</f>
        <v>1.0198577991212656</v>
      </c>
    </row>
    <row r="9775" spans="1:7" x14ac:dyDescent="0.2">
      <c r="A9775" s="2" t="s">
        <v>4901</v>
      </c>
      <c r="B9775" s="1">
        <v>762.01398877262</v>
      </c>
      <c r="C9775" s="1">
        <v>582.99556060199995</v>
      </c>
      <c r="D9775" s="1">
        <v>2570.7656047220698</v>
      </c>
      <c r="E9775" s="1">
        <v>1959.7619998698001</v>
      </c>
      <c r="F9775" s="1">
        <f>Table1[[#This Row],[dTAG Pause Region]]/Table1[[#This Row],[Control Pause Region]]</f>
        <v>0.76507199236727141</v>
      </c>
      <c r="G9775" s="1">
        <f>Table1[[#This Row],[dTAG Gene Body]]/Table1[[#This Row],[Control Gene Body]]</f>
        <v>0.76232620985361033</v>
      </c>
    </row>
    <row r="9776" spans="1:7" x14ac:dyDescent="0.2">
      <c r="A9776" s="2" t="s">
        <v>8136</v>
      </c>
      <c r="B9776" s="1">
        <v>799.15185465142997</v>
      </c>
      <c r="C9776" s="1">
        <v>582.99556060199995</v>
      </c>
      <c r="D9776" s="1">
        <v>4482.6779592237699</v>
      </c>
      <c r="E9776" s="1">
        <v>4320.8940203079001</v>
      </c>
      <c r="F9776" s="1">
        <f>Table1[[#This Row],[dTAG Pause Region]]/Table1[[#This Row],[Control Pause Region]]</f>
        <v>0.72951787224004883</v>
      </c>
      <c r="G9776" s="1">
        <f>Table1[[#This Row],[dTAG Gene Body]]/Table1[[#This Row],[Control Gene Body]]</f>
        <v>0.96390908729390756</v>
      </c>
    </row>
    <row r="9777" spans="1:7" x14ac:dyDescent="0.2">
      <c r="A9777" s="2" t="s">
        <v>8574</v>
      </c>
      <c r="B9777" s="1">
        <v>627.21729039768002</v>
      </c>
      <c r="C9777" s="1">
        <v>585.23785121970002</v>
      </c>
      <c r="D9777" s="1">
        <v>1167.7795604114699</v>
      </c>
      <c r="E9777" s="1">
        <v>1206.3523523225999</v>
      </c>
      <c r="F9777" s="1">
        <f>Table1[[#This Row],[dTAG Pause Region]]/Table1[[#This Row],[Control Pause Region]]</f>
        <v>0.93307034129852606</v>
      </c>
      <c r="G9777" s="1">
        <f>Table1[[#This Row],[dTAG Gene Body]]/Table1[[#This Row],[Control Gene Body]]</f>
        <v>1.0330308846110809</v>
      </c>
    </row>
    <row r="9778" spans="1:7" x14ac:dyDescent="0.2">
      <c r="A9778" s="2" t="s">
        <v>4425</v>
      </c>
      <c r="B9778" s="1">
        <v>717.99874032365994</v>
      </c>
      <c r="C9778" s="1">
        <v>590.84357776394995</v>
      </c>
      <c r="D9778" s="1">
        <v>1010.97523781205</v>
      </c>
      <c r="E9778" s="1">
        <v>1005.66734203845</v>
      </c>
      <c r="F9778" s="1">
        <f>Table1[[#This Row],[dTAG Pause Region]]/Table1[[#This Row],[Control Pause Region]]</f>
        <v>0.82290336261259889</v>
      </c>
      <c r="G9778" s="1">
        <f>Table1[[#This Row],[dTAG Gene Body]]/Table1[[#This Row],[Control Gene Body]]</f>
        <v>0.99474972721875232</v>
      </c>
    </row>
    <row r="9779" spans="1:7" x14ac:dyDescent="0.2">
      <c r="A9779" s="2" t="s">
        <v>6755</v>
      </c>
      <c r="B9779" s="1">
        <v>675.35896838872998</v>
      </c>
      <c r="C9779" s="1">
        <v>591.96472307279998</v>
      </c>
      <c r="D9779" s="1">
        <v>2396.0800874402598</v>
      </c>
      <c r="E9779" s="1">
        <v>2274.8038316566499</v>
      </c>
      <c r="F9779" s="1">
        <f>Table1[[#This Row],[dTAG Pause Region]]/Table1[[#This Row],[Control Pause Region]]</f>
        <v>0.87651863791060358</v>
      </c>
      <c r="G9779" s="1">
        <f>Table1[[#This Row],[dTAG Gene Body]]/Table1[[#This Row],[Control Gene Body]]</f>
        <v>0.94938555834618632</v>
      </c>
    </row>
    <row r="9780" spans="1:7" x14ac:dyDescent="0.2">
      <c r="A9780" s="2" t="s">
        <v>5418</v>
      </c>
      <c r="B9780" s="1">
        <v>599.70776011708006</v>
      </c>
      <c r="C9780" s="1">
        <v>593.08586838165002</v>
      </c>
      <c r="D9780" s="1">
        <v>590.07942451887004</v>
      </c>
      <c r="E9780" s="1">
        <v>570.66296220464994</v>
      </c>
      <c r="F9780" s="1">
        <f>Table1[[#This Row],[dTAG Pause Region]]/Table1[[#This Row],[Control Pause Region]]</f>
        <v>0.98895813565237634</v>
      </c>
      <c r="G9780" s="1">
        <f>Table1[[#This Row],[dTAG Gene Body]]/Table1[[#This Row],[Control Gene Body]]</f>
        <v>0.96709517141687906</v>
      </c>
    </row>
    <row r="9781" spans="1:7" x14ac:dyDescent="0.2">
      <c r="A9781" s="2" t="s">
        <v>7478</v>
      </c>
      <c r="B9781" s="1">
        <v>676.73444490275995</v>
      </c>
      <c r="C9781" s="1">
        <v>594.20701369050005</v>
      </c>
      <c r="D9781" s="1">
        <v>4519.8158251025798</v>
      </c>
      <c r="E9781" s="1">
        <v>4427.4028246486496</v>
      </c>
      <c r="F9781" s="1">
        <f>Table1[[#This Row],[dTAG Pause Region]]/Table1[[#This Row],[Control Pause Region]]</f>
        <v>0.87805049405440228</v>
      </c>
      <c r="G9781" s="1">
        <f>Table1[[#This Row],[dTAG Gene Body]]/Table1[[#This Row],[Control Gene Body]]</f>
        <v>0.97955381280346021</v>
      </c>
    </row>
    <row r="9782" spans="1:7" x14ac:dyDescent="0.2">
      <c r="A9782" s="2" t="s">
        <v>4345</v>
      </c>
      <c r="B9782" s="1">
        <v>660.22872673439997</v>
      </c>
      <c r="C9782" s="1">
        <v>596.4493043082</v>
      </c>
      <c r="D9782" s="1">
        <v>416.76938375109</v>
      </c>
      <c r="E9782" s="1">
        <v>417.06605489219999</v>
      </c>
      <c r="F9782" s="1">
        <f>Table1[[#This Row],[dTAG Pause Region]]/Table1[[#This Row],[Control Pause Region]]</f>
        <v>0.9033979894488029</v>
      </c>
      <c r="G9782" s="1">
        <f>Table1[[#This Row],[dTAG Gene Body]]/Table1[[#This Row],[Control Gene Body]]</f>
        <v>1.0007118352563229</v>
      </c>
    </row>
    <row r="9783" spans="1:7" x14ac:dyDescent="0.2">
      <c r="A9783" s="2" t="s">
        <v>3150</v>
      </c>
      <c r="B9783" s="1">
        <v>683.61182747291002</v>
      </c>
      <c r="C9783" s="1">
        <v>596.4493043082</v>
      </c>
      <c r="D9783" s="1">
        <v>331.48983988123001</v>
      </c>
      <c r="E9783" s="1">
        <v>362.12993475855001</v>
      </c>
      <c r="F9783" s="1">
        <f>Table1[[#This Row],[dTAG Pause Region]]/Table1[[#This Row],[Control Pause Region]]</f>
        <v>0.87249705218395435</v>
      </c>
      <c r="G9783" s="1">
        <f>Table1[[#This Row],[dTAG Gene Body]]/Table1[[#This Row],[Control Gene Body]]</f>
        <v>1.0924314750892459</v>
      </c>
    </row>
    <row r="9784" spans="1:7" x14ac:dyDescent="0.2">
      <c r="A9784" s="2" t="s">
        <v>6703</v>
      </c>
      <c r="B9784" s="1">
        <v>654.72682067827998</v>
      </c>
      <c r="C9784" s="1">
        <v>598.69159492589995</v>
      </c>
      <c r="D9784" s="1">
        <v>793.64994859530998</v>
      </c>
      <c r="E9784" s="1">
        <v>680.53520247195002</v>
      </c>
      <c r="F9784" s="1">
        <f>Table1[[#This Row],[dTAG Pause Region]]/Table1[[#This Row],[Control Pause Region]]</f>
        <v>0.91441434200858152</v>
      </c>
      <c r="G9784" s="1">
        <f>Table1[[#This Row],[dTAG Gene Body]]/Table1[[#This Row],[Control Gene Body]]</f>
        <v>0.8574752681285206</v>
      </c>
    </row>
    <row r="9785" spans="1:7" x14ac:dyDescent="0.2">
      <c r="A9785" s="2" t="s">
        <v>7402</v>
      </c>
      <c r="B9785" s="1">
        <v>741.38184106217</v>
      </c>
      <c r="C9785" s="1">
        <v>600.93388554360001</v>
      </c>
      <c r="D9785" s="1">
        <v>3230.9943314564698</v>
      </c>
      <c r="E9785" s="1">
        <v>2919.4623842453998</v>
      </c>
      <c r="F9785" s="1">
        <f>Table1[[#This Row],[dTAG Pause Region]]/Table1[[#This Row],[Control Pause Region]]</f>
        <v>0.81055921828709521</v>
      </c>
      <c r="G9785" s="1">
        <f>Table1[[#This Row],[dTAG Gene Body]]/Table1[[#This Row],[Control Gene Body]]</f>
        <v>0.90358016286873599</v>
      </c>
    </row>
    <row r="9786" spans="1:7" x14ac:dyDescent="0.2">
      <c r="A9786" s="2" t="s">
        <v>7198</v>
      </c>
      <c r="B9786" s="1">
        <v>660.22872673439997</v>
      </c>
      <c r="C9786" s="1">
        <v>603.17617616129996</v>
      </c>
      <c r="D9786" s="1">
        <v>660.22872673439997</v>
      </c>
      <c r="E9786" s="1">
        <v>637.93168073565005</v>
      </c>
      <c r="F9786" s="1">
        <f>Table1[[#This Row],[dTAG Pause Region]]/Table1[[#This Row],[Control Pause Region]]</f>
        <v>0.91358668857792458</v>
      </c>
      <c r="G9786" s="1">
        <f>Table1[[#This Row],[dTAG Gene Body]]/Table1[[#This Row],[Control Gene Body]]</f>
        <v>0.96622830074505428</v>
      </c>
    </row>
    <row r="9787" spans="1:7" x14ac:dyDescent="0.2">
      <c r="A9787" s="2" t="s">
        <v>2970</v>
      </c>
      <c r="B9787" s="1">
        <v>672.60801536067004</v>
      </c>
      <c r="C9787" s="1">
        <v>603.17617616129996</v>
      </c>
      <c r="D9787" s="1">
        <v>1067.3697748872801</v>
      </c>
      <c r="E9787" s="1">
        <v>1068.45147933405</v>
      </c>
      <c r="F9787" s="1">
        <f>Table1[[#This Row],[dTAG Pause Region]]/Table1[[#This Row],[Control Pause Region]]</f>
        <v>0.89677220964704252</v>
      </c>
      <c r="G9787" s="1">
        <f>Table1[[#This Row],[dTAG Gene Body]]/Table1[[#This Row],[Control Gene Body]]</f>
        <v>1.0010134299023823</v>
      </c>
    </row>
    <row r="9788" spans="1:7" x14ac:dyDescent="0.2">
      <c r="A9788" s="2" t="s">
        <v>930</v>
      </c>
      <c r="B9788" s="1">
        <v>640.97205553798005</v>
      </c>
      <c r="C9788" s="1">
        <v>604.29732147015</v>
      </c>
      <c r="D9788" s="1">
        <v>566.69632378035999</v>
      </c>
      <c r="E9788" s="1">
        <v>605.41846677900003</v>
      </c>
      <c r="F9788" s="1">
        <f>Table1[[#This Row],[dTAG Pause Region]]/Table1[[#This Row],[Control Pause Region]]</f>
        <v>0.9427826318620891</v>
      </c>
      <c r="G9788" s="1">
        <f>Table1[[#This Row],[dTAG Gene Body]]/Table1[[#This Row],[Control Gene Body]]</f>
        <v>1.0683296174224839</v>
      </c>
    </row>
    <row r="9789" spans="1:7" x14ac:dyDescent="0.2">
      <c r="A9789" s="2" t="s">
        <v>6210</v>
      </c>
      <c r="B9789" s="1">
        <v>671.23253884663995</v>
      </c>
      <c r="C9789" s="1">
        <v>612.14533863209999</v>
      </c>
      <c r="D9789" s="1">
        <v>1339.71412466522</v>
      </c>
      <c r="E9789" s="1">
        <v>1344.2532253111499</v>
      </c>
      <c r="F9789" s="1">
        <f>Table1[[#This Row],[dTAG Pause Region]]/Table1[[#This Row],[Control Pause Region]]</f>
        <v>0.91197208598369228</v>
      </c>
      <c r="G9789" s="1">
        <f>Table1[[#This Row],[dTAG Gene Body]]/Table1[[#This Row],[Control Gene Body]]</f>
        <v>1.0033881113607459</v>
      </c>
    </row>
    <row r="9790" spans="1:7" x14ac:dyDescent="0.2">
      <c r="A9790" s="2" t="s">
        <v>5532</v>
      </c>
      <c r="B9790" s="1">
        <v>759.26303574456006</v>
      </c>
      <c r="C9790" s="1">
        <v>615.50877455864998</v>
      </c>
      <c r="D9790" s="1">
        <v>3108.5769217078</v>
      </c>
      <c r="E9790" s="1">
        <v>3214.3236004729501</v>
      </c>
      <c r="F9790" s="1">
        <f>Table1[[#This Row],[dTAG Pause Region]]/Table1[[#This Row],[Control Pause Region]]</f>
        <v>0.81066606114317208</v>
      </c>
      <c r="G9790" s="1">
        <f>Table1[[#This Row],[dTAG Gene Body]]/Table1[[#This Row],[Control Gene Body]]</f>
        <v>1.0340177133873383</v>
      </c>
    </row>
    <row r="9791" spans="1:7" x14ac:dyDescent="0.2">
      <c r="A9791" s="2" t="s">
        <v>282</v>
      </c>
      <c r="B9791" s="1">
        <v>752.38565317440998</v>
      </c>
      <c r="C9791" s="1">
        <v>616.62991986750001</v>
      </c>
      <c r="D9791" s="1">
        <v>1349.34246026343</v>
      </c>
      <c r="E9791" s="1">
        <v>1202.9889163960499</v>
      </c>
      <c r="F9791" s="1">
        <f>Table1[[#This Row],[dTAG Pause Region]]/Table1[[#This Row],[Control Pause Region]]</f>
        <v>0.819566291922049</v>
      </c>
      <c r="G9791" s="1">
        <f>Table1[[#This Row],[dTAG Gene Body]]/Table1[[#This Row],[Control Gene Body]]</f>
        <v>0.89153713888258757</v>
      </c>
    </row>
    <row r="9792" spans="1:7" x14ac:dyDescent="0.2">
      <c r="A9792" s="2" t="s">
        <v>3567</v>
      </c>
      <c r="B9792" s="1">
        <v>673.98349187470001</v>
      </c>
      <c r="C9792" s="1">
        <v>619.99335579404999</v>
      </c>
      <c r="D9792" s="1">
        <v>3046.6804785764498</v>
      </c>
      <c r="E9792" s="1">
        <v>3157.1451897216002</v>
      </c>
      <c r="F9792" s="1">
        <f>Table1[[#This Row],[dTAG Pause Region]]/Table1[[#This Row],[Control Pause Region]]</f>
        <v>0.91989397851499999</v>
      </c>
      <c r="G9792" s="1">
        <f>Table1[[#This Row],[dTAG Gene Body]]/Table1[[#This Row],[Control Gene Body]]</f>
        <v>1.0362573994621072</v>
      </c>
    </row>
    <row r="9793" spans="1:7" x14ac:dyDescent="0.2">
      <c r="A9793" s="2" t="s">
        <v>8144</v>
      </c>
      <c r="B9793" s="1">
        <v>610.71157222932004</v>
      </c>
      <c r="C9793" s="1">
        <v>622.23564641175005</v>
      </c>
      <c r="D9793" s="1">
        <v>709.74588123948001</v>
      </c>
      <c r="E9793" s="1">
        <v>659.23344160379997</v>
      </c>
      <c r="F9793" s="1">
        <f>Table1[[#This Row],[dTAG Pause Region]]/Table1[[#This Row],[Control Pause Region]]</f>
        <v>1.0188699129121837</v>
      </c>
      <c r="G9793" s="1">
        <f>Table1[[#This Row],[dTAG Gene Body]]/Table1[[#This Row],[Control Gene Body]]</f>
        <v>0.92883024618971155</v>
      </c>
    </row>
    <row r="9794" spans="1:7" x14ac:dyDescent="0.2">
      <c r="A9794" s="2" t="s">
        <v>8168</v>
      </c>
      <c r="B9794" s="1">
        <v>569.44727680842004</v>
      </c>
      <c r="C9794" s="1">
        <v>625.59908233830004</v>
      </c>
      <c r="D9794" s="1">
        <v>2027.45238168022</v>
      </c>
      <c r="E9794" s="1">
        <v>1959.7619998698001</v>
      </c>
      <c r="F9794" s="1">
        <f>Table1[[#This Row],[dTAG Pause Region]]/Table1[[#This Row],[Control Pause Region]]</f>
        <v>1.0986075582705284</v>
      </c>
      <c r="G9794" s="1">
        <f>Table1[[#This Row],[dTAG Gene Body]]/Table1[[#This Row],[Control Gene Body]]</f>
        <v>0.96661308427164017</v>
      </c>
    </row>
    <row r="9795" spans="1:7" x14ac:dyDescent="0.2">
      <c r="A9795" s="2" t="s">
        <v>2126</v>
      </c>
      <c r="B9795" s="1">
        <v>807.40471373561002</v>
      </c>
      <c r="C9795" s="1">
        <v>627.84137295599999</v>
      </c>
      <c r="D9795" s="1">
        <v>2019.19952259604</v>
      </c>
      <c r="E9795" s="1">
        <v>1766.9250067476</v>
      </c>
      <c r="F9795" s="1">
        <f>Table1[[#This Row],[dTAG Pause Region]]/Table1[[#This Row],[Control Pause Region]]</f>
        <v>0.77760429469277381</v>
      </c>
      <c r="G9795" s="1">
        <f>Table1[[#This Row],[dTAG Gene Body]]/Table1[[#This Row],[Control Gene Body]]</f>
        <v>0.87506211593983729</v>
      </c>
    </row>
    <row r="9796" spans="1:7" x14ac:dyDescent="0.2">
      <c r="A9796" s="2" t="s">
        <v>266</v>
      </c>
      <c r="B9796" s="1">
        <v>745.50827060426002</v>
      </c>
      <c r="C9796" s="1">
        <v>628.96251826485002</v>
      </c>
      <c r="D9796" s="1">
        <v>713.87231078157004</v>
      </c>
      <c r="E9796" s="1">
        <v>726.50216013479996</v>
      </c>
      <c r="F9796" s="1">
        <f>Table1[[#This Row],[dTAG Pause Region]]/Table1[[#This Row],[Control Pause Region]]</f>
        <v>0.84366940390219192</v>
      </c>
      <c r="G9796" s="1">
        <f>Table1[[#This Row],[dTAG Gene Body]]/Table1[[#This Row],[Control Gene Body]]</f>
        <v>1.0176920286197995</v>
      </c>
    </row>
    <row r="9797" spans="1:7" x14ac:dyDescent="0.2">
      <c r="A9797" s="2" t="s">
        <v>3117</v>
      </c>
      <c r="B9797" s="1">
        <v>569.44727680842004</v>
      </c>
      <c r="C9797" s="1">
        <v>632.3259541914</v>
      </c>
      <c r="D9797" s="1">
        <v>1082.50001654161</v>
      </c>
      <c r="E9797" s="1">
        <v>1355.46467839965</v>
      </c>
      <c r="F9797" s="1">
        <f>Table1[[#This Row],[dTAG Pause Region]]/Table1[[#This Row],[Control Pause Region]]</f>
        <v>1.1104205427680609</v>
      </c>
      <c r="G9797" s="1">
        <f>Table1[[#This Row],[dTAG Gene Body]]/Table1[[#This Row],[Control Gene Body]]</f>
        <v>1.2521613465929657</v>
      </c>
    </row>
    <row r="9798" spans="1:7" x14ac:dyDescent="0.2">
      <c r="A9798" s="2" t="s">
        <v>8426</v>
      </c>
      <c r="B9798" s="1">
        <v>614.83800177140995</v>
      </c>
      <c r="C9798" s="1">
        <v>635.68939011794998</v>
      </c>
      <c r="D9798" s="1">
        <v>2334.1836443089101</v>
      </c>
      <c r="E9798" s="1">
        <v>2390.2817984682001</v>
      </c>
      <c r="F9798" s="1">
        <f>Table1[[#This Row],[dTAG Pause Region]]/Table1[[#This Row],[Control Pause Region]]</f>
        <v>1.0339136297471287</v>
      </c>
      <c r="G9798" s="1">
        <f>Table1[[#This Row],[dTAG Gene Body]]/Table1[[#This Row],[Control Gene Body]]</f>
        <v>1.0240333078744963</v>
      </c>
    </row>
    <row r="9799" spans="1:7" x14ac:dyDescent="0.2">
      <c r="A9799" s="2" t="s">
        <v>8394</v>
      </c>
      <c r="B9799" s="1">
        <v>653.35134416425001</v>
      </c>
      <c r="C9799" s="1">
        <v>641.29511666220003</v>
      </c>
      <c r="D9799" s="1">
        <v>1942.1728378103601</v>
      </c>
      <c r="E9799" s="1">
        <v>1990.0329232087499</v>
      </c>
      <c r="F9799" s="1">
        <f>Table1[[#This Row],[dTAG Pause Region]]/Table1[[#This Row],[Control Pause Region]]</f>
        <v>0.98154709926024264</v>
      </c>
      <c r="G9799" s="1">
        <f>Table1[[#This Row],[dTAG Gene Body]]/Table1[[#This Row],[Control Gene Body]]</f>
        <v>1.0246425469796747</v>
      </c>
    </row>
    <row r="9800" spans="1:7" x14ac:dyDescent="0.2">
      <c r="A9800" s="2" t="s">
        <v>8634</v>
      </c>
      <c r="B9800" s="1">
        <v>672.60801536067004</v>
      </c>
      <c r="C9800" s="1">
        <v>641.29511666220003</v>
      </c>
      <c r="D9800" s="1">
        <v>1287.44601713208</v>
      </c>
      <c r="E9800" s="1">
        <v>1071.8149152605999</v>
      </c>
      <c r="F9800" s="1">
        <f>Table1[[#This Row],[dTAG Pause Region]]/Table1[[#This Row],[Control Pause Region]]</f>
        <v>0.9534455463161865</v>
      </c>
      <c r="G9800" s="1">
        <f>Table1[[#This Row],[dTAG Gene Body]]/Table1[[#This Row],[Control Gene Body]]</f>
        <v>0.83251251003764748</v>
      </c>
    </row>
    <row r="9801" spans="1:7" x14ac:dyDescent="0.2">
      <c r="A9801" s="2" t="s">
        <v>8371</v>
      </c>
      <c r="B9801" s="1">
        <v>782.64613648306999</v>
      </c>
      <c r="C9801" s="1">
        <v>642.41626197104995</v>
      </c>
      <c r="D9801" s="1">
        <v>3042.5540490343601</v>
      </c>
      <c r="E9801" s="1">
        <v>2927.3104014073501</v>
      </c>
      <c r="F9801" s="1">
        <f>Table1[[#This Row],[dTAG Pause Region]]/Table1[[#This Row],[Control Pause Region]]</f>
        <v>0.82082595444454298</v>
      </c>
      <c r="G9801" s="1">
        <f>Table1[[#This Row],[dTAG Gene Body]]/Table1[[#This Row],[Control Gene Body]]</f>
        <v>0.96212272788922659</v>
      </c>
    </row>
    <row r="9802" spans="1:7" x14ac:dyDescent="0.2">
      <c r="A9802" s="2" t="s">
        <v>6416</v>
      </c>
      <c r="B9802" s="1">
        <v>592.83037754692998</v>
      </c>
      <c r="C9802" s="1">
        <v>644.65855258875001</v>
      </c>
      <c r="D9802" s="1">
        <v>851.41996218456995</v>
      </c>
      <c r="E9802" s="1">
        <v>826.28409262244998</v>
      </c>
      <c r="F9802" s="1">
        <f>Table1[[#This Row],[dTAG Pause Region]]/Table1[[#This Row],[Control Pause Region]]</f>
        <v>1.0874249650570871</v>
      </c>
      <c r="G9802" s="1">
        <f>Table1[[#This Row],[dTAG Gene Body]]/Table1[[#This Row],[Control Gene Body]]</f>
        <v>0.97047770703234815</v>
      </c>
    </row>
    <row r="9803" spans="1:7" x14ac:dyDescent="0.2">
      <c r="A9803" s="2" t="s">
        <v>52</v>
      </c>
      <c r="B9803" s="1">
        <v>682.23635095888005</v>
      </c>
      <c r="C9803" s="1">
        <v>644.65855258875001</v>
      </c>
      <c r="D9803" s="1">
        <v>1621.6868100413701</v>
      </c>
      <c r="E9803" s="1">
        <v>1456.3677561961499</v>
      </c>
      <c r="F9803" s="1">
        <f>Table1[[#This Row],[dTAG Pause Region]]/Table1[[#This Row],[Control Pause Region]]</f>
        <v>0.94491967729758963</v>
      </c>
      <c r="G9803" s="1">
        <f>Table1[[#This Row],[dTAG Gene Body]]/Table1[[#This Row],[Control Gene Body]]</f>
        <v>0.89805734817501359</v>
      </c>
    </row>
    <row r="9804" spans="1:7" x14ac:dyDescent="0.2">
      <c r="A9804" s="2" t="s">
        <v>840</v>
      </c>
      <c r="B9804" s="1">
        <v>744.13279409023005</v>
      </c>
      <c r="C9804" s="1">
        <v>645.77969789760004</v>
      </c>
      <c r="D9804" s="1">
        <v>261.34053766570003</v>
      </c>
      <c r="E9804" s="1">
        <v>267.95372881514999</v>
      </c>
      <c r="F9804" s="1">
        <f>Table1[[#This Row],[dTAG Pause Region]]/Table1[[#This Row],[Control Pause Region]]</f>
        <v>0.86782856907566397</v>
      </c>
      <c r="G9804" s="1">
        <f>Table1[[#This Row],[dTAG Gene Body]]/Table1[[#This Row],[Control Gene Body]]</f>
        <v>1.0253048807832077</v>
      </c>
    </row>
    <row r="9805" spans="1:7" x14ac:dyDescent="0.2">
      <c r="A9805" s="2" t="s">
        <v>604</v>
      </c>
      <c r="B9805" s="1">
        <v>880.3049689792</v>
      </c>
      <c r="C9805" s="1">
        <v>648.0219885153</v>
      </c>
      <c r="D9805" s="1">
        <v>731.75350546395998</v>
      </c>
      <c r="E9805" s="1">
        <v>717.53299766400005</v>
      </c>
      <c r="F9805" s="1">
        <f>Table1[[#This Row],[dTAG Pause Region]]/Table1[[#This Row],[Control Pause Region]]</f>
        <v>0.73613351207905264</v>
      </c>
      <c r="G9805" s="1">
        <f>Table1[[#This Row],[dTAG Gene Body]]/Table1[[#This Row],[Control Gene Body]]</f>
        <v>0.98056653272751515</v>
      </c>
    </row>
    <row r="9806" spans="1:7" x14ac:dyDescent="0.2">
      <c r="A9806" s="2" t="s">
        <v>3042</v>
      </c>
      <c r="B9806" s="1">
        <v>836.28972053023995</v>
      </c>
      <c r="C9806" s="1">
        <v>651.38542444184998</v>
      </c>
      <c r="D9806" s="1">
        <v>206.32147710449999</v>
      </c>
      <c r="E9806" s="1">
        <v>204.04844621070001</v>
      </c>
      <c r="F9806" s="1">
        <f>Table1[[#This Row],[dTAG Pause Region]]/Table1[[#This Row],[Control Pause Region]]</f>
        <v>0.77889923605523514</v>
      </c>
      <c r="G9806" s="1">
        <f>Table1[[#This Row],[dTAG Gene Body]]/Table1[[#This Row],[Control Gene Body]]</f>
        <v>0.98898306213342635</v>
      </c>
    </row>
    <row r="9807" spans="1:7" x14ac:dyDescent="0.2">
      <c r="A9807" s="2" t="s">
        <v>3099</v>
      </c>
      <c r="B9807" s="1">
        <v>785.39708951113005</v>
      </c>
      <c r="C9807" s="1">
        <v>652.50656975070001</v>
      </c>
      <c r="D9807" s="1">
        <v>430.52414889138998</v>
      </c>
      <c r="E9807" s="1">
        <v>543.75547479224997</v>
      </c>
      <c r="F9807" s="1">
        <f>Table1[[#This Row],[dTAG Pause Region]]/Table1[[#This Row],[Control Pause Region]]</f>
        <v>0.8307983037686737</v>
      </c>
      <c r="G9807" s="1">
        <f>Table1[[#This Row],[dTAG Gene Body]]/Table1[[#This Row],[Control Gene Body]]</f>
        <v>1.2630080709582339</v>
      </c>
    </row>
    <row r="9808" spans="1:7" x14ac:dyDescent="0.2">
      <c r="A9808" s="2" t="s">
        <v>5240</v>
      </c>
      <c r="B9808" s="1">
        <v>797.7763781374</v>
      </c>
      <c r="C9808" s="1">
        <v>653.62771505955004</v>
      </c>
      <c r="D9808" s="1">
        <v>1129.2662180186301</v>
      </c>
      <c r="E9808" s="1">
        <v>1053.8765903189999</v>
      </c>
      <c r="F9808" s="1">
        <f>Table1[[#This Row],[dTAG Pause Region]]/Table1[[#This Row],[Control Pause Region]]</f>
        <v>0.81931194376248706</v>
      </c>
      <c r="G9808" s="1">
        <f>Table1[[#This Row],[dTAG Gene Body]]/Table1[[#This Row],[Control Gene Body]]</f>
        <v>0.93324016383673802</v>
      </c>
    </row>
    <row r="9809" spans="1:7" x14ac:dyDescent="0.2">
      <c r="A9809" s="2" t="s">
        <v>7775</v>
      </c>
      <c r="B9809" s="1">
        <v>867.92568035293004</v>
      </c>
      <c r="C9809" s="1">
        <v>653.62771505955004</v>
      </c>
      <c r="D9809" s="1">
        <v>583.20204194871997</v>
      </c>
      <c r="E9809" s="1">
        <v>596.4493043082</v>
      </c>
      <c r="F9809" s="1">
        <f>Table1[[#This Row],[dTAG Pause Region]]/Table1[[#This Row],[Control Pause Region]]</f>
        <v>0.75309180250751573</v>
      </c>
      <c r="G9809" s="1">
        <f>Table1[[#This Row],[dTAG Gene Body]]/Table1[[#This Row],[Control Gene Body]]</f>
        <v>1.0227147050363805</v>
      </c>
    </row>
    <row r="9810" spans="1:7" x14ac:dyDescent="0.2">
      <c r="A9810" s="2" t="s">
        <v>3209</v>
      </c>
      <c r="B9810" s="1">
        <v>723.50064637978005</v>
      </c>
      <c r="C9810" s="1">
        <v>656.99115098610002</v>
      </c>
      <c r="D9810" s="1">
        <v>184.31385288001999</v>
      </c>
      <c r="E9810" s="1">
        <v>252.25769449124999</v>
      </c>
      <c r="F9810" s="1">
        <f>Table1[[#This Row],[dTAG Pause Region]]/Table1[[#This Row],[Control Pause Region]]</f>
        <v>0.90807265242059254</v>
      </c>
      <c r="G9810" s="1">
        <f>Table1[[#This Row],[dTAG Gene Body]]/Table1[[#This Row],[Control Gene Body]]</f>
        <v>1.368631226299948</v>
      </c>
    </row>
    <row r="9811" spans="1:7" x14ac:dyDescent="0.2">
      <c r="A9811" s="2" t="s">
        <v>3110</v>
      </c>
      <c r="B9811" s="1">
        <v>779.89518345501006</v>
      </c>
      <c r="C9811" s="1">
        <v>661.47573222150004</v>
      </c>
      <c r="D9811" s="1">
        <v>1054.9904862610099</v>
      </c>
      <c r="E9811" s="1">
        <v>1182.80830083675</v>
      </c>
      <c r="F9811" s="1">
        <f>Table1[[#This Row],[dTAG Pause Region]]/Table1[[#This Row],[Control Pause Region]]</f>
        <v>0.84815978641014222</v>
      </c>
      <c r="G9811" s="1">
        <f>Table1[[#This Row],[dTAG Gene Body]]/Table1[[#This Row],[Control Gene Body]]</f>
        <v>1.1211554191628201</v>
      </c>
    </row>
    <row r="9812" spans="1:7" x14ac:dyDescent="0.2">
      <c r="A9812" s="2" t="s">
        <v>7022</v>
      </c>
      <c r="B9812" s="1">
        <v>873.42758640905004</v>
      </c>
      <c r="C9812" s="1">
        <v>662.59687753034996</v>
      </c>
      <c r="D9812" s="1">
        <v>1020.60357341026</v>
      </c>
      <c r="E9812" s="1">
        <v>858.7973065791</v>
      </c>
      <c r="F9812" s="1">
        <f>Table1[[#This Row],[dTAG Pause Region]]/Table1[[#This Row],[Control Pause Region]]</f>
        <v>0.75861684224390613</v>
      </c>
      <c r="G9812" s="1">
        <f>Table1[[#This Row],[dTAG Gene Body]]/Table1[[#This Row],[Control Gene Body]]</f>
        <v>0.84146021918138292</v>
      </c>
    </row>
    <row r="9813" spans="1:7" x14ac:dyDescent="0.2">
      <c r="A9813" s="2" t="s">
        <v>1301</v>
      </c>
      <c r="B9813" s="1">
        <v>702.86849866933005</v>
      </c>
      <c r="C9813" s="1">
        <v>668.2026040746</v>
      </c>
      <c r="D9813" s="1">
        <v>261.34053766570003</v>
      </c>
      <c r="E9813" s="1">
        <v>234.31936954964999</v>
      </c>
      <c r="F9813" s="1">
        <f>Table1[[#This Row],[dTAG Pause Region]]/Table1[[#This Row],[Control Pause Region]]</f>
        <v>0.95067940210671065</v>
      </c>
      <c r="G9813" s="1">
        <f>Table1[[#This Row],[dTAG Gene Body]]/Table1[[#This Row],[Control Gene Body]]</f>
        <v>0.89660552336272148</v>
      </c>
    </row>
    <row r="9814" spans="1:7" x14ac:dyDescent="0.2">
      <c r="A9814" s="2" t="s">
        <v>3769</v>
      </c>
      <c r="B9814" s="1">
        <v>625.84181388365005</v>
      </c>
      <c r="C9814" s="1">
        <v>670.44489469229995</v>
      </c>
      <c r="D9814" s="1">
        <v>2310.8005435703999</v>
      </c>
      <c r="E9814" s="1">
        <v>2167.17388200705</v>
      </c>
      <c r="F9814" s="1">
        <f>Table1[[#This Row],[dTAG Pause Region]]/Table1[[#This Row],[Control Pause Region]]</f>
        <v>1.0712689370048101</v>
      </c>
      <c r="G9814" s="1">
        <f>Table1[[#This Row],[dTAG Gene Body]]/Table1[[#This Row],[Control Gene Body]]</f>
        <v>0.93784549602821476</v>
      </c>
    </row>
    <row r="9815" spans="1:7" x14ac:dyDescent="0.2">
      <c r="A9815" s="2" t="s">
        <v>8183</v>
      </c>
      <c r="B9815" s="1">
        <v>729.00255243590004</v>
      </c>
      <c r="C9815" s="1">
        <v>677.17176654540003</v>
      </c>
      <c r="D9815" s="1">
        <v>3325.9022109245402</v>
      </c>
      <c r="E9815" s="1">
        <v>3272.62315653315</v>
      </c>
      <c r="F9815" s="1">
        <f>Table1[[#This Row],[dTAG Pause Region]]/Table1[[#This Row],[Control Pause Region]]</f>
        <v>0.92890177720597567</v>
      </c>
      <c r="G9815" s="1">
        <f>Table1[[#This Row],[dTAG Gene Body]]/Table1[[#This Row],[Control Gene Body]]</f>
        <v>0.98398057098119562</v>
      </c>
    </row>
    <row r="9816" spans="1:7" x14ac:dyDescent="0.2">
      <c r="A9816" s="2" t="s">
        <v>4863</v>
      </c>
      <c r="B9816" s="1">
        <v>872.05210989501995</v>
      </c>
      <c r="C9816" s="1">
        <v>678.29291185424995</v>
      </c>
      <c r="D9816" s="1">
        <v>2283.2910132898</v>
      </c>
      <c r="E9816" s="1">
        <v>2162.6893007716499</v>
      </c>
      <c r="F9816" s="1">
        <f>Table1[[#This Row],[dTAG Pause Region]]/Table1[[#This Row],[Control Pause Region]]</f>
        <v>0.77781236253863861</v>
      </c>
      <c r="G9816" s="1">
        <f>Table1[[#This Row],[dTAG Gene Body]]/Table1[[#This Row],[Control Gene Body]]</f>
        <v>0.947180752774748</v>
      </c>
    </row>
    <row r="9817" spans="1:7" x14ac:dyDescent="0.2">
      <c r="A9817" s="2" t="s">
        <v>8250</v>
      </c>
      <c r="B9817" s="1">
        <v>800.52733116546005</v>
      </c>
      <c r="C9817" s="1">
        <v>681.65634778080005</v>
      </c>
      <c r="D9817" s="1">
        <v>225.57814830091999</v>
      </c>
      <c r="E9817" s="1">
        <v>213.01760868150001</v>
      </c>
      <c r="F9817" s="1">
        <f>Table1[[#This Row],[dTAG Pause Region]]/Table1[[#This Row],[Control Pause Region]]</f>
        <v>0.85150915058502763</v>
      </c>
      <c r="G9817" s="1">
        <f>Table1[[#This Row],[dTAG Gene Body]]/Table1[[#This Row],[Control Gene Body]]</f>
        <v>0.94431845586982877</v>
      </c>
    </row>
    <row r="9818" spans="1:7" x14ac:dyDescent="0.2">
      <c r="A9818" s="2" t="s">
        <v>6882</v>
      </c>
      <c r="B9818" s="1">
        <v>848.66900915651001</v>
      </c>
      <c r="C9818" s="1">
        <v>681.65634778080005</v>
      </c>
      <c r="D9818" s="1">
        <v>2250.2795769530799</v>
      </c>
      <c r="E9818" s="1">
        <v>1670.5065101865</v>
      </c>
      <c r="F9818" s="1">
        <f>Table1[[#This Row],[dTAG Pause Region]]/Table1[[#This Row],[Control Pause Region]]</f>
        <v>0.80320636246432109</v>
      </c>
      <c r="G9818" s="1">
        <f>Table1[[#This Row],[dTAG Gene Body]]/Table1[[#This Row],[Control Gene Body]]</f>
        <v>0.74235509547146883</v>
      </c>
    </row>
    <row r="9819" spans="1:7" x14ac:dyDescent="0.2">
      <c r="A9819" s="2" t="s">
        <v>4774</v>
      </c>
      <c r="B9819" s="1">
        <v>634.09467296782998</v>
      </c>
      <c r="C9819" s="1">
        <v>682.77749308964997</v>
      </c>
      <c r="D9819" s="1">
        <v>623.09086085558999</v>
      </c>
      <c r="E9819" s="1">
        <v>687.26207432504998</v>
      </c>
      <c r="F9819" s="1">
        <f>Table1[[#This Row],[dTAG Pause Region]]/Table1[[#This Row],[Control Pause Region]]</f>
        <v>1.0767753179410322</v>
      </c>
      <c r="G9819" s="1">
        <f>Table1[[#This Row],[dTAG Gene Body]]/Table1[[#This Row],[Control Gene Body]]</f>
        <v>1.1029885326537192</v>
      </c>
    </row>
    <row r="9820" spans="1:7" x14ac:dyDescent="0.2">
      <c r="A9820" s="2" t="s">
        <v>3322</v>
      </c>
      <c r="B9820" s="1">
        <v>742.75731757619997</v>
      </c>
      <c r="C9820" s="1">
        <v>683.8986383985</v>
      </c>
      <c r="D9820" s="1">
        <v>1140.2700301308701</v>
      </c>
      <c r="E9820" s="1">
        <v>1084.14751365795</v>
      </c>
      <c r="F9820" s="1">
        <f>Table1[[#This Row],[dTAG Pause Region]]/Table1[[#This Row],[Control Pause Region]]</f>
        <v>0.92075651389101043</v>
      </c>
      <c r="G9820" s="1">
        <f>Table1[[#This Row],[dTAG Gene Body]]/Table1[[#This Row],[Control Gene Body]]</f>
        <v>0.95078138073445739</v>
      </c>
    </row>
    <row r="9821" spans="1:7" x14ac:dyDescent="0.2">
      <c r="A9821" s="2" t="s">
        <v>5779</v>
      </c>
      <c r="B9821" s="1">
        <v>649.22491462215999</v>
      </c>
      <c r="C9821" s="1">
        <v>685.01978370735003</v>
      </c>
      <c r="D9821" s="1">
        <v>528.18298138752004</v>
      </c>
      <c r="E9821" s="1">
        <v>533.66516701260002</v>
      </c>
      <c r="F9821" s="1">
        <f>Table1[[#This Row],[dTAG Pause Region]]/Table1[[#This Row],[Control Pause Region]]</f>
        <v>1.0551347742192274</v>
      </c>
      <c r="G9821" s="1">
        <f>Table1[[#This Row],[dTAG Gene Body]]/Table1[[#This Row],[Control Gene Body]]</f>
        <v>1.010379330304582</v>
      </c>
    </row>
    <row r="9822" spans="1:7" x14ac:dyDescent="0.2">
      <c r="A9822" s="2" t="s">
        <v>3175</v>
      </c>
      <c r="B9822" s="1">
        <v>884.43139852129002</v>
      </c>
      <c r="C9822" s="1">
        <v>685.01978370735003</v>
      </c>
      <c r="D9822" s="1">
        <v>7101.5852419368903</v>
      </c>
      <c r="E9822" s="1">
        <v>6105.7573519971002</v>
      </c>
      <c r="F9822" s="1">
        <f>Table1[[#This Row],[dTAG Pause Region]]/Table1[[#This Row],[Control Pause Region]]</f>
        <v>0.77453128060882637</v>
      </c>
      <c r="G9822" s="1">
        <f>Table1[[#This Row],[dTAG Gene Body]]/Table1[[#This Row],[Control Gene Body]]</f>
        <v>0.85977385949560359</v>
      </c>
    </row>
    <row r="9823" spans="1:7" x14ac:dyDescent="0.2">
      <c r="A9823" s="2" t="s">
        <v>2975</v>
      </c>
      <c r="B9823" s="1">
        <v>770.26684785680004</v>
      </c>
      <c r="C9823" s="1">
        <v>686.14092901619995</v>
      </c>
      <c r="D9823" s="1">
        <v>5958.5642587779603</v>
      </c>
      <c r="E9823" s="1">
        <v>5607.9688348677</v>
      </c>
      <c r="F9823" s="1">
        <f>Table1[[#This Row],[dTAG Pause Region]]/Table1[[#This Row],[Control Pause Region]]</f>
        <v>0.89078340957465185</v>
      </c>
      <c r="G9823" s="1">
        <f>Table1[[#This Row],[dTAG Gene Body]]/Table1[[#This Row],[Control Gene Body]]</f>
        <v>0.94116109037612972</v>
      </c>
    </row>
    <row r="9824" spans="1:7" x14ac:dyDescent="0.2">
      <c r="A9824" s="2" t="s">
        <v>2670</v>
      </c>
      <c r="B9824" s="1">
        <v>832.16329098815004</v>
      </c>
      <c r="C9824" s="1">
        <v>687.26207432504998</v>
      </c>
      <c r="D9824" s="1">
        <v>3913.2306824153502</v>
      </c>
      <c r="E9824" s="1">
        <v>3478.91389336155</v>
      </c>
      <c r="F9824" s="1">
        <f>Table1[[#This Row],[dTAG Pause Region]]/Table1[[#This Row],[Control Pause Region]]</f>
        <v>0.8258740583341071</v>
      </c>
      <c r="G9824" s="1">
        <f>Table1[[#This Row],[dTAG Gene Body]]/Table1[[#This Row],[Control Gene Body]]</f>
        <v>0.88901324141061666</v>
      </c>
    </row>
    <row r="9825" spans="1:7" x14ac:dyDescent="0.2">
      <c r="A9825" s="2" t="s">
        <v>180</v>
      </c>
      <c r="B9825" s="1">
        <v>693.24016307112004</v>
      </c>
      <c r="C9825" s="1">
        <v>688.38321963390001</v>
      </c>
      <c r="D9825" s="1">
        <v>1345.2160307213401</v>
      </c>
      <c r="E9825" s="1">
        <v>1359.9492596350501</v>
      </c>
      <c r="F9825" s="1">
        <f>Table1[[#This Row],[dTAG Pause Region]]/Table1[[#This Row],[Control Pause Region]]</f>
        <v>0.99299385163187415</v>
      </c>
      <c r="G9825" s="1">
        <f>Table1[[#This Row],[dTAG Gene Body]]/Table1[[#This Row],[Control Gene Body]]</f>
        <v>1.0109523144069357</v>
      </c>
    </row>
    <row r="9826" spans="1:7" x14ac:dyDescent="0.2">
      <c r="A9826" s="2" t="s">
        <v>5244</v>
      </c>
      <c r="B9826" s="1">
        <v>1017.8526203822</v>
      </c>
      <c r="C9826" s="1">
        <v>689.50436494275004</v>
      </c>
      <c r="D9826" s="1">
        <v>1821.13090457572</v>
      </c>
      <c r="E9826" s="1">
        <v>1569.6034323900001</v>
      </c>
      <c r="F9826" s="1">
        <f>Table1[[#This Row],[dTAG Pause Region]]/Table1[[#This Row],[Control Pause Region]]</f>
        <v>0.67741080696323563</v>
      </c>
      <c r="G9826" s="1">
        <f>Table1[[#This Row],[dTAG Gene Body]]/Table1[[#This Row],[Control Gene Body]]</f>
        <v>0.86188391424595601</v>
      </c>
    </row>
    <row r="9827" spans="1:7" x14ac:dyDescent="0.2">
      <c r="A9827" s="2" t="s">
        <v>8401</v>
      </c>
      <c r="B9827" s="1">
        <v>730.37802894993001</v>
      </c>
      <c r="C9827" s="1">
        <v>691.74665556044999</v>
      </c>
      <c r="D9827" s="1">
        <v>3067.3126262869</v>
      </c>
      <c r="E9827" s="1">
        <v>2940.7641451135501</v>
      </c>
      <c r="F9827" s="1">
        <f>Table1[[#This Row],[dTAG Pause Region]]/Table1[[#This Row],[Control Pause Region]]</f>
        <v>0.94710770059030847</v>
      </c>
      <c r="G9827" s="1">
        <f>Table1[[#This Row],[dTAG Gene Body]]/Table1[[#This Row],[Control Gene Body]]</f>
        <v>0.95874288128023588</v>
      </c>
    </row>
    <row r="9828" spans="1:7" x14ac:dyDescent="0.2">
      <c r="A9828" s="2" t="s">
        <v>8400</v>
      </c>
      <c r="B9828" s="1">
        <v>730.37802894993001</v>
      </c>
      <c r="C9828" s="1">
        <v>691.74665556044999</v>
      </c>
      <c r="D9828" s="1">
        <v>847.29353264248005</v>
      </c>
      <c r="E9828" s="1">
        <v>956.33694844905006</v>
      </c>
      <c r="F9828" s="1">
        <f>Table1[[#This Row],[dTAG Pause Region]]/Table1[[#This Row],[Control Pause Region]]</f>
        <v>0.94710770059030847</v>
      </c>
      <c r="G9828" s="1">
        <f>Table1[[#This Row],[dTAG Gene Body]]/Table1[[#This Row],[Control Gene Body]]</f>
        <v>1.1286961502780424</v>
      </c>
    </row>
    <row r="9829" spans="1:7" x14ac:dyDescent="0.2">
      <c r="A9829" s="2" t="s">
        <v>7532</v>
      </c>
      <c r="B9829" s="1">
        <v>756.5120827165</v>
      </c>
      <c r="C9829" s="1">
        <v>692.86780086930003</v>
      </c>
      <c r="D9829" s="1">
        <v>1200.7909967481901</v>
      </c>
      <c r="E9829" s="1">
        <v>1143.568215027</v>
      </c>
      <c r="F9829" s="1">
        <f>Table1[[#This Row],[dTAG Pause Region]]/Table1[[#This Row],[Control Pause Region]]</f>
        <v>0.91587142717051562</v>
      </c>
      <c r="G9829" s="1">
        <f>Table1[[#This Row],[dTAG Gene Body]]/Table1[[#This Row],[Control Gene Body]]</f>
        <v>0.95234576052272824</v>
      </c>
    </row>
    <row r="9830" spans="1:7" x14ac:dyDescent="0.2">
      <c r="A9830" s="2" t="s">
        <v>7627</v>
      </c>
      <c r="B9830" s="1">
        <v>715.24778729560001</v>
      </c>
      <c r="C9830" s="1">
        <v>696.23123679585001</v>
      </c>
      <c r="D9830" s="1">
        <v>711.12135775350998</v>
      </c>
      <c r="E9830" s="1">
        <v>751.16735692949999</v>
      </c>
      <c r="F9830" s="1">
        <f>Table1[[#This Row],[dTAG Pause Region]]/Table1[[#This Row],[Control Pause Region]]</f>
        <v>0.97341263987456317</v>
      </c>
      <c r="G9830" s="1">
        <f>Table1[[#This Row],[dTAG Gene Body]]/Table1[[#This Row],[Control Gene Body]]</f>
        <v>1.0563138748954166</v>
      </c>
    </row>
    <row r="9831" spans="1:7" x14ac:dyDescent="0.2">
      <c r="A9831" s="2" t="s">
        <v>4159</v>
      </c>
      <c r="B9831" s="1">
        <v>801.90280767949002</v>
      </c>
      <c r="C9831" s="1">
        <v>696.23123679585001</v>
      </c>
      <c r="D9831" s="1">
        <v>445.65439054571999</v>
      </c>
      <c r="E9831" s="1">
        <v>451.82155946655001</v>
      </c>
      <c r="F9831" s="1">
        <f>Table1[[#This Row],[dTAG Pause Region]]/Table1[[#This Row],[Control Pause Region]]</f>
        <v>0.86822396695501336</v>
      </c>
      <c r="G9831" s="1">
        <f>Table1[[#This Row],[dTAG Gene Body]]/Table1[[#This Row],[Control Gene Body]]</f>
        <v>1.0138384565521235</v>
      </c>
    </row>
    <row r="9832" spans="1:7" x14ac:dyDescent="0.2">
      <c r="A9832" s="2" t="s">
        <v>8906</v>
      </c>
      <c r="B9832" s="1">
        <v>720.74969335172</v>
      </c>
      <c r="C9832" s="1">
        <v>697.35238210470004</v>
      </c>
      <c r="D9832" s="1">
        <v>1823.88185760378</v>
      </c>
      <c r="E9832" s="1">
        <v>1743.3809552617499</v>
      </c>
      <c r="F9832" s="1">
        <f>Table1[[#This Row],[dTAG Pause Region]]/Table1[[#This Row],[Control Pause Region]]</f>
        <v>0.96753753562042477</v>
      </c>
      <c r="G9832" s="1">
        <f>Table1[[#This Row],[dTAG Gene Body]]/Table1[[#This Row],[Control Gene Body]]</f>
        <v>0.95586287455713148</v>
      </c>
    </row>
    <row r="9833" spans="1:7" x14ac:dyDescent="0.2">
      <c r="A9833" s="2" t="s">
        <v>1640</v>
      </c>
      <c r="B9833" s="1">
        <v>726.25159940783999</v>
      </c>
      <c r="C9833" s="1">
        <v>699.59467272239999</v>
      </c>
      <c r="D9833" s="1">
        <v>67.398349187470004</v>
      </c>
      <c r="E9833" s="1">
        <v>118.8414027381</v>
      </c>
      <c r="F9833" s="1">
        <f>Table1[[#This Row],[dTAG Pause Region]]/Table1[[#This Row],[Control Pause Region]]</f>
        <v>0.96329519038970091</v>
      </c>
      <c r="G9833" s="1">
        <f>Table1[[#This Row],[dTAG Gene Body]]/Table1[[#This Row],[Control Gene Body]]</f>
        <v>1.7632687472439421</v>
      </c>
    </row>
    <row r="9834" spans="1:7" x14ac:dyDescent="0.2">
      <c r="A9834" s="2" t="s">
        <v>2192</v>
      </c>
      <c r="B9834" s="1">
        <v>808.78019024963999</v>
      </c>
      <c r="C9834" s="1">
        <v>700.71581803125002</v>
      </c>
      <c r="D9834" s="1">
        <v>3396.0515131400698</v>
      </c>
      <c r="E9834" s="1">
        <v>3048.39409476315</v>
      </c>
      <c r="F9834" s="1">
        <f>Table1[[#This Row],[dTAG Pause Region]]/Table1[[#This Row],[Control Pause Region]]</f>
        <v>0.86638598036750314</v>
      </c>
      <c r="G9834" s="1">
        <f>Table1[[#This Row],[dTAG Gene Body]]/Table1[[#This Row],[Control Gene Body]]</f>
        <v>0.89762893259075816</v>
      </c>
    </row>
    <row r="9835" spans="1:7" x14ac:dyDescent="0.2">
      <c r="A9835" s="2" t="s">
        <v>7668</v>
      </c>
      <c r="B9835" s="1">
        <v>844.54257961441999</v>
      </c>
      <c r="C9835" s="1">
        <v>700.71581803125002</v>
      </c>
      <c r="D9835" s="1">
        <v>1921.5406900999101</v>
      </c>
      <c r="E9835" s="1">
        <v>1922.7642046777501</v>
      </c>
      <c r="F9835" s="1">
        <f>Table1[[#This Row],[dTAG Pause Region]]/Table1[[#This Row],[Control Pause Region]]</f>
        <v>0.82969862614998668</v>
      </c>
      <c r="G9835" s="1">
        <f>Table1[[#This Row],[dTAG Gene Body]]/Table1[[#This Row],[Control Gene Body]]</f>
        <v>1.0006367362315791</v>
      </c>
    </row>
    <row r="9836" spans="1:7" x14ac:dyDescent="0.2">
      <c r="A9836" s="2" t="s">
        <v>3132</v>
      </c>
      <c r="B9836" s="1">
        <v>709.74588123948001</v>
      </c>
      <c r="C9836" s="1">
        <v>711.92727111975</v>
      </c>
      <c r="D9836" s="1">
        <v>660.22872673439997</v>
      </c>
      <c r="E9836" s="1">
        <v>726.50216013479996</v>
      </c>
      <c r="F9836" s="1">
        <f>Table1[[#This Row],[dTAG Pause Region]]/Table1[[#This Row],[Control Pause Region]]</f>
        <v>1.0030734801538552</v>
      </c>
      <c r="G9836" s="1">
        <f>Table1[[#This Row],[dTAG Gene Body]]/Table1[[#This Row],[Control Gene Body]]</f>
        <v>1.1003795059451582</v>
      </c>
    </row>
    <row r="9837" spans="1:7" x14ac:dyDescent="0.2">
      <c r="A9837" s="2" t="s">
        <v>8102</v>
      </c>
      <c r="B9837" s="1">
        <v>803.27828419351999</v>
      </c>
      <c r="C9837" s="1">
        <v>717.53299766400005</v>
      </c>
      <c r="D9837" s="1">
        <v>1507.5222593768799</v>
      </c>
      <c r="E9837" s="1">
        <v>1414.8853797687</v>
      </c>
      <c r="F9837" s="1">
        <f>Table1[[#This Row],[dTAG Pause Region]]/Table1[[#This Row],[Control Pause Region]]</f>
        <v>0.89325581405999666</v>
      </c>
      <c r="G9837" s="1">
        <f>Table1[[#This Row],[dTAG Gene Body]]/Table1[[#This Row],[Control Gene Body]]</f>
        <v>0.93855024094538375</v>
      </c>
    </row>
    <row r="9838" spans="1:7" x14ac:dyDescent="0.2">
      <c r="A9838" s="2" t="s">
        <v>6189</v>
      </c>
      <c r="B9838" s="1">
        <v>740.00636454814003</v>
      </c>
      <c r="C9838" s="1">
        <v>719.7752882817</v>
      </c>
      <c r="D9838" s="1">
        <v>221.45171875883</v>
      </c>
      <c r="E9838" s="1">
        <v>371.09909722934998</v>
      </c>
      <c r="F9838" s="1">
        <f>Table1[[#This Row],[dTAG Pause Region]]/Table1[[#This Row],[Control Pause Region]]</f>
        <v>0.97266094288419602</v>
      </c>
      <c r="G9838" s="1">
        <f>Table1[[#This Row],[dTAG Gene Body]]/Table1[[#This Row],[Control Gene Body]]</f>
        <v>1.6757562294356907</v>
      </c>
    </row>
    <row r="9839" spans="1:7" x14ac:dyDescent="0.2">
      <c r="A9839" s="2" t="s">
        <v>7782</v>
      </c>
      <c r="B9839" s="1">
        <v>828.03686144606002</v>
      </c>
      <c r="C9839" s="1">
        <v>719.7752882817</v>
      </c>
      <c r="D9839" s="1">
        <v>4162.1919314547804</v>
      </c>
      <c r="E9839" s="1">
        <v>3585.4226977023</v>
      </c>
      <c r="F9839" s="1">
        <f>Table1[[#This Row],[dTAG Pause Region]]/Table1[[#This Row],[Control Pause Region]]</f>
        <v>0.86925512835830143</v>
      </c>
      <c r="G9839" s="1">
        <f>Table1[[#This Row],[dTAG Gene Body]]/Table1[[#This Row],[Control Gene Body]]</f>
        <v>0.86142656483626245</v>
      </c>
    </row>
    <row r="9840" spans="1:7" x14ac:dyDescent="0.2">
      <c r="A9840" s="2" t="s">
        <v>5552</v>
      </c>
      <c r="B9840" s="1">
        <v>847.29353264248005</v>
      </c>
      <c r="C9840" s="1">
        <v>722.01757889939995</v>
      </c>
      <c r="D9840" s="1">
        <v>519.93012230334</v>
      </c>
      <c r="E9840" s="1">
        <v>514.60569676215005</v>
      </c>
      <c r="F9840" s="1">
        <f>Table1[[#This Row],[dTAG Pause Region]]/Table1[[#This Row],[Control Pause Region]]</f>
        <v>0.85214574534473531</v>
      </c>
      <c r="G9840" s="1">
        <f>Table1[[#This Row],[dTAG Gene Body]]/Table1[[#This Row],[Control Gene Body]]</f>
        <v>0.98975934397183563</v>
      </c>
    </row>
    <row r="9841" spans="1:7" x14ac:dyDescent="0.2">
      <c r="A9841" s="2" t="s">
        <v>5766</v>
      </c>
      <c r="B9841" s="1">
        <v>916.06735834398</v>
      </c>
      <c r="C9841" s="1">
        <v>723.13872420824998</v>
      </c>
      <c r="D9841" s="1">
        <v>169.18361122568999</v>
      </c>
      <c r="E9841" s="1">
        <v>220.86562584345</v>
      </c>
      <c r="F9841" s="1">
        <f>Table1[[#This Row],[dTAG Pause Region]]/Table1[[#This Row],[Control Pause Region]]</f>
        <v>0.78939470730133143</v>
      </c>
      <c r="G9841" s="1">
        <f>Table1[[#This Row],[dTAG Gene Body]]/Table1[[#This Row],[Control Gene Body]]</f>
        <v>1.3054788477639037</v>
      </c>
    </row>
    <row r="9842" spans="1:7" x14ac:dyDescent="0.2">
      <c r="A9842" s="2" t="s">
        <v>5195</v>
      </c>
      <c r="B9842" s="1">
        <v>680.86087444484997</v>
      </c>
      <c r="C9842" s="1">
        <v>724.25986951710001</v>
      </c>
      <c r="D9842" s="1">
        <v>1096.2547816819099</v>
      </c>
      <c r="E9842" s="1">
        <v>1131.2356166296499</v>
      </c>
      <c r="F9842" s="1">
        <f>Table1[[#This Row],[dTAG Pause Region]]/Table1[[#This Row],[Control Pause Region]]</f>
        <v>1.0637413555414474</v>
      </c>
      <c r="G9842" s="1">
        <f>Table1[[#This Row],[dTAG Gene Body]]/Table1[[#This Row],[Control Gene Body]]</f>
        <v>1.0319094023873459</v>
      </c>
    </row>
    <row r="9843" spans="1:7" x14ac:dyDescent="0.2">
      <c r="A9843" s="2" t="s">
        <v>4314</v>
      </c>
      <c r="B9843" s="1">
        <v>953.20522422278998</v>
      </c>
      <c r="C9843" s="1">
        <v>724.25986951710001</v>
      </c>
      <c r="D9843" s="1">
        <v>5294.2091025014697</v>
      </c>
      <c r="E9843" s="1">
        <v>5074.3036678550998</v>
      </c>
      <c r="F9843" s="1">
        <f>Table1[[#This Row],[dTAG Pause Region]]/Table1[[#This Row],[Control Pause Region]]</f>
        <v>0.75981525395817684</v>
      </c>
      <c r="G9843" s="1">
        <f>Table1[[#This Row],[dTAG Gene Body]]/Table1[[#This Row],[Control Gene Body]]</f>
        <v>0.95846302433682373</v>
      </c>
    </row>
    <row r="9844" spans="1:7" x14ac:dyDescent="0.2">
      <c r="A9844" s="2" t="s">
        <v>1498</v>
      </c>
      <c r="B9844" s="1">
        <v>892.68425760546995</v>
      </c>
      <c r="C9844" s="1">
        <v>726.50216013479996</v>
      </c>
      <c r="D9844" s="1">
        <v>3397.4269896541</v>
      </c>
      <c r="E9844" s="1">
        <v>3092.1187618083</v>
      </c>
      <c r="F9844" s="1">
        <f>Table1[[#This Row],[dTAG Pause Region]]/Table1[[#This Row],[Control Pause Region]]</f>
        <v>0.81384000439703541</v>
      </c>
      <c r="G9844" s="1">
        <f>Table1[[#This Row],[dTAG Gene Body]]/Table1[[#This Row],[Control Gene Body]]</f>
        <v>0.91013545580949062</v>
      </c>
    </row>
    <row r="9845" spans="1:7" x14ac:dyDescent="0.2">
      <c r="A9845" s="2" t="s">
        <v>1043</v>
      </c>
      <c r="B9845" s="1">
        <v>785.39708951113005</v>
      </c>
      <c r="C9845" s="1">
        <v>735.47132260559999</v>
      </c>
      <c r="D9845" s="1">
        <v>731.75350546395998</v>
      </c>
      <c r="E9845" s="1">
        <v>807.224622372</v>
      </c>
      <c r="F9845" s="1">
        <f>Table1[[#This Row],[dTAG Pause Region]]/Table1[[#This Row],[Control Pause Region]]</f>
        <v>0.93643245235781769</v>
      </c>
      <c r="G9845" s="1">
        <f>Table1[[#This Row],[dTAG Gene Body]]/Table1[[#This Row],[Control Gene Body]]</f>
        <v>1.1031373493184544</v>
      </c>
    </row>
    <row r="9846" spans="1:7" x14ac:dyDescent="0.2">
      <c r="A9846" s="2" t="s">
        <v>394</v>
      </c>
      <c r="B9846" s="1">
        <v>891.30878109143998</v>
      </c>
      <c r="C9846" s="1">
        <v>735.47132260559999</v>
      </c>
      <c r="D9846" s="1">
        <v>862.42377429681005</v>
      </c>
      <c r="E9846" s="1">
        <v>771.3479724888</v>
      </c>
      <c r="F9846" s="1">
        <f>Table1[[#This Row],[dTAG Pause Region]]/Table1[[#This Row],[Control Pause Region]]</f>
        <v>0.8251588430498672</v>
      </c>
      <c r="G9846" s="1">
        <f>Table1[[#This Row],[dTAG Gene Body]]/Table1[[#This Row],[Control Gene Body]]</f>
        <v>0.89439553439691521</v>
      </c>
    </row>
    <row r="9847" spans="1:7" x14ac:dyDescent="0.2">
      <c r="A9847" s="2" t="s">
        <v>8116</v>
      </c>
      <c r="B9847" s="1">
        <v>880.3049689792</v>
      </c>
      <c r="C9847" s="1">
        <v>736.59246791445003</v>
      </c>
      <c r="D9847" s="1">
        <v>524.05655184543002</v>
      </c>
      <c r="E9847" s="1">
        <v>520.21142330639998</v>
      </c>
      <c r="F9847" s="1">
        <f>Table1[[#This Row],[dTAG Pause Region]]/Table1[[#This Row],[Control Pause Region]]</f>
        <v>0.83674691597913087</v>
      </c>
      <c r="G9847" s="1">
        <f>Table1[[#This Row],[dTAG Gene Body]]/Table1[[#This Row],[Control Gene Body]]</f>
        <v>0.9926627602965945</v>
      </c>
    </row>
    <row r="9848" spans="1:7" x14ac:dyDescent="0.2">
      <c r="A9848" s="2" t="s">
        <v>4137</v>
      </c>
      <c r="B9848" s="1">
        <v>867.92568035293004</v>
      </c>
      <c r="C9848" s="1">
        <v>737.71361322329994</v>
      </c>
      <c r="D9848" s="1">
        <v>4213.0845624738904</v>
      </c>
      <c r="E9848" s="1">
        <v>4068.6363258166498</v>
      </c>
      <c r="F9848" s="1">
        <f>Table1[[#This Row],[dTAG Pause Region]]/Table1[[#This Row],[Control Pause Region]]</f>
        <v>0.84997325222975184</v>
      </c>
      <c r="G9848" s="1">
        <f>Table1[[#This Row],[dTAG Gene Body]]/Table1[[#This Row],[Control Gene Body]]</f>
        <v>0.96571437517683678</v>
      </c>
    </row>
    <row r="9849" spans="1:7" x14ac:dyDescent="0.2">
      <c r="A9849" s="2" t="s">
        <v>8125</v>
      </c>
      <c r="B9849" s="1">
        <v>990.34309010159996</v>
      </c>
      <c r="C9849" s="1">
        <v>742.19819445869996</v>
      </c>
      <c r="D9849" s="1">
        <v>717.99874032365994</v>
      </c>
      <c r="E9849" s="1">
        <v>755.6519381649</v>
      </c>
      <c r="F9849" s="1">
        <f>Table1[[#This Row],[dTAG Pause Region]]/Table1[[#This Row],[Control Pause Region]]</f>
        <v>0.74943542483096171</v>
      </c>
      <c r="G9849" s="1">
        <f>Table1[[#This Row],[dTAG Gene Body]]/Table1[[#This Row],[Control Gene Body]]</f>
        <v>1.0524418717284472</v>
      </c>
    </row>
    <row r="9850" spans="1:7" x14ac:dyDescent="0.2">
      <c r="A9850" s="2" t="s">
        <v>8702</v>
      </c>
      <c r="B9850" s="1">
        <v>832.16329098815004</v>
      </c>
      <c r="C9850" s="1">
        <v>744.44048507640002</v>
      </c>
      <c r="D9850" s="1">
        <v>141.67408094509</v>
      </c>
      <c r="E9850" s="1">
        <v>136.77972767969999</v>
      </c>
      <c r="F9850" s="1">
        <f>Table1[[#This Row],[dTAG Pause Region]]/Table1[[#This Row],[Control Pause Region]]</f>
        <v>0.894584624361904</v>
      </c>
      <c r="G9850" s="1">
        <f>Table1[[#This Row],[dTAG Gene Body]]/Table1[[#This Row],[Control Gene Body]]</f>
        <v>0.96545343204105938</v>
      </c>
    </row>
    <row r="9851" spans="1:7" x14ac:dyDescent="0.2">
      <c r="A9851" s="2" t="s">
        <v>6951</v>
      </c>
      <c r="B9851" s="1">
        <v>755.13660620247003</v>
      </c>
      <c r="C9851" s="1">
        <v>746.68277569409997</v>
      </c>
      <c r="D9851" s="1">
        <v>2320.4288791686099</v>
      </c>
      <c r="E9851" s="1">
        <v>2160.44701015395</v>
      </c>
      <c r="F9851" s="1">
        <f>Table1[[#This Row],[dTAG Pause Region]]/Table1[[#This Row],[Control Pause Region]]</f>
        <v>0.9888048990885453</v>
      </c>
      <c r="G9851" s="1">
        <f>Table1[[#This Row],[dTAG Gene Body]]/Table1[[#This Row],[Control Gene Body]]</f>
        <v>0.93105504312117504</v>
      </c>
    </row>
    <row r="9852" spans="1:7" x14ac:dyDescent="0.2">
      <c r="A9852" s="2" t="s">
        <v>6950</v>
      </c>
      <c r="B9852" s="1">
        <v>755.13660620247003</v>
      </c>
      <c r="C9852" s="1">
        <v>746.68277569409997</v>
      </c>
      <c r="D9852" s="1">
        <v>1273.6912519917801</v>
      </c>
      <c r="E9852" s="1">
        <v>1211.95807886685</v>
      </c>
      <c r="F9852" s="1">
        <f>Table1[[#This Row],[dTAG Pause Region]]/Table1[[#This Row],[Control Pause Region]]</f>
        <v>0.9888048990885453</v>
      </c>
      <c r="G9852" s="1">
        <f>Table1[[#This Row],[dTAG Gene Body]]/Table1[[#This Row],[Control Gene Body]]</f>
        <v>0.95153207417543884</v>
      </c>
    </row>
    <row r="9853" spans="1:7" x14ac:dyDescent="0.2">
      <c r="A9853" s="2" t="s">
        <v>9527</v>
      </c>
      <c r="B9853" s="1">
        <v>786.77256602516002</v>
      </c>
      <c r="C9853" s="1">
        <v>747.80392100295001</v>
      </c>
      <c r="D9853" s="1">
        <v>1815.6289985195999</v>
      </c>
      <c r="E9853" s="1">
        <v>1760.1981348945001</v>
      </c>
      <c r="F9853" s="1">
        <f>Table1[[#This Row],[dTAG Pause Region]]/Table1[[#This Row],[Control Pause Region]]</f>
        <v>0.95047025442297406</v>
      </c>
      <c r="G9853" s="1">
        <f>Table1[[#This Row],[dTAG Gene Body]]/Table1[[#This Row],[Control Gene Body]]</f>
        <v>0.96947015955886573</v>
      </c>
    </row>
    <row r="9854" spans="1:7" x14ac:dyDescent="0.2">
      <c r="A9854" s="2" t="s">
        <v>9291</v>
      </c>
      <c r="B9854" s="1">
        <v>881.68044549322997</v>
      </c>
      <c r="C9854" s="1">
        <v>748.92506631180004</v>
      </c>
      <c r="D9854" s="1">
        <v>123.79288626269999</v>
      </c>
      <c r="E9854" s="1">
        <v>116.59911212039999</v>
      </c>
      <c r="F9854" s="1">
        <f>Table1[[#This Row],[dTAG Pause Region]]/Table1[[#This Row],[Control Pause Region]]</f>
        <v>0.84942914424379246</v>
      </c>
      <c r="G9854" s="1">
        <f>Table1[[#This Row],[dTAG Gene Body]]/Table1[[#This Row],[Control Gene Body]]</f>
        <v>0.94188863060326311</v>
      </c>
    </row>
    <row r="9855" spans="1:7" x14ac:dyDescent="0.2">
      <c r="A9855" s="2" t="s">
        <v>3140</v>
      </c>
      <c r="B9855" s="1">
        <v>764.76494180068005</v>
      </c>
      <c r="C9855" s="1">
        <v>752.28850223835002</v>
      </c>
      <c r="D9855" s="1">
        <v>492.42059202273998</v>
      </c>
      <c r="E9855" s="1">
        <v>626.72022764714995</v>
      </c>
      <c r="F9855" s="1">
        <f>Table1[[#This Row],[dTAG Pause Region]]/Table1[[#This Row],[Control Pause Region]]</f>
        <v>0.98368591591953258</v>
      </c>
      <c r="G9855" s="1">
        <f>Table1[[#This Row],[dTAG Gene Body]]/Table1[[#This Row],[Control Gene Body]]</f>
        <v>1.2727335895372305</v>
      </c>
    </row>
    <row r="9856" spans="1:7" x14ac:dyDescent="0.2">
      <c r="A9856" s="2" t="s">
        <v>8317</v>
      </c>
      <c r="B9856" s="1">
        <v>819.78400236187997</v>
      </c>
      <c r="C9856" s="1">
        <v>752.28850223835002</v>
      </c>
      <c r="D9856" s="1">
        <v>955.95617725085003</v>
      </c>
      <c r="E9856" s="1">
        <v>861.03959719679995</v>
      </c>
      <c r="F9856" s="1">
        <f>Table1[[#This Row],[dTAG Pause Region]]/Table1[[#This Row],[Control Pause Region]]</f>
        <v>0.91766672693164464</v>
      </c>
      <c r="G9856" s="1">
        <f>Table1[[#This Row],[dTAG Gene Body]]/Table1[[#This Row],[Control Gene Body]]</f>
        <v>0.90071032301186416</v>
      </c>
    </row>
    <row r="9857" spans="1:7" x14ac:dyDescent="0.2">
      <c r="A9857" s="2" t="s">
        <v>8132</v>
      </c>
      <c r="B9857" s="1">
        <v>724.87612289381002</v>
      </c>
      <c r="C9857" s="1">
        <v>753.40964754720005</v>
      </c>
      <c r="D9857" s="1">
        <v>477.29035036840997</v>
      </c>
      <c r="E9857" s="1">
        <v>547.11891071879995</v>
      </c>
      <c r="F9857" s="1">
        <f>Table1[[#This Row],[dTAG Pause Region]]/Table1[[#This Row],[Control Pause Region]]</f>
        <v>1.0393633115400189</v>
      </c>
      <c r="G9857" s="1">
        <f>Table1[[#This Row],[dTAG Gene Body]]/Table1[[#This Row],[Control Gene Body]]</f>
        <v>1.1463020576395286</v>
      </c>
    </row>
    <row r="9858" spans="1:7" x14ac:dyDescent="0.2">
      <c r="A9858" s="2" t="s">
        <v>6420</v>
      </c>
      <c r="B9858" s="1">
        <v>954.58070073681995</v>
      </c>
      <c r="C9858" s="1">
        <v>754.53079285604997</v>
      </c>
      <c r="D9858" s="1">
        <v>4009.5140383974499</v>
      </c>
      <c r="E9858" s="1">
        <v>3930.7354528280998</v>
      </c>
      <c r="F9858" s="1">
        <f>Table1[[#This Row],[dTAG Pause Region]]/Table1[[#This Row],[Control Pause Region]]</f>
        <v>0.79043164425348655</v>
      </c>
      <c r="G9858" s="1">
        <f>Table1[[#This Row],[dTAG Gene Body]]/Table1[[#This Row],[Control Gene Body]]</f>
        <v>0.98035208635886539</v>
      </c>
    </row>
    <row r="9859" spans="1:7" x14ac:dyDescent="0.2">
      <c r="A9859" s="2" t="s">
        <v>6371</v>
      </c>
      <c r="B9859" s="1">
        <v>762.01398877262</v>
      </c>
      <c r="C9859" s="1">
        <v>755.6519381649</v>
      </c>
      <c r="D9859" s="1">
        <v>3986.1309376589402</v>
      </c>
      <c r="E9859" s="1">
        <v>3615.69362104125</v>
      </c>
      <c r="F9859" s="1">
        <f>Table1[[#This Row],[dTAG Pause Region]]/Table1[[#This Row],[Control Pause Region]]</f>
        <v>0.99165100549142493</v>
      </c>
      <c r="G9859" s="1">
        <f>Table1[[#This Row],[dTAG Gene Body]]/Table1[[#This Row],[Control Gene Body]]</f>
        <v>0.9070684524891075</v>
      </c>
    </row>
    <row r="9860" spans="1:7" x14ac:dyDescent="0.2">
      <c r="A9860" s="2" t="s">
        <v>1499</v>
      </c>
      <c r="B9860" s="1">
        <v>793.64994859530998</v>
      </c>
      <c r="C9860" s="1">
        <v>757.89422878259995</v>
      </c>
      <c r="D9860" s="1">
        <v>6617.41750899833</v>
      </c>
      <c r="E9860" s="1">
        <v>6180.8740876900501</v>
      </c>
      <c r="F9860" s="1">
        <f>Table1[[#This Row],[dTAG Pause Region]]/Table1[[#This Row],[Control Pause Region]]</f>
        <v>0.95494774506570002</v>
      </c>
      <c r="G9860" s="1">
        <f>Table1[[#This Row],[dTAG Gene Body]]/Table1[[#This Row],[Control Gene Body]]</f>
        <v>0.93403115026146222</v>
      </c>
    </row>
    <row r="9861" spans="1:7" x14ac:dyDescent="0.2">
      <c r="A9861" s="2" t="s">
        <v>3104</v>
      </c>
      <c r="B9861" s="1">
        <v>861.04829778277997</v>
      </c>
      <c r="C9861" s="1">
        <v>759.01537409144998</v>
      </c>
      <c r="D9861" s="1">
        <v>902.31259320367997</v>
      </c>
      <c r="E9861" s="1">
        <v>1026.9691029066</v>
      </c>
      <c r="F9861" s="1">
        <f>Table1[[#This Row],[dTAG Pause Region]]/Table1[[#This Row],[Control Pause Region]]</f>
        <v>0.88150150931827265</v>
      </c>
      <c r="G9861" s="1">
        <f>Table1[[#This Row],[dTAG Gene Body]]/Table1[[#This Row],[Control Gene Body]]</f>
        <v>1.1381522441799514</v>
      </c>
    </row>
    <row r="9862" spans="1:7" x14ac:dyDescent="0.2">
      <c r="A9862" s="2" t="s">
        <v>2276</v>
      </c>
      <c r="B9862" s="1">
        <v>881.68044549322997</v>
      </c>
      <c r="C9862" s="1">
        <v>759.01537409144998</v>
      </c>
      <c r="D9862" s="1">
        <v>261.34053766570003</v>
      </c>
      <c r="E9862" s="1">
        <v>246.651967947</v>
      </c>
      <c r="F9862" s="1">
        <f>Table1[[#This Row],[dTAG Pause Region]]/Table1[[#This Row],[Control Pause Region]]</f>
        <v>0.86087354888180756</v>
      </c>
      <c r="G9862" s="1">
        <f>Table1[[#This Row],[dTAG Gene Body]]/Table1[[#This Row],[Control Gene Body]]</f>
        <v>0.94379528775023314</v>
      </c>
    </row>
    <row r="9863" spans="1:7" x14ac:dyDescent="0.2">
      <c r="A9863" s="2" t="s">
        <v>603</v>
      </c>
      <c r="B9863" s="1">
        <v>1027.48095598041</v>
      </c>
      <c r="C9863" s="1">
        <v>766.86339125339998</v>
      </c>
      <c r="D9863" s="1">
        <v>1173.28146646759</v>
      </c>
      <c r="E9863" s="1">
        <v>1186.1717367633</v>
      </c>
      <c r="F9863" s="1">
        <f>Table1[[#This Row],[dTAG Pause Region]]/Table1[[#This Row],[Control Pause Region]]</f>
        <v>0.74635290006097299</v>
      </c>
      <c r="G9863" s="1">
        <f>Table1[[#This Row],[dTAG Gene Body]]/Table1[[#This Row],[Control Gene Body]]</f>
        <v>1.0109865114758174</v>
      </c>
    </row>
    <row r="9864" spans="1:7" x14ac:dyDescent="0.2">
      <c r="A9864" s="2" t="s">
        <v>1012</v>
      </c>
      <c r="B9864" s="1">
        <v>1031.6073855225</v>
      </c>
      <c r="C9864" s="1">
        <v>767.98453656225001</v>
      </c>
      <c r="D9864" s="1">
        <v>292.97649748839001</v>
      </c>
      <c r="E9864" s="1">
        <v>261.22685696205002</v>
      </c>
      <c r="F9864" s="1">
        <f>Table1[[#This Row],[dTAG Pause Region]]/Table1[[#This Row],[Control Pause Region]]</f>
        <v>0.74445428303450223</v>
      </c>
      <c r="G9864" s="1">
        <f>Table1[[#This Row],[dTAG Gene Body]]/Table1[[#This Row],[Control Gene Body]]</f>
        <v>0.8916307594686903</v>
      </c>
    </row>
    <row r="9865" spans="1:7" x14ac:dyDescent="0.2">
      <c r="A9865" s="2" t="s">
        <v>4316</v>
      </c>
      <c r="B9865" s="1">
        <v>855.54639172665998</v>
      </c>
      <c r="C9865" s="1">
        <v>774.71140841534998</v>
      </c>
      <c r="D9865" s="1">
        <v>1228.3005270287899</v>
      </c>
      <c r="E9865" s="1">
        <v>1117.78187292345</v>
      </c>
      <c r="F9865" s="1">
        <f>Table1[[#This Row],[dTAG Pause Region]]/Table1[[#This Row],[Control Pause Region]]</f>
        <v>0.90551653996439729</v>
      </c>
      <c r="G9865" s="1">
        <f>Table1[[#This Row],[dTAG Gene Body]]/Table1[[#This Row],[Control Gene Body]]</f>
        <v>0.91002311594485741</v>
      </c>
    </row>
    <row r="9866" spans="1:7" x14ac:dyDescent="0.2">
      <c r="A9866" s="2" t="s">
        <v>2196</v>
      </c>
      <c r="B9866" s="1">
        <v>894.05973411950004</v>
      </c>
      <c r="C9866" s="1">
        <v>779.19598965074999</v>
      </c>
      <c r="D9866" s="1">
        <v>2437.3443828611598</v>
      </c>
      <c r="E9866" s="1">
        <v>2186.2333522575</v>
      </c>
      <c r="F9866" s="1">
        <f>Table1[[#This Row],[dTAG Pause Region]]/Table1[[#This Row],[Control Pause Region]]</f>
        <v>0.87152564858334469</v>
      </c>
      <c r="G9866" s="1">
        <f>Table1[[#This Row],[dTAG Gene Body]]/Table1[[#This Row],[Control Gene Body]]</f>
        <v>0.89697351249605339</v>
      </c>
    </row>
    <row r="9867" spans="1:7" x14ac:dyDescent="0.2">
      <c r="A9867" s="2" t="s">
        <v>8791</v>
      </c>
      <c r="B9867" s="1">
        <v>668.48158581858002</v>
      </c>
      <c r="C9867" s="1">
        <v>783.68057088615001</v>
      </c>
      <c r="D9867" s="1">
        <v>584.57751846275005</v>
      </c>
      <c r="E9867" s="1">
        <v>467.51759379045001</v>
      </c>
      <c r="F9867" s="1">
        <f>Table1[[#This Row],[dTAG Pause Region]]/Table1[[#This Row],[Control Pause Region]]</f>
        <v>1.1723293318940187</v>
      </c>
      <c r="G9867" s="1">
        <f>Table1[[#This Row],[dTAG Gene Body]]/Table1[[#This Row],[Control Gene Body]]</f>
        <v>0.79975294811177511</v>
      </c>
    </row>
    <row r="9868" spans="1:7" x14ac:dyDescent="0.2">
      <c r="A9868" s="2" t="s">
        <v>3355</v>
      </c>
      <c r="B9868" s="1">
        <v>1071.49620442937</v>
      </c>
      <c r="C9868" s="1">
        <v>792.64973335695004</v>
      </c>
      <c r="D9868" s="1">
        <v>4812.7923225909699</v>
      </c>
      <c r="E9868" s="1">
        <v>4589.9688944318996</v>
      </c>
      <c r="F9868" s="1">
        <f>Table1[[#This Row],[dTAG Pause Region]]/Table1[[#This Row],[Control Pause Region]]</f>
        <v>0.73975972110799881</v>
      </c>
      <c r="G9868" s="1">
        <f>Table1[[#This Row],[dTAG Gene Body]]/Table1[[#This Row],[Control Gene Body]]</f>
        <v>0.95370184017433079</v>
      </c>
    </row>
    <row r="9869" spans="1:7" x14ac:dyDescent="0.2">
      <c r="A9869" s="2" t="s">
        <v>7576</v>
      </c>
      <c r="B9869" s="1">
        <v>861.04829778277997</v>
      </c>
      <c r="C9869" s="1">
        <v>794.89202397464999</v>
      </c>
      <c r="D9869" s="1">
        <v>473.16392082632001</v>
      </c>
      <c r="E9869" s="1">
        <v>465.27530317275</v>
      </c>
      <c r="F9869" s="1">
        <f>Table1[[#This Row],[dTAG Pause Region]]/Table1[[#This Row],[Control Pause Region]]</f>
        <v>0.92316775495813186</v>
      </c>
      <c r="G9869" s="1">
        <f>Table1[[#This Row],[dTAG Gene Body]]/Table1[[#This Row],[Control Gene Body]]</f>
        <v>0.98332793920594463</v>
      </c>
    </row>
    <row r="9870" spans="1:7" x14ac:dyDescent="0.2">
      <c r="A9870" s="2" t="s">
        <v>7665</v>
      </c>
      <c r="B9870" s="1">
        <v>880.3049689792</v>
      </c>
      <c r="C9870" s="1">
        <v>800.49775051890003</v>
      </c>
      <c r="D9870" s="1">
        <v>1612.0584744431601</v>
      </c>
      <c r="E9870" s="1">
        <v>1500.0924232412999</v>
      </c>
      <c r="F9870" s="1">
        <f>Table1[[#This Row],[dTAG Pause Region]]/Table1[[#This Row],[Control Pause Region]]</f>
        <v>0.90934139727412389</v>
      </c>
      <c r="G9870" s="1">
        <f>Table1[[#This Row],[dTAG Gene Body]]/Table1[[#This Row],[Control Gene Body]]</f>
        <v>0.93054467131501806</v>
      </c>
    </row>
    <row r="9871" spans="1:7" x14ac:dyDescent="0.2">
      <c r="A9871" s="2" t="s">
        <v>7241</v>
      </c>
      <c r="B9871" s="1">
        <v>911.94092880188998</v>
      </c>
      <c r="C9871" s="1">
        <v>800.49775051890003</v>
      </c>
      <c r="D9871" s="1">
        <v>2891.2516324910598</v>
      </c>
      <c r="E9871" s="1">
        <v>2425.0373030425499</v>
      </c>
      <c r="F9871" s="1">
        <f>Table1[[#This Row],[dTAG Pause Region]]/Table1[[#This Row],[Control Pause Region]]</f>
        <v>0.877795617278189</v>
      </c>
      <c r="G9871" s="1">
        <f>Table1[[#This Row],[dTAG Gene Body]]/Table1[[#This Row],[Control Gene Body]]</f>
        <v>0.83874999871705169</v>
      </c>
    </row>
    <row r="9872" spans="1:7" x14ac:dyDescent="0.2">
      <c r="A9872" s="2" t="s">
        <v>8442</v>
      </c>
      <c r="B9872" s="1">
        <v>979.33927798935997</v>
      </c>
      <c r="C9872" s="1">
        <v>802.74004113659998</v>
      </c>
      <c r="D9872" s="1">
        <v>5039.7459474059197</v>
      </c>
      <c r="E9872" s="1">
        <v>4811.9556655841998</v>
      </c>
      <c r="F9872" s="1">
        <f>Table1[[#This Row],[dTAG Pause Region]]/Table1[[#This Row],[Control Pause Region]]</f>
        <v>0.81967512094957695</v>
      </c>
      <c r="G9872" s="1">
        <f>Table1[[#This Row],[dTAG Gene Body]]/Table1[[#This Row],[Control Gene Body]]</f>
        <v>0.95480123716574061</v>
      </c>
    </row>
    <row r="9873" spans="1:7" x14ac:dyDescent="0.2">
      <c r="A9873" s="2" t="s">
        <v>3318</v>
      </c>
      <c r="B9873" s="1">
        <v>706.99492821141996</v>
      </c>
      <c r="C9873" s="1">
        <v>804.98233175430005</v>
      </c>
      <c r="D9873" s="1">
        <v>3903.6023468171402</v>
      </c>
      <c r="E9873" s="1">
        <v>3641.4799631448</v>
      </c>
      <c r="F9873" s="1">
        <f>Table1[[#This Row],[dTAG Pause Region]]/Table1[[#This Row],[Control Pause Region]]</f>
        <v>1.1385970388652886</v>
      </c>
      <c r="G9873" s="1">
        <f>Table1[[#This Row],[dTAG Gene Body]]/Table1[[#This Row],[Control Gene Body]]</f>
        <v>0.93285115634637694</v>
      </c>
    </row>
    <row r="9874" spans="1:7" x14ac:dyDescent="0.2">
      <c r="A9874" s="2" t="s">
        <v>9257</v>
      </c>
      <c r="B9874" s="1">
        <v>957.33165376488</v>
      </c>
      <c r="C9874" s="1">
        <v>807.224622372</v>
      </c>
      <c r="D9874" s="1">
        <v>1651.9472933500299</v>
      </c>
      <c r="E9874" s="1">
        <v>1571.8457230076999</v>
      </c>
      <c r="F9874" s="1">
        <f>Table1[[#This Row],[dTAG Pause Region]]/Table1[[#This Row],[Control Pause Region]]</f>
        <v>0.843202686548014</v>
      </c>
      <c r="G9874" s="1">
        <f>Table1[[#This Row],[dTAG Gene Body]]/Table1[[#This Row],[Control Gene Body]]</f>
        <v>0.95151081958559958</v>
      </c>
    </row>
    <row r="9875" spans="1:7" x14ac:dyDescent="0.2">
      <c r="A9875" s="2" t="s">
        <v>3851</v>
      </c>
      <c r="B9875" s="1">
        <v>994.46951964368998</v>
      </c>
      <c r="C9875" s="1">
        <v>808.34576768085003</v>
      </c>
      <c r="D9875" s="1">
        <v>1497.8939237786699</v>
      </c>
      <c r="E9875" s="1">
        <v>1309.4977207367999</v>
      </c>
      <c r="F9875" s="1">
        <f>Table1[[#This Row],[dTAG Pause Region]]/Table1[[#This Row],[Control Pause Region]]</f>
        <v>0.81284116980324694</v>
      </c>
      <c r="G9875" s="1">
        <f>Table1[[#This Row],[dTAG Gene Body]]/Table1[[#This Row],[Control Gene Body]]</f>
        <v>0.87422593813144567</v>
      </c>
    </row>
    <row r="9876" spans="1:7" x14ac:dyDescent="0.2">
      <c r="A9876" s="2" t="s">
        <v>5879</v>
      </c>
      <c r="B9876" s="1">
        <v>799.15185465142997</v>
      </c>
      <c r="C9876" s="1">
        <v>809.46691298969995</v>
      </c>
      <c r="D9876" s="1">
        <v>7583.0020218473901</v>
      </c>
      <c r="E9876" s="1">
        <v>7002.6735990771003</v>
      </c>
      <c r="F9876" s="1">
        <f>Table1[[#This Row],[dTAG Pause Region]]/Table1[[#This Row],[Control Pause Region]]</f>
        <v>1.0129075072256062</v>
      </c>
      <c r="G9876" s="1">
        <f>Table1[[#This Row],[dTAG Gene Body]]/Table1[[#This Row],[Control Gene Body]]</f>
        <v>0.9234698314601123</v>
      </c>
    </row>
    <row r="9877" spans="1:7" x14ac:dyDescent="0.2">
      <c r="A9877" s="2" t="s">
        <v>2208</v>
      </c>
      <c r="B9877" s="1">
        <v>987.59213707354002</v>
      </c>
      <c r="C9877" s="1">
        <v>809.46691298969995</v>
      </c>
      <c r="D9877" s="1">
        <v>462.16010871408002</v>
      </c>
      <c r="E9877" s="1">
        <v>439.4889610692</v>
      </c>
      <c r="F9877" s="1">
        <f>Table1[[#This Row],[dTAG Pause Region]]/Table1[[#This Row],[Control Pause Region]]</f>
        <v>0.81963685473269809</v>
      </c>
      <c r="G9877" s="1">
        <f>Table1[[#This Row],[dTAG Gene Body]]/Table1[[#This Row],[Control Gene Body]]</f>
        <v>0.95094525205137137</v>
      </c>
    </row>
    <row r="9878" spans="1:7" x14ac:dyDescent="0.2">
      <c r="A9878" s="2" t="s">
        <v>3106</v>
      </c>
      <c r="B9878" s="1">
        <v>717.99874032365994</v>
      </c>
      <c r="C9878" s="1">
        <v>812.83034891625005</v>
      </c>
      <c r="D9878" s="1">
        <v>408.51652466691002</v>
      </c>
      <c r="E9878" s="1">
        <v>569.54181689580003</v>
      </c>
      <c r="F9878" s="1">
        <f>Table1[[#This Row],[dTAG Pause Region]]/Table1[[#This Row],[Control Pause Region]]</f>
        <v>1.1320776810135376</v>
      </c>
      <c r="G9878" s="1">
        <f>Table1[[#This Row],[dTAG Gene Body]]/Table1[[#This Row],[Control Gene Body]]</f>
        <v>1.3941708168603077</v>
      </c>
    </row>
    <row r="9879" spans="1:7" x14ac:dyDescent="0.2">
      <c r="A9879" s="2" t="s">
        <v>8406</v>
      </c>
      <c r="B9879" s="1">
        <v>1199.4155202341601</v>
      </c>
      <c r="C9879" s="1">
        <v>815.07263953395</v>
      </c>
      <c r="D9879" s="1">
        <v>433.27510191944998</v>
      </c>
      <c r="E9879" s="1">
        <v>479.85019218780002</v>
      </c>
      <c r="F9879" s="1">
        <f>Table1[[#This Row],[dTAG Pause Region]]/Table1[[#This Row],[Control Pause Region]]</f>
        <v>0.67955818962124537</v>
      </c>
      <c r="G9879" s="1">
        <f>Table1[[#This Row],[dTAG Gene Body]]/Table1[[#This Row],[Control Gene Body]]</f>
        <v>1.1074954227972436</v>
      </c>
    </row>
    <row r="9880" spans="1:7" x14ac:dyDescent="0.2">
      <c r="A9880" s="2" t="s">
        <v>3134</v>
      </c>
      <c r="B9880" s="1">
        <v>850.04448567053998</v>
      </c>
      <c r="C9880" s="1">
        <v>826.28409262244998</v>
      </c>
      <c r="D9880" s="1">
        <v>537.81131698572995</v>
      </c>
      <c r="E9880" s="1">
        <v>640.17397135335</v>
      </c>
      <c r="F9880" s="1">
        <f>Table1[[#This Row],[dTAG Pause Region]]/Table1[[#This Row],[Control Pause Region]]</f>
        <v>0.97204805930909943</v>
      </c>
      <c r="G9880" s="1">
        <f>Table1[[#This Row],[dTAG Gene Body]]/Table1[[#This Row],[Control Gene Body]]</f>
        <v>1.1903319084866637</v>
      </c>
    </row>
    <row r="9881" spans="1:7" x14ac:dyDescent="0.2">
      <c r="A9881" s="2" t="s">
        <v>3116</v>
      </c>
      <c r="B9881" s="1">
        <v>969.71094239114996</v>
      </c>
      <c r="C9881" s="1">
        <v>845.34356287289995</v>
      </c>
      <c r="D9881" s="1">
        <v>1004.0978552419</v>
      </c>
      <c r="E9881" s="1">
        <v>1102.08583859955</v>
      </c>
      <c r="F9881" s="1">
        <f>Table1[[#This Row],[dTAG Pause Region]]/Table1[[#This Row],[Control Pause Region]]</f>
        <v>0.87174798789876473</v>
      </c>
      <c r="G9881" s="1">
        <f>Table1[[#This Row],[dTAG Gene Body]]/Table1[[#This Row],[Control Gene Body]]</f>
        <v>1.0975880815262209</v>
      </c>
    </row>
    <row r="9882" spans="1:7" x14ac:dyDescent="0.2">
      <c r="A9882" s="2" t="s">
        <v>3269</v>
      </c>
      <c r="B9882" s="1">
        <v>953.20522422278998</v>
      </c>
      <c r="C9882" s="1">
        <v>850.94928941715</v>
      </c>
      <c r="D9882" s="1">
        <v>2750.9530280600002</v>
      </c>
      <c r="E9882" s="1">
        <v>2647.0240741948501</v>
      </c>
      <c r="F9882" s="1">
        <f>Table1[[#This Row],[dTAG Pause Region]]/Table1[[#This Row],[Control Pause Region]]</f>
        <v>0.89272411417067521</v>
      </c>
      <c r="G9882" s="1">
        <f>Table1[[#This Row],[dTAG Gene Body]]/Table1[[#This Row],[Control Gene Body]]</f>
        <v>0.96222074575426619</v>
      </c>
    </row>
    <row r="9883" spans="1:7" x14ac:dyDescent="0.2">
      <c r="A9883" s="2" t="s">
        <v>3017</v>
      </c>
      <c r="B9883" s="1">
        <v>777.14423042695</v>
      </c>
      <c r="C9883" s="1">
        <v>859.91845188795003</v>
      </c>
      <c r="D9883" s="1">
        <v>5418.0019887641702</v>
      </c>
      <c r="E9883" s="1">
        <v>5448.7662010109998</v>
      </c>
      <c r="F9883" s="1">
        <f>Table1[[#This Row],[dTAG Pause Region]]/Table1[[#This Row],[Control Pause Region]]</f>
        <v>1.1065107585184353</v>
      </c>
      <c r="G9883" s="1">
        <f>Table1[[#This Row],[dTAG Gene Body]]/Table1[[#This Row],[Control Gene Body]]</f>
        <v>1.0056781470938232</v>
      </c>
    </row>
    <row r="9884" spans="1:7" x14ac:dyDescent="0.2">
      <c r="A9884" s="2" t="s">
        <v>4490</v>
      </c>
      <c r="B9884" s="1">
        <v>1039.86024460668</v>
      </c>
      <c r="C9884" s="1">
        <v>861.03959719679995</v>
      </c>
      <c r="D9884" s="1">
        <v>2554.2598865537102</v>
      </c>
      <c r="E9884" s="1">
        <v>2273.6826863478</v>
      </c>
      <c r="F9884" s="1">
        <f>Table1[[#This Row],[dTAG Pause Region]]/Table1[[#This Row],[Control Pause Region]]</f>
        <v>0.82803396096990156</v>
      </c>
      <c r="G9884" s="1">
        <f>Table1[[#This Row],[dTAG Gene Body]]/Table1[[#This Row],[Control Gene Body]]</f>
        <v>0.89015322924541007</v>
      </c>
    </row>
    <row r="9885" spans="1:7" x14ac:dyDescent="0.2">
      <c r="A9885" s="2" t="s">
        <v>3210</v>
      </c>
      <c r="B9885" s="1">
        <v>918.81831137203994</v>
      </c>
      <c r="C9885" s="1">
        <v>876.73563152070005</v>
      </c>
      <c r="D9885" s="1">
        <v>237.95743692719</v>
      </c>
      <c r="E9885" s="1">
        <v>300.46694277180001</v>
      </c>
      <c r="F9885" s="1">
        <f>Table1[[#This Row],[dTAG Pause Region]]/Table1[[#This Row],[Control Pause Region]]</f>
        <v>0.95419912802075169</v>
      </c>
      <c r="G9885" s="1">
        <f>Table1[[#This Row],[dTAG Gene Body]]/Table1[[#This Row],[Control Gene Body]]</f>
        <v>1.2626919614356773</v>
      </c>
    </row>
    <row r="9886" spans="1:7" x14ac:dyDescent="0.2">
      <c r="A9886" s="2" t="s">
        <v>3143</v>
      </c>
      <c r="B9886" s="1">
        <v>859.67282126875</v>
      </c>
      <c r="C9886" s="1">
        <v>877.85677682954997</v>
      </c>
      <c r="D9886" s="1">
        <v>629.96824342573996</v>
      </c>
      <c r="E9886" s="1">
        <v>728.74445075250003</v>
      </c>
      <c r="F9886" s="1">
        <f>Table1[[#This Row],[dTAG Pause Region]]/Table1[[#This Row],[Control Pause Region]]</f>
        <v>1.021152181517107</v>
      </c>
      <c r="G9886" s="1">
        <f>Table1[[#This Row],[dTAG Gene Body]]/Table1[[#This Row],[Control Gene Body]]</f>
        <v>1.1567955343107763</v>
      </c>
    </row>
    <row r="9887" spans="1:7" x14ac:dyDescent="0.2">
      <c r="A9887" s="2" t="s">
        <v>5097</v>
      </c>
      <c r="B9887" s="1">
        <v>887.18235154934996</v>
      </c>
      <c r="C9887" s="1">
        <v>880.09906744725004</v>
      </c>
      <c r="D9887" s="1">
        <v>1832.13471668796</v>
      </c>
      <c r="E9887" s="1">
        <v>1733.2906474821</v>
      </c>
      <c r="F9887" s="1">
        <f>Table1[[#This Row],[dTAG Pause Region]]/Table1[[#This Row],[Control Pause Region]]</f>
        <v>0.99201597722302537</v>
      </c>
      <c r="G9887" s="1">
        <f>Table1[[#This Row],[dTAG Gene Body]]/Table1[[#This Row],[Control Gene Body]]</f>
        <v>0.94604978099833981</v>
      </c>
    </row>
    <row r="9888" spans="1:7" x14ac:dyDescent="0.2">
      <c r="A9888" s="2" t="s">
        <v>3184</v>
      </c>
      <c r="B9888" s="1">
        <v>778.51970694097997</v>
      </c>
      <c r="C9888" s="1">
        <v>881.22021275609995</v>
      </c>
      <c r="D9888" s="1">
        <v>1411.23890339478</v>
      </c>
      <c r="E9888" s="1">
        <v>1429.4602687837501</v>
      </c>
      <c r="F9888" s="1">
        <f>Table1[[#This Row],[dTAG Pause Region]]/Table1[[#This Row],[Control Pause Region]]</f>
        <v>1.1319176700338889</v>
      </c>
      <c r="G9888" s="1">
        <f>Table1[[#This Row],[dTAG Gene Body]]/Table1[[#This Row],[Control Gene Body]]</f>
        <v>1.0129116093279018</v>
      </c>
    </row>
    <row r="9889" spans="1:7" x14ac:dyDescent="0.2">
      <c r="A9889" s="2" t="s">
        <v>5916</v>
      </c>
      <c r="B9889" s="1">
        <v>1064.6188218592199</v>
      </c>
      <c r="C9889" s="1">
        <v>883.46250337380002</v>
      </c>
      <c r="D9889" s="1">
        <v>1030.23190900847</v>
      </c>
      <c r="E9889" s="1">
        <v>849.82814410829997</v>
      </c>
      <c r="F9889" s="1">
        <f>Table1[[#This Row],[dTAG Pause Region]]/Table1[[#This Row],[Control Pause Region]]</f>
        <v>0.82983926757085347</v>
      </c>
      <c r="G9889" s="1">
        <f>Table1[[#This Row],[dTAG Gene Body]]/Table1[[#This Row],[Control Gene Body]]</f>
        <v>0.82489014044051823</v>
      </c>
    </row>
    <row r="9890" spans="1:7" x14ac:dyDescent="0.2">
      <c r="A9890" s="2" t="s">
        <v>45</v>
      </c>
      <c r="B9890" s="1">
        <v>873.42758640905004</v>
      </c>
      <c r="C9890" s="1">
        <v>890.18937522689998</v>
      </c>
      <c r="D9890" s="1">
        <v>1470.38439349807</v>
      </c>
      <c r="E9890" s="1">
        <v>1404.79507198905</v>
      </c>
      <c r="F9890" s="1">
        <f>Table1[[#This Row],[dTAG Pause Region]]/Table1[[#This Row],[Control Pause Region]]</f>
        <v>1.0191908168217623</v>
      </c>
      <c r="G9890" s="1">
        <f>Table1[[#This Row],[dTAG Gene Body]]/Table1[[#This Row],[Control Gene Body]]</f>
        <v>0.95539307830044229</v>
      </c>
    </row>
    <row r="9891" spans="1:7" x14ac:dyDescent="0.2">
      <c r="A9891" s="2" t="s">
        <v>3108</v>
      </c>
      <c r="B9891" s="1">
        <v>991.71856661563004</v>
      </c>
      <c r="C9891" s="1">
        <v>892.43166584460005</v>
      </c>
      <c r="D9891" s="1">
        <v>1635.44157518167</v>
      </c>
      <c r="E9891" s="1">
        <v>1852.1320502202</v>
      </c>
      <c r="F9891" s="1">
        <f>Table1[[#This Row],[dTAG Pause Region]]/Table1[[#This Row],[Control Pause Region]]</f>
        <v>0.8998839952045472</v>
      </c>
      <c r="G9891" s="1">
        <f>Table1[[#This Row],[dTAG Gene Body]]/Table1[[#This Row],[Control Gene Body]]</f>
        <v>1.1324966164043244</v>
      </c>
    </row>
    <row r="9892" spans="1:7" x14ac:dyDescent="0.2">
      <c r="A9892" s="2" t="s">
        <v>2047</v>
      </c>
      <c r="B9892" s="1">
        <v>1213.17028537446</v>
      </c>
      <c r="C9892" s="1">
        <v>894.6739564623</v>
      </c>
      <c r="D9892" s="1">
        <v>398.8881890687</v>
      </c>
      <c r="E9892" s="1">
        <v>422.67178143644998</v>
      </c>
      <c r="F9892" s="1">
        <f>Table1[[#This Row],[dTAG Pause Region]]/Table1[[#This Row],[Control Pause Region]]</f>
        <v>0.73746774648881863</v>
      </c>
      <c r="G9892" s="1">
        <f>Table1[[#This Row],[dTAG Gene Body]]/Table1[[#This Row],[Control Gene Body]]</f>
        <v>1.0596247094286708</v>
      </c>
    </row>
    <row r="9893" spans="1:7" x14ac:dyDescent="0.2">
      <c r="A9893" s="2" t="s">
        <v>8588</v>
      </c>
      <c r="B9893" s="1">
        <v>1006.84880826996</v>
      </c>
      <c r="C9893" s="1">
        <v>896.91624707999995</v>
      </c>
      <c r="D9893" s="1">
        <v>401.63914209676</v>
      </c>
      <c r="E9893" s="1">
        <v>424.91407205414998</v>
      </c>
      <c r="F9893" s="1">
        <f>Table1[[#This Row],[dTAG Pause Region]]/Table1[[#This Row],[Control Pause Region]]</f>
        <v>0.89081522440409489</v>
      </c>
      <c r="G9893" s="1">
        <f>Table1[[#This Row],[dTAG Gene Body]]/Table1[[#This Row],[Control Gene Body]]</f>
        <v>1.0579498547773085</v>
      </c>
    </row>
    <row r="9894" spans="1:7" x14ac:dyDescent="0.2">
      <c r="A9894" s="2" t="s">
        <v>4696</v>
      </c>
      <c r="B9894" s="1">
        <v>1010.97523781205</v>
      </c>
      <c r="C9894" s="1">
        <v>903.64311893310003</v>
      </c>
      <c r="D9894" s="1">
        <v>607.96061920125999</v>
      </c>
      <c r="E9894" s="1">
        <v>596.4493043082</v>
      </c>
      <c r="F9894" s="1">
        <f>Table1[[#This Row],[dTAG Pause Region]]/Table1[[#This Row],[Control Pause Region]]</f>
        <v>0.89383308822554564</v>
      </c>
      <c r="G9894" s="1">
        <f>Table1[[#This Row],[dTAG Gene Body]]/Table1[[#This Row],[Control Gene Body]]</f>
        <v>0.98106568989915244</v>
      </c>
    </row>
    <row r="9895" spans="1:7" x14ac:dyDescent="0.2">
      <c r="A9895" s="2" t="s">
        <v>316</v>
      </c>
      <c r="B9895" s="1">
        <v>1151.27384224311</v>
      </c>
      <c r="C9895" s="1">
        <v>913.73342671274997</v>
      </c>
      <c r="D9895" s="1">
        <v>3202.1093246618402</v>
      </c>
      <c r="E9895" s="1">
        <v>2892.5548968329999</v>
      </c>
      <c r="F9895" s="1">
        <f>Table1[[#This Row],[dTAG Pause Region]]/Table1[[#This Row],[Control Pause Region]]</f>
        <v>0.79367166453852289</v>
      </c>
      <c r="G9895" s="1">
        <f>Table1[[#This Row],[dTAG Gene Body]]/Table1[[#This Row],[Control Gene Body]]</f>
        <v>0.90332796402523485</v>
      </c>
    </row>
    <row r="9896" spans="1:7" x14ac:dyDescent="0.2">
      <c r="A9896" s="2" t="s">
        <v>317</v>
      </c>
      <c r="B9896" s="1">
        <v>1151.27384224311</v>
      </c>
      <c r="C9896" s="1">
        <v>913.73342671274997</v>
      </c>
      <c r="D9896" s="1">
        <v>8243.2307485817892</v>
      </c>
      <c r="E9896" s="1">
        <v>7770.6581356393499</v>
      </c>
      <c r="F9896" s="1">
        <f>Table1[[#This Row],[dTAG Pause Region]]/Table1[[#This Row],[Control Pause Region]]</f>
        <v>0.79367166453852289</v>
      </c>
      <c r="G9896" s="1">
        <f>Table1[[#This Row],[dTAG Gene Body]]/Table1[[#This Row],[Control Gene Body]]</f>
        <v>0.9426714321901345</v>
      </c>
    </row>
    <row r="9897" spans="1:7" x14ac:dyDescent="0.2">
      <c r="A9897" s="2" t="s">
        <v>1257</v>
      </c>
      <c r="B9897" s="1">
        <v>1039.86024460668</v>
      </c>
      <c r="C9897" s="1">
        <v>922.70258918355</v>
      </c>
      <c r="D9897" s="1">
        <v>379.63151787228003</v>
      </c>
      <c r="E9897" s="1">
        <v>404.73345649484997</v>
      </c>
      <c r="F9897" s="1">
        <f>Table1[[#This Row],[dTAG Pause Region]]/Table1[[#This Row],[Control Pause Region]]</f>
        <v>0.88733326807061075</v>
      </c>
      <c r="G9897" s="1">
        <f>Table1[[#This Row],[dTAG Gene Body]]/Table1[[#This Row],[Control Gene Body]]</f>
        <v>1.0661218509023138</v>
      </c>
    </row>
    <row r="9898" spans="1:7" x14ac:dyDescent="0.2">
      <c r="A9898" s="2" t="s">
        <v>8876</v>
      </c>
      <c r="B9898" s="1">
        <v>935.32402954040003</v>
      </c>
      <c r="C9898" s="1">
        <v>929.42946103664997</v>
      </c>
      <c r="D9898" s="1">
        <v>1580.4225146204701</v>
      </c>
      <c r="E9898" s="1">
        <v>1535.9690731245</v>
      </c>
      <c r="F9898" s="1">
        <f>Table1[[#This Row],[dTAG Pause Region]]/Table1[[#This Row],[Control Pause Region]]</f>
        <v>0.99369783271082368</v>
      </c>
      <c r="G9898" s="1">
        <f>Table1[[#This Row],[dTAG Gene Body]]/Table1[[#This Row],[Control Gene Body]]</f>
        <v>0.97187243215992447</v>
      </c>
    </row>
    <row r="9899" spans="1:7" x14ac:dyDescent="0.2">
      <c r="A9899" s="2" t="s">
        <v>697</v>
      </c>
      <c r="B9899" s="1">
        <v>1090.75287562579</v>
      </c>
      <c r="C9899" s="1">
        <v>930.5506063455</v>
      </c>
      <c r="D9899" s="1">
        <v>2781.21351136866</v>
      </c>
      <c r="E9899" s="1">
        <v>2795.0152549630502</v>
      </c>
      <c r="F9899" s="1">
        <f>Table1[[#This Row],[dTAG Pause Region]]/Table1[[#This Row],[Control Pause Region]]</f>
        <v>0.85312688798699865</v>
      </c>
      <c r="G9899" s="1">
        <f>Table1[[#This Row],[dTAG Gene Body]]/Table1[[#This Row],[Control Gene Body]]</f>
        <v>1.0049624897685752</v>
      </c>
    </row>
    <row r="9900" spans="1:7" x14ac:dyDescent="0.2">
      <c r="A9900" s="2" t="s">
        <v>3109</v>
      </c>
      <c r="B9900" s="1">
        <v>914.69188182995003</v>
      </c>
      <c r="C9900" s="1">
        <v>932.79289696319995</v>
      </c>
      <c r="D9900" s="1">
        <v>782.64613648306999</v>
      </c>
      <c r="E9900" s="1">
        <v>952.97351252249996</v>
      </c>
      <c r="F9900" s="1">
        <f>Table1[[#This Row],[dTAG Pause Region]]/Table1[[#This Row],[Control Pause Region]]</f>
        <v>1.0197891940366155</v>
      </c>
      <c r="G9900" s="1">
        <f>Table1[[#This Row],[dTAG Gene Body]]/Table1[[#This Row],[Control Gene Body]]</f>
        <v>1.2176301243941736</v>
      </c>
    </row>
    <row r="9901" spans="1:7" x14ac:dyDescent="0.2">
      <c r="A9901" s="2" t="s">
        <v>3489</v>
      </c>
      <c r="B9901" s="1">
        <v>1107.2585937941501</v>
      </c>
      <c r="C9901" s="1">
        <v>957.45809375789997</v>
      </c>
      <c r="D9901" s="1">
        <v>1665.70205849033</v>
      </c>
      <c r="E9901" s="1">
        <v>1543.8170902864499</v>
      </c>
      <c r="F9901" s="1">
        <f>Table1[[#This Row],[dTAG Pause Region]]/Table1[[#This Row],[Control Pause Region]]</f>
        <v>0.86471046521938355</v>
      </c>
      <c r="G9901" s="1">
        <f>Table1[[#This Row],[dTAG Gene Body]]/Table1[[#This Row],[Control Gene Body]]</f>
        <v>0.92682666892160315</v>
      </c>
    </row>
    <row r="9902" spans="1:7" x14ac:dyDescent="0.2">
      <c r="A9902" s="2" t="s">
        <v>6833</v>
      </c>
      <c r="B9902" s="1">
        <v>1061.86786883116</v>
      </c>
      <c r="C9902" s="1">
        <v>963.06382030215002</v>
      </c>
      <c r="D9902" s="1">
        <v>1430.4955745912</v>
      </c>
      <c r="E9902" s="1">
        <v>1501.2135685501501</v>
      </c>
      <c r="F9902" s="1">
        <f>Table1[[#This Row],[dTAG Pause Region]]/Table1[[#This Row],[Control Pause Region]]</f>
        <v>0.90695259605343603</v>
      </c>
      <c r="G9902" s="1">
        <f>Table1[[#This Row],[dTAG Gene Body]]/Table1[[#This Row],[Control Gene Body]]</f>
        <v>1.0494360102995492</v>
      </c>
    </row>
    <row r="9903" spans="1:7" x14ac:dyDescent="0.2">
      <c r="A9903" s="2" t="s">
        <v>6239</v>
      </c>
      <c r="B9903" s="1">
        <v>1008.22428478399</v>
      </c>
      <c r="C9903" s="1">
        <v>968.66954684639995</v>
      </c>
      <c r="D9903" s="1">
        <v>1222.7986209726701</v>
      </c>
      <c r="E9903" s="1">
        <v>1271.3787802359</v>
      </c>
      <c r="F9903" s="1">
        <f>Table1[[#This Row],[dTAG Pause Region]]/Table1[[#This Row],[Control Pause Region]]</f>
        <v>0.96076791787844651</v>
      </c>
      <c r="G9903" s="1">
        <f>Table1[[#This Row],[dTAG Gene Body]]/Table1[[#This Row],[Control Gene Body]]</f>
        <v>1.0397286670347952</v>
      </c>
    </row>
    <row r="9904" spans="1:7" x14ac:dyDescent="0.2">
      <c r="A9904" s="2" t="s">
        <v>1265</v>
      </c>
      <c r="B9904" s="1">
        <v>964.20903633502996</v>
      </c>
      <c r="C9904" s="1">
        <v>973.15412808179997</v>
      </c>
      <c r="D9904" s="1">
        <v>2059.0883415029102</v>
      </c>
      <c r="E9904" s="1">
        <v>2041.60560741585</v>
      </c>
      <c r="F9904" s="1">
        <f>Table1[[#This Row],[dTAG Pause Region]]/Table1[[#This Row],[Control Pause Region]]</f>
        <v>1.0092771291386879</v>
      </c>
      <c r="G9904" s="1">
        <f>Table1[[#This Row],[dTAG Gene Body]]/Table1[[#This Row],[Control Gene Body]]</f>
        <v>0.99150947837706682</v>
      </c>
    </row>
    <row r="9905" spans="1:7" x14ac:dyDescent="0.2">
      <c r="A9905" s="2" t="s">
        <v>8777</v>
      </c>
      <c r="B9905" s="1">
        <v>951.82974770876001</v>
      </c>
      <c r="C9905" s="1">
        <v>987.72901709685004</v>
      </c>
      <c r="D9905" s="1">
        <v>757.88755923052997</v>
      </c>
      <c r="E9905" s="1">
        <v>883.46250337380002</v>
      </c>
      <c r="F9905" s="1">
        <f>Table1[[#This Row],[dTAG Pause Region]]/Table1[[#This Row],[Control Pause Region]]</f>
        <v>1.037716061590328</v>
      </c>
      <c r="G9905" s="1">
        <f>Table1[[#This Row],[dTAG Gene Body]]/Table1[[#This Row],[Control Gene Body]]</f>
        <v>1.165690731578658</v>
      </c>
    </row>
    <row r="9906" spans="1:7" x14ac:dyDescent="0.2">
      <c r="A9906" s="2" t="s">
        <v>4591</v>
      </c>
      <c r="B9906" s="1">
        <v>1248.9326747392399</v>
      </c>
      <c r="C9906" s="1">
        <v>987.72901709685004</v>
      </c>
      <c r="D9906" s="1">
        <v>1243.43076868312</v>
      </c>
      <c r="E9906" s="1">
        <v>1071.8149152605999</v>
      </c>
      <c r="F9906" s="1">
        <f>Table1[[#This Row],[dTAG Pause Region]]/Table1[[#This Row],[Control Pause Region]]</f>
        <v>0.79085849627809146</v>
      </c>
      <c r="G9906" s="1">
        <f>Table1[[#This Row],[dTAG Gene Body]]/Table1[[#This Row],[Control Gene Body]]</f>
        <v>0.86198197941951105</v>
      </c>
    </row>
    <row r="9907" spans="1:7" x14ac:dyDescent="0.2">
      <c r="A9907" s="2" t="s">
        <v>4590</v>
      </c>
      <c r="B9907" s="1">
        <v>1248.9326747392399</v>
      </c>
      <c r="C9907" s="1">
        <v>987.72901709685004</v>
      </c>
      <c r="D9907" s="1">
        <v>528.18298138752004</v>
      </c>
      <c r="E9907" s="1">
        <v>485.45591873205001</v>
      </c>
      <c r="F9907" s="1">
        <f>Table1[[#This Row],[dTAG Pause Region]]/Table1[[#This Row],[Control Pause Region]]</f>
        <v>0.79085849627809146</v>
      </c>
      <c r="G9907" s="1">
        <f>Table1[[#This Row],[dTAG Gene Body]]/Table1[[#This Row],[Control Gene Body]]</f>
        <v>0.91910556727286552</v>
      </c>
    </row>
    <row r="9908" spans="1:7" x14ac:dyDescent="0.2">
      <c r="A9908" s="2" t="s">
        <v>6692</v>
      </c>
      <c r="B9908" s="1">
        <v>1101.75668773803</v>
      </c>
      <c r="C9908" s="1">
        <v>989.97130771454999</v>
      </c>
      <c r="D9908" s="1">
        <v>1796.3723273231799</v>
      </c>
      <c r="E9908" s="1">
        <v>1623.4184072148</v>
      </c>
      <c r="F9908" s="1">
        <f>Table1[[#This Row],[dTAG Pause Region]]/Table1[[#This Row],[Control Pause Region]]</f>
        <v>0.89853895940220541</v>
      </c>
      <c r="G9908" s="1">
        <f>Table1[[#This Row],[dTAG Gene Body]]/Table1[[#This Row],[Control Gene Body]]</f>
        <v>0.90372044955396136</v>
      </c>
    </row>
    <row r="9909" spans="1:7" x14ac:dyDescent="0.2">
      <c r="A9909" s="2" t="s">
        <v>3596</v>
      </c>
      <c r="B9909" s="1">
        <v>1170.5305134395301</v>
      </c>
      <c r="C9909" s="1">
        <v>996.69817956764996</v>
      </c>
      <c r="D9909" s="1">
        <v>1497.8939237786699</v>
      </c>
      <c r="E9909" s="1">
        <v>1439.5505765634</v>
      </c>
      <c r="F9909" s="1">
        <f>Table1[[#This Row],[dTAG Pause Region]]/Table1[[#This Row],[Control Pause Region]]</f>
        <v>0.85149269337619848</v>
      </c>
      <c r="G9909" s="1">
        <f>Table1[[#This Row],[dTAG Gene Body]]/Table1[[#This Row],[Control Gene Body]]</f>
        <v>0.9610497470554592</v>
      </c>
    </row>
    <row r="9910" spans="1:7" x14ac:dyDescent="0.2">
      <c r="A9910" s="2" t="s">
        <v>9003</v>
      </c>
      <c r="B9910" s="1">
        <v>910.56545228786001</v>
      </c>
      <c r="C9910" s="1">
        <v>1000.0616154942001</v>
      </c>
      <c r="D9910" s="1">
        <v>845.91805612844996</v>
      </c>
      <c r="E9910" s="1">
        <v>744.44048507640002</v>
      </c>
      <c r="F9910" s="1">
        <f>Table1[[#This Row],[dTAG Pause Region]]/Table1[[#This Row],[Control Pause Region]]</f>
        <v>1.0982863592962753</v>
      </c>
      <c r="G9910" s="1">
        <f>Table1[[#This Row],[dTAG Gene Body]]/Table1[[#This Row],[Control Gene Body]]</f>
        <v>0.88003853290886502</v>
      </c>
    </row>
    <row r="9911" spans="1:7" x14ac:dyDescent="0.2">
      <c r="A9911" s="2" t="s">
        <v>6629</v>
      </c>
      <c r="B9911" s="1">
        <v>1061.86786883116</v>
      </c>
      <c r="C9911" s="1">
        <v>1000.0616154942001</v>
      </c>
      <c r="D9911" s="1">
        <v>2551.5089335256498</v>
      </c>
      <c r="E9911" s="1">
        <v>2151.4778476831498</v>
      </c>
      <c r="F9911" s="1">
        <f>Table1[[#This Row],[dTAG Pause Region]]/Table1[[#This Row],[Control Pause Region]]</f>
        <v>0.94179477960380087</v>
      </c>
      <c r="G9911" s="1">
        <f>Table1[[#This Row],[dTAG Gene Body]]/Table1[[#This Row],[Control Gene Body]]</f>
        <v>0.84321783843815856</v>
      </c>
    </row>
    <row r="9912" spans="1:7" x14ac:dyDescent="0.2">
      <c r="A9912" s="2" t="s">
        <v>1410</v>
      </c>
      <c r="B9912" s="1">
        <v>1141.6455066449</v>
      </c>
      <c r="C9912" s="1">
        <v>1016.87879512695</v>
      </c>
      <c r="D9912" s="1">
        <v>19131.502833643201</v>
      </c>
      <c r="E9912" s="1">
        <v>17382.2368684104</v>
      </c>
      <c r="F9912" s="1">
        <f>Table1[[#This Row],[dTAG Pause Region]]/Table1[[#This Row],[Control Pause Region]]</f>
        <v>0.89071326362539804</v>
      </c>
      <c r="G9912" s="1">
        <f>Table1[[#This Row],[dTAG Gene Body]]/Table1[[#This Row],[Control Gene Body]]</f>
        <v>0.90856620201541749</v>
      </c>
    </row>
    <row r="9913" spans="1:7" x14ac:dyDescent="0.2">
      <c r="A9913" s="2" t="s">
        <v>8631</v>
      </c>
      <c r="B9913" s="1">
        <v>1071.49620442937</v>
      </c>
      <c r="C9913" s="1">
        <v>1019.12108574465</v>
      </c>
      <c r="D9913" s="1">
        <v>701.49302215529997</v>
      </c>
      <c r="E9913" s="1">
        <v>717.53299766400005</v>
      </c>
      <c r="F9913" s="1">
        <f>Table1[[#This Row],[dTAG Pause Region]]/Table1[[#This Row],[Control Pause Region]]</f>
        <v>0.95111964142456995</v>
      </c>
      <c r="G9913" s="1">
        <f>Table1[[#This Row],[dTAG Gene Body]]/Table1[[#This Row],[Control Gene Body]]</f>
        <v>1.0228654811981139</v>
      </c>
    </row>
    <row r="9914" spans="1:7" x14ac:dyDescent="0.2">
      <c r="A9914" s="2" t="s">
        <v>7845</v>
      </c>
      <c r="B9914" s="1">
        <v>1435.9974806473199</v>
      </c>
      <c r="C9914" s="1">
        <v>1020.2422310534999</v>
      </c>
      <c r="D9914" s="1">
        <v>1237.9288626269999</v>
      </c>
      <c r="E9914" s="1">
        <v>873.37219559414996</v>
      </c>
      <c r="F9914" s="1">
        <f>Table1[[#This Row],[dTAG Pause Region]]/Table1[[#This Row],[Control Pause Region]]</f>
        <v>0.71047633773953034</v>
      </c>
      <c r="G9914" s="1">
        <f>Table1[[#This Row],[dTAG Gene Body]]/Table1[[#This Row],[Control Gene Body]]</f>
        <v>0.70551081080763645</v>
      </c>
    </row>
    <row r="9915" spans="1:7" x14ac:dyDescent="0.2">
      <c r="A9915" s="2" t="s">
        <v>1069</v>
      </c>
      <c r="B9915" s="1">
        <v>1448.3767692735901</v>
      </c>
      <c r="C9915" s="1">
        <v>1020.2422310534999</v>
      </c>
      <c r="D9915" s="1">
        <v>464.91106174214002</v>
      </c>
      <c r="E9915" s="1">
        <v>382.31055031785002</v>
      </c>
      <c r="F9915" s="1">
        <f>Table1[[#This Row],[dTAG Pause Region]]/Table1[[#This Row],[Control Pause Region]]</f>
        <v>0.70440389040842322</v>
      </c>
      <c r="G9915" s="1">
        <f>Table1[[#This Row],[dTAG Gene Body]]/Table1[[#This Row],[Control Gene Body]]</f>
        <v>0.82233050959302867</v>
      </c>
    </row>
    <row r="9916" spans="1:7" x14ac:dyDescent="0.2">
      <c r="A9916" s="2" t="s">
        <v>3107</v>
      </c>
      <c r="B9916" s="1">
        <v>847.29353264248005</v>
      </c>
      <c r="C9916" s="1">
        <v>1024.7268122889</v>
      </c>
      <c r="D9916" s="1">
        <v>1544.66012525569</v>
      </c>
      <c r="E9916" s="1">
        <v>1954.15627332555</v>
      </c>
      <c r="F9916" s="1">
        <f>Table1[[#This Row],[dTAG Pause Region]]/Table1[[#This Row],[Control Pause Region]]</f>
        <v>1.209411818703553</v>
      </c>
      <c r="G9916" s="1">
        <f>Table1[[#This Row],[dTAG Gene Body]]/Table1[[#This Row],[Control Gene Body]]</f>
        <v>1.2651043691582804</v>
      </c>
    </row>
    <row r="9917" spans="1:7" x14ac:dyDescent="0.2">
      <c r="A9917" s="2" t="s">
        <v>7978</v>
      </c>
      <c r="B9917" s="1">
        <v>1140.2700301308701</v>
      </c>
      <c r="C9917" s="1">
        <v>1052.75544501015</v>
      </c>
      <c r="D9917" s="1">
        <v>3613.37680235681</v>
      </c>
      <c r="E9917" s="1">
        <v>3652.6914162333001</v>
      </c>
      <c r="F9917" s="1">
        <f>Table1[[#This Row],[dTAG Pause Region]]/Table1[[#This Row],[Control Pause Region]]</f>
        <v>0.92325099949292189</v>
      </c>
      <c r="G9917" s="1">
        <f>Table1[[#This Row],[dTAG Gene Body]]/Table1[[#This Row],[Control Gene Body]]</f>
        <v>1.0108802973027466</v>
      </c>
    </row>
    <row r="9918" spans="1:7" x14ac:dyDescent="0.2">
      <c r="A9918" s="2" t="s">
        <v>3597</v>
      </c>
      <c r="B9918" s="1">
        <v>1038.48476809265</v>
      </c>
      <c r="C9918" s="1">
        <v>1057.2400262455501</v>
      </c>
      <c r="D9918" s="1">
        <v>717.99874032365994</v>
      </c>
      <c r="E9918" s="1">
        <v>720.89643359055003</v>
      </c>
      <c r="F9918" s="1">
        <f>Table1[[#This Row],[dTAG Pause Region]]/Table1[[#This Row],[Control Pause Region]]</f>
        <v>1.0180602149681475</v>
      </c>
      <c r="G9918" s="1">
        <f>Table1[[#This Row],[dTAG Gene Body]]/Table1[[#This Row],[Control Gene Body]]</f>
        <v>1.0040357915747649</v>
      </c>
    </row>
    <row r="9919" spans="1:7" x14ac:dyDescent="0.2">
      <c r="A9919" s="2" t="s">
        <v>2867</v>
      </c>
      <c r="B9919" s="1">
        <v>1254.43458079536</v>
      </c>
      <c r="C9919" s="1">
        <v>1068.45147933405</v>
      </c>
      <c r="D9919" s="1">
        <v>899.56164017562003</v>
      </c>
      <c r="E9919" s="1">
        <v>830.76867385784999</v>
      </c>
      <c r="F9919" s="1">
        <f>Table1[[#This Row],[dTAG Pause Region]]/Table1[[#This Row],[Control Pause Region]]</f>
        <v>0.85173949737307975</v>
      </c>
      <c r="G9919" s="1">
        <f>Table1[[#This Row],[dTAG Gene Body]]/Table1[[#This Row],[Control Gene Body]]</f>
        <v>0.92352612289654801</v>
      </c>
    </row>
    <row r="9920" spans="1:7" x14ac:dyDescent="0.2">
      <c r="A9920" s="2" t="s">
        <v>3649</v>
      </c>
      <c r="B9920" s="1">
        <v>1292.9479231882001</v>
      </c>
      <c r="C9920" s="1">
        <v>1079.6629324225501</v>
      </c>
      <c r="D9920" s="1">
        <v>8704.0153807818406</v>
      </c>
      <c r="E9920" s="1">
        <v>8020.6735395128999</v>
      </c>
      <c r="F9920" s="1">
        <f>Table1[[#This Row],[dTAG Pause Region]]/Table1[[#This Row],[Control Pause Region]]</f>
        <v>0.83503976692292148</v>
      </c>
      <c r="G9920" s="1">
        <f>Table1[[#This Row],[dTAG Gene Body]]/Table1[[#This Row],[Control Gene Body]]</f>
        <v>0.92149119557190406</v>
      </c>
    </row>
    <row r="9921" spans="1:7" x14ac:dyDescent="0.2">
      <c r="A9921" s="2" t="s">
        <v>4944</v>
      </c>
      <c r="B9921" s="1">
        <v>1015.10166735414</v>
      </c>
      <c r="C9921" s="1">
        <v>1093.11667612875</v>
      </c>
      <c r="D9921" s="1">
        <v>2291.5438723739799</v>
      </c>
      <c r="E9921" s="1">
        <v>2474.3676966319499</v>
      </c>
      <c r="F9921" s="1">
        <f>Table1[[#This Row],[dTAG Pause Region]]/Table1[[#This Row],[Control Pause Region]]</f>
        <v>1.076854379500682</v>
      </c>
      <c r="G9921" s="1">
        <f>Table1[[#This Row],[dTAG Gene Body]]/Table1[[#This Row],[Control Gene Body]]</f>
        <v>1.0797819437201388</v>
      </c>
    </row>
    <row r="9922" spans="1:7" x14ac:dyDescent="0.2">
      <c r="A9922" s="2" t="s">
        <v>7248</v>
      </c>
      <c r="B9922" s="1">
        <v>1138.8945536168401</v>
      </c>
      <c r="C9922" s="1">
        <v>1107.6915651438001</v>
      </c>
      <c r="D9922" s="1">
        <v>427.77319586332999</v>
      </c>
      <c r="E9922" s="1">
        <v>432.76208921609998</v>
      </c>
      <c r="F9922" s="1">
        <f>Table1[[#This Row],[dTAG Pause Region]]/Table1[[#This Row],[Control Pause Region]]</f>
        <v>0.9726023902968477</v>
      </c>
      <c r="G9922" s="1">
        <f>Table1[[#This Row],[dTAG Gene Body]]/Table1[[#This Row],[Control Gene Body]]</f>
        <v>1.0116624730137693</v>
      </c>
    </row>
    <row r="9923" spans="1:7" x14ac:dyDescent="0.2">
      <c r="A9923" s="2" t="s">
        <v>3144</v>
      </c>
      <c r="B9923" s="1">
        <v>1012.35071432608</v>
      </c>
      <c r="C9923" s="1">
        <v>1127.8721807031</v>
      </c>
      <c r="D9923" s="1">
        <v>649.22491462215999</v>
      </c>
      <c r="E9923" s="1">
        <v>778.07484434189996</v>
      </c>
      <c r="F9923" s="1">
        <f>Table1[[#This Row],[dTAG Pause Region]]/Table1[[#This Row],[Control Pause Region]]</f>
        <v>1.1141121004235399</v>
      </c>
      <c r="G9923" s="1">
        <f>Table1[[#This Row],[dTAG Gene Body]]/Table1[[#This Row],[Control Gene Body]]</f>
        <v>1.1984673212899244</v>
      </c>
    </row>
    <row r="9924" spans="1:7" x14ac:dyDescent="0.2">
      <c r="A9924" s="2" t="s">
        <v>7550</v>
      </c>
      <c r="B9924" s="1">
        <v>1048.11310369086</v>
      </c>
      <c r="C9924" s="1">
        <v>1153.6585228066499</v>
      </c>
      <c r="D9924" s="1">
        <v>6522.5096295302601</v>
      </c>
      <c r="E9924" s="1">
        <v>6575.5172364052496</v>
      </c>
      <c r="F9924" s="1">
        <f>Table1[[#This Row],[dTAG Pause Region]]/Table1[[#This Row],[Control Pause Region]]</f>
        <v>1.1007004098547368</v>
      </c>
      <c r="G9924" s="1">
        <f>Table1[[#This Row],[dTAG Gene Body]]/Table1[[#This Row],[Control Gene Body]]</f>
        <v>1.0081268729194359</v>
      </c>
    </row>
    <row r="9925" spans="1:7" x14ac:dyDescent="0.2">
      <c r="A9925" s="2" t="s">
        <v>5388</v>
      </c>
      <c r="B9925" s="1">
        <v>1228.3005270287899</v>
      </c>
      <c r="C9925" s="1">
        <v>1170.4757024394</v>
      </c>
      <c r="D9925" s="1">
        <v>5517.0362977743298</v>
      </c>
      <c r="E9925" s="1">
        <v>4980.1274619117003</v>
      </c>
      <c r="F9925" s="1">
        <f>Table1[[#This Row],[dTAG Pause Region]]/Table1[[#This Row],[Control Pause Region]]</f>
        <v>0.95292290175168626</v>
      </c>
      <c r="G9925" s="1">
        <f>Table1[[#This Row],[dTAG Gene Body]]/Table1[[#This Row],[Control Gene Body]]</f>
        <v>0.90268165607697237</v>
      </c>
    </row>
    <row r="9926" spans="1:7" x14ac:dyDescent="0.2">
      <c r="A9926" s="2" t="s">
        <v>6817</v>
      </c>
      <c r="B9926" s="1">
        <v>1192.53813766401</v>
      </c>
      <c r="C9926" s="1">
        <v>1178.3237196013499</v>
      </c>
      <c r="D9926" s="1">
        <v>12463.192693625801</v>
      </c>
      <c r="E9926" s="1">
        <v>12649.882519754499</v>
      </c>
      <c r="F9926" s="1">
        <f>Table1[[#This Row],[dTAG Pause Region]]/Table1[[#This Row],[Control Pause Region]]</f>
        <v>0.98808053376766314</v>
      </c>
      <c r="G9926" s="1">
        <f>Table1[[#This Row],[dTAG Gene Body]]/Table1[[#This Row],[Control Gene Body]]</f>
        <v>1.0149792938870454</v>
      </c>
    </row>
    <row r="9927" spans="1:7" x14ac:dyDescent="0.2">
      <c r="A9927" s="2" t="s">
        <v>599</v>
      </c>
      <c r="B9927" s="1">
        <v>1144.39645967296</v>
      </c>
      <c r="C9927" s="1">
        <v>1179.4448649102001</v>
      </c>
      <c r="D9927" s="1">
        <v>954.58070073681995</v>
      </c>
      <c r="E9927" s="1">
        <v>1204.1100617049001</v>
      </c>
      <c r="F9927" s="1">
        <f>Table1[[#This Row],[dTAG Pause Region]]/Table1[[#This Row],[Control Pause Region]]</f>
        <v>1.0306261042150167</v>
      </c>
      <c r="G9927" s="1">
        <f>Table1[[#This Row],[dTAG Gene Body]]/Table1[[#This Row],[Control Gene Body]]</f>
        <v>1.2614020593287438</v>
      </c>
    </row>
    <row r="9928" spans="1:7" x14ac:dyDescent="0.2">
      <c r="A9928" s="2" t="s">
        <v>9294</v>
      </c>
      <c r="B9928" s="1">
        <v>1210.4193323464001</v>
      </c>
      <c r="C9928" s="1">
        <v>1181.6871555278999</v>
      </c>
      <c r="D9928" s="1">
        <v>1742.7287432760099</v>
      </c>
      <c r="E9928" s="1">
        <v>1733.2906474821</v>
      </c>
      <c r="F9928" s="1">
        <f>Table1[[#This Row],[dTAG Pause Region]]/Table1[[#This Row],[Control Pause Region]]</f>
        <v>0.9762626256449467</v>
      </c>
      <c r="G9928" s="1">
        <f>Table1[[#This Row],[dTAG Gene Body]]/Table1[[#This Row],[Control Gene Body]]</f>
        <v>0.99458430014979382</v>
      </c>
    </row>
    <row r="9929" spans="1:7" x14ac:dyDescent="0.2">
      <c r="A9929" s="2" t="s">
        <v>58</v>
      </c>
      <c r="B9929" s="1">
        <v>1423.6181920210499</v>
      </c>
      <c r="C9929" s="1">
        <v>1185.0505914544499</v>
      </c>
      <c r="D9929" s="1">
        <v>895.43521063353</v>
      </c>
      <c r="E9929" s="1">
        <v>909.24884547734996</v>
      </c>
      <c r="F9929" s="1">
        <f>Table1[[#This Row],[dTAG Pause Region]]/Table1[[#This Row],[Control Pause Region]]</f>
        <v>0.83242164092612791</v>
      </c>
      <c r="G9929" s="1">
        <f>Table1[[#This Row],[dTAG Gene Body]]/Table1[[#This Row],[Control Gene Body]]</f>
        <v>1.015426727338594</v>
      </c>
    </row>
    <row r="9930" spans="1:7" x14ac:dyDescent="0.2">
      <c r="A9930" s="2" t="s">
        <v>1971</v>
      </c>
      <c r="B9930" s="1">
        <v>1189.7871846359501</v>
      </c>
      <c r="C9930" s="1">
        <v>1205.23120701375</v>
      </c>
      <c r="D9930" s="1">
        <v>1750.98160236019</v>
      </c>
      <c r="E9930" s="1">
        <v>1578.5725948608001</v>
      </c>
      <c r="F9930" s="1">
        <f>Table1[[#This Row],[dTAG Pause Region]]/Table1[[#This Row],[Control Pause Region]]</f>
        <v>1.0129804914502634</v>
      </c>
      <c r="G9930" s="1">
        <f>Table1[[#This Row],[dTAG Gene Body]]/Table1[[#This Row],[Control Gene Body]]</f>
        <v>0.90153579725395416</v>
      </c>
    </row>
    <row r="9931" spans="1:7" x14ac:dyDescent="0.2">
      <c r="A9931" s="2" t="s">
        <v>446</v>
      </c>
      <c r="B9931" s="1">
        <v>1770.23827355661</v>
      </c>
      <c r="C9931" s="1">
        <v>1220.92724133765</v>
      </c>
      <c r="D9931" s="1">
        <v>2623.03371225521</v>
      </c>
      <c r="E9931" s="1">
        <v>1935.0968030751001</v>
      </c>
      <c r="F9931" s="1">
        <f>Table1[[#This Row],[dTAG Pause Region]]/Table1[[#This Row],[Control Pause Region]]</f>
        <v>0.68969655643286276</v>
      </c>
      <c r="G9931" s="1">
        <f>Table1[[#This Row],[dTAG Gene Body]]/Table1[[#This Row],[Control Gene Body]]</f>
        <v>0.73773234176672431</v>
      </c>
    </row>
    <row r="9932" spans="1:7" x14ac:dyDescent="0.2">
      <c r="A9932" s="2" t="s">
        <v>9677</v>
      </c>
      <c r="B9932" s="1">
        <v>1262.6874398795401</v>
      </c>
      <c r="C9932" s="1">
        <v>1236.62327566155</v>
      </c>
      <c r="D9932" s="1">
        <v>751.01017666038001</v>
      </c>
      <c r="E9932" s="1">
        <v>765.74224594454995</v>
      </c>
      <c r="F9932" s="1">
        <f>Table1[[#This Row],[dTAG Pause Region]]/Table1[[#This Row],[Control Pause Region]]</f>
        <v>0.9793581820846522</v>
      </c>
      <c r="G9932" s="1">
        <f>Table1[[#This Row],[dTAG Gene Body]]/Table1[[#This Row],[Control Gene Body]]</f>
        <v>1.0196163377568079</v>
      </c>
    </row>
    <row r="9933" spans="1:7" x14ac:dyDescent="0.2">
      <c r="A9933" s="2" t="s">
        <v>194</v>
      </c>
      <c r="B9933" s="1">
        <v>1264.06291639357</v>
      </c>
      <c r="C9933" s="1">
        <v>1263.5307630739501</v>
      </c>
      <c r="D9933" s="1">
        <v>4717.8844431228999</v>
      </c>
      <c r="E9933" s="1">
        <v>4424.0393887220998</v>
      </c>
      <c r="F9933" s="1">
        <f>Table1[[#This Row],[dTAG Pause Region]]/Table1[[#This Row],[Control Pause Region]]</f>
        <v>0.99957901358174617</v>
      </c>
      <c r="G9933" s="1">
        <f>Table1[[#This Row],[dTAG Gene Body]]/Table1[[#This Row],[Control Gene Body]]</f>
        <v>0.93771677582541724</v>
      </c>
    </row>
    <row r="9934" spans="1:7" x14ac:dyDescent="0.2">
      <c r="A9934" s="2" t="s">
        <v>600</v>
      </c>
      <c r="B9934" s="1">
        <v>1240.6798156550601</v>
      </c>
      <c r="C9934" s="1">
        <v>1297.1651223394499</v>
      </c>
      <c r="D9934" s="1">
        <v>954.58070073681995</v>
      </c>
      <c r="E9934" s="1">
        <v>1213.0792241756999</v>
      </c>
      <c r="F9934" s="1">
        <f>Table1[[#This Row],[dTAG Pause Region]]/Table1[[#This Row],[Control Pause Region]]</f>
        <v>1.04552770664248</v>
      </c>
      <c r="G9934" s="1">
        <f>Table1[[#This Row],[dTAG Gene Body]]/Table1[[#This Row],[Control Gene Body]]</f>
        <v>1.2707979778339857</v>
      </c>
    </row>
    <row r="9935" spans="1:7" x14ac:dyDescent="0.2">
      <c r="A9935" s="2" t="s">
        <v>7989</v>
      </c>
      <c r="B9935" s="1">
        <v>1466.2579639559799</v>
      </c>
      <c r="C9935" s="1">
        <v>1297.1651223394499</v>
      </c>
      <c r="D9935" s="1">
        <v>486.91868596661999</v>
      </c>
      <c r="E9935" s="1">
        <v>539.27089355684996</v>
      </c>
      <c r="F9935" s="1">
        <f>Table1[[#This Row],[dTAG Pause Region]]/Table1[[#This Row],[Control Pause Region]]</f>
        <v>0.88467729023594477</v>
      </c>
      <c r="G9935" s="1">
        <f>Table1[[#This Row],[dTAG Gene Body]]/Table1[[#This Row],[Control Gene Body]]</f>
        <v>1.107517351662735</v>
      </c>
    </row>
    <row r="9936" spans="1:7" x14ac:dyDescent="0.2">
      <c r="A9936" s="2" t="s">
        <v>8194</v>
      </c>
      <c r="B9936" s="1">
        <v>1349.34246026343</v>
      </c>
      <c r="C9936" s="1">
        <v>1298.2862676483001</v>
      </c>
      <c r="D9936" s="1">
        <v>1819.7554280616901</v>
      </c>
      <c r="E9936" s="1">
        <v>1783.7421863803499</v>
      </c>
      <c r="F9936" s="1">
        <f>Table1[[#This Row],[dTAG Pause Region]]/Table1[[#This Row],[Control Pause Region]]</f>
        <v>0.9621621685237991</v>
      </c>
      <c r="G9936" s="1">
        <f>Table1[[#This Row],[dTAG Gene Body]]/Table1[[#This Row],[Control Gene Body]]</f>
        <v>0.98020984516600695</v>
      </c>
    </row>
    <row r="9937" spans="1:7" x14ac:dyDescent="0.2">
      <c r="A9937" s="2" t="s">
        <v>602</v>
      </c>
      <c r="B9937" s="1">
        <v>1519.9015480031501</v>
      </c>
      <c r="C9937" s="1">
        <v>1413.7642344598501</v>
      </c>
      <c r="D9937" s="1">
        <v>1173.28146646759</v>
      </c>
      <c r="E9937" s="1">
        <v>1265.7730536916499</v>
      </c>
      <c r="F9937" s="1">
        <f>Table1[[#This Row],[dTAG Pause Region]]/Table1[[#This Row],[Control Pause Region]]</f>
        <v>0.93016829696453462</v>
      </c>
      <c r="G9937" s="1">
        <f>Table1[[#This Row],[dTAG Gene Body]]/Table1[[#This Row],[Control Gene Body]]</f>
        <v>1.0788315420190904</v>
      </c>
    </row>
    <row r="9938" spans="1:7" x14ac:dyDescent="0.2">
      <c r="A9938" s="2" t="s">
        <v>4829</v>
      </c>
      <c r="B9938" s="1">
        <v>1389.2312791703</v>
      </c>
      <c r="C9938" s="1">
        <v>1437.3082859456999</v>
      </c>
      <c r="D9938" s="1">
        <v>4092.0426292392499</v>
      </c>
      <c r="E9938" s="1">
        <v>3758.0790752652001</v>
      </c>
      <c r="F9938" s="1">
        <f>Table1[[#This Row],[dTAG Pause Region]]/Table1[[#This Row],[Control Pause Region]]</f>
        <v>1.0346069135472629</v>
      </c>
      <c r="G9938" s="1">
        <f>Table1[[#This Row],[dTAG Gene Body]]/Table1[[#This Row],[Control Gene Body]]</f>
        <v>0.91838707847573509</v>
      </c>
    </row>
    <row r="9939" spans="1:7" x14ac:dyDescent="0.2">
      <c r="A9939" s="2" t="s">
        <v>597</v>
      </c>
      <c r="B9939" s="1">
        <v>1679.45682363063</v>
      </c>
      <c r="C9939" s="1">
        <v>1460.85233743155</v>
      </c>
      <c r="D9939" s="1">
        <v>1287.44601713208</v>
      </c>
      <c r="E9939" s="1">
        <v>1294.9228317217501</v>
      </c>
      <c r="F9939" s="1">
        <f>Table1[[#This Row],[dTAG Pause Region]]/Table1[[#This Row],[Control Pause Region]]</f>
        <v>0.86983619755909936</v>
      </c>
      <c r="G9939" s="1">
        <f>Table1[[#This Row],[dTAG Gene Body]]/Table1[[#This Row],[Control Gene Body]]</f>
        <v>1.0058074781312583</v>
      </c>
    </row>
    <row r="9940" spans="1:7" x14ac:dyDescent="0.2">
      <c r="A9940" s="2" t="s">
        <v>3078</v>
      </c>
      <c r="B9940" s="1">
        <v>1726.2230251076501</v>
      </c>
      <c r="C9940" s="1">
        <v>1528.1210559625499</v>
      </c>
      <c r="D9940" s="1">
        <v>403.01461861079002</v>
      </c>
      <c r="E9940" s="1">
        <v>460.79072193734999</v>
      </c>
      <c r="F9940" s="1">
        <f>Table1[[#This Row],[dTAG Pause Region]]/Table1[[#This Row],[Control Pause Region]]</f>
        <v>0.88523964385613141</v>
      </c>
      <c r="G9940" s="1">
        <f>Table1[[#This Row],[dTAG Gene Body]]/Table1[[#This Row],[Control Gene Body]]</f>
        <v>1.1433598203601567</v>
      </c>
    </row>
    <row r="9941" spans="1:7" x14ac:dyDescent="0.2">
      <c r="A9941" s="2" t="s">
        <v>8562</v>
      </c>
      <c r="B9941" s="1">
        <v>1966.9314150629</v>
      </c>
      <c r="C9941" s="1">
        <v>1698.53514290775</v>
      </c>
      <c r="D9941" s="1">
        <v>1013.72619084011</v>
      </c>
      <c r="E9941" s="1">
        <v>1111.05500107035</v>
      </c>
      <c r="F9941" s="1">
        <f>Table1[[#This Row],[dTAG Pause Region]]/Table1[[#This Row],[Control Pause Region]]</f>
        <v>0.86354568842627033</v>
      </c>
      <c r="G9941" s="1">
        <f>Table1[[#This Row],[dTAG Gene Body]]/Table1[[#This Row],[Control Gene Body]]</f>
        <v>1.0960109456672715</v>
      </c>
    </row>
    <row r="9942" spans="1:7" x14ac:dyDescent="0.2">
      <c r="A9942" s="2" t="s">
        <v>7666</v>
      </c>
      <c r="B9942" s="1">
        <v>2308.04959054234</v>
      </c>
      <c r="C9942" s="1">
        <v>1902.5835891184499</v>
      </c>
      <c r="D9942" s="1">
        <v>1429.12009807717</v>
      </c>
      <c r="E9942" s="1">
        <v>1423.8545422395</v>
      </c>
      <c r="F9942" s="1">
        <f>Table1[[#This Row],[dTAG Pause Region]]/Table1[[#This Row],[Control Pause Region]]</f>
        <v>0.82432526446339716</v>
      </c>
      <c r="G9942" s="1">
        <f>Table1[[#This Row],[dTAG Gene Body]]/Table1[[#This Row],[Control Gene Body]]</f>
        <v>0.99631552600459916</v>
      </c>
    </row>
    <row r="9943" spans="1:7" x14ac:dyDescent="0.2">
      <c r="A9943" s="2" t="s">
        <v>1393</v>
      </c>
      <c r="B9943" s="1">
        <v>2792.2173234809002</v>
      </c>
      <c r="C9943" s="1">
        <v>3050.6363853808498</v>
      </c>
      <c r="D9943" s="1">
        <v>1422.24271550702</v>
      </c>
      <c r="E9943" s="1">
        <v>1583.0571760962</v>
      </c>
      <c r="F9943" s="1">
        <f>Table1[[#This Row],[dTAG Pause Region]]/Table1[[#This Row],[Control Pause Region]]</f>
        <v>1.0925497667129267</v>
      </c>
      <c r="G9943" s="1">
        <f>Table1[[#This Row],[dTAG Gene Body]]/Table1[[#This Row],[Control Gene Body]]</f>
        <v>1.1130710383226332</v>
      </c>
    </row>
    <row r="9944" spans="1:7" x14ac:dyDescent="0.2">
      <c r="A9944" s="2" t="s">
        <v>9956</v>
      </c>
      <c r="B9944" s="1">
        <f>AVERAGE(B2:B9943)</f>
        <v>197.56488537220267</v>
      </c>
      <c r="C9944" s="1">
        <f t="shared" ref="C9944:E9944" si="0">AVERAGE(C2:C9943)</f>
        <v>158.37276981246089</v>
      </c>
      <c r="D9944" s="1">
        <f t="shared" si="0"/>
        <v>1244.9190005138819</v>
      </c>
      <c r="E9944" s="1">
        <f t="shared" si="0"/>
        <v>1163.952377888899</v>
      </c>
      <c r="F9944" s="1">
        <f t="shared" ref="F9944" si="1">AVERAGE(F2:F9943)</f>
        <v>0.78884760482503746</v>
      </c>
      <c r="G9944" s="1">
        <f t="shared" ref="G9944" si="2">AVERAGE(G2:G9943)</f>
        <v>0.93388571929409969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817"/>
  <sheetViews>
    <sheetView tabSelected="1" topLeftCell="A2228" zoomScale="130" zoomScaleNormal="130" workbookViewId="0">
      <selection activeCell="A2251" sqref="A2251"/>
    </sheetView>
  </sheetViews>
  <sheetFormatPr baseColWidth="10" defaultColWidth="8.83203125" defaultRowHeight="15" x14ac:dyDescent="0.2"/>
  <cols>
    <col min="1" max="1" width="18" bestFit="1" customWidth="1"/>
    <col min="2" max="2" width="24.6640625" bestFit="1" customWidth="1"/>
    <col min="3" max="3" width="23" bestFit="1" customWidth="1"/>
    <col min="4" max="4" width="22.5" bestFit="1" customWidth="1"/>
    <col min="5" max="5" width="20.6640625" bestFit="1" customWidth="1"/>
    <col min="6" max="6" width="42.1640625" bestFit="1" customWidth="1"/>
    <col min="7" max="7" width="39.83203125" bestFit="1" customWidth="1"/>
    <col min="8" max="8" width="10.33203125" bestFit="1" customWidth="1"/>
    <col min="9" max="9" width="14.33203125" bestFit="1" customWidth="1"/>
  </cols>
  <sheetData>
    <row r="1" spans="1:11" x14ac:dyDescent="0.2">
      <c r="A1" s="2" t="s">
        <v>0</v>
      </c>
      <c r="B1" s="3" t="s">
        <v>9947</v>
      </c>
      <c r="C1" s="3" t="s">
        <v>9948</v>
      </c>
      <c r="D1" s="3" t="s">
        <v>9949</v>
      </c>
      <c r="E1" s="3" t="s">
        <v>9950</v>
      </c>
      <c r="F1" s="3" t="s">
        <v>9951</v>
      </c>
      <c r="G1" s="3" t="s">
        <v>9952</v>
      </c>
      <c r="H1" s="3" t="s">
        <v>9957</v>
      </c>
      <c r="I1" s="3" t="s">
        <v>9958</v>
      </c>
      <c r="J1" s="7"/>
      <c r="K1" s="7"/>
    </row>
    <row r="2" spans="1:11" x14ac:dyDescent="0.2">
      <c r="A2" s="2" t="s">
        <v>5886</v>
      </c>
      <c r="B2" s="1">
        <v>86.655020383890005</v>
      </c>
      <c r="C2" s="1">
        <v>24.665196794700002</v>
      </c>
      <c r="D2" s="1">
        <v>697.36659261320995</v>
      </c>
      <c r="E2" s="1">
        <v>609.90304801440004</v>
      </c>
      <c r="F2" s="1">
        <f>Table13[[#This Row],[dTAG Pause Region]]/Table13[[#This Row],[Control Pause Region]]</f>
        <v>0.28463667408340371</v>
      </c>
      <c r="G2" s="1">
        <f>Table13[[#This Row],[dTAG Gene Body]]/Table13[[#This Row],[Control Gene Body]]</f>
        <v>0.87458024871673057</v>
      </c>
      <c r="H2" s="1">
        <f>Table13[[#This Row],[dTAG Pause Region / Control Pause Region ]]/0.788999</f>
        <v>0.36075669814968547</v>
      </c>
      <c r="I2" s="1">
        <f>Table13[[#This Row],[dTAG Gene Body / Control Pause Region ]]/0.933105</f>
        <v>0.93727956523299161</v>
      </c>
    </row>
    <row r="3" spans="1:11" x14ac:dyDescent="0.2">
      <c r="A3" s="2" t="s">
        <v>3918</v>
      </c>
      <c r="B3" s="1">
        <v>74.275731757619994</v>
      </c>
      <c r="C3" s="1">
        <v>21.301760868150001</v>
      </c>
      <c r="D3" s="1">
        <v>1712.4682599673499</v>
      </c>
      <c r="E3" s="1">
        <v>1615.5703900528499</v>
      </c>
      <c r="F3" s="1">
        <f>Table13[[#This Row],[dTAG Pause Region]]/Table13[[#This Row],[Control Pause Region]]</f>
        <v>0.28679301252342948</v>
      </c>
      <c r="G3" s="1">
        <f>Table13[[#This Row],[dTAG Gene Body]]/Table13[[#This Row],[Control Gene Body]]</f>
        <v>0.94341625349812475</v>
      </c>
      <c r="H3" s="1">
        <f>Table13[[#This Row],[dTAG Pause Region / Control Pause Region ]]/0.788999</f>
        <v>0.36348970343869824</v>
      </c>
      <c r="I3" s="1">
        <f>Table13[[#This Row],[dTAG Gene Body / Control Pause Region ]]/0.933105</f>
        <v>1.0110504750249165</v>
      </c>
    </row>
    <row r="4" spans="1:11" x14ac:dyDescent="0.2">
      <c r="A4" s="2" t="s">
        <v>817</v>
      </c>
      <c r="B4" s="1">
        <v>101.78526203822</v>
      </c>
      <c r="C4" s="1">
        <v>34.755504574349999</v>
      </c>
      <c r="D4" s="1">
        <v>426.39771934930002</v>
      </c>
      <c r="E4" s="1">
        <v>436.12552514265002</v>
      </c>
      <c r="F4" s="1">
        <f>Table13[[#This Row],[dTAG Pause Region]]/Table13[[#This Row],[Control Pause Region]]</f>
        <v>0.34145910594894802</v>
      </c>
      <c r="G4" s="1">
        <f>Table13[[#This Row],[dTAG Gene Body]]/Table13[[#This Row],[Control Gene Body]]</f>
        <v>1.0228139254782953</v>
      </c>
      <c r="H4" s="1">
        <f>Table13[[#This Row],[dTAG Pause Region / Control Pause Region ]]/0.788999</f>
        <v>0.43277508076556248</v>
      </c>
      <c r="I4" s="1">
        <f>Table13[[#This Row],[dTAG Gene Body / Control Pause Region ]]/0.933105</f>
        <v>1.0961402258891499</v>
      </c>
    </row>
    <row r="5" spans="1:11" x14ac:dyDescent="0.2">
      <c r="A5" s="2" t="s">
        <v>885</v>
      </c>
      <c r="B5" s="1">
        <v>61.896443131349997</v>
      </c>
      <c r="C5" s="1">
        <v>21.301760868150001</v>
      </c>
      <c r="D5" s="1">
        <v>196.69314150629</v>
      </c>
      <c r="E5" s="1">
        <v>195.07928373990001</v>
      </c>
      <c r="F5" s="1">
        <f>Table13[[#This Row],[dTAG Pause Region]]/Table13[[#This Row],[Control Pause Region]]</f>
        <v>0.34415161502811537</v>
      </c>
      <c r="G5" s="1">
        <f>Table13[[#This Row],[dTAG Gene Body]]/Table13[[#This Row],[Control Gene Body]]</f>
        <v>0.99179504809353813</v>
      </c>
      <c r="H5" s="1">
        <f>Table13[[#This Row],[dTAG Pause Region / Control Pause Region ]]/0.788999</f>
        <v>0.4361876441264379</v>
      </c>
      <c r="I5" s="1">
        <f>Table13[[#This Row],[dTAG Gene Body / Control Pause Region ]]/0.933105</f>
        <v>1.0628975818300601</v>
      </c>
    </row>
    <row r="6" spans="1:11" x14ac:dyDescent="0.2">
      <c r="A6" s="2" t="s">
        <v>2361</v>
      </c>
      <c r="B6" s="1">
        <v>59.145490103290001</v>
      </c>
      <c r="C6" s="1">
        <v>21.301760868150001</v>
      </c>
      <c r="D6" s="1">
        <v>2334.1836443089101</v>
      </c>
      <c r="E6" s="1">
        <v>2056.1804964308999</v>
      </c>
      <c r="F6" s="1">
        <f>Table13[[#This Row],[dTAG Pause Region]]/Table13[[#This Row],[Control Pause Region]]</f>
        <v>0.36015866688988818</v>
      </c>
      <c r="G6" s="1">
        <f>Table13[[#This Row],[dTAG Gene Body]]/Table13[[#This Row],[Control Gene Body]]</f>
        <v>0.88089919636108172</v>
      </c>
      <c r="H6" s="1">
        <f>Table13[[#This Row],[dTAG Pause Region / Control Pause Region ]]/0.788999</f>
        <v>0.45647544152766756</v>
      </c>
      <c r="I6" s="1">
        <f>Table13[[#This Row],[dTAG Gene Body / Control Pause Region ]]/0.933105</f>
        <v>0.94405152299160522</v>
      </c>
    </row>
    <row r="7" spans="1:11" x14ac:dyDescent="0.2">
      <c r="A7" s="2" t="s">
        <v>4278</v>
      </c>
      <c r="B7" s="1">
        <v>79.77763781374</v>
      </c>
      <c r="C7" s="1">
        <v>29.149778030099998</v>
      </c>
      <c r="D7" s="1">
        <v>2647.79228950775</v>
      </c>
      <c r="E7" s="1">
        <v>2519.2135089859498</v>
      </c>
      <c r="F7" s="1">
        <f>Table13[[#This Row],[dTAG Pause Region]]/Table13[[#This Row],[Control Pause Region]]</f>
        <v>0.36538783083747273</v>
      </c>
      <c r="G7" s="1">
        <f>Table13[[#This Row],[dTAG Gene Body]]/Table13[[#This Row],[Control Gene Body]]</f>
        <v>0.95143924958490456</v>
      </c>
      <c r="H7" s="1">
        <f>Table13[[#This Row],[dTAG Pause Region / Control Pause Region ]]/0.788999</f>
        <v>0.4631030341451291</v>
      </c>
      <c r="I7" s="1">
        <f>Table13[[#This Row],[dTAG Gene Body / Control Pause Region ]]/0.933105</f>
        <v>1.0196486457418024</v>
      </c>
    </row>
    <row r="8" spans="1:11" x14ac:dyDescent="0.2">
      <c r="A8" s="2" t="s">
        <v>1993</v>
      </c>
      <c r="B8" s="1">
        <v>97.658832496130003</v>
      </c>
      <c r="C8" s="1">
        <v>35.876649883200002</v>
      </c>
      <c r="D8" s="1">
        <v>3756.42635981593</v>
      </c>
      <c r="E8" s="1">
        <v>3705.3852457492499</v>
      </c>
      <c r="F8" s="1">
        <f>Table13[[#This Row],[dTAG Pause Region]]/Table13[[#This Row],[Control Pause Region]]</f>
        <v>0.36736717986692818</v>
      </c>
      <c r="G8" s="1">
        <f>Table13[[#This Row],[dTAG Gene Body]]/Table13[[#This Row],[Control Gene Body]]</f>
        <v>0.98641232139868673</v>
      </c>
      <c r="H8" s="1">
        <f>Table13[[#This Row],[dTAG Pause Region / Control Pause Region ]]/0.788999</f>
        <v>0.46561171797040068</v>
      </c>
      <c r="I8" s="1">
        <f>Table13[[#This Row],[dTAG Gene Body / Control Pause Region ]]/0.933105</f>
        <v>1.0571289634057119</v>
      </c>
    </row>
    <row r="9" spans="1:11" x14ac:dyDescent="0.2">
      <c r="A9" s="2" t="s">
        <v>2456</v>
      </c>
      <c r="B9" s="1">
        <v>100.40978552419</v>
      </c>
      <c r="C9" s="1">
        <v>36.997795192049999</v>
      </c>
      <c r="D9" s="1">
        <v>891.30878109143998</v>
      </c>
      <c r="E9" s="1">
        <v>808.34576768085003</v>
      </c>
      <c r="F9" s="1">
        <f>Table13[[#This Row],[dTAG Pause Region]]/Table13[[#This Row],[Control Pause Region]]</f>
        <v>0.36846802329974859</v>
      </c>
      <c r="G9" s="1">
        <f>Table13[[#This Row],[dTAG Gene Body]]/Table13[[#This Row],[Control Gene Body]]</f>
        <v>0.90692000890084501</v>
      </c>
      <c r="H9" s="1">
        <f>Table13[[#This Row],[dTAG Pause Region / Control Pause Region ]]/0.788999</f>
        <v>0.46700695856363389</v>
      </c>
      <c r="I9" s="1">
        <f>Table13[[#This Row],[dTAG Gene Body / Control Pause Region ]]/0.933105</f>
        <v>0.97193778717383905</v>
      </c>
    </row>
    <row r="10" spans="1:11" x14ac:dyDescent="0.2">
      <c r="A10" s="2" t="s">
        <v>2681</v>
      </c>
      <c r="B10" s="1">
        <v>115.54002717852001</v>
      </c>
      <c r="C10" s="1">
        <v>42.603521736300003</v>
      </c>
      <c r="D10" s="1">
        <v>675.35896838872998</v>
      </c>
      <c r="E10" s="1">
        <v>549.36120133650002</v>
      </c>
      <c r="F10" s="1">
        <f>Table13[[#This Row],[dTAG Pause Region]]/Table13[[#This Row],[Control Pause Region]]</f>
        <v>0.36873387324440932</v>
      </c>
      <c r="G10" s="1">
        <f>Table13[[#This Row],[dTAG Gene Body]]/Table13[[#This Row],[Control Gene Body]]</f>
        <v>0.81343585715188593</v>
      </c>
      <c r="H10" s="1">
        <f>Table13[[#This Row],[dTAG Pause Region / Control Pause Region ]]/0.788999</f>
        <v>0.46734390442118345</v>
      </c>
      <c r="I10" s="1">
        <f>Table13[[#This Row],[dTAG Gene Body / Control Pause Region ]]/0.933105</f>
        <v>0.87175168620025179</v>
      </c>
    </row>
    <row r="11" spans="1:11" x14ac:dyDescent="0.2">
      <c r="A11" s="2" t="s">
        <v>2680</v>
      </c>
      <c r="B11" s="1">
        <v>115.54002717852001</v>
      </c>
      <c r="C11" s="1">
        <v>42.603521736300003</v>
      </c>
      <c r="D11" s="1">
        <v>116.91550369255</v>
      </c>
      <c r="E11" s="1">
        <v>98.660787178800007</v>
      </c>
      <c r="F11" s="1">
        <f>Table13[[#This Row],[dTAG Pause Region]]/Table13[[#This Row],[Control Pause Region]]</f>
        <v>0.36873387324440932</v>
      </c>
      <c r="G11" s="1">
        <f>Table13[[#This Row],[dTAG Gene Body]]/Table13[[#This Row],[Control Gene Body]]</f>
        <v>0.8438640219884439</v>
      </c>
      <c r="H11" s="1">
        <f>Table13[[#This Row],[dTAG Pause Region / Control Pause Region ]]/0.788999</f>
        <v>0.46734390442118345</v>
      </c>
      <c r="I11" s="1">
        <f>Table13[[#This Row],[dTAG Gene Body / Control Pause Region ]]/0.933105</f>
        <v>0.9043612690838051</v>
      </c>
    </row>
    <row r="12" spans="1:11" x14ac:dyDescent="0.2">
      <c r="A12" s="2" t="s">
        <v>4109</v>
      </c>
      <c r="B12" s="1">
        <v>75.651208271650006</v>
      </c>
      <c r="C12" s="1">
        <v>28.028632721249998</v>
      </c>
      <c r="D12" s="1">
        <v>1361.7217488896999</v>
      </c>
      <c r="E12" s="1">
        <v>1280.3479427067</v>
      </c>
      <c r="F12" s="1">
        <f>Table13[[#This Row],[dTAG Pause Region]]/Table13[[#This Row],[Control Pause Region]]</f>
        <v>0.37049815014988491</v>
      </c>
      <c r="G12" s="1">
        <f>Table13[[#This Row],[dTAG Gene Body]]/Table13[[#This Row],[Control Gene Body]]</f>
        <v>0.94024197215815253</v>
      </c>
      <c r="H12" s="1">
        <f>Table13[[#This Row],[dTAG Pause Region / Control Pause Region ]]/0.788999</f>
        <v>0.46957999965764835</v>
      </c>
      <c r="I12" s="1">
        <f>Table13[[#This Row],[dTAG Gene Body / Control Pause Region ]]/0.933105</f>
        <v>1.0076486270657135</v>
      </c>
    </row>
    <row r="13" spans="1:11" x14ac:dyDescent="0.2">
      <c r="A13" s="2" t="s">
        <v>9040</v>
      </c>
      <c r="B13" s="1">
        <v>78.402161299710002</v>
      </c>
      <c r="C13" s="1">
        <v>29.149778030099998</v>
      </c>
      <c r="D13" s="1">
        <v>258.58958463763997</v>
      </c>
      <c r="E13" s="1">
        <v>204.04844621070001</v>
      </c>
      <c r="F13" s="1">
        <f>Table13[[#This Row],[dTAG Pause Region]]/Table13[[#This Row],[Control Pause Region]]</f>
        <v>0.37179814365918279</v>
      </c>
      <c r="G13" s="1">
        <f>Table13[[#This Row],[dTAG Gene Body]]/Table13[[#This Row],[Control Gene Body]]</f>
        <v>0.7890822304256061</v>
      </c>
      <c r="H13" s="1">
        <f>Table13[[#This Row],[dTAG Pause Region / Control Pause Region ]]/0.788999</f>
        <v>0.47122764877925422</v>
      </c>
      <c r="I13" s="1">
        <f>Table13[[#This Row],[dTAG Gene Body / Control Pause Region ]]/0.933105</f>
        <v>0.84565212963772152</v>
      </c>
    </row>
    <row r="14" spans="1:11" x14ac:dyDescent="0.2">
      <c r="A14" s="2" t="s">
        <v>3642</v>
      </c>
      <c r="B14" s="1">
        <v>63.271919645380002</v>
      </c>
      <c r="C14" s="1">
        <v>24.665196794700002</v>
      </c>
      <c r="D14" s="1">
        <v>1896.7821128473699</v>
      </c>
      <c r="E14" s="1">
        <v>1703.0197241431499</v>
      </c>
      <c r="F14" s="1">
        <f>Table13[[#This Row],[dTAG Pause Region]]/Table13[[#This Row],[Control Pause Region]]</f>
        <v>0.38982848841857459</v>
      </c>
      <c r="G14" s="1">
        <f>Table13[[#This Row],[dTAG Gene Body]]/Table13[[#This Row],[Control Gene Body]]</f>
        <v>0.89784678620078717</v>
      </c>
      <c r="H14" s="1">
        <f>Table13[[#This Row],[dTAG Pause Region / Control Pause Region ]]/0.788999</f>
        <v>0.49407982572674314</v>
      </c>
      <c r="I14" s="1">
        <f>Table13[[#This Row],[dTAG Gene Body / Control Pause Region ]]/0.933105</f>
        <v>0.96221409830703641</v>
      </c>
    </row>
    <row r="15" spans="1:11" x14ac:dyDescent="0.2">
      <c r="A15" s="2" t="s">
        <v>6044</v>
      </c>
      <c r="B15" s="1">
        <v>114.16455066448999</v>
      </c>
      <c r="C15" s="1">
        <v>44.845812354000003</v>
      </c>
      <c r="D15" s="1">
        <v>634.09467296782998</v>
      </c>
      <c r="E15" s="1">
        <v>570.66296220464994</v>
      </c>
      <c r="F15" s="1">
        <f>Table13[[#This Row],[dTAG Pause Region]]/Table13[[#This Row],[Control Pause Region]]</f>
        <v>0.39281731582156482</v>
      </c>
      <c r="G15" s="1">
        <f>Table13[[#This Row],[dTAG Gene Body]]/Table13[[#This Row],[Control Gene Body]]</f>
        <v>0.89996492090637992</v>
      </c>
      <c r="H15" s="1">
        <f>Table13[[#This Row],[dTAG Pause Region / Control Pause Region ]]/0.788999</f>
        <v>0.49786795144425383</v>
      </c>
      <c r="I15" s="1">
        <f>Table13[[#This Row],[dTAG Gene Body / Control Pause Region ]]/0.933105</f>
        <v>0.96448408368445138</v>
      </c>
    </row>
    <row r="16" spans="1:11" x14ac:dyDescent="0.2">
      <c r="A16" s="2" t="s">
        <v>2809</v>
      </c>
      <c r="B16" s="1">
        <v>79.77763781374</v>
      </c>
      <c r="C16" s="1">
        <v>31.392068647799999</v>
      </c>
      <c r="D16" s="1">
        <v>1603.80561535898</v>
      </c>
      <c r="E16" s="1">
        <v>1438.4294312545501</v>
      </c>
      <c r="F16" s="1">
        <f>Table13[[#This Row],[dTAG Pause Region]]/Table13[[#This Row],[Control Pause Region]]</f>
        <v>0.39349458705573986</v>
      </c>
      <c r="G16" s="1">
        <f>Table13[[#This Row],[dTAG Gene Body]]/Table13[[#This Row],[Control Gene Body]]</f>
        <v>0.89688514460811775</v>
      </c>
      <c r="H16" s="1">
        <f>Table13[[#This Row],[dTAG Pause Region / Control Pause Region ]]/0.788999</f>
        <v>0.49872634446398523</v>
      </c>
      <c r="I16" s="1">
        <f>Table13[[#This Row],[dTAG Gene Body / Control Pause Region ]]/0.933105</f>
        <v>0.96118351590455287</v>
      </c>
    </row>
    <row r="17" spans="1:9" x14ac:dyDescent="0.2">
      <c r="A17" s="2" t="s">
        <v>1353</v>
      </c>
      <c r="B17" s="1">
        <v>90.781449925979999</v>
      </c>
      <c r="C17" s="1">
        <v>35.876649883200002</v>
      </c>
      <c r="D17" s="1">
        <v>221.45171875883</v>
      </c>
      <c r="E17" s="1">
        <v>158.08148854785</v>
      </c>
      <c r="F17" s="1">
        <f>Table13[[#This Row],[dTAG Pause Region]]/Table13[[#This Row],[Control Pause Region]]</f>
        <v>0.39519802682654398</v>
      </c>
      <c r="G17" s="1">
        <f>Table13[[#This Row],[dTAG Gene Body]]/Table13[[#This Row],[Control Gene Body]]</f>
        <v>0.71384177749375355</v>
      </c>
      <c r="H17" s="1">
        <f>Table13[[#This Row],[dTAG Pause Region / Control Pause Region ]]/0.788999</f>
        <v>0.5008853329681584</v>
      </c>
      <c r="I17" s="1">
        <f>Table13[[#This Row],[dTAG Gene Body / Control Pause Region ]]/0.933105</f>
        <v>0.76501763198541817</v>
      </c>
    </row>
    <row r="18" spans="1:9" x14ac:dyDescent="0.2">
      <c r="A18" s="2" t="s">
        <v>3420</v>
      </c>
      <c r="B18" s="1">
        <v>50.892631019109999</v>
      </c>
      <c r="C18" s="1">
        <v>20.180615559300001</v>
      </c>
      <c r="D18" s="1">
        <v>1148.5228892150501</v>
      </c>
      <c r="E18" s="1">
        <v>1000.0616154942001</v>
      </c>
      <c r="F18" s="1">
        <f>Table13[[#This Row],[dTAG Pause Region]]/Table13[[#This Row],[Control Pause Region]]</f>
        <v>0.39653315529555255</v>
      </c>
      <c r="G18" s="1">
        <f>Table13[[#This Row],[dTAG Gene Body]]/Table13[[#This Row],[Control Gene Body]]</f>
        <v>0.87073720940614874</v>
      </c>
      <c r="H18" s="1">
        <f>Table13[[#This Row],[dTAG Pause Region / Control Pause Region ]]/0.788999</f>
        <v>0.50257751314710486</v>
      </c>
      <c r="I18" s="1">
        <f>Table13[[#This Row],[dTAG Gene Body / Control Pause Region ]]/0.933105</f>
        <v>0.93316101554074704</v>
      </c>
    </row>
    <row r="19" spans="1:9" x14ac:dyDescent="0.2">
      <c r="A19" s="2" t="s">
        <v>8742</v>
      </c>
      <c r="B19" s="1">
        <v>56.394537075229998</v>
      </c>
      <c r="C19" s="1">
        <v>22.422906177000002</v>
      </c>
      <c r="D19" s="1">
        <v>966.95998936309002</v>
      </c>
      <c r="E19" s="1">
        <v>802.74004113659998</v>
      </c>
      <c r="F19" s="1">
        <f>Table13[[#This Row],[dTAG Pause Region]]/Table13[[#This Row],[Control Pause Region]]</f>
        <v>0.3976077708925595</v>
      </c>
      <c r="G19" s="1">
        <f>Table13[[#This Row],[dTAG Gene Body]]/Table13[[#This Row],[Control Gene Body]]</f>
        <v>0.83016882804565972</v>
      </c>
      <c r="H19" s="1">
        <f>Table13[[#This Row],[dTAG Pause Region / Control Pause Region ]]/0.788999</f>
        <v>0.50393951182772034</v>
      </c>
      <c r="I19" s="1">
        <f>Table13[[#This Row],[dTAG Gene Body / Control Pause Region ]]/0.933105</f>
        <v>0.88968425637592741</v>
      </c>
    </row>
    <row r="20" spans="1:9" x14ac:dyDescent="0.2">
      <c r="A20" s="2" t="s">
        <v>6097</v>
      </c>
      <c r="B20" s="1">
        <v>56.394537075229998</v>
      </c>
      <c r="C20" s="1">
        <v>22.422906177000002</v>
      </c>
      <c r="D20" s="1">
        <v>2034.3297642503701</v>
      </c>
      <c r="E20" s="1">
        <v>1792.71134885115</v>
      </c>
      <c r="F20" s="1">
        <f>Table13[[#This Row],[dTAG Pause Region]]/Table13[[#This Row],[Control Pause Region]]</f>
        <v>0.3976077708925595</v>
      </c>
      <c r="G20" s="1">
        <f>Table13[[#This Row],[dTAG Gene Body]]/Table13[[#This Row],[Control Gene Body]]</f>
        <v>0.88122947437272836</v>
      </c>
      <c r="H20" s="1">
        <f>Table13[[#This Row],[dTAG Pause Region / Control Pause Region ]]/0.788999</f>
        <v>0.50393951182772034</v>
      </c>
      <c r="I20" s="1">
        <f>Table13[[#This Row],[dTAG Gene Body / Control Pause Region ]]/0.933105</f>
        <v>0.94440547888257853</v>
      </c>
    </row>
    <row r="21" spans="1:9" x14ac:dyDescent="0.2">
      <c r="A21" s="2" t="s">
        <v>8572</v>
      </c>
      <c r="B21" s="1">
        <v>64.647396159409993</v>
      </c>
      <c r="C21" s="1">
        <v>25.786342103549998</v>
      </c>
      <c r="D21" s="1">
        <v>442.90343751766</v>
      </c>
      <c r="E21" s="1">
        <v>364.37222537625001</v>
      </c>
      <c r="F21" s="1">
        <f>Table13[[#This Row],[dTAG Pause Region]]/Table13[[#This Row],[Control Pause Region]]</f>
        <v>0.39887673186349315</v>
      </c>
      <c r="G21" s="1">
        <f>Table13[[#This Row],[dTAG Gene Body]]/Table13[[#This Row],[Control Gene Body]]</f>
        <v>0.8226899917924464</v>
      </c>
      <c r="H21" s="1">
        <f>Table13[[#This Row],[dTAG Pause Region / Control Pause Region ]]/0.788999</f>
        <v>0.50554782941865983</v>
      </c>
      <c r="I21" s="1">
        <f>Table13[[#This Row],[dTAG Gene Body / Control Pause Region ]]/0.933105</f>
        <v>0.88166925672078322</v>
      </c>
    </row>
    <row r="22" spans="1:9" x14ac:dyDescent="0.2">
      <c r="A22" s="2" t="s">
        <v>4655</v>
      </c>
      <c r="B22" s="1">
        <v>151.30241654330001</v>
      </c>
      <c r="C22" s="1">
        <v>60.541846677899997</v>
      </c>
      <c r="D22" s="1">
        <v>1477.2617760682199</v>
      </c>
      <c r="E22" s="1">
        <v>1431.7025594014499</v>
      </c>
      <c r="F22" s="1">
        <f>Table13[[#This Row],[dTAG Pause Region]]/Table13[[#This Row],[Control Pause Region]]</f>
        <v>0.40013800216187567</v>
      </c>
      <c r="G22" s="1">
        <f>Table13[[#This Row],[dTAG Gene Body]]/Table13[[#This Row],[Control Gene Body]]</f>
        <v>0.9691596862486842</v>
      </c>
      <c r="H22" s="1">
        <f>Table13[[#This Row],[dTAG Pause Region / Control Pause Region ]]/0.788999</f>
        <v>0.5071463996302602</v>
      </c>
      <c r="I22" s="1">
        <f>Table13[[#This Row],[dTAG Gene Body / Control Pause Region ]]/0.933105</f>
        <v>1.0386394738520148</v>
      </c>
    </row>
    <row r="23" spans="1:9" x14ac:dyDescent="0.2">
      <c r="A23" s="2" t="s">
        <v>4883</v>
      </c>
      <c r="B23" s="1">
        <v>105.91169158031001</v>
      </c>
      <c r="C23" s="1">
        <v>42.603521736300003</v>
      </c>
      <c r="D23" s="1">
        <v>169.18361122568999</v>
      </c>
      <c r="E23" s="1">
        <v>169.29294163635001</v>
      </c>
      <c r="F23" s="1">
        <f>Table13[[#This Row],[dTAG Pause Region]]/Table13[[#This Row],[Control Pause Region]]</f>
        <v>0.40225513444844652</v>
      </c>
      <c r="G23" s="1">
        <f>Table13[[#This Row],[dTAG Gene Body]]/Table13[[#This Row],[Control Gene Body]]</f>
        <v>1.0006462234129414</v>
      </c>
      <c r="H23" s="1">
        <f>Table13[[#This Row],[dTAG Pause Region / Control Pause Region ]]/0.788999</f>
        <v>0.50982971391401832</v>
      </c>
      <c r="I23" s="1">
        <f>Table13[[#This Row],[dTAG Gene Body / Control Pause Region ]]/0.933105</f>
        <v>1.0723833045723059</v>
      </c>
    </row>
    <row r="24" spans="1:9" x14ac:dyDescent="0.2">
      <c r="A24" s="2" t="s">
        <v>4115</v>
      </c>
      <c r="B24" s="1">
        <v>108.66264460837</v>
      </c>
      <c r="C24" s="1">
        <v>43.724667045149999</v>
      </c>
      <c r="D24" s="1">
        <v>506.17535716304002</v>
      </c>
      <c r="E24" s="1">
        <v>463.03301255504999</v>
      </c>
      <c r="F24" s="1">
        <f>Table13[[#This Row],[dTAG Pause Region]]/Table13[[#This Row],[Control Pause Region]]</f>
        <v>0.40238913016278643</v>
      </c>
      <c r="G24" s="1">
        <f>Table13[[#This Row],[dTAG Gene Body]]/Table13[[#This Row],[Control Gene Body]]</f>
        <v>0.91476798702767781</v>
      </c>
      <c r="H24" s="1">
        <f>Table13[[#This Row],[dTAG Pause Region / Control Pause Region ]]/0.788999</f>
        <v>0.50999954393197766</v>
      </c>
      <c r="I24" s="1">
        <f>Table13[[#This Row],[dTAG Gene Body / Control Pause Region ]]/0.933105</f>
        <v>0.98034839276145536</v>
      </c>
    </row>
    <row r="25" spans="1:9" x14ac:dyDescent="0.2">
      <c r="A25" s="2" t="s">
        <v>433</v>
      </c>
      <c r="B25" s="1">
        <v>77.026684785680004</v>
      </c>
      <c r="C25" s="1">
        <v>31.392068647799999</v>
      </c>
      <c r="D25" s="1">
        <v>1357.59531934761</v>
      </c>
      <c r="E25" s="1">
        <v>1330.79948160495</v>
      </c>
      <c r="F25" s="1">
        <f>Table13[[#This Row],[dTAG Pause Region]]/Table13[[#This Row],[Control Pause Region]]</f>
        <v>0.4075479651648734</v>
      </c>
      <c r="G25" s="1">
        <f>Table13[[#This Row],[dTAG Gene Body]]/Table13[[#This Row],[Control Gene Body]]</f>
        <v>0.98026227892746653</v>
      </c>
      <c r="H25" s="1">
        <f>Table13[[#This Row],[dTAG Pause Region / Control Pause Region ]]/0.788999</f>
        <v>0.51653799962341318</v>
      </c>
      <c r="I25" s="1">
        <f>Table13[[#This Row],[dTAG Gene Body / Control Pause Region ]]/0.933105</f>
        <v>1.0505380197592624</v>
      </c>
    </row>
    <row r="26" spans="1:9" x14ac:dyDescent="0.2">
      <c r="A26" s="2" t="s">
        <v>3904</v>
      </c>
      <c r="B26" s="1">
        <v>85.279543869860007</v>
      </c>
      <c r="C26" s="1">
        <v>34.755504574349999</v>
      </c>
      <c r="D26" s="1">
        <v>1019.22809689623</v>
      </c>
      <c r="E26" s="1">
        <v>1019.12108574465</v>
      </c>
      <c r="F26" s="1">
        <f>Table13[[#This Row],[dTAG Pause Region]]/Table13[[#This Row],[Control Pause Region]]</f>
        <v>0.4075479651648734</v>
      </c>
      <c r="G26" s="1">
        <f>Table13[[#This Row],[dTAG Gene Body]]/Table13[[#This Row],[Control Gene Body]]</f>
        <v>0.99989500765147088</v>
      </c>
      <c r="H26" s="1">
        <f>Table13[[#This Row],[dTAG Pause Region / Control Pause Region ]]/0.788999</f>
        <v>0.51653799962341318</v>
      </c>
      <c r="I26" s="1">
        <f>Table13[[#This Row],[dTAG Gene Body / Control Pause Region ]]/0.933105</f>
        <v>1.071578233587293</v>
      </c>
    </row>
    <row r="27" spans="1:9" x14ac:dyDescent="0.2">
      <c r="A27" s="2" t="s">
        <v>3758</v>
      </c>
      <c r="B27" s="1">
        <v>71.524778729559998</v>
      </c>
      <c r="C27" s="1">
        <v>29.149778030099998</v>
      </c>
      <c r="D27" s="1">
        <v>983.46570753144999</v>
      </c>
      <c r="E27" s="1">
        <v>844.22241756405003</v>
      </c>
      <c r="F27" s="1">
        <f>Table13[[#This Row],[dTAG Pause Region]]/Table13[[#This Row],[Control Pause Region]]</f>
        <v>0.40754796516487346</v>
      </c>
      <c r="G27" s="1">
        <f>Table13[[#This Row],[dTAG Gene Body]]/Table13[[#This Row],[Control Gene Body]]</f>
        <v>0.85841571403957961</v>
      </c>
      <c r="H27" s="1">
        <f>Table13[[#This Row],[dTAG Pause Region / Control Pause Region ]]/0.788999</f>
        <v>0.51653799962341329</v>
      </c>
      <c r="I27" s="1">
        <f>Table13[[#This Row],[dTAG Gene Body / Control Pause Region ]]/0.933105</f>
        <v>0.91995618289429337</v>
      </c>
    </row>
    <row r="28" spans="1:9" x14ac:dyDescent="0.2">
      <c r="A28" s="2" t="s">
        <v>7953</v>
      </c>
      <c r="B28" s="1">
        <v>82.528590841799996</v>
      </c>
      <c r="C28" s="1">
        <v>33.634359265500002</v>
      </c>
      <c r="D28" s="1">
        <v>126.54383929076</v>
      </c>
      <c r="E28" s="1">
        <v>106.50880434075</v>
      </c>
      <c r="F28" s="1">
        <f>Table13[[#This Row],[dTAG Pause Region]]/Table13[[#This Row],[Control Pause Region]]</f>
        <v>0.40754796516487352</v>
      </c>
      <c r="G28" s="1">
        <f>Table13[[#This Row],[dTAG Gene Body]]/Table13[[#This Row],[Control Gene Body]]</f>
        <v>0.84167514544919519</v>
      </c>
      <c r="H28" s="1">
        <f>Table13[[#This Row],[dTAG Pause Region / Control Pause Region ]]/0.788999</f>
        <v>0.5165379996234134</v>
      </c>
      <c r="I28" s="1">
        <f>Table13[[#This Row],[dTAG Gene Body / Control Pause Region ]]/0.933105</f>
        <v>0.90201547033741669</v>
      </c>
    </row>
    <row r="29" spans="1:9" x14ac:dyDescent="0.2">
      <c r="A29" s="2" t="s">
        <v>2138</v>
      </c>
      <c r="B29" s="1">
        <v>473.16392082632001</v>
      </c>
      <c r="C29" s="1">
        <v>193.95813843105</v>
      </c>
      <c r="D29" s="1">
        <v>656.10229719230995</v>
      </c>
      <c r="E29" s="1">
        <v>617.75106517635004</v>
      </c>
      <c r="F29" s="1">
        <f>Table13[[#This Row],[dTAG Pause Region]]/Table13[[#This Row],[Control Pause Region]]</f>
        <v>0.40991743007862269</v>
      </c>
      <c r="G29" s="1">
        <f>Table13[[#This Row],[dTAG Gene Body]]/Table13[[#This Row],[Control Gene Body]]</f>
        <v>0.94154687130333459</v>
      </c>
      <c r="H29" s="1">
        <f>Table13[[#This Row],[dTAG Pause Region / Control Pause Region ]]/0.788999</f>
        <v>0.51954112752820047</v>
      </c>
      <c r="I29" s="1">
        <f>Table13[[#This Row],[dTAG Gene Body / Control Pause Region ]]/0.933105</f>
        <v>1.0090470754130936</v>
      </c>
    </row>
    <row r="30" spans="1:9" x14ac:dyDescent="0.2">
      <c r="A30" s="2" t="s">
        <v>6913</v>
      </c>
      <c r="B30" s="1">
        <v>89.405973411950001</v>
      </c>
      <c r="C30" s="1">
        <v>36.997795192049999</v>
      </c>
      <c r="D30" s="1">
        <v>387.88437695646002</v>
      </c>
      <c r="E30" s="1">
        <v>352.0396269789</v>
      </c>
      <c r="F30" s="1">
        <f>Table13[[#This Row],[dTAG Pause Region]]/Table13[[#This Row],[Control Pause Region]]</f>
        <v>0.41381793385971766</v>
      </c>
      <c r="G30" s="1">
        <f>Table13[[#This Row],[dTAG Gene Body]]/Table13[[#This Row],[Control Gene Body]]</f>
        <v>0.90758908554446993</v>
      </c>
      <c r="H30" s="1">
        <f>Table13[[#This Row],[dTAG Pause Region / Control Pause Region ]]/0.788999</f>
        <v>0.52448473807915807</v>
      </c>
      <c r="I30" s="1">
        <f>Table13[[#This Row],[dTAG Gene Body / Control Pause Region ]]/0.933105</f>
        <v>0.97265483042580414</v>
      </c>
    </row>
    <row r="31" spans="1:9" x14ac:dyDescent="0.2">
      <c r="A31" s="2" t="s">
        <v>8436</v>
      </c>
      <c r="B31" s="1">
        <v>75.651208271650006</v>
      </c>
      <c r="C31" s="1">
        <v>31.392068647799999</v>
      </c>
      <c r="D31" s="1">
        <v>649.22491462215999</v>
      </c>
      <c r="E31" s="1">
        <v>718.65414297284997</v>
      </c>
      <c r="F31" s="1">
        <f>Table13[[#This Row],[dTAG Pause Region]]/Table13[[#This Row],[Control Pause Region]]</f>
        <v>0.41495792816787108</v>
      </c>
      <c r="G31" s="1">
        <f>Table13[[#This Row],[dTAG Gene Body]]/Table13[[#This Row],[Control Gene Body]]</f>
        <v>1.1069417189435757</v>
      </c>
      <c r="H31" s="1">
        <f>Table13[[#This Row],[dTAG Pause Region / Control Pause Region ]]/0.788999</f>
        <v>0.52592959961656616</v>
      </c>
      <c r="I31" s="1">
        <f>Table13[[#This Row],[dTAG Gene Body / Control Pause Region ]]/0.933105</f>
        <v>1.1862992042091467</v>
      </c>
    </row>
    <row r="32" spans="1:9" x14ac:dyDescent="0.2">
      <c r="A32" s="2" t="s">
        <v>5468</v>
      </c>
      <c r="B32" s="1">
        <v>140.29860443106</v>
      </c>
      <c r="C32" s="1">
        <v>58.299556060199997</v>
      </c>
      <c r="D32" s="1">
        <v>606.58514268723002</v>
      </c>
      <c r="E32" s="1">
        <v>587.48014183739997</v>
      </c>
      <c r="F32" s="1">
        <f>Table13[[#This Row],[dTAG Pause Region]]/Table13[[#This Row],[Control Pause Region]]</f>
        <v>0.4155391017367337</v>
      </c>
      <c r="G32" s="1">
        <f>Table13[[#This Row],[dTAG Gene Body]]/Table13[[#This Row],[Control Gene Body]]</f>
        <v>0.96850400792015268</v>
      </c>
      <c r="H32" s="1">
        <f>Table13[[#This Row],[dTAG Pause Region / Control Pause Region ]]/0.788999</f>
        <v>0.5266661956944606</v>
      </c>
      <c r="I32" s="1">
        <f>Table13[[#This Row],[dTAG Gene Body / Control Pause Region ]]/0.933105</f>
        <v>1.0379367894504399</v>
      </c>
    </row>
    <row r="33" spans="1:9" x14ac:dyDescent="0.2">
      <c r="A33" s="2" t="s">
        <v>9803</v>
      </c>
      <c r="B33" s="1">
        <v>56.394537075229998</v>
      </c>
      <c r="C33" s="1">
        <v>23.544051485850002</v>
      </c>
      <c r="D33" s="1">
        <v>277.84625583406</v>
      </c>
      <c r="E33" s="1">
        <v>245.53082263815</v>
      </c>
      <c r="F33" s="1">
        <f>Table13[[#This Row],[dTAG Pause Region]]/Table13[[#This Row],[Control Pause Region]]</f>
        <v>0.41748815943718748</v>
      </c>
      <c r="G33" s="1">
        <f>Table13[[#This Row],[dTAG Gene Body]]/Table13[[#This Row],[Control Gene Body]]</f>
        <v>0.88369311258522065</v>
      </c>
      <c r="H33" s="1">
        <f>Table13[[#This Row],[dTAG Pause Region / Control Pause Region ]]/0.788999</f>
        <v>0.52913648741910635</v>
      </c>
      <c r="I33" s="1">
        <f>Table13[[#This Row],[dTAG Gene Body / Control Pause Region ]]/0.933105</f>
        <v>0.94704573717343776</v>
      </c>
    </row>
    <row r="34" spans="1:9" x14ac:dyDescent="0.2">
      <c r="A34" s="2" t="s">
        <v>2473</v>
      </c>
      <c r="B34" s="1">
        <v>101.78526203822</v>
      </c>
      <c r="C34" s="1">
        <v>42.603521736300003</v>
      </c>
      <c r="D34" s="1">
        <v>1103.13216425206</v>
      </c>
      <c r="E34" s="1">
        <v>1005.66734203845</v>
      </c>
      <c r="F34" s="1">
        <f>Table13[[#This Row],[dTAG Pause Region]]/Table13[[#This Row],[Control Pause Region]]</f>
        <v>0.41856277503419437</v>
      </c>
      <c r="G34" s="1">
        <f>Table13[[#This Row],[dTAG Gene Body]]/Table13[[#This Row],[Control Gene Body]]</f>
        <v>0.91164719389748505</v>
      </c>
      <c r="H34" s="1">
        <f>Table13[[#This Row],[dTAG Pause Region / Control Pause Region ]]/0.788999</f>
        <v>0.53049848609972172</v>
      </c>
      <c r="I34" s="1">
        <f>Table13[[#This Row],[dTAG Gene Body / Control Pause Region ]]/0.933105</f>
        <v>0.97700386762206304</v>
      </c>
    </row>
    <row r="35" spans="1:9" x14ac:dyDescent="0.2">
      <c r="A35" s="2" t="s">
        <v>9812</v>
      </c>
      <c r="B35" s="1">
        <v>50.892631019109999</v>
      </c>
      <c r="C35" s="1">
        <v>21.301760868150001</v>
      </c>
      <c r="D35" s="1">
        <v>193.94218847823001</v>
      </c>
      <c r="E35" s="1">
        <v>184.98897596025</v>
      </c>
      <c r="F35" s="1">
        <f>Table13[[#This Row],[dTAG Pause Region]]/Table13[[#This Row],[Control Pause Region]]</f>
        <v>0.41856277503419437</v>
      </c>
      <c r="G35" s="1">
        <f>Table13[[#This Row],[dTAG Gene Body]]/Table13[[#This Row],[Control Gene Body]]</f>
        <v>0.95383566315183144</v>
      </c>
      <c r="H35" s="1">
        <f>Table13[[#This Row],[dTAG Pause Region / Control Pause Region ]]/0.788999</f>
        <v>0.53049848609972172</v>
      </c>
      <c r="I35" s="1">
        <f>Table13[[#This Row],[dTAG Gene Body / Control Pause Region ]]/0.933105</f>
        <v>1.0222168600016412</v>
      </c>
    </row>
    <row r="36" spans="1:9" x14ac:dyDescent="0.2">
      <c r="A36" s="2" t="s">
        <v>4983</v>
      </c>
      <c r="B36" s="1">
        <v>48.141677991050003</v>
      </c>
      <c r="C36" s="1">
        <v>20.180615559300001</v>
      </c>
      <c r="D36" s="1">
        <v>2229.6474292426301</v>
      </c>
      <c r="E36" s="1">
        <v>2101.0263087848998</v>
      </c>
      <c r="F36" s="1">
        <f>Table13[[#This Row],[dTAG Pause Region]]/Table13[[#This Row],[Control Pause Region]]</f>
        <v>0.41919219274101271</v>
      </c>
      <c r="G36" s="1">
        <f>Table13[[#This Row],[dTAG Gene Body]]/Table13[[#This Row],[Control Gene Body]]</f>
        <v>0.94231324703142838</v>
      </c>
      <c r="H36" s="1">
        <f>Table13[[#This Row],[dTAG Pause Region / Control Pause Region ]]/0.788999</f>
        <v>0.53129622818408229</v>
      </c>
      <c r="I36" s="1">
        <f>Table13[[#This Row],[dTAG Gene Body / Control Pause Region ]]/0.933105</f>
        <v>1.0098683931941512</v>
      </c>
    </row>
    <row r="37" spans="1:9" x14ac:dyDescent="0.2">
      <c r="A37" s="2" t="s">
        <v>4993</v>
      </c>
      <c r="B37" s="1">
        <v>85.279543869860007</v>
      </c>
      <c r="C37" s="1">
        <v>35.876649883200002</v>
      </c>
      <c r="D37" s="1">
        <v>1488.2655881804601</v>
      </c>
      <c r="E37" s="1">
        <v>1464.2157733581</v>
      </c>
      <c r="F37" s="1">
        <f>Table13[[#This Row],[dTAG Pause Region]]/Table13[[#This Row],[Control Pause Region]]</f>
        <v>0.42069467371857905</v>
      </c>
      <c r="G37" s="1">
        <f>Table13[[#This Row],[dTAG Gene Body]]/Table13[[#This Row],[Control Gene Body]]</f>
        <v>0.98384037431668148</v>
      </c>
      <c r="H37" s="1">
        <f>Table13[[#This Row],[dTAG Pause Region / Control Pause Region ]]/0.788999</f>
        <v>0.53320051574029759</v>
      </c>
      <c r="I37" s="1">
        <f>Table13[[#This Row],[dTAG Gene Body / Control Pause Region ]]/0.933105</f>
        <v>1.0543726315009367</v>
      </c>
    </row>
    <row r="38" spans="1:9" x14ac:dyDescent="0.2">
      <c r="A38" s="2" t="s">
        <v>6083</v>
      </c>
      <c r="B38" s="1">
        <v>74.275731757619994</v>
      </c>
      <c r="C38" s="1">
        <v>31.392068647799999</v>
      </c>
      <c r="D38" s="1">
        <v>409.89200118093999</v>
      </c>
      <c r="E38" s="1">
        <v>366.61451599395002</v>
      </c>
      <c r="F38" s="1">
        <f>Table13[[#This Row],[dTAG Pause Region]]/Table13[[#This Row],[Control Pause Region]]</f>
        <v>0.42264233424505399</v>
      </c>
      <c r="G38" s="1">
        <f>Table13[[#This Row],[dTAG Gene Body]]/Table13[[#This Row],[Control Gene Body]]</f>
        <v>0.89441734636854786</v>
      </c>
      <c r="H38" s="1">
        <f>Table13[[#This Row],[dTAG Pause Region / Control Pause Region ]]/0.788999</f>
        <v>0.53566903664650267</v>
      </c>
      <c r="I38" s="1">
        <f>Table13[[#This Row],[dTAG Gene Body / Control Pause Region ]]/0.933105</f>
        <v>0.95853879935114261</v>
      </c>
    </row>
    <row r="39" spans="1:9" x14ac:dyDescent="0.2">
      <c r="A39" s="2" t="s">
        <v>529</v>
      </c>
      <c r="B39" s="1">
        <v>111.41359763643</v>
      </c>
      <c r="C39" s="1">
        <v>47.088102971700003</v>
      </c>
      <c r="D39" s="1">
        <v>284.72363840421002</v>
      </c>
      <c r="E39" s="1">
        <v>292.61892560985001</v>
      </c>
      <c r="F39" s="1">
        <f>Table13[[#This Row],[dTAG Pause Region]]/Table13[[#This Row],[Control Pause Region]]</f>
        <v>0.42264233424505399</v>
      </c>
      <c r="G39" s="1">
        <f>Table13[[#This Row],[dTAG Gene Body]]/Table13[[#This Row],[Control Gene Body]]</f>
        <v>1.0277296512853329</v>
      </c>
      <c r="H39" s="1">
        <f>Table13[[#This Row],[dTAG Pause Region / Control Pause Region ]]/0.788999</f>
        <v>0.53566903664650267</v>
      </c>
      <c r="I39" s="1">
        <f>Table13[[#This Row],[dTAG Gene Body / Control Pause Region ]]/0.933105</f>
        <v>1.1014083637804244</v>
      </c>
    </row>
    <row r="40" spans="1:9" x14ac:dyDescent="0.2">
      <c r="A40" s="2" t="s">
        <v>8951</v>
      </c>
      <c r="B40" s="1">
        <v>105.91169158031001</v>
      </c>
      <c r="C40" s="1">
        <v>44.845812354000003</v>
      </c>
      <c r="D40" s="1">
        <v>364.50127621795002</v>
      </c>
      <c r="E40" s="1">
        <v>346.43390043465001</v>
      </c>
      <c r="F40" s="1">
        <f>Table13[[#This Row],[dTAG Pause Region]]/Table13[[#This Row],[Control Pause Region]]</f>
        <v>0.42342645731415424</v>
      </c>
      <c r="G40" s="1">
        <f>Table13[[#This Row],[dTAG Gene Body]]/Table13[[#This Row],[Control Gene Body]]</f>
        <v>0.95043261310147842</v>
      </c>
      <c r="H40" s="1">
        <f>Table13[[#This Row],[dTAG Pause Region / Control Pause Region ]]/0.788999</f>
        <v>0.53666285675159819</v>
      </c>
      <c r="I40" s="1">
        <f>Table13[[#This Row],[dTAG Gene Body / Control Pause Region ]]/0.933105</f>
        <v>1.0185698427309664</v>
      </c>
    </row>
    <row r="41" spans="1:9" x14ac:dyDescent="0.2">
      <c r="A41" s="2" t="s">
        <v>3772</v>
      </c>
      <c r="B41" s="1">
        <v>97.658832496130003</v>
      </c>
      <c r="C41" s="1">
        <v>41.482376427449999</v>
      </c>
      <c r="D41" s="1">
        <v>466.28653825616999</v>
      </c>
      <c r="E41" s="1">
        <v>485.45591873205001</v>
      </c>
      <c r="F41" s="1">
        <f>Table13[[#This Row],[dTAG Pause Region]]/Table13[[#This Row],[Control Pause Region]]</f>
        <v>0.42476830172113567</v>
      </c>
      <c r="G41" s="1">
        <f>Table13[[#This Row],[dTAG Gene Body]]/Table13[[#This Row],[Control Gene Body]]</f>
        <v>1.0411107310701486</v>
      </c>
      <c r="H41" s="1">
        <f>Table13[[#This Row],[dTAG Pause Region / Control Pause Region ]]/0.788999</f>
        <v>0.53836354890327576</v>
      </c>
      <c r="I41" s="1">
        <f>Table13[[#This Row],[dTAG Gene Body / Control Pause Region ]]/0.933105</f>
        <v>1.1157487432498472</v>
      </c>
    </row>
    <row r="42" spans="1:9" x14ac:dyDescent="0.2">
      <c r="A42" s="2" t="s">
        <v>8150</v>
      </c>
      <c r="B42" s="1">
        <v>129.29479231881999</v>
      </c>
      <c r="C42" s="1">
        <v>54.93612013365</v>
      </c>
      <c r="D42" s="1">
        <v>8947.47472376515</v>
      </c>
      <c r="E42" s="1">
        <v>8706.8144685291008</v>
      </c>
      <c r="F42" s="1">
        <f>Table13[[#This Row],[dTAG Pause Region]]/Table13[[#This Row],[Control Pause Region]]</f>
        <v>0.42489043176763408</v>
      </c>
      <c r="G42" s="1">
        <f>Table13[[#This Row],[dTAG Gene Body]]/Table13[[#This Row],[Control Gene Body]]</f>
        <v>0.97310299691634361</v>
      </c>
      <c r="H42" s="1">
        <f>Table13[[#This Row],[dTAG Pause Region / Control Pause Region ]]/0.788999</f>
        <v>0.53851834003292032</v>
      </c>
      <c r="I42" s="1">
        <f>Table13[[#This Row],[dTAG Gene Body / Control Pause Region ]]/0.933105</f>
        <v>1.0428654834304216</v>
      </c>
    </row>
    <row r="43" spans="1:9" x14ac:dyDescent="0.2">
      <c r="A43" s="2" t="s">
        <v>82</v>
      </c>
      <c r="B43" s="1">
        <v>118.29098020658</v>
      </c>
      <c r="C43" s="1">
        <v>50.45153889825</v>
      </c>
      <c r="D43" s="1">
        <v>2477.2332017680301</v>
      </c>
      <c r="E43" s="1">
        <v>2268.0769598035499</v>
      </c>
      <c r="F43" s="1">
        <f>Table13[[#This Row],[dTAG Pause Region]]/Table13[[#This Row],[Control Pause Region]]</f>
        <v>0.42650368447486753</v>
      </c>
      <c r="G43" s="1">
        <f>Table13[[#This Row],[dTAG Gene Body]]/Table13[[#This Row],[Control Gene Body]]</f>
        <v>0.91556861024823866</v>
      </c>
      <c r="H43" s="1">
        <f>Table13[[#This Row],[dTAG Pause Region / Control Pause Region ]]/0.788999</f>
        <v>0.54056302286171154</v>
      </c>
      <c r="I43" s="1">
        <f>Table13[[#This Row],[dTAG Gene Body / Control Pause Region ]]/0.933105</f>
        <v>0.98120641326350055</v>
      </c>
    </row>
    <row r="44" spans="1:9" x14ac:dyDescent="0.2">
      <c r="A44" s="2" t="s">
        <v>7546</v>
      </c>
      <c r="B44" s="1">
        <v>154.05336957136001</v>
      </c>
      <c r="C44" s="1">
        <v>66.147573222150001</v>
      </c>
      <c r="D44" s="1">
        <v>1774.3647030986999</v>
      </c>
      <c r="E44" s="1">
        <v>1635.75100561215</v>
      </c>
      <c r="F44" s="1">
        <f>Table13[[#This Row],[dTAG Pause Region]]/Table13[[#This Row],[Control Pause Region]]</f>
        <v>0.42938089187013451</v>
      </c>
      <c r="G44" s="1">
        <f>Table13[[#This Row],[dTAG Gene Body]]/Table13[[#This Row],[Control Gene Body]]</f>
        <v>0.92187981577604716</v>
      </c>
      <c r="H44" s="1">
        <f>Table13[[#This Row],[dTAG Pause Region / Control Pause Region ]]/0.788999</f>
        <v>0.54420967817466748</v>
      </c>
      <c r="I44" s="1">
        <f>Table13[[#This Row],[dTAG Gene Body / Control Pause Region ]]/0.933105</f>
        <v>0.98797007386740743</v>
      </c>
    </row>
    <row r="45" spans="1:9" x14ac:dyDescent="0.2">
      <c r="A45" s="2" t="s">
        <v>9338</v>
      </c>
      <c r="B45" s="1">
        <v>75.651208271650006</v>
      </c>
      <c r="C45" s="1">
        <v>32.513213956649999</v>
      </c>
      <c r="D45" s="1">
        <v>182.93837636599</v>
      </c>
      <c r="E45" s="1">
        <v>150.2334713859</v>
      </c>
      <c r="F45" s="1">
        <f>Table13[[#This Row],[dTAG Pause Region]]/Table13[[#This Row],[Control Pause Region]]</f>
        <v>0.42977785417386649</v>
      </c>
      <c r="G45" s="1">
        <f>Table13[[#This Row],[dTAG Gene Body]]/Table13[[#This Row],[Control Gene Body]]</f>
        <v>0.82122447115929387</v>
      </c>
      <c r="H45" s="1">
        <f>Table13[[#This Row],[dTAG Pause Region / Control Pause Region ]]/0.788999</f>
        <v>0.54471279960287211</v>
      </c>
      <c r="I45" s="1">
        <f>Table13[[#This Row],[dTAG Gene Body / Control Pause Region ]]/0.933105</f>
        <v>0.88009867181002555</v>
      </c>
    </row>
    <row r="46" spans="1:9" x14ac:dyDescent="0.2">
      <c r="A46" s="2" t="s">
        <v>9108</v>
      </c>
      <c r="B46" s="1">
        <v>49.517154505080001</v>
      </c>
      <c r="C46" s="1">
        <v>21.301760868150001</v>
      </c>
      <c r="D46" s="1">
        <v>85.279543869860007</v>
      </c>
      <c r="E46" s="1">
        <v>78.480171619499998</v>
      </c>
      <c r="F46" s="1">
        <f>Table13[[#This Row],[dTAG Pause Region]]/Table13[[#This Row],[Control Pause Region]]</f>
        <v>0.43018951878514422</v>
      </c>
      <c r="G46" s="1">
        <f>Table13[[#This Row],[dTAG Gene Body]]/Table13[[#This Row],[Control Gene Body]]</f>
        <v>0.92026959875939152</v>
      </c>
      <c r="H46" s="1">
        <f>Table13[[#This Row],[dTAG Pause Region / Control Pause Region ]]/0.788999</f>
        <v>0.54523455515804742</v>
      </c>
      <c r="I46" s="1">
        <f>Table13[[#This Row],[dTAG Gene Body / Control Pause Region ]]/0.933105</f>
        <v>0.98624441918046901</v>
      </c>
    </row>
    <row r="47" spans="1:9" x14ac:dyDescent="0.2">
      <c r="A47" s="2" t="s">
        <v>8737</v>
      </c>
      <c r="B47" s="1">
        <v>46.766201477019997</v>
      </c>
      <c r="C47" s="1">
        <v>20.180615559300001</v>
      </c>
      <c r="D47" s="1">
        <v>433.27510191944998</v>
      </c>
      <c r="E47" s="1">
        <v>352.0396269789</v>
      </c>
      <c r="F47" s="1">
        <f>Table13[[#This Row],[dTAG Pause Region]]/Table13[[#This Row],[Control Pause Region]]</f>
        <v>0.43152137488045428</v>
      </c>
      <c r="G47" s="1">
        <f>Table13[[#This Row],[dTAG Gene Body]]/Table13[[#This Row],[Control Gene Body]]</f>
        <v>0.81250832420171604</v>
      </c>
      <c r="H47" s="1">
        <f>Table13[[#This Row],[dTAG Pause Region / Control Pause Region ]]/0.788999</f>
        <v>0.54692258783655523</v>
      </c>
      <c r="I47" s="1">
        <f>Table13[[#This Row],[dTAG Gene Body / Control Pause Region ]]/0.933105</f>
        <v>0.87075765771452951</v>
      </c>
    </row>
    <row r="48" spans="1:9" x14ac:dyDescent="0.2">
      <c r="A48" s="2" t="s">
        <v>1581</v>
      </c>
      <c r="B48" s="1">
        <v>67.398349187470004</v>
      </c>
      <c r="C48" s="1">
        <v>29.149778030099998</v>
      </c>
      <c r="D48" s="1">
        <v>1635.44157518167</v>
      </c>
      <c r="E48" s="1">
        <v>1530.36334658025</v>
      </c>
      <c r="F48" s="1">
        <f>Table13[[#This Row],[dTAG Pause Region]]/Table13[[#This Row],[Control Pause Region]]</f>
        <v>0.4324998813994575</v>
      </c>
      <c r="G48" s="1">
        <f>Table13[[#This Row],[dTAG Gene Body]]/Table13[[#This Row],[Control Gene Body]]</f>
        <v>0.93574932287645451</v>
      </c>
      <c r="H48" s="1">
        <f>Table13[[#This Row],[dTAG Pause Region / Control Pause Region ]]/0.788999</f>
        <v>0.548162775110561</v>
      </c>
      <c r="I48" s="1">
        <f>Table13[[#This Row],[dTAG Gene Body / Control Pause Region ]]/0.933105</f>
        <v>1.0028338963744214</v>
      </c>
    </row>
    <row r="49" spans="1:9" x14ac:dyDescent="0.2">
      <c r="A49" s="2" t="s">
        <v>8590</v>
      </c>
      <c r="B49" s="1">
        <v>136.17217488897001</v>
      </c>
      <c r="C49" s="1">
        <v>59.420701369050001</v>
      </c>
      <c r="D49" s="1">
        <v>248.96124903942999</v>
      </c>
      <c r="E49" s="1">
        <v>198.44271966644999</v>
      </c>
      <c r="F49" s="1">
        <f>Table13[[#This Row],[dTAG Pause Region]]/Table13[[#This Row],[Control Pause Region]]</f>
        <v>0.43636448795430893</v>
      </c>
      <c r="G49" s="1">
        <f>Table13[[#This Row],[dTAG Gene Body]]/Table13[[#This Row],[Control Gene Body]]</f>
        <v>0.79708276059870276</v>
      </c>
      <c r="H49" s="1">
        <f>Table13[[#This Row],[dTAG Pause Region / Control Pause Region ]]/0.788999</f>
        <v>0.55306088848567481</v>
      </c>
      <c r="I49" s="1">
        <f>Table13[[#This Row],[dTAG Gene Body / Control Pause Region ]]/0.933105</f>
        <v>0.85422622384265734</v>
      </c>
    </row>
    <row r="50" spans="1:9" x14ac:dyDescent="0.2">
      <c r="A50" s="2" t="s">
        <v>7386</v>
      </c>
      <c r="B50" s="1">
        <v>77.026684785680004</v>
      </c>
      <c r="C50" s="1">
        <v>33.634359265500002</v>
      </c>
      <c r="D50" s="1">
        <v>6240.5369441541097</v>
      </c>
      <c r="E50" s="1">
        <v>5704.3873314288003</v>
      </c>
      <c r="F50" s="1">
        <f>Table13[[#This Row],[dTAG Pause Region]]/Table13[[#This Row],[Control Pause Region]]</f>
        <v>0.43665853410522154</v>
      </c>
      <c r="G50" s="1">
        <f>Table13[[#This Row],[dTAG Gene Body]]/Table13[[#This Row],[Control Gene Body]]</f>
        <v>0.91408598049763112</v>
      </c>
      <c r="H50" s="1">
        <f>Table13[[#This Row],[dTAG Pause Region / Control Pause Region ]]/0.788999</f>
        <v>0.55343357102508561</v>
      </c>
      <c r="I50" s="1">
        <f>Table13[[#This Row],[dTAG Gene Body / Control Pause Region ]]/0.933105</f>
        <v>0.97961749266977582</v>
      </c>
    </row>
    <row r="51" spans="1:9" x14ac:dyDescent="0.2">
      <c r="A51" s="2" t="s">
        <v>5652</v>
      </c>
      <c r="B51" s="1">
        <v>77.026684785680004</v>
      </c>
      <c r="C51" s="1">
        <v>33.634359265500002</v>
      </c>
      <c r="D51" s="1">
        <v>1625.81323958346</v>
      </c>
      <c r="E51" s="1">
        <v>1519.1518934917499</v>
      </c>
      <c r="F51" s="1">
        <f>Table13[[#This Row],[dTAG Pause Region]]/Table13[[#This Row],[Control Pause Region]]</f>
        <v>0.43665853410522154</v>
      </c>
      <c r="G51" s="1">
        <f>Table13[[#This Row],[dTAG Gene Body]]/Table13[[#This Row],[Control Gene Body]]</f>
        <v>0.93439508087716328</v>
      </c>
      <c r="H51" s="1">
        <f>Table13[[#This Row],[dTAG Pause Region / Control Pause Region ]]/0.788999</f>
        <v>0.55343357102508561</v>
      </c>
      <c r="I51" s="1">
        <f>Table13[[#This Row],[dTAG Gene Body / Control Pause Region ]]/0.933105</f>
        <v>1.0013825677465702</v>
      </c>
    </row>
    <row r="52" spans="1:9" x14ac:dyDescent="0.2">
      <c r="A52" s="2" t="s">
        <v>7937</v>
      </c>
      <c r="B52" s="1">
        <v>56.394537075229998</v>
      </c>
      <c r="C52" s="1">
        <v>24.665196794700002</v>
      </c>
      <c r="D52" s="1">
        <v>397.51271255466997</v>
      </c>
      <c r="E52" s="1">
        <v>274.68060066825001</v>
      </c>
      <c r="F52" s="1">
        <f>Table13[[#This Row],[dTAG Pause Region]]/Table13[[#This Row],[Control Pause Region]]</f>
        <v>0.43736854798181546</v>
      </c>
      <c r="G52" s="1">
        <f>Table13[[#This Row],[dTAG Gene Body]]/Table13[[#This Row],[Control Gene Body]]</f>
        <v>0.69099828003732877</v>
      </c>
      <c r="H52" s="1">
        <f>Table13[[#This Row],[dTAG Pause Region / Control Pause Region ]]/0.788999</f>
        <v>0.55433346301049236</v>
      </c>
      <c r="I52" s="1">
        <f>Table13[[#This Row],[dTAG Gene Body / Control Pause Region ]]/0.933105</f>
        <v>0.74053646699709974</v>
      </c>
    </row>
    <row r="53" spans="1:9" x14ac:dyDescent="0.2">
      <c r="A53" s="2" t="s">
        <v>5307</v>
      </c>
      <c r="B53" s="1">
        <v>101.78526203822</v>
      </c>
      <c r="C53" s="1">
        <v>44.845812354000003</v>
      </c>
      <c r="D53" s="1">
        <v>876.17853943710998</v>
      </c>
      <c r="E53" s="1">
        <v>803.86118644545002</v>
      </c>
      <c r="F53" s="1">
        <f>Table13[[#This Row],[dTAG Pause Region]]/Table13[[#This Row],[Control Pause Region]]</f>
        <v>0.44059239477283618</v>
      </c>
      <c r="G53" s="1">
        <f>Table13[[#This Row],[dTAG Gene Body]]/Table13[[#This Row],[Control Gene Body]]</f>
        <v>0.91746276616393807</v>
      </c>
      <c r="H53" s="1">
        <f>Table13[[#This Row],[dTAG Pause Region / Control Pause Region ]]/0.788999</f>
        <v>0.5584194590523387</v>
      </c>
      <c r="I53" s="1">
        <f>Table13[[#This Row],[dTAG Gene Body / Control Pause Region ]]/0.933105</f>
        <v>0.98323636264293746</v>
      </c>
    </row>
    <row r="54" spans="1:9" x14ac:dyDescent="0.2">
      <c r="A54" s="2" t="s">
        <v>5610</v>
      </c>
      <c r="B54" s="1">
        <v>99.034309010160001</v>
      </c>
      <c r="C54" s="1">
        <v>43.724667045149999</v>
      </c>
      <c r="D54" s="1">
        <v>1834.8856697160199</v>
      </c>
      <c r="E54" s="1">
        <v>1683.9602538926999</v>
      </c>
      <c r="F54" s="1">
        <f>Table13[[#This Row],[dTAG Pause Region]]/Table13[[#This Row],[Control Pause Region]]</f>
        <v>0.44151029559527954</v>
      </c>
      <c r="G54" s="1">
        <f>Table13[[#This Row],[dTAG Gene Body]]/Table13[[#This Row],[Control Gene Body]]</f>
        <v>0.91774669217037463</v>
      </c>
      <c r="H54" s="1">
        <f>Table13[[#This Row],[dTAG Pause Region / Control Pause Region ]]/0.788999</f>
        <v>0.55958283292536437</v>
      </c>
      <c r="I54" s="1">
        <f>Table13[[#This Row],[dTAG Gene Body / Control Pause Region ]]/0.933105</f>
        <v>0.98354064351854797</v>
      </c>
    </row>
    <row r="55" spans="1:9" x14ac:dyDescent="0.2">
      <c r="A55" s="2" t="s">
        <v>5609</v>
      </c>
      <c r="B55" s="1">
        <v>99.034309010160001</v>
      </c>
      <c r="C55" s="1">
        <v>43.724667045149999</v>
      </c>
      <c r="D55" s="1">
        <v>375.50508833019001</v>
      </c>
      <c r="E55" s="1">
        <v>356.52420821430002</v>
      </c>
      <c r="F55" s="1">
        <f>Table13[[#This Row],[dTAG Pause Region]]/Table13[[#This Row],[Control Pause Region]]</f>
        <v>0.44151029559527954</v>
      </c>
      <c r="G55" s="1">
        <f>Table13[[#This Row],[dTAG Gene Body]]/Table13[[#This Row],[Control Gene Body]]</f>
        <v>0.9494524023621228</v>
      </c>
      <c r="H55" s="1">
        <f>Table13[[#This Row],[dTAG Pause Region / Control Pause Region ]]/0.788999</f>
        <v>0.55958283292536437</v>
      </c>
      <c r="I55" s="1">
        <f>Table13[[#This Row],[dTAG Gene Body / Control Pause Region ]]/0.933105</f>
        <v>1.0175193599456898</v>
      </c>
    </row>
    <row r="56" spans="1:9" x14ac:dyDescent="0.2">
      <c r="A56" s="2" t="s">
        <v>8834</v>
      </c>
      <c r="B56" s="1">
        <v>48.141677991050003</v>
      </c>
      <c r="C56" s="1">
        <v>21.301760868150001</v>
      </c>
      <c r="D56" s="1">
        <v>178.8119468239</v>
      </c>
      <c r="E56" s="1">
        <v>128.93171051774999</v>
      </c>
      <c r="F56" s="1">
        <f>Table13[[#This Row],[dTAG Pause Region]]/Table13[[#This Row],[Control Pause Region]]</f>
        <v>0.44248064789329117</v>
      </c>
      <c r="G56" s="1">
        <f>Table13[[#This Row],[dTAG Gene Body]]/Table13[[#This Row],[Control Gene Body]]</f>
        <v>0.72104639990708375</v>
      </c>
      <c r="H56" s="1">
        <f>Table13[[#This Row],[dTAG Pause Region / Control Pause Region ]]/0.788999</f>
        <v>0.56081268530542017</v>
      </c>
      <c r="I56" s="1">
        <f>Table13[[#This Row],[dTAG Gene Body / Control Pause Region ]]/0.933105</f>
        <v>0.77273875920403789</v>
      </c>
    </row>
    <row r="57" spans="1:9" x14ac:dyDescent="0.2">
      <c r="A57" s="2" t="s">
        <v>7884</v>
      </c>
      <c r="B57" s="1">
        <v>93.532402954039995</v>
      </c>
      <c r="C57" s="1">
        <v>41.482376427449999</v>
      </c>
      <c r="D57" s="1">
        <v>121.04193323464</v>
      </c>
      <c r="E57" s="1">
        <v>113.23567619385</v>
      </c>
      <c r="F57" s="1">
        <f>Table13[[#This Row],[dTAG Pause Region]]/Table13[[#This Row],[Control Pause Region]]</f>
        <v>0.44350807973824463</v>
      </c>
      <c r="G57" s="1">
        <f>Table13[[#This Row],[dTAG Gene Body]]/Table13[[#This Row],[Control Gene Body]]</f>
        <v>0.93550782912845953</v>
      </c>
      <c r="H57" s="1">
        <f>Table13[[#This Row],[dTAG Pause Region / Control Pause Region ]]/0.788999</f>
        <v>0.5621148819431262</v>
      </c>
      <c r="I57" s="1">
        <f>Table13[[#This Row],[dTAG Gene Body / Control Pause Region ]]/0.933105</f>
        <v>1.0025750897578081</v>
      </c>
    </row>
    <row r="58" spans="1:9" x14ac:dyDescent="0.2">
      <c r="A58" s="2" t="s">
        <v>7856</v>
      </c>
      <c r="B58" s="1">
        <v>123.79288626269999</v>
      </c>
      <c r="C58" s="1">
        <v>54.93612013365</v>
      </c>
      <c r="D58" s="1">
        <v>910.56545228786001</v>
      </c>
      <c r="E58" s="1">
        <v>907.00655485965001</v>
      </c>
      <c r="F58" s="1">
        <f>Table13[[#This Row],[dTAG Pause Region]]/Table13[[#This Row],[Control Pause Region]]</f>
        <v>0.44377445095730667</v>
      </c>
      <c r="G58" s="1">
        <f>Table13[[#This Row],[dTAG Gene Body]]/Table13[[#This Row],[Control Gene Body]]</f>
        <v>0.99609155232139768</v>
      </c>
      <c r="H58" s="1">
        <f>Table13[[#This Row],[dTAG Pause Region / Control Pause Region ]]/0.788999</f>
        <v>0.56245248847882778</v>
      </c>
      <c r="I58" s="1">
        <f>Table13[[#This Row],[dTAG Gene Body / Control Pause Region ]]/0.933105</f>
        <v>1.0675021056809231</v>
      </c>
    </row>
    <row r="59" spans="1:9" x14ac:dyDescent="0.2">
      <c r="A59" s="2" t="s">
        <v>5362</v>
      </c>
      <c r="B59" s="1">
        <v>148.55146351523999</v>
      </c>
      <c r="C59" s="1">
        <v>66.147573222150001</v>
      </c>
      <c r="D59" s="1">
        <v>1782.61756218288</v>
      </c>
      <c r="E59" s="1">
        <v>1711.9888866139499</v>
      </c>
      <c r="F59" s="1">
        <f>Table13[[#This Row],[dTAG Pause Region]]/Table13[[#This Row],[Control Pause Region]]</f>
        <v>0.44528388786532475</v>
      </c>
      <c r="G59" s="1">
        <f>Table13[[#This Row],[dTAG Gene Body]]/Table13[[#This Row],[Control Gene Body]]</f>
        <v>0.96037923272648418</v>
      </c>
      <c r="H59" s="1">
        <f>Table13[[#This Row],[dTAG Pause Region / Control Pause Region ]]/0.788999</f>
        <v>0.5643655921811368</v>
      </c>
      <c r="I59" s="1">
        <f>Table13[[#This Row],[dTAG Gene Body / Control Pause Region ]]/0.933105</f>
        <v>1.0292295430058613</v>
      </c>
    </row>
    <row r="60" spans="1:9" x14ac:dyDescent="0.2">
      <c r="A60" s="2" t="s">
        <v>5363</v>
      </c>
      <c r="B60" s="1">
        <v>148.55146351523999</v>
      </c>
      <c r="C60" s="1">
        <v>66.147573222150001</v>
      </c>
      <c r="D60" s="1">
        <v>1920.1652135858801</v>
      </c>
      <c r="E60" s="1">
        <v>1862.2223579998499</v>
      </c>
      <c r="F60" s="1">
        <f>Table13[[#This Row],[dTAG Pause Region]]/Table13[[#This Row],[Control Pause Region]]</f>
        <v>0.44528388786532475</v>
      </c>
      <c r="G60" s="1">
        <f>Table13[[#This Row],[dTAG Gene Body]]/Table13[[#This Row],[Control Gene Body]]</f>
        <v>0.96982402598689788</v>
      </c>
      <c r="H60" s="1">
        <f>Table13[[#This Row],[dTAG Pause Region / Control Pause Region ]]/0.788999</f>
        <v>0.5643655921811368</v>
      </c>
      <c r="I60" s="1">
        <f>Table13[[#This Row],[dTAG Gene Body / Control Pause Region ]]/0.933105</f>
        <v>1.0393514406062532</v>
      </c>
    </row>
    <row r="61" spans="1:9" x14ac:dyDescent="0.2">
      <c r="A61" s="2" t="s">
        <v>1402</v>
      </c>
      <c r="B61" s="1">
        <v>100.40978552419</v>
      </c>
      <c r="C61" s="1">
        <v>44.845812354000003</v>
      </c>
      <c r="D61" s="1">
        <v>962.83355982099999</v>
      </c>
      <c r="E61" s="1">
        <v>780.31713495960003</v>
      </c>
      <c r="F61" s="1">
        <f>Table13[[#This Row],[dTAG Pause Region]]/Table13[[#This Row],[Control Pause Region]]</f>
        <v>0.44662790702999833</v>
      </c>
      <c r="G61" s="1">
        <f>Table13[[#This Row],[dTAG Gene Body]]/Table13[[#This Row],[Control Gene Body]]</f>
        <v>0.81043823929929126</v>
      </c>
      <c r="H61" s="1">
        <f>Table13[[#This Row],[dTAG Pause Region / Control Pause Region ]]/0.788999</f>
        <v>0.56606904068319264</v>
      </c>
      <c r="I61" s="1">
        <f>Table13[[#This Row],[dTAG Gene Body / Control Pause Region ]]/0.933105</f>
        <v>0.86853916686684918</v>
      </c>
    </row>
    <row r="62" spans="1:9" x14ac:dyDescent="0.2">
      <c r="A62" s="2" t="s">
        <v>973</v>
      </c>
      <c r="B62" s="1">
        <v>85.279543869860007</v>
      </c>
      <c r="C62" s="1">
        <v>38.118940500900003</v>
      </c>
      <c r="D62" s="1">
        <v>729.00255243590004</v>
      </c>
      <c r="E62" s="1">
        <v>755.6519381649</v>
      </c>
      <c r="F62" s="1">
        <f>Table13[[#This Row],[dTAG Pause Region]]/Table13[[#This Row],[Control Pause Region]]</f>
        <v>0.44698809082599023</v>
      </c>
      <c r="G62" s="1">
        <f>Table13[[#This Row],[dTAG Gene Body]]/Table13[[#This Row],[Control Gene Body]]</f>
        <v>1.0365559566834894</v>
      </c>
      <c r="H62" s="1">
        <f>Table13[[#This Row],[dTAG Pause Region / Control Pause Region ]]/0.788999</f>
        <v>0.56652554797406618</v>
      </c>
      <c r="I62" s="1">
        <f>Table13[[#This Row],[dTAG Gene Body / Control Pause Region ]]/0.933105</f>
        <v>1.1108674336580444</v>
      </c>
    </row>
    <row r="63" spans="1:9" x14ac:dyDescent="0.2">
      <c r="A63" s="2" t="s">
        <v>8267</v>
      </c>
      <c r="B63" s="1">
        <v>199.44409453435</v>
      </c>
      <c r="C63" s="1">
        <v>89.691624708000006</v>
      </c>
      <c r="D63" s="1">
        <v>211.82338316062001</v>
      </c>
      <c r="E63" s="1">
        <v>181.62554003369999</v>
      </c>
      <c r="F63" s="1">
        <f>Table13[[#This Row],[dTAG Pause Region]]/Table13[[#This Row],[Control Pause Region]]</f>
        <v>0.44970809949227419</v>
      </c>
      <c r="G63" s="1">
        <f>Table13[[#This Row],[dTAG Gene Body]]/Table13[[#This Row],[Control Gene Body]]</f>
        <v>0.85743857606116225</v>
      </c>
      <c r="H63" s="1">
        <f>Table13[[#This Row],[dTAG Pause Region / Control Pause Region ]]/0.788999</f>
        <v>0.56997296510169748</v>
      </c>
      <c r="I63" s="1">
        <f>Table13[[#This Row],[dTAG Gene Body / Control Pause Region ]]/0.933105</f>
        <v>0.91890899315850016</v>
      </c>
    </row>
    <row r="64" spans="1:9" x14ac:dyDescent="0.2">
      <c r="A64" s="2" t="s">
        <v>494</v>
      </c>
      <c r="B64" s="1">
        <v>79.77763781374</v>
      </c>
      <c r="C64" s="1">
        <v>35.876649883200002</v>
      </c>
      <c r="D64" s="1">
        <v>563.94537075230005</v>
      </c>
      <c r="E64" s="1">
        <v>523.57485923294996</v>
      </c>
      <c r="F64" s="1">
        <f>Table13[[#This Row],[dTAG Pause Region]]/Table13[[#This Row],[Control Pause Region]]</f>
        <v>0.44970809949227419</v>
      </c>
      <c r="G64" s="1">
        <f>Table13[[#This Row],[dTAG Gene Body]]/Table13[[#This Row],[Control Gene Body]]</f>
        <v>0.92841414503412623</v>
      </c>
      <c r="H64" s="1">
        <f>Table13[[#This Row],[dTAG Pause Region / Control Pause Region ]]/0.788999</f>
        <v>0.56997296510169748</v>
      </c>
      <c r="I64" s="1">
        <f>Table13[[#This Row],[dTAG Gene Body / Control Pause Region ]]/0.933105</f>
        <v>0.99497285410980141</v>
      </c>
    </row>
    <row r="65" spans="1:9" x14ac:dyDescent="0.2">
      <c r="A65" s="2" t="s">
        <v>5887</v>
      </c>
      <c r="B65" s="1">
        <v>92.156926440009997</v>
      </c>
      <c r="C65" s="1">
        <v>41.482376427449999</v>
      </c>
      <c r="D65" s="1">
        <v>370.00318227407001</v>
      </c>
      <c r="E65" s="1">
        <v>281.40747252134997</v>
      </c>
      <c r="F65" s="1">
        <f>Table13[[#This Row],[dTAG Pause Region]]/Table13[[#This Row],[Control Pause Region]]</f>
        <v>0.45012760331642737</v>
      </c>
      <c r="G65" s="1">
        <f>Table13[[#This Row],[dTAG Gene Body]]/Table13[[#This Row],[Control Gene Body]]</f>
        <v>0.7605541952147451</v>
      </c>
      <c r="H65" s="1">
        <f>Table13[[#This Row],[dTAG Pause Region / Control Pause Region ]]/0.788999</f>
        <v>0.5705046563004863</v>
      </c>
      <c r="I65" s="1">
        <f>Table13[[#This Row],[dTAG Gene Body / Control Pause Region ]]/0.933105</f>
        <v>0.81507889810337009</v>
      </c>
    </row>
    <row r="66" spans="1:9" x14ac:dyDescent="0.2">
      <c r="A66" s="2" t="s">
        <v>6787</v>
      </c>
      <c r="B66" s="1">
        <v>52.268107533139997</v>
      </c>
      <c r="C66" s="1">
        <v>23.544051485850002</v>
      </c>
      <c r="D66" s="1">
        <v>430.52414889138998</v>
      </c>
      <c r="E66" s="1">
        <v>378.94711439129998</v>
      </c>
      <c r="F66" s="1">
        <f>Table13[[#This Row],[dTAG Pause Region]]/Table13[[#This Row],[Control Pause Region]]</f>
        <v>0.45044775097170231</v>
      </c>
      <c r="G66" s="1">
        <f>Table13[[#This Row],[dTAG Gene Body]]/Table13[[#This Row],[Control Gene Body]]</f>
        <v>0.88019943914202692</v>
      </c>
      <c r="H66" s="1">
        <f>Table13[[#This Row],[dTAG Pause Region / Control Pause Region ]]/0.788999</f>
        <v>0.57091042063640429</v>
      </c>
      <c r="I66" s="1">
        <f>Table13[[#This Row],[dTAG Gene Body / Control Pause Region ]]/0.933105</f>
        <v>0.94330159965065774</v>
      </c>
    </row>
    <row r="67" spans="1:9" x14ac:dyDescent="0.2">
      <c r="A67" s="2" t="s">
        <v>140</v>
      </c>
      <c r="B67" s="1">
        <v>52.268107533139997</v>
      </c>
      <c r="C67" s="1">
        <v>23.544051485850002</v>
      </c>
      <c r="D67" s="1">
        <v>173.31004076778001</v>
      </c>
      <c r="E67" s="1">
        <v>199.56386497529999</v>
      </c>
      <c r="F67" s="1">
        <f>Table13[[#This Row],[dTAG Pause Region]]/Table13[[#This Row],[Control Pause Region]]</f>
        <v>0.45044775097170231</v>
      </c>
      <c r="G67" s="1">
        <f>Table13[[#This Row],[dTAG Gene Body]]/Table13[[#This Row],[Control Gene Body]]</f>
        <v>1.1514847269737694</v>
      </c>
      <c r="H67" s="1">
        <f>Table13[[#This Row],[dTAG Pause Region / Control Pause Region ]]/0.788999</f>
        <v>0.57091042063640429</v>
      </c>
      <c r="I67" s="1">
        <f>Table13[[#This Row],[dTAG Gene Body / Control Pause Region ]]/0.933105</f>
        <v>1.2340355340221834</v>
      </c>
    </row>
    <row r="68" spans="1:9" x14ac:dyDescent="0.2">
      <c r="A68" s="2" t="s">
        <v>1243</v>
      </c>
      <c r="B68" s="1">
        <v>64.647396159409993</v>
      </c>
      <c r="C68" s="1">
        <v>29.149778030099998</v>
      </c>
      <c r="D68" s="1">
        <v>218.70076573077</v>
      </c>
      <c r="E68" s="1">
        <v>236.56166016735</v>
      </c>
      <c r="F68" s="1">
        <f>Table13[[#This Row],[dTAG Pause Region]]/Table13[[#This Row],[Control Pause Region]]</f>
        <v>0.4509041316717749</v>
      </c>
      <c r="G68" s="1">
        <f>Table13[[#This Row],[dTAG Gene Body]]/Table13[[#This Row],[Control Gene Body]]</f>
        <v>1.0816681842740665</v>
      </c>
      <c r="H68" s="1">
        <f>Table13[[#This Row],[dTAG Pause Region / Control Pause Region ]]/0.788999</f>
        <v>0.57148885064718069</v>
      </c>
      <c r="I68" s="1">
        <f>Table13[[#This Row],[dTAG Gene Body / Control Pause Region ]]/0.933105</f>
        <v>1.1592137908103231</v>
      </c>
    </row>
    <row r="69" spans="1:9" x14ac:dyDescent="0.2">
      <c r="A69" s="2" t="s">
        <v>1273</v>
      </c>
      <c r="B69" s="1">
        <v>49.517154505080001</v>
      </c>
      <c r="C69" s="1">
        <v>22.422906177000002</v>
      </c>
      <c r="D69" s="1">
        <v>237.95743692719</v>
      </c>
      <c r="E69" s="1">
        <v>207.41188213724999</v>
      </c>
      <c r="F69" s="1">
        <f>Table13[[#This Row],[dTAG Pause Region]]/Table13[[#This Row],[Control Pause Region]]</f>
        <v>0.45283107240541498</v>
      </c>
      <c r="G69" s="1">
        <f>Table13[[#This Row],[dTAG Gene Body]]/Table13[[#This Row],[Control Gene Body]]</f>
        <v>0.87163437636418017</v>
      </c>
      <c r="H69" s="1">
        <f>Table13[[#This Row],[dTAG Pause Region / Control Pause Region ]]/0.788999</f>
        <v>0.57393111069268143</v>
      </c>
      <c r="I69" s="1">
        <f>Table13[[#This Row],[dTAG Gene Body / Control Pause Region ]]/0.933105</f>
        <v>0.93412250107349137</v>
      </c>
    </row>
    <row r="70" spans="1:9" x14ac:dyDescent="0.2">
      <c r="A70" s="2" t="s">
        <v>2055</v>
      </c>
      <c r="B70" s="1">
        <v>264.09149069376002</v>
      </c>
      <c r="C70" s="1">
        <v>119.96254804695</v>
      </c>
      <c r="D70" s="1">
        <v>243.45934298330999</v>
      </c>
      <c r="E70" s="1">
        <v>187.23126657795001</v>
      </c>
      <c r="F70" s="1">
        <f>Table13[[#This Row],[dTAG Pause Region]]/Table13[[#This Row],[Control Pause Region]]</f>
        <v>0.45424616950668184</v>
      </c>
      <c r="G70" s="1">
        <f>Table13[[#This Row],[dTAG Gene Body]]/Table13[[#This Row],[Control Gene Body]]</f>
        <v>0.76904531279699284</v>
      </c>
      <c r="H70" s="1">
        <f>Table13[[#This Row],[dTAG Pause Region / Control Pause Region ]]/0.788999</f>
        <v>0.57572464541359603</v>
      </c>
      <c r="I70" s="1">
        <f>Table13[[#This Row],[dTAG Gene Body / Control Pause Region ]]/0.933105</f>
        <v>0.82417875029819032</v>
      </c>
    </row>
    <row r="71" spans="1:9" x14ac:dyDescent="0.2">
      <c r="A71" s="2" t="s">
        <v>771</v>
      </c>
      <c r="B71" s="1">
        <v>130.67026883285001</v>
      </c>
      <c r="C71" s="1">
        <v>59.420701369050001</v>
      </c>
      <c r="D71" s="1">
        <v>430.52414889138998</v>
      </c>
      <c r="E71" s="1">
        <v>371.09909722934998</v>
      </c>
      <c r="F71" s="1">
        <f>Table13[[#This Row],[dTAG Pause Region]]/Table13[[#This Row],[Control Pause Region]]</f>
        <v>0.45473772955238506</v>
      </c>
      <c r="G71" s="1">
        <f>Table13[[#This Row],[dTAG Gene Body]]/Table13[[#This Row],[Control Gene Body]]</f>
        <v>0.86197045667458849</v>
      </c>
      <c r="H71" s="1">
        <f>Table13[[#This Row],[dTAG Pause Region / Control Pause Region ]]/0.788999</f>
        <v>0.57634766273770321</v>
      </c>
      <c r="I71" s="1">
        <f>Table13[[#This Row],[dTAG Gene Body / Control Pause Region ]]/0.933105</f>
        <v>0.92376576770522989</v>
      </c>
    </row>
    <row r="72" spans="1:9" x14ac:dyDescent="0.2">
      <c r="A72" s="2" t="s">
        <v>5903</v>
      </c>
      <c r="B72" s="1">
        <v>81.153114327769998</v>
      </c>
      <c r="C72" s="1">
        <v>36.997795192049999</v>
      </c>
      <c r="D72" s="1">
        <v>436.02605494750998</v>
      </c>
      <c r="E72" s="1">
        <v>420.42949081875003</v>
      </c>
      <c r="F72" s="1">
        <f>Table13[[#This Row],[dTAG Pause Region]]/Table13[[#This Row],[Control Pause Region]]</f>
        <v>0.45590111357426522</v>
      </c>
      <c r="G72" s="1">
        <f>Table13[[#This Row],[dTAG Gene Body]]/Table13[[#This Row],[Control Gene Body]]</f>
        <v>0.96423020149418015</v>
      </c>
      <c r="H72" s="1">
        <f>Table13[[#This Row],[dTAG Pause Region / Control Pause Region ]]/0.788999</f>
        <v>0.57782216907025896</v>
      </c>
      <c r="I72" s="1">
        <f>Table13[[#This Row],[dTAG Gene Body / Control Pause Region ]]/0.933105</f>
        <v>1.0333565906239708</v>
      </c>
    </row>
    <row r="73" spans="1:9" x14ac:dyDescent="0.2">
      <c r="A73" s="2" t="s">
        <v>8103</v>
      </c>
      <c r="B73" s="1">
        <v>103.16073855225</v>
      </c>
      <c r="C73" s="1">
        <v>47.088102971700003</v>
      </c>
      <c r="D73" s="1">
        <v>1224.1740974867</v>
      </c>
      <c r="E73" s="1">
        <v>1093.11667612875</v>
      </c>
      <c r="F73" s="1">
        <f>Table13[[#This Row],[dTAG Pause Region]]/Table13[[#This Row],[Control Pause Region]]</f>
        <v>0.45645372098465831</v>
      </c>
      <c r="G73" s="1">
        <f>Table13[[#This Row],[dTAG Gene Body]]/Table13[[#This Row],[Control Gene Body]]</f>
        <v>0.89294217086685757</v>
      </c>
      <c r="H73" s="1">
        <f>Table13[[#This Row],[dTAG Pause Region / Control Pause Region ]]/0.788999</f>
        <v>0.57852255957822296</v>
      </c>
      <c r="I73" s="1">
        <f>Table13[[#This Row],[dTAG Gene Body / Control Pause Region ]]/0.933105</f>
        <v>0.95695786740705235</v>
      </c>
    </row>
    <row r="74" spans="1:9" x14ac:dyDescent="0.2">
      <c r="A74" s="2" t="s">
        <v>9005</v>
      </c>
      <c r="B74" s="1">
        <v>78.402161299710002</v>
      </c>
      <c r="C74" s="1">
        <v>35.876649883200002</v>
      </c>
      <c r="D74" s="1">
        <v>243.45934298330999</v>
      </c>
      <c r="E74" s="1">
        <v>179.38324941600001</v>
      </c>
      <c r="F74" s="1">
        <f>Table13[[#This Row],[dTAG Pause Region]]/Table13[[#This Row],[Control Pause Region]]</f>
        <v>0.45759771527284038</v>
      </c>
      <c r="G74" s="1">
        <f>Table13[[#This Row],[dTAG Gene Body]]/Table13[[#This Row],[Control Gene Body]]</f>
        <v>0.73680988052406504</v>
      </c>
      <c r="H74" s="1">
        <f>Table13[[#This Row],[dTAG Pause Region / Control Pause Region ]]/0.788999</f>
        <v>0.57997249080523594</v>
      </c>
      <c r="I74" s="1">
        <f>Table13[[#This Row],[dTAG Gene Body / Control Pause Region ]]/0.933105</f>
        <v>0.78963233561503265</v>
      </c>
    </row>
    <row r="75" spans="1:9" x14ac:dyDescent="0.2">
      <c r="A75" s="2" t="s">
        <v>9260</v>
      </c>
      <c r="B75" s="1">
        <v>66.022872673440006</v>
      </c>
      <c r="C75" s="1">
        <v>30.270923338949999</v>
      </c>
      <c r="D75" s="1">
        <v>92.156926440009997</v>
      </c>
      <c r="E75" s="1">
        <v>71.753299766400005</v>
      </c>
      <c r="F75" s="1">
        <f>Table13[[#This Row],[dTAG Pause Region]]/Table13[[#This Row],[Control Pause Region]]</f>
        <v>0.45849146081048259</v>
      </c>
      <c r="G75" s="1">
        <f>Table13[[#This Row],[dTAG Gene Body]]/Table13[[#This Row],[Control Gene Body]]</f>
        <v>0.77859909762841506</v>
      </c>
      <c r="H75" s="1">
        <f>Table13[[#This Row],[dTAG Pause Region / Control Pause Region ]]/0.788999</f>
        <v>0.58110524957633991</v>
      </c>
      <c r="I75" s="1">
        <f>Table13[[#This Row],[dTAG Gene Body / Control Pause Region ]]/0.933105</f>
        <v>0.83441745315737792</v>
      </c>
    </row>
    <row r="76" spans="1:9" x14ac:dyDescent="0.2">
      <c r="A76" s="2" t="s">
        <v>737</v>
      </c>
      <c r="B76" s="1">
        <v>170.55908773972001</v>
      </c>
      <c r="C76" s="1">
        <v>78.480171619499998</v>
      </c>
      <c r="D76" s="1">
        <v>3950.3685482941601</v>
      </c>
      <c r="E76" s="1">
        <v>3401.5548670509002</v>
      </c>
      <c r="F76" s="1">
        <f>Table13[[#This Row],[dTAG Pause Region]]/Table13[[#This Row],[Control Pause Region]]</f>
        <v>0.46013479937969576</v>
      </c>
      <c r="G76" s="1">
        <f>Table13[[#This Row],[dTAG Gene Body]]/Table13[[#This Row],[Control Gene Body]]</f>
        <v>0.86107278990962821</v>
      </c>
      <c r="H76" s="1">
        <f>Table13[[#This Row],[dTAG Pause Region / Control Pause Region ]]/0.788999</f>
        <v>0.58318806409095036</v>
      </c>
      <c r="I76" s="1">
        <f>Table13[[#This Row],[dTAG Gene Body / Control Pause Region ]]/0.933105</f>
        <v>0.92280374653402164</v>
      </c>
    </row>
    <row r="77" spans="1:9" x14ac:dyDescent="0.2">
      <c r="A77" s="2" t="s">
        <v>4491</v>
      </c>
      <c r="B77" s="1">
        <v>189.81575893614001</v>
      </c>
      <c r="C77" s="1">
        <v>87.449334090299999</v>
      </c>
      <c r="D77" s="1">
        <v>1162.27765435535</v>
      </c>
      <c r="E77" s="1">
        <v>964.18496561100005</v>
      </c>
      <c r="F77" s="1">
        <f>Table13[[#This Row],[dTAG Pause Region]]/Table13[[#This Row],[Control Pause Region]]</f>
        <v>0.46070639540376995</v>
      </c>
      <c r="G77" s="1">
        <f>Table13[[#This Row],[dTAG Gene Body]]/Table13[[#This Row],[Control Gene Body]]</f>
        <v>0.82956508885631042</v>
      </c>
      <c r="H77" s="1">
        <f>Table13[[#This Row],[dTAG Pause Region / Control Pause Region ]]/0.788999</f>
        <v>0.58391252131342364</v>
      </c>
      <c r="I77" s="1">
        <f>Table13[[#This Row],[dTAG Gene Body / Control Pause Region ]]/0.933105</f>
        <v>0.88903723466952855</v>
      </c>
    </row>
    <row r="78" spans="1:9" x14ac:dyDescent="0.2">
      <c r="A78" s="2" t="s">
        <v>3947</v>
      </c>
      <c r="B78" s="1">
        <v>72.900255243589996</v>
      </c>
      <c r="C78" s="1">
        <v>33.634359265500002</v>
      </c>
      <c r="D78" s="1">
        <v>521.30559881736997</v>
      </c>
      <c r="E78" s="1">
        <v>479.85019218780002</v>
      </c>
      <c r="F78" s="1">
        <f>Table13[[#This Row],[dTAG Pause Region]]/Table13[[#This Row],[Control Pause Region]]</f>
        <v>0.4613750549036304</v>
      </c>
      <c r="G78" s="1">
        <f>Table13[[#This Row],[dTAG Gene Body]]/Table13[[#This Row],[Control Gene Body]]</f>
        <v>0.92047772607158762</v>
      </c>
      <c r="H78" s="1">
        <f>Table13[[#This Row],[dTAG Pause Region / Control Pause Region ]]/0.788999</f>
        <v>0.58475999957367553</v>
      </c>
      <c r="I78" s="1">
        <f>Table13[[#This Row],[dTAG Gene Body / Control Pause Region ]]/0.933105</f>
        <v>0.98646746729637891</v>
      </c>
    </row>
    <row r="79" spans="1:9" x14ac:dyDescent="0.2">
      <c r="A79" s="2" t="s">
        <v>3136</v>
      </c>
      <c r="B79" s="1">
        <v>114.16455066448999</v>
      </c>
      <c r="C79" s="1">
        <v>52.69382951595</v>
      </c>
      <c r="D79" s="1">
        <v>110.0381211224</v>
      </c>
      <c r="E79" s="1">
        <v>110.99338557615</v>
      </c>
      <c r="F79" s="1">
        <f>Table13[[#This Row],[dTAG Pause Region]]/Table13[[#This Row],[Control Pause Region]]</f>
        <v>0.46156034609033864</v>
      </c>
      <c r="G79" s="1">
        <f>Table13[[#This Row],[dTAG Gene Body]]/Table13[[#This Row],[Control Gene Body]]</f>
        <v>1.0086812137830619</v>
      </c>
      <c r="H79" s="1">
        <f>Table13[[#This Row],[dTAG Pause Region / Control Pause Region ]]/0.788999</f>
        <v>0.58499484294699822</v>
      </c>
      <c r="I79" s="1">
        <f>Table13[[#This Row],[dTAG Gene Body / Control Pause Region ]]/0.933105</f>
        <v>1.0809943294517357</v>
      </c>
    </row>
    <row r="80" spans="1:9" x14ac:dyDescent="0.2">
      <c r="A80" s="2" t="s">
        <v>7491</v>
      </c>
      <c r="B80" s="1">
        <v>79.77763781374</v>
      </c>
      <c r="C80" s="1">
        <v>36.997795192049999</v>
      </c>
      <c r="D80" s="1">
        <v>349.37103456362001</v>
      </c>
      <c r="E80" s="1">
        <v>275.80174597709998</v>
      </c>
      <c r="F80" s="1">
        <f>Table13[[#This Row],[dTAG Pause Region]]/Table13[[#This Row],[Control Pause Region]]</f>
        <v>0.46376147760140768</v>
      </c>
      <c r="G80" s="1">
        <f>Table13[[#This Row],[dTAG Gene Body]]/Table13[[#This Row],[Control Gene Body]]</f>
        <v>0.78942361756345558</v>
      </c>
      <c r="H80" s="1">
        <f>Table13[[#This Row],[dTAG Pause Region / Control Pause Region ]]/0.788999</f>
        <v>0.58778462026112543</v>
      </c>
      <c r="I80" s="1">
        <f>Table13[[#This Row],[dTAG Gene Body / Control Pause Region ]]/0.933105</f>
        <v>0.84601799107651943</v>
      </c>
    </row>
    <row r="81" spans="1:9" x14ac:dyDescent="0.2">
      <c r="A81" s="2" t="s">
        <v>7490</v>
      </c>
      <c r="B81" s="1">
        <v>79.77763781374</v>
      </c>
      <c r="C81" s="1">
        <v>36.997795192049999</v>
      </c>
      <c r="D81" s="1">
        <v>1016.4771438681699</v>
      </c>
      <c r="E81" s="1">
        <v>871.12990497645001</v>
      </c>
      <c r="F81" s="1">
        <f>Table13[[#This Row],[dTAG Pause Region]]/Table13[[#This Row],[Control Pause Region]]</f>
        <v>0.46376147760140768</v>
      </c>
      <c r="G81" s="1">
        <f>Table13[[#This Row],[dTAG Gene Body]]/Table13[[#This Row],[Control Gene Body]]</f>
        <v>0.85700884690962564</v>
      </c>
      <c r="H81" s="1">
        <f>Table13[[#This Row],[dTAG Pause Region / Control Pause Region ]]/0.788999</f>
        <v>0.58778462026112543</v>
      </c>
      <c r="I81" s="1">
        <f>Table13[[#This Row],[dTAG Gene Body / Control Pause Region ]]/0.933105</f>
        <v>0.91844845640053974</v>
      </c>
    </row>
    <row r="82" spans="1:9" x14ac:dyDescent="0.2">
      <c r="A82" s="2" t="s">
        <v>7687</v>
      </c>
      <c r="B82" s="1">
        <v>134.79669837494001</v>
      </c>
      <c r="C82" s="1">
        <v>62.784137295599997</v>
      </c>
      <c r="D82" s="1">
        <v>436.02605494750998</v>
      </c>
      <c r="E82" s="1">
        <v>375.58367846474999</v>
      </c>
      <c r="F82" s="1">
        <f>Table13[[#This Row],[dTAG Pause Region]]/Table13[[#This Row],[Control Pause Region]]</f>
        <v>0.46576910304556962</v>
      </c>
      <c r="G82" s="1">
        <f>Table13[[#This Row],[dTAG Gene Body]]/Table13[[#This Row],[Control Gene Body]]</f>
        <v>0.86137898000146762</v>
      </c>
      <c r="H82" s="1">
        <f>Table13[[#This Row],[dTAG Pause Region / Control Pause Region ]]/0.788999</f>
        <v>0.59032914242675794</v>
      </c>
      <c r="I82" s="1">
        <f>Table13[[#This Row],[dTAG Gene Body / Control Pause Region ]]/0.933105</f>
        <v>0.92313188762408049</v>
      </c>
    </row>
    <row r="83" spans="1:9" x14ac:dyDescent="0.2">
      <c r="A83" s="2" t="s">
        <v>5741</v>
      </c>
      <c r="B83" s="1">
        <v>134.79669837494001</v>
      </c>
      <c r="C83" s="1">
        <v>62.784137295599997</v>
      </c>
      <c r="D83" s="1">
        <v>3125.0826398761601</v>
      </c>
      <c r="E83" s="1">
        <v>3029.3346245127</v>
      </c>
      <c r="F83" s="1">
        <f>Table13[[#This Row],[dTAG Pause Region]]/Table13[[#This Row],[Control Pause Region]]</f>
        <v>0.46576910304556962</v>
      </c>
      <c r="G83" s="1">
        <f>Table13[[#This Row],[dTAG Gene Body]]/Table13[[#This Row],[Control Gene Body]]</f>
        <v>0.96936144531292956</v>
      </c>
      <c r="H83" s="1">
        <f>Table13[[#This Row],[dTAG Pause Region / Control Pause Region ]]/0.788999</f>
        <v>0.59032914242675794</v>
      </c>
      <c r="I83" s="1">
        <f>Table13[[#This Row],[dTAG Gene Body / Control Pause Region ]]/0.933105</f>
        <v>1.0388556971754836</v>
      </c>
    </row>
    <row r="84" spans="1:9" x14ac:dyDescent="0.2">
      <c r="A84" s="2" t="s">
        <v>8963</v>
      </c>
      <c r="B84" s="1">
        <v>154.05336957136001</v>
      </c>
      <c r="C84" s="1">
        <v>71.753299766400005</v>
      </c>
      <c r="D84" s="1">
        <v>569.44727680842004</v>
      </c>
      <c r="E84" s="1">
        <v>486.57706404089998</v>
      </c>
      <c r="F84" s="1">
        <f>Table13[[#This Row],[dTAG Pause Region]]/Table13[[#This Row],[Control Pause Region]]</f>
        <v>0.46576910304556968</v>
      </c>
      <c r="G84" s="1">
        <f>Table13[[#This Row],[dTAG Gene Body]]/Table13[[#This Row],[Control Gene Body]]</f>
        <v>0.85447254532152206</v>
      </c>
      <c r="H84" s="1">
        <f>Table13[[#This Row],[dTAG Pause Region / Control Pause Region ]]/0.788999</f>
        <v>0.59032914242675805</v>
      </c>
      <c r="I84" s="1">
        <f>Table13[[#This Row],[dTAG Gene Body / Control Pause Region ]]/0.933105</f>
        <v>0.9157303254419622</v>
      </c>
    </row>
    <row r="85" spans="1:9" x14ac:dyDescent="0.2">
      <c r="A85" s="2" t="s">
        <v>9251</v>
      </c>
      <c r="B85" s="1">
        <v>74.275731757619994</v>
      </c>
      <c r="C85" s="1">
        <v>34.755504574349999</v>
      </c>
      <c r="D85" s="1">
        <v>1020.60357341026</v>
      </c>
      <c r="E85" s="1">
        <v>1013.5153592004</v>
      </c>
      <c r="F85" s="1">
        <f>Table13[[#This Row],[dTAG Pause Region]]/Table13[[#This Row],[Control Pause Region]]</f>
        <v>0.46792544148559545</v>
      </c>
      <c r="G85" s="1">
        <f>Table13[[#This Row],[dTAG Gene Body]]/Table13[[#This Row],[Control Gene Body]]</f>
        <v>0.99305488007829001</v>
      </c>
      <c r="H85" s="1">
        <f>Table13[[#This Row],[dTAG Pause Region / Control Pause Region ]]/0.788999</f>
        <v>0.59306214771577082</v>
      </c>
      <c r="I85" s="1">
        <f>Table13[[#This Row],[dTAG Gene Body / Control Pause Region ]]/0.933105</f>
        <v>1.0642477321183468</v>
      </c>
    </row>
    <row r="86" spans="1:9" x14ac:dyDescent="0.2">
      <c r="A86" s="2" t="s">
        <v>9796</v>
      </c>
      <c r="B86" s="1">
        <v>64.647396159409993</v>
      </c>
      <c r="C86" s="1">
        <v>30.270923338949999</v>
      </c>
      <c r="D86" s="1">
        <v>551.56608212602998</v>
      </c>
      <c r="E86" s="1">
        <v>524.69600454179999</v>
      </c>
      <c r="F86" s="1">
        <f>Table13[[#This Row],[dTAG Pause Region]]/Table13[[#This Row],[Control Pause Region]]</f>
        <v>0.46824659827453546</v>
      </c>
      <c r="G86" s="1">
        <f>Table13[[#This Row],[dTAG Gene Body]]/Table13[[#This Row],[Control Gene Body]]</f>
        <v>0.951284028414767</v>
      </c>
      <c r="H86" s="1">
        <f>Table13[[#This Row],[dTAG Pause Region / Control Pause Region ]]/0.788999</f>
        <v>0.59346919105668761</v>
      </c>
      <c r="I86" s="1">
        <f>Table13[[#This Row],[dTAG Gene Body / Control Pause Region ]]/0.933105</f>
        <v>1.0194822966491093</v>
      </c>
    </row>
    <row r="87" spans="1:9" x14ac:dyDescent="0.2">
      <c r="A87" s="2" t="s">
        <v>299</v>
      </c>
      <c r="B87" s="1">
        <v>55.0190605612</v>
      </c>
      <c r="C87" s="1">
        <v>25.786342103549998</v>
      </c>
      <c r="D87" s="1">
        <v>66.022872673440006</v>
      </c>
      <c r="E87" s="1">
        <v>63.905282604450001</v>
      </c>
      <c r="F87" s="1">
        <f>Table13[[#This Row],[dTAG Pause Region]]/Table13[[#This Row],[Control Pause Region]]</f>
        <v>0.46868015993960443</v>
      </c>
      <c r="G87" s="1">
        <f>Table13[[#This Row],[dTAG Gene Body]]/Table13[[#This Row],[Control Gene Body]]</f>
        <v>0.96792641726657436</v>
      </c>
      <c r="H87" s="1">
        <f>Table13[[#This Row],[dTAG Pause Region / Control Pause Region ]]/0.788999</f>
        <v>0.59401869956692521</v>
      </c>
      <c r="I87" s="1">
        <f>Table13[[#This Row],[dTAG Gene Body / Control Pause Region ]]/0.933105</f>
        <v>1.0373177908880291</v>
      </c>
    </row>
    <row r="88" spans="1:9" x14ac:dyDescent="0.2">
      <c r="A88" s="2" t="s">
        <v>4610</v>
      </c>
      <c r="B88" s="1">
        <v>81.153114327769998</v>
      </c>
      <c r="C88" s="1">
        <v>38.118940500900003</v>
      </c>
      <c r="D88" s="1">
        <v>2830.7306658737398</v>
      </c>
      <c r="E88" s="1">
        <v>2610.0262790028</v>
      </c>
      <c r="F88" s="1">
        <f>Table13[[#This Row],[dTAG Pause Region]]/Table13[[#This Row],[Control Pause Region]]</f>
        <v>0.46971629883409149</v>
      </c>
      <c r="G88" s="1">
        <f>Table13[[#This Row],[dTAG Gene Body]]/Table13[[#This Row],[Control Gene Body]]</f>
        <v>0.92203271419225019</v>
      </c>
      <c r="H88" s="1">
        <f>Table13[[#This Row],[dTAG Pause Region / Control Pause Region ]]/0.788999</f>
        <v>0.59533193176935773</v>
      </c>
      <c r="I88" s="1">
        <f>Table13[[#This Row],[dTAG Gene Body / Control Pause Region ]]/0.933105</f>
        <v>0.98813393368618774</v>
      </c>
    </row>
    <row r="89" spans="1:9" x14ac:dyDescent="0.2">
      <c r="A89" s="2" t="s">
        <v>5917</v>
      </c>
      <c r="B89" s="1">
        <v>81.153114327769998</v>
      </c>
      <c r="C89" s="1">
        <v>38.118940500900003</v>
      </c>
      <c r="D89" s="1">
        <v>1242.0552921690901</v>
      </c>
      <c r="E89" s="1">
        <v>1214.20036948455</v>
      </c>
      <c r="F89" s="1">
        <f>Table13[[#This Row],[dTAG Pause Region]]/Table13[[#This Row],[Control Pause Region]]</f>
        <v>0.46971629883409149</v>
      </c>
      <c r="G89" s="1">
        <f>Table13[[#This Row],[dTAG Gene Body]]/Table13[[#This Row],[Control Gene Body]]</f>
        <v>0.97757352441541068</v>
      </c>
      <c r="H89" s="1">
        <f>Table13[[#This Row],[dTAG Pause Region / Control Pause Region ]]/0.788999</f>
        <v>0.59533193176935773</v>
      </c>
      <c r="I89" s="1">
        <f>Table13[[#This Row],[dTAG Gene Body / Control Pause Region ]]/0.933105</f>
        <v>1.0476565064118302</v>
      </c>
    </row>
    <row r="90" spans="1:9" x14ac:dyDescent="0.2">
      <c r="A90" s="2" t="s">
        <v>4051</v>
      </c>
      <c r="B90" s="1">
        <v>71.524778729559998</v>
      </c>
      <c r="C90" s="1">
        <v>33.634359265500002</v>
      </c>
      <c r="D90" s="1">
        <v>715.24778729560001</v>
      </c>
      <c r="E90" s="1">
        <v>750.04621162064996</v>
      </c>
      <c r="F90" s="1">
        <f>Table13[[#This Row],[dTAG Pause Region]]/Table13[[#This Row],[Control Pause Region]]</f>
        <v>0.47024765211331554</v>
      </c>
      <c r="G90" s="1">
        <f>Table13[[#This Row],[dTAG Gene Body]]/Table13[[#This Row],[Control Gene Body]]</f>
        <v>1.0486522642126934</v>
      </c>
      <c r="H90" s="1">
        <f>Table13[[#This Row],[dTAG Pause Region / Control Pause Region ]]/0.788999</f>
        <v>0.59600538418086146</v>
      </c>
      <c r="I90" s="1">
        <f>Table13[[#This Row],[dTAG Gene Body / Control Pause Region ]]/0.933105</f>
        <v>1.1238309345815245</v>
      </c>
    </row>
    <row r="91" spans="1:9" x14ac:dyDescent="0.2">
      <c r="A91" s="2" t="s">
        <v>4402</v>
      </c>
      <c r="B91" s="1">
        <v>104.53621506627999</v>
      </c>
      <c r="C91" s="1">
        <v>49.330393589400003</v>
      </c>
      <c r="D91" s="1">
        <v>398.8881890687</v>
      </c>
      <c r="E91" s="1">
        <v>395.76429402405</v>
      </c>
      <c r="F91" s="1">
        <f>Table13[[#This Row],[dTAG Pause Region]]/Table13[[#This Row],[Control Pause Region]]</f>
        <v>0.47189764387511668</v>
      </c>
      <c r="G91" s="1">
        <f>Table13[[#This Row],[dTAG Gene Body]]/Table13[[#This Row],[Control Gene Body]]</f>
        <v>0.9921684945048298</v>
      </c>
      <c r="H91" s="1">
        <f>Table13[[#This Row],[dTAG Pause Region / Control Pause Region ]]/0.788999</f>
        <v>0.59809663114289968</v>
      </c>
      <c r="I91" s="1">
        <f>Table13[[#This Row],[dTAG Gene Body / Control Pause Region ]]/0.933105</f>
        <v>1.0632978008957512</v>
      </c>
    </row>
    <row r="92" spans="1:9" x14ac:dyDescent="0.2">
      <c r="A92" s="2" t="s">
        <v>5467</v>
      </c>
      <c r="B92" s="1">
        <v>242.08386646928</v>
      </c>
      <c r="C92" s="1">
        <v>114.3568215027</v>
      </c>
      <c r="D92" s="1">
        <v>932.57307651233998</v>
      </c>
      <c r="E92" s="1">
        <v>849.82814410829997</v>
      </c>
      <c r="F92" s="1">
        <f>Table13[[#This Row],[dTAG Pause Region]]/Table13[[#This Row],[Control Pause Region]]</f>
        <v>0.47238514144110333</v>
      </c>
      <c r="G92" s="1">
        <f>Table13[[#This Row],[dTAG Gene Body]]/Table13[[#This Row],[Control Gene Body]]</f>
        <v>0.91127244128310936</v>
      </c>
      <c r="H92" s="1">
        <f>Table13[[#This Row],[dTAG Pause Region / Control Pause Region ]]/0.788999</f>
        <v>0.59871449956350176</v>
      </c>
      <c r="I92" s="1">
        <f>Table13[[#This Row],[dTAG Gene Body / Control Pause Region ]]/0.933105</f>
        <v>0.9766022487106053</v>
      </c>
    </row>
    <row r="93" spans="1:9" x14ac:dyDescent="0.2">
      <c r="A93" s="2" t="s">
        <v>734</v>
      </c>
      <c r="B93" s="1">
        <v>189.81575893614001</v>
      </c>
      <c r="C93" s="1">
        <v>89.691624708000006</v>
      </c>
      <c r="D93" s="1">
        <v>540.56227001379</v>
      </c>
      <c r="E93" s="1">
        <v>418.18720020105002</v>
      </c>
      <c r="F93" s="1">
        <f>Table13[[#This Row],[dTAG Pause Region]]/Table13[[#This Row],[Control Pause Region]]</f>
        <v>0.47251937990130255</v>
      </c>
      <c r="G93" s="1">
        <f>Table13[[#This Row],[dTAG Gene Body]]/Table13[[#This Row],[Control Gene Body]]</f>
        <v>0.77361522140711347</v>
      </c>
      <c r="H93" s="1">
        <f>Table13[[#This Row],[dTAG Pause Region / Control Pause Region ]]/0.788999</f>
        <v>0.59888463724453711</v>
      </c>
      <c r="I93" s="1">
        <f>Table13[[#This Row],[dTAG Gene Body / Control Pause Region ]]/0.933105</f>
        <v>0.82907627909732939</v>
      </c>
    </row>
    <row r="94" spans="1:9" x14ac:dyDescent="0.2">
      <c r="A94" s="2" t="s">
        <v>8752</v>
      </c>
      <c r="B94" s="1">
        <v>42.639771934930003</v>
      </c>
      <c r="C94" s="1">
        <v>20.180615559300001</v>
      </c>
      <c r="D94" s="1">
        <v>88.030496897920003</v>
      </c>
      <c r="E94" s="1">
        <v>50.45153889825</v>
      </c>
      <c r="F94" s="1">
        <f>Table13[[#This Row],[dTAG Pause Region]]/Table13[[#This Row],[Control Pause Region]]</f>
        <v>0.4732815079334014</v>
      </c>
      <c r="G94" s="1">
        <f>Table13[[#This Row],[dTAG Gene Body]]/Table13[[#This Row],[Control Gene Body]]</f>
        <v>0.5731143260131033</v>
      </c>
      <c r="H94" s="1">
        <f>Table13[[#This Row],[dTAG Pause Region / Control Pause Region ]]/0.788999</f>
        <v>0.59985058020783477</v>
      </c>
      <c r="I94" s="1">
        <f>Table13[[#This Row],[dTAG Gene Body / Control Pause Region ]]/0.933105</f>
        <v>0.61420132355212254</v>
      </c>
    </row>
    <row r="95" spans="1:9" x14ac:dyDescent="0.2">
      <c r="A95" s="2" t="s">
        <v>3806</v>
      </c>
      <c r="B95" s="1">
        <v>42.639771934930003</v>
      </c>
      <c r="C95" s="1">
        <v>20.180615559300001</v>
      </c>
      <c r="D95" s="1">
        <v>89.405973411950001</v>
      </c>
      <c r="E95" s="1">
        <v>53.814974824799997</v>
      </c>
      <c r="F95" s="1">
        <f>Table13[[#This Row],[dTAG Pause Region]]/Table13[[#This Row],[Control Pause Region]]</f>
        <v>0.4732815079334014</v>
      </c>
      <c r="G95" s="1">
        <f>Table13[[#This Row],[dTAG Gene Body]]/Table13[[#This Row],[Control Gene Body]]</f>
        <v>0.60191699470504378</v>
      </c>
      <c r="H95" s="1">
        <f>Table13[[#This Row],[dTAG Pause Region / Control Pause Region ]]/0.788999</f>
        <v>0.59985058020783477</v>
      </c>
      <c r="I95" s="1">
        <f>Table13[[#This Row],[dTAG Gene Body / Control Pause Region ]]/0.933105</f>
        <v>0.64506887724858808</v>
      </c>
    </row>
    <row r="96" spans="1:9" x14ac:dyDescent="0.2">
      <c r="A96" s="2" t="s">
        <v>2937</v>
      </c>
      <c r="B96" s="1">
        <v>255.83863160958001</v>
      </c>
      <c r="C96" s="1">
        <v>121.08369335579999</v>
      </c>
      <c r="D96" s="1">
        <v>507.55083367706999</v>
      </c>
      <c r="E96" s="1">
        <v>461.91186724620002</v>
      </c>
      <c r="F96" s="1">
        <f>Table13[[#This Row],[dTAG Pause Region]]/Table13[[#This Row],[Control Pause Region]]</f>
        <v>0.4732815079334014</v>
      </c>
      <c r="G96" s="1">
        <f>Table13[[#This Row],[dTAG Gene Body]]/Table13[[#This Row],[Control Gene Body]]</f>
        <v>0.91008000893185836</v>
      </c>
      <c r="H96" s="1">
        <f>Table13[[#This Row],[dTAG Pause Region / Control Pause Region ]]/0.788999</f>
        <v>0.59985058020783477</v>
      </c>
      <c r="I96" s="1">
        <f>Table13[[#This Row],[dTAG Gene Body / Control Pause Region ]]/0.933105</f>
        <v>0.97532432998629137</v>
      </c>
    </row>
    <row r="97" spans="1:9" x14ac:dyDescent="0.2">
      <c r="A97" s="2" t="s">
        <v>8984</v>
      </c>
      <c r="B97" s="1">
        <v>101.78526203822</v>
      </c>
      <c r="C97" s="1">
        <v>48.20924828055</v>
      </c>
      <c r="D97" s="1">
        <v>118.29098020658</v>
      </c>
      <c r="E97" s="1">
        <v>81.843607546049995</v>
      </c>
      <c r="F97" s="1">
        <f>Table13[[#This Row],[dTAG Pause Region]]/Table13[[#This Row],[Control Pause Region]]</f>
        <v>0.4736368243807989</v>
      </c>
      <c r="G97" s="1">
        <f>Table13[[#This Row],[dTAG Gene Body]]/Table13[[#This Row],[Control Gene Body]]</f>
        <v>0.69188375481478515</v>
      </c>
      <c r="H97" s="1">
        <f>Table13[[#This Row],[dTAG Pause Region / Control Pause Region ]]/0.788999</f>
        <v>0.6003009184812641</v>
      </c>
      <c r="I97" s="1">
        <f>Table13[[#This Row],[dTAG Gene Body / Control Pause Region ]]/0.933105</f>
        <v>0.74148542212804047</v>
      </c>
    </row>
    <row r="98" spans="1:9" x14ac:dyDescent="0.2">
      <c r="A98" s="2" t="s">
        <v>2951</v>
      </c>
      <c r="B98" s="1">
        <v>101.78526203822</v>
      </c>
      <c r="C98" s="1">
        <v>48.20924828055</v>
      </c>
      <c r="D98" s="1">
        <v>1851.39138788438</v>
      </c>
      <c r="E98" s="1">
        <v>1790.4690582334499</v>
      </c>
      <c r="F98" s="1">
        <f>Table13[[#This Row],[dTAG Pause Region]]/Table13[[#This Row],[Control Pause Region]]</f>
        <v>0.4736368243807989</v>
      </c>
      <c r="G98" s="1">
        <f>Table13[[#This Row],[dTAG Gene Body]]/Table13[[#This Row],[Control Gene Body]]</f>
        <v>0.96709375983403101</v>
      </c>
      <c r="H98" s="1">
        <f>Table13[[#This Row],[dTAG Pause Region / Control Pause Region ]]/0.788999</f>
        <v>0.6003009184812641</v>
      </c>
      <c r="I98" s="1">
        <f>Table13[[#This Row],[dTAG Gene Body / Control Pause Region ]]/0.933105</f>
        <v>1.0364254396172254</v>
      </c>
    </row>
    <row r="99" spans="1:9" x14ac:dyDescent="0.2">
      <c r="A99" s="2" t="s">
        <v>5354</v>
      </c>
      <c r="B99" s="1">
        <v>59.145490103290001</v>
      </c>
      <c r="C99" s="1">
        <v>28.028632721249998</v>
      </c>
      <c r="D99" s="1">
        <v>342.49365199347</v>
      </c>
      <c r="E99" s="1">
        <v>287.01319906560002</v>
      </c>
      <c r="F99" s="1">
        <f>Table13[[#This Row],[dTAG Pause Region]]/Table13[[#This Row],[Control Pause Region]]</f>
        <v>0.47389298274985281</v>
      </c>
      <c r="G99" s="1">
        <f>Table13[[#This Row],[dTAG Gene Body]]/Table13[[#This Row],[Control Gene Body]]</f>
        <v>0.83801027375267156</v>
      </c>
      <c r="H99" s="1">
        <f>Table13[[#This Row],[dTAG Pause Region / Control Pause Region ]]/0.788999</f>
        <v>0.60062558095745722</v>
      </c>
      <c r="I99" s="1">
        <f>Table13[[#This Row],[dTAG Gene Body / Control Pause Region ]]/0.933105</f>
        <v>0.89808786122962758</v>
      </c>
    </row>
    <row r="100" spans="1:9" x14ac:dyDescent="0.2">
      <c r="A100" s="2" t="s">
        <v>3009</v>
      </c>
      <c r="B100" s="1">
        <v>66.022872673440006</v>
      </c>
      <c r="C100" s="1">
        <v>31.392068647799999</v>
      </c>
      <c r="D100" s="1">
        <v>147.17598700120999</v>
      </c>
      <c r="E100" s="1">
        <v>134.53743706200001</v>
      </c>
      <c r="F100" s="1">
        <f>Table13[[#This Row],[dTAG Pause Region]]/Table13[[#This Row],[Control Pause Region]]</f>
        <v>0.47547262602568563</v>
      </c>
      <c r="G100" s="1">
        <f>Table13[[#This Row],[dTAG Gene Body]]/Table13[[#This Row],[Control Gene Body]]</f>
        <v>0.91412627700532378</v>
      </c>
      <c r="H100" s="1">
        <f>Table13[[#This Row],[dTAG Pause Region / Control Pause Region ]]/0.788999</f>
        <v>0.60262766622731545</v>
      </c>
      <c r="I100" s="1">
        <f>Table13[[#This Row],[dTAG Gene Body / Control Pause Region ]]/0.933105</f>
        <v>0.9796606780644449</v>
      </c>
    </row>
    <row r="101" spans="1:9" x14ac:dyDescent="0.2">
      <c r="A101" s="2" t="s">
        <v>9242</v>
      </c>
      <c r="B101" s="1">
        <v>66.022872673440006</v>
      </c>
      <c r="C101" s="1">
        <v>31.392068647799999</v>
      </c>
      <c r="D101" s="1">
        <v>4133.3069246601499</v>
      </c>
      <c r="E101" s="1">
        <v>4075.3631976697502</v>
      </c>
      <c r="F101" s="1">
        <f>Table13[[#This Row],[dTAG Pause Region]]/Table13[[#This Row],[Control Pause Region]]</f>
        <v>0.47547262602568563</v>
      </c>
      <c r="G101" s="1">
        <f>Table13[[#This Row],[dTAG Gene Body]]/Table13[[#This Row],[Control Gene Body]]</f>
        <v>0.98598126680486864</v>
      </c>
      <c r="H101" s="1">
        <f>Table13[[#This Row],[dTAG Pause Region / Control Pause Region ]]/0.788999</f>
        <v>0.60262766622731545</v>
      </c>
      <c r="I101" s="1">
        <f>Table13[[#This Row],[dTAG Gene Body / Control Pause Region ]]/0.933105</f>
        <v>1.0566670061835148</v>
      </c>
    </row>
    <row r="102" spans="1:9" x14ac:dyDescent="0.2">
      <c r="A102" s="2" t="s">
        <v>620</v>
      </c>
      <c r="B102" s="1">
        <v>99.034309010160001</v>
      </c>
      <c r="C102" s="1">
        <v>47.088102971700003</v>
      </c>
      <c r="D102" s="1">
        <v>151.30241654330001</v>
      </c>
      <c r="E102" s="1">
        <v>123.3259839735</v>
      </c>
      <c r="F102" s="1">
        <f>Table13[[#This Row],[dTAG Pause Region]]/Table13[[#This Row],[Control Pause Region]]</f>
        <v>0.47547262602568569</v>
      </c>
      <c r="G102" s="1">
        <f>Table13[[#This Row],[dTAG Gene Body]]/Table13[[#This Row],[Control Gene Body]]</f>
        <v>0.81509593032974681</v>
      </c>
      <c r="H102" s="1">
        <f>Table13[[#This Row],[dTAG Pause Region / Control Pause Region ]]/0.788999</f>
        <v>0.60262766622731545</v>
      </c>
      <c r="I102" s="1">
        <f>Table13[[#This Row],[dTAG Gene Body / Control Pause Region ]]/0.933105</f>
        <v>0.8735307712741297</v>
      </c>
    </row>
    <row r="103" spans="1:9" x14ac:dyDescent="0.2">
      <c r="A103" s="2" t="s">
        <v>6602</v>
      </c>
      <c r="B103" s="1">
        <v>82.528590841799996</v>
      </c>
      <c r="C103" s="1">
        <v>39.240085809749999</v>
      </c>
      <c r="D103" s="1">
        <v>1090.75287562579</v>
      </c>
      <c r="E103" s="1">
        <v>959.70038437560004</v>
      </c>
      <c r="F103" s="1">
        <f>Table13[[#This Row],[dTAG Pause Region]]/Table13[[#This Row],[Control Pause Region]]</f>
        <v>0.47547262602568569</v>
      </c>
      <c r="G103" s="1">
        <f>Table13[[#This Row],[dTAG Gene Body]]/Table13[[#This Row],[Control Gene Body]]</f>
        <v>0.87985134471912152</v>
      </c>
      <c r="H103" s="1">
        <f>Table13[[#This Row],[dTAG Pause Region / Control Pause Region ]]/0.788999</f>
        <v>0.60262766622731545</v>
      </c>
      <c r="I103" s="1">
        <f>Table13[[#This Row],[dTAG Gene Body / Control Pause Region ]]/0.933105</f>
        <v>0.94292855007648824</v>
      </c>
    </row>
    <row r="104" spans="1:9" x14ac:dyDescent="0.2">
      <c r="A104" s="2" t="s">
        <v>7698</v>
      </c>
      <c r="B104" s="1">
        <v>49.517154505080001</v>
      </c>
      <c r="C104" s="1">
        <v>23.544051485850002</v>
      </c>
      <c r="D104" s="1">
        <v>502.04892762095</v>
      </c>
      <c r="E104" s="1">
        <v>460.79072193734999</v>
      </c>
      <c r="F104" s="1">
        <f>Table13[[#This Row],[dTAG Pause Region]]/Table13[[#This Row],[Control Pause Region]]</f>
        <v>0.47547262602568569</v>
      </c>
      <c r="G104" s="1">
        <f>Table13[[#This Row],[dTAG Gene Body]]/Table13[[#This Row],[Control Gene Body]]</f>
        <v>0.91782034894664644</v>
      </c>
      <c r="H104" s="1">
        <f>Table13[[#This Row],[dTAG Pause Region / Control Pause Region ]]/0.788999</f>
        <v>0.60262766622731545</v>
      </c>
      <c r="I104" s="1">
        <f>Table13[[#This Row],[dTAG Gene Body / Control Pause Region ]]/0.933105</f>
        <v>0.98361958080456802</v>
      </c>
    </row>
    <row r="105" spans="1:9" x14ac:dyDescent="0.2">
      <c r="A105" s="2" t="s">
        <v>2231</v>
      </c>
      <c r="B105" s="1">
        <v>82.528590841799996</v>
      </c>
      <c r="C105" s="1">
        <v>39.240085809749999</v>
      </c>
      <c r="D105" s="1">
        <v>577.70013589259997</v>
      </c>
      <c r="E105" s="1">
        <v>542.63432948340005</v>
      </c>
      <c r="F105" s="1">
        <f>Table13[[#This Row],[dTAG Pause Region]]/Table13[[#This Row],[Control Pause Region]]</f>
        <v>0.47547262602568569</v>
      </c>
      <c r="G105" s="1">
        <f>Table13[[#This Row],[dTAG Gene Body]]/Table13[[#This Row],[Control Gene Body]]</f>
        <v>0.93930102447523223</v>
      </c>
      <c r="H105" s="1">
        <f>Table13[[#This Row],[dTAG Pause Region / Control Pause Region ]]/0.788999</f>
        <v>0.60262766622731545</v>
      </c>
      <c r="I105" s="1">
        <f>Table13[[#This Row],[dTAG Gene Body / Control Pause Region ]]/0.933105</f>
        <v>1.0066402221349497</v>
      </c>
    </row>
    <row r="106" spans="1:9" x14ac:dyDescent="0.2">
      <c r="A106" s="2" t="s">
        <v>6988</v>
      </c>
      <c r="B106" s="1">
        <v>115.54002717852001</v>
      </c>
      <c r="C106" s="1">
        <v>54.93612013365</v>
      </c>
      <c r="D106" s="1">
        <v>5229.5617063420596</v>
      </c>
      <c r="E106" s="1">
        <v>5749.2331437827997</v>
      </c>
      <c r="F106" s="1">
        <f>Table13[[#This Row],[dTAG Pause Region]]/Table13[[#This Row],[Control Pause Region]]</f>
        <v>0.47547262602568569</v>
      </c>
      <c r="G106" s="1">
        <f>Table13[[#This Row],[dTAG Gene Body]]/Table13[[#This Row],[Control Gene Body]]</f>
        <v>1.0993718913021941</v>
      </c>
      <c r="H106" s="1">
        <f>Table13[[#This Row],[dTAG Pause Region / Control Pause Region ]]/0.788999</f>
        <v>0.60262766622731545</v>
      </c>
      <c r="I106" s="1">
        <f>Table13[[#This Row],[dTAG Gene Body / Control Pause Region ]]/0.933105</f>
        <v>1.1781866899247075</v>
      </c>
    </row>
    <row r="107" spans="1:9" x14ac:dyDescent="0.2">
      <c r="A107" s="2" t="s">
        <v>6394</v>
      </c>
      <c r="B107" s="1">
        <v>145.80051048717999</v>
      </c>
      <c r="C107" s="1">
        <v>69.511009148699998</v>
      </c>
      <c r="D107" s="1">
        <v>455.28272614393001</v>
      </c>
      <c r="E107" s="1">
        <v>399.12772995059998</v>
      </c>
      <c r="F107" s="1">
        <f>Table13[[#This Row],[dTAG Pause Region]]/Table13[[#This Row],[Control Pause Region]]</f>
        <v>0.47675422340041801</v>
      </c>
      <c r="G107" s="1">
        <f>Table13[[#This Row],[dTAG Gene Body]]/Table13[[#This Row],[Control Gene Body]]</f>
        <v>0.87665906706160079</v>
      </c>
      <c r="H107" s="1">
        <f>Table13[[#This Row],[dTAG Pause Region / Control Pause Region ]]/0.788999</f>
        <v>0.60425199955946463</v>
      </c>
      <c r="I107" s="1">
        <f>Table13[[#This Row],[dTAG Gene Body / Control Pause Region ]]/0.933105</f>
        <v>0.93950741563018181</v>
      </c>
    </row>
    <row r="108" spans="1:9" x14ac:dyDescent="0.2">
      <c r="A108" s="2" t="s">
        <v>337</v>
      </c>
      <c r="B108" s="1">
        <v>72.900255243589996</v>
      </c>
      <c r="C108" s="1">
        <v>34.755504574349999</v>
      </c>
      <c r="D108" s="1">
        <v>222.82719527286</v>
      </c>
      <c r="E108" s="1">
        <v>219.7444805346</v>
      </c>
      <c r="F108" s="1">
        <f>Table13[[#This Row],[dTAG Pause Region]]/Table13[[#This Row],[Control Pause Region]]</f>
        <v>0.47675422340041801</v>
      </c>
      <c r="G108" s="1">
        <f>Table13[[#This Row],[dTAG Gene Body]]/Table13[[#This Row],[Control Gene Body]]</f>
        <v>0.9861654465717925</v>
      </c>
      <c r="H108" s="1">
        <f>Table13[[#This Row],[dTAG Pause Region / Control Pause Region ]]/0.788999</f>
        <v>0.60425199955946463</v>
      </c>
      <c r="I108" s="1">
        <f>Table13[[#This Row],[dTAG Gene Body / Control Pause Region ]]/0.933105</f>
        <v>1.0568643899366015</v>
      </c>
    </row>
    <row r="109" spans="1:9" x14ac:dyDescent="0.2">
      <c r="A109" s="2" t="s">
        <v>6470</v>
      </c>
      <c r="B109" s="1">
        <v>56.394537075229998</v>
      </c>
      <c r="C109" s="1">
        <v>26.907487412399998</v>
      </c>
      <c r="D109" s="1">
        <v>141.67408094509</v>
      </c>
      <c r="E109" s="1">
        <v>105.3876590319</v>
      </c>
      <c r="F109" s="1">
        <f>Table13[[#This Row],[dTAG Pause Region]]/Table13[[#This Row],[Control Pause Region]]</f>
        <v>0.47712932507107136</v>
      </c>
      <c r="G109" s="1">
        <f>Table13[[#This Row],[dTAG Gene Body]]/Table13[[#This Row],[Control Gene Body]]</f>
        <v>0.74387395583491467</v>
      </c>
      <c r="H109" s="1">
        <f>Table13[[#This Row],[dTAG Pause Region / Control Pause Region ]]/0.788999</f>
        <v>0.60472741419326437</v>
      </c>
      <c r="I109" s="1">
        <f>Table13[[#This Row],[dTAG Gene Body / Control Pause Region ]]/0.933105</f>
        <v>0.79720283980357487</v>
      </c>
    </row>
    <row r="110" spans="1:9" x14ac:dyDescent="0.2">
      <c r="A110" s="2" t="s">
        <v>3409</v>
      </c>
      <c r="B110" s="1">
        <v>56.394537075229998</v>
      </c>
      <c r="C110" s="1">
        <v>26.907487412399998</v>
      </c>
      <c r="D110" s="1">
        <v>965.58451284906005</v>
      </c>
      <c r="E110" s="1">
        <v>833.01096447555005</v>
      </c>
      <c r="F110" s="1">
        <f>Table13[[#This Row],[dTAG Pause Region]]/Table13[[#This Row],[Control Pause Region]]</f>
        <v>0.47712932507107136</v>
      </c>
      <c r="G110" s="1">
        <f>Table13[[#This Row],[dTAG Gene Body]]/Table13[[#This Row],[Control Gene Body]]</f>
        <v>0.86270124819800842</v>
      </c>
      <c r="H110" s="1">
        <f>Table13[[#This Row],[dTAG Pause Region / Control Pause Region ]]/0.788999</f>
        <v>0.60472741419326437</v>
      </c>
      <c r="I110" s="1">
        <f>Table13[[#This Row],[dTAG Gene Body / Control Pause Region ]]/0.933105</f>
        <v>0.92454895022318861</v>
      </c>
    </row>
    <row r="111" spans="1:9" x14ac:dyDescent="0.2">
      <c r="A111" s="2" t="s">
        <v>6027</v>
      </c>
      <c r="B111" s="1">
        <v>79.77763781374</v>
      </c>
      <c r="C111" s="1">
        <v>38.118940500900003</v>
      </c>
      <c r="D111" s="1">
        <v>789.52351905321996</v>
      </c>
      <c r="E111" s="1">
        <v>734.35017729674996</v>
      </c>
      <c r="F111" s="1">
        <f>Table13[[#This Row],[dTAG Pause Region]]/Table13[[#This Row],[Control Pause Region]]</f>
        <v>0.47781485571054133</v>
      </c>
      <c r="G111" s="1">
        <f>Table13[[#This Row],[dTAG Gene Body]]/Table13[[#This Row],[Control Gene Body]]</f>
        <v>0.93011817833795163</v>
      </c>
      <c r="H111" s="1">
        <f>Table13[[#This Row],[dTAG Pause Region / Control Pause Region ]]/0.788999</f>
        <v>0.6055962754205535</v>
      </c>
      <c r="I111" s="1">
        <f>Table13[[#This Row],[dTAG Gene Body / Control Pause Region ]]/0.933105</f>
        <v>0.99679905084417264</v>
      </c>
    </row>
    <row r="112" spans="1:9" x14ac:dyDescent="0.2">
      <c r="A112" s="2" t="s">
        <v>5631</v>
      </c>
      <c r="B112" s="1">
        <v>63.271919645380002</v>
      </c>
      <c r="C112" s="1">
        <v>30.270923338949999</v>
      </c>
      <c r="D112" s="1">
        <v>349.37103456362001</v>
      </c>
      <c r="E112" s="1">
        <v>261.22685696205002</v>
      </c>
      <c r="F112" s="1">
        <f>Table13[[#This Row],[dTAG Pause Region]]/Table13[[#This Row],[Control Pause Region]]</f>
        <v>0.47842587215006876</v>
      </c>
      <c r="G112" s="1">
        <f>Table13[[#This Row],[dTAG Gene Body]]/Table13[[#This Row],[Control Gene Body]]</f>
        <v>0.74770610931823245</v>
      </c>
      <c r="H112" s="1">
        <f>Table13[[#This Row],[dTAG Pause Region / Control Pause Region ]]/0.788999</f>
        <v>0.60637069521009379</v>
      </c>
      <c r="I112" s="1">
        <f>Table13[[#This Row],[dTAG Gene Body / Control Pause Region ]]/0.933105</f>
        <v>0.80130972325540262</v>
      </c>
    </row>
    <row r="113" spans="1:9" x14ac:dyDescent="0.2">
      <c r="A113" s="2" t="s">
        <v>3129</v>
      </c>
      <c r="B113" s="1">
        <v>189.81575893614001</v>
      </c>
      <c r="C113" s="1">
        <v>90.812770016849996</v>
      </c>
      <c r="D113" s="1">
        <v>258.58958463763997</v>
      </c>
      <c r="E113" s="1">
        <v>219.7444805346</v>
      </c>
      <c r="F113" s="1">
        <f>Table13[[#This Row],[dTAG Pause Region]]/Table13[[#This Row],[Control Pause Region]]</f>
        <v>0.47842587215006876</v>
      </c>
      <c r="G113" s="1">
        <f>Table13[[#This Row],[dTAG Gene Body]]/Table13[[#This Row],[Control Gene Body]]</f>
        <v>0.84978086353526816</v>
      </c>
      <c r="H113" s="1">
        <f>Table13[[#This Row],[dTAG Pause Region / Control Pause Region ]]/0.788999</f>
        <v>0.60637069521009379</v>
      </c>
      <c r="I113" s="1">
        <f>Table13[[#This Row],[dTAG Gene Body / Control Pause Region ]]/0.933105</f>
        <v>0.91070229345600784</v>
      </c>
    </row>
    <row r="114" spans="1:9" x14ac:dyDescent="0.2">
      <c r="A114" s="2" t="s">
        <v>3613</v>
      </c>
      <c r="B114" s="1">
        <v>236.58196041316</v>
      </c>
      <c r="C114" s="1">
        <v>113.23567619385</v>
      </c>
      <c r="D114" s="1">
        <v>697.36659261320995</v>
      </c>
      <c r="E114" s="1">
        <v>644.65855258875001</v>
      </c>
      <c r="F114" s="1">
        <f>Table13[[#This Row],[dTAG Pause Region]]/Table13[[#This Row],[Control Pause Region]]</f>
        <v>0.47863191257735133</v>
      </c>
      <c r="G114" s="1">
        <f>Table13[[#This Row],[dTAG Gene Body]]/Table13[[#This Row],[Control Gene Body]]</f>
        <v>0.92441846141933826</v>
      </c>
      <c r="H114" s="1">
        <f>Table13[[#This Row],[dTAG Pause Region / Control Pause Region ]]/0.788999</f>
        <v>0.60663183676703181</v>
      </c>
      <c r="I114" s="1">
        <f>Table13[[#This Row],[dTAG Gene Body / Control Pause Region ]]/0.933105</f>
        <v>0.99069071692825383</v>
      </c>
    </row>
    <row r="115" spans="1:9" x14ac:dyDescent="0.2">
      <c r="A115" s="2" t="s">
        <v>9115</v>
      </c>
      <c r="B115" s="1">
        <v>116.91550369255</v>
      </c>
      <c r="C115" s="1">
        <v>56.057265442499997</v>
      </c>
      <c r="D115" s="1">
        <v>530.93393441557998</v>
      </c>
      <c r="E115" s="1">
        <v>468.63873909929998</v>
      </c>
      <c r="F115" s="1">
        <f>Table13[[#This Row],[dTAG Pause Region]]/Table13[[#This Row],[Control Pause Region]]</f>
        <v>0.47946819431161575</v>
      </c>
      <c r="G115" s="1">
        <f>Table13[[#This Row],[dTAG Gene Body]]/Table13[[#This Row],[Control Gene Body]]</f>
        <v>0.88266864994257566</v>
      </c>
      <c r="H115" s="1">
        <f>Table13[[#This Row],[dTAG Pause Region / Control Pause Region ]]/0.788999</f>
        <v>0.607691764262839</v>
      </c>
      <c r="I115" s="1">
        <f>Table13[[#This Row],[dTAG Gene Body / Control Pause Region ]]/0.933105</f>
        <v>0.94594783003260696</v>
      </c>
    </row>
    <row r="116" spans="1:9" x14ac:dyDescent="0.2">
      <c r="A116" s="2" t="s">
        <v>7237</v>
      </c>
      <c r="B116" s="1">
        <v>163.68170516956999</v>
      </c>
      <c r="C116" s="1">
        <v>78.480171619499998</v>
      </c>
      <c r="D116" s="1">
        <v>543.31322304185005</v>
      </c>
      <c r="E116" s="1">
        <v>491.0616452763</v>
      </c>
      <c r="F116" s="1">
        <f>Table13[[#This Row],[dTAG Pause Region]]/Table13[[#This Row],[Control Pause Region]]</f>
        <v>0.4794681943116158</v>
      </c>
      <c r="G116" s="1">
        <f>Table13[[#This Row],[dTAG Gene Body]]/Table13[[#This Row],[Control Gene Body]]</f>
        <v>0.90382789236564332</v>
      </c>
      <c r="H116" s="1">
        <f>Table13[[#This Row],[dTAG Pause Region / Control Pause Region ]]/0.788999</f>
        <v>0.60769176426283911</v>
      </c>
      <c r="I116" s="1">
        <f>Table13[[#This Row],[dTAG Gene Body / Control Pause Region ]]/0.933105</f>
        <v>0.96862399447612368</v>
      </c>
    </row>
    <row r="117" spans="1:9" x14ac:dyDescent="0.2">
      <c r="A117" s="2" t="s">
        <v>6702</v>
      </c>
      <c r="B117" s="1">
        <v>70.14930221553</v>
      </c>
      <c r="C117" s="1">
        <v>33.634359265500002</v>
      </c>
      <c r="D117" s="1">
        <v>928.44664697024996</v>
      </c>
      <c r="E117" s="1">
        <v>932.79289696319995</v>
      </c>
      <c r="F117" s="1">
        <f>Table13[[#This Row],[dTAG Pause Region]]/Table13[[#This Row],[Control Pause Region]]</f>
        <v>0.47946819431161586</v>
      </c>
      <c r="G117" s="1">
        <f>Table13[[#This Row],[dTAG Gene Body]]/Table13[[#This Row],[Control Gene Body]]</f>
        <v>1.004681205976814</v>
      </c>
      <c r="H117" s="1">
        <f>Table13[[#This Row],[dTAG Pause Region / Control Pause Region ]]/0.788999</f>
        <v>0.60769176426283922</v>
      </c>
      <c r="I117" s="1">
        <f>Table13[[#This Row],[dTAG Gene Body / Control Pause Region ]]/0.933105</f>
        <v>1.0767075580741867</v>
      </c>
    </row>
    <row r="118" spans="1:9" x14ac:dyDescent="0.2">
      <c r="A118" s="2" t="s">
        <v>1480</v>
      </c>
      <c r="B118" s="1">
        <v>77.026684785680004</v>
      </c>
      <c r="C118" s="1">
        <v>36.997795192049999</v>
      </c>
      <c r="D118" s="1">
        <v>475.91487385438001</v>
      </c>
      <c r="E118" s="1">
        <v>439.4889610692</v>
      </c>
      <c r="F118" s="1">
        <f>Table13[[#This Row],[dTAG Pause Region]]/Table13[[#This Row],[Control Pause Region]]</f>
        <v>0.48032438751574369</v>
      </c>
      <c r="G118" s="1">
        <f>Table13[[#This Row],[dTAG Gene Body]]/Table13[[#This Row],[Control Gene Body]]</f>
        <v>0.92346128522907744</v>
      </c>
      <c r="H118" s="1">
        <f>Table13[[#This Row],[dTAG Pause Region / Control Pause Region ]]/0.788999</f>
        <v>0.60877692812759421</v>
      </c>
      <c r="I118" s="1">
        <f>Table13[[#This Row],[dTAG Gene Body / Control Pause Region ]]/0.933105</f>
        <v>0.98966492005623963</v>
      </c>
    </row>
    <row r="119" spans="1:9" x14ac:dyDescent="0.2">
      <c r="A119" s="2" t="s">
        <v>9480</v>
      </c>
      <c r="B119" s="1">
        <v>184.31385288001999</v>
      </c>
      <c r="C119" s="1">
        <v>88.570479399150003</v>
      </c>
      <c r="D119" s="1">
        <v>294.35197400241998</v>
      </c>
      <c r="E119" s="1">
        <v>213.01760868150001</v>
      </c>
      <c r="F119" s="1">
        <f>Table13[[#This Row],[dTAG Pause Region]]/Table13[[#This Row],[Control Pause Region]]</f>
        <v>0.4805416305675374</v>
      </c>
      <c r="G119" s="1">
        <f>Table13[[#This Row],[dTAG Gene Body]]/Table13[[#This Row],[Control Gene Body]]</f>
        <v>0.72368330262921465</v>
      </c>
      <c r="H119" s="1">
        <f>Table13[[#This Row],[dTAG Pause Region / Control Pause Region ]]/0.788999</f>
        <v>0.60905226821268144</v>
      </c>
      <c r="I119" s="1">
        <f>Table13[[#This Row],[dTAG Gene Body / Control Pause Region ]]/0.933105</f>
        <v>0.77556470346768547</v>
      </c>
    </row>
    <row r="120" spans="1:9" x14ac:dyDescent="0.2">
      <c r="A120" s="2" t="s">
        <v>8746</v>
      </c>
      <c r="B120" s="1">
        <v>83.904067355829994</v>
      </c>
      <c r="C120" s="1">
        <v>40.361231118600003</v>
      </c>
      <c r="D120" s="1">
        <v>1169.1550369255001</v>
      </c>
      <c r="E120" s="1">
        <v>1009.030777965</v>
      </c>
      <c r="F120" s="1">
        <f>Table13[[#This Row],[dTAG Pause Region]]/Table13[[#This Row],[Control Pause Region]]</f>
        <v>0.48104022117821132</v>
      </c>
      <c r="G120" s="1">
        <f>Table13[[#This Row],[dTAG Gene Body]]/Table13[[#This Row],[Control Gene Body]]</f>
        <v>0.86304274976090833</v>
      </c>
      <c r="H120" s="1">
        <f>Table13[[#This Row],[dTAG Pause Region / Control Pause Region ]]/0.788999</f>
        <v>0.60968419627681569</v>
      </c>
      <c r="I120" s="1">
        <f>Table13[[#This Row],[dTAG Gene Body / Control Pause Region ]]/0.933105</f>
        <v>0.92491493429025495</v>
      </c>
    </row>
    <row r="121" spans="1:9" x14ac:dyDescent="0.2">
      <c r="A121" s="2" t="s">
        <v>6747</v>
      </c>
      <c r="B121" s="1">
        <v>342.49365199347</v>
      </c>
      <c r="C121" s="1">
        <v>164.80836040094999</v>
      </c>
      <c r="D121" s="1">
        <v>719.37421683769003</v>
      </c>
      <c r="E121" s="1">
        <v>682.77749308964997</v>
      </c>
      <c r="F121" s="1">
        <f>Table13[[#This Row],[dTAG Pause Region]]/Table13[[#This Row],[Control Pause Region]]</f>
        <v>0.48120121188141685</v>
      </c>
      <c r="G121" s="1">
        <f>Table13[[#This Row],[dTAG Gene Body]]/Table13[[#This Row],[Control Gene Body]]</f>
        <v>0.949127001091426</v>
      </c>
      <c r="H121" s="1">
        <f>Table13[[#This Row],[dTAG Pause Region / Control Pause Region ]]/0.788999</f>
        <v>0.60988824051921087</v>
      </c>
      <c r="I121" s="1">
        <f>Table13[[#This Row],[dTAG Gene Body / Control Pause Region ]]/0.933105</f>
        <v>1.0171706304128967</v>
      </c>
    </row>
    <row r="122" spans="1:9" x14ac:dyDescent="0.2">
      <c r="A122" s="2" t="s">
        <v>2514</v>
      </c>
      <c r="B122" s="1">
        <v>44.015248448960001</v>
      </c>
      <c r="C122" s="1">
        <v>21.301760868150001</v>
      </c>
      <c r="D122" s="1">
        <v>1506.1467828628499</v>
      </c>
      <c r="E122" s="1">
        <v>1429.4602687837501</v>
      </c>
      <c r="F122" s="1">
        <f>Table13[[#This Row],[dTAG Pause Region]]/Table13[[#This Row],[Control Pause Region]]</f>
        <v>0.48396320863328723</v>
      </c>
      <c r="G122" s="1">
        <f>Table13[[#This Row],[dTAG Gene Body]]/Table13[[#This Row],[Control Gene Body]]</f>
        <v>0.94908430243874642</v>
      </c>
      <c r="H122" s="1">
        <f>Table13[[#This Row],[dTAG Pause Region / Control Pause Region ]]/0.788999</f>
        <v>0.61338887455280322</v>
      </c>
      <c r="I122" s="1">
        <f>Table13[[#This Row],[dTAG Gene Body / Control Pause Region ]]/0.933105</f>
        <v>1.017124870661658</v>
      </c>
    </row>
    <row r="123" spans="1:9" x14ac:dyDescent="0.2">
      <c r="A123" s="2" t="s">
        <v>228</v>
      </c>
      <c r="B123" s="1">
        <v>94.907879468070007</v>
      </c>
      <c r="C123" s="1">
        <v>45.96695766285</v>
      </c>
      <c r="D123" s="1">
        <v>1741.35326676198</v>
      </c>
      <c r="E123" s="1">
        <v>1403.6739266802001</v>
      </c>
      <c r="F123" s="1">
        <f>Table13[[#This Row],[dTAG Pause Region]]/Table13[[#This Row],[Control Pause Region]]</f>
        <v>0.48433236439883509</v>
      </c>
      <c r="G123" s="1">
        <f>Table13[[#This Row],[dTAG Gene Body]]/Table13[[#This Row],[Control Gene Body]]</f>
        <v>0.80608223125817002</v>
      </c>
      <c r="H123" s="1">
        <f>Table13[[#This Row],[dTAG Pause Region / Control Pause Region ]]/0.788999</f>
        <v>0.61385675317565047</v>
      </c>
      <c r="I123" s="1">
        <f>Table13[[#This Row],[dTAG Gene Body / Control Pause Region ]]/0.933105</f>
        <v>0.86387087332955037</v>
      </c>
    </row>
    <row r="124" spans="1:9" x14ac:dyDescent="0.2">
      <c r="A124" s="2" t="s">
        <v>9584</v>
      </c>
      <c r="B124" s="1">
        <v>94.907879468070007</v>
      </c>
      <c r="C124" s="1">
        <v>45.96695766285</v>
      </c>
      <c r="D124" s="1">
        <v>1298.44982924432</v>
      </c>
      <c r="E124" s="1">
        <v>1133.47790724735</v>
      </c>
      <c r="F124" s="1">
        <f>Table13[[#This Row],[dTAG Pause Region]]/Table13[[#This Row],[Control Pause Region]]</f>
        <v>0.48433236439883509</v>
      </c>
      <c r="G124" s="1">
        <f>Table13[[#This Row],[dTAG Gene Body]]/Table13[[#This Row],[Control Gene Body]]</f>
        <v>0.87294701860526924</v>
      </c>
      <c r="H124" s="1">
        <f>Table13[[#This Row],[dTAG Pause Region / Control Pause Region ]]/0.788999</f>
        <v>0.61385675317565047</v>
      </c>
      <c r="I124" s="1">
        <f>Table13[[#This Row],[dTAG Gene Body / Control Pause Region ]]/0.933105</f>
        <v>0.93552924762515399</v>
      </c>
    </row>
    <row r="125" spans="1:9" x14ac:dyDescent="0.2">
      <c r="A125" s="2" t="s">
        <v>6166</v>
      </c>
      <c r="B125" s="1">
        <v>64.647396159409993</v>
      </c>
      <c r="C125" s="1">
        <v>31.392068647799999</v>
      </c>
      <c r="D125" s="1">
        <v>1609.3075214150999</v>
      </c>
      <c r="E125" s="1">
        <v>1513.5461669475001</v>
      </c>
      <c r="F125" s="1">
        <f>Table13[[#This Row],[dTAG Pause Region]]/Table13[[#This Row],[Control Pause Region]]</f>
        <v>0.48558906487729603</v>
      </c>
      <c r="G125" s="1">
        <f>Table13[[#This Row],[dTAG Gene Body]]/Table13[[#This Row],[Control Gene Body]]</f>
        <v>0.94049530422663108</v>
      </c>
      <c r="H125" s="1">
        <f>Table13[[#This Row],[dTAG Pause Region / Control Pause Region ]]/0.788999</f>
        <v>0.61544953146619452</v>
      </c>
      <c r="I125" s="1">
        <f>Table13[[#This Row],[dTAG Gene Body / Control Pause Region ]]/0.933105</f>
        <v>1.0079201207009192</v>
      </c>
    </row>
    <row r="126" spans="1:9" x14ac:dyDescent="0.2">
      <c r="A126" s="2" t="s">
        <v>3865</v>
      </c>
      <c r="B126" s="1">
        <v>207.69695361852999</v>
      </c>
      <c r="C126" s="1">
        <v>100.9030777965</v>
      </c>
      <c r="D126" s="1">
        <v>1273.6912519917801</v>
      </c>
      <c r="E126" s="1">
        <v>1164.86997589515</v>
      </c>
      <c r="F126" s="1">
        <f>Table13[[#This Row],[dTAG Pause Region]]/Table13[[#This Row],[Control Pause Region]]</f>
        <v>0.48581876642170346</v>
      </c>
      <c r="G126" s="1">
        <f>Table13[[#This Row],[dTAG Gene Body]]/Table13[[#This Row],[Control Gene Body]]</f>
        <v>0.91456228035918674</v>
      </c>
      <c r="H126" s="1">
        <f>Table13[[#This Row],[dTAG Pause Region / Control Pause Region ]]/0.788999</f>
        <v>0.61574066180274434</v>
      </c>
      <c r="I126" s="1">
        <f>Table13[[#This Row],[dTAG Gene Body / Control Pause Region ]]/0.933105</f>
        <v>0.98012793882702032</v>
      </c>
    </row>
    <row r="127" spans="1:9" x14ac:dyDescent="0.2">
      <c r="A127" s="2" t="s">
        <v>9782</v>
      </c>
      <c r="B127" s="1">
        <v>71.524778729559998</v>
      </c>
      <c r="C127" s="1">
        <v>34.755504574349999</v>
      </c>
      <c r="D127" s="1">
        <v>426.39771934930002</v>
      </c>
      <c r="E127" s="1">
        <v>297.10350684525002</v>
      </c>
      <c r="F127" s="1">
        <f>Table13[[#This Row],[dTAG Pause Region]]/Table13[[#This Row],[Control Pause Region]]</f>
        <v>0.48592257385042603</v>
      </c>
      <c r="G127" s="1">
        <f>Table13[[#This Row],[dTAG Gene Body]]/Table13[[#This Row],[Control Gene Body]]</f>
        <v>0.69677555334639651</v>
      </c>
      <c r="H127" s="1">
        <f>Table13[[#This Row],[dTAG Pause Region / Control Pause Region ]]/0.788999</f>
        <v>0.61587223032022353</v>
      </c>
      <c r="I127" s="1">
        <f>Table13[[#This Row],[dTAG Gene Body / Control Pause Region ]]/0.933105</f>
        <v>0.74672791737949806</v>
      </c>
    </row>
    <row r="128" spans="1:9" x14ac:dyDescent="0.2">
      <c r="A128" s="2" t="s">
        <v>9780</v>
      </c>
      <c r="B128" s="1">
        <v>71.524778729559998</v>
      </c>
      <c r="C128" s="1">
        <v>34.755504574349999</v>
      </c>
      <c r="D128" s="1">
        <v>675.35896838872998</v>
      </c>
      <c r="E128" s="1">
        <v>590.84357776394995</v>
      </c>
      <c r="F128" s="1">
        <f>Table13[[#This Row],[dTAG Pause Region]]/Table13[[#This Row],[Control Pause Region]]</f>
        <v>0.48592257385042603</v>
      </c>
      <c r="G128" s="1">
        <f>Table13[[#This Row],[dTAG Gene Body]]/Table13[[#This Row],[Control Gene Body]]</f>
        <v>0.87485856473274259</v>
      </c>
      <c r="H128" s="1">
        <f>Table13[[#This Row],[dTAG Pause Region / Control Pause Region ]]/0.788999</f>
        <v>0.61587223032022353</v>
      </c>
      <c r="I128" s="1">
        <f>Table13[[#This Row],[dTAG Gene Body / Control Pause Region ]]/0.933105</f>
        <v>0.93757783393374017</v>
      </c>
    </row>
    <row r="129" spans="1:9" x14ac:dyDescent="0.2">
      <c r="A129" s="2" t="s">
        <v>3871</v>
      </c>
      <c r="B129" s="1">
        <v>71.524778729559998</v>
      </c>
      <c r="C129" s="1">
        <v>34.755504574349999</v>
      </c>
      <c r="D129" s="1">
        <v>7371.1786386867698</v>
      </c>
      <c r="E129" s="1">
        <v>7213.4489171409004</v>
      </c>
      <c r="F129" s="1">
        <f>Table13[[#This Row],[dTAG Pause Region]]/Table13[[#This Row],[Control Pause Region]]</f>
        <v>0.48592257385042603</v>
      </c>
      <c r="G129" s="1">
        <f>Table13[[#This Row],[dTAG Gene Body]]/Table13[[#This Row],[Control Gene Body]]</f>
        <v>0.97860183163679637</v>
      </c>
      <c r="H129" s="1">
        <f>Table13[[#This Row],[dTAG Pause Region / Control Pause Region ]]/0.788999</f>
        <v>0.61587223032022353</v>
      </c>
      <c r="I129" s="1">
        <f>Table13[[#This Row],[dTAG Gene Body / Control Pause Region ]]/0.933105</f>
        <v>1.0487585337521463</v>
      </c>
    </row>
    <row r="130" spans="1:9" x14ac:dyDescent="0.2">
      <c r="A130" s="2" t="s">
        <v>3075</v>
      </c>
      <c r="B130" s="1">
        <v>78.402161299710002</v>
      </c>
      <c r="C130" s="1">
        <v>38.118940500900003</v>
      </c>
      <c r="D130" s="1">
        <v>67.398349187470004</v>
      </c>
      <c r="E130" s="1">
        <v>58.299556060199997</v>
      </c>
      <c r="F130" s="1">
        <f>Table13[[#This Row],[dTAG Pause Region]]/Table13[[#This Row],[Control Pause Region]]</f>
        <v>0.48619757247739293</v>
      </c>
      <c r="G130" s="1">
        <f>Table13[[#This Row],[dTAG Gene Body]]/Table13[[#This Row],[Control Gene Body]]</f>
        <v>0.864999762798915</v>
      </c>
      <c r="H130" s="1">
        <f>Table13[[#This Row],[dTAG Pause Region / Control Pause Region ]]/0.788999</f>
        <v>0.6162207714805632</v>
      </c>
      <c r="I130" s="1">
        <f>Table13[[#This Row],[dTAG Gene Body / Control Pause Region ]]/0.933105</f>
        <v>0.92701224706642338</v>
      </c>
    </row>
    <row r="131" spans="1:9" x14ac:dyDescent="0.2">
      <c r="A131" s="2" t="s">
        <v>4110</v>
      </c>
      <c r="B131" s="1">
        <v>163.68170516956999</v>
      </c>
      <c r="C131" s="1">
        <v>79.601316928350002</v>
      </c>
      <c r="D131" s="1">
        <v>2645.04133647969</v>
      </c>
      <c r="E131" s="1">
        <v>2407.0989781009498</v>
      </c>
      <c r="F131" s="1">
        <f>Table13[[#This Row],[dTAG Pause Region]]/Table13[[#This Row],[Control Pause Region]]</f>
        <v>0.48631773994463895</v>
      </c>
      <c r="G131" s="1">
        <f>Table13[[#This Row],[dTAG Gene Body]]/Table13[[#This Row],[Control Gene Body]]</f>
        <v>0.91004210214142822</v>
      </c>
      <c r="H131" s="1">
        <f>Table13[[#This Row],[dTAG Pause Region / Control Pause Region ]]/0.788999</f>
        <v>0.6163730751808798</v>
      </c>
      <c r="I131" s="1">
        <f>Table13[[#This Row],[dTAG Gene Body / Control Pause Region ]]/0.933105</f>
        <v>0.97528370562951461</v>
      </c>
    </row>
    <row r="132" spans="1:9" x14ac:dyDescent="0.2">
      <c r="A132" s="2" t="s">
        <v>7749</v>
      </c>
      <c r="B132" s="1">
        <v>170.55908773972001</v>
      </c>
      <c r="C132" s="1">
        <v>82.964752854899999</v>
      </c>
      <c r="D132" s="1">
        <v>493.79606853677001</v>
      </c>
      <c r="E132" s="1">
        <v>395.76429402405</v>
      </c>
      <c r="F132" s="1">
        <f>Table13[[#This Row],[dTAG Pause Region]]/Table13[[#This Row],[Control Pause Region]]</f>
        <v>0.48642821648710699</v>
      </c>
      <c r="G132" s="1">
        <f>Table13[[#This Row],[dTAG Gene Body]]/Table13[[#This Row],[Control Gene Body]]</f>
        <v>0.80147315712089318</v>
      </c>
      <c r="H132" s="1">
        <f>Table13[[#This Row],[dTAG Pause Region / Control Pause Region ]]/0.788999</f>
        <v>0.61651309632471907</v>
      </c>
      <c r="I132" s="1">
        <f>Table13[[#This Row],[dTAG Gene Body / Control Pause Region ]]/0.933105</f>
        <v>0.85893137119712493</v>
      </c>
    </row>
    <row r="133" spans="1:9" x14ac:dyDescent="0.2">
      <c r="A133" s="2" t="s">
        <v>2636</v>
      </c>
      <c r="B133" s="1">
        <v>273.71982629196998</v>
      </c>
      <c r="C133" s="1">
        <v>133.41629175315001</v>
      </c>
      <c r="D133" s="1">
        <v>3166.3469352970601</v>
      </c>
      <c r="E133" s="1">
        <v>2953.0967435109001</v>
      </c>
      <c r="F133" s="1">
        <f>Table13[[#This Row],[dTAG Pause Region]]/Table13[[#This Row],[Control Pause Region]]</f>
        <v>0.48741917441829091</v>
      </c>
      <c r="G133" s="1">
        <f>Table13[[#This Row],[dTAG Gene Body]]/Table13[[#This Row],[Control Gene Body]]</f>
        <v>0.93265103409580941</v>
      </c>
      <c r="H133" s="1">
        <f>Table13[[#This Row],[dTAG Pause Region / Control Pause Region ]]/0.788999</f>
        <v>0.61776906487624306</v>
      </c>
      <c r="I133" s="1">
        <f>Table13[[#This Row],[dTAG Gene Body / Control Pause Region ]]/0.933105</f>
        <v>0.99951348893833969</v>
      </c>
    </row>
    <row r="134" spans="1:9" x14ac:dyDescent="0.2">
      <c r="A134" s="2" t="s">
        <v>6032</v>
      </c>
      <c r="B134" s="1">
        <v>195.31766499226001</v>
      </c>
      <c r="C134" s="1">
        <v>95.297351252249996</v>
      </c>
      <c r="D134" s="1">
        <v>433.27510191944998</v>
      </c>
      <c r="E134" s="1">
        <v>392.40085809750002</v>
      </c>
      <c r="F134" s="1">
        <f>Table13[[#This Row],[dTAG Pause Region]]/Table13[[#This Row],[Control Pause Region]]</f>
        <v>0.48790953576076396</v>
      </c>
      <c r="G134" s="1">
        <f>Table13[[#This Row],[dTAG Gene Body]]/Table13[[#This Row],[Control Gene Body]]</f>
        <v>0.90566214481082996</v>
      </c>
      <c r="H134" s="1">
        <f>Table13[[#This Row],[dTAG Pause Region / Control Pause Region ]]/0.788999</f>
        <v>0.61839056292943839</v>
      </c>
      <c r="I134" s="1">
        <f>Table13[[#This Row],[dTAG Gene Body / Control Pause Region ]]/0.933105</f>
        <v>0.97058974586014435</v>
      </c>
    </row>
    <row r="135" spans="1:9" x14ac:dyDescent="0.2">
      <c r="A135" s="2" t="s">
        <v>4211</v>
      </c>
      <c r="B135" s="1">
        <v>75.651208271650006</v>
      </c>
      <c r="C135" s="1">
        <v>36.997795192049999</v>
      </c>
      <c r="D135" s="1">
        <v>1178.7833725237101</v>
      </c>
      <c r="E135" s="1">
        <v>1080.7840777314</v>
      </c>
      <c r="F135" s="1">
        <f>Table13[[#This Row],[dTAG Pause Region]]/Table13[[#This Row],[Control Pause Region]]</f>
        <v>0.48905755819784807</v>
      </c>
      <c r="G135" s="1">
        <f>Table13[[#This Row],[dTAG Gene Body]]/Table13[[#This Row],[Control Gene Body]]</f>
        <v>0.91686403364979685</v>
      </c>
      <c r="H135" s="1">
        <f>Table13[[#This Row],[dTAG Pause Region / Control Pause Region ]]/0.788999</f>
        <v>0.61984559954809582</v>
      </c>
      <c r="I135" s="1">
        <f>Table13[[#This Row],[dTAG Gene Body / Control Pause Region ]]/0.933105</f>
        <v>0.98259470654406189</v>
      </c>
    </row>
    <row r="136" spans="1:9" x14ac:dyDescent="0.2">
      <c r="A136" s="2" t="s">
        <v>2469</v>
      </c>
      <c r="B136" s="1">
        <v>82.528590841799996</v>
      </c>
      <c r="C136" s="1">
        <v>40.361231118600003</v>
      </c>
      <c r="D136" s="1">
        <v>1464.8824874419499</v>
      </c>
      <c r="E136" s="1">
        <v>1214.20036948455</v>
      </c>
      <c r="F136" s="1">
        <f>Table13[[#This Row],[dTAG Pause Region]]/Table13[[#This Row],[Control Pause Region]]</f>
        <v>0.48905755819784819</v>
      </c>
      <c r="G136" s="1">
        <f>Table13[[#This Row],[dTAG Gene Body]]/Table13[[#This Row],[Control Gene Body]]</f>
        <v>0.82887219957475677</v>
      </c>
      <c r="H136" s="1">
        <f>Table13[[#This Row],[dTAG Pause Region / Control Pause Region ]]/0.788999</f>
        <v>0.61984559954809593</v>
      </c>
      <c r="I136" s="1">
        <f>Table13[[#This Row],[dTAG Gene Body / Control Pause Region ]]/0.933105</f>
        <v>0.88829467163369269</v>
      </c>
    </row>
    <row r="137" spans="1:9" x14ac:dyDescent="0.2">
      <c r="A137" s="2" t="s">
        <v>109</v>
      </c>
      <c r="B137" s="1">
        <v>221.45171875883</v>
      </c>
      <c r="C137" s="1">
        <v>108.75109495845</v>
      </c>
      <c r="D137" s="1">
        <v>1949.0502203805099</v>
      </c>
      <c r="E137" s="1">
        <v>1814.0131097193</v>
      </c>
      <c r="F137" s="1">
        <f>Table13[[#This Row],[dTAG Pause Region]]/Table13[[#This Row],[Control Pause Region]]</f>
        <v>0.49108264125456802</v>
      </c>
      <c r="G137" s="1">
        <f>Table13[[#This Row],[dTAG Gene Body]]/Table13[[#This Row],[Control Gene Body]]</f>
        <v>0.93071645396861713</v>
      </c>
      <c r="H137" s="1">
        <f>Table13[[#This Row],[dTAG Pause Region / Control Pause Region ]]/0.788999</f>
        <v>0.62241224799342965</v>
      </c>
      <c r="I137" s="1">
        <f>Table13[[#This Row],[dTAG Gene Body / Control Pause Region ]]/0.933105</f>
        <v>0.99744021730525201</v>
      </c>
    </row>
    <row r="138" spans="1:9" x14ac:dyDescent="0.2">
      <c r="A138" s="2" t="s">
        <v>526</v>
      </c>
      <c r="B138" s="1">
        <v>138.92312791703</v>
      </c>
      <c r="C138" s="1">
        <v>68.389863839849994</v>
      </c>
      <c r="D138" s="1">
        <v>480.04130339647003</v>
      </c>
      <c r="E138" s="1">
        <v>364.37222537625001</v>
      </c>
      <c r="F138" s="1">
        <f>Table13[[#This Row],[dTAG Pause Region]]/Table13[[#This Row],[Control Pause Region]]</f>
        <v>0.49228566089222331</v>
      </c>
      <c r="G138" s="1">
        <f>Table13[[#This Row],[dTAG Gene Body]]/Table13[[#This Row],[Control Gene Body]]</f>
        <v>0.75904348812942046</v>
      </c>
      <c r="H138" s="1">
        <f>Table13[[#This Row],[dTAG Pause Region / Control Pause Region ]]/0.788999</f>
        <v>0.62393698964412292</v>
      </c>
      <c r="I138" s="1">
        <f>Table13[[#This Row],[dTAG Gene Body / Control Pause Region ]]/0.933105</f>
        <v>0.81345988728966245</v>
      </c>
    </row>
    <row r="139" spans="1:9" x14ac:dyDescent="0.2">
      <c r="A139" s="2" t="s">
        <v>9523</v>
      </c>
      <c r="B139" s="1">
        <v>132.04574534688001</v>
      </c>
      <c r="C139" s="1">
        <v>65.026427913299997</v>
      </c>
      <c r="D139" s="1">
        <v>7885.6068549339898</v>
      </c>
      <c r="E139" s="1">
        <v>7510.5524239861497</v>
      </c>
      <c r="F139" s="1">
        <f>Table13[[#This Row],[dTAG Pause Region]]/Table13[[#This Row],[Control Pause Region]]</f>
        <v>0.49245379124088867</v>
      </c>
      <c r="G139" s="1">
        <f>Table13[[#This Row],[dTAG Gene Body]]/Table13[[#This Row],[Control Gene Body]]</f>
        <v>0.95243810174061994</v>
      </c>
      <c r="H139" s="1">
        <f>Table13[[#This Row],[dTAG Pause Region / Control Pause Region ]]/0.788999</f>
        <v>0.62415008287829088</v>
      </c>
      <c r="I139" s="1">
        <f>Table13[[#This Row],[dTAG Gene Body / Control Pause Region ]]/0.933105</f>
        <v>1.0207191063606131</v>
      </c>
    </row>
    <row r="140" spans="1:9" x14ac:dyDescent="0.2">
      <c r="A140" s="2" t="s">
        <v>5347</v>
      </c>
      <c r="B140" s="1">
        <v>66.022872673440006</v>
      </c>
      <c r="C140" s="1">
        <v>32.513213956649999</v>
      </c>
      <c r="D140" s="1">
        <v>1767.4873205285501</v>
      </c>
      <c r="E140" s="1">
        <v>1713.1100319228001</v>
      </c>
      <c r="F140" s="1">
        <f>Table13[[#This Row],[dTAG Pause Region]]/Table13[[#This Row],[Control Pause Region]]</f>
        <v>0.49245379124088867</v>
      </c>
      <c r="G140" s="1">
        <f>Table13[[#This Row],[dTAG Gene Body]]/Table13[[#This Row],[Control Gene Body]]</f>
        <v>0.96923469380844607</v>
      </c>
      <c r="H140" s="1">
        <f>Table13[[#This Row],[dTAG Pause Region / Control Pause Region ]]/0.788999</f>
        <v>0.62415008287829088</v>
      </c>
      <c r="I140" s="1">
        <f>Table13[[#This Row],[dTAG Gene Body / Control Pause Region ]]/0.933105</f>
        <v>1.0387198587602104</v>
      </c>
    </row>
    <row r="141" spans="1:9" x14ac:dyDescent="0.2">
      <c r="A141" s="2" t="s">
        <v>1245</v>
      </c>
      <c r="B141" s="1">
        <v>125.16836277673001</v>
      </c>
      <c r="C141" s="1">
        <v>61.662991986750001</v>
      </c>
      <c r="D141" s="1">
        <v>317.73507474092997</v>
      </c>
      <c r="E141" s="1">
        <v>237.6828054762</v>
      </c>
      <c r="F141" s="1">
        <f>Table13[[#This Row],[dTAG Pause Region]]/Table13[[#This Row],[Control Pause Region]]</f>
        <v>0.4926403974520448</v>
      </c>
      <c r="G141" s="1">
        <f>Table13[[#This Row],[dTAG Gene Body]]/Table13[[#This Row],[Control Gene Body]]</f>
        <v>0.74805340792167252</v>
      </c>
      <c r="H141" s="1">
        <f>Table13[[#This Row],[dTAG Pause Region / Control Pause Region ]]/0.788999</f>
        <v>0.62438659295137866</v>
      </c>
      <c r="I141" s="1">
        <f>Table13[[#This Row],[dTAG Gene Body / Control Pause Region ]]/0.933105</f>
        <v>0.80168191995721017</v>
      </c>
    </row>
    <row r="142" spans="1:9" x14ac:dyDescent="0.2">
      <c r="A142" s="2" t="s">
        <v>1462</v>
      </c>
      <c r="B142" s="1">
        <v>59.145490103290001</v>
      </c>
      <c r="C142" s="1">
        <v>29.149778030099998</v>
      </c>
      <c r="D142" s="1">
        <v>218.70076573077</v>
      </c>
      <c r="E142" s="1">
        <v>172.65637756289999</v>
      </c>
      <c r="F142" s="1">
        <f>Table13[[#This Row],[dTAG Pause Region]]/Table13[[#This Row],[Control Pause Region]]</f>
        <v>0.49284870205984693</v>
      </c>
      <c r="G142" s="1">
        <f>Table13[[#This Row],[dTAG Gene Body]]/Table13[[#This Row],[Control Gene Body]]</f>
        <v>0.78946398283510066</v>
      </c>
      <c r="H142" s="1">
        <f>Table13[[#This Row],[dTAG Pause Region / Control Pause Region ]]/0.788999</f>
        <v>0.62465060419575558</v>
      </c>
      <c r="I142" s="1">
        <f>Table13[[#This Row],[dTAG Gene Body / Control Pause Region ]]/0.933105</f>
        <v>0.84606125016488032</v>
      </c>
    </row>
    <row r="143" spans="1:9" x14ac:dyDescent="0.2">
      <c r="A143" s="2" t="s">
        <v>639</v>
      </c>
      <c r="B143" s="1">
        <v>118.29098020658</v>
      </c>
      <c r="C143" s="1">
        <v>58.299556060199997</v>
      </c>
      <c r="D143" s="1">
        <v>229.70457784300999</v>
      </c>
      <c r="E143" s="1">
        <v>184.98897596025</v>
      </c>
      <c r="F143" s="1">
        <f>Table13[[#This Row],[dTAG Pause Region]]/Table13[[#This Row],[Control Pause Region]]</f>
        <v>0.49284870205984693</v>
      </c>
      <c r="G143" s="1">
        <f>Table13[[#This Row],[dTAG Gene Body]]/Table13[[#This Row],[Control Gene Body]]</f>
        <v>0.80533430242160631</v>
      </c>
      <c r="H143" s="1">
        <f>Table13[[#This Row],[dTAG Pause Region / Control Pause Region ]]/0.788999</f>
        <v>0.62465060419575558</v>
      </c>
      <c r="I143" s="1">
        <f>Table13[[#This Row],[dTAG Gene Body / Control Pause Region ]]/0.933105</f>
        <v>0.86306932491156552</v>
      </c>
    </row>
    <row r="144" spans="1:9" x14ac:dyDescent="0.2">
      <c r="A144" s="2" t="s">
        <v>7500</v>
      </c>
      <c r="B144" s="1">
        <v>45.390724962989999</v>
      </c>
      <c r="C144" s="1">
        <v>22.422906177000002</v>
      </c>
      <c r="D144" s="1">
        <v>6013.58331933916</v>
      </c>
      <c r="E144" s="1">
        <v>5581.0613474553002</v>
      </c>
      <c r="F144" s="1">
        <f>Table13[[#This Row],[dTAG Pause Region]]/Table13[[#This Row],[Control Pause Region]]</f>
        <v>0.49399753353317999</v>
      </c>
      <c r="G144" s="1">
        <f>Table13[[#This Row],[dTAG Gene Body]]/Table13[[#This Row],[Control Gene Body]]</f>
        <v>0.9280758328411437</v>
      </c>
      <c r="H144" s="1">
        <f>Table13[[#This Row],[dTAG Pause Region / Control Pause Region ]]/0.788999</f>
        <v>0.62610666621019795</v>
      </c>
      <c r="I144" s="1">
        <f>Table13[[#This Row],[dTAG Gene Body / Control Pause Region ]]/0.933105</f>
        <v>0.99461028806098317</v>
      </c>
    </row>
    <row r="145" spans="1:9" x14ac:dyDescent="0.2">
      <c r="A145" s="2" t="s">
        <v>9570</v>
      </c>
      <c r="B145" s="1">
        <v>83.904067355829994</v>
      </c>
      <c r="C145" s="1">
        <v>41.482376427449999</v>
      </c>
      <c r="D145" s="1">
        <v>217.32528921674</v>
      </c>
      <c r="E145" s="1">
        <v>192.8369931222</v>
      </c>
      <c r="F145" s="1">
        <f>Table13[[#This Row],[dTAG Pause Region]]/Table13[[#This Row],[Control Pause Region]]</f>
        <v>0.4944024495442727</v>
      </c>
      <c r="G145" s="1">
        <f>Table13[[#This Row],[dTAG Gene Body]]/Table13[[#This Row],[Control Gene Body]]</f>
        <v>0.88731962035896494</v>
      </c>
      <c r="H145" s="1">
        <f>Table13[[#This Row],[dTAG Pause Region / Control Pause Region ]]/0.788999</f>
        <v>0.62661986839561612</v>
      </c>
      <c r="I145" s="1">
        <f>Table13[[#This Row],[dTAG Gene Body / Control Pause Region ]]/0.933105</f>
        <v>0.95093223201993882</v>
      </c>
    </row>
    <row r="146" spans="1:9" x14ac:dyDescent="0.2">
      <c r="A146" s="2" t="s">
        <v>6299</v>
      </c>
      <c r="B146" s="1">
        <v>160.93075214151</v>
      </c>
      <c r="C146" s="1">
        <v>79.601316928350002</v>
      </c>
      <c r="D146" s="1">
        <v>3250.2510026528898</v>
      </c>
      <c r="E146" s="1">
        <v>2914.9778030100001</v>
      </c>
      <c r="F146" s="1">
        <f>Table13[[#This Row],[dTAG Pause Region]]/Table13[[#This Row],[Control Pause Region]]</f>
        <v>0.49463086370437631</v>
      </c>
      <c r="G146" s="1">
        <f>Table13[[#This Row],[dTAG Gene Body]]/Table13[[#This Row],[Control Gene Body]]</f>
        <v>0.89684698216561243</v>
      </c>
      <c r="H146" s="1">
        <f>Table13[[#This Row],[dTAG Pause Region / Control Pause Region ]]/0.788999</f>
        <v>0.62690936706431355</v>
      </c>
      <c r="I146" s="1">
        <f>Table13[[#This Row],[dTAG Gene Body / Control Pause Region ]]/0.933105</f>
        <v>0.96114261756781116</v>
      </c>
    </row>
    <row r="147" spans="1:9" x14ac:dyDescent="0.2">
      <c r="A147" s="2" t="s">
        <v>4309</v>
      </c>
      <c r="B147" s="1">
        <v>77.026684785680004</v>
      </c>
      <c r="C147" s="1">
        <v>38.118940500900003</v>
      </c>
      <c r="D147" s="1">
        <v>2313.5514965984598</v>
      </c>
      <c r="E147" s="1">
        <v>2160.44701015395</v>
      </c>
      <c r="F147" s="1">
        <f>Table13[[#This Row],[dTAG Pause Region]]/Table13[[#This Row],[Control Pause Region]]</f>
        <v>0.49487967198591776</v>
      </c>
      <c r="G147" s="1">
        <f>Table13[[#This Row],[dTAG Gene Body]]/Table13[[#This Row],[Control Gene Body]]</f>
        <v>0.93382274538966847</v>
      </c>
      <c r="H147" s="1">
        <f>Table13[[#This Row],[dTAG Pause Region / Control Pause Region ]]/0.788999</f>
        <v>0.62722471382843037</v>
      </c>
      <c r="I147" s="1">
        <f>Table13[[#This Row],[dTAG Gene Body / Control Pause Region ]]/0.933105</f>
        <v>1.0007692010970561</v>
      </c>
    </row>
    <row r="148" spans="1:9" x14ac:dyDescent="0.2">
      <c r="A148" s="2" t="s">
        <v>3907</v>
      </c>
      <c r="B148" s="1">
        <v>70.14930221553</v>
      </c>
      <c r="C148" s="1">
        <v>34.755504574349999</v>
      </c>
      <c r="D148" s="1">
        <v>78.402161299710002</v>
      </c>
      <c r="E148" s="1">
        <v>59.420701369050001</v>
      </c>
      <c r="F148" s="1">
        <f>Table13[[#This Row],[dTAG Pause Region]]/Table13[[#This Row],[Control Pause Region]]</f>
        <v>0.49545046745533633</v>
      </c>
      <c r="G148" s="1">
        <f>Table13[[#This Row],[dTAG Gene Body]]/Table13[[#This Row],[Control Gene Body]]</f>
        <v>0.75789621592064182</v>
      </c>
      <c r="H148" s="1">
        <f>Table13[[#This Row],[dTAG Pause Region / Control Pause Region ]]/0.788999</f>
        <v>0.62794815640493373</v>
      </c>
      <c r="I148" s="1">
        <f>Table13[[#This Row],[dTAG Gene Body / Control Pause Region ]]/0.933105</f>
        <v>0.8122303662724365</v>
      </c>
    </row>
    <row r="149" spans="1:9" x14ac:dyDescent="0.2">
      <c r="A149" s="2" t="s">
        <v>9022</v>
      </c>
      <c r="B149" s="1">
        <v>101.78526203822</v>
      </c>
      <c r="C149" s="1">
        <v>50.45153889825</v>
      </c>
      <c r="D149" s="1">
        <v>708.37040472545004</v>
      </c>
      <c r="E149" s="1">
        <v>602.05503085245005</v>
      </c>
      <c r="F149" s="1">
        <f>Table13[[#This Row],[dTAG Pause Region]]/Table13[[#This Row],[Control Pause Region]]</f>
        <v>0.49566644411944066</v>
      </c>
      <c r="G149" s="1">
        <f>Table13[[#This Row],[dTAG Gene Body]]/Table13[[#This Row],[Control Gene Body]]</f>
        <v>0.84991556230499821</v>
      </c>
      <c r="H149" s="1">
        <f>Table13[[#This Row],[dTAG Pause Region / Control Pause Region ]]/0.788999</f>
        <v>0.62822189143388096</v>
      </c>
      <c r="I149" s="1">
        <f>Table13[[#This Row],[dTAG Gene Body / Control Pause Region ]]/0.933105</f>
        <v>0.91084664888195677</v>
      </c>
    </row>
    <row r="150" spans="1:9" x14ac:dyDescent="0.2">
      <c r="A150" s="2" t="s">
        <v>9029</v>
      </c>
      <c r="B150" s="1">
        <v>101.78526203822</v>
      </c>
      <c r="C150" s="1">
        <v>50.45153889825</v>
      </c>
      <c r="D150" s="1">
        <v>225.57814830091999</v>
      </c>
      <c r="E150" s="1">
        <v>230.95593362310001</v>
      </c>
      <c r="F150" s="1">
        <f>Table13[[#This Row],[dTAG Pause Region]]/Table13[[#This Row],[Control Pause Region]]</f>
        <v>0.49566644411944066</v>
      </c>
      <c r="G150" s="1">
        <f>Table13[[#This Row],[dTAG Gene Body]]/Table13[[#This Row],[Control Gene Body]]</f>
        <v>1.0238400100483407</v>
      </c>
      <c r="H150" s="1">
        <f>Table13[[#This Row],[dTAG Pause Region / Control Pause Region ]]/0.788999</f>
        <v>0.62822189143388096</v>
      </c>
      <c r="I150" s="1">
        <f>Table13[[#This Row],[dTAG Gene Body / Control Pause Region ]]/0.933105</f>
        <v>1.0972398712345779</v>
      </c>
    </row>
    <row r="151" spans="1:9" x14ac:dyDescent="0.2">
      <c r="A151" s="2" t="s">
        <v>7648</v>
      </c>
      <c r="B151" s="1">
        <v>63.271919645380002</v>
      </c>
      <c r="C151" s="1">
        <v>31.392068647799999</v>
      </c>
      <c r="D151" s="1">
        <v>130.67026883285001</v>
      </c>
      <c r="E151" s="1">
        <v>109.8722402673</v>
      </c>
      <c r="F151" s="1">
        <f>Table13[[#This Row],[dTAG Pause Region]]/Table13[[#This Row],[Control Pause Region]]</f>
        <v>0.49614534889636763</v>
      </c>
      <c r="G151" s="1">
        <f>Table13[[#This Row],[dTAG Gene Body]]/Table13[[#This Row],[Control Gene Body]]</f>
        <v>0.8408358018138441</v>
      </c>
      <c r="H151" s="1">
        <f>Table13[[#This Row],[dTAG Pause Region / Control Pause Region ]]/0.788999</f>
        <v>0.62882886910676394</v>
      </c>
      <c r="I151" s="1">
        <f>Table13[[#This Row],[dTAG Gene Body / Control Pause Region ]]/0.933105</f>
        <v>0.90111595352489171</v>
      </c>
    </row>
    <row r="152" spans="1:9" x14ac:dyDescent="0.2">
      <c r="A152" s="2" t="s">
        <v>3804</v>
      </c>
      <c r="B152" s="1">
        <v>63.271919645380002</v>
      </c>
      <c r="C152" s="1">
        <v>31.392068647799999</v>
      </c>
      <c r="D152" s="1">
        <v>724.87612289381002</v>
      </c>
      <c r="E152" s="1">
        <v>644.65855258875001</v>
      </c>
      <c r="F152" s="1">
        <f>Table13[[#This Row],[dTAG Pause Region]]/Table13[[#This Row],[Control Pause Region]]</f>
        <v>0.49614534889636763</v>
      </c>
      <c r="G152" s="1">
        <f>Table13[[#This Row],[dTAG Gene Body]]/Table13[[#This Row],[Control Gene Body]]</f>
        <v>0.88933616686831962</v>
      </c>
      <c r="H152" s="1">
        <f>Table13[[#This Row],[dTAG Pause Region / Control Pause Region ]]/0.788999</f>
        <v>0.62882886910676394</v>
      </c>
      <c r="I152" s="1">
        <f>Table13[[#This Row],[dTAG Gene Body / Control Pause Region ]]/0.933105</f>
        <v>0.95309334626683995</v>
      </c>
    </row>
    <row r="153" spans="1:9" x14ac:dyDescent="0.2">
      <c r="A153" s="2" t="s">
        <v>9099</v>
      </c>
      <c r="B153" s="1">
        <v>88.030496897920003</v>
      </c>
      <c r="C153" s="1">
        <v>43.724667045149999</v>
      </c>
      <c r="D153" s="1">
        <v>240.70838995525</v>
      </c>
      <c r="E153" s="1">
        <v>248.89425856470001</v>
      </c>
      <c r="F153" s="1">
        <f>Table13[[#This Row],[dTAG Pause Region]]/Table13[[#This Row],[Control Pause Region]]</f>
        <v>0.49669908254468947</v>
      </c>
      <c r="G153" s="1">
        <f>Table13[[#This Row],[dTAG Gene Body]]/Table13[[#This Row],[Control Gene Body]]</f>
        <v>1.0340074087611646</v>
      </c>
      <c r="H153" s="1">
        <f>Table13[[#This Row],[dTAG Pause Region / Control Pause Region ]]/0.788999</f>
        <v>0.62953068704103488</v>
      </c>
      <c r="I153" s="1">
        <f>Table13[[#This Row],[dTAG Gene Body / Control Pause Region ]]/0.933105</f>
        <v>1.1081361784163246</v>
      </c>
    </row>
    <row r="154" spans="1:9" x14ac:dyDescent="0.2">
      <c r="A154" s="2" t="s">
        <v>4571</v>
      </c>
      <c r="B154" s="1">
        <v>105.91169158031001</v>
      </c>
      <c r="C154" s="1">
        <v>52.69382951595</v>
      </c>
      <c r="D154" s="1">
        <v>425.02224283526999</v>
      </c>
      <c r="E154" s="1">
        <v>335.22244734614998</v>
      </c>
      <c r="F154" s="1">
        <f>Table13[[#This Row],[dTAG Pause Region]]/Table13[[#This Row],[Control Pause Region]]</f>
        <v>0.49752608734413117</v>
      </c>
      <c r="G154" s="1">
        <f>Table13[[#This Row],[dTAG Gene Body]]/Table13[[#This Row],[Control Gene Body]]</f>
        <v>0.7887174212575867</v>
      </c>
      <c r="H154" s="1">
        <f>Table13[[#This Row],[dTAG Pause Region / Control Pause Region ]]/0.788999</f>
        <v>0.63057885668312785</v>
      </c>
      <c r="I154" s="1">
        <f>Table13[[#This Row],[dTAG Gene Body / Control Pause Region ]]/0.933105</f>
        <v>0.84526116702577603</v>
      </c>
    </row>
    <row r="155" spans="1:9" x14ac:dyDescent="0.2">
      <c r="A155" s="2" t="s">
        <v>1747</v>
      </c>
      <c r="B155" s="1">
        <v>130.67026883285001</v>
      </c>
      <c r="C155" s="1">
        <v>65.026427913299997</v>
      </c>
      <c r="D155" s="1">
        <v>1786.7439917249701</v>
      </c>
      <c r="E155" s="1">
        <v>1753.4712630414001</v>
      </c>
      <c r="F155" s="1">
        <f>Table13[[#This Row],[dTAG Pause Region]]/Table13[[#This Row],[Control Pause Region]]</f>
        <v>0.4976375153592138</v>
      </c>
      <c r="G155" s="1">
        <f>Table13[[#This Row],[dTAG Gene Body]]/Table13[[#This Row],[Control Gene Body]]</f>
        <v>0.98137801003519953</v>
      </c>
      <c r="H155" s="1">
        <f>Table13[[#This Row],[dTAG Pause Region / Control Pause Region ]]/0.788999</f>
        <v>0.63072008375069399</v>
      </c>
      <c r="I155" s="1">
        <f>Table13[[#This Row],[dTAG Gene Body / Control Pause Region ]]/0.933105</f>
        <v>1.0517337384701611</v>
      </c>
    </row>
    <row r="156" spans="1:9" x14ac:dyDescent="0.2">
      <c r="A156" s="2" t="s">
        <v>8146</v>
      </c>
      <c r="B156" s="1">
        <v>74.275731757619994</v>
      </c>
      <c r="C156" s="1">
        <v>36.997795192049999</v>
      </c>
      <c r="D156" s="1">
        <v>867.92568035293004</v>
      </c>
      <c r="E156" s="1">
        <v>702.95810864894997</v>
      </c>
      <c r="F156" s="1">
        <f>Table13[[#This Row],[dTAG Pause Region]]/Table13[[#This Row],[Control Pause Region]]</f>
        <v>0.49811417964595645</v>
      </c>
      <c r="G156" s="1">
        <f>Table13[[#This Row],[dTAG Gene Body]]/Table13[[#This Row],[Control Gene Body]]</f>
        <v>0.80992891967789427</v>
      </c>
      <c r="H156" s="1">
        <f>Table13[[#This Row],[dTAG Pause Region / Control Pause Region ]]/0.788999</f>
        <v>0.63132422176194958</v>
      </c>
      <c r="I156" s="1">
        <f>Table13[[#This Row],[dTAG Gene Body / Control Pause Region ]]/0.933105</f>
        <v>0.86799333373831911</v>
      </c>
    </row>
    <row r="157" spans="1:9" x14ac:dyDescent="0.2">
      <c r="A157" s="2" t="s">
        <v>7440</v>
      </c>
      <c r="B157" s="1">
        <v>49.517154505080001</v>
      </c>
      <c r="C157" s="1">
        <v>24.665196794700002</v>
      </c>
      <c r="D157" s="1">
        <v>233.83100738510001</v>
      </c>
      <c r="E157" s="1">
        <v>226.47135238769999</v>
      </c>
      <c r="F157" s="1">
        <f>Table13[[#This Row],[dTAG Pause Region]]/Table13[[#This Row],[Control Pause Region]]</f>
        <v>0.49811417964595645</v>
      </c>
      <c r="G157" s="1">
        <f>Table13[[#This Row],[dTAG Gene Body]]/Table13[[#This Row],[Control Gene Body]]</f>
        <v>0.96852575250946393</v>
      </c>
      <c r="H157" s="1">
        <f>Table13[[#This Row],[dTAG Pause Region / Control Pause Region ]]/0.788999</f>
        <v>0.63132422176194958</v>
      </c>
      <c r="I157" s="1">
        <f>Table13[[#This Row],[dTAG Gene Body / Control Pause Region ]]/0.933105</f>
        <v>1.0379600929257307</v>
      </c>
    </row>
    <row r="158" spans="1:9" x14ac:dyDescent="0.2">
      <c r="A158" s="2" t="s">
        <v>9719</v>
      </c>
      <c r="B158" s="1">
        <v>49.517154505080001</v>
      </c>
      <c r="C158" s="1">
        <v>24.665196794700002</v>
      </c>
      <c r="D158" s="1">
        <v>539.18679349976003</v>
      </c>
      <c r="E158" s="1">
        <v>543.75547479224997</v>
      </c>
      <c r="F158" s="1">
        <f>Table13[[#This Row],[dTAG Pause Region]]/Table13[[#This Row],[Control Pause Region]]</f>
        <v>0.49811417964595645</v>
      </c>
      <c r="G158" s="1">
        <f>Table13[[#This Row],[dTAG Gene Body]]/Table13[[#This Row],[Control Gene Body]]</f>
        <v>1.0084732811477735</v>
      </c>
      <c r="H158" s="1">
        <f>Table13[[#This Row],[dTAG Pause Region / Control Pause Region ]]/0.788999</f>
        <v>0.63132422176194958</v>
      </c>
      <c r="I158" s="1">
        <f>Table13[[#This Row],[dTAG Gene Body / Control Pause Region ]]/0.933105</f>
        <v>1.0807714899692678</v>
      </c>
    </row>
    <row r="159" spans="1:9" x14ac:dyDescent="0.2">
      <c r="A159" s="2" t="s">
        <v>495</v>
      </c>
      <c r="B159" s="1">
        <v>233.83100738510001</v>
      </c>
      <c r="C159" s="1">
        <v>116.59911212039999</v>
      </c>
      <c r="D159" s="1">
        <v>324.61245731107999</v>
      </c>
      <c r="E159" s="1">
        <v>278.04403659479999</v>
      </c>
      <c r="F159" s="1">
        <f>Table13[[#This Row],[dTAG Pause Region]]/Table13[[#This Row],[Control Pause Region]]</f>
        <v>0.4986469220840804</v>
      </c>
      <c r="G159" s="1">
        <f>Table13[[#This Row],[dTAG Gene Body]]/Table13[[#This Row],[Control Gene Body]]</f>
        <v>0.85654148610922554</v>
      </c>
      <c r="H159" s="1">
        <f>Table13[[#This Row],[dTAG Pause Region / Control Pause Region ]]/0.788999</f>
        <v>0.63199943483335264</v>
      </c>
      <c r="I159" s="1">
        <f>Table13[[#This Row],[dTAG Gene Body / Control Pause Region ]]/0.933105</f>
        <v>0.9179475901524754</v>
      </c>
    </row>
    <row r="160" spans="1:9" x14ac:dyDescent="0.2">
      <c r="A160" s="2" t="s">
        <v>5752</v>
      </c>
      <c r="B160" s="1">
        <v>92.156926440009997</v>
      </c>
      <c r="C160" s="1">
        <v>45.96695766285</v>
      </c>
      <c r="D160" s="1">
        <v>972.46189541921001</v>
      </c>
      <c r="E160" s="1">
        <v>1023.60566698005</v>
      </c>
      <c r="F160" s="1">
        <f>Table13[[#This Row],[dTAG Pause Region]]/Table13[[#This Row],[Control Pause Region]]</f>
        <v>0.49879004691820333</v>
      </c>
      <c r="G160" s="1">
        <f>Table13[[#This Row],[dTAG Gene Body]]/Table13[[#This Row],[Control Gene Body]]</f>
        <v>1.0525920571302108</v>
      </c>
      <c r="H160" s="1">
        <f>Table13[[#This Row],[dTAG Pause Region / Control Pause Region ]]/0.788999</f>
        <v>0.63218083535999836</v>
      </c>
      <c r="I160" s="1">
        <f>Table13[[#This Row],[dTAG Gene Body / Control Pause Region ]]/0.933105</f>
        <v>1.1280531742196331</v>
      </c>
    </row>
    <row r="161" spans="1:9" x14ac:dyDescent="0.2">
      <c r="A161" s="2" t="s">
        <v>102</v>
      </c>
      <c r="B161" s="1">
        <v>202.19504756241</v>
      </c>
      <c r="C161" s="1">
        <v>100.9030777965</v>
      </c>
      <c r="D161" s="1">
        <v>1053.6150097469799</v>
      </c>
      <c r="E161" s="1">
        <v>921.58144387469997</v>
      </c>
      <c r="F161" s="1">
        <f>Table13[[#This Row],[dTAG Pause Region]]/Table13[[#This Row],[Control Pause Region]]</f>
        <v>0.4990383246916818</v>
      </c>
      <c r="G161" s="1">
        <f>Table13[[#This Row],[dTAG Gene Body]]/Table13[[#This Row],[Control Gene Body]]</f>
        <v>0.8746851889439321</v>
      </c>
      <c r="H161" s="1">
        <f>Table13[[#This Row],[dTAG Pause Region / Control Pause Region ]]/0.788999</f>
        <v>0.6324955097429551</v>
      </c>
      <c r="I161" s="1">
        <f>Table13[[#This Row],[dTAG Gene Body / Control Pause Region ]]/0.933105</f>
        <v>0.93739202870409244</v>
      </c>
    </row>
    <row r="162" spans="1:9" x14ac:dyDescent="0.2">
      <c r="A162" s="2" t="s">
        <v>740</v>
      </c>
      <c r="B162" s="1">
        <v>110.0381211224</v>
      </c>
      <c r="C162" s="1">
        <v>54.93612013365</v>
      </c>
      <c r="D162" s="1">
        <v>5885.6640035343698</v>
      </c>
      <c r="E162" s="1">
        <v>5671.8741174721499</v>
      </c>
      <c r="F162" s="1">
        <f>Table13[[#This Row],[dTAG Pause Region]]/Table13[[#This Row],[Control Pause Region]]</f>
        <v>0.49924625732696998</v>
      </c>
      <c r="G162" s="1">
        <f>Table13[[#This Row],[dTAG Gene Body]]/Table13[[#This Row],[Control Gene Body]]</f>
        <v>0.96367616535129463</v>
      </c>
      <c r="H162" s="1">
        <f>Table13[[#This Row],[dTAG Pause Region / Control Pause Region ]]/0.788999</f>
        <v>0.63275904953868123</v>
      </c>
      <c r="I162" s="1">
        <f>Table13[[#This Row],[dTAG Gene Body / Control Pause Region ]]/0.933105</f>
        <v>1.0327628352128588</v>
      </c>
    </row>
    <row r="163" spans="1:9" x14ac:dyDescent="0.2">
      <c r="A163" s="2" t="s">
        <v>1437</v>
      </c>
      <c r="B163" s="1">
        <v>78.402161299710002</v>
      </c>
      <c r="C163" s="1">
        <v>39.240085809749999</v>
      </c>
      <c r="D163" s="1">
        <v>1280.5686345619299</v>
      </c>
      <c r="E163" s="1">
        <v>1273.6210708536</v>
      </c>
      <c r="F163" s="1">
        <f>Table13[[#This Row],[dTAG Pause Region]]/Table13[[#This Row],[Control Pause Region]]</f>
        <v>0.50049750107966917</v>
      </c>
      <c r="G163" s="1">
        <f>Table13[[#This Row],[dTAG Gene Body]]/Table13[[#This Row],[Control Gene Body]]</f>
        <v>0.99457462605219393</v>
      </c>
      <c r="H163" s="1">
        <f>Table13[[#This Row],[dTAG Pause Region / Control Pause Region ]]/0.788999</f>
        <v>0.63434491181822683</v>
      </c>
      <c r="I163" s="1">
        <f>Table13[[#This Row],[dTAG Gene Body / Control Pause Region ]]/0.933105</f>
        <v>1.0658764298253616</v>
      </c>
    </row>
    <row r="164" spans="1:9" x14ac:dyDescent="0.2">
      <c r="A164" s="2" t="s">
        <v>2956</v>
      </c>
      <c r="B164" s="1">
        <v>149.92694002927001</v>
      </c>
      <c r="C164" s="1">
        <v>75.116735692950002</v>
      </c>
      <c r="D164" s="1">
        <v>423.64676632124002</v>
      </c>
      <c r="E164" s="1">
        <v>412.58147365679997</v>
      </c>
      <c r="F164" s="1">
        <f>Table13[[#This Row],[dTAG Pause Region]]/Table13[[#This Row],[Control Pause Region]]</f>
        <v>0.50102226910177095</v>
      </c>
      <c r="G164" s="1">
        <f>Table13[[#This Row],[dTAG Gene Body]]/Table13[[#This Row],[Control Gene Body]]</f>
        <v>0.97388085182255457</v>
      </c>
      <c r="H164" s="1">
        <f>Table13[[#This Row],[dTAG Pause Region / Control Pause Region ]]/0.788999</f>
        <v>0.63501001788566391</v>
      </c>
      <c r="I164" s="1">
        <f>Table13[[#This Row],[dTAG Gene Body / Control Pause Region ]]/0.933105</f>
        <v>1.0436991033405185</v>
      </c>
    </row>
    <row r="165" spans="1:9" x14ac:dyDescent="0.2">
      <c r="A165" s="2" t="s">
        <v>8710</v>
      </c>
      <c r="B165" s="1">
        <v>185.68932939404999</v>
      </c>
      <c r="C165" s="1">
        <v>93.055060634550003</v>
      </c>
      <c r="D165" s="1">
        <v>198.06861802032</v>
      </c>
      <c r="E165" s="1">
        <v>168.1717963275</v>
      </c>
      <c r="F165" s="1">
        <f>Table13[[#This Row],[dTAG Pause Region]]/Table13[[#This Row],[Control Pause Region]]</f>
        <v>0.50113305346199255</v>
      </c>
      <c r="G165" s="1">
        <f>Table13[[#This Row],[dTAG Gene Body]]/Table13[[#This Row],[Control Gene Body]]</f>
        <v>0.84905826076015301</v>
      </c>
      <c r="H165" s="1">
        <f>Table13[[#This Row],[dTAG Pause Region / Control Pause Region ]]/0.788999</f>
        <v>0.6351504291665675</v>
      </c>
      <c r="I165" s="1">
        <f>Table13[[#This Row],[dTAG Gene Body / Control Pause Region ]]/0.933105</f>
        <v>0.90992788674388525</v>
      </c>
    </row>
    <row r="166" spans="1:9" x14ac:dyDescent="0.2">
      <c r="A166" s="2" t="s">
        <v>8672</v>
      </c>
      <c r="B166" s="1">
        <v>89.405973411950001</v>
      </c>
      <c r="C166" s="1">
        <v>44.845812354000003</v>
      </c>
      <c r="D166" s="1">
        <v>390.63532998452001</v>
      </c>
      <c r="E166" s="1">
        <v>359.88764414085</v>
      </c>
      <c r="F166" s="1">
        <f>Table13[[#This Row],[dTAG Pause Region]]/Table13[[#This Row],[Control Pause Region]]</f>
        <v>0.50159749558753652</v>
      </c>
      <c r="G166" s="1">
        <f>Table13[[#This Row],[dTAG Gene Body]]/Table13[[#This Row],[Control Gene Body]]</f>
        <v>0.92128800576003078</v>
      </c>
      <c r="H166" s="1">
        <f>Table13[[#This Row],[dTAG Pause Region / Control Pause Region ]]/0.788999</f>
        <v>0.63573907645958549</v>
      </c>
      <c r="I166" s="1">
        <f>Table13[[#This Row],[dTAG Gene Body / Control Pause Region ]]/0.933105</f>
        <v>0.9873358365457594</v>
      </c>
    </row>
    <row r="167" spans="1:9" x14ac:dyDescent="0.2">
      <c r="A167" s="2" t="s">
        <v>795</v>
      </c>
      <c r="B167" s="1">
        <v>71.524778729559998</v>
      </c>
      <c r="C167" s="1">
        <v>35.876649883200002</v>
      </c>
      <c r="D167" s="1">
        <v>119.66645672061</v>
      </c>
      <c r="E167" s="1">
        <v>104.26651372305</v>
      </c>
      <c r="F167" s="1">
        <f>Table13[[#This Row],[dTAG Pause Region]]/Table13[[#This Row],[Control Pause Region]]</f>
        <v>0.50159749558753663</v>
      </c>
      <c r="G167" s="1">
        <f>Table13[[#This Row],[dTAG Gene Body]]/Table13[[#This Row],[Control Gene Body]]</f>
        <v>0.87130944276628108</v>
      </c>
      <c r="H167" s="1">
        <f>Table13[[#This Row],[dTAG Pause Region / Control Pause Region ]]/0.788999</f>
        <v>0.63573907645958572</v>
      </c>
      <c r="I167" s="1">
        <f>Table13[[#This Row],[dTAG Gene Body / Control Pause Region ]]/0.933105</f>
        <v>0.93377427274131108</v>
      </c>
    </row>
    <row r="168" spans="1:9" x14ac:dyDescent="0.2">
      <c r="A168" s="2" t="s">
        <v>1217</v>
      </c>
      <c r="B168" s="1">
        <v>82.528590841799996</v>
      </c>
      <c r="C168" s="1">
        <v>41.482376427449999</v>
      </c>
      <c r="D168" s="1">
        <v>799.15185465142997</v>
      </c>
      <c r="E168" s="1">
        <v>709.68498050205005</v>
      </c>
      <c r="F168" s="1">
        <f>Table13[[#This Row],[dTAG Pause Region]]/Table13[[#This Row],[Control Pause Region]]</f>
        <v>0.50264249037001063</v>
      </c>
      <c r="G168" s="1">
        <f>Table13[[#This Row],[dTAG Gene Body]]/Table13[[#This Row],[Control Gene Body]]</f>
        <v>0.88804771755375189</v>
      </c>
      <c r="H168" s="1">
        <f>Table13[[#This Row],[dTAG Pause Region / Control Pause Region ]]/0.788999</f>
        <v>0.6370635328688764</v>
      </c>
      <c r="I168" s="1">
        <f>Table13[[#This Row],[dTAG Gene Body / Control Pause Region ]]/0.933105</f>
        <v>0.95171252705081633</v>
      </c>
    </row>
    <row r="169" spans="1:9" x14ac:dyDescent="0.2">
      <c r="A169" s="2" t="s">
        <v>5343</v>
      </c>
      <c r="B169" s="1">
        <v>129.29479231881999</v>
      </c>
      <c r="C169" s="1">
        <v>65.026427913299997</v>
      </c>
      <c r="D169" s="1">
        <v>226.95362481494999</v>
      </c>
      <c r="E169" s="1">
        <v>233.19822424079999</v>
      </c>
      <c r="F169" s="1">
        <f>Table13[[#This Row],[dTAG Pause Region]]/Table13[[#This Row],[Control Pause Region]]</f>
        <v>0.50293153148005665</v>
      </c>
      <c r="G169" s="1">
        <f>Table13[[#This Row],[dTAG Gene Body]]/Table13[[#This Row],[Control Gene Body]]</f>
        <v>1.0275148697490142</v>
      </c>
      <c r="H169" s="1">
        <f>Table13[[#This Row],[dTAG Pause Region / Control Pause Region ]]/0.788999</f>
        <v>0.63742987187570155</v>
      </c>
      <c r="I169" s="1">
        <f>Table13[[#This Row],[dTAG Gene Body / Control Pause Region ]]/0.933105</f>
        <v>1.1011781843940545</v>
      </c>
    </row>
    <row r="170" spans="1:9" x14ac:dyDescent="0.2">
      <c r="A170" s="2" t="s">
        <v>5369</v>
      </c>
      <c r="B170" s="1">
        <v>111.41359763643</v>
      </c>
      <c r="C170" s="1">
        <v>56.057265442499997</v>
      </c>
      <c r="D170" s="1">
        <v>207.69695361852999</v>
      </c>
      <c r="E170" s="1">
        <v>195.07928373990001</v>
      </c>
      <c r="F170" s="1">
        <f>Table13[[#This Row],[dTAG Pause Region]]/Table13[[#This Row],[Control Pause Region]]</f>
        <v>0.50314563600601658</v>
      </c>
      <c r="G170" s="1">
        <f>Table13[[#This Row],[dTAG Gene Body]]/Table13[[#This Row],[Control Gene Body]]</f>
        <v>0.93924961508196003</v>
      </c>
      <c r="H170" s="1">
        <f>Table13[[#This Row],[dTAG Pause Region / Control Pause Region ]]/0.788999</f>
        <v>0.6377012341029793</v>
      </c>
      <c r="I170" s="1">
        <f>Table13[[#This Row],[dTAG Gene Body / Control Pause Region ]]/0.933105</f>
        <v>1.0065851271635669</v>
      </c>
    </row>
    <row r="171" spans="1:9" x14ac:dyDescent="0.2">
      <c r="A171" s="2" t="s">
        <v>6004</v>
      </c>
      <c r="B171" s="1">
        <v>93.532402954039995</v>
      </c>
      <c r="C171" s="1">
        <v>47.088102971700003</v>
      </c>
      <c r="D171" s="1">
        <v>281.97268537615003</v>
      </c>
      <c r="E171" s="1">
        <v>243.28853202044999</v>
      </c>
      <c r="F171" s="1">
        <f>Table13[[#This Row],[dTAG Pause Region]]/Table13[[#This Row],[Control Pause Region]]</f>
        <v>0.50344160402719662</v>
      </c>
      <c r="G171" s="1">
        <f>Table13[[#This Row],[dTAG Gene Body]]/Table13[[#This Row],[Control Gene Body]]</f>
        <v>0.86280886283685387</v>
      </c>
      <c r="H171" s="1">
        <f>Table13[[#This Row],[dTAG Pause Region / Control Pause Region ]]/0.788999</f>
        <v>0.63807635247598116</v>
      </c>
      <c r="I171" s="1">
        <f>Table13[[#This Row],[dTAG Gene Body / Control Pause Region ]]/0.933105</f>
        <v>0.92466427983651778</v>
      </c>
    </row>
    <row r="172" spans="1:9" x14ac:dyDescent="0.2">
      <c r="A172" s="2" t="s">
        <v>650</v>
      </c>
      <c r="B172" s="1">
        <v>93.532402954039995</v>
      </c>
      <c r="C172" s="1">
        <v>47.088102971700003</v>
      </c>
      <c r="D172" s="1">
        <v>86.655020383890005</v>
      </c>
      <c r="E172" s="1">
        <v>84.085898163750002</v>
      </c>
      <c r="F172" s="1">
        <f>Table13[[#This Row],[dTAG Pause Region]]/Table13[[#This Row],[Control Pause Region]]</f>
        <v>0.50344160402719662</v>
      </c>
      <c r="G172" s="1">
        <f>Table13[[#This Row],[dTAG Gene Body]]/Table13[[#This Row],[Control Gene Body]]</f>
        <v>0.97035229801160339</v>
      </c>
      <c r="H172" s="1">
        <f>Table13[[#This Row],[dTAG Pause Region / Control Pause Region ]]/0.788999</f>
        <v>0.63807635247598116</v>
      </c>
      <c r="I172" s="1">
        <f>Table13[[#This Row],[dTAG Gene Body / Control Pause Region ]]/0.933105</f>
        <v>1.0399175848501545</v>
      </c>
    </row>
    <row r="173" spans="1:9" x14ac:dyDescent="0.2">
      <c r="A173" s="2" t="s">
        <v>9035</v>
      </c>
      <c r="B173" s="1">
        <v>169.18361122568999</v>
      </c>
      <c r="C173" s="1">
        <v>85.207043472600006</v>
      </c>
      <c r="D173" s="1">
        <v>448.40534357377999</v>
      </c>
      <c r="E173" s="1">
        <v>362.12993475855001</v>
      </c>
      <c r="F173" s="1">
        <f>Table13[[#This Row],[dTAG Pause Region]]/Table13[[#This Row],[Control Pause Region]]</f>
        <v>0.50363650979724206</v>
      </c>
      <c r="G173" s="1">
        <f>Table13[[#This Row],[dTAG Gene Body]]/Table13[[#This Row],[Control Gene Body]]</f>
        <v>0.80759504753530142</v>
      </c>
      <c r="H173" s="1">
        <f>Table13[[#This Row],[dTAG Pause Region / Control Pause Region ]]/0.788999</f>
        <v>0.63832338164844571</v>
      </c>
      <c r="I173" s="1">
        <f>Table13[[#This Row],[dTAG Gene Body / Control Pause Region ]]/0.933105</f>
        <v>0.86549214454461332</v>
      </c>
    </row>
    <row r="174" spans="1:9" x14ac:dyDescent="0.2">
      <c r="A174" s="2" t="s">
        <v>9036</v>
      </c>
      <c r="B174" s="1">
        <v>169.18361122568999</v>
      </c>
      <c r="C174" s="1">
        <v>85.207043472600006</v>
      </c>
      <c r="D174" s="1">
        <v>1596.92823278883</v>
      </c>
      <c r="E174" s="1">
        <v>1391.3413282828501</v>
      </c>
      <c r="F174" s="1">
        <f>Table13[[#This Row],[dTAG Pause Region]]/Table13[[#This Row],[Control Pause Region]]</f>
        <v>0.50363650979724206</v>
      </c>
      <c r="G174" s="1">
        <f>Table13[[#This Row],[dTAG Gene Body]]/Table13[[#This Row],[Control Gene Body]]</f>
        <v>0.87126102458158139</v>
      </c>
      <c r="H174" s="1">
        <f>Table13[[#This Row],[dTAG Pause Region / Control Pause Region ]]/0.788999</f>
        <v>0.63832338164844571</v>
      </c>
      <c r="I174" s="1">
        <f>Table13[[#This Row],[dTAG Gene Body / Control Pause Region ]]/0.933105</f>
        <v>0.93372238342049552</v>
      </c>
    </row>
    <row r="175" spans="1:9" x14ac:dyDescent="0.2">
      <c r="A175" s="2" t="s">
        <v>5922</v>
      </c>
      <c r="B175" s="1">
        <v>122.41740974867</v>
      </c>
      <c r="C175" s="1">
        <v>61.662991986750001</v>
      </c>
      <c r="D175" s="1">
        <v>1775.7401796127299</v>
      </c>
      <c r="E175" s="1">
        <v>1625.6606978325001</v>
      </c>
      <c r="F175" s="1">
        <f>Table13[[#This Row],[dTAG Pause Region]]/Table13[[#This Row],[Control Pause Region]]</f>
        <v>0.50371096818130423</v>
      </c>
      <c r="G175" s="1">
        <f>Table13[[#This Row],[dTAG Gene Body]]/Table13[[#This Row],[Control Gene Body]]</f>
        <v>0.91548342291102491</v>
      </c>
      <c r="H175" s="1">
        <f>Table13[[#This Row],[dTAG Pause Region / Control Pause Region ]]/0.788999</f>
        <v>0.63841775234354448</v>
      </c>
      <c r="I175" s="1">
        <f>Table13[[#This Row],[dTAG Gene Body / Control Pause Region ]]/0.933105</f>
        <v>0.98111511878194302</v>
      </c>
    </row>
    <row r="176" spans="1:9" x14ac:dyDescent="0.2">
      <c r="A176" s="2" t="s">
        <v>8835</v>
      </c>
      <c r="B176" s="1">
        <v>75.651208271650006</v>
      </c>
      <c r="C176" s="1">
        <v>38.118940500900003</v>
      </c>
      <c r="D176" s="1">
        <v>334.24079290929001</v>
      </c>
      <c r="E176" s="1">
        <v>274.68060066825001</v>
      </c>
      <c r="F176" s="1">
        <f>Table13[[#This Row],[dTAG Pause Region]]/Table13[[#This Row],[Control Pause Region]]</f>
        <v>0.50387748420384348</v>
      </c>
      <c r="G176" s="1">
        <f>Table13[[#This Row],[dTAG Gene Body]]/Table13[[#This Row],[Control Gene Body]]</f>
        <v>0.82180453880982707</v>
      </c>
      <c r="H176" s="1">
        <f>Table13[[#This Row],[dTAG Pause Region / Control Pause Region ]]/0.788999</f>
        <v>0.63862879953440177</v>
      </c>
      <c r="I176" s="1">
        <f>Table13[[#This Row],[dTAG Gene Body / Control Pause Region ]]/0.933105</f>
        <v>0.8807203249471679</v>
      </c>
    </row>
    <row r="177" spans="1:9" x14ac:dyDescent="0.2">
      <c r="A177" s="2" t="s">
        <v>2526</v>
      </c>
      <c r="B177" s="1">
        <v>75.651208271650006</v>
      </c>
      <c r="C177" s="1">
        <v>38.118940500900003</v>
      </c>
      <c r="D177" s="1">
        <v>301.22935657257</v>
      </c>
      <c r="E177" s="1">
        <v>264.5902928886</v>
      </c>
      <c r="F177" s="1">
        <f>Table13[[#This Row],[dTAG Pause Region]]/Table13[[#This Row],[Control Pause Region]]</f>
        <v>0.50387748420384348</v>
      </c>
      <c r="G177" s="1">
        <f>Table13[[#This Row],[dTAG Gene Body]]/Table13[[#This Row],[Control Gene Body]]</f>
        <v>0.87836821715899671</v>
      </c>
      <c r="H177" s="1">
        <f>Table13[[#This Row],[dTAG Pause Region / Control Pause Region ]]/0.788999</f>
        <v>0.63862879953440177</v>
      </c>
      <c r="I177" s="1">
        <f>Table13[[#This Row],[dTAG Gene Body / Control Pause Region ]]/0.933105</f>
        <v>0.94133909598490706</v>
      </c>
    </row>
    <row r="178" spans="1:9" x14ac:dyDescent="0.2">
      <c r="A178" s="2" t="s">
        <v>2422</v>
      </c>
      <c r="B178" s="1">
        <v>86.655020383890005</v>
      </c>
      <c r="C178" s="1">
        <v>43.724667045149999</v>
      </c>
      <c r="D178" s="1">
        <v>645.09848508006996</v>
      </c>
      <c r="E178" s="1">
        <v>553.84578257190003</v>
      </c>
      <c r="F178" s="1">
        <f>Table13[[#This Row],[dTAG Pause Region]]/Table13[[#This Row],[Control Pause Region]]</f>
        <v>0.50458319496603377</v>
      </c>
      <c r="G178" s="1">
        <f>Table13[[#This Row],[dTAG Gene Body]]/Table13[[#This Row],[Control Gene Body]]</f>
        <v>0.85854454068847552</v>
      </c>
      <c r="H178" s="1">
        <f>Table13[[#This Row],[dTAG Pause Region / Control Pause Region ]]/0.788999</f>
        <v>0.63952323762898777</v>
      </c>
      <c r="I178" s="1">
        <f>Table13[[#This Row],[dTAG Gene Body / Control Pause Region ]]/0.933105</f>
        <v>0.92009424522264438</v>
      </c>
    </row>
    <row r="179" spans="1:9" x14ac:dyDescent="0.2">
      <c r="A179" s="2" t="s">
        <v>2673</v>
      </c>
      <c r="B179" s="1">
        <v>115.54002717852001</v>
      </c>
      <c r="C179" s="1">
        <v>58.299556060199997</v>
      </c>
      <c r="D179" s="1">
        <v>2444.2217654313099</v>
      </c>
      <c r="E179" s="1">
        <v>2261.35008795045</v>
      </c>
      <c r="F179" s="1">
        <f>Table13[[#This Row],[dTAG Pause Region]]/Table13[[#This Row],[Control Pause Region]]</f>
        <v>0.50458319496603377</v>
      </c>
      <c r="G179" s="1">
        <f>Table13[[#This Row],[dTAG Gene Body]]/Table13[[#This Row],[Control Gene Body]]</f>
        <v>0.92518204359881795</v>
      </c>
      <c r="H179" s="1">
        <f>Table13[[#This Row],[dTAG Pause Region / Control Pause Region ]]/0.788999</f>
        <v>0.63952323762898777</v>
      </c>
      <c r="I179" s="1">
        <f>Table13[[#This Row],[dTAG Gene Body / Control Pause Region ]]/0.933105</f>
        <v>0.99150904088909397</v>
      </c>
    </row>
    <row r="180" spans="1:9" x14ac:dyDescent="0.2">
      <c r="A180" s="2" t="s">
        <v>8237</v>
      </c>
      <c r="B180" s="1">
        <v>173.31004076778001</v>
      </c>
      <c r="C180" s="1">
        <v>87.449334090299999</v>
      </c>
      <c r="D180" s="1">
        <v>1160.9021778413201</v>
      </c>
      <c r="E180" s="1">
        <v>1117.78187292345</v>
      </c>
      <c r="F180" s="1">
        <f>Table13[[#This Row],[dTAG Pause Region]]/Table13[[#This Row],[Control Pause Region]]</f>
        <v>0.50458319496603377</v>
      </c>
      <c r="G180" s="1">
        <f>Table13[[#This Row],[dTAG Gene Body]]/Table13[[#This Row],[Control Gene Body]]</f>
        <v>0.96285621153881229</v>
      </c>
      <c r="H180" s="1">
        <f>Table13[[#This Row],[dTAG Pause Region / Control Pause Region ]]/0.788999</f>
        <v>0.63952323762898777</v>
      </c>
      <c r="I180" s="1">
        <f>Table13[[#This Row],[dTAG Gene Body / Control Pause Region ]]/0.933105</f>
        <v>1.031884098294203</v>
      </c>
    </row>
    <row r="181" spans="1:9" x14ac:dyDescent="0.2">
      <c r="A181" s="2" t="s">
        <v>7374</v>
      </c>
      <c r="B181" s="1">
        <v>270.96887326390998</v>
      </c>
      <c r="C181" s="1">
        <v>136.77972767969999</v>
      </c>
      <c r="D181" s="1">
        <v>2603.77704105879</v>
      </c>
      <c r="E181" s="1">
        <v>2520.3346542948002</v>
      </c>
      <c r="F181" s="1">
        <f>Table13[[#This Row],[dTAG Pause Region]]/Table13[[#This Row],[Control Pause Region]]</f>
        <v>0.50478022081334573</v>
      </c>
      <c r="G181" s="1">
        <f>Table13[[#This Row],[dTAG Gene Body]]/Table13[[#This Row],[Control Gene Body]]</f>
        <v>0.9679533287803862</v>
      </c>
      <c r="H181" s="1">
        <f>Table13[[#This Row],[dTAG Pause Region / Control Pause Region ]]/0.788999</f>
        <v>0.63977295384828847</v>
      </c>
      <c r="I181" s="1">
        <f>Table13[[#This Row],[dTAG Gene Body / Control Pause Region ]]/0.933105</f>
        <v>1.0373466317085283</v>
      </c>
    </row>
    <row r="182" spans="1:9" x14ac:dyDescent="0.2">
      <c r="A182" s="2" t="s">
        <v>4659</v>
      </c>
      <c r="B182" s="1">
        <v>79.77763781374</v>
      </c>
      <c r="C182" s="1">
        <v>40.361231118600003</v>
      </c>
      <c r="D182" s="1">
        <v>744.13279409023005</v>
      </c>
      <c r="E182" s="1">
        <v>605.41846677900003</v>
      </c>
      <c r="F182" s="1">
        <f>Table13[[#This Row],[dTAG Pause Region]]/Table13[[#This Row],[Control Pause Region]]</f>
        <v>0.50592161192880847</v>
      </c>
      <c r="G182" s="1">
        <f>Table13[[#This Row],[dTAG Gene Body]]/Table13[[#This Row],[Control Gene Body]]</f>
        <v>0.81358928350843496</v>
      </c>
      <c r="H182" s="1">
        <f>Table13[[#This Row],[dTAG Pause Region / Control Pause Region ]]/0.788999</f>
        <v>0.64121958573940963</v>
      </c>
      <c r="I182" s="1">
        <f>Table13[[#This Row],[dTAG Gene Body / Control Pause Region ]]/0.933105</f>
        <v>0.87191611180781903</v>
      </c>
    </row>
    <row r="183" spans="1:9" x14ac:dyDescent="0.2">
      <c r="A183" s="2" t="s">
        <v>1618</v>
      </c>
      <c r="B183" s="1">
        <v>79.77763781374</v>
      </c>
      <c r="C183" s="1">
        <v>40.361231118600003</v>
      </c>
      <c r="D183" s="1">
        <v>581.82656543469</v>
      </c>
      <c r="E183" s="1">
        <v>523.57485923294996</v>
      </c>
      <c r="F183" s="1">
        <f>Table13[[#This Row],[dTAG Pause Region]]/Table13[[#This Row],[Control Pause Region]]</f>
        <v>0.50592161192880847</v>
      </c>
      <c r="G183" s="1">
        <f>Table13[[#This Row],[dTAG Gene Body]]/Table13[[#This Row],[Control Gene Body]]</f>
        <v>0.89988132260990961</v>
      </c>
      <c r="H183" s="1">
        <f>Table13[[#This Row],[dTAG Pause Region / Control Pause Region ]]/0.788999</f>
        <v>0.64121958573940963</v>
      </c>
      <c r="I183" s="1">
        <f>Table13[[#This Row],[dTAG Gene Body / Control Pause Region ]]/0.933105</f>
        <v>0.96439449216316453</v>
      </c>
    </row>
    <row r="184" spans="1:9" x14ac:dyDescent="0.2">
      <c r="A184" s="2" t="s">
        <v>3629</v>
      </c>
      <c r="B184" s="1">
        <v>341.11817547944003</v>
      </c>
      <c r="C184" s="1">
        <v>172.65637756289999</v>
      </c>
      <c r="D184" s="1">
        <v>2738.5737394337302</v>
      </c>
      <c r="E184" s="1">
        <v>2427.2795936602502</v>
      </c>
      <c r="F184" s="1">
        <f>Table13[[#This Row],[dTAG Pause Region]]/Table13[[#This Row],[Control Pause Region]]</f>
        <v>0.50614827931766537</v>
      </c>
      <c r="G184" s="1">
        <f>Table13[[#This Row],[dTAG Gene Body]]/Table13[[#This Row],[Control Gene Body]]</f>
        <v>0.88632982881160316</v>
      </c>
      <c r="H184" s="1">
        <f>Table13[[#This Row],[dTAG Pause Region / Control Pause Region ]]/0.788999</f>
        <v>0.64150687050004551</v>
      </c>
      <c r="I184" s="1">
        <f>Table13[[#This Row],[dTAG Gene Body / Control Pause Region ]]/0.933105</f>
        <v>0.9498714815713164</v>
      </c>
    </row>
    <row r="185" spans="1:9" x14ac:dyDescent="0.2">
      <c r="A185" s="2" t="s">
        <v>1728</v>
      </c>
      <c r="B185" s="1">
        <v>203.57052407643999</v>
      </c>
      <c r="C185" s="1">
        <v>103.14536841419999</v>
      </c>
      <c r="D185" s="1">
        <v>152.67789305733001</v>
      </c>
      <c r="E185" s="1">
        <v>109.8722402673</v>
      </c>
      <c r="F185" s="1">
        <f>Table13[[#This Row],[dTAG Pause Region]]/Table13[[#This Row],[Control Pause Region]]</f>
        <v>0.50668125398876152</v>
      </c>
      <c r="G185" s="1">
        <f>Table13[[#This Row],[dTAG Gene Body]]/Table13[[#This Row],[Control Gene Body]]</f>
        <v>0.71963424479563232</v>
      </c>
      <c r="H185" s="1">
        <f>Table13[[#This Row],[dTAG Pause Region / Control Pause Region ]]/0.788999</f>
        <v>0.64218237791018939</v>
      </c>
      <c r="I185" s="1">
        <f>Table13[[#This Row],[dTAG Gene Body / Control Pause Region ]]/0.933105</f>
        <v>0.7712253656294118</v>
      </c>
    </row>
    <row r="186" spans="1:9" x14ac:dyDescent="0.2">
      <c r="A186" s="2" t="s">
        <v>2207</v>
      </c>
      <c r="B186" s="1">
        <v>185.68932939404999</v>
      </c>
      <c r="C186" s="1">
        <v>94.176205943400007</v>
      </c>
      <c r="D186" s="1">
        <v>850.04448567053998</v>
      </c>
      <c r="E186" s="1">
        <v>766.86339125339998</v>
      </c>
      <c r="F186" s="1">
        <f>Table13[[#This Row],[dTAG Pause Region]]/Table13[[#This Row],[Control Pause Region]]</f>
        <v>0.50717080109406476</v>
      </c>
      <c r="G186" s="1">
        <f>Table13[[#This Row],[dTAG Gene Body]]/Table13[[#This Row],[Control Gene Body]]</f>
        <v>0.90214501026787519</v>
      </c>
      <c r="H186" s="1">
        <f>Table13[[#This Row],[dTAG Pause Region / Control Pause Region ]]/0.788999</f>
        <v>0.64280284397580323</v>
      </c>
      <c r="I186" s="1">
        <f>Table13[[#This Row],[dTAG Gene Body / Control Pause Region ]]/0.933105</f>
        <v>0.96682046529369714</v>
      </c>
    </row>
    <row r="187" spans="1:9" x14ac:dyDescent="0.2">
      <c r="A187" s="2" t="s">
        <v>2477</v>
      </c>
      <c r="B187" s="1">
        <v>145.80051048717999</v>
      </c>
      <c r="C187" s="1">
        <v>73.995590384099998</v>
      </c>
      <c r="D187" s="1">
        <v>653.35134416425001</v>
      </c>
      <c r="E187" s="1">
        <v>561.69379973385003</v>
      </c>
      <c r="F187" s="1">
        <f>Table13[[#This Row],[dTAG Pause Region]]/Table13[[#This Row],[Control Pause Region]]</f>
        <v>0.50751256039399339</v>
      </c>
      <c r="G187" s="1">
        <f>Table13[[#This Row],[dTAG Gene Body]]/Table13[[#This Row],[Control Gene Body]]</f>
        <v>0.85971170756884885</v>
      </c>
      <c r="H187" s="1">
        <f>Table13[[#This Row],[dTAG Pause Region / Control Pause Region ]]/0.788999</f>
        <v>0.64323599953104305</v>
      </c>
      <c r="I187" s="1">
        <f>Table13[[#This Row],[dTAG Gene Body / Control Pause Region ]]/0.933105</f>
        <v>0.92134508717545061</v>
      </c>
    </row>
    <row r="188" spans="1:9" x14ac:dyDescent="0.2">
      <c r="A188" s="2" t="s">
        <v>3924</v>
      </c>
      <c r="B188" s="1">
        <v>83.904067355829994</v>
      </c>
      <c r="C188" s="1">
        <v>42.603521736300003</v>
      </c>
      <c r="D188" s="1">
        <v>839.0406735583</v>
      </c>
      <c r="E188" s="1">
        <v>804.98233175430005</v>
      </c>
      <c r="F188" s="1">
        <f>Table13[[#This Row],[dTAG Pause Region]]/Table13[[#This Row],[Control Pause Region]]</f>
        <v>0.50776467791033419</v>
      </c>
      <c r="G188" s="1">
        <f>Table13[[#This Row],[dTAG Gene Body]]/Table13[[#This Row],[Control Gene Body]]</f>
        <v>0.95940799668321031</v>
      </c>
      <c r="H188" s="1">
        <f>Table13[[#This Row],[dTAG Pause Region / Control Pause Region ]]/0.788999</f>
        <v>0.64355554051441666</v>
      </c>
      <c r="I188" s="1">
        <f>Table13[[#This Row],[dTAG Gene Body / Control Pause Region ]]/0.933105</f>
        <v>1.0281886783193857</v>
      </c>
    </row>
    <row r="189" spans="1:9" x14ac:dyDescent="0.2">
      <c r="A189" s="2" t="s">
        <v>6639</v>
      </c>
      <c r="B189" s="1">
        <v>94.907879468070007</v>
      </c>
      <c r="C189" s="1">
        <v>48.20924828055</v>
      </c>
      <c r="D189" s="1">
        <v>555.69251166812001</v>
      </c>
      <c r="E189" s="1">
        <v>495.54622651170001</v>
      </c>
      <c r="F189" s="1">
        <f>Table13[[#This Row],[dTAG Pause Region]]/Table13[[#This Row],[Control Pause Region]]</f>
        <v>0.50795833339390017</v>
      </c>
      <c r="G189" s="1">
        <f>Table13[[#This Row],[dTAG Gene Body]]/Table13[[#This Row],[Control Gene Body]]</f>
        <v>0.89176336932115874</v>
      </c>
      <c r="H189" s="1">
        <f>Table13[[#This Row],[dTAG Pause Region / Control Pause Region ]]/0.788999</f>
        <v>0.6438009850378773</v>
      </c>
      <c r="I189" s="1">
        <f>Table13[[#This Row],[dTAG Gene Body / Control Pause Region ]]/0.933105</f>
        <v>0.95569455669100345</v>
      </c>
    </row>
    <row r="190" spans="1:9" x14ac:dyDescent="0.2">
      <c r="A190" s="2" t="s">
        <v>6638</v>
      </c>
      <c r="B190" s="1">
        <v>94.907879468070007</v>
      </c>
      <c r="C190" s="1">
        <v>48.20924828055</v>
      </c>
      <c r="D190" s="1">
        <v>1474.5108230401599</v>
      </c>
      <c r="E190" s="1">
        <v>1364.43384087045</v>
      </c>
      <c r="F190" s="1">
        <f>Table13[[#This Row],[dTAG Pause Region]]/Table13[[#This Row],[Control Pause Region]]</f>
        <v>0.50795833339390017</v>
      </c>
      <c r="G190" s="1">
        <f>Table13[[#This Row],[dTAG Gene Body]]/Table13[[#This Row],[Control Gene Body]]</f>
        <v>0.9253467791150205</v>
      </c>
      <c r="H190" s="1">
        <f>Table13[[#This Row],[dTAG Pause Region / Control Pause Region ]]/0.788999</f>
        <v>0.6438009850378773</v>
      </c>
      <c r="I190" s="1">
        <f>Table13[[#This Row],[dTAG Gene Body / Control Pause Region ]]/0.933105</f>
        <v>0.99168558641848514</v>
      </c>
    </row>
    <row r="191" spans="1:9" x14ac:dyDescent="0.2">
      <c r="A191" s="2" t="s">
        <v>1642</v>
      </c>
      <c r="B191" s="1">
        <v>116.91550369255</v>
      </c>
      <c r="C191" s="1">
        <v>59.420701369050001</v>
      </c>
      <c r="D191" s="1">
        <v>869.30115686696001</v>
      </c>
      <c r="E191" s="1">
        <v>883.46250337380002</v>
      </c>
      <c r="F191" s="1">
        <f>Table13[[#This Row],[dTAG Pause Region]]/Table13[[#This Row],[Control Pause Region]]</f>
        <v>0.50823628597031278</v>
      </c>
      <c r="G191" s="1">
        <f>Table13[[#This Row],[dTAG Gene Body]]/Table13[[#This Row],[Control Gene Body]]</f>
        <v>1.01629049541114</v>
      </c>
      <c r="H191" s="1">
        <f>Table13[[#This Row],[dTAG Pause Region / Control Pause Region ]]/0.788999</f>
        <v>0.64415327011860946</v>
      </c>
      <c r="I191" s="1">
        <f>Table13[[#This Row],[dTAG Gene Body / Control Pause Region ]]/0.933105</f>
        <v>1.0891491262088833</v>
      </c>
    </row>
    <row r="192" spans="1:9" x14ac:dyDescent="0.2">
      <c r="A192" s="2" t="s">
        <v>713</v>
      </c>
      <c r="B192" s="1">
        <v>154.05336957136001</v>
      </c>
      <c r="C192" s="1">
        <v>78.480171619499998</v>
      </c>
      <c r="D192" s="1">
        <v>1056.3659627750401</v>
      </c>
      <c r="E192" s="1">
        <v>1029.2113935243001</v>
      </c>
      <c r="F192" s="1">
        <f>Table13[[#This Row],[dTAG Pause Region]]/Table13[[#This Row],[Control Pause Region]]</f>
        <v>0.50943495645609171</v>
      </c>
      <c r="G192" s="1">
        <f>Table13[[#This Row],[dTAG Gene Body]]/Table13[[#This Row],[Control Gene Body]]</f>
        <v>0.97429435422227562</v>
      </c>
      <c r="H192" s="1">
        <f>Table13[[#This Row],[dTAG Pause Region / Control Pause Region ]]/0.788999</f>
        <v>0.64567249952926642</v>
      </c>
      <c r="I192" s="1">
        <f>Table13[[#This Row],[dTAG Gene Body / Control Pause Region ]]/0.933105</f>
        <v>1.0441422500386084</v>
      </c>
    </row>
    <row r="193" spans="1:9" x14ac:dyDescent="0.2">
      <c r="A193" s="2" t="s">
        <v>4322</v>
      </c>
      <c r="B193" s="1">
        <v>77.026684785680004</v>
      </c>
      <c r="C193" s="1">
        <v>39.240085809749999</v>
      </c>
      <c r="D193" s="1">
        <v>2357.5667450474202</v>
      </c>
      <c r="E193" s="1">
        <v>2405.9778327920999</v>
      </c>
      <c r="F193" s="1">
        <f>Table13[[#This Row],[dTAG Pause Region]]/Table13[[#This Row],[Control Pause Region]]</f>
        <v>0.50943495645609171</v>
      </c>
      <c r="G193" s="1">
        <f>Table13[[#This Row],[dTAG Gene Body]]/Table13[[#This Row],[Control Gene Body]]</f>
        <v>1.0205343445085395</v>
      </c>
      <c r="H193" s="1">
        <f>Table13[[#This Row],[dTAG Pause Region / Control Pause Region ]]/0.788999</f>
        <v>0.64567249952926642</v>
      </c>
      <c r="I193" s="1">
        <f>Table13[[#This Row],[dTAG Gene Body / Control Pause Region ]]/0.933105</f>
        <v>1.0936972200433388</v>
      </c>
    </row>
    <row r="194" spans="1:9" x14ac:dyDescent="0.2">
      <c r="A194" s="2" t="s">
        <v>4324</v>
      </c>
      <c r="B194" s="1">
        <v>136.17217488897001</v>
      </c>
      <c r="C194" s="1">
        <v>69.511009148699998</v>
      </c>
      <c r="D194" s="1">
        <v>309.48221565674999</v>
      </c>
      <c r="E194" s="1">
        <v>339.70702858154999</v>
      </c>
      <c r="F194" s="1">
        <f>Table13[[#This Row],[dTAG Pause Region]]/Table13[[#This Row],[Control Pause Region]]</f>
        <v>0.51046411798428593</v>
      </c>
      <c r="G194" s="1">
        <f>Table13[[#This Row],[dTAG Gene Body]]/Table13[[#This Row],[Control Gene Body]]</f>
        <v>1.0976625195107259</v>
      </c>
      <c r="H194" s="1">
        <f>Table13[[#This Row],[dTAG Pause Region / Control Pause Region ]]/0.788999</f>
        <v>0.64697688841720447</v>
      </c>
      <c r="I194" s="1">
        <f>Table13[[#This Row],[dTAG Gene Body / Control Pause Region ]]/0.933105</f>
        <v>1.1763547719824949</v>
      </c>
    </row>
    <row r="195" spans="1:9" x14ac:dyDescent="0.2">
      <c r="A195" s="2" t="s">
        <v>1544</v>
      </c>
      <c r="B195" s="1">
        <v>125.16836277673001</v>
      </c>
      <c r="C195" s="1">
        <v>63.905282604450001</v>
      </c>
      <c r="D195" s="1">
        <v>493.79606853677001</v>
      </c>
      <c r="E195" s="1">
        <v>458.54843131964998</v>
      </c>
      <c r="F195" s="1">
        <f>Table13[[#This Row],[dTAG Pause Region]]/Table13[[#This Row],[Control Pause Region]]</f>
        <v>0.51055459372302825</v>
      </c>
      <c r="G195" s="1">
        <f>Table13[[#This Row],[dTAG Gene Body]]/Table13[[#This Row],[Control Gene Body]]</f>
        <v>0.92861904040352772</v>
      </c>
      <c r="H195" s="1">
        <f>Table13[[#This Row],[dTAG Pause Region / Control Pause Region ]]/0.788999</f>
        <v>0.64709155996779244</v>
      </c>
      <c r="I195" s="1">
        <f>Table13[[#This Row],[dTAG Gene Body / Control Pause Region ]]/0.933105</f>
        <v>0.99519243858250439</v>
      </c>
    </row>
    <row r="196" spans="1:9" x14ac:dyDescent="0.2">
      <c r="A196" s="2" t="s">
        <v>3011</v>
      </c>
      <c r="B196" s="1">
        <v>114.16455066448999</v>
      </c>
      <c r="C196" s="1">
        <v>58.299556060199997</v>
      </c>
      <c r="D196" s="1">
        <v>398.8881890687</v>
      </c>
      <c r="E196" s="1">
        <v>382.31055031785002</v>
      </c>
      <c r="F196" s="1">
        <f>Table13[[#This Row],[dTAG Pause Region]]/Table13[[#This Row],[Control Pause Region]]</f>
        <v>0.51066251056803424</v>
      </c>
      <c r="G196" s="1">
        <f>Table13[[#This Row],[dTAG Gene Body]]/Table13[[#This Row],[Control Gene Body]]</f>
        <v>0.95844038704290935</v>
      </c>
      <c r="H196" s="1">
        <f>Table13[[#This Row],[dTAG Pause Region / Control Pause Region ]]/0.788999</f>
        <v>0.6472283368775299</v>
      </c>
      <c r="I196" s="1">
        <f>Table13[[#This Row],[dTAG Gene Body / Control Pause Region ]]/0.933105</f>
        <v>1.0271517000154424</v>
      </c>
    </row>
    <row r="197" spans="1:9" x14ac:dyDescent="0.2">
      <c r="A197" s="2" t="s">
        <v>1200</v>
      </c>
      <c r="B197" s="1">
        <v>114.16455066448999</v>
      </c>
      <c r="C197" s="1">
        <v>58.299556060199997</v>
      </c>
      <c r="D197" s="1">
        <v>3204.8602776899002</v>
      </c>
      <c r="E197" s="1">
        <v>3290.5614814747501</v>
      </c>
      <c r="F197" s="1">
        <f>Table13[[#This Row],[dTAG Pause Region]]/Table13[[#This Row],[Control Pause Region]]</f>
        <v>0.51066251056803424</v>
      </c>
      <c r="G197" s="1">
        <f>Table13[[#This Row],[dTAG Gene Body]]/Table13[[#This Row],[Control Gene Body]]</f>
        <v>1.0267410109518484</v>
      </c>
      <c r="H197" s="1">
        <f>Table13[[#This Row],[dTAG Pause Region / Control Pause Region ]]/0.788999</f>
        <v>0.6472283368775299</v>
      </c>
      <c r="I197" s="1">
        <f>Table13[[#This Row],[dTAG Gene Body / Control Pause Region ]]/0.933105</f>
        <v>1.100348847077069</v>
      </c>
    </row>
    <row r="198" spans="1:9" x14ac:dyDescent="0.2">
      <c r="A198" s="2" t="s">
        <v>9895</v>
      </c>
      <c r="B198" s="1">
        <v>103.16073855225</v>
      </c>
      <c r="C198" s="1">
        <v>52.69382951595</v>
      </c>
      <c r="D198" s="1">
        <v>364.50127621795002</v>
      </c>
      <c r="E198" s="1">
        <v>325.13213956649997</v>
      </c>
      <c r="F198" s="1">
        <f>Table13[[#This Row],[dTAG Pause Region]]/Table13[[#This Row],[Control Pause Region]]</f>
        <v>0.51079344967330809</v>
      </c>
      <c r="G198" s="1">
        <f>Table13[[#This Row],[dTAG Gene Body]]/Table13[[#This Row],[Control Gene Body]]</f>
        <v>0.89199177281368514</v>
      </c>
      <c r="H198" s="1">
        <f>Table13[[#This Row],[dTAG Pause Region / Control Pause Region ]]/0.788999</f>
        <v>0.64739429286134464</v>
      </c>
      <c r="I198" s="1">
        <f>Table13[[#This Row],[dTAG Gene Body / Control Pause Region ]]/0.933105</f>
        <v>0.95593933460187774</v>
      </c>
    </row>
    <row r="199" spans="1:9" x14ac:dyDescent="0.2">
      <c r="A199" s="2" t="s">
        <v>1584</v>
      </c>
      <c r="B199" s="1">
        <v>92.156926440009997</v>
      </c>
      <c r="C199" s="1">
        <v>47.088102971700003</v>
      </c>
      <c r="D199" s="1">
        <v>75.651208271650006</v>
      </c>
      <c r="E199" s="1">
        <v>76.237881001800005</v>
      </c>
      <c r="F199" s="1">
        <f>Table13[[#This Row],[dTAG Pause Region]]/Table13[[#This Row],[Control Pause Region]]</f>
        <v>0.51095565781864738</v>
      </c>
      <c r="G199" s="1">
        <f>Table13[[#This Row],[dTAG Gene Body]]/Table13[[#This Row],[Control Gene Body]]</f>
        <v>1.007754968407687</v>
      </c>
      <c r="H199" s="1">
        <f>Table13[[#This Row],[dTAG Pause Region / Control Pause Region ]]/0.788999</f>
        <v>0.64759988012487646</v>
      </c>
      <c r="I199" s="1">
        <f>Table13[[#This Row],[dTAG Gene Body / Control Pause Region ]]/0.933105</f>
        <v>1.0800016808480151</v>
      </c>
    </row>
    <row r="200" spans="1:9" x14ac:dyDescent="0.2">
      <c r="A200" s="2" t="s">
        <v>2817</v>
      </c>
      <c r="B200" s="1">
        <v>70.14930221553</v>
      </c>
      <c r="C200" s="1">
        <v>35.876649883200002</v>
      </c>
      <c r="D200" s="1">
        <v>459.40915568601997</v>
      </c>
      <c r="E200" s="1">
        <v>356.52420821430002</v>
      </c>
      <c r="F200" s="1">
        <f>Table13[[#This Row],[dTAG Pause Region]]/Table13[[#This Row],[Control Pause Region]]</f>
        <v>0.51143274059905686</v>
      </c>
      <c r="G200" s="1">
        <f>Table13[[#This Row],[dTAG Gene Body]]/Table13[[#This Row],[Control Gene Body]]</f>
        <v>0.77604941869718425</v>
      </c>
      <c r="H200" s="1">
        <f>Table13[[#This Row],[dTAG Pause Region / Control Pause Region ]]/0.788999</f>
        <v>0.64820454854702836</v>
      </c>
      <c r="I200" s="1">
        <f>Table13[[#This Row],[dTAG Gene Body / Control Pause Region ]]/0.933105</f>
        <v>0.83168498582387218</v>
      </c>
    </row>
    <row r="201" spans="1:9" x14ac:dyDescent="0.2">
      <c r="A201" s="2" t="s">
        <v>6141</v>
      </c>
      <c r="B201" s="1">
        <v>70.14930221553</v>
      </c>
      <c r="C201" s="1">
        <v>35.876649883200002</v>
      </c>
      <c r="D201" s="1">
        <v>291.60102097435998</v>
      </c>
      <c r="E201" s="1">
        <v>288.13434437445</v>
      </c>
      <c r="F201" s="1">
        <f>Table13[[#This Row],[dTAG Pause Region]]/Table13[[#This Row],[Control Pause Region]]</f>
        <v>0.51143274059905686</v>
      </c>
      <c r="G201" s="1">
        <f>Table13[[#This Row],[dTAG Gene Body]]/Table13[[#This Row],[Control Gene Body]]</f>
        <v>0.98811157591860832</v>
      </c>
      <c r="H201" s="1">
        <f>Table13[[#This Row],[dTAG Pause Region / Control Pause Region ]]/0.788999</f>
        <v>0.64820454854702836</v>
      </c>
      <c r="I201" s="1">
        <f>Table13[[#This Row],[dTAG Gene Body / Control Pause Region ]]/0.933105</f>
        <v>1.0589500387615631</v>
      </c>
    </row>
    <row r="202" spans="1:9" x14ac:dyDescent="0.2">
      <c r="A202" s="2" t="s">
        <v>1526</v>
      </c>
      <c r="B202" s="1">
        <v>59.145490103290001</v>
      </c>
      <c r="C202" s="1">
        <v>30.270923338949999</v>
      </c>
      <c r="D202" s="1">
        <v>294.35197400241998</v>
      </c>
      <c r="E202" s="1">
        <v>223.10791646115001</v>
      </c>
      <c r="F202" s="1">
        <f>Table13[[#This Row],[dTAG Pause Region]]/Table13[[#This Row],[Control Pause Region]]</f>
        <v>0.51180442136984106</v>
      </c>
      <c r="G202" s="1">
        <f>Table13[[#This Row],[dTAG Gene Body]]/Table13[[#This Row],[Control Gene Body]]</f>
        <v>0.75796303801691423</v>
      </c>
      <c r="H202" s="1">
        <f>Table13[[#This Row],[dTAG Pause Region / Control Pause Region ]]/0.788999</f>
        <v>0.64867562743405383</v>
      </c>
      <c r="I202" s="1">
        <f>Table13[[#This Row],[dTAG Gene Body / Control Pause Region ]]/0.933105</f>
        <v>0.81230197889510214</v>
      </c>
    </row>
    <row r="203" spans="1:9" x14ac:dyDescent="0.2">
      <c r="A203" s="2" t="s">
        <v>7454</v>
      </c>
      <c r="B203" s="1">
        <v>118.29098020658</v>
      </c>
      <c r="C203" s="1">
        <v>60.541846677899997</v>
      </c>
      <c r="D203" s="1">
        <v>810.15566676366996</v>
      </c>
      <c r="E203" s="1">
        <v>747.80392100295001</v>
      </c>
      <c r="F203" s="1">
        <f>Table13[[#This Row],[dTAG Pause Region]]/Table13[[#This Row],[Control Pause Region]]</f>
        <v>0.51180442136984106</v>
      </c>
      <c r="G203" s="1">
        <f>Table13[[#This Row],[dTAG Gene Body]]/Table13[[#This Row],[Control Gene Body]]</f>
        <v>0.92303732687596129</v>
      </c>
      <c r="H203" s="1">
        <f>Table13[[#This Row],[dTAG Pause Region / Control Pause Region ]]/0.788999</f>
        <v>0.64867562743405383</v>
      </c>
      <c r="I203" s="1">
        <f>Table13[[#This Row],[dTAG Gene Body / Control Pause Region ]]/0.933105</f>
        <v>0.98921056780958339</v>
      </c>
    </row>
    <row r="204" spans="1:9" x14ac:dyDescent="0.2">
      <c r="A204" s="2" t="s">
        <v>3908</v>
      </c>
      <c r="B204" s="1">
        <v>59.145490103290001</v>
      </c>
      <c r="C204" s="1">
        <v>30.270923338949999</v>
      </c>
      <c r="D204" s="1">
        <v>1291.5724466741699</v>
      </c>
      <c r="E204" s="1">
        <v>1217.5638054111</v>
      </c>
      <c r="F204" s="1">
        <f>Table13[[#This Row],[dTAG Pause Region]]/Table13[[#This Row],[Control Pause Region]]</f>
        <v>0.51180442136984106</v>
      </c>
      <c r="G204" s="1">
        <f>Table13[[#This Row],[dTAG Gene Body]]/Table13[[#This Row],[Control Gene Body]]</f>
        <v>0.94269880760181601</v>
      </c>
      <c r="H204" s="1">
        <f>Table13[[#This Row],[dTAG Pause Region / Control Pause Region ]]/0.788999</f>
        <v>0.64867562743405383</v>
      </c>
      <c r="I204" s="1">
        <f>Table13[[#This Row],[dTAG Gene Body / Control Pause Region ]]/0.933105</f>
        <v>1.0102815948921247</v>
      </c>
    </row>
    <row r="205" spans="1:9" x14ac:dyDescent="0.2">
      <c r="A205" s="2" t="s">
        <v>310</v>
      </c>
      <c r="B205" s="1">
        <v>48.141677991050003</v>
      </c>
      <c r="C205" s="1">
        <v>24.665196794700002</v>
      </c>
      <c r="D205" s="1">
        <v>418.14486026511997</v>
      </c>
      <c r="E205" s="1">
        <v>362.12993475855001</v>
      </c>
      <c r="F205" s="1">
        <f>Table13[[#This Row],[dTAG Pause Region]]/Table13[[#This Row],[Control Pause Region]]</f>
        <v>0.51234601335012664</v>
      </c>
      <c r="G205" s="1">
        <f>Table13[[#This Row],[dTAG Gene Body]]/Table13[[#This Row],[Control Gene Body]]</f>
        <v>0.8660394259753561</v>
      </c>
      <c r="H205" s="1">
        <f>Table13[[#This Row],[dTAG Pause Region / Control Pause Region ]]/0.788999</f>
        <v>0.64936205666943381</v>
      </c>
      <c r="I205" s="1">
        <f>Table13[[#This Row],[dTAG Gene Body / Control Pause Region ]]/0.933105</f>
        <v>0.92812644447876302</v>
      </c>
    </row>
    <row r="206" spans="1:9" x14ac:dyDescent="0.2">
      <c r="A206" s="2" t="s">
        <v>9009</v>
      </c>
      <c r="B206" s="1">
        <v>74.275731757619994</v>
      </c>
      <c r="C206" s="1">
        <v>38.118940500900003</v>
      </c>
      <c r="D206" s="1">
        <v>381.00699438631</v>
      </c>
      <c r="E206" s="1">
        <v>347.55504574349999</v>
      </c>
      <c r="F206" s="1">
        <f>Table13[[#This Row],[dTAG Pause Region]]/Table13[[#This Row],[Control Pause Region]]</f>
        <v>0.51320854872613697</v>
      </c>
      <c r="G206" s="1">
        <f>Table13[[#This Row],[dTAG Gene Body]]/Table13[[#This Row],[Control Gene Body]]</f>
        <v>0.91220122166866979</v>
      </c>
      <c r="H206" s="1">
        <f>Table13[[#This Row],[dTAG Pause Region / Control Pause Region ]]/0.788999</f>
        <v>0.65045525878503896</v>
      </c>
      <c r="I206" s="1">
        <f>Table13[[#This Row],[dTAG Gene Body / Control Pause Region ]]/0.933105</f>
        <v>0.97759761406130052</v>
      </c>
    </row>
    <row r="207" spans="1:9" x14ac:dyDescent="0.2">
      <c r="A207" s="2" t="s">
        <v>1703</v>
      </c>
      <c r="B207" s="1">
        <v>111.41359763643</v>
      </c>
      <c r="C207" s="1">
        <v>57.17841075135</v>
      </c>
      <c r="D207" s="1">
        <v>1405.7369973386601</v>
      </c>
      <c r="E207" s="1">
        <v>1301.64970357485</v>
      </c>
      <c r="F207" s="1">
        <f>Table13[[#This Row],[dTAG Pause Region]]/Table13[[#This Row],[Control Pause Region]]</f>
        <v>0.51320854872613697</v>
      </c>
      <c r="G207" s="1">
        <f>Table13[[#This Row],[dTAG Gene Body]]/Table13[[#This Row],[Control Gene Body]]</f>
        <v>0.92595535725326428</v>
      </c>
      <c r="H207" s="1">
        <f>Table13[[#This Row],[dTAG Pause Region / Control Pause Region ]]/0.788999</f>
        <v>0.65045525878503896</v>
      </c>
      <c r="I207" s="1">
        <f>Table13[[#This Row],[dTAG Gene Body / Control Pause Region ]]/0.933105</f>
        <v>0.99233779398166799</v>
      </c>
    </row>
    <row r="208" spans="1:9" x14ac:dyDescent="0.2">
      <c r="A208" s="2" t="s">
        <v>9273</v>
      </c>
      <c r="B208" s="1">
        <v>111.41359763643</v>
      </c>
      <c r="C208" s="1">
        <v>57.17841075135</v>
      </c>
      <c r="D208" s="1">
        <v>940.82593559652003</v>
      </c>
      <c r="E208" s="1">
        <v>975.39641869950003</v>
      </c>
      <c r="F208" s="1">
        <f>Table13[[#This Row],[dTAG Pause Region]]/Table13[[#This Row],[Control Pause Region]]</f>
        <v>0.51320854872613697</v>
      </c>
      <c r="G208" s="1">
        <f>Table13[[#This Row],[dTAG Gene Body]]/Table13[[#This Row],[Control Gene Body]]</f>
        <v>1.036744823665029</v>
      </c>
      <c r="H208" s="1">
        <f>Table13[[#This Row],[dTAG Pause Region / Control Pause Region ]]/0.788999</f>
        <v>0.65045525878503896</v>
      </c>
      <c r="I208" s="1">
        <f>Table13[[#This Row],[dTAG Gene Body / Control Pause Region ]]/0.933105</f>
        <v>1.1110698406556916</v>
      </c>
    </row>
    <row r="209" spans="1:9" x14ac:dyDescent="0.2">
      <c r="A209" s="2" t="s">
        <v>6400</v>
      </c>
      <c r="B209" s="1">
        <v>100.40978552419</v>
      </c>
      <c r="C209" s="1">
        <v>51.572684207099996</v>
      </c>
      <c r="D209" s="1">
        <v>2849.9873370701598</v>
      </c>
      <c r="E209" s="1">
        <v>2805.1055627426999</v>
      </c>
      <c r="F209" s="1">
        <f>Table13[[#This Row],[dTAG Pause Region]]/Table13[[#This Row],[Control Pause Region]]</f>
        <v>0.51362209308449802</v>
      </c>
      <c r="G209" s="1">
        <f>Table13[[#This Row],[dTAG Gene Body]]/Table13[[#This Row],[Control Gene Body]]</f>
        <v>0.98425193903717512</v>
      </c>
      <c r="H209" s="1">
        <f>Table13[[#This Row],[dTAG Pause Region / Control Pause Region ]]/0.788999</f>
        <v>0.65097939678567152</v>
      </c>
      <c r="I209" s="1">
        <f>Table13[[#This Row],[dTAG Gene Body / Control Pause Region ]]/0.933105</f>
        <v>1.0548137016061163</v>
      </c>
    </row>
    <row r="210" spans="1:9" x14ac:dyDescent="0.2">
      <c r="A210" s="2" t="s">
        <v>8526</v>
      </c>
      <c r="B210" s="1">
        <v>63.271919645380002</v>
      </c>
      <c r="C210" s="1">
        <v>32.513213956649999</v>
      </c>
      <c r="D210" s="1">
        <v>804.65376070754996</v>
      </c>
      <c r="E210" s="1">
        <v>656.99115098610002</v>
      </c>
      <c r="F210" s="1">
        <f>Table13[[#This Row],[dTAG Pause Region]]/Table13[[#This Row],[Control Pause Region]]</f>
        <v>0.51386482564266645</v>
      </c>
      <c r="G210" s="1">
        <f>Table13[[#This Row],[dTAG Gene Body]]/Table13[[#This Row],[Control Gene Body]]</f>
        <v>0.81648925670637895</v>
      </c>
      <c r="H210" s="1">
        <f>Table13[[#This Row],[dTAG Pause Region / Control Pause Region ]]/0.788999</f>
        <v>0.65128704300343399</v>
      </c>
      <c r="I210" s="1">
        <f>Table13[[#This Row],[dTAG Gene Body / Control Pause Region ]]/0.933105</f>
        <v>0.8750239862677609</v>
      </c>
    </row>
    <row r="211" spans="1:9" x14ac:dyDescent="0.2">
      <c r="A211" s="2" t="s">
        <v>6007</v>
      </c>
      <c r="B211" s="1">
        <v>126.54383929076</v>
      </c>
      <c r="C211" s="1">
        <v>65.026427913299997</v>
      </c>
      <c r="D211" s="1">
        <v>339.74269896541</v>
      </c>
      <c r="E211" s="1">
        <v>300.46694277180001</v>
      </c>
      <c r="F211" s="1">
        <f>Table13[[#This Row],[dTAG Pause Region]]/Table13[[#This Row],[Control Pause Region]]</f>
        <v>0.51386482564266645</v>
      </c>
      <c r="G211" s="1">
        <f>Table13[[#This Row],[dTAG Gene Body]]/Table13[[#This Row],[Control Gene Body]]</f>
        <v>0.88439558432539345</v>
      </c>
      <c r="H211" s="1">
        <f>Table13[[#This Row],[dTAG Pause Region / Control Pause Region ]]/0.788999</f>
        <v>0.65128704300343399</v>
      </c>
      <c r="I211" s="1">
        <f>Table13[[#This Row],[dTAG Gene Body / Control Pause Region ]]/0.933105</f>
        <v>0.94779856964156606</v>
      </c>
    </row>
    <row r="212" spans="1:9" x14ac:dyDescent="0.2">
      <c r="A212" s="2" t="s">
        <v>7474</v>
      </c>
      <c r="B212" s="1">
        <v>152.67789305733001</v>
      </c>
      <c r="C212" s="1">
        <v>78.480171619499998</v>
      </c>
      <c r="D212" s="1">
        <v>502.04892762095</v>
      </c>
      <c r="E212" s="1">
        <v>452.94270477539999</v>
      </c>
      <c r="F212" s="1">
        <f>Table13[[#This Row],[dTAG Pause Region]]/Table13[[#This Row],[Control Pause Region]]</f>
        <v>0.51402446056830875</v>
      </c>
      <c r="G212" s="1">
        <f>Table13[[#This Row],[dTAG Gene Body]]/Table13[[#This Row],[Control Gene Body]]</f>
        <v>0.90218837220059656</v>
      </c>
      <c r="H212" s="1">
        <f>Table13[[#This Row],[dTAG Pause Region / Control Pause Region ]]/0.788999</f>
        <v>0.65148936889439502</v>
      </c>
      <c r="I212" s="1">
        <f>Table13[[#This Row],[dTAG Gene Body / Control Pause Region ]]/0.933105</f>
        <v>0.96686693587602313</v>
      </c>
    </row>
    <row r="213" spans="1:9" x14ac:dyDescent="0.2">
      <c r="A213" s="2" t="s">
        <v>5954</v>
      </c>
      <c r="B213" s="1">
        <v>141.67408094509</v>
      </c>
      <c r="C213" s="1">
        <v>72.874445075249994</v>
      </c>
      <c r="D213" s="1">
        <v>398.8881890687</v>
      </c>
      <c r="E213" s="1">
        <v>332.98015672845003</v>
      </c>
      <c r="F213" s="1">
        <f>Table13[[#This Row],[dTAG Pause Region]]/Table13[[#This Row],[Control Pause Region]]</f>
        <v>0.51438092690712178</v>
      </c>
      <c r="G213" s="1">
        <f>Table13[[#This Row],[dTAG Gene Body]]/Table13[[#This Row],[Control Gene Body]]</f>
        <v>0.83477065968253394</v>
      </c>
      <c r="H213" s="1">
        <f>Table13[[#This Row],[dTAG Pause Region / Control Pause Region ]]/0.788999</f>
        <v>0.65194116457324003</v>
      </c>
      <c r="I213" s="1">
        <f>Table13[[#This Row],[dTAG Gene Body / Control Pause Region ]]/0.933105</f>
        <v>0.89461599678764336</v>
      </c>
    </row>
    <row r="214" spans="1:9" x14ac:dyDescent="0.2">
      <c r="A214" s="2" t="s">
        <v>1808</v>
      </c>
      <c r="B214" s="1">
        <v>52.268107533139997</v>
      </c>
      <c r="C214" s="1">
        <v>26.907487412399998</v>
      </c>
      <c r="D214" s="1">
        <v>2478.6086782820598</v>
      </c>
      <c r="E214" s="1">
        <v>2317.40735339295</v>
      </c>
      <c r="F214" s="1">
        <f>Table13[[#This Row],[dTAG Pause Region]]/Table13[[#This Row],[Control Pause Region]]</f>
        <v>0.51479742968194542</v>
      </c>
      <c r="G214" s="1">
        <f>Table13[[#This Row],[dTAG Gene Body]]/Table13[[#This Row],[Control Gene Body]]</f>
        <v>0.9349629789076509</v>
      </c>
      <c r="H214" s="1">
        <f>Table13[[#This Row],[dTAG Pause Region / Control Pause Region ]]/0.788999</f>
        <v>0.65246905215589046</v>
      </c>
      <c r="I214" s="1">
        <f>Table13[[#This Row],[dTAG Gene Body / Control Pause Region ]]/0.933105</f>
        <v>1.0019911788144431</v>
      </c>
    </row>
    <row r="215" spans="1:9" x14ac:dyDescent="0.2">
      <c r="A215" s="2" t="s">
        <v>1435</v>
      </c>
      <c r="B215" s="1">
        <v>52.268107533139997</v>
      </c>
      <c r="C215" s="1">
        <v>26.907487412399998</v>
      </c>
      <c r="D215" s="1">
        <v>258.58958463763997</v>
      </c>
      <c r="E215" s="1">
        <v>243.28853202044999</v>
      </c>
      <c r="F215" s="1">
        <f>Table13[[#This Row],[dTAG Pause Region]]/Table13[[#This Row],[Control Pause Region]]</f>
        <v>0.51479742968194542</v>
      </c>
      <c r="G215" s="1">
        <f>Table13[[#This Row],[dTAG Gene Body]]/Table13[[#This Row],[Control Gene Body]]</f>
        <v>0.94082881319976108</v>
      </c>
      <c r="H215" s="1">
        <f>Table13[[#This Row],[dTAG Pause Region / Control Pause Region ]]/0.788999</f>
        <v>0.65246905215589046</v>
      </c>
      <c r="I215" s="1">
        <f>Table13[[#This Row],[dTAG Gene Body / Control Pause Region ]]/0.933105</f>
        <v>1.0082775391834371</v>
      </c>
    </row>
    <row r="216" spans="1:9" x14ac:dyDescent="0.2">
      <c r="A216" s="2" t="s">
        <v>1436</v>
      </c>
      <c r="B216" s="1">
        <v>52.268107533139997</v>
      </c>
      <c r="C216" s="1">
        <v>26.907487412399998</v>
      </c>
      <c r="D216" s="1">
        <v>368.62770576003999</v>
      </c>
      <c r="E216" s="1">
        <v>348.67619105235002</v>
      </c>
      <c r="F216" s="1">
        <f>Table13[[#This Row],[dTAG Pause Region]]/Table13[[#This Row],[Control Pause Region]]</f>
        <v>0.51479742968194542</v>
      </c>
      <c r="G216" s="1">
        <f>Table13[[#This Row],[dTAG Gene Body]]/Table13[[#This Row],[Control Gene Body]]</f>
        <v>0.94587624750951982</v>
      </c>
      <c r="H216" s="1">
        <f>Table13[[#This Row],[dTAG Pause Region / Control Pause Region ]]/0.788999</f>
        <v>0.65246905215589046</v>
      </c>
      <c r="I216" s="1">
        <f>Table13[[#This Row],[dTAG Gene Body / Control Pause Region ]]/0.933105</f>
        <v>1.0136868278591582</v>
      </c>
    </row>
    <row r="217" spans="1:9" x14ac:dyDescent="0.2">
      <c r="A217" s="2" t="s">
        <v>8709</v>
      </c>
      <c r="B217" s="1">
        <v>52.268107533139997</v>
      </c>
      <c r="C217" s="1">
        <v>26.907487412399998</v>
      </c>
      <c r="D217" s="1">
        <v>1474.5108230401599</v>
      </c>
      <c r="E217" s="1">
        <v>1417.1276703864</v>
      </c>
      <c r="F217" s="1">
        <f>Table13[[#This Row],[dTAG Pause Region]]/Table13[[#This Row],[Control Pause Region]]</f>
        <v>0.51479742968194542</v>
      </c>
      <c r="G217" s="1">
        <f>Table13[[#This Row],[dTAG Gene Body]]/Table13[[#This Row],[Control Gene Body]]</f>
        <v>0.96108326113507481</v>
      </c>
      <c r="H217" s="1">
        <f>Table13[[#This Row],[dTAG Pause Region / Control Pause Region ]]/0.788999</f>
        <v>0.65246905215589046</v>
      </c>
      <c r="I217" s="1">
        <f>Table13[[#This Row],[dTAG Gene Body / Control Pause Region ]]/0.933105</f>
        <v>1.0299840437411383</v>
      </c>
    </row>
    <row r="218" spans="1:9" x14ac:dyDescent="0.2">
      <c r="A218" s="2" t="s">
        <v>8998</v>
      </c>
      <c r="B218" s="1">
        <v>93.532402954039995</v>
      </c>
      <c r="C218" s="1">
        <v>48.20924828055</v>
      </c>
      <c r="D218" s="1">
        <v>221.45171875883</v>
      </c>
      <c r="E218" s="1">
        <v>220.86562584345</v>
      </c>
      <c r="F218" s="1">
        <f>Table13[[#This Row],[dTAG Pause Region]]/Table13[[#This Row],[Control Pause Region]]</f>
        <v>0.51542830888498703</v>
      </c>
      <c r="G218" s="1">
        <f>Table13[[#This Row],[dTAG Gene Body]]/Table13[[#This Row],[Control Gene Body]]</f>
        <v>0.9973534054345351</v>
      </c>
      <c r="H218" s="1">
        <f>Table13[[#This Row],[dTAG Pause Region / Control Pause Region ]]/0.788999</f>
        <v>0.65326864658255213</v>
      </c>
      <c r="I218" s="1">
        <f>Table13[[#This Row],[dTAG Gene Body / Control Pause Region ]]/0.933105</f>
        <v>1.0688544219938112</v>
      </c>
    </row>
    <row r="219" spans="1:9" x14ac:dyDescent="0.2">
      <c r="A219" s="2" t="s">
        <v>2433</v>
      </c>
      <c r="B219" s="1">
        <v>134.79669837494001</v>
      </c>
      <c r="C219" s="1">
        <v>69.511009148699998</v>
      </c>
      <c r="D219" s="1">
        <v>309.48221565674999</v>
      </c>
      <c r="E219" s="1">
        <v>244.4096773293</v>
      </c>
      <c r="F219" s="1">
        <f>Table13[[#This Row],[dTAG Pause Region]]/Table13[[#This Row],[Control Pause Region]]</f>
        <v>0.51567293551473781</v>
      </c>
      <c r="G219" s="1">
        <f>Table13[[#This Row],[dTAG Gene Body]]/Table13[[#This Row],[Control Gene Body]]</f>
        <v>0.78973739027504364</v>
      </c>
      <c r="H219" s="1">
        <f>Table13[[#This Row],[dTAG Pause Region / Control Pause Region ]]/0.788999</f>
        <v>0.65357869340105346</v>
      </c>
      <c r="I219" s="1">
        <f>Table13[[#This Row],[dTAG Gene Body / Control Pause Region ]]/0.933105</f>
        <v>0.84635425839004574</v>
      </c>
    </row>
    <row r="220" spans="1:9" x14ac:dyDescent="0.2">
      <c r="A220" s="2" t="s">
        <v>2504</v>
      </c>
      <c r="B220" s="1">
        <v>202.19504756241</v>
      </c>
      <c r="C220" s="1">
        <v>104.26651372305</v>
      </c>
      <c r="D220" s="1">
        <v>522.68107533140005</v>
      </c>
      <c r="E220" s="1">
        <v>413.70261896565</v>
      </c>
      <c r="F220" s="1">
        <f>Table13[[#This Row],[dTAG Pause Region]]/Table13[[#This Row],[Control Pause Region]]</f>
        <v>0.51567293551473781</v>
      </c>
      <c r="G220" s="1">
        <f>Table13[[#This Row],[dTAG Gene Body]]/Table13[[#This Row],[Control Gene Body]]</f>
        <v>0.79150104813599098</v>
      </c>
      <c r="H220" s="1">
        <f>Table13[[#This Row],[dTAG Pause Region / Control Pause Region ]]/0.788999</f>
        <v>0.65357869340105346</v>
      </c>
      <c r="I220" s="1">
        <f>Table13[[#This Row],[dTAG Gene Body / Control Pause Region ]]/0.933105</f>
        <v>0.84824435421093125</v>
      </c>
    </row>
    <row r="221" spans="1:9" x14ac:dyDescent="0.2">
      <c r="A221" s="2" t="s">
        <v>8028</v>
      </c>
      <c r="B221" s="1">
        <v>202.19504756241</v>
      </c>
      <c r="C221" s="1">
        <v>104.26651372305</v>
      </c>
      <c r="D221" s="1">
        <v>5206.1786056035498</v>
      </c>
      <c r="E221" s="1">
        <v>4713.2948784053997</v>
      </c>
      <c r="F221" s="1">
        <f>Table13[[#This Row],[dTAG Pause Region]]/Table13[[#This Row],[Control Pause Region]]</f>
        <v>0.51567293551473781</v>
      </c>
      <c r="G221" s="1">
        <f>Table13[[#This Row],[dTAG Gene Body]]/Table13[[#This Row],[Control Gene Body]]</f>
        <v>0.9053271574917453</v>
      </c>
      <c r="H221" s="1">
        <f>Table13[[#This Row],[dTAG Pause Region / Control Pause Region ]]/0.788999</f>
        <v>0.65357869340105346</v>
      </c>
      <c r="I221" s="1">
        <f>Table13[[#This Row],[dTAG Gene Body / Control Pause Region ]]/0.933105</f>
        <v>0.97023074304793711</v>
      </c>
    </row>
    <row r="222" spans="1:9" x14ac:dyDescent="0.2">
      <c r="A222" s="2" t="s">
        <v>8096</v>
      </c>
      <c r="B222" s="1">
        <v>108.66264460837</v>
      </c>
      <c r="C222" s="1">
        <v>56.057265442499997</v>
      </c>
      <c r="D222" s="1">
        <v>577.70013589259997</v>
      </c>
      <c r="E222" s="1">
        <v>500.03080774710003</v>
      </c>
      <c r="F222" s="1">
        <f>Table13[[#This Row],[dTAG Pause Region]]/Table13[[#This Row],[Control Pause Region]]</f>
        <v>0.51588350020870055</v>
      </c>
      <c r="G222" s="1">
        <f>Table13[[#This Row],[dTAG Gene Body]]/Table13[[#This Row],[Control Gene Body]]</f>
        <v>0.86555424982635032</v>
      </c>
      <c r="H222" s="1">
        <f>Table13[[#This Row],[dTAG Pause Region / Control Pause Region ]]/0.788999</f>
        <v>0.65384556914356107</v>
      </c>
      <c r="I222" s="1">
        <f>Table13[[#This Row],[dTAG Gene Body / Control Pause Region ]]/0.933105</f>
        <v>0.92760648568633797</v>
      </c>
    </row>
    <row r="223" spans="1:9" x14ac:dyDescent="0.2">
      <c r="A223" s="2" t="s">
        <v>4568</v>
      </c>
      <c r="B223" s="1">
        <v>82.528590841799996</v>
      </c>
      <c r="C223" s="1">
        <v>42.603521736300003</v>
      </c>
      <c r="D223" s="1">
        <v>1191.1626611499801</v>
      </c>
      <c r="E223" s="1">
        <v>1025.8479575977501</v>
      </c>
      <c r="F223" s="1">
        <f>Table13[[#This Row],[dTAG Pause Region]]/Table13[[#This Row],[Control Pause Region]]</f>
        <v>0.51622742254217313</v>
      </c>
      <c r="G223" s="1">
        <f>Table13[[#This Row],[dTAG Gene Body]]/Table13[[#This Row],[Control Gene Body]]</f>
        <v>0.86121567696503287</v>
      </c>
      <c r="H223" s="1">
        <f>Table13[[#This Row],[dTAG Pause Region / Control Pause Region ]]/0.788999</f>
        <v>0.65428146618965688</v>
      </c>
      <c r="I223" s="1">
        <f>Table13[[#This Row],[dTAG Gene Body / Control Pause Region ]]/0.933105</f>
        <v>0.92295687727001019</v>
      </c>
    </row>
    <row r="224" spans="1:9" x14ac:dyDescent="0.2">
      <c r="A224" s="2" t="s">
        <v>6164</v>
      </c>
      <c r="B224" s="1">
        <v>82.528590841799996</v>
      </c>
      <c r="C224" s="1">
        <v>42.603521736300003</v>
      </c>
      <c r="D224" s="1">
        <v>209.07243013255999</v>
      </c>
      <c r="E224" s="1">
        <v>200.68501028415</v>
      </c>
      <c r="F224" s="1">
        <f>Table13[[#This Row],[dTAG Pause Region]]/Table13[[#This Row],[Control Pause Region]]</f>
        <v>0.51622742254217313</v>
      </c>
      <c r="G224" s="1">
        <f>Table13[[#This Row],[dTAG Gene Body]]/Table13[[#This Row],[Control Gene Body]]</f>
        <v>0.95988270742779402</v>
      </c>
      <c r="H224" s="1">
        <f>Table13[[#This Row],[dTAG Pause Region / Control Pause Region ]]/0.788999</f>
        <v>0.65428146618965688</v>
      </c>
      <c r="I224" s="1">
        <f>Table13[[#This Row],[dTAG Gene Body / Control Pause Region ]]/0.933105</f>
        <v>1.028697421434666</v>
      </c>
    </row>
    <row r="225" spans="1:9" x14ac:dyDescent="0.2">
      <c r="A225" s="2" t="s">
        <v>6381</v>
      </c>
      <c r="B225" s="1">
        <v>221.45171875883</v>
      </c>
      <c r="C225" s="1">
        <v>114.3568215027</v>
      </c>
      <c r="D225" s="1">
        <v>1045.3621506628001</v>
      </c>
      <c r="E225" s="1">
        <v>1013.5153592004</v>
      </c>
      <c r="F225" s="1">
        <f>Table13[[#This Row],[dTAG Pause Region]]/Table13[[#This Row],[Control Pause Region]]</f>
        <v>0.51639617946356631</v>
      </c>
      <c r="G225" s="1">
        <f>Table13[[#This Row],[dTAG Gene Body]]/Table13[[#This Row],[Control Gene Body]]</f>
        <v>0.96953515923433042</v>
      </c>
      <c r="H225" s="1">
        <f>Table13[[#This Row],[dTAG Pause Region / Control Pause Region ]]/0.788999</f>
        <v>0.65449535356010125</v>
      </c>
      <c r="I225" s="1">
        <f>Table13[[#This Row],[dTAG Gene Body / Control Pause Region ]]/0.933105</f>
        <v>1.0390418647787016</v>
      </c>
    </row>
    <row r="226" spans="1:9" x14ac:dyDescent="0.2">
      <c r="A226" s="2" t="s">
        <v>2854</v>
      </c>
      <c r="B226" s="1">
        <v>180.18742333793</v>
      </c>
      <c r="C226" s="1">
        <v>93.055060634550003</v>
      </c>
      <c r="D226" s="1">
        <v>495.17154505079998</v>
      </c>
      <c r="E226" s="1">
        <v>423.79292674530001</v>
      </c>
      <c r="F226" s="1">
        <f>Table13[[#This Row],[dTAG Pause Region]]/Table13[[#This Row],[Control Pause Region]]</f>
        <v>0.51643482608678626</v>
      </c>
      <c r="G226" s="1">
        <f>Table13[[#This Row],[dTAG Gene Body]]/Table13[[#This Row],[Control Gene Body]]</f>
        <v>0.85585072684623431</v>
      </c>
      <c r="H226" s="1">
        <f>Table13[[#This Row],[dTAG Pause Region / Control Pause Region ]]/0.788999</f>
        <v>0.65454433540066115</v>
      </c>
      <c r="I226" s="1">
        <f>Table13[[#This Row],[dTAG Gene Body / Control Pause Region ]]/0.933105</f>
        <v>0.91720730983783638</v>
      </c>
    </row>
    <row r="227" spans="1:9" x14ac:dyDescent="0.2">
      <c r="A227" s="2" t="s">
        <v>8070</v>
      </c>
      <c r="B227" s="1">
        <v>97.658832496130003</v>
      </c>
      <c r="C227" s="1">
        <v>50.45153889825</v>
      </c>
      <c r="D227" s="1">
        <v>444.27891403169002</v>
      </c>
      <c r="E227" s="1">
        <v>435.00437983379999</v>
      </c>
      <c r="F227" s="1">
        <f>Table13[[#This Row],[dTAG Pause Region]]/Table13[[#This Row],[Control Pause Region]]</f>
        <v>0.51661009668786773</v>
      </c>
      <c r="G227" s="1">
        <f>Table13[[#This Row],[dTAG Gene Body]]/Table13[[#This Row],[Control Gene Body]]</f>
        <v>0.97912452312056275</v>
      </c>
      <c r="H227" s="1">
        <f>Table13[[#This Row],[dTAG Pause Region / Control Pause Region ]]/0.788999</f>
        <v>0.65476647839587598</v>
      </c>
      <c r="I227" s="1">
        <f>Table13[[#This Row],[dTAG Gene Body / Control Pause Region ]]/0.933105</f>
        <v>1.0493186973819268</v>
      </c>
    </row>
    <row r="228" spans="1:9" x14ac:dyDescent="0.2">
      <c r="A228" s="2" t="s">
        <v>2111</v>
      </c>
      <c r="B228" s="1">
        <v>112.78907415046</v>
      </c>
      <c r="C228" s="1">
        <v>58.299556060199997</v>
      </c>
      <c r="D228" s="1">
        <v>954.58070073681995</v>
      </c>
      <c r="E228" s="1">
        <v>827.40523793130001</v>
      </c>
      <c r="F228" s="1">
        <f>Table13[[#This Row],[dTAG Pause Region]]/Table13[[#This Row],[Control Pause Region]]</f>
        <v>0.51689010216032727</v>
      </c>
      <c r="G228" s="1">
        <f>Table13[[#This Row],[dTAG Gene Body]]/Table13[[#This Row],[Control Gene Body]]</f>
        <v>0.86677348210857819</v>
      </c>
      <c r="H228" s="1">
        <f>Table13[[#This Row],[dTAG Pause Region / Control Pause Region ]]/0.788999</f>
        <v>0.65512136537603627</v>
      </c>
      <c r="I228" s="1">
        <f>Table13[[#This Row],[dTAG Gene Body / Control Pause Region ]]/0.933105</f>
        <v>0.92891312564885864</v>
      </c>
    </row>
    <row r="229" spans="1:9" x14ac:dyDescent="0.2">
      <c r="A229" s="2" t="s">
        <v>1255</v>
      </c>
      <c r="B229" s="1">
        <v>112.78907415046</v>
      </c>
      <c r="C229" s="1">
        <v>58.299556060199997</v>
      </c>
      <c r="D229" s="1">
        <v>764.76494180068005</v>
      </c>
      <c r="E229" s="1">
        <v>677.17176654540003</v>
      </c>
      <c r="F229" s="1">
        <f>Table13[[#This Row],[dTAG Pause Region]]/Table13[[#This Row],[Control Pause Region]]</f>
        <v>0.51689010216032727</v>
      </c>
      <c r="G229" s="1">
        <f>Table13[[#This Row],[dTAG Gene Body]]/Table13[[#This Row],[Control Gene Body]]</f>
        <v>0.88546392431504872</v>
      </c>
      <c r="H229" s="1">
        <f>Table13[[#This Row],[dTAG Pause Region / Control Pause Region ]]/0.788999</f>
        <v>0.65512136537603627</v>
      </c>
      <c r="I229" s="1">
        <f>Table13[[#This Row],[dTAG Gene Body / Control Pause Region ]]/0.933105</f>
        <v>0.94894349972945036</v>
      </c>
    </row>
    <row r="230" spans="1:9" x14ac:dyDescent="0.2">
      <c r="A230" s="2" t="s">
        <v>2481</v>
      </c>
      <c r="B230" s="1">
        <v>86.655020383890005</v>
      </c>
      <c r="C230" s="1">
        <v>44.845812354000003</v>
      </c>
      <c r="D230" s="1">
        <v>1361.7217488896999</v>
      </c>
      <c r="E230" s="1">
        <v>1245.59243813235</v>
      </c>
      <c r="F230" s="1">
        <f>Table13[[#This Row],[dTAG Pause Region]]/Table13[[#This Row],[Control Pause Region]]</f>
        <v>0.51752122560618852</v>
      </c>
      <c r="G230" s="1">
        <f>Table13[[#This Row],[dTAG Gene Body]]/Table13[[#This Row],[Control Gene Body]]</f>
        <v>0.91471876625893822</v>
      </c>
      <c r="H230" s="1">
        <f>Table13[[#This Row],[dTAG Pause Region / Control Pause Region ]]/0.788999</f>
        <v>0.6559212693630645</v>
      </c>
      <c r="I230" s="1">
        <f>Table13[[#This Row],[dTAG Gene Body / Control Pause Region ]]/0.933105</f>
        <v>0.98029564331874575</v>
      </c>
    </row>
    <row r="231" spans="1:9" x14ac:dyDescent="0.2">
      <c r="A231" s="2" t="s">
        <v>5821</v>
      </c>
      <c r="B231" s="1">
        <v>188.44028242210999</v>
      </c>
      <c r="C231" s="1">
        <v>97.539641869950003</v>
      </c>
      <c r="D231" s="1">
        <v>220.0762422448</v>
      </c>
      <c r="E231" s="1">
        <v>171.53523225404999</v>
      </c>
      <c r="F231" s="1">
        <f>Table13[[#This Row],[dTAG Pause Region]]/Table13[[#This Row],[Control Pause Region]]</f>
        <v>0.51761566378604373</v>
      </c>
      <c r="G231" s="1">
        <f>Table13[[#This Row],[dTAG Gene Body]]/Table13[[#This Row],[Control Gene Body]]</f>
        <v>0.77943548337782043</v>
      </c>
      <c r="H231" s="1">
        <f>Table13[[#This Row],[dTAG Pause Region / Control Pause Region ]]/0.788999</f>
        <v>0.65604096302535708</v>
      </c>
      <c r="I231" s="1">
        <f>Table13[[#This Row],[dTAG Gene Body / Control Pause Region ]]/0.933105</f>
        <v>0.83531380003088662</v>
      </c>
    </row>
    <row r="232" spans="1:9" x14ac:dyDescent="0.2">
      <c r="A232" s="2" t="s">
        <v>6838</v>
      </c>
      <c r="B232" s="1">
        <v>116.91550369255</v>
      </c>
      <c r="C232" s="1">
        <v>60.541846677899997</v>
      </c>
      <c r="D232" s="1">
        <v>744.13279409023005</v>
      </c>
      <c r="E232" s="1">
        <v>738.83475853214998</v>
      </c>
      <c r="F232" s="1">
        <f>Table13[[#This Row],[dTAG Pause Region]]/Table13[[#This Row],[Control Pause Region]]</f>
        <v>0.517825649856545</v>
      </c>
      <c r="G232" s="1">
        <f>Table13[[#This Row],[dTAG Gene Body]]/Table13[[#This Row],[Control Gene Body]]</f>
        <v>0.99288025524455292</v>
      </c>
      <c r="H232" s="1">
        <f>Table13[[#This Row],[dTAG Pause Region / Control Pause Region ]]/0.788999</f>
        <v>0.65630710540386616</v>
      </c>
      <c r="I232" s="1">
        <f>Table13[[#This Row],[dTAG Gene Body / Control Pause Region ]]/0.933105</f>
        <v>1.0640605882988012</v>
      </c>
    </row>
    <row r="233" spans="1:9" x14ac:dyDescent="0.2">
      <c r="A233" s="2" t="s">
        <v>1256</v>
      </c>
      <c r="B233" s="1">
        <v>75.651208271650006</v>
      </c>
      <c r="C233" s="1">
        <v>39.240085809749999</v>
      </c>
      <c r="D233" s="1">
        <v>330.11436336719999</v>
      </c>
      <c r="E233" s="1">
        <v>293.74007091869998</v>
      </c>
      <c r="F233" s="1">
        <f>Table13[[#This Row],[dTAG Pause Region]]/Table13[[#This Row],[Control Pause Region]]</f>
        <v>0.51869741020983884</v>
      </c>
      <c r="G233" s="1">
        <f>Table13[[#This Row],[dTAG Gene Body]]/Table13[[#This Row],[Control Gene Body]]</f>
        <v>0.8898130572766404</v>
      </c>
      <c r="H233" s="1">
        <f>Table13[[#This Row],[dTAG Pause Region / Control Pause Region ]]/0.788999</f>
        <v>0.65741199952070772</v>
      </c>
      <c r="I233" s="1">
        <f>Table13[[#This Row],[dTAG Gene Body / Control Pause Region ]]/0.933105</f>
        <v>0.95360442530759182</v>
      </c>
    </row>
    <row r="234" spans="1:9" x14ac:dyDescent="0.2">
      <c r="A234" s="2" t="s">
        <v>4415</v>
      </c>
      <c r="B234" s="1">
        <v>75.651208271650006</v>
      </c>
      <c r="C234" s="1">
        <v>39.240085809749999</v>
      </c>
      <c r="D234" s="1">
        <v>737.25541152007997</v>
      </c>
      <c r="E234" s="1">
        <v>667.08145876574997</v>
      </c>
      <c r="F234" s="1">
        <f>Table13[[#This Row],[dTAG Pause Region]]/Table13[[#This Row],[Control Pause Region]]</f>
        <v>0.51869741020983884</v>
      </c>
      <c r="G234" s="1">
        <f>Table13[[#This Row],[dTAG Gene Body]]/Table13[[#This Row],[Control Gene Body]]</f>
        <v>0.9048173107205213</v>
      </c>
      <c r="H234" s="1">
        <f>Table13[[#This Row],[dTAG Pause Region / Control Pause Region ]]/0.788999</f>
        <v>0.65741199952070772</v>
      </c>
      <c r="I234" s="1">
        <f>Table13[[#This Row],[dTAG Gene Body / Control Pause Region ]]/0.933105</f>
        <v>0.96968434497781208</v>
      </c>
    </row>
    <row r="235" spans="1:9" x14ac:dyDescent="0.2">
      <c r="A235" s="2" t="s">
        <v>6812</v>
      </c>
      <c r="B235" s="1">
        <v>121.04193323464</v>
      </c>
      <c r="C235" s="1">
        <v>62.784137295599997</v>
      </c>
      <c r="D235" s="1">
        <v>1144.39645967296</v>
      </c>
      <c r="E235" s="1">
        <v>1088.6320948933501</v>
      </c>
      <c r="F235" s="1">
        <f>Table13[[#This Row],[dTAG Pause Region]]/Table13[[#This Row],[Control Pause Region]]</f>
        <v>0.51869741020983895</v>
      </c>
      <c r="G235" s="1">
        <f>Table13[[#This Row],[dTAG Gene Body]]/Table13[[#This Row],[Control Gene Body]]</f>
        <v>0.95127181292089458</v>
      </c>
      <c r="H235" s="1">
        <f>Table13[[#This Row],[dTAG Pause Region / Control Pause Region ]]/0.788999</f>
        <v>0.65741199952070783</v>
      </c>
      <c r="I235" s="1">
        <f>Table13[[#This Row],[dTAG Gene Body / Control Pause Region ]]/0.933105</f>
        <v>1.0194692054172838</v>
      </c>
    </row>
    <row r="236" spans="1:9" x14ac:dyDescent="0.2">
      <c r="A236" s="2" t="s">
        <v>6415</v>
      </c>
      <c r="B236" s="1">
        <v>110.0381211224</v>
      </c>
      <c r="C236" s="1">
        <v>57.17841075135</v>
      </c>
      <c r="D236" s="1">
        <v>738.63088803410994</v>
      </c>
      <c r="E236" s="1">
        <v>650.26427913299995</v>
      </c>
      <c r="F236" s="1">
        <f>Table13[[#This Row],[dTAG Pause Region]]/Table13[[#This Row],[Control Pause Region]]</f>
        <v>0.51962365558521362</v>
      </c>
      <c r="G236" s="1">
        <f>Table13[[#This Row],[dTAG Gene Body]]/Table13[[#This Row],[Control Gene Body]]</f>
        <v>0.88036431953678429</v>
      </c>
      <c r="H236" s="1">
        <f>Table13[[#This Row],[dTAG Pause Region / Control Pause Region ]]/0.788999</f>
        <v>0.65858594951985183</v>
      </c>
      <c r="I236" s="1">
        <f>Table13[[#This Row],[dTAG Gene Body / Control Pause Region ]]/0.933105</f>
        <v>0.94347830044505632</v>
      </c>
    </row>
    <row r="237" spans="1:9" x14ac:dyDescent="0.2">
      <c r="A237" s="2" t="s">
        <v>2720</v>
      </c>
      <c r="B237" s="1">
        <v>110.0381211224</v>
      </c>
      <c r="C237" s="1">
        <v>57.17841075135</v>
      </c>
      <c r="D237" s="1">
        <v>1321.8329299828299</v>
      </c>
      <c r="E237" s="1">
        <v>1169.3545571305499</v>
      </c>
      <c r="F237" s="1">
        <f>Table13[[#This Row],[dTAG Pause Region]]/Table13[[#This Row],[Control Pause Region]]</f>
        <v>0.51962365558521362</v>
      </c>
      <c r="G237" s="1">
        <f>Table13[[#This Row],[dTAG Gene Body]]/Table13[[#This Row],[Control Gene Body]]</f>
        <v>0.88464625945257647</v>
      </c>
      <c r="H237" s="1">
        <f>Table13[[#This Row],[dTAG Pause Region / Control Pause Region ]]/0.788999</f>
        <v>0.65858594951985183</v>
      </c>
      <c r="I237" s="1">
        <f>Table13[[#This Row],[dTAG Gene Body / Control Pause Region ]]/0.933105</f>
        <v>0.94806721585735421</v>
      </c>
    </row>
    <row r="238" spans="1:9" x14ac:dyDescent="0.2">
      <c r="A238" s="2" t="s">
        <v>6414</v>
      </c>
      <c r="B238" s="1">
        <v>110.0381211224</v>
      </c>
      <c r="C238" s="1">
        <v>57.17841075135</v>
      </c>
      <c r="D238" s="1">
        <v>2096.2262073817201</v>
      </c>
      <c r="E238" s="1">
        <v>1891.3721360299501</v>
      </c>
      <c r="F238" s="1">
        <f>Table13[[#This Row],[dTAG Pause Region]]/Table13[[#This Row],[Control Pause Region]]</f>
        <v>0.51962365558521362</v>
      </c>
      <c r="G238" s="1">
        <f>Table13[[#This Row],[dTAG Gene Body]]/Table13[[#This Row],[Control Gene Body]]</f>
        <v>0.90227482576527751</v>
      </c>
      <c r="H238" s="1">
        <f>Table13[[#This Row],[dTAG Pause Region / Control Pause Region ]]/0.788999</f>
        <v>0.65858594951985183</v>
      </c>
      <c r="I238" s="1">
        <f>Table13[[#This Row],[dTAG Gene Body / Control Pause Region ]]/0.933105</f>
        <v>0.96695958736184839</v>
      </c>
    </row>
    <row r="239" spans="1:9" x14ac:dyDescent="0.2">
      <c r="A239" s="2" t="s">
        <v>5153</v>
      </c>
      <c r="B239" s="1">
        <v>110.0381211224</v>
      </c>
      <c r="C239" s="1">
        <v>57.17841075135</v>
      </c>
      <c r="D239" s="1">
        <v>497.92249807885997</v>
      </c>
      <c r="E239" s="1">
        <v>534.78631232145005</v>
      </c>
      <c r="F239" s="1">
        <f>Table13[[#This Row],[dTAG Pause Region]]/Table13[[#This Row],[Control Pause Region]]</f>
        <v>0.51962365558521362</v>
      </c>
      <c r="G239" s="1">
        <f>Table13[[#This Row],[dTAG Gene Body]]/Table13[[#This Row],[Control Gene Body]]</f>
        <v>1.0740352452135065</v>
      </c>
      <c r="H239" s="1">
        <f>Table13[[#This Row],[dTAG Pause Region / Control Pause Region ]]/0.788999</f>
        <v>0.65858594951985183</v>
      </c>
      <c r="I239" s="1">
        <f>Table13[[#This Row],[dTAG Gene Body / Control Pause Region ]]/0.933105</f>
        <v>1.1510336406015469</v>
      </c>
    </row>
    <row r="240" spans="1:9" x14ac:dyDescent="0.2">
      <c r="A240" s="2" t="s">
        <v>6852</v>
      </c>
      <c r="B240" s="1">
        <v>94.907879468070007</v>
      </c>
      <c r="C240" s="1">
        <v>49.330393589400003</v>
      </c>
      <c r="D240" s="1">
        <v>1185.66075509386</v>
      </c>
      <c r="E240" s="1">
        <v>912.61228140390006</v>
      </c>
      <c r="F240" s="1">
        <f>Table13[[#This Row],[dTAG Pause Region]]/Table13[[#This Row],[Control Pause Region]]</f>
        <v>0.51977131789143283</v>
      </c>
      <c r="G240" s="1">
        <f>Table13[[#This Row],[dTAG Gene Body]]/Table13[[#This Row],[Control Gene Body]]</f>
        <v>0.7697077578751903</v>
      </c>
      <c r="H240" s="1">
        <f>Table13[[#This Row],[dTAG Pause Region / Control Pause Region ]]/0.788999</f>
        <v>0.65877310096899089</v>
      </c>
      <c r="I240" s="1">
        <f>Table13[[#This Row],[dTAG Gene Body / Control Pause Region ]]/0.933105</f>
        <v>0.82488868656280945</v>
      </c>
    </row>
    <row r="241" spans="1:9" x14ac:dyDescent="0.2">
      <c r="A241" s="2" t="s">
        <v>2475</v>
      </c>
      <c r="B241" s="1">
        <v>334.24079290929001</v>
      </c>
      <c r="C241" s="1">
        <v>173.77752287174999</v>
      </c>
      <c r="D241" s="1">
        <v>8133.1926274593898</v>
      </c>
      <c r="E241" s="1">
        <v>7627.1515361065503</v>
      </c>
      <c r="F241" s="1">
        <f>Table13[[#This Row],[dTAG Pause Region]]/Table13[[#This Row],[Control Pause Region]]</f>
        <v>0.51991715720621712</v>
      </c>
      <c r="G241" s="1">
        <f>Table13[[#This Row],[dTAG Gene Body]]/Table13[[#This Row],[Control Gene Body]]</f>
        <v>0.93778075664354277</v>
      </c>
      <c r="H241" s="1">
        <f>Table13[[#This Row],[dTAG Pause Region / Control Pause Region ]]/0.788999</f>
        <v>0.65895794190641199</v>
      </c>
      <c r="I241" s="1">
        <f>Table13[[#This Row],[dTAG Gene Body / Control Pause Region ]]/0.933105</f>
        <v>1.0050109651577719</v>
      </c>
    </row>
    <row r="242" spans="1:9" x14ac:dyDescent="0.2">
      <c r="A242" s="2" t="s">
        <v>9813</v>
      </c>
      <c r="B242" s="1">
        <v>64.647396159409993</v>
      </c>
      <c r="C242" s="1">
        <v>33.634359265500002</v>
      </c>
      <c r="D242" s="1">
        <v>174.68551728181001</v>
      </c>
      <c r="E242" s="1">
        <v>139.0220182974</v>
      </c>
      <c r="F242" s="1">
        <f>Table13[[#This Row],[dTAG Pause Region]]/Table13[[#This Row],[Control Pause Region]]</f>
        <v>0.52027399808281727</v>
      </c>
      <c r="G242" s="1">
        <f>Table13[[#This Row],[dTAG Gene Body]]/Table13[[#This Row],[Control Gene Body]]</f>
        <v>0.79584169575502839</v>
      </c>
      <c r="H242" s="1">
        <f>Table13[[#This Row],[dTAG Pause Region / Control Pause Region ]]/0.788999</f>
        <v>0.65941021228520857</v>
      </c>
      <c r="I242" s="1">
        <f>Table13[[#This Row],[dTAG Gene Body / Control Pause Region ]]/0.933105</f>
        <v>0.852896186125922</v>
      </c>
    </row>
    <row r="243" spans="1:9" x14ac:dyDescent="0.2">
      <c r="A243" s="2" t="s">
        <v>9011</v>
      </c>
      <c r="B243" s="1">
        <v>228.32910132897999</v>
      </c>
      <c r="C243" s="1">
        <v>118.8414027381</v>
      </c>
      <c r="D243" s="1">
        <v>68.773825701500002</v>
      </c>
      <c r="E243" s="1">
        <v>53.814974824799997</v>
      </c>
      <c r="F243" s="1">
        <f>Table13[[#This Row],[dTAG Pause Region]]/Table13[[#This Row],[Control Pause Region]]</f>
        <v>0.52048294346357338</v>
      </c>
      <c r="G243" s="1">
        <f>Table13[[#This Row],[dTAG Gene Body]]/Table13[[#This Row],[Control Gene Body]]</f>
        <v>0.78249209311655699</v>
      </c>
      <c r="H243" s="1">
        <f>Table13[[#This Row],[dTAG Pause Region / Control Pause Region ]]/0.788999</f>
        <v>0.65967503566363628</v>
      </c>
      <c r="I243" s="1">
        <f>Table13[[#This Row],[dTAG Gene Body / Control Pause Region ]]/0.933105</f>
        <v>0.83858954042316458</v>
      </c>
    </row>
    <row r="244" spans="1:9" x14ac:dyDescent="0.2">
      <c r="A244" s="2" t="s">
        <v>742</v>
      </c>
      <c r="B244" s="1">
        <v>163.68170516956999</v>
      </c>
      <c r="C244" s="1">
        <v>85.207043472600006</v>
      </c>
      <c r="D244" s="1">
        <v>602.45871314514</v>
      </c>
      <c r="E244" s="1">
        <v>549.36120133650002</v>
      </c>
      <c r="F244" s="1">
        <f>Table13[[#This Row],[dTAG Pause Region]]/Table13[[#This Row],[Control Pause Region]]</f>
        <v>0.52056546810975435</v>
      </c>
      <c r="G244" s="1">
        <f>Table13[[#This Row],[dTAG Gene Body]]/Table13[[#This Row],[Control Gene Body]]</f>
        <v>0.9118653101862465</v>
      </c>
      <c r="H244" s="1">
        <f>Table13[[#This Row],[dTAG Pause Region / Control Pause Region ]]/0.788999</f>
        <v>0.65977962977108251</v>
      </c>
      <c r="I244" s="1">
        <f>Table13[[#This Row],[dTAG Gene Body / Control Pause Region ]]/0.933105</f>
        <v>0.97723762083178911</v>
      </c>
    </row>
    <row r="245" spans="1:9" x14ac:dyDescent="0.2">
      <c r="A245" s="2" t="s">
        <v>5742</v>
      </c>
      <c r="B245" s="1">
        <v>167.80813471165999</v>
      </c>
      <c r="C245" s="1">
        <v>87.449334090299999</v>
      </c>
      <c r="D245" s="1">
        <v>496.54702156483</v>
      </c>
      <c r="E245" s="1">
        <v>440.61010637804998</v>
      </c>
      <c r="F245" s="1">
        <f>Table13[[#This Row],[dTAG Pause Region]]/Table13[[#This Row],[Control Pause Region]]</f>
        <v>0.52112690627639557</v>
      </c>
      <c r="G245" s="1">
        <f>Table13[[#This Row],[dTAG Gene Body]]/Table13[[#This Row],[Control Gene Body]]</f>
        <v>0.88734820116230062</v>
      </c>
      <c r="H245" s="1">
        <f>Table13[[#This Row],[dTAG Pause Region / Control Pause Region ]]/0.788999</f>
        <v>0.66049121263321697</v>
      </c>
      <c r="I245" s="1">
        <f>Table13[[#This Row],[dTAG Gene Body / Control Pause Region ]]/0.933105</f>
        <v>0.9509628618025846</v>
      </c>
    </row>
    <row r="246" spans="1:9" x14ac:dyDescent="0.2">
      <c r="A246" s="2" t="s">
        <v>8114</v>
      </c>
      <c r="B246" s="1">
        <v>305.35578611466002</v>
      </c>
      <c r="C246" s="1">
        <v>159.2026338567</v>
      </c>
      <c r="D246" s="1">
        <v>1297.07435273029</v>
      </c>
      <c r="E246" s="1">
        <v>1181.6871555278999</v>
      </c>
      <c r="F246" s="1">
        <f>Table13[[#This Row],[dTAG Pause Region]]/Table13[[#This Row],[Control Pause Region]]</f>
        <v>0.5213676671478561</v>
      </c>
      <c r="G246" s="1">
        <f>Table13[[#This Row],[dTAG Gene Body]]/Table13[[#This Row],[Control Gene Body]]</f>
        <v>0.91104041417556003</v>
      </c>
      <c r="H246" s="1">
        <f>Table13[[#This Row],[dTAG Pause Region / Control Pause Region ]]/0.788999</f>
        <v>0.66079635987860075</v>
      </c>
      <c r="I246" s="1">
        <f>Table13[[#This Row],[dTAG Gene Body / Control Pause Region ]]/0.933105</f>
        <v>0.97635358740501876</v>
      </c>
    </row>
    <row r="247" spans="1:9" x14ac:dyDescent="0.2">
      <c r="A247" s="2" t="s">
        <v>5370</v>
      </c>
      <c r="B247" s="1">
        <v>187.06480590807999</v>
      </c>
      <c r="C247" s="1">
        <v>97.539641869950003</v>
      </c>
      <c r="D247" s="1">
        <v>834.91424401620998</v>
      </c>
      <c r="E247" s="1">
        <v>730.98674137019998</v>
      </c>
      <c r="F247" s="1">
        <f>Table13[[#This Row],[dTAG Pause Region]]/Table13[[#This Row],[Control Pause Region]]</f>
        <v>0.52142166131388223</v>
      </c>
      <c r="G247" s="1">
        <f>Table13[[#This Row],[dTAG Gene Body]]/Table13[[#This Row],[Control Gene Body]]</f>
        <v>0.87552314098022233</v>
      </c>
      <c r="H247" s="1">
        <f>Table13[[#This Row],[dTAG Pause Region / Control Pause Region ]]/0.788999</f>
        <v>0.66086479363583761</v>
      </c>
      <c r="I247" s="1">
        <f>Table13[[#This Row],[dTAG Gene Body / Control Pause Region ]]/0.933105</f>
        <v>0.938290054152772</v>
      </c>
    </row>
    <row r="248" spans="1:9" x14ac:dyDescent="0.2">
      <c r="A248" s="2" t="s">
        <v>1569</v>
      </c>
      <c r="B248" s="1">
        <v>107.28716809434</v>
      </c>
      <c r="C248" s="1">
        <v>56.057265442499997</v>
      </c>
      <c r="D248" s="1">
        <v>752.38565317440998</v>
      </c>
      <c r="E248" s="1">
        <v>655.87000567724999</v>
      </c>
      <c r="F248" s="1">
        <f>Table13[[#This Row],[dTAG Pause Region]]/Table13[[#This Row],[Control Pause Region]]</f>
        <v>0.52249739123701722</v>
      </c>
      <c r="G248" s="1">
        <f>Table13[[#This Row],[dTAG Gene Body]]/Table13[[#This Row],[Control Gene Body]]</f>
        <v>0.87172051049890664</v>
      </c>
      <c r="H248" s="1">
        <f>Table13[[#This Row],[dTAG Pause Region / Control Pause Region ]]/0.788999</f>
        <v>0.66222820464540155</v>
      </c>
      <c r="I248" s="1">
        <f>Table13[[#This Row],[dTAG Gene Body / Control Pause Region ]]/0.933105</f>
        <v>0.93421481022918818</v>
      </c>
    </row>
    <row r="249" spans="1:9" x14ac:dyDescent="0.2">
      <c r="A249" s="2" t="s">
        <v>4887</v>
      </c>
      <c r="B249" s="1">
        <v>160.93075214151</v>
      </c>
      <c r="C249" s="1">
        <v>84.085898163750002</v>
      </c>
      <c r="D249" s="1">
        <v>397.51271255466997</v>
      </c>
      <c r="E249" s="1">
        <v>357.64535352314999</v>
      </c>
      <c r="F249" s="1">
        <f>Table13[[#This Row],[dTAG Pause Region]]/Table13[[#This Row],[Control Pause Region]]</f>
        <v>0.52249739123701722</v>
      </c>
      <c r="G249" s="1">
        <f>Table13[[#This Row],[dTAG Gene Body]]/Table13[[#This Row],[Control Gene Body]]</f>
        <v>0.89970796462003211</v>
      </c>
      <c r="H249" s="1">
        <f>Table13[[#This Row],[dTAG Pause Region / Control Pause Region ]]/0.788999</f>
        <v>0.66222820464540155</v>
      </c>
      <c r="I249" s="1">
        <f>Table13[[#This Row],[dTAG Gene Body / Control Pause Region ]]/0.933105</f>
        <v>0.96420870600846864</v>
      </c>
    </row>
    <row r="250" spans="1:9" x14ac:dyDescent="0.2">
      <c r="A250" s="2" t="s">
        <v>6197</v>
      </c>
      <c r="B250" s="1">
        <v>107.28716809434</v>
      </c>
      <c r="C250" s="1">
        <v>56.057265442499997</v>
      </c>
      <c r="D250" s="1">
        <v>422.27128980721</v>
      </c>
      <c r="E250" s="1">
        <v>389.03742217094998</v>
      </c>
      <c r="F250" s="1">
        <f>Table13[[#This Row],[dTAG Pause Region]]/Table13[[#This Row],[Control Pause Region]]</f>
        <v>0.52249739123701722</v>
      </c>
      <c r="G250" s="1">
        <f>Table13[[#This Row],[dTAG Gene Body]]/Table13[[#This Row],[Control Gene Body]]</f>
        <v>0.92129735447694516</v>
      </c>
      <c r="H250" s="1">
        <f>Table13[[#This Row],[dTAG Pause Region / Control Pause Region ]]/0.788999</f>
        <v>0.66222820464540155</v>
      </c>
      <c r="I250" s="1">
        <f>Table13[[#This Row],[dTAG Gene Body / Control Pause Region ]]/0.933105</f>
        <v>0.98734585547922815</v>
      </c>
    </row>
    <row r="251" spans="1:9" x14ac:dyDescent="0.2">
      <c r="A251" s="2" t="s">
        <v>4992</v>
      </c>
      <c r="B251" s="1">
        <v>53.643584047170002</v>
      </c>
      <c r="C251" s="1">
        <v>28.028632721249998</v>
      </c>
      <c r="D251" s="1">
        <v>649.22491462215999</v>
      </c>
      <c r="E251" s="1">
        <v>683.8986383985</v>
      </c>
      <c r="F251" s="1">
        <f>Table13[[#This Row],[dTAG Pause Region]]/Table13[[#This Row],[Control Pause Region]]</f>
        <v>0.52249739123701722</v>
      </c>
      <c r="G251" s="1">
        <f>Table13[[#This Row],[dTAG Gene Body]]/Table13[[#This Row],[Control Gene Body]]</f>
        <v>1.0534078760617491</v>
      </c>
      <c r="H251" s="1">
        <f>Table13[[#This Row],[dTAG Pause Region / Control Pause Region ]]/0.788999</f>
        <v>0.66222820464540155</v>
      </c>
      <c r="I251" s="1">
        <f>Table13[[#This Row],[dTAG Gene Body / Control Pause Region ]]/0.933105</f>
        <v>1.1289274798246169</v>
      </c>
    </row>
    <row r="252" spans="1:9" x14ac:dyDescent="0.2">
      <c r="A252" s="2" t="s">
        <v>6917</v>
      </c>
      <c r="B252" s="1">
        <v>57.770013589260003</v>
      </c>
      <c r="C252" s="1">
        <v>30.270923338949999</v>
      </c>
      <c r="D252" s="1">
        <v>343.86912850750002</v>
      </c>
      <c r="E252" s="1">
        <v>272.43831005055</v>
      </c>
      <c r="F252" s="1">
        <f>Table13[[#This Row],[dTAG Pause Region]]/Table13[[#This Row],[Control Pause Region]]</f>
        <v>0.52399024092626578</v>
      </c>
      <c r="G252" s="1">
        <f>Table13[[#This Row],[dTAG Gene Body]]/Table13[[#This Row],[Control Gene Body]]</f>
        <v>0.79227324428051393</v>
      </c>
      <c r="H252" s="1">
        <f>Table13[[#This Row],[dTAG Pause Region / Control Pause Region ]]/0.788999</f>
        <v>0.66412028523010269</v>
      </c>
      <c r="I252" s="1">
        <f>Table13[[#This Row],[dTAG Gene Body / Control Pause Region ]]/0.933105</f>
        <v>0.84907190967845414</v>
      </c>
    </row>
    <row r="253" spans="1:9" x14ac:dyDescent="0.2">
      <c r="A253" s="2" t="s">
        <v>9856</v>
      </c>
      <c r="B253" s="1">
        <v>96.283355982100005</v>
      </c>
      <c r="C253" s="1">
        <v>50.45153889825</v>
      </c>
      <c r="D253" s="1">
        <v>331.48983988123001</v>
      </c>
      <c r="E253" s="1">
        <v>281.40747252134997</v>
      </c>
      <c r="F253" s="1">
        <f>Table13[[#This Row],[dTAG Pause Region]]/Table13[[#This Row],[Control Pause Region]]</f>
        <v>0.52399024092626578</v>
      </c>
      <c r="G253" s="1">
        <f>Table13[[#This Row],[dTAG Gene Body]]/Table13[[#This Row],[Control Gene Body]]</f>
        <v>0.84891733822724669</v>
      </c>
      <c r="H253" s="1">
        <f>Table13[[#This Row],[dTAG Pause Region / Control Pause Region ]]/0.788999</f>
        <v>0.66412028523010269</v>
      </c>
      <c r="I253" s="1">
        <f>Table13[[#This Row],[dTAG Gene Body / Control Pause Region ]]/0.933105</f>
        <v>0.90977686136849201</v>
      </c>
    </row>
    <row r="254" spans="1:9" x14ac:dyDescent="0.2">
      <c r="A254" s="2" t="s">
        <v>6527</v>
      </c>
      <c r="B254" s="1">
        <v>96.283355982100005</v>
      </c>
      <c r="C254" s="1">
        <v>50.45153889825</v>
      </c>
      <c r="D254" s="1">
        <v>397.51271255466997</v>
      </c>
      <c r="E254" s="1">
        <v>365.49337068509999</v>
      </c>
      <c r="F254" s="1">
        <f>Table13[[#This Row],[dTAG Pause Region]]/Table13[[#This Row],[Control Pause Region]]</f>
        <v>0.52399024092626578</v>
      </c>
      <c r="G254" s="1">
        <f>Table13[[#This Row],[dTAG Gene Body]]/Table13[[#This Row],[Control Gene Body]]</f>
        <v>0.91945077262109864</v>
      </c>
      <c r="H254" s="1">
        <f>Table13[[#This Row],[dTAG Pause Region / Control Pause Region ]]/0.788999</f>
        <v>0.66412028523010269</v>
      </c>
      <c r="I254" s="1">
        <f>Table13[[#This Row],[dTAG Gene Body / Control Pause Region ]]/0.933105</f>
        <v>0.98536689077981432</v>
      </c>
    </row>
    <row r="255" spans="1:9" x14ac:dyDescent="0.2">
      <c r="A255" s="2" t="s">
        <v>811</v>
      </c>
      <c r="B255" s="1">
        <v>154.05336957136001</v>
      </c>
      <c r="C255" s="1">
        <v>80.722462237200006</v>
      </c>
      <c r="D255" s="1">
        <v>768.89137134276996</v>
      </c>
      <c r="E255" s="1">
        <v>678.29291185424995</v>
      </c>
      <c r="F255" s="1">
        <f>Table13[[#This Row],[dTAG Pause Region]]/Table13[[#This Row],[Control Pause Region]]</f>
        <v>0.52399024092626589</v>
      </c>
      <c r="G255" s="1">
        <f>Table13[[#This Row],[dTAG Gene Body]]/Table13[[#This Row],[Control Gene Body]]</f>
        <v>0.88217001404203377</v>
      </c>
      <c r="H255" s="1">
        <f>Table13[[#This Row],[dTAG Pause Region / Control Pause Region ]]/0.788999</f>
        <v>0.6641202852301028</v>
      </c>
      <c r="I255" s="1">
        <f>Table13[[#This Row],[dTAG Gene Body / Control Pause Region ]]/0.933105</f>
        <v>0.94541344654892412</v>
      </c>
    </row>
    <row r="256" spans="1:9" x14ac:dyDescent="0.2">
      <c r="A256" s="2" t="s">
        <v>8616</v>
      </c>
      <c r="B256" s="1">
        <v>134.79669837494001</v>
      </c>
      <c r="C256" s="1">
        <v>70.632154457550001</v>
      </c>
      <c r="D256" s="1">
        <v>433.27510191944998</v>
      </c>
      <c r="E256" s="1">
        <v>405.85460180370001</v>
      </c>
      <c r="F256" s="1">
        <f>Table13[[#This Row],[dTAG Pause Region]]/Table13[[#This Row],[Control Pause Region]]</f>
        <v>0.52399024092626589</v>
      </c>
      <c r="G256" s="1">
        <f>Table13[[#This Row],[dTAG Gene Body]]/Table13[[#This Row],[Control Gene Body]]</f>
        <v>0.93671341834720123</v>
      </c>
      <c r="H256" s="1">
        <f>Table13[[#This Row],[dTAG Pause Region / Control Pause Region ]]/0.788999</f>
        <v>0.6641202852301028</v>
      </c>
      <c r="I256" s="1">
        <f>Table13[[#This Row],[dTAG Gene Body / Control Pause Region ]]/0.933105</f>
        <v>1.0038671085753492</v>
      </c>
    </row>
    <row r="257" spans="1:9" x14ac:dyDescent="0.2">
      <c r="A257" s="2" t="s">
        <v>8617</v>
      </c>
      <c r="B257" s="1">
        <v>134.79669837494001</v>
      </c>
      <c r="C257" s="1">
        <v>70.632154457550001</v>
      </c>
      <c r="D257" s="1">
        <v>533.68488744364004</v>
      </c>
      <c r="E257" s="1">
        <v>519.09027799754995</v>
      </c>
      <c r="F257" s="1">
        <f>Table13[[#This Row],[dTAG Pause Region]]/Table13[[#This Row],[Control Pause Region]]</f>
        <v>0.52399024092626589</v>
      </c>
      <c r="G257" s="1">
        <f>Table13[[#This Row],[dTAG Gene Body]]/Table13[[#This Row],[Control Gene Body]]</f>
        <v>0.972653133357404</v>
      </c>
      <c r="H257" s="1">
        <f>Table13[[#This Row],[dTAG Pause Region / Control Pause Region ]]/0.788999</f>
        <v>0.6641202852301028</v>
      </c>
      <c r="I257" s="1">
        <f>Table13[[#This Row],[dTAG Gene Body / Control Pause Region ]]/0.933105</f>
        <v>1.0423833688142321</v>
      </c>
    </row>
    <row r="258" spans="1:9" x14ac:dyDescent="0.2">
      <c r="A258" s="2" t="s">
        <v>13</v>
      </c>
      <c r="B258" s="1">
        <v>158.17979911345</v>
      </c>
      <c r="C258" s="1">
        <v>82.964752854899999</v>
      </c>
      <c r="D258" s="1">
        <v>532.30941092960995</v>
      </c>
      <c r="E258" s="1">
        <v>483.21362811435</v>
      </c>
      <c r="F258" s="1">
        <f>Table13[[#This Row],[dTAG Pause Region]]/Table13[[#This Row],[Control Pause Region]]</f>
        <v>0.52449651169044575</v>
      </c>
      <c r="G258" s="1">
        <f>Table13[[#This Row],[dTAG Gene Body]]/Table13[[#This Row],[Control Gene Body]]</f>
        <v>0.90776833584527372</v>
      </c>
      <c r="H258" s="1">
        <f>Table13[[#This Row],[dTAG Pause Region / Control Pause Region ]]/0.788999</f>
        <v>0.66476194734143612</v>
      </c>
      <c r="I258" s="1">
        <f>Table13[[#This Row],[dTAG Gene Body / Control Pause Region ]]/0.933105</f>
        <v>0.97284693131563305</v>
      </c>
    </row>
    <row r="259" spans="1:9" x14ac:dyDescent="0.2">
      <c r="A259" s="2" t="s">
        <v>3728</v>
      </c>
      <c r="B259" s="1">
        <v>138.92312791703</v>
      </c>
      <c r="C259" s="1">
        <v>72.874445075249994</v>
      </c>
      <c r="D259" s="1">
        <v>480.04130339647003</v>
      </c>
      <c r="E259" s="1">
        <v>439.4889610692</v>
      </c>
      <c r="F259" s="1">
        <f>Table13[[#This Row],[dTAG Pause Region]]/Table13[[#This Row],[Control Pause Region]]</f>
        <v>0.52456668783597571</v>
      </c>
      <c r="G259" s="1">
        <f>Table13[[#This Row],[dTAG Gene Body]]/Table13[[#This Row],[Control Gene Body]]</f>
        <v>0.9155232226053317</v>
      </c>
      <c r="H259" s="1">
        <f>Table13[[#This Row],[dTAG Pause Region / Control Pause Region ]]/0.788999</f>
        <v>0.66485089060439329</v>
      </c>
      <c r="I259" s="1">
        <f>Table13[[#This Row],[dTAG Gene Body / Control Pause Region ]]/0.933105</f>
        <v>0.98115777174630048</v>
      </c>
    </row>
    <row r="260" spans="1:9" x14ac:dyDescent="0.2">
      <c r="A260" s="2" t="s">
        <v>8794</v>
      </c>
      <c r="B260" s="1">
        <v>119.66645672061</v>
      </c>
      <c r="C260" s="1">
        <v>62.784137295599997</v>
      </c>
      <c r="D260" s="1">
        <v>292.97649748839001</v>
      </c>
      <c r="E260" s="1">
        <v>303.83037869834999</v>
      </c>
      <c r="F260" s="1">
        <f>Table13[[#This Row],[dTAG Pause Region]]/Table13[[#This Row],[Control Pause Region]]</f>
        <v>0.52465944940765319</v>
      </c>
      <c r="G260" s="1">
        <f>Table13[[#This Row],[dTAG Gene Body]]/Table13[[#This Row],[Control Gene Body]]</f>
        <v>1.0370469348326825</v>
      </c>
      <c r="H260" s="1">
        <f>Table13[[#This Row],[dTAG Pause Region / Control Pause Region ]]/0.788999</f>
        <v>0.66496845928531367</v>
      </c>
      <c r="I260" s="1">
        <f>Table13[[#This Row],[dTAG Gene Body / Control Pause Region ]]/0.933105</f>
        <v>1.1113936104004185</v>
      </c>
    </row>
    <row r="261" spans="1:9" x14ac:dyDescent="0.2">
      <c r="A261" s="2" t="s">
        <v>8952</v>
      </c>
      <c r="B261" s="1">
        <v>81.153114327769998</v>
      </c>
      <c r="C261" s="1">
        <v>42.603521736300003</v>
      </c>
      <c r="D261" s="1">
        <v>442.90343751766</v>
      </c>
      <c r="E261" s="1">
        <v>395.76429402405</v>
      </c>
      <c r="F261" s="1">
        <f>Table13[[#This Row],[dTAG Pause Region]]/Table13[[#This Row],[Control Pause Region]]</f>
        <v>0.52497703987339639</v>
      </c>
      <c r="G261" s="1">
        <f>Table13[[#This Row],[dTAG Gene Body]]/Table13[[#This Row],[Control Gene Body]]</f>
        <v>0.89356789877764176</v>
      </c>
      <c r="H261" s="1">
        <f>Table13[[#This Row],[dTAG Pause Region / Control Pause Region ]]/0.788999</f>
        <v>0.66537098256575278</v>
      </c>
      <c r="I261" s="1">
        <f>Table13[[#This Row],[dTAG Gene Body / Control Pause Region ]]/0.933105</f>
        <v>0.95762845422288145</v>
      </c>
    </row>
    <row r="262" spans="1:9" x14ac:dyDescent="0.2">
      <c r="A262" s="2" t="s">
        <v>3163</v>
      </c>
      <c r="B262" s="1">
        <v>147.17598700120999</v>
      </c>
      <c r="C262" s="1">
        <v>77.359026310649995</v>
      </c>
      <c r="D262" s="1">
        <v>160.93075214151</v>
      </c>
      <c r="E262" s="1">
        <v>164.80836040094999</v>
      </c>
      <c r="F262" s="1">
        <f>Table13[[#This Row],[dTAG Pause Region]]/Table13[[#This Row],[Control Pause Region]]</f>
        <v>0.52562260927806104</v>
      </c>
      <c r="G262" s="1">
        <f>Table13[[#This Row],[dTAG Gene Body]]/Table13[[#This Row],[Control Gene Body]]</f>
        <v>1.0240948868245539</v>
      </c>
      <c r="H262" s="1">
        <f>Table13[[#This Row],[dTAG Pause Region / Control Pause Region ]]/0.788999</f>
        <v>0.66618919577599089</v>
      </c>
      <c r="I262" s="1">
        <f>Table13[[#This Row],[dTAG Gene Body / Control Pause Region ]]/0.933105</f>
        <v>1.0975130203187786</v>
      </c>
    </row>
    <row r="263" spans="1:9" x14ac:dyDescent="0.2">
      <c r="A263" s="2" t="s">
        <v>238</v>
      </c>
      <c r="B263" s="1">
        <v>127.91931580479</v>
      </c>
      <c r="C263" s="1">
        <v>67.268718531000005</v>
      </c>
      <c r="D263" s="1">
        <v>1110.00954682221</v>
      </c>
      <c r="E263" s="1">
        <v>972.03298277295005</v>
      </c>
      <c r="F263" s="1">
        <f>Table13[[#This Row],[dTAG Pause Region]]/Table13[[#This Row],[Control Pause Region]]</f>
        <v>0.52586834214822387</v>
      </c>
      <c r="G263" s="1">
        <f>Table13[[#This Row],[dTAG Gene Body]]/Table13[[#This Row],[Control Gene Body]]</f>
        <v>0.87569785823530433</v>
      </c>
      <c r="H263" s="1">
        <f>Table13[[#This Row],[dTAG Pause Region / Control Pause Region ]]/0.788999</f>
        <v>0.66650064467537207</v>
      </c>
      <c r="I263" s="1">
        <f>Table13[[#This Row],[dTAG Gene Body / Control Pause Region ]]/0.933105</f>
        <v>0.9384772970194184</v>
      </c>
    </row>
    <row r="264" spans="1:9" x14ac:dyDescent="0.2">
      <c r="A264" s="2" t="s">
        <v>9112</v>
      </c>
      <c r="B264" s="1">
        <v>66.022872673440006</v>
      </c>
      <c r="C264" s="1">
        <v>34.755504574349999</v>
      </c>
      <c r="D264" s="1">
        <v>295.72745051645001</v>
      </c>
      <c r="E264" s="1">
        <v>238.80395078505001</v>
      </c>
      <c r="F264" s="1">
        <f>Table13[[#This Row],[dTAG Pause Region]]/Table13[[#This Row],[Control Pause Region]]</f>
        <v>0.52641612167129481</v>
      </c>
      <c r="G264" s="1">
        <f>Table13[[#This Row],[dTAG Gene Body]]/Table13[[#This Row],[Control Gene Body]]</f>
        <v>0.8075136426057492</v>
      </c>
      <c r="H264" s="1">
        <f>Table13[[#This Row],[dTAG Pause Region / Control Pause Region ]]/0.788999</f>
        <v>0.66719491618024207</v>
      </c>
      <c r="I264" s="1">
        <f>Table13[[#This Row],[dTAG Gene Body / Control Pause Region ]]/0.933105</f>
        <v>0.8654049036343705</v>
      </c>
    </row>
    <row r="265" spans="1:9" x14ac:dyDescent="0.2">
      <c r="A265" s="2" t="s">
        <v>8720</v>
      </c>
      <c r="B265" s="1">
        <v>89.405973411950001</v>
      </c>
      <c r="C265" s="1">
        <v>47.088102971700003</v>
      </c>
      <c r="D265" s="1">
        <v>204.94600059046999</v>
      </c>
      <c r="E265" s="1">
        <v>195.07928373990001</v>
      </c>
      <c r="F265" s="1">
        <f>Table13[[#This Row],[dTAG Pause Region]]/Table13[[#This Row],[Control Pause Region]]</f>
        <v>0.52667737036691342</v>
      </c>
      <c r="G265" s="1">
        <f>Table13[[#This Row],[dTAG Gene Body]]/Table13[[#This Row],[Control Gene Body]]</f>
        <v>0.95185699246561051</v>
      </c>
      <c r="H265" s="1">
        <f>Table13[[#This Row],[dTAG Pause Region / Control Pause Region ]]/0.788999</f>
        <v>0.66752603028256485</v>
      </c>
      <c r="I265" s="1">
        <f>Table13[[#This Row],[dTAG Gene Body / Control Pause Region ]]/0.933105</f>
        <v>1.0200963369241516</v>
      </c>
    </row>
    <row r="266" spans="1:9" x14ac:dyDescent="0.2">
      <c r="A266" s="2" t="s">
        <v>8798</v>
      </c>
      <c r="B266" s="1">
        <v>202.19504756241</v>
      </c>
      <c r="C266" s="1">
        <v>106.50880434075</v>
      </c>
      <c r="D266" s="1">
        <v>385.13342392840002</v>
      </c>
      <c r="E266" s="1">
        <v>316.1629770957</v>
      </c>
      <c r="F266" s="1">
        <f>Table13[[#This Row],[dTAG Pause Region]]/Table13[[#This Row],[Control Pause Region]]</f>
        <v>0.52676267606344185</v>
      </c>
      <c r="G266" s="1">
        <f>Table13[[#This Row],[dTAG Gene Body]]/Table13[[#This Row],[Control Gene Body]]</f>
        <v>0.82091804411781644</v>
      </c>
      <c r="H266" s="1">
        <f>Table13[[#This Row],[dTAG Pause Region / Control Pause Region ]]/0.788999</f>
        <v>0.66763414917311914</v>
      </c>
      <c r="I266" s="1">
        <f>Table13[[#This Row],[dTAG Gene Body / Control Pause Region ]]/0.933105</f>
        <v>0.87977027678323072</v>
      </c>
    </row>
    <row r="267" spans="1:9" x14ac:dyDescent="0.2">
      <c r="A267" s="2" t="s">
        <v>2081</v>
      </c>
      <c r="B267" s="1">
        <v>202.19504756241</v>
      </c>
      <c r="C267" s="1">
        <v>106.50880434075</v>
      </c>
      <c r="D267" s="1">
        <v>1459.3805813858301</v>
      </c>
      <c r="E267" s="1">
        <v>1285.95366925095</v>
      </c>
      <c r="F267" s="1">
        <f>Table13[[#This Row],[dTAG Pause Region]]/Table13[[#This Row],[Control Pause Region]]</f>
        <v>0.52676267606344185</v>
      </c>
      <c r="G267" s="1">
        <f>Table13[[#This Row],[dTAG Gene Body]]/Table13[[#This Row],[Control Gene Body]]</f>
        <v>0.88116402647334557</v>
      </c>
      <c r="H267" s="1">
        <f>Table13[[#This Row],[dTAG Pause Region / Control Pause Region ]]/0.788999</f>
        <v>0.66763414917311914</v>
      </c>
      <c r="I267" s="1">
        <f>Table13[[#This Row],[dTAG Gene Body / Control Pause Region ]]/0.933105</f>
        <v>0.94433533897401212</v>
      </c>
    </row>
    <row r="268" spans="1:9" x14ac:dyDescent="0.2">
      <c r="A268" s="2" t="s">
        <v>6017</v>
      </c>
      <c r="B268" s="1">
        <v>112.78907415046</v>
      </c>
      <c r="C268" s="1">
        <v>59.420701369050001</v>
      </c>
      <c r="D268" s="1">
        <v>2742.7001689758199</v>
      </c>
      <c r="E268" s="1">
        <v>2502.3963293532001</v>
      </c>
      <c r="F268" s="1">
        <f>Table13[[#This Row],[dTAG Pause Region]]/Table13[[#This Row],[Control Pause Region]]</f>
        <v>0.52683029643264134</v>
      </c>
      <c r="G268" s="1">
        <f>Table13[[#This Row],[dTAG Gene Body]]/Table13[[#This Row],[Control Gene Body]]</f>
        <v>0.91238421088063948</v>
      </c>
      <c r="H268" s="1">
        <f>Table13[[#This Row],[dTAG Pause Region / Control Pause Region ]]/0.788999</f>
        <v>0.66771985317172944</v>
      </c>
      <c r="I268" s="1">
        <f>Table13[[#This Row],[dTAG Gene Body / Control Pause Region ]]/0.933105</f>
        <v>0.9777937219076519</v>
      </c>
    </row>
    <row r="269" spans="1:9" x14ac:dyDescent="0.2">
      <c r="A269" s="2" t="s">
        <v>9808</v>
      </c>
      <c r="B269" s="1">
        <v>46.766201477019997</v>
      </c>
      <c r="C269" s="1">
        <v>24.665196794700002</v>
      </c>
      <c r="D269" s="1">
        <v>130.67026883285001</v>
      </c>
      <c r="E269" s="1">
        <v>84.085898163750002</v>
      </c>
      <c r="F269" s="1">
        <f>Table13[[#This Row],[dTAG Pause Region]]/Table13[[#This Row],[Control Pause Region]]</f>
        <v>0.52741501374277744</v>
      </c>
      <c r="G269" s="1">
        <f>Table13[[#This Row],[dTAG Gene Body]]/Table13[[#This Row],[Control Gene Body]]</f>
        <v>0.64349678710243174</v>
      </c>
      <c r="H269" s="1">
        <f>Table13[[#This Row],[dTAG Pause Region / Control Pause Region ]]/0.788999</f>
        <v>0.6684609406891231</v>
      </c>
      <c r="I269" s="1">
        <f>Table13[[#This Row],[dTAG Gene Body / Control Pause Region ]]/0.933105</f>
        <v>0.68962955626904987</v>
      </c>
    </row>
    <row r="270" spans="1:9" x14ac:dyDescent="0.2">
      <c r="A270" s="2" t="s">
        <v>7951</v>
      </c>
      <c r="B270" s="1">
        <v>70.14930221553</v>
      </c>
      <c r="C270" s="1">
        <v>36.997795192049999</v>
      </c>
      <c r="D270" s="1">
        <v>822.53495538994002</v>
      </c>
      <c r="E270" s="1">
        <v>687.26207432504998</v>
      </c>
      <c r="F270" s="1">
        <f>Table13[[#This Row],[dTAG Pause Region]]/Table13[[#This Row],[Control Pause Region]]</f>
        <v>0.52741501374277744</v>
      </c>
      <c r="G270" s="1">
        <f>Table13[[#This Row],[dTAG Gene Body]]/Table13[[#This Row],[Control Gene Body]]</f>
        <v>0.83554148042163012</v>
      </c>
      <c r="H270" s="1">
        <f>Table13[[#This Row],[dTAG Pause Region / Control Pause Region ]]/0.788999</f>
        <v>0.6684609406891231</v>
      </c>
      <c r="I270" s="1">
        <f>Table13[[#This Row],[dTAG Gene Body / Control Pause Region ]]/0.933105</f>
        <v>0.89544207824588884</v>
      </c>
    </row>
    <row r="271" spans="1:9" x14ac:dyDescent="0.2">
      <c r="A271" s="2" t="s">
        <v>5280</v>
      </c>
      <c r="B271" s="1">
        <v>140.29860443106</v>
      </c>
      <c r="C271" s="1">
        <v>73.995590384099998</v>
      </c>
      <c r="D271" s="1">
        <v>491.04511550871001</v>
      </c>
      <c r="E271" s="1">
        <v>459.66957662850001</v>
      </c>
      <c r="F271" s="1">
        <f>Table13[[#This Row],[dTAG Pause Region]]/Table13[[#This Row],[Control Pause Region]]</f>
        <v>0.52741501374277744</v>
      </c>
      <c r="G271" s="1">
        <f>Table13[[#This Row],[dTAG Gene Body]]/Table13[[#This Row],[Control Gene Body]]</f>
        <v>0.93610456984648804</v>
      </c>
      <c r="H271" s="1">
        <f>Table13[[#This Row],[dTAG Pause Region / Control Pause Region ]]/0.788999</f>
        <v>0.6684609406891231</v>
      </c>
      <c r="I271" s="1">
        <f>Table13[[#This Row],[dTAG Gene Body / Control Pause Region ]]/0.933105</f>
        <v>1.003214611267208</v>
      </c>
    </row>
    <row r="272" spans="1:9" x14ac:dyDescent="0.2">
      <c r="A272" s="2" t="s">
        <v>4788</v>
      </c>
      <c r="B272" s="1">
        <v>191.19123545017001</v>
      </c>
      <c r="C272" s="1">
        <v>100.9030777965</v>
      </c>
      <c r="D272" s="1">
        <v>1444.2503397314999</v>
      </c>
      <c r="E272" s="1">
        <v>1345.37437062</v>
      </c>
      <c r="F272" s="1">
        <f>Table13[[#This Row],[dTAG Pause Region]]/Table13[[#This Row],[Control Pause Region]]</f>
        <v>0.52775995488976413</v>
      </c>
      <c r="G272" s="1">
        <f>Table13[[#This Row],[dTAG Gene Body]]/Table13[[#This Row],[Control Gene Body]]</f>
        <v>0.93153820609113935</v>
      </c>
      <c r="H272" s="1">
        <f>Table13[[#This Row],[dTAG Pause Region / Control Pause Region ]]/0.788999</f>
        <v>0.66889812900873657</v>
      </c>
      <c r="I272" s="1">
        <f>Table13[[#This Row],[dTAG Gene Body / Control Pause Region ]]/0.933105</f>
        <v>0.99832088145614839</v>
      </c>
    </row>
    <row r="273" spans="1:9" x14ac:dyDescent="0.2">
      <c r="A273" s="2" t="s">
        <v>2194</v>
      </c>
      <c r="B273" s="1">
        <v>195.31766499226001</v>
      </c>
      <c r="C273" s="1">
        <v>103.14536841419999</v>
      </c>
      <c r="D273" s="1">
        <v>801.90280767949002</v>
      </c>
      <c r="E273" s="1">
        <v>677.17176654540003</v>
      </c>
      <c r="F273" s="1">
        <f>Table13[[#This Row],[dTAG Pause Region]]/Table13[[#This Row],[Control Pause Region]]</f>
        <v>0.52809032105870923</v>
      </c>
      <c r="G273" s="1">
        <f>Table13[[#This Row],[dTAG Gene Body]]/Table13[[#This Row],[Control Gene Body]]</f>
        <v>0.84445616109634158</v>
      </c>
      <c r="H273" s="1">
        <f>Table13[[#This Row],[dTAG Pause Region / Control Pause Region ]]/0.788999</f>
        <v>0.669316844582451</v>
      </c>
      <c r="I273" s="1">
        <f>Table13[[#This Row],[dTAG Gene Body / Control Pause Region ]]/0.933105</f>
        <v>0.9049958590901791</v>
      </c>
    </row>
    <row r="274" spans="1:9" x14ac:dyDescent="0.2">
      <c r="A274" s="2" t="s">
        <v>8474</v>
      </c>
      <c r="B274" s="1">
        <v>97.658832496130003</v>
      </c>
      <c r="C274" s="1">
        <v>51.572684207099996</v>
      </c>
      <c r="D274" s="1">
        <v>514.42821624722001</v>
      </c>
      <c r="E274" s="1">
        <v>478.72904687894999</v>
      </c>
      <c r="F274" s="1">
        <f>Table13[[#This Row],[dTAG Pause Region]]/Table13[[#This Row],[Control Pause Region]]</f>
        <v>0.52809032105870923</v>
      </c>
      <c r="G274" s="1">
        <f>Table13[[#This Row],[dTAG Gene Body]]/Table13[[#This Row],[Control Gene Body]]</f>
        <v>0.9306041771411816</v>
      </c>
      <c r="H274" s="1">
        <f>Table13[[#This Row],[dTAG Pause Region / Control Pause Region ]]/0.788999</f>
        <v>0.669316844582451</v>
      </c>
      <c r="I274" s="1">
        <f>Table13[[#This Row],[dTAG Gene Body / Control Pause Region ]]/0.933105</f>
        <v>0.99731989126752252</v>
      </c>
    </row>
    <row r="275" spans="1:9" x14ac:dyDescent="0.2">
      <c r="A275" s="2" t="s">
        <v>7520</v>
      </c>
      <c r="B275" s="1">
        <v>97.658832496130003</v>
      </c>
      <c r="C275" s="1">
        <v>51.572684207099996</v>
      </c>
      <c r="D275" s="1">
        <v>303.98030960062999</v>
      </c>
      <c r="E275" s="1">
        <v>291.49778030099998</v>
      </c>
      <c r="F275" s="1">
        <f>Table13[[#This Row],[dTAG Pause Region]]/Table13[[#This Row],[Control Pause Region]]</f>
        <v>0.52809032105870923</v>
      </c>
      <c r="G275" s="1">
        <f>Table13[[#This Row],[dTAG Gene Body]]/Table13[[#This Row],[Control Gene Body]]</f>
        <v>0.95893638862323161</v>
      </c>
      <c r="H275" s="1">
        <f>Table13[[#This Row],[dTAG Pause Region / Control Pause Region ]]/0.788999</f>
        <v>0.669316844582451</v>
      </c>
      <c r="I275" s="1">
        <f>Table13[[#This Row],[dTAG Gene Body / Control Pause Region ]]/0.933105</f>
        <v>1.0276832603225057</v>
      </c>
    </row>
    <row r="276" spans="1:9" x14ac:dyDescent="0.2">
      <c r="A276" s="2" t="s">
        <v>5261</v>
      </c>
      <c r="B276" s="1">
        <v>171.93456425375001</v>
      </c>
      <c r="C276" s="1">
        <v>90.812770016849996</v>
      </c>
      <c r="D276" s="1">
        <v>1724.8475485936201</v>
      </c>
      <c r="E276" s="1">
        <v>1498.97127793245</v>
      </c>
      <c r="F276" s="1">
        <f>Table13[[#This Row],[dTAG Pause Region]]/Table13[[#This Row],[Control Pause Region]]</f>
        <v>0.52818216285367592</v>
      </c>
      <c r="G276" s="1">
        <f>Table13[[#This Row],[dTAG Gene Body]]/Table13[[#This Row],[Control Gene Body]]</f>
        <v>0.86904566096560731</v>
      </c>
      <c r="H276" s="1">
        <f>Table13[[#This Row],[dTAG Pause Region / Control Pause Region ]]/0.788999</f>
        <v>0.66943324751194355</v>
      </c>
      <c r="I276" s="1">
        <f>Table13[[#This Row],[dTAG Gene Body / Control Pause Region ]]/0.933105</f>
        <v>0.93134819871890873</v>
      </c>
    </row>
    <row r="277" spans="1:9" x14ac:dyDescent="0.2">
      <c r="A277" s="2" t="s">
        <v>7954</v>
      </c>
      <c r="B277" s="1">
        <v>74.275731757619994</v>
      </c>
      <c r="C277" s="1">
        <v>39.240085809749999</v>
      </c>
      <c r="D277" s="1">
        <v>905.06354623174002</v>
      </c>
      <c r="E277" s="1">
        <v>742.19819445869996</v>
      </c>
      <c r="F277" s="1">
        <f>Table13[[#This Row],[dTAG Pause Region]]/Table13[[#This Row],[Control Pause Region]]</f>
        <v>0.52830291780631744</v>
      </c>
      <c r="G277" s="1">
        <f>Table13[[#This Row],[dTAG Gene Body]]/Table13[[#This Row],[Control Gene Body]]</f>
        <v>0.82005092078767838</v>
      </c>
      <c r="H277" s="1">
        <f>Table13[[#This Row],[dTAG Pause Region / Control Pause Region ]]/0.788999</f>
        <v>0.66958629580812834</v>
      </c>
      <c r="I277" s="1">
        <f>Table13[[#This Row],[dTAG Gene Body / Control Pause Region ]]/0.933105</f>
        <v>0.87884098872868366</v>
      </c>
    </row>
    <row r="278" spans="1:9" x14ac:dyDescent="0.2">
      <c r="A278" s="2" t="s">
        <v>1986</v>
      </c>
      <c r="B278" s="1">
        <v>148.55146351523999</v>
      </c>
      <c r="C278" s="1">
        <v>78.480171619499998</v>
      </c>
      <c r="D278" s="1">
        <v>657.47777370634003</v>
      </c>
      <c r="E278" s="1">
        <v>570.66296220464994</v>
      </c>
      <c r="F278" s="1">
        <f>Table13[[#This Row],[dTAG Pause Region]]/Table13[[#This Row],[Control Pause Region]]</f>
        <v>0.52830291780631744</v>
      </c>
      <c r="G278" s="1">
        <f>Table13[[#This Row],[dTAG Gene Body]]/Table13[[#This Row],[Control Gene Body]]</f>
        <v>0.86795780028837055</v>
      </c>
      <c r="H278" s="1">
        <f>Table13[[#This Row],[dTAG Pause Region / Control Pause Region ]]/0.788999</f>
        <v>0.66958629580812834</v>
      </c>
      <c r="I278" s="1">
        <f>Table13[[#This Row],[dTAG Gene Body / Control Pause Region ]]/0.933105</f>
        <v>0.93018234849065284</v>
      </c>
    </row>
    <row r="279" spans="1:9" x14ac:dyDescent="0.2">
      <c r="A279" s="2" t="s">
        <v>8105</v>
      </c>
      <c r="B279" s="1">
        <v>199.44409453435</v>
      </c>
      <c r="C279" s="1">
        <v>105.3876590319</v>
      </c>
      <c r="D279" s="1">
        <v>248.96124903942999</v>
      </c>
      <c r="E279" s="1">
        <v>287.01319906560002</v>
      </c>
      <c r="F279" s="1">
        <f>Table13[[#This Row],[dTAG Pause Region]]/Table13[[#This Row],[Control Pause Region]]</f>
        <v>0.52840701690342207</v>
      </c>
      <c r="G279" s="1">
        <f>Table13[[#This Row],[dTAG Gene Body]]/Table13[[#This Row],[Control Gene Body]]</f>
        <v>1.1528428627868246</v>
      </c>
      <c r="H279" s="1">
        <f>Table13[[#This Row],[dTAG Pause Region / Control Pause Region ]]/0.788999</f>
        <v>0.66971823399449437</v>
      </c>
      <c r="I279" s="1">
        <f>Table13[[#This Row],[dTAG Gene Body / Control Pause Region ]]/0.933105</f>
        <v>1.2354910356142392</v>
      </c>
    </row>
    <row r="280" spans="1:9" x14ac:dyDescent="0.2">
      <c r="A280" s="2" t="s">
        <v>8579</v>
      </c>
      <c r="B280" s="1">
        <v>176.06099379584001</v>
      </c>
      <c r="C280" s="1">
        <v>93.055060634550003</v>
      </c>
      <c r="D280" s="1">
        <v>682.23635095888005</v>
      </c>
      <c r="E280" s="1">
        <v>642.41626197104995</v>
      </c>
      <c r="F280" s="1">
        <f>Table13[[#This Row],[dTAG Pause Region]]/Table13[[#This Row],[Control Pause Region]]</f>
        <v>0.52853876732319527</v>
      </c>
      <c r="G280" s="1">
        <f>Table13[[#This Row],[dTAG Gene Body]]/Table13[[#This Row],[Control Gene Body]]</f>
        <v>0.94163300015916307</v>
      </c>
      <c r="H280" s="1">
        <f>Table13[[#This Row],[dTAG Pause Region / Control Pause Region ]]/0.788999</f>
        <v>0.66988521826161407</v>
      </c>
      <c r="I280" s="1">
        <f>Table13[[#This Row],[dTAG Gene Body / Control Pause Region ]]/0.933105</f>
        <v>1.0091393789114442</v>
      </c>
    </row>
    <row r="281" spans="1:9" x14ac:dyDescent="0.2">
      <c r="A281" s="2" t="s">
        <v>8607</v>
      </c>
      <c r="B281" s="1">
        <v>176.06099379584001</v>
      </c>
      <c r="C281" s="1">
        <v>93.055060634550003</v>
      </c>
      <c r="D281" s="1">
        <v>2929.7649748838999</v>
      </c>
      <c r="E281" s="1">
        <v>2761.3808956975499</v>
      </c>
      <c r="F281" s="1">
        <f>Table13[[#This Row],[dTAG Pause Region]]/Table13[[#This Row],[Control Pause Region]]</f>
        <v>0.52853876732319527</v>
      </c>
      <c r="G281" s="1">
        <f>Table13[[#This Row],[dTAG Gene Body]]/Table13[[#This Row],[Control Gene Body]]</f>
        <v>0.94252642084608762</v>
      </c>
      <c r="H281" s="1">
        <f>Table13[[#This Row],[dTAG Pause Region / Control Pause Region ]]/0.788999</f>
        <v>0.66988521826161407</v>
      </c>
      <c r="I281" s="1">
        <f>Table13[[#This Row],[dTAG Gene Body / Control Pause Region ]]/0.933105</f>
        <v>1.0100968496000853</v>
      </c>
    </row>
    <row r="282" spans="1:9" x14ac:dyDescent="0.2">
      <c r="A282" s="2" t="s">
        <v>8608</v>
      </c>
      <c r="B282" s="1">
        <v>176.06099379584001</v>
      </c>
      <c r="C282" s="1">
        <v>93.055060634550003</v>
      </c>
      <c r="D282" s="1">
        <v>1004.0978552419</v>
      </c>
      <c r="E282" s="1">
        <v>978.75985462605001</v>
      </c>
      <c r="F282" s="1">
        <f>Table13[[#This Row],[dTAG Pause Region]]/Table13[[#This Row],[Control Pause Region]]</f>
        <v>0.52853876732319527</v>
      </c>
      <c r="G282" s="1">
        <f>Table13[[#This Row],[dTAG Gene Body]]/Table13[[#This Row],[Control Gene Body]]</f>
        <v>0.97476540709297133</v>
      </c>
      <c r="H282" s="1">
        <f>Table13[[#This Row],[dTAG Pause Region / Control Pause Region ]]/0.788999</f>
        <v>0.66988521826161407</v>
      </c>
      <c r="I282" s="1">
        <f>Table13[[#This Row],[dTAG Gene Body / Control Pause Region ]]/0.933105</f>
        <v>1.0446470730442676</v>
      </c>
    </row>
    <row r="283" spans="1:9" x14ac:dyDescent="0.2">
      <c r="A283" s="2" t="s">
        <v>940</v>
      </c>
      <c r="B283" s="1">
        <v>203.57052407643999</v>
      </c>
      <c r="C283" s="1">
        <v>107.62994964959999</v>
      </c>
      <c r="D283" s="1">
        <v>907.81449925979996</v>
      </c>
      <c r="E283" s="1">
        <v>847.58585349060002</v>
      </c>
      <c r="F283" s="1">
        <f>Table13[[#This Row],[dTAG Pause Region]]/Table13[[#This Row],[Control Pause Region]]</f>
        <v>0.52871087372740333</v>
      </c>
      <c r="G283" s="1">
        <f>Table13[[#This Row],[dTAG Gene Body]]/Table13[[#This Row],[Control Gene Body]]</f>
        <v>0.93365533837771009</v>
      </c>
      <c r="H283" s="1">
        <f>Table13[[#This Row],[dTAG Pause Region / Control Pause Region ]]/0.788999</f>
        <v>0.67010335086280637</v>
      </c>
      <c r="I283" s="1">
        <f>Table13[[#This Row],[dTAG Gene Body / Control Pause Region ]]/0.933105</f>
        <v>1.0005897925503668</v>
      </c>
    </row>
    <row r="284" spans="1:9" x14ac:dyDescent="0.2">
      <c r="A284" s="2" t="s">
        <v>5662</v>
      </c>
      <c r="B284" s="1">
        <v>152.67789305733001</v>
      </c>
      <c r="C284" s="1">
        <v>80.722462237200006</v>
      </c>
      <c r="D284" s="1">
        <v>907.81449925979996</v>
      </c>
      <c r="E284" s="1">
        <v>809.46691298969995</v>
      </c>
      <c r="F284" s="1">
        <f>Table13[[#This Row],[dTAG Pause Region]]/Table13[[#This Row],[Control Pause Region]]</f>
        <v>0.52871087372740344</v>
      </c>
      <c r="G284" s="1">
        <f>Table13[[#This Row],[dTAG Gene Body]]/Table13[[#This Row],[Control Gene Body]]</f>
        <v>0.89166554802738973</v>
      </c>
      <c r="H284" s="1">
        <f>Table13[[#This Row],[dTAG Pause Region / Control Pause Region ]]/0.788999</f>
        <v>0.67010335086280648</v>
      </c>
      <c r="I284" s="1">
        <f>Table13[[#This Row],[dTAG Gene Body / Control Pause Region ]]/0.933105</f>
        <v>0.95558972251503294</v>
      </c>
    </row>
    <row r="285" spans="1:9" x14ac:dyDescent="0.2">
      <c r="A285" s="2" t="s">
        <v>5850</v>
      </c>
      <c r="B285" s="1">
        <v>129.29479231881999</v>
      </c>
      <c r="C285" s="1">
        <v>68.389863839849994</v>
      </c>
      <c r="D285" s="1">
        <v>866.55020383889996</v>
      </c>
      <c r="E285" s="1">
        <v>701.83696334010006</v>
      </c>
      <c r="F285" s="1">
        <f>Table13[[#This Row],[dTAG Pause Region]]/Table13[[#This Row],[Control Pause Region]]</f>
        <v>0.52894523138419747</v>
      </c>
      <c r="G285" s="1">
        <f>Table13[[#This Row],[dTAG Gene Body]]/Table13[[#This Row],[Control Gene Body]]</f>
        <v>0.80992071807368515</v>
      </c>
      <c r="H285" s="1">
        <f>Table13[[#This Row],[dTAG Pause Region / Control Pause Region ]]/0.788999</f>
        <v>0.67040038248996192</v>
      </c>
      <c r="I285" s="1">
        <f>Table13[[#This Row],[dTAG Gene Body / Control Pause Region ]]/0.933105</f>
        <v>0.86798454415492921</v>
      </c>
    </row>
    <row r="286" spans="1:9" x14ac:dyDescent="0.2">
      <c r="A286" s="2" t="s">
        <v>1653</v>
      </c>
      <c r="B286" s="1">
        <v>129.29479231881999</v>
      </c>
      <c r="C286" s="1">
        <v>68.389863839849994</v>
      </c>
      <c r="D286" s="1">
        <v>1097.6302581959401</v>
      </c>
      <c r="E286" s="1">
        <v>1003.42505142075</v>
      </c>
      <c r="F286" s="1">
        <f>Table13[[#This Row],[dTAG Pause Region]]/Table13[[#This Row],[Control Pause Region]]</f>
        <v>0.52894523138419747</v>
      </c>
      <c r="G286" s="1">
        <f>Table13[[#This Row],[dTAG Gene Body]]/Table13[[#This Row],[Control Gene Body]]</f>
        <v>0.91417400707408947</v>
      </c>
      <c r="H286" s="1">
        <f>Table13[[#This Row],[dTAG Pause Region / Control Pause Region ]]/0.788999</f>
        <v>0.67040038248996192</v>
      </c>
      <c r="I286" s="1">
        <f>Table13[[#This Row],[dTAG Gene Body / Control Pause Region ]]/0.933105</f>
        <v>0.97971182993777706</v>
      </c>
    </row>
    <row r="287" spans="1:9" x14ac:dyDescent="0.2">
      <c r="A287" s="2" t="s">
        <v>9343</v>
      </c>
      <c r="B287" s="1">
        <v>78.402161299710002</v>
      </c>
      <c r="C287" s="1">
        <v>41.482376427449999</v>
      </c>
      <c r="D287" s="1">
        <v>266.84244372182002</v>
      </c>
      <c r="E287" s="1">
        <v>216.38104460804999</v>
      </c>
      <c r="F287" s="1">
        <f>Table13[[#This Row],[dTAG Pause Region]]/Table13[[#This Row],[Control Pause Region]]</f>
        <v>0.52909735828422166</v>
      </c>
      <c r="G287" s="1">
        <f>Table13[[#This Row],[dTAG Gene Body]]/Table13[[#This Row],[Control Gene Body]]</f>
        <v>0.81089440491567588</v>
      </c>
      <c r="H287" s="1">
        <f>Table13[[#This Row],[dTAG Pause Region / Control Pause Region ]]/0.788999</f>
        <v>0.67059319249355409</v>
      </c>
      <c r="I287" s="1">
        <f>Table13[[#This Row],[dTAG Gene Body / Control Pause Region ]]/0.933105</f>
        <v>0.86902803533972695</v>
      </c>
    </row>
    <row r="288" spans="1:9" x14ac:dyDescent="0.2">
      <c r="A288" s="2" t="s">
        <v>1404</v>
      </c>
      <c r="B288" s="1">
        <v>55.0190605612</v>
      </c>
      <c r="C288" s="1">
        <v>29.149778030099998</v>
      </c>
      <c r="D288" s="1">
        <v>3387.79865405589</v>
      </c>
      <c r="E288" s="1">
        <v>3178.44695058975</v>
      </c>
      <c r="F288" s="1">
        <f>Table13[[#This Row],[dTAG Pause Region]]/Table13[[#This Row],[Control Pause Region]]</f>
        <v>0.52981235471433541</v>
      </c>
      <c r="G288" s="1">
        <f>Table13[[#This Row],[dTAG Gene Body]]/Table13[[#This Row],[Control Gene Body]]</f>
        <v>0.93820420726140175</v>
      </c>
      <c r="H288" s="1">
        <f>Table13[[#This Row],[dTAG Pause Region / Control Pause Region ]]/0.788999</f>
        <v>0.67149939951043713</v>
      </c>
      <c r="I288" s="1">
        <f>Table13[[#This Row],[dTAG Gene Body / Control Pause Region ]]/0.933105</f>
        <v>1.0054647732692481</v>
      </c>
    </row>
    <row r="289" spans="1:9" x14ac:dyDescent="0.2">
      <c r="A289" s="2" t="s">
        <v>3478</v>
      </c>
      <c r="B289" s="1">
        <v>137.547651403</v>
      </c>
      <c r="C289" s="1">
        <v>72.874445075249994</v>
      </c>
      <c r="D289" s="1">
        <v>2339.6855503650299</v>
      </c>
      <c r="E289" s="1">
        <v>2195.2025147282998</v>
      </c>
      <c r="F289" s="1">
        <f>Table13[[#This Row],[dTAG Pause Region]]/Table13[[#This Row],[Control Pause Region]]</f>
        <v>0.52981235471433541</v>
      </c>
      <c r="G289" s="1">
        <f>Table13[[#This Row],[dTAG Gene Body]]/Table13[[#This Row],[Control Gene Body]]</f>
        <v>0.9382468145712195</v>
      </c>
      <c r="H289" s="1">
        <f>Table13[[#This Row],[dTAG Pause Region / Control Pause Region ]]/0.788999</f>
        <v>0.67149939951043713</v>
      </c>
      <c r="I289" s="1">
        <f>Table13[[#This Row],[dTAG Gene Body / Control Pause Region ]]/0.933105</f>
        <v>1.0055104351291864</v>
      </c>
    </row>
    <row r="290" spans="1:9" x14ac:dyDescent="0.2">
      <c r="A290" s="2" t="s">
        <v>7337</v>
      </c>
      <c r="B290" s="1">
        <v>82.528590841799996</v>
      </c>
      <c r="C290" s="1">
        <v>43.724667045149999</v>
      </c>
      <c r="D290" s="1">
        <v>225.57814830091999</v>
      </c>
      <c r="E290" s="1">
        <v>221.98677115230001</v>
      </c>
      <c r="F290" s="1">
        <f>Table13[[#This Row],[dTAG Pause Region]]/Table13[[#This Row],[Control Pause Region]]</f>
        <v>0.52981235471433552</v>
      </c>
      <c r="G290" s="1">
        <f>Table13[[#This Row],[dTAG Gene Body]]/Table13[[#This Row],[Control Gene Body]]</f>
        <v>0.98407923295908473</v>
      </c>
      <c r="H290" s="1">
        <f>Table13[[#This Row],[dTAG Pause Region / Control Pause Region ]]/0.788999</f>
        <v>0.67149939951043724</v>
      </c>
      <c r="I290" s="1">
        <f>Table13[[#This Row],[dTAG Gene Body / Control Pause Region ]]/0.933105</f>
        <v>1.0546286140992545</v>
      </c>
    </row>
    <row r="291" spans="1:9" x14ac:dyDescent="0.2">
      <c r="A291" s="2" t="s">
        <v>9278</v>
      </c>
      <c r="B291" s="1">
        <v>350.74651107764998</v>
      </c>
      <c r="C291" s="1">
        <v>186.11012126910001</v>
      </c>
      <c r="D291" s="1">
        <v>286.09911491823999</v>
      </c>
      <c r="E291" s="1">
        <v>310.55725055145001</v>
      </c>
      <c r="F291" s="1">
        <f>Table13[[#This Row],[dTAG Pause Region]]/Table13[[#This Row],[Control Pause Region]]</f>
        <v>0.53061146837152151</v>
      </c>
      <c r="G291" s="1">
        <f>Table13[[#This Row],[dTAG Gene Body]]/Table13[[#This Row],[Control Gene Body]]</f>
        <v>1.0854883302949034</v>
      </c>
      <c r="H291" s="1">
        <f>Table13[[#This Row],[dTAG Pause Region / Control Pause Region ]]/0.788999</f>
        <v>0.672512219117542</v>
      </c>
      <c r="I291" s="1">
        <f>Table13[[#This Row],[dTAG Gene Body / Control Pause Region ]]/0.933105</f>
        <v>1.1633078059756441</v>
      </c>
    </row>
    <row r="292" spans="1:9" x14ac:dyDescent="0.2">
      <c r="A292" s="2" t="s">
        <v>4787</v>
      </c>
      <c r="B292" s="1">
        <v>209.07243013255999</v>
      </c>
      <c r="C292" s="1">
        <v>110.99338557615</v>
      </c>
      <c r="D292" s="1">
        <v>5570.6798818215002</v>
      </c>
      <c r="E292" s="1">
        <v>5188.6604893577996</v>
      </c>
      <c r="F292" s="1">
        <f>Table13[[#This Row],[dTAG Pause Region]]/Table13[[#This Row],[Control Pause Region]]</f>
        <v>0.53088484935950631</v>
      </c>
      <c r="G292" s="1">
        <f>Table13[[#This Row],[dTAG Gene Body]]/Table13[[#This Row],[Control Gene Body]]</f>
        <v>0.93142320137433787</v>
      </c>
      <c r="H292" s="1">
        <f>Table13[[#This Row],[dTAG Pause Region / Control Pause Region ]]/0.788999</f>
        <v>0.67285871003576214</v>
      </c>
      <c r="I292" s="1">
        <f>Table13[[#This Row],[dTAG Gene Body / Control Pause Region ]]/0.933105</f>
        <v>0.99819763196461053</v>
      </c>
    </row>
    <row r="293" spans="1:9" x14ac:dyDescent="0.2">
      <c r="A293" s="2" t="s">
        <v>3917</v>
      </c>
      <c r="B293" s="1">
        <v>90.781449925979999</v>
      </c>
      <c r="C293" s="1">
        <v>48.20924828055</v>
      </c>
      <c r="D293" s="1">
        <v>426.39771934930002</v>
      </c>
      <c r="E293" s="1">
        <v>417.06605489219999</v>
      </c>
      <c r="F293" s="1">
        <f>Table13[[#This Row],[dTAG Pause Region]]/Table13[[#This Row],[Control Pause Region]]</f>
        <v>0.53104734854816849</v>
      </c>
      <c r="G293" s="1">
        <f>Table13[[#This Row],[dTAG Gene Body]]/Table13[[#This Row],[Control Gene Body]]</f>
        <v>0.97811511639569615</v>
      </c>
      <c r="H293" s="1">
        <f>Table13[[#This Row],[dTAG Pause Region / Control Pause Region ]]/0.788999</f>
        <v>0.67306466617596283</v>
      </c>
      <c r="I293" s="1">
        <f>Table13[[#This Row],[dTAG Gene Body / Control Pause Region ]]/0.933105</f>
        <v>1.0482369255289556</v>
      </c>
    </row>
    <row r="294" spans="1:9" x14ac:dyDescent="0.2">
      <c r="A294" s="2" t="s">
        <v>551</v>
      </c>
      <c r="B294" s="1">
        <v>122.41740974867</v>
      </c>
      <c r="C294" s="1">
        <v>65.026427913299997</v>
      </c>
      <c r="D294" s="1">
        <v>3068.6881028009302</v>
      </c>
      <c r="E294" s="1">
        <v>2724.3831005054999</v>
      </c>
      <c r="F294" s="1">
        <f>Table13[[#This Row],[dTAG Pause Region]]/Table13[[#This Row],[Control Pause Region]]</f>
        <v>0.53118611190028453</v>
      </c>
      <c r="G294" s="1">
        <f>Table13[[#This Row],[dTAG Gene Body]]/Table13[[#This Row],[Control Gene Body]]</f>
        <v>0.88780058749497304</v>
      </c>
      <c r="H294" s="1">
        <f>Table13[[#This Row],[dTAG Pause Region / Control Pause Region ]]/0.788999</f>
        <v>0.67324053883501056</v>
      </c>
      <c r="I294" s="1">
        <f>Table13[[#This Row],[dTAG Gene Body / Control Pause Region ]]/0.933105</f>
        <v>0.95144768005205527</v>
      </c>
    </row>
    <row r="295" spans="1:9" x14ac:dyDescent="0.2">
      <c r="A295" s="2" t="s">
        <v>2780</v>
      </c>
      <c r="B295" s="1">
        <v>225.57814830091999</v>
      </c>
      <c r="C295" s="1">
        <v>119.96254804695</v>
      </c>
      <c r="D295" s="1">
        <v>645.09848508006996</v>
      </c>
      <c r="E295" s="1">
        <v>565.05723566040001</v>
      </c>
      <c r="F295" s="1">
        <f>Table13[[#This Row],[dTAG Pause Region]]/Table13[[#This Row],[Control Pause Region]]</f>
        <v>0.53180039356879827</v>
      </c>
      <c r="G295" s="1">
        <f>Table13[[#This Row],[dTAG Gene Body]]/Table13[[#This Row],[Control Gene Body]]</f>
        <v>0.87592398483196687</v>
      </c>
      <c r="H295" s="1">
        <f>Table13[[#This Row],[dTAG Pause Region / Control Pause Region ]]/0.788999</f>
        <v>0.67401909706957586</v>
      </c>
      <c r="I295" s="1">
        <f>Table13[[#This Row],[dTAG Gene Body / Control Pause Region ]]/0.933105</f>
        <v>0.93871963480205001</v>
      </c>
    </row>
    <row r="296" spans="1:9" x14ac:dyDescent="0.2">
      <c r="A296" s="2" t="s">
        <v>8263</v>
      </c>
      <c r="B296" s="1">
        <v>225.57814830091999</v>
      </c>
      <c r="C296" s="1">
        <v>119.96254804695</v>
      </c>
      <c r="D296" s="1">
        <v>763.38946528664997</v>
      </c>
      <c r="E296" s="1">
        <v>723.13872420824998</v>
      </c>
      <c r="F296" s="1">
        <f>Table13[[#This Row],[dTAG Pause Region]]/Table13[[#This Row],[Control Pause Region]]</f>
        <v>0.53180039356879827</v>
      </c>
      <c r="G296" s="1">
        <f>Table13[[#This Row],[dTAG Gene Body]]/Table13[[#This Row],[Control Gene Body]]</f>
        <v>0.94727364876159781</v>
      </c>
      <c r="H296" s="1">
        <f>Table13[[#This Row],[dTAG Pause Region / Control Pause Region ]]/0.788999</f>
        <v>0.67401909706957586</v>
      </c>
      <c r="I296" s="1">
        <f>Table13[[#This Row],[dTAG Gene Body / Control Pause Region ]]/0.933105</f>
        <v>1.0151844098591238</v>
      </c>
    </row>
    <row r="297" spans="1:9" x14ac:dyDescent="0.2">
      <c r="A297" s="2" t="s">
        <v>9759</v>
      </c>
      <c r="B297" s="1">
        <v>130.67026883285001</v>
      </c>
      <c r="C297" s="1">
        <v>69.511009148699998</v>
      </c>
      <c r="D297" s="1">
        <v>112.78907415046</v>
      </c>
      <c r="E297" s="1">
        <v>106.50880434075</v>
      </c>
      <c r="F297" s="1">
        <f>Table13[[#This Row],[dTAG Pause Region]]/Table13[[#This Row],[Control Pause Region]]</f>
        <v>0.53195734400467687</v>
      </c>
      <c r="G297" s="1">
        <f>Table13[[#This Row],[dTAG Gene Body]]/Table13[[#This Row],[Control Gene Body]]</f>
        <v>0.94431845586982877</v>
      </c>
      <c r="H297" s="1">
        <f>Table13[[#This Row],[dTAG Pause Region / Control Pause Region ]]/0.788999</f>
        <v>0.67421802056108671</v>
      </c>
      <c r="I297" s="1">
        <f>Table13[[#This Row],[dTAG Gene Body / Control Pause Region ]]/0.933105</f>
        <v>1.012017356963931</v>
      </c>
    </row>
    <row r="298" spans="1:9" x14ac:dyDescent="0.2">
      <c r="A298" s="2" t="s">
        <v>336</v>
      </c>
      <c r="B298" s="1">
        <v>67.398349187470004</v>
      </c>
      <c r="C298" s="1">
        <v>35.876649883200002</v>
      </c>
      <c r="D298" s="1">
        <v>103.16073855225</v>
      </c>
      <c r="E298" s="1">
        <v>89.691624708000006</v>
      </c>
      <c r="F298" s="1">
        <f>Table13[[#This Row],[dTAG Pause Region]]/Table13[[#This Row],[Control Pause Region]]</f>
        <v>0.53230754633779387</v>
      </c>
      <c r="G298" s="1">
        <f>Table13[[#This Row],[dTAG Gene Body]]/Table13[[#This Row],[Control Gene Body]]</f>
        <v>0.86943565901839681</v>
      </c>
      <c r="H298" s="1">
        <f>Table13[[#This Row],[dTAG Pause Region / Control Pause Region ]]/0.788999</f>
        <v>0.67466187705915204</v>
      </c>
      <c r="I298" s="1">
        <f>Table13[[#This Row],[dTAG Gene Body / Control Pause Region ]]/0.933105</f>
        <v>0.93176615602573865</v>
      </c>
    </row>
    <row r="299" spans="1:9" x14ac:dyDescent="0.2">
      <c r="A299" s="2" t="s">
        <v>7276</v>
      </c>
      <c r="B299" s="1">
        <v>67.398349187470004</v>
      </c>
      <c r="C299" s="1">
        <v>35.876649883200002</v>
      </c>
      <c r="D299" s="1">
        <v>584.57751846275005</v>
      </c>
      <c r="E299" s="1">
        <v>576.26868874889999</v>
      </c>
      <c r="F299" s="1">
        <f>Table13[[#This Row],[dTAG Pause Region]]/Table13[[#This Row],[Control Pause Region]]</f>
        <v>0.53230754633779387</v>
      </c>
      <c r="G299" s="1">
        <f>Table13[[#This Row],[dTAG Gene Body]]/Table13[[#This Row],[Control Gene Body]]</f>
        <v>0.98578660750468206</v>
      </c>
      <c r="H299" s="1">
        <f>Table13[[#This Row],[dTAG Pause Region / Control Pause Region ]]/0.788999</f>
        <v>0.67466187705915204</v>
      </c>
      <c r="I299" s="1">
        <f>Table13[[#This Row],[dTAG Gene Body / Control Pause Region ]]/0.933105</f>
        <v>1.0564583916115358</v>
      </c>
    </row>
    <row r="300" spans="1:9" x14ac:dyDescent="0.2">
      <c r="A300" s="2" t="s">
        <v>4875</v>
      </c>
      <c r="B300" s="1">
        <v>103.16073855225</v>
      </c>
      <c r="C300" s="1">
        <v>54.93612013365</v>
      </c>
      <c r="D300" s="1">
        <v>1273.6912519917801</v>
      </c>
      <c r="E300" s="1">
        <v>1192.8986086164</v>
      </c>
      <c r="F300" s="1">
        <f>Table13[[#This Row],[dTAG Pause Region]]/Table13[[#This Row],[Control Pause Region]]</f>
        <v>0.53252934114876804</v>
      </c>
      <c r="G300" s="1">
        <f>Table13[[#This Row],[dTAG Gene Body]]/Table13[[#This Row],[Control Gene Body]]</f>
        <v>0.9365681100117178</v>
      </c>
      <c r="H300" s="1">
        <f>Table13[[#This Row],[dTAG Pause Region / Control Pause Region ]]/0.788999</f>
        <v>0.67494298617459347</v>
      </c>
      <c r="I300" s="1">
        <f>Table13[[#This Row],[dTAG Gene Body / Control Pause Region ]]/0.933105</f>
        <v>1.0037113829758899</v>
      </c>
    </row>
    <row r="301" spans="1:9" x14ac:dyDescent="0.2">
      <c r="A301" s="2" t="s">
        <v>6699</v>
      </c>
      <c r="B301" s="1">
        <v>143.04955745912</v>
      </c>
      <c r="C301" s="1">
        <v>76.237881001800005</v>
      </c>
      <c r="D301" s="1">
        <v>5365.73388123103</v>
      </c>
      <c r="E301" s="1">
        <v>4974.5217353674498</v>
      </c>
      <c r="F301" s="1">
        <f>Table13[[#This Row],[dTAG Pause Region]]/Table13[[#This Row],[Control Pause Region]]</f>
        <v>0.53294733906175762</v>
      </c>
      <c r="G301" s="1">
        <f>Table13[[#This Row],[dTAG Gene Body]]/Table13[[#This Row],[Control Gene Body]]</f>
        <v>0.92709065441504401</v>
      </c>
      <c r="H301" s="1">
        <f>Table13[[#This Row],[dTAG Pause Region / Control Pause Region ]]/0.788999</f>
        <v>0.67547276873830975</v>
      </c>
      <c r="I301" s="1">
        <f>Table13[[#This Row],[dTAG Gene Body / Control Pause Region ]]/0.933105</f>
        <v>0.99355448145175951</v>
      </c>
    </row>
    <row r="302" spans="1:9" x14ac:dyDescent="0.2">
      <c r="A302" s="2" t="s">
        <v>6997</v>
      </c>
      <c r="B302" s="1">
        <v>218.70076573077</v>
      </c>
      <c r="C302" s="1">
        <v>116.59911212039999</v>
      </c>
      <c r="D302" s="1">
        <v>85.279543869860007</v>
      </c>
      <c r="E302" s="1">
        <v>73.995590384099998</v>
      </c>
      <c r="F302" s="1">
        <f>Table13[[#This Row],[dTAG Pause Region]]/Table13[[#This Row],[Control Pause Region]]</f>
        <v>0.53314450788863943</v>
      </c>
      <c r="G302" s="1">
        <f>Table13[[#This Row],[dTAG Gene Body]]/Table13[[#This Row],[Control Gene Body]]</f>
        <v>0.86768276454456916</v>
      </c>
      <c r="H302" s="1">
        <f>Table13[[#This Row],[dTAG Pause Region / Control Pause Region ]]/0.788999</f>
        <v>0.67572266617402488</v>
      </c>
      <c r="I302" s="1">
        <f>Table13[[#This Row],[dTAG Gene Body / Control Pause Region ]]/0.933105</f>
        <v>0.92988759522729936</v>
      </c>
    </row>
    <row r="303" spans="1:9" x14ac:dyDescent="0.2">
      <c r="A303" s="2" t="s">
        <v>3393</v>
      </c>
      <c r="B303" s="1">
        <v>75.651208271650006</v>
      </c>
      <c r="C303" s="1">
        <v>40.361231118600003</v>
      </c>
      <c r="D303" s="1">
        <v>1946.29926735245</v>
      </c>
      <c r="E303" s="1">
        <v>1950.7928373990001</v>
      </c>
      <c r="F303" s="1">
        <f>Table13[[#This Row],[dTAG Pause Region]]/Table13[[#This Row],[Control Pause Region]]</f>
        <v>0.5335173362158343</v>
      </c>
      <c r="G303" s="1">
        <f>Table13[[#This Row],[dTAG Gene Body]]/Table13[[#This Row],[Control Gene Body]]</f>
        <v>1.0023087765185581</v>
      </c>
      <c r="H303" s="1">
        <f>Table13[[#This Row],[dTAG Pause Region / Control Pause Region ]]/0.788999</f>
        <v>0.67619519950701368</v>
      </c>
      <c r="I303" s="1">
        <f>Table13[[#This Row],[dTAG Gene Body / Control Pause Region ]]/0.933105</f>
        <v>1.0741650473618276</v>
      </c>
    </row>
    <row r="304" spans="1:9" x14ac:dyDescent="0.2">
      <c r="A304" s="2" t="s">
        <v>7605</v>
      </c>
      <c r="B304" s="1">
        <v>151.30241654330001</v>
      </c>
      <c r="C304" s="1">
        <v>80.722462237200006</v>
      </c>
      <c r="D304" s="1">
        <v>1783.9930386969099</v>
      </c>
      <c r="E304" s="1">
        <v>1819.6188362635501</v>
      </c>
      <c r="F304" s="1">
        <f>Table13[[#This Row],[dTAG Pause Region]]/Table13[[#This Row],[Control Pause Region]]</f>
        <v>0.5335173362158343</v>
      </c>
      <c r="G304" s="1">
        <f>Table13[[#This Row],[dTAG Gene Body]]/Table13[[#This Row],[Control Gene Body]]</f>
        <v>1.0199696953933532</v>
      </c>
      <c r="H304" s="1">
        <f>Table13[[#This Row],[dTAG Pause Region / Control Pause Region ]]/0.788999</f>
        <v>0.67619519950701368</v>
      </c>
      <c r="I304" s="1">
        <f>Table13[[#This Row],[dTAG Gene Body / Control Pause Region ]]/0.933105</f>
        <v>1.0930920908079511</v>
      </c>
    </row>
    <row r="305" spans="1:9" x14ac:dyDescent="0.2">
      <c r="A305" s="2" t="s">
        <v>8663</v>
      </c>
      <c r="B305" s="1">
        <v>231.08005435704001</v>
      </c>
      <c r="C305" s="1">
        <v>123.3259839735</v>
      </c>
      <c r="D305" s="1">
        <v>845.91805612844996</v>
      </c>
      <c r="E305" s="1">
        <v>753.40964754720005</v>
      </c>
      <c r="F305" s="1">
        <f>Table13[[#This Row],[dTAG Pause Region]]/Table13[[#This Row],[Control Pause Region]]</f>
        <v>0.5336937639063819</v>
      </c>
      <c r="G305" s="1">
        <f>Table13[[#This Row],[dTAG Gene Body]]/Table13[[#This Row],[Control Gene Body]]</f>
        <v>0.89064140679933324</v>
      </c>
      <c r="H305" s="1">
        <f>Table13[[#This Row],[dTAG Pause Region / Control Pause Region ]]/0.788999</f>
        <v>0.67641880903066021</v>
      </c>
      <c r="I305" s="1">
        <f>Table13[[#This Row],[dTAG Gene Body / Control Pause Region ]]/0.933105</f>
        <v>0.95449215983124436</v>
      </c>
    </row>
    <row r="306" spans="1:9" x14ac:dyDescent="0.2">
      <c r="A306" s="2" t="s">
        <v>8890</v>
      </c>
      <c r="B306" s="1">
        <v>115.54002717852001</v>
      </c>
      <c r="C306" s="1">
        <v>61.662991986750001</v>
      </c>
      <c r="D306" s="1">
        <v>976.58832496130003</v>
      </c>
      <c r="E306" s="1">
        <v>872.25105028530004</v>
      </c>
      <c r="F306" s="1">
        <f>Table13[[#This Row],[dTAG Pause Region]]/Table13[[#This Row],[Control Pause Region]]</f>
        <v>0.5336937639063819</v>
      </c>
      <c r="G306" s="1">
        <f>Table13[[#This Row],[dTAG Gene Body]]/Table13[[#This Row],[Control Gene Body]]</f>
        <v>0.89316145605146913</v>
      </c>
      <c r="H306" s="1">
        <f>Table13[[#This Row],[dTAG Pause Region / Control Pause Region ]]/0.788999</f>
        <v>0.67641880903066021</v>
      </c>
      <c r="I306" s="1">
        <f>Table13[[#This Row],[dTAG Gene Body / Control Pause Region ]]/0.933105</f>
        <v>0.95719287331165215</v>
      </c>
    </row>
    <row r="307" spans="1:9" x14ac:dyDescent="0.2">
      <c r="A307" s="2" t="s">
        <v>8785</v>
      </c>
      <c r="B307" s="1">
        <v>83.904067355829994</v>
      </c>
      <c r="C307" s="1">
        <v>44.845812354000003</v>
      </c>
      <c r="D307" s="1">
        <v>543.31322304185005</v>
      </c>
      <c r="E307" s="1">
        <v>497.78851712940002</v>
      </c>
      <c r="F307" s="1">
        <f>Table13[[#This Row],[dTAG Pause Region]]/Table13[[#This Row],[Control Pause Region]]</f>
        <v>0.53448913464245706</v>
      </c>
      <c r="G307" s="1">
        <f>Table13[[#This Row],[dTAG Gene Body]]/Table13[[#This Row],[Control Gene Body]]</f>
        <v>0.91620909637065218</v>
      </c>
      <c r="H307" s="1">
        <f>Table13[[#This Row],[dTAG Pause Region / Control Pause Region ]]/0.788999</f>
        <v>0.67742688475201751</v>
      </c>
      <c r="I307" s="1">
        <f>Table13[[#This Row],[dTAG Gene Body / Control Pause Region ]]/0.933105</f>
        <v>0.98189281631826242</v>
      </c>
    </row>
    <row r="308" spans="1:9" x14ac:dyDescent="0.2">
      <c r="A308" s="2" t="s">
        <v>3214</v>
      </c>
      <c r="B308" s="1">
        <v>44.015248448960001</v>
      </c>
      <c r="C308" s="1">
        <v>23.544051485850002</v>
      </c>
      <c r="D308" s="1">
        <v>1097.6302581959401</v>
      </c>
      <c r="E308" s="1">
        <v>1054.99773562785</v>
      </c>
      <c r="F308" s="1">
        <f>Table13[[#This Row],[dTAG Pause Region]]/Table13[[#This Row],[Control Pause Region]]</f>
        <v>0.53490670427889642</v>
      </c>
      <c r="G308" s="1">
        <f>Table13[[#This Row],[dTAG Gene Body]]/Table13[[#This Row],[Control Gene Body]]</f>
        <v>0.96115948676728291</v>
      </c>
      <c r="H308" s="1">
        <f>Table13[[#This Row],[dTAG Pause Region / Control Pause Region ]]/0.788999</f>
        <v>0.67795612450572995</v>
      </c>
      <c r="I308" s="1">
        <f>Table13[[#This Row],[dTAG Gene Body / Control Pause Region ]]/0.933105</f>
        <v>1.0300657340463109</v>
      </c>
    </row>
    <row r="309" spans="1:9" x14ac:dyDescent="0.2">
      <c r="A309" s="2" t="s">
        <v>5885</v>
      </c>
      <c r="B309" s="1">
        <v>92.156926440009997</v>
      </c>
      <c r="C309" s="1">
        <v>49.330393589400003</v>
      </c>
      <c r="D309" s="1">
        <v>1103.13216425206</v>
      </c>
      <c r="E309" s="1">
        <v>942.88320474285001</v>
      </c>
      <c r="F309" s="1">
        <f>Table13[[#This Row],[dTAG Pause Region]]/Table13[[#This Row],[Control Pause Region]]</f>
        <v>0.53528687961953536</v>
      </c>
      <c r="G309" s="1">
        <f>Table13[[#This Row],[dTAG Gene Body]]/Table13[[#This Row],[Control Gene Body]]</f>
        <v>0.85473276484702887</v>
      </c>
      <c r="H309" s="1">
        <f>Table13[[#This Row],[dTAG Pause Region / Control Pause Region ]]/0.788999</f>
        <v>0.67843796965463243</v>
      </c>
      <c r="I309" s="1">
        <f>Table13[[#This Row],[dTAG Gene Body / Control Pause Region ]]/0.933105</f>
        <v>0.91600920030117605</v>
      </c>
    </row>
    <row r="310" spans="1:9" x14ac:dyDescent="0.2">
      <c r="A310" s="2" t="s">
        <v>5406</v>
      </c>
      <c r="B310" s="1">
        <v>192.56671196420001</v>
      </c>
      <c r="C310" s="1">
        <v>103.14536841419999</v>
      </c>
      <c r="D310" s="1">
        <v>414.01843072303001</v>
      </c>
      <c r="E310" s="1">
        <v>368.85680661164997</v>
      </c>
      <c r="F310" s="1">
        <f>Table13[[#This Row],[dTAG Pause Region]]/Table13[[#This Row],[Control Pause Region]]</f>
        <v>0.53563446850240504</v>
      </c>
      <c r="G310" s="1">
        <f>Table13[[#This Row],[dTAG Gene Body]]/Table13[[#This Row],[Control Gene Body]]</f>
        <v>0.8909188075697233</v>
      </c>
      <c r="H310" s="1">
        <f>Table13[[#This Row],[dTAG Pause Region / Control Pause Region ]]/0.788999</f>
        <v>0.67887851379077169</v>
      </c>
      <c r="I310" s="1">
        <f>Table13[[#This Row],[dTAG Gene Body / Control Pause Region ]]/0.933105</f>
        <v>0.95478944767172325</v>
      </c>
    </row>
    <row r="311" spans="1:9" x14ac:dyDescent="0.2">
      <c r="A311" s="2" t="s">
        <v>7381</v>
      </c>
      <c r="B311" s="1">
        <v>196.69314150629</v>
      </c>
      <c r="C311" s="1">
        <v>105.3876590319</v>
      </c>
      <c r="D311" s="1">
        <v>729.00255243590004</v>
      </c>
      <c r="E311" s="1">
        <v>634.56824480909995</v>
      </c>
      <c r="F311" s="1">
        <f>Table13[[#This Row],[dTAG Pause Region]]/Table13[[#This Row],[Control Pause Region]]</f>
        <v>0.53579732483214126</v>
      </c>
      <c r="G311" s="1">
        <f>Table13[[#This Row],[dTAG Gene Body]]/Table13[[#This Row],[Control Gene Body]]</f>
        <v>0.87046093691818238</v>
      </c>
      <c r="H311" s="1">
        <f>Table13[[#This Row],[dTAG Pause Region / Control Pause Region ]]/0.788999</f>
        <v>0.67908492258182995</v>
      </c>
      <c r="I311" s="1">
        <f>Table13[[#This Row],[dTAG Gene Body / Control Pause Region ]]/0.933105</f>
        <v>0.9328649368701083</v>
      </c>
    </row>
    <row r="312" spans="1:9" x14ac:dyDescent="0.2">
      <c r="A312" s="2" t="s">
        <v>7183</v>
      </c>
      <c r="B312" s="1">
        <v>100.40978552419</v>
      </c>
      <c r="C312" s="1">
        <v>53.814974824799997</v>
      </c>
      <c r="D312" s="1">
        <v>403.01461861079002</v>
      </c>
      <c r="E312" s="1">
        <v>346.43390043465001</v>
      </c>
      <c r="F312" s="1">
        <f>Table13[[#This Row],[dTAG Pause Region]]/Table13[[#This Row],[Control Pause Region]]</f>
        <v>0.53595348843599788</v>
      </c>
      <c r="G312" s="1">
        <f>Table13[[#This Row],[dTAG Gene Body]]/Table13[[#This Row],[Control Gene Body]]</f>
        <v>0.85960628829997199</v>
      </c>
      <c r="H312" s="1">
        <f>Table13[[#This Row],[dTAG Pause Region / Control Pause Region ]]/0.788999</f>
        <v>0.67928284881983103</v>
      </c>
      <c r="I312" s="1">
        <f>Table13[[#This Row],[dTAG Gene Body / Control Pause Region ]]/0.933105</f>
        <v>0.92123211031981611</v>
      </c>
    </row>
    <row r="313" spans="1:9" x14ac:dyDescent="0.2">
      <c r="A313" s="2" t="s">
        <v>5320</v>
      </c>
      <c r="B313" s="1">
        <v>100.40978552419</v>
      </c>
      <c r="C313" s="1">
        <v>53.814974824799997</v>
      </c>
      <c r="D313" s="1">
        <v>310.85769217078001</v>
      </c>
      <c r="E313" s="1">
        <v>302.70923338950001</v>
      </c>
      <c r="F313" s="1">
        <f>Table13[[#This Row],[dTAG Pause Region]]/Table13[[#This Row],[Control Pause Region]]</f>
        <v>0.53595348843599788</v>
      </c>
      <c r="G313" s="1">
        <f>Table13[[#This Row],[dTAG Gene Body]]/Table13[[#This Row],[Control Gene Body]]</f>
        <v>0.97378717340279497</v>
      </c>
      <c r="H313" s="1">
        <f>Table13[[#This Row],[dTAG Pause Region / Control Pause Region ]]/0.788999</f>
        <v>0.67928284881983103</v>
      </c>
      <c r="I313" s="1">
        <f>Table13[[#This Row],[dTAG Gene Body / Control Pause Region ]]/0.933105</f>
        <v>1.0435987090443144</v>
      </c>
    </row>
    <row r="314" spans="1:9" x14ac:dyDescent="0.2">
      <c r="A314" s="2" t="s">
        <v>2797</v>
      </c>
      <c r="B314" s="1">
        <v>100.40978552419</v>
      </c>
      <c r="C314" s="1">
        <v>53.814974824799997</v>
      </c>
      <c r="D314" s="1">
        <v>2339.6855503650299</v>
      </c>
      <c r="E314" s="1">
        <v>2319.6496440106498</v>
      </c>
      <c r="F314" s="1">
        <f>Table13[[#This Row],[dTAG Pause Region]]/Table13[[#This Row],[Control Pause Region]]</f>
        <v>0.53595348843599788</v>
      </c>
      <c r="G314" s="1">
        <f>Table13[[#This Row],[dTAG Gene Body]]/Table13[[#This Row],[Control Gene Body]]</f>
        <v>0.99143649609185547</v>
      </c>
      <c r="H314" s="1">
        <f>Table13[[#This Row],[dTAG Pause Region / Control Pause Region ]]/0.788999</f>
        <v>0.67928284881983103</v>
      </c>
      <c r="I314" s="1">
        <f>Table13[[#This Row],[dTAG Gene Body / Control Pause Region ]]/0.933105</f>
        <v>1.0625133249654171</v>
      </c>
    </row>
    <row r="315" spans="1:9" x14ac:dyDescent="0.2">
      <c r="A315" s="2" t="s">
        <v>9307</v>
      </c>
      <c r="B315" s="1">
        <v>104.53621506627999</v>
      </c>
      <c r="C315" s="1">
        <v>56.057265442499997</v>
      </c>
      <c r="D315" s="1">
        <v>972.46189541921001</v>
      </c>
      <c r="E315" s="1">
        <v>904.76426424194995</v>
      </c>
      <c r="F315" s="1">
        <f>Table13[[#This Row],[dTAG Pause Region]]/Table13[[#This Row],[Control Pause Region]]</f>
        <v>0.53624732258535979</v>
      </c>
      <c r="G315" s="1">
        <f>Table13[[#This Row],[dTAG Gene Body]]/Table13[[#This Row],[Control Gene Body]]</f>
        <v>0.9303853122717195</v>
      </c>
      <c r="H315" s="1">
        <f>Table13[[#This Row],[dTAG Pause Region / Control Pause Region ]]/0.788999</f>
        <v>0.67965526266238585</v>
      </c>
      <c r="I315" s="1">
        <f>Table13[[#This Row],[dTAG Gene Body / Control Pause Region ]]/0.933105</f>
        <v>0.99708533581078174</v>
      </c>
    </row>
    <row r="316" spans="1:9" x14ac:dyDescent="0.2">
      <c r="A316" s="2" t="s">
        <v>461</v>
      </c>
      <c r="B316" s="1">
        <v>165.05718168359999</v>
      </c>
      <c r="C316" s="1">
        <v>88.570479399150003</v>
      </c>
      <c r="D316" s="1">
        <v>2786.7154174247798</v>
      </c>
      <c r="E316" s="1">
        <v>2539.3941245452502</v>
      </c>
      <c r="F316" s="1">
        <f>Table13[[#This Row],[dTAG Pause Region]]/Table13[[#This Row],[Control Pause Region]]</f>
        <v>0.53660482080041672</v>
      </c>
      <c r="G316" s="1">
        <f>Table13[[#This Row],[dTAG Gene Body]]/Table13[[#This Row],[Control Gene Body]]</f>
        <v>0.91124989249599064</v>
      </c>
      <c r="H316" s="1">
        <f>Table13[[#This Row],[dTAG Pause Region / Control Pause Region ]]/0.788999</f>
        <v>0.68010836617082748</v>
      </c>
      <c r="I316" s="1">
        <f>Table13[[#This Row],[dTAG Gene Body / Control Pause Region ]]/0.933105</f>
        <v>0.97657808338396068</v>
      </c>
    </row>
    <row r="317" spans="1:9" x14ac:dyDescent="0.2">
      <c r="A317" s="2" t="s">
        <v>5856</v>
      </c>
      <c r="B317" s="1">
        <v>56.394537075229998</v>
      </c>
      <c r="C317" s="1">
        <v>30.270923338949999</v>
      </c>
      <c r="D317" s="1">
        <v>414.01843072303001</v>
      </c>
      <c r="E317" s="1">
        <v>401.37002056829999</v>
      </c>
      <c r="F317" s="1">
        <f>Table13[[#This Row],[dTAG Pause Region]]/Table13[[#This Row],[Control Pause Region]]</f>
        <v>0.53677049070495531</v>
      </c>
      <c r="G317" s="1">
        <f>Table13[[#This Row],[dTAG Gene Body]]/Table13[[#This Row],[Control Gene Body]]</f>
        <v>0.96944964471112749</v>
      </c>
      <c r="H317" s="1">
        <f>Table13[[#This Row],[dTAG Pause Region / Control Pause Region ]]/0.788999</f>
        <v>0.68031834096742239</v>
      </c>
      <c r="I317" s="1">
        <f>Table13[[#This Row],[dTAG Gene Body / Control Pause Region ]]/0.933105</f>
        <v>1.0389502196549452</v>
      </c>
    </row>
    <row r="318" spans="1:9" x14ac:dyDescent="0.2">
      <c r="A318" s="2" t="s">
        <v>7757</v>
      </c>
      <c r="B318" s="1">
        <v>56.394537075229998</v>
      </c>
      <c r="C318" s="1">
        <v>30.270923338949999</v>
      </c>
      <c r="D318" s="1">
        <v>222.82719527286</v>
      </c>
      <c r="E318" s="1">
        <v>236.56166016735</v>
      </c>
      <c r="F318" s="1">
        <f>Table13[[#This Row],[dTAG Pause Region]]/Table13[[#This Row],[Control Pause Region]]</f>
        <v>0.53677049070495531</v>
      </c>
      <c r="G318" s="1">
        <f>Table13[[#This Row],[dTAG Gene Body]]/Table13[[#This Row],[Control Gene Body]]</f>
        <v>1.0616372919726951</v>
      </c>
      <c r="H318" s="1">
        <f>Table13[[#This Row],[dTAG Pause Region / Control Pause Region ]]/0.788999</f>
        <v>0.68031834096742239</v>
      </c>
      <c r="I318" s="1">
        <f>Table13[[#This Row],[dTAG Gene Body / Control Pause Region ]]/0.933105</f>
        <v>1.1377468687582803</v>
      </c>
    </row>
    <row r="319" spans="1:9" x14ac:dyDescent="0.2">
      <c r="A319" s="2" t="s">
        <v>414</v>
      </c>
      <c r="B319" s="1">
        <v>121.04193323464</v>
      </c>
      <c r="C319" s="1">
        <v>65.026427913299997</v>
      </c>
      <c r="D319" s="1">
        <v>565.32084726633002</v>
      </c>
      <c r="E319" s="1">
        <v>529.18058577720001</v>
      </c>
      <c r="F319" s="1">
        <f>Table13[[#This Row],[dTAG Pause Region]]/Table13[[#This Row],[Control Pause Region]]</f>
        <v>0.5372223177173332</v>
      </c>
      <c r="G319" s="1">
        <f>Table13[[#This Row],[dTAG Gene Body]]/Table13[[#This Row],[Control Gene Body]]</f>
        <v>0.93607123872418618</v>
      </c>
      <c r="H319" s="1">
        <f>Table13[[#This Row],[dTAG Pause Region / Control Pause Region ]]/0.788999</f>
        <v>0.68089099950359022</v>
      </c>
      <c r="I319" s="1">
        <f>Table13[[#This Row],[dTAG Gene Body / Control Pause Region ]]/0.933105</f>
        <v>1.0031788906116528</v>
      </c>
    </row>
    <row r="320" spans="1:9" x14ac:dyDescent="0.2">
      <c r="A320" s="2" t="s">
        <v>8840</v>
      </c>
      <c r="B320" s="1">
        <v>193.94218847823001</v>
      </c>
      <c r="C320" s="1">
        <v>104.26651372305</v>
      </c>
      <c r="D320" s="1">
        <v>642.34753205201002</v>
      </c>
      <c r="E320" s="1">
        <v>537.02860293915001</v>
      </c>
      <c r="F320" s="1">
        <f>Table13[[#This Row],[dTAG Pause Region]]/Table13[[#This Row],[Control Pause Region]]</f>
        <v>0.53761646468557767</v>
      </c>
      <c r="G320" s="1">
        <f>Table13[[#This Row],[dTAG Gene Body]]/Table13[[#This Row],[Control Gene Body]]</f>
        <v>0.83604057950310229</v>
      </c>
      <c r="H320" s="1">
        <f>Table13[[#This Row],[dTAG Pause Region / Control Pause Region ]]/0.788999</f>
        <v>0.68139055269471527</v>
      </c>
      <c r="I320" s="1">
        <f>Table13[[#This Row],[dTAG Gene Body / Control Pause Region ]]/0.933105</f>
        <v>0.89597695811629163</v>
      </c>
    </row>
    <row r="321" spans="1:9" x14ac:dyDescent="0.2">
      <c r="A321" s="2" t="s">
        <v>9910</v>
      </c>
      <c r="B321" s="1">
        <v>64.647396159409993</v>
      </c>
      <c r="C321" s="1">
        <v>34.755504574349999</v>
      </c>
      <c r="D321" s="1">
        <v>907.81449925979996</v>
      </c>
      <c r="E321" s="1">
        <v>954.09465783134999</v>
      </c>
      <c r="F321" s="1">
        <f>Table13[[#This Row],[dTAG Pause Region]]/Table13[[#This Row],[Control Pause Region]]</f>
        <v>0.53761646468557778</v>
      </c>
      <c r="G321" s="1">
        <f>Table13[[#This Row],[dTAG Gene Body]]/Table13[[#This Row],[Control Gene Body]]</f>
        <v>1.0509797525918403</v>
      </c>
      <c r="H321" s="1">
        <f>Table13[[#This Row],[dTAG Pause Region / Control Pause Region ]]/0.788999</f>
        <v>0.68139055269471538</v>
      </c>
      <c r="I321" s="1">
        <f>Table13[[#This Row],[dTAG Gene Body / Control Pause Region ]]/0.933105</f>
        <v>1.1263252823549765</v>
      </c>
    </row>
    <row r="322" spans="1:9" x14ac:dyDescent="0.2">
      <c r="A322" s="2" t="s">
        <v>4003</v>
      </c>
      <c r="B322" s="1">
        <v>68.773825701500002</v>
      </c>
      <c r="C322" s="1">
        <v>36.997795192049999</v>
      </c>
      <c r="D322" s="1">
        <v>324.61245731107999</v>
      </c>
      <c r="E322" s="1">
        <v>324.01099425765</v>
      </c>
      <c r="F322" s="1">
        <f>Table13[[#This Row],[dTAG Pause Region]]/Table13[[#This Row],[Control Pause Region]]</f>
        <v>0.53796331401763287</v>
      </c>
      <c r="G322" s="1">
        <f>Table13[[#This Row],[dTAG Gene Body]]/Table13[[#This Row],[Control Gene Body]]</f>
        <v>0.99814713502244434</v>
      </c>
      <c r="H322" s="1">
        <f>Table13[[#This Row],[dTAG Pause Region / Control Pause Region ]]/0.788999</f>
        <v>0.68183015950290538</v>
      </c>
      <c r="I322" s="1">
        <f>Table13[[#This Row],[dTAG Gene Body / Control Pause Region ]]/0.933105</f>
        <v>1.0697050546534896</v>
      </c>
    </row>
    <row r="323" spans="1:9" x14ac:dyDescent="0.2">
      <c r="A323" s="2" t="s">
        <v>1438</v>
      </c>
      <c r="B323" s="1">
        <v>206.32147710449999</v>
      </c>
      <c r="C323" s="1">
        <v>110.99338557615</v>
      </c>
      <c r="D323" s="1">
        <v>127.91931580479</v>
      </c>
      <c r="E323" s="1">
        <v>105.3876590319</v>
      </c>
      <c r="F323" s="1">
        <f>Table13[[#This Row],[dTAG Pause Region]]/Table13[[#This Row],[Control Pause Region]]</f>
        <v>0.53796331401763298</v>
      </c>
      <c r="G323" s="1">
        <f>Table13[[#This Row],[dTAG Gene Body]]/Table13[[#This Row],[Control Gene Body]]</f>
        <v>0.82386040269888394</v>
      </c>
      <c r="H323" s="1">
        <f>Table13[[#This Row],[dTAG Pause Region / Control Pause Region ]]/0.788999</f>
        <v>0.6818301595029056</v>
      </c>
      <c r="I323" s="1">
        <f>Table13[[#This Row],[dTAG Gene Body / Control Pause Region ]]/0.933105</f>
        <v>0.88292357526632481</v>
      </c>
    </row>
    <row r="324" spans="1:9" x14ac:dyDescent="0.2">
      <c r="A324" s="2" t="s">
        <v>1439</v>
      </c>
      <c r="B324" s="1">
        <v>206.32147710449999</v>
      </c>
      <c r="C324" s="1">
        <v>110.99338557615</v>
      </c>
      <c r="D324" s="1">
        <v>775.76875391292003</v>
      </c>
      <c r="E324" s="1">
        <v>702.95810864894997</v>
      </c>
      <c r="F324" s="1">
        <f>Table13[[#This Row],[dTAG Pause Region]]/Table13[[#This Row],[Control Pause Region]]</f>
        <v>0.53796331401763298</v>
      </c>
      <c r="G324" s="1">
        <f>Table13[[#This Row],[dTAG Gene Body]]/Table13[[#This Row],[Control Gene Body]]</f>
        <v>0.90614387999423984</v>
      </c>
      <c r="H324" s="1">
        <f>Table13[[#This Row],[dTAG Pause Region / Control Pause Region ]]/0.788999</f>
        <v>0.6818301595029056</v>
      </c>
      <c r="I324" s="1">
        <f>Table13[[#This Row],[dTAG Gene Body / Control Pause Region ]]/0.933105</f>
        <v>0.97110601700155919</v>
      </c>
    </row>
    <row r="325" spans="1:9" x14ac:dyDescent="0.2">
      <c r="A325" s="2" t="s">
        <v>5407</v>
      </c>
      <c r="B325" s="1">
        <v>72.900255243589996</v>
      </c>
      <c r="C325" s="1">
        <v>39.240085809749999</v>
      </c>
      <c r="D325" s="1">
        <v>138.92312791703</v>
      </c>
      <c r="E325" s="1">
        <v>132.2951464443</v>
      </c>
      <c r="F325" s="1">
        <f>Table13[[#This Row],[dTAG Pause Region]]/Table13[[#This Row],[Control Pause Region]]</f>
        <v>0.53827089738756873</v>
      </c>
      <c r="G325" s="1">
        <f>Table13[[#This Row],[dTAG Gene Body]]/Table13[[#This Row],[Control Gene Body]]</f>
        <v>0.95229029484069438</v>
      </c>
      <c r="H325" s="1">
        <f>Table13[[#This Row],[dTAG Pause Region / Control Pause Region ]]/0.788999</f>
        <v>0.68221999950262135</v>
      </c>
      <c r="I325" s="1">
        <f>Table13[[#This Row],[dTAG Gene Body / Control Pause Region ]]/0.933105</f>
        <v>1.0205607030727457</v>
      </c>
    </row>
    <row r="326" spans="1:9" x14ac:dyDescent="0.2">
      <c r="A326" s="2" t="s">
        <v>7857</v>
      </c>
      <c r="B326" s="1">
        <v>77.026684785680004</v>
      </c>
      <c r="C326" s="1">
        <v>41.482376427449999</v>
      </c>
      <c r="D326" s="1">
        <v>590.07942451887004</v>
      </c>
      <c r="E326" s="1">
        <v>488.81935465859999</v>
      </c>
      <c r="F326" s="1">
        <f>Table13[[#This Row],[dTAG Pause Region]]/Table13[[#This Row],[Control Pause Region]]</f>
        <v>0.53854552539643985</v>
      </c>
      <c r="G326" s="1">
        <f>Table13[[#This Row],[dTAG Gene Body]]/Table13[[#This Row],[Control Gene Body]]</f>
        <v>0.82839586392487086</v>
      </c>
      <c r="H326" s="1">
        <f>Table13[[#This Row],[dTAG Pause Region / Control Pause Region ]]/0.788999</f>
        <v>0.68256807093093885</v>
      </c>
      <c r="I326" s="1">
        <f>Table13[[#This Row],[dTAG Gene Body / Control Pause Region ]]/0.933105</f>
        <v>0.88778418712242557</v>
      </c>
    </row>
    <row r="327" spans="1:9" x14ac:dyDescent="0.2">
      <c r="A327" s="2" t="s">
        <v>9125</v>
      </c>
      <c r="B327" s="1">
        <v>77.026684785680004</v>
      </c>
      <c r="C327" s="1">
        <v>41.482376427449999</v>
      </c>
      <c r="D327" s="1">
        <v>497.92249807885997</v>
      </c>
      <c r="E327" s="1">
        <v>426.03521736300002</v>
      </c>
      <c r="F327" s="1">
        <f>Table13[[#This Row],[dTAG Pause Region]]/Table13[[#This Row],[Control Pause Region]]</f>
        <v>0.53854552539643985</v>
      </c>
      <c r="G327" s="1">
        <f>Table13[[#This Row],[dTAG Gene Body]]/Table13[[#This Row],[Control Gene Body]]</f>
        <v>0.85562556222459629</v>
      </c>
      <c r="H327" s="1">
        <f>Table13[[#This Row],[dTAG Pause Region / Control Pause Region ]]/0.788999</f>
        <v>0.68256807093093885</v>
      </c>
      <c r="I327" s="1">
        <f>Table13[[#This Row],[dTAG Gene Body / Control Pause Region ]]/0.933105</f>
        <v>0.91696600299494302</v>
      </c>
    </row>
    <row r="328" spans="1:9" x14ac:dyDescent="0.2">
      <c r="A328" s="2" t="s">
        <v>3840</v>
      </c>
      <c r="B328" s="1">
        <v>239.33291344122</v>
      </c>
      <c r="C328" s="1">
        <v>128.93171051774999</v>
      </c>
      <c r="D328" s="1">
        <v>409.89200118093999</v>
      </c>
      <c r="E328" s="1">
        <v>324.01099425765</v>
      </c>
      <c r="F328" s="1">
        <f>Table13[[#This Row],[dTAG Pause Region]]/Table13[[#This Row],[Control Pause Region]]</f>
        <v>0.53871282751678673</v>
      </c>
      <c r="G328" s="1">
        <f>Table13[[#This Row],[dTAG Gene Body]]/Table13[[#This Row],[Control Gene Body]]</f>
        <v>0.79047893914529144</v>
      </c>
      <c r="H328" s="1">
        <f>Table13[[#This Row],[dTAG Pause Region / Control Pause Region ]]/0.788999</f>
        <v>0.68278011444474163</v>
      </c>
      <c r="I328" s="1">
        <f>Table13[[#This Row],[dTAG Gene Body / Control Pause Region ]]/0.933105</f>
        <v>0.84714896945712592</v>
      </c>
    </row>
    <row r="329" spans="1:9" x14ac:dyDescent="0.2">
      <c r="A329" s="2" t="s">
        <v>7404</v>
      </c>
      <c r="B329" s="1">
        <v>89.405973411950001</v>
      </c>
      <c r="C329" s="1">
        <v>48.20924828055</v>
      </c>
      <c r="D329" s="1">
        <v>872.05210989501995</v>
      </c>
      <c r="E329" s="1">
        <v>849.82814410829997</v>
      </c>
      <c r="F329" s="1">
        <f>Table13[[#This Row],[dTAG Pause Region]]/Table13[[#This Row],[Control Pause Region]]</f>
        <v>0.53921730775660182</v>
      </c>
      <c r="G329" s="1">
        <f>Table13[[#This Row],[dTAG Gene Body]]/Table13[[#This Row],[Control Gene Body]]</f>
        <v>0.97451532364345139</v>
      </c>
      <c r="H329" s="1">
        <f>Table13[[#This Row],[dTAG Pause Region / Control Pause Region ]]/0.788999</f>
        <v>0.68341950719405453</v>
      </c>
      <c r="I329" s="1">
        <f>Table13[[#This Row],[dTAG Gene Body / Control Pause Region ]]/0.933105</f>
        <v>1.0443790609239598</v>
      </c>
    </row>
    <row r="330" spans="1:9" x14ac:dyDescent="0.2">
      <c r="A330" s="2" t="s">
        <v>7370</v>
      </c>
      <c r="B330" s="1">
        <v>93.532402954039995</v>
      </c>
      <c r="C330" s="1">
        <v>50.45153889825</v>
      </c>
      <c r="D330" s="1">
        <v>398.8881890687</v>
      </c>
      <c r="E330" s="1">
        <v>380.06825970015001</v>
      </c>
      <c r="F330" s="1">
        <f>Table13[[#This Row],[dTAG Pause Region]]/Table13[[#This Row],[Control Pause Region]]</f>
        <v>0.53940171860056785</v>
      </c>
      <c r="G330" s="1">
        <f>Table13[[#This Row],[dTAG Gene Body]]/Table13[[#This Row],[Control Gene Body]]</f>
        <v>0.95281903579925586</v>
      </c>
      <c r="H330" s="1">
        <f>Table13[[#This Row],[dTAG Pause Region / Control Pause Region ]]/0.788999</f>
        <v>0.68365323479569406</v>
      </c>
      <c r="I330" s="1">
        <f>Table13[[#This Row],[dTAG Gene Body / Control Pause Region ]]/0.933105</f>
        <v>1.0211273498687241</v>
      </c>
    </row>
    <row r="331" spans="1:9" x14ac:dyDescent="0.2">
      <c r="A331" s="2" t="s">
        <v>2468</v>
      </c>
      <c r="B331" s="1">
        <v>97.658832496130003</v>
      </c>
      <c r="C331" s="1">
        <v>52.69382951595</v>
      </c>
      <c r="D331" s="1">
        <v>242.08386646928</v>
      </c>
      <c r="E331" s="1">
        <v>209.65417275495</v>
      </c>
      <c r="F331" s="1">
        <f>Table13[[#This Row],[dTAG Pause Region]]/Table13[[#This Row],[Control Pause Region]]</f>
        <v>0.53957054542955074</v>
      </c>
      <c r="G331" s="1">
        <f>Table13[[#This Row],[dTAG Gene Body]]/Table13[[#This Row],[Control Gene Body]]</f>
        <v>0.8660394259753561</v>
      </c>
      <c r="H331" s="1">
        <f>Table13[[#This Row],[dTAG Pause Region / Control Pause Region ]]/0.788999</f>
        <v>0.68386721076902601</v>
      </c>
      <c r="I331" s="1">
        <f>Table13[[#This Row],[dTAG Gene Body / Control Pause Region ]]/0.933105</f>
        <v>0.92812644447876302</v>
      </c>
    </row>
    <row r="332" spans="1:9" x14ac:dyDescent="0.2">
      <c r="A332" s="2" t="s">
        <v>1096</v>
      </c>
      <c r="B332" s="1">
        <v>101.78526203822</v>
      </c>
      <c r="C332" s="1">
        <v>54.93612013365</v>
      </c>
      <c r="D332" s="1">
        <v>1900.9085423894601</v>
      </c>
      <c r="E332" s="1">
        <v>1830.8302893520499</v>
      </c>
      <c r="F332" s="1">
        <f>Table13[[#This Row],[dTAG Pause Region]]/Table13[[#This Row],[Control Pause Region]]</f>
        <v>0.53972568359672435</v>
      </c>
      <c r="G332" s="1">
        <f>Table13[[#This Row],[dTAG Gene Body]]/Table13[[#This Row],[Control Gene Body]]</f>
        <v>0.96313433735779785</v>
      </c>
      <c r="H332" s="1">
        <f>Table13[[#This Row],[dTAG Pause Region / Control Pause Region ]]/0.788999</f>
        <v>0.68406383733911491</v>
      </c>
      <c r="I332" s="1">
        <f>Table13[[#This Row],[dTAG Gene Body / Control Pause Region ]]/0.933105</f>
        <v>1.0321821631625572</v>
      </c>
    </row>
    <row r="333" spans="1:9" x14ac:dyDescent="0.2">
      <c r="A333" s="2" t="s">
        <v>202</v>
      </c>
      <c r="B333" s="1">
        <v>110.0381211224</v>
      </c>
      <c r="C333" s="1">
        <v>59.420701369050001</v>
      </c>
      <c r="D333" s="1">
        <v>2169.1264626253101</v>
      </c>
      <c r="E333" s="1">
        <v>1895.85671726535</v>
      </c>
      <c r="F333" s="1">
        <f>Table13[[#This Row],[dTAG Pause Region]]/Table13[[#This Row],[Control Pause Region]]</f>
        <v>0.54000105384345731</v>
      </c>
      <c r="G333" s="1">
        <f>Table13[[#This Row],[dTAG Gene Body]]/Table13[[#This Row],[Control Gene Body]]</f>
        <v>0.87401852770298161</v>
      </c>
      <c r="H333" s="1">
        <f>Table13[[#This Row],[dTAG Pause Region / Control Pause Region ]]/0.788999</f>
        <v>0.68441284950102255</v>
      </c>
      <c r="I333" s="1">
        <f>Table13[[#This Row],[dTAG Gene Body / Control Pause Region ]]/0.933105</f>
        <v>0.93667757401683804</v>
      </c>
    </row>
    <row r="334" spans="1:9" x14ac:dyDescent="0.2">
      <c r="A334" s="2" t="s">
        <v>3159</v>
      </c>
      <c r="B334" s="1">
        <v>114.16455066448999</v>
      </c>
      <c r="C334" s="1">
        <v>61.662991986750001</v>
      </c>
      <c r="D334" s="1">
        <v>716.62326380962998</v>
      </c>
      <c r="E334" s="1">
        <v>687.26207432504998</v>
      </c>
      <c r="F334" s="1">
        <f>Table13[[#This Row],[dTAG Pause Region]]/Table13[[#This Row],[Control Pause Region]]</f>
        <v>0.54012380925465164</v>
      </c>
      <c r="G334" s="1">
        <f>Table13[[#This Row],[dTAG Gene Body]]/Table13[[#This Row],[Control Gene Body]]</f>
        <v>0.95902841706743736</v>
      </c>
      <c r="H334" s="1">
        <f>Table13[[#This Row],[dTAG Pause Region / Control Pause Region ]]/0.788999</f>
        <v>0.68456843323584904</v>
      </c>
      <c r="I334" s="1">
        <f>Table13[[#This Row],[dTAG Gene Body / Control Pause Region ]]/0.933105</f>
        <v>1.0277818863551662</v>
      </c>
    </row>
    <row r="335" spans="1:9" x14ac:dyDescent="0.2">
      <c r="A335" s="2" t="s">
        <v>8332</v>
      </c>
      <c r="B335" s="1">
        <v>147.17598700120999</v>
      </c>
      <c r="C335" s="1">
        <v>79.601316928350002</v>
      </c>
      <c r="D335" s="1">
        <v>451.15629660183998</v>
      </c>
      <c r="E335" s="1">
        <v>341.94931919925</v>
      </c>
      <c r="F335" s="1">
        <f>Table13[[#This Row],[dTAG Pause Region]]/Table13[[#This Row],[Control Pause Region]]</f>
        <v>0.5408580472281499</v>
      </c>
      <c r="G335" s="1">
        <f>Table13[[#This Row],[dTAG Gene Body]]/Table13[[#This Row],[Control Gene Body]]</f>
        <v>0.75793981326394144</v>
      </c>
      <c r="H335" s="1">
        <f>Table13[[#This Row],[dTAG Pause Region / Control Pause Region ]]/0.788999</f>
        <v>0.68549902753761394</v>
      </c>
      <c r="I335" s="1">
        <f>Table13[[#This Row],[dTAG Gene Body / Control Pause Region ]]/0.933105</f>
        <v>0.81227708914210239</v>
      </c>
    </row>
    <row r="336" spans="1:9" x14ac:dyDescent="0.2">
      <c r="A336" s="2" t="s">
        <v>7980</v>
      </c>
      <c r="B336" s="1">
        <v>147.17598700120999</v>
      </c>
      <c r="C336" s="1">
        <v>79.601316928350002</v>
      </c>
      <c r="D336" s="1">
        <v>261.34053766570003</v>
      </c>
      <c r="E336" s="1">
        <v>220.86562584345</v>
      </c>
      <c r="F336" s="1">
        <f>Table13[[#This Row],[dTAG Pause Region]]/Table13[[#This Row],[Control Pause Region]]</f>
        <v>0.5408580472281499</v>
      </c>
      <c r="G336" s="1">
        <f>Table13[[#This Row],[dTAG Gene Body]]/Table13[[#This Row],[Control Gene Body]]</f>
        <v>0.84512578039452702</v>
      </c>
      <c r="H336" s="1">
        <f>Table13[[#This Row],[dTAG Pause Region / Control Pause Region ]]/0.788999</f>
        <v>0.68549902753761394</v>
      </c>
      <c r="I336" s="1">
        <f>Table13[[#This Row],[dTAG Gene Body / Control Pause Region ]]/0.933105</f>
        <v>0.90571348390001882</v>
      </c>
    </row>
    <row r="337" spans="1:9" x14ac:dyDescent="0.2">
      <c r="A337" s="2" t="s">
        <v>7621</v>
      </c>
      <c r="B337" s="1">
        <v>151.30241654330001</v>
      </c>
      <c r="C337" s="1">
        <v>81.843607546049995</v>
      </c>
      <c r="D337" s="1">
        <v>71.524778729559998</v>
      </c>
      <c r="E337" s="1">
        <v>81.843607546049995</v>
      </c>
      <c r="F337" s="1">
        <f>Table13[[#This Row],[dTAG Pause Region]]/Table13[[#This Row],[Control Pause Region]]</f>
        <v>0.54092729921883198</v>
      </c>
      <c r="G337" s="1">
        <f>Table13[[#This Row],[dTAG Gene Body]]/Table13[[#This Row],[Control Gene Body]]</f>
        <v>1.1442692868090678</v>
      </c>
      <c r="H337" s="1">
        <f>Table13[[#This Row],[dTAG Pause Region / Control Pause Region ]]/0.788999</f>
        <v>0.68558679950016665</v>
      </c>
      <c r="I337" s="1">
        <f>Table13[[#This Row],[dTAG Gene Body / Control Pause Region ]]/0.933105</f>
        <v>1.2263028135194516</v>
      </c>
    </row>
    <row r="338" spans="1:9" x14ac:dyDescent="0.2">
      <c r="A338" s="2" t="s">
        <v>6816</v>
      </c>
      <c r="B338" s="1">
        <v>159.55527562748</v>
      </c>
      <c r="C338" s="1">
        <v>86.328188781449995</v>
      </c>
      <c r="D338" s="1">
        <v>414.01843072303001</v>
      </c>
      <c r="E338" s="1">
        <v>431.64094390725</v>
      </c>
      <c r="F338" s="1">
        <f>Table13[[#This Row],[dTAG Pause Region]]/Table13[[#This Row],[Control Pause Region]]</f>
        <v>0.54105505720164226</v>
      </c>
      <c r="G338" s="1">
        <f>Table13[[#This Row],[dTAG Gene Body]]/Table13[[#This Row],[Control Gene Body]]</f>
        <v>1.0425645620496762</v>
      </c>
      <c r="H338" s="1">
        <f>Table13[[#This Row],[dTAG Pause Region / Control Pause Region ]]/0.788999</f>
        <v>0.68574872363797956</v>
      </c>
      <c r="I338" s="1">
        <f>Table13[[#This Row],[dTAG Gene Body / Control Pause Region ]]/0.933105</f>
        <v>1.1173068004669102</v>
      </c>
    </row>
    <row r="339" spans="1:9" x14ac:dyDescent="0.2">
      <c r="A339" s="2" t="s">
        <v>9202</v>
      </c>
      <c r="B339" s="1">
        <v>167.80813471165999</v>
      </c>
      <c r="C339" s="1">
        <v>90.812770016849996</v>
      </c>
      <c r="D339" s="1">
        <v>631.34371993977004</v>
      </c>
      <c r="E339" s="1">
        <v>623.35679172059997</v>
      </c>
      <c r="F339" s="1">
        <f>Table13[[#This Row],[dTAG Pause Region]]/Table13[[#This Row],[Control Pause Region]]</f>
        <v>0.5411702488254877</v>
      </c>
      <c r="G339" s="1">
        <f>Table13[[#This Row],[dTAG Gene Body]]/Table13[[#This Row],[Control Gene Body]]</f>
        <v>0.98734931865651243</v>
      </c>
      <c r="H339" s="1">
        <f>Table13[[#This Row],[dTAG Pause Region / Control Pause Region ]]/0.788999</f>
        <v>0.68589472081141767</v>
      </c>
      <c r="I339" s="1">
        <f>Table13[[#This Row],[dTAG Gene Body / Control Pause Region ]]/0.933105</f>
        <v>1.0581331347024316</v>
      </c>
    </row>
    <row r="340" spans="1:9" x14ac:dyDescent="0.2">
      <c r="A340" s="2" t="s">
        <v>4739</v>
      </c>
      <c r="B340" s="1">
        <v>180.18742333793</v>
      </c>
      <c r="C340" s="1">
        <v>97.539641869950003</v>
      </c>
      <c r="D340" s="1">
        <v>2137.4905028026201</v>
      </c>
      <c r="E340" s="1">
        <v>2094.2994369317998</v>
      </c>
      <c r="F340" s="1">
        <f>Table13[[#This Row],[dTAG Pause Region]]/Table13[[#This Row],[Control Pause Region]]</f>
        <v>0.5413232514403663</v>
      </c>
      <c r="G340" s="1">
        <f>Table13[[#This Row],[dTAG Gene Body]]/Table13[[#This Row],[Control Gene Body]]</f>
        <v>0.97979356361387837</v>
      </c>
      <c r="H340" s="1">
        <f>Table13[[#This Row],[dTAG Pause Region / Control Pause Region ]]/0.788999</f>
        <v>0.68608864072117492</v>
      </c>
      <c r="I340" s="1">
        <f>Table13[[#This Row],[dTAG Gene Body / Control Pause Region ]]/0.933105</f>
        <v>1.0500357018919397</v>
      </c>
    </row>
    <row r="341" spans="1:9" x14ac:dyDescent="0.2">
      <c r="A341" s="2" t="s">
        <v>3841</v>
      </c>
      <c r="B341" s="1">
        <v>209.07243013255999</v>
      </c>
      <c r="C341" s="1">
        <v>113.23567619385</v>
      </c>
      <c r="D341" s="1">
        <v>1204.91742629028</v>
      </c>
      <c r="E341" s="1">
        <v>1151.4162321889501</v>
      </c>
      <c r="F341" s="1">
        <f>Table13[[#This Row],[dTAG Pause Region]]/Table13[[#This Row],[Control Pause Region]]</f>
        <v>0.54160979581121338</v>
      </c>
      <c r="G341" s="1">
        <f>Table13[[#This Row],[dTAG Gene Body]]/Table13[[#This Row],[Control Gene Body]]</f>
        <v>0.95559762608293386</v>
      </c>
      <c r="H341" s="1">
        <f>Table13[[#This Row],[dTAG Pause Region / Control Pause Region ]]/0.788999</f>
        <v>0.68645181528900967</v>
      </c>
      <c r="I341" s="1">
        <f>Table13[[#This Row],[dTAG Gene Body / Control Pause Region ]]/0.933105</f>
        <v>1.0241051393818852</v>
      </c>
    </row>
    <row r="342" spans="1:9" x14ac:dyDescent="0.2">
      <c r="A342" s="2" t="s">
        <v>5108</v>
      </c>
      <c r="B342" s="1">
        <v>213.19885967465001</v>
      </c>
      <c r="C342" s="1">
        <v>115.47796681155</v>
      </c>
      <c r="D342" s="1">
        <v>902.31259320367997</v>
      </c>
      <c r="E342" s="1">
        <v>674.92947592769997</v>
      </c>
      <c r="F342" s="1">
        <f>Table13[[#This Row],[dTAG Pause Region]]/Table13[[#This Row],[Control Pause Region]]</f>
        <v>0.54164439241267048</v>
      </c>
      <c r="G342" s="1">
        <f>Table13[[#This Row],[dTAG Gene Body]]/Table13[[#This Row],[Control Gene Body]]</f>
        <v>0.74799961899162748</v>
      </c>
      <c r="H342" s="1">
        <f>Table13[[#This Row],[dTAG Pause Region / Control Pause Region ]]/0.788999</f>
        <v>0.68649566401563311</v>
      </c>
      <c r="I342" s="1">
        <f>Table13[[#This Row],[dTAG Gene Body / Control Pause Region ]]/0.933105</f>
        <v>0.80162427485827159</v>
      </c>
    </row>
    <row r="343" spans="1:9" x14ac:dyDescent="0.2">
      <c r="A343" s="2" t="s">
        <v>6472</v>
      </c>
      <c r="B343" s="1">
        <v>94.907879468070007</v>
      </c>
      <c r="C343" s="1">
        <v>51.572684207099996</v>
      </c>
      <c r="D343" s="1">
        <v>546.06417606990999</v>
      </c>
      <c r="E343" s="1">
        <v>458.54843131964998</v>
      </c>
      <c r="F343" s="1">
        <f>Table13[[#This Row],[dTAG Pause Region]]/Table13[[#This Row],[Control Pause Region]]</f>
        <v>0.5433972868864978</v>
      </c>
      <c r="G343" s="1">
        <f>Table13[[#This Row],[dTAG Gene Body]]/Table13[[#This Row],[Control Gene Body]]</f>
        <v>0.83973359069235887</v>
      </c>
      <c r="H343" s="1">
        <f>Table13[[#This Row],[dTAG Pause Region / Control Pause Region ]]/0.788999</f>
        <v>0.6887173328312175</v>
      </c>
      <c r="I343" s="1">
        <f>Table13[[#This Row],[dTAG Gene Body / Control Pause Region ]]/0.933105</f>
        <v>0.89993472405823449</v>
      </c>
    </row>
    <row r="344" spans="1:9" x14ac:dyDescent="0.2">
      <c r="A344" s="2" t="s">
        <v>3844</v>
      </c>
      <c r="B344" s="1">
        <v>144.42503397314999</v>
      </c>
      <c r="C344" s="1">
        <v>78.480171619499998</v>
      </c>
      <c r="D344" s="1">
        <v>198.06861802032</v>
      </c>
      <c r="E344" s="1">
        <v>155.83919793014999</v>
      </c>
      <c r="F344" s="1">
        <f>Table13[[#This Row],[dTAG Pause Region]]/Table13[[#This Row],[Control Pause Region]]</f>
        <v>0.54339728688649791</v>
      </c>
      <c r="G344" s="1">
        <f>Table13[[#This Row],[dTAG Gene Body]]/Table13[[#This Row],[Control Gene Body]]</f>
        <v>0.78679398830440839</v>
      </c>
      <c r="H344" s="1">
        <f>Table13[[#This Row],[dTAG Pause Region / Control Pause Region ]]/0.788999</f>
        <v>0.68871733283121761</v>
      </c>
      <c r="I344" s="1">
        <f>Table13[[#This Row],[dTAG Gene Body / Control Pause Region ]]/0.933105</f>
        <v>0.84319984171600026</v>
      </c>
    </row>
    <row r="345" spans="1:9" x14ac:dyDescent="0.2">
      <c r="A345" s="2" t="s">
        <v>2927</v>
      </c>
      <c r="B345" s="1">
        <v>136.17217488897001</v>
      </c>
      <c r="C345" s="1">
        <v>73.995590384099998</v>
      </c>
      <c r="D345" s="1">
        <v>1191.1626611499801</v>
      </c>
      <c r="E345" s="1">
        <v>964.18496561100005</v>
      </c>
      <c r="F345" s="1">
        <f>Table13[[#This Row],[dTAG Pause Region]]/Table13[[#This Row],[Control Pause Region]]</f>
        <v>0.54339728688649791</v>
      </c>
      <c r="G345" s="1">
        <f>Table13[[#This Row],[dTAG Gene Body]]/Table13[[#This Row],[Control Gene Body]]</f>
        <v>0.80944861441522209</v>
      </c>
      <c r="H345" s="1">
        <f>Table13[[#This Row],[dTAG Pause Region / Control Pause Region ]]/0.788999</f>
        <v>0.68871733283121761</v>
      </c>
      <c r="I345" s="1">
        <f>Table13[[#This Row],[dTAG Gene Body / Control Pause Region ]]/0.933105</f>
        <v>0.86747859502973634</v>
      </c>
    </row>
    <row r="346" spans="1:9" x14ac:dyDescent="0.2">
      <c r="A346" s="2" t="s">
        <v>7341</v>
      </c>
      <c r="B346" s="1">
        <v>86.655020383890005</v>
      </c>
      <c r="C346" s="1">
        <v>47.088102971700003</v>
      </c>
      <c r="D346" s="1">
        <v>290.22554446033001</v>
      </c>
      <c r="E346" s="1">
        <v>245.53082263815</v>
      </c>
      <c r="F346" s="1">
        <f>Table13[[#This Row],[dTAG Pause Region]]/Table13[[#This Row],[Control Pause Region]]</f>
        <v>0.54339728688649791</v>
      </c>
      <c r="G346" s="1">
        <f>Table13[[#This Row],[dTAG Gene Body]]/Table13[[#This Row],[Control Gene Body]]</f>
        <v>0.84600004143229646</v>
      </c>
      <c r="H346" s="1">
        <f>Table13[[#This Row],[dTAG Pause Region / Control Pause Region ]]/0.788999</f>
        <v>0.68871733283121761</v>
      </c>
      <c r="I346" s="1">
        <f>Table13[[#This Row],[dTAG Gene Body / Control Pause Region ]]/0.933105</f>
        <v>0.90665042136983132</v>
      </c>
    </row>
    <row r="347" spans="1:9" x14ac:dyDescent="0.2">
      <c r="A347" s="2" t="s">
        <v>8180</v>
      </c>
      <c r="B347" s="1">
        <v>115.54002717852001</v>
      </c>
      <c r="C347" s="1">
        <v>62.784137295599997</v>
      </c>
      <c r="D347" s="1">
        <v>390.63532998452001</v>
      </c>
      <c r="E347" s="1">
        <v>335.22244734614998</v>
      </c>
      <c r="F347" s="1">
        <f>Table13[[#This Row],[dTAG Pause Region]]/Table13[[#This Row],[Control Pause Region]]</f>
        <v>0.54339728688649791</v>
      </c>
      <c r="G347" s="1">
        <f>Table13[[#This Row],[dTAG Gene Body]]/Table13[[#This Row],[Control Gene Body]]</f>
        <v>0.85814677172040243</v>
      </c>
      <c r="H347" s="1">
        <f>Table13[[#This Row],[dTAG Pause Region / Control Pause Region ]]/0.788999</f>
        <v>0.68871733283121761</v>
      </c>
      <c r="I347" s="1">
        <f>Table13[[#This Row],[dTAG Gene Body / Control Pause Region ]]/0.933105</f>
        <v>0.9196679598977634</v>
      </c>
    </row>
    <row r="348" spans="1:9" x14ac:dyDescent="0.2">
      <c r="A348" s="2" t="s">
        <v>9277</v>
      </c>
      <c r="B348" s="1">
        <v>119.66645672061</v>
      </c>
      <c r="C348" s="1">
        <v>65.026427913299997</v>
      </c>
      <c r="D348" s="1">
        <v>382.38247090034002</v>
      </c>
      <c r="E348" s="1">
        <v>349.7973363612</v>
      </c>
      <c r="F348" s="1">
        <f>Table13[[#This Row],[dTAG Pause Region]]/Table13[[#This Row],[Control Pause Region]]</f>
        <v>0.54339728688649791</v>
      </c>
      <c r="G348" s="1">
        <f>Table13[[#This Row],[dTAG Gene Body]]/Table13[[#This Row],[Control Gene Body]]</f>
        <v>0.91478392180892454</v>
      </c>
      <c r="H348" s="1">
        <f>Table13[[#This Row],[dTAG Pause Region / Control Pause Region ]]/0.788999</f>
        <v>0.68871733283121761</v>
      </c>
      <c r="I348" s="1">
        <f>Table13[[#This Row],[dTAG Gene Body / Control Pause Region ]]/0.933105</f>
        <v>0.98036546991916729</v>
      </c>
    </row>
    <row r="349" spans="1:9" x14ac:dyDescent="0.2">
      <c r="A349" s="2" t="s">
        <v>6428</v>
      </c>
      <c r="B349" s="1">
        <v>173.31004076778001</v>
      </c>
      <c r="C349" s="1">
        <v>94.176205943400007</v>
      </c>
      <c r="D349" s="1">
        <v>1561.1658434240501</v>
      </c>
      <c r="E349" s="1">
        <v>1431.7025594014499</v>
      </c>
      <c r="F349" s="1">
        <f>Table13[[#This Row],[dTAG Pause Region]]/Table13[[#This Row],[Control Pause Region]]</f>
        <v>0.54339728688649791</v>
      </c>
      <c r="G349" s="1">
        <f>Table13[[#This Row],[dTAG Gene Body]]/Table13[[#This Row],[Control Gene Body]]</f>
        <v>0.9170726898952305</v>
      </c>
      <c r="H349" s="1">
        <f>Table13[[#This Row],[dTAG Pause Region / Control Pause Region ]]/0.788999</f>
        <v>0.68871733283121761</v>
      </c>
      <c r="I349" s="1">
        <f>Table13[[#This Row],[dTAG Gene Body / Control Pause Region ]]/0.933105</f>
        <v>0.98281832151283144</v>
      </c>
    </row>
    <row r="350" spans="1:9" x14ac:dyDescent="0.2">
      <c r="A350" s="2" t="s">
        <v>6158</v>
      </c>
      <c r="B350" s="1">
        <v>156.80432259942</v>
      </c>
      <c r="C350" s="1">
        <v>85.207043472600006</v>
      </c>
      <c r="D350" s="1">
        <v>1508.8977358909101</v>
      </c>
      <c r="E350" s="1">
        <v>1414.8853797687</v>
      </c>
      <c r="F350" s="1">
        <f>Table13[[#This Row],[dTAG Pause Region]]/Table13[[#This Row],[Control Pause Region]]</f>
        <v>0.54339728688649791</v>
      </c>
      <c r="G350" s="1">
        <f>Table13[[#This Row],[dTAG Gene Body]]/Table13[[#This Row],[Control Gene Body]]</f>
        <v>0.93769468010587098</v>
      </c>
      <c r="H350" s="1">
        <f>Table13[[#This Row],[dTAG Pause Region / Control Pause Region ]]/0.788999</f>
        <v>0.68871733283121761</v>
      </c>
      <c r="I350" s="1">
        <f>Table13[[#This Row],[dTAG Gene Body / Control Pause Region ]]/0.933105</f>
        <v>1.0049187177283061</v>
      </c>
    </row>
    <row r="351" spans="1:9" x14ac:dyDescent="0.2">
      <c r="A351" s="2" t="s">
        <v>3912</v>
      </c>
      <c r="B351" s="1">
        <v>107.28716809434</v>
      </c>
      <c r="C351" s="1">
        <v>58.299556060199997</v>
      </c>
      <c r="D351" s="1">
        <v>2209.0152815321799</v>
      </c>
      <c r="E351" s="1">
        <v>2098.7840181672</v>
      </c>
      <c r="F351" s="1">
        <f>Table13[[#This Row],[dTAG Pause Region]]/Table13[[#This Row],[Control Pause Region]]</f>
        <v>0.54339728688649791</v>
      </c>
      <c r="G351" s="1">
        <f>Table13[[#This Row],[dTAG Gene Body]]/Table13[[#This Row],[Control Gene Body]]</f>
        <v>0.9500993658638146</v>
      </c>
      <c r="H351" s="1">
        <f>Table13[[#This Row],[dTAG Pause Region / Control Pause Region ]]/0.788999</f>
        <v>0.68871733283121761</v>
      </c>
      <c r="I351" s="1">
        <f>Table13[[#This Row],[dTAG Gene Body / Control Pause Region ]]/0.933105</f>
        <v>1.0182127047479272</v>
      </c>
    </row>
    <row r="352" spans="1:9" x14ac:dyDescent="0.2">
      <c r="A352" s="2" t="s">
        <v>2899</v>
      </c>
      <c r="B352" s="1">
        <v>156.80432259942</v>
      </c>
      <c r="C352" s="1">
        <v>85.207043472600006</v>
      </c>
      <c r="D352" s="1">
        <v>568.07180029438996</v>
      </c>
      <c r="E352" s="1">
        <v>548.24005602764998</v>
      </c>
      <c r="F352" s="1">
        <f>Table13[[#This Row],[dTAG Pause Region]]/Table13[[#This Row],[Control Pause Region]]</f>
        <v>0.54339728688649791</v>
      </c>
      <c r="G352" s="1">
        <f>Table13[[#This Row],[dTAG Gene Body]]/Table13[[#This Row],[Control Gene Body]]</f>
        <v>0.96508937029357444</v>
      </c>
      <c r="H352" s="1">
        <f>Table13[[#This Row],[dTAG Pause Region / Control Pause Region ]]/0.788999</f>
        <v>0.68871733283121761</v>
      </c>
      <c r="I352" s="1">
        <f>Table13[[#This Row],[dTAG Gene Body / Control Pause Region ]]/0.933105</f>
        <v>1.0342773538814758</v>
      </c>
    </row>
    <row r="353" spans="1:9" x14ac:dyDescent="0.2">
      <c r="A353" s="2" t="s">
        <v>921</v>
      </c>
      <c r="B353" s="1">
        <v>57.770013589260003</v>
      </c>
      <c r="C353" s="1">
        <v>31.392068647799999</v>
      </c>
      <c r="D353" s="1">
        <v>1119.6378824204201</v>
      </c>
      <c r="E353" s="1">
        <v>1095.3589667464501</v>
      </c>
      <c r="F353" s="1">
        <f>Table13[[#This Row],[dTAG Pause Region]]/Table13[[#This Row],[Control Pause Region]]</f>
        <v>0.54339728688649791</v>
      </c>
      <c r="G353" s="1">
        <f>Table13[[#This Row],[dTAG Gene Body]]/Table13[[#This Row],[Control Gene Body]]</f>
        <v>0.97831538566604759</v>
      </c>
      <c r="H353" s="1">
        <f>Table13[[#This Row],[dTAG Pause Region / Control Pause Region ]]/0.788999</f>
        <v>0.68871733283121761</v>
      </c>
      <c r="I353" s="1">
        <f>Table13[[#This Row],[dTAG Gene Body / Control Pause Region ]]/0.933105</f>
        <v>1.0484515522540847</v>
      </c>
    </row>
    <row r="354" spans="1:9" x14ac:dyDescent="0.2">
      <c r="A354" s="2" t="s">
        <v>2711</v>
      </c>
      <c r="B354" s="1">
        <v>99.034309010160001</v>
      </c>
      <c r="C354" s="1">
        <v>53.814974824799997</v>
      </c>
      <c r="D354" s="1">
        <v>303.98030960062999</v>
      </c>
      <c r="E354" s="1">
        <v>300.46694277180001</v>
      </c>
      <c r="F354" s="1">
        <f>Table13[[#This Row],[dTAG Pause Region]]/Table13[[#This Row],[Control Pause Region]]</f>
        <v>0.54339728688649791</v>
      </c>
      <c r="G354" s="1">
        <f>Table13[[#This Row],[dTAG Gene Body]]/Table13[[#This Row],[Control Gene Body]]</f>
        <v>0.9884421236577926</v>
      </c>
      <c r="H354" s="1">
        <f>Table13[[#This Row],[dTAG Pause Region / Control Pause Region ]]/0.788999</f>
        <v>0.68871733283121761</v>
      </c>
      <c r="I354" s="1">
        <f>Table13[[#This Row],[dTAG Gene Body / Control Pause Region ]]/0.933105</f>
        <v>1.0593042837170443</v>
      </c>
    </row>
    <row r="355" spans="1:9" x14ac:dyDescent="0.2">
      <c r="A355" s="2" t="s">
        <v>7659</v>
      </c>
      <c r="B355" s="1">
        <v>99.034309010160001</v>
      </c>
      <c r="C355" s="1">
        <v>53.814974824799997</v>
      </c>
      <c r="D355" s="1">
        <v>496.54702156483</v>
      </c>
      <c r="E355" s="1">
        <v>521.33256861525001</v>
      </c>
      <c r="F355" s="1">
        <f>Table13[[#This Row],[dTAG Pause Region]]/Table13[[#This Row],[Control Pause Region]]</f>
        <v>0.54339728688649791</v>
      </c>
      <c r="G355" s="1">
        <f>Table13[[#This Row],[dTAG Gene Body]]/Table13[[#This Row],[Control Gene Body]]</f>
        <v>1.0499158105355466</v>
      </c>
      <c r="H355" s="1">
        <f>Table13[[#This Row],[dTAG Pause Region / Control Pause Region ]]/0.788999</f>
        <v>0.68871733283121761</v>
      </c>
      <c r="I355" s="1">
        <f>Table13[[#This Row],[dTAG Gene Body / Control Pause Region ]]/0.933105</f>
        <v>1.1251850654916078</v>
      </c>
    </row>
    <row r="356" spans="1:9" x14ac:dyDescent="0.2">
      <c r="A356" s="2" t="s">
        <v>6656</v>
      </c>
      <c r="B356" s="1">
        <v>45.390724962989999</v>
      </c>
      <c r="C356" s="1">
        <v>24.665196794700002</v>
      </c>
      <c r="D356" s="1">
        <v>261.34053766570003</v>
      </c>
      <c r="E356" s="1">
        <v>174.8986681806</v>
      </c>
      <c r="F356" s="1">
        <f>Table13[[#This Row],[dTAG Pause Region]]/Table13[[#This Row],[Control Pause Region]]</f>
        <v>0.54339728688649802</v>
      </c>
      <c r="G356" s="1">
        <f>Table13[[#This Row],[dTAG Gene Body]]/Table13[[#This Row],[Control Gene Body]]</f>
        <v>0.66923665858652892</v>
      </c>
      <c r="H356" s="1">
        <f>Table13[[#This Row],[dTAG Pause Region / Control Pause Region ]]/0.788999</f>
        <v>0.68871733283121783</v>
      </c>
      <c r="I356" s="1">
        <f>Table13[[#This Row],[dTAG Gene Body / Control Pause Region ]]/0.933105</f>
        <v>0.71721473851981177</v>
      </c>
    </row>
    <row r="357" spans="1:9" x14ac:dyDescent="0.2">
      <c r="A357" s="2" t="s">
        <v>8946</v>
      </c>
      <c r="B357" s="1">
        <v>140.29860443106</v>
      </c>
      <c r="C357" s="1">
        <v>76.237881001800005</v>
      </c>
      <c r="D357" s="1">
        <v>441.52796100363003</v>
      </c>
      <c r="E357" s="1">
        <v>355.40306290544999</v>
      </c>
      <c r="F357" s="1">
        <f>Table13[[#This Row],[dTAG Pause Region]]/Table13[[#This Row],[Control Pause Region]]</f>
        <v>0.54339728688649802</v>
      </c>
      <c r="G357" s="1">
        <f>Table13[[#This Row],[dTAG Gene Body]]/Table13[[#This Row],[Control Gene Body]]</f>
        <v>0.80493897169635431</v>
      </c>
      <c r="H357" s="1">
        <f>Table13[[#This Row],[dTAG Pause Region / Control Pause Region ]]/0.788999</f>
        <v>0.68871733283121783</v>
      </c>
      <c r="I357" s="1">
        <f>Table13[[#This Row],[dTAG Gene Body / Control Pause Region ]]/0.933105</f>
        <v>0.8626456526289692</v>
      </c>
    </row>
    <row r="358" spans="1:9" x14ac:dyDescent="0.2">
      <c r="A358" s="2" t="s">
        <v>3406</v>
      </c>
      <c r="B358" s="1">
        <v>45.390724962989999</v>
      </c>
      <c r="C358" s="1">
        <v>24.665196794700002</v>
      </c>
      <c r="D358" s="1">
        <v>687.73825701500004</v>
      </c>
      <c r="E358" s="1">
        <v>584.11670591084999</v>
      </c>
      <c r="F358" s="1">
        <f>Table13[[#This Row],[dTAG Pause Region]]/Table13[[#This Row],[Control Pause Region]]</f>
        <v>0.54339728688649802</v>
      </c>
      <c r="G358" s="1">
        <f>Table13[[#This Row],[dTAG Gene Body]]/Table13[[#This Row],[Control Gene Body]]</f>
        <v>0.84932995940359624</v>
      </c>
      <c r="H358" s="1">
        <f>Table13[[#This Row],[dTAG Pause Region / Control Pause Region ]]/0.788999</f>
        <v>0.68871733283121783</v>
      </c>
      <c r="I358" s="1">
        <f>Table13[[#This Row],[dTAG Gene Body / Control Pause Region ]]/0.933105</f>
        <v>0.91021906366764327</v>
      </c>
    </row>
    <row r="359" spans="1:9" x14ac:dyDescent="0.2">
      <c r="A359" s="2" t="s">
        <v>2267</v>
      </c>
      <c r="B359" s="1">
        <v>45.390724962989999</v>
      </c>
      <c r="C359" s="1">
        <v>24.665196794700002</v>
      </c>
      <c r="D359" s="1">
        <v>313.60864519884001</v>
      </c>
      <c r="E359" s="1">
        <v>289.25548968330003</v>
      </c>
      <c r="F359" s="1">
        <f>Table13[[#This Row],[dTAG Pause Region]]/Table13[[#This Row],[Control Pause Region]]</f>
        <v>0.54339728688649802</v>
      </c>
      <c r="G359" s="1">
        <f>Table13[[#This Row],[dTAG Gene Body]]/Table13[[#This Row],[Control Gene Body]]</f>
        <v>0.92234539484681888</v>
      </c>
      <c r="H359" s="1">
        <f>Table13[[#This Row],[dTAG Pause Region / Control Pause Region ]]/0.788999</f>
        <v>0.68871733283121783</v>
      </c>
      <c r="I359" s="1">
        <f>Table13[[#This Row],[dTAG Gene Body / Control Pause Region ]]/0.933105</f>
        <v>0.98846903065230485</v>
      </c>
    </row>
    <row r="360" spans="1:9" x14ac:dyDescent="0.2">
      <c r="A360" s="2" t="s">
        <v>1428</v>
      </c>
      <c r="B360" s="1">
        <v>148.55146351523999</v>
      </c>
      <c r="C360" s="1">
        <v>80.722462237200006</v>
      </c>
      <c r="D360" s="1">
        <v>6973.6659261321001</v>
      </c>
      <c r="E360" s="1">
        <v>6512.7330991096496</v>
      </c>
      <c r="F360" s="1">
        <f>Table13[[#This Row],[dTAG Pause Region]]/Table13[[#This Row],[Control Pause Region]]</f>
        <v>0.54339728688649802</v>
      </c>
      <c r="G360" s="1">
        <f>Table13[[#This Row],[dTAG Gene Body]]/Table13[[#This Row],[Control Gene Body]]</f>
        <v>0.93390379867564088</v>
      </c>
      <c r="H360" s="1">
        <f>Table13[[#This Row],[dTAG Pause Region / Control Pause Region ]]/0.788999</f>
        <v>0.68871733283121783</v>
      </c>
      <c r="I360" s="1">
        <f>Table13[[#This Row],[dTAG Gene Body / Control Pause Region ]]/0.933105</f>
        <v>1.0008560651541263</v>
      </c>
    </row>
    <row r="361" spans="1:9" x14ac:dyDescent="0.2">
      <c r="A361" s="2" t="s">
        <v>78</v>
      </c>
      <c r="B361" s="1">
        <v>70.14930221553</v>
      </c>
      <c r="C361" s="1">
        <v>38.118940500900003</v>
      </c>
      <c r="D361" s="1">
        <v>231.08005435704001</v>
      </c>
      <c r="E361" s="1">
        <v>221.98677115230001</v>
      </c>
      <c r="F361" s="1">
        <f>Table13[[#This Row],[dTAG Pause Region]]/Table13[[#This Row],[Control Pause Region]]</f>
        <v>0.54339728688649802</v>
      </c>
      <c r="G361" s="1">
        <f>Table13[[#This Row],[dTAG Gene Body]]/Table13[[#This Row],[Control Gene Body]]</f>
        <v>0.96064877503148738</v>
      </c>
      <c r="H361" s="1">
        <f>Table13[[#This Row],[dTAG Pause Region / Control Pause Region ]]/0.788999</f>
        <v>0.68871733283121783</v>
      </c>
      <c r="I361" s="1">
        <f>Table13[[#This Row],[dTAG Gene Body / Control Pause Region ]]/0.933105</f>
        <v>1.0295184090016529</v>
      </c>
    </row>
    <row r="362" spans="1:9" x14ac:dyDescent="0.2">
      <c r="A362" s="2" t="s">
        <v>1181</v>
      </c>
      <c r="B362" s="1">
        <v>178.8119468239</v>
      </c>
      <c r="C362" s="1">
        <v>97.539641869950003</v>
      </c>
      <c r="D362" s="1">
        <v>4313.4943479980802</v>
      </c>
      <c r="E362" s="1">
        <v>4143.7530615096002</v>
      </c>
      <c r="F362" s="1">
        <f>Table13[[#This Row],[dTAG Pause Region]]/Table13[[#This Row],[Control Pause Region]]</f>
        <v>0.54548727645144601</v>
      </c>
      <c r="G362" s="1">
        <f>Table13[[#This Row],[dTAG Gene Body]]/Table13[[#This Row],[Control Gene Body]]</f>
        <v>0.96064877503148738</v>
      </c>
      <c r="H362" s="1">
        <f>Table13[[#This Row],[dTAG Pause Region / Control Pause Region ]]/0.788999</f>
        <v>0.69136624564979932</v>
      </c>
      <c r="I362" s="1">
        <f>Table13[[#This Row],[dTAG Gene Body / Control Pause Region ]]/0.933105</f>
        <v>1.0295184090016529</v>
      </c>
    </row>
    <row r="363" spans="1:9" x14ac:dyDescent="0.2">
      <c r="A363" s="2" t="s">
        <v>1134</v>
      </c>
      <c r="B363" s="1">
        <v>170.55908773972001</v>
      </c>
      <c r="C363" s="1">
        <v>93.055060634550003</v>
      </c>
      <c r="D363" s="1">
        <v>3523.9708289448599</v>
      </c>
      <c r="E363" s="1">
        <v>3511.4271073181999</v>
      </c>
      <c r="F363" s="1">
        <f>Table13[[#This Row],[dTAG Pause Region]]/Table13[[#This Row],[Control Pause Region]]</f>
        <v>0.54558840497878214</v>
      </c>
      <c r="G363" s="1">
        <f>Table13[[#This Row],[dTAG Gene Body]]/Table13[[#This Row],[Control Gene Body]]</f>
        <v>0.99644045815486626</v>
      </c>
      <c r="H363" s="1">
        <f>Table13[[#This Row],[dTAG Pause Region / Control Pause Region ]]/0.788999</f>
        <v>0.69149441885069829</v>
      </c>
      <c r="I363" s="1">
        <f>Table13[[#This Row],[dTAG Gene Body / Control Pause Region ]]/0.933105</f>
        <v>1.06787602483629</v>
      </c>
    </row>
    <row r="364" spans="1:9" x14ac:dyDescent="0.2">
      <c r="A364" s="2" t="s">
        <v>69</v>
      </c>
      <c r="B364" s="1">
        <v>258.58958463763997</v>
      </c>
      <c r="C364" s="1">
        <v>141.2643089151</v>
      </c>
      <c r="D364" s="1">
        <v>2353.4403155053301</v>
      </c>
      <c r="E364" s="1">
        <v>2044.9690433424</v>
      </c>
      <c r="F364" s="1">
        <f>Table13[[#This Row],[dTAG Pause Region]]/Table13[[#This Row],[Control Pause Region]]</f>
        <v>0.54628769798695809</v>
      </c>
      <c r="G364" s="1">
        <f>Table13[[#This Row],[dTAG Gene Body]]/Table13[[#This Row],[Control Gene Body]]</f>
        <v>0.86892751427320769</v>
      </c>
      <c r="H364" s="1">
        <f>Table13[[#This Row],[dTAG Pause Region / Control Pause Region ]]/0.788999</f>
        <v>0.69238072289946895</v>
      </c>
      <c r="I364" s="1">
        <f>Table13[[#This Row],[dTAG Gene Body / Control Pause Region ]]/0.933105</f>
        <v>0.93122158200117644</v>
      </c>
    </row>
    <row r="365" spans="1:9" x14ac:dyDescent="0.2">
      <c r="A365" s="2" t="s">
        <v>1633</v>
      </c>
      <c r="B365" s="1">
        <v>116.91550369255</v>
      </c>
      <c r="C365" s="1">
        <v>63.905282604450001</v>
      </c>
      <c r="D365" s="1">
        <v>1358.97079586164</v>
      </c>
      <c r="E365" s="1">
        <v>1236.62327566155</v>
      </c>
      <c r="F365" s="1">
        <f>Table13[[#This Row],[dTAG Pause Region]]/Table13[[#This Row],[Control Pause Region]]</f>
        <v>0.54659374151524198</v>
      </c>
      <c r="G365" s="1">
        <f>Table13[[#This Row],[dTAG Gene Body]]/Table13[[#This Row],[Control Gene Body]]</f>
        <v>0.90997045663331055</v>
      </c>
      <c r="H365" s="1">
        <f>Table13[[#This Row],[dTAG Pause Region / Control Pause Region ]]/0.788999</f>
        <v>0.69276861125963651</v>
      </c>
      <c r="I365" s="1">
        <f>Table13[[#This Row],[dTAG Gene Body / Control Pause Region ]]/0.933105</f>
        <v>0.97520692380097695</v>
      </c>
    </row>
    <row r="366" spans="1:9" x14ac:dyDescent="0.2">
      <c r="A366" s="2" t="s">
        <v>30</v>
      </c>
      <c r="B366" s="1">
        <v>325.98793382511002</v>
      </c>
      <c r="C366" s="1">
        <v>178.26210410715001</v>
      </c>
      <c r="D366" s="1">
        <v>1107.2585937941501</v>
      </c>
      <c r="E366" s="1">
        <v>963.06382030215002</v>
      </c>
      <c r="F366" s="1">
        <f>Table13[[#This Row],[dTAG Pause Region]]/Table13[[#This Row],[Control Pause Region]]</f>
        <v>0.54683651022122259</v>
      </c>
      <c r="G366" s="1">
        <f>Table13[[#This Row],[dTAG Gene Body]]/Table13[[#This Row],[Control Gene Body]]</f>
        <v>0.86977317286118327</v>
      </c>
      <c r="H366" s="1">
        <f>Table13[[#This Row],[dTAG Pause Region / Control Pause Region ]]/0.788999</f>
        <v>0.69307630329217473</v>
      </c>
      <c r="I366" s="1">
        <f>Table13[[#This Row],[dTAG Gene Body / Control Pause Region ]]/0.933105</f>
        <v>0.9321278664900341</v>
      </c>
    </row>
    <row r="367" spans="1:9" x14ac:dyDescent="0.2">
      <c r="A367" s="2" t="s">
        <v>2447</v>
      </c>
      <c r="B367" s="1">
        <v>100.40978552419</v>
      </c>
      <c r="C367" s="1">
        <v>54.93612013365</v>
      </c>
      <c r="D367" s="1">
        <v>4321.7472070822596</v>
      </c>
      <c r="E367" s="1">
        <v>3494.6099276854502</v>
      </c>
      <c r="F367" s="1">
        <f>Table13[[#This Row],[dTAG Pause Region]]/Table13[[#This Row],[Control Pause Region]]</f>
        <v>0.54711918611174792</v>
      </c>
      <c r="G367" s="1">
        <f>Table13[[#This Row],[dTAG Gene Body]]/Table13[[#This Row],[Control Gene Body]]</f>
        <v>0.80861044393310677</v>
      </c>
      <c r="H367" s="1">
        <f>Table13[[#This Row],[dTAG Pause Region / Control Pause Region ]]/0.788999</f>
        <v>0.69343457483691096</v>
      </c>
      <c r="I367" s="1">
        <f>Table13[[#This Row],[dTAG Gene Body / Control Pause Region ]]/0.933105</f>
        <v>0.86658033547468594</v>
      </c>
    </row>
    <row r="368" spans="1:9" x14ac:dyDescent="0.2">
      <c r="A368" s="2" t="s">
        <v>6910</v>
      </c>
      <c r="B368" s="1">
        <v>176.06099379584001</v>
      </c>
      <c r="C368" s="1">
        <v>96.4184965611</v>
      </c>
      <c r="D368" s="1">
        <v>1075.6226339714599</v>
      </c>
      <c r="E368" s="1">
        <v>849.82814410829997</v>
      </c>
      <c r="F368" s="1">
        <f>Table13[[#This Row],[dTAG Pause Region]]/Table13[[#This Row],[Control Pause Region]]</f>
        <v>0.54764257819029871</v>
      </c>
      <c r="G368" s="1">
        <f>Table13[[#This Row],[dTAG Gene Body]]/Table13[[#This Row],[Control Gene Body]]</f>
        <v>0.79008019845261912</v>
      </c>
      <c r="H368" s="1">
        <f>Table13[[#This Row],[dTAG Pause Region / Control Pause Region ]]/0.788999</f>
        <v>0.69409793699396161</v>
      </c>
      <c r="I368" s="1">
        <f>Table13[[#This Row],[dTAG Gene Body / Control Pause Region ]]/0.933105</f>
        <v>0.84672164274397754</v>
      </c>
    </row>
    <row r="369" spans="1:9" x14ac:dyDescent="0.2">
      <c r="A369" s="2" t="s">
        <v>2833</v>
      </c>
      <c r="B369" s="1">
        <v>88.030496897920003</v>
      </c>
      <c r="C369" s="1">
        <v>48.20924828055</v>
      </c>
      <c r="D369" s="1">
        <v>371.37865878809998</v>
      </c>
      <c r="E369" s="1">
        <v>340.82817389040002</v>
      </c>
      <c r="F369" s="1">
        <f>Table13[[#This Row],[dTAG Pause Region]]/Table13[[#This Row],[Control Pause Region]]</f>
        <v>0.54764257819029871</v>
      </c>
      <c r="G369" s="1">
        <f>Table13[[#This Row],[dTAG Gene Body]]/Table13[[#This Row],[Control Gene Body]]</f>
        <v>0.91773764007497438</v>
      </c>
      <c r="H369" s="1">
        <f>Table13[[#This Row],[dTAG Pause Region / Control Pause Region ]]/0.788999</f>
        <v>0.69409793699396161</v>
      </c>
      <c r="I369" s="1">
        <f>Table13[[#This Row],[dTAG Gene Body / Control Pause Region ]]/0.933105</f>
        <v>0.98353094247161299</v>
      </c>
    </row>
    <row r="370" spans="1:9" x14ac:dyDescent="0.2">
      <c r="A370" s="2" t="s">
        <v>8163</v>
      </c>
      <c r="B370" s="1">
        <v>83.904067355829994</v>
      </c>
      <c r="C370" s="1">
        <v>45.96695766285</v>
      </c>
      <c r="D370" s="1">
        <v>231.08005435704001</v>
      </c>
      <c r="E370" s="1">
        <v>195.07928373990001</v>
      </c>
      <c r="F370" s="1">
        <f>Table13[[#This Row],[dTAG Pause Region]]/Table13[[#This Row],[Control Pause Region]]</f>
        <v>0.54785136300851844</v>
      </c>
      <c r="G370" s="1">
        <f>Table13[[#This Row],[dTAG Gene Body]]/Table13[[#This Row],[Control Gene Body]]</f>
        <v>0.84420649927009495</v>
      </c>
      <c r="H370" s="1">
        <f>Table13[[#This Row],[dTAG Pause Region / Control Pause Region ]]/0.788999</f>
        <v>0.69436255687081794</v>
      </c>
      <c r="I370" s="1">
        <f>Table13[[#This Row],[dTAG Gene Body / Control Pause Region ]]/0.933105</f>
        <v>0.90472829881963446</v>
      </c>
    </row>
    <row r="371" spans="1:9" x14ac:dyDescent="0.2">
      <c r="A371" s="2" t="s">
        <v>7772</v>
      </c>
      <c r="B371" s="1">
        <v>163.68170516956999</v>
      </c>
      <c r="C371" s="1">
        <v>89.691624708000006</v>
      </c>
      <c r="D371" s="1">
        <v>2303.9231610002498</v>
      </c>
      <c r="E371" s="1">
        <v>2130.176086815</v>
      </c>
      <c r="F371" s="1">
        <f>Table13[[#This Row],[dTAG Pause Region]]/Table13[[#This Row],[Control Pause Region]]</f>
        <v>0.54796365064184671</v>
      </c>
      <c r="G371" s="1">
        <f>Table13[[#This Row],[dTAG Gene Body]]/Table13[[#This Row],[Control Gene Body]]</f>
        <v>0.92458642843374284</v>
      </c>
      <c r="H371" s="1">
        <f>Table13[[#This Row],[dTAG Pause Region / Control Pause Region ]]/0.788999</f>
        <v>0.69450487344324485</v>
      </c>
      <c r="I371" s="1">
        <f>Table13[[#This Row],[dTAG Gene Body / Control Pause Region ]]/0.933105</f>
        <v>0.99087072562438616</v>
      </c>
    </row>
    <row r="372" spans="1:9" x14ac:dyDescent="0.2">
      <c r="A372" s="2" t="s">
        <v>2147</v>
      </c>
      <c r="B372" s="1">
        <v>79.77763781374</v>
      </c>
      <c r="C372" s="1">
        <v>43.724667045149999</v>
      </c>
      <c r="D372" s="1">
        <v>1323.2084064968601</v>
      </c>
      <c r="E372" s="1">
        <v>1170.4757024394</v>
      </c>
      <c r="F372" s="1">
        <f>Table13[[#This Row],[dTAG Pause Region]]/Table13[[#This Row],[Control Pause Region]]</f>
        <v>0.54808174625620909</v>
      </c>
      <c r="G372" s="1">
        <f>Table13[[#This Row],[dTAG Gene Body]]/Table13[[#This Row],[Control Gene Body]]</f>
        <v>0.88457396181315562</v>
      </c>
      <c r="H372" s="1">
        <f>Table13[[#This Row],[dTAG Pause Region / Control Pause Region ]]/0.788999</f>
        <v>0.69465455121769371</v>
      </c>
      <c r="I372" s="1">
        <f>Table13[[#This Row],[dTAG Gene Body / Control Pause Region ]]/0.933105</f>
        <v>0.94798973514572926</v>
      </c>
    </row>
    <row r="373" spans="1:9" x14ac:dyDescent="0.2">
      <c r="A373" s="2" t="s">
        <v>6500</v>
      </c>
      <c r="B373" s="1">
        <v>143.04955745912</v>
      </c>
      <c r="C373" s="1">
        <v>78.480171619499998</v>
      </c>
      <c r="D373" s="1">
        <v>174.68551728181001</v>
      </c>
      <c r="E373" s="1">
        <v>131.17400113545</v>
      </c>
      <c r="F373" s="1">
        <f>Table13[[#This Row],[dTAG Pause Region]]/Table13[[#This Row],[Control Pause Region]]</f>
        <v>0.54862226079886811</v>
      </c>
      <c r="G373" s="1">
        <f>Table13[[#This Row],[dTAG Gene Body]]/Table13[[#This Row],[Control Gene Body]]</f>
        <v>0.75091514841401874</v>
      </c>
      <c r="H373" s="1">
        <f>Table13[[#This Row],[dTAG Pause Region / Control Pause Region ]]/0.788999</f>
        <v>0.69533961487767171</v>
      </c>
      <c r="I373" s="1">
        <f>Table13[[#This Row],[dTAG Gene Body / Control Pause Region ]]/0.933105</f>
        <v>0.80474882078010379</v>
      </c>
    </row>
    <row r="374" spans="1:9" x14ac:dyDescent="0.2">
      <c r="A374" s="2" t="s">
        <v>6177</v>
      </c>
      <c r="B374" s="1">
        <v>138.92312791703</v>
      </c>
      <c r="C374" s="1">
        <v>76.237881001800005</v>
      </c>
      <c r="D374" s="1">
        <v>1151.27384224311</v>
      </c>
      <c r="E374" s="1">
        <v>1044.9074278482001</v>
      </c>
      <c r="F374" s="1">
        <f>Table13[[#This Row],[dTAG Pause Region]]/Table13[[#This Row],[Control Pause Region]]</f>
        <v>0.54877745804378997</v>
      </c>
      <c r="G374" s="1">
        <f>Table13[[#This Row],[dTAG Gene Body]]/Table13[[#This Row],[Control Gene Body]]</f>
        <v>0.90760980533730484</v>
      </c>
      <c r="H374" s="1">
        <f>Table13[[#This Row],[dTAG Pause Region / Control Pause Region ]]/0.788999</f>
        <v>0.695536316324596</v>
      </c>
      <c r="I374" s="1">
        <f>Table13[[#This Row],[dTAG Gene Body / Control Pause Region ]]/0.933105</f>
        <v>0.97267703563618768</v>
      </c>
    </row>
    <row r="375" spans="1:9" x14ac:dyDescent="0.2">
      <c r="A375" s="2" t="s">
        <v>1678</v>
      </c>
      <c r="B375" s="1">
        <v>130.67026883285001</v>
      </c>
      <c r="C375" s="1">
        <v>71.753299766400005</v>
      </c>
      <c r="D375" s="1">
        <v>537.81131698572995</v>
      </c>
      <c r="E375" s="1">
        <v>475.3656109524</v>
      </c>
      <c r="F375" s="1">
        <f>Table13[[#This Row],[dTAG Pause Region]]/Table13[[#This Row],[Control Pause Region]]</f>
        <v>0.54911725832740843</v>
      </c>
      <c r="G375" s="1">
        <f>Table13[[#This Row],[dTAG Gene Body]]/Table13[[#This Row],[Control Gene Body]]</f>
        <v>0.88388919299184843</v>
      </c>
      <c r="H375" s="1">
        <f>Table13[[#This Row],[dTAG Pause Region / Control Pause Region ]]/0.788999</f>
        <v>0.69596698896628317</v>
      </c>
      <c r="I375" s="1">
        <f>Table13[[#This Row],[dTAG Gene Body / Control Pause Region ]]/0.933105</f>
        <v>0.94725587473204886</v>
      </c>
    </row>
    <row r="376" spans="1:9" x14ac:dyDescent="0.2">
      <c r="A376" s="2" t="s">
        <v>4869</v>
      </c>
      <c r="B376" s="1">
        <v>126.54383929076</v>
      </c>
      <c r="C376" s="1">
        <v>69.511009148699998</v>
      </c>
      <c r="D376" s="1">
        <v>1757.8589849303401</v>
      </c>
      <c r="E376" s="1">
        <v>1531.4844918890999</v>
      </c>
      <c r="F376" s="1">
        <f>Table13[[#This Row],[dTAG Pause Region]]/Table13[[#This Row],[Control Pause Region]]</f>
        <v>0.54930377913526418</v>
      </c>
      <c r="G376" s="1">
        <f>Table13[[#This Row],[dTAG Gene Body]]/Table13[[#This Row],[Control Gene Body]]</f>
        <v>0.87122147169830533</v>
      </c>
      <c r="H376" s="1">
        <f>Table13[[#This Row],[dTAG Pause Region / Control Pause Region ]]/0.788999</f>
        <v>0.6962033907967744</v>
      </c>
      <c r="I376" s="1">
        <f>Table13[[#This Row],[dTAG Gene Body / Control Pause Region ]]/0.933105</f>
        <v>0.93367999496123733</v>
      </c>
    </row>
    <row r="377" spans="1:9" x14ac:dyDescent="0.2">
      <c r="A377" s="2" t="s">
        <v>3955</v>
      </c>
      <c r="B377" s="1">
        <v>126.54383929076</v>
      </c>
      <c r="C377" s="1">
        <v>69.511009148699998</v>
      </c>
      <c r="D377" s="1">
        <v>3255.7529087090102</v>
      </c>
      <c r="E377" s="1">
        <v>3125.7531210737998</v>
      </c>
      <c r="F377" s="1">
        <f>Table13[[#This Row],[dTAG Pause Region]]/Table13[[#This Row],[Control Pause Region]]</f>
        <v>0.54930377913526418</v>
      </c>
      <c r="G377" s="1">
        <f>Table13[[#This Row],[dTAG Gene Body]]/Table13[[#This Row],[Control Gene Body]]</f>
        <v>0.96007074514547275</v>
      </c>
      <c r="H377" s="1">
        <f>Table13[[#This Row],[dTAG Pause Region / Control Pause Region ]]/0.788999</f>
        <v>0.6962033907967744</v>
      </c>
      <c r="I377" s="1">
        <f>Table13[[#This Row],[dTAG Gene Body / Control Pause Region ]]/0.933105</f>
        <v>1.0288989397179018</v>
      </c>
    </row>
    <row r="378" spans="1:9" x14ac:dyDescent="0.2">
      <c r="A378" s="2" t="s">
        <v>1184</v>
      </c>
      <c r="B378" s="1">
        <v>181.56289985196</v>
      </c>
      <c r="C378" s="1">
        <v>99.781932487649996</v>
      </c>
      <c r="D378" s="1">
        <v>2217.2681406163601</v>
      </c>
      <c r="E378" s="1">
        <v>2027.0307184008</v>
      </c>
      <c r="F378" s="1">
        <f>Table13[[#This Row],[dTAG Pause Region]]/Table13[[#This Row],[Control Pause Region]]</f>
        <v>0.54957225605566262</v>
      </c>
      <c r="G378" s="1">
        <f>Table13[[#This Row],[dTAG Gene Body]]/Table13[[#This Row],[Control Gene Body]]</f>
        <v>0.91420188711921979</v>
      </c>
      <c r="H378" s="1">
        <f>Table13[[#This Row],[dTAG Pause Region / Control Pause Region ]]/0.788999</f>
        <v>0.69654366615884511</v>
      </c>
      <c r="I378" s="1">
        <f>Table13[[#This Row],[dTAG Gene Body / Control Pause Region ]]/0.933105</f>
        <v>0.97974170872433419</v>
      </c>
    </row>
    <row r="379" spans="1:9" x14ac:dyDescent="0.2">
      <c r="A379" s="2" t="s">
        <v>4549</v>
      </c>
      <c r="B379" s="1">
        <v>181.56289985196</v>
      </c>
      <c r="C379" s="1">
        <v>99.781932487649996</v>
      </c>
      <c r="D379" s="1">
        <v>1541.9091722276301</v>
      </c>
      <c r="E379" s="1">
        <v>1507.94044040325</v>
      </c>
      <c r="F379" s="1">
        <f>Table13[[#This Row],[dTAG Pause Region]]/Table13[[#This Row],[Control Pause Region]]</f>
        <v>0.54957225605566262</v>
      </c>
      <c r="G379" s="1">
        <f>Table13[[#This Row],[dTAG Gene Body]]/Table13[[#This Row],[Control Gene Body]]</f>
        <v>0.97796969339296125</v>
      </c>
      <c r="H379" s="1">
        <f>Table13[[#This Row],[dTAG Pause Region / Control Pause Region ]]/0.788999</f>
        <v>0.69654366615884511</v>
      </c>
      <c r="I379" s="1">
        <f>Table13[[#This Row],[dTAG Gene Body / Control Pause Region ]]/0.933105</f>
        <v>1.0480810770416633</v>
      </c>
    </row>
    <row r="380" spans="1:9" x14ac:dyDescent="0.2">
      <c r="A380" s="2" t="s">
        <v>2781</v>
      </c>
      <c r="B380" s="1">
        <v>169.18361122568999</v>
      </c>
      <c r="C380" s="1">
        <v>93.055060634550003</v>
      </c>
      <c r="D380" s="1">
        <v>330.11436336719999</v>
      </c>
      <c r="E380" s="1">
        <v>270.19601943284999</v>
      </c>
      <c r="F380" s="1">
        <f>Table13[[#This Row],[dTAG Pause Region]]/Table13[[#This Row],[Control Pause Region]]</f>
        <v>0.55002408306804063</v>
      </c>
      <c r="G380" s="1">
        <f>Table13[[#This Row],[dTAG Gene Body]]/Table13[[#This Row],[Control Gene Body]]</f>
        <v>0.81849216337278752</v>
      </c>
      <c r="H380" s="1">
        <f>Table13[[#This Row],[dTAG Pause Region / Control Pause Region ]]/0.788999</f>
        <v>0.69711632469501306</v>
      </c>
      <c r="I380" s="1">
        <f>Table13[[#This Row],[dTAG Gene Body / Control Pause Region ]]/0.933105</f>
        <v>0.87717048282110544</v>
      </c>
    </row>
    <row r="381" spans="1:9" x14ac:dyDescent="0.2">
      <c r="A381" s="2" t="s">
        <v>8083</v>
      </c>
      <c r="B381" s="1">
        <v>393.38628301258001</v>
      </c>
      <c r="C381" s="1">
        <v>216.38104460804999</v>
      </c>
      <c r="D381" s="1">
        <v>883.05592200726005</v>
      </c>
      <c r="E381" s="1">
        <v>755.6519381649</v>
      </c>
      <c r="F381" s="1">
        <f>Table13[[#This Row],[dTAG Pause Region]]/Table13[[#This Row],[Control Pause Region]]</f>
        <v>0.55004725368405993</v>
      </c>
      <c r="G381" s="1">
        <f>Table13[[#This Row],[dTAG Gene Body]]/Table13[[#This Row],[Control Gene Body]]</f>
        <v>0.8557237648633168</v>
      </c>
      <c r="H381" s="1">
        <f>Table13[[#This Row],[dTAG Pause Region / Control Pause Region ]]/0.788999</f>
        <v>0.69714569179943187</v>
      </c>
      <c r="I381" s="1">
        <f>Table13[[#This Row],[dTAG Gene Body / Control Pause Region ]]/0.933105</f>
        <v>0.91707124585477184</v>
      </c>
    </row>
    <row r="382" spans="1:9" x14ac:dyDescent="0.2">
      <c r="A382" s="2" t="s">
        <v>9172</v>
      </c>
      <c r="B382" s="1">
        <v>279.22173234808997</v>
      </c>
      <c r="C382" s="1">
        <v>153.59690731245001</v>
      </c>
      <c r="D382" s="1">
        <v>144.42503397314999</v>
      </c>
      <c r="E382" s="1">
        <v>119.96254804695</v>
      </c>
      <c r="F382" s="1">
        <f>Table13[[#This Row],[dTAG Pause Region]]/Table13[[#This Row],[Control Pause Region]]</f>
        <v>0.5500893717003712</v>
      </c>
      <c r="G382" s="1">
        <f>Table13[[#This Row],[dTAG Gene Body]]/Table13[[#This Row],[Control Gene Body]]</f>
        <v>0.83062156709793267</v>
      </c>
      <c r="H382" s="1">
        <f>Table13[[#This Row],[dTAG Pause Region / Control Pause Region ]]/0.788999</f>
        <v>0.69719907338332643</v>
      </c>
      <c r="I382" s="1">
        <f>Table13[[#This Row],[dTAG Gene Body / Control Pause Region ]]/0.933105</f>
        <v>0.89016945263173242</v>
      </c>
    </row>
    <row r="383" spans="1:9" x14ac:dyDescent="0.2">
      <c r="A383" s="2" t="s">
        <v>1426</v>
      </c>
      <c r="B383" s="1">
        <v>55.0190605612</v>
      </c>
      <c r="C383" s="1">
        <v>30.270923338949999</v>
      </c>
      <c r="D383" s="1">
        <v>265.46696720778999</v>
      </c>
      <c r="E383" s="1">
        <v>220.86562584345</v>
      </c>
      <c r="F383" s="1">
        <f>Table13[[#This Row],[dTAG Pause Region]]/Table13[[#This Row],[Control Pause Region]]</f>
        <v>0.5501897529725791</v>
      </c>
      <c r="G383" s="1">
        <f>Table13[[#This Row],[dTAG Gene Body]]/Table13[[#This Row],[Control Gene Body]]</f>
        <v>0.83198911023295408</v>
      </c>
      <c r="H383" s="1">
        <f>Table13[[#This Row],[dTAG Pause Region / Control Pause Region ]]/0.788999</f>
        <v>0.69732629949160785</v>
      </c>
      <c r="I383" s="1">
        <f>Table13[[#This Row],[dTAG Gene Body / Control Pause Region ]]/0.933105</f>
        <v>0.89163503596374916</v>
      </c>
    </row>
    <row r="384" spans="1:9" x14ac:dyDescent="0.2">
      <c r="A384" s="2" t="s">
        <v>2158</v>
      </c>
      <c r="B384" s="1">
        <v>101.78526203822</v>
      </c>
      <c r="C384" s="1">
        <v>56.057265442499997</v>
      </c>
      <c r="D384" s="1">
        <v>420.89581329318003</v>
      </c>
      <c r="E384" s="1">
        <v>353.16077228774998</v>
      </c>
      <c r="F384" s="1">
        <f>Table13[[#This Row],[dTAG Pause Region]]/Table13[[#This Row],[Control Pause Region]]</f>
        <v>0.55074049346604514</v>
      </c>
      <c r="G384" s="1">
        <f>Table13[[#This Row],[dTAG Gene Body]]/Table13[[#This Row],[Control Gene Body]]</f>
        <v>0.83906934004532763</v>
      </c>
      <c r="H384" s="1">
        <f>Table13[[#This Row],[dTAG Pause Region / Control Pause Region ]]/0.788999</f>
        <v>0.69802432381542323</v>
      </c>
      <c r="I384" s="1">
        <f>Table13[[#This Row],[dTAG Gene Body / Control Pause Region ]]/0.933105</f>
        <v>0.89922285278219238</v>
      </c>
    </row>
    <row r="385" spans="1:9" x14ac:dyDescent="0.2">
      <c r="A385" s="2" t="s">
        <v>920</v>
      </c>
      <c r="B385" s="1">
        <v>140.29860443106</v>
      </c>
      <c r="C385" s="1">
        <v>77.359026310649995</v>
      </c>
      <c r="D385" s="1">
        <v>10958.421387277</v>
      </c>
      <c r="E385" s="1">
        <v>9635.1227842569006</v>
      </c>
      <c r="F385" s="1">
        <f>Table13[[#This Row],[dTAG Pause Region]]/Table13[[#This Row],[Control Pause Region]]</f>
        <v>0.55138842345835815</v>
      </c>
      <c r="G385" s="1">
        <f>Table13[[#This Row],[dTAG Gene Body]]/Table13[[#This Row],[Control Gene Body]]</f>
        <v>0.87924368335055247</v>
      </c>
      <c r="H385" s="1">
        <f>Table13[[#This Row],[dTAG Pause Region / Control Pause Region ]]/0.788999</f>
        <v>0.69884552890226492</v>
      </c>
      <c r="I385" s="1">
        <f>Table13[[#This Row],[dTAG Gene Body / Control Pause Region ]]/0.933105</f>
        <v>0.94227732500688832</v>
      </c>
    </row>
    <row r="386" spans="1:9" x14ac:dyDescent="0.2">
      <c r="A386" s="2" t="s">
        <v>9496</v>
      </c>
      <c r="B386" s="1">
        <v>327.36341033913999</v>
      </c>
      <c r="C386" s="1">
        <v>180.50439472484999</v>
      </c>
      <c r="D386" s="1">
        <v>1217.2967149165499</v>
      </c>
      <c r="E386" s="1">
        <v>1167.1122665128501</v>
      </c>
      <c r="F386" s="1">
        <f>Table13[[#This Row],[dTAG Pause Region]]/Table13[[#This Row],[Control Pause Region]]</f>
        <v>0.55138842345835815</v>
      </c>
      <c r="G386" s="1">
        <f>Table13[[#This Row],[dTAG Gene Body]]/Table13[[#This Row],[Control Gene Body]]</f>
        <v>0.95877385703193962</v>
      </c>
      <c r="H386" s="1">
        <f>Table13[[#This Row],[dTAG Pause Region / Control Pause Region ]]/0.788999</f>
        <v>0.69884552890226492</v>
      </c>
      <c r="I386" s="1">
        <f>Table13[[#This Row],[dTAG Gene Body / Control Pause Region ]]/0.933105</f>
        <v>1.0275090767190613</v>
      </c>
    </row>
    <row r="387" spans="1:9" x14ac:dyDescent="0.2">
      <c r="A387" s="2" t="s">
        <v>3154</v>
      </c>
      <c r="B387" s="1">
        <v>89.405973411950001</v>
      </c>
      <c r="C387" s="1">
        <v>49.330393589400003</v>
      </c>
      <c r="D387" s="1">
        <v>108.66264460837</v>
      </c>
      <c r="E387" s="1">
        <v>69.511009148699998</v>
      </c>
      <c r="F387" s="1">
        <f>Table13[[#This Row],[dTAG Pause Region]]/Table13[[#This Row],[Control Pause Region]]</f>
        <v>0.55175724514629021</v>
      </c>
      <c r="G387" s="1">
        <f>Table13[[#This Row],[dTAG Gene Body]]/Table13[[#This Row],[Control Gene Body]]</f>
        <v>0.63969554025878872</v>
      </c>
      <c r="H387" s="1">
        <f>Table13[[#This Row],[dTAG Pause Region / Control Pause Region ]]/0.788999</f>
        <v>0.6993129841055441</v>
      </c>
      <c r="I387" s="1">
        <f>Table13[[#This Row],[dTAG Gene Body / Control Pause Region ]]/0.933105</f>
        <v>0.68555579517716525</v>
      </c>
    </row>
    <row r="388" spans="1:9" x14ac:dyDescent="0.2">
      <c r="A388" s="2" t="s">
        <v>8027</v>
      </c>
      <c r="B388" s="1">
        <v>89.405973411950001</v>
      </c>
      <c r="C388" s="1">
        <v>49.330393589400003</v>
      </c>
      <c r="D388" s="1">
        <v>558.44346469617994</v>
      </c>
      <c r="E388" s="1">
        <v>478.72904687894999</v>
      </c>
      <c r="F388" s="1">
        <f>Table13[[#This Row],[dTAG Pause Region]]/Table13[[#This Row],[Control Pause Region]]</f>
        <v>0.55175724514629021</v>
      </c>
      <c r="G388" s="1">
        <f>Table13[[#This Row],[dTAG Gene Body]]/Table13[[#This Row],[Control Gene Body]]</f>
        <v>0.85725606465714765</v>
      </c>
      <c r="H388" s="1">
        <f>Table13[[#This Row],[dTAG Pause Region / Control Pause Region ]]/0.788999</f>
        <v>0.6993129841055441</v>
      </c>
      <c r="I388" s="1">
        <f>Table13[[#This Row],[dTAG Gene Body / Control Pause Region ]]/0.933105</f>
        <v>0.91871339737451596</v>
      </c>
    </row>
    <row r="389" spans="1:9" x14ac:dyDescent="0.2">
      <c r="A389" s="2" t="s">
        <v>6486</v>
      </c>
      <c r="B389" s="1">
        <v>85.279543869860007</v>
      </c>
      <c r="C389" s="1">
        <v>47.088102971700003</v>
      </c>
      <c r="D389" s="1">
        <v>517.17916927527995</v>
      </c>
      <c r="E389" s="1">
        <v>386.79513155324997</v>
      </c>
      <c r="F389" s="1">
        <f>Table13[[#This Row],[dTAG Pause Region]]/Table13[[#This Row],[Control Pause Region]]</f>
        <v>0.55216175925563493</v>
      </c>
      <c r="G389" s="1">
        <f>Table13[[#This Row],[dTAG Gene Body]]/Table13[[#This Row],[Control Gene Body]]</f>
        <v>0.74789387224404968</v>
      </c>
      <c r="H389" s="1">
        <f>Table13[[#This Row],[dTAG Pause Region / Control Pause Region ]]/0.788999</f>
        <v>0.69982567690914044</v>
      </c>
      <c r="I389" s="1">
        <f>Table13[[#This Row],[dTAG Gene Body / Control Pause Region ]]/0.933105</f>
        <v>0.80151094704674153</v>
      </c>
    </row>
    <row r="390" spans="1:9" x14ac:dyDescent="0.2">
      <c r="A390" s="2" t="s">
        <v>8019</v>
      </c>
      <c r="B390" s="1">
        <v>166.43265819762999</v>
      </c>
      <c r="C390" s="1">
        <v>91.933915325699999</v>
      </c>
      <c r="D390" s="1">
        <v>224.20267178688999</v>
      </c>
      <c r="E390" s="1">
        <v>193.95813843105</v>
      </c>
      <c r="F390" s="1">
        <f>Table13[[#This Row],[dTAG Pause Region]]/Table13[[#This Row],[Control Pause Region]]</f>
        <v>0.55237906022346484</v>
      </c>
      <c r="G390" s="1">
        <f>Table13[[#This Row],[dTAG Gene Body]]/Table13[[#This Row],[Control Gene Body]]</f>
        <v>0.86510181562605037</v>
      </c>
      <c r="H390" s="1">
        <f>Table13[[#This Row],[dTAG Pause Region / Control Pause Region ]]/0.788999</f>
        <v>0.70010109039867585</v>
      </c>
      <c r="I390" s="1">
        <f>Table13[[#This Row],[dTAG Gene Body / Control Pause Region ]]/0.933105</f>
        <v>0.92712161613757338</v>
      </c>
    </row>
    <row r="391" spans="1:9" x14ac:dyDescent="0.2">
      <c r="A391" s="2" t="s">
        <v>8604</v>
      </c>
      <c r="B391" s="1">
        <v>123.79288626269999</v>
      </c>
      <c r="C391" s="1">
        <v>68.389863839849994</v>
      </c>
      <c r="D391" s="1">
        <v>57.770013589260003</v>
      </c>
      <c r="E391" s="1">
        <v>62.784137295599997</v>
      </c>
      <c r="F391" s="1">
        <f>Table13[[#This Row],[dTAG Pause Region]]/Table13[[#This Row],[Control Pause Region]]</f>
        <v>0.55245390833460617</v>
      </c>
      <c r="G391" s="1">
        <f>Table13[[#This Row],[dTAG Gene Body]]/Table13[[#This Row],[Control Gene Body]]</f>
        <v>1.0867945737729958</v>
      </c>
      <c r="H391" s="1">
        <f>Table13[[#This Row],[dTAG Pause Region / Control Pause Region ]]/0.788999</f>
        <v>0.70019595504507126</v>
      </c>
      <c r="I391" s="1">
        <f>Table13[[#This Row],[dTAG Gene Body / Control Pause Region ]]/0.933105</f>
        <v>1.1647076950321731</v>
      </c>
    </row>
    <row r="392" spans="1:9" x14ac:dyDescent="0.2">
      <c r="A392" s="2" t="s">
        <v>6315</v>
      </c>
      <c r="B392" s="1">
        <v>158.17979911345</v>
      </c>
      <c r="C392" s="1">
        <v>87.449334090299999</v>
      </c>
      <c r="D392" s="1">
        <v>5413.8755592220796</v>
      </c>
      <c r="E392" s="1">
        <v>5158.38956601885</v>
      </c>
      <c r="F392" s="1">
        <f>Table13[[#This Row],[dTAG Pause Region]]/Table13[[#This Row],[Control Pause Region]]</f>
        <v>0.55284767448452399</v>
      </c>
      <c r="G392" s="1">
        <f>Table13[[#This Row],[dTAG Gene Body]]/Table13[[#This Row],[Control Gene Body]]</f>
        <v>0.95280903847743037</v>
      </c>
      <c r="H392" s="1">
        <f>Table13[[#This Row],[dTAG Pause Region / Control Pause Region ]]/0.788999</f>
        <v>0.70069502557610841</v>
      </c>
      <c r="I392" s="1">
        <f>Table13[[#This Row],[dTAG Gene Body / Control Pause Region ]]/0.933105</f>
        <v>1.0211166358313699</v>
      </c>
    </row>
    <row r="393" spans="1:9" x14ac:dyDescent="0.2">
      <c r="A393" s="2" t="s">
        <v>2277</v>
      </c>
      <c r="B393" s="1">
        <v>235.20648389913001</v>
      </c>
      <c r="C393" s="1">
        <v>130.05285582659999</v>
      </c>
      <c r="D393" s="1">
        <v>2723.4434977793999</v>
      </c>
      <c r="E393" s="1">
        <v>2678.4161428426501</v>
      </c>
      <c r="F393" s="1">
        <f>Table13[[#This Row],[dTAG Pause Region]]/Table13[[#This Row],[Control Pause Region]]</f>
        <v>0.5529305726213487</v>
      </c>
      <c r="G393" s="1">
        <f>Table13[[#This Row],[dTAG Gene Body]]/Table13[[#This Row],[Control Gene Body]]</f>
        <v>0.98346675634230574</v>
      </c>
      <c r="H393" s="1">
        <f>Table13[[#This Row],[dTAG Pause Region / Control Pause Region ]]/0.788999</f>
        <v>0.70080009305632673</v>
      </c>
      <c r="I393" s="1">
        <f>Table13[[#This Row],[dTAG Gene Body / Control Pause Region ]]/0.933105</f>
        <v>1.0539722285726749</v>
      </c>
    </row>
    <row r="394" spans="1:9" x14ac:dyDescent="0.2">
      <c r="A394" s="2" t="s">
        <v>9244</v>
      </c>
      <c r="B394" s="1">
        <v>77.026684785680004</v>
      </c>
      <c r="C394" s="1">
        <v>42.603521736300003</v>
      </c>
      <c r="D394" s="1">
        <v>795.02542510933995</v>
      </c>
      <c r="E394" s="1">
        <v>701.83696334010006</v>
      </c>
      <c r="F394" s="1">
        <f>Table13[[#This Row],[dTAG Pause Region]]/Table13[[#This Row],[Control Pause Region]]</f>
        <v>0.55310080986661392</v>
      </c>
      <c r="G394" s="1">
        <f>Table13[[#This Row],[dTAG Gene Body]]/Table13[[#This Row],[Control Gene Body]]</f>
        <v>0.88278555776197509</v>
      </c>
      <c r="H394" s="1">
        <f>Table13[[#This Row],[dTAG Pause Region / Control Pause Region ]]/0.788999</f>
        <v>0.70101585663177512</v>
      </c>
      <c r="I394" s="1">
        <f>Table13[[#This Row],[dTAG Gene Body / Control Pause Region ]]/0.933105</f>
        <v>0.94607311906160096</v>
      </c>
    </row>
    <row r="395" spans="1:9" x14ac:dyDescent="0.2">
      <c r="A395" s="2" t="s">
        <v>4732</v>
      </c>
      <c r="B395" s="1">
        <v>226.95362481494999</v>
      </c>
      <c r="C395" s="1">
        <v>125.56827459119999</v>
      </c>
      <c r="D395" s="1">
        <v>279.22173234808997</v>
      </c>
      <c r="E395" s="1">
        <v>238.80395078505001</v>
      </c>
      <c r="F395" s="1">
        <f>Table13[[#This Row],[dTAG Pause Region]]/Table13[[#This Row],[Control Pause Region]]</f>
        <v>0.55327723755716152</v>
      </c>
      <c r="G395" s="1">
        <f>Table13[[#This Row],[dTAG Gene Body]]/Table13[[#This Row],[Control Gene Body]]</f>
        <v>0.85524843921298577</v>
      </c>
      <c r="H395" s="1">
        <f>Table13[[#This Row],[dTAG Pause Region / Control Pause Region ]]/0.788999</f>
        <v>0.70123946615542165</v>
      </c>
      <c r="I395" s="1">
        <f>Table13[[#This Row],[dTAG Gene Body / Control Pause Region ]]/0.933105</f>
        <v>0.91656184375068805</v>
      </c>
    </row>
    <row r="396" spans="1:9" x14ac:dyDescent="0.2">
      <c r="A396" s="2" t="s">
        <v>3874</v>
      </c>
      <c r="B396" s="1">
        <v>184.31385288001999</v>
      </c>
      <c r="C396" s="1">
        <v>102.02422310535</v>
      </c>
      <c r="D396" s="1">
        <v>141.67408094509</v>
      </c>
      <c r="E396" s="1">
        <v>121.08369335579999</v>
      </c>
      <c r="F396" s="1">
        <f>Table13[[#This Row],[dTAG Pause Region]]/Table13[[#This Row],[Control Pause Region]]</f>
        <v>0.55353529597020124</v>
      </c>
      <c r="G396" s="1">
        <f>Table13[[#This Row],[dTAG Gene Body]]/Table13[[#This Row],[Control Gene Body]]</f>
        <v>0.85466369393798702</v>
      </c>
      <c r="H396" s="1">
        <f>Table13[[#This Row],[dTAG Pause Region / Control Pause Region ]]/0.788999</f>
        <v>0.70156653680194936</v>
      </c>
      <c r="I396" s="1">
        <f>Table13[[#This Row],[dTAG Gene Body / Control Pause Region ]]/0.933105</f>
        <v>0.91593517764666044</v>
      </c>
    </row>
    <row r="397" spans="1:9" x14ac:dyDescent="0.2">
      <c r="A397" s="2" t="s">
        <v>125</v>
      </c>
      <c r="B397" s="1">
        <v>145.80051048717999</v>
      </c>
      <c r="C397" s="1">
        <v>80.722462237200006</v>
      </c>
      <c r="D397" s="1">
        <v>496.54702156483</v>
      </c>
      <c r="E397" s="1">
        <v>431.64094390725</v>
      </c>
      <c r="F397" s="1">
        <f>Table13[[#This Row],[dTAG Pause Region]]/Table13[[#This Row],[Control Pause Region]]</f>
        <v>0.5536500658843565</v>
      </c>
      <c r="G397" s="1">
        <f>Table13[[#This Row],[dTAG Gene Body]]/Table13[[#This Row],[Control Gene Body]]</f>
        <v>0.86928513345416225</v>
      </c>
      <c r="H397" s="1">
        <f>Table13[[#This Row],[dTAG Pause Region / Control Pause Region ]]/0.788999</f>
        <v>0.70171199948841068</v>
      </c>
      <c r="I397" s="1">
        <f>Table13[[#This Row],[dTAG Gene Body / Control Pause Region ]]/0.933105</f>
        <v>0.93160483917047099</v>
      </c>
    </row>
    <row r="398" spans="1:9" x14ac:dyDescent="0.2">
      <c r="A398" s="2" t="s">
        <v>3639</v>
      </c>
      <c r="B398" s="1">
        <v>145.80051048717999</v>
      </c>
      <c r="C398" s="1">
        <v>80.722462237200006</v>
      </c>
      <c r="D398" s="1">
        <v>548.81512909797004</v>
      </c>
      <c r="E398" s="1">
        <v>534.78631232145005</v>
      </c>
      <c r="F398" s="1">
        <f>Table13[[#This Row],[dTAG Pause Region]]/Table13[[#This Row],[Control Pause Region]]</f>
        <v>0.5536500658843565</v>
      </c>
      <c r="G398" s="1">
        <f>Table13[[#This Row],[dTAG Gene Body]]/Table13[[#This Row],[Control Gene Body]]</f>
        <v>0.97443799189796809</v>
      </c>
      <c r="H398" s="1">
        <f>Table13[[#This Row],[dTAG Pause Region / Control Pause Region ]]/0.788999</f>
        <v>0.70171199948841068</v>
      </c>
      <c r="I398" s="1">
        <f>Table13[[#This Row],[dTAG Gene Body / Control Pause Region ]]/0.933105</f>
        <v>1.0442961852074184</v>
      </c>
    </row>
    <row r="399" spans="1:9" x14ac:dyDescent="0.2">
      <c r="A399" s="2" t="s">
        <v>1434</v>
      </c>
      <c r="B399" s="1">
        <v>180.18742333793</v>
      </c>
      <c r="C399" s="1">
        <v>99.781932487649996</v>
      </c>
      <c r="D399" s="1">
        <v>2376.8234162438398</v>
      </c>
      <c r="E399" s="1">
        <v>2232.2003099203498</v>
      </c>
      <c r="F399" s="1">
        <f>Table13[[#This Row],[dTAG Pause Region]]/Table13[[#This Row],[Control Pause Region]]</f>
        <v>0.55376746411715627</v>
      </c>
      <c r="G399" s="1">
        <f>Table13[[#This Row],[dTAG Gene Body]]/Table13[[#This Row],[Control Gene Body]]</f>
        <v>0.93915277620748039</v>
      </c>
      <c r="H399" s="1">
        <f>Table13[[#This Row],[dTAG Pause Region / Control Pause Region ]]/0.788999</f>
        <v>0.7018607933814317</v>
      </c>
      <c r="I399" s="1">
        <f>Table13[[#This Row],[dTAG Gene Body / Control Pause Region ]]/0.933105</f>
        <v>1.0064813458372641</v>
      </c>
    </row>
    <row r="400" spans="1:9" x14ac:dyDescent="0.2">
      <c r="A400" s="2" t="s">
        <v>2906</v>
      </c>
      <c r="B400" s="1">
        <v>141.67408094509</v>
      </c>
      <c r="C400" s="1">
        <v>78.480171619499998</v>
      </c>
      <c r="D400" s="1">
        <v>447.02986705975002</v>
      </c>
      <c r="E400" s="1">
        <v>419.30834550989999</v>
      </c>
      <c r="F400" s="1">
        <f>Table13[[#This Row],[dTAG Pause Region]]/Table13[[#This Row],[Control Pause Region]]</f>
        <v>0.553948690515362</v>
      </c>
      <c r="G400" s="1">
        <f>Table13[[#This Row],[dTAG Gene Body]]/Table13[[#This Row],[Control Gene Body]]</f>
        <v>0.93798731674869329</v>
      </c>
      <c r="H400" s="1">
        <f>Table13[[#This Row],[dTAG Pause Region / Control Pause Region ]]/0.788999</f>
        <v>0.70209048492502779</v>
      </c>
      <c r="I400" s="1">
        <f>Table13[[#This Row],[dTAG Gene Body / Control Pause Region ]]/0.933105</f>
        <v>1.0052323337123832</v>
      </c>
    </row>
    <row r="401" spans="1:9" x14ac:dyDescent="0.2">
      <c r="A401" s="2" t="s">
        <v>9216</v>
      </c>
      <c r="B401" s="1">
        <v>244.83481949733999</v>
      </c>
      <c r="C401" s="1">
        <v>135.65858237085001</v>
      </c>
      <c r="D401" s="1">
        <v>138.92312791703</v>
      </c>
      <c r="E401" s="1">
        <v>140.14316360625</v>
      </c>
      <c r="F401" s="1">
        <f>Table13[[#This Row],[dTAG Pause Region]]/Table13[[#This Row],[Control Pause Region]]</f>
        <v>0.5540820649994348</v>
      </c>
      <c r="G401" s="1">
        <f>Table13[[#This Row],[dTAG Gene Body]]/Table13[[#This Row],[Control Gene Body]]</f>
        <v>1.008782091992261</v>
      </c>
      <c r="H401" s="1">
        <f>Table13[[#This Row],[dTAG Pause Region / Control Pause Region ]]/0.788999</f>
        <v>0.70225952757789911</v>
      </c>
      <c r="I401" s="1">
        <f>Table13[[#This Row],[dTAG Gene Body / Control Pause Region ]]/0.933105</f>
        <v>1.0811024396957052</v>
      </c>
    </row>
    <row r="402" spans="1:9" x14ac:dyDescent="0.2">
      <c r="A402" s="2" t="s">
        <v>5623</v>
      </c>
      <c r="B402" s="1">
        <v>171.93456425375001</v>
      </c>
      <c r="C402" s="1">
        <v>95.297351252249996</v>
      </c>
      <c r="D402" s="1">
        <v>616.21347828544003</v>
      </c>
      <c r="E402" s="1">
        <v>593.08586838165002</v>
      </c>
      <c r="F402" s="1">
        <f>Table13[[#This Row],[dTAG Pause Region]]/Table13[[#This Row],[Control Pause Region]]</f>
        <v>0.55426523262422778</v>
      </c>
      <c r="G402" s="1">
        <f>Table13[[#This Row],[dTAG Gene Body]]/Table13[[#This Row],[Control Gene Body]]</f>
        <v>0.96246818559025915</v>
      </c>
      <c r="H402" s="1">
        <f>Table13[[#This Row],[dTAG Pause Region / Control Pause Region ]]/0.788999</f>
        <v>0.70249167948784186</v>
      </c>
      <c r="I402" s="1">
        <f>Table13[[#This Row],[dTAG Gene Body / Control Pause Region ]]/0.933105</f>
        <v>1.031468254473247</v>
      </c>
    </row>
    <row r="403" spans="1:9" x14ac:dyDescent="0.2">
      <c r="A403" s="2" t="s">
        <v>5199</v>
      </c>
      <c r="B403" s="1">
        <v>99.034309010160001</v>
      </c>
      <c r="C403" s="1">
        <v>54.93612013365</v>
      </c>
      <c r="D403" s="1">
        <v>510.30178670512998</v>
      </c>
      <c r="E403" s="1">
        <v>455.1849953931</v>
      </c>
      <c r="F403" s="1">
        <f>Table13[[#This Row],[dTAG Pause Region]]/Table13[[#This Row],[Control Pause Region]]</f>
        <v>0.55471806369663335</v>
      </c>
      <c r="G403" s="1">
        <f>Table13[[#This Row],[dTAG Gene Body]]/Table13[[#This Row],[Control Gene Body]]</f>
        <v>0.89199177281368525</v>
      </c>
      <c r="H403" s="1">
        <f>Table13[[#This Row],[dTAG Pause Region / Control Pause Region ]]/0.788999</f>
        <v>0.70306561059853478</v>
      </c>
      <c r="I403" s="1">
        <f>Table13[[#This Row],[dTAG Gene Body / Control Pause Region ]]/0.933105</f>
        <v>0.95593933460187785</v>
      </c>
    </row>
    <row r="404" spans="1:9" x14ac:dyDescent="0.2">
      <c r="A404" s="2" t="s">
        <v>4288</v>
      </c>
      <c r="B404" s="1">
        <v>193.94218847823001</v>
      </c>
      <c r="C404" s="1">
        <v>107.62994964959999</v>
      </c>
      <c r="D404" s="1">
        <v>723.50064637978005</v>
      </c>
      <c r="E404" s="1">
        <v>664.83916814805002</v>
      </c>
      <c r="F404" s="1">
        <f>Table13[[#This Row],[dTAG Pause Region]]/Table13[[#This Row],[Control Pause Region]]</f>
        <v>0.55495893128833829</v>
      </c>
      <c r="G404" s="1">
        <f>Table13[[#This Row],[dTAG Gene Body]]/Table13[[#This Row],[Control Gene Body]]</f>
        <v>0.91891993666452454</v>
      </c>
      <c r="H404" s="1">
        <f>Table13[[#This Row],[dTAG Pause Region / Control Pause Region ]]/0.788999</f>
        <v>0.70337089310422229</v>
      </c>
      <c r="I404" s="1">
        <f>Table13[[#This Row],[dTAG Gene Body / Control Pause Region ]]/0.933105</f>
        <v>0.98479799879383845</v>
      </c>
    </row>
    <row r="405" spans="1:9" x14ac:dyDescent="0.2">
      <c r="A405" s="2" t="s">
        <v>7510</v>
      </c>
      <c r="B405" s="1">
        <v>129.29479231881999</v>
      </c>
      <c r="C405" s="1">
        <v>71.753299766400005</v>
      </c>
      <c r="D405" s="1">
        <v>451.15629660183998</v>
      </c>
      <c r="E405" s="1">
        <v>433.88323452495001</v>
      </c>
      <c r="F405" s="1">
        <f>Table13[[#This Row],[dTAG Pause Region]]/Table13[[#This Row],[Control Pause Region]]</f>
        <v>0.5549589312883384</v>
      </c>
      <c r="G405" s="1">
        <f>Table13[[#This Row],[dTAG Gene Body]]/Table13[[#This Row],[Control Gene Body]]</f>
        <v>0.96171379584637828</v>
      </c>
      <c r="H405" s="1">
        <f>Table13[[#This Row],[dTAG Pause Region / Control Pause Region ]]/0.788999</f>
        <v>0.70337089310422241</v>
      </c>
      <c r="I405" s="1">
        <f>Table13[[#This Row],[dTAG Gene Body / Control Pause Region ]]/0.933105</f>
        <v>1.0306597819606349</v>
      </c>
    </row>
    <row r="406" spans="1:9" x14ac:dyDescent="0.2">
      <c r="A406" s="2" t="s">
        <v>532</v>
      </c>
      <c r="B406" s="1">
        <v>254.46315509555001</v>
      </c>
      <c r="C406" s="1">
        <v>141.2643089151</v>
      </c>
      <c r="D406" s="1">
        <v>1814.2535220055699</v>
      </c>
      <c r="E406" s="1">
        <v>1605.4800822732</v>
      </c>
      <c r="F406" s="1">
        <f>Table13[[#This Row],[dTAG Pause Region]]/Table13[[#This Row],[Control Pause Region]]</f>
        <v>0.55514641741377357</v>
      </c>
      <c r="G406" s="1">
        <f>Table13[[#This Row],[dTAG Gene Body]]/Table13[[#This Row],[Control Gene Body]]</f>
        <v>0.88492598349673812</v>
      </c>
      <c r="H406" s="1">
        <f>Table13[[#This Row],[dTAG Pause Region / Control Pause Region ]]/0.788999</f>
        <v>0.70360851840594674</v>
      </c>
      <c r="I406" s="1">
        <f>Table13[[#This Row],[dTAG Gene Body / Control Pause Region ]]/0.933105</f>
        <v>0.94836699352885057</v>
      </c>
    </row>
    <row r="407" spans="1:9" x14ac:dyDescent="0.2">
      <c r="A407" s="2" t="s">
        <v>9459</v>
      </c>
      <c r="B407" s="1">
        <v>155.42884608539001</v>
      </c>
      <c r="C407" s="1">
        <v>86.328188781449995</v>
      </c>
      <c r="D407" s="1">
        <v>3100.3240626236202</v>
      </c>
      <c r="E407" s="1">
        <v>2708.6870661816001</v>
      </c>
      <c r="F407" s="1">
        <f>Table13[[#This Row],[dTAG Pause Region]]/Table13[[#This Row],[Control Pause Region]]</f>
        <v>0.55541935075566817</v>
      </c>
      <c r="G407" s="1">
        <f>Table13[[#This Row],[dTAG Gene Body]]/Table13[[#This Row],[Control Gene Body]]</f>
        <v>0.87367869018485733</v>
      </c>
      <c r="H407" s="1">
        <f>Table13[[#This Row],[dTAG Pause Region / Control Pause Region ]]/0.788999</f>
        <v>0.70395444196465162</v>
      </c>
      <c r="I407" s="1">
        <f>Table13[[#This Row],[dTAG Gene Body / Control Pause Region ]]/0.933105</f>
        <v>0.93631337329117015</v>
      </c>
    </row>
    <row r="408" spans="1:9" x14ac:dyDescent="0.2">
      <c r="A408" s="2" t="s">
        <v>3796</v>
      </c>
      <c r="B408" s="1">
        <v>155.42884608539001</v>
      </c>
      <c r="C408" s="1">
        <v>86.328188781449995</v>
      </c>
      <c r="D408" s="1">
        <v>988.96761358756999</v>
      </c>
      <c r="E408" s="1">
        <v>881.22021275609995</v>
      </c>
      <c r="F408" s="1">
        <f>Table13[[#This Row],[dTAG Pause Region]]/Table13[[#This Row],[Control Pause Region]]</f>
        <v>0.55541935075566817</v>
      </c>
      <c r="G408" s="1">
        <f>Table13[[#This Row],[dTAG Gene Body]]/Table13[[#This Row],[Control Gene Body]]</f>
        <v>0.89105062759274134</v>
      </c>
      <c r="H408" s="1">
        <f>Table13[[#This Row],[dTAG Pause Region / Control Pause Region ]]/0.788999</f>
        <v>0.70395444196465162</v>
      </c>
      <c r="I408" s="1">
        <f>Table13[[#This Row],[dTAG Gene Body / Control Pause Region ]]/0.933105</f>
        <v>0.95493071797144091</v>
      </c>
    </row>
    <row r="409" spans="1:9" x14ac:dyDescent="0.2">
      <c r="A409" s="2" t="s">
        <v>8438</v>
      </c>
      <c r="B409" s="1">
        <v>310.85769217078001</v>
      </c>
      <c r="C409" s="1">
        <v>172.65637756289999</v>
      </c>
      <c r="D409" s="1">
        <v>2319.0534026545802</v>
      </c>
      <c r="E409" s="1">
        <v>2104.38974471145</v>
      </c>
      <c r="F409" s="1">
        <f>Table13[[#This Row],[dTAG Pause Region]]/Table13[[#This Row],[Control Pause Region]]</f>
        <v>0.55541935075566817</v>
      </c>
      <c r="G409" s="1">
        <f>Table13[[#This Row],[dTAG Gene Body]]/Table13[[#This Row],[Control Gene Body]]</f>
        <v>0.90743479313697206</v>
      </c>
      <c r="H409" s="1">
        <f>Table13[[#This Row],[dTAG Pause Region / Control Pause Region ]]/0.788999</f>
        <v>0.70395444196465162</v>
      </c>
      <c r="I409" s="1">
        <f>Table13[[#This Row],[dTAG Gene Body / Control Pause Region ]]/0.933105</f>
        <v>0.97248947667944352</v>
      </c>
    </row>
    <row r="410" spans="1:9" x14ac:dyDescent="0.2">
      <c r="A410" s="2" t="s">
        <v>3795</v>
      </c>
      <c r="B410" s="1">
        <v>155.42884608539001</v>
      </c>
      <c r="C410" s="1">
        <v>86.328188781449995</v>
      </c>
      <c r="D410" s="1">
        <v>2002.6938044276801</v>
      </c>
      <c r="E410" s="1">
        <v>1826.34570811665</v>
      </c>
      <c r="F410" s="1">
        <f>Table13[[#This Row],[dTAG Pause Region]]/Table13[[#This Row],[Control Pause Region]]</f>
        <v>0.55541935075566817</v>
      </c>
      <c r="G410" s="1">
        <f>Table13[[#This Row],[dTAG Gene Body]]/Table13[[#This Row],[Control Gene Body]]</f>
        <v>0.91194455391975116</v>
      </c>
      <c r="H410" s="1">
        <f>Table13[[#This Row],[dTAG Pause Region / Control Pause Region ]]/0.788999</f>
        <v>0.70395444196465162</v>
      </c>
      <c r="I410" s="1">
        <f>Table13[[#This Row],[dTAG Gene Body / Control Pause Region ]]/0.933105</f>
        <v>0.97732254560821252</v>
      </c>
    </row>
    <row r="411" spans="1:9" x14ac:dyDescent="0.2">
      <c r="A411" s="2" t="s">
        <v>2476</v>
      </c>
      <c r="B411" s="1">
        <v>90.781449925979999</v>
      </c>
      <c r="C411" s="1">
        <v>50.45153889825</v>
      </c>
      <c r="D411" s="1">
        <v>944.95236513861005</v>
      </c>
      <c r="E411" s="1">
        <v>846.46470818174998</v>
      </c>
      <c r="F411" s="1">
        <f>Table13[[#This Row],[dTAG Pause Region]]/Table13[[#This Row],[Control Pause Region]]</f>
        <v>0.55574722522482745</v>
      </c>
      <c r="G411" s="1">
        <f>Table13[[#This Row],[dTAG Gene Body]]/Table13[[#This Row],[Control Gene Body]]</f>
        <v>0.89577500349193429</v>
      </c>
      <c r="H411" s="1">
        <f>Table13[[#This Row],[dTAG Pause Region / Control Pause Region ]]/0.788999</f>
        <v>0.70436999948647261</v>
      </c>
      <c r="I411" s="1">
        <f>Table13[[#This Row],[dTAG Gene Body / Control Pause Region ]]/0.933105</f>
        <v>0.95999378793590684</v>
      </c>
    </row>
    <row r="412" spans="1:9" x14ac:dyDescent="0.2">
      <c r="A412" s="2" t="s">
        <v>6327</v>
      </c>
      <c r="B412" s="1">
        <v>90.781449925979999</v>
      </c>
      <c r="C412" s="1">
        <v>50.45153889825</v>
      </c>
      <c r="D412" s="1">
        <v>922.94474091412997</v>
      </c>
      <c r="E412" s="1">
        <v>856.55501596140004</v>
      </c>
      <c r="F412" s="1">
        <f>Table13[[#This Row],[dTAG Pause Region]]/Table13[[#This Row],[Control Pause Region]]</f>
        <v>0.55574722522482745</v>
      </c>
      <c r="G412" s="1">
        <f>Table13[[#This Row],[dTAG Gene Body]]/Table13[[#This Row],[Control Gene Body]]</f>
        <v>0.92806749742462991</v>
      </c>
      <c r="H412" s="1">
        <f>Table13[[#This Row],[dTAG Pause Region / Control Pause Region ]]/0.788999</f>
        <v>0.70436999948647261</v>
      </c>
      <c r="I412" s="1">
        <f>Table13[[#This Row],[dTAG Gene Body / Control Pause Region ]]/0.933105</f>
        <v>0.99460135507218372</v>
      </c>
    </row>
    <row r="413" spans="1:9" x14ac:dyDescent="0.2">
      <c r="A413" s="2" t="s">
        <v>9614</v>
      </c>
      <c r="B413" s="1">
        <v>181.56289985196</v>
      </c>
      <c r="C413" s="1">
        <v>100.9030777965</v>
      </c>
      <c r="D413" s="1">
        <v>342.49365199347</v>
      </c>
      <c r="E413" s="1">
        <v>341.94931919925</v>
      </c>
      <c r="F413" s="1">
        <f>Table13[[#This Row],[dTAG Pause Region]]/Table13[[#This Row],[Control Pause Region]]</f>
        <v>0.55574722522482745</v>
      </c>
      <c r="G413" s="1">
        <f>Table13[[#This Row],[dTAG Gene Body]]/Table13[[#This Row],[Control Gene Body]]</f>
        <v>0.99841067771314373</v>
      </c>
      <c r="H413" s="1">
        <f>Table13[[#This Row],[dTAG Pause Region / Control Pause Region ]]/0.788999</f>
        <v>0.70436999948647261</v>
      </c>
      <c r="I413" s="1">
        <f>Table13[[#This Row],[dTAG Gene Body / Control Pause Region ]]/0.933105</f>
        <v>1.0699874909181109</v>
      </c>
    </row>
    <row r="414" spans="1:9" x14ac:dyDescent="0.2">
      <c r="A414" s="2" t="s">
        <v>3937</v>
      </c>
      <c r="B414" s="1">
        <v>90.781449925979999</v>
      </c>
      <c r="C414" s="1">
        <v>50.45153889825</v>
      </c>
      <c r="D414" s="1">
        <v>123.79288626269999</v>
      </c>
      <c r="E414" s="1">
        <v>140.14316360625</v>
      </c>
      <c r="F414" s="1">
        <f>Table13[[#This Row],[dTAG Pause Region]]/Table13[[#This Row],[Control Pause Region]]</f>
        <v>0.55574722522482745</v>
      </c>
      <c r="G414" s="1">
        <f>Table13[[#This Row],[dTAG Gene Body]]/Table13[[#This Row],[Control Gene Body]]</f>
        <v>1.1320776810135373</v>
      </c>
      <c r="H414" s="1">
        <f>Table13[[#This Row],[dTAG Pause Region / Control Pause Region ]]/0.788999</f>
        <v>0.70436999948647261</v>
      </c>
      <c r="I414" s="1">
        <f>Table13[[#This Row],[dTAG Gene Body / Control Pause Region ]]/0.933105</f>
        <v>1.2132371823251804</v>
      </c>
    </row>
    <row r="415" spans="1:9" x14ac:dyDescent="0.2">
      <c r="A415" s="2" t="s">
        <v>3439</v>
      </c>
      <c r="B415" s="1">
        <v>207.69695361852999</v>
      </c>
      <c r="C415" s="1">
        <v>115.47796681155</v>
      </c>
      <c r="D415" s="1">
        <v>1419.49176247896</v>
      </c>
      <c r="E415" s="1">
        <v>1329.6783362961</v>
      </c>
      <c r="F415" s="1">
        <f>Table13[[#This Row],[dTAG Pause Region]]/Table13[[#This Row],[Control Pause Region]]</f>
        <v>0.55599258823817177</v>
      </c>
      <c r="G415" s="1">
        <f>Table13[[#This Row],[dTAG Gene Body]]/Table13[[#This Row],[Control Gene Body]]</f>
        <v>0.93672846256887576</v>
      </c>
      <c r="H415" s="1">
        <f>Table13[[#This Row],[dTAG Pause Region / Control Pause Region ]]/0.788999</f>
        <v>0.70468097961869636</v>
      </c>
      <c r="I415" s="1">
        <f>Table13[[#This Row],[dTAG Gene Body / Control Pause Region ]]/0.933105</f>
        <v>1.0038832313286026</v>
      </c>
    </row>
    <row r="416" spans="1:9" x14ac:dyDescent="0.2">
      <c r="A416" s="2" t="s">
        <v>3680</v>
      </c>
      <c r="B416" s="1">
        <v>177.43647030987</v>
      </c>
      <c r="C416" s="1">
        <v>98.660787178800007</v>
      </c>
      <c r="D416" s="1">
        <v>2869.2440082665798</v>
      </c>
      <c r="E416" s="1">
        <v>2533.7883980010001</v>
      </c>
      <c r="F416" s="1">
        <f>Table13[[#This Row],[dTAG Pause Region]]/Table13[[#This Row],[Control Pause Region]]</f>
        <v>0.5560344330931607</v>
      </c>
      <c r="G416" s="1">
        <f>Table13[[#This Row],[dTAG Gene Body]]/Table13[[#This Row],[Control Gene Body]]</f>
        <v>0.88308571550586201</v>
      </c>
      <c r="H416" s="1">
        <f>Table13[[#This Row],[dTAG Pause Region / Control Pause Region ]]/0.788999</f>
        <v>0.70473401499008326</v>
      </c>
      <c r="I416" s="1">
        <f>Table13[[#This Row],[dTAG Gene Body / Control Pause Region ]]/0.933105</f>
        <v>0.94639479534014082</v>
      </c>
    </row>
    <row r="417" spans="1:9" x14ac:dyDescent="0.2">
      <c r="A417" s="2" t="s">
        <v>6804</v>
      </c>
      <c r="B417" s="1">
        <v>116.91550369255</v>
      </c>
      <c r="C417" s="1">
        <v>65.026427913299997</v>
      </c>
      <c r="D417" s="1">
        <v>173.31004076778001</v>
      </c>
      <c r="E417" s="1">
        <v>144.62774484165001</v>
      </c>
      <c r="F417" s="1">
        <f>Table13[[#This Row],[dTAG Pause Region]]/Table13[[#This Row],[Control Pause Region]]</f>
        <v>0.55618310540147431</v>
      </c>
      <c r="G417" s="1">
        <f>Table13[[#This Row],[dTAG Gene Body]]/Table13[[#This Row],[Control Gene Body]]</f>
        <v>0.83450297628997894</v>
      </c>
      <c r="H417" s="1">
        <f>Table13[[#This Row],[dTAG Pause Region / Control Pause Region ]]/0.788999</f>
        <v>0.70492244654489333</v>
      </c>
      <c r="I417" s="1">
        <f>Table13[[#This Row],[dTAG Gene Body / Control Pause Region ]]/0.933105</f>
        <v>0.89432912297113287</v>
      </c>
    </row>
    <row r="418" spans="1:9" x14ac:dyDescent="0.2">
      <c r="A418" s="2" t="s">
        <v>3187</v>
      </c>
      <c r="B418" s="1">
        <v>86.655020383890005</v>
      </c>
      <c r="C418" s="1">
        <v>48.20924828055</v>
      </c>
      <c r="D418" s="1">
        <v>248.96124903942999</v>
      </c>
      <c r="E418" s="1">
        <v>201.806155593</v>
      </c>
      <c r="F418" s="1">
        <f>Table13[[#This Row],[dTAG Pause Region]]/Table13[[#This Row],[Control Pause Region]]</f>
        <v>0.55633531752665266</v>
      </c>
      <c r="G418" s="1">
        <f>Table13[[#This Row],[dTAG Gene Body]]/Table13[[#This Row],[Control Gene Body]]</f>
        <v>0.81059263789698588</v>
      </c>
      <c r="H418" s="1">
        <f>Table13[[#This Row],[dTAG Pause Region / Control Pause Region ]]/0.788999</f>
        <v>0.70511536456529433</v>
      </c>
      <c r="I418" s="1">
        <f>Table13[[#This Row],[dTAG Gene Body / Control Pause Region ]]/0.933105</f>
        <v>0.86870463441626178</v>
      </c>
    </row>
    <row r="419" spans="1:9" x14ac:dyDescent="0.2">
      <c r="A419" s="2" t="s">
        <v>8450</v>
      </c>
      <c r="B419" s="1">
        <v>173.31004076778001</v>
      </c>
      <c r="C419" s="1">
        <v>96.4184965611</v>
      </c>
      <c r="D419" s="1">
        <v>299.85388005854003</v>
      </c>
      <c r="E419" s="1">
        <v>256.74227572665001</v>
      </c>
      <c r="F419" s="1">
        <f>Table13[[#This Row],[dTAG Pause Region]]/Table13[[#This Row],[Control Pause Region]]</f>
        <v>0.55633531752665266</v>
      </c>
      <c r="G419" s="1">
        <f>Table13[[#This Row],[dTAG Gene Body]]/Table13[[#This Row],[Control Gene Body]]</f>
        <v>0.85622462406198174</v>
      </c>
      <c r="H419" s="1">
        <f>Table13[[#This Row],[dTAG Pause Region / Control Pause Region ]]/0.788999</f>
        <v>0.70511536456529433</v>
      </c>
      <c r="I419" s="1">
        <f>Table13[[#This Row],[dTAG Gene Body / Control Pause Region ]]/0.933105</f>
        <v>0.91760801202649411</v>
      </c>
    </row>
    <row r="420" spans="1:9" x14ac:dyDescent="0.2">
      <c r="A420" s="2" t="s">
        <v>2772</v>
      </c>
      <c r="B420" s="1">
        <v>86.655020383890005</v>
      </c>
      <c r="C420" s="1">
        <v>48.20924828055</v>
      </c>
      <c r="D420" s="1">
        <v>1028.85643249444</v>
      </c>
      <c r="E420" s="1">
        <v>912.61228140390006</v>
      </c>
      <c r="F420" s="1">
        <f>Table13[[#This Row],[dTAG Pause Region]]/Table13[[#This Row],[Control Pause Region]]</f>
        <v>0.55633531752665266</v>
      </c>
      <c r="G420" s="1">
        <f>Table13[[#This Row],[dTAG Gene Body]]/Table13[[#This Row],[Control Gene Body]]</f>
        <v>0.88701615947648926</v>
      </c>
      <c r="H420" s="1">
        <f>Table13[[#This Row],[dTAG Pause Region / Control Pause Region ]]/0.788999</f>
        <v>0.70511536456529433</v>
      </c>
      <c r="I420" s="1">
        <f>Table13[[#This Row],[dTAG Gene Body / Control Pause Region ]]/0.933105</f>
        <v>0.95060701579831774</v>
      </c>
    </row>
    <row r="421" spans="1:9" x14ac:dyDescent="0.2">
      <c r="A421" s="2" t="s">
        <v>2693</v>
      </c>
      <c r="B421" s="1">
        <v>173.31004076778001</v>
      </c>
      <c r="C421" s="1">
        <v>96.4184965611</v>
      </c>
      <c r="D421" s="1">
        <v>793.64994859530998</v>
      </c>
      <c r="E421" s="1">
        <v>766.86339125339998</v>
      </c>
      <c r="F421" s="1">
        <f>Table13[[#This Row],[dTAG Pause Region]]/Table13[[#This Row],[Control Pause Region]]</f>
        <v>0.55633531752665266</v>
      </c>
      <c r="G421" s="1">
        <f>Table13[[#This Row],[dTAG Gene Body]]/Table13[[#This Row],[Control Gene Body]]</f>
        <v>0.9662489018120396</v>
      </c>
      <c r="H421" s="1">
        <f>Table13[[#This Row],[dTAG Pause Region / Control Pause Region ]]/0.788999</f>
        <v>0.70511536456529433</v>
      </c>
      <c r="I421" s="1">
        <f>Table13[[#This Row],[dTAG Gene Body / Control Pause Region ]]/0.933105</f>
        <v>1.0355200130875299</v>
      </c>
    </row>
    <row r="422" spans="1:9" x14ac:dyDescent="0.2">
      <c r="A422" s="2" t="s">
        <v>925</v>
      </c>
      <c r="B422" s="1">
        <v>143.04955745912</v>
      </c>
      <c r="C422" s="1">
        <v>79.601316928350002</v>
      </c>
      <c r="D422" s="1">
        <v>64.647396159409993</v>
      </c>
      <c r="E422" s="1">
        <v>68.389863839849994</v>
      </c>
      <c r="F422" s="1">
        <f>Table13[[#This Row],[dTAG Pause Region]]/Table13[[#This Row],[Control Pause Region]]</f>
        <v>0.55645972166742341</v>
      </c>
      <c r="G422" s="1">
        <f>Table13[[#This Row],[dTAG Gene Body]]/Table13[[#This Row],[Control Gene Body]]</f>
        <v>1.0578904627683949</v>
      </c>
      <c r="H422" s="1">
        <f>Table13[[#This Row],[dTAG Pause Region / Control Pause Region ]]/0.788999</f>
        <v>0.70527303794735274</v>
      </c>
      <c r="I422" s="1">
        <f>Table13[[#This Row],[dTAG Gene Body / Control Pause Region ]]/0.933105</f>
        <v>1.1337314265472749</v>
      </c>
    </row>
    <row r="423" spans="1:9" x14ac:dyDescent="0.2">
      <c r="A423" s="2" t="s">
        <v>853</v>
      </c>
      <c r="B423" s="1">
        <v>199.44409453435</v>
      </c>
      <c r="C423" s="1">
        <v>110.99338557615</v>
      </c>
      <c r="D423" s="1">
        <v>740.00636454814003</v>
      </c>
      <c r="E423" s="1">
        <v>693.98894617814994</v>
      </c>
      <c r="F423" s="1">
        <f>Table13[[#This Row],[dTAG Pause Region]]/Table13[[#This Row],[Control Pause Region]]</f>
        <v>0.55651377312168926</v>
      </c>
      <c r="G423" s="1">
        <f>Table13[[#This Row],[dTAG Gene Body]]/Table13[[#This Row],[Control Gene Body]]</f>
        <v>0.93781483433850055</v>
      </c>
      <c r="H423" s="1">
        <f>Table13[[#This Row],[dTAG Pause Region / Control Pause Region ]]/0.788999</f>
        <v>0.7053415443133505</v>
      </c>
      <c r="I423" s="1">
        <f>Table13[[#This Row],[dTAG Gene Body / Control Pause Region ]]/0.933105</f>
        <v>1.0050474859083389</v>
      </c>
    </row>
    <row r="424" spans="1:9" x14ac:dyDescent="0.2">
      <c r="A424" s="2" t="s">
        <v>9346</v>
      </c>
      <c r="B424" s="1">
        <v>138.92312791703</v>
      </c>
      <c r="C424" s="1">
        <v>77.359026310649995</v>
      </c>
      <c r="D424" s="1">
        <v>753.76112968843995</v>
      </c>
      <c r="E424" s="1">
        <v>766.86339125339998</v>
      </c>
      <c r="F424" s="1">
        <f>Table13[[#This Row],[dTAG Pause Region]]/Table13[[#This Row],[Control Pause Region]]</f>
        <v>0.55684771477972805</v>
      </c>
      <c r="G424" s="1">
        <f>Table13[[#This Row],[dTAG Gene Body]]/Table13[[#This Row],[Control Gene Body]]</f>
        <v>1.0173825115794652</v>
      </c>
      <c r="H424" s="1">
        <f>Table13[[#This Row],[dTAG Pause Region / Control Pause Region ]]/0.788999</f>
        <v>0.70576479156466365</v>
      </c>
      <c r="I424" s="1">
        <f>Table13[[#This Row],[dTAG Gene Body / Control Pause Region ]]/0.933105</f>
        <v>1.0903194298385126</v>
      </c>
    </row>
    <row r="425" spans="1:9" x14ac:dyDescent="0.2">
      <c r="A425" s="2" t="s">
        <v>1630</v>
      </c>
      <c r="B425" s="1">
        <v>138.92312791703</v>
      </c>
      <c r="C425" s="1">
        <v>77.359026310649995</v>
      </c>
      <c r="D425" s="1">
        <v>275.09530280600001</v>
      </c>
      <c r="E425" s="1">
        <v>289.25548968330003</v>
      </c>
      <c r="F425" s="1">
        <f>Table13[[#This Row],[dTAG Pause Region]]/Table13[[#This Row],[Control Pause Region]]</f>
        <v>0.55684771477972805</v>
      </c>
      <c r="G425" s="1">
        <f>Table13[[#This Row],[dTAG Gene Body]]/Table13[[#This Row],[Control Gene Body]]</f>
        <v>1.0514737501253735</v>
      </c>
      <c r="H425" s="1">
        <f>Table13[[#This Row],[dTAG Pause Region / Control Pause Region ]]/0.788999</f>
        <v>0.70576479156466365</v>
      </c>
      <c r="I425" s="1">
        <f>Table13[[#This Row],[dTAG Gene Body / Control Pause Region ]]/0.933105</f>
        <v>1.1268546949436276</v>
      </c>
    </row>
    <row r="426" spans="1:9" x14ac:dyDescent="0.2">
      <c r="A426" s="2" t="s">
        <v>3833</v>
      </c>
      <c r="B426" s="1">
        <v>165.05718168359999</v>
      </c>
      <c r="C426" s="1">
        <v>91.933915325699999</v>
      </c>
      <c r="D426" s="1">
        <v>786.77256602516002</v>
      </c>
      <c r="E426" s="1">
        <v>665.96031345690005</v>
      </c>
      <c r="F426" s="1">
        <f>Table13[[#This Row],[dTAG Pause Region]]/Table13[[#This Row],[Control Pause Region]]</f>
        <v>0.55698221905866041</v>
      </c>
      <c r="G426" s="1">
        <f>Table13[[#This Row],[dTAG Gene Body]]/Table13[[#This Row],[Control Gene Body]]</f>
        <v>0.84644577380396802</v>
      </c>
      <c r="H426" s="1">
        <f>Table13[[#This Row],[dTAG Pause Region / Control Pause Region ]]/0.788999</f>
        <v>0.7059352661519982</v>
      </c>
      <c r="I426" s="1">
        <f>Table13[[#This Row],[dTAG Gene Body / Control Pause Region ]]/0.933105</f>
        <v>0.90712810863082727</v>
      </c>
    </row>
    <row r="427" spans="1:9" x14ac:dyDescent="0.2">
      <c r="A427" s="2" t="s">
        <v>2439</v>
      </c>
      <c r="B427" s="1">
        <v>160.93075214151</v>
      </c>
      <c r="C427" s="1">
        <v>89.691624708000006</v>
      </c>
      <c r="D427" s="1">
        <v>181.56289985196</v>
      </c>
      <c r="E427" s="1">
        <v>160.32377916555001</v>
      </c>
      <c r="F427" s="1">
        <f>Table13[[#This Row],[dTAG Pause Region]]/Table13[[#This Row],[Control Pause Region]]</f>
        <v>0.55733055065281845</v>
      </c>
      <c r="G427" s="1">
        <f>Table13[[#This Row],[dTAG Gene Body]]/Table13[[#This Row],[Control Gene Body]]</f>
        <v>0.8830205911905592</v>
      </c>
      <c r="H427" s="1">
        <f>Table13[[#This Row],[dTAG Pause Region / Control Pause Region ]]/0.788999</f>
        <v>0.70637675162176183</v>
      </c>
      <c r="I427" s="1">
        <f>Table13[[#This Row],[dTAG Gene Body / Control Pause Region ]]/0.933105</f>
        <v>0.94632500221364069</v>
      </c>
    </row>
    <row r="428" spans="1:9" x14ac:dyDescent="0.2">
      <c r="A428" s="2" t="s">
        <v>2240</v>
      </c>
      <c r="B428" s="1">
        <v>321.86150428302</v>
      </c>
      <c r="C428" s="1">
        <v>179.38324941600001</v>
      </c>
      <c r="D428" s="1">
        <v>1264.06291639357</v>
      </c>
      <c r="E428" s="1">
        <v>1145.8105056447</v>
      </c>
      <c r="F428" s="1">
        <f>Table13[[#This Row],[dTAG Pause Region]]/Table13[[#This Row],[Control Pause Region]]</f>
        <v>0.55733055065281845</v>
      </c>
      <c r="G428" s="1">
        <f>Table13[[#This Row],[dTAG Gene Body]]/Table13[[#This Row],[Control Gene Body]]</f>
        <v>0.90645053405549647</v>
      </c>
      <c r="H428" s="1">
        <f>Table13[[#This Row],[dTAG Pause Region / Control Pause Region ]]/0.788999</f>
        <v>0.70637675162176183</v>
      </c>
      <c r="I428" s="1">
        <f>Table13[[#This Row],[dTAG Gene Body / Control Pause Region ]]/0.933105</f>
        <v>0.97143465532335216</v>
      </c>
    </row>
    <row r="429" spans="1:9" x14ac:dyDescent="0.2">
      <c r="A429" s="2" t="s">
        <v>5729</v>
      </c>
      <c r="B429" s="1">
        <v>104.53621506627999</v>
      </c>
      <c r="C429" s="1">
        <v>58.299556060199997</v>
      </c>
      <c r="D429" s="1">
        <v>2442.8462889172802</v>
      </c>
      <c r="E429" s="1">
        <v>2183.9910616398001</v>
      </c>
      <c r="F429" s="1">
        <f>Table13[[#This Row],[dTAG Pause Region]]/Table13[[#This Row],[Control Pause Region]]</f>
        <v>0.55769721548877416</v>
      </c>
      <c r="G429" s="1">
        <f>Table13[[#This Row],[dTAG Gene Body]]/Table13[[#This Row],[Control Gene Body]]</f>
        <v>0.89403540105988</v>
      </c>
      <c r="H429" s="1">
        <f>Table13[[#This Row],[dTAG Pause Region / Control Pause Region ]]/0.788999</f>
        <v>0.70684147316888124</v>
      </c>
      <c r="I429" s="1">
        <f>Table13[[#This Row],[dTAG Gene Body / Control Pause Region ]]/0.933105</f>
        <v>0.95812947209572341</v>
      </c>
    </row>
    <row r="430" spans="1:9" x14ac:dyDescent="0.2">
      <c r="A430" s="2" t="s">
        <v>4180</v>
      </c>
      <c r="B430" s="1">
        <v>78.402161299710002</v>
      </c>
      <c r="C430" s="1">
        <v>43.724667045149999</v>
      </c>
      <c r="D430" s="1">
        <v>1107.2585937941501</v>
      </c>
      <c r="E430" s="1">
        <v>992.21359833224994</v>
      </c>
      <c r="F430" s="1">
        <f>Table13[[#This Row],[dTAG Pause Region]]/Table13[[#This Row],[Control Pause Region]]</f>
        <v>0.55769721548877416</v>
      </c>
      <c r="G430" s="1">
        <f>Table13[[#This Row],[dTAG Gene Body]]/Table13[[#This Row],[Control Gene Body]]</f>
        <v>0.89609925259854151</v>
      </c>
      <c r="H430" s="1">
        <f>Table13[[#This Row],[dTAG Pause Region / Control Pause Region ]]/0.788999</f>
        <v>0.70684147316888124</v>
      </c>
      <c r="I430" s="1">
        <f>Table13[[#This Row],[dTAG Gene Body / Control Pause Region ]]/0.933105</f>
        <v>0.96034128270509911</v>
      </c>
    </row>
    <row r="431" spans="1:9" x14ac:dyDescent="0.2">
      <c r="A431" s="2" t="s">
        <v>9301</v>
      </c>
      <c r="B431" s="1">
        <v>52.268107533139997</v>
      </c>
      <c r="C431" s="1">
        <v>29.149778030099998</v>
      </c>
      <c r="D431" s="1">
        <v>1442.87486321747</v>
      </c>
      <c r="E431" s="1">
        <v>1379.0087298855001</v>
      </c>
      <c r="F431" s="1">
        <f>Table13[[#This Row],[dTAG Pause Region]]/Table13[[#This Row],[Control Pause Region]]</f>
        <v>0.55769721548877416</v>
      </c>
      <c r="G431" s="1">
        <f>Table13[[#This Row],[dTAG Gene Body]]/Table13[[#This Row],[Control Gene Body]]</f>
        <v>0.95573688684994162</v>
      </c>
      <c r="H431" s="1">
        <f>Table13[[#This Row],[dTAG Pause Region / Control Pause Region ]]/0.788999</f>
        <v>0.70684147316888124</v>
      </c>
      <c r="I431" s="1">
        <f>Table13[[#This Row],[dTAG Gene Body / Control Pause Region ]]/0.933105</f>
        <v>1.0242543838581313</v>
      </c>
    </row>
    <row r="432" spans="1:9" x14ac:dyDescent="0.2">
      <c r="A432" s="2" t="s">
        <v>3490</v>
      </c>
      <c r="B432" s="1">
        <v>156.80432259942</v>
      </c>
      <c r="C432" s="1">
        <v>87.449334090299999</v>
      </c>
      <c r="D432" s="1">
        <v>1391.98223219836</v>
      </c>
      <c r="E432" s="1">
        <v>1373.40300334125</v>
      </c>
      <c r="F432" s="1">
        <f>Table13[[#This Row],[dTAG Pause Region]]/Table13[[#This Row],[Control Pause Region]]</f>
        <v>0.55769721548877416</v>
      </c>
      <c r="G432" s="1">
        <f>Table13[[#This Row],[dTAG Gene Body]]/Table13[[#This Row],[Control Gene Body]]</f>
        <v>0.98665268246436755</v>
      </c>
      <c r="H432" s="1">
        <f>Table13[[#This Row],[dTAG Pause Region / Control Pause Region ]]/0.788999</f>
        <v>0.70684147316888124</v>
      </c>
      <c r="I432" s="1">
        <f>Table13[[#This Row],[dTAG Gene Body / Control Pause Region ]]/0.933105</f>
        <v>1.0573865561371631</v>
      </c>
    </row>
    <row r="433" spans="1:9" x14ac:dyDescent="0.2">
      <c r="A433" s="2" t="s">
        <v>1388</v>
      </c>
      <c r="B433" s="1">
        <v>152.67789305733001</v>
      </c>
      <c r="C433" s="1">
        <v>85.207043472600006</v>
      </c>
      <c r="D433" s="1">
        <v>246.21029601136999</v>
      </c>
      <c r="E433" s="1">
        <v>210.7753180638</v>
      </c>
      <c r="F433" s="1">
        <f>Table13[[#This Row],[dTAG Pause Region]]/Table13[[#This Row],[Control Pause Region]]</f>
        <v>0.55808370004559249</v>
      </c>
      <c r="G433" s="1">
        <f>Table13[[#This Row],[dTAG Gene Body]]/Table13[[#This Row],[Control Gene Body]]</f>
        <v>0.85607840727370066</v>
      </c>
      <c r="H433" s="1">
        <f>Table13[[#This Row],[dTAG Pause Region / Control Pause Region ]]/0.788999</f>
        <v>0.70733131479962896</v>
      </c>
      <c r="I433" s="1">
        <f>Table13[[#This Row],[dTAG Gene Body / Control Pause Region ]]/0.933105</f>
        <v>0.91745131284657211</v>
      </c>
    </row>
    <row r="434" spans="1:9" x14ac:dyDescent="0.2">
      <c r="A434" s="2" t="s">
        <v>115</v>
      </c>
      <c r="B434" s="1">
        <v>126.54383929076</v>
      </c>
      <c r="C434" s="1">
        <v>70.632154457550001</v>
      </c>
      <c r="D434" s="1">
        <v>299.85388005854003</v>
      </c>
      <c r="E434" s="1">
        <v>315.04183178685003</v>
      </c>
      <c r="F434" s="1">
        <f>Table13[[#This Row],[dTAG Pause Region]]/Table13[[#This Row],[Control Pause Region]]</f>
        <v>0.55816351750841364</v>
      </c>
      <c r="G434" s="1">
        <f>Table13[[#This Row],[dTAG Gene Body]]/Table13[[#This Row],[Control Gene Body]]</f>
        <v>1.0506511762507287</v>
      </c>
      <c r="H434" s="1">
        <f>Table13[[#This Row],[dTAG Pause Region / Control Pause Region ]]/0.788999</f>
        <v>0.70743247774510953</v>
      </c>
      <c r="I434" s="1">
        <f>Table13[[#This Row],[dTAG Gene Body / Control Pause Region ]]/0.933105</f>
        <v>1.1259731501285801</v>
      </c>
    </row>
    <row r="435" spans="1:9" x14ac:dyDescent="0.2">
      <c r="A435" s="2" t="s">
        <v>4849</v>
      </c>
      <c r="B435" s="1">
        <v>100.40978552419</v>
      </c>
      <c r="C435" s="1">
        <v>56.057265442499997</v>
      </c>
      <c r="D435" s="1">
        <v>657.47777370634003</v>
      </c>
      <c r="E435" s="1">
        <v>604.29732147015</v>
      </c>
      <c r="F435" s="1">
        <f>Table13[[#This Row],[dTAG Pause Region]]/Table13[[#This Row],[Control Pause Region]]</f>
        <v>0.55828488378749785</v>
      </c>
      <c r="G435" s="1">
        <f>Table13[[#This Row],[dTAG Gene Body]]/Table13[[#This Row],[Control Gene Body]]</f>
        <v>0.9191144486354258</v>
      </c>
      <c r="H435" s="1">
        <f>Table13[[#This Row],[dTAG Pause Region / Control Pause Region ]]/0.788999</f>
        <v>0.70758630085399077</v>
      </c>
      <c r="I435" s="1">
        <f>Table13[[#This Row],[dTAG Gene Body / Control Pause Region ]]/0.933105</f>
        <v>0.98500645547438481</v>
      </c>
    </row>
    <row r="436" spans="1:9" x14ac:dyDescent="0.2">
      <c r="A436" s="2" t="s">
        <v>6482</v>
      </c>
      <c r="B436" s="1">
        <v>96.283355982100005</v>
      </c>
      <c r="C436" s="1">
        <v>53.814974824799997</v>
      </c>
      <c r="D436" s="1">
        <v>822.53495538994002</v>
      </c>
      <c r="E436" s="1">
        <v>781.43828026844994</v>
      </c>
      <c r="F436" s="1">
        <f>Table13[[#This Row],[dTAG Pause Region]]/Table13[[#This Row],[Control Pause Region]]</f>
        <v>0.55892292365468355</v>
      </c>
      <c r="G436" s="1">
        <f>Table13[[#This Row],[dTAG Gene Body]]/Table13[[#This Row],[Control Gene Body]]</f>
        <v>0.9500365609361765</v>
      </c>
      <c r="H436" s="1">
        <f>Table13[[#This Row],[dTAG Pause Region / Control Pause Region ]]/0.788999</f>
        <v>0.70839497091210957</v>
      </c>
      <c r="I436" s="1">
        <f>Table13[[#This Row],[dTAG Gene Body / Control Pause Region ]]/0.933105</f>
        <v>1.0181453972877399</v>
      </c>
    </row>
    <row r="437" spans="1:9" x14ac:dyDescent="0.2">
      <c r="A437" s="2" t="s">
        <v>9221</v>
      </c>
      <c r="B437" s="1">
        <v>288.85006794629999</v>
      </c>
      <c r="C437" s="1">
        <v>161.44492447440001</v>
      </c>
      <c r="D437" s="1">
        <v>272.34434977794001</v>
      </c>
      <c r="E437" s="1">
        <v>263.46914757974997</v>
      </c>
      <c r="F437" s="1">
        <f>Table13[[#This Row],[dTAG Pause Region]]/Table13[[#This Row],[Control Pause Region]]</f>
        <v>0.55892292365468366</v>
      </c>
      <c r="G437" s="1">
        <f>Table13[[#This Row],[dTAG Gene Body]]/Table13[[#This Row],[Control Gene Body]]</f>
        <v>0.9674118365024772</v>
      </c>
      <c r="H437" s="1">
        <f>Table13[[#This Row],[dTAG Pause Region / Control Pause Region ]]/0.788999</f>
        <v>0.70839497091210968</v>
      </c>
      <c r="I437" s="1">
        <f>Table13[[#This Row],[dTAG Gene Body / Control Pause Region ]]/0.933105</f>
        <v>1.0367663194415175</v>
      </c>
    </row>
    <row r="438" spans="1:9" x14ac:dyDescent="0.2">
      <c r="A438" s="2" t="s">
        <v>9758</v>
      </c>
      <c r="B438" s="1">
        <v>118.29098020658</v>
      </c>
      <c r="C438" s="1">
        <v>66.147573222150001</v>
      </c>
      <c r="D438" s="1">
        <v>136.17217488897001</v>
      </c>
      <c r="E438" s="1">
        <v>145.74889015049999</v>
      </c>
      <c r="F438" s="1">
        <f>Table13[[#This Row],[dTAG Pause Region]]/Table13[[#This Row],[Control Pause Region]]</f>
        <v>0.55919371964482634</v>
      </c>
      <c r="G438" s="1">
        <f>Table13[[#This Row],[dTAG Gene Body]]/Table13[[#This Row],[Control Gene Body]]</f>
        <v>1.0703279893218898</v>
      </c>
      <c r="H438" s="1">
        <f>Table13[[#This Row],[dTAG Pause Region / Control Pause Region ]]/0.788999</f>
        <v>0.70873818552979961</v>
      </c>
      <c r="I438" s="1">
        <f>Table13[[#This Row],[dTAG Gene Body / Control Pause Region ]]/0.933105</f>
        <v>1.1470606087438067</v>
      </c>
    </row>
    <row r="439" spans="1:9" x14ac:dyDescent="0.2">
      <c r="A439" s="2" t="s">
        <v>8829</v>
      </c>
      <c r="B439" s="1">
        <v>202.19504756241</v>
      </c>
      <c r="C439" s="1">
        <v>113.23567619385</v>
      </c>
      <c r="D439" s="1">
        <v>291.60102097435998</v>
      </c>
      <c r="E439" s="1">
        <v>218.62333522575</v>
      </c>
      <c r="F439" s="1">
        <f>Table13[[#This Row],[dTAG Pause Region]]/Table13[[#This Row],[Control Pause Region]]</f>
        <v>0.56003189770955397</v>
      </c>
      <c r="G439" s="1">
        <f>Table13[[#This Row],[dTAG Gene Body]]/Table13[[#This Row],[Control Gene Body]]</f>
        <v>0.74973446421839929</v>
      </c>
      <c r="H439" s="1">
        <f>Table13[[#This Row],[dTAG Pause Region / Control Pause Region ]]/0.788999</f>
        <v>0.70980051648931619</v>
      </c>
      <c r="I439" s="1">
        <f>Table13[[#This Row],[dTAG Gene Body / Control Pause Region ]]/0.933105</f>
        <v>0.80348349244554396</v>
      </c>
    </row>
    <row r="440" spans="1:9" x14ac:dyDescent="0.2">
      <c r="A440" s="2" t="s">
        <v>8265</v>
      </c>
      <c r="B440" s="1">
        <v>66.022872673440006</v>
      </c>
      <c r="C440" s="1">
        <v>36.997795192049999</v>
      </c>
      <c r="D440" s="1">
        <v>412.64295420899998</v>
      </c>
      <c r="E440" s="1">
        <v>394.64314871520003</v>
      </c>
      <c r="F440" s="1">
        <f>Table13[[#This Row],[dTAG Pause Region]]/Table13[[#This Row],[Control Pause Region]]</f>
        <v>0.5603784521017009</v>
      </c>
      <c r="G440" s="1">
        <f>Table13[[#This Row],[dTAG Gene Body]]/Table13[[#This Row],[Control Gene Body]]</f>
        <v>0.95637922492023641</v>
      </c>
      <c r="H440" s="1">
        <f>Table13[[#This Row],[dTAG Pause Region / Control Pause Region ]]/0.788999</f>
        <v>0.71023974948219315</v>
      </c>
      <c r="I440" s="1">
        <f>Table13[[#This Row],[dTAG Gene Body / Control Pause Region ]]/0.933105</f>
        <v>1.0249427716283124</v>
      </c>
    </row>
    <row r="441" spans="1:9" x14ac:dyDescent="0.2">
      <c r="A441" s="2" t="s">
        <v>8266</v>
      </c>
      <c r="B441" s="1">
        <v>66.022872673440006</v>
      </c>
      <c r="C441" s="1">
        <v>36.997795192049999</v>
      </c>
      <c r="D441" s="1">
        <v>397.51271255466997</v>
      </c>
      <c r="E441" s="1">
        <v>381.18940500899998</v>
      </c>
      <c r="F441" s="1">
        <f>Table13[[#This Row],[dTAG Pause Region]]/Table13[[#This Row],[Control Pause Region]]</f>
        <v>0.5603784521017009</v>
      </c>
      <c r="G441" s="1">
        <f>Table13[[#This Row],[dTAG Gene Body]]/Table13[[#This Row],[Control Gene Body]]</f>
        <v>0.95893638862323161</v>
      </c>
      <c r="H441" s="1">
        <f>Table13[[#This Row],[dTAG Pause Region / Control Pause Region ]]/0.788999</f>
        <v>0.71023974948219315</v>
      </c>
      <c r="I441" s="1">
        <f>Table13[[#This Row],[dTAG Gene Body / Control Pause Region ]]/0.933105</f>
        <v>1.0276832603225057</v>
      </c>
    </row>
    <row r="442" spans="1:9" x14ac:dyDescent="0.2">
      <c r="A442" s="2" t="s">
        <v>3230</v>
      </c>
      <c r="B442" s="1">
        <v>330.11436336719999</v>
      </c>
      <c r="C442" s="1">
        <v>184.98897596025</v>
      </c>
      <c r="D442" s="1">
        <v>286.09911491823999</v>
      </c>
      <c r="E442" s="1">
        <v>199.56386497529999</v>
      </c>
      <c r="F442" s="1">
        <f>Table13[[#This Row],[dTAG Pause Region]]/Table13[[#This Row],[Control Pause Region]]</f>
        <v>0.56037845210170101</v>
      </c>
      <c r="G442" s="1">
        <f>Table13[[#This Row],[dTAG Gene Body]]/Table13[[#This Row],[Control Gene Body]]</f>
        <v>0.69753401730141795</v>
      </c>
      <c r="H442" s="1">
        <f>Table13[[#This Row],[dTAG Pause Region / Control Pause Region ]]/0.788999</f>
        <v>0.71023974948219326</v>
      </c>
      <c r="I442" s="1">
        <f>Table13[[#This Row],[dTAG Gene Body / Control Pause Region ]]/0.933105</f>
        <v>0.74754075618651494</v>
      </c>
    </row>
    <row r="443" spans="1:9" x14ac:dyDescent="0.2">
      <c r="A443" s="2" t="s">
        <v>3193</v>
      </c>
      <c r="B443" s="1">
        <v>110.0381211224</v>
      </c>
      <c r="C443" s="1">
        <v>61.662991986750001</v>
      </c>
      <c r="D443" s="1">
        <v>368.62770576003999</v>
      </c>
      <c r="E443" s="1">
        <v>335.22244734614998</v>
      </c>
      <c r="F443" s="1">
        <f>Table13[[#This Row],[dTAG Pause Region]]/Table13[[#This Row],[Control Pause Region]]</f>
        <v>0.56037845210170101</v>
      </c>
      <c r="G443" s="1">
        <f>Table13[[#This Row],[dTAG Gene Body]]/Table13[[#This Row],[Control Gene Body]]</f>
        <v>0.90937941480818774</v>
      </c>
      <c r="H443" s="1">
        <f>Table13[[#This Row],[dTAG Pause Region / Control Pause Region ]]/0.788999</f>
        <v>0.71023974948219326</v>
      </c>
      <c r="I443" s="1">
        <f>Table13[[#This Row],[dTAG Gene Body / Control Pause Region ]]/0.933105</f>
        <v>0.97457350974240597</v>
      </c>
    </row>
    <row r="444" spans="1:9" x14ac:dyDescent="0.2">
      <c r="A444" s="2" t="s">
        <v>137</v>
      </c>
      <c r="B444" s="1">
        <v>198.06861802032</v>
      </c>
      <c r="C444" s="1">
        <v>110.99338557615</v>
      </c>
      <c r="D444" s="1">
        <v>2064.5902475590301</v>
      </c>
      <c r="E444" s="1">
        <v>1890.2509907210999</v>
      </c>
      <c r="F444" s="1">
        <f>Table13[[#This Row],[dTAG Pause Region]]/Table13[[#This Row],[Control Pause Region]]</f>
        <v>0.56037845210170101</v>
      </c>
      <c r="G444" s="1">
        <f>Table13[[#This Row],[dTAG Gene Body]]/Table13[[#This Row],[Control Gene Body]]</f>
        <v>0.91555745405459898</v>
      </c>
      <c r="H444" s="1">
        <f>Table13[[#This Row],[dTAG Pause Region / Control Pause Region ]]/0.788999</f>
        <v>0.71023974948219326</v>
      </c>
      <c r="I444" s="1">
        <f>Table13[[#This Row],[dTAG Gene Body / Control Pause Region ]]/0.933105</f>
        <v>0.98119445727393917</v>
      </c>
    </row>
    <row r="445" spans="1:9" x14ac:dyDescent="0.2">
      <c r="A445" s="2" t="s">
        <v>8489</v>
      </c>
      <c r="B445" s="1">
        <v>88.030496897920003</v>
      </c>
      <c r="C445" s="1">
        <v>49.330393589400003</v>
      </c>
      <c r="D445" s="1">
        <v>1004.0978552419</v>
      </c>
      <c r="E445" s="1">
        <v>940.64091412514995</v>
      </c>
      <c r="F445" s="1">
        <f>Table13[[#This Row],[dTAG Pause Region]]/Table13[[#This Row],[Control Pause Region]]</f>
        <v>0.56037845210170101</v>
      </c>
      <c r="G445" s="1">
        <f>Table13[[#This Row],[dTAG Gene Body]]/Table13[[#This Row],[Control Gene Body]]</f>
        <v>0.93680203499542136</v>
      </c>
      <c r="H445" s="1">
        <f>Table13[[#This Row],[dTAG Pause Region / Control Pause Region ]]/0.788999</f>
        <v>0.71023974948219326</v>
      </c>
      <c r="I445" s="1">
        <f>Table13[[#This Row],[dTAG Gene Body / Control Pause Region ]]/0.933105</f>
        <v>1.0039620782178011</v>
      </c>
    </row>
    <row r="446" spans="1:9" x14ac:dyDescent="0.2">
      <c r="A446" s="2" t="s">
        <v>7020</v>
      </c>
      <c r="B446" s="1">
        <v>83.904067355829994</v>
      </c>
      <c r="C446" s="1">
        <v>47.088102971700003</v>
      </c>
      <c r="D446" s="1">
        <v>358.99937016182997</v>
      </c>
      <c r="E446" s="1">
        <v>294.86121622755002</v>
      </c>
      <c r="F446" s="1">
        <f>Table13[[#This Row],[dTAG Pause Region]]/Table13[[#This Row],[Control Pause Region]]</f>
        <v>0.56121359137457993</v>
      </c>
      <c r="G446" s="1">
        <f>Table13[[#This Row],[dTAG Gene Body]]/Table13[[#This Row],[Control Gene Body]]</f>
        <v>0.82134187615602861</v>
      </c>
      <c r="H446" s="1">
        <f>Table13[[#This Row],[dTAG Pause Region / Control Pause Region ]]/0.788999</f>
        <v>0.71129822898961836</v>
      </c>
      <c r="I446" s="1">
        <f>Table13[[#This Row],[dTAG Gene Body / Control Pause Region ]]/0.933105</f>
        <v>0.88022449365937239</v>
      </c>
    </row>
    <row r="447" spans="1:9" x14ac:dyDescent="0.2">
      <c r="A447" s="2" t="s">
        <v>6663</v>
      </c>
      <c r="B447" s="1">
        <v>167.80813471165999</v>
      </c>
      <c r="C447" s="1">
        <v>94.176205943400007</v>
      </c>
      <c r="D447" s="1">
        <v>434.65057843348001</v>
      </c>
      <c r="E447" s="1">
        <v>365.49337068509999</v>
      </c>
      <c r="F447" s="1">
        <f>Table13[[#This Row],[dTAG Pause Region]]/Table13[[#This Row],[Control Pause Region]]</f>
        <v>0.56121359137457993</v>
      </c>
      <c r="G447" s="1">
        <f>Table13[[#This Row],[dTAG Gene Body]]/Table13[[#This Row],[Control Gene Body]]</f>
        <v>0.84089010534018183</v>
      </c>
      <c r="H447" s="1">
        <f>Table13[[#This Row],[dTAG Pause Region / Control Pause Region ]]/0.788999</f>
        <v>0.71129822898961836</v>
      </c>
      <c r="I447" s="1">
        <f>Table13[[#This Row],[dTAG Gene Body / Control Pause Region ]]/0.933105</f>
        <v>0.9011741501119187</v>
      </c>
    </row>
    <row r="448" spans="1:9" x14ac:dyDescent="0.2">
      <c r="A448" s="2" t="s">
        <v>2431</v>
      </c>
      <c r="B448" s="1">
        <v>167.80813471165999</v>
      </c>
      <c r="C448" s="1">
        <v>94.176205943400007</v>
      </c>
      <c r="D448" s="1">
        <v>2035.7052407644001</v>
      </c>
      <c r="E448" s="1">
        <v>1882.40297355915</v>
      </c>
      <c r="F448" s="1">
        <f>Table13[[#This Row],[dTAG Pause Region]]/Table13[[#This Row],[Control Pause Region]]</f>
        <v>0.56121359137457993</v>
      </c>
      <c r="G448" s="1">
        <f>Table13[[#This Row],[dTAG Gene Body]]/Table13[[#This Row],[Control Gene Body]]</f>
        <v>0.92469328852948984</v>
      </c>
      <c r="H448" s="1">
        <f>Table13[[#This Row],[dTAG Pause Region / Control Pause Region ]]/0.788999</f>
        <v>0.71129822898961836</v>
      </c>
      <c r="I448" s="1">
        <f>Table13[[#This Row],[dTAG Gene Body / Control Pause Region ]]/0.933105</f>
        <v>0.99098524660085396</v>
      </c>
    </row>
    <row r="449" spans="1:9" x14ac:dyDescent="0.2">
      <c r="A449" s="2" t="s">
        <v>151</v>
      </c>
      <c r="B449" s="1">
        <v>83.904067355829994</v>
      </c>
      <c r="C449" s="1">
        <v>47.088102971700003</v>
      </c>
      <c r="D449" s="1">
        <v>843.16710310039002</v>
      </c>
      <c r="E449" s="1">
        <v>780.31713495960003</v>
      </c>
      <c r="F449" s="1">
        <f>Table13[[#This Row],[dTAG Pause Region]]/Table13[[#This Row],[Control Pause Region]]</f>
        <v>0.56121359137457993</v>
      </c>
      <c r="G449" s="1">
        <f>Table13[[#This Row],[dTAG Gene Body]]/Table13[[#This Row],[Control Gene Body]]</f>
        <v>0.92545965335971259</v>
      </c>
      <c r="H449" s="1">
        <f>Table13[[#This Row],[dTAG Pause Region / Control Pause Region ]]/0.788999</f>
        <v>0.71129822898961836</v>
      </c>
      <c r="I449" s="1">
        <f>Table13[[#This Row],[dTAG Gene Body / Control Pause Region ]]/0.933105</f>
        <v>0.99180655270276408</v>
      </c>
    </row>
    <row r="450" spans="1:9" x14ac:dyDescent="0.2">
      <c r="A450" s="2" t="s">
        <v>1951</v>
      </c>
      <c r="B450" s="1">
        <v>145.80051048717999</v>
      </c>
      <c r="C450" s="1">
        <v>81.843607546049995</v>
      </c>
      <c r="D450" s="1">
        <v>191.19123545017001</v>
      </c>
      <c r="E450" s="1">
        <v>136.77972767969999</v>
      </c>
      <c r="F450" s="1">
        <f>Table13[[#This Row],[dTAG Pause Region]]/Table13[[#This Row],[Control Pause Region]]</f>
        <v>0.56133965013275022</v>
      </c>
      <c r="G450" s="1">
        <f>Table13[[#This Row],[dTAG Gene Body]]/Table13[[#This Row],[Control Gene Body]]</f>
        <v>0.71540793885056908</v>
      </c>
      <c r="H450" s="1">
        <f>Table13[[#This Row],[dTAG Pause Region / Control Pause Region ]]/0.788999</f>
        <v>0.71145799948130506</v>
      </c>
      <c r="I450" s="1">
        <f>Table13[[#This Row],[dTAG Gene Body / Control Pause Region ]]/0.933105</f>
        <v>0.76669607262909223</v>
      </c>
    </row>
    <row r="451" spans="1:9" x14ac:dyDescent="0.2">
      <c r="A451" s="2" t="s">
        <v>986</v>
      </c>
      <c r="B451" s="1">
        <v>145.80051048717999</v>
      </c>
      <c r="C451" s="1">
        <v>81.843607546049995</v>
      </c>
      <c r="D451" s="1">
        <v>639.59657902394997</v>
      </c>
      <c r="E451" s="1">
        <v>579.63212467544997</v>
      </c>
      <c r="F451" s="1">
        <f>Table13[[#This Row],[dTAG Pause Region]]/Table13[[#This Row],[Control Pause Region]]</f>
        <v>0.56133965013275022</v>
      </c>
      <c r="G451" s="1">
        <f>Table13[[#This Row],[dTAG Gene Body]]/Table13[[#This Row],[Control Gene Body]]</f>
        <v>0.90624644296877233</v>
      </c>
      <c r="H451" s="1">
        <f>Table13[[#This Row],[dTAG Pause Region / Control Pause Region ]]/0.788999</f>
        <v>0.71145799948130506</v>
      </c>
      <c r="I451" s="1">
        <f>Table13[[#This Row],[dTAG Gene Body / Control Pause Region ]]/0.933105</f>
        <v>0.97121593279295726</v>
      </c>
    </row>
    <row r="452" spans="1:9" x14ac:dyDescent="0.2">
      <c r="A452" s="2" t="s">
        <v>5713</v>
      </c>
      <c r="B452" s="1">
        <v>61.896443131349997</v>
      </c>
      <c r="C452" s="1">
        <v>34.755504574349999</v>
      </c>
      <c r="D452" s="1">
        <v>119.66645672061</v>
      </c>
      <c r="E452" s="1">
        <v>122.20483866465</v>
      </c>
      <c r="F452" s="1">
        <f>Table13[[#This Row],[dTAG Pause Region]]/Table13[[#This Row],[Control Pause Region]]</f>
        <v>0.56151052978271454</v>
      </c>
      <c r="G452" s="1">
        <f>Table13[[#This Row],[dTAG Gene Body]]/Table13[[#This Row],[Control Gene Body]]</f>
        <v>1.0212121425970393</v>
      </c>
      <c r="H452" s="1">
        <f>Table13[[#This Row],[dTAG Pause Region / Control Pause Region ]]/0.788999</f>
        <v>0.71167457725892491</v>
      </c>
      <c r="I452" s="1">
        <f>Table13[[#This Row],[dTAG Gene Body / Control Pause Region ]]/0.933105</f>
        <v>1.0944236099871283</v>
      </c>
    </row>
    <row r="453" spans="1:9" x14ac:dyDescent="0.2">
      <c r="A453" s="2" t="s">
        <v>4919</v>
      </c>
      <c r="B453" s="1">
        <v>261.34053766570003</v>
      </c>
      <c r="C453" s="1">
        <v>146.87003545934999</v>
      </c>
      <c r="D453" s="1">
        <v>1496.5184472646399</v>
      </c>
      <c r="E453" s="1">
        <v>1293.8016864128999</v>
      </c>
      <c r="F453" s="1">
        <f>Table13[[#This Row],[dTAG Pause Region]]/Table13[[#This Row],[Control Pause Region]]</f>
        <v>0.56198719406945696</v>
      </c>
      <c r="G453" s="1">
        <f>Table13[[#This Row],[dTAG Gene Body]]/Table13[[#This Row],[Control Gene Body]]</f>
        <v>0.86454108786813222</v>
      </c>
      <c r="H453" s="1">
        <f>Table13[[#This Row],[dTAG Pause Region / Control Pause Region ]]/0.788999</f>
        <v>0.71227871527018027</v>
      </c>
      <c r="I453" s="1">
        <f>Table13[[#This Row],[dTAG Gene Body / Control Pause Region ]]/0.933105</f>
        <v>0.92652068938450893</v>
      </c>
    </row>
    <row r="454" spans="1:9" x14ac:dyDescent="0.2">
      <c r="A454" s="2" t="s">
        <v>1504</v>
      </c>
      <c r="B454" s="1">
        <v>159.55527562748</v>
      </c>
      <c r="C454" s="1">
        <v>89.691624708000006</v>
      </c>
      <c r="D454" s="1">
        <v>839.0406735583</v>
      </c>
      <c r="E454" s="1">
        <v>770.22682717994996</v>
      </c>
      <c r="F454" s="1">
        <f>Table13[[#This Row],[dTAG Pause Region]]/Table13[[#This Row],[Control Pause Region]]</f>
        <v>0.56213512436534274</v>
      </c>
      <c r="G454" s="1">
        <f>Table13[[#This Row],[dTAG Gene Body]]/Table13[[#This Row],[Control Gene Body]]</f>
        <v>0.91798508874841978</v>
      </c>
      <c r="H454" s="1">
        <f>Table13[[#This Row],[dTAG Pause Region / Control Pause Region ]]/0.788999</f>
        <v>0.71246620637712177</v>
      </c>
      <c r="I454" s="1">
        <f>Table13[[#This Row],[dTAG Gene Body / Control Pause Region ]]/0.933105</f>
        <v>0.98379613092676577</v>
      </c>
    </row>
    <row r="455" spans="1:9" x14ac:dyDescent="0.2">
      <c r="A455" s="2" t="s">
        <v>2002</v>
      </c>
      <c r="B455" s="1">
        <v>39.88881890687</v>
      </c>
      <c r="C455" s="1">
        <v>22.422906177000002</v>
      </c>
      <c r="D455" s="1">
        <v>356.24841713376998</v>
      </c>
      <c r="E455" s="1">
        <v>334.1013020373</v>
      </c>
      <c r="F455" s="1">
        <f>Table13[[#This Row],[dTAG Pause Region]]/Table13[[#This Row],[Control Pause Region]]</f>
        <v>0.56213512436534274</v>
      </c>
      <c r="G455" s="1">
        <f>Table13[[#This Row],[dTAG Gene Body]]/Table13[[#This Row],[Control Gene Body]]</f>
        <v>0.93783238315932271</v>
      </c>
      <c r="H455" s="1">
        <f>Table13[[#This Row],[dTAG Pause Region / Control Pause Region ]]/0.788999</f>
        <v>0.71246620637712177</v>
      </c>
      <c r="I455" s="1">
        <f>Table13[[#This Row],[dTAG Gene Body / Control Pause Region ]]/0.933105</f>
        <v>1.0050662928173386</v>
      </c>
    </row>
    <row r="456" spans="1:9" x14ac:dyDescent="0.2">
      <c r="A456" s="2" t="s">
        <v>9806</v>
      </c>
      <c r="B456" s="1">
        <v>97.658832496130003</v>
      </c>
      <c r="C456" s="1">
        <v>54.93612013365</v>
      </c>
      <c r="D456" s="1">
        <v>312.23316868480998</v>
      </c>
      <c r="E456" s="1">
        <v>234.31936954964999</v>
      </c>
      <c r="F456" s="1">
        <f>Table13[[#This Row],[dTAG Pause Region]]/Table13[[#This Row],[Control Pause Region]]</f>
        <v>0.56253099417123376</v>
      </c>
      <c r="G456" s="1">
        <f>Table13[[#This Row],[dTAG Gene Body]]/Table13[[#This Row],[Control Gene Body]]</f>
        <v>0.75046277285866569</v>
      </c>
      <c r="H456" s="1">
        <f>Table13[[#This Row],[dTAG Pause Region / Control Pause Region ]]/0.788999</f>
        <v>0.71296794314217604</v>
      </c>
      <c r="I456" s="1">
        <f>Table13[[#This Row],[dTAG Gene Body / Control Pause Region ]]/0.933105</f>
        <v>0.80426401408058656</v>
      </c>
    </row>
    <row r="457" spans="1:9" x14ac:dyDescent="0.2">
      <c r="A457" s="2" t="s">
        <v>9817</v>
      </c>
      <c r="B457" s="1">
        <v>57.770013589260003</v>
      </c>
      <c r="C457" s="1">
        <v>32.513213956649999</v>
      </c>
      <c r="D457" s="1">
        <v>123.79288626269999</v>
      </c>
      <c r="E457" s="1">
        <v>105.3876590319</v>
      </c>
      <c r="F457" s="1">
        <f>Table13[[#This Row],[dTAG Pause Region]]/Table13[[#This Row],[Control Pause Region]]</f>
        <v>0.56280433284672993</v>
      </c>
      <c r="G457" s="1">
        <f>Table13[[#This Row],[dTAG Gene Body]]/Table13[[#This Row],[Control Gene Body]]</f>
        <v>0.85132241612218007</v>
      </c>
      <c r="H457" s="1">
        <f>Table13[[#This Row],[dTAG Pause Region / Control Pause Region ]]/0.788999</f>
        <v>0.71331438043233253</v>
      </c>
      <c r="I457" s="1">
        <f>Table13[[#This Row],[dTAG Gene Body / Control Pause Region ]]/0.933105</f>
        <v>0.91235436110853563</v>
      </c>
    </row>
    <row r="458" spans="1:9" x14ac:dyDescent="0.2">
      <c r="A458" s="2" t="s">
        <v>7445</v>
      </c>
      <c r="B458" s="1">
        <v>57.770013589260003</v>
      </c>
      <c r="C458" s="1">
        <v>32.513213956649999</v>
      </c>
      <c r="D458" s="1">
        <v>229.70457784300999</v>
      </c>
      <c r="E458" s="1">
        <v>201.806155593</v>
      </c>
      <c r="F458" s="1">
        <f>Table13[[#This Row],[dTAG Pause Region]]/Table13[[#This Row],[Control Pause Region]]</f>
        <v>0.56280433284672993</v>
      </c>
      <c r="G458" s="1">
        <f>Table13[[#This Row],[dTAG Gene Body]]/Table13[[#This Row],[Control Gene Body]]</f>
        <v>0.87854651173266141</v>
      </c>
      <c r="H458" s="1">
        <f>Table13[[#This Row],[dTAG Pause Region / Control Pause Region ]]/0.788999</f>
        <v>0.71331438043233253</v>
      </c>
      <c r="I458" s="1">
        <f>Table13[[#This Row],[dTAG Gene Body / Control Pause Region ]]/0.933105</f>
        <v>0.94153017263079875</v>
      </c>
    </row>
    <row r="459" spans="1:9" x14ac:dyDescent="0.2">
      <c r="A459" s="2" t="s">
        <v>8813</v>
      </c>
      <c r="B459" s="1">
        <v>57.770013589260003</v>
      </c>
      <c r="C459" s="1">
        <v>32.513213956649999</v>
      </c>
      <c r="D459" s="1">
        <v>949.07879468069996</v>
      </c>
      <c r="E459" s="1">
        <v>910.36999078619999</v>
      </c>
      <c r="F459" s="1">
        <f>Table13[[#This Row],[dTAG Pause Region]]/Table13[[#This Row],[Control Pause Region]]</f>
        <v>0.56280433284672993</v>
      </c>
      <c r="G459" s="1">
        <f>Table13[[#This Row],[dTAG Gene Body]]/Table13[[#This Row],[Control Gene Body]]</f>
        <v>0.95921434119964422</v>
      </c>
      <c r="H459" s="1">
        <f>Table13[[#This Row],[dTAG Pause Region / Control Pause Region ]]/0.788999</f>
        <v>0.71331438043233253</v>
      </c>
      <c r="I459" s="1">
        <f>Table13[[#This Row],[dTAG Gene Body / Control Pause Region ]]/0.933105</f>
        <v>1.0279811395283964</v>
      </c>
    </row>
    <row r="460" spans="1:9" x14ac:dyDescent="0.2">
      <c r="A460" s="2" t="s">
        <v>1790</v>
      </c>
      <c r="B460" s="1">
        <v>115.54002717852001</v>
      </c>
      <c r="C460" s="1">
        <v>65.026427913299997</v>
      </c>
      <c r="D460" s="1">
        <v>185.68932939404999</v>
      </c>
      <c r="E460" s="1">
        <v>195.07928373990001</v>
      </c>
      <c r="F460" s="1">
        <f>Table13[[#This Row],[dTAG Pause Region]]/Table13[[#This Row],[Control Pause Region]]</f>
        <v>0.56280433284672993</v>
      </c>
      <c r="G460" s="1">
        <f>Table13[[#This Row],[dTAG Gene Body]]/Table13[[#This Row],[Control Gene Body]]</f>
        <v>1.0505680879805628</v>
      </c>
      <c r="H460" s="1">
        <f>Table13[[#This Row],[dTAG Pause Region / Control Pause Region ]]/0.788999</f>
        <v>0.71331438043233253</v>
      </c>
      <c r="I460" s="1">
        <f>Table13[[#This Row],[dTAG Gene Body / Control Pause Region ]]/0.933105</f>
        <v>1.1258841051977675</v>
      </c>
    </row>
    <row r="461" spans="1:9" x14ac:dyDescent="0.2">
      <c r="A461" s="2" t="s">
        <v>5376</v>
      </c>
      <c r="B461" s="1">
        <v>133.42122186091001</v>
      </c>
      <c r="C461" s="1">
        <v>75.116735692950002</v>
      </c>
      <c r="D461" s="1">
        <v>243.45934298330999</v>
      </c>
      <c r="E461" s="1">
        <v>232.07707893195001</v>
      </c>
      <c r="F461" s="1">
        <f>Table13[[#This Row],[dTAG Pause Region]]/Table13[[#This Row],[Control Pause Region]]</f>
        <v>0.56300440548549524</v>
      </c>
      <c r="G461" s="1">
        <f>Table13[[#This Row],[dTAG Gene Body]]/Table13[[#This Row],[Control Gene Body]]</f>
        <v>0.95324778292800916</v>
      </c>
      <c r="H461" s="1">
        <f>Table13[[#This Row],[dTAG Pause Region / Control Pause Region ]]/0.788999</f>
        <v>0.71356795824265329</v>
      </c>
      <c r="I461" s="1">
        <f>Table13[[#This Row],[dTAG Gene Body / Control Pause Region ]]/0.933105</f>
        <v>1.0215868342019485</v>
      </c>
    </row>
    <row r="462" spans="1:9" x14ac:dyDescent="0.2">
      <c r="A462" s="2" t="s">
        <v>4208</v>
      </c>
      <c r="B462" s="1">
        <v>151.30241654330001</v>
      </c>
      <c r="C462" s="1">
        <v>85.207043472600006</v>
      </c>
      <c r="D462" s="1">
        <v>434.65057843348001</v>
      </c>
      <c r="E462" s="1">
        <v>374.46253315590002</v>
      </c>
      <c r="F462" s="1">
        <f>Table13[[#This Row],[dTAG Pause Region]]/Table13[[#This Row],[Control Pause Region]]</f>
        <v>0.56315718822782512</v>
      </c>
      <c r="G462" s="1">
        <f>Table13[[#This Row],[dTAG Gene Body]]/Table13[[#This Row],[Control Gene Body]]</f>
        <v>0.86152544534852993</v>
      </c>
      <c r="H462" s="1">
        <f>Table13[[#This Row],[dTAG Pause Region / Control Pause Region ]]/0.788999</f>
        <v>0.71376159947962559</v>
      </c>
      <c r="I462" s="1">
        <f>Table13[[#This Row],[dTAG Gene Body / Control Pause Region ]]/0.933105</f>
        <v>0.92328885318214993</v>
      </c>
    </row>
    <row r="463" spans="1:9" x14ac:dyDescent="0.2">
      <c r="A463" s="2" t="s">
        <v>1085</v>
      </c>
      <c r="B463" s="1">
        <v>151.30241654330001</v>
      </c>
      <c r="C463" s="1">
        <v>85.207043472600006</v>
      </c>
      <c r="D463" s="1">
        <v>438.77700797556997</v>
      </c>
      <c r="E463" s="1">
        <v>405.85460180370001</v>
      </c>
      <c r="F463" s="1">
        <f>Table13[[#This Row],[dTAG Pause Region]]/Table13[[#This Row],[Control Pause Region]]</f>
        <v>0.56315718822782512</v>
      </c>
      <c r="G463" s="1">
        <f>Table13[[#This Row],[dTAG Gene Body]]/Table13[[#This Row],[Control Gene Body]]</f>
        <v>0.92496779554660935</v>
      </c>
      <c r="H463" s="1">
        <f>Table13[[#This Row],[dTAG Pause Region / Control Pause Region ]]/0.788999</f>
        <v>0.71376159947962559</v>
      </c>
      <c r="I463" s="1">
        <f>Table13[[#This Row],[dTAG Gene Body / Control Pause Region ]]/0.933105</f>
        <v>0.99127943323271162</v>
      </c>
    </row>
    <row r="464" spans="1:9" x14ac:dyDescent="0.2">
      <c r="A464" s="2" t="s">
        <v>3411</v>
      </c>
      <c r="B464" s="1">
        <v>151.30241654330001</v>
      </c>
      <c r="C464" s="1">
        <v>85.207043472600006</v>
      </c>
      <c r="D464" s="1">
        <v>346.62008153556002</v>
      </c>
      <c r="E464" s="1">
        <v>334.1013020373</v>
      </c>
      <c r="F464" s="1">
        <f>Table13[[#This Row],[dTAG Pause Region]]/Table13[[#This Row],[Control Pause Region]]</f>
        <v>0.56315718822782512</v>
      </c>
      <c r="G464" s="1">
        <f>Table13[[#This Row],[dTAG Gene Body]]/Table13[[#This Row],[Control Gene Body]]</f>
        <v>0.96388328269152601</v>
      </c>
      <c r="H464" s="1">
        <f>Table13[[#This Row],[dTAG Pause Region / Control Pause Region ]]/0.788999</f>
        <v>0.71376159947962559</v>
      </c>
      <c r="I464" s="1">
        <f>Table13[[#This Row],[dTAG Gene Body / Control Pause Region ]]/0.933105</f>
        <v>1.0329848009511535</v>
      </c>
    </row>
    <row r="465" spans="1:9" x14ac:dyDescent="0.2">
      <c r="A465" s="2" t="s">
        <v>4381</v>
      </c>
      <c r="B465" s="1">
        <v>169.18361122568999</v>
      </c>
      <c r="C465" s="1">
        <v>95.297351252249996</v>
      </c>
      <c r="D465" s="1">
        <v>2716.5661152092498</v>
      </c>
      <c r="E465" s="1">
        <v>2456.4293716903499</v>
      </c>
      <c r="F465" s="1">
        <f>Table13[[#This Row],[dTAG Pause Region]]/Table13[[#This Row],[Control Pause Region]]</f>
        <v>0.56327767543112595</v>
      </c>
      <c r="G465" s="1">
        <f>Table13[[#This Row],[dTAG Gene Body]]/Table13[[#This Row],[Control Gene Body]]</f>
        <v>0.90424059916581034</v>
      </c>
      <c r="H465" s="1">
        <f>Table13[[#This Row],[dTAG Pause Region / Control Pause Region ]]/0.788999</f>
        <v>0.71391430842260373</v>
      </c>
      <c r="I465" s="1">
        <f>Table13[[#This Row],[dTAG Gene Body / Control Pause Region ]]/0.933105</f>
        <v>0.9690662885375283</v>
      </c>
    </row>
    <row r="466" spans="1:9" x14ac:dyDescent="0.2">
      <c r="A466" s="2" t="s">
        <v>6967</v>
      </c>
      <c r="B466" s="1">
        <v>169.18361122568999</v>
      </c>
      <c r="C466" s="1">
        <v>95.297351252249996</v>
      </c>
      <c r="D466" s="1">
        <v>455.28272614393001</v>
      </c>
      <c r="E466" s="1">
        <v>473.1233203347</v>
      </c>
      <c r="F466" s="1">
        <f>Table13[[#This Row],[dTAG Pause Region]]/Table13[[#This Row],[Control Pause Region]]</f>
        <v>0.56327767543112595</v>
      </c>
      <c r="G466" s="1">
        <f>Table13[[#This Row],[dTAG Gene Body]]/Table13[[#This Row],[Control Gene Body]]</f>
        <v>1.0391857480336955</v>
      </c>
      <c r="H466" s="1">
        <f>Table13[[#This Row],[dTAG Pause Region / Control Pause Region ]]/0.788999</f>
        <v>0.71391430842260373</v>
      </c>
      <c r="I466" s="1">
        <f>Table13[[#This Row],[dTAG Gene Body / Control Pause Region ]]/0.933105</f>
        <v>1.1136857567301595</v>
      </c>
    </row>
    <row r="467" spans="1:9" x14ac:dyDescent="0.2">
      <c r="A467" s="2" t="s">
        <v>6452</v>
      </c>
      <c r="B467" s="1">
        <v>449.78082008781001</v>
      </c>
      <c r="C467" s="1">
        <v>253.3788398001</v>
      </c>
      <c r="D467" s="1">
        <v>790.89899556725004</v>
      </c>
      <c r="E467" s="1">
        <v>577.38983405775002</v>
      </c>
      <c r="F467" s="1">
        <f>Table13[[#This Row],[dTAG Pause Region]]/Table13[[#This Row],[Control Pause Region]]</f>
        <v>0.56333847172636942</v>
      </c>
      <c r="G467" s="1">
        <f>Table13[[#This Row],[dTAG Gene Body]]/Table13[[#This Row],[Control Gene Body]]</f>
        <v>0.73004244194751244</v>
      </c>
      <c r="H467" s="1">
        <f>Table13[[#This Row],[dTAG Pause Region / Control Pause Region ]]/0.788999</f>
        <v>0.71399136339383118</v>
      </c>
      <c r="I467" s="1">
        <f>Table13[[#This Row],[dTAG Gene Body / Control Pause Region ]]/0.933105</f>
        <v>0.782379734271612</v>
      </c>
    </row>
    <row r="468" spans="1:9" x14ac:dyDescent="0.2">
      <c r="A468" s="2" t="s">
        <v>589</v>
      </c>
      <c r="B468" s="1">
        <v>187.06480590807999</v>
      </c>
      <c r="C468" s="1">
        <v>105.3876590319</v>
      </c>
      <c r="D468" s="1">
        <v>1467.6334404700101</v>
      </c>
      <c r="E468" s="1">
        <v>1382.3721658120501</v>
      </c>
      <c r="F468" s="1">
        <f>Table13[[#This Row],[dTAG Pause Region]]/Table13[[#This Row],[Control Pause Region]]</f>
        <v>0.56337512831614867</v>
      </c>
      <c r="G468" s="1">
        <f>Table13[[#This Row],[dTAG Gene Body]]/Table13[[#This Row],[Control Gene Body]]</f>
        <v>0.94190560646352195</v>
      </c>
      <c r="H468" s="1">
        <f>Table13[[#This Row],[dTAG Pause Region / Control Pause Region ]]/0.788999</f>
        <v>0.71403782300883611</v>
      </c>
      <c r="I468" s="1">
        <f>Table13[[#This Row],[dTAG Gene Body / Control Pause Region ]]/0.933105</f>
        <v>1.0094315285670123</v>
      </c>
    </row>
    <row r="469" spans="1:9" x14ac:dyDescent="0.2">
      <c r="A469" s="2" t="s">
        <v>9031</v>
      </c>
      <c r="B469" s="1">
        <v>147.17598700120999</v>
      </c>
      <c r="C469" s="1">
        <v>82.964752854899999</v>
      </c>
      <c r="D469" s="1">
        <v>70.14930221553</v>
      </c>
      <c r="E469" s="1">
        <v>57.17841075135</v>
      </c>
      <c r="F469" s="1">
        <f>Table13[[#This Row],[dTAG Pause Region]]/Table13[[#This Row],[Control Pause Region]]</f>
        <v>0.56371120415328291</v>
      </c>
      <c r="G469" s="1">
        <f>Table13[[#This Row],[dTAG Gene Body]]/Table13[[#This Row],[Control Gene Body]]</f>
        <v>0.81509593032974692</v>
      </c>
      <c r="H469" s="1">
        <f>Table13[[#This Row],[dTAG Pause Region / Control Pause Region ]]/0.788999</f>
        <v>0.71446377518004822</v>
      </c>
      <c r="I469" s="1">
        <f>Table13[[#This Row],[dTAG Gene Body / Control Pause Region ]]/0.933105</f>
        <v>0.87353077127412992</v>
      </c>
    </row>
    <row r="470" spans="1:9" x14ac:dyDescent="0.2">
      <c r="A470" s="2" t="s">
        <v>9030</v>
      </c>
      <c r="B470" s="1">
        <v>147.17598700120999</v>
      </c>
      <c r="C470" s="1">
        <v>82.964752854899999</v>
      </c>
      <c r="D470" s="1">
        <v>562.56989423826997</v>
      </c>
      <c r="E470" s="1">
        <v>458.54843131964998</v>
      </c>
      <c r="F470" s="1">
        <f>Table13[[#This Row],[dTAG Pause Region]]/Table13[[#This Row],[Control Pause Region]]</f>
        <v>0.56371120415328291</v>
      </c>
      <c r="G470" s="1">
        <f>Table13[[#This Row],[dTAG Gene Body]]/Table13[[#This Row],[Control Gene Body]]</f>
        <v>0.81509593032974692</v>
      </c>
      <c r="H470" s="1">
        <f>Table13[[#This Row],[dTAG Pause Region / Control Pause Region ]]/0.788999</f>
        <v>0.71446377518004822</v>
      </c>
      <c r="I470" s="1">
        <f>Table13[[#This Row],[dTAG Gene Body / Control Pause Region ]]/0.933105</f>
        <v>0.87353077127412992</v>
      </c>
    </row>
    <row r="471" spans="1:9" x14ac:dyDescent="0.2">
      <c r="A471" s="2" t="s">
        <v>9032</v>
      </c>
      <c r="B471" s="1">
        <v>147.17598700120999</v>
      </c>
      <c r="C471" s="1">
        <v>82.964752854899999</v>
      </c>
      <c r="D471" s="1">
        <v>936.69950605443</v>
      </c>
      <c r="E471" s="1">
        <v>790.40744273924997</v>
      </c>
      <c r="F471" s="1">
        <f>Table13[[#This Row],[dTAG Pause Region]]/Table13[[#This Row],[Control Pause Region]]</f>
        <v>0.56371120415328291</v>
      </c>
      <c r="G471" s="1">
        <f>Table13[[#This Row],[dTAG Gene Body]]/Table13[[#This Row],[Control Gene Body]]</f>
        <v>0.84382177809467185</v>
      </c>
      <c r="H471" s="1">
        <f>Table13[[#This Row],[dTAG Pause Region / Control Pause Region ]]/0.788999</f>
        <v>0.71446377518004822</v>
      </c>
      <c r="I471" s="1">
        <f>Table13[[#This Row],[dTAG Gene Body / Control Pause Region ]]/0.933105</f>
        <v>0.90431599669348239</v>
      </c>
    </row>
    <row r="472" spans="1:9" x14ac:dyDescent="0.2">
      <c r="A472" s="2" t="s">
        <v>6287</v>
      </c>
      <c r="B472" s="1">
        <v>182.93837636599</v>
      </c>
      <c r="C472" s="1">
        <v>103.14536841419999</v>
      </c>
      <c r="D472" s="1">
        <v>905.06354623174002</v>
      </c>
      <c r="E472" s="1">
        <v>773.59026310649995</v>
      </c>
      <c r="F472" s="1">
        <f>Table13[[#This Row],[dTAG Pause Region]]/Table13[[#This Row],[Control Pause Region]]</f>
        <v>0.5638257563183211</v>
      </c>
      <c r="G472" s="1">
        <f>Table13[[#This Row],[dTAG Gene Body]]/Table13[[#This Row],[Control Gene Body]]</f>
        <v>0.85473585399319951</v>
      </c>
      <c r="H472" s="1">
        <f>Table13[[#This Row],[dTAG Pause Region / Control Pause Region ]]/0.788999</f>
        <v>0.71460896188502276</v>
      </c>
      <c r="I472" s="1">
        <f>Table13[[#This Row],[dTAG Gene Body / Control Pause Region ]]/0.933105</f>
        <v>0.91601251091056157</v>
      </c>
    </row>
    <row r="473" spans="1:9" x14ac:dyDescent="0.2">
      <c r="A473" s="2" t="s">
        <v>382</v>
      </c>
      <c r="B473" s="1">
        <v>160.93075214151</v>
      </c>
      <c r="C473" s="1">
        <v>90.812770016849996</v>
      </c>
      <c r="D473" s="1">
        <v>585.95299497678002</v>
      </c>
      <c r="E473" s="1">
        <v>451.82155946655001</v>
      </c>
      <c r="F473" s="1">
        <f>Table13[[#This Row],[dTAG Pause Region]]/Table13[[#This Row],[Control Pause Region]]</f>
        <v>0.5642971825359786</v>
      </c>
      <c r="G473" s="1">
        <f>Table13[[#This Row],[dTAG Gene Body]]/Table13[[#This Row],[Control Gene Body]]</f>
        <v>0.77108840357485442</v>
      </c>
      <c r="H473" s="1">
        <f>Table13[[#This Row],[dTAG Pause Region / Control Pause Region ]]/0.788999</f>
        <v>0.71520646101703378</v>
      </c>
      <c r="I473" s="1">
        <f>Table13[[#This Row],[dTAG Gene Body / Control Pause Region ]]/0.933105</f>
        <v>0.82636831179219317</v>
      </c>
    </row>
    <row r="474" spans="1:9" x14ac:dyDescent="0.2">
      <c r="A474" s="2" t="s">
        <v>5517</v>
      </c>
      <c r="B474" s="1">
        <v>125.16836277673001</v>
      </c>
      <c r="C474" s="1">
        <v>70.632154457550001</v>
      </c>
      <c r="D474" s="1">
        <v>170.55908773972001</v>
      </c>
      <c r="E474" s="1">
        <v>176.01981348945</v>
      </c>
      <c r="F474" s="1">
        <f>Table13[[#This Row],[dTAG Pause Region]]/Table13[[#This Row],[Control Pause Region]]</f>
        <v>0.5642971825359786</v>
      </c>
      <c r="G474" s="1">
        <f>Table13[[#This Row],[dTAG Gene Body]]/Table13[[#This Row],[Control Gene Body]]</f>
        <v>1.0320166214658892</v>
      </c>
      <c r="H474" s="1">
        <f>Table13[[#This Row],[dTAG Pause Region / Control Pause Region ]]/0.788999</f>
        <v>0.71520646101703378</v>
      </c>
      <c r="I474" s="1">
        <f>Table13[[#This Row],[dTAG Gene Body / Control Pause Region ]]/0.933105</f>
        <v>1.1060026700809547</v>
      </c>
    </row>
    <row r="475" spans="1:9" x14ac:dyDescent="0.2">
      <c r="A475" s="2" t="s">
        <v>3455</v>
      </c>
      <c r="B475" s="1">
        <v>71.524778729559998</v>
      </c>
      <c r="C475" s="1">
        <v>40.361231118600003</v>
      </c>
      <c r="D475" s="1">
        <v>171.93456425375001</v>
      </c>
      <c r="E475" s="1">
        <v>126.68941990005</v>
      </c>
      <c r="F475" s="1">
        <f>Table13[[#This Row],[dTAG Pause Region]]/Table13[[#This Row],[Control Pause Region]]</f>
        <v>0.56429718253597871</v>
      </c>
      <c r="G475" s="1">
        <f>Table13[[#This Row],[dTAG Gene Body]]/Table13[[#This Row],[Control Gene Body]]</f>
        <v>0.73684672101809112</v>
      </c>
      <c r="H475" s="1">
        <f>Table13[[#This Row],[dTAG Pause Region / Control Pause Region ]]/0.788999</f>
        <v>0.71520646101703389</v>
      </c>
      <c r="I475" s="1">
        <f>Table13[[#This Row],[dTAG Gene Body / Control Pause Region ]]/0.933105</f>
        <v>0.78967181723181334</v>
      </c>
    </row>
    <row r="476" spans="1:9" x14ac:dyDescent="0.2">
      <c r="A476" s="2" t="s">
        <v>5541</v>
      </c>
      <c r="B476" s="1">
        <v>103.16073855225</v>
      </c>
      <c r="C476" s="1">
        <v>58.299556060199997</v>
      </c>
      <c r="D476" s="1">
        <v>2620.2827592271501</v>
      </c>
      <c r="E476" s="1">
        <v>2446.3390639107001</v>
      </c>
      <c r="F476" s="1">
        <f>Table13[[#This Row],[dTAG Pause Region]]/Table13[[#This Row],[Control Pause Region]]</f>
        <v>0.56513317836195787</v>
      </c>
      <c r="G476" s="1">
        <f>Table13[[#This Row],[dTAG Gene Body]]/Table13[[#This Row],[Control Gene Body]]</f>
        <v>0.93361644093412477</v>
      </c>
      <c r="H476" s="1">
        <f>Table13[[#This Row],[dTAG Pause Region / Control Pause Region ]]/0.788999</f>
        <v>0.71626602614446644</v>
      </c>
      <c r="I476" s="1">
        <f>Table13[[#This Row],[dTAG Gene Body / Control Pause Region ]]/0.933105</f>
        <v>1.0005481065197646</v>
      </c>
    </row>
    <row r="477" spans="1:9" x14ac:dyDescent="0.2">
      <c r="A477" s="2" t="s">
        <v>6370</v>
      </c>
      <c r="B477" s="1">
        <v>85.279543869860007</v>
      </c>
      <c r="C477" s="1">
        <v>48.20924828055</v>
      </c>
      <c r="D477" s="1">
        <v>328.73888685317002</v>
      </c>
      <c r="E477" s="1">
        <v>308.31495993375</v>
      </c>
      <c r="F477" s="1">
        <f>Table13[[#This Row],[dTAG Pause Region]]/Table13[[#This Row],[Control Pause Region]]</f>
        <v>0.56530846780934052</v>
      </c>
      <c r="G477" s="1">
        <f>Table13[[#This Row],[dTAG Gene Body]]/Table13[[#This Row],[Control Gene Body]]</f>
        <v>0.93787188636267949</v>
      </c>
      <c r="H477" s="1">
        <f>Table13[[#This Row],[dTAG Pause Region / Control Pause Region ]]/0.788999</f>
        <v>0.71648819302602473</v>
      </c>
      <c r="I477" s="1">
        <f>Table13[[#This Row],[dTAG Gene Body / Control Pause Region ]]/0.933105</f>
        <v>1.0051086280350867</v>
      </c>
    </row>
    <row r="478" spans="1:9" x14ac:dyDescent="0.2">
      <c r="A478" s="2" t="s">
        <v>1860</v>
      </c>
      <c r="B478" s="1">
        <v>255.83863160958001</v>
      </c>
      <c r="C478" s="1">
        <v>144.62774484165001</v>
      </c>
      <c r="D478" s="1">
        <v>81.153114327769998</v>
      </c>
      <c r="E478" s="1">
        <v>125.56827459119999</v>
      </c>
      <c r="F478" s="1">
        <f>Table13[[#This Row],[dTAG Pause Region]]/Table13[[#This Row],[Control Pause Region]]</f>
        <v>0.56530846780934063</v>
      </c>
      <c r="G478" s="1">
        <f>Table13[[#This Row],[dTAG Gene Body]]/Table13[[#This Row],[Control Gene Body]]</f>
        <v>1.5473007491005364</v>
      </c>
      <c r="H478" s="1">
        <f>Table13[[#This Row],[dTAG Pause Region / Control Pause Region ]]/0.788999</f>
        <v>0.71648819302602496</v>
      </c>
      <c r="I478" s="1">
        <f>Table13[[#This Row],[dTAG Gene Body / Control Pause Region ]]/0.933105</f>
        <v>1.6582279047915685</v>
      </c>
    </row>
    <row r="479" spans="1:9" x14ac:dyDescent="0.2">
      <c r="A479" s="2" t="s">
        <v>8758</v>
      </c>
      <c r="B479" s="1">
        <v>67.398349187470004</v>
      </c>
      <c r="C479" s="1">
        <v>38.118940500900003</v>
      </c>
      <c r="D479" s="1">
        <v>86.655020383890005</v>
      </c>
      <c r="E479" s="1">
        <v>63.905282604450001</v>
      </c>
      <c r="F479" s="1">
        <f>Table13[[#This Row],[dTAG Pause Region]]/Table13[[#This Row],[Control Pause Region]]</f>
        <v>0.56557676798390599</v>
      </c>
      <c r="G479" s="1">
        <f>Table13[[#This Row],[dTAG Gene Body]]/Table13[[#This Row],[Control Gene Body]]</f>
        <v>0.73746774648881863</v>
      </c>
      <c r="H479" s="1">
        <f>Table13[[#This Row],[dTAG Pause Region / Control Pause Region ]]/0.788999</f>
        <v>0.71682824437534898</v>
      </c>
      <c r="I479" s="1">
        <f>Table13[[#This Row],[dTAG Gene Body / Control Pause Region ]]/0.933105</f>
        <v>0.79033736448611747</v>
      </c>
    </row>
    <row r="480" spans="1:9" x14ac:dyDescent="0.2">
      <c r="A480" s="2" t="s">
        <v>7287</v>
      </c>
      <c r="B480" s="1">
        <v>134.79669837494001</v>
      </c>
      <c r="C480" s="1">
        <v>76.237881001800005</v>
      </c>
      <c r="D480" s="1">
        <v>1524.02797754524</v>
      </c>
      <c r="E480" s="1">
        <v>1320.7091738253</v>
      </c>
      <c r="F480" s="1">
        <f>Table13[[#This Row],[dTAG Pause Region]]/Table13[[#This Row],[Control Pause Region]]</f>
        <v>0.56557676798390599</v>
      </c>
      <c r="G480" s="1">
        <f>Table13[[#This Row],[dTAG Gene Body]]/Table13[[#This Row],[Control Gene Body]]</f>
        <v>0.86659116058523633</v>
      </c>
      <c r="H480" s="1">
        <f>Table13[[#This Row],[dTAG Pause Region / Control Pause Region ]]/0.788999</f>
        <v>0.71682824437534898</v>
      </c>
      <c r="I480" s="1">
        <f>Table13[[#This Row],[dTAG Gene Body / Control Pause Region ]]/0.933105</f>
        <v>0.92871773335823549</v>
      </c>
    </row>
    <row r="481" spans="1:9" x14ac:dyDescent="0.2">
      <c r="A481" s="2" t="s">
        <v>3921</v>
      </c>
      <c r="B481" s="1">
        <v>67.398349187470004</v>
      </c>
      <c r="C481" s="1">
        <v>38.118940500900003</v>
      </c>
      <c r="D481" s="1">
        <v>508.92631019110001</v>
      </c>
      <c r="E481" s="1">
        <v>492.18279058514997</v>
      </c>
      <c r="F481" s="1">
        <f>Table13[[#This Row],[dTAG Pause Region]]/Table13[[#This Row],[Control Pause Region]]</f>
        <v>0.56557676798390599</v>
      </c>
      <c r="G481" s="1">
        <f>Table13[[#This Row],[dTAG Gene Body]]/Table13[[#This Row],[Control Gene Body]]</f>
        <v>0.96710030652637524</v>
      </c>
      <c r="H481" s="1">
        <f>Table13[[#This Row],[dTAG Pause Region / Control Pause Region ]]/0.788999</f>
        <v>0.71682824437534898</v>
      </c>
      <c r="I481" s="1">
        <f>Table13[[#This Row],[dTAG Gene Body / Control Pause Region ]]/0.933105</f>
        <v>1.0364324556468729</v>
      </c>
    </row>
    <row r="482" spans="1:9" x14ac:dyDescent="0.2">
      <c r="A482" s="2" t="s">
        <v>4342</v>
      </c>
      <c r="B482" s="1">
        <v>116.91550369255</v>
      </c>
      <c r="C482" s="1">
        <v>66.147573222150001</v>
      </c>
      <c r="D482" s="1">
        <v>177.43647030987</v>
      </c>
      <c r="E482" s="1">
        <v>147.9911807682</v>
      </c>
      <c r="F482" s="1">
        <f>Table13[[#This Row],[dTAG Pause Region]]/Table13[[#This Row],[Control Pause Region]]</f>
        <v>0.56577246928770664</v>
      </c>
      <c r="G482" s="1">
        <f>Table13[[#This Row],[dTAG Gene Body]]/Table13[[#This Row],[Control Gene Body]]</f>
        <v>0.83405164963974099</v>
      </c>
      <c r="H482" s="1">
        <f>Table13[[#This Row],[dTAG Pause Region / Control Pause Region ]]/0.788999</f>
        <v>0.71707628183015015</v>
      </c>
      <c r="I482" s="1">
        <f>Table13[[#This Row],[dTAG Gene Body / Control Pause Region ]]/0.933105</f>
        <v>0.8938454403735282</v>
      </c>
    </row>
    <row r="483" spans="1:9" x14ac:dyDescent="0.2">
      <c r="A483" s="2" t="s">
        <v>1562</v>
      </c>
      <c r="B483" s="1">
        <v>233.83100738510001</v>
      </c>
      <c r="C483" s="1">
        <v>132.2951464443</v>
      </c>
      <c r="D483" s="1">
        <v>5093.3895314530901</v>
      </c>
      <c r="E483" s="1">
        <v>4835.4997170700499</v>
      </c>
      <c r="F483" s="1">
        <f>Table13[[#This Row],[dTAG Pause Region]]/Table13[[#This Row],[Control Pause Region]]</f>
        <v>0.56577246928770664</v>
      </c>
      <c r="G483" s="1">
        <f>Table13[[#This Row],[dTAG Gene Body]]/Table13[[#This Row],[Control Gene Body]]</f>
        <v>0.94936774169921634</v>
      </c>
      <c r="H483" s="1">
        <f>Table13[[#This Row],[dTAG Pause Region / Control Pause Region ]]/0.788999</f>
        <v>0.71707628183015015</v>
      </c>
      <c r="I483" s="1">
        <f>Table13[[#This Row],[dTAG Gene Body / Control Pause Region ]]/0.933105</f>
        <v>1.017428629896117</v>
      </c>
    </row>
    <row r="484" spans="1:9" x14ac:dyDescent="0.2">
      <c r="A484" s="2" t="s">
        <v>4083</v>
      </c>
      <c r="B484" s="1">
        <v>166.43265819762999</v>
      </c>
      <c r="C484" s="1">
        <v>94.176205943400007</v>
      </c>
      <c r="D484" s="1">
        <v>1734.4758841918299</v>
      </c>
      <c r="E484" s="1">
        <v>1600.9955010378001</v>
      </c>
      <c r="F484" s="1">
        <f>Table13[[#This Row],[dTAG Pause Region]]/Table13[[#This Row],[Control Pause Region]]</f>
        <v>0.56585172022891528</v>
      </c>
      <c r="G484" s="1">
        <f>Table13[[#This Row],[dTAG Gene Body]]/Table13[[#This Row],[Control Gene Body]]</f>
        <v>0.92304281404510602</v>
      </c>
      <c r="H484" s="1">
        <f>Table13[[#This Row],[dTAG Pause Region / Control Pause Region ]]/0.788999</f>
        <v>0.7171767267498631</v>
      </c>
      <c r="I484" s="1">
        <f>Table13[[#This Row],[dTAG Gene Body / Control Pause Region ]]/0.933105</f>
        <v>0.98921644835801548</v>
      </c>
    </row>
    <row r="485" spans="1:9" x14ac:dyDescent="0.2">
      <c r="A485" s="2" t="s">
        <v>7092</v>
      </c>
      <c r="B485" s="1">
        <v>49.517154505080001</v>
      </c>
      <c r="C485" s="1">
        <v>28.028632721249998</v>
      </c>
      <c r="D485" s="1">
        <v>653.35134416425001</v>
      </c>
      <c r="E485" s="1">
        <v>586.35899652855005</v>
      </c>
      <c r="F485" s="1">
        <f>Table13[[#This Row],[dTAG Pause Region]]/Table13[[#This Row],[Control Pause Region]]</f>
        <v>0.56603884050676867</v>
      </c>
      <c r="G485" s="1">
        <f>Table13[[#This Row],[dTAG Gene Body]]/Table13[[#This Row],[Control Gene Body]]</f>
        <v>0.89746351907885824</v>
      </c>
      <c r="H485" s="1">
        <f>Table13[[#This Row],[dTAG Pause Region / Control Pause Region ]]/0.788999</f>
        <v>0.71741388836585174</v>
      </c>
      <c r="I485" s="1">
        <f>Table13[[#This Row],[dTAG Gene Body / Control Pause Region ]]/0.933105</f>
        <v>0.96180335447656828</v>
      </c>
    </row>
    <row r="486" spans="1:9" x14ac:dyDescent="0.2">
      <c r="A486" s="2" t="s">
        <v>3166</v>
      </c>
      <c r="B486" s="1">
        <v>148.55146351523999</v>
      </c>
      <c r="C486" s="1">
        <v>84.085898163750002</v>
      </c>
      <c r="D486" s="1">
        <v>67.398349187470004</v>
      </c>
      <c r="E486" s="1">
        <v>57.17841075135</v>
      </c>
      <c r="F486" s="1">
        <f>Table13[[#This Row],[dTAG Pause Region]]/Table13[[#This Row],[Control Pause Region]]</f>
        <v>0.56603884050676878</v>
      </c>
      <c r="G486" s="1">
        <f>Table13[[#This Row],[dTAG Gene Body]]/Table13[[#This Row],[Control Gene Body]]</f>
        <v>0.84836515197585893</v>
      </c>
      <c r="H486" s="1">
        <f>Table13[[#This Row],[dTAG Pause Region / Control Pause Region ]]/0.788999</f>
        <v>0.71741388836585185</v>
      </c>
      <c r="I486" s="1">
        <f>Table13[[#This Row],[dTAG Gene Body / Control Pause Region ]]/0.933105</f>
        <v>0.90918508846899215</v>
      </c>
    </row>
    <row r="487" spans="1:9" x14ac:dyDescent="0.2">
      <c r="A487" s="2" t="s">
        <v>946</v>
      </c>
      <c r="B487" s="1">
        <v>261.34053766570003</v>
      </c>
      <c r="C487" s="1">
        <v>147.9911807682</v>
      </c>
      <c r="D487" s="1">
        <v>892.68425760546995</v>
      </c>
      <c r="E487" s="1">
        <v>767.98453656225001</v>
      </c>
      <c r="F487" s="1">
        <f>Table13[[#This Row],[dTAG Pause Region]]/Table13[[#This Row],[Control Pause Region]]</f>
        <v>0.56627717265013988</v>
      </c>
      <c r="G487" s="1">
        <f>Table13[[#This Row],[dTAG Gene Body]]/Table13[[#This Row],[Control Gene Body]]</f>
        <v>0.86030926390736007</v>
      </c>
      <c r="H487" s="1">
        <f>Table13[[#This Row],[dTAG Pause Region / Control Pause Region ]]/0.788999</f>
        <v>0.71771595737147942</v>
      </c>
      <c r="I487" s="1">
        <f>Table13[[#This Row],[dTAG Gene Body / Control Pause Region ]]/0.933105</f>
        <v>0.9219854827777797</v>
      </c>
    </row>
    <row r="488" spans="1:9" x14ac:dyDescent="0.2">
      <c r="A488" s="2" t="s">
        <v>9149</v>
      </c>
      <c r="B488" s="1">
        <v>81.153114327769998</v>
      </c>
      <c r="C488" s="1">
        <v>45.96695766285</v>
      </c>
      <c r="D488" s="1">
        <v>1778.4911326407901</v>
      </c>
      <c r="E488" s="1">
        <v>1577.45144955195</v>
      </c>
      <c r="F488" s="1">
        <f>Table13[[#This Row],[dTAG Pause Region]]/Table13[[#This Row],[Control Pause Region]]</f>
        <v>0.56642259565287501</v>
      </c>
      <c r="G488" s="1">
        <f>Table13[[#This Row],[dTAG Gene Body]]/Table13[[#This Row],[Control Gene Body]]</f>
        <v>0.88696053671612829</v>
      </c>
      <c r="H488" s="1">
        <f>Table13[[#This Row],[dTAG Pause Region / Control Pause Region ]]/0.788999</f>
        <v>0.71790027066304896</v>
      </c>
      <c r="I488" s="1">
        <f>Table13[[#This Row],[dTAG Gene Body / Control Pause Region ]]/0.933105</f>
        <v>0.95054740540038718</v>
      </c>
    </row>
    <row r="489" spans="1:9" x14ac:dyDescent="0.2">
      <c r="A489" s="2" t="s">
        <v>6962</v>
      </c>
      <c r="B489" s="1">
        <v>112.78907415046</v>
      </c>
      <c r="C489" s="1">
        <v>63.905282604450001</v>
      </c>
      <c r="D489" s="1">
        <v>892.68425760546995</v>
      </c>
      <c r="E489" s="1">
        <v>766.86339125339998</v>
      </c>
      <c r="F489" s="1">
        <f>Table13[[#This Row],[dTAG Pause Region]]/Table13[[#This Row],[Control Pause Region]]</f>
        <v>0.5665910735218973</v>
      </c>
      <c r="G489" s="1">
        <f>Table13[[#This Row],[dTAG Gene Body]]/Table13[[#This Row],[Control Gene Body]]</f>
        <v>0.85905333797464856</v>
      </c>
      <c r="H489" s="1">
        <f>Table13[[#This Row],[dTAG Pause Region / Control Pause Region ]]/0.788999</f>
        <v>0.71811380435450145</v>
      </c>
      <c r="I489" s="1">
        <f>Table13[[#This Row],[dTAG Gene Body / Control Pause Region ]]/0.933105</f>
        <v>0.92063951856934489</v>
      </c>
    </row>
    <row r="490" spans="1:9" x14ac:dyDescent="0.2">
      <c r="A490" s="2" t="s">
        <v>9554</v>
      </c>
      <c r="B490" s="1">
        <v>94.907879468070007</v>
      </c>
      <c r="C490" s="1">
        <v>53.814974824799997</v>
      </c>
      <c r="D490" s="1">
        <v>563.94537075230005</v>
      </c>
      <c r="E490" s="1">
        <v>531.42287639489996</v>
      </c>
      <c r="F490" s="1">
        <f>Table13[[#This Row],[dTAG Pause Region]]/Table13[[#This Row],[Control Pause Region]]</f>
        <v>0.56702325588156299</v>
      </c>
      <c r="G490" s="1">
        <f>Table13[[#This Row],[dTAG Gene Body]]/Table13[[#This Row],[Control Gene Body]]</f>
        <v>0.9423304170153658</v>
      </c>
      <c r="H490" s="1">
        <f>Table13[[#This Row],[dTAG Pause Region / Control Pause Region ]]/0.788999</f>
        <v>0.71866156469344444</v>
      </c>
      <c r="I490" s="1">
        <f>Table13[[#This Row],[dTAG Gene Body / Control Pause Region ]]/0.933105</f>
        <v>1.0098867941071645</v>
      </c>
    </row>
    <row r="491" spans="1:9" x14ac:dyDescent="0.2">
      <c r="A491" s="2" t="s">
        <v>8721</v>
      </c>
      <c r="B491" s="1">
        <v>189.81575893614001</v>
      </c>
      <c r="C491" s="1">
        <v>107.62994964959999</v>
      </c>
      <c r="D491" s="1">
        <v>297.10292703047998</v>
      </c>
      <c r="E491" s="1">
        <v>307.19381462490003</v>
      </c>
      <c r="F491" s="1">
        <f>Table13[[#This Row],[dTAG Pause Region]]/Table13[[#This Row],[Control Pause Region]]</f>
        <v>0.56702325588156299</v>
      </c>
      <c r="G491" s="1">
        <f>Table13[[#This Row],[dTAG Gene Body]]/Table13[[#This Row],[Control Gene Body]]</f>
        <v>1.0339642819923642</v>
      </c>
      <c r="H491" s="1">
        <f>Table13[[#This Row],[dTAG Pause Region / Control Pause Region ]]/0.788999</f>
        <v>0.71866156469344444</v>
      </c>
      <c r="I491" s="1">
        <f>Table13[[#This Row],[dTAG Gene Body / Control Pause Region ]]/0.933105</f>
        <v>1.1080899598569982</v>
      </c>
    </row>
    <row r="492" spans="1:9" x14ac:dyDescent="0.2">
      <c r="A492" s="2" t="s">
        <v>4493</v>
      </c>
      <c r="B492" s="1">
        <v>158.17979911345</v>
      </c>
      <c r="C492" s="1">
        <v>89.691624708000006</v>
      </c>
      <c r="D492" s="1">
        <v>635.47014948185995</v>
      </c>
      <c r="E492" s="1">
        <v>567.29952627809996</v>
      </c>
      <c r="F492" s="1">
        <f>Table13[[#This Row],[dTAG Pause Region]]/Table13[[#This Row],[Control Pause Region]]</f>
        <v>0.5670232558815631</v>
      </c>
      <c r="G492" s="1">
        <f>Table13[[#This Row],[dTAG Gene Body]]/Table13[[#This Row],[Control Gene Body]]</f>
        <v>0.89272411417067521</v>
      </c>
      <c r="H492" s="1">
        <f>Table13[[#This Row],[dTAG Pause Region / Control Pause Region ]]/0.788999</f>
        <v>0.71866156469344455</v>
      </c>
      <c r="I492" s="1">
        <f>Table13[[#This Row],[dTAG Gene Body / Control Pause Region ]]/0.933105</f>
        <v>0.95672417806214227</v>
      </c>
    </row>
    <row r="493" spans="1:9" x14ac:dyDescent="0.2">
      <c r="A493" s="2" t="s">
        <v>3678</v>
      </c>
      <c r="B493" s="1">
        <v>158.17979911345</v>
      </c>
      <c r="C493" s="1">
        <v>89.691624708000006</v>
      </c>
      <c r="D493" s="1">
        <v>2975.15569984689</v>
      </c>
      <c r="E493" s="1">
        <v>2685.14301469575</v>
      </c>
      <c r="F493" s="1">
        <f>Table13[[#This Row],[dTAG Pause Region]]/Table13[[#This Row],[Control Pause Region]]</f>
        <v>0.5670232558815631</v>
      </c>
      <c r="G493" s="1">
        <f>Table13[[#This Row],[dTAG Gene Body]]/Table13[[#This Row],[Control Gene Body]]</f>
        <v>0.90252184611176323</v>
      </c>
      <c r="H493" s="1">
        <f>Table13[[#This Row],[dTAG Pause Region / Control Pause Region ]]/0.788999</f>
        <v>0.71866156469344455</v>
      </c>
      <c r="I493" s="1">
        <f>Table13[[#This Row],[dTAG Gene Body / Control Pause Region ]]/0.933105</f>
        <v>0.96722431678295928</v>
      </c>
    </row>
    <row r="494" spans="1:9" x14ac:dyDescent="0.2">
      <c r="A494" s="2" t="s">
        <v>239</v>
      </c>
      <c r="B494" s="1">
        <v>63.271919645380002</v>
      </c>
      <c r="C494" s="1">
        <v>35.876649883200002</v>
      </c>
      <c r="D494" s="1">
        <v>4137.4333542022396</v>
      </c>
      <c r="E494" s="1">
        <v>3864.5878796059501</v>
      </c>
      <c r="F494" s="1">
        <f>Table13[[#This Row],[dTAG Pause Region]]/Table13[[#This Row],[Control Pause Region]]</f>
        <v>0.5670232558815631</v>
      </c>
      <c r="G494" s="1">
        <f>Table13[[#This Row],[dTAG Gene Body]]/Table13[[#This Row],[Control Gene Body]]</f>
        <v>0.93405441218305785</v>
      </c>
      <c r="H494" s="1">
        <f>Table13[[#This Row],[dTAG Pause Region / Control Pause Region ]]/0.788999</f>
        <v>0.71866156469344455</v>
      </c>
      <c r="I494" s="1">
        <f>Table13[[#This Row],[dTAG Gene Body / Control Pause Region ]]/0.933105</f>
        <v>1.0010174762572892</v>
      </c>
    </row>
    <row r="495" spans="1:9" x14ac:dyDescent="0.2">
      <c r="A495" s="2" t="s">
        <v>8811</v>
      </c>
      <c r="B495" s="1">
        <v>298.47840354451</v>
      </c>
      <c r="C495" s="1">
        <v>169.29294163635001</v>
      </c>
      <c r="D495" s="1">
        <v>1825.2573341178099</v>
      </c>
      <c r="E495" s="1">
        <v>1689.56598043695</v>
      </c>
      <c r="F495" s="1">
        <f>Table13[[#This Row],[dTAG Pause Region]]/Table13[[#This Row],[Control Pause Region]]</f>
        <v>0.5671865690312986</v>
      </c>
      <c r="G495" s="1">
        <f>Table13[[#This Row],[dTAG Gene Body]]/Table13[[#This Row],[Control Gene Body]]</f>
        <v>0.92565905577010443</v>
      </c>
      <c r="H495" s="1">
        <f>Table13[[#This Row],[dTAG Pause Region / Control Pause Region ]]/0.788999</f>
        <v>0.71886855247129411</v>
      </c>
      <c r="I495" s="1">
        <f>Table13[[#This Row],[dTAG Gene Body / Control Pause Region ]]/0.933105</f>
        <v>0.99202025042209019</v>
      </c>
    </row>
    <row r="496" spans="1:9" x14ac:dyDescent="0.2">
      <c r="A496" s="2" t="s">
        <v>995</v>
      </c>
      <c r="B496" s="1">
        <v>77.026684785680004</v>
      </c>
      <c r="C496" s="1">
        <v>43.724667045149999</v>
      </c>
      <c r="D496" s="1">
        <v>667.10610930455005</v>
      </c>
      <c r="E496" s="1">
        <v>603.17617616129996</v>
      </c>
      <c r="F496" s="1">
        <f>Table13[[#This Row],[dTAG Pause Region]]/Table13[[#This Row],[Control Pause Region]]</f>
        <v>0.56765609433678799</v>
      </c>
      <c r="G496" s="1">
        <f>Table13[[#This Row],[dTAG Gene Body]]/Table13[[#This Row],[Control Gene Body]]</f>
        <v>0.90416826910804904</v>
      </c>
      <c r="H496" s="1">
        <f>Table13[[#This Row],[dTAG Pause Region / Control Pause Region ]]/0.788999</f>
        <v>0.71946364233261129</v>
      </c>
      <c r="I496" s="1">
        <f>Table13[[#This Row],[dTAG Gene Body / Control Pause Region ]]/0.933105</f>
        <v>0.96898877308346765</v>
      </c>
    </row>
    <row r="497" spans="1:9" x14ac:dyDescent="0.2">
      <c r="A497" s="2" t="s">
        <v>9841</v>
      </c>
      <c r="B497" s="1">
        <v>77.026684785680004</v>
      </c>
      <c r="C497" s="1">
        <v>43.724667045149999</v>
      </c>
      <c r="D497" s="1">
        <v>840.41615007232997</v>
      </c>
      <c r="E497" s="1">
        <v>875.61448621185002</v>
      </c>
      <c r="F497" s="1">
        <f>Table13[[#This Row],[dTAG Pause Region]]/Table13[[#This Row],[Control Pause Region]]</f>
        <v>0.56765609433678799</v>
      </c>
      <c r="G497" s="1">
        <f>Table13[[#This Row],[dTAG Gene Body]]/Table13[[#This Row],[Control Gene Body]]</f>
        <v>1.0418820320581543</v>
      </c>
      <c r="H497" s="1">
        <f>Table13[[#This Row],[dTAG Pause Region / Control Pause Region ]]/0.788999</f>
        <v>0.71946364233261129</v>
      </c>
      <c r="I497" s="1">
        <f>Table13[[#This Row],[dTAG Gene Body / Control Pause Region ]]/0.933105</f>
        <v>1.1165753393864082</v>
      </c>
    </row>
    <row r="498" spans="1:9" x14ac:dyDescent="0.2">
      <c r="A498" s="2" t="s">
        <v>782</v>
      </c>
      <c r="B498" s="1">
        <v>122.41740974867</v>
      </c>
      <c r="C498" s="1">
        <v>69.511009148699998</v>
      </c>
      <c r="D498" s="1">
        <v>3869.2154339663898</v>
      </c>
      <c r="E498" s="1">
        <v>3557.3940649810502</v>
      </c>
      <c r="F498" s="1">
        <f>Table13[[#This Row],[dTAG Pause Region]]/Table13[[#This Row],[Control Pause Region]]</f>
        <v>0.56781963685892478</v>
      </c>
      <c r="G498" s="1">
        <f>Table13[[#This Row],[dTAG Gene Body]]/Table13[[#This Row],[Control Gene Body]]</f>
        <v>0.91940966474805796</v>
      </c>
      <c r="H498" s="1">
        <f>Table13[[#This Row],[dTAG Pause Region / Control Pause Region ]]/0.788999</f>
        <v>0.71967092082363193</v>
      </c>
      <c r="I498" s="1">
        <f>Table13[[#This Row],[dTAG Gene Body / Control Pause Region ]]/0.933105</f>
        <v>0.98532283585240465</v>
      </c>
    </row>
    <row r="499" spans="1:9" x14ac:dyDescent="0.2">
      <c r="A499" s="2" t="s">
        <v>7554</v>
      </c>
      <c r="B499" s="1">
        <v>122.41740974867</v>
      </c>
      <c r="C499" s="1">
        <v>69.511009148699998</v>
      </c>
      <c r="D499" s="1">
        <v>1617.56038049928</v>
      </c>
      <c r="E499" s="1">
        <v>1557.2708339926501</v>
      </c>
      <c r="F499" s="1">
        <f>Table13[[#This Row],[dTAG Pause Region]]/Table13[[#This Row],[Control Pause Region]]</f>
        <v>0.56781963685892478</v>
      </c>
      <c r="G499" s="1">
        <f>Table13[[#This Row],[dTAG Gene Body]]/Table13[[#This Row],[Control Gene Body]]</f>
        <v>0.96272810138436948</v>
      </c>
      <c r="H499" s="1">
        <f>Table13[[#This Row],[dTAG Pause Region / Control Pause Region ]]/0.788999</f>
        <v>0.71967092082363193</v>
      </c>
      <c r="I499" s="1">
        <f>Table13[[#This Row],[dTAG Gene Body / Control Pause Region ]]/0.933105</f>
        <v>1.031746803826332</v>
      </c>
    </row>
    <row r="500" spans="1:9" x14ac:dyDescent="0.2">
      <c r="A500" s="2" t="s">
        <v>9410</v>
      </c>
      <c r="B500" s="1">
        <v>90.781449925979999</v>
      </c>
      <c r="C500" s="1">
        <v>51.572684207099996</v>
      </c>
      <c r="D500" s="1">
        <v>7001.1754564127004</v>
      </c>
      <c r="E500" s="1">
        <v>6381.5590979742001</v>
      </c>
      <c r="F500" s="1">
        <f>Table13[[#This Row],[dTAG Pause Region]]/Table13[[#This Row],[Control Pause Region]]</f>
        <v>0.56809716356315687</v>
      </c>
      <c r="G500" s="1">
        <f>Table13[[#This Row],[dTAG Gene Body]]/Table13[[#This Row],[Control Gene Body]]</f>
        <v>0.91149823878917857</v>
      </c>
      <c r="H500" s="1">
        <f>Table13[[#This Row],[dTAG Pause Region / Control Pause Region ]]/0.788999</f>
        <v>0.7200226661417275</v>
      </c>
      <c r="I500" s="1">
        <f>Table13[[#This Row],[dTAG Gene Body / Control Pause Region ]]/0.933105</f>
        <v>0.97684423380989127</v>
      </c>
    </row>
    <row r="501" spans="1:9" x14ac:dyDescent="0.2">
      <c r="A501" s="2" t="s">
        <v>5930</v>
      </c>
      <c r="B501" s="1">
        <v>136.17217488897001</v>
      </c>
      <c r="C501" s="1">
        <v>77.359026310649995</v>
      </c>
      <c r="D501" s="1">
        <v>1682.2077766586899</v>
      </c>
      <c r="E501" s="1">
        <v>1653.6893305537501</v>
      </c>
      <c r="F501" s="1">
        <f>Table13[[#This Row],[dTAG Pause Region]]/Table13[[#This Row],[Control Pause Region]]</f>
        <v>0.56809716356315687</v>
      </c>
      <c r="G501" s="1">
        <f>Table13[[#This Row],[dTAG Gene Body]]/Table13[[#This Row],[Control Gene Body]]</f>
        <v>0.98304701327585997</v>
      </c>
      <c r="H501" s="1">
        <f>Table13[[#This Row],[dTAG Pause Region / Control Pause Region ]]/0.788999</f>
        <v>0.7200226661417275</v>
      </c>
      <c r="I501" s="1">
        <f>Table13[[#This Row],[dTAG Gene Body / Control Pause Region ]]/0.933105</f>
        <v>1.0535223938097642</v>
      </c>
    </row>
    <row r="502" spans="1:9" x14ac:dyDescent="0.2">
      <c r="A502" s="2" t="s">
        <v>6572</v>
      </c>
      <c r="B502" s="1">
        <v>181.56289985196</v>
      </c>
      <c r="C502" s="1">
        <v>103.14536841419999</v>
      </c>
      <c r="D502" s="1">
        <v>401.63914209676</v>
      </c>
      <c r="E502" s="1">
        <v>395.76429402405</v>
      </c>
      <c r="F502" s="1">
        <f>Table13[[#This Row],[dTAG Pause Region]]/Table13[[#This Row],[Control Pause Region]]</f>
        <v>0.56809716356315687</v>
      </c>
      <c r="G502" s="1">
        <f>Table13[[#This Row],[dTAG Gene Body]]/Table13[[#This Row],[Control Gene Body]]</f>
        <v>0.98537281988493375</v>
      </c>
      <c r="H502" s="1">
        <f>Table13[[#This Row],[dTAG Pause Region / Control Pause Region ]]/0.788999</f>
        <v>0.7200226661417275</v>
      </c>
      <c r="I502" s="1">
        <f>Table13[[#This Row],[dTAG Gene Body / Control Pause Region ]]/0.933105</f>
        <v>1.0560149392457803</v>
      </c>
    </row>
    <row r="503" spans="1:9" x14ac:dyDescent="0.2">
      <c r="A503" s="2" t="s">
        <v>2516</v>
      </c>
      <c r="B503" s="1">
        <v>317.73507474092997</v>
      </c>
      <c r="C503" s="1">
        <v>180.50439472484999</v>
      </c>
      <c r="D503" s="1">
        <v>691.86468655708995</v>
      </c>
      <c r="E503" s="1">
        <v>588.60128714625</v>
      </c>
      <c r="F503" s="1">
        <f>Table13[[#This Row],[dTAG Pause Region]]/Table13[[#This Row],[Control Pause Region]]</f>
        <v>0.56809716356315698</v>
      </c>
      <c r="G503" s="1">
        <f>Table13[[#This Row],[dTAG Gene Body]]/Table13[[#This Row],[Control Gene Body]]</f>
        <v>0.85074624935013354</v>
      </c>
      <c r="H503" s="1">
        <f>Table13[[#This Row],[dTAG Pause Region / Control Pause Region ]]/0.788999</f>
        <v>0.72002266614172761</v>
      </c>
      <c r="I503" s="1">
        <f>Table13[[#This Row],[dTAG Gene Body / Control Pause Region ]]/0.933105</f>
        <v>0.91173688850679568</v>
      </c>
    </row>
    <row r="504" spans="1:9" x14ac:dyDescent="0.2">
      <c r="A504" s="2" t="s">
        <v>8468</v>
      </c>
      <c r="B504" s="1">
        <v>209.07243013255999</v>
      </c>
      <c r="C504" s="1">
        <v>118.8414027381</v>
      </c>
      <c r="D504" s="1">
        <v>528.18298138752004</v>
      </c>
      <c r="E504" s="1">
        <v>461.91186724620002</v>
      </c>
      <c r="F504" s="1">
        <f>Table13[[#This Row],[dTAG Pause Region]]/Table13[[#This Row],[Control Pause Region]]</f>
        <v>0.56842216194048145</v>
      </c>
      <c r="G504" s="1">
        <f>Table13[[#This Row],[dTAG Gene Body]]/Table13[[#This Row],[Control Gene Body]]</f>
        <v>0.8745300085829576</v>
      </c>
      <c r="H504" s="1">
        <f>Table13[[#This Row],[dTAG Pause Region / Control Pause Region ]]/0.788999</f>
        <v>0.7204345784221291</v>
      </c>
      <c r="I504" s="1">
        <f>Table13[[#This Row],[dTAG Gene Body / Control Pause Region ]]/0.933105</f>
        <v>0.9372257233462018</v>
      </c>
    </row>
    <row r="505" spans="1:9" x14ac:dyDescent="0.2">
      <c r="A505" s="2" t="s">
        <v>6632</v>
      </c>
      <c r="B505" s="1">
        <v>59.145490103290001</v>
      </c>
      <c r="C505" s="1">
        <v>33.634359265500002</v>
      </c>
      <c r="D505" s="1">
        <v>562.56989423826997</v>
      </c>
      <c r="E505" s="1">
        <v>447.33697823115</v>
      </c>
      <c r="F505" s="1">
        <f>Table13[[#This Row],[dTAG Pause Region]]/Table13[[#This Row],[Control Pause Region]]</f>
        <v>0.56867157929982348</v>
      </c>
      <c r="G505" s="1">
        <f>Table13[[#This Row],[dTAG Gene Body]]/Table13[[#This Row],[Control Gene Body]]</f>
        <v>0.79516693447816389</v>
      </c>
      <c r="H505" s="1">
        <f>Table13[[#This Row],[dTAG Pause Region / Control Pause Region ]]/0.788999</f>
        <v>0.72075069714894879</v>
      </c>
      <c r="I505" s="1">
        <f>Table13[[#This Row],[dTAG Gene Body / Control Pause Region ]]/0.933105</f>
        <v>0.85217305070508031</v>
      </c>
    </row>
    <row r="506" spans="1:9" x14ac:dyDescent="0.2">
      <c r="A506" s="2" t="s">
        <v>1933</v>
      </c>
      <c r="B506" s="1">
        <v>145.80051048717999</v>
      </c>
      <c r="C506" s="1">
        <v>82.964752854899999</v>
      </c>
      <c r="D506" s="1">
        <v>584.57751846275005</v>
      </c>
      <c r="E506" s="1">
        <v>581.87441529315004</v>
      </c>
      <c r="F506" s="1">
        <f>Table13[[#This Row],[dTAG Pause Region]]/Table13[[#This Row],[Control Pause Region]]</f>
        <v>0.56902923438114406</v>
      </c>
      <c r="G506" s="1">
        <f>Table13[[#This Row],[dTAG Gene Body]]/Table13[[#This Row],[Control Gene Body]]</f>
        <v>0.99537597139091438</v>
      </c>
      <c r="H506" s="1">
        <f>Table13[[#This Row],[dTAG Pause Region / Control Pause Region ]]/0.788999</f>
        <v>0.72120399947419966</v>
      </c>
      <c r="I506" s="1">
        <f>Table13[[#This Row],[dTAG Gene Body / Control Pause Region ]]/0.933105</f>
        <v>1.0667352242147607</v>
      </c>
    </row>
    <row r="507" spans="1:9" x14ac:dyDescent="0.2">
      <c r="A507" s="2" t="s">
        <v>1190</v>
      </c>
      <c r="B507" s="1">
        <v>187.06480590807999</v>
      </c>
      <c r="C507" s="1">
        <v>106.50880434075</v>
      </c>
      <c r="D507" s="1">
        <v>3995.7592732571502</v>
      </c>
      <c r="E507" s="1">
        <v>3774.8962548979498</v>
      </c>
      <c r="F507" s="1">
        <f>Table13[[#This Row],[dTAG Pause Region]]/Table13[[#This Row],[Control Pause Region]]</f>
        <v>0.56936848074504387</v>
      </c>
      <c r="G507" s="1">
        <f>Table13[[#This Row],[dTAG Gene Body]]/Table13[[#This Row],[Control Gene Body]]</f>
        <v>0.94472564455086316</v>
      </c>
      <c r="H507" s="1">
        <f>Table13[[#This Row],[dTAG Pause Region / Control Pause Region ]]/0.788999</f>
        <v>0.7216339700621216</v>
      </c>
      <c r="I507" s="1">
        <f>Table13[[#This Row],[dTAG Gene Body / Control Pause Region ]]/0.933105</f>
        <v>1.0124537373080877</v>
      </c>
    </row>
    <row r="508" spans="1:9" x14ac:dyDescent="0.2">
      <c r="A508" s="2" t="s">
        <v>9272</v>
      </c>
      <c r="B508" s="1">
        <v>301.22935657257</v>
      </c>
      <c r="C508" s="1">
        <v>171.53523225404999</v>
      </c>
      <c r="D508" s="1">
        <v>620.33990782753006</v>
      </c>
      <c r="E508" s="1">
        <v>571.78410751349998</v>
      </c>
      <c r="F508" s="1">
        <f>Table13[[#This Row],[dTAG Pause Region]]/Table13[[#This Row],[Control Pause Region]]</f>
        <v>0.56945058146324778</v>
      </c>
      <c r="G508" s="1">
        <f>Table13[[#This Row],[dTAG Gene Body]]/Table13[[#This Row],[Control Gene Body]]</f>
        <v>0.92172710525093315</v>
      </c>
      <c r="H508" s="1">
        <f>Table13[[#This Row],[dTAG Pause Region / Control Pause Region ]]/0.788999</f>
        <v>0.72173802687107058</v>
      </c>
      <c r="I508" s="1">
        <f>Table13[[#This Row],[dTAG Gene Body / Control Pause Region ]]/0.933105</f>
        <v>0.98780641540976977</v>
      </c>
    </row>
    <row r="509" spans="1:9" x14ac:dyDescent="0.2">
      <c r="A509" s="2" t="s">
        <v>1888</v>
      </c>
      <c r="B509" s="1">
        <v>283.34816189017999</v>
      </c>
      <c r="C509" s="1">
        <v>161.44492447440001</v>
      </c>
      <c r="D509" s="1">
        <v>279.22173234808997</v>
      </c>
      <c r="E509" s="1">
        <v>214.13875399035001</v>
      </c>
      <c r="F509" s="1">
        <f>Table13[[#This Row],[dTAG Pause Region]]/Table13[[#This Row],[Control Pause Region]]</f>
        <v>0.56977579595865802</v>
      </c>
      <c r="G509" s="1">
        <f>Table13[[#This Row],[dTAG Gene Body]]/Table13[[#This Row],[Control Gene Body]]</f>
        <v>0.76691291966986053</v>
      </c>
      <c r="H509" s="1">
        <f>Table13[[#This Row],[dTAG Pause Region / Control Pause Region ]]/0.788999</f>
        <v>0.72215021306574279</v>
      </c>
      <c r="I509" s="1">
        <f>Table13[[#This Row],[dTAG Gene Body / Control Pause Region ]]/0.933105</f>
        <v>0.82189348430226028</v>
      </c>
    </row>
    <row r="510" spans="1:9" x14ac:dyDescent="0.2">
      <c r="A510" s="2" t="s">
        <v>5566</v>
      </c>
      <c r="B510" s="1">
        <v>169.18361122568999</v>
      </c>
      <c r="C510" s="1">
        <v>96.4184965611</v>
      </c>
      <c r="D510" s="1">
        <v>797.7763781374</v>
      </c>
      <c r="E510" s="1">
        <v>755.6519381649</v>
      </c>
      <c r="F510" s="1">
        <f>Table13[[#This Row],[dTAG Pause Region]]/Table13[[#This Row],[Control Pause Region]]</f>
        <v>0.56990447161266855</v>
      </c>
      <c r="G510" s="1">
        <f>Table13[[#This Row],[dTAG Gene Body]]/Table13[[#This Row],[Control Gene Body]]</f>
        <v>0.94719768455560238</v>
      </c>
      <c r="H510" s="1">
        <f>Table13[[#This Row],[dTAG Pause Region / Control Pause Region ]]/0.788999</f>
        <v>0.72231330028639906</v>
      </c>
      <c r="I510" s="1">
        <f>Table13[[#This Row],[dTAG Gene Body / Control Pause Region ]]/0.933105</f>
        <v>1.015102999722006</v>
      </c>
    </row>
    <row r="511" spans="1:9" x14ac:dyDescent="0.2">
      <c r="A511" s="2" t="s">
        <v>8238</v>
      </c>
      <c r="B511" s="1">
        <v>182.93837636599</v>
      </c>
      <c r="C511" s="1">
        <v>104.26651372305</v>
      </c>
      <c r="D511" s="1">
        <v>784.02161299709996</v>
      </c>
      <c r="E511" s="1">
        <v>655.87000567724999</v>
      </c>
      <c r="F511" s="1">
        <f>Table13[[#This Row],[dTAG Pause Region]]/Table13[[#This Row],[Control Pause Region]]</f>
        <v>0.56995429714786816</v>
      </c>
      <c r="G511" s="1">
        <f>Table13[[#This Row],[dTAG Gene Body]]/Table13[[#This Row],[Control Gene Body]]</f>
        <v>0.83654582323316129</v>
      </c>
      <c r="H511" s="1">
        <f>Table13[[#This Row],[dTAG Pause Region / Control Pause Region ]]/0.788999</f>
        <v>0.72237645060116451</v>
      </c>
      <c r="I511" s="1">
        <f>Table13[[#This Row],[dTAG Gene Body / Control Pause Region ]]/0.933105</f>
        <v>0.89651842314976482</v>
      </c>
    </row>
    <row r="512" spans="1:9" x14ac:dyDescent="0.2">
      <c r="A512" s="2" t="s">
        <v>8402</v>
      </c>
      <c r="B512" s="1">
        <v>196.69314150629</v>
      </c>
      <c r="C512" s="1">
        <v>112.11453088499999</v>
      </c>
      <c r="D512" s="1">
        <v>269.59339674988001</v>
      </c>
      <c r="E512" s="1">
        <v>205.16959151955001</v>
      </c>
      <c r="F512" s="1">
        <f>Table13[[#This Row],[dTAG Pause Region]]/Table13[[#This Row],[Control Pause Region]]</f>
        <v>0.569997154076746</v>
      </c>
      <c r="G512" s="1">
        <f>Table13[[#This Row],[dTAG Gene Body]]/Table13[[#This Row],[Control Gene Body]]</f>
        <v>0.76103344515481475</v>
      </c>
      <c r="H512" s="1">
        <f>Table13[[#This Row],[dTAG Pause Region / Control Pause Region ]]/0.788999</f>
        <v>0.72243076870407441</v>
      </c>
      <c r="I512" s="1">
        <f>Table13[[#This Row],[dTAG Gene Body / Control Pause Region ]]/0.933105</f>
        <v>0.81559250583247844</v>
      </c>
    </row>
    <row r="513" spans="1:9" x14ac:dyDescent="0.2">
      <c r="A513" s="2" t="s">
        <v>1045</v>
      </c>
      <c r="B513" s="1">
        <v>237.95743692719</v>
      </c>
      <c r="C513" s="1">
        <v>135.65858237085001</v>
      </c>
      <c r="D513" s="1">
        <v>1621.6868100413701</v>
      </c>
      <c r="E513" s="1">
        <v>1529.2422012714001</v>
      </c>
      <c r="F513" s="1">
        <f>Table13[[#This Row],[dTAG Pause Region]]/Table13[[#This Row],[Control Pause Region]]</f>
        <v>0.5700959975138693</v>
      </c>
      <c r="G513" s="1">
        <f>Table13[[#This Row],[dTAG Gene Body]]/Table13[[#This Row],[Control Gene Body]]</f>
        <v>0.94299478284119997</v>
      </c>
      <c r="H513" s="1">
        <f>Table13[[#This Row],[dTAG Pause Region / Control Pause Region ]]/0.788999</f>
        <v>0.72255604571598864</v>
      </c>
      <c r="I513" s="1">
        <f>Table13[[#This Row],[dTAG Gene Body / Control Pause Region ]]/0.933105</f>
        <v>1.0105987888192647</v>
      </c>
    </row>
    <row r="514" spans="1:9" x14ac:dyDescent="0.2">
      <c r="A514" s="2" t="s">
        <v>8918</v>
      </c>
      <c r="B514" s="1">
        <v>110.0381211224</v>
      </c>
      <c r="C514" s="1">
        <v>62.784137295599997</v>
      </c>
      <c r="D514" s="1">
        <v>708.37040472545004</v>
      </c>
      <c r="E514" s="1">
        <v>585.23785121970002</v>
      </c>
      <c r="F514" s="1">
        <f>Table13[[#This Row],[dTAG Pause Region]]/Table13[[#This Row],[Control Pause Region]]</f>
        <v>0.5705671512308228</v>
      </c>
      <c r="G514" s="1">
        <f>Table13[[#This Row],[dTAG Gene Body]]/Table13[[#This Row],[Control Gene Body]]</f>
        <v>0.82617490414005412</v>
      </c>
      <c r="H514" s="1">
        <f>Table13[[#This Row],[dTAG Pause Region / Control Pause Region ]]/0.788999</f>
        <v>0.72315319947277856</v>
      </c>
      <c r="I514" s="1">
        <f>Table13[[#This Row],[dTAG Gene Body / Control Pause Region ]]/0.933105</f>
        <v>0.88540400505843841</v>
      </c>
    </row>
    <row r="515" spans="1:9" x14ac:dyDescent="0.2">
      <c r="A515" s="2" t="s">
        <v>8018</v>
      </c>
      <c r="B515" s="1">
        <v>68.773825701500002</v>
      </c>
      <c r="C515" s="1">
        <v>39.240085809749999</v>
      </c>
      <c r="D515" s="1">
        <v>836.28972053023995</v>
      </c>
      <c r="E515" s="1">
        <v>702.95810864894997</v>
      </c>
      <c r="F515" s="1">
        <f>Table13[[#This Row],[dTAG Pause Region]]/Table13[[#This Row],[Control Pause Region]]</f>
        <v>0.5705671512308228</v>
      </c>
      <c r="G515" s="1">
        <f>Table13[[#This Row],[dTAG Gene Body]]/Table13[[#This Row],[Control Gene Body]]</f>
        <v>0.84056767815255151</v>
      </c>
      <c r="H515" s="1">
        <f>Table13[[#This Row],[dTAG Pause Region / Control Pause Region ]]/0.788999</f>
        <v>0.72315319947277856</v>
      </c>
      <c r="I515" s="1">
        <f>Table13[[#This Row],[dTAG Gene Body / Control Pause Region ]]/0.933105</f>
        <v>0.90082860787644647</v>
      </c>
    </row>
    <row r="516" spans="1:9" x14ac:dyDescent="0.2">
      <c r="A516" s="2" t="s">
        <v>6490</v>
      </c>
      <c r="B516" s="1">
        <v>151.30241654330001</v>
      </c>
      <c r="C516" s="1">
        <v>86.328188781449995</v>
      </c>
      <c r="D516" s="1">
        <v>585.95299497678002</v>
      </c>
      <c r="E516" s="1">
        <v>503.39424367365001</v>
      </c>
      <c r="F516" s="1">
        <f>Table13[[#This Row],[dTAG Pause Region]]/Table13[[#This Row],[Control Pause Region]]</f>
        <v>0.5705671512308228</v>
      </c>
      <c r="G516" s="1">
        <f>Table13[[#This Row],[dTAG Gene Body]]/Table13[[#This Row],[Control Gene Body]]</f>
        <v>0.85910345708463931</v>
      </c>
      <c r="H516" s="1">
        <f>Table13[[#This Row],[dTAG Pause Region / Control Pause Region ]]/0.788999</f>
        <v>0.72315319947277856</v>
      </c>
      <c r="I516" s="1">
        <f>Table13[[#This Row],[dTAG Gene Body / Control Pause Region ]]/0.933105</f>
        <v>0.92069323075606646</v>
      </c>
    </row>
    <row r="517" spans="1:9" x14ac:dyDescent="0.2">
      <c r="A517" s="2" t="s">
        <v>6491</v>
      </c>
      <c r="B517" s="1">
        <v>151.30241654330001</v>
      </c>
      <c r="C517" s="1">
        <v>86.328188781449995</v>
      </c>
      <c r="D517" s="1">
        <v>2258.5324360372601</v>
      </c>
      <c r="E517" s="1">
        <v>2049.4536245777999</v>
      </c>
      <c r="F517" s="1">
        <f>Table13[[#This Row],[dTAG Pause Region]]/Table13[[#This Row],[Control Pause Region]]</f>
        <v>0.5705671512308228</v>
      </c>
      <c r="G517" s="1">
        <f>Table13[[#This Row],[dTAG Gene Body]]/Table13[[#This Row],[Control Gene Body]]</f>
        <v>0.90742713802848796</v>
      </c>
      <c r="H517" s="1">
        <f>Table13[[#This Row],[dTAG Pause Region / Control Pause Region ]]/0.788999</f>
        <v>0.72315319947277856</v>
      </c>
      <c r="I517" s="1">
        <f>Table13[[#This Row],[dTAG Gene Body / Control Pause Region ]]/0.933105</f>
        <v>0.97248127277046847</v>
      </c>
    </row>
    <row r="518" spans="1:9" x14ac:dyDescent="0.2">
      <c r="A518" s="2" t="s">
        <v>7229</v>
      </c>
      <c r="B518" s="1">
        <v>110.0381211224</v>
      </c>
      <c r="C518" s="1">
        <v>62.784137295599997</v>
      </c>
      <c r="D518" s="1">
        <v>361.75032318989003</v>
      </c>
      <c r="E518" s="1">
        <v>332.98015672845003</v>
      </c>
      <c r="F518" s="1">
        <f>Table13[[#This Row],[dTAG Pause Region]]/Table13[[#This Row],[Control Pause Region]]</f>
        <v>0.5705671512308228</v>
      </c>
      <c r="G518" s="1">
        <f>Table13[[#This Row],[dTAG Gene Body]]/Table13[[#This Row],[Control Gene Body]]</f>
        <v>0.92046954869937192</v>
      </c>
      <c r="H518" s="1">
        <f>Table13[[#This Row],[dTAG Pause Region / Control Pause Region ]]/0.788999</f>
        <v>0.72315319947277856</v>
      </c>
      <c r="I518" s="1">
        <f>Table13[[#This Row],[dTAG Gene Body / Control Pause Region ]]/0.933105</f>
        <v>0.98645870368219224</v>
      </c>
    </row>
    <row r="519" spans="1:9" x14ac:dyDescent="0.2">
      <c r="A519" s="2" t="s">
        <v>5066</v>
      </c>
      <c r="B519" s="1">
        <v>151.30241654330001</v>
      </c>
      <c r="C519" s="1">
        <v>86.328188781449995</v>
      </c>
      <c r="D519" s="1">
        <v>3200.73384814781</v>
      </c>
      <c r="E519" s="1">
        <v>3019.2443167330498</v>
      </c>
      <c r="F519" s="1">
        <f>Table13[[#This Row],[dTAG Pause Region]]/Table13[[#This Row],[Control Pause Region]]</f>
        <v>0.5705671512308228</v>
      </c>
      <c r="G519" s="1">
        <f>Table13[[#This Row],[dTAG Gene Body]]/Table13[[#This Row],[Control Gene Body]]</f>
        <v>0.9432975248723714</v>
      </c>
      <c r="H519" s="1">
        <f>Table13[[#This Row],[dTAG Pause Region / Control Pause Region ]]/0.788999</f>
        <v>0.72315319947277856</v>
      </c>
      <c r="I519" s="1">
        <f>Table13[[#This Row],[dTAG Gene Body / Control Pause Region ]]/0.933105</f>
        <v>1.0109232346545902</v>
      </c>
    </row>
    <row r="520" spans="1:9" x14ac:dyDescent="0.2">
      <c r="A520" s="2" t="s">
        <v>3968</v>
      </c>
      <c r="B520" s="1">
        <v>55.0190605612</v>
      </c>
      <c r="C520" s="1">
        <v>31.392068647799999</v>
      </c>
      <c r="D520" s="1">
        <v>240.70838995525</v>
      </c>
      <c r="E520" s="1">
        <v>243.28853202044999</v>
      </c>
      <c r="F520" s="1">
        <f>Table13[[#This Row],[dTAG Pause Region]]/Table13[[#This Row],[Control Pause Region]]</f>
        <v>0.5705671512308228</v>
      </c>
      <c r="G520" s="1">
        <f>Table13[[#This Row],[dTAG Gene Body]]/Table13[[#This Row],[Control Gene Body]]</f>
        <v>1.0107189536088861</v>
      </c>
      <c r="H520" s="1">
        <f>Table13[[#This Row],[dTAG Pause Region / Control Pause Region ]]/0.788999</f>
        <v>0.72315319947277856</v>
      </c>
      <c r="I520" s="1">
        <f>Table13[[#This Row],[dTAG Gene Body / Control Pause Region ]]/0.933105</f>
        <v>1.083178156379921</v>
      </c>
    </row>
    <row r="521" spans="1:9" x14ac:dyDescent="0.2">
      <c r="A521" s="2" t="s">
        <v>8248</v>
      </c>
      <c r="B521" s="1">
        <v>68.773825701500002</v>
      </c>
      <c r="C521" s="1">
        <v>39.240085809749999</v>
      </c>
      <c r="D521" s="1">
        <v>2379.5743692719002</v>
      </c>
      <c r="E521" s="1">
        <v>2521.4557996036501</v>
      </c>
      <c r="F521" s="1">
        <f>Table13[[#This Row],[dTAG Pause Region]]/Table13[[#This Row],[Control Pause Region]]</f>
        <v>0.5705671512308228</v>
      </c>
      <c r="G521" s="1">
        <f>Table13[[#This Row],[dTAG Gene Body]]/Table13[[#This Row],[Control Gene Body]]</f>
        <v>1.0596247094286708</v>
      </c>
      <c r="H521" s="1">
        <f>Table13[[#This Row],[dTAG Pause Region / Control Pause Region ]]/0.788999</f>
        <v>0.72315319947277856</v>
      </c>
      <c r="I521" s="1">
        <f>Table13[[#This Row],[dTAG Gene Body / Control Pause Region ]]/0.933105</f>
        <v>1.1355900026563686</v>
      </c>
    </row>
    <row r="522" spans="1:9" x14ac:dyDescent="0.2">
      <c r="A522" s="2" t="s">
        <v>5691</v>
      </c>
      <c r="B522" s="1">
        <v>123.79288626269999</v>
      </c>
      <c r="C522" s="1">
        <v>70.632154457550001</v>
      </c>
      <c r="D522" s="1">
        <v>211.82338316062001</v>
      </c>
      <c r="E522" s="1">
        <v>159.2026338567</v>
      </c>
      <c r="F522" s="1">
        <f>Table13[[#This Row],[dTAG Pause Region]]/Table13[[#This Row],[Control Pause Region]]</f>
        <v>0.57056715123082291</v>
      </c>
      <c r="G522" s="1">
        <f>Table13[[#This Row],[dTAG Gene Body]]/Table13[[#This Row],[Control Gene Body]]</f>
        <v>0.7515819617326237</v>
      </c>
      <c r="H522" s="1">
        <f>Table13[[#This Row],[dTAG Pause Region / Control Pause Region ]]/0.788999</f>
        <v>0.72315319947277867</v>
      </c>
      <c r="I522" s="1">
        <f>Table13[[#This Row],[dTAG Gene Body / Control Pause Region ]]/0.933105</f>
        <v>0.80546343844757418</v>
      </c>
    </row>
    <row r="523" spans="1:9" x14ac:dyDescent="0.2">
      <c r="A523" s="2" t="s">
        <v>5319</v>
      </c>
      <c r="B523" s="1">
        <v>123.79288626269999</v>
      </c>
      <c r="C523" s="1">
        <v>70.632154457550001</v>
      </c>
      <c r="D523" s="1">
        <v>691.86468655708995</v>
      </c>
      <c r="E523" s="1">
        <v>603.17617616129996</v>
      </c>
      <c r="F523" s="1">
        <f>Table13[[#This Row],[dTAG Pause Region]]/Table13[[#This Row],[Control Pause Region]]</f>
        <v>0.57056715123082291</v>
      </c>
      <c r="G523" s="1">
        <f>Table13[[#This Row],[dTAG Gene Body]]/Table13[[#This Row],[Control Gene Body]]</f>
        <v>0.87181234695308918</v>
      </c>
      <c r="H523" s="1">
        <f>Table13[[#This Row],[dTAG Pause Region / Control Pause Region ]]/0.788999</f>
        <v>0.72315319947277867</v>
      </c>
      <c r="I523" s="1">
        <f>Table13[[#This Row],[dTAG Gene Body / Control Pause Region ]]/0.933105</f>
        <v>0.93431323050791626</v>
      </c>
    </row>
    <row r="524" spans="1:9" x14ac:dyDescent="0.2">
      <c r="A524" s="2" t="s">
        <v>6863</v>
      </c>
      <c r="B524" s="1">
        <v>123.79288626269999</v>
      </c>
      <c r="C524" s="1">
        <v>70.632154457550001</v>
      </c>
      <c r="D524" s="1">
        <v>262.71601417973</v>
      </c>
      <c r="E524" s="1">
        <v>230.95593362310001</v>
      </c>
      <c r="F524" s="1">
        <f>Table13[[#This Row],[dTAG Pause Region]]/Table13[[#This Row],[Control Pause Region]]</f>
        <v>0.57056715123082291</v>
      </c>
      <c r="G524" s="1">
        <f>Table13[[#This Row],[dTAG Gene Body]]/Table13[[#This Row],[Control Gene Body]]</f>
        <v>0.87910869972737105</v>
      </c>
      <c r="H524" s="1">
        <f>Table13[[#This Row],[dTAG Pause Region / Control Pause Region ]]/0.788999</f>
        <v>0.72315319947277867</v>
      </c>
      <c r="I524" s="1">
        <f>Table13[[#This Row],[dTAG Gene Body / Control Pause Region ]]/0.933105</f>
        <v>0.94213266430612963</v>
      </c>
    </row>
    <row r="525" spans="1:9" x14ac:dyDescent="0.2">
      <c r="A525" s="2" t="s">
        <v>4908</v>
      </c>
      <c r="B525" s="1">
        <v>165.05718168359999</v>
      </c>
      <c r="C525" s="1">
        <v>94.176205943400007</v>
      </c>
      <c r="D525" s="1">
        <v>1631.3151456395799</v>
      </c>
      <c r="E525" s="1">
        <v>1540.4536543598999</v>
      </c>
      <c r="F525" s="1">
        <f>Table13[[#This Row],[dTAG Pause Region]]/Table13[[#This Row],[Control Pause Region]]</f>
        <v>0.57056715123082291</v>
      </c>
      <c r="G525" s="1">
        <f>Table13[[#This Row],[dTAG Gene Body]]/Table13[[#This Row],[Control Gene Body]]</f>
        <v>0.9443016933162498</v>
      </c>
      <c r="H525" s="1">
        <f>Table13[[#This Row],[dTAG Pause Region / Control Pause Region ]]/0.788999</f>
        <v>0.72315319947277867</v>
      </c>
      <c r="I525" s="1">
        <f>Table13[[#This Row],[dTAG Gene Body / Control Pause Region ]]/0.933105</f>
        <v>1.0119993926902651</v>
      </c>
    </row>
    <row r="526" spans="1:9" x14ac:dyDescent="0.2">
      <c r="A526" s="2" t="s">
        <v>3951</v>
      </c>
      <c r="B526" s="1">
        <v>215.94981270271001</v>
      </c>
      <c r="C526" s="1">
        <v>123.3259839735</v>
      </c>
      <c r="D526" s="1">
        <v>8566.4677293788409</v>
      </c>
      <c r="E526" s="1">
        <v>8286.3849777103496</v>
      </c>
      <c r="F526" s="1">
        <f>Table13[[#This Row],[dTAG Pause Region]]/Table13[[#This Row],[Control Pause Region]]</f>
        <v>0.57108632061319842</v>
      </c>
      <c r="G526" s="1">
        <f>Table13[[#This Row],[dTAG Gene Body]]/Table13[[#This Row],[Control Gene Body]]</f>
        <v>0.96730475611226052</v>
      </c>
      <c r="H526" s="1">
        <f>Table13[[#This Row],[dTAG Pause Region / Control Pause Region ]]/0.788999</f>
        <v>0.72381120966338164</v>
      </c>
      <c r="I526" s="1">
        <f>Table13[[#This Row],[dTAG Gene Body / Control Pause Region ]]/0.933105</f>
        <v>1.0366515623775037</v>
      </c>
    </row>
    <row r="527" spans="1:9" x14ac:dyDescent="0.2">
      <c r="A527" s="2" t="s">
        <v>7817</v>
      </c>
      <c r="B527" s="1">
        <v>174.68551728181001</v>
      </c>
      <c r="C527" s="1">
        <v>99.781932487649996</v>
      </c>
      <c r="D527" s="1">
        <v>187.06480590807999</v>
      </c>
      <c r="E527" s="1">
        <v>146.87003545934999</v>
      </c>
      <c r="F527" s="1">
        <f>Table13[[#This Row],[dTAG Pause Region]]/Table13[[#This Row],[Control Pause Region]]</f>
        <v>0.57120895904998004</v>
      </c>
      <c r="G527" s="1">
        <f>Table13[[#This Row],[dTAG Gene Body]]/Table13[[#This Row],[Control Gene Body]]</f>
        <v>0.7851291681852709</v>
      </c>
      <c r="H527" s="1">
        <f>Table13[[#This Row],[dTAG Pause Region / Control Pause Region ]]/0.788999</f>
        <v>0.72396664514147679</v>
      </c>
      <c r="I527" s="1">
        <f>Table13[[#This Row],[dTAG Gene Body / Control Pause Region ]]/0.933105</f>
        <v>0.84141566938905155</v>
      </c>
    </row>
    <row r="528" spans="1:9" x14ac:dyDescent="0.2">
      <c r="A528" s="2" t="s">
        <v>4998</v>
      </c>
      <c r="B528" s="1">
        <v>174.68551728181001</v>
      </c>
      <c r="C528" s="1">
        <v>99.781932487649996</v>
      </c>
      <c r="D528" s="1">
        <v>462.16010871408002</v>
      </c>
      <c r="E528" s="1">
        <v>408.09689242140001</v>
      </c>
      <c r="F528" s="1">
        <f>Table13[[#This Row],[dTAG Pause Region]]/Table13[[#This Row],[Control Pause Region]]</f>
        <v>0.57120895904998004</v>
      </c>
      <c r="G528" s="1">
        <f>Table13[[#This Row],[dTAG Gene Body]]/Table13[[#This Row],[Control Gene Body]]</f>
        <v>0.88302059119055909</v>
      </c>
      <c r="H528" s="1">
        <f>Table13[[#This Row],[dTAG Pause Region / Control Pause Region ]]/0.788999</f>
        <v>0.72396664514147679</v>
      </c>
      <c r="I528" s="1">
        <f>Table13[[#This Row],[dTAG Gene Body / Control Pause Region ]]/0.933105</f>
        <v>0.94632500221364058</v>
      </c>
    </row>
    <row r="529" spans="1:9" x14ac:dyDescent="0.2">
      <c r="A529" s="2" t="s">
        <v>7062</v>
      </c>
      <c r="B529" s="1">
        <v>147.17598700120999</v>
      </c>
      <c r="C529" s="1">
        <v>84.085898163750002</v>
      </c>
      <c r="D529" s="1">
        <v>170.55908773972001</v>
      </c>
      <c r="E529" s="1">
        <v>136.77972767969999</v>
      </c>
      <c r="F529" s="1">
        <f>Table13[[#This Row],[dTAG Pause Region]]/Table13[[#This Row],[Control Pause Region]]</f>
        <v>0.57132892312832728</v>
      </c>
      <c r="G529" s="1">
        <f>Table13[[#This Row],[dTAG Gene Body]]/Table13[[#This Row],[Control Gene Body]]</f>
        <v>0.80194922177604111</v>
      </c>
      <c r="H529" s="1">
        <f>Table13[[#This Row],[dTAG Pause Region / Control Pause Region ]]/0.788999</f>
        <v>0.7241186910608598</v>
      </c>
      <c r="I529" s="1">
        <f>Table13[[#This Row],[dTAG Gene Body / Control Pause Region ]]/0.933105</f>
        <v>0.85944156528583726</v>
      </c>
    </row>
    <row r="530" spans="1:9" x14ac:dyDescent="0.2">
      <c r="A530" s="2" t="s">
        <v>2820</v>
      </c>
      <c r="B530" s="1">
        <v>147.17598700120999</v>
      </c>
      <c r="C530" s="1">
        <v>84.085898163750002</v>
      </c>
      <c r="D530" s="1">
        <v>231.08005435704001</v>
      </c>
      <c r="E530" s="1">
        <v>218.62333522575</v>
      </c>
      <c r="F530" s="1">
        <f>Table13[[#This Row],[dTAG Pause Region]]/Table13[[#This Row],[Control Pause Region]]</f>
        <v>0.57132892312832728</v>
      </c>
      <c r="G530" s="1">
        <f>Table13[[#This Row],[dTAG Gene Body]]/Table13[[#This Row],[Control Gene Body]]</f>
        <v>0.94609349056131331</v>
      </c>
      <c r="H530" s="1">
        <f>Table13[[#This Row],[dTAG Pause Region / Control Pause Region ]]/0.788999</f>
        <v>0.7241186910608598</v>
      </c>
      <c r="I530" s="1">
        <f>Table13[[#This Row],[dTAG Gene Body / Control Pause Region ]]/0.933105</f>
        <v>1.0139196452289008</v>
      </c>
    </row>
    <row r="531" spans="1:9" x14ac:dyDescent="0.2">
      <c r="A531" s="2" t="s">
        <v>9553</v>
      </c>
      <c r="B531" s="1">
        <v>105.91169158031001</v>
      </c>
      <c r="C531" s="1">
        <v>60.541846677899997</v>
      </c>
      <c r="D531" s="1">
        <v>894.05973411950004</v>
      </c>
      <c r="E531" s="1">
        <v>809.46691298969995</v>
      </c>
      <c r="F531" s="1">
        <f>Table13[[#This Row],[dTAG Pause Region]]/Table13[[#This Row],[Control Pause Region]]</f>
        <v>0.57162571737410817</v>
      </c>
      <c r="G531" s="1">
        <f>Table13[[#This Row],[dTAG Gene Body]]/Table13[[#This Row],[Control Gene Body]]</f>
        <v>0.90538347953550335</v>
      </c>
      <c r="H531" s="1">
        <f>Table13[[#This Row],[dTAG Pause Region / Control Pause Region ]]/0.788999</f>
        <v>0.72449485661465751</v>
      </c>
      <c r="I531" s="1">
        <f>Table13[[#This Row],[dTAG Gene Body / Control Pause Region ]]/0.933105</f>
        <v>0.97029110286141795</v>
      </c>
    </row>
    <row r="532" spans="1:9" x14ac:dyDescent="0.2">
      <c r="A532" s="2" t="s">
        <v>7995</v>
      </c>
      <c r="B532" s="1">
        <v>198.06861802032</v>
      </c>
      <c r="C532" s="1">
        <v>113.23567619385</v>
      </c>
      <c r="D532" s="1">
        <v>1026.1054794663801</v>
      </c>
      <c r="E532" s="1">
        <v>941.76205943399998</v>
      </c>
      <c r="F532" s="1">
        <f>Table13[[#This Row],[dTAG Pause Region]]/Table13[[#This Row],[Control Pause Region]]</f>
        <v>0.57169922891183633</v>
      </c>
      <c r="G532" s="1">
        <f>Table13[[#This Row],[dTAG Gene Body]]/Table13[[#This Row],[Control Gene Body]]</f>
        <v>0.91780238803885705</v>
      </c>
      <c r="H532" s="1">
        <f>Table13[[#This Row],[dTAG Pause Region / Control Pause Region ]]/0.788999</f>
        <v>0.72458802724951021</v>
      </c>
      <c r="I532" s="1">
        <f>Table13[[#This Row],[dTAG Gene Body / Control Pause Region ]]/0.933105</f>
        <v>0.98360033226577614</v>
      </c>
    </row>
    <row r="533" spans="1:9" x14ac:dyDescent="0.2">
      <c r="A533" s="2" t="s">
        <v>9070</v>
      </c>
      <c r="B533" s="1">
        <v>92.156926440009997</v>
      </c>
      <c r="C533" s="1">
        <v>52.69382951595</v>
      </c>
      <c r="D533" s="1">
        <v>222.82719527286</v>
      </c>
      <c r="E533" s="1">
        <v>237.6828054762</v>
      </c>
      <c r="F533" s="1">
        <f>Table13[[#This Row],[dTAG Pause Region]]/Table13[[#This Row],[Control Pause Region]]</f>
        <v>0.57178371232086722</v>
      </c>
      <c r="G533" s="1">
        <f>Table13[[#This Row],[dTAG Gene Body]]/Table13[[#This Row],[Control Gene Body]]</f>
        <v>1.0666687483327553</v>
      </c>
      <c r="H533" s="1">
        <f>Table13[[#This Row],[dTAG Pause Region / Control Pause Region ]]/0.788999</f>
        <v>0.72469510394926639</v>
      </c>
      <c r="I533" s="1">
        <f>Table13[[#This Row],[dTAG Gene Body / Control Pause Region ]]/0.933105</f>
        <v>1.1431390340130589</v>
      </c>
    </row>
    <row r="534" spans="1:9" x14ac:dyDescent="0.2">
      <c r="A534" s="2" t="s">
        <v>1692</v>
      </c>
      <c r="B534" s="1">
        <v>156.80432259942</v>
      </c>
      <c r="C534" s="1">
        <v>89.691624708000006</v>
      </c>
      <c r="D534" s="1">
        <v>4921.45496719934</v>
      </c>
      <c r="E534" s="1">
        <v>4588.8477491230497</v>
      </c>
      <c r="F534" s="1">
        <f>Table13[[#This Row],[dTAG Pause Region]]/Table13[[#This Row],[Control Pause Region]]</f>
        <v>0.57199714409105051</v>
      </c>
      <c r="G534" s="1">
        <f>Table13[[#This Row],[dTAG Gene Body]]/Table13[[#This Row],[Control Gene Body]]</f>
        <v>0.93241689291214469</v>
      </c>
      <c r="H534" s="1">
        <f>Table13[[#This Row],[dTAG Pause Region / Control Pause Region ]]/0.788999</f>
        <v>0.72496561350654498</v>
      </c>
      <c r="I534" s="1">
        <f>Table13[[#This Row],[dTAG Gene Body / Control Pause Region ]]/0.933105</f>
        <v>0.99926256199692931</v>
      </c>
    </row>
    <row r="535" spans="1:9" x14ac:dyDescent="0.2">
      <c r="A535" s="2" t="s">
        <v>968</v>
      </c>
      <c r="B535" s="1">
        <v>143.04955745912</v>
      </c>
      <c r="C535" s="1">
        <v>81.843607546049995</v>
      </c>
      <c r="D535" s="1">
        <v>990.34309010159996</v>
      </c>
      <c r="E535" s="1">
        <v>787.04400681269999</v>
      </c>
      <c r="F535" s="1">
        <f>Table13[[#This Row],[dTAG Pause Region]]/Table13[[#This Row],[Control Pause Region]]</f>
        <v>0.5721346434045339</v>
      </c>
      <c r="G535" s="1">
        <f>Table13[[#This Row],[dTAG Gene Body]]/Table13[[#This Row],[Control Gene Body]]</f>
        <v>0.79471853207150323</v>
      </c>
      <c r="H535" s="1">
        <f>Table13[[#This Row],[dTAG Pause Region / Control Pause Region ]]/0.788999</f>
        <v>0.72513988408671481</v>
      </c>
      <c r="I535" s="1">
        <f>Table13[[#This Row],[dTAG Gene Body / Control Pause Region ]]/0.933105</f>
        <v>0.85169250199227664</v>
      </c>
    </row>
    <row r="536" spans="1:9" x14ac:dyDescent="0.2">
      <c r="A536" s="2" t="s">
        <v>9665</v>
      </c>
      <c r="B536" s="1">
        <v>143.04955745912</v>
      </c>
      <c r="C536" s="1">
        <v>81.843607546049995</v>
      </c>
      <c r="D536" s="1">
        <v>1089.37739911176</v>
      </c>
      <c r="E536" s="1">
        <v>1015.7576498181</v>
      </c>
      <c r="F536" s="1">
        <f>Table13[[#This Row],[dTAG Pause Region]]/Table13[[#This Row],[Control Pause Region]]</f>
        <v>0.5721346434045339</v>
      </c>
      <c r="G536" s="1">
        <f>Table13[[#This Row],[dTAG Gene Body]]/Table13[[#This Row],[Control Gene Body]]</f>
        <v>0.93242034454387712</v>
      </c>
      <c r="H536" s="1">
        <f>Table13[[#This Row],[dTAG Pause Region / Control Pause Region ]]/0.788999</f>
        <v>0.72513988408671481</v>
      </c>
      <c r="I536" s="1">
        <f>Table13[[#This Row],[dTAG Gene Body / Control Pause Region ]]/0.933105</f>
        <v>0.99926626107873939</v>
      </c>
    </row>
    <row r="537" spans="1:9" x14ac:dyDescent="0.2">
      <c r="A537" s="2" t="s">
        <v>2337</v>
      </c>
      <c r="B537" s="1">
        <v>323.23698079705002</v>
      </c>
      <c r="C537" s="1">
        <v>184.98897596025</v>
      </c>
      <c r="D537" s="1">
        <v>1308.07816484253</v>
      </c>
      <c r="E537" s="1">
        <v>1243.35014751465</v>
      </c>
      <c r="F537" s="1">
        <f>Table13[[#This Row],[dTAG Pause Region]]/Table13[[#This Row],[Control Pause Region]]</f>
        <v>0.5723013978910988</v>
      </c>
      <c r="G537" s="1">
        <f>Table13[[#This Row],[dTAG Gene Body]]/Table13[[#This Row],[Control Gene Body]]</f>
        <v>0.95051670529515175</v>
      </c>
      <c r="H537" s="1">
        <f>Table13[[#This Row],[dTAG Pause Region / Control Pause Region ]]/0.788999</f>
        <v>0.72535123351372921</v>
      </c>
      <c r="I537" s="1">
        <f>Table13[[#This Row],[dTAG Gene Body / Control Pause Region ]]/0.933105</f>
        <v>1.0186599635573186</v>
      </c>
    </row>
    <row r="538" spans="1:9" x14ac:dyDescent="0.2">
      <c r="A538" s="2" t="s">
        <v>4630</v>
      </c>
      <c r="B538" s="1">
        <v>129.29479231881999</v>
      </c>
      <c r="C538" s="1">
        <v>73.995590384099998</v>
      </c>
      <c r="D538" s="1">
        <v>577.70013589259997</v>
      </c>
      <c r="E538" s="1">
        <v>415.94490958335001</v>
      </c>
      <c r="F538" s="1">
        <f>Table13[[#This Row],[dTAG Pause Region]]/Table13[[#This Row],[Control Pause Region]]</f>
        <v>0.57230139789109891</v>
      </c>
      <c r="G538" s="1">
        <f>Table13[[#This Row],[dTAG Gene Body]]/Table13[[#This Row],[Control Gene Body]]</f>
        <v>0.72000140512460975</v>
      </c>
      <c r="H538" s="1">
        <f>Table13[[#This Row],[dTAG Pause Region / Control Pause Region ]]/0.788999</f>
        <v>0.72535123351372932</v>
      </c>
      <c r="I538" s="1">
        <f>Table13[[#This Row],[dTAG Gene Body / Control Pause Region ]]/0.933105</f>
        <v>0.77161884795881464</v>
      </c>
    </row>
    <row r="539" spans="1:9" x14ac:dyDescent="0.2">
      <c r="A539" s="2" t="s">
        <v>6023</v>
      </c>
      <c r="B539" s="1">
        <v>64.647396159409993</v>
      </c>
      <c r="C539" s="1">
        <v>36.997795192049999</v>
      </c>
      <c r="D539" s="1">
        <v>248.96124903942999</v>
      </c>
      <c r="E539" s="1">
        <v>234.31936954964999</v>
      </c>
      <c r="F539" s="1">
        <f>Table13[[#This Row],[dTAG Pause Region]]/Table13[[#This Row],[Control Pause Region]]</f>
        <v>0.57230139789109891</v>
      </c>
      <c r="G539" s="1">
        <f>Table13[[#This Row],[dTAG Gene Body]]/Table13[[#This Row],[Control Gene Body]]</f>
        <v>0.94118811844705585</v>
      </c>
      <c r="H539" s="1">
        <f>Table13[[#This Row],[dTAG Pause Region / Control Pause Region ]]/0.788999</f>
        <v>0.72535123351372932</v>
      </c>
      <c r="I539" s="1">
        <f>Table13[[#This Row],[dTAG Gene Body / Control Pause Region ]]/0.933105</f>
        <v>1.0086626032944372</v>
      </c>
    </row>
    <row r="540" spans="1:9" x14ac:dyDescent="0.2">
      <c r="A540" s="2" t="s">
        <v>3676</v>
      </c>
      <c r="B540" s="1">
        <v>64.647396159409993</v>
      </c>
      <c r="C540" s="1">
        <v>36.997795192049999</v>
      </c>
      <c r="D540" s="1">
        <v>206.32147710449999</v>
      </c>
      <c r="E540" s="1">
        <v>211.89646337265</v>
      </c>
      <c r="F540" s="1">
        <f>Table13[[#This Row],[dTAG Pause Region]]/Table13[[#This Row],[Control Pause Region]]</f>
        <v>0.57230139789109891</v>
      </c>
      <c r="G540" s="1">
        <f>Table13[[#This Row],[dTAG Gene Body]]/Table13[[#This Row],[Control Gene Body]]</f>
        <v>1.0270208722154812</v>
      </c>
      <c r="H540" s="1">
        <f>Table13[[#This Row],[dTAG Pause Region / Control Pause Region ]]/0.788999</f>
        <v>0.72535123351372932</v>
      </c>
      <c r="I540" s="1">
        <f>Table13[[#This Row],[dTAG Gene Body / Control Pause Region ]]/0.933105</f>
        <v>1.1006487718054037</v>
      </c>
    </row>
    <row r="541" spans="1:9" x14ac:dyDescent="0.2">
      <c r="A541" s="2" t="s">
        <v>4393</v>
      </c>
      <c r="B541" s="1">
        <v>231.08005435704001</v>
      </c>
      <c r="C541" s="1">
        <v>132.2951464443</v>
      </c>
      <c r="D541" s="1">
        <v>182.93837636599</v>
      </c>
      <c r="E541" s="1">
        <v>168.1717963275</v>
      </c>
      <c r="F541" s="1">
        <f>Table13[[#This Row],[dTAG Pause Region]]/Table13[[#This Row],[Control Pause Region]]</f>
        <v>0.57250785582684605</v>
      </c>
      <c r="G541" s="1">
        <f>Table13[[#This Row],[dTAG Gene Body]]/Table13[[#This Row],[Control Gene Body]]</f>
        <v>0.91928112443204546</v>
      </c>
      <c r="H541" s="1">
        <f>Table13[[#This Row],[dTAG Pause Region / Control Pause Region ]]/0.788999</f>
        <v>0.72561290423289004</v>
      </c>
      <c r="I541" s="1">
        <f>Table13[[#This Row],[dTAG Gene Body / Control Pause Region ]]/0.933105</f>
        <v>0.98518508038435704</v>
      </c>
    </row>
    <row r="542" spans="1:9" x14ac:dyDescent="0.2">
      <c r="A542" s="2" t="s">
        <v>3864</v>
      </c>
      <c r="B542" s="1">
        <v>50.892631019109999</v>
      </c>
      <c r="C542" s="1">
        <v>29.149778030099998</v>
      </c>
      <c r="D542" s="1">
        <v>324.61245731107999</v>
      </c>
      <c r="E542" s="1">
        <v>239.92509609390001</v>
      </c>
      <c r="F542" s="1">
        <f>Table13[[#This Row],[dTAG Pause Region]]/Table13[[#This Row],[Control Pause Region]]</f>
        <v>0.57277011320468696</v>
      </c>
      <c r="G542" s="1">
        <f>Table13[[#This Row],[dTAG Gene Body]]/Table13[[#This Row],[Control Gene Body]]</f>
        <v>0.73911241140070272</v>
      </c>
      <c r="H542" s="1">
        <f>Table13[[#This Row],[dTAG Pause Region / Control Pause Region ]]/0.788999</f>
        <v>0.7259452967680402</v>
      </c>
      <c r="I542" s="1">
        <f>Table13[[#This Row],[dTAG Gene Body / Control Pause Region ]]/0.933105</f>
        <v>0.79209993666382961</v>
      </c>
    </row>
    <row r="543" spans="1:9" x14ac:dyDescent="0.2">
      <c r="A543" s="2" t="s">
        <v>688</v>
      </c>
      <c r="B543" s="1">
        <v>101.78526203822</v>
      </c>
      <c r="C543" s="1">
        <v>58.299556060199997</v>
      </c>
      <c r="D543" s="1">
        <v>4935.2097323396401</v>
      </c>
      <c r="E543" s="1">
        <v>4327.6208921609996</v>
      </c>
      <c r="F543" s="1">
        <f>Table13[[#This Row],[dTAG Pause Region]]/Table13[[#This Row],[Control Pause Region]]</f>
        <v>0.57277011320468696</v>
      </c>
      <c r="G543" s="1">
        <f>Table13[[#This Row],[dTAG Gene Body]]/Table13[[#This Row],[Control Gene Body]]</f>
        <v>0.87688692616299402</v>
      </c>
      <c r="H543" s="1">
        <f>Table13[[#This Row],[dTAG Pause Region / Control Pause Region ]]/0.788999</f>
        <v>0.7259452967680402</v>
      </c>
      <c r="I543" s="1">
        <f>Table13[[#This Row],[dTAG Gene Body / Control Pause Region ]]/0.933105</f>
        <v>0.93975161012211283</v>
      </c>
    </row>
    <row r="544" spans="1:9" x14ac:dyDescent="0.2">
      <c r="A544" s="2" t="s">
        <v>2676</v>
      </c>
      <c r="B544" s="1">
        <v>88.030496897920003</v>
      </c>
      <c r="C544" s="1">
        <v>50.45153889825</v>
      </c>
      <c r="D544" s="1">
        <v>3343.78340560693</v>
      </c>
      <c r="E544" s="1">
        <v>3404.9183029774499</v>
      </c>
      <c r="F544" s="1">
        <f>Table13[[#This Row],[dTAG Pause Region]]/Table13[[#This Row],[Control Pause Region]]</f>
        <v>0.5731143260131033</v>
      </c>
      <c r="G544" s="1">
        <f>Table13[[#This Row],[dTAG Gene Body]]/Table13[[#This Row],[Control Gene Body]]</f>
        <v>1.018283151135928</v>
      </c>
      <c r="H544" s="1">
        <f>Table13[[#This Row],[dTAG Pause Region / Control Pause Region ]]/0.788999</f>
        <v>0.72638156197042492</v>
      </c>
      <c r="I544" s="1">
        <f>Table13[[#This Row],[dTAG Gene Body / Control Pause Region ]]/0.933105</f>
        <v>1.0912846369228844</v>
      </c>
    </row>
    <row r="545" spans="1:9" x14ac:dyDescent="0.2">
      <c r="A545" s="2" t="s">
        <v>2102</v>
      </c>
      <c r="B545" s="1">
        <v>111.41359763643</v>
      </c>
      <c r="C545" s="1">
        <v>63.905282604450001</v>
      </c>
      <c r="D545" s="1">
        <v>683.61182747291002</v>
      </c>
      <c r="E545" s="1">
        <v>611.02419332324996</v>
      </c>
      <c r="F545" s="1">
        <f>Table13[[#This Row],[dTAG Pause Region]]/Table13[[#This Row],[Control Pause Region]]</f>
        <v>0.57358602504685896</v>
      </c>
      <c r="G545" s="1">
        <f>Table13[[#This Row],[dTAG Gene Body]]/Table13[[#This Row],[Control Gene Body]]</f>
        <v>0.89381746887266</v>
      </c>
      <c r="H545" s="1">
        <f>Table13[[#This Row],[dTAG Pause Region / Control Pause Region ]]/0.788999</f>
        <v>0.72697940687739648</v>
      </c>
      <c r="I545" s="1">
        <f>Table13[[#This Row],[dTAG Gene Body / Control Pause Region ]]/0.933105</f>
        <v>0.95789591618591696</v>
      </c>
    </row>
    <row r="546" spans="1:9" x14ac:dyDescent="0.2">
      <c r="A546" s="2" t="s">
        <v>4877</v>
      </c>
      <c r="B546" s="1">
        <v>74.275731757619994</v>
      </c>
      <c r="C546" s="1">
        <v>42.603521736300003</v>
      </c>
      <c r="D546" s="1">
        <v>1850.0159113703501</v>
      </c>
      <c r="E546" s="1">
        <v>1676.1122367307501</v>
      </c>
      <c r="F546" s="1">
        <f>Table13[[#This Row],[dTAG Pause Region]]/Table13[[#This Row],[Control Pause Region]]</f>
        <v>0.57358602504685896</v>
      </c>
      <c r="G546" s="1">
        <f>Table13[[#This Row],[dTAG Gene Body]]/Table13[[#This Row],[Control Gene Body]]</f>
        <v>0.90599882218808292</v>
      </c>
      <c r="H546" s="1">
        <f>Table13[[#This Row],[dTAG Pause Region / Control Pause Region ]]/0.788999</f>
        <v>0.72697940687739648</v>
      </c>
      <c r="I546" s="1">
        <f>Table13[[#This Row],[dTAG Gene Body / Control Pause Region ]]/0.933105</f>
        <v>0.97095055989206247</v>
      </c>
    </row>
    <row r="547" spans="1:9" x14ac:dyDescent="0.2">
      <c r="A547" s="2" t="s">
        <v>4876</v>
      </c>
      <c r="B547" s="1">
        <v>74.275731757619994</v>
      </c>
      <c r="C547" s="1">
        <v>42.603521736300003</v>
      </c>
      <c r="D547" s="1">
        <v>1416.7408094509001</v>
      </c>
      <c r="E547" s="1">
        <v>1297.1651223394499</v>
      </c>
      <c r="F547" s="1">
        <f>Table13[[#This Row],[dTAG Pause Region]]/Table13[[#This Row],[Control Pause Region]]</f>
        <v>0.57358602504685896</v>
      </c>
      <c r="G547" s="1">
        <f>Table13[[#This Row],[dTAG Gene Body]]/Table13[[#This Row],[Control Gene Body]]</f>
        <v>0.91559804989467675</v>
      </c>
      <c r="H547" s="1">
        <f>Table13[[#This Row],[dTAG Pause Region / Control Pause Region ]]/0.788999</f>
        <v>0.72697940687739648</v>
      </c>
      <c r="I547" s="1">
        <f>Table13[[#This Row],[dTAG Gene Body / Control Pause Region ]]/0.933105</f>
        <v>0.98123796346035741</v>
      </c>
    </row>
    <row r="548" spans="1:9" x14ac:dyDescent="0.2">
      <c r="A548" s="2" t="s">
        <v>6688</v>
      </c>
      <c r="B548" s="1">
        <v>111.41359763643</v>
      </c>
      <c r="C548" s="1">
        <v>63.905282604450001</v>
      </c>
      <c r="D548" s="1">
        <v>823.91043190396999</v>
      </c>
      <c r="E548" s="1">
        <v>759.01537409144998</v>
      </c>
      <c r="F548" s="1">
        <f>Table13[[#This Row],[dTAG Pause Region]]/Table13[[#This Row],[Control Pause Region]]</f>
        <v>0.57358602504685896</v>
      </c>
      <c r="G548" s="1">
        <f>Table13[[#This Row],[dTAG Gene Body]]/Table13[[#This Row],[Control Gene Body]]</f>
        <v>0.92123530022243516</v>
      </c>
      <c r="H548" s="1">
        <f>Table13[[#This Row],[dTAG Pause Region / Control Pause Region ]]/0.788999</f>
        <v>0.72697940687739648</v>
      </c>
      <c r="I548" s="1">
        <f>Table13[[#This Row],[dTAG Gene Body / Control Pause Region ]]/0.933105</f>
        <v>0.98727935250849064</v>
      </c>
    </row>
    <row r="549" spans="1:9" x14ac:dyDescent="0.2">
      <c r="A549" s="2" t="s">
        <v>4581</v>
      </c>
      <c r="B549" s="1">
        <v>111.41359763643</v>
      </c>
      <c r="C549" s="1">
        <v>63.905282604450001</v>
      </c>
      <c r="D549" s="1">
        <v>872.05210989501995</v>
      </c>
      <c r="E549" s="1">
        <v>834.13210978439997</v>
      </c>
      <c r="F549" s="1">
        <f>Table13[[#This Row],[dTAG Pause Region]]/Table13[[#This Row],[Control Pause Region]]</f>
        <v>0.57358602504685896</v>
      </c>
      <c r="G549" s="1">
        <f>Table13[[#This Row],[dTAG Gene Body]]/Table13[[#This Row],[Control Gene Body]]</f>
        <v>0.95651635988222661</v>
      </c>
      <c r="H549" s="1">
        <f>Table13[[#This Row],[dTAG Pause Region / Control Pause Region ]]/0.788999</f>
        <v>0.72697940687739648</v>
      </c>
      <c r="I549" s="1">
        <f>Table13[[#This Row],[dTAG Gene Body / Control Pause Region ]]/0.933105</f>
        <v>1.0250897378989787</v>
      </c>
    </row>
    <row r="550" spans="1:9" x14ac:dyDescent="0.2">
      <c r="A550" s="2" t="s">
        <v>8697</v>
      </c>
      <c r="B550" s="1">
        <v>134.79669837494001</v>
      </c>
      <c r="C550" s="1">
        <v>77.359026310649995</v>
      </c>
      <c r="D550" s="1">
        <v>1259.9364868514799</v>
      </c>
      <c r="E550" s="1">
        <v>1124.50874477655</v>
      </c>
      <c r="F550" s="1">
        <f>Table13[[#This Row],[dTAG Pause Region]]/Table13[[#This Row],[Control Pause Region]]</f>
        <v>0.57389407339543397</v>
      </c>
      <c r="G550" s="1">
        <f>Table13[[#This Row],[dTAG Gene Body]]/Table13[[#This Row],[Control Gene Body]]</f>
        <v>0.89251224685669883</v>
      </c>
      <c r="H550" s="1">
        <f>Table13[[#This Row],[dTAG Pause Region / Control Pause Region ]]/0.788999</f>
        <v>0.72736983620439821</v>
      </c>
      <c r="I550" s="1">
        <f>Table13[[#This Row],[dTAG Gene Body / Control Pause Region ]]/0.933105</f>
        <v>0.95649712182090851</v>
      </c>
    </row>
    <row r="551" spans="1:9" x14ac:dyDescent="0.2">
      <c r="A551" s="2" t="s">
        <v>6585</v>
      </c>
      <c r="B551" s="1">
        <v>60.520966617319999</v>
      </c>
      <c r="C551" s="1">
        <v>34.755504574349999</v>
      </c>
      <c r="D551" s="1">
        <v>621.71538434156002</v>
      </c>
      <c r="E551" s="1">
        <v>585.23785121970002</v>
      </c>
      <c r="F551" s="1">
        <f>Table13[[#This Row],[dTAG Pause Region]]/Table13[[#This Row],[Control Pause Region]]</f>
        <v>0.57427213273232169</v>
      </c>
      <c r="G551" s="1">
        <f>Table13[[#This Row],[dTAG Gene Body]]/Table13[[#This Row],[Control Gene Body]]</f>
        <v>0.94132760095603507</v>
      </c>
      <c r="H551" s="1">
        <f>Table13[[#This Row],[dTAG Pause Region / Control Pause Region ]]/0.788999</f>
        <v>0.72784899946935511</v>
      </c>
      <c r="I551" s="1">
        <f>Table13[[#This Row],[dTAG Gene Body / Control Pause Region ]]/0.933105</f>
        <v>1.008812085409504</v>
      </c>
    </row>
    <row r="552" spans="1:9" x14ac:dyDescent="0.2">
      <c r="A552" s="2" t="s">
        <v>1348</v>
      </c>
      <c r="B552" s="1">
        <v>181.56289985196</v>
      </c>
      <c r="C552" s="1">
        <v>104.26651372305</v>
      </c>
      <c r="D552" s="1">
        <v>2142.99240885874</v>
      </c>
      <c r="E552" s="1">
        <v>2129.05494150615</v>
      </c>
      <c r="F552" s="1">
        <f>Table13[[#This Row],[dTAG Pause Region]]/Table13[[#This Row],[Control Pause Region]]</f>
        <v>0.57427213273232169</v>
      </c>
      <c r="G552" s="1">
        <f>Table13[[#This Row],[dTAG Gene Body]]/Table13[[#This Row],[Control Gene Body]]</f>
        <v>0.99349625911180317</v>
      </c>
      <c r="H552" s="1">
        <f>Table13[[#This Row],[dTAG Pause Region / Control Pause Region ]]/0.788999</f>
        <v>0.72784899946935511</v>
      </c>
      <c r="I552" s="1">
        <f>Table13[[#This Row],[dTAG Gene Body / Control Pause Region ]]/0.933105</f>
        <v>1.064720753947094</v>
      </c>
    </row>
    <row r="553" spans="1:9" x14ac:dyDescent="0.2">
      <c r="A553" s="2" t="s">
        <v>7891</v>
      </c>
      <c r="B553" s="1">
        <v>204.94600059046999</v>
      </c>
      <c r="C553" s="1">
        <v>117.72025742925</v>
      </c>
      <c r="D553" s="1">
        <v>308.10673914272002</v>
      </c>
      <c r="E553" s="1">
        <v>282.52861783020001</v>
      </c>
      <c r="F553" s="1">
        <f>Table13[[#This Row],[dTAG Pause Region]]/Table13[[#This Row],[Control Pause Region]]</f>
        <v>0.57439646097062702</v>
      </c>
      <c r="G553" s="1">
        <f>Table13[[#This Row],[dTAG Gene Body]]/Table13[[#This Row],[Control Gene Body]]</f>
        <v>0.91698292162096517</v>
      </c>
      <c r="H553" s="1">
        <f>Table13[[#This Row],[dTAG Pause Region / Control Pause Region ]]/0.788999</f>
        <v>0.72800657665044821</v>
      </c>
      <c r="I553" s="1">
        <f>Table13[[#This Row],[dTAG Gene Body / Control Pause Region ]]/0.933105</f>
        <v>0.98272211768339601</v>
      </c>
    </row>
    <row r="554" spans="1:9" x14ac:dyDescent="0.2">
      <c r="A554" s="2" t="s">
        <v>7851</v>
      </c>
      <c r="B554" s="1">
        <v>83.904067355829994</v>
      </c>
      <c r="C554" s="1">
        <v>48.20924828055</v>
      </c>
      <c r="D554" s="1">
        <v>828.03686144606002</v>
      </c>
      <c r="E554" s="1">
        <v>742.19819445869996</v>
      </c>
      <c r="F554" s="1">
        <f>Table13[[#This Row],[dTAG Pause Region]]/Table13[[#This Row],[Control Pause Region]]</f>
        <v>0.57457581974064131</v>
      </c>
      <c r="G554" s="1">
        <f>Table13[[#This Row],[dTAG Gene Body]]/Table13[[#This Row],[Control Gene Body]]</f>
        <v>0.89633472737257869</v>
      </c>
      <c r="H554" s="1">
        <f>Table13[[#This Row],[dTAG Pause Region / Control Pause Region ]]/0.788999</f>
        <v>0.72823390110841879</v>
      </c>
      <c r="I554" s="1">
        <f>Table13[[#This Row],[dTAG Gene Body / Control Pause Region ]]/0.933105</f>
        <v>0.96059363884297988</v>
      </c>
    </row>
    <row r="555" spans="1:9" x14ac:dyDescent="0.2">
      <c r="A555" s="2" t="s">
        <v>3779</v>
      </c>
      <c r="B555" s="1">
        <v>167.80813471165999</v>
      </c>
      <c r="C555" s="1">
        <v>96.4184965611</v>
      </c>
      <c r="D555" s="1">
        <v>3922.8590180135602</v>
      </c>
      <c r="E555" s="1">
        <v>3599.9975867173498</v>
      </c>
      <c r="F555" s="1">
        <f>Table13[[#This Row],[dTAG Pause Region]]/Table13[[#This Row],[Control Pause Region]]</f>
        <v>0.57457581974064131</v>
      </c>
      <c r="G555" s="1">
        <f>Table13[[#This Row],[dTAG Gene Body]]/Table13[[#This Row],[Control Gene Body]]</f>
        <v>0.91769741665105786</v>
      </c>
      <c r="H555" s="1">
        <f>Table13[[#This Row],[dTAG Pause Region / Control Pause Region ]]/0.788999</f>
        <v>0.72823390110841879</v>
      </c>
      <c r="I555" s="1">
        <f>Table13[[#This Row],[dTAG Gene Body / Control Pause Region ]]/0.933105</f>
        <v>0.98348783540015106</v>
      </c>
    </row>
    <row r="556" spans="1:9" x14ac:dyDescent="0.2">
      <c r="A556" s="2" t="s">
        <v>7569</v>
      </c>
      <c r="B556" s="1">
        <v>191.19123545017001</v>
      </c>
      <c r="C556" s="1">
        <v>109.8722402673</v>
      </c>
      <c r="D556" s="1">
        <v>462.16010871408002</v>
      </c>
      <c r="E556" s="1">
        <v>419.30834550989999</v>
      </c>
      <c r="F556" s="1">
        <f>Table13[[#This Row],[dTAG Pause Region]]/Table13[[#This Row],[Control Pause Region]]</f>
        <v>0.57467195087996537</v>
      </c>
      <c r="G556" s="1">
        <f>Table13[[#This Row],[dTAG Gene Body]]/Table13[[#This Row],[Control Gene Body]]</f>
        <v>0.90727939864084917</v>
      </c>
      <c r="H556" s="1">
        <f>Table13[[#This Row],[dTAG Pause Region / Control Pause Region ]]/0.788999</f>
        <v>0.72835574047617979</v>
      </c>
      <c r="I556" s="1">
        <f>Table13[[#This Row],[dTAG Gene Body / Control Pause Region ]]/0.933105</f>
        <v>0.97232294183489443</v>
      </c>
    </row>
    <row r="557" spans="1:9" x14ac:dyDescent="0.2">
      <c r="A557" s="2" t="s">
        <v>5740</v>
      </c>
      <c r="B557" s="1">
        <v>130.67026883285001</v>
      </c>
      <c r="C557" s="1">
        <v>75.116735692950002</v>
      </c>
      <c r="D557" s="1">
        <v>265.46696720778999</v>
      </c>
      <c r="E557" s="1">
        <v>235.44051485849999</v>
      </c>
      <c r="F557" s="1">
        <f>Table13[[#This Row],[dTAG Pause Region]]/Table13[[#This Row],[Control Pause Region]]</f>
        <v>0.57485712981150561</v>
      </c>
      <c r="G557" s="1">
        <f>Table13[[#This Row],[dTAG Gene Body]]/Table13[[#This Row],[Control Gene Body]]</f>
        <v>0.88689194491837742</v>
      </c>
      <c r="H557" s="1">
        <f>Table13[[#This Row],[dTAG Pause Region / Control Pause Region ]]/0.788999</f>
        <v>0.72859044157407749</v>
      </c>
      <c r="I557" s="1">
        <f>Table13[[#This Row],[dTAG Gene Body / Control Pause Region ]]/0.933105</f>
        <v>0.95047389620501166</v>
      </c>
    </row>
    <row r="558" spans="1:9" x14ac:dyDescent="0.2">
      <c r="A558" s="2" t="s">
        <v>7984</v>
      </c>
      <c r="B558" s="1">
        <v>154.05336957136001</v>
      </c>
      <c r="C558" s="1">
        <v>88.570479399150003</v>
      </c>
      <c r="D558" s="1">
        <v>423.64676632124002</v>
      </c>
      <c r="E558" s="1">
        <v>359.88764414085</v>
      </c>
      <c r="F558" s="1">
        <f>Table13[[#This Row],[dTAG Pause Region]]/Table13[[#This Row],[Control Pause Region]]</f>
        <v>0.57493373657187508</v>
      </c>
      <c r="G558" s="1">
        <f>Table13[[#This Row],[dTAG Gene Body]]/Table13[[#This Row],[Control Gene Body]]</f>
        <v>0.84949932998652189</v>
      </c>
      <c r="H558" s="1">
        <f>Table13[[#This Row],[dTAG Pause Region / Control Pause Region ]]/0.788999</f>
        <v>0.72868753518302942</v>
      </c>
      <c r="I558" s="1">
        <f>Table13[[#This Row],[dTAG Gene Body / Control Pause Region ]]/0.933105</f>
        <v>0.9104005765551807</v>
      </c>
    </row>
    <row r="559" spans="1:9" x14ac:dyDescent="0.2">
      <c r="A559" s="2" t="s">
        <v>3564</v>
      </c>
      <c r="B559" s="1">
        <v>247.58577252539999</v>
      </c>
      <c r="C559" s="1">
        <v>142.38545422395001</v>
      </c>
      <c r="D559" s="1">
        <v>858.29734475472003</v>
      </c>
      <c r="E559" s="1">
        <v>766.86339125339998</v>
      </c>
      <c r="F559" s="1">
        <f>Table13[[#This Row],[dTAG Pause Region]]/Table13[[#This Row],[Control Pause Region]]</f>
        <v>0.57509546195487704</v>
      </c>
      <c r="G559" s="1">
        <f>Table13[[#This Row],[dTAG Gene Body]]/Table13[[#This Row],[Control Gene Body]]</f>
        <v>0.89347053901529938</v>
      </c>
      <c r="H559" s="1">
        <f>Table13[[#This Row],[dTAG Pause Region / Control Pause Region ]]/0.788999</f>
        <v>0.7288925105797055</v>
      </c>
      <c r="I559" s="1">
        <f>Table13[[#This Row],[dTAG Gene Body / Control Pause Region ]]/0.933105</f>
        <v>0.95752411466587295</v>
      </c>
    </row>
    <row r="560" spans="1:9" x14ac:dyDescent="0.2">
      <c r="A560" s="2" t="s">
        <v>9722</v>
      </c>
      <c r="B560" s="1">
        <v>46.766201477019997</v>
      </c>
      <c r="C560" s="1">
        <v>26.907487412399998</v>
      </c>
      <c r="D560" s="1">
        <v>434.65057843348001</v>
      </c>
      <c r="E560" s="1">
        <v>336.34359265500001</v>
      </c>
      <c r="F560" s="1">
        <f>Table13[[#This Row],[dTAG Pause Region]]/Table13[[#This Row],[Control Pause Region]]</f>
        <v>0.57536183317393896</v>
      </c>
      <c r="G560" s="1">
        <f>Table13[[#This Row],[dTAG Gene Body]]/Table13[[#This Row],[Control Gene Body]]</f>
        <v>0.77382525031305083</v>
      </c>
      <c r="H560" s="1">
        <f>Table13[[#This Row],[dTAG Pause Region / Control Pause Region ]]/0.788999</f>
        <v>0.72923011711540697</v>
      </c>
      <c r="I560" s="1">
        <f>Table13[[#This Row],[dTAG Gene Body / Control Pause Region ]]/0.933105</f>
        <v>0.82930136513366759</v>
      </c>
    </row>
    <row r="561" spans="1:9" x14ac:dyDescent="0.2">
      <c r="A561" s="2" t="s">
        <v>5627</v>
      </c>
      <c r="B561" s="1">
        <v>46.766201477019997</v>
      </c>
      <c r="C561" s="1">
        <v>26.907487412399998</v>
      </c>
      <c r="D561" s="1">
        <v>246.21029601136999</v>
      </c>
      <c r="E561" s="1">
        <v>207.41188213724999</v>
      </c>
      <c r="F561" s="1">
        <f>Table13[[#This Row],[dTAG Pause Region]]/Table13[[#This Row],[Control Pause Region]]</f>
        <v>0.57536183317393896</v>
      </c>
      <c r="G561" s="1">
        <f>Table13[[#This Row],[dTAG Gene Body]]/Table13[[#This Row],[Control Gene Body]]</f>
        <v>0.84241758162571601</v>
      </c>
      <c r="H561" s="1">
        <f>Table13[[#This Row],[dTAG Pause Region / Control Pause Region ]]/0.788999</f>
        <v>0.72923011711540697</v>
      </c>
      <c r="I561" s="1">
        <f>Table13[[#This Row],[dTAG Gene Body / Control Pause Region ]]/0.933105</f>
        <v>0.9028111323224246</v>
      </c>
    </row>
    <row r="562" spans="1:9" x14ac:dyDescent="0.2">
      <c r="A562" s="2" t="s">
        <v>4850</v>
      </c>
      <c r="B562" s="1">
        <v>233.83100738510001</v>
      </c>
      <c r="C562" s="1">
        <v>134.53743706200001</v>
      </c>
      <c r="D562" s="1">
        <v>884.43139852129002</v>
      </c>
      <c r="E562" s="1">
        <v>760.13651940030002</v>
      </c>
      <c r="F562" s="1">
        <f>Table13[[#This Row],[dTAG Pause Region]]/Table13[[#This Row],[Control Pause Region]]</f>
        <v>0.57536183317393896</v>
      </c>
      <c r="G562" s="1">
        <f>Table13[[#This Row],[dTAG Gene Body]]/Table13[[#This Row],[Control Gene Body]]</f>
        <v>0.85946351596200377</v>
      </c>
      <c r="H562" s="1">
        <f>Table13[[#This Row],[dTAG Pause Region / Control Pause Region ]]/0.788999</f>
        <v>0.72923011711540697</v>
      </c>
      <c r="I562" s="1">
        <f>Table13[[#This Row],[dTAG Gene Body / Control Pause Region ]]/0.933105</f>
        <v>0.92107910252544334</v>
      </c>
    </row>
    <row r="563" spans="1:9" x14ac:dyDescent="0.2">
      <c r="A563" s="2" t="s">
        <v>5997</v>
      </c>
      <c r="B563" s="1">
        <v>46.766201477019997</v>
      </c>
      <c r="C563" s="1">
        <v>26.907487412399998</v>
      </c>
      <c r="D563" s="1">
        <v>116.91550369255</v>
      </c>
      <c r="E563" s="1">
        <v>107.62994964959999</v>
      </c>
      <c r="F563" s="1">
        <f>Table13[[#This Row],[dTAG Pause Region]]/Table13[[#This Row],[Control Pause Region]]</f>
        <v>0.57536183317393896</v>
      </c>
      <c r="G563" s="1">
        <f>Table13[[#This Row],[dTAG Gene Body]]/Table13[[#This Row],[Control Gene Body]]</f>
        <v>0.9205789330783023</v>
      </c>
      <c r="H563" s="1">
        <f>Table13[[#This Row],[dTAG Pause Region / Control Pause Region ]]/0.788999</f>
        <v>0.72923011711540697</v>
      </c>
      <c r="I563" s="1">
        <f>Table13[[#This Row],[dTAG Gene Body / Control Pause Region ]]/0.933105</f>
        <v>0.98657592990960541</v>
      </c>
    </row>
    <row r="564" spans="1:9" x14ac:dyDescent="0.2">
      <c r="A564" s="2" t="s">
        <v>4389</v>
      </c>
      <c r="B564" s="1">
        <v>46.766201477019997</v>
      </c>
      <c r="C564" s="1">
        <v>26.907487412399998</v>
      </c>
      <c r="D564" s="1">
        <v>529.55845790155001</v>
      </c>
      <c r="E564" s="1">
        <v>493.30393589400001</v>
      </c>
      <c r="F564" s="1">
        <f>Table13[[#This Row],[dTAG Pause Region]]/Table13[[#This Row],[Control Pause Region]]</f>
        <v>0.57536183317393896</v>
      </c>
      <c r="G564" s="1">
        <f>Table13[[#This Row],[dTAG Gene Body]]/Table13[[#This Row],[Control Gene Body]]</f>
        <v>0.93153820609113924</v>
      </c>
      <c r="H564" s="1">
        <f>Table13[[#This Row],[dTAG Pause Region / Control Pause Region ]]/0.788999</f>
        <v>0.72923011711540697</v>
      </c>
      <c r="I564" s="1">
        <f>Table13[[#This Row],[dTAG Gene Body / Control Pause Region ]]/0.933105</f>
        <v>0.99832088145614828</v>
      </c>
    </row>
    <row r="565" spans="1:9" x14ac:dyDescent="0.2">
      <c r="A565" s="2" t="s">
        <v>7732</v>
      </c>
      <c r="B565" s="1">
        <v>93.532402954039995</v>
      </c>
      <c r="C565" s="1">
        <v>53.814974824799997</v>
      </c>
      <c r="D565" s="1">
        <v>643.72300856603999</v>
      </c>
      <c r="E565" s="1">
        <v>603.17617616129996</v>
      </c>
      <c r="F565" s="1">
        <f>Table13[[#This Row],[dTAG Pause Region]]/Table13[[#This Row],[Control Pause Region]]</f>
        <v>0.57536183317393896</v>
      </c>
      <c r="G565" s="1">
        <f>Table13[[#This Row],[dTAG Gene Body]]/Table13[[#This Row],[Control Gene Body]]</f>
        <v>0.93701198828505083</v>
      </c>
      <c r="H565" s="1">
        <f>Table13[[#This Row],[dTAG Pause Region / Control Pause Region ]]/0.788999</f>
        <v>0.72923011711540697</v>
      </c>
      <c r="I565" s="1">
        <f>Table13[[#This Row],[dTAG Gene Body / Control Pause Region ]]/0.933105</f>
        <v>1.0041870832168416</v>
      </c>
    </row>
    <row r="566" spans="1:9" x14ac:dyDescent="0.2">
      <c r="A566" s="2" t="s">
        <v>9045</v>
      </c>
      <c r="B566" s="1">
        <v>70.14930221553</v>
      </c>
      <c r="C566" s="1">
        <v>40.361231118600003</v>
      </c>
      <c r="D566" s="1">
        <v>1814.2535220055699</v>
      </c>
      <c r="E566" s="1">
        <v>1645.8413133918</v>
      </c>
      <c r="F566" s="1">
        <f>Table13[[#This Row],[dTAG Pause Region]]/Table13[[#This Row],[Control Pause Region]]</f>
        <v>0.57536183317393907</v>
      </c>
      <c r="G566" s="1">
        <f>Table13[[#This Row],[dTAG Gene Body]]/Table13[[#This Row],[Control Gene Body]]</f>
        <v>0.90717272609861144</v>
      </c>
      <c r="H566" s="1">
        <f>Table13[[#This Row],[dTAG Pause Region / Control Pause Region ]]/0.788999</f>
        <v>0.72923011711540708</v>
      </c>
      <c r="I566" s="1">
        <f>Table13[[#This Row],[dTAG Gene Body / Control Pause Region ]]/0.933105</f>
        <v>0.97220862185778822</v>
      </c>
    </row>
    <row r="567" spans="1:9" x14ac:dyDescent="0.2">
      <c r="A567" s="2" t="s">
        <v>9044</v>
      </c>
      <c r="B567" s="1">
        <v>70.14930221553</v>
      </c>
      <c r="C567" s="1">
        <v>40.361231118600003</v>
      </c>
      <c r="D567" s="1">
        <v>741.38184106217</v>
      </c>
      <c r="E567" s="1">
        <v>697.35238210470004</v>
      </c>
      <c r="F567" s="1">
        <f>Table13[[#This Row],[dTAG Pause Region]]/Table13[[#This Row],[Control Pause Region]]</f>
        <v>0.57536183317393907</v>
      </c>
      <c r="G567" s="1">
        <f>Table13[[#This Row],[dTAG Gene Body]]/Table13[[#This Row],[Control Gene Body]]</f>
        <v>0.94061163017644267</v>
      </c>
      <c r="H567" s="1">
        <f>Table13[[#This Row],[dTAG Pause Region / Control Pause Region ]]/0.788999</f>
        <v>0.72923011711540708</v>
      </c>
      <c r="I567" s="1">
        <f>Table13[[#This Row],[dTAG Gene Body / Control Pause Region ]]/0.933105</f>
        <v>1.0080447861456563</v>
      </c>
    </row>
    <row r="568" spans="1:9" x14ac:dyDescent="0.2">
      <c r="A568" s="2" t="s">
        <v>1566</v>
      </c>
      <c r="B568" s="1">
        <v>327.36341033913999</v>
      </c>
      <c r="C568" s="1">
        <v>188.35241188680001</v>
      </c>
      <c r="D568" s="1">
        <v>1043.9866741487699</v>
      </c>
      <c r="E568" s="1">
        <v>1056.1188809367</v>
      </c>
      <c r="F568" s="1">
        <f>Table13[[#This Row],[dTAG Pause Region]]/Table13[[#This Row],[Control Pause Region]]</f>
        <v>0.57536183317393907</v>
      </c>
      <c r="G568" s="1">
        <f>Table13[[#This Row],[dTAG Gene Body]]/Table13[[#This Row],[Control Gene Body]]</f>
        <v>1.0116210360614251</v>
      </c>
      <c r="H568" s="1">
        <f>Table13[[#This Row],[dTAG Pause Region / Control Pause Region ]]/0.788999</f>
        <v>0.72923011711540708</v>
      </c>
      <c r="I568" s="1">
        <f>Table13[[#This Row],[dTAG Gene Body / Control Pause Region ]]/0.933105</f>
        <v>1.084144909802675</v>
      </c>
    </row>
    <row r="569" spans="1:9" x14ac:dyDescent="0.2">
      <c r="A569" s="2" t="s">
        <v>2122</v>
      </c>
      <c r="B569" s="1">
        <v>173.31004076778001</v>
      </c>
      <c r="C569" s="1">
        <v>99.781932487649996</v>
      </c>
      <c r="D569" s="1">
        <v>1790.87042126706</v>
      </c>
      <c r="E569" s="1">
        <v>1707.50430537855</v>
      </c>
      <c r="F569" s="1">
        <f>Table13[[#This Row],[dTAG Pause Region]]/Table13[[#This Row],[Control Pause Region]]</f>
        <v>0.57574236348688468</v>
      </c>
      <c r="G569" s="1">
        <f>Table13[[#This Row],[dTAG Gene Body]]/Table13[[#This Row],[Control Gene Body]]</f>
        <v>0.95344938701398196</v>
      </c>
      <c r="H569" s="1">
        <f>Table13[[#This Row],[dTAG Pause Region / Control Pause Region ]]/0.788999</f>
        <v>0.72971241216640914</v>
      </c>
      <c r="I569" s="1">
        <f>Table13[[#This Row],[dTAG Gene Body / Control Pause Region ]]/0.933105</f>
        <v>1.0218028914366357</v>
      </c>
    </row>
    <row r="570" spans="1:9" x14ac:dyDescent="0.2">
      <c r="A570" s="2" t="s">
        <v>5907</v>
      </c>
      <c r="B570" s="1">
        <v>253.08767858152001</v>
      </c>
      <c r="C570" s="1">
        <v>145.74889015049999</v>
      </c>
      <c r="D570" s="1">
        <v>518.55464578931003</v>
      </c>
      <c r="E570" s="1">
        <v>438.36781576035003</v>
      </c>
      <c r="F570" s="1">
        <f>Table13[[#This Row],[dTAG Pause Region]]/Table13[[#This Row],[Control Pause Region]]</f>
        <v>0.57588299425471245</v>
      </c>
      <c r="G570" s="1">
        <f>Table13[[#This Row],[dTAG Gene Body]]/Table13[[#This Row],[Control Gene Body]]</f>
        <v>0.84536474471864997</v>
      </c>
      <c r="H570" s="1">
        <f>Table13[[#This Row],[dTAG Pause Region / Control Pause Region ]]/0.788999</f>
        <v>0.72989065164177958</v>
      </c>
      <c r="I570" s="1">
        <f>Table13[[#This Row],[dTAG Gene Body / Control Pause Region ]]/0.933105</f>
        <v>0.90596957975645831</v>
      </c>
    </row>
    <row r="571" spans="1:9" x14ac:dyDescent="0.2">
      <c r="A571" s="2" t="s">
        <v>8179</v>
      </c>
      <c r="B571" s="1">
        <v>103.16073855225</v>
      </c>
      <c r="C571" s="1">
        <v>59.420701369050001</v>
      </c>
      <c r="D571" s="1">
        <v>167.80813471165999</v>
      </c>
      <c r="E571" s="1">
        <v>135.65858237085001</v>
      </c>
      <c r="F571" s="1">
        <f>Table13[[#This Row],[dTAG Pause Region]]/Table13[[#This Row],[Control Pause Region]]</f>
        <v>0.57600112409968784</v>
      </c>
      <c r="G571" s="1">
        <f>Table13[[#This Row],[dTAG Gene Body]]/Table13[[#This Row],[Control Gene Body]]</f>
        <v>0.80841481614671629</v>
      </c>
      <c r="H571" s="1">
        <f>Table13[[#This Row],[dTAG Pause Region / Control Pause Region ]]/0.788999</f>
        <v>0.7300403728010908</v>
      </c>
      <c r="I571" s="1">
        <f>Table13[[#This Row],[dTAG Gene Body / Control Pause Region ]]/0.933105</f>
        <v>0.86637068298499775</v>
      </c>
    </row>
    <row r="572" spans="1:9" x14ac:dyDescent="0.2">
      <c r="A572" s="2" t="s">
        <v>5871</v>
      </c>
      <c r="B572" s="1">
        <v>103.16073855225</v>
      </c>
      <c r="C572" s="1">
        <v>59.420701369050001</v>
      </c>
      <c r="D572" s="1">
        <v>484.16773293855999</v>
      </c>
      <c r="E572" s="1">
        <v>402.49116587715002</v>
      </c>
      <c r="F572" s="1">
        <f>Table13[[#This Row],[dTAG Pause Region]]/Table13[[#This Row],[Control Pause Region]]</f>
        <v>0.57600112409968784</v>
      </c>
      <c r="G572" s="1">
        <f>Table13[[#This Row],[dTAG Gene Body]]/Table13[[#This Row],[Control Gene Body]]</f>
        <v>0.83130522439880439</v>
      </c>
      <c r="H572" s="1">
        <f>Table13[[#This Row],[dTAG Pause Region / Control Pause Region ]]/0.788999</f>
        <v>0.7300403728010908</v>
      </c>
      <c r="I572" s="1">
        <f>Table13[[#This Row],[dTAG Gene Body / Control Pause Region ]]/0.933105</f>
        <v>0.89090212183924045</v>
      </c>
    </row>
    <row r="573" spans="1:9" x14ac:dyDescent="0.2">
      <c r="A573" s="2" t="s">
        <v>9373</v>
      </c>
      <c r="B573" s="1">
        <v>103.16073855225</v>
      </c>
      <c r="C573" s="1">
        <v>59.420701369050001</v>
      </c>
      <c r="D573" s="1">
        <v>270.96887326390998</v>
      </c>
      <c r="E573" s="1">
        <v>261.22685696205002</v>
      </c>
      <c r="F573" s="1">
        <f>Table13[[#This Row],[dTAG Pause Region]]/Table13[[#This Row],[Control Pause Region]]</f>
        <v>0.57600112409968784</v>
      </c>
      <c r="G573" s="1">
        <f>Table13[[#This Row],[dTAG Gene Body]]/Table13[[#This Row],[Control Gene Body]]</f>
        <v>0.96404747089761955</v>
      </c>
      <c r="H573" s="1">
        <f>Table13[[#This Row],[dTAG Pause Region / Control Pause Region ]]/0.788999</f>
        <v>0.7300403728010908</v>
      </c>
      <c r="I573" s="1">
        <f>Table13[[#This Row],[dTAG Gene Body / Control Pause Region ]]/0.933105</f>
        <v>1.0331607599333619</v>
      </c>
    </row>
    <row r="574" spans="1:9" x14ac:dyDescent="0.2">
      <c r="A574" s="2" t="s">
        <v>8675</v>
      </c>
      <c r="B574" s="1">
        <v>182.93837636599</v>
      </c>
      <c r="C574" s="1">
        <v>105.3876590319</v>
      </c>
      <c r="D574" s="1">
        <v>746.88374711828999</v>
      </c>
      <c r="E574" s="1">
        <v>640.17397135335</v>
      </c>
      <c r="F574" s="1">
        <f>Table13[[#This Row],[dTAG Pause Region]]/Table13[[#This Row],[Control Pause Region]]</f>
        <v>0.57608283797741511</v>
      </c>
      <c r="G574" s="1">
        <f>Table13[[#This Row],[dTAG Gene Body]]/Table13[[#This Row],[Control Gene Body]]</f>
        <v>0.85712665970218316</v>
      </c>
      <c r="H574" s="1">
        <f>Table13[[#This Row],[dTAG Pause Region / Control Pause Region ]]/0.788999</f>
        <v>0.73014393931730603</v>
      </c>
      <c r="I574" s="1">
        <f>Table13[[#This Row],[dTAG Gene Body / Control Pause Region ]]/0.933105</f>
        <v>0.91857471528089896</v>
      </c>
    </row>
    <row r="575" spans="1:9" x14ac:dyDescent="0.2">
      <c r="A575" s="2" t="s">
        <v>6109</v>
      </c>
      <c r="B575" s="1">
        <v>182.93837636599</v>
      </c>
      <c r="C575" s="1">
        <v>105.3876590319</v>
      </c>
      <c r="D575" s="1">
        <v>1105.8831172801199</v>
      </c>
      <c r="E575" s="1">
        <v>1086.38980427565</v>
      </c>
      <c r="F575" s="1">
        <f>Table13[[#This Row],[dTAG Pause Region]]/Table13[[#This Row],[Control Pause Region]]</f>
        <v>0.57608283797741511</v>
      </c>
      <c r="G575" s="1">
        <f>Table13[[#This Row],[dTAG Gene Body]]/Table13[[#This Row],[Control Gene Body]]</f>
        <v>0.98237308021085179</v>
      </c>
      <c r="H575" s="1">
        <f>Table13[[#This Row],[dTAG Pause Region / Control Pause Region ]]/0.788999</f>
        <v>0.73014393931730603</v>
      </c>
      <c r="I575" s="1">
        <f>Table13[[#This Row],[dTAG Gene Body / Control Pause Region ]]/0.933105</f>
        <v>1.0528001459759104</v>
      </c>
    </row>
    <row r="576" spans="1:9" x14ac:dyDescent="0.2">
      <c r="A576" s="2" t="s">
        <v>5229</v>
      </c>
      <c r="B576" s="1">
        <v>56.394537075229998</v>
      </c>
      <c r="C576" s="1">
        <v>32.513213956649999</v>
      </c>
      <c r="D576" s="1">
        <v>96.283355982100005</v>
      </c>
      <c r="E576" s="1">
        <v>71.753299766400005</v>
      </c>
      <c r="F576" s="1">
        <f>Table13[[#This Row],[dTAG Pause Region]]/Table13[[#This Row],[Control Pause Region]]</f>
        <v>0.57653126779421127</v>
      </c>
      <c r="G576" s="1">
        <f>Table13[[#This Row],[dTAG Gene Body]]/Table13[[#This Row],[Control Gene Body]]</f>
        <v>0.74523056487291151</v>
      </c>
      <c r="H576" s="1">
        <f>Table13[[#This Row],[dTAG Pause Region / Control Pause Region ]]/0.788999</f>
        <v>0.7307122921501944</v>
      </c>
      <c r="I576" s="1">
        <f>Table13[[#This Row],[dTAG Gene Body / Control Pause Region ]]/0.933105</f>
        <v>0.79865670516491882</v>
      </c>
    </row>
    <row r="577" spans="1:9" x14ac:dyDescent="0.2">
      <c r="A577" s="2" t="s">
        <v>6043</v>
      </c>
      <c r="B577" s="1">
        <v>56.394537075229998</v>
      </c>
      <c r="C577" s="1">
        <v>32.513213956649999</v>
      </c>
      <c r="D577" s="1">
        <v>129.29479231881999</v>
      </c>
      <c r="E577" s="1">
        <v>108.75109495845</v>
      </c>
      <c r="F577" s="1">
        <f>Table13[[#This Row],[dTAG Pause Region]]/Table13[[#This Row],[Control Pause Region]]</f>
        <v>0.57653126779421127</v>
      </c>
      <c r="G577" s="1">
        <f>Table13[[#This Row],[dTAG Gene Body]]/Table13[[#This Row],[Control Gene Body]]</f>
        <v>0.84110963023388785</v>
      </c>
      <c r="H577" s="1">
        <f>Table13[[#This Row],[dTAG Pause Region / Control Pause Region ]]/0.788999</f>
        <v>0.7307122921501944</v>
      </c>
      <c r="I577" s="1">
        <f>Table13[[#This Row],[dTAG Gene Body / Control Pause Region ]]/0.933105</f>
        <v>0.90140941291053833</v>
      </c>
    </row>
    <row r="578" spans="1:9" x14ac:dyDescent="0.2">
      <c r="A578" s="2" t="s">
        <v>2409</v>
      </c>
      <c r="B578" s="1">
        <v>202.19504756241</v>
      </c>
      <c r="C578" s="1">
        <v>116.59911212039999</v>
      </c>
      <c r="D578" s="1">
        <v>3588.6182251042701</v>
      </c>
      <c r="E578" s="1">
        <v>3554.0306290545</v>
      </c>
      <c r="F578" s="1">
        <f>Table13[[#This Row],[dTAG Pause Region]]/Table13[[#This Row],[Control Pause Region]]</f>
        <v>0.57666650853261003</v>
      </c>
      <c r="G578" s="1">
        <f>Table13[[#This Row],[dTAG Gene Body]]/Table13[[#This Row],[Control Gene Body]]</f>
        <v>0.99036186245507762</v>
      </c>
      <c r="H578" s="1">
        <f>Table13[[#This Row],[dTAG Pause Region / Control Pause Region ]]/0.788999</f>
        <v>0.73088370014741466</v>
      </c>
      <c r="I578" s="1">
        <f>Table13[[#This Row],[dTAG Gene Body / Control Pause Region ]]/0.933105</f>
        <v>1.0613616500341094</v>
      </c>
    </row>
    <row r="579" spans="1:9" x14ac:dyDescent="0.2">
      <c r="A579" s="2" t="s">
        <v>9317</v>
      </c>
      <c r="B579" s="1">
        <v>145.80051048717999</v>
      </c>
      <c r="C579" s="1">
        <v>84.085898163750002</v>
      </c>
      <c r="D579" s="1">
        <v>400.26366558273003</v>
      </c>
      <c r="E579" s="1">
        <v>320.64755833110002</v>
      </c>
      <c r="F579" s="1">
        <f>Table13[[#This Row],[dTAG Pause Region]]/Table13[[#This Row],[Control Pause Region]]</f>
        <v>0.57671881862953789</v>
      </c>
      <c r="G579" s="1">
        <f>Table13[[#This Row],[dTAG Gene Body]]/Table13[[#This Row],[Control Gene Body]]</f>
        <v>0.80109084561617738</v>
      </c>
      <c r="H579" s="1">
        <f>Table13[[#This Row],[dTAG Pause Region / Control Pause Region ]]/0.788999</f>
        <v>0.73094999946709427</v>
      </c>
      <c r="I579" s="1">
        <f>Table13[[#This Row],[dTAG Gene Body / Control Pause Region ]]/0.933105</f>
        <v>0.85852165149278747</v>
      </c>
    </row>
    <row r="580" spans="1:9" x14ac:dyDescent="0.2">
      <c r="A580" s="2" t="s">
        <v>2990</v>
      </c>
      <c r="B580" s="1">
        <v>145.80051048717999</v>
      </c>
      <c r="C580" s="1">
        <v>84.085898163750002</v>
      </c>
      <c r="D580" s="1">
        <v>1599.6791858168899</v>
      </c>
      <c r="E580" s="1">
        <v>1416.0065250775499</v>
      </c>
      <c r="F580" s="1">
        <f>Table13[[#This Row],[dTAG Pause Region]]/Table13[[#This Row],[Control Pause Region]]</f>
        <v>0.57671881862953789</v>
      </c>
      <c r="G580" s="1">
        <f>Table13[[#This Row],[dTAG Gene Body]]/Table13[[#This Row],[Control Gene Body]]</f>
        <v>0.88518156492387812</v>
      </c>
      <c r="H580" s="1">
        <f>Table13[[#This Row],[dTAG Pause Region / Control Pause Region ]]/0.788999</f>
        <v>0.73094999946709427</v>
      </c>
      <c r="I580" s="1">
        <f>Table13[[#This Row],[dTAG Gene Body / Control Pause Region ]]/0.933105</f>
        <v>0.94864089778093375</v>
      </c>
    </row>
    <row r="581" spans="1:9" x14ac:dyDescent="0.2">
      <c r="A581" s="2" t="s">
        <v>4445</v>
      </c>
      <c r="B581" s="1">
        <v>89.405973411950001</v>
      </c>
      <c r="C581" s="1">
        <v>51.572684207099996</v>
      </c>
      <c r="D581" s="1">
        <v>262.71601417973</v>
      </c>
      <c r="E581" s="1">
        <v>216.38104460804999</v>
      </c>
      <c r="F581" s="1">
        <f>Table13[[#This Row],[dTAG Pause Region]]/Table13[[#This Row],[Control Pause Region]]</f>
        <v>0.576837119925667</v>
      </c>
      <c r="G581" s="1">
        <f>Table13[[#This Row],[dTAG Gene Body]]/Table13[[#This Row],[Control Gene Body]]</f>
        <v>0.82363096624943011</v>
      </c>
      <c r="H581" s="1">
        <f>Table13[[#This Row],[dTAG Pause Region / Control Pause Region ]]/0.788999</f>
        <v>0.73109993792852335</v>
      </c>
      <c r="I581" s="1">
        <f>Table13[[#This Row],[dTAG Gene Body / Control Pause Region ]]/0.933105</f>
        <v>0.88267769034506316</v>
      </c>
    </row>
    <row r="582" spans="1:9" x14ac:dyDescent="0.2">
      <c r="A582" s="2" t="s">
        <v>523</v>
      </c>
      <c r="B582" s="1">
        <v>155.42884608539001</v>
      </c>
      <c r="C582" s="1">
        <v>89.691624708000006</v>
      </c>
      <c r="D582" s="1">
        <v>733.12898197798995</v>
      </c>
      <c r="E582" s="1">
        <v>724.25986951710001</v>
      </c>
      <c r="F582" s="1">
        <f>Table13[[#This Row],[dTAG Pause Region]]/Table13[[#This Row],[Control Pause Region]]</f>
        <v>0.57705906572017485</v>
      </c>
      <c r="G582" s="1">
        <f>Table13[[#This Row],[dTAG Gene Body]]/Table13[[#This Row],[Control Gene Body]]</f>
        <v>0.98790238460228241</v>
      </c>
      <c r="H582" s="1">
        <f>Table13[[#This Row],[dTAG Pause Region / Control Pause Region ]]/0.788999</f>
        <v>0.73138123840483305</v>
      </c>
      <c r="I582" s="1">
        <f>Table13[[#This Row],[dTAG Gene Body / Control Pause Region ]]/0.933105</f>
        <v>1.0587258503622663</v>
      </c>
    </row>
    <row r="583" spans="1:9" x14ac:dyDescent="0.2">
      <c r="A583" s="2" t="s">
        <v>6849</v>
      </c>
      <c r="B583" s="1">
        <v>188.44028242210999</v>
      </c>
      <c r="C583" s="1">
        <v>108.75109495845</v>
      </c>
      <c r="D583" s="1">
        <v>1469.0089169840401</v>
      </c>
      <c r="E583" s="1">
        <v>1350.9800971642501</v>
      </c>
      <c r="F583" s="1">
        <f>Table13[[#This Row],[dTAG Pause Region]]/Table13[[#This Row],[Control Pause Region]]</f>
        <v>0.57711171709478426</v>
      </c>
      <c r="G583" s="1">
        <f>Table13[[#This Row],[dTAG Gene Body]]/Table13[[#This Row],[Control Gene Body]]</f>
        <v>0.91965411614919945</v>
      </c>
      <c r="H583" s="1">
        <f>Table13[[#This Row],[dTAG Pause Region / Control Pause Region ]]/0.788999</f>
        <v>0.7314479702696508</v>
      </c>
      <c r="I583" s="1">
        <f>Table13[[#This Row],[dTAG Gene Body / Control Pause Region ]]/0.933105</f>
        <v>0.98558481215854543</v>
      </c>
    </row>
    <row r="584" spans="1:9" x14ac:dyDescent="0.2">
      <c r="A584" s="2" t="s">
        <v>1982</v>
      </c>
      <c r="B584" s="1">
        <v>221.45171875883</v>
      </c>
      <c r="C584" s="1">
        <v>127.8105652089</v>
      </c>
      <c r="D584" s="1">
        <v>733.12898197798995</v>
      </c>
      <c r="E584" s="1">
        <v>667.08145876574997</v>
      </c>
      <c r="F584" s="1">
        <f>Table13[[#This Row],[dTAG Pause Region]]/Table13[[#This Row],[Control Pause Region]]</f>
        <v>0.57714867116516244</v>
      </c>
      <c r="G584" s="1">
        <f>Table13[[#This Row],[dTAG Gene Body]]/Table13[[#This Row],[Control Gene Body]]</f>
        <v>0.90991009108104959</v>
      </c>
      <c r="H584" s="1">
        <f>Table13[[#This Row],[dTAG Pause Region / Control Pause Region ]]/0.788999</f>
        <v>0.73149480692011326</v>
      </c>
      <c r="I584" s="1">
        <f>Table13[[#This Row],[dTAG Gene Body / Control Pause Region ]]/0.933105</f>
        <v>0.97514223059682414</v>
      </c>
    </row>
    <row r="585" spans="1:9" x14ac:dyDescent="0.2">
      <c r="A585" s="2" t="s">
        <v>9046</v>
      </c>
      <c r="B585" s="1">
        <v>66.022872673440006</v>
      </c>
      <c r="C585" s="1">
        <v>38.118940500900003</v>
      </c>
      <c r="D585" s="1">
        <v>210.44790664659001</v>
      </c>
      <c r="E585" s="1">
        <v>196.20042904875001</v>
      </c>
      <c r="F585" s="1">
        <f>Table13[[#This Row],[dTAG Pause Region]]/Table13[[#This Row],[Control Pause Region]]</f>
        <v>0.57735961731690399</v>
      </c>
      <c r="G585" s="1">
        <f>Table13[[#This Row],[dTAG Gene Body]]/Table13[[#This Row],[Control Gene Body]]</f>
        <v>0.93229926671703078</v>
      </c>
      <c r="H585" s="1">
        <f>Table13[[#This Row],[dTAG Pause Region / Control Pause Region ]]/0.788999</f>
        <v>0.73176216613316869</v>
      </c>
      <c r="I585" s="1">
        <f>Table13[[#This Row],[dTAG Gene Body / Control Pause Region ]]/0.933105</f>
        <v>0.99913650309132496</v>
      </c>
    </row>
    <row r="586" spans="1:9" x14ac:dyDescent="0.2">
      <c r="A586" s="2" t="s">
        <v>5866</v>
      </c>
      <c r="B586" s="1">
        <v>141.67408094509</v>
      </c>
      <c r="C586" s="1">
        <v>81.843607546049995</v>
      </c>
      <c r="D586" s="1">
        <v>870.67663338098998</v>
      </c>
      <c r="E586" s="1">
        <v>739.95590384100001</v>
      </c>
      <c r="F586" s="1">
        <f>Table13[[#This Row],[dTAG Pause Region]]/Table13[[#This Row],[Control Pause Region]]</f>
        <v>0.57768934868030597</v>
      </c>
      <c r="G586" s="1">
        <f>Table13[[#This Row],[dTAG Gene Body]]/Table13[[#This Row],[Control Gene Body]]</f>
        <v>0.8498630553201153</v>
      </c>
      <c r="H586" s="1">
        <f>Table13[[#This Row],[dTAG Pause Region / Control Pause Region ]]/0.788999</f>
        <v>0.73218007713610023</v>
      </c>
      <c r="I586" s="1">
        <f>Table13[[#This Row],[dTAG Gene Body / Control Pause Region ]]/0.933105</f>
        <v>0.91079037763179416</v>
      </c>
    </row>
    <row r="587" spans="1:9" x14ac:dyDescent="0.2">
      <c r="A587" s="2" t="s">
        <v>1949</v>
      </c>
      <c r="B587" s="1">
        <v>141.67408094509</v>
      </c>
      <c r="C587" s="1">
        <v>81.843607546049995</v>
      </c>
      <c r="D587" s="1">
        <v>563.94537075230005</v>
      </c>
      <c r="E587" s="1">
        <v>488.81935465859999</v>
      </c>
      <c r="F587" s="1">
        <f>Table13[[#This Row],[dTAG Pause Region]]/Table13[[#This Row],[Control Pause Region]]</f>
        <v>0.57768934868030597</v>
      </c>
      <c r="G587" s="1">
        <f>Table13[[#This Row],[dTAG Gene Body]]/Table13[[#This Row],[Control Gene Body]]</f>
        <v>0.86678494054577948</v>
      </c>
      <c r="H587" s="1">
        <f>Table13[[#This Row],[dTAG Pause Region / Control Pause Region ]]/0.788999</f>
        <v>0.73218007713610023</v>
      </c>
      <c r="I587" s="1">
        <f>Table13[[#This Row],[dTAG Gene Body / Control Pause Region ]]/0.933105</f>
        <v>0.9289254055500501</v>
      </c>
    </row>
    <row r="588" spans="1:9" x14ac:dyDescent="0.2">
      <c r="A588" s="2" t="s">
        <v>3692</v>
      </c>
      <c r="B588" s="1">
        <v>217.32528921674</v>
      </c>
      <c r="C588" s="1">
        <v>125.56827459119999</v>
      </c>
      <c r="D588" s="1">
        <v>121.04193323464</v>
      </c>
      <c r="E588" s="1">
        <v>106.50880434075</v>
      </c>
      <c r="F588" s="1">
        <f>Table13[[#This Row],[dTAG Pause Region]]/Table13[[#This Row],[Control Pause Region]]</f>
        <v>0.57778952023374464</v>
      </c>
      <c r="G588" s="1">
        <f>Table13[[#This Row],[dTAG Gene Body]]/Table13[[#This Row],[Control Gene Body]]</f>
        <v>0.87993310660597679</v>
      </c>
      <c r="H588" s="1">
        <f>Table13[[#This Row],[dTAG Pause Region / Control Pause Region ]]/0.788999</f>
        <v>0.7323070374407884</v>
      </c>
      <c r="I588" s="1">
        <f>Table13[[#This Row],[dTAG Gene Body / Control Pause Region ]]/0.933105</f>
        <v>0.94301617353457201</v>
      </c>
    </row>
    <row r="589" spans="1:9" x14ac:dyDescent="0.2">
      <c r="A589" s="2" t="s">
        <v>5290</v>
      </c>
      <c r="B589" s="1">
        <v>292.97649748839001</v>
      </c>
      <c r="C589" s="1">
        <v>169.29294163635001</v>
      </c>
      <c r="D589" s="1">
        <v>610.71157222932004</v>
      </c>
      <c r="E589" s="1">
        <v>474.24446564354997</v>
      </c>
      <c r="F589" s="1">
        <f>Table13[[#This Row],[dTAG Pause Region]]/Table13[[#This Row],[Control Pause Region]]</f>
        <v>0.57783795999902243</v>
      </c>
      <c r="G589" s="1">
        <f>Table13[[#This Row],[dTAG Gene Body]]/Table13[[#This Row],[Control Gene Body]]</f>
        <v>0.77654409578712358</v>
      </c>
      <c r="H589" s="1">
        <f>Table13[[#This Row],[dTAG Pause Region / Control Pause Region ]]/0.788999</f>
        <v>0.73236843139094276</v>
      </c>
      <c r="I589" s="1">
        <f>Table13[[#This Row],[dTAG Gene Body / Control Pause Region ]]/0.933105</f>
        <v>0.83221512668683972</v>
      </c>
    </row>
    <row r="590" spans="1:9" x14ac:dyDescent="0.2">
      <c r="A590" s="2" t="s">
        <v>4418</v>
      </c>
      <c r="B590" s="1">
        <v>151.30241654330001</v>
      </c>
      <c r="C590" s="1">
        <v>87.449334090299999</v>
      </c>
      <c r="D590" s="1">
        <v>994.46951964368998</v>
      </c>
      <c r="E590" s="1">
        <v>901.40082831539996</v>
      </c>
      <c r="F590" s="1">
        <f>Table13[[#This Row],[dTAG Pause Region]]/Table13[[#This Row],[Control Pause Region]]</f>
        <v>0.57797711423382048</v>
      </c>
      <c r="G590" s="1">
        <f>Table13[[#This Row],[dTAG Gene Body]]/Table13[[#This Row],[Control Gene Body]]</f>
        <v>0.90641373165299655</v>
      </c>
      <c r="H590" s="1">
        <f>Table13[[#This Row],[dTAG Pause Region / Control Pause Region ]]/0.788999</f>
        <v>0.73254479946593143</v>
      </c>
      <c r="I590" s="1">
        <f>Table13[[#This Row],[dTAG Gene Body / Control Pause Region ]]/0.933105</f>
        <v>0.97139521452890787</v>
      </c>
    </row>
    <row r="591" spans="1:9" x14ac:dyDescent="0.2">
      <c r="A591" s="2" t="s">
        <v>2186</v>
      </c>
      <c r="B591" s="1">
        <v>75.651208271650006</v>
      </c>
      <c r="C591" s="1">
        <v>43.724667045149999</v>
      </c>
      <c r="D591" s="1">
        <v>290.22554446033001</v>
      </c>
      <c r="E591" s="1">
        <v>280.2863272125</v>
      </c>
      <c r="F591" s="1">
        <f>Table13[[#This Row],[dTAG Pause Region]]/Table13[[#This Row],[Control Pause Region]]</f>
        <v>0.57797711423382048</v>
      </c>
      <c r="G591" s="1">
        <f>Table13[[#This Row],[dTAG Gene Body]]/Table13[[#This Row],[Control Gene Body]]</f>
        <v>0.96575347195467631</v>
      </c>
      <c r="H591" s="1">
        <f>Table13[[#This Row],[dTAG Pause Region / Control Pause Region ]]/0.788999</f>
        <v>0.73254479946593143</v>
      </c>
      <c r="I591" s="1">
        <f>Table13[[#This Row],[dTAG Gene Body / Control Pause Region ]]/0.933105</f>
        <v>1.034989065490675</v>
      </c>
    </row>
    <row r="592" spans="1:9" x14ac:dyDescent="0.2">
      <c r="A592" s="2" t="s">
        <v>3303</v>
      </c>
      <c r="B592" s="1">
        <v>75.651208271650006</v>
      </c>
      <c r="C592" s="1">
        <v>43.724667045149999</v>
      </c>
      <c r="D592" s="1">
        <v>185.68932939404999</v>
      </c>
      <c r="E592" s="1">
        <v>211.89646337265</v>
      </c>
      <c r="F592" s="1">
        <f>Table13[[#This Row],[dTAG Pause Region]]/Table13[[#This Row],[Control Pause Region]]</f>
        <v>0.57797711423382048</v>
      </c>
      <c r="G592" s="1">
        <f>Table13[[#This Row],[dTAG Gene Body]]/Table13[[#This Row],[Control Gene Body]]</f>
        <v>1.1411343024616458</v>
      </c>
      <c r="H592" s="1">
        <f>Table13[[#This Row],[dTAG Pause Region / Control Pause Region ]]/0.788999</f>
        <v>0.73254479946593143</v>
      </c>
      <c r="I592" s="1">
        <f>Table13[[#This Row],[dTAG Gene Body / Control Pause Region ]]/0.933105</f>
        <v>1.2229430797837819</v>
      </c>
    </row>
    <row r="593" spans="1:9" x14ac:dyDescent="0.2">
      <c r="A593" s="2" t="s">
        <v>3566</v>
      </c>
      <c r="B593" s="1">
        <v>279.22173234808997</v>
      </c>
      <c r="C593" s="1">
        <v>161.44492447440001</v>
      </c>
      <c r="D593" s="1">
        <v>763.38946528664997</v>
      </c>
      <c r="E593" s="1">
        <v>714.16956173744995</v>
      </c>
      <c r="F593" s="1">
        <f>Table13[[#This Row],[dTAG Pause Region]]/Table13[[#This Row],[Control Pause Region]]</f>
        <v>0.57819612791863828</v>
      </c>
      <c r="G593" s="1">
        <f>Table13[[#This Row],[dTAG Gene Body]]/Table13[[#This Row],[Control Gene Body]]</f>
        <v>0.93552451823432203</v>
      </c>
      <c r="H593" s="1">
        <f>Table13[[#This Row],[dTAG Pause Region / Control Pause Region ]]/0.788999</f>
        <v>0.73282238370218244</v>
      </c>
      <c r="I593" s="1">
        <f>Table13[[#This Row],[dTAG Gene Body / Control Pause Region ]]/0.933105</f>
        <v>1.0025929753182354</v>
      </c>
    </row>
    <row r="594" spans="1:9" x14ac:dyDescent="0.2">
      <c r="A594" s="2" t="s">
        <v>6701</v>
      </c>
      <c r="B594" s="1">
        <v>160.93075214151</v>
      </c>
      <c r="C594" s="1">
        <v>93.055060634550003</v>
      </c>
      <c r="D594" s="1">
        <v>859.67282126875</v>
      </c>
      <c r="E594" s="1">
        <v>778.07484434189996</v>
      </c>
      <c r="F594" s="1">
        <f>Table13[[#This Row],[dTAG Pause Region]]/Table13[[#This Row],[Control Pause Region]]</f>
        <v>0.57823044630229914</v>
      </c>
      <c r="G594" s="1">
        <f>Table13[[#This Row],[dTAG Gene Body]]/Table13[[#This Row],[Control Gene Body]]</f>
        <v>0.9050825210381509</v>
      </c>
      <c r="H594" s="1">
        <f>Table13[[#This Row],[dTAG Pause Region / Control Pause Region ]]/0.788999</f>
        <v>0.73286587980757789</v>
      </c>
      <c r="I594" s="1">
        <f>Table13[[#This Row],[dTAG Gene Body / Control Pause Region ]]/0.933105</f>
        <v>0.96996856842279378</v>
      </c>
    </row>
    <row r="595" spans="1:9" x14ac:dyDescent="0.2">
      <c r="A595" s="2" t="s">
        <v>2005</v>
      </c>
      <c r="B595" s="1">
        <v>127.91931580479</v>
      </c>
      <c r="C595" s="1">
        <v>73.995590384099998</v>
      </c>
      <c r="D595" s="1">
        <v>1264.06291639357</v>
      </c>
      <c r="E595" s="1">
        <v>1142.44706971815</v>
      </c>
      <c r="F595" s="1">
        <f>Table13[[#This Row],[dTAG Pause Region]]/Table13[[#This Row],[Control Pause Region]]</f>
        <v>0.57845517636304611</v>
      </c>
      <c r="G595" s="1">
        <f>Table13[[#This Row],[dTAG Gene Body]]/Table13[[#This Row],[Control Gene Body]]</f>
        <v>0.90378972035474658</v>
      </c>
      <c r="H595" s="1">
        <f>Table13[[#This Row],[dTAG Pause Region / Control Pause Region ]]/0.788999</f>
        <v>0.73315070914290903</v>
      </c>
      <c r="I595" s="1">
        <f>Table13[[#This Row],[dTAG Gene Body / Control Pause Region ]]/0.933105</f>
        <v>0.9685830858850254</v>
      </c>
    </row>
    <row r="596" spans="1:9" x14ac:dyDescent="0.2">
      <c r="A596" s="2" t="s">
        <v>9858</v>
      </c>
      <c r="B596" s="1">
        <v>127.91931580479</v>
      </c>
      <c r="C596" s="1">
        <v>73.995590384099998</v>
      </c>
      <c r="D596" s="1">
        <v>397.51271255466997</v>
      </c>
      <c r="E596" s="1">
        <v>383.43169562669999</v>
      </c>
      <c r="F596" s="1">
        <f>Table13[[#This Row],[dTAG Pause Region]]/Table13[[#This Row],[Control Pause Region]]</f>
        <v>0.57845517636304611</v>
      </c>
      <c r="G596" s="1">
        <f>Table13[[#This Row],[dTAG Gene Body]]/Table13[[#This Row],[Control Gene Body]]</f>
        <v>0.96457719090925065</v>
      </c>
      <c r="H596" s="1">
        <f>Table13[[#This Row],[dTAG Pause Region / Control Pause Region ]]/0.788999</f>
        <v>0.73315070914290903</v>
      </c>
      <c r="I596" s="1">
        <f>Table13[[#This Row],[dTAG Gene Body / Control Pause Region ]]/0.933105</f>
        <v>1.0337284559714617</v>
      </c>
    </row>
    <row r="597" spans="1:9" x14ac:dyDescent="0.2">
      <c r="A597" s="2" t="s">
        <v>5292</v>
      </c>
      <c r="B597" s="1">
        <v>85.279543869860007</v>
      </c>
      <c r="C597" s="1">
        <v>49.330393589400003</v>
      </c>
      <c r="D597" s="1">
        <v>968.33546587711999</v>
      </c>
      <c r="E597" s="1">
        <v>812.83034891625005</v>
      </c>
      <c r="F597" s="1">
        <f>Table13[[#This Row],[dTAG Pause Region]]/Table13[[#This Row],[Control Pause Region]]</f>
        <v>0.57845517636304622</v>
      </c>
      <c r="G597" s="1">
        <f>Table13[[#This Row],[dTAG Gene Body]]/Table13[[#This Row],[Control Gene Body]]</f>
        <v>0.83940987143333312</v>
      </c>
      <c r="H597" s="1">
        <f>Table13[[#This Row],[dTAG Pause Region / Control Pause Region ]]/0.788999</f>
        <v>0.73315070914290925</v>
      </c>
      <c r="I597" s="1">
        <f>Table13[[#This Row],[dTAG Gene Body / Control Pause Region ]]/0.933105</f>
        <v>0.89958779712179571</v>
      </c>
    </row>
    <row r="598" spans="1:9" x14ac:dyDescent="0.2">
      <c r="A598" s="2" t="s">
        <v>2014</v>
      </c>
      <c r="B598" s="1">
        <v>180.18742333793</v>
      </c>
      <c r="C598" s="1">
        <v>104.26651372305</v>
      </c>
      <c r="D598" s="1">
        <v>1101.75668773803</v>
      </c>
      <c r="E598" s="1">
        <v>1016.87879512695</v>
      </c>
      <c r="F598" s="1">
        <f>Table13[[#This Row],[dTAG Pause Region]]/Table13[[#This Row],[Control Pause Region]]</f>
        <v>0.57865588947073632</v>
      </c>
      <c r="G598" s="1">
        <f>Table13[[#This Row],[dTAG Gene Body]]/Table13[[#This Row],[Control Gene Body]]</f>
        <v>0.92296130937463217</v>
      </c>
      <c r="H598" s="1">
        <f>Table13[[#This Row],[dTAG Pause Region / Control Pause Region ]]/0.788999</f>
        <v>0.73340509870194548</v>
      </c>
      <c r="I598" s="1">
        <f>Table13[[#This Row],[dTAG Gene Body / Control Pause Region ]]/0.933105</f>
        <v>0.98912910055634917</v>
      </c>
    </row>
    <row r="599" spans="1:9" x14ac:dyDescent="0.2">
      <c r="A599" s="2" t="s">
        <v>9400</v>
      </c>
      <c r="B599" s="1">
        <v>137.547651403</v>
      </c>
      <c r="C599" s="1">
        <v>79.601316928350002</v>
      </c>
      <c r="D599" s="1">
        <v>570.82275332245001</v>
      </c>
      <c r="E599" s="1">
        <v>554.96692788074995</v>
      </c>
      <c r="F599" s="1">
        <f>Table13[[#This Row],[dTAG Pause Region]]/Table13[[#This Row],[Control Pause Region]]</f>
        <v>0.57871811053412026</v>
      </c>
      <c r="G599" s="1">
        <f>Table13[[#This Row],[dTAG Gene Body]]/Table13[[#This Row],[Control Gene Body]]</f>
        <v>0.97222285665837271</v>
      </c>
      <c r="H599" s="1">
        <f>Table13[[#This Row],[dTAG Pause Region / Control Pause Region ]]/0.788999</f>
        <v>0.7334839594652468</v>
      </c>
      <c r="I599" s="1">
        <f>Table13[[#This Row],[dTAG Gene Body / Control Pause Region ]]/0.933105</f>
        <v>1.0419222452546848</v>
      </c>
    </row>
    <row r="600" spans="1:9" x14ac:dyDescent="0.2">
      <c r="A600" s="2" t="s">
        <v>9041</v>
      </c>
      <c r="B600" s="1">
        <v>94.907879468070007</v>
      </c>
      <c r="C600" s="1">
        <v>54.93612013365</v>
      </c>
      <c r="D600" s="1">
        <v>264.09149069376002</v>
      </c>
      <c r="E600" s="1">
        <v>250.01540387355001</v>
      </c>
      <c r="F600" s="1">
        <f>Table13[[#This Row],[dTAG Pause Region]]/Table13[[#This Row],[Control Pause Region]]</f>
        <v>0.57883624037909553</v>
      </c>
      <c r="G600" s="1">
        <f>Table13[[#This Row],[dTAG Gene Body]]/Table13[[#This Row],[Control Gene Body]]</f>
        <v>0.94669996074757057</v>
      </c>
      <c r="H600" s="1">
        <f>Table13[[#This Row],[dTAG Pause Region / Control Pause Region ]]/0.788999</f>
        <v>0.73363368062455792</v>
      </c>
      <c r="I600" s="1">
        <f>Table13[[#This Row],[dTAG Gene Body / Control Pause Region ]]/0.933105</f>
        <v>1.0145695937194321</v>
      </c>
    </row>
    <row r="601" spans="1:9" x14ac:dyDescent="0.2">
      <c r="A601" s="2" t="s">
        <v>4801</v>
      </c>
      <c r="B601" s="1">
        <v>294.35197400241998</v>
      </c>
      <c r="C601" s="1">
        <v>170.41408694520001</v>
      </c>
      <c r="D601" s="1">
        <v>867.92568035293004</v>
      </c>
      <c r="E601" s="1">
        <v>763.49995532685</v>
      </c>
      <c r="F601" s="1">
        <f>Table13[[#This Row],[dTAG Pause Region]]/Table13[[#This Row],[Control Pause Region]]</f>
        <v>0.57894664210337166</v>
      </c>
      <c r="G601" s="1">
        <f>Table13[[#This Row],[dTAG Gene Body]]/Table13[[#This Row],[Control Gene Body]]</f>
        <v>0.87968356347790433</v>
      </c>
      <c r="H601" s="1">
        <f>Table13[[#This Row],[dTAG Pause Region / Control Pause Region ]]/0.788999</f>
        <v>0.73377360694167126</v>
      </c>
      <c r="I601" s="1">
        <f>Table13[[#This Row],[dTAG Gene Body / Control Pause Region ]]/0.933105</f>
        <v>0.94274874047176294</v>
      </c>
    </row>
    <row r="602" spans="1:9" x14ac:dyDescent="0.2">
      <c r="A602" s="2" t="s">
        <v>8765</v>
      </c>
      <c r="B602" s="1">
        <v>735.87993500605</v>
      </c>
      <c r="C602" s="1">
        <v>426.03521736300002</v>
      </c>
      <c r="D602" s="1">
        <v>3976.5026020607302</v>
      </c>
      <c r="E602" s="1">
        <v>3799.5614516926498</v>
      </c>
      <c r="F602" s="1">
        <f>Table13[[#This Row],[dTAG Pause Region]]/Table13[[#This Row],[Control Pause Region]]</f>
        <v>0.57894664210337166</v>
      </c>
      <c r="G602" s="1">
        <f>Table13[[#This Row],[dTAG Gene Body]]/Table13[[#This Row],[Control Gene Body]]</f>
        <v>0.95550332337859289</v>
      </c>
      <c r="H602" s="1">
        <f>Table13[[#This Row],[dTAG Pause Region / Control Pause Region ]]/0.788999</f>
        <v>0.73377360694167126</v>
      </c>
      <c r="I602" s="1">
        <f>Table13[[#This Row],[dTAG Gene Body / Control Pause Region ]]/0.933105</f>
        <v>1.0240040760456679</v>
      </c>
    </row>
    <row r="603" spans="1:9" x14ac:dyDescent="0.2">
      <c r="A603" s="2" t="s">
        <v>628</v>
      </c>
      <c r="B603" s="1">
        <v>52.268107533139997</v>
      </c>
      <c r="C603" s="1">
        <v>30.270923338949999</v>
      </c>
      <c r="D603" s="1">
        <v>222.82719527286</v>
      </c>
      <c r="E603" s="1">
        <v>235.44051485849999</v>
      </c>
      <c r="F603" s="1">
        <f>Table13[[#This Row],[dTAG Pause Region]]/Table13[[#This Row],[Control Pause Region]]</f>
        <v>0.57914710839218864</v>
      </c>
      <c r="G603" s="1">
        <f>Table13[[#This Row],[dTAG Gene Body]]/Table13[[#This Row],[Control Gene Body]]</f>
        <v>1.0566058356126349</v>
      </c>
      <c r="H603" s="1">
        <f>Table13[[#This Row],[dTAG Pause Region / Control Pause Region ]]/0.788999</f>
        <v>0.73402768367537685</v>
      </c>
      <c r="I603" s="1">
        <f>Table13[[#This Row],[dTAG Gene Body / Control Pause Region ]]/0.933105</f>
        <v>1.1323547035035018</v>
      </c>
    </row>
    <row r="604" spans="1:9" x14ac:dyDescent="0.2">
      <c r="A604" s="2" t="s">
        <v>1531</v>
      </c>
      <c r="B604" s="1">
        <v>176.06099379584001</v>
      </c>
      <c r="C604" s="1">
        <v>102.02422310535</v>
      </c>
      <c r="D604" s="1">
        <v>1162.27765435535</v>
      </c>
      <c r="E604" s="1">
        <v>1139.0836337916001</v>
      </c>
      <c r="F604" s="1">
        <f>Table13[[#This Row],[dTAG Pause Region]]/Table13[[#This Row],[Control Pause Region]]</f>
        <v>0.57948226296880445</v>
      </c>
      <c r="G604" s="1">
        <f>Table13[[#This Row],[dTAG Gene Body]]/Table13[[#This Row],[Control Gene Body]]</f>
        <v>0.98004433753257147</v>
      </c>
      <c r="H604" s="1">
        <f>Table13[[#This Row],[dTAG Pause Region / Control Pause Region ]]/0.788999</f>
        <v>0.7344524682145408</v>
      </c>
      <c r="I604" s="1">
        <f>Table13[[#This Row],[dTAG Gene Body / Control Pause Region ]]/0.933105</f>
        <v>1.0503044539816757</v>
      </c>
    </row>
    <row r="605" spans="1:9" x14ac:dyDescent="0.2">
      <c r="A605" s="2" t="s">
        <v>8170</v>
      </c>
      <c r="B605" s="1">
        <v>185.68932939404999</v>
      </c>
      <c r="C605" s="1">
        <v>107.62994964959999</v>
      </c>
      <c r="D605" s="1">
        <v>226.95362481494999</v>
      </c>
      <c r="E605" s="1">
        <v>198.44271966644999</v>
      </c>
      <c r="F605" s="1">
        <f>Table13[[#This Row],[dTAG Pause Region]]/Table13[[#This Row],[Control Pause Region]]</f>
        <v>0.57962377267893106</v>
      </c>
      <c r="G605" s="1">
        <f>Table13[[#This Row],[dTAG Gene Body]]/Table13[[#This Row],[Control Gene Body]]</f>
        <v>0.87437563435372845</v>
      </c>
      <c r="H605" s="1">
        <f>Table13[[#This Row],[dTAG Pause Region / Control Pause Region ]]/0.788999</f>
        <v>0.7346318216866321</v>
      </c>
      <c r="I605" s="1">
        <f>Table13[[#This Row],[dTAG Gene Body / Control Pause Region ]]/0.933105</f>
        <v>0.93706028191224833</v>
      </c>
    </row>
    <row r="606" spans="1:9" x14ac:dyDescent="0.2">
      <c r="A606" s="2" t="s">
        <v>8825</v>
      </c>
      <c r="B606" s="1">
        <v>61.896443131349997</v>
      </c>
      <c r="C606" s="1">
        <v>35.876649883200002</v>
      </c>
      <c r="D606" s="1">
        <v>662.97967976246002</v>
      </c>
      <c r="E606" s="1">
        <v>505.63653429135002</v>
      </c>
      <c r="F606" s="1">
        <f>Table13[[#This Row],[dTAG Pause Region]]/Table13[[#This Row],[Control Pause Region]]</f>
        <v>0.57962377267893117</v>
      </c>
      <c r="G606" s="1">
        <f>Table13[[#This Row],[dTAG Gene Body]]/Table13[[#This Row],[Control Gene Body]]</f>
        <v>0.76267274808862207</v>
      </c>
      <c r="H606" s="1">
        <f>Table13[[#This Row],[dTAG Pause Region / Control Pause Region ]]/0.788999</f>
        <v>0.73463182168663221</v>
      </c>
      <c r="I606" s="1">
        <f>Table13[[#This Row],[dTAG Gene Body / Control Pause Region ]]/0.933105</f>
        <v>0.81734933162786838</v>
      </c>
    </row>
    <row r="607" spans="1:9" x14ac:dyDescent="0.2">
      <c r="A607" s="2" t="s">
        <v>1195</v>
      </c>
      <c r="B607" s="1">
        <v>123.79288626269999</v>
      </c>
      <c r="C607" s="1">
        <v>71.753299766400005</v>
      </c>
      <c r="D607" s="1">
        <v>376.88056484421998</v>
      </c>
      <c r="E607" s="1">
        <v>319.52641302224998</v>
      </c>
      <c r="F607" s="1">
        <f>Table13[[#This Row],[dTAG Pause Region]]/Table13[[#This Row],[Control Pause Region]]</f>
        <v>0.57962377267893117</v>
      </c>
      <c r="G607" s="1">
        <f>Table13[[#This Row],[dTAG Gene Body]]/Table13[[#This Row],[Control Gene Body]]</f>
        <v>0.84781875964955422</v>
      </c>
      <c r="H607" s="1">
        <f>Table13[[#This Row],[dTAG Pause Region / Control Pause Region ]]/0.788999</f>
        <v>0.73463182168663221</v>
      </c>
      <c r="I607" s="1">
        <f>Table13[[#This Row],[dTAG Gene Body / Control Pause Region ]]/0.933105</f>
        <v>0.90859952486542694</v>
      </c>
    </row>
    <row r="608" spans="1:9" x14ac:dyDescent="0.2">
      <c r="A608" s="2" t="s">
        <v>253</v>
      </c>
      <c r="B608" s="1">
        <v>61.896443131349997</v>
      </c>
      <c r="C608" s="1">
        <v>35.876649883200002</v>
      </c>
      <c r="D608" s="1">
        <v>870.67663338098998</v>
      </c>
      <c r="E608" s="1">
        <v>755.6519381649</v>
      </c>
      <c r="F608" s="1">
        <f>Table13[[#This Row],[dTAG Pause Region]]/Table13[[#This Row],[Control Pause Region]]</f>
        <v>0.57962377267893117</v>
      </c>
      <c r="G608" s="1">
        <f>Table13[[#This Row],[dTAG Gene Body]]/Table13[[#This Row],[Control Gene Body]]</f>
        <v>0.86789045346326921</v>
      </c>
      <c r="H608" s="1">
        <f>Table13[[#This Row],[dTAG Pause Region / Control Pause Region ]]/0.788999</f>
        <v>0.73463182168663221</v>
      </c>
      <c r="I608" s="1">
        <f>Table13[[#This Row],[dTAG Gene Body / Control Pause Region ]]/0.933105</f>
        <v>0.93011017352095338</v>
      </c>
    </row>
    <row r="609" spans="1:9" x14ac:dyDescent="0.2">
      <c r="A609" s="2" t="s">
        <v>5080</v>
      </c>
      <c r="B609" s="1">
        <v>61.896443131349997</v>
      </c>
      <c r="C609" s="1">
        <v>35.876649883200002</v>
      </c>
      <c r="D609" s="1">
        <v>507.55083367706999</v>
      </c>
      <c r="E609" s="1">
        <v>460.79072193734999</v>
      </c>
      <c r="F609" s="1">
        <f>Table13[[#This Row],[dTAG Pause Region]]/Table13[[#This Row],[Control Pause Region]]</f>
        <v>0.57962377267893117</v>
      </c>
      <c r="G609" s="1">
        <f>Table13[[#This Row],[dTAG Gene Body]]/Table13[[#This Row],[Control Gene Body]]</f>
        <v>0.90787107687134405</v>
      </c>
      <c r="H609" s="1">
        <f>Table13[[#This Row],[dTAG Pause Region / Control Pause Region ]]/0.788999</f>
        <v>0.73463182168663221</v>
      </c>
      <c r="I609" s="1">
        <f>Table13[[#This Row],[dTAG Gene Body / Control Pause Region ]]/0.933105</f>
        <v>0.97295703792321775</v>
      </c>
    </row>
    <row r="610" spans="1:9" x14ac:dyDescent="0.2">
      <c r="A610" s="2" t="s">
        <v>738</v>
      </c>
      <c r="B610" s="1">
        <v>61.896443131349997</v>
      </c>
      <c r="C610" s="1">
        <v>35.876649883200002</v>
      </c>
      <c r="D610" s="1">
        <v>1825.2573341178099</v>
      </c>
      <c r="E610" s="1">
        <v>1725.4426303201501</v>
      </c>
      <c r="F610" s="1">
        <f>Table13[[#This Row],[dTAG Pause Region]]/Table13[[#This Row],[Control Pause Region]]</f>
        <v>0.57962377267893117</v>
      </c>
      <c r="G610" s="1">
        <f>Table13[[#This Row],[dTAG Gene Body]]/Table13[[#This Row],[Control Gene Body]]</f>
        <v>0.94531472251505699</v>
      </c>
      <c r="H610" s="1">
        <f>Table13[[#This Row],[dTAG Pause Region / Control Pause Region ]]/0.788999</f>
        <v>0.73463182168663221</v>
      </c>
      <c r="I610" s="1">
        <f>Table13[[#This Row],[dTAG Gene Body / Control Pause Region ]]/0.933105</f>
        <v>1.0130850467150609</v>
      </c>
    </row>
    <row r="611" spans="1:9" x14ac:dyDescent="0.2">
      <c r="A611" s="2" t="s">
        <v>9809</v>
      </c>
      <c r="B611" s="1">
        <v>61.896443131349997</v>
      </c>
      <c r="C611" s="1">
        <v>35.876649883200002</v>
      </c>
      <c r="D611" s="1">
        <v>595.58133057499003</v>
      </c>
      <c r="E611" s="1">
        <v>588.60128714625</v>
      </c>
      <c r="F611" s="1">
        <f>Table13[[#This Row],[dTAG Pause Region]]/Table13[[#This Row],[Control Pause Region]]</f>
        <v>0.57962377267893117</v>
      </c>
      <c r="G611" s="1">
        <f>Table13[[#This Row],[dTAG Gene Body]]/Table13[[#This Row],[Control Gene Body]]</f>
        <v>0.98828028504184084</v>
      </c>
      <c r="H611" s="1">
        <f>Table13[[#This Row],[dTAG Pause Region / Control Pause Region ]]/0.788999</f>
        <v>0.73463182168663221</v>
      </c>
      <c r="I611" s="1">
        <f>Table13[[#This Row],[dTAG Gene Body / Control Pause Region ]]/0.933105</f>
        <v>1.0591308427688642</v>
      </c>
    </row>
    <row r="612" spans="1:9" x14ac:dyDescent="0.2">
      <c r="A612" s="2" t="s">
        <v>5079</v>
      </c>
      <c r="B612" s="1">
        <v>61.896443131349997</v>
      </c>
      <c r="C612" s="1">
        <v>35.876649883200002</v>
      </c>
      <c r="D612" s="1">
        <v>105.91169158031001</v>
      </c>
      <c r="E612" s="1">
        <v>110.99338557615</v>
      </c>
      <c r="F612" s="1">
        <f>Table13[[#This Row],[dTAG Pause Region]]/Table13[[#This Row],[Control Pause Region]]</f>
        <v>0.57962377267893117</v>
      </c>
      <c r="G612" s="1">
        <f>Table13[[#This Row],[dTAG Gene Body]]/Table13[[#This Row],[Control Gene Body]]</f>
        <v>1.0479804818525318</v>
      </c>
      <c r="H612" s="1">
        <f>Table13[[#This Row],[dTAG Pause Region / Control Pause Region ]]/0.788999</f>
        <v>0.73463182168663221</v>
      </c>
      <c r="I612" s="1">
        <f>Table13[[#This Row],[dTAG Gene Body / Control Pause Region ]]/0.933105</f>
        <v>1.123110991638167</v>
      </c>
    </row>
    <row r="613" spans="1:9" x14ac:dyDescent="0.2">
      <c r="A613" s="2" t="s">
        <v>2080</v>
      </c>
      <c r="B613" s="1">
        <v>133.42122186091001</v>
      </c>
      <c r="C613" s="1">
        <v>77.359026310649995</v>
      </c>
      <c r="D613" s="1">
        <v>557.06798818214997</v>
      </c>
      <c r="E613" s="1">
        <v>496.66737182054999</v>
      </c>
      <c r="F613" s="1">
        <f>Table13[[#This Row],[dTAG Pause Region]]/Table13[[#This Row],[Control Pause Region]]</f>
        <v>0.57981050714177862</v>
      </c>
      <c r="G613" s="1">
        <f>Table13[[#This Row],[dTAG Gene Body]]/Table13[[#This Row],[Control Gene Body]]</f>
        <v>0.8915740670026614</v>
      </c>
      <c r="H613" s="1">
        <f>Table13[[#This Row],[dTAG Pause Region / Control Pause Region ]]/0.788999</f>
        <v>0.73486849430959811</v>
      </c>
      <c r="I613" s="1">
        <f>Table13[[#This Row],[dTAG Gene Body / Control Pause Region ]]/0.933105</f>
        <v>0.95549168314676425</v>
      </c>
    </row>
    <row r="614" spans="1:9" x14ac:dyDescent="0.2">
      <c r="A614" s="2" t="s">
        <v>7614</v>
      </c>
      <c r="B614" s="1">
        <v>143.04955745912</v>
      </c>
      <c r="C614" s="1">
        <v>82.964752854899999</v>
      </c>
      <c r="D614" s="1">
        <v>2994.41237104331</v>
      </c>
      <c r="E614" s="1">
        <v>2715.4139380347001</v>
      </c>
      <c r="F614" s="1">
        <f>Table13[[#This Row],[dTAG Pause Region]]/Table13[[#This Row],[Control Pause Region]]</f>
        <v>0.5799721042730891</v>
      </c>
      <c r="G614" s="1">
        <f>Table13[[#This Row],[dTAG Gene Body]]/Table13[[#This Row],[Control Gene Body]]</f>
        <v>0.90682698358229075</v>
      </c>
      <c r="H614" s="1">
        <f>Table13[[#This Row],[dTAG Pause Region / Control Pause Region ]]/0.788999</f>
        <v>0.73507330715639574</v>
      </c>
      <c r="I614" s="1">
        <f>Table13[[#This Row],[dTAG Gene Body / Control Pause Region ]]/0.933105</f>
        <v>0.97183809280015732</v>
      </c>
    </row>
    <row r="615" spans="1:9" x14ac:dyDescent="0.2">
      <c r="A615" s="2" t="s">
        <v>7012</v>
      </c>
      <c r="B615" s="1">
        <v>81.153114327769998</v>
      </c>
      <c r="C615" s="1">
        <v>47.088102971700003</v>
      </c>
      <c r="D615" s="1">
        <v>1065.9942983732501</v>
      </c>
      <c r="E615" s="1">
        <v>984.36558117029995</v>
      </c>
      <c r="F615" s="1">
        <f>Table13[[#This Row],[dTAG Pause Region]]/Table13[[#This Row],[Control Pause Region]]</f>
        <v>0.58023778091270117</v>
      </c>
      <c r="G615" s="1">
        <f>Table13[[#This Row],[dTAG Gene Body]]/Table13[[#This Row],[Control Gene Body]]</f>
        <v>0.92342480881228084</v>
      </c>
      <c r="H615" s="1">
        <f>Table13[[#This Row],[dTAG Pause Region / Control Pause Region ]]/0.788999</f>
        <v>0.73541003336214772</v>
      </c>
      <c r="I615" s="1">
        <f>Table13[[#This Row],[dTAG Gene Body / Control Pause Region ]]/0.933105</f>
        <v>0.98962582861765924</v>
      </c>
    </row>
    <row r="616" spans="1:9" x14ac:dyDescent="0.2">
      <c r="A616" s="2" t="s">
        <v>2703</v>
      </c>
      <c r="B616" s="1">
        <v>162.30622865554</v>
      </c>
      <c r="C616" s="1">
        <v>94.176205943400007</v>
      </c>
      <c r="D616" s="1">
        <v>2185.6321807936702</v>
      </c>
      <c r="E616" s="1">
        <v>2021.4249918565499</v>
      </c>
      <c r="F616" s="1">
        <f>Table13[[#This Row],[dTAG Pause Region]]/Table13[[#This Row],[Control Pause Region]]</f>
        <v>0.58023778091270117</v>
      </c>
      <c r="G616" s="1">
        <f>Table13[[#This Row],[dTAG Gene Body]]/Table13[[#This Row],[Control Gene Body]]</f>
        <v>0.92486970571713878</v>
      </c>
      <c r="H616" s="1">
        <f>Table13[[#This Row],[dTAG Pause Region / Control Pause Region ]]/0.788999</f>
        <v>0.73541003336214772</v>
      </c>
      <c r="I616" s="1">
        <f>Table13[[#This Row],[dTAG Gene Body / Control Pause Region ]]/0.933105</f>
        <v>0.99117431126951283</v>
      </c>
    </row>
    <row r="617" spans="1:9" x14ac:dyDescent="0.2">
      <c r="A617" s="2" t="s">
        <v>5324</v>
      </c>
      <c r="B617" s="1">
        <v>171.93456425375001</v>
      </c>
      <c r="C617" s="1">
        <v>99.781932487649996</v>
      </c>
      <c r="D617" s="1">
        <v>334.24079290929001</v>
      </c>
      <c r="E617" s="1">
        <v>330.73786611075002</v>
      </c>
      <c r="F617" s="1">
        <f>Table13[[#This Row],[dTAG Pause Region]]/Table13[[#This Row],[Control Pause Region]]</f>
        <v>0.58034830239477975</v>
      </c>
      <c r="G617" s="1">
        <f>Table13[[#This Row],[dTAG Gene Body]]/Table13[[#This Row],[Control Gene Body]]</f>
        <v>0.98951975081183263</v>
      </c>
      <c r="H617" s="1">
        <f>Table13[[#This Row],[dTAG Pause Region / Control Pause Region ]]/0.788999</f>
        <v>0.73555011146374039</v>
      </c>
      <c r="I617" s="1">
        <f>Table13[[#This Row],[dTAG Gene Body / Control Pause Region ]]/0.933105</f>
        <v>1.0604591667731205</v>
      </c>
    </row>
    <row r="618" spans="1:9" x14ac:dyDescent="0.2">
      <c r="A618" s="2" t="s">
        <v>6464</v>
      </c>
      <c r="B618" s="1">
        <v>90.781449925979999</v>
      </c>
      <c r="C618" s="1">
        <v>52.69382951595</v>
      </c>
      <c r="D618" s="1">
        <v>332.86531639525998</v>
      </c>
      <c r="E618" s="1">
        <v>266.83258350630001</v>
      </c>
      <c r="F618" s="1">
        <f>Table13[[#This Row],[dTAG Pause Region]]/Table13[[#This Row],[Control Pause Region]]</f>
        <v>0.58044710190148641</v>
      </c>
      <c r="G618" s="1">
        <f>Table13[[#This Row],[dTAG Gene Body]]/Table13[[#This Row],[Control Gene Body]]</f>
        <v>0.80162327032429659</v>
      </c>
      <c r="H618" s="1">
        <f>Table13[[#This Row],[dTAG Pause Region / Control Pause Region ]]/0.788999</f>
        <v>0.7356753327969825</v>
      </c>
      <c r="I618" s="1">
        <f>Table13[[#This Row],[dTAG Gene Body / Control Pause Region ]]/0.933105</f>
        <v>0.85909224612910295</v>
      </c>
    </row>
    <row r="619" spans="1:9" x14ac:dyDescent="0.2">
      <c r="A619" s="2" t="s">
        <v>5312</v>
      </c>
      <c r="B619" s="1">
        <v>90.781449925979999</v>
      </c>
      <c r="C619" s="1">
        <v>52.69382951595</v>
      </c>
      <c r="D619" s="1">
        <v>324.61245731107999</v>
      </c>
      <c r="E619" s="1">
        <v>283.64976313904998</v>
      </c>
      <c r="F619" s="1">
        <f>Table13[[#This Row],[dTAG Pause Region]]/Table13[[#This Row],[Control Pause Region]]</f>
        <v>0.58044710190148641</v>
      </c>
      <c r="G619" s="1">
        <f>Table13[[#This Row],[dTAG Gene Body]]/Table13[[#This Row],[Control Gene Body]]</f>
        <v>0.87381046768400827</v>
      </c>
      <c r="H619" s="1">
        <f>Table13[[#This Row],[dTAG Pause Region / Control Pause Region ]]/0.788999</f>
        <v>0.7356753327969825</v>
      </c>
      <c r="I619" s="1">
        <f>Table13[[#This Row],[dTAG Gene Body / Control Pause Region ]]/0.933105</f>
        <v>0.93645459801845266</v>
      </c>
    </row>
    <row r="620" spans="1:9" x14ac:dyDescent="0.2">
      <c r="A620" s="2" t="s">
        <v>1446</v>
      </c>
      <c r="B620" s="1">
        <v>181.56289985196</v>
      </c>
      <c r="C620" s="1">
        <v>105.3876590319</v>
      </c>
      <c r="D620" s="1">
        <v>760.63851225859003</v>
      </c>
      <c r="E620" s="1">
        <v>668.2026040746</v>
      </c>
      <c r="F620" s="1">
        <f>Table13[[#This Row],[dTAG Pause Region]]/Table13[[#This Row],[Control Pause Region]]</f>
        <v>0.58044710190148641</v>
      </c>
      <c r="G620" s="1">
        <f>Table13[[#This Row],[dTAG Gene Body]]/Table13[[#This Row],[Control Gene Body]]</f>
        <v>0.87847590321253011</v>
      </c>
      <c r="H620" s="1">
        <f>Table13[[#This Row],[dTAG Pause Region / Control Pause Region ]]/0.788999</f>
        <v>0.7356753327969825</v>
      </c>
      <c r="I620" s="1">
        <f>Table13[[#This Row],[dTAG Gene Body / Control Pause Region ]]/0.933105</f>
        <v>0.94145450213269688</v>
      </c>
    </row>
    <row r="621" spans="1:9" x14ac:dyDescent="0.2">
      <c r="A621" s="2" t="s">
        <v>3512</v>
      </c>
      <c r="B621" s="1">
        <v>181.56289985196</v>
      </c>
      <c r="C621" s="1">
        <v>105.3876590319</v>
      </c>
      <c r="D621" s="1">
        <v>1499.2694002927001</v>
      </c>
      <c r="E621" s="1">
        <v>1365.5549861792999</v>
      </c>
      <c r="F621" s="1">
        <f>Table13[[#This Row],[dTAG Pause Region]]/Table13[[#This Row],[Control Pause Region]]</f>
        <v>0.58044710190148641</v>
      </c>
      <c r="G621" s="1">
        <f>Table13[[#This Row],[dTAG Gene Body]]/Table13[[#This Row],[Control Gene Body]]</f>
        <v>0.91081361756112988</v>
      </c>
      <c r="H621" s="1">
        <f>Table13[[#This Row],[dTAG Pause Region / Control Pause Region ]]/0.788999</f>
        <v>0.7356753327969825</v>
      </c>
      <c r="I621" s="1">
        <f>Table13[[#This Row],[dTAG Gene Body / Control Pause Region ]]/0.933105</f>
        <v>0.97611053157054128</v>
      </c>
    </row>
    <row r="622" spans="1:9" x14ac:dyDescent="0.2">
      <c r="A622" s="2" t="s">
        <v>9038</v>
      </c>
      <c r="B622" s="1">
        <v>90.781449925979999</v>
      </c>
      <c r="C622" s="1">
        <v>52.69382951595</v>
      </c>
      <c r="D622" s="1">
        <v>695.99111609917998</v>
      </c>
      <c r="E622" s="1">
        <v>655.87000567724999</v>
      </c>
      <c r="F622" s="1">
        <f>Table13[[#This Row],[dTAG Pause Region]]/Table13[[#This Row],[Control Pause Region]]</f>
        <v>0.58044710190148641</v>
      </c>
      <c r="G622" s="1">
        <f>Table13[[#This Row],[dTAG Gene Body]]/Table13[[#This Row],[Control Gene Body]]</f>
        <v>0.94235399059862046</v>
      </c>
      <c r="H622" s="1">
        <f>Table13[[#This Row],[dTAG Pause Region / Control Pause Region ]]/0.788999</f>
        <v>0.7356753327969825</v>
      </c>
      <c r="I622" s="1">
        <f>Table13[[#This Row],[dTAG Gene Body / Control Pause Region ]]/0.933105</f>
        <v>1.0099120576983518</v>
      </c>
    </row>
    <row r="623" spans="1:9" x14ac:dyDescent="0.2">
      <c r="A623" s="2" t="s">
        <v>8757</v>
      </c>
      <c r="B623" s="1">
        <v>100.40978552419</v>
      </c>
      <c r="C623" s="1">
        <v>58.299556060199997</v>
      </c>
      <c r="D623" s="1">
        <v>590.07942451887004</v>
      </c>
      <c r="E623" s="1">
        <v>460.79072193734999</v>
      </c>
      <c r="F623" s="1">
        <f>Table13[[#This Row],[dTAG Pause Region]]/Table13[[#This Row],[Control Pause Region]]</f>
        <v>0.58061627913899772</v>
      </c>
      <c r="G623" s="1">
        <f>Table13[[#This Row],[dTAG Gene Body]]/Table13[[#This Row],[Control Gene Body]]</f>
        <v>0.78089610108514207</v>
      </c>
      <c r="H623" s="1">
        <f>Table13[[#This Row],[dTAG Pause Region / Control Pause Region ]]/0.788999</f>
        <v>0.73588975288815028</v>
      </c>
      <c r="I623" s="1">
        <f>Table13[[#This Row],[dTAG Gene Body / Control Pause Region ]]/0.933105</f>
        <v>0.83687913052136909</v>
      </c>
    </row>
    <row r="624" spans="1:9" x14ac:dyDescent="0.2">
      <c r="A624" s="2" t="s">
        <v>3807</v>
      </c>
      <c r="B624" s="1">
        <v>100.40978552419</v>
      </c>
      <c r="C624" s="1">
        <v>58.299556060199997</v>
      </c>
      <c r="D624" s="1">
        <v>225.57814830091999</v>
      </c>
      <c r="E624" s="1">
        <v>178.26210410715001</v>
      </c>
      <c r="F624" s="1">
        <f>Table13[[#This Row],[dTAG Pause Region]]/Table13[[#This Row],[Control Pause Region]]</f>
        <v>0.58061627913899772</v>
      </c>
      <c r="G624" s="1">
        <f>Table13[[#This Row],[dTAG Gene Body]]/Table13[[#This Row],[Control Gene Body]]</f>
        <v>0.79024544464896196</v>
      </c>
      <c r="H624" s="1">
        <f>Table13[[#This Row],[dTAG Pause Region / Control Pause Region ]]/0.788999</f>
        <v>0.73588975288815028</v>
      </c>
      <c r="I624" s="1">
        <f>Table13[[#This Row],[dTAG Gene Body / Control Pause Region ]]/0.933105</f>
        <v>0.84689873556455275</v>
      </c>
    </row>
    <row r="625" spans="1:9" x14ac:dyDescent="0.2">
      <c r="A625" s="2" t="s">
        <v>1533</v>
      </c>
      <c r="B625" s="1">
        <v>100.40978552419</v>
      </c>
      <c r="C625" s="1">
        <v>58.299556060199997</v>
      </c>
      <c r="D625" s="1">
        <v>2827.9797128456798</v>
      </c>
      <c r="E625" s="1">
        <v>2724.3831005054999</v>
      </c>
      <c r="F625" s="1">
        <f>Table13[[#This Row],[dTAG Pause Region]]/Table13[[#This Row],[Control Pause Region]]</f>
        <v>0.58061627913899772</v>
      </c>
      <c r="G625" s="1">
        <f>Table13[[#This Row],[dTAG Gene Body]]/Table13[[#This Row],[Control Gene Body]]</f>
        <v>0.96336727174187009</v>
      </c>
      <c r="H625" s="1">
        <f>Table13[[#This Row],[dTAG Pause Region / Control Pause Region ]]/0.788999</f>
        <v>0.73588975288815028</v>
      </c>
      <c r="I625" s="1">
        <f>Table13[[#This Row],[dTAG Gene Body / Control Pause Region ]]/0.933105</f>
        <v>1.0324317967880037</v>
      </c>
    </row>
    <row r="626" spans="1:9" x14ac:dyDescent="0.2">
      <c r="A626" s="2" t="s">
        <v>2283</v>
      </c>
      <c r="B626" s="1">
        <v>110.0381211224</v>
      </c>
      <c r="C626" s="1">
        <v>63.905282604450001</v>
      </c>
      <c r="D626" s="1">
        <v>127.91931580479</v>
      </c>
      <c r="E626" s="1">
        <v>127.8105652089</v>
      </c>
      <c r="F626" s="1">
        <f>Table13[[#This Row],[dTAG Pause Region]]/Table13[[#This Row],[Control Pause Region]]</f>
        <v>0.5807558503599447</v>
      </c>
      <c r="G626" s="1">
        <f>Table13[[#This Row],[dTAG Gene Body]]/Table13[[#This Row],[Control Gene Body]]</f>
        <v>0.99914985008162516</v>
      </c>
      <c r="H626" s="1">
        <f>Table13[[#This Row],[dTAG Pause Region / Control Pause Region ]]/0.788999</f>
        <v>0.73606664946336398</v>
      </c>
      <c r="I626" s="1">
        <f>Table13[[#This Row],[dTAG Gene Body / Control Pause Region ]]/0.933105</f>
        <v>1.0707796551102235</v>
      </c>
    </row>
    <row r="627" spans="1:9" x14ac:dyDescent="0.2">
      <c r="A627" s="2" t="s">
        <v>2803</v>
      </c>
      <c r="B627" s="1">
        <v>119.66645672061</v>
      </c>
      <c r="C627" s="1">
        <v>69.511009148699998</v>
      </c>
      <c r="D627" s="1">
        <v>524.05655184543002</v>
      </c>
      <c r="E627" s="1">
        <v>395.76429402405</v>
      </c>
      <c r="F627" s="1">
        <f>Table13[[#This Row],[dTAG Pause Region]]/Table13[[#This Row],[Control Pause Region]]</f>
        <v>0.58087296184418746</v>
      </c>
      <c r="G627" s="1">
        <f>Table13[[#This Row],[dTAG Gene Body]]/Table13[[#This Row],[Control Gene Body]]</f>
        <v>0.75519386720840065</v>
      </c>
      <c r="H627" s="1">
        <f>Table13[[#This Row],[dTAG Pause Region / Control Pause Region ]]/0.788999</f>
        <v>0.73621507992302582</v>
      </c>
      <c r="I627" s="1">
        <f>Table13[[#This Row],[dTAG Gene Body / Control Pause Region ]]/0.933105</f>
        <v>0.80933428414637221</v>
      </c>
    </row>
    <row r="628" spans="1:9" x14ac:dyDescent="0.2">
      <c r="A628" s="2" t="s">
        <v>2450</v>
      </c>
      <c r="B628" s="1">
        <v>119.66645672061</v>
      </c>
      <c r="C628" s="1">
        <v>69.511009148699998</v>
      </c>
      <c r="D628" s="1">
        <v>834.91424401620998</v>
      </c>
      <c r="E628" s="1">
        <v>719.7752882817</v>
      </c>
      <c r="F628" s="1">
        <f>Table13[[#This Row],[dTAG Pause Region]]/Table13[[#This Row],[Control Pause Region]]</f>
        <v>0.58087296184418746</v>
      </c>
      <c r="G628" s="1">
        <f>Table13[[#This Row],[dTAG Gene Body]]/Table13[[#This Row],[Control Gene Body]]</f>
        <v>0.86209487194678336</v>
      </c>
      <c r="H628" s="1">
        <f>Table13[[#This Row],[dTAG Pause Region / Control Pause Region ]]/0.788999</f>
        <v>0.73621507992302582</v>
      </c>
      <c r="I628" s="1">
        <f>Table13[[#This Row],[dTAG Gene Body / Control Pause Region ]]/0.933105</f>
        <v>0.92389910240196271</v>
      </c>
    </row>
    <row r="629" spans="1:9" x14ac:dyDescent="0.2">
      <c r="A629" s="2" t="s">
        <v>7361</v>
      </c>
      <c r="B629" s="1">
        <v>138.92312791703</v>
      </c>
      <c r="C629" s="1">
        <v>80.722462237200006</v>
      </c>
      <c r="D629" s="1">
        <v>181.56289985196</v>
      </c>
      <c r="E629" s="1">
        <v>140.14316360625</v>
      </c>
      <c r="F629" s="1">
        <f>Table13[[#This Row],[dTAG Pause Region]]/Table13[[#This Row],[Control Pause Region]]</f>
        <v>0.58105848498754242</v>
      </c>
      <c r="G629" s="1">
        <f>Table13[[#This Row],[dTAG Gene Body]]/Table13[[#This Row],[Control Gene Body]]</f>
        <v>0.7718711461455936</v>
      </c>
      <c r="H629" s="1">
        <f>Table13[[#This Row],[dTAG Pause Region / Control Pause Region ]]/0.788999</f>
        <v>0.73645021728486659</v>
      </c>
      <c r="I629" s="1">
        <f>Table13[[#This Row],[dTAG Gene Body / Control Pause Region ]]/0.933105</f>
        <v>0.82720716976716835</v>
      </c>
    </row>
    <row r="630" spans="1:9" x14ac:dyDescent="0.2">
      <c r="A630" s="2" t="s">
        <v>6366</v>
      </c>
      <c r="B630" s="1">
        <v>138.92312791703</v>
      </c>
      <c r="C630" s="1">
        <v>80.722462237200006</v>
      </c>
      <c r="D630" s="1">
        <v>1529.5298836013601</v>
      </c>
      <c r="E630" s="1">
        <v>1407.0373626067501</v>
      </c>
      <c r="F630" s="1">
        <f>Table13[[#This Row],[dTAG Pause Region]]/Table13[[#This Row],[Control Pause Region]]</f>
        <v>0.58105848498754242</v>
      </c>
      <c r="G630" s="1">
        <f>Table13[[#This Row],[dTAG Gene Body]]/Table13[[#This Row],[Control Gene Body]]</f>
        <v>0.9199149213703528</v>
      </c>
      <c r="H630" s="1">
        <f>Table13[[#This Row],[dTAG Pause Region / Control Pause Region ]]/0.788999</f>
        <v>0.73645021728486659</v>
      </c>
      <c r="I630" s="1">
        <f>Table13[[#This Row],[dTAG Gene Body / Control Pause Region ]]/0.933105</f>
        <v>0.98586431470236768</v>
      </c>
    </row>
    <row r="631" spans="1:9" x14ac:dyDescent="0.2">
      <c r="A631" s="2" t="s">
        <v>3305</v>
      </c>
      <c r="B631" s="1">
        <v>148.55146351523999</v>
      </c>
      <c r="C631" s="1">
        <v>86.328188781449995</v>
      </c>
      <c r="D631" s="1">
        <v>1697.33801831302</v>
      </c>
      <c r="E631" s="1">
        <v>1553.9073980661001</v>
      </c>
      <c r="F631" s="1">
        <f>Table13[[#This Row],[dTAG Pause Region]]/Table13[[#This Row],[Control Pause Region]]</f>
        <v>0.58113320958694914</v>
      </c>
      <c r="G631" s="1">
        <f>Table13[[#This Row],[dTAG Gene Body]]/Table13[[#This Row],[Control Gene Body]]</f>
        <v>0.91549672563778706</v>
      </c>
      <c r="H631" s="1">
        <f>Table13[[#This Row],[dTAG Pause Region / Control Pause Region ]]/0.788999</f>
        <v>0.73654492538894112</v>
      </c>
      <c r="I631" s="1">
        <f>Table13[[#This Row],[dTAG Gene Body / Control Pause Region ]]/0.933105</f>
        <v>0.98112937519120258</v>
      </c>
    </row>
    <row r="632" spans="1:9" x14ac:dyDescent="0.2">
      <c r="A632" s="2" t="s">
        <v>3179</v>
      </c>
      <c r="B632" s="1">
        <v>167.80813471165999</v>
      </c>
      <c r="C632" s="1">
        <v>97.539641869950003</v>
      </c>
      <c r="D632" s="1">
        <v>584.57751846275005</v>
      </c>
      <c r="E632" s="1">
        <v>561.69379973385003</v>
      </c>
      <c r="F632" s="1">
        <f>Table13[[#This Row],[dTAG Pause Region]]/Table13[[#This Row],[Control Pause Region]]</f>
        <v>0.58125693392367206</v>
      </c>
      <c r="G632" s="1">
        <f>Table13[[#This Row],[dTAG Gene Body]]/Table13[[#This Row],[Control Gene Body]]</f>
        <v>0.96085426140047803</v>
      </c>
      <c r="H632" s="1">
        <f>Table13[[#This Row],[dTAG Pause Region / Control Pause Region ]]/0.788999</f>
        <v>0.73670173716781906</v>
      </c>
      <c r="I632" s="1">
        <f>Table13[[#This Row],[dTAG Gene Body / Control Pause Region ]]/0.933105</f>
        <v>1.0297386268431505</v>
      </c>
    </row>
    <row r="633" spans="1:9" x14ac:dyDescent="0.2">
      <c r="A633" s="2" t="s">
        <v>3962</v>
      </c>
      <c r="B633" s="1">
        <v>177.43647030987</v>
      </c>
      <c r="C633" s="1">
        <v>103.14536841419999</v>
      </c>
      <c r="D633" s="1">
        <v>1313.5800708986501</v>
      </c>
      <c r="E633" s="1">
        <v>1219.8060960288001</v>
      </c>
      <c r="F633" s="1">
        <f>Table13[[#This Row],[dTAG Pause Region]]/Table13[[#This Row],[Control Pause Region]]</f>
        <v>0.58130872550648616</v>
      </c>
      <c r="G633" s="1">
        <f>Table13[[#This Row],[dTAG Gene Body]]/Table13[[#This Row],[Control Gene Body]]</f>
        <v>0.9286119080615336</v>
      </c>
      <c r="H633" s="1">
        <f>Table13[[#This Row],[dTAG Pause Region / Control Pause Region ]]/0.788999</f>
        <v>0.73676737930781422</v>
      </c>
      <c r="I633" s="1">
        <f>Table13[[#This Row],[dTAG Gene Body / Control Pause Region ]]/0.933105</f>
        <v>0.99518479491754264</v>
      </c>
    </row>
    <row r="634" spans="1:9" x14ac:dyDescent="0.2">
      <c r="A634" s="2" t="s">
        <v>1706</v>
      </c>
      <c r="B634" s="1">
        <v>187.06480590807999</v>
      </c>
      <c r="C634" s="1">
        <v>108.75109495845</v>
      </c>
      <c r="D634" s="1">
        <v>834.91424401620998</v>
      </c>
      <c r="E634" s="1">
        <v>707.44268988434999</v>
      </c>
      <c r="F634" s="1">
        <f>Table13[[#This Row],[dTAG Pause Region]]/Table13[[#This Row],[Control Pause Region]]</f>
        <v>0.58135518560283417</v>
      </c>
      <c r="G634" s="1">
        <f>Table13[[#This Row],[dTAG Gene Body]]/Table13[[#This Row],[Control Gene Body]]</f>
        <v>0.84732377601000053</v>
      </c>
      <c r="H634" s="1">
        <f>Table13[[#This Row],[dTAG Pause Region / Control Pause Region ]]/0.788999</f>
        <v>0.73682626416869246</v>
      </c>
      <c r="I634" s="1">
        <f>Table13[[#This Row],[dTAG Gene Body / Control Pause Region ]]/0.933105</f>
        <v>0.90806905547607242</v>
      </c>
    </row>
    <row r="635" spans="1:9" x14ac:dyDescent="0.2">
      <c r="A635" s="2" t="s">
        <v>2698</v>
      </c>
      <c r="B635" s="1">
        <v>225.57814830091999</v>
      </c>
      <c r="C635" s="1">
        <v>131.17400113545</v>
      </c>
      <c r="D635" s="1">
        <v>759.26303574456006</v>
      </c>
      <c r="E635" s="1">
        <v>702.95810864894997</v>
      </c>
      <c r="F635" s="1">
        <f>Table13[[#This Row],[dTAG Pause Region]]/Table13[[#This Row],[Control Pause Region]]</f>
        <v>0.58150136493036819</v>
      </c>
      <c r="G635" s="1">
        <f>Table13[[#This Row],[dTAG Gene Body]]/Table13[[#This Row],[Control Gene Body]]</f>
        <v>0.92584265999411453</v>
      </c>
      <c r="H635" s="1">
        <f>Table13[[#This Row],[dTAG Pause Region / Control Pause Region ]]/0.788999</f>
        <v>0.73701153604804082</v>
      </c>
      <c r="I635" s="1">
        <f>Table13[[#This Row],[dTAG Gene Body / Control Pause Region ]]/0.933105</f>
        <v>0.99221701737115819</v>
      </c>
    </row>
    <row r="636" spans="1:9" x14ac:dyDescent="0.2">
      <c r="A636" s="2" t="s">
        <v>3196</v>
      </c>
      <c r="B636" s="1">
        <v>134.79669837494001</v>
      </c>
      <c r="C636" s="1">
        <v>78.480171619499998</v>
      </c>
      <c r="D636" s="1">
        <v>431.89962540542001</v>
      </c>
      <c r="E636" s="1">
        <v>355.40306290544999</v>
      </c>
      <c r="F636" s="1">
        <f>Table13[[#This Row],[dTAG Pause Region]]/Table13[[#This Row],[Control Pause Region]]</f>
        <v>0.58221137880696205</v>
      </c>
      <c r="G636" s="1">
        <f>Table13[[#This Row],[dTAG Gene Body]]/Table13[[#This Row],[Control Gene Body]]</f>
        <v>0.8228834710653814</v>
      </c>
      <c r="H636" s="1">
        <f>Table13[[#This Row],[dTAG Pause Region / Control Pause Region ]]/0.788999</f>
        <v>0.73791142803344756</v>
      </c>
      <c r="I636" s="1">
        <f>Table13[[#This Row],[dTAG Gene Body / Control Pause Region ]]/0.933105</f>
        <v>0.88187660666846868</v>
      </c>
    </row>
    <row r="637" spans="1:9" x14ac:dyDescent="0.2">
      <c r="A637" s="2" t="s">
        <v>6052</v>
      </c>
      <c r="B637" s="1">
        <v>231.08005435704001</v>
      </c>
      <c r="C637" s="1">
        <v>134.53743706200001</v>
      </c>
      <c r="D637" s="1">
        <v>4453.7929524291403</v>
      </c>
      <c r="E637" s="1">
        <v>3875.7993326944502</v>
      </c>
      <c r="F637" s="1">
        <f>Table13[[#This Row],[dTAG Pause Region]]/Table13[[#This Row],[Control Pause Region]]</f>
        <v>0.58221137880696205</v>
      </c>
      <c r="G637" s="1">
        <f>Table13[[#This Row],[dTAG Gene Body]]/Table13[[#This Row],[Control Gene Body]]</f>
        <v>0.87022440739652096</v>
      </c>
      <c r="H637" s="1">
        <f>Table13[[#This Row],[dTAG Pause Region / Control Pause Region ]]/0.788999</f>
        <v>0.73791142803344756</v>
      </c>
      <c r="I637" s="1">
        <f>Table13[[#This Row],[dTAG Gene Body / Control Pause Region ]]/0.933105</f>
        <v>0.93261145036895199</v>
      </c>
    </row>
    <row r="638" spans="1:9" x14ac:dyDescent="0.2">
      <c r="A638" s="2" t="s">
        <v>8678</v>
      </c>
      <c r="B638" s="1">
        <v>115.54002717852001</v>
      </c>
      <c r="C638" s="1">
        <v>67.268718531000005</v>
      </c>
      <c r="D638" s="1">
        <v>580.45108892066003</v>
      </c>
      <c r="E638" s="1">
        <v>520.21142330639998</v>
      </c>
      <c r="F638" s="1">
        <f>Table13[[#This Row],[dTAG Pause Region]]/Table13[[#This Row],[Control Pause Region]]</f>
        <v>0.58221137880696205</v>
      </c>
      <c r="G638" s="1">
        <f>Table13[[#This Row],[dTAG Gene Body]]/Table13[[#This Row],[Control Gene Body]]</f>
        <v>0.89621922197393966</v>
      </c>
      <c r="H638" s="1">
        <f>Table13[[#This Row],[dTAG Pause Region / Control Pause Region ]]/0.788999</f>
        <v>0.73791142803344756</v>
      </c>
      <c r="I638" s="1">
        <f>Table13[[#This Row],[dTAG Gene Body / Control Pause Region ]]/0.933105</f>
        <v>0.96046985277534647</v>
      </c>
    </row>
    <row r="639" spans="1:9" x14ac:dyDescent="0.2">
      <c r="A639" s="2" t="s">
        <v>1646</v>
      </c>
      <c r="B639" s="1">
        <v>48.141677991050003</v>
      </c>
      <c r="C639" s="1">
        <v>28.028632721249998</v>
      </c>
      <c r="D639" s="1">
        <v>2492.36344342236</v>
      </c>
      <c r="E639" s="1">
        <v>2353.2840032761501</v>
      </c>
      <c r="F639" s="1">
        <f>Table13[[#This Row],[dTAG Pause Region]]/Table13[[#This Row],[Control Pause Region]]</f>
        <v>0.58221137880696205</v>
      </c>
      <c r="G639" s="1">
        <f>Table13[[#This Row],[dTAG Gene Body]]/Table13[[#This Row],[Control Gene Body]]</f>
        <v>0.94419776918440335</v>
      </c>
      <c r="H639" s="1">
        <f>Table13[[#This Row],[dTAG Pause Region / Control Pause Region ]]/0.788999</f>
        <v>0.73791142803344756</v>
      </c>
      <c r="I639" s="1">
        <f>Table13[[#This Row],[dTAG Gene Body / Control Pause Region ]]/0.933105</f>
        <v>1.0118880181591605</v>
      </c>
    </row>
    <row r="640" spans="1:9" x14ac:dyDescent="0.2">
      <c r="A640" s="2" t="s">
        <v>95</v>
      </c>
      <c r="B640" s="1">
        <v>105.91169158031001</v>
      </c>
      <c r="C640" s="1">
        <v>61.662991986750001</v>
      </c>
      <c r="D640" s="1">
        <v>643.72300856603999</v>
      </c>
      <c r="E640" s="1">
        <v>621.11450110290002</v>
      </c>
      <c r="F640" s="1">
        <f>Table13[[#This Row],[dTAG Pause Region]]/Table13[[#This Row],[Control Pause Region]]</f>
        <v>0.58221137880696205</v>
      </c>
      <c r="G640" s="1">
        <f>Table13[[#This Row],[dTAG Gene Body]]/Table13[[#This Row],[Control Gene Body]]</f>
        <v>0.96487851581769191</v>
      </c>
      <c r="H640" s="1">
        <f>Table13[[#This Row],[dTAG Pause Region / Control Pause Region ]]/0.788999</f>
        <v>0.73791142803344756</v>
      </c>
      <c r="I640" s="1">
        <f>Table13[[#This Row],[dTAG Gene Body / Control Pause Region ]]/0.933105</f>
        <v>1.0340513830894615</v>
      </c>
    </row>
    <row r="641" spans="1:9" x14ac:dyDescent="0.2">
      <c r="A641" s="2" t="s">
        <v>9882</v>
      </c>
      <c r="B641" s="1">
        <v>57.770013589260003</v>
      </c>
      <c r="C641" s="1">
        <v>33.634359265500002</v>
      </c>
      <c r="D641" s="1">
        <v>89.405973411950001</v>
      </c>
      <c r="E641" s="1">
        <v>86.328188781449995</v>
      </c>
      <c r="F641" s="1">
        <f>Table13[[#This Row],[dTAG Pause Region]]/Table13[[#This Row],[Control Pause Region]]</f>
        <v>0.58221137880696205</v>
      </c>
      <c r="G641" s="1">
        <f>Table13[[#This Row],[dTAG Gene Body]]/Table13[[#This Row],[Control Gene Body]]</f>
        <v>0.96557517900600776</v>
      </c>
      <c r="H641" s="1">
        <f>Table13[[#This Row],[dTAG Pause Region / Control Pause Region ]]/0.788999</f>
        <v>0.73791142803344756</v>
      </c>
      <c r="I641" s="1">
        <f>Table13[[#This Row],[dTAG Gene Body / Control Pause Region ]]/0.933105</f>
        <v>1.0347979905862768</v>
      </c>
    </row>
    <row r="642" spans="1:9" x14ac:dyDescent="0.2">
      <c r="A642" s="2" t="s">
        <v>9784</v>
      </c>
      <c r="B642" s="1">
        <v>86.655020383890005</v>
      </c>
      <c r="C642" s="1">
        <v>50.45153889825</v>
      </c>
      <c r="D642" s="1">
        <v>486.91868596661999</v>
      </c>
      <c r="E642" s="1">
        <v>485.45591873205001</v>
      </c>
      <c r="F642" s="1">
        <f>Table13[[#This Row],[dTAG Pause Region]]/Table13[[#This Row],[Control Pause Region]]</f>
        <v>0.58221137880696205</v>
      </c>
      <c r="G642" s="1">
        <f>Table13[[#This Row],[dTAG Gene Body]]/Table13[[#This Row],[Control Gene Body]]</f>
        <v>0.99699586958412545</v>
      </c>
      <c r="H642" s="1">
        <f>Table13[[#This Row],[dTAG Pause Region / Control Pause Region ]]/0.788999</f>
        <v>0.73791142803344756</v>
      </c>
      <c r="I642" s="1">
        <f>Table13[[#This Row],[dTAG Gene Body / Control Pause Region ]]/0.933105</f>
        <v>1.0684712541290911</v>
      </c>
    </row>
    <row r="643" spans="1:9" x14ac:dyDescent="0.2">
      <c r="A643" s="2" t="s">
        <v>4510</v>
      </c>
      <c r="B643" s="1">
        <v>294.35197400241998</v>
      </c>
      <c r="C643" s="1">
        <v>171.53523225404999</v>
      </c>
      <c r="D643" s="1">
        <v>2361.6931745895099</v>
      </c>
      <c r="E643" s="1">
        <v>2195.2025147282998</v>
      </c>
      <c r="F643" s="1">
        <f>Table13[[#This Row],[dTAG Pause Region]]/Table13[[#This Row],[Control Pause Region]]</f>
        <v>0.58275550159089384</v>
      </c>
      <c r="G643" s="1">
        <f>Table13[[#This Row],[dTAG Gene Body]]/Table13[[#This Row],[Control Gene Body]]</f>
        <v>0.92950368758628088</v>
      </c>
      <c r="H643" s="1">
        <f>Table13[[#This Row],[dTAG Pause Region / Control Pause Region ]]/0.788999</f>
        <v>0.738601064882077</v>
      </c>
      <c r="I643" s="1">
        <f>Table13[[#This Row],[dTAG Gene Body / Control Pause Region ]]/0.933105</f>
        <v>0.99614050678785449</v>
      </c>
    </row>
    <row r="644" spans="1:9" x14ac:dyDescent="0.2">
      <c r="A644" s="2" t="s">
        <v>3985</v>
      </c>
      <c r="B644" s="1">
        <v>169.18361122568999</v>
      </c>
      <c r="C644" s="1">
        <v>98.660787178800007</v>
      </c>
      <c r="D644" s="1">
        <v>1610.6829979291299</v>
      </c>
      <c r="E644" s="1">
        <v>1482.1540982997001</v>
      </c>
      <c r="F644" s="1">
        <f>Table13[[#This Row],[dTAG Pause Region]]/Table13[[#This Row],[Control Pause Region]]</f>
        <v>0.58315806397575398</v>
      </c>
      <c r="G644" s="1">
        <f>Table13[[#This Row],[dTAG Gene Body]]/Table13[[#This Row],[Control Gene Body]]</f>
        <v>0.92020223731505169</v>
      </c>
      <c r="H644" s="1">
        <f>Table13[[#This Row],[dTAG Pause Region / Control Pause Region ]]/0.788999</f>
        <v>0.73911128401398984</v>
      </c>
      <c r="I644" s="1">
        <f>Table13[[#This Row],[dTAG Gene Body / Control Pause Region ]]/0.933105</f>
        <v>0.98617222854346698</v>
      </c>
    </row>
    <row r="645" spans="1:9" x14ac:dyDescent="0.2">
      <c r="A645" s="2" t="s">
        <v>965</v>
      </c>
      <c r="B645" s="1">
        <v>140.29860443106</v>
      </c>
      <c r="C645" s="1">
        <v>81.843607546049995</v>
      </c>
      <c r="D645" s="1">
        <v>1739.97779024795</v>
      </c>
      <c r="E645" s="1">
        <v>1077.42064180485</v>
      </c>
      <c r="F645" s="1">
        <f>Table13[[#This Row],[dTAG Pause Region]]/Table13[[#This Row],[Control Pause Region]]</f>
        <v>0.5833529697457992</v>
      </c>
      <c r="G645" s="1">
        <f>Table13[[#This Row],[dTAG Gene Body]]/Table13[[#This Row],[Control Gene Body]]</f>
        <v>0.61921516920702513</v>
      </c>
      <c r="H645" s="1">
        <f>Table13[[#This Row],[dTAG Pause Region / Control Pause Region ]]/0.788999</f>
        <v>0.73935831318645417</v>
      </c>
      <c r="I645" s="1">
        <f>Table13[[#This Row],[dTAG Gene Body / Control Pause Region ]]/0.933105</f>
        <v>0.66360717090469468</v>
      </c>
    </row>
    <row r="646" spans="1:9" x14ac:dyDescent="0.2">
      <c r="A646" s="2" t="s">
        <v>3792</v>
      </c>
      <c r="B646" s="1">
        <v>140.29860443106</v>
      </c>
      <c r="C646" s="1">
        <v>81.843607546049995</v>
      </c>
      <c r="D646" s="1">
        <v>1228.3005270287899</v>
      </c>
      <c r="E646" s="1">
        <v>1117.78187292345</v>
      </c>
      <c r="F646" s="1">
        <f>Table13[[#This Row],[dTAG Pause Region]]/Table13[[#This Row],[Control Pause Region]]</f>
        <v>0.5833529697457992</v>
      </c>
      <c r="G646" s="1">
        <f>Table13[[#This Row],[dTAG Gene Body]]/Table13[[#This Row],[Control Gene Body]]</f>
        <v>0.91002311594485741</v>
      </c>
      <c r="H646" s="1">
        <f>Table13[[#This Row],[dTAG Pause Region / Control Pause Region ]]/0.788999</f>
        <v>0.73935831318645417</v>
      </c>
      <c r="I646" s="1">
        <f>Table13[[#This Row],[dTAG Gene Body / Control Pause Region ]]/0.933105</f>
        <v>0.97526335829821664</v>
      </c>
    </row>
    <row r="647" spans="1:9" x14ac:dyDescent="0.2">
      <c r="A647" s="2" t="s">
        <v>3127</v>
      </c>
      <c r="B647" s="1">
        <v>130.67026883285001</v>
      </c>
      <c r="C647" s="1">
        <v>76.237881001800005</v>
      </c>
      <c r="D647" s="1">
        <v>1023.35452643832</v>
      </c>
      <c r="E647" s="1">
        <v>909.24884547734996</v>
      </c>
      <c r="F647" s="1">
        <f>Table13[[#This Row],[dTAG Pause Region]]/Table13[[#This Row],[Control Pause Region]]</f>
        <v>0.58343708697287144</v>
      </c>
      <c r="G647" s="1">
        <f>Table13[[#This Row],[dTAG Gene Body]]/Table13[[#This Row],[Control Gene Body]]</f>
        <v>0.88849838642126977</v>
      </c>
      <c r="H647" s="1">
        <f>Table13[[#This Row],[dTAG Pause Region / Control Pause Region ]]/0.788999</f>
        <v>0.73946492577667577</v>
      </c>
      <c r="I647" s="1">
        <f>Table13[[#This Row],[dTAG Gene Body / Control Pause Region ]]/0.933105</f>
        <v>0.95219550470876246</v>
      </c>
    </row>
    <row r="648" spans="1:9" x14ac:dyDescent="0.2">
      <c r="A648" s="2" t="s">
        <v>8931</v>
      </c>
      <c r="B648" s="1">
        <v>121.04193323464</v>
      </c>
      <c r="C648" s="1">
        <v>70.632154457550001</v>
      </c>
      <c r="D648" s="1">
        <v>2020.5749991100699</v>
      </c>
      <c r="E648" s="1">
        <v>1783.7421863803499</v>
      </c>
      <c r="F648" s="1">
        <f>Table13[[#This Row],[dTAG Pause Region]]/Table13[[#This Row],[Control Pause Region]]</f>
        <v>0.58353458648606882</v>
      </c>
      <c r="G648" s="1">
        <f>Table13[[#This Row],[dTAG Gene Body]]/Table13[[#This Row],[Control Gene Body]]</f>
        <v>0.88278939765461351</v>
      </c>
      <c r="H648" s="1">
        <f>Table13[[#This Row],[dTAG Pause Region / Control Pause Region ]]/0.788999</f>
        <v>0.7395884994607963</v>
      </c>
      <c r="I648" s="1">
        <f>Table13[[#This Row],[dTAG Gene Body / Control Pause Region ]]/0.933105</f>
        <v>0.94607723423903367</v>
      </c>
    </row>
    <row r="649" spans="1:9" x14ac:dyDescent="0.2">
      <c r="A649" s="2" t="s">
        <v>592</v>
      </c>
      <c r="B649" s="1">
        <v>121.04193323464</v>
      </c>
      <c r="C649" s="1">
        <v>70.632154457550001</v>
      </c>
      <c r="D649" s="1">
        <v>1127.8907415046001</v>
      </c>
      <c r="E649" s="1">
        <v>1025.8479575977501</v>
      </c>
      <c r="F649" s="1">
        <f>Table13[[#This Row],[dTAG Pause Region]]/Table13[[#This Row],[Control Pause Region]]</f>
        <v>0.58353458648606882</v>
      </c>
      <c r="G649" s="1">
        <f>Table13[[#This Row],[dTAG Gene Body]]/Table13[[#This Row],[Control Gene Body]]</f>
        <v>0.90952777591672973</v>
      </c>
      <c r="H649" s="1">
        <f>Table13[[#This Row],[dTAG Pause Region / Control Pause Region ]]/0.788999</f>
        <v>0.7395884994607963</v>
      </c>
      <c r="I649" s="1">
        <f>Table13[[#This Row],[dTAG Gene Body / Control Pause Region ]]/0.933105</f>
        <v>0.97473250697052294</v>
      </c>
    </row>
    <row r="650" spans="1:9" x14ac:dyDescent="0.2">
      <c r="A650" s="2" t="s">
        <v>373</v>
      </c>
      <c r="B650" s="1">
        <v>111.41359763643</v>
      </c>
      <c r="C650" s="1">
        <v>65.026427913299997</v>
      </c>
      <c r="D650" s="1">
        <v>649.22491462215999</v>
      </c>
      <c r="E650" s="1">
        <v>534.78631232145005</v>
      </c>
      <c r="F650" s="1">
        <f>Table13[[#This Row],[dTAG Pause Region]]/Table13[[#This Row],[Control Pause Region]]</f>
        <v>0.58364893776697924</v>
      </c>
      <c r="G650" s="1">
        <f>Table13[[#This Row],[dTAG Gene Body]]/Table13[[#This Row],[Control Gene Body]]</f>
        <v>0.82373042111713835</v>
      </c>
      <c r="H650" s="1">
        <f>Table13[[#This Row],[dTAG Pause Region / Control Pause Region ]]/0.788999</f>
        <v>0.73973343155945603</v>
      </c>
      <c r="I650" s="1">
        <f>Table13[[#This Row],[dTAG Gene Body / Control Pause Region ]]/0.933105</f>
        <v>0.88278427520711855</v>
      </c>
    </row>
    <row r="651" spans="1:9" x14ac:dyDescent="0.2">
      <c r="A651" s="2" t="s">
        <v>7065</v>
      </c>
      <c r="B651" s="1">
        <v>111.41359763643</v>
      </c>
      <c r="C651" s="1">
        <v>65.026427913299997</v>
      </c>
      <c r="D651" s="1">
        <v>2130.61312023247</v>
      </c>
      <c r="E651" s="1">
        <v>1896.9778625741999</v>
      </c>
      <c r="F651" s="1">
        <f>Table13[[#This Row],[dTAG Pause Region]]/Table13[[#This Row],[Control Pause Region]]</f>
        <v>0.58364893776697924</v>
      </c>
      <c r="G651" s="1">
        <f>Table13[[#This Row],[dTAG Gene Body]]/Table13[[#This Row],[Control Gene Body]]</f>
        <v>0.89034365017297068</v>
      </c>
      <c r="H651" s="1">
        <f>Table13[[#This Row],[dTAG Pause Region / Control Pause Region ]]/0.788999</f>
        <v>0.73973343155945603</v>
      </c>
      <c r="I651" s="1">
        <f>Table13[[#This Row],[dTAG Gene Body / Control Pause Region ]]/0.933105</f>
        <v>0.95417305680815201</v>
      </c>
    </row>
    <row r="652" spans="1:9" x14ac:dyDescent="0.2">
      <c r="A652" s="2" t="s">
        <v>4736</v>
      </c>
      <c r="B652" s="1">
        <v>111.41359763643</v>
      </c>
      <c r="C652" s="1">
        <v>65.026427913299997</v>
      </c>
      <c r="D652" s="1">
        <v>3306.6455397281202</v>
      </c>
      <c r="E652" s="1">
        <v>3293.9249174012998</v>
      </c>
      <c r="F652" s="1">
        <f>Table13[[#This Row],[dTAG Pause Region]]/Table13[[#This Row],[Control Pause Region]]</f>
        <v>0.58364893776697924</v>
      </c>
      <c r="G652" s="1">
        <f>Table13[[#This Row],[dTAG Gene Body]]/Table13[[#This Row],[Control Gene Body]]</f>
        <v>0.99615301302362569</v>
      </c>
      <c r="H652" s="1">
        <f>Table13[[#This Row],[dTAG Pause Region / Control Pause Region ]]/0.788999</f>
        <v>0.73973343155945603</v>
      </c>
      <c r="I652" s="1">
        <f>Table13[[#This Row],[dTAG Gene Body / Control Pause Region ]]/0.933105</f>
        <v>1.0675679725471685</v>
      </c>
    </row>
    <row r="653" spans="1:9" x14ac:dyDescent="0.2">
      <c r="A653" s="2" t="s">
        <v>4952</v>
      </c>
      <c r="B653" s="1">
        <v>101.78526203822</v>
      </c>
      <c r="C653" s="1">
        <v>59.420701369050001</v>
      </c>
      <c r="D653" s="1">
        <v>469.03749128422999</v>
      </c>
      <c r="E653" s="1">
        <v>451.82155946655001</v>
      </c>
      <c r="F653" s="1">
        <f>Table13[[#This Row],[dTAG Pause Region]]/Table13[[#This Row],[Control Pause Region]]</f>
        <v>0.58378492307400798</v>
      </c>
      <c r="G653" s="1">
        <f>Table13[[#This Row],[dTAG Gene Body]]/Table13[[#This Row],[Control Gene Body]]</f>
        <v>0.96329519038970091</v>
      </c>
      <c r="H653" s="1">
        <f>Table13[[#This Row],[dTAG Pause Region / Control Pause Region ]]/0.788999</f>
        <v>0.73990578324434886</v>
      </c>
      <c r="I653" s="1">
        <f>Table13[[#This Row],[dTAG Gene Body / Control Pause Region ]]/0.933105</f>
        <v>1.0323545478694263</v>
      </c>
    </row>
    <row r="654" spans="1:9" x14ac:dyDescent="0.2">
      <c r="A654" s="2" t="s">
        <v>5125</v>
      </c>
      <c r="B654" s="1">
        <v>295.72745051645001</v>
      </c>
      <c r="C654" s="1">
        <v>172.65637756289999</v>
      </c>
      <c r="D654" s="1">
        <v>2225.52099970054</v>
      </c>
      <c r="E654" s="1">
        <v>2032.63644494505</v>
      </c>
      <c r="F654" s="1">
        <f>Table13[[#This Row],[dTAG Pause Region]]/Table13[[#This Row],[Control Pause Region]]</f>
        <v>0.58383615474781869</v>
      </c>
      <c r="G654" s="1">
        <f>Table13[[#This Row],[dTAG Gene Body]]/Table13[[#This Row],[Control Gene Body]]</f>
        <v>0.91333060672919109</v>
      </c>
      <c r="H654" s="1">
        <f>Table13[[#This Row],[dTAG Pause Region / Control Pause Region ]]/0.788999</f>
        <v>0.73997071573958739</v>
      </c>
      <c r="I654" s="1">
        <f>Table13[[#This Row],[dTAG Gene Body / Control Pause Region ]]/0.933105</f>
        <v>0.978807965587143</v>
      </c>
    </row>
    <row r="655" spans="1:9" x14ac:dyDescent="0.2">
      <c r="A655" s="2" t="s">
        <v>7480</v>
      </c>
      <c r="B655" s="1">
        <v>193.94218847823001</v>
      </c>
      <c r="C655" s="1">
        <v>113.23567619385</v>
      </c>
      <c r="D655" s="1">
        <v>1954.55212643663</v>
      </c>
      <c r="E655" s="1">
        <v>1792.71134885115</v>
      </c>
      <c r="F655" s="1">
        <f>Table13[[#This Row],[dTAG Pause Region]]/Table13[[#This Row],[Control Pause Region]]</f>
        <v>0.58386304229293917</v>
      </c>
      <c r="G655" s="1">
        <f>Table13[[#This Row],[dTAG Gene Body]]/Table13[[#This Row],[Control Gene Body]]</f>
        <v>0.91719802434712538</v>
      </c>
      <c r="H655" s="1">
        <f>Table13[[#This Row],[dTAG Pause Region / Control Pause Region ]]/0.788999</f>
        <v>0.74000479378673378</v>
      </c>
      <c r="I655" s="1">
        <f>Table13[[#This Row],[dTAG Gene Body / Control Pause Region ]]/0.933105</f>
        <v>0.98295264128594895</v>
      </c>
    </row>
    <row r="656" spans="1:9" x14ac:dyDescent="0.2">
      <c r="A656" s="2" t="s">
        <v>8880</v>
      </c>
      <c r="B656" s="1">
        <v>184.31385288001999</v>
      </c>
      <c r="C656" s="1">
        <v>107.62994964959999</v>
      </c>
      <c r="D656" s="1">
        <v>651.97586765022004</v>
      </c>
      <c r="E656" s="1">
        <v>662.59687753034996</v>
      </c>
      <c r="F656" s="1">
        <f>Table13[[#This Row],[dTAG Pause Region]]/Table13[[#This Row],[Control Pause Region]]</f>
        <v>0.58394932322131121</v>
      </c>
      <c r="G656" s="1">
        <f>Table13[[#This Row],[dTAG Gene Body]]/Table13[[#This Row],[Control Gene Body]]</f>
        <v>1.01629049541114</v>
      </c>
      <c r="H656" s="1">
        <f>Table13[[#This Row],[dTAG Pause Region / Control Pause Region ]]/0.788999</f>
        <v>0.74011414871414438</v>
      </c>
      <c r="I656" s="1">
        <f>Table13[[#This Row],[dTAG Gene Body / Control Pause Region ]]/0.933105</f>
        <v>1.0891491262088833</v>
      </c>
    </row>
    <row r="657" spans="1:9" x14ac:dyDescent="0.2">
      <c r="A657" s="2" t="s">
        <v>1926</v>
      </c>
      <c r="B657" s="1">
        <v>82.528590841799996</v>
      </c>
      <c r="C657" s="1">
        <v>48.20924828055</v>
      </c>
      <c r="D657" s="1">
        <v>627.21729039768002</v>
      </c>
      <c r="E657" s="1">
        <v>612.14533863209999</v>
      </c>
      <c r="F657" s="1">
        <f>Table13[[#This Row],[dTAG Pause Region]]/Table13[[#This Row],[Control Pause Region]]</f>
        <v>0.5841520834029853</v>
      </c>
      <c r="G657" s="1">
        <f>Table13[[#This Row],[dTAG Gene Body]]/Table13[[#This Row],[Control Gene Body]]</f>
        <v>0.9759701271053548</v>
      </c>
      <c r="H657" s="1">
        <f>Table13[[#This Row],[dTAG Pause Region / Control Pause Region ]]/0.788999</f>
        <v>0.74037113279355904</v>
      </c>
      <c r="I657" s="1">
        <f>Table13[[#This Row],[dTAG Gene Body / Control Pause Region ]]/0.933105</f>
        <v>1.0459381603413922</v>
      </c>
    </row>
    <row r="658" spans="1:9" x14ac:dyDescent="0.2">
      <c r="A658" s="2" t="s">
        <v>6199</v>
      </c>
      <c r="B658" s="1">
        <v>155.42884608539001</v>
      </c>
      <c r="C658" s="1">
        <v>90.812770016849996</v>
      </c>
      <c r="D658" s="1">
        <v>502.04892762095</v>
      </c>
      <c r="E658" s="1">
        <v>461.91186724620002</v>
      </c>
      <c r="F658" s="1">
        <f>Table13[[#This Row],[dTAG Pause Region]]/Table13[[#This Row],[Control Pause Region]]</f>
        <v>0.58427230404167696</v>
      </c>
      <c r="G658" s="1">
        <f>Table13[[#This Row],[dTAG Gene Body]]/Table13[[#This Row],[Control Gene Body]]</f>
        <v>0.92005348848179658</v>
      </c>
      <c r="H658" s="1">
        <f>Table13[[#This Row],[dTAG Pause Region / Control Pause Region ]]/0.788999</f>
        <v>0.7405235038848933</v>
      </c>
      <c r="I658" s="1">
        <f>Table13[[#This Row],[dTAG Gene Body / Control Pause Region ]]/0.933105</f>
        <v>0.9860128157943604</v>
      </c>
    </row>
    <row r="659" spans="1:9" x14ac:dyDescent="0.2">
      <c r="A659" s="2" t="s">
        <v>2537</v>
      </c>
      <c r="B659" s="1">
        <v>72.900255243589996</v>
      </c>
      <c r="C659" s="1">
        <v>42.603521736300003</v>
      </c>
      <c r="D659" s="1">
        <v>270.96887326390998</v>
      </c>
      <c r="E659" s="1">
        <v>206.29073682839999</v>
      </c>
      <c r="F659" s="1">
        <f>Table13[[#This Row],[dTAG Pause Region]]/Table13[[#This Row],[Control Pause Region]]</f>
        <v>0.58440840287793183</v>
      </c>
      <c r="G659" s="1">
        <f>Table13[[#This Row],[dTAG Gene Body]]/Table13[[#This Row],[Control Gene Body]]</f>
        <v>0.7613078740135707</v>
      </c>
      <c r="H659" s="1">
        <f>Table13[[#This Row],[dTAG Pause Region / Control Pause Region ]]/0.788999</f>
        <v>0.74069599945998899</v>
      </c>
      <c r="I659" s="1">
        <f>Table13[[#This Row],[dTAG Gene Body / Control Pause Region ]]/0.933105</f>
        <v>0.81588660870274055</v>
      </c>
    </row>
    <row r="660" spans="1:9" x14ac:dyDescent="0.2">
      <c r="A660" s="2" t="s">
        <v>5852</v>
      </c>
      <c r="B660" s="1">
        <v>72.900255243589996</v>
      </c>
      <c r="C660" s="1">
        <v>42.603521736300003</v>
      </c>
      <c r="D660" s="1">
        <v>984.84118404547996</v>
      </c>
      <c r="E660" s="1">
        <v>802.74004113659998</v>
      </c>
      <c r="F660" s="1">
        <f>Table13[[#This Row],[dTAG Pause Region]]/Table13[[#This Row],[Control Pause Region]]</f>
        <v>0.58440840287793183</v>
      </c>
      <c r="G660" s="1">
        <f>Table13[[#This Row],[dTAG Gene Body]]/Table13[[#This Row],[Control Gene Body]]</f>
        <v>0.81509593032974692</v>
      </c>
      <c r="H660" s="1">
        <f>Table13[[#This Row],[dTAG Pause Region / Control Pause Region ]]/0.788999</f>
        <v>0.74069599945998899</v>
      </c>
      <c r="I660" s="1">
        <f>Table13[[#This Row],[dTAG Gene Body / Control Pause Region ]]/0.933105</f>
        <v>0.87353077127412992</v>
      </c>
    </row>
    <row r="661" spans="1:9" x14ac:dyDescent="0.2">
      <c r="A661" s="2" t="s">
        <v>6761</v>
      </c>
      <c r="B661" s="1">
        <v>72.900255243589996</v>
      </c>
      <c r="C661" s="1">
        <v>42.603521736300003</v>
      </c>
      <c r="D661" s="1">
        <v>1328.71031255298</v>
      </c>
      <c r="E661" s="1">
        <v>1223.1695319553501</v>
      </c>
      <c r="F661" s="1">
        <f>Table13[[#This Row],[dTAG Pause Region]]/Table13[[#This Row],[Control Pause Region]]</f>
        <v>0.58440840287793183</v>
      </c>
      <c r="G661" s="1">
        <f>Table13[[#This Row],[dTAG Gene Body]]/Table13[[#This Row],[Control Gene Body]]</f>
        <v>0.92056900620057336</v>
      </c>
      <c r="H661" s="1">
        <f>Table13[[#This Row],[dTAG Pause Region / Control Pause Region ]]/0.788999</f>
        <v>0.74069599945998899</v>
      </c>
      <c r="I661" s="1">
        <f>Table13[[#This Row],[dTAG Gene Body / Control Pause Region ]]/0.933105</f>
        <v>0.98656529136653792</v>
      </c>
    </row>
    <row r="662" spans="1:9" x14ac:dyDescent="0.2">
      <c r="A662" s="2" t="s">
        <v>6762</v>
      </c>
      <c r="B662" s="1">
        <v>72.900255243589996</v>
      </c>
      <c r="C662" s="1">
        <v>42.603521736300003</v>
      </c>
      <c r="D662" s="1">
        <v>4814.1677991050001</v>
      </c>
      <c r="E662" s="1">
        <v>4540.6385008425004</v>
      </c>
      <c r="F662" s="1">
        <f>Table13[[#This Row],[dTAG Pause Region]]/Table13[[#This Row],[Control Pause Region]]</f>
        <v>0.58440840287793183</v>
      </c>
      <c r="G662" s="1">
        <f>Table13[[#This Row],[dTAG Gene Body]]/Table13[[#This Row],[Control Gene Body]]</f>
        <v>0.94318243366727861</v>
      </c>
      <c r="H662" s="1">
        <f>Table13[[#This Row],[dTAG Pause Region / Control Pause Region ]]/0.788999</f>
        <v>0.74069599945998899</v>
      </c>
      <c r="I662" s="1">
        <f>Table13[[#This Row],[dTAG Gene Body / Control Pause Region ]]/0.933105</f>
        <v>1.0107998924743502</v>
      </c>
    </row>
    <row r="663" spans="1:9" x14ac:dyDescent="0.2">
      <c r="A663" s="2" t="s">
        <v>9020</v>
      </c>
      <c r="B663" s="1">
        <v>63.271919645380002</v>
      </c>
      <c r="C663" s="1">
        <v>36.997795192049999</v>
      </c>
      <c r="D663" s="1">
        <v>191.19123545017001</v>
      </c>
      <c r="E663" s="1">
        <v>150.2334713859</v>
      </c>
      <c r="F663" s="1">
        <f>Table13[[#This Row],[dTAG Pause Region]]/Table13[[#This Row],[Control Pause Region]]</f>
        <v>0.58474273262786192</v>
      </c>
      <c r="G663" s="1">
        <f>Table13[[#This Row],[dTAG Gene Body]]/Table13[[#This Row],[Control Gene Body]]</f>
        <v>0.7857759328358711</v>
      </c>
      <c r="H663" s="1">
        <f>Table13[[#This Row],[dTAG Pause Region / Control Pause Region ]]/0.788999</f>
        <v>0.74111973859011471</v>
      </c>
      <c r="I663" s="1">
        <f>Table13[[#This Row],[dTAG Gene Body / Control Pause Region ]]/0.933105</f>
        <v>0.84210880108441299</v>
      </c>
    </row>
    <row r="664" spans="1:9" x14ac:dyDescent="0.2">
      <c r="A664" s="2" t="s">
        <v>4979</v>
      </c>
      <c r="B664" s="1">
        <v>63.271919645380002</v>
      </c>
      <c r="C664" s="1">
        <v>36.997795192049999</v>
      </c>
      <c r="D664" s="1">
        <v>382.38247090034002</v>
      </c>
      <c r="E664" s="1">
        <v>325.13213956649997</v>
      </c>
      <c r="F664" s="1">
        <f>Table13[[#This Row],[dTAG Pause Region]]/Table13[[#This Row],[Control Pause Region]]</f>
        <v>0.58474273262786192</v>
      </c>
      <c r="G664" s="1">
        <f>Table13[[#This Row],[dTAG Gene Body]]/Table13[[#This Row],[Control Gene Body]]</f>
        <v>0.85027992732239766</v>
      </c>
      <c r="H664" s="1">
        <f>Table13[[#This Row],[dTAG Pause Region / Control Pause Region ]]/0.788999</f>
        <v>0.74111973859011471</v>
      </c>
      <c r="I664" s="1">
        <f>Table13[[#This Row],[dTAG Gene Body / Control Pause Region ]]/0.933105</f>
        <v>0.91123713550178997</v>
      </c>
    </row>
    <row r="665" spans="1:9" x14ac:dyDescent="0.2">
      <c r="A665" s="2" t="s">
        <v>1694</v>
      </c>
      <c r="B665" s="1">
        <v>126.54383929076</v>
      </c>
      <c r="C665" s="1">
        <v>73.995590384099998</v>
      </c>
      <c r="D665" s="1">
        <v>1552.91298433987</v>
      </c>
      <c r="E665" s="1">
        <v>1467.57920928465</v>
      </c>
      <c r="F665" s="1">
        <f>Table13[[#This Row],[dTAG Pause Region]]/Table13[[#This Row],[Control Pause Region]]</f>
        <v>0.58474273262786192</v>
      </c>
      <c r="G665" s="1">
        <f>Table13[[#This Row],[dTAG Gene Body]]/Table13[[#This Row],[Control Gene Body]]</f>
        <v>0.94504922303068084</v>
      </c>
      <c r="H665" s="1">
        <f>Table13[[#This Row],[dTAG Pause Region / Control Pause Region ]]/0.788999</f>
        <v>0.74111973859011471</v>
      </c>
      <c r="I665" s="1">
        <f>Table13[[#This Row],[dTAG Gene Body / Control Pause Region ]]/0.933105</f>
        <v>1.0128005133727511</v>
      </c>
    </row>
    <row r="666" spans="1:9" x14ac:dyDescent="0.2">
      <c r="A666" s="2" t="s">
        <v>4733</v>
      </c>
      <c r="B666" s="1">
        <v>126.54383929076</v>
      </c>
      <c r="C666" s="1">
        <v>73.995590384099998</v>
      </c>
      <c r="D666" s="1">
        <v>449.78082008781001</v>
      </c>
      <c r="E666" s="1">
        <v>427.15636267184999</v>
      </c>
      <c r="F666" s="1">
        <f>Table13[[#This Row],[dTAG Pause Region]]/Table13[[#This Row],[Control Pause Region]]</f>
        <v>0.58474273262786192</v>
      </c>
      <c r="G666" s="1">
        <f>Table13[[#This Row],[dTAG Gene Body]]/Table13[[#This Row],[Control Gene Body]]</f>
        <v>0.94969892799887934</v>
      </c>
      <c r="H666" s="1">
        <f>Table13[[#This Row],[dTAG Pause Region / Control Pause Region ]]/0.788999</f>
        <v>0.74111973859011471</v>
      </c>
      <c r="I666" s="1">
        <f>Table13[[#This Row],[dTAG Gene Body / Control Pause Region ]]/0.933105</f>
        <v>1.0177835591909585</v>
      </c>
    </row>
    <row r="667" spans="1:9" x14ac:dyDescent="0.2">
      <c r="A667" s="2" t="s">
        <v>2616</v>
      </c>
      <c r="B667" s="1">
        <v>180.18742333793</v>
      </c>
      <c r="C667" s="1">
        <v>105.3876590319</v>
      </c>
      <c r="D667" s="1">
        <v>3203.48480117587</v>
      </c>
      <c r="E667" s="1">
        <v>3012.5174448799498</v>
      </c>
      <c r="F667" s="1">
        <f>Table13[[#This Row],[dTAG Pause Region]]/Table13[[#This Row],[Control Pause Region]]</f>
        <v>0.58487799580913136</v>
      </c>
      <c r="G667" s="1">
        <f>Table13[[#This Row],[dTAG Gene Body]]/Table13[[#This Row],[Control Gene Body]]</f>
        <v>0.94038761906227131</v>
      </c>
      <c r="H667" s="1">
        <f>Table13[[#This Row],[dTAG Pause Region / Control Pause Region ]]/0.788999</f>
        <v>0.74129117503207398</v>
      </c>
      <c r="I667" s="1">
        <f>Table13[[#This Row],[dTAG Gene Body / Control Pause Region ]]/0.933105</f>
        <v>1.0078047155060486</v>
      </c>
    </row>
    <row r="668" spans="1:9" x14ac:dyDescent="0.2">
      <c r="A668" s="2" t="s">
        <v>6100</v>
      </c>
      <c r="B668" s="1">
        <v>116.91550369255</v>
      </c>
      <c r="C668" s="1">
        <v>68.389863839849994</v>
      </c>
      <c r="D668" s="1">
        <v>848.66900915651001</v>
      </c>
      <c r="E668" s="1">
        <v>737.71361322329994</v>
      </c>
      <c r="F668" s="1">
        <f>Table13[[#This Row],[dTAG Pause Region]]/Table13[[#This Row],[Control Pause Region]]</f>
        <v>0.58495119706017118</v>
      </c>
      <c r="G668" s="1">
        <f>Table13[[#This Row],[dTAG Gene Body]]/Table13[[#This Row],[Control Gene Body]]</f>
        <v>0.86925951727224215</v>
      </c>
      <c r="H668" s="1">
        <f>Table13[[#This Row],[dTAG Pause Region / Control Pause Region ]]/0.788999</f>
        <v>0.74138395240066357</v>
      </c>
      <c r="I668" s="1">
        <f>Table13[[#This Row],[dTAG Gene Body / Control Pause Region ]]/0.933105</f>
        <v>0.93157738654518218</v>
      </c>
    </row>
    <row r="669" spans="1:9" x14ac:dyDescent="0.2">
      <c r="A669" s="2" t="s">
        <v>5330</v>
      </c>
      <c r="B669" s="1">
        <v>116.91550369255</v>
      </c>
      <c r="C669" s="1">
        <v>68.389863839849994</v>
      </c>
      <c r="D669" s="1">
        <v>1393.3577087123899</v>
      </c>
      <c r="E669" s="1">
        <v>1311.7400113545</v>
      </c>
      <c r="F669" s="1">
        <f>Table13[[#This Row],[dTAG Pause Region]]/Table13[[#This Row],[Control Pause Region]]</f>
        <v>0.58495119706017118</v>
      </c>
      <c r="G669" s="1">
        <f>Table13[[#This Row],[dTAG Gene Body]]/Table13[[#This Row],[Control Gene Body]]</f>
        <v>0.94142372999585777</v>
      </c>
      <c r="H669" s="1">
        <f>Table13[[#This Row],[dTAG Pause Region / Control Pause Region ]]/0.788999</f>
        <v>0.74138395240066357</v>
      </c>
      <c r="I669" s="1">
        <f>Table13[[#This Row],[dTAG Gene Body / Control Pause Region ]]/0.933105</f>
        <v>1.0089151060125685</v>
      </c>
    </row>
    <row r="670" spans="1:9" x14ac:dyDescent="0.2">
      <c r="A670" s="2" t="s">
        <v>6047</v>
      </c>
      <c r="B670" s="1">
        <v>170.55908773972001</v>
      </c>
      <c r="C670" s="1">
        <v>99.781932487649996</v>
      </c>
      <c r="D670" s="1">
        <v>199.44409453435</v>
      </c>
      <c r="E670" s="1">
        <v>162.56606978324999</v>
      </c>
      <c r="F670" s="1">
        <f>Table13[[#This Row],[dTAG Pause Region]]/Table13[[#This Row],[Control Pause Region]]</f>
        <v>0.5850285306398989</v>
      </c>
      <c r="G670" s="1">
        <f>Table13[[#This Row],[dTAG Gene Body]]/Table13[[#This Row],[Control Gene Body]]</f>
        <v>0.81509593032974681</v>
      </c>
      <c r="H670" s="1">
        <f>Table13[[#This Row],[dTAG Pause Region / Control Pause Region ]]/0.788999</f>
        <v>0.74148196720135118</v>
      </c>
      <c r="I670" s="1">
        <f>Table13[[#This Row],[dTAG Gene Body / Control Pause Region ]]/0.933105</f>
        <v>0.8735307712741297</v>
      </c>
    </row>
    <row r="671" spans="1:9" x14ac:dyDescent="0.2">
      <c r="A671" s="2" t="s">
        <v>9540</v>
      </c>
      <c r="B671" s="1">
        <v>160.93075214151</v>
      </c>
      <c r="C671" s="1">
        <v>94.176205943400007</v>
      </c>
      <c r="D671" s="1">
        <v>695.99111609917998</v>
      </c>
      <c r="E671" s="1">
        <v>556.08807318959998</v>
      </c>
      <c r="F671" s="1">
        <f>Table13[[#This Row],[dTAG Pause Region]]/Table13[[#This Row],[Control Pause Region]]</f>
        <v>0.5851970781854593</v>
      </c>
      <c r="G671" s="1">
        <f>Table13[[#This Row],[dTAG Gene Body]]/Table13[[#This Row],[Control Gene Body]]</f>
        <v>0.79898731510583887</v>
      </c>
      <c r="H671" s="1">
        <f>Table13[[#This Row],[dTAG Pause Region / Control Pause Region ]]/0.788999</f>
        <v>0.74169558920284984</v>
      </c>
      <c r="I671" s="1">
        <f>Table13[[#This Row],[dTAG Gene Body / Control Pause Region ]]/0.933105</f>
        <v>0.85626731729638028</v>
      </c>
    </row>
    <row r="672" spans="1:9" x14ac:dyDescent="0.2">
      <c r="A672" s="2" t="s">
        <v>2480</v>
      </c>
      <c r="B672" s="1">
        <v>53.643584047170002</v>
      </c>
      <c r="C672" s="1">
        <v>31.392068647799999</v>
      </c>
      <c r="D672" s="1">
        <v>236.58196041316</v>
      </c>
      <c r="E672" s="1">
        <v>197.32157435760001</v>
      </c>
      <c r="F672" s="1">
        <f>Table13[[#This Row],[dTAG Pause Region]]/Table13[[#This Row],[Control Pause Region]]</f>
        <v>0.5851970781854593</v>
      </c>
      <c r="G672" s="1">
        <f>Table13[[#This Row],[dTAG Gene Body]]/Table13[[#This Row],[Control Gene Body]]</f>
        <v>0.8340516496397411</v>
      </c>
      <c r="H672" s="1">
        <f>Table13[[#This Row],[dTAG Pause Region / Control Pause Region ]]/0.788999</f>
        <v>0.74169558920284984</v>
      </c>
      <c r="I672" s="1">
        <f>Table13[[#This Row],[dTAG Gene Body / Control Pause Region ]]/0.933105</f>
        <v>0.89384544037352831</v>
      </c>
    </row>
    <row r="673" spans="1:9" x14ac:dyDescent="0.2">
      <c r="A673" s="2" t="s">
        <v>5332</v>
      </c>
      <c r="B673" s="1">
        <v>107.28716809434</v>
      </c>
      <c r="C673" s="1">
        <v>62.784137295599997</v>
      </c>
      <c r="D673" s="1">
        <v>196.69314150629</v>
      </c>
      <c r="E673" s="1">
        <v>164.80836040094999</v>
      </c>
      <c r="F673" s="1">
        <f>Table13[[#This Row],[dTAG Pause Region]]/Table13[[#This Row],[Control Pause Region]]</f>
        <v>0.5851970781854593</v>
      </c>
      <c r="G673" s="1">
        <f>Table13[[#This Row],[dTAG Gene Body]]/Table13[[#This Row],[Control Gene Body]]</f>
        <v>0.83789581649281664</v>
      </c>
      <c r="H673" s="1">
        <f>Table13[[#This Row],[dTAG Pause Region / Control Pause Region ]]/0.788999</f>
        <v>0.74169558920284984</v>
      </c>
      <c r="I673" s="1">
        <f>Table13[[#This Row],[dTAG Gene Body / Control Pause Region ]]/0.933105</f>
        <v>0.89796519844263689</v>
      </c>
    </row>
    <row r="674" spans="1:9" x14ac:dyDescent="0.2">
      <c r="A674" s="2" t="s">
        <v>7348</v>
      </c>
      <c r="B674" s="1">
        <v>160.93075214151</v>
      </c>
      <c r="C674" s="1">
        <v>94.176205943400007</v>
      </c>
      <c r="D674" s="1">
        <v>385.13342392840002</v>
      </c>
      <c r="E674" s="1">
        <v>332.98015672845003</v>
      </c>
      <c r="F674" s="1">
        <f>Table13[[#This Row],[dTAG Pause Region]]/Table13[[#This Row],[Control Pause Region]]</f>
        <v>0.5851970781854593</v>
      </c>
      <c r="G674" s="1">
        <f>Table13[[#This Row],[dTAG Gene Body]]/Table13[[#This Row],[Control Gene Body]]</f>
        <v>0.86458389752833864</v>
      </c>
      <c r="H674" s="1">
        <f>Table13[[#This Row],[dTAG Pause Region / Control Pause Region ]]/0.788999</f>
        <v>0.74169558920284984</v>
      </c>
      <c r="I674" s="1">
        <f>Table13[[#This Row],[dTAG Gene Body / Control Pause Region ]]/0.933105</f>
        <v>0.92656656810148774</v>
      </c>
    </row>
    <row r="675" spans="1:9" x14ac:dyDescent="0.2">
      <c r="A675" s="2" t="s">
        <v>669</v>
      </c>
      <c r="B675" s="1">
        <v>204.94600059046999</v>
      </c>
      <c r="C675" s="1">
        <v>119.96254804695</v>
      </c>
      <c r="D675" s="1">
        <v>1385.1048496282101</v>
      </c>
      <c r="E675" s="1">
        <v>1384.6144564297499</v>
      </c>
      <c r="F675" s="1">
        <f>Table13[[#This Row],[dTAG Pause Region]]/Table13[[#This Row],[Control Pause Region]]</f>
        <v>0.58533734594149611</v>
      </c>
      <c r="G675" s="1">
        <f>Table13[[#This Row],[dTAG Gene Body]]/Table13[[#This Row],[Control Gene Body]]</f>
        <v>0.9996459522911989</v>
      </c>
      <c r="H675" s="1">
        <f>Table13[[#This Row],[dTAG Pause Region / Control Pause Region ]]/0.788999</f>
        <v>0.74187336858664732</v>
      </c>
      <c r="I675" s="1">
        <f>Table13[[#This Row],[dTAG Gene Body / Control Pause Region ]]/0.933105</f>
        <v>1.0713113232607252</v>
      </c>
    </row>
    <row r="676" spans="1:9" x14ac:dyDescent="0.2">
      <c r="A676" s="2" t="s">
        <v>8431</v>
      </c>
      <c r="B676" s="1">
        <v>97.658832496130003</v>
      </c>
      <c r="C676" s="1">
        <v>57.17841075135</v>
      </c>
      <c r="D676" s="1">
        <v>420.89581329318003</v>
      </c>
      <c r="E676" s="1">
        <v>329.61672080189999</v>
      </c>
      <c r="F676" s="1">
        <f>Table13[[#This Row],[dTAG Pause Region]]/Table13[[#This Row],[Control Pause Region]]</f>
        <v>0.58549144291291677</v>
      </c>
      <c r="G676" s="1">
        <f>Table13[[#This Row],[dTAG Gene Body]]/Table13[[#This Row],[Control Gene Body]]</f>
        <v>0.78313138404230576</v>
      </c>
      <c r="H676" s="1">
        <f>Table13[[#This Row],[dTAG Pause Region / Control Pause Region ]]/0.788999</f>
        <v>0.74206867551532607</v>
      </c>
      <c r="I676" s="1">
        <f>Table13[[#This Row],[dTAG Gene Body / Control Pause Region ]]/0.933105</f>
        <v>0.83927466259671291</v>
      </c>
    </row>
    <row r="677" spans="1:9" x14ac:dyDescent="0.2">
      <c r="A677" s="2" t="s">
        <v>5782</v>
      </c>
      <c r="B677" s="1">
        <v>88.030496897920003</v>
      </c>
      <c r="C677" s="1">
        <v>51.572684207099996</v>
      </c>
      <c r="D677" s="1">
        <v>511.67726321916001</v>
      </c>
      <c r="E677" s="1">
        <v>395.76429402405</v>
      </c>
      <c r="F677" s="1">
        <f>Table13[[#This Row],[dTAG Pause Region]]/Table13[[#This Row],[Control Pause Region]]</f>
        <v>0.58585019992450549</v>
      </c>
      <c r="G677" s="1">
        <f>Table13[[#This Row],[dTAG Gene Body]]/Table13[[#This Row],[Control Gene Body]]</f>
        <v>0.77346468657634582</v>
      </c>
      <c r="H677" s="1">
        <f>Table13[[#This Row],[dTAG Pause Region / Control Pause Region ]]/0.788999</f>
        <v>0.74252337445865646</v>
      </c>
      <c r="I677" s="1">
        <f>Table13[[#This Row],[dTAG Gene Body / Control Pause Region ]]/0.933105</f>
        <v>0.82891495231120382</v>
      </c>
    </row>
    <row r="678" spans="1:9" x14ac:dyDescent="0.2">
      <c r="A678" s="2" t="s">
        <v>7227</v>
      </c>
      <c r="B678" s="1">
        <v>88.030496897920003</v>
      </c>
      <c r="C678" s="1">
        <v>51.572684207099996</v>
      </c>
      <c r="D678" s="1">
        <v>68.773825701500002</v>
      </c>
      <c r="E678" s="1">
        <v>67.268718531000005</v>
      </c>
      <c r="F678" s="1">
        <f>Table13[[#This Row],[dTAG Pause Region]]/Table13[[#This Row],[Control Pause Region]]</f>
        <v>0.58585019992450549</v>
      </c>
      <c r="G678" s="1">
        <f>Table13[[#This Row],[dTAG Gene Body]]/Table13[[#This Row],[Control Gene Body]]</f>
        <v>0.97811511639569626</v>
      </c>
      <c r="H678" s="1">
        <f>Table13[[#This Row],[dTAG Pause Region / Control Pause Region ]]/0.788999</f>
        <v>0.74252337445865646</v>
      </c>
      <c r="I678" s="1">
        <f>Table13[[#This Row],[dTAG Gene Body / Control Pause Region ]]/0.933105</f>
        <v>1.0482369255289559</v>
      </c>
    </row>
    <row r="679" spans="1:9" x14ac:dyDescent="0.2">
      <c r="A679" s="2" t="s">
        <v>9130</v>
      </c>
      <c r="B679" s="1">
        <v>342.49365199347</v>
      </c>
      <c r="C679" s="1">
        <v>200.68501028415</v>
      </c>
      <c r="D679" s="1">
        <v>1452.50319881568</v>
      </c>
      <c r="E679" s="1">
        <v>1354.3435330908001</v>
      </c>
      <c r="F679" s="1">
        <f>Table13[[#This Row],[dTAG Pause Region]]/Table13[[#This Row],[Control Pause Region]]</f>
        <v>0.58595249610050082</v>
      </c>
      <c r="G679" s="1">
        <f>Table13[[#This Row],[dTAG Gene Body]]/Table13[[#This Row],[Control Gene Body]]</f>
        <v>0.93242034454387723</v>
      </c>
      <c r="H679" s="1">
        <f>Table13[[#This Row],[dTAG Pause Region / Control Pause Region ]]/0.788999</f>
        <v>0.74265302757101193</v>
      </c>
      <c r="I679" s="1">
        <f>Table13[[#This Row],[dTAG Gene Body / Control Pause Region ]]/0.933105</f>
        <v>0.9992662610787395</v>
      </c>
    </row>
    <row r="680" spans="1:9" x14ac:dyDescent="0.2">
      <c r="A680" s="2" t="s">
        <v>2157</v>
      </c>
      <c r="B680" s="1">
        <v>122.41740974867</v>
      </c>
      <c r="C680" s="1">
        <v>71.753299766400005</v>
      </c>
      <c r="D680" s="1">
        <v>453.90724962989998</v>
      </c>
      <c r="E680" s="1">
        <v>429.39865328955</v>
      </c>
      <c r="F680" s="1">
        <f>Table13[[#This Row],[dTAG Pause Region]]/Table13[[#This Row],[Control Pause Region]]</f>
        <v>0.58613639933824502</v>
      </c>
      <c r="G680" s="1">
        <f>Table13[[#This Row],[dTAG Gene Body]]/Table13[[#This Row],[Control Gene Body]]</f>
        <v>0.94600527671603962</v>
      </c>
      <c r="H680" s="1">
        <f>Table13[[#This Row],[dTAG Pause Region / Control Pause Region ]]/0.788999</f>
        <v>0.74288611181794273</v>
      </c>
      <c r="I680" s="1">
        <f>Table13[[#This Row],[dTAG Gene Body / Control Pause Region ]]/0.933105</f>
        <v>1.0138251072666415</v>
      </c>
    </row>
    <row r="681" spans="1:9" x14ac:dyDescent="0.2">
      <c r="A681" s="2" t="s">
        <v>2438</v>
      </c>
      <c r="B681" s="1">
        <v>323.23698079705002</v>
      </c>
      <c r="C681" s="1">
        <v>189.47355719564999</v>
      </c>
      <c r="D681" s="1">
        <v>839.0406735583</v>
      </c>
      <c r="E681" s="1">
        <v>775.83255372420001</v>
      </c>
      <c r="F681" s="1">
        <f>Table13[[#This Row],[dTAG Pause Region]]/Table13[[#This Row],[Control Pause Region]]</f>
        <v>0.58617537117330731</v>
      </c>
      <c r="G681" s="1">
        <f>Table13[[#This Row],[dTAG Gene Body]]/Table13[[#This Row],[Control Gene Body]]</f>
        <v>0.92466620293145063</v>
      </c>
      <c r="H681" s="1">
        <f>Table13[[#This Row],[dTAG Pause Region / Control Pause Region ]]/0.788999</f>
        <v>0.74293550584133483</v>
      </c>
      <c r="I681" s="1">
        <f>Table13[[#This Row],[dTAG Gene Body / Control Pause Region ]]/0.933105</f>
        <v>0.99095621921589816</v>
      </c>
    </row>
    <row r="682" spans="1:9" x14ac:dyDescent="0.2">
      <c r="A682" s="2" t="s">
        <v>1645</v>
      </c>
      <c r="B682" s="1">
        <v>156.80432259942</v>
      </c>
      <c r="C682" s="1">
        <v>91.933915325699999</v>
      </c>
      <c r="D682" s="1">
        <v>5233.6881358841501</v>
      </c>
      <c r="E682" s="1">
        <v>5072.0613772373999</v>
      </c>
      <c r="F682" s="1">
        <f>Table13[[#This Row],[dTAG Pause Region]]/Table13[[#This Row],[Control Pause Region]]</f>
        <v>0.58629707269332665</v>
      </c>
      <c r="G682" s="1">
        <f>Table13[[#This Row],[dTAG Gene Body]]/Table13[[#This Row],[Control Gene Body]]</f>
        <v>0.96911799968772006</v>
      </c>
      <c r="H682" s="1">
        <f>Table13[[#This Row],[dTAG Pause Region / Control Pause Region ]]/0.788999</f>
        <v>0.7430897538442085</v>
      </c>
      <c r="I682" s="1">
        <f>Table13[[#This Row],[dTAG Gene Body / Control Pause Region ]]/0.933105</f>
        <v>1.0385947987501085</v>
      </c>
    </row>
    <row r="683" spans="1:9" x14ac:dyDescent="0.2">
      <c r="A683" s="2" t="s">
        <v>2490</v>
      </c>
      <c r="B683" s="1">
        <v>156.80432259942</v>
      </c>
      <c r="C683" s="1">
        <v>91.933915325699999</v>
      </c>
      <c r="D683" s="1">
        <v>702.86849866933005</v>
      </c>
      <c r="E683" s="1">
        <v>705.20039926665004</v>
      </c>
      <c r="F683" s="1">
        <f>Table13[[#This Row],[dTAG Pause Region]]/Table13[[#This Row],[Control Pause Region]]</f>
        <v>0.58629707269332665</v>
      </c>
      <c r="G683" s="1">
        <f>Table13[[#This Row],[dTAG Gene Body]]/Table13[[#This Row],[Control Gene Body]]</f>
        <v>1.0033176911495318</v>
      </c>
      <c r="H683" s="1">
        <f>Table13[[#This Row],[dTAG Pause Region / Control Pause Region ]]/0.788999</f>
        <v>0.7430897538442085</v>
      </c>
      <c r="I683" s="1">
        <f>Table13[[#This Row],[dTAG Gene Body / Control Pause Region ]]/0.933105</f>
        <v>1.0752462918423242</v>
      </c>
    </row>
    <row r="684" spans="1:9" x14ac:dyDescent="0.2">
      <c r="A684" s="2" t="s">
        <v>5734</v>
      </c>
      <c r="B684" s="1">
        <v>347.99555804958999</v>
      </c>
      <c r="C684" s="1">
        <v>204.04844621070001</v>
      </c>
      <c r="D684" s="1">
        <v>1558.4148903959899</v>
      </c>
      <c r="E684" s="1">
        <v>1407.0373626067501</v>
      </c>
      <c r="F684" s="1">
        <f>Table13[[#This Row],[dTAG Pause Region]]/Table13[[#This Row],[Control Pause Region]]</f>
        <v>0.58635359415025279</v>
      </c>
      <c r="G684" s="1">
        <f>Table13[[#This Row],[dTAG Gene Body]]/Table13[[#This Row],[Control Gene Body]]</f>
        <v>0.90286442415166146</v>
      </c>
      <c r="H684" s="1">
        <f>Table13[[#This Row],[dTAG Pause Region / Control Pause Region ]]/0.788999</f>
        <v>0.7431613907625394</v>
      </c>
      <c r="I684" s="1">
        <f>Table13[[#This Row],[dTAG Gene Body / Control Pause Region ]]/0.933105</f>
        <v>0.96759145450047046</v>
      </c>
    </row>
    <row r="685" spans="1:9" x14ac:dyDescent="0.2">
      <c r="A685" s="2" t="s">
        <v>2061</v>
      </c>
      <c r="B685" s="1">
        <v>112.78907415046</v>
      </c>
      <c r="C685" s="1">
        <v>66.147573222150001</v>
      </c>
      <c r="D685" s="1">
        <v>1173.28146646759</v>
      </c>
      <c r="E685" s="1">
        <v>1076.2994964960001</v>
      </c>
      <c r="F685" s="1">
        <f>Table13[[#This Row],[dTAG Pause Region]]/Table13[[#This Row],[Control Pause Region]]</f>
        <v>0.58647146206652523</v>
      </c>
      <c r="G685" s="1">
        <f>Table13[[#This Row],[dTAG Gene Body]]/Table13[[#This Row],[Control Gene Body]]</f>
        <v>0.91734125804989108</v>
      </c>
      <c r="H685" s="1">
        <f>Table13[[#This Row],[dTAG Pause Region / Control Pause Region ]]/0.788999</f>
        <v>0.74331077994588746</v>
      </c>
      <c r="I685" s="1">
        <f>Table13[[#This Row],[dTAG Gene Body / Control Pause Region ]]/0.933105</f>
        <v>0.98310614352070891</v>
      </c>
    </row>
    <row r="686" spans="1:9" x14ac:dyDescent="0.2">
      <c r="A686" s="2" t="s">
        <v>2522</v>
      </c>
      <c r="B686" s="1">
        <v>112.78907415046</v>
      </c>
      <c r="C686" s="1">
        <v>66.147573222150001</v>
      </c>
      <c r="D686" s="1">
        <v>741.38184106217</v>
      </c>
      <c r="E686" s="1">
        <v>692.86780086930003</v>
      </c>
      <c r="F686" s="1">
        <f>Table13[[#This Row],[dTAG Pause Region]]/Table13[[#This Row],[Control Pause Region]]</f>
        <v>0.58647146206652523</v>
      </c>
      <c r="G686" s="1">
        <f>Table13[[#This Row],[dTAG Gene Body]]/Table13[[#This Row],[Control Gene Body]]</f>
        <v>0.9345626807862405</v>
      </c>
      <c r="H686" s="1">
        <f>Table13[[#This Row],[dTAG Pause Region / Control Pause Region ]]/0.788999</f>
        <v>0.74331077994588746</v>
      </c>
      <c r="I686" s="1">
        <f>Table13[[#This Row],[dTAG Gene Body / Control Pause Region ]]/0.933105</f>
        <v>1.0015621830193178</v>
      </c>
    </row>
    <row r="687" spans="1:9" x14ac:dyDescent="0.2">
      <c r="A687" s="2" t="s">
        <v>7818</v>
      </c>
      <c r="B687" s="1">
        <v>181.56289985196</v>
      </c>
      <c r="C687" s="1">
        <v>106.50880434075</v>
      </c>
      <c r="D687" s="1">
        <v>4451.0419994010799</v>
      </c>
      <c r="E687" s="1">
        <v>3873.5570420767499</v>
      </c>
      <c r="F687" s="1">
        <f>Table13[[#This Row],[dTAG Pause Region]]/Table13[[#This Row],[Control Pause Region]]</f>
        <v>0.58662207107065123</v>
      </c>
      <c r="G687" s="1">
        <f>Table13[[#This Row],[dTAG Gene Body]]/Table13[[#This Row],[Control Gene Body]]</f>
        <v>0.87025847938481937</v>
      </c>
      <c r="H687" s="1">
        <f>Table13[[#This Row],[dTAG Pause Region / Control Pause Region ]]/0.788999</f>
        <v>0.74350166612461011</v>
      </c>
      <c r="I687" s="1">
        <f>Table13[[#This Row],[dTAG Gene Body / Control Pause Region ]]/0.933105</f>
        <v>0.93264796500374492</v>
      </c>
    </row>
    <row r="688" spans="1:9" x14ac:dyDescent="0.2">
      <c r="A688" s="2" t="s">
        <v>1320</v>
      </c>
      <c r="B688" s="1">
        <v>181.56289985196</v>
      </c>
      <c r="C688" s="1">
        <v>106.50880434075</v>
      </c>
      <c r="D688" s="1">
        <v>517.17916927527995</v>
      </c>
      <c r="E688" s="1">
        <v>458.54843131964998</v>
      </c>
      <c r="F688" s="1">
        <f>Table13[[#This Row],[dTAG Pause Region]]/Table13[[#This Row],[Control Pause Region]]</f>
        <v>0.58662207107065123</v>
      </c>
      <c r="G688" s="1">
        <f>Table13[[#This Row],[dTAG Gene Body]]/Table13[[#This Row],[Control Gene Body]]</f>
        <v>0.88663360506613431</v>
      </c>
      <c r="H688" s="1">
        <f>Table13[[#This Row],[dTAG Pause Region / Control Pause Region ]]/0.788999</f>
        <v>0.74350166612461011</v>
      </c>
      <c r="I688" s="1">
        <f>Table13[[#This Row],[dTAG Gene Body / Control Pause Region ]]/0.933105</f>
        <v>0.95019703577425296</v>
      </c>
    </row>
    <row r="689" spans="1:9" x14ac:dyDescent="0.2">
      <c r="A689" s="2" t="s">
        <v>7182</v>
      </c>
      <c r="B689" s="1">
        <v>387.88437695646002</v>
      </c>
      <c r="C689" s="1">
        <v>227.59249769655</v>
      </c>
      <c r="D689" s="1">
        <v>884.43139852129002</v>
      </c>
      <c r="E689" s="1">
        <v>859.91845188795003</v>
      </c>
      <c r="F689" s="1">
        <f>Table13[[#This Row],[dTAG Pause Region]]/Table13[[#This Row],[Control Pause Region]]</f>
        <v>0.58675345339339935</v>
      </c>
      <c r="G689" s="1">
        <f>Table13[[#This Row],[dTAG Gene Body]]/Table13[[#This Row],[Control Gene Body]]</f>
        <v>0.97228394799831397</v>
      </c>
      <c r="H689" s="1">
        <f>Table13[[#This Row],[dTAG Pause Region / Control Pause Region ]]/0.788999</f>
        <v>0.74366818385498501</v>
      </c>
      <c r="I689" s="1">
        <f>Table13[[#This Row],[dTAG Gene Body / Control Pause Region ]]/0.933105</f>
        <v>1.0419877162787832</v>
      </c>
    </row>
    <row r="690" spans="1:9" x14ac:dyDescent="0.2">
      <c r="A690" s="2" t="s">
        <v>3881</v>
      </c>
      <c r="B690" s="1">
        <v>171.93456425375001</v>
      </c>
      <c r="C690" s="1">
        <v>100.9030777965</v>
      </c>
      <c r="D690" s="1">
        <v>966.95998936309002</v>
      </c>
      <c r="E690" s="1">
        <v>931.67175165435003</v>
      </c>
      <c r="F690" s="1">
        <f>Table13[[#This Row],[dTAG Pause Region]]/Table13[[#This Row],[Control Pause Region]]</f>
        <v>0.58686906983741771</v>
      </c>
      <c r="G690" s="1">
        <f>Table13[[#This Row],[dTAG Gene Body]]/Table13[[#This Row],[Control Gene Body]]</f>
        <v>0.96350600014796539</v>
      </c>
      <c r="H690" s="1">
        <f>Table13[[#This Row],[dTAG Pause Region / Control Pause Region ]]/0.788999</f>
        <v>0.74381471945771505</v>
      </c>
      <c r="I690" s="1">
        <f>Table13[[#This Row],[dTAG Gene Body / Control Pause Region ]]/0.933105</f>
        <v>1.0325804707379829</v>
      </c>
    </row>
    <row r="691" spans="1:9" x14ac:dyDescent="0.2">
      <c r="A691" s="2" t="s">
        <v>7670</v>
      </c>
      <c r="B691" s="1">
        <v>206.32147710449999</v>
      </c>
      <c r="C691" s="1">
        <v>121.08369335579999</v>
      </c>
      <c r="D691" s="1">
        <v>610.71157222932004</v>
      </c>
      <c r="E691" s="1">
        <v>591.96472307279998</v>
      </c>
      <c r="F691" s="1">
        <f>Table13[[#This Row],[dTAG Pause Region]]/Table13[[#This Row],[Control Pause Region]]</f>
        <v>0.58686906983741771</v>
      </c>
      <c r="G691" s="1">
        <f>Table13[[#This Row],[dTAG Gene Body]]/Table13[[#This Row],[Control Gene Body]]</f>
        <v>0.9693032685002394</v>
      </c>
      <c r="H691" s="1">
        <f>Table13[[#This Row],[dTAG Pause Region / Control Pause Region ]]/0.788999</f>
        <v>0.74381471945771505</v>
      </c>
      <c r="I691" s="1">
        <f>Table13[[#This Row],[dTAG Gene Body / Control Pause Region ]]/0.933105</f>
        <v>1.0387933496232893</v>
      </c>
    </row>
    <row r="692" spans="1:9" x14ac:dyDescent="0.2">
      <c r="A692" s="2" t="s">
        <v>1557</v>
      </c>
      <c r="B692" s="1">
        <v>137.547651403</v>
      </c>
      <c r="C692" s="1">
        <v>80.722462237200006</v>
      </c>
      <c r="D692" s="1">
        <v>1074.2471574574299</v>
      </c>
      <c r="E692" s="1">
        <v>984.36558117029995</v>
      </c>
      <c r="F692" s="1">
        <f>Table13[[#This Row],[dTAG Pause Region]]/Table13[[#This Row],[Control Pause Region]]</f>
        <v>0.58686906983741782</v>
      </c>
      <c r="G692" s="1">
        <f>Table13[[#This Row],[dTAG Gene Body]]/Table13[[#This Row],[Control Gene Body]]</f>
        <v>0.91633063614534926</v>
      </c>
      <c r="H692" s="1">
        <f>Table13[[#This Row],[dTAG Pause Region / Control Pause Region ]]/0.788999</f>
        <v>0.74381471945771516</v>
      </c>
      <c r="I692" s="1">
        <f>Table13[[#This Row],[dTAG Gene Body / Control Pause Region ]]/0.933105</f>
        <v>0.98202306937091677</v>
      </c>
    </row>
    <row r="693" spans="1:9" x14ac:dyDescent="0.2">
      <c r="A693" s="2" t="s">
        <v>5911</v>
      </c>
      <c r="B693" s="1">
        <v>68.773825701500002</v>
      </c>
      <c r="C693" s="1">
        <v>40.361231118600003</v>
      </c>
      <c r="D693" s="1">
        <v>1444.2503397314999</v>
      </c>
      <c r="E693" s="1">
        <v>1346.49551592885</v>
      </c>
      <c r="F693" s="1">
        <f>Table13[[#This Row],[dTAG Pause Region]]/Table13[[#This Row],[Control Pause Region]]</f>
        <v>0.58686906983741782</v>
      </c>
      <c r="G693" s="1">
        <f>Table13[[#This Row],[dTAG Gene Body]]/Table13[[#This Row],[Control Gene Body]]</f>
        <v>0.93231448792954863</v>
      </c>
      <c r="H693" s="1">
        <f>Table13[[#This Row],[dTAG Pause Region / Control Pause Region ]]/0.788999</f>
        <v>0.74381471945771516</v>
      </c>
      <c r="I693" s="1">
        <f>Table13[[#This Row],[dTAG Gene Body / Control Pause Region ]]/0.933105</f>
        <v>0.99915281552402857</v>
      </c>
    </row>
    <row r="694" spans="1:9" x14ac:dyDescent="0.2">
      <c r="A694" s="2" t="s">
        <v>5310</v>
      </c>
      <c r="B694" s="1">
        <v>137.547651403</v>
      </c>
      <c r="C694" s="1">
        <v>80.722462237200006</v>
      </c>
      <c r="D694" s="1">
        <v>3163.5959822690002</v>
      </c>
      <c r="E694" s="1">
        <v>3061.8478384693499</v>
      </c>
      <c r="F694" s="1">
        <f>Table13[[#This Row],[dTAG Pause Region]]/Table13[[#This Row],[Control Pause Region]]</f>
        <v>0.58686906983741782</v>
      </c>
      <c r="G694" s="1">
        <f>Table13[[#This Row],[dTAG Gene Body]]/Table13[[#This Row],[Control Gene Body]]</f>
        <v>0.9678378198828429</v>
      </c>
      <c r="H694" s="1">
        <f>Table13[[#This Row],[dTAG Pause Region / Control Pause Region ]]/0.788999</f>
        <v>0.74381471945771516</v>
      </c>
      <c r="I694" s="1">
        <f>Table13[[#This Row],[dTAG Gene Body / Control Pause Region ]]/0.933105</f>
        <v>1.0372228418911515</v>
      </c>
    </row>
    <row r="695" spans="1:9" x14ac:dyDescent="0.2">
      <c r="A695" s="2" t="s">
        <v>1248</v>
      </c>
      <c r="B695" s="1">
        <v>68.773825701500002</v>
      </c>
      <c r="C695" s="1">
        <v>40.361231118600003</v>
      </c>
      <c r="D695" s="1">
        <v>90.781449925979999</v>
      </c>
      <c r="E695" s="1">
        <v>96.4184965611</v>
      </c>
      <c r="F695" s="1">
        <f>Table13[[#This Row],[dTAG Pause Region]]/Table13[[#This Row],[Control Pause Region]]</f>
        <v>0.58686906983741782</v>
      </c>
      <c r="G695" s="1">
        <f>Table13[[#This Row],[dTAG Gene Body]]/Table13[[#This Row],[Control Gene Body]]</f>
        <v>1.062094697096337</v>
      </c>
      <c r="H695" s="1">
        <f>Table13[[#This Row],[dTAG Pause Region / Control Pause Region ]]/0.788999</f>
        <v>0.74381471945771516</v>
      </c>
      <c r="I695" s="1">
        <f>Table13[[#This Row],[dTAG Gene Body / Control Pause Region ]]/0.933105</f>
        <v>1.1382370655996239</v>
      </c>
    </row>
    <row r="696" spans="1:9" x14ac:dyDescent="0.2">
      <c r="A696" s="2" t="s">
        <v>5999</v>
      </c>
      <c r="B696" s="1">
        <v>246.21029601136999</v>
      </c>
      <c r="C696" s="1">
        <v>144.62774484165001</v>
      </c>
      <c r="D696" s="1">
        <v>429.14867237736001</v>
      </c>
      <c r="E696" s="1">
        <v>401.37002056829999</v>
      </c>
      <c r="F696" s="1">
        <f>Table13[[#This Row],[dTAG Pause Region]]/Table13[[#This Row],[Control Pause Region]]</f>
        <v>0.58741550286333721</v>
      </c>
      <c r="G696" s="1">
        <f>Table13[[#This Row],[dTAG Gene Body]]/Table13[[#This Row],[Control Gene Body]]</f>
        <v>0.93527033031426077</v>
      </c>
      <c r="H696" s="1">
        <f>Table13[[#This Row],[dTAG Pause Region / Control Pause Region ]]/0.788999</f>
        <v>0.7445072843734114</v>
      </c>
      <c r="I696" s="1">
        <f>Table13[[#This Row],[dTAG Gene Body / Control Pause Region ]]/0.933105</f>
        <v>1.0023205644748028</v>
      </c>
    </row>
    <row r="697" spans="1:9" x14ac:dyDescent="0.2">
      <c r="A697" s="2" t="s">
        <v>6092</v>
      </c>
      <c r="B697" s="1">
        <v>152.67789305733001</v>
      </c>
      <c r="C697" s="1">
        <v>89.691624708000006</v>
      </c>
      <c r="D697" s="1">
        <v>788.14804253918999</v>
      </c>
      <c r="E697" s="1">
        <v>720.89643359055003</v>
      </c>
      <c r="F697" s="1">
        <f>Table13[[#This Row],[dTAG Pause Region]]/Table13[[#This Row],[Control Pause Region]]</f>
        <v>0.58745652636378154</v>
      </c>
      <c r="G697" s="1">
        <f>Table13[[#This Row],[dTAG Gene Body]]/Table13[[#This Row],[Control Gene Body]]</f>
        <v>0.91467134939271777</v>
      </c>
      <c r="H697" s="1">
        <f>Table13[[#This Row],[dTAG Pause Region / Control Pause Region ]]/0.788999</f>
        <v>0.74455927873645156</v>
      </c>
      <c r="I697" s="1">
        <f>Table13[[#This Row],[dTAG Gene Body / Control Pause Region ]]/0.933105</f>
        <v>0.98024482710168503</v>
      </c>
    </row>
    <row r="698" spans="1:9" x14ac:dyDescent="0.2">
      <c r="A698" s="2" t="s">
        <v>4004</v>
      </c>
      <c r="B698" s="1">
        <v>152.67789305733001</v>
      </c>
      <c r="C698" s="1">
        <v>89.691624708000006</v>
      </c>
      <c r="D698" s="1">
        <v>975.21284844726995</v>
      </c>
      <c r="E698" s="1">
        <v>898.03739238884998</v>
      </c>
      <c r="F698" s="1">
        <f>Table13[[#This Row],[dTAG Pause Region]]/Table13[[#This Row],[Control Pause Region]]</f>
        <v>0.58745652636378154</v>
      </c>
      <c r="G698" s="1">
        <f>Table13[[#This Row],[dTAG Gene Body]]/Table13[[#This Row],[Control Gene Body]]</f>
        <v>0.92086296219199903</v>
      </c>
      <c r="H698" s="1">
        <f>Table13[[#This Row],[dTAG Pause Region / Control Pause Region ]]/0.788999</f>
        <v>0.74455927873645156</v>
      </c>
      <c r="I698" s="1">
        <f>Table13[[#This Row],[dTAG Gene Body / Control Pause Region ]]/0.933105</f>
        <v>0.98688032128431324</v>
      </c>
    </row>
    <row r="699" spans="1:9" x14ac:dyDescent="0.2">
      <c r="A699" s="2" t="s">
        <v>3198</v>
      </c>
      <c r="B699" s="1">
        <v>211.82338316062001</v>
      </c>
      <c r="C699" s="1">
        <v>124.44712928235001</v>
      </c>
      <c r="D699" s="1">
        <v>536.43584047169998</v>
      </c>
      <c r="E699" s="1">
        <v>406.97574711254998</v>
      </c>
      <c r="F699" s="1">
        <f>Table13[[#This Row],[dTAG Pause Region]]/Table13[[#This Row],[Control Pause Region]]</f>
        <v>0.587504209523389</v>
      </c>
      <c r="G699" s="1">
        <f>Table13[[#This Row],[dTAG Gene Body]]/Table13[[#This Row],[Control Gene Body]]</f>
        <v>0.75866621207614904</v>
      </c>
      <c r="H699" s="1">
        <f>Table13[[#This Row],[dTAG Pause Region / Control Pause Region ]]/0.788999</f>
        <v>0.74461971374284253</v>
      </c>
      <c r="I699" s="1">
        <f>Table13[[#This Row],[dTAG Gene Body / Control Pause Region ]]/0.933105</f>
        <v>0.81305556403207468</v>
      </c>
    </row>
    <row r="700" spans="1:9" x14ac:dyDescent="0.2">
      <c r="A700" s="2" t="s">
        <v>3545</v>
      </c>
      <c r="B700" s="1">
        <v>118.29098020658</v>
      </c>
      <c r="C700" s="1">
        <v>69.511009148699998</v>
      </c>
      <c r="D700" s="1">
        <v>255.83863160958001</v>
      </c>
      <c r="E700" s="1">
        <v>226.47135238769999</v>
      </c>
      <c r="F700" s="1">
        <f>Table13[[#This Row],[dTAG Pause Region]]/Table13[[#This Row],[Control Pause Region]]</f>
        <v>0.58762729860981744</v>
      </c>
      <c r="G700" s="1">
        <f>Table13[[#This Row],[dTAG Gene Body]]/Table13[[#This Row],[Control Gene Body]]</f>
        <v>0.88521170928284332</v>
      </c>
      <c r="H700" s="1">
        <f>Table13[[#This Row],[dTAG Pause Region / Control Pause Region ]]/0.788999</f>
        <v>0.74477572038724693</v>
      </c>
      <c r="I700" s="1">
        <f>Table13[[#This Row],[dTAG Gene Body / Control Pause Region ]]/0.933105</f>
        <v>0.94867320321168935</v>
      </c>
    </row>
    <row r="701" spans="1:9" x14ac:dyDescent="0.2">
      <c r="A701" s="2" t="s">
        <v>514</v>
      </c>
      <c r="B701" s="1">
        <v>59.145490103290001</v>
      </c>
      <c r="C701" s="1">
        <v>34.755504574349999</v>
      </c>
      <c r="D701" s="1">
        <v>299.85388005854003</v>
      </c>
      <c r="E701" s="1">
        <v>269.07487412400002</v>
      </c>
      <c r="F701" s="1">
        <f>Table13[[#This Row],[dTAG Pause Region]]/Table13[[#This Row],[Control Pause Region]]</f>
        <v>0.58762729860981744</v>
      </c>
      <c r="G701" s="1">
        <f>Table13[[#This Row],[dTAG Gene Body]]/Table13[[#This Row],[Control Gene Body]]</f>
        <v>0.89735331779421679</v>
      </c>
      <c r="H701" s="1">
        <f>Table13[[#This Row],[dTAG Pause Region / Control Pause Region ]]/0.788999</f>
        <v>0.74477572038724693</v>
      </c>
      <c r="I701" s="1">
        <f>Table13[[#This Row],[dTAG Gene Body / Control Pause Region ]]/0.933105</f>
        <v>0.96168525277885852</v>
      </c>
    </row>
    <row r="702" spans="1:9" x14ac:dyDescent="0.2">
      <c r="A702" s="2" t="s">
        <v>4184</v>
      </c>
      <c r="B702" s="1">
        <v>236.58196041316</v>
      </c>
      <c r="C702" s="1">
        <v>139.0220182974</v>
      </c>
      <c r="D702" s="1">
        <v>2010.9466635118599</v>
      </c>
      <c r="E702" s="1">
        <v>1837.5571612051499</v>
      </c>
      <c r="F702" s="1">
        <f>Table13[[#This Row],[dTAG Pause Region]]/Table13[[#This Row],[Control Pause Region]]</f>
        <v>0.58762729860981744</v>
      </c>
      <c r="G702" s="1">
        <f>Table13[[#This Row],[dTAG Gene Body]]/Table13[[#This Row],[Control Gene Body]]</f>
        <v>0.91377717497295152</v>
      </c>
      <c r="H702" s="1">
        <f>Table13[[#This Row],[dTAG Pause Region / Control Pause Region ]]/0.788999</f>
        <v>0.74477572038724693</v>
      </c>
      <c r="I702" s="1">
        <f>Table13[[#This Row],[dTAG Gene Body / Control Pause Region ]]/0.933105</f>
        <v>0.97928654864452724</v>
      </c>
    </row>
    <row r="703" spans="1:9" x14ac:dyDescent="0.2">
      <c r="A703" s="2" t="s">
        <v>6347</v>
      </c>
      <c r="B703" s="1">
        <v>177.43647030987</v>
      </c>
      <c r="C703" s="1">
        <v>104.26651372305</v>
      </c>
      <c r="D703" s="1">
        <v>2393.3291344121999</v>
      </c>
      <c r="E703" s="1">
        <v>2376.8280547620002</v>
      </c>
      <c r="F703" s="1">
        <f>Table13[[#This Row],[dTAG Pause Region]]/Table13[[#This Row],[Control Pause Region]]</f>
        <v>0.58762729860981744</v>
      </c>
      <c r="G703" s="1">
        <f>Table13[[#This Row],[dTAG Gene Body]]/Table13[[#This Row],[Control Gene Body]]</f>
        <v>0.99310538637877221</v>
      </c>
      <c r="H703" s="1">
        <f>Table13[[#This Row],[dTAG Pause Region / Control Pause Region ]]/0.788999</f>
        <v>0.74477572038724693</v>
      </c>
      <c r="I703" s="1">
        <f>Table13[[#This Row],[dTAG Gene Body / Control Pause Region ]]/0.933105</f>
        <v>1.0643018592535376</v>
      </c>
    </row>
    <row r="704" spans="1:9" x14ac:dyDescent="0.2">
      <c r="A704" s="2" t="s">
        <v>9066</v>
      </c>
      <c r="B704" s="1">
        <v>143.04955745912</v>
      </c>
      <c r="C704" s="1">
        <v>84.085898163750002</v>
      </c>
      <c r="D704" s="1">
        <v>396.13723604064</v>
      </c>
      <c r="E704" s="1">
        <v>353.16077228774998</v>
      </c>
      <c r="F704" s="1">
        <f>Table13[[#This Row],[dTAG Pause Region]]/Table13[[#This Row],[Control Pause Region]]</f>
        <v>0.5878095651416444</v>
      </c>
      <c r="G704" s="1">
        <f>Table13[[#This Row],[dTAG Gene Body]]/Table13[[#This Row],[Control Gene Body]]</f>
        <v>0.89151117379816058</v>
      </c>
      <c r="H704" s="1">
        <f>Table13[[#This Row],[dTAG Pause Region / Control Pause Region ]]/0.788999</f>
        <v>0.74500673022607677</v>
      </c>
      <c r="I704" s="1">
        <f>Table13[[#This Row],[dTAG Gene Body / Control Pause Region ]]/0.933105</f>
        <v>0.95542428108107946</v>
      </c>
    </row>
    <row r="705" spans="1:9" x14ac:dyDescent="0.2">
      <c r="A705" s="2" t="s">
        <v>2056</v>
      </c>
      <c r="B705" s="1">
        <v>276.47077932002998</v>
      </c>
      <c r="C705" s="1">
        <v>162.56606978324999</v>
      </c>
      <c r="D705" s="1">
        <v>3636.7599030953202</v>
      </c>
      <c r="E705" s="1">
        <v>3316.3478235783</v>
      </c>
      <c r="F705" s="1">
        <f>Table13[[#This Row],[dTAG Pause Region]]/Table13[[#This Row],[Control Pause Region]]</f>
        <v>0.58800452685479254</v>
      </c>
      <c r="G705" s="1">
        <f>Table13[[#This Row],[dTAG Gene Body]]/Table13[[#This Row],[Control Gene Body]]</f>
        <v>0.91189627909054127</v>
      </c>
      <c r="H705" s="1">
        <f>Table13[[#This Row],[dTAG Pause Region / Control Pause Region ]]/0.788999</f>
        <v>0.74525383030243708</v>
      </c>
      <c r="I705" s="1">
        <f>Table13[[#This Row],[dTAG Gene Body / Control Pause Region ]]/0.933105</f>
        <v>0.9772708099201497</v>
      </c>
    </row>
    <row r="706" spans="1:9" x14ac:dyDescent="0.2">
      <c r="A706" s="2" t="s">
        <v>498</v>
      </c>
      <c r="B706" s="1">
        <v>350.74651107764998</v>
      </c>
      <c r="C706" s="1">
        <v>206.29073682839999</v>
      </c>
      <c r="D706" s="1">
        <v>850.04448567053998</v>
      </c>
      <c r="E706" s="1">
        <v>773.59026310649995</v>
      </c>
      <c r="F706" s="1">
        <f>Table13[[#This Row],[dTAG Pause Region]]/Table13[[#This Row],[Control Pause Region]]</f>
        <v>0.58814765168891536</v>
      </c>
      <c r="G706" s="1">
        <f>Table13[[#This Row],[dTAG Gene Body]]/Table13[[#This Row],[Control Gene Body]]</f>
        <v>0.91005856298952315</v>
      </c>
      <c r="H706" s="1">
        <f>Table13[[#This Row],[dTAG Pause Region / Control Pause Region ]]/0.788999</f>
        <v>0.74543523082908258</v>
      </c>
      <c r="I706" s="1">
        <f>Table13[[#This Row],[dTAG Gene Body / Control Pause Region ]]/0.933105</f>
        <v>0.97530134656820311</v>
      </c>
    </row>
    <row r="707" spans="1:9" x14ac:dyDescent="0.2">
      <c r="A707" s="2" t="s">
        <v>105</v>
      </c>
      <c r="B707" s="1">
        <v>474.53939734034998</v>
      </c>
      <c r="C707" s="1">
        <v>279.16518190365002</v>
      </c>
      <c r="D707" s="1">
        <v>1475.8862995541899</v>
      </c>
      <c r="E707" s="1">
        <v>1307.2554301191001</v>
      </c>
      <c r="F707" s="1">
        <f>Table13[[#This Row],[dTAG Pause Region]]/Table13[[#This Row],[Control Pause Region]]</f>
        <v>0.58828662797712172</v>
      </c>
      <c r="G707" s="1">
        <f>Table13[[#This Row],[dTAG Gene Body]]/Table13[[#This Row],[Control Gene Body]]</f>
        <v>0.88574264190539143</v>
      </c>
      <c r="H707" s="1">
        <f>Table13[[#This Row],[dTAG Pause Region / Control Pause Region ]]/0.788999</f>
        <v>0.74561137336944883</v>
      </c>
      <c r="I707" s="1">
        <f>Table13[[#This Row],[dTAG Gene Body / Control Pause Region ]]/0.933105</f>
        <v>0.94924219879369576</v>
      </c>
    </row>
    <row r="708" spans="1:9" x14ac:dyDescent="0.2">
      <c r="A708" s="2" t="s">
        <v>6016</v>
      </c>
      <c r="B708" s="1">
        <v>232.45553087107001</v>
      </c>
      <c r="C708" s="1">
        <v>136.77972767969999</v>
      </c>
      <c r="D708" s="1">
        <v>1401.61056779657</v>
      </c>
      <c r="E708" s="1">
        <v>1352.1012424731</v>
      </c>
      <c r="F708" s="1">
        <f>Table13[[#This Row],[dTAG Pause Region]]/Table13[[#This Row],[Control Pause Region]]</f>
        <v>0.58841244674691784</v>
      </c>
      <c r="G708" s="1">
        <f>Table13[[#This Row],[dTAG Gene Body]]/Table13[[#This Row],[Control Gene Body]]</f>
        <v>0.96467683216651101</v>
      </c>
      <c r="H708" s="1">
        <f>Table13[[#This Row],[dTAG Pause Region / Control Pause Region ]]/0.788999</f>
        <v>0.74577083969297531</v>
      </c>
      <c r="I708" s="1">
        <f>Table13[[#This Row],[dTAG Gene Body / Control Pause Region ]]/0.933105</f>
        <v>1.0338352405854765</v>
      </c>
    </row>
    <row r="709" spans="1:9" x14ac:dyDescent="0.2">
      <c r="A709" s="2" t="s">
        <v>2788</v>
      </c>
      <c r="B709" s="1">
        <v>49.517154505080001</v>
      </c>
      <c r="C709" s="1">
        <v>29.149778030099998</v>
      </c>
      <c r="D709" s="1">
        <v>213.19885967465001</v>
      </c>
      <c r="E709" s="1">
        <v>163.68721509209999</v>
      </c>
      <c r="F709" s="1">
        <f>Table13[[#This Row],[dTAG Pause Region]]/Table13[[#This Row],[Control Pause Region]]</f>
        <v>0.58868039412703943</v>
      </c>
      <c r="G709" s="1">
        <f>Table13[[#This Row],[dTAG Gene Body]]/Table13[[#This Row],[Control Gene Body]]</f>
        <v>0.76776777953640662</v>
      </c>
      <c r="H709" s="1">
        <f>Table13[[#This Row],[dTAG Pause Region / Control Pause Region ]]/0.788999</f>
        <v>0.74611044390048586</v>
      </c>
      <c r="I709" s="1">
        <f>Table13[[#This Row],[dTAG Gene Body / Control Pause Region ]]/0.933105</f>
        <v>0.82280962971627702</v>
      </c>
    </row>
    <row r="710" spans="1:9" x14ac:dyDescent="0.2">
      <c r="A710" s="2" t="s">
        <v>6453</v>
      </c>
      <c r="B710" s="1">
        <v>222.82719527286</v>
      </c>
      <c r="C710" s="1">
        <v>131.17400113545</v>
      </c>
      <c r="D710" s="1">
        <v>327.36341033913999</v>
      </c>
      <c r="E710" s="1">
        <v>269.07487412400002</v>
      </c>
      <c r="F710" s="1">
        <f>Table13[[#This Row],[dTAG Pause Region]]/Table13[[#This Row],[Control Pause Region]]</f>
        <v>0.58868039412703943</v>
      </c>
      <c r="G710" s="1">
        <f>Table13[[#This Row],[dTAG Gene Body]]/Table13[[#This Row],[Control Gene Body]]</f>
        <v>0.82194547596277001</v>
      </c>
      <c r="H710" s="1">
        <f>Table13[[#This Row],[dTAG Pause Region / Control Pause Region ]]/0.788999</f>
        <v>0.74611044390048586</v>
      </c>
      <c r="I710" s="1">
        <f>Table13[[#This Row],[dTAG Gene Body / Control Pause Region ]]/0.933105</f>
        <v>0.88087136599071925</v>
      </c>
    </row>
    <row r="711" spans="1:9" x14ac:dyDescent="0.2">
      <c r="A711" s="2" t="s">
        <v>6454</v>
      </c>
      <c r="B711" s="1">
        <v>222.82719527286</v>
      </c>
      <c r="C711" s="1">
        <v>131.17400113545</v>
      </c>
      <c r="D711" s="1">
        <v>325.98793382511002</v>
      </c>
      <c r="E711" s="1">
        <v>267.95372881514999</v>
      </c>
      <c r="F711" s="1">
        <f>Table13[[#This Row],[dTAG Pause Region]]/Table13[[#This Row],[Control Pause Region]]</f>
        <v>0.58868039412703943</v>
      </c>
      <c r="G711" s="1">
        <f>Table13[[#This Row],[dTAG Gene Body]]/Table13[[#This Row],[Control Gene Body]]</f>
        <v>0.82197437699919618</v>
      </c>
      <c r="H711" s="1">
        <f>Table13[[#This Row],[dTAG Pause Region / Control Pause Region ]]/0.788999</f>
        <v>0.74611044390048586</v>
      </c>
      <c r="I711" s="1">
        <f>Table13[[#This Row],[dTAG Gene Body / Control Pause Region ]]/0.933105</f>
        <v>0.88090233896420678</v>
      </c>
    </row>
    <row r="712" spans="1:9" x14ac:dyDescent="0.2">
      <c r="A712" s="2" t="s">
        <v>5422</v>
      </c>
      <c r="B712" s="1">
        <v>123.79288626269999</v>
      </c>
      <c r="C712" s="1">
        <v>72.874445075249994</v>
      </c>
      <c r="D712" s="1">
        <v>148.55146351523999</v>
      </c>
      <c r="E712" s="1">
        <v>125.56827459119999</v>
      </c>
      <c r="F712" s="1">
        <f>Table13[[#This Row],[dTAG Pause Region]]/Table13[[#This Row],[Control Pause Region]]</f>
        <v>0.58868039412703943</v>
      </c>
      <c r="G712" s="1">
        <f>Table13[[#This Row],[dTAG Gene Body]]/Table13[[#This Row],[Control Gene Body]]</f>
        <v>0.84528466849010797</v>
      </c>
      <c r="H712" s="1">
        <f>Table13[[#This Row],[dTAG Pause Region / Control Pause Region ]]/0.788999</f>
        <v>0.74611044390048586</v>
      </c>
      <c r="I712" s="1">
        <f>Table13[[#This Row],[dTAG Gene Body / Control Pause Region ]]/0.933105</f>
        <v>0.90588376280280136</v>
      </c>
    </row>
    <row r="713" spans="1:9" x14ac:dyDescent="0.2">
      <c r="A713" s="2" t="s">
        <v>5423</v>
      </c>
      <c r="B713" s="1">
        <v>123.79288626269999</v>
      </c>
      <c r="C713" s="1">
        <v>72.874445075249994</v>
      </c>
      <c r="D713" s="1">
        <v>1015.10166735414</v>
      </c>
      <c r="E713" s="1">
        <v>866.64532374104999</v>
      </c>
      <c r="F713" s="1">
        <f>Table13[[#This Row],[dTAG Pause Region]]/Table13[[#This Row],[Control Pause Region]]</f>
        <v>0.58868039412703943</v>
      </c>
      <c r="G713" s="1">
        <f>Table13[[#This Row],[dTAG Gene Body]]/Table13[[#This Row],[Control Gene Body]]</f>
        <v>0.85375224138874573</v>
      </c>
      <c r="H713" s="1">
        <f>Table13[[#This Row],[dTAG Pause Region / Control Pause Region ]]/0.788999</f>
        <v>0.74611044390048586</v>
      </c>
      <c r="I713" s="1">
        <f>Table13[[#This Row],[dTAG Gene Body / Control Pause Region ]]/0.933105</f>
        <v>0.91495838237791649</v>
      </c>
    </row>
    <row r="714" spans="1:9" x14ac:dyDescent="0.2">
      <c r="A714" s="2" t="s">
        <v>5571</v>
      </c>
      <c r="B714" s="1">
        <v>99.034309010160001</v>
      </c>
      <c r="C714" s="1">
        <v>58.299556060199997</v>
      </c>
      <c r="D714" s="1">
        <v>185.68932939404999</v>
      </c>
      <c r="E714" s="1">
        <v>170.41408694520001</v>
      </c>
      <c r="F714" s="1">
        <f>Table13[[#This Row],[dTAG Pause Region]]/Table13[[#This Row],[Control Pause Region]]</f>
        <v>0.58868039412703943</v>
      </c>
      <c r="G714" s="1">
        <f>Table13[[#This Row],[dTAG Gene Body]]/Table13[[#This Row],[Control Gene Body]]</f>
        <v>0.91773764007497438</v>
      </c>
      <c r="H714" s="1">
        <f>Table13[[#This Row],[dTAG Pause Region / Control Pause Region ]]/0.788999</f>
        <v>0.74611044390048586</v>
      </c>
      <c r="I714" s="1">
        <f>Table13[[#This Row],[dTAG Gene Body / Control Pause Region ]]/0.933105</f>
        <v>0.98353094247161299</v>
      </c>
    </row>
    <row r="715" spans="1:9" x14ac:dyDescent="0.2">
      <c r="A715" s="2" t="s">
        <v>2083</v>
      </c>
      <c r="B715" s="1">
        <v>74.275731757619994</v>
      </c>
      <c r="C715" s="1">
        <v>43.724667045149999</v>
      </c>
      <c r="D715" s="1">
        <v>357.6238936478</v>
      </c>
      <c r="E715" s="1">
        <v>336.34359265500001</v>
      </c>
      <c r="F715" s="1">
        <f>Table13[[#This Row],[dTAG Pause Region]]/Table13[[#This Row],[Control Pause Region]]</f>
        <v>0.58868039412703943</v>
      </c>
      <c r="G715" s="1">
        <f>Table13[[#This Row],[dTAG Gene Body]]/Table13[[#This Row],[Control Gene Body]]</f>
        <v>0.94049530422663108</v>
      </c>
      <c r="H715" s="1">
        <f>Table13[[#This Row],[dTAG Pause Region / Control Pause Region ]]/0.788999</f>
        <v>0.74611044390048586</v>
      </c>
      <c r="I715" s="1">
        <f>Table13[[#This Row],[dTAG Gene Body / Control Pause Region ]]/0.933105</f>
        <v>1.0079201207009192</v>
      </c>
    </row>
    <row r="716" spans="1:9" x14ac:dyDescent="0.2">
      <c r="A716" s="2" t="s">
        <v>5619</v>
      </c>
      <c r="B716" s="1">
        <v>99.034309010160001</v>
      </c>
      <c r="C716" s="1">
        <v>58.299556060199997</v>
      </c>
      <c r="D716" s="1">
        <v>112.78907415046</v>
      </c>
      <c r="E716" s="1">
        <v>119.96254804695</v>
      </c>
      <c r="F716" s="1">
        <f>Table13[[#This Row],[dTAG Pause Region]]/Table13[[#This Row],[Control Pause Region]]</f>
        <v>0.58868039412703943</v>
      </c>
      <c r="G716" s="1">
        <f>Table13[[#This Row],[dTAG Gene Body]]/Table13[[#This Row],[Control Gene Body]]</f>
        <v>1.0636007871375965</v>
      </c>
      <c r="H716" s="1">
        <f>Table13[[#This Row],[dTAG Pause Region / Control Pause Region ]]/0.788999</f>
        <v>0.74611044390048586</v>
      </c>
      <c r="I716" s="1">
        <f>Table13[[#This Row],[dTAG Gene Body / Control Pause Region ]]/0.933105</f>
        <v>1.1398511283699011</v>
      </c>
    </row>
    <row r="717" spans="1:9" x14ac:dyDescent="0.2">
      <c r="A717" s="2" t="s">
        <v>8397</v>
      </c>
      <c r="B717" s="1">
        <v>287.47459143227002</v>
      </c>
      <c r="C717" s="1">
        <v>169.29294163635001</v>
      </c>
      <c r="D717" s="1">
        <v>2319.0534026545802</v>
      </c>
      <c r="E717" s="1">
        <v>2296.1055925248002</v>
      </c>
      <c r="F717" s="1">
        <f>Table13[[#This Row],[dTAG Pause Region]]/Table13[[#This Row],[Control Pause Region]]</f>
        <v>0.58889705971192241</v>
      </c>
      <c r="G717" s="1">
        <f>Table13[[#This Row],[dTAG Gene Body]]/Table13[[#This Row],[Control Gene Body]]</f>
        <v>0.9901046650743307</v>
      </c>
      <c r="H717" s="1">
        <f>Table13[[#This Row],[dTAG Pause Region / Control Pause Region ]]/0.788999</f>
        <v>0.74638505208742012</v>
      </c>
      <c r="I717" s="1">
        <f>Table13[[#This Row],[dTAG Gene Body / Control Pause Region ]]/0.933105</f>
        <v>1.0610860139794887</v>
      </c>
    </row>
    <row r="718" spans="1:9" x14ac:dyDescent="0.2">
      <c r="A718" s="2" t="s">
        <v>7335</v>
      </c>
      <c r="B718" s="1">
        <v>213.19885967465001</v>
      </c>
      <c r="C718" s="1">
        <v>125.56827459119999</v>
      </c>
      <c r="D718" s="1">
        <v>569.44727680842004</v>
      </c>
      <c r="E718" s="1">
        <v>543.75547479224997</v>
      </c>
      <c r="F718" s="1">
        <f>Table13[[#This Row],[dTAG Pause Region]]/Table13[[#This Row],[Control Pause Region]]</f>
        <v>0.58897254320601056</v>
      </c>
      <c r="G718" s="1">
        <f>Table13[[#This Row],[dTAG Gene Body]]/Table13[[#This Row],[Control Gene Body]]</f>
        <v>0.95488291355054877</v>
      </c>
      <c r="H718" s="1">
        <f>Table13[[#This Row],[dTAG Pause Region / Control Pause Region ]]/0.788999</f>
        <v>0.74648072203641647</v>
      </c>
      <c r="I718" s="1">
        <f>Table13[[#This Row],[dTAG Gene Body / Control Pause Region ]]/0.933105</f>
        <v>1.0233391885699346</v>
      </c>
    </row>
    <row r="719" spans="1:9" x14ac:dyDescent="0.2">
      <c r="A719" s="2" t="s">
        <v>1397</v>
      </c>
      <c r="B719" s="1">
        <v>114.16455066448999</v>
      </c>
      <c r="C719" s="1">
        <v>67.268718531000005</v>
      </c>
      <c r="D719" s="1">
        <v>1757.8589849303401</v>
      </c>
      <c r="E719" s="1">
        <v>1689.56598043695</v>
      </c>
      <c r="F719" s="1">
        <f>Table13[[#This Row],[dTAG Pause Region]]/Table13[[#This Row],[Control Pause Region]]</f>
        <v>0.5892259737323472</v>
      </c>
      <c r="G719" s="1">
        <f>Table13[[#This Row],[dTAG Gene Body]]/Table13[[#This Row],[Control Gene Body]]</f>
        <v>0.96114989593656375</v>
      </c>
      <c r="H719" s="1">
        <f>Table13[[#This Row],[dTAG Pause Region / Control Pause Region ]]/0.788999</f>
        <v>0.74680192716638072</v>
      </c>
      <c r="I719" s="1">
        <f>Table13[[#This Row],[dTAG Gene Body / Control Pause Region ]]/0.933105</f>
        <v>1.0300554556417163</v>
      </c>
    </row>
    <row r="720" spans="1:9" x14ac:dyDescent="0.2">
      <c r="A720" s="2" t="s">
        <v>4809</v>
      </c>
      <c r="B720" s="1">
        <v>154.05336957136001</v>
      </c>
      <c r="C720" s="1">
        <v>90.812770016849996</v>
      </c>
      <c r="D720" s="1">
        <v>2338.3100738510002</v>
      </c>
      <c r="E720" s="1">
        <v>2212.0196943610499</v>
      </c>
      <c r="F720" s="1">
        <f>Table13[[#This Row],[dTAG Pause Region]]/Table13[[#This Row],[Control Pause Region]]</f>
        <v>0.58948902104204903</v>
      </c>
      <c r="G720" s="1">
        <f>Table13[[#This Row],[dTAG Gene Body]]/Table13[[#This Row],[Control Gene Body]]</f>
        <v>0.94599074737681788</v>
      </c>
      <c r="H720" s="1">
        <f>Table13[[#This Row],[dTAG Pause Region / Control Pause Region ]]/0.788999</f>
        <v>0.74713532088386558</v>
      </c>
      <c r="I720" s="1">
        <f>Table13[[#This Row],[dTAG Gene Body / Control Pause Region ]]/0.933105</f>
        <v>1.0138095363081516</v>
      </c>
    </row>
    <row r="721" spans="1:9" x14ac:dyDescent="0.2">
      <c r="A721" s="2" t="s">
        <v>2474</v>
      </c>
      <c r="B721" s="1">
        <v>64.647396159409993</v>
      </c>
      <c r="C721" s="1">
        <v>38.118940500900003</v>
      </c>
      <c r="D721" s="1">
        <v>601.08323663111003</v>
      </c>
      <c r="E721" s="1">
        <v>423.79292674530001</v>
      </c>
      <c r="F721" s="1">
        <f>Table13[[#This Row],[dTAG Pause Region]]/Table13[[#This Row],[Control Pause Region]]</f>
        <v>0.58964386449385953</v>
      </c>
      <c r="G721" s="1">
        <f>Table13[[#This Row],[dTAG Gene Body]]/Table13[[#This Row],[Control Gene Body]]</f>
        <v>0.70504865369483827</v>
      </c>
      <c r="H721" s="1">
        <f>Table13[[#This Row],[dTAG Pause Region / Control Pause Region ]]/0.788999</f>
        <v>0.74733157392323635</v>
      </c>
      <c r="I721" s="1">
        <f>Table13[[#This Row],[dTAG Gene Body / Control Pause Region ]]/0.933105</f>
        <v>0.75559412252087199</v>
      </c>
    </row>
    <row r="722" spans="1:9" x14ac:dyDescent="0.2">
      <c r="A722" s="2" t="s">
        <v>9319</v>
      </c>
      <c r="B722" s="1">
        <v>129.29479231881999</v>
      </c>
      <c r="C722" s="1">
        <v>76.237881001800005</v>
      </c>
      <c r="D722" s="1">
        <v>204.94600059046999</v>
      </c>
      <c r="E722" s="1">
        <v>170.41408694520001</v>
      </c>
      <c r="F722" s="1">
        <f>Table13[[#This Row],[dTAG Pause Region]]/Table13[[#This Row],[Control Pause Region]]</f>
        <v>0.58964386449385953</v>
      </c>
      <c r="G722" s="1">
        <f>Table13[[#This Row],[dTAG Gene Body]]/Table13[[#This Row],[Control Gene Body]]</f>
        <v>0.83150725778605061</v>
      </c>
      <c r="H722" s="1">
        <f>Table13[[#This Row],[dTAG Pause Region / Control Pause Region ]]/0.788999</f>
        <v>0.74733157392323635</v>
      </c>
      <c r="I722" s="1">
        <f>Table13[[#This Row],[dTAG Gene Body / Control Pause Region ]]/0.933105</f>
        <v>0.89111863915213252</v>
      </c>
    </row>
    <row r="723" spans="1:9" x14ac:dyDescent="0.2">
      <c r="A723" s="2" t="s">
        <v>5479</v>
      </c>
      <c r="B723" s="1">
        <v>169.18361122568999</v>
      </c>
      <c r="C723" s="1">
        <v>99.781932487649996</v>
      </c>
      <c r="D723" s="1">
        <v>187.06480590807999</v>
      </c>
      <c r="E723" s="1">
        <v>153.59690731245001</v>
      </c>
      <c r="F723" s="1">
        <f>Table13[[#This Row],[dTAG Pause Region]]/Table13[[#This Row],[Control Pause Region]]</f>
        <v>0.58978486015729659</v>
      </c>
      <c r="G723" s="1">
        <f>Table13[[#This Row],[dTAG Gene Body]]/Table13[[#This Row],[Control Gene Body]]</f>
        <v>0.82108928275864224</v>
      </c>
      <c r="H723" s="1">
        <f>Table13[[#This Row],[dTAG Pause Region / Control Pause Region ]]/0.788999</f>
        <v>0.74751027587778507</v>
      </c>
      <c r="I723" s="1">
        <f>Table13[[#This Row],[dTAG Gene Body / Control Pause Region ]]/0.933105</f>
        <v>0.87995379165114562</v>
      </c>
    </row>
    <row r="724" spans="1:9" x14ac:dyDescent="0.2">
      <c r="A724" s="2" t="s">
        <v>846</v>
      </c>
      <c r="B724" s="1">
        <v>273.71982629196998</v>
      </c>
      <c r="C724" s="1">
        <v>161.44492447440001</v>
      </c>
      <c r="D724" s="1">
        <v>895.43521063353</v>
      </c>
      <c r="E724" s="1">
        <v>841.98012694634997</v>
      </c>
      <c r="F724" s="1">
        <f>Table13[[#This Row],[dTAG Pause Region]]/Table13[[#This Row],[Control Pause Region]]</f>
        <v>0.58981816064062098</v>
      </c>
      <c r="G724" s="1">
        <f>Table13[[#This Row],[dTAG Gene Body]]/Table13[[#This Row],[Control Gene Body]]</f>
        <v>0.94030267846027638</v>
      </c>
      <c r="H724" s="1">
        <f>Table13[[#This Row],[dTAG Pause Region / Control Pause Region ]]/0.788999</f>
        <v>0.74755248186705048</v>
      </c>
      <c r="I724" s="1">
        <f>Table13[[#This Row],[dTAG Gene Body / Control Pause Region ]]/0.933105</f>
        <v>1.0077136854483433</v>
      </c>
    </row>
    <row r="725" spans="1:9" x14ac:dyDescent="0.2">
      <c r="A725" s="2" t="s">
        <v>7765</v>
      </c>
      <c r="B725" s="1">
        <v>104.53621506627999</v>
      </c>
      <c r="C725" s="1">
        <v>61.662991986750001</v>
      </c>
      <c r="D725" s="1">
        <v>165.05718168359999</v>
      </c>
      <c r="E725" s="1">
        <v>132.2951464443</v>
      </c>
      <c r="F725" s="1">
        <f>Table13[[#This Row],[dTAG Pause Region]]/Table13[[#This Row],[Control Pause Region]]</f>
        <v>0.58987205484389582</v>
      </c>
      <c r="G725" s="1">
        <f>Table13[[#This Row],[dTAG Gene Body]]/Table13[[#This Row],[Control Gene Body]]</f>
        <v>0.80151099815758453</v>
      </c>
      <c r="H725" s="1">
        <f>Table13[[#This Row],[dTAG Pause Region / Control Pause Region ]]/0.788999</f>
        <v>0.74762078892862449</v>
      </c>
      <c r="I725" s="1">
        <f>Table13[[#This Row],[dTAG Gene Body / Control Pause Region ]]/0.933105</f>
        <v>0.85897192508622777</v>
      </c>
    </row>
    <row r="726" spans="1:9" x14ac:dyDescent="0.2">
      <c r="A726" s="2" t="s">
        <v>5105</v>
      </c>
      <c r="B726" s="1">
        <v>104.53621506627999</v>
      </c>
      <c r="C726" s="1">
        <v>61.662991986750001</v>
      </c>
      <c r="D726" s="1">
        <v>4470.2986705974999</v>
      </c>
      <c r="E726" s="1">
        <v>4330.9843280875502</v>
      </c>
      <c r="F726" s="1">
        <f>Table13[[#This Row],[dTAG Pause Region]]/Table13[[#This Row],[Control Pause Region]]</f>
        <v>0.58987205484389582</v>
      </c>
      <c r="G726" s="1">
        <f>Table13[[#This Row],[dTAG Gene Body]]/Table13[[#This Row],[Control Gene Body]]</f>
        <v>0.96883556272732696</v>
      </c>
      <c r="H726" s="1">
        <f>Table13[[#This Row],[dTAG Pause Region / Control Pause Region ]]/0.788999</f>
        <v>0.74762078892862449</v>
      </c>
      <c r="I726" s="1">
        <f>Table13[[#This Row],[dTAG Gene Body / Control Pause Region ]]/0.933105</f>
        <v>1.0382921136713736</v>
      </c>
    </row>
    <row r="727" spans="1:9" x14ac:dyDescent="0.2">
      <c r="A727" s="2" t="s">
        <v>7235</v>
      </c>
      <c r="B727" s="1">
        <v>368.62770576003999</v>
      </c>
      <c r="C727" s="1">
        <v>217.50218991689999</v>
      </c>
      <c r="D727" s="1">
        <v>1090.75287562579</v>
      </c>
      <c r="E727" s="1">
        <v>955.21580314020002</v>
      </c>
      <c r="F727" s="1">
        <f>Table13[[#This Row],[dTAG Pause Region]]/Table13[[#This Row],[Control Pause Region]]</f>
        <v>0.59003212867153321</v>
      </c>
      <c r="G727" s="1">
        <f>Table13[[#This Row],[dTAG Gene Body]]/Table13[[#This Row],[Control Gene Body]]</f>
        <v>0.87573988983725648</v>
      </c>
      <c r="H727" s="1">
        <f>Table13[[#This Row],[dTAG Pause Region / Control Pause Region ]]/0.788999</f>
        <v>0.74782367109658343</v>
      </c>
      <c r="I727" s="1">
        <f>Table13[[#This Row],[dTAG Gene Body / Control Pause Region ]]/0.933105</f>
        <v>0.93852234189856076</v>
      </c>
    </row>
    <row r="728" spans="1:9" x14ac:dyDescent="0.2">
      <c r="A728" s="2" t="s">
        <v>2340</v>
      </c>
      <c r="B728" s="1">
        <v>39.88881890687</v>
      </c>
      <c r="C728" s="1">
        <v>23.544051485850002</v>
      </c>
      <c r="D728" s="1">
        <v>781.27065996904003</v>
      </c>
      <c r="E728" s="1">
        <v>578.51097936660005</v>
      </c>
      <c r="F728" s="1">
        <f>Table13[[#This Row],[dTAG Pause Region]]/Table13[[#This Row],[Control Pause Region]]</f>
        <v>0.59024188058360982</v>
      </c>
      <c r="G728" s="1">
        <f>Table13[[#This Row],[dTAG Gene Body]]/Table13[[#This Row],[Control Gene Body]]</f>
        <v>0.74047447191927718</v>
      </c>
      <c r="H728" s="1">
        <f>Table13[[#This Row],[dTAG Pause Region / Control Pause Region ]]/0.788999</f>
        <v>0.74808951669597779</v>
      </c>
      <c r="I728" s="1">
        <f>Table13[[#This Row],[dTAG Gene Body / Control Pause Region ]]/0.933105</f>
        <v>0.79355964432649828</v>
      </c>
    </row>
    <row r="729" spans="1:9" x14ac:dyDescent="0.2">
      <c r="A729" s="2" t="s">
        <v>6312</v>
      </c>
      <c r="B729" s="1">
        <v>119.66645672061</v>
      </c>
      <c r="C729" s="1">
        <v>70.632154457550001</v>
      </c>
      <c r="D729" s="1">
        <v>96.283355982100005</v>
      </c>
      <c r="E729" s="1">
        <v>73.995590384099998</v>
      </c>
      <c r="F729" s="1">
        <f>Table13[[#This Row],[dTAG Pause Region]]/Table13[[#This Row],[Control Pause Region]]</f>
        <v>0.59024188058360982</v>
      </c>
      <c r="G729" s="1">
        <f>Table13[[#This Row],[dTAG Gene Body]]/Table13[[#This Row],[Control Gene Body]]</f>
        <v>0.7685190200251899</v>
      </c>
      <c r="H729" s="1">
        <f>Table13[[#This Row],[dTAG Pause Region / Control Pause Region ]]/0.788999</f>
        <v>0.74808951669597779</v>
      </c>
      <c r="I729" s="1">
        <f>Table13[[#This Row],[dTAG Gene Body / Control Pause Region ]]/0.933105</f>
        <v>0.82361472720132245</v>
      </c>
    </row>
    <row r="730" spans="1:9" x14ac:dyDescent="0.2">
      <c r="A730" s="2" t="s">
        <v>2646</v>
      </c>
      <c r="B730" s="1">
        <v>358.99937016182997</v>
      </c>
      <c r="C730" s="1">
        <v>211.89646337265</v>
      </c>
      <c r="D730" s="1">
        <v>1345.2160307213401</v>
      </c>
      <c r="E730" s="1">
        <v>1164.86997589515</v>
      </c>
      <c r="F730" s="1">
        <f>Table13[[#This Row],[dTAG Pause Region]]/Table13[[#This Row],[Control Pause Region]]</f>
        <v>0.59024188058360982</v>
      </c>
      <c r="G730" s="1">
        <f>Table13[[#This Row],[dTAG Gene Body]]/Table13[[#This Row],[Control Gene Body]]</f>
        <v>0.86593524704765534</v>
      </c>
      <c r="H730" s="1">
        <f>Table13[[#This Row],[dTAG Pause Region / Control Pause Region ]]/0.788999</f>
        <v>0.74808951669597779</v>
      </c>
      <c r="I730" s="1">
        <f>Table13[[#This Row],[dTAG Gene Body / Control Pause Region ]]/0.933105</f>
        <v>0.92801479688529731</v>
      </c>
    </row>
    <row r="731" spans="1:9" x14ac:dyDescent="0.2">
      <c r="A731" s="2" t="s">
        <v>6069</v>
      </c>
      <c r="B731" s="1">
        <v>79.77763781374</v>
      </c>
      <c r="C731" s="1">
        <v>47.088102971700003</v>
      </c>
      <c r="D731" s="1">
        <v>1151.27384224311</v>
      </c>
      <c r="E731" s="1">
        <v>1040.4228466128</v>
      </c>
      <c r="F731" s="1">
        <f>Table13[[#This Row],[dTAG Pause Region]]/Table13[[#This Row],[Control Pause Region]]</f>
        <v>0.59024188058360982</v>
      </c>
      <c r="G731" s="1">
        <f>Table13[[#This Row],[dTAG Gene Body]]/Table13[[#This Row],[Control Gene Body]]</f>
        <v>0.90371448428435486</v>
      </c>
      <c r="H731" s="1">
        <f>Table13[[#This Row],[dTAG Pause Region / Control Pause Region ]]/0.788999</f>
        <v>0.74808951669597779</v>
      </c>
      <c r="I731" s="1">
        <f>Table13[[#This Row],[dTAG Gene Body / Control Pause Region ]]/0.933105</f>
        <v>0.96850245608410079</v>
      </c>
    </row>
    <row r="732" spans="1:9" x14ac:dyDescent="0.2">
      <c r="A732" s="2" t="s">
        <v>4879</v>
      </c>
      <c r="B732" s="1">
        <v>159.55527562748</v>
      </c>
      <c r="C732" s="1">
        <v>94.176205943400007</v>
      </c>
      <c r="D732" s="1">
        <v>1210.4193323464001</v>
      </c>
      <c r="E732" s="1">
        <v>1153.6585228066499</v>
      </c>
      <c r="F732" s="1">
        <f>Table13[[#This Row],[dTAG Pause Region]]/Table13[[#This Row],[Control Pause Region]]</f>
        <v>0.59024188058360982</v>
      </c>
      <c r="G732" s="1">
        <f>Table13[[#This Row],[dTAG Gene Body]]/Table13[[#This Row],[Control Gene Body]]</f>
        <v>0.95310649126057889</v>
      </c>
      <c r="H732" s="1">
        <f>Table13[[#This Row],[dTAG Pause Region / Control Pause Region ]]/0.788999</f>
        <v>0.74808951669597779</v>
      </c>
      <c r="I732" s="1">
        <f>Table13[[#This Row],[dTAG Gene Body / Control Pause Region ]]/0.933105</f>
        <v>1.0214354132284993</v>
      </c>
    </row>
    <row r="733" spans="1:9" x14ac:dyDescent="0.2">
      <c r="A733" s="2" t="s">
        <v>5428</v>
      </c>
      <c r="B733" s="1">
        <v>119.66645672061</v>
      </c>
      <c r="C733" s="1">
        <v>70.632154457550001</v>
      </c>
      <c r="D733" s="1">
        <v>309.48221565674999</v>
      </c>
      <c r="E733" s="1">
        <v>295.98236153639999</v>
      </c>
      <c r="F733" s="1">
        <f>Table13[[#This Row],[dTAG Pause Region]]/Table13[[#This Row],[Control Pause Region]]</f>
        <v>0.59024188058360982</v>
      </c>
      <c r="G733" s="1">
        <f>Table13[[#This Row],[dTAG Gene Body]]/Table13[[#This Row],[Control Gene Body]]</f>
        <v>0.95637922492023641</v>
      </c>
      <c r="H733" s="1">
        <f>Table13[[#This Row],[dTAG Pause Region / Control Pause Region ]]/0.788999</f>
        <v>0.74808951669597779</v>
      </c>
      <c r="I733" s="1">
        <f>Table13[[#This Row],[dTAG Gene Body / Control Pause Region ]]/0.933105</f>
        <v>1.0249427716283124</v>
      </c>
    </row>
    <row r="734" spans="1:9" x14ac:dyDescent="0.2">
      <c r="A734" s="2" t="s">
        <v>5429</v>
      </c>
      <c r="B734" s="1">
        <v>119.66645672061</v>
      </c>
      <c r="C734" s="1">
        <v>70.632154457550001</v>
      </c>
      <c r="D734" s="1">
        <v>309.48221565674999</v>
      </c>
      <c r="E734" s="1">
        <v>295.98236153639999</v>
      </c>
      <c r="F734" s="1">
        <f>Table13[[#This Row],[dTAG Pause Region]]/Table13[[#This Row],[Control Pause Region]]</f>
        <v>0.59024188058360982</v>
      </c>
      <c r="G734" s="1">
        <f>Table13[[#This Row],[dTAG Gene Body]]/Table13[[#This Row],[Control Gene Body]]</f>
        <v>0.95637922492023641</v>
      </c>
      <c r="H734" s="1">
        <f>Table13[[#This Row],[dTAG Pause Region / Control Pause Region ]]/0.788999</f>
        <v>0.74808951669597779</v>
      </c>
      <c r="I734" s="1">
        <f>Table13[[#This Row],[dTAG Gene Body / Control Pause Region ]]/0.933105</f>
        <v>1.0249427716283124</v>
      </c>
    </row>
    <row r="735" spans="1:9" x14ac:dyDescent="0.2">
      <c r="A735" s="2" t="s">
        <v>8620</v>
      </c>
      <c r="B735" s="1">
        <v>79.77763781374</v>
      </c>
      <c r="C735" s="1">
        <v>47.088102971700003</v>
      </c>
      <c r="D735" s="1">
        <v>453.90724962989998</v>
      </c>
      <c r="E735" s="1">
        <v>437.24667045149999</v>
      </c>
      <c r="F735" s="1">
        <f>Table13[[#This Row],[dTAG Pause Region]]/Table13[[#This Row],[Control Pause Region]]</f>
        <v>0.59024188058360982</v>
      </c>
      <c r="G735" s="1">
        <f>Table13[[#This Row],[dTAG Gene Body]]/Table13[[#This Row],[Control Gene Body]]</f>
        <v>0.96329519038970091</v>
      </c>
      <c r="H735" s="1">
        <f>Table13[[#This Row],[dTAG Pause Region / Control Pause Region ]]/0.788999</f>
        <v>0.74808951669597779</v>
      </c>
      <c r="I735" s="1">
        <f>Table13[[#This Row],[dTAG Gene Body / Control Pause Region ]]/0.933105</f>
        <v>1.0323545478694263</v>
      </c>
    </row>
    <row r="736" spans="1:9" x14ac:dyDescent="0.2">
      <c r="A736" s="2" t="s">
        <v>1525</v>
      </c>
      <c r="B736" s="1">
        <v>134.79669837494001</v>
      </c>
      <c r="C736" s="1">
        <v>79.601316928350002</v>
      </c>
      <c r="D736" s="1">
        <v>2638.1639539095399</v>
      </c>
      <c r="E736" s="1">
        <v>2397.0086703213001</v>
      </c>
      <c r="F736" s="1">
        <f>Table13[[#This Row],[dTAG Pause Region]]/Table13[[#This Row],[Control Pause Region]]</f>
        <v>0.59052868421849003</v>
      </c>
      <c r="G736" s="1">
        <f>Table13[[#This Row],[dTAG Gene Body]]/Table13[[#This Row],[Control Gene Body]]</f>
        <v>0.90858972838633945</v>
      </c>
      <c r="H736" s="1">
        <f>Table13[[#This Row],[dTAG Pause Region / Control Pause Region ]]/0.788999</f>
        <v>0.74845301986249668</v>
      </c>
      <c r="I736" s="1">
        <f>Table13[[#This Row],[dTAG Gene Body / Control Pause Region ]]/0.933105</f>
        <v>0.97372721010640761</v>
      </c>
    </row>
    <row r="737" spans="1:9" x14ac:dyDescent="0.2">
      <c r="A737" s="2" t="s">
        <v>7705</v>
      </c>
      <c r="B737" s="1">
        <v>134.79669837494001</v>
      </c>
      <c r="C737" s="1">
        <v>79.601316928350002</v>
      </c>
      <c r="D737" s="1">
        <v>929.82212348428004</v>
      </c>
      <c r="E737" s="1">
        <v>926.06602511009999</v>
      </c>
      <c r="F737" s="1">
        <f>Table13[[#This Row],[dTAG Pause Region]]/Table13[[#This Row],[Control Pause Region]]</f>
        <v>0.59052868421849003</v>
      </c>
      <c r="G737" s="1">
        <f>Table13[[#This Row],[dTAG Gene Body]]/Table13[[#This Row],[Control Gene Body]]</f>
        <v>0.9959604119117913</v>
      </c>
      <c r="H737" s="1">
        <f>Table13[[#This Row],[dTAG Pause Region / Control Pause Region ]]/0.788999</f>
        <v>0.74845301986249668</v>
      </c>
      <c r="I737" s="1">
        <f>Table13[[#This Row],[dTAG Gene Body / Control Pause Region ]]/0.933105</f>
        <v>1.0673615637166143</v>
      </c>
    </row>
    <row r="738" spans="1:9" x14ac:dyDescent="0.2">
      <c r="A738" s="2" t="s">
        <v>5009</v>
      </c>
      <c r="B738" s="1">
        <v>134.79669837494001</v>
      </c>
      <c r="C738" s="1">
        <v>79.601316928350002</v>
      </c>
      <c r="D738" s="1">
        <v>5909.0471042728796</v>
      </c>
      <c r="E738" s="1">
        <v>6262.7176952360996</v>
      </c>
      <c r="F738" s="1">
        <f>Table13[[#This Row],[dTAG Pause Region]]/Table13[[#This Row],[Control Pause Region]]</f>
        <v>0.59052868421849003</v>
      </c>
      <c r="G738" s="1">
        <f>Table13[[#This Row],[dTAG Gene Body]]/Table13[[#This Row],[Control Gene Body]]</f>
        <v>1.0598523898561374</v>
      </c>
      <c r="H738" s="1">
        <f>Table13[[#This Row],[dTAG Pause Region / Control Pause Region ]]/0.788999</f>
        <v>0.74845301986249668</v>
      </c>
      <c r="I738" s="1">
        <f>Table13[[#This Row],[dTAG Gene Body / Control Pause Region ]]/0.933105</f>
        <v>1.1358340056651046</v>
      </c>
    </row>
    <row r="739" spans="1:9" x14ac:dyDescent="0.2">
      <c r="A739" s="2" t="s">
        <v>8839</v>
      </c>
      <c r="B739" s="1">
        <v>94.907879468070007</v>
      </c>
      <c r="C739" s="1">
        <v>56.057265442499997</v>
      </c>
      <c r="D739" s="1">
        <v>570.82275332245001</v>
      </c>
      <c r="E739" s="1">
        <v>503.39424367365001</v>
      </c>
      <c r="F739" s="1">
        <f>Table13[[#This Row],[dTAG Pause Region]]/Table13[[#This Row],[Control Pause Region]]</f>
        <v>0.59064922487662808</v>
      </c>
      <c r="G739" s="1">
        <f>Table13[[#This Row],[dTAG Gene Body]]/Table13[[#This Row],[Control Gene Body]]</f>
        <v>0.88187487401941289</v>
      </c>
      <c r="H739" s="1">
        <f>Table13[[#This Row],[dTAG Pause Region / Control Pause Region ]]/0.788999</f>
        <v>0.74860579655567128</v>
      </c>
      <c r="I739" s="1">
        <f>Table13[[#This Row],[dTAG Gene Body / Control Pause Region ]]/0.933105</f>
        <v>0.94509714771586573</v>
      </c>
    </row>
    <row r="740" spans="1:9" x14ac:dyDescent="0.2">
      <c r="A740" s="2" t="s">
        <v>4678</v>
      </c>
      <c r="B740" s="1">
        <v>94.907879468070007</v>
      </c>
      <c r="C740" s="1">
        <v>56.057265442499997</v>
      </c>
      <c r="D740" s="1">
        <v>237.95743692719</v>
      </c>
      <c r="E740" s="1">
        <v>210.7753180638</v>
      </c>
      <c r="F740" s="1">
        <f>Table13[[#This Row],[dTAG Pause Region]]/Table13[[#This Row],[Control Pause Region]]</f>
        <v>0.59064922487662808</v>
      </c>
      <c r="G740" s="1">
        <f>Table13[[#This Row],[dTAG Gene Body]]/Table13[[#This Row],[Control Gene Body]]</f>
        <v>0.88576898787278857</v>
      </c>
      <c r="H740" s="1">
        <f>Table13[[#This Row],[dTAG Pause Region / Control Pause Region ]]/0.788999</f>
        <v>0.74860579655567128</v>
      </c>
      <c r="I740" s="1">
        <f>Table13[[#This Row],[dTAG Gene Body / Control Pause Region ]]/0.933105</f>
        <v>0.94927043352333185</v>
      </c>
    </row>
    <row r="741" spans="1:9" x14ac:dyDescent="0.2">
      <c r="A741" s="2" t="s">
        <v>5360</v>
      </c>
      <c r="B741" s="1">
        <v>94.907879468070007</v>
      </c>
      <c r="C741" s="1">
        <v>56.057265442499997</v>
      </c>
      <c r="D741" s="1">
        <v>1492.39201772255</v>
      </c>
      <c r="E741" s="1">
        <v>1401.4316360625</v>
      </c>
      <c r="F741" s="1">
        <f>Table13[[#This Row],[dTAG Pause Region]]/Table13[[#This Row],[Control Pause Region]]</f>
        <v>0.59064922487662808</v>
      </c>
      <c r="G741" s="1">
        <f>Table13[[#This Row],[dTAG Gene Body]]/Table13[[#This Row],[Control Gene Body]]</f>
        <v>0.93905061097897113</v>
      </c>
      <c r="H741" s="1">
        <f>Table13[[#This Row],[dTAG Pause Region / Control Pause Region ]]/0.788999</f>
        <v>0.74860579655567128</v>
      </c>
      <c r="I741" s="1">
        <f>Table13[[#This Row],[dTAG Gene Body / Control Pause Region ]]/0.933105</f>
        <v>1.0063718563066013</v>
      </c>
    </row>
    <row r="742" spans="1:9" x14ac:dyDescent="0.2">
      <c r="A742" s="2" t="s">
        <v>7358</v>
      </c>
      <c r="B742" s="1">
        <v>94.907879468070007</v>
      </c>
      <c r="C742" s="1">
        <v>56.057265442499997</v>
      </c>
      <c r="D742" s="1">
        <v>837.66519704427003</v>
      </c>
      <c r="E742" s="1">
        <v>861.03959719679995</v>
      </c>
      <c r="F742" s="1">
        <f>Table13[[#This Row],[dTAG Pause Region]]/Table13[[#This Row],[Control Pause Region]]</f>
        <v>0.59064922487662808</v>
      </c>
      <c r="G742" s="1">
        <f>Table13[[#This Row],[dTAG Gene Body]]/Table13[[#This Row],[Control Gene Body]]</f>
        <v>1.0279042274109123</v>
      </c>
      <c r="H742" s="1">
        <f>Table13[[#This Row],[dTAG Pause Region / Control Pause Region ]]/0.788999</f>
        <v>0.74860579655567128</v>
      </c>
      <c r="I742" s="1">
        <f>Table13[[#This Row],[dTAG Gene Body / Control Pause Region ]]/0.933105</f>
        <v>1.1015954553998877</v>
      </c>
    </row>
    <row r="743" spans="1:9" x14ac:dyDescent="0.2">
      <c r="A743" s="2" t="s">
        <v>265</v>
      </c>
      <c r="B743" s="1">
        <v>149.92694002927001</v>
      </c>
      <c r="C743" s="1">
        <v>88.570479399150003</v>
      </c>
      <c r="D743" s="1">
        <v>339.74269896541</v>
      </c>
      <c r="E743" s="1">
        <v>287.01319906560002</v>
      </c>
      <c r="F743" s="1">
        <f>Table13[[#This Row],[dTAG Pause Region]]/Table13[[#This Row],[Control Pause Region]]</f>
        <v>0.59075760088119267</v>
      </c>
      <c r="G743" s="1">
        <f>Table13[[#This Row],[dTAG Gene Body]]/Table13[[#This Row],[Control Gene Body]]</f>
        <v>0.84479578204216688</v>
      </c>
      <c r="H743" s="1">
        <f>Table13[[#This Row],[dTAG Pause Region / Control Pause Region ]]/0.788999</f>
        <v>0.74874315541742464</v>
      </c>
      <c r="I743" s="1">
        <f>Table13[[#This Row],[dTAG Gene Body / Control Pause Region ]]/0.933105</f>
        <v>0.90535982771731682</v>
      </c>
    </row>
    <row r="744" spans="1:9" x14ac:dyDescent="0.2">
      <c r="A744" s="2" t="s">
        <v>2170</v>
      </c>
      <c r="B744" s="1">
        <v>204.94600059046999</v>
      </c>
      <c r="C744" s="1">
        <v>121.08369335579999</v>
      </c>
      <c r="D744" s="1">
        <v>1247.55719822521</v>
      </c>
      <c r="E744" s="1">
        <v>1143.568215027</v>
      </c>
      <c r="F744" s="1">
        <f>Table13[[#This Row],[dTAG Pause Region]]/Table13[[#This Row],[Control Pause Region]]</f>
        <v>0.5908077884269306</v>
      </c>
      <c r="G744" s="1">
        <f>Table13[[#This Row],[dTAG Gene Body]]/Table13[[#This Row],[Control Gene Body]]</f>
        <v>0.91664591944469875</v>
      </c>
      <c r="H744" s="1">
        <f>Table13[[#This Row],[dTAG Pause Region / Control Pause Region ]]/0.788999</f>
        <v>0.74880676455474671</v>
      </c>
      <c r="I744" s="1">
        <f>Table13[[#This Row],[dTAG Gene Body / Control Pause Region ]]/0.933105</f>
        <v>0.98236095556737857</v>
      </c>
    </row>
    <row r="745" spans="1:9" x14ac:dyDescent="0.2">
      <c r="A745" s="2" t="s">
        <v>2169</v>
      </c>
      <c r="B745" s="1">
        <v>204.94600059046999</v>
      </c>
      <c r="C745" s="1">
        <v>121.08369335579999</v>
      </c>
      <c r="D745" s="1">
        <v>1640.9434812377899</v>
      </c>
      <c r="E745" s="1">
        <v>1518.0307481829</v>
      </c>
      <c r="F745" s="1">
        <f>Table13[[#This Row],[dTAG Pause Region]]/Table13[[#This Row],[Control Pause Region]]</f>
        <v>0.5908077884269306</v>
      </c>
      <c r="G745" s="1">
        <f>Table13[[#This Row],[dTAG Gene Body]]/Table13[[#This Row],[Control Gene Body]]</f>
        <v>0.92509630315714775</v>
      </c>
      <c r="H745" s="1">
        <f>Table13[[#This Row],[dTAG Pause Region / Control Pause Region ]]/0.788999</f>
        <v>0.74880676455474671</v>
      </c>
      <c r="I745" s="1">
        <f>Table13[[#This Row],[dTAG Gene Body / Control Pause Region ]]/0.933105</f>
        <v>0.99141715365060501</v>
      </c>
    </row>
    <row r="746" spans="1:9" x14ac:dyDescent="0.2">
      <c r="A746" s="2" t="s">
        <v>6587</v>
      </c>
      <c r="B746" s="1">
        <v>220.0762422448</v>
      </c>
      <c r="C746" s="1">
        <v>130.05285582659999</v>
      </c>
      <c r="D746" s="1">
        <v>702.86849866933005</v>
      </c>
      <c r="E746" s="1">
        <v>596.4493043082</v>
      </c>
      <c r="F746" s="1">
        <f>Table13[[#This Row],[dTAG Pause Region]]/Table13[[#This Row],[Control Pause Region]]</f>
        <v>0.5909445494890665</v>
      </c>
      <c r="G746" s="1">
        <f>Table13[[#This Row],[dTAG Gene Body]]/Table13[[#This Row],[Control Gene Body]]</f>
        <v>0.84859302335699671</v>
      </c>
      <c r="H746" s="1">
        <f>Table13[[#This Row],[dTAG Pause Region / Control Pause Region ]]/0.788999</f>
        <v>0.74898009945394928</v>
      </c>
      <c r="I746" s="1">
        <f>Table13[[#This Row],[dTAG Gene Body / Control Pause Region ]]/0.933105</f>
        <v>0.90942929612101187</v>
      </c>
    </row>
    <row r="747" spans="1:9" x14ac:dyDescent="0.2">
      <c r="A747" s="2" t="s">
        <v>4449</v>
      </c>
      <c r="B747" s="1">
        <v>110.0381211224</v>
      </c>
      <c r="C747" s="1">
        <v>65.026427913299997</v>
      </c>
      <c r="D747" s="1">
        <v>2328.6817382527902</v>
      </c>
      <c r="E747" s="1">
        <v>2138.0241039769498</v>
      </c>
      <c r="F747" s="1">
        <f>Table13[[#This Row],[dTAG Pause Region]]/Table13[[#This Row],[Control Pause Region]]</f>
        <v>0.5909445494890665</v>
      </c>
      <c r="G747" s="1">
        <f>Table13[[#This Row],[dTAG Gene Body]]/Table13[[#This Row],[Control Gene Body]]</f>
        <v>0.91812636688648974</v>
      </c>
      <c r="H747" s="1">
        <f>Table13[[#This Row],[dTAG Pause Region / Control Pause Region ]]/0.788999</f>
        <v>0.74898009945394928</v>
      </c>
      <c r="I747" s="1">
        <f>Table13[[#This Row],[dTAG Gene Body / Control Pause Region ]]/0.933105</f>
        <v>0.98394753740092467</v>
      </c>
    </row>
    <row r="748" spans="1:9" x14ac:dyDescent="0.2">
      <c r="A748" s="2" t="s">
        <v>6571</v>
      </c>
      <c r="B748" s="1">
        <v>235.20648389913001</v>
      </c>
      <c r="C748" s="1">
        <v>139.0220182974</v>
      </c>
      <c r="D748" s="1">
        <v>650.60039113618996</v>
      </c>
      <c r="E748" s="1">
        <v>596.4493043082</v>
      </c>
      <c r="F748" s="1">
        <f>Table13[[#This Row],[dTAG Pause Region]]/Table13[[#This Row],[Control Pause Region]]</f>
        <v>0.5910637155607521</v>
      </c>
      <c r="G748" s="1">
        <f>Table13[[#This Row],[dTAG Gene Body]]/Table13[[#This Row],[Control Gene Body]]</f>
        <v>0.91676751571971538</v>
      </c>
      <c r="H748" s="1">
        <f>Table13[[#This Row],[dTAG Pause Region / Control Pause Region ]]/0.788999</f>
        <v>0.74913113395676301</v>
      </c>
      <c r="I748" s="1">
        <f>Table13[[#This Row],[dTAG Gene Body / Control Pause Region ]]/0.933105</f>
        <v>0.98249126917090301</v>
      </c>
    </row>
    <row r="749" spans="1:9" x14ac:dyDescent="0.2">
      <c r="A749" s="2" t="s">
        <v>6872</v>
      </c>
      <c r="B749" s="1">
        <v>140.29860443106</v>
      </c>
      <c r="C749" s="1">
        <v>82.964752854899999</v>
      </c>
      <c r="D749" s="1">
        <v>546.06417606990999</v>
      </c>
      <c r="E749" s="1">
        <v>422.67178143644998</v>
      </c>
      <c r="F749" s="1">
        <f>Table13[[#This Row],[dTAG Pause Region]]/Table13[[#This Row],[Control Pause Region]]</f>
        <v>0.59134410631765955</v>
      </c>
      <c r="G749" s="1">
        <f>Table13[[#This Row],[dTAG Gene Body]]/Table13[[#This Row],[Control Gene Body]]</f>
        <v>0.77403316305872683</v>
      </c>
      <c r="H749" s="1">
        <f>Table13[[#This Row],[dTAG Pause Region / Control Pause Region ]]/0.788999</f>
        <v>0.7494865092575016</v>
      </c>
      <c r="I749" s="1">
        <f>Table13[[#This Row],[dTAG Gene Body / Control Pause Region ]]/0.933105</f>
        <v>0.82952418330062194</v>
      </c>
    </row>
    <row r="750" spans="1:9" x14ac:dyDescent="0.2">
      <c r="A750" s="2" t="s">
        <v>9901</v>
      </c>
      <c r="B750" s="1">
        <v>70.14930221553</v>
      </c>
      <c r="C750" s="1">
        <v>41.482376427449999</v>
      </c>
      <c r="D750" s="1">
        <v>268.21792023584999</v>
      </c>
      <c r="E750" s="1">
        <v>285.89205375674999</v>
      </c>
      <c r="F750" s="1">
        <f>Table13[[#This Row],[dTAG Pause Region]]/Table13[[#This Row],[Control Pause Region]]</f>
        <v>0.59134410631765955</v>
      </c>
      <c r="G750" s="1">
        <f>Table13[[#This Row],[dTAG Gene Body]]/Table13[[#This Row],[Control Gene Body]]</f>
        <v>1.0658946781235152</v>
      </c>
      <c r="H750" s="1">
        <f>Table13[[#This Row],[dTAG Pause Region / Control Pause Region ]]/0.788999</f>
        <v>0.7494865092575016</v>
      </c>
      <c r="I750" s="1">
        <f>Table13[[#This Row],[dTAG Gene Body / Control Pause Region ]]/0.933105</f>
        <v>1.1423094701277083</v>
      </c>
    </row>
    <row r="751" spans="1:9" x14ac:dyDescent="0.2">
      <c r="A751" s="2" t="s">
        <v>9900</v>
      </c>
      <c r="B751" s="1">
        <v>70.14930221553</v>
      </c>
      <c r="C751" s="1">
        <v>41.482376427449999</v>
      </c>
      <c r="D751" s="1">
        <v>346.62008153556002</v>
      </c>
      <c r="E751" s="1">
        <v>375.58367846474999</v>
      </c>
      <c r="F751" s="1">
        <f>Table13[[#This Row],[dTAG Pause Region]]/Table13[[#This Row],[Control Pause Region]]</f>
        <v>0.59134410631765955</v>
      </c>
      <c r="G751" s="1">
        <f>Table13[[#This Row],[dTAG Gene Body]]/Table13[[#This Row],[Control Gene Body]]</f>
        <v>1.0835600661129572</v>
      </c>
      <c r="H751" s="1">
        <f>Table13[[#This Row],[dTAG Pause Region / Control Pause Region ]]/0.788999</f>
        <v>0.7494865092575016</v>
      </c>
      <c r="I751" s="1">
        <f>Table13[[#This Row],[dTAG Gene Body / Control Pause Region ]]/0.933105</f>
        <v>1.1612413030826727</v>
      </c>
    </row>
    <row r="752" spans="1:9" x14ac:dyDescent="0.2">
      <c r="A752" s="2" t="s">
        <v>4002</v>
      </c>
      <c r="B752" s="1">
        <v>240.70838995525</v>
      </c>
      <c r="C752" s="1">
        <v>142.38545422395001</v>
      </c>
      <c r="D752" s="1">
        <v>933.94855302636995</v>
      </c>
      <c r="E752" s="1">
        <v>849.82814410829997</v>
      </c>
      <c r="F752" s="1">
        <f>Table13[[#This Row],[dTAG Pause Region]]/Table13[[#This Row],[Control Pause Region]]</f>
        <v>0.59152676086787348</v>
      </c>
      <c r="G752" s="1">
        <f>Table13[[#This Row],[dTAG Gene Body]]/Table13[[#This Row],[Control Gene Body]]</f>
        <v>0.90993036110448922</v>
      </c>
      <c r="H752" s="1">
        <f>Table13[[#This Row],[dTAG Pause Region / Control Pause Region ]]/0.788999</f>
        <v>0.74971801088198275</v>
      </c>
      <c r="I752" s="1">
        <f>Table13[[#This Row],[dTAG Gene Body / Control Pause Region ]]/0.933105</f>
        <v>0.97516395379350584</v>
      </c>
    </row>
    <row r="753" spans="1:9" x14ac:dyDescent="0.2">
      <c r="A753" s="2" t="s">
        <v>614</v>
      </c>
      <c r="B753" s="1">
        <v>85.279543869860007</v>
      </c>
      <c r="C753" s="1">
        <v>50.45153889825</v>
      </c>
      <c r="D753" s="1">
        <v>122.41740974867</v>
      </c>
      <c r="E753" s="1">
        <v>96.4184965611</v>
      </c>
      <c r="F753" s="1">
        <f>Table13[[#This Row],[dTAG Pause Region]]/Table13[[#This Row],[Control Pause Region]]</f>
        <v>0.5916018849167517</v>
      </c>
      <c r="G753" s="1">
        <f>Table13[[#This Row],[dTAG Gene Body]]/Table13[[#This Row],[Control Gene Body]]</f>
        <v>0.78762078661076673</v>
      </c>
      <c r="H753" s="1">
        <f>Table13[[#This Row],[dTAG Pause Region / Control Pause Region ]]/0.788999</f>
        <v>0.74981322525979333</v>
      </c>
      <c r="I753" s="1">
        <f>Table13[[#This Row],[dTAG Gene Body / Control Pause Region ]]/0.933105</f>
        <v>0.84408591381545139</v>
      </c>
    </row>
    <row r="754" spans="1:9" x14ac:dyDescent="0.2">
      <c r="A754" s="2" t="s">
        <v>8743</v>
      </c>
      <c r="B754" s="1">
        <v>85.279543869860007</v>
      </c>
      <c r="C754" s="1">
        <v>50.45153889825</v>
      </c>
      <c r="D754" s="1">
        <v>673.98349187470001</v>
      </c>
      <c r="E754" s="1">
        <v>567.29952627809996</v>
      </c>
      <c r="F754" s="1">
        <f>Table13[[#This Row],[dTAG Pause Region]]/Table13[[#This Row],[Control Pause Region]]</f>
        <v>0.5916018849167517</v>
      </c>
      <c r="G754" s="1">
        <f>Table13[[#This Row],[dTAG Gene Body]]/Table13[[#This Row],[Control Gene Body]]</f>
        <v>0.84171130764663649</v>
      </c>
      <c r="H754" s="1">
        <f>Table13[[#This Row],[dTAG Pause Region / Control Pause Region ]]/0.788999</f>
        <v>0.74981322525979333</v>
      </c>
      <c r="I754" s="1">
        <f>Table13[[#This Row],[dTAG Gene Body / Control Pause Region ]]/0.933105</f>
        <v>0.90205422503001964</v>
      </c>
    </row>
    <row r="755" spans="1:9" x14ac:dyDescent="0.2">
      <c r="A755" s="2" t="s">
        <v>2579</v>
      </c>
      <c r="B755" s="1">
        <v>170.55908773972001</v>
      </c>
      <c r="C755" s="1">
        <v>100.9030777965</v>
      </c>
      <c r="D755" s="1">
        <v>3499.21225169232</v>
      </c>
      <c r="E755" s="1">
        <v>3342.1341656818499</v>
      </c>
      <c r="F755" s="1">
        <f>Table13[[#This Row],[dTAG Pause Region]]/Table13[[#This Row],[Control Pause Region]]</f>
        <v>0.5916018849167517</v>
      </c>
      <c r="G755" s="1">
        <f>Table13[[#This Row],[dTAG Gene Body]]/Table13[[#This Row],[Control Gene Body]]</f>
        <v>0.95511044351925134</v>
      </c>
      <c r="H755" s="1">
        <f>Table13[[#This Row],[dTAG Pause Region / Control Pause Region ]]/0.788999</f>
        <v>0.74981322525979333</v>
      </c>
      <c r="I755" s="1">
        <f>Table13[[#This Row],[dTAG Gene Body / Control Pause Region ]]/0.933105</f>
        <v>1.0235830303334044</v>
      </c>
    </row>
    <row r="756" spans="1:9" x14ac:dyDescent="0.2">
      <c r="A756" s="2" t="s">
        <v>7202</v>
      </c>
      <c r="B756" s="1">
        <v>185.68932939404999</v>
      </c>
      <c r="C756" s="1">
        <v>109.8722402673</v>
      </c>
      <c r="D756" s="1">
        <v>437.40153146154</v>
      </c>
      <c r="E756" s="1">
        <v>375.58367846474999</v>
      </c>
      <c r="F756" s="1">
        <f>Table13[[#This Row],[dTAG Pause Region]]/Table13[[#This Row],[Control Pause Region]]</f>
        <v>0.59169926794307559</v>
      </c>
      <c r="G756" s="1">
        <f>Table13[[#This Row],[dTAG Gene Body]]/Table13[[#This Row],[Control Gene Body]]</f>
        <v>0.85867024107064527</v>
      </c>
      <c r="H756" s="1">
        <f>Table13[[#This Row],[dTAG Pause Region / Control Pause Region ]]/0.788999</f>
        <v>0.74993665130510379</v>
      </c>
      <c r="I756" s="1">
        <f>Table13[[#This Row],[dTAG Gene Body / Control Pause Region ]]/0.933105</f>
        <v>0.92022895715985376</v>
      </c>
    </row>
    <row r="757" spans="1:9" x14ac:dyDescent="0.2">
      <c r="A757" s="2" t="s">
        <v>8501</v>
      </c>
      <c r="B757" s="1">
        <v>185.68932939404999</v>
      </c>
      <c r="C757" s="1">
        <v>109.8722402673</v>
      </c>
      <c r="D757" s="1">
        <v>342.49365199347</v>
      </c>
      <c r="E757" s="1">
        <v>329.61672080189999</v>
      </c>
      <c r="F757" s="1">
        <f>Table13[[#This Row],[dTAG Pause Region]]/Table13[[#This Row],[Control Pause Region]]</f>
        <v>0.59169926794307559</v>
      </c>
      <c r="G757" s="1">
        <f>Table13[[#This Row],[dTAG Gene Body]]/Table13[[#This Row],[Control Gene Body]]</f>
        <v>0.96240242376283369</v>
      </c>
      <c r="H757" s="1">
        <f>Table13[[#This Row],[dTAG Pause Region / Control Pause Region ]]/0.788999</f>
        <v>0.74993665130510379</v>
      </c>
      <c r="I757" s="1">
        <f>Table13[[#This Row],[dTAG Gene Body / Control Pause Region ]]/0.933105</f>
        <v>1.0313977781309003</v>
      </c>
    </row>
    <row r="758" spans="1:9" x14ac:dyDescent="0.2">
      <c r="A758" s="2" t="s">
        <v>2161</v>
      </c>
      <c r="B758" s="1">
        <v>145.80051048717999</v>
      </c>
      <c r="C758" s="1">
        <v>86.328188781449995</v>
      </c>
      <c r="D758" s="1">
        <v>719.37421683769003</v>
      </c>
      <c r="E758" s="1">
        <v>678.29291185424995</v>
      </c>
      <c r="F758" s="1">
        <f>Table13[[#This Row],[dTAG Pause Region]]/Table13[[#This Row],[Control Pause Region]]</f>
        <v>0.59209798712632555</v>
      </c>
      <c r="G758" s="1">
        <f>Table13[[#This Row],[dTAG Gene Body]]/Table13[[#This Row],[Control Gene Body]]</f>
        <v>0.9428929978001851</v>
      </c>
      <c r="H758" s="1">
        <f>Table13[[#This Row],[dTAG Pause Region / Control Pause Region ]]/0.788999</f>
        <v>0.75044199945288337</v>
      </c>
      <c r="I758" s="1">
        <f>Table13[[#This Row],[dTAG Gene Body / Control Pause Region ]]/0.933105</f>
        <v>1.0104897067320238</v>
      </c>
    </row>
    <row r="759" spans="1:9" x14ac:dyDescent="0.2">
      <c r="A759" s="2" t="s">
        <v>729</v>
      </c>
      <c r="B759" s="1">
        <v>105.91169158031001</v>
      </c>
      <c r="C759" s="1">
        <v>62.784137295599997</v>
      </c>
      <c r="D759" s="1">
        <v>440.1524844896</v>
      </c>
      <c r="E759" s="1">
        <v>346.43390043465001</v>
      </c>
      <c r="F759" s="1">
        <f>Table13[[#This Row],[dTAG Pause Region]]/Table13[[#This Row],[Control Pause Region]]</f>
        <v>0.59279704023981583</v>
      </c>
      <c r="G759" s="1">
        <f>Table13[[#This Row],[dTAG Gene Body]]/Table13[[#This Row],[Control Gene Body]]</f>
        <v>0.78707700772466183</v>
      </c>
      <c r="H759" s="1">
        <f>Table13[[#This Row],[dTAG Pause Region / Control Pause Region ]]/0.788999</f>
        <v>0.75132799945223738</v>
      </c>
      <c r="I759" s="1">
        <f>Table13[[#This Row],[dTAG Gene Body / Control Pause Region ]]/0.933105</f>
        <v>0.84350315101158158</v>
      </c>
    </row>
    <row r="760" spans="1:9" x14ac:dyDescent="0.2">
      <c r="A760" s="2" t="s">
        <v>5884</v>
      </c>
      <c r="B760" s="1">
        <v>105.91169158031001</v>
      </c>
      <c r="C760" s="1">
        <v>62.784137295599997</v>
      </c>
      <c r="D760" s="1">
        <v>143.04955745912</v>
      </c>
      <c r="E760" s="1">
        <v>116.59911212039999</v>
      </c>
      <c r="F760" s="1">
        <f>Table13[[#This Row],[dTAG Pause Region]]/Table13[[#This Row],[Control Pause Region]]</f>
        <v>0.59279704023981583</v>
      </c>
      <c r="G760" s="1">
        <f>Table13[[#This Row],[dTAG Gene Body]]/Table13[[#This Row],[Control Gene Body]]</f>
        <v>0.81509593032974692</v>
      </c>
      <c r="H760" s="1">
        <f>Table13[[#This Row],[dTAG Pause Region / Control Pause Region ]]/0.788999</f>
        <v>0.75132799945223738</v>
      </c>
      <c r="I760" s="1">
        <f>Table13[[#This Row],[dTAG Gene Body / Control Pause Region ]]/0.933105</f>
        <v>0.87353077127412992</v>
      </c>
    </row>
    <row r="761" spans="1:9" x14ac:dyDescent="0.2">
      <c r="A761" s="2" t="s">
        <v>7925</v>
      </c>
      <c r="B761" s="1">
        <v>105.91169158031001</v>
      </c>
      <c r="C761" s="1">
        <v>62.784137295599997</v>
      </c>
      <c r="D761" s="1">
        <v>207.69695361852999</v>
      </c>
      <c r="E761" s="1">
        <v>177.14095879830001</v>
      </c>
      <c r="F761" s="1">
        <f>Table13[[#This Row],[dTAG Pause Region]]/Table13[[#This Row],[Control Pause Region]]</f>
        <v>0.59279704023981583</v>
      </c>
      <c r="G761" s="1">
        <f>Table13[[#This Row],[dTAG Gene Body]]/Table13[[#This Row],[Control Gene Body]]</f>
        <v>0.85288183438476839</v>
      </c>
      <c r="H761" s="1">
        <f>Table13[[#This Row],[dTAG Pause Region / Control Pause Region ]]/0.788999</f>
        <v>0.75132799945223738</v>
      </c>
      <c r="I761" s="1">
        <f>Table13[[#This Row],[dTAG Gene Body / Control Pause Region ]]/0.933105</f>
        <v>0.91402557524048034</v>
      </c>
    </row>
    <row r="762" spans="1:9" x14ac:dyDescent="0.2">
      <c r="A762" s="2" t="s">
        <v>2427</v>
      </c>
      <c r="B762" s="1">
        <v>105.91169158031001</v>
      </c>
      <c r="C762" s="1">
        <v>62.784137295599997</v>
      </c>
      <c r="D762" s="1">
        <v>1165.02860738341</v>
      </c>
      <c r="E762" s="1">
        <v>1004.5461967296</v>
      </c>
      <c r="F762" s="1">
        <f>Table13[[#This Row],[dTAG Pause Region]]/Table13[[#This Row],[Control Pause Region]]</f>
        <v>0.59279704023981583</v>
      </c>
      <c r="G762" s="1">
        <f>Table13[[#This Row],[dTAG Gene Body]]/Table13[[#This Row],[Control Gene Body]]</f>
        <v>0.86225024034882314</v>
      </c>
      <c r="H762" s="1">
        <f>Table13[[#This Row],[dTAG Pause Region / Control Pause Region ]]/0.788999</f>
        <v>0.75132799945223738</v>
      </c>
      <c r="I762" s="1">
        <f>Table13[[#This Row],[dTAG Gene Body / Control Pause Region ]]/0.933105</f>
        <v>0.9240656092817241</v>
      </c>
    </row>
    <row r="763" spans="1:9" x14ac:dyDescent="0.2">
      <c r="A763" s="2" t="s">
        <v>3396</v>
      </c>
      <c r="B763" s="1">
        <v>105.91169158031001</v>
      </c>
      <c r="C763" s="1">
        <v>62.784137295599997</v>
      </c>
      <c r="D763" s="1">
        <v>222.82719527286</v>
      </c>
      <c r="E763" s="1">
        <v>216.38104460804999</v>
      </c>
      <c r="F763" s="1">
        <f>Table13[[#This Row],[dTAG Pause Region]]/Table13[[#This Row],[Control Pause Region]]</f>
        <v>0.59279704023981583</v>
      </c>
      <c r="G763" s="1">
        <f>Table13[[#This Row],[dTAG Gene Body]]/Table13[[#This Row],[Control Gene Body]]</f>
        <v>0.97107107749161203</v>
      </c>
      <c r="H763" s="1">
        <f>Table13[[#This Row],[dTAG Pause Region / Control Pause Region ]]/0.788999</f>
        <v>0.75132799945223738</v>
      </c>
      <c r="I763" s="1">
        <f>Table13[[#This Row],[dTAG Gene Body / Control Pause Region ]]/0.933105</f>
        <v>1.0406878941722657</v>
      </c>
    </row>
    <row r="764" spans="1:9" x14ac:dyDescent="0.2">
      <c r="A764" s="2" t="s">
        <v>5157</v>
      </c>
      <c r="B764" s="1">
        <v>75.651208271650006</v>
      </c>
      <c r="C764" s="1">
        <v>44.845812354000003</v>
      </c>
      <c r="D764" s="1">
        <v>72.900255243589996</v>
      </c>
      <c r="E764" s="1">
        <v>51.572684207099996</v>
      </c>
      <c r="F764" s="1">
        <f>Table13[[#This Row],[dTAG Pause Region]]/Table13[[#This Row],[Control Pause Region]]</f>
        <v>0.59279704023981594</v>
      </c>
      <c r="G764" s="1">
        <f>Table13[[#This Row],[dTAG Gene Body]]/Table13[[#This Row],[Control Gene Body]]</f>
        <v>0.70744175085223315</v>
      </c>
      <c r="H764" s="1">
        <f>Table13[[#This Row],[dTAG Pause Region / Control Pause Region ]]/0.788999</f>
        <v>0.75132799945223749</v>
      </c>
      <c r="I764" s="1">
        <f>Table13[[#This Row],[dTAG Gene Body / Control Pause Region ]]/0.933105</f>
        <v>0.75815878261528247</v>
      </c>
    </row>
    <row r="765" spans="1:9" x14ac:dyDescent="0.2">
      <c r="A765" s="2" t="s">
        <v>578</v>
      </c>
      <c r="B765" s="1">
        <v>136.17217488897001</v>
      </c>
      <c r="C765" s="1">
        <v>80.722462237200006</v>
      </c>
      <c r="D765" s="1">
        <v>255.83863160958001</v>
      </c>
      <c r="E765" s="1">
        <v>189.47355719564999</v>
      </c>
      <c r="F765" s="1">
        <f>Table13[[#This Row],[dTAG Pause Region]]/Table13[[#This Row],[Control Pause Region]]</f>
        <v>0.59279704023981594</v>
      </c>
      <c r="G765" s="1">
        <f>Table13[[#This Row],[dTAG Gene Body]]/Table13[[#This Row],[Control Gene Body]]</f>
        <v>0.74059791519208173</v>
      </c>
      <c r="H765" s="1">
        <f>Table13[[#This Row],[dTAG Pause Region / Control Pause Region ]]/0.788999</f>
        <v>0.75132799945223749</v>
      </c>
      <c r="I765" s="1">
        <f>Table13[[#This Row],[dTAG Gene Body / Control Pause Region ]]/0.933105</f>
        <v>0.79369193734047272</v>
      </c>
    </row>
    <row r="766" spans="1:9" x14ac:dyDescent="0.2">
      <c r="A766" s="2" t="s">
        <v>8128</v>
      </c>
      <c r="B766" s="1">
        <v>181.56289985196</v>
      </c>
      <c r="C766" s="1">
        <v>107.62994964959999</v>
      </c>
      <c r="D766" s="1">
        <v>2847.2363840420999</v>
      </c>
      <c r="E766" s="1">
        <v>2550.6055776337498</v>
      </c>
      <c r="F766" s="1">
        <f>Table13[[#This Row],[dTAG Pause Region]]/Table13[[#This Row],[Control Pause Region]]</f>
        <v>0.59279704023981594</v>
      </c>
      <c r="G766" s="1">
        <f>Table13[[#This Row],[dTAG Gene Body]]/Table13[[#This Row],[Control Gene Body]]</f>
        <v>0.89581799106288607</v>
      </c>
      <c r="H766" s="1">
        <f>Table13[[#This Row],[dTAG Pause Region / Control Pause Region ]]/0.788999</f>
        <v>0.75132799945223749</v>
      </c>
      <c r="I766" s="1">
        <f>Table13[[#This Row],[dTAG Gene Body / Control Pause Region ]]/0.933105</f>
        <v>0.9600398573181862</v>
      </c>
    </row>
    <row r="767" spans="1:9" x14ac:dyDescent="0.2">
      <c r="A767" s="2" t="s">
        <v>896</v>
      </c>
      <c r="B767" s="1">
        <v>166.43265819762999</v>
      </c>
      <c r="C767" s="1">
        <v>98.660787178800007</v>
      </c>
      <c r="D767" s="1">
        <v>489.66963899467999</v>
      </c>
      <c r="E767" s="1">
        <v>451.82155946655001</v>
      </c>
      <c r="F767" s="1">
        <f>Table13[[#This Row],[dTAG Pause Region]]/Table13[[#This Row],[Control Pause Region]]</f>
        <v>0.59279704023981594</v>
      </c>
      <c r="G767" s="1">
        <f>Table13[[#This Row],[dTAG Gene Body]]/Table13[[#This Row],[Control Gene Body]]</f>
        <v>0.92270690989575288</v>
      </c>
      <c r="H767" s="1">
        <f>Table13[[#This Row],[dTAG Pause Region / Control Pause Region ]]/0.788999</f>
        <v>0.75132799945223749</v>
      </c>
      <c r="I767" s="1">
        <f>Table13[[#This Row],[dTAG Gene Body / Control Pause Region ]]/0.933105</f>
        <v>0.98885646298728747</v>
      </c>
    </row>
    <row r="768" spans="1:9" x14ac:dyDescent="0.2">
      <c r="A768" s="2" t="s">
        <v>9162</v>
      </c>
      <c r="B768" s="1">
        <v>75.651208271650006</v>
      </c>
      <c r="C768" s="1">
        <v>44.845812354000003</v>
      </c>
      <c r="D768" s="1">
        <v>617.58895479947</v>
      </c>
      <c r="E768" s="1">
        <v>598.69159492589995</v>
      </c>
      <c r="F768" s="1">
        <f>Table13[[#This Row],[dTAG Pause Region]]/Table13[[#This Row],[Control Pause Region]]</f>
        <v>0.59279704023981594</v>
      </c>
      <c r="G768" s="1">
        <f>Table13[[#This Row],[dTAG Gene Body]]/Table13[[#This Row],[Control Gene Body]]</f>
        <v>0.96940139598237152</v>
      </c>
      <c r="H768" s="1">
        <f>Table13[[#This Row],[dTAG Pause Region / Control Pause Region ]]/0.788999</f>
        <v>0.75132799945223749</v>
      </c>
      <c r="I768" s="1">
        <f>Table13[[#This Row],[dTAG Gene Body / Control Pause Region ]]/0.933105</f>
        <v>1.0388985119384972</v>
      </c>
    </row>
    <row r="769" spans="1:9" x14ac:dyDescent="0.2">
      <c r="A769" s="2" t="s">
        <v>2117</v>
      </c>
      <c r="B769" s="1">
        <v>287.47459143227002</v>
      </c>
      <c r="C769" s="1">
        <v>170.41408694520001</v>
      </c>
      <c r="D769" s="1">
        <v>1529.5298836013601</v>
      </c>
      <c r="E769" s="1">
        <v>1484.3963889173999</v>
      </c>
      <c r="F769" s="1">
        <f>Table13[[#This Row],[dTAG Pause Region]]/Table13[[#This Row],[Control Pause Region]]</f>
        <v>0.59279704023981594</v>
      </c>
      <c r="G769" s="1">
        <f>Table13[[#This Row],[dTAG Gene Body]]/Table13[[#This Row],[Control Gene Body]]</f>
        <v>0.97049191704728843</v>
      </c>
      <c r="H769" s="1">
        <f>Table13[[#This Row],[dTAG Pause Region / Control Pause Region ]]/0.788999</f>
        <v>0.75132799945223749</v>
      </c>
      <c r="I769" s="1">
        <f>Table13[[#This Row],[dTAG Gene Body / Control Pause Region ]]/0.933105</f>
        <v>1.0400672132796294</v>
      </c>
    </row>
    <row r="770" spans="1:9" x14ac:dyDescent="0.2">
      <c r="A770" s="2" t="s">
        <v>3617</v>
      </c>
      <c r="B770" s="1">
        <v>151.30241654330001</v>
      </c>
      <c r="C770" s="1">
        <v>89.691624708000006</v>
      </c>
      <c r="D770" s="1">
        <v>101.78526203822</v>
      </c>
      <c r="E770" s="1">
        <v>99.781932487649996</v>
      </c>
      <c r="F770" s="1">
        <f>Table13[[#This Row],[dTAG Pause Region]]/Table13[[#This Row],[Control Pause Region]]</f>
        <v>0.59279704023981594</v>
      </c>
      <c r="G770" s="1">
        <f>Table13[[#This Row],[dTAG Gene Body]]/Table13[[#This Row],[Control Gene Body]]</f>
        <v>0.98031807836956042</v>
      </c>
      <c r="H770" s="1">
        <f>Table13[[#This Row],[dTAG Pause Region / Control Pause Region ]]/0.788999</f>
        <v>0.75132799945223749</v>
      </c>
      <c r="I770" s="1">
        <f>Table13[[#This Row],[dTAG Gene Body / Control Pause Region ]]/0.933105</f>
        <v>1.0505978195053722</v>
      </c>
    </row>
    <row r="771" spans="1:9" x14ac:dyDescent="0.2">
      <c r="A771" s="2" t="s">
        <v>4303</v>
      </c>
      <c r="B771" s="1">
        <v>90.781449925979999</v>
      </c>
      <c r="C771" s="1">
        <v>53.814974824799997</v>
      </c>
      <c r="D771" s="1">
        <v>826.66138493203005</v>
      </c>
      <c r="E771" s="1">
        <v>909.24884547734996</v>
      </c>
      <c r="F771" s="1">
        <f>Table13[[#This Row],[dTAG Pause Region]]/Table13[[#This Row],[Control Pause Region]]</f>
        <v>0.59279704023981594</v>
      </c>
      <c r="G771" s="1">
        <f>Table13[[#This Row],[dTAG Gene Body]]/Table13[[#This Row],[Control Gene Body]]</f>
        <v>1.0999048244549494</v>
      </c>
      <c r="H771" s="1">
        <f>Table13[[#This Row],[dTAG Pause Region / Control Pause Region ]]/0.788999</f>
        <v>0.75132799945223749</v>
      </c>
      <c r="I771" s="1">
        <f>Table13[[#This Row],[dTAG Gene Body / Control Pause Region ]]/0.933105</f>
        <v>1.1787578294564378</v>
      </c>
    </row>
    <row r="772" spans="1:9" x14ac:dyDescent="0.2">
      <c r="A772" s="2" t="s">
        <v>9643</v>
      </c>
      <c r="B772" s="1">
        <v>75.651208271650006</v>
      </c>
      <c r="C772" s="1">
        <v>44.845812354000003</v>
      </c>
      <c r="D772" s="1">
        <v>167.80813471165999</v>
      </c>
      <c r="E772" s="1">
        <v>190.59470250449999</v>
      </c>
      <c r="F772" s="1">
        <f>Table13[[#This Row],[dTAG Pause Region]]/Table13[[#This Row],[Control Pause Region]]</f>
        <v>0.59279704023981594</v>
      </c>
      <c r="G772" s="1">
        <f>Table13[[#This Row],[dTAG Gene Body]]/Table13[[#This Row],[Control Gene Body]]</f>
        <v>1.1357894111152211</v>
      </c>
      <c r="H772" s="1">
        <f>Table13[[#This Row],[dTAG Pause Region / Control Pause Region ]]/0.788999</f>
        <v>0.75132799945223749</v>
      </c>
      <c r="I772" s="1">
        <f>Table13[[#This Row],[dTAG Gene Body / Control Pause Region ]]/0.933105</f>
        <v>1.217215009152476</v>
      </c>
    </row>
    <row r="773" spans="1:9" x14ac:dyDescent="0.2">
      <c r="A773" s="2" t="s">
        <v>3888</v>
      </c>
      <c r="B773" s="1">
        <v>277.84625583406</v>
      </c>
      <c r="C773" s="1">
        <v>164.80836040094999</v>
      </c>
      <c r="D773" s="1">
        <v>645.09848508006996</v>
      </c>
      <c r="E773" s="1">
        <v>574.02639813120004</v>
      </c>
      <c r="F773" s="1">
        <f>Table13[[#This Row],[dTAG Pause Region]]/Table13[[#This Row],[Control Pause Region]]</f>
        <v>0.59316387009144944</v>
      </c>
      <c r="G773" s="1">
        <f>Table13[[#This Row],[dTAG Gene Body]]/Table13[[#This Row],[Control Gene Body]]</f>
        <v>0.88982754014676002</v>
      </c>
      <c r="H773" s="1">
        <f>Table13[[#This Row],[dTAG Pause Region / Control Pause Region ]]/0.788999</f>
        <v>0.75179293014496773</v>
      </c>
      <c r="I773" s="1">
        <f>Table13[[#This Row],[dTAG Gene Body / Control Pause Region ]]/0.933105</f>
        <v>0.95361994646557469</v>
      </c>
    </row>
    <row r="774" spans="1:9" x14ac:dyDescent="0.2">
      <c r="A774" s="2" t="s">
        <v>3768</v>
      </c>
      <c r="B774" s="1">
        <v>262.71601417973</v>
      </c>
      <c r="C774" s="1">
        <v>155.83919793014999</v>
      </c>
      <c r="D774" s="1">
        <v>196.69314150629</v>
      </c>
      <c r="E774" s="1">
        <v>163.68721509209999</v>
      </c>
      <c r="F774" s="1">
        <f>Table13[[#This Row],[dTAG Pause Region]]/Table13[[#This Row],[Control Pause Region]]</f>
        <v>0.59318499641798328</v>
      </c>
      <c r="G774" s="1">
        <f>Table13[[#This Row],[dTAG Gene Body]]/Table13[[#This Row],[Control Gene Body]]</f>
        <v>0.83219584495204924</v>
      </c>
      <c r="H774" s="1">
        <f>Table13[[#This Row],[dTAG Pause Region / Control Pause Region ]]/0.788999</f>
        <v>0.75181970625816164</v>
      </c>
      <c r="I774" s="1">
        <f>Table13[[#This Row],[dTAG Gene Body / Control Pause Region ]]/0.933105</f>
        <v>0.89185659165051012</v>
      </c>
    </row>
    <row r="775" spans="1:9" x14ac:dyDescent="0.2">
      <c r="A775" s="2" t="s">
        <v>8324</v>
      </c>
      <c r="B775" s="1">
        <v>202.19504756241</v>
      </c>
      <c r="C775" s="1">
        <v>119.96254804695</v>
      </c>
      <c r="D775" s="1">
        <v>1134.7681240747499</v>
      </c>
      <c r="E775" s="1">
        <v>1024.7268122889</v>
      </c>
      <c r="F775" s="1">
        <f>Table13[[#This Row],[dTAG Pause Region]]/Table13[[#This Row],[Control Pause Region]]</f>
        <v>0.5933011193556661</v>
      </c>
      <c r="G775" s="1">
        <f>Table13[[#This Row],[dTAG Gene Body]]/Table13[[#This Row],[Control Gene Body]]</f>
        <v>0.9030274912986529</v>
      </c>
      <c r="H775" s="1">
        <f>Table13[[#This Row],[dTAG Pause Region / Control Pause Region ]]/0.788999</f>
        <v>0.75196688380551313</v>
      </c>
      <c r="I775" s="1">
        <f>Table13[[#This Row],[dTAG Gene Body / Control Pause Region ]]/0.933105</f>
        <v>0.96776621205400559</v>
      </c>
    </row>
    <row r="776" spans="1:9" x14ac:dyDescent="0.2">
      <c r="A776" s="2" t="s">
        <v>3254</v>
      </c>
      <c r="B776" s="1">
        <v>171.93456425375001</v>
      </c>
      <c r="C776" s="1">
        <v>102.02422310535</v>
      </c>
      <c r="D776" s="1">
        <v>306.73126262868999</v>
      </c>
      <c r="E776" s="1">
        <v>251.13654918239999</v>
      </c>
      <c r="F776" s="1">
        <f>Table13[[#This Row],[dTAG Pause Region]]/Table13[[#This Row],[Control Pause Region]]</f>
        <v>0.59338983728005568</v>
      </c>
      <c r="G776" s="1">
        <f>Table13[[#This Row],[dTAG Gene Body]]/Table13[[#This Row],[Control Gene Body]]</f>
        <v>0.8187510690307771</v>
      </c>
      <c r="H776" s="1">
        <f>Table13[[#This Row],[dTAG Pause Region / Control Pause Region ]]/0.788999</f>
        <v>0.75207932745168959</v>
      </c>
      <c r="I776" s="1">
        <f>Table13[[#This Row],[dTAG Gene Body / Control Pause Region ]]/0.933105</f>
        <v>0.87744794962065054</v>
      </c>
    </row>
    <row r="777" spans="1:9" x14ac:dyDescent="0.2">
      <c r="A777" s="2" t="s">
        <v>7309</v>
      </c>
      <c r="B777" s="1">
        <v>156.80432259942</v>
      </c>
      <c r="C777" s="1">
        <v>93.055060634550003</v>
      </c>
      <c r="D777" s="1">
        <v>2943.5197400242</v>
      </c>
      <c r="E777" s="1">
        <v>2626.8434586355502</v>
      </c>
      <c r="F777" s="1">
        <f>Table13[[#This Row],[dTAG Pause Region]]/Table13[[#This Row],[Control Pause Region]]</f>
        <v>0.59344703699446488</v>
      </c>
      <c r="G777" s="1">
        <f>Table13[[#This Row],[dTAG Gene Body]]/Table13[[#This Row],[Control Gene Body]]</f>
        <v>0.89241577792644722</v>
      </c>
      <c r="H777" s="1">
        <f>Table13[[#This Row],[dTAG Pause Region / Control Pause Region ]]/0.788999</f>
        <v>0.75215182401304037</v>
      </c>
      <c r="I777" s="1">
        <f>Table13[[#This Row],[dTAG Gene Body / Control Pause Region ]]/0.933105</f>
        <v>0.95639373696041419</v>
      </c>
    </row>
    <row r="778" spans="1:9" x14ac:dyDescent="0.2">
      <c r="A778" s="2" t="s">
        <v>625</v>
      </c>
      <c r="B778" s="1">
        <v>126.54383929076</v>
      </c>
      <c r="C778" s="1">
        <v>75.116735692950002</v>
      </c>
      <c r="D778" s="1">
        <v>614.83800177140995</v>
      </c>
      <c r="E778" s="1">
        <v>535.90745763029997</v>
      </c>
      <c r="F778" s="1">
        <f>Table13[[#This Row],[dTAG Pause Region]]/Table13[[#This Row],[Control Pause Region]]</f>
        <v>0.59360247100101127</v>
      </c>
      <c r="G778" s="1">
        <f>Table13[[#This Row],[dTAG Gene Body]]/Table13[[#This Row],[Control Gene Body]]</f>
        <v>0.87162383601257054</v>
      </c>
      <c r="H778" s="1">
        <f>Table13[[#This Row],[dTAG Pause Region / Control Pause Region ]]/0.788999</f>
        <v>0.75234882553844973</v>
      </c>
      <c r="I778" s="1">
        <f>Table13[[#This Row],[dTAG Gene Body / Control Pause Region ]]/0.933105</f>
        <v>0.93411120507613887</v>
      </c>
    </row>
    <row r="779" spans="1:9" x14ac:dyDescent="0.2">
      <c r="A779" s="2" t="s">
        <v>4921</v>
      </c>
      <c r="B779" s="1">
        <v>253.08767858152001</v>
      </c>
      <c r="C779" s="1">
        <v>150.2334713859</v>
      </c>
      <c r="D779" s="1">
        <v>2768.83422274239</v>
      </c>
      <c r="E779" s="1">
        <v>2447.4602092195501</v>
      </c>
      <c r="F779" s="1">
        <f>Table13[[#This Row],[dTAG Pause Region]]/Table13[[#This Row],[Control Pause Region]]</f>
        <v>0.59360247100101127</v>
      </c>
      <c r="G779" s="1">
        <f>Table13[[#This Row],[dTAG Gene Body]]/Table13[[#This Row],[Control Gene Body]]</f>
        <v>0.88393165221551784</v>
      </c>
      <c r="H779" s="1">
        <f>Table13[[#This Row],[dTAG Pause Region / Control Pause Region ]]/0.788999</f>
        <v>0.75234882553844973</v>
      </c>
      <c r="I779" s="1">
        <f>Table13[[#This Row],[dTAG Gene Body / Control Pause Region ]]/0.933105</f>
        <v>0.94730137788943136</v>
      </c>
    </row>
    <row r="780" spans="1:9" x14ac:dyDescent="0.2">
      <c r="A780" s="2" t="s">
        <v>6536</v>
      </c>
      <c r="B780" s="1">
        <v>253.08767858152001</v>
      </c>
      <c r="C780" s="1">
        <v>150.2334713859</v>
      </c>
      <c r="D780" s="1">
        <v>888.55782806338004</v>
      </c>
      <c r="E780" s="1">
        <v>848.70699879945005</v>
      </c>
      <c r="F780" s="1">
        <f>Table13[[#This Row],[dTAG Pause Region]]/Table13[[#This Row],[Control Pause Region]]</f>
        <v>0.59360247100101127</v>
      </c>
      <c r="G780" s="1">
        <f>Table13[[#This Row],[dTAG Gene Body]]/Table13[[#This Row],[Control Gene Body]]</f>
        <v>0.95515111340498204</v>
      </c>
      <c r="H780" s="1">
        <f>Table13[[#This Row],[dTAG Pause Region / Control Pause Region ]]/0.788999</f>
        <v>0.75234882553844973</v>
      </c>
      <c r="I780" s="1">
        <f>Table13[[#This Row],[dTAG Gene Body / Control Pause Region ]]/0.933105</f>
        <v>1.0236266158738643</v>
      </c>
    </row>
    <row r="781" spans="1:9" x14ac:dyDescent="0.2">
      <c r="A781" s="2" t="s">
        <v>9683</v>
      </c>
      <c r="B781" s="1">
        <v>111.41359763643</v>
      </c>
      <c r="C781" s="1">
        <v>66.147573222150001</v>
      </c>
      <c r="D781" s="1">
        <v>1368.59913145985</v>
      </c>
      <c r="E781" s="1">
        <v>1336.4052081492</v>
      </c>
      <c r="F781" s="1">
        <f>Table13[[#This Row],[dTAG Pause Region]]/Table13[[#This Row],[Control Pause Region]]</f>
        <v>0.59371185048709962</v>
      </c>
      <c r="G781" s="1">
        <f>Table13[[#This Row],[dTAG Gene Body]]/Table13[[#This Row],[Control Gene Body]]</f>
        <v>0.97647673261613899</v>
      </c>
      <c r="H781" s="1">
        <f>Table13[[#This Row],[dTAG Pause Region / Control Pause Region ]]/0.788999</f>
        <v>0.7524874562415157</v>
      </c>
      <c r="I781" s="1">
        <f>Table13[[#This Row],[dTAG Gene Body / Control Pause Region ]]/0.933105</f>
        <v>1.0464810847826762</v>
      </c>
    </row>
    <row r="782" spans="1:9" x14ac:dyDescent="0.2">
      <c r="A782" s="2" t="s">
        <v>1264</v>
      </c>
      <c r="B782" s="1">
        <v>207.69695361852999</v>
      </c>
      <c r="C782" s="1">
        <v>123.3259839735</v>
      </c>
      <c r="D782" s="1">
        <v>559.81894121021003</v>
      </c>
      <c r="E782" s="1">
        <v>454.06385008425002</v>
      </c>
      <c r="F782" s="1">
        <f>Table13[[#This Row],[dTAG Pause Region]]/Table13[[#This Row],[Control Pause Region]]</f>
        <v>0.59377849229319313</v>
      </c>
      <c r="G782" s="1">
        <f>Table13[[#This Row],[dTAG Gene Body]]/Table13[[#This Row],[Control Gene Body]]</f>
        <v>0.81109054492272115</v>
      </c>
      <c r="H782" s="1">
        <f>Table13[[#This Row],[dTAG Pause Region / Control Pause Region ]]/0.788999</f>
        <v>0.75257191998113193</v>
      </c>
      <c r="I782" s="1">
        <f>Table13[[#This Row],[dTAG Gene Body / Control Pause Region ]]/0.933105</f>
        <v>0.86923823677155432</v>
      </c>
    </row>
    <row r="783" spans="1:9" x14ac:dyDescent="0.2">
      <c r="A783" s="2" t="s">
        <v>5014</v>
      </c>
      <c r="B783" s="1">
        <v>192.56671196420001</v>
      </c>
      <c r="C783" s="1">
        <v>114.3568215027</v>
      </c>
      <c r="D783" s="1">
        <v>1683.5832531727201</v>
      </c>
      <c r="E783" s="1">
        <v>1492.24440607935</v>
      </c>
      <c r="F783" s="1">
        <f>Table13[[#This Row],[dTAG Pause Region]]/Table13[[#This Row],[Control Pause Region]]</f>
        <v>0.59385560638310131</v>
      </c>
      <c r="G783" s="1">
        <f>Table13[[#This Row],[dTAG Gene Body]]/Table13[[#This Row],[Control Gene Body]]</f>
        <v>0.88635023142883418</v>
      </c>
      <c r="H783" s="1">
        <f>Table13[[#This Row],[dTAG Pause Region / Control Pause Region ]]/0.788999</f>
        <v>0.75266965659411644</v>
      </c>
      <c r="I783" s="1">
        <f>Table13[[#This Row],[dTAG Gene Body / Control Pause Region ]]/0.933105</f>
        <v>0.94989334686753824</v>
      </c>
    </row>
    <row r="784" spans="1:9" x14ac:dyDescent="0.2">
      <c r="A784" s="2" t="s">
        <v>5606</v>
      </c>
      <c r="B784" s="1">
        <v>81.153114327769998</v>
      </c>
      <c r="C784" s="1">
        <v>48.20924828055</v>
      </c>
      <c r="D784" s="1">
        <v>493.79606853677001</v>
      </c>
      <c r="E784" s="1">
        <v>377.82596908245</v>
      </c>
      <c r="F784" s="1">
        <f>Table13[[#This Row],[dTAG Pause Region]]/Table13[[#This Row],[Control Pause Region]]</f>
        <v>0.59405296617252745</v>
      </c>
      <c r="G784" s="1">
        <f>Table13[[#This Row],[dTAG Gene Body]]/Table13[[#This Row],[Control Gene Body]]</f>
        <v>0.76514576189728323</v>
      </c>
      <c r="H784" s="1">
        <f>Table13[[#This Row],[dTAG Pause Region / Control Pause Region ]]/0.788999</f>
        <v>0.75291979606124648</v>
      </c>
      <c r="I784" s="1">
        <f>Table13[[#This Row],[dTAG Gene Body / Control Pause Region ]]/0.933105</f>
        <v>0.81999963765844497</v>
      </c>
    </row>
    <row r="785" spans="1:9" x14ac:dyDescent="0.2">
      <c r="A785" s="2" t="s">
        <v>6588</v>
      </c>
      <c r="B785" s="1">
        <v>162.30622865554</v>
      </c>
      <c r="C785" s="1">
        <v>96.4184965611</v>
      </c>
      <c r="D785" s="1">
        <v>1021.9790499242901</v>
      </c>
      <c r="E785" s="1">
        <v>908.12770016850004</v>
      </c>
      <c r="F785" s="1">
        <f>Table13[[#This Row],[dTAG Pause Region]]/Table13[[#This Row],[Control Pause Region]]</f>
        <v>0.59405296617252745</v>
      </c>
      <c r="G785" s="1">
        <f>Table13[[#This Row],[dTAG Gene Body]]/Table13[[#This Row],[Control Gene Body]]</f>
        <v>0.88859717842139296</v>
      </c>
      <c r="H785" s="1">
        <f>Table13[[#This Row],[dTAG Pause Region / Control Pause Region ]]/0.788999</f>
        <v>0.75291979606124648</v>
      </c>
      <c r="I785" s="1">
        <f>Table13[[#This Row],[dTAG Gene Body / Control Pause Region ]]/0.933105</f>
        <v>0.95230137918175661</v>
      </c>
    </row>
    <row r="786" spans="1:9" x14ac:dyDescent="0.2">
      <c r="A786" s="2" t="s">
        <v>5</v>
      </c>
      <c r="B786" s="1">
        <v>81.153114327769998</v>
      </c>
      <c r="C786" s="1">
        <v>48.20924828055</v>
      </c>
      <c r="D786" s="1">
        <v>694.61563958515001</v>
      </c>
      <c r="E786" s="1">
        <v>710.80612581089997</v>
      </c>
      <c r="F786" s="1">
        <f>Table13[[#This Row],[dTAG Pause Region]]/Table13[[#This Row],[Control Pause Region]]</f>
        <v>0.59405296617252745</v>
      </c>
      <c r="G786" s="1">
        <f>Table13[[#This Row],[dTAG Gene Body]]/Table13[[#This Row],[Control Gene Body]]</f>
        <v>1.0233085541169495</v>
      </c>
      <c r="H786" s="1">
        <f>Table13[[#This Row],[dTAG Pause Region / Control Pause Region ]]/0.788999</f>
        <v>0.75291979606124648</v>
      </c>
      <c r="I786" s="1">
        <f>Table13[[#This Row],[dTAG Gene Body / Control Pause Region ]]/0.933105</f>
        <v>1.0966703148273234</v>
      </c>
    </row>
    <row r="787" spans="1:9" x14ac:dyDescent="0.2">
      <c r="A787" s="2" t="s">
        <v>1984</v>
      </c>
      <c r="B787" s="1">
        <v>213.19885967465001</v>
      </c>
      <c r="C787" s="1">
        <v>126.68941990005</v>
      </c>
      <c r="D787" s="1">
        <v>629.96824342573996</v>
      </c>
      <c r="E787" s="1">
        <v>535.90745763029997</v>
      </c>
      <c r="F787" s="1">
        <f>Table13[[#This Row],[dTAG Pause Region]]/Table13[[#This Row],[Control Pause Region]]</f>
        <v>0.59423122662749284</v>
      </c>
      <c r="G787" s="1">
        <f>Table13[[#This Row],[dTAG Gene Body]]/Table13[[#This Row],[Control Gene Body]]</f>
        <v>0.85068963907777084</v>
      </c>
      <c r="H787" s="1">
        <f>Table13[[#This Row],[dTAG Pause Region / Control Pause Region ]]/0.788999</f>
        <v>0.75314572848317018</v>
      </c>
      <c r="I787" s="1">
        <f>Table13[[#This Row],[dTAG Gene Body / Control Pause Region ]]/0.933105</f>
        <v>0.91167621980138447</v>
      </c>
    </row>
    <row r="788" spans="1:9" x14ac:dyDescent="0.2">
      <c r="A788" s="2" t="s">
        <v>5272</v>
      </c>
      <c r="B788" s="1">
        <v>248.96124903942999</v>
      </c>
      <c r="C788" s="1">
        <v>147.9911807682</v>
      </c>
      <c r="D788" s="1">
        <v>1874.77448862289</v>
      </c>
      <c r="E788" s="1">
        <v>1788.2267676157501</v>
      </c>
      <c r="F788" s="1">
        <f>Table13[[#This Row],[dTAG Pause Region]]/Table13[[#This Row],[Control Pause Region]]</f>
        <v>0.59443460112445634</v>
      </c>
      <c r="G788" s="1">
        <f>Table13[[#This Row],[dTAG Gene Body]]/Table13[[#This Row],[Control Gene Body]]</f>
        <v>0.95383566315183155</v>
      </c>
      <c r="H788" s="1">
        <f>Table13[[#This Row],[dTAG Pause Region / Control Pause Region ]]/0.788999</f>
        <v>0.75340349116343153</v>
      </c>
      <c r="I788" s="1">
        <f>Table13[[#This Row],[dTAG Gene Body / Control Pause Region ]]/0.933105</f>
        <v>1.0222168600016415</v>
      </c>
    </row>
    <row r="789" spans="1:9" x14ac:dyDescent="0.2">
      <c r="A789" s="2" t="s">
        <v>101</v>
      </c>
      <c r="B789" s="1">
        <v>218.70076573077</v>
      </c>
      <c r="C789" s="1">
        <v>130.05285582659999</v>
      </c>
      <c r="D789" s="1">
        <v>2833.4816189018002</v>
      </c>
      <c r="E789" s="1">
        <v>2372.3434735266001</v>
      </c>
      <c r="F789" s="1">
        <f>Table13[[#This Row],[dTAG Pause Region]]/Table13[[#This Row],[Control Pause Region]]</f>
        <v>0.5946611818757902</v>
      </c>
      <c r="G789" s="1">
        <f>Table13[[#This Row],[dTAG Gene Body]]/Table13[[#This Row],[Control Gene Body]]</f>
        <v>0.83725387795036132</v>
      </c>
      <c r="H789" s="1">
        <f>Table13[[#This Row],[dTAG Pause Region / Control Pause Region ]]/0.788999</f>
        <v>0.75369066611718161</v>
      </c>
      <c r="I789" s="1">
        <f>Table13[[#This Row],[dTAG Gene Body / Control Pause Region ]]/0.933105</f>
        <v>0.8972772388427469</v>
      </c>
    </row>
    <row r="790" spans="1:9" x14ac:dyDescent="0.2">
      <c r="A790" s="2" t="s">
        <v>6433</v>
      </c>
      <c r="B790" s="1">
        <v>50.892631019109999</v>
      </c>
      <c r="C790" s="1">
        <v>30.270923338949999</v>
      </c>
      <c r="D790" s="1">
        <v>339.74269896541</v>
      </c>
      <c r="E790" s="1">
        <v>273.55945535939998</v>
      </c>
      <c r="F790" s="1">
        <f>Table13[[#This Row],[dTAG Pause Region]]/Table13[[#This Row],[Control Pause Region]]</f>
        <v>0.59479973294332877</v>
      </c>
      <c r="G790" s="1">
        <f>Table13[[#This Row],[dTAG Gene Body]]/Table13[[#This Row],[Control Gene Body]]</f>
        <v>0.80519597975894019</v>
      </c>
      <c r="H790" s="1">
        <f>Table13[[#This Row],[dTAG Pause Region / Control Pause Region ]]/0.788999</f>
        <v>0.75386626972065718</v>
      </c>
      <c r="I790" s="1">
        <f>Table13[[#This Row],[dTAG Gene Body / Control Pause Region ]]/0.933105</f>
        <v>0.86292108579306748</v>
      </c>
    </row>
    <row r="791" spans="1:9" x14ac:dyDescent="0.2">
      <c r="A791" s="2" t="s">
        <v>2979</v>
      </c>
      <c r="B791" s="1">
        <v>239.33291344122</v>
      </c>
      <c r="C791" s="1">
        <v>142.38545422395001</v>
      </c>
      <c r="D791" s="1">
        <v>1222.7986209726701</v>
      </c>
      <c r="E791" s="1">
        <v>1141.3259244092999</v>
      </c>
      <c r="F791" s="1">
        <f>Table13[[#This Row],[dTAG Pause Region]]/Table13[[#This Row],[Control Pause Region]]</f>
        <v>0.594926339953321</v>
      </c>
      <c r="G791" s="1">
        <f>Table13[[#This Row],[dTAG Gene Body]]/Table13[[#This Row],[Control Gene Body]]</f>
        <v>0.93337194271730284</v>
      </c>
      <c r="H791" s="1">
        <f>Table13[[#This Row],[dTAG Pause Region / Control Pause Region ]]/0.788999</f>
        <v>0.75402673508245388</v>
      </c>
      <c r="I791" s="1">
        <f>Table13[[#This Row],[dTAG Gene Body / Control Pause Region ]]/0.933105</f>
        <v>1.0002860800416919</v>
      </c>
    </row>
    <row r="792" spans="1:9" x14ac:dyDescent="0.2">
      <c r="A792" s="2" t="s">
        <v>3883</v>
      </c>
      <c r="B792" s="1">
        <v>137.547651403</v>
      </c>
      <c r="C792" s="1">
        <v>81.843607546049995</v>
      </c>
      <c r="D792" s="1">
        <v>592.83037754692998</v>
      </c>
      <c r="E792" s="1">
        <v>507.87882490905002</v>
      </c>
      <c r="F792" s="1">
        <f>Table13[[#This Row],[dTAG Pause Region]]/Table13[[#This Row],[Control Pause Region]]</f>
        <v>0.59502002914071517</v>
      </c>
      <c r="G792" s="1">
        <f>Table13[[#This Row],[dTAG Gene Body]]/Table13[[#This Row],[Control Gene Body]]</f>
        <v>0.85670175507975721</v>
      </c>
      <c r="H792" s="1">
        <f>Table13[[#This Row],[dTAG Pause Region / Control Pause Region ]]/0.788999</f>
        <v>0.75414547945018329</v>
      </c>
      <c r="I792" s="1">
        <f>Table13[[#This Row],[dTAG Gene Body / Control Pause Region ]]/0.933105</f>
        <v>0.91811934892617364</v>
      </c>
    </row>
    <row r="793" spans="1:9" x14ac:dyDescent="0.2">
      <c r="A793" s="2" t="s">
        <v>3573</v>
      </c>
      <c r="B793" s="1">
        <v>137.547651403</v>
      </c>
      <c r="C793" s="1">
        <v>81.843607546049995</v>
      </c>
      <c r="D793" s="1">
        <v>350.74651107764998</v>
      </c>
      <c r="E793" s="1">
        <v>312.79954116915002</v>
      </c>
      <c r="F793" s="1">
        <f>Table13[[#This Row],[dTAG Pause Region]]/Table13[[#This Row],[Control Pause Region]]</f>
        <v>0.59502002914071517</v>
      </c>
      <c r="G793" s="1">
        <f>Table13[[#This Row],[dTAG Gene Body]]/Table13[[#This Row],[Control Gene Body]]</f>
        <v>0.89181084141960554</v>
      </c>
      <c r="H793" s="1">
        <f>Table13[[#This Row],[dTAG Pause Region / Control Pause Region ]]/0.788999</f>
        <v>0.75414547945018329</v>
      </c>
      <c r="I793" s="1">
        <f>Table13[[#This Row],[dTAG Gene Body / Control Pause Region ]]/0.933105</f>
        <v>0.95574543209993046</v>
      </c>
    </row>
    <row r="794" spans="1:9" x14ac:dyDescent="0.2">
      <c r="A794" s="2" t="s">
        <v>2749</v>
      </c>
      <c r="B794" s="1">
        <v>137.547651403</v>
      </c>
      <c r="C794" s="1">
        <v>81.843607546049995</v>
      </c>
      <c r="D794" s="1">
        <v>1224.1740974867</v>
      </c>
      <c r="E794" s="1">
        <v>1109.9338557614999</v>
      </c>
      <c r="F794" s="1">
        <f>Table13[[#This Row],[dTAG Pause Region]]/Table13[[#This Row],[Control Pause Region]]</f>
        <v>0.59502002914071517</v>
      </c>
      <c r="G794" s="1">
        <f>Table13[[#This Row],[dTAG Gene Body]]/Table13[[#This Row],[Control Gene Body]]</f>
        <v>0.90667974272634755</v>
      </c>
      <c r="H794" s="1">
        <f>Table13[[#This Row],[dTAG Pause Region / Control Pause Region ]]/0.788999</f>
        <v>0.75414547945018329</v>
      </c>
      <c r="I794" s="1">
        <f>Table13[[#This Row],[dTAG Gene Body / Control Pause Region ]]/0.933105</f>
        <v>0.97168029613639151</v>
      </c>
    </row>
    <row r="795" spans="1:9" x14ac:dyDescent="0.2">
      <c r="A795" s="2" t="s">
        <v>2974</v>
      </c>
      <c r="B795" s="1">
        <v>86.655020383890005</v>
      </c>
      <c r="C795" s="1">
        <v>51.572684207099996</v>
      </c>
      <c r="D795" s="1">
        <v>237.95743692719</v>
      </c>
      <c r="E795" s="1">
        <v>193.95813843105</v>
      </c>
      <c r="F795" s="1">
        <f>Table13[[#This Row],[dTAG Pause Region]]/Table13[[#This Row],[Control Pause Region]]</f>
        <v>0.5951494094471167</v>
      </c>
      <c r="G795" s="1">
        <f>Table13[[#This Row],[dTAG Gene Body]]/Table13[[#This Row],[Control Gene Body]]</f>
        <v>0.81509593032974692</v>
      </c>
      <c r="H795" s="1">
        <f>Table13[[#This Row],[dTAG Pause Region / Control Pause Region ]]/0.788999</f>
        <v>0.75430945976752406</v>
      </c>
      <c r="I795" s="1">
        <f>Table13[[#This Row],[dTAG Gene Body / Control Pause Region ]]/0.933105</f>
        <v>0.87353077127412992</v>
      </c>
    </row>
    <row r="796" spans="1:9" x14ac:dyDescent="0.2">
      <c r="A796" s="2" t="s">
        <v>1073</v>
      </c>
      <c r="B796" s="1">
        <v>295.72745051645001</v>
      </c>
      <c r="C796" s="1">
        <v>176.01981348945</v>
      </c>
      <c r="D796" s="1">
        <v>204.94600059046999</v>
      </c>
      <c r="E796" s="1">
        <v>196.20042904875001</v>
      </c>
      <c r="F796" s="1">
        <f>Table13[[#This Row],[dTAG Pause Region]]/Table13[[#This Row],[Control Pause Region]]</f>
        <v>0.59520958633381515</v>
      </c>
      <c r="G796" s="1">
        <f>Table13[[#This Row],[dTAG Gene Body]]/Table13[[#This Row],[Control Gene Body]]</f>
        <v>0.95732743495104511</v>
      </c>
      <c r="H796" s="1">
        <f>Table13[[#This Row],[dTAG Pause Region / Control Pause Region ]]/0.788999</f>
        <v>0.75438572968256634</v>
      </c>
      <c r="I796" s="1">
        <f>Table13[[#This Row],[dTAG Gene Body / Control Pause Region ]]/0.933105</f>
        <v>1.0259589595501526</v>
      </c>
    </row>
    <row r="797" spans="1:9" x14ac:dyDescent="0.2">
      <c r="A797" s="2" t="s">
        <v>2368</v>
      </c>
      <c r="B797" s="1">
        <v>122.41740974867</v>
      </c>
      <c r="C797" s="1">
        <v>72.874445075249994</v>
      </c>
      <c r="D797" s="1">
        <v>1050.86405671892</v>
      </c>
      <c r="E797" s="1">
        <v>913.73342671274997</v>
      </c>
      <c r="F797" s="1">
        <f>Table13[[#This Row],[dTAG Pause Region]]/Table13[[#This Row],[Control Pause Region]]</f>
        <v>0.59529478057790497</v>
      </c>
      <c r="G797" s="1">
        <f>Table13[[#This Row],[dTAG Gene Body]]/Table13[[#This Row],[Control Gene Body]]</f>
        <v>0.86950678431772732</v>
      </c>
      <c r="H797" s="1">
        <f>Table13[[#This Row],[dTAG Pause Region / Control Pause Region ]]/0.788999</f>
        <v>0.75449370731509791</v>
      </c>
      <c r="I797" s="1">
        <f>Table13[[#This Row],[dTAG Gene Body / Control Pause Region ]]/0.933105</f>
        <v>0.9318423803513296</v>
      </c>
    </row>
    <row r="798" spans="1:9" x14ac:dyDescent="0.2">
      <c r="A798" s="2" t="s">
        <v>2620</v>
      </c>
      <c r="B798" s="1">
        <v>280.59720886212</v>
      </c>
      <c r="C798" s="1">
        <v>167.05065101865</v>
      </c>
      <c r="D798" s="1">
        <v>6592.6589317457901</v>
      </c>
      <c r="E798" s="1">
        <v>6343.4401574733001</v>
      </c>
      <c r="F798" s="1">
        <f>Table13[[#This Row],[dTAG Pause Region]]/Table13[[#This Row],[Control Pause Region]]</f>
        <v>0.59533967460358961</v>
      </c>
      <c r="G798" s="1">
        <f>Table13[[#This Row],[dTAG Gene Body]]/Table13[[#This Row],[Control Gene Body]]</f>
        <v>0.96219753261124719</v>
      </c>
      <c r="H798" s="1">
        <f>Table13[[#This Row],[dTAG Pause Region / Control Pause Region ]]/0.788999</f>
        <v>0.75455060729302526</v>
      </c>
      <c r="I798" s="1">
        <f>Table13[[#This Row],[dTAG Gene Body / Control Pause Region ]]/0.933105</f>
        <v>1.0311781981783907</v>
      </c>
    </row>
    <row r="799" spans="1:9" x14ac:dyDescent="0.2">
      <c r="A799" s="2" t="s">
        <v>3265</v>
      </c>
      <c r="B799" s="1">
        <v>107.28716809434</v>
      </c>
      <c r="C799" s="1">
        <v>63.905282604450001</v>
      </c>
      <c r="D799" s="1">
        <v>185.68932939404999</v>
      </c>
      <c r="E799" s="1">
        <v>117.72025742925</v>
      </c>
      <c r="F799" s="1">
        <f>Table13[[#This Row],[dTAG Pause Region]]/Table13[[#This Row],[Control Pause Region]]</f>
        <v>0.59564702601019959</v>
      </c>
      <c r="G799" s="1">
        <f>Table13[[#This Row],[dTAG Gene Body]]/Table13[[#This Row],[Control Gene Body]]</f>
        <v>0.63396350136758095</v>
      </c>
      <c r="H799" s="1">
        <f>Table13[[#This Row],[dTAG Pause Region / Control Pause Region ]]/0.788999</f>
        <v>0.75494015329575781</v>
      </c>
      <c r="I799" s="1">
        <f>Table13[[#This Row],[dTAG Gene Body / Control Pause Region ]]/0.933105</f>
        <v>0.67941282210210108</v>
      </c>
    </row>
    <row r="800" spans="1:9" x14ac:dyDescent="0.2">
      <c r="A800" s="2" t="s">
        <v>1132</v>
      </c>
      <c r="B800" s="1">
        <v>107.28716809434</v>
      </c>
      <c r="C800" s="1">
        <v>63.905282604450001</v>
      </c>
      <c r="D800" s="1">
        <v>2108.60549600799</v>
      </c>
      <c r="E800" s="1">
        <v>2022.5461371654001</v>
      </c>
      <c r="F800" s="1">
        <f>Table13[[#This Row],[dTAG Pause Region]]/Table13[[#This Row],[Control Pause Region]]</f>
        <v>0.59564702601019959</v>
      </c>
      <c r="G800" s="1">
        <f>Table13[[#This Row],[dTAG Gene Body]]/Table13[[#This Row],[Control Gene Body]]</f>
        <v>0.95918660033585346</v>
      </c>
      <c r="H800" s="1">
        <f>Table13[[#This Row],[dTAG Pause Region / Control Pause Region ]]/0.788999</f>
        <v>0.75494015329575781</v>
      </c>
      <c r="I800" s="1">
        <f>Table13[[#This Row],[dTAG Gene Body / Control Pause Region ]]/0.933105</f>
        <v>1.0279514099011939</v>
      </c>
    </row>
    <row r="801" spans="1:9" x14ac:dyDescent="0.2">
      <c r="A801" s="2" t="s">
        <v>2941</v>
      </c>
      <c r="B801" s="1">
        <v>178.8119468239</v>
      </c>
      <c r="C801" s="1">
        <v>106.50880434075</v>
      </c>
      <c r="D801" s="1">
        <v>464.91106174214002</v>
      </c>
      <c r="E801" s="1">
        <v>369.9779519205</v>
      </c>
      <c r="F801" s="1">
        <f>Table13[[#This Row],[dTAG Pause Region]]/Table13[[#This Row],[Control Pause Region]]</f>
        <v>0.5956470260101997</v>
      </c>
      <c r="G801" s="1">
        <f>Table13[[#This Row],[dTAG Gene Body]]/Table13[[#This Row],[Control Gene Body]]</f>
        <v>0.79580371896099544</v>
      </c>
      <c r="H801" s="1">
        <f>Table13[[#This Row],[dTAG Pause Region / Control Pause Region ]]/0.788999</f>
        <v>0.75494015329575792</v>
      </c>
      <c r="I801" s="1">
        <f>Table13[[#This Row],[dTAG Gene Body / Control Pause Region ]]/0.933105</f>
        <v>0.85285548674693146</v>
      </c>
    </row>
    <row r="802" spans="1:9" x14ac:dyDescent="0.2">
      <c r="A802" s="2" t="s">
        <v>1806</v>
      </c>
      <c r="B802" s="1">
        <v>71.524778729559998</v>
      </c>
      <c r="C802" s="1">
        <v>42.603521736300003</v>
      </c>
      <c r="D802" s="1">
        <v>536.43584047169998</v>
      </c>
      <c r="E802" s="1">
        <v>498.90966243825</v>
      </c>
      <c r="F802" s="1">
        <f>Table13[[#This Row],[dTAG Pause Region]]/Table13[[#This Row],[Control Pause Region]]</f>
        <v>0.5956470260101997</v>
      </c>
      <c r="G802" s="1">
        <f>Table13[[#This Row],[dTAG Gene Body]]/Table13[[#This Row],[Control Gene Body]]</f>
        <v>0.93004535640189068</v>
      </c>
      <c r="H802" s="1">
        <f>Table13[[#This Row],[dTAG Pause Region / Control Pause Region ]]/0.788999</f>
        <v>0.75494015329575792</v>
      </c>
      <c r="I802" s="1">
        <f>Table13[[#This Row],[dTAG Gene Body / Control Pause Region ]]/0.933105</f>
        <v>0.99672100824868659</v>
      </c>
    </row>
    <row r="803" spans="1:9" x14ac:dyDescent="0.2">
      <c r="A803" s="2" t="s">
        <v>3080</v>
      </c>
      <c r="B803" s="1">
        <v>143.04955745912</v>
      </c>
      <c r="C803" s="1">
        <v>85.207043472600006</v>
      </c>
      <c r="D803" s="1">
        <v>9724.6189541920994</v>
      </c>
      <c r="E803" s="1">
        <v>9437.8012098993004</v>
      </c>
      <c r="F803" s="1">
        <f>Table13[[#This Row],[dTAG Pause Region]]/Table13[[#This Row],[Control Pause Region]]</f>
        <v>0.5956470260101997</v>
      </c>
      <c r="G803" s="1">
        <f>Table13[[#This Row],[dTAG Gene Body]]/Table13[[#This Row],[Control Gene Body]]</f>
        <v>0.97050601718752616</v>
      </c>
      <c r="H803" s="1">
        <f>Table13[[#This Row],[dTAG Pause Region / Control Pause Region ]]/0.788999</f>
        <v>0.75494015329575792</v>
      </c>
      <c r="I803" s="1">
        <f>Table13[[#This Row],[dTAG Gene Body / Control Pause Region ]]/0.933105</f>
        <v>1.040082324269537</v>
      </c>
    </row>
    <row r="804" spans="1:9" x14ac:dyDescent="0.2">
      <c r="A804" s="2" t="s">
        <v>4344</v>
      </c>
      <c r="B804" s="1">
        <v>71.524778729559998</v>
      </c>
      <c r="C804" s="1">
        <v>42.603521736300003</v>
      </c>
      <c r="D804" s="1">
        <v>324.61245731107999</v>
      </c>
      <c r="E804" s="1">
        <v>329.61672080189999</v>
      </c>
      <c r="F804" s="1">
        <f>Table13[[#This Row],[dTAG Pause Region]]/Table13[[#This Row],[Control Pause Region]]</f>
        <v>0.5956470260101997</v>
      </c>
      <c r="G804" s="1">
        <f>Table13[[#This Row],[dTAG Gene Body]]/Table13[[#This Row],[Control Gene Body]]</f>
        <v>1.0154161165972271</v>
      </c>
      <c r="H804" s="1">
        <f>Table13[[#This Row],[dTAG Pause Region / Control Pause Region ]]/0.788999</f>
        <v>0.75494015329575792</v>
      </c>
      <c r="I804" s="1">
        <f>Table13[[#This Row],[dTAG Gene Body / Control Pause Region ]]/0.933105</f>
        <v>1.0882120625194669</v>
      </c>
    </row>
    <row r="805" spans="1:9" x14ac:dyDescent="0.2">
      <c r="A805" s="2" t="s">
        <v>3943</v>
      </c>
      <c r="B805" s="1">
        <v>163.68170516956999</v>
      </c>
      <c r="C805" s="1">
        <v>97.539641869950003</v>
      </c>
      <c r="D805" s="1">
        <v>595.58133057499003</v>
      </c>
      <c r="E805" s="1">
        <v>484.33477342319998</v>
      </c>
      <c r="F805" s="1">
        <f>Table13[[#This Row],[dTAG Pause Region]]/Table13[[#This Row],[Control Pause Region]]</f>
        <v>0.59591047007300824</v>
      </c>
      <c r="G805" s="1">
        <f>Table13[[#This Row],[dTAG Gene Body]]/Table13[[#This Row],[Control Gene Body]]</f>
        <v>0.81321349169157187</v>
      </c>
      <c r="H805" s="1">
        <f>Table13[[#This Row],[dTAG Pause Region / Control Pause Region ]]/0.788999</f>
        <v>0.75527404986952862</v>
      </c>
      <c r="I805" s="1">
        <f>Table13[[#This Row],[dTAG Gene Body / Control Pause Region ]]/0.933105</f>
        <v>0.87151337919266525</v>
      </c>
    </row>
    <row r="806" spans="1:9" x14ac:dyDescent="0.2">
      <c r="A806" s="2" t="s">
        <v>4152</v>
      </c>
      <c r="B806" s="1">
        <v>127.91931580479</v>
      </c>
      <c r="C806" s="1">
        <v>76.237881001800005</v>
      </c>
      <c r="D806" s="1">
        <v>694.61563958515001</v>
      </c>
      <c r="E806" s="1">
        <v>584.11670591084999</v>
      </c>
      <c r="F806" s="1">
        <f>Table13[[#This Row],[dTAG Pause Region]]/Table13[[#This Row],[Control Pause Region]]</f>
        <v>0.59598412110132037</v>
      </c>
      <c r="G806" s="1">
        <f>Table13[[#This Row],[dTAG Gene Body]]/Table13[[#This Row],[Control Gene Body]]</f>
        <v>0.8409207518847488</v>
      </c>
      <c r="H806" s="1">
        <f>Table13[[#This Row],[dTAG Pause Region / Control Pause Region ]]/0.788999</f>
        <v>0.75536739729875502</v>
      </c>
      <c r="I806" s="1">
        <f>Table13[[#This Row],[dTAG Gene Body / Control Pause Region ]]/0.933105</f>
        <v>0.90120699373033997</v>
      </c>
    </row>
    <row r="807" spans="1:9" x14ac:dyDescent="0.2">
      <c r="A807" s="2" t="s">
        <v>557</v>
      </c>
      <c r="B807" s="1">
        <v>127.91931580479</v>
      </c>
      <c r="C807" s="1">
        <v>76.237881001800005</v>
      </c>
      <c r="D807" s="1">
        <v>1144.39645967296</v>
      </c>
      <c r="E807" s="1">
        <v>1065.0880434075</v>
      </c>
      <c r="F807" s="1">
        <f>Table13[[#This Row],[dTAG Pause Region]]/Table13[[#This Row],[Control Pause Region]]</f>
        <v>0.59598412110132037</v>
      </c>
      <c r="G807" s="1">
        <f>Table13[[#This Row],[dTAG Gene Body]]/Table13[[#This Row],[Control Gene Body]]</f>
        <v>0.93069847814093698</v>
      </c>
      <c r="H807" s="1">
        <f>Table13[[#This Row],[dTAG Pause Region / Control Pause Region ]]/0.788999</f>
        <v>0.75536739729875502</v>
      </c>
      <c r="I807" s="1">
        <f>Table13[[#This Row],[dTAG Gene Body / Control Pause Region ]]/0.933105</f>
        <v>0.9974209527769512</v>
      </c>
    </row>
    <row r="808" spans="1:9" x14ac:dyDescent="0.2">
      <c r="A808" s="2" t="s">
        <v>9347</v>
      </c>
      <c r="B808" s="1">
        <v>184.31385288001999</v>
      </c>
      <c r="C808" s="1">
        <v>109.8722402673</v>
      </c>
      <c r="D808" s="1">
        <v>653.35134416425001</v>
      </c>
      <c r="E808" s="1">
        <v>587.48014183739997</v>
      </c>
      <c r="F808" s="1">
        <f>Table13[[#This Row],[dTAG Pause Region]]/Table13[[#This Row],[Control Pause Region]]</f>
        <v>0.5961149341217552</v>
      </c>
      <c r="G808" s="1">
        <f>Table13[[#This Row],[dTAG Gene Body]]/Table13[[#This Row],[Control Gene Body]]</f>
        <v>0.89917951051113121</v>
      </c>
      <c r="H808" s="1">
        <f>Table13[[#This Row],[dTAG Pause Region / Control Pause Region ]]/0.788999</f>
        <v>0.75553319347902237</v>
      </c>
      <c r="I808" s="1">
        <f>Table13[[#This Row],[dTAG Gene Body / Control Pause Region ]]/0.933105</f>
        <v>0.96364236662661895</v>
      </c>
    </row>
    <row r="809" spans="1:9" x14ac:dyDescent="0.2">
      <c r="A809" s="2" t="s">
        <v>2629</v>
      </c>
      <c r="B809" s="1">
        <v>92.156926440009997</v>
      </c>
      <c r="C809" s="1">
        <v>54.93612013365</v>
      </c>
      <c r="D809" s="1">
        <v>3632.63347355323</v>
      </c>
      <c r="E809" s="1">
        <v>3365.6782171677</v>
      </c>
      <c r="F809" s="1">
        <f>Table13[[#This Row],[dTAG Pause Region]]/Table13[[#This Row],[Control Pause Region]]</f>
        <v>0.5961149341217552</v>
      </c>
      <c r="G809" s="1">
        <f>Table13[[#This Row],[dTAG Gene Body]]/Table13[[#This Row],[Control Gene Body]]</f>
        <v>0.92651192080647493</v>
      </c>
      <c r="H809" s="1">
        <f>Table13[[#This Row],[dTAG Pause Region / Control Pause Region ]]/0.788999</f>
        <v>0.75553319347902237</v>
      </c>
      <c r="I809" s="1">
        <f>Table13[[#This Row],[dTAG Gene Body / Control Pause Region ]]/0.933105</f>
        <v>0.99293425799505408</v>
      </c>
    </row>
    <row r="810" spans="1:9" x14ac:dyDescent="0.2">
      <c r="A810" s="2" t="s">
        <v>3668</v>
      </c>
      <c r="B810" s="1">
        <v>148.55146351523999</v>
      </c>
      <c r="C810" s="1">
        <v>88.570479399150003</v>
      </c>
      <c r="D810" s="1">
        <v>1202.1664732622201</v>
      </c>
      <c r="E810" s="1">
        <v>1090.8743855110499</v>
      </c>
      <c r="F810" s="1">
        <f>Table13[[#This Row],[dTAG Pause Region]]/Table13[[#This Row],[Control Pause Region]]</f>
        <v>0.59622757866712972</v>
      </c>
      <c r="G810" s="1">
        <f>Table13[[#This Row],[dTAG Gene Body]]/Table13[[#This Row],[Control Gene Body]]</f>
        <v>0.90742373021835654</v>
      </c>
      <c r="H810" s="1">
        <f>Table13[[#This Row],[dTAG Pause Region / Control Pause Region ]]/0.788999</f>
        <v>0.75567596241203061</v>
      </c>
      <c r="I810" s="1">
        <f>Table13[[#This Row],[dTAG Gene Body / Control Pause Region ]]/0.933105</f>
        <v>0.97247762065186294</v>
      </c>
    </row>
    <row r="811" spans="1:9" x14ac:dyDescent="0.2">
      <c r="A811" s="2" t="s">
        <v>9596</v>
      </c>
      <c r="B811" s="1">
        <v>148.55146351523999</v>
      </c>
      <c r="C811" s="1">
        <v>88.570479399150003</v>
      </c>
      <c r="D811" s="1">
        <v>374.12961181615998</v>
      </c>
      <c r="E811" s="1">
        <v>341.94931919925</v>
      </c>
      <c r="F811" s="1">
        <f>Table13[[#This Row],[dTAG Pause Region]]/Table13[[#This Row],[Control Pause Region]]</f>
        <v>0.59622757866712972</v>
      </c>
      <c r="G811" s="1">
        <f>Table13[[#This Row],[dTAG Gene Body]]/Table13[[#This Row],[Control Gene Body]]</f>
        <v>0.91398624540651774</v>
      </c>
      <c r="H811" s="1">
        <f>Table13[[#This Row],[dTAG Pause Region / Control Pause Region ]]/0.788999</f>
        <v>0.75567596241203061</v>
      </c>
      <c r="I811" s="1">
        <f>Table13[[#This Row],[dTAG Gene Body / Control Pause Region ]]/0.933105</f>
        <v>0.97951060749488839</v>
      </c>
    </row>
    <row r="812" spans="1:9" x14ac:dyDescent="0.2">
      <c r="A812" s="2" t="s">
        <v>1373</v>
      </c>
      <c r="B812" s="1">
        <v>112.78907415046</v>
      </c>
      <c r="C812" s="1">
        <v>67.268718531000005</v>
      </c>
      <c r="D812" s="1">
        <v>448.40534357377999</v>
      </c>
      <c r="E812" s="1">
        <v>395.76429402405</v>
      </c>
      <c r="F812" s="1">
        <f>Table13[[#This Row],[dTAG Pause Region]]/Table13[[#This Row],[Control Pause Region]]</f>
        <v>0.5964116563388393</v>
      </c>
      <c r="G812" s="1">
        <f>Table13[[#This Row],[dTAG Gene Body]]/Table13[[#This Row],[Control Gene Body]]</f>
        <v>0.88260387547975661</v>
      </c>
      <c r="H812" s="1">
        <f>Table13[[#This Row],[dTAG Pause Region / Control Pause Region ]]/0.788999</f>
        <v>0.75590926774158052</v>
      </c>
      <c r="I812" s="1">
        <f>Table13[[#This Row],[dTAG Gene Body / Control Pause Region ]]/0.933105</f>
        <v>0.94587841183977861</v>
      </c>
    </row>
    <row r="813" spans="1:9" x14ac:dyDescent="0.2">
      <c r="A813" s="2" t="s">
        <v>2053</v>
      </c>
      <c r="B813" s="1">
        <v>569.44727680842004</v>
      </c>
      <c r="C813" s="1">
        <v>339.70702858154999</v>
      </c>
      <c r="D813" s="1">
        <v>335.61626942331998</v>
      </c>
      <c r="E813" s="1">
        <v>255.6211304178</v>
      </c>
      <c r="F813" s="1">
        <f>Table13[[#This Row],[dTAG Pause Region]]/Table13[[#This Row],[Control Pause Region]]</f>
        <v>0.59655571712539446</v>
      </c>
      <c r="G813" s="1">
        <f>Table13[[#This Row],[dTAG Gene Body]]/Table13[[#This Row],[Control Gene Body]]</f>
        <v>0.76164701686550129</v>
      </c>
      <c r="H813" s="1">
        <f>Table13[[#This Row],[dTAG Pause Region / Control Pause Region ]]/0.788999</f>
        <v>0.75609185452122807</v>
      </c>
      <c r="I813" s="1">
        <f>Table13[[#This Row],[dTAG Gene Body / Control Pause Region ]]/0.933105</f>
        <v>0.81625006496107222</v>
      </c>
    </row>
    <row r="814" spans="1:9" x14ac:dyDescent="0.2">
      <c r="A814" s="2" t="s">
        <v>1625</v>
      </c>
      <c r="B814" s="1">
        <v>231.08005435704001</v>
      </c>
      <c r="C814" s="1">
        <v>137.90087298854999</v>
      </c>
      <c r="D814" s="1">
        <v>1401.61056779657</v>
      </c>
      <c r="E814" s="1">
        <v>1321.8303191341499</v>
      </c>
      <c r="F814" s="1">
        <f>Table13[[#This Row],[dTAG Pause Region]]/Table13[[#This Row],[Control Pause Region]]</f>
        <v>0.59676666327713601</v>
      </c>
      <c r="G814" s="1">
        <f>Table13[[#This Row],[dTAG Gene Body]]/Table13[[#This Row],[Control Gene Body]]</f>
        <v>0.94307958965532046</v>
      </c>
      <c r="H814" s="1">
        <f>Table13[[#This Row],[dTAG Pause Region / Control Pause Region ]]/0.788999</f>
        <v>0.75635921373428361</v>
      </c>
      <c r="I814" s="1">
        <f>Table13[[#This Row],[dTAG Gene Body / Control Pause Region ]]/0.933105</f>
        <v>1.0106896754977419</v>
      </c>
    </row>
    <row r="815" spans="1:9" x14ac:dyDescent="0.2">
      <c r="A815" s="2" t="s">
        <v>5704</v>
      </c>
      <c r="B815" s="1">
        <v>154.05336957136001</v>
      </c>
      <c r="C815" s="1">
        <v>91.933915325699999</v>
      </c>
      <c r="D815" s="1">
        <v>1347.9669837494</v>
      </c>
      <c r="E815" s="1">
        <v>1148.0527962624001</v>
      </c>
      <c r="F815" s="1">
        <f>Table13[[#This Row],[dTAG Pause Region]]/Table13[[#This Row],[Control Pause Region]]</f>
        <v>0.59676666327713612</v>
      </c>
      <c r="G815" s="1">
        <f>Table13[[#This Row],[dTAG Gene Body]]/Table13[[#This Row],[Control Gene Body]]</f>
        <v>0.85169207414047032</v>
      </c>
      <c r="H815" s="1">
        <f>Table13[[#This Row],[dTAG Pause Region / Control Pause Region ]]/0.788999</f>
        <v>0.75635921373428372</v>
      </c>
      <c r="I815" s="1">
        <f>Table13[[#This Row],[dTAG Gene Body / Control Pause Region ]]/0.933105</f>
        <v>0.91275052018847869</v>
      </c>
    </row>
    <row r="816" spans="1:9" x14ac:dyDescent="0.2">
      <c r="A816" s="2" t="s">
        <v>8882</v>
      </c>
      <c r="B816" s="1">
        <v>251.71220206749001</v>
      </c>
      <c r="C816" s="1">
        <v>150.2334713859</v>
      </c>
      <c r="D816" s="1">
        <v>1209.0438558323699</v>
      </c>
      <c r="E816" s="1">
        <v>1102.08583859955</v>
      </c>
      <c r="F816" s="1">
        <f>Table13[[#This Row],[dTAG Pause Region]]/Table13[[#This Row],[Control Pause Region]]</f>
        <v>0.59684620035074365</v>
      </c>
      <c r="G816" s="1">
        <f>Table13[[#This Row],[dTAG Gene Body]]/Table13[[#This Row],[Control Gene Body]]</f>
        <v>0.91153503926523471</v>
      </c>
      <c r="H816" s="1">
        <f>Table13[[#This Row],[dTAG Pause Region / Control Pause Region ]]/0.788999</f>
        <v>0.75646002130641943</v>
      </c>
      <c r="I816" s="1">
        <f>Table13[[#This Row],[dTAG Gene Body / Control Pause Region ]]/0.933105</f>
        <v>0.97688367253978359</v>
      </c>
    </row>
    <row r="817" spans="1:9" x14ac:dyDescent="0.2">
      <c r="A817" s="2" t="s">
        <v>6098</v>
      </c>
      <c r="B817" s="1">
        <v>195.31766499226001</v>
      </c>
      <c r="C817" s="1">
        <v>116.59911212039999</v>
      </c>
      <c r="D817" s="1">
        <v>1111.38502333624</v>
      </c>
      <c r="E817" s="1">
        <v>927.18717041895002</v>
      </c>
      <c r="F817" s="1">
        <f>Table13[[#This Row],[dTAG Pause Region]]/Table13[[#This Row],[Control Pause Region]]</f>
        <v>0.59697166728375828</v>
      </c>
      <c r="G817" s="1">
        <f>Table13[[#This Row],[dTAG Gene Body]]/Table13[[#This Row],[Control Gene Body]]</f>
        <v>0.83426279007759985</v>
      </c>
      <c r="H817" s="1">
        <f>Table13[[#This Row],[dTAG Pause Region / Control Pause Region ]]/0.788999</f>
        <v>0.75661904170190108</v>
      </c>
      <c r="I817" s="1">
        <f>Table13[[#This Row],[dTAG Gene Body / Control Pause Region ]]/0.933105</f>
        <v>0.89407171762834825</v>
      </c>
    </row>
    <row r="818" spans="1:9" x14ac:dyDescent="0.2">
      <c r="A818" s="2" t="s">
        <v>5637</v>
      </c>
      <c r="B818" s="1">
        <v>118.29098020658</v>
      </c>
      <c r="C818" s="1">
        <v>70.632154457550001</v>
      </c>
      <c r="D818" s="1">
        <v>1126.5152649905699</v>
      </c>
      <c r="E818" s="1">
        <v>1098.722402673</v>
      </c>
      <c r="F818" s="1">
        <f>Table13[[#This Row],[dTAG Pause Region]]/Table13[[#This Row],[Control Pause Region]]</f>
        <v>0.59710515826481458</v>
      </c>
      <c r="G818" s="1">
        <f>Table13[[#This Row],[dTAG Gene Body]]/Table13[[#This Row],[Control Gene Body]]</f>
        <v>0.97532846364243231</v>
      </c>
      <c r="H818" s="1">
        <f>Table13[[#This Row],[dTAG Pause Region / Control Pause Region ]]/0.788999</f>
        <v>0.75678823200639622</v>
      </c>
      <c r="I818" s="1">
        <f>Table13[[#This Row],[dTAG Gene Body / Control Pause Region ]]/0.933105</f>
        <v>1.0452504955416939</v>
      </c>
    </row>
    <row r="819" spans="1:9" x14ac:dyDescent="0.2">
      <c r="A819" s="2" t="s">
        <v>4826</v>
      </c>
      <c r="B819" s="1">
        <v>138.92312791703</v>
      </c>
      <c r="C819" s="1">
        <v>82.964752854899999</v>
      </c>
      <c r="D819" s="1">
        <v>1390.60675568433</v>
      </c>
      <c r="E819" s="1">
        <v>1172.7179930571001</v>
      </c>
      <c r="F819" s="1">
        <f>Table13[[#This Row],[dTAG Pause Region]]/Table13[[#This Row],[Control Pause Region]]</f>
        <v>0.59719899845941848</v>
      </c>
      <c r="G819" s="1">
        <f>Table13[[#This Row],[dTAG Gene Body]]/Table13[[#This Row],[Control Gene Body]]</f>
        <v>0.84331389033127135</v>
      </c>
      <c r="H819" s="1">
        <f>Table13[[#This Row],[dTAG Pause Region / Control Pause Region ]]/0.788999</f>
        <v>0.75690716776500155</v>
      </c>
      <c r="I819" s="1">
        <f>Table13[[#This Row],[dTAG Gene Body / Control Pause Region ]]/0.933105</f>
        <v>0.90377169807392677</v>
      </c>
    </row>
    <row r="820" spans="1:9" x14ac:dyDescent="0.2">
      <c r="A820" s="2" t="s">
        <v>7418</v>
      </c>
      <c r="B820" s="1">
        <v>159.55527562748</v>
      </c>
      <c r="C820" s="1">
        <v>95.297351252249996</v>
      </c>
      <c r="D820" s="1">
        <v>1032.9828620365299</v>
      </c>
      <c r="E820" s="1">
        <v>921.58144387469997</v>
      </c>
      <c r="F820" s="1">
        <f>Table13[[#This Row],[dTAG Pause Region]]/Table13[[#This Row],[Control Pause Region]]</f>
        <v>0.59726856963817654</v>
      </c>
      <c r="G820" s="1">
        <f>Table13[[#This Row],[dTAG Gene Body]]/Table13[[#This Row],[Control Gene Body]]</f>
        <v>0.89215559884294537</v>
      </c>
      <c r="H820" s="1">
        <f>Table13[[#This Row],[dTAG Pause Region / Control Pause Region ]]/0.788999</f>
        <v>0.75699534427569182</v>
      </c>
      <c r="I820" s="1">
        <f>Table13[[#This Row],[dTAG Gene Body / Control Pause Region ]]/0.933105</f>
        <v>0.95611490544252298</v>
      </c>
    </row>
    <row r="821" spans="1:9" x14ac:dyDescent="0.2">
      <c r="A821" s="2" t="s">
        <v>7712</v>
      </c>
      <c r="B821" s="1">
        <v>61.896443131349997</v>
      </c>
      <c r="C821" s="1">
        <v>36.997795192049999</v>
      </c>
      <c r="D821" s="1">
        <v>347.99555804958999</v>
      </c>
      <c r="E821" s="1">
        <v>292.61892560985001</v>
      </c>
      <c r="F821" s="1">
        <f>Table13[[#This Row],[dTAG Pause Region]]/Table13[[#This Row],[Control Pause Region]]</f>
        <v>0.59773701557514769</v>
      </c>
      <c r="G821" s="1">
        <f>Table13[[#This Row],[dTAG Gene Body]]/Table13[[#This Row],[Control Gene Body]]</f>
        <v>0.84086971468799976</v>
      </c>
      <c r="H821" s="1">
        <f>Table13[[#This Row],[dTAG Pause Region / Control Pause Region ]]/0.788999</f>
        <v>0.7575890661143394</v>
      </c>
      <c r="I821" s="1">
        <f>Table13[[#This Row],[dTAG Gene Body / Control Pause Region ]]/0.933105</f>
        <v>0.90115229763852922</v>
      </c>
    </row>
    <row r="822" spans="1:9" x14ac:dyDescent="0.2">
      <c r="A822" s="2" t="s">
        <v>1300</v>
      </c>
      <c r="B822" s="1">
        <v>123.79288626269999</v>
      </c>
      <c r="C822" s="1">
        <v>73.995590384099998</v>
      </c>
      <c r="D822" s="1">
        <v>610.71157222932004</v>
      </c>
      <c r="E822" s="1">
        <v>548.24005602764998</v>
      </c>
      <c r="F822" s="1">
        <f>Table13[[#This Row],[dTAG Pause Region]]/Table13[[#This Row],[Control Pause Region]]</f>
        <v>0.59773701557514769</v>
      </c>
      <c r="G822" s="1">
        <f>Table13[[#This Row],[dTAG Gene Body]]/Table13[[#This Row],[Control Gene Body]]</f>
        <v>0.89770700434965356</v>
      </c>
      <c r="H822" s="1">
        <f>Table13[[#This Row],[dTAG Pause Region / Control Pause Region ]]/0.788999</f>
        <v>0.7575890661143394</v>
      </c>
      <c r="I822" s="1">
        <f>Table13[[#This Row],[dTAG Gene Body / Control Pause Region ]]/0.933105</f>
        <v>0.96206429538975102</v>
      </c>
    </row>
    <row r="823" spans="1:9" x14ac:dyDescent="0.2">
      <c r="A823" s="2" t="s">
        <v>3459</v>
      </c>
      <c r="B823" s="1">
        <v>61.896443131349997</v>
      </c>
      <c r="C823" s="1">
        <v>36.997795192049999</v>
      </c>
      <c r="D823" s="1">
        <v>360.37484667586</v>
      </c>
      <c r="E823" s="1">
        <v>346.43390043465001</v>
      </c>
      <c r="F823" s="1">
        <f>Table13[[#This Row],[dTAG Pause Region]]/Table13[[#This Row],[Control Pause Region]]</f>
        <v>0.59773701557514769</v>
      </c>
      <c r="G823" s="1">
        <f>Table13[[#This Row],[dTAG Gene Body]]/Table13[[#This Row],[Control Gene Body]]</f>
        <v>0.96131542928202973</v>
      </c>
      <c r="H823" s="1">
        <f>Table13[[#This Row],[dTAG Pause Region / Control Pause Region ]]/0.788999</f>
        <v>0.7575890661143394</v>
      </c>
      <c r="I823" s="1">
        <f>Table13[[#This Row],[dTAG Gene Body / Control Pause Region ]]/0.933105</f>
        <v>1.0302328561973515</v>
      </c>
    </row>
    <row r="824" spans="1:9" x14ac:dyDescent="0.2">
      <c r="A824" s="2" t="s">
        <v>9869</v>
      </c>
      <c r="B824" s="1">
        <v>103.16073855225</v>
      </c>
      <c r="C824" s="1">
        <v>61.662991986750001</v>
      </c>
      <c r="D824" s="1">
        <v>192.56671196420001</v>
      </c>
      <c r="E824" s="1">
        <v>154.71805262129999</v>
      </c>
      <c r="F824" s="1">
        <f>Table13[[#This Row],[dTAG Pause Region]]/Table13[[#This Row],[Control Pause Region]]</f>
        <v>0.5977370155751478</v>
      </c>
      <c r="G824" s="1">
        <f>Table13[[#This Row],[dTAG Gene Body]]/Table13[[#This Row],[Control Gene Body]]</f>
        <v>0.80345170275360756</v>
      </c>
      <c r="H824" s="1">
        <f>Table13[[#This Row],[dTAG Pause Region / Control Pause Region ]]/0.788999</f>
        <v>0.75758906611433952</v>
      </c>
      <c r="I824" s="1">
        <f>Table13[[#This Row],[dTAG Gene Body / Control Pause Region ]]/0.933105</f>
        <v>0.86105176025592789</v>
      </c>
    </row>
    <row r="825" spans="1:9" x14ac:dyDescent="0.2">
      <c r="A825" s="2" t="s">
        <v>7085</v>
      </c>
      <c r="B825" s="1">
        <v>82.528590841799996</v>
      </c>
      <c r="C825" s="1">
        <v>49.330393589400003</v>
      </c>
      <c r="D825" s="1">
        <v>1482.76368212434</v>
      </c>
      <c r="E825" s="1">
        <v>1403.6739266802001</v>
      </c>
      <c r="F825" s="1">
        <f>Table13[[#This Row],[dTAG Pause Region]]/Table13[[#This Row],[Control Pause Region]]</f>
        <v>0.5977370155751478</v>
      </c>
      <c r="G825" s="1">
        <f>Table13[[#This Row],[dTAG Gene Body]]/Table13[[#This Row],[Control Gene Body]]</f>
        <v>0.94666057956664484</v>
      </c>
      <c r="H825" s="1">
        <f>Table13[[#This Row],[dTAG Pause Region / Control Pause Region ]]/0.788999</f>
        <v>0.75758906611433952</v>
      </c>
      <c r="I825" s="1">
        <f>Table13[[#This Row],[dTAG Gene Body / Control Pause Region ]]/0.933105</f>
        <v>1.014527389271995</v>
      </c>
    </row>
    <row r="826" spans="1:9" x14ac:dyDescent="0.2">
      <c r="A826" s="2" t="s">
        <v>8508</v>
      </c>
      <c r="B826" s="1">
        <v>185.68932939404999</v>
      </c>
      <c r="C826" s="1">
        <v>110.99338557615</v>
      </c>
      <c r="D826" s="1">
        <v>268.21792023584999</v>
      </c>
      <c r="E826" s="1">
        <v>261.22685696205002</v>
      </c>
      <c r="F826" s="1">
        <f>Table13[[#This Row],[dTAG Pause Region]]/Table13[[#This Row],[Control Pause Region]]</f>
        <v>0.5977370155751478</v>
      </c>
      <c r="G826" s="1">
        <f>Table13[[#This Row],[dTAG Gene Body]]/Table13[[#This Row],[Control Gene Body]]</f>
        <v>0.97393513726580028</v>
      </c>
      <c r="H826" s="1">
        <f>Table13[[#This Row],[dTAG Pause Region / Control Pause Region ]]/0.788999</f>
        <v>0.75758906611433952</v>
      </c>
      <c r="I826" s="1">
        <f>Table13[[#This Row],[dTAG Gene Body / Control Pause Region ]]/0.933105</f>
        <v>1.043757280548063</v>
      </c>
    </row>
    <row r="827" spans="1:9" x14ac:dyDescent="0.2">
      <c r="A827" s="2" t="s">
        <v>8220</v>
      </c>
      <c r="B827" s="1">
        <v>103.16073855225</v>
      </c>
      <c r="C827" s="1">
        <v>61.662991986750001</v>
      </c>
      <c r="D827" s="1">
        <v>558.44346469617994</v>
      </c>
      <c r="E827" s="1">
        <v>560.572654425</v>
      </c>
      <c r="F827" s="1">
        <f>Table13[[#This Row],[dTAG Pause Region]]/Table13[[#This Row],[Control Pause Region]]</f>
        <v>0.5977370155751478</v>
      </c>
      <c r="G827" s="1">
        <f>Table13[[#This Row],[dTAG Gene Body]]/Table13[[#This Row],[Control Gene Body]]</f>
        <v>1.0038127220809692</v>
      </c>
      <c r="H827" s="1">
        <f>Table13[[#This Row],[dTAG Pause Region / Control Pause Region ]]/0.788999</f>
        <v>0.75758906611433952</v>
      </c>
      <c r="I827" s="1">
        <f>Table13[[#This Row],[dTAG Gene Body / Control Pause Region ]]/0.933105</f>
        <v>1.075776811913953</v>
      </c>
    </row>
    <row r="828" spans="1:9" x14ac:dyDescent="0.2">
      <c r="A828" s="2" t="s">
        <v>3982</v>
      </c>
      <c r="B828" s="1">
        <v>170.55908773972001</v>
      </c>
      <c r="C828" s="1">
        <v>102.02422310535</v>
      </c>
      <c r="D828" s="1">
        <v>559.81894121021003</v>
      </c>
      <c r="E828" s="1">
        <v>420.42949081875003</v>
      </c>
      <c r="F828" s="1">
        <f>Table13[[#This Row],[dTAG Pause Region]]/Table13[[#This Row],[Control Pause Region]]</f>
        <v>0.5981752391936046</v>
      </c>
      <c r="G828" s="1">
        <f>Table13[[#This Row],[dTAG Gene Body]]/Table13[[#This Row],[Control Gene Body]]</f>
        <v>0.75100976381733442</v>
      </c>
      <c r="H828" s="1">
        <f>Table13[[#This Row],[dTAG Pause Region / Control Pause Region ]]/0.788999</f>
        <v>0.75814448331823558</v>
      </c>
      <c r="I828" s="1">
        <f>Table13[[#This Row],[dTAG Gene Body / Control Pause Region ]]/0.933105</f>
        <v>0.80485021923292066</v>
      </c>
    </row>
    <row r="829" spans="1:9" x14ac:dyDescent="0.2">
      <c r="A829" s="2" t="s">
        <v>7324</v>
      </c>
      <c r="B829" s="1">
        <v>170.55908773972001</v>
      </c>
      <c r="C829" s="1">
        <v>102.02422310535</v>
      </c>
      <c r="D829" s="1">
        <v>431.89962540542001</v>
      </c>
      <c r="E829" s="1">
        <v>418.18720020105002</v>
      </c>
      <c r="F829" s="1">
        <f>Table13[[#This Row],[dTAG Pause Region]]/Table13[[#This Row],[Control Pause Region]]</f>
        <v>0.5981752391936046</v>
      </c>
      <c r="G829" s="1">
        <f>Table13[[#This Row],[dTAG Gene Body]]/Table13[[#This Row],[Control Gene Body]]</f>
        <v>0.9682508981305592</v>
      </c>
      <c r="H829" s="1">
        <f>Table13[[#This Row],[dTAG Pause Region / Control Pause Region ]]/0.788999</f>
        <v>0.75814448331823558</v>
      </c>
      <c r="I829" s="1">
        <f>Table13[[#This Row],[dTAG Gene Body / Control Pause Region ]]/0.933105</f>
        <v>1.03766553402946</v>
      </c>
    </row>
    <row r="830" spans="1:9" x14ac:dyDescent="0.2">
      <c r="A830" s="2" t="s">
        <v>2115</v>
      </c>
      <c r="B830" s="1">
        <v>149.92694002927001</v>
      </c>
      <c r="C830" s="1">
        <v>89.691624708000006</v>
      </c>
      <c r="D830" s="1">
        <v>6876.0070936359698</v>
      </c>
      <c r="E830" s="1">
        <v>6480.2198851530002</v>
      </c>
      <c r="F830" s="1">
        <f>Table13[[#This Row],[dTAG Pause Region]]/Table13[[#This Row],[Control Pause Region]]</f>
        <v>0.59823554519614452</v>
      </c>
      <c r="G830" s="1">
        <f>Table13[[#This Row],[dTAG Gene Body]]/Table13[[#This Row],[Control Gene Body]]</f>
        <v>0.94243938333785504</v>
      </c>
      <c r="H830" s="1">
        <f>Table13[[#This Row],[dTAG Pause Region / Control Pause Region ]]/0.788999</f>
        <v>0.75822091687840476</v>
      </c>
      <c r="I830" s="1">
        <f>Table13[[#This Row],[dTAG Gene Body / Control Pause Region ]]/0.933105</f>
        <v>1.0100035723073557</v>
      </c>
    </row>
    <row r="831" spans="1:9" x14ac:dyDescent="0.2">
      <c r="A831" s="2" t="s">
        <v>2187</v>
      </c>
      <c r="B831" s="1">
        <v>129.29479231881999</v>
      </c>
      <c r="C831" s="1">
        <v>77.359026310649995</v>
      </c>
      <c r="D831" s="1">
        <v>184.31385288001999</v>
      </c>
      <c r="E831" s="1">
        <v>153.59690731245001</v>
      </c>
      <c r="F831" s="1">
        <f>Table13[[#This Row],[dTAG Pause Region]]/Table13[[#This Row],[Control Pause Region]]</f>
        <v>0.59831509779523973</v>
      </c>
      <c r="G831" s="1">
        <f>Table13[[#This Row],[dTAG Gene Body]]/Table13[[#This Row],[Control Gene Body]]</f>
        <v>0.83334434668041302</v>
      </c>
      <c r="H831" s="1">
        <f>Table13[[#This Row],[dTAG Pause Region / Control Pause Region ]]/0.788999</f>
        <v>0.75832174412798969</v>
      </c>
      <c r="I831" s="1">
        <f>Table13[[#This Row],[dTAG Gene Body / Control Pause Region ]]/0.933105</f>
        <v>0.89308743033250604</v>
      </c>
    </row>
    <row r="832" spans="1:9" x14ac:dyDescent="0.2">
      <c r="A832" s="2" t="s">
        <v>7333</v>
      </c>
      <c r="B832" s="1">
        <v>129.29479231881999</v>
      </c>
      <c r="C832" s="1">
        <v>77.359026310649995</v>
      </c>
      <c r="D832" s="1">
        <v>872.05210989501995</v>
      </c>
      <c r="E832" s="1">
        <v>797.13431459235005</v>
      </c>
      <c r="F832" s="1">
        <f>Table13[[#This Row],[dTAG Pause Region]]/Table13[[#This Row],[Control Pause Region]]</f>
        <v>0.59831509779523973</v>
      </c>
      <c r="G832" s="1">
        <f>Table13[[#This Row],[dTAG Gene Body]]/Table13[[#This Row],[Control Gene Body]]</f>
        <v>0.91409023101648279</v>
      </c>
      <c r="H832" s="1">
        <f>Table13[[#This Row],[dTAG Pause Region / Control Pause Region ]]/0.788999</f>
        <v>0.75832174412798969</v>
      </c>
      <c r="I832" s="1">
        <f>Table13[[#This Row],[dTAG Gene Body / Control Pause Region ]]/0.933105</f>
        <v>0.9796220479115243</v>
      </c>
    </row>
    <row r="833" spans="1:9" x14ac:dyDescent="0.2">
      <c r="A833" s="2" t="s">
        <v>9826</v>
      </c>
      <c r="B833" s="1">
        <v>129.29479231881999</v>
      </c>
      <c r="C833" s="1">
        <v>77.359026310649995</v>
      </c>
      <c r="D833" s="1">
        <v>97.658832496130003</v>
      </c>
      <c r="E833" s="1">
        <v>94.176205943400007</v>
      </c>
      <c r="F833" s="1">
        <f>Table13[[#This Row],[dTAG Pause Region]]/Table13[[#This Row],[Control Pause Region]]</f>
        <v>0.59831509779523973</v>
      </c>
      <c r="G833" s="1">
        <f>Table13[[#This Row],[dTAG Gene Body]]/Table13[[#This Row],[Control Gene Body]]</f>
        <v>0.96433884715068652</v>
      </c>
      <c r="H833" s="1">
        <f>Table13[[#This Row],[dTAG Pause Region / Control Pause Region ]]/0.788999</f>
        <v>0.75832174412798969</v>
      </c>
      <c r="I833" s="1">
        <f>Table13[[#This Row],[dTAG Gene Body / Control Pause Region ]]/0.933105</f>
        <v>1.0334730251693931</v>
      </c>
    </row>
    <row r="834" spans="1:9" x14ac:dyDescent="0.2">
      <c r="A834" s="2" t="s">
        <v>845</v>
      </c>
      <c r="B834" s="1">
        <v>108.66264460837</v>
      </c>
      <c r="C834" s="1">
        <v>65.026427913299997</v>
      </c>
      <c r="D834" s="1">
        <v>1429.12009807717</v>
      </c>
      <c r="E834" s="1">
        <v>1315.10344728105</v>
      </c>
      <c r="F834" s="1">
        <f>Table13[[#This Row],[dTAG Pause Region]]/Table13[[#This Row],[Control Pause Region]]</f>
        <v>0.59842486024209263</v>
      </c>
      <c r="G834" s="1">
        <f>Table13[[#This Row],[dTAG Gene Body]]/Table13[[#This Row],[Control Gene Body]]</f>
        <v>0.92021898582944472</v>
      </c>
      <c r="H834" s="1">
        <f>Table13[[#This Row],[dTAG Pause Region / Control Pause Region ]]/0.788999</f>
        <v>0.75846086020653081</v>
      </c>
      <c r="I834" s="1">
        <f>Table13[[#This Row],[dTAG Gene Body / Control Pause Region ]]/0.933105</f>
        <v>0.986190177771467</v>
      </c>
    </row>
    <row r="835" spans="1:9" x14ac:dyDescent="0.2">
      <c r="A835" s="2" t="s">
        <v>211</v>
      </c>
      <c r="B835" s="1">
        <v>196.69314150629</v>
      </c>
      <c r="C835" s="1">
        <v>117.72025742925</v>
      </c>
      <c r="D835" s="1">
        <v>1114.1359763642999</v>
      </c>
      <c r="E835" s="1">
        <v>975.39641869950003</v>
      </c>
      <c r="F835" s="1">
        <f>Table13[[#This Row],[dTAG Pause Region]]/Table13[[#This Row],[Control Pause Region]]</f>
        <v>0.59849701178058334</v>
      </c>
      <c r="G835" s="1">
        <f>Table13[[#This Row],[dTAG Gene Body]]/Table13[[#This Row],[Control Gene Body]]</f>
        <v>0.87547340665046891</v>
      </c>
      <c r="H835" s="1">
        <f>Table13[[#This Row],[dTAG Pause Region / Control Pause Region ]]/0.788999</f>
        <v>0.75855230713927813</v>
      </c>
      <c r="I835" s="1">
        <f>Table13[[#This Row],[dTAG Gene Body / Control Pause Region ]]/0.933105</f>
        <v>0.9382367543314728</v>
      </c>
    </row>
    <row r="836" spans="1:9" x14ac:dyDescent="0.2">
      <c r="A836" s="2" t="s">
        <v>7058</v>
      </c>
      <c r="B836" s="1">
        <v>352.12198759168001</v>
      </c>
      <c r="C836" s="1">
        <v>210.7753180638</v>
      </c>
      <c r="D836" s="1">
        <v>717.99874032365994</v>
      </c>
      <c r="E836" s="1">
        <v>701.83696334010006</v>
      </c>
      <c r="F836" s="1">
        <f>Table13[[#This Row],[dTAG Pause Region]]/Table13[[#This Row],[Control Pause Region]]</f>
        <v>0.59858607383590789</v>
      </c>
      <c r="G836" s="1">
        <f>Table13[[#This Row],[dTAG Gene Body]]/Table13[[#This Row],[Control Gene Body]]</f>
        <v>0.97749052181306828</v>
      </c>
      <c r="H836" s="1">
        <f>Table13[[#This Row],[dTAG Pause Region / Control Pause Region ]]/0.788999</f>
        <v>0.75866518694688823</v>
      </c>
      <c r="I836" s="1">
        <f>Table13[[#This Row],[dTAG Gene Body / Control Pause Region ]]/0.933105</f>
        <v>1.0475675532904318</v>
      </c>
    </row>
    <row r="837" spans="1:9" x14ac:dyDescent="0.2">
      <c r="A837" s="2" t="s">
        <v>2501</v>
      </c>
      <c r="B837" s="1">
        <v>88.030496897920003</v>
      </c>
      <c r="C837" s="1">
        <v>52.69382951595</v>
      </c>
      <c r="D837" s="1">
        <v>2206.2643285041199</v>
      </c>
      <c r="E837" s="1">
        <v>2176.1430444778498</v>
      </c>
      <c r="F837" s="1">
        <f>Table13[[#This Row],[dTAG Pause Region]]/Table13[[#This Row],[Control Pause Region]]</f>
        <v>0.59858607383590789</v>
      </c>
      <c r="G837" s="1">
        <f>Table13[[#This Row],[dTAG Gene Body]]/Table13[[#This Row],[Control Gene Body]]</f>
        <v>0.98634738202620864</v>
      </c>
      <c r="H837" s="1">
        <f>Table13[[#This Row],[dTAG Pause Region / Control Pause Region ]]/0.788999</f>
        <v>0.75866518694688823</v>
      </c>
      <c r="I837" s="1">
        <f>Table13[[#This Row],[dTAG Gene Body / Control Pause Region ]]/0.933105</f>
        <v>1.057059368480727</v>
      </c>
    </row>
    <row r="838" spans="1:9" x14ac:dyDescent="0.2">
      <c r="A838" s="2" t="s">
        <v>1911</v>
      </c>
      <c r="B838" s="1">
        <v>269.59339674988001</v>
      </c>
      <c r="C838" s="1">
        <v>161.44492447440001</v>
      </c>
      <c r="D838" s="1">
        <v>473.16392082632001</v>
      </c>
      <c r="E838" s="1">
        <v>372.22024253820001</v>
      </c>
      <c r="F838" s="1">
        <f>Table13[[#This Row],[dTAG Pause Region]]/Table13[[#This Row],[Control Pause Region]]</f>
        <v>0.59884598963001812</v>
      </c>
      <c r="G838" s="1">
        <f>Table13[[#This Row],[dTAG Gene Body]]/Table13[[#This Row],[Control Gene Body]]</f>
        <v>0.78666235136475571</v>
      </c>
      <c r="H838" s="1">
        <f>Table13[[#This Row],[dTAG Pause Region / Control Pause Region ]]/0.788999</f>
        <v>0.75899461169154603</v>
      </c>
      <c r="I838" s="1">
        <f>Table13[[#This Row],[dTAG Gene Body / Control Pause Region ]]/0.933105</f>
        <v>0.84305876762503229</v>
      </c>
    </row>
    <row r="839" spans="1:9" x14ac:dyDescent="0.2">
      <c r="A839" s="2" t="s">
        <v>6171</v>
      </c>
      <c r="B839" s="1">
        <v>202.19504756241</v>
      </c>
      <c r="C839" s="1">
        <v>121.08369335579999</v>
      </c>
      <c r="D839" s="1">
        <v>2811.4739946773202</v>
      </c>
      <c r="E839" s="1">
        <v>2630.2068945620999</v>
      </c>
      <c r="F839" s="1">
        <f>Table13[[#This Row],[dTAG Pause Region]]/Table13[[#This Row],[Control Pause Region]]</f>
        <v>0.59884598963001812</v>
      </c>
      <c r="G839" s="1">
        <f>Table13[[#This Row],[dTAG Gene Body]]/Table13[[#This Row],[Control Gene Body]]</f>
        <v>0.93552595526104987</v>
      </c>
      <c r="H839" s="1">
        <f>Table13[[#This Row],[dTAG Pause Region / Control Pause Region ]]/0.788999</f>
        <v>0.75899461169154603</v>
      </c>
      <c r="I839" s="1">
        <f>Table13[[#This Row],[dTAG Gene Body / Control Pause Region ]]/0.933105</f>
        <v>1.0025945153664912</v>
      </c>
    </row>
    <row r="840" spans="1:9" x14ac:dyDescent="0.2">
      <c r="A840" s="2" t="s">
        <v>757</v>
      </c>
      <c r="B840" s="1">
        <v>134.79669837494001</v>
      </c>
      <c r="C840" s="1">
        <v>80.722462237200006</v>
      </c>
      <c r="D840" s="1">
        <v>625.84181388365005</v>
      </c>
      <c r="E840" s="1">
        <v>594.20701369050005</v>
      </c>
      <c r="F840" s="1">
        <f>Table13[[#This Row],[dTAG Pause Region]]/Table13[[#This Row],[Control Pause Region]]</f>
        <v>0.59884598963001812</v>
      </c>
      <c r="G840" s="1">
        <f>Table13[[#This Row],[dTAG Gene Body]]/Table13[[#This Row],[Control Gene Body]]</f>
        <v>0.9494524023621228</v>
      </c>
      <c r="H840" s="1">
        <f>Table13[[#This Row],[dTAG Pause Region / Control Pause Region ]]/0.788999</f>
        <v>0.75899461169154603</v>
      </c>
      <c r="I840" s="1">
        <f>Table13[[#This Row],[dTAG Gene Body / Control Pause Region ]]/0.933105</f>
        <v>1.0175193599456898</v>
      </c>
    </row>
    <row r="841" spans="1:9" x14ac:dyDescent="0.2">
      <c r="A841" s="2" t="s">
        <v>8495</v>
      </c>
      <c r="B841" s="1">
        <v>181.56289985196</v>
      </c>
      <c r="C841" s="1">
        <v>108.75109495845</v>
      </c>
      <c r="D841" s="1">
        <v>1068.74525140131</v>
      </c>
      <c r="E841" s="1">
        <v>957.45809375789997</v>
      </c>
      <c r="F841" s="1">
        <f>Table13[[#This Row],[dTAG Pause Region]]/Table13[[#This Row],[Control Pause Region]]</f>
        <v>0.59897200940898065</v>
      </c>
      <c r="G841" s="1">
        <f>Table13[[#This Row],[dTAG Gene Body]]/Table13[[#This Row],[Control Gene Body]]</f>
        <v>0.89587120270476683</v>
      </c>
      <c r="H841" s="1">
        <f>Table13[[#This Row],[dTAG Pause Region / Control Pause Region ]]/0.788999</f>
        <v>0.75915433277986488</v>
      </c>
      <c r="I841" s="1">
        <f>Table13[[#This Row],[dTAG Gene Body / Control Pause Region ]]/0.933105</f>
        <v>0.96009688374273727</v>
      </c>
    </row>
    <row r="842" spans="1:9" x14ac:dyDescent="0.2">
      <c r="A842" s="2" t="s">
        <v>7814</v>
      </c>
      <c r="B842" s="1">
        <v>114.16455066448999</v>
      </c>
      <c r="C842" s="1">
        <v>68.389863839849994</v>
      </c>
      <c r="D842" s="1">
        <v>691.86468655708995</v>
      </c>
      <c r="E842" s="1">
        <v>692.86780086930003</v>
      </c>
      <c r="F842" s="1">
        <f>Table13[[#This Row],[dTAG Pause Region]]/Table13[[#This Row],[Control Pause Region]]</f>
        <v>0.59904640662788622</v>
      </c>
      <c r="G842" s="1">
        <f>Table13[[#This Row],[dTAG Gene Body]]/Table13[[#This Row],[Control Gene Body]]</f>
        <v>1.0014498706635857</v>
      </c>
      <c r="H842" s="1">
        <f>Table13[[#This Row],[dTAG Pause Region / Control Pause Region ]]/0.788999</f>
        <v>0.75924862595248688</v>
      </c>
      <c r="I842" s="1">
        <f>Table13[[#This Row],[dTAG Gene Body / Control Pause Region ]]/0.933105</f>
        <v>1.0732445658994281</v>
      </c>
    </row>
    <row r="843" spans="1:9" x14ac:dyDescent="0.2">
      <c r="A843" s="2" t="s">
        <v>1170</v>
      </c>
      <c r="B843" s="1">
        <v>160.93075214151</v>
      </c>
      <c r="C843" s="1">
        <v>96.4184965611</v>
      </c>
      <c r="D843" s="1">
        <v>867.92568035293004</v>
      </c>
      <c r="E843" s="1">
        <v>726.50216013479996</v>
      </c>
      <c r="F843" s="1">
        <f>Table13[[#This Row],[dTAG Pause Region]]/Table13[[#This Row],[Control Pause Region]]</f>
        <v>0.59913034195177972</v>
      </c>
      <c r="G843" s="1">
        <f>Table13[[#This Row],[dTAG Gene Body]]/Table13[[#This Row],[Control Gene Body]]</f>
        <v>0.83705572560012032</v>
      </c>
      <c r="H843" s="1">
        <f>Table13[[#This Row],[dTAG Pause Region / Control Pause Region ]]/0.788999</f>
        <v>0.75935500799339384</v>
      </c>
      <c r="I843" s="1">
        <f>Table13[[#This Row],[dTAG Gene Body / Control Pause Region ]]/0.933105</f>
        <v>0.89706488080132496</v>
      </c>
    </row>
    <row r="844" spans="1:9" x14ac:dyDescent="0.2">
      <c r="A844" s="2" t="s">
        <v>6542</v>
      </c>
      <c r="B844" s="1">
        <v>93.532402954039995</v>
      </c>
      <c r="C844" s="1">
        <v>56.057265442499997</v>
      </c>
      <c r="D844" s="1">
        <v>2486.8615373662401</v>
      </c>
      <c r="E844" s="1">
        <v>2125.6915055795998</v>
      </c>
      <c r="F844" s="1">
        <f>Table13[[#This Row],[dTAG Pause Region]]/Table13[[#This Row],[Control Pause Region]]</f>
        <v>0.59933524288951978</v>
      </c>
      <c r="G844" s="1">
        <f>Table13[[#This Row],[dTAG Gene Body]]/Table13[[#This Row],[Control Gene Body]]</f>
        <v>0.85476874109800882</v>
      </c>
      <c r="H844" s="1">
        <f>Table13[[#This Row],[dTAG Pause Region / Control Pause Region ]]/0.788999</f>
        <v>0.75961470532854891</v>
      </c>
      <c r="I844" s="1">
        <f>Table13[[#This Row],[dTAG Gene Body / Control Pause Region ]]/0.933105</f>
        <v>0.91604775571667585</v>
      </c>
    </row>
    <row r="845" spans="1:9" x14ac:dyDescent="0.2">
      <c r="A845" s="2" t="s">
        <v>4614</v>
      </c>
      <c r="B845" s="1">
        <v>93.532402954039995</v>
      </c>
      <c r="C845" s="1">
        <v>56.057265442499997</v>
      </c>
      <c r="D845" s="1">
        <v>1063.2433453451899</v>
      </c>
      <c r="E845" s="1">
        <v>972.03298277295005</v>
      </c>
      <c r="F845" s="1">
        <f>Table13[[#This Row],[dTAG Pause Region]]/Table13[[#This Row],[Control Pause Region]]</f>
        <v>0.59933524288951978</v>
      </c>
      <c r="G845" s="1">
        <f>Table13[[#This Row],[dTAG Gene Body]]/Table13[[#This Row],[Control Gene Body]]</f>
        <v>0.91421496972301508</v>
      </c>
      <c r="H845" s="1">
        <f>Table13[[#This Row],[dTAG Pause Region / Control Pause Region ]]/0.788999</f>
        <v>0.75961470532854891</v>
      </c>
      <c r="I845" s="1">
        <f>Table13[[#This Row],[dTAG Gene Body / Control Pause Region ]]/0.933105</f>
        <v>0.97975572922984566</v>
      </c>
    </row>
    <row r="846" spans="1:9" x14ac:dyDescent="0.2">
      <c r="A846" s="2" t="s">
        <v>8290</v>
      </c>
      <c r="B846" s="1">
        <v>93.532402954039995</v>
      </c>
      <c r="C846" s="1">
        <v>56.057265442499997</v>
      </c>
      <c r="D846" s="1">
        <v>7983.2656874301201</v>
      </c>
      <c r="E846" s="1">
        <v>7567.7308347375001</v>
      </c>
      <c r="F846" s="1">
        <f>Table13[[#This Row],[dTAG Pause Region]]/Table13[[#This Row],[Control Pause Region]]</f>
        <v>0.59933524288951978</v>
      </c>
      <c r="G846" s="1">
        <f>Table13[[#This Row],[dTAG Gene Body]]/Table13[[#This Row],[Control Gene Body]]</f>
        <v>0.94794926425323767</v>
      </c>
      <c r="H846" s="1">
        <f>Table13[[#This Row],[dTAG Pause Region / Control Pause Region ]]/0.788999</f>
        <v>0.75961470532854891</v>
      </c>
      <c r="I846" s="1">
        <f>Table13[[#This Row],[dTAG Gene Body / Control Pause Region ]]/0.933105</f>
        <v>1.0159084607340414</v>
      </c>
    </row>
    <row r="847" spans="1:9" x14ac:dyDescent="0.2">
      <c r="A847" s="2" t="s">
        <v>6248</v>
      </c>
      <c r="B847" s="1">
        <v>140.29860443106</v>
      </c>
      <c r="C847" s="1">
        <v>84.085898163750002</v>
      </c>
      <c r="D847" s="1">
        <v>3207.6112307179601</v>
      </c>
      <c r="E847" s="1">
        <v>3094.3610524259998</v>
      </c>
      <c r="F847" s="1">
        <f>Table13[[#This Row],[dTAG Pause Region]]/Table13[[#This Row],[Control Pause Region]]</f>
        <v>0.59933524288951978</v>
      </c>
      <c r="G847" s="1">
        <f>Table13[[#This Row],[dTAG Gene Body]]/Table13[[#This Row],[Control Gene Body]]</f>
        <v>0.96469329661668146</v>
      </c>
      <c r="H847" s="1">
        <f>Table13[[#This Row],[dTAG Pause Region / Control Pause Region ]]/0.788999</f>
        <v>0.75961470532854891</v>
      </c>
      <c r="I847" s="1">
        <f>Table13[[#This Row],[dTAG Gene Body / Control Pause Region ]]/0.933105</f>
        <v>1.033852885384476</v>
      </c>
    </row>
    <row r="848" spans="1:9" x14ac:dyDescent="0.2">
      <c r="A848" s="2" t="s">
        <v>7702</v>
      </c>
      <c r="B848" s="1">
        <v>187.06480590807999</v>
      </c>
      <c r="C848" s="1">
        <v>112.11453088499999</v>
      </c>
      <c r="D848" s="1">
        <v>1221.4231444586401</v>
      </c>
      <c r="E848" s="1">
        <v>1227.65411319075</v>
      </c>
      <c r="F848" s="1">
        <f>Table13[[#This Row],[dTAG Pause Region]]/Table13[[#This Row],[Control Pause Region]]</f>
        <v>0.59933524288951978</v>
      </c>
      <c r="G848" s="1">
        <f>Table13[[#This Row],[dTAG Gene Body]]/Table13[[#This Row],[Control Gene Body]]</f>
        <v>1.0051014005755323</v>
      </c>
      <c r="H848" s="1">
        <f>Table13[[#This Row],[dTAG Pause Region / Control Pause Region ]]/0.788999</f>
        <v>0.75961470532854891</v>
      </c>
      <c r="I848" s="1">
        <f>Table13[[#This Row],[dTAG Gene Body / Control Pause Region ]]/0.933105</f>
        <v>1.0771578767400585</v>
      </c>
    </row>
    <row r="849" spans="1:9" x14ac:dyDescent="0.2">
      <c r="A849" s="2" t="s">
        <v>8042</v>
      </c>
      <c r="B849" s="1">
        <v>187.06480590807999</v>
      </c>
      <c r="C849" s="1">
        <v>112.11453088499999</v>
      </c>
      <c r="D849" s="1">
        <v>185.68932939404999</v>
      </c>
      <c r="E849" s="1">
        <v>214.13875399035001</v>
      </c>
      <c r="F849" s="1">
        <f>Table13[[#This Row],[dTAG Pause Region]]/Table13[[#This Row],[Control Pause Region]]</f>
        <v>0.59933524288951978</v>
      </c>
      <c r="G849" s="1">
        <f>Table13[[#This Row],[dTAG Gene Body]]/Table13[[#This Row],[Control Gene Body]]</f>
        <v>1.1532097977257902</v>
      </c>
      <c r="H849" s="1">
        <f>Table13[[#This Row],[dTAG Pause Region / Control Pause Region ]]/0.788999</f>
        <v>0.75961470532854891</v>
      </c>
      <c r="I849" s="1">
        <f>Table13[[#This Row],[dTAG Gene Body / Control Pause Region ]]/0.933105</f>
        <v>1.2358842763952507</v>
      </c>
    </row>
    <row r="850" spans="1:9" x14ac:dyDescent="0.2">
      <c r="A850" s="2" t="s">
        <v>5807</v>
      </c>
      <c r="B850" s="1">
        <v>46.766201477019997</v>
      </c>
      <c r="C850" s="1">
        <v>28.028632721249998</v>
      </c>
      <c r="D850" s="1">
        <v>71.524778729559998</v>
      </c>
      <c r="E850" s="1">
        <v>82.964752854899999</v>
      </c>
      <c r="F850" s="1">
        <f>Table13[[#This Row],[dTAG Pause Region]]/Table13[[#This Row],[Control Pause Region]]</f>
        <v>0.59933524288951978</v>
      </c>
      <c r="G850" s="1">
        <f>Table13[[#This Row],[dTAG Gene Body]]/Table13[[#This Row],[Control Gene Body]]</f>
        <v>1.1599442085461782</v>
      </c>
      <c r="H850" s="1">
        <f>Table13[[#This Row],[dTAG Pause Region / Control Pause Region ]]/0.788999</f>
        <v>0.75961470532854891</v>
      </c>
      <c r="I850" s="1">
        <f>Table13[[#This Row],[dTAG Gene Body / Control Pause Region ]]/0.933105</f>
        <v>1.2431014821978001</v>
      </c>
    </row>
    <row r="851" spans="1:9" x14ac:dyDescent="0.2">
      <c r="A851" s="2" t="s">
        <v>9103</v>
      </c>
      <c r="B851" s="1">
        <v>213.19885967465001</v>
      </c>
      <c r="C851" s="1">
        <v>127.8105652089</v>
      </c>
      <c r="D851" s="1">
        <v>1305.32721181447</v>
      </c>
      <c r="E851" s="1">
        <v>1186.1717367633</v>
      </c>
      <c r="F851" s="1">
        <f>Table13[[#This Row],[dTAG Pause Region]]/Table13[[#This Row],[Control Pause Region]]</f>
        <v>0.59948991004897512</v>
      </c>
      <c r="G851" s="1">
        <f>Table13[[#This Row],[dTAG Gene Body]]/Table13[[#This Row],[Control Gene Body]]</f>
        <v>0.9087160108418042</v>
      </c>
      <c r="H851" s="1">
        <f>Table13[[#This Row],[dTAG Pause Region / Control Pause Region ]]/0.788999</f>
        <v>0.75981073492992401</v>
      </c>
      <c r="I851" s="1">
        <f>Table13[[#This Row],[dTAG Gene Body / Control Pause Region ]]/0.933105</f>
        <v>0.97386254584618481</v>
      </c>
    </row>
    <row r="852" spans="1:9" x14ac:dyDescent="0.2">
      <c r="A852" s="2" t="s">
        <v>9104</v>
      </c>
      <c r="B852" s="1">
        <v>213.19885967465001</v>
      </c>
      <c r="C852" s="1">
        <v>127.8105652089</v>
      </c>
      <c r="D852" s="1">
        <v>408.51652466691002</v>
      </c>
      <c r="E852" s="1">
        <v>377.82596908245</v>
      </c>
      <c r="F852" s="1">
        <f>Table13[[#This Row],[dTAG Pause Region]]/Table13[[#This Row],[Control Pause Region]]</f>
        <v>0.59948991004897512</v>
      </c>
      <c r="G852" s="1">
        <f>Table13[[#This Row],[dTAG Gene Body]]/Table13[[#This Row],[Control Gene Body]]</f>
        <v>0.92487316000378683</v>
      </c>
      <c r="H852" s="1">
        <f>Table13[[#This Row],[dTAG Pause Region / Control Pause Region ]]/0.788999</f>
        <v>0.75981073492992401</v>
      </c>
      <c r="I852" s="1">
        <f>Table13[[#This Row],[dTAG Gene Body / Control Pause Region ]]/0.933105</f>
        <v>0.99117801319657151</v>
      </c>
    </row>
    <row r="853" spans="1:9" x14ac:dyDescent="0.2">
      <c r="A853" s="2" t="s">
        <v>7192</v>
      </c>
      <c r="B853" s="1">
        <v>119.66645672061</v>
      </c>
      <c r="C853" s="1">
        <v>71.753299766400005</v>
      </c>
      <c r="D853" s="1">
        <v>237.95743692719</v>
      </c>
      <c r="E853" s="1">
        <v>233.19822424079999</v>
      </c>
      <c r="F853" s="1">
        <f>Table13[[#This Row],[dTAG Pause Region]]/Table13[[#This Row],[Control Pause Region]]</f>
        <v>0.59961079932303218</v>
      </c>
      <c r="G853" s="1">
        <f>Table13[[#This Row],[dTAG Gene Body]]/Table13[[#This Row],[Control Gene Body]]</f>
        <v>0.9799997312635107</v>
      </c>
      <c r="H853" s="1">
        <f>Table13[[#This Row],[dTAG Pause Region / Control Pause Region ]]/0.788999</f>
        <v>0.75996395346892986</v>
      </c>
      <c r="I853" s="1">
        <f>Table13[[#This Row],[dTAG Gene Body / Control Pause Region ]]/0.933105</f>
        <v>1.0502566498556012</v>
      </c>
    </row>
    <row r="854" spans="1:9" x14ac:dyDescent="0.2">
      <c r="A854" s="2" t="s">
        <v>1160</v>
      </c>
      <c r="B854" s="1">
        <v>72.900255243589996</v>
      </c>
      <c r="C854" s="1">
        <v>43.724667045149999</v>
      </c>
      <c r="D854" s="1">
        <v>814.28209630575998</v>
      </c>
      <c r="E854" s="1">
        <v>687.26207432504998</v>
      </c>
      <c r="F854" s="1">
        <f>Table13[[#This Row],[dTAG Pause Region]]/Table13[[#This Row],[Control Pause Region]]</f>
        <v>0.59978757137471939</v>
      </c>
      <c r="G854" s="1">
        <f>Table13[[#This Row],[dTAG Gene Body]]/Table13[[#This Row],[Control Gene Body]]</f>
        <v>0.84400980623671429</v>
      </c>
      <c r="H854" s="1">
        <f>Table13[[#This Row],[dTAG Pause Region / Control Pause Region ]]/0.788999</f>
        <v>0.76018799944577797</v>
      </c>
      <c r="I854" s="1">
        <f>Table13[[#This Row],[dTAG Gene Body / Control Pause Region ]]/0.933105</f>
        <v>0.90451750471459735</v>
      </c>
    </row>
    <row r="855" spans="1:9" x14ac:dyDescent="0.2">
      <c r="A855" s="2" t="s">
        <v>6777</v>
      </c>
      <c r="B855" s="1">
        <v>218.70076573077</v>
      </c>
      <c r="C855" s="1">
        <v>131.17400113545</v>
      </c>
      <c r="D855" s="1">
        <v>2257.1569595232299</v>
      </c>
      <c r="E855" s="1">
        <v>2130.176086815</v>
      </c>
      <c r="F855" s="1">
        <f>Table13[[#This Row],[dTAG Pause Region]]/Table13[[#This Row],[Control Pause Region]]</f>
        <v>0.59978757137471939</v>
      </c>
      <c r="G855" s="1">
        <f>Table13[[#This Row],[dTAG Gene Body]]/Table13[[#This Row],[Control Gene Body]]</f>
        <v>0.9437430028193291</v>
      </c>
      <c r="H855" s="1">
        <f>Table13[[#This Row],[dTAG Pause Region / Control Pause Region ]]/0.788999</f>
        <v>0.76018799944577797</v>
      </c>
      <c r="I855" s="1">
        <f>Table13[[#This Row],[dTAG Gene Body / Control Pause Region ]]/0.933105</f>
        <v>1.0114006492509731</v>
      </c>
    </row>
    <row r="856" spans="1:9" x14ac:dyDescent="0.2">
      <c r="A856" s="2" t="s">
        <v>4021</v>
      </c>
      <c r="B856" s="1">
        <v>125.16836277673001</v>
      </c>
      <c r="C856" s="1">
        <v>75.116735692950002</v>
      </c>
      <c r="D856" s="1">
        <v>1118.2624059063901</v>
      </c>
      <c r="E856" s="1">
        <v>1010.15192327385</v>
      </c>
      <c r="F856" s="1">
        <f>Table13[[#This Row],[dTAG Pause Region]]/Table13[[#This Row],[Control Pause Region]]</f>
        <v>0.60012557507794551</v>
      </c>
      <c r="G856" s="1">
        <f>Table13[[#This Row],[dTAG Gene Body]]/Table13[[#This Row],[Control Gene Body]]</f>
        <v>0.90332279609729627</v>
      </c>
      <c r="H856" s="1">
        <f>Table13[[#This Row],[dTAG Pause Region / Control Pause Region ]]/0.788999</f>
        <v>0.76061639504986123</v>
      </c>
      <c r="I856" s="1">
        <f>Table13[[#This Row],[dTAG Gene Body / Control Pause Region ]]/0.933105</f>
        <v>0.96808268747600357</v>
      </c>
    </row>
    <row r="857" spans="1:9" x14ac:dyDescent="0.2">
      <c r="A857" s="2" t="s">
        <v>1067</v>
      </c>
      <c r="B857" s="1">
        <v>360.37484667586</v>
      </c>
      <c r="C857" s="1">
        <v>216.38104460804999</v>
      </c>
      <c r="D857" s="1">
        <v>2441.47081240325</v>
      </c>
      <c r="E857" s="1">
        <v>2344.3148408053498</v>
      </c>
      <c r="F857" s="1">
        <f>Table13[[#This Row],[dTAG Pause Region]]/Table13[[#This Row],[Control Pause Region]]</f>
        <v>0.6004332616551189</v>
      </c>
      <c r="G857" s="1">
        <f>Table13[[#This Row],[dTAG Gene Body]]/Table13[[#This Row],[Control Gene Body]]</f>
        <v>0.96020596637718347</v>
      </c>
      <c r="H857" s="1">
        <f>Table13[[#This Row],[dTAG Pause Region / Control Pause Region ]]/0.788999</f>
        <v>0.76100636585739512</v>
      </c>
      <c r="I857" s="1">
        <f>Table13[[#This Row],[dTAG Gene Body / Control Pause Region ]]/0.933105</f>
        <v>1.0290438550615242</v>
      </c>
    </row>
    <row r="858" spans="1:9" x14ac:dyDescent="0.2">
      <c r="A858" s="2" t="s">
        <v>1066</v>
      </c>
      <c r="B858" s="1">
        <v>360.37484667586</v>
      </c>
      <c r="C858" s="1">
        <v>216.38104460804999</v>
      </c>
      <c r="D858" s="1">
        <v>971.08641890518004</v>
      </c>
      <c r="E858" s="1">
        <v>952.97351252249996</v>
      </c>
      <c r="F858" s="1">
        <f>Table13[[#This Row],[dTAG Pause Region]]/Table13[[#This Row],[Control Pause Region]]</f>
        <v>0.6004332616551189</v>
      </c>
      <c r="G858" s="1">
        <f>Table13[[#This Row],[dTAG Gene Body]]/Table13[[#This Row],[Control Gene Body]]</f>
        <v>0.98134779147349127</v>
      </c>
      <c r="H858" s="1">
        <f>Table13[[#This Row],[dTAG Pause Region / Control Pause Region ]]/0.788999</f>
        <v>0.76100636585739512</v>
      </c>
      <c r="I858" s="1">
        <f>Table13[[#This Row],[dTAG Gene Body / Control Pause Region ]]/0.933105</f>
        <v>1.0517013535170119</v>
      </c>
    </row>
    <row r="859" spans="1:9" x14ac:dyDescent="0.2">
      <c r="A859" s="2" t="s">
        <v>6552</v>
      </c>
      <c r="B859" s="1">
        <v>412.64295420899998</v>
      </c>
      <c r="C859" s="1">
        <v>247.77311325585001</v>
      </c>
      <c r="D859" s="1">
        <v>2609.2789471149099</v>
      </c>
      <c r="E859" s="1">
        <v>2210.8985490522</v>
      </c>
      <c r="F859" s="1">
        <f>Table13[[#This Row],[dTAG Pause Region]]/Table13[[#This Row],[Control Pause Region]]</f>
        <v>0.60045400200958021</v>
      </c>
      <c r="G859" s="1">
        <f>Table13[[#This Row],[dTAG Gene Body]]/Table13[[#This Row],[Control Gene Body]]</f>
        <v>0.84732165240393298</v>
      </c>
      <c r="H859" s="1">
        <f>Table13[[#This Row],[dTAG Pause Region / Control Pause Region ]]/0.788999</f>
        <v>0.76103265277849552</v>
      </c>
      <c r="I859" s="1">
        <f>Table13[[#This Row],[dTAG Gene Body / Control Pause Region ]]/0.933105</f>
        <v>0.90806677962708704</v>
      </c>
    </row>
    <row r="860" spans="1:9" x14ac:dyDescent="0.2">
      <c r="A860" s="2" t="s">
        <v>6296</v>
      </c>
      <c r="B860" s="1">
        <v>130.67026883285001</v>
      </c>
      <c r="C860" s="1">
        <v>78.480171619499998</v>
      </c>
      <c r="D860" s="1">
        <v>334.24079290929001</v>
      </c>
      <c r="E860" s="1">
        <v>292.61892560985001</v>
      </c>
      <c r="F860" s="1">
        <f>Table13[[#This Row],[dTAG Pause Region]]/Table13[[#This Row],[Control Pause Region]]</f>
        <v>0.60059700129560289</v>
      </c>
      <c r="G860" s="1">
        <f>Table13[[#This Row],[dTAG Gene Body]]/Table13[[#This Row],[Control Gene Body]]</f>
        <v>0.87547340665046891</v>
      </c>
      <c r="H860" s="1">
        <f>Table13[[#This Row],[dTAG Pause Region / Control Pause Region ]]/0.788999</f>
        <v>0.76121389418187213</v>
      </c>
      <c r="I860" s="1">
        <f>Table13[[#This Row],[dTAG Gene Body / Control Pause Region ]]/0.933105</f>
        <v>0.9382367543314728</v>
      </c>
    </row>
    <row r="861" spans="1:9" x14ac:dyDescent="0.2">
      <c r="A861" s="2" t="s">
        <v>5020</v>
      </c>
      <c r="B861" s="1">
        <v>52.268107533139997</v>
      </c>
      <c r="C861" s="1">
        <v>31.392068647799999</v>
      </c>
      <c r="D861" s="1">
        <v>928.44664697024996</v>
      </c>
      <c r="E861" s="1">
        <v>821.79951138704996</v>
      </c>
      <c r="F861" s="1">
        <f>Table13[[#This Row],[dTAG Pause Region]]/Table13[[#This Row],[Control Pause Region]]</f>
        <v>0.60059700129560301</v>
      </c>
      <c r="G861" s="1">
        <f>Table13[[#This Row],[dTAG Gene Body]]/Table13[[#This Row],[Control Gene Body]]</f>
        <v>0.88513380286178445</v>
      </c>
      <c r="H861" s="1">
        <f>Table13[[#This Row],[dTAG Pause Region / Control Pause Region ]]/0.788999</f>
        <v>0.76121389418187224</v>
      </c>
      <c r="I861" s="1">
        <f>Table13[[#This Row],[dTAG Gene Body / Control Pause Region ]]/0.933105</f>
        <v>0.94858971162064776</v>
      </c>
    </row>
    <row r="862" spans="1:9" x14ac:dyDescent="0.2">
      <c r="A862" s="2" t="s">
        <v>7706</v>
      </c>
      <c r="B862" s="1">
        <v>104.53621506627999</v>
      </c>
      <c r="C862" s="1">
        <v>62.784137295599997</v>
      </c>
      <c r="D862" s="1">
        <v>2468.9803426838498</v>
      </c>
      <c r="E862" s="1">
        <v>2319.6496440106498</v>
      </c>
      <c r="F862" s="1">
        <f>Table13[[#This Row],[dTAG Pause Region]]/Table13[[#This Row],[Control Pause Region]]</f>
        <v>0.60059700129560301</v>
      </c>
      <c r="G862" s="1">
        <f>Table13[[#This Row],[dTAG Gene Body]]/Table13[[#This Row],[Control Gene Body]]</f>
        <v>0.93951725897061078</v>
      </c>
      <c r="H862" s="1">
        <f>Table13[[#This Row],[dTAG Pause Region / Control Pause Region ]]/0.788999</f>
        <v>0.76121389418187224</v>
      </c>
      <c r="I862" s="1">
        <f>Table13[[#This Row],[dTAG Gene Body / Control Pause Region ]]/0.933105</f>
        <v>1.0068719586441084</v>
      </c>
    </row>
    <row r="863" spans="1:9" x14ac:dyDescent="0.2">
      <c r="A863" s="2" t="s">
        <v>6240</v>
      </c>
      <c r="B863" s="1">
        <v>156.80432259942</v>
      </c>
      <c r="C863" s="1">
        <v>94.176205943400007</v>
      </c>
      <c r="D863" s="1">
        <v>1075.6226339714599</v>
      </c>
      <c r="E863" s="1">
        <v>1016.87879512695</v>
      </c>
      <c r="F863" s="1">
        <f>Table13[[#This Row],[dTAG Pause Region]]/Table13[[#This Row],[Control Pause Region]]</f>
        <v>0.60059700129560301</v>
      </c>
      <c r="G863" s="1">
        <f>Table13[[#This Row],[dTAG Gene Body]]/Table13[[#This Row],[Control Gene Body]]</f>
        <v>0.94538620052312083</v>
      </c>
      <c r="H863" s="1">
        <f>Table13[[#This Row],[dTAG Pause Region / Control Pause Region ]]/0.788999</f>
        <v>0.76121389418187224</v>
      </c>
      <c r="I863" s="1">
        <f>Table13[[#This Row],[dTAG Gene Body / Control Pause Region ]]/0.933105</f>
        <v>1.0131616490353399</v>
      </c>
    </row>
    <row r="864" spans="1:9" x14ac:dyDescent="0.2">
      <c r="A864" s="2" t="s">
        <v>7707</v>
      </c>
      <c r="B864" s="1">
        <v>104.53621506627999</v>
      </c>
      <c r="C864" s="1">
        <v>62.784137295599997</v>
      </c>
      <c r="D864" s="1">
        <v>1192.53813766401</v>
      </c>
      <c r="E864" s="1">
        <v>1145.8105056447</v>
      </c>
      <c r="F864" s="1">
        <f>Table13[[#This Row],[dTAG Pause Region]]/Table13[[#This Row],[Control Pause Region]]</f>
        <v>0.60059700129560301</v>
      </c>
      <c r="G864" s="1">
        <f>Table13[[#This Row],[dTAG Gene Body]]/Table13[[#This Row],[Control Gene Body]]</f>
        <v>0.96081665605190458</v>
      </c>
      <c r="H864" s="1">
        <f>Table13[[#This Row],[dTAG Pause Region / Control Pause Region ]]/0.788999</f>
        <v>0.76121389418187224</v>
      </c>
      <c r="I864" s="1">
        <f>Table13[[#This Row],[dTAG Gene Body / Control Pause Region ]]/0.933105</f>
        <v>1.0296983255388243</v>
      </c>
    </row>
    <row r="865" spans="1:9" x14ac:dyDescent="0.2">
      <c r="A865" s="2" t="s">
        <v>8439</v>
      </c>
      <c r="B865" s="1">
        <v>188.44028242210999</v>
      </c>
      <c r="C865" s="1">
        <v>113.23567619385</v>
      </c>
      <c r="D865" s="1">
        <v>702.86849866933005</v>
      </c>
      <c r="E865" s="1">
        <v>732.10788667905001</v>
      </c>
      <c r="F865" s="1">
        <f>Table13[[#This Row],[dTAG Pause Region]]/Table13[[#This Row],[Control Pause Region]]</f>
        <v>0.60091013841828056</v>
      </c>
      <c r="G865" s="1">
        <f>Table13[[#This Row],[dTAG Gene Body]]/Table13[[#This Row],[Control Gene Body]]</f>
        <v>1.0416000831806744</v>
      </c>
      <c r="H865" s="1">
        <f>Table13[[#This Row],[dTAG Pause Region / Control Pause Region ]]/0.788999</f>
        <v>0.76161077316736847</v>
      </c>
      <c r="I865" s="1">
        <f>Table13[[#This Row],[dTAG Gene Body / Control Pause Region ]]/0.933105</f>
        <v>1.1162731773816177</v>
      </c>
    </row>
    <row r="866" spans="1:9" x14ac:dyDescent="0.2">
      <c r="A866" s="2" t="s">
        <v>961</v>
      </c>
      <c r="B866" s="1">
        <v>162.30622865554</v>
      </c>
      <c r="C866" s="1">
        <v>97.539641869950003</v>
      </c>
      <c r="D866" s="1">
        <v>536.43584047169998</v>
      </c>
      <c r="E866" s="1">
        <v>463.03301255504999</v>
      </c>
      <c r="F866" s="1">
        <f>Table13[[#This Row],[dTAG Pause Region]]/Table13[[#This Row],[Control Pause Region]]</f>
        <v>0.60096055880244048</v>
      </c>
      <c r="G866" s="1">
        <f>Table13[[#This Row],[dTAG Gene Body]]/Table13[[#This Row],[Control Gene Body]]</f>
        <v>0.8631656903235525</v>
      </c>
      <c r="H866" s="1">
        <f>Table13[[#This Row],[dTAG Pause Region / Control Pause Region ]]/0.788999</f>
        <v>0.76167467741079575</v>
      </c>
      <c r="I866" s="1">
        <f>Table13[[#This Row],[dTAG Gene Body / Control Pause Region ]]/0.933105</f>
        <v>0.92504668855439909</v>
      </c>
    </row>
    <row r="867" spans="1:9" x14ac:dyDescent="0.2">
      <c r="A867" s="2" t="s">
        <v>4584</v>
      </c>
      <c r="B867" s="1">
        <v>272.34434977794001</v>
      </c>
      <c r="C867" s="1">
        <v>163.68721509209999</v>
      </c>
      <c r="D867" s="1">
        <v>1931.1690256981201</v>
      </c>
      <c r="E867" s="1">
        <v>1819.6188362635501</v>
      </c>
      <c r="F867" s="1">
        <f>Table13[[#This Row],[dTAG Pause Region]]/Table13[[#This Row],[Control Pause Region]]</f>
        <v>0.60103033246536886</v>
      </c>
      <c r="G867" s="1">
        <f>Table13[[#This Row],[dTAG Gene Body]]/Table13[[#This Row],[Control Gene Body]]</f>
        <v>0.94223696219742104</v>
      </c>
      <c r="H867" s="1">
        <f>Table13[[#This Row],[dTAG Pause Region / Control Pause Region ]]/0.788999</f>
        <v>0.76176311055574064</v>
      </c>
      <c r="I867" s="1">
        <f>Table13[[#This Row],[dTAG Gene Body / Control Pause Region ]]/0.933105</f>
        <v>1.0097866394429578</v>
      </c>
    </row>
    <row r="868" spans="1:9" x14ac:dyDescent="0.2">
      <c r="A868" s="2" t="s">
        <v>5696</v>
      </c>
      <c r="B868" s="1">
        <v>220.0762422448</v>
      </c>
      <c r="C868" s="1">
        <v>132.2951464443</v>
      </c>
      <c r="D868" s="1">
        <v>394.76175952660998</v>
      </c>
      <c r="E868" s="1">
        <v>357.64535352314999</v>
      </c>
      <c r="F868" s="1">
        <f>Table13[[#This Row],[dTAG Pause Region]]/Table13[[#This Row],[Control Pause Region]]</f>
        <v>0.60113324861818829</v>
      </c>
      <c r="G868" s="1">
        <f>Table13[[#This Row],[dTAG Gene Body]]/Table13[[#This Row],[Control Gene Body]]</f>
        <v>0.90597770653376053</v>
      </c>
      <c r="H868" s="1">
        <f>Table13[[#This Row],[dTAG Pause Region / Control Pause Region ]]/0.788999</f>
        <v>0.76189354944453447</v>
      </c>
      <c r="I868" s="1">
        <f>Table13[[#This Row],[dTAG Gene Body / Control Pause Region ]]/0.933105</f>
        <v>0.97092793044058334</v>
      </c>
    </row>
    <row r="869" spans="1:9" x14ac:dyDescent="0.2">
      <c r="A869" s="2" t="s">
        <v>2119</v>
      </c>
      <c r="B869" s="1">
        <v>83.904067355829994</v>
      </c>
      <c r="C869" s="1">
        <v>50.45153889825</v>
      </c>
      <c r="D869" s="1">
        <v>210.44790664659001</v>
      </c>
      <c r="E869" s="1">
        <v>174.8986681806</v>
      </c>
      <c r="F869" s="1">
        <f>Table13[[#This Row],[dTAG Pause Region]]/Table13[[#This Row],[Control Pause Region]]</f>
        <v>0.60130027647276418</v>
      </c>
      <c r="G869" s="1">
        <f>Table13[[#This Row],[dTAG Gene Body]]/Table13[[#This Row],[Control Gene Body]]</f>
        <v>0.83107820347346739</v>
      </c>
      <c r="H869" s="1">
        <f>Table13[[#This Row],[dTAG Pause Region / Control Pause Region ]]/0.788999</f>
        <v>0.76210524534601964</v>
      </c>
      <c r="I869" s="1">
        <f>Table13[[#This Row],[dTAG Gene Body / Control Pause Region ]]/0.933105</f>
        <v>0.89065882561283827</v>
      </c>
    </row>
    <row r="870" spans="1:9" x14ac:dyDescent="0.2">
      <c r="A870" s="2" t="s">
        <v>5658</v>
      </c>
      <c r="B870" s="1">
        <v>167.80813471165999</v>
      </c>
      <c r="C870" s="1">
        <v>100.9030777965</v>
      </c>
      <c r="D870" s="1">
        <v>888.55782806338004</v>
      </c>
      <c r="E870" s="1">
        <v>852.07043472600003</v>
      </c>
      <c r="F870" s="1">
        <f>Table13[[#This Row],[dTAG Pause Region]]/Table13[[#This Row],[Control Pause Region]]</f>
        <v>0.60130027647276418</v>
      </c>
      <c r="G870" s="1">
        <f>Table13[[#This Row],[dTAG Gene Body]]/Table13[[#This Row],[Control Gene Body]]</f>
        <v>0.95893638862323161</v>
      </c>
      <c r="H870" s="1">
        <f>Table13[[#This Row],[dTAG Pause Region / Control Pause Region ]]/0.788999</f>
        <v>0.76210524534601964</v>
      </c>
      <c r="I870" s="1">
        <f>Table13[[#This Row],[dTAG Gene Body / Control Pause Region ]]/0.933105</f>
        <v>1.0276832603225057</v>
      </c>
    </row>
    <row r="871" spans="1:9" x14ac:dyDescent="0.2">
      <c r="A871" s="2" t="s">
        <v>5196</v>
      </c>
      <c r="B871" s="1">
        <v>199.44409453435</v>
      </c>
      <c r="C871" s="1">
        <v>119.96254804695</v>
      </c>
      <c r="D871" s="1">
        <v>258.58958463763997</v>
      </c>
      <c r="E871" s="1">
        <v>227.59249769655</v>
      </c>
      <c r="F871" s="1">
        <f>Table13[[#This Row],[dTAG Pause Region]]/Table13[[#This Row],[Control Pause Region]]</f>
        <v>0.60148458307091668</v>
      </c>
      <c r="G871" s="1">
        <f>Table13[[#This Row],[dTAG Gene Body]]/Table13[[#This Row],[Control Gene Body]]</f>
        <v>0.88013018009009913</v>
      </c>
      <c r="H871" s="1">
        <f>Table13[[#This Row],[dTAG Pause Region / Control Pause Region ]]/0.788999</f>
        <v>0.76233884082352033</v>
      </c>
      <c r="I871" s="1">
        <f>Table13[[#This Row],[dTAG Gene Body / Control Pause Region ]]/0.933105</f>
        <v>0.94322737536515089</v>
      </c>
    </row>
    <row r="872" spans="1:9" x14ac:dyDescent="0.2">
      <c r="A872" s="2" t="s">
        <v>6391</v>
      </c>
      <c r="B872" s="1">
        <v>115.54002717852001</v>
      </c>
      <c r="C872" s="1">
        <v>69.511009148699998</v>
      </c>
      <c r="D872" s="1">
        <v>922.94474091412997</v>
      </c>
      <c r="E872" s="1">
        <v>809.46691298969995</v>
      </c>
      <c r="F872" s="1">
        <f>Table13[[#This Row],[dTAG Pause Region]]/Table13[[#This Row],[Control Pause Region]]</f>
        <v>0.60161842476719407</v>
      </c>
      <c r="G872" s="1">
        <f>Table13[[#This Row],[dTAG Gene Body]]/Table13[[#This Row],[Control Gene Body]]</f>
        <v>0.87704808002694079</v>
      </c>
      <c r="H872" s="1">
        <f>Table13[[#This Row],[dTAG Pause Region / Control Pause Region ]]/0.788999</f>
        <v>0.76250847563456237</v>
      </c>
      <c r="I872" s="1">
        <f>Table13[[#This Row],[dTAG Gene Body / Control Pause Region ]]/0.933105</f>
        <v>0.93992431722790126</v>
      </c>
    </row>
    <row r="873" spans="1:9" x14ac:dyDescent="0.2">
      <c r="A873" s="2" t="s">
        <v>2416</v>
      </c>
      <c r="B873" s="1">
        <v>57.770013589260003</v>
      </c>
      <c r="C873" s="1">
        <v>34.755504574349999</v>
      </c>
      <c r="D873" s="1">
        <v>3565.2351243657599</v>
      </c>
      <c r="E873" s="1">
        <v>3321.95355012255</v>
      </c>
      <c r="F873" s="1">
        <f>Table13[[#This Row],[dTAG Pause Region]]/Table13[[#This Row],[Control Pause Region]]</f>
        <v>0.60161842476719407</v>
      </c>
      <c r="G873" s="1">
        <f>Table13[[#This Row],[dTAG Gene Body]]/Table13[[#This Row],[Control Gene Body]]</f>
        <v>0.93176282467864202</v>
      </c>
      <c r="H873" s="1">
        <f>Table13[[#This Row],[dTAG Pause Region / Control Pause Region ]]/0.788999</f>
        <v>0.76250847563456237</v>
      </c>
      <c r="I873" s="1">
        <f>Table13[[#This Row],[dTAG Gene Body / Control Pause Region ]]/0.933105</f>
        <v>0.99856160311930819</v>
      </c>
    </row>
    <row r="874" spans="1:9" x14ac:dyDescent="0.2">
      <c r="A874" s="2" t="s">
        <v>150</v>
      </c>
      <c r="B874" s="1">
        <v>115.54002717852001</v>
      </c>
      <c r="C874" s="1">
        <v>69.511009148699998</v>
      </c>
      <c r="D874" s="1">
        <v>962.83355982099999</v>
      </c>
      <c r="E874" s="1">
        <v>926.06602511009999</v>
      </c>
      <c r="F874" s="1">
        <f>Table13[[#This Row],[dTAG Pause Region]]/Table13[[#This Row],[Control Pause Region]]</f>
        <v>0.60161842476719407</v>
      </c>
      <c r="G874" s="1">
        <f>Table13[[#This Row],[dTAG Gene Body]]/Table13[[#This Row],[Control Gene Body]]</f>
        <v>0.96181319778910135</v>
      </c>
      <c r="H874" s="1">
        <f>Table13[[#This Row],[dTAG Pause Region / Control Pause Region ]]/0.788999</f>
        <v>0.76250847563456237</v>
      </c>
      <c r="I874" s="1">
        <f>Table13[[#This Row],[dTAG Gene Body / Control Pause Region ]]/0.933105</f>
        <v>1.0307663101034732</v>
      </c>
    </row>
    <row r="875" spans="1:9" x14ac:dyDescent="0.2">
      <c r="A875" s="2" t="s">
        <v>8285</v>
      </c>
      <c r="B875" s="1">
        <v>231.08005435704001</v>
      </c>
      <c r="C875" s="1">
        <v>139.0220182974</v>
      </c>
      <c r="D875" s="1">
        <v>823.91043190396999</v>
      </c>
      <c r="E875" s="1">
        <v>816.19378484280003</v>
      </c>
      <c r="F875" s="1">
        <f>Table13[[#This Row],[dTAG Pause Region]]/Table13[[#This Row],[Control Pause Region]]</f>
        <v>0.60161842476719407</v>
      </c>
      <c r="G875" s="1">
        <f>Table13[[#This Row],[dTAG Gene Body]]/Table13[[#This Row],[Control Gene Body]]</f>
        <v>0.99063411899842369</v>
      </c>
      <c r="H875" s="1">
        <f>Table13[[#This Row],[dTAG Pause Region / Control Pause Region ]]/0.788999</f>
        <v>0.76250847563456237</v>
      </c>
      <c r="I875" s="1">
        <f>Table13[[#This Row],[dTAG Gene Body / Control Pause Region ]]/0.933105</f>
        <v>1.0616534248540344</v>
      </c>
    </row>
    <row r="876" spans="1:9" x14ac:dyDescent="0.2">
      <c r="A876" s="2" t="s">
        <v>2483</v>
      </c>
      <c r="B876" s="1">
        <v>115.54002717852001</v>
      </c>
      <c r="C876" s="1">
        <v>69.511009148699998</v>
      </c>
      <c r="D876" s="1">
        <v>353.49746410570998</v>
      </c>
      <c r="E876" s="1">
        <v>369.9779519205</v>
      </c>
      <c r="F876" s="1">
        <f>Table13[[#This Row],[dTAG Pause Region]]/Table13[[#This Row],[Control Pause Region]]</f>
        <v>0.60161842476719407</v>
      </c>
      <c r="G876" s="1">
        <f>Table13[[#This Row],[dTAG Gene Body]]/Table13[[#This Row],[Control Gene Body]]</f>
        <v>1.0466212334973404</v>
      </c>
      <c r="H876" s="1">
        <f>Table13[[#This Row],[dTAG Pause Region / Control Pause Region ]]/0.788999</f>
        <v>0.76250847563456237</v>
      </c>
      <c r="I876" s="1">
        <f>Table13[[#This Row],[dTAG Gene Body / Control Pause Region ]]/0.933105</f>
        <v>1.1216542977449917</v>
      </c>
    </row>
    <row r="877" spans="1:9" x14ac:dyDescent="0.2">
      <c r="A877" s="2" t="s">
        <v>4446</v>
      </c>
      <c r="B877" s="1">
        <v>204.94600059046999</v>
      </c>
      <c r="C877" s="1">
        <v>123.3259839735</v>
      </c>
      <c r="D877" s="1">
        <v>191.19123545017001</v>
      </c>
      <c r="E877" s="1">
        <v>200.68501028415</v>
      </c>
      <c r="F877" s="1">
        <f>Table13[[#This Row],[dTAG Pause Region]]/Table13[[#This Row],[Control Pause Region]]</f>
        <v>0.60174867339779969</v>
      </c>
      <c r="G877" s="1">
        <f>Table13[[#This Row],[dTAG Gene Body]]/Table13[[#This Row],[Control Gene Body]]</f>
        <v>1.049655910280753</v>
      </c>
      <c r="H877" s="1">
        <f>Table13[[#This Row],[dTAG Pause Region / Control Pause Region ]]/0.788999</f>
        <v>0.7626735564909457</v>
      </c>
      <c r="I877" s="1">
        <f>Table13[[#This Row],[dTAG Gene Body / Control Pause Region ]]/0.933105</f>
        <v>1.1249065327918648</v>
      </c>
    </row>
    <row r="878" spans="1:9" x14ac:dyDescent="0.2">
      <c r="A878" s="2" t="s">
        <v>7470</v>
      </c>
      <c r="B878" s="1">
        <v>147.17598700120999</v>
      </c>
      <c r="C878" s="1">
        <v>88.570479399150003</v>
      </c>
      <c r="D878" s="1">
        <v>1283.3195875899901</v>
      </c>
      <c r="E878" s="1">
        <v>1144.6893603358501</v>
      </c>
      <c r="F878" s="1">
        <f>Table13[[#This Row],[dTAG Pause Region]]/Table13[[#This Row],[Control Pause Region]]</f>
        <v>0.60179979902850478</v>
      </c>
      <c r="G878" s="1">
        <f>Table13[[#This Row],[dTAG Gene Body]]/Table13[[#This Row],[Control Gene Body]]</f>
        <v>0.89197528924616465</v>
      </c>
      <c r="H878" s="1">
        <f>Table13[[#This Row],[dTAG Pause Region / Control Pause Region ]]/0.788999</f>
        <v>0.76273835458410566</v>
      </c>
      <c r="I878" s="1">
        <f>Table13[[#This Row],[dTAG Gene Body / Control Pause Region ]]/0.933105</f>
        <v>0.95592166931499101</v>
      </c>
    </row>
    <row r="879" spans="1:9" x14ac:dyDescent="0.2">
      <c r="A879" s="2" t="s">
        <v>7441</v>
      </c>
      <c r="B879" s="1">
        <v>178.8119468239</v>
      </c>
      <c r="C879" s="1">
        <v>107.62994964959999</v>
      </c>
      <c r="D879" s="1">
        <v>264.09149069376002</v>
      </c>
      <c r="E879" s="1">
        <v>219.7444805346</v>
      </c>
      <c r="F879" s="1">
        <f>Table13[[#This Row],[dTAG Pause Region]]/Table13[[#This Row],[Control Pause Region]]</f>
        <v>0.60191699470504378</v>
      </c>
      <c r="G879" s="1">
        <f>Table13[[#This Row],[dTAG Gene Body]]/Table13[[#This Row],[Control Gene Body]]</f>
        <v>0.83207709554494991</v>
      </c>
      <c r="H879" s="1">
        <f>Table13[[#This Row],[dTAG Pause Region / Control Pause Region ]]/0.788999</f>
        <v>0.76288689175150259</v>
      </c>
      <c r="I879" s="1">
        <f>Table13[[#This Row],[dTAG Gene Body / Control Pause Region ]]/0.933105</f>
        <v>0.89172932900900748</v>
      </c>
    </row>
    <row r="880" spans="1:9" x14ac:dyDescent="0.2">
      <c r="A880" s="2" t="s">
        <v>1758</v>
      </c>
      <c r="B880" s="1">
        <v>89.405973411950001</v>
      </c>
      <c r="C880" s="1">
        <v>53.814974824799997</v>
      </c>
      <c r="D880" s="1">
        <v>856.92186824068995</v>
      </c>
      <c r="E880" s="1">
        <v>765.74224594454995</v>
      </c>
      <c r="F880" s="1">
        <f>Table13[[#This Row],[dTAG Pause Region]]/Table13[[#This Row],[Control Pause Region]]</f>
        <v>0.60191699470504378</v>
      </c>
      <c r="G880" s="1">
        <f>Table13[[#This Row],[dTAG Gene Body]]/Table13[[#This Row],[Control Gene Body]]</f>
        <v>0.89359634095540474</v>
      </c>
      <c r="H880" s="1">
        <f>Table13[[#This Row],[dTAG Pause Region / Control Pause Region ]]/0.788999</f>
        <v>0.76288689175150259</v>
      </c>
      <c r="I880" s="1">
        <f>Table13[[#This Row],[dTAG Gene Body / Control Pause Region ]]/0.933105</f>
        <v>0.95765893544178282</v>
      </c>
    </row>
    <row r="881" spans="1:9" x14ac:dyDescent="0.2">
      <c r="A881" s="2" t="s">
        <v>8549</v>
      </c>
      <c r="B881" s="1">
        <v>89.405973411950001</v>
      </c>
      <c r="C881" s="1">
        <v>53.814974824799997</v>
      </c>
      <c r="D881" s="1">
        <v>530.93393441557998</v>
      </c>
      <c r="E881" s="1">
        <v>486.57706404089998</v>
      </c>
      <c r="F881" s="1">
        <f>Table13[[#This Row],[dTAG Pause Region]]/Table13[[#This Row],[Control Pause Region]]</f>
        <v>0.60191699470504378</v>
      </c>
      <c r="G881" s="1">
        <f>Table13[[#This Row],[dTAG Gene Body]]/Table13[[#This Row],[Control Gene Body]]</f>
        <v>0.91645500974899008</v>
      </c>
      <c r="H881" s="1">
        <f>Table13[[#This Row],[dTAG Pause Region / Control Pause Region ]]/0.788999</f>
        <v>0.76288689175150259</v>
      </c>
      <c r="I881" s="1">
        <f>Table13[[#This Row],[dTAG Gene Body / Control Pause Region ]]/0.933105</f>
        <v>0.98215635941184554</v>
      </c>
    </row>
    <row r="882" spans="1:9" x14ac:dyDescent="0.2">
      <c r="A882" s="2" t="s">
        <v>7291</v>
      </c>
      <c r="B882" s="1">
        <v>452.53177311587001</v>
      </c>
      <c r="C882" s="1">
        <v>272.43831005055</v>
      </c>
      <c r="D882" s="1">
        <v>1613.4339509571901</v>
      </c>
      <c r="E882" s="1">
        <v>1580.8148854784999</v>
      </c>
      <c r="F882" s="1">
        <f>Table13[[#This Row],[dTAG Pause Region]]/Table13[[#This Row],[Control Pause Region]]</f>
        <v>0.60203134063868846</v>
      </c>
      <c r="G882" s="1">
        <f>Table13[[#This Row],[dTAG Gene Body]]/Table13[[#This Row],[Control Gene Body]]</f>
        <v>0.97978283185417137</v>
      </c>
      <c r="H882" s="1">
        <f>Table13[[#This Row],[dTAG Pause Region / Control Pause Region ]]/0.788999</f>
        <v>0.76303181707288403</v>
      </c>
      <c r="I882" s="1">
        <f>Table13[[#This Row],[dTAG Gene Body / Control Pause Region ]]/0.933105</f>
        <v>1.0500242007642993</v>
      </c>
    </row>
    <row r="883" spans="1:9" x14ac:dyDescent="0.2">
      <c r="A883" s="2" t="s">
        <v>1698</v>
      </c>
      <c r="B883" s="1">
        <v>242.08386646928</v>
      </c>
      <c r="C883" s="1">
        <v>145.74889015049999</v>
      </c>
      <c r="D883" s="1">
        <v>2687.6811084146202</v>
      </c>
      <c r="E883" s="1">
        <v>2491.1848762647001</v>
      </c>
      <c r="F883" s="1">
        <f>Table13[[#This Row],[dTAG Pause Region]]/Table13[[#This Row],[Control Pause Region]]</f>
        <v>0.60205949399356296</v>
      </c>
      <c r="G883" s="1">
        <f>Table13[[#This Row],[dTAG Gene Body]]/Table13[[#This Row],[Control Gene Body]]</f>
        <v>0.92689004974037748</v>
      </c>
      <c r="H883" s="1">
        <f>Table13[[#This Row],[dTAG Pause Region / Control Pause Region ]]/0.788999</f>
        <v>0.76306749944367858</v>
      </c>
      <c r="I883" s="1">
        <f>Table13[[#This Row],[dTAG Gene Body / Control Pause Region ]]/0.933105</f>
        <v>0.99333949527692755</v>
      </c>
    </row>
    <row r="884" spans="1:9" x14ac:dyDescent="0.2">
      <c r="A884" s="2" t="s">
        <v>5889</v>
      </c>
      <c r="B884" s="1">
        <v>152.67789305733001</v>
      </c>
      <c r="C884" s="1">
        <v>91.933915325699999</v>
      </c>
      <c r="D884" s="1">
        <v>1105.8831172801199</v>
      </c>
      <c r="E884" s="1">
        <v>1007.9096326561501</v>
      </c>
      <c r="F884" s="1">
        <f>Table13[[#This Row],[dTAG Pause Region]]/Table13[[#This Row],[Control Pause Region]]</f>
        <v>0.60214293952287601</v>
      </c>
      <c r="G884" s="1">
        <f>Table13[[#This Row],[dTAG Gene Body]]/Table13[[#This Row],[Control Gene Body]]</f>
        <v>0.91140701662492851</v>
      </c>
      <c r="H884" s="1">
        <f>Table13[[#This Row],[dTAG Pause Region / Control Pause Region ]]/0.788999</f>
        <v>0.7631732607048628</v>
      </c>
      <c r="I884" s="1">
        <f>Table13[[#This Row],[dTAG Gene Body / Control Pause Region ]]/0.933105</f>
        <v>0.97674647186000352</v>
      </c>
    </row>
    <row r="885" spans="1:9" x14ac:dyDescent="0.2">
      <c r="A885" s="2" t="s">
        <v>1179</v>
      </c>
      <c r="B885" s="1">
        <v>279.22173234808997</v>
      </c>
      <c r="C885" s="1">
        <v>168.1717963275</v>
      </c>
      <c r="D885" s="1">
        <v>1869.2725825667701</v>
      </c>
      <c r="E885" s="1">
        <v>1727.6849209378499</v>
      </c>
      <c r="F885" s="1">
        <f>Table13[[#This Row],[dTAG Pause Region]]/Table13[[#This Row],[Control Pause Region]]</f>
        <v>0.60228763324858148</v>
      </c>
      <c r="G885" s="1">
        <f>Table13[[#This Row],[dTAG Gene Body]]/Table13[[#This Row],[Control Gene Body]]</f>
        <v>0.92425520871091971</v>
      </c>
      <c r="H885" s="1">
        <f>Table13[[#This Row],[dTAG Pause Region / Control Pause Region ]]/0.788999</f>
        <v>0.76335664968977335</v>
      </c>
      <c r="I885" s="1">
        <f>Table13[[#This Row],[dTAG Gene Body / Control Pause Region ]]/0.933105</f>
        <v>0.99051576051025314</v>
      </c>
    </row>
    <row r="886" spans="1:9" x14ac:dyDescent="0.2">
      <c r="A886" s="2" t="s">
        <v>6959</v>
      </c>
      <c r="B886" s="1">
        <v>126.54383929076</v>
      </c>
      <c r="C886" s="1">
        <v>76.237881001800005</v>
      </c>
      <c r="D886" s="1">
        <v>202.19504756241</v>
      </c>
      <c r="E886" s="1">
        <v>176.01981348945</v>
      </c>
      <c r="F886" s="1">
        <f>Table13[[#This Row],[dTAG Pause Region]]/Table13[[#This Row],[Control Pause Region]]</f>
        <v>0.60246220937416073</v>
      </c>
      <c r="G886" s="1">
        <f>Table13[[#This Row],[dTAG Gene Body]]/Table13[[#This Row],[Control Gene Body]]</f>
        <v>0.87054463307326713</v>
      </c>
      <c r="H886" s="1">
        <f>Table13[[#This Row],[dTAG Pause Region / Control Pause Region ]]/0.788999</f>
        <v>0.76357791248678486</v>
      </c>
      <c r="I886" s="1">
        <f>Table13[[#This Row],[dTAG Gene Body / Control Pause Region ]]/0.933105</f>
        <v>0.93295463326556727</v>
      </c>
    </row>
    <row r="887" spans="1:9" x14ac:dyDescent="0.2">
      <c r="A887" s="2" t="s">
        <v>6101</v>
      </c>
      <c r="B887" s="1">
        <v>189.81575893614001</v>
      </c>
      <c r="C887" s="1">
        <v>114.3568215027</v>
      </c>
      <c r="D887" s="1">
        <v>592.83037754692998</v>
      </c>
      <c r="E887" s="1">
        <v>521.33256861525001</v>
      </c>
      <c r="F887" s="1">
        <f>Table13[[#This Row],[dTAG Pause Region]]/Table13[[#This Row],[Control Pause Region]]</f>
        <v>0.60246220937416073</v>
      </c>
      <c r="G887" s="1">
        <f>Table13[[#This Row],[dTAG Gene Body]]/Table13[[#This Row],[Control Gene Body]]</f>
        <v>0.87939584130703552</v>
      </c>
      <c r="H887" s="1">
        <f>Table13[[#This Row],[dTAG Pause Region / Control Pause Region ]]/0.788999</f>
        <v>0.76357791248678486</v>
      </c>
      <c r="I887" s="1">
        <f>Table13[[#This Row],[dTAG Gene Body / Control Pause Region ]]/0.933105</f>
        <v>0.94244039128183388</v>
      </c>
    </row>
    <row r="888" spans="1:9" x14ac:dyDescent="0.2">
      <c r="A888" s="2" t="s">
        <v>5849</v>
      </c>
      <c r="B888" s="1">
        <v>63.271919645380002</v>
      </c>
      <c r="C888" s="1">
        <v>38.118940500900003</v>
      </c>
      <c r="D888" s="1">
        <v>3431.8139025048499</v>
      </c>
      <c r="E888" s="1">
        <v>3115.6628132941501</v>
      </c>
      <c r="F888" s="1">
        <f>Table13[[#This Row],[dTAG Pause Region]]/Table13[[#This Row],[Control Pause Region]]</f>
        <v>0.60246220937416073</v>
      </c>
      <c r="G888" s="1">
        <f>Table13[[#This Row],[dTAG Gene Body]]/Table13[[#This Row],[Control Gene Body]]</f>
        <v>0.90787638893241152</v>
      </c>
      <c r="H888" s="1">
        <f>Table13[[#This Row],[dTAG Pause Region / Control Pause Region ]]/0.788999</f>
        <v>0.76357791248678486</v>
      </c>
      <c r="I888" s="1">
        <f>Table13[[#This Row],[dTAG Gene Body / Control Pause Region ]]/0.933105</f>
        <v>0.97296273080994267</v>
      </c>
    </row>
    <row r="889" spans="1:9" x14ac:dyDescent="0.2">
      <c r="A889" s="2" t="s">
        <v>1274</v>
      </c>
      <c r="B889" s="1">
        <v>94.907879468070007</v>
      </c>
      <c r="C889" s="1">
        <v>57.17841075135</v>
      </c>
      <c r="D889" s="1">
        <v>2704.1868265829798</v>
      </c>
      <c r="E889" s="1">
        <v>2512.4866371328499</v>
      </c>
      <c r="F889" s="1">
        <f>Table13[[#This Row],[dTAG Pause Region]]/Table13[[#This Row],[Control Pause Region]]</f>
        <v>0.60246220937416073</v>
      </c>
      <c r="G889" s="1">
        <f>Table13[[#This Row],[dTAG Gene Body]]/Table13[[#This Row],[Control Gene Body]]</f>
        <v>0.92910985751218855</v>
      </c>
      <c r="H889" s="1">
        <f>Table13[[#This Row],[dTAG Pause Region / Control Pause Region ]]/0.788999</f>
        <v>0.76357791248678486</v>
      </c>
      <c r="I889" s="1">
        <f>Table13[[#This Row],[dTAG Gene Body / Control Pause Region ]]/0.933105</f>
        <v>0.99571844273922938</v>
      </c>
    </row>
    <row r="890" spans="1:9" x14ac:dyDescent="0.2">
      <c r="A890" s="2" t="s">
        <v>6916</v>
      </c>
      <c r="B890" s="1">
        <v>221.45171875883</v>
      </c>
      <c r="C890" s="1">
        <v>133.41629175315001</v>
      </c>
      <c r="D890" s="1">
        <v>2358.94222156145</v>
      </c>
      <c r="E890" s="1">
        <v>2237.8060364645999</v>
      </c>
      <c r="F890" s="1">
        <f>Table13[[#This Row],[dTAG Pause Region]]/Table13[[#This Row],[Control Pause Region]]</f>
        <v>0.60246220937416073</v>
      </c>
      <c r="G890" s="1">
        <f>Table13[[#This Row],[dTAG Gene Body]]/Table13[[#This Row],[Control Gene Body]]</f>
        <v>0.94864809150913976</v>
      </c>
      <c r="H890" s="1">
        <f>Table13[[#This Row],[dTAG Pause Region / Control Pause Region ]]/0.788999</f>
        <v>0.76357791248678486</v>
      </c>
      <c r="I890" s="1">
        <f>Table13[[#This Row],[dTAG Gene Body / Control Pause Region ]]/0.933105</f>
        <v>1.0166573874420777</v>
      </c>
    </row>
    <row r="891" spans="1:9" x14ac:dyDescent="0.2">
      <c r="A891" s="2" t="s">
        <v>923</v>
      </c>
      <c r="B891" s="1">
        <v>290.22554446033001</v>
      </c>
      <c r="C891" s="1">
        <v>174.8986681806</v>
      </c>
      <c r="D891" s="1">
        <v>1552.91298433987</v>
      </c>
      <c r="E891" s="1">
        <v>1541.5747996687501</v>
      </c>
      <c r="F891" s="1">
        <f>Table13[[#This Row],[dTAG Pause Region]]/Table13[[#This Row],[Control Pause Region]]</f>
        <v>0.60263016649971801</v>
      </c>
      <c r="G891" s="1">
        <f>Table13[[#This Row],[dTAG Gene Body]]/Table13[[#This Row],[Control Gene Body]]</f>
        <v>0.99269876368768994</v>
      </c>
      <c r="H891" s="1">
        <f>Table13[[#This Row],[dTAG Pause Region / Control Pause Region ]]/0.788999</f>
        <v>0.76379078617300911</v>
      </c>
      <c r="I891" s="1">
        <f>Table13[[#This Row],[dTAG Gene Body / Control Pause Region ]]/0.933105</f>
        <v>1.0638660854755788</v>
      </c>
    </row>
    <row r="892" spans="1:9" x14ac:dyDescent="0.2">
      <c r="A892" s="2" t="s">
        <v>1101</v>
      </c>
      <c r="B892" s="1">
        <v>258.58958463763997</v>
      </c>
      <c r="C892" s="1">
        <v>155.83919793014999</v>
      </c>
      <c r="D892" s="1">
        <v>1210.4193323464001</v>
      </c>
      <c r="E892" s="1">
        <v>1017.9999404358</v>
      </c>
      <c r="F892" s="1">
        <f>Table13[[#This Row],[dTAG Pause Region]]/Table13[[#This Row],[Control Pause Region]]</f>
        <v>0.60265071444592988</v>
      </c>
      <c r="G892" s="1">
        <f>Table13[[#This Row],[dTAG Gene Body]]/Table13[[#This Row],[Control Gene Body]]</f>
        <v>0.84103080084023873</v>
      </c>
      <c r="H892" s="1">
        <f>Table13[[#This Row],[dTAG Pause Region / Control Pause Region ]]/0.788999</f>
        <v>0.76381682923036642</v>
      </c>
      <c r="I892" s="1">
        <f>Table13[[#This Row],[dTAG Gene Body / Control Pause Region ]]/0.933105</f>
        <v>0.90132493217830656</v>
      </c>
    </row>
    <row r="893" spans="1:9" x14ac:dyDescent="0.2">
      <c r="A893" s="2" t="s">
        <v>1260</v>
      </c>
      <c r="B893" s="1">
        <v>226.95362481494999</v>
      </c>
      <c r="C893" s="1">
        <v>136.77972767969999</v>
      </c>
      <c r="D893" s="1">
        <v>445.65439054571999</v>
      </c>
      <c r="E893" s="1">
        <v>437.24667045149999</v>
      </c>
      <c r="F893" s="1">
        <f>Table13[[#This Row],[dTAG Pause Region]]/Table13[[#This Row],[Control Pause Region]]</f>
        <v>0.60267699091047955</v>
      </c>
      <c r="G893" s="1">
        <f>Table13[[#This Row],[dTAG Gene Body]]/Table13[[#This Row],[Control Gene Body]]</f>
        <v>0.98113399021173242</v>
      </c>
      <c r="H893" s="1">
        <f>Table13[[#This Row],[dTAG Pause Region / Control Pause Region ]]/0.788999</f>
        <v>0.76385013277644143</v>
      </c>
      <c r="I893" s="1">
        <f>Table13[[#This Row],[dTAG Gene Body / Control Pause Region ]]/0.933105</f>
        <v>1.0514722246818231</v>
      </c>
    </row>
    <row r="894" spans="1:9" x14ac:dyDescent="0.2">
      <c r="A894" s="2" t="s">
        <v>6819</v>
      </c>
      <c r="B894" s="1">
        <v>195.31766499226001</v>
      </c>
      <c r="C894" s="1">
        <v>117.72025742925</v>
      </c>
      <c r="D894" s="1">
        <v>1770.23827355661</v>
      </c>
      <c r="E894" s="1">
        <v>1598.7532104201</v>
      </c>
      <c r="F894" s="1">
        <f>Table13[[#This Row],[dTAG Pause Region]]/Table13[[#This Row],[Control Pause Region]]</f>
        <v>0.60271177946917898</v>
      </c>
      <c r="G894" s="1">
        <f>Table13[[#This Row],[dTAG Gene Body]]/Table13[[#This Row],[Control Gene Body]]</f>
        <v>0.90312882412604434</v>
      </c>
      <c r="H894" s="1">
        <f>Table13[[#This Row],[dTAG Pause Region / Control Pause Region ]]/0.788999</f>
        <v>0.76389422479518854</v>
      </c>
      <c r="I894" s="1">
        <f>Table13[[#This Row],[dTAG Gene Body / Control Pause Region ]]/0.933105</f>
        <v>0.96787480950808791</v>
      </c>
    </row>
    <row r="895" spans="1:9" x14ac:dyDescent="0.2">
      <c r="A895" s="2" t="s">
        <v>924</v>
      </c>
      <c r="B895" s="1">
        <v>132.04574534688001</v>
      </c>
      <c r="C895" s="1">
        <v>79.601316928350002</v>
      </c>
      <c r="D895" s="1">
        <v>130.67026883285001</v>
      </c>
      <c r="E895" s="1">
        <v>118.8414027381</v>
      </c>
      <c r="F895" s="1">
        <f>Table13[[#This Row],[dTAG Pause Region]]/Table13[[#This Row],[Control Pause Region]]</f>
        <v>0.60283136513970859</v>
      </c>
      <c r="G895" s="1">
        <f>Table13[[#This Row],[dTAG Gene Body]]/Table13[[#This Row],[Control Gene Body]]</f>
        <v>0.90947545910477012</v>
      </c>
      <c r="H895" s="1">
        <f>Table13[[#This Row],[dTAG Pause Region / Control Pause Region ]]/0.788999</f>
        <v>0.764045791109632</v>
      </c>
      <c r="I895" s="1">
        <f>Table13[[#This Row],[dTAG Gene Body / Control Pause Region ]]/0.933105</f>
        <v>0.97467643952692373</v>
      </c>
    </row>
    <row r="896" spans="1:9" x14ac:dyDescent="0.2">
      <c r="A896" s="2" t="s">
        <v>9218</v>
      </c>
      <c r="B896" s="1">
        <v>132.04574534688001</v>
      </c>
      <c r="C896" s="1">
        <v>79.601316928350002</v>
      </c>
      <c r="D896" s="1">
        <v>795.02542510933995</v>
      </c>
      <c r="E896" s="1">
        <v>737.71361322329994</v>
      </c>
      <c r="F896" s="1">
        <f>Table13[[#This Row],[dTAG Pause Region]]/Table13[[#This Row],[Control Pause Region]]</f>
        <v>0.60283136513970859</v>
      </c>
      <c r="G896" s="1">
        <f>Table13[[#This Row],[dTAG Gene Body]]/Table13[[#This Row],[Control Gene Body]]</f>
        <v>0.9279119760501271</v>
      </c>
      <c r="H896" s="1">
        <f>Table13[[#This Row],[dTAG Pause Region / Control Pause Region ]]/0.788999</f>
        <v>0.764045791109632</v>
      </c>
      <c r="I896" s="1">
        <f>Table13[[#This Row],[dTAG Gene Body / Control Pause Region ]]/0.933105</f>
        <v>0.99443468425324821</v>
      </c>
    </row>
    <row r="897" spans="1:9" x14ac:dyDescent="0.2">
      <c r="A897" s="2" t="s">
        <v>3239</v>
      </c>
      <c r="B897" s="1">
        <v>132.04574534688001</v>
      </c>
      <c r="C897" s="1">
        <v>79.601316928350002</v>
      </c>
      <c r="D897" s="1">
        <v>215.94981270271001</v>
      </c>
      <c r="E897" s="1">
        <v>218.62333522575</v>
      </c>
      <c r="F897" s="1">
        <f>Table13[[#This Row],[dTAG Pause Region]]/Table13[[#This Row],[Control Pause Region]]</f>
        <v>0.60283136513970859</v>
      </c>
      <c r="G897" s="1">
        <f>Table13[[#This Row],[dTAG Gene Body]]/Table13[[#This Row],[Control Gene Body]]</f>
        <v>1.0123802956324881</v>
      </c>
      <c r="H897" s="1">
        <f>Table13[[#This Row],[dTAG Pause Region / Control Pause Region ]]/0.788999</f>
        <v>0.764045791109632</v>
      </c>
      <c r="I897" s="1">
        <f>Table13[[#This Row],[dTAG Gene Body / Control Pause Region ]]/0.933105</f>
        <v>1.0849586012640466</v>
      </c>
    </row>
    <row r="898" spans="1:9" x14ac:dyDescent="0.2">
      <c r="A898" s="2" t="s">
        <v>8205</v>
      </c>
      <c r="B898" s="1">
        <v>100.40978552419</v>
      </c>
      <c r="C898" s="1">
        <v>60.541846677899997</v>
      </c>
      <c r="D898" s="1">
        <v>231.08005435704001</v>
      </c>
      <c r="E898" s="1">
        <v>176.01981348945</v>
      </c>
      <c r="F898" s="1">
        <f>Table13[[#This Row],[dTAG Pause Region]]/Table13[[#This Row],[Control Pause Region]]</f>
        <v>0.60294767449049769</v>
      </c>
      <c r="G898" s="1">
        <f>Table13[[#This Row],[dTAG Gene Body]]/Table13[[#This Row],[Control Gene Body]]</f>
        <v>0.76172655393910871</v>
      </c>
      <c r="H898" s="1">
        <f>Table13[[#This Row],[dTAG Pause Region / Control Pause Region ]]/0.788999</f>
        <v>0.76419320492231002</v>
      </c>
      <c r="I898" s="1">
        <f>Table13[[#This Row],[dTAG Gene Body / Control Pause Region ]]/0.933105</f>
        <v>0.81633530410737132</v>
      </c>
    </row>
    <row r="899" spans="1:9" x14ac:dyDescent="0.2">
      <c r="A899" s="2" t="s">
        <v>3513</v>
      </c>
      <c r="B899" s="1">
        <v>100.40978552419</v>
      </c>
      <c r="C899" s="1">
        <v>60.541846677899997</v>
      </c>
      <c r="D899" s="1">
        <v>533.68488744364004</v>
      </c>
      <c r="E899" s="1">
        <v>519.09027799754995</v>
      </c>
      <c r="F899" s="1">
        <f>Table13[[#This Row],[dTAG Pause Region]]/Table13[[#This Row],[Control Pause Region]]</f>
        <v>0.60294767449049769</v>
      </c>
      <c r="G899" s="1">
        <f>Table13[[#This Row],[dTAG Gene Body]]/Table13[[#This Row],[Control Gene Body]]</f>
        <v>0.972653133357404</v>
      </c>
      <c r="H899" s="1">
        <f>Table13[[#This Row],[dTAG Pause Region / Control Pause Region ]]/0.788999</f>
        <v>0.76419320492231002</v>
      </c>
      <c r="I899" s="1">
        <f>Table13[[#This Row],[dTAG Gene Body / Control Pause Region ]]/0.933105</f>
        <v>1.0423833688142321</v>
      </c>
    </row>
    <row r="900" spans="1:9" x14ac:dyDescent="0.2">
      <c r="A900" s="2" t="s">
        <v>3460</v>
      </c>
      <c r="B900" s="1">
        <v>169.18361122568999</v>
      </c>
      <c r="C900" s="1">
        <v>102.02422310535</v>
      </c>
      <c r="D900" s="1">
        <v>2496.4898729644501</v>
      </c>
      <c r="E900" s="1">
        <v>2347.6782767319</v>
      </c>
      <c r="F900" s="1">
        <f>Table13[[#This Row],[dTAG Pause Region]]/Table13[[#This Row],[Control Pause Region]]</f>
        <v>0.60303845252038191</v>
      </c>
      <c r="G900" s="1">
        <f>Table13[[#This Row],[dTAG Gene Body]]/Table13[[#This Row],[Control Gene Body]]</f>
        <v>0.9403916683804352</v>
      </c>
      <c r="H900" s="1">
        <f>Table13[[#This Row],[dTAG Pause Region / Control Pause Region ]]/0.788999</f>
        <v>0.76430825960537585</v>
      </c>
      <c r="I900" s="1">
        <f>Table13[[#This Row],[dTAG Gene Body / Control Pause Region ]]/0.933105</f>
        <v>1.0078090551228802</v>
      </c>
    </row>
    <row r="901" spans="1:9" x14ac:dyDescent="0.2">
      <c r="A901" s="2" t="s">
        <v>5919</v>
      </c>
      <c r="B901" s="1">
        <v>137.547651403</v>
      </c>
      <c r="C901" s="1">
        <v>82.964752854899999</v>
      </c>
      <c r="D901" s="1">
        <v>2936.6423574540499</v>
      </c>
      <c r="E901" s="1">
        <v>2727.7465364320501</v>
      </c>
      <c r="F901" s="1">
        <f>Table13[[#This Row],[dTAG Pause Region]]/Table13[[#This Row],[Control Pause Region]]</f>
        <v>0.60317098844401262</v>
      </c>
      <c r="G901" s="1">
        <f>Table13[[#This Row],[dTAG Gene Body]]/Table13[[#This Row],[Control Gene Body]]</f>
        <v>0.92886576041792712</v>
      </c>
      <c r="H901" s="1">
        <f>Table13[[#This Row],[dTAG Pause Region / Control Pause Region ]]/0.788999</f>
        <v>0.76447623944265153</v>
      </c>
      <c r="I901" s="1">
        <f>Table13[[#This Row],[dTAG Gene Body / Control Pause Region ]]/0.933105</f>
        <v>0.99545684614049557</v>
      </c>
    </row>
    <row r="902" spans="1:9" x14ac:dyDescent="0.2">
      <c r="A902" s="2" t="s">
        <v>7979</v>
      </c>
      <c r="B902" s="1">
        <v>137.547651403</v>
      </c>
      <c r="C902" s="1">
        <v>82.964752854899999</v>
      </c>
      <c r="D902" s="1">
        <v>673.98349187470001</v>
      </c>
      <c r="E902" s="1">
        <v>643.53740727989998</v>
      </c>
      <c r="F902" s="1">
        <f>Table13[[#This Row],[dTAG Pause Region]]/Table13[[#This Row],[Control Pause Region]]</f>
        <v>0.60317098844401262</v>
      </c>
      <c r="G902" s="1">
        <f>Table13[[#This Row],[dTAG Gene Body]]/Table13[[#This Row],[Control Gene Body]]</f>
        <v>0.95482666124341775</v>
      </c>
      <c r="H902" s="1">
        <f>Table13[[#This Row],[dTAG Pause Region / Control Pause Region ]]/0.788999</f>
        <v>0.76447623944265153</v>
      </c>
      <c r="I902" s="1">
        <f>Table13[[#This Row],[dTAG Gene Body / Control Pause Region ]]/0.933105</f>
        <v>1.023278903492552</v>
      </c>
    </row>
    <row r="903" spans="1:9" x14ac:dyDescent="0.2">
      <c r="A903" s="2" t="s">
        <v>4302</v>
      </c>
      <c r="B903" s="1">
        <v>275.09530280600001</v>
      </c>
      <c r="C903" s="1">
        <v>165.9295057098</v>
      </c>
      <c r="D903" s="1">
        <v>664.35515627648999</v>
      </c>
      <c r="E903" s="1">
        <v>649.14313382415003</v>
      </c>
      <c r="F903" s="1">
        <f>Table13[[#This Row],[dTAG Pause Region]]/Table13[[#This Row],[Control Pause Region]]</f>
        <v>0.60317098844401262</v>
      </c>
      <c r="G903" s="1">
        <f>Table13[[#This Row],[dTAG Gene Body]]/Table13[[#This Row],[Control Gene Body]]</f>
        <v>0.97710257486733643</v>
      </c>
      <c r="H903" s="1">
        <f>Table13[[#This Row],[dTAG Pause Region / Control Pause Region ]]/0.788999</f>
        <v>0.76447623944265153</v>
      </c>
      <c r="I903" s="1">
        <f>Table13[[#This Row],[dTAG Gene Body / Control Pause Region ]]/0.933105</f>
        <v>1.0471517941360688</v>
      </c>
    </row>
    <row r="904" spans="1:9" x14ac:dyDescent="0.2">
      <c r="A904" s="2" t="s">
        <v>1990</v>
      </c>
      <c r="B904" s="1">
        <v>105.91169158031001</v>
      </c>
      <c r="C904" s="1">
        <v>63.905282604450001</v>
      </c>
      <c r="D904" s="1">
        <v>672.60801536067004</v>
      </c>
      <c r="E904" s="1">
        <v>612.14533863209999</v>
      </c>
      <c r="F904" s="1">
        <f>Table13[[#This Row],[dTAG Pause Region]]/Table13[[#This Row],[Control Pause Region]]</f>
        <v>0.60338270167266972</v>
      </c>
      <c r="G904" s="1">
        <f>Table13[[#This Row],[dTAG Gene Body]]/Table13[[#This Row],[Control Gene Body]]</f>
        <v>0.91010711239272346</v>
      </c>
      <c r="H904" s="1">
        <f>Table13[[#This Row],[dTAG Pause Region / Control Pause Region ]]/0.788999</f>
        <v>0.76474457087102732</v>
      </c>
      <c r="I904" s="1">
        <f>Table13[[#This Row],[dTAG Gene Body / Control Pause Region ]]/0.933105</f>
        <v>0.97535337651467247</v>
      </c>
    </row>
    <row r="905" spans="1:9" x14ac:dyDescent="0.2">
      <c r="A905" s="2" t="s">
        <v>5277</v>
      </c>
      <c r="B905" s="1">
        <v>286.09911491823999</v>
      </c>
      <c r="C905" s="1">
        <v>172.65637756289999</v>
      </c>
      <c r="D905" s="1">
        <v>592.83037754692998</v>
      </c>
      <c r="E905" s="1">
        <v>589.72243245510003</v>
      </c>
      <c r="F905" s="1">
        <f>Table13[[#This Row],[dTAG Pause Region]]/Table13[[#This Row],[Control Pause Region]]</f>
        <v>0.60348448687875489</v>
      </c>
      <c r="G905" s="1">
        <f>Table13[[#This Row],[dTAG Gene Body]]/Table13[[#This Row],[Control Gene Body]]</f>
        <v>0.99475744629570051</v>
      </c>
      <c r="H905" s="1">
        <f>Table13[[#This Row],[dTAG Pause Region / Control Pause Region ]]/0.788999</f>
        <v>0.76487357636543885</v>
      </c>
      <c r="I905" s="1">
        <f>Table13[[#This Row],[dTAG Gene Body / Control Pause Region ]]/0.933105</f>
        <v>1.0660723565897734</v>
      </c>
    </row>
    <row r="906" spans="1:9" x14ac:dyDescent="0.2">
      <c r="A906" s="2" t="s">
        <v>9220</v>
      </c>
      <c r="B906" s="1">
        <v>74.275731757619994</v>
      </c>
      <c r="C906" s="1">
        <v>44.845812354000003</v>
      </c>
      <c r="D906" s="1">
        <v>1485.5146351523999</v>
      </c>
      <c r="E906" s="1">
        <v>1185.0505914544499</v>
      </c>
      <c r="F906" s="1">
        <f>Table13[[#This Row],[dTAG Pause Region]]/Table13[[#This Row],[Control Pause Region]]</f>
        <v>0.60377476320722001</v>
      </c>
      <c r="G906" s="1">
        <f>Table13[[#This Row],[dTAG Gene Body]]/Table13[[#This Row],[Control Gene Body]]</f>
        <v>0.79773740588753927</v>
      </c>
      <c r="H906" s="1">
        <f>Table13[[#This Row],[dTAG Pause Region / Control Pause Region ]]/0.788999</f>
        <v>0.76524148092357536</v>
      </c>
      <c r="I906" s="1">
        <f>Table13[[#This Row],[dTAG Gene Body / Control Pause Region ]]/0.933105</f>
        <v>0.85492780114514366</v>
      </c>
    </row>
    <row r="907" spans="1:9" x14ac:dyDescent="0.2">
      <c r="A907" s="2" t="s">
        <v>3652</v>
      </c>
      <c r="B907" s="1">
        <v>37.137865878809997</v>
      </c>
      <c r="C907" s="1">
        <v>22.422906177000002</v>
      </c>
      <c r="D907" s="1">
        <v>281.97268537615003</v>
      </c>
      <c r="E907" s="1">
        <v>225.35020707884999</v>
      </c>
      <c r="F907" s="1">
        <f>Table13[[#This Row],[dTAG Pause Region]]/Table13[[#This Row],[Control Pause Region]]</f>
        <v>0.60377476320722001</v>
      </c>
      <c r="G907" s="1">
        <f>Table13[[#This Row],[dTAG Gene Body]]/Table13[[#This Row],[Control Gene Body]]</f>
        <v>0.79919161949404438</v>
      </c>
      <c r="H907" s="1">
        <f>Table13[[#This Row],[dTAG Pause Region / Control Pause Region ]]/0.788999</f>
        <v>0.76524148092357536</v>
      </c>
      <c r="I907" s="1">
        <f>Table13[[#This Row],[dTAG Gene Body / Control Pause Region ]]/0.933105</f>
        <v>0.85648626842000031</v>
      </c>
    </row>
    <row r="908" spans="1:9" x14ac:dyDescent="0.2">
      <c r="A908" s="2" t="s">
        <v>9219</v>
      </c>
      <c r="B908" s="1">
        <v>74.275731757619994</v>
      </c>
      <c r="C908" s="1">
        <v>44.845812354000003</v>
      </c>
      <c r="D908" s="1">
        <v>667.10610930455005</v>
      </c>
      <c r="E908" s="1">
        <v>550.48234664535005</v>
      </c>
      <c r="F908" s="1">
        <f>Table13[[#This Row],[dTAG Pause Region]]/Table13[[#This Row],[Control Pause Region]]</f>
        <v>0.60377476320722001</v>
      </c>
      <c r="G908" s="1">
        <f>Table13[[#This Row],[dTAG Gene Body]]/Table13[[#This Row],[Control Gene Body]]</f>
        <v>0.82517959132351693</v>
      </c>
      <c r="H908" s="1">
        <f>Table13[[#This Row],[dTAG Pause Region / Control Pause Region ]]/0.788999</f>
        <v>0.76524148092357536</v>
      </c>
      <c r="I908" s="1">
        <f>Table13[[#This Row],[dTAG Gene Body / Control Pause Region ]]/0.933105</f>
        <v>0.88433733751669641</v>
      </c>
    </row>
    <row r="909" spans="1:9" x14ac:dyDescent="0.2">
      <c r="A909" s="2" t="s">
        <v>5258</v>
      </c>
      <c r="B909" s="1">
        <v>222.82719527286</v>
      </c>
      <c r="C909" s="1">
        <v>134.53743706200001</v>
      </c>
      <c r="D909" s="1">
        <v>1089.37739911176</v>
      </c>
      <c r="E909" s="1">
        <v>945.12549536054996</v>
      </c>
      <c r="F909" s="1">
        <f>Table13[[#This Row],[dTAG Pause Region]]/Table13[[#This Row],[Control Pause Region]]</f>
        <v>0.60377476320722001</v>
      </c>
      <c r="G909" s="1">
        <f>Table13[[#This Row],[dTAG Gene Body]]/Table13[[#This Row],[Control Gene Body]]</f>
        <v>0.86758316826764714</v>
      </c>
      <c r="H909" s="1">
        <f>Table13[[#This Row],[dTAG Pause Region / Control Pause Region ]]/0.788999</f>
        <v>0.76524148092357536</v>
      </c>
      <c r="I909" s="1">
        <f>Table13[[#This Row],[dTAG Gene Body / Control Pause Region ]]/0.933105</f>
        <v>0.9297808588182972</v>
      </c>
    </row>
    <row r="910" spans="1:9" x14ac:dyDescent="0.2">
      <c r="A910" s="2" t="s">
        <v>3718</v>
      </c>
      <c r="B910" s="1">
        <v>111.41359763643</v>
      </c>
      <c r="C910" s="1">
        <v>67.268718531000005</v>
      </c>
      <c r="D910" s="1">
        <v>2206.2643285041199</v>
      </c>
      <c r="E910" s="1">
        <v>2023.66728247425</v>
      </c>
      <c r="F910" s="1">
        <f>Table13[[#This Row],[dTAG Pause Region]]/Table13[[#This Row],[Control Pause Region]]</f>
        <v>0.60377476320722001</v>
      </c>
      <c r="G910" s="1">
        <f>Table13[[#This Row],[dTAG Gene Body]]/Table13[[#This Row],[Control Gene Body]]</f>
        <v>0.91723700389351193</v>
      </c>
      <c r="H910" s="1">
        <f>Table13[[#This Row],[dTAG Pause Region / Control Pause Region ]]/0.788999</f>
        <v>0.76524148092357536</v>
      </c>
      <c r="I910" s="1">
        <f>Table13[[#This Row],[dTAG Gene Body / Control Pause Region ]]/0.933105</f>
        <v>0.98299441530536436</v>
      </c>
    </row>
    <row r="911" spans="1:9" x14ac:dyDescent="0.2">
      <c r="A911" s="2" t="s">
        <v>2095</v>
      </c>
      <c r="B911" s="1">
        <v>222.82719527286</v>
      </c>
      <c r="C911" s="1">
        <v>134.53743706200001</v>
      </c>
      <c r="D911" s="1">
        <v>2071.4676301291802</v>
      </c>
      <c r="E911" s="1">
        <v>1926.1276406043</v>
      </c>
      <c r="F911" s="1">
        <f>Table13[[#This Row],[dTAG Pause Region]]/Table13[[#This Row],[Control Pause Region]]</f>
        <v>0.60377476320722001</v>
      </c>
      <c r="G911" s="1">
        <f>Table13[[#This Row],[dTAG Gene Body]]/Table13[[#This Row],[Control Gene Body]]</f>
        <v>0.9298371901105611</v>
      </c>
      <c r="H911" s="1">
        <f>Table13[[#This Row],[dTAG Pause Region / Control Pause Region ]]/0.788999</f>
        <v>0.76524148092357536</v>
      </c>
      <c r="I911" s="1">
        <f>Table13[[#This Row],[dTAG Gene Body / Control Pause Region ]]/0.933105</f>
        <v>0.99649791835919976</v>
      </c>
    </row>
    <row r="912" spans="1:9" x14ac:dyDescent="0.2">
      <c r="A912" s="2" t="s">
        <v>8874</v>
      </c>
      <c r="B912" s="1">
        <v>74.275731757619994</v>
      </c>
      <c r="C912" s="1">
        <v>44.845812354000003</v>
      </c>
      <c r="D912" s="1">
        <v>1030.23190900847</v>
      </c>
      <c r="E912" s="1">
        <v>1030.33253883315</v>
      </c>
      <c r="F912" s="1">
        <f>Table13[[#This Row],[dTAG Pause Region]]/Table13[[#This Row],[Control Pause Region]]</f>
        <v>0.60377476320722001</v>
      </c>
      <c r="G912" s="1">
        <f>Table13[[#This Row],[dTAG Gene Body]]/Table13[[#This Row],[Control Gene Body]]</f>
        <v>1.0000976768665386</v>
      </c>
      <c r="H912" s="1">
        <f>Table13[[#This Row],[dTAG Pause Region / Control Pause Region ]]/0.788999</f>
        <v>0.76524148092357536</v>
      </c>
      <c r="I912" s="1">
        <f>Table13[[#This Row],[dTAG Gene Body / Control Pause Region ]]/0.933105</f>
        <v>1.0717954323109817</v>
      </c>
    </row>
    <row r="913" spans="1:9" x14ac:dyDescent="0.2">
      <c r="A913" s="2" t="s">
        <v>9415</v>
      </c>
      <c r="B913" s="1">
        <v>228.32910132897999</v>
      </c>
      <c r="C913" s="1">
        <v>137.90087298854999</v>
      </c>
      <c r="D913" s="1">
        <v>466.28653825616999</v>
      </c>
      <c r="E913" s="1">
        <v>344.19160981695001</v>
      </c>
      <c r="F913" s="1">
        <f>Table13[[#This Row],[dTAG Pause Region]]/Table13[[#This Row],[Control Pause Region]]</f>
        <v>0.60395662307565579</v>
      </c>
      <c r="G913" s="1">
        <f>Table13[[#This Row],[dTAG Gene Body]]/Table13[[#This Row],[Control Gene Body]]</f>
        <v>0.73815472156705697</v>
      </c>
      <c r="H913" s="1">
        <f>Table13[[#This Row],[dTAG Pause Region / Control Pause Region ]]/0.788999</f>
        <v>0.76547197534554012</v>
      </c>
      <c r="I913" s="1">
        <f>Table13[[#This Row],[dTAG Gene Body / Control Pause Region ]]/0.933105</f>
        <v>0.79107358932494953</v>
      </c>
    </row>
    <row r="914" spans="1:9" x14ac:dyDescent="0.2">
      <c r="A914" s="2" t="s">
        <v>5678</v>
      </c>
      <c r="B914" s="1">
        <v>165.05718168359999</v>
      </c>
      <c r="C914" s="1">
        <v>99.781932487649996</v>
      </c>
      <c r="D914" s="1">
        <v>766.14041831471002</v>
      </c>
      <c r="E914" s="1">
        <v>619.99335579404999</v>
      </c>
      <c r="F914" s="1">
        <f>Table13[[#This Row],[dTAG Pause Region]]/Table13[[#This Row],[Control Pause Region]]</f>
        <v>0.604529481661229</v>
      </c>
      <c r="G914" s="1">
        <f>Table13[[#This Row],[dTAG Gene Body]]/Table13[[#This Row],[Control Gene Body]]</f>
        <v>0.80924245865771993</v>
      </c>
      <c r="H914" s="1">
        <f>Table13[[#This Row],[dTAG Pause Region / Control Pause Region ]]/0.788999</f>
        <v>0.76619803277472975</v>
      </c>
      <c r="I914" s="1">
        <f>Table13[[#This Row],[dTAG Gene Body / Control Pause Region ]]/0.933105</f>
        <v>0.86725765981076086</v>
      </c>
    </row>
    <row r="915" spans="1:9" x14ac:dyDescent="0.2">
      <c r="A915" s="2" t="s">
        <v>5677</v>
      </c>
      <c r="B915" s="1">
        <v>165.05718168359999</v>
      </c>
      <c r="C915" s="1">
        <v>99.781932487649996</v>
      </c>
      <c r="D915" s="1">
        <v>2467.6048661698201</v>
      </c>
      <c r="E915" s="1">
        <v>2055.05935112205</v>
      </c>
      <c r="F915" s="1">
        <f>Table13[[#This Row],[dTAG Pause Region]]/Table13[[#This Row],[Control Pause Region]]</f>
        <v>0.604529481661229</v>
      </c>
      <c r="G915" s="1">
        <f>Table13[[#This Row],[dTAG Gene Body]]/Table13[[#This Row],[Control Gene Body]]</f>
        <v>0.83281540707604573</v>
      </c>
      <c r="H915" s="1">
        <f>Table13[[#This Row],[dTAG Pause Region / Control Pause Region ]]/0.788999</f>
        <v>0.76619803277472975</v>
      </c>
      <c r="I915" s="1">
        <f>Table13[[#This Row],[dTAG Gene Body / Control Pause Region ]]/0.933105</f>
        <v>0.8925205706496544</v>
      </c>
    </row>
    <row r="916" spans="1:9" x14ac:dyDescent="0.2">
      <c r="A916" s="2" t="s">
        <v>4832</v>
      </c>
      <c r="B916" s="1">
        <v>170.55908773972001</v>
      </c>
      <c r="C916" s="1">
        <v>103.14536841419999</v>
      </c>
      <c r="D916" s="1">
        <v>1154.02479527117</v>
      </c>
      <c r="E916" s="1">
        <v>1028.0902482154499</v>
      </c>
      <c r="F916" s="1">
        <f>Table13[[#This Row],[dTAG Pause Region]]/Table13[[#This Row],[Control Pause Region]]</f>
        <v>0.60474859347045729</v>
      </c>
      <c r="G916" s="1">
        <f>Table13[[#This Row],[dTAG Gene Body]]/Table13[[#This Row],[Control Gene Body]]</f>
        <v>0.89087362111129664</v>
      </c>
      <c r="H916" s="1">
        <f>Table13[[#This Row],[dTAG Pause Region / Control Pause Region ]]/0.788999</f>
        <v>0.76647574137667762</v>
      </c>
      <c r="I916" s="1">
        <f>Table13[[#This Row],[dTAG Gene Body / Control Pause Region ]]/0.933105</f>
        <v>0.95474102176207043</v>
      </c>
    </row>
    <row r="917" spans="1:9" x14ac:dyDescent="0.2">
      <c r="A917" s="2" t="s">
        <v>3030</v>
      </c>
      <c r="B917" s="1">
        <v>213.19885967465001</v>
      </c>
      <c r="C917" s="1">
        <v>128.93171051774999</v>
      </c>
      <c r="D917" s="1">
        <v>2931.1404513979301</v>
      </c>
      <c r="E917" s="1">
        <v>2622.35887740015</v>
      </c>
      <c r="F917" s="1">
        <f>Table13[[#This Row],[dTAG Pause Region]]/Table13[[#This Row],[Control Pause Region]]</f>
        <v>0.60474859347045729</v>
      </c>
      <c r="G917" s="1">
        <f>Table13[[#This Row],[dTAG Gene Body]]/Table13[[#This Row],[Control Gene Body]]</f>
        <v>0.89465480105174944</v>
      </c>
      <c r="H917" s="1">
        <f>Table13[[#This Row],[dTAG Pause Region / Control Pause Region ]]/0.788999</f>
        <v>0.76647574137667762</v>
      </c>
      <c r="I917" s="1">
        <f>Table13[[#This Row],[dTAG Gene Body / Control Pause Region ]]/0.933105</f>
        <v>0.95879327733936637</v>
      </c>
    </row>
    <row r="918" spans="1:9" x14ac:dyDescent="0.2">
      <c r="A918" s="2" t="s">
        <v>910</v>
      </c>
      <c r="B918" s="1">
        <v>85.279543869860007</v>
      </c>
      <c r="C918" s="1">
        <v>51.572684207099996</v>
      </c>
      <c r="D918" s="1">
        <v>740.00636454814003</v>
      </c>
      <c r="E918" s="1">
        <v>788.16515212155002</v>
      </c>
      <c r="F918" s="1">
        <f>Table13[[#This Row],[dTAG Pause Region]]/Table13[[#This Row],[Control Pause Region]]</f>
        <v>0.60474859347045729</v>
      </c>
      <c r="G918" s="1">
        <f>Table13[[#This Row],[dTAG Gene Body]]/Table13[[#This Row],[Control Gene Body]]</f>
        <v>1.0650788829401712</v>
      </c>
      <c r="H918" s="1">
        <f>Table13[[#This Row],[dTAG Pause Region / Control Pause Region ]]/0.788999</f>
        <v>0.76647574137667762</v>
      </c>
      <c r="I918" s="1">
        <f>Table13[[#This Row],[dTAG Gene Body / Control Pause Region ]]/0.933105</f>
        <v>1.1414351899734447</v>
      </c>
    </row>
    <row r="919" spans="1:9" x14ac:dyDescent="0.2">
      <c r="A919" s="2" t="s">
        <v>2121</v>
      </c>
      <c r="B919" s="1">
        <v>224.20267178688999</v>
      </c>
      <c r="C919" s="1">
        <v>135.65858237085001</v>
      </c>
      <c r="D919" s="1">
        <v>1569.4187025082299</v>
      </c>
      <c r="E919" s="1">
        <v>1340.8897893845999</v>
      </c>
      <c r="F919" s="1">
        <f>Table13[[#This Row],[dTAG Pause Region]]/Table13[[#This Row],[Control Pause Region]]</f>
        <v>0.60507121208527226</v>
      </c>
      <c r="G919" s="1">
        <f>Table13[[#This Row],[dTAG Gene Body]]/Table13[[#This Row],[Control Gene Body]]</f>
        <v>0.85438626877684254</v>
      </c>
      <c r="H919" s="1">
        <f>Table13[[#This Row],[dTAG Pause Region / Control Pause Region ]]/0.788999</f>
        <v>0.76688463747770563</v>
      </c>
      <c r="I919" s="1">
        <f>Table13[[#This Row],[dTAG Gene Body / Control Pause Region ]]/0.933105</f>
        <v>0.91563786366683553</v>
      </c>
    </row>
    <row r="920" spans="1:9" x14ac:dyDescent="0.2">
      <c r="A920" s="2" t="s">
        <v>2120</v>
      </c>
      <c r="B920" s="1">
        <v>224.20267178688999</v>
      </c>
      <c r="C920" s="1">
        <v>135.65858237085001</v>
      </c>
      <c r="D920" s="1">
        <v>2184.25670427964</v>
      </c>
      <c r="E920" s="1">
        <v>1892.4932813388</v>
      </c>
      <c r="F920" s="1">
        <f>Table13[[#This Row],[dTAG Pause Region]]/Table13[[#This Row],[Control Pause Region]]</f>
        <v>0.60507121208527226</v>
      </c>
      <c r="G920" s="1">
        <f>Table13[[#This Row],[dTAG Gene Body]]/Table13[[#This Row],[Control Gene Body]]</f>
        <v>0.86642438941852185</v>
      </c>
      <c r="H920" s="1">
        <f>Table13[[#This Row],[dTAG Pause Region / Control Pause Region ]]/0.788999</f>
        <v>0.76688463747770563</v>
      </c>
      <c r="I920" s="1">
        <f>Table13[[#This Row],[dTAG Gene Body / Control Pause Region ]]/0.933105</f>
        <v>0.9285390062410146</v>
      </c>
    </row>
    <row r="921" spans="1:9" x14ac:dyDescent="0.2">
      <c r="A921" s="2" t="s">
        <v>8007</v>
      </c>
      <c r="B921" s="1">
        <v>181.56289985196</v>
      </c>
      <c r="C921" s="1">
        <v>109.8722402673</v>
      </c>
      <c r="D921" s="1">
        <v>532.30941092960995</v>
      </c>
      <c r="E921" s="1">
        <v>475.3656109524</v>
      </c>
      <c r="F921" s="1">
        <f>Table13[[#This Row],[dTAG Pause Region]]/Table13[[#This Row],[Control Pause Region]]</f>
        <v>0.60514697857814548</v>
      </c>
      <c r="G921" s="1">
        <f>Table13[[#This Row],[dTAG Gene Body]]/Table13[[#This Row],[Control Gene Body]]</f>
        <v>0.89302499860416718</v>
      </c>
      <c r="H921" s="1">
        <f>Table13[[#This Row],[dTAG Pause Region / Control Pause Region ]]/0.788999</f>
        <v>0.76698066610749249</v>
      </c>
      <c r="I921" s="1">
        <f>Table13[[#This Row],[dTAG Gene Body / Control Pause Region ]]/0.933105</f>
        <v>0.95704663312721205</v>
      </c>
    </row>
    <row r="922" spans="1:9" x14ac:dyDescent="0.2">
      <c r="A922" s="2" t="s">
        <v>7600</v>
      </c>
      <c r="B922" s="1">
        <v>90.781449925979999</v>
      </c>
      <c r="C922" s="1">
        <v>54.93612013365</v>
      </c>
      <c r="D922" s="1">
        <v>4506.0610599622796</v>
      </c>
      <c r="E922" s="1">
        <v>4278.2904985716004</v>
      </c>
      <c r="F922" s="1">
        <f>Table13[[#This Row],[dTAG Pause Region]]/Table13[[#This Row],[Control Pause Region]]</f>
        <v>0.60514697857814548</v>
      </c>
      <c r="G922" s="1">
        <f>Table13[[#This Row],[dTAG Gene Body]]/Table13[[#This Row],[Control Gene Body]]</f>
        <v>0.94945240236212292</v>
      </c>
      <c r="H922" s="1">
        <f>Table13[[#This Row],[dTAG Pause Region / Control Pause Region ]]/0.788999</f>
        <v>0.76698066610749249</v>
      </c>
      <c r="I922" s="1">
        <f>Table13[[#This Row],[dTAG Gene Body / Control Pause Region ]]/0.933105</f>
        <v>1.01751935994569</v>
      </c>
    </row>
    <row r="923" spans="1:9" x14ac:dyDescent="0.2">
      <c r="A923" s="2" t="s">
        <v>8252</v>
      </c>
      <c r="B923" s="1">
        <v>229.70457784300999</v>
      </c>
      <c r="C923" s="1">
        <v>139.0220182974</v>
      </c>
      <c r="D923" s="1">
        <v>415.39390723705998</v>
      </c>
      <c r="E923" s="1">
        <v>394.64314871520003</v>
      </c>
      <c r="F923" s="1">
        <f>Table13[[#This Row],[dTAG Pause Region]]/Table13[[#This Row],[Control Pause Region]]</f>
        <v>0.60522093030472224</v>
      </c>
      <c r="G923" s="1">
        <f>Table13[[#This Row],[dTAG Gene Body]]/Table13[[#This Row],[Control Gene Body]]</f>
        <v>0.95004558766910907</v>
      </c>
      <c r="H923" s="1">
        <f>Table13[[#This Row],[dTAG Pause Region / Control Pause Region ]]/0.788999</f>
        <v>0.76707439465033822</v>
      </c>
      <c r="I923" s="1">
        <f>Table13[[#This Row],[dTAG Gene Body / Control Pause Region ]]/0.933105</f>
        <v>1.0181550711539529</v>
      </c>
    </row>
    <row r="924" spans="1:9" x14ac:dyDescent="0.2">
      <c r="A924" s="2" t="s">
        <v>3952</v>
      </c>
      <c r="B924" s="1">
        <v>96.283355982100005</v>
      </c>
      <c r="C924" s="1">
        <v>58.299556060199997</v>
      </c>
      <c r="D924" s="1">
        <v>566.69632378035999</v>
      </c>
      <c r="E924" s="1">
        <v>447.33697823115</v>
      </c>
      <c r="F924" s="1">
        <f>Table13[[#This Row],[dTAG Pause Region]]/Table13[[#This Row],[Control Pause Region]]</f>
        <v>0.60549983395924045</v>
      </c>
      <c r="G924" s="1">
        <f>Table13[[#This Row],[dTAG Gene Body]]/Table13[[#This Row],[Control Gene Body]]</f>
        <v>0.78937688398439076</v>
      </c>
      <c r="H924" s="1">
        <f>Table13[[#This Row],[dTAG Pause Region / Control Pause Region ]]/0.788999</f>
        <v>0.76742788515478533</v>
      </c>
      <c r="I924" s="1">
        <f>Table13[[#This Row],[dTAG Gene Body / Control Pause Region ]]/0.933105</f>
        <v>0.84596790713198489</v>
      </c>
    </row>
    <row r="925" spans="1:9" x14ac:dyDescent="0.2">
      <c r="A925" s="2" t="s">
        <v>7178</v>
      </c>
      <c r="B925" s="1">
        <v>96.283355982100005</v>
      </c>
      <c r="C925" s="1">
        <v>58.299556060199997</v>
      </c>
      <c r="D925" s="1">
        <v>269.59339674988001</v>
      </c>
      <c r="E925" s="1">
        <v>267.95372881514999</v>
      </c>
      <c r="F925" s="1">
        <f>Table13[[#This Row],[dTAG Pause Region]]/Table13[[#This Row],[Control Pause Region]]</f>
        <v>0.60549983395924045</v>
      </c>
      <c r="G925" s="1">
        <f>Table13[[#This Row],[dTAG Gene Body]]/Table13[[#This Row],[Control Gene Body]]</f>
        <v>0.99391799667759939</v>
      </c>
      <c r="H925" s="1">
        <f>Table13[[#This Row],[dTAG Pause Region / Control Pause Region ]]/0.788999</f>
        <v>0.76742788515478533</v>
      </c>
      <c r="I925" s="1">
        <f>Table13[[#This Row],[dTAG Gene Body / Control Pause Region ]]/0.933105</f>
        <v>1.0651727261965154</v>
      </c>
    </row>
    <row r="926" spans="1:9" x14ac:dyDescent="0.2">
      <c r="A926" s="2" t="s">
        <v>7108</v>
      </c>
      <c r="B926" s="1">
        <v>288.85006794629999</v>
      </c>
      <c r="C926" s="1">
        <v>174.8986681806</v>
      </c>
      <c r="D926" s="1">
        <v>1378.22746705806</v>
      </c>
      <c r="E926" s="1">
        <v>1196.26204454295</v>
      </c>
      <c r="F926" s="1">
        <f>Table13[[#This Row],[dTAG Pause Region]]/Table13[[#This Row],[Control Pause Region]]</f>
        <v>0.60549983395924056</v>
      </c>
      <c r="G926" s="1">
        <f>Table13[[#This Row],[dTAG Gene Body]]/Table13[[#This Row],[Control Gene Body]]</f>
        <v>0.86797141483217555</v>
      </c>
      <c r="H926" s="1">
        <f>Table13[[#This Row],[dTAG Pause Region / Control Pause Region ]]/0.788999</f>
        <v>0.76742788515478544</v>
      </c>
      <c r="I926" s="1">
        <f>Table13[[#This Row],[dTAG Gene Body / Control Pause Region ]]/0.933105</f>
        <v>0.93019693907135381</v>
      </c>
    </row>
    <row r="927" spans="1:9" x14ac:dyDescent="0.2">
      <c r="A927" s="2" t="s">
        <v>1937</v>
      </c>
      <c r="B927" s="1">
        <v>101.78526203822</v>
      </c>
      <c r="C927" s="1">
        <v>61.662991986750001</v>
      </c>
      <c r="D927" s="1">
        <v>6922.7732951129901</v>
      </c>
      <c r="E927" s="1">
        <v>6518.3388256539001</v>
      </c>
      <c r="F927" s="1">
        <f>Table13[[#This Row],[dTAG Pause Region]]/Table13[[#This Row],[Control Pause Region]]</f>
        <v>0.60581454281264979</v>
      </c>
      <c r="G927" s="1">
        <f>Table13[[#This Row],[dTAG Gene Body]]/Table13[[#This Row],[Control Gene Body]]</f>
        <v>0.94157912555874201</v>
      </c>
      <c r="H927" s="1">
        <f>Table13[[#This Row],[dTAG Pause Region / Control Pause Region ]]/0.788999</f>
        <v>0.76782675619696572</v>
      </c>
      <c r="I927" s="1">
        <f>Table13[[#This Row],[dTAG Gene Body / Control Pause Region ]]/0.933105</f>
        <v>1.0090816420003559</v>
      </c>
    </row>
    <row r="928" spans="1:9" x14ac:dyDescent="0.2">
      <c r="A928" s="2" t="s">
        <v>6810</v>
      </c>
      <c r="B928" s="1">
        <v>203.57052407643999</v>
      </c>
      <c r="C928" s="1">
        <v>123.3259839735</v>
      </c>
      <c r="D928" s="1">
        <v>2104.4790664658999</v>
      </c>
      <c r="E928" s="1">
        <v>2011.3346840769</v>
      </c>
      <c r="F928" s="1">
        <f>Table13[[#This Row],[dTAG Pause Region]]/Table13[[#This Row],[Control Pause Region]]</f>
        <v>0.60581454281264979</v>
      </c>
      <c r="G928" s="1">
        <f>Table13[[#This Row],[dTAG Gene Body]]/Table13[[#This Row],[Control Gene Body]]</f>
        <v>0.95573993399448753</v>
      </c>
      <c r="H928" s="1">
        <f>Table13[[#This Row],[dTAG Pause Region / Control Pause Region ]]/0.788999</f>
        <v>0.76782675619696572</v>
      </c>
      <c r="I928" s="1">
        <f>Table13[[#This Row],[dTAG Gene Body / Control Pause Region ]]/0.933105</f>
        <v>1.0242576494547639</v>
      </c>
    </row>
    <row r="929" spans="1:9" x14ac:dyDescent="0.2">
      <c r="A929" s="2" t="s">
        <v>1194</v>
      </c>
      <c r="B929" s="1">
        <v>209.07243013255999</v>
      </c>
      <c r="C929" s="1">
        <v>126.68941990005</v>
      </c>
      <c r="D929" s="1">
        <v>444.27891403169002</v>
      </c>
      <c r="E929" s="1">
        <v>389.03742217094998</v>
      </c>
      <c r="F929" s="1">
        <f>Table13[[#This Row],[dTAG Pause Region]]/Table13[[#This Row],[Control Pause Region]]</f>
        <v>0.6059594745214566</v>
      </c>
      <c r="G929" s="1">
        <f>Table13[[#This Row],[dTAG Gene Body]]/Table13[[#This Row],[Control Gene Body]]</f>
        <v>0.87566033382174036</v>
      </c>
      <c r="H929" s="1">
        <f>Table13[[#This Row],[dTAG Pause Region / Control Pause Region ]]/0.788999</f>
        <v>0.76801044680849606</v>
      </c>
      <c r="I929" s="1">
        <f>Table13[[#This Row],[dTAG Gene Body / Control Pause Region ]]/0.933105</f>
        <v>0.93843708245239321</v>
      </c>
    </row>
    <row r="930" spans="1:9" x14ac:dyDescent="0.2">
      <c r="A930" s="2" t="s">
        <v>2227</v>
      </c>
      <c r="B930" s="1">
        <v>53.643584047170002</v>
      </c>
      <c r="C930" s="1">
        <v>32.513213956649999</v>
      </c>
      <c r="D930" s="1">
        <v>405.76557163885002</v>
      </c>
      <c r="E930" s="1">
        <v>308.31495993375</v>
      </c>
      <c r="F930" s="1">
        <f>Table13[[#This Row],[dTAG Pause Region]]/Table13[[#This Row],[Control Pause Region]]</f>
        <v>0.60609697383493999</v>
      </c>
      <c r="G930" s="1">
        <f>Table13[[#This Row],[dTAG Gene Body]]/Table13[[#This Row],[Control Gene Body]]</f>
        <v>0.75983518929044203</v>
      </c>
      <c r="H930" s="1">
        <f>Table13[[#This Row],[dTAG Pause Region / Control Pause Region ]]/0.788999</f>
        <v>0.76818471738866589</v>
      </c>
      <c r="I930" s="1">
        <f>Table13[[#This Row],[dTAG Gene Body / Control Pause Region ]]/0.933105</f>
        <v>0.8143083461030024</v>
      </c>
    </row>
    <row r="931" spans="1:9" x14ac:dyDescent="0.2">
      <c r="A931" s="2" t="s">
        <v>5795</v>
      </c>
      <c r="B931" s="1">
        <v>160.93075214151</v>
      </c>
      <c r="C931" s="1">
        <v>97.539641869950003</v>
      </c>
      <c r="D931" s="1">
        <v>360.37484667586</v>
      </c>
      <c r="E931" s="1">
        <v>321.76870363994999</v>
      </c>
      <c r="F931" s="1">
        <f>Table13[[#This Row],[dTAG Pause Region]]/Table13[[#This Row],[Control Pause Region]]</f>
        <v>0.60609697383493999</v>
      </c>
      <c r="G931" s="1">
        <f>Table13[[#This Row],[dTAG Gene Body]]/Table13[[#This Row],[Control Gene Body]]</f>
        <v>0.89287225955968452</v>
      </c>
      <c r="H931" s="1">
        <f>Table13[[#This Row],[dTAG Pause Region / Control Pause Region ]]/0.788999</f>
        <v>0.76818471738866589</v>
      </c>
      <c r="I931" s="1">
        <f>Table13[[#This Row],[dTAG Gene Body / Control Pause Region ]]/0.933105</f>
        <v>0.95688294410563068</v>
      </c>
    </row>
    <row r="932" spans="1:9" x14ac:dyDescent="0.2">
      <c r="A932" s="2" t="s">
        <v>3805</v>
      </c>
      <c r="B932" s="1">
        <v>53.643584047170002</v>
      </c>
      <c r="C932" s="1">
        <v>32.513213956649999</v>
      </c>
      <c r="D932" s="1">
        <v>1147.1474127010199</v>
      </c>
      <c r="E932" s="1">
        <v>1076.2994964960001</v>
      </c>
      <c r="F932" s="1">
        <f>Table13[[#This Row],[dTAG Pause Region]]/Table13[[#This Row],[Control Pause Region]]</f>
        <v>0.60609697383493999</v>
      </c>
      <c r="G932" s="1">
        <f>Table13[[#This Row],[dTAG Gene Body]]/Table13[[#This Row],[Control Gene Body]]</f>
        <v>0.93823991980402532</v>
      </c>
      <c r="H932" s="1">
        <f>Table13[[#This Row],[dTAG Pause Region / Control Pause Region ]]/0.788999</f>
        <v>0.76818471738866589</v>
      </c>
      <c r="I932" s="1">
        <f>Table13[[#This Row],[dTAG Gene Body / Control Pause Region ]]/0.933105</f>
        <v>1.0055030460709409</v>
      </c>
    </row>
    <row r="933" spans="1:9" x14ac:dyDescent="0.2">
      <c r="A933" s="2" t="s">
        <v>3446</v>
      </c>
      <c r="B933" s="1">
        <v>112.78907415046</v>
      </c>
      <c r="C933" s="1">
        <v>68.389863839849994</v>
      </c>
      <c r="D933" s="1">
        <v>925.69569394219002</v>
      </c>
      <c r="E933" s="1">
        <v>798.25545990119997</v>
      </c>
      <c r="F933" s="1">
        <f>Table13[[#This Row],[dTAG Pause Region]]/Table13[[#This Row],[Control Pause Region]]</f>
        <v>0.60635185061115315</v>
      </c>
      <c r="G933" s="1">
        <f>Table13[[#This Row],[dTAG Gene Body]]/Table13[[#This Row],[Control Gene Body]]</f>
        <v>0.8623303155940264</v>
      </c>
      <c r="H933" s="1">
        <f>Table13[[#This Row],[dTAG Pause Region / Control Pause Region ]]/0.788999</f>
        <v>0.76850775553727335</v>
      </c>
      <c r="I933" s="1">
        <f>Table13[[#This Row],[dTAG Gene Body / Control Pause Region ]]/0.933105</f>
        <v>0.92415142518154592</v>
      </c>
    </row>
    <row r="934" spans="1:9" x14ac:dyDescent="0.2">
      <c r="A934" s="2" t="s">
        <v>8638</v>
      </c>
      <c r="B934" s="1">
        <v>112.78907415046</v>
      </c>
      <c r="C934" s="1">
        <v>68.389863839849994</v>
      </c>
      <c r="D934" s="1">
        <v>502.04892762095</v>
      </c>
      <c r="E934" s="1">
        <v>545.99776540995003</v>
      </c>
      <c r="F934" s="1">
        <f>Table13[[#This Row],[dTAG Pause Region]]/Table13[[#This Row],[Control Pause Region]]</f>
        <v>0.60635185061115315</v>
      </c>
      <c r="G934" s="1">
        <f>Table13[[#This Row],[dTAG Gene Body]]/Table13[[#This Row],[Control Gene Body]]</f>
        <v>1.087538953618046</v>
      </c>
      <c r="H934" s="1">
        <f>Table13[[#This Row],[dTAG Pause Region / Control Pause Region ]]/0.788999</f>
        <v>0.76850775553727335</v>
      </c>
      <c r="I934" s="1">
        <f>Table13[[#This Row],[dTAG Gene Body / Control Pause Region ]]/0.933105</f>
        <v>1.1655054400287705</v>
      </c>
    </row>
    <row r="935" spans="1:9" x14ac:dyDescent="0.2">
      <c r="A935" s="2" t="s">
        <v>7066</v>
      </c>
      <c r="B935" s="1">
        <v>59.145490103290001</v>
      </c>
      <c r="C935" s="1">
        <v>35.876649883200002</v>
      </c>
      <c r="D935" s="1">
        <v>303.98030960062999</v>
      </c>
      <c r="E935" s="1">
        <v>245.53082263815</v>
      </c>
      <c r="F935" s="1">
        <f>Table13[[#This Row],[dTAG Pause Region]]/Table13[[#This Row],[Control Pause Region]]</f>
        <v>0.60658301791981162</v>
      </c>
      <c r="G935" s="1">
        <f>Table13[[#This Row],[dTAG Gene Body]]/Table13[[#This Row],[Control Gene Body]]</f>
        <v>0.80771949657110664</v>
      </c>
      <c r="H935" s="1">
        <f>Table13[[#This Row],[dTAG Pause Region / Control Pause Region ]]/0.788999</f>
        <v>0.76880074362554529</v>
      </c>
      <c r="I935" s="1">
        <f>Table13[[#This Row],[dTAG Gene Body / Control Pause Region ]]/0.933105</f>
        <v>0.86562551542549515</v>
      </c>
    </row>
    <row r="936" spans="1:9" x14ac:dyDescent="0.2">
      <c r="A936" s="2" t="s">
        <v>1231</v>
      </c>
      <c r="B936" s="1">
        <v>247.58577252539999</v>
      </c>
      <c r="C936" s="1">
        <v>150.2334713859</v>
      </c>
      <c r="D936" s="1">
        <v>1108.6340703081801</v>
      </c>
      <c r="E936" s="1">
        <v>991.09245302340003</v>
      </c>
      <c r="F936" s="1">
        <f>Table13[[#This Row],[dTAG Pause Region]]/Table13[[#This Row],[Control Pause Region]]</f>
        <v>0.60679363702325606</v>
      </c>
      <c r="G936" s="1">
        <f>Table13[[#This Row],[dTAG Gene Body]]/Table13[[#This Row],[Control Gene Body]]</f>
        <v>0.89397618165198045</v>
      </c>
      <c r="H936" s="1">
        <f>Table13[[#This Row],[dTAG Pause Region / Control Pause Region ]]/0.788999</f>
        <v>0.76906768832819317</v>
      </c>
      <c r="I936" s="1">
        <f>Table13[[#This Row],[dTAG Gene Body / Control Pause Region ]]/0.933105</f>
        <v>0.95806600720388435</v>
      </c>
    </row>
    <row r="937" spans="1:9" x14ac:dyDescent="0.2">
      <c r="A937" s="2" t="s">
        <v>3595</v>
      </c>
      <c r="B937" s="1">
        <v>188.44028242210999</v>
      </c>
      <c r="C937" s="1">
        <v>114.3568215027</v>
      </c>
      <c r="D937" s="1">
        <v>1090.75287562579</v>
      </c>
      <c r="E937" s="1">
        <v>1116.6607276146001</v>
      </c>
      <c r="F937" s="1">
        <f>Table13[[#This Row],[dTAG Pause Region]]/Table13[[#This Row],[Control Pause Region]]</f>
        <v>0.60685974374915463</v>
      </c>
      <c r="G937" s="1">
        <f>Table13[[#This Row],[dTAG Gene Body]]/Table13[[#This Row],[Control Gene Body]]</f>
        <v>1.0237522655843985</v>
      </c>
      <c r="H937" s="1">
        <f>Table13[[#This Row],[dTAG Pause Region / Control Pause Region ]]/0.788999</f>
        <v>0.76915147389179783</v>
      </c>
      <c r="I937" s="1">
        <f>Table13[[#This Row],[dTAG Gene Body / Control Pause Region ]]/0.933105</f>
        <v>1.0971458363039512</v>
      </c>
    </row>
    <row r="938" spans="1:9" x14ac:dyDescent="0.2">
      <c r="A938" s="2" t="s">
        <v>83</v>
      </c>
      <c r="B938" s="1">
        <v>188.44028242210999</v>
      </c>
      <c r="C938" s="1">
        <v>114.3568215027</v>
      </c>
      <c r="D938" s="1">
        <v>169.18361122568999</v>
      </c>
      <c r="E938" s="1">
        <v>200.68501028415</v>
      </c>
      <c r="F938" s="1">
        <f>Table13[[#This Row],[dTAG Pause Region]]/Table13[[#This Row],[Control Pause Region]]</f>
        <v>0.60685974374915463</v>
      </c>
      <c r="G938" s="1">
        <f>Table13[[#This Row],[dTAG Gene Body]]/Table13[[#This Row],[Control Gene Body]]</f>
        <v>1.1861965164961359</v>
      </c>
      <c r="H938" s="1">
        <f>Table13[[#This Row],[dTAG Pause Region / Control Pause Region ]]/0.788999</f>
        <v>0.76915147389179783</v>
      </c>
      <c r="I938" s="1">
        <f>Table13[[#This Row],[dTAG Gene Body / Control Pause Region ]]/0.933105</f>
        <v>1.2712358378704818</v>
      </c>
    </row>
    <row r="939" spans="1:9" x14ac:dyDescent="0.2">
      <c r="A939" s="2" t="s">
        <v>1326</v>
      </c>
      <c r="B939" s="1">
        <v>253.08767858152001</v>
      </c>
      <c r="C939" s="1">
        <v>153.59690731245001</v>
      </c>
      <c r="D939" s="1">
        <v>588.70394800483996</v>
      </c>
      <c r="E939" s="1">
        <v>486.57706404089998</v>
      </c>
      <c r="F939" s="1">
        <f>Table13[[#This Row],[dTAG Pause Region]]/Table13[[#This Row],[Control Pause Region]]</f>
        <v>0.60689207856073546</v>
      </c>
      <c r="G939" s="1">
        <f>Table13[[#This Row],[dTAG Gene Body]]/Table13[[#This Row],[Control Gene Body]]</f>
        <v>0.82652250879231348</v>
      </c>
      <c r="H939" s="1">
        <f>Table13[[#This Row],[dTAG Pause Region / Control Pause Region ]]/0.788999</f>
        <v>0.76919245596095231</v>
      </c>
      <c r="I939" s="1">
        <f>Table13[[#This Row],[dTAG Gene Body / Control Pause Region ]]/0.933105</f>
        <v>0.88577652974993548</v>
      </c>
    </row>
    <row r="940" spans="1:9" x14ac:dyDescent="0.2">
      <c r="A940" s="2" t="s">
        <v>4723</v>
      </c>
      <c r="B940" s="1">
        <v>129.29479231881999</v>
      </c>
      <c r="C940" s="1">
        <v>78.480171619499998</v>
      </c>
      <c r="D940" s="1">
        <v>173.31004076778001</v>
      </c>
      <c r="E940" s="1">
        <v>134.53743706200001</v>
      </c>
      <c r="F940" s="1">
        <f>Table13[[#This Row],[dTAG Pause Region]]/Table13[[#This Row],[Control Pause Region]]</f>
        <v>0.60698633109662004</v>
      </c>
      <c r="G940" s="1">
        <f>Table13[[#This Row],[dTAG Gene Body]]/Table13[[#This Row],[Control Gene Body]]</f>
        <v>0.77628183840928278</v>
      </c>
      <c r="H940" s="1">
        <f>Table13[[#This Row],[dTAG Pause Region / Control Pause Region ]]/0.788999</f>
        <v>0.76931191433274315</v>
      </c>
      <c r="I940" s="1">
        <f>Table13[[#This Row],[dTAG Gene Body / Control Pause Region ]]/0.933105</f>
        <v>0.8319340678801237</v>
      </c>
    </row>
    <row r="941" spans="1:9" x14ac:dyDescent="0.2">
      <c r="A941" s="2" t="s">
        <v>75</v>
      </c>
      <c r="B941" s="1">
        <v>258.58958463763997</v>
      </c>
      <c r="C941" s="1">
        <v>156.960343239</v>
      </c>
      <c r="D941" s="1">
        <v>482.79225642453002</v>
      </c>
      <c r="E941" s="1">
        <v>454.06385008425002</v>
      </c>
      <c r="F941" s="1">
        <f>Table13[[#This Row],[dTAG Pause Region]]/Table13[[#This Row],[Control Pause Region]]</f>
        <v>0.60698633109662004</v>
      </c>
      <c r="G941" s="1">
        <f>Table13[[#This Row],[dTAG Gene Body]]/Table13[[#This Row],[Control Gene Body]]</f>
        <v>0.94049530422663097</v>
      </c>
      <c r="H941" s="1">
        <f>Table13[[#This Row],[dTAG Pause Region / Control Pause Region ]]/0.788999</f>
        <v>0.76931191433274315</v>
      </c>
      <c r="I941" s="1">
        <f>Table13[[#This Row],[dTAG Gene Body / Control Pause Region ]]/0.933105</f>
        <v>1.007920120700919</v>
      </c>
    </row>
    <row r="942" spans="1:9" x14ac:dyDescent="0.2">
      <c r="A942" s="2" t="s">
        <v>7042</v>
      </c>
      <c r="B942" s="1">
        <v>134.79669837494001</v>
      </c>
      <c r="C942" s="1">
        <v>81.843607546049995</v>
      </c>
      <c r="D942" s="1">
        <v>2402.9574700104099</v>
      </c>
      <c r="E942" s="1">
        <v>2204.1716771991</v>
      </c>
      <c r="F942" s="1">
        <f>Table13[[#This Row],[dTAG Pause Region]]/Table13[[#This Row],[Control Pause Region]]</f>
        <v>0.60716329504154609</v>
      </c>
      <c r="G942" s="1">
        <f>Table13[[#This Row],[dTAG Gene Body]]/Table13[[#This Row],[Control Gene Body]]</f>
        <v>0.91727452720565683</v>
      </c>
      <c r="H942" s="1">
        <f>Table13[[#This Row],[dTAG Pause Region / Control Pause Region ]]/0.788999</f>
        <v>0.76953620352059515</v>
      </c>
      <c r="I942" s="1">
        <f>Table13[[#This Row],[dTAG Gene Body / Control Pause Region ]]/0.933105</f>
        <v>0.98303462869200875</v>
      </c>
    </row>
    <row r="943" spans="1:9" x14ac:dyDescent="0.2">
      <c r="A943" s="2" t="s">
        <v>6163</v>
      </c>
      <c r="B943" s="1">
        <v>134.79669837494001</v>
      </c>
      <c r="C943" s="1">
        <v>81.843607546049995</v>
      </c>
      <c r="D943" s="1">
        <v>460.78463220005</v>
      </c>
      <c r="E943" s="1">
        <v>497.78851712940002</v>
      </c>
      <c r="F943" s="1">
        <f>Table13[[#This Row],[dTAG Pause Region]]/Table13[[#This Row],[Control Pause Region]]</f>
        <v>0.60716329504154609</v>
      </c>
      <c r="G943" s="1">
        <f>Table13[[#This Row],[dTAG Gene Body]]/Table13[[#This Row],[Control Gene Body]]</f>
        <v>1.0803062479594259</v>
      </c>
      <c r="H943" s="1">
        <f>Table13[[#This Row],[dTAG Pause Region / Control Pause Region ]]/0.788999</f>
        <v>0.76953620352059515</v>
      </c>
      <c r="I943" s="1">
        <f>Table13[[#This Row],[dTAG Gene Body / Control Pause Region ]]/0.933105</f>
        <v>1.1577542162558618</v>
      </c>
    </row>
    <row r="944" spans="1:9" x14ac:dyDescent="0.2">
      <c r="A944" s="2" t="s">
        <v>6413</v>
      </c>
      <c r="B944" s="1">
        <v>70.14930221553</v>
      </c>
      <c r="C944" s="1">
        <v>42.603521736300003</v>
      </c>
      <c r="D944" s="1">
        <v>123.79288626269999</v>
      </c>
      <c r="E944" s="1">
        <v>102.02422310535</v>
      </c>
      <c r="F944" s="1">
        <f>Table13[[#This Row],[dTAG Pause Region]]/Table13[[#This Row],[Control Pause Region]]</f>
        <v>0.60732637946138013</v>
      </c>
      <c r="G944" s="1">
        <f>Table13[[#This Row],[dTAG Gene Body]]/Table13[[#This Row],[Control Gene Body]]</f>
        <v>0.82415255177785529</v>
      </c>
      <c r="H944" s="1">
        <f>Table13[[#This Row],[dTAG Pause Region / Control Pause Region ]]/0.788999</f>
        <v>0.76974290139959634</v>
      </c>
      <c r="I944" s="1">
        <f>Table13[[#This Row],[dTAG Gene Body / Control Pause Region ]]/0.933105</f>
        <v>0.88323666873273143</v>
      </c>
    </row>
    <row r="945" spans="1:9" x14ac:dyDescent="0.2">
      <c r="A945" s="2" t="s">
        <v>9631</v>
      </c>
      <c r="B945" s="1">
        <v>140.29860443106</v>
      </c>
      <c r="C945" s="1">
        <v>85.207043472600006</v>
      </c>
      <c r="D945" s="1">
        <v>841.79162658636005</v>
      </c>
      <c r="E945" s="1">
        <v>817.31493015164995</v>
      </c>
      <c r="F945" s="1">
        <f>Table13[[#This Row],[dTAG Pause Region]]/Table13[[#This Row],[Control Pause Region]]</f>
        <v>0.60732637946138013</v>
      </c>
      <c r="G945" s="1">
        <f>Table13[[#This Row],[dTAG Gene Body]]/Table13[[#This Row],[Control Gene Body]]</f>
        <v>0.9709230934810219</v>
      </c>
      <c r="H945" s="1">
        <f>Table13[[#This Row],[dTAG Pause Region / Control Pause Region ]]/0.788999</f>
        <v>0.76974290139959634</v>
      </c>
      <c r="I945" s="1">
        <f>Table13[[#This Row],[dTAG Gene Body / Control Pause Region ]]/0.933105</f>
        <v>1.0405293010765368</v>
      </c>
    </row>
    <row r="946" spans="1:9" x14ac:dyDescent="0.2">
      <c r="A946" s="2" t="s">
        <v>1799</v>
      </c>
      <c r="B946" s="1">
        <v>140.29860443106</v>
      </c>
      <c r="C946" s="1">
        <v>85.207043472600006</v>
      </c>
      <c r="D946" s="1">
        <v>1704.2154008831701</v>
      </c>
      <c r="E946" s="1">
        <v>1654.8104758626</v>
      </c>
      <c r="F946" s="1">
        <f>Table13[[#This Row],[dTAG Pause Region]]/Table13[[#This Row],[Control Pause Region]]</f>
        <v>0.60732637946138013</v>
      </c>
      <c r="G946" s="1">
        <f>Table13[[#This Row],[dTAG Gene Body]]/Table13[[#This Row],[Control Gene Body]]</f>
        <v>0.97101016397635698</v>
      </c>
      <c r="H946" s="1">
        <f>Table13[[#This Row],[dTAG Pause Region / Control Pause Region ]]/0.788999</f>
        <v>0.76974290139959634</v>
      </c>
      <c r="I946" s="1">
        <f>Table13[[#This Row],[dTAG Gene Body / Control Pause Region ]]/0.933105</f>
        <v>1.0406226137212393</v>
      </c>
    </row>
    <row r="947" spans="1:9" x14ac:dyDescent="0.2">
      <c r="A947" s="2" t="s">
        <v>2235</v>
      </c>
      <c r="B947" s="1">
        <v>145.80051048717999</v>
      </c>
      <c r="C947" s="1">
        <v>88.570479399150003</v>
      </c>
      <c r="D947" s="1">
        <v>1408.48795036672</v>
      </c>
      <c r="E947" s="1">
        <v>1327.4360456784</v>
      </c>
      <c r="F947" s="1">
        <f>Table13[[#This Row],[dTAG Pause Region]]/Table13[[#This Row],[Control Pause Region]]</f>
        <v>0.60747715562311333</v>
      </c>
      <c r="G947" s="1">
        <f>Table13[[#This Row],[dTAG Gene Body]]/Table13[[#This Row],[Control Gene Body]]</f>
        <v>0.94245466944376977</v>
      </c>
      <c r="H947" s="1">
        <f>Table13[[#This Row],[dTAG Pause Region / Control Pause Region ]]/0.788999</f>
        <v>0.76993399943867269</v>
      </c>
      <c r="I947" s="1">
        <f>Table13[[#This Row],[dTAG Gene Body / Control Pause Region ]]/0.933105</f>
        <v>1.0100199542857125</v>
      </c>
    </row>
    <row r="948" spans="1:9" x14ac:dyDescent="0.2">
      <c r="A948" s="2" t="s">
        <v>8598</v>
      </c>
      <c r="B948" s="1">
        <v>75.651208271650006</v>
      </c>
      <c r="C948" s="1">
        <v>45.96695766285</v>
      </c>
      <c r="D948" s="1">
        <v>2596.8996584886399</v>
      </c>
      <c r="E948" s="1">
        <v>2365.6166016735001</v>
      </c>
      <c r="F948" s="1">
        <f>Table13[[#This Row],[dTAG Pause Region]]/Table13[[#This Row],[Control Pause Region]]</f>
        <v>0.6076169662458113</v>
      </c>
      <c r="G948" s="1">
        <f>Table13[[#This Row],[dTAG Gene Body]]/Table13[[#This Row],[Control Gene Body]]</f>
        <v>0.91093877806979129</v>
      </c>
      <c r="H948" s="1">
        <f>Table13[[#This Row],[dTAG Pause Region / Control Pause Region ]]/0.788999</f>
        <v>0.77011119943854334</v>
      </c>
      <c r="I948" s="1">
        <f>Table13[[#This Row],[dTAG Gene Body / Control Pause Region ]]/0.933105</f>
        <v>0.97624466493030404</v>
      </c>
    </row>
    <row r="949" spans="1:9" x14ac:dyDescent="0.2">
      <c r="A949" s="2" t="s">
        <v>2176</v>
      </c>
      <c r="B949" s="1">
        <v>81.153114327769998</v>
      </c>
      <c r="C949" s="1">
        <v>49.330393589400003</v>
      </c>
      <c r="D949" s="1">
        <v>612.08704874335001</v>
      </c>
      <c r="E949" s="1">
        <v>535.90745763029997</v>
      </c>
      <c r="F949" s="1">
        <f>Table13[[#This Row],[dTAG Pause Region]]/Table13[[#This Row],[Control Pause Region]]</f>
        <v>0.60786815143235362</v>
      </c>
      <c r="G949" s="1">
        <f>Table13[[#This Row],[dTAG Gene Body]]/Table13[[#This Row],[Control Gene Body]]</f>
        <v>0.87554124651150333</v>
      </c>
      <c r="H949" s="1">
        <f>Table13[[#This Row],[dTAG Pause Region / Control Pause Region ]]/0.788999</f>
        <v>0.77042955876034525</v>
      </c>
      <c r="I949" s="1">
        <f>Table13[[#This Row],[dTAG Gene Body / Control Pause Region ]]/0.933105</f>
        <v>0.93830945768322249</v>
      </c>
    </row>
    <row r="950" spans="1:9" x14ac:dyDescent="0.2">
      <c r="A950" s="2" t="s">
        <v>2026</v>
      </c>
      <c r="B950" s="1">
        <v>81.153114327769998</v>
      </c>
      <c r="C950" s="1">
        <v>49.330393589400003</v>
      </c>
      <c r="D950" s="1">
        <v>949.07879468069996</v>
      </c>
      <c r="E950" s="1">
        <v>863.28188781450001</v>
      </c>
      <c r="F950" s="1">
        <f>Table13[[#This Row],[dTAG Pause Region]]/Table13[[#This Row],[Control Pause Region]]</f>
        <v>0.60786815143235362</v>
      </c>
      <c r="G950" s="1">
        <f>Table13[[#This Row],[dTAG Gene Body]]/Table13[[#This Row],[Control Gene Body]]</f>
        <v>0.90959980631000747</v>
      </c>
      <c r="H950" s="1">
        <f>Table13[[#This Row],[dTAG Pause Region / Control Pause Region ]]/0.788999</f>
        <v>0.77042955876034525</v>
      </c>
      <c r="I950" s="1">
        <f>Table13[[#This Row],[dTAG Gene Body / Control Pause Region ]]/0.933105</f>
        <v>0.97480970127692756</v>
      </c>
    </row>
    <row r="951" spans="1:9" x14ac:dyDescent="0.2">
      <c r="A951" s="2" t="s">
        <v>749</v>
      </c>
      <c r="B951" s="1">
        <v>162.30622865554</v>
      </c>
      <c r="C951" s="1">
        <v>98.660787178800007</v>
      </c>
      <c r="D951" s="1">
        <v>2291.5438723739799</v>
      </c>
      <c r="E951" s="1">
        <v>2281.5307035097499</v>
      </c>
      <c r="F951" s="1">
        <f>Table13[[#This Row],[dTAG Pause Region]]/Table13[[#This Row],[Control Pause Region]]</f>
        <v>0.60786815143235362</v>
      </c>
      <c r="G951" s="1">
        <f>Table13[[#This Row],[dTAG Gene Body]]/Table13[[#This Row],[Control Gene Body]]</f>
        <v>0.99563038308585528</v>
      </c>
      <c r="H951" s="1">
        <f>Table13[[#This Row],[dTAG Pause Region / Control Pause Region ]]/0.788999</f>
        <v>0.77042955876034525</v>
      </c>
      <c r="I951" s="1">
        <f>Table13[[#This Row],[dTAG Gene Body / Control Pause Region ]]/0.933105</f>
        <v>1.0670078748756628</v>
      </c>
    </row>
    <row r="952" spans="1:9" x14ac:dyDescent="0.2">
      <c r="A952" s="2" t="s">
        <v>9608</v>
      </c>
      <c r="B952" s="1">
        <v>86.655020383890005</v>
      </c>
      <c r="C952" s="1">
        <v>52.69382951595</v>
      </c>
      <c r="D952" s="1">
        <v>360.37484667586</v>
      </c>
      <c r="E952" s="1">
        <v>331.85901141959999</v>
      </c>
      <c r="F952" s="1">
        <f>Table13[[#This Row],[dTAG Pause Region]]/Table13[[#This Row],[Control Pause Region]]</f>
        <v>0.60808744008727145</v>
      </c>
      <c r="G952" s="1">
        <f>Table13[[#This Row],[dTAG Gene Body]]/Table13[[#This Row],[Control Gene Body]]</f>
        <v>0.92087173808246214</v>
      </c>
      <c r="H952" s="1">
        <f>Table13[[#This Row],[dTAG Pause Region / Control Pause Region ]]/0.788999</f>
        <v>0.77070749150160067</v>
      </c>
      <c r="I952" s="1">
        <f>Table13[[#This Row],[dTAG Gene Body / Control Pause Region ]]/0.933105</f>
        <v>0.98688972632497107</v>
      </c>
    </row>
    <row r="953" spans="1:9" x14ac:dyDescent="0.2">
      <c r="A953" s="2" t="s">
        <v>212</v>
      </c>
      <c r="B953" s="1">
        <v>86.655020383890005</v>
      </c>
      <c r="C953" s="1">
        <v>52.69382951595</v>
      </c>
      <c r="D953" s="1">
        <v>236.58196041316</v>
      </c>
      <c r="E953" s="1">
        <v>224.22906176999999</v>
      </c>
      <c r="F953" s="1">
        <f>Table13[[#This Row],[dTAG Pause Region]]/Table13[[#This Row],[Control Pause Region]]</f>
        <v>0.60808744008727145</v>
      </c>
      <c r="G953" s="1">
        <f>Table13[[#This Row],[dTAG Gene Body]]/Table13[[#This Row],[Control Gene Body]]</f>
        <v>0.94778596549970562</v>
      </c>
      <c r="H953" s="1">
        <f>Table13[[#This Row],[dTAG Pause Region / Control Pause Region ]]/0.788999</f>
        <v>0.77070749150160067</v>
      </c>
      <c r="I953" s="1">
        <f>Table13[[#This Row],[dTAG Gene Body / Control Pause Region ]]/0.933105</f>
        <v>1.0157334549699184</v>
      </c>
    </row>
    <row r="954" spans="1:9" x14ac:dyDescent="0.2">
      <c r="A954" s="2" t="s">
        <v>8104</v>
      </c>
      <c r="B954" s="1">
        <v>178.8119468239</v>
      </c>
      <c r="C954" s="1">
        <v>108.75109495845</v>
      </c>
      <c r="D954" s="1">
        <v>640.97205553798005</v>
      </c>
      <c r="E954" s="1">
        <v>622.23564641175005</v>
      </c>
      <c r="F954" s="1">
        <f>Table13[[#This Row],[dTAG Pause Region]]/Table13[[#This Row],[Control Pause Region]]</f>
        <v>0.60818696339988809</v>
      </c>
      <c r="G954" s="1">
        <f>Table13[[#This Row],[dTAG Gene Body]]/Table13[[#This Row],[Control Gene Body]]</f>
        <v>0.97076875822534237</v>
      </c>
      <c r="H954" s="1">
        <f>Table13[[#This Row],[dTAG Pause Region / Control Pause Region ]]/0.788999</f>
        <v>0.77083363020724749</v>
      </c>
      <c r="I954" s="1">
        <f>Table13[[#This Row],[dTAG Gene Body / Control Pause Region ]]/0.933105</f>
        <v>1.0403639014101762</v>
      </c>
    </row>
    <row r="955" spans="1:9" x14ac:dyDescent="0.2">
      <c r="A955" s="2" t="s">
        <v>3632</v>
      </c>
      <c r="B955" s="1">
        <v>92.156926440009997</v>
      </c>
      <c r="C955" s="1">
        <v>56.057265442499997</v>
      </c>
      <c r="D955" s="1">
        <v>1166.4040838974399</v>
      </c>
      <c r="E955" s="1">
        <v>968.66954684639995</v>
      </c>
      <c r="F955" s="1">
        <f>Table13[[#This Row],[dTAG Pause Region]]/Table13[[#This Row],[Control Pause Region]]</f>
        <v>0.60828054502219919</v>
      </c>
      <c r="G955" s="1">
        <f>Table13[[#This Row],[dTAG Gene Body]]/Table13[[#This Row],[Control Gene Body]]</f>
        <v>0.83047509882653459</v>
      </c>
      <c r="H955" s="1">
        <f>Table13[[#This Row],[dTAG Pause Region / Control Pause Region ]]/0.788999</f>
        <v>0.77095223824390047</v>
      </c>
      <c r="I955" s="1">
        <f>Table13[[#This Row],[dTAG Gene Body / Control Pause Region ]]/0.933105</f>
        <v>0.89001248393967947</v>
      </c>
    </row>
    <row r="956" spans="1:9" x14ac:dyDescent="0.2">
      <c r="A956" s="2" t="s">
        <v>1787</v>
      </c>
      <c r="B956" s="1">
        <v>92.156926440009997</v>
      </c>
      <c r="C956" s="1">
        <v>56.057265442499997</v>
      </c>
      <c r="D956" s="1">
        <v>698.74206912724003</v>
      </c>
      <c r="E956" s="1">
        <v>635.68939011794998</v>
      </c>
      <c r="F956" s="1">
        <f>Table13[[#This Row],[dTAG Pause Region]]/Table13[[#This Row],[Control Pause Region]]</f>
        <v>0.60828054502219919</v>
      </c>
      <c r="G956" s="1">
        <f>Table13[[#This Row],[dTAG Gene Body]]/Table13[[#This Row],[Control Gene Body]]</f>
        <v>0.90976258365544582</v>
      </c>
      <c r="H956" s="1">
        <f>Table13[[#This Row],[dTAG Pause Region / Control Pause Region ]]/0.788999</f>
        <v>0.77095223824390047</v>
      </c>
      <c r="I956" s="1">
        <f>Table13[[#This Row],[dTAG Gene Body / Control Pause Region ]]/0.933105</f>
        <v>0.97498414825281809</v>
      </c>
    </row>
    <row r="957" spans="1:9" x14ac:dyDescent="0.2">
      <c r="A957" s="2" t="s">
        <v>5234</v>
      </c>
      <c r="B957" s="1">
        <v>189.81575893614001</v>
      </c>
      <c r="C957" s="1">
        <v>115.47796681155</v>
      </c>
      <c r="D957" s="1">
        <v>360.37484667586</v>
      </c>
      <c r="E957" s="1">
        <v>338.58588327270002</v>
      </c>
      <c r="F957" s="1">
        <f>Table13[[#This Row],[dTAG Pause Region]]/Table13[[#This Row],[Control Pause Region]]</f>
        <v>0.608368701622927</v>
      </c>
      <c r="G957" s="1">
        <f>Table13[[#This Row],[dTAG Gene Body]]/Table13[[#This Row],[Control Gene Body]]</f>
        <v>0.93953805709764726</v>
      </c>
      <c r="H957" s="1">
        <f>Table13[[#This Row],[dTAG Pause Region / Control Pause Region ]]/0.788999</f>
        <v>0.77106397045234154</v>
      </c>
      <c r="I957" s="1">
        <f>Table13[[#This Row],[dTAG Gene Body / Control Pause Region ]]/0.933105</f>
        <v>1.0068942478045315</v>
      </c>
    </row>
    <row r="958" spans="1:9" x14ac:dyDescent="0.2">
      <c r="A958" s="2" t="s">
        <v>6323</v>
      </c>
      <c r="B958" s="1">
        <v>195.31766499226001</v>
      </c>
      <c r="C958" s="1">
        <v>118.8414027381</v>
      </c>
      <c r="D958" s="1">
        <v>562.56989423826997</v>
      </c>
      <c r="E958" s="1">
        <v>474.24446564354997</v>
      </c>
      <c r="F958" s="1">
        <f>Table13[[#This Row],[dTAG Pause Region]]/Table13[[#This Row],[Control Pause Region]]</f>
        <v>0.60845189165459979</v>
      </c>
      <c r="G958" s="1">
        <f>Table13[[#This Row],[dTAG Gene Body]]/Table13[[#This Row],[Control Gene Body]]</f>
        <v>0.84299652452196316</v>
      </c>
      <c r="H958" s="1">
        <f>Table13[[#This Row],[dTAG Pause Region / Control Pause Region ]]/0.788999</f>
        <v>0.7711694078884761</v>
      </c>
      <c r="I958" s="1">
        <f>Table13[[#This Row],[dTAG Gene Body / Control Pause Region ]]/0.933105</f>
        <v>0.90343158007079927</v>
      </c>
    </row>
    <row r="959" spans="1:9" x14ac:dyDescent="0.2">
      <c r="A959" s="2" t="s">
        <v>2204</v>
      </c>
      <c r="B959" s="1">
        <v>97.658832496130003</v>
      </c>
      <c r="C959" s="1">
        <v>59.420701369050001</v>
      </c>
      <c r="D959" s="1">
        <v>2133.3640732605299</v>
      </c>
      <c r="E959" s="1">
        <v>1974.3368888848499</v>
      </c>
      <c r="F959" s="1">
        <f>Table13[[#This Row],[dTAG Pause Region]]/Table13[[#This Row],[Control Pause Region]]</f>
        <v>0.60845189165459979</v>
      </c>
      <c r="G959" s="1">
        <f>Table13[[#This Row],[dTAG Gene Body]]/Table13[[#This Row],[Control Gene Body]]</f>
        <v>0.92545708143822325</v>
      </c>
      <c r="H959" s="1">
        <f>Table13[[#This Row],[dTAG Pause Region / Control Pause Region ]]/0.788999</f>
        <v>0.7711694078884761</v>
      </c>
      <c r="I959" s="1">
        <f>Table13[[#This Row],[dTAG Gene Body / Control Pause Region ]]/0.933105</f>
        <v>0.99180379639828664</v>
      </c>
    </row>
    <row r="960" spans="1:9" x14ac:dyDescent="0.2">
      <c r="A960" s="2" t="s">
        <v>6288</v>
      </c>
      <c r="B960" s="1">
        <v>298.47840354451</v>
      </c>
      <c r="C960" s="1">
        <v>181.62554003369999</v>
      </c>
      <c r="D960" s="1">
        <v>2236.5248118127802</v>
      </c>
      <c r="E960" s="1">
        <v>1964.2465811052</v>
      </c>
      <c r="F960" s="1">
        <f>Table13[[#This Row],[dTAG Pause Region]]/Table13[[#This Row],[Control Pause Region]]</f>
        <v>0.60850479591437323</v>
      </c>
      <c r="G960" s="1">
        <f>Table13[[#This Row],[dTAG Gene Body]]/Table13[[#This Row],[Control Gene Body]]</f>
        <v>0.87825834559515159</v>
      </c>
      <c r="H960" s="1">
        <f>Table13[[#This Row],[dTAG Pause Region / Control Pause Region ]]/0.788999</f>
        <v>0.77123646026721604</v>
      </c>
      <c r="I960" s="1">
        <f>Table13[[#This Row],[dTAG Gene Body / Control Pause Region ]]/0.933105</f>
        <v>0.9412213476459258</v>
      </c>
    </row>
    <row r="961" spans="1:9" x14ac:dyDescent="0.2">
      <c r="A961" s="2" t="s">
        <v>5932</v>
      </c>
      <c r="B961" s="1">
        <v>206.32147710449999</v>
      </c>
      <c r="C961" s="1">
        <v>125.56827459119999</v>
      </c>
      <c r="D961" s="1">
        <v>174.68551728181001</v>
      </c>
      <c r="E961" s="1">
        <v>169.29294163635001</v>
      </c>
      <c r="F961" s="1">
        <f>Table13[[#This Row],[dTAG Pause Region]]/Table13[[#This Row],[Control Pause Region]]</f>
        <v>0.60860496131287767</v>
      </c>
      <c r="G961" s="1">
        <f>Table13[[#This Row],[dTAG Gene Body]]/Table13[[#This Row],[Control Gene Body]]</f>
        <v>0.96912980692749429</v>
      </c>
      <c r="H961" s="1">
        <f>Table13[[#This Row],[dTAG Pause Region / Control Pause Region ]]/0.788999</f>
        <v>0.77136341277096376</v>
      </c>
      <c r="I961" s="1">
        <f>Table13[[#This Row],[dTAG Gene Body / Control Pause Region ]]/0.933105</f>
        <v>1.0386074524597921</v>
      </c>
    </row>
    <row r="962" spans="1:9" x14ac:dyDescent="0.2">
      <c r="A962" s="2" t="s">
        <v>5450</v>
      </c>
      <c r="B962" s="1">
        <v>211.82338316062001</v>
      </c>
      <c r="C962" s="1">
        <v>128.93171051774999</v>
      </c>
      <c r="D962" s="1">
        <v>170.55908773972001</v>
      </c>
      <c r="E962" s="1">
        <v>160.32377916555001</v>
      </c>
      <c r="F962" s="1">
        <f>Table13[[#This Row],[dTAG Pause Region]]/Table13[[#This Row],[Control Pause Region]]</f>
        <v>0.60867553238909666</v>
      </c>
      <c r="G962" s="1">
        <f>Table13[[#This Row],[dTAG Gene Body]]/Table13[[#This Row],[Control Gene Body]]</f>
        <v>0.93998966158995001</v>
      </c>
      <c r="H962" s="1">
        <f>Table13[[#This Row],[dTAG Pause Region / Control Pause Region ]]/0.788999</f>
        <v>0.7714528565804224</v>
      </c>
      <c r="I962" s="1">
        <f>Table13[[#This Row],[dTAG Gene Body / Control Pause Region ]]/0.933105</f>
        <v>1.0073782281629078</v>
      </c>
    </row>
    <row r="963" spans="1:9" x14ac:dyDescent="0.2">
      <c r="A963" s="2" t="s">
        <v>2865</v>
      </c>
      <c r="B963" s="1">
        <v>108.66264460837</v>
      </c>
      <c r="C963" s="1">
        <v>66.147573222150001</v>
      </c>
      <c r="D963" s="1">
        <v>502.04892762095</v>
      </c>
      <c r="E963" s="1">
        <v>440.61010637804998</v>
      </c>
      <c r="F963" s="1">
        <f>Table13[[#This Row],[dTAG Pause Region]]/Table13[[#This Row],[Control Pause Region]]</f>
        <v>0.60874253024626668</v>
      </c>
      <c r="G963" s="1">
        <f>Table13[[#This Row],[dTAG Gene Body]]/Table13[[#This Row],[Control Gene Body]]</f>
        <v>0.87762383731394666</v>
      </c>
      <c r="H963" s="1">
        <f>Table13[[#This Row],[dTAG Pause Region / Control Pause Region ]]/0.788999</f>
        <v>0.77153777158940207</v>
      </c>
      <c r="I963" s="1">
        <f>Table13[[#This Row],[dTAG Gene Body / Control Pause Region ]]/0.933105</f>
        <v>0.94054135098830971</v>
      </c>
    </row>
    <row r="964" spans="1:9" x14ac:dyDescent="0.2">
      <c r="A964" s="2" t="s">
        <v>3360</v>
      </c>
      <c r="B964" s="1">
        <v>217.32528921674</v>
      </c>
      <c r="C964" s="1">
        <v>132.2951464443</v>
      </c>
      <c r="D964" s="1">
        <v>4059.0311929025302</v>
      </c>
      <c r="E964" s="1">
        <v>3858.9821530617</v>
      </c>
      <c r="F964" s="1">
        <f>Table13[[#This Row],[dTAG Pause Region]]/Table13[[#This Row],[Control Pause Region]]</f>
        <v>0.60874253024626668</v>
      </c>
      <c r="G964" s="1">
        <f>Table13[[#This Row],[dTAG Gene Body]]/Table13[[#This Row],[Control Gene Body]]</f>
        <v>0.95071507698915236</v>
      </c>
      <c r="H964" s="1">
        <f>Table13[[#This Row],[dTAG Pause Region / Control Pause Region ]]/0.788999</f>
        <v>0.77153777158940207</v>
      </c>
      <c r="I964" s="1">
        <f>Table13[[#This Row],[dTAG Gene Body / Control Pause Region ]]/0.933105</f>
        <v>1.0188725566674195</v>
      </c>
    </row>
    <row r="965" spans="1:9" x14ac:dyDescent="0.2">
      <c r="A965" s="2" t="s">
        <v>4242</v>
      </c>
      <c r="B965" s="1">
        <v>451.15629660183998</v>
      </c>
      <c r="C965" s="1">
        <v>274.68060066825001</v>
      </c>
      <c r="D965" s="1">
        <v>149.92694002927001</v>
      </c>
      <c r="E965" s="1">
        <v>125.56827459119999</v>
      </c>
      <c r="F965" s="1">
        <f>Table13[[#This Row],[dTAG Pause Region]]/Table13[[#This Row],[Control Pause Region]]</f>
        <v>0.60883689917923167</v>
      </c>
      <c r="G965" s="1">
        <f>Table13[[#This Row],[dTAG Gene Body]]/Table13[[#This Row],[Control Gene Body]]</f>
        <v>0.83752976327460216</v>
      </c>
      <c r="H965" s="1">
        <f>Table13[[#This Row],[dTAG Pause Region / Control Pause Region ]]/0.788999</f>
        <v>0.77165737748619667</v>
      </c>
      <c r="I965" s="1">
        <f>Table13[[#This Row],[dTAG Gene Body / Control Pause Region ]]/0.933105</f>
        <v>0.89757290259360112</v>
      </c>
    </row>
    <row r="966" spans="1:9" x14ac:dyDescent="0.2">
      <c r="A966" s="2" t="s">
        <v>842</v>
      </c>
      <c r="B966" s="1">
        <v>114.16455066448999</v>
      </c>
      <c r="C966" s="1">
        <v>69.511009148699998</v>
      </c>
      <c r="D966" s="1">
        <v>478.66582688244</v>
      </c>
      <c r="E966" s="1">
        <v>437.24667045149999</v>
      </c>
      <c r="F966" s="1">
        <f>Table13[[#This Row],[dTAG Pause Region]]/Table13[[#This Row],[Control Pause Region]]</f>
        <v>0.60886683952342535</v>
      </c>
      <c r="G966" s="1">
        <f>Table13[[#This Row],[dTAG Gene Body]]/Table13[[#This Row],[Control Gene Body]]</f>
        <v>0.91346957709368182</v>
      </c>
      <c r="H966" s="1">
        <f>Table13[[#This Row],[dTAG Pause Region / Control Pause Region ]]/0.788999</f>
        <v>0.77169532473859326</v>
      </c>
      <c r="I966" s="1">
        <f>Table13[[#This Row],[dTAG Gene Body / Control Pause Region ]]/0.933105</f>
        <v>0.97895689884169723</v>
      </c>
    </row>
    <row r="967" spans="1:9" x14ac:dyDescent="0.2">
      <c r="A967" s="2" t="s">
        <v>5654</v>
      </c>
      <c r="B967" s="1">
        <v>114.16455066448999</v>
      </c>
      <c r="C967" s="1">
        <v>69.511009148699998</v>
      </c>
      <c r="D967" s="1">
        <v>693.24016307112004</v>
      </c>
      <c r="E967" s="1">
        <v>651.38542444184998</v>
      </c>
      <c r="F967" s="1">
        <f>Table13[[#This Row],[dTAG Pause Region]]/Table13[[#This Row],[Control Pause Region]]</f>
        <v>0.60886683952342535</v>
      </c>
      <c r="G967" s="1">
        <f>Table13[[#This Row],[dTAG Gene Body]]/Table13[[#This Row],[Control Gene Body]]</f>
        <v>0.93962447524123593</v>
      </c>
      <c r="H967" s="1">
        <f>Table13[[#This Row],[dTAG Pause Region / Control Pause Region ]]/0.788999</f>
        <v>0.77169532473859326</v>
      </c>
      <c r="I967" s="1">
        <f>Table13[[#This Row],[dTAG Gene Body / Control Pause Region ]]/0.933105</f>
        <v>1.0069868613298996</v>
      </c>
    </row>
    <row r="968" spans="1:9" x14ac:dyDescent="0.2">
      <c r="A968" s="2" t="s">
        <v>6460</v>
      </c>
      <c r="B968" s="1">
        <v>119.66645672061</v>
      </c>
      <c r="C968" s="1">
        <v>72.874445075249994</v>
      </c>
      <c r="D968" s="1">
        <v>733.12898197798995</v>
      </c>
      <c r="E968" s="1">
        <v>577.38983405775002</v>
      </c>
      <c r="F968" s="1">
        <f>Table13[[#This Row],[dTAG Pause Region]]/Table13[[#This Row],[Control Pause Region]]</f>
        <v>0.60897971806245454</v>
      </c>
      <c r="G968" s="1">
        <f>Table13[[#This Row],[dTAG Gene Body]]/Table13[[#This Row],[Control Gene Body]]</f>
        <v>0.78756923849872362</v>
      </c>
      <c r="H968" s="1">
        <f>Table13[[#This Row],[dTAG Pause Region / Control Pause Region ]]/0.788999</f>
        <v>0.77183839024188183</v>
      </c>
      <c r="I968" s="1">
        <f>Table13[[#This Row],[dTAG Gene Body / Control Pause Region ]]/0.933105</f>
        <v>0.84403067018044453</v>
      </c>
    </row>
    <row r="969" spans="1:9" x14ac:dyDescent="0.2">
      <c r="A969" s="2" t="s">
        <v>8458</v>
      </c>
      <c r="B969" s="1">
        <v>119.66645672061</v>
      </c>
      <c r="C969" s="1">
        <v>72.874445075249994</v>
      </c>
      <c r="D969" s="1">
        <v>385.13342392840002</v>
      </c>
      <c r="E969" s="1">
        <v>348.67619105235002</v>
      </c>
      <c r="F969" s="1">
        <f>Table13[[#This Row],[dTAG Pause Region]]/Table13[[#This Row],[Control Pause Region]]</f>
        <v>0.60897971806245454</v>
      </c>
      <c r="G969" s="1">
        <f>Table13[[#This Row],[dTAG Gene Body]]/Table13[[#This Row],[Control Gene Body]]</f>
        <v>0.90533869404482603</v>
      </c>
      <c r="H969" s="1">
        <f>Table13[[#This Row],[dTAG Pause Region / Control Pause Region ]]/0.788999</f>
        <v>0.77183839024188183</v>
      </c>
      <c r="I969" s="1">
        <f>Table13[[#This Row],[dTAG Gene Body / Control Pause Region ]]/0.933105</f>
        <v>0.9702431066651942</v>
      </c>
    </row>
    <row r="970" spans="1:9" x14ac:dyDescent="0.2">
      <c r="A970" s="2" t="s">
        <v>875</v>
      </c>
      <c r="B970" s="1">
        <v>125.16836277673001</v>
      </c>
      <c r="C970" s="1">
        <v>76.237881001800005</v>
      </c>
      <c r="D970" s="1">
        <v>275.09530280600001</v>
      </c>
      <c r="E970" s="1">
        <v>214.13875399035001</v>
      </c>
      <c r="F970" s="1">
        <f>Table13[[#This Row],[dTAG Pause Region]]/Table13[[#This Row],[Control Pause Region]]</f>
        <v>0.60908267321343723</v>
      </c>
      <c r="G970" s="1">
        <f>Table13[[#This Row],[dTAG Gene Body]]/Table13[[#This Row],[Control Gene Body]]</f>
        <v>0.77841661346490831</v>
      </c>
      <c r="H970" s="1">
        <f>Table13[[#This Row],[dTAG Pause Region / Control Pause Region ]]/0.788999</f>
        <v>0.77196887855806817</v>
      </c>
      <c r="I970" s="1">
        <f>Table13[[#This Row],[dTAG Gene Body / Control Pause Region ]]/0.933105</f>
        <v>0.83422188656679408</v>
      </c>
    </row>
    <row r="971" spans="1:9" x14ac:dyDescent="0.2">
      <c r="A971" s="2" t="s">
        <v>5270</v>
      </c>
      <c r="B971" s="1">
        <v>130.67026883285001</v>
      </c>
      <c r="C971" s="1">
        <v>79.601316928350002</v>
      </c>
      <c r="D971" s="1">
        <v>540.56227001379</v>
      </c>
      <c r="E971" s="1">
        <v>581.87441529315004</v>
      </c>
      <c r="F971" s="1">
        <f>Table13[[#This Row],[dTAG Pause Region]]/Table13[[#This Row],[Control Pause Region]]</f>
        <v>0.60917695845696873</v>
      </c>
      <c r="G971" s="1">
        <f>Table13[[#This Row],[dTAG Gene Body]]/Table13[[#This Row],[Control Gene Body]]</f>
        <v>1.0764243965423375</v>
      </c>
      <c r="H971" s="1">
        <f>Table13[[#This Row],[dTAG Pause Region / Control Pause Region ]]/0.788999</f>
        <v>0.77208837838447031</v>
      </c>
      <c r="I971" s="1">
        <f>Table13[[#This Row],[dTAG Gene Body / Control Pause Region ]]/0.933105</f>
        <v>1.1535940719879729</v>
      </c>
    </row>
    <row r="972" spans="1:9" x14ac:dyDescent="0.2">
      <c r="A972" s="2" t="s">
        <v>7909</v>
      </c>
      <c r="B972" s="1">
        <v>141.67408094509</v>
      </c>
      <c r="C972" s="1">
        <v>86.328188781449995</v>
      </c>
      <c r="D972" s="1">
        <v>1206.29290280431</v>
      </c>
      <c r="E972" s="1">
        <v>995.57703425880004</v>
      </c>
      <c r="F972" s="1">
        <f>Table13[[#This Row],[dTAG Pause Region]]/Table13[[#This Row],[Control Pause Region]]</f>
        <v>0.60934355956689812</v>
      </c>
      <c r="G972" s="1">
        <f>Table13[[#This Row],[dTAG Gene Body]]/Table13[[#This Row],[Control Gene Body]]</f>
        <v>0.82531948247755449</v>
      </c>
      <c r="H972" s="1">
        <f>Table13[[#This Row],[dTAG Pause Region / Control Pause Region ]]/0.788999</f>
        <v>0.77229953341753044</v>
      </c>
      <c r="I972" s="1">
        <f>Table13[[#This Row],[dTAG Gene Body / Control Pause Region ]]/0.933105</f>
        <v>0.88448725757289326</v>
      </c>
    </row>
    <row r="973" spans="1:9" x14ac:dyDescent="0.2">
      <c r="A973" s="2" t="s">
        <v>5682</v>
      </c>
      <c r="B973" s="1">
        <v>141.67408094509</v>
      </c>
      <c r="C973" s="1">
        <v>86.328188781449995</v>
      </c>
      <c r="D973" s="1">
        <v>2222.77004667248</v>
      </c>
      <c r="E973" s="1">
        <v>2085.330274461</v>
      </c>
      <c r="F973" s="1">
        <f>Table13[[#This Row],[dTAG Pause Region]]/Table13[[#This Row],[Control Pause Region]]</f>
        <v>0.60934355956689812</v>
      </c>
      <c r="G973" s="1">
        <f>Table13[[#This Row],[dTAG Gene Body]]/Table13[[#This Row],[Control Gene Body]]</f>
        <v>0.93816734555280279</v>
      </c>
      <c r="H973" s="1">
        <f>Table13[[#This Row],[dTAG Pause Region / Control Pause Region ]]/0.788999</f>
        <v>0.77229953341753044</v>
      </c>
      <c r="I973" s="1">
        <f>Table13[[#This Row],[dTAG Gene Body / Control Pause Region ]]/0.933105</f>
        <v>1.005425268917006</v>
      </c>
    </row>
    <row r="974" spans="1:9" x14ac:dyDescent="0.2">
      <c r="A974" s="2" t="s">
        <v>4573</v>
      </c>
      <c r="B974" s="1">
        <v>152.67789305733001</v>
      </c>
      <c r="C974" s="1">
        <v>93.055060634550003</v>
      </c>
      <c r="D974" s="1">
        <v>506.17535716304002</v>
      </c>
      <c r="E974" s="1">
        <v>448.45812353999997</v>
      </c>
      <c r="F974" s="1">
        <f>Table13[[#This Row],[dTAG Pause Region]]/Table13[[#This Row],[Control Pause Region]]</f>
        <v>0.60948614610242335</v>
      </c>
      <c r="G974" s="1">
        <f>Table13[[#This Row],[dTAG Gene Body]]/Table13[[#This Row],[Control Gene Body]]</f>
        <v>0.88597383731494217</v>
      </c>
      <c r="H974" s="1">
        <f>Table13[[#This Row],[dTAG Pause Region / Control Pause Region ]]/0.788999</f>
        <v>0.77248025168906853</v>
      </c>
      <c r="I974" s="1">
        <f>Table13[[#This Row],[dTAG Gene Body / Control Pause Region ]]/0.933105</f>
        <v>0.94948996877622793</v>
      </c>
    </row>
    <row r="975" spans="1:9" x14ac:dyDescent="0.2">
      <c r="A975" s="2" t="s">
        <v>8600</v>
      </c>
      <c r="B975" s="1">
        <v>158.17979911345</v>
      </c>
      <c r="C975" s="1">
        <v>96.4184965611</v>
      </c>
      <c r="D975" s="1">
        <v>266.84244372182002</v>
      </c>
      <c r="E975" s="1">
        <v>243.28853202044999</v>
      </c>
      <c r="F975" s="1">
        <f>Table13[[#This Row],[dTAG Pause Region]]/Table13[[#This Row],[Control Pause Region]]</f>
        <v>0.60955000007268023</v>
      </c>
      <c r="G975" s="1">
        <f>Table13[[#This Row],[dTAG Gene Body]]/Table13[[#This Row],[Control Gene Body]]</f>
        <v>0.9117310148533766</v>
      </c>
      <c r="H975" s="1">
        <f>Table13[[#This Row],[dTAG Pause Region / Control Pause Region ]]/0.788999</f>
        <v>0.77256118204545277</v>
      </c>
      <c r="I975" s="1">
        <f>Table13[[#This Row],[dTAG Gene Body / Control Pause Region ]]/0.933105</f>
        <v>0.97709369776539257</v>
      </c>
    </row>
    <row r="976" spans="1:9" x14ac:dyDescent="0.2">
      <c r="A976" s="2" t="s">
        <v>572</v>
      </c>
      <c r="B976" s="1">
        <v>169.18361122568999</v>
      </c>
      <c r="C976" s="1">
        <v>103.14536841419999</v>
      </c>
      <c r="D976" s="1">
        <v>682.23635095888005</v>
      </c>
      <c r="E976" s="1">
        <v>757.89422878259995</v>
      </c>
      <c r="F976" s="1">
        <f>Table13[[#This Row],[dTAG Pause Region]]/Table13[[#This Row],[Control Pause Region]]</f>
        <v>0.60966524870192451</v>
      </c>
      <c r="G976" s="1">
        <f>Table13[[#This Row],[dTAG Gene Body]]/Table13[[#This Row],[Control Gene Body]]</f>
        <v>1.1108968727881225</v>
      </c>
      <c r="H976" s="1">
        <f>Table13[[#This Row],[dTAG Pause Region / Control Pause Region ]]/0.788999</f>
        <v>0.77270725146917107</v>
      </c>
      <c r="I976" s="1">
        <f>Table13[[#This Row],[dTAG Gene Body / Control Pause Region ]]/0.933105</f>
        <v>1.1905379060107089</v>
      </c>
    </row>
    <row r="977" spans="1:9" x14ac:dyDescent="0.2">
      <c r="A977" s="2" t="s">
        <v>8667</v>
      </c>
      <c r="B977" s="1">
        <v>180.18742333793</v>
      </c>
      <c r="C977" s="1">
        <v>109.8722402673</v>
      </c>
      <c r="D977" s="1">
        <v>585.95299497678002</v>
      </c>
      <c r="E977" s="1">
        <v>535.90745763029997</v>
      </c>
      <c r="F977" s="1">
        <f>Table13[[#This Row],[dTAG Pause Region]]/Table13[[#This Row],[Control Pause Region]]</f>
        <v>0.6097664211627114</v>
      </c>
      <c r="G977" s="1">
        <f>Table13[[#This Row],[dTAG Gene Body]]/Table13[[#This Row],[Control Gene Body]]</f>
        <v>0.91459120821037321</v>
      </c>
      <c r="H977" s="1">
        <f>Table13[[#This Row],[dTAG Pause Region / Control Pause Region ]]/0.788999</f>
        <v>0.77283548035258776</v>
      </c>
      <c r="I977" s="1">
        <f>Table13[[#This Row],[dTAG Gene Body / Control Pause Region ]]/0.933105</f>
        <v>0.98015894053763852</v>
      </c>
    </row>
    <row r="978" spans="1:9" x14ac:dyDescent="0.2">
      <c r="A978" s="2" t="s">
        <v>8933</v>
      </c>
      <c r="B978" s="1">
        <v>207.69695361852999</v>
      </c>
      <c r="C978" s="1">
        <v>126.68941990005</v>
      </c>
      <c r="D978" s="1">
        <v>653.35134416425001</v>
      </c>
      <c r="E978" s="1">
        <v>632.3259541914</v>
      </c>
      <c r="F978" s="1">
        <f>Table13[[#This Row],[dTAG Pause Region]]/Table13[[#This Row],[Control Pause Region]]</f>
        <v>0.60997245117391652</v>
      </c>
      <c r="G978" s="1">
        <f>Table13[[#This Row],[dTAG Gene Body]]/Table13[[#This Row],[Control Gene Body]]</f>
        <v>0.96781916780205735</v>
      </c>
      <c r="H978" s="1">
        <f>Table13[[#This Row],[dTAG Pause Region / Control Pause Region ]]/0.788999</f>
        <v>0.77309660870788999</v>
      </c>
      <c r="I978" s="1">
        <f>Table13[[#This Row],[dTAG Gene Body / Control Pause Region ]]/0.933105</f>
        <v>1.037202852628651</v>
      </c>
    </row>
    <row r="979" spans="1:9" x14ac:dyDescent="0.2">
      <c r="A979" s="2" t="s">
        <v>9474</v>
      </c>
      <c r="B979" s="1">
        <v>207.69695361852999</v>
      </c>
      <c r="C979" s="1">
        <v>126.68941990005</v>
      </c>
      <c r="D979" s="1">
        <v>1744.1042197900399</v>
      </c>
      <c r="E979" s="1">
        <v>1715.3523225404999</v>
      </c>
      <c r="F979" s="1">
        <f>Table13[[#This Row],[dTAG Pause Region]]/Table13[[#This Row],[Control Pause Region]]</f>
        <v>0.60997245117391652</v>
      </c>
      <c r="G979" s="1">
        <f>Table13[[#This Row],[dTAG Gene Body]]/Table13[[#This Row],[Control Gene Body]]</f>
        <v>0.98351480552406367</v>
      </c>
      <c r="H979" s="1">
        <f>Table13[[#This Row],[dTAG Pause Region / Control Pause Region ]]/0.788999</f>
        <v>0.77309660870788999</v>
      </c>
      <c r="I979" s="1">
        <f>Table13[[#This Row],[dTAG Gene Body / Control Pause Region ]]/0.933105</f>
        <v>1.0540237224364499</v>
      </c>
    </row>
    <row r="980" spans="1:9" x14ac:dyDescent="0.2">
      <c r="A980" s="2" t="s">
        <v>3926</v>
      </c>
      <c r="B980" s="1">
        <v>229.70457784300999</v>
      </c>
      <c r="C980" s="1">
        <v>140.14316360625</v>
      </c>
      <c r="D980" s="1">
        <v>247.58577252539999</v>
      </c>
      <c r="E980" s="1">
        <v>241.04624140275001</v>
      </c>
      <c r="F980" s="1">
        <f>Table13[[#This Row],[dTAG Pause Region]]/Table13[[#This Row],[Control Pause Region]]</f>
        <v>0.6101017442587926</v>
      </c>
      <c r="G980" s="1">
        <f>Table13[[#This Row],[dTAG Gene Body]]/Table13[[#This Row],[Control Gene Body]]</f>
        <v>0.97358680567164224</v>
      </c>
      <c r="H980" s="1">
        <f>Table13[[#This Row],[dTAG Pause Region / Control Pause Region ]]/0.788999</f>
        <v>0.77326047847816359</v>
      </c>
      <c r="I980" s="1">
        <f>Table13[[#This Row],[dTAG Gene Body / Control Pause Region ]]/0.933105</f>
        <v>1.0433839767996551</v>
      </c>
    </row>
    <row r="981" spans="1:9" x14ac:dyDescent="0.2">
      <c r="A981" s="2" t="s">
        <v>1034</v>
      </c>
      <c r="B981" s="1">
        <v>251.71220206749001</v>
      </c>
      <c r="C981" s="1">
        <v>153.59690731245001</v>
      </c>
      <c r="D981" s="1">
        <v>1185.66075509386</v>
      </c>
      <c r="E981" s="1">
        <v>1115.5395823057499</v>
      </c>
      <c r="F981" s="1">
        <f>Table13[[#This Row],[dTAG Pause Region]]/Table13[[#This Row],[Control Pause Region]]</f>
        <v>0.61020842871680503</v>
      </c>
      <c r="G981" s="1">
        <f>Table13[[#This Row],[dTAG Gene Body]]/Table13[[#This Row],[Control Gene Body]]</f>
        <v>0.94085899150591434</v>
      </c>
      <c r="H981" s="1">
        <f>Table13[[#This Row],[dTAG Pause Region / Control Pause Region ]]/0.788999</f>
        <v>0.77339569342521985</v>
      </c>
      <c r="I981" s="1">
        <f>Table13[[#This Row],[dTAG Gene Body / Control Pause Region ]]/0.933105</f>
        <v>1.0083098809950803</v>
      </c>
    </row>
    <row r="982" spans="1:9" x14ac:dyDescent="0.2">
      <c r="A982" s="2" t="s">
        <v>443</v>
      </c>
      <c r="B982" s="1">
        <v>262.71601417973</v>
      </c>
      <c r="C982" s="1">
        <v>160.32377916555001</v>
      </c>
      <c r="D982" s="1">
        <v>462.16010871408002</v>
      </c>
      <c r="E982" s="1">
        <v>404.73345649484997</v>
      </c>
      <c r="F982" s="1">
        <f>Table13[[#This Row],[dTAG Pause Region]]/Table13[[#This Row],[Control Pause Region]]</f>
        <v>0.61025506825734976</v>
      </c>
      <c r="G982" s="1">
        <f>Table13[[#This Row],[dTAG Gene Body]]/Table13[[#This Row],[Control Gene Body]]</f>
        <v>0.875742948955472</v>
      </c>
      <c r="H982" s="1">
        <f>Table13[[#This Row],[dTAG Pause Region / Control Pause Region ]]/0.788999</f>
        <v>0.77345480571882819</v>
      </c>
      <c r="I982" s="1">
        <f>Table13[[#This Row],[dTAG Gene Body / Control Pause Region ]]/0.933105</f>
        <v>0.93852562032726439</v>
      </c>
    </row>
    <row r="983" spans="1:9" x14ac:dyDescent="0.2">
      <c r="A983" s="2" t="s">
        <v>9261</v>
      </c>
      <c r="B983" s="1">
        <v>273.71982629196998</v>
      </c>
      <c r="C983" s="1">
        <v>167.05065101865</v>
      </c>
      <c r="D983" s="1">
        <v>1008.22428478399</v>
      </c>
      <c r="E983" s="1">
        <v>862.16074250564998</v>
      </c>
      <c r="F983" s="1">
        <f>Table13[[#This Row],[dTAG Pause Region]]/Table13[[#This Row],[Control Pause Region]]</f>
        <v>0.61029795788508689</v>
      </c>
      <c r="G983" s="1">
        <f>Table13[[#This Row],[dTAG Gene Body]]/Table13[[#This Row],[Control Gene Body]]</f>
        <v>0.85512792690801542</v>
      </c>
      <c r="H983" s="1">
        <f>Table13[[#This Row],[dTAG Pause Region / Control Pause Region ]]/0.788999</f>
        <v>0.77350916526521185</v>
      </c>
      <c r="I983" s="1">
        <f>Table13[[#This Row],[dTAG Gene Body / Control Pause Region ]]/0.933105</f>
        <v>0.91643269182783871</v>
      </c>
    </row>
    <row r="984" spans="1:9" x14ac:dyDescent="0.2">
      <c r="A984" s="2" t="s">
        <v>6139</v>
      </c>
      <c r="B984" s="1">
        <v>49.517154505080001</v>
      </c>
      <c r="C984" s="1">
        <v>30.270923338949999</v>
      </c>
      <c r="D984" s="1">
        <v>74.275731757619994</v>
      </c>
      <c r="E984" s="1">
        <v>60.541846677899997</v>
      </c>
      <c r="F984" s="1">
        <f>Table13[[#This Row],[dTAG Pause Region]]/Table13[[#This Row],[Control Pause Region]]</f>
        <v>0.61132194774731008</v>
      </c>
      <c r="G984" s="1">
        <f>Table13[[#This Row],[dTAG Gene Body]]/Table13[[#This Row],[Control Gene Body]]</f>
        <v>0.81509593032974692</v>
      </c>
      <c r="H984" s="1">
        <f>Table13[[#This Row],[dTAG Pause Region / Control Pause Region ]]/0.788999</f>
        <v>0.77480699943511977</v>
      </c>
      <c r="I984" s="1">
        <f>Table13[[#This Row],[dTAG Gene Body / Control Pause Region ]]/0.933105</f>
        <v>0.87353077127412992</v>
      </c>
    </row>
    <row r="985" spans="1:9" x14ac:dyDescent="0.2">
      <c r="A985" s="2" t="s">
        <v>4964</v>
      </c>
      <c r="B985" s="1">
        <v>126.54383929076</v>
      </c>
      <c r="C985" s="1">
        <v>77.359026310649995</v>
      </c>
      <c r="D985" s="1">
        <v>777.14423042695</v>
      </c>
      <c r="E985" s="1">
        <v>693.98894617814994</v>
      </c>
      <c r="F985" s="1">
        <f>Table13[[#This Row],[dTAG Pause Region]]/Table13[[#This Row],[Control Pause Region]]</f>
        <v>0.61132194774731008</v>
      </c>
      <c r="G985" s="1">
        <f>Table13[[#This Row],[dTAG Gene Body]]/Table13[[#This Row],[Control Gene Body]]</f>
        <v>0.89299890420197037</v>
      </c>
      <c r="H985" s="1">
        <f>Table13[[#This Row],[dTAG Pause Region / Control Pause Region ]]/0.788999</f>
        <v>0.77480699943511977</v>
      </c>
      <c r="I985" s="1">
        <f>Table13[[#This Row],[dTAG Gene Body / Control Pause Region ]]/0.933105</f>
        <v>0.95701866799767488</v>
      </c>
    </row>
    <row r="986" spans="1:9" x14ac:dyDescent="0.2">
      <c r="A986" s="2" t="s">
        <v>1705</v>
      </c>
      <c r="B986" s="1">
        <v>99.034309010160001</v>
      </c>
      <c r="C986" s="1">
        <v>60.541846677899997</v>
      </c>
      <c r="D986" s="1">
        <v>401.63914209676</v>
      </c>
      <c r="E986" s="1">
        <v>364.37222537625001</v>
      </c>
      <c r="F986" s="1">
        <f>Table13[[#This Row],[dTAG Pause Region]]/Table13[[#This Row],[Control Pause Region]]</f>
        <v>0.61132194774731008</v>
      </c>
      <c r="G986" s="1">
        <f>Table13[[#This Row],[dTAG Gene Body]]/Table13[[#This Row],[Control Gene Body]]</f>
        <v>0.90721293615468412</v>
      </c>
      <c r="H986" s="1">
        <f>Table13[[#This Row],[dTAG Pause Region / Control Pause Region ]]/0.788999</f>
        <v>0.77480699943511977</v>
      </c>
      <c r="I986" s="1">
        <f>Table13[[#This Row],[dTAG Gene Body / Control Pause Region ]]/0.933105</f>
        <v>0.97225171460305559</v>
      </c>
    </row>
    <row r="987" spans="1:9" x14ac:dyDescent="0.2">
      <c r="A987" s="2" t="s">
        <v>2268</v>
      </c>
      <c r="B987" s="1">
        <v>198.06861802032</v>
      </c>
      <c r="C987" s="1">
        <v>121.08369335579999</v>
      </c>
      <c r="D987" s="1">
        <v>2371.3215101877199</v>
      </c>
      <c r="E987" s="1">
        <v>2190.7179334929001</v>
      </c>
      <c r="F987" s="1">
        <f>Table13[[#This Row],[dTAG Pause Region]]/Table13[[#This Row],[Control Pause Region]]</f>
        <v>0.61132194774731008</v>
      </c>
      <c r="G987" s="1">
        <f>Table13[[#This Row],[dTAG Gene Body]]/Table13[[#This Row],[Control Gene Body]]</f>
        <v>0.92383842683545569</v>
      </c>
      <c r="H987" s="1">
        <f>Table13[[#This Row],[dTAG Pause Region / Control Pause Region ]]/0.788999</f>
        <v>0.77480699943511977</v>
      </c>
      <c r="I987" s="1">
        <f>Table13[[#This Row],[dTAG Gene Body / Control Pause Region ]]/0.933105</f>
        <v>0.99006909922833519</v>
      </c>
    </row>
    <row r="988" spans="1:9" x14ac:dyDescent="0.2">
      <c r="A988" s="2" t="s">
        <v>6628</v>
      </c>
      <c r="B988" s="1">
        <v>99.034309010160001</v>
      </c>
      <c r="C988" s="1">
        <v>60.541846677899997</v>
      </c>
      <c r="D988" s="1">
        <v>3716.5375409090602</v>
      </c>
      <c r="E988" s="1">
        <v>3634.7530912917</v>
      </c>
      <c r="F988" s="1">
        <f>Table13[[#This Row],[dTAG Pause Region]]/Table13[[#This Row],[Control Pause Region]]</f>
        <v>0.61132194774731008</v>
      </c>
      <c r="G988" s="1">
        <f>Table13[[#This Row],[dTAG Gene Body]]/Table13[[#This Row],[Control Gene Body]]</f>
        <v>0.97799445082495906</v>
      </c>
      <c r="H988" s="1">
        <f>Table13[[#This Row],[dTAG Pause Region / Control Pause Region ]]/0.788999</f>
        <v>0.77480699943511977</v>
      </c>
      <c r="I988" s="1">
        <f>Table13[[#This Row],[dTAG Gene Body / Control Pause Region ]]/0.933105</f>
        <v>1.0481076093526014</v>
      </c>
    </row>
    <row r="989" spans="1:9" x14ac:dyDescent="0.2">
      <c r="A989" s="2" t="s">
        <v>8962</v>
      </c>
      <c r="B989" s="1">
        <v>126.54383929076</v>
      </c>
      <c r="C989" s="1">
        <v>77.359026310649995</v>
      </c>
      <c r="D989" s="1">
        <v>268.21792023584999</v>
      </c>
      <c r="E989" s="1">
        <v>272.43831005055</v>
      </c>
      <c r="F989" s="1">
        <f>Table13[[#This Row],[dTAG Pause Region]]/Table13[[#This Row],[Control Pause Region]]</f>
        <v>0.61132194774731008</v>
      </c>
      <c r="G989" s="1">
        <f>Table13[[#This Row],[dTAG Gene Body]]/Table13[[#This Row],[Control Gene Body]]</f>
        <v>1.0157349285647617</v>
      </c>
      <c r="H989" s="1">
        <f>Table13[[#This Row],[dTAG Pause Region / Control Pause Region ]]/0.788999</f>
        <v>0.77480699943511977</v>
      </c>
      <c r="I989" s="1">
        <f>Table13[[#This Row],[dTAG Gene Body / Control Pause Region ]]/0.933105</f>
        <v>1.0885537303569928</v>
      </c>
    </row>
    <row r="990" spans="1:9" x14ac:dyDescent="0.2">
      <c r="A990" s="2" t="s">
        <v>9207</v>
      </c>
      <c r="B990" s="1">
        <v>137.547651403</v>
      </c>
      <c r="C990" s="1">
        <v>84.085898163750002</v>
      </c>
      <c r="D990" s="1">
        <v>268.21792023584999</v>
      </c>
      <c r="E990" s="1">
        <v>173.77752287174999</v>
      </c>
      <c r="F990" s="1">
        <f>Table13[[#This Row],[dTAG Pause Region]]/Table13[[#This Row],[Control Pause Region]]</f>
        <v>0.61132194774731019</v>
      </c>
      <c r="G990" s="1">
        <f>Table13[[#This Row],[dTAG Gene Body]]/Table13[[#This Row],[Control Gene Body]]</f>
        <v>0.64789676513390138</v>
      </c>
      <c r="H990" s="1">
        <f>Table13[[#This Row],[dTAG Pause Region / Control Pause Region ]]/0.788999</f>
        <v>0.77480699943511988</v>
      </c>
      <c r="I990" s="1">
        <f>Table13[[#This Row],[dTAG Gene Body / Control Pause Region ]]/0.933105</f>
        <v>0.69434497203841095</v>
      </c>
    </row>
    <row r="991" spans="1:9" x14ac:dyDescent="0.2">
      <c r="A991" s="2" t="s">
        <v>3441</v>
      </c>
      <c r="B991" s="1">
        <v>181.56289985196</v>
      </c>
      <c r="C991" s="1">
        <v>110.99338557615</v>
      </c>
      <c r="D991" s="1">
        <v>198.06861802032</v>
      </c>
      <c r="E991" s="1">
        <v>139.0220182974</v>
      </c>
      <c r="F991" s="1">
        <f>Table13[[#This Row],[dTAG Pause Region]]/Table13[[#This Row],[Control Pause Region]]</f>
        <v>0.61132194774731019</v>
      </c>
      <c r="G991" s="1">
        <f>Table13[[#This Row],[dTAG Gene Body]]/Table13[[#This Row],[Control Gene Body]]</f>
        <v>0.70188816222839312</v>
      </c>
      <c r="H991" s="1">
        <f>Table13[[#This Row],[dTAG Pause Region / Control Pause Region ]]/0.788999</f>
        <v>0.77480699943511988</v>
      </c>
      <c r="I991" s="1">
        <f>Table13[[#This Row],[dTAG Gene Body / Control Pause Region ]]/0.933105</f>
        <v>0.75220705304161173</v>
      </c>
    </row>
    <row r="992" spans="1:9" x14ac:dyDescent="0.2">
      <c r="A992" s="2" t="s">
        <v>6343</v>
      </c>
      <c r="B992" s="1">
        <v>77.026684785680004</v>
      </c>
      <c r="C992" s="1">
        <v>47.088102971700003</v>
      </c>
      <c r="D992" s="1">
        <v>232.45553087107001</v>
      </c>
      <c r="E992" s="1">
        <v>172.65637756289999</v>
      </c>
      <c r="F992" s="1">
        <f>Table13[[#This Row],[dTAG Pause Region]]/Table13[[#This Row],[Control Pause Region]]</f>
        <v>0.61132194774731019</v>
      </c>
      <c r="G992" s="1">
        <f>Table13[[#This Row],[dTAG Gene Body]]/Table13[[#This Row],[Control Gene Body]]</f>
        <v>0.74275013769692899</v>
      </c>
      <c r="H992" s="1">
        <f>Table13[[#This Row],[dTAG Pause Region / Control Pause Region ]]/0.788999</f>
        <v>0.77480699943511988</v>
      </c>
      <c r="I992" s="1">
        <f>Table13[[#This Row],[dTAG Gene Body / Control Pause Region ]]/0.933105</f>
        <v>0.79599845429713589</v>
      </c>
    </row>
    <row r="993" spans="1:9" x14ac:dyDescent="0.2">
      <c r="A993" s="2" t="s">
        <v>4835</v>
      </c>
      <c r="B993" s="1">
        <v>71.524778729559998</v>
      </c>
      <c r="C993" s="1">
        <v>43.724667045149999</v>
      </c>
      <c r="D993" s="1">
        <v>634.09467296782998</v>
      </c>
      <c r="E993" s="1">
        <v>503.39424367365001</v>
      </c>
      <c r="F993" s="1">
        <f>Table13[[#This Row],[dTAG Pause Region]]/Table13[[#This Row],[Control Pause Region]]</f>
        <v>0.61132194774731019</v>
      </c>
      <c r="G993" s="1">
        <f>Table13[[#This Row],[dTAG Gene Body]]/Table13[[#This Row],[Control Gene Body]]</f>
        <v>0.7938786826855887</v>
      </c>
      <c r="H993" s="1">
        <f>Table13[[#This Row],[dTAG Pause Region / Control Pause Region ]]/0.788999</f>
        <v>0.77480699943511988</v>
      </c>
      <c r="I993" s="1">
        <f>Table13[[#This Row],[dTAG Gene Body / Control Pause Region ]]/0.933105</f>
        <v>0.85079244317154956</v>
      </c>
    </row>
    <row r="994" spans="1:9" x14ac:dyDescent="0.2">
      <c r="A994" s="2" t="s">
        <v>9018</v>
      </c>
      <c r="B994" s="1">
        <v>77.026684785680004</v>
      </c>
      <c r="C994" s="1">
        <v>47.088102971700003</v>
      </c>
      <c r="D994" s="1">
        <v>493.79606853677001</v>
      </c>
      <c r="E994" s="1">
        <v>411.46032834795</v>
      </c>
      <c r="F994" s="1">
        <f>Table13[[#This Row],[dTAG Pause Region]]/Table13[[#This Row],[Control Pause Region]]</f>
        <v>0.61132194774731019</v>
      </c>
      <c r="G994" s="1">
        <f>Table13[[#This Row],[dTAG Gene Body]]/Table13[[#This Row],[Control Gene Body]]</f>
        <v>0.83325962794155184</v>
      </c>
      <c r="H994" s="1">
        <f>Table13[[#This Row],[dTAG Pause Region / Control Pause Region ]]/0.788999</f>
        <v>0.77480699943511988</v>
      </c>
      <c r="I994" s="1">
        <f>Table13[[#This Row],[dTAG Gene Body / Control Pause Region ]]/0.933105</f>
        <v>0.89299663804346974</v>
      </c>
    </row>
    <row r="995" spans="1:9" x14ac:dyDescent="0.2">
      <c r="A995" s="2" t="s">
        <v>6837</v>
      </c>
      <c r="B995" s="1">
        <v>132.04574534688001</v>
      </c>
      <c r="C995" s="1">
        <v>80.722462237200006</v>
      </c>
      <c r="D995" s="1">
        <v>133.42122186091001</v>
      </c>
      <c r="E995" s="1">
        <v>112.11453088499999</v>
      </c>
      <c r="F995" s="1">
        <f>Table13[[#This Row],[dTAG Pause Region]]/Table13[[#This Row],[Control Pause Region]]</f>
        <v>0.61132194774731019</v>
      </c>
      <c r="G995" s="1">
        <f>Table13[[#This Row],[dTAG Gene Body]]/Table13[[#This Row],[Control Gene Body]]</f>
        <v>0.84030508281417193</v>
      </c>
      <c r="H995" s="1">
        <f>Table13[[#This Row],[dTAG Pause Region / Control Pause Region ]]/0.788999</f>
        <v>0.77480699943511988</v>
      </c>
      <c r="I995" s="1">
        <f>Table13[[#This Row],[dTAG Gene Body / Control Pause Region ]]/0.933105</f>
        <v>0.90054718688054614</v>
      </c>
    </row>
    <row r="996" spans="1:9" x14ac:dyDescent="0.2">
      <c r="A996" s="2" t="s">
        <v>5758</v>
      </c>
      <c r="B996" s="1">
        <v>132.04574534688001</v>
      </c>
      <c r="C996" s="1">
        <v>80.722462237200006</v>
      </c>
      <c r="D996" s="1">
        <v>651.97586765022004</v>
      </c>
      <c r="E996" s="1">
        <v>557.20921849845001</v>
      </c>
      <c r="F996" s="1">
        <f>Table13[[#This Row],[dTAG Pause Region]]/Table13[[#This Row],[Control Pause Region]]</f>
        <v>0.61132194774731019</v>
      </c>
      <c r="G996" s="1">
        <f>Table13[[#This Row],[dTAG Gene Body]]/Table13[[#This Row],[Control Gene Body]]</f>
        <v>0.85464699867908056</v>
      </c>
      <c r="H996" s="1">
        <f>Table13[[#This Row],[dTAG Pause Region / Control Pause Region ]]/0.788999</f>
        <v>0.77480699943511988</v>
      </c>
      <c r="I996" s="1">
        <f>Table13[[#This Row],[dTAG Gene Body / Control Pause Region ]]/0.933105</f>
        <v>0.91591728549207285</v>
      </c>
    </row>
    <row r="997" spans="1:9" x14ac:dyDescent="0.2">
      <c r="A997" s="2" t="s">
        <v>8424</v>
      </c>
      <c r="B997" s="1">
        <v>55.0190605612</v>
      </c>
      <c r="C997" s="1">
        <v>33.634359265500002</v>
      </c>
      <c r="D997" s="1">
        <v>156.80432259942</v>
      </c>
      <c r="E997" s="1">
        <v>134.53743706200001</v>
      </c>
      <c r="F997" s="1">
        <f>Table13[[#This Row],[dTAG Pause Region]]/Table13[[#This Row],[Control Pause Region]]</f>
        <v>0.61132194774731019</v>
      </c>
      <c r="G997" s="1">
        <f>Table13[[#This Row],[dTAG Gene Body]]/Table13[[#This Row],[Control Gene Body]]</f>
        <v>0.85799571613657566</v>
      </c>
      <c r="H997" s="1">
        <f>Table13[[#This Row],[dTAG Pause Region / Control Pause Region ]]/0.788999</f>
        <v>0.77480699943511988</v>
      </c>
      <c r="I997" s="1">
        <f>Table13[[#This Row],[dTAG Gene Body / Control Pause Region ]]/0.933105</f>
        <v>0.91950607502539983</v>
      </c>
    </row>
    <row r="998" spans="1:9" x14ac:dyDescent="0.2">
      <c r="A998" s="2" t="s">
        <v>88</v>
      </c>
      <c r="B998" s="1">
        <v>143.04955745912</v>
      </c>
      <c r="C998" s="1">
        <v>87.449334090299999</v>
      </c>
      <c r="D998" s="1">
        <v>2086.5978717835101</v>
      </c>
      <c r="E998" s="1">
        <v>1800.5593660131001</v>
      </c>
      <c r="F998" s="1">
        <f>Table13[[#This Row],[dTAG Pause Region]]/Table13[[#This Row],[Control Pause Region]]</f>
        <v>0.61132194774731019</v>
      </c>
      <c r="G998" s="1">
        <f>Table13[[#This Row],[dTAG Gene Body]]/Table13[[#This Row],[Control Gene Body]]</f>
        <v>0.86291632439655475</v>
      </c>
      <c r="H998" s="1">
        <f>Table13[[#This Row],[dTAG Pause Region / Control Pause Region ]]/0.788999</f>
        <v>0.77480699943511988</v>
      </c>
      <c r="I998" s="1">
        <f>Table13[[#This Row],[dTAG Gene Body / Control Pause Region ]]/0.933105</f>
        <v>0.92477944539634316</v>
      </c>
    </row>
    <row r="999" spans="1:9" x14ac:dyDescent="0.2">
      <c r="A999" s="2" t="s">
        <v>9802</v>
      </c>
      <c r="B999" s="1">
        <v>93.532402954039995</v>
      </c>
      <c r="C999" s="1">
        <v>57.17841075135</v>
      </c>
      <c r="D999" s="1">
        <v>993.09404312966001</v>
      </c>
      <c r="E999" s="1">
        <v>890.18937522689998</v>
      </c>
      <c r="F999" s="1">
        <f>Table13[[#This Row],[dTAG Pause Region]]/Table13[[#This Row],[Control Pause Region]]</f>
        <v>0.61132194774731019</v>
      </c>
      <c r="G999" s="1">
        <f>Table13[[#This Row],[dTAG Gene Body]]/Table13[[#This Row],[Control Gene Body]]</f>
        <v>0.89637973501636981</v>
      </c>
      <c r="H999" s="1">
        <f>Table13[[#This Row],[dTAG Pause Region / Control Pause Region ]]/0.788999</f>
        <v>0.77480699943511988</v>
      </c>
      <c r="I999" s="1">
        <f>Table13[[#This Row],[dTAG Gene Body / Control Pause Region ]]/0.933105</f>
        <v>0.96064187311864135</v>
      </c>
    </row>
    <row r="1000" spans="1:9" x14ac:dyDescent="0.2">
      <c r="A1000" s="2" t="s">
        <v>2125</v>
      </c>
      <c r="B1000" s="1">
        <v>77.026684785680004</v>
      </c>
      <c r="C1000" s="1">
        <v>47.088102971700003</v>
      </c>
      <c r="D1000" s="1">
        <v>288.85006794629999</v>
      </c>
      <c r="E1000" s="1">
        <v>260.10571165319999</v>
      </c>
      <c r="F1000" s="1">
        <f>Table13[[#This Row],[dTAG Pause Region]]/Table13[[#This Row],[Control Pause Region]]</f>
        <v>0.61132194774731019</v>
      </c>
      <c r="G1000" s="1">
        <f>Table13[[#This Row],[dTAG Gene Body]]/Table13[[#This Row],[Control Gene Body]]</f>
        <v>0.90048693255476797</v>
      </c>
      <c r="H1000" s="1">
        <f>Table13[[#This Row],[dTAG Pause Region / Control Pause Region ]]/0.788999</f>
        <v>0.77480699943511988</v>
      </c>
      <c r="I1000" s="1">
        <f>Table13[[#This Row],[dTAG Gene Body / Control Pause Region ]]/0.933105</f>
        <v>0.96504351874094341</v>
      </c>
    </row>
    <row r="1001" spans="1:9" x14ac:dyDescent="0.2">
      <c r="A1001" s="2" t="s">
        <v>3216</v>
      </c>
      <c r="B1001" s="1">
        <v>104.53621506627999</v>
      </c>
      <c r="C1001" s="1">
        <v>63.905282604450001</v>
      </c>
      <c r="D1001" s="1">
        <v>283.34816189017999</v>
      </c>
      <c r="E1001" s="1">
        <v>256.74227572665001</v>
      </c>
      <c r="F1001" s="1">
        <f>Table13[[#This Row],[dTAG Pause Region]]/Table13[[#This Row],[Control Pause Region]]</f>
        <v>0.61132194774731019</v>
      </c>
      <c r="G1001" s="1">
        <f>Table13[[#This Row],[dTAG Gene Body]]/Table13[[#This Row],[Control Gene Body]]</f>
        <v>0.90610178662869922</v>
      </c>
      <c r="H1001" s="1">
        <f>Table13[[#This Row],[dTAG Pause Region / Control Pause Region ]]/0.788999</f>
        <v>0.77480699943511988</v>
      </c>
      <c r="I1001" s="1">
        <f>Table13[[#This Row],[dTAG Gene Body / Control Pause Region ]]/0.933105</f>
        <v>0.97106090593095018</v>
      </c>
    </row>
    <row r="1002" spans="1:9" x14ac:dyDescent="0.2">
      <c r="A1002" s="2" t="s">
        <v>2319</v>
      </c>
      <c r="B1002" s="1">
        <v>66.022872673440006</v>
      </c>
      <c r="C1002" s="1">
        <v>40.361231118600003</v>
      </c>
      <c r="D1002" s="1">
        <v>3675.2732454881598</v>
      </c>
      <c r="E1002" s="1">
        <v>3334.2861485199001</v>
      </c>
      <c r="F1002" s="1">
        <f>Table13[[#This Row],[dTAG Pause Region]]/Table13[[#This Row],[Control Pause Region]]</f>
        <v>0.61132194774731019</v>
      </c>
      <c r="G1002" s="1">
        <f>Table13[[#This Row],[dTAG Gene Body]]/Table13[[#This Row],[Control Gene Body]]</f>
        <v>0.90722129371282467</v>
      </c>
      <c r="H1002" s="1">
        <f>Table13[[#This Row],[dTAG Pause Region / Control Pause Region ]]/0.788999</f>
        <v>0.77480699943511988</v>
      </c>
      <c r="I1002" s="1">
        <f>Table13[[#This Row],[dTAG Gene Body / Control Pause Region ]]/0.933105</f>
        <v>0.97226067132083172</v>
      </c>
    </row>
    <row r="1003" spans="1:9" x14ac:dyDescent="0.2">
      <c r="A1003" s="2" t="s">
        <v>8276</v>
      </c>
      <c r="B1003" s="1">
        <v>379.63151787228003</v>
      </c>
      <c r="C1003" s="1">
        <v>232.07707893195001</v>
      </c>
      <c r="D1003" s="1">
        <v>2826.6042363316501</v>
      </c>
      <c r="E1003" s="1">
        <v>2577.5130650461501</v>
      </c>
      <c r="F1003" s="1">
        <f>Table13[[#This Row],[dTAG Pause Region]]/Table13[[#This Row],[Control Pause Region]]</f>
        <v>0.61132194774731019</v>
      </c>
      <c r="G1003" s="1">
        <f>Table13[[#This Row],[dTAG Gene Body]]/Table13[[#This Row],[Control Gene Body]]</f>
        <v>0.91187617704529833</v>
      </c>
      <c r="H1003" s="1">
        <f>Table13[[#This Row],[dTAG Pause Region / Control Pause Region ]]/0.788999</f>
        <v>0.77480699943511988</v>
      </c>
      <c r="I1003" s="1">
        <f>Table13[[#This Row],[dTAG Gene Body / Control Pause Region ]]/0.933105</f>
        <v>0.97724926674414814</v>
      </c>
    </row>
    <row r="1004" spans="1:9" x14ac:dyDescent="0.2">
      <c r="A1004" s="2" t="s">
        <v>442</v>
      </c>
      <c r="B1004" s="1">
        <v>203.57052407643999</v>
      </c>
      <c r="C1004" s="1">
        <v>124.44712928235001</v>
      </c>
      <c r="D1004" s="1">
        <v>539.18679349976003</v>
      </c>
      <c r="E1004" s="1">
        <v>496.66737182054999</v>
      </c>
      <c r="F1004" s="1">
        <f>Table13[[#This Row],[dTAG Pause Region]]/Table13[[#This Row],[Control Pause Region]]</f>
        <v>0.61132194774731019</v>
      </c>
      <c r="G1004" s="1">
        <f>Table13[[#This Row],[dTAG Gene Body]]/Table13[[#This Row],[Control Gene Body]]</f>
        <v>0.92114157432672916</v>
      </c>
      <c r="H1004" s="1">
        <f>Table13[[#This Row],[dTAG Pause Region / Control Pause Region ]]/0.788999</f>
        <v>0.77480699943511988</v>
      </c>
      <c r="I1004" s="1">
        <f>Table13[[#This Row],[dTAG Gene Body / Control Pause Region ]]/0.933105</f>
        <v>0.98717890733275371</v>
      </c>
    </row>
    <row r="1005" spans="1:9" x14ac:dyDescent="0.2">
      <c r="A1005" s="2" t="s">
        <v>2265</v>
      </c>
      <c r="B1005" s="1">
        <v>231.08005435704001</v>
      </c>
      <c r="C1005" s="1">
        <v>141.2643089151</v>
      </c>
      <c r="D1005" s="1">
        <v>2094.8507308676899</v>
      </c>
      <c r="E1005" s="1">
        <v>1932.8545124574</v>
      </c>
      <c r="F1005" s="1">
        <f>Table13[[#This Row],[dTAG Pause Region]]/Table13[[#This Row],[Control Pause Region]]</f>
        <v>0.61132194774731019</v>
      </c>
      <c r="G1005" s="1">
        <f>Table13[[#This Row],[dTAG Gene Body]]/Table13[[#This Row],[Control Gene Body]]</f>
        <v>0.9226693262563912</v>
      </c>
      <c r="H1005" s="1">
        <f>Table13[[#This Row],[dTAG Pause Region / Control Pause Region ]]/0.788999</f>
        <v>0.77480699943511988</v>
      </c>
      <c r="I1005" s="1">
        <f>Table13[[#This Row],[dTAG Gene Body / Control Pause Region ]]/0.933105</f>
        <v>0.98881618494852264</v>
      </c>
    </row>
    <row r="1006" spans="1:9" x14ac:dyDescent="0.2">
      <c r="A1006" s="2" t="s">
        <v>7501</v>
      </c>
      <c r="B1006" s="1">
        <v>203.57052407643999</v>
      </c>
      <c r="C1006" s="1">
        <v>124.44712928235001</v>
      </c>
      <c r="D1006" s="1">
        <v>980.71475450339005</v>
      </c>
      <c r="E1006" s="1">
        <v>905.88540955079998</v>
      </c>
      <c r="F1006" s="1">
        <f>Table13[[#This Row],[dTAG Pause Region]]/Table13[[#This Row],[Control Pause Region]]</f>
        <v>0.61132194774731019</v>
      </c>
      <c r="G1006" s="1">
        <f>Table13[[#This Row],[dTAG Gene Body]]/Table13[[#This Row],[Control Gene Body]]</f>
        <v>0.92369917490383646</v>
      </c>
      <c r="H1006" s="1">
        <f>Table13[[#This Row],[dTAG Pause Region / Control Pause Region ]]/0.788999</f>
        <v>0.77480699943511988</v>
      </c>
      <c r="I1006" s="1">
        <f>Table13[[#This Row],[dTAG Gene Body / Control Pause Region ]]/0.933105</f>
        <v>0.98991986422089318</v>
      </c>
    </row>
    <row r="1007" spans="1:9" x14ac:dyDescent="0.2">
      <c r="A1007" s="2" t="s">
        <v>3876</v>
      </c>
      <c r="B1007" s="1">
        <v>247.58577252539999</v>
      </c>
      <c r="C1007" s="1">
        <v>151.35461669475001</v>
      </c>
      <c r="D1007" s="1">
        <v>265.46696720778999</v>
      </c>
      <c r="E1007" s="1">
        <v>245.53082263815</v>
      </c>
      <c r="F1007" s="1">
        <f>Table13[[#This Row],[dTAG Pause Region]]/Table13[[#This Row],[Control Pause Region]]</f>
        <v>0.61132194774731019</v>
      </c>
      <c r="G1007" s="1">
        <f>Table13[[#This Row],[dTAG Gene Body]]/Table13[[#This Row],[Control Gene Body]]</f>
        <v>0.9249015997005936</v>
      </c>
      <c r="H1007" s="1">
        <f>Table13[[#This Row],[dTAG Pause Region / Control Pause Region ]]/0.788999</f>
        <v>0.77480699943511988</v>
      </c>
      <c r="I1007" s="1">
        <f>Table13[[#This Row],[dTAG Gene Body / Control Pause Region ]]/0.933105</f>
        <v>0.99120849175665504</v>
      </c>
    </row>
    <row r="1008" spans="1:9" x14ac:dyDescent="0.2">
      <c r="A1008" s="2" t="s">
        <v>5488</v>
      </c>
      <c r="B1008" s="1">
        <v>82.528590841799996</v>
      </c>
      <c r="C1008" s="1">
        <v>50.45153889825</v>
      </c>
      <c r="D1008" s="1">
        <v>125.16836277673001</v>
      </c>
      <c r="E1008" s="1">
        <v>116.59911212039999</v>
      </c>
      <c r="F1008" s="1">
        <f>Table13[[#This Row],[dTAG Pause Region]]/Table13[[#This Row],[Control Pause Region]]</f>
        <v>0.61132194774731019</v>
      </c>
      <c r="G1008" s="1">
        <f>Table13[[#This Row],[dTAG Gene Body]]/Table13[[#This Row],[Control Gene Body]]</f>
        <v>0.93153820609113924</v>
      </c>
      <c r="H1008" s="1">
        <f>Table13[[#This Row],[dTAG Pause Region / Control Pause Region ]]/0.788999</f>
        <v>0.77480699943511988</v>
      </c>
      <c r="I1008" s="1">
        <f>Table13[[#This Row],[dTAG Gene Body / Control Pause Region ]]/0.933105</f>
        <v>0.99832088145614828</v>
      </c>
    </row>
    <row r="1009" spans="1:9" x14ac:dyDescent="0.2">
      <c r="A1009" s="2" t="s">
        <v>677</v>
      </c>
      <c r="B1009" s="1">
        <v>165.05718168359999</v>
      </c>
      <c r="C1009" s="1">
        <v>100.9030777965</v>
      </c>
      <c r="D1009" s="1">
        <v>502.04892762095</v>
      </c>
      <c r="E1009" s="1">
        <v>472.00217502585002</v>
      </c>
      <c r="F1009" s="1">
        <f>Table13[[#This Row],[dTAG Pause Region]]/Table13[[#This Row],[Control Pause Region]]</f>
        <v>0.61132194774731019</v>
      </c>
      <c r="G1009" s="1">
        <f>Table13[[#This Row],[dTAG Gene Body]]/Table13[[#This Row],[Control Gene Body]]</f>
        <v>0.94015174429814641</v>
      </c>
      <c r="H1009" s="1">
        <f>Table13[[#This Row],[dTAG Pause Region / Control Pause Region ]]/0.788999</f>
        <v>0.77480699943511988</v>
      </c>
      <c r="I1009" s="1">
        <f>Table13[[#This Row],[dTAG Gene Body / Control Pause Region ]]/0.933105</f>
        <v>1.0075519307024894</v>
      </c>
    </row>
    <row r="1010" spans="1:9" x14ac:dyDescent="0.2">
      <c r="A1010" s="2" t="s">
        <v>8807</v>
      </c>
      <c r="B1010" s="1">
        <v>231.08005435704001</v>
      </c>
      <c r="C1010" s="1">
        <v>141.2643089151</v>
      </c>
      <c r="D1010" s="1">
        <v>577.70013589259997</v>
      </c>
      <c r="E1010" s="1">
        <v>558.33036380730005</v>
      </c>
      <c r="F1010" s="1">
        <f>Table13[[#This Row],[dTAG Pause Region]]/Table13[[#This Row],[Control Pause Region]]</f>
        <v>0.61132194774731019</v>
      </c>
      <c r="G1010" s="1">
        <f>Table13[[#This Row],[dTAG Gene Body]]/Table13[[#This Row],[Control Gene Body]]</f>
        <v>0.96647088881955712</v>
      </c>
      <c r="H1010" s="1">
        <f>Table13[[#This Row],[dTAG Pause Region / Control Pause Region ]]/0.788999</f>
        <v>0.77480699943511988</v>
      </c>
      <c r="I1010" s="1">
        <f>Table13[[#This Row],[dTAG Gene Body / Control Pause Region ]]/0.933105</f>
        <v>1.0357579145107541</v>
      </c>
    </row>
    <row r="1011" spans="1:9" x14ac:dyDescent="0.2">
      <c r="A1011" s="2" t="s">
        <v>6649</v>
      </c>
      <c r="B1011" s="1">
        <v>71.524778729559998</v>
      </c>
      <c r="C1011" s="1">
        <v>43.724667045149999</v>
      </c>
      <c r="D1011" s="1">
        <v>121.04193323464</v>
      </c>
      <c r="E1011" s="1">
        <v>117.72025742925</v>
      </c>
      <c r="F1011" s="1">
        <f>Table13[[#This Row],[dTAG Pause Region]]/Table13[[#This Row],[Control Pause Region]]</f>
        <v>0.61132194774731019</v>
      </c>
      <c r="G1011" s="1">
        <f>Table13[[#This Row],[dTAG Gene Body]]/Table13[[#This Row],[Control Gene Body]]</f>
        <v>0.97255764414344803</v>
      </c>
      <c r="H1011" s="1">
        <f>Table13[[#This Row],[dTAG Pause Region / Control Pause Region ]]/0.788999</f>
        <v>0.77480699943511988</v>
      </c>
      <c r="I1011" s="1">
        <f>Table13[[#This Row],[dTAG Gene Body / Control Pause Region ]]/0.933105</f>
        <v>1.0422810339066322</v>
      </c>
    </row>
    <row r="1012" spans="1:9" x14ac:dyDescent="0.2">
      <c r="A1012" s="2" t="s">
        <v>1062</v>
      </c>
      <c r="B1012" s="1">
        <v>60.520966617319999</v>
      </c>
      <c r="C1012" s="1">
        <v>36.997795192049999</v>
      </c>
      <c r="D1012" s="1">
        <v>471.78844431228998</v>
      </c>
      <c r="E1012" s="1">
        <v>470.88102971699999</v>
      </c>
      <c r="F1012" s="1">
        <f>Table13[[#This Row],[dTAG Pause Region]]/Table13[[#This Row],[Control Pause Region]]</f>
        <v>0.61132194774731019</v>
      </c>
      <c r="G1012" s="1">
        <f>Table13[[#This Row],[dTAG Gene Body]]/Table13[[#This Row],[Control Gene Body]]</f>
        <v>0.9980766493833636</v>
      </c>
      <c r="H1012" s="1">
        <f>Table13[[#This Row],[dTAG Pause Region / Control Pause Region ]]/0.788999</f>
        <v>0.77480699943511988</v>
      </c>
      <c r="I1012" s="1">
        <f>Table13[[#This Row],[dTAG Gene Body / Control Pause Region ]]/0.933105</f>
        <v>1.0696295158458733</v>
      </c>
    </row>
    <row r="1013" spans="1:9" x14ac:dyDescent="0.2">
      <c r="A1013" s="2" t="s">
        <v>324</v>
      </c>
      <c r="B1013" s="1">
        <v>60.520966617319999</v>
      </c>
      <c r="C1013" s="1">
        <v>36.997795192049999</v>
      </c>
      <c r="D1013" s="1">
        <v>187.06480590807999</v>
      </c>
      <c r="E1013" s="1">
        <v>189.47355719564999</v>
      </c>
      <c r="F1013" s="1">
        <f>Table13[[#This Row],[dTAG Pause Region]]/Table13[[#This Row],[Control Pause Region]]</f>
        <v>0.61132194774731019</v>
      </c>
      <c r="G1013" s="1">
        <f>Table13[[#This Row],[dTAG Gene Body]]/Table13[[#This Row],[Control Gene Body]]</f>
        <v>1.0128765604832883</v>
      </c>
      <c r="H1013" s="1">
        <f>Table13[[#This Row],[dTAG Pause Region / Control Pause Region ]]/0.788999</f>
        <v>0.77480699943511988</v>
      </c>
      <c r="I1013" s="1">
        <f>Table13[[#This Row],[dTAG Gene Body / Control Pause Region ]]/0.933105</f>
        <v>1.0854904437156465</v>
      </c>
    </row>
    <row r="1014" spans="1:9" x14ac:dyDescent="0.2">
      <c r="A1014" s="2" t="s">
        <v>8953</v>
      </c>
      <c r="B1014" s="1">
        <v>148.55146351523999</v>
      </c>
      <c r="C1014" s="1">
        <v>90.812770016849996</v>
      </c>
      <c r="D1014" s="1">
        <v>229.70457784300999</v>
      </c>
      <c r="E1014" s="1">
        <v>233.19822424079999</v>
      </c>
      <c r="F1014" s="1">
        <f>Table13[[#This Row],[dTAG Pause Region]]/Table13[[#This Row],[Control Pause Region]]</f>
        <v>0.61132194774731019</v>
      </c>
      <c r="G1014" s="1">
        <f>Table13[[#This Row],[dTAG Gene Body]]/Table13[[#This Row],[Control Gene Body]]</f>
        <v>1.0152093024466309</v>
      </c>
      <c r="H1014" s="1">
        <f>Table13[[#This Row],[dTAG Pause Region / Control Pause Region ]]/0.788999</f>
        <v>0.77480699943511988</v>
      </c>
      <c r="I1014" s="1">
        <f>Table13[[#This Row],[dTAG Gene Body / Control Pause Region ]]/0.933105</f>
        <v>1.0879904217067007</v>
      </c>
    </row>
    <row r="1015" spans="1:9" x14ac:dyDescent="0.2">
      <c r="A1015" s="2" t="s">
        <v>7525</v>
      </c>
      <c r="B1015" s="1">
        <v>60.520966617319999</v>
      </c>
      <c r="C1015" s="1">
        <v>36.997795192049999</v>
      </c>
      <c r="D1015" s="1">
        <v>4057.6557163885</v>
      </c>
      <c r="E1015" s="1">
        <v>4369.1032685884502</v>
      </c>
      <c r="F1015" s="1">
        <f>Table13[[#This Row],[dTAG Pause Region]]/Table13[[#This Row],[Control Pause Region]]</f>
        <v>0.61132194774731019</v>
      </c>
      <c r="G1015" s="1">
        <f>Table13[[#This Row],[dTAG Gene Body]]/Table13[[#This Row],[Control Gene Body]]</f>
        <v>1.0767555391508554</v>
      </c>
      <c r="H1015" s="1">
        <f>Table13[[#This Row],[dTAG Pause Region / Control Pause Region ]]/0.788999</f>
        <v>0.77480699943511988</v>
      </c>
      <c r="I1015" s="1">
        <f>Table13[[#This Row],[dTAG Gene Body / Control Pause Region ]]/0.933105</f>
        <v>1.1539489544594181</v>
      </c>
    </row>
    <row r="1016" spans="1:9" x14ac:dyDescent="0.2">
      <c r="A1016" s="2" t="s">
        <v>8701</v>
      </c>
      <c r="B1016" s="1">
        <v>281.97268537615003</v>
      </c>
      <c r="C1016" s="1">
        <v>172.65637756289999</v>
      </c>
      <c r="D1016" s="1">
        <v>751.01017666038001</v>
      </c>
      <c r="E1016" s="1">
        <v>707.44268988434999</v>
      </c>
      <c r="F1016" s="1">
        <f>Table13[[#This Row],[dTAG Pause Region]]/Table13[[#This Row],[Control Pause Region]]</f>
        <v>0.61231596717454151</v>
      </c>
      <c r="G1016" s="1">
        <f>Table13[[#This Row],[dTAG Gene Body]]/Table13[[#This Row],[Control Gene Body]]</f>
        <v>0.94198815391587964</v>
      </c>
      <c r="H1016" s="1">
        <f>Table13[[#This Row],[dTAG Pause Region / Control Pause Region ]]/0.788999</f>
        <v>0.77606684821468908</v>
      </c>
      <c r="I1016" s="1">
        <f>Table13[[#This Row],[dTAG Gene Body / Control Pause Region ]]/0.933105</f>
        <v>1.0095199939083808</v>
      </c>
    </row>
    <row r="1017" spans="1:9" x14ac:dyDescent="0.2">
      <c r="A1017" s="2" t="s">
        <v>9555</v>
      </c>
      <c r="B1017" s="1">
        <v>215.94981270271001</v>
      </c>
      <c r="C1017" s="1">
        <v>132.2951464443</v>
      </c>
      <c r="D1017" s="1">
        <v>3181.47717695139</v>
      </c>
      <c r="E1017" s="1">
        <v>2851.0725204055502</v>
      </c>
      <c r="F1017" s="1">
        <f>Table13[[#This Row],[dTAG Pause Region]]/Table13[[#This Row],[Control Pause Region]]</f>
        <v>0.61261987120324923</v>
      </c>
      <c r="G1017" s="1">
        <f>Table13[[#This Row],[dTAG Gene Body]]/Table13[[#This Row],[Control Gene Body]]</f>
        <v>0.89614740632449053</v>
      </c>
      <c r="H1017" s="1">
        <f>Table13[[#This Row],[dTAG Pause Region / Control Pause Region ]]/0.788999</f>
        <v>0.77645202491162757</v>
      </c>
      <c r="I1017" s="1">
        <f>Table13[[#This Row],[dTAG Gene Body / Control Pause Region ]]/0.933105</f>
        <v>0.96039288860791716</v>
      </c>
    </row>
    <row r="1018" spans="1:9" x14ac:dyDescent="0.2">
      <c r="A1018" s="2" t="s">
        <v>1863</v>
      </c>
      <c r="B1018" s="1">
        <v>204.94600059046999</v>
      </c>
      <c r="C1018" s="1">
        <v>125.56827459119999</v>
      </c>
      <c r="D1018" s="1">
        <v>393.38628301258001</v>
      </c>
      <c r="E1018" s="1">
        <v>345.31275512579998</v>
      </c>
      <c r="F1018" s="1">
        <f>Table13[[#This Row],[dTAG Pause Region]]/Table13[[#This Row],[Control Pause Region]]</f>
        <v>0.61268955836866879</v>
      </c>
      <c r="G1018" s="1">
        <f>Table13[[#This Row],[dTAG Gene Body]]/Table13[[#This Row],[Control Gene Body]]</f>
        <v>0.87779561727818889</v>
      </c>
      <c r="H1018" s="1">
        <f>Table13[[#This Row],[dTAG Pause Region / Control Pause Region ]]/0.788999</f>
        <v>0.7765403484271447</v>
      </c>
      <c r="I1018" s="1">
        <f>Table13[[#This Row],[dTAG Gene Body / Control Pause Region ]]/0.933105</f>
        <v>0.94072544598752439</v>
      </c>
    </row>
    <row r="1019" spans="1:9" x14ac:dyDescent="0.2">
      <c r="A1019" s="2" t="s">
        <v>4711</v>
      </c>
      <c r="B1019" s="1">
        <v>193.94218847823001</v>
      </c>
      <c r="C1019" s="1">
        <v>118.8414027381</v>
      </c>
      <c r="D1019" s="1">
        <v>2834.8570954158299</v>
      </c>
      <c r="E1019" s="1">
        <v>2550.6055776337498</v>
      </c>
      <c r="F1019" s="1">
        <f>Table13[[#This Row],[dTAG Pause Region]]/Table13[[#This Row],[Control Pause Region]]</f>
        <v>0.61276715329754017</v>
      </c>
      <c r="G1019" s="1">
        <f>Table13[[#This Row],[dTAG Gene Body]]/Table13[[#This Row],[Control Gene Body]]</f>
        <v>0.89972986001949251</v>
      </c>
      <c r="H1019" s="1">
        <f>Table13[[#This Row],[dTAG Pause Region / Control Pause Region ]]/0.788999</f>
        <v>0.77663869446924538</v>
      </c>
      <c r="I1019" s="1">
        <f>Table13[[#This Row],[dTAG Gene Body / Control Pause Region ]]/0.933105</f>
        <v>0.96423217110560178</v>
      </c>
    </row>
    <row r="1020" spans="1:9" x14ac:dyDescent="0.2">
      <c r="A1020" s="2" t="s">
        <v>2679</v>
      </c>
      <c r="B1020" s="1">
        <v>149.92694002927001</v>
      </c>
      <c r="C1020" s="1">
        <v>91.933915325699999</v>
      </c>
      <c r="D1020" s="1">
        <v>697.36659261320995</v>
      </c>
      <c r="E1020" s="1">
        <v>632.3259541914</v>
      </c>
      <c r="F1020" s="1">
        <f>Table13[[#This Row],[dTAG Pause Region]]/Table13[[#This Row],[Control Pause Region]]</f>
        <v>0.61319143382604802</v>
      </c>
      <c r="G1020" s="1">
        <f>Table13[[#This Row],[dTAG Gene Body]]/Table13[[#This Row],[Control Gene Body]]</f>
        <v>0.9067339343313161</v>
      </c>
      <c r="H1020" s="1">
        <f>Table13[[#This Row],[dTAG Pause Region / Control Pause Region ]]/0.788999</f>
        <v>0.77717643980036477</v>
      </c>
      <c r="I1020" s="1">
        <f>Table13[[#This Row],[dTAG Gene Body / Control Pause Region ]]/0.933105</f>
        <v>0.97173837277832198</v>
      </c>
    </row>
    <row r="1021" spans="1:9" x14ac:dyDescent="0.2">
      <c r="A1021" s="2" t="s">
        <v>7360</v>
      </c>
      <c r="B1021" s="1">
        <v>149.92694002927001</v>
      </c>
      <c r="C1021" s="1">
        <v>91.933915325699999</v>
      </c>
      <c r="D1021" s="1">
        <v>907.81449925979996</v>
      </c>
      <c r="E1021" s="1">
        <v>873.37219559414996</v>
      </c>
      <c r="F1021" s="1">
        <f>Table13[[#This Row],[dTAG Pause Region]]/Table13[[#This Row],[Control Pause Region]]</f>
        <v>0.61319143382604802</v>
      </c>
      <c r="G1021" s="1">
        <f>Table13[[#This Row],[dTAG Gene Body]]/Table13[[#This Row],[Control Gene Body]]</f>
        <v>0.96206019655586794</v>
      </c>
      <c r="H1021" s="1">
        <f>Table13[[#This Row],[dTAG Pause Region / Control Pause Region ]]/0.788999</f>
        <v>0.77717643980036477</v>
      </c>
      <c r="I1021" s="1">
        <f>Table13[[#This Row],[dTAG Gene Body / Control Pause Region ]]/0.933105</f>
        <v>1.0310310163977987</v>
      </c>
    </row>
    <row r="1022" spans="1:9" x14ac:dyDescent="0.2">
      <c r="A1022" s="2" t="s">
        <v>1319</v>
      </c>
      <c r="B1022" s="1">
        <v>144.42503397314999</v>
      </c>
      <c r="C1022" s="1">
        <v>88.570479399150003</v>
      </c>
      <c r="D1022" s="1">
        <v>447.02986705975002</v>
      </c>
      <c r="E1022" s="1">
        <v>347.55504574349999</v>
      </c>
      <c r="F1022" s="1">
        <f>Table13[[#This Row],[dTAG Pause Region]]/Table13[[#This Row],[Control Pause Region]]</f>
        <v>0.61326265234333344</v>
      </c>
      <c r="G1022" s="1">
        <f>Table13[[#This Row],[dTAG Gene Body]]/Table13[[#This Row],[Control Gene Body]]</f>
        <v>0.77747611816068163</v>
      </c>
      <c r="H1022" s="1">
        <f>Table13[[#This Row],[dTAG Pause Region / Control Pause Region ]]/0.788999</f>
        <v>0.77726670419523147</v>
      </c>
      <c r="I1022" s="1">
        <f>Table13[[#This Row],[dTAG Gene Body / Control Pause Region ]]/0.933105</f>
        <v>0.83321396644609302</v>
      </c>
    </row>
    <row r="1023" spans="1:9" x14ac:dyDescent="0.2">
      <c r="A1023" s="2" t="s">
        <v>4170</v>
      </c>
      <c r="B1023" s="1">
        <v>288.85006794629999</v>
      </c>
      <c r="C1023" s="1">
        <v>177.14095879830001</v>
      </c>
      <c r="D1023" s="1">
        <v>1771.61375007064</v>
      </c>
      <c r="E1023" s="1">
        <v>1494.4866966970501</v>
      </c>
      <c r="F1023" s="1">
        <f>Table13[[#This Row],[dTAG Pause Region]]/Table13[[#This Row],[Control Pause Region]]</f>
        <v>0.61326265234333344</v>
      </c>
      <c r="G1023" s="1">
        <f>Table13[[#This Row],[dTAG Gene Body]]/Table13[[#This Row],[Control Gene Body]]</f>
        <v>0.84357366081487006</v>
      </c>
      <c r="H1023" s="1">
        <f>Table13[[#This Row],[dTAG Pause Region / Control Pause Region ]]/0.788999</f>
        <v>0.77726670419523147</v>
      </c>
      <c r="I1023" s="1">
        <f>Table13[[#This Row],[dTAG Gene Body / Control Pause Region ]]/0.933105</f>
        <v>0.90405009169908002</v>
      </c>
    </row>
    <row r="1024" spans="1:9" x14ac:dyDescent="0.2">
      <c r="A1024" s="2" t="s">
        <v>623</v>
      </c>
      <c r="B1024" s="1">
        <v>144.42503397314999</v>
      </c>
      <c r="C1024" s="1">
        <v>88.570479399150003</v>
      </c>
      <c r="D1024" s="1">
        <v>1385.1048496282101</v>
      </c>
      <c r="E1024" s="1">
        <v>1319.5880285164501</v>
      </c>
      <c r="F1024" s="1">
        <f>Table13[[#This Row],[dTAG Pause Region]]/Table13[[#This Row],[Control Pause Region]]</f>
        <v>0.61326265234333344</v>
      </c>
      <c r="G1024" s="1">
        <f>Table13[[#This Row],[dTAG Gene Body]]/Table13[[#This Row],[Control Gene Body]]</f>
        <v>0.9526990168799524</v>
      </c>
      <c r="H1024" s="1">
        <f>Table13[[#This Row],[dTAG Pause Region / Control Pause Region ]]/0.788999</f>
        <v>0.77726670419523147</v>
      </c>
      <c r="I1024" s="1">
        <f>Table13[[#This Row],[dTAG Gene Body / Control Pause Region ]]/0.933105</f>
        <v>1.0209987267027316</v>
      </c>
    </row>
    <row r="1025" spans="1:9" x14ac:dyDescent="0.2">
      <c r="A1025" s="2" t="s">
        <v>3890</v>
      </c>
      <c r="B1025" s="1">
        <v>394.76175952660998</v>
      </c>
      <c r="C1025" s="1">
        <v>242.16738671159999</v>
      </c>
      <c r="D1025" s="1">
        <v>2797.7192295370201</v>
      </c>
      <c r="E1025" s="1">
        <v>2499.0328934266499</v>
      </c>
      <c r="F1025" s="1">
        <f>Table13[[#This Row],[dTAG Pause Region]]/Table13[[#This Row],[Control Pause Region]]</f>
        <v>0.61345198937709178</v>
      </c>
      <c r="G1025" s="1">
        <f>Table13[[#This Row],[dTAG Gene Body]]/Table13[[#This Row],[Control Gene Body]]</f>
        <v>0.8932393454793538</v>
      </c>
      <c r="H1025" s="1">
        <f>Table13[[#This Row],[dTAG Pause Region / Control Pause Region ]]/0.788999</f>
        <v>0.77750667539133989</v>
      </c>
      <c r="I1025" s="1">
        <f>Table13[[#This Row],[dTAG Gene Body / Control Pause Region ]]/0.933105</f>
        <v>0.95727634669126604</v>
      </c>
    </row>
    <row r="1026" spans="1:9" x14ac:dyDescent="0.2">
      <c r="A1026" s="2" t="s">
        <v>8099</v>
      </c>
      <c r="B1026" s="1">
        <v>127.91931580479</v>
      </c>
      <c r="C1026" s="1">
        <v>78.480171619499998</v>
      </c>
      <c r="D1026" s="1">
        <v>1103.13216425206</v>
      </c>
      <c r="E1026" s="1">
        <v>1088.6320948933501</v>
      </c>
      <c r="F1026" s="1">
        <f>Table13[[#This Row],[dTAG Pause Region]]/Table13[[#This Row],[Control Pause Region]]</f>
        <v>0.61351306583959442</v>
      </c>
      <c r="G1026" s="1">
        <f>Table13[[#This Row],[dTAG Gene Body]]/Table13[[#This Row],[Control Gene Body]]</f>
        <v>0.98685554657130214</v>
      </c>
      <c r="H1026" s="1">
        <f>Table13[[#This Row],[dTAG Pause Region / Control Pause Region ]]/0.788999</f>
        <v>0.77758408545460056</v>
      </c>
      <c r="I1026" s="1">
        <f>Table13[[#This Row],[dTAG Gene Body / Control Pause Region ]]/0.933105</f>
        <v>1.0576039637246635</v>
      </c>
    </row>
    <row r="1027" spans="1:9" x14ac:dyDescent="0.2">
      <c r="A1027" s="2" t="s">
        <v>8126</v>
      </c>
      <c r="B1027" s="1">
        <v>122.41740974867</v>
      </c>
      <c r="C1027" s="1">
        <v>75.116735692950002</v>
      </c>
      <c r="D1027" s="1">
        <v>729.00255243590004</v>
      </c>
      <c r="E1027" s="1">
        <v>598.69159492589995</v>
      </c>
      <c r="F1027" s="1">
        <f>Table13[[#This Row],[dTAG Pause Region]]/Table13[[#This Row],[Control Pause Region]]</f>
        <v>0.61361154305722521</v>
      </c>
      <c r="G1027" s="1">
        <f>Table13[[#This Row],[dTAG Gene Body]]/Table13[[#This Row],[Control Gene Body]]</f>
        <v>0.82124759772846179</v>
      </c>
      <c r="H1027" s="1">
        <f>Table13[[#This Row],[dTAG Pause Region / Control Pause Region ]]/0.788999</f>
        <v>0.77770889830940881</v>
      </c>
      <c r="I1027" s="1">
        <f>Table13[[#This Row],[dTAG Gene Body / Control Pause Region ]]/0.933105</f>
        <v>0.8801234563403495</v>
      </c>
    </row>
    <row r="1028" spans="1:9" x14ac:dyDescent="0.2">
      <c r="A1028" s="2" t="s">
        <v>6397</v>
      </c>
      <c r="B1028" s="1">
        <v>244.83481949733999</v>
      </c>
      <c r="C1028" s="1">
        <v>150.2334713859</v>
      </c>
      <c r="D1028" s="1">
        <v>1061.86786883116</v>
      </c>
      <c r="E1028" s="1">
        <v>975.39641869950003</v>
      </c>
      <c r="F1028" s="1">
        <f>Table13[[#This Row],[dTAG Pause Region]]/Table13[[#This Row],[Control Pause Region]]</f>
        <v>0.61361154305722521</v>
      </c>
      <c r="G1028" s="1">
        <f>Table13[[#This Row],[dTAG Gene Body]]/Table13[[#This Row],[Control Gene Body]]</f>
        <v>0.91856665723689102</v>
      </c>
      <c r="H1028" s="1">
        <f>Table13[[#This Row],[dTAG Pause Region / Control Pause Region ]]/0.788999</f>
        <v>0.77770889830940881</v>
      </c>
      <c r="I1028" s="1">
        <f>Table13[[#This Row],[dTAG Gene Body / Control Pause Region ]]/0.933105</f>
        <v>0.984419392498048</v>
      </c>
    </row>
    <row r="1029" spans="1:9" x14ac:dyDescent="0.2">
      <c r="A1029" s="2" t="s">
        <v>1100</v>
      </c>
      <c r="B1029" s="1">
        <v>116.91550369255</v>
      </c>
      <c r="C1029" s="1">
        <v>71.753299766400005</v>
      </c>
      <c r="D1029" s="1">
        <v>1103.13216425206</v>
      </c>
      <c r="E1029" s="1">
        <v>908.12770016850004</v>
      </c>
      <c r="F1029" s="1">
        <f>Table13[[#This Row],[dTAG Pause Region]]/Table13[[#This Row],[Control Pause Region]]</f>
        <v>0.61371928871886827</v>
      </c>
      <c r="G1029" s="1">
        <f>Table13[[#This Row],[dTAG Gene Body]]/Table13[[#This Row],[Control Gene Body]]</f>
        <v>0.82322656305124065</v>
      </c>
      <c r="H1029" s="1">
        <f>Table13[[#This Row],[dTAG Pause Region / Control Pause Region ]]/0.788999</f>
        <v>0.77784545825643414</v>
      </c>
      <c r="I1029" s="1">
        <f>Table13[[#This Row],[dTAG Gene Body / Control Pause Region ]]/0.933105</f>
        <v>0.88224429517711367</v>
      </c>
    </row>
    <row r="1030" spans="1:9" x14ac:dyDescent="0.2">
      <c r="A1030" s="2" t="s">
        <v>8475</v>
      </c>
      <c r="B1030" s="1">
        <v>116.91550369255</v>
      </c>
      <c r="C1030" s="1">
        <v>71.753299766400005</v>
      </c>
      <c r="D1030" s="1">
        <v>148.55146351523999</v>
      </c>
      <c r="E1030" s="1">
        <v>135.65858237085001</v>
      </c>
      <c r="F1030" s="1">
        <f>Table13[[#This Row],[dTAG Pause Region]]/Table13[[#This Row],[Control Pause Region]]</f>
        <v>0.61371928871886827</v>
      </c>
      <c r="G1030" s="1">
        <f>Table13[[#This Row],[dTAG Gene Body]]/Table13[[#This Row],[Control Gene Body]]</f>
        <v>0.91320932935092025</v>
      </c>
      <c r="H1030" s="1">
        <f>Table13[[#This Row],[dTAG Pause Region / Control Pause Region ]]/0.788999</f>
        <v>0.77784545825643414</v>
      </c>
      <c r="I1030" s="1">
        <f>Table13[[#This Row],[dTAG Gene Body / Control Pause Region ]]/0.933105</f>
        <v>0.97867799374231224</v>
      </c>
    </row>
    <row r="1031" spans="1:9" x14ac:dyDescent="0.2">
      <c r="A1031" s="2" t="s">
        <v>1431</v>
      </c>
      <c r="B1031" s="1">
        <v>111.41359763643</v>
      </c>
      <c r="C1031" s="1">
        <v>68.389863839849994</v>
      </c>
      <c r="D1031" s="1">
        <v>1360.34627237567</v>
      </c>
      <c r="E1031" s="1">
        <v>1315.10344728105</v>
      </c>
      <c r="F1031" s="1">
        <f>Table13[[#This Row],[dTAG Pause Region]]/Table13[[#This Row],[Control Pause Region]]</f>
        <v>0.61383767592734018</v>
      </c>
      <c r="G1031" s="1">
        <f>Table13[[#This Row],[dTAG Gene Body]]/Table13[[#This Row],[Control Gene Body]]</f>
        <v>0.9667416848096998</v>
      </c>
      <c r="H1031" s="1">
        <f>Table13[[#This Row],[dTAG Pause Region / Control Pause Region ]]/0.788999</f>
        <v>0.77799550560563469</v>
      </c>
      <c r="I1031" s="1">
        <f>Table13[[#This Row],[dTAG Gene Body / Control Pause Region ]]/0.933105</f>
        <v>1.0360481240693167</v>
      </c>
    </row>
    <row r="1032" spans="1:9" x14ac:dyDescent="0.2">
      <c r="A1032" s="2" t="s">
        <v>3418</v>
      </c>
      <c r="B1032" s="1">
        <v>111.41359763643</v>
      </c>
      <c r="C1032" s="1">
        <v>68.389863839849994</v>
      </c>
      <c r="D1032" s="1">
        <v>1319.08197695477</v>
      </c>
      <c r="E1032" s="1">
        <v>1279.2267973978501</v>
      </c>
      <c r="F1032" s="1">
        <f>Table13[[#This Row],[dTAG Pause Region]]/Table13[[#This Row],[Control Pause Region]]</f>
        <v>0.61383767592734018</v>
      </c>
      <c r="G1032" s="1">
        <f>Table13[[#This Row],[dTAG Gene Body]]/Table13[[#This Row],[Control Gene Body]]</f>
        <v>0.96978566893247264</v>
      </c>
      <c r="H1032" s="1">
        <f>Table13[[#This Row],[dTAG Pause Region / Control Pause Region ]]/0.788999</f>
        <v>0.77799550560563469</v>
      </c>
      <c r="I1032" s="1">
        <f>Table13[[#This Row],[dTAG Gene Body / Control Pause Region ]]/0.933105</f>
        <v>1.0393103337057166</v>
      </c>
    </row>
    <row r="1033" spans="1:9" x14ac:dyDescent="0.2">
      <c r="A1033" s="2" t="s">
        <v>3896</v>
      </c>
      <c r="B1033" s="1">
        <v>217.32528921674</v>
      </c>
      <c r="C1033" s="1">
        <v>133.41629175315001</v>
      </c>
      <c r="D1033" s="1">
        <v>724.87612289381002</v>
      </c>
      <c r="E1033" s="1">
        <v>645.77969789760004</v>
      </c>
      <c r="F1033" s="1">
        <f>Table13[[#This Row],[dTAG Pause Region]]/Table13[[#This Row],[Control Pause Region]]</f>
        <v>0.6139013652483537</v>
      </c>
      <c r="G1033" s="1">
        <f>Table13[[#This Row],[dTAG Gene Body]]/Table13[[#This Row],[Control Gene Body]]</f>
        <v>0.89088283846287331</v>
      </c>
      <c r="H1033" s="1">
        <f>Table13[[#This Row],[dTAG Pause Region / Control Pause Region ]]/0.788999</f>
        <v>0.7780762272808377</v>
      </c>
      <c r="I1033" s="1">
        <f>Table13[[#This Row],[dTAG Gene Body / Control Pause Region ]]/0.933105</f>
        <v>0.95475089991252149</v>
      </c>
    </row>
    <row r="1034" spans="1:9" x14ac:dyDescent="0.2">
      <c r="A1034" s="2" t="s">
        <v>7780</v>
      </c>
      <c r="B1034" s="1">
        <v>105.91169158031001</v>
      </c>
      <c r="C1034" s="1">
        <v>65.026427913299997</v>
      </c>
      <c r="D1034" s="1">
        <v>717.99874032365994</v>
      </c>
      <c r="E1034" s="1">
        <v>624.47793702945</v>
      </c>
      <c r="F1034" s="1">
        <f>Table13[[#This Row],[dTAG Pause Region]]/Table13[[#This Row],[Control Pause Region]]</f>
        <v>0.61396836310552361</v>
      </c>
      <c r="G1034" s="1">
        <f>Table13[[#This Row],[dTAG Gene Body]]/Table13[[#This Row],[Control Gene Body]]</f>
        <v>0.8697479563097108</v>
      </c>
      <c r="H1034" s="1">
        <f>Table13[[#This Row],[dTAG Pause Region / Control Pause Region ]]/0.788999</f>
        <v>0.77816114228981736</v>
      </c>
      <c r="I1034" s="1">
        <f>Table13[[#This Row],[dTAG Gene Body / Control Pause Region ]]/0.933105</f>
        <v>0.93210084214500066</v>
      </c>
    </row>
    <row r="1035" spans="1:9" x14ac:dyDescent="0.2">
      <c r="A1035" s="2" t="s">
        <v>1821</v>
      </c>
      <c r="B1035" s="1">
        <v>100.40978552419</v>
      </c>
      <c r="C1035" s="1">
        <v>61.662991986750001</v>
      </c>
      <c r="D1035" s="1">
        <v>598.33228360304997</v>
      </c>
      <c r="E1035" s="1">
        <v>554.96692788074995</v>
      </c>
      <c r="F1035" s="1">
        <f>Table13[[#This Row],[dTAG Pause Region]]/Table13[[#This Row],[Control Pause Region]]</f>
        <v>0.61411337216624762</v>
      </c>
      <c r="G1035" s="1">
        <f>Table13[[#This Row],[dTAG Gene Body]]/Table13[[#This Row],[Control Gene Body]]</f>
        <v>0.92752295520281536</v>
      </c>
      <c r="H1035" s="1">
        <f>Table13[[#This Row],[dTAG Pause Region / Control Pause Region ]]/0.788999</f>
        <v>0.77834493093938983</v>
      </c>
      <c r="I1035" s="1">
        <f>Table13[[#This Row],[dTAG Gene Body / Control Pause Region ]]/0.933105</f>
        <v>0.99401777420849247</v>
      </c>
    </row>
    <row r="1036" spans="1:9" x14ac:dyDescent="0.2">
      <c r="A1036" s="2" t="s">
        <v>4540</v>
      </c>
      <c r="B1036" s="1">
        <v>200.81957104838</v>
      </c>
      <c r="C1036" s="1">
        <v>123.3259839735</v>
      </c>
      <c r="D1036" s="1">
        <v>2661.5470546480501</v>
      </c>
      <c r="E1036" s="1">
        <v>2611.14742431165</v>
      </c>
      <c r="F1036" s="1">
        <f>Table13[[#This Row],[dTAG Pause Region]]/Table13[[#This Row],[Control Pause Region]]</f>
        <v>0.61411337216624762</v>
      </c>
      <c r="G1036" s="1">
        <f>Table13[[#This Row],[dTAG Gene Body]]/Table13[[#This Row],[Control Gene Body]]</f>
        <v>0.98106378384391757</v>
      </c>
      <c r="H1036" s="1">
        <f>Table13[[#This Row],[dTAG Pause Region / Control Pause Region ]]/0.788999</f>
        <v>0.77834493093938983</v>
      </c>
      <c r="I1036" s="1">
        <f>Table13[[#This Row],[dTAG Gene Body / Control Pause Region ]]/0.933105</f>
        <v>1.05139698516664</v>
      </c>
    </row>
    <row r="1037" spans="1:9" x14ac:dyDescent="0.2">
      <c r="A1037" s="2" t="s">
        <v>5015</v>
      </c>
      <c r="B1037" s="1">
        <v>94.907879468070007</v>
      </c>
      <c r="C1037" s="1">
        <v>58.299556060199997</v>
      </c>
      <c r="D1037" s="1">
        <v>735.87993500605</v>
      </c>
      <c r="E1037" s="1">
        <v>674.92947592769997</v>
      </c>
      <c r="F1037" s="1">
        <f>Table13[[#This Row],[dTAG Pause Region]]/Table13[[#This Row],[Control Pause Region]]</f>
        <v>0.61427519387169327</v>
      </c>
      <c r="G1037" s="1">
        <f>Table13[[#This Row],[dTAG Gene Body]]/Table13[[#This Row],[Control Gene Body]]</f>
        <v>0.91717336459534127</v>
      </c>
      <c r="H1037" s="1">
        <f>Table13[[#This Row],[dTAG Pause Region / Control Pause Region ]]/0.788999</f>
        <v>0.77855002841789822</v>
      </c>
      <c r="I1037" s="1">
        <f>Table13[[#This Row],[dTAG Gene Body / Control Pause Region ]]/0.933105</f>
        <v>0.98292621365799271</v>
      </c>
    </row>
    <row r="1038" spans="1:9" x14ac:dyDescent="0.2">
      <c r="A1038" s="2" t="s">
        <v>3227</v>
      </c>
      <c r="B1038" s="1">
        <v>94.907879468070007</v>
      </c>
      <c r="C1038" s="1">
        <v>58.299556060199997</v>
      </c>
      <c r="D1038" s="1">
        <v>4405.6512744380898</v>
      </c>
      <c r="E1038" s="1">
        <v>4142.6319162007503</v>
      </c>
      <c r="F1038" s="1">
        <f>Table13[[#This Row],[dTAG Pause Region]]/Table13[[#This Row],[Control Pause Region]]</f>
        <v>0.61427519387169327</v>
      </c>
      <c r="G1038" s="1">
        <f>Table13[[#This Row],[dTAG Gene Body]]/Table13[[#This Row],[Control Gene Body]]</f>
        <v>0.94029955122335784</v>
      </c>
      <c r="H1038" s="1">
        <f>Table13[[#This Row],[dTAG Pause Region / Control Pause Region ]]/0.788999</f>
        <v>0.77855002841789822</v>
      </c>
      <c r="I1038" s="1">
        <f>Table13[[#This Row],[dTAG Gene Body / Control Pause Region ]]/0.933105</f>
        <v>1.0077103340174556</v>
      </c>
    </row>
    <row r="1039" spans="1:9" x14ac:dyDescent="0.2">
      <c r="A1039" s="2" t="s">
        <v>8821</v>
      </c>
      <c r="B1039" s="1">
        <v>94.907879468070007</v>
      </c>
      <c r="C1039" s="1">
        <v>58.299556060199997</v>
      </c>
      <c r="D1039" s="1">
        <v>1217.2967149165499</v>
      </c>
      <c r="E1039" s="1">
        <v>1223.1695319553501</v>
      </c>
      <c r="F1039" s="1">
        <f>Table13[[#This Row],[dTAG Pause Region]]/Table13[[#This Row],[Control Pause Region]]</f>
        <v>0.61427519387169327</v>
      </c>
      <c r="G1039" s="1">
        <f>Table13[[#This Row],[dTAG Gene Body]]/Table13[[#This Row],[Control Gene Body]]</f>
        <v>1.0048244745646937</v>
      </c>
      <c r="H1039" s="1">
        <f>Table13[[#This Row],[dTAG Pause Region / Control Pause Region ]]/0.788999</f>
        <v>0.77855002841789822</v>
      </c>
      <c r="I1039" s="1">
        <f>Table13[[#This Row],[dTAG Gene Body / Control Pause Region ]]/0.933105</f>
        <v>1.0768610976950008</v>
      </c>
    </row>
    <row r="1040" spans="1:9" x14ac:dyDescent="0.2">
      <c r="A1040" s="2" t="s">
        <v>5119</v>
      </c>
      <c r="B1040" s="1">
        <v>279.22173234808997</v>
      </c>
      <c r="C1040" s="1">
        <v>171.53523225404999</v>
      </c>
      <c r="D1040" s="1">
        <v>539.18679349976003</v>
      </c>
      <c r="E1040" s="1">
        <v>447.33697823115</v>
      </c>
      <c r="F1040" s="1">
        <f>Table13[[#This Row],[dTAG Pause Region]]/Table13[[#This Row],[Control Pause Region]]</f>
        <v>0.61433338591355313</v>
      </c>
      <c r="G1040" s="1">
        <f>Table13[[#This Row],[dTAG Gene Body]]/Table13[[#This Row],[Control Gene Body]]</f>
        <v>0.82965121479992088</v>
      </c>
      <c r="H1040" s="1">
        <f>Table13[[#This Row],[dTAG Pause Region / Control Pause Region ]]/0.788999</f>
        <v>0.7786237826835688</v>
      </c>
      <c r="I1040" s="1">
        <f>Table13[[#This Row],[dTAG Gene Body / Control Pause Region ]]/0.933105</f>
        <v>0.88912953504688208</v>
      </c>
    </row>
    <row r="1041" spans="1:9" x14ac:dyDescent="0.2">
      <c r="A1041" s="2" t="s">
        <v>8750</v>
      </c>
      <c r="B1041" s="1">
        <v>279.22173234808997</v>
      </c>
      <c r="C1041" s="1">
        <v>171.53523225404999</v>
      </c>
      <c r="D1041" s="1">
        <v>243.45934298330999</v>
      </c>
      <c r="E1041" s="1">
        <v>209.65417275495</v>
      </c>
      <c r="F1041" s="1">
        <f>Table13[[#This Row],[dTAG Pause Region]]/Table13[[#This Row],[Control Pause Region]]</f>
        <v>0.61433338591355313</v>
      </c>
      <c r="G1041" s="1">
        <f>Table13[[#This Row],[dTAG Gene Body]]/Table13[[#This Row],[Control Gene Body]]</f>
        <v>0.861146547862501</v>
      </c>
      <c r="H1041" s="1">
        <f>Table13[[#This Row],[dTAG Pause Region / Control Pause Region ]]/0.788999</f>
        <v>0.7786237826835688</v>
      </c>
      <c r="I1041" s="1">
        <f>Table13[[#This Row],[dTAG Gene Body / Control Pause Region ]]/0.933105</f>
        <v>0.92288279225006942</v>
      </c>
    </row>
    <row r="1042" spans="1:9" x14ac:dyDescent="0.2">
      <c r="A1042" s="2" t="s">
        <v>284</v>
      </c>
      <c r="B1042" s="1">
        <v>178.8119468239</v>
      </c>
      <c r="C1042" s="1">
        <v>109.8722402673</v>
      </c>
      <c r="D1042" s="1">
        <v>830.78781447411995</v>
      </c>
      <c r="E1042" s="1">
        <v>690.62551025159996</v>
      </c>
      <c r="F1042" s="1">
        <f>Table13[[#This Row],[dTAG Pause Region]]/Table13[[#This Row],[Control Pause Region]]</f>
        <v>0.61445693209473229</v>
      </c>
      <c r="G1042" s="1">
        <f>Table13[[#This Row],[dTAG Gene Body]]/Table13[[#This Row],[Control Gene Body]]</f>
        <v>0.83128988921047031</v>
      </c>
      <c r="H1042" s="1">
        <f>Table13[[#This Row],[dTAG Pause Region / Control Pause Region ]]/0.788999</f>
        <v>0.77878036866299238</v>
      </c>
      <c r="I1042" s="1">
        <f>Table13[[#This Row],[dTAG Gene Body / Control Pause Region ]]/0.933105</f>
        <v>0.89088568725970851</v>
      </c>
    </row>
    <row r="1043" spans="1:9" x14ac:dyDescent="0.2">
      <c r="A1043" s="2" t="s">
        <v>8691</v>
      </c>
      <c r="B1043" s="1">
        <v>167.80813471165999</v>
      </c>
      <c r="C1043" s="1">
        <v>103.14536841419999</v>
      </c>
      <c r="D1043" s="1">
        <v>1265.4383929076</v>
      </c>
      <c r="E1043" s="1">
        <v>1274.7422161624499</v>
      </c>
      <c r="F1043" s="1">
        <f>Table13[[#This Row],[dTAG Pause Region]]/Table13[[#This Row],[Control Pause Region]]</f>
        <v>0.61466250483882556</v>
      </c>
      <c r="G1043" s="1">
        <f>Table13[[#This Row],[dTAG Gene Body]]/Table13[[#This Row],[Control Gene Body]]</f>
        <v>1.0073522530270893</v>
      </c>
      <c r="H1043" s="1">
        <f>Table13[[#This Row],[dTAG Pause Region / Control Pause Region ]]/0.788999</f>
        <v>0.77904091746482007</v>
      </c>
      <c r="I1043" s="1">
        <f>Table13[[#This Row],[dTAG Gene Body / Control Pause Region ]]/0.933105</f>
        <v>1.0795700944985713</v>
      </c>
    </row>
    <row r="1044" spans="1:9" x14ac:dyDescent="0.2">
      <c r="A1044" s="2" t="s">
        <v>6022</v>
      </c>
      <c r="B1044" s="1">
        <v>83.904067355829994</v>
      </c>
      <c r="C1044" s="1">
        <v>51.572684207099996</v>
      </c>
      <c r="D1044" s="1">
        <v>583.20204194871997</v>
      </c>
      <c r="E1044" s="1">
        <v>639.05282604449997</v>
      </c>
      <c r="F1044" s="1">
        <f>Table13[[#This Row],[dTAG Pause Region]]/Table13[[#This Row],[Control Pause Region]]</f>
        <v>0.61466250483882556</v>
      </c>
      <c r="G1044" s="1">
        <f>Table13[[#This Row],[dTAG Gene Body]]/Table13[[#This Row],[Control Gene Body]]</f>
        <v>1.095765755396122</v>
      </c>
      <c r="H1044" s="1">
        <f>Table13[[#This Row],[dTAG Pause Region / Control Pause Region ]]/0.788999</f>
        <v>0.77904091746482007</v>
      </c>
      <c r="I1044" s="1">
        <f>Table13[[#This Row],[dTAG Gene Body / Control Pause Region ]]/0.933105</f>
        <v>1.1743220274204105</v>
      </c>
    </row>
    <row r="1045" spans="1:9" x14ac:dyDescent="0.2">
      <c r="A1045" s="2" t="s">
        <v>100</v>
      </c>
      <c r="B1045" s="1">
        <v>156.80432259942</v>
      </c>
      <c r="C1045" s="1">
        <v>96.4184965611</v>
      </c>
      <c r="D1045" s="1">
        <v>127.91931580479</v>
      </c>
      <c r="E1045" s="1">
        <v>110.99338557615</v>
      </c>
      <c r="F1045" s="1">
        <f>Table13[[#This Row],[dTAG Pause Region]]/Table13[[#This Row],[Control Pause Region]]</f>
        <v>0.61489692989787925</v>
      </c>
      <c r="G1045" s="1">
        <f>Table13[[#This Row],[dTAG Gene Body]]/Table13[[#This Row],[Control Gene Body]]</f>
        <v>0.86768276454456927</v>
      </c>
      <c r="H1045" s="1">
        <f>Table13[[#This Row],[dTAG Pause Region / Control Pause Region ]]/0.788999</f>
        <v>0.77933803451953587</v>
      </c>
      <c r="I1045" s="1">
        <f>Table13[[#This Row],[dTAG Gene Body / Control Pause Region ]]/0.933105</f>
        <v>0.92988759522729947</v>
      </c>
    </row>
    <row r="1046" spans="1:9" x14ac:dyDescent="0.2">
      <c r="A1046" s="2" t="s">
        <v>5796</v>
      </c>
      <c r="B1046" s="1">
        <v>156.80432259942</v>
      </c>
      <c r="C1046" s="1">
        <v>96.4184965611</v>
      </c>
      <c r="D1046" s="1">
        <v>1602.4301388449501</v>
      </c>
      <c r="E1046" s="1">
        <v>1450.7620296519001</v>
      </c>
      <c r="F1046" s="1">
        <f>Table13[[#This Row],[dTAG Pause Region]]/Table13[[#This Row],[Control Pause Region]]</f>
        <v>0.61489692989787925</v>
      </c>
      <c r="G1046" s="1">
        <f>Table13[[#This Row],[dTAG Gene Body]]/Table13[[#This Row],[Control Gene Body]]</f>
        <v>0.90535118785123814</v>
      </c>
      <c r="H1046" s="1">
        <f>Table13[[#This Row],[dTAG Pause Region / Control Pause Region ]]/0.788999</f>
        <v>0.77933803451953587</v>
      </c>
      <c r="I1046" s="1">
        <f>Table13[[#This Row],[dTAG Gene Body / Control Pause Region ]]/0.933105</f>
        <v>0.97025649616199483</v>
      </c>
    </row>
    <row r="1047" spans="1:9" x14ac:dyDescent="0.2">
      <c r="A1047" s="2" t="s">
        <v>4941</v>
      </c>
      <c r="B1047" s="1">
        <v>78.402161299710002</v>
      </c>
      <c r="C1047" s="1">
        <v>48.20924828055</v>
      </c>
      <c r="D1047" s="1">
        <v>1096.2547816819099</v>
      </c>
      <c r="E1047" s="1">
        <v>1024.7268122889</v>
      </c>
      <c r="F1047" s="1">
        <f>Table13[[#This Row],[dTAG Pause Region]]/Table13[[#This Row],[Control Pause Region]]</f>
        <v>0.61489692989787925</v>
      </c>
      <c r="G1047" s="1">
        <f>Table13[[#This Row],[dTAG Gene Body]]/Table13[[#This Row],[Control Gene Body]]</f>
        <v>0.93475242198417652</v>
      </c>
      <c r="H1047" s="1">
        <f>Table13[[#This Row],[dTAG Pause Region / Control Pause Region ]]/0.788999</f>
        <v>0.77933803451953587</v>
      </c>
      <c r="I1047" s="1">
        <f>Table13[[#This Row],[dTAG Gene Body / Control Pause Region ]]/0.933105</f>
        <v>1.001765526906593</v>
      </c>
    </row>
    <row r="1048" spans="1:9" x14ac:dyDescent="0.2">
      <c r="A1048" s="2" t="s">
        <v>3811</v>
      </c>
      <c r="B1048" s="1">
        <v>78.402161299710002</v>
      </c>
      <c r="C1048" s="1">
        <v>48.20924828055</v>
      </c>
      <c r="D1048" s="1">
        <v>676.73444490275995</v>
      </c>
      <c r="E1048" s="1">
        <v>680.53520247195002</v>
      </c>
      <c r="F1048" s="1">
        <f>Table13[[#This Row],[dTAG Pause Region]]/Table13[[#This Row],[Control Pause Region]]</f>
        <v>0.61489692989787925</v>
      </c>
      <c r="G1048" s="1">
        <f>Table13[[#This Row],[dTAG Gene Body]]/Table13[[#This Row],[Control Gene Body]]</f>
        <v>1.0056163205490984</v>
      </c>
      <c r="H1048" s="1">
        <f>Table13[[#This Row],[dTAG Pause Region / Control Pause Region ]]/0.788999</f>
        <v>0.77933803451953587</v>
      </c>
      <c r="I1048" s="1">
        <f>Table13[[#This Row],[dTAG Gene Body / Control Pause Region ]]/0.933105</f>
        <v>1.0777097117142214</v>
      </c>
    </row>
    <row r="1049" spans="1:9" x14ac:dyDescent="0.2">
      <c r="A1049" s="2" t="s">
        <v>3963</v>
      </c>
      <c r="B1049" s="1">
        <v>151.30241654330001</v>
      </c>
      <c r="C1049" s="1">
        <v>93.055060634550003</v>
      </c>
      <c r="D1049" s="1">
        <v>3159.46955272691</v>
      </c>
      <c r="E1049" s="1">
        <v>3051.7575306897002</v>
      </c>
      <c r="F1049" s="1">
        <f>Table13[[#This Row],[dTAG Pause Region]]/Table13[[#This Row],[Control Pause Region]]</f>
        <v>0.61502692924880897</v>
      </c>
      <c r="G1049" s="1">
        <f>Table13[[#This Row],[dTAG Gene Body]]/Table13[[#This Row],[Control Gene Body]]</f>
        <v>0.96590819432197261</v>
      </c>
      <c r="H1049" s="1">
        <f>Table13[[#This Row],[dTAG Pause Region / Control Pause Region ]]/0.788999</f>
        <v>0.77950279943169631</v>
      </c>
      <c r="I1049" s="1">
        <f>Table13[[#This Row],[dTAG Gene Body / Control Pause Region ]]/0.933105</f>
        <v>1.0351548800209758</v>
      </c>
    </row>
    <row r="1050" spans="1:9" x14ac:dyDescent="0.2">
      <c r="A1050" s="2" t="s">
        <v>2555</v>
      </c>
      <c r="B1050" s="1">
        <v>72.900255243589996</v>
      </c>
      <c r="C1050" s="1">
        <v>44.845812354000003</v>
      </c>
      <c r="D1050" s="1">
        <v>591.45490103290001</v>
      </c>
      <c r="E1050" s="1">
        <v>513.48455145330001</v>
      </c>
      <c r="F1050" s="1">
        <f>Table13[[#This Row],[dTAG Pause Region]]/Table13[[#This Row],[Control Pause Region]]</f>
        <v>0.61516673987150716</v>
      </c>
      <c r="G1050" s="1">
        <f>Table13[[#This Row],[dTAG Gene Body]]/Table13[[#This Row],[Control Gene Body]]</f>
        <v>0.86817194439773038</v>
      </c>
      <c r="H1050" s="1">
        <f>Table13[[#This Row],[dTAG Pause Region / Control Pause Region ]]/0.788999</f>
        <v>0.77967999943156729</v>
      </c>
      <c r="I1050" s="1">
        <f>Table13[[#This Row],[dTAG Gene Body / Control Pause Region ]]/0.933105</f>
        <v>0.93041184475244521</v>
      </c>
    </row>
    <row r="1051" spans="1:9" x14ac:dyDescent="0.2">
      <c r="A1051" s="2" t="s">
        <v>8482</v>
      </c>
      <c r="B1051" s="1">
        <v>291.60102097435998</v>
      </c>
      <c r="C1051" s="1">
        <v>179.38324941600001</v>
      </c>
      <c r="D1051" s="1">
        <v>757.88755923052997</v>
      </c>
      <c r="E1051" s="1">
        <v>679.41405716309998</v>
      </c>
      <c r="F1051" s="1">
        <f>Table13[[#This Row],[dTAG Pause Region]]/Table13[[#This Row],[Control Pause Region]]</f>
        <v>0.61516673987150716</v>
      </c>
      <c r="G1051" s="1">
        <f>Table13[[#This Row],[dTAG Gene Body]]/Table13[[#This Row],[Control Gene Body]]</f>
        <v>0.89645759306683592</v>
      </c>
      <c r="H1051" s="1">
        <f>Table13[[#This Row],[dTAG Pause Region / Control Pause Region ]]/0.788999</f>
        <v>0.77967999943156729</v>
      </c>
      <c r="I1051" s="1">
        <f>Table13[[#This Row],[dTAG Gene Body / Control Pause Region ]]/0.933105</f>
        <v>0.96072531287136598</v>
      </c>
    </row>
    <row r="1052" spans="1:9" x14ac:dyDescent="0.2">
      <c r="A1052" s="2" t="s">
        <v>5939</v>
      </c>
      <c r="B1052" s="1">
        <v>72.900255243589996</v>
      </c>
      <c r="C1052" s="1">
        <v>44.845812354000003</v>
      </c>
      <c r="D1052" s="1">
        <v>2112.7319255500802</v>
      </c>
      <c r="E1052" s="1">
        <v>1941.8236749282</v>
      </c>
      <c r="F1052" s="1">
        <f>Table13[[#This Row],[dTAG Pause Region]]/Table13[[#This Row],[Control Pause Region]]</f>
        <v>0.61516673987150716</v>
      </c>
      <c r="G1052" s="1">
        <f>Table13[[#This Row],[dTAG Gene Body]]/Table13[[#This Row],[Control Gene Body]]</f>
        <v>0.91910556727286552</v>
      </c>
      <c r="H1052" s="1">
        <f>Table13[[#This Row],[dTAG Pause Region / Control Pause Region ]]/0.788999</f>
        <v>0.77967999943156729</v>
      </c>
      <c r="I1052" s="1">
        <f>Table13[[#This Row],[dTAG Gene Body / Control Pause Region ]]/0.933105</f>
        <v>0.98499693740025562</v>
      </c>
    </row>
    <row r="1053" spans="1:9" x14ac:dyDescent="0.2">
      <c r="A1053" s="2" t="s">
        <v>5940</v>
      </c>
      <c r="B1053" s="1">
        <v>72.900255243589996</v>
      </c>
      <c r="C1053" s="1">
        <v>44.845812354000003</v>
      </c>
      <c r="D1053" s="1">
        <v>2057.71286498888</v>
      </c>
      <c r="E1053" s="1">
        <v>1900.3412985007501</v>
      </c>
      <c r="F1053" s="1">
        <f>Table13[[#This Row],[dTAG Pause Region]]/Table13[[#This Row],[Control Pause Region]]</f>
        <v>0.61516673987150716</v>
      </c>
      <c r="G1053" s="1">
        <f>Table13[[#This Row],[dTAG Gene Body]]/Table13[[#This Row],[Control Gene Body]]</f>
        <v>0.92352112427066912</v>
      </c>
      <c r="H1053" s="1">
        <f>Table13[[#This Row],[dTAG Pause Region / Control Pause Region ]]/0.788999</f>
        <v>0.77967999943156729</v>
      </c>
      <c r="I1053" s="1">
        <f>Table13[[#This Row],[dTAG Gene Body / Control Pause Region ]]/0.933105</f>
        <v>0.98972904900377678</v>
      </c>
    </row>
    <row r="1054" spans="1:9" x14ac:dyDescent="0.2">
      <c r="A1054" s="2" t="s">
        <v>8483</v>
      </c>
      <c r="B1054" s="1">
        <v>291.60102097435998</v>
      </c>
      <c r="C1054" s="1">
        <v>179.38324941600001</v>
      </c>
      <c r="D1054" s="1">
        <v>524.05655184543002</v>
      </c>
      <c r="E1054" s="1">
        <v>486.57706404089998</v>
      </c>
      <c r="F1054" s="1">
        <f>Table13[[#This Row],[dTAG Pause Region]]/Table13[[#This Row],[Control Pause Region]]</f>
        <v>0.61516673987150716</v>
      </c>
      <c r="G1054" s="1">
        <f>Table13[[#This Row],[dTAG Gene Body]]/Table13[[#This Row],[Control Gene Body]]</f>
        <v>0.92848197838086644</v>
      </c>
      <c r="H1054" s="1">
        <f>Table13[[#This Row],[dTAG Pause Region / Control Pause Region ]]/0.788999</f>
        <v>0.77967999943156729</v>
      </c>
      <c r="I1054" s="1">
        <f>Table13[[#This Row],[dTAG Gene Body / Control Pause Region ]]/0.933105</f>
        <v>0.99504555048024224</v>
      </c>
    </row>
    <row r="1055" spans="1:9" x14ac:dyDescent="0.2">
      <c r="A1055" s="2" t="s">
        <v>7290</v>
      </c>
      <c r="B1055" s="1">
        <v>72.900255243589996</v>
      </c>
      <c r="C1055" s="1">
        <v>44.845812354000003</v>
      </c>
      <c r="D1055" s="1">
        <v>862.42377429681005</v>
      </c>
      <c r="E1055" s="1">
        <v>811.70920360740001</v>
      </c>
      <c r="F1055" s="1">
        <f>Table13[[#This Row],[dTAG Pause Region]]/Table13[[#This Row],[Control Pause Region]]</f>
        <v>0.61516673987150716</v>
      </c>
      <c r="G1055" s="1">
        <f>Table13[[#This Row],[dTAG Gene Body]]/Table13[[#This Row],[Control Gene Body]]</f>
        <v>0.94119530073163749</v>
      </c>
      <c r="H1055" s="1">
        <f>Table13[[#This Row],[dTAG Pause Region / Control Pause Region ]]/0.788999</f>
        <v>0.77967999943156729</v>
      </c>
      <c r="I1055" s="1">
        <f>Table13[[#This Row],[dTAG Gene Body / Control Pause Region ]]/0.933105</f>
        <v>1.0086703004824082</v>
      </c>
    </row>
    <row r="1056" spans="1:9" x14ac:dyDescent="0.2">
      <c r="A1056" s="2" t="s">
        <v>2203</v>
      </c>
      <c r="B1056" s="1">
        <v>72.900255243589996</v>
      </c>
      <c r="C1056" s="1">
        <v>44.845812354000003</v>
      </c>
      <c r="D1056" s="1">
        <v>997.22047267175003</v>
      </c>
      <c r="E1056" s="1">
        <v>979.88099993490005</v>
      </c>
      <c r="F1056" s="1">
        <f>Table13[[#This Row],[dTAG Pause Region]]/Table13[[#This Row],[Control Pause Region]]</f>
        <v>0.61516673987150716</v>
      </c>
      <c r="G1056" s="1">
        <f>Table13[[#This Row],[dTAG Gene Body]]/Table13[[#This Row],[Control Gene Body]]</f>
        <v>0.982612197390619</v>
      </c>
      <c r="H1056" s="1">
        <f>Table13[[#This Row],[dTAG Pause Region / Control Pause Region ]]/0.788999</f>
        <v>0.77967999943156729</v>
      </c>
      <c r="I1056" s="1">
        <f>Table13[[#This Row],[dTAG Gene Body / Control Pause Region ]]/0.933105</f>
        <v>1.0530564056463303</v>
      </c>
    </row>
    <row r="1057" spans="1:9" x14ac:dyDescent="0.2">
      <c r="A1057" s="2" t="s">
        <v>7094</v>
      </c>
      <c r="B1057" s="1">
        <v>67.398349187470004</v>
      </c>
      <c r="C1057" s="1">
        <v>41.482376427449999</v>
      </c>
      <c r="D1057" s="1">
        <v>288.85006794629999</v>
      </c>
      <c r="E1057" s="1">
        <v>235.44051485849999</v>
      </c>
      <c r="F1057" s="1">
        <f>Table13[[#This Row],[dTAG Pause Region]]/Table13[[#This Row],[Control Pause Region]]</f>
        <v>0.61548060045307418</v>
      </c>
      <c r="G1057" s="1">
        <f>Table13[[#This Row],[dTAG Gene Body]]/Table13[[#This Row],[Control Gene Body]]</f>
        <v>0.81509593032974692</v>
      </c>
      <c r="H1057" s="1">
        <f>Table13[[#This Row],[dTAG Pause Region / Control Pause Region ]]/0.788999</f>
        <v>0.7800777953496445</v>
      </c>
      <c r="I1057" s="1">
        <f>Table13[[#This Row],[dTAG Gene Body / Control Pause Region ]]/0.933105</f>
        <v>0.87353077127412992</v>
      </c>
    </row>
    <row r="1058" spans="1:9" x14ac:dyDescent="0.2">
      <c r="A1058" s="2" t="s">
        <v>7725</v>
      </c>
      <c r="B1058" s="1">
        <v>196.69314150629</v>
      </c>
      <c r="C1058" s="1">
        <v>121.08369335579999</v>
      </c>
      <c r="D1058" s="1">
        <v>1159.5267013272901</v>
      </c>
      <c r="E1058" s="1">
        <v>1047.1497184658999</v>
      </c>
      <c r="F1058" s="1">
        <f>Table13[[#This Row],[dTAG Pause Region]]/Table13[[#This Row],[Control Pause Region]]</f>
        <v>0.61559692640288577</v>
      </c>
      <c r="G1058" s="1">
        <f>Table13[[#This Row],[dTAG Gene Body]]/Table13[[#This Row],[Control Gene Body]]</f>
        <v>0.90308374724553198</v>
      </c>
      <c r="H1058" s="1">
        <f>Table13[[#This Row],[dTAG Pause Region / Control Pause Region ]]/0.788999</f>
        <v>0.78022523020040047</v>
      </c>
      <c r="I1058" s="1">
        <f>Table13[[#This Row],[dTAG Gene Body / Control Pause Region ]]/0.933105</f>
        <v>0.96782650103207246</v>
      </c>
    </row>
    <row r="1059" spans="1:9" x14ac:dyDescent="0.2">
      <c r="A1059" s="2" t="s">
        <v>3467</v>
      </c>
      <c r="B1059" s="1">
        <v>118.29098020658</v>
      </c>
      <c r="C1059" s="1">
        <v>72.874445075249994</v>
      </c>
      <c r="D1059" s="1">
        <v>1883.02734770707</v>
      </c>
      <c r="E1059" s="1">
        <v>1768.04615205645</v>
      </c>
      <c r="F1059" s="1">
        <f>Table13[[#This Row],[dTAG Pause Region]]/Table13[[#This Row],[Control Pause Region]]</f>
        <v>0.61606087757480865</v>
      </c>
      <c r="G1059" s="1">
        <f>Table13[[#This Row],[dTAG Gene Body]]/Table13[[#This Row],[Control Gene Body]]</f>
        <v>0.93893811696859808</v>
      </c>
      <c r="H1059" s="1">
        <f>Table13[[#This Row],[dTAG Pause Region / Control Pause Region ]]/0.788999</f>
        <v>0.78081325524469436</v>
      </c>
      <c r="I1059" s="1">
        <f>Table13[[#This Row],[dTAG Gene Body / Control Pause Region ]]/0.933105</f>
        <v>1.0062512975159259</v>
      </c>
    </row>
    <row r="1060" spans="1:9" x14ac:dyDescent="0.2">
      <c r="A1060" s="2" t="s">
        <v>4442</v>
      </c>
      <c r="B1060" s="1">
        <v>118.29098020658</v>
      </c>
      <c r="C1060" s="1">
        <v>72.874445075249994</v>
      </c>
      <c r="D1060" s="1">
        <v>493.79606853677001</v>
      </c>
      <c r="E1060" s="1">
        <v>496.66737182054999</v>
      </c>
      <c r="F1060" s="1">
        <f>Table13[[#This Row],[dTAG Pause Region]]/Table13[[#This Row],[Control Pause Region]]</f>
        <v>0.61606087757480865</v>
      </c>
      <c r="G1060" s="1">
        <f>Table13[[#This Row],[dTAG Gene Body]]/Table13[[#This Row],[Control Gene Body]]</f>
        <v>1.0058147552536987</v>
      </c>
      <c r="H1060" s="1">
        <f>Table13[[#This Row],[dTAG Pause Region / Control Pause Region ]]/0.788999</f>
        <v>0.78081325524469436</v>
      </c>
      <c r="I1060" s="1">
        <f>Table13[[#This Row],[dTAG Gene Body / Control Pause Region ]]/0.933105</f>
        <v>1.0779223723521991</v>
      </c>
    </row>
    <row r="1061" spans="1:9" x14ac:dyDescent="0.2">
      <c r="A1061" s="2" t="s">
        <v>1620</v>
      </c>
      <c r="B1061" s="1">
        <v>174.68551728181001</v>
      </c>
      <c r="C1061" s="1">
        <v>107.62994964959999</v>
      </c>
      <c r="D1061" s="1">
        <v>4252.9733813807597</v>
      </c>
      <c r="E1061" s="1">
        <v>3967.7332480201499</v>
      </c>
      <c r="F1061" s="1">
        <f>Table13[[#This Row],[dTAG Pause Region]]/Table13[[#This Row],[Control Pause Region]]</f>
        <v>0.61613550639098968</v>
      </c>
      <c r="G1061" s="1">
        <f>Table13[[#This Row],[dTAG Gene Body]]/Table13[[#This Row],[Control Gene Body]]</f>
        <v>0.9329315968424885</v>
      </c>
      <c r="H1061" s="1">
        <f>Table13[[#This Row],[dTAG Pause Region / Control Pause Region ]]/0.788999</f>
        <v>0.7809078419503569</v>
      </c>
      <c r="I1061" s="1">
        <f>Table13[[#This Row],[dTAG Gene Body / Control Pause Region ]]/0.933105</f>
        <v>0.99981416543956847</v>
      </c>
    </row>
    <row r="1062" spans="1:9" x14ac:dyDescent="0.2">
      <c r="A1062" s="2" t="s">
        <v>1696</v>
      </c>
      <c r="B1062" s="1">
        <v>112.78907415046</v>
      </c>
      <c r="C1062" s="1">
        <v>69.511009148699998</v>
      </c>
      <c r="D1062" s="1">
        <v>82.528590841799996</v>
      </c>
      <c r="E1062" s="1">
        <v>53.814974824799997</v>
      </c>
      <c r="F1062" s="1">
        <f>Table13[[#This Row],[dTAG Pause Region]]/Table13[[#This Row],[Control Pause Region]]</f>
        <v>0.61629204488346712</v>
      </c>
      <c r="G1062" s="1">
        <f>Table13[[#This Row],[dTAG Gene Body]]/Table13[[#This Row],[Control Gene Body]]</f>
        <v>0.65207674426379747</v>
      </c>
      <c r="H1062" s="1">
        <f>Table13[[#This Row],[dTAG Pause Region / Control Pause Region ]]/0.788999</f>
        <v>0.7811062433329663</v>
      </c>
      <c r="I1062" s="1">
        <f>Table13[[#This Row],[dTAG Gene Body / Control Pause Region ]]/0.933105</f>
        <v>0.69882461701930387</v>
      </c>
    </row>
    <row r="1063" spans="1:9" x14ac:dyDescent="0.2">
      <c r="A1063" s="2" t="s">
        <v>3466</v>
      </c>
      <c r="B1063" s="1">
        <v>56.394537075229998</v>
      </c>
      <c r="C1063" s="1">
        <v>34.755504574349999</v>
      </c>
      <c r="D1063" s="1">
        <v>628.59276691170999</v>
      </c>
      <c r="E1063" s="1">
        <v>519.09027799754995</v>
      </c>
      <c r="F1063" s="1">
        <f>Table13[[#This Row],[dTAG Pause Region]]/Table13[[#This Row],[Control Pause Region]]</f>
        <v>0.61629204488346712</v>
      </c>
      <c r="G1063" s="1">
        <f>Table13[[#This Row],[dTAG Gene Body]]/Table13[[#This Row],[Control Gene Body]]</f>
        <v>0.82579740862729278</v>
      </c>
      <c r="H1063" s="1">
        <f>Table13[[#This Row],[dTAG Pause Region / Control Pause Region ]]/0.788999</f>
        <v>0.7811062433329663</v>
      </c>
      <c r="I1063" s="1">
        <f>Table13[[#This Row],[dTAG Gene Body / Control Pause Region ]]/0.933105</f>
        <v>0.88499944660814467</v>
      </c>
    </row>
    <row r="1064" spans="1:9" x14ac:dyDescent="0.2">
      <c r="A1064" s="2" t="s">
        <v>1447</v>
      </c>
      <c r="B1064" s="1">
        <v>56.394537075229998</v>
      </c>
      <c r="C1064" s="1">
        <v>34.755504574349999</v>
      </c>
      <c r="D1064" s="1">
        <v>1848.6404348563201</v>
      </c>
      <c r="E1064" s="1">
        <v>1595.38977449355</v>
      </c>
      <c r="F1064" s="1">
        <f>Table13[[#This Row],[dTAG Pause Region]]/Table13[[#This Row],[Control Pause Region]]</f>
        <v>0.61629204488346712</v>
      </c>
      <c r="G1064" s="1">
        <f>Table13[[#This Row],[dTAG Gene Body]]/Table13[[#This Row],[Control Gene Body]]</f>
        <v>0.86300707504406982</v>
      </c>
      <c r="H1064" s="1">
        <f>Table13[[#This Row],[dTAG Pause Region / Control Pause Region ]]/0.788999</f>
        <v>0.7811062433329663</v>
      </c>
      <c r="I1064" s="1">
        <f>Table13[[#This Row],[dTAG Gene Body / Control Pause Region ]]/0.933105</f>
        <v>0.92487670202610628</v>
      </c>
    </row>
    <row r="1065" spans="1:9" x14ac:dyDescent="0.2">
      <c r="A1065" s="2" t="s">
        <v>6006</v>
      </c>
      <c r="B1065" s="1">
        <v>56.394537075229998</v>
      </c>
      <c r="C1065" s="1">
        <v>34.755504574349999</v>
      </c>
      <c r="D1065" s="1">
        <v>1364.4727019177601</v>
      </c>
      <c r="E1065" s="1">
        <v>1291.5593957952001</v>
      </c>
      <c r="F1065" s="1">
        <f>Table13[[#This Row],[dTAG Pause Region]]/Table13[[#This Row],[Control Pause Region]]</f>
        <v>0.61629204488346712</v>
      </c>
      <c r="G1065" s="1">
        <f>Table13[[#This Row],[dTAG Gene Body]]/Table13[[#This Row],[Control Gene Body]]</f>
        <v>0.9465630158668028</v>
      </c>
      <c r="H1065" s="1">
        <f>Table13[[#This Row],[dTAG Pause Region / Control Pause Region ]]/0.788999</f>
        <v>0.7811062433329663</v>
      </c>
      <c r="I1065" s="1">
        <f>Table13[[#This Row],[dTAG Gene Body / Control Pause Region ]]/0.933105</f>
        <v>1.014422831157054</v>
      </c>
    </row>
    <row r="1066" spans="1:9" x14ac:dyDescent="0.2">
      <c r="A1066" s="2" t="s">
        <v>6340</v>
      </c>
      <c r="B1066" s="1">
        <v>112.78907415046</v>
      </c>
      <c r="C1066" s="1">
        <v>69.511009148699998</v>
      </c>
      <c r="D1066" s="1">
        <v>2547.3825039835601</v>
      </c>
      <c r="E1066" s="1">
        <v>2459.7928076169001</v>
      </c>
      <c r="F1066" s="1">
        <f>Table13[[#This Row],[dTAG Pause Region]]/Table13[[#This Row],[Control Pause Region]]</f>
        <v>0.61629204488346712</v>
      </c>
      <c r="G1066" s="1">
        <f>Table13[[#This Row],[dTAG Gene Body]]/Table13[[#This Row],[Control Gene Body]]</f>
        <v>0.96561580515305867</v>
      </c>
      <c r="H1066" s="1">
        <f>Table13[[#This Row],[dTAG Pause Region / Control Pause Region ]]/0.788999</f>
        <v>0.7811062433329663</v>
      </c>
      <c r="I1066" s="1">
        <f>Table13[[#This Row],[dTAG Gene Body / Control Pause Region ]]/0.933105</f>
        <v>1.0348415292523978</v>
      </c>
    </row>
    <row r="1067" spans="1:9" x14ac:dyDescent="0.2">
      <c r="A1067" s="2" t="s">
        <v>3062</v>
      </c>
      <c r="B1067" s="1">
        <v>163.68170516956999</v>
      </c>
      <c r="C1067" s="1">
        <v>100.9030777965</v>
      </c>
      <c r="D1067" s="1">
        <v>392.01080649854998</v>
      </c>
      <c r="E1067" s="1">
        <v>364.37222537625001</v>
      </c>
      <c r="F1067" s="1">
        <f>Table13[[#This Row],[dTAG Pause Region]]/Table13[[#This Row],[Control Pause Region]]</f>
        <v>0.61645910697207751</v>
      </c>
      <c r="G1067" s="1">
        <f>Table13[[#This Row],[dTAG Gene Body]]/Table13[[#This Row],[Control Gene Body]]</f>
        <v>0.92949535914795711</v>
      </c>
      <c r="H1067" s="1">
        <f>Table13[[#This Row],[dTAG Pause Region / Control Pause Region ]]/0.788999</f>
        <v>0.78131798262365038</v>
      </c>
      <c r="I1067" s="1">
        <f>Table13[[#This Row],[dTAG Gene Body / Control Pause Region ]]/0.933105</f>
        <v>0.99613158127751666</v>
      </c>
    </row>
    <row r="1068" spans="1:9" x14ac:dyDescent="0.2">
      <c r="A1068" s="2" t="s">
        <v>4541</v>
      </c>
      <c r="B1068" s="1">
        <v>209.07243013255999</v>
      </c>
      <c r="C1068" s="1">
        <v>128.93171051774999</v>
      </c>
      <c r="D1068" s="1">
        <v>1356.2198428335801</v>
      </c>
      <c r="E1068" s="1">
        <v>1192.8986086164</v>
      </c>
      <c r="F1068" s="1">
        <f>Table13[[#This Row],[dTAG Pause Region]]/Table13[[#This Row],[Control Pause Region]]</f>
        <v>0.61668442097316378</v>
      </c>
      <c r="G1068" s="1">
        <f>Table13[[#This Row],[dTAG Gene Body]]/Table13[[#This Row],[Control Gene Body]]</f>
        <v>0.87957613577165383</v>
      </c>
      <c r="H1068" s="1">
        <f>Table13[[#This Row],[dTAG Pause Region / Control Pause Region ]]/0.788999</f>
        <v>0.78160355206174381</v>
      </c>
      <c r="I1068" s="1">
        <f>Table13[[#This Row],[dTAG Gene Body / Control Pause Region ]]/0.933105</f>
        <v>0.94263361119236733</v>
      </c>
    </row>
    <row r="1069" spans="1:9" x14ac:dyDescent="0.2">
      <c r="A1069" s="2" t="s">
        <v>6318</v>
      </c>
      <c r="B1069" s="1">
        <v>310.85769217078001</v>
      </c>
      <c r="C1069" s="1">
        <v>191.71584781335</v>
      </c>
      <c r="D1069" s="1">
        <v>2334.1836443089101</v>
      </c>
      <c r="E1069" s="1">
        <v>2181.7487710220998</v>
      </c>
      <c r="F1069" s="1">
        <f>Table13[[#This Row],[dTAG Pause Region]]/Table13[[#This Row],[Control Pause Region]]</f>
        <v>0.61673187648843675</v>
      </c>
      <c r="G1069" s="1">
        <f>Table13[[#This Row],[dTAG Gene Body]]/Table13[[#This Row],[Control Gene Body]]</f>
        <v>0.93469456713122412</v>
      </c>
      <c r="H1069" s="1">
        <f>Table13[[#This Row],[dTAG Pause Region / Control Pause Region ]]/0.788999</f>
        <v>0.78166369854516515</v>
      </c>
      <c r="I1069" s="1">
        <f>Table13[[#This Row],[dTAG Gene Body / Control Pause Region ]]/0.933105</f>
        <v>1.0017035243956727</v>
      </c>
    </row>
    <row r="1070" spans="1:9" x14ac:dyDescent="0.2">
      <c r="A1070" s="2" t="s">
        <v>3736</v>
      </c>
      <c r="B1070" s="1">
        <v>254.46315509555001</v>
      </c>
      <c r="C1070" s="1">
        <v>156.960343239</v>
      </c>
      <c r="D1070" s="1">
        <v>452.53177311587001</v>
      </c>
      <c r="E1070" s="1">
        <v>385.6739862444</v>
      </c>
      <c r="F1070" s="1">
        <f>Table13[[#This Row],[dTAG Pause Region]]/Table13[[#This Row],[Control Pause Region]]</f>
        <v>0.61682935268197059</v>
      </c>
      <c r="G1070" s="1">
        <f>Table13[[#This Row],[dTAG Gene Body]]/Table13[[#This Row],[Control Gene Body]]</f>
        <v>0.85225835876423384</v>
      </c>
      <c r="H1070" s="1">
        <f>Table13[[#This Row],[dTAG Pause Region / Control Pause Region ]]/0.788999</f>
        <v>0.78178724267327404</v>
      </c>
      <c r="I1070" s="1">
        <f>Table13[[#This Row],[dTAG Gene Body / Control Pause Region ]]/0.933105</f>
        <v>0.91335740218328465</v>
      </c>
    </row>
    <row r="1071" spans="1:9" x14ac:dyDescent="0.2">
      <c r="A1071" s="2" t="s">
        <v>3737</v>
      </c>
      <c r="B1071" s="1">
        <v>254.46315509555001</v>
      </c>
      <c r="C1071" s="1">
        <v>156.960343239</v>
      </c>
      <c r="D1071" s="1">
        <v>6976.4168791601596</v>
      </c>
      <c r="E1071" s="1">
        <v>6133.7859847183499</v>
      </c>
      <c r="F1071" s="1">
        <f>Table13[[#This Row],[dTAG Pause Region]]/Table13[[#This Row],[Control Pause Region]]</f>
        <v>0.61682935268197059</v>
      </c>
      <c r="G1071" s="1">
        <f>Table13[[#This Row],[dTAG Gene Body]]/Table13[[#This Row],[Control Gene Body]]</f>
        <v>0.87921723872910995</v>
      </c>
      <c r="H1071" s="1">
        <f>Table13[[#This Row],[dTAG Pause Region / Control Pause Region ]]/0.788999</f>
        <v>0.78178724267327404</v>
      </c>
      <c r="I1071" s="1">
        <f>Table13[[#This Row],[dTAG Gene Body / Control Pause Region ]]/0.933105</f>
        <v>0.942248984550624</v>
      </c>
    </row>
    <row r="1072" spans="1:9" x14ac:dyDescent="0.2">
      <c r="A1072" s="2" t="s">
        <v>138</v>
      </c>
      <c r="B1072" s="1">
        <v>101.78526203822</v>
      </c>
      <c r="C1072" s="1">
        <v>62.784137295599997</v>
      </c>
      <c r="D1072" s="1">
        <v>280.59720886212</v>
      </c>
      <c r="E1072" s="1">
        <v>250.01540387355001</v>
      </c>
      <c r="F1072" s="1">
        <f>Table13[[#This Row],[dTAG Pause Region]]/Table13[[#This Row],[Control Pause Region]]</f>
        <v>0.61682935268197059</v>
      </c>
      <c r="G1072" s="1">
        <f>Table13[[#This Row],[dTAG Gene Body]]/Table13[[#This Row],[Control Gene Body]]</f>
        <v>0.89101172776241944</v>
      </c>
      <c r="H1072" s="1">
        <f>Table13[[#This Row],[dTAG Pause Region / Control Pause Region ]]/0.788999</f>
        <v>0.78178724267327404</v>
      </c>
      <c r="I1072" s="1">
        <f>Table13[[#This Row],[dTAG Gene Body / Control Pause Region ]]/0.933105</f>
        <v>0.95488902938299491</v>
      </c>
    </row>
    <row r="1073" spans="1:9" x14ac:dyDescent="0.2">
      <c r="A1073" s="2" t="s">
        <v>9465</v>
      </c>
      <c r="B1073" s="1">
        <v>50.892631019109999</v>
      </c>
      <c r="C1073" s="1">
        <v>31.392068647799999</v>
      </c>
      <c r="D1073" s="1">
        <v>66.022872673440006</v>
      </c>
      <c r="E1073" s="1">
        <v>79.601316928350002</v>
      </c>
      <c r="F1073" s="1">
        <f>Table13[[#This Row],[dTAG Pause Region]]/Table13[[#This Row],[Control Pause Region]]</f>
        <v>0.61682935268197059</v>
      </c>
      <c r="G1073" s="1">
        <f>Table13[[#This Row],[dTAG Gene Body]]/Table13[[#This Row],[Control Gene Body]]</f>
        <v>1.2056627302794172</v>
      </c>
      <c r="H1073" s="1">
        <f>Table13[[#This Row],[dTAG Pause Region / Control Pause Region ]]/0.788999</f>
        <v>0.78178724267327404</v>
      </c>
      <c r="I1073" s="1">
        <f>Table13[[#This Row],[dTAG Gene Body / Control Pause Region ]]/0.933105</f>
        <v>1.2920975991763168</v>
      </c>
    </row>
    <row r="1074" spans="1:9" x14ac:dyDescent="0.2">
      <c r="A1074" s="2" t="s">
        <v>2253</v>
      </c>
      <c r="B1074" s="1">
        <v>96.283355982100005</v>
      </c>
      <c r="C1074" s="1">
        <v>59.420701369050001</v>
      </c>
      <c r="D1074" s="1">
        <v>547.43965258393996</v>
      </c>
      <c r="E1074" s="1">
        <v>491.0616452763</v>
      </c>
      <c r="F1074" s="1">
        <f>Table13[[#This Row],[dTAG Pause Region]]/Table13[[#This Row],[Control Pause Region]]</f>
        <v>0.61714406153537971</v>
      </c>
      <c r="G1074" s="1">
        <f>Table13[[#This Row],[dTAG Gene Body]]/Table13[[#This Row],[Control Gene Body]]</f>
        <v>0.89701511930761091</v>
      </c>
      <c r="H1074" s="1">
        <f>Table13[[#This Row],[dTAG Pause Region / Control Pause Region ]]/0.788999</f>
        <v>0.78218611371545432</v>
      </c>
      <c r="I1074" s="1">
        <f>Table13[[#This Row],[dTAG Gene Body / Control Pause Region ]]/0.933105</f>
        <v>0.9613228085881127</v>
      </c>
    </row>
    <row r="1075" spans="1:9" x14ac:dyDescent="0.2">
      <c r="A1075" s="2" t="s">
        <v>3400</v>
      </c>
      <c r="B1075" s="1">
        <v>141.67408094509</v>
      </c>
      <c r="C1075" s="1">
        <v>87.449334090299999</v>
      </c>
      <c r="D1075" s="1">
        <v>899.56164017562003</v>
      </c>
      <c r="E1075" s="1">
        <v>774.71140841534998</v>
      </c>
      <c r="F1075" s="1">
        <f>Table13[[#This Row],[dTAG Pause Region]]/Table13[[#This Row],[Control Pause Region]]</f>
        <v>0.61725711228854618</v>
      </c>
      <c r="G1075" s="1">
        <f>Table13[[#This Row],[dTAG Gene Body]]/Table13[[#This Row],[Control Gene Body]]</f>
        <v>0.86120992027194965</v>
      </c>
      <c r="H1075" s="1">
        <f>Table13[[#This Row],[dTAG Pause Region / Control Pause Region ]]/0.788999</f>
        <v>0.78232939748788799</v>
      </c>
      <c r="I1075" s="1">
        <f>Table13[[#This Row],[dTAG Gene Body / Control Pause Region ]]/0.933105</f>
        <v>0.92295070787526556</v>
      </c>
    </row>
    <row r="1076" spans="1:9" x14ac:dyDescent="0.2">
      <c r="A1076" s="2" t="s">
        <v>5714</v>
      </c>
      <c r="B1076" s="1">
        <v>141.67408094509</v>
      </c>
      <c r="C1076" s="1">
        <v>87.449334090299999</v>
      </c>
      <c r="D1076" s="1">
        <v>763.38946528664997</v>
      </c>
      <c r="E1076" s="1">
        <v>670.44489469229995</v>
      </c>
      <c r="F1076" s="1">
        <f>Table13[[#This Row],[dTAG Pause Region]]/Table13[[#This Row],[Control Pause Region]]</f>
        <v>0.61725711228854618</v>
      </c>
      <c r="G1076" s="1">
        <f>Table13[[#This Row],[dTAG Gene Body]]/Table13[[#This Row],[Control Gene Body]]</f>
        <v>0.87824750691385334</v>
      </c>
      <c r="H1076" s="1">
        <f>Table13[[#This Row],[dTAG Pause Region / Control Pause Region ]]/0.788999</f>
        <v>0.78232939748788799</v>
      </c>
      <c r="I1076" s="1">
        <f>Table13[[#This Row],[dTAG Gene Body / Control Pause Region ]]/0.933105</f>
        <v>0.94120973193140467</v>
      </c>
    </row>
    <row r="1077" spans="1:9" x14ac:dyDescent="0.2">
      <c r="A1077" s="2" t="s">
        <v>8472</v>
      </c>
      <c r="B1077" s="1">
        <v>187.06480590807999</v>
      </c>
      <c r="C1077" s="1">
        <v>115.47796681155</v>
      </c>
      <c r="D1077" s="1">
        <v>414.01843072303001</v>
      </c>
      <c r="E1077" s="1">
        <v>395.76429402405</v>
      </c>
      <c r="F1077" s="1">
        <f>Table13[[#This Row],[dTAG Pause Region]]/Table13[[#This Row],[Control Pause Region]]</f>
        <v>0.61731530017620539</v>
      </c>
      <c r="G1077" s="1">
        <f>Table13[[#This Row],[dTAG Gene Body]]/Table13[[#This Row],[Control Gene Body]]</f>
        <v>0.95590984520398892</v>
      </c>
      <c r="H1077" s="1">
        <f>Table13[[#This Row],[dTAG Pause Region / Control Pause Region ]]/0.788999</f>
        <v>0.78240314648840548</v>
      </c>
      <c r="I1077" s="1">
        <f>Table13[[#This Row],[dTAG Gene Body / Control Pause Region ]]/0.933105</f>
        <v>1.0244397417268034</v>
      </c>
    </row>
    <row r="1078" spans="1:9" x14ac:dyDescent="0.2">
      <c r="A1078" s="2" t="s">
        <v>1275</v>
      </c>
      <c r="B1078" s="1">
        <v>187.06480590807999</v>
      </c>
      <c r="C1078" s="1">
        <v>115.47796681155</v>
      </c>
      <c r="D1078" s="1">
        <v>1327.33483603895</v>
      </c>
      <c r="E1078" s="1">
        <v>1287.0748145598</v>
      </c>
      <c r="F1078" s="1">
        <f>Table13[[#This Row],[dTAG Pause Region]]/Table13[[#This Row],[Control Pause Region]]</f>
        <v>0.61731530017620539</v>
      </c>
      <c r="G1078" s="1">
        <f>Table13[[#This Row],[dTAG Gene Body]]/Table13[[#This Row],[Control Gene Body]]</f>
        <v>0.96966852644409263</v>
      </c>
      <c r="H1078" s="1">
        <f>Table13[[#This Row],[dTAG Pause Region / Control Pause Region ]]/0.788999</f>
        <v>0.78240314648840548</v>
      </c>
      <c r="I1078" s="1">
        <f>Table13[[#This Row],[dTAG Gene Body / Control Pause Region ]]/0.933105</f>
        <v>1.039184793184146</v>
      </c>
    </row>
    <row r="1079" spans="1:9" x14ac:dyDescent="0.2">
      <c r="A1079" s="2" t="s">
        <v>5924</v>
      </c>
      <c r="B1079" s="1">
        <v>45.390724962989999</v>
      </c>
      <c r="C1079" s="1">
        <v>28.028632721249998</v>
      </c>
      <c r="D1079" s="1">
        <v>178.8119468239</v>
      </c>
      <c r="E1079" s="1">
        <v>125.56827459119999</v>
      </c>
      <c r="F1079" s="1">
        <f>Table13[[#This Row],[dTAG Pause Region]]/Table13[[#This Row],[Control Pause Region]]</f>
        <v>0.6174969169164749</v>
      </c>
      <c r="G1079" s="1">
        <f>Table13[[#This Row],[dTAG Gene Body]]/Table13[[#This Row],[Control Gene Body]]</f>
        <v>0.70223649382255116</v>
      </c>
      <c r="H1079" s="1">
        <f>Table13[[#This Row],[dTAG Pause Region / Control Pause Region ]]/0.788999</f>
        <v>0.78263333276274738</v>
      </c>
      <c r="I1079" s="1">
        <f>Table13[[#This Row],[dTAG Gene Body / Control Pause Region ]]/0.933105</f>
        <v>0.75258035679001956</v>
      </c>
    </row>
    <row r="1080" spans="1:9" x14ac:dyDescent="0.2">
      <c r="A1080" s="2" t="s">
        <v>3374</v>
      </c>
      <c r="B1080" s="1">
        <v>226.95362481494999</v>
      </c>
      <c r="C1080" s="1">
        <v>140.14316360625</v>
      </c>
      <c r="D1080" s="1">
        <v>1471.7598700121</v>
      </c>
      <c r="E1080" s="1">
        <v>1346.49551592885</v>
      </c>
      <c r="F1080" s="1">
        <f>Table13[[#This Row],[dTAG Pause Region]]/Table13[[#This Row],[Control Pause Region]]</f>
        <v>0.6174969169164749</v>
      </c>
      <c r="G1080" s="1">
        <f>Table13[[#This Row],[dTAG Gene Body]]/Table13[[#This Row],[Control Gene Body]]</f>
        <v>0.91488804890282804</v>
      </c>
      <c r="H1080" s="1">
        <f>Table13[[#This Row],[dTAG Pause Region / Control Pause Region ]]/0.788999</f>
        <v>0.78263333276274738</v>
      </c>
      <c r="I1080" s="1">
        <f>Table13[[#This Row],[dTAG Gene Body / Control Pause Region ]]/0.933105</f>
        <v>0.98047706196283169</v>
      </c>
    </row>
    <row r="1081" spans="1:9" x14ac:dyDescent="0.2">
      <c r="A1081" s="2" t="s">
        <v>2792</v>
      </c>
      <c r="B1081" s="1">
        <v>136.17217488897001</v>
      </c>
      <c r="C1081" s="1">
        <v>84.085898163750002</v>
      </c>
      <c r="D1081" s="1">
        <v>1667.07753500436</v>
      </c>
      <c r="E1081" s="1">
        <v>1547.1805262129999</v>
      </c>
      <c r="F1081" s="1">
        <f>Table13[[#This Row],[dTAG Pause Region]]/Table13[[#This Row],[Control Pause Region]]</f>
        <v>0.6174969169164749</v>
      </c>
      <c r="G1081" s="1">
        <f>Table13[[#This Row],[dTAG Gene Body]]/Table13[[#This Row],[Control Gene Body]]</f>
        <v>0.92807952463288002</v>
      </c>
      <c r="H1081" s="1">
        <f>Table13[[#This Row],[dTAG Pause Region / Control Pause Region ]]/0.788999</f>
        <v>0.78263333276274738</v>
      </c>
      <c r="I1081" s="1">
        <f>Table13[[#This Row],[dTAG Gene Body / Control Pause Region ]]/0.933105</f>
        <v>0.99461424452004876</v>
      </c>
    </row>
    <row r="1082" spans="1:9" x14ac:dyDescent="0.2">
      <c r="A1082" s="2" t="s">
        <v>2793</v>
      </c>
      <c r="B1082" s="1">
        <v>136.17217488897001</v>
      </c>
      <c r="C1082" s="1">
        <v>84.085898163750002</v>
      </c>
      <c r="D1082" s="1">
        <v>448.40534357377999</v>
      </c>
      <c r="E1082" s="1">
        <v>458.54843131964998</v>
      </c>
      <c r="F1082" s="1">
        <f>Table13[[#This Row],[dTAG Pause Region]]/Table13[[#This Row],[Control Pause Region]]</f>
        <v>0.6174969169164749</v>
      </c>
      <c r="G1082" s="1">
        <f>Table13[[#This Row],[dTAG Gene Body]]/Table13[[#This Row],[Control Gene Body]]</f>
        <v>1.0226203543094063</v>
      </c>
      <c r="H1082" s="1">
        <f>Table13[[#This Row],[dTAG Pause Region / Control Pause Region ]]/0.788999</f>
        <v>0.78263333276274738</v>
      </c>
      <c r="I1082" s="1">
        <f>Table13[[#This Row],[dTAG Gene Body / Control Pause Region ]]/0.933105</f>
        <v>1.0959327774574206</v>
      </c>
    </row>
    <row r="1083" spans="1:9" x14ac:dyDescent="0.2">
      <c r="A1083" s="2" t="s">
        <v>5851</v>
      </c>
      <c r="B1083" s="1">
        <v>130.67026883285001</v>
      </c>
      <c r="C1083" s="1">
        <v>80.722462237200006</v>
      </c>
      <c r="D1083" s="1">
        <v>2977.9066528749499</v>
      </c>
      <c r="E1083" s="1">
        <v>2985.60995746755</v>
      </c>
      <c r="F1083" s="1">
        <f>Table13[[#This Row],[dTAG Pause Region]]/Table13[[#This Row],[Control Pause Region]]</f>
        <v>0.61775691561833446</v>
      </c>
      <c r="G1083" s="1">
        <f>Table13[[#This Row],[dTAG Gene Body]]/Table13[[#This Row],[Control Gene Body]]</f>
        <v>1.0025868186919704</v>
      </c>
      <c r="H1083" s="1">
        <f>Table13[[#This Row],[dTAG Pause Region / Control Pause Region ]]/0.788999</f>
        <v>0.78296286258706849</v>
      </c>
      <c r="I1083" s="1">
        <f>Table13[[#This Row],[dTAG Gene Body / Control Pause Region ]]/0.933105</f>
        <v>1.0744630225879943</v>
      </c>
    </row>
    <row r="1084" spans="1:9" x14ac:dyDescent="0.2">
      <c r="A1084" s="2" t="s">
        <v>1830</v>
      </c>
      <c r="B1084" s="1">
        <v>215.94981270271001</v>
      </c>
      <c r="C1084" s="1">
        <v>133.41629175315001</v>
      </c>
      <c r="D1084" s="1">
        <v>2200.7624224480001</v>
      </c>
      <c r="E1084" s="1">
        <v>2040.4844621069999</v>
      </c>
      <c r="F1084" s="1">
        <f>Table13[[#This Row],[dTAG Pause Region]]/Table13[[#This Row],[Control Pause Region]]</f>
        <v>0.61781156502700563</v>
      </c>
      <c r="G1084" s="1">
        <f>Table13[[#This Row],[dTAG Gene Body]]/Table13[[#This Row],[Control Gene Body]]</f>
        <v>0.92717162075008697</v>
      </c>
      <c r="H1084" s="1">
        <f>Table13[[#This Row],[dTAG Pause Region / Control Pause Region ]]/0.788999</f>
        <v>0.78303212681765832</v>
      </c>
      <c r="I1084" s="1">
        <f>Table13[[#This Row],[dTAG Gene Body / Control Pause Region ]]/0.933105</f>
        <v>0.99364125232432254</v>
      </c>
    </row>
    <row r="1085" spans="1:9" x14ac:dyDescent="0.2">
      <c r="A1085" s="2" t="s">
        <v>1920</v>
      </c>
      <c r="B1085" s="1">
        <v>170.55908773972001</v>
      </c>
      <c r="C1085" s="1">
        <v>105.3876590319</v>
      </c>
      <c r="D1085" s="1">
        <v>222.82719527286</v>
      </c>
      <c r="E1085" s="1">
        <v>192.8369931222</v>
      </c>
      <c r="F1085" s="1">
        <f>Table13[[#This Row],[dTAG Pause Region]]/Table13[[#This Row],[Control Pause Region]]</f>
        <v>0.61789530202416287</v>
      </c>
      <c r="G1085" s="1">
        <f>Table13[[#This Row],[dTAG Gene Body]]/Table13[[#This Row],[Control Gene Body]]</f>
        <v>0.86541049393034852</v>
      </c>
      <c r="H1085" s="1">
        <f>Table13[[#This Row],[dTAG Pause Region / Control Pause Region ]]/0.788999</f>
        <v>0.78313825749356192</v>
      </c>
      <c r="I1085" s="1">
        <f>Table13[[#This Row],[dTAG Gene Body / Control Pause Region ]]/0.933105</f>
        <v>0.92745242382191562</v>
      </c>
    </row>
    <row r="1086" spans="1:9" x14ac:dyDescent="0.2">
      <c r="A1086" s="2" t="s">
        <v>9831</v>
      </c>
      <c r="B1086" s="1">
        <v>85.279543869860007</v>
      </c>
      <c r="C1086" s="1">
        <v>52.69382951595</v>
      </c>
      <c r="D1086" s="1">
        <v>242.08386646928</v>
      </c>
      <c r="E1086" s="1">
        <v>213.01760868150001</v>
      </c>
      <c r="F1086" s="1">
        <f>Table13[[#This Row],[dTAG Pause Region]]/Table13[[#This Row],[Control Pause Region]]</f>
        <v>0.61789530202416287</v>
      </c>
      <c r="G1086" s="1">
        <f>Table13[[#This Row],[dTAG Gene Body]]/Table13[[#This Row],[Control Gene Body]]</f>
        <v>0.87993310660597679</v>
      </c>
      <c r="H1086" s="1">
        <f>Table13[[#This Row],[dTAG Pause Region / Control Pause Region ]]/0.788999</f>
        <v>0.78313825749356192</v>
      </c>
      <c r="I1086" s="1">
        <f>Table13[[#This Row],[dTAG Gene Body / Control Pause Region ]]/0.933105</f>
        <v>0.94301617353457201</v>
      </c>
    </row>
    <row r="1087" spans="1:9" x14ac:dyDescent="0.2">
      <c r="A1087" s="2" t="s">
        <v>5271</v>
      </c>
      <c r="B1087" s="1">
        <v>455.28272614393001</v>
      </c>
      <c r="C1087" s="1">
        <v>281.40747252134997</v>
      </c>
      <c r="D1087" s="1">
        <v>654.72682067827998</v>
      </c>
      <c r="E1087" s="1">
        <v>569.54181689580003</v>
      </c>
      <c r="F1087" s="1">
        <f>Table13[[#This Row],[dTAG Pause Region]]/Table13[[#This Row],[Control Pause Region]]</f>
        <v>0.61809389278781401</v>
      </c>
      <c r="G1087" s="1">
        <f>Table13[[#This Row],[dTAG Gene Body]]/Table13[[#This Row],[Control Gene Body]]</f>
        <v>0.86989229539393165</v>
      </c>
      <c r="H1087" s="1">
        <f>Table13[[#This Row],[dTAG Pause Region / Control Pause Region ]]/0.788999</f>
        <v>0.7833899571327898</v>
      </c>
      <c r="I1087" s="1">
        <f>Table13[[#This Row],[dTAG Gene Body / Control Pause Region ]]/0.933105</f>
        <v>0.9322555290068445</v>
      </c>
    </row>
    <row r="1088" spans="1:9" x14ac:dyDescent="0.2">
      <c r="A1088" s="2" t="s">
        <v>3970</v>
      </c>
      <c r="B1088" s="1">
        <v>244.83481949733999</v>
      </c>
      <c r="C1088" s="1">
        <v>151.35461669475001</v>
      </c>
      <c r="D1088" s="1">
        <v>352.12198759168001</v>
      </c>
      <c r="E1088" s="1">
        <v>257.86342103549998</v>
      </c>
      <c r="F1088" s="1">
        <f>Table13[[#This Row],[dTAG Pause Region]]/Table13[[#This Row],[Control Pause Region]]</f>
        <v>0.61819073367705524</v>
      </c>
      <c r="G1088" s="1">
        <f>Table13[[#This Row],[dTAG Gene Body]]/Table13[[#This Row],[Control Gene Body]]</f>
        <v>0.73231274990563189</v>
      </c>
      <c r="H1088" s="1">
        <f>Table13[[#This Row],[dTAG Pause Region / Control Pause Region ]]/0.788999</f>
        <v>0.78351269605798646</v>
      </c>
      <c r="I1088" s="1">
        <f>Table13[[#This Row],[dTAG Gene Body / Control Pause Region ]]/0.933105</f>
        <v>0.78481280231660089</v>
      </c>
    </row>
    <row r="1089" spans="1:9" x14ac:dyDescent="0.2">
      <c r="A1089" s="2" t="s">
        <v>3971</v>
      </c>
      <c r="B1089" s="1">
        <v>244.83481949733999</v>
      </c>
      <c r="C1089" s="1">
        <v>151.35461669475001</v>
      </c>
      <c r="D1089" s="1">
        <v>3162.22050575497</v>
      </c>
      <c r="E1089" s="1">
        <v>2688.5064506222998</v>
      </c>
      <c r="F1089" s="1">
        <f>Table13[[#This Row],[dTAG Pause Region]]/Table13[[#This Row],[Control Pause Region]]</f>
        <v>0.61819073367705524</v>
      </c>
      <c r="G1089" s="1">
        <f>Table13[[#This Row],[dTAG Gene Body]]/Table13[[#This Row],[Control Gene Body]]</f>
        <v>0.8501957550807886</v>
      </c>
      <c r="H1089" s="1">
        <f>Table13[[#This Row],[dTAG Pause Region / Control Pause Region ]]/0.788999</f>
        <v>0.78351269605798646</v>
      </c>
      <c r="I1089" s="1">
        <f>Table13[[#This Row],[dTAG Gene Body / Control Pause Region ]]/0.933105</f>
        <v>0.91114692888880522</v>
      </c>
    </row>
    <row r="1090" spans="1:9" x14ac:dyDescent="0.2">
      <c r="A1090" s="2" t="s">
        <v>3972</v>
      </c>
      <c r="B1090" s="1">
        <v>244.83481949733999</v>
      </c>
      <c r="C1090" s="1">
        <v>151.35461669475001</v>
      </c>
      <c r="D1090" s="1">
        <v>3119.5807338200402</v>
      </c>
      <c r="E1090" s="1">
        <v>2662.7201085187498</v>
      </c>
      <c r="F1090" s="1">
        <f>Table13[[#This Row],[dTAG Pause Region]]/Table13[[#This Row],[Control Pause Region]]</f>
        <v>0.61819073367705524</v>
      </c>
      <c r="G1090" s="1">
        <f>Table13[[#This Row],[dTAG Gene Body]]/Table13[[#This Row],[Control Gene Body]]</f>
        <v>0.85355063251020657</v>
      </c>
      <c r="H1090" s="1">
        <f>Table13[[#This Row],[dTAG Pause Region / Control Pause Region ]]/0.788999</f>
        <v>0.78351269605798646</v>
      </c>
      <c r="I1090" s="1">
        <f>Table13[[#This Row],[dTAG Gene Body / Control Pause Region ]]/0.933105</f>
        <v>0.91474232000708022</v>
      </c>
    </row>
    <row r="1091" spans="1:9" x14ac:dyDescent="0.2">
      <c r="A1091" s="2" t="s">
        <v>5349</v>
      </c>
      <c r="B1091" s="1">
        <v>119.66645672061</v>
      </c>
      <c r="C1091" s="1">
        <v>73.995590384099998</v>
      </c>
      <c r="D1091" s="1">
        <v>368.62770576003999</v>
      </c>
      <c r="E1091" s="1">
        <v>326.25328487535</v>
      </c>
      <c r="F1091" s="1">
        <f>Table13[[#This Row],[dTAG Pause Region]]/Table13[[#This Row],[Control Pause Region]]</f>
        <v>0.61834863680187691</v>
      </c>
      <c r="G1091" s="1">
        <f>Table13[[#This Row],[dTAG Gene Body]]/Table13[[#This Row],[Control Gene Body]]</f>
        <v>0.88504819300729987</v>
      </c>
      <c r="H1091" s="1">
        <f>Table13[[#This Row],[dTAG Pause Region / Control Pause Region ]]/0.788999</f>
        <v>0.78371282701483391</v>
      </c>
      <c r="I1091" s="1">
        <f>Table13[[#This Row],[dTAG Gene Body / Control Pause Region ]]/0.933105</f>
        <v>0.94849796433123812</v>
      </c>
    </row>
    <row r="1092" spans="1:9" x14ac:dyDescent="0.2">
      <c r="A1092" s="2" t="s">
        <v>2540</v>
      </c>
      <c r="B1092" s="1">
        <v>119.66645672061</v>
      </c>
      <c r="C1092" s="1">
        <v>73.995590384099998</v>
      </c>
      <c r="D1092" s="1">
        <v>444.27891403169002</v>
      </c>
      <c r="E1092" s="1">
        <v>413.70261896565</v>
      </c>
      <c r="F1092" s="1">
        <f>Table13[[#This Row],[dTAG Pause Region]]/Table13[[#This Row],[Control Pause Region]]</f>
        <v>0.61834863680187691</v>
      </c>
      <c r="G1092" s="1">
        <f>Table13[[#This Row],[dTAG Gene Body]]/Table13[[#This Row],[Control Gene Body]]</f>
        <v>0.93117770368940123</v>
      </c>
      <c r="H1092" s="1">
        <f>Table13[[#This Row],[dTAG Pause Region / Control Pause Region ]]/0.788999</f>
        <v>0.78371282701483391</v>
      </c>
      <c r="I1092" s="1">
        <f>Table13[[#This Row],[dTAG Gene Body / Control Pause Region ]]/0.933105</f>
        <v>0.9979345343658016</v>
      </c>
    </row>
    <row r="1093" spans="1:9" x14ac:dyDescent="0.2">
      <c r="A1093" s="2" t="s">
        <v>1288</v>
      </c>
      <c r="B1093" s="1">
        <v>159.55527562748</v>
      </c>
      <c r="C1093" s="1">
        <v>98.660787178800007</v>
      </c>
      <c r="D1093" s="1">
        <v>1021.9790499242901</v>
      </c>
      <c r="E1093" s="1">
        <v>930.5506063455</v>
      </c>
      <c r="F1093" s="1">
        <f>Table13[[#This Row],[dTAG Pause Region]]/Table13[[#This Row],[Control Pause Region]]</f>
        <v>0.61834863680187702</v>
      </c>
      <c r="G1093" s="1">
        <f>Table13[[#This Row],[dTAG Gene Body]]/Table13[[#This Row],[Control Gene Body]]</f>
        <v>0.91053784949352612</v>
      </c>
      <c r="H1093" s="1">
        <f>Table13[[#This Row],[dTAG Pause Region / Control Pause Region ]]/0.788999</f>
        <v>0.78371282701483402</v>
      </c>
      <c r="I1093" s="1">
        <f>Table13[[#This Row],[dTAG Gene Body / Control Pause Region ]]/0.933105</f>
        <v>0.97581499348254075</v>
      </c>
    </row>
    <row r="1094" spans="1:9" x14ac:dyDescent="0.2">
      <c r="A1094" s="2" t="s">
        <v>741</v>
      </c>
      <c r="B1094" s="1">
        <v>79.77763781374</v>
      </c>
      <c r="C1094" s="1">
        <v>49.330393589400003</v>
      </c>
      <c r="D1094" s="1">
        <v>181.56289985196</v>
      </c>
      <c r="E1094" s="1">
        <v>239.92509609390001</v>
      </c>
      <c r="F1094" s="1">
        <f>Table13[[#This Row],[dTAG Pause Region]]/Table13[[#This Row],[Control Pause Region]]</f>
        <v>0.61834863680187702</v>
      </c>
      <c r="G1094" s="1">
        <f>Table13[[#This Row],[dTAG Gene Body]]/Table13[[#This Row],[Control Gene Body]]</f>
        <v>1.3214434022012564</v>
      </c>
      <c r="H1094" s="1">
        <f>Table13[[#This Row],[dTAG Pause Region / Control Pause Region ]]/0.788999</f>
        <v>0.78371282701483402</v>
      </c>
      <c r="I1094" s="1">
        <f>Table13[[#This Row],[dTAG Gene Body / Control Pause Region ]]/0.933105</f>
        <v>1.4161786746413925</v>
      </c>
    </row>
    <row r="1095" spans="1:9" x14ac:dyDescent="0.2">
      <c r="A1095" s="2" t="s">
        <v>4355</v>
      </c>
      <c r="B1095" s="1">
        <v>308.10673914272002</v>
      </c>
      <c r="C1095" s="1">
        <v>190.59470250449999</v>
      </c>
      <c r="D1095" s="1">
        <v>916.06735834398</v>
      </c>
      <c r="E1095" s="1">
        <v>829.64752854899996</v>
      </c>
      <c r="F1095" s="1">
        <f>Table13[[#This Row],[dTAG Pause Region]]/Table13[[#This Row],[Control Pause Region]]</f>
        <v>0.61859958998239717</v>
      </c>
      <c r="G1095" s="1">
        <f>Table13[[#This Row],[dTAG Gene Body]]/Table13[[#This Row],[Control Gene Body]]</f>
        <v>0.90566214481082985</v>
      </c>
      <c r="H1095" s="1">
        <f>Table13[[#This Row],[dTAG Pause Region / Control Pause Region ]]/0.788999</f>
        <v>0.78403089228553791</v>
      </c>
      <c r="I1095" s="1">
        <f>Table13[[#This Row],[dTAG Gene Body / Control Pause Region ]]/0.933105</f>
        <v>0.97058974586014424</v>
      </c>
    </row>
    <row r="1096" spans="1:9" x14ac:dyDescent="0.2">
      <c r="A1096" s="2" t="s">
        <v>7364</v>
      </c>
      <c r="B1096" s="1">
        <v>154.05336957136001</v>
      </c>
      <c r="C1096" s="1">
        <v>95.297351252249996</v>
      </c>
      <c r="D1096" s="1">
        <v>276.47077932002998</v>
      </c>
      <c r="E1096" s="1">
        <v>264.5902928886</v>
      </c>
      <c r="F1096" s="1">
        <f>Table13[[#This Row],[dTAG Pause Region]]/Table13[[#This Row],[Control Pause Region]]</f>
        <v>0.61859958998239717</v>
      </c>
      <c r="G1096" s="1">
        <f>Table13[[#This Row],[dTAG Gene Body]]/Table13[[#This Row],[Control Gene Body]]</f>
        <v>0.95702805750159348</v>
      </c>
      <c r="H1096" s="1">
        <f>Table13[[#This Row],[dTAG Pause Region / Control Pause Region ]]/0.788999</f>
        <v>0.78403089228553791</v>
      </c>
      <c r="I1096" s="1">
        <f>Table13[[#This Row],[dTAG Gene Body / Control Pause Region ]]/0.933105</f>
        <v>1.0256381195059436</v>
      </c>
    </row>
    <row r="1097" spans="1:9" x14ac:dyDescent="0.2">
      <c r="A1097" s="2" t="s">
        <v>2971</v>
      </c>
      <c r="B1097" s="1">
        <v>148.55146351523999</v>
      </c>
      <c r="C1097" s="1">
        <v>91.933915325699999</v>
      </c>
      <c r="D1097" s="1">
        <v>583.20204194871997</v>
      </c>
      <c r="E1097" s="1">
        <v>464.15415786390002</v>
      </c>
      <c r="F1097" s="1">
        <f>Table13[[#This Row],[dTAG Pause Region]]/Table13[[#This Row],[Control Pause Region]]</f>
        <v>0.61886913228740048</v>
      </c>
      <c r="G1097" s="1">
        <f>Table13[[#This Row],[dTAG Gene Body]]/Table13[[#This Row],[Control Gene Body]]</f>
        <v>0.79587196970876239</v>
      </c>
      <c r="H1097" s="1">
        <f>Table13[[#This Row],[dTAG Pause Region / Control Pause Region ]]/0.788999</f>
        <v>0.78437251794666463</v>
      </c>
      <c r="I1097" s="1">
        <f>Table13[[#This Row],[dTAG Gene Body / Control Pause Region ]]/0.933105</f>
        <v>0.85292863044219291</v>
      </c>
    </row>
    <row r="1098" spans="1:9" x14ac:dyDescent="0.2">
      <c r="A1098" s="2" t="s">
        <v>9836</v>
      </c>
      <c r="B1098" s="1">
        <v>74.275731757619994</v>
      </c>
      <c r="C1098" s="1">
        <v>45.96695766285</v>
      </c>
      <c r="D1098" s="1">
        <v>235.20648389913001</v>
      </c>
      <c r="E1098" s="1">
        <v>206.29073682839999</v>
      </c>
      <c r="F1098" s="1">
        <f>Table13[[#This Row],[dTAG Pause Region]]/Table13[[#This Row],[Control Pause Region]]</f>
        <v>0.61886913228740048</v>
      </c>
      <c r="G1098" s="1">
        <f>Table13[[#This Row],[dTAG Gene Body]]/Table13[[#This Row],[Control Gene Body]]</f>
        <v>0.87706228760627725</v>
      </c>
      <c r="H1098" s="1">
        <f>Table13[[#This Row],[dTAG Pause Region / Control Pause Region ]]/0.788999</f>
        <v>0.78437251794666463</v>
      </c>
      <c r="I1098" s="1">
        <f>Table13[[#This Row],[dTAG Gene Body / Control Pause Region ]]/0.933105</f>
        <v>0.93993954335929752</v>
      </c>
    </row>
    <row r="1099" spans="1:9" x14ac:dyDescent="0.2">
      <c r="A1099" s="2" t="s">
        <v>7294</v>
      </c>
      <c r="B1099" s="1">
        <v>74.275731757619994</v>
      </c>
      <c r="C1099" s="1">
        <v>45.96695766285</v>
      </c>
      <c r="D1099" s="1">
        <v>848.66900915651001</v>
      </c>
      <c r="E1099" s="1">
        <v>774.71140841534998</v>
      </c>
      <c r="F1099" s="1">
        <f>Table13[[#This Row],[dTAG Pause Region]]/Table13[[#This Row],[Control Pause Region]]</f>
        <v>0.61886913228740048</v>
      </c>
      <c r="G1099" s="1">
        <f>Table13[[#This Row],[dTAG Gene Body]]/Table13[[#This Row],[Control Gene Body]]</f>
        <v>0.91285459944547009</v>
      </c>
      <c r="H1099" s="1">
        <f>Table13[[#This Row],[dTAG Pause Region / Control Pause Region ]]/0.788999</f>
        <v>0.78437251794666463</v>
      </c>
      <c r="I1099" s="1">
        <f>Table13[[#This Row],[dTAG Gene Body / Control Pause Region ]]/0.933105</f>
        <v>0.97829783298285844</v>
      </c>
    </row>
    <row r="1100" spans="1:9" x14ac:dyDescent="0.2">
      <c r="A1100" s="2" t="s">
        <v>356</v>
      </c>
      <c r="B1100" s="1">
        <v>148.55146351523999</v>
      </c>
      <c r="C1100" s="1">
        <v>91.933915325699999</v>
      </c>
      <c r="D1100" s="1">
        <v>834.91424401620998</v>
      </c>
      <c r="E1100" s="1">
        <v>809.46691298969995</v>
      </c>
      <c r="F1100" s="1">
        <f>Table13[[#This Row],[dTAG Pause Region]]/Table13[[#This Row],[Control Pause Region]]</f>
        <v>0.61886913228740048</v>
      </c>
      <c r="G1100" s="1">
        <f>Table13[[#This Row],[dTAG Gene Body]]/Table13[[#This Row],[Control Gene Body]]</f>
        <v>0.96952102421429531</v>
      </c>
      <c r="H1100" s="1">
        <f>Table13[[#This Row],[dTAG Pause Region / Control Pause Region ]]/0.788999</f>
        <v>0.78437251794666463</v>
      </c>
      <c r="I1100" s="1">
        <f>Table13[[#This Row],[dTAG Gene Body / Control Pause Region ]]/0.933105</f>
        <v>1.0390267164084377</v>
      </c>
    </row>
    <row r="1101" spans="1:9" x14ac:dyDescent="0.2">
      <c r="A1101" s="2" t="s">
        <v>6190</v>
      </c>
      <c r="B1101" s="1">
        <v>177.43647030987</v>
      </c>
      <c r="C1101" s="1">
        <v>109.8722402673</v>
      </c>
      <c r="D1101" s="1">
        <v>504.79988064900999</v>
      </c>
      <c r="E1101" s="1">
        <v>460.79072193734999</v>
      </c>
      <c r="F1101" s="1">
        <f>Table13[[#This Row],[dTAG Pause Region]]/Table13[[#This Row],[Control Pause Region]]</f>
        <v>0.6192201641264744</v>
      </c>
      <c r="G1101" s="1">
        <f>Table13[[#This Row],[dTAG Gene Body]]/Table13[[#This Row],[Control Gene Body]]</f>
        <v>0.91281860317582009</v>
      </c>
      <c r="H1101" s="1">
        <f>Table13[[#This Row],[dTAG Pause Region / Control Pause Region ]]/0.788999</f>
        <v>0.78481742578441083</v>
      </c>
      <c r="I1101" s="1">
        <f>Table13[[#This Row],[dTAG Gene Body / Control Pause Region ]]/0.933105</f>
        <v>0.97825925611353504</v>
      </c>
    </row>
    <row r="1102" spans="1:9" x14ac:dyDescent="0.2">
      <c r="A1102" s="2" t="s">
        <v>5876</v>
      </c>
      <c r="B1102" s="1">
        <v>246.21029601136999</v>
      </c>
      <c r="C1102" s="1">
        <v>152.47576200360001</v>
      </c>
      <c r="D1102" s="1">
        <v>3324.52673441051</v>
      </c>
      <c r="E1102" s="1">
        <v>2986.7311027763999</v>
      </c>
      <c r="F1102" s="1">
        <f>Table13[[#This Row],[dTAG Pause Region]]/Table13[[#This Row],[Control Pause Region]]</f>
        <v>0.61929076270863459</v>
      </c>
      <c r="G1102" s="1">
        <f>Table13[[#This Row],[dTAG Gene Body]]/Table13[[#This Row],[Control Gene Body]]</f>
        <v>0.89839286652811157</v>
      </c>
      <c r="H1102" s="1">
        <f>Table13[[#This Row],[dTAG Pause Region / Control Pause Region ]]/0.788999</f>
        <v>0.78490690445568956</v>
      </c>
      <c r="I1102" s="1">
        <f>Table13[[#This Row],[dTAG Gene Body / Control Pause Region ]]/0.933105</f>
        <v>0.96279932754417952</v>
      </c>
    </row>
    <row r="1103" spans="1:9" x14ac:dyDescent="0.2">
      <c r="A1103" s="2" t="s">
        <v>1317</v>
      </c>
      <c r="B1103" s="1">
        <v>240.70838995525</v>
      </c>
      <c r="C1103" s="1">
        <v>149.11232607705</v>
      </c>
      <c r="D1103" s="1">
        <v>935.32402954040003</v>
      </c>
      <c r="E1103" s="1">
        <v>710.80612581089997</v>
      </c>
      <c r="F1103" s="1">
        <f>Table13[[#This Row],[dTAG Pause Region]]/Table13[[#This Row],[Control Pause Region]]</f>
        <v>0.61947290705060765</v>
      </c>
      <c r="G1103" s="1">
        <f>Table13[[#This Row],[dTAG Gene Body]]/Table13[[#This Row],[Control Gene Body]]</f>
        <v>0.75995708798391104</v>
      </c>
      <c r="H1103" s="1">
        <f>Table13[[#This Row],[dTAG Pause Region / Control Pause Region ]]/0.788999</f>
        <v>0.78513775942758812</v>
      </c>
      <c r="I1103" s="1">
        <f>Table13[[#This Row],[dTAG Gene Body / Control Pause Region ]]/0.933105</f>
        <v>0.81443898380558577</v>
      </c>
    </row>
    <row r="1104" spans="1:9" x14ac:dyDescent="0.2">
      <c r="A1104" s="2" t="s">
        <v>9525</v>
      </c>
      <c r="B1104" s="1">
        <v>240.70838995525</v>
      </c>
      <c r="C1104" s="1">
        <v>149.11232607705</v>
      </c>
      <c r="D1104" s="1">
        <v>938.07498256845997</v>
      </c>
      <c r="E1104" s="1">
        <v>829.64752854899996</v>
      </c>
      <c r="F1104" s="1">
        <f>Table13[[#This Row],[dTAG Pause Region]]/Table13[[#This Row],[Control Pause Region]]</f>
        <v>0.61947290705060765</v>
      </c>
      <c r="G1104" s="1">
        <f>Table13[[#This Row],[dTAG Gene Body]]/Table13[[#This Row],[Control Gene Body]]</f>
        <v>0.88441493906746727</v>
      </c>
      <c r="H1104" s="1">
        <f>Table13[[#This Row],[dTAG Pause Region / Control Pause Region ]]/0.788999</f>
        <v>0.78513775942758812</v>
      </c>
      <c r="I1104" s="1">
        <f>Table13[[#This Row],[dTAG Gene Body / Control Pause Region ]]/0.933105</f>
        <v>0.94781931193967162</v>
      </c>
    </row>
    <row r="1105" spans="1:9" x14ac:dyDescent="0.2">
      <c r="A1105" s="2" t="s">
        <v>1316</v>
      </c>
      <c r="B1105" s="1">
        <v>240.70838995525</v>
      </c>
      <c r="C1105" s="1">
        <v>149.11232607705</v>
      </c>
      <c r="D1105" s="1">
        <v>204.94600059046999</v>
      </c>
      <c r="E1105" s="1">
        <v>184.98897596025</v>
      </c>
      <c r="F1105" s="1">
        <f>Table13[[#This Row],[dTAG Pause Region]]/Table13[[#This Row],[Control Pause Region]]</f>
        <v>0.61947290705060765</v>
      </c>
      <c r="G1105" s="1">
        <f>Table13[[#This Row],[dTAG Gene Body]]/Table13[[#This Row],[Control Gene Body]]</f>
        <v>0.90262301009669965</v>
      </c>
      <c r="H1105" s="1">
        <f>Table13[[#This Row],[dTAG Pause Region / Control Pause Region ]]/0.788999</f>
        <v>0.78513775942758812</v>
      </c>
      <c r="I1105" s="1">
        <f>Table13[[#This Row],[dTAG Gene Body / Control Pause Region ]]/0.933105</f>
        <v>0.96733273329014391</v>
      </c>
    </row>
    <row r="1106" spans="1:9" x14ac:dyDescent="0.2">
      <c r="A1106" s="2" t="s">
        <v>3225</v>
      </c>
      <c r="B1106" s="1">
        <v>68.773825701500002</v>
      </c>
      <c r="C1106" s="1">
        <v>42.603521736300003</v>
      </c>
      <c r="D1106" s="1">
        <v>1156.7757482992299</v>
      </c>
      <c r="E1106" s="1">
        <v>1065.0880434075</v>
      </c>
      <c r="F1106" s="1">
        <f>Table13[[#This Row],[dTAG Pause Region]]/Table13[[#This Row],[Control Pause Region]]</f>
        <v>0.61947290705060765</v>
      </c>
      <c r="G1106" s="1">
        <f>Table13[[#This Row],[dTAG Gene Body]]/Table13[[#This Row],[Control Gene Body]]</f>
        <v>0.92073856577081992</v>
      </c>
      <c r="H1106" s="1">
        <f>Table13[[#This Row],[dTAG Pause Region / Control Pause Region ]]/0.788999</f>
        <v>0.78513775942758812</v>
      </c>
      <c r="I1106" s="1">
        <f>Table13[[#This Row],[dTAG Gene Body / Control Pause Region ]]/0.933105</f>
        <v>0.98674700679003968</v>
      </c>
    </row>
    <row r="1107" spans="1:9" x14ac:dyDescent="0.2">
      <c r="A1107" s="2" t="s">
        <v>7196</v>
      </c>
      <c r="B1107" s="1">
        <v>103.16073855225</v>
      </c>
      <c r="C1107" s="1">
        <v>63.905282604450001</v>
      </c>
      <c r="D1107" s="1">
        <v>877.55401595113995</v>
      </c>
      <c r="E1107" s="1">
        <v>843.1012722552</v>
      </c>
      <c r="F1107" s="1">
        <f>Table13[[#This Row],[dTAG Pause Region]]/Table13[[#This Row],[Control Pause Region]]</f>
        <v>0.61947290705060765</v>
      </c>
      <c r="G1107" s="1">
        <f>Table13[[#This Row],[dTAG Gene Body]]/Table13[[#This Row],[Control Gene Body]]</f>
        <v>0.96074003073349479</v>
      </c>
      <c r="H1107" s="1">
        <f>Table13[[#This Row],[dTAG Pause Region / Control Pause Region ]]/0.788999</f>
        <v>0.78513775942758812</v>
      </c>
      <c r="I1107" s="1">
        <f>Table13[[#This Row],[dTAG Gene Body / Control Pause Region ]]/0.933105</f>
        <v>1.0296162068936452</v>
      </c>
    </row>
    <row r="1108" spans="1:9" x14ac:dyDescent="0.2">
      <c r="A1108" s="2" t="s">
        <v>3326</v>
      </c>
      <c r="B1108" s="1">
        <v>132.04574534688001</v>
      </c>
      <c r="C1108" s="1">
        <v>81.843607546049995</v>
      </c>
      <c r="D1108" s="1">
        <v>2286.04196631786</v>
      </c>
      <c r="E1108" s="1">
        <v>2034.8787355627501</v>
      </c>
      <c r="F1108" s="1">
        <f>Table13[[#This Row],[dTAG Pause Region]]/Table13[[#This Row],[Control Pause Region]]</f>
        <v>0.61981253035491157</v>
      </c>
      <c r="G1108" s="1">
        <f>Table13[[#This Row],[dTAG Gene Body]]/Table13[[#This Row],[Control Gene Body]]</f>
        <v>0.89013183727346012</v>
      </c>
      <c r="H1108" s="1">
        <f>Table13[[#This Row],[dTAG Pause Region / Control Pause Region ]]/0.788999</f>
        <v>0.78556820776060754</v>
      </c>
      <c r="I1108" s="1">
        <f>Table13[[#This Row],[dTAG Gene Body / Control Pause Region ]]/0.933105</f>
        <v>0.95394605888239814</v>
      </c>
    </row>
    <row r="1109" spans="1:9" x14ac:dyDescent="0.2">
      <c r="A1109" s="2" t="s">
        <v>3414</v>
      </c>
      <c r="B1109" s="1">
        <v>132.04574534688001</v>
      </c>
      <c r="C1109" s="1">
        <v>81.843607546049995</v>
      </c>
      <c r="D1109" s="1">
        <v>2074.2185831572401</v>
      </c>
      <c r="E1109" s="1">
        <v>1988.9117778999</v>
      </c>
      <c r="F1109" s="1">
        <f>Table13[[#This Row],[dTAG Pause Region]]/Table13[[#This Row],[Control Pause Region]]</f>
        <v>0.61981253035491157</v>
      </c>
      <c r="G1109" s="1">
        <f>Table13[[#This Row],[dTAG Gene Body]]/Table13[[#This Row],[Control Gene Body]]</f>
        <v>0.95887279867703645</v>
      </c>
      <c r="H1109" s="1">
        <f>Table13[[#This Row],[dTAG Pause Region / Control Pause Region ]]/0.788999</f>
        <v>0.78556820776060754</v>
      </c>
      <c r="I1109" s="1">
        <f>Table13[[#This Row],[dTAG Gene Body / Control Pause Region ]]/0.933105</f>
        <v>1.0276151115651899</v>
      </c>
    </row>
    <row r="1110" spans="1:9" x14ac:dyDescent="0.2">
      <c r="A1110" s="2" t="s">
        <v>6707</v>
      </c>
      <c r="B1110" s="1">
        <v>97.658832496130003</v>
      </c>
      <c r="C1110" s="1">
        <v>60.541846677899997</v>
      </c>
      <c r="D1110" s="1">
        <v>682.23635095888005</v>
      </c>
      <c r="E1110" s="1">
        <v>631.20480888254997</v>
      </c>
      <c r="F1110" s="1">
        <f>Table13[[#This Row],[dTAG Pause Region]]/Table13[[#This Row],[Control Pause Region]]</f>
        <v>0.61993211602544129</v>
      </c>
      <c r="G1110" s="1">
        <f>Table13[[#This Row],[dTAG Gene Body]]/Table13[[#This Row],[Control Gene Body]]</f>
        <v>0.92519961446703114</v>
      </c>
      <c r="H1110" s="1">
        <f>Table13[[#This Row],[dTAG Pause Region / Control Pause Region ]]/0.788999</f>
        <v>0.78571977407505111</v>
      </c>
      <c r="I1110" s="1">
        <f>Table13[[#This Row],[dTAG Gene Body / Control Pause Region ]]/0.933105</f>
        <v>0.99152787142607868</v>
      </c>
    </row>
    <row r="1111" spans="1:9" x14ac:dyDescent="0.2">
      <c r="A1111" s="2" t="s">
        <v>874</v>
      </c>
      <c r="B1111" s="1">
        <v>97.658832496130003</v>
      </c>
      <c r="C1111" s="1">
        <v>60.541846677899997</v>
      </c>
      <c r="D1111" s="1">
        <v>722.12516986574997</v>
      </c>
      <c r="E1111" s="1">
        <v>722.01757889939995</v>
      </c>
      <c r="F1111" s="1">
        <f>Table13[[#This Row],[dTAG Pause Region]]/Table13[[#This Row],[Control Pause Region]]</f>
        <v>0.61993211602544129</v>
      </c>
      <c r="G1111" s="1">
        <f>Table13[[#This Row],[dTAG Gene Body]]/Table13[[#This Row],[Control Gene Body]]</f>
        <v>0.99985100787115611</v>
      </c>
      <c r="H1111" s="1">
        <f>Table13[[#This Row],[dTAG Pause Region / Control Pause Region ]]/0.788999</f>
        <v>0.78571977407505111</v>
      </c>
      <c r="I1111" s="1">
        <f>Table13[[#This Row],[dTAG Gene Body / Control Pause Region ]]/0.933105</f>
        <v>1.0715310794295991</v>
      </c>
    </row>
    <row r="1112" spans="1:9" x14ac:dyDescent="0.2">
      <c r="A1112" s="2" t="s">
        <v>2344</v>
      </c>
      <c r="B1112" s="1">
        <v>224.20267178688999</v>
      </c>
      <c r="C1112" s="1">
        <v>139.0220182974</v>
      </c>
      <c r="D1112" s="1">
        <v>255.83863160958001</v>
      </c>
      <c r="E1112" s="1">
        <v>193.95813843105</v>
      </c>
      <c r="F1112" s="1">
        <f>Table13[[#This Row],[dTAG Pause Region]]/Table13[[#This Row],[Control Pause Region]]</f>
        <v>0.62007297767416325</v>
      </c>
      <c r="G1112" s="1">
        <f>Table13[[#This Row],[dTAG Gene Body]]/Table13[[#This Row],[Control Gene Body]]</f>
        <v>0.758126859930356</v>
      </c>
      <c r="H1112" s="1">
        <f>Table13[[#This Row],[dTAG Pause Region / Control Pause Region ]]/0.788999</f>
        <v>0.78589830617549994</v>
      </c>
      <c r="I1112" s="1">
        <f>Table13[[#This Row],[dTAG Gene Body / Control Pause Region ]]/0.933105</f>
        <v>0.81247754532486272</v>
      </c>
    </row>
    <row r="1113" spans="1:9" x14ac:dyDescent="0.2">
      <c r="A1113" s="2" t="s">
        <v>8899</v>
      </c>
      <c r="B1113" s="1">
        <v>63.271919645380002</v>
      </c>
      <c r="C1113" s="1">
        <v>39.240085809749999</v>
      </c>
      <c r="D1113" s="1">
        <v>129.29479231881999</v>
      </c>
      <c r="E1113" s="1">
        <v>117.72025742925</v>
      </c>
      <c r="F1113" s="1">
        <f>Table13[[#This Row],[dTAG Pause Region]]/Table13[[#This Row],[Control Pause Region]]</f>
        <v>0.62018168612045954</v>
      </c>
      <c r="G1113" s="1">
        <f>Table13[[#This Row],[dTAG Gene Body]]/Table13[[#This Row],[Control Gene Body]]</f>
        <v>0.91047949664493011</v>
      </c>
      <c r="H1113" s="1">
        <f>Table13[[#This Row],[dTAG Pause Region / Control Pause Region ]]/0.788999</f>
        <v>0.7860360863834549</v>
      </c>
      <c r="I1113" s="1">
        <f>Table13[[#This Row],[dTAG Gene Body / Control Pause Region ]]/0.933105</f>
        <v>0.97575245727429405</v>
      </c>
    </row>
    <row r="1114" spans="1:9" x14ac:dyDescent="0.2">
      <c r="A1114" s="2" t="s">
        <v>2327</v>
      </c>
      <c r="B1114" s="1">
        <v>63.271919645380002</v>
      </c>
      <c r="C1114" s="1">
        <v>39.240085809749999</v>
      </c>
      <c r="D1114" s="1">
        <v>917.44283485800997</v>
      </c>
      <c r="E1114" s="1">
        <v>908.12770016850004</v>
      </c>
      <c r="F1114" s="1">
        <f>Table13[[#This Row],[dTAG Pause Region]]/Table13[[#This Row],[Control Pause Region]]</f>
        <v>0.62018168612045954</v>
      </c>
      <c r="G1114" s="1">
        <f>Table13[[#This Row],[dTAG Gene Body]]/Table13[[#This Row],[Control Gene Body]]</f>
        <v>0.9898466320346252</v>
      </c>
      <c r="H1114" s="1">
        <f>Table13[[#This Row],[dTAG Pause Region / Control Pause Region ]]/0.788999</f>
        <v>0.7860360863834549</v>
      </c>
      <c r="I1114" s="1">
        <f>Table13[[#This Row],[dTAG Gene Body / Control Pause Region ]]/0.933105</f>
        <v>1.0608094823568894</v>
      </c>
    </row>
    <row r="1115" spans="1:9" x14ac:dyDescent="0.2">
      <c r="A1115" s="2" t="s">
        <v>7808</v>
      </c>
      <c r="B1115" s="1">
        <v>126.54383929076</v>
      </c>
      <c r="C1115" s="1">
        <v>78.480171619499998</v>
      </c>
      <c r="D1115" s="1">
        <v>445.65439054571999</v>
      </c>
      <c r="E1115" s="1">
        <v>465.27530317275</v>
      </c>
      <c r="F1115" s="1">
        <f>Table13[[#This Row],[dTAG Pause Region]]/Table13[[#This Row],[Control Pause Region]]</f>
        <v>0.62018168612045954</v>
      </c>
      <c r="G1115" s="1">
        <f>Table13[[#This Row],[dTAG Gene Body]]/Table13[[#This Row],[Control Gene Body]]</f>
        <v>1.0440271947124844</v>
      </c>
      <c r="H1115" s="1">
        <f>Table13[[#This Row],[dTAG Pause Region / Control Pause Region ]]/0.788999</f>
        <v>0.7860360863834549</v>
      </c>
      <c r="I1115" s="1">
        <f>Table13[[#This Row],[dTAG Gene Body / Control Pause Region ]]/0.933105</f>
        <v>1.1188742903665552</v>
      </c>
    </row>
    <row r="1116" spans="1:9" x14ac:dyDescent="0.2">
      <c r="A1116" s="2" t="s">
        <v>4902</v>
      </c>
      <c r="B1116" s="1">
        <v>155.42884608539001</v>
      </c>
      <c r="C1116" s="1">
        <v>96.4184965611</v>
      </c>
      <c r="D1116" s="1">
        <v>111.41359763643</v>
      </c>
      <c r="E1116" s="1">
        <v>97.539641869950003</v>
      </c>
      <c r="F1116" s="1">
        <f>Table13[[#This Row],[dTAG Pause Region]]/Table13[[#This Row],[Control Pause Region]]</f>
        <v>0.62033849564918786</v>
      </c>
      <c r="G1116" s="1">
        <f>Table13[[#This Row],[dTAG Gene Body]]/Table13[[#This Row],[Control Gene Body]]</f>
        <v>0.87547340665046891</v>
      </c>
      <c r="H1116" s="1">
        <f>Table13[[#This Row],[dTAG Pause Region / Control Pause Region ]]/0.788999</f>
        <v>0.78623483128519533</v>
      </c>
      <c r="I1116" s="1">
        <f>Table13[[#This Row],[dTAG Gene Body / Control Pause Region ]]/0.933105</f>
        <v>0.9382367543314728</v>
      </c>
    </row>
    <row r="1117" spans="1:9" x14ac:dyDescent="0.2">
      <c r="A1117" s="2" t="s">
        <v>1033</v>
      </c>
      <c r="B1117" s="1">
        <v>155.42884608539001</v>
      </c>
      <c r="C1117" s="1">
        <v>96.4184965611</v>
      </c>
      <c r="D1117" s="1">
        <v>4617.4746575987101</v>
      </c>
      <c r="E1117" s="1">
        <v>4206.5371988052002</v>
      </c>
      <c r="F1117" s="1">
        <f>Table13[[#This Row],[dTAG Pause Region]]/Table13[[#This Row],[Control Pause Region]]</f>
        <v>0.62033849564918786</v>
      </c>
      <c r="G1117" s="1">
        <f>Table13[[#This Row],[dTAG Gene Body]]/Table13[[#This Row],[Control Gene Body]]</f>
        <v>0.91100385183116184</v>
      </c>
      <c r="H1117" s="1">
        <f>Table13[[#This Row],[dTAG Pause Region / Control Pause Region ]]/0.788999</f>
        <v>0.78623483128519533</v>
      </c>
      <c r="I1117" s="1">
        <f>Table13[[#This Row],[dTAG Gene Body / Control Pause Region ]]/0.933105</f>
        <v>0.97631440387862234</v>
      </c>
    </row>
    <row r="1118" spans="1:9" x14ac:dyDescent="0.2">
      <c r="A1118" s="2" t="s">
        <v>3035</v>
      </c>
      <c r="B1118" s="1">
        <v>184.31385288001999</v>
      </c>
      <c r="C1118" s="1">
        <v>114.3568215027</v>
      </c>
      <c r="D1118" s="1">
        <v>768.89137134276996</v>
      </c>
      <c r="E1118" s="1">
        <v>706.32154457549996</v>
      </c>
      <c r="F1118" s="1">
        <f>Table13[[#This Row],[dTAG Pause Region]]/Table13[[#This Row],[Control Pause Region]]</f>
        <v>0.62044615592264318</v>
      </c>
      <c r="G1118" s="1">
        <f>Table13[[#This Row],[dTAG Gene Body]]/Table13[[#This Row],[Control Gene Body]]</f>
        <v>0.91862332040740702</v>
      </c>
      <c r="H1118" s="1">
        <f>Table13[[#This Row],[dTAG Pause Region / Control Pause Region ]]/0.788999</f>
        <v>0.78637128300877845</v>
      </c>
      <c r="I1118" s="1">
        <f>Table13[[#This Row],[dTAG Gene Body / Control Pause Region ]]/0.933105</f>
        <v>0.98448011789392087</v>
      </c>
    </row>
    <row r="1119" spans="1:9" x14ac:dyDescent="0.2">
      <c r="A1119" s="2" t="s">
        <v>3050</v>
      </c>
      <c r="B1119" s="1">
        <v>92.156926440009997</v>
      </c>
      <c r="C1119" s="1">
        <v>57.17841075135</v>
      </c>
      <c r="D1119" s="1">
        <v>2748.2020750319398</v>
      </c>
      <c r="E1119" s="1">
        <v>2607.7839883851002</v>
      </c>
      <c r="F1119" s="1">
        <f>Table13[[#This Row],[dTAG Pause Region]]/Table13[[#This Row],[Control Pause Region]]</f>
        <v>0.62044615592264318</v>
      </c>
      <c r="G1119" s="1">
        <f>Table13[[#This Row],[dTAG Gene Body]]/Table13[[#This Row],[Control Gene Body]]</f>
        <v>0.9489054724459417</v>
      </c>
      <c r="H1119" s="1">
        <f>Table13[[#This Row],[dTAG Pause Region / Control Pause Region ]]/0.788999</f>
        <v>0.78637128300877845</v>
      </c>
      <c r="I1119" s="1">
        <f>Table13[[#This Row],[dTAG Gene Body / Control Pause Region ]]/0.933105</f>
        <v>1.0169332202120251</v>
      </c>
    </row>
    <row r="1120" spans="1:9" x14ac:dyDescent="0.2">
      <c r="A1120" s="2" t="s">
        <v>9139</v>
      </c>
      <c r="B1120" s="1">
        <v>92.156926440009997</v>
      </c>
      <c r="C1120" s="1">
        <v>57.17841075135</v>
      </c>
      <c r="D1120" s="1">
        <v>338.36722245137997</v>
      </c>
      <c r="E1120" s="1">
        <v>329.61672080189999</v>
      </c>
      <c r="F1120" s="1">
        <f>Table13[[#This Row],[dTAG Pause Region]]/Table13[[#This Row],[Control Pause Region]]</f>
        <v>0.62044615592264318</v>
      </c>
      <c r="G1120" s="1">
        <f>Table13[[#This Row],[dTAG Gene Body]]/Table13[[#This Row],[Control Gene Body]]</f>
        <v>0.97413903868677076</v>
      </c>
      <c r="H1120" s="1">
        <f>Table13[[#This Row],[dTAG Pause Region / Control Pause Region ]]/0.788999</f>
        <v>0.78637128300877845</v>
      </c>
      <c r="I1120" s="1">
        <f>Table13[[#This Row],[dTAG Gene Body / Control Pause Region ]]/0.933105</f>
        <v>1.0439757998154235</v>
      </c>
    </row>
    <row r="1121" spans="1:9" x14ac:dyDescent="0.2">
      <c r="A1121" s="2" t="s">
        <v>2074</v>
      </c>
      <c r="B1121" s="1">
        <v>121.04193323464</v>
      </c>
      <c r="C1121" s="1">
        <v>75.116735692950002</v>
      </c>
      <c r="D1121" s="1">
        <v>2109.9809725220198</v>
      </c>
      <c r="E1121" s="1">
        <v>1891.3721360299501</v>
      </c>
      <c r="F1121" s="1">
        <f>Table13[[#This Row],[dTAG Pause Region]]/Table13[[#This Row],[Control Pause Region]]</f>
        <v>0.62058440150105731</v>
      </c>
      <c r="G1121" s="1">
        <f>Table13[[#This Row],[dTAG Gene Body]]/Table13[[#This Row],[Control Gene Body]]</f>
        <v>0.89639298205103202</v>
      </c>
      <c r="H1121" s="1">
        <f>Table13[[#This Row],[dTAG Pause Region / Control Pause Region ]]/0.788999</f>
        <v>0.78654649942656119</v>
      </c>
      <c r="I1121" s="1">
        <f>Table13[[#This Row],[dTAG Gene Body / Control Pause Region ]]/0.933105</f>
        <v>0.96065606984319241</v>
      </c>
    </row>
    <row r="1122" spans="1:9" x14ac:dyDescent="0.2">
      <c r="A1122" s="2" t="s">
        <v>7489</v>
      </c>
      <c r="B1122" s="1">
        <v>270.96887326390998</v>
      </c>
      <c r="C1122" s="1">
        <v>168.1717963275</v>
      </c>
      <c r="D1122" s="1">
        <v>397.51271255466997</v>
      </c>
      <c r="E1122" s="1">
        <v>414.82376427449998</v>
      </c>
      <c r="F1122" s="1">
        <f>Table13[[#This Row],[dTAG Pause Region]]/Table13[[#This Row],[Control Pause Region]]</f>
        <v>0.62063141903280228</v>
      </c>
      <c r="G1122" s="1">
        <f>Table13[[#This Row],[dTAG Gene Body]]/Table13[[#This Row],[Control Gene Body]]</f>
        <v>1.0435484229135168</v>
      </c>
      <c r="H1122" s="1">
        <f>Table13[[#This Row],[dTAG Pause Region / Control Pause Region ]]/0.788999</f>
        <v>0.78660609079707611</v>
      </c>
      <c r="I1122" s="1">
        <f>Table13[[#This Row],[dTAG Gene Body / Control Pause Region ]]/0.933105</f>
        <v>1.1183611950568444</v>
      </c>
    </row>
    <row r="1123" spans="1:9" x14ac:dyDescent="0.2">
      <c r="A1123" s="2" t="s">
        <v>6785</v>
      </c>
      <c r="B1123" s="1">
        <v>149.92694002927001</v>
      </c>
      <c r="C1123" s="1">
        <v>93.055060634550003</v>
      </c>
      <c r="D1123" s="1">
        <v>1885.77830073513</v>
      </c>
      <c r="E1123" s="1">
        <v>1836.4360158963</v>
      </c>
      <c r="F1123" s="1">
        <f>Table13[[#This Row],[dTAG Pause Region]]/Table13[[#This Row],[Control Pause Region]]</f>
        <v>0.62066937814099987</v>
      </c>
      <c r="G1123" s="1">
        <f>Table13[[#This Row],[dTAG Gene Body]]/Table13[[#This Row],[Control Gene Body]]</f>
        <v>0.97383452507667789</v>
      </c>
      <c r="H1123" s="1">
        <f>Table13[[#This Row],[dTAG Pause Region / Control Pause Region ]]/0.788999</f>
        <v>0.78665420126134489</v>
      </c>
      <c r="I1123" s="1">
        <f>Table13[[#This Row],[dTAG Gene Body / Control Pause Region ]]/0.933105</f>
        <v>1.0436494553953499</v>
      </c>
    </row>
    <row r="1124" spans="1:9" x14ac:dyDescent="0.2">
      <c r="A1124" s="2" t="s">
        <v>3296</v>
      </c>
      <c r="B1124" s="1">
        <v>178.8119468239</v>
      </c>
      <c r="C1124" s="1">
        <v>110.99338557615</v>
      </c>
      <c r="D1124" s="1">
        <v>74.275731757619994</v>
      </c>
      <c r="E1124" s="1">
        <v>60.541846677899997</v>
      </c>
      <c r="F1124" s="1">
        <f>Table13[[#This Row],[dTAG Pause Region]]/Table13[[#This Row],[Control Pause Region]]</f>
        <v>0.62072690078957649</v>
      </c>
      <c r="G1124" s="1">
        <f>Table13[[#This Row],[dTAG Gene Body]]/Table13[[#This Row],[Control Gene Body]]</f>
        <v>0.81509593032974692</v>
      </c>
      <c r="H1124" s="1">
        <f>Table13[[#This Row],[dTAG Pause Region / Control Pause Region ]]/0.788999</f>
        <v>0.78672710711873717</v>
      </c>
      <c r="I1124" s="1">
        <f>Table13[[#This Row],[dTAG Gene Body / Control Pause Region ]]/0.933105</f>
        <v>0.87353077127412992</v>
      </c>
    </row>
    <row r="1125" spans="1:9" x14ac:dyDescent="0.2">
      <c r="A1125" s="2" t="s">
        <v>5613</v>
      </c>
      <c r="B1125" s="1">
        <v>86.655020383890005</v>
      </c>
      <c r="C1125" s="1">
        <v>53.814974824799997</v>
      </c>
      <c r="D1125" s="1">
        <v>894.05973411950004</v>
      </c>
      <c r="E1125" s="1">
        <v>811.70920360740001</v>
      </c>
      <c r="F1125" s="1">
        <f>Table13[[#This Row],[dTAG Pause Region]]/Table13[[#This Row],[Control Pause Region]]</f>
        <v>0.62102547072742609</v>
      </c>
      <c r="G1125" s="1">
        <f>Table13[[#This Row],[dTAG Gene Body]]/Table13[[#This Row],[Control Gene Body]]</f>
        <v>0.90789146701344114</v>
      </c>
      <c r="H1125" s="1">
        <f>Table13[[#This Row],[dTAG Pause Region / Control Pause Region ]]/0.788999</f>
        <v>0.78710552323567717</v>
      </c>
      <c r="I1125" s="1">
        <f>Table13[[#This Row],[dTAG Gene Body / Control Pause Region ]]/0.933105</f>
        <v>0.97297888984995384</v>
      </c>
    </row>
    <row r="1126" spans="1:9" x14ac:dyDescent="0.2">
      <c r="A1126" s="2" t="s">
        <v>891</v>
      </c>
      <c r="B1126" s="1">
        <v>115.54002717852001</v>
      </c>
      <c r="C1126" s="1">
        <v>71.753299766400005</v>
      </c>
      <c r="D1126" s="1">
        <v>240.70838995525</v>
      </c>
      <c r="E1126" s="1">
        <v>195.07928373990001</v>
      </c>
      <c r="F1126" s="1">
        <f>Table13[[#This Row],[dTAG Pause Region]]/Table13[[#This Row],[Control Pause Region]]</f>
        <v>0.6210254707274262</v>
      </c>
      <c r="G1126" s="1">
        <f>Table13[[#This Row],[dTAG Gene Body]]/Table13[[#This Row],[Control Gene Body]]</f>
        <v>0.81043823929929126</v>
      </c>
      <c r="H1126" s="1">
        <f>Table13[[#This Row],[dTAG Pause Region / Control Pause Region ]]/0.788999</f>
        <v>0.7871055232356774</v>
      </c>
      <c r="I1126" s="1">
        <f>Table13[[#This Row],[dTAG Gene Body / Control Pause Region ]]/0.933105</f>
        <v>0.86853916686684918</v>
      </c>
    </row>
    <row r="1127" spans="1:9" x14ac:dyDescent="0.2">
      <c r="A1127" s="2" t="s">
        <v>6068</v>
      </c>
      <c r="B1127" s="1">
        <v>57.770013589260003</v>
      </c>
      <c r="C1127" s="1">
        <v>35.876649883200002</v>
      </c>
      <c r="D1127" s="1">
        <v>552.94155864005995</v>
      </c>
      <c r="E1127" s="1">
        <v>482.09248280550003</v>
      </c>
      <c r="F1127" s="1">
        <f>Table13[[#This Row],[dTAG Pause Region]]/Table13[[#This Row],[Control Pause Region]]</f>
        <v>0.6210254707274262</v>
      </c>
      <c r="G1127" s="1">
        <f>Table13[[#This Row],[dTAG Gene Body]]/Table13[[#This Row],[Control Gene Body]]</f>
        <v>0.87186878119848565</v>
      </c>
      <c r="H1127" s="1">
        <f>Table13[[#This Row],[dTAG Pause Region / Control Pause Region ]]/0.788999</f>
        <v>0.7871055232356774</v>
      </c>
      <c r="I1127" s="1">
        <f>Table13[[#This Row],[dTAG Gene Body / Control Pause Region ]]/0.933105</f>
        <v>0.93437371056685548</v>
      </c>
    </row>
    <row r="1128" spans="1:9" x14ac:dyDescent="0.2">
      <c r="A1128" s="2" t="s">
        <v>2746</v>
      </c>
      <c r="B1128" s="1">
        <v>202.19504756241</v>
      </c>
      <c r="C1128" s="1">
        <v>125.56827459119999</v>
      </c>
      <c r="D1128" s="1">
        <v>244.83481949733999</v>
      </c>
      <c r="E1128" s="1">
        <v>250.01540387355001</v>
      </c>
      <c r="F1128" s="1">
        <f>Table13[[#This Row],[dTAG Pause Region]]/Table13[[#This Row],[Control Pause Region]]</f>
        <v>0.6210254707274262</v>
      </c>
      <c r="G1128" s="1">
        <f>Table13[[#This Row],[dTAG Gene Body]]/Table13[[#This Row],[Control Gene Body]]</f>
        <v>1.0211595082220988</v>
      </c>
      <c r="H1128" s="1">
        <f>Table13[[#This Row],[dTAG Pause Region / Control Pause Region ]]/0.788999</f>
        <v>0.7871055232356774</v>
      </c>
      <c r="I1128" s="1">
        <f>Table13[[#This Row],[dTAG Gene Body / Control Pause Region ]]/0.933105</f>
        <v>1.094367202214219</v>
      </c>
    </row>
    <row r="1129" spans="1:9" x14ac:dyDescent="0.2">
      <c r="A1129" s="2" t="s">
        <v>6067</v>
      </c>
      <c r="B1129" s="1">
        <v>144.42503397314999</v>
      </c>
      <c r="C1129" s="1">
        <v>89.691624708000006</v>
      </c>
      <c r="D1129" s="1">
        <v>1013.72619084011</v>
      </c>
      <c r="E1129" s="1">
        <v>872.25105028530004</v>
      </c>
      <c r="F1129" s="1">
        <f>Table13[[#This Row],[dTAG Pause Region]]/Table13[[#This Row],[Control Pause Region]]</f>
        <v>0.62102547072742631</v>
      </c>
      <c r="G1129" s="1">
        <f>Table13[[#This Row],[dTAG Gene Body]]/Table13[[#This Row],[Control Gene Body]]</f>
        <v>0.86044048004958362</v>
      </c>
      <c r="H1129" s="1">
        <f>Table13[[#This Row],[dTAG Pause Region / Control Pause Region ]]/0.788999</f>
        <v>0.78710552323567751</v>
      </c>
      <c r="I1129" s="1">
        <f>Table13[[#This Row],[dTAG Gene Body / Control Pause Region ]]/0.933105</f>
        <v>0.92212610590403399</v>
      </c>
    </row>
    <row r="1130" spans="1:9" x14ac:dyDescent="0.2">
      <c r="A1130" s="2" t="s">
        <v>3750</v>
      </c>
      <c r="B1130" s="1">
        <v>144.42503397314999</v>
      </c>
      <c r="C1130" s="1">
        <v>89.691624708000006</v>
      </c>
      <c r="D1130" s="1">
        <v>148.55146351523999</v>
      </c>
      <c r="E1130" s="1">
        <v>145.74889015049999</v>
      </c>
      <c r="F1130" s="1">
        <f>Table13[[#This Row],[dTAG Pause Region]]/Table13[[#This Row],[Control Pause Region]]</f>
        <v>0.62102547072742631</v>
      </c>
      <c r="G1130" s="1">
        <f>Table13[[#This Row],[dTAG Gene Body]]/Table13[[#This Row],[Control Gene Body]]</f>
        <v>0.98113399021173242</v>
      </c>
      <c r="H1130" s="1">
        <f>Table13[[#This Row],[dTAG Pause Region / Control Pause Region ]]/0.788999</f>
        <v>0.78710552323567751</v>
      </c>
      <c r="I1130" s="1">
        <f>Table13[[#This Row],[dTAG Gene Body / Control Pause Region ]]/0.933105</f>
        <v>1.0514722246818231</v>
      </c>
    </row>
    <row r="1131" spans="1:9" x14ac:dyDescent="0.2">
      <c r="A1131" s="2" t="s">
        <v>696</v>
      </c>
      <c r="B1131" s="1">
        <v>254.46315509555001</v>
      </c>
      <c r="C1131" s="1">
        <v>158.08148854785</v>
      </c>
      <c r="D1131" s="1">
        <v>176.06099379584001</v>
      </c>
      <c r="E1131" s="1">
        <v>140.14316360625</v>
      </c>
      <c r="F1131" s="1">
        <f>Table13[[#This Row],[dTAG Pause Region]]/Table13[[#This Row],[Control Pause Region]]</f>
        <v>0.62123527662969902</v>
      </c>
      <c r="G1131" s="1">
        <f>Table13[[#This Row],[dTAG Gene Body]]/Table13[[#This Row],[Control Gene Body]]</f>
        <v>0.79599211946264337</v>
      </c>
      <c r="H1131" s="1">
        <f>Table13[[#This Row],[dTAG Pause Region / Control Pause Region ]]/0.788999</f>
        <v>0.78737143726379755</v>
      </c>
      <c r="I1131" s="1">
        <f>Table13[[#This Row],[dTAG Gene Body / Control Pause Region ]]/0.933105</f>
        <v>0.85305739382239232</v>
      </c>
    </row>
    <row r="1132" spans="1:9" x14ac:dyDescent="0.2">
      <c r="A1132" s="2" t="s">
        <v>5465</v>
      </c>
      <c r="B1132" s="1">
        <v>225.57814830091999</v>
      </c>
      <c r="C1132" s="1">
        <v>140.14316360625</v>
      </c>
      <c r="D1132" s="1">
        <v>1180.1588490377401</v>
      </c>
      <c r="E1132" s="1">
        <v>1192.8986086164</v>
      </c>
      <c r="F1132" s="1">
        <f>Table13[[#This Row],[dTAG Pause Region]]/Table13[[#This Row],[Control Pause Region]]</f>
        <v>0.62126214201962415</v>
      </c>
      <c r="G1132" s="1">
        <f>Table13[[#This Row],[dTAG Gene Body]]/Table13[[#This Row],[Control Gene Body]]</f>
        <v>1.0107949532294296</v>
      </c>
      <c r="H1132" s="1">
        <f>Table13[[#This Row],[dTAG Pause Region / Control Pause Region ]]/0.788999</f>
        <v>0.78740548723081294</v>
      </c>
      <c r="I1132" s="1">
        <f>Table13[[#This Row],[dTAG Gene Body / Control Pause Region ]]/0.933105</f>
        <v>1.0832596044704825</v>
      </c>
    </row>
    <row r="1133" spans="1:9" x14ac:dyDescent="0.2">
      <c r="A1133" s="2" t="s">
        <v>1206</v>
      </c>
      <c r="B1133" s="1">
        <v>167.80813471165999</v>
      </c>
      <c r="C1133" s="1">
        <v>104.26651372305</v>
      </c>
      <c r="D1133" s="1">
        <v>292.97649748839001</v>
      </c>
      <c r="E1133" s="1">
        <v>228.7136430054</v>
      </c>
      <c r="F1133" s="1">
        <f>Table13[[#This Row],[dTAG Pause Region]]/Table13[[#This Row],[Control Pause Region]]</f>
        <v>0.62134361902185631</v>
      </c>
      <c r="G1133" s="1">
        <f>Table13[[#This Row],[dTAG Gene Body]]/Table13[[#This Row],[Control Gene Body]]</f>
        <v>0.7806552572172224</v>
      </c>
      <c r="H1133" s="1">
        <f>Table13[[#This Row],[dTAG Pause Region / Control Pause Region ]]/0.788999</f>
        <v>0.78750875352422034</v>
      </c>
      <c r="I1133" s="1">
        <f>Table13[[#This Row],[dTAG Gene Body / Control Pause Region ]]/0.933105</f>
        <v>0.83662102037522301</v>
      </c>
    </row>
    <row r="1134" spans="1:9" x14ac:dyDescent="0.2">
      <c r="A1134" s="2" t="s">
        <v>6375</v>
      </c>
      <c r="B1134" s="1">
        <v>167.80813471165999</v>
      </c>
      <c r="C1134" s="1">
        <v>104.26651372305</v>
      </c>
      <c r="D1134" s="1">
        <v>965.58451284906005</v>
      </c>
      <c r="E1134" s="1">
        <v>893.55281115344997</v>
      </c>
      <c r="F1134" s="1">
        <f>Table13[[#This Row],[dTAG Pause Region]]/Table13[[#This Row],[Control Pause Region]]</f>
        <v>0.62134361902185631</v>
      </c>
      <c r="G1134" s="1">
        <f>Table13[[#This Row],[dTAG Gene Body]]/Table13[[#This Row],[Control Gene Body]]</f>
        <v>0.9254009351464505</v>
      </c>
      <c r="H1134" s="1">
        <f>Table13[[#This Row],[dTAG Pause Region / Control Pause Region ]]/0.788999</f>
        <v>0.78750875352422034</v>
      </c>
      <c r="I1134" s="1">
        <f>Table13[[#This Row],[dTAG Gene Body / Control Pause Region ]]/0.933105</f>
        <v>0.9917436249365833</v>
      </c>
    </row>
    <row r="1135" spans="1:9" x14ac:dyDescent="0.2">
      <c r="A1135" s="2" t="s">
        <v>4072</v>
      </c>
      <c r="B1135" s="1">
        <v>110.0381211224</v>
      </c>
      <c r="C1135" s="1">
        <v>68.389863839849994</v>
      </c>
      <c r="D1135" s="1">
        <v>1888.5292537631899</v>
      </c>
      <c r="E1135" s="1">
        <v>1782.6210410715</v>
      </c>
      <c r="F1135" s="1">
        <f>Table13[[#This Row],[dTAG Pause Region]]/Table13[[#This Row],[Control Pause Region]]</f>
        <v>0.62151064687643198</v>
      </c>
      <c r="G1135" s="1">
        <f>Table13[[#This Row],[dTAG Gene Body]]/Table13[[#This Row],[Control Gene Body]]</f>
        <v>0.94392026891791525</v>
      </c>
      <c r="H1135" s="1">
        <f>Table13[[#This Row],[dTAG Pause Region / Control Pause Region ]]/0.788999</f>
        <v>0.78772044942570518</v>
      </c>
      <c r="I1135" s="1">
        <f>Table13[[#This Row],[dTAG Gene Body / Control Pause Region ]]/0.933105</f>
        <v>1.0115906236896333</v>
      </c>
    </row>
    <row r="1136" spans="1:9" x14ac:dyDescent="0.2">
      <c r="A1136" s="2" t="s">
        <v>4400</v>
      </c>
      <c r="B1136" s="1">
        <v>81.153114327769998</v>
      </c>
      <c r="C1136" s="1">
        <v>50.45153889825</v>
      </c>
      <c r="D1136" s="1">
        <v>6596.7853612878798</v>
      </c>
      <c r="E1136" s="1">
        <v>6347.9247387086998</v>
      </c>
      <c r="F1136" s="1">
        <f>Table13[[#This Row],[dTAG Pause Region]]/Table13[[#This Row],[Control Pause Region]]</f>
        <v>0.62168333669217979</v>
      </c>
      <c r="G1136" s="1">
        <f>Table13[[#This Row],[dTAG Gene Body]]/Table13[[#This Row],[Control Gene Body]]</f>
        <v>0.96227547071038921</v>
      </c>
      <c r="H1136" s="1">
        <f>Table13[[#This Row],[dTAG Pause Region / Control Pause Region ]]/0.788999</f>
        <v>0.7879393214594439</v>
      </c>
      <c r="I1136" s="1">
        <f>Table13[[#This Row],[dTAG Gene Body / Control Pause Region ]]/0.933105</f>
        <v>1.0312617237185411</v>
      </c>
    </row>
    <row r="1137" spans="1:9" x14ac:dyDescent="0.2">
      <c r="A1137" s="2" t="s">
        <v>7344</v>
      </c>
      <c r="B1137" s="1">
        <v>591.45490103290001</v>
      </c>
      <c r="C1137" s="1">
        <v>367.7356613028</v>
      </c>
      <c r="D1137" s="1">
        <v>420.89581329318003</v>
      </c>
      <c r="E1137" s="1">
        <v>355.40306290544999</v>
      </c>
      <c r="F1137" s="1">
        <f>Table13[[#This Row],[dTAG Pause Region]]/Table13[[#This Row],[Control Pause Region]]</f>
        <v>0.62174759336780694</v>
      </c>
      <c r="G1137" s="1">
        <f>Table13[[#This Row],[dTAG Gene Body]]/Table13[[#This Row],[Control Gene Body]]</f>
        <v>0.84439676442656775</v>
      </c>
      <c r="H1137" s="1">
        <f>Table13[[#This Row],[dTAG Pause Region / Control Pause Region ]]/0.788999</f>
        <v>0.788020762216184</v>
      </c>
      <c r="I1137" s="1">
        <f>Table13[[#This Row],[dTAG Gene Body / Control Pause Region ]]/0.933105</f>
        <v>0.90493220422842846</v>
      </c>
    </row>
    <row r="1138" spans="1:9" x14ac:dyDescent="0.2">
      <c r="A1138" s="2" t="s">
        <v>5316</v>
      </c>
      <c r="B1138" s="1">
        <v>214.57433618868001</v>
      </c>
      <c r="C1138" s="1">
        <v>133.41629175315001</v>
      </c>
      <c r="D1138" s="1">
        <v>1105.8831172801199</v>
      </c>
      <c r="E1138" s="1">
        <v>1076.2994964960001</v>
      </c>
      <c r="F1138" s="1">
        <f>Table13[[#This Row],[dTAG Pause Region]]/Table13[[#This Row],[Control Pause Region]]</f>
        <v>0.62177189557205048</v>
      </c>
      <c r="G1138" s="1">
        <f>Table13[[#This Row],[dTAG Gene Body]]/Table13[[#This Row],[Control Gene Body]]</f>
        <v>0.9732488720355188</v>
      </c>
      <c r="H1138" s="1">
        <f>Table13[[#This Row],[dTAG Pause Region / Control Pause Region ]]/0.788999</f>
        <v>0.78805156352802785</v>
      </c>
      <c r="I1138" s="1">
        <f>Table13[[#This Row],[dTAG Gene Body / Control Pause Region ]]/0.933105</f>
        <v>1.0430218164467224</v>
      </c>
    </row>
    <row r="1139" spans="1:9" x14ac:dyDescent="0.2">
      <c r="A1139" s="2" t="s">
        <v>2338</v>
      </c>
      <c r="B1139" s="1">
        <v>133.42122186091001</v>
      </c>
      <c r="C1139" s="1">
        <v>82.964752854899999</v>
      </c>
      <c r="D1139" s="1">
        <v>887.18235154934996</v>
      </c>
      <c r="E1139" s="1">
        <v>725.38101482595005</v>
      </c>
      <c r="F1139" s="1">
        <f>Table13[[#This Row],[dTAG Pause Region]]/Table13[[#This Row],[Control Pause Region]]</f>
        <v>0.62182576128248723</v>
      </c>
      <c r="G1139" s="1">
        <f>Table13[[#This Row],[dTAG Gene Body]]/Table13[[#This Row],[Control Gene Body]]</f>
        <v>0.81762335957107957</v>
      </c>
      <c r="H1139" s="1">
        <f>Table13[[#This Row],[dTAG Pause Region / Control Pause Region ]]/0.788999</f>
        <v>0.78811983447696032</v>
      </c>
      <c r="I1139" s="1">
        <f>Table13[[#This Row],[dTAG Gene Body / Control Pause Region ]]/0.933105</f>
        <v>0.87623939382071647</v>
      </c>
    </row>
    <row r="1140" spans="1:9" x14ac:dyDescent="0.2">
      <c r="A1140" s="2" t="s">
        <v>850</v>
      </c>
      <c r="B1140" s="1">
        <v>156.80432259942</v>
      </c>
      <c r="C1140" s="1">
        <v>97.539641869950003</v>
      </c>
      <c r="D1140" s="1">
        <v>2174.6283686814299</v>
      </c>
      <c r="E1140" s="1">
        <v>1962.0042904874999</v>
      </c>
      <c r="F1140" s="1">
        <f>Table13[[#This Row],[dTAG Pause Region]]/Table13[[#This Row],[Control Pause Region]]</f>
        <v>0.62204689419901738</v>
      </c>
      <c r="G1140" s="1">
        <f>Table13[[#This Row],[dTAG Gene Body]]/Table13[[#This Row],[Control Gene Body]]</f>
        <v>0.90222509682293295</v>
      </c>
      <c r="H1140" s="1">
        <f>Table13[[#This Row],[dTAG Pause Region / Control Pause Region ]]/0.788999</f>
        <v>0.78840010468836763</v>
      </c>
      <c r="I1140" s="1">
        <f>Table13[[#This Row],[dTAG Gene Body / Control Pause Region ]]/0.933105</f>
        <v>0.96690629331418543</v>
      </c>
    </row>
    <row r="1141" spans="1:9" x14ac:dyDescent="0.2">
      <c r="A1141" s="2" t="s">
        <v>274</v>
      </c>
      <c r="B1141" s="1">
        <v>104.53621506627999</v>
      </c>
      <c r="C1141" s="1">
        <v>65.026427913299997</v>
      </c>
      <c r="D1141" s="1">
        <v>2253.0305299811398</v>
      </c>
      <c r="E1141" s="1">
        <v>2116.7223431088</v>
      </c>
      <c r="F1141" s="1">
        <f>Table13[[#This Row],[dTAG Pause Region]]/Table13[[#This Row],[Control Pause Region]]</f>
        <v>0.62204689419901738</v>
      </c>
      <c r="G1141" s="1">
        <f>Table13[[#This Row],[dTAG Gene Body]]/Table13[[#This Row],[Control Gene Body]]</f>
        <v>0.93950007110046541</v>
      </c>
      <c r="H1141" s="1">
        <f>Table13[[#This Row],[dTAG Pause Region / Control Pause Region ]]/0.788999</f>
        <v>0.78840010468836763</v>
      </c>
      <c r="I1141" s="1">
        <f>Table13[[#This Row],[dTAG Gene Body / Control Pause Region ]]/0.933105</f>
        <v>1.0068535385626114</v>
      </c>
    </row>
    <row r="1142" spans="1:9" x14ac:dyDescent="0.2">
      <c r="A1142" s="2" t="s">
        <v>8498</v>
      </c>
      <c r="B1142" s="1">
        <v>180.18742333793</v>
      </c>
      <c r="C1142" s="1">
        <v>112.11453088499999</v>
      </c>
      <c r="D1142" s="1">
        <v>371.37865878809998</v>
      </c>
      <c r="E1142" s="1">
        <v>324.01099425765</v>
      </c>
      <c r="F1142" s="1">
        <f>Table13[[#This Row],[dTAG Pause Region]]/Table13[[#This Row],[Control Pause Region]]</f>
        <v>0.62221063383950137</v>
      </c>
      <c r="G1142" s="1">
        <f>Table13[[#This Row],[dTAG Gene Body]]/Table13[[#This Row],[Control Gene Body]]</f>
        <v>0.87245453283443286</v>
      </c>
      <c r="H1142" s="1">
        <f>Table13[[#This Row],[dTAG Pause Region / Control Pause Region ]]/0.788999</f>
        <v>0.78860763301284453</v>
      </c>
      <c r="I1142" s="1">
        <f>Table13[[#This Row],[dTAG Gene Body / Control Pause Region ]]/0.933105</f>
        <v>0.93500145517860578</v>
      </c>
    </row>
    <row r="1143" spans="1:9" x14ac:dyDescent="0.2">
      <c r="A1143" s="2" t="s">
        <v>8656</v>
      </c>
      <c r="B1143" s="1">
        <v>255.83863160958001</v>
      </c>
      <c r="C1143" s="1">
        <v>159.2026338567</v>
      </c>
      <c r="D1143" s="1">
        <v>1753.7325553882499</v>
      </c>
      <c r="E1143" s="1">
        <v>1830.8302893520499</v>
      </c>
      <c r="F1143" s="1">
        <f>Table13[[#This Row],[dTAG Pause Region]]/Table13[[#This Row],[Control Pause Region]]</f>
        <v>0.62227753820873155</v>
      </c>
      <c r="G1143" s="1">
        <f>Table13[[#This Row],[dTAG Gene Body]]/Table13[[#This Row],[Control Gene Body]]</f>
        <v>1.0439620817478248</v>
      </c>
      <c r="H1143" s="1">
        <f>Table13[[#This Row],[dTAG Pause Region / Control Pause Region ]]/0.788999</f>
        <v>0.7886924295325235</v>
      </c>
      <c r="I1143" s="1">
        <f>Table13[[#This Row],[dTAG Gene Body / Control Pause Region ]]/0.933105</f>
        <v>1.1188045094044345</v>
      </c>
    </row>
    <row r="1144" spans="1:9" x14ac:dyDescent="0.2">
      <c r="A1144" s="2" t="s">
        <v>4106</v>
      </c>
      <c r="B1144" s="1">
        <v>151.30241654330001</v>
      </c>
      <c r="C1144" s="1">
        <v>94.176205943400007</v>
      </c>
      <c r="D1144" s="1">
        <v>1048.11310369086</v>
      </c>
      <c r="E1144" s="1">
        <v>954.09465783134999</v>
      </c>
      <c r="F1144" s="1">
        <f>Table13[[#This Row],[dTAG Pause Region]]/Table13[[#This Row],[Control Pause Region]]</f>
        <v>0.62243689225180676</v>
      </c>
      <c r="G1144" s="1">
        <f>Table13[[#This Row],[dTAG Gene Body]]/Table13[[#This Row],[Control Gene Body]]</f>
        <v>0.91029742350474352</v>
      </c>
      <c r="H1144" s="1">
        <f>Table13[[#This Row],[dTAG Pause Region / Control Pause Region ]]/0.788999</f>
        <v>0.7888943994248494</v>
      </c>
      <c r="I1144" s="1">
        <f>Table13[[#This Row],[dTAG Gene Body / Control Pause Region ]]/0.933105</f>
        <v>0.97555733117360166</v>
      </c>
    </row>
    <row r="1145" spans="1:9" x14ac:dyDescent="0.2">
      <c r="A1145" s="2" t="s">
        <v>413</v>
      </c>
      <c r="B1145" s="1">
        <v>75.651208271650006</v>
      </c>
      <c r="C1145" s="1">
        <v>47.088102971700003</v>
      </c>
      <c r="D1145" s="1">
        <v>235.20648389913001</v>
      </c>
      <c r="E1145" s="1">
        <v>218.62333522575</v>
      </c>
      <c r="F1145" s="1">
        <f>Table13[[#This Row],[dTAG Pause Region]]/Table13[[#This Row],[Control Pause Region]]</f>
        <v>0.62243689225180676</v>
      </c>
      <c r="G1145" s="1">
        <f>Table13[[#This Row],[dTAG Gene Body]]/Table13[[#This Row],[Control Gene Body]]</f>
        <v>0.92949535914795689</v>
      </c>
      <c r="H1145" s="1">
        <f>Table13[[#This Row],[dTAG Pause Region / Control Pause Region ]]/0.788999</f>
        <v>0.7888943994248494</v>
      </c>
      <c r="I1145" s="1">
        <f>Table13[[#This Row],[dTAG Gene Body / Control Pause Region ]]/0.933105</f>
        <v>0.99613158127751633</v>
      </c>
    </row>
    <row r="1146" spans="1:9" x14ac:dyDescent="0.2">
      <c r="A1146" s="2" t="s">
        <v>5401</v>
      </c>
      <c r="B1146" s="1">
        <v>226.95362481494999</v>
      </c>
      <c r="C1146" s="1">
        <v>141.2643089151</v>
      </c>
      <c r="D1146" s="1">
        <v>173.31004076778001</v>
      </c>
      <c r="E1146" s="1">
        <v>164.80836040094999</v>
      </c>
      <c r="F1146" s="1">
        <f>Table13[[#This Row],[dTAG Pause Region]]/Table13[[#This Row],[Control Pause Region]]</f>
        <v>0.62243689225180676</v>
      </c>
      <c r="G1146" s="1">
        <f>Table13[[#This Row],[dTAG Gene Body]]/Table13[[#This Row],[Control Gene Body]]</f>
        <v>0.95094525205137126</v>
      </c>
      <c r="H1146" s="1">
        <f>Table13[[#This Row],[dTAG Pause Region / Control Pause Region ]]/0.788999</f>
        <v>0.7888943994248494</v>
      </c>
      <c r="I1146" s="1">
        <f>Table13[[#This Row],[dTAG Gene Body / Control Pause Region ]]/0.933105</f>
        <v>1.0191192331531513</v>
      </c>
    </row>
    <row r="1147" spans="1:9" x14ac:dyDescent="0.2">
      <c r="A1147" s="2" t="s">
        <v>7499</v>
      </c>
      <c r="B1147" s="1">
        <v>75.651208271650006</v>
      </c>
      <c r="C1147" s="1">
        <v>47.088102971700003</v>
      </c>
      <c r="D1147" s="1">
        <v>537.81131698572995</v>
      </c>
      <c r="E1147" s="1">
        <v>515.72684207099996</v>
      </c>
      <c r="F1147" s="1">
        <f>Table13[[#This Row],[dTAG Pause Region]]/Table13[[#This Row],[Control Pause Region]]</f>
        <v>0.62243689225180676</v>
      </c>
      <c r="G1147" s="1">
        <f>Table13[[#This Row],[dTAG Gene Body]]/Table13[[#This Row],[Control Gene Body]]</f>
        <v>0.95893638862323172</v>
      </c>
      <c r="H1147" s="1">
        <f>Table13[[#This Row],[dTAG Pause Region / Control Pause Region ]]/0.788999</f>
        <v>0.7888943994248494</v>
      </c>
      <c r="I1147" s="1">
        <f>Table13[[#This Row],[dTAG Gene Body / Control Pause Region ]]/0.933105</f>
        <v>1.0276832603225057</v>
      </c>
    </row>
    <row r="1148" spans="1:9" x14ac:dyDescent="0.2">
      <c r="A1148" s="2" t="s">
        <v>2086</v>
      </c>
      <c r="B1148" s="1">
        <v>75.651208271650006</v>
      </c>
      <c r="C1148" s="1">
        <v>47.088102971700003</v>
      </c>
      <c r="D1148" s="1">
        <v>2535.0032153572902</v>
      </c>
      <c r="E1148" s="1">
        <v>2645.9029288860002</v>
      </c>
      <c r="F1148" s="1">
        <f>Table13[[#This Row],[dTAG Pause Region]]/Table13[[#This Row],[Control Pause Region]]</f>
        <v>0.62243689225180676</v>
      </c>
      <c r="G1148" s="1">
        <f>Table13[[#This Row],[dTAG Gene Body]]/Table13[[#This Row],[Control Gene Body]]</f>
        <v>1.0437473660218137</v>
      </c>
      <c r="H1148" s="1">
        <f>Table13[[#This Row],[dTAG Pause Region / Control Pause Region ]]/0.788999</f>
        <v>0.7888943994248494</v>
      </c>
      <c r="I1148" s="1">
        <f>Table13[[#This Row],[dTAG Gene Body / Control Pause Region ]]/0.933105</f>
        <v>1.1185744005463627</v>
      </c>
    </row>
    <row r="1149" spans="1:9" x14ac:dyDescent="0.2">
      <c r="A1149" s="2" t="s">
        <v>4977</v>
      </c>
      <c r="B1149" s="1">
        <v>75.651208271650006</v>
      </c>
      <c r="C1149" s="1">
        <v>47.088102971700003</v>
      </c>
      <c r="D1149" s="1">
        <v>118.29098020658</v>
      </c>
      <c r="E1149" s="1">
        <v>125.56827459119999</v>
      </c>
      <c r="F1149" s="1">
        <f>Table13[[#This Row],[dTAG Pause Region]]/Table13[[#This Row],[Control Pause Region]]</f>
        <v>0.62243689225180676</v>
      </c>
      <c r="G1149" s="1">
        <f>Table13[[#This Row],[dTAG Gene Body]]/Table13[[#This Row],[Control Gene Body]]</f>
        <v>1.0615202813596702</v>
      </c>
      <c r="H1149" s="1">
        <f>Table13[[#This Row],[dTAG Pause Region / Control Pause Region ]]/0.788999</f>
        <v>0.7888943994248494</v>
      </c>
      <c r="I1149" s="1">
        <f>Table13[[#This Row],[dTAG Gene Body / Control Pause Region ]]/0.933105</f>
        <v>1.1376214695663085</v>
      </c>
    </row>
    <row r="1150" spans="1:9" x14ac:dyDescent="0.2">
      <c r="A1150" s="2" t="s">
        <v>2535</v>
      </c>
      <c r="B1150" s="1">
        <v>99.034309010160001</v>
      </c>
      <c r="C1150" s="1">
        <v>61.662991986750001</v>
      </c>
      <c r="D1150" s="1">
        <v>1248.9326747392399</v>
      </c>
      <c r="E1150" s="1">
        <v>1038.1805559950999</v>
      </c>
      <c r="F1150" s="1">
        <f>Table13[[#This Row],[dTAG Pause Region]]/Table13[[#This Row],[Control Pause Region]]</f>
        <v>0.62264272455744551</v>
      </c>
      <c r="G1150" s="1">
        <f>Table13[[#This Row],[dTAG Gene Body]]/Table13[[#This Row],[Control Gene Body]]</f>
        <v>0.83125421969751712</v>
      </c>
      <c r="H1150" s="1">
        <f>Table13[[#This Row],[dTAG Pause Region / Control Pause Region ]]/0.788999</f>
        <v>0.78915527720243694</v>
      </c>
      <c r="I1150" s="1">
        <f>Table13[[#This Row],[dTAG Gene Body / Control Pause Region ]]/0.933105</f>
        <v>0.89084746057251563</v>
      </c>
    </row>
    <row r="1151" spans="1:9" x14ac:dyDescent="0.2">
      <c r="A1151" s="2" t="s">
        <v>818</v>
      </c>
      <c r="B1151" s="1">
        <v>221.45171875883</v>
      </c>
      <c r="C1151" s="1">
        <v>137.90087298854999</v>
      </c>
      <c r="D1151" s="1">
        <v>702.86849866933005</v>
      </c>
      <c r="E1151" s="1">
        <v>607.66075739669998</v>
      </c>
      <c r="F1151" s="1">
        <f>Table13[[#This Row],[dTAG Pause Region]]/Table13[[#This Row],[Control Pause Region]]</f>
        <v>0.6227130399413594</v>
      </c>
      <c r="G1151" s="1">
        <f>Table13[[#This Row],[dTAG Gene Body]]/Table13[[#This Row],[Control Gene Body]]</f>
        <v>0.86454402003663944</v>
      </c>
      <c r="H1151" s="1">
        <f>Table13[[#This Row],[dTAG Pause Region / Control Pause Region ]]/0.788999</f>
        <v>0.78924439694012205</v>
      </c>
      <c r="I1151" s="1">
        <f>Table13[[#This Row],[dTAG Gene Body / Control Pause Region ]]/0.933105</f>
        <v>0.92652383176238418</v>
      </c>
    </row>
    <row r="1152" spans="1:9" x14ac:dyDescent="0.2">
      <c r="A1152" s="2" t="s">
        <v>8355</v>
      </c>
      <c r="B1152" s="1">
        <v>122.41740974867</v>
      </c>
      <c r="C1152" s="1">
        <v>76.237881001800005</v>
      </c>
      <c r="D1152" s="1">
        <v>496.54702156483</v>
      </c>
      <c r="E1152" s="1">
        <v>427.15636267184999</v>
      </c>
      <c r="F1152" s="1">
        <f>Table13[[#This Row],[dTAG Pause Region]]/Table13[[#This Row],[Control Pause Region]]</f>
        <v>0.62276992429688538</v>
      </c>
      <c r="G1152" s="1">
        <f>Table13[[#This Row],[dTAG Gene Body]]/Table13[[#This Row],[Control Gene Body]]</f>
        <v>0.86025359960009296</v>
      </c>
      <c r="H1152" s="1">
        <f>Table13[[#This Row],[dTAG Pause Region / Control Pause Region ]]/0.788999</f>
        <v>0.78931649380656421</v>
      </c>
      <c r="I1152" s="1">
        <f>Table13[[#This Row],[dTAG Gene Body / Control Pause Region ]]/0.933105</f>
        <v>0.92192582785441402</v>
      </c>
    </row>
    <row r="1153" spans="1:9" x14ac:dyDescent="0.2">
      <c r="A1153" s="2" t="s">
        <v>2678</v>
      </c>
      <c r="B1153" s="1">
        <v>169.18361122568999</v>
      </c>
      <c r="C1153" s="1">
        <v>105.3876590319</v>
      </c>
      <c r="D1153" s="1">
        <v>558.44346469617994</v>
      </c>
      <c r="E1153" s="1">
        <v>498.90966243825</v>
      </c>
      <c r="F1153" s="1">
        <f>Table13[[#This Row],[dTAG Pause Region]]/Table13[[#This Row],[Control Pause Region]]</f>
        <v>0.62291884106500983</v>
      </c>
      <c r="G1153" s="1">
        <f>Table13[[#This Row],[dTAG Gene Body]]/Table13[[#This Row],[Control Gene Body]]</f>
        <v>0.8933933226520625</v>
      </c>
      <c r="H1153" s="1">
        <f>Table13[[#This Row],[dTAG Pause Region / Control Pause Region ]]/0.788999</f>
        <v>0.78950523519676175</v>
      </c>
      <c r="I1153" s="1">
        <f>Table13[[#This Row],[dTAG Gene Body / Control Pause Region ]]/0.933105</f>
        <v>0.95744136260341817</v>
      </c>
    </row>
    <row r="1154" spans="1:9" x14ac:dyDescent="0.2">
      <c r="A1154" s="2" t="s">
        <v>4457</v>
      </c>
      <c r="B1154" s="1">
        <v>169.18361122568999</v>
      </c>
      <c r="C1154" s="1">
        <v>105.3876590319</v>
      </c>
      <c r="D1154" s="1">
        <v>656.10229719230995</v>
      </c>
      <c r="E1154" s="1">
        <v>630.08366357370005</v>
      </c>
      <c r="F1154" s="1">
        <f>Table13[[#This Row],[dTAG Pause Region]]/Table13[[#This Row],[Control Pause Region]]</f>
        <v>0.62291884106500983</v>
      </c>
      <c r="G1154" s="1">
        <f>Table13[[#This Row],[dTAG Gene Body]]/Table13[[#This Row],[Control Gene Body]]</f>
        <v>0.96034363279940849</v>
      </c>
      <c r="H1154" s="1">
        <f>Table13[[#This Row],[dTAG Pause Region / Control Pause Region ]]/0.788999</f>
        <v>0.78950523519676175</v>
      </c>
      <c r="I1154" s="1">
        <f>Table13[[#This Row],[dTAG Gene Body / Control Pause Region ]]/0.933105</f>
        <v>1.0291913908932098</v>
      </c>
    </row>
    <row r="1155" spans="1:9" x14ac:dyDescent="0.2">
      <c r="A1155" s="2" t="s">
        <v>3252</v>
      </c>
      <c r="B1155" s="1">
        <v>239.33291344122</v>
      </c>
      <c r="C1155" s="1">
        <v>149.11232607705</v>
      </c>
      <c r="D1155" s="1">
        <v>374.12961181615998</v>
      </c>
      <c r="E1155" s="1">
        <v>340.82817389040002</v>
      </c>
      <c r="F1155" s="1">
        <f>Table13[[#This Row],[dTAG Pause Region]]/Table13[[#This Row],[Control Pause Region]]</f>
        <v>0.62303309617158809</v>
      </c>
      <c r="G1155" s="1">
        <f>Table13[[#This Row],[dTAG Gene Body]]/Table13[[#This Row],[Control Gene Body]]</f>
        <v>0.91098956919207019</v>
      </c>
      <c r="H1155" s="1">
        <f>Table13[[#This Row],[dTAG Pause Region / Control Pause Region ]]/0.788999</f>
        <v>0.7896500454013099</v>
      </c>
      <c r="I1155" s="1">
        <f>Table13[[#This Row],[dTAG Gene Body / Control Pause Region ]]/0.933105</f>
        <v>0.97629909730638054</v>
      </c>
    </row>
    <row r="1156" spans="1:9" x14ac:dyDescent="0.2">
      <c r="A1156" s="2" t="s">
        <v>1453</v>
      </c>
      <c r="B1156" s="1">
        <v>116.91550369255</v>
      </c>
      <c r="C1156" s="1">
        <v>72.874445075249994</v>
      </c>
      <c r="D1156" s="1">
        <v>960.08260679294006</v>
      </c>
      <c r="E1156" s="1">
        <v>924.94487980124995</v>
      </c>
      <c r="F1156" s="1">
        <f>Table13[[#This Row],[dTAG Pause Region]]/Table13[[#This Row],[Control Pause Region]]</f>
        <v>0.62330865260510049</v>
      </c>
      <c r="G1156" s="1">
        <f>Table13[[#This Row],[dTAG Gene Body]]/Table13[[#This Row],[Control Gene Body]]</f>
        <v>0.96340135031811047</v>
      </c>
      <c r="H1156" s="1">
        <f>Table13[[#This Row],[dTAG Pause Region / Control Pause Region ]]/0.788999</f>
        <v>0.78999929354169074</v>
      </c>
      <c r="I1156" s="1">
        <f>Table13[[#This Row],[dTAG Gene Body / Control Pause Region ]]/0.933105</f>
        <v>1.032468318483033</v>
      </c>
    </row>
    <row r="1157" spans="1:9" x14ac:dyDescent="0.2">
      <c r="A1157" s="2" t="s">
        <v>2069</v>
      </c>
      <c r="B1157" s="1">
        <v>116.91550369255</v>
      </c>
      <c r="C1157" s="1">
        <v>72.874445075249994</v>
      </c>
      <c r="D1157" s="1">
        <v>7511.4772431178299</v>
      </c>
      <c r="E1157" s="1">
        <v>7293.0502340692501</v>
      </c>
      <c r="F1157" s="1">
        <f>Table13[[#This Row],[dTAG Pause Region]]/Table13[[#This Row],[Control Pause Region]]</f>
        <v>0.62330865260510049</v>
      </c>
      <c r="G1157" s="1">
        <f>Table13[[#This Row],[dTAG Gene Body]]/Table13[[#This Row],[Control Gene Body]]</f>
        <v>0.97092089851584029</v>
      </c>
      <c r="H1157" s="1">
        <f>Table13[[#This Row],[dTAG Pause Region / Control Pause Region ]]/0.788999</f>
        <v>0.78999929354169074</v>
      </c>
      <c r="I1157" s="1">
        <f>Table13[[#This Row],[dTAG Gene Body / Control Pause Region ]]/0.933105</f>
        <v>1.0405269487526487</v>
      </c>
    </row>
    <row r="1158" spans="1:9" x14ac:dyDescent="0.2">
      <c r="A1158" s="2" t="s">
        <v>7886</v>
      </c>
      <c r="B1158" s="1">
        <v>70.14930221553</v>
      </c>
      <c r="C1158" s="1">
        <v>43.724667045149999</v>
      </c>
      <c r="D1158" s="1">
        <v>240.70838995525</v>
      </c>
      <c r="E1158" s="1">
        <v>210.7753180638</v>
      </c>
      <c r="F1158" s="1">
        <f>Table13[[#This Row],[dTAG Pause Region]]/Table13[[#This Row],[Control Pause Region]]</f>
        <v>0.6233086526051006</v>
      </c>
      <c r="G1158" s="1">
        <f>Table13[[#This Row],[dTAG Gene Body]]/Table13[[#This Row],[Control Gene Body]]</f>
        <v>0.87564591372567091</v>
      </c>
      <c r="H1158" s="1">
        <f>Table13[[#This Row],[dTAG Pause Region / Control Pause Region ]]/0.788999</f>
        <v>0.78999929354169096</v>
      </c>
      <c r="I1158" s="1">
        <f>Table13[[#This Row],[dTAG Gene Body / Control Pause Region ]]/0.933105</f>
        <v>0.93842162856877942</v>
      </c>
    </row>
    <row r="1159" spans="1:9" x14ac:dyDescent="0.2">
      <c r="A1159" s="2" t="s">
        <v>9288</v>
      </c>
      <c r="B1159" s="1">
        <v>140.29860443106</v>
      </c>
      <c r="C1159" s="1">
        <v>87.449334090299999</v>
      </c>
      <c r="D1159" s="1">
        <v>2222.77004667248</v>
      </c>
      <c r="E1159" s="1">
        <v>2060.6650776663</v>
      </c>
      <c r="F1159" s="1">
        <f>Table13[[#This Row],[dTAG Pause Region]]/Table13[[#This Row],[Control Pause Region]]</f>
        <v>0.6233086526051006</v>
      </c>
      <c r="G1159" s="1">
        <f>Table13[[#This Row],[dTAG Gene Body]]/Table13[[#This Row],[Control Gene Body]]</f>
        <v>0.92707074254088784</v>
      </c>
      <c r="H1159" s="1">
        <f>Table13[[#This Row],[dTAG Pause Region / Control Pause Region ]]/0.788999</f>
        <v>0.78999929354169096</v>
      </c>
      <c r="I1159" s="1">
        <f>Table13[[#This Row],[dTAG Gene Body / Control Pause Region ]]/0.933105</f>
        <v>0.99353314208035315</v>
      </c>
    </row>
    <row r="1160" spans="1:9" x14ac:dyDescent="0.2">
      <c r="A1160" s="2" t="s">
        <v>9405</v>
      </c>
      <c r="B1160" s="1">
        <v>93.532402954039995</v>
      </c>
      <c r="C1160" s="1">
        <v>58.299556060199997</v>
      </c>
      <c r="D1160" s="1">
        <v>621.71538434156002</v>
      </c>
      <c r="E1160" s="1">
        <v>609.90304801440004</v>
      </c>
      <c r="F1160" s="1">
        <f>Table13[[#This Row],[dTAG Pause Region]]/Table13[[#This Row],[Control Pause Region]]</f>
        <v>0.6233086526051006</v>
      </c>
      <c r="G1160" s="1">
        <f>Table13[[#This Row],[dTAG Gene Body]]/Table13[[#This Row],[Control Gene Body]]</f>
        <v>0.98100041172429719</v>
      </c>
      <c r="H1160" s="1">
        <f>Table13[[#This Row],[dTAG Pause Region / Control Pause Region ]]/0.788999</f>
        <v>0.78999929354169096</v>
      </c>
      <c r="I1160" s="1">
        <f>Table13[[#This Row],[dTAG Gene Body / Control Pause Region ]]/0.933105</f>
        <v>1.0513290698520501</v>
      </c>
    </row>
    <row r="1161" spans="1:9" x14ac:dyDescent="0.2">
      <c r="A1161" s="2" t="s">
        <v>1825</v>
      </c>
      <c r="B1161" s="1">
        <v>70.14930221553</v>
      </c>
      <c r="C1161" s="1">
        <v>43.724667045149999</v>
      </c>
      <c r="D1161" s="1">
        <v>258.58958463763997</v>
      </c>
      <c r="E1161" s="1">
        <v>260.10571165319999</v>
      </c>
      <c r="F1161" s="1">
        <f>Table13[[#This Row],[dTAG Pause Region]]/Table13[[#This Row],[Control Pause Region]]</f>
        <v>0.6233086526051006</v>
      </c>
      <c r="G1161" s="1">
        <f>Table13[[#This Row],[dTAG Gene Body]]/Table13[[#This Row],[Control Gene Body]]</f>
        <v>1.0058630629601133</v>
      </c>
      <c r="H1161" s="1">
        <f>Table13[[#This Row],[dTAG Pause Region / Control Pause Region ]]/0.788999</f>
        <v>0.78999929354169096</v>
      </c>
      <c r="I1161" s="1">
        <f>Table13[[#This Row],[dTAG Gene Body / Control Pause Region ]]/0.933105</f>
        <v>1.0779741432744583</v>
      </c>
    </row>
    <row r="1162" spans="1:9" x14ac:dyDescent="0.2">
      <c r="A1162" s="2" t="s">
        <v>5293</v>
      </c>
      <c r="B1162" s="1">
        <v>158.17979911345</v>
      </c>
      <c r="C1162" s="1">
        <v>98.660787178800007</v>
      </c>
      <c r="D1162" s="1">
        <v>1277.81768153387</v>
      </c>
      <c r="E1162" s="1">
        <v>1181.6871555278999</v>
      </c>
      <c r="F1162" s="1">
        <f>Table13[[#This Row],[dTAG Pause Region]]/Table13[[#This Row],[Control Pause Region]]</f>
        <v>0.62372558146971935</v>
      </c>
      <c r="G1162" s="1">
        <f>Table13[[#This Row],[dTAG Gene Body]]/Table13[[#This Row],[Control Gene Body]]</f>
        <v>0.92476976379715092</v>
      </c>
      <c r="H1162" s="1">
        <f>Table13[[#This Row],[dTAG Pause Region / Control Pause Region ]]/0.788999</f>
        <v>0.79052772116278902</v>
      </c>
      <c r="I1162" s="1">
        <f>Table13[[#This Row],[dTAG Gene Body / Control Pause Region ]]/0.933105</f>
        <v>0.9910672044380332</v>
      </c>
    </row>
    <row r="1163" spans="1:9" x14ac:dyDescent="0.2">
      <c r="A1163" s="2" t="s">
        <v>4284</v>
      </c>
      <c r="B1163" s="1">
        <v>134.79669837494001</v>
      </c>
      <c r="C1163" s="1">
        <v>84.085898163750002</v>
      </c>
      <c r="D1163" s="1">
        <v>1682.2077766586899</v>
      </c>
      <c r="E1163" s="1">
        <v>1491.1232607705001</v>
      </c>
      <c r="F1163" s="1">
        <f>Table13[[#This Row],[dTAG Pause Region]]/Table13[[#This Row],[Control Pause Region]]</f>
        <v>0.62379790586460215</v>
      </c>
      <c r="G1163" s="1">
        <f>Table13[[#This Row],[dTAG Gene Body]]/Table13[[#This Row],[Control Gene Body]]</f>
        <v>0.88640849332670768</v>
      </c>
      <c r="H1163" s="1">
        <f>Table13[[#This Row],[dTAG Pause Region / Control Pause Region ]]/0.788999</f>
        <v>0.79061938717869373</v>
      </c>
      <c r="I1163" s="1">
        <f>Table13[[#This Row],[dTAG Gene Body / Control Pause Region ]]/0.933105</f>
        <v>0.94995578560473659</v>
      </c>
    </row>
    <row r="1164" spans="1:9" x14ac:dyDescent="0.2">
      <c r="A1164" s="2" t="s">
        <v>5377</v>
      </c>
      <c r="B1164" s="1">
        <v>134.79669837494001</v>
      </c>
      <c r="C1164" s="1">
        <v>84.085898163750002</v>
      </c>
      <c r="D1164" s="1">
        <v>104.53621506627999</v>
      </c>
      <c r="E1164" s="1">
        <v>94.176205943400007</v>
      </c>
      <c r="F1164" s="1">
        <f>Table13[[#This Row],[dTAG Pause Region]]/Table13[[#This Row],[Control Pause Region]]</f>
        <v>0.62379790586460215</v>
      </c>
      <c r="G1164" s="1">
        <f>Table13[[#This Row],[dTAG Gene Body]]/Table13[[#This Row],[Control Gene Body]]</f>
        <v>0.90089550194340462</v>
      </c>
      <c r="H1164" s="1">
        <f>Table13[[#This Row],[dTAG Pause Region / Control Pause Region ]]/0.788999</f>
        <v>0.79061938717869373</v>
      </c>
      <c r="I1164" s="1">
        <f>Table13[[#This Row],[dTAG Gene Body / Control Pause Region ]]/0.933105</f>
        <v>0.96548137877666995</v>
      </c>
    </row>
    <row r="1165" spans="1:9" x14ac:dyDescent="0.2">
      <c r="A1165" s="2" t="s">
        <v>8764</v>
      </c>
      <c r="B1165" s="1">
        <v>134.79669837494001</v>
      </c>
      <c r="C1165" s="1">
        <v>84.085898163750002</v>
      </c>
      <c r="D1165" s="1">
        <v>779.89518345501006</v>
      </c>
      <c r="E1165" s="1">
        <v>718.65414297284997</v>
      </c>
      <c r="F1165" s="1">
        <f>Table13[[#This Row],[dTAG Pause Region]]/Table13[[#This Row],[Control Pause Region]]</f>
        <v>0.62379790586460215</v>
      </c>
      <c r="G1165" s="1">
        <f>Table13[[#This Row],[dTAG Gene Body]]/Table13[[#This Row],[Control Gene Body]]</f>
        <v>0.92147529337101886</v>
      </c>
      <c r="H1165" s="1">
        <f>Table13[[#This Row],[dTAG Pause Region / Control Pause Region ]]/0.788999</f>
        <v>0.79061938717869373</v>
      </c>
      <c r="I1165" s="1">
        <f>Table13[[#This Row],[dTAG Gene Body / Control Pause Region ]]/0.933105</f>
        <v>0.9875365509465911</v>
      </c>
    </row>
    <row r="1166" spans="1:9" x14ac:dyDescent="0.2">
      <c r="A1166" s="2" t="s">
        <v>1609</v>
      </c>
      <c r="B1166" s="1">
        <v>222.82719527286</v>
      </c>
      <c r="C1166" s="1">
        <v>139.0220182974</v>
      </c>
      <c r="D1166" s="1">
        <v>6811.3596974765596</v>
      </c>
      <c r="E1166" s="1">
        <v>6835.6229480584498</v>
      </c>
      <c r="F1166" s="1">
        <f>Table13[[#This Row],[dTAG Pause Region]]/Table13[[#This Row],[Control Pause Region]]</f>
        <v>0.62390058864746056</v>
      </c>
      <c r="G1166" s="1">
        <f>Table13[[#This Row],[dTAG Gene Body]]/Table13[[#This Row],[Control Gene Body]]</f>
        <v>1.0035621743175418</v>
      </c>
      <c r="H1166" s="1">
        <f>Table13[[#This Row],[dTAG Pause Region / Control Pause Region ]]/0.788999</f>
        <v>0.79074953028769435</v>
      </c>
      <c r="I1166" s="1">
        <f>Table13[[#This Row],[dTAG Gene Body / Control Pause Region ]]/0.933105</f>
        <v>1.0755083021927241</v>
      </c>
    </row>
    <row r="1167" spans="1:9" x14ac:dyDescent="0.2">
      <c r="A1167" s="2" t="s">
        <v>518</v>
      </c>
      <c r="B1167" s="1">
        <v>199.44409453435</v>
      </c>
      <c r="C1167" s="1">
        <v>124.44712928235001</v>
      </c>
      <c r="D1167" s="1">
        <v>1598.3037093028599</v>
      </c>
      <c r="E1167" s="1">
        <v>1399.1893454448</v>
      </c>
      <c r="F1167" s="1">
        <f>Table13[[#This Row],[dTAG Pause Region]]/Table13[[#This Row],[Control Pause Region]]</f>
        <v>0.62396998804553039</v>
      </c>
      <c r="G1167" s="1">
        <f>Table13[[#This Row],[dTAG Gene Body]]/Table13[[#This Row],[Control Gene Body]]</f>
        <v>0.87542144668805866</v>
      </c>
      <c r="H1167" s="1">
        <f>Table13[[#This Row],[dTAG Pause Region / Control Pause Region ]]/0.788999</f>
        <v>0.79083748907860518</v>
      </c>
      <c r="I1167" s="1">
        <f>Table13[[#This Row],[dTAG Gene Body / Control Pause Region ]]/0.933105</f>
        <v>0.93818106932023582</v>
      </c>
    </row>
    <row r="1168" spans="1:9" x14ac:dyDescent="0.2">
      <c r="A1168" s="2" t="s">
        <v>5393</v>
      </c>
      <c r="B1168" s="1">
        <v>88.030496897920003</v>
      </c>
      <c r="C1168" s="1">
        <v>54.93612013365</v>
      </c>
      <c r="D1168" s="1">
        <v>284.72363840421002</v>
      </c>
      <c r="E1168" s="1">
        <v>227.59249769655</v>
      </c>
      <c r="F1168" s="1">
        <f>Table13[[#This Row],[dTAG Pause Region]]/Table13[[#This Row],[Control Pause Region]]</f>
        <v>0.62405782165871249</v>
      </c>
      <c r="G1168" s="1">
        <f>Table13[[#This Row],[dTAG Gene Body]]/Table13[[#This Row],[Control Gene Body]]</f>
        <v>0.79934528433303675</v>
      </c>
      <c r="H1168" s="1">
        <f>Table13[[#This Row],[dTAG Pause Region / Control Pause Region ]]/0.788999</f>
        <v>0.79094881192335154</v>
      </c>
      <c r="I1168" s="1">
        <f>Table13[[#This Row],[dTAG Gene Body / Control Pause Region ]]/0.933105</f>
        <v>0.85665094960699684</v>
      </c>
    </row>
    <row r="1169" spans="1:9" x14ac:dyDescent="0.2">
      <c r="A1169" s="2" t="s">
        <v>8695</v>
      </c>
      <c r="B1169" s="1">
        <v>88.030496897920003</v>
      </c>
      <c r="C1169" s="1">
        <v>54.93612013365</v>
      </c>
      <c r="D1169" s="1">
        <v>71.524778729559998</v>
      </c>
      <c r="E1169" s="1">
        <v>67.268718531000005</v>
      </c>
      <c r="F1169" s="1">
        <f>Table13[[#This Row],[dTAG Pause Region]]/Table13[[#This Row],[Control Pause Region]]</f>
        <v>0.62405782165871249</v>
      </c>
      <c r="G1169" s="1">
        <f>Table13[[#This Row],[dTAG Gene Body]]/Table13[[#This Row],[Control Gene Body]]</f>
        <v>0.94049530422663108</v>
      </c>
      <c r="H1169" s="1">
        <f>Table13[[#This Row],[dTAG Pause Region / Control Pause Region ]]/0.788999</f>
        <v>0.79094881192335154</v>
      </c>
      <c r="I1169" s="1">
        <f>Table13[[#This Row],[dTAG Gene Body / Control Pause Region ]]/0.933105</f>
        <v>1.0079201207009192</v>
      </c>
    </row>
    <row r="1170" spans="1:9" x14ac:dyDescent="0.2">
      <c r="A1170" s="2" t="s">
        <v>5113</v>
      </c>
      <c r="B1170" s="1">
        <v>152.67789305733001</v>
      </c>
      <c r="C1170" s="1">
        <v>95.297351252249996</v>
      </c>
      <c r="D1170" s="1">
        <v>1189.7871846359501</v>
      </c>
      <c r="E1170" s="1">
        <v>1118.9030182322999</v>
      </c>
      <c r="F1170" s="1">
        <f>Table13[[#This Row],[dTAG Pause Region]]/Table13[[#This Row],[Control Pause Region]]</f>
        <v>0.62417255926151782</v>
      </c>
      <c r="G1170" s="1">
        <f>Table13[[#This Row],[dTAG Gene Body]]/Table13[[#This Row],[Control Gene Body]]</f>
        <v>0.94042281903940728</v>
      </c>
      <c r="H1170" s="1">
        <f>Table13[[#This Row],[dTAG Pause Region / Control Pause Region ]]/0.788999</f>
        <v>0.79109423365747966</v>
      </c>
      <c r="I1170" s="1">
        <f>Table13[[#This Row],[dTAG Gene Body / Control Pause Region ]]/0.933105</f>
        <v>1.0078424389960479</v>
      </c>
    </row>
    <row r="1171" spans="1:9" x14ac:dyDescent="0.2">
      <c r="A1171" s="2" t="s">
        <v>3534</v>
      </c>
      <c r="B1171" s="1">
        <v>217.32528921674</v>
      </c>
      <c r="C1171" s="1">
        <v>135.65858237085001</v>
      </c>
      <c r="D1171" s="1">
        <v>524.05655184543002</v>
      </c>
      <c r="E1171" s="1">
        <v>487.69820934975002</v>
      </c>
      <c r="F1171" s="1">
        <f>Table13[[#This Row],[dTAG Pause Region]]/Table13[[#This Row],[Control Pause Region]]</f>
        <v>0.62421903525252775</v>
      </c>
      <c r="G1171" s="1">
        <f>Table13[[#This Row],[dTAG Gene Body]]/Table13[[#This Row],[Control Gene Body]]</f>
        <v>0.93062133777805744</v>
      </c>
      <c r="H1171" s="1">
        <f>Table13[[#This Row],[dTAG Pause Region / Control Pause Region ]]/0.788999</f>
        <v>0.79115313866370907</v>
      </c>
      <c r="I1171" s="1">
        <f>Table13[[#This Row],[dTAG Gene Body / Control Pause Region ]]/0.933105</f>
        <v>0.99733828216337661</v>
      </c>
    </row>
    <row r="1172" spans="1:9" x14ac:dyDescent="0.2">
      <c r="A1172" s="2" t="s">
        <v>7359</v>
      </c>
      <c r="B1172" s="1">
        <v>64.647396159409993</v>
      </c>
      <c r="C1172" s="1">
        <v>40.361231118600003</v>
      </c>
      <c r="D1172" s="1">
        <v>621.71538434156002</v>
      </c>
      <c r="E1172" s="1">
        <v>515.72684207099996</v>
      </c>
      <c r="F1172" s="1">
        <f>Table13[[#This Row],[dTAG Pause Region]]/Table13[[#This Row],[Control Pause Region]]</f>
        <v>0.62432879769938066</v>
      </c>
      <c r="G1172" s="1">
        <f>Table13[[#This Row],[dTAG Gene Body]]/Table13[[#This Row],[Control Gene Body]]</f>
        <v>0.82952240697275115</v>
      </c>
      <c r="H1172" s="1">
        <f>Table13[[#This Row],[dTAG Pause Region / Control Pause Region ]]/0.788999</f>
        <v>0.79129225474225018</v>
      </c>
      <c r="I1172" s="1">
        <f>Table13[[#This Row],[dTAG Gene Body / Control Pause Region ]]/0.933105</f>
        <v>0.888991492889601</v>
      </c>
    </row>
    <row r="1173" spans="1:9" x14ac:dyDescent="0.2">
      <c r="A1173" s="2" t="s">
        <v>871</v>
      </c>
      <c r="B1173" s="1">
        <v>129.29479231881999</v>
      </c>
      <c r="C1173" s="1">
        <v>80.722462237200006</v>
      </c>
      <c r="D1173" s="1">
        <v>423.64676632124002</v>
      </c>
      <c r="E1173" s="1">
        <v>401.37002056829999</v>
      </c>
      <c r="F1173" s="1">
        <f>Table13[[#This Row],[dTAG Pause Region]]/Table13[[#This Row],[Control Pause Region]]</f>
        <v>0.62432879769938066</v>
      </c>
      <c r="G1173" s="1">
        <f>Table13[[#This Row],[dTAG Gene Body]]/Table13[[#This Row],[Control Gene Body]]</f>
        <v>0.94741669824041996</v>
      </c>
      <c r="H1173" s="1">
        <f>Table13[[#This Row],[dTAG Pause Region / Control Pause Region ]]/0.788999</f>
        <v>0.79129225474225018</v>
      </c>
      <c r="I1173" s="1">
        <f>Table13[[#This Row],[dTAG Gene Body / Control Pause Region ]]/0.933105</f>
        <v>1.0153377146627871</v>
      </c>
    </row>
    <row r="1174" spans="1:9" x14ac:dyDescent="0.2">
      <c r="A1174" s="2" t="s">
        <v>4721</v>
      </c>
      <c r="B1174" s="1">
        <v>129.29479231881999</v>
      </c>
      <c r="C1174" s="1">
        <v>80.722462237200006</v>
      </c>
      <c r="D1174" s="1">
        <v>173.31004076778001</v>
      </c>
      <c r="E1174" s="1">
        <v>171.53523225404999</v>
      </c>
      <c r="F1174" s="1">
        <f>Table13[[#This Row],[dTAG Pause Region]]/Table13[[#This Row],[Control Pause Region]]</f>
        <v>0.62432879769938066</v>
      </c>
      <c r="G1174" s="1">
        <f>Table13[[#This Row],[dTAG Gene Body]]/Table13[[#This Row],[Control Gene Body]]</f>
        <v>0.9897593439718354</v>
      </c>
      <c r="H1174" s="1">
        <f>Table13[[#This Row],[dTAG Pause Region / Control Pause Region ]]/0.788999</f>
        <v>0.79129225474225018</v>
      </c>
      <c r="I1174" s="1">
        <f>Table13[[#This Row],[dTAG Gene Body / Control Pause Region ]]/0.933105</f>
        <v>1.0607159365471575</v>
      </c>
    </row>
    <row r="1175" spans="1:9" x14ac:dyDescent="0.2">
      <c r="A1175" s="2" t="s">
        <v>997</v>
      </c>
      <c r="B1175" s="1">
        <v>64.647396159409993</v>
      </c>
      <c r="C1175" s="1">
        <v>40.361231118600003</v>
      </c>
      <c r="D1175" s="1">
        <v>349.37103456362001</v>
      </c>
      <c r="E1175" s="1">
        <v>369.9779519205</v>
      </c>
      <c r="F1175" s="1">
        <f>Table13[[#This Row],[dTAG Pause Region]]/Table13[[#This Row],[Control Pause Region]]</f>
        <v>0.62432879769938066</v>
      </c>
      <c r="G1175" s="1">
        <f>Table13[[#This Row],[dTAG Gene Body]]/Table13[[#This Row],[Control Gene Body]]</f>
        <v>1.0589829016095136</v>
      </c>
      <c r="H1175" s="1">
        <f>Table13[[#This Row],[dTAG Pause Region / Control Pause Region ]]/0.788999</f>
        <v>0.79129225474225018</v>
      </c>
      <c r="I1175" s="1">
        <f>Table13[[#This Row],[dTAG Gene Body / Control Pause Region ]]/0.933105</f>
        <v>1.1349021831514283</v>
      </c>
    </row>
    <row r="1176" spans="1:9" x14ac:dyDescent="0.2">
      <c r="A1176" s="2" t="s">
        <v>4267</v>
      </c>
      <c r="B1176" s="1">
        <v>235.20648389913001</v>
      </c>
      <c r="C1176" s="1">
        <v>146.87003545934999</v>
      </c>
      <c r="D1176" s="1">
        <v>1866.5216295387099</v>
      </c>
      <c r="E1176" s="1">
        <v>1685.0813992015501</v>
      </c>
      <c r="F1176" s="1">
        <f>Table13[[#This Row],[dTAG Pause Region]]/Table13[[#This Row],[Control Pause Region]]</f>
        <v>0.62443021563273005</v>
      </c>
      <c r="G1176" s="1">
        <f>Table13[[#This Row],[dTAG Gene Body]]/Table13[[#This Row],[Control Gene Body]]</f>
        <v>0.90279232371820906</v>
      </c>
      <c r="H1176" s="1">
        <f>Table13[[#This Row],[dTAG Pause Region / Control Pause Region ]]/0.788999</f>
        <v>0.79142079474464488</v>
      </c>
      <c r="I1176" s="1">
        <f>Table13[[#This Row],[dTAG Gene Body / Control Pause Region ]]/0.933105</f>
        <v>0.9675141851326583</v>
      </c>
    </row>
    <row r="1177" spans="1:9" x14ac:dyDescent="0.2">
      <c r="A1177" s="2" t="s">
        <v>6265</v>
      </c>
      <c r="B1177" s="1">
        <v>105.91169158031001</v>
      </c>
      <c r="C1177" s="1">
        <v>66.147573222150001</v>
      </c>
      <c r="D1177" s="1">
        <v>759.26303574456006</v>
      </c>
      <c r="E1177" s="1">
        <v>713.04841642860004</v>
      </c>
      <c r="F1177" s="1">
        <f>Table13[[#This Row],[dTAG Pause Region]]/Table13[[#This Row],[Control Pause Region]]</f>
        <v>0.62455402453837749</v>
      </c>
      <c r="G1177" s="1">
        <f>Table13[[#This Row],[dTAG Gene Body]]/Table13[[#This Row],[Control Gene Body]]</f>
        <v>0.93913226755383883</v>
      </c>
      <c r="H1177" s="1">
        <f>Table13[[#This Row],[dTAG Pause Region / Control Pause Region ]]/0.788999</f>
        <v>0.7915777137086073</v>
      </c>
      <c r="I1177" s="1">
        <f>Table13[[#This Row],[dTAG Gene Body / Control Pause Region ]]/0.933105</f>
        <v>1.0064593669028017</v>
      </c>
    </row>
    <row r="1178" spans="1:9" x14ac:dyDescent="0.2">
      <c r="A1178" s="2" t="s">
        <v>2923</v>
      </c>
      <c r="B1178" s="1">
        <v>147.17598700120999</v>
      </c>
      <c r="C1178" s="1">
        <v>91.933915325699999</v>
      </c>
      <c r="D1178" s="1">
        <v>1149.8983657290801</v>
      </c>
      <c r="E1178" s="1">
        <v>1120.0241635411501</v>
      </c>
      <c r="F1178" s="1">
        <f>Table13[[#This Row],[dTAG Pause Region]]/Table13[[#This Row],[Control Pause Region]]</f>
        <v>0.62465295595363779</v>
      </c>
      <c r="G1178" s="1">
        <f>Table13[[#This Row],[dTAG Gene Body]]/Table13[[#This Row],[Control Gene Body]]</f>
        <v>0.97402013684140809</v>
      </c>
      <c r="H1178" s="1">
        <f>Table13[[#This Row],[dTAG Pause Region / Control Pause Region ]]/0.788999</f>
        <v>0.79170310222653995</v>
      </c>
      <c r="I1178" s="1">
        <f>Table13[[#This Row],[dTAG Gene Body / Control Pause Region ]]/0.933105</f>
        <v>1.0438483738072437</v>
      </c>
    </row>
    <row r="1179" spans="1:9" x14ac:dyDescent="0.2">
      <c r="A1179" s="2" t="s">
        <v>6252</v>
      </c>
      <c r="B1179" s="1">
        <v>147.17598700120999</v>
      </c>
      <c r="C1179" s="1">
        <v>91.933915325699999</v>
      </c>
      <c r="D1179" s="1">
        <v>3539.1010705991898</v>
      </c>
      <c r="E1179" s="1">
        <v>3467.7024402730499</v>
      </c>
      <c r="F1179" s="1">
        <f>Table13[[#This Row],[dTAG Pause Region]]/Table13[[#This Row],[Control Pause Region]]</f>
        <v>0.62465295595363779</v>
      </c>
      <c r="G1179" s="1">
        <f>Table13[[#This Row],[dTAG Gene Body]]/Table13[[#This Row],[Control Gene Body]]</f>
        <v>0.97982577244846758</v>
      </c>
      <c r="H1179" s="1">
        <f>Table13[[#This Row],[dTAG Pause Region / Control Pause Region ]]/0.788999</f>
        <v>0.79170310222653995</v>
      </c>
      <c r="I1179" s="1">
        <f>Table13[[#This Row],[dTAG Gene Body / Control Pause Region ]]/0.933105</f>
        <v>1.0500702198021312</v>
      </c>
    </row>
    <row r="1180" spans="1:9" x14ac:dyDescent="0.2">
      <c r="A1180" s="2" t="s">
        <v>2339</v>
      </c>
      <c r="B1180" s="1">
        <v>188.44028242210999</v>
      </c>
      <c r="C1180" s="1">
        <v>117.72025742925</v>
      </c>
      <c r="D1180" s="1">
        <v>1966.9314150629</v>
      </c>
      <c r="E1180" s="1">
        <v>1874.5549563971999</v>
      </c>
      <c r="F1180" s="1">
        <f>Table13[[#This Row],[dTAG Pause Region]]/Table13[[#This Row],[Control Pause Region]]</f>
        <v>0.62470855974177686</v>
      </c>
      <c r="G1180" s="1">
        <f>Table13[[#This Row],[dTAG Gene Body]]/Table13[[#This Row],[Control Gene Body]]</f>
        <v>0.95303524161631936</v>
      </c>
      <c r="H1180" s="1">
        <f>Table13[[#This Row],[dTAG Pause Region / Control Pause Region ]]/0.788999</f>
        <v>0.79177357606508614</v>
      </c>
      <c r="I1180" s="1">
        <f>Table13[[#This Row],[dTAG Gene Body / Control Pause Region ]]/0.933105</f>
        <v>1.0213590556435979</v>
      </c>
    </row>
    <row r="1181" spans="1:9" x14ac:dyDescent="0.2">
      <c r="A1181" s="2" t="s">
        <v>3434</v>
      </c>
      <c r="B1181" s="1">
        <v>41.264295420899998</v>
      </c>
      <c r="C1181" s="1">
        <v>25.786342103549998</v>
      </c>
      <c r="D1181" s="1">
        <v>1281.9441110759601</v>
      </c>
      <c r="E1181" s="1">
        <v>1091.9955308199001</v>
      </c>
      <c r="F1181" s="1">
        <f>Table13[[#This Row],[dTAG Pause Region]]/Table13[[#This Row],[Control Pause Region]]</f>
        <v>0.62490687991947258</v>
      </c>
      <c r="G1181" s="1">
        <f>Table13[[#This Row],[dTAG Gene Body]]/Table13[[#This Row],[Control Gene Body]]</f>
        <v>0.85182772118151662</v>
      </c>
      <c r="H1181" s="1">
        <f>Table13[[#This Row],[dTAG Pause Region / Control Pause Region ]]/0.788999</f>
        <v>0.79202493275590025</v>
      </c>
      <c r="I1181" s="1">
        <f>Table13[[#This Row],[dTAG Gene Body / Control Pause Region ]]/0.933105</f>
        <v>0.91289589186802844</v>
      </c>
    </row>
    <row r="1182" spans="1:9" x14ac:dyDescent="0.2">
      <c r="A1182" s="2" t="s">
        <v>6001</v>
      </c>
      <c r="B1182" s="1">
        <v>82.528590841799996</v>
      </c>
      <c r="C1182" s="1">
        <v>51.572684207099996</v>
      </c>
      <c r="D1182" s="1">
        <v>845.91805612844996</v>
      </c>
      <c r="E1182" s="1">
        <v>767.98453656225001</v>
      </c>
      <c r="F1182" s="1">
        <f>Table13[[#This Row],[dTAG Pause Region]]/Table13[[#This Row],[Control Pause Region]]</f>
        <v>0.62490687991947258</v>
      </c>
      <c r="G1182" s="1">
        <f>Table13[[#This Row],[dTAG Gene Body]]/Table13[[#This Row],[Control Gene Body]]</f>
        <v>0.90787107687134416</v>
      </c>
      <c r="H1182" s="1">
        <f>Table13[[#This Row],[dTAG Pause Region / Control Pause Region ]]/0.788999</f>
        <v>0.79202493275590025</v>
      </c>
      <c r="I1182" s="1">
        <f>Table13[[#This Row],[dTAG Gene Body / Control Pause Region ]]/0.933105</f>
        <v>0.97295703792321786</v>
      </c>
    </row>
    <row r="1183" spans="1:9" x14ac:dyDescent="0.2">
      <c r="A1183" s="2" t="s">
        <v>3748</v>
      </c>
      <c r="B1183" s="1">
        <v>412.64295420899998</v>
      </c>
      <c r="C1183" s="1">
        <v>257.86342103549998</v>
      </c>
      <c r="D1183" s="1">
        <v>646.47396159410005</v>
      </c>
      <c r="E1183" s="1">
        <v>643.53740727989998</v>
      </c>
      <c r="F1183" s="1">
        <f>Table13[[#This Row],[dTAG Pause Region]]/Table13[[#This Row],[Control Pause Region]]</f>
        <v>0.62490687991947258</v>
      </c>
      <c r="G1183" s="1">
        <f>Table13[[#This Row],[dTAG Gene Body]]/Table13[[#This Row],[Control Gene Body]]</f>
        <v>0.99545758299845677</v>
      </c>
      <c r="H1183" s="1">
        <f>Table13[[#This Row],[dTAG Pause Region / Control Pause Region ]]/0.788999</f>
        <v>0.79202493275590025</v>
      </c>
      <c r="I1183" s="1">
        <f>Table13[[#This Row],[dTAG Gene Body / Control Pause Region ]]/0.933105</f>
        <v>1.0668226866198947</v>
      </c>
    </row>
    <row r="1184" spans="1:9" x14ac:dyDescent="0.2">
      <c r="A1184" s="2" t="s">
        <v>3244</v>
      </c>
      <c r="B1184" s="1">
        <v>306.73126262868999</v>
      </c>
      <c r="C1184" s="1">
        <v>191.71584781335</v>
      </c>
      <c r="D1184" s="1">
        <v>1030.23190900847</v>
      </c>
      <c r="E1184" s="1">
        <v>917.09686263929996</v>
      </c>
      <c r="F1184" s="1">
        <f>Table13[[#This Row],[dTAG Pause Region]]/Table13[[#This Row],[Control Pause Region]]</f>
        <v>0.62502871787617365</v>
      </c>
      <c r="G1184" s="1">
        <f>Table13[[#This Row],[dTAG Gene Body]]/Table13[[#This Row],[Control Gene Body]]</f>
        <v>0.89018487451232697</v>
      </c>
      <c r="H1184" s="1">
        <f>Table13[[#This Row],[dTAG Pause Region / Control Pause Region ]]/0.788999</f>
        <v>0.79217935368254411</v>
      </c>
      <c r="I1184" s="1">
        <f>Table13[[#This Row],[dTAG Gene Body / Control Pause Region ]]/0.933105</f>
        <v>0.95400289840085195</v>
      </c>
    </row>
    <row r="1185" spans="1:9" x14ac:dyDescent="0.2">
      <c r="A1185" s="2" t="s">
        <v>9925</v>
      </c>
      <c r="B1185" s="1">
        <v>141.67408094509</v>
      </c>
      <c r="C1185" s="1">
        <v>88.570479399150003</v>
      </c>
      <c r="D1185" s="1">
        <v>85.279543869860007</v>
      </c>
      <c r="E1185" s="1">
        <v>77.359026310649995</v>
      </c>
      <c r="F1185" s="1">
        <f>Table13[[#This Row],[dTAG Pause Region]]/Table13[[#This Row],[Control Pause Region]]</f>
        <v>0.62517066501019425</v>
      </c>
      <c r="G1185" s="1">
        <f>Table13[[#This Row],[dTAG Gene Body]]/Table13[[#This Row],[Control Gene Body]]</f>
        <v>0.90712289020568593</v>
      </c>
      <c r="H1185" s="1">
        <f>Table13[[#This Row],[dTAG Pause Region / Control Pause Region ]]/0.788999</f>
        <v>0.79235926155824565</v>
      </c>
      <c r="I1185" s="1">
        <f>Table13[[#This Row],[dTAG Gene Body / Control Pause Region ]]/0.933105</f>
        <v>0.97215521319217657</v>
      </c>
    </row>
    <row r="1186" spans="1:9" x14ac:dyDescent="0.2">
      <c r="A1186" s="2" t="s">
        <v>9926</v>
      </c>
      <c r="B1186" s="1">
        <v>141.67408094509</v>
      </c>
      <c r="C1186" s="1">
        <v>88.570479399150003</v>
      </c>
      <c r="D1186" s="1">
        <v>85.279543869860007</v>
      </c>
      <c r="E1186" s="1">
        <v>77.359026310649995</v>
      </c>
      <c r="F1186" s="1">
        <f>Table13[[#This Row],[dTAG Pause Region]]/Table13[[#This Row],[Control Pause Region]]</f>
        <v>0.62517066501019425</v>
      </c>
      <c r="G1186" s="1">
        <f>Table13[[#This Row],[dTAG Gene Body]]/Table13[[#This Row],[Control Gene Body]]</f>
        <v>0.90712289020568593</v>
      </c>
      <c r="H1186" s="1">
        <f>Table13[[#This Row],[dTAG Pause Region / Control Pause Region ]]/0.788999</f>
        <v>0.79235926155824565</v>
      </c>
      <c r="I1186" s="1">
        <f>Table13[[#This Row],[dTAG Gene Body / Control Pause Region ]]/0.933105</f>
        <v>0.97215521319217657</v>
      </c>
    </row>
    <row r="1187" spans="1:9" x14ac:dyDescent="0.2">
      <c r="A1187" s="2" t="s">
        <v>9371</v>
      </c>
      <c r="B1187" s="1">
        <v>100.40978552419</v>
      </c>
      <c r="C1187" s="1">
        <v>62.784137295599997</v>
      </c>
      <c r="D1187" s="1">
        <v>389.25985347048999</v>
      </c>
      <c r="E1187" s="1">
        <v>321.76870363994999</v>
      </c>
      <c r="F1187" s="1">
        <f>Table13[[#This Row],[dTAG Pause Region]]/Table13[[#This Row],[Control Pause Region]]</f>
        <v>0.62527906984199755</v>
      </c>
      <c r="G1187" s="1">
        <f>Table13[[#This Row],[dTAG Gene Body]]/Table13[[#This Row],[Control Gene Body]]</f>
        <v>0.82661672086444293</v>
      </c>
      <c r="H1187" s="1">
        <f>Table13[[#This Row],[dTAG Pause Region / Control Pause Region ]]/0.788999</f>
        <v>0.79249665695646954</v>
      </c>
      <c r="I1187" s="1">
        <f>Table13[[#This Row],[dTAG Gene Body / Control Pause Region ]]/0.933105</f>
        <v>0.88587749595644971</v>
      </c>
    </row>
    <row r="1188" spans="1:9" x14ac:dyDescent="0.2">
      <c r="A1188" s="2" t="s">
        <v>2699</v>
      </c>
      <c r="B1188" s="1">
        <v>200.81957104838</v>
      </c>
      <c r="C1188" s="1">
        <v>125.56827459119999</v>
      </c>
      <c r="D1188" s="1">
        <v>792.27447208128001</v>
      </c>
      <c r="E1188" s="1">
        <v>716.41185235515002</v>
      </c>
      <c r="F1188" s="1">
        <f>Table13[[#This Row],[dTAG Pause Region]]/Table13[[#This Row],[Control Pause Region]]</f>
        <v>0.62527906984199755</v>
      </c>
      <c r="G1188" s="1">
        <f>Table13[[#This Row],[dTAG Gene Body]]/Table13[[#This Row],[Control Gene Body]]</f>
        <v>0.90424704770956299</v>
      </c>
      <c r="H1188" s="1">
        <f>Table13[[#This Row],[dTAG Pause Region / Control Pause Region ]]/0.788999</f>
        <v>0.79249665695646954</v>
      </c>
      <c r="I1188" s="1">
        <f>Table13[[#This Row],[dTAG Gene Body / Control Pause Region ]]/0.933105</f>
        <v>0.96907319938223779</v>
      </c>
    </row>
    <row r="1189" spans="1:9" x14ac:dyDescent="0.2">
      <c r="A1189" s="2" t="s">
        <v>2500</v>
      </c>
      <c r="B1189" s="1">
        <v>100.40978552419</v>
      </c>
      <c r="C1189" s="1">
        <v>62.784137295599997</v>
      </c>
      <c r="D1189" s="1">
        <v>4078.2878640989502</v>
      </c>
      <c r="E1189" s="1">
        <v>3704.2641004403999</v>
      </c>
      <c r="F1189" s="1">
        <f>Table13[[#This Row],[dTAG Pause Region]]/Table13[[#This Row],[Control Pause Region]]</f>
        <v>0.62527906984199755</v>
      </c>
      <c r="G1189" s="1">
        <f>Table13[[#This Row],[dTAG Gene Body]]/Table13[[#This Row],[Control Gene Body]]</f>
        <v>0.90828902320724569</v>
      </c>
      <c r="H1189" s="1">
        <f>Table13[[#This Row],[dTAG Pause Region / Control Pause Region ]]/0.788999</f>
        <v>0.79249665695646954</v>
      </c>
      <c r="I1189" s="1">
        <f>Table13[[#This Row],[dTAG Gene Body / Control Pause Region ]]/0.933105</f>
        <v>0.97340494714661885</v>
      </c>
    </row>
    <row r="1190" spans="1:9" x14ac:dyDescent="0.2">
      <c r="A1190" s="2" t="s">
        <v>3283</v>
      </c>
      <c r="B1190" s="1">
        <v>200.81957104838</v>
      </c>
      <c r="C1190" s="1">
        <v>125.56827459119999</v>
      </c>
      <c r="D1190" s="1">
        <v>572.19822983647998</v>
      </c>
      <c r="E1190" s="1">
        <v>534.78631232145005</v>
      </c>
      <c r="F1190" s="1">
        <f>Table13[[#This Row],[dTAG Pause Region]]/Table13[[#This Row],[Control Pause Region]]</f>
        <v>0.62527906984199755</v>
      </c>
      <c r="G1190" s="1">
        <f>Table13[[#This Row],[dTAG Gene Body]]/Table13[[#This Row],[Control Gene Body]]</f>
        <v>0.93461720857521469</v>
      </c>
      <c r="H1190" s="1">
        <f>Table13[[#This Row],[dTAG Pause Region / Control Pause Region ]]/0.788999</f>
        <v>0.79249665695646954</v>
      </c>
      <c r="I1190" s="1">
        <f>Table13[[#This Row],[dTAG Gene Body / Control Pause Region ]]/0.933105</f>
        <v>1.0016206199465385</v>
      </c>
    </row>
    <row r="1191" spans="1:9" x14ac:dyDescent="0.2">
      <c r="A1191" s="2" t="s">
        <v>1192</v>
      </c>
      <c r="B1191" s="1">
        <v>200.81957104838</v>
      </c>
      <c r="C1191" s="1">
        <v>125.56827459119999</v>
      </c>
      <c r="D1191" s="1">
        <v>3517.0934463747099</v>
      </c>
      <c r="E1191" s="1">
        <v>3324.1958407402499</v>
      </c>
      <c r="F1191" s="1">
        <f>Table13[[#This Row],[dTAG Pause Region]]/Table13[[#This Row],[Control Pause Region]]</f>
        <v>0.62527906984199755</v>
      </c>
      <c r="G1191" s="1">
        <f>Table13[[#This Row],[dTAG Gene Body]]/Table13[[#This Row],[Control Gene Body]]</f>
        <v>0.94515425632682815</v>
      </c>
      <c r="H1191" s="1">
        <f>Table13[[#This Row],[dTAG Pause Region / Control Pause Region ]]/0.788999</f>
        <v>0.79249665695646954</v>
      </c>
      <c r="I1191" s="1">
        <f>Table13[[#This Row],[dTAG Gene Body / Control Pause Region ]]/0.933105</f>
        <v>1.0129130765849805</v>
      </c>
    </row>
    <row r="1192" spans="1:9" x14ac:dyDescent="0.2">
      <c r="A1192" s="2" t="s">
        <v>730</v>
      </c>
      <c r="B1192" s="1">
        <v>118.29098020658</v>
      </c>
      <c r="C1192" s="1">
        <v>73.995590384099998</v>
      </c>
      <c r="D1192" s="1">
        <v>198.06861802032</v>
      </c>
      <c r="E1192" s="1">
        <v>140.14316360625</v>
      </c>
      <c r="F1192" s="1">
        <f>Table13[[#This Row],[dTAG Pause Region]]/Table13[[#This Row],[Control Pause Region]]</f>
        <v>0.62553873722980569</v>
      </c>
      <c r="G1192" s="1">
        <f>Table13[[#This Row],[dTAG Gene Body]]/Table13[[#This Row],[Control Gene Body]]</f>
        <v>0.70754855063346078</v>
      </c>
      <c r="H1192" s="1">
        <f>Table13[[#This Row],[dTAG Pause Region / Control Pause Region ]]/0.788999</f>
        <v>0.79282576686384354</v>
      </c>
      <c r="I1192" s="1">
        <f>Table13[[#This Row],[dTAG Gene Body / Control Pause Region ]]/0.933105</f>
        <v>0.75827323895323762</v>
      </c>
    </row>
    <row r="1193" spans="1:9" x14ac:dyDescent="0.2">
      <c r="A1193" s="2" t="s">
        <v>6990</v>
      </c>
      <c r="B1193" s="1">
        <v>118.29098020658</v>
      </c>
      <c r="C1193" s="1">
        <v>73.995590384099998</v>
      </c>
      <c r="D1193" s="1">
        <v>244.83481949733999</v>
      </c>
      <c r="E1193" s="1">
        <v>179.38324941600001</v>
      </c>
      <c r="F1193" s="1">
        <f>Table13[[#This Row],[dTAG Pause Region]]/Table13[[#This Row],[Control Pause Region]]</f>
        <v>0.62553873722980569</v>
      </c>
      <c r="G1193" s="1">
        <f>Table13[[#This Row],[dTAG Gene Body]]/Table13[[#This Row],[Control Gene Body]]</f>
        <v>0.73267049917280624</v>
      </c>
      <c r="H1193" s="1">
        <f>Table13[[#This Row],[dTAG Pause Region / Control Pause Region ]]/0.788999</f>
        <v>0.79282576686384354</v>
      </c>
      <c r="I1193" s="1">
        <f>Table13[[#This Row],[dTAG Gene Body / Control Pause Region ]]/0.933105</f>
        <v>0.78519619889809433</v>
      </c>
    </row>
    <row r="1194" spans="1:9" x14ac:dyDescent="0.2">
      <c r="A1194" s="2" t="s">
        <v>6867</v>
      </c>
      <c r="B1194" s="1">
        <v>59.145490103290001</v>
      </c>
      <c r="C1194" s="1">
        <v>36.997795192049999</v>
      </c>
      <c r="D1194" s="1">
        <v>411.26747769497001</v>
      </c>
      <c r="E1194" s="1">
        <v>381.18940500899998</v>
      </c>
      <c r="F1194" s="1">
        <f>Table13[[#This Row],[dTAG Pause Region]]/Table13[[#This Row],[Control Pause Region]]</f>
        <v>0.62553873722980569</v>
      </c>
      <c r="G1194" s="1">
        <f>Table13[[#This Row],[dTAG Gene Body]]/Table13[[#This Row],[Control Gene Body]]</f>
        <v>0.9268649374987088</v>
      </c>
      <c r="H1194" s="1">
        <f>Table13[[#This Row],[dTAG Pause Region / Control Pause Region ]]/0.788999</f>
        <v>0.79282576686384354</v>
      </c>
      <c r="I1194" s="1">
        <f>Table13[[#This Row],[dTAG Gene Body / Control Pause Region ]]/0.933105</f>
        <v>0.99331258271974621</v>
      </c>
    </row>
    <row r="1195" spans="1:9" x14ac:dyDescent="0.2">
      <c r="A1195" s="2" t="s">
        <v>3384</v>
      </c>
      <c r="B1195" s="1">
        <v>118.29098020658</v>
      </c>
      <c r="C1195" s="1">
        <v>73.995590384099998</v>
      </c>
      <c r="D1195" s="1">
        <v>1105.8831172801199</v>
      </c>
      <c r="E1195" s="1">
        <v>1028.0902482154499</v>
      </c>
      <c r="F1195" s="1">
        <f>Table13[[#This Row],[dTAG Pause Region]]/Table13[[#This Row],[Control Pause Region]]</f>
        <v>0.62553873722980569</v>
      </c>
      <c r="G1195" s="1">
        <f>Table13[[#This Row],[dTAG Gene Body]]/Table13[[#This Row],[Control Gene Body]]</f>
        <v>0.92965543297559439</v>
      </c>
      <c r="H1195" s="1">
        <f>Table13[[#This Row],[dTAG Pause Region / Control Pause Region ]]/0.788999</f>
        <v>0.79282576686384354</v>
      </c>
      <c r="I1195" s="1">
        <f>Table13[[#This Row],[dTAG Gene Body / Control Pause Region ]]/0.933105</f>
        <v>0.99630313091837941</v>
      </c>
    </row>
    <row r="1196" spans="1:9" x14ac:dyDescent="0.2">
      <c r="A1196" s="2" t="s">
        <v>9147</v>
      </c>
      <c r="B1196" s="1">
        <v>118.29098020658</v>
      </c>
      <c r="C1196" s="1">
        <v>73.995590384099998</v>
      </c>
      <c r="D1196" s="1">
        <v>272.34434977794001</v>
      </c>
      <c r="E1196" s="1">
        <v>267.95372881514999</v>
      </c>
      <c r="F1196" s="1">
        <f>Table13[[#This Row],[dTAG Pause Region]]/Table13[[#This Row],[Control Pause Region]]</f>
        <v>0.62553873722980569</v>
      </c>
      <c r="G1196" s="1">
        <f>Table13[[#This Row],[dTAG Gene Body]]/Table13[[#This Row],[Control Gene Body]]</f>
        <v>0.98387842095358324</v>
      </c>
      <c r="H1196" s="1">
        <f>Table13[[#This Row],[dTAG Pause Region / Control Pause Region ]]/0.788999</f>
        <v>0.79282576686384354</v>
      </c>
      <c r="I1196" s="1">
        <f>Table13[[#This Row],[dTAG Gene Body / Control Pause Region ]]/0.933105</f>
        <v>1.054413405729884</v>
      </c>
    </row>
    <row r="1197" spans="1:9" x14ac:dyDescent="0.2">
      <c r="A1197" s="2" t="s">
        <v>9907</v>
      </c>
      <c r="B1197" s="1">
        <v>59.145490103290001</v>
      </c>
      <c r="C1197" s="1">
        <v>36.997795192049999</v>
      </c>
      <c r="D1197" s="1">
        <v>316.3595982269</v>
      </c>
      <c r="E1197" s="1">
        <v>343.07046450809997</v>
      </c>
      <c r="F1197" s="1">
        <f>Table13[[#This Row],[dTAG Pause Region]]/Table13[[#This Row],[Control Pause Region]]</f>
        <v>0.62553873722980569</v>
      </c>
      <c r="G1197" s="1">
        <f>Table13[[#This Row],[dTAG Gene Body]]/Table13[[#This Row],[Control Gene Body]]</f>
        <v>1.0844319768734891</v>
      </c>
      <c r="H1197" s="1">
        <f>Table13[[#This Row],[dTAG Pause Region / Control Pause Region ]]/0.788999</f>
        <v>0.79282576686384354</v>
      </c>
      <c r="I1197" s="1">
        <f>Table13[[#This Row],[dTAG Gene Body / Control Pause Region ]]/0.933105</f>
        <v>1.1621757217821029</v>
      </c>
    </row>
    <row r="1198" spans="1:9" x14ac:dyDescent="0.2">
      <c r="A1198" s="2" t="s">
        <v>1517</v>
      </c>
      <c r="B1198" s="1">
        <v>177.43647030987</v>
      </c>
      <c r="C1198" s="1">
        <v>110.99338557615</v>
      </c>
      <c r="D1198" s="1">
        <v>5808.6373187486897</v>
      </c>
      <c r="E1198" s="1">
        <v>5718.9622204438501</v>
      </c>
      <c r="F1198" s="1">
        <f>Table13[[#This Row],[dTAG Pause Region]]/Table13[[#This Row],[Control Pause Region]]</f>
        <v>0.6255387372298058</v>
      </c>
      <c r="G1198" s="1">
        <f>Table13[[#This Row],[dTAG Gene Body]]/Table13[[#This Row],[Control Gene Body]]</f>
        <v>0.9845617666616242</v>
      </c>
      <c r="H1198" s="1">
        <f>Table13[[#This Row],[dTAG Pause Region / Control Pause Region ]]/0.788999</f>
        <v>0.79282576686384365</v>
      </c>
      <c r="I1198" s="1">
        <f>Table13[[#This Row],[dTAG Gene Body / Control Pause Region ]]/0.933105</f>
        <v>1.0551457410062364</v>
      </c>
    </row>
    <row r="1199" spans="1:9" x14ac:dyDescent="0.2">
      <c r="A1199" s="2" t="s">
        <v>8100</v>
      </c>
      <c r="B1199" s="1">
        <v>136.17217488897001</v>
      </c>
      <c r="C1199" s="1">
        <v>85.207043472600006</v>
      </c>
      <c r="D1199" s="1">
        <v>1735.8513607058601</v>
      </c>
      <c r="E1199" s="1">
        <v>1660.4162024068501</v>
      </c>
      <c r="F1199" s="1">
        <f>Table13[[#This Row],[dTAG Pause Region]]/Table13[[#This Row],[Control Pause Region]]</f>
        <v>0.62573020914202793</v>
      </c>
      <c r="G1199" s="1">
        <f>Table13[[#This Row],[dTAG Gene Body]]/Table13[[#This Row],[Control Gene Body]]</f>
        <v>0.95654284692421165</v>
      </c>
      <c r="H1199" s="1">
        <f>Table13[[#This Row],[dTAG Pause Region / Control Pause Region ]]/0.788999</f>
        <v>0.79306844386625064</v>
      </c>
      <c r="I1199" s="1">
        <f>Table13[[#This Row],[dTAG Gene Body / Control Pause Region ]]/0.933105</f>
        <v>1.0251181238169462</v>
      </c>
    </row>
    <row r="1200" spans="1:9" x14ac:dyDescent="0.2">
      <c r="A1200" s="2" t="s">
        <v>376</v>
      </c>
      <c r="B1200" s="1">
        <v>213.19885967465001</v>
      </c>
      <c r="C1200" s="1">
        <v>133.41629175315001</v>
      </c>
      <c r="D1200" s="1">
        <v>387.88437695646002</v>
      </c>
      <c r="E1200" s="1">
        <v>300.46694277180001</v>
      </c>
      <c r="F1200" s="1">
        <f>Table13[[#This Row],[dTAG Pause Region]]/Table13[[#This Row],[Control Pause Region]]</f>
        <v>0.62578332715638629</v>
      </c>
      <c r="G1200" s="1">
        <f>Table13[[#This Row],[dTAG Gene Body]]/Table13[[#This Row],[Control Gene Body]]</f>
        <v>0.77463017492330555</v>
      </c>
      <c r="H1200" s="1">
        <f>Table13[[#This Row],[dTAG Pause Region / Control Pause Region ]]/0.788999</f>
        <v>0.79313576716369261</v>
      </c>
      <c r="I1200" s="1">
        <f>Table13[[#This Row],[dTAG Gene Body / Control Pause Region ]]/0.933105</f>
        <v>0.8301639953952723</v>
      </c>
    </row>
    <row r="1201" spans="1:9" x14ac:dyDescent="0.2">
      <c r="A1201" s="2" t="s">
        <v>20</v>
      </c>
      <c r="B1201" s="1">
        <v>77.026684785680004</v>
      </c>
      <c r="C1201" s="1">
        <v>48.20924828055</v>
      </c>
      <c r="D1201" s="1">
        <v>59.145490103290001</v>
      </c>
      <c r="E1201" s="1">
        <v>54.93612013365</v>
      </c>
      <c r="F1201" s="1">
        <f>Table13[[#This Row],[dTAG Pause Region]]/Table13[[#This Row],[Control Pause Region]]</f>
        <v>0.62587723221748415</v>
      </c>
      <c r="G1201" s="1">
        <f>Table13[[#This Row],[dTAG Gene Body]]/Table13[[#This Row],[Control Gene Body]]</f>
        <v>0.92883024618971155</v>
      </c>
      <c r="H1201" s="1">
        <f>Table13[[#This Row],[dTAG Pause Region / Control Pause Region ]]/0.788999</f>
        <v>0.79325478513595604</v>
      </c>
      <c r="I1201" s="1">
        <f>Table13[[#This Row],[dTAG Gene Body / Control Pause Region ]]/0.933105</f>
        <v>0.99541878587052002</v>
      </c>
    </row>
    <row r="1202" spans="1:9" x14ac:dyDescent="0.2">
      <c r="A1202" s="2" t="s">
        <v>2220</v>
      </c>
      <c r="B1202" s="1">
        <v>77.026684785680004</v>
      </c>
      <c r="C1202" s="1">
        <v>48.20924828055</v>
      </c>
      <c r="D1202" s="1">
        <v>122.41740974867</v>
      </c>
      <c r="E1202" s="1">
        <v>114.3568215027</v>
      </c>
      <c r="F1202" s="1">
        <f>Table13[[#This Row],[dTAG Pause Region]]/Table13[[#This Row],[Control Pause Region]]</f>
        <v>0.62587723221748415</v>
      </c>
      <c r="G1202" s="1">
        <f>Table13[[#This Row],[dTAG Gene Body]]/Table13[[#This Row],[Control Gene Body]]</f>
        <v>0.93415488644532796</v>
      </c>
      <c r="H1202" s="1">
        <f>Table13[[#This Row],[dTAG Pause Region / Control Pause Region ]]/0.788999</f>
        <v>0.79325478513595604</v>
      </c>
      <c r="I1202" s="1">
        <f>Table13[[#This Row],[dTAG Gene Body / Control Pause Region ]]/0.933105</f>
        <v>1.0011251535950703</v>
      </c>
    </row>
    <row r="1203" spans="1:9" x14ac:dyDescent="0.2">
      <c r="A1203" s="2" t="s">
        <v>3238</v>
      </c>
      <c r="B1203" s="1">
        <v>77.026684785680004</v>
      </c>
      <c r="C1203" s="1">
        <v>48.20924828055</v>
      </c>
      <c r="D1203" s="1">
        <v>276.47077932002998</v>
      </c>
      <c r="E1203" s="1">
        <v>269.07487412400002</v>
      </c>
      <c r="F1203" s="1">
        <f>Table13[[#This Row],[dTAG Pause Region]]/Table13[[#This Row],[Control Pause Region]]</f>
        <v>0.62587723221748415</v>
      </c>
      <c r="G1203" s="1">
        <f>Table13[[#This Row],[dTAG Gene Body]]/Table13[[#This Row],[Control Gene Body]]</f>
        <v>0.9732488720355188</v>
      </c>
      <c r="H1203" s="1">
        <f>Table13[[#This Row],[dTAG Pause Region / Control Pause Region ]]/0.788999</f>
        <v>0.79325478513595604</v>
      </c>
      <c r="I1203" s="1">
        <f>Table13[[#This Row],[dTAG Gene Body / Control Pause Region ]]/0.933105</f>
        <v>1.0430218164467224</v>
      </c>
    </row>
    <row r="1204" spans="1:9" x14ac:dyDescent="0.2">
      <c r="A1204" s="2" t="s">
        <v>8648</v>
      </c>
      <c r="B1204" s="1">
        <v>77.026684785680004</v>
      </c>
      <c r="C1204" s="1">
        <v>48.20924828055</v>
      </c>
      <c r="D1204" s="1">
        <v>639.59657902394997</v>
      </c>
      <c r="E1204" s="1">
        <v>650.26427913299995</v>
      </c>
      <c r="F1204" s="1">
        <f>Table13[[#This Row],[dTAG Pause Region]]/Table13[[#This Row],[Control Pause Region]]</f>
        <v>0.62587723221748415</v>
      </c>
      <c r="G1204" s="1">
        <f>Table13[[#This Row],[dTAG Gene Body]]/Table13[[#This Row],[Control Gene Body]]</f>
        <v>1.0166787948198992</v>
      </c>
      <c r="H1204" s="1">
        <f>Table13[[#This Row],[dTAG Pause Region / Control Pause Region ]]/0.788999</f>
        <v>0.79325478513595604</v>
      </c>
      <c r="I1204" s="1">
        <f>Table13[[#This Row],[dTAG Gene Body / Control Pause Region ]]/0.933105</f>
        <v>1.0895652630946133</v>
      </c>
    </row>
    <row r="1205" spans="1:9" x14ac:dyDescent="0.2">
      <c r="A1205" s="2" t="s">
        <v>7124</v>
      </c>
      <c r="B1205" s="1">
        <v>171.93456425375001</v>
      </c>
      <c r="C1205" s="1">
        <v>107.62994964959999</v>
      </c>
      <c r="D1205" s="1">
        <v>815.65757281978995</v>
      </c>
      <c r="E1205" s="1">
        <v>804.98233175430005</v>
      </c>
      <c r="F1205" s="1">
        <f>Table13[[#This Row],[dTAG Pause Region]]/Table13[[#This Row],[Control Pause Region]]</f>
        <v>0.6259936744932455</v>
      </c>
      <c r="G1205" s="1">
        <f>Table13[[#This Row],[dTAG Gene Body]]/Table13[[#This Row],[Control Gene Body]]</f>
        <v>0.98691210451392641</v>
      </c>
      <c r="H1205" s="1">
        <f>Table13[[#This Row],[dTAG Pause Region / Control Pause Region ]]/0.788999</f>
        <v>0.79340236742156267</v>
      </c>
      <c r="I1205" s="1">
        <f>Table13[[#This Row],[dTAG Gene Body / Control Pause Region ]]/0.933105</f>
        <v>1.057664576348778</v>
      </c>
    </row>
    <row r="1206" spans="1:9" x14ac:dyDescent="0.2">
      <c r="A1206" s="2" t="s">
        <v>2411</v>
      </c>
      <c r="B1206" s="1">
        <v>94.907879468070007</v>
      </c>
      <c r="C1206" s="1">
        <v>59.420701369050001</v>
      </c>
      <c r="D1206" s="1">
        <v>510.30178670512998</v>
      </c>
      <c r="E1206" s="1">
        <v>415.94490958335001</v>
      </c>
      <c r="F1206" s="1">
        <f>Table13[[#This Row],[dTAG Pause Region]]/Table13[[#This Row],[Control Pause Region]]</f>
        <v>0.62608817836922581</v>
      </c>
      <c r="G1206" s="1">
        <f>Table13[[#This Row],[dTAG Gene Body]]/Table13[[#This Row],[Control Gene Body]]</f>
        <v>0.81509593032974692</v>
      </c>
      <c r="H1206" s="1">
        <f>Table13[[#This Row],[dTAG Pause Region / Control Pause Region ]]/0.788999</f>
        <v>0.79352214434901158</v>
      </c>
      <c r="I1206" s="1">
        <f>Table13[[#This Row],[dTAG Gene Body / Control Pause Region ]]/0.933105</f>
        <v>0.87353077127412992</v>
      </c>
    </row>
    <row r="1207" spans="1:9" x14ac:dyDescent="0.2">
      <c r="A1207" s="2" t="s">
        <v>314</v>
      </c>
      <c r="B1207" s="1">
        <v>207.69695361852999</v>
      </c>
      <c r="C1207" s="1">
        <v>130.05285582659999</v>
      </c>
      <c r="D1207" s="1">
        <v>3874.7173400225101</v>
      </c>
      <c r="E1207" s="1">
        <v>3571.9689539961</v>
      </c>
      <c r="F1207" s="1">
        <f>Table13[[#This Row],[dTAG Pause Region]]/Table13[[#This Row],[Control Pause Region]]</f>
        <v>0.62616641005464002</v>
      </c>
      <c r="G1207" s="1">
        <f>Table13[[#This Row],[dTAG Gene Body]]/Table13[[#This Row],[Control Gene Body]]</f>
        <v>0.92186568478188624</v>
      </c>
      <c r="H1207" s="1">
        <f>Table13[[#This Row],[dTAG Pause Region / Control Pause Region ]]/0.788999</f>
        <v>0.79362129743464827</v>
      </c>
      <c r="I1207" s="1">
        <f>Table13[[#This Row],[dTAG Gene Body / Control Pause Region ]]/0.933105</f>
        <v>0.98795492981163568</v>
      </c>
    </row>
    <row r="1208" spans="1:9" x14ac:dyDescent="0.2">
      <c r="A1208" s="2" t="s">
        <v>3195</v>
      </c>
      <c r="B1208" s="1">
        <v>207.69695361852999</v>
      </c>
      <c r="C1208" s="1">
        <v>130.05285582659999</v>
      </c>
      <c r="D1208" s="1">
        <v>621.71538434156002</v>
      </c>
      <c r="E1208" s="1">
        <v>656.99115098610002</v>
      </c>
      <c r="F1208" s="1">
        <f>Table13[[#This Row],[dTAG Pause Region]]/Table13[[#This Row],[Control Pause Region]]</f>
        <v>0.62616641005464002</v>
      </c>
      <c r="G1208" s="1">
        <f>Table13[[#This Row],[dTAG Gene Body]]/Table13[[#This Row],[Control Gene Body]]</f>
        <v>1.0567394141000701</v>
      </c>
      <c r="H1208" s="1">
        <f>Table13[[#This Row],[dTAG Pause Region / Control Pause Region ]]/0.788999</f>
        <v>0.79362129743464827</v>
      </c>
      <c r="I1208" s="1">
        <f>Table13[[#This Row],[dTAG Gene Body / Control Pause Region ]]/0.933105</f>
        <v>1.1324978583332745</v>
      </c>
    </row>
    <row r="1209" spans="1:9" x14ac:dyDescent="0.2">
      <c r="A1209" s="2" t="s">
        <v>6782</v>
      </c>
      <c r="B1209" s="1">
        <v>130.67026883285001</v>
      </c>
      <c r="C1209" s="1">
        <v>81.843607546049995</v>
      </c>
      <c r="D1209" s="1">
        <v>93.532402954039995</v>
      </c>
      <c r="E1209" s="1">
        <v>69.511009148699998</v>
      </c>
      <c r="F1209" s="1">
        <f>Table13[[#This Row],[dTAG Pause Region]]/Table13[[#This Row],[Control Pause Region]]</f>
        <v>0.62633687277970018</v>
      </c>
      <c r="G1209" s="1">
        <f>Table13[[#This Row],[dTAG Gene Body]]/Table13[[#This Row],[Control Gene Body]]</f>
        <v>0.74317570118300458</v>
      </c>
      <c r="H1209" s="1">
        <f>Table13[[#This Row],[dTAG Pause Region / Control Pause Region ]]/0.788999</f>
        <v>0.79383734678966666</v>
      </c>
      <c r="I1209" s="1">
        <f>Table13[[#This Row],[dTAG Gene Body / Control Pause Region ]]/0.933105</f>
        <v>0.79645452674994199</v>
      </c>
    </row>
    <row r="1210" spans="1:9" x14ac:dyDescent="0.2">
      <c r="A1210" s="2" t="s">
        <v>3977</v>
      </c>
      <c r="B1210" s="1">
        <v>130.67026883285001</v>
      </c>
      <c r="C1210" s="1">
        <v>81.843607546049995</v>
      </c>
      <c r="D1210" s="1">
        <v>744.13279409023005</v>
      </c>
      <c r="E1210" s="1">
        <v>755.6519381649</v>
      </c>
      <c r="F1210" s="1">
        <f>Table13[[#This Row],[dTAG Pause Region]]/Table13[[#This Row],[Control Pause Region]]</f>
        <v>0.62633687277970018</v>
      </c>
      <c r="G1210" s="1">
        <f>Table13[[#This Row],[dTAG Gene Body]]/Table13[[#This Row],[Control Gene Body]]</f>
        <v>1.0154799575642317</v>
      </c>
      <c r="H1210" s="1">
        <f>Table13[[#This Row],[dTAG Pause Region / Control Pause Region ]]/0.788999</f>
        <v>0.79383734678966666</v>
      </c>
      <c r="I1210" s="1">
        <f>Table13[[#This Row],[dTAG Gene Body / Control Pause Region ]]/0.933105</f>
        <v>1.0882804802934629</v>
      </c>
    </row>
    <row r="1211" spans="1:9" x14ac:dyDescent="0.2">
      <c r="A1211" s="2" t="s">
        <v>6748</v>
      </c>
      <c r="B1211" s="1">
        <v>148.55146351523999</v>
      </c>
      <c r="C1211" s="1">
        <v>93.055060634550003</v>
      </c>
      <c r="D1211" s="1">
        <v>528.18298138752004</v>
      </c>
      <c r="E1211" s="1">
        <v>440.61010637804998</v>
      </c>
      <c r="F1211" s="1">
        <f>Table13[[#This Row],[dTAG Pause Region]]/Table13[[#This Row],[Control Pause Region]]</f>
        <v>0.62641631682749077</v>
      </c>
      <c r="G1211" s="1">
        <f>Table13[[#This Row],[dTAG Gene Body]]/Table13[[#This Row],[Control Gene Body]]</f>
        <v>0.83419974119685025</v>
      </c>
      <c r="H1211" s="1">
        <f>Table13[[#This Row],[dTAG Pause Region / Control Pause Region ]]/0.788999</f>
        <v>0.79393803645820937</v>
      </c>
      <c r="I1211" s="1">
        <f>Table13[[#This Row],[dTAG Gene Body / Control Pause Region ]]/0.933105</f>
        <v>0.8940041487258672</v>
      </c>
    </row>
    <row r="1212" spans="1:9" x14ac:dyDescent="0.2">
      <c r="A1212" s="2" t="s">
        <v>4756</v>
      </c>
      <c r="B1212" s="1">
        <v>148.55146351523999</v>
      </c>
      <c r="C1212" s="1">
        <v>93.055060634550003</v>
      </c>
      <c r="D1212" s="1">
        <v>60.520966617319999</v>
      </c>
      <c r="E1212" s="1">
        <v>61.662991986750001</v>
      </c>
      <c r="F1212" s="1">
        <f>Table13[[#This Row],[dTAG Pause Region]]/Table13[[#This Row],[Control Pause Region]]</f>
        <v>0.62641631682749077</v>
      </c>
      <c r="G1212" s="1">
        <f>Table13[[#This Row],[dTAG Gene Body]]/Table13[[#This Row],[Control Gene Body]]</f>
        <v>1.0188699129121837</v>
      </c>
      <c r="H1212" s="1">
        <f>Table13[[#This Row],[dTAG Pause Region / Control Pause Region ]]/0.788999</f>
        <v>0.79393803645820937</v>
      </c>
      <c r="I1212" s="1">
        <f>Table13[[#This Row],[dTAG Gene Body / Control Pause Region ]]/0.933105</f>
        <v>1.0919134640926624</v>
      </c>
    </row>
    <row r="1213" spans="1:9" x14ac:dyDescent="0.2">
      <c r="A1213" s="2" t="s">
        <v>6939</v>
      </c>
      <c r="B1213" s="1">
        <v>184.31385288001999</v>
      </c>
      <c r="C1213" s="1">
        <v>115.47796681155</v>
      </c>
      <c r="D1213" s="1">
        <v>2302.5476844862201</v>
      </c>
      <c r="E1213" s="1">
        <v>2011.3346840769</v>
      </c>
      <c r="F1213" s="1">
        <f>Table13[[#This Row],[dTAG Pause Region]]/Table13[[#This Row],[Control Pause Region]]</f>
        <v>0.62652896137286518</v>
      </c>
      <c r="G1213" s="1">
        <f>Table13[[#This Row],[dTAG Gene Body]]/Table13[[#This Row],[Control Gene Body]]</f>
        <v>0.87352574612399392</v>
      </c>
      <c r="H1213" s="1">
        <f>Table13[[#This Row],[dTAG Pause Region / Control Pause Region ]]/0.788999</f>
        <v>0.79408080539121739</v>
      </c>
      <c r="I1213" s="1">
        <f>Table13[[#This Row],[dTAG Gene Body / Control Pause Region ]]/0.933105</f>
        <v>0.93614946455542936</v>
      </c>
    </row>
    <row r="1214" spans="1:9" x14ac:dyDescent="0.2">
      <c r="A1214" s="2" t="s">
        <v>8092</v>
      </c>
      <c r="B1214" s="1">
        <v>184.31385288001999</v>
      </c>
      <c r="C1214" s="1">
        <v>115.47796681155</v>
      </c>
      <c r="D1214" s="1">
        <v>181.56289985196</v>
      </c>
      <c r="E1214" s="1">
        <v>179.38324941600001</v>
      </c>
      <c r="F1214" s="1">
        <f>Table13[[#This Row],[dTAG Pause Region]]/Table13[[#This Row],[Control Pause Region]]</f>
        <v>0.62652896137286518</v>
      </c>
      <c r="G1214" s="1">
        <f>Table13[[#This Row],[dTAG Gene Body]]/Table13[[#This Row],[Control Gene Body]]</f>
        <v>0.98799506706635998</v>
      </c>
      <c r="H1214" s="1">
        <f>Table13[[#This Row],[dTAG Pause Region / Control Pause Region ]]/0.788999</f>
        <v>0.79408080539121739</v>
      </c>
      <c r="I1214" s="1">
        <f>Table13[[#This Row],[dTAG Gene Body / Control Pause Region ]]/0.933105</f>
        <v>1.0588251773019757</v>
      </c>
    </row>
    <row r="1215" spans="1:9" x14ac:dyDescent="0.2">
      <c r="A1215" s="2" t="s">
        <v>87</v>
      </c>
      <c r="B1215" s="1">
        <v>220.0762422448</v>
      </c>
      <c r="C1215" s="1">
        <v>137.90087298854999</v>
      </c>
      <c r="D1215" s="1">
        <v>5213.0559881736999</v>
      </c>
      <c r="E1215" s="1">
        <v>5001.4292227798496</v>
      </c>
      <c r="F1215" s="1">
        <f>Table13[[#This Row],[dTAG Pause Region]]/Table13[[#This Row],[Control Pause Region]]</f>
        <v>0.62660499644099288</v>
      </c>
      <c r="G1215" s="1">
        <f>Table13[[#This Row],[dTAG Gene Body]]/Table13[[#This Row],[Control Gene Body]]</f>
        <v>0.95940447102928772</v>
      </c>
      <c r="H1215" s="1">
        <f>Table13[[#This Row],[dTAG Pause Region / Control Pause Region ]]/0.788999</f>
        <v>0.79417717442099789</v>
      </c>
      <c r="I1215" s="1">
        <f>Table13[[#This Row],[dTAG Gene Body / Control Pause Region ]]/0.933105</f>
        <v>1.0281848999086789</v>
      </c>
    </row>
    <row r="1216" spans="1:9" x14ac:dyDescent="0.2">
      <c r="A1216" s="2" t="s">
        <v>9361</v>
      </c>
      <c r="B1216" s="1">
        <v>232.45553087107001</v>
      </c>
      <c r="C1216" s="1">
        <v>145.74889015049999</v>
      </c>
      <c r="D1216" s="1">
        <v>957.33165376488</v>
      </c>
      <c r="E1216" s="1">
        <v>801.61889582774995</v>
      </c>
      <c r="F1216" s="1">
        <f>Table13[[#This Row],[dTAG Pause Region]]/Table13[[#This Row],[Control Pause Region]]</f>
        <v>0.62699686948442057</v>
      </c>
      <c r="G1216" s="1">
        <f>Table13[[#This Row],[dTAG Gene Body]]/Table13[[#This Row],[Control Gene Body]]</f>
        <v>0.837347112335875</v>
      </c>
      <c r="H1216" s="1">
        <f>Table13[[#This Row],[dTAG Pause Region / Control Pause Region ]]/0.788999</f>
        <v>0.79467384557448184</v>
      </c>
      <c r="I1216" s="1">
        <f>Table13[[#This Row],[dTAG Gene Body / Control Pause Region ]]/0.933105</f>
        <v>0.89737715727155576</v>
      </c>
    </row>
    <row r="1217" spans="1:9" x14ac:dyDescent="0.2">
      <c r="A1217" s="2" t="s">
        <v>3690</v>
      </c>
      <c r="B1217" s="1">
        <v>89.405973411950001</v>
      </c>
      <c r="C1217" s="1">
        <v>56.057265442499997</v>
      </c>
      <c r="D1217" s="1">
        <v>2232.39838227069</v>
      </c>
      <c r="E1217" s="1">
        <v>1921.6430593688999</v>
      </c>
      <c r="F1217" s="1">
        <f>Table13[[#This Row],[dTAG Pause Region]]/Table13[[#This Row],[Control Pause Region]]</f>
        <v>0.62699686948442068</v>
      </c>
      <c r="G1217" s="1">
        <f>Table13[[#This Row],[dTAG Gene Body]]/Table13[[#This Row],[Control Gene Body]]</f>
        <v>0.86079755057620833</v>
      </c>
      <c r="H1217" s="1">
        <f>Table13[[#This Row],[dTAG Pause Region / Control Pause Region ]]/0.788999</f>
        <v>0.79467384557448195</v>
      </c>
      <c r="I1217" s="1">
        <f>Table13[[#This Row],[dTAG Gene Body / Control Pause Region ]]/0.933105</f>
        <v>0.92250877508555662</v>
      </c>
    </row>
    <row r="1218" spans="1:9" x14ac:dyDescent="0.2">
      <c r="A1218" s="2" t="s">
        <v>869</v>
      </c>
      <c r="B1218" s="1">
        <v>53.643584047170002</v>
      </c>
      <c r="C1218" s="1">
        <v>33.634359265500002</v>
      </c>
      <c r="D1218" s="1">
        <v>894.05973411950004</v>
      </c>
      <c r="E1218" s="1">
        <v>801.61889582774995</v>
      </c>
      <c r="F1218" s="1">
        <f>Table13[[#This Row],[dTAG Pause Region]]/Table13[[#This Row],[Control Pause Region]]</f>
        <v>0.62699686948442068</v>
      </c>
      <c r="G1218" s="1">
        <f>Table13[[#This Row],[dTAG Gene Body]]/Table13[[#This Row],[Control Gene Body]]</f>
        <v>0.89660552336272148</v>
      </c>
      <c r="H1218" s="1">
        <f>Table13[[#This Row],[dTAG Pause Region / Control Pause Region ]]/0.788999</f>
        <v>0.79467384557448195</v>
      </c>
      <c r="I1218" s="1">
        <f>Table13[[#This Row],[dTAG Gene Body / Control Pause Region ]]/0.933105</f>
        <v>0.96088384840154273</v>
      </c>
    </row>
    <row r="1219" spans="1:9" x14ac:dyDescent="0.2">
      <c r="A1219" s="2" t="s">
        <v>267</v>
      </c>
      <c r="B1219" s="1">
        <v>178.8119468239</v>
      </c>
      <c r="C1219" s="1">
        <v>112.11453088499999</v>
      </c>
      <c r="D1219" s="1">
        <v>429.14867237736001</v>
      </c>
      <c r="E1219" s="1">
        <v>409.21803773024999</v>
      </c>
      <c r="F1219" s="1">
        <f>Table13[[#This Row],[dTAG Pause Region]]/Table13[[#This Row],[Control Pause Region]]</f>
        <v>0.62699686948442068</v>
      </c>
      <c r="G1219" s="1">
        <f>Table13[[#This Row],[dTAG Gene Body]]/Table13[[#This Row],[Control Gene Body]]</f>
        <v>0.95355773900755636</v>
      </c>
      <c r="H1219" s="1">
        <f>Table13[[#This Row],[dTAG Pause Region / Control Pause Region ]]/0.788999</f>
        <v>0.79467384557448195</v>
      </c>
      <c r="I1219" s="1">
        <f>Table13[[#This Row],[dTAG Gene Body / Control Pause Region ]]/0.933105</f>
        <v>1.0219190112662095</v>
      </c>
    </row>
    <row r="1220" spans="1:9" x14ac:dyDescent="0.2">
      <c r="A1220" s="2" t="s">
        <v>2377</v>
      </c>
      <c r="B1220" s="1">
        <v>250.33672555346001</v>
      </c>
      <c r="C1220" s="1">
        <v>156.960343239</v>
      </c>
      <c r="D1220" s="1">
        <v>100.40978552419</v>
      </c>
      <c r="E1220" s="1">
        <v>110.99338557615</v>
      </c>
      <c r="F1220" s="1">
        <f>Table13[[#This Row],[dTAG Pause Region]]/Table13[[#This Row],[Control Pause Region]]</f>
        <v>0.62699686948442068</v>
      </c>
      <c r="G1220" s="1">
        <f>Table13[[#This Row],[dTAG Gene Body]]/Table13[[#This Row],[Control Gene Body]]</f>
        <v>1.1054040698992458</v>
      </c>
      <c r="H1220" s="1">
        <f>Table13[[#This Row],[dTAG Pause Region / Control Pause Region ]]/0.788999</f>
        <v>0.79467384557448195</v>
      </c>
      <c r="I1220" s="1">
        <f>Table13[[#This Row],[dTAG Gene Body / Control Pause Region ]]/0.933105</f>
        <v>1.1846513199471076</v>
      </c>
    </row>
    <row r="1221" spans="1:9" x14ac:dyDescent="0.2">
      <c r="A1221" s="2" t="s">
        <v>9756</v>
      </c>
      <c r="B1221" s="1">
        <v>71.524778729559998</v>
      </c>
      <c r="C1221" s="1">
        <v>44.845812354000003</v>
      </c>
      <c r="D1221" s="1">
        <v>481.4167799105</v>
      </c>
      <c r="E1221" s="1">
        <v>417.06605489219999</v>
      </c>
      <c r="F1221" s="1">
        <f>Table13[[#This Row],[dTAG Pause Region]]/Table13[[#This Row],[Control Pause Region]]</f>
        <v>0.62699686948442079</v>
      </c>
      <c r="G1221" s="1">
        <f>Table13[[#This Row],[dTAG Gene Body]]/Table13[[#This Row],[Control Gene Body]]</f>
        <v>0.86633053166475948</v>
      </c>
      <c r="H1221" s="1">
        <f>Table13[[#This Row],[dTAG Pause Region / Control Pause Region ]]/0.788999</f>
        <v>0.79467384557448206</v>
      </c>
      <c r="I1221" s="1">
        <f>Table13[[#This Row],[dTAG Gene Body / Control Pause Region ]]/0.933105</f>
        <v>0.92843841975421793</v>
      </c>
    </row>
    <row r="1222" spans="1:9" x14ac:dyDescent="0.2">
      <c r="A1222" s="2" t="s">
        <v>3873</v>
      </c>
      <c r="B1222" s="1">
        <v>143.04955745912</v>
      </c>
      <c r="C1222" s="1">
        <v>89.691624708000006</v>
      </c>
      <c r="D1222" s="1">
        <v>506.17535716304002</v>
      </c>
      <c r="E1222" s="1">
        <v>488.81935465859999</v>
      </c>
      <c r="F1222" s="1">
        <f>Table13[[#This Row],[dTAG Pause Region]]/Table13[[#This Row],[Control Pause Region]]</f>
        <v>0.62699686948442079</v>
      </c>
      <c r="G1222" s="1">
        <f>Table13[[#This Row],[dTAG Gene Body]]/Table13[[#This Row],[Control Gene Body]]</f>
        <v>0.96571148267328699</v>
      </c>
      <c r="H1222" s="1">
        <f>Table13[[#This Row],[dTAG Pause Region / Control Pause Region ]]/0.788999</f>
        <v>0.79467384557448206</v>
      </c>
      <c r="I1222" s="1">
        <f>Table13[[#This Row],[dTAG Gene Body / Control Pause Region ]]/0.933105</f>
        <v>1.0349440659660885</v>
      </c>
    </row>
    <row r="1223" spans="1:9" x14ac:dyDescent="0.2">
      <c r="A1223" s="2" t="s">
        <v>152</v>
      </c>
      <c r="B1223" s="1">
        <v>244.83481949733999</v>
      </c>
      <c r="C1223" s="1">
        <v>153.59690731245001</v>
      </c>
      <c r="D1223" s="1">
        <v>1562.5413199380801</v>
      </c>
      <c r="E1223" s="1">
        <v>1457.4889015050001</v>
      </c>
      <c r="F1223" s="1">
        <f>Table13[[#This Row],[dTAG Pause Region]]/Table13[[#This Row],[Control Pause Region]]</f>
        <v>0.62734911491671541</v>
      </c>
      <c r="G1223" s="1">
        <f>Table13[[#This Row],[dTAG Gene Body]]/Table13[[#This Row],[Control Gene Body]]</f>
        <v>0.93276823013087229</v>
      </c>
      <c r="H1223" s="1">
        <f>Table13[[#This Row],[dTAG Pause Region / Control Pause Region ]]/0.788999</f>
        <v>0.79512029155514186</v>
      </c>
      <c r="I1223" s="1">
        <f>Table13[[#This Row],[dTAG Gene Body / Control Pause Region ]]/0.933105</f>
        <v>0.99963908684539504</v>
      </c>
    </row>
    <row r="1224" spans="1:9" x14ac:dyDescent="0.2">
      <c r="A1224" s="2" t="s">
        <v>7615</v>
      </c>
      <c r="B1224" s="1">
        <v>226.95362481494999</v>
      </c>
      <c r="C1224" s="1">
        <v>142.38545422395001</v>
      </c>
      <c r="D1224" s="1">
        <v>610.71157222932004</v>
      </c>
      <c r="E1224" s="1">
        <v>500.03080774710003</v>
      </c>
      <c r="F1224" s="1">
        <f>Table13[[#This Row],[dTAG Pause Region]]/Table13[[#This Row],[Control Pause Region]]</f>
        <v>0.62737686758713862</v>
      </c>
      <c r="G1224" s="1">
        <f>Table13[[#This Row],[dTAG Gene Body]]/Table13[[#This Row],[Control Gene Body]]</f>
        <v>0.81876753361952048</v>
      </c>
      <c r="H1224" s="1">
        <f>Table13[[#This Row],[dTAG Pause Region / Control Pause Region ]]/0.788999</f>
        <v>0.79515546608695142</v>
      </c>
      <c r="I1224" s="1">
        <f>Table13[[#This Row],[dTAG Gene Body / Control Pause Region ]]/0.933105</f>
        <v>0.87746559456815743</v>
      </c>
    </row>
    <row r="1225" spans="1:9" x14ac:dyDescent="0.2">
      <c r="A1225" s="2" t="s">
        <v>2459</v>
      </c>
      <c r="B1225" s="1">
        <v>191.19123545017001</v>
      </c>
      <c r="C1225" s="1">
        <v>119.96254804695</v>
      </c>
      <c r="D1225" s="1">
        <v>1298.44982924432</v>
      </c>
      <c r="E1225" s="1">
        <v>1239.9867115881</v>
      </c>
      <c r="F1225" s="1">
        <f>Table13[[#This Row],[dTAG Pause Region]]/Table13[[#This Row],[Control Pause Region]]</f>
        <v>0.62744794636894186</v>
      </c>
      <c r="G1225" s="1">
        <f>Table13[[#This Row],[dTAG Gene Body]]/Table13[[#This Row],[Control Gene Body]]</f>
        <v>0.95497468108548733</v>
      </c>
      <c r="H1225" s="1">
        <f>Table13[[#This Row],[dTAG Pause Region / Control Pause Region ]]/0.788999</f>
        <v>0.79524555337705349</v>
      </c>
      <c r="I1225" s="1">
        <f>Table13[[#This Row],[dTAG Gene Body / Control Pause Region ]]/0.933105</f>
        <v>1.0234375349885461</v>
      </c>
    </row>
    <row r="1226" spans="1:9" x14ac:dyDescent="0.2">
      <c r="A1226" s="2" t="s">
        <v>7652</v>
      </c>
      <c r="B1226" s="1">
        <v>155.42884608539001</v>
      </c>
      <c r="C1226" s="1">
        <v>97.539641869950003</v>
      </c>
      <c r="D1226" s="1">
        <v>169.18361122568999</v>
      </c>
      <c r="E1226" s="1">
        <v>158.08148854785</v>
      </c>
      <c r="F1226" s="1">
        <f>Table13[[#This Row],[dTAG Pause Region]]/Table13[[#This Row],[Control Pause Region]]</f>
        <v>0.62755173397069008</v>
      </c>
      <c r="G1226" s="1">
        <f>Table13[[#This Row],[dTAG Gene Body]]/Table13[[#This Row],[Control Gene Body]]</f>
        <v>0.9343782615975148</v>
      </c>
      <c r="H1226" s="1">
        <f>Table13[[#This Row],[dTAG Pause Region / Control Pause Region ]]/0.788999</f>
        <v>0.79537709676525581</v>
      </c>
      <c r="I1226" s="1">
        <f>Table13[[#This Row],[dTAG Gene Body / Control Pause Region ]]/0.933105</f>
        <v>1.0013645426801001</v>
      </c>
    </row>
    <row r="1227" spans="1:9" x14ac:dyDescent="0.2">
      <c r="A1227" s="2" t="s">
        <v>4011</v>
      </c>
      <c r="B1227" s="1">
        <v>101.78526203822</v>
      </c>
      <c r="C1227" s="1">
        <v>63.905282604450001</v>
      </c>
      <c r="D1227" s="1">
        <v>121.04193323464</v>
      </c>
      <c r="E1227" s="1">
        <v>116.59911212039999</v>
      </c>
      <c r="F1227" s="1">
        <f>Table13[[#This Row],[dTAG Pause Region]]/Table13[[#This Row],[Control Pause Region]]</f>
        <v>0.6278441625512915</v>
      </c>
      <c r="G1227" s="1">
        <f>Table13[[#This Row],[dTAG Gene Body]]/Table13[[#This Row],[Control Gene Body]]</f>
        <v>0.9632951903897008</v>
      </c>
      <c r="H1227" s="1">
        <f>Table13[[#This Row],[dTAG Pause Region / Control Pause Region ]]/0.788999</f>
        <v>0.79574772914958258</v>
      </c>
      <c r="I1227" s="1">
        <f>Table13[[#This Row],[dTAG Gene Body / Control Pause Region ]]/0.933105</f>
        <v>1.032354547869426</v>
      </c>
    </row>
    <row r="1228" spans="1:9" x14ac:dyDescent="0.2">
      <c r="A1228" s="2" t="s">
        <v>14</v>
      </c>
      <c r="B1228" s="1">
        <v>203.57052407643999</v>
      </c>
      <c r="C1228" s="1">
        <v>127.8105652089</v>
      </c>
      <c r="D1228" s="1">
        <v>148.55146351523999</v>
      </c>
      <c r="E1228" s="1">
        <v>146.87003545934999</v>
      </c>
      <c r="F1228" s="1">
        <f>Table13[[#This Row],[dTAG Pause Region]]/Table13[[#This Row],[Control Pause Region]]</f>
        <v>0.6278441625512915</v>
      </c>
      <c r="G1228" s="1">
        <f>Table13[[#This Row],[dTAG Gene Body]]/Table13[[#This Row],[Control Gene Body]]</f>
        <v>0.9886811747518226</v>
      </c>
      <c r="H1228" s="1">
        <f>Table13[[#This Row],[dTAG Pause Region / Control Pause Region ]]/0.788999</f>
        <v>0.79574772914958258</v>
      </c>
      <c r="I1228" s="1">
        <f>Table13[[#This Row],[dTAG Gene Body / Control Pause Region ]]/0.933105</f>
        <v>1.0595604725639909</v>
      </c>
    </row>
    <row r="1229" spans="1:9" x14ac:dyDescent="0.2">
      <c r="A1229" s="2" t="s">
        <v>5938</v>
      </c>
      <c r="B1229" s="1">
        <v>83.904067355829994</v>
      </c>
      <c r="C1229" s="1">
        <v>52.69382951595</v>
      </c>
      <c r="D1229" s="1">
        <v>258.58958463763997</v>
      </c>
      <c r="E1229" s="1">
        <v>210.7753180638</v>
      </c>
      <c r="F1229" s="1">
        <f>Table13[[#This Row],[dTAG Pause Region]]/Table13[[#This Row],[Control Pause Region]]</f>
        <v>0.62802473320488694</v>
      </c>
      <c r="G1229" s="1">
        <f>Table13[[#This Row],[dTAG Gene Body]]/Table13[[#This Row],[Control Gene Body]]</f>
        <v>0.81509593032974692</v>
      </c>
      <c r="H1229" s="1">
        <f>Table13[[#This Row],[dTAG Pause Region / Control Pause Region ]]/0.788999</f>
        <v>0.79597658958362039</v>
      </c>
      <c r="I1229" s="1">
        <f>Table13[[#This Row],[dTAG Gene Body / Control Pause Region ]]/0.933105</f>
        <v>0.87353077127412992</v>
      </c>
    </row>
    <row r="1230" spans="1:9" x14ac:dyDescent="0.2">
      <c r="A1230" s="2" t="s">
        <v>5233</v>
      </c>
      <c r="B1230" s="1">
        <v>149.92694002927001</v>
      </c>
      <c r="C1230" s="1">
        <v>94.176205943400007</v>
      </c>
      <c r="D1230" s="1">
        <v>2683.5546788725301</v>
      </c>
      <c r="E1230" s="1">
        <v>2521.4557996036501</v>
      </c>
      <c r="F1230" s="1">
        <f>Table13[[#This Row],[dTAG Pause Region]]/Table13[[#This Row],[Control Pause Region]]</f>
        <v>0.62814732245595173</v>
      </c>
      <c r="G1230" s="1">
        <f>Table13[[#This Row],[dTAG Gene Body]]/Table13[[#This Row],[Control Gene Body]]</f>
        <v>0.93959546248672521</v>
      </c>
      <c r="H1230" s="1">
        <f>Table13[[#This Row],[dTAG Pause Region / Control Pause Region ]]/0.788999</f>
        <v>0.796131962722325</v>
      </c>
      <c r="I1230" s="1">
        <f>Table13[[#This Row],[dTAG Gene Body / Control Pause Region ]]/0.933105</f>
        <v>1.0069557686291739</v>
      </c>
    </row>
    <row r="1231" spans="1:9" x14ac:dyDescent="0.2">
      <c r="A1231" s="2" t="s">
        <v>1761</v>
      </c>
      <c r="B1231" s="1">
        <v>215.94981270271001</v>
      </c>
      <c r="C1231" s="1">
        <v>135.65858237085001</v>
      </c>
      <c r="D1231" s="1">
        <v>810.15566676366996</v>
      </c>
      <c r="E1231" s="1">
        <v>760.13651940030002</v>
      </c>
      <c r="F1231" s="1">
        <f>Table13[[#This Row],[dTAG Pause Region]]/Table13[[#This Row],[Control Pause Region]]</f>
        <v>0.6281949526745183</v>
      </c>
      <c r="G1231" s="1">
        <f>Table13[[#This Row],[dTAG Gene Body]]/Table13[[#This Row],[Control Gene Body]]</f>
        <v>0.93825983151709413</v>
      </c>
      <c r="H1231" s="1">
        <f>Table13[[#This Row],[dTAG Pause Region / Control Pause Region ]]/0.788999</f>
        <v>0.79619233062971984</v>
      </c>
      <c r="I1231" s="1">
        <f>Table13[[#This Row],[dTAG Gene Body / Control Pause Region ]]/0.933105</f>
        <v>1.0055243852697116</v>
      </c>
    </row>
    <row r="1232" spans="1:9" x14ac:dyDescent="0.2">
      <c r="A1232" s="2" t="s">
        <v>950</v>
      </c>
      <c r="B1232" s="1">
        <v>66.022872673440006</v>
      </c>
      <c r="C1232" s="1">
        <v>41.482376427449999</v>
      </c>
      <c r="D1232" s="1">
        <v>1485.5146351523999</v>
      </c>
      <c r="E1232" s="1">
        <v>1291.5593957952001</v>
      </c>
      <c r="F1232" s="1">
        <f>Table13[[#This Row],[dTAG Pause Region]]/Table13[[#This Row],[Control Pause Region]]</f>
        <v>0.62830311296251318</v>
      </c>
      <c r="G1232" s="1">
        <f>Table13[[#This Row],[dTAG Gene Body]]/Table13[[#This Row],[Control Gene Body]]</f>
        <v>0.86943565901839681</v>
      </c>
      <c r="H1232" s="1">
        <f>Table13[[#This Row],[dTAG Pause Region / Control Pause Region ]]/0.788999</f>
        <v>0.79632941608609542</v>
      </c>
      <c r="I1232" s="1">
        <f>Table13[[#This Row],[dTAG Gene Body / Control Pause Region ]]/0.933105</f>
        <v>0.93176615602573865</v>
      </c>
    </row>
    <row r="1233" spans="1:9" x14ac:dyDescent="0.2">
      <c r="A1233" s="2" t="s">
        <v>746</v>
      </c>
      <c r="B1233" s="1">
        <v>132.04574534688001</v>
      </c>
      <c r="C1233" s="1">
        <v>82.964752854899999</v>
      </c>
      <c r="D1233" s="1">
        <v>1997.19189837156</v>
      </c>
      <c r="E1233" s="1">
        <v>2006.8501028415001</v>
      </c>
      <c r="F1233" s="1">
        <f>Table13[[#This Row],[dTAG Pause Region]]/Table13[[#This Row],[Control Pause Region]]</f>
        <v>0.62830311296251318</v>
      </c>
      <c r="G1233" s="1">
        <f>Table13[[#This Row],[dTAG Gene Body]]/Table13[[#This Row],[Control Gene Body]]</f>
        <v>1.0048358920731728</v>
      </c>
      <c r="H1233" s="1">
        <f>Table13[[#This Row],[dTAG Pause Region / Control Pause Region ]]/0.788999</f>
        <v>0.79632941608609542</v>
      </c>
      <c r="I1233" s="1">
        <f>Table13[[#This Row],[dTAG Gene Body / Control Pause Region ]]/0.933105</f>
        <v>1.0768733337332592</v>
      </c>
    </row>
    <row r="1234" spans="1:9" x14ac:dyDescent="0.2">
      <c r="A1234" s="2" t="s">
        <v>4924</v>
      </c>
      <c r="B1234" s="1">
        <v>228.32910132897999</v>
      </c>
      <c r="C1234" s="1">
        <v>143.50659953280001</v>
      </c>
      <c r="D1234" s="1">
        <v>774.39327739888995</v>
      </c>
      <c r="E1234" s="1">
        <v>653.62771505955004</v>
      </c>
      <c r="F1234" s="1">
        <f>Table13[[#This Row],[dTAG Pause Region]]/Table13[[#This Row],[Control Pause Region]]</f>
        <v>0.62850770531450373</v>
      </c>
      <c r="G1234" s="1">
        <f>Table13[[#This Row],[dTAG Gene Body]]/Table13[[#This Row],[Control Gene Body]]</f>
        <v>0.84405138078551067</v>
      </c>
      <c r="H1234" s="1">
        <f>Table13[[#This Row],[dTAG Pause Region / Control Pause Region ]]/0.788999</f>
        <v>0.79658872231080613</v>
      </c>
      <c r="I1234" s="1">
        <f>Table13[[#This Row],[dTAG Gene Body / Control Pause Region ]]/0.933105</f>
        <v>0.90456205977409909</v>
      </c>
    </row>
    <row r="1235" spans="1:9" x14ac:dyDescent="0.2">
      <c r="A1235" s="2" t="s">
        <v>2779</v>
      </c>
      <c r="B1235" s="1">
        <v>48.141677991050003</v>
      </c>
      <c r="C1235" s="1">
        <v>30.270923338949999</v>
      </c>
      <c r="D1235" s="1">
        <v>324.61245731107999</v>
      </c>
      <c r="E1235" s="1">
        <v>304.95152400720002</v>
      </c>
      <c r="F1235" s="1">
        <f>Table13[[#This Row],[dTAG Pause Region]]/Table13[[#This Row],[Control Pause Region]]</f>
        <v>0.62878828911151896</v>
      </c>
      <c r="G1235" s="1">
        <f>Table13[[#This Row],[dTAG Gene Body]]/Table13[[#This Row],[Control Gene Body]]</f>
        <v>0.93943259766818299</v>
      </c>
      <c r="H1235" s="1">
        <f>Table13[[#This Row],[dTAG Pause Region / Control Pause Region ]]/0.788999</f>
        <v>0.79694434227612321</v>
      </c>
      <c r="I1235" s="1">
        <f>Table13[[#This Row],[dTAG Gene Body / Control Pause Region ]]/0.933105</f>
        <v>1.0067812279091668</v>
      </c>
    </row>
    <row r="1236" spans="1:9" x14ac:dyDescent="0.2">
      <c r="A1236" s="2" t="s">
        <v>459</v>
      </c>
      <c r="B1236" s="1">
        <v>144.42503397314999</v>
      </c>
      <c r="C1236" s="1">
        <v>90.812770016849996</v>
      </c>
      <c r="D1236" s="1">
        <v>3186.9790830075099</v>
      </c>
      <c r="E1236" s="1">
        <v>2945.2487263489502</v>
      </c>
      <c r="F1236" s="1">
        <f>Table13[[#This Row],[dTAG Pause Region]]/Table13[[#This Row],[Control Pause Region]]</f>
        <v>0.62878828911151907</v>
      </c>
      <c r="G1236" s="1">
        <f>Table13[[#This Row],[dTAG Gene Body]]/Table13[[#This Row],[Control Gene Body]]</f>
        <v>0.92415062968331696</v>
      </c>
      <c r="H1236" s="1">
        <f>Table13[[#This Row],[dTAG Pause Region / Control Pause Region ]]/0.788999</f>
        <v>0.79694434227612343</v>
      </c>
      <c r="I1236" s="1">
        <f>Table13[[#This Row],[dTAG Gene Body / Control Pause Region ]]/0.933105</f>
        <v>0.99040368413342228</v>
      </c>
    </row>
    <row r="1237" spans="1:9" x14ac:dyDescent="0.2">
      <c r="A1237" s="2" t="s">
        <v>7316</v>
      </c>
      <c r="B1237" s="1">
        <v>144.42503397314999</v>
      </c>
      <c r="C1237" s="1">
        <v>90.812770016849996</v>
      </c>
      <c r="D1237" s="1">
        <v>418.14486026511997</v>
      </c>
      <c r="E1237" s="1">
        <v>386.79513155324997</v>
      </c>
      <c r="F1237" s="1">
        <f>Table13[[#This Row],[dTAG Pause Region]]/Table13[[#This Row],[Control Pause Region]]</f>
        <v>0.62878828911151907</v>
      </c>
      <c r="G1237" s="1">
        <f>Table13[[#This Row],[dTAG Gene Body]]/Table13[[#This Row],[Control Gene Body]]</f>
        <v>0.92502663145974562</v>
      </c>
      <c r="H1237" s="1">
        <f>Table13[[#This Row],[dTAG Pause Region / Control Pause Region ]]/0.788999</f>
        <v>0.79694434227612343</v>
      </c>
      <c r="I1237" s="1">
        <f>Table13[[#This Row],[dTAG Gene Body / Control Pause Region ]]/0.933105</f>
        <v>0.99134248713675921</v>
      </c>
    </row>
    <row r="1238" spans="1:9" x14ac:dyDescent="0.2">
      <c r="A1238" s="2" t="s">
        <v>8666</v>
      </c>
      <c r="B1238" s="1">
        <v>174.68551728181001</v>
      </c>
      <c r="C1238" s="1">
        <v>109.8722402673</v>
      </c>
      <c r="D1238" s="1">
        <v>727.62707592186996</v>
      </c>
      <c r="E1238" s="1">
        <v>692.86780086930003</v>
      </c>
      <c r="F1238" s="1">
        <f>Table13[[#This Row],[dTAG Pause Region]]/Table13[[#This Row],[Control Pause Region]]</f>
        <v>0.62897166277413541</v>
      </c>
      <c r="G1238" s="1">
        <f>Table13[[#This Row],[dTAG Gene Body]]/Table13[[#This Row],[Control Gene Body]]</f>
        <v>0.95222927210545105</v>
      </c>
      <c r="H1238" s="1">
        <f>Table13[[#This Row],[dTAG Pause Region / Control Pause Region ]]/0.788999</f>
        <v>0.79717675532432286</v>
      </c>
      <c r="I1238" s="1">
        <f>Table13[[#This Row],[dTAG Gene Body / Control Pause Region ]]/0.933105</f>
        <v>1.0204953055716679</v>
      </c>
    </row>
    <row r="1239" spans="1:9" x14ac:dyDescent="0.2">
      <c r="A1239" s="2" t="s">
        <v>281</v>
      </c>
      <c r="B1239" s="1">
        <v>301.22935657257</v>
      </c>
      <c r="C1239" s="1">
        <v>189.47355719564999</v>
      </c>
      <c r="D1239" s="1">
        <v>286.09911491823999</v>
      </c>
      <c r="E1239" s="1">
        <v>289.25548968330003</v>
      </c>
      <c r="F1239" s="1">
        <f>Table13[[#This Row],[dTAG Pause Region]]/Table13[[#This Row],[Control Pause Region]]</f>
        <v>0.62900096906724756</v>
      </c>
      <c r="G1239" s="1">
        <f>Table13[[#This Row],[dTAG Gene Body]]/Table13[[#This Row],[Control Gene Body]]</f>
        <v>1.0110324520436285</v>
      </c>
      <c r="H1239" s="1">
        <f>Table13[[#This Row],[dTAG Pause Region / Control Pause Region ]]/0.788999</f>
        <v>0.79721389896216288</v>
      </c>
      <c r="I1239" s="1">
        <f>Table13[[#This Row],[dTAG Gene Body / Control Pause Region ]]/0.933105</f>
        <v>1.083514129753488</v>
      </c>
    </row>
    <row r="1240" spans="1:9" x14ac:dyDescent="0.2">
      <c r="A1240" s="2" t="s">
        <v>3665</v>
      </c>
      <c r="B1240" s="1">
        <v>78.402161299710002</v>
      </c>
      <c r="C1240" s="1">
        <v>49.330393589400003</v>
      </c>
      <c r="D1240" s="1">
        <v>1363.0972254037299</v>
      </c>
      <c r="E1240" s="1">
        <v>1372.2818580323999</v>
      </c>
      <c r="F1240" s="1">
        <f>Table13[[#This Row],[dTAG Pause Region]]/Table13[[#This Row],[Control Pause Region]]</f>
        <v>0.6291968585001555</v>
      </c>
      <c r="G1240" s="1">
        <f>Table13[[#This Row],[dTAG Gene Body]]/Table13[[#This Row],[Control Gene Body]]</f>
        <v>1.006738061275086</v>
      </c>
      <c r="H1240" s="1">
        <f>Table13[[#This Row],[dTAG Pause Region / Control Pause Region ]]/0.788999</f>
        <v>0.79746217485719939</v>
      </c>
      <c r="I1240" s="1">
        <f>Table13[[#This Row],[dTAG Gene Body / Control Pause Region ]]/0.933105</f>
        <v>1.0789118708774319</v>
      </c>
    </row>
    <row r="1241" spans="1:9" x14ac:dyDescent="0.2">
      <c r="A1241" s="2" t="s">
        <v>1464</v>
      </c>
      <c r="B1241" s="1">
        <v>187.06480590807999</v>
      </c>
      <c r="C1241" s="1">
        <v>117.72025742925</v>
      </c>
      <c r="D1241" s="1">
        <v>951.82974770876001</v>
      </c>
      <c r="E1241" s="1">
        <v>858.7973065791</v>
      </c>
      <c r="F1241" s="1">
        <f>Table13[[#This Row],[dTAG Pause Region]]/Table13[[#This Row],[Control Pause Region]]</f>
        <v>0.6293020050339958</v>
      </c>
      <c r="G1241" s="1">
        <f>Table13[[#This Row],[dTAG Gene Body]]/Table13[[#This Row],[Control Gene Body]]</f>
        <v>0.9022593679661649</v>
      </c>
      <c r="H1241" s="1">
        <f>Table13[[#This Row],[dTAG Pause Region / Control Pause Region ]]/0.788999</f>
        <v>0.79759544059497645</v>
      </c>
      <c r="I1241" s="1">
        <f>Table13[[#This Row],[dTAG Gene Body / Control Pause Region ]]/0.933105</f>
        <v>0.96694302138147903</v>
      </c>
    </row>
    <row r="1242" spans="1:9" x14ac:dyDescent="0.2">
      <c r="A1242" s="2" t="s">
        <v>1432</v>
      </c>
      <c r="B1242" s="1">
        <v>108.66264460837</v>
      </c>
      <c r="C1242" s="1">
        <v>68.389863839849994</v>
      </c>
      <c r="D1242" s="1">
        <v>639.59657902394997</v>
      </c>
      <c r="E1242" s="1">
        <v>552.72463726305</v>
      </c>
      <c r="F1242" s="1">
        <f>Table13[[#This Row],[dTAG Pause Region]]/Table13[[#This Row],[Control Pause Region]]</f>
        <v>0.62937787025461467</v>
      </c>
      <c r="G1242" s="1">
        <f>Table13[[#This Row],[dTAG Gene Body]]/Table13[[#This Row],[Control Gene Body]]</f>
        <v>0.86417697559691453</v>
      </c>
      <c r="H1242" s="1">
        <f>Table13[[#This Row],[dTAG Pause Region / Control Pause Region ]]/0.788999</f>
        <v>0.79769159435514447</v>
      </c>
      <c r="I1242" s="1">
        <f>Table13[[#This Row],[dTAG Gene Body / Control Pause Region ]]/0.933105</f>
        <v>0.92613047363042167</v>
      </c>
    </row>
    <row r="1243" spans="1:9" x14ac:dyDescent="0.2">
      <c r="A1243" s="2" t="s">
        <v>8848</v>
      </c>
      <c r="B1243" s="1">
        <v>217.32528921674</v>
      </c>
      <c r="C1243" s="1">
        <v>136.77972767969999</v>
      </c>
      <c r="D1243" s="1">
        <v>561.19441772424</v>
      </c>
      <c r="E1243" s="1">
        <v>517.96913268870003</v>
      </c>
      <c r="F1243" s="1">
        <f>Table13[[#This Row],[dTAG Pause Region]]/Table13[[#This Row],[Control Pause Region]]</f>
        <v>0.62937787025461467</v>
      </c>
      <c r="G1243" s="1">
        <f>Table13[[#This Row],[dTAG Gene Body]]/Table13[[#This Row],[Control Gene Body]]</f>
        <v>0.92297627404986049</v>
      </c>
      <c r="H1243" s="1">
        <f>Table13[[#This Row],[dTAG Pause Region / Control Pause Region ]]/0.788999</f>
        <v>0.79769159435514447</v>
      </c>
      <c r="I1243" s="1">
        <f>Table13[[#This Row],[dTAG Gene Body / Control Pause Region ]]/0.933105</f>
        <v>0.98914513806041182</v>
      </c>
    </row>
    <row r="1244" spans="1:9" x14ac:dyDescent="0.2">
      <c r="A1244" s="2" t="s">
        <v>3837</v>
      </c>
      <c r="B1244" s="1">
        <v>217.32528921674</v>
      </c>
      <c r="C1244" s="1">
        <v>136.77972767969999</v>
      </c>
      <c r="D1244" s="1">
        <v>594.20585406095995</v>
      </c>
      <c r="E1244" s="1">
        <v>549.36120133650002</v>
      </c>
      <c r="F1244" s="1">
        <f>Table13[[#This Row],[dTAG Pause Region]]/Table13[[#This Row],[Control Pause Region]]</f>
        <v>0.62937787025461467</v>
      </c>
      <c r="G1244" s="1">
        <f>Table13[[#This Row],[dTAG Gene Body]]/Table13[[#This Row],[Control Gene Body]]</f>
        <v>0.92453010616105558</v>
      </c>
      <c r="H1244" s="1">
        <f>Table13[[#This Row],[dTAG Pause Region / Control Pause Region ]]/0.788999</f>
        <v>0.79769159435514447</v>
      </c>
      <c r="I1244" s="1">
        <f>Table13[[#This Row],[dTAG Gene Body / Control Pause Region ]]/0.933105</f>
        <v>0.99081036556556401</v>
      </c>
    </row>
    <row r="1245" spans="1:9" x14ac:dyDescent="0.2">
      <c r="A1245" s="2" t="s">
        <v>886</v>
      </c>
      <c r="B1245" s="1">
        <v>138.92312791703</v>
      </c>
      <c r="C1245" s="1">
        <v>87.449334090299999</v>
      </c>
      <c r="D1245" s="1">
        <v>1035.7338150645901</v>
      </c>
      <c r="E1245" s="1">
        <v>874.49334090299999</v>
      </c>
      <c r="F1245" s="1">
        <f>Table13[[#This Row],[dTAG Pause Region]]/Table13[[#This Row],[Control Pause Region]]</f>
        <v>0.62948002540317083</v>
      </c>
      <c r="G1245" s="1">
        <f>Table13[[#This Row],[dTAG Gene Body]]/Table13[[#This Row],[Control Gene Body]]</f>
        <v>0.84432247763240709</v>
      </c>
      <c r="H1245" s="1">
        <f>Table13[[#This Row],[dTAG Pause Region / Control Pause Region ]]/0.788999</f>
        <v>0.79782106872527192</v>
      </c>
      <c r="I1245" s="1">
        <f>Table13[[#This Row],[dTAG Gene Body / Control Pause Region ]]/0.933105</f>
        <v>0.90485259175806276</v>
      </c>
    </row>
    <row r="1246" spans="1:9" x14ac:dyDescent="0.2">
      <c r="A1246" s="2" t="s">
        <v>790</v>
      </c>
      <c r="B1246" s="1">
        <v>308.10673914272002</v>
      </c>
      <c r="C1246" s="1">
        <v>193.95813843105</v>
      </c>
      <c r="D1246" s="1">
        <v>2144.3678853727702</v>
      </c>
      <c r="E1246" s="1">
        <v>1899.2201531919</v>
      </c>
      <c r="F1246" s="1">
        <f>Table13[[#This Row],[dTAG Pause Region]]/Table13[[#This Row],[Control Pause Region]]</f>
        <v>0.62951605333502769</v>
      </c>
      <c r="G1246" s="1">
        <f>Table13[[#This Row],[dTAG Gene Body]]/Table13[[#This Row],[Control Gene Body]]</f>
        <v>0.88567832327042406</v>
      </c>
      <c r="H1246" s="1">
        <f>Table13[[#This Row],[dTAG Pause Region / Control Pause Region ]]/0.788999</f>
        <v>0.79786673156116505</v>
      </c>
      <c r="I1246" s="1">
        <f>Table13[[#This Row],[dTAG Gene Body / Control Pause Region ]]/0.933105</f>
        <v>0.949173269107361</v>
      </c>
    </row>
    <row r="1247" spans="1:9" x14ac:dyDescent="0.2">
      <c r="A1247" s="2" t="s">
        <v>6084</v>
      </c>
      <c r="B1247" s="1">
        <v>169.18361122568999</v>
      </c>
      <c r="C1247" s="1">
        <v>106.50880434075</v>
      </c>
      <c r="D1247" s="1">
        <v>1015.10166735414</v>
      </c>
      <c r="E1247" s="1">
        <v>909.24884547734996</v>
      </c>
      <c r="F1247" s="1">
        <f>Table13[[#This Row],[dTAG Pause Region]]/Table13[[#This Row],[Control Pause Region]]</f>
        <v>0.62954563724655255</v>
      </c>
      <c r="G1247" s="1">
        <f>Table13[[#This Row],[dTAG Gene Body]]/Table13[[#This Row],[Control Gene Body]]</f>
        <v>0.89572195053851589</v>
      </c>
      <c r="H1247" s="1">
        <f>Table13[[#This Row],[dTAG Pause Region / Control Pause Region ]]/0.788999</f>
        <v>0.79790422706055719</v>
      </c>
      <c r="I1247" s="1">
        <f>Table13[[#This Row],[dTAG Gene Body / Control Pause Region ]]/0.933105</f>
        <v>0.95993693157631343</v>
      </c>
    </row>
    <row r="1248" spans="1:9" x14ac:dyDescent="0.2">
      <c r="A1248" s="2" t="s">
        <v>7754</v>
      </c>
      <c r="B1248" s="1">
        <v>169.18361122568999</v>
      </c>
      <c r="C1248" s="1">
        <v>106.50880434075</v>
      </c>
      <c r="D1248" s="1">
        <v>646.47396159410005</v>
      </c>
      <c r="E1248" s="1">
        <v>589.72243245510003</v>
      </c>
      <c r="F1248" s="1">
        <f>Table13[[#This Row],[dTAG Pause Region]]/Table13[[#This Row],[Control Pause Region]]</f>
        <v>0.62954563724655255</v>
      </c>
      <c r="G1248" s="1">
        <f>Table13[[#This Row],[dTAG Gene Body]]/Table13[[#This Row],[Control Gene Body]]</f>
        <v>0.9122137433052061</v>
      </c>
      <c r="H1248" s="1">
        <f>Table13[[#This Row],[dTAG Pause Region / Control Pause Region ]]/0.788999</f>
        <v>0.79790422706055719</v>
      </c>
      <c r="I1248" s="1">
        <f>Table13[[#This Row],[dTAG Gene Body / Control Pause Region ]]/0.933105</f>
        <v>0.97761103338338784</v>
      </c>
    </row>
    <row r="1249" spans="1:9" x14ac:dyDescent="0.2">
      <c r="A1249" s="2" t="s">
        <v>2001</v>
      </c>
      <c r="B1249" s="1">
        <v>199.44409453435</v>
      </c>
      <c r="C1249" s="1">
        <v>125.56827459119999</v>
      </c>
      <c r="D1249" s="1">
        <v>334.24079290929001</v>
      </c>
      <c r="E1249" s="1">
        <v>250.01540387355001</v>
      </c>
      <c r="F1249" s="1">
        <f>Table13[[#This Row],[dTAG Pause Region]]/Table13[[#This Row],[Control Pause Region]]</f>
        <v>0.62959133928918376</v>
      </c>
      <c r="G1249" s="1">
        <f>Table13[[#This Row],[dTAG Gene Body]]/Table13[[#This Row],[Control Gene Body]]</f>
        <v>0.74800984552894467</v>
      </c>
      <c r="H1249" s="1">
        <f>Table13[[#This Row],[dTAG Pause Region / Control Pause Region ]]/0.788999</f>
        <v>0.79796215114237634</v>
      </c>
      <c r="I1249" s="1">
        <f>Table13[[#This Row],[dTAG Gene Body / Control Pause Region ]]/0.933105</f>
        <v>0.80163523454374874</v>
      </c>
    </row>
    <row r="1250" spans="1:9" x14ac:dyDescent="0.2">
      <c r="A1250" s="2" t="s">
        <v>9241</v>
      </c>
      <c r="B1250" s="1">
        <v>151.30241654330001</v>
      </c>
      <c r="C1250" s="1">
        <v>95.297351252249996</v>
      </c>
      <c r="D1250" s="1">
        <v>248.96124903942999</v>
      </c>
      <c r="E1250" s="1">
        <v>260.10571165319999</v>
      </c>
      <c r="F1250" s="1">
        <f>Table13[[#This Row],[dTAG Pause Region]]/Table13[[#This Row],[Control Pause Region]]</f>
        <v>0.62984685525480433</v>
      </c>
      <c r="G1250" s="1">
        <f>Table13[[#This Row],[dTAG Gene Body]]/Table13[[#This Row],[Control Gene Body]]</f>
        <v>1.0447638444005596</v>
      </c>
      <c r="H1250" s="1">
        <f>Table13[[#This Row],[dTAG Pause Region / Control Pause Region ]]/0.788999</f>
        <v>0.79828599941800216</v>
      </c>
      <c r="I1250" s="1">
        <f>Table13[[#This Row],[dTAG Gene Body / Control Pause Region ]]/0.933105</f>
        <v>1.1196637510254039</v>
      </c>
    </row>
    <row r="1251" spans="1:9" x14ac:dyDescent="0.2">
      <c r="A1251" s="2" t="s">
        <v>3961</v>
      </c>
      <c r="B1251" s="1">
        <v>60.520966617319999</v>
      </c>
      <c r="C1251" s="1">
        <v>38.118940500900003</v>
      </c>
      <c r="D1251" s="1">
        <v>412.64295420899998</v>
      </c>
      <c r="E1251" s="1">
        <v>384.55284093555002</v>
      </c>
      <c r="F1251" s="1">
        <f>Table13[[#This Row],[dTAG Pause Region]]/Table13[[#This Row],[Control Pause Region]]</f>
        <v>0.62984685525480444</v>
      </c>
      <c r="G1251" s="1">
        <f>Table13[[#This Row],[dTAG Gene Body]]/Table13[[#This Row],[Control Gene Body]]</f>
        <v>0.93192634701034405</v>
      </c>
      <c r="H1251" s="1">
        <f>Table13[[#This Row],[dTAG Pause Region / Control Pause Region ]]/0.788999</f>
        <v>0.79828599941800238</v>
      </c>
      <c r="I1251" s="1">
        <f>Table13[[#This Row],[dTAG Gene Body / Control Pause Region ]]/0.933105</f>
        <v>0.99873684849008859</v>
      </c>
    </row>
    <row r="1252" spans="1:9" x14ac:dyDescent="0.2">
      <c r="A1252" s="2" t="s">
        <v>3321</v>
      </c>
      <c r="B1252" s="1">
        <v>60.520966617319999</v>
      </c>
      <c r="C1252" s="1">
        <v>38.118940500900003</v>
      </c>
      <c r="D1252" s="1">
        <v>88.030496897920003</v>
      </c>
      <c r="E1252" s="1">
        <v>85.207043472600006</v>
      </c>
      <c r="F1252" s="1">
        <f>Table13[[#This Row],[dTAG Pause Region]]/Table13[[#This Row],[Control Pause Region]]</f>
        <v>0.62984685525480444</v>
      </c>
      <c r="G1252" s="1">
        <f>Table13[[#This Row],[dTAG Gene Body]]/Table13[[#This Row],[Control Gene Body]]</f>
        <v>0.96792641726657447</v>
      </c>
      <c r="H1252" s="1">
        <f>Table13[[#This Row],[dTAG Pause Region / Control Pause Region ]]/0.788999</f>
        <v>0.79828599941800238</v>
      </c>
      <c r="I1252" s="1">
        <f>Table13[[#This Row],[dTAG Gene Body / Control Pause Region ]]/0.933105</f>
        <v>1.0373177908880291</v>
      </c>
    </row>
    <row r="1253" spans="1:9" x14ac:dyDescent="0.2">
      <c r="A1253" s="2" t="s">
        <v>8635</v>
      </c>
      <c r="B1253" s="1">
        <v>90.781449925979999</v>
      </c>
      <c r="C1253" s="1">
        <v>57.17841075135</v>
      </c>
      <c r="D1253" s="1">
        <v>749.63470014635004</v>
      </c>
      <c r="E1253" s="1">
        <v>732.10788667905001</v>
      </c>
      <c r="F1253" s="1">
        <f>Table13[[#This Row],[dTAG Pause Region]]/Table13[[#This Row],[Control Pause Region]]</f>
        <v>0.62984685525480444</v>
      </c>
      <c r="G1253" s="1">
        <f>Table13[[#This Row],[dTAG Gene Body]]/Table13[[#This Row],[Control Gene Body]]</f>
        <v>0.97661952753270587</v>
      </c>
      <c r="H1253" s="1">
        <f>Table13[[#This Row],[dTAG Pause Region / Control Pause Region ]]/0.788999</f>
        <v>0.79828599941800238</v>
      </c>
      <c r="I1253" s="1">
        <f>Table13[[#This Row],[dTAG Gene Body / Control Pause Region ]]/0.933105</f>
        <v>1.0466341167743243</v>
      </c>
    </row>
    <row r="1254" spans="1:9" x14ac:dyDescent="0.2">
      <c r="A1254" s="2" t="s">
        <v>8700</v>
      </c>
      <c r="B1254" s="1">
        <v>181.56289985196</v>
      </c>
      <c r="C1254" s="1">
        <v>114.3568215027</v>
      </c>
      <c r="D1254" s="1">
        <v>639.59657902394997</v>
      </c>
      <c r="E1254" s="1">
        <v>630.08366357370005</v>
      </c>
      <c r="F1254" s="1">
        <f>Table13[[#This Row],[dTAG Pause Region]]/Table13[[#This Row],[Control Pause Region]]</f>
        <v>0.62984685525480444</v>
      </c>
      <c r="G1254" s="1">
        <f>Table13[[#This Row],[dTAG Gene Body]]/Table13[[#This Row],[Control Gene Body]]</f>
        <v>0.98512669429100608</v>
      </c>
      <c r="H1254" s="1">
        <f>Table13[[#This Row],[dTAG Pause Region / Control Pause Region ]]/0.788999</f>
        <v>0.79828599941800238</v>
      </c>
      <c r="I1254" s="1">
        <f>Table13[[#This Row],[dTAG Gene Body / Control Pause Region ]]/0.933105</f>
        <v>1.0557511687227119</v>
      </c>
    </row>
    <row r="1255" spans="1:9" x14ac:dyDescent="0.2">
      <c r="A1255" s="2" t="s">
        <v>9617</v>
      </c>
      <c r="B1255" s="1">
        <v>90.781449925979999</v>
      </c>
      <c r="C1255" s="1">
        <v>57.17841075135</v>
      </c>
      <c r="D1255" s="1">
        <v>467.66201477020002</v>
      </c>
      <c r="E1255" s="1">
        <v>467.51759379045001</v>
      </c>
      <c r="F1255" s="1">
        <f>Table13[[#This Row],[dTAG Pause Region]]/Table13[[#This Row],[Control Pause Region]]</f>
        <v>0.62984685525480444</v>
      </c>
      <c r="G1255" s="1">
        <f>Table13[[#This Row],[dTAG Gene Body]]/Table13[[#This Row],[Control Gene Body]]</f>
        <v>0.999691185139719</v>
      </c>
      <c r="H1255" s="1">
        <f>Table13[[#This Row],[dTAG Pause Region / Control Pause Region ]]/0.788999</f>
        <v>0.79828599941800238</v>
      </c>
      <c r="I1255" s="1">
        <f>Table13[[#This Row],[dTAG Gene Body / Control Pause Region ]]/0.933105</f>
        <v>1.0713597988862122</v>
      </c>
    </row>
    <row r="1256" spans="1:9" x14ac:dyDescent="0.2">
      <c r="A1256" s="2" t="s">
        <v>7739</v>
      </c>
      <c r="B1256" s="1">
        <v>193.94218847823001</v>
      </c>
      <c r="C1256" s="1">
        <v>122.20483866465</v>
      </c>
      <c r="D1256" s="1">
        <v>972.46189541921001</v>
      </c>
      <c r="E1256" s="1">
        <v>861.03959719679995</v>
      </c>
      <c r="F1256" s="1">
        <f>Table13[[#This Row],[dTAG Pause Region]]/Table13[[#This Row],[Control Pause Region]]</f>
        <v>0.63010961990030079</v>
      </c>
      <c r="G1256" s="1">
        <f>Table13[[#This Row],[dTAG Gene Body]]/Table13[[#This Row],[Control Gene Body]]</f>
        <v>0.88542245331435021</v>
      </c>
      <c r="H1256" s="1">
        <f>Table13[[#This Row],[dTAG Pause Region / Control Pause Region ]]/0.788999</f>
        <v>0.79861903487875241</v>
      </c>
      <c r="I1256" s="1">
        <f>Table13[[#This Row],[dTAG Gene Body / Control Pause Region ]]/0.933105</f>
        <v>0.94889905564148758</v>
      </c>
    </row>
    <row r="1257" spans="1:9" x14ac:dyDescent="0.2">
      <c r="A1257" s="2" t="s">
        <v>4900</v>
      </c>
      <c r="B1257" s="1">
        <v>163.68170516956999</v>
      </c>
      <c r="C1257" s="1">
        <v>103.14536841419999</v>
      </c>
      <c r="D1257" s="1">
        <v>215.94981270271001</v>
      </c>
      <c r="E1257" s="1">
        <v>221.98677115230001</v>
      </c>
      <c r="F1257" s="1">
        <f>Table13[[#This Row],[dTAG Pause Region]]/Table13[[#This Row],[Control Pause Region]]</f>
        <v>0.63015819823812358</v>
      </c>
      <c r="G1257" s="1">
        <f>Table13[[#This Row],[dTAG Gene Body]]/Table13[[#This Row],[Control Gene Body]]</f>
        <v>1.0279553771037573</v>
      </c>
      <c r="H1257" s="1">
        <f>Table13[[#This Row],[dTAG Pause Region / Control Pause Region ]]/0.788999</f>
        <v>0.79868060445973132</v>
      </c>
      <c r="I1257" s="1">
        <f>Table13[[#This Row],[dTAG Gene Body / Control Pause Region ]]/0.933105</f>
        <v>1.1016502720527244</v>
      </c>
    </row>
    <row r="1258" spans="1:9" x14ac:dyDescent="0.2">
      <c r="A1258" s="2" t="s">
        <v>2097</v>
      </c>
      <c r="B1258" s="1">
        <v>297.10292703047998</v>
      </c>
      <c r="C1258" s="1">
        <v>187.23126657795001</v>
      </c>
      <c r="D1258" s="1">
        <v>683.61182747291002</v>
      </c>
      <c r="E1258" s="1">
        <v>608.78190270555001</v>
      </c>
      <c r="F1258" s="1">
        <f>Table13[[#This Row],[dTAG Pause Region]]/Table13[[#This Row],[Control Pause Region]]</f>
        <v>0.63018990909753592</v>
      </c>
      <c r="G1258" s="1">
        <f>Table13[[#This Row],[dTAG Gene Body]]/Table13[[#This Row],[Control Gene Body]]</f>
        <v>0.89053740476670529</v>
      </c>
      <c r="H1258" s="1">
        <f>Table13[[#This Row],[dTAG Pause Region / Control Pause Region ]]/0.788999</f>
        <v>0.7987207957139818</v>
      </c>
      <c r="I1258" s="1">
        <f>Table13[[#This Row],[dTAG Gene Body / Control Pause Region ]]/0.933105</f>
        <v>0.95438070181459245</v>
      </c>
    </row>
    <row r="1259" spans="1:9" x14ac:dyDescent="0.2">
      <c r="A1259" s="2" t="s">
        <v>9628</v>
      </c>
      <c r="B1259" s="1">
        <v>133.42122186091001</v>
      </c>
      <c r="C1259" s="1">
        <v>84.085898163750002</v>
      </c>
      <c r="D1259" s="1">
        <v>1455.2541518437399</v>
      </c>
      <c r="E1259" s="1">
        <v>1296.0439770306</v>
      </c>
      <c r="F1259" s="1">
        <f>Table13[[#This Row],[dTAG Pause Region]]/Table13[[#This Row],[Control Pause Region]]</f>
        <v>0.63022881211062898</v>
      </c>
      <c r="G1259" s="1">
        <f>Table13[[#This Row],[dTAG Gene Body]]/Table13[[#This Row],[Control Gene Body]]</f>
        <v>0.89059630950962898</v>
      </c>
      <c r="H1259" s="1">
        <f>Table13[[#This Row],[dTAG Pause Region / Control Pause Region ]]/0.788999</f>
        <v>0.79877010251043279</v>
      </c>
      <c r="I1259" s="1">
        <f>Table13[[#This Row],[dTAG Gene Body / Control Pause Region ]]/0.933105</f>
        <v>0.95444382948288675</v>
      </c>
    </row>
    <row r="1260" spans="1:9" x14ac:dyDescent="0.2">
      <c r="A1260" s="2" t="s">
        <v>6341</v>
      </c>
      <c r="B1260" s="1">
        <v>133.42122186091001</v>
      </c>
      <c r="C1260" s="1">
        <v>84.085898163750002</v>
      </c>
      <c r="D1260" s="1">
        <v>1257.18553382342</v>
      </c>
      <c r="E1260" s="1">
        <v>1248.9558740589</v>
      </c>
      <c r="F1260" s="1">
        <f>Table13[[#This Row],[dTAG Pause Region]]/Table13[[#This Row],[Control Pause Region]]</f>
        <v>0.63022881211062898</v>
      </c>
      <c r="G1260" s="1">
        <f>Table13[[#This Row],[dTAG Gene Body]]/Table13[[#This Row],[Control Gene Body]]</f>
        <v>0.99345390195551209</v>
      </c>
      <c r="H1260" s="1">
        <f>Table13[[#This Row],[dTAG Pause Region / Control Pause Region ]]/0.788999</f>
        <v>0.79877010251043279</v>
      </c>
      <c r="I1260" s="1">
        <f>Table13[[#This Row],[dTAG Gene Body / Control Pause Region ]]/0.933105</f>
        <v>1.064675360174377</v>
      </c>
    </row>
    <row r="1261" spans="1:9" x14ac:dyDescent="0.2">
      <c r="A1261" s="2" t="s">
        <v>4439</v>
      </c>
      <c r="B1261" s="1">
        <v>103.16073855225</v>
      </c>
      <c r="C1261" s="1">
        <v>65.026427913299997</v>
      </c>
      <c r="D1261" s="1">
        <v>127.91931580479</v>
      </c>
      <c r="E1261" s="1">
        <v>131.17400113545</v>
      </c>
      <c r="F1261" s="1">
        <f>Table13[[#This Row],[dTAG Pause Region]]/Table13[[#This Row],[Control Pause Region]]</f>
        <v>0.63034085278833762</v>
      </c>
      <c r="G1261" s="1">
        <f>Table13[[#This Row],[dTAG Gene Body]]/Table13[[#This Row],[Control Gene Body]]</f>
        <v>1.0254432671890363</v>
      </c>
      <c r="H1261" s="1">
        <f>Table13[[#This Row],[dTAG Pause Region / Control Pause Region ]]/0.788999</f>
        <v>0.79891210608421259</v>
      </c>
      <c r="I1261" s="1">
        <f>Table13[[#This Row],[dTAG Gene Body / Control Pause Region ]]/0.933105</f>
        <v>1.0989580670868084</v>
      </c>
    </row>
    <row r="1262" spans="1:9" x14ac:dyDescent="0.2">
      <c r="A1262" s="2" t="s">
        <v>978</v>
      </c>
      <c r="B1262" s="1">
        <v>279.22173234808997</v>
      </c>
      <c r="C1262" s="1">
        <v>176.01981348945</v>
      </c>
      <c r="D1262" s="1">
        <v>2955.89902865047</v>
      </c>
      <c r="E1262" s="1">
        <v>2759.1386050798501</v>
      </c>
      <c r="F1262" s="1">
        <f>Table13[[#This Row],[dTAG Pause Region]]/Table13[[#This Row],[Control Pause Region]]</f>
        <v>0.63039438946684867</v>
      </c>
      <c r="G1262" s="1">
        <f>Table13[[#This Row],[dTAG Gene Body]]/Table13[[#This Row],[Control Gene Body]]</f>
        <v>0.93343466009376785</v>
      </c>
      <c r="H1262" s="1">
        <f>Table13[[#This Row],[dTAG Pause Region / Control Pause Region ]]/0.788999</f>
        <v>0.79897996000862948</v>
      </c>
      <c r="I1262" s="1">
        <f>Table13[[#This Row],[dTAG Gene Body / Control Pause Region ]]/0.933105</f>
        <v>1.0003532936740966</v>
      </c>
    </row>
    <row r="1263" spans="1:9" x14ac:dyDescent="0.2">
      <c r="A1263" s="2" t="s">
        <v>2580</v>
      </c>
      <c r="B1263" s="1">
        <v>72.900255243589996</v>
      </c>
      <c r="C1263" s="1">
        <v>45.96695766285</v>
      </c>
      <c r="D1263" s="1">
        <v>429.14867237736001</v>
      </c>
      <c r="E1263" s="1">
        <v>338.58588327270002</v>
      </c>
      <c r="F1263" s="1">
        <f>Table13[[#This Row],[dTAG Pause Region]]/Table13[[#This Row],[Control Pause Region]]</f>
        <v>0.63054590836829483</v>
      </c>
      <c r="G1263" s="1">
        <f>Table13[[#This Row],[dTAG Gene Body]]/Table13[[#This Row],[Control Gene Body]]</f>
        <v>0.78897106076789603</v>
      </c>
      <c r="H1263" s="1">
        <f>Table13[[#This Row],[dTAG Pause Region / Control Pause Region ]]/0.788999</f>
        <v>0.7991719994173565</v>
      </c>
      <c r="I1263" s="1">
        <f>Table13[[#This Row],[dTAG Gene Body / Control Pause Region ]]/0.933105</f>
        <v>0.84553299014354877</v>
      </c>
    </row>
    <row r="1264" spans="1:9" x14ac:dyDescent="0.2">
      <c r="A1264" s="2" t="s">
        <v>4884</v>
      </c>
      <c r="B1264" s="1">
        <v>145.80051048717999</v>
      </c>
      <c r="C1264" s="1">
        <v>91.933915325699999</v>
      </c>
      <c r="D1264" s="1">
        <v>166.43265819762999</v>
      </c>
      <c r="E1264" s="1">
        <v>137.90087298854999</v>
      </c>
      <c r="F1264" s="1">
        <f>Table13[[#This Row],[dTAG Pause Region]]/Table13[[#This Row],[Control Pause Region]]</f>
        <v>0.63054590836829483</v>
      </c>
      <c r="G1264" s="1">
        <f>Table13[[#This Row],[dTAG Gene Body]]/Table13[[#This Row],[Control Gene Body]]</f>
        <v>0.82856859033519725</v>
      </c>
      <c r="H1264" s="1">
        <f>Table13[[#This Row],[dTAG Pause Region / Control Pause Region ]]/0.788999</f>
        <v>0.7991719994173565</v>
      </c>
      <c r="I1264" s="1">
        <f>Table13[[#This Row],[dTAG Gene Body / Control Pause Region ]]/0.933105</f>
        <v>0.88796929641915678</v>
      </c>
    </row>
    <row r="1265" spans="1:9" x14ac:dyDescent="0.2">
      <c r="A1265" s="2" t="s">
        <v>191</v>
      </c>
      <c r="B1265" s="1">
        <v>115.54002717852001</v>
      </c>
      <c r="C1265" s="1">
        <v>72.874445075249994</v>
      </c>
      <c r="D1265" s="1">
        <v>1750.98160236019</v>
      </c>
      <c r="E1265" s="1">
        <v>1688.4448351281001</v>
      </c>
      <c r="F1265" s="1">
        <f>Table13[[#This Row],[dTAG Pause Region]]/Table13[[#This Row],[Control Pause Region]]</f>
        <v>0.63072899370754221</v>
      </c>
      <c r="G1265" s="1">
        <f>Table13[[#This Row],[dTAG Gene Body]]/Table13[[#This Row],[Control Gene Body]]</f>
        <v>0.96428473768782319</v>
      </c>
      <c r="H1265" s="1">
        <f>Table13[[#This Row],[dTAG Pause Region / Control Pause Region ]]/0.788999</f>
        <v>0.7994040470362348</v>
      </c>
      <c r="I1265" s="1">
        <f>Table13[[#This Row],[dTAG Gene Body / Control Pause Region ]]/0.933105</f>
        <v>1.0334150365583972</v>
      </c>
    </row>
    <row r="1266" spans="1:9" x14ac:dyDescent="0.2">
      <c r="A1266" s="2" t="s">
        <v>8053</v>
      </c>
      <c r="B1266" s="1">
        <v>790.89899556725004</v>
      </c>
      <c r="C1266" s="1">
        <v>498.90966243825</v>
      </c>
      <c r="D1266" s="1">
        <v>1584.54894416256</v>
      </c>
      <c r="E1266" s="1">
        <v>1613.3280994351501</v>
      </c>
      <c r="F1266" s="1">
        <f>Table13[[#This Row],[dTAG Pause Region]]/Table13[[#This Row],[Control Pause Region]]</f>
        <v>0.63081337216823885</v>
      </c>
      <c r="G1266" s="1">
        <f>Table13[[#This Row],[dTAG Gene Body]]/Table13[[#This Row],[Control Gene Body]]</f>
        <v>1.0181623643615503</v>
      </c>
      <c r="H1266" s="1">
        <f>Table13[[#This Row],[dTAG Pause Region / Control Pause Region ]]/0.788999</f>
        <v>0.79951099072145704</v>
      </c>
      <c r="I1266" s="1">
        <f>Table13[[#This Row],[dTAG Gene Body / Control Pause Region ]]/0.933105</f>
        <v>1.0911551908537092</v>
      </c>
    </row>
    <row r="1267" spans="1:9" x14ac:dyDescent="0.2">
      <c r="A1267" s="2" t="s">
        <v>2737</v>
      </c>
      <c r="B1267" s="1">
        <v>42.639771934930003</v>
      </c>
      <c r="C1267" s="1">
        <v>26.907487412399998</v>
      </c>
      <c r="D1267" s="1">
        <v>1371.35008448791</v>
      </c>
      <c r="E1267" s="1">
        <v>1248.9558740589</v>
      </c>
      <c r="F1267" s="1">
        <f>Table13[[#This Row],[dTAG Pause Region]]/Table13[[#This Row],[Control Pause Region]]</f>
        <v>0.63104201057786846</v>
      </c>
      <c r="G1267" s="1">
        <f>Table13[[#This Row],[dTAG Gene Body]]/Table13[[#This Row],[Control Gene Body]]</f>
        <v>0.91074911372852363</v>
      </c>
      <c r="H1267" s="1">
        <f>Table13[[#This Row],[dTAG Pause Region / Control Pause Region ]]/0.788999</f>
        <v>0.79980077361044621</v>
      </c>
      <c r="I1267" s="1">
        <f>Table13[[#This Row],[dTAG Gene Body / Control Pause Region ]]/0.933105</f>
        <v>0.97604140340960954</v>
      </c>
    </row>
    <row r="1268" spans="1:9" x14ac:dyDescent="0.2">
      <c r="A1268" s="2" t="s">
        <v>4128</v>
      </c>
      <c r="B1268" s="1">
        <v>85.279543869860007</v>
      </c>
      <c r="C1268" s="1">
        <v>53.814974824799997</v>
      </c>
      <c r="D1268" s="1">
        <v>463.53558522810999</v>
      </c>
      <c r="E1268" s="1">
        <v>467.51759379045001</v>
      </c>
      <c r="F1268" s="1">
        <f>Table13[[#This Row],[dTAG Pause Region]]/Table13[[#This Row],[Control Pause Region]]</f>
        <v>0.63104201057786846</v>
      </c>
      <c r="G1268" s="1">
        <f>Table13[[#This Row],[dTAG Gene Body]]/Table13[[#This Row],[Control Gene Body]]</f>
        <v>1.0085905131973427</v>
      </c>
      <c r="H1268" s="1">
        <f>Table13[[#This Row],[dTAG Pause Region / Control Pause Region ]]/0.788999</f>
        <v>0.79980077361044621</v>
      </c>
      <c r="I1268" s="1">
        <f>Table13[[#This Row],[dTAG Gene Body / Control Pause Region ]]/0.933105</f>
        <v>1.0808971264727365</v>
      </c>
    </row>
    <row r="1269" spans="1:9" x14ac:dyDescent="0.2">
      <c r="A1269" s="2" t="s">
        <v>2419</v>
      </c>
      <c r="B1269" s="1">
        <v>127.91931580479</v>
      </c>
      <c r="C1269" s="1">
        <v>80.722462237200006</v>
      </c>
      <c r="D1269" s="1">
        <v>566.69632378035999</v>
      </c>
      <c r="E1269" s="1">
        <v>424.91407205414998</v>
      </c>
      <c r="F1269" s="1">
        <f>Table13[[#This Row],[dTAG Pause Region]]/Table13[[#This Row],[Control Pause Region]]</f>
        <v>0.63104201057786857</v>
      </c>
      <c r="G1269" s="1">
        <f>Table13[[#This Row],[dTAG Gene Body]]/Table13[[#This Row],[Control Gene Body]]</f>
        <v>0.74980912037615066</v>
      </c>
      <c r="H1269" s="1">
        <f>Table13[[#This Row],[dTAG Pause Region / Control Pause Region ]]/0.788999</f>
        <v>0.79980077361044633</v>
      </c>
      <c r="I1269" s="1">
        <f>Table13[[#This Row],[dTAG Gene Body / Control Pause Region ]]/0.933105</f>
        <v>0.80356350075945437</v>
      </c>
    </row>
    <row r="1270" spans="1:9" x14ac:dyDescent="0.2">
      <c r="A1270" s="2" t="s">
        <v>9783</v>
      </c>
      <c r="B1270" s="1">
        <v>127.91931580479</v>
      </c>
      <c r="C1270" s="1">
        <v>80.722462237200006</v>
      </c>
      <c r="D1270" s="1">
        <v>254.46315509555001</v>
      </c>
      <c r="E1270" s="1">
        <v>228.7136430054</v>
      </c>
      <c r="F1270" s="1">
        <f>Table13[[#This Row],[dTAG Pause Region]]/Table13[[#This Row],[Control Pause Region]]</f>
        <v>0.63104201057786857</v>
      </c>
      <c r="G1270" s="1">
        <f>Table13[[#This Row],[dTAG Gene Body]]/Table13[[#This Row],[Control Gene Body]]</f>
        <v>0.89880848533658575</v>
      </c>
      <c r="H1270" s="1">
        <f>Table13[[#This Row],[dTAG Pause Region / Control Pause Region ]]/0.788999</f>
        <v>0.79980077361044633</v>
      </c>
      <c r="I1270" s="1">
        <f>Table13[[#This Row],[dTAG Gene Body / Control Pause Region ]]/0.933105</f>
        <v>0.96324474237795943</v>
      </c>
    </row>
    <row r="1271" spans="1:9" x14ac:dyDescent="0.2">
      <c r="A1271" s="2" t="s">
        <v>5985</v>
      </c>
      <c r="B1271" s="1">
        <v>255.83863160958001</v>
      </c>
      <c r="C1271" s="1">
        <v>161.44492447440001</v>
      </c>
      <c r="D1271" s="1">
        <v>1165.02860738341</v>
      </c>
      <c r="E1271" s="1">
        <v>1052.75544501015</v>
      </c>
      <c r="F1271" s="1">
        <f>Table13[[#This Row],[dTAG Pause Region]]/Table13[[#This Row],[Control Pause Region]]</f>
        <v>0.63104201057786857</v>
      </c>
      <c r="G1271" s="1">
        <f>Table13[[#This Row],[dTAG Gene Body]]/Table13[[#This Row],[Control Gene Body]]</f>
        <v>0.90363055322270647</v>
      </c>
      <c r="H1271" s="1">
        <f>Table13[[#This Row],[dTAG Pause Region / Control Pause Region ]]/0.788999</f>
        <v>0.79980077361044633</v>
      </c>
      <c r="I1271" s="1">
        <f>Table13[[#This Row],[dTAG Gene Body / Control Pause Region ]]/0.933105</f>
        <v>0.96841250794144984</v>
      </c>
    </row>
    <row r="1272" spans="1:9" x14ac:dyDescent="0.2">
      <c r="A1272" s="2" t="s">
        <v>7585</v>
      </c>
      <c r="B1272" s="1">
        <v>310.85769217078001</v>
      </c>
      <c r="C1272" s="1">
        <v>196.20042904875001</v>
      </c>
      <c r="D1272" s="1">
        <v>426.39771934930002</v>
      </c>
      <c r="E1272" s="1">
        <v>312.79954116915002</v>
      </c>
      <c r="F1272" s="1">
        <f>Table13[[#This Row],[dTAG Pause Region]]/Table13[[#This Row],[Control Pause Region]]</f>
        <v>0.6311583531314412</v>
      </c>
      <c r="G1272" s="1">
        <f>Table13[[#This Row],[dTAG Gene Body]]/Table13[[#This Row],[Control Gene Body]]</f>
        <v>0.73358633729677225</v>
      </c>
      <c r="H1272" s="1">
        <f>Table13[[#This Row],[dTAG Pause Region / Control Pause Region ]]/0.788999</f>
        <v>0.7999482295052861</v>
      </c>
      <c r="I1272" s="1">
        <f>Table13[[#This Row],[dTAG Gene Body / Control Pause Region ]]/0.933105</f>
        <v>0.7861776941467169</v>
      </c>
    </row>
    <row r="1273" spans="1:9" x14ac:dyDescent="0.2">
      <c r="A1273" s="2" t="s">
        <v>2027</v>
      </c>
      <c r="B1273" s="1">
        <v>182.93837636599</v>
      </c>
      <c r="C1273" s="1">
        <v>115.47796681155</v>
      </c>
      <c r="D1273" s="1">
        <v>599.70776011708006</v>
      </c>
      <c r="E1273" s="1">
        <v>545.99776540995003</v>
      </c>
      <c r="F1273" s="1">
        <f>Table13[[#This Row],[dTAG Pause Region]]/Table13[[#This Row],[Control Pause Region]]</f>
        <v>0.63123970544333785</v>
      </c>
      <c r="G1273" s="1">
        <f>Table13[[#This Row],[dTAG Gene Body]]/Table13[[#This Row],[Control Gene Body]]</f>
        <v>0.91043972034538234</v>
      </c>
      <c r="H1273" s="1">
        <f>Table13[[#This Row],[dTAG Pause Region / Control Pause Region ]]/0.788999</f>
        <v>0.80005133776257997</v>
      </c>
      <c r="I1273" s="1">
        <f>Table13[[#This Row],[dTAG Gene Body / Control Pause Region ]]/0.933105</f>
        <v>0.97570982938188344</v>
      </c>
    </row>
    <row r="1274" spans="1:9" x14ac:dyDescent="0.2">
      <c r="A1274" s="2" t="s">
        <v>9283</v>
      </c>
      <c r="B1274" s="1">
        <v>182.93837636599</v>
      </c>
      <c r="C1274" s="1">
        <v>115.47796681155</v>
      </c>
      <c r="D1274" s="1">
        <v>1482.76368212434</v>
      </c>
      <c r="E1274" s="1">
        <v>1473.1849358289001</v>
      </c>
      <c r="F1274" s="1">
        <f>Table13[[#This Row],[dTAG Pause Region]]/Table13[[#This Row],[Control Pause Region]]</f>
        <v>0.63123970544333785</v>
      </c>
      <c r="G1274" s="1">
        <f>Table13[[#This Row],[dTAG Gene Body]]/Table13[[#This Row],[Control Gene Body]]</f>
        <v>0.99353993734071189</v>
      </c>
      <c r="H1274" s="1">
        <f>Table13[[#This Row],[dTAG Pause Region / Control Pause Region ]]/0.788999</f>
        <v>0.80005133776257997</v>
      </c>
      <c r="I1274" s="1">
        <f>Table13[[#This Row],[dTAG Gene Body / Control Pause Region ]]/0.933105</f>
        <v>1.0647675635011193</v>
      </c>
    </row>
    <row r="1275" spans="1:9" x14ac:dyDescent="0.2">
      <c r="A1275" s="2" t="s">
        <v>9768</v>
      </c>
      <c r="B1275" s="1">
        <v>140.29860443106</v>
      </c>
      <c r="C1275" s="1">
        <v>88.570479399150003</v>
      </c>
      <c r="D1275" s="1">
        <v>82.528590841799996</v>
      </c>
      <c r="E1275" s="1">
        <v>69.511009148699998</v>
      </c>
      <c r="F1275" s="1">
        <f>Table13[[#This Row],[dTAG Pause Region]]/Table13[[#This Row],[Control Pause Region]]</f>
        <v>0.63129978917696083</v>
      </c>
      <c r="G1275" s="1">
        <f>Table13[[#This Row],[dTAG Gene Body]]/Table13[[#This Row],[Control Gene Body]]</f>
        <v>0.84226579467407181</v>
      </c>
      <c r="H1275" s="1">
        <f>Table13[[#This Row],[dTAG Pause Region / Control Pause Region ]]/0.788999</f>
        <v>0.80012748961273816</v>
      </c>
      <c r="I1275" s="1">
        <f>Table13[[#This Row],[dTAG Gene Body / Control Pause Region ]]/0.933105</f>
        <v>0.90264846364993423</v>
      </c>
    </row>
    <row r="1276" spans="1:9" x14ac:dyDescent="0.2">
      <c r="A1276" s="2" t="s">
        <v>8253</v>
      </c>
      <c r="B1276" s="1">
        <v>140.29860443106</v>
      </c>
      <c r="C1276" s="1">
        <v>88.570479399150003</v>
      </c>
      <c r="D1276" s="1">
        <v>4078.2878640989502</v>
      </c>
      <c r="E1276" s="1">
        <v>3903.8279654157</v>
      </c>
      <c r="F1276" s="1">
        <f>Table13[[#This Row],[dTAG Pause Region]]/Table13[[#This Row],[Control Pause Region]]</f>
        <v>0.63129978917696083</v>
      </c>
      <c r="G1276" s="1">
        <f>Table13[[#This Row],[dTAG Gene Body]]/Table13[[#This Row],[Control Gene Body]]</f>
        <v>0.95722226961489998</v>
      </c>
      <c r="H1276" s="1">
        <f>Table13[[#This Row],[dTAG Pause Region / Control Pause Region ]]/0.788999</f>
        <v>0.80012748961273816</v>
      </c>
      <c r="I1276" s="1">
        <f>Table13[[#This Row],[dTAG Gene Body / Control Pause Region ]]/0.933105</f>
        <v>1.0258462548318785</v>
      </c>
    </row>
    <row r="1277" spans="1:9" x14ac:dyDescent="0.2">
      <c r="A1277" s="2" t="s">
        <v>8264</v>
      </c>
      <c r="B1277" s="1">
        <v>97.658832496130003</v>
      </c>
      <c r="C1277" s="1">
        <v>61.662991986750001</v>
      </c>
      <c r="D1277" s="1">
        <v>140.29860443106</v>
      </c>
      <c r="E1277" s="1">
        <v>100.9030777965</v>
      </c>
      <c r="F1277" s="1">
        <f>Table13[[#This Row],[dTAG Pause Region]]/Table13[[#This Row],[Control Pause Region]]</f>
        <v>0.6314123403962828</v>
      </c>
      <c r="G1277" s="1">
        <f>Table13[[#This Row],[dTAG Gene Body]]/Table13[[#This Row],[Control Gene Body]]</f>
        <v>0.71920229146742376</v>
      </c>
      <c r="H1277" s="1">
        <f>Table13[[#This Row],[dTAG Pause Region / Control Pause Region ]]/0.788999</f>
        <v>0.80027014026162613</v>
      </c>
      <c r="I1277" s="1">
        <f>Table13[[#This Row],[dTAG Gene Body / Control Pause Region ]]/0.933105</f>
        <v>0.77076244524187931</v>
      </c>
    </row>
    <row r="1278" spans="1:9" x14ac:dyDescent="0.2">
      <c r="A1278" s="2" t="s">
        <v>5148</v>
      </c>
      <c r="B1278" s="1">
        <v>97.658832496130003</v>
      </c>
      <c r="C1278" s="1">
        <v>61.662991986750001</v>
      </c>
      <c r="D1278" s="1">
        <v>701.49302215529997</v>
      </c>
      <c r="E1278" s="1">
        <v>605.41846677900003</v>
      </c>
      <c r="F1278" s="1">
        <f>Table13[[#This Row],[dTAG Pause Region]]/Table13[[#This Row],[Control Pause Region]]</f>
        <v>0.6314123403962828</v>
      </c>
      <c r="G1278" s="1">
        <f>Table13[[#This Row],[dTAG Gene Body]]/Table13[[#This Row],[Control Gene Body]]</f>
        <v>0.86304274976090856</v>
      </c>
      <c r="H1278" s="1">
        <f>Table13[[#This Row],[dTAG Pause Region / Control Pause Region ]]/0.788999</f>
        <v>0.80027014026162613</v>
      </c>
      <c r="I1278" s="1">
        <f>Table13[[#This Row],[dTAG Gene Body / Control Pause Region ]]/0.933105</f>
        <v>0.92491493429025518</v>
      </c>
    </row>
    <row r="1279" spans="1:9" x14ac:dyDescent="0.2">
      <c r="A1279" s="2" t="s">
        <v>7617</v>
      </c>
      <c r="B1279" s="1">
        <v>262.71601417973</v>
      </c>
      <c r="C1279" s="1">
        <v>165.9295057098</v>
      </c>
      <c r="D1279" s="1">
        <v>2653.2941955638698</v>
      </c>
      <c r="E1279" s="1">
        <v>2376.8280547620002</v>
      </c>
      <c r="F1279" s="1">
        <f>Table13[[#This Row],[dTAG Pause Region]]/Table13[[#This Row],[Control Pause Region]]</f>
        <v>0.63159265805655784</v>
      </c>
      <c r="G1279" s="1">
        <f>Table13[[#This Row],[dTAG Gene Body]]/Table13[[#This Row],[Control Gene Body]]</f>
        <v>0.89580268133699514</v>
      </c>
      <c r="H1279" s="1">
        <f>Table13[[#This Row],[dTAG Pause Region / Control Pause Region ]]/0.788999</f>
        <v>0.8004986800446614</v>
      </c>
      <c r="I1279" s="1">
        <f>Table13[[#This Row],[dTAG Gene Body / Control Pause Region ]]/0.933105</f>
        <v>0.96002345002651923</v>
      </c>
    </row>
    <row r="1280" spans="1:9" x14ac:dyDescent="0.2">
      <c r="A1280" s="2" t="s">
        <v>9391</v>
      </c>
      <c r="B1280" s="1">
        <v>55.0190605612</v>
      </c>
      <c r="C1280" s="1">
        <v>34.755504574349999</v>
      </c>
      <c r="D1280" s="1">
        <v>104.53621506627999</v>
      </c>
      <c r="E1280" s="1">
        <v>93.055060634550003</v>
      </c>
      <c r="F1280" s="1">
        <f>Table13[[#This Row],[dTAG Pause Region]]/Table13[[#This Row],[Control Pause Region]]</f>
        <v>0.63169934600555377</v>
      </c>
      <c r="G1280" s="1">
        <f>Table13[[#This Row],[dTAG Gene Body]]/Table13[[#This Row],[Control Gene Body]]</f>
        <v>0.89017055549169732</v>
      </c>
      <c r="H1280" s="1">
        <f>Table13[[#This Row],[dTAG Pause Region / Control Pause Region ]]/0.788999</f>
        <v>0.80063389941629048</v>
      </c>
      <c r="I1280" s="1">
        <f>Table13[[#This Row],[dTAG Gene Body / Control Pause Region ]]/0.933105</f>
        <v>0.95398755283885239</v>
      </c>
    </row>
    <row r="1281" spans="1:9" x14ac:dyDescent="0.2">
      <c r="A1281" s="2" t="s">
        <v>698</v>
      </c>
      <c r="B1281" s="1">
        <v>232.45553087107001</v>
      </c>
      <c r="C1281" s="1">
        <v>146.87003545934999</v>
      </c>
      <c r="D1281" s="1">
        <v>451.15629660183998</v>
      </c>
      <c r="E1281" s="1">
        <v>368.85680661164997</v>
      </c>
      <c r="F1281" s="1">
        <f>Table13[[#This Row],[dTAG Pause Region]]/Table13[[#This Row],[Control Pause Region]]</f>
        <v>0.63181992232660844</v>
      </c>
      <c r="G1281" s="1">
        <f>Table13[[#This Row],[dTAG Gene Body]]/Table13[[#This Row],[Control Gene Body]]</f>
        <v>0.81758097889782533</v>
      </c>
      <c r="H1281" s="1">
        <f>Table13[[#This Row],[dTAG Pause Region / Control Pause Region ]]/0.788999</f>
        <v>0.8007867213096701</v>
      </c>
      <c r="I1281" s="1">
        <f>Table13[[#This Row],[dTAG Gene Body / Control Pause Region ]]/0.933105</f>
        <v>0.87619397484508754</v>
      </c>
    </row>
    <row r="1282" spans="1:9" x14ac:dyDescent="0.2">
      <c r="A1282" s="2" t="s">
        <v>3653</v>
      </c>
      <c r="B1282" s="1">
        <v>122.41740974867</v>
      </c>
      <c r="C1282" s="1">
        <v>77.359026310649995</v>
      </c>
      <c r="D1282" s="1">
        <v>141.67408094509</v>
      </c>
      <c r="E1282" s="1">
        <v>98.660787178800007</v>
      </c>
      <c r="F1282" s="1">
        <f>Table13[[#This Row],[dTAG Pause Region]]/Table13[[#This Row],[Control Pause Region]]</f>
        <v>0.63192830553654533</v>
      </c>
      <c r="G1282" s="1">
        <f>Table13[[#This Row],[dTAG Gene Body]]/Table13[[#This Row],[Control Gene Body]]</f>
        <v>0.6963926395050265</v>
      </c>
      <c r="H1282" s="1">
        <f>Table13[[#This Row],[dTAG Pause Region / Control Pause Region ]]/0.788999</f>
        <v>0.80092408930371939</v>
      </c>
      <c r="I1282" s="1">
        <f>Table13[[#This Row],[dTAG Gene Body / Control Pause Region ]]/0.933105</f>
        <v>0.74631755215653817</v>
      </c>
    </row>
    <row r="1283" spans="1:9" x14ac:dyDescent="0.2">
      <c r="A1283" s="2" t="s">
        <v>9393</v>
      </c>
      <c r="B1283" s="1">
        <v>367.25222924601002</v>
      </c>
      <c r="C1283" s="1">
        <v>232.07707893195001</v>
      </c>
      <c r="D1283" s="1">
        <v>2605.1525175728202</v>
      </c>
      <c r="E1283" s="1">
        <v>2431.7641748956498</v>
      </c>
      <c r="F1283" s="1">
        <f>Table13[[#This Row],[dTAG Pause Region]]/Table13[[#This Row],[Control Pause Region]]</f>
        <v>0.63192830553654533</v>
      </c>
      <c r="G1283" s="1">
        <f>Table13[[#This Row],[dTAG Gene Body]]/Table13[[#This Row],[Control Gene Body]]</f>
        <v>0.93344407227308379</v>
      </c>
      <c r="H1283" s="1">
        <f>Table13[[#This Row],[dTAG Pause Region / Control Pause Region ]]/0.788999</f>
        <v>0.80092408930371939</v>
      </c>
      <c r="I1283" s="1">
        <f>Table13[[#This Row],[dTAG Gene Body / Control Pause Region ]]/0.933105</f>
        <v>1.0003633806196344</v>
      </c>
    </row>
    <row r="1284" spans="1:9" x14ac:dyDescent="0.2">
      <c r="A1284" s="2" t="s">
        <v>9434</v>
      </c>
      <c r="B1284" s="1">
        <v>122.41740974867</v>
      </c>
      <c r="C1284" s="1">
        <v>77.359026310649995</v>
      </c>
      <c r="D1284" s="1">
        <v>2998.5388005854002</v>
      </c>
      <c r="E1284" s="1">
        <v>2849.9513750966998</v>
      </c>
      <c r="F1284" s="1">
        <f>Table13[[#This Row],[dTAG Pause Region]]/Table13[[#This Row],[Control Pause Region]]</f>
        <v>0.63192830553654533</v>
      </c>
      <c r="G1284" s="1">
        <f>Table13[[#This Row],[dTAG Gene Body]]/Table13[[#This Row],[Control Gene Body]]</f>
        <v>0.95044672243037454</v>
      </c>
      <c r="H1284" s="1">
        <f>Table13[[#This Row],[dTAG Pause Region / Control Pause Region ]]/0.788999</f>
        <v>0.80092408930371939</v>
      </c>
      <c r="I1284" s="1">
        <f>Table13[[#This Row],[dTAG Gene Body / Control Pause Region ]]/0.933105</f>
        <v>1.0185849635682742</v>
      </c>
    </row>
    <row r="1285" spans="1:9" x14ac:dyDescent="0.2">
      <c r="A1285" s="2" t="s">
        <v>416</v>
      </c>
      <c r="B1285" s="1">
        <v>257.21410812361</v>
      </c>
      <c r="C1285" s="1">
        <v>162.56606978324999</v>
      </c>
      <c r="D1285" s="1">
        <v>1876.1499651369199</v>
      </c>
      <c r="E1285" s="1">
        <v>1685.0813992015501</v>
      </c>
      <c r="F1285" s="1">
        <f>Table13[[#This Row],[dTAG Pause Region]]/Table13[[#This Row],[Control Pause Region]]</f>
        <v>0.63202625613803898</v>
      </c>
      <c r="G1285" s="1">
        <f>Table13[[#This Row],[dTAG Gene Body]]/Table13[[#This Row],[Control Gene Body]]</f>
        <v>0.89815922528270509</v>
      </c>
      <c r="H1285" s="1">
        <f>Table13[[#This Row],[dTAG Pause Region / Control Pause Region ]]/0.788999</f>
        <v>0.80104823471010611</v>
      </c>
      <c r="I1285" s="1">
        <f>Table13[[#This Row],[dTAG Gene Body / Control Pause Region ]]/0.933105</f>
        <v>0.96254893638197747</v>
      </c>
    </row>
    <row r="1286" spans="1:9" x14ac:dyDescent="0.2">
      <c r="A1286" s="2" t="s">
        <v>6035</v>
      </c>
      <c r="B1286" s="1">
        <v>67.398349187470004</v>
      </c>
      <c r="C1286" s="1">
        <v>42.603521736300003</v>
      </c>
      <c r="D1286" s="1">
        <v>550.19060561200001</v>
      </c>
      <c r="E1286" s="1">
        <v>491.0616452763</v>
      </c>
      <c r="F1286" s="1">
        <f>Table13[[#This Row],[dTAG Pause Region]]/Table13[[#This Row],[Control Pause Region]]</f>
        <v>0.63211521127613024</v>
      </c>
      <c r="G1286" s="1">
        <f>Table13[[#This Row],[dTAG Gene Body]]/Table13[[#This Row],[Control Gene Body]]</f>
        <v>0.89253004371107281</v>
      </c>
      <c r="H1286" s="1">
        <f>Table13[[#This Row],[dTAG Pause Region / Control Pause Region ]]/0.788999</f>
        <v>0.80116097900774297</v>
      </c>
      <c r="I1286" s="1">
        <f>Table13[[#This Row],[dTAG Gene Body / Control Pause Region ]]/0.933105</f>
        <v>0.95651619454517212</v>
      </c>
    </row>
    <row r="1287" spans="1:9" x14ac:dyDescent="0.2">
      <c r="A1287" s="2" t="s">
        <v>8375</v>
      </c>
      <c r="B1287" s="1">
        <v>147.17598700120999</v>
      </c>
      <c r="C1287" s="1">
        <v>93.055060634550003</v>
      </c>
      <c r="D1287" s="1">
        <v>587.32847149080999</v>
      </c>
      <c r="E1287" s="1">
        <v>532.54402170374999</v>
      </c>
      <c r="F1287" s="1">
        <f>Table13[[#This Row],[dTAG Pause Region]]/Table13[[#This Row],[Control Pause Region]]</f>
        <v>0.63227067492868227</v>
      </c>
      <c r="G1287" s="1">
        <f>Table13[[#This Row],[dTAG Gene Body]]/Table13[[#This Row],[Control Gene Body]]</f>
        <v>0.9067226391255967</v>
      </c>
      <c r="H1287" s="1">
        <f>Table13[[#This Row],[dTAG Pause Region / Control Pause Region ]]/0.788999</f>
        <v>0.80135801810735152</v>
      </c>
      <c r="I1287" s="1">
        <f>Table13[[#This Row],[dTAG Gene Body / Control Pause Region ]]/0.933105</f>
        <v>0.97172626781080018</v>
      </c>
    </row>
    <row r="1288" spans="1:9" x14ac:dyDescent="0.2">
      <c r="A1288" s="2" t="s">
        <v>6440</v>
      </c>
      <c r="B1288" s="1">
        <v>226.95362481494999</v>
      </c>
      <c r="C1288" s="1">
        <v>143.50659953280001</v>
      </c>
      <c r="D1288" s="1">
        <v>1723.4720720795899</v>
      </c>
      <c r="E1288" s="1">
        <v>1581.9360307873501</v>
      </c>
      <c r="F1288" s="1">
        <f>Table13[[#This Row],[dTAG Pause Region]]/Table13[[#This Row],[Control Pause Region]]</f>
        <v>0.63231684292247037</v>
      </c>
      <c r="G1288" s="1">
        <f>Table13[[#This Row],[dTAG Gene Body]]/Table13[[#This Row],[Control Gene Body]]</f>
        <v>0.91787738044315481</v>
      </c>
      <c r="H1288" s="1">
        <f>Table13[[#This Row],[dTAG Pause Region / Control Pause Region ]]/0.788999</f>
        <v>0.80141653274905333</v>
      </c>
      <c r="I1288" s="1">
        <f>Table13[[#This Row],[dTAG Gene Body / Control Pause Region ]]/0.933105</f>
        <v>0.98368070093200111</v>
      </c>
    </row>
    <row r="1289" spans="1:9" x14ac:dyDescent="0.2">
      <c r="A1289" s="2" t="s">
        <v>6912</v>
      </c>
      <c r="B1289" s="1">
        <v>79.77763781374</v>
      </c>
      <c r="C1289" s="1">
        <v>50.45153889825</v>
      </c>
      <c r="D1289" s="1">
        <v>83.904067355829994</v>
      </c>
      <c r="E1289" s="1">
        <v>73.995590384099998</v>
      </c>
      <c r="F1289" s="1">
        <f>Table13[[#This Row],[dTAG Pause Region]]/Table13[[#This Row],[Control Pause Region]]</f>
        <v>0.63240201491101056</v>
      </c>
      <c r="G1289" s="1">
        <f>Table13[[#This Row],[dTAG Gene Body]]/Table13[[#This Row],[Control Gene Body]]</f>
        <v>0.88190707216005404</v>
      </c>
      <c r="H1289" s="1">
        <f>Table13[[#This Row],[dTAG Pause Region / Control Pause Region ]]/0.788999</f>
        <v>0.80152448217426198</v>
      </c>
      <c r="I1289" s="1">
        <f>Table13[[#This Row],[dTAG Gene Body / Control Pause Region ]]/0.933105</f>
        <v>0.94513165416545197</v>
      </c>
    </row>
    <row r="1290" spans="1:9" x14ac:dyDescent="0.2">
      <c r="A1290" s="2" t="s">
        <v>2991</v>
      </c>
      <c r="B1290" s="1">
        <v>159.55527562748</v>
      </c>
      <c r="C1290" s="1">
        <v>100.9030777965</v>
      </c>
      <c r="D1290" s="1">
        <v>4666.9918121037899</v>
      </c>
      <c r="E1290" s="1">
        <v>4489.0658166353996</v>
      </c>
      <c r="F1290" s="1">
        <f>Table13[[#This Row],[dTAG Pause Region]]/Table13[[#This Row],[Control Pause Region]]</f>
        <v>0.63240201491101056</v>
      </c>
      <c r="G1290" s="1">
        <f>Table13[[#This Row],[dTAG Gene Body]]/Table13[[#This Row],[Control Gene Body]]</f>
        <v>0.96187565724736412</v>
      </c>
      <c r="H1290" s="1">
        <f>Table13[[#This Row],[dTAG Pause Region / Control Pause Region ]]/0.788999</f>
        <v>0.80152448217426198</v>
      </c>
      <c r="I1290" s="1">
        <f>Table13[[#This Row],[dTAG Gene Body / Control Pause Region ]]/0.933105</f>
        <v>1.0308332473273256</v>
      </c>
    </row>
    <row r="1291" spans="1:9" x14ac:dyDescent="0.2">
      <c r="A1291" s="2" t="s">
        <v>1702</v>
      </c>
      <c r="B1291" s="1">
        <v>79.77763781374</v>
      </c>
      <c r="C1291" s="1">
        <v>50.45153889825</v>
      </c>
      <c r="D1291" s="1">
        <v>602.45871314514</v>
      </c>
      <c r="E1291" s="1">
        <v>580.7532699843</v>
      </c>
      <c r="F1291" s="1">
        <f>Table13[[#This Row],[dTAG Pause Region]]/Table13[[#This Row],[Control Pause Region]]</f>
        <v>0.63240201491101056</v>
      </c>
      <c r="G1291" s="1">
        <f>Table13[[#This Row],[dTAG Gene Body]]/Table13[[#This Row],[Control Gene Body]]</f>
        <v>0.96397189933974636</v>
      </c>
      <c r="H1291" s="1">
        <f>Table13[[#This Row],[dTAG Pause Region / Control Pause Region ]]/0.788999</f>
        <v>0.80152448217426198</v>
      </c>
      <c r="I1291" s="1">
        <f>Table13[[#This Row],[dTAG Gene Body / Control Pause Region ]]/0.933105</f>
        <v>1.0330797705936057</v>
      </c>
    </row>
    <row r="1292" spans="1:9" x14ac:dyDescent="0.2">
      <c r="A1292" s="2" t="s">
        <v>4248</v>
      </c>
      <c r="B1292" s="1">
        <v>79.77763781374</v>
      </c>
      <c r="C1292" s="1">
        <v>50.45153889825</v>
      </c>
      <c r="D1292" s="1">
        <v>2466.2293896557899</v>
      </c>
      <c r="E1292" s="1">
        <v>2403.7355421744001</v>
      </c>
      <c r="F1292" s="1">
        <f>Table13[[#This Row],[dTAG Pause Region]]/Table13[[#This Row],[Control Pause Region]]</f>
        <v>0.63240201491101056</v>
      </c>
      <c r="G1292" s="1">
        <f>Table13[[#This Row],[dTAG Gene Body]]/Table13[[#This Row],[Control Gene Body]]</f>
        <v>0.97466016432067903</v>
      </c>
      <c r="H1292" s="1">
        <f>Table13[[#This Row],[dTAG Pause Region / Control Pause Region ]]/0.788999</f>
        <v>0.80152448217426198</v>
      </c>
      <c r="I1292" s="1">
        <f>Table13[[#This Row],[dTAG Gene Body / Control Pause Region ]]/0.933105</f>
        <v>1.0445342853383908</v>
      </c>
    </row>
    <row r="1293" spans="1:9" x14ac:dyDescent="0.2">
      <c r="A1293" s="2" t="s">
        <v>4588</v>
      </c>
      <c r="B1293" s="1">
        <v>79.77763781374</v>
      </c>
      <c r="C1293" s="1">
        <v>50.45153889825</v>
      </c>
      <c r="D1293" s="1">
        <v>5350.6036395766996</v>
      </c>
      <c r="E1293" s="1">
        <v>5236.8697376383498</v>
      </c>
      <c r="F1293" s="1">
        <f>Table13[[#This Row],[dTAG Pause Region]]/Table13[[#This Row],[Control Pause Region]]</f>
        <v>0.63240201491101056</v>
      </c>
      <c r="G1293" s="1">
        <f>Table13[[#This Row],[dTAG Gene Body]]/Table13[[#This Row],[Control Gene Body]]</f>
        <v>0.97874372508232588</v>
      </c>
      <c r="H1293" s="1">
        <f>Table13[[#This Row],[dTAG Pause Region / Control Pause Region ]]/0.788999</f>
        <v>0.80152448217426198</v>
      </c>
      <c r="I1293" s="1">
        <f>Table13[[#This Row],[dTAG Gene Body / Control Pause Region ]]/0.933105</f>
        <v>1.0489105996456196</v>
      </c>
    </row>
    <row r="1294" spans="1:9" x14ac:dyDescent="0.2">
      <c r="A1294" s="2" t="s">
        <v>9444</v>
      </c>
      <c r="B1294" s="1">
        <v>159.55527562748</v>
      </c>
      <c r="C1294" s="1">
        <v>100.9030777965</v>
      </c>
      <c r="D1294" s="1">
        <v>561.19441772424</v>
      </c>
      <c r="E1294" s="1">
        <v>571.78410751349998</v>
      </c>
      <c r="F1294" s="1">
        <f>Table13[[#This Row],[dTAG Pause Region]]/Table13[[#This Row],[Control Pause Region]]</f>
        <v>0.63240201491101056</v>
      </c>
      <c r="G1294" s="1">
        <f>Table13[[#This Row],[dTAG Gene Body]]/Table13[[#This Row],[Control Gene Body]]</f>
        <v>1.0188699129121837</v>
      </c>
      <c r="H1294" s="1">
        <f>Table13[[#This Row],[dTAG Pause Region / Control Pause Region ]]/0.788999</f>
        <v>0.80152448217426198</v>
      </c>
      <c r="I1294" s="1">
        <f>Table13[[#This Row],[dTAG Gene Body / Control Pause Region ]]/0.933105</f>
        <v>1.0919134640926624</v>
      </c>
    </row>
    <row r="1295" spans="1:9" x14ac:dyDescent="0.2">
      <c r="A1295" s="2" t="s">
        <v>2596</v>
      </c>
      <c r="B1295" s="1">
        <v>171.93456425375001</v>
      </c>
      <c r="C1295" s="1">
        <v>108.75109495845</v>
      </c>
      <c r="D1295" s="1">
        <v>379.63151787228003</v>
      </c>
      <c r="E1295" s="1">
        <v>367.7356613028</v>
      </c>
      <c r="F1295" s="1">
        <f>Table13[[#This Row],[dTAG Pause Region]]/Table13[[#This Row],[Control Pause Region]]</f>
        <v>0.63251444193588358</v>
      </c>
      <c r="G1295" s="1">
        <f>Table13[[#This Row],[dTAG Gene Body]]/Table13[[#This Row],[Control Gene Body]]</f>
        <v>0.96866472879767018</v>
      </c>
      <c r="H1295" s="1">
        <f>Table13[[#This Row],[dTAG Pause Region / Control Pause Region ]]/0.788999</f>
        <v>0.80166697541553733</v>
      </c>
      <c r="I1295" s="1">
        <f>Table13[[#This Row],[dTAG Gene Body / Control Pause Region ]]/0.933105</f>
        <v>1.0381090325286759</v>
      </c>
    </row>
    <row r="1296" spans="1:9" x14ac:dyDescent="0.2">
      <c r="A1296" s="2" t="s">
        <v>1328</v>
      </c>
      <c r="B1296" s="1">
        <v>92.156926440009997</v>
      </c>
      <c r="C1296" s="1">
        <v>58.299556060199997</v>
      </c>
      <c r="D1296" s="1">
        <v>2430.4670002910102</v>
      </c>
      <c r="E1296" s="1">
        <v>2231.0791646114999</v>
      </c>
      <c r="F1296" s="1">
        <f>Table13[[#This Row],[dTAG Pause Region]]/Table13[[#This Row],[Control Pause Region]]</f>
        <v>0.63261176682308717</v>
      </c>
      <c r="G1296" s="1">
        <f>Table13[[#This Row],[dTAG Gene Body]]/Table13[[#This Row],[Control Gene Body]]</f>
        <v>0.9179631586622502</v>
      </c>
      <c r="H1296" s="1">
        <f>Table13[[#This Row],[dTAG Pause Region / Control Pause Region ]]/0.788999</f>
        <v>0.80179032777365644</v>
      </c>
      <c r="I1296" s="1">
        <f>Table13[[#This Row],[dTAG Gene Body / Control Pause Region ]]/0.933105</f>
        <v>0.98377262865620718</v>
      </c>
    </row>
    <row r="1297" spans="1:9" x14ac:dyDescent="0.2">
      <c r="A1297" s="2" t="s">
        <v>245</v>
      </c>
      <c r="B1297" s="1">
        <v>92.156926440009997</v>
      </c>
      <c r="C1297" s="1">
        <v>58.299556060199997</v>
      </c>
      <c r="D1297" s="1">
        <v>734.50445849202004</v>
      </c>
      <c r="E1297" s="1">
        <v>698.47352741354996</v>
      </c>
      <c r="F1297" s="1">
        <f>Table13[[#This Row],[dTAG Pause Region]]/Table13[[#This Row],[Control Pause Region]]</f>
        <v>0.63261176682308717</v>
      </c>
      <c r="G1297" s="1">
        <f>Table13[[#This Row],[dTAG Gene Body]]/Table13[[#This Row],[Control Gene Body]]</f>
        <v>0.95094525205137126</v>
      </c>
      <c r="H1297" s="1">
        <f>Table13[[#This Row],[dTAG Pause Region / Control Pause Region ]]/0.788999</f>
        <v>0.80179032777365644</v>
      </c>
      <c r="I1297" s="1">
        <f>Table13[[#This Row],[dTAG Gene Body / Control Pause Region ]]/0.933105</f>
        <v>1.0191192331531513</v>
      </c>
    </row>
    <row r="1298" spans="1:9" x14ac:dyDescent="0.2">
      <c r="A1298" s="2" t="s">
        <v>8654</v>
      </c>
      <c r="B1298" s="1">
        <v>104.53621506627999</v>
      </c>
      <c r="C1298" s="1">
        <v>66.147573222150001</v>
      </c>
      <c r="D1298" s="1">
        <v>171.93456425375001</v>
      </c>
      <c r="E1298" s="1">
        <v>135.65858237085001</v>
      </c>
      <c r="F1298" s="1">
        <f>Table13[[#This Row],[dTAG Pause Region]]/Table13[[#This Row],[Control Pause Region]]</f>
        <v>0.63277184065072456</v>
      </c>
      <c r="G1298" s="1">
        <f>Table13[[#This Row],[dTAG Gene Body]]/Table13[[#This Row],[Control Gene Body]]</f>
        <v>0.78901286055919506</v>
      </c>
      <c r="H1298" s="1">
        <f>Table13[[#This Row],[dTAG Pause Region / Control Pause Region ]]/0.788999</f>
        <v>0.80199320994161538</v>
      </c>
      <c r="I1298" s="1">
        <f>Table13[[#This Row],[dTAG Gene Body / Control Pause Region ]]/0.933105</f>
        <v>0.84557778659335781</v>
      </c>
    </row>
    <row r="1299" spans="1:9" x14ac:dyDescent="0.2">
      <c r="A1299" s="2" t="s">
        <v>4055</v>
      </c>
      <c r="B1299" s="1">
        <v>104.53621506627999</v>
      </c>
      <c r="C1299" s="1">
        <v>66.147573222150001</v>
      </c>
      <c r="D1299" s="1">
        <v>357.6238936478</v>
      </c>
      <c r="E1299" s="1">
        <v>348.67619105235002</v>
      </c>
      <c r="F1299" s="1">
        <f>Table13[[#This Row],[dTAG Pause Region]]/Table13[[#This Row],[Control Pause Region]]</f>
        <v>0.63277184065072456</v>
      </c>
      <c r="G1299" s="1">
        <f>Table13[[#This Row],[dTAG Gene Body]]/Table13[[#This Row],[Control Gene Body]]</f>
        <v>0.97498013204827416</v>
      </c>
      <c r="H1299" s="1">
        <f>Table13[[#This Row],[dTAG Pause Region / Control Pause Region ]]/0.788999</f>
        <v>0.80199320994161538</v>
      </c>
      <c r="I1299" s="1">
        <f>Table13[[#This Row],[dTAG Gene Body / Control Pause Region ]]/0.933105</f>
        <v>1.044877191793286</v>
      </c>
    </row>
    <row r="1300" spans="1:9" x14ac:dyDescent="0.2">
      <c r="A1300" s="2" t="s">
        <v>7879</v>
      </c>
      <c r="B1300" s="1">
        <v>221.45171875883</v>
      </c>
      <c r="C1300" s="1">
        <v>140.14316360625</v>
      </c>
      <c r="D1300" s="1">
        <v>419.52033677915</v>
      </c>
      <c r="E1300" s="1">
        <v>414.82376427449998</v>
      </c>
      <c r="F1300" s="1">
        <f>Table13[[#This Row],[dTAG Pause Region]]/Table13[[#This Row],[Control Pause Region]]</f>
        <v>0.63283845522495874</v>
      </c>
      <c r="G1300" s="1">
        <f>Table13[[#This Row],[dTAG Gene Body]]/Table13[[#This Row],[Control Gene Body]]</f>
        <v>0.98880489908854541</v>
      </c>
      <c r="H1300" s="1">
        <f>Table13[[#This Row],[dTAG Pause Region / Control Pause Region ]]/0.788999</f>
        <v>0.80207763916679076</v>
      </c>
      <c r="I1300" s="1">
        <f>Table13[[#This Row],[dTAG Gene Body / Control Pause Region ]]/0.933105</f>
        <v>1.0596930667915674</v>
      </c>
    </row>
    <row r="1301" spans="1:9" x14ac:dyDescent="0.2">
      <c r="A1301" s="2" t="s">
        <v>9374</v>
      </c>
      <c r="B1301" s="1">
        <v>116.91550369255</v>
      </c>
      <c r="C1301" s="1">
        <v>73.995590384099998</v>
      </c>
      <c r="D1301" s="1">
        <v>484.16773293855999</v>
      </c>
      <c r="E1301" s="1">
        <v>440.61010637804998</v>
      </c>
      <c r="F1301" s="1">
        <f>Table13[[#This Row],[dTAG Pause Region]]/Table13[[#This Row],[Control Pause Region]]</f>
        <v>0.63289801649133282</v>
      </c>
      <c r="G1301" s="1">
        <f>Table13[[#This Row],[dTAG Gene Body]]/Table13[[#This Row],[Control Gene Body]]</f>
        <v>0.91003608130565483</v>
      </c>
      <c r="H1301" s="1">
        <f>Table13[[#This Row],[dTAG Pause Region / Control Pause Region ]]/0.788999</f>
        <v>0.80215312882694756</v>
      </c>
      <c r="I1301" s="1">
        <f>Table13[[#This Row],[dTAG Gene Body / Control Pause Region ]]/0.933105</f>
        <v>0.97527725315549152</v>
      </c>
    </row>
    <row r="1302" spans="1:9" x14ac:dyDescent="0.2">
      <c r="A1302" s="2" t="s">
        <v>447</v>
      </c>
      <c r="B1302" s="1">
        <v>116.91550369255</v>
      </c>
      <c r="C1302" s="1">
        <v>73.995590384099998</v>
      </c>
      <c r="D1302" s="1">
        <v>1041.23572112071</v>
      </c>
      <c r="E1302" s="1">
        <v>968.66954684639995</v>
      </c>
      <c r="F1302" s="1">
        <f>Table13[[#This Row],[dTAG Pause Region]]/Table13[[#This Row],[Control Pause Region]]</f>
        <v>0.63289801649133282</v>
      </c>
      <c r="G1302" s="1">
        <f>Table13[[#This Row],[dTAG Gene Body]]/Table13[[#This Row],[Control Gene Body]]</f>
        <v>0.93030764042919589</v>
      </c>
      <c r="H1302" s="1">
        <f>Table13[[#This Row],[dTAG Pause Region / Control Pause Region ]]/0.788999</f>
        <v>0.80215312882694756</v>
      </c>
      <c r="I1302" s="1">
        <f>Table13[[#This Row],[dTAG Gene Body / Control Pause Region ]]/0.933105</f>
        <v>0.99700209561538722</v>
      </c>
    </row>
    <row r="1303" spans="1:9" x14ac:dyDescent="0.2">
      <c r="A1303" s="2" t="s">
        <v>3038</v>
      </c>
      <c r="B1303" s="1">
        <v>166.43265819762999</v>
      </c>
      <c r="C1303" s="1">
        <v>105.3876590319</v>
      </c>
      <c r="D1303" s="1">
        <v>730.37802894993001</v>
      </c>
      <c r="E1303" s="1">
        <v>698.47352741354996</v>
      </c>
      <c r="F1303" s="1">
        <f>Table13[[#This Row],[dTAG Pause Region]]/Table13[[#This Row],[Control Pause Region]]</f>
        <v>0.63321502025616705</v>
      </c>
      <c r="G1303" s="1">
        <f>Table13[[#This Row],[dTAG Gene Body]]/Table13[[#This Row],[Control Gene Body]]</f>
        <v>0.95631782409685928</v>
      </c>
      <c r="H1303" s="1">
        <f>Table13[[#This Row],[dTAG Pause Region / Control Pause Region ]]/0.788999</f>
        <v>0.80255490850579914</v>
      </c>
      <c r="I1303" s="1">
        <f>Table13[[#This Row],[dTAG Gene Body / Control Pause Region ]]/0.933105</f>
        <v>1.0248769689336776</v>
      </c>
    </row>
    <row r="1304" spans="1:9" x14ac:dyDescent="0.2">
      <c r="A1304" s="2" t="s">
        <v>2163</v>
      </c>
      <c r="B1304" s="1">
        <v>178.8119468239</v>
      </c>
      <c r="C1304" s="1">
        <v>113.23567619385</v>
      </c>
      <c r="D1304" s="1">
        <v>229.70457784300999</v>
      </c>
      <c r="E1304" s="1">
        <v>195.07928373990001</v>
      </c>
      <c r="F1304" s="1">
        <f>Table13[[#This Row],[dTAG Pause Region]]/Table13[[#This Row],[Control Pause Region]]</f>
        <v>0.63326683817926488</v>
      </c>
      <c r="G1304" s="1">
        <f>Table13[[#This Row],[dTAG Gene Body]]/Table13[[#This Row],[Control Gene Body]]</f>
        <v>0.84926162800823934</v>
      </c>
      <c r="H1304" s="1">
        <f>Table13[[#This Row],[dTAG Pause Region / Control Pause Region ]]/0.788999</f>
        <v>0.80262058403022674</v>
      </c>
      <c r="I1304" s="1">
        <f>Table13[[#This Row],[dTAG Gene Body / Control Pause Region ]]/0.933105</f>
        <v>0.91014583354310541</v>
      </c>
    </row>
    <row r="1305" spans="1:9" x14ac:dyDescent="0.2">
      <c r="A1305" s="2" t="s">
        <v>5289</v>
      </c>
      <c r="B1305" s="1">
        <v>191.19123545017001</v>
      </c>
      <c r="C1305" s="1">
        <v>121.08369335579999</v>
      </c>
      <c r="D1305" s="1">
        <v>3380.9212714857399</v>
      </c>
      <c r="E1305" s="1">
        <v>3167.2354975012499</v>
      </c>
      <c r="F1305" s="1">
        <f>Table13[[#This Row],[dTAG Pause Region]]/Table13[[#This Row],[Control Pause Region]]</f>
        <v>0.63331194586771689</v>
      </c>
      <c r="G1305" s="1">
        <f>Table13[[#This Row],[dTAG Gene Body]]/Table13[[#This Row],[Control Gene Body]]</f>
        <v>0.93679658388182874</v>
      </c>
      <c r="H1305" s="1">
        <f>Table13[[#This Row],[dTAG Pause Region / Control Pause Region ]]/0.788999</f>
        <v>0.80267775481048376</v>
      </c>
      <c r="I1305" s="1">
        <f>Table13[[#This Row],[dTAG Gene Body / Control Pause Region ]]/0.933105</f>
        <v>1.0039562363097709</v>
      </c>
    </row>
    <row r="1306" spans="1:9" x14ac:dyDescent="0.2">
      <c r="A1306" s="2" t="s">
        <v>8282</v>
      </c>
      <c r="B1306" s="1">
        <v>203.57052407643999</v>
      </c>
      <c r="C1306" s="1">
        <v>128.93171051774999</v>
      </c>
      <c r="D1306" s="1">
        <v>1957.30307946469</v>
      </c>
      <c r="E1306" s="1">
        <v>1679.4756726573</v>
      </c>
      <c r="F1306" s="1">
        <f>Table13[[#This Row],[dTAG Pause Region]]/Table13[[#This Row],[Control Pause Region]]</f>
        <v>0.63335156748595189</v>
      </c>
      <c r="G1306" s="1">
        <f>Table13[[#This Row],[dTAG Gene Body]]/Table13[[#This Row],[Control Gene Body]]</f>
        <v>0.85805601098662043</v>
      </c>
      <c r="H1306" s="1">
        <f>Table13[[#This Row],[dTAG Pause Region / Control Pause Region ]]/0.788999</f>
        <v>0.80272797238773674</v>
      </c>
      <c r="I1306" s="1">
        <f>Table13[[#This Row],[dTAG Gene Body / Control Pause Region ]]/0.933105</f>
        <v>0.91957069245864131</v>
      </c>
    </row>
    <row r="1307" spans="1:9" x14ac:dyDescent="0.2">
      <c r="A1307" s="2" t="s">
        <v>7471</v>
      </c>
      <c r="B1307" s="1">
        <v>203.57052407643999</v>
      </c>
      <c r="C1307" s="1">
        <v>128.93171051774999</v>
      </c>
      <c r="D1307" s="1">
        <v>1521.2770245171801</v>
      </c>
      <c r="E1307" s="1">
        <v>1361.0704049439</v>
      </c>
      <c r="F1307" s="1">
        <f>Table13[[#This Row],[dTAG Pause Region]]/Table13[[#This Row],[Control Pause Region]]</f>
        <v>0.63335156748595189</v>
      </c>
      <c r="G1307" s="1">
        <f>Table13[[#This Row],[dTAG Gene Body]]/Table13[[#This Row],[Control Gene Body]]</f>
        <v>0.89468938464766068</v>
      </c>
      <c r="H1307" s="1">
        <f>Table13[[#This Row],[dTAG Pause Region / Control Pause Region ]]/0.788999</f>
        <v>0.80272797238773674</v>
      </c>
      <c r="I1307" s="1">
        <f>Table13[[#This Row],[dTAG Gene Body / Control Pause Region ]]/0.933105</f>
        <v>0.95883034025930702</v>
      </c>
    </row>
    <row r="1308" spans="1:9" x14ac:dyDescent="0.2">
      <c r="A1308" s="2" t="s">
        <v>6040</v>
      </c>
      <c r="B1308" s="1">
        <v>203.57052407643999</v>
      </c>
      <c r="C1308" s="1">
        <v>128.93171051774999</v>
      </c>
      <c r="D1308" s="1">
        <v>2727.56992732149</v>
      </c>
      <c r="E1308" s="1">
        <v>2519.2135089859498</v>
      </c>
      <c r="F1308" s="1">
        <f>Table13[[#This Row],[dTAG Pause Region]]/Table13[[#This Row],[Control Pause Region]]</f>
        <v>0.63335156748595189</v>
      </c>
      <c r="G1308" s="1">
        <f>Table13[[#This Row],[dTAG Gene Body]]/Table13[[#This Row],[Control Gene Body]]</f>
        <v>0.9236109709787903</v>
      </c>
      <c r="H1308" s="1">
        <f>Table13[[#This Row],[dTAG Pause Region / Control Pause Region ]]/0.788999</f>
        <v>0.80272797238773674</v>
      </c>
      <c r="I1308" s="1">
        <f>Table13[[#This Row],[dTAG Gene Body / Control Pause Region ]]/0.933105</f>
        <v>0.98982533689005026</v>
      </c>
    </row>
    <row r="1309" spans="1:9" x14ac:dyDescent="0.2">
      <c r="A1309" s="2" t="s">
        <v>1310</v>
      </c>
      <c r="B1309" s="1">
        <v>228.32910132897999</v>
      </c>
      <c r="C1309" s="1">
        <v>144.62774484165001</v>
      </c>
      <c r="D1309" s="1">
        <v>3921.48354149953</v>
      </c>
      <c r="E1309" s="1">
        <v>3726.6870066174001</v>
      </c>
      <c r="F1309" s="1">
        <f>Table13[[#This Row],[dTAG Pause Region]]/Table13[[#This Row],[Control Pause Region]]</f>
        <v>0.63341792176227329</v>
      </c>
      <c r="G1309" s="1">
        <f>Table13[[#This Row],[dTAG Gene Body]]/Table13[[#This Row],[Control Gene Body]]</f>
        <v>0.95032580582815807</v>
      </c>
      <c r="H1309" s="1">
        <f>Table13[[#This Row],[dTAG Pause Region / Control Pause Region ]]/0.788999</f>
        <v>0.80281207170385926</v>
      </c>
      <c r="I1309" s="1">
        <f>Table13[[#This Row],[dTAG Gene Body / Control Pause Region ]]/0.933105</f>
        <v>1.0184553783638048</v>
      </c>
    </row>
    <row r="1310" spans="1:9" x14ac:dyDescent="0.2">
      <c r="A1310" s="2" t="s">
        <v>8707</v>
      </c>
      <c r="B1310" s="1">
        <v>253.08767858152001</v>
      </c>
      <c r="C1310" s="1">
        <v>160.32377916555001</v>
      </c>
      <c r="D1310" s="1">
        <v>2101.72811343784</v>
      </c>
      <c r="E1310" s="1">
        <v>1983.30605135565</v>
      </c>
      <c r="F1310" s="1">
        <f>Table13[[#This Row],[dTAG Pause Region]]/Table13[[#This Row],[Control Pause Region]]</f>
        <v>0.63347129368018373</v>
      </c>
      <c r="G1310" s="1">
        <f>Table13[[#This Row],[dTAG Gene Body]]/Table13[[#This Row],[Control Gene Body]]</f>
        <v>0.94365490886997527</v>
      </c>
      <c r="H1310" s="1">
        <f>Table13[[#This Row],[dTAG Pause Region / Control Pause Region ]]/0.788999</f>
        <v>0.8028797168059576</v>
      </c>
      <c r="I1310" s="1">
        <f>Table13[[#This Row],[dTAG Gene Body / Control Pause Region ]]/0.933105</f>
        <v>1.0113062397800625</v>
      </c>
    </row>
    <row r="1311" spans="1:9" x14ac:dyDescent="0.2">
      <c r="A1311" s="2" t="s">
        <v>8992</v>
      </c>
      <c r="B1311" s="1">
        <v>277.84625583406</v>
      </c>
      <c r="C1311" s="1">
        <v>176.01981348945</v>
      </c>
      <c r="D1311" s="1">
        <v>900.93711668965</v>
      </c>
      <c r="E1311" s="1">
        <v>904.76426424194995</v>
      </c>
      <c r="F1311" s="1">
        <f>Table13[[#This Row],[dTAG Pause Region]]/Table13[[#This Row],[Control Pause Region]]</f>
        <v>0.63351515377113987</v>
      </c>
      <c r="G1311" s="1">
        <f>Table13[[#This Row],[dTAG Gene Body]]/Table13[[#This Row],[Control Gene Body]]</f>
        <v>1.0042479630169552</v>
      </c>
      <c r="H1311" s="1">
        <f>Table13[[#This Row],[dTAG Pause Region / Control Pause Region ]]/0.788999</f>
        <v>0.80293530634530574</v>
      </c>
      <c r="I1311" s="1">
        <f>Table13[[#This Row],[dTAG Gene Body / Control Pause Region ]]/0.933105</f>
        <v>1.0762432556003401</v>
      </c>
    </row>
    <row r="1312" spans="1:9" x14ac:dyDescent="0.2">
      <c r="A1312" s="2" t="s">
        <v>3760</v>
      </c>
      <c r="B1312" s="1">
        <v>290.22554446033001</v>
      </c>
      <c r="C1312" s="1">
        <v>183.8678306514</v>
      </c>
      <c r="D1312" s="1">
        <v>1185.66075509386</v>
      </c>
      <c r="E1312" s="1">
        <v>1293.8016864128999</v>
      </c>
      <c r="F1312" s="1">
        <f>Table13[[#This Row],[dTAG Pause Region]]/Table13[[#This Row],[Control Pause Region]]</f>
        <v>0.63353427760226766</v>
      </c>
      <c r="G1312" s="1">
        <f>Table13[[#This Row],[dTAG Gene Body]]/Table13[[#This Row],[Control Gene Body]]</f>
        <v>1.0912073127616333</v>
      </c>
      <c r="H1312" s="1">
        <f>Table13[[#This Row],[dTAG Pause Region / Control Pause Region ]]/0.788999</f>
        <v>0.80295954443829165</v>
      </c>
      <c r="I1312" s="1">
        <f>Table13[[#This Row],[dTAG Gene Body / Control Pause Region ]]/0.933105</f>
        <v>1.1694367866013293</v>
      </c>
    </row>
    <row r="1313" spans="1:9" x14ac:dyDescent="0.2">
      <c r="A1313" s="2" t="s">
        <v>343</v>
      </c>
      <c r="B1313" s="1">
        <v>327.36341033913999</v>
      </c>
      <c r="C1313" s="1">
        <v>207.41188213724999</v>
      </c>
      <c r="D1313" s="1">
        <v>557.06798818214997</v>
      </c>
      <c r="E1313" s="1">
        <v>494.42508120284998</v>
      </c>
      <c r="F1313" s="1">
        <f>Table13[[#This Row],[dTAG Pause Region]]/Table13[[#This Row],[Control Pause Region]]</f>
        <v>0.63358297105463512</v>
      </c>
      <c r="G1313" s="1">
        <f>Table13[[#This Row],[dTAG Gene Body]]/Table13[[#This Row],[Control Gene Body]]</f>
        <v>0.88754890191461333</v>
      </c>
      <c r="H1313" s="1">
        <f>Table13[[#This Row],[dTAG Pause Region / Control Pause Region ]]/0.788999</f>
        <v>0.80302125991875162</v>
      </c>
      <c r="I1313" s="1">
        <f>Table13[[#This Row],[dTAG Gene Body / Control Pause Region ]]/0.933105</f>
        <v>0.95117795094294144</v>
      </c>
    </row>
    <row r="1314" spans="1:9" x14ac:dyDescent="0.2">
      <c r="A1314" s="2" t="s">
        <v>6895</v>
      </c>
      <c r="B1314" s="1">
        <v>173.31004076778001</v>
      </c>
      <c r="C1314" s="1">
        <v>109.8722402673</v>
      </c>
      <c r="D1314" s="1">
        <v>510.30178670512998</v>
      </c>
      <c r="E1314" s="1">
        <v>377.82596908245</v>
      </c>
      <c r="F1314" s="1">
        <f>Table13[[#This Row],[dTAG Pause Region]]/Table13[[#This Row],[Control Pause Region]]</f>
        <v>0.63396350136758084</v>
      </c>
      <c r="G1314" s="1">
        <f>Table13[[#This Row],[dTAG Gene Body]]/Table13[[#This Row],[Control Gene Body]]</f>
        <v>0.74039711191677815</v>
      </c>
      <c r="H1314" s="1">
        <f>Table13[[#This Row],[dTAG Pause Region / Control Pause Region ]]/0.788999</f>
        <v>0.8035035549697539</v>
      </c>
      <c r="I1314" s="1">
        <f>Table13[[#This Row],[dTAG Gene Body / Control Pause Region ]]/0.933105</f>
        <v>0.79347673832717447</v>
      </c>
    </row>
    <row r="1315" spans="1:9" x14ac:dyDescent="0.2">
      <c r="A1315" s="2" t="s">
        <v>4822</v>
      </c>
      <c r="B1315" s="1">
        <v>136.17217488897001</v>
      </c>
      <c r="C1315" s="1">
        <v>86.328188781449995</v>
      </c>
      <c r="D1315" s="1">
        <v>1280.5686345619299</v>
      </c>
      <c r="E1315" s="1">
        <v>1132.3567619385001</v>
      </c>
      <c r="F1315" s="1">
        <f>Table13[[#This Row],[dTAG Pause Region]]/Table13[[#This Row],[Control Pause Region]]</f>
        <v>0.63396350136758084</v>
      </c>
      <c r="G1315" s="1">
        <f>Table13[[#This Row],[dTAG Gene Body]]/Table13[[#This Row],[Control Gene Body]]</f>
        <v>0.88426089112034856</v>
      </c>
      <c r="H1315" s="1">
        <f>Table13[[#This Row],[dTAG Pause Region / Control Pause Region ]]/0.788999</f>
        <v>0.8035035549697539</v>
      </c>
      <c r="I1315" s="1">
        <f>Table13[[#This Row],[dTAG Gene Body / Control Pause Region ]]/0.933105</f>
        <v>0.94765422017923873</v>
      </c>
    </row>
    <row r="1316" spans="1:9" x14ac:dyDescent="0.2">
      <c r="A1316" s="2" t="s">
        <v>1059</v>
      </c>
      <c r="B1316" s="1">
        <v>99.034309010160001</v>
      </c>
      <c r="C1316" s="1">
        <v>62.784137295599997</v>
      </c>
      <c r="D1316" s="1">
        <v>2742.7001689758199</v>
      </c>
      <c r="E1316" s="1">
        <v>2519.2135089859498</v>
      </c>
      <c r="F1316" s="1">
        <f>Table13[[#This Row],[dTAG Pause Region]]/Table13[[#This Row],[Control Pause Region]]</f>
        <v>0.63396350136758084</v>
      </c>
      <c r="G1316" s="1">
        <f>Table13[[#This Row],[dTAG Gene Body]]/Table13[[#This Row],[Control Gene Body]]</f>
        <v>0.91851582520107378</v>
      </c>
      <c r="H1316" s="1">
        <f>Table13[[#This Row],[dTAG Pause Region / Control Pause Region ]]/0.788999</f>
        <v>0.8035035549697539</v>
      </c>
      <c r="I1316" s="1">
        <f>Table13[[#This Row],[dTAG Gene Body / Control Pause Region ]]/0.933105</f>
        <v>0.98436491627531075</v>
      </c>
    </row>
    <row r="1317" spans="1:9" x14ac:dyDescent="0.2">
      <c r="A1317" s="2" t="s">
        <v>9252</v>
      </c>
      <c r="B1317" s="1">
        <v>198.06861802032</v>
      </c>
      <c r="C1317" s="1">
        <v>125.56827459119999</v>
      </c>
      <c r="D1317" s="1">
        <v>294.35197400241998</v>
      </c>
      <c r="E1317" s="1">
        <v>292.61892560985001</v>
      </c>
      <c r="F1317" s="1">
        <f>Table13[[#This Row],[dTAG Pause Region]]/Table13[[#This Row],[Control Pause Region]]</f>
        <v>0.63396350136758084</v>
      </c>
      <c r="G1317" s="1">
        <f>Table13[[#This Row],[dTAG Gene Body]]/Table13[[#This Row],[Control Gene Body]]</f>
        <v>0.99411232624328949</v>
      </c>
      <c r="H1317" s="1">
        <f>Table13[[#This Row],[dTAG Pause Region / Control Pause Region ]]/0.788999</f>
        <v>0.8035035549697539</v>
      </c>
      <c r="I1317" s="1">
        <f>Table13[[#This Row],[dTAG Gene Body / Control Pause Region ]]/0.933105</f>
        <v>1.0653809873950837</v>
      </c>
    </row>
    <row r="1318" spans="1:9" x14ac:dyDescent="0.2">
      <c r="A1318" s="2" t="s">
        <v>510</v>
      </c>
      <c r="B1318" s="1">
        <v>222.82719527286</v>
      </c>
      <c r="C1318" s="1">
        <v>141.2643089151</v>
      </c>
      <c r="D1318" s="1">
        <v>281.97268537615003</v>
      </c>
      <c r="E1318" s="1">
        <v>215.25989929919999</v>
      </c>
      <c r="F1318" s="1">
        <f>Table13[[#This Row],[dTAG Pause Region]]/Table13[[#This Row],[Control Pause Region]]</f>
        <v>0.63396350136758095</v>
      </c>
      <c r="G1318" s="1">
        <f>Table13[[#This Row],[dTAG Gene Body]]/Table13[[#This Row],[Control Gene Body]]</f>
        <v>0.76340692011371403</v>
      </c>
      <c r="H1318" s="1">
        <f>Table13[[#This Row],[dTAG Pause Region / Control Pause Region ]]/0.788999</f>
        <v>0.80350355496975401</v>
      </c>
      <c r="I1318" s="1">
        <f>Table13[[#This Row],[dTAG Gene Body / Control Pause Region ]]/0.933105</f>
        <v>0.81813613699820931</v>
      </c>
    </row>
    <row r="1319" spans="1:9" x14ac:dyDescent="0.2">
      <c r="A1319" s="2" t="s">
        <v>1845</v>
      </c>
      <c r="B1319" s="1">
        <v>185.68932939404999</v>
      </c>
      <c r="C1319" s="1">
        <v>117.72025742925</v>
      </c>
      <c r="D1319" s="1">
        <v>137.547651403</v>
      </c>
      <c r="E1319" s="1">
        <v>115.47796681155</v>
      </c>
      <c r="F1319" s="1">
        <f>Table13[[#This Row],[dTAG Pause Region]]/Table13[[#This Row],[Control Pause Region]]</f>
        <v>0.63396350136758095</v>
      </c>
      <c r="G1319" s="1">
        <f>Table13[[#This Row],[dTAG Gene Body]]/Table13[[#This Row],[Control Gene Body]]</f>
        <v>0.83954880823963929</v>
      </c>
      <c r="H1319" s="1">
        <f>Table13[[#This Row],[dTAG Pause Region / Control Pause Region ]]/0.788999</f>
        <v>0.80350355496975401</v>
      </c>
      <c r="I1319" s="1">
        <f>Table13[[#This Row],[dTAG Gene Body / Control Pause Region ]]/0.933105</f>
        <v>0.89973669441235371</v>
      </c>
    </row>
    <row r="1320" spans="1:9" x14ac:dyDescent="0.2">
      <c r="A1320" s="2" t="s">
        <v>6336</v>
      </c>
      <c r="B1320" s="1">
        <v>210.44790664659001</v>
      </c>
      <c r="C1320" s="1">
        <v>133.41629175315001</v>
      </c>
      <c r="D1320" s="1">
        <v>1565.29227296614</v>
      </c>
      <c r="E1320" s="1">
        <v>1368.9184221058499</v>
      </c>
      <c r="F1320" s="1">
        <f>Table13[[#This Row],[dTAG Pause Region]]/Table13[[#This Row],[Control Pause Region]]</f>
        <v>0.63396350136758095</v>
      </c>
      <c r="G1320" s="1">
        <f>Table13[[#This Row],[dTAG Gene Body]]/Table13[[#This Row],[Control Gene Body]]</f>
        <v>0.87454493052075655</v>
      </c>
      <c r="H1320" s="1">
        <f>Table13[[#This Row],[dTAG Pause Region / Control Pause Region ]]/0.788999</f>
        <v>0.80350355496975401</v>
      </c>
      <c r="I1320" s="1">
        <f>Table13[[#This Row],[dTAG Gene Body / Control Pause Region ]]/0.933105</f>
        <v>0.93724171504895648</v>
      </c>
    </row>
    <row r="1321" spans="1:9" x14ac:dyDescent="0.2">
      <c r="A1321" s="2" t="s">
        <v>4013</v>
      </c>
      <c r="B1321" s="1">
        <v>210.44790664659001</v>
      </c>
      <c r="C1321" s="1">
        <v>133.41629175315001</v>
      </c>
      <c r="D1321" s="1">
        <v>847.29353264248005</v>
      </c>
      <c r="E1321" s="1">
        <v>747.80392100295001</v>
      </c>
      <c r="F1321" s="1">
        <f>Table13[[#This Row],[dTAG Pause Region]]/Table13[[#This Row],[Control Pause Region]]</f>
        <v>0.63396350136758095</v>
      </c>
      <c r="G1321" s="1">
        <f>Table13[[#This Row],[dTAG Gene Body]]/Table13[[#This Row],[Control Gene Body]]</f>
        <v>0.88257952196419021</v>
      </c>
      <c r="H1321" s="1">
        <f>Table13[[#This Row],[dTAG Pause Region / Control Pause Region ]]/0.788999</f>
        <v>0.80350355496975401</v>
      </c>
      <c r="I1321" s="1">
        <f>Table13[[#This Row],[dTAG Gene Body / Control Pause Region ]]/0.933105</f>
        <v>0.94585231240234513</v>
      </c>
    </row>
    <row r="1322" spans="1:9" x14ac:dyDescent="0.2">
      <c r="A1322" s="2" t="s">
        <v>1578</v>
      </c>
      <c r="B1322" s="1">
        <v>111.41359763643</v>
      </c>
      <c r="C1322" s="1">
        <v>70.632154457550001</v>
      </c>
      <c r="D1322" s="1">
        <v>576.32465937857</v>
      </c>
      <c r="E1322" s="1">
        <v>530.30173108605004</v>
      </c>
      <c r="F1322" s="1">
        <f>Table13[[#This Row],[dTAG Pause Region]]/Table13[[#This Row],[Control Pause Region]]</f>
        <v>0.63396350136758095</v>
      </c>
      <c r="G1322" s="1">
        <f>Table13[[#This Row],[dTAG Gene Body]]/Table13[[#This Row],[Control Gene Body]]</f>
        <v>0.92014409318847323</v>
      </c>
      <c r="H1322" s="1">
        <f>Table13[[#This Row],[dTAG Pause Region / Control Pause Region ]]/0.788999</f>
        <v>0.80350355496975401</v>
      </c>
      <c r="I1322" s="1">
        <f>Table13[[#This Row],[dTAG Gene Body / Control Pause Region ]]/0.933105</f>
        <v>0.98610991602067644</v>
      </c>
    </row>
    <row r="1323" spans="1:9" x14ac:dyDescent="0.2">
      <c r="A1323" s="2" t="s">
        <v>3978</v>
      </c>
      <c r="B1323" s="1">
        <v>61.896443131349997</v>
      </c>
      <c r="C1323" s="1">
        <v>39.240085809749999</v>
      </c>
      <c r="D1323" s="1">
        <v>1288.82149364611</v>
      </c>
      <c r="E1323" s="1">
        <v>1188.4140273810001</v>
      </c>
      <c r="F1323" s="1">
        <f>Table13[[#This Row],[dTAG Pause Region]]/Table13[[#This Row],[Control Pause Region]]</f>
        <v>0.63396350136758095</v>
      </c>
      <c r="G1323" s="1">
        <f>Table13[[#This Row],[dTAG Gene Body]]/Table13[[#This Row],[Control Gene Body]]</f>
        <v>0.92209358180312895</v>
      </c>
      <c r="H1323" s="1">
        <f>Table13[[#This Row],[dTAG Pause Region / Control Pause Region ]]/0.788999</f>
        <v>0.80350355496975401</v>
      </c>
      <c r="I1323" s="1">
        <f>Table13[[#This Row],[dTAG Gene Body / Control Pause Region ]]/0.933105</f>
        <v>0.98819916494191862</v>
      </c>
    </row>
    <row r="1324" spans="1:9" x14ac:dyDescent="0.2">
      <c r="A1324" s="2" t="s">
        <v>7880</v>
      </c>
      <c r="B1324" s="1">
        <v>222.82719527286</v>
      </c>
      <c r="C1324" s="1">
        <v>141.2643089151</v>
      </c>
      <c r="D1324" s="1">
        <v>631.34371993977004</v>
      </c>
      <c r="E1324" s="1">
        <v>587.48014183739997</v>
      </c>
      <c r="F1324" s="1">
        <f>Table13[[#This Row],[dTAG Pause Region]]/Table13[[#This Row],[Control Pause Region]]</f>
        <v>0.63396350136758095</v>
      </c>
      <c r="G1324" s="1">
        <f>Table13[[#This Row],[dTAG Gene Body]]/Table13[[#This Row],[Control Gene Body]]</f>
        <v>0.93052345858995056</v>
      </c>
      <c r="H1324" s="1">
        <f>Table13[[#This Row],[dTAG Pause Region / Control Pause Region ]]/0.788999</f>
        <v>0.80350355496975401</v>
      </c>
      <c r="I1324" s="1">
        <f>Table13[[#This Row],[dTAG Gene Body / Control Pause Region ]]/0.933105</f>
        <v>0.99723338594257949</v>
      </c>
    </row>
    <row r="1325" spans="1:9" x14ac:dyDescent="0.2">
      <c r="A1325" s="2" t="s">
        <v>6617</v>
      </c>
      <c r="B1325" s="1">
        <v>160.93075214151</v>
      </c>
      <c r="C1325" s="1">
        <v>102.02422310535</v>
      </c>
      <c r="D1325" s="1">
        <v>3164.9714587830299</v>
      </c>
      <c r="E1325" s="1">
        <v>3004.669427718</v>
      </c>
      <c r="F1325" s="1">
        <f>Table13[[#This Row],[dTAG Pause Region]]/Table13[[#This Row],[Control Pause Region]]</f>
        <v>0.63396350136758095</v>
      </c>
      <c r="G1325" s="1">
        <f>Table13[[#This Row],[dTAG Gene Body]]/Table13[[#This Row],[Control Gene Body]]</f>
        <v>0.94935119221369912</v>
      </c>
      <c r="H1325" s="1">
        <f>Table13[[#This Row],[dTAG Pause Region / Control Pause Region ]]/0.788999</f>
        <v>0.80350355496975401</v>
      </c>
      <c r="I1325" s="1">
        <f>Table13[[#This Row],[dTAG Gene Body / Control Pause Region ]]/0.933105</f>
        <v>1.0174108939655229</v>
      </c>
    </row>
    <row r="1326" spans="1:9" x14ac:dyDescent="0.2">
      <c r="A1326" s="2" t="s">
        <v>1964</v>
      </c>
      <c r="B1326" s="1">
        <v>123.79288626269999</v>
      </c>
      <c r="C1326" s="1">
        <v>78.480171619499998</v>
      </c>
      <c r="D1326" s="1">
        <v>1587.29989719062</v>
      </c>
      <c r="E1326" s="1">
        <v>1516.9096028740501</v>
      </c>
      <c r="F1326" s="1">
        <f>Table13[[#This Row],[dTAG Pause Region]]/Table13[[#This Row],[Control Pause Region]]</f>
        <v>0.63396350136758095</v>
      </c>
      <c r="G1326" s="1">
        <f>Table13[[#This Row],[dTAG Gene Body]]/Table13[[#This Row],[Control Gene Body]]</f>
        <v>0.95565406736234626</v>
      </c>
      <c r="H1326" s="1">
        <f>Table13[[#This Row],[dTAG Pause Region / Control Pause Region ]]/0.788999</f>
        <v>0.80350355496975401</v>
      </c>
      <c r="I1326" s="1">
        <f>Table13[[#This Row],[dTAG Gene Body / Control Pause Region ]]/0.933105</f>
        <v>1.0241656269791142</v>
      </c>
    </row>
    <row r="1327" spans="1:9" x14ac:dyDescent="0.2">
      <c r="A1327" s="2" t="s">
        <v>9849</v>
      </c>
      <c r="B1327" s="1">
        <v>61.896443131349997</v>
      </c>
      <c r="C1327" s="1">
        <v>39.240085809749999</v>
      </c>
      <c r="D1327" s="1">
        <v>180.18742333793</v>
      </c>
      <c r="E1327" s="1">
        <v>178.26210410715001</v>
      </c>
      <c r="F1327" s="1">
        <f>Table13[[#This Row],[dTAG Pause Region]]/Table13[[#This Row],[Control Pause Region]]</f>
        <v>0.63396350136758095</v>
      </c>
      <c r="G1327" s="1">
        <f>Table13[[#This Row],[dTAG Gene Body]]/Table13[[#This Row],[Control Gene Body]]</f>
        <v>0.98931490780480735</v>
      </c>
      <c r="H1327" s="1">
        <f>Table13[[#This Row],[dTAG Pause Region / Control Pause Region ]]/0.788999</f>
        <v>0.80350355496975401</v>
      </c>
      <c r="I1327" s="1">
        <f>Table13[[#This Row],[dTAG Gene Body / Control Pause Region ]]/0.933105</f>
        <v>1.0602396384166921</v>
      </c>
    </row>
    <row r="1328" spans="1:9" x14ac:dyDescent="0.2">
      <c r="A1328" s="2" t="s">
        <v>4182</v>
      </c>
      <c r="B1328" s="1">
        <v>254.46315509555001</v>
      </c>
      <c r="C1328" s="1">
        <v>161.44492447440001</v>
      </c>
      <c r="D1328" s="1">
        <v>6246.0388502102296</v>
      </c>
      <c r="E1328" s="1">
        <v>6094.5458989086001</v>
      </c>
      <c r="F1328" s="1">
        <f>Table13[[#This Row],[dTAG Pause Region]]/Table13[[#This Row],[Control Pause Region]]</f>
        <v>0.63445304847288408</v>
      </c>
      <c r="G1328" s="1">
        <f>Table13[[#This Row],[dTAG Gene Body]]/Table13[[#This Row],[Control Gene Body]]</f>
        <v>0.9757457558406748</v>
      </c>
      <c r="H1328" s="1">
        <f>Table13[[#This Row],[dTAG Pause Region / Control Pause Region ]]/0.788999</f>
        <v>0.80412402103536773</v>
      </c>
      <c r="I1328" s="1">
        <f>Table13[[#This Row],[dTAG Gene Body / Control Pause Region ]]/0.933105</f>
        <v>1.0456977037318145</v>
      </c>
    </row>
    <row r="1329" spans="1:9" x14ac:dyDescent="0.2">
      <c r="A1329" s="2" t="s">
        <v>4139</v>
      </c>
      <c r="B1329" s="1">
        <v>229.70457784300999</v>
      </c>
      <c r="C1329" s="1">
        <v>145.74889015049999</v>
      </c>
      <c r="D1329" s="1">
        <v>3024.6728543519698</v>
      </c>
      <c r="E1329" s="1">
        <v>2854.4359563321</v>
      </c>
      <c r="F1329" s="1">
        <f>Table13[[#This Row],[dTAG Pause Region]]/Table13[[#This Row],[Control Pause Region]]</f>
        <v>0.6345058140291443</v>
      </c>
      <c r="G1329" s="1">
        <f>Table13[[#This Row],[dTAG Gene Body]]/Table13[[#This Row],[Control Gene Body]]</f>
        <v>0.94371725266918405</v>
      </c>
      <c r="H1329" s="1">
        <f>Table13[[#This Row],[dTAG Pause Region / Control Pause Region ]]/0.788999</f>
        <v>0.80419089761729012</v>
      </c>
      <c r="I1329" s="1">
        <f>Table13[[#This Row],[dTAG Gene Body / Control Pause Region ]]/0.933105</f>
        <v>1.0113730530531764</v>
      </c>
    </row>
    <row r="1330" spans="1:9" x14ac:dyDescent="0.2">
      <c r="A1330" s="2" t="s">
        <v>7798</v>
      </c>
      <c r="B1330" s="1">
        <v>167.80813471165999</v>
      </c>
      <c r="C1330" s="1">
        <v>106.50880434075</v>
      </c>
      <c r="D1330" s="1">
        <v>5108.5197731074204</v>
      </c>
      <c r="E1330" s="1">
        <v>4596.695766285</v>
      </c>
      <c r="F1330" s="1">
        <f>Table13[[#This Row],[dTAG Pause Region]]/Table13[[#This Row],[Control Pause Region]]</f>
        <v>0.63470584738791769</v>
      </c>
      <c r="G1330" s="1">
        <f>Table13[[#This Row],[dTAG Gene Body]]/Table13[[#This Row],[Control Gene Body]]</f>
        <v>0.89980972384274693</v>
      </c>
      <c r="H1330" s="1">
        <f>Table13[[#This Row],[dTAG Pause Region / Control Pause Region ]]/0.788999</f>
        <v>0.80444442564302066</v>
      </c>
      <c r="I1330" s="1">
        <f>Table13[[#This Row],[dTAG Gene Body / Control Pause Region ]]/0.933105</f>
        <v>0.9643177604264761</v>
      </c>
    </row>
    <row r="1331" spans="1:9" x14ac:dyDescent="0.2">
      <c r="A1331" s="2" t="s">
        <v>7633</v>
      </c>
      <c r="B1331" s="1">
        <v>155.42884608539001</v>
      </c>
      <c r="C1331" s="1">
        <v>98.660787178800007</v>
      </c>
      <c r="D1331" s="1">
        <v>646.47396159410005</v>
      </c>
      <c r="E1331" s="1">
        <v>591.96472307279998</v>
      </c>
      <c r="F1331" s="1">
        <f>Table13[[#This Row],[dTAG Pause Region]]/Table13[[#This Row],[Control Pause Region]]</f>
        <v>0.63476497229219231</v>
      </c>
      <c r="G1331" s="1">
        <f>Table13[[#This Row],[dTAG Gene Body]]/Table13[[#This Row],[Control Gene Body]]</f>
        <v>0.91568223662575809</v>
      </c>
      <c r="H1331" s="1">
        <f>Table13[[#This Row],[dTAG Pause Region / Control Pause Region ]]/0.788999</f>
        <v>0.80451936224531628</v>
      </c>
      <c r="I1331" s="1">
        <f>Table13[[#This Row],[dTAG Gene Body / Control Pause Region ]]/0.933105</f>
        <v>0.98132818560157553</v>
      </c>
    </row>
    <row r="1332" spans="1:9" x14ac:dyDescent="0.2">
      <c r="A1332" s="2" t="s">
        <v>434</v>
      </c>
      <c r="B1332" s="1">
        <v>143.04955745912</v>
      </c>
      <c r="C1332" s="1">
        <v>90.812770016849996</v>
      </c>
      <c r="D1332" s="1">
        <v>914.69188182995003</v>
      </c>
      <c r="E1332" s="1">
        <v>965.30611091984997</v>
      </c>
      <c r="F1332" s="1">
        <f>Table13[[#This Row],[dTAG Pause Region]]/Table13[[#This Row],[Control Pause Region]]</f>
        <v>0.63483433035297598</v>
      </c>
      <c r="G1332" s="1">
        <f>Table13[[#This Row],[dTAG Gene Body]]/Table13[[#This Row],[Control Gene Body]]</f>
        <v>1.0553347308479879</v>
      </c>
      <c r="H1332" s="1">
        <f>Table13[[#This Row],[dTAG Pause Region / Control Pause Region ]]/0.788999</f>
        <v>0.80460726864416299</v>
      </c>
      <c r="I1332" s="1">
        <f>Table13[[#This Row],[dTAG Gene Body / Control Pause Region ]]/0.933105</f>
        <v>1.1309924722812417</v>
      </c>
    </row>
    <row r="1333" spans="1:9" x14ac:dyDescent="0.2">
      <c r="A1333" s="2" t="s">
        <v>4396</v>
      </c>
      <c r="B1333" s="1">
        <v>118.29098020658</v>
      </c>
      <c r="C1333" s="1">
        <v>75.116735692950002</v>
      </c>
      <c r="D1333" s="1">
        <v>829.41233796008999</v>
      </c>
      <c r="E1333" s="1">
        <v>809.46691298969995</v>
      </c>
      <c r="F1333" s="1">
        <f>Table13[[#This Row],[dTAG Pause Region]]/Table13[[#This Row],[Control Pause Region]]</f>
        <v>0.63501659688480283</v>
      </c>
      <c r="G1333" s="1">
        <f>Table13[[#This Row],[dTAG Gene Body]]/Table13[[#This Row],[Control Gene Body]]</f>
        <v>0.97595234112450613</v>
      </c>
      <c r="H1333" s="1">
        <f>Table13[[#This Row],[dTAG Pause Region / Control Pause Region ]]/0.788999</f>
        <v>0.80483827848299283</v>
      </c>
      <c r="I1333" s="1">
        <f>Table13[[#This Row],[dTAG Gene Body / Control Pause Region ]]/0.933105</f>
        <v>1.0459190992701852</v>
      </c>
    </row>
    <row r="1334" spans="1:9" x14ac:dyDescent="0.2">
      <c r="A1334" s="2" t="s">
        <v>4965</v>
      </c>
      <c r="B1334" s="1">
        <v>105.91169158031001</v>
      </c>
      <c r="C1334" s="1">
        <v>67.268718531000005</v>
      </c>
      <c r="D1334" s="1">
        <v>6969.5394965900095</v>
      </c>
      <c r="E1334" s="1">
        <v>6298.5943451192998</v>
      </c>
      <c r="F1334" s="1">
        <f>Table13[[#This Row],[dTAG Pause Region]]/Table13[[#This Row],[Control Pause Region]]</f>
        <v>0.63513968597123138</v>
      </c>
      <c r="G1334" s="1">
        <f>Table13[[#This Row],[dTAG Gene Body]]/Table13[[#This Row],[Control Gene Body]]</f>
        <v>0.9037317814471123</v>
      </c>
      <c r="H1334" s="1">
        <f>Table13[[#This Row],[dTAG Pause Region / Control Pause Region ]]/0.788999</f>
        <v>0.80499428512739735</v>
      </c>
      <c r="I1334" s="1">
        <f>Table13[[#This Row],[dTAG Gene Body / Control Pause Region ]]/0.933105</f>
        <v>0.96852099329347963</v>
      </c>
    </row>
    <row r="1335" spans="1:9" x14ac:dyDescent="0.2">
      <c r="A1335" s="2" t="s">
        <v>5599</v>
      </c>
      <c r="B1335" s="1">
        <v>105.91169158031001</v>
      </c>
      <c r="C1335" s="1">
        <v>67.268718531000005</v>
      </c>
      <c r="D1335" s="1">
        <v>574.94918286454003</v>
      </c>
      <c r="E1335" s="1">
        <v>526.93829515949994</v>
      </c>
      <c r="F1335" s="1">
        <f>Table13[[#This Row],[dTAG Pause Region]]/Table13[[#This Row],[Control Pause Region]]</f>
        <v>0.63513968597123138</v>
      </c>
      <c r="G1335" s="1">
        <f>Table13[[#This Row],[dTAG Gene Body]]/Table13[[#This Row],[Control Gene Body]]</f>
        <v>0.91649542405497841</v>
      </c>
      <c r="H1335" s="1">
        <f>Table13[[#This Row],[dTAG Pause Region / Control Pause Region ]]/0.788999</f>
        <v>0.80499428512739735</v>
      </c>
      <c r="I1335" s="1">
        <f>Table13[[#This Row],[dTAG Gene Body / Control Pause Region ]]/0.933105</f>
        <v>0.98219967104985872</v>
      </c>
    </row>
    <row r="1336" spans="1:9" x14ac:dyDescent="0.2">
      <c r="A1336" s="2" t="s">
        <v>7804</v>
      </c>
      <c r="B1336" s="1">
        <v>105.91169158031001</v>
      </c>
      <c r="C1336" s="1">
        <v>67.268718531000005</v>
      </c>
      <c r="D1336" s="1">
        <v>381.00699438631</v>
      </c>
      <c r="E1336" s="1">
        <v>362.12993475855001</v>
      </c>
      <c r="F1336" s="1">
        <f>Table13[[#This Row],[dTAG Pause Region]]/Table13[[#This Row],[Control Pause Region]]</f>
        <v>0.63513968597123138</v>
      </c>
      <c r="G1336" s="1">
        <f>Table13[[#This Row],[dTAG Gene Body]]/Table13[[#This Row],[Control Gene Body]]</f>
        <v>0.9504548212870334</v>
      </c>
      <c r="H1336" s="1">
        <f>Table13[[#This Row],[dTAG Pause Region / Control Pause Region ]]/0.788999</f>
        <v>0.80499428512739735</v>
      </c>
      <c r="I1336" s="1">
        <f>Table13[[#This Row],[dTAG Gene Body / Control Pause Region ]]/0.933105</f>
        <v>1.0185936430380649</v>
      </c>
    </row>
    <row r="1337" spans="1:9" x14ac:dyDescent="0.2">
      <c r="A1337" s="2" t="s">
        <v>398</v>
      </c>
      <c r="B1337" s="1">
        <v>187.06480590807999</v>
      </c>
      <c r="C1337" s="1">
        <v>118.8414027381</v>
      </c>
      <c r="D1337" s="1">
        <v>3602.3729902445698</v>
      </c>
      <c r="E1337" s="1">
        <v>3463.2178590376502</v>
      </c>
      <c r="F1337" s="1">
        <f>Table13[[#This Row],[dTAG Pause Region]]/Table13[[#This Row],[Control Pause Region]]</f>
        <v>0.63529535746289101</v>
      </c>
      <c r="G1337" s="1">
        <f>Table13[[#This Row],[dTAG Gene Body]]/Table13[[#This Row],[Control Gene Body]]</f>
        <v>0.96137125956036218</v>
      </c>
      <c r="H1337" s="1">
        <f>Table13[[#This Row],[dTAG Pause Region / Control Pause Region ]]/0.788999</f>
        <v>0.80519158764826193</v>
      </c>
      <c r="I1337" s="1">
        <f>Table13[[#This Row],[dTAG Gene Body / Control Pause Region ]]/0.933105</f>
        <v>1.0302926889903732</v>
      </c>
    </row>
    <row r="1338" spans="1:9" x14ac:dyDescent="0.2">
      <c r="A1338" s="2" t="s">
        <v>123</v>
      </c>
      <c r="B1338" s="1">
        <v>187.06480590807999</v>
      </c>
      <c r="C1338" s="1">
        <v>118.8414027381</v>
      </c>
      <c r="D1338" s="1">
        <v>280.59720886212</v>
      </c>
      <c r="E1338" s="1">
        <v>287.01319906560002</v>
      </c>
      <c r="F1338" s="1">
        <f>Table13[[#This Row],[dTAG Pause Region]]/Table13[[#This Row],[Control Pause Region]]</f>
        <v>0.63529535746289101</v>
      </c>
      <c r="G1338" s="1">
        <f>Table13[[#This Row],[dTAG Gene Body]]/Table13[[#This Row],[Control Gene Body]]</f>
        <v>1.0228654811981137</v>
      </c>
      <c r="H1338" s="1">
        <f>Table13[[#This Row],[dTAG Pause Region / Control Pause Region ]]/0.788999</f>
        <v>0.80519158764826193</v>
      </c>
      <c r="I1338" s="1">
        <f>Table13[[#This Row],[dTAG Gene Body / Control Pause Region ]]/0.933105</f>
        <v>1.0961954776773393</v>
      </c>
    </row>
    <row r="1339" spans="1:9" x14ac:dyDescent="0.2">
      <c r="A1339" s="2" t="s">
        <v>9312</v>
      </c>
      <c r="B1339" s="1">
        <v>174.68551728181001</v>
      </c>
      <c r="C1339" s="1">
        <v>110.99338557615</v>
      </c>
      <c r="D1339" s="1">
        <v>1680.8323001446599</v>
      </c>
      <c r="E1339" s="1">
        <v>1586.42061202275</v>
      </c>
      <c r="F1339" s="1">
        <f>Table13[[#This Row],[dTAG Pause Region]]/Table13[[#This Row],[Control Pause Region]]</f>
        <v>0.63538974096570822</v>
      </c>
      <c r="G1339" s="1">
        <f>Table13[[#This Row],[dTAG Gene Body]]/Table13[[#This Row],[Control Gene Body]]</f>
        <v>0.94383039395793111</v>
      </c>
      <c r="H1339" s="1">
        <f>Table13[[#This Row],[dTAG Pause Region / Control Pause Region ]]/0.788999</f>
        <v>0.80531121201130573</v>
      </c>
      <c r="I1339" s="1">
        <f>Table13[[#This Row],[dTAG Gene Body / Control Pause Region ]]/0.933105</f>
        <v>1.0114943055260996</v>
      </c>
    </row>
    <row r="1340" spans="1:9" x14ac:dyDescent="0.2">
      <c r="A1340" s="2" t="s">
        <v>7435</v>
      </c>
      <c r="B1340" s="1">
        <v>81.153114327769998</v>
      </c>
      <c r="C1340" s="1">
        <v>51.572684207099996</v>
      </c>
      <c r="D1340" s="1">
        <v>155.42884608539001</v>
      </c>
      <c r="E1340" s="1">
        <v>116.59911212039999</v>
      </c>
      <c r="F1340" s="1">
        <f>Table13[[#This Row],[dTAG Pause Region]]/Table13[[#This Row],[Control Pause Region]]</f>
        <v>0.63549852195200607</v>
      </c>
      <c r="G1340" s="1">
        <f>Table13[[#This Row],[dTAG Gene Body]]/Table13[[#This Row],[Control Gene Body]]</f>
        <v>0.75017678543622712</v>
      </c>
      <c r="H1340" s="1">
        <f>Table13[[#This Row],[dTAG Pause Region / Control Pause Region ]]/0.788999</f>
        <v>0.80544908415854277</v>
      </c>
      <c r="I1340" s="1">
        <f>Table13[[#This Row],[dTAG Gene Body / Control Pause Region ]]/0.933105</f>
        <v>0.80395752400450882</v>
      </c>
    </row>
    <row r="1341" spans="1:9" x14ac:dyDescent="0.2">
      <c r="A1341" s="2" t="s">
        <v>5346</v>
      </c>
      <c r="B1341" s="1">
        <v>243.45934298330999</v>
      </c>
      <c r="C1341" s="1">
        <v>154.71805262129999</v>
      </c>
      <c r="D1341" s="1">
        <v>4755.0223090017098</v>
      </c>
      <c r="E1341" s="1">
        <v>4302.9556953662996</v>
      </c>
      <c r="F1341" s="1">
        <f>Table13[[#This Row],[dTAG Pause Region]]/Table13[[#This Row],[Control Pause Region]]</f>
        <v>0.63549852195200607</v>
      </c>
      <c r="G1341" s="1">
        <f>Table13[[#This Row],[dTAG Gene Body]]/Table13[[#This Row],[Control Gene Body]]</f>
        <v>0.90492860300999955</v>
      </c>
      <c r="H1341" s="1">
        <f>Table13[[#This Row],[dTAG Pause Region / Control Pause Region ]]/0.788999</f>
        <v>0.80544908415854277</v>
      </c>
      <c r="I1341" s="1">
        <f>Table13[[#This Row],[dTAG Gene Body / Control Pause Region ]]/0.933105</f>
        <v>0.96980361589531683</v>
      </c>
    </row>
    <row r="1342" spans="1:9" x14ac:dyDescent="0.2">
      <c r="A1342" s="2" t="s">
        <v>7985</v>
      </c>
      <c r="B1342" s="1">
        <v>218.70076573077</v>
      </c>
      <c r="C1342" s="1">
        <v>139.0220182974</v>
      </c>
      <c r="D1342" s="1">
        <v>156.80432259942</v>
      </c>
      <c r="E1342" s="1">
        <v>171.53523225404999</v>
      </c>
      <c r="F1342" s="1">
        <f>Table13[[#This Row],[dTAG Pause Region]]/Table13[[#This Row],[Control Pause Region]]</f>
        <v>0.63567229786722401</v>
      </c>
      <c r="G1342" s="1">
        <f>Table13[[#This Row],[dTAG Gene Body]]/Table13[[#This Row],[Control Gene Body]]</f>
        <v>1.0939445380741339</v>
      </c>
      <c r="H1342" s="1">
        <f>Table13[[#This Row],[dTAG Pause Region / Control Pause Region ]]/0.788999</f>
        <v>0.80566933274595276</v>
      </c>
      <c r="I1342" s="1">
        <f>Table13[[#This Row],[dTAG Gene Body / Control Pause Region ]]/0.933105</f>
        <v>1.1723702456573848</v>
      </c>
    </row>
    <row r="1343" spans="1:9" x14ac:dyDescent="0.2">
      <c r="A1343" s="2" t="s">
        <v>567</v>
      </c>
      <c r="B1343" s="1">
        <v>137.547651403</v>
      </c>
      <c r="C1343" s="1">
        <v>87.449334090299999</v>
      </c>
      <c r="D1343" s="1">
        <v>891.30878109143998</v>
      </c>
      <c r="E1343" s="1">
        <v>825.16294731359994</v>
      </c>
      <c r="F1343" s="1">
        <f>Table13[[#This Row],[dTAG Pause Region]]/Table13[[#This Row],[Control Pause Region]]</f>
        <v>0.63577482565720256</v>
      </c>
      <c r="G1343" s="1">
        <f>Table13[[#This Row],[dTAG Gene Body]]/Table13[[#This Row],[Control Gene Body]]</f>
        <v>0.92578797025107051</v>
      </c>
      <c r="H1343" s="1">
        <f>Table13[[#This Row],[dTAG Pause Region / Control Pause Region ]]/0.788999</f>
        <v>0.80579927941252472</v>
      </c>
      <c r="I1343" s="1">
        <f>Table13[[#This Row],[dTAG Gene Body / Control Pause Region ]]/0.933105</f>
        <v>0.9921584068792586</v>
      </c>
    </row>
    <row r="1344" spans="1:9" x14ac:dyDescent="0.2">
      <c r="A1344" s="2" t="s">
        <v>2105</v>
      </c>
      <c r="B1344" s="1">
        <v>262.71601417973</v>
      </c>
      <c r="C1344" s="1">
        <v>167.05065101865</v>
      </c>
      <c r="D1344" s="1">
        <v>331.48983988123001</v>
      </c>
      <c r="E1344" s="1">
        <v>274.68060066825001</v>
      </c>
      <c r="F1344" s="1">
        <f>Table13[[#This Row],[dTAG Pause Region]]/Table13[[#This Row],[Control Pause Region]]</f>
        <v>0.63586017601639944</v>
      </c>
      <c r="G1344" s="1">
        <f>Table13[[#This Row],[dTAG Gene Body]]/Table13[[#This Row],[Control Gene Body]]</f>
        <v>0.82862449348874678</v>
      </c>
      <c r="H1344" s="1">
        <f>Table13[[#This Row],[dTAG Pause Region / Control Pause Region ]]/0.788999</f>
        <v>0.80590745490982807</v>
      </c>
      <c r="I1344" s="1">
        <f>Table13[[#This Row],[dTAG Gene Body / Control Pause Region ]]/0.933105</f>
        <v>0.88802920731187462</v>
      </c>
    </row>
    <row r="1345" spans="1:9" x14ac:dyDescent="0.2">
      <c r="A1345" s="2" t="s">
        <v>632</v>
      </c>
      <c r="B1345" s="1">
        <v>125.16836277673001</v>
      </c>
      <c r="C1345" s="1">
        <v>79.601316928350002</v>
      </c>
      <c r="D1345" s="1">
        <v>552.94155864005995</v>
      </c>
      <c r="E1345" s="1">
        <v>501.15195305595</v>
      </c>
      <c r="F1345" s="1">
        <f>Table13[[#This Row],[dTAG Pause Region]]/Table13[[#This Row],[Control Pause Region]]</f>
        <v>0.63595396761991241</v>
      </c>
      <c r="G1345" s="1">
        <f>Table13[[#This Row],[dTAG Gene Body]]/Table13[[#This Row],[Control Gene Body]]</f>
        <v>0.90633801208307685</v>
      </c>
      <c r="H1345" s="1">
        <f>Table13[[#This Row],[dTAG Pause Region / Control Pause Region ]]/0.788999</f>
        <v>0.80602632908268879</v>
      </c>
      <c r="I1345" s="1">
        <f>Table13[[#This Row],[dTAG Gene Body / Control Pause Region ]]/0.933105</f>
        <v>0.97131406656601016</v>
      </c>
    </row>
    <row r="1346" spans="1:9" x14ac:dyDescent="0.2">
      <c r="A1346" s="2" t="s">
        <v>7461</v>
      </c>
      <c r="B1346" s="1">
        <v>125.16836277673001</v>
      </c>
      <c r="C1346" s="1">
        <v>79.601316928350002</v>
      </c>
      <c r="D1346" s="1">
        <v>818.40852584785</v>
      </c>
      <c r="E1346" s="1">
        <v>766.86339125339998</v>
      </c>
      <c r="F1346" s="1">
        <f>Table13[[#This Row],[dTAG Pause Region]]/Table13[[#This Row],[Control Pause Region]]</f>
        <v>0.63595396761991241</v>
      </c>
      <c r="G1346" s="1">
        <f>Table13[[#This Row],[dTAG Gene Body]]/Table13[[#This Row],[Control Gene Body]]</f>
        <v>0.93701784259755772</v>
      </c>
      <c r="H1346" s="1">
        <f>Table13[[#This Row],[dTAG Pause Region / Control Pause Region ]]/0.788999</f>
        <v>0.80602632908268879</v>
      </c>
      <c r="I1346" s="1">
        <f>Table13[[#This Row],[dTAG Gene Body / Control Pause Region ]]/0.933105</f>
        <v>1.0041933572294197</v>
      </c>
    </row>
    <row r="1347" spans="1:9" x14ac:dyDescent="0.2">
      <c r="A1347" s="2" t="s">
        <v>8871</v>
      </c>
      <c r="B1347" s="1">
        <v>125.16836277673001</v>
      </c>
      <c r="C1347" s="1">
        <v>79.601316928350002</v>
      </c>
      <c r="D1347" s="1">
        <v>826.66138493203005</v>
      </c>
      <c r="E1347" s="1">
        <v>834.13210978439997</v>
      </c>
      <c r="F1347" s="1">
        <f>Table13[[#This Row],[dTAG Pause Region]]/Table13[[#This Row],[Control Pause Region]]</f>
        <v>0.63595396761991241</v>
      </c>
      <c r="G1347" s="1">
        <f>Table13[[#This Row],[dTAG Gene Body]]/Table13[[#This Row],[Control Gene Body]]</f>
        <v>1.0090372249007182</v>
      </c>
      <c r="H1347" s="1">
        <f>Table13[[#This Row],[dTAG Pause Region / Control Pause Region ]]/0.788999</f>
        <v>0.80602632908268879</v>
      </c>
      <c r="I1347" s="1">
        <f>Table13[[#This Row],[dTAG Gene Body / Control Pause Region ]]/0.933105</f>
        <v>1.0813758632744634</v>
      </c>
    </row>
    <row r="1348" spans="1:9" x14ac:dyDescent="0.2">
      <c r="A1348" s="2" t="s">
        <v>9227</v>
      </c>
      <c r="B1348" s="1">
        <v>350.74651107764998</v>
      </c>
      <c r="C1348" s="1">
        <v>223.10791646115001</v>
      </c>
      <c r="D1348" s="1">
        <v>786.77256602516002</v>
      </c>
      <c r="E1348" s="1">
        <v>681.65634778080005</v>
      </c>
      <c r="F1348" s="1">
        <f>Table13[[#This Row],[dTAG Pause Region]]/Table13[[#This Row],[Control Pause Region]]</f>
        <v>0.636094471120077</v>
      </c>
      <c r="G1348" s="1">
        <f>Table13[[#This Row],[dTAG Gene Body]]/Table13[[#This Row],[Control Gene Body]]</f>
        <v>0.86639567419665409</v>
      </c>
      <c r="H1348" s="1">
        <f>Table13[[#This Row],[dTAG Pause Region / Control Pause Region ]]/0.788999</f>
        <v>0.80620440725536657</v>
      </c>
      <c r="I1348" s="1">
        <f>Table13[[#This Row],[dTAG Gene Body / Control Pause Region ]]/0.933105</f>
        <v>0.92850823240327096</v>
      </c>
    </row>
    <row r="1349" spans="1:9" x14ac:dyDescent="0.2">
      <c r="A1349" s="2" t="s">
        <v>1712</v>
      </c>
      <c r="B1349" s="1">
        <v>112.78907415046</v>
      </c>
      <c r="C1349" s="1">
        <v>71.753299766400005</v>
      </c>
      <c r="D1349" s="1">
        <v>866.55020383889996</v>
      </c>
      <c r="E1349" s="1">
        <v>806.10347706314997</v>
      </c>
      <c r="F1349" s="1">
        <f>Table13[[#This Row],[dTAG Pause Region]]/Table13[[#This Row],[Control Pause Region]]</f>
        <v>0.63617243342809515</v>
      </c>
      <c r="G1349" s="1">
        <f>Table13[[#This Row],[dTAG Gene Body]]/Table13[[#This Row],[Control Gene Body]]</f>
        <v>0.93024440302712386</v>
      </c>
      <c r="H1349" s="1">
        <f>Table13[[#This Row],[dTAG Pause Region / Control Pause Region ]]/0.788999</f>
        <v>0.80630321892435242</v>
      </c>
      <c r="I1349" s="1">
        <f>Table13[[#This Row],[dTAG Gene Body / Control Pause Region ]]/0.933105</f>
        <v>0.99693432467634824</v>
      </c>
    </row>
    <row r="1350" spans="1:9" x14ac:dyDescent="0.2">
      <c r="A1350" s="2" t="s">
        <v>5500</v>
      </c>
      <c r="B1350" s="1">
        <v>56.394537075229998</v>
      </c>
      <c r="C1350" s="1">
        <v>35.876649883200002</v>
      </c>
      <c r="D1350" s="1">
        <v>116.91550369255</v>
      </c>
      <c r="E1350" s="1">
        <v>132.2951464443</v>
      </c>
      <c r="F1350" s="1">
        <f>Table13[[#This Row],[dTAG Pause Region]]/Table13[[#This Row],[Control Pause Region]]</f>
        <v>0.63617243342809515</v>
      </c>
      <c r="G1350" s="1">
        <f>Table13[[#This Row],[dTAG Gene Body]]/Table13[[#This Row],[Control Gene Body]]</f>
        <v>1.1315449385754133</v>
      </c>
      <c r="H1350" s="1">
        <f>Table13[[#This Row],[dTAG Pause Region / Control Pause Region ]]/0.788999</f>
        <v>0.80630321892435242</v>
      </c>
      <c r="I1350" s="1">
        <f>Table13[[#This Row],[dTAG Gene Body / Control Pause Region ]]/0.933105</f>
        <v>1.2126662471805567</v>
      </c>
    </row>
    <row r="1351" spans="1:9" x14ac:dyDescent="0.2">
      <c r="A1351" s="2" t="s">
        <v>3775</v>
      </c>
      <c r="B1351" s="1">
        <v>112.78907415046</v>
      </c>
      <c r="C1351" s="1">
        <v>71.753299766400005</v>
      </c>
      <c r="D1351" s="1">
        <v>129.29479231881999</v>
      </c>
      <c r="E1351" s="1">
        <v>186.11012126910001</v>
      </c>
      <c r="F1351" s="1">
        <f>Table13[[#This Row],[dTAG Pause Region]]/Table13[[#This Row],[Control Pause Region]]</f>
        <v>0.63617243342809515</v>
      </c>
      <c r="G1351" s="1">
        <f>Table13[[#This Row],[dTAG Gene Body]]/Table13[[#This Row],[Control Gene Body]]</f>
        <v>1.4394247280291277</v>
      </c>
      <c r="H1351" s="1">
        <f>Table13[[#This Row],[dTAG Pause Region / Control Pause Region ]]/0.788999</f>
        <v>0.80630321892435242</v>
      </c>
      <c r="I1351" s="1">
        <f>Table13[[#This Row],[dTAG Gene Body / Control Pause Region ]]/0.933105</f>
        <v>1.5426181705479316</v>
      </c>
    </row>
    <row r="1352" spans="1:9" x14ac:dyDescent="0.2">
      <c r="A1352" s="2" t="s">
        <v>6499</v>
      </c>
      <c r="B1352" s="1">
        <v>156.80432259942</v>
      </c>
      <c r="C1352" s="1">
        <v>99.781932487649996</v>
      </c>
      <c r="D1352" s="1">
        <v>246.21029601136999</v>
      </c>
      <c r="E1352" s="1">
        <v>206.29073682839999</v>
      </c>
      <c r="F1352" s="1">
        <f>Table13[[#This Row],[dTAG Pause Region]]/Table13[[#This Row],[Control Pause Region]]</f>
        <v>0.63634682280129362</v>
      </c>
      <c r="G1352" s="1">
        <f>Table13[[#This Row],[dTAG Gene Body]]/Table13[[#This Row],[Control Gene Body]]</f>
        <v>0.83786397307638782</v>
      </c>
      <c r="H1352" s="1">
        <f>Table13[[#This Row],[dTAG Pause Region / Control Pause Region ]]/0.788999</f>
        <v>0.80652424502603126</v>
      </c>
      <c r="I1352" s="1">
        <f>Table13[[#This Row],[dTAG Gene Body / Control Pause Region ]]/0.933105</f>
        <v>0.89793107214770884</v>
      </c>
    </row>
    <row r="1353" spans="1:9" x14ac:dyDescent="0.2">
      <c r="A1353" s="2" t="s">
        <v>1924</v>
      </c>
      <c r="B1353" s="1">
        <v>100.40978552419</v>
      </c>
      <c r="C1353" s="1">
        <v>63.905282604450001</v>
      </c>
      <c r="D1353" s="1">
        <v>7043.8152283476302</v>
      </c>
      <c r="E1353" s="1">
        <v>6784.0502638513499</v>
      </c>
      <c r="F1353" s="1">
        <f>Table13[[#This Row],[dTAG Pause Region]]/Table13[[#This Row],[Control Pause Region]]</f>
        <v>0.63644476751774759</v>
      </c>
      <c r="G1353" s="1">
        <f>Table13[[#This Row],[dTAG Gene Body]]/Table13[[#This Row],[Control Gene Body]]</f>
        <v>0.96312155329531302</v>
      </c>
      <c r="H1353" s="1">
        <f>Table13[[#This Row],[dTAG Pause Region / Control Pause Region ]]/0.788999</f>
        <v>0.80664838297354946</v>
      </c>
      <c r="I1353" s="1">
        <f>Table13[[#This Row],[dTAG Gene Body / Control Pause Region ]]/0.933105</f>
        <v>1.0321684626010075</v>
      </c>
    </row>
    <row r="1354" spans="1:9" x14ac:dyDescent="0.2">
      <c r="A1354" s="2" t="s">
        <v>4423</v>
      </c>
      <c r="B1354" s="1">
        <v>200.81957104838</v>
      </c>
      <c r="C1354" s="1">
        <v>127.8105652089</v>
      </c>
      <c r="D1354" s="1">
        <v>635.47014948185995</v>
      </c>
      <c r="E1354" s="1">
        <v>633.44709950025003</v>
      </c>
      <c r="F1354" s="1">
        <f>Table13[[#This Row],[dTAG Pause Region]]/Table13[[#This Row],[Control Pause Region]]</f>
        <v>0.63644476751774759</v>
      </c>
      <c r="G1354" s="1">
        <f>Table13[[#This Row],[dTAG Gene Body]]/Table13[[#This Row],[Control Gene Body]]</f>
        <v>0.99681645159373822</v>
      </c>
      <c r="H1354" s="1">
        <f>Table13[[#This Row],[dTAG Pause Region / Control Pause Region ]]/0.788999</f>
        <v>0.80664838297354946</v>
      </c>
      <c r="I1354" s="1">
        <f>Table13[[#This Row],[dTAG Gene Body / Control Pause Region ]]/0.933105</f>
        <v>1.0682789735278861</v>
      </c>
    </row>
    <row r="1355" spans="1:9" x14ac:dyDescent="0.2">
      <c r="A1355" s="2" t="s">
        <v>3004</v>
      </c>
      <c r="B1355" s="1">
        <v>144.42503397314999</v>
      </c>
      <c r="C1355" s="1">
        <v>91.933915325699999</v>
      </c>
      <c r="D1355" s="1">
        <v>2273.66267769159</v>
      </c>
      <c r="E1355" s="1">
        <v>1937.3390936927999</v>
      </c>
      <c r="F1355" s="1">
        <f>Table13[[#This Row],[dTAG Pause Region]]/Table13[[#This Row],[Control Pause Region]]</f>
        <v>0.63655110749561183</v>
      </c>
      <c r="G1355" s="1">
        <f>Table13[[#This Row],[dTAG Gene Body]]/Table13[[#This Row],[Control Gene Body]]</f>
        <v>0.85207850430115095</v>
      </c>
      <c r="H1355" s="1">
        <f>Table13[[#This Row],[dTAG Pause Region / Control Pause Region ]]/0.788999</f>
        <v>0.80678316131656924</v>
      </c>
      <c r="I1355" s="1">
        <f>Table13[[#This Row],[dTAG Gene Body / Control Pause Region ]]/0.933105</f>
        <v>0.91316465381832801</v>
      </c>
    </row>
    <row r="1356" spans="1:9" x14ac:dyDescent="0.2">
      <c r="A1356" s="2" t="s">
        <v>1713</v>
      </c>
      <c r="B1356" s="1">
        <v>144.42503397314999</v>
      </c>
      <c r="C1356" s="1">
        <v>91.933915325699999</v>
      </c>
      <c r="D1356" s="1">
        <v>672.60801536067004</v>
      </c>
      <c r="E1356" s="1">
        <v>575.14754344004996</v>
      </c>
      <c r="F1356" s="1">
        <f>Table13[[#This Row],[dTAG Pause Region]]/Table13[[#This Row],[Control Pause Region]]</f>
        <v>0.63655110749561183</v>
      </c>
      <c r="G1356" s="1">
        <f>Table13[[#This Row],[dTAG Gene Body]]/Table13[[#This Row],[Control Gene Body]]</f>
        <v>0.85510063856678953</v>
      </c>
      <c r="H1356" s="1">
        <f>Table13[[#This Row],[dTAG Pause Region / Control Pause Region ]]/0.788999</f>
        <v>0.80678316131656924</v>
      </c>
      <c r="I1356" s="1">
        <f>Table13[[#This Row],[dTAG Gene Body / Control Pause Region ]]/0.933105</f>
        <v>0.91640344716488453</v>
      </c>
    </row>
    <row r="1357" spans="1:9" x14ac:dyDescent="0.2">
      <c r="A1357" s="2" t="s">
        <v>7717</v>
      </c>
      <c r="B1357" s="1">
        <v>144.42503397314999</v>
      </c>
      <c r="C1357" s="1">
        <v>91.933915325699999</v>
      </c>
      <c r="D1357" s="1">
        <v>163.68170516956999</v>
      </c>
      <c r="E1357" s="1">
        <v>161.44492447440001</v>
      </c>
      <c r="F1357" s="1">
        <f>Table13[[#This Row],[dTAG Pause Region]]/Table13[[#This Row],[Control Pause Region]]</f>
        <v>0.63655110749561183</v>
      </c>
      <c r="G1357" s="1">
        <f>Table13[[#This Row],[dTAG Gene Body]]/Table13[[#This Row],[Control Gene Body]]</f>
        <v>0.98633457115532408</v>
      </c>
      <c r="H1357" s="1">
        <f>Table13[[#This Row],[dTAG Pause Region / Control Pause Region ]]/0.788999</f>
        <v>0.80678316131656924</v>
      </c>
      <c r="I1357" s="1">
        <f>Table13[[#This Row],[dTAG Gene Body / Control Pause Region ]]/0.933105</f>
        <v>1.0570456391888632</v>
      </c>
    </row>
    <row r="1358" spans="1:9" x14ac:dyDescent="0.2">
      <c r="A1358" s="2" t="s">
        <v>8364</v>
      </c>
      <c r="B1358" s="1">
        <v>251.71220206749001</v>
      </c>
      <c r="C1358" s="1">
        <v>160.32377916555001</v>
      </c>
      <c r="D1358" s="1">
        <v>737.25541152007997</v>
      </c>
      <c r="E1358" s="1">
        <v>636.81053542680002</v>
      </c>
      <c r="F1358" s="1">
        <f>Table13[[#This Row],[dTAG Pause Region]]/Table13[[#This Row],[Control Pause Region]]</f>
        <v>0.6369328854489279</v>
      </c>
      <c r="G1358" s="1">
        <f>Table13[[#This Row],[dTAG Gene Body]]/Table13[[#This Row],[Control Gene Body]]</f>
        <v>0.86375837393152288</v>
      </c>
      <c r="H1358" s="1">
        <f>Table13[[#This Row],[dTAG Pause Region / Control Pause Region ]]/0.788999</f>
        <v>0.80726703766282071</v>
      </c>
      <c r="I1358" s="1">
        <f>Table13[[#This Row],[dTAG Gene Body / Control Pause Region ]]/0.933105</f>
        <v>0.92568186209646597</v>
      </c>
    </row>
    <row r="1359" spans="1:9" x14ac:dyDescent="0.2">
      <c r="A1359" s="2" t="s">
        <v>2777</v>
      </c>
      <c r="B1359" s="1">
        <v>119.66645672061</v>
      </c>
      <c r="C1359" s="1">
        <v>76.237881001800005</v>
      </c>
      <c r="D1359" s="1">
        <v>1532.28083662942</v>
      </c>
      <c r="E1359" s="1">
        <v>1435.0659953280001</v>
      </c>
      <c r="F1359" s="1">
        <f>Table13[[#This Row],[dTAG Pause Region]]/Table13[[#This Row],[Control Pause Region]]</f>
        <v>0.63708647428072174</v>
      </c>
      <c r="G1359" s="1">
        <f>Table13[[#This Row],[dTAG Gene Body]]/Table13[[#This Row],[Control Gene Body]]</f>
        <v>0.9365554675243053</v>
      </c>
      <c r="H1359" s="1">
        <f>Table13[[#This Row],[dTAG Pause Region / Control Pause Region ]]/0.788999</f>
        <v>0.80746170056073796</v>
      </c>
      <c r="I1359" s="1">
        <f>Table13[[#This Row],[dTAG Gene Body / Control Pause Region ]]/0.933105</f>
        <v>1.0036978341390361</v>
      </c>
    </row>
    <row r="1360" spans="1:9" x14ac:dyDescent="0.2">
      <c r="A1360" s="2" t="s">
        <v>9800</v>
      </c>
      <c r="B1360" s="1">
        <v>119.66645672061</v>
      </c>
      <c r="C1360" s="1">
        <v>76.237881001800005</v>
      </c>
      <c r="D1360" s="1">
        <v>136.17217488897001</v>
      </c>
      <c r="E1360" s="1">
        <v>134.53743706200001</v>
      </c>
      <c r="F1360" s="1">
        <f>Table13[[#This Row],[dTAG Pause Region]]/Table13[[#This Row],[Control Pause Region]]</f>
        <v>0.63708647428072174</v>
      </c>
      <c r="G1360" s="1">
        <f>Table13[[#This Row],[dTAG Gene Body]]/Table13[[#This Row],[Control Gene Body]]</f>
        <v>0.98799506706635987</v>
      </c>
      <c r="H1360" s="1">
        <f>Table13[[#This Row],[dTAG Pause Region / Control Pause Region ]]/0.788999</f>
        <v>0.80746170056073796</v>
      </c>
      <c r="I1360" s="1">
        <f>Table13[[#This Row],[dTAG Gene Body / Control Pause Region ]]/0.933105</f>
        <v>1.0588251773019755</v>
      </c>
    </row>
    <row r="1361" spans="1:9" x14ac:dyDescent="0.2">
      <c r="A1361" s="2" t="s">
        <v>3270</v>
      </c>
      <c r="B1361" s="1">
        <v>119.66645672061</v>
      </c>
      <c r="C1361" s="1">
        <v>76.237881001800005</v>
      </c>
      <c r="D1361" s="1">
        <v>279.22173234808997</v>
      </c>
      <c r="E1361" s="1">
        <v>282.52861783020001</v>
      </c>
      <c r="F1361" s="1">
        <f>Table13[[#This Row],[dTAG Pause Region]]/Table13[[#This Row],[Control Pause Region]]</f>
        <v>0.63708647428072174</v>
      </c>
      <c r="G1361" s="1">
        <f>Table13[[#This Row],[dTAG Gene Body]]/Table13[[#This Row],[Control Gene Body]]</f>
        <v>1.0118432238576169</v>
      </c>
      <c r="H1361" s="1">
        <f>Table13[[#This Row],[dTAG Pause Region / Control Pause Region ]]/0.788999</f>
        <v>0.80746170056073796</v>
      </c>
      <c r="I1361" s="1">
        <f>Table13[[#This Row],[dTAG Gene Body / Control Pause Region ]]/0.933105</f>
        <v>1.0843830264092646</v>
      </c>
    </row>
    <row r="1362" spans="1:9" x14ac:dyDescent="0.2">
      <c r="A1362" s="2" t="s">
        <v>1602</v>
      </c>
      <c r="B1362" s="1">
        <v>151.30241654330001</v>
      </c>
      <c r="C1362" s="1">
        <v>96.4184965611</v>
      </c>
      <c r="D1362" s="1">
        <v>302.60483308660002</v>
      </c>
      <c r="E1362" s="1">
        <v>230.95593362310001</v>
      </c>
      <c r="F1362" s="1">
        <f>Table13[[#This Row],[dTAG Pause Region]]/Table13[[#This Row],[Control Pause Region]]</f>
        <v>0.637256818257802</v>
      </c>
      <c r="G1362" s="1">
        <f>Table13[[#This Row],[dTAG Gene Body]]/Table13[[#This Row],[Control Gene Body]]</f>
        <v>0.76322618930876296</v>
      </c>
      <c r="H1362" s="1">
        <f>Table13[[#This Row],[dTAG Pause Region / Control Pause Region ]]/0.788999</f>
        <v>0.80767759941115513</v>
      </c>
      <c r="I1362" s="1">
        <f>Table13[[#This Row],[dTAG Gene Body / Control Pause Region ]]/0.933105</f>
        <v>0.8179424494657761</v>
      </c>
    </row>
    <row r="1363" spans="1:9" x14ac:dyDescent="0.2">
      <c r="A1363" s="2" t="s">
        <v>3655</v>
      </c>
      <c r="B1363" s="1">
        <v>75.651208271650006</v>
      </c>
      <c r="C1363" s="1">
        <v>48.20924828055</v>
      </c>
      <c r="D1363" s="1">
        <v>204.94600059046999</v>
      </c>
      <c r="E1363" s="1">
        <v>184.98897596025</v>
      </c>
      <c r="F1363" s="1">
        <f>Table13[[#This Row],[dTAG Pause Region]]/Table13[[#This Row],[Control Pause Region]]</f>
        <v>0.637256818257802</v>
      </c>
      <c r="G1363" s="1">
        <f>Table13[[#This Row],[dTAG Gene Body]]/Table13[[#This Row],[Control Gene Body]]</f>
        <v>0.90262301009669965</v>
      </c>
      <c r="H1363" s="1">
        <f>Table13[[#This Row],[dTAG Pause Region / Control Pause Region ]]/0.788999</f>
        <v>0.80767759941115513</v>
      </c>
      <c r="I1363" s="1">
        <f>Table13[[#This Row],[dTAG Gene Body / Control Pause Region ]]/0.933105</f>
        <v>0.96733273329014391</v>
      </c>
    </row>
    <row r="1364" spans="1:9" x14ac:dyDescent="0.2">
      <c r="A1364" s="2" t="s">
        <v>68</v>
      </c>
      <c r="B1364" s="1">
        <v>138.92312791703</v>
      </c>
      <c r="C1364" s="1">
        <v>88.570479399150003</v>
      </c>
      <c r="D1364" s="1">
        <v>565.32084726633002</v>
      </c>
      <c r="E1364" s="1">
        <v>528.05944046834998</v>
      </c>
      <c r="F1364" s="1">
        <f>Table13[[#This Row],[dTAG Pause Region]]/Table13[[#This Row],[Control Pause Region]]</f>
        <v>0.63755028213910891</v>
      </c>
      <c r="G1364" s="1">
        <f>Table13[[#This Row],[dTAG Gene Body]]/Table13[[#This Row],[Control Gene Body]]</f>
        <v>0.93408803694722808</v>
      </c>
      <c r="H1364" s="1">
        <f>Table13[[#This Row],[dTAG Pause Region / Control Pause Region ]]/0.788999</f>
        <v>0.80804954396533957</v>
      </c>
      <c r="I1364" s="1">
        <f>Table13[[#This Row],[dTAG Gene Body / Control Pause Region ]]/0.933105</f>
        <v>1.0010535116061194</v>
      </c>
    </row>
    <row r="1365" spans="1:9" x14ac:dyDescent="0.2">
      <c r="A1365" s="2" t="s">
        <v>8759</v>
      </c>
      <c r="B1365" s="1">
        <v>202.19504756241</v>
      </c>
      <c r="C1365" s="1">
        <v>128.93171051774999</v>
      </c>
      <c r="D1365" s="1">
        <v>4554.2027379533301</v>
      </c>
      <c r="E1365" s="1">
        <v>4462.1583292229998</v>
      </c>
      <c r="F1365" s="1">
        <f>Table13[[#This Row],[dTAG Pause Region]]/Table13[[#This Row],[Control Pause Region]]</f>
        <v>0.63766008155048226</v>
      </c>
      <c r="G1365" s="1">
        <f>Table13[[#This Row],[dTAG Gene Body]]/Table13[[#This Row],[Control Gene Body]]</f>
        <v>0.97978912797112427</v>
      </c>
      <c r="H1365" s="1">
        <f>Table13[[#This Row],[dTAG Pause Region / Control Pause Region ]]/0.788999</f>
        <v>0.80818870689377587</v>
      </c>
      <c r="I1365" s="1">
        <f>Table13[[#This Row],[dTAG Gene Body / Control Pause Region ]]/0.933105</f>
        <v>1.0500309482546168</v>
      </c>
    </row>
    <row r="1366" spans="1:9" x14ac:dyDescent="0.2">
      <c r="A1366" s="2" t="s">
        <v>8800</v>
      </c>
      <c r="B1366" s="1">
        <v>94.907879468070007</v>
      </c>
      <c r="C1366" s="1">
        <v>60.541846677899997</v>
      </c>
      <c r="D1366" s="1">
        <v>276.47077932002998</v>
      </c>
      <c r="E1366" s="1">
        <v>238.80395078505001</v>
      </c>
      <c r="F1366" s="1">
        <f>Table13[[#This Row],[dTAG Pause Region]]/Table13[[#This Row],[Control Pause Region]]</f>
        <v>0.63790116286675835</v>
      </c>
      <c r="G1366" s="1">
        <f>Table13[[#This Row],[dTAG Gene Body]]/Table13[[#This Row],[Control Gene Body]]</f>
        <v>0.86375837393152288</v>
      </c>
      <c r="H1366" s="1">
        <f>Table13[[#This Row],[dTAG Pause Region / Control Pause Region ]]/0.788999</f>
        <v>0.80849426028012505</v>
      </c>
      <c r="I1366" s="1">
        <f>Table13[[#This Row],[dTAG Gene Body / Control Pause Region ]]/0.933105</f>
        <v>0.92568186209646597</v>
      </c>
    </row>
    <row r="1367" spans="1:9" x14ac:dyDescent="0.2">
      <c r="A1367" s="2" t="s">
        <v>2668</v>
      </c>
      <c r="B1367" s="1">
        <v>189.81575893614001</v>
      </c>
      <c r="C1367" s="1">
        <v>121.08369335579999</v>
      </c>
      <c r="D1367" s="1">
        <v>3052.1823846325701</v>
      </c>
      <c r="E1367" s="1">
        <v>2669.4469803718498</v>
      </c>
      <c r="F1367" s="1">
        <f>Table13[[#This Row],[dTAG Pause Region]]/Table13[[#This Row],[Control Pause Region]]</f>
        <v>0.63790116286675835</v>
      </c>
      <c r="G1367" s="1">
        <f>Table13[[#This Row],[dTAG Gene Body]]/Table13[[#This Row],[Control Gene Body]]</f>
        <v>0.87460270847910193</v>
      </c>
      <c r="H1367" s="1">
        <f>Table13[[#This Row],[dTAG Pause Region / Control Pause Region ]]/0.788999</f>
        <v>0.80849426028012505</v>
      </c>
      <c r="I1367" s="1">
        <f>Table13[[#This Row],[dTAG Gene Body / Control Pause Region ]]/0.933105</f>
        <v>0.9373036351526377</v>
      </c>
    </row>
    <row r="1368" spans="1:9" x14ac:dyDescent="0.2">
      <c r="A1368" s="2" t="s">
        <v>2057</v>
      </c>
      <c r="B1368" s="1">
        <v>94.907879468070007</v>
      </c>
      <c r="C1368" s="1">
        <v>60.541846677899997</v>
      </c>
      <c r="D1368" s="1">
        <v>855.54639172665998</v>
      </c>
      <c r="E1368" s="1">
        <v>748.92506631180004</v>
      </c>
      <c r="F1368" s="1">
        <f>Table13[[#This Row],[dTAG Pause Region]]/Table13[[#This Row],[Control Pause Region]]</f>
        <v>0.63790116286675835</v>
      </c>
      <c r="G1368" s="1">
        <f>Table13[[#This Row],[dTAG Gene Body]]/Table13[[#This Row],[Control Gene Body]]</f>
        <v>0.87537633675284721</v>
      </c>
      <c r="H1368" s="1">
        <f>Table13[[#This Row],[dTAG Pause Region / Control Pause Region ]]/0.788999</f>
        <v>0.80849426028012505</v>
      </c>
      <c r="I1368" s="1">
        <f>Table13[[#This Row],[dTAG Gene Body / Control Pause Region ]]/0.933105</f>
        <v>0.93813272541980508</v>
      </c>
    </row>
    <row r="1369" spans="1:9" x14ac:dyDescent="0.2">
      <c r="A1369" s="2" t="s">
        <v>764</v>
      </c>
      <c r="B1369" s="1">
        <v>189.81575893614001</v>
      </c>
      <c r="C1369" s="1">
        <v>121.08369335579999</v>
      </c>
      <c r="D1369" s="1">
        <v>605.20966617320005</v>
      </c>
      <c r="E1369" s="1">
        <v>543.75547479224997</v>
      </c>
      <c r="F1369" s="1">
        <f>Table13[[#This Row],[dTAG Pause Region]]/Table13[[#This Row],[Control Pause Region]]</f>
        <v>0.63790116286675835</v>
      </c>
      <c r="G1369" s="1">
        <f>Table13[[#This Row],[dTAG Gene Body]]/Table13[[#This Row],[Control Gene Body]]</f>
        <v>0.89845801411347093</v>
      </c>
      <c r="H1369" s="1">
        <f>Table13[[#This Row],[dTAG Pause Region / Control Pause Region ]]/0.788999</f>
        <v>0.80849426028012505</v>
      </c>
      <c r="I1369" s="1">
        <f>Table13[[#This Row],[dTAG Gene Body / Control Pause Region ]]/0.933105</f>
        <v>0.96286914560898396</v>
      </c>
    </row>
    <row r="1370" spans="1:9" x14ac:dyDescent="0.2">
      <c r="A1370" s="2" t="s">
        <v>9769</v>
      </c>
      <c r="B1370" s="1">
        <v>94.907879468070007</v>
      </c>
      <c r="C1370" s="1">
        <v>60.541846677899997</v>
      </c>
      <c r="D1370" s="1">
        <v>1059.1169158031</v>
      </c>
      <c r="E1370" s="1">
        <v>963.06382030215002</v>
      </c>
      <c r="F1370" s="1">
        <f>Table13[[#This Row],[dTAG Pause Region]]/Table13[[#This Row],[Control Pause Region]]</f>
        <v>0.63790116286675835</v>
      </c>
      <c r="G1370" s="1">
        <f>Table13[[#This Row],[dTAG Gene Body]]/Table13[[#This Row],[Control Gene Body]]</f>
        <v>0.90930831708214621</v>
      </c>
      <c r="H1370" s="1">
        <f>Table13[[#This Row],[dTAG Pause Region / Control Pause Region ]]/0.788999</f>
        <v>0.80849426028012505</v>
      </c>
      <c r="I1370" s="1">
        <f>Table13[[#This Row],[dTAG Gene Body / Control Pause Region ]]/0.933105</f>
        <v>0.97449731496685399</v>
      </c>
    </row>
    <row r="1371" spans="1:9" x14ac:dyDescent="0.2">
      <c r="A1371" s="2" t="s">
        <v>8801</v>
      </c>
      <c r="B1371" s="1">
        <v>94.907879468070007</v>
      </c>
      <c r="C1371" s="1">
        <v>60.541846677899997</v>
      </c>
      <c r="D1371" s="1">
        <v>1617.56038049928</v>
      </c>
      <c r="E1371" s="1">
        <v>1495.6078420059</v>
      </c>
      <c r="F1371" s="1">
        <f>Table13[[#This Row],[dTAG Pause Region]]/Table13[[#This Row],[Control Pause Region]]</f>
        <v>0.63790116286675835</v>
      </c>
      <c r="G1371" s="1">
        <f>Table13[[#This Row],[dTAG Gene Body]]/Table13[[#This Row],[Control Gene Body]]</f>
        <v>0.9246071182481993</v>
      </c>
      <c r="H1371" s="1">
        <f>Table13[[#This Row],[dTAG Pause Region / Control Pause Region ]]/0.788999</f>
        <v>0.80849426028012505</v>
      </c>
      <c r="I1371" s="1">
        <f>Table13[[#This Row],[dTAG Gene Body / Control Pause Region ]]/0.933105</f>
        <v>0.99089289870721875</v>
      </c>
    </row>
    <row r="1372" spans="1:9" x14ac:dyDescent="0.2">
      <c r="A1372" s="2" t="s">
        <v>7638</v>
      </c>
      <c r="B1372" s="1">
        <v>189.81575893614001</v>
      </c>
      <c r="C1372" s="1">
        <v>121.08369335579999</v>
      </c>
      <c r="D1372" s="1">
        <v>690.48921004305998</v>
      </c>
      <c r="E1372" s="1">
        <v>662.59687753034996</v>
      </c>
      <c r="F1372" s="1">
        <f>Table13[[#This Row],[dTAG Pause Region]]/Table13[[#This Row],[Control Pause Region]]</f>
        <v>0.63790116286675835</v>
      </c>
      <c r="G1372" s="1">
        <f>Table13[[#This Row],[dTAG Gene Body]]/Table13[[#This Row],[Control Gene Body]]</f>
        <v>0.95960496977067811</v>
      </c>
      <c r="H1372" s="1">
        <f>Table13[[#This Row],[dTAG Pause Region / Control Pause Region ]]/0.788999</f>
        <v>0.80849426028012505</v>
      </c>
      <c r="I1372" s="1">
        <f>Table13[[#This Row],[dTAG Gene Body / Control Pause Region ]]/0.933105</f>
        <v>1.0283997725557983</v>
      </c>
    </row>
    <row r="1373" spans="1:9" x14ac:dyDescent="0.2">
      <c r="A1373" s="2" t="s">
        <v>4273</v>
      </c>
      <c r="B1373" s="1">
        <v>126.54383929076</v>
      </c>
      <c r="C1373" s="1">
        <v>80.722462237200006</v>
      </c>
      <c r="D1373" s="1">
        <v>762.01398877262</v>
      </c>
      <c r="E1373" s="1">
        <v>615.50877455864998</v>
      </c>
      <c r="F1373" s="1">
        <f>Table13[[#This Row],[dTAG Pause Region]]/Table13[[#This Row],[Control Pause Region]]</f>
        <v>0.63790116286675846</v>
      </c>
      <c r="G1373" s="1">
        <f>Table13[[#This Row],[dTAG Gene Body]]/Table13[[#This Row],[Control Gene Body]]</f>
        <v>0.80773946886467696</v>
      </c>
      <c r="H1373" s="1">
        <f>Table13[[#This Row],[dTAG Pause Region / Control Pause Region ]]/0.788999</f>
        <v>0.80849426028012517</v>
      </c>
      <c r="I1373" s="1">
        <f>Table13[[#This Row],[dTAG Gene Body / Control Pause Region ]]/0.933105</f>
        <v>0.86564691954782902</v>
      </c>
    </row>
    <row r="1374" spans="1:9" x14ac:dyDescent="0.2">
      <c r="A1374" s="2" t="s">
        <v>804</v>
      </c>
      <c r="B1374" s="1">
        <v>221.45171875883</v>
      </c>
      <c r="C1374" s="1">
        <v>141.2643089151</v>
      </c>
      <c r="D1374" s="1">
        <v>1412.61437990881</v>
      </c>
      <c r="E1374" s="1">
        <v>1190.6563179986999</v>
      </c>
      <c r="F1374" s="1">
        <f>Table13[[#This Row],[dTAG Pause Region]]/Table13[[#This Row],[Control Pause Region]]</f>
        <v>0.63790116286675846</v>
      </c>
      <c r="G1374" s="1">
        <f>Table13[[#This Row],[dTAG Gene Body]]/Table13[[#This Row],[Control Gene Body]]</f>
        <v>0.84287427264867687</v>
      </c>
      <c r="H1374" s="1">
        <f>Table13[[#This Row],[dTAG Pause Region / Control Pause Region ]]/0.788999</f>
        <v>0.80849426028012517</v>
      </c>
      <c r="I1374" s="1">
        <f>Table13[[#This Row],[dTAG Gene Body / Control Pause Region ]]/0.933105</f>
        <v>0.90330056386867175</v>
      </c>
    </row>
    <row r="1375" spans="1:9" x14ac:dyDescent="0.2">
      <c r="A1375" s="2" t="s">
        <v>6925</v>
      </c>
      <c r="B1375" s="1">
        <v>411.26747769497001</v>
      </c>
      <c r="C1375" s="1">
        <v>262.3480022709</v>
      </c>
      <c r="D1375" s="1">
        <v>2371.3215101877199</v>
      </c>
      <c r="E1375" s="1">
        <v>2204.1716771991</v>
      </c>
      <c r="F1375" s="1">
        <f>Table13[[#This Row],[dTAG Pause Region]]/Table13[[#This Row],[Control Pause Region]]</f>
        <v>0.63790116286675846</v>
      </c>
      <c r="G1375" s="1">
        <f>Table13[[#This Row],[dTAG Gene Body]]/Table13[[#This Row],[Control Gene Body]]</f>
        <v>0.92951194839227524</v>
      </c>
      <c r="H1375" s="1">
        <f>Table13[[#This Row],[dTAG Pause Region / Control Pause Region ]]/0.788999</f>
        <v>0.80849426028012517</v>
      </c>
      <c r="I1375" s="1">
        <f>Table13[[#This Row],[dTAG Gene Body / Control Pause Region ]]/0.933105</f>
        <v>0.99614935981725028</v>
      </c>
    </row>
    <row r="1376" spans="1:9" x14ac:dyDescent="0.2">
      <c r="A1376" s="2" t="s">
        <v>4859</v>
      </c>
      <c r="B1376" s="1">
        <v>158.17979911345</v>
      </c>
      <c r="C1376" s="1">
        <v>100.9030777965</v>
      </c>
      <c r="D1376" s="1">
        <v>471.78844431228998</v>
      </c>
      <c r="E1376" s="1">
        <v>446.21583292230002</v>
      </c>
      <c r="F1376" s="1">
        <f>Table13[[#This Row],[dTAG Pause Region]]/Table13[[#This Row],[Control Pause Region]]</f>
        <v>0.63790116286675846</v>
      </c>
      <c r="G1376" s="1">
        <f>Table13[[#This Row],[dTAG Gene Body]]/Table13[[#This Row],[Control Gene Body]]</f>
        <v>0.94579644393947315</v>
      </c>
      <c r="H1376" s="1">
        <f>Table13[[#This Row],[dTAG Pause Region / Control Pause Region ]]/0.788999</f>
        <v>0.80849426028012517</v>
      </c>
      <c r="I1376" s="1">
        <f>Table13[[#This Row],[dTAG Gene Body / Control Pause Region ]]/0.933105</f>
        <v>1.0136013031110895</v>
      </c>
    </row>
    <row r="1377" spans="1:9" x14ac:dyDescent="0.2">
      <c r="A1377" s="2" t="s">
        <v>8920</v>
      </c>
      <c r="B1377" s="1">
        <v>316.3595982269</v>
      </c>
      <c r="C1377" s="1">
        <v>201.806155593</v>
      </c>
      <c r="D1377" s="1">
        <v>524.05655184543002</v>
      </c>
      <c r="E1377" s="1">
        <v>498.90966243825</v>
      </c>
      <c r="F1377" s="1">
        <f>Table13[[#This Row],[dTAG Pause Region]]/Table13[[#This Row],[Control Pause Region]]</f>
        <v>0.63790116286675846</v>
      </c>
      <c r="G1377" s="1">
        <f>Table13[[#This Row],[dTAG Gene Body]]/Table13[[#This Row],[Control Gene Body]]</f>
        <v>0.95201493174996676</v>
      </c>
      <c r="H1377" s="1">
        <f>Table13[[#This Row],[dTAG Pause Region / Control Pause Region ]]/0.788999</f>
        <v>0.80849426028012517</v>
      </c>
      <c r="I1377" s="1">
        <f>Table13[[#This Row],[dTAG Gene Body / Control Pause Region ]]/0.933105</f>
        <v>1.0202655989947185</v>
      </c>
    </row>
    <row r="1378" spans="1:9" x14ac:dyDescent="0.2">
      <c r="A1378" s="2" t="s">
        <v>6923</v>
      </c>
      <c r="B1378" s="1">
        <v>126.54383929076</v>
      </c>
      <c r="C1378" s="1">
        <v>80.722462237200006</v>
      </c>
      <c r="D1378" s="1">
        <v>942.20141211055</v>
      </c>
      <c r="E1378" s="1">
        <v>979.88099993490005</v>
      </c>
      <c r="F1378" s="1">
        <f>Table13[[#This Row],[dTAG Pause Region]]/Table13[[#This Row],[Control Pause Region]]</f>
        <v>0.63790116286675846</v>
      </c>
      <c r="G1378" s="1">
        <f>Table13[[#This Row],[dTAG Gene Body]]/Table13[[#This Row],[Control Gene Body]]</f>
        <v>1.0399910118367865</v>
      </c>
      <c r="H1378" s="1">
        <f>Table13[[#This Row],[dTAG Pause Region / Control Pause Region ]]/0.788999</f>
        <v>0.80849426028012517</v>
      </c>
      <c r="I1378" s="1">
        <f>Table13[[#This Row],[dTAG Gene Body / Control Pause Region ]]/0.933105</f>
        <v>1.1145487505015905</v>
      </c>
    </row>
    <row r="1379" spans="1:9" x14ac:dyDescent="0.2">
      <c r="A1379" s="2" t="s">
        <v>3599</v>
      </c>
      <c r="B1379" s="1">
        <v>367.25222924601002</v>
      </c>
      <c r="C1379" s="1">
        <v>234.31936954964999</v>
      </c>
      <c r="D1379" s="1">
        <v>1121.01335893445</v>
      </c>
      <c r="E1379" s="1">
        <v>1000.0616154942001</v>
      </c>
      <c r="F1379" s="1">
        <f>Table13[[#This Row],[dTAG Pause Region]]/Table13[[#This Row],[Control Pause Region]]</f>
        <v>0.63803389302965197</v>
      </c>
      <c r="G1379" s="1">
        <f>Table13[[#This Row],[dTAG Gene Body]]/Table13[[#This Row],[Control Gene Body]]</f>
        <v>0.89210499368605434</v>
      </c>
      <c r="H1379" s="1">
        <f>Table13[[#This Row],[dTAG Pause Region / Control Pause Region ]]/0.788999</f>
        <v>0.80866248630182291</v>
      </c>
      <c r="I1379" s="1">
        <f>Table13[[#This Row],[dTAG Gene Body / Control Pause Region ]]/0.933105</f>
        <v>0.95606067236383296</v>
      </c>
    </row>
    <row r="1380" spans="1:9" x14ac:dyDescent="0.2">
      <c r="A1380" s="2" t="s">
        <v>4258</v>
      </c>
      <c r="B1380" s="1">
        <v>114.16455066448999</v>
      </c>
      <c r="C1380" s="1">
        <v>72.874445075249994</v>
      </c>
      <c r="D1380" s="1">
        <v>86.655020383890005</v>
      </c>
      <c r="E1380" s="1">
        <v>70.632154457550001</v>
      </c>
      <c r="F1380" s="1">
        <f>Table13[[#This Row],[dTAG Pause Region]]/Table13[[#This Row],[Control Pause Region]]</f>
        <v>0.63832813821004275</v>
      </c>
      <c r="G1380" s="1">
        <f>Table13[[#This Row],[dTAG Gene Body]]/Table13[[#This Row],[Control Gene Body]]</f>
        <v>0.81509593032974681</v>
      </c>
      <c r="H1380" s="1">
        <f>Table13[[#This Row],[dTAG Pause Region / Control Pause Region ]]/0.788999</f>
        <v>0.8090354210969124</v>
      </c>
      <c r="I1380" s="1">
        <f>Table13[[#This Row],[dTAG Gene Body / Control Pause Region ]]/0.933105</f>
        <v>0.8735307712741297</v>
      </c>
    </row>
    <row r="1381" spans="1:9" x14ac:dyDescent="0.2">
      <c r="A1381" s="2" t="s">
        <v>3164</v>
      </c>
      <c r="B1381" s="1">
        <v>114.16455066448999</v>
      </c>
      <c r="C1381" s="1">
        <v>72.874445075249994</v>
      </c>
      <c r="D1381" s="1">
        <v>678.10992141679003</v>
      </c>
      <c r="E1381" s="1">
        <v>650.26427913299995</v>
      </c>
      <c r="F1381" s="1">
        <f>Table13[[#This Row],[dTAG Pause Region]]/Table13[[#This Row],[Control Pause Region]]</f>
        <v>0.63832813821004275</v>
      </c>
      <c r="G1381" s="1">
        <f>Table13[[#This Row],[dTAG Gene Body]]/Table13[[#This Row],[Control Gene Body]]</f>
        <v>0.95893638862323149</v>
      </c>
      <c r="H1381" s="1">
        <f>Table13[[#This Row],[dTAG Pause Region / Control Pause Region ]]/0.788999</f>
        <v>0.8090354210969124</v>
      </c>
      <c r="I1381" s="1">
        <f>Table13[[#This Row],[dTAG Gene Body / Control Pause Region ]]/0.933105</f>
        <v>1.0276832603225055</v>
      </c>
    </row>
    <row r="1382" spans="1:9" x14ac:dyDescent="0.2">
      <c r="A1382" s="2" t="s">
        <v>6346</v>
      </c>
      <c r="B1382" s="1">
        <v>82.528590841799996</v>
      </c>
      <c r="C1382" s="1">
        <v>52.69382951595</v>
      </c>
      <c r="D1382" s="1">
        <v>895.43521063353</v>
      </c>
      <c r="E1382" s="1">
        <v>750.04621162064996</v>
      </c>
      <c r="F1382" s="1">
        <f>Table13[[#This Row],[dTAG Pause Region]]/Table13[[#This Row],[Control Pause Region]]</f>
        <v>0.63849181209163508</v>
      </c>
      <c r="G1382" s="1">
        <f>Table13[[#This Row],[dTAG Gene Body]]/Table13[[#This Row],[Control Gene Body]]</f>
        <v>0.83763314499324215</v>
      </c>
      <c r="H1382" s="1">
        <f>Table13[[#This Row],[dTAG Pause Region / Control Pause Region ]]/0.788999</f>
        <v>0.80924286607668083</v>
      </c>
      <c r="I1382" s="1">
        <f>Table13[[#This Row],[dTAG Gene Body / Control Pause Region ]]/0.933105</f>
        <v>0.89768369582548824</v>
      </c>
    </row>
    <row r="1383" spans="1:9" x14ac:dyDescent="0.2">
      <c r="A1383" s="2" t="s">
        <v>1454</v>
      </c>
      <c r="B1383" s="1">
        <v>82.528590841799996</v>
      </c>
      <c r="C1383" s="1">
        <v>52.69382951595</v>
      </c>
      <c r="D1383" s="1">
        <v>3840.3304271717602</v>
      </c>
      <c r="E1383" s="1">
        <v>3534.97115880405</v>
      </c>
      <c r="F1383" s="1">
        <f>Table13[[#This Row],[dTAG Pause Region]]/Table13[[#This Row],[Control Pause Region]]</f>
        <v>0.63849181209163508</v>
      </c>
      <c r="G1383" s="1">
        <f>Table13[[#This Row],[dTAG Gene Body]]/Table13[[#This Row],[Control Gene Body]]</f>
        <v>0.92048619925848563</v>
      </c>
      <c r="H1383" s="1">
        <f>Table13[[#This Row],[dTAG Pause Region / Control Pause Region ]]/0.788999</f>
        <v>0.80924286607668083</v>
      </c>
      <c r="I1383" s="1">
        <f>Table13[[#This Row],[dTAG Gene Body / Control Pause Region ]]/0.933105</f>
        <v>0.98647654793242523</v>
      </c>
    </row>
    <row r="1384" spans="1:9" x14ac:dyDescent="0.2">
      <c r="A1384" s="2" t="s">
        <v>3255</v>
      </c>
      <c r="B1384" s="1">
        <v>82.528590841799996</v>
      </c>
      <c r="C1384" s="1">
        <v>52.69382951595</v>
      </c>
      <c r="D1384" s="1">
        <v>2019.19952259604</v>
      </c>
      <c r="E1384" s="1">
        <v>1885.7664094857</v>
      </c>
      <c r="F1384" s="1">
        <f>Table13[[#This Row],[dTAG Pause Region]]/Table13[[#This Row],[Control Pause Region]]</f>
        <v>0.63849181209163508</v>
      </c>
      <c r="G1384" s="1">
        <f>Table13[[#This Row],[dTAG Gene Body]]/Table13[[#This Row],[Control Gene Body]]</f>
        <v>0.93391781663122231</v>
      </c>
      <c r="H1384" s="1">
        <f>Table13[[#This Row],[dTAG Pause Region / Control Pause Region ]]/0.788999</f>
        <v>0.80924286607668083</v>
      </c>
      <c r="I1384" s="1">
        <f>Table13[[#This Row],[dTAG Gene Body / Control Pause Region ]]/0.933105</f>
        <v>1.0008710880674976</v>
      </c>
    </row>
    <row r="1385" spans="1:9" x14ac:dyDescent="0.2">
      <c r="A1385" s="2" t="s">
        <v>1805</v>
      </c>
      <c r="B1385" s="1">
        <v>82.528590841799996</v>
      </c>
      <c r="C1385" s="1">
        <v>52.69382951595</v>
      </c>
      <c r="D1385" s="1">
        <v>1276.44220501984</v>
      </c>
      <c r="E1385" s="1">
        <v>1207.4734976314501</v>
      </c>
      <c r="F1385" s="1">
        <f>Table13[[#This Row],[dTAG Pause Region]]/Table13[[#This Row],[Control Pause Region]]</f>
        <v>0.63849181209163508</v>
      </c>
      <c r="G1385" s="1">
        <f>Table13[[#This Row],[dTAG Gene Body]]/Table13[[#This Row],[Control Gene Body]]</f>
        <v>0.94596801397105323</v>
      </c>
      <c r="H1385" s="1">
        <f>Table13[[#This Row],[dTAG Pause Region / Control Pause Region ]]/0.788999</f>
        <v>0.80924286607668083</v>
      </c>
      <c r="I1385" s="1">
        <f>Table13[[#This Row],[dTAG Gene Body / Control Pause Region ]]/0.933105</f>
        <v>1.0137851731274115</v>
      </c>
    </row>
    <row r="1386" spans="1:9" x14ac:dyDescent="0.2">
      <c r="A1386" s="2" t="s">
        <v>308</v>
      </c>
      <c r="B1386" s="1">
        <v>165.05718168359999</v>
      </c>
      <c r="C1386" s="1">
        <v>105.3876590319</v>
      </c>
      <c r="D1386" s="1">
        <v>211.82338316062001</v>
      </c>
      <c r="E1386" s="1">
        <v>204.04844621070001</v>
      </c>
      <c r="F1386" s="1">
        <f>Table13[[#This Row],[dTAG Pause Region]]/Table13[[#This Row],[Control Pause Region]]</f>
        <v>0.63849181209163508</v>
      </c>
      <c r="G1386" s="1">
        <f>Table13[[#This Row],[dTAG Gene Body]]/Table13[[#This Row],[Control Gene Body]]</f>
        <v>0.96329519038970091</v>
      </c>
      <c r="H1386" s="1">
        <f>Table13[[#This Row],[dTAG Pause Region / Control Pause Region ]]/0.788999</f>
        <v>0.80924286607668083</v>
      </c>
      <c r="I1386" s="1">
        <f>Table13[[#This Row],[dTAG Gene Body / Control Pause Region ]]/0.933105</f>
        <v>1.0323545478694263</v>
      </c>
    </row>
    <row r="1387" spans="1:9" x14ac:dyDescent="0.2">
      <c r="A1387" s="2" t="s">
        <v>9891</v>
      </c>
      <c r="B1387" s="1">
        <v>82.528590841799996</v>
      </c>
      <c r="C1387" s="1">
        <v>52.69382951595</v>
      </c>
      <c r="D1387" s="1">
        <v>1404.3615208246299</v>
      </c>
      <c r="E1387" s="1">
        <v>1490.00211546165</v>
      </c>
      <c r="F1387" s="1">
        <f>Table13[[#This Row],[dTAG Pause Region]]/Table13[[#This Row],[Control Pause Region]]</f>
        <v>0.63849181209163508</v>
      </c>
      <c r="G1387" s="1">
        <f>Table13[[#This Row],[dTAG Gene Body]]/Table13[[#This Row],[Control Gene Body]]</f>
        <v>1.0609818720942543</v>
      </c>
      <c r="H1387" s="1">
        <f>Table13[[#This Row],[dTAG Pause Region / Control Pause Region ]]/0.788999</f>
        <v>0.80924286607668083</v>
      </c>
      <c r="I1387" s="1">
        <f>Table13[[#This Row],[dTAG Gene Body / Control Pause Region ]]/0.933105</f>
        <v>1.1370444613352777</v>
      </c>
    </row>
    <row r="1388" spans="1:9" x14ac:dyDescent="0.2">
      <c r="A1388" s="2" t="s">
        <v>7074</v>
      </c>
      <c r="B1388" s="1">
        <v>133.42122186091001</v>
      </c>
      <c r="C1388" s="1">
        <v>85.207043472600006</v>
      </c>
      <c r="D1388" s="1">
        <v>734.50445849202004</v>
      </c>
      <c r="E1388" s="1">
        <v>668.2026040746</v>
      </c>
      <c r="F1388" s="1">
        <f>Table13[[#This Row],[dTAG Pause Region]]/Table13[[#This Row],[Control Pause Region]]</f>
        <v>0.63863186293877072</v>
      </c>
      <c r="G1388" s="1">
        <f>Table13[[#This Row],[dTAG Gene Body]]/Table13[[#This Row],[Control Gene Body]]</f>
        <v>0.90973253647290098</v>
      </c>
      <c r="H1388" s="1">
        <f>Table13[[#This Row],[dTAG Pause Region / Control Pause Region ]]/0.788999</f>
        <v>0.80942037054390525</v>
      </c>
      <c r="I1388" s="1">
        <f>Table13[[#This Row],[dTAG Gene Body / Control Pause Region ]]/0.933105</f>
        <v>0.97495194696513365</v>
      </c>
    </row>
    <row r="1389" spans="1:9" x14ac:dyDescent="0.2">
      <c r="A1389" s="2" t="s">
        <v>7073</v>
      </c>
      <c r="B1389" s="1">
        <v>133.42122186091001</v>
      </c>
      <c r="C1389" s="1">
        <v>85.207043472600006</v>
      </c>
      <c r="D1389" s="1">
        <v>1284.69506410402</v>
      </c>
      <c r="E1389" s="1">
        <v>1218.6849507199499</v>
      </c>
      <c r="F1389" s="1">
        <f>Table13[[#This Row],[dTAG Pause Region]]/Table13[[#This Row],[Control Pause Region]]</f>
        <v>0.63863186293877072</v>
      </c>
      <c r="G1389" s="1">
        <f>Table13[[#This Row],[dTAG Gene Body]]/Table13[[#This Row],[Control Gene Body]]</f>
        <v>0.9486180688098873</v>
      </c>
      <c r="H1389" s="1">
        <f>Table13[[#This Row],[dTAG Pause Region / Control Pause Region ]]/0.788999</f>
        <v>0.80942037054390525</v>
      </c>
      <c r="I1389" s="1">
        <f>Table13[[#This Row],[dTAG Gene Body / Control Pause Region ]]/0.933105</f>
        <v>1.0166252123929111</v>
      </c>
    </row>
    <row r="1390" spans="1:9" x14ac:dyDescent="0.2">
      <c r="A1390" s="2" t="s">
        <v>8360</v>
      </c>
      <c r="B1390" s="1">
        <v>184.31385288001999</v>
      </c>
      <c r="C1390" s="1">
        <v>117.72025742925</v>
      </c>
      <c r="D1390" s="1">
        <v>873.42758640905004</v>
      </c>
      <c r="E1390" s="1">
        <v>847.58585349060002</v>
      </c>
      <c r="F1390" s="1">
        <f>Table13[[#This Row],[dTAG Pause Region]]/Table13[[#This Row],[Control Pause Region]]</f>
        <v>0.63869457227330917</v>
      </c>
      <c r="G1390" s="1">
        <f>Table13[[#This Row],[dTAG Gene Body]]/Table13[[#This Row],[Control Gene Body]]</f>
        <v>0.97041342256580887</v>
      </c>
      <c r="H1390" s="1">
        <f>Table13[[#This Row],[dTAG Pause Region / Control Pause Region ]]/0.788999</f>
        <v>0.80949985015609549</v>
      </c>
      <c r="I1390" s="1">
        <f>Table13[[#This Row],[dTAG Gene Body / Control Pause Region ]]/0.933105</f>
        <v>1.0399830914696726</v>
      </c>
    </row>
    <row r="1391" spans="1:9" x14ac:dyDescent="0.2">
      <c r="A1391" s="2" t="s">
        <v>7987</v>
      </c>
      <c r="B1391" s="1">
        <v>286.09911491823999</v>
      </c>
      <c r="C1391" s="1">
        <v>182.74668534254999</v>
      </c>
      <c r="D1391" s="1">
        <v>774.39327739888995</v>
      </c>
      <c r="E1391" s="1">
        <v>658.11229629495006</v>
      </c>
      <c r="F1391" s="1">
        <f>Table13[[#This Row],[dTAG Pause Region]]/Table13[[#This Row],[Control Pause Region]]</f>
        <v>0.63875306078725358</v>
      </c>
      <c r="G1391" s="1">
        <f>Table13[[#This Row],[dTAG Gene Body]]/Table13[[#This Row],[Control Gene Body]]</f>
        <v>0.84984247087666343</v>
      </c>
      <c r="H1391" s="1">
        <f>Table13[[#This Row],[dTAG Pause Region / Control Pause Region ]]/0.788999</f>
        <v>0.80957398017900351</v>
      </c>
      <c r="I1391" s="1">
        <f>Table13[[#This Row],[dTAG Gene Body / Control Pause Region ]]/0.933105</f>
        <v>0.91076831747409293</v>
      </c>
    </row>
    <row r="1392" spans="1:9" x14ac:dyDescent="0.2">
      <c r="A1392" s="2" t="s">
        <v>927</v>
      </c>
      <c r="B1392" s="1">
        <v>101.78526203822</v>
      </c>
      <c r="C1392" s="1">
        <v>65.026427913299997</v>
      </c>
      <c r="D1392" s="1">
        <v>444.27891403169002</v>
      </c>
      <c r="E1392" s="1">
        <v>309.43610524259998</v>
      </c>
      <c r="F1392" s="1">
        <f>Table13[[#This Row],[dTAG Pause Region]]/Table13[[#This Row],[Control Pause Region]]</f>
        <v>0.6388589724206124</v>
      </c>
      <c r="G1392" s="1">
        <f>Table13[[#This Row],[dTAG Gene Body]]/Table13[[#This Row],[Control Gene Body]]</f>
        <v>0.69649064015792606</v>
      </c>
      <c r="H1392" s="1">
        <f>Table13[[#This Row],[dTAG Pause Region / Control Pause Region ]]/0.788999</f>
        <v>0.80970821562589101</v>
      </c>
      <c r="I1392" s="1">
        <f>Table13[[#This Row],[dTAG Gene Body / Control Pause Region ]]/0.933105</f>
        <v>0.74642257855003036</v>
      </c>
    </row>
    <row r="1393" spans="1:9" x14ac:dyDescent="0.2">
      <c r="A1393" s="2" t="s">
        <v>479</v>
      </c>
      <c r="B1393" s="1">
        <v>50.892631019109999</v>
      </c>
      <c r="C1393" s="1">
        <v>32.513213956649999</v>
      </c>
      <c r="D1393" s="1">
        <v>290.22554446033001</v>
      </c>
      <c r="E1393" s="1">
        <v>257.86342103549998</v>
      </c>
      <c r="F1393" s="1">
        <f>Table13[[#This Row],[dTAG Pause Region]]/Table13[[#This Row],[Control Pause Region]]</f>
        <v>0.6388589724206124</v>
      </c>
      <c r="G1393" s="1">
        <f>Table13[[#This Row],[dTAG Gene Body]]/Table13[[#This Row],[Control Gene Body]]</f>
        <v>0.88849319419830219</v>
      </c>
      <c r="H1393" s="1">
        <f>Table13[[#This Row],[dTAG Pause Region / Control Pause Region ]]/0.788999</f>
        <v>0.80970821562589101</v>
      </c>
      <c r="I1393" s="1">
        <f>Table13[[#This Row],[dTAG Gene Body / Control Pause Region ]]/0.933105</f>
        <v>0.95218994025142101</v>
      </c>
    </row>
    <row r="1394" spans="1:9" x14ac:dyDescent="0.2">
      <c r="A1394" s="2" t="s">
        <v>480</v>
      </c>
      <c r="B1394" s="1">
        <v>50.892631019109999</v>
      </c>
      <c r="C1394" s="1">
        <v>32.513213956649999</v>
      </c>
      <c r="D1394" s="1">
        <v>786.77256602516002</v>
      </c>
      <c r="E1394" s="1">
        <v>705.20039926665004</v>
      </c>
      <c r="F1394" s="1">
        <f>Table13[[#This Row],[dTAG Pause Region]]/Table13[[#This Row],[Control Pause Region]]</f>
        <v>0.6388589724206124</v>
      </c>
      <c r="G1394" s="1">
        <f>Table13[[#This Row],[dTAG Gene Body]]/Table13[[#This Row],[Control Gene Body]]</f>
        <v>0.89632052478568325</v>
      </c>
      <c r="H1394" s="1">
        <f>Table13[[#This Row],[dTAG Pause Region / Control Pause Region ]]/0.788999</f>
        <v>0.80970821562589101</v>
      </c>
      <c r="I1394" s="1">
        <f>Table13[[#This Row],[dTAG Gene Body / Control Pause Region ]]/0.933105</f>
        <v>0.96057841806193656</v>
      </c>
    </row>
    <row r="1395" spans="1:9" x14ac:dyDescent="0.2">
      <c r="A1395" s="2" t="s">
        <v>4828</v>
      </c>
      <c r="B1395" s="1">
        <v>171.93456425375001</v>
      </c>
      <c r="C1395" s="1">
        <v>109.8722402673</v>
      </c>
      <c r="D1395" s="1">
        <v>2319.0534026545802</v>
      </c>
      <c r="E1395" s="1">
        <v>2199.6870959636999</v>
      </c>
      <c r="F1395" s="1">
        <f>Table13[[#This Row],[dTAG Pause Region]]/Table13[[#This Row],[Control Pause Region]]</f>
        <v>0.63903520937852154</v>
      </c>
      <c r="G1395" s="1">
        <f>Table13[[#This Row],[dTAG Gene Body]]/Table13[[#This Row],[Control Gene Body]]</f>
        <v>0.94852800433390461</v>
      </c>
      <c r="H1395" s="1">
        <f>Table13[[#This Row],[dTAG Pause Region / Control Pause Region ]]/0.788999</f>
        <v>0.80993158340951199</v>
      </c>
      <c r="I1395" s="1">
        <f>Table13[[#This Row],[dTAG Gene Body / Control Pause Region ]]/0.933105</f>
        <v>1.0165286911268343</v>
      </c>
    </row>
    <row r="1396" spans="1:9" x14ac:dyDescent="0.2">
      <c r="A1396" s="2" t="s">
        <v>2575</v>
      </c>
      <c r="B1396" s="1">
        <v>70.14930221553</v>
      </c>
      <c r="C1396" s="1">
        <v>44.845812354000003</v>
      </c>
      <c r="D1396" s="1">
        <v>389.25985347048999</v>
      </c>
      <c r="E1396" s="1">
        <v>306.07266931605</v>
      </c>
      <c r="F1396" s="1">
        <f>Table13[[#This Row],[dTAG Pause Region]]/Table13[[#This Row],[Control Pause Region]]</f>
        <v>0.63929092574882118</v>
      </c>
      <c r="G1396" s="1">
        <f>Table13[[#This Row],[dTAG Gene Body]]/Table13[[#This Row],[Control Gene Body]]</f>
        <v>0.78629395399300672</v>
      </c>
      <c r="H1396" s="1">
        <f>Table13[[#This Row],[dTAG Pause Region / Control Pause Region ]]/0.788999</f>
        <v>0.81025568568378559</v>
      </c>
      <c r="I1396" s="1">
        <f>Table13[[#This Row],[dTAG Gene Body / Control Pause Region ]]/0.933105</f>
        <v>0.84266395956833018</v>
      </c>
    </row>
    <row r="1397" spans="1:9" x14ac:dyDescent="0.2">
      <c r="A1397" s="2" t="s">
        <v>717</v>
      </c>
      <c r="B1397" s="1">
        <v>140.29860443106</v>
      </c>
      <c r="C1397" s="1">
        <v>89.691624708000006</v>
      </c>
      <c r="D1397" s="1">
        <v>3127.83359290422</v>
      </c>
      <c r="E1397" s="1">
        <v>2832.0130501550998</v>
      </c>
      <c r="F1397" s="1">
        <f>Table13[[#This Row],[dTAG Pause Region]]/Table13[[#This Row],[Control Pause Region]]</f>
        <v>0.63929092574882118</v>
      </c>
      <c r="G1397" s="1">
        <f>Table13[[#This Row],[dTAG Gene Body]]/Table13[[#This Row],[Control Gene Body]]</f>
        <v>0.90542318382275311</v>
      </c>
      <c r="H1397" s="1">
        <f>Table13[[#This Row],[dTAG Pause Region / Control Pause Region ]]/0.788999</f>
        <v>0.81025568568378559</v>
      </c>
      <c r="I1397" s="1">
        <f>Table13[[#This Row],[dTAG Gene Body / Control Pause Region ]]/0.933105</f>
        <v>0.97033365357891466</v>
      </c>
    </row>
    <row r="1398" spans="1:9" x14ac:dyDescent="0.2">
      <c r="A1398" s="2" t="s">
        <v>8262</v>
      </c>
      <c r="B1398" s="1">
        <v>70.14930221553</v>
      </c>
      <c r="C1398" s="1">
        <v>44.845812354000003</v>
      </c>
      <c r="D1398" s="1">
        <v>705.61945169738999</v>
      </c>
      <c r="E1398" s="1">
        <v>660.35458691265001</v>
      </c>
      <c r="F1398" s="1">
        <f>Table13[[#This Row],[dTAG Pause Region]]/Table13[[#This Row],[Control Pause Region]]</f>
        <v>0.63929092574882118</v>
      </c>
      <c r="G1398" s="1">
        <f>Table13[[#This Row],[dTAG Gene Body]]/Table13[[#This Row],[Control Gene Body]]</f>
        <v>0.9358508829711909</v>
      </c>
      <c r="H1398" s="1">
        <f>Table13[[#This Row],[dTAG Pause Region / Control Pause Region ]]/0.788999</f>
        <v>0.81025568568378559</v>
      </c>
      <c r="I1398" s="1">
        <f>Table13[[#This Row],[dTAG Gene Body / Control Pause Region ]]/0.933105</f>
        <v>1.0029427373888158</v>
      </c>
    </row>
    <row r="1399" spans="1:9" x14ac:dyDescent="0.2">
      <c r="A1399" s="2" t="s">
        <v>2605</v>
      </c>
      <c r="B1399" s="1">
        <v>140.29860443106</v>
      </c>
      <c r="C1399" s="1">
        <v>89.691624708000006</v>
      </c>
      <c r="D1399" s="1">
        <v>14328.3388466505</v>
      </c>
      <c r="E1399" s="1">
        <v>13911.1709922108</v>
      </c>
      <c r="F1399" s="1">
        <f>Table13[[#This Row],[dTAG Pause Region]]/Table13[[#This Row],[Control Pause Region]]</f>
        <v>0.63929092574882118</v>
      </c>
      <c r="G1399" s="1">
        <f>Table13[[#This Row],[dTAG Gene Body]]/Table13[[#This Row],[Control Gene Body]]</f>
        <v>0.97088512081515854</v>
      </c>
      <c r="H1399" s="1">
        <f>Table13[[#This Row],[dTAG Pause Region / Control Pause Region ]]/0.788999</f>
        <v>0.81025568568378559</v>
      </c>
      <c r="I1399" s="1">
        <f>Table13[[#This Row],[dTAG Gene Body / Control Pause Region ]]/0.933105</f>
        <v>1.0404886061216676</v>
      </c>
    </row>
    <row r="1400" spans="1:9" x14ac:dyDescent="0.2">
      <c r="A1400" s="2" t="s">
        <v>3071</v>
      </c>
      <c r="B1400" s="1">
        <v>280.59720886212</v>
      </c>
      <c r="C1400" s="1">
        <v>179.38324941600001</v>
      </c>
      <c r="D1400" s="1">
        <v>576.32465937857</v>
      </c>
      <c r="E1400" s="1">
        <v>591.96472307279998</v>
      </c>
      <c r="F1400" s="1">
        <f>Table13[[#This Row],[dTAG Pause Region]]/Table13[[#This Row],[Control Pause Region]]</f>
        <v>0.63929092574882118</v>
      </c>
      <c r="G1400" s="1">
        <f>Table13[[#This Row],[dTAG Gene Body]]/Table13[[#This Row],[Control Gene Body]]</f>
        <v>1.0271375923964352</v>
      </c>
      <c r="H1400" s="1">
        <f>Table13[[#This Row],[dTAG Pause Region / Control Pause Region ]]/0.788999</f>
        <v>0.81025568568378559</v>
      </c>
      <c r="I1400" s="1">
        <f>Table13[[#This Row],[dTAG Gene Body / Control Pause Region ]]/0.933105</f>
        <v>1.1007738597440109</v>
      </c>
    </row>
    <row r="1401" spans="1:9" x14ac:dyDescent="0.2">
      <c r="A1401" s="2" t="s">
        <v>8591</v>
      </c>
      <c r="B1401" s="1">
        <v>70.14930221553</v>
      </c>
      <c r="C1401" s="1">
        <v>44.845812354000003</v>
      </c>
      <c r="D1401" s="1">
        <v>70.14930221553</v>
      </c>
      <c r="E1401" s="1">
        <v>79.601316928350002</v>
      </c>
      <c r="F1401" s="1">
        <f>Table13[[#This Row],[dTAG Pause Region]]/Table13[[#This Row],[Control Pause Region]]</f>
        <v>0.63929092574882118</v>
      </c>
      <c r="G1401" s="1">
        <f>Table13[[#This Row],[dTAG Gene Body]]/Table13[[#This Row],[Control Gene Body]]</f>
        <v>1.1347413932041575</v>
      </c>
      <c r="H1401" s="1">
        <f>Table13[[#This Row],[dTAG Pause Region / Control Pause Region ]]/0.788999</f>
        <v>0.81025568568378559</v>
      </c>
      <c r="I1401" s="1">
        <f>Table13[[#This Row],[dTAG Gene Body / Control Pause Region ]]/0.933105</f>
        <v>1.2160918580482984</v>
      </c>
    </row>
    <row r="1402" spans="1:9" x14ac:dyDescent="0.2">
      <c r="A1402" s="2" t="s">
        <v>1636</v>
      </c>
      <c r="B1402" s="1">
        <v>248.96124903942999</v>
      </c>
      <c r="C1402" s="1">
        <v>159.2026338567</v>
      </c>
      <c r="D1402" s="1">
        <v>3440.0667615890302</v>
      </c>
      <c r="E1402" s="1">
        <v>3123.5108304560999</v>
      </c>
      <c r="F1402" s="1">
        <f>Table13[[#This Row],[dTAG Pause Region]]/Table13[[#This Row],[Control Pause Region]]</f>
        <v>0.63946752545206664</v>
      </c>
      <c r="G1402" s="1">
        <f>Table13[[#This Row],[dTAG Gene Body]]/Table13[[#This Row],[Control Gene Body]]</f>
        <v>0.90797971287432011</v>
      </c>
      <c r="H1402" s="1">
        <f>Table13[[#This Row],[dTAG Pause Region / Control Pause Region ]]/0.788999</f>
        <v>0.81047951322126721</v>
      </c>
      <c r="I1402" s="1">
        <f>Table13[[#This Row],[dTAG Gene Body / Control Pause Region ]]/0.933105</f>
        <v>0.97307346212304102</v>
      </c>
    </row>
    <row r="1403" spans="1:9" x14ac:dyDescent="0.2">
      <c r="A1403" s="2" t="s">
        <v>1635</v>
      </c>
      <c r="B1403" s="1">
        <v>248.96124903942999</v>
      </c>
      <c r="C1403" s="1">
        <v>159.2026338567</v>
      </c>
      <c r="D1403" s="1">
        <v>1475.8862995541899</v>
      </c>
      <c r="E1403" s="1">
        <v>1374.5241486501</v>
      </c>
      <c r="F1403" s="1">
        <f>Table13[[#This Row],[dTAG Pause Region]]/Table13[[#This Row],[Control Pause Region]]</f>
        <v>0.63946752545206664</v>
      </c>
      <c r="G1403" s="1">
        <f>Table13[[#This Row],[dTAG Gene Body]]/Table13[[#This Row],[Control Gene Body]]</f>
        <v>0.93132116550258126</v>
      </c>
      <c r="H1403" s="1">
        <f>Table13[[#This Row],[dTAG Pause Region / Control Pause Region ]]/0.788999</f>
        <v>0.81047951322126721</v>
      </c>
      <c r="I1403" s="1">
        <f>Table13[[#This Row],[dTAG Gene Body / Control Pause Region ]]/0.933105</f>
        <v>0.99808828106438319</v>
      </c>
    </row>
    <row r="1404" spans="1:9" x14ac:dyDescent="0.2">
      <c r="A1404" s="2" t="s">
        <v>4346</v>
      </c>
      <c r="B1404" s="1">
        <v>338.36722245137997</v>
      </c>
      <c r="C1404" s="1">
        <v>216.38104460804999</v>
      </c>
      <c r="D1404" s="1">
        <v>332.86531639525998</v>
      </c>
      <c r="E1404" s="1">
        <v>299.34579746294997</v>
      </c>
      <c r="F1404" s="1">
        <f>Table13[[#This Row],[dTAG Pause Region]]/Table13[[#This Row],[Control Pause Region]]</f>
        <v>0.63948583151886651</v>
      </c>
      <c r="G1404" s="1">
        <f>Table13[[#This Row],[dTAG Gene Body]]/Table13[[#This Row],[Control Gene Body]]</f>
        <v>0.89930005536381163</v>
      </c>
      <c r="H1404" s="1">
        <f>Table13[[#This Row],[dTAG Pause Region / Control Pause Region ]]/0.788999</f>
        <v>0.81050271485625014</v>
      </c>
      <c r="I1404" s="1">
        <f>Table13[[#This Row],[dTAG Gene Body / Control Pause Region ]]/0.933105</f>
        <v>0.96377155343054821</v>
      </c>
    </row>
    <row r="1405" spans="1:9" x14ac:dyDescent="0.2">
      <c r="A1405" s="2" t="s">
        <v>7904</v>
      </c>
      <c r="B1405" s="1">
        <v>178.8119468239</v>
      </c>
      <c r="C1405" s="1">
        <v>114.3568215027</v>
      </c>
      <c r="D1405" s="1">
        <v>319.11055125496</v>
      </c>
      <c r="E1405" s="1">
        <v>287.01319906560002</v>
      </c>
      <c r="F1405" s="1">
        <f>Table13[[#This Row],[dTAG Pause Region]]/Table13[[#This Row],[Control Pause Region]]</f>
        <v>0.63953680687410908</v>
      </c>
      <c r="G1405" s="1">
        <f>Table13[[#This Row],[dTAG Gene Body]]/Table13[[#This Row],[Control Gene Body]]</f>
        <v>0.89941619898454839</v>
      </c>
      <c r="H1405" s="1">
        <f>Table13[[#This Row],[dTAG Pause Region / Control Pause Region ]]/0.788999</f>
        <v>0.81056732248597152</v>
      </c>
      <c r="I1405" s="1">
        <f>Table13[[#This Row],[dTAG Gene Body / Control Pause Region ]]/0.933105</f>
        <v>0.963896023474902</v>
      </c>
    </row>
    <row r="1406" spans="1:9" x14ac:dyDescent="0.2">
      <c r="A1406" s="2" t="s">
        <v>5144</v>
      </c>
      <c r="B1406" s="1">
        <v>178.8119468239</v>
      </c>
      <c r="C1406" s="1">
        <v>114.3568215027</v>
      </c>
      <c r="D1406" s="1">
        <v>1358.97079586164</v>
      </c>
      <c r="E1406" s="1">
        <v>1238.8655662792501</v>
      </c>
      <c r="F1406" s="1">
        <f>Table13[[#This Row],[dTAG Pause Region]]/Table13[[#This Row],[Control Pause Region]]</f>
        <v>0.63953680687410908</v>
      </c>
      <c r="G1406" s="1">
        <f>Table13[[#This Row],[dTAG Gene Body]]/Table13[[#This Row],[Control Gene Body]]</f>
        <v>0.91162044839511169</v>
      </c>
      <c r="H1406" s="1">
        <f>Table13[[#This Row],[dTAG Pause Region / Control Pause Region ]]/0.788999</f>
        <v>0.81056732248597152</v>
      </c>
      <c r="I1406" s="1">
        <f>Table13[[#This Row],[dTAG Gene Body / Control Pause Region ]]/0.933105</f>
        <v>0.9769752047144874</v>
      </c>
    </row>
    <row r="1407" spans="1:9" x14ac:dyDescent="0.2">
      <c r="A1407" s="2" t="s">
        <v>5715</v>
      </c>
      <c r="B1407" s="1">
        <v>89.405973411950001</v>
      </c>
      <c r="C1407" s="1">
        <v>57.17841075135</v>
      </c>
      <c r="D1407" s="1">
        <v>387.88437695646002</v>
      </c>
      <c r="E1407" s="1">
        <v>367.7356613028</v>
      </c>
      <c r="F1407" s="1">
        <f>Table13[[#This Row],[dTAG Pause Region]]/Table13[[#This Row],[Control Pause Region]]</f>
        <v>0.63953680687410908</v>
      </c>
      <c r="G1407" s="1">
        <f>Table13[[#This Row],[dTAG Gene Body]]/Table13[[#This Row],[Control Gene Body]]</f>
        <v>0.94805484095091119</v>
      </c>
      <c r="H1407" s="1">
        <f>Table13[[#This Row],[dTAG Pause Region / Control Pause Region ]]/0.788999</f>
        <v>0.81056732248597152</v>
      </c>
      <c r="I1407" s="1">
        <f>Table13[[#This Row],[dTAG Gene Body / Control Pause Region ]]/0.933105</f>
        <v>1.0160216063046617</v>
      </c>
    </row>
    <row r="1408" spans="1:9" x14ac:dyDescent="0.2">
      <c r="A1408" s="2" t="s">
        <v>8135</v>
      </c>
      <c r="B1408" s="1">
        <v>306.73126262868999</v>
      </c>
      <c r="C1408" s="1">
        <v>196.20042904875001</v>
      </c>
      <c r="D1408" s="1">
        <v>3031.5502369221199</v>
      </c>
      <c r="E1408" s="1">
        <v>2843.2245032435999</v>
      </c>
      <c r="F1408" s="1">
        <f>Table13[[#This Row],[dTAG Pause Region]]/Table13[[#This Row],[Control Pause Region]]</f>
        <v>0.6396492726802947</v>
      </c>
      <c r="G1408" s="1">
        <f>Table13[[#This Row],[dTAG Gene Body]]/Table13[[#This Row],[Control Gene Body]]</f>
        <v>0.93787807591480854</v>
      </c>
      <c r="H1408" s="1">
        <f>Table13[[#This Row],[dTAG Pause Region / Control Pause Region ]]/0.788999</f>
        <v>0.81070986487979668</v>
      </c>
      <c r="I1408" s="1">
        <f>Table13[[#This Row],[dTAG Gene Body / Control Pause Region ]]/0.933105</f>
        <v>1.005115261320868</v>
      </c>
    </row>
    <row r="1409" spans="1:9" x14ac:dyDescent="0.2">
      <c r="A1409" s="2" t="s">
        <v>8938</v>
      </c>
      <c r="B1409" s="1">
        <v>108.66264460837</v>
      </c>
      <c r="C1409" s="1">
        <v>69.511009148699998</v>
      </c>
      <c r="D1409" s="1">
        <v>826.66138493203005</v>
      </c>
      <c r="E1409" s="1">
        <v>719.7752882817</v>
      </c>
      <c r="F1409" s="1">
        <f>Table13[[#This Row],[dTAG Pause Region]]/Table13[[#This Row],[Control Pause Region]]</f>
        <v>0.63969554025878872</v>
      </c>
      <c r="G1409" s="1">
        <f>Table13[[#This Row],[dTAG Gene Body]]/Table13[[#This Row],[Control Gene Body]]</f>
        <v>0.87070147632561978</v>
      </c>
      <c r="H1409" s="1">
        <f>Table13[[#This Row],[dTAG Pause Region / Control Pause Region ]]/0.788999</f>
        <v>0.81076850573801573</v>
      </c>
      <c r="I1409" s="1">
        <f>Table13[[#This Row],[dTAG Gene Body / Control Pause Region ]]/0.933105</f>
        <v>0.933122720728771</v>
      </c>
    </row>
    <row r="1410" spans="1:9" x14ac:dyDescent="0.2">
      <c r="A1410" s="2" t="s">
        <v>9635</v>
      </c>
      <c r="B1410" s="1">
        <v>108.66264460837</v>
      </c>
      <c r="C1410" s="1">
        <v>69.511009148699998</v>
      </c>
      <c r="D1410" s="1">
        <v>408.51652466691002</v>
      </c>
      <c r="E1410" s="1">
        <v>385.6739862444</v>
      </c>
      <c r="F1410" s="1">
        <f>Table13[[#This Row],[dTAG Pause Region]]/Table13[[#This Row],[Control Pause Region]]</f>
        <v>0.63969554025878872</v>
      </c>
      <c r="G1410" s="1">
        <f>Table13[[#This Row],[dTAG Gene Body]]/Table13[[#This Row],[Control Gene Body]]</f>
        <v>0.94408417519674381</v>
      </c>
      <c r="H1410" s="1">
        <f>Table13[[#This Row],[dTAG Pause Region / Control Pause Region ]]/0.788999</f>
        <v>0.81076850573801573</v>
      </c>
      <c r="I1410" s="1">
        <f>Table13[[#This Row],[dTAG Gene Body / Control Pause Region ]]/0.933105</f>
        <v>1.0117662805329988</v>
      </c>
    </row>
    <row r="1411" spans="1:9" x14ac:dyDescent="0.2">
      <c r="A1411" s="2" t="s">
        <v>3945</v>
      </c>
      <c r="B1411" s="1">
        <v>255.83863160958001</v>
      </c>
      <c r="C1411" s="1">
        <v>163.68721509209999</v>
      </c>
      <c r="D1411" s="1">
        <v>617.58895479947</v>
      </c>
      <c r="E1411" s="1">
        <v>616.62991986750001</v>
      </c>
      <c r="F1411" s="1">
        <f>Table13[[#This Row],[dTAG Pause Region]]/Table13[[#This Row],[Control Pause Region]]</f>
        <v>0.63980648294700559</v>
      </c>
      <c r="G1411" s="1">
        <f>Table13[[#This Row],[dTAG Gene Body]]/Table13[[#This Row],[Control Gene Body]]</f>
        <v>0.99844713069345392</v>
      </c>
      <c r="H1411" s="1">
        <f>Table13[[#This Row],[dTAG Pause Region / Control Pause Region ]]/0.788999</f>
        <v>0.81090911768836915</v>
      </c>
      <c r="I1411" s="1">
        <f>Table13[[#This Row],[dTAG Gene Body / Control Pause Region ]]/0.933105</f>
        <v>1.0700265572400254</v>
      </c>
    </row>
    <row r="1412" spans="1:9" x14ac:dyDescent="0.2">
      <c r="A1412" s="2" t="s">
        <v>5477</v>
      </c>
      <c r="B1412" s="1">
        <v>147.17598700120999</v>
      </c>
      <c r="C1412" s="1">
        <v>94.176205943400007</v>
      </c>
      <c r="D1412" s="1">
        <v>706.99492821141996</v>
      </c>
      <c r="E1412" s="1">
        <v>597.57044961705003</v>
      </c>
      <c r="F1412" s="1">
        <f>Table13[[#This Row],[dTAG Pause Region]]/Table13[[#This Row],[Control Pause Region]]</f>
        <v>0.63988839390372665</v>
      </c>
      <c r="G1412" s="1">
        <f>Table13[[#This Row],[dTAG Gene Body]]/Table13[[#This Row],[Control Gene Body]]</f>
        <v>0.84522593553648862</v>
      </c>
      <c r="H1412" s="1">
        <f>Table13[[#This Row],[dTAG Pause Region / Control Pause Region ]]/0.788999</f>
        <v>0.81101293398816299</v>
      </c>
      <c r="I1412" s="1">
        <f>Table13[[#This Row],[dTAG Gene Body / Control Pause Region ]]/0.933105</f>
        <v>0.90582081923951607</v>
      </c>
    </row>
    <row r="1413" spans="1:9" x14ac:dyDescent="0.2">
      <c r="A1413" s="2" t="s">
        <v>6475</v>
      </c>
      <c r="B1413" s="1">
        <v>294.35197400241998</v>
      </c>
      <c r="C1413" s="1">
        <v>188.35241188680001</v>
      </c>
      <c r="D1413" s="1">
        <v>579.07561240662994</v>
      </c>
      <c r="E1413" s="1">
        <v>493.30393589400001</v>
      </c>
      <c r="F1413" s="1">
        <f>Table13[[#This Row],[dTAG Pause Region]]/Table13[[#This Row],[Control Pause Region]]</f>
        <v>0.63988839390372665</v>
      </c>
      <c r="G1413" s="1">
        <f>Table13[[#This Row],[dTAG Gene Body]]/Table13[[#This Row],[Control Gene Body]]</f>
        <v>0.85188173241113696</v>
      </c>
      <c r="H1413" s="1">
        <f>Table13[[#This Row],[dTAG Pause Region / Control Pause Region ]]/0.788999</f>
        <v>0.81101293398816299</v>
      </c>
      <c r="I1413" s="1">
        <f>Table13[[#This Row],[dTAG Gene Body / Control Pause Region ]]/0.933105</f>
        <v>0.91295377520336618</v>
      </c>
    </row>
    <row r="1414" spans="1:9" x14ac:dyDescent="0.2">
      <c r="A1414" s="2" t="s">
        <v>5942</v>
      </c>
      <c r="B1414" s="1">
        <v>147.17598700120999</v>
      </c>
      <c r="C1414" s="1">
        <v>94.176205943400007</v>
      </c>
      <c r="D1414" s="1">
        <v>231.08005435704001</v>
      </c>
      <c r="E1414" s="1">
        <v>200.68501028415</v>
      </c>
      <c r="F1414" s="1">
        <f>Table13[[#This Row],[dTAG Pause Region]]/Table13[[#This Row],[Control Pause Region]]</f>
        <v>0.63988839390372665</v>
      </c>
      <c r="G1414" s="1">
        <f>Table13[[#This Row],[dTAG Gene Body]]/Table13[[#This Row],[Control Gene Body]]</f>
        <v>0.86846530672038502</v>
      </c>
      <c r="H1414" s="1">
        <f>Table13[[#This Row],[dTAG Pause Region / Control Pause Region ]]/0.788999</f>
        <v>0.81101293398816299</v>
      </c>
      <c r="I1414" s="1">
        <f>Table13[[#This Row],[dTAG Gene Body / Control Pause Region ]]/0.933105</f>
        <v>0.93072623844088831</v>
      </c>
    </row>
    <row r="1415" spans="1:9" x14ac:dyDescent="0.2">
      <c r="A1415" s="2" t="s">
        <v>5943</v>
      </c>
      <c r="B1415" s="1">
        <v>147.17598700120999</v>
      </c>
      <c r="C1415" s="1">
        <v>94.176205943400007</v>
      </c>
      <c r="D1415" s="1">
        <v>415.39390723705998</v>
      </c>
      <c r="E1415" s="1">
        <v>371.09909722934998</v>
      </c>
      <c r="F1415" s="1">
        <f>Table13[[#This Row],[dTAG Pause Region]]/Table13[[#This Row],[Control Pause Region]]</f>
        <v>0.63988839390372665</v>
      </c>
      <c r="G1415" s="1">
        <f>Table13[[#This Row],[dTAG Gene Body]]/Table13[[#This Row],[Control Gene Body]]</f>
        <v>0.89336673158657687</v>
      </c>
      <c r="H1415" s="1">
        <f>Table13[[#This Row],[dTAG Pause Region / Control Pause Region ]]/0.788999</f>
        <v>0.81101293398816299</v>
      </c>
      <c r="I1415" s="1">
        <f>Table13[[#This Row],[dTAG Gene Body / Control Pause Region ]]/0.933105</f>
        <v>0.95741286520442703</v>
      </c>
    </row>
    <row r="1416" spans="1:9" x14ac:dyDescent="0.2">
      <c r="A1416" s="2" t="s">
        <v>9442</v>
      </c>
      <c r="B1416" s="1">
        <v>147.17598700120999</v>
      </c>
      <c r="C1416" s="1">
        <v>94.176205943400007</v>
      </c>
      <c r="D1416" s="1">
        <v>708.37040472545004</v>
      </c>
      <c r="E1416" s="1">
        <v>677.17176654540003</v>
      </c>
      <c r="F1416" s="1">
        <f>Table13[[#This Row],[dTAG Pause Region]]/Table13[[#This Row],[Control Pause Region]]</f>
        <v>0.63988839390372665</v>
      </c>
      <c r="G1416" s="1">
        <f>Table13[[#This Row],[dTAG Gene Body]]/Table13[[#This Row],[Control Gene Body]]</f>
        <v>0.95595716877508174</v>
      </c>
      <c r="H1416" s="1">
        <f>Table13[[#This Row],[dTAG Pause Region / Control Pause Region ]]/0.788999</f>
        <v>0.81101293398816299</v>
      </c>
      <c r="I1416" s="1">
        <f>Table13[[#This Row],[dTAG Gene Body / Control Pause Region ]]/0.933105</f>
        <v>1.0244904579603387</v>
      </c>
    </row>
    <row r="1417" spans="1:9" x14ac:dyDescent="0.2">
      <c r="A1417" s="2" t="s">
        <v>6862</v>
      </c>
      <c r="B1417" s="1">
        <v>166.43265819762999</v>
      </c>
      <c r="C1417" s="1">
        <v>106.50880434075</v>
      </c>
      <c r="D1417" s="1">
        <v>698.74206912724003</v>
      </c>
      <c r="E1417" s="1">
        <v>670.44489469229995</v>
      </c>
      <c r="F1417" s="1">
        <f>Table13[[#This Row],[dTAG Pause Region]]/Table13[[#This Row],[Control Pause Region]]</f>
        <v>0.63995135025889227</v>
      </c>
      <c r="G1417" s="1">
        <f>Table13[[#This Row],[dTAG Gene Body]]/Table13[[#This Row],[Control Gene Body]]</f>
        <v>0.95950268964013496</v>
      </c>
      <c r="H1417" s="1">
        <f>Table13[[#This Row],[dTAG Pause Region / Control Pause Region ]]/0.788999</f>
        <v>0.81109272668139287</v>
      </c>
      <c r="I1417" s="1">
        <f>Table13[[#This Row],[dTAG Gene Body / Control Pause Region ]]/0.933105</f>
        <v>1.0282901598856882</v>
      </c>
    </row>
    <row r="1418" spans="1:9" x14ac:dyDescent="0.2">
      <c r="A1418" s="2" t="s">
        <v>7371</v>
      </c>
      <c r="B1418" s="1">
        <v>224.20267178688999</v>
      </c>
      <c r="C1418" s="1">
        <v>143.50659953280001</v>
      </c>
      <c r="D1418" s="1">
        <v>2277.7891072336802</v>
      </c>
      <c r="E1418" s="1">
        <v>2200.8082412725498</v>
      </c>
      <c r="F1418" s="1">
        <f>Table13[[#This Row],[dTAG Pause Region]]/Table13[[#This Row],[Control Pause Region]]</f>
        <v>0.64007533179268472</v>
      </c>
      <c r="G1418" s="1">
        <f>Table13[[#This Row],[dTAG Gene Body]]/Table13[[#This Row],[Control Gene Body]]</f>
        <v>0.9662036903606841</v>
      </c>
      <c r="H1418" s="1">
        <f>Table13[[#This Row],[dTAG Pause Region / Control Pause Region ]]/0.788999</f>
        <v>0.81124986443922575</v>
      </c>
      <c r="I1418" s="1">
        <f>Table13[[#This Row],[dTAG Gene Body / Control Pause Region ]]/0.933105</f>
        <v>1.0354715603931863</v>
      </c>
    </row>
    <row r="1419" spans="1:9" x14ac:dyDescent="0.2">
      <c r="A1419" s="2" t="s">
        <v>3631</v>
      </c>
      <c r="B1419" s="1">
        <v>339.74269896541</v>
      </c>
      <c r="C1419" s="1">
        <v>217.50218991689999</v>
      </c>
      <c r="D1419" s="1">
        <v>189.81575893614001</v>
      </c>
      <c r="E1419" s="1">
        <v>177.14095879830001</v>
      </c>
      <c r="F1419" s="1">
        <f>Table13[[#This Row],[dTAG Pause Region]]/Table13[[#This Row],[Control Pause Region]]</f>
        <v>0.64019680357882958</v>
      </c>
      <c r="G1419" s="1">
        <f>Table13[[#This Row],[dTAG Gene Body]]/Table13[[#This Row],[Control Gene Body]]</f>
        <v>0.93322577530507245</v>
      </c>
      <c r="H1419" s="1">
        <f>Table13[[#This Row],[dTAG Pause Region / Control Pause Region ]]/0.788999</f>
        <v>0.81140382127078692</v>
      </c>
      <c r="I1419" s="1">
        <f>Table13[[#This Row],[dTAG Gene Body / Control Pause Region ]]/0.933105</f>
        <v>1.0001294337776268</v>
      </c>
    </row>
    <row r="1420" spans="1:9" x14ac:dyDescent="0.2">
      <c r="A1420" s="2" t="s">
        <v>7676</v>
      </c>
      <c r="B1420" s="1">
        <v>385.13342392840002</v>
      </c>
      <c r="C1420" s="1">
        <v>246.651967947</v>
      </c>
      <c r="D1420" s="1">
        <v>649.22491462215999</v>
      </c>
      <c r="E1420" s="1">
        <v>530.30173108605004</v>
      </c>
      <c r="F1420" s="1">
        <f>Table13[[#This Row],[dTAG Pause Region]]/Table13[[#This Row],[Control Pause Region]]</f>
        <v>0.64043251668765822</v>
      </c>
      <c r="G1420" s="1">
        <f>Table13[[#This Row],[dTAG Gene Body]]/Table13[[#This Row],[Control Gene Body]]</f>
        <v>0.81682282848722521</v>
      </c>
      <c r="H1420" s="1">
        <f>Table13[[#This Row],[dTAG Pause Region / Control Pause Region ]]/0.788999</f>
        <v>0.8117025708367922</v>
      </c>
      <c r="I1420" s="1">
        <f>Table13[[#This Row],[dTAG Gene Body / Control Pause Region ]]/0.933105</f>
        <v>0.87538147206072758</v>
      </c>
    </row>
    <row r="1421" spans="1:9" x14ac:dyDescent="0.2">
      <c r="A1421" s="2" t="s">
        <v>1959</v>
      </c>
      <c r="B1421" s="1">
        <v>192.56671196420001</v>
      </c>
      <c r="C1421" s="1">
        <v>123.3259839735</v>
      </c>
      <c r="D1421" s="1">
        <v>1778.4911326407901</v>
      </c>
      <c r="E1421" s="1">
        <v>1525.8787653448501</v>
      </c>
      <c r="F1421" s="1">
        <f>Table13[[#This Row],[dTAG Pause Region]]/Table13[[#This Row],[Control Pause Region]]</f>
        <v>0.64043251668765822</v>
      </c>
      <c r="G1421" s="1">
        <f>Table13[[#This Row],[dTAG Gene Body]]/Table13[[#This Row],[Control Gene Body]]</f>
        <v>0.85796253764793928</v>
      </c>
      <c r="H1421" s="1">
        <f>Table13[[#This Row],[dTAG Pause Region / Control Pause Region ]]/0.788999</f>
        <v>0.8117025708367922</v>
      </c>
      <c r="I1421" s="1">
        <f>Table13[[#This Row],[dTAG Gene Body / Control Pause Region ]]/0.933105</f>
        <v>0.91947051794593249</v>
      </c>
    </row>
    <row r="1422" spans="1:9" x14ac:dyDescent="0.2">
      <c r="A1422" s="2" t="s">
        <v>3438</v>
      </c>
      <c r="B1422" s="1">
        <v>231.08005435704001</v>
      </c>
      <c r="C1422" s="1">
        <v>147.9911807682</v>
      </c>
      <c r="D1422" s="1">
        <v>896.81068714755997</v>
      </c>
      <c r="E1422" s="1">
        <v>781.43828026844994</v>
      </c>
      <c r="F1422" s="1">
        <f>Table13[[#This Row],[dTAG Pause Region]]/Table13[[#This Row],[Control Pause Region]]</f>
        <v>0.64043251668765822</v>
      </c>
      <c r="G1422" s="1">
        <f>Table13[[#This Row],[dTAG Gene Body]]/Table13[[#This Row],[Control Gene Body]]</f>
        <v>0.87135255128808831</v>
      </c>
      <c r="H1422" s="1">
        <f>Table13[[#This Row],[dTAG Pause Region / Control Pause Region ]]/0.788999</f>
        <v>0.8117025708367922</v>
      </c>
      <c r="I1422" s="1">
        <f>Table13[[#This Row],[dTAG Gene Body / Control Pause Region ]]/0.933105</f>
        <v>0.93382047174550387</v>
      </c>
    </row>
    <row r="1423" spans="1:9" x14ac:dyDescent="0.2">
      <c r="A1423" s="2" t="s">
        <v>2554</v>
      </c>
      <c r="B1423" s="1">
        <v>115.54002717852001</v>
      </c>
      <c r="C1423" s="1">
        <v>73.995590384099998</v>
      </c>
      <c r="D1423" s="1">
        <v>488.29416248065002</v>
      </c>
      <c r="E1423" s="1">
        <v>477.60790157010001</v>
      </c>
      <c r="F1423" s="1">
        <f>Table13[[#This Row],[dTAG Pause Region]]/Table13[[#This Row],[Control Pause Region]]</f>
        <v>0.64043251668765822</v>
      </c>
      <c r="G1423" s="1">
        <f>Table13[[#This Row],[dTAG Gene Body]]/Table13[[#This Row],[Control Gene Body]]</f>
        <v>0.97811511639569626</v>
      </c>
      <c r="H1423" s="1">
        <f>Table13[[#This Row],[dTAG Pause Region / Control Pause Region ]]/0.788999</f>
        <v>0.8117025708367922</v>
      </c>
      <c r="I1423" s="1">
        <f>Table13[[#This Row],[dTAG Gene Body / Control Pause Region ]]/0.933105</f>
        <v>1.0482369255289559</v>
      </c>
    </row>
    <row r="1424" spans="1:9" x14ac:dyDescent="0.2">
      <c r="A1424" s="2" t="s">
        <v>6281</v>
      </c>
      <c r="B1424" s="1">
        <v>154.05336957136001</v>
      </c>
      <c r="C1424" s="1">
        <v>98.660787178800007</v>
      </c>
      <c r="D1424" s="1">
        <v>1246.18172171118</v>
      </c>
      <c r="E1424" s="1">
        <v>1100.9646932907001</v>
      </c>
      <c r="F1424" s="1">
        <f>Table13[[#This Row],[dTAG Pause Region]]/Table13[[#This Row],[Control Pause Region]]</f>
        <v>0.64043251668765833</v>
      </c>
      <c r="G1424" s="1">
        <f>Table13[[#This Row],[dTAG Gene Body]]/Table13[[#This Row],[Control Gene Body]]</f>
        <v>0.88347042338169046</v>
      </c>
      <c r="H1424" s="1">
        <f>Table13[[#This Row],[dTAG Pause Region / Control Pause Region ]]/0.788999</f>
        <v>0.81170257083679231</v>
      </c>
      <c r="I1424" s="1">
        <f>Table13[[#This Row],[dTAG Gene Body / Control Pause Region ]]/0.933105</f>
        <v>0.94680708321324025</v>
      </c>
    </row>
    <row r="1425" spans="1:9" x14ac:dyDescent="0.2">
      <c r="A1425" s="2" t="s">
        <v>2541</v>
      </c>
      <c r="B1425" s="1">
        <v>38.513342392840002</v>
      </c>
      <c r="C1425" s="1">
        <v>24.665196794700002</v>
      </c>
      <c r="D1425" s="1">
        <v>138.92312791703</v>
      </c>
      <c r="E1425" s="1">
        <v>160.32377916555001</v>
      </c>
      <c r="F1425" s="1">
        <f>Table13[[#This Row],[dTAG Pause Region]]/Table13[[#This Row],[Control Pause Region]]</f>
        <v>0.64043251668765833</v>
      </c>
      <c r="G1425" s="1">
        <f>Table13[[#This Row],[dTAG Gene Body]]/Table13[[#This Row],[Control Gene Body]]</f>
        <v>1.1540467132391465</v>
      </c>
      <c r="H1425" s="1">
        <f>Table13[[#This Row],[dTAG Pause Region / Control Pause Region ]]/0.788999</f>
        <v>0.81170257083679231</v>
      </c>
      <c r="I1425" s="1">
        <f>Table13[[#This Row],[dTAG Gene Body / Control Pause Region ]]/0.933105</f>
        <v>1.2367811910118867</v>
      </c>
    </row>
    <row r="1426" spans="1:9" x14ac:dyDescent="0.2">
      <c r="A1426" s="2" t="s">
        <v>7388</v>
      </c>
      <c r="B1426" s="1">
        <v>237.95743692719</v>
      </c>
      <c r="C1426" s="1">
        <v>152.47576200360001</v>
      </c>
      <c r="D1426" s="1">
        <v>225.57814830091999</v>
      </c>
      <c r="E1426" s="1">
        <v>255.6211304178</v>
      </c>
      <c r="F1426" s="1">
        <f>Table13[[#This Row],[dTAG Pause Region]]/Table13[[#This Row],[Control Pause Region]]</f>
        <v>0.64076905505691084</v>
      </c>
      <c r="G1426" s="1">
        <f>Table13[[#This Row],[dTAG Gene Body]]/Table13[[#This Row],[Control Gene Body]]</f>
        <v>1.1331821470437946</v>
      </c>
      <c r="H1426" s="1">
        <f>Table13[[#This Row],[dTAG Pause Region / Control Pause Region ]]/0.788999</f>
        <v>0.81212910923449944</v>
      </c>
      <c r="I1426" s="1">
        <f>Table13[[#This Row],[dTAG Gene Body / Control Pause Region ]]/0.933105</f>
        <v>1.2144208283567173</v>
      </c>
    </row>
    <row r="1427" spans="1:9" x14ac:dyDescent="0.2">
      <c r="A1427" s="2" t="s">
        <v>8621</v>
      </c>
      <c r="B1427" s="1">
        <v>199.44409453435</v>
      </c>
      <c r="C1427" s="1">
        <v>127.8105652089</v>
      </c>
      <c r="D1427" s="1">
        <v>779.89518345501006</v>
      </c>
      <c r="E1427" s="1">
        <v>716.41185235515002</v>
      </c>
      <c r="F1427" s="1">
        <f>Table13[[#This Row],[dTAG Pause Region]]/Table13[[#This Row],[Control Pause Region]]</f>
        <v>0.64083404177649061</v>
      </c>
      <c r="G1427" s="1">
        <f>Table13[[#This Row],[dTAG Gene Body]]/Table13[[#This Row],[Control Gene Body]]</f>
        <v>0.9186001754509846</v>
      </c>
      <c r="H1427" s="1">
        <f>Table13[[#This Row],[dTAG Pause Region / Control Pause Region ]]/0.788999</f>
        <v>0.81221147526991877</v>
      </c>
      <c r="I1427" s="1">
        <f>Table13[[#This Row],[dTAG Gene Body / Control Pause Region ]]/0.933105</f>
        <v>0.98445531365814631</v>
      </c>
    </row>
    <row r="1428" spans="1:9" x14ac:dyDescent="0.2">
      <c r="A1428" s="2" t="s">
        <v>7567</v>
      </c>
      <c r="B1428" s="1">
        <v>199.44409453435</v>
      </c>
      <c r="C1428" s="1">
        <v>127.8105652089</v>
      </c>
      <c r="D1428" s="1">
        <v>2451.09914800146</v>
      </c>
      <c r="E1428" s="1">
        <v>2263.5923785681498</v>
      </c>
      <c r="F1428" s="1">
        <f>Table13[[#This Row],[dTAG Pause Region]]/Table13[[#This Row],[Control Pause Region]]</f>
        <v>0.64083404177649061</v>
      </c>
      <c r="G1428" s="1">
        <f>Table13[[#This Row],[dTAG Gene Body]]/Table13[[#This Row],[Control Gene Body]]</f>
        <v>0.92350094463286125</v>
      </c>
      <c r="H1428" s="1">
        <f>Table13[[#This Row],[dTAG Pause Region / Control Pause Region ]]/0.788999</f>
        <v>0.81221147526991877</v>
      </c>
      <c r="I1428" s="1">
        <f>Table13[[#This Row],[dTAG Gene Body / Control Pause Region ]]/0.933105</f>
        <v>0.98970742267254097</v>
      </c>
    </row>
    <row r="1429" spans="1:9" x14ac:dyDescent="0.2">
      <c r="A1429" s="2" t="s">
        <v>5664</v>
      </c>
      <c r="B1429" s="1">
        <v>160.93075214151</v>
      </c>
      <c r="C1429" s="1">
        <v>103.14536841419999</v>
      </c>
      <c r="D1429" s="1">
        <v>867.92568035293004</v>
      </c>
      <c r="E1429" s="1">
        <v>718.65414297284997</v>
      </c>
      <c r="F1429" s="1">
        <f>Table13[[#This Row],[dTAG Pause Region]]/Table13[[#This Row],[Control Pause Region]]</f>
        <v>0.64093013325074111</v>
      </c>
      <c r="G1429" s="1">
        <f>Table13[[#This Row],[dTAG Gene Body]]/Table13[[#This Row],[Control Gene Body]]</f>
        <v>0.82801345695937834</v>
      </c>
      <c r="H1429" s="1">
        <f>Table13[[#This Row],[dTAG Pause Region / Control Pause Region ]]/0.788999</f>
        <v>0.81233326436502595</v>
      </c>
      <c r="I1429" s="1">
        <f>Table13[[#This Row],[dTAG Gene Body / Control Pause Region ]]/0.933105</f>
        <v>0.88737436511365642</v>
      </c>
    </row>
    <row r="1430" spans="1:9" x14ac:dyDescent="0.2">
      <c r="A1430" s="2" t="s">
        <v>2966</v>
      </c>
      <c r="B1430" s="1">
        <v>160.93075214151</v>
      </c>
      <c r="C1430" s="1">
        <v>103.14536841419999</v>
      </c>
      <c r="D1430" s="1">
        <v>3407.05532525231</v>
      </c>
      <c r="E1430" s="1">
        <v>3205.3544380021499</v>
      </c>
      <c r="F1430" s="1">
        <f>Table13[[#This Row],[dTAG Pause Region]]/Table13[[#This Row],[Control Pause Region]]</f>
        <v>0.64093013325074111</v>
      </c>
      <c r="G1430" s="1">
        <f>Table13[[#This Row],[dTAG Gene Body]]/Table13[[#This Row],[Control Gene Body]]</f>
        <v>0.94079905725181523</v>
      </c>
      <c r="H1430" s="1">
        <f>Table13[[#This Row],[dTAG Pause Region / Control Pause Region ]]/0.788999</f>
        <v>0.81233326436502595</v>
      </c>
      <c r="I1430" s="1">
        <f>Table13[[#This Row],[dTAG Gene Body / Control Pause Region ]]/0.933105</f>
        <v>1.0082456500091794</v>
      </c>
    </row>
    <row r="1431" spans="1:9" x14ac:dyDescent="0.2">
      <c r="A1431" s="2" t="s">
        <v>8659</v>
      </c>
      <c r="B1431" s="1">
        <v>283.34816189017999</v>
      </c>
      <c r="C1431" s="1">
        <v>181.62554003369999</v>
      </c>
      <c r="D1431" s="1">
        <v>521.30559881736997</v>
      </c>
      <c r="E1431" s="1">
        <v>473.1233203347</v>
      </c>
      <c r="F1431" s="1">
        <f>Table13[[#This Row],[dTAG Pause Region]]/Table13[[#This Row],[Control Pause Region]]</f>
        <v>0.64099777045349027</v>
      </c>
      <c r="G1431" s="1">
        <f>Table13[[#This Row],[dTAG Gene Body]]/Table13[[#This Row],[Control Gene Body]]</f>
        <v>0.90757383271544378</v>
      </c>
      <c r="H1431" s="1">
        <f>Table13[[#This Row],[dTAG Pause Region / Control Pause Region ]]/0.788999</f>
        <v>0.81241898969896065</v>
      </c>
      <c r="I1431" s="1">
        <f>Table13[[#This Row],[dTAG Gene Body / Control Pause Region ]]/0.933105</f>
        <v>0.97263848410998099</v>
      </c>
    </row>
    <row r="1432" spans="1:9" x14ac:dyDescent="0.2">
      <c r="A1432" s="2" t="s">
        <v>8660</v>
      </c>
      <c r="B1432" s="1">
        <v>283.34816189017999</v>
      </c>
      <c r="C1432" s="1">
        <v>181.62554003369999</v>
      </c>
      <c r="D1432" s="1">
        <v>1298.44982924432</v>
      </c>
      <c r="E1432" s="1">
        <v>1265.7730536916499</v>
      </c>
      <c r="F1432" s="1">
        <f>Table13[[#This Row],[dTAG Pause Region]]/Table13[[#This Row],[Control Pause Region]]</f>
        <v>0.64099777045349027</v>
      </c>
      <c r="G1432" s="1">
        <f>Table13[[#This Row],[dTAG Gene Body]]/Table13[[#This Row],[Control Gene Body]]</f>
        <v>0.9748340098964875</v>
      </c>
      <c r="H1432" s="1">
        <f>Table13[[#This Row],[dTAG Pause Region / Control Pause Region ]]/0.788999</f>
        <v>0.81241898969896065</v>
      </c>
      <c r="I1432" s="1">
        <f>Table13[[#This Row],[dTAG Gene Body / Control Pause Region ]]/0.933105</f>
        <v>1.04472059403442</v>
      </c>
    </row>
    <row r="1433" spans="1:9" x14ac:dyDescent="0.2">
      <c r="A1433" s="2" t="s">
        <v>9478</v>
      </c>
      <c r="B1433" s="1">
        <v>103.16073855225</v>
      </c>
      <c r="C1433" s="1">
        <v>66.147573222150001</v>
      </c>
      <c r="D1433" s="1">
        <v>316.3595982269</v>
      </c>
      <c r="E1433" s="1">
        <v>280.2863272125</v>
      </c>
      <c r="F1433" s="1">
        <f>Table13[[#This Row],[dTAG Pause Region]]/Table13[[#This Row],[Control Pause Region]]</f>
        <v>0.6412087985260676</v>
      </c>
      <c r="G1433" s="1">
        <f>Table13[[#This Row],[dTAG Gene Body]]/Table13[[#This Row],[Control Gene Body]]</f>
        <v>0.88597383731494228</v>
      </c>
      <c r="H1433" s="1">
        <f>Table13[[#This Row],[dTAG Pause Region / Control Pause Region ]]/0.788999</f>
        <v>0.81268645274083695</v>
      </c>
      <c r="I1433" s="1">
        <f>Table13[[#This Row],[dTAG Gene Body / Control Pause Region ]]/0.933105</f>
        <v>0.94948996877622804</v>
      </c>
    </row>
    <row r="1434" spans="1:9" x14ac:dyDescent="0.2">
      <c r="A1434" s="2" t="s">
        <v>1534</v>
      </c>
      <c r="B1434" s="1">
        <v>103.16073855225</v>
      </c>
      <c r="C1434" s="1">
        <v>66.147573222150001</v>
      </c>
      <c r="D1434" s="1">
        <v>623.09086085558999</v>
      </c>
      <c r="E1434" s="1">
        <v>595.32815899934997</v>
      </c>
      <c r="F1434" s="1">
        <f>Table13[[#This Row],[dTAG Pause Region]]/Table13[[#This Row],[Control Pause Region]]</f>
        <v>0.6412087985260676</v>
      </c>
      <c r="G1434" s="1">
        <f>Table13[[#This Row],[dTAG Gene Body]]/Table13[[#This Row],[Control Gene Body]]</f>
        <v>0.95544357396268342</v>
      </c>
      <c r="H1434" s="1">
        <f>Table13[[#This Row],[dTAG Pause Region / Control Pause Region ]]/0.788999</f>
        <v>0.81268645274083695</v>
      </c>
      <c r="I1434" s="1">
        <f>Table13[[#This Row],[dTAG Gene Body / Control Pause Region ]]/0.933105</f>
        <v>1.0239400431491457</v>
      </c>
    </row>
    <row r="1435" spans="1:9" x14ac:dyDescent="0.2">
      <c r="A1435" s="2" t="s">
        <v>1912</v>
      </c>
      <c r="B1435" s="1">
        <v>496.54702156483</v>
      </c>
      <c r="C1435" s="1">
        <v>318.40526771340001</v>
      </c>
      <c r="D1435" s="1">
        <v>1810.12709246348</v>
      </c>
      <c r="E1435" s="1">
        <v>1669.3853648776501</v>
      </c>
      <c r="F1435" s="1">
        <f>Table13[[#This Row],[dTAG Pause Region]]/Table13[[#This Row],[Control Pause Region]]</f>
        <v>0.64123890363891445</v>
      </c>
      <c r="G1435" s="1">
        <f>Table13[[#This Row],[dTAG Gene Body]]/Table13[[#This Row],[Control Gene Body]]</f>
        <v>0.92224759898251762</v>
      </c>
      <c r="H1435" s="1">
        <f>Table13[[#This Row],[dTAG Pause Region / Control Pause Region ]]/0.788999</f>
        <v>0.81272460882575825</v>
      </c>
      <c r="I1435" s="1">
        <f>Table13[[#This Row],[dTAG Gene Body / Control Pause Region ]]/0.933105</f>
        <v>0.98836422372885968</v>
      </c>
    </row>
    <row r="1436" spans="1:9" x14ac:dyDescent="0.2">
      <c r="A1436" s="2" t="s">
        <v>6850</v>
      </c>
      <c r="B1436" s="1">
        <v>270.96887326390998</v>
      </c>
      <c r="C1436" s="1">
        <v>173.77752287174999</v>
      </c>
      <c r="D1436" s="1">
        <v>867.92568035293004</v>
      </c>
      <c r="E1436" s="1">
        <v>736.59246791445003</v>
      </c>
      <c r="F1436" s="1">
        <f>Table13[[#This Row],[dTAG Pause Region]]/Table13[[#This Row],[Control Pause Region]]</f>
        <v>0.64131913300056231</v>
      </c>
      <c r="G1436" s="1">
        <f>Table13[[#This Row],[dTAG Gene Body]]/Table13[[#This Row],[Control Gene Body]]</f>
        <v>0.84868149956678873</v>
      </c>
      <c r="H1436" s="1">
        <f>Table13[[#This Row],[dTAG Pause Region / Control Pause Region ]]/0.788999</f>
        <v>0.81282629382364524</v>
      </c>
      <c r="I1436" s="1">
        <f>Table13[[#This Row],[dTAG Gene Body / Control Pause Region ]]/0.933105</f>
        <v>0.90952411525689902</v>
      </c>
    </row>
    <row r="1437" spans="1:9" x14ac:dyDescent="0.2">
      <c r="A1437" s="2" t="s">
        <v>8902</v>
      </c>
      <c r="B1437" s="1">
        <v>83.904067355829994</v>
      </c>
      <c r="C1437" s="1">
        <v>53.814974824799997</v>
      </c>
      <c r="D1437" s="1">
        <v>840.41615007232997</v>
      </c>
      <c r="E1437" s="1">
        <v>797.13431459235005</v>
      </c>
      <c r="F1437" s="1">
        <f>Table13[[#This Row],[dTAG Pause Region]]/Table13[[#This Row],[Control Pause Region]]</f>
        <v>0.64138696157094832</v>
      </c>
      <c r="G1437" s="1">
        <f>Table13[[#This Row],[dTAG Gene Body]]/Table13[[#This Row],[Control Gene Body]]</f>
        <v>0.94849951958175138</v>
      </c>
      <c r="H1437" s="1">
        <f>Table13[[#This Row],[dTAG Pause Region / Control Pause Region ]]/0.788999</f>
        <v>0.81291226170242081</v>
      </c>
      <c r="I1437" s="1">
        <f>Table13[[#This Row],[dTAG Gene Body / Control Pause Region ]]/0.933105</f>
        <v>1.0164981642813524</v>
      </c>
    </row>
    <row r="1438" spans="1:9" x14ac:dyDescent="0.2">
      <c r="A1438" s="2" t="s">
        <v>1558</v>
      </c>
      <c r="B1438" s="1">
        <v>83.904067355829994</v>
      </c>
      <c r="C1438" s="1">
        <v>53.814974824799997</v>
      </c>
      <c r="D1438" s="1">
        <v>1149.8983657290801</v>
      </c>
      <c r="E1438" s="1">
        <v>1091.9955308199001</v>
      </c>
      <c r="F1438" s="1">
        <f>Table13[[#This Row],[dTAG Pause Region]]/Table13[[#This Row],[Control Pause Region]]</f>
        <v>0.64138696157094832</v>
      </c>
      <c r="G1438" s="1">
        <f>Table13[[#This Row],[dTAG Gene Body]]/Table13[[#This Row],[Control Gene Body]]</f>
        <v>0.94964525854207349</v>
      </c>
      <c r="H1438" s="1">
        <f>Table13[[#This Row],[dTAG Pause Region / Control Pause Region ]]/0.788999</f>
        <v>0.81291226170242081</v>
      </c>
      <c r="I1438" s="1">
        <f>Table13[[#This Row],[dTAG Gene Body / Control Pause Region ]]/0.933105</f>
        <v>1.0177260421303858</v>
      </c>
    </row>
    <row r="1439" spans="1:9" x14ac:dyDescent="0.2">
      <c r="A1439" s="2" t="s">
        <v>2892</v>
      </c>
      <c r="B1439" s="1">
        <v>83.904067355829994</v>
      </c>
      <c r="C1439" s="1">
        <v>53.814974824799997</v>
      </c>
      <c r="D1439" s="1">
        <v>962.83355982099999</v>
      </c>
      <c r="E1439" s="1">
        <v>1015.7576498181</v>
      </c>
      <c r="F1439" s="1">
        <f>Table13[[#This Row],[dTAG Pause Region]]/Table13[[#This Row],[Control Pause Region]]</f>
        <v>0.64138696157094832</v>
      </c>
      <c r="G1439" s="1">
        <f>Table13[[#This Row],[dTAG Gene Body]]/Table13[[#This Row],[Control Gene Body]]</f>
        <v>1.0549670183982154</v>
      </c>
      <c r="H1439" s="1">
        <f>Table13[[#This Row],[dTAG Pause Region / Control Pause Region ]]/0.788999</f>
        <v>0.81291226170242081</v>
      </c>
      <c r="I1439" s="1">
        <f>Table13[[#This Row],[dTAG Gene Body / Control Pause Region ]]/0.933105</f>
        <v>1.1305983982490881</v>
      </c>
    </row>
    <row r="1440" spans="1:9" x14ac:dyDescent="0.2">
      <c r="A1440" s="2" t="s">
        <v>3788</v>
      </c>
      <c r="B1440" s="1">
        <v>148.55146351523999</v>
      </c>
      <c r="C1440" s="1">
        <v>95.297351252249996</v>
      </c>
      <c r="D1440" s="1">
        <v>812.90661979173001</v>
      </c>
      <c r="E1440" s="1">
        <v>698.47352741354996</v>
      </c>
      <c r="F1440" s="1">
        <f>Table13[[#This Row],[dTAG Pause Region]]/Table13[[#This Row],[Control Pause Region]]</f>
        <v>0.64151068590767124</v>
      </c>
      <c r="G1440" s="1">
        <f>Table13[[#This Row],[dTAG Gene Body]]/Table13[[#This Row],[Control Gene Body]]</f>
        <v>0.85922972012763499</v>
      </c>
      <c r="H1440" s="1">
        <f>Table13[[#This Row],[dTAG Pause Region / Control Pause Region ]]/0.788999</f>
        <v>0.81306907348129875</v>
      </c>
      <c r="I1440" s="1">
        <f>Table13[[#This Row],[dTAG Gene Body / Control Pause Region ]]/0.933105</f>
        <v>0.92082854569167993</v>
      </c>
    </row>
    <row r="1441" spans="1:9" x14ac:dyDescent="0.2">
      <c r="A1441" s="2" t="s">
        <v>2880</v>
      </c>
      <c r="B1441" s="1">
        <v>148.55146351523999</v>
      </c>
      <c r="C1441" s="1">
        <v>95.297351252249996</v>
      </c>
      <c r="D1441" s="1">
        <v>1016.4771438681699</v>
      </c>
      <c r="E1441" s="1">
        <v>931.67175165435003</v>
      </c>
      <c r="F1441" s="1">
        <f>Table13[[#This Row],[dTAG Pause Region]]/Table13[[#This Row],[Control Pause Region]]</f>
        <v>0.64151068590767124</v>
      </c>
      <c r="G1441" s="1">
        <f>Table13[[#This Row],[dTAG Gene Body]]/Table13[[#This Row],[Control Gene Body]]</f>
        <v>0.91656930731261121</v>
      </c>
      <c r="H1441" s="1">
        <f>Table13[[#This Row],[dTAG Pause Region / Control Pause Region ]]/0.788999</f>
        <v>0.81306907348129875</v>
      </c>
      <c r="I1441" s="1">
        <f>Table13[[#This Row],[dTAG Gene Body / Control Pause Region ]]/0.933105</f>
        <v>0.98227885105385915</v>
      </c>
    </row>
    <row r="1442" spans="1:9" x14ac:dyDescent="0.2">
      <c r="A1442" s="2" t="s">
        <v>5984</v>
      </c>
      <c r="B1442" s="1">
        <v>213.19885967465001</v>
      </c>
      <c r="C1442" s="1">
        <v>136.77972767969999</v>
      </c>
      <c r="D1442" s="1">
        <v>1141.6455066449</v>
      </c>
      <c r="E1442" s="1">
        <v>1133.47790724735</v>
      </c>
      <c r="F1442" s="1">
        <f>Table13[[#This Row],[dTAG Pause Region]]/Table13[[#This Row],[Control Pause Region]]</f>
        <v>0.64155937742083291</v>
      </c>
      <c r="G1442" s="1">
        <f>Table13[[#This Row],[dTAG Gene Body]]/Table13[[#This Row],[Control Gene Body]]</f>
        <v>0.99284576573900496</v>
      </c>
      <c r="H1442" s="1">
        <f>Table13[[#This Row],[dTAG Pause Region / Control Pause Region ]]/0.788999</f>
        <v>0.81313078650395365</v>
      </c>
      <c r="I1442" s="1">
        <f>Table13[[#This Row],[dTAG Gene Body / Control Pause Region ]]/0.933105</f>
        <v>1.0640236262146328</v>
      </c>
    </row>
    <row r="1443" spans="1:9" x14ac:dyDescent="0.2">
      <c r="A1443" s="2" t="s">
        <v>4896</v>
      </c>
      <c r="B1443" s="1">
        <v>193.94218847823001</v>
      </c>
      <c r="C1443" s="1">
        <v>124.44712928235001</v>
      </c>
      <c r="D1443" s="1">
        <v>808.78019024963999</v>
      </c>
      <c r="E1443" s="1">
        <v>730.98674137019998</v>
      </c>
      <c r="F1443" s="1">
        <f>Table13[[#This Row],[dTAG Pause Region]]/Table13[[#This Row],[Control Pause Region]]</f>
        <v>0.64167126430214116</v>
      </c>
      <c r="G1443" s="1">
        <f>Table13[[#This Row],[dTAG Gene Body]]/Table13[[#This Row],[Control Gene Body]]</f>
        <v>0.90381385471937914</v>
      </c>
      <c r="H1443" s="1">
        <f>Table13[[#This Row],[dTAG Pause Region / Control Pause Region ]]/0.788999</f>
        <v>0.81327259515175709</v>
      </c>
      <c r="I1443" s="1">
        <f>Table13[[#This Row],[dTAG Gene Body / Control Pause Region ]]/0.933105</f>
        <v>0.96860895046042961</v>
      </c>
    </row>
    <row r="1444" spans="1:9" x14ac:dyDescent="0.2">
      <c r="A1444" s="2" t="s">
        <v>9648</v>
      </c>
      <c r="B1444" s="1">
        <v>64.647396159409993</v>
      </c>
      <c r="C1444" s="1">
        <v>41.482376427449999</v>
      </c>
      <c r="D1444" s="1">
        <v>68.773825701500002</v>
      </c>
      <c r="E1444" s="1">
        <v>57.17841075135</v>
      </c>
      <c r="F1444" s="1">
        <f>Table13[[#This Row],[dTAG Pause Region]]/Table13[[#This Row],[Control Pause Region]]</f>
        <v>0.64167126430214128</v>
      </c>
      <c r="G1444" s="1">
        <f>Table13[[#This Row],[dTAG Gene Body]]/Table13[[#This Row],[Control Gene Body]]</f>
        <v>0.83139784893634183</v>
      </c>
      <c r="H1444" s="1">
        <f>Table13[[#This Row],[dTAG Pause Region / Control Pause Region ]]/0.788999</f>
        <v>0.8132725951517572</v>
      </c>
      <c r="I1444" s="1">
        <f>Table13[[#This Row],[dTAG Gene Body / Control Pause Region ]]/0.933105</f>
        <v>0.89100138669961249</v>
      </c>
    </row>
    <row r="1445" spans="1:9" x14ac:dyDescent="0.2">
      <c r="A1445" s="2" t="s">
        <v>969</v>
      </c>
      <c r="B1445" s="1">
        <v>129.29479231881999</v>
      </c>
      <c r="C1445" s="1">
        <v>82.964752854899999</v>
      </c>
      <c r="D1445" s="1">
        <v>1430.4955745912</v>
      </c>
      <c r="E1445" s="1">
        <v>1477.6695170643</v>
      </c>
      <c r="F1445" s="1">
        <f>Table13[[#This Row],[dTAG Pause Region]]/Table13[[#This Row],[Control Pause Region]]</f>
        <v>0.64167126430214128</v>
      </c>
      <c r="G1445" s="1">
        <f>Table13[[#This Row],[dTAG Gene Body]]/Table13[[#This Row],[Control Gene Body]]</f>
        <v>1.032977342475583</v>
      </c>
      <c r="H1445" s="1">
        <f>Table13[[#This Row],[dTAG Pause Region / Control Pause Region ]]/0.788999</f>
        <v>0.8132725951517572</v>
      </c>
      <c r="I1445" s="1">
        <f>Table13[[#This Row],[dTAG Gene Body / Control Pause Region ]]/0.933105</f>
        <v>1.1070322659031759</v>
      </c>
    </row>
    <row r="1446" spans="1:9" x14ac:dyDescent="0.2">
      <c r="A1446" s="2" t="s">
        <v>9513</v>
      </c>
      <c r="B1446" s="1">
        <v>174.68551728181001</v>
      </c>
      <c r="C1446" s="1">
        <v>112.11453088499999</v>
      </c>
      <c r="D1446" s="1">
        <v>1303.9517353004401</v>
      </c>
      <c r="E1446" s="1">
        <v>1191.7774633075501</v>
      </c>
      <c r="F1446" s="1">
        <f>Table13[[#This Row],[dTAG Pause Region]]/Table13[[#This Row],[Control Pause Region]]</f>
        <v>0.64180781915728091</v>
      </c>
      <c r="G1446" s="1">
        <f>Table13[[#This Row],[dTAG Gene Body]]/Table13[[#This Row],[Control Gene Body]]</f>
        <v>0.91397360120308113</v>
      </c>
      <c r="H1446" s="1">
        <f>Table13[[#This Row],[dTAG Pause Region / Control Pause Region ]]/0.788999</f>
        <v>0.81344566869828849</v>
      </c>
      <c r="I1446" s="1">
        <f>Table13[[#This Row],[dTAG Gene Body / Control Pause Region ]]/0.933105</f>
        <v>0.97949705681898735</v>
      </c>
    </row>
    <row r="1447" spans="1:9" x14ac:dyDescent="0.2">
      <c r="A1447" s="2" t="s">
        <v>5022</v>
      </c>
      <c r="B1447" s="1">
        <v>284.72363840421002</v>
      </c>
      <c r="C1447" s="1">
        <v>182.74668534254999</v>
      </c>
      <c r="D1447" s="1">
        <v>2226.8964762145702</v>
      </c>
      <c r="E1447" s="1">
        <v>2055.05935112205</v>
      </c>
      <c r="F1447" s="1">
        <f>Table13[[#This Row],[dTAG Pause Region]]/Table13[[#This Row],[Control Pause Region]]</f>
        <v>0.64183882436593587</v>
      </c>
      <c r="G1447" s="1">
        <f>Table13[[#This Row],[dTAG Gene Body]]/Table13[[#This Row],[Control Gene Body]]</f>
        <v>0.92283560240545148</v>
      </c>
      <c r="H1447" s="1">
        <f>Table13[[#This Row],[dTAG Pause Region / Control Pause Region ]]/0.788999</f>
        <v>0.8134849655904961</v>
      </c>
      <c r="I1447" s="1">
        <f>Table13[[#This Row],[dTAG Gene Body / Control Pause Region ]]/0.933105</f>
        <v>0.98899438155990116</v>
      </c>
    </row>
    <row r="1448" spans="1:9" x14ac:dyDescent="0.2">
      <c r="A1448" s="2" t="s">
        <v>8698</v>
      </c>
      <c r="B1448" s="1">
        <v>110.0381211224</v>
      </c>
      <c r="C1448" s="1">
        <v>70.632154457550001</v>
      </c>
      <c r="D1448" s="1">
        <v>96.283355982100005</v>
      </c>
      <c r="E1448" s="1">
        <v>70.632154457550001</v>
      </c>
      <c r="F1448" s="1">
        <f>Table13[[#This Row],[dTAG Pause Region]]/Table13[[#This Row],[Control Pause Region]]</f>
        <v>0.64188804513467568</v>
      </c>
      <c r="G1448" s="1">
        <f>Table13[[#This Row],[dTAG Gene Body]]/Table13[[#This Row],[Control Gene Body]]</f>
        <v>0.73358633729677214</v>
      </c>
      <c r="H1448" s="1">
        <f>Table13[[#This Row],[dTAG Pause Region / Control Pause Region ]]/0.788999</f>
        <v>0.8135473494068759</v>
      </c>
      <c r="I1448" s="1">
        <f>Table13[[#This Row],[dTAG Gene Body / Control Pause Region ]]/0.933105</f>
        <v>0.78617769414671679</v>
      </c>
    </row>
    <row r="1449" spans="1:9" x14ac:dyDescent="0.2">
      <c r="A1449" s="2" t="s">
        <v>6517</v>
      </c>
      <c r="B1449" s="1">
        <v>265.46696720778999</v>
      </c>
      <c r="C1449" s="1">
        <v>170.41408694520001</v>
      </c>
      <c r="D1449" s="1">
        <v>632.71919645380001</v>
      </c>
      <c r="E1449" s="1">
        <v>562.81494504269995</v>
      </c>
      <c r="F1449" s="1">
        <f>Table13[[#This Row],[dTAG Pause Region]]/Table13[[#This Row],[Control Pause Region]]</f>
        <v>0.64194083632187326</v>
      </c>
      <c r="G1449" s="1">
        <f>Table13[[#This Row],[dTAG Gene Body]]/Table13[[#This Row],[Control Gene Body]]</f>
        <v>0.88951773266420198</v>
      </c>
      <c r="H1449" s="1">
        <f>Table13[[#This Row],[dTAG Pause Region / Control Pause Region ]]/0.788999</f>
        <v>0.81361425847418467</v>
      </c>
      <c r="I1449" s="1">
        <f>Table13[[#This Row],[dTAG Gene Body / Control Pause Region ]]/0.933105</f>
        <v>0.95328792865133294</v>
      </c>
    </row>
    <row r="1450" spans="1:9" x14ac:dyDescent="0.2">
      <c r="A1450" s="2" t="s">
        <v>5246</v>
      </c>
      <c r="B1450" s="1">
        <v>155.42884608539001</v>
      </c>
      <c r="C1450" s="1">
        <v>99.781932487649996</v>
      </c>
      <c r="D1450" s="1">
        <v>246.21029601136999</v>
      </c>
      <c r="E1450" s="1">
        <v>198.44271966644999</v>
      </c>
      <c r="F1450" s="1">
        <f>Table13[[#This Row],[dTAG Pause Region]]/Table13[[#This Row],[Control Pause Region]]</f>
        <v>0.64197821061369442</v>
      </c>
      <c r="G1450" s="1">
        <f>Table13[[#This Row],[dTAG Gene Body]]/Table13[[#This Row],[Control Gene Body]]</f>
        <v>0.80598871323109045</v>
      </c>
      <c r="H1450" s="1">
        <f>Table13[[#This Row],[dTAG Pause Region / Control Pause Region ]]/0.788999</f>
        <v>0.81366162772537665</v>
      </c>
      <c r="I1450" s="1">
        <f>Table13[[#This Row],[dTAG Gene Body / Control Pause Region ]]/0.933105</f>
        <v>0.86377065092469818</v>
      </c>
    </row>
    <row r="1451" spans="1:9" x14ac:dyDescent="0.2">
      <c r="A1451" s="2" t="s">
        <v>1051</v>
      </c>
      <c r="B1451" s="1">
        <v>200.81957104838</v>
      </c>
      <c r="C1451" s="1">
        <v>128.93171051774999</v>
      </c>
      <c r="D1451" s="1">
        <v>403.01461861079002</v>
      </c>
      <c r="E1451" s="1">
        <v>329.61672080189999</v>
      </c>
      <c r="F1451" s="1">
        <f>Table13[[#This Row],[dTAG Pause Region]]/Table13[[#This Row],[Control Pause Region]]</f>
        <v>0.64202761635562255</v>
      </c>
      <c r="G1451" s="1">
        <f>Table13[[#This Row],[dTAG Gene Body]]/Table13[[#This Row],[Control Gene Body]]</f>
        <v>0.81787782770288586</v>
      </c>
      <c r="H1451" s="1">
        <f>Table13[[#This Row],[dTAG Pause Region / Control Pause Region ]]/0.788999</f>
        <v>0.81372424598208937</v>
      </c>
      <c r="I1451" s="1">
        <f>Table13[[#This Row],[dTAG Gene Body / Control Pause Region ]]/0.933105</f>
        <v>0.87651210496448517</v>
      </c>
    </row>
    <row r="1452" spans="1:9" x14ac:dyDescent="0.2">
      <c r="A1452" s="2" t="s">
        <v>5776</v>
      </c>
      <c r="B1452" s="1">
        <v>90.781449925979999</v>
      </c>
      <c r="C1452" s="1">
        <v>58.299556060199997</v>
      </c>
      <c r="D1452" s="1">
        <v>753.76112968843995</v>
      </c>
      <c r="E1452" s="1">
        <v>670.44489469229995</v>
      </c>
      <c r="F1452" s="1">
        <f>Table13[[#This Row],[dTAG Pause Region]]/Table13[[#This Row],[Control Pause Region]]</f>
        <v>0.64219679359313386</v>
      </c>
      <c r="G1452" s="1">
        <f>Table13[[#This Row],[dTAG Gene Body]]/Table13[[#This Row],[Control Gene Body]]</f>
        <v>0.88946599696567274</v>
      </c>
      <c r="H1452" s="1">
        <f>Table13[[#This Row],[dTAG Pause Region / Control Pause Region ]]/0.788999</f>
        <v>0.81393866607325716</v>
      </c>
      <c r="I1452" s="1">
        <f>Table13[[#This Row],[dTAG Gene Body / Control Pause Region ]]/0.933105</f>
        <v>0.95323248398162352</v>
      </c>
    </row>
    <row r="1453" spans="1:9" x14ac:dyDescent="0.2">
      <c r="A1453" s="2" t="s">
        <v>6392</v>
      </c>
      <c r="B1453" s="1">
        <v>136.17217488897001</v>
      </c>
      <c r="C1453" s="1">
        <v>87.449334090299999</v>
      </c>
      <c r="D1453" s="1">
        <v>2466.2293896557899</v>
      </c>
      <c r="E1453" s="1">
        <v>2250.1386348619499</v>
      </c>
      <c r="F1453" s="1">
        <f>Table13[[#This Row],[dTAG Pause Region]]/Table13[[#This Row],[Control Pause Region]]</f>
        <v>0.64219679359313386</v>
      </c>
      <c r="G1453" s="1">
        <f>Table13[[#This Row],[dTAG Gene Body]]/Table13[[#This Row],[Control Gene Body]]</f>
        <v>0.91238010717891915</v>
      </c>
      <c r="H1453" s="1">
        <f>Table13[[#This Row],[dTAG Pause Region / Control Pause Region ]]/0.788999</f>
        <v>0.81393866607325716</v>
      </c>
      <c r="I1453" s="1">
        <f>Table13[[#This Row],[dTAG Gene Body / Control Pause Region ]]/0.933105</f>
        <v>0.97778932400846552</v>
      </c>
    </row>
    <row r="1454" spans="1:9" x14ac:dyDescent="0.2">
      <c r="A1454" s="2" t="s">
        <v>5854</v>
      </c>
      <c r="B1454" s="1">
        <v>136.17217488897001</v>
      </c>
      <c r="C1454" s="1">
        <v>87.449334090299999</v>
      </c>
      <c r="D1454" s="1">
        <v>855.54639172665998</v>
      </c>
      <c r="E1454" s="1">
        <v>781.43828026844994</v>
      </c>
      <c r="F1454" s="1">
        <f>Table13[[#This Row],[dTAG Pause Region]]/Table13[[#This Row],[Control Pause Region]]</f>
        <v>0.64219679359313386</v>
      </c>
      <c r="G1454" s="1">
        <f>Table13[[#This Row],[dTAG Gene Body]]/Table13[[#This Row],[Control Gene Body]]</f>
        <v>0.91337920167175812</v>
      </c>
      <c r="H1454" s="1">
        <f>Table13[[#This Row],[dTAG Pause Region / Control Pause Region ]]/0.788999</f>
        <v>0.81393866607325716</v>
      </c>
      <c r="I1454" s="1">
        <f>Table13[[#This Row],[dTAG Gene Body / Control Pause Region ]]/0.933105</f>
        <v>0.97886004433773066</v>
      </c>
    </row>
    <row r="1455" spans="1:9" x14ac:dyDescent="0.2">
      <c r="A1455" s="2" t="s">
        <v>3338</v>
      </c>
      <c r="B1455" s="1">
        <v>90.781449925979999</v>
      </c>
      <c r="C1455" s="1">
        <v>58.299556060199997</v>
      </c>
      <c r="D1455" s="1">
        <v>601.08323663111003</v>
      </c>
      <c r="E1455" s="1">
        <v>581.87441529315004</v>
      </c>
      <c r="F1455" s="1">
        <f>Table13[[#This Row],[dTAG Pause Region]]/Table13[[#This Row],[Control Pause Region]]</f>
        <v>0.64219679359313386</v>
      </c>
      <c r="G1455" s="1">
        <f>Table13[[#This Row],[dTAG Gene Body]]/Table13[[#This Row],[Control Gene Body]]</f>
        <v>0.96804299277148431</v>
      </c>
      <c r="H1455" s="1">
        <f>Table13[[#This Row],[dTAG Pause Region / Control Pause Region ]]/0.788999</f>
        <v>0.81393866607325716</v>
      </c>
      <c r="I1455" s="1">
        <f>Table13[[#This Row],[dTAG Gene Body / Control Pause Region ]]/0.933105</f>
        <v>1.0374427237786576</v>
      </c>
    </row>
    <row r="1456" spans="1:9" x14ac:dyDescent="0.2">
      <c r="A1456" s="2" t="s">
        <v>5309</v>
      </c>
      <c r="B1456" s="1">
        <v>499.29797459289</v>
      </c>
      <c r="C1456" s="1">
        <v>320.64755833110002</v>
      </c>
      <c r="D1456" s="1">
        <v>2203.51337547606</v>
      </c>
      <c r="E1456" s="1">
        <v>2108.8743259468501</v>
      </c>
      <c r="F1456" s="1">
        <f>Table13[[#This Row],[dTAG Pause Region]]/Table13[[#This Row],[Control Pause Region]]</f>
        <v>0.64219679359313397</v>
      </c>
      <c r="G1456" s="1">
        <f>Table13[[#This Row],[dTAG Gene Body]]/Table13[[#This Row],[Control Gene Body]]</f>
        <v>0.95705083954447812</v>
      </c>
      <c r="H1456" s="1">
        <f>Table13[[#This Row],[dTAG Pause Region / Control Pause Region ]]/0.788999</f>
        <v>0.81393866607325738</v>
      </c>
      <c r="I1456" s="1">
        <f>Table13[[#This Row],[dTAG Gene Body / Control Pause Region ]]/0.933105</f>
        <v>1.0256625348106356</v>
      </c>
    </row>
    <row r="1457" spans="1:9" x14ac:dyDescent="0.2">
      <c r="A1457" s="2" t="s">
        <v>2232</v>
      </c>
      <c r="B1457" s="1">
        <v>253.08767858152001</v>
      </c>
      <c r="C1457" s="1">
        <v>162.56606978324999</v>
      </c>
      <c r="D1457" s="1">
        <v>870.67663338098998</v>
      </c>
      <c r="E1457" s="1">
        <v>779.19598965074999</v>
      </c>
      <c r="F1457" s="1">
        <f>Table13[[#This Row],[dTAG Pause Region]]/Table13[[#This Row],[Control Pause Region]]</f>
        <v>0.64233103205333308</v>
      </c>
      <c r="G1457" s="1">
        <f>Table13[[#This Row],[dTAG Gene Body]]/Table13[[#This Row],[Control Gene Body]]</f>
        <v>0.89493155067800012</v>
      </c>
      <c r="H1457" s="1">
        <f>Table13[[#This Row],[dTAG Pause Region / Control Pause Region ]]/0.788999</f>
        <v>0.81410880375429251</v>
      </c>
      <c r="I1457" s="1">
        <f>Table13[[#This Row],[dTAG Gene Body / Control Pause Region ]]/0.933105</f>
        <v>0.95908986735469226</v>
      </c>
    </row>
    <row r="1458" spans="1:9" x14ac:dyDescent="0.2">
      <c r="A1458" s="2" t="s">
        <v>6887</v>
      </c>
      <c r="B1458" s="1">
        <v>162.30622865554</v>
      </c>
      <c r="C1458" s="1">
        <v>104.26651372305</v>
      </c>
      <c r="D1458" s="1">
        <v>778.51970694097997</v>
      </c>
      <c r="E1458" s="1">
        <v>673.80833061885005</v>
      </c>
      <c r="F1458" s="1">
        <f>Table13[[#This Row],[dTAG Pause Region]]/Table13[[#This Row],[Control Pause Region]]</f>
        <v>0.6424061145819191</v>
      </c>
      <c r="G1458" s="1">
        <f>Table13[[#This Row],[dTAG Gene Body]]/Table13[[#This Row],[Control Gene Body]]</f>
        <v>0.86549938891904232</v>
      </c>
      <c r="H1458" s="1">
        <f>Table13[[#This Row],[dTAG Pause Region / Control Pause Region ]]/0.788999</f>
        <v>0.81420396550809204</v>
      </c>
      <c r="I1458" s="1">
        <f>Table13[[#This Row],[dTAG Gene Body / Control Pause Region ]]/0.933105</f>
        <v>0.92754769175927931</v>
      </c>
    </row>
    <row r="1459" spans="1:9" x14ac:dyDescent="0.2">
      <c r="A1459" s="2" t="s">
        <v>6888</v>
      </c>
      <c r="B1459" s="1">
        <v>162.30622865554</v>
      </c>
      <c r="C1459" s="1">
        <v>104.26651372305</v>
      </c>
      <c r="D1459" s="1">
        <v>1689.08515922884</v>
      </c>
      <c r="E1459" s="1">
        <v>1589.7840479493</v>
      </c>
      <c r="F1459" s="1">
        <f>Table13[[#This Row],[dTAG Pause Region]]/Table13[[#This Row],[Control Pause Region]]</f>
        <v>0.6424061145819191</v>
      </c>
      <c r="G1459" s="1">
        <f>Table13[[#This Row],[dTAG Gene Body]]/Table13[[#This Row],[Control Gene Body]]</f>
        <v>0.94121012150454486</v>
      </c>
      <c r="H1459" s="1">
        <f>Table13[[#This Row],[dTAG Pause Region / Control Pause Region ]]/0.788999</f>
        <v>0.81420396550809204</v>
      </c>
      <c r="I1459" s="1">
        <f>Table13[[#This Row],[dTAG Gene Body / Control Pause Region ]]/0.933105</f>
        <v>1.0086861837676842</v>
      </c>
    </row>
    <row r="1460" spans="1:9" x14ac:dyDescent="0.2">
      <c r="A1460" s="2" t="s">
        <v>6900</v>
      </c>
      <c r="B1460" s="1">
        <v>233.83100738510001</v>
      </c>
      <c r="C1460" s="1">
        <v>150.2334713859</v>
      </c>
      <c r="D1460" s="1">
        <v>1653.3227698640601</v>
      </c>
      <c r="E1460" s="1">
        <v>1466.4580639758001</v>
      </c>
      <c r="F1460" s="1">
        <f>Table13[[#This Row],[dTAG Pause Region]]/Table13[[#This Row],[Control Pause Region]]</f>
        <v>0.64248738037756514</v>
      </c>
      <c r="G1460" s="1">
        <f>Table13[[#This Row],[dTAG Gene Body]]/Table13[[#This Row],[Control Gene Body]]</f>
        <v>0.88697627027563142</v>
      </c>
      <c r="H1460" s="1">
        <f>Table13[[#This Row],[dTAG Pause Region / Control Pause Region ]]/0.788999</f>
        <v>0.81430696411220438</v>
      </c>
      <c r="I1460" s="1">
        <f>Table13[[#This Row],[dTAG Gene Body / Control Pause Region ]]/0.933105</f>
        <v>0.95056426691061724</v>
      </c>
    </row>
    <row r="1461" spans="1:9" x14ac:dyDescent="0.2">
      <c r="A1461" s="2" t="s">
        <v>5667</v>
      </c>
      <c r="B1461" s="1">
        <v>116.91550369255</v>
      </c>
      <c r="C1461" s="1">
        <v>75.116735692950002</v>
      </c>
      <c r="D1461" s="1">
        <v>430.52414889138998</v>
      </c>
      <c r="E1461" s="1">
        <v>382.31055031785002</v>
      </c>
      <c r="F1461" s="1">
        <f>Table13[[#This Row],[dTAG Pause Region]]/Table13[[#This Row],[Control Pause Region]]</f>
        <v>0.64248738037756514</v>
      </c>
      <c r="G1461" s="1">
        <f>Table13[[#This Row],[dTAG Gene Body]]/Table13[[#This Row],[Control Gene Body]]</f>
        <v>0.88801186019950062</v>
      </c>
      <c r="H1461" s="1">
        <f>Table13[[#This Row],[dTAG Pause Region / Control Pause Region ]]/0.788999</f>
        <v>0.81430696411220438</v>
      </c>
      <c r="I1461" s="1">
        <f>Table13[[#This Row],[dTAG Gene Body / Control Pause Region ]]/0.933105</f>
        <v>0.95167409905584111</v>
      </c>
    </row>
    <row r="1462" spans="1:9" x14ac:dyDescent="0.2">
      <c r="A1462" s="2" t="s">
        <v>6976</v>
      </c>
      <c r="B1462" s="1">
        <v>116.91550369255</v>
      </c>
      <c r="C1462" s="1">
        <v>75.116735692950002</v>
      </c>
      <c r="D1462" s="1">
        <v>737.25541152007997</v>
      </c>
      <c r="E1462" s="1">
        <v>654.74886036839996</v>
      </c>
      <c r="F1462" s="1">
        <f>Table13[[#This Row],[dTAG Pause Region]]/Table13[[#This Row],[Control Pause Region]]</f>
        <v>0.64248738037756514</v>
      </c>
      <c r="G1462" s="1">
        <f>Table13[[#This Row],[dTAG Gene Body]]/Table13[[#This Row],[Control Gene Body]]</f>
        <v>0.88808959573241075</v>
      </c>
      <c r="H1462" s="1">
        <f>Table13[[#This Row],[dTAG Pause Region / Control Pause Region ]]/0.788999</f>
        <v>0.81430696411220438</v>
      </c>
      <c r="I1462" s="1">
        <f>Table13[[#This Row],[dTAG Gene Body / Control Pause Region ]]/0.933105</f>
        <v>0.95175740750763393</v>
      </c>
    </row>
    <row r="1463" spans="1:9" x14ac:dyDescent="0.2">
      <c r="A1463" s="2" t="s">
        <v>3367</v>
      </c>
      <c r="B1463" s="1">
        <v>259.96506115167</v>
      </c>
      <c r="C1463" s="1">
        <v>167.05065101865</v>
      </c>
      <c r="D1463" s="1">
        <v>2052.2109589327601</v>
      </c>
      <c r="E1463" s="1">
        <v>1877.9183923237499</v>
      </c>
      <c r="F1463" s="1">
        <f>Table13[[#This Row],[dTAG Pause Region]]/Table13[[#This Row],[Control Pause Region]]</f>
        <v>0.64258885512768404</v>
      </c>
      <c r="G1463" s="1">
        <f>Table13[[#This Row],[dTAG Gene Body]]/Table13[[#This Row],[Control Gene Body]]</f>
        <v>0.9150708333125509</v>
      </c>
      <c r="H1463" s="1">
        <f>Table13[[#This Row],[dTAG Pause Region / Control Pause Region ]]/0.788999</f>
        <v>0.81443557612580497</v>
      </c>
      <c r="I1463" s="1">
        <f>Table13[[#This Row],[dTAG Gene Body / Control Pause Region ]]/0.933105</f>
        <v>0.98067295032450896</v>
      </c>
    </row>
    <row r="1464" spans="1:9" x14ac:dyDescent="0.2">
      <c r="A1464" s="2" t="s">
        <v>5132</v>
      </c>
      <c r="B1464" s="1">
        <v>143.04955745912</v>
      </c>
      <c r="C1464" s="1">
        <v>91.933915325699999</v>
      </c>
      <c r="D1464" s="1">
        <v>469.03749128422999</v>
      </c>
      <c r="E1464" s="1">
        <v>402.49116587715002</v>
      </c>
      <c r="F1464" s="1">
        <f>Table13[[#This Row],[dTAG Pause Region]]/Table13[[#This Row],[Control Pause Region]]</f>
        <v>0.64267179122153117</v>
      </c>
      <c r="G1464" s="1">
        <f>Table13[[#This Row],[dTAG Gene Body]]/Table13[[#This Row],[Control Gene Body]]</f>
        <v>0.8581215219600562</v>
      </c>
      <c r="H1464" s="1">
        <f>Table13[[#This Row],[dTAG Pause Region / Control Pause Region ]]/0.788999</f>
        <v>0.81454069171384391</v>
      </c>
      <c r="I1464" s="1">
        <f>Table13[[#This Row],[dTAG Gene Body / Control Pause Region ]]/0.933105</f>
        <v>0.91964089996308696</v>
      </c>
    </row>
    <row r="1465" spans="1:9" x14ac:dyDescent="0.2">
      <c r="A1465" s="2" t="s">
        <v>1930</v>
      </c>
      <c r="B1465" s="1">
        <v>143.04955745912</v>
      </c>
      <c r="C1465" s="1">
        <v>91.933915325699999</v>
      </c>
      <c r="D1465" s="1">
        <v>1863.77067651065</v>
      </c>
      <c r="E1465" s="1">
        <v>1792.71134885115</v>
      </c>
      <c r="F1465" s="1">
        <f>Table13[[#This Row],[dTAG Pause Region]]/Table13[[#This Row],[Control Pause Region]]</f>
        <v>0.64267179122153117</v>
      </c>
      <c r="G1465" s="1">
        <f>Table13[[#This Row],[dTAG Gene Body]]/Table13[[#This Row],[Control Gene Body]]</f>
        <v>0.96187335247030648</v>
      </c>
      <c r="H1465" s="1">
        <f>Table13[[#This Row],[dTAG Pause Region / Control Pause Region ]]/0.788999</f>
        <v>0.81454069171384391</v>
      </c>
      <c r="I1465" s="1">
        <f>Table13[[#This Row],[dTAG Gene Body / Control Pause Region ]]/0.933105</f>
        <v>1.0308307773190655</v>
      </c>
    </row>
    <row r="1466" spans="1:9" x14ac:dyDescent="0.2">
      <c r="A1466" s="2" t="s">
        <v>8687</v>
      </c>
      <c r="B1466" s="1">
        <v>214.57433618868001</v>
      </c>
      <c r="C1466" s="1">
        <v>137.90087298854999</v>
      </c>
      <c r="D1466" s="1">
        <v>438.77700797556997</v>
      </c>
      <c r="E1466" s="1">
        <v>435.00437983379999</v>
      </c>
      <c r="F1466" s="1">
        <f>Table13[[#This Row],[dTAG Pause Region]]/Table13[[#This Row],[Control Pause Region]]</f>
        <v>0.64267179122153117</v>
      </c>
      <c r="G1466" s="1">
        <f>Table13[[#This Row],[dTAG Gene Body]]/Table13[[#This Row],[Control Gene Body]]</f>
        <v>0.99140194660796799</v>
      </c>
      <c r="H1466" s="1">
        <f>Table13[[#This Row],[dTAG Pause Region / Control Pause Region ]]/0.788999</f>
        <v>0.81454069171384391</v>
      </c>
      <c r="I1466" s="1">
        <f>Table13[[#This Row],[dTAG Gene Body / Control Pause Region ]]/0.933105</f>
        <v>1.0624762986030167</v>
      </c>
    </row>
    <row r="1467" spans="1:9" x14ac:dyDescent="0.2">
      <c r="A1467" s="2" t="s">
        <v>8775</v>
      </c>
      <c r="B1467" s="1">
        <v>169.18361122568999</v>
      </c>
      <c r="C1467" s="1">
        <v>108.75109495845</v>
      </c>
      <c r="D1467" s="1">
        <v>1413.9898564228399</v>
      </c>
      <c r="E1467" s="1">
        <v>1359.9492596350501</v>
      </c>
      <c r="F1467" s="1">
        <f>Table13[[#This Row],[dTAG Pause Region]]/Table13[[#This Row],[Control Pause Region]]</f>
        <v>0.64279922960963787</v>
      </c>
      <c r="G1467" s="1">
        <f>Table13[[#This Row],[dTAG Gene Body]]/Table13[[#This Row],[Control Gene Body]]</f>
        <v>0.96178148199414704</v>
      </c>
      <c r="H1467" s="1">
        <f>Table13[[#This Row],[dTAG Pause Region / Control Pause Region ]]/0.788999</f>
        <v>0.81470221078814786</v>
      </c>
      <c r="I1467" s="1">
        <f>Table13[[#This Row],[dTAG Gene Body / Control Pause Region ]]/0.933105</f>
        <v>1.0307323205792993</v>
      </c>
    </row>
    <row r="1468" spans="1:9" x14ac:dyDescent="0.2">
      <c r="A1468" s="2" t="s">
        <v>6438</v>
      </c>
      <c r="B1468" s="1">
        <v>169.18361122568999</v>
      </c>
      <c r="C1468" s="1">
        <v>108.75109495845</v>
      </c>
      <c r="D1468" s="1">
        <v>2438.71985937519</v>
      </c>
      <c r="E1468" s="1">
        <v>2537.1518339275499</v>
      </c>
      <c r="F1468" s="1">
        <f>Table13[[#This Row],[dTAG Pause Region]]/Table13[[#This Row],[Control Pause Region]]</f>
        <v>0.64279922960963787</v>
      </c>
      <c r="G1468" s="1">
        <f>Table13[[#This Row],[dTAG Gene Body]]/Table13[[#This Row],[Control Gene Body]]</f>
        <v>1.040362149089801</v>
      </c>
      <c r="H1468" s="1">
        <f>Table13[[#This Row],[dTAG Pause Region / Control Pause Region ]]/0.788999</f>
        <v>0.81470221078814786</v>
      </c>
      <c r="I1468" s="1">
        <f>Table13[[#This Row],[dTAG Gene Body / Control Pause Region ]]/0.933105</f>
        <v>1.1149464948637089</v>
      </c>
    </row>
    <row r="1469" spans="1:9" x14ac:dyDescent="0.2">
      <c r="A1469" s="2" t="s">
        <v>7686</v>
      </c>
      <c r="B1469" s="1">
        <v>195.31766499226001</v>
      </c>
      <c r="C1469" s="1">
        <v>125.56827459119999</v>
      </c>
      <c r="D1469" s="1">
        <v>2437.3443828611598</v>
      </c>
      <c r="E1469" s="1">
        <v>1855.49548614675</v>
      </c>
      <c r="F1469" s="1">
        <f>Table13[[#This Row],[dTAG Pause Region]]/Table13[[#This Row],[Control Pause Region]]</f>
        <v>0.64289256476712431</v>
      </c>
      <c r="G1469" s="1">
        <f>Table13[[#This Row],[dTAG Gene Body]]/Table13[[#This Row],[Control Gene Body]]</f>
        <v>0.76127751957998369</v>
      </c>
      <c r="H1469" s="1">
        <f>Table13[[#This Row],[dTAG Pause Region / Control Pause Region ]]/0.788999</f>
        <v>0.81482050644820125</v>
      </c>
      <c r="I1469" s="1">
        <f>Table13[[#This Row],[dTAG Gene Body / Control Pause Region ]]/0.933105</f>
        <v>0.81585407813695532</v>
      </c>
    </row>
    <row r="1470" spans="1:9" x14ac:dyDescent="0.2">
      <c r="A1470" s="2" t="s">
        <v>4627</v>
      </c>
      <c r="B1470" s="1">
        <v>97.658832496130003</v>
      </c>
      <c r="C1470" s="1">
        <v>62.784137295599997</v>
      </c>
      <c r="D1470" s="1">
        <v>618.96443131349997</v>
      </c>
      <c r="E1470" s="1">
        <v>537.02860293915001</v>
      </c>
      <c r="F1470" s="1">
        <f>Table13[[#This Row],[dTAG Pause Region]]/Table13[[#This Row],[Control Pause Region]]</f>
        <v>0.64289256476712431</v>
      </c>
      <c r="G1470" s="1">
        <f>Table13[[#This Row],[dTAG Gene Body]]/Table13[[#This Row],[Control Gene Body]]</f>
        <v>0.86762433472877509</v>
      </c>
      <c r="H1470" s="1">
        <f>Table13[[#This Row],[dTAG Pause Region / Control Pause Region ]]/0.788999</f>
        <v>0.81482050644820125</v>
      </c>
      <c r="I1470" s="1">
        <f>Table13[[#This Row],[dTAG Gene Body / Control Pause Region ]]/0.933105</f>
        <v>0.9298249765340183</v>
      </c>
    </row>
    <row r="1471" spans="1:9" x14ac:dyDescent="0.2">
      <c r="A1471" s="2" t="s">
        <v>6442</v>
      </c>
      <c r="B1471" s="1">
        <v>97.658832496130003</v>
      </c>
      <c r="C1471" s="1">
        <v>62.784137295599997</v>
      </c>
      <c r="D1471" s="1">
        <v>341.11817547944003</v>
      </c>
      <c r="E1471" s="1">
        <v>357.64535352314999</v>
      </c>
      <c r="F1471" s="1">
        <f>Table13[[#This Row],[dTAG Pause Region]]/Table13[[#This Row],[Control Pause Region]]</f>
        <v>0.64289256476712431</v>
      </c>
      <c r="G1471" s="1">
        <f>Table13[[#This Row],[dTAG Gene Body]]/Table13[[#This Row],[Control Gene Body]]</f>
        <v>1.0484500071580212</v>
      </c>
      <c r="H1471" s="1">
        <f>Table13[[#This Row],[dTAG Pause Region / Control Pause Region ]]/0.788999</f>
        <v>0.81482050644820125</v>
      </c>
      <c r="I1471" s="1">
        <f>Table13[[#This Row],[dTAG Gene Body / Control Pause Region ]]/0.933105</f>
        <v>1.1236141775663202</v>
      </c>
    </row>
    <row r="1472" spans="1:9" x14ac:dyDescent="0.2">
      <c r="A1472" s="2" t="s">
        <v>4012</v>
      </c>
      <c r="B1472" s="1">
        <v>221.45171875883</v>
      </c>
      <c r="C1472" s="1">
        <v>142.38545422395001</v>
      </c>
      <c r="D1472" s="1">
        <v>1950.4256968945399</v>
      </c>
      <c r="E1472" s="1">
        <v>1854.3743408379</v>
      </c>
      <c r="F1472" s="1">
        <f>Table13[[#This Row],[dTAG Pause Region]]/Table13[[#This Row],[Control Pause Region]]</f>
        <v>0.64296387050855819</v>
      </c>
      <c r="G1472" s="1">
        <f>Table13[[#This Row],[dTAG Gene Body]]/Table13[[#This Row],[Control Gene Body]]</f>
        <v>0.95075364510959204</v>
      </c>
      <c r="H1472" s="1">
        <f>Table13[[#This Row],[dTAG Pause Region / Control Pause Region ]]/0.788999</f>
        <v>0.81491088139345957</v>
      </c>
      <c r="I1472" s="1">
        <f>Table13[[#This Row],[dTAG Gene Body / Control Pause Region ]]/0.933105</f>
        <v>1.0189138897654519</v>
      </c>
    </row>
    <row r="1473" spans="1:9" x14ac:dyDescent="0.2">
      <c r="A1473" s="2" t="s">
        <v>8669</v>
      </c>
      <c r="B1473" s="1">
        <v>123.79288626269999</v>
      </c>
      <c r="C1473" s="1">
        <v>79.601316928350002</v>
      </c>
      <c r="D1473" s="1">
        <v>716.62326380962998</v>
      </c>
      <c r="E1473" s="1">
        <v>709.68498050205005</v>
      </c>
      <c r="F1473" s="1">
        <f>Table13[[#This Row],[dTAG Pause Region]]/Table13[[#This Row],[Control Pause Region]]</f>
        <v>0.64302012281568921</v>
      </c>
      <c r="G1473" s="1">
        <f>Table13[[#This Row],[dTAG Gene Body]]/Table13[[#This Row],[Control Gene Body]]</f>
        <v>0.9903180880973701</v>
      </c>
      <c r="H1473" s="1">
        <f>Table13[[#This Row],[dTAG Pause Region / Control Pause Region ]]/0.788999</f>
        <v>0.81498217718360755</v>
      </c>
      <c r="I1473" s="1">
        <f>Table13[[#This Row],[dTAG Gene Body / Control Pause Region ]]/0.933105</f>
        <v>1.0613147374597394</v>
      </c>
    </row>
    <row r="1474" spans="1:9" x14ac:dyDescent="0.2">
      <c r="A1474" s="2" t="s">
        <v>1666</v>
      </c>
      <c r="B1474" s="1">
        <v>123.79288626269999</v>
      </c>
      <c r="C1474" s="1">
        <v>79.601316928350002</v>
      </c>
      <c r="D1474" s="1">
        <v>2177.3793217094899</v>
      </c>
      <c r="E1474" s="1">
        <v>2215.3831302876001</v>
      </c>
      <c r="F1474" s="1">
        <f>Table13[[#This Row],[dTAG Pause Region]]/Table13[[#This Row],[Control Pause Region]]</f>
        <v>0.64302012281568921</v>
      </c>
      <c r="G1474" s="1">
        <f>Table13[[#This Row],[dTAG Gene Body]]/Table13[[#This Row],[Control Gene Body]]</f>
        <v>1.0174539218771825</v>
      </c>
      <c r="H1474" s="1">
        <f>Table13[[#This Row],[dTAG Pause Region / Control Pause Region ]]/0.788999</f>
        <v>0.81498217718360755</v>
      </c>
      <c r="I1474" s="1">
        <f>Table13[[#This Row],[dTAG Gene Body / Control Pause Region ]]/0.933105</f>
        <v>1.0903959595942392</v>
      </c>
    </row>
    <row r="1475" spans="1:9" x14ac:dyDescent="0.2">
      <c r="A1475" s="2" t="s">
        <v>6332</v>
      </c>
      <c r="B1475" s="1">
        <v>149.92694002927001</v>
      </c>
      <c r="C1475" s="1">
        <v>96.4184965611</v>
      </c>
      <c r="D1475" s="1">
        <v>873.42758640905004</v>
      </c>
      <c r="E1475" s="1">
        <v>742.19819445869996</v>
      </c>
      <c r="F1475" s="1">
        <f>Table13[[#This Row],[dTAG Pause Region]]/Table13[[#This Row],[Control Pause Region]]</f>
        <v>0.64310321108585533</v>
      </c>
      <c r="G1475" s="1">
        <f>Table13[[#This Row],[dTAG Gene Body]]/Table13[[#This Row],[Control Gene Body]]</f>
        <v>0.84975355256424001</v>
      </c>
      <c r="H1475" s="1">
        <f>Table13[[#This Row],[dTAG Pause Region / Control Pause Region ]]/0.788999</f>
        <v>0.81508748564428513</v>
      </c>
      <c r="I1475" s="1">
        <f>Table13[[#This Row],[dTAG Gene Body / Control Pause Region ]]/0.933105</f>
        <v>0.91067302454090382</v>
      </c>
    </row>
    <row r="1476" spans="1:9" x14ac:dyDescent="0.2">
      <c r="A1476" s="2" t="s">
        <v>8463</v>
      </c>
      <c r="B1476" s="1">
        <v>176.06099379584001</v>
      </c>
      <c r="C1476" s="1">
        <v>113.23567619385</v>
      </c>
      <c r="D1476" s="1">
        <v>955.95617725085003</v>
      </c>
      <c r="E1476" s="1">
        <v>872.25105028530004</v>
      </c>
      <c r="F1476" s="1">
        <f>Table13[[#This Row],[dTAG Pause Region]]/Table13[[#This Row],[Control Pause Region]]</f>
        <v>0.64316163252581582</v>
      </c>
      <c r="G1476" s="1">
        <f>Table13[[#This Row],[dTAG Gene Body]]/Table13[[#This Row],[Control Gene Body]]</f>
        <v>0.91243832200941455</v>
      </c>
      <c r="H1476" s="1">
        <f>Table13[[#This Row],[dTAG Pause Region / Control Pause Region ]]/0.788999</f>
        <v>0.81516153065569896</v>
      </c>
      <c r="I1476" s="1">
        <f>Table13[[#This Row],[dTAG Gene Body / Control Pause Region ]]/0.933105</f>
        <v>0.97785171230399004</v>
      </c>
    </row>
    <row r="1477" spans="1:9" x14ac:dyDescent="0.2">
      <c r="A1477" s="2" t="s">
        <v>1297</v>
      </c>
      <c r="B1477" s="1">
        <v>176.06099379584001</v>
      </c>
      <c r="C1477" s="1">
        <v>113.23567619385</v>
      </c>
      <c r="D1477" s="1">
        <v>1310.8291178705899</v>
      </c>
      <c r="E1477" s="1">
        <v>1219.8060960288001</v>
      </c>
      <c r="F1477" s="1">
        <f>Table13[[#This Row],[dTAG Pause Region]]/Table13[[#This Row],[Control Pause Region]]</f>
        <v>0.64316163252581582</v>
      </c>
      <c r="G1477" s="1">
        <f>Table13[[#This Row],[dTAG Gene Body]]/Table13[[#This Row],[Control Gene Body]]</f>
        <v>0.93056072633658415</v>
      </c>
      <c r="H1477" s="1">
        <f>Table13[[#This Row],[dTAG Pause Region / Control Pause Region ]]/0.788999</f>
        <v>0.81516153065569896</v>
      </c>
      <c r="I1477" s="1">
        <f>Table13[[#This Row],[dTAG Gene Body / Control Pause Region ]]/0.933105</f>
        <v>0.99727332544202874</v>
      </c>
    </row>
    <row r="1478" spans="1:9" x14ac:dyDescent="0.2">
      <c r="A1478" s="2" t="s">
        <v>8367</v>
      </c>
      <c r="B1478" s="1">
        <v>489.66963899467999</v>
      </c>
      <c r="C1478" s="1">
        <v>315.04183178685003</v>
      </c>
      <c r="D1478" s="1">
        <v>2519.8729737029598</v>
      </c>
      <c r="E1478" s="1">
        <v>2606.6628430762498</v>
      </c>
      <c r="F1478" s="1">
        <f>Table13[[#This Row],[dTAG Pause Region]]/Table13[[#This Row],[Control Pause Region]]</f>
        <v>0.64337628208612052</v>
      </c>
      <c r="G1478" s="1">
        <f>Table13[[#This Row],[dTAG Gene Body]]/Table13[[#This Row],[Control Gene Body]]</f>
        <v>1.034442160489444</v>
      </c>
      <c r="H1478" s="1">
        <f>Table13[[#This Row],[dTAG Pause Region / Control Pause Region ]]/0.788999</f>
        <v>0.81543358367516372</v>
      </c>
      <c r="I1478" s="1">
        <f>Table13[[#This Row],[dTAG Gene Body / Control Pause Region ]]/0.933105</f>
        <v>1.1086020978233362</v>
      </c>
    </row>
    <row r="1479" spans="1:9" x14ac:dyDescent="0.2">
      <c r="A1479" s="2" t="s">
        <v>3220</v>
      </c>
      <c r="B1479" s="1">
        <v>156.80432259942</v>
      </c>
      <c r="C1479" s="1">
        <v>100.9030777965</v>
      </c>
      <c r="D1479" s="1">
        <v>133.42122186091001</v>
      </c>
      <c r="E1479" s="1">
        <v>107.62994964959999</v>
      </c>
      <c r="F1479" s="1">
        <f>Table13[[#This Row],[dTAG Pause Region]]/Table13[[#This Row],[Control Pause Region]]</f>
        <v>0.64349678710243174</v>
      </c>
      <c r="G1479" s="1">
        <f>Table13[[#This Row],[dTAG Gene Body]]/Table13[[#This Row],[Control Gene Body]]</f>
        <v>0.80669287950160506</v>
      </c>
      <c r="H1479" s="1">
        <f>Table13[[#This Row],[dTAG Pause Region / Control Pause Region ]]/0.788999</f>
        <v>0.81558631519486302</v>
      </c>
      <c r="I1479" s="1">
        <f>Table13[[#This Row],[dTAG Gene Body / Control Pause Region ]]/0.933105</f>
        <v>0.8645252994053243</v>
      </c>
    </row>
    <row r="1480" spans="1:9" x14ac:dyDescent="0.2">
      <c r="A1480" s="2" t="s">
        <v>1366</v>
      </c>
      <c r="B1480" s="1">
        <v>78.402161299710002</v>
      </c>
      <c r="C1480" s="1">
        <v>50.45153889825</v>
      </c>
      <c r="D1480" s="1">
        <v>2023.3259521381301</v>
      </c>
      <c r="E1480" s="1">
        <v>1785.98447699805</v>
      </c>
      <c r="F1480" s="1">
        <f>Table13[[#This Row],[dTAG Pause Region]]/Table13[[#This Row],[Control Pause Region]]</f>
        <v>0.64349678710243174</v>
      </c>
      <c r="G1480" s="1">
        <f>Table13[[#This Row],[dTAG Gene Body]]/Table13[[#This Row],[Control Gene Body]]</f>
        <v>0.88269736030950829</v>
      </c>
      <c r="H1480" s="1">
        <f>Table13[[#This Row],[dTAG Pause Region / Control Pause Region ]]/0.788999</f>
        <v>0.81558631519486302</v>
      </c>
      <c r="I1480" s="1">
        <f>Table13[[#This Row],[dTAG Gene Body / Control Pause Region ]]/0.933105</f>
        <v>0.94597859866736145</v>
      </c>
    </row>
    <row r="1481" spans="1:9" x14ac:dyDescent="0.2">
      <c r="A1481" s="2" t="s">
        <v>6726</v>
      </c>
      <c r="B1481" s="1">
        <v>130.67026883285001</v>
      </c>
      <c r="C1481" s="1">
        <v>84.085898163750002</v>
      </c>
      <c r="D1481" s="1">
        <v>1748.23064933213</v>
      </c>
      <c r="E1481" s="1">
        <v>1576.3303042431</v>
      </c>
      <c r="F1481" s="1">
        <f>Table13[[#This Row],[dTAG Pause Region]]/Table13[[#This Row],[Control Pause Region]]</f>
        <v>0.64349678710243174</v>
      </c>
      <c r="G1481" s="1">
        <f>Table13[[#This Row],[dTAG Gene Body]]/Table13[[#This Row],[Control Gene Body]]</f>
        <v>0.90167181592732037</v>
      </c>
      <c r="H1481" s="1">
        <f>Table13[[#This Row],[dTAG Pause Region / Control Pause Region ]]/0.788999</f>
        <v>0.81558631519486302</v>
      </c>
      <c r="I1481" s="1">
        <f>Table13[[#This Row],[dTAG Gene Body / Control Pause Region ]]/0.933105</f>
        <v>0.96631334729459217</v>
      </c>
    </row>
    <row r="1482" spans="1:9" x14ac:dyDescent="0.2">
      <c r="A1482" s="2" t="s">
        <v>4575</v>
      </c>
      <c r="B1482" s="1">
        <v>156.80432259942</v>
      </c>
      <c r="C1482" s="1">
        <v>100.9030777965</v>
      </c>
      <c r="D1482" s="1">
        <v>2950.3971225943501</v>
      </c>
      <c r="E1482" s="1">
        <v>2732.2311176674498</v>
      </c>
      <c r="F1482" s="1">
        <f>Table13[[#This Row],[dTAG Pause Region]]/Table13[[#This Row],[Control Pause Region]]</f>
        <v>0.64349678710243174</v>
      </c>
      <c r="G1482" s="1">
        <f>Table13[[#This Row],[dTAG Gene Body]]/Table13[[#This Row],[Control Gene Body]]</f>
        <v>0.92605537632335333</v>
      </c>
      <c r="H1482" s="1">
        <f>Table13[[#This Row],[dTAG Pause Region / Control Pause Region ]]/0.788999</f>
        <v>0.81558631519486302</v>
      </c>
      <c r="I1482" s="1">
        <f>Table13[[#This Row],[dTAG Gene Body / Control Pause Region ]]/0.933105</f>
        <v>0.99244498349419774</v>
      </c>
    </row>
    <row r="1483" spans="1:9" x14ac:dyDescent="0.2">
      <c r="A1483" s="2" t="s">
        <v>2128</v>
      </c>
      <c r="B1483" s="1">
        <v>130.67026883285001</v>
      </c>
      <c r="C1483" s="1">
        <v>84.085898163750002</v>
      </c>
      <c r="D1483" s="1">
        <v>932.57307651233998</v>
      </c>
      <c r="E1483" s="1">
        <v>945.12549536054996</v>
      </c>
      <c r="F1483" s="1">
        <f>Table13[[#This Row],[dTAG Pause Region]]/Table13[[#This Row],[Control Pause Region]]</f>
        <v>0.64349678710243174</v>
      </c>
      <c r="G1483" s="1">
        <f>Table13[[#This Row],[dTAG Gene Body]]/Table13[[#This Row],[Control Gene Body]]</f>
        <v>1.013459984171057</v>
      </c>
      <c r="H1483" s="1">
        <f>Table13[[#This Row],[dTAG Pause Region / Control Pause Region ]]/0.788999</f>
        <v>0.81558631519486302</v>
      </c>
      <c r="I1483" s="1">
        <f>Table13[[#This Row],[dTAG Gene Body / Control Pause Region ]]/0.933105</f>
        <v>1.0861156934868605</v>
      </c>
    </row>
    <row r="1484" spans="1:9" x14ac:dyDescent="0.2">
      <c r="A1484" s="2" t="s">
        <v>9364</v>
      </c>
      <c r="B1484" s="1">
        <v>52.268107533139997</v>
      </c>
      <c r="C1484" s="1">
        <v>33.634359265500002</v>
      </c>
      <c r="D1484" s="1">
        <v>265.46696720778999</v>
      </c>
      <c r="E1484" s="1">
        <v>209.65417275495</v>
      </c>
      <c r="F1484" s="1">
        <f>Table13[[#This Row],[dTAG Pause Region]]/Table13[[#This Row],[Control Pause Region]]</f>
        <v>0.64349678710243186</v>
      </c>
      <c r="G1484" s="1">
        <f>Table13[[#This Row],[dTAG Gene Body]]/Table13[[#This Row],[Control Gene Body]]</f>
        <v>0.78975616047493613</v>
      </c>
      <c r="H1484" s="1">
        <f>Table13[[#This Row],[dTAG Pause Region / Control Pause Region ]]/0.788999</f>
        <v>0.81558631519486313</v>
      </c>
      <c r="I1484" s="1">
        <f>Table13[[#This Row],[dTAG Gene Body / Control Pause Region ]]/0.933105</f>
        <v>0.84637437423970097</v>
      </c>
    </row>
    <row r="1485" spans="1:9" x14ac:dyDescent="0.2">
      <c r="A1485" s="2" t="s">
        <v>4487</v>
      </c>
      <c r="B1485" s="1">
        <v>491.04511550871001</v>
      </c>
      <c r="C1485" s="1">
        <v>316.1629770957</v>
      </c>
      <c r="D1485" s="1">
        <v>1834.8856697160199</v>
      </c>
      <c r="E1485" s="1">
        <v>1605.4800822732</v>
      </c>
      <c r="F1485" s="1">
        <f>Table13[[#This Row],[dTAG Pause Region]]/Table13[[#This Row],[Control Pause Region]]</f>
        <v>0.64385728950416976</v>
      </c>
      <c r="G1485" s="1">
        <f>Table13[[#This Row],[dTAG Gene Body]]/Table13[[#This Row],[Control Gene Body]]</f>
        <v>0.87497554140344647</v>
      </c>
      <c r="H1485" s="1">
        <f>Table13[[#This Row],[dTAG Pause Region / Control Pause Region ]]/0.788999</f>
        <v>0.8160432262958125</v>
      </c>
      <c r="I1485" s="1">
        <f>Table13[[#This Row],[dTAG Gene Body / Control Pause Region ]]/0.933105</f>
        <v>0.93770319675004044</v>
      </c>
    </row>
    <row r="1486" spans="1:9" x14ac:dyDescent="0.2">
      <c r="A1486" s="2" t="s">
        <v>5698</v>
      </c>
      <c r="B1486" s="1">
        <v>163.68170516956999</v>
      </c>
      <c r="C1486" s="1">
        <v>105.3876590319</v>
      </c>
      <c r="D1486" s="1">
        <v>140.29860443106</v>
      </c>
      <c r="E1486" s="1">
        <v>156.960343239</v>
      </c>
      <c r="F1486" s="1">
        <f>Table13[[#This Row],[dTAG Pause Region]]/Table13[[#This Row],[Control Pause Region]]</f>
        <v>0.64385728950416987</v>
      </c>
      <c r="G1486" s="1">
        <f>Table13[[#This Row],[dTAG Gene Body]]/Table13[[#This Row],[Control Gene Body]]</f>
        <v>1.118759120060437</v>
      </c>
      <c r="H1486" s="1">
        <f>Table13[[#This Row],[dTAG Pause Region / Control Pause Region ]]/0.788999</f>
        <v>0.81604322629581261</v>
      </c>
      <c r="I1486" s="1">
        <f>Table13[[#This Row],[dTAG Gene Body / Control Pause Region ]]/0.933105</f>
        <v>1.19896380370959</v>
      </c>
    </row>
    <row r="1487" spans="1:9" x14ac:dyDescent="0.2">
      <c r="A1487" s="2" t="s">
        <v>5089</v>
      </c>
      <c r="B1487" s="1">
        <v>301.22935657257</v>
      </c>
      <c r="C1487" s="1">
        <v>193.95813843105</v>
      </c>
      <c r="D1487" s="1">
        <v>1738.60231373392</v>
      </c>
      <c r="E1487" s="1">
        <v>1581.9360307873501</v>
      </c>
      <c r="F1487" s="1">
        <f>Table13[[#This Row],[dTAG Pause Region]]/Table13[[#This Row],[Control Pause Region]]</f>
        <v>0.64388856596824751</v>
      </c>
      <c r="G1487" s="1">
        <f>Table13[[#This Row],[dTAG Gene Body]]/Table13[[#This Row],[Control Gene Body]]</f>
        <v>0.90988952349309571</v>
      </c>
      <c r="H1487" s="1">
        <f>Table13[[#This Row],[dTAG Pause Region / Control Pause Region ]]/0.788999</f>
        <v>0.81608286698493593</v>
      </c>
      <c r="I1487" s="1">
        <f>Table13[[#This Row],[dTAG Gene Body / Control Pause Region ]]/0.933105</f>
        <v>0.97512018850300419</v>
      </c>
    </row>
    <row r="1488" spans="1:9" x14ac:dyDescent="0.2">
      <c r="A1488" s="2" t="s">
        <v>3532</v>
      </c>
      <c r="B1488" s="1">
        <v>334.24079290929001</v>
      </c>
      <c r="C1488" s="1">
        <v>215.25989929919999</v>
      </c>
      <c r="D1488" s="1">
        <v>6240.5369441541097</v>
      </c>
      <c r="E1488" s="1">
        <v>6203.2969938670503</v>
      </c>
      <c r="F1488" s="1">
        <f>Table13[[#This Row],[dTAG Pause Region]]/Table13[[#This Row],[Control Pause Region]]</f>
        <v>0.64402641408770123</v>
      </c>
      <c r="G1488" s="1">
        <f>Table13[[#This Row],[dTAG Gene Body]]/Table13[[#This Row],[Control Gene Body]]</f>
        <v>0.99403257273848133</v>
      </c>
      <c r="H1488" s="1">
        <f>Table13[[#This Row],[dTAG Pause Region / Control Pause Region ]]/0.788999</f>
        <v>0.81625757965181356</v>
      </c>
      <c r="I1488" s="1">
        <f>Table13[[#This Row],[dTAG Gene Body / Control Pause Region ]]/0.933105</f>
        <v>1.0652955163014681</v>
      </c>
    </row>
    <row r="1489" spans="1:9" x14ac:dyDescent="0.2">
      <c r="A1489" s="2" t="s">
        <v>9039</v>
      </c>
      <c r="B1489" s="1">
        <v>111.41359763643</v>
      </c>
      <c r="C1489" s="1">
        <v>71.753299766400005</v>
      </c>
      <c r="D1489" s="1">
        <v>675.35896838872998</v>
      </c>
      <c r="E1489" s="1">
        <v>584.11670591084999</v>
      </c>
      <c r="F1489" s="1">
        <f>Table13[[#This Row],[dTAG Pause Region]]/Table13[[#This Row],[Control Pause Region]]</f>
        <v>0.64402641408770134</v>
      </c>
      <c r="G1489" s="1">
        <f>Table13[[#This Row],[dTAG Gene Body]]/Table13[[#This Row],[Control Gene Body]]</f>
        <v>0.86489812566557667</v>
      </c>
      <c r="H1489" s="1">
        <f>Table13[[#This Row],[dTAG Pause Region / Control Pause Region ]]/0.788999</f>
        <v>0.81625757965181367</v>
      </c>
      <c r="I1489" s="1">
        <f>Table13[[#This Row],[dTAG Gene Body / Control Pause Region ]]/0.933105</f>
        <v>0.92690332349047178</v>
      </c>
    </row>
    <row r="1490" spans="1:9" x14ac:dyDescent="0.2">
      <c r="A1490" s="2" t="s">
        <v>2740</v>
      </c>
      <c r="B1490" s="1">
        <v>222.82719527286</v>
      </c>
      <c r="C1490" s="1">
        <v>143.50659953280001</v>
      </c>
      <c r="D1490" s="1">
        <v>1385.1048496282101</v>
      </c>
      <c r="E1490" s="1">
        <v>1336.4052081492</v>
      </c>
      <c r="F1490" s="1">
        <f>Table13[[#This Row],[dTAG Pause Region]]/Table13[[#This Row],[Control Pause Region]]</f>
        <v>0.64402641408770134</v>
      </c>
      <c r="G1490" s="1">
        <f>Table13[[#This Row],[dTAG Gene Body]]/Table13[[#This Row],[Control Gene Body]]</f>
        <v>0.96484046569320581</v>
      </c>
      <c r="H1490" s="1">
        <f>Table13[[#This Row],[dTAG Pause Region / Control Pause Region ]]/0.788999</f>
        <v>0.81625757965181367</v>
      </c>
      <c r="I1490" s="1">
        <f>Table13[[#This Row],[dTAG Gene Body / Control Pause Region ]]/0.933105</f>
        <v>1.0340106051229023</v>
      </c>
    </row>
    <row r="1491" spans="1:9" x14ac:dyDescent="0.2">
      <c r="A1491" s="2" t="s">
        <v>8396</v>
      </c>
      <c r="B1491" s="1">
        <v>196.69314150629</v>
      </c>
      <c r="C1491" s="1">
        <v>126.68941990005</v>
      </c>
      <c r="D1491" s="1">
        <v>2668.4244372182002</v>
      </c>
      <c r="E1491" s="1">
        <v>2773.7134940948999</v>
      </c>
      <c r="F1491" s="1">
        <f>Table13[[#This Row],[dTAG Pause Region]]/Table13[[#This Row],[Control Pause Region]]</f>
        <v>0.644096784106723</v>
      </c>
      <c r="G1491" s="1">
        <f>Table13[[#This Row],[dTAG Gene Body]]/Table13[[#This Row],[Control Gene Body]]</f>
        <v>1.0394573874411308</v>
      </c>
      <c r="H1491" s="1">
        <f>Table13[[#This Row],[dTAG Pause Region / Control Pause Region ]]/0.788999</f>
        <v>0.81634676863560407</v>
      </c>
      <c r="I1491" s="1">
        <f>Table13[[#This Row],[dTAG Gene Body / Control Pause Region ]]/0.933105</f>
        <v>1.1139768701712356</v>
      </c>
    </row>
    <row r="1492" spans="1:9" x14ac:dyDescent="0.2">
      <c r="A1492" s="2" t="s">
        <v>7512</v>
      </c>
      <c r="B1492" s="1">
        <v>367.25222924601002</v>
      </c>
      <c r="C1492" s="1">
        <v>236.56166016735</v>
      </c>
      <c r="D1492" s="1">
        <v>920.19378788607003</v>
      </c>
      <c r="E1492" s="1">
        <v>794.89202397464999</v>
      </c>
      <c r="F1492" s="1">
        <f>Table13[[#This Row],[dTAG Pause Region]]/Table13[[#This Row],[Control Pause Region]]</f>
        <v>0.64413948052275871</v>
      </c>
      <c r="G1492" s="1">
        <f>Table13[[#This Row],[dTAG Gene Body]]/Table13[[#This Row],[Control Gene Body]]</f>
        <v>0.86383111301015025</v>
      </c>
      <c r="H1492" s="1">
        <f>Table13[[#This Row],[dTAG Pause Region / Control Pause Region ]]/0.788999</f>
        <v>0.81640088329992655</v>
      </c>
      <c r="I1492" s="1">
        <f>Table13[[#This Row],[dTAG Gene Body / Control Pause Region ]]/0.933105</f>
        <v>0.92575981589440659</v>
      </c>
    </row>
    <row r="1493" spans="1:9" x14ac:dyDescent="0.2">
      <c r="A1493" s="2" t="s">
        <v>8748</v>
      </c>
      <c r="B1493" s="1">
        <v>85.279543869860007</v>
      </c>
      <c r="C1493" s="1">
        <v>54.93612013365</v>
      </c>
      <c r="D1493" s="1">
        <v>656.10229719230995</v>
      </c>
      <c r="E1493" s="1">
        <v>538.14974824800004</v>
      </c>
      <c r="F1493" s="1">
        <f>Table13[[#This Row],[dTAG Pause Region]]/Table13[[#This Row],[Control Pause Region]]</f>
        <v>0.64418871913157416</v>
      </c>
      <c r="G1493" s="1">
        <f>Table13[[#This Row],[dTAG Gene Body]]/Table13[[#This Row],[Control Gene Body]]</f>
        <v>0.82022231982867622</v>
      </c>
      <c r="H1493" s="1">
        <f>Table13[[#This Row],[dTAG Pause Region / Control Pause Region ]]/0.788999</f>
        <v>0.81646328972733062</v>
      </c>
      <c r="I1493" s="1">
        <f>Table13[[#This Row],[dTAG Gene Body / Control Pause Region ]]/0.933105</f>
        <v>0.87902467549597985</v>
      </c>
    </row>
    <row r="1494" spans="1:9" x14ac:dyDescent="0.2">
      <c r="A1494" s="2" t="s">
        <v>7112</v>
      </c>
      <c r="B1494" s="1">
        <v>85.279543869860007</v>
      </c>
      <c r="C1494" s="1">
        <v>54.93612013365</v>
      </c>
      <c r="D1494" s="1">
        <v>610.71157222932004</v>
      </c>
      <c r="E1494" s="1">
        <v>549.36120133650002</v>
      </c>
      <c r="F1494" s="1">
        <f>Table13[[#This Row],[dTAG Pause Region]]/Table13[[#This Row],[Control Pause Region]]</f>
        <v>0.64418871913157416</v>
      </c>
      <c r="G1494" s="1">
        <f>Table13[[#This Row],[dTAG Gene Body]]/Table13[[#This Row],[Control Gene Body]]</f>
        <v>0.89954280599454051</v>
      </c>
      <c r="H1494" s="1">
        <f>Table13[[#This Row],[dTAG Pause Region / Control Pause Region ]]/0.788999</f>
        <v>0.81646328972733062</v>
      </c>
      <c r="I1494" s="1">
        <f>Table13[[#This Row],[dTAG Gene Body / Control Pause Region ]]/0.933105</f>
        <v>0.96403170703676488</v>
      </c>
    </row>
    <row r="1495" spans="1:9" x14ac:dyDescent="0.2">
      <c r="A1495" s="2" t="s">
        <v>6033</v>
      </c>
      <c r="B1495" s="1">
        <v>255.83863160958001</v>
      </c>
      <c r="C1495" s="1">
        <v>164.80836040094999</v>
      </c>
      <c r="D1495" s="1">
        <v>2495.1143964504199</v>
      </c>
      <c r="E1495" s="1">
        <v>2293.8633019070999</v>
      </c>
      <c r="F1495" s="1">
        <f>Table13[[#This Row],[dTAG Pause Region]]/Table13[[#This Row],[Control Pause Region]]</f>
        <v>0.64418871913157416</v>
      </c>
      <c r="G1495" s="1">
        <f>Table13[[#This Row],[dTAG Gene Body]]/Table13[[#This Row],[Control Gene Body]]</f>
        <v>0.91934193685483023</v>
      </c>
      <c r="H1495" s="1">
        <f>Table13[[#This Row],[dTAG Pause Region / Control Pause Region ]]/0.788999</f>
        <v>0.81646328972733062</v>
      </c>
      <c r="I1495" s="1">
        <f>Table13[[#This Row],[dTAG Gene Body / Control Pause Region ]]/0.933105</f>
        <v>0.9852502524955179</v>
      </c>
    </row>
    <row r="1496" spans="1:9" x14ac:dyDescent="0.2">
      <c r="A1496" s="2" t="s">
        <v>371</v>
      </c>
      <c r="B1496" s="1">
        <v>255.83863160958001</v>
      </c>
      <c r="C1496" s="1">
        <v>164.80836040094999</v>
      </c>
      <c r="D1496" s="1">
        <v>482.79225642453002</v>
      </c>
      <c r="E1496" s="1">
        <v>466.39644848159998</v>
      </c>
      <c r="F1496" s="1">
        <f>Table13[[#This Row],[dTAG Pause Region]]/Table13[[#This Row],[Control Pause Region]]</f>
        <v>0.64418871913157416</v>
      </c>
      <c r="G1496" s="1">
        <f>Table13[[#This Row],[dTAG Gene Body]]/Table13[[#This Row],[Control Gene Body]]</f>
        <v>0.96603962113155173</v>
      </c>
      <c r="H1496" s="1">
        <f>Table13[[#This Row],[dTAG Pause Region / Control Pause Region ]]/0.788999</f>
        <v>0.81646328972733062</v>
      </c>
      <c r="I1496" s="1">
        <f>Table13[[#This Row],[dTAG Gene Body / Control Pause Region ]]/0.933105</f>
        <v>1.0352957289174871</v>
      </c>
    </row>
    <row r="1497" spans="1:9" x14ac:dyDescent="0.2">
      <c r="A1497" s="2" t="s">
        <v>1663</v>
      </c>
      <c r="B1497" s="1">
        <v>314.98412171286998</v>
      </c>
      <c r="C1497" s="1">
        <v>202.92730090185</v>
      </c>
      <c r="D1497" s="1">
        <v>71.524778729559998</v>
      </c>
      <c r="E1497" s="1">
        <v>63.905282604450001</v>
      </c>
      <c r="F1497" s="1">
        <f>Table13[[#This Row],[dTAG Pause Region]]/Table13[[#This Row],[Control Pause Region]]</f>
        <v>0.64424612833923234</v>
      </c>
      <c r="G1497" s="1">
        <f>Table13[[#This Row],[dTAG Gene Body]]/Table13[[#This Row],[Control Gene Body]]</f>
        <v>0.89347053901529949</v>
      </c>
      <c r="H1497" s="1">
        <f>Table13[[#This Row],[dTAG Pause Region / Control Pause Region ]]/0.788999</f>
        <v>0.81653605180644373</v>
      </c>
      <c r="I1497" s="1">
        <f>Table13[[#This Row],[dTAG Gene Body / Control Pause Region ]]/0.933105</f>
        <v>0.95752411466587306</v>
      </c>
    </row>
    <row r="1498" spans="1:9" x14ac:dyDescent="0.2">
      <c r="A1498" s="2" t="s">
        <v>5958</v>
      </c>
      <c r="B1498" s="1">
        <v>144.42503397314999</v>
      </c>
      <c r="C1498" s="1">
        <v>93.055060634550003</v>
      </c>
      <c r="D1498" s="1">
        <v>357.6238936478</v>
      </c>
      <c r="E1498" s="1">
        <v>294.86121622755002</v>
      </c>
      <c r="F1498" s="1">
        <f>Table13[[#This Row],[dTAG Pause Region]]/Table13[[#This Row],[Control Pause Region]]</f>
        <v>0.64431392587970471</v>
      </c>
      <c r="G1498" s="1">
        <f>Table13[[#This Row],[dTAG Gene Body]]/Table13[[#This Row],[Control Gene Body]]</f>
        <v>0.82450088337201322</v>
      </c>
      <c r="H1498" s="1">
        <f>Table13[[#This Row],[dTAG Pause Region / Control Pause Region ]]/0.788999</f>
        <v>0.81662198035701528</v>
      </c>
      <c r="I1498" s="1">
        <f>Table13[[#This Row],[dTAG Gene Body / Control Pause Region ]]/0.933105</f>
        <v>0.88360997248113904</v>
      </c>
    </row>
    <row r="1499" spans="1:9" x14ac:dyDescent="0.2">
      <c r="A1499" s="2" t="s">
        <v>9618</v>
      </c>
      <c r="B1499" s="1">
        <v>262.71601417973</v>
      </c>
      <c r="C1499" s="1">
        <v>169.29294163635001</v>
      </c>
      <c r="D1499" s="1">
        <v>1032.9828620365299</v>
      </c>
      <c r="E1499" s="1">
        <v>886.82593930035</v>
      </c>
      <c r="F1499" s="1">
        <f>Table13[[#This Row],[dTAG Pause Region]]/Table13[[#This Row],[Control Pause Region]]</f>
        <v>0.64439521193608262</v>
      </c>
      <c r="G1499" s="1">
        <f>Table13[[#This Row],[dTAG Gene Body]]/Table13[[#This Row],[Control Gene Body]]</f>
        <v>0.85850982808366161</v>
      </c>
      <c r="H1499" s="1">
        <f>Table13[[#This Row],[dTAG Pause Region / Control Pause Region ]]/0.788999</f>
        <v>0.81672500464016129</v>
      </c>
      <c r="I1499" s="1">
        <f>Table13[[#This Row],[dTAG Gene Body / Control Pause Region ]]/0.933105</f>
        <v>0.92005704404505562</v>
      </c>
    </row>
    <row r="1500" spans="1:9" x14ac:dyDescent="0.2">
      <c r="A1500" s="2" t="s">
        <v>2724</v>
      </c>
      <c r="B1500" s="1">
        <v>262.71601417973</v>
      </c>
      <c r="C1500" s="1">
        <v>169.29294163635001</v>
      </c>
      <c r="D1500" s="1">
        <v>3712.4111113669701</v>
      </c>
      <c r="E1500" s="1">
        <v>3417.2509013747999</v>
      </c>
      <c r="F1500" s="1">
        <f>Table13[[#This Row],[dTAG Pause Region]]/Table13[[#This Row],[Control Pause Region]]</f>
        <v>0.64439521193608262</v>
      </c>
      <c r="G1500" s="1">
        <f>Table13[[#This Row],[dTAG Gene Body]]/Table13[[#This Row],[Control Gene Body]]</f>
        <v>0.92049366270658328</v>
      </c>
      <c r="H1500" s="1">
        <f>Table13[[#This Row],[dTAG Pause Region / Control Pause Region ]]/0.788999</f>
        <v>0.81672500464016129</v>
      </c>
      <c r="I1500" s="1">
        <f>Table13[[#This Row],[dTAG Gene Body / Control Pause Region ]]/0.933105</f>
        <v>0.98648454644073635</v>
      </c>
    </row>
    <row r="1501" spans="1:9" x14ac:dyDescent="0.2">
      <c r="A1501" s="2" t="s">
        <v>7802</v>
      </c>
      <c r="B1501" s="1">
        <v>118.29098020658</v>
      </c>
      <c r="C1501" s="1">
        <v>76.237881001800005</v>
      </c>
      <c r="D1501" s="1">
        <v>1082.50001654161</v>
      </c>
      <c r="E1501" s="1">
        <v>966.4272562287</v>
      </c>
      <c r="F1501" s="1">
        <f>Table13[[#This Row],[dTAG Pause Region]]/Table13[[#This Row],[Control Pause Region]]</f>
        <v>0.64449445653979986</v>
      </c>
      <c r="G1501" s="1">
        <f>Table13[[#This Row],[dTAG Gene Body]]/Table13[[#This Row],[Control Gene Body]]</f>
        <v>0.89277343322012936</v>
      </c>
      <c r="H1501" s="1">
        <f>Table13[[#This Row],[dTAG Pause Region / Control Pause Region ]]/0.788999</f>
        <v>0.8168507901021419</v>
      </c>
      <c r="I1501" s="1">
        <f>Table13[[#This Row],[dTAG Gene Body / Control Pause Region ]]/0.933105</f>
        <v>0.95677703283138493</v>
      </c>
    </row>
    <row r="1502" spans="1:9" x14ac:dyDescent="0.2">
      <c r="A1502" s="2" t="s">
        <v>4061</v>
      </c>
      <c r="B1502" s="1">
        <v>118.29098020658</v>
      </c>
      <c r="C1502" s="1">
        <v>76.237881001800005</v>
      </c>
      <c r="D1502" s="1">
        <v>1017.8526203822</v>
      </c>
      <c r="E1502" s="1">
        <v>912.61228140390006</v>
      </c>
      <c r="F1502" s="1">
        <f>Table13[[#This Row],[dTAG Pause Region]]/Table13[[#This Row],[Control Pause Region]]</f>
        <v>0.64449445653979986</v>
      </c>
      <c r="G1502" s="1">
        <f>Table13[[#This Row],[dTAG Gene Body]]/Table13[[#This Row],[Control Gene Body]]</f>
        <v>0.89660552336272159</v>
      </c>
      <c r="H1502" s="1">
        <f>Table13[[#This Row],[dTAG Pause Region / Control Pause Region ]]/0.788999</f>
        <v>0.8168507901021419</v>
      </c>
      <c r="I1502" s="1">
        <f>Table13[[#This Row],[dTAG Gene Body / Control Pause Region ]]/0.933105</f>
        <v>0.96088384840154284</v>
      </c>
    </row>
    <row r="1503" spans="1:9" x14ac:dyDescent="0.2">
      <c r="A1503" s="2" t="s">
        <v>6921</v>
      </c>
      <c r="B1503" s="1">
        <v>177.43647030987</v>
      </c>
      <c r="C1503" s="1">
        <v>114.3568215027</v>
      </c>
      <c r="D1503" s="1">
        <v>658.85325022037</v>
      </c>
      <c r="E1503" s="1">
        <v>602.05503085245005</v>
      </c>
      <c r="F1503" s="1">
        <f>Table13[[#This Row],[dTAG Pause Region]]/Table13[[#This Row],[Control Pause Region]]</f>
        <v>0.64449445653979986</v>
      </c>
      <c r="G1503" s="1">
        <f>Table13[[#This Row],[dTAG Gene Body]]/Table13[[#This Row],[Control Gene Body]]</f>
        <v>0.91379230602729455</v>
      </c>
      <c r="H1503" s="1">
        <f>Table13[[#This Row],[dTAG Pause Region / Control Pause Region ]]/0.788999</f>
        <v>0.8168507901021419</v>
      </c>
      <c r="I1503" s="1">
        <f>Table13[[#This Row],[dTAG Gene Body / Control Pause Region ]]/0.933105</f>
        <v>0.97930276445554854</v>
      </c>
    </row>
    <row r="1504" spans="1:9" x14ac:dyDescent="0.2">
      <c r="A1504" s="2" t="s">
        <v>2362</v>
      </c>
      <c r="B1504" s="1">
        <v>151.30241654330001</v>
      </c>
      <c r="C1504" s="1">
        <v>97.539641869950003</v>
      </c>
      <c r="D1504" s="1">
        <v>942.20141211055</v>
      </c>
      <c r="E1504" s="1">
        <v>892.43166584460005</v>
      </c>
      <c r="F1504" s="1">
        <f>Table13[[#This Row],[dTAG Pause Region]]/Table13[[#This Row],[Control Pause Region]]</f>
        <v>0.64466678126079979</v>
      </c>
      <c r="G1504" s="1">
        <f>Table13[[#This Row],[dTAG Gene Body]]/Table13[[#This Row],[Control Gene Body]]</f>
        <v>0.94717716867515123</v>
      </c>
      <c r="H1504" s="1">
        <f>Table13[[#This Row],[dTAG Pause Region / Control Pause Region ]]/0.788999</f>
        <v>0.81706919940430822</v>
      </c>
      <c r="I1504" s="1">
        <f>Table13[[#This Row],[dTAG Gene Body / Control Pause Region ]]/0.933105</f>
        <v>1.0150810130426386</v>
      </c>
    </row>
    <row r="1505" spans="1:9" x14ac:dyDescent="0.2">
      <c r="A1505" s="2" t="s">
        <v>6874</v>
      </c>
      <c r="B1505" s="1">
        <v>125.16836277673001</v>
      </c>
      <c r="C1505" s="1">
        <v>80.722462237200006</v>
      </c>
      <c r="D1505" s="1">
        <v>1481.38820561031</v>
      </c>
      <c r="E1505" s="1">
        <v>1377.8875845766499</v>
      </c>
      <c r="F1505" s="1">
        <f>Table13[[#This Row],[dTAG Pause Region]]/Table13[[#This Row],[Control Pause Region]]</f>
        <v>0.64491106575540413</v>
      </c>
      <c r="G1505" s="1">
        <f>Table13[[#This Row],[dTAG Gene Body]]/Table13[[#This Row],[Control Gene Body]]</f>
        <v>0.93013268187117815</v>
      </c>
      <c r="H1505" s="1">
        <f>Table13[[#This Row],[dTAG Pause Region / Control Pause Region ]]/0.788999</f>
        <v>0.81737881259089573</v>
      </c>
      <c r="I1505" s="1">
        <f>Table13[[#This Row],[dTAG Gene Body / Control Pause Region ]]/0.933105</f>
        <v>0.99681459414661611</v>
      </c>
    </row>
    <row r="1506" spans="1:9" x14ac:dyDescent="0.2">
      <c r="A1506" s="2" t="s">
        <v>5231</v>
      </c>
      <c r="B1506" s="1">
        <v>500.67345110692003</v>
      </c>
      <c r="C1506" s="1">
        <v>322.88984894880002</v>
      </c>
      <c r="D1506" s="1">
        <v>848.66900915651001</v>
      </c>
      <c r="E1506" s="1">
        <v>796.01316928350002</v>
      </c>
      <c r="F1506" s="1">
        <f>Table13[[#This Row],[dTAG Pause Region]]/Table13[[#This Row],[Control Pause Region]]</f>
        <v>0.64491106575540413</v>
      </c>
      <c r="G1506" s="1">
        <f>Table13[[#This Row],[dTAG Gene Body]]/Table13[[#This Row],[Control Gene Body]]</f>
        <v>0.93795479827248018</v>
      </c>
      <c r="H1506" s="1">
        <f>Table13[[#This Row],[dTAG Pause Region / Control Pause Region ]]/0.788999</f>
        <v>0.81737881259089573</v>
      </c>
      <c r="I1506" s="1">
        <f>Table13[[#This Row],[dTAG Gene Body / Control Pause Region ]]/0.933105</f>
        <v>1.0051974839621267</v>
      </c>
    </row>
    <row r="1507" spans="1:9" x14ac:dyDescent="0.2">
      <c r="A1507" s="2" t="s">
        <v>9636</v>
      </c>
      <c r="B1507" s="1">
        <v>125.16836277673001</v>
      </c>
      <c r="C1507" s="1">
        <v>80.722462237200006</v>
      </c>
      <c r="D1507" s="1">
        <v>2203.51337547606</v>
      </c>
      <c r="E1507" s="1">
        <v>2127.9337961973001</v>
      </c>
      <c r="F1507" s="1">
        <f>Table13[[#This Row],[dTAG Pause Region]]/Table13[[#This Row],[Control Pause Region]]</f>
        <v>0.64491106575540413</v>
      </c>
      <c r="G1507" s="1">
        <f>Table13[[#This Row],[dTAG Gene Body]]/Table13[[#This Row],[Control Gene Body]]</f>
        <v>0.96570042182637938</v>
      </c>
      <c r="H1507" s="1">
        <f>Table13[[#This Row],[dTAG Pause Region / Control Pause Region ]]/0.788999</f>
        <v>0.81737881259089573</v>
      </c>
      <c r="I1507" s="1">
        <f>Table13[[#This Row],[dTAG Gene Body / Control Pause Region ]]/0.933105</f>
        <v>1.0349322121587383</v>
      </c>
    </row>
    <row r="1508" spans="1:9" x14ac:dyDescent="0.2">
      <c r="A1508" s="2" t="s">
        <v>7899</v>
      </c>
      <c r="B1508" s="1">
        <v>283.34816189017999</v>
      </c>
      <c r="C1508" s="1">
        <v>182.74668534254999</v>
      </c>
      <c r="D1508" s="1">
        <v>332.86531639525998</v>
      </c>
      <c r="E1508" s="1">
        <v>289.25548968330003</v>
      </c>
      <c r="F1508" s="1">
        <f>Table13[[#This Row],[dTAG Pause Region]]/Table13[[#This Row],[Control Pause Region]]</f>
        <v>0.6449545468143143</v>
      </c>
      <c r="G1508" s="1">
        <f>Table13[[#This Row],[dTAG Gene Body]]/Table13[[#This Row],[Control Gene Body]]</f>
        <v>0.86898657035154847</v>
      </c>
      <c r="H1508" s="1">
        <f>Table13[[#This Row],[dTAG Pause Region / Control Pause Region ]]/0.788999</f>
        <v>0.81743392173413942</v>
      </c>
      <c r="I1508" s="1">
        <f>Table13[[#This Row],[dTAG Gene Body / Control Pause Region ]]/0.933105</f>
        <v>0.93128487185423769</v>
      </c>
    </row>
    <row r="1509" spans="1:9" x14ac:dyDescent="0.2">
      <c r="A1509" s="2" t="s">
        <v>5749</v>
      </c>
      <c r="B1509" s="1">
        <v>158.17979911345</v>
      </c>
      <c r="C1509" s="1">
        <v>102.02422310535</v>
      </c>
      <c r="D1509" s="1">
        <v>964.20903633502996</v>
      </c>
      <c r="E1509" s="1">
        <v>834.13210978439997</v>
      </c>
      <c r="F1509" s="1">
        <f>Table13[[#This Row],[dTAG Pause Region]]/Table13[[#This Row],[Control Pause Region]]</f>
        <v>0.64498895356527797</v>
      </c>
      <c r="G1509" s="1">
        <f>Table13[[#This Row],[dTAG Gene Body]]/Table13[[#This Row],[Control Gene Body]]</f>
        <v>0.86509468211887541</v>
      </c>
      <c r="H1509" s="1">
        <f>Table13[[#This Row],[dTAG Pause Region / Control Pause Region ]]/0.788999</f>
        <v>0.81747752983879318</v>
      </c>
      <c r="I1509" s="1">
        <f>Table13[[#This Row],[dTAG Gene Body / Control Pause Region ]]/0.933105</f>
        <v>0.92711397122389816</v>
      </c>
    </row>
    <row r="1510" spans="1:9" x14ac:dyDescent="0.2">
      <c r="A1510" s="2" t="s">
        <v>1539</v>
      </c>
      <c r="B1510" s="1">
        <v>191.19123545017001</v>
      </c>
      <c r="C1510" s="1">
        <v>123.3259839735</v>
      </c>
      <c r="D1510" s="1">
        <v>4045.27642776223</v>
      </c>
      <c r="E1510" s="1">
        <v>3524.8808510243998</v>
      </c>
      <c r="F1510" s="1">
        <f>Table13[[#This Row],[dTAG Pause Region]]/Table13[[#This Row],[Control Pause Region]]</f>
        <v>0.64503994486526728</v>
      </c>
      <c r="G1510" s="1">
        <f>Table13[[#This Row],[dTAG Gene Body]]/Table13[[#This Row],[Control Gene Body]]</f>
        <v>0.87135722711891328</v>
      </c>
      <c r="H1510" s="1">
        <f>Table13[[#This Row],[dTAG Pause Region / Control Pause Region ]]/0.788999</f>
        <v>0.81754215767734473</v>
      </c>
      <c r="I1510" s="1">
        <f>Table13[[#This Row],[dTAG Gene Body / Control Pause Region ]]/0.933105</f>
        <v>0.9338254827901612</v>
      </c>
    </row>
    <row r="1511" spans="1:9" x14ac:dyDescent="0.2">
      <c r="A1511" s="2" t="s">
        <v>6053</v>
      </c>
      <c r="B1511" s="1">
        <v>257.21410812361</v>
      </c>
      <c r="C1511" s="1">
        <v>165.9295057098</v>
      </c>
      <c r="D1511" s="1">
        <v>881.68044549322997</v>
      </c>
      <c r="E1511" s="1">
        <v>739.95590384100001</v>
      </c>
      <c r="F1511" s="1">
        <f>Table13[[#This Row],[dTAG Pause Region]]/Table13[[#This Row],[Control Pause Region]]</f>
        <v>0.64510266143744677</v>
      </c>
      <c r="G1511" s="1">
        <f>Table13[[#This Row],[dTAG Gene Body]]/Table13[[#This Row],[Control Gene Body]]</f>
        <v>0.83925634012111228</v>
      </c>
      <c r="H1511" s="1">
        <f>Table13[[#This Row],[dTAG Pause Region / Control Pause Region ]]/0.788999</f>
        <v>0.81762164646272906</v>
      </c>
      <c r="I1511" s="1">
        <f>Table13[[#This Row],[dTAG Gene Body / Control Pause Region ]]/0.933105</f>
        <v>0.8994232590342055</v>
      </c>
    </row>
    <row r="1512" spans="1:9" x14ac:dyDescent="0.2">
      <c r="A1512" s="2" t="s">
        <v>8209</v>
      </c>
      <c r="B1512" s="1">
        <v>389.25985347048999</v>
      </c>
      <c r="C1512" s="1">
        <v>251.13654918239999</v>
      </c>
      <c r="D1512" s="1">
        <v>5694.4727680841997</v>
      </c>
      <c r="E1512" s="1">
        <v>5318.7133451844002</v>
      </c>
      <c r="F1512" s="1">
        <f>Table13[[#This Row],[dTAG Pause Region]]/Table13[[#This Row],[Control Pause Region]]</f>
        <v>0.64516426994297982</v>
      </c>
      <c r="G1512" s="1">
        <f>Table13[[#This Row],[dTAG Gene Body]]/Table13[[#This Row],[Control Gene Body]]</f>
        <v>0.93401330760490808</v>
      </c>
      <c r="H1512" s="1">
        <f>Table13[[#This Row],[dTAG Pause Region / Control Pause Region ]]/0.788999</f>
        <v>0.81769973085261172</v>
      </c>
      <c r="I1512" s="1">
        <f>Table13[[#This Row],[dTAG Gene Body / Control Pause Region ]]/0.933105</f>
        <v>1.0009734248609836</v>
      </c>
    </row>
    <row r="1513" spans="1:9" x14ac:dyDescent="0.2">
      <c r="A1513" s="2" t="s">
        <v>5655</v>
      </c>
      <c r="B1513" s="1">
        <v>99.034309010160001</v>
      </c>
      <c r="C1513" s="1">
        <v>63.905282604450001</v>
      </c>
      <c r="D1513" s="1">
        <v>386.50890044242999</v>
      </c>
      <c r="E1513" s="1">
        <v>315.04183178685003</v>
      </c>
      <c r="F1513" s="1">
        <f>Table13[[#This Row],[dTAG Pause Region]]/Table13[[#This Row],[Control Pause Region]]</f>
        <v>0.64528427817771628</v>
      </c>
      <c r="G1513" s="1">
        <f>Table13[[#This Row],[dTAG Gene Body]]/Table13[[#This Row],[Control Gene Body]]</f>
        <v>0.81509593032974692</v>
      </c>
      <c r="H1513" s="1">
        <f>Table13[[#This Row],[dTAG Pause Region / Control Pause Region ]]/0.788999</f>
        <v>0.81785183273707096</v>
      </c>
      <c r="I1513" s="1">
        <f>Table13[[#This Row],[dTAG Gene Body / Control Pause Region ]]/0.933105</f>
        <v>0.87353077127412992</v>
      </c>
    </row>
    <row r="1514" spans="1:9" x14ac:dyDescent="0.2">
      <c r="A1514" s="2" t="s">
        <v>4360</v>
      </c>
      <c r="B1514" s="1">
        <v>231.08005435704001</v>
      </c>
      <c r="C1514" s="1">
        <v>149.11232607705</v>
      </c>
      <c r="D1514" s="1">
        <v>440.1524844896</v>
      </c>
      <c r="E1514" s="1">
        <v>440.61010637804998</v>
      </c>
      <c r="F1514" s="1">
        <f>Table13[[#This Row],[dTAG Pause Region]]/Table13[[#This Row],[Control Pause Region]]</f>
        <v>0.64528427817771628</v>
      </c>
      <c r="G1514" s="1">
        <f>Table13[[#This Row],[dTAG Gene Body]]/Table13[[#This Row],[Control Gene Body]]</f>
        <v>1.0010396894362203</v>
      </c>
      <c r="H1514" s="1">
        <f>Table13[[#This Row],[dTAG Pause Region / Control Pause Region ]]/0.788999</f>
        <v>0.81785183273707096</v>
      </c>
      <c r="I1514" s="1">
        <f>Table13[[#This Row],[dTAG Gene Body / Control Pause Region ]]/0.933105</f>
        <v>1.0728049784710407</v>
      </c>
    </row>
    <row r="1515" spans="1:9" x14ac:dyDescent="0.2">
      <c r="A1515" s="2" t="s">
        <v>7282</v>
      </c>
      <c r="B1515" s="1">
        <v>165.05718168359999</v>
      </c>
      <c r="C1515" s="1">
        <v>106.50880434075</v>
      </c>
      <c r="D1515" s="1">
        <v>711.12135775350998</v>
      </c>
      <c r="E1515" s="1">
        <v>612.14533863209999</v>
      </c>
      <c r="F1515" s="1">
        <f>Table13[[#This Row],[dTAG Pause Region]]/Table13[[#This Row],[Control Pause Region]]</f>
        <v>0.64528427817771639</v>
      </c>
      <c r="G1515" s="1">
        <f>Table13[[#This Row],[dTAG Gene Body]]/Table13[[#This Row],[Control Gene Body]]</f>
        <v>0.86081697864611573</v>
      </c>
      <c r="H1515" s="1">
        <f>Table13[[#This Row],[dTAG Pause Region / Control Pause Region ]]/0.788999</f>
        <v>0.81785183273707107</v>
      </c>
      <c r="I1515" s="1">
        <f>Table13[[#This Row],[dTAG Gene Body / Control Pause Region ]]/0.933105</f>
        <v>0.92252959596842343</v>
      </c>
    </row>
    <row r="1516" spans="1:9" x14ac:dyDescent="0.2">
      <c r="A1516" s="2" t="s">
        <v>6532</v>
      </c>
      <c r="B1516" s="1">
        <v>237.95743692719</v>
      </c>
      <c r="C1516" s="1">
        <v>153.59690731245001</v>
      </c>
      <c r="D1516" s="1">
        <v>386.50890044242999</v>
      </c>
      <c r="E1516" s="1">
        <v>364.37222537625001</v>
      </c>
      <c r="F1516" s="1">
        <f>Table13[[#This Row],[dTAG Pause Region]]/Table13[[#This Row],[Control Pause Region]]</f>
        <v>0.64548059222644705</v>
      </c>
      <c r="G1516" s="1">
        <f>Table13[[#This Row],[dTAG Gene Body]]/Table13[[#This Row],[Control Gene Body]]</f>
        <v>0.94272660981198486</v>
      </c>
      <c r="H1516" s="1">
        <f>Table13[[#This Row],[dTAG Pause Region / Control Pause Region ]]/0.788999</f>
        <v>0.81810064680240036</v>
      </c>
      <c r="I1516" s="1">
        <f>Table13[[#This Row],[dTAG Gene Body / Control Pause Region ]]/0.933105</f>
        <v>1.0103113902636733</v>
      </c>
    </row>
    <row r="1517" spans="1:9" x14ac:dyDescent="0.2">
      <c r="A1517" s="2" t="s">
        <v>4265</v>
      </c>
      <c r="B1517" s="1">
        <v>204.94600059046999</v>
      </c>
      <c r="C1517" s="1">
        <v>132.2951464443</v>
      </c>
      <c r="D1517" s="1">
        <v>5233.6881358841501</v>
      </c>
      <c r="E1517" s="1">
        <v>4835.4997170700499</v>
      </c>
      <c r="F1517" s="1">
        <f>Table13[[#This Row],[dTAG Pause Region]]/Table13[[#This Row],[Control Pause Region]]</f>
        <v>0.64551221328127606</v>
      </c>
      <c r="G1517" s="1">
        <f>Table13[[#This Row],[dTAG Gene Body]]/Table13[[#This Row],[Control Gene Body]]</f>
        <v>0.92391819908336348</v>
      </c>
      <c r="H1517" s="1">
        <f>Table13[[#This Row],[dTAG Pause Region / Control Pause Region ]]/0.788999</f>
        <v>0.8181407242357418</v>
      </c>
      <c r="I1517" s="1">
        <f>Table13[[#This Row],[dTAG Gene Body / Control Pause Region ]]/0.933105</f>
        <v>0.99015459040875731</v>
      </c>
    </row>
    <row r="1518" spans="1:9" x14ac:dyDescent="0.2">
      <c r="A1518" s="2" t="s">
        <v>9335</v>
      </c>
      <c r="B1518" s="1">
        <v>204.94600059046999</v>
      </c>
      <c r="C1518" s="1">
        <v>132.2951464443</v>
      </c>
      <c r="D1518" s="1">
        <v>4539.0724962989998</v>
      </c>
      <c r="E1518" s="1">
        <v>4411.7067903247498</v>
      </c>
      <c r="F1518" s="1">
        <f>Table13[[#This Row],[dTAG Pause Region]]/Table13[[#This Row],[Control Pause Region]]</f>
        <v>0.64551221328127606</v>
      </c>
      <c r="G1518" s="1">
        <f>Table13[[#This Row],[dTAG Gene Body]]/Table13[[#This Row],[Control Gene Body]]</f>
        <v>0.97194014722653155</v>
      </c>
      <c r="H1518" s="1">
        <f>Table13[[#This Row],[dTAG Pause Region / Control Pause Region ]]/0.788999</f>
        <v>0.8181407242357418</v>
      </c>
      <c r="I1518" s="1">
        <f>Table13[[#This Row],[dTAG Gene Body / Control Pause Region ]]/0.933105</f>
        <v>1.0416192681708185</v>
      </c>
    </row>
    <row r="1519" spans="1:9" x14ac:dyDescent="0.2">
      <c r="A1519" s="2" t="s">
        <v>4236</v>
      </c>
      <c r="B1519" s="1">
        <v>376.88056484421998</v>
      </c>
      <c r="C1519" s="1">
        <v>243.28853202044999</v>
      </c>
      <c r="D1519" s="1">
        <v>1056.3659627750401</v>
      </c>
      <c r="E1519" s="1">
        <v>1024.7268122889</v>
      </c>
      <c r="F1519" s="1">
        <f>Table13[[#This Row],[dTAG Pause Region]]/Table13[[#This Row],[Control Pause Region]]</f>
        <v>0.64553217839983601</v>
      </c>
      <c r="G1519" s="1">
        <f>Table13[[#This Row],[dTAG Gene Body]]/Table13[[#This Row],[Control Gene Body]]</f>
        <v>0.9700490629184747</v>
      </c>
      <c r="H1519" s="1">
        <f>Table13[[#This Row],[dTAG Pause Region / Control Pause Region ]]/0.788999</f>
        <v>0.81816602860058885</v>
      </c>
      <c r="I1519" s="1">
        <f>Table13[[#This Row],[dTAG Gene Body / Control Pause Region ]]/0.933105</f>
        <v>1.0395926106048887</v>
      </c>
    </row>
    <row r="1520" spans="1:9" x14ac:dyDescent="0.2">
      <c r="A1520" s="2" t="s">
        <v>1024</v>
      </c>
      <c r="B1520" s="1">
        <v>171.93456425375001</v>
      </c>
      <c r="C1520" s="1">
        <v>110.99338557615</v>
      </c>
      <c r="D1520" s="1">
        <v>2444.2217654313099</v>
      </c>
      <c r="E1520" s="1">
        <v>2331.9822424079998</v>
      </c>
      <c r="F1520" s="1">
        <f>Table13[[#This Row],[dTAG Pause Region]]/Table13[[#This Row],[Control Pause Region]]</f>
        <v>0.64555597682115951</v>
      </c>
      <c r="G1520" s="1">
        <f>Table13[[#This Row],[dTAG Gene Body]]/Table13[[#This Row],[Control Gene Body]]</f>
        <v>0.95407964833194903</v>
      </c>
      <c r="H1520" s="1">
        <f>Table13[[#This Row],[dTAG Pause Region / Control Pause Region ]]/0.788999</f>
        <v>0.81819619140348654</v>
      </c>
      <c r="I1520" s="1">
        <f>Table13[[#This Row],[dTAG Gene Body / Control Pause Region ]]/0.933105</f>
        <v>1.0224783366630219</v>
      </c>
    </row>
    <row r="1521" spans="1:9" x14ac:dyDescent="0.2">
      <c r="A1521" s="2" t="s">
        <v>1169</v>
      </c>
      <c r="B1521" s="1">
        <v>138.92312791703</v>
      </c>
      <c r="C1521" s="1">
        <v>89.691624708000006</v>
      </c>
      <c r="D1521" s="1">
        <v>905.06354623174002</v>
      </c>
      <c r="E1521" s="1">
        <v>862.16074250564998</v>
      </c>
      <c r="F1521" s="1">
        <f>Table13[[#This Row],[dTAG Pause Region]]/Table13[[#This Row],[Control Pause Region]]</f>
        <v>0.64562053887504711</v>
      </c>
      <c r="G1521" s="1">
        <f>Table13[[#This Row],[dTAG Gene Body]]/Table13[[#This Row],[Control Gene Body]]</f>
        <v>0.95259691553734849</v>
      </c>
      <c r="H1521" s="1">
        <f>Table13[[#This Row],[dTAG Pause Region / Control Pause Region ]]/0.788999</f>
        <v>0.81827801920540721</v>
      </c>
      <c r="I1521" s="1">
        <f>Table13[[#This Row],[dTAG Gene Body / Control Pause Region ]]/0.933105</f>
        <v>1.0208893056380026</v>
      </c>
    </row>
    <row r="1522" spans="1:9" x14ac:dyDescent="0.2">
      <c r="A1522" s="2" t="s">
        <v>9594</v>
      </c>
      <c r="B1522" s="1">
        <v>211.82338316062001</v>
      </c>
      <c r="C1522" s="1">
        <v>136.77972767969999</v>
      </c>
      <c r="D1522" s="1">
        <v>960.08260679294006</v>
      </c>
      <c r="E1522" s="1">
        <v>788.16515212155002</v>
      </c>
      <c r="F1522" s="1">
        <f>Table13[[#This Row],[dTAG Pause Region]]/Table13[[#This Row],[Control Pause Region]]</f>
        <v>0.64572534740408516</v>
      </c>
      <c r="G1522" s="1">
        <f>Table13[[#This Row],[dTAG Gene Body]]/Table13[[#This Row],[Control Gene Body]]</f>
        <v>0.82093472639228082</v>
      </c>
      <c r="H1522" s="1">
        <f>Table13[[#This Row],[dTAG Pause Region / Control Pause Region ]]/0.788999</f>
        <v>0.81841085654618717</v>
      </c>
      <c r="I1522" s="1">
        <f>Table13[[#This Row],[dTAG Gene Body / Control Pause Region ]]/0.933105</f>
        <v>0.87978815502251173</v>
      </c>
    </row>
    <row r="1523" spans="1:9" x14ac:dyDescent="0.2">
      <c r="A1523" s="2" t="s">
        <v>6521</v>
      </c>
      <c r="B1523" s="1">
        <v>105.91169158031001</v>
      </c>
      <c r="C1523" s="1">
        <v>68.389863839849994</v>
      </c>
      <c r="D1523" s="1">
        <v>1292.9479231882001</v>
      </c>
      <c r="E1523" s="1">
        <v>1161.5065399686</v>
      </c>
      <c r="F1523" s="1">
        <f>Table13[[#This Row],[dTAG Pause Region]]/Table13[[#This Row],[Control Pause Region]]</f>
        <v>0.64572534740408516</v>
      </c>
      <c r="G1523" s="1">
        <f>Table13[[#This Row],[dTAG Gene Body]]/Table13[[#This Row],[Control Gene Body]]</f>
        <v>0.89833977002299759</v>
      </c>
      <c r="H1523" s="1">
        <f>Table13[[#This Row],[dTAG Pause Region / Control Pause Region ]]/0.788999</f>
        <v>0.81841085654618717</v>
      </c>
      <c r="I1523" s="1">
        <f>Table13[[#This Row],[dTAG Gene Body / Control Pause Region ]]/0.933105</f>
        <v>0.96274242451063663</v>
      </c>
    </row>
    <row r="1524" spans="1:9" x14ac:dyDescent="0.2">
      <c r="A1524" s="2" t="s">
        <v>760</v>
      </c>
      <c r="B1524" s="1">
        <v>105.91169158031001</v>
      </c>
      <c r="C1524" s="1">
        <v>68.389863839849994</v>
      </c>
      <c r="D1524" s="1">
        <v>957.33165376488</v>
      </c>
      <c r="E1524" s="1">
        <v>875.61448621185002</v>
      </c>
      <c r="F1524" s="1">
        <f>Table13[[#This Row],[dTAG Pause Region]]/Table13[[#This Row],[Control Pause Region]]</f>
        <v>0.64572534740408516</v>
      </c>
      <c r="G1524" s="1">
        <f>Table13[[#This Row],[dTAG Gene Body]]/Table13[[#This Row],[Control Gene Body]]</f>
        <v>0.91464069193610964</v>
      </c>
      <c r="H1524" s="1">
        <f>Table13[[#This Row],[dTAG Pause Region / Control Pause Region ]]/0.788999</f>
        <v>0.81841085654618717</v>
      </c>
      <c r="I1524" s="1">
        <f>Table13[[#This Row],[dTAG Gene Body / Control Pause Region ]]/0.933105</f>
        <v>0.98021197178893016</v>
      </c>
    </row>
    <row r="1525" spans="1:9" x14ac:dyDescent="0.2">
      <c r="A1525" s="2" t="s">
        <v>4741</v>
      </c>
      <c r="B1525" s="1">
        <v>211.82338316062001</v>
      </c>
      <c r="C1525" s="1">
        <v>136.77972767969999</v>
      </c>
      <c r="D1525" s="1">
        <v>218.70076573077</v>
      </c>
      <c r="E1525" s="1">
        <v>210.7753180638</v>
      </c>
      <c r="F1525" s="1">
        <f>Table13[[#This Row],[dTAG Pause Region]]/Table13[[#This Row],[Control Pause Region]]</f>
        <v>0.64572534740408516</v>
      </c>
      <c r="G1525" s="1">
        <f>Table13[[#This Row],[dTAG Gene Body]]/Table13[[#This Row],[Control Gene Body]]</f>
        <v>0.96376122579869439</v>
      </c>
      <c r="H1525" s="1">
        <f>Table13[[#This Row],[dTAG Pause Region / Control Pause Region ]]/0.788999</f>
        <v>0.81841085654618717</v>
      </c>
      <c r="I1525" s="1">
        <f>Table13[[#This Row],[dTAG Gene Body / Control Pause Region ]]/0.933105</f>
        <v>1.0328539937077761</v>
      </c>
    </row>
    <row r="1526" spans="1:9" x14ac:dyDescent="0.2">
      <c r="A1526" s="2" t="s">
        <v>6922</v>
      </c>
      <c r="B1526" s="1">
        <v>178.8119468239</v>
      </c>
      <c r="C1526" s="1">
        <v>115.47796681155</v>
      </c>
      <c r="D1526" s="1">
        <v>4239.2186162404596</v>
      </c>
      <c r="E1526" s="1">
        <v>4086.5746507582498</v>
      </c>
      <c r="F1526" s="1">
        <f>Table13[[#This Row],[dTAG Pause Region]]/Table13[[#This Row],[Control Pause Region]]</f>
        <v>0.64580677556895327</v>
      </c>
      <c r="G1526" s="1">
        <f>Table13[[#This Row],[dTAG Gene Body]]/Table13[[#This Row],[Control Gene Body]]</f>
        <v>0.96399242895909398</v>
      </c>
      <c r="H1526" s="1">
        <f>Table13[[#This Row],[dTAG Pause Region / Control Pause Region ]]/0.788999</f>
        <v>0.81851406094171641</v>
      </c>
      <c r="I1526" s="1">
        <f>Table13[[#This Row],[dTAG Gene Body / Control Pause Region ]]/0.933105</f>
        <v>1.0331017719968214</v>
      </c>
    </row>
    <row r="1527" spans="1:9" x14ac:dyDescent="0.2">
      <c r="A1527" s="2" t="s">
        <v>1237</v>
      </c>
      <c r="B1527" s="1">
        <v>72.900255243589996</v>
      </c>
      <c r="C1527" s="1">
        <v>47.088102971700003</v>
      </c>
      <c r="D1527" s="1">
        <v>144.42503397314999</v>
      </c>
      <c r="E1527" s="1">
        <v>121.08369335579999</v>
      </c>
      <c r="F1527" s="1">
        <f>Table13[[#This Row],[dTAG Pause Region]]/Table13[[#This Row],[Control Pause Region]]</f>
        <v>0.64592507686508249</v>
      </c>
      <c r="G1527" s="1">
        <f>Table13[[#This Row],[dTAG Gene Body]]/Table13[[#This Row],[Control Gene Body]]</f>
        <v>0.83838438548202532</v>
      </c>
      <c r="H1527" s="1">
        <f>Table13[[#This Row],[dTAG Pause Region / Control Pause Region ]]/0.788999</f>
        <v>0.8186639994031456</v>
      </c>
      <c r="I1527" s="1">
        <f>Table13[[#This Row],[dTAG Gene Body / Control Pause Region ]]/0.933105</f>
        <v>0.89848879331053344</v>
      </c>
    </row>
    <row r="1528" spans="1:9" x14ac:dyDescent="0.2">
      <c r="A1528" s="2" t="s">
        <v>1238</v>
      </c>
      <c r="B1528" s="1">
        <v>72.900255243589996</v>
      </c>
      <c r="C1528" s="1">
        <v>47.088102971700003</v>
      </c>
      <c r="D1528" s="1">
        <v>1327.33483603895</v>
      </c>
      <c r="E1528" s="1">
        <v>1177.2025742925</v>
      </c>
      <c r="F1528" s="1">
        <f>Table13[[#This Row],[dTAG Pause Region]]/Table13[[#This Row],[Control Pause Region]]</f>
        <v>0.64592507686508249</v>
      </c>
      <c r="G1528" s="1">
        <f>Table13[[#This Row],[dTAG Gene Body]]/Table13[[#This Row],[Control Gene Body]]</f>
        <v>0.88689194491837742</v>
      </c>
      <c r="H1528" s="1">
        <f>Table13[[#This Row],[dTAG Pause Region / Control Pause Region ]]/0.788999</f>
        <v>0.8186639994031456</v>
      </c>
      <c r="I1528" s="1">
        <f>Table13[[#This Row],[dTAG Gene Body / Control Pause Region ]]/0.933105</f>
        <v>0.95047389620501166</v>
      </c>
    </row>
    <row r="1529" spans="1:9" x14ac:dyDescent="0.2">
      <c r="A1529" s="2" t="s">
        <v>21</v>
      </c>
      <c r="B1529" s="1">
        <v>112.78907415046</v>
      </c>
      <c r="C1529" s="1">
        <v>72.874445075249994</v>
      </c>
      <c r="D1529" s="1">
        <v>803.27828419351999</v>
      </c>
      <c r="E1529" s="1">
        <v>774.71140841534998</v>
      </c>
      <c r="F1529" s="1">
        <f>Table13[[#This Row],[dTAG Pause Region]]/Table13[[#This Row],[Control Pause Region]]</f>
        <v>0.64611262770040911</v>
      </c>
      <c r="G1529" s="1">
        <f>Table13[[#This Row],[dTAG Gene Body]]/Table13[[#This Row],[Control Gene Body]]</f>
        <v>0.96443713674290255</v>
      </c>
      <c r="H1529" s="1">
        <f>Table13[[#This Row],[dTAG Pause Region / Control Pause Region ]]/0.788999</f>
        <v>0.81890170672004536</v>
      </c>
      <c r="I1529" s="1">
        <f>Table13[[#This Row],[dTAG Gene Body / Control Pause Region ]]/0.933105</f>
        <v>1.0335783612164788</v>
      </c>
    </row>
    <row r="1530" spans="1:9" x14ac:dyDescent="0.2">
      <c r="A1530" s="2" t="s">
        <v>3671</v>
      </c>
      <c r="B1530" s="1">
        <v>192.56671196420001</v>
      </c>
      <c r="C1530" s="1">
        <v>124.44712928235001</v>
      </c>
      <c r="D1530" s="1">
        <v>418.14486026511997</v>
      </c>
      <c r="E1530" s="1">
        <v>335.22244734614998</v>
      </c>
      <c r="F1530" s="1">
        <f>Table13[[#This Row],[dTAG Pause Region]]/Table13[[#This Row],[Control Pause Region]]</f>
        <v>0.64625463047572784</v>
      </c>
      <c r="G1530" s="1">
        <f>Table13[[#This Row],[dTAG Gene Body]]/Table13[[#This Row],[Control Gene Body]]</f>
        <v>0.80168974726511288</v>
      </c>
      <c r="H1530" s="1">
        <f>Table13[[#This Row],[dTAG Pause Region / Control Pause Region ]]/0.788999</f>
        <v>0.81908168511712665</v>
      </c>
      <c r="I1530" s="1">
        <f>Table13[[#This Row],[dTAG Gene Body / Control Pause Region ]]/0.933105</f>
        <v>0.859163488851858</v>
      </c>
    </row>
    <row r="1531" spans="1:9" x14ac:dyDescent="0.2">
      <c r="A1531" s="2" t="s">
        <v>6737</v>
      </c>
      <c r="B1531" s="1">
        <v>232.45553087107001</v>
      </c>
      <c r="C1531" s="1">
        <v>150.2334713859</v>
      </c>
      <c r="D1531" s="1">
        <v>1360.34627237567</v>
      </c>
      <c r="E1531" s="1">
        <v>1356.5858237084999</v>
      </c>
      <c r="F1531" s="1">
        <f>Table13[[#This Row],[dTAG Pause Region]]/Table13[[#This Row],[Control Pause Region]]</f>
        <v>0.64628908085317205</v>
      </c>
      <c r="G1531" s="1">
        <f>Table13[[#This Row],[dTAG Gene Body]]/Table13[[#This Row],[Control Gene Body]]</f>
        <v>0.9972356680475164</v>
      </c>
      <c r="H1531" s="1">
        <f>Table13[[#This Row],[dTAG Pause Region / Control Pause Region ]]/0.788999</f>
        <v>0.81912534851523522</v>
      </c>
      <c r="I1531" s="1">
        <f>Table13[[#This Row],[dTAG Gene Body / Control Pause Region ]]/0.933105</f>
        <v>1.0687282439248706</v>
      </c>
    </row>
    <row r="1532" spans="1:9" x14ac:dyDescent="0.2">
      <c r="A1532" s="2" t="s">
        <v>9727</v>
      </c>
      <c r="B1532" s="1">
        <v>119.66645672061</v>
      </c>
      <c r="C1532" s="1">
        <v>77.359026310649995</v>
      </c>
      <c r="D1532" s="1">
        <v>177.43647030987</v>
      </c>
      <c r="E1532" s="1">
        <v>141.2643089151</v>
      </c>
      <c r="F1532" s="1">
        <f>Table13[[#This Row],[dTAG Pause Region]]/Table13[[#This Row],[Control Pause Region]]</f>
        <v>0.64645539302014399</v>
      </c>
      <c r="G1532" s="1">
        <f>Table13[[#This Row],[dTAG Gene Body]]/Table13[[#This Row],[Control Gene Body]]</f>
        <v>0.79614021101975274</v>
      </c>
      <c r="H1532" s="1">
        <f>Table13[[#This Row],[dTAG Pause Region / Control Pause Region ]]/0.788999</f>
        <v>0.81933613733368993</v>
      </c>
      <c r="I1532" s="1">
        <f>Table13[[#This Row],[dTAG Gene Body / Control Pause Region ]]/0.933105</f>
        <v>0.85321610217473143</v>
      </c>
    </row>
    <row r="1533" spans="1:9" x14ac:dyDescent="0.2">
      <c r="A1533" s="2" t="s">
        <v>4858</v>
      </c>
      <c r="B1533" s="1">
        <v>39.88881890687</v>
      </c>
      <c r="C1533" s="1">
        <v>25.786342103549998</v>
      </c>
      <c r="D1533" s="1">
        <v>1079.74906351355</v>
      </c>
      <c r="E1533" s="1">
        <v>922.70258918355</v>
      </c>
      <c r="F1533" s="1">
        <f>Table13[[#This Row],[dTAG Pause Region]]/Table13[[#This Row],[Control Pause Region]]</f>
        <v>0.64645539302014399</v>
      </c>
      <c r="G1533" s="1">
        <f>Table13[[#This Row],[dTAG Gene Body]]/Table13[[#This Row],[Control Gene Body]]</f>
        <v>0.85455280339029516</v>
      </c>
      <c r="H1533" s="1">
        <f>Table13[[#This Row],[dTAG Pause Region / Control Pause Region ]]/0.788999</f>
        <v>0.81933613733368993</v>
      </c>
      <c r="I1533" s="1">
        <f>Table13[[#This Row],[dTAG Gene Body / Control Pause Region ]]/0.933105</f>
        <v>0.9158163372721132</v>
      </c>
    </row>
    <row r="1534" spans="1:9" x14ac:dyDescent="0.2">
      <c r="A1534" s="2" t="s">
        <v>4401</v>
      </c>
      <c r="B1534" s="1">
        <v>239.33291344122</v>
      </c>
      <c r="C1534" s="1">
        <v>154.71805262129999</v>
      </c>
      <c r="D1534" s="1">
        <v>2827.9797128456798</v>
      </c>
      <c r="E1534" s="1">
        <v>2738.9579895205502</v>
      </c>
      <c r="F1534" s="1">
        <f>Table13[[#This Row],[dTAG Pause Region]]/Table13[[#This Row],[Control Pause Region]]</f>
        <v>0.64645539302014399</v>
      </c>
      <c r="G1534" s="1">
        <f>Table13[[#This Row],[dTAG Gene Body]]/Table13[[#This Row],[Control Gene Body]]</f>
        <v>0.96852108842197082</v>
      </c>
      <c r="H1534" s="1">
        <f>Table13[[#This Row],[dTAG Pause Region / Control Pause Region ]]/0.788999</f>
        <v>0.81933613733368993</v>
      </c>
      <c r="I1534" s="1">
        <f>Table13[[#This Row],[dTAG Gene Body / Control Pause Region ]]/0.933105</f>
        <v>1.0379550944662936</v>
      </c>
    </row>
    <row r="1535" spans="1:9" x14ac:dyDescent="0.2">
      <c r="A1535" s="2" t="s">
        <v>3468</v>
      </c>
      <c r="B1535" s="1">
        <v>79.77763781374</v>
      </c>
      <c r="C1535" s="1">
        <v>51.572684207099996</v>
      </c>
      <c r="D1535" s="1">
        <v>1090.75287562579</v>
      </c>
      <c r="E1535" s="1">
        <v>1105.4492745261</v>
      </c>
      <c r="F1535" s="1">
        <f>Table13[[#This Row],[dTAG Pause Region]]/Table13[[#This Row],[Control Pause Region]]</f>
        <v>0.64645539302014399</v>
      </c>
      <c r="G1535" s="1">
        <f>Table13[[#This Row],[dTAG Gene Body]]/Table13[[#This Row],[Control Gene Body]]</f>
        <v>1.0134736283797356</v>
      </c>
      <c r="H1535" s="1">
        <f>Table13[[#This Row],[dTAG Pause Region / Control Pause Region ]]/0.788999</f>
        <v>0.81933613733368993</v>
      </c>
      <c r="I1535" s="1">
        <f>Table13[[#This Row],[dTAG Gene Body / Control Pause Region ]]/0.933105</f>
        <v>1.0861303158591324</v>
      </c>
    </row>
    <row r="1536" spans="1:9" x14ac:dyDescent="0.2">
      <c r="A1536" s="2" t="s">
        <v>2768</v>
      </c>
      <c r="B1536" s="1">
        <v>206.32147710449999</v>
      </c>
      <c r="C1536" s="1">
        <v>133.41629175315001</v>
      </c>
      <c r="D1536" s="1">
        <v>2328.6817382527902</v>
      </c>
      <c r="E1536" s="1">
        <v>2179.5064804044</v>
      </c>
      <c r="F1536" s="1">
        <f>Table13[[#This Row],[dTAG Pause Region]]/Table13[[#This Row],[Control Pause Region]]</f>
        <v>0.64664277139493254</v>
      </c>
      <c r="G1536" s="1">
        <f>Table13[[#This Row],[dTAG Gene Body]]/Table13[[#This Row],[Control Gene Body]]</f>
        <v>0.93594004049676782</v>
      </c>
      <c r="H1536" s="1">
        <f>Table13[[#This Row],[dTAG Pause Region / Control Pause Region ]]/0.788999</f>
        <v>0.81957362606914907</v>
      </c>
      <c r="I1536" s="1">
        <f>Table13[[#This Row],[dTAG Gene Body / Control Pause Region ]]/0.933105</f>
        <v>1.0030382866845295</v>
      </c>
    </row>
    <row r="1537" spans="1:9" x14ac:dyDescent="0.2">
      <c r="A1537" s="2" t="s">
        <v>2455</v>
      </c>
      <c r="B1537" s="1">
        <v>206.32147710449999</v>
      </c>
      <c r="C1537" s="1">
        <v>133.41629175315001</v>
      </c>
      <c r="D1537" s="1">
        <v>400.26366558273003</v>
      </c>
      <c r="E1537" s="1">
        <v>395.76429402405</v>
      </c>
      <c r="F1537" s="1">
        <f>Table13[[#This Row],[dTAG Pause Region]]/Table13[[#This Row],[Control Pause Region]]</f>
        <v>0.64664277139493254</v>
      </c>
      <c r="G1537" s="1">
        <f>Table13[[#This Row],[dTAG Gene Body]]/Table13[[#This Row],[Control Gene Body]]</f>
        <v>0.98875898077800906</v>
      </c>
      <c r="H1537" s="1">
        <f>Table13[[#This Row],[dTAG Pause Region / Control Pause Region ]]/0.788999</f>
        <v>0.81957362606914907</v>
      </c>
      <c r="I1537" s="1">
        <f>Table13[[#This Row],[dTAG Gene Body / Control Pause Region ]]/0.933105</f>
        <v>1.0596438565627759</v>
      </c>
    </row>
    <row r="1538" spans="1:9" x14ac:dyDescent="0.2">
      <c r="A1538" s="2" t="s">
        <v>4916</v>
      </c>
      <c r="B1538" s="1">
        <v>166.43265819762999</v>
      </c>
      <c r="C1538" s="1">
        <v>107.62994964959999</v>
      </c>
      <c r="D1538" s="1">
        <v>5721.9822983648</v>
      </c>
      <c r="E1538" s="1">
        <v>5220.0525580056001</v>
      </c>
      <c r="F1538" s="1">
        <f>Table13[[#This Row],[dTAG Pause Region]]/Table13[[#This Row],[Control Pause Region]]</f>
        <v>0.64668768026161738</v>
      </c>
      <c r="G1538" s="1">
        <f>Table13[[#This Row],[dTAG Gene Body]]/Table13[[#This Row],[Control Gene Body]]</f>
        <v>0.91228044509983208</v>
      </c>
      <c r="H1538" s="1">
        <f>Table13[[#This Row],[dTAG Pause Region / Control Pause Region ]]/0.788999</f>
        <v>0.81963054485698639</v>
      </c>
      <c r="I1538" s="1">
        <f>Table13[[#This Row],[dTAG Gene Body / Control Pause Region ]]/0.933105</f>
        <v>0.97768251707989151</v>
      </c>
    </row>
    <row r="1539" spans="1:9" x14ac:dyDescent="0.2">
      <c r="A1539" s="2" t="s">
        <v>4817</v>
      </c>
      <c r="B1539" s="1">
        <v>126.54383929076</v>
      </c>
      <c r="C1539" s="1">
        <v>81.843607546049995</v>
      </c>
      <c r="D1539" s="1">
        <v>1336.96317163716</v>
      </c>
      <c r="E1539" s="1">
        <v>1195.1408992341001</v>
      </c>
      <c r="F1539" s="1">
        <f>Table13[[#This Row],[dTAG Pause Region]]/Table13[[#This Row],[Control Pause Region]]</f>
        <v>0.64676090123990781</v>
      </c>
      <c r="G1539" s="1">
        <f>Table13[[#This Row],[dTAG Gene Body]]/Table13[[#This Row],[Control Gene Body]]</f>
        <v>0.89392207997068951</v>
      </c>
      <c r="H1539" s="1">
        <f>Table13[[#This Row],[dTAG Pause Region / Control Pause Region ]]/0.788999</f>
        <v>0.81972334722846008</v>
      </c>
      <c r="I1539" s="1">
        <f>Table13[[#This Row],[dTAG Gene Body / Control Pause Region ]]/0.933105</f>
        <v>0.95800802693232756</v>
      </c>
    </row>
    <row r="1540" spans="1:9" x14ac:dyDescent="0.2">
      <c r="A1540" s="2" t="s">
        <v>5162</v>
      </c>
      <c r="B1540" s="1">
        <v>86.655020383890005</v>
      </c>
      <c r="C1540" s="1">
        <v>56.057265442499997</v>
      </c>
      <c r="D1540" s="1">
        <v>114.16455066448999</v>
      </c>
      <c r="E1540" s="1">
        <v>93.055060634550003</v>
      </c>
      <c r="F1540" s="1">
        <f>Table13[[#This Row],[dTAG Pause Region]]/Table13[[#This Row],[Control Pause Region]]</f>
        <v>0.64690153200773559</v>
      </c>
      <c r="G1540" s="1">
        <f>Table13[[#This Row],[dTAG Gene Body]]/Table13[[#This Row],[Control Gene Body]]</f>
        <v>0.81509593032974692</v>
      </c>
      <c r="H1540" s="1">
        <f>Table13[[#This Row],[dTAG Pause Region / Control Pause Region ]]/0.788999</f>
        <v>0.81990158670383051</v>
      </c>
      <c r="I1540" s="1">
        <f>Table13[[#This Row],[dTAG Gene Body / Control Pause Region ]]/0.933105</f>
        <v>0.87353077127412992</v>
      </c>
    </row>
    <row r="1541" spans="1:9" x14ac:dyDescent="0.2">
      <c r="A1541" s="2" t="s">
        <v>3235</v>
      </c>
      <c r="B1541" s="1">
        <v>86.655020383890005</v>
      </c>
      <c r="C1541" s="1">
        <v>56.057265442499997</v>
      </c>
      <c r="D1541" s="1">
        <v>488.29416248065002</v>
      </c>
      <c r="E1541" s="1">
        <v>410.33918303910002</v>
      </c>
      <c r="F1541" s="1">
        <f>Table13[[#This Row],[dTAG Pause Region]]/Table13[[#This Row],[Control Pause Region]]</f>
        <v>0.64690153200773559</v>
      </c>
      <c r="G1541" s="1">
        <f>Table13[[#This Row],[dTAG Gene Body]]/Table13[[#This Row],[Control Gene Body]]</f>
        <v>0.84035242394559817</v>
      </c>
      <c r="H1541" s="1">
        <f>Table13[[#This Row],[dTAG Pause Region / Control Pause Region ]]/0.788999</f>
        <v>0.81990158670383051</v>
      </c>
      <c r="I1541" s="1">
        <f>Table13[[#This Row],[dTAG Gene Body / Control Pause Region ]]/0.933105</f>
        <v>0.90059792193332822</v>
      </c>
    </row>
    <row r="1542" spans="1:9" x14ac:dyDescent="0.2">
      <c r="A1542" s="2" t="s">
        <v>3858</v>
      </c>
      <c r="B1542" s="1">
        <v>173.31004076778001</v>
      </c>
      <c r="C1542" s="1">
        <v>112.11453088499999</v>
      </c>
      <c r="D1542" s="1">
        <v>1024.7300029523501</v>
      </c>
      <c r="E1542" s="1">
        <v>1000.0616154942001</v>
      </c>
      <c r="F1542" s="1">
        <f>Table13[[#This Row],[dTAG Pause Region]]/Table13[[#This Row],[Control Pause Region]]</f>
        <v>0.64690153200773559</v>
      </c>
      <c r="G1542" s="1">
        <f>Table13[[#This Row],[dTAG Gene Body]]/Table13[[#This Row],[Control Gene Body]]</f>
        <v>0.97592693940152242</v>
      </c>
      <c r="H1542" s="1">
        <f>Table13[[#This Row],[dTAG Pause Region / Control Pause Region ]]/0.788999</f>
        <v>0.81990158670383051</v>
      </c>
      <c r="I1542" s="1">
        <f>Table13[[#This Row],[dTAG Gene Body / Control Pause Region ]]/0.933105</f>
        <v>1.0458918764785554</v>
      </c>
    </row>
    <row r="1543" spans="1:9" x14ac:dyDescent="0.2">
      <c r="A1543" s="2" t="s">
        <v>6549</v>
      </c>
      <c r="B1543" s="1">
        <v>220.0762422448</v>
      </c>
      <c r="C1543" s="1">
        <v>142.38545422395001</v>
      </c>
      <c r="D1543" s="1">
        <v>2100.3526369238102</v>
      </c>
      <c r="E1543" s="1">
        <v>1856.6166314556001</v>
      </c>
      <c r="F1543" s="1">
        <f>Table13[[#This Row],[dTAG Pause Region]]/Table13[[#This Row],[Control Pause Region]]</f>
        <v>0.64698239469923657</v>
      </c>
      <c r="G1543" s="1">
        <f>Table13[[#This Row],[dTAG Gene Body]]/Table13[[#This Row],[Control Gene Body]]</f>
        <v>0.88395472208648385</v>
      </c>
      <c r="H1543" s="1">
        <f>Table13[[#This Row],[dTAG Pause Region / Control Pause Region ]]/0.788999</f>
        <v>0.82000407440216849</v>
      </c>
      <c r="I1543" s="1">
        <f>Table13[[#This Row],[dTAG Gene Body / Control Pause Region ]]/0.933105</f>
        <v>0.94732610165681663</v>
      </c>
    </row>
    <row r="1544" spans="1:9" x14ac:dyDescent="0.2">
      <c r="A1544" s="2" t="s">
        <v>3077</v>
      </c>
      <c r="B1544" s="1">
        <v>133.42122186091001</v>
      </c>
      <c r="C1544" s="1">
        <v>86.328188781449995</v>
      </c>
      <c r="D1544" s="1">
        <v>1672.5794410604799</v>
      </c>
      <c r="E1544" s="1">
        <v>1514.66731225635</v>
      </c>
      <c r="F1544" s="1">
        <f>Table13[[#This Row],[dTAG Pause Region]]/Table13[[#This Row],[Control Pause Region]]</f>
        <v>0.64703491376691236</v>
      </c>
      <c r="G1544" s="1">
        <f>Table13[[#This Row],[dTAG Gene Body]]/Table13[[#This Row],[Control Gene Body]]</f>
        <v>0.90558766601602636</v>
      </c>
      <c r="H1544" s="1">
        <f>Table13[[#This Row],[dTAG Pause Region / Control Pause Region ]]/0.788999</f>
        <v>0.82007063857737761</v>
      </c>
      <c r="I1544" s="1">
        <f>Table13[[#This Row],[dTAG Gene Body / Control Pause Region ]]/0.933105</f>
        <v>0.97050992762446497</v>
      </c>
    </row>
    <row r="1545" spans="1:9" x14ac:dyDescent="0.2">
      <c r="A1545" s="2" t="s">
        <v>7940</v>
      </c>
      <c r="B1545" s="1">
        <v>140.29860443106</v>
      </c>
      <c r="C1545" s="1">
        <v>90.812770016849996</v>
      </c>
      <c r="D1545" s="1">
        <v>828.03686144606002</v>
      </c>
      <c r="E1545" s="1">
        <v>726.50216013479996</v>
      </c>
      <c r="F1545" s="1">
        <f>Table13[[#This Row],[dTAG Pause Region]]/Table13[[#This Row],[Control Pause Region]]</f>
        <v>0.64728206232068131</v>
      </c>
      <c r="G1545" s="1">
        <f>Table13[[#This Row],[dTAG Gene Body]]/Table13[[#This Row],[Control Gene Body]]</f>
        <v>0.87737900806258462</v>
      </c>
      <c r="H1545" s="1">
        <f>Table13[[#This Row],[dTAG Pause Region / Control Pause Region ]]/0.788999</f>
        <v>0.82038388175483279</v>
      </c>
      <c r="I1545" s="1">
        <f>Table13[[#This Row],[dTAG Gene Body / Control Pause Region ]]/0.933105</f>
        <v>0.94027896974358149</v>
      </c>
    </row>
    <row r="1546" spans="1:9" x14ac:dyDescent="0.2">
      <c r="A1546" s="2" t="s">
        <v>1125</v>
      </c>
      <c r="B1546" s="1">
        <v>233.83100738510001</v>
      </c>
      <c r="C1546" s="1">
        <v>151.35461669475001</v>
      </c>
      <c r="D1546" s="1">
        <v>3312.1474457842401</v>
      </c>
      <c r="E1546" s="1">
        <v>2930.6738373338999</v>
      </c>
      <c r="F1546" s="1">
        <f>Table13[[#This Row],[dTAG Pause Region]]/Table13[[#This Row],[Control Pause Region]]</f>
        <v>0.64728206232068131</v>
      </c>
      <c r="G1546" s="1">
        <f>Table13[[#This Row],[dTAG Gene Body]]/Table13[[#This Row],[Control Gene Body]]</f>
        <v>0.88482589779151088</v>
      </c>
      <c r="H1546" s="1">
        <f>Table13[[#This Row],[dTAG Pause Region / Control Pause Region ]]/0.788999</f>
        <v>0.82038388175483279</v>
      </c>
      <c r="I1546" s="1">
        <f>Table13[[#This Row],[dTAG Gene Body / Control Pause Region ]]/0.933105</f>
        <v>0.94825973260405949</v>
      </c>
    </row>
    <row r="1547" spans="1:9" x14ac:dyDescent="0.2">
      <c r="A1547" s="2" t="s">
        <v>4867</v>
      </c>
      <c r="B1547" s="1">
        <v>46.766201477019997</v>
      </c>
      <c r="C1547" s="1">
        <v>30.270923338949999</v>
      </c>
      <c r="D1547" s="1">
        <v>3788.06231963862</v>
      </c>
      <c r="E1547" s="1">
        <v>3460.9755684199499</v>
      </c>
      <c r="F1547" s="1">
        <f>Table13[[#This Row],[dTAG Pause Region]]/Table13[[#This Row],[Control Pause Region]]</f>
        <v>0.64728206232068131</v>
      </c>
      <c r="G1547" s="1">
        <f>Table13[[#This Row],[dTAG Gene Body]]/Table13[[#This Row],[Control Gene Body]]</f>
        <v>0.91365328138269009</v>
      </c>
      <c r="H1547" s="1">
        <f>Table13[[#This Row],[dTAG Pause Region / Control Pause Region ]]/0.788999</f>
        <v>0.82038388175483279</v>
      </c>
      <c r="I1547" s="1">
        <f>Table13[[#This Row],[dTAG Gene Body / Control Pause Region ]]/0.933105</f>
        <v>0.97915377302949846</v>
      </c>
    </row>
    <row r="1548" spans="1:9" x14ac:dyDescent="0.2">
      <c r="A1548" s="2" t="s">
        <v>5143</v>
      </c>
      <c r="B1548" s="1">
        <v>187.06480590807999</v>
      </c>
      <c r="C1548" s="1">
        <v>121.08369335579999</v>
      </c>
      <c r="D1548" s="1">
        <v>1005.47333175593</v>
      </c>
      <c r="E1548" s="1">
        <v>964.18496561100005</v>
      </c>
      <c r="F1548" s="1">
        <f>Table13[[#This Row],[dTAG Pause Region]]/Table13[[#This Row],[Control Pause Region]]</f>
        <v>0.64728206232068131</v>
      </c>
      <c r="G1548" s="1">
        <f>Table13[[#This Row],[dTAG Gene Body]]/Table13[[#This Row],[Control Gene Body]]</f>
        <v>0.95893638862323172</v>
      </c>
      <c r="H1548" s="1">
        <f>Table13[[#This Row],[dTAG Pause Region / Control Pause Region ]]/0.788999</f>
        <v>0.82038388175483279</v>
      </c>
      <c r="I1548" s="1">
        <f>Table13[[#This Row],[dTAG Gene Body / Control Pause Region ]]/0.933105</f>
        <v>1.0276832603225057</v>
      </c>
    </row>
    <row r="1549" spans="1:9" x14ac:dyDescent="0.2">
      <c r="A1549" s="2" t="s">
        <v>8917</v>
      </c>
      <c r="B1549" s="1">
        <v>93.532402954039995</v>
      </c>
      <c r="C1549" s="1">
        <v>60.541846677899997</v>
      </c>
      <c r="D1549" s="1">
        <v>104.53621506627999</v>
      </c>
      <c r="E1549" s="1">
        <v>104.26651372305</v>
      </c>
      <c r="F1549" s="1">
        <f>Table13[[#This Row],[dTAG Pause Region]]/Table13[[#This Row],[Control Pause Region]]</f>
        <v>0.64728206232068131</v>
      </c>
      <c r="G1549" s="1">
        <f>Table13[[#This Row],[dTAG Gene Body]]/Table13[[#This Row],[Control Gene Body]]</f>
        <v>0.99742002000876928</v>
      </c>
      <c r="H1549" s="1">
        <f>Table13[[#This Row],[dTAG Pause Region / Control Pause Region ]]/0.788999</f>
        <v>0.82038388175483279</v>
      </c>
      <c r="I1549" s="1">
        <f>Table13[[#This Row],[dTAG Gene Body / Control Pause Region ]]/0.933105</f>
        <v>1.0689258122170273</v>
      </c>
    </row>
    <row r="1550" spans="1:9" x14ac:dyDescent="0.2">
      <c r="A1550" s="2" t="s">
        <v>2548</v>
      </c>
      <c r="B1550" s="1">
        <v>193.94218847823001</v>
      </c>
      <c r="C1550" s="1">
        <v>125.56827459119999</v>
      </c>
      <c r="D1550" s="1">
        <v>347.99555804958999</v>
      </c>
      <c r="E1550" s="1">
        <v>295.98236153639999</v>
      </c>
      <c r="F1550" s="1">
        <f>Table13[[#This Row],[dTAG Pause Region]]/Table13[[#This Row],[Control Pause Region]]</f>
        <v>0.6474520865030613</v>
      </c>
      <c r="G1550" s="1">
        <f>Table13[[#This Row],[dTAG Gene Body]]/Table13[[#This Row],[Control Gene Body]]</f>
        <v>0.85053488382234455</v>
      </c>
      <c r="H1550" s="1">
        <f>Table13[[#This Row],[dTAG Pause Region / Control Pause Region ]]/0.788999</f>
        <v>0.82059937528825933</v>
      </c>
      <c r="I1550" s="1">
        <f>Table13[[#This Row],[dTAG Gene Body / Control Pause Region ]]/0.933105</f>
        <v>0.91151037002517887</v>
      </c>
    </row>
    <row r="1551" spans="1:9" x14ac:dyDescent="0.2">
      <c r="A1551" s="2" t="s">
        <v>6125</v>
      </c>
      <c r="B1551" s="1">
        <v>147.17598700120999</v>
      </c>
      <c r="C1551" s="1">
        <v>95.297351252249996</v>
      </c>
      <c r="D1551" s="1">
        <v>1174.65694298162</v>
      </c>
      <c r="E1551" s="1">
        <v>1035.9382653774001</v>
      </c>
      <c r="F1551" s="1">
        <f>Table13[[#This Row],[dTAG Pause Region]]/Table13[[#This Row],[Control Pause Region]]</f>
        <v>0.64750611287877091</v>
      </c>
      <c r="G1551" s="1">
        <f>Table13[[#This Row],[dTAG Gene Body]]/Table13[[#This Row],[Control Gene Body]]</f>
        <v>0.88190707216005404</v>
      </c>
      <c r="H1551" s="1">
        <f>Table13[[#This Row],[dTAG Pause Region / Control Pause Region ]]/0.788999</f>
        <v>0.82066784986897434</v>
      </c>
      <c r="I1551" s="1">
        <f>Table13[[#This Row],[dTAG Gene Body / Control Pause Region ]]/0.933105</f>
        <v>0.94513165416545197</v>
      </c>
    </row>
    <row r="1552" spans="1:9" x14ac:dyDescent="0.2">
      <c r="A1552" s="2" t="s">
        <v>1535</v>
      </c>
      <c r="B1552" s="1">
        <v>147.17598700120999</v>
      </c>
      <c r="C1552" s="1">
        <v>95.297351252249996</v>
      </c>
      <c r="D1552" s="1">
        <v>733.12898197798995</v>
      </c>
      <c r="E1552" s="1">
        <v>678.29291185424995</v>
      </c>
      <c r="F1552" s="1">
        <f>Table13[[#This Row],[dTAG Pause Region]]/Table13[[#This Row],[Control Pause Region]]</f>
        <v>0.64750611287877091</v>
      </c>
      <c r="G1552" s="1">
        <f>Table13[[#This Row],[dTAG Gene Body]]/Table13[[#This Row],[Control Gene Body]]</f>
        <v>0.92520269765384022</v>
      </c>
      <c r="H1552" s="1">
        <f>Table13[[#This Row],[dTAG Pause Region / Control Pause Region ]]/0.788999</f>
        <v>0.82066784986897434</v>
      </c>
      <c r="I1552" s="1">
        <f>Table13[[#This Row],[dTAG Gene Body / Control Pause Region ]]/0.933105</f>
        <v>0.9915311756488715</v>
      </c>
    </row>
    <row r="1553" spans="1:9" x14ac:dyDescent="0.2">
      <c r="A1553" s="2" t="s">
        <v>5673</v>
      </c>
      <c r="B1553" s="1">
        <v>147.17598700120999</v>
      </c>
      <c r="C1553" s="1">
        <v>95.297351252249996</v>
      </c>
      <c r="D1553" s="1">
        <v>928.44664697024996</v>
      </c>
      <c r="E1553" s="1">
        <v>863.28188781450001</v>
      </c>
      <c r="F1553" s="1">
        <f>Table13[[#This Row],[dTAG Pause Region]]/Table13[[#This Row],[Control Pause Region]]</f>
        <v>0.64750611287877091</v>
      </c>
      <c r="G1553" s="1">
        <f>Table13[[#This Row],[dTAG Gene Body]]/Table13[[#This Row],[Control Gene Body]]</f>
        <v>0.92981313533911869</v>
      </c>
      <c r="H1553" s="1">
        <f>Table13[[#This Row],[dTAG Pause Region / Control Pause Region ]]/0.788999</f>
        <v>0.82066784986897434</v>
      </c>
      <c r="I1553" s="1">
        <f>Table13[[#This Row],[dTAG Gene Body / Control Pause Region ]]/0.933105</f>
        <v>0.99647213908308141</v>
      </c>
    </row>
    <row r="1554" spans="1:9" x14ac:dyDescent="0.2">
      <c r="A1554" s="2" t="s">
        <v>8784</v>
      </c>
      <c r="B1554" s="1">
        <v>147.17598700120999</v>
      </c>
      <c r="C1554" s="1">
        <v>95.297351252249996</v>
      </c>
      <c r="D1554" s="1">
        <v>397.51271255466997</v>
      </c>
      <c r="E1554" s="1">
        <v>373.34138784704999</v>
      </c>
      <c r="F1554" s="1">
        <f>Table13[[#This Row],[dTAG Pause Region]]/Table13[[#This Row],[Control Pause Region]]</f>
        <v>0.64750611287877091</v>
      </c>
      <c r="G1554" s="1">
        <f>Table13[[#This Row],[dTAG Gene Body]]/Table13[[#This Row],[Control Gene Body]]</f>
        <v>0.93919358062216518</v>
      </c>
      <c r="H1554" s="1">
        <f>Table13[[#This Row],[dTAG Pause Region / Control Pause Region ]]/0.788999</f>
        <v>0.82066784986897434</v>
      </c>
      <c r="I1554" s="1">
        <f>Table13[[#This Row],[dTAG Gene Body / Control Pause Region ]]/0.933105</f>
        <v>1.0065250755511601</v>
      </c>
    </row>
    <row r="1555" spans="1:9" x14ac:dyDescent="0.2">
      <c r="A1555" s="2" t="s">
        <v>4085</v>
      </c>
      <c r="B1555" s="1">
        <v>469.03749128422999</v>
      </c>
      <c r="C1555" s="1">
        <v>303.83037869834999</v>
      </c>
      <c r="D1555" s="1">
        <v>2910.5083036874798</v>
      </c>
      <c r="E1555" s="1">
        <v>2625.7223133266998</v>
      </c>
      <c r="F1555" s="1">
        <f>Table13[[#This Row],[dTAG Pause Region]]/Table13[[#This Row],[Control Pause Region]]</f>
        <v>0.64777418510076656</v>
      </c>
      <c r="G1555" s="1">
        <f>Table13[[#This Row],[dTAG Gene Body]]/Table13[[#This Row],[Control Gene Body]]</f>
        <v>0.90215248999634556</v>
      </c>
      <c r="H1555" s="1">
        <f>Table13[[#This Row],[dTAG Pause Region / Control Pause Region ]]/0.788999</f>
        <v>0.82100761230466268</v>
      </c>
      <c r="I1555" s="1">
        <f>Table13[[#This Row],[dTAG Gene Body / Control Pause Region ]]/0.933105</f>
        <v>0.96682848124953313</v>
      </c>
    </row>
    <row r="1556" spans="1:9" x14ac:dyDescent="0.2">
      <c r="A1556" s="2" t="s">
        <v>7696</v>
      </c>
      <c r="B1556" s="1">
        <v>321.86150428302</v>
      </c>
      <c r="C1556" s="1">
        <v>208.53302744609999</v>
      </c>
      <c r="D1556" s="1">
        <v>889.93330457741001</v>
      </c>
      <c r="E1556" s="1">
        <v>762.37881001799997</v>
      </c>
      <c r="F1556" s="1">
        <f>Table13[[#This Row],[dTAG Pause Region]]/Table13[[#This Row],[Control Pause Region]]</f>
        <v>0.64789676513390138</v>
      </c>
      <c r="G1556" s="1">
        <f>Table13[[#This Row],[dTAG Gene Body]]/Table13[[#This Row],[Control Gene Body]]</f>
        <v>0.85666960220127952</v>
      </c>
      <c r="H1556" s="1">
        <f>Table13[[#This Row],[dTAG Pause Region / Control Pause Region ]]/0.788999</f>
        <v>0.82116297376029801</v>
      </c>
      <c r="I1556" s="1">
        <f>Table13[[#This Row],[dTAG Gene Body / Control Pause Region ]]/0.933105</f>
        <v>0.91808489098362944</v>
      </c>
    </row>
    <row r="1557" spans="1:9" x14ac:dyDescent="0.2">
      <c r="A1557" s="2" t="s">
        <v>4076</v>
      </c>
      <c r="B1557" s="1">
        <v>53.643584047170002</v>
      </c>
      <c r="C1557" s="1">
        <v>34.755504574349999</v>
      </c>
      <c r="D1557" s="1">
        <v>704.24397518336002</v>
      </c>
      <c r="E1557" s="1">
        <v>652.50656975070001</v>
      </c>
      <c r="F1557" s="1">
        <f>Table13[[#This Row],[dTAG Pause Region]]/Table13[[#This Row],[Control Pause Region]]</f>
        <v>0.64789676513390138</v>
      </c>
      <c r="G1557" s="1">
        <f>Table13[[#This Row],[dTAG Gene Body]]/Table13[[#This Row],[Control Gene Body]]</f>
        <v>0.92653482705451695</v>
      </c>
      <c r="H1557" s="1">
        <f>Table13[[#This Row],[dTAG Pause Region / Control Pause Region ]]/0.788999</f>
        <v>0.82116297376029801</v>
      </c>
      <c r="I1557" s="1">
        <f>Table13[[#This Row],[dTAG Gene Body / Control Pause Region ]]/0.933105</f>
        <v>0.9929588064092647</v>
      </c>
    </row>
    <row r="1558" spans="1:9" x14ac:dyDescent="0.2">
      <c r="A1558" s="2" t="s">
        <v>6864</v>
      </c>
      <c r="B1558" s="1">
        <v>160.93075214151</v>
      </c>
      <c r="C1558" s="1">
        <v>104.26651372305</v>
      </c>
      <c r="D1558" s="1">
        <v>464.91106174214002</v>
      </c>
      <c r="E1558" s="1">
        <v>432.76208921609998</v>
      </c>
      <c r="F1558" s="1">
        <f>Table13[[#This Row],[dTAG Pause Region]]/Table13[[#This Row],[Control Pause Region]]</f>
        <v>0.64789676513390138</v>
      </c>
      <c r="G1558" s="1">
        <f>Table13[[#This Row],[dTAG Gene Body]]/Table13[[#This Row],[Control Gene Body]]</f>
        <v>0.93084919854225523</v>
      </c>
      <c r="H1558" s="1">
        <f>Table13[[#This Row],[dTAG Pause Region / Control Pause Region ]]/0.788999</f>
        <v>0.82116297376029801</v>
      </c>
      <c r="I1558" s="1">
        <f>Table13[[#This Row],[dTAG Gene Body / Control Pause Region ]]/0.933105</f>
        <v>0.99758247843731973</v>
      </c>
    </row>
    <row r="1559" spans="1:9" x14ac:dyDescent="0.2">
      <c r="A1559" s="2" t="s">
        <v>3316</v>
      </c>
      <c r="B1559" s="1">
        <v>382.38247090034002</v>
      </c>
      <c r="C1559" s="1">
        <v>247.77311325585001</v>
      </c>
      <c r="D1559" s="1">
        <v>3651.8901447496501</v>
      </c>
      <c r="E1559" s="1">
        <v>3253.5636862827</v>
      </c>
      <c r="F1559" s="1">
        <f>Table13[[#This Row],[dTAG Pause Region]]/Table13[[#This Row],[Control Pause Region]]</f>
        <v>0.6479719446146549</v>
      </c>
      <c r="G1559" s="1">
        <f>Table13[[#This Row],[dTAG Gene Body]]/Table13[[#This Row],[Control Gene Body]]</f>
        <v>0.89092594720034857</v>
      </c>
      <c r="H1559" s="1">
        <f>Table13[[#This Row],[dTAG Pause Region / Control Pause Region ]]/0.788999</f>
        <v>0.82125825839405997</v>
      </c>
      <c r="I1559" s="1">
        <f>Table13[[#This Row],[dTAG Gene Body / Control Pause Region ]]/0.933105</f>
        <v>0.95479709914784361</v>
      </c>
    </row>
    <row r="1560" spans="1:9" x14ac:dyDescent="0.2">
      <c r="A1560" s="2" t="s">
        <v>1756</v>
      </c>
      <c r="B1560" s="1">
        <v>221.45171875883</v>
      </c>
      <c r="C1560" s="1">
        <v>143.50659953280001</v>
      </c>
      <c r="D1560" s="1">
        <v>2561.1372691238598</v>
      </c>
      <c r="E1560" s="1">
        <v>2382.4337813062498</v>
      </c>
      <c r="F1560" s="1">
        <f>Table13[[#This Row],[dTAG Pause Region]]/Table13[[#This Row],[Control Pause Region]]</f>
        <v>0.6480265781503578</v>
      </c>
      <c r="G1560" s="1">
        <f>Table13[[#This Row],[dTAG Gene Body]]/Table13[[#This Row],[Control Gene Body]]</f>
        <v>0.9302249473419506</v>
      </c>
      <c r="H1560" s="1">
        <f>Table13[[#This Row],[dTAG Pause Region / Control Pause Region ]]/0.788999</f>
        <v>0.82132750250679376</v>
      </c>
      <c r="I1560" s="1">
        <f>Table13[[#This Row],[dTAG Gene Body / Control Pause Region ]]/0.933105</f>
        <v>0.99691347419845633</v>
      </c>
    </row>
    <row r="1561" spans="1:9" x14ac:dyDescent="0.2">
      <c r="A1561" s="2" t="s">
        <v>162</v>
      </c>
      <c r="B1561" s="1">
        <v>167.80813471165999</v>
      </c>
      <c r="C1561" s="1">
        <v>108.75109495845</v>
      </c>
      <c r="D1561" s="1">
        <v>577.70013589259997</v>
      </c>
      <c r="E1561" s="1">
        <v>484.33477342319998</v>
      </c>
      <c r="F1561" s="1">
        <f>Table13[[#This Row],[dTAG Pause Region]]/Table13[[#This Row],[Control Pause Region]]</f>
        <v>0.64806807575397907</v>
      </c>
      <c r="G1561" s="1">
        <f>Table13[[#This Row],[dTAG Gene Body]]/Table13[[#This Row],[Control Gene Body]]</f>
        <v>0.83838438548202532</v>
      </c>
      <c r="H1561" s="1">
        <f>Table13[[#This Row],[dTAG Pause Region / Control Pause Region ]]/0.788999</f>
        <v>0.82138009776182108</v>
      </c>
      <c r="I1561" s="1">
        <f>Table13[[#This Row],[dTAG Gene Body / Control Pause Region ]]/0.933105</f>
        <v>0.89848879331053344</v>
      </c>
    </row>
    <row r="1562" spans="1:9" x14ac:dyDescent="0.2">
      <c r="A1562" s="2" t="s">
        <v>1520</v>
      </c>
      <c r="B1562" s="1">
        <v>281.97268537615003</v>
      </c>
      <c r="C1562" s="1">
        <v>182.74668534254999</v>
      </c>
      <c r="D1562" s="1">
        <v>1702.8399243691399</v>
      </c>
      <c r="E1562" s="1">
        <v>1484.3963889173999</v>
      </c>
      <c r="F1562" s="1">
        <f>Table13[[#This Row],[dTAG Pause Region]]/Table13[[#This Row],[Control Pause Region]]</f>
        <v>0.64810066655487186</v>
      </c>
      <c r="G1562" s="1">
        <f>Table13[[#This Row],[dTAG Gene Body]]/Table13[[#This Row],[Control Gene Body]]</f>
        <v>0.871718103195949</v>
      </c>
      <c r="H1562" s="1">
        <f>Table13[[#This Row],[dTAG Pause Region / Control Pause Region ]]/0.788999</f>
        <v>0.82142140427918398</v>
      </c>
      <c r="I1562" s="1">
        <f>Table13[[#This Row],[dTAG Gene Body / Control Pause Region ]]/0.933105</f>
        <v>0.934212230344869</v>
      </c>
    </row>
    <row r="1563" spans="1:9" x14ac:dyDescent="0.2">
      <c r="A1563" s="2" t="s">
        <v>9578</v>
      </c>
      <c r="B1563" s="1">
        <v>114.16455066448999</v>
      </c>
      <c r="C1563" s="1">
        <v>73.995590384099998</v>
      </c>
      <c r="D1563" s="1">
        <v>496.54702156483</v>
      </c>
      <c r="E1563" s="1">
        <v>377.82596908245</v>
      </c>
      <c r="F1563" s="1">
        <f>Table13[[#This Row],[dTAG Pause Region]]/Table13[[#This Row],[Control Pause Region]]</f>
        <v>0.64814857110558188</v>
      </c>
      <c r="G1563" s="1">
        <f>Table13[[#This Row],[dTAG Gene Body]]/Table13[[#This Row],[Control Gene Body]]</f>
        <v>0.76090672720533159</v>
      </c>
      <c r="H1563" s="1">
        <f>Table13[[#This Row],[dTAG Pause Region / Control Pause Region ]]/0.788999</f>
        <v>0.82148211988301867</v>
      </c>
      <c r="I1563" s="1">
        <f>Table13[[#This Row],[dTAG Gene Body / Control Pause Region ]]/0.933105</f>
        <v>0.81545670337778875</v>
      </c>
    </row>
    <row r="1564" spans="1:9" x14ac:dyDescent="0.2">
      <c r="A1564" s="2" t="s">
        <v>9471</v>
      </c>
      <c r="B1564" s="1">
        <v>174.68551728181001</v>
      </c>
      <c r="C1564" s="1">
        <v>113.23567619385</v>
      </c>
      <c r="D1564" s="1">
        <v>1154.02479527117</v>
      </c>
      <c r="E1564" s="1">
        <v>998.94047018535002</v>
      </c>
      <c r="F1564" s="1">
        <f>Table13[[#This Row],[dTAG Pause Region]]/Table13[[#This Row],[Control Pause Region]]</f>
        <v>0.64822589734885383</v>
      </c>
      <c r="G1564" s="1">
        <f>Table13[[#This Row],[dTAG Gene Body]]/Table13[[#This Row],[Control Gene Body]]</f>
        <v>0.86561439085078007</v>
      </c>
      <c r="H1564" s="1">
        <f>Table13[[#This Row],[dTAG Pause Region / Control Pause Region ]]/0.788999</f>
        <v>0.82158012538527148</v>
      </c>
      <c r="I1564" s="1">
        <f>Table13[[#This Row],[dTAG Gene Body / Control Pause Region ]]/0.933105</f>
        <v>0.92767093826609026</v>
      </c>
    </row>
    <row r="1565" spans="1:9" x14ac:dyDescent="0.2">
      <c r="A1565" s="2" t="s">
        <v>5166</v>
      </c>
      <c r="B1565" s="1">
        <v>174.68551728181001</v>
      </c>
      <c r="C1565" s="1">
        <v>113.23567619385</v>
      </c>
      <c r="D1565" s="1">
        <v>565.32084726633002</v>
      </c>
      <c r="E1565" s="1">
        <v>533.66516701260002</v>
      </c>
      <c r="F1565" s="1">
        <f>Table13[[#This Row],[dTAG Pause Region]]/Table13[[#This Row],[Control Pause Region]]</f>
        <v>0.64822589734885383</v>
      </c>
      <c r="G1565" s="1">
        <f>Table13[[#This Row],[dTAG Gene Body]]/Table13[[#This Row],[Control Gene Body]]</f>
        <v>0.94400404583201836</v>
      </c>
      <c r="H1565" s="1">
        <f>Table13[[#This Row],[dTAG Pause Region / Control Pause Region ]]/0.788999</f>
        <v>0.82158012538527148</v>
      </c>
      <c r="I1565" s="1">
        <f>Table13[[#This Row],[dTAG Gene Body / Control Pause Region ]]/0.933105</f>
        <v>1.0116804066337854</v>
      </c>
    </row>
    <row r="1566" spans="1:9" x14ac:dyDescent="0.2">
      <c r="A1566" s="2" t="s">
        <v>4619</v>
      </c>
      <c r="B1566" s="1">
        <v>356.24841713376998</v>
      </c>
      <c r="C1566" s="1">
        <v>230.95593362310001</v>
      </c>
      <c r="D1566" s="1">
        <v>265.46696720778999</v>
      </c>
      <c r="E1566" s="1">
        <v>193.95813843105</v>
      </c>
      <c r="F1566" s="1">
        <f>Table13[[#This Row],[dTAG Pause Region]]/Table13[[#This Row],[Control Pause Region]]</f>
        <v>0.64830023802288761</v>
      </c>
      <c r="G1566" s="1">
        <f>Table13[[#This Row],[dTAG Gene Body]]/Table13[[#This Row],[Control Gene Body]]</f>
        <v>0.73063003081371103</v>
      </c>
      <c r="H1566" s="1">
        <f>Table13[[#This Row],[dTAG Pause Region / Control Pause Region ]]/0.788999</f>
        <v>0.82167434689129848</v>
      </c>
      <c r="I1566" s="1">
        <f>Table13[[#This Row],[dTAG Gene Body / Control Pause Region ]]/0.933105</f>
        <v>0.78300944782603354</v>
      </c>
    </row>
    <row r="1567" spans="1:9" x14ac:dyDescent="0.2">
      <c r="A1567" s="2" t="s">
        <v>7427</v>
      </c>
      <c r="B1567" s="1">
        <v>121.04193323464</v>
      </c>
      <c r="C1567" s="1">
        <v>78.480171619499998</v>
      </c>
      <c r="D1567" s="1">
        <v>346.62008153556002</v>
      </c>
      <c r="E1567" s="1">
        <v>293.74007091869998</v>
      </c>
      <c r="F1567" s="1">
        <f>Table13[[#This Row],[dTAG Pause Region]]/Table13[[#This Row],[Control Pause Region]]</f>
        <v>0.64837176276229869</v>
      </c>
      <c r="G1567" s="1">
        <f>Table13[[#This Row],[dTAG Gene Body]]/Table13[[#This Row],[Control Gene Body]]</f>
        <v>0.84744100693013358</v>
      </c>
      <c r="H1567" s="1">
        <f>Table13[[#This Row],[dTAG Pause Region / Control Pause Region ]]/0.788999</f>
        <v>0.82176499940088477</v>
      </c>
      <c r="I1567" s="1">
        <f>Table13[[#This Row],[dTAG Gene Body / Control Pause Region ]]/0.933105</f>
        <v>0.90819469076913484</v>
      </c>
    </row>
    <row r="1568" spans="1:9" x14ac:dyDescent="0.2">
      <c r="A1568" s="2" t="s">
        <v>584</v>
      </c>
      <c r="B1568" s="1">
        <v>181.56289985196</v>
      </c>
      <c r="C1568" s="1">
        <v>117.72025742925</v>
      </c>
      <c r="D1568" s="1">
        <v>2797.7192295370201</v>
      </c>
      <c r="E1568" s="1">
        <v>2529.3038167656</v>
      </c>
      <c r="F1568" s="1">
        <f>Table13[[#This Row],[dTAG Pause Region]]/Table13[[#This Row],[Control Pause Region]]</f>
        <v>0.64837176276229869</v>
      </c>
      <c r="G1568" s="1">
        <f>Table13[[#This Row],[dTAG Gene Body]]/Table13[[#This Row],[Control Gene Body]]</f>
        <v>0.90405920296160713</v>
      </c>
      <c r="H1568" s="1">
        <f>Table13[[#This Row],[dTAG Pause Region / Control Pause Region ]]/0.788999</f>
        <v>0.82176499940088477</v>
      </c>
      <c r="I1568" s="1">
        <f>Table13[[#This Row],[dTAG Gene Body / Control Pause Region ]]/0.933105</f>
        <v>0.9688718879028696</v>
      </c>
    </row>
    <row r="1569" spans="1:9" x14ac:dyDescent="0.2">
      <c r="A1569" s="2" t="s">
        <v>4958</v>
      </c>
      <c r="B1569" s="1">
        <v>242.08386646928</v>
      </c>
      <c r="C1569" s="1">
        <v>156.960343239</v>
      </c>
      <c r="D1569" s="1">
        <v>1339.71412466522</v>
      </c>
      <c r="E1569" s="1">
        <v>1229.89640380845</v>
      </c>
      <c r="F1569" s="1">
        <f>Table13[[#This Row],[dTAG Pause Region]]/Table13[[#This Row],[Control Pause Region]]</f>
        <v>0.64837176276229869</v>
      </c>
      <c r="G1569" s="1">
        <f>Table13[[#This Row],[dTAG Gene Body]]/Table13[[#This Row],[Control Gene Body]]</f>
        <v>0.91802898929335974</v>
      </c>
      <c r="H1569" s="1">
        <f>Table13[[#This Row],[dTAG Pause Region / Control Pause Region ]]/0.788999</f>
        <v>0.82176499940088477</v>
      </c>
      <c r="I1569" s="1">
        <f>Table13[[#This Row],[dTAG Gene Body / Control Pause Region ]]/0.933105</f>
        <v>0.98384317873482596</v>
      </c>
    </row>
    <row r="1570" spans="1:9" x14ac:dyDescent="0.2">
      <c r="A1570" s="2" t="s">
        <v>34</v>
      </c>
      <c r="B1570" s="1">
        <v>181.56289985196</v>
      </c>
      <c r="C1570" s="1">
        <v>117.72025742925</v>
      </c>
      <c r="D1570" s="1">
        <v>811.53114327770004</v>
      </c>
      <c r="E1570" s="1">
        <v>788.16515212155002</v>
      </c>
      <c r="F1570" s="1">
        <f>Table13[[#This Row],[dTAG Pause Region]]/Table13[[#This Row],[Control Pause Region]]</f>
        <v>0.64837176276229869</v>
      </c>
      <c r="G1570" s="1">
        <f>Table13[[#This Row],[dTAG Gene Body]]/Table13[[#This Row],[Control Gene Body]]</f>
        <v>0.97120752376578312</v>
      </c>
      <c r="H1570" s="1">
        <f>Table13[[#This Row],[dTAG Pause Region / Control Pause Region ]]/0.788999</f>
        <v>0.82176499940088477</v>
      </c>
      <c r="I1570" s="1">
        <f>Table13[[#This Row],[dTAG Gene Body / Control Pause Region ]]/0.933105</f>
        <v>1.0408341223825648</v>
      </c>
    </row>
    <row r="1571" spans="1:9" x14ac:dyDescent="0.2">
      <c r="A1571" s="2" t="s">
        <v>5358</v>
      </c>
      <c r="B1571" s="1">
        <v>127.91931580479</v>
      </c>
      <c r="C1571" s="1">
        <v>82.964752854899999</v>
      </c>
      <c r="D1571" s="1">
        <v>3468.9517683836598</v>
      </c>
      <c r="E1571" s="1">
        <v>3133.6011382357501</v>
      </c>
      <c r="F1571" s="1">
        <f>Table13[[#This Row],[dTAG Pause Region]]/Table13[[#This Row],[Control Pause Region]]</f>
        <v>0.64857095531614262</v>
      </c>
      <c r="G1571" s="1">
        <f>Table13[[#This Row],[dTAG Gene Body]]/Table13[[#This Row],[Control Gene Body]]</f>
        <v>0.90332796402523508</v>
      </c>
      <c r="H1571" s="1">
        <f>Table13[[#This Row],[dTAG Pause Region / Control Pause Region ]]/0.788999</f>
        <v>0.82201746176629198</v>
      </c>
      <c r="I1571" s="1">
        <f>Table13[[#This Row],[dTAG Gene Body / Control Pause Region ]]/0.933105</f>
        <v>0.96808822589658727</v>
      </c>
    </row>
    <row r="1572" spans="1:9" x14ac:dyDescent="0.2">
      <c r="A1572" s="2" t="s">
        <v>5098</v>
      </c>
      <c r="B1572" s="1">
        <v>127.91931580479</v>
      </c>
      <c r="C1572" s="1">
        <v>82.964752854899999</v>
      </c>
      <c r="D1572" s="1">
        <v>1063.2433453451899</v>
      </c>
      <c r="E1572" s="1">
        <v>1003.42505142075</v>
      </c>
      <c r="F1572" s="1">
        <f>Table13[[#This Row],[dTAG Pause Region]]/Table13[[#This Row],[Control Pause Region]]</f>
        <v>0.64857095531614262</v>
      </c>
      <c r="G1572" s="1">
        <f>Table13[[#This Row],[dTAG Gene Body]]/Table13[[#This Row],[Control Gene Body]]</f>
        <v>0.94373978996781827</v>
      </c>
      <c r="H1572" s="1">
        <f>Table13[[#This Row],[dTAG Pause Region / Control Pause Region ]]/0.788999</f>
        <v>0.82201746176629198</v>
      </c>
      <c r="I1572" s="1">
        <f>Table13[[#This Row],[dTAG Gene Body / Control Pause Region ]]/0.933105</f>
        <v>1.0113972060677183</v>
      </c>
    </row>
    <row r="1573" spans="1:9" x14ac:dyDescent="0.2">
      <c r="A1573" s="2" t="s">
        <v>5357</v>
      </c>
      <c r="B1573" s="1">
        <v>127.91931580479</v>
      </c>
      <c r="C1573" s="1">
        <v>82.964752854899999</v>
      </c>
      <c r="D1573" s="1">
        <v>616.21347828544003</v>
      </c>
      <c r="E1573" s="1">
        <v>598.69159492589995</v>
      </c>
      <c r="F1573" s="1">
        <f>Table13[[#This Row],[dTAG Pause Region]]/Table13[[#This Row],[Control Pause Region]]</f>
        <v>0.64857095531614262</v>
      </c>
      <c r="G1573" s="1">
        <f>Table13[[#This Row],[dTAG Gene Body]]/Table13[[#This Row],[Control Gene Body]]</f>
        <v>0.97156523838411779</v>
      </c>
      <c r="H1573" s="1">
        <f>Table13[[#This Row],[dTAG Pause Region / Control Pause Region ]]/0.788999</f>
        <v>0.82201746176629198</v>
      </c>
      <c r="I1573" s="1">
        <f>Table13[[#This Row],[dTAG Gene Body / Control Pause Region ]]/0.933105</f>
        <v>1.0412174818312172</v>
      </c>
    </row>
    <row r="1574" spans="1:9" x14ac:dyDescent="0.2">
      <c r="A1574" s="2" t="s">
        <v>2765</v>
      </c>
      <c r="B1574" s="1">
        <v>262.71601417973</v>
      </c>
      <c r="C1574" s="1">
        <v>170.41408694520001</v>
      </c>
      <c r="D1574" s="1">
        <v>1239.3043391410299</v>
      </c>
      <c r="E1574" s="1">
        <v>1216.4426601022501</v>
      </c>
      <c r="F1574" s="1">
        <f>Table13[[#This Row],[dTAG Pause Region]]/Table13[[#This Row],[Control Pause Region]]</f>
        <v>0.64866272989592433</v>
      </c>
      <c r="G1574" s="1">
        <f>Table13[[#This Row],[dTAG Gene Body]]/Table13[[#This Row],[Control Gene Body]]</f>
        <v>0.98155281288321361</v>
      </c>
      <c r="H1574" s="1">
        <f>Table13[[#This Row],[dTAG Pause Region / Control Pause Region ]]/0.788999</f>
        <v>0.82213377950532807</v>
      </c>
      <c r="I1574" s="1">
        <f>Table13[[#This Row],[dTAG Gene Body / Control Pause Region ]]/0.933105</f>
        <v>1.0519210730659612</v>
      </c>
    </row>
    <row r="1575" spans="1:9" x14ac:dyDescent="0.2">
      <c r="A1575" s="2" t="s">
        <v>1077</v>
      </c>
      <c r="B1575" s="1">
        <v>67.398349187470004</v>
      </c>
      <c r="C1575" s="1">
        <v>43.724667045149999</v>
      </c>
      <c r="D1575" s="1">
        <v>804.65376070754996</v>
      </c>
      <c r="E1575" s="1">
        <v>693.98894617814994</v>
      </c>
      <c r="F1575" s="1">
        <f>Table13[[#This Row],[dTAG Pause Region]]/Table13[[#This Row],[Control Pause Region]]</f>
        <v>0.6487498220991863</v>
      </c>
      <c r="G1575" s="1">
        <f>Table13[[#This Row],[dTAG Gene Body]]/Table13[[#This Row],[Control Gene Body]]</f>
        <v>0.86246902713523643</v>
      </c>
      <c r="H1575" s="1">
        <f>Table13[[#This Row],[dTAG Pause Region / Control Pause Region ]]/0.788999</f>
        <v>0.82224416266584155</v>
      </c>
      <c r="I1575" s="1">
        <f>Table13[[#This Row],[dTAG Gene Body / Control Pause Region ]]/0.933105</f>
        <v>0.92430008105758354</v>
      </c>
    </row>
    <row r="1576" spans="1:9" x14ac:dyDescent="0.2">
      <c r="A1576" s="2" t="s">
        <v>8048</v>
      </c>
      <c r="B1576" s="1">
        <v>283.34816189017999</v>
      </c>
      <c r="C1576" s="1">
        <v>183.8678306514</v>
      </c>
      <c r="D1576" s="1">
        <v>317.73507474092997</v>
      </c>
      <c r="E1576" s="1">
        <v>285.89205375674999</v>
      </c>
      <c r="F1576" s="1">
        <f>Table13[[#This Row],[dTAG Pause Region]]/Table13[[#This Row],[Control Pause Region]]</f>
        <v>0.64891132317513833</v>
      </c>
      <c r="G1576" s="1">
        <f>Table13[[#This Row],[dTAG Gene Body]]/Table13[[#This Row],[Control Gene Body]]</f>
        <v>0.8997812217925778</v>
      </c>
      <c r="H1576" s="1">
        <f>Table13[[#This Row],[dTAG Pause Region / Control Pause Region ]]/0.788999</f>
        <v>0.8224488537693182</v>
      </c>
      <c r="I1576" s="1">
        <f>Table13[[#This Row],[dTAG Gene Body / Control Pause Region ]]/0.933105</f>
        <v>0.96428721504287063</v>
      </c>
    </row>
    <row r="1577" spans="1:9" x14ac:dyDescent="0.2">
      <c r="A1577" s="2" t="s">
        <v>1869</v>
      </c>
      <c r="B1577" s="1">
        <v>74.275731757619994</v>
      </c>
      <c r="C1577" s="1">
        <v>48.20924828055</v>
      </c>
      <c r="D1577" s="1">
        <v>3704.1582522827898</v>
      </c>
      <c r="E1577" s="1">
        <v>3378.0108155650501</v>
      </c>
      <c r="F1577" s="1">
        <f>Table13[[#This Row],[dTAG Pause Region]]/Table13[[#This Row],[Control Pause Region]]</f>
        <v>0.64905787044776142</v>
      </c>
      <c r="G1577" s="1">
        <f>Table13[[#This Row],[dTAG Gene Body]]/Table13[[#This Row],[Control Gene Body]]</f>
        <v>0.9119509981743511</v>
      </c>
      <c r="H1577" s="1">
        <f>Table13[[#This Row],[dTAG Pause Region / Control Pause Region ]]/0.788999</f>
        <v>0.82263459199284339</v>
      </c>
      <c r="I1577" s="1">
        <f>Table13[[#This Row],[dTAG Gene Body / Control Pause Region ]]/0.933105</f>
        <v>0.97732945185627673</v>
      </c>
    </row>
    <row r="1578" spans="1:9" x14ac:dyDescent="0.2">
      <c r="A1578" s="2" t="s">
        <v>2049</v>
      </c>
      <c r="B1578" s="1">
        <v>74.275731757619994</v>
      </c>
      <c r="C1578" s="1">
        <v>48.20924828055</v>
      </c>
      <c r="D1578" s="1">
        <v>1397.4841382544801</v>
      </c>
      <c r="E1578" s="1">
        <v>1411.52194384215</v>
      </c>
      <c r="F1578" s="1">
        <f>Table13[[#This Row],[dTAG Pause Region]]/Table13[[#This Row],[Control Pause Region]]</f>
        <v>0.64905787044776142</v>
      </c>
      <c r="G1578" s="1">
        <f>Table13[[#This Row],[dTAG Gene Body]]/Table13[[#This Row],[Control Gene Body]]</f>
        <v>1.010045055398771</v>
      </c>
      <c r="H1578" s="1">
        <f>Table13[[#This Row],[dTAG Pause Region / Control Pause Region ]]/0.788999</f>
        <v>0.82263459199284339</v>
      </c>
      <c r="I1578" s="1">
        <f>Table13[[#This Row],[dTAG Gene Body / Control Pause Region ]]/0.933105</f>
        <v>1.0824559458997338</v>
      </c>
    </row>
    <row r="1579" spans="1:9" x14ac:dyDescent="0.2">
      <c r="A1579" s="2" t="s">
        <v>7126</v>
      </c>
      <c r="B1579" s="1">
        <v>74.275731757619994</v>
      </c>
      <c r="C1579" s="1">
        <v>48.20924828055</v>
      </c>
      <c r="D1579" s="1">
        <v>1290.1969701601399</v>
      </c>
      <c r="E1579" s="1">
        <v>1320.7091738253</v>
      </c>
      <c r="F1579" s="1">
        <f>Table13[[#This Row],[dTAG Pause Region]]/Table13[[#This Row],[Control Pause Region]]</f>
        <v>0.64905787044776142</v>
      </c>
      <c r="G1579" s="1">
        <f>Table13[[#This Row],[dTAG Gene Body]]/Table13[[#This Row],[Control Gene Body]]</f>
        <v>1.0236492600516438</v>
      </c>
      <c r="H1579" s="1">
        <f>Table13[[#This Row],[dTAG Pause Region / Control Pause Region ]]/0.788999</f>
        <v>0.82263459199284339</v>
      </c>
      <c r="I1579" s="1">
        <f>Table13[[#This Row],[dTAG Gene Body / Control Pause Region ]]/0.933105</f>
        <v>1.0970354462269989</v>
      </c>
    </row>
    <row r="1580" spans="1:9" x14ac:dyDescent="0.2">
      <c r="A1580" s="2" t="s">
        <v>6759</v>
      </c>
      <c r="B1580" s="1">
        <v>229.70457784300999</v>
      </c>
      <c r="C1580" s="1">
        <v>149.11232607705</v>
      </c>
      <c r="D1580" s="1">
        <v>324.61245731107999</v>
      </c>
      <c r="E1580" s="1">
        <v>283.64976313904998</v>
      </c>
      <c r="F1580" s="1">
        <f>Table13[[#This Row],[dTAG Pause Region]]/Table13[[#This Row],[Control Pause Region]]</f>
        <v>0.64914825589135539</v>
      </c>
      <c r="G1580" s="1">
        <f>Table13[[#This Row],[dTAG Gene Body]]/Table13[[#This Row],[Control Gene Body]]</f>
        <v>0.87381046768400827</v>
      </c>
      <c r="H1580" s="1">
        <f>Table13[[#This Row],[dTAG Pause Region / Control Pause Region ]]/0.788999</f>
        <v>0.82274914910076613</v>
      </c>
      <c r="I1580" s="1">
        <f>Table13[[#This Row],[dTAG Gene Body / Control Pause Region ]]/0.933105</f>
        <v>0.93645459801845266</v>
      </c>
    </row>
    <row r="1581" spans="1:9" x14ac:dyDescent="0.2">
      <c r="A1581" s="2" t="s">
        <v>3199</v>
      </c>
      <c r="B1581" s="1">
        <v>81.153114327769998</v>
      </c>
      <c r="C1581" s="1">
        <v>52.69382951595</v>
      </c>
      <c r="D1581" s="1">
        <v>500.67345110692003</v>
      </c>
      <c r="E1581" s="1">
        <v>424.91407205414998</v>
      </c>
      <c r="F1581" s="1">
        <f>Table13[[#This Row],[dTAG Pause Region]]/Table13[[#This Row],[Control Pause Region]]</f>
        <v>0.64931370721183224</v>
      </c>
      <c r="G1581" s="1">
        <f>Table13[[#This Row],[dTAG Gene Body]]/Table13[[#This Row],[Control Gene Body]]</f>
        <v>0.84868504833784075</v>
      </c>
      <c r="H1581" s="1">
        <f>Table13[[#This Row],[dTAG Pause Region / Control Pause Region ]]/0.788999</f>
        <v>0.82295884685764142</v>
      </c>
      <c r="I1581" s="1">
        <f>Table13[[#This Row],[dTAG Gene Body / Control Pause Region ]]/0.933105</f>
        <v>0.90952791844201974</v>
      </c>
    </row>
    <row r="1582" spans="1:9" x14ac:dyDescent="0.2">
      <c r="A1582" s="2" t="s">
        <v>3508</v>
      </c>
      <c r="B1582" s="1">
        <v>81.153114327769998</v>
      </c>
      <c r="C1582" s="1">
        <v>52.69382951595</v>
      </c>
      <c r="D1582" s="1">
        <v>2708.31325612507</v>
      </c>
      <c r="E1582" s="1">
        <v>2446.3390639107001</v>
      </c>
      <c r="F1582" s="1">
        <f>Table13[[#This Row],[dTAG Pause Region]]/Table13[[#This Row],[Control Pause Region]]</f>
        <v>0.64931370721183224</v>
      </c>
      <c r="G1582" s="1">
        <f>Table13[[#This Row],[dTAG Gene Body]]/Table13[[#This Row],[Control Gene Body]]</f>
        <v>0.90327035042128379</v>
      </c>
      <c r="H1582" s="1">
        <f>Table13[[#This Row],[dTAG Pause Region / Control Pause Region ]]/0.788999</f>
        <v>0.82295884685764142</v>
      </c>
      <c r="I1582" s="1">
        <f>Table13[[#This Row],[dTAG Gene Body / Control Pause Region ]]/0.933105</f>
        <v>0.96802648192999052</v>
      </c>
    </row>
    <row r="1583" spans="1:9" x14ac:dyDescent="0.2">
      <c r="A1583" s="2" t="s">
        <v>7833</v>
      </c>
      <c r="B1583" s="1">
        <v>81.153114327769998</v>
      </c>
      <c r="C1583" s="1">
        <v>52.69382951595</v>
      </c>
      <c r="D1583" s="1">
        <v>1114.1359763642999</v>
      </c>
      <c r="E1583" s="1">
        <v>1024.7268122889</v>
      </c>
      <c r="F1583" s="1">
        <f>Table13[[#This Row],[dTAG Pause Region]]/Table13[[#This Row],[Control Pause Region]]</f>
        <v>0.64931370721183224</v>
      </c>
      <c r="G1583" s="1">
        <f>Table13[[#This Row],[dTAG Gene Body]]/Table13[[#This Row],[Control Gene Body]]</f>
        <v>0.9197502226189983</v>
      </c>
      <c r="H1583" s="1">
        <f>Table13[[#This Row],[dTAG Pause Region / Control Pause Region ]]/0.788999</f>
        <v>0.82295884685764142</v>
      </c>
      <c r="I1583" s="1">
        <f>Table13[[#This Row],[dTAG Gene Body / Control Pause Region ]]/0.933105</f>
        <v>0.98568780857352423</v>
      </c>
    </row>
    <row r="1584" spans="1:9" x14ac:dyDescent="0.2">
      <c r="A1584" s="2" t="s">
        <v>4067</v>
      </c>
      <c r="B1584" s="1">
        <v>162.30622865554</v>
      </c>
      <c r="C1584" s="1">
        <v>105.3876590319</v>
      </c>
      <c r="D1584" s="1">
        <v>4173.1957435670201</v>
      </c>
      <c r="E1584" s="1">
        <v>4221.1120878202501</v>
      </c>
      <c r="F1584" s="1">
        <f>Table13[[#This Row],[dTAG Pause Region]]/Table13[[#This Row],[Control Pause Region]]</f>
        <v>0.64931370721183224</v>
      </c>
      <c r="G1584" s="1">
        <f>Table13[[#This Row],[dTAG Gene Body]]/Table13[[#This Row],[Control Gene Body]]</f>
        <v>1.0114819306827609</v>
      </c>
      <c r="H1584" s="1">
        <f>Table13[[#This Row],[dTAG Pause Region / Control Pause Region ]]/0.788999</f>
        <v>0.82295884685764142</v>
      </c>
      <c r="I1584" s="1">
        <f>Table13[[#This Row],[dTAG Gene Body / Control Pause Region ]]/0.933105</f>
        <v>1.0839958318546798</v>
      </c>
    </row>
    <row r="1585" spans="1:9" x14ac:dyDescent="0.2">
      <c r="A1585" s="2" t="s">
        <v>9275</v>
      </c>
      <c r="B1585" s="1">
        <v>264.09149069376002</v>
      </c>
      <c r="C1585" s="1">
        <v>171.53523225404999</v>
      </c>
      <c r="D1585" s="1">
        <v>1686.33420620078</v>
      </c>
      <c r="E1585" s="1">
        <v>1580.8148854784999</v>
      </c>
      <c r="F1585" s="1">
        <f>Table13[[#This Row],[dTAG Pause Region]]/Table13[[#This Row],[Control Pause Region]]</f>
        <v>0.64952956948151697</v>
      </c>
      <c r="G1585" s="1">
        <f>Table13[[#This Row],[dTAG Gene Body]]/Table13[[#This Row],[Control Gene Body]]</f>
        <v>0.9374268040497088</v>
      </c>
      <c r="H1585" s="1">
        <f>Table13[[#This Row],[dTAG Pause Region / Control Pause Region ]]/0.788999</f>
        <v>0.82323243689981473</v>
      </c>
      <c r="I1585" s="1">
        <f>Table13[[#This Row],[dTAG Gene Body / Control Pause Region ]]/0.933105</f>
        <v>1.0046316374359894</v>
      </c>
    </row>
    <row r="1586" spans="1:9" x14ac:dyDescent="0.2">
      <c r="A1586" s="2" t="s">
        <v>1412</v>
      </c>
      <c r="B1586" s="1">
        <v>88.030496897920003</v>
      </c>
      <c r="C1586" s="1">
        <v>57.17841075135</v>
      </c>
      <c r="D1586" s="1">
        <v>138.92312791703</v>
      </c>
      <c r="E1586" s="1">
        <v>109.8722402673</v>
      </c>
      <c r="F1586" s="1">
        <f>Table13[[#This Row],[dTAG Pause Region]]/Table13[[#This Row],[Control Pause Region]]</f>
        <v>0.64952956948151708</v>
      </c>
      <c r="G1586" s="1">
        <f>Table13[[#This Row],[dTAG Gene Body]]/Table13[[#This Row],[Control Gene Body]]</f>
        <v>0.79088516012193266</v>
      </c>
      <c r="H1586" s="1">
        <f>Table13[[#This Row],[dTAG Pause Region / Control Pause Region ]]/0.788999</f>
        <v>0.82323243689981496</v>
      </c>
      <c r="I1586" s="1">
        <f>Table13[[#This Row],[dTAG Gene Body / Control Pause Region ]]/0.933105</f>
        <v>0.84758431272143298</v>
      </c>
    </row>
    <row r="1587" spans="1:9" x14ac:dyDescent="0.2">
      <c r="A1587" s="2" t="s">
        <v>9690</v>
      </c>
      <c r="B1587" s="1">
        <v>88.030496897920003</v>
      </c>
      <c r="C1587" s="1">
        <v>57.17841075135</v>
      </c>
      <c r="D1587" s="1">
        <v>345.24460502152999</v>
      </c>
      <c r="E1587" s="1">
        <v>299.34579746294997</v>
      </c>
      <c r="F1587" s="1">
        <f>Table13[[#This Row],[dTAG Pause Region]]/Table13[[#This Row],[Control Pause Region]]</f>
        <v>0.64952956948151708</v>
      </c>
      <c r="G1587" s="1">
        <f>Table13[[#This Row],[dTAG Gene Body]]/Table13[[#This Row],[Control Gene Body]]</f>
        <v>0.86705423664558723</v>
      </c>
      <c r="H1587" s="1">
        <f>Table13[[#This Row],[dTAG Pause Region / Control Pause Region ]]/0.788999</f>
        <v>0.82323243689981496</v>
      </c>
      <c r="I1587" s="1">
        <f>Table13[[#This Row],[dTAG Gene Body / Control Pause Region ]]/0.933105</f>
        <v>0.9292140076900105</v>
      </c>
    </row>
    <row r="1588" spans="1:9" x14ac:dyDescent="0.2">
      <c r="A1588" s="2" t="s">
        <v>9649</v>
      </c>
      <c r="B1588" s="1">
        <v>176.06099379584001</v>
      </c>
      <c r="C1588" s="1">
        <v>114.3568215027</v>
      </c>
      <c r="D1588" s="1">
        <v>1220.0476679446101</v>
      </c>
      <c r="E1588" s="1">
        <v>1078.5417871136999</v>
      </c>
      <c r="F1588" s="1">
        <f>Table13[[#This Row],[dTAG Pause Region]]/Table13[[#This Row],[Control Pause Region]]</f>
        <v>0.64952956948151708</v>
      </c>
      <c r="G1588" s="1">
        <f>Table13[[#This Row],[dTAG Gene Body]]/Table13[[#This Row],[Control Gene Body]]</f>
        <v>0.88401610482211546</v>
      </c>
      <c r="H1588" s="1">
        <f>Table13[[#This Row],[dTAG Pause Region / Control Pause Region ]]/0.788999</f>
        <v>0.82323243689981496</v>
      </c>
      <c r="I1588" s="1">
        <f>Table13[[#This Row],[dTAG Gene Body / Control Pause Region ]]/0.933105</f>
        <v>0.94739188496698179</v>
      </c>
    </row>
    <row r="1589" spans="1:9" x14ac:dyDescent="0.2">
      <c r="A1589" s="2" t="s">
        <v>1186</v>
      </c>
      <c r="B1589" s="1">
        <v>176.06099379584001</v>
      </c>
      <c r="C1589" s="1">
        <v>114.3568215027</v>
      </c>
      <c r="D1589" s="1">
        <v>1368.59913145985</v>
      </c>
      <c r="E1589" s="1">
        <v>1218.6849507199499</v>
      </c>
      <c r="F1589" s="1">
        <f>Table13[[#This Row],[dTAG Pause Region]]/Table13[[#This Row],[Control Pause Region]]</f>
        <v>0.64952956948151708</v>
      </c>
      <c r="G1589" s="1">
        <f>Table13[[#This Row],[dTAG Gene Body]]/Table13[[#This Row],[Control Gene Body]]</f>
        <v>0.89046158418938171</v>
      </c>
      <c r="H1589" s="1">
        <f>Table13[[#This Row],[dTAG Pause Region / Control Pause Region ]]/0.788999</f>
        <v>0.82323243689981496</v>
      </c>
      <c r="I1589" s="1">
        <f>Table13[[#This Row],[dTAG Gene Body / Control Pause Region ]]/0.933105</f>
        <v>0.95429944560299407</v>
      </c>
    </row>
    <row r="1590" spans="1:9" x14ac:dyDescent="0.2">
      <c r="A1590" s="2" t="s">
        <v>7003</v>
      </c>
      <c r="B1590" s="1">
        <v>88.030496897920003</v>
      </c>
      <c r="C1590" s="1">
        <v>57.17841075135</v>
      </c>
      <c r="D1590" s="1">
        <v>317.73507474092997</v>
      </c>
      <c r="E1590" s="1">
        <v>294.86121622755002</v>
      </c>
      <c r="F1590" s="1">
        <f>Table13[[#This Row],[dTAG Pause Region]]/Table13[[#This Row],[Control Pause Region]]</f>
        <v>0.64952956948151708</v>
      </c>
      <c r="G1590" s="1">
        <f>Table13[[#This Row],[dTAG Gene Body]]/Table13[[#This Row],[Control Gene Body]]</f>
        <v>0.92800965228018817</v>
      </c>
      <c r="H1590" s="1">
        <f>Table13[[#This Row],[dTAG Pause Region / Control Pause Region ]]/0.788999</f>
        <v>0.82323243689981496</v>
      </c>
      <c r="I1590" s="1">
        <f>Table13[[#This Row],[dTAG Gene Body / Control Pause Region ]]/0.933105</f>
        <v>0.99453936296578438</v>
      </c>
    </row>
    <row r="1591" spans="1:9" x14ac:dyDescent="0.2">
      <c r="A1591" s="2" t="s">
        <v>2886</v>
      </c>
      <c r="B1591" s="1">
        <v>176.06099379584001</v>
      </c>
      <c r="C1591" s="1">
        <v>114.3568215027</v>
      </c>
      <c r="D1591" s="1">
        <v>347.99555804958999</v>
      </c>
      <c r="E1591" s="1">
        <v>337.46473796384998</v>
      </c>
      <c r="F1591" s="1">
        <f>Table13[[#This Row],[dTAG Pause Region]]/Table13[[#This Row],[Control Pause Region]]</f>
        <v>0.64952956948151708</v>
      </c>
      <c r="G1591" s="1">
        <f>Table13[[#This Row],[dTAG Gene Body]]/Table13[[#This Row],[Control Gene Body]]</f>
        <v>0.96973863647926406</v>
      </c>
      <c r="H1591" s="1">
        <f>Table13[[#This Row],[dTAG Pause Region / Control Pause Region ]]/0.788999</f>
        <v>0.82323243689981496</v>
      </c>
      <c r="I1591" s="1">
        <f>Table13[[#This Row],[dTAG Gene Body / Control Pause Region ]]/0.933105</f>
        <v>1.039259929460526</v>
      </c>
    </row>
    <row r="1592" spans="1:9" x14ac:dyDescent="0.2">
      <c r="A1592" s="2" t="s">
        <v>7238</v>
      </c>
      <c r="B1592" s="1">
        <v>182.93837636599</v>
      </c>
      <c r="C1592" s="1">
        <v>118.8414027381</v>
      </c>
      <c r="D1592" s="1">
        <v>2152.62074445695</v>
      </c>
      <c r="E1592" s="1">
        <v>2086.45141976985</v>
      </c>
      <c r="F1592" s="1">
        <f>Table13[[#This Row],[dTAG Pause Region]]/Table13[[#This Row],[Control Pause Region]]</f>
        <v>0.64962532793197869</v>
      </c>
      <c r="G1592" s="1">
        <f>Table13[[#This Row],[dTAG Gene Body]]/Table13[[#This Row],[Control Gene Body]]</f>
        <v>0.96926103919722617</v>
      </c>
      <c r="H1592" s="1">
        <f>Table13[[#This Row],[dTAG Pause Region / Control Pause Region ]]/0.788999</f>
        <v>0.82335380391100454</v>
      </c>
      <c r="I1592" s="1">
        <f>Table13[[#This Row],[dTAG Gene Body / Control Pause Region ]]/0.933105</f>
        <v>1.0387480928697479</v>
      </c>
    </row>
    <row r="1593" spans="1:9" x14ac:dyDescent="0.2">
      <c r="A1593" s="2" t="s">
        <v>9178</v>
      </c>
      <c r="B1593" s="1">
        <v>372.75413530213001</v>
      </c>
      <c r="C1593" s="1">
        <v>242.16738671159999</v>
      </c>
      <c r="D1593" s="1">
        <v>770.26684785680004</v>
      </c>
      <c r="E1593" s="1">
        <v>793.77087866579996</v>
      </c>
      <c r="F1593" s="1">
        <f>Table13[[#This Row],[dTAG Pause Region]]/Table13[[#This Row],[Control Pause Region]]</f>
        <v>0.64967055701559162</v>
      </c>
      <c r="G1593" s="1">
        <f>Table13[[#This Row],[dTAG Gene Body]]/Table13[[#This Row],[Control Gene Body]]</f>
        <v>1.0305141404883227</v>
      </c>
      <c r="H1593" s="1">
        <f>Table13[[#This Row],[dTAG Pause Region / Control Pause Region ]]/0.788999</f>
        <v>0.82341112855097609</v>
      </c>
      <c r="I1593" s="1">
        <f>Table13[[#This Row],[dTAG Gene Body / Control Pause Region ]]/0.933105</f>
        <v>1.104392475110864</v>
      </c>
    </row>
    <row r="1594" spans="1:9" x14ac:dyDescent="0.2">
      <c r="A1594" s="2" t="s">
        <v>3026</v>
      </c>
      <c r="B1594" s="1">
        <v>189.81575893614001</v>
      </c>
      <c r="C1594" s="1">
        <v>123.3259839735</v>
      </c>
      <c r="D1594" s="1">
        <v>854.17091521263001</v>
      </c>
      <c r="E1594" s="1">
        <v>761.25766470915005</v>
      </c>
      <c r="F1594" s="1">
        <f>Table13[[#This Row],[dTAG Pause Region]]/Table13[[#This Row],[Control Pause Region]]</f>
        <v>0.64971414736429101</v>
      </c>
      <c r="G1594" s="1">
        <f>Table13[[#This Row],[dTAG Gene Body]]/Table13[[#This Row],[Control Gene Body]]</f>
        <v>0.89122405264717897</v>
      </c>
      <c r="H1594" s="1">
        <f>Table13[[#This Row],[dTAG Pause Region / Control Pause Region ]]/0.788999</f>
        <v>0.82346637621123853</v>
      </c>
      <c r="I1594" s="1">
        <f>Table13[[#This Row],[dTAG Gene Body / Control Pause Region ]]/0.933105</f>
        <v>0.95511657599860578</v>
      </c>
    </row>
    <row r="1595" spans="1:9" x14ac:dyDescent="0.2">
      <c r="A1595" s="2" t="s">
        <v>8885</v>
      </c>
      <c r="B1595" s="1">
        <v>94.907879468070007</v>
      </c>
      <c r="C1595" s="1">
        <v>61.662991986750001</v>
      </c>
      <c r="D1595" s="1">
        <v>2422.2141412068299</v>
      </c>
      <c r="E1595" s="1">
        <v>2186.2333522575</v>
      </c>
      <c r="F1595" s="1">
        <f>Table13[[#This Row],[dTAG Pause Region]]/Table13[[#This Row],[Control Pause Region]]</f>
        <v>0.64971414736429101</v>
      </c>
      <c r="G1595" s="1">
        <f>Table13[[#This Row],[dTAG Gene Body]]/Table13[[#This Row],[Control Gene Body]]</f>
        <v>0.90257641348268391</v>
      </c>
      <c r="H1595" s="1">
        <f>Table13[[#This Row],[dTAG Pause Region / Control Pause Region ]]/0.788999</f>
        <v>0.82346637621123853</v>
      </c>
      <c r="I1595" s="1">
        <f>Table13[[#This Row],[dTAG Gene Body / Control Pause Region ]]/0.933105</f>
        <v>0.96728279612978596</v>
      </c>
    </row>
    <row r="1596" spans="1:9" x14ac:dyDescent="0.2">
      <c r="A1596" s="2" t="s">
        <v>4259</v>
      </c>
      <c r="B1596" s="1">
        <v>189.81575893614001</v>
      </c>
      <c r="C1596" s="1">
        <v>123.3259839735</v>
      </c>
      <c r="D1596" s="1">
        <v>1529.5298836013601</v>
      </c>
      <c r="E1596" s="1">
        <v>1458.61004681385</v>
      </c>
      <c r="F1596" s="1">
        <f>Table13[[#This Row],[dTAG Pause Region]]/Table13[[#This Row],[Control Pause Region]]</f>
        <v>0.64971414736429101</v>
      </c>
      <c r="G1596" s="1">
        <f>Table13[[#This Row],[dTAG Gene Body]]/Table13[[#This Row],[Control Gene Body]]</f>
        <v>0.95363291848830989</v>
      </c>
      <c r="H1596" s="1">
        <f>Table13[[#This Row],[dTAG Pause Region / Control Pause Region ]]/0.788999</f>
        <v>0.82346637621123853</v>
      </c>
      <c r="I1596" s="1">
        <f>Table13[[#This Row],[dTAG Gene Body / Control Pause Region ]]/0.933105</f>
        <v>1.0219995804205422</v>
      </c>
    </row>
    <row r="1597" spans="1:9" x14ac:dyDescent="0.2">
      <c r="A1597" s="2" t="s">
        <v>4762</v>
      </c>
      <c r="B1597" s="1">
        <v>94.907879468070007</v>
      </c>
      <c r="C1597" s="1">
        <v>61.662991986750001</v>
      </c>
      <c r="D1597" s="1">
        <v>57.770013589260003</v>
      </c>
      <c r="E1597" s="1">
        <v>60.541846677899997</v>
      </c>
      <c r="F1597" s="1">
        <f>Table13[[#This Row],[dTAG Pause Region]]/Table13[[#This Row],[Control Pause Region]]</f>
        <v>0.64971414736429101</v>
      </c>
      <c r="G1597" s="1">
        <f>Table13[[#This Row],[dTAG Gene Body]]/Table13[[#This Row],[Control Gene Body]]</f>
        <v>1.0479804818525316</v>
      </c>
      <c r="H1597" s="1">
        <f>Table13[[#This Row],[dTAG Pause Region / Control Pause Region ]]/0.788999</f>
        <v>0.82346637621123853</v>
      </c>
      <c r="I1597" s="1">
        <f>Table13[[#This Row],[dTAG Gene Body / Control Pause Region ]]/0.933105</f>
        <v>1.1231109916381667</v>
      </c>
    </row>
    <row r="1598" spans="1:9" x14ac:dyDescent="0.2">
      <c r="A1598" s="2" t="s">
        <v>4825</v>
      </c>
      <c r="B1598" s="1">
        <v>305.35578611466002</v>
      </c>
      <c r="C1598" s="1">
        <v>198.44271966644999</v>
      </c>
      <c r="D1598" s="1">
        <v>788.14804253918999</v>
      </c>
      <c r="E1598" s="1">
        <v>722.01757889939995</v>
      </c>
      <c r="F1598" s="1">
        <f>Table13[[#This Row],[dTAG Pause Region]]/Table13[[#This Row],[Control Pause Region]]</f>
        <v>0.6498737822899332</v>
      </c>
      <c r="G1598" s="1">
        <f>Table13[[#This Row],[dTAG Gene Body]]/Table13[[#This Row],[Control Gene Body]]</f>
        <v>0.91609385537933152</v>
      </c>
      <c r="H1598" s="1">
        <f>Table13[[#This Row],[dTAG Pause Region / Control Pause Region ]]/0.788999</f>
        <v>0.82366870210219933</v>
      </c>
      <c r="I1598" s="1">
        <f>Table13[[#This Row],[dTAG Gene Body / Control Pause Region ]]/0.933105</f>
        <v>0.98176931361350717</v>
      </c>
    </row>
    <row r="1599" spans="1:9" x14ac:dyDescent="0.2">
      <c r="A1599" s="2" t="s">
        <v>9287</v>
      </c>
      <c r="B1599" s="1">
        <v>515.80369276124998</v>
      </c>
      <c r="C1599" s="1">
        <v>335.22244734614998</v>
      </c>
      <c r="D1599" s="1">
        <v>3683.52610457234</v>
      </c>
      <c r="E1599" s="1">
        <v>3311.8632423428999</v>
      </c>
      <c r="F1599" s="1">
        <f>Table13[[#This Row],[dTAG Pause Region]]/Table13[[#This Row],[Control Pause Region]]</f>
        <v>0.64990315511625152</v>
      </c>
      <c r="G1599" s="1">
        <f>Table13[[#This Row],[dTAG Gene Body]]/Table13[[#This Row],[Control Gene Body]]</f>
        <v>0.89910133614416432</v>
      </c>
      <c r="H1599" s="1">
        <f>Table13[[#This Row],[dTAG Pause Region / Control Pause Region ]]/0.788999</f>
        <v>0.82370593006613635</v>
      </c>
      <c r="I1599" s="1">
        <f>Table13[[#This Row],[dTAG Gene Body / Control Pause Region ]]/0.933105</f>
        <v>0.96355858788042537</v>
      </c>
    </row>
    <row r="1600" spans="1:9" x14ac:dyDescent="0.2">
      <c r="A1600" s="2" t="s">
        <v>7318</v>
      </c>
      <c r="B1600" s="1">
        <v>217.32528921674</v>
      </c>
      <c r="C1600" s="1">
        <v>141.2643089151</v>
      </c>
      <c r="D1600" s="1">
        <v>2368.57055715966</v>
      </c>
      <c r="E1600" s="1">
        <v>2161.5681554628</v>
      </c>
      <c r="F1600" s="1">
        <f>Table13[[#This Row],[dTAG Pause Region]]/Table13[[#This Row],[Control Pause Region]]</f>
        <v>0.65001321026296266</v>
      </c>
      <c r="G1600" s="1">
        <f>Table13[[#This Row],[dTAG Gene Body]]/Table13[[#This Row],[Control Gene Body]]</f>
        <v>0.91260450271530313</v>
      </c>
      <c r="H1600" s="1">
        <f>Table13[[#This Row],[dTAG Pause Region / Control Pause Region ]]/0.788999</f>
        <v>0.82384541712088688</v>
      </c>
      <c r="I1600" s="1">
        <f>Table13[[#This Row],[dTAG Gene Body / Control Pause Region ]]/0.933105</f>
        <v>0.97802980662980388</v>
      </c>
    </row>
    <row r="1601" spans="1:9" x14ac:dyDescent="0.2">
      <c r="A1601" s="2" t="s">
        <v>5768</v>
      </c>
      <c r="B1601" s="1">
        <v>224.20267178688999</v>
      </c>
      <c r="C1601" s="1">
        <v>145.74889015049999</v>
      </c>
      <c r="D1601" s="1">
        <v>811.53114327770004</v>
      </c>
      <c r="E1601" s="1">
        <v>771.3479724888</v>
      </c>
      <c r="F1601" s="1">
        <f>Table13[[#This Row],[dTAG Pause Region]]/Table13[[#This Row],[Control Pause Region]]</f>
        <v>0.65007650885194534</v>
      </c>
      <c r="G1601" s="1">
        <f>Table13[[#This Row],[dTAG Gene Body]]/Table13[[#This Row],[Control Gene Body]]</f>
        <v>0.95048474587604381</v>
      </c>
      <c r="H1601" s="1">
        <f>Table13[[#This Row],[dTAG Pause Region / Control Pause Region ]]/0.788999</f>
        <v>0.82392564357108866</v>
      </c>
      <c r="I1601" s="1">
        <f>Table13[[#This Row],[dTAG Gene Body / Control Pause Region ]]/0.933105</f>
        <v>1.018625712943392</v>
      </c>
    </row>
    <row r="1602" spans="1:9" x14ac:dyDescent="0.2">
      <c r="A1602" s="2" t="s">
        <v>9698</v>
      </c>
      <c r="B1602" s="1">
        <v>115.54002717852001</v>
      </c>
      <c r="C1602" s="1">
        <v>75.116735692950002</v>
      </c>
      <c r="D1602" s="1">
        <v>1346.59150723537</v>
      </c>
      <c r="E1602" s="1">
        <v>1337.5263534580499</v>
      </c>
      <c r="F1602" s="1">
        <f>Table13[[#This Row],[dTAG Pause Region]]/Table13[[#This Row],[Control Pause Region]]</f>
        <v>0.65013603966777433</v>
      </c>
      <c r="G1602" s="1">
        <f>Table13[[#This Row],[dTAG Gene Body]]/Table13[[#This Row],[Control Gene Body]]</f>
        <v>0.99326807444677012</v>
      </c>
      <c r="H1602" s="1">
        <f>Table13[[#This Row],[dTAG Pause Region / Control Pause Region ]]/0.788999</f>
        <v>0.82400109463734972</v>
      </c>
      <c r="I1602" s="1">
        <f>Table13[[#This Row],[dTAG Gene Body / Control Pause Region ]]/0.933105</f>
        <v>1.0644762105516208</v>
      </c>
    </row>
    <row r="1603" spans="1:9" x14ac:dyDescent="0.2">
      <c r="A1603" s="2" t="s">
        <v>4475</v>
      </c>
      <c r="B1603" s="1">
        <v>115.54002717852001</v>
      </c>
      <c r="C1603" s="1">
        <v>75.116735692950002</v>
      </c>
      <c r="D1603" s="1">
        <v>121.04193323464</v>
      </c>
      <c r="E1603" s="1">
        <v>132.2951464443</v>
      </c>
      <c r="F1603" s="1">
        <f>Table13[[#This Row],[dTAG Pause Region]]/Table13[[#This Row],[Control Pause Region]]</f>
        <v>0.65013603966777433</v>
      </c>
      <c r="G1603" s="1">
        <f>Table13[[#This Row],[dTAG Gene Body]]/Table13[[#This Row],[Control Gene Body]]</f>
        <v>1.0929695429421606</v>
      </c>
      <c r="H1603" s="1">
        <f>Table13[[#This Row],[dTAG Pause Region / Control Pause Region ]]/0.788999</f>
        <v>0.82400109463734972</v>
      </c>
      <c r="I1603" s="1">
        <f>Table13[[#This Row],[dTAG Gene Body / Control Pause Region ]]/0.933105</f>
        <v>1.1713253523903104</v>
      </c>
    </row>
    <row r="1604" spans="1:9" x14ac:dyDescent="0.2">
      <c r="A1604" s="2" t="s">
        <v>3390</v>
      </c>
      <c r="B1604" s="1">
        <v>129.29479231881999</v>
      </c>
      <c r="C1604" s="1">
        <v>84.085898163750002</v>
      </c>
      <c r="D1604" s="1">
        <v>745.50827060426002</v>
      </c>
      <c r="E1604" s="1">
        <v>600.93388554360001</v>
      </c>
      <c r="F1604" s="1">
        <f>Table13[[#This Row],[dTAG Pause Region]]/Table13[[#This Row],[Control Pause Region]]</f>
        <v>0.65034249760352159</v>
      </c>
      <c r="G1604" s="1">
        <f>Table13[[#This Row],[dTAG Gene Body]]/Table13[[#This Row],[Control Gene Body]]</f>
        <v>0.80607272814897479</v>
      </c>
      <c r="H1604" s="1">
        <f>Table13[[#This Row],[dTAG Pause Region / Control Pause Region ]]/0.788999</f>
        <v>0.82426276535651066</v>
      </c>
      <c r="I1604" s="1">
        <f>Table13[[#This Row],[dTAG Gene Body / Control Pause Region ]]/0.933105</f>
        <v>0.86386068893530188</v>
      </c>
    </row>
    <row r="1605" spans="1:9" x14ac:dyDescent="0.2">
      <c r="A1605" s="2" t="s">
        <v>4912</v>
      </c>
      <c r="B1605" s="1">
        <v>272.34434977794001</v>
      </c>
      <c r="C1605" s="1">
        <v>177.14095879830001</v>
      </c>
      <c r="D1605" s="1">
        <v>701.49302215529997</v>
      </c>
      <c r="E1605" s="1">
        <v>540.39203886569999</v>
      </c>
      <c r="F1605" s="1">
        <f>Table13[[#This Row],[dTAG Pause Region]]/Table13[[#This Row],[Control Pause Region]]</f>
        <v>0.65043008581868689</v>
      </c>
      <c r="G1605" s="1">
        <f>Table13[[#This Row],[dTAG Gene Body]]/Table13[[#This Row],[Control Gene Body]]</f>
        <v>0.77034556552732947</v>
      </c>
      <c r="H1605" s="1">
        <f>Table13[[#This Row],[dTAG Pause Region / Control Pause Region ]]/0.788999</f>
        <v>0.82437377717676052</v>
      </c>
      <c r="I1605" s="1">
        <f>Table13[[#This Row],[dTAG Gene Body / Control Pause Region ]]/0.933105</f>
        <v>0.8255722191257463</v>
      </c>
    </row>
    <row r="1606" spans="1:9" x14ac:dyDescent="0.2">
      <c r="A1606" s="2" t="s">
        <v>8514</v>
      </c>
      <c r="B1606" s="1">
        <v>279.22173234808997</v>
      </c>
      <c r="C1606" s="1">
        <v>181.62554003369999</v>
      </c>
      <c r="D1606" s="1">
        <v>240.70838995525</v>
      </c>
      <c r="E1606" s="1">
        <v>237.6828054762</v>
      </c>
      <c r="F1606" s="1">
        <f>Table13[[#This Row],[dTAG Pause Region]]/Table13[[#This Row],[Control Pause Region]]</f>
        <v>0.65047064390846798</v>
      </c>
      <c r="G1606" s="1">
        <f>Table13[[#This Row],[dTAG Gene Body]]/Table13[[#This Row],[Control Gene Body]]</f>
        <v>0.98743049845660769</v>
      </c>
      <c r="H1606" s="1">
        <f>Table13[[#This Row],[dTAG Pause Region / Control Pause Region ]]/0.788999</f>
        <v>0.82442518166495515</v>
      </c>
      <c r="I1606" s="1">
        <f>Table13[[#This Row],[dTAG Gene Body / Control Pause Region ]]/0.933105</f>
        <v>1.0582201343435174</v>
      </c>
    </row>
    <row r="1607" spans="1:9" x14ac:dyDescent="0.2">
      <c r="A1607" s="2" t="s">
        <v>5139</v>
      </c>
      <c r="B1607" s="1">
        <v>156.80432259942</v>
      </c>
      <c r="C1607" s="1">
        <v>102.02422310535</v>
      </c>
      <c r="D1607" s="1">
        <v>731.75350546395998</v>
      </c>
      <c r="E1607" s="1">
        <v>679.41405716309998</v>
      </c>
      <c r="F1607" s="1">
        <f>Table13[[#This Row],[dTAG Pause Region]]/Table13[[#This Row],[Control Pause Region]]</f>
        <v>0.65064675140356987</v>
      </c>
      <c r="G1607" s="1">
        <f>Table13[[#This Row],[dTAG Gene Body]]/Table13[[#This Row],[Control Gene Body]]</f>
        <v>0.92847393567636582</v>
      </c>
      <c r="H1607" s="1">
        <f>Table13[[#This Row],[dTAG Pause Region / Control Pause Region ]]/0.788999</f>
        <v>0.82464838536369489</v>
      </c>
      <c r="I1607" s="1">
        <f>Table13[[#This Row],[dTAG Gene Body / Control Pause Region ]]/0.933105</f>
        <v>0.99503693118820058</v>
      </c>
    </row>
    <row r="1608" spans="1:9" x14ac:dyDescent="0.2">
      <c r="A1608" s="2" t="s">
        <v>8326</v>
      </c>
      <c r="B1608" s="1">
        <v>170.55908773972001</v>
      </c>
      <c r="C1608" s="1">
        <v>110.99338557615</v>
      </c>
      <c r="D1608" s="1">
        <v>1122.38883544848</v>
      </c>
      <c r="E1608" s="1">
        <v>989.97130771454999</v>
      </c>
      <c r="F1608" s="1">
        <f>Table13[[#This Row],[dTAG Pause Region]]/Table13[[#This Row],[Control Pause Region]]</f>
        <v>0.65076207340842696</v>
      </c>
      <c r="G1608" s="1">
        <f>Table13[[#This Row],[dTAG Gene Body]]/Table13[[#This Row],[Control Gene Body]]</f>
        <v>0.88202169911907657</v>
      </c>
      <c r="H1608" s="1">
        <f>Table13[[#This Row],[dTAG Pause Region / Control Pause Region ]]/0.788999</f>
        <v>0.82479454778577277</v>
      </c>
      <c r="I1608" s="1">
        <f>Table13[[#This Row],[dTAG Gene Body / Control Pause Region ]]/0.933105</f>
        <v>0.94525449881747137</v>
      </c>
    </row>
    <row r="1609" spans="1:9" x14ac:dyDescent="0.2">
      <c r="A1609" s="2" t="s">
        <v>2622</v>
      </c>
      <c r="B1609" s="1">
        <v>177.43647030987</v>
      </c>
      <c r="C1609" s="1">
        <v>115.47796681155</v>
      </c>
      <c r="D1609" s="1">
        <v>496.54702156483</v>
      </c>
      <c r="E1609" s="1">
        <v>409.21803773024999</v>
      </c>
      <c r="F1609" s="1">
        <f>Table13[[#This Row],[dTAG Pause Region]]/Table13[[#This Row],[Control Pause Region]]</f>
        <v>0.65081302964313126</v>
      </c>
      <c r="G1609" s="1">
        <f>Table13[[#This Row],[dTAG Gene Body]]/Table13[[#This Row],[Control Gene Body]]</f>
        <v>0.82412746418381611</v>
      </c>
      <c r="H1609" s="1">
        <f>Table13[[#This Row],[dTAG Pause Region / Control Pause Region ]]/0.788999</f>
        <v>0.82485913118157472</v>
      </c>
      <c r="I1609" s="1">
        <f>Table13[[#This Row],[dTAG Gene Body / Control Pause Region ]]/0.933105</f>
        <v>0.88320978259018668</v>
      </c>
    </row>
    <row r="1610" spans="1:9" x14ac:dyDescent="0.2">
      <c r="A1610" s="2" t="s">
        <v>5618</v>
      </c>
      <c r="B1610" s="1">
        <v>177.43647030987</v>
      </c>
      <c r="C1610" s="1">
        <v>115.47796681155</v>
      </c>
      <c r="D1610" s="1">
        <v>342.49365199347</v>
      </c>
      <c r="E1610" s="1">
        <v>347.55504574349999</v>
      </c>
      <c r="F1610" s="1">
        <f>Table13[[#This Row],[dTAG Pause Region]]/Table13[[#This Row],[Control Pause Region]]</f>
        <v>0.65081302964313126</v>
      </c>
      <c r="G1610" s="1">
        <f>Table13[[#This Row],[dTAG Gene Body]]/Table13[[#This Row],[Control Gene Body]]</f>
        <v>1.0147780658723757</v>
      </c>
      <c r="H1610" s="1">
        <f>Table13[[#This Row],[dTAG Pause Region / Control Pause Region ]]/0.788999</f>
        <v>0.82485913118157472</v>
      </c>
      <c r="I1610" s="1">
        <f>Table13[[#This Row],[dTAG Gene Body / Control Pause Region ]]/0.933105</f>
        <v>1.0875282694577522</v>
      </c>
    </row>
    <row r="1611" spans="1:9" x14ac:dyDescent="0.2">
      <c r="A1611" s="2" t="s">
        <v>8258</v>
      </c>
      <c r="B1611" s="1">
        <v>191.19123545017001</v>
      </c>
      <c r="C1611" s="1">
        <v>124.44712928235001</v>
      </c>
      <c r="D1611" s="1">
        <v>2484.1105843381802</v>
      </c>
      <c r="E1611" s="1">
        <v>2294.9844472159498</v>
      </c>
      <c r="F1611" s="1">
        <f>Table13[[#This Row],[dTAG Pause Region]]/Table13[[#This Row],[Control Pause Region]]</f>
        <v>0.65090394436404242</v>
      </c>
      <c r="G1611" s="1">
        <f>Table13[[#This Row],[dTAG Gene Body]]/Table13[[#This Row],[Control Gene Body]]</f>
        <v>0.92386565303709389</v>
      </c>
      <c r="H1611" s="1">
        <f>Table13[[#This Row],[dTAG Pause Region / Control Pause Region ]]/0.788999</f>
        <v>0.8249743591107751</v>
      </c>
      <c r="I1611" s="1">
        <f>Table13[[#This Row],[dTAG Gene Body / Control Pause Region ]]/0.933105</f>
        <v>0.99009827729686795</v>
      </c>
    </row>
    <row r="1612" spans="1:9" x14ac:dyDescent="0.2">
      <c r="A1612" s="2" t="s">
        <v>5486</v>
      </c>
      <c r="B1612" s="1">
        <v>191.19123545017001</v>
      </c>
      <c r="C1612" s="1">
        <v>124.44712928235001</v>
      </c>
      <c r="D1612" s="1">
        <v>451.15629660183998</v>
      </c>
      <c r="E1612" s="1">
        <v>504.51538898249999</v>
      </c>
      <c r="F1612" s="1">
        <f>Table13[[#This Row],[dTAG Pause Region]]/Table13[[#This Row],[Control Pause Region]]</f>
        <v>0.65090394436404242</v>
      </c>
      <c r="G1612" s="1">
        <f>Table13[[#This Row],[dTAG Gene Body]]/Table13[[#This Row],[Control Gene Body]]</f>
        <v>1.1182718556353235</v>
      </c>
      <c r="H1612" s="1">
        <f>Table13[[#This Row],[dTAG Pause Region / Control Pause Region ]]/0.788999</f>
        <v>0.8249743591107751</v>
      </c>
      <c r="I1612" s="1">
        <f>Table13[[#This Row],[dTAG Gene Body / Control Pause Region ]]/0.933105</f>
        <v>1.1984416069309709</v>
      </c>
    </row>
    <row r="1613" spans="1:9" x14ac:dyDescent="0.2">
      <c r="A1613" s="2" t="s">
        <v>3640</v>
      </c>
      <c r="B1613" s="1">
        <v>218.70076573077</v>
      </c>
      <c r="C1613" s="1">
        <v>142.38545422395001</v>
      </c>
      <c r="D1613" s="1">
        <v>788.14804253918999</v>
      </c>
      <c r="E1613" s="1">
        <v>614.38762924980006</v>
      </c>
      <c r="F1613" s="1">
        <f>Table13[[#This Row],[dTAG Pause Region]]/Table13[[#This Row],[Control Pause Region]]</f>
        <v>0.65105146636401168</v>
      </c>
      <c r="G1613" s="1">
        <f>Table13[[#This Row],[dTAG Gene Body]]/Table13[[#This Row],[Control Gene Body]]</f>
        <v>0.7795332806644002</v>
      </c>
      <c r="H1613" s="1">
        <f>Table13[[#This Row],[dTAG Pause Region / Control Pause Region ]]/0.788999</f>
        <v>0.82516133273174197</v>
      </c>
      <c r="I1613" s="1">
        <f>Table13[[#This Row],[dTAG Gene Body / Control Pause Region ]]/0.933105</f>
        <v>0.83541860847857452</v>
      </c>
    </row>
    <row r="1614" spans="1:9" x14ac:dyDescent="0.2">
      <c r="A1614" s="2" t="s">
        <v>5720</v>
      </c>
      <c r="B1614" s="1">
        <v>287.47459143227002</v>
      </c>
      <c r="C1614" s="1">
        <v>187.23126657795001</v>
      </c>
      <c r="D1614" s="1">
        <v>374.12961181615998</v>
      </c>
      <c r="E1614" s="1">
        <v>344.19160981695001</v>
      </c>
      <c r="F1614" s="1">
        <f>Table13[[#This Row],[dTAG Pause Region]]/Table13[[#This Row],[Control Pause Region]]</f>
        <v>0.65129674815821881</v>
      </c>
      <c r="G1614" s="1">
        <f>Table13[[#This Row],[dTAG Gene Body]]/Table13[[#This Row],[Control Gene Body]]</f>
        <v>0.91997959783541294</v>
      </c>
      <c r="H1614" s="1">
        <f>Table13[[#This Row],[dTAG Pause Region / Control Pause Region ]]/0.788999</f>
        <v>0.82547220992449777</v>
      </c>
      <c r="I1614" s="1">
        <f>Table13[[#This Row],[dTAG Gene Body / Control Pause Region ]]/0.933105</f>
        <v>0.98593362787190397</v>
      </c>
    </row>
    <row r="1615" spans="1:9" x14ac:dyDescent="0.2">
      <c r="A1615" s="2" t="s">
        <v>1039</v>
      </c>
      <c r="B1615" s="1">
        <v>158.17979911345</v>
      </c>
      <c r="C1615" s="1">
        <v>103.14536841419999</v>
      </c>
      <c r="D1615" s="1">
        <v>442.90343751766</v>
      </c>
      <c r="E1615" s="1">
        <v>363.25108006739998</v>
      </c>
      <c r="F1615" s="1">
        <f>Table13[[#This Row],[dTAG Pause Region]]/Table13[[#This Row],[Control Pause Region]]</f>
        <v>0.65207674426379747</v>
      </c>
      <c r="G1615" s="1">
        <f>Table13[[#This Row],[dTAG Gene Body]]/Table13[[#This Row],[Control Gene Body]]</f>
        <v>0.82015863797154653</v>
      </c>
      <c r="H1615" s="1">
        <f>Table13[[#This Row],[dTAG Pause Region / Control Pause Region ]]/0.788999</f>
        <v>0.8264607993974612</v>
      </c>
      <c r="I1615" s="1">
        <f>Table13[[#This Row],[dTAG Gene Body / Control Pause Region ]]/0.933105</f>
        <v>0.87895642823856535</v>
      </c>
    </row>
    <row r="1616" spans="1:9" x14ac:dyDescent="0.2">
      <c r="A1616" s="2" t="s">
        <v>7743</v>
      </c>
      <c r="B1616" s="1">
        <v>240.70838995525</v>
      </c>
      <c r="C1616" s="1">
        <v>156.960343239</v>
      </c>
      <c r="D1616" s="1">
        <v>969.71094239114996</v>
      </c>
      <c r="E1616" s="1">
        <v>816.19378484280003</v>
      </c>
      <c r="F1616" s="1">
        <f>Table13[[#This Row],[dTAG Pause Region]]/Table13[[#This Row],[Control Pause Region]]</f>
        <v>0.65207674426379747</v>
      </c>
      <c r="G1616" s="1">
        <f>Table13[[#This Row],[dTAG Gene Body]]/Table13[[#This Row],[Control Gene Body]]</f>
        <v>0.84168771245397989</v>
      </c>
      <c r="H1616" s="1">
        <f>Table13[[#This Row],[dTAG Pause Region / Control Pause Region ]]/0.788999</f>
        <v>0.8264607993974612</v>
      </c>
      <c r="I1616" s="1">
        <f>Table13[[#This Row],[dTAG Gene Body / Control Pause Region ]]/0.933105</f>
        <v>0.90202893828023634</v>
      </c>
    </row>
    <row r="1617" spans="1:9" x14ac:dyDescent="0.2">
      <c r="A1617" s="2" t="s">
        <v>9556</v>
      </c>
      <c r="B1617" s="1">
        <v>158.17979911345</v>
      </c>
      <c r="C1617" s="1">
        <v>103.14536841419999</v>
      </c>
      <c r="D1617" s="1">
        <v>1548.7865547977799</v>
      </c>
      <c r="E1617" s="1">
        <v>1320.7091738253</v>
      </c>
      <c r="F1617" s="1">
        <f>Table13[[#This Row],[dTAG Pause Region]]/Table13[[#This Row],[Control Pause Region]]</f>
        <v>0.65207674426379747</v>
      </c>
      <c r="G1617" s="1">
        <f>Table13[[#This Row],[dTAG Gene Body]]/Table13[[#This Row],[Control Gene Body]]</f>
        <v>0.85273801592223974</v>
      </c>
      <c r="H1617" s="1">
        <f>Table13[[#This Row],[dTAG Pause Region / Control Pause Region ]]/0.788999</f>
        <v>0.8264607993974612</v>
      </c>
      <c r="I1617" s="1">
        <f>Table13[[#This Row],[dTAG Gene Body / Control Pause Region ]]/0.933105</f>
        <v>0.91387144632408979</v>
      </c>
    </row>
    <row r="1618" spans="1:9" x14ac:dyDescent="0.2">
      <c r="A1618" s="2" t="s">
        <v>676</v>
      </c>
      <c r="B1618" s="1">
        <v>82.528590841799996</v>
      </c>
      <c r="C1618" s="1">
        <v>53.814974824799997</v>
      </c>
      <c r="D1618" s="1">
        <v>610.71157222932004</v>
      </c>
      <c r="E1618" s="1">
        <v>522.45371392410004</v>
      </c>
      <c r="F1618" s="1">
        <f>Table13[[#This Row],[dTAG Pause Region]]/Table13[[#This Row],[Control Pause Region]]</f>
        <v>0.65207674426379747</v>
      </c>
      <c r="G1618" s="1">
        <f>Table13[[#This Row],[dTAG Gene Body]]/Table13[[#This Row],[Control Gene Body]]</f>
        <v>0.85548356651725688</v>
      </c>
      <c r="H1618" s="1">
        <f>Table13[[#This Row],[dTAG Pause Region / Control Pause Region ]]/0.788999</f>
        <v>0.8264607993974612</v>
      </c>
      <c r="I1618" s="1">
        <f>Table13[[#This Row],[dTAG Gene Body / Control Pause Region ]]/0.933105</f>
        <v>0.91681382750843354</v>
      </c>
    </row>
    <row r="1619" spans="1:9" x14ac:dyDescent="0.2">
      <c r="A1619" s="2" t="s">
        <v>5685</v>
      </c>
      <c r="B1619" s="1">
        <v>130.67026883285001</v>
      </c>
      <c r="C1619" s="1">
        <v>85.207043472600006</v>
      </c>
      <c r="D1619" s="1">
        <v>521.30559881736997</v>
      </c>
      <c r="E1619" s="1">
        <v>446.21583292230002</v>
      </c>
      <c r="F1619" s="1">
        <f>Table13[[#This Row],[dTAG Pause Region]]/Table13[[#This Row],[Control Pause Region]]</f>
        <v>0.65207674426379747</v>
      </c>
      <c r="G1619" s="1">
        <f>Table13[[#This Row],[dTAG Gene Body]]/Table13[[#This Row],[Control Gene Body]]</f>
        <v>0.85595825929086888</v>
      </c>
      <c r="H1619" s="1">
        <f>Table13[[#This Row],[dTAG Pause Region / Control Pause Region ]]/0.788999</f>
        <v>0.8264607993974612</v>
      </c>
      <c r="I1619" s="1">
        <f>Table13[[#This Row],[dTAG Gene Body / Control Pause Region ]]/0.933105</f>
        <v>0.91732255136438978</v>
      </c>
    </row>
    <row r="1620" spans="1:9" x14ac:dyDescent="0.2">
      <c r="A1620" s="2" t="s">
        <v>6</v>
      </c>
      <c r="B1620" s="1">
        <v>323.23698079705002</v>
      </c>
      <c r="C1620" s="1">
        <v>210.7753180638</v>
      </c>
      <c r="D1620" s="1">
        <v>616.21347828544003</v>
      </c>
      <c r="E1620" s="1">
        <v>531.42287639489996</v>
      </c>
      <c r="F1620" s="1">
        <f>Table13[[#This Row],[dTAG Pause Region]]/Table13[[#This Row],[Control Pause Region]]</f>
        <v>0.65207674426379747</v>
      </c>
      <c r="G1620" s="1">
        <f>Table13[[#This Row],[dTAG Gene Body]]/Table13[[#This Row],[Control Gene Body]]</f>
        <v>0.86240060485781245</v>
      </c>
      <c r="H1620" s="1">
        <f>Table13[[#This Row],[dTAG Pause Region / Control Pause Region ]]/0.788999</f>
        <v>0.8264607993974612</v>
      </c>
      <c r="I1620" s="1">
        <f>Table13[[#This Row],[dTAG Gene Body / Control Pause Region ]]/0.933105</f>
        <v>0.92422675353557471</v>
      </c>
    </row>
    <row r="1621" spans="1:9" x14ac:dyDescent="0.2">
      <c r="A1621" s="2" t="s">
        <v>2798</v>
      </c>
      <c r="B1621" s="1">
        <v>96.283355982100005</v>
      </c>
      <c r="C1621" s="1">
        <v>62.784137295599997</v>
      </c>
      <c r="D1621" s="1">
        <v>2412.5858056086199</v>
      </c>
      <c r="E1621" s="1">
        <v>2113.3589071822498</v>
      </c>
      <c r="F1621" s="1">
        <f>Table13[[#This Row],[dTAG Pause Region]]/Table13[[#This Row],[Control Pause Region]]</f>
        <v>0.65207674426379747</v>
      </c>
      <c r="G1621" s="1">
        <f>Table13[[#This Row],[dTAG Gene Body]]/Table13[[#This Row],[Control Gene Body]]</f>
        <v>0.87597253630078264</v>
      </c>
      <c r="H1621" s="1">
        <f>Table13[[#This Row],[dTAG Pause Region / Control Pause Region ]]/0.788999</f>
        <v>0.8264607993974612</v>
      </c>
      <c r="I1621" s="1">
        <f>Table13[[#This Row],[dTAG Gene Body / Control Pause Region ]]/0.933105</f>
        <v>0.93877166696222036</v>
      </c>
    </row>
    <row r="1622" spans="1:9" x14ac:dyDescent="0.2">
      <c r="A1622" s="2" t="s">
        <v>6099</v>
      </c>
      <c r="B1622" s="1">
        <v>192.56671196420001</v>
      </c>
      <c r="C1622" s="1">
        <v>125.56827459119999</v>
      </c>
      <c r="D1622" s="1">
        <v>854.17091521263001</v>
      </c>
      <c r="E1622" s="1">
        <v>754.53079285604997</v>
      </c>
      <c r="F1622" s="1">
        <f>Table13[[#This Row],[dTAG Pause Region]]/Table13[[#This Row],[Control Pause Region]]</f>
        <v>0.65207674426379747</v>
      </c>
      <c r="G1622" s="1">
        <f>Table13[[#This Row],[dTAG Gene Body]]/Table13[[#This Row],[Control Gene Body]]</f>
        <v>0.88334872964882383</v>
      </c>
      <c r="H1622" s="1">
        <f>Table13[[#This Row],[dTAG Pause Region / Control Pause Region ]]/0.788999</f>
        <v>0.8264607993974612</v>
      </c>
      <c r="I1622" s="1">
        <f>Table13[[#This Row],[dTAG Gene Body / Control Pause Region ]]/0.933105</f>
        <v>0.94667666516503912</v>
      </c>
    </row>
    <row r="1623" spans="1:9" x14ac:dyDescent="0.2">
      <c r="A1623" s="2" t="s">
        <v>906</v>
      </c>
      <c r="B1623" s="1">
        <v>213.19885967465001</v>
      </c>
      <c r="C1623" s="1">
        <v>139.0220182974</v>
      </c>
      <c r="D1623" s="1">
        <v>473.16392082632001</v>
      </c>
      <c r="E1623" s="1">
        <v>435.00437983379999</v>
      </c>
      <c r="F1623" s="1">
        <f>Table13[[#This Row],[dTAG Pause Region]]/Table13[[#This Row],[Control Pause Region]]</f>
        <v>0.65207674426379747</v>
      </c>
      <c r="G1623" s="1">
        <f>Table13[[#This Row],[dTAG Gene Body]]/Table13[[#This Row],[Control Gene Body]]</f>
        <v>0.91935238653471452</v>
      </c>
      <c r="H1623" s="1">
        <f>Table13[[#This Row],[dTAG Pause Region / Control Pause Region ]]/0.788999</f>
        <v>0.8264607993974612</v>
      </c>
      <c r="I1623" s="1">
        <f>Table13[[#This Row],[dTAG Gene Body / Control Pause Region ]]/0.933105</f>
        <v>0.98526145132082088</v>
      </c>
    </row>
    <row r="1624" spans="1:9" x14ac:dyDescent="0.2">
      <c r="A1624" s="2" t="s">
        <v>5044</v>
      </c>
      <c r="B1624" s="1">
        <v>199.44409453435</v>
      </c>
      <c r="C1624" s="1">
        <v>130.05285582659999</v>
      </c>
      <c r="D1624" s="1">
        <v>426.39771934930002</v>
      </c>
      <c r="E1624" s="1">
        <v>392.40085809750002</v>
      </c>
      <c r="F1624" s="1">
        <f>Table13[[#This Row],[dTAG Pause Region]]/Table13[[#This Row],[Control Pause Region]]</f>
        <v>0.65207674426379747</v>
      </c>
      <c r="G1624" s="1">
        <f>Table13[[#This Row],[dTAG Gene Body]]/Table13[[#This Row],[Control Gene Body]]</f>
        <v>0.92026959875939163</v>
      </c>
      <c r="H1624" s="1">
        <f>Table13[[#This Row],[dTAG Pause Region / Control Pause Region ]]/0.788999</f>
        <v>0.8264607993974612</v>
      </c>
      <c r="I1624" s="1">
        <f>Table13[[#This Row],[dTAG Gene Body / Control Pause Region ]]/0.933105</f>
        <v>0.98624441918046912</v>
      </c>
    </row>
    <row r="1625" spans="1:9" x14ac:dyDescent="0.2">
      <c r="A1625" s="2" t="s">
        <v>3761</v>
      </c>
      <c r="B1625" s="1">
        <v>130.67026883285001</v>
      </c>
      <c r="C1625" s="1">
        <v>85.207043472600006</v>
      </c>
      <c r="D1625" s="1">
        <v>1240.6798156550601</v>
      </c>
      <c r="E1625" s="1">
        <v>1142.44706971815</v>
      </c>
      <c r="F1625" s="1">
        <f>Table13[[#This Row],[dTAG Pause Region]]/Table13[[#This Row],[Control Pause Region]]</f>
        <v>0.65207674426379747</v>
      </c>
      <c r="G1625" s="1">
        <f>Table13[[#This Row],[dTAG Gene Body]]/Table13[[#This Row],[Control Gene Body]]</f>
        <v>0.92082345122617737</v>
      </c>
      <c r="H1625" s="1">
        <f>Table13[[#This Row],[dTAG Pause Region / Control Pause Region ]]/0.788999</f>
        <v>0.8264607993974612</v>
      </c>
      <c r="I1625" s="1">
        <f>Table13[[#This Row],[dTAG Gene Body / Control Pause Region ]]/0.933105</f>
        <v>0.98683797774760329</v>
      </c>
    </row>
    <row r="1626" spans="1:9" x14ac:dyDescent="0.2">
      <c r="A1626" s="2" t="s">
        <v>616</v>
      </c>
      <c r="B1626" s="1">
        <v>199.44409453435</v>
      </c>
      <c r="C1626" s="1">
        <v>130.05285582659999</v>
      </c>
      <c r="D1626" s="1">
        <v>650.60039113618996</v>
      </c>
      <c r="E1626" s="1">
        <v>603.17617616129996</v>
      </c>
      <c r="F1626" s="1">
        <f>Table13[[#This Row],[dTAG Pause Region]]/Table13[[#This Row],[Control Pause Region]]</f>
        <v>0.65207674426379747</v>
      </c>
      <c r="G1626" s="1">
        <f>Table13[[#This Row],[dTAG Gene Body]]/Table13[[#This Row],[Control Gene Body]]</f>
        <v>0.92710699897971216</v>
      </c>
      <c r="H1626" s="1">
        <f>Table13[[#This Row],[dTAG Pause Region / Control Pause Region ]]/0.788999</f>
        <v>0.8264607993974612</v>
      </c>
      <c r="I1626" s="1">
        <f>Table13[[#This Row],[dTAG Gene Body / Control Pause Region ]]/0.933105</f>
        <v>0.99357199777057481</v>
      </c>
    </row>
    <row r="1627" spans="1:9" x14ac:dyDescent="0.2">
      <c r="A1627" s="2" t="s">
        <v>4195</v>
      </c>
      <c r="B1627" s="1">
        <v>130.67026883285001</v>
      </c>
      <c r="C1627" s="1">
        <v>85.207043472600006</v>
      </c>
      <c r="D1627" s="1">
        <v>126.54383929076</v>
      </c>
      <c r="E1627" s="1">
        <v>119.96254804695</v>
      </c>
      <c r="F1627" s="1">
        <f>Table13[[#This Row],[dTAG Pause Region]]/Table13[[#This Row],[Control Pause Region]]</f>
        <v>0.65207674426379747</v>
      </c>
      <c r="G1627" s="1">
        <f>Table13[[#This Row],[dTAG Gene Body]]/Table13[[#This Row],[Control Gene Body]]</f>
        <v>0.94799200592698818</v>
      </c>
      <c r="H1627" s="1">
        <f>Table13[[#This Row],[dTAG Pause Region / Control Pause Region ]]/0.788999</f>
        <v>0.8264607993974612</v>
      </c>
      <c r="I1627" s="1">
        <f>Table13[[#This Row],[dTAG Gene Body / Control Pause Region ]]/0.933105</f>
        <v>1.0159542665905641</v>
      </c>
    </row>
    <row r="1628" spans="1:9" x14ac:dyDescent="0.2">
      <c r="A1628" s="2" t="s">
        <v>8517</v>
      </c>
      <c r="B1628" s="1">
        <v>75.651208271650006</v>
      </c>
      <c r="C1628" s="1">
        <v>49.330393589400003</v>
      </c>
      <c r="D1628" s="1">
        <v>504.79988064900999</v>
      </c>
      <c r="E1628" s="1">
        <v>478.72904687894999</v>
      </c>
      <c r="F1628" s="1">
        <f>Table13[[#This Row],[dTAG Pause Region]]/Table13[[#This Row],[Control Pause Region]]</f>
        <v>0.65207674426379747</v>
      </c>
      <c r="G1628" s="1">
        <f>Table13[[#This Row],[dTAG Gene Body]]/Table13[[#This Row],[Control Gene Body]]</f>
        <v>0.94835412057439217</v>
      </c>
      <c r="H1628" s="1">
        <f>Table13[[#This Row],[dTAG Pause Region / Control Pause Region ]]/0.788999</f>
        <v>0.8264607993974612</v>
      </c>
      <c r="I1628" s="1">
        <f>Table13[[#This Row],[dTAG Gene Body / Control Pause Region ]]/0.933105</f>
        <v>1.0163423415096824</v>
      </c>
    </row>
    <row r="1629" spans="1:9" x14ac:dyDescent="0.2">
      <c r="A1629" s="2" t="s">
        <v>7564</v>
      </c>
      <c r="B1629" s="1">
        <v>178.8119468239</v>
      </c>
      <c r="C1629" s="1">
        <v>116.59911212039999</v>
      </c>
      <c r="D1629" s="1">
        <v>2625.78466528327</v>
      </c>
      <c r="E1629" s="1">
        <v>2633.5703304886501</v>
      </c>
      <c r="F1629" s="1">
        <f>Table13[[#This Row],[dTAG Pause Region]]/Table13[[#This Row],[Control Pause Region]]</f>
        <v>0.65207674426379747</v>
      </c>
      <c r="G1629" s="1">
        <f>Table13[[#This Row],[dTAG Gene Body]]/Table13[[#This Row],[Control Gene Body]]</f>
        <v>1.0029650813748432</v>
      </c>
      <c r="H1629" s="1">
        <f>Table13[[#This Row],[dTAG Pause Region / Control Pause Region ]]/0.788999</f>
        <v>0.8264607993974612</v>
      </c>
      <c r="I1629" s="1">
        <f>Table13[[#This Row],[dTAG Gene Body / Control Pause Region ]]/0.933105</f>
        <v>1.0748684032074025</v>
      </c>
    </row>
    <row r="1630" spans="1:9" x14ac:dyDescent="0.2">
      <c r="A1630" s="2" t="s">
        <v>7796</v>
      </c>
      <c r="B1630" s="1">
        <v>281.97268537615003</v>
      </c>
      <c r="C1630" s="1">
        <v>183.8678306514</v>
      </c>
      <c r="D1630" s="1">
        <v>455.28272614393001</v>
      </c>
      <c r="E1630" s="1">
        <v>485.45591873205001</v>
      </c>
      <c r="F1630" s="1">
        <f>Table13[[#This Row],[dTAG Pause Region]]/Table13[[#This Row],[Control Pause Region]]</f>
        <v>0.65207674426379747</v>
      </c>
      <c r="G1630" s="1">
        <f>Table13[[#This Row],[dTAG Gene Body]]/Table13[[#This Row],[Control Gene Body]]</f>
        <v>1.0662735281957112</v>
      </c>
      <c r="H1630" s="1">
        <f>Table13[[#This Row],[dTAG Pause Region / Control Pause Region ]]/0.788999</f>
        <v>0.8264607993974612</v>
      </c>
      <c r="I1630" s="1">
        <f>Table13[[#This Row],[dTAG Gene Body / Control Pause Region ]]/0.933105</f>
        <v>1.1427154802468225</v>
      </c>
    </row>
    <row r="1631" spans="1:9" x14ac:dyDescent="0.2">
      <c r="A1631" s="2" t="s">
        <v>7172</v>
      </c>
      <c r="B1631" s="1">
        <v>75.651208271650006</v>
      </c>
      <c r="C1631" s="1">
        <v>49.330393589400003</v>
      </c>
      <c r="D1631" s="1">
        <v>580.45108892066003</v>
      </c>
      <c r="E1631" s="1">
        <v>649.14313382415003</v>
      </c>
      <c r="F1631" s="1">
        <f>Table13[[#This Row],[dTAG Pause Region]]/Table13[[#This Row],[Control Pause Region]]</f>
        <v>0.65207674426379747</v>
      </c>
      <c r="G1631" s="1">
        <f>Table13[[#This Row],[dTAG Gene Body]]/Table13[[#This Row],[Control Gene Body]]</f>
        <v>1.1183425205235153</v>
      </c>
      <c r="H1631" s="1">
        <f>Table13[[#This Row],[dTAG Pause Region / Control Pause Region ]]/0.788999</f>
        <v>0.8264607993974612</v>
      </c>
      <c r="I1631" s="1">
        <f>Table13[[#This Row],[dTAG Gene Body / Control Pause Region ]]/0.933105</f>
        <v>1.1985173378382019</v>
      </c>
    </row>
    <row r="1632" spans="1:9" x14ac:dyDescent="0.2">
      <c r="A1632" s="2" t="s">
        <v>7483</v>
      </c>
      <c r="B1632" s="1">
        <v>116.91550369255</v>
      </c>
      <c r="C1632" s="1">
        <v>76.237881001800005</v>
      </c>
      <c r="D1632" s="1">
        <v>499.29797459289</v>
      </c>
      <c r="E1632" s="1">
        <v>380.06825970015001</v>
      </c>
      <c r="F1632" s="1">
        <f>Table13[[#This Row],[dTAG Pause Region]]/Table13[[#This Row],[Control Pause Region]]</f>
        <v>0.65207674426379758</v>
      </c>
      <c r="G1632" s="1">
        <f>Table13[[#This Row],[dTAG Gene Body]]/Table13[[#This Row],[Control Gene Body]]</f>
        <v>0.76120529030794548</v>
      </c>
      <c r="H1632" s="1">
        <f>Table13[[#This Row],[dTAG Pause Region / Control Pause Region ]]/0.788999</f>
        <v>0.82646079939746131</v>
      </c>
      <c r="I1632" s="1">
        <f>Table13[[#This Row],[dTAG Gene Body / Control Pause Region ]]/0.933105</f>
        <v>0.81577667069402215</v>
      </c>
    </row>
    <row r="1633" spans="1:9" x14ac:dyDescent="0.2">
      <c r="A1633" s="2" t="s">
        <v>2754</v>
      </c>
      <c r="B1633" s="1">
        <v>68.773825701500002</v>
      </c>
      <c r="C1633" s="1">
        <v>44.845812354000003</v>
      </c>
      <c r="D1633" s="1">
        <v>169.18361122568999</v>
      </c>
      <c r="E1633" s="1">
        <v>139.0220182974</v>
      </c>
      <c r="F1633" s="1">
        <f>Table13[[#This Row],[dTAG Pause Region]]/Table13[[#This Row],[Control Pause Region]]</f>
        <v>0.65207674426379758</v>
      </c>
      <c r="G1633" s="1">
        <f>Table13[[#This Row],[dTAG Gene Body]]/Table13[[#This Row],[Control Gene Body]]</f>
        <v>0.82172272651128964</v>
      </c>
      <c r="H1633" s="1">
        <f>Table13[[#This Row],[dTAG Pause Region / Control Pause Region ]]/0.788999</f>
        <v>0.82646079939746131</v>
      </c>
      <c r="I1633" s="1">
        <f>Table13[[#This Row],[dTAG Gene Body / Control Pause Region ]]/0.933105</f>
        <v>0.88063264746335046</v>
      </c>
    </row>
    <row r="1634" spans="1:9" x14ac:dyDescent="0.2">
      <c r="A1634" s="2" t="s">
        <v>2530</v>
      </c>
      <c r="B1634" s="1">
        <v>61.896443131349997</v>
      </c>
      <c r="C1634" s="1">
        <v>40.361231118600003</v>
      </c>
      <c r="D1634" s="1">
        <v>247.58577252539999</v>
      </c>
      <c r="E1634" s="1">
        <v>214.13875399035001</v>
      </c>
      <c r="F1634" s="1">
        <f>Table13[[#This Row],[dTAG Pause Region]]/Table13[[#This Row],[Control Pause Region]]</f>
        <v>0.65207674426379758</v>
      </c>
      <c r="G1634" s="1">
        <f>Table13[[#This Row],[dTAG Gene Body]]/Table13[[#This Row],[Control Gene Body]]</f>
        <v>0.86490734829434257</v>
      </c>
      <c r="H1634" s="1">
        <f>Table13[[#This Row],[dTAG Pause Region / Control Pause Region ]]/0.788999</f>
        <v>0.82646079939746131</v>
      </c>
      <c r="I1634" s="1">
        <f>Table13[[#This Row],[dTAG Gene Body / Control Pause Region ]]/0.933105</f>
        <v>0.92691320729643778</v>
      </c>
    </row>
    <row r="1635" spans="1:9" x14ac:dyDescent="0.2">
      <c r="A1635" s="2" t="s">
        <v>5278</v>
      </c>
      <c r="B1635" s="1">
        <v>110.0381211224</v>
      </c>
      <c r="C1635" s="1">
        <v>71.753299766400005</v>
      </c>
      <c r="D1635" s="1">
        <v>134.79669837494001</v>
      </c>
      <c r="E1635" s="1">
        <v>116.59911212039999</v>
      </c>
      <c r="F1635" s="1">
        <f>Table13[[#This Row],[dTAG Pause Region]]/Table13[[#This Row],[Control Pause Region]]</f>
        <v>0.65207674426379758</v>
      </c>
      <c r="G1635" s="1">
        <f>Table13[[#This Row],[dTAG Gene Body]]/Table13[[#This Row],[Control Gene Body]]</f>
        <v>0.864999762798915</v>
      </c>
      <c r="H1635" s="1">
        <f>Table13[[#This Row],[dTAG Pause Region / Control Pause Region ]]/0.788999</f>
        <v>0.82646079939746131</v>
      </c>
      <c r="I1635" s="1">
        <f>Table13[[#This Row],[dTAG Gene Body / Control Pause Region ]]/0.933105</f>
        <v>0.92701224706642338</v>
      </c>
    </row>
    <row r="1636" spans="1:9" x14ac:dyDescent="0.2">
      <c r="A1636" s="2" t="s">
        <v>1571</v>
      </c>
      <c r="B1636" s="1">
        <v>68.773825701500002</v>
      </c>
      <c r="C1636" s="1">
        <v>44.845812354000003</v>
      </c>
      <c r="D1636" s="1">
        <v>1089.37739911176</v>
      </c>
      <c r="E1636" s="1">
        <v>948.48893128709994</v>
      </c>
      <c r="F1636" s="1">
        <f>Table13[[#This Row],[dTAG Pause Region]]/Table13[[#This Row],[Control Pause Region]]</f>
        <v>0.65207674426379758</v>
      </c>
      <c r="G1636" s="1">
        <f>Table13[[#This Row],[dTAG Gene Body]]/Table13[[#This Row],[Control Gene Body]]</f>
        <v>0.87067065285222955</v>
      </c>
      <c r="H1636" s="1">
        <f>Table13[[#This Row],[dTAG Pause Region / Control Pause Region ]]/0.788999</f>
        <v>0.82646079939746131</v>
      </c>
      <c r="I1636" s="1">
        <f>Table13[[#This Row],[dTAG Gene Body / Control Pause Region ]]/0.933105</f>
        <v>0.93308968749736587</v>
      </c>
    </row>
    <row r="1637" spans="1:9" x14ac:dyDescent="0.2">
      <c r="A1637" s="2" t="s">
        <v>9080</v>
      </c>
      <c r="B1637" s="1">
        <v>137.547651403</v>
      </c>
      <c r="C1637" s="1">
        <v>89.691624708000006</v>
      </c>
      <c r="D1637" s="1">
        <v>433.27510191944998</v>
      </c>
      <c r="E1637" s="1">
        <v>381.18940500899998</v>
      </c>
      <c r="F1637" s="1">
        <f>Table13[[#This Row],[dTAG Pause Region]]/Table13[[#This Row],[Control Pause Region]]</f>
        <v>0.65207674426379758</v>
      </c>
      <c r="G1637" s="1">
        <f>Table13[[#This Row],[dTAG Gene Body]]/Table13[[#This Row],[Control Gene Body]]</f>
        <v>0.87978608353052046</v>
      </c>
      <c r="H1637" s="1">
        <f>Table13[[#This Row],[dTAG Pause Region / Control Pause Region ]]/0.788999</f>
        <v>0.82646079939746131</v>
      </c>
      <c r="I1637" s="1">
        <f>Table13[[#This Row],[dTAG Gene Body / Control Pause Region ]]/0.933105</f>
        <v>0.9428586102641402</v>
      </c>
    </row>
    <row r="1638" spans="1:9" x14ac:dyDescent="0.2">
      <c r="A1638" s="2" t="s">
        <v>3683</v>
      </c>
      <c r="B1638" s="1">
        <v>68.773825701500002</v>
      </c>
      <c r="C1638" s="1">
        <v>44.845812354000003</v>
      </c>
      <c r="D1638" s="1">
        <v>1140.2700301308701</v>
      </c>
      <c r="E1638" s="1">
        <v>1006.7884873473</v>
      </c>
      <c r="F1638" s="1">
        <f>Table13[[#This Row],[dTAG Pause Region]]/Table13[[#This Row],[Control Pause Region]]</f>
        <v>0.65207674426379758</v>
      </c>
      <c r="G1638" s="1">
        <f>Table13[[#This Row],[dTAG Gene Body]]/Table13[[#This Row],[Control Gene Body]]</f>
        <v>0.88293865553210216</v>
      </c>
      <c r="H1638" s="1">
        <f>Table13[[#This Row],[dTAG Pause Region / Control Pause Region ]]/0.788999</f>
        <v>0.82646079939746131</v>
      </c>
      <c r="I1638" s="1">
        <f>Table13[[#This Row],[dTAG Gene Body / Control Pause Region ]]/0.933105</f>
        <v>0.94623719252613825</v>
      </c>
    </row>
    <row r="1639" spans="1:9" x14ac:dyDescent="0.2">
      <c r="A1639" s="2" t="s">
        <v>9592</v>
      </c>
      <c r="B1639" s="1">
        <v>288.85006794629999</v>
      </c>
      <c r="C1639" s="1">
        <v>188.35241188680001</v>
      </c>
      <c r="D1639" s="1">
        <v>781.27065996904003</v>
      </c>
      <c r="E1639" s="1">
        <v>693.98894617814994</v>
      </c>
      <c r="F1639" s="1">
        <f>Table13[[#This Row],[dTAG Pause Region]]/Table13[[#This Row],[Control Pause Region]]</f>
        <v>0.65207674426379758</v>
      </c>
      <c r="G1639" s="1">
        <f>Table13[[#This Row],[dTAG Gene Body]]/Table13[[#This Row],[Control Gene Body]]</f>
        <v>0.88828236069386135</v>
      </c>
      <c r="H1639" s="1">
        <f>Table13[[#This Row],[dTAG Pause Region / Control Pause Region ]]/0.788999</f>
        <v>0.82646079939746131</v>
      </c>
      <c r="I1639" s="1">
        <f>Table13[[#This Row],[dTAG Gene Body / Control Pause Region ]]/0.933105</f>
        <v>0.95196399193430681</v>
      </c>
    </row>
    <row r="1640" spans="1:9" x14ac:dyDescent="0.2">
      <c r="A1640" s="2" t="s">
        <v>8455</v>
      </c>
      <c r="B1640" s="1">
        <v>116.91550369255</v>
      </c>
      <c r="C1640" s="1">
        <v>76.237881001800005</v>
      </c>
      <c r="D1640" s="1">
        <v>1720.72111905153</v>
      </c>
      <c r="E1640" s="1">
        <v>1600.9955010378001</v>
      </c>
      <c r="F1640" s="1">
        <f>Table13[[#This Row],[dTAG Pause Region]]/Table13[[#This Row],[Control Pause Region]]</f>
        <v>0.65207674426379758</v>
      </c>
      <c r="G1640" s="1">
        <f>Table13[[#This Row],[dTAG Gene Body]]/Table13[[#This Row],[Control Gene Body]]</f>
        <v>0.93042125380565832</v>
      </c>
      <c r="H1640" s="1">
        <f>Table13[[#This Row],[dTAG Pause Region / Control Pause Region ]]/0.788999</f>
        <v>0.82646079939746131</v>
      </c>
      <c r="I1640" s="1">
        <f>Table13[[#This Row],[dTAG Gene Body / Control Pause Region ]]/0.933105</f>
        <v>0.99712385402034964</v>
      </c>
    </row>
    <row r="1641" spans="1:9" x14ac:dyDescent="0.2">
      <c r="A1641" s="2" t="s">
        <v>8891</v>
      </c>
      <c r="B1641" s="1">
        <v>103.16073855225</v>
      </c>
      <c r="C1641" s="1">
        <v>67.268718531000005</v>
      </c>
      <c r="D1641" s="1">
        <v>1031.6073855225</v>
      </c>
      <c r="E1641" s="1">
        <v>964.18496561100005</v>
      </c>
      <c r="F1641" s="1">
        <f>Table13[[#This Row],[dTAG Pause Region]]/Table13[[#This Row],[Control Pause Region]]</f>
        <v>0.65207674426379758</v>
      </c>
      <c r="G1641" s="1">
        <f>Table13[[#This Row],[dTAG Gene Body]]/Table13[[#This Row],[Control Gene Body]]</f>
        <v>0.93464333344477657</v>
      </c>
      <c r="H1641" s="1">
        <f>Table13[[#This Row],[dTAG Pause Region / Control Pause Region ]]/0.788999</f>
        <v>0.82646079939746131</v>
      </c>
      <c r="I1641" s="1">
        <f>Table13[[#This Row],[dTAG Gene Body / Control Pause Region ]]/0.933105</f>
        <v>1.0016486177276691</v>
      </c>
    </row>
    <row r="1642" spans="1:9" x14ac:dyDescent="0.2">
      <c r="A1642" s="2" t="s">
        <v>7836</v>
      </c>
      <c r="B1642" s="1">
        <v>61.896443131349997</v>
      </c>
      <c r="C1642" s="1">
        <v>40.361231118600003</v>
      </c>
      <c r="D1642" s="1">
        <v>1317.70650044074</v>
      </c>
      <c r="E1642" s="1">
        <v>1256.8038912208499</v>
      </c>
      <c r="F1642" s="1">
        <f>Table13[[#This Row],[dTAG Pause Region]]/Table13[[#This Row],[Control Pause Region]]</f>
        <v>0.65207674426379758</v>
      </c>
      <c r="G1642" s="1">
        <f>Table13[[#This Row],[dTAG Gene Body]]/Table13[[#This Row],[Control Gene Body]]</f>
        <v>0.95378135480130077</v>
      </c>
      <c r="H1642" s="1">
        <f>Table13[[#This Row],[dTAG Pause Region / Control Pause Region ]]/0.788999</f>
        <v>0.82646079939746131</v>
      </c>
      <c r="I1642" s="1">
        <f>Table13[[#This Row],[dTAG Gene Body / Control Pause Region ]]/0.933105</f>
        <v>1.0221586582445714</v>
      </c>
    </row>
    <row r="1643" spans="1:9" x14ac:dyDescent="0.2">
      <c r="A1643" s="2" t="s">
        <v>2209</v>
      </c>
      <c r="B1643" s="1">
        <v>123.79288626269999</v>
      </c>
      <c r="C1643" s="1">
        <v>80.722462237200006</v>
      </c>
      <c r="D1643" s="1">
        <v>2338.3100738510002</v>
      </c>
      <c r="E1643" s="1">
        <v>2250.1386348619499</v>
      </c>
      <c r="F1643" s="1">
        <f>Table13[[#This Row],[dTAG Pause Region]]/Table13[[#This Row],[Control Pause Region]]</f>
        <v>0.65207674426379758</v>
      </c>
      <c r="G1643" s="1">
        <f>Table13[[#This Row],[dTAG Gene Body]]/Table13[[#This Row],[Control Gene Body]]</f>
        <v>0.96229266598341279</v>
      </c>
      <c r="H1643" s="1">
        <f>Table13[[#This Row],[dTAG Pause Region / Control Pause Region ]]/0.788999</f>
        <v>0.82646079939746131</v>
      </c>
      <c r="I1643" s="1">
        <f>Table13[[#This Row],[dTAG Gene Body / Control Pause Region ]]/0.933105</f>
        <v>1.0312801517336343</v>
      </c>
    </row>
    <row r="1644" spans="1:9" x14ac:dyDescent="0.2">
      <c r="A1644" s="2" t="s">
        <v>8184</v>
      </c>
      <c r="B1644" s="1">
        <v>275.09530280600001</v>
      </c>
      <c r="C1644" s="1">
        <v>179.38324941600001</v>
      </c>
      <c r="D1644" s="1">
        <v>3310.7719692702099</v>
      </c>
      <c r="E1644" s="1">
        <v>3224.4139082525999</v>
      </c>
      <c r="F1644" s="1">
        <f>Table13[[#This Row],[dTAG Pause Region]]/Table13[[#This Row],[Control Pause Region]]</f>
        <v>0.65207674426379758</v>
      </c>
      <c r="G1644" s="1">
        <f>Table13[[#This Row],[dTAG Gene Body]]/Table13[[#This Row],[Control Gene Body]]</f>
        <v>0.97391603474381061</v>
      </c>
      <c r="H1644" s="1">
        <f>Table13[[#This Row],[dTAG Pause Region / Control Pause Region ]]/0.788999</f>
        <v>0.82646079939746131</v>
      </c>
      <c r="I1644" s="1">
        <f>Table13[[#This Row],[dTAG Gene Body / Control Pause Region ]]/0.933105</f>
        <v>1.0437368085518892</v>
      </c>
    </row>
    <row r="1645" spans="1:9" x14ac:dyDescent="0.2">
      <c r="A1645" s="2" t="s">
        <v>9699</v>
      </c>
      <c r="B1645" s="1">
        <v>61.896443131349997</v>
      </c>
      <c r="C1645" s="1">
        <v>40.361231118600003</v>
      </c>
      <c r="D1645" s="1">
        <v>5368.4848342590903</v>
      </c>
      <c r="E1645" s="1">
        <v>5239.1120282560496</v>
      </c>
      <c r="F1645" s="1">
        <f>Table13[[#This Row],[dTAG Pause Region]]/Table13[[#This Row],[Control Pause Region]]</f>
        <v>0.65207674426379758</v>
      </c>
      <c r="G1645" s="1">
        <f>Table13[[#This Row],[dTAG Gene Body]]/Table13[[#This Row],[Control Gene Body]]</f>
        <v>0.97590143029231535</v>
      </c>
      <c r="H1645" s="1">
        <f>Table13[[#This Row],[dTAG Pause Region / Control Pause Region ]]/0.788999</f>
        <v>0.82646079939746131</v>
      </c>
      <c r="I1645" s="1">
        <f>Table13[[#This Row],[dTAG Gene Body / Control Pause Region ]]/0.933105</f>
        <v>1.045864538602103</v>
      </c>
    </row>
    <row r="1646" spans="1:9" x14ac:dyDescent="0.2">
      <c r="A1646" s="2" t="s">
        <v>3369</v>
      </c>
      <c r="B1646" s="1">
        <v>110.0381211224</v>
      </c>
      <c r="C1646" s="1">
        <v>71.753299766400005</v>
      </c>
      <c r="D1646" s="1">
        <v>1169.1550369255001</v>
      </c>
      <c r="E1646" s="1">
        <v>1142.44706971815</v>
      </c>
      <c r="F1646" s="1">
        <f>Table13[[#This Row],[dTAG Pause Region]]/Table13[[#This Row],[Control Pause Region]]</f>
        <v>0.65207674426379758</v>
      </c>
      <c r="G1646" s="1">
        <f>Table13[[#This Row],[dTAG Gene Body]]/Table13[[#This Row],[Control Gene Body]]</f>
        <v>0.97715618000707294</v>
      </c>
      <c r="H1646" s="1">
        <f>Table13[[#This Row],[dTAG Pause Region / Control Pause Region ]]/0.788999</f>
        <v>0.82646079939746131</v>
      </c>
      <c r="I1646" s="1">
        <f>Table13[[#This Row],[dTAG Gene Body / Control Pause Region ]]/0.933105</f>
        <v>1.0472092422686332</v>
      </c>
    </row>
    <row r="1647" spans="1:9" x14ac:dyDescent="0.2">
      <c r="A1647" s="2" t="s">
        <v>7194</v>
      </c>
      <c r="B1647" s="1">
        <v>110.0381211224</v>
      </c>
      <c r="C1647" s="1">
        <v>71.753299766400005</v>
      </c>
      <c r="D1647" s="1">
        <v>350.74651107764998</v>
      </c>
      <c r="E1647" s="1">
        <v>343.07046450809997</v>
      </c>
      <c r="F1647" s="1">
        <f>Table13[[#This Row],[dTAG Pause Region]]/Table13[[#This Row],[Control Pause Region]]</f>
        <v>0.65207674426379758</v>
      </c>
      <c r="G1647" s="1">
        <f>Table13[[#This Row],[dTAG Gene Body]]/Table13[[#This Row],[Control Gene Body]]</f>
        <v>0.97811511639569626</v>
      </c>
      <c r="H1647" s="1">
        <f>Table13[[#This Row],[dTAG Pause Region / Control Pause Region ]]/0.788999</f>
        <v>0.82646079939746131</v>
      </c>
      <c r="I1647" s="1">
        <f>Table13[[#This Row],[dTAG Gene Body / Control Pause Region ]]/0.933105</f>
        <v>1.0482369255289559</v>
      </c>
    </row>
    <row r="1648" spans="1:9" x14ac:dyDescent="0.2">
      <c r="A1648" s="2" t="s">
        <v>9055</v>
      </c>
      <c r="B1648" s="1">
        <v>61.896443131349997</v>
      </c>
      <c r="C1648" s="1">
        <v>40.361231118600003</v>
      </c>
      <c r="D1648" s="1">
        <v>123.79288626269999</v>
      </c>
      <c r="E1648" s="1">
        <v>125.56827459119999</v>
      </c>
      <c r="F1648" s="1">
        <f>Table13[[#This Row],[dTAG Pause Region]]/Table13[[#This Row],[Control Pause Region]]</f>
        <v>0.65207674426379758</v>
      </c>
      <c r="G1648" s="1">
        <f>Table13[[#This Row],[dTAG Gene Body]]/Table13[[#This Row],[Control Gene Body]]</f>
        <v>1.0143416021881295</v>
      </c>
      <c r="H1648" s="1">
        <f>Table13[[#This Row],[dTAG Pause Region / Control Pause Region ]]/0.788999</f>
        <v>0.82646079939746131</v>
      </c>
      <c r="I1648" s="1">
        <f>Table13[[#This Row],[dTAG Gene Body / Control Pause Region ]]/0.933105</f>
        <v>1.0870605153633617</v>
      </c>
    </row>
    <row r="1649" spans="1:9" x14ac:dyDescent="0.2">
      <c r="A1649" s="2" t="s">
        <v>4535</v>
      </c>
      <c r="B1649" s="1">
        <v>110.0381211224</v>
      </c>
      <c r="C1649" s="1">
        <v>71.753299766400005</v>
      </c>
      <c r="D1649" s="1">
        <v>1607.93204490107</v>
      </c>
      <c r="E1649" s="1">
        <v>1732.1695021732501</v>
      </c>
      <c r="F1649" s="1">
        <f>Table13[[#This Row],[dTAG Pause Region]]/Table13[[#This Row],[Control Pause Region]]</f>
        <v>0.65207674426379758</v>
      </c>
      <c r="G1649" s="1">
        <f>Table13[[#This Row],[dTAG Gene Body]]/Table13[[#This Row],[Control Gene Body]]</f>
        <v>1.0772653655769537</v>
      </c>
      <c r="H1649" s="1">
        <f>Table13[[#This Row],[dTAG Pause Region / Control Pause Region ]]/0.788999</f>
        <v>0.82646079939746131</v>
      </c>
      <c r="I1649" s="1">
        <f>Table13[[#This Row],[dTAG Gene Body / Control Pause Region ]]/0.933105</f>
        <v>1.1544953307258603</v>
      </c>
    </row>
    <row r="1650" spans="1:9" x14ac:dyDescent="0.2">
      <c r="A1650" s="2" t="s">
        <v>5967</v>
      </c>
      <c r="B1650" s="1">
        <v>269.59339674988001</v>
      </c>
      <c r="C1650" s="1">
        <v>176.01981348945</v>
      </c>
      <c r="D1650" s="1">
        <v>404.39009512481999</v>
      </c>
      <c r="E1650" s="1">
        <v>384.55284093555002</v>
      </c>
      <c r="F1650" s="1">
        <f>Table13[[#This Row],[dTAG Pause Region]]/Table13[[#This Row],[Control Pause Region]]</f>
        <v>0.65290847480495029</v>
      </c>
      <c r="G1650" s="1">
        <f>Table13[[#This Row],[dTAG Gene Body]]/Table13[[#This Row],[Control Gene Body]]</f>
        <v>0.95094525205137148</v>
      </c>
      <c r="H1650" s="1">
        <f>Table13[[#This Row],[dTAG Pause Region / Control Pause Region ]]/0.788999</f>
        <v>0.82751495858036617</v>
      </c>
      <c r="I1650" s="1">
        <f>Table13[[#This Row],[dTAG Gene Body / Control Pause Region ]]/0.933105</f>
        <v>1.0191192331531516</v>
      </c>
    </row>
    <row r="1651" spans="1:9" x14ac:dyDescent="0.2">
      <c r="A1651" s="2" t="s">
        <v>3830</v>
      </c>
      <c r="B1651" s="1">
        <v>221.45171875883</v>
      </c>
      <c r="C1651" s="1">
        <v>144.62774484165001</v>
      </c>
      <c r="D1651" s="1">
        <v>1048.11310369086</v>
      </c>
      <c r="E1651" s="1">
        <v>974.27527339065</v>
      </c>
      <c r="F1651" s="1">
        <f>Table13[[#This Row],[dTAG Pause Region]]/Table13[[#This Row],[Control Pause Region]]</f>
        <v>0.65308928579215753</v>
      </c>
      <c r="G1651" s="1">
        <f>Table13[[#This Row],[dTAG Gene Body]]/Table13[[#This Row],[Control Gene Body]]</f>
        <v>0.92955165807946194</v>
      </c>
      <c r="H1651" s="1">
        <f>Table13[[#This Row],[dTAG Pause Region / Control Pause Region ]]/0.788999</f>
        <v>0.82774412362012817</v>
      </c>
      <c r="I1651" s="1">
        <f>Table13[[#This Row],[dTAG Gene Body / Control Pause Region ]]/0.933105</f>
        <v>0.99619191632180937</v>
      </c>
    </row>
    <row r="1652" spans="1:9" x14ac:dyDescent="0.2">
      <c r="A1652" s="2" t="s">
        <v>3829</v>
      </c>
      <c r="B1652" s="1">
        <v>221.45171875883</v>
      </c>
      <c r="C1652" s="1">
        <v>144.62774484165001</v>
      </c>
      <c r="D1652" s="1">
        <v>1968.30689157693</v>
      </c>
      <c r="E1652" s="1">
        <v>1835.3148705874501</v>
      </c>
      <c r="F1652" s="1">
        <f>Table13[[#This Row],[dTAG Pause Region]]/Table13[[#This Row],[Control Pause Region]]</f>
        <v>0.65308928579215753</v>
      </c>
      <c r="G1652" s="1">
        <f>Table13[[#This Row],[dTAG Gene Body]]/Table13[[#This Row],[Control Gene Body]]</f>
        <v>0.93243328997190478</v>
      </c>
      <c r="H1652" s="1">
        <f>Table13[[#This Row],[dTAG Pause Region / Control Pause Region ]]/0.788999</f>
        <v>0.82774412362012817</v>
      </c>
      <c r="I1652" s="1">
        <f>Table13[[#This Row],[dTAG Gene Body / Control Pause Region ]]/0.933105</f>
        <v>0.99928013457424925</v>
      </c>
    </row>
    <row r="1653" spans="1:9" x14ac:dyDescent="0.2">
      <c r="A1653" s="2" t="s">
        <v>6806</v>
      </c>
      <c r="B1653" s="1">
        <v>200.81957104838</v>
      </c>
      <c r="C1653" s="1">
        <v>131.17400113545</v>
      </c>
      <c r="D1653" s="1">
        <v>99.034309010160001</v>
      </c>
      <c r="E1653" s="1">
        <v>91.933915325699999</v>
      </c>
      <c r="F1653" s="1">
        <f>Table13[[#This Row],[dTAG Pause Region]]/Table13[[#This Row],[Control Pause Region]]</f>
        <v>0.65319331403137249</v>
      </c>
      <c r="G1653" s="1">
        <f>Table13[[#This Row],[dTAG Gene Body]]/Table13[[#This Row],[Control Gene Body]]</f>
        <v>0.92830369843110061</v>
      </c>
      <c r="H1653" s="1">
        <f>Table13[[#This Row],[dTAG Pause Region / Control Pause Region ]]/0.788999</f>
        <v>0.82787597199916918</v>
      </c>
      <c r="I1653" s="1">
        <f>Table13[[#This Row],[dTAG Gene Body / Control Pause Region ]]/0.933105</f>
        <v>0.9948544895066479</v>
      </c>
    </row>
    <row r="1654" spans="1:9" x14ac:dyDescent="0.2">
      <c r="A1654" s="2" t="s">
        <v>6802</v>
      </c>
      <c r="B1654" s="1">
        <v>187.06480590807999</v>
      </c>
      <c r="C1654" s="1">
        <v>122.20483866465</v>
      </c>
      <c r="D1654" s="1">
        <v>159.55527562748</v>
      </c>
      <c r="E1654" s="1">
        <v>128.93171051774999</v>
      </c>
      <c r="F1654" s="1">
        <f>Table13[[#This Row],[dTAG Pause Region]]/Table13[[#This Row],[Control Pause Region]]</f>
        <v>0.65327541474957662</v>
      </c>
      <c r="G1654" s="1">
        <f>Table13[[#This Row],[dTAG Gene Body]]/Table13[[#This Row],[Control Gene Body]]</f>
        <v>0.80806924127518009</v>
      </c>
      <c r="H1654" s="1">
        <f>Table13[[#This Row],[dTAG Pause Region / Control Pause Region ]]/0.788999</f>
        <v>0.82798002880811838</v>
      </c>
      <c r="I1654" s="1">
        <f>Table13[[#This Row],[dTAG Gene Body / Control Pause Region ]]/0.933105</f>
        <v>0.86600033359073214</v>
      </c>
    </row>
    <row r="1655" spans="1:9" x14ac:dyDescent="0.2">
      <c r="A1655" s="2" t="s">
        <v>3766</v>
      </c>
      <c r="B1655" s="1">
        <v>180.18742333793</v>
      </c>
      <c r="C1655" s="1">
        <v>117.72025742925</v>
      </c>
      <c r="D1655" s="1">
        <v>1369.97460797388</v>
      </c>
      <c r="E1655" s="1">
        <v>1335.2840628403501</v>
      </c>
      <c r="F1655" s="1">
        <f>Table13[[#This Row],[dTAG Pause Region]]/Table13[[#This Row],[Control Pause Region]]</f>
        <v>0.65332116553147646</v>
      </c>
      <c r="G1655" s="1">
        <f>Table13[[#This Row],[dTAG Gene Body]]/Table13[[#This Row],[Control Gene Body]]</f>
        <v>0.97467796488225766</v>
      </c>
      <c r="H1655" s="1">
        <f>Table13[[#This Row],[dTAG Pause Region / Control Pause Region ]]/0.788999</f>
        <v>0.82803801466348681</v>
      </c>
      <c r="I1655" s="1">
        <f>Table13[[#This Row],[dTAG Gene Body / Control Pause Region ]]/0.933105</f>
        <v>1.0445533620356313</v>
      </c>
    </row>
    <row r="1656" spans="1:9" x14ac:dyDescent="0.2">
      <c r="A1656" s="2" t="s">
        <v>1632</v>
      </c>
      <c r="B1656" s="1">
        <v>325.98793382511002</v>
      </c>
      <c r="C1656" s="1">
        <v>213.01760868150001</v>
      </c>
      <c r="D1656" s="1">
        <v>8258.3609902361204</v>
      </c>
      <c r="E1656" s="1">
        <v>8385.0457648891497</v>
      </c>
      <c r="F1656" s="1">
        <f>Table13[[#This Row],[dTAG Pause Region]]/Table13[[#This Row],[Control Pause Region]]</f>
        <v>0.65345243359768734</v>
      </c>
      <c r="G1656" s="1">
        <f>Table13[[#This Row],[dTAG Gene Body]]/Table13[[#This Row],[Control Gene Body]]</f>
        <v>1.0153401837002292</v>
      </c>
      <c r="H1656" s="1">
        <f>Table13[[#This Row],[dTAG Pause Region / Control Pause Region ]]/0.788999</f>
        <v>0.828204387581844</v>
      </c>
      <c r="I1656" s="1">
        <f>Table13[[#This Row],[dTAG Gene Body / Control Pause Region ]]/0.933105</f>
        <v>1.0881306859359121</v>
      </c>
    </row>
    <row r="1657" spans="1:9" x14ac:dyDescent="0.2">
      <c r="A1657" s="2" t="s">
        <v>8399</v>
      </c>
      <c r="B1657" s="1">
        <v>159.55527562748</v>
      </c>
      <c r="C1657" s="1">
        <v>104.26651372305</v>
      </c>
      <c r="D1657" s="1">
        <v>618.96443131349997</v>
      </c>
      <c r="E1657" s="1">
        <v>632.3259541914</v>
      </c>
      <c r="F1657" s="1">
        <f>Table13[[#This Row],[dTAG Pause Region]]/Table13[[#This Row],[Control Pause Region]]</f>
        <v>0.65348208207471081</v>
      </c>
      <c r="G1657" s="1">
        <f>Table13[[#This Row],[dTAG Gene Body]]/Table13[[#This Row],[Control Gene Body]]</f>
        <v>1.0215868993466162</v>
      </c>
      <c r="H1657" s="1">
        <f>Table13[[#This Row],[dTAG Pause Region / Control Pause Region ]]/0.788999</f>
        <v>0.82824196491340396</v>
      </c>
      <c r="I1657" s="1">
        <f>Table13[[#This Row],[dTAG Gene Body / Control Pause Region ]]/0.933105</f>
        <v>1.0948252333302428</v>
      </c>
    </row>
    <row r="1658" spans="1:9" x14ac:dyDescent="0.2">
      <c r="A1658" s="2" t="s">
        <v>7709</v>
      </c>
      <c r="B1658" s="1">
        <v>145.80051048717999</v>
      </c>
      <c r="C1658" s="1">
        <v>95.297351252249996</v>
      </c>
      <c r="D1658" s="1">
        <v>1039.86024460668</v>
      </c>
      <c r="E1658" s="1">
        <v>887.94708460920003</v>
      </c>
      <c r="F1658" s="1">
        <f>Table13[[#This Row],[dTAG Pause Region]]/Table13[[#This Row],[Control Pause Region]]</f>
        <v>0.65361466111347633</v>
      </c>
      <c r="G1658" s="1">
        <f>Table13[[#This Row],[dTAG Gene Body]]/Table13[[#This Row],[Control Gene Body]]</f>
        <v>0.85391002225021106</v>
      </c>
      <c r="H1658" s="1">
        <f>Table13[[#This Row],[dTAG Pause Region / Control Pause Region ]]/0.788999</f>
        <v>0.82840999939604021</v>
      </c>
      <c r="I1658" s="1">
        <f>Table13[[#This Row],[dTAG Gene Body / Control Pause Region ]]/0.933105</f>
        <v>0.91512747466813604</v>
      </c>
    </row>
    <row r="1659" spans="1:9" x14ac:dyDescent="0.2">
      <c r="A1659" s="2" t="s">
        <v>4257</v>
      </c>
      <c r="B1659" s="1">
        <v>145.80051048717999</v>
      </c>
      <c r="C1659" s="1">
        <v>95.297351252249996</v>
      </c>
      <c r="D1659" s="1">
        <v>588.70394800483996</v>
      </c>
      <c r="E1659" s="1">
        <v>532.54402170374999</v>
      </c>
      <c r="F1659" s="1">
        <f>Table13[[#This Row],[dTAG Pause Region]]/Table13[[#This Row],[Control Pause Region]]</f>
        <v>0.65361466111347633</v>
      </c>
      <c r="G1659" s="1">
        <f>Table13[[#This Row],[dTAG Gene Body]]/Table13[[#This Row],[Control Gene Body]]</f>
        <v>0.90460412828651826</v>
      </c>
      <c r="H1659" s="1">
        <f>Table13[[#This Row],[dTAG Pause Region / Control Pause Region ]]/0.788999</f>
        <v>0.82840999939604021</v>
      </c>
      <c r="I1659" s="1">
        <f>Table13[[#This Row],[dTAG Gene Body / Control Pause Region ]]/0.933105</f>
        <v>0.96945587933460686</v>
      </c>
    </row>
    <row r="1660" spans="1:9" x14ac:dyDescent="0.2">
      <c r="A1660" s="2" t="s">
        <v>2517</v>
      </c>
      <c r="B1660" s="1">
        <v>145.80051048717999</v>
      </c>
      <c r="C1660" s="1">
        <v>95.297351252249996</v>
      </c>
      <c r="D1660" s="1">
        <v>453.90724962989998</v>
      </c>
      <c r="E1660" s="1">
        <v>465.27530317275</v>
      </c>
      <c r="F1660" s="1">
        <f>Table13[[#This Row],[dTAG Pause Region]]/Table13[[#This Row],[Control Pause Region]]</f>
        <v>0.65361466111347633</v>
      </c>
      <c r="G1660" s="1">
        <f>Table13[[#This Row],[dTAG Gene Body]]/Table13[[#This Row],[Control Gene Body]]</f>
        <v>1.0250448820813485</v>
      </c>
      <c r="H1660" s="1">
        <f>Table13[[#This Row],[dTAG Pause Region / Control Pause Region ]]/0.788999</f>
        <v>0.82840999939604021</v>
      </c>
      <c r="I1660" s="1">
        <f>Table13[[#This Row],[dTAG Gene Body / Control Pause Region ]]/0.933105</f>
        <v>1.0985311214507998</v>
      </c>
    </row>
    <row r="1661" spans="1:9" x14ac:dyDescent="0.2">
      <c r="A1661" s="2" t="s">
        <v>438</v>
      </c>
      <c r="B1661" s="1">
        <v>270.96887326390998</v>
      </c>
      <c r="C1661" s="1">
        <v>177.14095879830001</v>
      </c>
      <c r="D1661" s="1">
        <v>594.20585406095995</v>
      </c>
      <c r="E1661" s="1">
        <v>495.54622651170001</v>
      </c>
      <c r="F1661" s="1">
        <f>Table13[[#This Row],[dTAG Pause Region]]/Table13[[#This Row],[Control Pause Region]]</f>
        <v>0.65373176138121836</v>
      </c>
      <c r="G1661" s="1">
        <f>Table13[[#This Row],[dTAG Gene Body]]/Table13[[#This Row],[Control Gene Body]]</f>
        <v>0.83396389167997265</v>
      </c>
      <c r="H1661" s="1">
        <f>Table13[[#This Row],[dTAG Pause Region / Control Pause Region ]]/0.788999</f>
        <v>0.82855841563958676</v>
      </c>
      <c r="I1661" s="1">
        <f>Table13[[#This Row],[dTAG Gene Body / Control Pause Region ]]/0.933105</f>
        <v>0.8937513909795497</v>
      </c>
    </row>
    <row r="1662" spans="1:9" x14ac:dyDescent="0.2">
      <c r="A1662" s="2" t="s">
        <v>4917</v>
      </c>
      <c r="B1662" s="1">
        <v>257.21410812361</v>
      </c>
      <c r="C1662" s="1">
        <v>168.1717963275</v>
      </c>
      <c r="D1662" s="1">
        <v>507.55083367706999</v>
      </c>
      <c r="E1662" s="1">
        <v>442.85239699574998</v>
      </c>
      <c r="F1662" s="1">
        <f>Table13[[#This Row],[dTAG Pause Region]]/Table13[[#This Row],[Control Pause Region]]</f>
        <v>0.65382026497038526</v>
      </c>
      <c r="G1662" s="1">
        <f>Table13[[#This Row],[dTAG Gene Body]]/Table13[[#This Row],[Control Gene Body]]</f>
        <v>0.8725281639031166</v>
      </c>
      <c r="H1662" s="1">
        <f>Table13[[#This Row],[dTAG Pause Region / Control Pause Region ]]/0.788999</f>
        <v>0.82867058763114432</v>
      </c>
      <c r="I1662" s="1">
        <f>Table13[[#This Row],[dTAG Gene Body / Control Pause Region ]]/0.933105</f>
        <v>0.93508036491404145</v>
      </c>
    </row>
    <row r="1663" spans="1:9" x14ac:dyDescent="0.2">
      <c r="A1663" s="2" t="s">
        <v>1866</v>
      </c>
      <c r="B1663" s="1">
        <v>125.16836277673001</v>
      </c>
      <c r="C1663" s="1">
        <v>81.843607546049995</v>
      </c>
      <c r="D1663" s="1">
        <v>1504.77130634882</v>
      </c>
      <c r="E1663" s="1">
        <v>1403.6739266802001</v>
      </c>
      <c r="F1663" s="1">
        <f>Table13[[#This Row],[dTAG Pause Region]]/Table13[[#This Row],[Control Pause Region]]</f>
        <v>0.65386816389089575</v>
      </c>
      <c r="G1663" s="1">
        <f>Table13[[#This Row],[dTAG Gene Body]]/Table13[[#This Row],[Control Gene Body]]</f>
        <v>0.93281545226036855</v>
      </c>
      <c r="H1663" s="1">
        <f>Table13[[#This Row],[dTAG Pause Region / Control Pause Region ]]/0.788999</f>
        <v>0.82873129609910245</v>
      </c>
      <c r="I1663" s="1">
        <f>Table13[[#This Row],[dTAG Gene Body / Control Pause Region ]]/0.933105</f>
        <v>0.99968969436490918</v>
      </c>
    </row>
    <row r="1664" spans="1:9" x14ac:dyDescent="0.2">
      <c r="A1664" s="2" t="s">
        <v>7999</v>
      </c>
      <c r="B1664" s="1">
        <v>125.16836277673001</v>
      </c>
      <c r="C1664" s="1">
        <v>81.843607546049995</v>
      </c>
      <c r="D1664" s="1">
        <v>321.86150428302</v>
      </c>
      <c r="E1664" s="1">
        <v>324.01099425765</v>
      </c>
      <c r="F1664" s="1">
        <f>Table13[[#This Row],[dTAG Pause Region]]/Table13[[#This Row],[Control Pause Region]]</f>
        <v>0.65386816389089575</v>
      </c>
      <c r="G1664" s="1">
        <f>Table13[[#This Row],[dTAG Gene Body]]/Table13[[#This Row],[Control Gene Body]]</f>
        <v>1.0066783071166532</v>
      </c>
      <c r="H1664" s="1">
        <f>Table13[[#This Row],[dTAG Pause Region / Control Pause Region ]]/0.788999</f>
        <v>0.82873129609910245</v>
      </c>
      <c r="I1664" s="1">
        <f>Table13[[#This Row],[dTAG Gene Body / Control Pause Region ]]/0.933105</f>
        <v>1.078847832898391</v>
      </c>
    </row>
    <row r="1665" spans="1:9" x14ac:dyDescent="0.2">
      <c r="A1665" s="2" t="s">
        <v>2930</v>
      </c>
      <c r="B1665" s="1">
        <v>125.16836277673001</v>
      </c>
      <c r="C1665" s="1">
        <v>81.843607546049995</v>
      </c>
      <c r="D1665" s="1">
        <v>1116.8869293923599</v>
      </c>
      <c r="E1665" s="1">
        <v>1170.4757024394</v>
      </c>
      <c r="F1665" s="1">
        <f>Table13[[#This Row],[dTAG Pause Region]]/Table13[[#This Row],[Control Pause Region]]</f>
        <v>0.65386816389089575</v>
      </c>
      <c r="G1665" s="1">
        <f>Table13[[#This Row],[dTAG Gene Body]]/Table13[[#This Row],[Control Gene Body]]</f>
        <v>1.0479804818525318</v>
      </c>
      <c r="H1665" s="1">
        <f>Table13[[#This Row],[dTAG Pause Region / Control Pause Region ]]/0.788999</f>
        <v>0.82873129609910245</v>
      </c>
      <c r="I1665" s="1">
        <f>Table13[[#This Row],[dTAG Gene Body / Control Pause Region ]]/0.933105</f>
        <v>1.123110991638167</v>
      </c>
    </row>
    <row r="1666" spans="1:9" x14ac:dyDescent="0.2">
      <c r="A1666" s="2" t="s">
        <v>7811</v>
      </c>
      <c r="B1666" s="1">
        <v>236.58196041316</v>
      </c>
      <c r="C1666" s="1">
        <v>154.71805262129999</v>
      </c>
      <c r="D1666" s="1">
        <v>111.41359763643</v>
      </c>
      <c r="E1666" s="1">
        <v>89.691624708000006</v>
      </c>
      <c r="F1666" s="1">
        <f>Table13[[#This Row],[dTAG Pause Region]]/Table13[[#This Row],[Control Pause Region]]</f>
        <v>0.6539723161947969</v>
      </c>
      <c r="G1666" s="1">
        <f>Table13[[#This Row],[dTAG Gene Body]]/Table13[[#This Row],[Control Gene Body]]</f>
        <v>0.80503301760962664</v>
      </c>
      <c r="H1666" s="1">
        <f>Table13[[#This Row],[dTAG Pause Region / Control Pause Region ]]/0.788999</f>
        <v>0.82886330172129097</v>
      </c>
      <c r="I1666" s="1">
        <f>Table13[[#This Row],[dTAG Gene Body / Control Pause Region ]]/0.933105</f>
        <v>0.86274644076457274</v>
      </c>
    </row>
    <row r="1667" spans="1:9" x14ac:dyDescent="0.2">
      <c r="A1667" s="2" t="s">
        <v>6986</v>
      </c>
      <c r="B1667" s="1">
        <v>229.70457784300999</v>
      </c>
      <c r="C1667" s="1">
        <v>150.2334713859</v>
      </c>
      <c r="D1667" s="1">
        <v>1579.0470381064399</v>
      </c>
      <c r="E1667" s="1">
        <v>1464.2157733581</v>
      </c>
      <c r="F1667" s="1">
        <f>Table13[[#This Row],[dTAG Pause Region]]/Table13[[#This Row],[Control Pause Region]]</f>
        <v>0.65402906984542575</v>
      </c>
      <c r="G1667" s="1">
        <f>Table13[[#This Row],[dTAG Gene Body]]/Table13[[#This Row],[Control Gene Body]]</f>
        <v>0.92727812283157618</v>
      </c>
      <c r="H1667" s="1">
        <f>Table13[[#This Row],[dTAG Pause Region / Control Pause Region ]]/0.788999</f>
        <v>0.8289352329285915</v>
      </c>
      <c r="I1667" s="1">
        <f>Table13[[#This Row],[dTAG Gene Body / Control Pause Region ]]/0.933105</f>
        <v>0.99375538962022092</v>
      </c>
    </row>
    <row r="1668" spans="1:9" x14ac:dyDescent="0.2">
      <c r="A1668" s="2" t="s">
        <v>8138</v>
      </c>
      <c r="B1668" s="1">
        <v>215.94981270271001</v>
      </c>
      <c r="C1668" s="1">
        <v>141.2643089151</v>
      </c>
      <c r="D1668" s="1">
        <v>390.63532998452001</v>
      </c>
      <c r="E1668" s="1">
        <v>301.58808808064998</v>
      </c>
      <c r="F1668" s="1">
        <f>Table13[[#This Row],[dTAG Pause Region]]/Table13[[#This Row],[Control Pause Region]]</f>
        <v>0.65415342179330005</v>
      </c>
      <c r="G1668" s="1">
        <f>Table13[[#This Row],[dTAG Gene Body]]/Table13[[#This Row],[Control Gene Body]]</f>
        <v>0.77204508893909118</v>
      </c>
      <c r="H1668" s="1">
        <f>Table13[[#This Row],[dTAG Pause Region / Control Pause Region ]]/0.788999</f>
        <v>0.8290928401598735</v>
      </c>
      <c r="I1668" s="1">
        <f>Table13[[#This Row],[dTAG Gene Body / Control Pause Region ]]/0.933105</f>
        <v>0.82739358265049612</v>
      </c>
    </row>
    <row r="1669" spans="1:9" x14ac:dyDescent="0.2">
      <c r="A1669" s="2" t="s">
        <v>142</v>
      </c>
      <c r="B1669" s="1">
        <v>215.94981270271001</v>
      </c>
      <c r="C1669" s="1">
        <v>141.2643089151</v>
      </c>
      <c r="D1669" s="1">
        <v>605.20966617320005</v>
      </c>
      <c r="E1669" s="1">
        <v>523.57485923294996</v>
      </c>
      <c r="F1669" s="1">
        <f>Table13[[#This Row],[dTAG Pause Region]]/Table13[[#This Row],[Control Pause Region]]</f>
        <v>0.65415342179330005</v>
      </c>
      <c r="G1669" s="1">
        <f>Table13[[#This Row],[dTAG Gene Body]]/Table13[[#This Row],[Control Gene Body]]</f>
        <v>0.86511318059998121</v>
      </c>
      <c r="H1669" s="1">
        <f>Table13[[#This Row],[dTAG Pause Region / Control Pause Region ]]/0.788999</f>
        <v>0.8290928401598735</v>
      </c>
      <c r="I1669" s="1">
        <f>Table13[[#This Row],[dTAG Gene Body / Control Pause Region ]]/0.933105</f>
        <v>0.92713379587504219</v>
      </c>
    </row>
    <row r="1670" spans="1:9" x14ac:dyDescent="0.2">
      <c r="A1670" s="2" t="s">
        <v>491</v>
      </c>
      <c r="B1670" s="1">
        <v>104.53621506627999</v>
      </c>
      <c r="C1670" s="1">
        <v>68.389863839849994</v>
      </c>
      <c r="D1670" s="1">
        <v>863.79925081084002</v>
      </c>
      <c r="E1670" s="1">
        <v>850.94928941715</v>
      </c>
      <c r="F1670" s="1">
        <f>Table13[[#This Row],[dTAG Pause Region]]/Table13[[#This Row],[Control Pause Region]]</f>
        <v>0.65422173355413893</v>
      </c>
      <c r="G1670" s="1">
        <f>Table13[[#This Row],[dTAG Gene Body]]/Table13[[#This Row],[Control Gene Body]]</f>
        <v>0.98512390305776731</v>
      </c>
      <c r="H1670" s="1">
        <f>Table13[[#This Row],[dTAG Pause Region / Control Pause Region ]]/0.788999</f>
        <v>0.82917942044811077</v>
      </c>
      <c r="I1670" s="1">
        <f>Table13[[#This Row],[dTAG Gene Body / Control Pause Region ]]/0.933105</f>
        <v>1.0557481773838606</v>
      </c>
    </row>
    <row r="1671" spans="1:9" x14ac:dyDescent="0.2">
      <c r="A1671" s="2" t="s">
        <v>6596</v>
      </c>
      <c r="B1671" s="1">
        <v>202.19504756241</v>
      </c>
      <c r="C1671" s="1">
        <v>132.2951464443</v>
      </c>
      <c r="D1671" s="1">
        <v>2503.3672555346002</v>
      </c>
      <c r="E1671" s="1">
        <v>2251.2597801707998</v>
      </c>
      <c r="F1671" s="1">
        <f>Table13[[#This Row],[dTAG Pause Region]]/Table13[[#This Row],[Control Pause Region]]</f>
        <v>0.65429469237353832</v>
      </c>
      <c r="G1671" s="1">
        <f>Table13[[#This Row],[dTAG Gene Body]]/Table13[[#This Row],[Control Gene Body]]</f>
        <v>0.8992926528033689</v>
      </c>
      <c r="H1671" s="1">
        <f>Table13[[#This Row],[dTAG Pause Region / Control Pause Region ]]/0.788999</f>
        <v>0.82927189055187434</v>
      </c>
      <c r="I1671" s="1">
        <f>Table13[[#This Row],[dTAG Gene Body / Control Pause Region ]]/0.933105</f>
        <v>0.96376362017497386</v>
      </c>
    </row>
    <row r="1672" spans="1:9" x14ac:dyDescent="0.2">
      <c r="A1672" s="2" t="s">
        <v>466</v>
      </c>
      <c r="B1672" s="1">
        <v>202.19504756241</v>
      </c>
      <c r="C1672" s="1">
        <v>132.2951464443</v>
      </c>
      <c r="D1672" s="1">
        <v>1665.70205849033</v>
      </c>
      <c r="E1672" s="1">
        <v>1600.9955010378001</v>
      </c>
      <c r="F1672" s="1">
        <f>Table13[[#This Row],[dTAG Pause Region]]/Table13[[#This Row],[Control Pause Region]]</f>
        <v>0.65429469237353832</v>
      </c>
      <c r="G1672" s="1">
        <f>Table13[[#This Row],[dTAG Gene Body]]/Table13[[#This Row],[Control Gene Body]]</f>
        <v>0.96115358258536632</v>
      </c>
      <c r="H1672" s="1">
        <f>Table13[[#This Row],[dTAG Pause Region / Control Pause Region ]]/0.788999</f>
        <v>0.82927189055187434</v>
      </c>
      <c r="I1672" s="1">
        <f>Table13[[#This Row],[dTAG Gene Body / Control Pause Region ]]/0.933105</f>
        <v>1.0300594065891473</v>
      </c>
    </row>
    <row r="1673" spans="1:9" x14ac:dyDescent="0.2">
      <c r="A1673" s="2" t="s">
        <v>7193</v>
      </c>
      <c r="B1673" s="1">
        <v>404.39009512481999</v>
      </c>
      <c r="C1673" s="1">
        <v>264.5902928886</v>
      </c>
      <c r="D1673" s="1">
        <v>1998.56737488559</v>
      </c>
      <c r="E1673" s="1">
        <v>1923.8853499866</v>
      </c>
      <c r="F1673" s="1">
        <f>Table13[[#This Row],[dTAG Pause Region]]/Table13[[#This Row],[Control Pause Region]]</f>
        <v>0.65429469237353832</v>
      </c>
      <c r="G1673" s="1">
        <f>Table13[[#This Row],[dTAG Gene Body]]/Table13[[#This Row],[Control Gene Body]]</f>
        <v>0.96263222054084352</v>
      </c>
      <c r="H1673" s="1">
        <f>Table13[[#This Row],[dTAG Pause Region / Control Pause Region ]]/0.788999</f>
        <v>0.82927189055187434</v>
      </c>
      <c r="I1673" s="1">
        <f>Table13[[#This Row],[dTAG Gene Body / Control Pause Region ]]/0.933105</f>
        <v>1.0316440492129435</v>
      </c>
    </row>
    <row r="1674" spans="1:9" x14ac:dyDescent="0.2">
      <c r="A1674" s="2" t="s">
        <v>2386</v>
      </c>
      <c r="B1674" s="1">
        <v>495.17154505079998</v>
      </c>
      <c r="C1674" s="1">
        <v>324.01099425765</v>
      </c>
      <c r="D1674" s="1">
        <v>1524.02797754524</v>
      </c>
      <c r="E1674" s="1">
        <v>1301.64970357485</v>
      </c>
      <c r="F1674" s="1">
        <f>Table13[[#This Row],[dTAG Pause Region]]/Table13[[#This Row],[Control Pause Region]]</f>
        <v>0.65434089962582465</v>
      </c>
      <c r="G1674" s="1">
        <f>Table13[[#This Row],[dTAG Gene Body]]/Table13[[#This Row],[Control Gene Body]]</f>
        <v>0.85408517609461754</v>
      </c>
      <c r="H1674" s="1">
        <f>Table13[[#This Row],[dTAG Pause Region / Control Pause Region ]]/0.788999</f>
        <v>0.82933045495092472</v>
      </c>
      <c r="I1674" s="1">
        <f>Table13[[#This Row],[dTAG Gene Body / Control Pause Region ]]/0.933105</f>
        <v>0.91531518542352419</v>
      </c>
    </row>
    <row r="1675" spans="1:9" x14ac:dyDescent="0.2">
      <c r="A1675" s="2" t="s">
        <v>8957</v>
      </c>
      <c r="B1675" s="1">
        <v>97.658832496130003</v>
      </c>
      <c r="C1675" s="1">
        <v>63.905282604450001</v>
      </c>
      <c r="D1675" s="1">
        <v>502.04892762095</v>
      </c>
      <c r="E1675" s="1">
        <v>384.55284093555002</v>
      </c>
      <c r="F1675" s="1">
        <f>Table13[[#This Row],[dTAG Pause Region]]/Table13[[#This Row],[Control Pause Region]]</f>
        <v>0.65437278913796582</v>
      </c>
      <c r="G1675" s="1">
        <f>Table13[[#This Row],[dTAG Gene Body]]/Table13[[#This Row],[Control Gene Body]]</f>
        <v>0.76596686055644714</v>
      </c>
      <c r="H1675" s="1">
        <f>Table13[[#This Row],[dTAG Pause Region / Control Pause Region ]]/0.788999</f>
        <v>0.82937087263477627</v>
      </c>
      <c r="I1675" s="1">
        <f>Table13[[#This Row],[dTAG Gene Body / Control Pause Region ]]/0.933105</f>
        <v>0.82087960149870287</v>
      </c>
    </row>
    <row r="1676" spans="1:9" x14ac:dyDescent="0.2">
      <c r="A1676" s="2" t="s">
        <v>7795</v>
      </c>
      <c r="B1676" s="1">
        <v>97.658832496130003</v>
      </c>
      <c r="C1676" s="1">
        <v>63.905282604450001</v>
      </c>
      <c r="D1676" s="1">
        <v>207.69695361852999</v>
      </c>
      <c r="E1676" s="1">
        <v>171.53523225404999</v>
      </c>
      <c r="F1676" s="1">
        <f>Table13[[#This Row],[dTAG Pause Region]]/Table13[[#This Row],[Control Pause Region]]</f>
        <v>0.65437278913796582</v>
      </c>
      <c r="G1676" s="1">
        <f>Table13[[#This Row],[dTAG Gene Body]]/Table13[[#This Row],[Control Gene Body]]</f>
        <v>0.82589190291689585</v>
      </c>
      <c r="H1676" s="1">
        <f>Table13[[#This Row],[dTAG Pause Region / Control Pause Region ]]/0.788999</f>
        <v>0.82937087263477627</v>
      </c>
      <c r="I1676" s="1">
        <f>Table13[[#This Row],[dTAG Gene Body / Control Pause Region ]]/0.933105</f>
        <v>0.88510071526451561</v>
      </c>
    </row>
    <row r="1677" spans="1:9" x14ac:dyDescent="0.2">
      <c r="A1677" s="2" t="s">
        <v>5863</v>
      </c>
      <c r="B1677" s="1">
        <v>97.658832496130003</v>
      </c>
      <c r="C1677" s="1">
        <v>63.905282604450001</v>
      </c>
      <c r="D1677" s="1">
        <v>911.94092880188998</v>
      </c>
      <c r="E1677" s="1">
        <v>882.34135806494999</v>
      </c>
      <c r="F1677" s="1">
        <f>Table13[[#This Row],[dTAG Pause Region]]/Table13[[#This Row],[Control Pause Region]]</f>
        <v>0.65437278913796582</v>
      </c>
      <c r="G1677" s="1">
        <f>Table13[[#This Row],[dTAG Gene Body]]/Table13[[#This Row],[Control Gene Body]]</f>
        <v>0.96754222800831191</v>
      </c>
      <c r="H1677" s="1">
        <f>Table13[[#This Row],[dTAG Pause Region / Control Pause Region ]]/0.788999</f>
        <v>0.82937087263477627</v>
      </c>
      <c r="I1677" s="1">
        <f>Table13[[#This Row],[dTAG Gene Body / Control Pause Region ]]/0.933105</f>
        <v>1.0369060588125794</v>
      </c>
    </row>
    <row r="1678" spans="1:9" x14ac:dyDescent="0.2">
      <c r="A1678" s="2" t="s">
        <v>4604</v>
      </c>
      <c r="B1678" s="1">
        <v>90.781449925979999</v>
      </c>
      <c r="C1678" s="1">
        <v>59.420701369050001</v>
      </c>
      <c r="D1678" s="1">
        <v>231.08005435704001</v>
      </c>
      <c r="E1678" s="1">
        <v>205.16959151955001</v>
      </c>
      <c r="F1678" s="1">
        <f>Table13[[#This Row],[dTAG Pause Region]]/Table13[[#This Row],[Control Pause Region]]</f>
        <v>0.6545467319314634</v>
      </c>
      <c r="G1678" s="1">
        <f>Table13[[#This Row],[dTAG Gene Body]]/Table13[[#This Row],[Control Gene Body]]</f>
        <v>0.88787235268061715</v>
      </c>
      <c r="H1678" s="1">
        <f>Table13[[#This Row],[dTAG Pause Region / Control Pause Region ]]/0.788999</f>
        <v>0.82959133272851215</v>
      </c>
      <c r="I1678" s="1">
        <f>Table13[[#This Row],[dTAG Gene Body / Control Pause Region ]]/0.933105</f>
        <v>0.95152459013789148</v>
      </c>
    </row>
    <row r="1679" spans="1:9" x14ac:dyDescent="0.2">
      <c r="A1679" s="2" t="s">
        <v>2648</v>
      </c>
      <c r="B1679" s="1">
        <v>181.56289985196</v>
      </c>
      <c r="C1679" s="1">
        <v>118.8414027381</v>
      </c>
      <c r="D1679" s="1">
        <v>1140.2700301308701</v>
      </c>
      <c r="E1679" s="1">
        <v>1031.4536841419999</v>
      </c>
      <c r="F1679" s="1">
        <f>Table13[[#This Row],[dTAG Pause Region]]/Table13[[#This Row],[Control Pause Region]]</f>
        <v>0.6545467319314634</v>
      </c>
      <c r="G1679" s="1">
        <f>Table13[[#This Row],[dTAG Gene Body]]/Table13[[#This Row],[Control Gene Body]]</f>
        <v>0.90456966936473704</v>
      </c>
      <c r="H1679" s="1">
        <f>Table13[[#This Row],[dTAG Pause Region / Control Pause Region ]]/0.788999</f>
        <v>0.82959133272851215</v>
      </c>
      <c r="I1679" s="1">
        <f>Table13[[#This Row],[dTAG Gene Body / Control Pause Region ]]/0.933105</f>
        <v>0.96941895002677847</v>
      </c>
    </row>
    <row r="1680" spans="1:9" x14ac:dyDescent="0.2">
      <c r="A1680" s="2" t="s">
        <v>8091</v>
      </c>
      <c r="B1680" s="1">
        <v>181.56289985196</v>
      </c>
      <c r="C1680" s="1">
        <v>118.8414027381</v>
      </c>
      <c r="D1680" s="1">
        <v>793.64994859530998</v>
      </c>
      <c r="E1680" s="1">
        <v>841.98012694634997</v>
      </c>
      <c r="F1680" s="1">
        <f>Table13[[#This Row],[dTAG Pause Region]]/Table13[[#This Row],[Control Pause Region]]</f>
        <v>0.6545467319314634</v>
      </c>
      <c r="G1680" s="1">
        <f>Table13[[#This Row],[dTAG Gene Body]]/Table13[[#This Row],[Control Gene Body]]</f>
        <v>1.0608960895626343</v>
      </c>
      <c r="H1680" s="1">
        <f>Table13[[#This Row],[dTAG Pause Region / Control Pause Region ]]/0.788999</f>
        <v>0.82959133272851215</v>
      </c>
      <c r="I1680" s="1">
        <f>Table13[[#This Row],[dTAG Gene Body / Control Pause Region ]]/0.933105</f>
        <v>1.1369525289893787</v>
      </c>
    </row>
    <row r="1681" spans="1:9" x14ac:dyDescent="0.2">
      <c r="A1681" s="2" t="s">
        <v>7063</v>
      </c>
      <c r="B1681" s="1">
        <v>265.46696720778999</v>
      </c>
      <c r="C1681" s="1">
        <v>173.77752287174999</v>
      </c>
      <c r="D1681" s="1">
        <v>832.16329098815004</v>
      </c>
      <c r="E1681" s="1">
        <v>736.59246791445003</v>
      </c>
      <c r="F1681" s="1">
        <f>Table13[[#This Row],[dTAG Pause Region]]/Table13[[#This Row],[Control Pause Region]]</f>
        <v>0.65461072124927855</v>
      </c>
      <c r="G1681" s="1">
        <f>Table13[[#This Row],[dTAG Gene Body]]/Table13[[#This Row],[Control Gene Body]]</f>
        <v>0.88515376235808874</v>
      </c>
      <c r="H1681" s="1">
        <f>Table13[[#This Row],[dTAG Pause Region / Control Pause Region ]]/0.788999</f>
        <v>0.82967243462828033</v>
      </c>
      <c r="I1681" s="1">
        <f>Table13[[#This Row],[dTAG Gene Body / Control Pause Region ]]/0.933105</f>
        <v>0.94861110202826993</v>
      </c>
    </row>
    <row r="1682" spans="1:9" x14ac:dyDescent="0.2">
      <c r="A1682" s="2" t="s">
        <v>7543</v>
      </c>
      <c r="B1682" s="1">
        <v>174.68551728181001</v>
      </c>
      <c r="C1682" s="1">
        <v>114.3568215027</v>
      </c>
      <c r="D1682" s="1">
        <v>788.14804253918999</v>
      </c>
      <c r="E1682" s="1">
        <v>695.11009148699998</v>
      </c>
      <c r="F1682" s="1">
        <f>Table13[[#This Row],[dTAG Pause Region]]/Table13[[#This Row],[Control Pause Region]]</f>
        <v>0.65464397554042664</v>
      </c>
      <c r="G1682" s="1">
        <f>Table13[[#This Row],[dTAG Gene Body]]/Table13[[#This Row],[Control Gene Body]]</f>
        <v>0.88195371170059866</v>
      </c>
      <c r="H1682" s="1">
        <f>Table13[[#This Row],[dTAG Pause Region / Control Pause Region ]]/0.788999</f>
        <v>0.82971458207225435</v>
      </c>
      <c r="I1682" s="1">
        <f>Table13[[#This Row],[dTAG Gene Body / Control Pause Region ]]/0.933105</f>
        <v>0.94518163732977389</v>
      </c>
    </row>
    <row r="1683" spans="1:9" x14ac:dyDescent="0.2">
      <c r="A1683" s="2" t="s">
        <v>1623</v>
      </c>
      <c r="B1683" s="1">
        <v>258.58958463763997</v>
      </c>
      <c r="C1683" s="1">
        <v>169.29294163635001</v>
      </c>
      <c r="D1683" s="1">
        <v>1178.7833725237101</v>
      </c>
      <c r="E1683" s="1">
        <v>1121.14530885</v>
      </c>
      <c r="F1683" s="1">
        <f>Table13[[#This Row],[dTAG Pause Region]]/Table13[[#This Row],[Control Pause Region]]</f>
        <v>0.65467811425421174</v>
      </c>
      <c r="G1683" s="1">
        <f>Table13[[#This Row],[dTAG Gene Body]]/Table13[[#This Row],[Control Gene Body]]</f>
        <v>0.95110376934626228</v>
      </c>
      <c r="H1683" s="1">
        <f>Table13[[#This Row],[dTAG Pause Region / Control Pause Region ]]/0.788999</f>
        <v>0.82975785045888739</v>
      </c>
      <c r="I1683" s="1">
        <f>Table13[[#This Row],[dTAG Gene Body / Control Pause Region ]]/0.933105</f>
        <v>1.0192891146722634</v>
      </c>
    </row>
    <row r="1684" spans="1:9" x14ac:dyDescent="0.2">
      <c r="A1684" s="2" t="s">
        <v>9033</v>
      </c>
      <c r="B1684" s="1">
        <v>83.904067355829994</v>
      </c>
      <c r="C1684" s="1">
        <v>54.93612013365</v>
      </c>
      <c r="D1684" s="1">
        <v>266.84244372182002</v>
      </c>
      <c r="E1684" s="1">
        <v>201.806155593</v>
      </c>
      <c r="F1684" s="1">
        <f>Table13[[#This Row],[dTAG Pause Region]]/Table13[[#This Row],[Control Pause Region]]</f>
        <v>0.65474918993700981</v>
      </c>
      <c r="G1684" s="1">
        <f>Table13[[#This Row],[dTAG Gene Body]]/Table13[[#This Row],[Control Gene Body]]</f>
        <v>0.75627457453275482</v>
      </c>
      <c r="H1684" s="1">
        <f>Table13[[#This Row],[dTAG Pause Region / Control Pause Region ]]/0.788999</f>
        <v>0.82984793382122135</v>
      </c>
      <c r="I1684" s="1">
        <f>Table13[[#This Row],[dTAG Gene Body / Control Pause Region ]]/0.933105</f>
        <v>0.81049246819249154</v>
      </c>
    </row>
    <row r="1685" spans="1:9" x14ac:dyDescent="0.2">
      <c r="A1685" s="2" t="s">
        <v>9738</v>
      </c>
      <c r="B1685" s="1">
        <v>83.904067355829994</v>
      </c>
      <c r="C1685" s="1">
        <v>54.93612013365</v>
      </c>
      <c r="D1685" s="1">
        <v>386.50890044242999</v>
      </c>
      <c r="E1685" s="1">
        <v>299.34579746294997</v>
      </c>
      <c r="F1685" s="1">
        <f>Table13[[#This Row],[dTAG Pause Region]]/Table13[[#This Row],[Control Pause Region]]</f>
        <v>0.65474918993700981</v>
      </c>
      <c r="G1685" s="1">
        <f>Table13[[#This Row],[dTAG Gene Body]]/Table13[[#This Row],[Control Gene Body]]</f>
        <v>0.77448616867630748</v>
      </c>
      <c r="H1685" s="1">
        <f>Table13[[#This Row],[dTAG Pause Region / Control Pause Region ]]/0.788999</f>
        <v>0.82984793382122135</v>
      </c>
      <c r="I1685" s="1">
        <f>Table13[[#This Row],[dTAG Gene Body / Control Pause Region ]]/0.933105</f>
        <v>0.83000966523200226</v>
      </c>
    </row>
    <row r="1686" spans="1:9" x14ac:dyDescent="0.2">
      <c r="A1686" s="2" t="s">
        <v>761</v>
      </c>
      <c r="B1686" s="1">
        <v>167.80813471165999</v>
      </c>
      <c r="C1686" s="1">
        <v>109.8722402673</v>
      </c>
      <c r="D1686" s="1">
        <v>784.02161299709996</v>
      </c>
      <c r="E1686" s="1">
        <v>665.96031345690005</v>
      </c>
      <c r="F1686" s="1">
        <f>Table13[[#This Row],[dTAG Pause Region]]/Table13[[#This Row],[Control Pause Region]]</f>
        <v>0.65474918993700981</v>
      </c>
      <c r="G1686" s="1">
        <f>Table13[[#This Row],[dTAG Gene Body]]/Table13[[#This Row],[Control Gene Body]]</f>
        <v>0.84941575897521004</v>
      </c>
      <c r="H1686" s="1">
        <f>Table13[[#This Row],[dTAG Pause Region / Control Pause Region ]]/0.788999</f>
        <v>0.82984793382122135</v>
      </c>
      <c r="I1686" s="1">
        <f>Table13[[#This Row],[dTAG Gene Body / Control Pause Region ]]/0.933105</f>
        <v>0.91031101427514594</v>
      </c>
    </row>
    <row r="1687" spans="1:9" x14ac:dyDescent="0.2">
      <c r="A1687" s="2" t="s">
        <v>6268</v>
      </c>
      <c r="B1687" s="1">
        <v>83.904067355829994</v>
      </c>
      <c r="C1687" s="1">
        <v>54.93612013365</v>
      </c>
      <c r="D1687" s="1">
        <v>1034.3583385505599</v>
      </c>
      <c r="E1687" s="1">
        <v>1004.5461967296</v>
      </c>
      <c r="F1687" s="1">
        <f>Table13[[#This Row],[dTAG Pause Region]]/Table13[[#This Row],[Control Pause Region]]</f>
        <v>0.65474918993700981</v>
      </c>
      <c r="G1687" s="1">
        <f>Table13[[#This Row],[dTAG Gene Body]]/Table13[[#This Row],[Control Gene Body]]</f>
        <v>0.97117812975459206</v>
      </c>
      <c r="H1687" s="1">
        <f>Table13[[#This Row],[dTAG Pause Region / Control Pause Region ]]/0.788999</f>
        <v>0.82984793382122135</v>
      </c>
      <c r="I1687" s="1">
        <f>Table13[[#This Row],[dTAG Gene Body / Control Pause Region ]]/0.933105</f>
        <v>1.0408026210925803</v>
      </c>
    </row>
    <row r="1688" spans="1:9" x14ac:dyDescent="0.2">
      <c r="A1688" s="2" t="s">
        <v>3991</v>
      </c>
      <c r="B1688" s="1">
        <v>160.93075214151</v>
      </c>
      <c r="C1688" s="1">
        <v>105.3876590319</v>
      </c>
      <c r="D1688" s="1">
        <v>526.80750487348996</v>
      </c>
      <c r="E1688" s="1">
        <v>534.78631232145005</v>
      </c>
      <c r="F1688" s="1">
        <f>Table13[[#This Row],[dTAG Pause Region]]/Table13[[#This Row],[Control Pause Region]]</f>
        <v>0.65486339701706164</v>
      </c>
      <c r="G1688" s="1">
        <f>Table13[[#This Row],[dTAG Gene Body]]/Table13[[#This Row],[Control Gene Body]]</f>
        <v>1.0151455842487973</v>
      </c>
      <c r="H1688" s="1">
        <f>Table13[[#This Row],[dTAG Pause Region / Control Pause Region ]]/0.788999</f>
        <v>0.82999268315557007</v>
      </c>
      <c r="I1688" s="1">
        <f>Table13[[#This Row],[dTAG Gene Body / Control Pause Region ]]/0.933105</f>
        <v>1.08792213550329</v>
      </c>
    </row>
    <row r="1689" spans="1:9" x14ac:dyDescent="0.2">
      <c r="A1689" s="2" t="s">
        <v>726</v>
      </c>
      <c r="B1689" s="1">
        <v>154.05336957136001</v>
      </c>
      <c r="C1689" s="1">
        <v>100.9030777965</v>
      </c>
      <c r="D1689" s="1">
        <v>269.59339674988001</v>
      </c>
      <c r="E1689" s="1">
        <v>235.44051485849999</v>
      </c>
      <c r="F1689" s="1">
        <f>Table13[[#This Row],[dTAG Pause Region]]/Table13[[#This Row],[Control Pause Region]]</f>
        <v>0.65498780115783228</v>
      </c>
      <c r="G1689" s="1">
        <f>Table13[[#This Row],[dTAG Gene Body]]/Table13[[#This Row],[Control Gene Body]]</f>
        <v>0.87331706821044308</v>
      </c>
      <c r="H1689" s="1">
        <f>Table13[[#This Row],[dTAG Pause Region / Control Pause Region ]]/0.788999</f>
        <v>0.83015035653762836</v>
      </c>
      <c r="I1689" s="1">
        <f>Table13[[#This Row],[dTAG Gene Body / Control Pause Region ]]/0.933105</f>
        <v>0.9359258263651391</v>
      </c>
    </row>
    <row r="1690" spans="1:9" x14ac:dyDescent="0.2">
      <c r="A1690" s="2" t="s">
        <v>7302</v>
      </c>
      <c r="B1690" s="1">
        <v>154.05336957136001</v>
      </c>
      <c r="C1690" s="1">
        <v>100.9030777965</v>
      </c>
      <c r="D1690" s="1">
        <v>3506.0896342624701</v>
      </c>
      <c r="E1690" s="1">
        <v>3298.4094986366999</v>
      </c>
      <c r="F1690" s="1">
        <f>Table13[[#This Row],[dTAG Pause Region]]/Table13[[#This Row],[Control Pause Region]]</f>
        <v>0.65498780115783228</v>
      </c>
      <c r="G1690" s="1">
        <f>Table13[[#This Row],[dTAG Gene Body]]/Table13[[#This Row],[Control Gene Body]]</f>
        <v>0.94076587957242652</v>
      </c>
      <c r="H1690" s="1">
        <f>Table13[[#This Row],[dTAG Pause Region / Control Pause Region ]]/0.788999</f>
        <v>0.83015035653762836</v>
      </c>
      <c r="I1690" s="1">
        <f>Table13[[#This Row],[dTAG Gene Body / Control Pause Region ]]/0.933105</f>
        <v>1.0082100937969751</v>
      </c>
    </row>
    <row r="1691" spans="1:9" x14ac:dyDescent="0.2">
      <c r="A1691" s="2" t="s">
        <v>4153</v>
      </c>
      <c r="B1691" s="1">
        <v>77.026684785680004</v>
      </c>
      <c r="C1691" s="1">
        <v>50.45153889825</v>
      </c>
      <c r="D1691" s="1">
        <v>632.71919645380001</v>
      </c>
      <c r="E1691" s="1">
        <v>660.35458691265001</v>
      </c>
      <c r="F1691" s="1">
        <f>Table13[[#This Row],[dTAG Pause Region]]/Table13[[#This Row],[Control Pause Region]]</f>
        <v>0.65498780115783228</v>
      </c>
      <c r="G1691" s="1">
        <f>Table13[[#This Row],[dTAG Gene Body]]/Table13[[#This Row],[Control Gene Body]]</f>
        <v>1.043677180357002</v>
      </c>
      <c r="H1691" s="1">
        <f>Table13[[#This Row],[dTAG Pause Region / Control Pause Region ]]/0.788999</f>
        <v>0.83015035653762836</v>
      </c>
      <c r="I1691" s="1">
        <f>Table13[[#This Row],[dTAG Gene Body / Control Pause Region ]]/0.933105</f>
        <v>1.1184991832183966</v>
      </c>
    </row>
    <row r="1692" spans="1:9" x14ac:dyDescent="0.2">
      <c r="A1692" s="2" t="s">
        <v>8080</v>
      </c>
      <c r="B1692" s="1">
        <v>224.20267178688999</v>
      </c>
      <c r="C1692" s="1">
        <v>146.87003545934999</v>
      </c>
      <c r="D1692" s="1">
        <v>176.06099379584001</v>
      </c>
      <c r="E1692" s="1">
        <v>190.59470250449999</v>
      </c>
      <c r="F1692" s="1">
        <f>Table13[[#This Row],[dTAG Pause Region]]/Table13[[#This Row],[Control Pause Region]]</f>
        <v>0.65507709738157571</v>
      </c>
      <c r="G1692" s="1">
        <f>Table13[[#This Row],[dTAG Gene Body]]/Table13[[#This Row],[Control Gene Body]]</f>
        <v>1.0825492824691949</v>
      </c>
      <c r="H1692" s="1">
        <f>Table13[[#This Row],[dTAG Pause Region / Control Pause Region ]]/0.788999</f>
        <v>0.83026353313702006</v>
      </c>
      <c r="I1692" s="1">
        <f>Table13[[#This Row],[dTAG Gene Body / Control Pause Region ]]/0.933105</f>
        <v>1.1601580555984534</v>
      </c>
    </row>
    <row r="1693" spans="1:9" x14ac:dyDescent="0.2">
      <c r="A1693" s="2" t="s">
        <v>3256</v>
      </c>
      <c r="B1693" s="1">
        <v>147.17598700120999</v>
      </c>
      <c r="C1693" s="1">
        <v>96.4184965611</v>
      </c>
      <c r="D1693" s="1">
        <v>806.02923722158005</v>
      </c>
      <c r="E1693" s="1">
        <v>681.65634778080005</v>
      </c>
      <c r="F1693" s="1">
        <f>Table13[[#This Row],[dTAG Pause Region]]/Table13[[#This Row],[Control Pause Region]]</f>
        <v>0.65512383185381529</v>
      </c>
      <c r="G1693" s="1">
        <f>Table13[[#This Row],[dTAG Gene Body]]/Table13[[#This Row],[Control Gene Body]]</f>
        <v>0.84569680143427661</v>
      </c>
      <c r="H1693" s="1">
        <f>Table13[[#This Row],[dTAG Pause Region / Control Pause Region ]]/0.788999</f>
        <v>0.83032276574978581</v>
      </c>
      <c r="I1693" s="1">
        <f>Table13[[#This Row],[dTAG Gene Body / Control Pause Region ]]/0.933105</f>
        <v>0.90632544186803909</v>
      </c>
    </row>
    <row r="1694" spans="1:9" x14ac:dyDescent="0.2">
      <c r="A1694" s="2" t="s">
        <v>9672</v>
      </c>
      <c r="B1694" s="1">
        <v>147.17598700120999</v>
      </c>
      <c r="C1694" s="1">
        <v>96.4184965611</v>
      </c>
      <c r="D1694" s="1">
        <v>5409.7491296799899</v>
      </c>
      <c r="E1694" s="1">
        <v>5387.1032090242497</v>
      </c>
      <c r="F1694" s="1">
        <f>Table13[[#This Row],[dTAG Pause Region]]/Table13[[#This Row],[Control Pause Region]]</f>
        <v>0.65512383185381529</v>
      </c>
      <c r="G1694" s="1">
        <f>Table13[[#This Row],[dTAG Gene Body]]/Table13[[#This Row],[Control Gene Body]]</f>
        <v>0.99581386860778887</v>
      </c>
      <c r="H1694" s="1">
        <f>Table13[[#This Row],[dTAG Pause Region / Control Pause Region ]]/0.788999</f>
        <v>0.83032276574978581</v>
      </c>
      <c r="I1694" s="1">
        <f>Table13[[#This Row],[dTAG Gene Body / Control Pause Region ]]/0.933105</f>
        <v>1.0672045146128131</v>
      </c>
    </row>
    <row r="1695" spans="1:9" x14ac:dyDescent="0.2">
      <c r="A1695" s="2" t="s">
        <v>2562</v>
      </c>
      <c r="B1695" s="1">
        <v>147.17598700120999</v>
      </c>
      <c r="C1695" s="1">
        <v>96.4184965611</v>
      </c>
      <c r="D1695" s="1">
        <v>286.09911491823999</v>
      </c>
      <c r="E1695" s="1">
        <v>289.25548968330003</v>
      </c>
      <c r="F1695" s="1">
        <f>Table13[[#This Row],[dTAG Pause Region]]/Table13[[#This Row],[Control Pause Region]]</f>
        <v>0.65512383185381529</v>
      </c>
      <c r="G1695" s="1">
        <f>Table13[[#This Row],[dTAG Gene Body]]/Table13[[#This Row],[Control Gene Body]]</f>
        <v>1.0110324520436285</v>
      </c>
      <c r="H1695" s="1">
        <f>Table13[[#This Row],[dTAG Pause Region / Control Pause Region ]]/0.788999</f>
        <v>0.83032276574978581</v>
      </c>
      <c r="I1695" s="1">
        <f>Table13[[#This Row],[dTAG Gene Body / Control Pause Region ]]/0.933105</f>
        <v>1.083514129753488</v>
      </c>
    </row>
    <row r="1696" spans="1:9" x14ac:dyDescent="0.2">
      <c r="A1696" s="2" t="s">
        <v>4660</v>
      </c>
      <c r="B1696" s="1">
        <v>287.47459143227002</v>
      </c>
      <c r="C1696" s="1">
        <v>188.35241188680001</v>
      </c>
      <c r="D1696" s="1">
        <v>650.60039113618996</v>
      </c>
      <c r="E1696" s="1">
        <v>569.54181689580003</v>
      </c>
      <c r="F1696" s="1">
        <f>Table13[[#This Row],[dTAG Pause Region]]/Table13[[#This Row],[Control Pause Region]]</f>
        <v>0.65519672868611234</v>
      </c>
      <c r="G1696" s="1">
        <f>Table13[[#This Row],[dTAG Gene Body]]/Table13[[#This Row],[Control Gene Body]]</f>
        <v>0.87540958267972824</v>
      </c>
      <c r="H1696" s="1">
        <f>Table13[[#This Row],[dTAG Pause Region / Control Pause Region ]]/0.788999</f>
        <v>0.83041515728931514</v>
      </c>
      <c r="I1696" s="1">
        <f>Table13[[#This Row],[dTAG Gene Body / Control Pause Region ]]/0.933105</f>
        <v>0.93816835477221561</v>
      </c>
    </row>
    <row r="1697" spans="1:9" x14ac:dyDescent="0.2">
      <c r="A1697" s="2" t="s">
        <v>9837</v>
      </c>
      <c r="B1697" s="1">
        <v>70.14930221553</v>
      </c>
      <c r="C1697" s="1">
        <v>45.96695766285</v>
      </c>
      <c r="D1697" s="1">
        <v>181.56289985196</v>
      </c>
      <c r="E1697" s="1">
        <v>131.17400113545</v>
      </c>
      <c r="F1697" s="1">
        <f>Table13[[#This Row],[dTAG Pause Region]]/Table13[[#This Row],[Control Pause Region]]</f>
        <v>0.65527319889254165</v>
      </c>
      <c r="G1697" s="1">
        <f>Table13[[#This Row],[dTAG Gene Body]]/Table13[[#This Row],[Control Gene Body]]</f>
        <v>0.72247139279227568</v>
      </c>
      <c r="H1697" s="1">
        <f>Table13[[#This Row],[dTAG Pause Region / Control Pause Region ]]/0.788999</f>
        <v>0.83051207782588021</v>
      </c>
      <c r="I1697" s="1">
        <f>Table13[[#This Row],[dTAG Gene Body / Control Pause Region ]]/0.933105</f>
        <v>0.77426591090206964</v>
      </c>
    </row>
    <row r="1698" spans="1:9" x14ac:dyDescent="0.2">
      <c r="A1698" s="2" t="s">
        <v>6941</v>
      </c>
      <c r="B1698" s="1">
        <v>140.29860443106</v>
      </c>
      <c r="C1698" s="1">
        <v>91.933915325699999</v>
      </c>
      <c r="D1698" s="1">
        <v>404.39009512481999</v>
      </c>
      <c r="E1698" s="1">
        <v>324.01099425765</v>
      </c>
      <c r="F1698" s="1">
        <f>Table13[[#This Row],[dTAG Pause Region]]/Table13[[#This Row],[Control Pause Region]]</f>
        <v>0.65527319889254165</v>
      </c>
      <c r="G1698" s="1">
        <f>Table13[[#This Row],[dTAG Gene Body]]/Table13[[#This Row],[Control Gene Body]]</f>
        <v>0.80123375464386681</v>
      </c>
      <c r="H1698" s="1">
        <f>Table13[[#This Row],[dTAG Pause Region / Control Pause Region ]]/0.788999</f>
        <v>0.83051207782588021</v>
      </c>
      <c r="I1698" s="1">
        <f>Table13[[#This Row],[dTAG Gene Body / Control Pause Region ]]/0.933105</f>
        <v>0.85867480577627042</v>
      </c>
    </row>
    <row r="1699" spans="1:9" x14ac:dyDescent="0.2">
      <c r="A1699" s="2" t="s">
        <v>870</v>
      </c>
      <c r="B1699" s="1">
        <v>140.29860443106</v>
      </c>
      <c r="C1699" s="1">
        <v>91.933915325699999</v>
      </c>
      <c r="D1699" s="1">
        <v>1177.4078960096799</v>
      </c>
      <c r="E1699" s="1">
        <v>1015.7576498181</v>
      </c>
      <c r="F1699" s="1">
        <f>Table13[[#This Row],[dTAG Pause Region]]/Table13[[#This Row],[Control Pause Region]]</f>
        <v>0.65527319889254165</v>
      </c>
      <c r="G1699" s="1">
        <f>Table13[[#This Row],[dTAG Gene Body]]/Table13[[#This Row],[Control Gene Body]]</f>
        <v>0.86270667392377431</v>
      </c>
      <c r="H1699" s="1">
        <f>Table13[[#This Row],[dTAG Pause Region / Control Pause Region ]]/0.788999</f>
        <v>0.83051207782588021</v>
      </c>
      <c r="I1699" s="1">
        <f>Table13[[#This Row],[dTAG Gene Body / Control Pause Region ]]/0.933105</f>
        <v>0.92455476492331978</v>
      </c>
    </row>
    <row r="1700" spans="1:9" x14ac:dyDescent="0.2">
      <c r="A1700" s="2" t="s">
        <v>6559</v>
      </c>
      <c r="B1700" s="1">
        <v>350.74651107764998</v>
      </c>
      <c r="C1700" s="1">
        <v>229.83478831425001</v>
      </c>
      <c r="D1700" s="1">
        <v>339.74269896541</v>
      </c>
      <c r="E1700" s="1">
        <v>332.98015672845003</v>
      </c>
      <c r="F1700" s="1">
        <f>Table13[[#This Row],[dTAG Pause Region]]/Table13[[#This Row],[Control Pause Region]]</f>
        <v>0.65527319889254165</v>
      </c>
      <c r="G1700" s="1">
        <f>Table13[[#This Row],[dTAG Gene Body]]/Table13[[#This Row],[Control Gene Body]]</f>
        <v>0.98009510650985765</v>
      </c>
      <c r="H1700" s="1">
        <f>Table13[[#This Row],[dTAG Pause Region / Control Pause Region ]]/0.788999</f>
        <v>0.83051207782588021</v>
      </c>
      <c r="I1700" s="1">
        <f>Table13[[#This Row],[dTAG Gene Body / Control Pause Region ]]/0.933105</f>
        <v>1.0503588626251683</v>
      </c>
    </row>
    <row r="1701" spans="1:9" x14ac:dyDescent="0.2">
      <c r="A1701" s="2" t="s">
        <v>9196</v>
      </c>
      <c r="B1701" s="1">
        <v>70.14930221553</v>
      </c>
      <c r="C1701" s="1">
        <v>45.96695766285</v>
      </c>
      <c r="D1701" s="1">
        <v>1097.6302581959401</v>
      </c>
      <c r="E1701" s="1">
        <v>1091.9955308199001</v>
      </c>
      <c r="F1701" s="1">
        <f>Table13[[#This Row],[dTAG Pause Region]]/Table13[[#This Row],[Control Pause Region]]</f>
        <v>0.65527319889254165</v>
      </c>
      <c r="G1701" s="1">
        <f>Table13[[#This Row],[dTAG Gene Body]]/Table13[[#This Row],[Control Gene Body]]</f>
        <v>0.99486646132979129</v>
      </c>
      <c r="H1701" s="1">
        <f>Table13[[#This Row],[dTAG Pause Region / Control Pause Region ]]/0.788999</f>
        <v>0.83051207782588021</v>
      </c>
      <c r="I1701" s="1">
        <f>Table13[[#This Row],[dTAG Gene Body / Control Pause Region ]]/0.933105</f>
        <v>1.0661891869937374</v>
      </c>
    </row>
    <row r="1702" spans="1:9" x14ac:dyDescent="0.2">
      <c r="A1702" s="2" t="s">
        <v>4107</v>
      </c>
      <c r="B1702" s="1">
        <v>70.14930221553</v>
      </c>
      <c r="C1702" s="1">
        <v>45.96695766285</v>
      </c>
      <c r="D1702" s="1">
        <v>287.47459143227002</v>
      </c>
      <c r="E1702" s="1">
        <v>294.86121622755002</v>
      </c>
      <c r="F1702" s="1">
        <f>Table13[[#This Row],[dTAG Pause Region]]/Table13[[#This Row],[Control Pause Region]]</f>
        <v>0.65527319889254165</v>
      </c>
      <c r="G1702" s="1">
        <f>Table13[[#This Row],[dTAG Gene Body]]/Table13[[#This Row],[Control Gene Body]]</f>
        <v>1.0256948788359972</v>
      </c>
      <c r="H1702" s="1">
        <f>Table13[[#This Row],[dTAG Pause Region / Control Pause Region ]]/0.788999</f>
        <v>0.83051207782588021</v>
      </c>
      <c r="I1702" s="1">
        <f>Table13[[#This Row],[dTAG Gene Body / Control Pause Region ]]/0.933105</f>
        <v>1.0992277169621825</v>
      </c>
    </row>
    <row r="1703" spans="1:9" x14ac:dyDescent="0.2">
      <c r="A1703" s="2" t="s">
        <v>827</v>
      </c>
      <c r="B1703" s="1">
        <v>343.86912850750002</v>
      </c>
      <c r="C1703" s="1">
        <v>225.35020707884999</v>
      </c>
      <c r="D1703" s="1">
        <v>2336.93459733697</v>
      </c>
      <c r="E1703" s="1">
        <v>2120.0857790353498</v>
      </c>
      <c r="F1703" s="1">
        <f>Table13[[#This Row],[dTAG Pause Region]]/Table13[[#This Row],[Control Pause Region]]</f>
        <v>0.65533712798511645</v>
      </c>
      <c r="G1703" s="1">
        <f>Table13[[#This Row],[dTAG Gene Body]]/Table13[[#This Row],[Control Gene Body]]</f>
        <v>0.90720800721221373</v>
      </c>
      <c r="H1703" s="1">
        <f>Table13[[#This Row],[dTAG Pause Region / Control Pause Region ]]/0.788999</f>
        <v>0.83059310339444847</v>
      </c>
      <c r="I1703" s="1">
        <f>Table13[[#This Row],[dTAG Gene Body / Control Pause Region ]]/0.933105</f>
        <v>0.97224643230098839</v>
      </c>
    </row>
    <row r="1704" spans="1:9" x14ac:dyDescent="0.2">
      <c r="A1704" s="2" t="s">
        <v>489</v>
      </c>
      <c r="B1704" s="1">
        <v>133.42122186091001</v>
      </c>
      <c r="C1704" s="1">
        <v>87.449334090299999</v>
      </c>
      <c r="D1704" s="1">
        <v>404.39009512481999</v>
      </c>
      <c r="E1704" s="1">
        <v>383.43169562669999</v>
      </c>
      <c r="F1704" s="1">
        <f>Table13[[#This Row],[dTAG Pause Region]]/Table13[[#This Row],[Control Pause Region]]</f>
        <v>0.6554379645950541</v>
      </c>
      <c r="G1704" s="1">
        <f>Table13[[#This Row],[dTAG Gene Body]]/Table13[[#This Row],[Control Gene Body]]</f>
        <v>0.9481728169141953</v>
      </c>
      <c r="H1704" s="1">
        <f>Table13[[#This Row],[dTAG Pause Region / Control Pause Region ]]/0.788999</f>
        <v>0.83072090661085007</v>
      </c>
      <c r="I1704" s="1">
        <f>Table13[[#This Row],[dTAG Gene Body / Control Pause Region ]]/0.933105</f>
        <v>1.0161480400535796</v>
      </c>
    </row>
    <row r="1705" spans="1:9" x14ac:dyDescent="0.2">
      <c r="A1705" s="2" t="s">
        <v>2582</v>
      </c>
      <c r="B1705" s="1">
        <v>259.96506115167</v>
      </c>
      <c r="C1705" s="1">
        <v>170.41408694520001</v>
      </c>
      <c r="D1705" s="1">
        <v>1237.9288626269999</v>
      </c>
      <c r="E1705" s="1">
        <v>1152.5373774978</v>
      </c>
      <c r="F1705" s="1">
        <f>Table13[[#This Row],[dTAG Pause Region]]/Table13[[#This Row],[Control Pause Region]]</f>
        <v>0.6555268857678388</v>
      </c>
      <c r="G1705" s="1">
        <f>Table13[[#This Row],[dTAG Gene Body]]/Table13[[#This Row],[Control Gene Body]]</f>
        <v>0.93102068486553313</v>
      </c>
      <c r="H1705" s="1">
        <f>Table13[[#This Row],[dTAG Pause Region / Control Pause Region ]]/0.788999</f>
        <v>0.8308336078598817</v>
      </c>
      <c r="I1705" s="1">
        <f>Table13[[#This Row],[dTAG Gene Body / Control Pause Region ]]/0.933105</f>
        <v>0.99776625874422831</v>
      </c>
    </row>
    <row r="1706" spans="1:9" x14ac:dyDescent="0.2">
      <c r="A1706" s="2" t="s">
        <v>2583</v>
      </c>
      <c r="B1706" s="1">
        <v>259.96506115167</v>
      </c>
      <c r="C1706" s="1">
        <v>170.41408694520001</v>
      </c>
      <c r="D1706" s="1">
        <v>3874.7173400225101</v>
      </c>
      <c r="E1706" s="1">
        <v>3697.5372285873</v>
      </c>
      <c r="F1706" s="1">
        <f>Table13[[#This Row],[dTAG Pause Region]]/Table13[[#This Row],[Control Pause Region]]</f>
        <v>0.6555268857678388</v>
      </c>
      <c r="G1706" s="1">
        <f>Table13[[#This Row],[dTAG Gene Body]]/Table13[[#This Row],[Control Gene Body]]</f>
        <v>0.95427276472399902</v>
      </c>
      <c r="H1706" s="1">
        <f>Table13[[#This Row],[dTAG Pause Region / Control Pause Region ]]/0.788999</f>
        <v>0.8308336078598817</v>
      </c>
      <c r="I1706" s="1">
        <f>Table13[[#This Row],[dTAG Gene Body / Control Pause Region ]]/0.933105</f>
        <v>1.0226852977146184</v>
      </c>
    </row>
    <row r="1707" spans="1:9" x14ac:dyDescent="0.2">
      <c r="A1707" s="2" t="s">
        <v>2389</v>
      </c>
      <c r="B1707" s="1">
        <v>189.81575893614001</v>
      </c>
      <c r="C1707" s="1">
        <v>124.44712928235001</v>
      </c>
      <c r="D1707" s="1">
        <v>887.18235154934996</v>
      </c>
      <c r="E1707" s="1">
        <v>748.92506631180004</v>
      </c>
      <c r="F1707" s="1">
        <f>Table13[[#This Row],[dTAG Pause Region]]/Table13[[#This Row],[Control Pause Region]]</f>
        <v>0.65562063961305728</v>
      </c>
      <c r="G1707" s="1">
        <f>Table13[[#This Row],[dTAG Gene Body]]/Table13[[#This Row],[Control Gene Body]]</f>
        <v>0.84416136660507124</v>
      </c>
      <c r="H1707" s="1">
        <f>Table13[[#This Row],[dTAG Pause Region / Control Pause Region ]]/0.788999</f>
        <v>0.83095243417679521</v>
      </c>
      <c r="I1707" s="1">
        <f>Table13[[#This Row],[dTAG Gene Body / Control Pause Region ]]/0.933105</f>
        <v>0.90467993055987406</v>
      </c>
    </row>
    <row r="1708" spans="1:9" x14ac:dyDescent="0.2">
      <c r="A1708" s="2" t="s">
        <v>4938</v>
      </c>
      <c r="B1708" s="1">
        <v>189.81575893614001</v>
      </c>
      <c r="C1708" s="1">
        <v>124.44712928235001</v>
      </c>
      <c r="D1708" s="1">
        <v>480.04130339647003</v>
      </c>
      <c r="E1708" s="1">
        <v>460.79072193734999</v>
      </c>
      <c r="F1708" s="1">
        <f>Table13[[#This Row],[dTAG Pause Region]]/Table13[[#This Row],[Control Pause Region]]</f>
        <v>0.65562063961305728</v>
      </c>
      <c r="G1708" s="1">
        <f>Table13[[#This Row],[dTAG Gene Body]]/Table13[[#This Row],[Control Gene Body]]</f>
        <v>0.95989807268059013</v>
      </c>
      <c r="H1708" s="1">
        <f>Table13[[#This Row],[dTAG Pause Region / Control Pause Region ]]/0.788999</f>
        <v>0.83095243417679521</v>
      </c>
      <c r="I1708" s="1">
        <f>Table13[[#This Row],[dTAG Gene Body / Control Pause Region ]]/0.933105</f>
        <v>1.0287138882340039</v>
      </c>
    </row>
    <row r="1709" spans="1:9" x14ac:dyDescent="0.2">
      <c r="A1709" s="2" t="s">
        <v>9821</v>
      </c>
      <c r="B1709" s="1">
        <v>63.271919645380002</v>
      </c>
      <c r="C1709" s="1">
        <v>41.482376427449999</v>
      </c>
      <c r="D1709" s="1">
        <v>86.655020383890005</v>
      </c>
      <c r="E1709" s="1">
        <v>114.3568215027</v>
      </c>
      <c r="F1709" s="1">
        <f>Table13[[#This Row],[dTAG Pause Region]]/Table13[[#This Row],[Control Pause Region]]</f>
        <v>0.65562063961305728</v>
      </c>
      <c r="G1709" s="1">
        <f>Table13[[#This Row],[dTAG Gene Body]]/Table13[[#This Row],[Control Gene Body]]</f>
        <v>1.3196791252957807</v>
      </c>
      <c r="H1709" s="1">
        <f>Table13[[#This Row],[dTAG Pause Region / Control Pause Region ]]/0.788999</f>
        <v>0.83095243417679521</v>
      </c>
      <c r="I1709" s="1">
        <f>Table13[[#This Row],[dTAG Gene Body / Control Pause Region ]]/0.933105</f>
        <v>1.4142879153962102</v>
      </c>
    </row>
    <row r="1710" spans="1:9" x14ac:dyDescent="0.2">
      <c r="A1710" s="2" t="s">
        <v>5727</v>
      </c>
      <c r="B1710" s="1">
        <v>182.93837636599</v>
      </c>
      <c r="C1710" s="1">
        <v>119.96254804695</v>
      </c>
      <c r="D1710" s="1">
        <v>412.64295420899998</v>
      </c>
      <c r="E1710" s="1">
        <v>395.76429402405</v>
      </c>
      <c r="F1710" s="1">
        <f>Table13[[#This Row],[dTAG Pause Region]]/Table13[[#This Row],[Control Pause Region]]</f>
        <v>0.65575386876152575</v>
      </c>
      <c r="G1710" s="1">
        <f>Table13[[#This Row],[dTAG Gene Body]]/Table13[[#This Row],[Control Gene Body]]</f>
        <v>0.95909621135466894</v>
      </c>
      <c r="H1710" s="1">
        <f>Table13[[#This Row],[dTAG Pause Region / Control Pause Region ]]/0.788999</f>
        <v>0.83112129262714618</v>
      </c>
      <c r="I1710" s="1">
        <f>Table13[[#This Row],[dTAG Gene Body / Control Pause Region ]]/0.933105</f>
        <v>1.0278545408658928</v>
      </c>
    </row>
    <row r="1711" spans="1:9" x14ac:dyDescent="0.2">
      <c r="A1711" s="2" t="s">
        <v>3429</v>
      </c>
      <c r="B1711" s="1">
        <v>753.76112968843995</v>
      </c>
      <c r="C1711" s="1">
        <v>494.42508120284998</v>
      </c>
      <c r="D1711" s="1">
        <v>1420.86723899299</v>
      </c>
      <c r="E1711" s="1">
        <v>1363.3126955616001</v>
      </c>
      <c r="F1711" s="1">
        <f>Table13[[#This Row],[dTAG Pause Region]]/Table13[[#This Row],[Control Pause Region]]</f>
        <v>0.65594398772886564</v>
      </c>
      <c r="G1711" s="1">
        <f>Table13[[#This Row],[dTAG Gene Body]]/Table13[[#This Row],[Control Gene Body]]</f>
        <v>0.95949337006870505</v>
      </c>
      <c r="H1711" s="1">
        <f>Table13[[#This Row],[dTAG Pause Region / Control Pause Region ]]/0.788999</f>
        <v>0.83136225486834026</v>
      </c>
      <c r="I1711" s="1">
        <f>Table13[[#This Row],[dTAG Gene Body / Control Pause Region ]]/0.933105</f>
        <v>1.0282801721871655</v>
      </c>
    </row>
    <row r="1712" spans="1:9" x14ac:dyDescent="0.2">
      <c r="A1712" s="2" t="s">
        <v>3915</v>
      </c>
      <c r="B1712" s="1">
        <v>56.394537075229998</v>
      </c>
      <c r="C1712" s="1">
        <v>36.997795192049999</v>
      </c>
      <c r="D1712" s="1">
        <v>398.8881890687</v>
      </c>
      <c r="E1712" s="1">
        <v>334.1013020373</v>
      </c>
      <c r="F1712" s="1">
        <f>Table13[[#This Row],[dTAG Pause Region]]/Table13[[#This Row],[Control Pause Region]]</f>
        <v>0.65605282197272308</v>
      </c>
      <c r="G1712" s="1">
        <f>Table13[[#This Row],[dTAG Gene Body]]/Table13[[#This Row],[Control Gene Body]]</f>
        <v>0.83758133530436063</v>
      </c>
      <c r="H1712" s="1">
        <f>Table13[[#This Row],[dTAG Pause Region / Control Pause Region ]]/0.788999</f>
        <v>0.83150019451573842</v>
      </c>
      <c r="I1712" s="1">
        <f>Table13[[#This Row],[dTAG Gene Body / Control Pause Region ]]/0.933105</f>
        <v>0.89762817186100241</v>
      </c>
    </row>
    <row r="1713" spans="1:9" x14ac:dyDescent="0.2">
      <c r="A1713" s="2" t="s">
        <v>1113</v>
      </c>
      <c r="B1713" s="1">
        <v>112.78907415046</v>
      </c>
      <c r="C1713" s="1">
        <v>73.995590384099998</v>
      </c>
      <c r="D1713" s="1">
        <v>407.14104815287999</v>
      </c>
      <c r="E1713" s="1">
        <v>384.55284093555002</v>
      </c>
      <c r="F1713" s="1">
        <f>Table13[[#This Row],[dTAG Pause Region]]/Table13[[#This Row],[Control Pause Region]]</f>
        <v>0.65605282197272308</v>
      </c>
      <c r="G1713" s="1">
        <f>Table13[[#This Row],[dTAG Gene Body]]/Table13[[#This Row],[Control Gene Body]]</f>
        <v>0.94451994629426761</v>
      </c>
      <c r="H1713" s="1">
        <f>Table13[[#This Row],[dTAG Pause Region / Control Pause Region ]]/0.788999</f>
        <v>0.83150019451573842</v>
      </c>
      <c r="I1713" s="1">
        <f>Table13[[#This Row],[dTAG Gene Body / Control Pause Region ]]/0.933105</f>
        <v>1.0122332923886033</v>
      </c>
    </row>
    <row r="1714" spans="1:9" x14ac:dyDescent="0.2">
      <c r="A1714" s="2" t="s">
        <v>2436</v>
      </c>
      <c r="B1714" s="1">
        <v>162.30622865554</v>
      </c>
      <c r="C1714" s="1">
        <v>106.50880434075</v>
      </c>
      <c r="D1714" s="1">
        <v>2273.66267769159</v>
      </c>
      <c r="E1714" s="1">
        <v>1995.638649753</v>
      </c>
      <c r="F1714" s="1">
        <f>Table13[[#This Row],[dTAG Pause Region]]/Table13[[#This Row],[Control Pause Region]]</f>
        <v>0.65622129984174538</v>
      </c>
      <c r="G1714" s="1">
        <f>Table13[[#This Row],[dTAG Gene Body]]/Table13[[#This Row],[Control Gene Body]]</f>
        <v>0.8777197555879912</v>
      </c>
      <c r="H1714" s="1">
        <f>Table13[[#This Row],[dTAG Pause Region / Control Pause Region ]]/0.788999</f>
        <v>0.83171372820719081</v>
      </c>
      <c r="I1714" s="1">
        <f>Table13[[#This Row],[dTAG Gene Body / Control Pause Region ]]/0.933105</f>
        <v>0.94064414571563892</v>
      </c>
    </row>
    <row r="1715" spans="1:9" x14ac:dyDescent="0.2">
      <c r="A1715" s="2" t="s">
        <v>7788</v>
      </c>
      <c r="B1715" s="1">
        <v>162.30622865554</v>
      </c>
      <c r="C1715" s="1">
        <v>106.50880434075</v>
      </c>
      <c r="D1715" s="1">
        <v>3131.9600224463102</v>
      </c>
      <c r="E1715" s="1">
        <v>2830.8919048462499</v>
      </c>
      <c r="F1715" s="1">
        <f>Table13[[#This Row],[dTAG Pause Region]]/Table13[[#This Row],[Control Pause Region]]</f>
        <v>0.65622129984174538</v>
      </c>
      <c r="G1715" s="1">
        <f>Table13[[#This Row],[dTAG Gene Body]]/Table13[[#This Row],[Control Gene Body]]</f>
        <v>0.90387229867483998</v>
      </c>
      <c r="H1715" s="1">
        <f>Table13[[#This Row],[dTAG Pause Region / Control Pause Region ]]/0.788999</f>
        <v>0.83171372820719081</v>
      </c>
      <c r="I1715" s="1">
        <f>Table13[[#This Row],[dTAG Gene Body / Control Pause Region ]]/0.933105</f>
        <v>0.96867158430706091</v>
      </c>
    </row>
    <row r="1716" spans="1:9" x14ac:dyDescent="0.2">
      <c r="A1716" s="2" t="s">
        <v>8967</v>
      </c>
      <c r="B1716" s="1">
        <v>105.91169158031001</v>
      </c>
      <c r="C1716" s="1">
        <v>69.511009148699998</v>
      </c>
      <c r="D1716" s="1">
        <v>482.79225642453002</v>
      </c>
      <c r="E1716" s="1">
        <v>418.18720020105002</v>
      </c>
      <c r="F1716" s="1">
        <f>Table13[[#This Row],[dTAG Pause Region]]/Table13[[#This Row],[Control Pause Region]]</f>
        <v>0.65631100883693905</v>
      </c>
      <c r="G1716" s="1">
        <f>Table13[[#This Row],[dTAG Gene Body]]/Table13[[#This Row],[Control Gene Body]]</f>
        <v>0.86618456413958855</v>
      </c>
      <c r="H1716" s="1">
        <f>Table13[[#This Row],[dTAG Pause Region / Control Pause Region ]]/0.788999</f>
        <v>0.83182742796497722</v>
      </c>
      <c r="I1716" s="1">
        <f>Table13[[#This Row],[dTAG Gene Body / Control Pause Region ]]/0.933105</f>
        <v>0.92828198770726611</v>
      </c>
    </row>
    <row r="1717" spans="1:9" x14ac:dyDescent="0.2">
      <c r="A1717" s="2" t="s">
        <v>5069</v>
      </c>
      <c r="B1717" s="1">
        <v>353.49746410570998</v>
      </c>
      <c r="C1717" s="1">
        <v>232.07707893195001</v>
      </c>
      <c r="D1717" s="1">
        <v>1413.9898564228399</v>
      </c>
      <c r="E1717" s="1">
        <v>1372.2818580323999</v>
      </c>
      <c r="F1717" s="1">
        <f>Table13[[#This Row],[dTAG Pause Region]]/Table13[[#This Row],[Control Pause Region]]</f>
        <v>0.65651695555742262</v>
      </c>
      <c r="G1717" s="1">
        <f>Table13[[#This Row],[dTAG Gene Body]]/Table13[[#This Row],[Control Gene Body]]</f>
        <v>0.97050332560662467</v>
      </c>
      <c r="H1717" s="1">
        <f>Table13[[#This Row],[dTAG Pause Region / Control Pause Region ]]/0.788999</f>
        <v>0.83208845075522608</v>
      </c>
      <c r="I1717" s="1">
        <f>Table13[[#This Row],[dTAG Gene Body / Control Pause Region ]]/0.933105</f>
        <v>1.040079439727174</v>
      </c>
    </row>
    <row r="1718" spans="1:9" x14ac:dyDescent="0.2">
      <c r="A1718" s="2" t="s">
        <v>6335</v>
      </c>
      <c r="B1718" s="1">
        <v>99.034309010160001</v>
      </c>
      <c r="C1718" s="1">
        <v>65.026427913299997</v>
      </c>
      <c r="D1718" s="1">
        <v>433.27510191944998</v>
      </c>
      <c r="E1718" s="1">
        <v>362.12993475855001</v>
      </c>
      <c r="F1718" s="1">
        <f>Table13[[#This Row],[dTAG Pause Region]]/Table13[[#This Row],[Control Pause Region]]</f>
        <v>0.6566050549878516</v>
      </c>
      <c r="G1718" s="1">
        <f>Table13[[#This Row],[dTAG Gene Body]]/Table13[[#This Row],[Control Gene Body]]</f>
        <v>0.83579677935399443</v>
      </c>
      <c r="H1718" s="1">
        <f>Table13[[#This Row],[dTAG Pause Region / Control Pause Region ]]/0.788999</f>
        <v>0.83220011050438791</v>
      </c>
      <c r="I1718" s="1">
        <f>Table13[[#This Row],[dTAG Gene Body / Control Pause Region ]]/0.933105</f>
        <v>0.89571567975093314</v>
      </c>
    </row>
    <row r="1719" spans="1:9" x14ac:dyDescent="0.2">
      <c r="A1719" s="2" t="s">
        <v>9236</v>
      </c>
      <c r="B1719" s="1">
        <v>99.034309010160001</v>
      </c>
      <c r="C1719" s="1">
        <v>65.026427913299997</v>
      </c>
      <c r="D1719" s="1">
        <v>964.20903633502996</v>
      </c>
      <c r="E1719" s="1">
        <v>940.64091412514995</v>
      </c>
      <c r="F1719" s="1">
        <f>Table13[[#This Row],[dTAG Pause Region]]/Table13[[#This Row],[Control Pause Region]]</f>
        <v>0.6566050549878516</v>
      </c>
      <c r="G1719" s="1">
        <f>Table13[[#This Row],[dTAG Gene Body]]/Table13[[#This Row],[Control Gene Body]]</f>
        <v>0.97555704072276406</v>
      </c>
      <c r="H1719" s="1">
        <f>Table13[[#This Row],[dTAG Pause Region / Control Pause Region ]]/0.788999</f>
        <v>0.83220011050438791</v>
      </c>
      <c r="I1719" s="1">
        <f>Table13[[#This Row],[dTAG Gene Body / Control Pause Region ]]/0.933105</f>
        <v>1.0454954594850141</v>
      </c>
    </row>
    <row r="1720" spans="1:9" x14ac:dyDescent="0.2">
      <c r="A1720" s="2" t="s">
        <v>6351</v>
      </c>
      <c r="B1720" s="1">
        <v>148.55146351523999</v>
      </c>
      <c r="C1720" s="1">
        <v>97.539641869950003</v>
      </c>
      <c r="D1720" s="1">
        <v>2012.3221400258899</v>
      </c>
      <c r="E1720" s="1">
        <v>1809.5285284838999</v>
      </c>
      <c r="F1720" s="1">
        <f>Table13[[#This Row],[dTAG Pause Region]]/Table13[[#This Row],[Control Pause Region]]</f>
        <v>0.65660505498785171</v>
      </c>
      <c r="G1720" s="1">
        <f>Table13[[#This Row],[dTAG Gene Body]]/Table13[[#This Row],[Control Gene Body]]</f>
        <v>0.89922408171716439</v>
      </c>
      <c r="H1720" s="1">
        <f>Table13[[#This Row],[dTAG Pause Region / Control Pause Region ]]/0.788999</f>
        <v>0.83220011050438814</v>
      </c>
      <c r="I1720" s="1">
        <f>Table13[[#This Row],[dTAG Gene Body / Control Pause Region ]]/0.933105</f>
        <v>0.96369013317597096</v>
      </c>
    </row>
    <row r="1721" spans="1:9" x14ac:dyDescent="0.2">
      <c r="A1721" s="2" t="s">
        <v>1022</v>
      </c>
      <c r="B1721" s="1">
        <v>141.67408094509</v>
      </c>
      <c r="C1721" s="1">
        <v>93.055060634550003</v>
      </c>
      <c r="D1721" s="1">
        <v>657.47777370634003</v>
      </c>
      <c r="E1721" s="1">
        <v>590.84357776394995</v>
      </c>
      <c r="F1721" s="1">
        <f>Table13[[#This Row],[dTAG Pause Region]]/Table13[[#This Row],[Control Pause Region]]</f>
        <v>0.6568248758967864</v>
      </c>
      <c r="G1721" s="1">
        <f>Table13[[#This Row],[dTAG Gene Body]]/Table13[[#This Row],[Control Gene Body]]</f>
        <v>0.89865178929660372</v>
      </c>
      <c r="H1721" s="1">
        <f>Table13[[#This Row],[dTAG Pause Region / Control Pause Region ]]/0.788999</f>
        <v>0.83247871783967586</v>
      </c>
      <c r="I1721" s="1">
        <f>Table13[[#This Row],[dTAG Gene Body / Control Pause Region ]]/0.933105</f>
        <v>0.96307681268089207</v>
      </c>
    </row>
    <row r="1722" spans="1:9" x14ac:dyDescent="0.2">
      <c r="A1722" s="2" t="s">
        <v>6148</v>
      </c>
      <c r="B1722" s="1">
        <v>141.67408094509</v>
      </c>
      <c r="C1722" s="1">
        <v>93.055060634550003</v>
      </c>
      <c r="D1722" s="1">
        <v>1957.30307946469</v>
      </c>
      <c r="E1722" s="1">
        <v>1788.2267676157501</v>
      </c>
      <c r="F1722" s="1">
        <f>Table13[[#This Row],[dTAG Pause Region]]/Table13[[#This Row],[Control Pause Region]]</f>
        <v>0.6568248758967864</v>
      </c>
      <c r="G1722" s="1">
        <f>Table13[[#This Row],[dTAG Gene Body]]/Table13[[#This Row],[Control Gene Body]]</f>
        <v>0.91361771530284352</v>
      </c>
      <c r="H1722" s="1">
        <f>Table13[[#This Row],[dTAG Pause Region / Control Pause Region ]]/0.788999</f>
        <v>0.83247871783967586</v>
      </c>
      <c r="I1722" s="1">
        <f>Table13[[#This Row],[dTAG Gene Body / Control Pause Region ]]/0.933105</f>
        <v>0.97911565719060933</v>
      </c>
    </row>
    <row r="1723" spans="1:9" x14ac:dyDescent="0.2">
      <c r="A1723" s="2" t="s">
        <v>1123</v>
      </c>
      <c r="B1723" s="1">
        <v>141.67408094509</v>
      </c>
      <c r="C1723" s="1">
        <v>93.055060634550003</v>
      </c>
      <c r="D1723" s="1">
        <v>184.31385288001999</v>
      </c>
      <c r="E1723" s="1">
        <v>176.01981348945</v>
      </c>
      <c r="F1723" s="1">
        <f>Table13[[#This Row],[dTAG Pause Region]]/Table13[[#This Row],[Control Pause Region]]</f>
        <v>0.6568248758967864</v>
      </c>
      <c r="G1723" s="1">
        <f>Table13[[#This Row],[dTAG Gene Body]]/Table13[[#This Row],[Control Gene Body]]</f>
        <v>0.9550004556848527</v>
      </c>
      <c r="H1723" s="1">
        <f>Table13[[#This Row],[dTAG Pause Region / Control Pause Region ]]/0.788999</f>
        <v>0.83247871783967586</v>
      </c>
      <c r="I1723" s="1">
        <f>Table13[[#This Row],[dTAG Gene Body / Control Pause Region ]]/0.933105</f>
        <v>1.0234651573883462</v>
      </c>
    </row>
    <row r="1724" spans="1:9" x14ac:dyDescent="0.2">
      <c r="A1724" s="2" t="s">
        <v>5953</v>
      </c>
      <c r="B1724" s="1">
        <v>141.67408094509</v>
      </c>
      <c r="C1724" s="1">
        <v>93.055060634550003</v>
      </c>
      <c r="D1724" s="1">
        <v>220.0762422448</v>
      </c>
      <c r="E1724" s="1">
        <v>217.50218991689999</v>
      </c>
      <c r="F1724" s="1">
        <f>Table13[[#This Row],[dTAG Pause Region]]/Table13[[#This Row],[Control Pause Region]]</f>
        <v>0.6568248758967864</v>
      </c>
      <c r="G1724" s="1">
        <f>Table13[[#This Row],[dTAG Gene Body]]/Table13[[#This Row],[Control Gene Body]]</f>
        <v>0.98830381552481805</v>
      </c>
      <c r="H1724" s="1">
        <f>Table13[[#This Row],[dTAG Pause Region / Control Pause Region ]]/0.788999</f>
        <v>0.83247871783967586</v>
      </c>
      <c r="I1724" s="1">
        <f>Table13[[#This Row],[dTAG Gene Body / Control Pause Region ]]/0.933105</f>
        <v>1.0591560601698824</v>
      </c>
    </row>
    <row r="1725" spans="1:9" x14ac:dyDescent="0.2">
      <c r="A1725" s="2" t="s">
        <v>4532</v>
      </c>
      <c r="B1725" s="1">
        <v>92.156926440009997</v>
      </c>
      <c r="C1725" s="1">
        <v>60.541846677899997</v>
      </c>
      <c r="D1725" s="1">
        <v>441.52796100363003</v>
      </c>
      <c r="E1725" s="1">
        <v>371.09909722934998</v>
      </c>
      <c r="F1725" s="1">
        <f>Table13[[#This Row],[dTAG Pause Region]]/Table13[[#This Row],[Control Pause Region]]</f>
        <v>0.65694298862397504</v>
      </c>
      <c r="G1725" s="1">
        <f>Table13[[#This Row],[dTAG Gene Body]]/Table13[[#This Row],[Control Gene Body]]</f>
        <v>0.84048832691322806</v>
      </c>
      <c r="H1725" s="1">
        <f>Table13[[#This Row],[dTAG Pause Region / Control Pause Region ]]/0.788999</f>
        <v>0.8326284173034123</v>
      </c>
      <c r="I1725" s="1">
        <f>Table13[[#This Row],[dTAG Gene Body / Control Pause Region ]]/0.933105</f>
        <v>0.90074356788703103</v>
      </c>
    </row>
    <row r="1726" spans="1:9" x14ac:dyDescent="0.2">
      <c r="A1726" s="2" t="s">
        <v>7259</v>
      </c>
      <c r="B1726" s="1">
        <v>184.31385288001999</v>
      </c>
      <c r="C1726" s="1">
        <v>121.08369335579999</v>
      </c>
      <c r="D1726" s="1">
        <v>2115.4828785781401</v>
      </c>
      <c r="E1726" s="1">
        <v>1941.8236749282</v>
      </c>
      <c r="F1726" s="1">
        <f>Table13[[#This Row],[dTAG Pause Region]]/Table13[[#This Row],[Control Pause Region]]</f>
        <v>0.65694298862397504</v>
      </c>
      <c r="G1726" s="1">
        <f>Table13[[#This Row],[dTAG Gene Body]]/Table13[[#This Row],[Control Gene Body]]</f>
        <v>0.91791037147667198</v>
      </c>
      <c r="H1726" s="1">
        <f>Table13[[#This Row],[dTAG Pause Region / Control Pause Region ]]/0.788999</f>
        <v>0.8326284173034123</v>
      </c>
      <c r="I1726" s="1">
        <f>Table13[[#This Row],[dTAG Gene Body / Control Pause Region ]]/0.933105</f>
        <v>0.98371605711755061</v>
      </c>
    </row>
    <row r="1727" spans="1:9" x14ac:dyDescent="0.2">
      <c r="A1727" s="2" t="s">
        <v>390</v>
      </c>
      <c r="B1727" s="1">
        <v>92.156926440009997</v>
      </c>
      <c r="C1727" s="1">
        <v>60.541846677899997</v>
      </c>
      <c r="D1727" s="1">
        <v>423.64676632124002</v>
      </c>
      <c r="E1727" s="1">
        <v>437.24667045149999</v>
      </c>
      <c r="F1727" s="1">
        <f>Table13[[#This Row],[dTAG Pause Region]]/Table13[[#This Row],[Control Pause Region]]</f>
        <v>0.65694298862397504</v>
      </c>
      <c r="G1727" s="1">
        <f>Table13[[#This Row],[dTAG Gene Body]]/Table13[[#This Row],[Control Gene Body]]</f>
        <v>1.0321019897032508</v>
      </c>
      <c r="H1727" s="1">
        <f>Table13[[#This Row],[dTAG Pause Region / Control Pause Region ]]/0.788999</f>
        <v>0.8326284173034123</v>
      </c>
      <c r="I1727" s="1">
        <f>Table13[[#This Row],[dTAG Gene Body / Control Pause Region ]]/0.933105</f>
        <v>1.106094158431528</v>
      </c>
    </row>
    <row r="1728" spans="1:9" x14ac:dyDescent="0.2">
      <c r="A1728" s="2" t="s">
        <v>5447</v>
      </c>
      <c r="B1728" s="1">
        <v>134.79669837494001</v>
      </c>
      <c r="C1728" s="1">
        <v>88.570479399150003</v>
      </c>
      <c r="D1728" s="1">
        <v>272.34434977794001</v>
      </c>
      <c r="E1728" s="1">
        <v>236.56166016735</v>
      </c>
      <c r="F1728" s="1">
        <f>Table13[[#This Row],[dTAG Pause Region]]/Table13[[#This Row],[Control Pause Region]]</f>
        <v>0.65706712751071428</v>
      </c>
      <c r="G1728" s="1">
        <f>Table13[[#This Row],[dTAG Gene Body]]/Table13[[#This Row],[Control Gene Body]]</f>
        <v>0.86861232979584135</v>
      </c>
      <c r="H1728" s="1">
        <f>Table13[[#This Row],[dTAG Pause Region / Control Pause Region ]]/0.788999</f>
        <v>0.83278575449489067</v>
      </c>
      <c r="I1728" s="1">
        <f>Table13[[#This Row],[dTAG Gene Body / Control Pause Region ]]/0.933105</f>
        <v>0.93088380171132012</v>
      </c>
    </row>
    <row r="1729" spans="1:9" x14ac:dyDescent="0.2">
      <c r="A1729" s="2" t="s">
        <v>8112</v>
      </c>
      <c r="B1729" s="1">
        <v>269.59339674988001</v>
      </c>
      <c r="C1729" s="1">
        <v>177.14095879830001</v>
      </c>
      <c r="D1729" s="1">
        <v>1173.28146646759</v>
      </c>
      <c r="E1729" s="1">
        <v>1148.0527962624001</v>
      </c>
      <c r="F1729" s="1">
        <f>Table13[[#This Row],[dTAG Pause Region]]/Table13[[#This Row],[Control Pause Region]]</f>
        <v>0.65706712751071428</v>
      </c>
      <c r="G1729" s="1">
        <f>Table13[[#This Row],[dTAG Gene Body]]/Table13[[#This Row],[Control Gene Body]]</f>
        <v>0.9784973419198838</v>
      </c>
      <c r="H1729" s="1">
        <f>Table13[[#This Row],[dTAG Pause Region / Control Pause Region ]]/0.788999</f>
        <v>0.83278575449489067</v>
      </c>
      <c r="I1729" s="1">
        <f>Table13[[#This Row],[dTAG Gene Body / Control Pause Region ]]/0.933105</f>
        <v>1.0486465530887561</v>
      </c>
    </row>
    <row r="1730" spans="1:9" x14ac:dyDescent="0.2">
      <c r="A1730" s="2" t="s">
        <v>7429</v>
      </c>
      <c r="B1730" s="1">
        <v>269.59339674988001</v>
      </c>
      <c r="C1730" s="1">
        <v>177.14095879830001</v>
      </c>
      <c r="D1730" s="1">
        <v>86.655020383890005</v>
      </c>
      <c r="E1730" s="1">
        <v>104.26651372305</v>
      </c>
      <c r="F1730" s="1">
        <f>Table13[[#This Row],[dTAG Pause Region]]/Table13[[#This Row],[Control Pause Region]]</f>
        <v>0.65706712751071428</v>
      </c>
      <c r="G1730" s="1">
        <f>Table13[[#This Row],[dTAG Gene Body]]/Table13[[#This Row],[Control Gene Body]]</f>
        <v>1.2032368495343881</v>
      </c>
      <c r="H1730" s="1">
        <f>Table13[[#This Row],[dTAG Pause Region / Control Pause Region ]]/0.788999</f>
        <v>0.83278575449489067</v>
      </c>
      <c r="I1730" s="1">
        <f>Table13[[#This Row],[dTAG Gene Body / Control Pause Region ]]/0.933105</f>
        <v>1.2894978052141914</v>
      </c>
    </row>
    <row r="1731" spans="1:9" x14ac:dyDescent="0.2">
      <c r="A1731" s="2" t="s">
        <v>1505</v>
      </c>
      <c r="B1731" s="1">
        <v>262.71601417973</v>
      </c>
      <c r="C1731" s="1">
        <v>172.65637756289999</v>
      </c>
      <c r="D1731" s="1">
        <v>2305.29863751428</v>
      </c>
      <c r="E1731" s="1">
        <v>2101.0263087848998</v>
      </c>
      <c r="F1731" s="1">
        <f>Table13[[#This Row],[dTAG Pause Region]]/Table13[[#This Row],[Control Pause Region]]</f>
        <v>0.6571977658156074</v>
      </c>
      <c r="G1731" s="1">
        <f>Table13[[#This Row],[dTAG Gene Body]]/Table13[[#This Row],[Control Gene Body]]</f>
        <v>0.91139007961691265</v>
      </c>
      <c r="H1731" s="1">
        <f>Table13[[#This Row],[dTAG Pause Region / Control Pause Region ]]/0.788999</f>
        <v>0.83295132923566118</v>
      </c>
      <c r="I1731" s="1">
        <f>Table13[[#This Row],[dTAG Gene Body / Control Pause Region ]]/0.933105</f>
        <v>0.97672832062513082</v>
      </c>
    </row>
    <row r="1732" spans="1:9" x14ac:dyDescent="0.2">
      <c r="A1732" s="2" t="s">
        <v>694</v>
      </c>
      <c r="B1732" s="1">
        <v>262.71601417973</v>
      </c>
      <c r="C1732" s="1">
        <v>172.65637756289999</v>
      </c>
      <c r="D1732" s="1">
        <v>587.32847149080999</v>
      </c>
      <c r="E1732" s="1">
        <v>586.35899652855005</v>
      </c>
      <c r="F1732" s="1">
        <f>Table13[[#This Row],[dTAG Pause Region]]/Table13[[#This Row],[Control Pause Region]]</f>
        <v>0.6571977658156074</v>
      </c>
      <c r="G1732" s="1">
        <f>Table13[[#This Row],[dTAG Gene Body]]/Table13[[#This Row],[Control Gene Body]]</f>
        <v>0.99834934792144658</v>
      </c>
      <c r="H1732" s="1">
        <f>Table13[[#This Row],[dTAG Pause Region / Control Pause Region ]]/0.788999</f>
        <v>0.83295132923566118</v>
      </c>
      <c r="I1732" s="1">
        <f>Table13[[#This Row],[dTAG Gene Body / Control Pause Region ]]/0.933105</f>
        <v>1.0699217643474708</v>
      </c>
    </row>
    <row r="1733" spans="1:9" x14ac:dyDescent="0.2">
      <c r="A1733" s="2" t="s">
        <v>3752</v>
      </c>
      <c r="B1733" s="1">
        <v>305.35578611466002</v>
      </c>
      <c r="C1733" s="1">
        <v>200.68501028415</v>
      </c>
      <c r="D1733" s="1">
        <v>922.94474091412997</v>
      </c>
      <c r="E1733" s="1">
        <v>887.94708460920003</v>
      </c>
      <c r="F1733" s="1">
        <f>Table13[[#This Row],[dTAG Pause Region]]/Table13[[#This Row],[Control Pause Region]]</f>
        <v>0.65721698886948055</v>
      </c>
      <c r="G1733" s="1">
        <f>Table13[[#This Row],[dTAG Gene Body]]/Table13[[#This Row],[Control Gene Body]]</f>
        <v>0.96208044235642265</v>
      </c>
      <c r="H1733" s="1">
        <f>Table13[[#This Row],[dTAG Pause Region / Control Pause Region ]]/0.788999</f>
        <v>0.83297569308640507</v>
      </c>
      <c r="I1733" s="1">
        <f>Table13[[#This Row],[dTAG Gene Body / Control Pause Region ]]/0.933105</f>
        <v>1.0310527136350387</v>
      </c>
    </row>
    <row r="1734" spans="1:9" x14ac:dyDescent="0.2">
      <c r="A1734" s="2" t="s">
        <v>6072</v>
      </c>
      <c r="B1734" s="1">
        <v>127.91931580479</v>
      </c>
      <c r="C1734" s="1">
        <v>84.085898163750002</v>
      </c>
      <c r="D1734" s="1">
        <v>1068.74525140131</v>
      </c>
      <c r="E1734" s="1">
        <v>898.03739238884998</v>
      </c>
      <c r="F1734" s="1">
        <f>Table13[[#This Row],[dTAG Pause Region]]/Table13[[#This Row],[Control Pause Region]]</f>
        <v>0.65733542768527975</v>
      </c>
      <c r="G1734" s="1">
        <f>Table13[[#This Row],[dTAG Gene Body]]/Table13[[#This Row],[Control Gene Body]]</f>
        <v>0.84027263860248036</v>
      </c>
      <c r="H1734" s="1">
        <f>Table13[[#This Row],[dTAG Pause Region / Control Pause Region ]]/0.788999</f>
        <v>0.83312580584421492</v>
      </c>
      <c r="I1734" s="1">
        <f>Table13[[#This Row],[dTAG Gene Body / Control Pause Region ]]/0.933105</f>
        <v>0.9005124167188906</v>
      </c>
    </row>
    <row r="1735" spans="1:9" x14ac:dyDescent="0.2">
      <c r="A1735" s="2" t="s">
        <v>1137</v>
      </c>
      <c r="B1735" s="1">
        <v>383.75794741436999</v>
      </c>
      <c r="C1735" s="1">
        <v>252.25769449124999</v>
      </c>
      <c r="D1735" s="1">
        <v>1966.9314150629</v>
      </c>
      <c r="E1735" s="1">
        <v>1674.9910914218999</v>
      </c>
      <c r="F1735" s="1">
        <f>Table13[[#This Row],[dTAG Pause Region]]/Table13[[#This Row],[Control Pause Region]]</f>
        <v>0.65733542768527975</v>
      </c>
      <c r="G1735" s="1">
        <f>Table13[[#This Row],[dTAG Gene Body]]/Table13[[#This Row],[Control Gene Body]]</f>
        <v>0.85157574819065862</v>
      </c>
      <c r="H1735" s="1">
        <f>Table13[[#This Row],[dTAG Pause Region / Control Pause Region ]]/0.788999</f>
        <v>0.83312580584421492</v>
      </c>
      <c r="I1735" s="1">
        <f>Table13[[#This Row],[dTAG Gene Body / Control Pause Region ]]/0.933105</f>
        <v>0.91262585474374125</v>
      </c>
    </row>
    <row r="1736" spans="1:9" x14ac:dyDescent="0.2">
      <c r="A1736" s="2" t="s">
        <v>1138</v>
      </c>
      <c r="B1736" s="1">
        <v>383.75794741436999</v>
      </c>
      <c r="C1736" s="1">
        <v>252.25769449124999</v>
      </c>
      <c r="D1736" s="1">
        <v>2170.5019391393398</v>
      </c>
      <c r="E1736" s="1">
        <v>1865.5857939263999</v>
      </c>
      <c r="F1736" s="1">
        <f>Table13[[#This Row],[dTAG Pause Region]]/Table13[[#This Row],[Control Pause Region]]</f>
        <v>0.65733542768527975</v>
      </c>
      <c r="G1736" s="1">
        <f>Table13[[#This Row],[dTAG Gene Body]]/Table13[[#This Row],[Control Gene Body]]</f>
        <v>0.85951814199537313</v>
      </c>
      <c r="H1736" s="1">
        <f>Table13[[#This Row],[dTAG Pause Region / Control Pause Region ]]/0.788999</f>
        <v>0.83312580584421492</v>
      </c>
      <c r="I1736" s="1">
        <f>Table13[[#This Row],[dTAG Gene Body / Control Pause Region ]]/0.933105</f>
        <v>0.92113764474027382</v>
      </c>
    </row>
    <row r="1737" spans="1:9" x14ac:dyDescent="0.2">
      <c r="A1737" s="2" t="s">
        <v>4653</v>
      </c>
      <c r="B1737" s="1">
        <v>163.68170516956999</v>
      </c>
      <c r="C1737" s="1">
        <v>107.62994964959999</v>
      </c>
      <c r="D1737" s="1">
        <v>526.80750487348996</v>
      </c>
      <c r="E1737" s="1">
        <v>494.42508120284998</v>
      </c>
      <c r="F1737" s="1">
        <f>Table13[[#This Row],[dTAG Pause Region]]/Table13[[#This Row],[Control Pause Region]]</f>
        <v>0.65755638077021594</v>
      </c>
      <c r="G1737" s="1">
        <f>Table13[[#This Row],[dTAG Gene Body]]/Table13[[#This Row],[Control Gene Body]]</f>
        <v>0.93853082317341618</v>
      </c>
      <c r="H1737" s="1">
        <f>Table13[[#This Row],[dTAG Pause Region / Control Pause Region ]]/0.788999</f>
        <v>0.83340584813189367</v>
      </c>
      <c r="I1737" s="1">
        <f>Table13[[#This Row],[dTAG Gene Body / Control Pause Region ]]/0.933105</f>
        <v>1.0058148045219093</v>
      </c>
    </row>
    <row r="1738" spans="1:9" x14ac:dyDescent="0.2">
      <c r="A1738" s="2" t="s">
        <v>4134</v>
      </c>
      <c r="B1738" s="1">
        <v>121.04193323464</v>
      </c>
      <c r="C1738" s="1">
        <v>79.601316928350002</v>
      </c>
      <c r="D1738" s="1">
        <v>1155.4002717851999</v>
      </c>
      <c r="E1738" s="1">
        <v>1007.9096326561501</v>
      </c>
      <c r="F1738" s="1">
        <f>Table13[[#This Row],[dTAG Pause Region]]/Table13[[#This Row],[Control Pause Region]]</f>
        <v>0.65763421651604581</v>
      </c>
      <c r="G1738" s="1">
        <f>Table13[[#This Row],[dTAG Gene Body]]/Table13[[#This Row],[Control Gene Body]]</f>
        <v>0.87234671591243163</v>
      </c>
      <c r="H1738" s="1">
        <f>Table13[[#This Row],[dTAG Pause Region / Control Pause Region ]]/0.788999</f>
        <v>0.83350449939232596</v>
      </c>
      <c r="I1738" s="1">
        <f>Table13[[#This Row],[dTAG Gene Body / Control Pause Region ]]/0.933105</f>
        <v>0.9348859087802891</v>
      </c>
    </row>
    <row r="1739" spans="1:9" x14ac:dyDescent="0.2">
      <c r="A1739" s="2" t="s">
        <v>8958</v>
      </c>
      <c r="B1739" s="1">
        <v>199.44409453435</v>
      </c>
      <c r="C1739" s="1">
        <v>131.17400113545</v>
      </c>
      <c r="D1739" s="1">
        <v>2291.5438723739799</v>
      </c>
      <c r="E1739" s="1">
        <v>2080.8456932255999</v>
      </c>
      <c r="F1739" s="1">
        <f>Table13[[#This Row],[dTAG Pause Region]]/Table13[[#This Row],[Control Pause Region]]</f>
        <v>0.65769809550745095</v>
      </c>
      <c r="G1739" s="1">
        <f>Table13[[#This Row],[dTAG Gene Body]]/Table13[[#This Row],[Control Gene Body]]</f>
        <v>0.9080540496350602</v>
      </c>
      <c r="H1739" s="1">
        <f>Table13[[#This Row],[dTAG Pause Region / Control Pause Region ]]/0.788999</f>
        <v>0.83358546146123247</v>
      </c>
      <c r="I1739" s="1">
        <f>Table13[[#This Row],[dTAG Gene Body / Control Pause Region ]]/0.933105</f>
        <v>0.97315312814212784</v>
      </c>
    </row>
    <row r="1740" spans="1:9" x14ac:dyDescent="0.2">
      <c r="A1740" s="2" t="s">
        <v>158</v>
      </c>
      <c r="B1740" s="1">
        <v>156.80432259942</v>
      </c>
      <c r="C1740" s="1">
        <v>103.14536841419999</v>
      </c>
      <c r="D1740" s="1">
        <v>1499.2694002927001</v>
      </c>
      <c r="E1740" s="1">
        <v>1244.4712928235001</v>
      </c>
      <c r="F1740" s="1">
        <f>Table13[[#This Row],[dTAG Pause Region]]/Table13[[#This Row],[Control Pause Region]]</f>
        <v>0.65779671570470799</v>
      </c>
      <c r="G1740" s="1">
        <f>Table13[[#This Row],[dTAG Gene Body]]/Table13[[#This Row],[Control Gene Body]]</f>
        <v>0.83005181895965052</v>
      </c>
      <c r="H1740" s="1">
        <f>Table13[[#This Row],[dTAG Pause Region / Control Pause Region ]]/0.788999</f>
        <v>0.83371045553252665</v>
      </c>
      <c r="I1740" s="1">
        <f>Table13[[#This Row],[dTAG Gene Body / Control Pause Region ]]/0.933105</f>
        <v>0.88955885882044416</v>
      </c>
    </row>
    <row r="1741" spans="1:9" x14ac:dyDescent="0.2">
      <c r="A1741" s="2" t="s">
        <v>5634</v>
      </c>
      <c r="B1741" s="1">
        <v>114.16455066448999</v>
      </c>
      <c r="C1741" s="1">
        <v>75.116735692950002</v>
      </c>
      <c r="D1741" s="1">
        <v>735.87993500605</v>
      </c>
      <c r="E1741" s="1">
        <v>667.08145876574997</v>
      </c>
      <c r="F1741" s="1">
        <f>Table13[[#This Row],[dTAG Pause Region]]/Table13[[#This Row],[Control Pause Region]]</f>
        <v>0.65796900400112102</v>
      </c>
      <c r="G1741" s="1">
        <f>Table13[[#This Row],[dTAG Gene Body]]/Table13[[#This Row],[Control Gene Body]]</f>
        <v>0.90650855803027919</v>
      </c>
      <c r="H1741" s="1">
        <f>Table13[[#This Row],[dTAG Pause Region / Control Pause Region ]]/0.788999</f>
        <v>0.83392881866912505</v>
      </c>
      <c r="I1741" s="1">
        <f>Table13[[#This Row],[dTAG Gene Body / Control Pause Region ]]/0.933105</f>
        <v>0.97149683908057427</v>
      </c>
    </row>
    <row r="1742" spans="1:9" x14ac:dyDescent="0.2">
      <c r="A1742" s="2" t="s">
        <v>1579</v>
      </c>
      <c r="B1742" s="1">
        <v>114.16455066448999</v>
      </c>
      <c r="C1742" s="1">
        <v>75.116735692950002</v>
      </c>
      <c r="D1742" s="1">
        <v>427.77319586332999</v>
      </c>
      <c r="E1742" s="1">
        <v>463.03301255504999</v>
      </c>
      <c r="F1742" s="1">
        <f>Table13[[#This Row],[dTAG Pause Region]]/Table13[[#This Row],[Control Pause Region]]</f>
        <v>0.65796900400112102</v>
      </c>
      <c r="G1742" s="1">
        <f>Table13[[#This Row],[dTAG Gene Body]]/Table13[[#This Row],[Control Gene Body]]</f>
        <v>1.0824264283800176</v>
      </c>
      <c r="H1742" s="1">
        <f>Table13[[#This Row],[dTAG Pause Region / Control Pause Region ]]/0.788999</f>
        <v>0.83392881866912505</v>
      </c>
      <c r="I1742" s="1">
        <f>Table13[[#This Row],[dTAG Gene Body / Control Pause Region ]]/0.933105</f>
        <v>1.1600263940071243</v>
      </c>
    </row>
    <row r="1743" spans="1:9" x14ac:dyDescent="0.2">
      <c r="A1743" s="2" t="s">
        <v>8312</v>
      </c>
      <c r="B1743" s="1">
        <v>335.61626942331998</v>
      </c>
      <c r="C1743" s="1">
        <v>220.86562584345</v>
      </c>
      <c r="D1743" s="1">
        <v>1537.7827426855399</v>
      </c>
      <c r="E1743" s="1">
        <v>1444.0351577987999</v>
      </c>
      <c r="F1743" s="1">
        <f>Table13[[#This Row],[dTAG Pause Region]]/Table13[[#This Row],[Control Pause Region]]</f>
        <v>0.65808974702852518</v>
      </c>
      <c r="G1743" s="1">
        <f>Table13[[#This Row],[dTAG Gene Body]]/Table13[[#This Row],[Control Gene Body]]</f>
        <v>0.93903717197201608</v>
      </c>
      <c r="H1743" s="1">
        <f>Table13[[#This Row],[dTAG Pause Region / Control Pause Region ]]/0.788999</f>
        <v>0.83408185185092143</v>
      </c>
      <c r="I1743" s="1">
        <f>Table13[[#This Row],[dTAG Gene Body / Control Pause Region ]]/0.933105</f>
        <v>1.0063574538471192</v>
      </c>
    </row>
    <row r="1744" spans="1:9" x14ac:dyDescent="0.2">
      <c r="A1744" s="2" t="s">
        <v>4957</v>
      </c>
      <c r="B1744" s="1">
        <v>221.45171875883</v>
      </c>
      <c r="C1744" s="1">
        <v>145.74889015049999</v>
      </c>
      <c r="D1744" s="1">
        <v>83.904067355829994</v>
      </c>
      <c r="E1744" s="1">
        <v>68.389863839849994</v>
      </c>
      <c r="F1744" s="1">
        <f>Table13[[#This Row],[dTAG Pause Region]]/Table13[[#This Row],[Control Pause Region]]</f>
        <v>0.65815199343395703</v>
      </c>
      <c r="G1744" s="1">
        <f>Table13[[#This Row],[dTAG Gene Body]]/Table13[[#This Row],[Control Gene Body]]</f>
        <v>0.81509593032974692</v>
      </c>
      <c r="H1744" s="1">
        <f>Table13[[#This Row],[dTAG Pause Region / Control Pause Region ]]/0.788999</f>
        <v>0.83416074473346236</v>
      </c>
      <c r="I1744" s="1">
        <f>Table13[[#This Row],[dTAG Gene Body / Control Pause Region ]]/0.933105</f>
        <v>0.87353077127412992</v>
      </c>
    </row>
    <row r="1745" spans="1:9" x14ac:dyDescent="0.2">
      <c r="A1745" s="2" t="s">
        <v>807</v>
      </c>
      <c r="B1745" s="1">
        <v>257.21410812361</v>
      </c>
      <c r="C1745" s="1">
        <v>169.29294163635001</v>
      </c>
      <c r="D1745" s="1">
        <v>731.75350546395998</v>
      </c>
      <c r="E1745" s="1">
        <v>682.77749308964997</v>
      </c>
      <c r="F1745" s="1">
        <f>Table13[[#This Row],[dTAG Pause Region]]/Table13[[#This Row],[Control Pause Region]]</f>
        <v>0.65817906673685445</v>
      </c>
      <c r="G1745" s="1">
        <f>Table13[[#This Row],[dTAG Gene Body]]/Table13[[#This Row],[Control Gene Body]]</f>
        <v>0.93307034129852606</v>
      </c>
      <c r="H1745" s="1">
        <f>Table13[[#This Row],[dTAG Pause Region / Control Pause Region ]]/0.788999</f>
        <v>0.83419505821535189</v>
      </c>
      <c r="I1745" s="1">
        <f>Table13[[#This Row],[dTAG Gene Body / Control Pause Region ]]/0.933105</f>
        <v>0.9999628565901223</v>
      </c>
    </row>
    <row r="1746" spans="1:9" x14ac:dyDescent="0.2">
      <c r="A1746" s="2" t="s">
        <v>6458</v>
      </c>
      <c r="B1746" s="1">
        <v>178.8119468239</v>
      </c>
      <c r="C1746" s="1">
        <v>117.72025742925</v>
      </c>
      <c r="D1746" s="1">
        <v>1116.8869293923599</v>
      </c>
      <c r="E1746" s="1">
        <v>997.81932487649999</v>
      </c>
      <c r="F1746" s="1">
        <f>Table13[[#This Row],[dTAG Pause Region]]/Table13[[#This Row],[Control Pause Region]]</f>
        <v>0.65834671295864167</v>
      </c>
      <c r="G1746" s="1">
        <f>Table13[[#This Row],[dTAG Gene Body]]/Table13[[#This Row],[Control Gene Body]]</f>
        <v>0.8933933226520625</v>
      </c>
      <c r="H1746" s="1">
        <f>Table13[[#This Row],[dTAG Pause Region / Control Pause Region ]]/0.788999</f>
        <v>0.83440753785320598</v>
      </c>
      <c r="I1746" s="1">
        <f>Table13[[#This Row],[dTAG Gene Body / Control Pause Region ]]/0.933105</f>
        <v>0.95744136260341817</v>
      </c>
    </row>
    <row r="1747" spans="1:9" x14ac:dyDescent="0.2">
      <c r="A1747" s="2" t="s">
        <v>500</v>
      </c>
      <c r="B1747" s="1">
        <v>214.57433618868001</v>
      </c>
      <c r="C1747" s="1">
        <v>141.2643089151</v>
      </c>
      <c r="D1747" s="1">
        <v>1616.18490398525</v>
      </c>
      <c r="E1747" s="1">
        <v>1513.5461669475001</v>
      </c>
      <c r="F1747" s="1">
        <f>Table13[[#This Row],[dTAG Pause Region]]/Table13[[#This Row],[Control Pause Region]]</f>
        <v>0.65834671295864167</v>
      </c>
      <c r="G1747" s="1">
        <f>Table13[[#This Row],[dTAG Gene Body]]/Table13[[#This Row],[Control Gene Body]]</f>
        <v>0.93649319654907093</v>
      </c>
      <c r="H1747" s="1">
        <f>Table13[[#This Row],[dTAG Pause Region / Control Pause Region ]]/0.788999</f>
        <v>0.83440753785320598</v>
      </c>
      <c r="I1747" s="1">
        <f>Table13[[#This Row],[dTAG Gene Body / Control Pause Region ]]/0.933105</f>
        <v>1.0036310989107025</v>
      </c>
    </row>
    <row r="1748" spans="1:9" x14ac:dyDescent="0.2">
      <c r="A1748" s="2" t="s">
        <v>8034</v>
      </c>
      <c r="B1748" s="1">
        <v>107.28716809434</v>
      </c>
      <c r="C1748" s="1">
        <v>70.632154457550001</v>
      </c>
      <c r="D1748" s="1">
        <v>803.27828419351999</v>
      </c>
      <c r="E1748" s="1">
        <v>769.10568187110005</v>
      </c>
      <c r="F1748" s="1">
        <f>Table13[[#This Row],[dTAG Pause Region]]/Table13[[#This Row],[Control Pause Region]]</f>
        <v>0.65834671295864167</v>
      </c>
      <c r="G1748" s="1">
        <f>Table13[[#This Row],[dTAG Gene Body]]/Table13[[#This Row],[Control Gene Body]]</f>
        <v>0.95745857569555892</v>
      </c>
      <c r="H1748" s="1">
        <f>Table13[[#This Row],[dTAG Pause Region / Control Pause Region ]]/0.788999</f>
        <v>0.83440753785320598</v>
      </c>
      <c r="I1748" s="1">
        <f>Table13[[#This Row],[dTAG Gene Body / Control Pause Region ]]/0.933105</f>
        <v>1.0260995018733787</v>
      </c>
    </row>
    <row r="1749" spans="1:9" x14ac:dyDescent="0.2">
      <c r="A1749" s="2" t="s">
        <v>502</v>
      </c>
      <c r="B1749" s="1">
        <v>214.57433618868001</v>
      </c>
      <c r="C1749" s="1">
        <v>141.2643089151</v>
      </c>
      <c r="D1749" s="1">
        <v>795.02542510933995</v>
      </c>
      <c r="E1749" s="1">
        <v>763.49995532685</v>
      </c>
      <c r="F1749" s="1">
        <f>Table13[[#This Row],[dTAG Pause Region]]/Table13[[#This Row],[Control Pause Region]]</f>
        <v>0.65834671295864167</v>
      </c>
      <c r="G1749" s="1">
        <f>Table13[[#This Row],[dTAG Gene Body]]/Table13[[#This Row],[Control Gene Body]]</f>
        <v>0.96034658919473648</v>
      </c>
      <c r="H1749" s="1">
        <f>Table13[[#This Row],[dTAG Pause Region / Control Pause Region ]]/0.788999</f>
        <v>0.83440753785320598</v>
      </c>
      <c r="I1749" s="1">
        <f>Table13[[#This Row],[dTAG Gene Body / Control Pause Region ]]/0.933105</f>
        <v>1.0291945592347447</v>
      </c>
    </row>
    <row r="1750" spans="1:9" x14ac:dyDescent="0.2">
      <c r="A1750" s="2" t="s">
        <v>9092</v>
      </c>
      <c r="B1750" s="1">
        <v>71.524778729559998</v>
      </c>
      <c r="C1750" s="1">
        <v>47.088102971700003</v>
      </c>
      <c r="D1750" s="1">
        <v>1431.87105110523</v>
      </c>
      <c r="E1750" s="1">
        <v>1198.50433516065</v>
      </c>
      <c r="F1750" s="1">
        <f>Table13[[#This Row],[dTAG Pause Region]]/Table13[[#This Row],[Control Pause Region]]</f>
        <v>0.65834671295864178</v>
      </c>
      <c r="G1750" s="1">
        <f>Table13[[#This Row],[dTAG Gene Body]]/Table13[[#This Row],[Control Gene Body]]</f>
        <v>0.83701974017531167</v>
      </c>
      <c r="H1750" s="1">
        <f>Table13[[#This Row],[dTAG Pause Region / Control Pause Region ]]/0.788999</f>
        <v>0.83440753785320609</v>
      </c>
      <c r="I1750" s="1">
        <f>Table13[[#This Row],[dTAG Gene Body / Control Pause Region ]]/0.933105</f>
        <v>0.89702631555431778</v>
      </c>
    </row>
    <row r="1751" spans="1:9" x14ac:dyDescent="0.2">
      <c r="A1751" s="2" t="s">
        <v>1367</v>
      </c>
      <c r="B1751" s="1">
        <v>171.93456425375001</v>
      </c>
      <c r="C1751" s="1">
        <v>113.23567619385</v>
      </c>
      <c r="D1751" s="1">
        <v>436.02605494750998</v>
      </c>
      <c r="E1751" s="1">
        <v>347.55504574349999</v>
      </c>
      <c r="F1751" s="1">
        <f>Table13[[#This Row],[dTAG Pause Region]]/Table13[[#This Row],[Control Pause Region]]</f>
        <v>0.65859751170643543</v>
      </c>
      <c r="G1751" s="1">
        <f>Table13[[#This Row],[dTAG Gene Body]]/Table13[[#This Row],[Control Gene Body]]</f>
        <v>0.79709696656852225</v>
      </c>
      <c r="H1751" s="1">
        <f>Table13[[#This Row],[dTAG Pause Region / Control Pause Region ]]/0.788999</f>
        <v>0.83472540739143575</v>
      </c>
      <c r="I1751" s="1">
        <f>Table13[[#This Row],[dTAG Gene Body / Control Pause Region ]]/0.933105</f>
        <v>0.85424144824914916</v>
      </c>
    </row>
    <row r="1752" spans="1:9" x14ac:dyDescent="0.2">
      <c r="A1752" s="2" t="s">
        <v>3716</v>
      </c>
      <c r="B1752" s="1">
        <v>171.93456425375001</v>
      </c>
      <c r="C1752" s="1">
        <v>113.23567619385</v>
      </c>
      <c r="D1752" s="1">
        <v>423.64676632124002</v>
      </c>
      <c r="E1752" s="1">
        <v>393.52200340635</v>
      </c>
      <c r="F1752" s="1">
        <f>Table13[[#This Row],[dTAG Pause Region]]/Table13[[#This Row],[Control Pause Region]]</f>
        <v>0.65859751170643543</v>
      </c>
      <c r="G1752" s="1">
        <f>Table13[[#This Row],[dTAG Gene Body]]/Table13[[#This Row],[Control Gene Body]]</f>
        <v>0.92889179073292583</v>
      </c>
      <c r="H1752" s="1">
        <f>Table13[[#This Row],[dTAG Pause Region / Control Pause Region ]]/0.788999</f>
        <v>0.83472540739143575</v>
      </c>
      <c r="I1752" s="1">
        <f>Table13[[#This Row],[dTAG Gene Body / Control Pause Region ]]/0.933105</f>
        <v>0.99548474258837527</v>
      </c>
    </row>
    <row r="1753" spans="1:9" x14ac:dyDescent="0.2">
      <c r="A1753" s="2" t="s">
        <v>4304</v>
      </c>
      <c r="B1753" s="1">
        <v>136.17217488897001</v>
      </c>
      <c r="C1753" s="1">
        <v>89.691624708000006</v>
      </c>
      <c r="D1753" s="1">
        <v>180.18742333793</v>
      </c>
      <c r="E1753" s="1">
        <v>153.59690731245001</v>
      </c>
      <c r="F1753" s="1">
        <f>Table13[[#This Row],[dTAG Pause Region]]/Table13[[#This Row],[Control Pause Region]]</f>
        <v>0.65866337804423991</v>
      </c>
      <c r="G1753" s="1">
        <f>Table13[[#This Row],[dTAG Gene Body]]/Table13[[#This Row],[Control Gene Body]]</f>
        <v>0.85242856836011704</v>
      </c>
      <c r="H1753" s="1">
        <f>Table13[[#This Row],[dTAG Pause Region / Control Pause Region ]]/0.788999</f>
        <v>0.83480888828026389</v>
      </c>
      <c r="I1753" s="1">
        <f>Table13[[#This Row],[dTAG Gene Body / Control Pause Region ]]/0.933105</f>
        <v>0.91353981423325037</v>
      </c>
    </row>
    <row r="1754" spans="1:9" x14ac:dyDescent="0.2">
      <c r="A1754" s="2" t="s">
        <v>1359</v>
      </c>
      <c r="B1754" s="1">
        <v>136.17217488897001</v>
      </c>
      <c r="C1754" s="1">
        <v>89.691624708000006</v>
      </c>
      <c r="D1754" s="1">
        <v>653.35134416425001</v>
      </c>
      <c r="E1754" s="1">
        <v>640.17397135335</v>
      </c>
      <c r="F1754" s="1">
        <f>Table13[[#This Row],[dTAG Pause Region]]/Table13[[#This Row],[Control Pause Region]]</f>
        <v>0.65866337804423991</v>
      </c>
      <c r="G1754" s="1">
        <f>Table13[[#This Row],[dTAG Gene Body]]/Table13[[#This Row],[Control Gene Body]]</f>
        <v>0.97983110782796945</v>
      </c>
      <c r="H1754" s="1">
        <f>Table13[[#This Row],[dTAG Pause Region / Control Pause Region ]]/0.788999</f>
        <v>0.83480888828026389</v>
      </c>
      <c r="I1754" s="1">
        <f>Table13[[#This Row],[dTAG Gene Body / Control Pause Region ]]/0.933105</f>
        <v>1.0500759376790065</v>
      </c>
    </row>
    <row r="1755" spans="1:9" x14ac:dyDescent="0.2">
      <c r="A1755" s="2" t="s">
        <v>803</v>
      </c>
      <c r="B1755" s="1">
        <v>100.40978552419</v>
      </c>
      <c r="C1755" s="1">
        <v>66.147573222150001</v>
      </c>
      <c r="D1755" s="1">
        <v>1599.6791858168899</v>
      </c>
      <c r="E1755" s="1">
        <v>1327.4360456784</v>
      </c>
      <c r="F1755" s="1">
        <f>Table13[[#This Row],[dTAG Pause Region]]/Table13[[#This Row],[Control Pause Region]]</f>
        <v>0.65877616286924745</v>
      </c>
      <c r="G1755" s="1">
        <f>Table13[[#This Row],[dTAG Gene Body]]/Table13[[#This Row],[Control Gene Body]]</f>
        <v>0.82981391359451451</v>
      </c>
      <c r="H1755" s="1">
        <f>Table13[[#This Row],[dTAG Pause Region / Control Pause Region ]]/0.788999</f>
        <v>0.83495183500770909</v>
      </c>
      <c r="I1755" s="1">
        <f>Table13[[#This Row],[dTAG Gene Body / Control Pause Region ]]/0.933105</f>
        <v>0.88930389784055874</v>
      </c>
    </row>
    <row r="1756" spans="1:9" x14ac:dyDescent="0.2">
      <c r="A1756" s="2" t="s">
        <v>3598</v>
      </c>
      <c r="B1756" s="1">
        <v>301.22935657257</v>
      </c>
      <c r="C1756" s="1">
        <v>198.44271966644999</v>
      </c>
      <c r="D1756" s="1">
        <v>3880.21924607863</v>
      </c>
      <c r="E1756" s="1">
        <v>3697.5372285873</v>
      </c>
      <c r="F1756" s="1">
        <f>Table13[[#This Row],[dTAG Pause Region]]/Table13[[#This Row],[Control Pause Region]]</f>
        <v>0.65877616286924745</v>
      </c>
      <c r="G1756" s="1">
        <f>Table13[[#This Row],[dTAG Gene Body]]/Table13[[#This Row],[Control Gene Body]]</f>
        <v>0.95291966615650658</v>
      </c>
      <c r="H1756" s="1">
        <f>Table13[[#This Row],[dTAG Pause Region / Control Pause Region ]]/0.788999</f>
        <v>0.83495183500770909</v>
      </c>
      <c r="I1756" s="1">
        <f>Table13[[#This Row],[dTAG Gene Body / Control Pause Region ]]/0.933105</f>
        <v>1.0212351944920526</v>
      </c>
    </row>
    <row r="1757" spans="1:9" x14ac:dyDescent="0.2">
      <c r="A1757" s="2" t="s">
        <v>6756</v>
      </c>
      <c r="B1757" s="1">
        <v>301.22935657257</v>
      </c>
      <c r="C1757" s="1">
        <v>198.44271966644999</v>
      </c>
      <c r="D1757" s="1">
        <v>4181.4486026512004</v>
      </c>
      <c r="E1757" s="1">
        <v>4045.0922743308001</v>
      </c>
      <c r="F1757" s="1">
        <f>Table13[[#This Row],[dTAG Pause Region]]/Table13[[#This Row],[Control Pause Region]]</f>
        <v>0.65877616286924745</v>
      </c>
      <c r="G1757" s="1">
        <f>Table13[[#This Row],[dTAG Gene Body]]/Table13[[#This Row],[Control Gene Body]]</f>
        <v>0.96739016994398896</v>
      </c>
      <c r="H1757" s="1">
        <f>Table13[[#This Row],[dTAG Pause Region / Control Pause Region ]]/0.788999</f>
        <v>0.83495183500770909</v>
      </c>
      <c r="I1757" s="1">
        <f>Table13[[#This Row],[dTAG Gene Body / Control Pause Region ]]/0.933105</f>
        <v>1.0367430995911382</v>
      </c>
    </row>
    <row r="1758" spans="1:9" x14ac:dyDescent="0.2">
      <c r="A1758" s="2" t="s">
        <v>3537</v>
      </c>
      <c r="B1758" s="1">
        <v>387.88437695646002</v>
      </c>
      <c r="C1758" s="1">
        <v>255.6211304178</v>
      </c>
      <c r="D1758" s="1">
        <v>632.71919645380001</v>
      </c>
      <c r="E1758" s="1">
        <v>572.90525282235001</v>
      </c>
      <c r="F1758" s="1">
        <f>Table13[[#This Row],[dTAG Pause Region]]/Table13[[#This Row],[Control Pause Region]]</f>
        <v>0.65901373090490167</v>
      </c>
      <c r="G1758" s="1">
        <f>Table13[[#This Row],[dTAG Gene Body]]/Table13[[#This Row],[Control Gene Body]]</f>
        <v>0.90546526173587105</v>
      </c>
      <c r="H1758" s="1">
        <f>Table13[[#This Row],[dTAG Pause Region / Control Pause Region ]]/0.788999</f>
        <v>0.8352529355612639</v>
      </c>
      <c r="I1758" s="1">
        <f>Table13[[#This Row],[dTAG Gene Body / Control Pause Region ]]/0.933105</f>
        <v>0.97037874808930513</v>
      </c>
    </row>
    <row r="1759" spans="1:9" x14ac:dyDescent="0.2">
      <c r="A1759" s="2" t="s">
        <v>9678</v>
      </c>
      <c r="B1759" s="1">
        <v>64.647396159409993</v>
      </c>
      <c r="C1759" s="1">
        <v>42.603521736300003</v>
      </c>
      <c r="D1759" s="1">
        <v>162.30622865554</v>
      </c>
      <c r="E1759" s="1">
        <v>158.08148854785</v>
      </c>
      <c r="F1759" s="1">
        <f>Table13[[#This Row],[dTAG Pause Region]]/Table13[[#This Row],[Control Pause Region]]</f>
        <v>0.6590137309049019</v>
      </c>
      <c r="G1759" s="1">
        <f>Table13[[#This Row],[dTAG Gene Body]]/Table13[[#This Row],[Control Gene Body]]</f>
        <v>0.97397056081774847</v>
      </c>
      <c r="H1759" s="1">
        <f>Table13[[#This Row],[dTAG Pause Region / Control Pause Region ]]/0.788999</f>
        <v>0.83525293556126423</v>
      </c>
      <c r="I1759" s="1">
        <f>Table13[[#This Row],[dTAG Gene Body / Control Pause Region ]]/0.933105</f>
        <v>1.0437952436411213</v>
      </c>
    </row>
    <row r="1760" spans="1:9" x14ac:dyDescent="0.2">
      <c r="A1760" s="2" t="s">
        <v>5593</v>
      </c>
      <c r="B1760" s="1">
        <v>222.82719527286</v>
      </c>
      <c r="C1760" s="1">
        <v>146.87003545934999</v>
      </c>
      <c r="D1760" s="1">
        <v>187.06480590807999</v>
      </c>
      <c r="E1760" s="1">
        <v>169.29294163635001</v>
      </c>
      <c r="F1760" s="1">
        <f>Table13[[#This Row],[dTAG Pause Region]]/Table13[[#This Row],[Control Pause Region]]</f>
        <v>0.6591207831678817</v>
      </c>
      <c r="G1760" s="1">
        <f>Table13[[#This Row],[dTAG Gene Body]]/Table13[[#This Row],[Control Gene Body]]</f>
        <v>0.90499621676317499</v>
      </c>
      <c r="H1760" s="1">
        <f>Table13[[#This Row],[dTAG Pause Region / Control Pause Region ]]/0.788999</f>
        <v>0.83538861667490283</v>
      </c>
      <c r="I1760" s="1">
        <f>Table13[[#This Row],[dTAG Gene Body / Control Pause Region ]]/0.933105</f>
        <v>0.96987607692936484</v>
      </c>
    </row>
    <row r="1761" spans="1:9" x14ac:dyDescent="0.2">
      <c r="A1761" s="2" t="s">
        <v>959</v>
      </c>
      <c r="B1761" s="1">
        <v>222.82719527286</v>
      </c>
      <c r="C1761" s="1">
        <v>146.87003545934999</v>
      </c>
      <c r="D1761" s="1">
        <v>1053.6150097469799</v>
      </c>
      <c r="E1761" s="1">
        <v>995.57703425880004</v>
      </c>
      <c r="F1761" s="1">
        <f>Table13[[#This Row],[dTAG Pause Region]]/Table13[[#This Row],[Control Pause Region]]</f>
        <v>0.6591207831678817</v>
      </c>
      <c r="G1761" s="1">
        <f>Table13[[#This Row],[dTAG Gene Body]]/Table13[[#This Row],[Control Gene Body]]</f>
        <v>0.94491538659636465</v>
      </c>
      <c r="H1761" s="1">
        <f>Table13[[#This Row],[dTAG Pause Region / Control Pause Region ]]/0.788999</f>
        <v>0.83538861667490283</v>
      </c>
      <c r="I1761" s="1">
        <f>Table13[[#This Row],[dTAG Gene Body / Control Pause Region ]]/0.933105</f>
        <v>1.0126570821036911</v>
      </c>
    </row>
    <row r="1762" spans="1:9" x14ac:dyDescent="0.2">
      <c r="A1762" s="2" t="s">
        <v>8268</v>
      </c>
      <c r="B1762" s="1">
        <v>158.17979911345</v>
      </c>
      <c r="C1762" s="1">
        <v>104.26651372305</v>
      </c>
      <c r="D1762" s="1">
        <v>2365.8196041316</v>
      </c>
      <c r="E1762" s="1">
        <v>2150.3567023742999</v>
      </c>
      <c r="F1762" s="1">
        <f>Table13[[#This Row],[dTAG Pause Region]]/Table13[[#This Row],[Control Pause Region]]</f>
        <v>0.65916453496231697</v>
      </c>
      <c r="G1762" s="1">
        <f>Table13[[#This Row],[dTAG Gene Body]]/Table13[[#This Row],[Control Gene Body]]</f>
        <v>0.90892674091421766</v>
      </c>
      <c r="H1762" s="1">
        <f>Table13[[#This Row],[dTAG Pause Region / Control Pause Region ]]/0.788999</f>
        <v>0.83544406895612922</v>
      </c>
      <c r="I1762" s="1">
        <f>Table13[[#This Row],[dTAG Gene Body / Control Pause Region ]]/0.933105</f>
        <v>0.97408838331615166</v>
      </c>
    </row>
    <row r="1763" spans="1:9" x14ac:dyDescent="0.2">
      <c r="A1763" s="2" t="s">
        <v>232</v>
      </c>
      <c r="B1763" s="1">
        <v>158.17979911345</v>
      </c>
      <c r="C1763" s="1">
        <v>104.26651372305</v>
      </c>
      <c r="D1763" s="1">
        <v>1309.45364135656</v>
      </c>
      <c r="E1763" s="1">
        <v>1201.8677710872</v>
      </c>
      <c r="F1763" s="1">
        <f>Table13[[#This Row],[dTAG Pause Region]]/Table13[[#This Row],[Control Pause Region]]</f>
        <v>0.65916453496231697</v>
      </c>
      <c r="G1763" s="1">
        <f>Table13[[#This Row],[dTAG Gene Body]]/Table13[[#This Row],[Control Gene Body]]</f>
        <v>0.91783911482509317</v>
      </c>
      <c r="H1763" s="1">
        <f>Table13[[#This Row],[dTAG Pause Region / Control Pause Region ]]/0.788999</f>
        <v>0.83544406895612922</v>
      </c>
      <c r="I1763" s="1">
        <f>Table13[[#This Row],[dTAG Gene Body / Control Pause Region ]]/0.933105</f>
        <v>0.98363969202296975</v>
      </c>
    </row>
    <row r="1764" spans="1:9" x14ac:dyDescent="0.2">
      <c r="A1764" s="2" t="s">
        <v>5073</v>
      </c>
      <c r="B1764" s="1">
        <v>158.17979911345</v>
      </c>
      <c r="C1764" s="1">
        <v>104.26651372305</v>
      </c>
      <c r="D1764" s="1">
        <v>273.71982629196998</v>
      </c>
      <c r="E1764" s="1">
        <v>254.49998510895</v>
      </c>
      <c r="F1764" s="1">
        <f>Table13[[#This Row],[dTAG Pause Region]]/Table13[[#This Row],[Control Pause Region]]</f>
        <v>0.65916453496231697</v>
      </c>
      <c r="G1764" s="1">
        <f>Table13[[#This Row],[dTAG Gene Body]]/Table13[[#This Row],[Control Gene Body]]</f>
        <v>0.92978279489875659</v>
      </c>
      <c r="H1764" s="1">
        <f>Table13[[#This Row],[dTAG Pause Region / Control Pause Region ]]/0.788999</f>
        <v>0.83544406895612922</v>
      </c>
      <c r="I1764" s="1">
        <f>Table13[[#This Row],[dTAG Gene Body / Control Pause Region ]]/0.933105</f>
        <v>0.99643962351370596</v>
      </c>
    </row>
    <row r="1765" spans="1:9" x14ac:dyDescent="0.2">
      <c r="A1765" s="2" t="s">
        <v>988</v>
      </c>
      <c r="B1765" s="1">
        <v>158.17979911345</v>
      </c>
      <c r="C1765" s="1">
        <v>104.26651372305</v>
      </c>
      <c r="D1765" s="1">
        <v>796.40090162337003</v>
      </c>
      <c r="E1765" s="1">
        <v>787.04400681269999</v>
      </c>
      <c r="F1765" s="1">
        <f>Table13[[#This Row],[dTAG Pause Region]]/Table13[[#This Row],[Control Pause Region]]</f>
        <v>0.65916453496231697</v>
      </c>
      <c r="G1765" s="1">
        <f>Table13[[#This Row],[dTAG Gene Body]]/Table13[[#This Row],[Control Gene Body]]</f>
        <v>0.98825102433762058</v>
      </c>
      <c r="H1765" s="1">
        <f>Table13[[#This Row],[dTAG Pause Region / Control Pause Region ]]/0.788999</f>
        <v>0.83544406895612922</v>
      </c>
      <c r="I1765" s="1">
        <f>Table13[[#This Row],[dTAG Gene Body / Control Pause Region ]]/0.933105</f>
        <v>1.0590994843427273</v>
      </c>
    </row>
    <row r="1766" spans="1:9" x14ac:dyDescent="0.2">
      <c r="A1766" s="2" t="s">
        <v>1987</v>
      </c>
      <c r="B1766" s="1">
        <v>93.532402954039995</v>
      </c>
      <c r="C1766" s="1">
        <v>61.662991986750001</v>
      </c>
      <c r="D1766" s="1">
        <v>1195.28909069207</v>
      </c>
      <c r="E1766" s="1">
        <v>1042.6651372305</v>
      </c>
      <c r="F1766" s="1">
        <f>Table13[[#This Row],[dTAG Pause Region]]/Table13[[#This Row],[Control Pause Region]]</f>
        <v>0.65926876717847183</v>
      </c>
      <c r="G1766" s="1">
        <f>Table13[[#This Row],[dTAG Gene Body]]/Table13[[#This Row],[Control Gene Body]]</f>
        <v>0.87231210035289375</v>
      </c>
      <c r="H1766" s="1">
        <f>Table13[[#This Row],[dTAG Pause Region / Control Pause Region ]]/0.788999</f>
        <v>0.83557617586140387</v>
      </c>
      <c r="I1766" s="1">
        <f>Table13[[#This Row],[dTAG Gene Body / Control Pause Region ]]/0.933105</f>
        <v>0.93484881160522537</v>
      </c>
    </row>
    <row r="1767" spans="1:9" x14ac:dyDescent="0.2">
      <c r="A1767" s="2" t="s">
        <v>6631</v>
      </c>
      <c r="B1767" s="1">
        <v>93.532402954039995</v>
      </c>
      <c r="C1767" s="1">
        <v>61.662991986750001</v>
      </c>
      <c r="D1767" s="1">
        <v>2595.5241819746102</v>
      </c>
      <c r="E1767" s="1">
        <v>2426.1584483513998</v>
      </c>
      <c r="F1767" s="1">
        <f>Table13[[#This Row],[dTAG Pause Region]]/Table13[[#This Row],[Control Pause Region]]</f>
        <v>0.65926876717847183</v>
      </c>
      <c r="G1767" s="1">
        <f>Table13[[#This Row],[dTAG Gene Body]]/Table13[[#This Row],[Control Gene Body]]</f>
        <v>0.93474700224354634</v>
      </c>
      <c r="H1767" s="1">
        <f>Table13[[#This Row],[dTAG Pause Region / Control Pause Region ]]/0.788999</f>
        <v>0.83557617586140387</v>
      </c>
      <c r="I1767" s="1">
        <f>Table13[[#This Row],[dTAG Gene Body / Control Pause Region ]]/0.933105</f>
        <v>1.0017597186206766</v>
      </c>
    </row>
    <row r="1768" spans="1:9" x14ac:dyDescent="0.2">
      <c r="A1768" s="2" t="s">
        <v>1056</v>
      </c>
      <c r="B1768" s="1">
        <v>122.41740974867</v>
      </c>
      <c r="C1768" s="1">
        <v>80.722462237200006</v>
      </c>
      <c r="D1768" s="1">
        <v>2546.0070274695299</v>
      </c>
      <c r="E1768" s="1">
        <v>2374.5857641442999</v>
      </c>
      <c r="F1768" s="1">
        <f>Table13[[#This Row],[dTAG Pause Region]]/Table13[[#This Row],[Control Pause Region]]</f>
        <v>0.65940344925552563</v>
      </c>
      <c r="G1768" s="1">
        <f>Table13[[#This Row],[dTAG Gene Body]]/Table13[[#This Row],[Control Gene Body]]</f>
        <v>0.93267054588784648</v>
      </c>
      <c r="H1768" s="1">
        <f>Table13[[#This Row],[dTAG Pause Region / Control Pause Region ]]/0.788999</f>
        <v>0.83574687579518558</v>
      </c>
      <c r="I1768" s="1">
        <f>Table13[[#This Row],[dTAG Gene Body / Control Pause Region ]]/0.933105</f>
        <v>0.99953439954543866</v>
      </c>
    </row>
    <row r="1769" spans="1:9" x14ac:dyDescent="0.2">
      <c r="A1769" s="2" t="s">
        <v>7969</v>
      </c>
      <c r="B1769" s="1">
        <v>122.41740974867</v>
      </c>
      <c r="C1769" s="1">
        <v>80.722462237200006</v>
      </c>
      <c r="D1769" s="1">
        <v>1497.8939237786699</v>
      </c>
      <c r="E1769" s="1">
        <v>1417.1276703864</v>
      </c>
      <c r="F1769" s="1">
        <f>Table13[[#This Row],[dTAG Pause Region]]/Table13[[#This Row],[Control Pause Region]]</f>
        <v>0.65940344925552563</v>
      </c>
      <c r="G1769" s="1">
        <f>Table13[[#This Row],[dTAG Gene Body]]/Table13[[#This Row],[Control Gene Body]]</f>
        <v>0.94608012482718107</v>
      </c>
      <c r="H1769" s="1">
        <f>Table13[[#This Row],[dTAG Pause Region / Control Pause Region ]]/0.788999</f>
        <v>0.83574687579518558</v>
      </c>
      <c r="I1769" s="1">
        <f>Table13[[#This Row],[dTAG Gene Body / Control Pause Region ]]/0.933105</f>
        <v>1.0139053212952251</v>
      </c>
    </row>
    <row r="1770" spans="1:9" x14ac:dyDescent="0.2">
      <c r="A1770" s="2" t="s">
        <v>1379</v>
      </c>
      <c r="B1770" s="1">
        <v>151.30241654330001</v>
      </c>
      <c r="C1770" s="1">
        <v>99.781932487649996</v>
      </c>
      <c r="D1770" s="1">
        <v>4174.5712200810503</v>
      </c>
      <c r="E1770" s="1">
        <v>3694.1737926607502</v>
      </c>
      <c r="F1770" s="1">
        <f>Table13[[#This Row],[dTAG Pause Region]]/Table13[[#This Row],[Control Pause Region]]</f>
        <v>0.65948670726679515</v>
      </c>
      <c r="G1770" s="1">
        <f>Table13[[#This Row],[dTAG Gene Body]]/Table13[[#This Row],[Control Gene Body]]</f>
        <v>0.88492292930362959</v>
      </c>
      <c r="H1770" s="1">
        <f>Table13[[#This Row],[dTAG Pause Region / Control Pause Region ]]/0.788999</f>
        <v>0.83585239939061406</v>
      </c>
      <c r="I1770" s="1">
        <f>Table13[[#This Row],[dTAG Gene Body / Control Pause Region ]]/0.933105</f>
        <v>0.9483637203783386</v>
      </c>
    </row>
    <row r="1771" spans="1:9" x14ac:dyDescent="0.2">
      <c r="A1771" s="2" t="s">
        <v>2393</v>
      </c>
      <c r="B1771" s="1">
        <v>151.30241654330001</v>
      </c>
      <c r="C1771" s="1">
        <v>99.781932487649996</v>
      </c>
      <c r="D1771" s="1">
        <v>672.60801536067004</v>
      </c>
      <c r="E1771" s="1">
        <v>630.08366357370005</v>
      </c>
      <c r="F1771" s="1">
        <f>Table13[[#This Row],[dTAG Pause Region]]/Table13[[#This Row],[Control Pause Region]]</f>
        <v>0.65948670726679515</v>
      </c>
      <c r="G1771" s="1">
        <f>Table13[[#This Row],[dTAG Gene Body]]/Table13[[#This Row],[Control Gene Body]]</f>
        <v>0.93677691788408546</v>
      </c>
      <c r="H1771" s="1">
        <f>Table13[[#This Row],[dTAG Pause Region / Control Pause Region ]]/0.788999</f>
        <v>0.83585239939061406</v>
      </c>
      <c r="I1771" s="1">
        <f>Table13[[#This Row],[dTAG Gene Body / Control Pause Region ]]/0.933105</f>
        <v>1.0039351604418425</v>
      </c>
    </row>
    <row r="1772" spans="1:9" x14ac:dyDescent="0.2">
      <c r="A1772" s="2" t="s">
        <v>7261</v>
      </c>
      <c r="B1772" s="1">
        <v>173.31004076778001</v>
      </c>
      <c r="C1772" s="1">
        <v>114.3568215027</v>
      </c>
      <c r="D1772" s="1">
        <v>1925.667119642</v>
      </c>
      <c r="E1772" s="1">
        <v>1600.9955010378001</v>
      </c>
      <c r="F1772" s="1">
        <f>Table13[[#This Row],[dTAG Pause Region]]/Table13[[#This Row],[Control Pause Region]]</f>
        <v>0.65983956264789034</v>
      </c>
      <c r="G1772" s="1">
        <f>Table13[[#This Row],[dTAG Gene Body]]/Table13[[#This Row],[Control Gene Body]]</f>
        <v>0.83139784893634183</v>
      </c>
      <c r="H1772" s="1">
        <f>Table13[[#This Row],[dTAG Pause Region / Control Pause Region ]]/0.788999</f>
        <v>0.83629961843790723</v>
      </c>
      <c r="I1772" s="1">
        <f>Table13[[#This Row],[dTAG Gene Body / Control Pause Region ]]/0.933105</f>
        <v>0.89100138669961249</v>
      </c>
    </row>
    <row r="1773" spans="1:9" x14ac:dyDescent="0.2">
      <c r="A1773" s="2" t="s">
        <v>3981</v>
      </c>
      <c r="B1773" s="1">
        <v>144.42503397314999</v>
      </c>
      <c r="C1773" s="1">
        <v>95.297351252249996</v>
      </c>
      <c r="D1773" s="1">
        <v>3701.4072992547299</v>
      </c>
      <c r="E1773" s="1">
        <v>3222.1716176349</v>
      </c>
      <c r="F1773" s="1">
        <f>Table13[[#This Row],[dTAG Pause Region]]/Table13[[#This Row],[Control Pause Region]]</f>
        <v>0.65983956264789034</v>
      </c>
      <c r="G1773" s="1">
        <f>Table13[[#This Row],[dTAG Gene Body]]/Table13[[#This Row],[Control Gene Body]]</f>
        <v>0.87052608835663048</v>
      </c>
      <c r="H1773" s="1">
        <f>Table13[[#This Row],[dTAG Pause Region / Control Pause Region ]]/0.788999</f>
        <v>0.83629961843790723</v>
      </c>
      <c r="I1773" s="1">
        <f>Table13[[#This Row],[dTAG Gene Body / Control Pause Region ]]/0.933105</f>
        <v>0.93293475906423229</v>
      </c>
    </row>
    <row r="1774" spans="1:9" x14ac:dyDescent="0.2">
      <c r="A1774" s="2" t="s">
        <v>2721</v>
      </c>
      <c r="B1774" s="1">
        <v>173.31004076778001</v>
      </c>
      <c r="C1774" s="1">
        <v>114.3568215027</v>
      </c>
      <c r="D1774" s="1">
        <v>672.60801536067004</v>
      </c>
      <c r="E1774" s="1">
        <v>604.29732147015</v>
      </c>
      <c r="F1774" s="1">
        <f>Table13[[#This Row],[dTAG Pause Region]]/Table13[[#This Row],[Control Pause Region]]</f>
        <v>0.65983956264789034</v>
      </c>
      <c r="G1774" s="1">
        <f>Table13[[#This Row],[dTAG Gene Body]]/Table13[[#This Row],[Control Gene Body]]</f>
        <v>0.89843907249025268</v>
      </c>
      <c r="H1774" s="1">
        <f>Table13[[#This Row],[dTAG Pause Region / Control Pause Region ]]/0.788999</f>
        <v>0.83629961843790723</v>
      </c>
      <c r="I1774" s="1">
        <f>Table13[[#This Row],[dTAG Gene Body / Control Pause Region ]]/0.933105</f>
        <v>0.96284884604653576</v>
      </c>
    </row>
    <row r="1775" spans="1:9" x14ac:dyDescent="0.2">
      <c r="A1775" s="2" t="s">
        <v>7016</v>
      </c>
      <c r="B1775" s="1">
        <v>231.08005435704001</v>
      </c>
      <c r="C1775" s="1">
        <v>152.47576200360001</v>
      </c>
      <c r="D1775" s="1">
        <v>733.12898197798995</v>
      </c>
      <c r="E1775" s="1">
        <v>671.56604000114999</v>
      </c>
      <c r="F1775" s="1">
        <f>Table13[[#This Row],[dTAG Pause Region]]/Table13[[#This Row],[Control Pause Region]]</f>
        <v>0.65983956264789034</v>
      </c>
      <c r="G1775" s="1">
        <f>Table13[[#This Row],[dTAG Gene Body]]/Table13[[#This Row],[Control Gene Body]]</f>
        <v>0.91602713371016586</v>
      </c>
      <c r="H1775" s="1">
        <f>Table13[[#This Row],[dTAG Pause Region / Control Pause Region ]]/0.788999</f>
        <v>0.83629961843790723</v>
      </c>
      <c r="I1775" s="1">
        <f>Table13[[#This Row],[dTAG Gene Body / Control Pause Region ]]/0.933105</f>
        <v>0.98169780861764311</v>
      </c>
    </row>
    <row r="1776" spans="1:9" x14ac:dyDescent="0.2">
      <c r="A1776" s="2" t="s">
        <v>610</v>
      </c>
      <c r="B1776" s="1">
        <v>86.655020383890005</v>
      </c>
      <c r="C1776" s="1">
        <v>57.17841075135</v>
      </c>
      <c r="D1776" s="1">
        <v>1043.9866741487699</v>
      </c>
      <c r="E1776" s="1">
        <v>967.54840153755003</v>
      </c>
      <c r="F1776" s="1">
        <f>Table13[[#This Row],[dTAG Pause Region]]/Table13[[#This Row],[Control Pause Region]]</f>
        <v>0.65983956264789034</v>
      </c>
      <c r="G1776" s="1">
        <f>Table13[[#This Row],[dTAG Gene Body]]/Table13[[#This Row],[Control Gene Body]]</f>
        <v>0.9267823292155094</v>
      </c>
      <c r="H1776" s="1">
        <f>Table13[[#This Row],[dTAG Pause Region / Control Pause Region ]]/0.788999</f>
        <v>0.83629961843790723</v>
      </c>
      <c r="I1776" s="1">
        <f>Table13[[#This Row],[dTAG Gene Body / Control Pause Region ]]/0.933105</f>
        <v>0.99322405218652721</v>
      </c>
    </row>
    <row r="1777" spans="1:9" x14ac:dyDescent="0.2">
      <c r="A1777" s="2" t="s">
        <v>1307</v>
      </c>
      <c r="B1777" s="1">
        <v>86.655020383890005</v>
      </c>
      <c r="C1777" s="1">
        <v>57.17841075135</v>
      </c>
      <c r="D1777" s="1">
        <v>2409.83485258056</v>
      </c>
      <c r="E1777" s="1">
        <v>2319.6496440106498</v>
      </c>
      <c r="F1777" s="1">
        <f>Table13[[#This Row],[dTAG Pause Region]]/Table13[[#This Row],[Control Pause Region]]</f>
        <v>0.65983956264789034</v>
      </c>
      <c r="G1777" s="1">
        <f>Table13[[#This Row],[dTAG Gene Body]]/Table13[[#This Row],[Control Gene Body]]</f>
        <v>0.96257618713027748</v>
      </c>
      <c r="H1777" s="1">
        <f>Table13[[#This Row],[dTAG Pause Region / Control Pause Region ]]/0.788999</f>
        <v>0.83629961843790723</v>
      </c>
      <c r="I1777" s="1">
        <f>Table13[[#This Row],[dTAG Gene Body / Control Pause Region ]]/0.933105</f>
        <v>1.0315839987249855</v>
      </c>
    </row>
    <row r="1778" spans="1:9" x14ac:dyDescent="0.2">
      <c r="A1778" s="2" t="s">
        <v>5986</v>
      </c>
      <c r="B1778" s="1">
        <v>144.42503397314999</v>
      </c>
      <c r="C1778" s="1">
        <v>95.297351252249996</v>
      </c>
      <c r="D1778" s="1">
        <v>3664.26943337592</v>
      </c>
      <c r="E1778" s="1">
        <v>3635.8742366005499</v>
      </c>
      <c r="F1778" s="1">
        <f>Table13[[#This Row],[dTAG Pause Region]]/Table13[[#This Row],[Control Pause Region]]</f>
        <v>0.65983956264789034</v>
      </c>
      <c r="G1778" s="1">
        <f>Table13[[#This Row],[dTAG Gene Body]]/Table13[[#This Row],[Control Gene Body]]</f>
        <v>0.99225078906132469</v>
      </c>
      <c r="H1778" s="1">
        <f>Table13[[#This Row],[dTAG Pause Region / Control Pause Region ]]/0.788999</f>
        <v>0.83629961843790723</v>
      </c>
      <c r="I1778" s="1">
        <f>Table13[[#This Row],[dTAG Gene Body / Control Pause Region ]]/0.933105</f>
        <v>1.0633859952109621</v>
      </c>
    </row>
    <row r="1779" spans="1:9" x14ac:dyDescent="0.2">
      <c r="A1779" s="2" t="s">
        <v>2293</v>
      </c>
      <c r="B1779" s="1">
        <v>86.655020383890005</v>
      </c>
      <c r="C1779" s="1">
        <v>57.17841075135</v>
      </c>
      <c r="D1779" s="1">
        <v>1497.8939237786699</v>
      </c>
      <c r="E1779" s="1">
        <v>1530.36334658025</v>
      </c>
      <c r="F1779" s="1">
        <f>Table13[[#This Row],[dTAG Pause Region]]/Table13[[#This Row],[Control Pause Region]]</f>
        <v>0.65983956264789034</v>
      </c>
      <c r="G1779" s="1">
        <f>Table13[[#This Row],[dTAG Gene Body]]/Table13[[#This Row],[Control Gene Body]]</f>
        <v>1.0216767170799859</v>
      </c>
      <c r="H1779" s="1">
        <f>Table13[[#This Row],[dTAG Pause Region / Control Pause Region ]]/0.788999</f>
        <v>0.83629961843790723</v>
      </c>
      <c r="I1779" s="1">
        <f>Table13[[#This Row],[dTAG Gene Body / Control Pause Region ]]/0.933105</f>
        <v>1.094921490164543</v>
      </c>
    </row>
    <row r="1780" spans="1:9" x14ac:dyDescent="0.2">
      <c r="A1780" s="2" t="s">
        <v>3226</v>
      </c>
      <c r="B1780" s="1">
        <v>195.31766499226001</v>
      </c>
      <c r="C1780" s="1">
        <v>128.93171051774999</v>
      </c>
      <c r="D1780" s="1">
        <v>550.19060561200001</v>
      </c>
      <c r="E1780" s="1">
        <v>493.30393589400001</v>
      </c>
      <c r="F1780" s="1">
        <f>Table13[[#This Row],[dTAG Pause Region]]/Table13[[#This Row],[Control Pause Region]]</f>
        <v>0.66011290132338651</v>
      </c>
      <c r="G1780" s="1">
        <f>Table13[[#This Row],[dTAG Gene Body]]/Table13[[#This Row],[Control Gene Body]]</f>
        <v>0.89660552336272159</v>
      </c>
      <c r="H1780" s="1">
        <f>Table13[[#This Row],[dTAG Pause Region / Control Pause Region ]]/0.788999</f>
        <v>0.83664605572806372</v>
      </c>
      <c r="I1780" s="1">
        <f>Table13[[#This Row],[dTAG Gene Body / Control Pause Region ]]/0.933105</f>
        <v>0.96088384840154284</v>
      </c>
    </row>
    <row r="1781" spans="1:9" x14ac:dyDescent="0.2">
      <c r="A1781" s="2" t="s">
        <v>4569</v>
      </c>
      <c r="B1781" s="1">
        <v>195.31766499226001</v>
      </c>
      <c r="C1781" s="1">
        <v>128.93171051774999</v>
      </c>
      <c r="D1781" s="1">
        <v>276.47077932002998</v>
      </c>
      <c r="E1781" s="1">
        <v>263.46914757974997</v>
      </c>
      <c r="F1781" s="1">
        <f>Table13[[#This Row],[dTAG Pause Region]]/Table13[[#This Row],[Control Pause Region]]</f>
        <v>0.66011290132338651</v>
      </c>
      <c r="G1781" s="1">
        <f>Table13[[#This Row],[dTAG Gene Body]]/Table13[[#This Row],[Control Gene Body]]</f>
        <v>0.95297285386811204</v>
      </c>
      <c r="H1781" s="1">
        <f>Table13[[#This Row],[dTAG Pause Region / Control Pause Region ]]/0.788999</f>
        <v>0.83664605572806372</v>
      </c>
      <c r="I1781" s="1">
        <f>Table13[[#This Row],[dTAG Gene Body / Control Pause Region ]]/0.933105</f>
        <v>1.0212921952707488</v>
      </c>
    </row>
    <row r="1782" spans="1:9" x14ac:dyDescent="0.2">
      <c r="A1782" s="2" t="s">
        <v>2645</v>
      </c>
      <c r="B1782" s="1">
        <v>166.43265819762999</v>
      </c>
      <c r="C1782" s="1">
        <v>109.8722402673</v>
      </c>
      <c r="D1782" s="1">
        <v>664.35515627648999</v>
      </c>
      <c r="E1782" s="1">
        <v>706.32154457549996</v>
      </c>
      <c r="F1782" s="1">
        <f>Table13[[#This Row],[dTAG Pause Region]]/Table13[[#This Row],[Control Pause Region]]</f>
        <v>0.66016034026706771</v>
      </c>
      <c r="G1782" s="1">
        <f>Table13[[#This Row],[dTAG Gene Body]]/Table13[[#This Row],[Control Gene Body]]</f>
        <v>1.0631686047779307</v>
      </c>
      <c r="H1782" s="1">
        <f>Table13[[#This Row],[dTAG Pause Region / Control Pause Region ]]/0.788999</f>
        <v>0.83670618120817353</v>
      </c>
      <c r="I1782" s="1">
        <f>Table13[[#This Row],[dTAG Gene Body / Control Pause Region ]]/0.933105</f>
        <v>1.1393879625314738</v>
      </c>
    </row>
    <row r="1783" spans="1:9" x14ac:dyDescent="0.2">
      <c r="A1783" s="2" t="s">
        <v>4673</v>
      </c>
      <c r="B1783" s="1">
        <v>137.547651403</v>
      </c>
      <c r="C1783" s="1">
        <v>90.812770016849996</v>
      </c>
      <c r="D1783" s="1">
        <v>1286.07054061805</v>
      </c>
      <c r="E1783" s="1">
        <v>1220.92724133765</v>
      </c>
      <c r="F1783" s="1">
        <f>Table13[[#This Row],[dTAG Pause Region]]/Table13[[#This Row],[Control Pause Region]]</f>
        <v>0.66022770356709493</v>
      </c>
      <c r="G1783" s="1">
        <f>Table13[[#This Row],[dTAG Gene Body]]/Table13[[#This Row],[Control Gene Body]]</f>
        <v>0.94934702473699928</v>
      </c>
      <c r="H1783" s="1">
        <f>Table13[[#This Row],[dTAG Pause Region / Control Pause Region ]]/0.788999</f>
        <v>0.83679155938992944</v>
      </c>
      <c r="I1783" s="1">
        <f>Table13[[#This Row],[dTAG Gene Body / Control Pause Region ]]/0.933105</f>
        <v>1.0174064277192807</v>
      </c>
    </row>
    <row r="1784" spans="1:9" x14ac:dyDescent="0.2">
      <c r="A1784" s="2" t="s">
        <v>992</v>
      </c>
      <c r="B1784" s="1">
        <v>246.21029601136999</v>
      </c>
      <c r="C1784" s="1">
        <v>162.56606978324999</v>
      </c>
      <c r="D1784" s="1">
        <v>171.93456425375001</v>
      </c>
      <c r="E1784" s="1">
        <v>156.960343239</v>
      </c>
      <c r="F1784" s="1">
        <f>Table13[[#This Row],[dTAG Pause Region]]/Table13[[#This Row],[Control Pause Region]]</f>
        <v>0.66027323965258822</v>
      </c>
      <c r="G1784" s="1">
        <f>Table13[[#This Row],[dTAG Gene Body]]/Table13[[#This Row],[Control Gene Body]]</f>
        <v>0.91290744196931639</v>
      </c>
      <c r="H1784" s="1">
        <f>Table13[[#This Row],[dTAG Pause Region / Control Pause Region ]]/0.788999</f>
        <v>0.83684927313290414</v>
      </c>
      <c r="I1784" s="1">
        <f>Table13[[#This Row],[dTAG Gene Body / Control Pause Region ]]/0.933105</f>
        <v>0.97835446382702529</v>
      </c>
    </row>
    <row r="1785" spans="1:9" x14ac:dyDescent="0.2">
      <c r="A1785" s="2" t="s">
        <v>5585</v>
      </c>
      <c r="B1785" s="1">
        <v>108.66264460837</v>
      </c>
      <c r="C1785" s="1">
        <v>71.753299766400005</v>
      </c>
      <c r="D1785" s="1">
        <v>416.76938375109</v>
      </c>
      <c r="E1785" s="1">
        <v>363.25108006739998</v>
      </c>
      <c r="F1785" s="1">
        <f>Table13[[#This Row],[dTAG Pause Region]]/Table13[[#This Row],[Control Pause Region]]</f>
        <v>0.66033088026713671</v>
      </c>
      <c r="G1785" s="1">
        <f>Table13[[#This Row],[dTAG Gene Body]]/Table13[[#This Row],[Control Gene Body]]</f>
        <v>0.87158772748131341</v>
      </c>
      <c r="H1785" s="1">
        <f>Table13[[#This Row],[dTAG Pause Region / Control Pause Region ]]/0.788999</f>
        <v>0.83692232850375814</v>
      </c>
      <c r="I1785" s="1">
        <f>Table13[[#This Row],[dTAG Gene Body / Control Pause Region ]]/0.933105</f>
        <v>0.93407250789708918</v>
      </c>
    </row>
    <row r="1786" spans="1:9" x14ac:dyDescent="0.2">
      <c r="A1786" s="2" t="s">
        <v>2834</v>
      </c>
      <c r="B1786" s="1">
        <v>108.66264460837</v>
      </c>
      <c r="C1786" s="1">
        <v>71.753299766400005</v>
      </c>
      <c r="D1786" s="1">
        <v>350.74651107764998</v>
      </c>
      <c r="E1786" s="1">
        <v>320.64755833110002</v>
      </c>
      <c r="F1786" s="1">
        <f>Table13[[#This Row],[dTAG Pause Region]]/Table13[[#This Row],[Control Pause Region]]</f>
        <v>0.66033088026713671</v>
      </c>
      <c r="G1786" s="1">
        <f>Table13[[#This Row],[dTAG Gene Body]]/Table13[[#This Row],[Control Gene Body]]</f>
        <v>0.91418602382081426</v>
      </c>
      <c r="H1786" s="1">
        <f>Table13[[#This Row],[dTAG Pause Region / Control Pause Region ]]/0.788999</f>
        <v>0.83692232850375814</v>
      </c>
      <c r="I1786" s="1">
        <f>Table13[[#This Row],[dTAG Gene Body / Control Pause Region ]]/0.933105</f>
        <v>0.97972470817412216</v>
      </c>
    </row>
    <row r="1787" spans="1:9" x14ac:dyDescent="0.2">
      <c r="A1787" s="2" t="s">
        <v>9573</v>
      </c>
      <c r="B1787" s="1">
        <v>188.44028242210999</v>
      </c>
      <c r="C1787" s="1">
        <v>124.44712928235001</v>
      </c>
      <c r="D1787" s="1">
        <v>632.71919645380001</v>
      </c>
      <c r="E1787" s="1">
        <v>603.17617616129996</v>
      </c>
      <c r="F1787" s="1">
        <f>Table13[[#This Row],[dTAG Pause Region]]/Table13[[#This Row],[Control Pause Region]]</f>
        <v>0.66040619172702131</v>
      </c>
      <c r="G1787" s="1">
        <f>Table13[[#This Row],[dTAG Gene Body]]/Table13[[#This Row],[Control Gene Body]]</f>
        <v>0.95330784895087783</v>
      </c>
      <c r="H1787" s="1">
        <f>Table13[[#This Row],[dTAG Pause Region / Control Pause Region ]]/0.788999</f>
        <v>0.83701778041166253</v>
      </c>
      <c r="I1787" s="1">
        <f>Table13[[#This Row],[dTAG Gene Body / Control Pause Region ]]/0.933105</f>
        <v>1.0216512064032213</v>
      </c>
    </row>
    <row r="1788" spans="1:9" x14ac:dyDescent="0.2">
      <c r="A1788" s="2" t="s">
        <v>8937</v>
      </c>
      <c r="B1788" s="1">
        <v>188.44028242210999</v>
      </c>
      <c r="C1788" s="1">
        <v>124.44712928235001</v>
      </c>
      <c r="D1788" s="1">
        <v>1669.82848803242</v>
      </c>
      <c r="E1788" s="1">
        <v>1681.7179632750001</v>
      </c>
      <c r="F1788" s="1">
        <f>Table13[[#This Row],[dTAG Pause Region]]/Table13[[#This Row],[Control Pause Region]]</f>
        <v>0.66040619172702131</v>
      </c>
      <c r="G1788" s="1">
        <f>Table13[[#This Row],[dTAG Gene Body]]/Table13[[#This Row],[Control Gene Body]]</f>
        <v>1.0071201775079246</v>
      </c>
      <c r="H1788" s="1">
        <f>Table13[[#This Row],[dTAG Pause Region / Control Pause Region ]]/0.788999</f>
        <v>0.83701778041166253</v>
      </c>
      <c r="I1788" s="1">
        <f>Table13[[#This Row],[dTAG Gene Body / Control Pause Region ]]/0.933105</f>
        <v>1.0793213813107041</v>
      </c>
    </row>
    <row r="1789" spans="1:9" x14ac:dyDescent="0.2">
      <c r="A1789" s="2" t="s">
        <v>947</v>
      </c>
      <c r="B1789" s="1">
        <v>188.44028242210999</v>
      </c>
      <c r="C1789" s="1">
        <v>124.44712928235001</v>
      </c>
      <c r="D1789" s="1">
        <v>165.05718168359999</v>
      </c>
      <c r="E1789" s="1">
        <v>167.05065101865</v>
      </c>
      <c r="F1789" s="1">
        <f>Table13[[#This Row],[dTAG Pause Region]]/Table13[[#This Row],[Control Pause Region]]</f>
        <v>0.66040619172702131</v>
      </c>
      <c r="G1789" s="1">
        <f>Table13[[#This Row],[dTAG Gene Body]]/Table13[[#This Row],[Control Gene Body]]</f>
        <v>1.0120774468261025</v>
      </c>
      <c r="H1789" s="1">
        <f>Table13[[#This Row],[dTAG Pause Region / Control Pause Region ]]/0.788999</f>
        <v>0.83701778041166253</v>
      </c>
      <c r="I1789" s="1">
        <f>Table13[[#This Row],[dTAG Gene Body / Control Pause Region ]]/0.933105</f>
        <v>1.0846340409987112</v>
      </c>
    </row>
    <row r="1790" spans="1:9" x14ac:dyDescent="0.2">
      <c r="A1790" s="2" t="s">
        <v>762</v>
      </c>
      <c r="B1790" s="1">
        <v>79.77763781374</v>
      </c>
      <c r="C1790" s="1">
        <v>52.69382951595</v>
      </c>
      <c r="D1790" s="1">
        <v>3356.1626942332</v>
      </c>
      <c r="E1790" s="1">
        <v>2944.1275810400998</v>
      </c>
      <c r="F1790" s="1">
        <f>Table13[[#This Row],[dTAG Pause Region]]/Table13[[#This Row],[Control Pause Region]]</f>
        <v>0.66050877112927764</v>
      </c>
      <c r="G1790" s="1">
        <f>Table13[[#This Row],[dTAG Gene Body]]/Table13[[#This Row],[Control Gene Body]]</f>
        <v>0.8772302922319325</v>
      </c>
      <c r="H1790" s="1">
        <f>Table13[[#This Row],[dTAG Pause Region / Control Pause Region ]]/0.788999</f>
        <v>0.83714779249311799</v>
      </c>
      <c r="I1790" s="1">
        <f>Table13[[#This Row],[dTAG Gene Body / Control Pause Region ]]/0.933105</f>
        <v>0.94011959236305942</v>
      </c>
    </row>
    <row r="1791" spans="1:9" x14ac:dyDescent="0.2">
      <c r="A1791" s="2" t="s">
        <v>2351</v>
      </c>
      <c r="B1791" s="1">
        <v>159.55527562748</v>
      </c>
      <c r="C1791" s="1">
        <v>105.3876590319</v>
      </c>
      <c r="D1791" s="1">
        <v>2323.1798321966698</v>
      </c>
      <c r="E1791" s="1">
        <v>2163.8104460804998</v>
      </c>
      <c r="F1791" s="1">
        <f>Table13[[#This Row],[dTAG Pause Region]]/Table13[[#This Row],[Control Pause Region]]</f>
        <v>0.66050877112927764</v>
      </c>
      <c r="G1791" s="1">
        <f>Table13[[#This Row],[dTAG Gene Body]]/Table13[[#This Row],[Control Gene Body]]</f>
        <v>0.93140032299373088</v>
      </c>
      <c r="H1791" s="1">
        <f>Table13[[#This Row],[dTAG Pause Region / Control Pause Region ]]/0.788999</f>
        <v>0.83714779249311799</v>
      </c>
      <c r="I1791" s="1">
        <f>Table13[[#This Row],[dTAG Gene Body / Control Pause Region ]]/0.933105</f>
        <v>0.99817311341567228</v>
      </c>
    </row>
    <row r="1792" spans="1:9" x14ac:dyDescent="0.2">
      <c r="A1792" s="2" t="s">
        <v>188</v>
      </c>
      <c r="B1792" s="1">
        <v>449.78082008781001</v>
      </c>
      <c r="C1792" s="1">
        <v>297.10350684525002</v>
      </c>
      <c r="D1792" s="1">
        <v>662.97967976246002</v>
      </c>
      <c r="E1792" s="1">
        <v>664.83916814805002</v>
      </c>
      <c r="F1792" s="1">
        <f>Table13[[#This Row],[dTAG Pause Region]]/Table13[[#This Row],[Control Pause Region]]</f>
        <v>0.66055174782074288</v>
      </c>
      <c r="G1792" s="1">
        <f>Table13[[#This Row],[dTAG Gene Body]]/Table13[[#This Row],[Control Gene Body]]</f>
        <v>1.0028047441608712</v>
      </c>
      <c r="H1792" s="1">
        <f>Table13[[#This Row],[dTAG Pause Region / Control Pause Region ]]/0.788999</f>
        <v>0.83720226238657192</v>
      </c>
      <c r="I1792" s="1">
        <f>Table13[[#This Row],[dTAG Gene Body / Control Pause Region ]]/0.933105</f>
        <v>1.0746965712978402</v>
      </c>
    </row>
    <row r="1793" spans="1:9" x14ac:dyDescent="0.2">
      <c r="A1793" s="2" t="s">
        <v>9850</v>
      </c>
      <c r="B1793" s="1">
        <v>210.44790664659001</v>
      </c>
      <c r="C1793" s="1">
        <v>139.0220182974</v>
      </c>
      <c r="D1793" s="1">
        <v>530.93393441557998</v>
      </c>
      <c r="E1793" s="1">
        <v>459.66957662850001</v>
      </c>
      <c r="F1793" s="1">
        <f>Table13[[#This Row],[dTAG Pause Region]]/Table13[[#This Row],[Control Pause Region]]</f>
        <v>0.66060062327378177</v>
      </c>
      <c r="G1793" s="1">
        <f>Table13[[#This Row],[dTAG Gene Body]]/Table13[[#This Row],[Control Gene Body]]</f>
        <v>0.8657754700393685</v>
      </c>
      <c r="H1793" s="1">
        <f>Table13[[#This Row],[dTAG Pause Region / Control Pause Region ]]/0.788999</f>
        <v>0.83726420853991168</v>
      </c>
      <c r="I1793" s="1">
        <f>Table13[[#This Row],[dTAG Gene Body / Control Pause Region ]]/0.933105</f>
        <v>0.92784356534298773</v>
      </c>
    </row>
    <row r="1794" spans="1:9" x14ac:dyDescent="0.2">
      <c r="A1794" s="2" t="s">
        <v>8451</v>
      </c>
      <c r="B1794" s="1">
        <v>210.44790664659001</v>
      </c>
      <c r="C1794" s="1">
        <v>139.0220182974</v>
      </c>
      <c r="D1794" s="1">
        <v>1449.75224578762</v>
      </c>
      <c r="E1794" s="1">
        <v>1419.3699610041001</v>
      </c>
      <c r="F1794" s="1">
        <f>Table13[[#This Row],[dTAG Pause Region]]/Table13[[#This Row],[Control Pause Region]]</f>
        <v>0.66060062327378177</v>
      </c>
      <c r="G1794" s="1">
        <f>Table13[[#This Row],[dTAG Gene Body]]/Table13[[#This Row],[Control Gene Body]]</f>
        <v>0.97904311935242849</v>
      </c>
      <c r="H1794" s="1">
        <f>Table13[[#This Row],[dTAG Pause Region / Control Pause Region ]]/0.788999</f>
        <v>0.83726420853991168</v>
      </c>
      <c r="I1794" s="1">
        <f>Table13[[#This Row],[dTAG Gene Body / Control Pause Region ]]/0.933105</f>
        <v>1.0492314577163648</v>
      </c>
    </row>
    <row r="1795" spans="1:9" x14ac:dyDescent="0.2">
      <c r="A1795" s="2" t="s">
        <v>3496</v>
      </c>
      <c r="B1795" s="1">
        <v>130.67026883285001</v>
      </c>
      <c r="C1795" s="1">
        <v>86.328188781449995</v>
      </c>
      <c r="D1795" s="1">
        <v>806.02923722158005</v>
      </c>
      <c r="E1795" s="1">
        <v>670.44489469229995</v>
      </c>
      <c r="F1795" s="1">
        <f>Table13[[#This Row],[dTAG Pause Region]]/Table13[[#This Row],[Control Pause Region]]</f>
        <v>0.6606567014251632</v>
      </c>
      <c r="G1795" s="1">
        <f>Table13[[#This Row],[dTAG Gene Body]]/Table13[[#This Row],[Control Gene Body]]</f>
        <v>0.83178731456858124</v>
      </c>
      <c r="H1795" s="1">
        <f>Table13[[#This Row],[dTAG Pause Region / Control Pause Region ]]/0.788999</f>
        <v>0.83733528360005927</v>
      </c>
      <c r="I1795" s="1">
        <f>Table13[[#This Row],[dTAG Gene Body / Control Pause Region ]]/0.933105</f>
        <v>0.89141877341626208</v>
      </c>
    </row>
    <row r="1796" spans="1:9" x14ac:dyDescent="0.2">
      <c r="A1796" s="2" t="s">
        <v>1731</v>
      </c>
      <c r="B1796" s="1">
        <v>130.67026883285001</v>
      </c>
      <c r="C1796" s="1">
        <v>86.328188781449995</v>
      </c>
      <c r="D1796" s="1">
        <v>899.56164017562003</v>
      </c>
      <c r="E1796" s="1">
        <v>809.46691298969995</v>
      </c>
      <c r="F1796" s="1">
        <f>Table13[[#This Row],[dTAG Pause Region]]/Table13[[#This Row],[Control Pause Region]]</f>
        <v>0.6606567014251632</v>
      </c>
      <c r="G1796" s="1">
        <f>Table13[[#This Row],[dTAG Gene Body]]/Table13[[#This Row],[Control Gene Body]]</f>
        <v>0.89984596589920063</v>
      </c>
      <c r="H1796" s="1">
        <f>Table13[[#This Row],[dTAG Pause Region / Control Pause Region ]]/0.788999</f>
        <v>0.83733528360005927</v>
      </c>
      <c r="I1796" s="1">
        <f>Table13[[#This Row],[dTAG Gene Body / Control Pause Region ]]/0.933105</f>
        <v>0.96435660070324414</v>
      </c>
    </row>
    <row r="1797" spans="1:9" x14ac:dyDescent="0.2">
      <c r="A1797" s="2" t="s">
        <v>4526</v>
      </c>
      <c r="B1797" s="1">
        <v>130.67026883285001</v>
      </c>
      <c r="C1797" s="1">
        <v>86.328188781449995</v>
      </c>
      <c r="D1797" s="1">
        <v>1966.9314150629</v>
      </c>
      <c r="E1797" s="1">
        <v>1851.0109049113501</v>
      </c>
      <c r="F1797" s="1">
        <f>Table13[[#This Row],[dTAG Pause Region]]/Table13[[#This Row],[Control Pause Region]]</f>
        <v>0.6606567014251632</v>
      </c>
      <c r="G1797" s="1">
        <f>Table13[[#This Row],[dTAG Gene Body]]/Table13[[#This Row],[Control Gene Body]]</f>
        <v>0.94106530138070776</v>
      </c>
      <c r="H1797" s="1">
        <f>Table13[[#This Row],[dTAG Pause Region / Control Pause Region ]]/0.788999</f>
        <v>0.83733528360005927</v>
      </c>
      <c r="I1797" s="1">
        <f>Table13[[#This Row],[dTAG Gene Body / Control Pause Region ]]/0.933105</f>
        <v>1.0085309813801318</v>
      </c>
    </row>
    <row r="1798" spans="1:9" x14ac:dyDescent="0.2">
      <c r="A1798" s="2" t="s">
        <v>1732</v>
      </c>
      <c r="B1798" s="1">
        <v>130.67026883285001</v>
      </c>
      <c r="C1798" s="1">
        <v>86.328188781449995</v>
      </c>
      <c r="D1798" s="1">
        <v>4192.4524147634402</v>
      </c>
      <c r="E1798" s="1">
        <v>4017.0636416095499</v>
      </c>
      <c r="F1798" s="1">
        <f>Table13[[#This Row],[dTAG Pause Region]]/Table13[[#This Row],[Control Pause Region]]</f>
        <v>0.6606567014251632</v>
      </c>
      <c r="G1798" s="1">
        <f>Table13[[#This Row],[dTAG Gene Body]]/Table13[[#This Row],[Control Gene Body]]</f>
        <v>0.95816559001689072</v>
      </c>
      <c r="H1798" s="1">
        <f>Table13[[#This Row],[dTAG Pause Region / Control Pause Region ]]/0.788999</f>
        <v>0.83733528360005927</v>
      </c>
      <c r="I1798" s="1">
        <f>Table13[[#This Row],[dTAG Gene Body / Control Pause Region ]]/0.933105</f>
        <v>1.0268572025837293</v>
      </c>
    </row>
    <row r="1799" spans="1:9" x14ac:dyDescent="0.2">
      <c r="A1799" s="2" t="s">
        <v>5550</v>
      </c>
      <c r="B1799" s="1">
        <v>181.56289985196</v>
      </c>
      <c r="C1799" s="1">
        <v>119.96254804695</v>
      </c>
      <c r="D1799" s="1">
        <v>2755.0794576020899</v>
      </c>
      <c r="E1799" s="1">
        <v>2503.5174746620501</v>
      </c>
      <c r="F1799" s="1">
        <f>Table13[[#This Row],[dTAG Pause Region]]/Table13[[#This Row],[Control Pause Region]]</f>
        <v>0.66072170110062822</v>
      </c>
      <c r="G1799" s="1">
        <f>Table13[[#This Row],[dTAG Gene Body]]/Table13[[#This Row],[Control Gene Body]]</f>
        <v>0.90869156885987268</v>
      </c>
      <c r="H1799" s="1">
        <f>Table13[[#This Row],[dTAG Pause Region / Control Pause Region ]]/0.788999</f>
        <v>0.83741766605613976</v>
      </c>
      <c r="I1799" s="1">
        <f>Table13[[#This Row],[dTAG Gene Body / Control Pause Region ]]/0.933105</f>
        <v>0.97383635160016579</v>
      </c>
    </row>
    <row r="1800" spans="1:9" x14ac:dyDescent="0.2">
      <c r="A1800" s="2" t="s">
        <v>4895</v>
      </c>
      <c r="B1800" s="1">
        <v>181.56289985196</v>
      </c>
      <c r="C1800" s="1">
        <v>119.96254804695</v>
      </c>
      <c r="D1800" s="1">
        <v>1859.6442469685601</v>
      </c>
      <c r="E1800" s="1">
        <v>1738.89637402635</v>
      </c>
      <c r="F1800" s="1">
        <f>Table13[[#This Row],[dTAG Pause Region]]/Table13[[#This Row],[Control Pause Region]]</f>
        <v>0.66072170110062822</v>
      </c>
      <c r="G1800" s="1">
        <f>Table13[[#This Row],[dTAG Gene Body]]/Table13[[#This Row],[Control Gene Body]]</f>
        <v>0.93506936977916966</v>
      </c>
      <c r="H1800" s="1">
        <f>Table13[[#This Row],[dTAG Pause Region / Control Pause Region ]]/0.788999</f>
        <v>0.83741766605613976</v>
      </c>
      <c r="I1800" s="1">
        <f>Table13[[#This Row],[dTAG Gene Body / Control Pause Region ]]/0.933105</f>
        <v>1.0021051969276444</v>
      </c>
    </row>
    <row r="1801" spans="1:9" x14ac:dyDescent="0.2">
      <c r="A1801" s="2" t="s">
        <v>8854</v>
      </c>
      <c r="B1801" s="1">
        <v>152.67789305733001</v>
      </c>
      <c r="C1801" s="1">
        <v>100.9030777965</v>
      </c>
      <c r="D1801" s="1">
        <v>1181.5343255517701</v>
      </c>
      <c r="E1801" s="1">
        <v>1144.6893603358501</v>
      </c>
      <c r="F1801" s="1">
        <f>Table13[[#This Row],[dTAG Pause Region]]/Table13[[#This Row],[Control Pause Region]]</f>
        <v>0.66088859215925422</v>
      </c>
      <c r="G1801" s="1">
        <f>Table13[[#This Row],[dTAG Gene Body]]/Table13[[#This Row],[Control Gene Body]]</f>
        <v>0.96881600100893084</v>
      </c>
      <c r="H1801" s="1">
        <f>Table13[[#This Row],[dTAG Pause Region / Control Pause Region ]]/0.788999</f>
        <v>0.83762918857850799</v>
      </c>
      <c r="I1801" s="1">
        <f>Table13[[#This Row],[dTAG Gene Body / Control Pause Region ]]/0.933105</f>
        <v>1.0382711495586572</v>
      </c>
    </row>
    <row r="1802" spans="1:9" x14ac:dyDescent="0.2">
      <c r="A1802" s="2" t="s">
        <v>6333</v>
      </c>
      <c r="B1802" s="1">
        <v>101.78526203822</v>
      </c>
      <c r="C1802" s="1">
        <v>67.268718531000005</v>
      </c>
      <c r="D1802" s="1">
        <v>141.67408094509</v>
      </c>
      <c r="E1802" s="1">
        <v>105.3876590319</v>
      </c>
      <c r="F1802" s="1">
        <f>Table13[[#This Row],[dTAG Pause Region]]/Table13[[#This Row],[Control Pause Region]]</f>
        <v>0.66088859215925433</v>
      </c>
      <c r="G1802" s="1">
        <f>Table13[[#This Row],[dTAG Gene Body]]/Table13[[#This Row],[Control Gene Body]]</f>
        <v>0.74387395583491467</v>
      </c>
      <c r="H1802" s="1">
        <f>Table13[[#This Row],[dTAG Pause Region / Control Pause Region ]]/0.788999</f>
        <v>0.8376291885785081</v>
      </c>
      <c r="I1802" s="1">
        <f>Table13[[#This Row],[dTAG Gene Body / Control Pause Region ]]/0.933105</f>
        <v>0.79720283980357487</v>
      </c>
    </row>
    <row r="1803" spans="1:9" x14ac:dyDescent="0.2">
      <c r="A1803" s="2" t="s">
        <v>1427</v>
      </c>
      <c r="B1803" s="1">
        <v>50.892631019109999</v>
      </c>
      <c r="C1803" s="1">
        <v>33.634359265500002</v>
      </c>
      <c r="D1803" s="1">
        <v>795.02542510933995</v>
      </c>
      <c r="E1803" s="1">
        <v>753.40964754720005</v>
      </c>
      <c r="F1803" s="1">
        <f>Table13[[#This Row],[dTAG Pause Region]]/Table13[[#This Row],[Control Pause Region]]</f>
        <v>0.66088859215925433</v>
      </c>
      <c r="G1803" s="1">
        <f>Table13[[#This Row],[dTAG Gene Body]]/Table13[[#This Row],[Control Gene Body]]</f>
        <v>0.94765478405119374</v>
      </c>
      <c r="H1803" s="1">
        <f>Table13[[#This Row],[dTAG Pause Region / Control Pause Region ]]/0.788999</f>
        <v>0.8376291885785081</v>
      </c>
      <c r="I1803" s="1">
        <f>Table13[[#This Row],[dTAG Gene Body / Control Pause Region ]]/0.933105</f>
        <v>1.0155928690245939</v>
      </c>
    </row>
    <row r="1804" spans="1:9" x14ac:dyDescent="0.2">
      <c r="A1804" s="2" t="s">
        <v>8176</v>
      </c>
      <c r="B1804" s="1">
        <v>101.78526203822</v>
      </c>
      <c r="C1804" s="1">
        <v>67.268718531000005</v>
      </c>
      <c r="D1804" s="1">
        <v>942.20141211055</v>
      </c>
      <c r="E1804" s="1">
        <v>900.27968300655004</v>
      </c>
      <c r="F1804" s="1">
        <f>Table13[[#This Row],[dTAG Pause Region]]/Table13[[#This Row],[Control Pause Region]]</f>
        <v>0.66088859215925433</v>
      </c>
      <c r="G1804" s="1">
        <f>Table13[[#This Row],[dTAG Gene Body]]/Table13[[#This Row],[Control Gene Body]]</f>
        <v>0.95550661613837484</v>
      </c>
      <c r="H1804" s="1">
        <f>Table13[[#This Row],[dTAG Pause Region / Control Pause Region ]]/0.788999</f>
        <v>0.8376291885785081</v>
      </c>
      <c r="I1804" s="1">
        <f>Table13[[#This Row],[dTAG Gene Body / Control Pause Region ]]/0.933105</f>
        <v>1.0240076048658777</v>
      </c>
    </row>
    <row r="1805" spans="1:9" x14ac:dyDescent="0.2">
      <c r="A1805" s="2" t="s">
        <v>954</v>
      </c>
      <c r="B1805" s="1">
        <v>50.892631019109999</v>
      </c>
      <c r="C1805" s="1">
        <v>33.634359265500002</v>
      </c>
      <c r="D1805" s="1">
        <v>1892.65568330528</v>
      </c>
      <c r="E1805" s="1">
        <v>1838.678306514</v>
      </c>
      <c r="F1805" s="1">
        <f>Table13[[#This Row],[dTAG Pause Region]]/Table13[[#This Row],[Control Pause Region]]</f>
        <v>0.66088859215925433</v>
      </c>
      <c r="G1805" s="1">
        <f>Table13[[#This Row],[dTAG Gene Body]]/Table13[[#This Row],[Control Gene Body]]</f>
        <v>0.97148061463719837</v>
      </c>
      <c r="H1805" s="1">
        <f>Table13[[#This Row],[dTAG Pause Region / Control Pause Region ]]/0.788999</f>
        <v>0.8376291885785081</v>
      </c>
      <c r="I1805" s="1">
        <f>Table13[[#This Row],[dTAG Gene Body / Control Pause Region ]]/0.933105</f>
        <v>1.0411267913441664</v>
      </c>
    </row>
    <row r="1806" spans="1:9" x14ac:dyDescent="0.2">
      <c r="A1806" s="2" t="s">
        <v>4196</v>
      </c>
      <c r="B1806" s="1">
        <v>174.68551728181001</v>
      </c>
      <c r="C1806" s="1">
        <v>115.47796681155</v>
      </c>
      <c r="D1806" s="1">
        <v>562.56989423826997</v>
      </c>
      <c r="E1806" s="1">
        <v>501.15195305595</v>
      </c>
      <c r="F1806" s="1">
        <f>Table13[[#This Row],[dTAG Pause Region]]/Table13[[#This Row],[Control Pause Region]]</f>
        <v>0.66106205373199944</v>
      </c>
      <c r="G1806" s="1">
        <f>Table13[[#This Row],[dTAG Gene Body]]/Table13[[#This Row],[Control Gene Body]]</f>
        <v>0.89082611456576255</v>
      </c>
      <c r="H1806" s="1">
        <f>Table13[[#This Row],[dTAG Pause Region / Control Pause Region ]]/0.788999</f>
        <v>0.83784903875923722</v>
      </c>
      <c r="I1806" s="1">
        <f>Table13[[#This Row],[dTAG Gene Body / Control Pause Region ]]/0.933105</f>
        <v>0.95469010943651844</v>
      </c>
    </row>
    <row r="1807" spans="1:9" x14ac:dyDescent="0.2">
      <c r="A1807" s="2" t="s">
        <v>5056</v>
      </c>
      <c r="B1807" s="1">
        <v>123.79288626269999</v>
      </c>
      <c r="C1807" s="1">
        <v>81.843607546049995</v>
      </c>
      <c r="D1807" s="1">
        <v>756.5120827165</v>
      </c>
      <c r="E1807" s="1">
        <v>663.71802283919999</v>
      </c>
      <c r="F1807" s="1">
        <f>Table13[[#This Row],[dTAG Pause Region]]/Table13[[#This Row],[Control Pause Region]]</f>
        <v>0.66113336571190584</v>
      </c>
      <c r="G1807" s="1">
        <f>Table13[[#This Row],[dTAG Gene Body]]/Table13[[#This Row],[Control Gene Body]]</f>
        <v>0.87733961955492756</v>
      </c>
      <c r="H1807" s="1">
        <f>Table13[[#This Row],[dTAG Pause Region / Control Pause Region ]]/0.788999</f>
        <v>0.83793942161131485</v>
      </c>
      <c r="I1807" s="1">
        <f>Table13[[#This Row],[dTAG Gene Body / Control Pause Region ]]/0.933105</f>
        <v>0.94023675744415425</v>
      </c>
    </row>
    <row r="1808" spans="1:9" x14ac:dyDescent="0.2">
      <c r="A1808" s="2" t="s">
        <v>658</v>
      </c>
      <c r="B1808" s="1">
        <v>123.79288626269999</v>
      </c>
      <c r="C1808" s="1">
        <v>81.843607546049995</v>
      </c>
      <c r="D1808" s="1">
        <v>833.53876750218001</v>
      </c>
      <c r="E1808" s="1">
        <v>736.59246791445003</v>
      </c>
      <c r="F1808" s="1">
        <f>Table13[[#This Row],[dTAG Pause Region]]/Table13[[#This Row],[Control Pause Region]]</f>
        <v>0.66113336571190584</v>
      </c>
      <c r="G1808" s="1">
        <f>Table13[[#This Row],[dTAG Gene Body]]/Table13[[#This Row],[Control Gene Body]]</f>
        <v>0.88369311258522065</v>
      </c>
      <c r="H1808" s="1">
        <f>Table13[[#This Row],[dTAG Pause Region / Control Pause Region ]]/0.788999</f>
        <v>0.83793942161131485</v>
      </c>
      <c r="I1808" s="1">
        <f>Table13[[#This Row],[dTAG Gene Body / Control Pause Region ]]/0.933105</f>
        <v>0.94704573717343776</v>
      </c>
    </row>
    <row r="1809" spans="1:9" x14ac:dyDescent="0.2">
      <c r="A1809" s="2" t="s">
        <v>5902</v>
      </c>
      <c r="B1809" s="1">
        <v>123.79288626269999</v>
      </c>
      <c r="C1809" s="1">
        <v>81.843607546049995</v>
      </c>
      <c r="D1809" s="1">
        <v>471.78844431228998</v>
      </c>
      <c r="E1809" s="1">
        <v>456.30614070195003</v>
      </c>
      <c r="F1809" s="1">
        <f>Table13[[#This Row],[dTAG Pause Region]]/Table13[[#This Row],[Control Pause Region]]</f>
        <v>0.66113336571190584</v>
      </c>
      <c r="G1809" s="1">
        <f>Table13[[#This Row],[dTAG Gene Body]]/Table13[[#This Row],[Control Gene Body]]</f>
        <v>0.96718380071197385</v>
      </c>
      <c r="H1809" s="1">
        <f>Table13[[#This Row],[dTAG Pause Region / Control Pause Region ]]/0.788999</f>
        <v>0.83793942161131485</v>
      </c>
      <c r="I1809" s="1">
        <f>Table13[[#This Row],[dTAG Gene Body / Control Pause Region ]]/0.933105</f>
        <v>1.0365219355935011</v>
      </c>
    </row>
    <row r="1810" spans="1:9" x14ac:dyDescent="0.2">
      <c r="A1810" s="2" t="s">
        <v>3248</v>
      </c>
      <c r="B1810" s="1">
        <v>247.58577252539999</v>
      </c>
      <c r="C1810" s="1">
        <v>163.68721509209999</v>
      </c>
      <c r="D1810" s="1">
        <v>1770.23827355661</v>
      </c>
      <c r="E1810" s="1">
        <v>1740.0175193351999</v>
      </c>
      <c r="F1810" s="1">
        <f>Table13[[#This Row],[dTAG Pause Region]]/Table13[[#This Row],[Control Pause Region]]</f>
        <v>0.66113336571190584</v>
      </c>
      <c r="G1810" s="1">
        <f>Table13[[#This Row],[dTAG Gene Body]]/Table13[[#This Row],[Control Gene Body]]</f>
        <v>0.98292842569678873</v>
      </c>
      <c r="H1810" s="1">
        <f>Table13[[#This Row],[dTAG Pause Region / Control Pause Region ]]/0.788999</f>
        <v>0.83793942161131485</v>
      </c>
      <c r="I1810" s="1">
        <f>Table13[[#This Row],[dTAG Gene Body / Control Pause Region ]]/0.933105</f>
        <v>1.0533953045978628</v>
      </c>
    </row>
    <row r="1811" spans="1:9" x14ac:dyDescent="0.2">
      <c r="A1811" s="2" t="s">
        <v>1210</v>
      </c>
      <c r="B1811" s="1">
        <v>196.69314150629</v>
      </c>
      <c r="C1811" s="1">
        <v>130.05285582659999</v>
      </c>
      <c r="D1811" s="1">
        <v>1390.60675568433</v>
      </c>
      <c r="E1811" s="1">
        <v>1324.07260975185</v>
      </c>
      <c r="F1811" s="1">
        <f>Table13[[#This Row],[dTAG Pause Region]]/Table13[[#This Row],[Control Pause Region]]</f>
        <v>0.66119669872902542</v>
      </c>
      <c r="G1811" s="1">
        <f>Table13[[#This Row],[dTAG Gene Body]]/Table13[[#This Row],[Control Gene Body]]</f>
        <v>0.95215459319429385</v>
      </c>
      <c r="H1811" s="1">
        <f>Table13[[#This Row],[dTAG Pause Region / Control Pause Region ]]/0.788999</f>
        <v>0.83801969169672641</v>
      </c>
      <c r="I1811" s="1">
        <f>Table13[[#This Row],[dTAG Gene Body / Control Pause Region ]]/0.933105</f>
        <v>1.0204152728731428</v>
      </c>
    </row>
    <row r="1812" spans="1:9" x14ac:dyDescent="0.2">
      <c r="A1812" s="2" t="s">
        <v>2284</v>
      </c>
      <c r="B1812" s="1">
        <v>196.69314150629</v>
      </c>
      <c r="C1812" s="1">
        <v>130.05285582659999</v>
      </c>
      <c r="D1812" s="1">
        <v>187.06480590807999</v>
      </c>
      <c r="E1812" s="1">
        <v>183.8678306514</v>
      </c>
      <c r="F1812" s="1">
        <f>Table13[[#This Row],[dTAG Pause Region]]/Table13[[#This Row],[Control Pause Region]]</f>
        <v>0.66119669872902542</v>
      </c>
      <c r="G1812" s="1">
        <f>Table13[[#This Row],[dTAG Gene Body]]/Table13[[#This Row],[Control Gene Body]]</f>
        <v>0.98290979833881242</v>
      </c>
      <c r="H1812" s="1">
        <f>Table13[[#This Row],[dTAG Pause Region / Control Pause Region ]]/0.788999</f>
        <v>0.83801969169672641</v>
      </c>
      <c r="I1812" s="1">
        <f>Table13[[#This Row],[dTAG Gene Body / Control Pause Region ]]/0.933105</f>
        <v>1.0533753418305682</v>
      </c>
    </row>
    <row r="1813" spans="1:9" x14ac:dyDescent="0.2">
      <c r="A1813" s="2" t="s">
        <v>3654</v>
      </c>
      <c r="B1813" s="1">
        <v>167.80813471165999</v>
      </c>
      <c r="C1813" s="1">
        <v>110.99338557615</v>
      </c>
      <c r="D1813" s="1">
        <v>244.83481949733999</v>
      </c>
      <c r="E1813" s="1">
        <v>177.14095879830001</v>
      </c>
      <c r="F1813" s="1">
        <f>Table13[[#This Row],[dTAG Pause Region]]/Table13[[#This Row],[Control Pause Region]]</f>
        <v>0.66143030412004056</v>
      </c>
      <c r="G1813" s="1">
        <f>Table13[[#This Row],[dTAG Gene Body]]/Table13[[#This Row],[Control Gene Body]]</f>
        <v>0.72351211793314618</v>
      </c>
      <c r="H1813" s="1">
        <f>Table13[[#This Row],[dTAG Pause Region / Control Pause Region ]]/0.788999</f>
        <v>0.83831576988062162</v>
      </c>
      <c r="I1813" s="1">
        <f>Table13[[#This Row],[dTAG Gene Body / Control Pause Region ]]/0.933105</f>
        <v>0.77538124641186812</v>
      </c>
    </row>
    <row r="1814" spans="1:9" x14ac:dyDescent="0.2">
      <c r="A1814" s="2" t="s">
        <v>1253</v>
      </c>
      <c r="B1814" s="1">
        <v>94.907879468070007</v>
      </c>
      <c r="C1814" s="1">
        <v>62.784137295599997</v>
      </c>
      <c r="D1814" s="1">
        <v>638.22110250992</v>
      </c>
      <c r="E1814" s="1">
        <v>538.14974824800004</v>
      </c>
      <c r="F1814" s="1">
        <f>Table13[[#This Row],[dTAG Pause Region]]/Table13[[#This Row],[Control Pause Region]]</f>
        <v>0.66152713186182344</v>
      </c>
      <c r="G1814" s="1">
        <f>Table13[[#This Row],[dTAG Gene Body]]/Table13[[#This Row],[Control Gene Body]]</f>
        <v>0.84320268654801411</v>
      </c>
      <c r="H1814" s="1">
        <f>Table13[[#This Row],[dTAG Pause Region / Control Pause Region ]]/0.788999</f>
        <v>0.83843849214235178</v>
      </c>
      <c r="I1814" s="1">
        <f>Table13[[#This Row],[dTAG Gene Body / Control Pause Region ]]/0.933105</f>
        <v>0.90365252200772062</v>
      </c>
    </row>
    <row r="1815" spans="1:9" x14ac:dyDescent="0.2">
      <c r="A1815" s="2" t="s">
        <v>1800</v>
      </c>
      <c r="B1815" s="1">
        <v>116.91550369255</v>
      </c>
      <c r="C1815" s="1">
        <v>77.359026310649995</v>
      </c>
      <c r="D1815" s="1">
        <v>254.46315509555001</v>
      </c>
      <c r="E1815" s="1">
        <v>274.68060066825001</v>
      </c>
      <c r="F1815" s="1">
        <f>Table13[[#This Row],[dTAG Pause Region]]/Table13[[#This Row],[Control Pause Region]]</f>
        <v>0.6616661081500298</v>
      </c>
      <c r="G1815" s="1">
        <f>Table13[[#This Row],[dTAG Gene Body]]/Table13[[#This Row],[Control Gene Body]]</f>
        <v>1.0794513671934485</v>
      </c>
      <c r="H1815" s="1">
        <f>Table13[[#This Row],[dTAG Pause Region / Control Pause Region ]]/0.788999</f>
        <v>0.83861463468271802</v>
      </c>
      <c r="I1815" s="1">
        <f>Table13[[#This Row],[dTAG Gene Body / Control Pause Region ]]/0.933105</f>
        <v>1.1568380484441179</v>
      </c>
    </row>
    <row r="1816" spans="1:9" x14ac:dyDescent="0.2">
      <c r="A1816" s="2" t="s">
        <v>4206</v>
      </c>
      <c r="B1816" s="1">
        <v>138.92312791703</v>
      </c>
      <c r="C1816" s="1">
        <v>91.933915325699999</v>
      </c>
      <c r="D1816" s="1">
        <v>1426.3691450491101</v>
      </c>
      <c r="E1816" s="1">
        <v>1264.6519083828</v>
      </c>
      <c r="F1816" s="1">
        <f>Table13[[#This Row],[dTAG Pause Region]]/Table13[[#This Row],[Control Pause Region]]</f>
        <v>0.66176105234692317</v>
      </c>
      <c r="G1816" s="1">
        <f>Table13[[#This Row],[dTAG Gene Body]]/Table13[[#This Row],[Control Gene Body]]</f>
        <v>0.88662315275984038</v>
      </c>
      <c r="H1816" s="1">
        <f>Table13[[#This Row],[dTAG Pause Region / Control Pause Region ]]/0.788999</f>
        <v>0.83873496968554229</v>
      </c>
      <c r="I1816" s="1">
        <f>Table13[[#This Row],[dTAG Gene Body / Control Pause Region ]]/0.933105</f>
        <v>0.95018583413425117</v>
      </c>
    </row>
    <row r="1817" spans="1:9" x14ac:dyDescent="0.2">
      <c r="A1817" s="2" t="s">
        <v>5826</v>
      </c>
      <c r="B1817" s="1">
        <v>138.92312791703</v>
      </c>
      <c r="C1817" s="1">
        <v>91.933915325699999</v>
      </c>
      <c r="D1817" s="1">
        <v>3101.6995391376499</v>
      </c>
      <c r="E1817" s="1">
        <v>2800.6209815072998</v>
      </c>
      <c r="F1817" s="1">
        <f>Table13[[#This Row],[dTAG Pause Region]]/Table13[[#This Row],[Control Pause Region]]</f>
        <v>0.66176105234692317</v>
      </c>
      <c r="G1817" s="1">
        <f>Table13[[#This Row],[dTAG Gene Body]]/Table13[[#This Row],[Control Gene Body]]</f>
        <v>0.9029311015360123</v>
      </c>
      <c r="H1817" s="1">
        <f>Table13[[#This Row],[dTAG Pause Region / Control Pause Region ]]/0.788999</f>
        <v>0.83873496968554229</v>
      </c>
      <c r="I1817" s="1">
        <f>Table13[[#This Row],[dTAG Gene Body / Control Pause Region ]]/0.933105</f>
        <v>0.96766291203670796</v>
      </c>
    </row>
    <row r="1818" spans="1:9" x14ac:dyDescent="0.2">
      <c r="A1818" s="2" t="s">
        <v>1811</v>
      </c>
      <c r="B1818" s="1">
        <v>138.92312791703</v>
      </c>
      <c r="C1818" s="1">
        <v>91.933915325699999</v>
      </c>
      <c r="D1818" s="1">
        <v>528.18298138752004</v>
      </c>
      <c r="E1818" s="1">
        <v>480.97133749664999</v>
      </c>
      <c r="F1818" s="1">
        <f>Table13[[#This Row],[dTAG Pause Region]]/Table13[[#This Row],[Control Pause Region]]</f>
        <v>0.66176105234692317</v>
      </c>
      <c r="G1818" s="1">
        <f>Table13[[#This Row],[dTAG Gene Body]]/Table13[[#This Row],[Control Gene Body]]</f>
        <v>0.91061498466526403</v>
      </c>
      <c r="H1818" s="1">
        <f>Table13[[#This Row],[dTAG Pause Region / Control Pause Region ]]/0.788999</f>
        <v>0.83873496968554229</v>
      </c>
      <c r="I1818" s="1">
        <f>Table13[[#This Row],[dTAG Gene Body / Control Pause Region ]]/0.933105</f>
        <v>0.97589765853281685</v>
      </c>
    </row>
    <row r="1819" spans="1:9" x14ac:dyDescent="0.2">
      <c r="A1819" s="2" t="s">
        <v>883</v>
      </c>
      <c r="B1819" s="1">
        <v>160.93075214151</v>
      </c>
      <c r="C1819" s="1">
        <v>106.50880434075</v>
      </c>
      <c r="D1819" s="1">
        <v>1043.9866741487699</v>
      </c>
      <c r="E1819" s="1">
        <v>939.51976881630003</v>
      </c>
      <c r="F1819" s="1">
        <f>Table13[[#This Row],[dTAG Pause Region]]/Table13[[#This Row],[Control Pause Region]]</f>
        <v>0.66183002890022191</v>
      </c>
      <c r="G1819" s="1">
        <f>Table13[[#This Row],[dTAG Gene Body]]/Table13[[#This Row],[Control Gene Body]]</f>
        <v>0.89993463717566269</v>
      </c>
      <c r="H1819" s="1">
        <f>Table13[[#This Row],[dTAG Pause Region / Control Pause Region ]]/0.788999</f>
        <v>0.83882239255084212</v>
      </c>
      <c r="I1819" s="1">
        <f>Table13[[#This Row],[dTAG Gene Body / Control Pause Region ]]/0.933105</f>
        <v>0.96445162889027791</v>
      </c>
    </row>
    <row r="1820" spans="1:9" x14ac:dyDescent="0.2">
      <c r="A1820" s="2" t="s">
        <v>2825</v>
      </c>
      <c r="B1820" s="1">
        <v>226.95362481494999</v>
      </c>
      <c r="C1820" s="1">
        <v>150.2334713859</v>
      </c>
      <c r="D1820" s="1">
        <v>1105.8831172801199</v>
      </c>
      <c r="E1820" s="1">
        <v>912.61228140390006</v>
      </c>
      <c r="F1820" s="1">
        <f>Table13[[#This Row],[dTAG Pause Region]]/Table13[[#This Row],[Control Pause Region]]</f>
        <v>0.66195669493446119</v>
      </c>
      <c r="G1820" s="1">
        <f>Table13[[#This Row],[dTAG Gene Body]]/Table13[[#This Row],[Control Gene Body]]</f>
        <v>0.82523393941345036</v>
      </c>
      <c r="H1820" s="1">
        <f>Table13[[#This Row],[dTAG Pause Region / Control Pause Region ]]/0.788999</f>
        <v>0.83898293272166524</v>
      </c>
      <c r="I1820" s="1">
        <f>Table13[[#This Row],[dTAG Gene Body / Control Pause Region ]]/0.933105</f>
        <v>0.88439558186211664</v>
      </c>
    </row>
    <row r="1821" spans="1:9" x14ac:dyDescent="0.2">
      <c r="A1821" s="2" t="s">
        <v>5218</v>
      </c>
      <c r="B1821" s="1">
        <v>248.96124903942999</v>
      </c>
      <c r="C1821" s="1">
        <v>164.80836040094999</v>
      </c>
      <c r="D1821" s="1">
        <v>595.58133057499003</v>
      </c>
      <c r="E1821" s="1">
        <v>533.66516701260002</v>
      </c>
      <c r="F1821" s="1">
        <f>Table13[[#This Row],[dTAG Pause Region]]/Table13[[#This Row],[Control Pause Region]]</f>
        <v>0.66198398761587174</v>
      </c>
      <c r="G1821" s="1">
        <f>Table13[[#This Row],[dTAG Gene Body]]/Table13[[#This Row],[Control Gene Body]]</f>
        <v>0.89604079177126905</v>
      </c>
      <c r="H1821" s="1">
        <f>Table13[[#This Row],[dTAG Pause Region / Control Pause Region ]]/0.788999</f>
        <v>0.83901752425018505</v>
      </c>
      <c r="I1821" s="1">
        <f>Table13[[#This Row],[dTAG Gene Body / Control Pause Region ]]/0.933105</f>
        <v>0.9602786307771034</v>
      </c>
    </row>
    <row r="1822" spans="1:9" x14ac:dyDescent="0.2">
      <c r="A1822" s="2" t="s">
        <v>9194</v>
      </c>
      <c r="B1822" s="1">
        <v>336.99174593735</v>
      </c>
      <c r="C1822" s="1">
        <v>223.10791646115001</v>
      </c>
      <c r="D1822" s="1">
        <v>6730.2065831487898</v>
      </c>
      <c r="E1822" s="1">
        <v>6338.9555762378995</v>
      </c>
      <c r="F1822" s="1">
        <f>Table13[[#This Row],[dTAG Pause Region]]/Table13[[#This Row],[Control Pause Region]]</f>
        <v>0.6620575107576312</v>
      </c>
      <c r="G1822" s="1">
        <f>Table13[[#This Row],[dTAG Gene Body]]/Table13[[#This Row],[Control Gene Body]]</f>
        <v>0.94186641939186366</v>
      </c>
      <c r="H1822" s="1">
        <f>Table13[[#This Row],[dTAG Pause Region / Control Pause Region ]]/0.788999</f>
        <v>0.83911070959232037</v>
      </c>
      <c r="I1822" s="1">
        <f>Table13[[#This Row],[dTAG Gene Body / Control Pause Region ]]/0.933105</f>
        <v>1.0093895321446822</v>
      </c>
    </row>
    <row r="1823" spans="1:9" x14ac:dyDescent="0.2">
      <c r="A1823" s="2" t="s">
        <v>7791</v>
      </c>
      <c r="B1823" s="1">
        <v>88.030496897920003</v>
      </c>
      <c r="C1823" s="1">
        <v>58.299556060199997</v>
      </c>
      <c r="D1823" s="1">
        <v>661.60420324843005</v>
      </c>
      <c r="E1823" s="1">
        <v>577.38983405775002</v>
      </c>
      <c r="F1823" s="1">
        <f>Table13[[#This Row],[dTAG Pause Region]]/Table13[[#This Row],[Control Pause Region]]</f>
        <v>0.66226544339291926</v>
      </c>
      <c r="G1823" s="1">
        <f>Table13[[#This Row],[dTAG Gene Body]]/Table13[[#This Row],[Control Gene Body]]</f>
        <v>0.8727118588769639</v>
      </c>
      <c r="H1823" s="1">
        <f>Table13[[#This Row],[dTAG Pause Region / Control Pause Region ]]/0.788999</f>
        <v>0.83937424938804639</v>
      </c>
      <c r="I1823" s="1">
        <f>Table13[[#This Row],[dTAG Gene Body / Control Pause Region ]]/0.933105</f>
        <v>0.93527722911887079</v>
      </c>
    </row>
    <row r="1824" spans="1:9" x14ac:dyDescent="0.2">
      <c r="A1824" s="2" t="s">
        <v>8058</v>
      </c>
      <c r="B1824" s="1">
        <v>66.022872673440006</v>
      </c>
      <c r="C1824" s="1">
        <v>43.724667045149999</v>
      </c>
      <c r="D1824" s="1">
        <v>577.70013589259997</v>
      </c>
      <c r="E1824" s="1">
        <v>516.84798737985</v>
      </c>
      <c r="F1824" s="1">
        <f>Table13[[#This Row],[dTAG Pause Region]]/Table13[[#This Row],[Control Pause Region]]</f>
        <v>0.66226544339291926</v>
      </c>
      <c r="G1824" s="1">
        <f>Table13[[#This Row],[dTAG Gene Body]]/Table13[[#This Row],[Control Gene Body]]</f>
        <v>0.89466481876669846</v>
      </c>
      <c r="H1824" s="1">
        <f>Table13[[#This Row],[dTAG Pause Region / Control Pause Region ]]/0.788999</f>
        <v>0.83937424938804639</v>
      </c>
      <c r="I1824" s="1">
        <f>Table13[[#This Row],[dTAG Gene Body / Control Pause Region ]]/0.933105</f>
        <v>0.95880401323184261</v>
      </c>
    </row>
    <row r="1825" spans="1:9" x14ac:dyDescent="0.2">
      <c r="A1825" s="2" t="s">
        <v>3894</v>
      </c>
      <c r="B1825" s="1">
        <v>220.0762422448</v>
      </c>
      <c r="C1825" s="1">
        <v>145.74889015049999</v>
      </c>
      <c r="D1825" s="1">
        <v>240.70838995525</v>
      </c>
      <c r="E1825" s="1">
        <v>219.7444805346</v>
      </c>
      <c r="F1825" s="1">
        <f>Table13[[#This Row],[dTAG Pause Region]]/Table13[[#This Row],[Control Pause Region]]</f>
        <v>0.66226544339291926</v>
      </c>
      <c r="G1825" s="1">
        <f>Table13[[#This Row],[dTAG Gene Body]]/Table13[[#This Row],[Control Gene Body]]</f>
        <v>0.9129074419693165</v>
      </c>
      <c r="H1825" s="1">
        <f>Table13[[#This Row],[dTAG Pause Region / Control Pause Region ]]/0.788999</f>
        <v>0.83937424938804639</v>
      </c>
      <c r="I1825" s="1">
        <f>Table13[[#This Row],[dTAG Gene Body / Control Pause Region ]]/0.933105</f>
        <v>0.9783544638270254</v>
      </c>
    </row>
    <row r="1826" spans="1:9" x14ac:dyDescent="0.2">
      <c r="A1826" s="2" t="s">
        <v>4271</v>
      </c>
      <c r="B1826" s="1">
        <v>88.030496897920003</v>
      </c>
      <c r="C1826" s="1">
        <v>58.299556060199997</v>
      </c>
      <c r="D1826" s="1">
        <v>991.71856661563004</v>
      </c>
      <c r="E1826" s="1">
        <v>941.76205943399998</v>
      </c>
      <c r="F1826" s="1">
        <f>Table13[[#This Row],[dTAG Pause Region]]/Table13[[#This Row],[Control Pause Region]]</f>
        <v>0.66226544339291926</v>
      </c>
      <c r="G1826" s="1">
        <f>Table13[[#This Row],[dTAG Gene Body]]/Table13[[#This Row],[Control Gene Body]]</f>
        <v>0.94962632659776336</v>
      </c>
      <c r="H1826" s="1">
        <f>Table13[[#This Row],[dTAG Pause Region / Control Pause Region ]]/0.788999</f>
        <v>0.83937424938804639</v>
      </c>
      <c r="I1826" s="1">
        <f>Table13[[#This Row],[dTAG Gene Body / Control Pause Region ]]/0.933105</f>
        <v>1.0177057529407338</v>
      </c>
    </row>
    <row r="1827" spans="1:9" x14ac:dyDescent="0.2">
      <c r="A1827" s="2" t="s">
        <v>1168</v>
      </c>
      <c r="B1827" s="1">
        <v>110.0381211224</v>
      </c>
      <c r="C1827" s="1">
        <v>72.874445075249994</v>
      </c>
      <c r="D1827" s="1">
        <v>1689.08515922884</v>
      </c>
      <c r="E1827" s="1">
        <v>1691.80827105465</v>
      </c>
      <c r="F1827" s="1">
        <f>Table13[[#This Row],[dTAG Pause Region]]/Table13[[#This Row],[Control Pause Region]]</f>
        <v>0.66226544339291926</v>
      </c>
      <c r="G1827" s="1">
        <f>Table13[[#This Row],[dTAG Gene Body]]/Table13[[#This Row],[Control Gene Body]]</f>
        <v>1.0016121814882639</v>
      </c>
      <c r="H1827" s="1">
        <f>Table13[[#This Row],[dTAG Pause Region / Control Pause Region ]]/0.788999</f>
        <v>0.83937424938804639</v>
      </c>
      <c r="I1827" s="1">
        <f>Table13[[#This Row],[dTAG Gene Body / Control Pause Region ]]/0.933105</f>
        <v>1.0734185129093339</v>
      </c>
    </row>
    <row r="1828" spans="1:9" x14ac:dyDescent="0.2">
      <c r="A1828" s="2" t="s">
        <v>9695</v>
      </c>
      <c r="B1828" s="1">
        <v>66.022872673440006</v>
      </c>
      <c r="C1828" s="1">
        <v>43.724667045149999</v>
      </c>
      <c r="D1828" s="1">
        <v>452.53177311587001</v>
      </c>
      <c r="E1828" s="1">
        <v>460.79072193734999</v>
      </c>
      <c r="F1828" s="1">
        <f>Table13[[#This Row],[dTAG Pause Region]]/Table13[[#This Row],[Control Pause Region]]</f>
        <v>0.66226544339291926</v>
      </c>
      <c r="G1828" s="1">
        <f>Table13[[#This Row],[dTAG Gene Body]]/Table13[[#This Row],[Control Gene Body]]</f>
        <v>1.0182505391049421</v>
      </c>
      <c r="H1828" s="1">
        <f>Table13[[#This Row],[dTAG Pause Region / Control Pause Region ]]/0.788999</f>
        <v>0.83937424938804639</v>
      </c>
      <c r="I1828" s="1">
        <f>Table13[[#This Row],[dTAG Gene Body / Control Pause Region ]]/0.933105</f>
        <v>1.091249686910843</v>
      </c>
    </row>
    <row r="1829" spans="1:9" x14ac:dyDescent="0.2">
      <c r="A1829" s="2" t="s">
        <v>457</v>
      </c>
      <c r="B1829" s="1">
        <v>88.030496897920003</v>
      </c>
      <c r="C1829" s="1">
        <v>58.299556060199997</v>
      </c>
      <c r="D1829" s="1">
        <v>272.34434977794001</v>
      </c>
      <c r="E1829" s="1">
        <v>283.64976313904998</v>
      </c>
      <c r="F1829" s="1">
        <f>Table13[[#This Row],[dTAG Pause Region]]/Table13[[#This Row],[Control Pause Region]]</f>
        <v>0.66226544339291926</v>
      </c>
      <c r="G1829" s="1">
        <f>Table13[[#This Row],[dTAG Gene Body]]/Table13[[#This Row],[Control Gene Body]]</f>
        <v>1.0415114665324543</v>
      </c>
      <c r="H1829" s="1">
        <f>Table13[[#This Row],[dTAG Pause Region / Control Pause Region ]]/0.788999</f>
        <v>0.83937424938804639</v>
      </c>
      <c r="I1829" s="1">
        <f>Table13[[#This Row],[dTAG Gene Body / Control Pause Region ]]/0.933105</f>
        <v>1.1161782077391658</v>
      </c>
    </row>
    <row r="1830" spans="1:9" x14ac:dyDescent="0.2">
      <c r="A1830" s="2" t="s">
        <v>2591</v>
      </c>
      <c r="B1830" s="1">
        <v>132.04574534688001</v>
      </c>
      <c r="C1830" s="1">
        <v>87.449334090299999</v>
      </c>
      <c r="D1830" s="1">
        <v>83.904067355829994</v>
      </c>
      <c r="E1830" s="1">
        <v>98.660787178800007</v>
      </c>
      <c r="F1830" s="1">
        <f>Table13[[#This Row],[dTAG Pause Region]]/Table13[[#This Row],[Control Pause Region]]</f>
        <v>0.66226544339291926</v>
      </c>
      <c r="G1830" s="1">
        <f>Table13[[#This Row],[dTAG Gene Body]]/Table13[[#This Row],[Control Gene Body]]</f>
        <v>1.1758760962134056</v>
      </c>
      <c r="H1830" s="1">
        <f>Table13[[#This Row],[dTAG Pause Region / Control Pause Region ]]/0.788999</f>
        <v>0.83937424938804639</v>
      </c>
      <c r="I1830" s="1">
        <f>Table13[[#This Row],[dTAG Gene Body / Control Pause Region ]]/0.933105</f>
        <v>1.2601755388872695</v>
      </c>
    </row>
    <row r="1831" spans="1:9" x14ac:dyDescent="0.2">
      <c r="A1831" s="2" t="s">
        <v>440</v>
      </c>
      <c r="B1831" s="1">
        <v>154.05336957136001</v>
      </c>
      <c r="C1831" s="1">
        <v>102.02422310535</v>
      </c>
      <c r="D1831" s="1">
        <v>370.00318227407001</v>
      </c>
      <c r="E1831" s="1">
        <v>308.31495993375</v>
      </c>
      <c r="F1831" s="1">
        <f>Table13[[#This Row],[dTAG Pause Region]]/Table13[[#This Row],[Control Pause Region]]</f>
        <v>0.66226544339291937</v>
      </c>
      <c r="G1831" s="1">
        <f>Table13[[#This Row],[dTAG Gene Body]]/Table13[[#This Row],[Control Gene Body]]</f>
        <v>0.83327650870141412</v>
      </c>
      <c r="H1831" s="1">
        <f>Table13[[#This Row],[dTAG Pause Region / Control Pause Region ]]/0.788999</f>
        <v>0.83937424938804661</v>
      </c>
      <c r="I1831" s="1">
        <f>Table13[[#This Row],[dTAG Gene Body / Control Pause Region ]]/0.933105</f>
        <v>0.89301472899771639</v>
      </c>
    </row>
    <row r="1832" spans="1:9" x14ac:dyDescent="0.2">
      <c r="A1832" s="2" t="s">
        <v>254</v>
      </c>
      <c r="B1832" s="1">
        <v>330.11436336719999</v>
      </c>
      <c r="C1832" s="1">
        <v>218.62333522575</v>
      </c>
      <c r="D1832" s="1">
        <v>766.14041831471002</v>
      </c>
      <c r="E1832" s="1">
        <v>727.62330544365</v>
      </c>
      <c r="F1832" s="1">
        <f>Table13[[#This Row],[dTAG Pause Region]]/Table13[[#This Row],[Control Pause Region]]</f>
        <v>0.66226544339291937</v>
      </c>
      <c r="G1832" s="1">
        <f>Table13[[#This Row],[dTAG Gene Body]]/Table13[[#This Row],[Control Gene Body]]</f>
        <v>0.94972577878636577</v>
      </c>
      <c r="H1832" s="1">
        <f>Table13[[#This Row],[dTAG Pause Region / Control Pause Region ]]/0.788999</f>
        <v>0.83937424938804661</v>
      </c>
      <c r="I1832" s="1">
        <f>Table13[[#This Row],[dTAG Gene Body / Control Pause Region ]]/0.933105</f>
        <v>1.0178123349316164</v>
      </c>
    </row>
    <row r="1833" spans="1:9" x14ac:dyDescent="0.2">
      <c r="A1833" s="2" t="s">
        <v>5544</v>
      </c>
      <c r="B1833" s="1">
        <v>389.25985347048999</v>
      </c>
      <c r="C1833" s="1">
        <v>257.86342103549998</v>
      </c>
      <c r="D1833" s="1">
        <v>1821.13090457572</v>
      </c>
      <c r="E1833" s="1">
        <v>1633.50871499445</v>
      </c>
      <c r="F1833" s="1">
        <f>Table13[[#This Row],[dTAG Pause Region]]/Table13[[#This Row],[Control Pause Region]]</f>
        <v>0.662445455745024</v>
      </c>
      <c r="G1833" s="1">
        <f>Table13[[#This Row],[dTAG Gene Body]]/Table13[[#This Row],[Control Gene Body]]</f>
        <v>0.89697490218311271</v>
      </c>
      <c r="H1833" s="1">
        <f>Table13[[#This Row],[dTAG Pause Region / Control Pause Region ]]/0.788999</f>
        <v>0.83960240221473537</v>
      </c>
      <c r="I1833" s="1">
        <f>Table13[[#This Row],[dTAG Gene Body / Control Pause Region ]]/0.933105</f>
        <v>0.96127970826767917</v>
      </c>
    </row>
    <row r="1834" spans="1:9" x14ac:dyDescent="0.2">
      <c r="A1834" s="2" t="s">
        <v>3403</v>
      </c>
      <c r="B1834" s="1">
        <v>191.19123545017001</v>
      </c>
      <c r="C1834" s="1">
        <v>126.68941990005</v>
      </c>
      <c r="D1834" s="1">
        <v>594.20585406095995</v>
      </c>
      <c r="E1834" s="1">
        <v>569.54181689580003</v>
      </c>
      <c r="F1834" s="1">
        <f>Table13[[#This Row],[dTAG Pause Region]]/Table13[[#This Row],[Control Pause Region]]</f>
        <v>0.6626319433615927</v>
      </c>
      <c r="G1834" s="1">
        <f>Table13[[#This Row],[dTAG Gene Body]]/Table13[[#This Row],[Control Gene Body]]</f>
        <v>0.95849243659146177</v>
      </c>
      <c r="H1834" s="1">
        <f>Table13[[#This Row],[dTAG Pause Region / Control Pause Region ]]/0.788999</f>
        <v>0.83983876197763585</v>
      </c>
      <c r="I1834" s="1">
        <f>Table13[[#This Row],[dTAG Gene Body / Control Pause Region ]]/0.933105</f>
        <v>1.0272074810353196</v>
      </c>
    </row>
    <row r="1835" spans="1:9" x14ac:dyDescent="0.2">
      <c r="A1835" s="2" t="s">
        <v>8975</v>
      </c>
      <c r="B1835" s="1">
        <v>169.18361122568999</v>
      </c>
      <c r="C1835" s="1">
        <v>112.11453088499999</v>
      </c>
      <c r="D1835" s="1">
        <v>1046.7376271768301</v>
      </c>
      <c r="E1835" s="1">
        <v>935.03518758090001</v>
      </c>
      <c r="F1835" s="1">
        <f>Table13[[#This Row],[dTAG Pause Region]]/Table13[[#This Row],[Control Pause Region]]</f>
        <v>0.66267961815426579</v>
      </c>
      <c r="G1835" s="1">
        <f>Table13[[#This Row],[dTAG Gene Body]]/Table13[[#This Row],[Control Gene Body]]</f>
        <v>0.89328515886334936</v>
      </c>
      <c r="H1835" s="1">
        <f>Table13[[#This Row],[dTAG Pause Region / Control Pause Region ]]/0.788999</f>
        <v>0.83989918637953376</v>
      </c>
      <c r="I1835" s="1">
        <f>Table13[[#This Row],[dTAG Gene Body / Control Pause Region ]]/0.933105</f>
        <v>0.95732544447125389</v>
      </c>
    </row>
    <row r="1836" spans="1:9" x14ac:dyDescent="0.2">
      <c r="A1836" s="2" t="s">
        <v>2225</v>
      </c>
      <c r="B1836" s="1">
        <v>169.18361122568999</v>
      </c>
      <c r="C1836" s="1">
        <v>112.11453088499999</v>
      </c>
      <c r="D1836" s="1">
        <v>357.6238936478</v>
      </c>
      <c r="E1836" s="1">
        <v>341.94931919925</v>
      </c>
      <c r="F1836" s="1">
        <f>Table13[[#This Row],[dTAG Pause Region]]/Table13[[#This Row],[Control Pause Region]]</f>
        <v>0.66267961815426579</v>
      </c>
      <c r="G1836" s="1">
        <f>Table13[[#This Row],[dTAG Gene Body]]/Table13[[#This Row],[Control Gene Body]]</f>
        <v>0.95617022596374157</v>
      </c>
      <c r="H1836" s="1">
        <f>Table13[[#This Row],[dTAG Pause Region / Control Pause Region ]]/0.788999</f>
        <v>0.83989918637953376</v>
      </c>
      <c r="I1836" s="1">
        <f>Table13[[#This Row],[dTAG Gene Body / Control Pause Region ]]/0.933105</f>
        <v>1.0247187893792677</v>
      </c>
    </row>
    <row r="1837" spans="1:9" x14ac:dyDescent="0.2">
      <c r="A1837" s="2" t="s">
        <v>8281</v>
      </c>
      <c r="B1837" s="1">
        <v>316.3595982269</v>
      </c>
      <c r="C1837" s="1">
        <v>209.65417275495</v>
      </c>
      <c r="D1837" s="1">
        <v>288.85006794629999</v>
      </c>
      <c r="E1837" s="1">
        <v>308.31495993375</v>
      </c>
      <c r="F1837" s="1">
        <f>Table13[[#This Row],[dTAG Pause Region]]/Table13[[#This Row],[Control Pause Region]]</f>
        <v>0.66270843031157678</v>
      </c>
      <c r="G1837" s="1">
        <f>Table13[[#This Row],[dTAG Gene Body]]/Table13[[#This Row],[Control Gene Body]]</f>
        <v>1.0673875278127638</v>
      </c>
      <c r="H1837" s="1">
        <f>Table13[[#This Row],[dTAG Pause Region / Control Pause Region ]]/0.788999</f>
        <v>0.83993570373546322</v>
      </c>
      <c r="I1837" s="1">
        <f>Table13[[#This Row],[dTAG Gene Body / Control Pause Region ]]/0.933105</f>
        <v>1.1439093433351701</v>
      </c>
    </row>
    <row r="1838" spans="1:9" x14ac:dyDescent="0.2">
      <c r="A1838" s="2" t="s">
        <v>6600</v>
      </c>
      <c r="B1838" s="1">
        <v>147.17598700120999</v>
      </c>
      <c r="C1838" s="1">
        <v>97.539641869950003</v>
      </c>
      <c r="D1838" s="1">
        <v>268.21792023584999</v>
      </c>
      <c r="E1838" s="1">
        <v>200.68501028415</v>
      </c>
      <c r="F1838" s="1">
        <f>Table13[[#This Row],[dTAG Pause Region]]/Table13[[#This Row],[Control Pause Region]]</f>
        <v>0.66274155082885966</v>
      </c>
      <c r="G1838" s="1">
        <f>Table13[[#This Row],[dTAG Gene Body]]/Table13[[#This Row],[Control Gene Body]]</f>
        <v>0.74821626425140875</v>
      </c>
      <c r="H1838" s="1">
        <f>Table13[[#This Row],[dTAG Pause Region / Control Pause Region ]]/0.788999</f>
        <v>0.83997768163059727</v>
      </c>
      <c r="I1838" s="1">
        <f>Table13[[#This Row],[dTAG Gene Body / Control Pause Region ]]/0.933105</f>
        <v>0.80185645157984231</v>
      </c>
    </row>
    <row r="1839" spans="1:9" x14ac:dyDescent="0.2">
      <c r="A1839" s="2" t="s">
        <v>1991</v>
      </c>
      <c r="B1839" s="1">
        <v>294.35197400241998</v>
      </c>
      <c r="C1839" s="1">
        <v>195.07928373990001</v>
      </c>
      <c r="D1839" s="1">
        <v>1221.4231444586401</v>
      </c>
      <c r="E1839" s="1">
        <v>1004.5461967296</v>
      </c>
      <c r="F1839" s="1">
        <f>Table13[[#This Row],[dTAG Pause Region]]/Table13[[#This Row],[Control Pause Region]]</f>
        <v>0.66274155082885966</v>
      </c>
      <c r="G1839" s="1">
        <f>Table13[[#This Row],[dTAG Gene Body]]/Table13[[#This Row],[Control Gene Body]]</f>
        <v>0.82243913690929404</v>
      </c>
      <c r="H1839" s="1">
        <f>Table13[[#This Row],[dTAG Pause Region / Control Pause Region ]]/0.788999</f>
        <v>0.83997768163059727</v>
      </c>
      <c r="I1839" s="1">
        <f>Table13[[#This Row],[dTAG Gene Body / Control Pause Region ]]/0.933105</f>
        <v>0.88140041786218493</v>
      </c>
    </row>
    <row r="1840" spans="1:9" x14ac:dyDescent="0.2">
      <c r="A1840" s="2" t="s">
        <v>395</v>
      </c>
      <c r="B1840" s="1">
        <v>147.17598700120999</v>
      </c>
      <c r="C1840" s="1">
        <v>97.539641869950003</v>
      </c>
      <c r="D1840" s="1">
        <v>1338.33864815119</v>
      </c>
      <c r="E1840" s="1">
        <v>1145.8105056447</v>
      </c>
      <c r="F1840" s="1">
        <f>Table13[[#This Row],[dTAG Pause Region]]/Table13[[#This Row],[Control Pause Region]]</f>
        <v>0.66274155082885966</v>
      </c>
      <c r="G1840" s="1">
        <f>Table13[[#This Row],[dTAG Gene Body]]/Table13[[#This Row],[Control Gene Body]]</f>
        <v>0.85614392682117302</v>
      </c>
      <c r="H1840" s="1">
        <f>Table13[[#This Row],[dTAG Pause Region / Control Pause Region ]]/0.788999</f>
        <v>0.83997768163059727</v>
      </c>
      <c r="I1840" s="1">
        <f>Table13[[#This Row],[dTAG Gene Body / Control Pause Region ]]/0.933105</f>
        <v>0.91752152953973354</v>
      </c>
    </row>
    <row r="1841" spans="1:9" x14ac:dyDescent="0.2">
      <c r="A1841" s="2" t="s">
        <v>9143</v>
      </c>
      <c r="B1841" s="1">
        <v>147.17598700120999</v>
      </c>
      <c r="C1841" s="1">
        <v>97.539641869950003</v>
      </c>
      <c r="D1841" s="1">
        <v>1913.28783101573</v>
      </c>
      <c r="E1841" s="1">
        <v>1766.9250067476</v>
      </c>
      <c r="F1841" s="1">
        <f>Table13[[#This Row],[dTAG Pause Region]]/Table13[[#This Row],[Control Pause Region]]</f>
        <v>0.66274155082885966</v>
      </c>
      <c r="G1841" s="1">
        <f>Table13[[#This Row],[dTAG Gene Body]]/Table13[[#This Row],[Control Gene Body]]</f>
        <v>0.92350193112845513</v>
      </c>
      <c r="H1841" s="1">
        <f>Table13[[#This Row],[dTAG Pause Region / Control Pause Region ]]/0.788999</f>
        <v>0.83997768163059727</v>
      </c>
      <c r="I1841" s="1">
        <f>Table13[[#This Row],[dTAG Gene Body / Control Pause Region ]]/0.933105</f>
        <v>0.98970847989074662</v>
      </c>
    </row>
    <row r="1842" spans="1:9" x14ac:dyDescent="0.2">
      <c r="A1842" s="2" t="s">
        <v>8900</v>
      </c>
      <c r="B1842" s="1">
        <v>125.16836277673001</v>
      </c>
      <c r="C1842" s="1">
        <v>82.964752854899999</v>
      </c>
      <c r="D1842" s="1">
        <v>1358.97079586164</v>
      </c>
      <c r="E1842" s="1">
        <v>1274.7422161624499</v>
      </c>
      <c r="F1842" s="1">
        <f>Table13[[#This Row],[dTAG Pause Region]]/Table13[[#This Row],[Control Pause Region]]</f>
        <v>0.66282526202638758</v>
      </c>
      <c r="G1842" s="1">
        <f>Table13[[#This Row],[dTAG Gene Body]]/Table13[[#This Row],[Control Gene Body]]</f>
        <v>0.93802031658392937</v>
      </c>
      <c r="H1842" s="1">
        <f>Table13[[#This Row],[dTAG Pause Region / Control Pause Region ]]/0.788999</f>
        <v>0.84008377960730951</v>
      </c>
      <c r="I1842" s="1">
        <f>Table13[[#This Row],[dTAG Gene Body / Control Pause Region ]]/0.933105</f>
        <v>1.0052676993306535</v>
      </c>
    </row>
    <row r="1843" spans="1:9" x14ac:dyDescent="0.2">
      <c r="A1843" s="2" t="s">
        <v>4385</v>
      </c>
      <c r="B1843" s="1">
        <v>125.16836277673001</v>
      </c>
      <c r="C1843" s="1">
        <v>82.964752854899999</v>
      </c>
      <c r="D1843" s="1">
        <v>1049.48858020489</v>
      </c>
      <c r="E1843" s="1">
        <v>1059.4823168632499</v>
      </c>
      <c r="F1843" s="1">
        <f>Table13[[#This Row],[dTAG Pause Region]]/Table13[[#This Row],[Control Pause Region]]</f>
        <v>0.66282526202638758</v>
      </c>
      <c r="G1843" s="1">
        <f>Table13[[#This Row],[dTAG Gene Body]]/Table13[[#This Row],[Control Gene Body]]</f>
        <v>1.0095224825184939</v>
      </c>
      <c r="H1843" s="1">
        <f>Table13[[#This Row],[dTAG Pause Region / Control Pause Region ]]/0.788999</f>
        <v>0.84008377960730951</v>
      </c>
      <c r="I1843" s="1">
        <f>Table13[[#This Row],[dTAG Gene Body / Control Pause Region ]]/0.933105</f>
        <v>1.0818959093762159</v>
      </c>
    </row>
    <row r="1844" spans="1:9" x14ac:dyDescent="0.2">
      <c r="A1844" s="2" t="s">
        <v>6484</v>
      </c>
      <c r="B1844" s="1">
        <v>125.16836277673001</v>
      </c>
      <c r="C1844" s="1">
        <v>82.964752854899999</v>
      </c>
      <c r="D1844" s="1">
        <v>199.44409453435</v>
      </c>
      <c r="E1844" s="1">
        <v>213.01760868150001</v>
      </c>
      <c r="F1844" s="1">
        <f>Table13[[#This Row],[dTAG Pause Region]]/Table13[[#This Row],[Control Pause Region]]</f>
        <v>0.66282526202638758</v>
      </c>
      <c r="G1844" s="1">
        <f>Table13[[#This Row],[dTAG Gene Body]]/Table13[[#This Row],[Control Gene Body]]</f>
        <v>1.0680567362941511</v>
      </c>
      <c r="H1844" s="1">
        <f>Table13[[#This Row],[dTAG Pause Region / Control Pause Region ]]/0.788999</f>
        <v>0.84008377960730951</v>
      </c>
      <c r="I1844" s="1">
        <f>Table13[[#This Row],[dTAG Gene Body / Control Pause Region ]]/0.933105</f>
        <v>1.144626527876446</v>
      </c>
    </row>
    <row r="1845" spans="1:9" x14ac:dyDescent="0.2">
      <c r="A1845" s="2" t="s">
        <v>8056</v>
      </c>
      <c r="B1845" s="1">
        <v>559.81894121021003</v>
      </c>
      <c r="C1845" s="1">
        <v>371.09909722934998</v>
      </c>
      <c r="D1845" s="1">
        <v>1211.7948088604301</v>
      </c>
      <c r="E1845" s="1">
        <v>1115.5395823057499</v>
      </c>
      <c r="F1845" s="1">
        <f>Table13[[#This Row],[dTAG Pause Region]]/Table13[[#This Row],[Control Pause Region]]</f>
        <v>0.66289128486276705</v>
      </c>
      <c r="G1845" s="1">
        <f>Table13[[#This Row],[dTAG Gene Body]]/Table13[[#This Row],[Control Gene Body]]</f>
        <v>0.92056804844279005</v>
      </c>
      <c r="H1845" s="1">
        <f>Table13[[#This Row],[dTAG Pause Region / Control Pause Region ]]/0.788999</f>
        <v>0.84016745884692767</v>
      </c>
      <c r="I1845" s="1">
        <f>Table13[[#This Row],[dTAG Gene Body / Control Pause Region ]]/0.933105</f>
        <v>0.98656426494637806</v>
      </c>
    </row>
    <row r="1846" spans="1:9" x14ac:dyDescent="0.2">
      <c r="A1846" s="2" t="s">
        <v>2381</v>
      </c>
      <c r="B1846" s="1">
        <v>103.16073855225</v>
      </c>
      <c r="C1846" s="1">
        <v>68.389863839849994</v>
      </c>
      <c r="D1846" s="1">
        <v>459.40915568601997</v>
      </c>
      <c r="E1846" s="1">
        <v>438.36781576035003</v>
      </c>
      <c r="F1846" s="1">
        <f>Table13[[#This Row],[dTAG Pause Region]]/Table13[[#This Row],[Control Pause Region]]</f>
        <v>0.66294469000152745</v>
      </c>
      <c r="G1846" s="1">
        <f>Table13[[#This Row],[dTAG Gene Body]]/Table13[[#This Row],[Control Gene Body]]</f>
        <v>0.95419912802075169</v>
      </c>
      <c r="H1846" s="1">
        <f>Table13[[#This Row],[dTAG Pause Region / Control Pause Region ]]/0.788999</f>
        <v>0.84023514605408556</v>
      </c>
      <c r="I1846" s="1">
        <f>Table13[[#This Row],[dTAG Gene Body / Control Pause Region ]]/0.933105</f>
        <v>1.022606381940673</v>
      </c>
    </row>
    <row r="1847" spans="1:9" x14ac:dyDescent="0.2">
      <c r="A1847" s="2" t="s">
        <v>9860</v>
      </c>
      <c r="B1847" s="1">
        <v>81.153114327769998</v>
      </c>
      <c r="C1847" s="1">
        <v>53.814974824799997</v>
      </c>
      <c r="D1847" s="1">
        <v>1895.40663633334</v>
      </c>
      <c r="E1847" s="1">
        <v>1714.23117723165</v>
      </c>
      <c r="F1847" s="1">
        <f>Table13[[#This Row],[dTAG Pause Region]]/Table13[[#This Row],[Control Pause Region]]</f>
        <v>0.6631288924716584</v>
      </c>
      <c r="G1847" s="1">
        <f>Table13[[#This Row],[dTAG Gene Body]]/Table13[[#This Row],[Control Gene Body]]</f>
        <v>0.90441340890724453</v>
      </c>
      <c r="H1847" s="1">
        <f>Table13[[#This Row],[dTAG Pause Region / Control Pause Region ]]/0.788999</f>
        <v>0.84046860955674008</v>
      </c>
      <c r="I1847" s="1">
        <f>Table13[[#This Row],[dTAG Gene Body / Control Pause Region ]]/0.933105</f>
        <v>0.96925148713943721</v>
      </c>
    </row>
    <row r="1848" spans="1:9" x14ac:dyDescent="0.2">
      <c r="A1848" s="2" t="s">
        <v>5350</v>
      </c>
      <c r="B1848" s="1">
        <v>81.153114327769998</v>
      </c>
      <c r="C1848" s="1">
        <v>53.814974824799997</v>
      </c>
      <c r="D1848" s="1">
        <v>407.14104815287999</v>
      </c>
      <c r="E1848" s="1">
        <v>387.91627686210001</v>
      </c>
      <c r="F1848" s="1">
        <f>Table13[[#This Row],[dTAG Pause Region]]/Table13[[#This Row],[Control Pause Region]]</f>
        <v>0.6631288924716584</v>
      </c>
      <c r="G1848" s="1">
        <f>Table13[[#This Row],[dTAG Gene Body]]/Table13[[#This Row],[Control Gene Body]]</f>
        <v>0.95278105369625821</v>
      </c>
      <c r="H1848" s="1">
        <f>Table13[[#This Row],[dTAG Pause Region / Control Pause Region ]]/0.788999</f>
        <v>0.84046860955674008</v>
      </c>
      <c r="I1848" s="1">
        <f>Table13[[#This Row],[dTAG Gene Body / Control Pause Region ]]/0.933105</f>
        <v>1.0210866448001652</v>
      </c>
    </row>
    <row r="1849" spans="1:9" x14ac:dyDescent="0.2">
      <c r="A1849" s="2" t="s">
        <v>97</v>
      </c>
      <c r="B1849" s="1">
        <v>140.29860443106</v>
      </c>
      <c r="C1849" s="1">
        <v>93.055060634550003</v>
      </c>
      <c r="D1849" s="1">
        <v>1180.1588490377401</v>
      </c>
      <c r="E1849" s="1">
        <v>1024.7268122889</v>
      </c>
      <c r="F1849" s="1">
        <f>Table13[[#This Row],[dTAG Pause Region]]/Table13[[#This Row],[Control Pause Region]]</f>
        <v>0.66326433546440189</v>
      </c>
      <c r="G1849" s="1">
        <f>Table13[[#This Row],[dTAG Gene Body]]/Table13[[#This Row],[Control Gene Body]]</f>
        <v>0.86829566471024311</v>
      </c>
      <c r="H1849" s="1">
        <f>Table13[[#This Row],[dTAG Pause Region / Control Pause Region ]]/0.788999</f>
        <v>0.84064027389692753</v>
      </c>
      <c r="I1849" s="1">
        <f>Table13[[#This Row],[dTAG Gene Body / Control Pause Region ]]/0.933105</f>
        <v>0.93054443466731307</v>
      </c>
    </row>
    <row r="1850" spans="1:9" x14ac:dyDescent="0.2">
      <c r="A1850" s="2" t="s">
        <v>1199</v>
      </c>
      <c r="B1850" s="1">
        <v>140.29860443106</v>
      </c>
      <c r="C1850" s="1">
        <v>93.055060634550003</v>
      </c>
      <c r="D1850" s="1">
        <v>1257.18553382342</v>
      </c>
      <c r="E1850" s="1">
        <v>1141.3259244092999</v>
      </c>
      <c r="F1850" s="1">
        <f>Table13[[#This Row],[dTAG Pause Region]]/Table13[[#This Row],[Control Pause Region]]</f>
        <v>0.66326433546440189</v>
      </c>
      <c r="G1850" s="1">
        <f>Table13[[#This Row],[dTAG Gene Body]]/Table13[[#This Row],[Control Gene Body]]</f>
        <v>0.90784207557514474</v>
      </c>
      <c r="H1850" s="1">
        <f>Table13[[#This Row],[dTAG Pause Region / Control Pause Region ]]/0.788999</f>
        <v>0.84064027389692753</v>
      </c>
      <c r="I1850" s="1">
        <f>Table13[[#This Row],[dTAG Gene Body / Control Pause Region ]]/0.933105</f>
        <v>0.9729259575022583</v>
      </c>
    </row>
    <row r="1851" spans="1:9" x14ac:dyDescent="0.2">
      <c r="A1851" s="2" t="s">
        <v>8328</v>
      </c>
      <c r="B1851" s="1">
        <v>140.29860443106</v>
      </c>
      <c r="C1851" s="1">
        <v>93.055060634550003</v>
      </c>
      <c r="D1851" s="1">
        <v>1023.35452643832</v>
      </c>
      <c r="E1851" s="1">
        <v>950.73122190480001</v>
      </c>
      <c r="F1851" s="1">
        <f>Table13[[#This Row],[dTAG Pause Region]]/Table13[[#This Row],[Control Pause Region]]</f>
        <v>0.66326433546440189</v>
      </c>
      <c r="G1851" s="1">
        <f>Table13[[#This Row],[dTAG Gene Body]]/Table13[[#This Row],[Control Gene Body]]</f>
        <v>0.92903407112852865</v>
      </c>
      <c r="H1851" s="1">
        <f>Table13[[#This Row],[dTAG Pause Region / Control Pause Region ]]/0.788999</f>
        <v>0.84064027389692753</v>
      </c>
      <c r="I1851" s="1">
        <f>Table13[[#This Row],[dTAG Gene Body / Control Pause Region ]]/0.933105</f>
        <v>0.99563722317266401</v>
      </c>
    </row>
    <row r="1852" spans="1:9" x14ac:dyDescent="0.2">
      <c r="A1852" s="2" t="s">
        <v>8639</v>
      </c>
      <c r="B1852" s="1">
        <v>258.58958463763997</v>
      </c>
      <c r="C1852" s="1">
        <v>171.53523225404999</v>
      </c>
      <c r="D1852" s="1">
        <v>541.93774652781997</v>
      </c>
      <c r="E1852" s="1">
        <v>478.72904687894999</v>
      </c>
      <c r="F1852" s="1">
        <f>Table13[[#This Row],[dTAG Pause Region]]/Table13[[#This Row],[Control Pause Region]]</f>
        <v>0.66334934755559194</v>
      </c>
      <c r="G1852" s="1">
        <f>Table13[[#This Row],[dTAG Gene Body]]/Table13[[#This Row],[Control Gene Body]]</f>
        <v>0.88336538642335516</v>
      </c>
      <c r="H1852" s="1">
        <f>Table13[[#This Row],[dTAG Pause Region / Control Pause Region ]]/0.788999</f>
        <v>0.84074802066364085</v>
      </c>
      <c r="I1852" s="1">
        <f>Table13[[#This Row],[dTAG Gene Body / Control Pause Region ]]/0.933105</f>
        <v>0.94669451607627775</v>
      </c>
    </row>
    <row r="1853" spans="1:9" x14ac:dyDescent="0.2">
      <c r="A1853" s="2" t="s">
        <v>8325</v>
      </c>
      <c r="B1853" s="1">
        <v>59.145490103290001</v>
      </c>
      <c r="C1853" s="1">
        <v>39.240085809749999</v>
      </c>
      <c r="D1853" s="1">
        <v>343.86912850750002</v>
      </c>
      <c r="E1853" s="1">
        <v>294.86121622755002</v>
      </c>
      <c r="F1853" s="1">
        <f>Table13[[#This Row],[dTAG Pause Region]]/Table13[[#This Row],[Control Pause Region]]</f>
        <v>0.66345017584979393</v>
      </c>
      <c r="G1853" s="1">
        <f>Table13[[#This Row],[dTAG Gene Body]]/Table13[[#This Row],[Control Gene Body]]</f>
        <v>0.85748091870689369</v>
      </c>
      <c r="H1853" s="1">
        <f>Table13[[#This Row],[dTAG Pause Region / Control Pause Region ]]/0.788999</f>
        <v>0.84087581334044015</v>
      </c>
      <c r="I1853" s="1">
        <f>Table13[[#This Row],[dTAG Gene Body / Control Pause Region ]]/0.933105</f>
        <v>0.9189543713803846</v>
      </c>
    </row>
    <row r="1854" spans="1:9" x14ac:dyDescent="0.2">
      <c r="A1854" s="2" t="s">
        <v>386</v>
      </c>
      <c r="B1854" s="1">
        <v>236.58196041316</v>
      </c>
      <c r="C1854" s="1">
        <v>156.960343239</v>
      </c>
      <c r="D1854" s="1">
        <v>317.73507474092997</v>
      </c>
      <c r="E1854" s="1">
        <v>276.92289128595002</v>
      </c>
      <c r="F1854" s="1">
        <f>Table13[[#This Row],[dTAG Pause Region]]/Table13[[#This Row],[Control Pause Region]]</f>
        <v>0.66345017584979393</v>
      </c>
      <c r="G1854" s="1">
        <f>Table13[[#This Row],[dTAG Gene Body]]/Table13[[#This Row],[Control Gene Body]]</f>
        <v>0.87155279130496754</v>
      </c>
      <c r="H1854" s="1">
        <f>Table13[[#This Row],[dTAG Pause Region / Control Pause Region ]]/0.788999</f>
        <v>0.84087581334044015</v>
      </c>
      <c r="I1854" s="1">
        <f>Table13[[#This Row],[dTAG Gene Body / Control Pause Region ]]/0.933105</f>
        <v>0.9340350671199571</v>
      </c>
    </row>
    <row r="1855" spans="1:9" x14ac:dyDescent="0.2">
      <c r="A1855" s="2" t="s">
        <v>5226</v>
      </c>
      <c r="B1855" s="1">
        <v>59.145490103290001</v>
      </c>
      <c r="C1855" s="1">
        <v>39.240085809749999</v>
      </c>
      <c r="D1855" s="1">
        <v>174.68551728181001</v>
      </c>
      <c r="E1855" s="1">
        <v>155.83919793014999</v>
      </c>
      <c r="F1855" s="1">
        <f>Table13[[#This Row],[dTAG Pause Region]]/Table13[[#This Row],[Control Pause Region]]</f>
        <v>0.66345017584979393</v>
      </c>
      <c r="G1855" s="1">
        <f>Table13[[#This Row],[dTAG Gene Body]]/Table13[[#This Row],[Control Gene Body]]</f>
        <v>0.89211286862862049</v>
      </c>
      <c r="H1855" s="1">
        <f>Table13[[#This Row],[dTAG Pause Region / Control Pause Region ]]/0.788999</f>
        <v>0.84087581334044015</v>
      </c>
      <c r="I1855" s="1">
        <f>Table13[[#This Row],[dTAG Gene Body / Control Pause Region ]]/0.933105</f>
        <v>0.95606911186696086</v>
      </c>
    </row>
    <row r="1856" spans="1:9" x14ac:dyDescent="0.2">
      <c r="A1856" s="2" t="s">
        <v>9395</v>
      </c>
      <c r="B1856" s="1">
        <v>236.58196041316</v>
      </c>
      <c r="C1856" s="1">
        <v>156.960343239</v>
      </c>
      <c r="D1856" s="1">
        <v>2735.8227864056698</v>
      </c>
      <c r="E1856" s="1">
        <v>2594.3302446788998</v>
      </c>
      <c r="F1856" s="1">
        <f>Table13[[#This Row],[dTAG Pause Region]]/Table13[[#This Row],[Control Pause Region]]</f>
        <v>0.66345017584979393</v>
      </c>
      <c r="G1856" s="1">
        <f>Table13[[#This Row],[dTAG Gene Body]]/Table13[[#This Row],[Control Gene Body]]</f>
        <v>0.94828153986075125</v>
      </c>
      <c r="H1856" s="1">
        <f>Table13[[#This Row],[dTAG Pause Region / Control Pause Region ]]/0.788999</f>
        <v>0.84087581334044015</v>
      </c>
      <c r="I1856" s="1">
        <f>Table13[[#This Row],[dTAG Gene Body / Control Pause Region ]]/0.933105</f>
        <v>1.0162645574300333</v>
      </c>
    </row>
    <row r="1857" spans="1:9" x14ac:dyDescent="0.2">
      <c r="A1857" s="2" t="s">
        <v>3376</v>
      </c>
      <c r="B1857" s="1">
        <v>59.145490103290001</v>
      </c>
      <c r="C1857" s="1">
        <v>39.240085809749999</v>
      </c>
      <c r="D1857" s="1">
        <v>1826.6328106318399</v>
      </c>
      <c r="E1857" s="1">
        <v>1745.62324587945</v>
      </c>
      <c r="F1857" s="1">
        <f>Table13[[#This Row],[dTAG Pause Region]]/Table13[[#This Row],[Control Pause Region]]</f>
        <v>0.66345017584979393</v>
      </c>
      <c r="G1857" s="1">
        <f>Table13[[#This Row],[dTAG Gene Body]]/Table13[[#This Row],[Control Gene Body]]</f>
        <v>0.95565087614715061</v>
      </c>
      <c r="H1857" s="1">
        <f>Table13[[#This Row],[dTAG Pause Region / Control Pause Region ]]/0.788999</f>
        <v>0.84087581334044015</v>
      </c>
      <c r="I1857" s="1">
        <f>Table13[[#This Row],[dTAG Gene Body / Control Pause Region ]]/0.933105</f>
        <v>1.0241622069832983</v>
      </c>
    </row>
    <row r="1858" spans="1:9" x14ac:dyDescent="0.2">
      <c r="A1858" s="2" t="s">
        <v>5141</v>
      </c>
      <c r="B1858" s="1">
        <v>177.43647030987</v>
      </c>
      <c r="C1858" s="1">
        <v>117.72025742925</v>
      </c>
      <c r="D1858" s="1">
        <v>1144.39645967296</v>
      </c>
      <c r="E1858" s="1">
        <v>1105.4492745261</v>
      </c>
      <c r="F1858" s="1">
        <f>Table13[[#This Row],[dTAG Pause Region]]/Table13[[#This Row],[Control Pause Region]]</f>
        <v>0.66345017584979393</v>
      </c>
      <c r="G1858" s="1">
        <f>Table13[[#This Row],[dTAG Gene Body]]/Table13[[#This Row],[Control Gene Body]]</f>
        <v>0.96596705204943567</v>
      </c>
      <c r="H1858" s="1">
        <f>Table13[[#This Row],[dTAG Pause Region / Control Pause Region ]]/0.788999</f>
        <v>0.84087581334044015</v>
      </c>
      <c r="I1858" s="1">
        <f>Table13[[#This Row],[dTAG Gene Body / Control Pause Region ]]/0.933105</f>
        <v>1.0352179573032356</v>
      </c>
    </row>
    <row r="1859" spans="1:9" x14ac:dyDescent="0.2">
      <c r="A1859" s="2" t="s">
        <v>4778</v>
      </c>
      <c r="B1859" s="1">
        <v>236.58196041316</v>
      </c>
      <c r="C1859" s="1">
        <v>156.960343239</v>
      </c>
      <c r="D1859" s="1">
        <v>1898.1575893613999</v>
      </c>
      <c r="E1859" s="1">
        <v>1936.21794838395</v>
      </c>
      <c r="F1859" s="1">
        <f>Table13[[#This Row],[dTAG Pause Region]]/Table13[[#This Row],[Control Pause Region]]</f>
        <v>0.66345017584979393</v>
      </c>
      <c r="G1859" s="1">
        <f>Table13[[#This Row],[dTAG Gene Body]]/Table13[[#This Row],[Control Gene Body]]</f>
        <v>1.0200512113619369</v>
      </c>
      <c r="H1859" s="1">
        <f>Table13[[#This Row],[dTAG Pause Region / Control Pause Region ]]/0.788999</f>
        <v>0.84087581334044015</v>
      </c>
      <c r="I1859" s="1">
        <f>Table13[[#This Row],[dTAG Gene Body / Control Pause Region ]]/0.933105</f>
        <v>1.0931794507176973</v>
      </c>
    </row>
    <row r="1860" spans="1:9" x14ac:dyDescent="0.2">
      <c r="A1860" s="2" t="s">
        <v>9396</v>
      </c>
      <c r="B1860" s="1">
        <v>236.58196041316</v>
      </c>
      <c r="C1860" s="1">
        <v>156.960343239</v>
      </c>
      <c r="D1860" s="1">
        <v>372.75413530213001</v>
      </c>
      <c r="E1860" s="1">
        <v>383.43169562669999</v>
      </c>
      <c r="F1860" s="1">
        <f>Table13[[#This Row],[dTAG Pause Region]]/Table13[[#This Row],[Control Pause Region]]</f>
        <v>0.66345017584979393</v>
      </c>
      <c r="G1860" s="1">
        <f>Table13[[#This Row],[dTAG Gene Body]]/Table13[[#This Row],[Control Gene Body]]</f>
        <v>1.0286450486080201</v>
      </c>
      <c r="H1860" s="1">
        <f>Table13[[#This Row],[dTAG Pause Region / Control Pause Region ]]/0.788999</f>
        <v>0.84087581334044015</v>
      </c>
      <c r="I1860" s="1">
        <f>Table13[[#This Row],[dTAG Gene Body / Control Pause Region ]]/0.933105</f>
        <v>1.1023893866263927</v>
      </c>
    </row>
    <row r="1861" spans="1:9" x14ac:dyDescent="0.2">
      <c r="A1861" s="2" t="s">
        <v>5135</v>
      </c>
      <c r="B1861" s="1">
        <v>310.85769217078001</v>
      </c>
      <c r="C1861" s="1">
        <v>206.29073682839999</v>
      </c>
      <c r="D1861" s="1">
        <v>731.75350546395998</v>
      </c>
      <c r="E1861" s="1">
        <v>688.38321963390001</v>
      </c>
      <c r="F1861" s="1">
        <f>Table13[[#This Row],[dTAG Pause Region]]/Table13[[#This Row],[Control Pause Region]]</f>
        <v>0.66361792557820098</v>
      </c>
      <c r="G1861" s="1">
        <f>Table13[[#This Row],[dTAG Gene Body]]/Table13[[#This Row],[Control Gene Body]]</f>
        <v>0.94073101733545983</v>
      </c>
      <c r="H1861" s="1">
        <f>Table13[[#This Row],[dTAG Pause Region / Control Pause Region ]]/0.788999</f>
        <v>0.84108842416555785</v>
      </c>
      <c r="I1861" s="1">
        <f>Table13[[#This Row],[dTAG Gene Body / Control Pause Region ]]/0.933105</f>
        <v>1.008172732259992</v>
      </c>
    </row>
    <row r="1862" spans="1:9" x14ac:dyDescent="0.2">
      <c r="A1862" s="2" t="s">
        <v>3562</v>
      </c>
      <c r="B1862" s="1">
        <v>251.71220206749001</v>
      </c>
      <c r="C1862" s="1">
        <v>167.05065101865</v>
      </c>
      <c r="D1862" s="1">
        <v>726.25159940783999</v>
      </c>
      <c r="E1862" s="1">
        <v>685.01978370735003</v>
      </c>
      <c r="F1862" s="1">
        <f>Table13[[#This Row],[dTAG Pause Region]]/Table13[[#This Row],[Control Pause Region]]</f>
        <v>0.66365734218105077</v>
      </c>
      <c r="G1862" s="1">
        <f>Table13[[#This Row],[dTAG Gene Body]]/Table13[[#This Row],[Control Gene Body]]</f>
        <v>0.94322654058991551</v>
      </c>
      <c r="H1862" s="1">
        <f>Table13[[#This Row],[dTAG Pause Region / Control Pause Region ]]/0.788999</f>
        <v>0.84113838190042167</v>
      </c>
      <c r="I1862" s="1">
        <f>Table13[[#This Row],[dTAG Gene Body / Control Pause Region ]]/0.933105</f>
        <v>1.0108471614554799</v>
      </c>
    </row>
    <row r="1863" spans="1:9" x14ac:dyDescent="0.2">
      <c r="A1863" s="2" t="s">
        <v>9880</v>
      </c>
      <c r="B1863" s="1">
        <v>96.283355982100005</v>
      </c>
      <c r="C1863" s="1">
        <v>63.905282604450001</v>
      </c>
      <c r="D1863" s="1">
        <v>323.23698079705002</v>
      </c>
      <c r="E1863" s="1">
        <v>252.25769449124999</v>
      </c>
      <c r="F1863" s="1">
        <f>Table13[[#This Row],[dTAG Pause Region]]/Table13[[#This Row],[Control Pause Region]]</f>
        <v>0.66372097183993672</v>
      </c>
      <c r="G1863" s="1">
        <f>Table13[[#This Row],[dTAG Gene Body]]/Table13[[#This Row],[Control Gene Body]]</f>
        <v>0.78041099712422568</v>
      </c>
      <c r="H1863" s="1">
        <f>Table13[[#This Row],[dTAG Pause Region / Control Pause Region ]]/0.788999</f>
        <v>0.84121902795813008</v>
      </c>
      <c r="I1863" s="1">
        <f>Table13[[#This Row],[dTAG Gene Body / Control Pause Region ]]/0.933105</f>
        <v>0.8363592490922519</v>
      </c>
    </row>
    <row r="1864" spans="1:9" x14ac:dyDescent="0.2">
      <c r="A1864" s="2" t="s">
        <v>1516</v>
      </c>
      <c r="B1864" s="1">
        <v>96.283355982100005</v>
      </c>
      <c r="C1864" s="1">
        <v>63.905282604450001</v>
      </c>
      <c r="D1864" s="1">
        <v>704.24397518336002</v>
      </c>
      <c r="E1864" s="1">
        <v>619.99335579404999</v>
      </c>
      <c r="F1864" s="1">
        <f>Table13[[#This Row],[dTAG Pause Region]]/Table13[[#This Row],[Control Pause Region]]</f>
        <v>0.66372097183993672</v>
      </c>
      <c r="G1864" s="1">
        <f>Table13[[#This Row],[dTAG Gene Body]]/Table13[[#This Row],[Control Gene Body]]</f>
        <v>0.88036728412568366</v>
      </c>
      <c r="H1864" s="1">
        <f>Table13[[#This Row],[dTAG Pause Region / Control Pause Region ]]/0.788999</f>
        <v>0.84121902795813008</v>
      </c>
      <c r="I1864" s="1">
        <f>Table13[[#This Row],[dTAG Gene Body / Control Pause Region ]]/0.933105</f>
        <v>0.94348147756756606</v>
      </c>
    </row>
    <row r="1865" spans="1:9" x14ac:dyDescent="0.2">
      <c r="A1865" s="2" t="s">
        <v>5368</v>
      </c>
      <c r="B1865" s="1">
        <v>96.283355982100005</v>
      </c>
      <c r="C1865" s="1">
        <v>63.905282604450001</v>
      </c>
      <c r="D1865" s="1">
        <v>156.80432259942</v>
      </c>
      <c r="E1865" s="1">
        <v>140.14316360625</v>
      </c>
      <c r="F1865" s="1">
        <f>Table13[[#This Row],[dTAG Pause Region]]/Table13[[#This Row],[Control Pause Region]]</f>
        <v>0.66372097183993672</v>
      </c>
      <c r="G1865" s="1">
        <f>Table13[[#This Row],[dTAG Gene Body]]/Table13[[#This Row],[Control Gene Body]]</f>
        <v>0.89374553764226627</v>
      </c>
      <c r="H1865" s="1">
        <f>Table13[[#This Row],[dTAG Pause Region / Control Pause Region ]]/0.788999</f>
        <v>0.84121902795813008</v>
      </c>
      <c r="I1865" s="1">
        <f>Table13[[#This Row],[dTAG Gene Body / Control Pause Region ]]/0.933105</f>
        <v>0.95781882815145813</v>
      </c>
    </row>
    <row r="1866" spans="1:9" x14ac:dyDescent="0.2">
      <c r="A1866" s="2" t="s">
        <v>1381</v>
      </c>
      <c r="B1866" s="1">
        <v>96.283355982100005</v>
      </c>
      <c r="C1866" s="1">
        <v>63.905282604450001</v>
      </c>
      <c r="D1866" s="1">
        <v>1060.49239231713</v>
      </c>
      <c r="E1866" s="1">
        <v>950.73122190480001</v>
      </c>
      <c r="F1866" s="1">
        <f>Table13[[#This Row],[dTAG Pause Region]]/Table13[[#This Row],[Control Pause Region]]</f>
        <v>0.66372097183993672</v>
      </c>
      <c r="G1866" s="1">
        <f>Table13[[#This Row],[dTAG Gene Body]]/Table13[[#This Row],[Control Gene Body]]</f>
        <v>0.89649980404620666</v>
      </c>
      <c r="H1866" s="1">
        <f>Table13[[#This Row],[dTAG Pause Region / Control Pause Region ]]/0.788999</f>
        <v>0.84121902795813008</v>
      </c>
      <c r="I1866" s="1">
        <f>Table13[[#This Row],[dTAG Gene Body / Control Pause Region ]]/0.933105</f>
        <v>0.96077054998762912</v>
      </c>
    </row>
    <row r="1867" spans="1:9" x14ac:dyDescent="0.2">
      <c r="A1867" s="2" t="s">
        <v>5956</v>
      </c>
      <c r="B1867" s="1">
        <v>96.283355982100005</v>
      </c>
      <c r="C1867" s="1">
        <v>63.905282604450001</v>
      </c>
      <c r="D1867" s="1">
        <v>110.0381211224</v>
      </c>
      <c r="E1867" s="1">
        <v>103.14536841419999</v>
      </c>
      <c r="F1867" s="1">
        <f>Table13[[#This Row],[dTAG Pause Region]]/Table13[[#This Row],[Control Pause Region]]</f>
        <v>0.66372097183993672</v>
      </c>
      <c r="G1867" s="1">
        <f>Table13[[#This Row],[dTAG Gene Body]]/Table13[[#This Row],[Control Gene Body]]</f>
        <v>0.93736031987920887</v>
      </c>
      <c r="H1867" s="1">
        <f>Table13[[#This Row],[dTAG Pause Region / Control Pause Region ]]/0.788999</f>
        <v>0.84121902795813008</v>
      </c>
      <c r="I1867" s="1">
        <f>Table13[[#This Row],[dTAG Gene Body / Control Pause Region ]]/0.933105</f>
        <v>1.0045603869652493</v>
      </c>
    </row>
    <row r="1868" spans="1:9" x14ac:dyDescent="0.2">
      <c r="A1868" s="2" t="s">
        <v>1803</v>
      </c>
      <c r="B1868" s="1">
        <v>133.42122186091001</v>
      </c>
      <c r="C1868" s="1">
        <v>88.570479399150003</v>
      </c>
      <c r="D1868" s="1">
        <v>949.07879468069996</v>
      </c>
      <c r="E1868" s="1">
        <v>840.85898163750005</v>
      </c>
      <c r="F1868" s="1">
        <f>Table13[[#This Row],[dTAG Pause Region]]/Table13[[#This Row],[Control Pause Region]]</f>
        <v>0.66384101542319585</v>
      </c>
      <c r="G1868" s="1">
        <f>Table13[[#This Row],[dTAG Gene Body]]/Table13[[#This Row],[Control Gene Body]]</f>
        <v>0.88597383731494239</v>
      </c>
      <c r="H1868" s="1">
        <f>Table13[[#This Row],[dTAG Pause Region / Control Pause Region ]]/0.788999</f>
        <v>0.84137117464432254</v>
      </c>
      <c r="I1868" s="1">
        <f>Table13[[#This Row],[dTAG Gene Body / Control Pause Region ]]/0.933105</f>
        <v>0.94948996877622827</v>
      </c>
    </row>
    <row r="1869" spans="1:9" x14ac:dyDescent="0.2">
      <c r="A1869" s="2" t="s">
        <v>2159</v>
      </c>
      <c r="B1869" s="1">
        <v>170.55908773972001</v>
      </c>
      <c r="C1869" s="1">
        <v>113.23567619385</v>
      </c>
      <c r="D1869" s="1">
        <v>482.79225642453002</v>
      </c>
      <c r="E1869" s="1">
        <v>479.85019218780002</v>
      </c>
      <c r="F1869" s="1">
        <f>Table13[[#This Row],[dTAG Pause Region]]/Table13[[#This Row],[Control Pause Region]]</f>
        <v>0.66390878196213243</v>
      </c>
      <c r="G1869" s="1">
        <f>Table13[[#This Row],[dTAG Gene Body]]/Table13[[#This Row],[Control Gene Body]]</f>
        <v>0.9939061486641928</v>
      </c>
      <c r="H1869" s="1">
        <f>Table13[[#This Row],[dTAG Pause Region / Control Pause Region ]]/0.788999</f>
        <v>0.84145706390265695</v>
      </c>
      <c r="I1869" s="1">
        <f>Table13[[#This Row],[dTAG Gene Body / Control Pause Region ]]/0.933105</f>
        <v>1.0651600287901071</v>
      </c>
    </row>
    <row r="1870" spans="1:9" x14ac:dyDescent="0.2">
      <c r="A1870" s="2" t="s">
        <v>7118</v>
      </c>
      <c r="B1870" s="1">
        <v>207.69695361852999</v>
      </c>
      <c r="C1870" s="1">
        <v>137.90087298854999</v>
      </c>
      <c r="D1870" s="1">
        <v>595.58133057499003</v>
      </c>
      <c r="E1870" s="1">
        <v>552.72463726305</v>
      </c>
      <c r="F1870" s="1">
        <f>Table13[[#This Row],[dTAG Pause Region]]/Table13[[#This Row],[Control Pause Region]]</f>
        <v>0.66395231410966138</v>
      </c>
      <c r="G1870" s="1">
        <f>Table13[[#This Row],[dTAG Gene Body]]/Table13[[#This Row],[Control Gene Body]]</f>
        <v>0.92804224862024298</v>
      </c>
      <c r="H1870" s="1">
        <f>Table13[[#This Row],[dTAG Pause Region / Control Pause Region ]]/0.788999</f>
        <v>0.84151223779708384</v>
      </c>
      <c r="I1870" s="1">
        <f>Table13[[#This Row],[dTAG Gene Body / Control Pause Region ]]/0.933105</f>
        <v>0.99457429616199999</v>
      </c>
    </row>
    <row r="1871" spans="1:9" x14ac:dyDescent="0.2">
      <c r="A1871" s="2" t="s">
        <v>5737</v>
      </c>
      <c r="B1871" s="1">
        <v>430.52414889138998</v>
      </c>
      <c r="C1871" s="1">
        <v>285.89205375674999</v>
      </c>
      <c r="D1871" s="1">
        <v>1082.50001654161</v>
      </c>
      <c r="E1871" s="1">
        <v>1059.4823168632499</v>
      </c>
      <c r="F1871" s="1">
        <f>Table13[[#This Row],[dTAG Pause Region]]/Table13[[#This Row],[Control Pause Region]]</f>
        <v>0.66405578988525704</v>
      </c>
      <c r="G1871" s="1">
        <f>Table13[[#This Row],[dTAG Gene Body]]/Table13[[#This Row],[Control Gene Body]]</f>
        <v>0.9787365364188193</v>
      </c>
      <c r="H1871" s="1">
        <f>Table13[[#This Row],[dTAG Pause Region / Control Pause Region ]]/0.788999</f>
        <v>0.84164338596786181</v>
      </c>
      <c r="I1871" s="1">
        <f>Table13[[#This Row],[dTAG Gene Body / Control Pause Region ]]/0.933105</f>
        <v>1.0489028956214139</v>
      </c>
    </row>
    <row r="1872" spans="1:9" x14ac:dyDescent="0.2">
      <c r="A1872" s="2" t="s">
        <v>695</v>
      </c>
      <c r="B1872" s="1">
        <v>111.41359763643</v>
      </c>
      <c r="C1872" s="1">
        <v>73.995590384099998</v>
      </c>
      <c r="D1872" s="1">
        <v>870.67663338098998</v>
      </c>
      <c r="E1872" s="1">
        <v>730.98674137019998</v>
      </c>
      <c r="F1872" s="1">
        <f>Table13[[#This Row],[dTAG Pause Region]]/Table13[[#This Row],[Control Pause Region]]</f>
        <v>0.66415223952794189</v>
      </c>
      <c r="G1872" s="1">
        <f>Table13[[#This Row],[dTAG Gene Body]]/Table13[[#This Row],[Control Gene Body]]</f>
        <v>0.83956168495259864</v>
      </c>
      <c r="H1872" s="1">
        <f>Table13[[#This Row],[dTAG Pause Region / Control Pause Region ]]/0.788999</f>
        <v>0.84176562901593266</v>
      </c>
      <c r="I1872" s="1">
        <f>Table13[[#This Row],[dTAG Gene Body / Control Pause Region ]]/0.933105</f>
        <v>0.89975049426656017</v>
      </c>
    </row>
    <row r="1873" spans="1:9" x14ac:dyDescent="0.2">
      <c r="A1873" s="2" t="s">
        <v>9306</v>
      </c>
      <c r="B1873" s="1">
        <v>111.41359763643</v>
      </c>
      <c r="C1873" s="1">
        <v>73.995590384099998</v>
      </c>
      <c r="D1873" s="1">
        <v>462.16010871408002</v>
      </c>
      <c r="E1873" s="1">
        <v>399.12772995059998</v>
      </c>
      <c r="F1873" s="1">
        <f>Table13[[#This Row],[dTAG Pause Region]]/Table13[[#This Row],[Control Pause Region]]</f>
        <v>0.66415223952794189</v>
      </c>
      <c r="G1873" s="1">
        <f>Table13[[#This Row],[dTAG Gene Body]]/Table13[[#This Row],[Control Gene Body]]</f>
        <v>0.86361354523032696</v>
      </c>
      <c r="H1873" s="1">
        <f>Table13[[#This Row],[dTAG Pause Region / Control Pause Region ]]/0.788999</f>
        <v>0.84176562901593266</v>
      </c>
      <c r="I1873" s="1">
        <f>Table13[[#This Row],[dTAG Gene Body / Control Pause Region ]]/0.933105</f>
        <v>0.92552665051663741</v>
      </c>
    </row>
    <row r="1874" spans="1:9" x14ac:dyDescent="0.2">
      <c r="A1874" s="2" t="s">
        <v>8107</v>
      </c>
      <c r="B1874" s="1">
        <v>222.82719527286</v>
      </c>
      <c r="C1874" s="1">
        <v>147.9911807682</v>
      </c>
      <c r="D1874" s="1">
        <v>405.76557163885002</v>
      </c>
      <c r="E1874" s="1">
        <v>373.34138784704999</v>
      </c>
      <c r="F1874" s="1">
        <f>Table13[[#This Row],[dTAG Pause Region]]/Table13[[#This Row],[Control Pause Region]]</f>
        <v>0.66415223952794189</v>
      </c>
      <c r="G1874" s="1">
        <f>Table13[[#This Row],[dTAG Gene Body]]/Table13[[#This Row],[Control Gene Body]]</f>
        <v>0.92009133830442602</v>
      </c>
      <c r="H1874" s="1">
        <f>Table13[[#This Row],[dTAG Pause Region / Control Pause Region ]]/0.788999</f>
        <v>0.84176562901593266</v>
      </c>
      <c r="I1874" s="1">
        <f>Table13[[#This Row],[dTAG Gene Body / Control Pause Region ]]/0.933105</f>
        <v>0.98605337909927182</v>
      </c>
    </row>
    <row r="1875" spans="1:9" x14ac:dyDescent="0.2">
      <c r="A1875" s="2" t="s">
        <v>5929</v>
      </c>
      <c r="B1875" s="1">
        <v>222.82719527286</v>
      </c>
      <c r="C1875" s="1">
        <v>147.9911807682</v>
      </c>
      <c r="D1875" s="1">
        <v>332.86531639525998</v>
      </c>
      <c r="E1875" s="1">
        <v>318.40526771340001</v>
      </c>
      <c r="F1875" s="1">
        <f>Table13[[#This Row],[dTAG Pause Region]]/Table13[[#This Row],[Control Pause Region]]</f>
        <v>0.66415223952794189</v>
      </c>
      <c r="G1875" s="1">
        <f>Table13[[#This Row],[dTAG Gene Body]]/Table13[[#This Row],[Control Gene Body]]</f>
        <v>0.9565588603869758</v>
      </c>
      <c r="H1875" s="1">
        <f>Table13[[#This Row],[dTAG Pause Region / Control Pause Region ]]/0.788999</f>
        <v>0.84176562901593266</v>
      </c>
      <c r="I1875" s="1">
        <f>Table13[[#This Row],[dTAG Gene Body / Control Pause Region ]]/0.933105</f>
        <v>1.0251352852969129</v>
      </c>
    </row>
    <row r="1876" spans="1:9" x14ac:dyDescent="0.2">
      <c r="A1876" s="2" t="s">
        <v>8959</v>
      </c>
      <c r="B1876" s="1">
        <v>185.68932939404999</v>
      </c>
      <c r="C1876" s="1">
        <v>123.3259839735</v>
      </c>
      <c r="D1876" s="1">
        <v>896.81068714755997</v>
      </c>
      <c r="E1876" s="1">
        <v>765.74224594454995</v>
      </c>
      <c r="F1876" s="1">
        <f>Table13[[#This Row],[dTAG Pause Region]]/Table13[[#This Row],[Control Pause Region]]</f>
        <v>0.664152239527942</v>
      </c>
      <c r="G1876" s="1">
        <f>Table13[[#This Row],[dTAG Gene Body]]/Table13[[#This Row],[Control Gene Body]]</f>
        <v>0.85385049143438208</v>
      </c>
      <c r="H1876" s="1">
        <f>Table13[[#This Row],[dTAG Pause Region / Control Pause Region ]]/0.788999</f>
        <v>0.84176562901593288</v>
      </c>
      <c r="I1876" s="1">
        <f>Table13[[#This Row],[dTAG Gene Body / Control Pause Region ]]/0.933105</f>
        <v>0.91506367604329852</v>
      </c>
    </row>
    <row r="1877" spans="1:9" x14ac:dyDescent="0.2">
      <c r="A1877" s="2" t="s">
        <v>1561</v>
      </c>
      <c r="B1877" s="1">
        <v>74.275731757619994</v>
      </c>
      <c r="C1877" s="1">
        <v>49.330393589400003</v>
      </c>
      <c r="D1877" s="1">
        <v>607.96061920125999</v>
      </c>
      <c r="E1877" s="1">
        <v>539.27089355684996</v>
      </c>
      <c r="F1877" s="1">
        <f>Table13[[#This Row],[dTAG Pause Region]]/Table13[[#This Row],[Control Pause Region]]</f>
        <v>0.664152239527942</v>
      </c>
      <c r="G1877" s="1">
        <f>Table13[[#This Row],[dTAG Gene Body]]/Table13[[#This Row],[Control Gene Body]]</f>
        <v>0.88701615947648915</v>
      </c>
      <c r="H1877" s="1">
        <f>Table13[[#This Row],[dTAG Pause Region / Control Pause Region ]]/0.788999</f>
        <v>0.84176562901593288</v>
      </c>
      <c r="I1877" s="1">
        <f>Table13[[#This Row],[dTAG Gene Body / Control Pause Region ]]/0.933105</f>
        <v>0.95060701579831763</v>
      </c>
    </row>
    <row r="1878" spans="1:9" x14ac:dyDescent="0.2">
      <c r="A1878" s="2" t="s">
        <v>6473</v>
      </c>
      <c r="B1878" s="1">
        <v>148.55146351523999</v>
      </c>
      <c r="C1878" s="1">
        <v>98.660787178800007</v>
      </c>
      <c r="D1878" s="1">
        <v>891.30878109143998</v>
      </c>
      <c r="E1878" s="1">
        <v>791.5285880481</v>
      </c>
      <c r="F1878" s="1">
        <f>Table13[[#This Row],[dTAG Pause Region]]/Table13[[#This Row],[Control Pause Region]]</f>
        <v>0.664152239527942</v>
      </c>
      <c r="G1878" s="1">
        <f>Table13[[#This Row],[dTAG Gene Body]]/Table13[[#This Row],[Control Gene Body]]</f>
        <v>0.88805204755061928</v>
      </c>
      <c r="H1878" s="1">
        <f>Table13[[#This Row],[dTAG Pause Region / Control Pause Region ]]/0.788999</f>
        <v>0.84176562901593288</v>
      </c>
      <c r="I1878" s="1">
        <f>Table13[[#This Row],[dTAG Gene Body / Control Pause Region ]]/0.933105</f>
        <v>0.95171716746841928</v>
      </c>
    </row>
    <row r="1879" spans="1:9" x14ac:dyDescent="0.2">
      <c r="A1879" s="2" t="s">
        <v>7218</v>
      </c>
      <c r="B1879" s="1">
        <v>185.68932939404999</v>
      </c>
      <c r="C1879" s="1">
        <v>123.3259839735</v>
      </c>
      <c r="D1879" s="1">
        <v>2107.2300194939598</v>
      </c>
      <c r="E1879" s="1">
        <v>1923.8853499866</v>
      </c>
      <c r="F1879" s="1">
        <f>Table13[[#This Row],[dTAG Pause Region]]/Table13[[#This Row],[Control Pause Region]]</f>
        <v>0.664152239527942</v>
      </c>
      <c r="G1879" s="1">
        <f>Table13[[#This Row],[dTAG Gene Body]]/Table13[[#This Row],[Control Gene Body]]</f>
        <v>0.91299256948162255</v>
      </c>
      <c r="H1879" s="1">
        <f>Table13[[#This Row],[dTAG Pause Region / Control Pause Region ]]/0.788999</f>
        <v>0.84176562901593288</v>
      </c>
      <c r="I1879" s="1">
        <f>Table13[[#This Row],[dTAG Gene Body / Control Pause Region ]]/0.933105</f>
        <v>0.97844569419478256</v>
      </c>
    </row>
    <row r="1880" spans="1:9" x14ac:dyDescent="0.2">
      <c r="A1880" s="2" t="s">
        <v>7217</v>
      </c>
      <c r="B1880" s="1">
        <v>185.68932939404999</v>
      </c>
      <c r="C1880" s="1">
        <v>123.3259839735</v>
      </c>
      <c r="D1880" s="1">
        <v>2801.8456590791102</v>
      </c>
      <c r="E1880" s="1">
        <v>2593.2090993700499</v>
      </c>
      <c r="F1880" s="1">
        <f>Table13[[#This Row],[dTAG Pause Region]]/Table13[[#This Row],[Control Pause Region]]</f>
        <v>0.664152239527942</v>
      </c>
      <c r="G1880" s="1">
        <f>Table13[[#This Row],[dTAG Gene Body]]/Table13[[#This Row],[Control Gene Body]]</f>
        <v>0.92553602692818082</v>
      </c>
      <c r="H1880" s="1">
        <f>Table13[[#This Row],[dTAG Pause Region / Control Pause Region ]]/0.788999</f>
        <v>0.84176562901593288</v>
      </c>
      <c r="I1880" s="1">
        <f>Table13[[#This Row],[dTAG Gene Body / Control Pause Region ]]/0.933105</f>
        <v>0.99188840154985869</v>
      </c>
    </row>
    <row r="1881" spans="1:9" x14ac:dyDescent="0.2">
      <c r="A1881" s="2" t="s">
        <v>7484</v>
      </c>
      <c r="B1881" s="1">
        <v>215.94981270271001</v>
      </c>
      <c r="C1881" s="1">
        <v>143.50659953280001</v>
      </c>
      <c r="D1881" s="1">
        <v>800.52733116546005</v>
      </c>
      <c r="E1881" s="1">
        <v>783.68057088615001</v>
      </c>
      <c r="F1881" s="1">
        <f>Table13[[#This Row],[dTAG Pause Region]]/Table13[[#This Row],[Control Pause Region]]</f>
        <v>0.66453680944081273</v>
      </c>
      <c r="G1881" s="1">
        <f>Table13[[#This Row],[dTAG Gene Body]]/Table13[[#This Row],[Control Gene Body]]</f>
        <v>0.97895542147851033</v>
      </c>
      <c r="H1881" s="1">
        <f>Table13[[#This Row],[dTAG Pause Region / Control Pause Region ]]/0.788999</f>
        <v>0.84225304397193501</v>
      </c>
      <c r="I1881" s="1">
        <f>Table13[[#This Row],[dTAG Gene Body / Control Pause Region ]]/0.933105</f>
        <v>1.0491374727158362</v>
      </c>
    </row>
    <row r="1882" spans="1:9" x14ac:dyDescent="0.2">
      <c r="A1882" s="2" t="s">
        <v>7313</v>
      </c>
      <c r="B1882" s="1">
        <v>89.405973411950001</v>
      </c>
      <c r="C1882" s="1">
        <v>59.420701369050001</v>
      </c>
      <c r="D1882" s="1">
        <v>781.27065996904003</v>
      </c>
      <c r="E1882" s="1">
        <v>723.13872420824998</v>
      </c>
      <c r="F1882" s="1">
        <f>Table13[[#This Row],[dTAG Pause Region]]/Table13[[#This Row],[Control Pause Region]]</f>
        <v>0.66461668165348597</v>
      </c>
      <c r="G1882" s="1">
        <f>Table13[[#This Row],[dTAG Gene Body]]/Table13[[#This Row],[Control Gene Body]]</f>
        <v>0.92559308989909628</v>
      </c>
      <c r="H1882" s="1">
        <f>Table13[[#This Row],[dTAG Pause Region / Control Pause Region ]]/0.788999</f>
        <v>0.84235427630895088</v>
      </c>
      <c r="I1882" s="1">
        <f>Table13[[#This Row],[dTAG Gene Body / Control Pause Region ]]/0.933105</f>
        <v>0.99194955540812269</v>
      </c>
    </row>
    <row r="1883" spans="1:9" x14ac:dyDescent="0.2">
      <c r="A1883" s="2" t="s">
        <v>7314</v>
      </c>
      <c r="B1883" s="1">
        <v>89.405973411950001</v>
      </c>
      <c r="C1883" s="1">
        <v>59.420701369050001</v>
      </c>
      <c r="D1883" s="1">
        <v>481.4167799105</v>
      </c>
      <c r="E1883" s="1">
        <v>467.51759379045001</v>
      </c>
      <c r="F1883" s="1">
        <f>Table13[[#This Row],[dTAG Pause Region]]/Table13[[#This Row],[Control Pause Region]]</f>
        <v>0.66461668165348597</v>
      </c>
      <c r="G1883" s="1">
        <f>Table13[[#This Row],[dTAG Gene Body]]/Table13[[#This Row],[Control Gene Body]]</f>
        <v>0.97112857985001277</v>
      </c>
      <c r="H1883" s="1">
        <f>Table13[[#This Row],[dTAG Pause Region / Control Pause Region ]]/0.788999</f>
        <v>0.84235427630895088</v>
      </c>
      <c r="I1883" s="1">
        <f>Table13[[#This Row],[dTAG Gene Body / Control Pause Region ]]/0.933105</f>
        <v>1.0407495189180347</v>
      </c>
    </row>
    <row r="1884" spans="1:9" x14ac:dyDescent="0.2">
      <c r="A1884" s="2" t="s">
        <v>4066</v>
      </c>
      <c r="B1884" s="1">
        <v>89.405973411950001</v>
      </c>
      <c r="C1884" s="1">
        <v>59.420701369050001</v>
      </c>
      <c r="D1884" s="1">
        <v>89.405973411950001</v>
      </c>
      <c r="E1884" s="1">
        <v>95.297351252249996</v>
      </c>
      <c r="F1884" s="1">
        <f>Table13[[#This Row],[dTAG Pause Region]]/Table13[[#This Row],[Control Pause Region]]</f>
        <v>0.66461668165348597</v>
      </c>
      <c r="G1884" s="1">
        <f>Table13[[#This Row],[dTAG Gene Body]]/Table13[[#This Row],[Control Gene Body]]</f>
        <v>1.065894678123515</v>
      </c>
      <c r="H1884" s="1">
        <f>Table13[[#This Row],[dTAG Pause Region / Control Pause Region ]]/0.788999</f>
        <v>0.84235427630895088</v>
      </c>
      <c r="I1884" s="1">
        <f>Table13[[#This Row],[dTAG Gene Body / Control Pause Region ]]/0.933105</f>
        <v>1.1423094701277081</v>
      </c>
    </row>
    <row r="1885" spans="1:9" x14ac:dyDescent="0.2">
      <c r="A1885" s="2" t="s">
        <v>8297</v>
      </c>
      <c r="B1885" s="1">
        <v>231.08005435704001</v>
      </c>
      <c r="C1885" s="1">
        <v>153.59690731245001</v>
      </c>
      <c r="D1885" s="1">
        <v>844.54257961441999</v>
      </c>
      <c r="E1885" s="1">
        <v>861.03959719679995</v>
      </c>
      <c r="F1885" s="1">
        <f>Table13[[#This Row],[dTAG Pause Region]]/Table13[[#This Row],[Control Pause Region]]</f>
        <v>0.6646913241379484</v>
      </c>
      <c r="G1885" s="1">
        <f>Table13[[#This Row],[dTAG Gene Body]]/Table13[[#This Row],[Control Gene Body]]</f>
        <v>1.0195336718131036</v>
      </c>
      <c r="H1885" s="1">
        <f>Table13[[#This Row],[dTAG Pause Region / Control Pause Region ]]/0.788999</f>
        <v>0.84244888033818599</v>
      </c>
      <c r="I1885" s="1">
        <f>Table13[[#This Row],[dTAG Gene Body / Control Pause Region ]]/0.933105</f>
        <v>1.0926248083689443</v>
      </c>
    </row>
    <row r="1886" spans="1:9" x14ac:dyDescent="0.2">
      <c r="A1886" s="2" t="s">
        <v>5520</v>
      </c>
      <c r="B1886" s="1">
        <v>141.67408094509</v>
      </c>
      <c r="C1886" s="1">
        <v>94.176205943400007</v>
      </c>
      <c r="D1886" s="1">
        <v>430.52414889138998</v>
      </c>
      <c r="E1886" s="1">
        <v>417.06605489219999</v>
      </c>
      <c r="F1886" s="1">
        <f>Table13[[#This Row],[dTAG Pause Region]]/Table13[[#This Row],[Control Pause Region]]</f>
        <v>0.66473842861843446</v>
      </c>
      <c r="G1886" s="1">
        <f>Table13[[#This Row],[dTAG Gene Body]]/Table13[[#This Row],[Control Gene Body]]</f>
        <v>0.96874021112672792</v>
      </c>
      <c r="H1886" s="1">
        <f>Table13[[#This Row],[dTAG Pause Region / Control Pause Region ]]/0.788999</f>
        <v>0.84250858191003342</v>
      </c>
      <c r="I1886" s="1">
        <f>Table13[[#This Row],[dTAG Gene Body / Control Pause Region ]]/0.933105</f>
        <v>1.0381899262427359</v>
      </c>
    </row>
    <row r="1887" spans="1:9" x14ac:dyDescent="0.2">
      <c r="A1887" s="2" t="s">
        <v>2597</v>
      </c>
      <c r="B1887" s="1">
        <v>193.94218847823001</v>
      </c>
      <c r="C1887" s="1">
        <v>128.93171051774999</v>
      </c>
      <c r="D1887" s="1">
        <v>1324.5838830108901</v>
      </c>
      <c r="E1887" s="1">
        <v>1211.95807886685</v>
      </c>
      <c r="F1887" s="1">
        <f>Table13[[#This Row],[dTAG Pause Region]]/Table13[[#This Row],[Control Pause Region]]</f>
        <v>0.66479455310582181</v>
      </c>
      <c r="G1887" s="1">
        <f>Table13[[#This Row],[dTAG Gene Body]]/Table13[[#This Row],[Control Gene Body]]</f>
        <v>0.9149726902247729</v>
      </c>
      <c r="H1887" s="1">
        <f>Table13[[#This Row],[dTAG Pause Region / Control Pause Region ]]/0.788999</f>
        <v>0.84257971569776613</v>
      </c>
      <c r="I1887" s="1">
        <f>Table13[[#This Row],[dTAG Gene Body / Control Pause Region ]]/0.933105</f>
        <v>0.9805677712848746</v>
      </c>
    </row>
    <row r="1888" spans="1:9" x14ac:dyDescent="0.2">
      <c r="A1888" s="2" t="s">
        <v>5716</v>
      </c>
      <c r="B1888" s="1">
        <v>104.53621506627999</v>
      </c>
      <c r="C1888" s="1">
        <v>69.511009148699998</v>
      </c>
      <c r="D1888" s="1">
        <v>199.44409453435</v>
      </c>
      <c r="E1888" s="1">
        <v>146.87003545934999</v>
      </c>
      <c r="F1888" s="1">
        <f>Table13[[#This Row],[dTAG Pause Region]]/Table13[[#This Row],[Control Pause Region]]</f>
        <v>0.66494668000584611</v>
      </c>
      <c r="G1888" s="1">
        <f>Table13[[#This Row],[dTAG Gene Body]]/Table13[[#This Row],[Control Gene Body]]</f>
        <v>0.73639701291859883</v>
      </c>
      <c r="H1888" s="1">
        <f>Table13[[#This Row],[dTAG Pause Region / Control Pause Region ]]/0.788999</f>
        <v>0.84277252570135841</v>
      </c>
      <c r="I1888" s="1">
        <f>Table13[[#This Row],[dTAG Gene Body / Control Pause Region ]]/0.933105</f>
        <v>0.78918986922007583</v>
      </c>
    </row>
    <row r="1889" spans="1:9" x14ac:dyDescent="0.2">
      <c r="A1889" s="2" t="s">
        <v>6121</v>
      </c>
      <c r="B1889" s="1">
        <v>52.268107533139997</v>
      </c>
      <c r="C1889" s="1">
        <v>34.755504574349999</v>
      </c>
      <c r="D1889" s="1">
        <v>134.79669837494001</v>
      </c>
      <c r="E1889" s="1">
        <v>103.14536841419999</v>
      </c>
      <c r="F1889" s="1">
        <f>Table13[[#This Row],[dTAG Pause Region]]/Table13[[#This Row],[Control Pause Region]]</f>
        <v>0.66494668000584611</v>
      </c>
      <c r="G1889" s="1">
        <f>Table13[[#This Row],[dTAG Gene Body]]/Table13[[#This Row],[Control Gene Body]]</f>
        <v>0.76519209786057862</v>
      </c>
      <c r="H1889" s="1">
        <f>Table13[[#This Row],[dTAG Pause Region / Control Pause Region ]]/0.788999</f>
        <v>0.84277252570135841</v>
      </c>
      <c r="I1889" s="1">
        <f>Table13[[#This Row],[dTAG Gene Body / Control Pause Region ]]/0.933105</f>
        <v>0.82004929548183603</v>
      </c>
    </row>
    <row r="1890" spans="1:9" x14ac:dyDescent="0.2">
      <c r="A1890" s="2" t="s">
        <v>1734</v>
      </c>
      <c r="B1890" s="1">
        <v>209.07243013255999</v>
      </c>
      <c r="C1890" s="1">
        <v>139.0220182974</v>
      </c>
      <c r="D1890" s="1">
        <v>2836.2325719298601</v>
      </c>
      <c r="E1890" s="1">
        <v>2553.9690135603</v>
      </c>
      <c r="F1890" s="1">
        <f>Table13[[#This Row],[dTAG Pause Region]]/Table13[[#This Row],[Control Pause Region]]</f>
        <v>0.66494668000584611</v>
      </c>
      <c r="G1890" s="1">
        <f>Table13[[#This Row],[dTAG Gene Body]]/Table13[[#This Row],[Control Gene Body]]</f>
        <v>0.90047940314799391</v>
      </c>
      <c r="H1890" s="1">
        <f>Table13[[#This Row],[dTAG Pause Region / Control Pause Region ]]/0.788999</f>
        <v>0.84277252570135841</v>
      </c>
      <c r="I1890" s="1">
        <f>Table13[[#This Row],[dTAG Gene Body / Control Pause Region ]]/0.933105</f>
        <v>0.96503544954532872</v>
      </c>
    </row>
    <row r="1891" spans="1:9" x14ac:dyDescent="0.2">
      <c r="A1891" s="2" t="s">
        <v>1932</v>
      </c>
      <c r="B1891" s="1">
        <v>156.80432259942</v>
      </c>
      <c r="C1891" s="1">
        <v>104.26651372305</v>
      </c>
      <c r="D1891" s="1">
        <v>3096.1976330815301</v>
      </c>
      <c r="E1891" s="1">
        <v>3088.7553258817502</v>
      </c>
      <c r="F1891" s="1">
        <f>Table13[[#This Row],[dTAG Pause Region]]/Table13[[#This Row],[Control Pause Region]]</f>
        <v>0.66494668000584611</v>
      </c>
      <c r="G1891" s="1">
        <f>Table13[[#This Row],[dTAG Gene Body]]/Table13[[#This Row],[Control Gene Body]]</f>
        <v>0.99759630744489236</v>
      </c>
      <c r="H1891" s="1">
        <f>Table13[[#This Row],[dTAG Pause Region / Control Pause Region ]]/0.788999</f>
        <v>0.84277252570135841</v>
      </c>
      <c r="I1891" s="1">
        <f>Table13[[#This Row],[dTAG Gene Body / Control Pause Region ]]/0.933105</f>
        <v>1.0691147378321757</v>
      </c>
    </row>
    <row r="1892" spans="1:9" x14ac:dyDescent="0.2">
      <c r="A1892" s="2" t="s">
        <v>1690</v>
      </c>
      <c r="B1892" s="1">
        <v>224.20267178688999</v>
      </c>
      <c r="C1892" s="1">
        <v>149.11232607705</v>
      </c>
      <c r="D1892" s="1">
        <v>1280.5686345619299</v>
      </c>
      <c r="E1892" s="1">
        <v>1157.0219587332001</v>
      </c>
      <c r="F1892" s="1">
        <f>Table13[[#This Row],[dTAG Pause Region]]/Table13[[#This Row],[Control Pause Region]]</f>
        <v>0.66507827444083645</v>
      </c>
      <c r="G1892" s="1">
        <f>Table13[[#This Row],[dTAG Gene Body]]/Table13[[#This Row],[Control Gene Body]]</f>
        <v>0.9035220194417819</v>
      </c>
      <c r="H1892" s="1">
        <f>Table13[[#This Row],[dTAG Pause Region / Control Pause Region ]]/0.788999</f>
        <v>0.84293931226888308</v>
      </c>
      <c r="I1892" s="1">
        <f>Table13[[#This Row],[dTAG Gene Body / Control Pause Region ]]/0.933105</f>
        <v>0.96829619329205385</v>
      </c>
    </row>
    <row r="1893" spans="1:9" x14ac:dyDescent="0.2">
      <c r="A1893" s="2" t="s">
        <v>3949</v>
      </c>
      <c r="B1893" s="1">
        <v>187.06480590807999</v>
      </c>
      <c r="C1893" s="1">
        <v>124.44712928235001</v>
      </c>
      <c r="D1893" s="1">
        <v>6757.7161134293901</v>
      </c>
      <c r="E1893" s="1">
        <v>5934.2221197430499</v>
      </c>
      <c r="F1893" s="1">
        <f>Table13[[#This Row],[dTAG Pause Region]]/Table13[[#This Row],[Control Pause Region]]</f>
        <v>0.66526211960736703</v>
      </c>
      <c r="G1893" s="1">
        <f>Table13[[#This Row],[dTAG Gene Body]]/Table13[[#This Row],[Control Gene Body]]</f>
        <v>0.87814019117348874</v>
      </c>
      <c r="H1893" s="1">
        <f>Table13[[#This Row],[dTAG Pause Region / Control Pause Region ]]/0.788999</f>
        <v>0.84317232291468935</v>
      </c>
      <c r="I1893" s="1">
        <f>Table13[[#This Row],[dTAG Gene Body / Control Pause Region ]]/0.933105</f>
        <v>0.94109472264481353</v>
      </c>
    </row>
    <row r="1894" spans="1:9" x14ac:dyDescent="0.2">
      <c r="A1894" s="2" t="s">
        <v>9266</v>
      </c>
      <c r="B1894" s="1">
        <v>321.86150428302</v>
      </c>
      <c r="C1894" s="1">
        <v>214.13875399035001</v>
      </c>
      <c r="D1894" s="1">
        <v>576.32465937857</v>
      </c>
      <c r="E1894" s="1">
        <v>520.21142330639998</v>
      </c>
      <c r="F1894" s="1">
        <f>Table13[[#This Row],[dTAG Pause Region]]/Table13[[#This Row],[Control Pause Region]]</f>
        <v>0.66531334484180193</v>
      </c>
      <c r="G1894" s="1">
        <f>Table13[[#This Row],[dTAG Gene Body]]/Table13[[#This Row],[Control Gene Body]]</f>
        <v>0.90263606604535207</v>
      </c>
      <c r="H1894" s="1">
        <f>Table13[[#This Row],[dTAG Pause Region / Control Pause Region ]]/0.788999</f>
        <v>0.84323724724847804</v>
      </c>
      <c r="I1894" s="1">
        <f>Table13[[#This Row],[dTAG Gene Body / Control Pause Region ]]/0.933105</f>
        <v>0.9673467252295852</v>
      </c>
    </row>
    <row r="1895" spans="1:9" x14ac:dyDescent="0.2">
      <c r="A1895" s="2" t="s">
        <v>8302</v>
      </c>
      <c r="B1895" s="1">
        <v>321.86150428302</v>
      </c>
      <c r="C1895" s="1">
        <v>214.13875399035001</v>
      </c>
      <c r="D1895" s="1">
        <v>1881.6518711930401</v>
      </c>
      <c r="E1895" s="1">
        <v>1760.1981348945001</v>
      </c>
      <c r="F1895" s="1">
        <f>Table13[[#This Row],[dTAG Pause Region]]/Table13[[#This Row],[Control Pause Region]]</f>
        <v>0.66531334484180193</v>
      </c>
      <c r="G1895" s="1">
        <f>Table13[[#This Row],[dTAG Gene Body]]/Table13[[#This Row],[Control Gene Body]]</f>
        <v>0.93545366273223873</v>
      </c>
      <c r="H1895" s="1">
        <f>Table13[[#This Row],[dTAG Pause Region / Control Pause Region ]]/0.788999</f>
        <v>0.84323724724847804</v>
      </c>
      <c r="I1895" s="1">
        <f>Table13[[#This Row],[dTAG Gene Body / Control Pause Region ]]/0.933105</f>
        <v>1.0025170401318595</v>
      </c>
    </row>
    <row r="1896" spans="1:9" x14ac:dyDescent="0.2">
      <c r="A1896" s="2" t="s">
        <v>8575</v>
      </c>
      <c r="B1896" s="1">
        <v>134.79669837494001</v>
      </c>
      <c r="C1896" s="1">
        <v>89.691624708000006</v>
      </c>
      <c r="D1896" s="1">
        <v>1839.0120992581101</v>
      </c>
      <c r="E1896" s="1">
        <v>1595.38977449355</v>
      </c>
      <c r="F1896" s="1">
        <f>Table13[[#This Row],[dTAG Pause Region]]/Table13[[#This Row],[Control Pause Region]]</f>
        <v>0.66538443292224236</v>
      </c>
      <c r="G1896" s="1">
        <f>Table13[[#This Row],[dTAG Gene Body]]/Table13[[#This Row],[Control Gene Body]]</f>
        <v>0.86752543669351523</v>
      </c>
      <c r="H1896" s="1">
        <f>Table13[[#This Row],[dTAG Pause Region / Control Pause Region ]]/0.788999</f>
        <v>0.84332734632394002</v>
      </c>
      <c r="I1896" s="1">
        <f>Table13[[#This Row],[dTAG Gene Body / Control Pause Region ]]/0.933105</f>
        <v>0.92971898842414868</v>
      </c>
    </row>
    <row r="1897" spans="1:9" x14ac:dyDescent="0.2">
      <c r="A1897" s="2" t="s">
        <v>2769</v>
      </c>
      <c r="B1897" s="1">
        <v>67.398349187470004</v>
      </c>
      <c r="C1897" s="1">
        <v>44.845812354000003</v>
      </c>
      <c r="D1897" s="1">
        <v>328.73888685317002</v>
      </c>
      <c r="E1897" s="1">
        <v>335.22244734614998</v>
      </c>
      <c r="F1897" s="1">
        <f>Table13[[#This Row],[dTAG Pause Region]]/Table13[[#This Row],[Control Pause Region]]</f>
        <v>0.66538443292224236</v>
      </c>
      <c r="G1897" s="1">
        <f>Table13[[#This Row],[dTAG Gene Body]]/Table13[[#This Row],[Control Gene Body]]</f>
        <v>1.0197225237179677</v>
      </c>
      <c r="H1897" s="1">
        <f>Table13[[#This Row],[dTAG Pause Region / Control Pause Region ]]/0.788999</f>
        <v>0.84332734632394002</v>
      </c>
      <c r="I1897" s="1">
        <f>Table13[[#This Row],[dTAG Gene Body / Control Pause Region ]]/0.933105</f>
        <v>1.0928271992090577</v>
      </c>
    </row>
    <row r="1898" spans="1:9" x14ac:dyDescent="0.2">
      <c r="A1898" s="2" t="s">
        <v>1832</v>
      </c>
      <c r="B1898" s="1">
        <v>352.12198759168001</v>
      </c>
      <c r="C1898" s="1">
        <v>234.31936954964999</v>
      </c>
      <c r="D1898" s="1">
        <v>606.58514268723002</v>
      </c>
      <c r="E1898" s="1">
        <v>627.84137295599999</v>
      </c>
      <c r="F1898" s="1">
        <f>Table13[[#This Row],[dTAG Pause Region]]/Table13[[#This Row],[Control Pause Region]]</f>
        <v>0.66544941187076989</v>
      </c>
      <c r="G1898" s="1">
        <f>Table13[[#This Row],[dTAG Gene Body]]/Table13[[#This Row],[Control Gene Body]]</f>
        <v>1.035042451212377</v>
      </c>
      <c r="H1898" s="1">
        <f>Table13[[#This Row],[dTAG Pause Region / Control Pause Region ]]/0.788999</f>
        <v>0.84340970251010439</v>
      </c>
      <c r="I1898" s="1">
        <f>Table13[[#This Row],[dTAG Gene Body / Control Pause Region ]]/0.933105</f>
        <v>1.109245423840165</v>
      </c>
    </row>
    <row r="1899" spans="1:9" x14ac:dyDescent="0.2">
      <c r="A1899" s="2" t="s">
        <v>3059</v>
      </c>
      <c r="B1899" s="1">
        <v>217.32528921674</v>
      </c>
      <c r="C1899" s="1">
        <v>144.62774484165001</v>
      </c>
      <c r="D1899" s="1">
        <v>976.58832496130003</v>
      </c>
      <c r="E1899" s="1">
        <v>781.43828026844994</v>
      </c>
      <c r="F1899" s="1">
        <f>Table13[[#This Row],[dTAG Pause Region]]/Table13[[#This Row],[Control Pause Region]]</f>
        <v>0.66548971526922374</v>
      </c>
      <c r="G1899" s="1">
        <f>Table13[[#This Row],[dTAG Gene Body]]/Table13[[#This Row],[Control Gene Body]]</f>
        <v>0.80017163864765284</v>
      </c>
      <c r="H1899" s="1">
        <f>Table13[[#This Row],[dTAG Pause Region / Control Pause Region ]]/0.788999</f>
        <v>0.84346078419519377</v>
      </c>
      <c r="I1899" s="1">
        <f>Table13[[#This Row],[dTAG Gene Body / Control Pause Region ]]/0.933105</f>
        <v>0.85753654588460337</v>
      </c>
    </row>
    <row r="1900" spans="1:9" x14ac:dyDescent="0.2">
      <c r="A1900" s="2" t="s">
        <v>3058</v>
      </c>
      <c r="B1900" s="1">
        <v>217.32528921674</v>
      </c>
      <c r="C1900" s="1">
        <v>144.62774484165001</v>
      </c>
      <c r="D1900" s="1">
        <v>1786.7439917249701</v>
      </c>
      <c r="E1900" s="1">
        <v>1478.7906623731501</v>
      </c>
      <c r="F1900" s="1">
        <f>Table13[[#This Row],[dTAG Pause Region]]/Table13[[#This Row],[Control Pause Region]]</f>
        <v>0.66548971526922374</v>
      </c>
      <c r="G1900" s="1">
        <f>Table13[[#This Row],[dTAG Gene Body]]/Table13[[#This Row],[Control Gene Body]]</f>
        <v>0.82764552125091317</v>
      </c>
      <c r="H1900" s="1">
        <f>Table13[[#This Row],[dTAG Pause Region / Control Pause Region ]]/0.788999</f>
        <v>0.84346078419519377</v>
      </c>
      <c r="I1900" s="1">
        <f>Table13[[#This Row],[dTAG Gene Body / Control Pause Region ]]/0.933105</f>
        <v>0.88698005181722661</v>
      </c>
    </row>
    <row r="1901" spans="1:9" x14ac:dyDescent="0.2">
      <c r="A1901" s="2" t="s">
        <v>4105</v>
      </c>
      <c r="B1901" s="1">
        <v>149.92694002927001</v>
      </c>
      <c r="C1901" s="1">
        <v>99.781932487649996</v>
      </c>
      <c r="D1901" s="1">
        <v>1929.7935491840899</v>
      </c>
      <c r="E1901" s="1">
        <v>1779.25760514495</v>
      </c>
      <c r="F1901" s="1">
        <f>Table13[[#This Row],[dTAG Pause Region]]/Table13[[#This Row],[Control Pause Region]]</f>
        <v>0.66553704403071068</v>
      </c>
      <c r="G1901" s="1">
        <f>Table13[[#This Row],[dTAG Gene Body]]/Table13[[#This Row],[Control Gene Body]]</f>
        <v>0.9219937572582384</v>
      </c>
      <c r="H1901" s="1">
        <f>Table13[[#This Row],[dTAG Pause Region / Control Pause Region ]]/0.788999</f>
        <v>0.84352077002722525</v>
      </c>
      <c r="I1901" s="1">
        <f>Table13[[#This Row],[dTAG Gene Body / Control Pause Region ]]/0.933105</f>
        <v>0.98809218390024534</v>
      </c>
    </row>
    <row r="1902" spans="1:9" x14ac:dyDescent="0.2">
      <c r="A1902" s="2" t="s">
        <v>6496</v>
      </c>
      <c r="B1902" s="1">
        <v>232.45553087107001</v>
      </c>
      <c r="C1902" s="1">
        <v>154.71805262129999</v>
      </c>
      <c r="D1902" s="1">
        <v>1185.66075509386</v>
      </c>
      <c r="E1902" s="1">
        <v>1026.9691029066</v>
      </c>
      <c r="F1902" s="1">
        <f>Table13[[#This Row],[dTAG Pause Region]]/Table13[[#This Row],[Control Pause Region]]</f>
        <v>0.66558129222192342</v>
      </c>
      <c r="G1902" s="1">
        <f>Table13[[#This Row],[dTAG Gene Body]]/Table13[[#This Row],[Control Gene Body]]</f>
        <v>0.8661576243411232</v>
      </c>
      <c r="H1902" s="1">
        <f>Table13[[#This Row],[dTAG Pause Region / Control Pause Region ]]/0.788999</f>
        <v>0.84357685145598837</v>
      </c>
      <c r="I1902" s="1">
        <f>Table13[[#This Row],[dTAG Gene Body / Control Pause Region ]]/0.933105</f>
        <v>0.92825311657436538</v>
      </c>
    </row>
    <row r="1903" spans="1:9" x14ac:dyDescent="0.2">
      <c r="A1903" s="2" t="s">
        <v>6497</v>
      </c>
      <c r="B1903" s="1">
        <v>232.45553087107001</v>
      </c>
      <c r="C1903" s="1">
        <v>154.71805262129999</v>
      </c>
      <c r="D1903" s="1">
        <v>632.71919645380001</v>
      </c>
      <c r="E1903" s="1">
        <v>548.24005602764998</v>
      </c>
      <c r="F1903" s="1">
        <f>Table13[[#This Row],[dTAG Pause Region]]/Table13[[#This Row],[Control Pause Region]]</f>
        <v>0.66558129222192342</v>
      </c>
      <c r="G1903" s="1">
        <f>Table13[[#This Row],[dTAG Gene Body]]/Table13[[#This Row],[Control Gene Body]]</f>
        <v>0.86648241289401351</v>
      </c>
      <c r="H1903" s="1">
        <f>Table13[[#This Row],[dTAG Pause Region / Control Pause Region ]]/0.788999</f>
        <v>0.84357685145598837</v>
      </c>
      <c r="I1903" s="1">
        <f>Table13[[#This Row],[dTAG Gene Body / Control Pause Region ]]/0.933105</f>
        <v>0.92860118946315107</v>
      </c>
    </row>
    <row r="1904" spans="1:9" x14ac:dyDescent="0.2">
      <c r="A1904" s="2" t="s">
        <v>2405</v>
      </c>
      <c r="B1904" s="1">
        <v>82.528590841799996</v>
      </c>
      <c r="C1904" s="1">
        <v>54.93612013365</v>
      </c>
      <c r="D1904" s="1">
        <v>938.07498256845997</v>
      </c>
      <c r="E1904" s="1">
        <v>707.44268988434999</v>
      </c>
      <c r="F1904" s="1">
        <f>Table13[[#This Row],[dTAG Pause Region]]/Table13[[#This Row],[Control Pause Region]]</f>
        <v>0.66566167643595997</v>
      </c>
      <c r="G1904" s="1">
        <f>Table13[[#This Row],[dTAG Gene Body]]/Table13[[#This Row],[Control Gene Body]]</f>
        <v>0.75414300885347552</v>
      </c>
      <c r="H1904" s="1">
        <f>Table13[[#This Row],[dTAG Pause Region / Control Pause Region ]]/0.788999</f>
        <v>0.84367873271824168</v>
      </c>
      <c r="I1904" s="1">
        <f>Table13[[#This Row],[dTAG Gene Body / Control Pause Region ]]/0.933105</f>
        <v>0.80820808896477414</v>
      </c>
    </row>
    <row r="1905" spans="1:9" x14ac:dyDescent="0.2">
      <c r="A1905" s="2" t="s">
        <v>3449</v>
      </c>
      <c r="B1905" s="1">
        <v>82.528590841799996</v>
      </c>
      <c r="C1905" s="1">
        <v>54.93612013365</v>
      </c>
      <c r="D1905" s="1">
        <v>702.86849866933005</v>
      </c>
      <c r="E1905" s="1">
        <v>636.81053542680002</v>
      </c>
      <c r="F1905" s="1">
        <f>Table13[[#This Row],[dTAG Pause Region]]/Table13[[#This Row],[Control Pause Region]]</f>
        <v>0.66566167643595997</v>
      </c>
      <c r="G1905" s="1">
        <f>Table13[[#This Row],[dTAG Gene Body]]/Table13[[#This Row],[Control Gene Body]]</f>
        <v>0.90601661140371081</v>
      </c>
      <c r="H1905" s="1">
        <f>Table13[[#This Row],[dTAG Pause Region / Control Pause Region ]]/0.788999</f>
        <v>0.84367873271824168</v>
      </c>
      <c r="I1905" s="1">
        <f>Table13[[#This Row],[dTAG Gene Body / Control Pause Region ]]/0.933105</f>
        <v>0.97096962442995249</v>
      </c>
    </row>
    <row r="1906" spans="1:9" x14ac:dyDescent="0.2">
      <c r="A1906" s="2" t="s">
        <v>6920</v>
      </c>
      <c r="B1906" s="1">
        <v>165.05718168359999</v>
      </c>
      <c r="C1906" s="1">
        <v>109.8722402673</v>
      </c>
      <c r="D1906" s="1">
        <v>7225.3781281995898</v>
      </c>
      <c r="E1906" s="1">
        <v>6551.9731849194004</v>
      </c>
      <c r="F1906" s="1">
        <f>Table13[[#This Row],[dTAG Pause Region]]/Table13[[#This Row],[Control Pause Region]]</f>
        <v>0.66566167643595997</v>
      </c>
      <c r="G1906" s="1">
        <f>Table13[[#This Row],[dTAG Gene Body]]/Table13[[#This Row],[Control Gene Body]]</f>
        <v>0.90680004128060943</v>
      </c>
      <c r="H1906" s="1">
        <f>Table13[[#This Row],[dTAG Pause Region / Control Pause Region ]]/0.788999</f>
        <v>0.84367873271824168</v>
      </c>
      <c r="I1906" s="1">
        <f>Table13[[#This Row],[dTAG Gene Body / Control Pause Region ]]/0.933105</f>
        <v>0.97180921898458317</v>
      </c>
    </row>
    <row r="1907" spans="1:9" x14ac:dyDescent="0.2">
      <c r="A1907" s="2" t="s">
        <v>7463</v>
      </c>
      <c r="B1907" s="1">
        <v>247.58577252539999</v>
      </c>
      <c r="C1907" s="1">
        <v>164.80836040094999</v>
      </c>
      <c r="D1907" s="1">
        <v>1933.91997872618</v>
      </c>
      <c r="E1907" s="1">
        <v>1770.28844267415</v>
      </c>
      <c r="F1907" s="1">
        <f>Table13[[#This Row],[dTAG Pause Region]]/Table13[[#This Row],[Control Pause Region]]</f>
        <v>0.66566167643595997</v>
      </c>
      <c r="G1907" s="1">
        <f>Table13[[#This Row],[dTAG Gene Body]]/Table13[[#This Row],[Control Gene Body]]</f>
        <v>0.91538867282408987</v>
      </c>
      <c r="H1907" s="1">
        <f>Table13[[#This Row],[dTAG Pause Region / Control Pause Region ]]/0.788999</f>
        <v>0.84367873271824168</v>
      </c>
      <c r="I1907" s="1">
        <f>Table13[[#This Row],[dTAG Gene Body / Control Pause Region ]]/0.933105</f>
        <v>0.98101357598993677</v>
      </c>
    </row>
    <row r="1908" spans="1:9" x14ac:dyDescent="0.2">
      <c r="A1908" s="2" t="s">
        <v>2827</v>
      </c>
      <c r="B1908" s="1">
        <v>180.18742333793</v>
      </c>
      <c r="C1908" s="1">
        <v>119.96254804695</v>
      </c>
      <c r="D1908" s="1">
        <v>1706.96635391123</v>
      </c>
      <c r="E1908" s="1">
        <v>1697.4139975989001</v>
      </c>
      <c r="F1908" s="1">
        <f>Table13[[#This Row],[dTAG Pause Region]]/Table13[[#This Row],[Control Pause Region]]</f>
        <v>0.66576537820826653</v>
      </c>
      <c r="G1908" s="1">
        <f>Table13[[#This Row],[dTAG Gene Body]]/Table13[[#This Row],[Control Gene Body]]</f>
        <v>0.99440389888737857</v>
      </c>
      <c r="H1908" s="1">
        <f>Table13[[#This Row],[dTAG Pause Region / Control Pause Region ]]/0.788999</f>
        <v>0.84381016732374381</v>
      </c>
      <c r="I1908" s="1">
        <f>Table13[[#This Row],[dTAG Gene Body / Control Pause Region ]]/0.933105</f>
        <v>1.0656934631015573</v>
      </c>
    </row>
    <row r="1909" spans="1:9" x14ac:dyDescent="0.2">
      <c r="A1909" s="2" t="s">
        <v>1191</v>
      </c>
      <c r="B1909" s="1">
        <v>292.97649748839001</v>
      </c>
      <c r="C1909" s="1">
        <v>195.07928373990001</v>
      </c>
      <c r="D1909" s="1">
        <v>1918.7897370718499</v>
      </c>
      <c r="E1909" s="1">
        <v>1671.6276554953499</v>
      </c>
      <c r="F1909" s="1">
        <f>Table13[[#This Row],[dTAG Pause Region]]/Table13[[#This Row],[Control Pause Region]]</f>
        <v>0.66585301350880732</v>
      </c>
      <c r="G1909" s="1">
        <f>Table13[[#This Row],[dTAG Gene Body]]/Table13[[#This Row],[Control Gene Body]]</f>
        <v>0.87118855349222413</v>
      </c>
      <c r="H1909" s="1">
        <f>Table13[[#This Row],[dTAG Pause Region / Control Pause Region ]]/0.788999</f>
        <v>0.84392123882135128</v>
      </c>
      <c r="I1909" s="1">
        <f>Table13[[#This Row],[dTAG Gene Body / Control Pause Region ]]/0.933105</f>
        <v>0.93364471682417749</v>
      </c>
    </row>
    <row r="1910" spans="1:9" x14ac:dyDescent="0.2">
      <c r="A1910" s="2" t="s">
        <v>4830</v>
      </c>
      <c r="B1910" s="1">
        <v>97.658832496130003</v>
      </c>
      <c r="C1910" s="1">
        <v>65.026427913299997</v>
      </c>
      <c r="D1910" s="1">
        <v>409.89200118093999</v>
      </c>
      <c r="E1910" s="1">
        <v>396.88543933289998</v>
      </c>
      <c r="F1910" s="1">
        <f>Table13[[#This Row],[dTAG Pause Region]]/Table13[[#This Row],[Control Pause Region]]</f>
        <v>0.66585301350880732</v>
      </c>
      <c r="G1910" s="1">
        <f>Table13[[#This Row],[dTAG Gene Body]]/Table13[[#This Row],[Control Gene Body]]</f>
        <v>0.96826831992191409</v>
      </c>
      <c r="H1910" s="1">
        <f>Table13[[#This Row],[dTAG Pause Region / Control Pause Region ]]/0.788999</f>
        <v>0.84392123882135128</v>
      </c>
      <c r="I1910" s="1">
        <f>Table13[[#This Row],[dTAG Gene Body / Control Pause Region ]]/0.933105</f>
        <v>1.0376842048021542</v>
      </c>
    </row>
    <row r="1911" spans="1:9" x14ac:dyDescent="0.2">
      <c r="A1911" s="2" t="s">
        <v>9656</v>
      </c>
      <c r="B1911" s="1">
        <v>97.658832496130003</v>
      </c>
      <c r="C1911" s="1">
        <v>65.026427913299997</v>
      </c>
      <c r="D1911" s="1">
        <v>220.0762422448</v>
      </c>
      <c r="E1911" s="1">
        <v>247.77311325585001</v>
      </c>
      <c r="F1911" s="1">
        <f>Table13[[#This Row],[dTAG Pause Region]]/Table13[[#This Row],[Control Pause Region]]</f>
        <v>0.66585301350880732</v>
      </c>
      <c r="G1911" s="1">
        <f>Table13[[#This Row],[dTAG Gene Body]]/Table13[[#This Row],[Control Gene Body]]</f>
        <v>1.125851253767963</v>
      </c>
      <c r="H1911" s="1">
        <f>Table13[[#This Row],[dTAG Pause Region / Control Pause Region ]]/0.788999</f>
        <v>0.84392123882135128</v>
      </c>
      <c r="I1911" s="1">
        <f>Table13[[#This Row],[dTAG Gene Body / Control Pause Region ]]/0.933105</f>
        <v>1.206564377822392</v>
      </c>
    </row>
    <row r="1912" spans="1:9" x14ac:dyDescent="0.2">
      <c r="A1912" s="2" t="s">
        <v>1819</v>
      </c>
      <c r="B1912" s="1">
        <v>210.44790664659001</v>
      </c>
      <c r="C1912" s="1">
        <v>140.14316360625</v>
      </c>
      <c r="D1912" s="1">
        <v>416.76938375109</v>
      </c>
      <c r="E1912" s="1">
        <v>396.88543933289998</v>
      </c>
      <c r="F1912" s="1">
        <f>Table13[[#This Row],[dTAG Pause Region]]/Table13[[#This Row],[Control Pause Region]]</f>
        <v>0.66592804765502189</v>
      </c>
      <c r="G1912" s="1">
        <f>Table13[[#This Row],[dTAG Gene Body]]/Table13[[#This Row],[Control Gene Body]]</f>
        <v>0.95229029484069427</v>
      </c>
      <c r="H1912" s="1">
        <f>Table13[[#This Row],[dTAG Pause Region / Control Pause Region ]]/0.788999</f>
        <v>0.84401633925394315</v>
      </c>
      <c r="I1912" s="1">
        <f>Table13[[#This Row],[dTAG Gene Body / Control Pause Region ]]/0.933105</f>
        <v>1.0205607030727457</v>
      </c>
    </row>
    <row r="1913" spans="1:9" x14ac:dyDescent="0.2">
      <c r="A1913" s="2" t="s">
        <v>89</v>
      </c>
      <c r="B1913" s="1">
        <v>240.70838995525</v>
      </c>
      <c r="C1913" s="1">
        <v>160.32377916555001</v>
      </c>
      <c r="D1913" s="1">
        <v>3959.9968838923701</v>
      </c>
      <c r="E1913" s="1">
        <v>3607.8456038793001</v>
      </c>
      <c r="F1913" s="1">
        <f>Table13[[#This Row],[dTAG Pause Region]]/Table13[[#This Row],[Control Pause Region]]</f>
        <v>0.66604981735516466</v>
      </c>
      <c r="G1913" s="1">
        <f>Table13[[#This Row],[dTAG Gene Body]]/Table13[[#This Row],[Control Gene Body]]</f>
        <v>0.9110728391111933</v>
      </c>
      <c r="H1913" s="1">
        <f>Table13[[#This Row],[dTAG Pause Region / Control Pause Region ]]/0.788999</f>
        <v>0.84417067367026399</v>
      </c>
      <c r="I1913" s="1">
        <f>Table13[[#This Row],[dTAG Gene Body / Control Pause Region ]]/0.933105</f>
        <v>0.97638833690870086</v>
      </c>
    </row>
    <row r="1914" spans="1:9" x14ac:dyDescent="0.2">
      <c r="A1914" s="2" t="s">
        <v>834</v>
      </c>
      <c r="B1914" s="1">
        <v>240.70838995525</v>
      </c>
      <c r="C1914" s="1">
        <v>160.32377916555001</v>
      </c>
      <c r="D1914" s="1">
        <v>2105.8545429799301</v>
      </c>
      <c r="E1914" s="1">
        <v>1939.5813843105</v>
      </c>
      <c r="F1914" s="1">
        <f>Table13[[#This Row],[dTAG Pause Region]]/Table13[[#This Row],[Control Pause Region]]</f>
        <v>0.66604981735516466</v>
      </c>
      <c r="G1914" s="1">
        <f>Table13[[#This Row],[dTAG Gene Body]]/Table13[[#This Row],[Control Gene Body]]</f>
        <v>0.92104242943857739</v>
      </c>
      <c r="H1914" s="1">
        <f>Table13[[#This Row],[dTAG Pause Region / Control Pause Region ]]/0.788999</f>
        <v>0.84417067367026399</v>
      </c>
      <c r="I1914" s="1">
        <f>Table13[[#This Row],[dTAG Gene Body / Control Pause Region ]]/0.933105</f>
        <v>0.9870726546729226</v>
      </c>
    </row>
    <row r="1915" spans="1:9" x14ac:dyDescent="0.2">
      <c r="A1915" s="2" t="s">
        <v>8254</v>
      </c>
      <c r="B1915" s="1">
        <v>240.70838995525</v>
      </c>
      <c r="C1915" s="1">
        <v>160.32377916555001</v>
      </c>
      <c r="D1915" s="1">
        <v>2031.5788112223099</v>
      </c>
      <c r="E1915" s="1">
        <v>1879.0395376326001</v>
      </c>
      <c r="F1915" s="1">
        <f>Table13[[#This Row],[dTAG Pause Region]]/Table13[[#This Row],[Control Pause Region]]</f>
        <v>0.66604981735516466</v>
      </c>
      <c r="G1915" s="1">
        <f>Table13[[#This Row],[dTAG Gene Body]]/Table13[[#This Row],[Control Gene Body]]</f>
        <v>0.9249158965691644</v>
      </c>
      <c r="H1915" s="1">
        <f>Table13[[#This Row],[dTAG Pause Region / Control Pause Region ]]/0.788999</f>
        <v>0.84417067367026399</v>
      </c>
      <c r="I1915" s="1">
        <f>Table13[[#This Row],[dTAG Gene Body / Control Pause Region ]]/0.933105</f>
        <v>0.99122381357849809</v>
      </c>
    </row>
    <row r="1916" spans="1:9" x14ac:dyDescent="0.2">
      <c r="A1916" s="2" t="s">
        <v>5836</v>
      </c>
      <c r="B1916" s="1">
        <v>143.04955745912</v>
      </c>
      <c r="C1916" s="1">
        <v>95.297351252249996</v>
      </c>
      <c r="D1916" s="1">
        <v>272.34434977794001</v>
      </c>
      <c r="E1916" s="1">
        <v>213.01760868150001</v>
      </c>
      <c r="F1916" s="1">
        <f>Table13[[#This Row],[dTAG Pause Region]]/Table13[[#This Row],[Control Pause Region]]</f>
        <v>0.66618417382719697</v>
      </c>
      <c r="G1916" s="1">
        <f>Table13[[#This Row],[dTAG Gene Body]]/Table13[[#This Row],[Control Gene Body]]</f>
        <v>0.78216276142753494</v>
      </c>
      <c r="H1916" s="1">
        <f>Table13[[#This Row],[dTAG Pause Region / Control Pause Region ]]/0.788999</f>
        <v>0.84434096092288702</v>
      </c>
      <c r="I1916" s="1">
        <f>Table13[[#This Row],[dTAG Gene Body / Control Pause Region ]]/0.933105</f>
        <v>0.83823659869739742</v>
      </c>
    </row>
    <row r="1917" spans="1:9" x14ac:dyDescent="0.2">
      <c r="A1917" s="2" t="s">
        <v>56</v>
      </c>
      <c r="B1917" s="1">
        <v>286.09911491823999</v>
      </c>
      <c r="C1917" s="1">
        <v>190.59470250449999</v>
      </c>
      <c r="D1917" s="1">
        <v>1063.2433453451899</v>
      </c>
      <c r="E1917" s="1">
        <v>922.70258918355</v>
      </c>
      <c r="F1917" s="1">
        <f>Table13[[#This Row],[dTAG Pause Region]]/Table13[[#This Row],[Control Pause Region]]</f>
        <v>0.66618417382719697</v>
      </c>
      <c r="G1917" s="1">
        <f>Table13[[#This Row],[dTAG Gene Body]]/Table13[[#This Row],[Control Gene Body]]</f>
        <v>0.8678188236240385</v>
      </c>
      <c r="H1917" s="1">
        <f>Table13[[#This Row],[dTAG Pause Region / Control Pause Region ]]/0.788999</f>
        <v>0.84434096092288702</v>
      </c>
      <c r="I1917" s="1">
        <f>Table13[[#This Row],[dTAG Gene Body / Control Pause Region ]]/0.933105</f>
        <v>0.93003340848461702</v>
      </c>
    </row>
    <row r="1918" spans="1:9" x14ac:dyDescent="0.2">
      <c r="A1918" s="2" t="s">
        <v>9483</v>
      </c>
      <c r="B1918" s="1">
        <v>218.70076573077</v>
      </c>
      <c r="C1918" s="1">
        <v>145.74889015049999</v>
      </c>
      <c r="D1918" s="1">
        <v>3126.4581163901898</v>
      </c>
      <c r="E1918" s="1">
        <v>2958.7024700551501</v>
      </c>
      <c r="F1918" s="1">
        <f>Table13[[#This Row],[dTAG Pause Region]]/Table13[[#This Row],[Control Pause Region]]</f>
        <v>0.66643063486079934</v>
      </c>
      <c r="G1918" s="1">
        <f>Table13[[#This Row],[dTAG Gene Body]]/Table13[[#This Row],[Control Gene Body]]</f>
        <v>0.94634322927417613</v>
      </c>
      <c r="H1918" s="1">
        <f>Table13[[#This Row],[dTAG Pause Region / Control Pause Region ]]/0.788999</f>
        <v>0.84465333271753107</v>
      </c>
      <c r="I1918" s="1">
        <f>Table13[[#This Row],[dTAG Gene Body / Control Pause Region ]]/0.933105</f>
        <v>1.0141872878981211</v>
      </c>
    </row>
    <row r="1919" spans="1:9" x14ac:dyDescent="0.2">
      <c r="A1919" s="2" t="s">
        <v>8774</v>
      </c>
      <c r="B1919" s="1">
        <v>248.96124903942999</v>
      </c>
      <c r="C1919" s="1">
        <v>165.9295057098</v>
      </c>
      <c r="D1919" s="1">
        <v>130.67026883285001</v>
      </c>
      <c r="E1919" s="1">
        <v>95.297351252249996</v>
      </c>
      <c r="F1919" s="1">
        <f>Table13[[#This Row],[dTAG Pause Region]]/Table13[[#This Row],[Control Pause Region]]</f>
        <v>0.66648728004863289</v>
      </c>
      <c r="G1919" s="1">
        <f>Table13[[#This Row],[dTAG Gene Body]]/Table13[[#This Row],[Control Gene Body]]</f>
        <v>0.72929635871608922</v>
      </c>
      <c r="H1919" s="1">
        <f>Table13[[#This Row],[dTAG Pause Region / Control Pause Region ]]/0.788999</f>
        <v>0.84472512645596876</v>
      </c>
      <c r="I1919" s="1">
        <f>Table13[[#This Row],[dTAG Gene Body / Control Pause Region ]]/0.933105</f>
        <v>0.78158016377158979</v>
      </c>
    </row>
    <row r="1920" spans="1:9" x14ac:dyDescent="0.2">
      <c r="A1920" s="2" t="s">
        <v>8319</v>
      </c>
      <c r="B1920" s="1">
        <v>294.35197400241998</v>
      </c>
      <c r="C1920" s="1">
        <v>196.20042904875001</v>
      </c>
      <c r="D1920" s="1">
        <v>1606.55656838704</v>
      </c>
      <c r="E1920" s="1">
        <v>1474.30608113775</v>
      </c>
      <c r="F1920" s="1">
        <f>Table13[[#This Row],[dTAG Pause Region]]/Table13[[#This Row],[Control Pause Region]]</f>
        <v>0.66655041031638185</v>
      </c>
      <c r="G1920" s="1">
        <f>Table13[[#This Row],[dTAG Gene Body]]/Table13[[#This Row],[Control Gene Body]]</f>
        <v>0.91768077772569956</v>
      </c>
      <c r="H1920" s="1">
        <f>Table13[[#This Row],[dTAG Pause Region / Control Pause Region ]]/0.788999</f>
        <v>0.84480513957100301</v>
      </c>
      <c r="I1920" s="1">
        <f>Table13[[#This Row],[dTAG Gene Body / Control Pause Region ]]/0.933105</f>
        <v>0.98347000361770609</v>
      </c>
    </row>
    <row r="1921" spans="1:9" x14ac:dyDescent="0.2">
      <c r="A1921" s="2" t="s">
        <v>8240</v>
      </c>
      <c r="B1921" s="1">
        <v>151.30241654330001</v>
      </c>
      <c r="C1921" s="1">
        <v>100.9030777965</v>
      </c>
      <c r="D1921" s="1">
        <v>1950.4256968945399</v>
      </c>
      <c r="E1921" s="1">
        <v>1738.89637402635</v>
      </c>
      <c r="F1921" s="1">
        <f>Table13[[#This Row],[dTAG Pause Region]]/Table13[[#This Row],[Control Pause Region]]</f>
        <v>0.66689667026979282</v>
      </c>
      <c r="G1921" s="1">
        <f>Table13[[#This Row],[dTAG Gene Body]]/Table13[[#This Row],[Control Gene Body]]</f>
        <v>0.89154710009974436</v>
      </c>
      <c r="H1921" s="1">
        <f>Table13[[#This Row],[dTAG Pause Region / Control Pause Region ]]/0.788999</f>
        <v>0.84524399938376704</v>
      </c>
      <c r="I1921" s="1">
        <f>Table13[[#This Row],[dTAG Gene Body / Control Pause Region ]]/0.933105</f>
        <v>0.95546278296627329</v>
      </c>
    </row>
    <row r="1922" spans="1:9" x14ac:dyDescent="0.2">
      <c r="A1922" s="2" t="s">
        <v>1834</v>
      </c>
      <c r="B1922" s="1">
        <v>272.34434977794001</v>
      </c>
      <c r="C1922" s="1">
        <v>181.62554003369999</v>
      </c>
      <c r="D1922" s="1">
        <v>521.30559881736997</v>
      </c>
      <c r="E1922" s="1">
        <v>484.33477342319998</v>
      </c>
      <c r="F1922" s="1">
        <f>Table13[[#This Row],[dTAG Pause Region]]/Table13[[#This Row],[Control Pause Region]]</f>
        <v>0.66689667026979282</v>
      </c>
      <c r="G1922" s="1">
        <f>Table13[[#This Row],[dTAG Gene Body]]/Table13[[#This Row],[Control Gene Body]]</f>
        <v>0.92908032164234999</v>
      </c>
      <c r="H1922" s="1">
        <f>Table13[[#This Row],[dTAG Pause Region / Control Pause Region ]]/0.788999</f>
        <v>0.84524399938376704</v>
      </c>
      <c r="I1922" s="1">
        <f>Table13[[#This Row],[dTAG Gene Body / Control Pause Region ]]/0.933105</f>
        <v>0.99568678942064404</v>
      </c>
    </row>
    <row r="1923" spans="1:9" x14ac:dyDescent="0.2">
      <c r="A1923" s="2" t="s">
        <v>982</v>
      </c>
      <c r="B1923" s="1">
        <v>75.651208271650006</v>
      </c>
      <c r="C1923" s="1">
        <v>50.45153889825</v>
      </c>
      <c r="D1923" s="1">
        <v>612.08704874335001</v>
      </c>
      <c r="E1923" s="1">
        <v>586.35899652855005</v>
      </c>
      <c r="F1923" s="1">
        <f>Table13[[#This Row],[dTAG Pause Region]]/Table13[[#This Row],[Control Pause Region]]</f>
        <v>0.66689667026979282</v>
      </c>
      <c r="G1923" s="1">
        <f>Table13[[#This Row],[dTAG Gene Body]]/Table13[[#This Row],[Control Gene Body]]</f>
        <v>0.95796667766844412</v>
      </c>
      <c r="H1923" s="1">
        <f>Table13[[#This Row],[dTAG Pause Region / Control Pause Region ]]/0.788999</f>
        <v>0.84524399938376704</v>
      </c>
      <c r="I1923" s="1">
        <f>Table13[[#This Row],[dTAG Gene Body / Control Pause Region ]]/0.933105</f>
        <v>1.0266440300592583</v>
      </c>
    </row>
    <row r="1924" spans="1:9" x14ac:dyDescent="0.2">
      <c r="A1924" s="2" t="s">
        <v>380</v>
      </c>
      <c r="B1924" s="1">
        <v>75.651208271650006</v>
      </c>
      <c r="C1924" s="1">
        <v>50.45153889825</v>
      </c>
      <c r="D1924" s="1">
        <v>563.94537075230005</v>
      </c>
      <c r="E1924" s="1">
        <v>617.75106517635004</v>
      </c>
      <c r="F1924" s="1">
        <f>Table13[[#This Row],[dTAG Pause Region]]/Table13[[#This Row],[Control Pause Region]]</f>
        <v>0.66689667026979282</v>
      </c>
      <c r="G1924" s="1">
        <f>Table13[[#This Row],[dTAG Gene Body]]/Table13[[#This Row],[Control Gene Body]]</f>
        <v>1.0954094088090012</v>
      </c>
      <c r="H1924" s="1">
        <f>Table13[[#This Row],[dTAG Pause Region / Control Pause Region ]]/0.788999</f>
        <v>0.84524399938376704</v>
      </c>
      <c r="I1924" s="1">
        <f>Table13[[#This Row],[dTAG Gene Body / Control Pause Region ]]/0.933105</f>
        <v>1.1739401340781597</v>
      </c>
    </row>
    <row r="1925" spans="1:9" x14ac:dyDescent="0.2">
      <c r="A1925" s="2" t="s">
        <v>9289</v>
      </c>
      <c r="B1925" s="1">
        <v>196.69314150629</v>
      </c>
      <c r="C1925" s="1">
        <v>131.17400113545</v>
      </c>
      <c r="D1925" s="1">
        <v>368.62770576003999</v>
      </c>
      <c r="E1925" s="1">
        <v>309.43610524259998</v>
      </c>
      <c r="F1925" s="1">
        <f>Table13[[#This Row],[dTAG Pause Region]]/Table13[[#This Row],[Control Pause Region]]</f>
        <v>0.66689667026979293</v>
      </c>
      <c r="G1925" s="1">
        <f>Table13[[#This Row],[dTAG Gene Body]]/Table13[[#This Row],[Control Gene Body]]</f>
        <v>0.83942715213063479</v>
      </c>
      <c r="H1925" s="1">
        <f>Table13[[#This Row],[dTAG Pause Region / Control Pause Region ]]/0.788999</f>
        <v>0.84524399938376715</v>
      </c>
      <c r="I1925" s="1">
        <f>Table13[[#This Row],[dTAG Gene Body / Control Pause Region ]]/0.933105</f>
        <v>0.89960631668529778</v>
      </c>
    </row>
    <row r="1926" spans="1:9" x14ac:dyDescent="0.2">
      <c r="A1926" s="2" t="s">
        <v>7594</v>
      </c>
      <c r="B1926" s="1">
        <v>45.390724962989999</v>
      </c>
      <c r="C1926" s="1">
        <v>30.270923338949999</v>
      </c>
      <c r="D1926" s="1">
        <v>215.94981270271001</v>
      </c>
      <c r="E1926" s="1">
        <v>181.62554003369999</v>
      </c>
      <c r="F1926" s="1">
        <f>Table13[[#This Row],[dTAG Pause Region]]/Table13[[#This Row],[Control Pause Region]]</f>
        <v>0.66689667026979293</v>
      </c>
      <c r="G1926" s="1">
        <f>Table13[[#This Row],[dTAG Gene Body]]/Table13[[#This Row],[Control Gene Body]]</f>
        <v>0.84105439944852856</v>
      </c>
      <c r="H1926" s="1">
        <f>Table13[[#This Row],[dTAG Pause Region / Control Pause Region ]]/0.788999</f>
        <v>0.84524399938376715</v>
      </c>
      <c r="I1926" s="1">
        <f>Table13[[#This Row],[dTAG Gene Body / Control Pause Region ]]/0.933105</f>
        <v>0.90135022258859243</v>
      </c>
    </row>
    <row r="1927" spans="1:9" x14ac:dyDescent="0.2">
      <c r="A1927" s="2" t="s">
        <v>1041</v>
      </c>
      <c r="B1927" s="1">
        <v>242.08386646928</v>
      </c>
      <c r="C1927" s="1">
        <v>161.44492447440001</v>
      </c>
      <c r="D1927" s="1">
        <v>1067.3697748872801</v>
      </c>
      <c r="E1927" s="1">
        <v>958.57923906675001</v>
      </c>
      <c r="F1927" s="1">
        <f>Table13[[#This Row],[dTAG Pause Region]]/Table13[[#This Row],[Control Pause Region]]</f>
        <v>0.66689667026979293</v>
      </c>
      <c r="G1927" s="1">
        <f>Table13[[#This Row],[dTAG Gene Body]]/Table13[[#This Row],[Control Gene Body]]</f>
        <v>0.89807605725764628</v>
      </c>
      <c r="H1927" s="1">
        <f>Table13[[#This Row],[dTAG Pause Region / Control Pause Region ]]/0.788999</f>
        <v>0.84524399938376715</v>
      </c>
      <c r="I1927" s="1">
        <f>Table13[[#This Row],[dTAG Gene Body / Control Pause Region ]]/0.933105</f>
        <v>0.96245980597858372</v>
      </c>
    </row>
    <row r="1928" spans="1:9" x14ac:dyDescent="0.2">
      <c r="A1928" s="2" t="s">
        <v>6891</v>
      </c>
      <c r="B1928" s="1">
        <v>60.520966617319999</v>
      </c>
      <c r="C1928" s="1">
        <v>40.361231118600003</v>
      </c>
      <c r="D1928" s="1">
        <v>741.38184106217</v>
      </c>
      <c r="E1928" s="1">
        <v>677.17176654540003</v>
      </c>
      <c r="F1928" s="1">
        <f>Table13[[#This Row],[dTAG Pause Region]]/Table13[[#This Row],[Control Pause Region]]</f>
        <v>0.66689667026979293</v>
      </c>
      <c r="G1928" s="1">
        <f>Table13[[#This Row],[dTAG Gene Body]]/Table13[[#This Row],[Control Gene Body]]</f>
        <v>0.91339135792053272</v>
      </c>
      <c r="H1928" s="1">
        <f>Table13[[#This Row],[dTAG Pause Region / Control Pause Region ]]/0.788999</f>
        <v>0.84524399938376715</v>
      </c>
      <c r="I1928" s="1">
        <f>Table13[[#This Row],[dTAG Gene Body / Control Pause Region ]]/0.933105</f>
        <v>0.97887307207713259</v>
      </c>
    </row>
    <row r="1929" spans="1:9" x14ac:dyDescent="0.2">
      <c r="A1929" s="2" t="s">
        <v>7039</v>
      </c>
      <c r="B1929" s="1">
        <v>196.69314150629</v>
      </c>
      <c r="C1929" s="1">
        <v>131.17400113545</v>
      </c>
      <c r="D1929" s="1">
        <v>2185.6321807936702</v>
      </c>
      <c r="E1929" s="1">
        <v>2064.0285135928498</v>
      </c>
      <c r="F1929" s="1">
        <f>Table13[[#This Row],[dTAG Pause Region]]/Table13[[#This Row],[Control Pause Region]]</f>
        <v>0.66689667026979293</v>
      </c>
      <c r="G1929" s="1">
        <f>Table13[[#This Row],[dTAG Gene Body]]/Table13[[#This Row],[Control Gene Body]]</f>
        <v>0.94436224527190926</v>
      </c>
      <c r="H1929" s="1">
        <f>Table13[[#This Row],[dTAG Pause Region / Control Pause Region ]]/0.788999</f>
        <v>0.84524399938376715</v>
      </c>
      <c r="I1929" s="1">
        <f>Table13[[#This Row],[dTAG Gene Body / Control Pause Region ]]/0.933105</f>
        <v>1.0120642856612163</v>
      </c>
    </row>
    <row r="1930" spans="1:9" x14ac:dyDescent="0.2">
      <c r="A1930" s="2" t="s">
        <v>4616</v>
      </c>
      <c r="B1930" s="1">
        <v>121.04193323464</v>
      </c>
      <c r="C1930" s="1">
        <v>80.722462237200006</v>
      </c>
      <c r="D1930" s="1">
        <v>2559.7617926098301</v>
      </c>
      <c r="E1930" s="1">
        <v>2553.9690135603</v>
      </c>
      <c r="F1930" s="1">
        <f>Table13[[#This Row],[dTAG Pause Region]]/Table13[[#This Row],[Control Pause Region]]</f>
        <v>0.66689667026979293</v>
      </c>
      <c r="G1930" s="1">
        <f>Table13[[#This Row],[dTAG Gene Body]]/Table13[[#This Row],[Control Gene Body]]</f>
        <v>0.99773698511078102</v>
      </c>
      <c r="H1930" s="1">
        <f>Table13[[#This Row],[dTAG Pause Region / Control Pause Region ]]/0.788999</f>
        <v>0.84524399938376715</v>
      </c>
      <c r="I1930" s="1">
        <f>Table13[[#This Row],[dTAG Gene Body / Control Pause Region ]]/0.933105</f>
        <v>1.0692655007858505</v>
      </c>
    </row>
    <row r="1931" spans="1:9" x14ac:dyDescent="0.2">
      <c r="A1931" s="2" t="s">
        <v>8335</v>
      </c>
      <c r="B1931" s="1">
        <v>121.04193323464</v>
      </c>
      <c r="C1931" s="1">
        <v>80.722462237200006</v>
      </c>
      <c r="D1931" s="1">
        <v>3843.0813801998202</v>
      </c>
      <c r="E1931" s="1">
        <v>3901.5856747980001</v>
      </c>
      <c r="F1931" s="1">
        <f>Table13[[#This Row],[dTAG Pause Region]]/Table13[[#This Row],[Control Pause Region]]</f>
        <v>0.66689667026979293</v>
      </c>
      <c r="G1931" s="1">
        <f>Table13[[#This Row],[dTAG Gene Body]]/Table13[[#This Row],[Control Gene Body]]</f>
        <v>1.0152232775760628</v>
      </c>
      <c r="H1931" s="1">
        <f>Table13[[#This Row],[dTAG Pause Region / Control Pause Region ]]/0.788999</f>
        <v>0.84524399938376715</v>
      </c>
      <c r="I1931" s="1">
        <f>Table13[[#This Row],[dTAG Gene Body / Control Pause Region ]]/0.933105</f>
        <v>1.0880053987236837</v>
      </c>
    </row>
    <row r="1932" spans="1:9" x14ac:dyDescent="0.2">
      <c r="A1932" s="2" t="s">
        <v>6247</v>
      </c>
      <c r="B1932" s="1">
        <v>181.56289985196</v>
      </c>
      <c r="C1932" s="1">
        <v>121.08369335579999</v>
      </c>
      <c r="D1932" s="1">
        <v>3059.0597672027202</v>
      </c>
      <c r="E1932" s="1">
        <v>3246.8368144296001</v>
      </c>
      <c r="F1932" s="1">
        <f>Table13[[#This Row],[dTAG Pause Region]]/Table13[[#This Row],[Control Pause Region]]</f>
        <v>0.66689667026979293</v>
      </c>
      <c r="G1932" s="1">
        <f>Table13[[#This Row],[dTAG Gene Body]]/Table13[[#This Row],[Control Gene Body]]</f>
        <v>1.0613839092783035</v>
      </c>
      <c r="H1932" s="1">
        <f>Table13[[#This Row],[dTAG Pause Region / Control Pause Region ]]/0.788999</f>
        <v>0.84524399938376715</v>
      </c>
      <c r="I1932" s="1">
        <f>Table13[[#This Row],[dTAG Gene Body / Control Pause Region ]]/0.933105</f>
        <v>1.1374753208677517</v>
      </c>
    </row>
    <row r="1933" spans="1:9" x14ac:dyDescent="0.2">
      <c r="A1933" s="2" t="s">
        <v>5535</v>
      </c>
      <c r="B1933" s="1">
        <v>598.33228360304997</v>
      </c>
      <c r="C1933" s="1">
        <v>399.12772995059998</v>
      </c>
      <c r="D1933" s="1">
        <v>2675.3018197883498</v>
      </c>
      <c r="E1933" s="1">
        <v>2503.5174746620501</v>
      </c>
      <c r="F1933" s="1">
        <f>Table13[[#This Row],[dTAG Pause Region]]/Table13[[#This Row],[Control Pause Region]]</f>
        <v>0.66706701424687331</v>
      </c>
      <c r="G1933" s="1">
        <f>Table13[[#This Row],[dTAG Gene Body]]/Table13[[#This Row],[Control Gene Body]]</f>
        <v>0.93578879816263494</v>
      </c>
      <c r="H1933" s="1">
        <f>Table13[[#This Row],[dTAG Pause Region / Control Pause Region ]]/0.788999</f>
        <v>0.84545989823418444</v>
      </c>
      <c r="I1933" s="1">
        <f>Table13[[#This Row],[dTAG Gene Body / Control Pause Region ]]/0.933105</f>
        <v>1.0028762016735897</v>
      </c>
    </row>
    <row r="1934" spans="1:9" x14ac:dyDescent="0.2">
      <c r="A1934" s="2" t="s">
        <v>3751</v>
      </c>
      <c r="B1934" s="1">
        <v>280.59720886212</v>
      </c>
      <c r="C1934" s="1">
        <v>187.23126657795001</v>
      </c>
      <c r="D1934" s="1">
        <v>682.23635095888005</v>
      </c>
      <c r="E1934" s="1">
        <v>672.68718531000002</v>
      </c>
      <c r="F1934" s="1">
        <f>Table13[[#This Row],[dTAG Pause Region]]/Table13[[#This Row],[Control Pause Region]]</f>
        <v>0.66725990375033206</v>
      </c>
      <c r="G1934" s="1">
        <f>Table13[[#This Row],[dTAG Gene Body]]/Table13[[#This Row],[Control Gene Body]]</f>
        <v>0.98600314152791957</v>
      </c>
      <c r="H1934" s="1">
        <f>Table13[[#This Row],[dTAG Pause Region / Control Pause Region ]]/0.788999</f>
        <v>0.84570437193245118</v>
      </c>
      <c r="I1934" s="1">
        <f>Table13[[#This Row],[dTAG Gene Body / Control Pause Region ]]/0.933105</f>
        <v>1.0566904491219311</v>
      </c>
    </row>
    <row r="1935" spans="1:9" x14ac:dyDescent="0.2">
      <c r="A1935" s="2" t="s">
        <v>4046</v>
      </c>
      <c r="B1935" s="1">
        <v>204.94600059046999</v>
      </c>
      <c r="C1935" s="1">
        <v>136.77972767969999</v>
      </c>
      <c r="D1935" s="1">
        <v>4335.5019722225597</v>
      </c>
      <c r="E1935" s="1">
        <v>4059.66716334585</v>
      </c>
      <c r="F1935" s="1">
        <f>Table13[[#This Row],[dTAG Pause Region]]/Table13[[#This Row],[Control Pause Region]]</f>
        <v>0.66739398322301424</v>
      </c>
      <c r="G1935" s="1">
        <f>Table13[[#This Row],[dTAG Gene Body]]/Table13[[#This Row],[Control Gene Body]]</f>
        <v>0.93637765346574042</v>
      </c>
      <c r="H1935" s="1">
        <f>Table13[[#This Row],[dTAG Pause Region / Control Pause Region ]]/0.788999</f>
        <v>0.84587430810813991</v>
      </c>
      <c r="I1935" s="1">
        <f>Table13[[#This Row],[dTAG Gene Body / Control Pause Region ]]/0.933105</f>
        <v>1.0035072724567338</v>
      </c>
    </row>
    <row r="1936" spans="1:9" x14ac:dyDescent="0.2">
      <c r="A1936" s="2" t="s">
        <v>6942</v>
      </c>
      <c r="B1936" s="1">
        <v>189.81575893614001</v>
      </c>
      <c r="C1936" s="1">
        <v>126.68941990005</v>
      </c>
      <c r="D1936" s="1">
        <v>1418.1162859649301</v>
      </c>
      <c r="E1936" s="1">
        <v>1229.89640380845</v>
      </c>
      <c r="F1936" s="1">
        <f>Table13[[#This Row],[dTAG Pause Region]]/Table13[[#This Row],[Control Pause Region]]</f>
        <v>0.66743362411058982</v>
      </c>
      <c r="G1936" s="1">
        <f>Table13[[#This Row],[dTAG Gene Body]]/Table13[[#This Row],[Control Gene Body]]</f>
        <v>0.86727471927423117</v>
      </c>
      <c r="H1936" s="1">
        <f>Table13[[#This Row],[dTAG Pause Region / Control Pause Region ]]/0.788999</f>
        <v>0.84592455010790868</v>
      </c>
      <c r="I1936" s="1">
        <f>Table13[[#This Row],[dTAG Gene Body / Control Pause Region ]]/0.933105</f>
        <v>0.92945029688430691</v>
      </c>
    </row>
    <row r="1937" spans="1:9" x14ac:dyDescent="0.2">
      <c r="A1937" s="2" t="s">
        <v>9351</v>
      </c>
      <c r="B1937" s="1">
        <v>258.58958463763997</v>
      </c>
      <c r="C1937" s="1">
        <v>172.65637756289999</v>
      </c>
      <c r="D1937" s="1">
        <v>601.08323663111003</v>
      </c>
      <c r="E1937" s="1">
        <v>590.84357776394995</v>
      </c>
      <c r="F1937" s="1">
        <f>Table13[[#This Row],[dTAG Pause Region]]/Table13[[#This Row],[Control Pause Region]]</f>
        <v>0.66768496420628209</v>
      </c>
      <c r="G1937" s="1">
        <f>Table13[[#This Row],[dTAG Gene Body]]/Table13[[#This Row],[Control Gene Body]]</f>
        <v>0.98296465739994632</v>
      </c>
      <c r="H1937" s="1">
        <f>Table13[[#This Row],[dTAG Pause Region / Control Pause Region ]]/0.788999</f>
        <v>0.84624310576601758</v>
      </c>
      <c r="I1937" s="1">
        <f>Table13[[#This Row],[dTAG Gene Body / Control Pause Region ]]/0.933105</f>
        <v>1.0534341337790991</v>
      </c>
    </row>
    <row r="1938" spans="1:9" x14ac:dyDescent="0.2">
      <c r="A1938" s="2" t="s">
        <v>9559</v>
      </c>
      <c r="B1938" s="1">
        <v>228.32910132897999</v>
      </c>
      <c r="C1938" s="1">
        <v>152.47576200360001</v>
      </c>
      <c r="D1938" s="1">
        <v>2196.6359929059099</v>
      </c>
      <c r="E1938" s="1">
        <v>2020.3038465477</v>
      </c>
      <c r="F1938" s="1">
        <f>Table13[[#This Row],[dTAG Pause Region]]/Table13[[#This Row],[Control Pause Region]]</f>
        <v>0.66778943689666015</v>
      </c>
      <c r="G1938" s="1">
        <f>Table13[[#This Row],[dTAG Gene Body]]/Table13[[#This Row],[Control Gene Body]]</f>
        <v>0.91972627830570064</v>
      </c>
      <c r="H1938" s="1">
        <f>Table13[[#This Row],[dTAG Pause Region / Control Pause Region ]]/0.788999</f>
        <v>0.84637551745523143</v>
      </c>
      <c r="I1938" s="1">
        <f>Table13[[#This Row],[dTAG Gene Body / Control Pause Region ]]/0.933105</f>
        <v>0.98566214767437821</v>
      </c>
    </row>
    <row r="1939" spans="1:9" x14ac:dyDescent="0.2">
      <c r="A1939" s="2" t="s">
        <v>3867</v>
      </c>
      <c r="B1939" s="1">
        <v>114.16455066448999</v>
      </c>
      <c r="C1939" s="1">
        <v>76.237881001800005</v>
      </c>
      <c r="D1939" s="1">
        <v>202.19504756241</v>
      </c>
      <c r="E1939" s="1">
        <v>189.47355719564999</v>
      </c>
      <c r="F1939" s="1">
        <f>Table13[[#This Row],[dTAG Pause Region]]/Table13[[#This Row],[Control Pause Region]]</f>
        <v>0.66778943689666015</v>
      </c>
      <c r="G1939" s="1">
        <f>Table13[[#This Row],[dTAG Gene Body]]/Table13[[#This Row],[Control Gene Body]]</f>
        <v>0.93708307636549126</v>
      </c>
      <c r="H1939" s="1">
        <f>Table13[[#This Row],[dTAG Pause Region / Control Pause Region ]]/0.788999</f>
        <v>0.84637551745523143</v>
      </c>
      <c r="I1939" s="1">
        <f>Table13[[#This Row],[dTAG Gene Body / Control Pause Region ]]/0.933105</f>
        <v>1.0042632676552921</v>
      </c>
    </row>
    <row r="1940" spans="1:9" x14ac:dyDescent="0.2">
      <c r="A1940" s="2" t="s">
        <v>7646</v>
      </c>
      <c r="B1940" s="1">
        <v>213.19885967465001</v>
      </c>
      <c r="C1940" s="1">
        <v>142.38545422395001</v>
      </c>
      <c r="D1940" s="1">
        <v>125.16836277673001</v>
      </c>
      <c r="E1940" s="1">
        <v>99.781932487649996</v>
      </c>
      <c r="F1940" s="1">
        <f>Table13[[#This Row],[dTAG Pause Region]]/Table13[[#This Row],[Control Pause Region]]</f>
        <v>0.6678527945282442</v>
      </c>
      <c r="G1940" s="1">
        <f>Table13[[#This Row],[dTAG Gene Body]]/Table13[[#This Row],[Control Gene Body]]</f>
        <v>0.79718173405876336</v>
      </c>
      <c r="H1940" s="1">
        <f>Table13[[#This Row],[dTAG Pause Region / Control Pause Region ]]/0.788999</f>
        <v>0.84645581873772235</v>
      </c>
      <c r="I1940" s="1">
        <f>Table13[[#This Row],[dTAG Gene Body / Control Pause Region ]]/0.933105</f>
        <v>0.85433229278458844</v>
      </c>
    </row>
    <row r="1941" spans="1:9" x14ac:dyDescent="0.2">
      <c r="A1941" s="2" t="s">
        <v>3176</v>
      </c>
      <c r="B1941" s="1">
        <v>213.19885967465001</v>
      </c>
      <c r="C1941" s="1">
        <v>142.38545422395001</v>
      </c>
      <c r="D1941" s="1">
        <v>411.26747769497001</v>
      </c>
      <c r="E1941" s="1">
        <v>394.64314871520003</v>
      </c>
      <c r="F1941" s="1">
        <f>Table13[[#This Row],[dTAG Pause Region]]/Table13[[#This Row],[Control Pause Region]]</f>
        <v>0.6678527945282442</v>
      </c>
      <c r="G1941" s="1">
        <f>Table13[[#This Row],[dTAG Gene Body]]/Table13[[#This Row],[Control Gene Body]]</f>
        <v>0.95957781764572214</v>
      </c>
      <c r="H1941" s="1">
        <f>Table13[[#This Row],[dTAG Pause Region / Control Pause Region ]]/0.788999</f>
        <v>0.84645581873772235</v>
      </c>
      <c r="I1941" s="1">
        <f>Table13[[#This Row],[dTAG Gene Body / Control Pause Region ]]/0.933105</f>
        <v>1.0283706738745608</v>
      </c>
    </row>
    <row r="1942" spans="1:9" x14ac:dyDescent="0.2">
      <c r="A1942" s="2" t="s">
        <v>5223</v>
      </c>
      <c r="B1942" s="1">
        <v>312.23316868480998</v>
      </c>
      <c r="C1942" s="1">
        <v>208.53302744609999</v>
      </c>
      <c r="D1942" s="1">
        <v>797.7763781374</v>
      </c>
      <c r="E1942" s="1">
        <v>783.68057088615001</v>
      </c>
      <c r="F1942" s="1">
        <f>Table13[[#This Row],[dTAG Pause Region]]/Table13[[#This Row],[Control Pause Region]]</f>
        <v>0.66787596053450626</v>
      </c>
      <c r="G1942" s="1">
        <f>Table13[[#This Row],[dTAG Gene Body]]/Table13[[#This Row],[Control Gene Body]]</f>
        <v>0.9823311298284364</v>
      </c>
      <c r="H1942" s="1">
        <f>Table13[[#This Row],[dTAG Pause Region / Control Pause Region ]]/0.788999</f>
        <v>0.84648517999960238</v>
      </c>
      <c r="I1942" s="1">
        <f>Table13[[#This Row],[dTAG Gene Body / Control Pause Region ]]/0.933105</f>
        <v>1.0527551881389945</v>
      </c>
    </row>
    <row r="1943" spans="1:9" x14ac:dyDescent="0.2">
      <c r="A1943" s="2" t="s">
        <v>3800</v>
      </c>
      <c r="B1943" s="1">
        <v>99.034309010160001</v>
      </c>
      <c r="C1943" s="1">
        <v>66.147573222150001</v>
      </c>
      <c r="D1943" s="1">
        <v>418.14486026511997</v>
      </c>
      <c r="E1943" s="1">
        <v>319.52641302224998</v>
      </c>
      <c r="F1943" s="1">
        <f>Table13[[#This Row],[dTAG Pause Region]]/Table13[[#This Row],[Control Pause Region]]</f>
        <v>0.66792583179798704</v>
      </c>
      <c r="G1943" s="1">
        <f>Table13[[#This Row],[dTAG Gene Body]]/Table13[[#This Row],[Control Gene Body]]</f>
        <v>0.76415243468413774</v>
      </c>
      <c r="H1943" s="1">
        <f>Table13[[#This Row],[dTAG Pause Region / Control Pause Region ]]/0.788999</f>
        <v>0.84654838827170509</v>
      </c>
      <c r="I1943" s="1">
        <f>Table13[[#This Row],[dTAG Gene Body / Control Pause Region ]]/0.933105</f>
        <v>0.81893509806949671</v>
      </c>
    </row>
    <row r="1944" spans="1:9" x14ac:dyDescent="0.2">
      <c r="A1944" s="2" t="s">
        <v>6360</v>
      </c>
      <c r="B1944" s="1">
        <v>99.034309010160001</v>
      </c>
      <c r="C1944" s="1">
        <v>66.147573222150001</v>
      </c>
      <c r="D1944" s="1">
        <v>405.76557163885002</v>
      </c>
      <c r="E1944" s="1">
        <v>340.82817389040002</v>
      </c>
      <c r="F1944" s="1">
        <f>Table13[[#This Row],[dTAG Pause Region]]/Table13[[#This Row],[Control Pause Region]]</f>
        <v>0.66792583179798704</v>
      </c>
      <c r="G1944" s="1">
        <f>Table13[[#This Row],[dTAG Gene Body]]/Table13[[#This Row],[Control Gene Body]]</f>
        <v>0.83996326379743413</v>
      </c>
      <c r="H1944" s="1">
        <f>Table13[[#This Row],[dTAG Pause Region / Control Pause Region ]]/0.788999</f>
        <v>0.84654838827170509</v>
      </c>
      <c r="I1944" s="1">
        <f>Table13[[#This Row],[dTAG Gene Body / Control Pause Region ]]/0.933105</f>
        <v>0.90018086260113728</v>
      </c>
    </row>
    <row r="1945" spans="1:9" x14ac:dyDescent="0.2">
      <c r="A1945" s="2" t="s">
        <v>2321</v>
      </c>
      <c r="B1945" s="1">
        <v>198.06861802032</v>
      </c>
      <c r="C1945" s="1">
        <v>132.2951464443</v>
      </c>
      <c r="D1945" s="1">
        <v>1319.08197695477</v>
      </c>
      <c r="E1945" s="1">
        <v>1235.5021303527001</v>
      </c>
      <c r="F1945" s="1">
        <f>Table13[[#This Row],[dTAG Pause Region]]/Table13[[#This Row],[Control Pause Region]]</f>
        <v>0.66792583179798704</v>
      </c>
      <c r="G1945" s="1">
        <f>Table13[[#This Row],[dTAG Gene Body]]/Table13[[#This Row],[Control Gene Body]]</f>
        <v>0.93663786780331715</v>
      </c>
      <c r="H1945" s="1">
        <f>Table13[[#This Row],[dTAG Pause Region / Control Pause Region ]]/0.788999</f>
        <v>0.84654838827170509</v>
      </c>
      <c r="I1945" s="1">
        <f>Table13[[#This Row],[dTAG Gene Body / Control Pause Region ]]/0.933105</f>
        <v>1.0037861417560909</v>
      </c>
    </row>
    <row r="1946" spans="1:9" x14ac:dyDescent="0.2">
      <c r="A1946" s="2" t="s">
        <v>4966</v>
      </c>
      <c r="B1946" s="1">
        <v>99.034309010160001</v>
      </c>
      <c r="C1946" s="1">
        <v>66.147573222150001</v>
      </c>
      <c r="D1946" s="1">
        <v>2441.47081240325</v>
      </c>
      <c r="E1946" s="1">
        <v>2371.2223282177501</v>
      </c>
      <c r="F1946" s="1">
        <f>Table13[[#This Row],[dTAG Pause Region]]/Table13[[#This Row],[Control Pause Region]]</f>
        <v>0.66792583179798704</v>
      </c>
      <c r="G1946" s="1">
        <f>Table13[[#This Row],[dTAG Gene Body]]/Table13[[#This Row],[Control Gene Body]]</f>
        <v>0.97122698177319144</v>
      </c>
      <c r="H1946" s="1">
        <f>Table13[[#This Row],[dTAG Pause Region / Control Pause Region ]]/0.788999</f>
        <v>0.84654838827170509</v>
      </c>
      <c r="I1946" s="1">
        <f>Table13[[#This Row],[dTAG Gene Body / Control Pause Region ]]/0.933105</f>
        <v>1.0408549753491745</v>
      </c>
    </row>
    <row r="1947" spans="1:9" x14ac:dyDescent="0.2">
      <c r="A1947" s="2" t="s">
        <v>4587</v>
      </c>
      <c r="B1947" s="1">
        <v>381.00699438631</v>
      </c>
      <c r="C1947" s="1">
        <v>254.49998510895</v>
      </c>
      <c r="D1947" s="1">
        <v>1166.4040838974399</v>
      </c>
      <c r="E1947" s="1">
        <v>1029.2113935243001</v>
      </c>
      <c r="F1947" s="1">
        <f>Table13[[#This Row],[dTAG Pause Region]]/Table13[[#This Row],[Control Pause Region]]</f>
        <v>0.66796670102834854</v>
      </c>
      <c r="G1947" s="1">
        <f>Table13[[#This Row],[dTAG Gene Body]]/Table13[[#This Row],[Control Gene Body]]</f>
        <v>0.88237979250319309</v>
      </c>
      <c r="H1947" s="1">
        <f>Table13[[#This Row],[dTAG Pause Region / Control Pause Region ]]/0.788999</f>
        <v>0.84660018710841023</v>
      </c>
      <c r="I1947" s="1">
        <f>Table13[[#This Row],[dTAG Gene Body / Control Pause Region ]]/0.933105</f>
        <v>0.94563826418590957</v>
      </c>
    </row>
    <row r="1948" spans="1:9" x14ac:dyDescent="0.2">
      <c r="A1948" s="2" t="s">
        <v>7949</v>
      </c>
      <c r="B1948" s="1">
        <v>464.91106174214002</v>
      </c>
      <c r="C1948" s="1">
        <v>310.55725055145001</v>
      </c>
      <c r="D1948" s="1">
        <v>320.48602776899003</v>
      </c>
      <c r="E1948" s="1">
        <v>295.98236153639999</v>
      </c>
      <c r="F1948" s="1">
        <f>Table13[[#This Row],[dTAG Pause Region]]/Table13[[#This Row],[Control Pause Region]]</f>
        <v>0.66799281864301741</v>
      </c>
      <c r="G1948" s="1">
        <f>Table13[[#This Row],[dTAG Gene Body]]/Table13[[#This Row],[Control Gene Body]]</f>
        <v>0.92354216998735261</v>
      </c>
      <c r="H1948" s="1">
        <f>Table13[[#This Row],[dTAG Pause Region / Control Pause Region ]]/0.788999</f>
        <v>0.84663328932358262</v>
      </c>
      <c r="I1948" s="1">
        <f>Table13[[#This Row],[dTAG Gene Body / Control Pause Region ]]/0.933105</f>
        <v>0.98975160350373503</v>
      </c>
    </row>
    <row r="1949" spans="1:9" x14ac:dyDescent="0.2">
      <c r="A1949" s="2" t="s">
        <v>5973</v>
      </c>
      <c r="B1949" s="1">
        <v>182.93837636599</v>
      </c>
      <c r="C1949" s="1">
        <v>122.20483866465</v>
      </c>
      <c r="D1949" s="1">
        <v>561.19441772424</v>
      </c>
      <c r="E1949" s="1">
        <v>489.94049996745002</v>
      </c>
      <c r="F1949" s="1">
        <f>Table13[[#This Row],[dTAG Pause Region]]/Table13[[#This Row],[Control Pause Region]]</f>
        <v>0.66801095042061964</v>
      </c>
      <c r="G1949" s="1">
        <f>Table13[[#This Row],[dTAG Gene Body]]/Table13[[#This Row],[Control Gene Body]]</f>
        <v>0.87303167047573382</v>
      </c>
      <c r="H1949" s="1">
        <f>Table13[[#This Row],[dTAG Pause Region / Control Pause Region ]]/0.788999</f>
        <v>0.84665627005942923</v>
      </c>
      <c r="I1949" s="1">
        <f>Table13[[#This Row],[dTAG Gene Body / Control Pause Region ]]/0.933105</f>
        <v>0.93561996825194793</v>
      </c>
    </row>
    <row r="1950" spans="1:9" x14ac:dyDescent="0.2">
      <c r="A1950" s="2" t="s">
        <v>8089</v>
      </c>
      <c r="B1950" s="1">
        <v>83.904067355829994</v>
      </c>
      <c r="C1950" s="1">
        <v>56.057265442499997</v>
      </c>
      <c r="D1950" s="1">
        <v>1057.7414392890701</v>
      </c>
      <c r="E1950" s="1">
        <v>920.46029856585005</v>
      </c>
      <c r="F1950" s="1">
        <f>Table13[[#This Row],[dTAG Pause Region]]/Table13[[#This Row],[Control Pause Region]]</f>
        <v>0.66811141830307119</v>
      </c>
      <c r="G1950" s="1">
        <f>Table13[[#This Row],[dTAG Gene Body]]/Table13[[#This Row],[Control Gene Body]]</f>
        <v>0.87021295032603663</v>
      </c>
      <c r="H1950" s="1">
        <f>Table13[[#This Row],[dTAG Pause Region / Control Pause Region ]]/0.788999</f>
        <v>0.84678360594002167</v>
      </c>
      <c r="I1950" s="1">
        <f>Table13[[#This Row],[dTAG Gene Body / Control Pause Region ]]/0.933105</f>
        <v>0.93259917193245845</v>
      </c>
    </row>
    <row r="1951" spans="1:9" x14ac:dyDescent="0.2">
      <c r="A1951" s="2" t="s">
        <v>1407</v>
      </c>
      <c r="B1951" s="1">
        <v>83.904067355829994</v>
      </c>
      <c r="C1951" s="1">
        <v>56.057265442499997</v>
      </c>
      <c r="D1951" s="1">
        <v>4054.90476336044</v>
      </c>
      <c r="E1951" s="1">
        <v>3747.9887674855499</v>
      </c>
      <c r="F1951" s="1">
        <f>Table13[[#This Row],[dTAG Pause Region]]/Table13[[#This Row],[Control Pause Region]]</f>
        <v>0.66811141830307119</v>
      </c>
      <c r="G1951" s="1">
        <f>Table13[[#This Row],[dTAG Gene Body]]/Table13[[#This Row],[Control Gene Body]]</f>
        <v>0.92430993727691446</v>
      </c>
      <c r="H1951" s="1">
        <f>Table13[[#This Row],[dTAG Pause Region / Control Pause Region ]]/0.788999</f>
        <v>0.84678360594002167</v>
      </c>
      <c r="I1951" s="1">
        <f>Table13[[#This Row],[dTAG Gene Body / Control Pause Region ]]/0.933105</f>
        <v>0.99057441260835011</v>
      </c>
    </row>
    <row r="1952" spans="1:9" x14ac:dyDescent="0.2">
      <c r="A1952" s="2" t="s">
        <v>3437</v>
      </c>
      <c r="B1952" s="1">
        <v>167.80813471165999</v>
      </c>
      <c r="C1952" s="1">
        <v>112.11453088499999</v>
      </c>
      <c r="D1952" s="1">
        <v>3728.9168295353302</v>
      </c>
      <c r="E1952" s="1">
        <v>3722.202425382</v>
      </c>
      <c r="F1952" s="1">
        <f>Table13[[#This Row],[dTAG Pause Region]]/Table13[[#This Row],[Control Pause Region]]</f>
        <v>0.66811141830307119</v>
      </c>
      <c r="G1952" s="1">
        <f>Table13[[#This Row],[dTAG Gene Body]]/Table13[[#This Row],[Control Gene Body]]</f>
        <v>0.99819936875498327</v>
      </c>
      <c r="H1952" s="1">
        <f>Table13[[#This Row],[dTAG Pause Region / Control Pause Region ]]/0.788999</f>
        <v>0.84678360594002167</v>
      </c>
      <c r="I1952" s="1">
        <f>Table13[[#This Row],[dTAG Gene Body / Control Pause Region ]]/0.933105</f>
        <v>1.0697610330616418</v>
      </c>
    </row>
    <row r="1953" spans="1:9" x14ac:dyDescent="0.2">
      <c r="A1953" s="2" t="s">
        <v>2033</v>
      </c>
      <c r="B1953" s="1">
        <v>152.67789305733001</v>
      </c>
      <c r="C1953" s="1">
        <v>102.02422310535</v>
      </c>
      <c r="D1953" s="1">
        <v>342.49365199347</v>
      </c>
      <c r="E1953" s="1">
        <v>324.01099425765</v>
      </c>
      <c r="F1953" s="1">
        <f>Table13[[#This Row],[dTAG Pause Region]]/Table13[[#This Row],[Control Pause Region]]</f>
        <v>0.66823179873880145</v>
      </c>
      <c r="G1953" s="1">
        <f>Table13[[#This Row],[dTAG Gene Body]]/Table13[[#This Row],[Control Gene Body]]</f>
        <v>0.9460350356036018</v>
      </c>
      <c r="H1953" s="1">
        <f>Table13[[#This Row],[dTAG Pause Region / Control Pause Region ]]/0.788999</f>
        <v>0.84693617956271361</v>
      </c>
      <c r="I1953" s="1">
        <f>Table13[[#This Row],[dTAG Gene Body / Control Pause Region ]]/0.933105</f>
        <v>1.0138569995912592</v>
      </c>
    </row>
    <row r="1954" spans="1:9" x14ac:dyDescent="0.2">
      <c r="A1954" s="2" t="s">
        <v>6369</v>
      </c>
      <c r="B1954" s="1">
        <v>152.67789305733001</v>
      </c>
      <c r="C1954" s="1">
        <v>102.02422310535</v>
      </c>
      <c r="D1954" s="1">
        <v>1269.5648224496899</v>
      </c>
      <c r="E1954" s="1">
        <v>1291.5593957952001</v>
      </c>
      <c r="F1954" s="1">
        <f>Table13[[#This Row],[dTAG Pause Region]]/Table13[[#This Row],[Control Pause Region]]</f>
        <v>0.66823179873880145</v>
      </c>
      <c r="G1954" s="1">
        <f>Table13[[#This Row],[dTAG Gene Body]]/Table13[[#This Row],[Control Gene Body]]</f>
        <v>1.017324498093032</v>
      </c>
      <c r="H1954" s="1">
        <f>Table13[[#This Row],[dTAG Pause Region / Control Pause Region ]]/0.788999</f>
        <v>0.84693617956271361</v>
      </c>
      <c r="I1954" s="1">
        <f>Table13[[#This Row],[dTAG Gene Body / Control Pause Region ]]/0.933105</f>
        <v>1.0902572573215576</v>
      </c>
    </row>
    <row r="1955" spans="1:9" x14ac:dyDescent="0.2">
      <c r="A1955" s="2" t="s">
        <v>1221</v>
      </c>
      <c r="B1955" s="1">
        <v>221.45171875883</v>
      </c>
      <c r="C1955" s="1">
        <v>147.9911807682</v>
      </c>
      <c r="D1955" s="1">
        <v>3532.2236880290402</v>
      </c>
      <c r="E1955" s="1">
        <v>3218.8081817083498</v>
      </c>
      <c r="F1955" s="1">
        <f>Table13[[#This Row],[dTAG Pause Region]]/Table13[[#This Row],[Control Pause Region]]</f>
        <v>0.66827740871755648</v>
      </c>
      <c r="G1955" s="1">
        <f>Table13[[#This Row],[dTAG Gene Body]]/Table13[[#This Row],[Control Gene Body]]</f>
        <v>0.91126963238968184</v>
      </c>
      <c r="H1955" s="1">
        <f>Table13[[#This Row],[dTAG Pause Region / Control Pause Region ]]/0.788999</f>
        <v>0.84699398696013106</v>
      </c>
      <c r="I1955" s="1">
        <f>Table13[[#This Row],[dTAG Gene Body / Control Pause Region ]]/0.933105</f>
        <v>0.97659923844549312</v>
      </c>
    </row>
    <row r="1956" spans="1:9" x14ac:dyDescent="0.2">
      <c r="A1956" s="2" t="s">
        <v>9873</v>
      </c>
      <c r="B1956" s="1">
        <v>68.773825701500002</v>
      </c>
      <c r="C1956" s="1">
        <v>45.96695766285</v>
      </c>
      <c r="D1956" s="1">
        <v>492.42059202273998</v>
      </c>
      <c r="E1956" s="1">
        <v>459.66957662850001</v>
      </c>
      <c r="F1956" s="1">
        <f>Table13[[#This Row],[dTAG Pause Region]]/Table13[[#This Row],[Control Pause Region]]</f>
        <v>0.66837866287039238</v>
      </c>
      <c r="G1956" s="1">
        <f>Table13[[#This Row],[dTAG Gene Body]]/Table13[[#This Row],[Control Gene Body]]</f>
        <v>0.93348975261228007</v>
      </c>
      <c r="H1956" s="1">
        <f>Table13[[#This Row],[dTAG Pause Region / Control Pause Region ]]/0.788999</f>
        <v>0.84712231938239768</v>
      </c>
      <c r="I1956" s="1">
        <f>Table13[[#This Row],[dTAG Gene Body / Control Pause Region ]]/0.933105</f>
        <v>1.0004123358167409</v>
      </c>
    </row>
    <row r="1957" spans="1:9" x14ac:dyDescent="0.2">
      <c r="A1957" s="2" t="s">
        <v>6584</v>
      </c>
      <c r="B1957" s="1">
        <v>137.547651403</v>
      </c>
      <c r="C1957" s="1">
        <v>91.933915325699999</v>
      </c>
      <c r="D1957" s="1">
        <v>1147.1474127010199</v>
      </c>
      <c r="E1957" s="1">
        <v>1084.14751365795</v>
      </c>
      <c r="F1957" s="1">
        <f>Table13[[#This Row],[dTAG Pause Region]]/Table13[[#This Row],[Control Pause Region]]</f>
        <v>0.66837866287039238</v>
      </c>
      <c r="G1957" s="1">
        <f>Table13[[#This Row],[dTAG Gene Body]]/Table13[[#This Row],[Control Gene Body]]</f>
        <v>0.94508125255259623</v>
      </c>
      <c r="H1957" s="1">
        <f>Table13[[#This Row],[dTAG Pause Region / Control Pause Region ]]/0.788999</f>
        <v>0.84712231938239768</v>
      </c>
      <c r="I1957" s="1">
        <f>Table13[[#This Row],[dTAG Gene Body / Control Pause Region ]]/0.933105</f>
        <v>1.0128348391152082</v>
      </c>
    </row>
    <row r="1958" spans="1:9" x14ac:dyDescent="0.2">
      <c r="A1958" s="2" t="s">
        <v>4392</v>
      </c>
      <c r="B1958" s="1">
        <v>275.09530280600001</v>
      </c>
      <c r="C1958" s="1">
        <v>183.8678306514</v>
      </c>
      <c r="D1958" s="1">
        <v>3686.2770576004</v>
      </c>
      <c r="E1958" s="1">
        <v>3589.9072789377001</v>
      </c>
      <c r="F1958" s="1">
        <f>Table13[[#This Row],[dTAG Pause Region]]/Table13[[#This Row],[Control Pause Region]]</f>
        <v>0.66837866287039238</v>
      </c>
      <c r="G1958" s="1">
        <f>Table13[[#This Row],[dTAG Gene Body]]/Table13[[#This Row],[Control Gene Body]]</f>
        <v>0.97385715258054095</v>
      </c>
      <c r="H1958" s="1">
        <f>Table13[[#This Row],[dTAG Pause Region / Control Pause Region ]]/0.788999</f>
        <v>0.84712231938239768</v>
      </c>
      <c r="I1958" s="1">
        <f>Table13[[#This Row],[dTAG Gene Body / Control Pause Region ]]/0.933105</f>
        <v>1.0436737050820015</v>
      </c>
    </row>
    <row r="1959" spans="1:9" x14ac:dyDescent="0.2">
      <c r="A1959" s="2" t="s">
        <v>6528</v>
      </c>
      <c r="B1959" s="1">
        <v>68.773825701500002</v>
      </c>
      <c r="C1959" s="1">
        <v>45.96695766285</v>
      </c>
      <c r="D1959" s="1">
        <v>1096.2547816819099</v>
      </c>
      <c r="E1959" s="1">
        <v>1081.9052230402499</v>
      </c>
      <c r="F1959" s="1">
        <f>Table13[[#This Row],[dTAG Pause Region]]/Table13[[#This Row],[Control Pause Region]]</f>
        <v>0.66837866287039238</v>
      </c>
      <c r="G1959" s="1">
        <f>Table13[[#This Row],[dTAG Gene Body]]/Table13[[#This Row],[Control Gene Body]]</f>
        <v>0.98691037988482533</v>
      </c>
      <c r="H1959" s="1">
        <f>Table13[[#This Row],[dTAG Pause Region / Control Pause Region ]]/0.788999</f>
        <v>0.84712231938239768</v>
      </c>
      <c r="I1959" s="1">
        <f>Table13[[#This Row],[dTAG Gene Body / Control Pause Region ]]/0.933105</f>
        <v>1.0576627280797182</v>
      </c>
    </row>
    <row r="1960" spans="1:9" x14ac:dyDescent="0.2">
      <c r="A1960" s="2" t="s">
        <v>1967</v>
      </c>
      <c r="B1960" s="1">
        <v>328.73888685317002</v>
      </c>
      <c r="C1960" s="1">
        <v>219.7444805346</v>
      </c>
      <c r="D1960" s="1">
        <v>711.12135775350998</v>
      </c>
      <c r="E1960" s="1">
        <v>734.35017729674996</v>
      </c>
      <c r="F1960" s="1">
        <f>Table13[[#This Row],[dTAG Pause Region]]/Table13[[#This Row],[Control Pause Region]]</f>
        <v>0.66844687173485517</v>
      </c>
      <c r="G1960" s="1">
        <f>Table13[[#This Row],[dTAG Gene Body]]/Table13[[#This Row],[Control Gene Body]]</f>
        <v>1.0326650568007432</v>
      </c>
      <c r="H1960" s="1">
        <f>Table13[[#This Row],[dTAG Pause Region / Control Pause Region ]]/0.788999</f>
        <v>0.84720876925681166</v>
      </c>
      <c r="I1960" s="1">
        <f>Table13[[#This Row],[dTAG Gene Body / Control Pause Region ]]/0.933105</f>
        <v>1.1066975922331819</v>
      </c>
    </row>
    <row r="1961" spans="1:9" x14ac:dyDescent="0.2">
      <c r="A1961" s="2" t="s">
        <v>300</v>
      </c>
      <c r="B1961" s="1">
        <v>259.96506115167</v>
      </c>
      <c r="C1961" s="1">
        <v>173.77752287174999</v>
      </c>
      <c r="D1961" s="1">
        <v>755.13660620247003</v>
      </c>
      <c r="E1961" s="1">
        <v>710.80612581089997</v>
      </c>
      <c r="F1961" s="1">
        <f>Table13[[#This Row],[dTAG Pause Region]]/Table13[[#This Row],[Control Pause Region]]</f>
        <v>0.66846491640799344</v>
      </c>
      <c r="G1961" s="1">
        <f>Table13[[#This Row],[dTAG Gene Body]]/Table13[[#This Row],[Control Gene Body]]</f>
        <v>0.94129475378699357</v>
      </c>
      <c r="H1961" s="1">
        <f>Table13[[#This Row],[dTAG Pause Region / Control Pause Region ]]/0.788999</f>
        <v>0.8472316395939582</v>
      </c>
      <c r="I1961" s="1">
        <f>Table13[[#This Row],[dTAG Gene Body / Control Pause Region ]]/0.933105</f>
        <v>1.0087768834021826</v>
      </c>
    </row>
    <row r="1962" spans="1:9" x14ac:dyDescent="0.2">
      <c r="A1962" s="2" t="s">
        <v>1592</v>
      </c>
      <c r="B1962" s="1">
        <v>191.19123545017001</v>
      </c>
      <c r="C1962" s="1">
        <v>127.8105652089</v>
      </c>
      <c r="D1962" s="1">
        <v>224.20267178688999</v>
      </c>
      <c r="E1962" s="1">
        <v>248.89425856470001</v>
      </c>
      <c r="F1962" s="1">
        <f>Table13[[#This Row],[dTAG Pause Region]]/Table13[[#This Row],[Control Pause Region]]</f>
        <v>0.66849594286036795</v>
      </c>
      <c r="G1962" s="1">
        <f>Table13[[#This Row],[dTAG Gene Body]]/Table13[[#This Row],[Control Gene Body]]</f>
        <v>1.1101306535779376</v>
      </c>
      <c r="H1962" s="1">
        <f>Table13[[#This Row],[dTAG Pause Region / Control Pause Region ]]/0.788999</f>
        <v>0.84727096341106634</v>
      </c>
      <c r="I1962" s="1">
        <f>Table13[[#This Row],[dTAG Gene Body / Control Pause Region ]]/0.933105</f>
        <v>1.1897167559684469</v>
      </c>
    </row>
    <row r="1963" spans="1:9" x14ac:dyDescent="0.2">
      <c r="A1963" s="2" t="s">
        <v>8893</v>
      </c>
      <c r="B1963" s="1">
        <v>313.60864519884001</v>
      </c>
      <c r="C1963" s="1">
        <v>209.65417275495</v>
      </c>
      <c r="D1963" s="1">
        <v>1133.39264756072</v>
      </c>
      <c r="E1963" s="1">
        <v>924.94487980124995</v>
      </c>
      <c r="F1963" s="1">
        <f>Table13[[#This Row],[dTAG Pause Region]]/Table13[[#This Row],[Control Pause Region]]</f>
        <v>0.66852166215641518</v>
      </c>
      <c r="G1963" s="1">
        <f>Table13[[#This Row],[dTAG Gene Body]]/Table13[[#This Row],[Control Gene Body]]</f>
        <v>0.81608512441995285</v>
      </c>
      <c r="H1963" s="1">
        <f>Table13[[#This Row],[dTAG Pause Region / Control Pause Region ]]/0.788999</f>
        <v>0.84730356078577429</v>
      </c>
      <c r="I1963" s="1">
        <f>Table13[[#This Row],[dTAG Gene Body / Control Pause Region ]]/0.933105</f>
        <v>0.8745908814334431</v>
      </c>
    </row>
    <row r="1964" spans="1:9" x14ac:dyDescent="0.2">
      <c r="A1964" s="2" t="s">
        <v>9908</v>
      </c>
      <c r="B1964" s="1">
        <v>122.41740974867</v>
      </c>
      <c r="C1964" s="1">
        <v>81.843607546049995</v>
      </c>
      <c r="D1964" s="1">
        <v>284.72363840421002</v>
      </c>
      <c r="E1964" s="1">
        <v>303.83037869834999</v>
      </c>
      <c r="F1964" s="1">
        <f>Table13[[#This Row],[dTAG Pause Region]]/Table13[[#This Row],[Control Pause Region]]</f>
        <v>0.66856183049518558</v>
      </c>
      <c r="G1964" s="1">
        <f>Table13[[#This Row],[dTAG Gene Body]]/Table13[[#This Row],[Control Gene Body]]</f>
        <v>1.067106266277108</v>
      </c>
      <c r="H1964" s="1">
        <f>Table13[[#This Row],[dTAG Pause Region / Control Pause Region ]]/0.788999</f>
        <v>0.84735447129234076</v>
      </c>
      <c r="I1964" s="1">
        <f>Table13[[#This Row],[dTAG Gene Body / Control Pause Region ]]/0.933105</f>
        <v>1.1436079179482568</v>
      </c>
    </row>
    <row r="1965" spans="1:9" x14ac:dyDescent="0.2">
      <c r="A1965" s="2" t="s">
        <v>7151</v>
      </c>
      <c r="B1965" s="1">
        <v>244.83481949733999</v>
      </c>
      <c r="C1965" s="1">
        <v>163.68721509209999</v>
      </c>
      <c r="D1965" s="1">
        <v>115.54002717852001</v>
      </c>
      <c r="E1965" s="1">
        <v>132.2951464443</v>
      </c>
      <c r="F1965" s="1">
        <f>Table13[[#This Row],[dTAG Pause Region]]/Table13[[#This Row],[Control Pause Region]]</f>
        <v>0.66856183049518558</v>
      </c>
      <c r="G1965" s="1">
        <f>Table13[[#This Row],[dTAG Gene Body]]/Table13[[#This Row],[Control Gene Body]]</f>
        <v>1.1450157116536921</v>
      </c>
      <c r="H1965" s="1">
        <f>Table13[[#This Row],[dTAG Pause Region / Control Pause Region ]]/0.788999</f>
        <v>0.84735447129234076</v>
      </c>
      <c r="I1965" s="1">
        <f>Table13[[#This Row],[dTAG Gene Body / Control Pause Region ]]/0.933105</f>
        <v>1.2271027501231824</v>
      </c>
    </row>
    <row r="1966" spans="1:9" x14ac:dyDescent="0.2">
      <c r="A1966" s="2" t="s">
        <v>8204</v>
      </c>
      <c r="B1966" s="1">
        <v>283.34816189017999</v>
      </c>
      <c r="C1966" s="1">
        <v>189.47355719564999</v>
      </c>
      <c r="D1966" s="1">
        <v>856.92186824068995</v>
      </c>
      <c r="E1966" s="1">
        <v>781.43828026844994</v>
      </c>
      <c r="F1966" s="1">
        <f>Table13[[#This Row],[dTAG Pause Region]]/Table13[[#This Row],[Control Pause Region]]</f>
        <v>0.66869520497925838</v>
      </c>
      <c r="G1966" s="1">
        <f>Table13[[#This Row],[dTAG Gene Body]]/Table13[[#This Row],[Control Gene Body]]</f>
        <v>0.91191310343472487</v>
      </c>
      <c r="H1966" s="1">
        <f>Table13[[#This Row],[dTAG Pause Region / Control Pause Region ]]/0.788999</f>
        <v>0.84752351394521208</v>
      </c>
      <c r="I1966" s="1">
        <f>Table13[[#This Row],[dTAG Gene Body / Control Pause Region ]]/0.933105</f>
        <v>0.97728884041423514</v>
      </c>
    </row>
    <row r="1967" spans="1:9" x14ac:dyDescent="0.2">
      <c r="A1967" s="2" t="s">
        <v>9226</v>
      </c>
      <c r="B1967" s="1">
        <v>53.643584047170002</v>
      </c>
      <c r="C1967" s="1">
        <v>35.876649883200002</v>
      </c>
      <c r="D1967" s="1">
        <v>504.79988064900999</v>
      </c>
      <c r="E1967" s="1">
        <v>369.9779519205</v>
      </c>
      <c r="F1967" s="1">
        <f>Table13[[#This Row],[dTAG Pause Region]]/Table13[[#This Row],[Control Pause Region]]</f>
        <v>0.66879666078338207</v>
      </c>
      <c r="G1967" s="1">
        <f>Table13[[#This Row],[dTAG Gene Body]]/Table13[[#This Row],[Control Gene Body]]</f>
        <v>0.73292004634554897</v>
      </c>
      <c r="H1967" s="1">
        <f>Table13[[#This Row],[dTAG Pause Region / Control Pause Region ]]/0.788999</f>
        <v>0.84765210194611407</v>
      </c>
      <c r="I1967" s="1">
        <f>Table13[[#This Row],[dTAG Gene Body / Control Pause Region ]]/0.933105</f>
        <v>0.78546363629553906</v>
      </c>
    </row>
    <row r="1968" spans="1:9" x14ac:dyDescent="0.2">
      <c r="A1968" s="2" t="s">
        <v>6715</v>
      </c>
      <c r="B1968" s="1">
        <v>214.57433618868001</v>
      </c>
      <c r="C1968" s="1">
        <v>143.50659953280001</v>
      </c>
      <c r="D1968" s="1">
        <v>416.76938375109</v>
      </c>
      <c r="E1968" s="1">
        <v>318.40526771340001</v>
      </c>
      <c r="F1968" s="1">
        <f>Table13[[#This Row],[dTAG Pause Region]]/Table13[[#This Row],[Control Pause Region]]</f>
        <v>0.66879666078338207</v>
      </c>
      <c r="G1968" s="1">
        <f>Table13[[#This Row],[dTAG Gene Body]]/Table13[[#This Row],[Control Gene Body]]</f>
        <v>0.76398430433547238</v>
      </c>
      <c r="H1968" s="1">
        <f>Table13[[#This Row],[dTAG Pause Region / Control Pause Region ]]/0.788999</f>
        <v>0.84765210194611407</v>
      </c>
      <c r="I1968" s="1">
        <f>Table13[[#This Row],[dTAG Gene Body / Control Pause Region ]]/0.933105</f>
        <v>0.8187549143295475</v>
      </c>
    </row>
    <row r="1969" spans="1:9" x14ac:dyDescent="0.2">
      <c r="A1969" s="2" t="s">
        <v>6716</v>
      </c>
      <c r="B1969" s="1">
        <v>214.57433618868001</v>
      </c>
      <c r="C1969" s="1">
        <v>143.50659953280001</v>
      </c>
      <c r="D1969" s="1">
        <v>1266.81386942163</v>
      </c>
      <c r="E1969" s="1">
        <v>1028.0902482154499</v>
      </c>
      <c r="F1969" s="1">
        <f>Table13[[#This Row],[dTAG Pause Region]]/Table13[[#This Row],[Control Pause Region]]</f>
        <v>0.66879666078338207</v>
      </c>
      <c r="G1969" s="1">
        <f>Table13[[#This Row],[dTAG Gene Body]]/Table13[[#This Row],[Control Gene Body]]</f>
        <v>0.81155588285817359</v>
      </c>
      <c r="H1969" s="1">
        <f>Table13[[#This Row],[dTAG Pause Region / Control Pause Region ]]/0.788999</f>
        <v>0.84765210194611407</v>
      </c>
      <c r="I1969" s="1">
        <f>Table13[[#This Row],[dTAG Gene Body / Control Pause Region ]]/0.933105</f>
        <v>0.86973693513395989</v>
      </c>
    </row>
    <row r="1970" spans="1:9" x14ac:dyDescent="0.2">
      <c r="A1970" s="2" t="s">
        <v>1232</v>
      </c>
      <c r="B1970" s="1">
        <v>214.57433618868001</v>
      </c>
      <c r="C1970" s="1">
        <v>143.50659953280001</v>
      </c>
      <c r="D1970" s="1">
        <v>294.35197400241998</v>
      </c>
      <c r="E1970" s="1">
        <v>271.31716474170003</v>
      </c>
      <c r="F1970" s="1">
        <f>Table13[[#This Row],[dTAG Pause Region]]/Table13[[#This Row],[Control Pause Region]]</f>
        <v>0.66879666078338207</v>
      </c>
      <c r="G1970" s="1">
        <f>Table13[[#This Row],[dTAG Gene Body]]/Table13[[#This Row],[Control Gene Body]]</f>
        <v>0.92174399598036816</v>
      </c>
      <c r="H1970" s="1">
        <f>Table13[[#This Row],[dTAG Pause Region / Control Pause Region ]]/0.788999</f>
        <v>0.84765210194611407</v>
      </c>
      <c r="I1970" s="1">
        <f>Table13[[#This Row],[dTAG Gene Body / Control Pause Region ]]/0.933105</f>
        <v>0.9878245170483152</v>
      </c>
    </row>
    <row r="1971" spans="1:9" x14ac:dyDescent="0.2">
      <c r="A1971" s="2" t="s">
        <v>6658</v>
      </c>
      <c r="B1971" s="1">
        <v>107.28716809434</v>
      </c>
      <c r="C1971" s="1">
        <v>71.753299766400005</v>
      </c>
      <c r="D1971" s="1">
        <v>1299.8253057583499</v>
      </c>
      <c r="E1971" s="1">
        <v>1218.6849507199499</v>
      </c>
      <c r="F1971" s="1">
        <f>Table13[[#This Row],[dTAG Pause Region]]/Table13[[#This Row],[Control Pause Region]]</f>
        <v>0.66879666078338207</v>
      </c>
      <c r="G1971" s="1">
        <f>Table13[[#This Row],[dTAG Gene Body]]/Table13[[#This Row],[Control Gene Body]]</f>
        <v>0.93757595372321145</v>
      </c>
      <c r="H1971" s="1">
        <f>Table13[[#This Row],[dTAG Pause Region / Control Pause Region ]]/0.788999</f>
        <v>0.84765210194611407</v>
      </c>
      <c r="I1971" s="1">
        <f>Table13[[#This Row],[dTAG Gene Body / Control Pause Region ]]/0.933105</f>
        <v>1.0047914797618827</v>
      </c>
    </row>
    <row r="1972" spans="1:9" x14ac:dyDescent="0.2">
      <c r="A1972" s="2" t="s">
        <v>5279</v>
      </c>
      <c r="B1972" s="1">
        <v>160.93075214151</v>
      </c>
      <c r="C1972" s="1">
        <v>107.62994964959999</v>
      </c>
      <c r="D1972" s="1">
        <v>698.74206912724003</v>
      </c>
      <c r="E1972" s="1">
        <v>763.49995532685</v>
      </c>
      <c r="F1972" s="1">
        <f>Table13[[#This Row],[dTAG Pause Region]]/Table13[[#This Row],[Control Pause Region]]</f>
        <v>0.66879666078338207</v>
      </c>
      <c r="G1972" s="1">
        <f>Table13[[#This Row],[dTAG Gene Body]]/Table13[[#This Row],[Control Gene Body]]</f>
        <v>1.0926778121152709</v>
      </c>
      <c r="H1972" s="1">
        <f>Table13[[#This Row],[dTAG Pause Region / Control Pause Region ]]/0.788999</f>
        <v>0.84765210194611407</v>
      </c>
      <c r="I1972" s="1">
        <f>Table13[[#This Row],[dTAG Gene Body / Control Pause Region ]]/0.933105</f>
        <v>1.1710127071607921</v>
      </c>
    </row>
    <row r="1973" spans="1:9" x14ac:dyDescent="0.2">
      <c r="A1973" s="2" t="s">
        <v>242</v>
      </c>
      <c r="B1973" s="1">
        <v>145.80051048717999</v>
      </c>
      <c r="C1973" s="1">
        <v>97.539641869950003</v>
      </c>
      <c r="D1973" s="1">
        <v>614.83800177140995</v>
      </c>
      <c r="E1973" s="1">
        <v>548.24005602764998</v>
      </c>
      <c r="F1973" s="1">
        <f>Table13[[#This Row],[dTAG Pause Region]]/Table13[[#This Row],[Control Pause Region]]</f>
        <v>0.66899382961026399</v>
      </c>
      <c r="G1973" s="1">
        <f>Table13[[#This Row],[dTAG Gene Body]]/Table13[[#This Row],[Control Gene Body]]</f>
        <v>0.89168212512583056</v>
      </c>
      <c r="H1973" s="1">
        <f>Table13[[#This Row],[dTAG Pause Region / Control Pause Region ]]/0.788999</f>
        <v>0.84790199938182931</v>
      </c>
      <c r="I1973" s="1">
        <f>Table13[[#This Row],[dTAG Gene Body / Control Pause Region ]]/0.933105</f>
        <v>0.95560748803814211</v>
      </c>
    </row>
    <row r="1974" spans="1:9" x14ac:dyDescent="0.2">
      <c r="A1974" s="2" t="s">
        <v>3160</v>
      </c>
      <c r="B1974" s="1">
        <v>145.80051048717999</v>
      </c>
      <c r="C1974" s="1">
        <v>97.539641869950003</v>
      </c>
      <c r="D1974" s="1">
        <v>240.70838995525</v>
      </c>
      <c r="E1974" s="1">
        <v>219.7444805346</v>
      </c>
      <c r="F1974" s="1">
        <f>Table13[[#This Row],[dTAG Pause Region]]/Table13[[#This Row],[Control Pause Region]]</f>
        <v>0.66899382961026399</v>
      </c>
      <c r="G1974" s="1">
        <f>Table13[[#This Row],[dTAG Gene Body]]/Table13[[#This Row],[Control Gene Body]]</f>
        <v>0.9129074419693165</v>
      </c>
      <c r="H1974" s="1">
        <f>Table13[[#This Row],[dTAG Pause Region / Control Pause Region ]]/0.788999</f>
        <v>0.84790199938182931</v>
      </c>
      <c r="I1974" s="1">
        <f>Table13[[#This Row],[dTAG Gene Body / Control Pause Region ]]/0.933105</f>
        <v>0.9783544638270254</v>
      </c>
    </row>
    <row r="1975" spans="1:9" x14ac:dyDescent="0.2">
      <c r="A1975" s="2" t="s">
        <v>2172</v>
      </c>
      <c r="B1975" s="1">
        <v>130.67026883285001</v>
      </c>
      <c r="C1975" s="1">
        <v>87.449334090299999</v>
      </c>
      <c r="D1975" s="1">
        <v>502.04892762095</v>
      </c>
      <c r="E1975" s="1">
        <v>403.612311186</v>
      </c>
      <c r="F1975" s="1">
        <f>Table13[[#This Row],[dTAG Pause Region]]/Table13[[#This Row],[Control Pause Region]]</f>
        <v>0.66923665858652892</v>
      </c>
      <c r="G1975" s="1">
        <f>Table13[[#This Row],[dTAG Gene Body]]/Table13[[#This Row],[Control Gene Body]]</f>
        <v>0.80393023265399699</v>
      </c>
      <c r="H1975" s="1">
        <f>Table13[[#This Row],[dTAG Pause Region / Control Pause Region ]]/0.788999</f>
        <v>0.84820976780265744</v>
      </c>
      <c r="I1975" s="1">
        <f>Table13[[#This Row],[dTAG Gene Body / Control Pause Region ]]/0.933105</f>
        <v>0.86156459632516924</v>
      </c>
    </row>
    <row r="1976" spans="1:9" x14ac:dyDescent="0.2">
      <c r="A1976" s="2" t="s">
        <v>7219</v>
      </c>
      <c r="B1976" s="1">
        <v>261.34053766570003</v>
      </c>
      <c r="C1976" s="1">
        <v>174.8986681806</v>
      </c>
      <c r="D1976" s="1">
        <v>1394.7331852264199</v>
      </c>
      <c r="E1976" s="1">
        <v>1274.7422161624499</v>
      </c>
      <c r="F1976" s="1">
        <f>Table13[[#This Row],[dTAG Pause Region]]/Table13[[#This Row],[Control Pause Region]]</f>
        <v>0.66923665858652892</v>
      </c>
      <c r="G1976" s="1">
        <f>Table13[[#This Row],[dTAG Gene Body]]/Table13[[#This Row],[Control Gene Body]]</f>
        <v>0.91396851359459785</v>
      </c>
      <c r="H1976" s="1">
        <f>Table13[[#This Row],[dTAG Pause Region / Control Pause Region ]]/0.788999</f>
        <v>0.84820976780265744</v>
      </c>
      <c r="I1976" s="1">
        <f>Table13[[#This Row],[dTAG Gene Body / Control Pause Region ]]/0.933105</f>
        <v>0.97949160447602135</v>
      </c>
    </row>
    <row r="1977" spans="1:9" x14ac:dyDescent="0.2">
      <c r="A1977" s="2" t="s">
        <v>2704</v>
      </c>
      <c r="B1977" s="1">
        <v>207.69695361852999</v>
      </c>
      <c r="C1977" s="1">
        <v>139.0220182974</v>
      </c>
      <c r="D1977" s="1">
        <v>722.12516986574997</v>
      </c>
      <c r="E1977" s="1">
        <v>704.07925395780001</v>
      </c>
      <c r="F1977" s="1">
        <f>Table13[[#This Row],[dTAG Pause Region]]/Table13[[#This Row],[Control Pause Region]]</f>
        <v>0.66935030040323584</v>
      </c>
      <c r="G1977" s="1">
        <f>Table13[[#This Row],[dTAG Gene Body]]/Table13[[#This Row],[Control Gene Body]]</f>
        <v>0.97500998904205916</v>
      </c>
      <c r="H1977" s="1">
        <f>Table13[[#This Row],[dTAG Pause Region / Control Pause Region ]]/0.788999</f>
        <v>0.84835380070600319</v>
      </c>
      <c r="I1977" s="1">
        <f>Table13[[#This Row],[dTAG Gene Body / Control Pause Region ]]/0.933105</f>
        <v>1.0449091892574354</v>
      </c>
    </row>
    <row r="1978" spans="1:9" x14ac:dyDescent="0.2">
      <c r="A1978" s="2" t="s">
        <v>1886</v>
      </c>
      <c r="B1978" s="1">
        <v>284.72363840421002</v>
      </c>
      <c r="C1978" s="1">
        <v>190.59470250449999</v>
      </c>
      <c r="D1978" s="1">
        <v>1364.4727019177601</v>
      </c>
      <c r="E1978" s="1">
        <v>1220.92724133765</v>
      </c>
      <c r="F1978" s="1">
        <f>Table13[[#This Row],[dTAG Pause Region]]/Table13[[#This Row],[Control Pause Region]]</f>
        <v>0.66940245486017858</v>
      </c>
      <c r="G1978" s="1">
        <f>Table13[[#This Row],[dTAG Gene Body]]/Table13[[#This Row],[Control Gene Body]]</f>
        <v>0.89479785093658704</v>
      </c>
      <c r="H1978" s="1">
        <f>Table13[[#This Row],[dTAG Pause Region / Control Pause Region ]]/0.788999</f>
        <v>0.8484199027630942</v>
      </c>
      <c r="I1978" s="1">
        <f>Table13[[#This Row],[dTAG Gene Body / Control Pause Region ]]/0.933105</f>
        <v>0.95894658257815257</v>
      </c>
    </row>
    <row r="1979" spans="1:9" x14ac:dyDescent="0.2">
      <c r="A1979" s="2" t="s">
        <v>2936</v>
      </c>
      <c r="B1979" s="1">
        <v>361.75032318989003</v>
      </c>
      <c r="C1979" s="1">
        <v>242.16738671159999</v>
      </c>
      <c r="D1979" s="1">
        <v>2475.8577252539999</v>
      </c>
      <c r="E1979" s="1">
        <v>2380.1914906885499</v>
      </c>
      <c r="F1979" s="1">
        <f>Table13[[#This Row],[dTAG Pause Region]]/Table13[[#This Row],[Control Pause Region]]</f>
        <v>0.66943239905408858</v>
      </c>
      <c r="G1979" s="1">
        <f>Table13[[#This Row],[dTAG Gene Body]]/Table13[[#This Row],[Control Gene Body]]</f>
        <v>0.96136036671669589</v>
      </c>
      <c r="H1979" s="1">
        <f>Table13[[#This Row],[dTAG Pause Region / Control Pause Region ]]/0.788999</f>
        <v>0.84845785489473191</v>
      </c>
      <c r="I1979" s="1">
        <f>Table13[[#This Row],[dTAG Gene Body / Control Pause Region ]]/0.933105</f>
        <v>1.0302810152305431</v>
      </c>
    </row>
    <row r="1980" spans="1:9" x14ac:dyDescent="0.2">
      <c r="A1980" s="2" t="s">
        <v>787</v>
      </c>
      <c r="B1980" s="1">
        <v>192.56671196420001</v>
      </c>
      <c r="C1980" s="1">
        <v>128.93171051774999</v>
      </c>
      <c r="D1980" s="1">
        <v>2822.47780678956</v>
      </c>
      <c r="E1980" s="1">
        <v>2429.52188427795</v>
      </c>
      <c r="F1980" s="1">
        <f>Table13[[#This Row],[dTAG Pause Region]]/Table13[[#This Row],[Control Pause Region]]</f>
        <v>0.66954308562800624</v>
      </c>
      <c r="G1980" s="1">
        <f>Table13[[#This Row],[dTAG Gene Body]]/Table13[[#This Row],[Control Gene Body]]</f>
        <v>0.8607762578092405</v>
      </c>
      <c r="H1980" s="1">
        <f>Table13[[#This Row],[dTAG Pause Region / Control Pause Region ]]/0.788999</f>
        <v>0.84859814223846453</v>
      </c>
      <c r="I1980" s="1">
        <f>Table13[[#This Row],[dTAG Gene Body / Control Pause Region ]]/0.933105</f>
        <v>0.92248595582409321</v>
      </c>
    </row>
    <row r="1981" spans="1:9" x14ac:dyDescent="0.2">
      <c r="A1981" s="2" t="s">
        <v>1042</v>
      </c>
      <c r="B1981" s="1">
        <v>192.56671196420001</v>
      </c>
      <c r="C1981" s="1">
        <v>128.93171051774999</v>
      </c>
      <c r="D1981" s="1">
        <v>4646.3596643933397</v>
      </c>
      <c r="E1981" s="1">
        <v>4055.1825821104499</v>
      </c>
      <c r="F1981" s="1">
        <f>Table13[[#This Row],[dTAG Pause Region]]/Table13[[#This Row],[Control Pause Region]]</f>
        <v>0.66954308562800624</v>
      </c>
      <c r="G1981" s="1">
        <f>Table13[[#This Row],[dTAG Gene Body]]/Table13[[#This Row],[Control Gene Body]]</f>
        <v>0.87276553582080951</v>
      </c>
      <c r="H1981" s="1">
        <f>Table13[[#This Row],[dTAG Pause Region / Control Pause Region ]]/0.788999</f>
        <v>0.84859814223846453</v>
      </c>
      <c r="I1981" s="1">
        <f>Table13[[#This Row],[dTAG Gene Body / Control Pause Region ]]/0.933105</f>
        <v>0.93533475420323497</v>
      </c>
    </row>
    <row r="1982" spans="1:9" x14ac:dyDescent="0.2">
      <c r="A1982" s="2" t="s">
        <v>3816</v>
      </c>
      <c r="B1982" s="1">
        <v>77.026684785680004</v>
      </c>
      <c r="C1982" s="1">
        <v>51.572684207099996</v>
      </c>
      <c r="D1982" s="1">
        <v>143.04955745912</v>
      </c>
      <c r="E1982" s="1">
        <v>134.53743706200001</v>
      </c>
      <c r="F1982" s="1">
        <f>Table13[[#This Row],[dTAG Pause Region]]/Table13[[#This Row],[Control Pause Region]]</f>
        <v>0.66954308562800624</v>
      </c>
      <c r="G1982" s="1">
        <f>Table13[[#This Row],[dTAG Gene Body]]/Table13[[#This Row],[Control Gene Body]]</f>
        <v>0.94049530422663108</v>
      </c>
      <c r="H1982" s="1">
        <f>Table13[[#This Row],[dTAG Pause Region / Control Pause Region ]]/0.788999</f>
        <v>0.84859814223846453</v>
      </c>
      <c r="I1982" s="1">
        <f>Table13[[#This Row],[dTAG Gene Body / Control Pause Region ]]/0.933105</f>
        <v>1.0079201207009192</v>
      </c>
    </row>
    <row r="1983" spans="1:9" x14ac:dyDescent="0.2">
      <c r="A1983" s="2" t="s">
        <v>6305</v>
      </c>
      <c r="B1983" s="1">
        <v>77.026684785680004</v>
      </c>
      <c r="C1983" s="1">
        <v>51.572684207099996</v>
      </c>
      <c r="D1983" s="1">
        <v>1418.1162859649301</v>
      </c>
      <c r="E1983" s="1">
        <v>1334.1629175314999</v>
      </c>
      <c r="F1983" s="1">
        <f>Table13[[#This Row],[dTAG Pause Region]]/Table13[[#This Row],[Control Pause Region]]</f>
        <v>0.66954308562800624</v>
      </c>
      <c r="G1983" s="1">
        <f>Table13[[#This Row],[dTAG Gene Body]]/Table13[[#This Row],[Control Gene Body]]</f>
        <v>0.94079937642327716</v>
      </c>
      <c r="H1983" s="1">
        <f>Table13[[#This Row],[dTAG Pause Region / Control Pause Region ]]/0.788999</f>
        <v>0.84859814223846453</v>
      </c>
      <c r="I1983" s="1">
        <f>Table13[[#This Row],[dTAG Gene Body / Control Pause Region ]]/0.933105</f>
        <v>1.0082459920622837</v>
      </c>
    </row>
    <row r="1984" spans="1:9" x14ac:dyDescent="0.2">
      <c r="A1984" s="2" t="s">
        <v>2016</v>
      </c>
      <c r="B1984" s="1">
        <v>231.08005435704001</v>
      </c>
      <c r="C1984" s="1">
        <v>154.71805262129999</v>
      </c>
      <c r="D1984" s="1">
        <v>3305.27006321409</v>
      </c>
      <c r="E1984" s="1">
        <v>3196.3852755313501</v>
      </c>
      <c r="F1984" s="1">
        <f>Table13[[#This Row],[dTAG Pause Region]]/Table13[[#This Row],[Control Pause Region]]</f>
        <v>0.66954308562800624</v>
      </c>
      <c r="G1984" s="1">
        <f>Table13[[#This Row],[dTAG Gene Body]]/Table13[[#This Row],[Control Gene Body]]</f>
        <v>0.96705721904706965</v>
      </c>
      <c r="H1984" s="1">
        <f>Table13[[#This Row],[dTAG Pause Region / Control Pause Region ]]/0.788999</f>
        <v>0.84859814223846453</v>
      </c>
      <c r="I1984" s="1">
        <f>Table13[[#This Row],[dTAG Gene Body / Control Pause Region ]]/0.933105</f>
        <v>1.0363862791937346</v>
      </c>
    </row>
    <row r="1985" spans="1:9" x14ac:dyDescent="0.2">
      <c r="A1985" s="2" t="s">
        <v>4027</v>
      </c>
      <c r="B1985" s="1">
        <v>292.97649748839001</v>
      </c>
      <c r="C1985" s="1">
        <v>196.20042904875001</v>
      </c>
      <c r="D1985" s="1">
        <v>843.16710310039002</v>
      </c>
      <c r="E1985" s="1">
        <v>729.86559606134995</v>
      </c>
      <c r="F1985" s="1">
        <f>Table13[[#This Row],[dTAG Pause Region]]/Table13[[#This Row],[Control Pause Region]]</f>
        <v>0.66967975496575449</v>
      </c>
      <c r="G1985" s="1">
        <f>Table13[[#This Row],[dTAG Gene Body]]/Table13[[#This Row],[Control Gene Body]]</f>
        <v>0.8656238999097311</v>
      </c>
      <c r="H1985" s="1">
        <f>Table13[[#This Row],[dTAG Pause Region / Control Pause Region ]]/0.788999</f>
        <v>0.84877136088354288</v>
      </c>
      <c r="I1985" s="1">
        <f>Table13[[#This Row],[dTAG Gene Body / Control Pause Region ]]/0.933105</f>
        <v>0.92768112903663691</v>
      </c>
    </row>
    <row r="1986" spans="1:9" x14ac:dyDescent="0.2">
      <c r="A1986" s="2" t="s">
        <v>4663</v>
      </c>
      <c r="B1986" s="1">
        <v>292.97649748839001</v>
      </c>
      <c r="C1986" s="1">
        <v>196.20042904875001</v>
      </c>
      <c r="D1986" s="1">
        <v>1526.7789305732999</v>
      </c>
      <c r="E1986" s="1">
        <v>1439.5505765634</v>
      </c>
      <c r="F1986" s="1">
        <f>Table13[[#This Row],[dTAG Pause Region]]/Table13[[#This Row],[Control Pause Region]]</f>
        <v>0.66967975496575449</v>
      </c>
      <c r="G1986" s="1">
        <f>Table13[[#This Row],[dTAG Gene Body]]/Table13[[#This Row],[Control Gene Body]]</f>
        <v>0.94286772481386938</v>
      </c>
      <c r="H1986" s="1">
        <f>Table13[[#This Row],[dTAG Pause Region / Control Pause Region ]]/0.788999</f>
        <v>0.84877136088354288</v>
      </c>
      <c r="I1986" s="1">
        <f>Table13[[#This Row],[dTAG Gene Body / Control Pause Region ]]/0.933105</f>
        <v>1.0104626219062907</v>
      </c>
    </row>
    <row r="1987" spans="1:9" x14ac:dyDescent="0.2">
      <c r="A1987" s="2" t="s">
        <v>4664</v>
      </c>
      <c r="B1987" s="1">
        <v>292.97649748839001</v>
      </c>
      <c r="C1987" s="1">
        <v>196.20042904875001</v>
      </c>
      <c r="D1987" s="1">
        <v>569.44727680842004</v>
      </c>
      <c r="E1987" s="1">
        <v>548.24005602764998</v>
      </c>
      <c r="F1987" s="1">
        <f>Table13[[#This Row],[dTAG Pause Region]]/Table13[[#This Row],[Control Pause Region]]</f>
        <v>0.66967975496575449</v>
      </c>
      <c r="G1987" s="1">
        <f>Table13[[#This Row],[dTAG Gene Body]]/Table13[[#This Row],[Control Gene Body]]</f>
        <v>0.9627582365489038</v>
      </c>
      <c r="H1987" s="1">
        <f>Table13[[#This Row],[dTAG Pause Region / Control Pause Region ]]/0.788999</f>
        <v>0.84877136088354288</v>
      </c>
      <c r="I1987" s="1">
        <f>Table13[[#This Row],[dTAG Gene Body / Control Pause Region ]]/0.933105</f>
        <v>1.031779099403501</v>
      </c>
    </row>
    <row r="1988" spans="1:9" x14ac:dyDescent="0.2">
      <c r="A1988" s="2" t="s">
        <v>3317</v>
      </c>
      <c r="B1988" s="1">
        <v>177.43647030987</v>
      </c>
      <c r="C1988" s="1">
        <v>118.8414027381</v>
      </c>
      <c r="D1988" s="1">
        <v>565.32084726633002</v>
      </c>
      <c r="E1988" s="1">
        <v>489.94049996745002</v>
      </c>
      <c r="F1988" s="1">
        <f>Table13[[#This Row],[dTAG Pause Region]]/Table13[[#This Row],[Control Pause Region]]</f>
        <v>0.66976874895312533</v>
      </c>
      <c r="G1988" s="1">
        <f>Table13[[#This Row],[dTAG Gene Body]]/Table13[[#This Row],[Control Gene Body]]</f>
        <v>0.8666591765306555</v>
      </c>
      <c r="H1988" s="1">
        <f>Table13[[#This Row],[dTAG Pause Region / Control Pause Region ]]/0.788999</f>
        <v>0.84888415441987297</v>
      </c>
      <c r="I1988" s="1">
        <f>Table13[[#This Row],[dTAG Gene Body / Control Pause Region ]]/0.933105</f>
        <v>0.92879062541799207</v>
      </c>
    </row>
    <row r="1989" spans="1:9" x14ac:dyDescent="0.2">
      <c r="A1989" s="2" t="s">
        <v>2515</v>
      </c>
      <c r="B1989" s="1">
        <v>177.43647030987</v>
      </c>
      <c r="C1989" s="1">
        <v>118.8414027381</v>
      </c>
      <c r="D1989" s="1">
        <v>821.15947887591005</v>
      </c>
      <c r="E1989" s="1">
        <v>829.64752854899996</v>
      </c>
      <c r="F1989" s="1">
        <f>Table13[[#This Row],[dTAG Pause Region]]/Table13[[#This Row],[Control Pause Region]]</f>
        <v>0.66976874895312533</v>
      </c>
      <c r="G1989" s="1">
        <f>Table13[[#This Row],[dTAG Gene Body]]/Table13[[#This Row],[Control Gene Body]]</f>
        <v>1.0103366640603226</v>
      </c>
      <c r="H1989" s="1">
        <f>Table13[[#This Row],[dTAG Pause Region / Control Pause Region ]]/0.788999</f>
        <v>0.84888415441987297</v>
      </c>
      <c r="I1989" s="1">
        <f>Table13[[#This Row],[dTAG Gene Body / Control Pause Region ]]/0.933105</f>
        <v>1.082768460205789</v>
      </c>
    </row>
    <row r="1990" spans="1:9" x14ac:dyDescent="0.2">
      <c r="A1990" s="2" t="s">
        <v>769</v>
      </c>
      <c r="B1990" s="1">
        <v>138.92312791703</v>
      </c>
      <c r="C1990" s="1">
        <v>93.055060634550003</v>
      </c>
      <c r="D1990" s="1">
        <v>998.59594918578</v>
      </c>
      <c r="E1990" s="1">
        <v>899.15853769770001</v>
      </c>
      <c r="F1990" s="1">
        <f>Table13[[#This Row],[dTAG Pause Region]]/Table13[[#This Row],[Control Pause Region]]</f>
        <v>0.66983130908286137</v>
      </c>
      <c r="G1990" s="1">
        <f>Table13[[#This Row],[dTAG Gene Body]]/Table13[[#This Row],[Control Gene Body]]</f>
        <v>0.90042277703093254</v>
      </c>
      <c r="H1990" s="1">
        <f>Table13[[#This Row],[dTAG Pause Region / Control Pause Region ]]/0.788999</f>
        <v>0.84896344492561004</v>
      </c>
      <c r="I1990" s="1">
        <f>Table13[[#This Row],[dTAG Gene Body / Control Pause Region ]]/0.933105</f>
        <v>0.96497476385930048</v>
      </c>
    </row>
    <row r="1991" spans="1:9" x14ac:dyDescent="0.2">
      <c r="A1991" s="2" t="s">
        <v>7232</v>
      </c>
      <c r="B1991" s="1">
        <v>239.33291344122</v>
      </c>
      <c r="C1991" s="1">
        <v>160.32377916555001</v>
      </c>
      <c r="D1991" s="1">
        <v>319.11055125496</v>
      </c>
      <c r="E1991" s="1">
        <v>311.67839586029999</v>
      </c>
      <c r="F1991" s="1">
        <f>Table13[[#This Row],[dTAG Pause Region]]/Table13[[#This Row],[Control Pause Region]]</f>
        <v>0.66987768986870011</v>
      </c>
      <c r="G1991" s="1">
        <f>Table13[[#This Row],[dTAG Gene Body]]/Table13[[#This Row],[Control Gene Body]]</f>
        <v>0.97670977858478292</v>
      </c>
      <c r="H1991" s="1">
        <f>Table13[[#This Row],[dTAG Pause Region / Control Pause Region ]]/0.788999</f>
        <v>0.84902222926607018</v>
      </c>
      <c r="I1991" s="1">
        <f>Table13[[#This Row],[dTAG Gene Body / Control Pause Region ]]/0.933105</f>
        <v>1.0467308379922762</v>
      </c>
    </row>
    <row r="1992" spans="1:9" x14ac:dyDescent="0.2">
      <c r="A1992" s="2" t="s">
        <v>1721</v>
      </c>
      <c r="B1992" s="1">
        <v>200.81957104838</v>
      </c>
      <c r="C1992" s="1">
        <v>134.53743706200001</v>
      </c>
      <c r="D1992" s="1">
        <v>1979.3107036891699</v>
      </c>
      <c r="E1992" s="1">
        <v>1701.8985788343</v>
      </c>
      <c r="F1992" s="1">
        <f>Table13[[#This Row],[dTAG Pause Region]]/Table13[[#This Row],[Control Pause Region]]</f>
        <v>0.66994186054499749</v>
      </c>
      <c r="G1992" s="1">
        <f>Table13[[#This Row],[dTAG Gene Body]]/Table13[[#This Row],[Control Gene Body]]</f>
        <v>0.85984407382943417</v>
      </c>
      <c r="H1992" s="1">
        <f>Table13[[#This Row],[dTAG Pause Region / Control Pause Region ]]/0.788999</f>
        <v>0.84910356102478901</v>
      </c>
      <c r="I1992" s="1">
        <f>Table13[[#This Row],[dTAG Gene Body / Control Pause Region ]]/0.933105</f>
        <v>0.9214869428729181</v>
      </c>
    </row>
    <row r="1993" spans="1:9" x14ac:dyDescent="0.2">
      <c r="A1993" s="2" t="s">
        <v>4365</v>
      </c>
      <c r="B1993" s="1">
        <v>100.40978552419</v>
      </c>
      <c r="C1993" s="1">
        <v>67.268718531000005</v>
      </c>
      <c r="D1993" s="1">
        <v>1042.6111976347399</v>
      </c>
      <c r="E1993" s="1">
        <v>958.57923906675001</v>
      </c>
      <c r="F1993" s="1">
        <f>Table13[[#This Row],[dTAG Pause Region]]/Table13[[#This Row],[Control Pause Region]]</f>
        <v>0.66994186054499749</v>
      </c>
      <c r="G1993" s="1">
        <f>Table13[[#This Row],[dTAG Gene Body]]/Table13[[#This Row],[Control Gene Body]]</f>
        <v>0.91940240162524223</v>
      </c>
      <c r="H1993" s="1">
        <f>Table13[[#This Row],[dTAG Pause Region / Control Pause Region ]]/0.788999</f>
        <v>0.84910356102478901</v>
      </c>
      <c r="I1993" s="1">
        <f>Table13[[#This Row],[dTAG Gene Body / Control Pause Region ]]/0.933105</f>
        <v>0.98531505203084568</v>
      </c>
    </row>
    <row r="1994" spans="1:9" x14ac:dyDescent="0.2">
      <c r="A1994" s="2" t="s">
        <v>6201</v>
      </c>
      <c r="B1994" s="1">
        <v>200.81957104838</v>
      </c>
      <c r="C1994" s="1">
        <v>134.53743706200001</v>
      </c>
      <c r="D1994" s="1">
        <v>811.53114327770004</v>
      </c>
      <c r="E1994" s="1">
        <v>765.74224594454995</v>
      </c>
      <c r="F1994" s="1">
        <f>Table13[[#This Row],[dTAG Pause Region]]/Table13[[#This Row],[Control Pause Region]]</f>
        <v>0.66994186054499749</v>
      </c>
      <c r="G1994" s="1">
        <f>Table13[[#This Row],[dTAG Gene Body]]/Table13[[#This Row],[Control Gene Body]]</f>
        <v>0.94357715324613056</v>
      </c>
      <c r="H1994" s="1">
        <f>Table13[[#This Row],[dTAG Pause Region / Control Pause Region ]]/0.788999</f>
        <v>0.84910356102478901</v>
      </c>
      <c r="I1994" s="1">
        <f>Table13[[#This Row],[dTAG Gene Body / Control Pause Region ]]/0.933105</f>
        <v>1.0112229097970009</v>
      </c>
    </row>
    <row r="1995" spans="1:9" x14ac:dyDescent="0.2">
      <c r="A1995" s="2" t="s">
        <v>9452</v>
      </c>
      <c r="B1995" s="1">
        <v>224.20267178688999</v>
      </c>
      <c r="C1995" s="1">
        <v>150.2334713859</v>
      </c>
      <c r="D1995" s="1">
        <v>573.57370635050995</v>
      </c>
      <c r="E1995" s="1">
        <v>445.09468761344999</v>
      </c>
      <c r="F1995" s="1">
        <f>Table13[[#This Row],[dTAG Pause Region]]/Table13[[#This Row],[Control Pause Region]]</f>
        <v>0.67007886297046682</v>
      </c>
      <c r="G1995" s="1">
        <f>Table13[[#This Row],[dTAG Gene Body]]/Table13[[#This Row],[Control Gene Body]]</f>
        <v>0.77600260033791257</v>
      </c>
      <c r="H1995" s="1">
        <f>Table13[[#This Row],[dTAG Pause Region / Control Pause Region ]]/0.788999</f>
        <v>0.84927720183481448</v>
      </c>
      <c r="I1995" s="1">
        <f>Table13[[#This Row],[dTAG Gene Body / Control Pause Region ]]/0.933105</f>
        <v>0.83163481102117409</v>
      </c>
    </row>
    <row r="1996" spans="1:9" x14ac:dyDescent="0.2">
      <c r="A1996" s="2" t="s">
        <v>1408</v>
      </c>
      <c r="B1996" s="1">
        <v>347.99555804958999</v>
      </c>
      <c r="C1996" s="1">
        <v>233.19822424079999</v>
      </c>
      <c r="D1996" s="1">
        <v>3144.3393110725801</v>
      </c>
      <c r="E1996" s="1">
        <v>2908.2509311569002</v>
      </c>
      <c r="F1996" s="1">
        <f>Table13[[#This Row],[dTAG Pause Region]]/Table13[[#This Row],[Control Pause Region]]</f>
        <v>0.67011839331457446</v>
      </c>
      <c r="G1996" s="1">
        <f>Table13[[#This Row],[dTAG Gene Body]]/Table13[[#This Row],[Control Gene Body]]</f>
        <v>0.92491637938554827</v>
      </c>
      <c r="H1996" s="1">
        <f>Table13[[#This Row],[dTAG Pause Region / Control Pause Region ]]/0.788999</f>
        <v>0.8493273037286162</v>
      </c>
      <c r="I1996" s="1">
        <f>Table13[[#This Row],[dTAG Gene Body / Control Pause Region ]]/0.933105</f>
        <v>0.99122433100835206</v>
      </c>
    </row>
    <row r="1997" spans="1:9" x14ac:dyDescent="0.2">
      <c r="A1997" s="2" t="s">
        <v>3413</v>
      </c>
      <c r="B1997" s="1">
        <v>61.896443131349997</v>
      </c>
      <c r="C1997" s="1">
        <v>41.482376427449999</v>
      </c>
      <c r="D1997" s="1">
        <v>774.39327739888995</v>
      </c>
      <c r="E1997" s="1">
        <v>685.01978370735003</v>
      </c>
      <c r="F1997" s="1">
        <f>Table13[[#This Row],[dTAG Pause Region]]/Table13[[#This Row],[Control Pause Region]]</f>
        <v>0.6701899871600141</v>
      </c>
      <c r="G1997" s="1">
        <f>Table13[[#This Row],[dTAG Gene Body]]/Table13[[#This Row],[Control Gene Body]]</f>
        <v>0.88458901142357971</v>
      </c>
      <c r="H1997" s="1">
        <f>Table13[[#This Row],[dTAG Pause Region / Control Pause Region ]]/0.788999</f>
        <v>0.8494180438251685</v>
      </c>
      <c r="I1997" s="1">
        <f>Table13[[#This Row],[dTAG Gene Body / Control Pause Region ]]/0.933105</f>
        <v>0.9480058636740557</v>
      </c>
    </row>
    <row r="1998" spans="1:9" x14ac:dyDescent="0.2">
      <c r="A1998" s="2" t="s">
        <v>1904</v>
      </c>
      <c r="B1998" s="1">
        <v>61.896443131349997</v>
      </c>
      <c r="C1998" s="1">
        <v>41.482376427449999</v>
      </c>
      <c r="D1998" s="1">
        <v>1735.8513607058601</v>
      </c>
      <c r="E1998" s="1">
        <v>1586.42061202275</v>
      </c>
      <c r="F1998" s="1">
        <f>Table13[[#This Row],[dTAG Pause Region]]/Table13[[#This Row],[Control Pause Region]]</f>
        <v>0.6701899871600141</v>
      </c>
      <c r="G1998" s="1">
        <f>Table13[[#This Row],[dTAG Gene Body]]/Table13[[#This Row],[Control Gene Body]]</f>
        <v>0.91391500904642775</v>
      </c>
      <c r="H1998" s="1">
        <f>Table13[[#This Row],[dTAG Pause Region / Control Pause Region ]]/0.788999</f>
        <v>0.8494180438251685</v>
      </c>
      <c r="I1998" s="1">
        <f>Table13[[#This Row],[dTAG Gene Body / Control Pause Region ]]/0.933105</f>
        <v>0.97943426414650847</v>
      </c>
    </row>
    <row r="1999" spans="1:9" x14ac:dyDescent="0.2">
      <c r="A1999" s="2" t="s">
        <v>9868</v>
      </c>
      <c r="B1999" s="1">
        <v>61.896443131349997</v>
      </c>
      <c r="C1999" s="1">
        <v>41.482376427449999</v>
      </c>
      <c r="D1999" s="1">
        <v>148.55146351523999</v>
      </c>
      <c r="E1999" s="1">
        <v>137.90087298854999</v>
      </c>
      <c r="F1999" s="1">
        <f>Table13[[#This Row],[dTAG Pause Region]]/Table13[[#This Row],[Control Pause Region]]</f>
        <v>0.6701899871600141</v>
      </c>
      <c r="G1999" s="1">
        <f>Table13[[#This Row],[dTAG Gene Body]]/Table13[[#This Row],[Control Gene Body]]</f>
        <v>0.92830369843110061</v>
      </c>
      <c r="H1999" s="1">
        <f>Table13[[#This Row],[dTAG Pause Region / Control Pause Region ]]/0.788999</f>
        <v>0.8494180438251685</v>
      </c>
      <c r="I1999" s="1">
        <f>Table13[[#This Row],[dTAG Gene Body / Control Pause Region ]]/0.933105</f>
        <v>0.9948544895066479</v>
      </c>
    </row>
    <row r="2000" spans="1:9" x14ac:dyDescent="0.2">
      <c r="A2000" s="2" t="s">
        <v>4928</v>
      </c>
      <c r="B2000" s="1">
        <v>61.896443131349997</v>
      </c>
      <c r="C2000" s="1">
        <v>41.482376427449999</v>
      </c>
      <c r="D2000" s="1">
        <v>1261.3119633655101</v>
      </c>
      <c r="E2000" s="1">
        <v>1297.1651223394499</v>
      </c>
      <c r="F2000" s="1">
        <f>Table13[[#This Row],[dTAG Pause Region]]/Table13[[#This Row],[Control Pause Region]]</f>
        <v>0.6701899871600141</v>
      </c>
      <c r="G2000" s="1">
        <f>Table13[[#This Row],[dTAG Gene Body]]/Table13[[#This Row],[Control Gene Body]]</f>
        <v>1.02842529050329</v>
      </c>
      <c r="H2000" s="1">
        <f>Table13[[#This Row],[dTAG Pause Region / Control Pause Region ]]/0.788999</f>
        <v>0.8494180438251685</v>
      </c>
      <c r="I2000" s="1">
        <f>Table13[[#This Row],[dTAG Gene Body / Control Pause Region ]]/0.933105</f>
        <v>1.1021538738976751</v>
      </c>
    </row>
    <row r="2001" spans="1:9" x14ac:dyDescent="0.2">
      <c r="A2001" s="2" t="s">
        <v>872</v>
      </c>
      <c r="B2001" s="1">
        <v>185.68932939404999</v>
      </c>
      <c r="C2001" s="1">
        <v>124.44712928235001</v>
      </c>
      <c r="D2001" s="1">
        <v>221.45171875883</v>
      </c>
      <c r="E2001" s="1">
        <v>201.806155593</v>
      </c>
      <c r="F2001" s="1">
        <f>Table13[[#This Row],[dTAG Pause Region]]/Table13[[#This Row],[Control Pause Region]]</f>
        <v>0.67018998716001421</v>
      </c>
      <c r="G2001" s="1">
        <f>Table13[[#This Row],[dTAG Gene Body]]/Table13[[#This Row],[Control Gene Body]]</f>
        <v>0.91128737552394068</v>
      </c>
      <c r="H2001" s="1">
        <f>Table13[[#This Row],[dTAG Pause Region / Control Pause Region ]]/0.788999</f>
        <v>0.84941804382516861</v>
      </c>
      <c r="I2001" s="1">
        <f>Table13[[#This Row],[dTAG Gene Body / Control Pause Region ]]/0.933105</f>
        <v>0.97661825359840604</v>
      </c>
    </row>
    <row r="2002" spans="1:9" x14ac:dyDescent="0.2">
      <c r="A2002" s="2" t="s">
        <v>4205</v>
      </c>
      <c r="B2002" s="1">
        <v>147.17598700120999</v>
      </c>
      <c r="C2002" s="1">
        <v>98.660787178800007</v>
      </c>
      <c r="D2002" s="1">
        <v>3656.0165742917402</v>
      </c>
      <c r="E2002" s="1">
        <v>3224.4139082525999</v>
      </c>
      <c r="F2002" s="1">
        <f>Table13[[#This Row],[dTAG Pause Region]]/Table13[[#This Row],[Control Pause Region]]</f>
        <v>0.67035926980390403</v>
      </c>
      <c r="G2002" s="1">
        <f>Table13[[#This Row],[dTAG Gene Body]]/Table13[[#This Row],[Control Gene Body]]</f>
        <v>0.8819472895516749</v>
      </c>
      <c r="H2002" s="1">
        <f>Table13[[#This Row],[dTAG Pause Region / Control Pause Region ]]/0.788999</f>
        <v>0.84963259751140885</v>
      </c>
      <c r="I2002" s="1">
        <f>Table13[[#This Row],[dTAG Gene Body / Control Pause Region ]]/0.933105</f>
        <v>0.94517475477215851</v>
      </c>
    </row>
    <row r="2003" spans="1:9" x14ac:dyDescent="0.2">
      <c r="A2003" s="2" t="s">
        <v>7050</v>
      </c>
      <c r="B2003" s="1">
        <v>232.45553087107001</v>
      </c>
      <c r="C2003" s="1">
        <v>155.83919793014999</v>
      </c>
      <c r="D2003" s="1">
        <v>2467.6048661698201</v>
      </c>
      <c r="E2003" s="1">
        <v>2265.8346691858501</v>
      </c>
      <c r="F2003" s="1">
        <f>Table13[[#This Row],[dTAG Pause Region]]/Table13[[#This Row],[Control Pause Region]]</f>
        <v>0.67040434506411128</v>
      </c>
      <c r="G2003" s="1">
        <f>Table13[[#This Row],[dTAG Gene Body]]/Table13[[#This Row],[Control Gene Body]]</f>
        <v>0.91823237190435814</v>
      </c>
      <c r="H2003" s="1">
        <f>Table13[[#This Row],[dTAG Pause Region / Control Pause Region ]]/0.788999</f>
        <v>0.84968972719117675</v>
      </c>
      <c r="I2003" s="1">
        <f>Table13[[#This Row],[dTAG Gene Body / Control Pause Region ]]/0.933105</f>
        <v>0.98406114199833694</v>
      </c>
    </row>
    <row r="2004" spans="1:9" x14ac:dyDescent="0.2">
      <c r="A2004" s="2" t="s">
        <v>2312</v>
      </c>
      <c r="B2004" s="1">
        <v>232.45553087107001</v>
      </c>
      <c r="C2004" s="1">
        <v>155.83919793014999</v>
      </c>
      <c r="D2004" s="1">
        <v>4082.4142936410399</v>
      </c>
      <c r="E2004" s="1">
        <v>3908.3125466511001</v>
      </c>
      <c r="F2004" s="1">
        <f>Table13[[#This Row],[dTAG Pause Region]]/Table13[[#This Row],[Control Pause Region]]</f>
        <v>0.67040434506411128</v>
      </c>
      <c r="G2004" s="1">
        <f>Table13[[#This Row],[dTAG Gene Body]]/Table13[[#This Row],[Control Gene Body]]</f>
        <v>0.95735323892503299</v>
      </c>
      <c r="H2004" s="1">
        <f>Table13[[#This Row],[dTAG Pause Region / Control Pause Region ]]/0.788999</f>
        <v>0.84968972719117675</v>
      </c>
      <c r="I2004" s="1">
        <f>Table13[[#This Row],[dTAG Gene Body / Control Pause Region ]]/0.933105</f>
        <v>1.0259866134304638</v>
      </c>
    </row>
    <row r="2005" spans="1:9" x14ac:dyDescent="0.2">
      <c r="A2005" s="2" t="s">
        <v>1162</v>
      </c>
      <c r="B2005" s="1">
        <v>255.83863160958001</v>
      </c>
      <c r="C2005" s="1">
        <v>171.53523225404999</v>
      </c>
      <c r="D2005" s="1">
        <v>466.28653825616999</v>
      </c>
      <c r="E2005" s="1">
        <v>417.06605489219999</v>
      </c>
      <c r="F2005" s="1">
        <f>Table13[[#This Row],[dTAG Pause Region]]/Table13[[#This Row],[Control Pause Region]]</f>
        <v>0.67048213623898523</v>
      </c>
      <c r="G2005" s="1">
        <f>Table13[[#This Row],[dTAG Gene Body]]/Table13[[#This Row],[Control Gene Body]]</f>
        <v>0.89444155186627095</v>
      </c>
      <c r="H2005" s="1">
        <f>Table13[[#This Row],[dTAG Pause Region / Control Pause Region ]]/0.788999</f>
        <v>0.8497883219610991</v>
      </c>
      <c r="I2005" s="1">
        <f>Table13[[#This Row],[dTAG Gene Body / Control Pause Region ]]/0.933105</f>
        <v>0.95856474015922211</v>
      </c>
    </row>
    <row r="2006" spans="1:9" x14ac:dyDescent="0.2">
      <c r="A2006" s="2" t="s">
        <v>2038</v>
      </c>
      <c r="B2006" s="1">
        <v>255.83863160958001</v>
      </c>
      <c r="C2006" s="1">
        <v>171.53523225404999</v>
      </c>
      <c r="D2006" s="1">
        <v>1188.4117081219199</v>
      </c>
      <c r="E2006" s="1">
        <v>1131.2356166296499</v>
      </c>
      <c r="F2006" s="1">
        <f>Table13[[#This Row],[dTAG Pause Region]]/Table13[[#This Row],[Control Pause Region]]</f>
        <v>0.67048213623898523</v>
      </c>
      <c r="G2006" s="1">
        <f>Table13[[#This Row],[dTAG Gene Body]]/Table13[[#This Row],[Control Gene Body]]</f>
        <v>0.95188865011888268</v>
      </c>
      <c r="H2006" s="1">
        <f>Table13[[#This Row],[dTAG Pause Region / Control Pause Region ]]/0.788999</f>
        <v>0.8497883219610991</v>
      </c>
      <c r="I2006" s="1">
        <f>Table13[[#This Row],[dTAG Gene Body / Control Pause Region ]]/0.933105</f>
        <v>1.0201302641384224</v>
      </c>
    </row>
    <row r="2007" spans="1:9" x14ac:dyDescent="0.2">
      <c r="A2007" s="2" t="s">
        <v>7866</v>
      </c>
      <c r="B2007" s="1">
        <v>170.55908773972001</v>
      </c>
      <c r="C2007" s="1">
        <v>114.3568215027</v>
      </c>
      <c r="D2007" s="1">
        <v>1041.23572112071</v>
      </c>
      <c r="E2007" s="1">
        <v>890.18937522689998</v>
      </c>
      <c r="F2007" s="1">
        <f>Table13[[#This Row],[dTAG Pause Region]]/Table13[[#This Row],[Control Pause Region]]</f>
        <v>0.67048213623898534</v>
      </c>
      <c r="G2007" s="1">
        <f>Table13[[#This Row],[dTAG Gene Body]]/Table13[[#This Row],[Control Gene Body]]</f>
        <v>0.85493549363516386</v>
      </c>
      <c r="H2007" s="1">
        <f>Table13[[#This Row],[dTAG Pause Region / Control Pause Region ]]/0.788999</f>
        <v>0.84978832196109921</v>
      </c>
      <c r="I2007" s="1">
        <f>Table13[[#This Row],[dTAG Gene Body / Control Pause Region ]]/0.933105</f>
        <v>0.9162264628687703</v>
      </c>
    </row>
    <row r="2008" spans="1:9" x14ac:dyDescent="0.2">
      <c r="A2008" s="2" t="s">
        <v>291</v>
      </c>
      <c r="B2008" s="1">
        <v>85.279543869860007</v>
      </c>
      <c r="C2008" s="1">
        <v>57.17841075135</v>
      </c>
      <c r="D2008" s="1">
        <v>171.93456425375001</v>
      </c>
      <c r="E2008" s="1">
        <v>191.71584781335</v>
      </c>
      <c r="F2008" s="1">
        <f>Table13[[#This Row],[dTAG Pause Region]]/Table13[[#This Row],[Control Pause Region]]</f>
        <v>0.67048213623898534</v>
      </c>
      <c r="G2008" s="1">
        <f>Table13[[#This Row],[dTAG Gene Body]]/Table13[[#This Row],[Control Gene Body]]</f>
        <v>1.1150512326910937</v>
      </c>
      <c r="H2008" s="1">
        <f>Table13[[#This Row],[dTAG Pause Region / Control Pause Region ]]/0.788999</f>
        <v>0.84978832196109921</v>
      </c>
      <c r="I2008" s="1">
        <f>Table13[[#This Row],[dTAG Gene Body / Control Pause Region ]]/0.933105</f>
        <v>1.1949900951030097</v>
      </c>
    </row>
    <row r="2009" spans="1:9" x14ac:dyDescent="0.2">
      <c r="A2009" s="2" t="s">
        <v>621</v>
      </c>
      <c r="B2009" s="1">
        <v>279.22173234808997</v>
      </c>
      <c r="C2009" s="1">
        <v>187.23126657795001</v>
      </c>
      <c r="D2009" s="1">
        <v>203.57052407643999</v>
      </c>
      <c r="E2009" s="1">
        <v>201.806155593</v>
      </c>
      <c r="F2009" s="1">
        <f>Table13[[#This Row],[dTAG Pause Region]]/Table13[[#This Row],[Control Pause Region]]</f>
        <v>0.67054689835008741</v>
      </c>
      <c r="G2009" s="1">
        <f>Table13[[#This Row],[dTAG Gene Body]]/Table13[[#This Row],[Control Gene Body]]</f>
        <v>0.99133288823888133</v>
      </c>
      <c r="H2009" s="1">
        <f>Table13[[#This Row],[dTAG Pause Region / Control Pause Region ]]/0.788999</f>
        <v>0.84987040332128105</v>
      </c>
      <c r="I2009" s="1">
        <f>Table13[[#This Row],[dTAG Gene Body / Control Pause Region ]]/0.933105</f>
        <v>1.0624022893874552</v>
      </c>
    </row>
    <row r="2010" spans="1:9" x14ac:dyDescent="0.2">
      <c r="A2010" s="2" t="s">
        <v>5138</v>
      </c>
      <c r="B2010" s="1">
        <v>279.22173234808997</v>
      </c>
      <c r="C2010" s="1">
        <v>187.23126657795001</v>
      </c>
      <c r="D2010" s="1">
        <v>900.93711668965</v>
      </c>
      <c r="E2010" s="1">
        <v>895.79510177115003</v>
      </c>
      <c r="F2010" s="1">
        <f>Table13[[#This Row],[dTAG Pause Region]]/Table13[[#This Row],[Control Pause Region]]</f>
        <v>0.67054689835008741</v>
      </c>
      <c r="G2010" s="1">
        <f>Table13[[#This Row],[dTAG Gene Body]]/Table13[[#This Row],[Control Gene Body]]</f>
        <v>0.9942925928755233</v>
      </c>
      <c r="H2010" s="1">
        <f>Table13[[#This Row],[dTAG Pause Region / Control Pause Region ]]/0.788999</f>
        <v>0.84987040332128105</v>
      </c>
      <c r="I2010" s="1">
        <f>Table13[[#This Row],[dTAG Gene Body / Control Pause Region ]]/0.933105</f>
        <v>1.0655741774779079</v>
      </c>
    </row>
    <row r="2011" spans="1:9" x14ac:dyDescent="0.2">
      <c r="A2011" s="2" t="s">
        <v>3161</v>
      </c>
      <c r="B2011" s="1">
        <v>193.94218847823001</v>
      </c>
      <c r="C2011" s="1">
        <v>130.05285582659999</v>
      </c>
      <c r="D2011" s="1">
        <v>287.47459143227002</v>
      </c>
      <c r="E2011" s="1">
        <v>227.59249769655</v>
      </c>
      <c r="F2011" s="1">
        <f>Table13[[#This Row],[dTAG Pause Region]]/Table13[[#This Row],[Control Pause Region]]</f>
        <v>0.67057537530674205</v>
      </c>
      <c r="G2011" s="1">
        <f>Table13[[#This Row],[dTAG Gene Body]]/Table13[[#This Row],[Control Gene Body]]</f>
        <v>0.79169604716238573</v>
      </c>
      <c r="H2011" s="1">
        <f>Table13[[#This Row],[dTAG Pause Region / Control Pause Region ]]/0.788999</f>
        <v>0.84990649583426858</v>
      </c>
      <c r="I2011" s="1">
        <f>Table13[[#This Row],[dTAG Gene Body / Control Pause Region ]]/0.933105</f>
        <v>0.84845333286434621</v>
      </c>
    </row>
    <row r="2012" spans="1:9" x14ac:dyDescent="0.2">
      <c r="A2012" s="2" t="s">
        <v>8670</v>
      </c>
      <c r="B2012" s="1">
        <v>108.66264460837</v>
      </c>
      <c r="C2012" s="1">
        <v>72.874445075249994</v>
      </c>
      <c r="D2012" s="1">
        <v>810.15566676366996</v>
      </c>
      <c r="E2012" s="1">
        <v>726.50216013479996</v>
      </c>
      <c r="F2012" s="1">
        <f>Table13[[#This Row],[dTAG Pause Region]]/Table13[[#This Row],[Control Pause Region]]</f>
        <v>0.67064855027131065</v>
      </c>
      <c r="G2012" s="1">
        <f>Table13[[#This Row],[dTAG Gene Body]]/Table13[[#This Row],[Control Gene Body]]</f>
        <v>0.89674390976855012</v>
      </c>
      <c r="H2012" s="1">
        <f>Table13[[#This Row],[dTAG Pause Region / Control Pause Region ]]/0.788999</f>
        <v>0.84999923988662929</v>
      </c>
      <c r="I2012" s="1">
        <f>Table13[[#This Row],[dTAG Gene Body / Control Pause Region ]]/0.933105</f>
        <v>0.96103215583299861</v>
      </c>
    </row>
    <row r="2013" spans="1:9" x14ac:dyDescent="0.2">
      <c r="A2013" s="2" t="s">
        <v>2770</v>
      </c>
      <c r="B2013" s="1">
        <v>108.66264460837</v>
      </c>
      <c r="C2013" s="1">
        <v>72.874445075249994</v>
      </c>
      <c r="D2013" s="1">
        <v>4114.0502534637299</v>
      </c>
      <c r="E2013" s="1">
        <v>3708.7486816758001</v>
      </c>
      <c r="F2013" s="1">
        <f>Table13[[#This Row],[dTAG Pause Region]]/Table13[[#This Row],[Control Pause Region]]</f>
        <v>0.67064855027131065</v>
      </c>
      <c r="G2013" s="1">
        <f>Table13[[#This Row],[dTAG Gene Body]]/Table13[[#This Row],[Control Gene Body]]</f>
        <v>0.90148356319986722</v>
      </c>
      <c r="H2013" s="1">
        <f>Table13[[#This Row],[dTAG Pause Region / Control Pause Region ]]/0.788999</f>
        <v>0.84999923988662929</v>
      </c>
      <c r="I2013" s="1">
        <f>Table13[[#This Row],[dTAG Gene Body / Control Pause Region ]]/0.933105</f>
        <v>0.96611159858736928</v>
      </c>
    </row>
    <row r="2014" spans="1:9" x14ac:dyDescent="0.2">
      <c r="A2014" s="2" t="s">
        <v>7603</v>
      </c>
      <c r="B2014" s="1">
        <v>155.42884608539001</v>
      </c>
      <c r="C2014" s="1">
        <v>104.26651372305</v>
      </c>
      <c r="D2014" s="1">
        <v>848.66900915651001</v>
      </c>
      <c r="E2014" s="1">
        <v>732.10788667905001</v>
      </c>
      <c r="F2014" s="1">
        <f>Table13[[#This Row],[dTAG Pause Region]]/Table13[[#This Row],[Control Pause Region]]</f>
        <v>0.6708311638997031</v>
      </c>
      <c r="G2014" s="1">
        <f>Table13[[#This Row],[dTAG Gene Body]]/Table13[[#This Row],[Control Gene Body]]</f>
        <v>0.86265420179145014</v>
      </c>
      <c r="H2014" s="1">
        <f>Table13[[#This Row],[dTAG Pause Region / Control Pause Region ]]/0.788999</f>
        <v>0.85023068964561821</v>
      </c>
      <c r="I2014" s="1">
        <f>Table13[[#This Row],[dTAG Gene Body / Control Pause Region ]]/0.933105</f>
        <v>0.92449853102432222</v>
      </c>
    </row>
    <row r="2015" spans="1:9" x14ac:dyDescent="0.2">
      <c r="A2015" s="2" t="s">
        <v>256</v>
      </c>
      <c r="B2015" s="1">
        <v>357.6238936478</v>
      </c>
      <c r="C2015" s="1">
        <v>239.92509609390001</v>
      </c>
      <c r="D2015" s="1">
        <v>510.30178670512998</v>
      </c>
      <c r="E2015" s="1">
        <v>475.3656109524</v>
      </c>
      <c r="F2015" s="1">
        <f>Table13[[#This Row],[dTAG Pause Region]]/Table13[[#This Row],[Control Pause Region]]</f>
        <v>0.67088665034833017</v>
      </c>
      <c r="G2015" s="1">
        <f>Table13[[#This Row],[dTAG Gene Body]]/Table13[[#This Row],[Control Gene Body]]</f>
        <v>0.93153820609113935</v>
      </c>
      <c r="H2015" s="1">
        <f>Table13[[#This Row],[dTAG Pause Region / Control Pause Region ]]/0.788999</f>
        <v>0.85030101476469577</v>
      </c>
      <c r="I2015" s="1">
        <f>Table13[[#This Row],[dTAG Gene Body / Control Pause Region ]]/0.933105</f>
        <v>0.99832088145614839</v>
      </c>
    </row>
    <row r="2016" spans="1:9" x14ac:dyDescent="0.2">
      <c r="A2016" s="2" t="s">
        <v>8063</v>
      </c>
      <c r="B2016" s="1">
        <v>178.8119468239</v>
      </c>
      <c r="C2016" s="1">
        <v>119.96254804695</v>
      </c>
      <c r="D2016" s="1">
        <v>781.27065996904003</v>
      </c>
      <c r="E2016" s="1">
        <v>728.74445075250003</v>
      </c>
      <c r="F2016" s="1">
        <f>Table13[[#This Row],[dTAG Pause Region]]/Table13[[#This Row],[Control Pause Region]]</f>
        <v>0.67088665034833017</v>
      </c>
      <c r="G2016" s="1">
        <f>Table13[[#This Row],[dTAG Gene Body]]/Table13[[#This Row],[Control Gene Body]]</f>
        <v>0.93276823013087229</v>
      </c>
      <c r="H2016" s="1">
        <f>Table13[[#This Row],[dTAG Pause Region / Control Pause Region ]]/0.788999</f>
        <v>0.85030101476469577</v>
      </c>
      <c r="I2016" s="1">
        <f>Table13[[#This Row],[dTAG Gene Body / Control Pause Region ]]/0.933105</f>
        <v>0.99963908684539504</v>
      </c>
    </row>
    <row r="2017" spans="1:9" x14ac:dyDescent="0.2">
      <c r="A2017" s="2" t="s">
        <v>9026</v>
      </c>
      <c r="B2017" s="1">
        <v>187.06480590807999</v>
      </c>
      <c r="C2017" s="1">
        <v>125.56827459119999</v>
      </c>
      <c r="D2017" s="1">
        <v>701.49302215529997</v>
      </c>
      <c r="E2017" s="1">
        <v>615.50877455864998</v>
      </c>
      <c r="F2017" s="1">
        <f>Table13[[#This Row],[dTAG Pause Region]]/Table13[[#This Row],[Control Pause Region]]</f>
        <v>0.67125547203626212</v>
      </c>
      <c r="G2017" s="1">
        <f>Table13[[#This Row],[dTAG Gene Body]]/Table13[[#This Row],[Control Gene Body]]</f>
        <v>0.87742679559025694</v>
      </c>
      <c r="H2017" s="1">
        <f>Table13[[#This Row],[dTAG Pause Region / Control Pause Region ]]/0.788999</f>
        <v>0.85076846996797473</v>
      </c>
      <c r="I2017" s="1">
        <f>Table13[[#This Row],[dTAG Gene Body / Control Pause Region ]]/0.933105</f>
        <v>0.94033018319509265</v>
      </c>
    </row>
    <row r="2018" spans="1:9" x14ac:dyDescent="0.2">
      <c r="A2018" s="2" t="s">
        <v>1862</v>
      </c>
      <c r="B2018" s="1">
        <v>93.532402954039995</v>
      </c>
      <c r="C2018" s="1">
        <v>62.784137295599997</v>
      </c>
      <c r="D2018" s="1">
        <v>528.18298138752004</v>
      </c>
      <c r="E2018" s="1">
        <v>534.78631232145005</v>
      </c>
      <c r="F2018" s="1">
        <f>Table13[[#This Row],[dTAG Pause Region]]/Table13[[#This Row],[Control Pause Region]]</f>
        <v>0.67125547203626212</v>
      </c>
      <c r="G2018" s="1">
        <f>Table13[[#This Row],[dTAG Gene Body]]/Table13[[#This Row],[Control Gene Body]]</f>
        <v>1.0125019759564824</v>
      </c>
      <c r="H2018" s="1">
        <f>Table13[[#This Row],[dTAG Pause Region / Control Pause Region ]]/0.788999</f>
        <v>0.85076846996797473</v>
      </c>
      <c r="I2018" s="1">
        <f>Table13[[#This Row],[dTAG Gene Body / Control Pause Region ]]/0.933105</f>
        <v>1.0850890049420832</v>
      </c>
    </row>
    <row r="2019" spans="1:9" x14ac:dyDescent="0.2">
      <c r="A2019" s="2" t="s">
        <v>3485</v>
      </c>
      <c r="B2019" s="1">
        <v>93.532402954039995</v>
      </c>
      <c r="C2019" s="1">
        <v>62.784137295599997</v>
      </c>
      <c r="D2019" s="1">
        <v>1287.44601713208</v>
      </c>
      <c r="E2019" s="1">
        <v>1316.2245925899001</v>
      </c>
      <c r="F2019" s="1">
        <f>Table13[[#This Row],[dTAG Pause Region]]/Table13[[#This Row],[Control Pause Region]]</f>
        <v>0.67125547203626212</v>
      </c>
      <c r="G2019" s="1">
        <f>Table13[[#This Row],[dTAG Gene Body]]/Table13[[#This Row],[Control Gene Body]]</f>
        <v>1.0223532288537638</v>
      </c>
      <c r="H2019" s="1">
        <f>Table13[[#This Row],[dTAG Pause Region / Control Pause Region ]]/0.788999</f>
        <v>0.85076846996797473</v>
      </c>
      <c r="I2019" s="1">
        <f>Table13[[#This Row],[dTAG Gene Body / Control Pause Region ]]/0.933105</f>
        <v>1.0956465015767398</v>
      </c>
    </row>
    <row r="2020" spans="1:9" x14ac:dyDescent="0.2">
      <c r="A2020" s="2" t="s">
        <v>1861</v>
      </c>
      <c r="B2020" s="1">
        <v>93.532402954039995</v>
      </c>
      <c r="C2020" s="1">
        <v>62.784137295599997</v>
      </c>
      <c r="D2020" s="1">
        <v>284.72363840421002</v>
      </c>
      <c r="E2020" s="1">
        <v>304.95152400720002</v>
      </c>
      <c r="F2020" s="1">
        <f>Table13[[#This Row],[dTAG Pause Region]]/Table13[[#This Row],[Control Pause Region]]</f>
        <v>0.67125547203626212</v>
      </c>
      <c r="G2020" s="1">
        <f>Table13[[#This Row],[dTAG Gene Body]]/Table13[[#This Row],[Control Gene Body]]</f>
        <v>1.0710439277762858</v>
      </c>
      <c r="H2020" s="1">
        <f>Table13[[#This Row],[dTAG Pause Region / Control Pause Region ]]/0.788999</f>
        <v>0.85076846996797473</v>
      </c>
      <c r="I2020" s="1">
        <f>Table13[[#This Row],[dTAG Gene Body / Control Pause Region ]]/0.933105</f>
        <v>1.1478278733650402</v>
      </c>
    </row>
    <row r="2021" spans="1:9" x14ac:dyDescent="0.2">
      <c r="A2021" s="2" t="s">
        <v>4729</v>
      </c>
      <c r="B2021" s="1">
        <v>288.85006794629999</v>
      </c>
      <c r="C2021" s="1">
        <v>193.95813843105</v>
      </c>
      <c r="D2021" s="1">
        <v>306.73126262868999</v>
      </c>
      <c r="E2021" s="1">
        <v>292.61892560985001</v>
      </c>
      <c r="F2021" s="1">
        <f>Table13[[#This Row],[dTAG Pause Region]]/Table13[[#This Row],[Control Pause Region]]</f>
        <v>0.6714837902240296</v>
      </c>
      <c r="G2021" s="1">
        <f>Table13[[#This Row],[dTAG Gene Body]]/Table13[[#This Row],[Control Gene Body]]</f>
        <v>0.95399120096889667</v>
      </c>
      <c r="H2021" s="1">
        <f>Table13[[#This Row],[dTAG Pause Region / Control Pause Region ]]/0.788999</f>
        <v>0.85105784699857612</v>
      </c>
      <c r="I2021" s="1">
        <f>Table13[[#This Row],[dTAG Gene Body / Control Pause Region ]]/0.933105</f>
        <v>1.0223835484419188</v>
      </c>
    </row>
    <row r="2022" spans="1:9" x14ac:dyDescent="0.2">
      <c r="A2022" s="2" t="s">
        <v>5035</v>
      </c>
      <c r="B2022" s="1">
        <v>242.08386646928</v>
      </c>
      <c r="C2022" s="1">
        <v>162.56606978324999</v>
      </c>
      <c r="D2022" s="1">
        <v>833.53876750218001</v>
      </c>
      <c r="E2022" s="1">
        <v>765.74224594454995</v>
      </c>
      <c r="F2022" s="1">
        <f>Table13[[#This Row],[dTAG Pause Region]]/Table13[[#This Row],[Control Pause Region]]</f>
        <v>0.67152789714666639</v>
      </c>
      <c r="G2022" s="1">
        <f>Table13[[#This Row],[dTAG Gene Body]]/Table13[[#This Row],[Control Gene Body]]</f>
        <v>0.91866422510761891</v>
      </c>
      <c r="H2022" s="1">
        <f>Table13[[#This Row],[dTAG Pause Region / Control Pause Region ]]/0.788999</f>
        <v>0.85111374937948769</v>
      </c>
      <c r="I2022" s="1">
        <f>Table13[[#This Row],[dTAG Gene Body / Control Pause Region ]]/0.933105</f>
        <v>0.98452395508288881</v>
      </c>
    </row>
    <row r="2023" spans="1:9" x14ac:dyDescent="0.2">
      <c r="A2023" s="2" t="s">
        <v>3936</v>
      </c>
      <c r="B2023" s="1">
        <v>195.31766499226001</v>
      </c>
      <c r="C2023" s="1">
        <v>131.17400113545</v>
      </c>
      <c r="D2023" s="1">
        <v>2275.0381542056198</v>
      </c>
      <c r="E2023" s="1">
        <v>2072.99767606365</v>
      </c>
      <c r="F2023" s="1">
        <f>Table13[[#This Row],[dTAG Pause Region]]/Table13[[#This Row],[Control Pause Region]]</f>
        <v>0.67159312569422802</v>
      </c>
      <c r="G2023" s="1">
        <f>Table13[[#This Row],[dTAG Gene Body]]/Table13[[#This Row],[Control Gene Body]]</f>
        <v>0.91119248801674857</v>
      </c>
      <c r="H2023" s="1">
        <f>Table13[[#This Row],[dTAG Pause Region / Control Pause Region ]]/0.788999</f>
        <v>0.85119642191463873</v>
      </c>
      <c r="I2023" s="1">
        <f>Table13[[#This Row],[dTAG Gene Body / Control Pause Region ]]/0.933105</f>
        <v>0.97651656353438099</v>
      </c>
    </row>
    <row r="2024" spans="1:9" x14ac:dyDescent="0.2">
      <c r="A2024" s="2" t="s">
        <v>3715</v>
      </c>
      <c r="B2024" s="1">
        <v>273.71982629196998</v>
      </c>
      <c r="C2024" s="1">
        <v>183.8678306514</v>
      </c>
      <c r="D2024" s="1">
        <v>8177.2078759083497</v>
      </c>
      <c r="E2024" s="1">
        <v>8090.1845486616003</v>
      </c>
      <c r="F2024" s="1">
        <f>Table13[[#This Row],[dTAG Pause Region]]/Table13[[#This Row],[Control Pause Region]]</f>
        <v>0.67173734961848497</v>
      </c>
      <c r="G2024" s="1">
        <f>Table13[[#This Row],[dTAG Gene Body]]/Table13[[#This Row],[Control Gene Body]]</f>
        <v>0.98935781888300323</v>
      </c>
      <c r="H2024" s="1">
        <f>Table13[[#This Row],[dTAG Pause Region / Control Pause Region ]]/0.788999</f>
        <v>0.8513792154596963</v>
      </c>
      <c r="I2024" s="1">
        <f>Table13[[#This Row],[dTAG Gene Body / Control Pause Region ]]/0.933105</f>
        <v>1.0602856258223923</v>
      </c>
    </row>
    <row r="2025" spans="1:9" x14ac:dyDescent="0.2">
      <c r="A2025" s="2" t="s">
        <v>6788</v>
      </c>
      <c r="B2025" s="1">
        <v>125.16836277673001</v>
      </c>
      <c r="C2025" s="1">
        <v>84.085898163750002</v>
      </c>
      <c r="D2025" s="1">
        <v>133.42122186091001</v>
      </c>
      <c r="E2025" s="1">
        <v>110.99338557615</v>
      </c>
      <c r="F2025" s="1">
        <f>Table13[[#This Row],[dTAG Pause Region]]/Table13[[#This Row],[Control Pause Region]]</f>
        <v>0.67178236016187931</v>
      </c>
      <c r="G2025" s="1">
        <f>Table13[[#This Row],[dTAG Gene Body]]/Table13[[#This Row],[Control Gene Body]]</f>
        <v>0.8319020319860303</v>
      </c>
      <c r="H2025" s="1">
        <f>Table13[[#This Row],[dTAG Pause Region / Control Pause Region ]]/0.788999</f>
        <v>0.85143626311551635</v>
      </c>
      <c r="I2025" s="1">
        <f>Table13[[#This Row],[dTAG Gene Body / Control Pause Region ]]/0.933105</f>
        <v>0.89154171501174073</v>
      </c>
    </row>
    <row r="2026" spans="1:9" x14ac:dyDescent="0.2">
      <c r="A2026" s="2" t="s">
        <v>5912</v>
      </c>
      <c r="B2026" s="1">
        <v>226.95362481494999</v>
      </c>
      <c r="C2026" s="1">
        <v>152.47576200360001</v>
      </c>
      <c r="D2026" s="1">
        <v>2877.4968673507601</v>
      </c>
      <c r="E2026" s="1">
        <v>2661.5989632098999</v>
      </c>
      <c r="F2026" s="1">
        <f>Table13[[#This Row],[dTAG Pause Region]]/Table13[[#This Row],[Control Pause Region]]</f>
        <v>0.67183664560512479</v>
      </c>
      <c r="G2026" s="1">
        <f>Table13[[#This Row],[dTAG Gene Body]]/Table13[[#This Row],[Control Gene Body]]</f>
        <v>0.92497023833786762</v>
      </c>
      <c r="H2026" s="1">
        <f>Table13[[#This Row],[dTAG Pause Region / Control Pause Region ]]/0.788999</f>
        <v>0.85150506604586929</v>
      </c>
      <c r="I2026" s="1">
        <f>Table13[[#This Row],[dTAG Gene Body / Control Pause Region ]]/0.933105</f>
        <v>0.9912820511495144</v>
      </c>
    </row>
    <row r="2027" spans="1:9" x14ac:dyDescent="0.2">
      <c r="A2027" s="2" t="s">
        <v>6713</v>
      </c>
      <c r="B2027" s="1">
        <v>226.95362481494999</v>
      </c>
      <c r="C2027" s="1">
        <v>152.47576200360001</v>
      </c>
      <c r="D2027" s="1">
        <v>1320.4574534687999</v>
      </c>
      <c r="E2027" s="1">
        <v>1306.1342848102499</v>
      </c>
      <c r="F2027" s="1">
        <f>Table13[[#This Row],[dTAG Pause Region]]/Table13[[#This Row],[Control Pause Region]]</f>
        <v>0.67183664560512479</v>
      </c>
      <c r="G2027" s="1">
        <f>Table13[[#This Row],[dTAG Gene Body]]/Table13[[#This Row],[Control Gene Body]]</f>
        <v>0.98915287378557826</v>
      </c>
      <c r="H2027" s="1">
        <f>Table13[[#This Row],[dTAG Pause Region / Control Pause Region ]]/0.788999</f>
        <v>0.85150506604586929</v>
      </c>
      <c r="I2027" s="1">
        <f>Table13[[#This Row],[dTAG Gene Body / Control Pause Region ]]/0.933105</f>
        <v>1.0600659880566263</v>
      </c>
    </row>
    <row r="2028" spans="1:9" x14ac:dyDescent="0.2">
      <c r="A2028" s="2" t="s">
        <v>2747</v>
      </c>
      <c r="B2028" s="1">
        <v>101.78526203822</v>
      </c>
      <c r="C2028" s="1">
        <v>68.389863839849994</v>
      </c>
      <c r="D2028" s="1">
        <v>2599.6506115166999</v>
      </c>
      <c r="E2028" s="1">
        <v>2368.9800376000499</v>
      </c>
      <c r="F2028" s="1">
        <f>Table13[[#This Row],[dTAG Pause Region]]/Table13[[#This Row],[Control Pause Region]]</f>
        <v>0.67190340202857513</v>
      </c>
      <c r="G2028" s="1">
        <f>Table13[[#This Row],[dTAG Gene Body]]/Table13[[#This Row],[Control Gene Body]]</f>
        <v>0.91126862475489689</v>
      </c>
      <c r="H2028" s="1">
        <f>Table13[[#This Row],[dTAG Pause Region / Control Pause Region ]]/0.788999</f>
        <v>0.85158967505481642</v>
      </c>
      <c r="I2028" s="1">
        <f>Table13[[#This Row],[dTAG Gene Body / Control Pause Region ]]/0.933105</f>
        <v>0.97659815857261179</v>
      </c>
    </row>
    <row r="2029" spans="1:9" x14ac:dyDescent="0.2">
      <c r="A2029" s="2" t="s">
        <v>4341</v>
      </c>
      <c r="B2029" s="1">
        <v>258.58958463763997</v>
      </c>
      <c r="C2029" s="1">
        <v>173.77752287174999</v>
      </c>
      <c r="D2029" s="1">
        <v>858.29734475472003</v>
      </c>
      <c r="E2029" s="1">
        <v>789.28629743040005</v>
      </c>
      <c r="F2029" s="1">
        <f>Table13[[#This Row],[dTAG Pause Region]]/Table13[[#This Row],[Control Pause Region]]</f>
        <v>0.67202058085697225</v>
      </c>
      <c r="G2029" s="1">
        <f>Table13[[#This Row],[dTAG Gene Body]]/Table13[[#This Row],[Control Gene Body]]</f>
        <v>0.91959540857715039</v>
      </c>
      <c r="H2029" s="1">
        <f>Table13[[#This Row],[dTAG Pause Region / Control Pause Region ]]/0.788999</f>
        <v>0.85173819086839431</v>
      </c>
      <c r="I2029" s="1">
        <f>Table13[[#This Row],[dTAG Gene Body / Control Pause Region ]]/0.933105</f>
        <v>0.98552189579645422</v>
      </c>
    </row>
    <row r="2030" spans="1:9" x14ac:dyDescent="0.2">
      <c r="A2030" s="2" t="s">
        <v>1089</v>
      </c>
      <c r="B2030" s="1">
        <v>78.402161299710002</v>
      </c>
      <c r="C2030" s="1">
        <v>52.69382951595</v>
      </c>
      <c r="D2030" s="1">
        <v>2735.8227864056698</v>
      </c>
      <c r="E2030" s="1">
        <v>2494.5483121912498</v>
      </c>
      <c r="F2030" s="1">
        <f>Table13[[#This Row],[dTAG Pause Region]]/Table13[[#This Row],[Control Pause Region]]</f>
        <v>0.67209664430698424</v>
      </c>
      <c r="G2030" s="1">
        <f>Table13[[#This Row],[dTAG Gene Body]]/Table13[[#This Row],[Control Gene Body]]</f>
        <v>0.9118091729430301</v>
      </c>
      <c r="H2030" s="1">
        <f>Table13[[#This Row],[dTAG Pause Region / Control Pause Region ]]/0.788999</f>
        <v>0.85183459587019028</v>
      </c>
      <c r="I2030" s="1">
        <f>Table13[[#This Row],[dTAG Gene Body / Control Pause Region ]]/0.933105</f>
        <v>0.97717745906733988</v>
      </c>
    </row>
    <row r="2031" spans="1:9" x14ac:dyDescent="0.2">
      <c r="A2031" s="2" t="s">
        <v>9725</v>
      </c>
      <c r="B2031" s="1">
        <v>78.402161299710002</v>
      </c>
      <c r="C2031" s="1">
        <v>52.69382951595</v>
      </c>
      <c r="D2031" s="1">
        <v>511.67726321916001</v>
      </c>
      <c r="E2031" s="1">
        <v>482.09248280550003</v>
      </c>
      <c r="F2031" s="1">
        <f>Table13[[#This Row],[dTAG Pause Region]]/Table13[[#This Row],[Control Pause Region]]</f>
        <v>0.67209664430698424</v>
      </c>
      <c r="G2031" s="1">
        <f>Table13[[#This Row],[dTAG Gene Body]]/Table13[[#This Row],[Control Gene Body]]</f>
        <v>0.94218077968223435</v>
      </c>
      <c r="H2031" s="1">
        <f>Table13[[#This Row],[dTAG Pause Region / Control Pause Region ]]/0.788999</f>
        <v>0.85183459587019028</v>
      </c>
      <c r="I2031" s="1">
        <f>Table13[[#This Row],[dTAG Gene Body / Control Pause Region ]]/0.933105</f>
        <v>1.0097264291609567</v>
      </c>
    </row>
    <row r="2032" spans="1:9" x14ac:dyDescent="0.2">
      <c r="A2032" s="2" t="s">
        <v>763</v>
      </c>
      <c r="B2032" s="1">
        <v>156.80432259942</v>
      </c>
      <c r="C2032" s="1">
        <v>105.3876590319</v>
      </c>
      <c r="D2032" s="1">
        <v>3805.9435143210098</v>
      </c>
      <c r="E2032" s="1">
        <v>3658.2971427775501</v>
      </c>
      <c r="F2032" s="1">
        <f>Table13[[#This Row],[dTAG Pause Region]]/Table13[[#This Row],[Control Pause Region]]</f>
        <v>0.67209664430698424</v>
      </c>
      <c r="G2032" s="1">
        <f>Table13[[#This Row],[dTAG Gene Body]]/Table13[[#This Row],[Control Gene Body]]</f>
        <v>0.96120636814816196</v>
      </c>
      <c r="H2032" s="1">
        <f>Table13[[#This Row],[dTAG Pause Region / Control Pause Region ]]/0.788999</f>
        <v>0.85183459587019028</v>
      </c>
      <c r="I2032" s="1">
        <f>Table13[[#This Row],[dTAG Gene Body / Control Pause Region ]]/0.933105</f>
        <v>1.0301159763886829</v>
      </c>
    </row>
    <row r="2033" spans="1:9" x14ac:dyDescent="0.2">
      <c r="A2033" s="2" t="s">
        <v>7620</v>
      </c>
      <c r="B2033" s="1">
        <v>78.402161299710002</v>
      </c>
      <c r="C2033" s="1">
        <v>52.69382951595</v>
      </c>
      <c r="D2033" s="1">
        <v>55.0190605612</v>
      </c>
      <c r="E2033" s="1">
        <v>56.057265442499997</v>
      </c>
      <c r="F2033" s="1">
        <f>Table13[[#This Row],[dTAG Pause Region]]/Table13[[#This Row],[Control Pause Region]]</f>
        <v>0.67209664430698424</v>
      </c>
      <c r="G2033" s="1">
        <f>Table13[[#This Row],[dTAG Gene Body]]/Table13[[#This Row],[Control Gene Body]]</f>
        <v>1.0188699129121837</v>
      </c>
      <c r="H2033" s="1">
        <f>Table13[[#This Row],[dTAG Pause Region / Control Pause Region ]]/0.788999</f>
        <v>0.85183459587019028</v>
      </c>
      <c r="I2033" s="1">
        <f>Table13[[#This Row],[dTAG Gene Body / Control Pause Region ]]/0.933105</f>
        <v>1.0919134640926624</v>
      </c>
    </row>
    <row r="2034" spans="1:9" x14ac:dyDescent="0.2">
      <c r="A2034" s="2" t="s">
        <v>8773</v>
      </c>
      <c r="B2034" s="1">
        <v>156.80432259942</v>
      </c>
      <c r="C2034" s="1">
        <v>105.3876590319</v>
      </c>
      <c r="D2034" s="1">
        <v>819.78400236187997</v>
      </c>
      <c r="E2034" s="1">
        <v>852.07043472600003</v>
      </c>
      <c r="F2034" s="1">
        <f>Table13[[#This Row],[dTAG Pause Region]]/Table13[[#This Row],[Control Pause Region]]</f>
        <v>0.67209664430698424</v>
      </c>
      <c r="G2034" s="1">
        <f>Table13[[#This Row],[dTAG Gene Body]]/Table13[[#This Row],[Control Gene Body]]</f>
        <v>1.0393840722325631</v>
      </c>
      <c r="H2034" s="1">
        <f>Table13[[#This Row],[dTAG Pause Region / Control Pause Region ]]/0.788999</f>
        <v>0.85183459587019028</v>
      </c>
      <c r="I2034" s="1">
        <f>Table13[[#This Row],[dTAG Gene Body / Control Pause Region ]]/0.933105</f>
        <v>1.1138982989401656</v>
      </c>
    </row>
    <row r="2035" spans="1:9" x14ac:dyDescent="0.2">
      <c r="A2035" s="2" t="s">
        <v>3251</v>
      </c>
      <c r="B2035" s="1">
        <v>133.42122186091001</v>
      </c>
      <c r="C2035" s="1">
        <v>89.691624708000006</v>
      </c>
      <c r="D2035" s="1">
        <v>2365.8196041316</v>
      </c>
      <c r="E2035" s="1">
        <v>2034.8787355627501</v>
      </c>
      <c r="F2035" s="1">
        <f>Table13[[#This Row],[dTAG Pause Region]]/Table13[[#This Row],[Control Pause Region]]</f>
        <v>0.67224406625133759</v>
      </c>
      <c r="G2035" s="1">
        <f>Table13[[#This Row],[dTAG Gene Body]]/Table13[[#This Row],[Control Gene Body]]</f>
        <v>0.86011576369098297</v>
      </c>
      <c r="H2035" s="1">
        <f>Table13[[#This Row],[dTAG Pause Region / Control Pause Region ]]/0.788999</f>
        <v>0.852021442677795</v>
      </c>
      <c r="I2035" s="1">
        <f>Table13[[#This Row],[dTAG Gene Body / Control Pause Region ]]/0.933105</f>
        <v>0.92177811038520108</v>
      </c>
    </row>
    <row r="2036" spans="1:9" x14ac:dyDescent="0.2">
      <c r="A2036" s="2" t="s">
        <v>5765</v>
      </c>
      <c r="B2036" s="1">
        <v>133.42122186091001</v>
      </c>
      <c r="C2036" s="1">
        <v>89.691624708000006</v>
      </c>
      <c r="D2036" s="1">
        <v>350.74651107764998</v>
      </c>
      <c r="E2036" s="1">
        <v>357.64535352314999</v>
      </c>
      <c r="F2036" s="1">
        <f>Table13[[#This Row],[dTAG Pause Region]]/Table13[[#This Row],[Control Pause Region]]</f>
        <v>0.67224406625133759</v>
      </c>
      <c r="G2036" s="1">
        <f>Table13[[#This Row],[dTAG Gene Body]]/Table13[[#This Row],[Control Gene Body]]</f>
        <v>1.0196690265693698</v>
      </c>
      <c r="H2036" s="1">
        <f>Table13[[#This Row],[dTAG Pause Region / Control Pause Region ]]/0.788999</f>
        <v>0.852021442677795</v>
      </c>
      <c r="I2036" s="1">
        <f>Table13[[#This Row],[dTAG Gene Body / Control Pause Region ]]/0.933105</f>
        <v>1.0927698668095978</v>
      </c>
    </row>
    <row r="2037" spans="1:9" x14ac:dyDescent="0.2">
      <c r="A2037" s="2" t="s">
        <v>6643</v>
      </c>
      <c r="B2037" s="1">
        <v>110.0381211224</v>
      </c>
      <c r="C2037" s="1">
        <v>73.995590384099998</v>
      </c>
      <c r="D2037" s="1">
        <v>1049.48858020489</v>
      </c>
      <c r="E2037" s="1">
        <v>911.49113609505002</v>
      </c>
      <c r="F2037" s="1">
        <f>Table13[[#This Row],[dTAG Pause Region]]/Table13[[#This Row],[Control Pause Region]]</f>
        <v>0.67245414252204117</v>
      </c>
      <c r="G2037" s="1">
        <f>Table13[[#This Row],[dTAG Gene Body]]/Table13[[#This Row],[Control Gene Body]]</f>
        <v>0.86850981829368834</v>
      </c>
      <c r="H2037" s="1">
        <f>Table13[[#This Row],[dTAG Pause Region / Control Pause Region ]]/0.788999</f>
        <v>0.85228769937863191</v>
      </c>
      <c r="I2037" s="1">
        <f>Table13[[#This Row],[dTAG Gene Body / Control Pause Region ]]/0.933105</f>
        <v>0.9307739410823952</v>
      </c>
    </row>
    <row r="2038" spans="1:9" x14ac:dyDescent="0.2">
      <c r="A2038" s="2" t="s">
        <v>7626</v>
      </c>
      <c r="B2038" s="1">
        <v>55.0190605612</v>
      </c>
      <c r="C2038" s="1">
        <v>36.997795192049999</v>
      </c>
      <c r="D2038" s="1">
        <v>332.86531639525998</v>
      </c>
      <c r="E2038" s="1">
        <v>293.74007091869998</v>
      </c>
      <c r="F2038" s="1">
        <f>Table13[[#This Row],[dTAG Pause Region]]/Table13[[#This Row],[Control Pause Region]]</f>
        <v>0.67245414252204117</v>
      </c>
      <c r="G2038" s="1">
        <f>Table13[[#This Row],[dTAG Gene Body]]/Table13[[#This Row],[Control Gene Body]]</f>
        <v>0.88245923035699869</v>
      </c>
      <c r="H2038" s="1">
        <f>Table13[[#This Row],[dTAG Pause Region / Control Pause Region ]]/0.788999</f>
        <v>0.85228769937863191</v>
      </c>
      <c r="I2038" s="1">
        <f>Table13[[#This Row],[dTAG Gene Body / Control Pause Region ]]/0.933105</f>
        <v>0.94572339699926455</v>
      </c>
    </row>
    <row r="2039" spans="1:9" x14ac:dyDescent="0.2">
      <c r="A2039" s="2" t="s">
        <v>3828</v>
      </c>
      <c r="B2039" s="1">
        <v>220.0762422448</v>
      </c>
      <c r="C2039" s="1">
        <v>147.9911807682</v>
      </c>
      <c r="D2039" s="1">
        <v>2152.62074445695</v>
      </c>
      <c r="E2039" s="1">
        <v>2005.7289575326499</v>
      </c>
      <c r="F2039" s="1">
        <f>Table13[[#This Row],[dTAG Pause Region]]/Table13[[#This Row],[Control Pause Region]]</f>
        <v>0.67245414252204117</v>
      </c>
      <c r="G2039" s="1">
        <f>Table13[[#This Row],[dTAG Gene Body]]/Table13[[#This Row],[Control Gene Body]]</f>
        <v>0.93176141812135282</v>
      </c>
      <c r="H2039" s="1">
        <f>Table13[[#This Row],[dTAG Pause Region / Control Pause Region ]]/0.788999</f>
        <v>0.85228769937863191</v>
      </c>
      <c r="I2039" s="1">
        <f>Table13[[#This Row],[dTAG Gene Body / Control Pause Region ]]/0.933105</f>
        <v>0.99856009572486792</v>
      </c>
    </row>
    <row r="2040" spans="1:9" x14ac:dyDescent="0.2">
      <c r="A2040" s="2" t="s">
        <v>2763</v>
      </c>
      <c r="B2040" s="1">
        <v>110.0381211224</v>
      </c>
      <c r="C2040" s="1">
        <v>73.995590384099998</v>
      </c>
      <c r="D2040" s="1">
        <v>4611.9727515425902</v>
      </c>
      <c r="E2040" s="1">
        <v>4299.5922594397498</v>
      </c>
      <c r="F2040" s="1">
        <f>Table13[[#This Row],[dTAG Pause Region]]/Table13[[#This Row],[Control Pause Region]]</f>
        <v>0.67245414252204117</v>
      </c>
      <c r="G2040" s="1">
        <f>Table13[[#This Row],[dTAG Gene Body]]/Table13[[#This Row],[Control Gene Body]]</f>
        <v>0.93226748965540684</v>
      </c>
      <c r="H2040" s="1">
        <f>Table13[[#This Row],[dTAG Pause Region / Control Pause Region ]]/0.788999</f>
        <v>0.85228769937863191</v>
      </c>
      <c r="I2040" s="1">
        <f>Table13[[#This Row],[dTAG Gene Body / Control Pause Region ]]/0.933105</f>
        <v>0.99910244790822778</v>
      </c>
    </row>
    <row r="2041" spans="1:9" x14ac:dyDescent="0.2">
      <c r="A2041" s="2" t="s">
        <v>5753</v>
      </c>
      <c r="B2041" s="1">
        <v>283.34816189017999</v>
      </c>
      <c r="C2041" s="1">
        <v>190.59470250449999</v>
      </c>
      <c r="D2041" s="1">
        <v>419.52033677915</v>
      </c>
      <c r="E2041" s="1">
        <v>321.76870363994999</v>
      </c>
      <c r="F2041" s="1">
        <f>Table13[[#This Row],[dTAG Pause Region]]/Table13[[#This Row],[Control Pause Region]]</f>
        <v>0.67265198134008242</v>
      </c>
      <c r="G2041" s="1">
        <f>Table13[[#This Row],[dTAG Gene Body]]/Table13[[#This Row],[Control Gene Body]]</f>
        <v>0.76699190821192575</v>
      </c>
      <c r="H2041" s="1">
        <f>Table13[[#This Row],[dTAG Pause Region / Control Pause Region ]]/0.788999</f>
        <v>0.85253844598039086</v>
      </c>
      <c r="I2041" s="1">
        <f>Table13[[#This Row],[dTAG Gene Body / Control Pause Region ]]/0.933105</f>
        <v>0.82197813559237787</v>
      </c>
    </row>
    <row r="2042" spans="1:9" x14ac:dyDescent="0.2">
      <c r="A2042" s="2" t="s">
        <v>5754</v>
      </c>
      <c r="B2042" s="1">
        <v>283.34816189017999</v>
      </c>
      <c r="C2042" s="1">
        <v>190.59470250449999</v>
      </c>
      <c r="D2042" s="1">
        <v>2258.5324360372601</v>
      </c>
      <c r="E2042" s="1">
        <v>2098.7840181672</v>
      </c>
      <c r="F2042" s="1">
        <f>Table13[[#This Row],[dTAG Pause Region]]/Table13[[#This Row],[Control Pause Region]]</f>
        <v>0.67265198134008242</v>
      </c>
      <c r="G2042" s="1">
        <f>Table13[[#This Row],[dTAG Gene Body]]/Table13[[#This Row],[Control Gene Body]]</f>
        <v>0.92926892909700731</v>
      </c>
      <c r="H2042" s="1">
        <f>Table13[[#This Row],[dTAG Pause Region / Control Pause Region ]]/0.788999</f>
        <v>0.85253844598039086</v>
      </c>
      <c r="I2042" s="1">
        <f>Table13[[#This Row],[dTAG Gene Body / Control Pause Region ]]/0.933105</f>
        <v>0.99588891828573134</v>
      </c>
    </row>
    <row r="2043" spans="1:9" x14ac:dyDescent="0.2">
      <c r="A2043" s="2" t="s">
        <v>6150</v>
      </c>
      <c r="B2043" s="1">
        <v>228.32910132897999</v>
      </c>
      <c r="C2043" s="1">
        <v>153.59690731245001</v>
      </c>
      <c r="D2043" s="1">
        <v>745.50827060426002</v>
      </c>
      <c r="E2043" s="1">
        <v>692.86780086930003</v>
      </c>
      <c r="F2043" s="1">
        <f>Table13[[#This Row],[dTAG Pause Region]]/Table13[[#This Row],[Control Pause Region]]</f>
        <v>0.67269965334442972</v>
      </c>
      <c r="G2043" s="1">
        <f>Table13[[#This Row],[dTAG Gene Body]]/Table13[[#This Row],[Control Gene Body]]</f>
        <v>0.92938982461952691</v>
      </c>
      <c r="H2043" s="1">
        <f>Table13[[#This Row],[dTAG Pause Region / Control Pause Region ]]/0.788999</f>
        <v>0.85259886684828456</v>
      </c>
      <c r="I2043" s="1">
        <f>Table13[[#This Row],[dTAG Gene Body / Control Pause Region ]]/0.933105</f>
        <v>0.99601848089928458</v>
      </c>
    </row>
    <row r="2044" spans="1:9" x14ac:dyDescent="0.2">
      <c r="A2044" s="2" t="s">
        <v>1061</v>
      </c>
      <c r="B2044" s="1">
        <v>259.96506115167</v>
      </c>
      <c r="C2044" s="1">
        <v>174.8986681806</v>
      </c>
      <c r="D2044" s="1">
        <v>3832.0775680875799</v>
      </c>
      <c r="E2044" s="1">
        <v>3406.0394482862998</v>
      </c>
      <c r="F2044" s="1">
        <f>Table13[[#This Row],[dTAG Pause Region]]/Table13[[#This Row],[Control Pause Region]]</f>
        <v>0.67277759328804509</v>
      </c>
      <c r="G2044" s="1">
        <f>Table13[[#This Row],[dTAG Gene Body]]/Table13[[#This Row],[Control Gene Body]]</f>
        <v>0.88882320040982443</v>
      </c>
      <c r="H2044" s="1">
        <f>Table13[[#This Row],[dTAG Pause Region / Control Pause Region ]]/0.788999</f>
        <v>0.85269765017198385</v>
      </c>
      <c r="I2044" s="1">
        <f>Table13[[#This Row],[dTAG Gene Body / Control Pause Region ]]/0.933105</f>
        <v>0.95254360485671441</v>
      </c>
    </row>
    <row r="2045" spans="1:9" x14ac:dyDescent="0.2">
      <c r="A2045" s="2" t="s">
        <v>660</v>
      </c>
      <c r="B2045" s="1">
        <v>204.94600059046999</v>
      </c>
      <c r="C2045" s="1">
        <v>137.90087298854999</v>
      </c>
      <c r="D2045" s="1">
        <v>506.17535716304002</v>
      </c>
      <c r="E2045" s="1">
        <v>454.06385008425002</v>
      </c>
      <c r="F2045" s="1">
        <f>Table13[[#This Row],[dTAG Pause Region]]/Table13[[#This Row],[Control Pause Region]]</f>
        <v>0.67286442570844873</v>
      </c>
      <c r="G2045" s="1">
        <f>Table13[[#This Row],[dTAG Gene Body]]/Table13[[#This Row],[Control Gene Body]]</f>
        <v>0.89704851028137911</v>
      </c>
      <c r="H2045" s="1">
        <f>Table13[[#This Row],[dTAG Pause Region / Control Pause Region ]]/0.788999</f>
        <v>0.85280770407623929</v>
      </c>
      <c r="I2045" s="1">
        <f>Table13[[#This Row],[dTAG Gene Body / Control Pause Region ]]/0.933105</f>
        <v>0.96135859338593099</v>
      </c>
    </row>
    <row r="2046" spans="1:9" x14ac:dyDescent="0.2">
      <c r="A2046" s="2" t="s">
        <v>6721</v>
      </c>
      <c r="B2046" s="1">
        <v>323.23698079705002</v>
      </c>
      <c r="C2046" s="1">
        <v>217.50218991689999</v>
      </c>
      <c r="D2046" s="1">
        <v>1624.43776306943</v>
      </c>
      <c r="E2046" s="1">
        <v>1428.3391234748999</v>
      </c>
      <c r="F2046" s="1">
        <f>Table13[[#This Row],[dTAG Pause Region]]/Table13[[#This Row],[Control Pause Region]]</f>
        <v>0.67288770418711008</v>
      </c>
      <c r="G2046" s="1">
        <f>Table13[[#This Row],[dTAG Gene Body]]/Table13[[#This Row],[Control Gene Body]]</f>
        <v>0.87928214668932891</v>
      </c>
      <c r="H2046" s="1">
        <f>Table13[[#This Row],[dTAG Pause Region / Control Pause Region ]]/0.788999</f>
        <v>0.85283720788886941</v>
      </c>
      <c r="I2046" s="1">
        <f>Table13[[#This Row],[dTAG Gene Body / Control Pause Region ]]/0.933105</f>
        <v>0.9423185458113813</v>
      </c>
    </row>
    <row r="2047" spans="1:9" x14ac:dyDescent="0.2">
      <c r="A2047" s="2" t="s">
        <v>6345</v>
      </c>
      <c r="B2047" s="1">
        <v>118.29098020658</v>
      </c>
      <c r="C2047" s="1">
        <v>79.601316928350002</v>
      </c>
      <c r="D2047" s="1">
        <v>819.78400236187997</v>
      </c>
      <c r="E2047" s="1">
        <v>705.20039926665004</v>
      </c>
      <c r="F2047" s="1">
        <f>Table13[[#This Row],[dTAG Pause Region]]/Table13[[#This Row],[Control Pause Region]]</f>
        <v>0.67292803550479108</v>
      </c>
      <c r="G2047" s="1">
        <f>Table13[[#This Row],[dTAG Gene Body]]/Table13[[#This Row],[Control Gene Body]]</f>
        <v>0.86022708083458199</v>
      </c>
      <c r="H2047" s="1">
        <f>Table13[[#This Row],[dTAG Pause Region / Control Pause Region ]]/0.788999</f>
        <v>0.85288832495958944</v>
      </c>
      <c r="I2047" s="1">
        <f>Table13[[#This Row],[dTAG Gene Body / Control Pause Region ]]/0.933105</f>
        <v>0.92189740793863717</v>
      </c>
    </row>
    <row r="2048" spans="1:9" x14ac:dyDescent="0.2">
      <c r="A2048" s="2" t="s">
        <v>2802</v>
      </c>
      <c r="B2048" s="1">
        <v>118.29098020658</v>
      </c>
      <c r="C2048" s="1">
        <v>79.601316928350002</v>
      </c>
      <c r="D2048" s="1">
        <v>2059.0883415029102</v>
      </c>
      <c r="E2048" s="1">
        <v>1959.7619998698001</v>
      </c>
      <c r="F2048" s="1">
        <f>Table13[[#This Row],[dTAG Pause Region]]/Table13[[#This Row],[Control Pause Region]]</f>
        <v>0.67292803550479108</v>
      </c>
      <c r="G2048" s="1">
        <f>Table13[[#This Row],[dTAG Gene Body]]/Table13[[#This Row],[Control Gene Body]]</f>
        <v>0.9517619814404793</v>
      </c>
      <c r="H2048" s="1">
        <f>Table13[[#This Row],[dTAG Pause Region / Control Pause Region ]]/0.788999</f>
        <v>0.85288832495958944</v>
      </c>
      <c r="I2048" s="1">
        <f>Table13[[#This Row],[dTAG Gene Body / Control Pause Region ]]/0.933105</f>
        <v>1.0199945144870934</v>
      </c>
    </row>
    <row r="2049" spans="1:9" x14ac:dyDescent="0.2">
      <c r="A2049" s="2" t="s">
        <v>5760</v>
      </c>
      <c r="B2049" s="1">
        <v>149.92694002927001</v>
      </c>
      <c r="C2049" s="1">
        <v>100.9030777965</v>
      </c>
      <c r="D2049" s="1">
        <v>862.42377429681005</v>
      </c>
      <c r="E2049" s="1">
        <v>818.43607546049998</v>
      </c>
      <c r="F2049" s="1">
        <f>Table13[[#This Row],[dTAG Pause Region]]/Table13[[#This Row],[Control Pause Region]]</f>
        <v>0.67301498834566253</v>
      </c>
      <c r="G2049" s="1">
        <f>Table13[[#This Row],[dTAG Gene Body]]/Table13[[#This Row],[Control Gene Body]]</f>
        <v>0.94899526178742455</v>
      </c>
      <c r="H2049" s="1">
        <f>Table13[[#This Row],[dTAG Pause Region / Control Pause Region ]]/0.788999</f>
        <v>0.85299853148820537</v>
      </c>
      <c r="I2049" s="1">
        <f>Table13[[#This Row],[dTAG Gene Body / Control Pause Region ]]/0.933105</f>
        <v>1.0170294466190029</v>
      </c>
    </row>
    <row r="2050" spans="1:9" x14ac:dyDescent="0.2">
      <c r="A2050" s="2" t="s">
        <v>5761</v>
      </c>
      <c r="B2050" s="1">
        <v>149.92694002927001</v>
      </c>
      <c r="C2050" s="1">
        <v>100.9030777965</v>
      </c>
      <c r="D2050" s="1">
        <v>1187.0362316078899</v>
      </c>
      <c r="E2050" s="1">
        <v>1142.44706971815</v>
      </c>
      <c r="F2050" s="1">
        <f>Table13[[#This Row],[dTAG Pause Region]]/Table13[[#This Row],[Control Pause Region]]</f>
        <v>0.67301498834566253</v>
      </c>
      <c r="G2050" s="1">
        <f>Table13[[#This Row],[dTAG Gene Body]]/Table13[[#This Row],[Control Gene Body]]</f>
        <v>0.96243656200001404</v>
      </c>
      <c r="H2050" s="1">
        <f>Table13[[#This Row],[dTAG Pause Region / Control Pause Region ]]/0.788999</f>
        <v>0.85299853148820537</v>
      </c>
      <c r="I2050" s="1">
        <f>Table13[[#This Row],[dTAG Gene Body / Control Pause Region ]]/0.933105</f>
        <v>1.0314343637640073</v>
      </c>
    </row>
    <row r="2051" spans="1:9" x14ac:dyDescent="0.2">
      <c r="A2051" s="2" t="s">
        <v>6255</v>
      </c>
      <c r="B2051" s="1">
        <v>149.92694002927001</v>
      </c>
      <c r="C2051" s="1">
        <v>100.9030777965</v>
      </c>
      <c r="D2051" s="1">
        <v>2702.8113500689501</v>
      </c>
      <c r="E2051" s="1">
        <v>2721.0196645789501</v>
      </c>
      <c r="F2051" s="1">
        <f>Table13[[#This Row],[dTAG Pause Region]]/Table13[[#This Row],[Control Pause Region]]</f>
        <v>0.67301498834566253</v>
      </c>
      <c r="G2051" s="1">
        <f>Table13[[#This Row],[dTAG Gene Body]]/Table13[[#This Row],[Control Gene Body]]</f>
        <v>1.0067368055523134</v>
      </c>
      <c r="H2051" s="1">
        <f>Table13[[#This Row],[dTAG Pause Region / Control Pause Region ]]/0.788999</f>
        <v>0.85299853148820537</v>
      </c>
      <c r="I2051" s="1">
        <f>Table13[[#This Row],[dTAG Gene Body / Control Pause Region ]]/0.933105</f>
        <v>1.0789105251309481</v>
      </c>
    </row>
    <row r="2052" spans="1:9" x14ac:dyDescent="0.2">
      <c r="A2052" s="2" t="s">
        <v>9429</v>
      </c>
      <c r="B2052" s="1">
        <v>213.19885967465001</v>
      </c>
      <c r="C2052" s="1">
        <v>143.50659953280001</v>
      </c>
      <c r="D2052" s="1">
        <v>295.72745051645001</v>
      </c>
      <c r="E2052" s="1">
        <v>263.46914757974997</v>
      </c>
      <c r="F2052" s="1">
        <f>Table13[[#This Row],[dTAG Pause Region]]/Table13[[#This Row],[Control Pause Region]]</f>
        <v>0.67311147794972648</v>
      </c>
      <c r="G2052" s="1">
        <f>Table13[[#This Row],[dTAG Gene Body]]/Table13[[#This Row],[Control Gene Body]]</f>
        <v>0.89091880756972319</v>
      </c>
      <c r="H2052" s="1">
        <f>Table13[[#This Row],[dTAG Pause Region / Control Pause Region ]]/0.788999</f>
        <v>0.85312082518447607</v>
      </c>
      <c r="I2052" s="1">
        <f>Table13[[#This Row],[dTAG Gene Body / Control Pause Region ]]/0.933105</f>
        <v>0.95478944767172313</v>
      </c>
    </row>
    <row r="2053" spans="1:9" x14ac:dyDescent="0.2">
      <c r="A2053" s="2" t="s">
        <v>2448</v>
      </c>
      <c r="B2053" s="1">
        <v>213.19885967465001</v>
      </c>
      <c r="C2053" s="1">
        <v>143.50659953280001</v>
      </c>
      <c r="D2053" s="1">
        <v>781.27065996904003</v>
      </c>
      <c r="E2053" s="1">
        <v>704.07925395780001</v>
      </c>
      <c r="F2053" s="1">
        <f>Table13[[#This Row],[dTAG Pause Region]]/Table13[[#This Row],[Control Pause Region]]</f>
        <v>0.67311147794972648</v>
      </c>
      <c r="G2053" s="1">
        <f>Table13[[#This Row],[dTAG Gene Body]]/Table13[[#This Row],[Control Gene Body]]</f>
        <v>0.90119761311105817</v>
      </c>
      <c r="H2053" s="1">
        <f>Table13[[#This Row],[dTAG Pause Region / Control Pause Region ]]/0.788999</f>
        <v>0.85312082518447607</v>
      </c>
      <c r="I2053" s="1">
        <f>Table13[[#This Row],[dTAG Gene Body / Control Pause Region ]]/0.933105</f>
        <v>0.96580514852139709</v>
      </c>
    </row>
    <row r="2054" spans="1:9" x14ac:dyDescent="0.2">
      <c r="A2054" s="2" t="s">
        <v>175</v>
      </c>
      <c r="B2054" s="1">
        <v>244.83481949733999</v>
      </c>
      <c r="C2054" s="1">
        <v>164.80836040094999</v>
      </c>
      <c r="D2054" s="1">
        <v>884.43139852129002</v>
      </c>
      <c r="E2054" s="1">
        <v>756.77308347375003</v>
      </c>
      <c r="F2054" s="1">
        <f>Table13[[#This Row],[dTAG Pause Region]]/Table13[[#This Row],[Control Pause Region]]</f>
        <v>0.67314102111501573</v>
      </c>
      <c r="G2054" s="1">
        <f>Table13[[#This Row],[dTAG Gene Body]]/Table13[[#This Row],[Control Gene Body]]</f>
        <v>0.85566058005066747</v>
      </c>
      <c r="H2054" s="1">
        <f>Table13[[#This Row],[dTAG Pause Region / Control Pause Region ]]/0.788999</f>
        <v>0.85315826904091863</v>
      </c>
      <c r="I2054" s="1">
        <f>Table13[[#This Row],[dTAG Gene Body / Control Pause Region ]]/0.933105</f>
        <v>0.91700353127533074</v>
      </c>
    </row>
    <row r="2055" spans="1:9" x14ac:dyDescent="0.2">
      <c r="A2055" s="2" t="s">
        <v>8368</v>
      </c>
      <c r="B2055" s="1">
        <v>244.83481949733999</v>
      </c>
      <c r="C2055" s="1">
        <v>164.80836040094999</v>
      </c>
      <c r="D2055" s="1">
        <v>975.21284844726995</v>
      </c>
      <c r="E2055" s="1">
        <v>893.55281115344997</v>
      </c>
      <c r="F2055" s="1">
        <f>Table13[[#This Row],[dTAG Pause Region]]/Table13[[#This Row],[Control Pause Region]]</f>
        <v>0.67314102111501573</v>
      </c>
      <c r="G2055" s="1">
        <f>Table13[[#This Row],[dTAG Gene Body]]/Table13[[#This Row],[Control Gene Body]]</f>
        <v>0.9162643955892924</v>
      </c>
      <c r="H2055" s="1">
        <f>Table13[[#This Row],[dTAG Pause Region / Control Pause Region ]]/0.788999</f>
        <v>0.85315826904091863</v>
      </c>
      <c r="I2055" s="1">
        <f>Table13[[#This Row],[dTAG Gene Body / Control Pause Region ]]/0.933105</f>
        <v>0.98195207997952261</v>
      </c>
    </row>
    <row r="2056" spans="1:9" x14ac:dyDescent="0.2">
      <c r="A2056" s="2" t="s">
        <v>3297</v>
      </c>
      <c r="B2056" s="1">
        <v>158.17979911345</v>
      </c>
      <c r="C2056" s="1">
        <v>106.50880434075</v>
      </c>
      <c r="D2056" s="1">
        <v>400.26366558273003</v>
      </c>
      <c r="E2056" s="1">
        <v>320.64755833110002</v>
      </c>
      <c r="F2056" s="1">
        <f>Table13[[#This Row],[dTAG Pause Region]]/Table13[[#This Row],[Control Pause Region]]</f>
        <v>0.67334011635935609</v>
      </c>
      <c r="G2056" s="1">
        <f>Table13[[#This Row],[dTAG Gene Body]]/Table13[[#This Row],[Control Gene Body]]</f>
        <v>0.80109084561617738</v>
      </c>
      <c r="H2056" s="1">
        <f>Table13[[#This Row],[dTAG Pause Region / Control Pause Region ]]/0.788999</f>
        <v>0.85341060807346536</v>
      </c>
      <c r="I2056" s="1">
        <f>Table13[[#This Row],[dTAG Gene Body / Control Pause Region ]]/0.933105</f>
        <v>0.85852165149278747</v>
      </c>
    </row>
    <row r="2057" spans="1:9" x14ac:dyDescent="0.2">
      <c r="A2057" s="2" t="s">
        <v>611</v>
      </c>
      <c r="B2057" s="1">
        <v>94.907879468070007</v>
      </c>
      <c r="C2057" s="1">
        <v>63.905282604450001</v>
      </c>
      <c r="D2057" s="1">
        <v>931.19759999831001</v>
      </c>
      <c r="E2057" s="1">
        <v>839.73783632865002</v>
      </c>
      <c r="F2057" s="1">
        <f>Table13[[#This Row],[dTAG Pause Region]]/Table13[[#This Row],[Control Pause Region]]</f>
        <v>0.67334011635935609</v>
      </c>
      <c r="G2057" s="1">
        <f>Table13[[#This Row],[dTAG Gene Body]]/Table13[[#This Row],[Control Gene Body]]</f>
        <v>0.90178264670159591</v>
      </c>
      <c r="H2057" s="1">
        <f>Table13[[#This Row],[dTAG Pause Region / Control Pause Region ]]/0.788999</f>
        <v>0.85341060807346536</v>
      </c>
      <c r="I2057" s="1">
        <f>Table13[[#This Row],[dTAG Gene Body / Control Pause Region ]]/0.933105</f>
        <v>0.96643212361052178</v>
      </c>
    </row>
    <row r="2058" spans="1:9" x14ac:dyDescent="0.2">
      <c r="A2058" s="2" t="s">
        <v>7396</v>
      </c>
      <c r="B2058" s="1">
        <v>158.17979911345</v>
      </c>
      <c r="C2058" s="1">
        <v>106.50880434075</v>
      </c>
      <c r="D2058" s="1">
        <v>1068.74525140131</v>
      </c>
      <c r="E2058" s="1">
        <v>964.18496561100005</v>
      </c>
      <c r="F2058" s="1">
        <f>Table13[[#This Row],[dTAG Pause Region]]/Table13[[#This Row],[Control Pause Region]]</f>
        <v>0.67334011635935609</v>
      </c>
      <c r="G2058" s="1">
        <f>Table13[[#This Row],[dTAG Gene Body]]/Table13[[#This Row],[Control Gene Body]]</f>
        <v>0.90216537977295019</v>
      </c>
      <c r="H2058" s="1">
        <f>Table13[[#This Row],[dTAG Pause Region / Control Pause Region ]]/0.788999</f>
        <v>0.85341060807346536</v>
      </c>
      <c r="I2058" s="1">
        <f>Table13[[#This Row],[dTAG Gene Body / Control Pause Region ]]/0.933105</f>
        <v>0.9668422951039275</v>
      </c>
    </row>
    <row r="2059" spans="1:9" x14ac:dyDescent="0.2">
      <c r="A2059" s="2" t="s">
        <v>399</v>
      </c>
      <c r="B2059" s="1">
        <v>94.907879468070007</v>
      </c>
      <c r="C2059" s="1">
        <v>63.905282604450001</v>
      </c>
      <c r="D2059" s="1">
        <v>455.28272614393001</v>
      </c>
      <c r="E2059" s="1">
        <v>419.30834550989999</v>
      </c>
      <c r="F2059" s="1">
        <f>Table13[[#This Row],[dTAG Pause Region]]/Table13[[#This Row],[Control Pause Region]]</f>
        <v>0.67334011635935609</v>
      </c>
      <c r="G2059" s="1">
        <f>Table13[[#This Row],[dTAG Gene Body]]/Table13[[#This Row],[Control Gene Body]]</f>
        <v>0.92098452550853571</v>
      </c>
      <c r="H2059" s="1">
        <f>Table13[[#This Row],[dTAG Pause Region / Control Pause Region ]]/0.788999</f>
        <v>0.85341060807346536</v>
      </c>
      <c r="I2059" s="1">
        <f>Table13[[#This Row],[dTAG Gene Body / Control Pause Region ]]/0.933105</f>
        <v>0.98701059956653936</v>
      </c>
    </row>
    <row r="2060" spans="1:9" x14ac:dyDescent="0.2">
      <c r="A2060" s="2" t="s">
        <v>1415</v>
      </c>
      <c r="B2060" s="1">
        <v>189.81575893614001</v>
      </c>
      <c r="C2060" s="1">
        <v>127.8105652089</v>
      </c>
      <c r="D2060" s="1">
        <v>808.78019024963999</v>
      </c>
      <c r="E2060" s="1">
        <v>753.40964754720005</v>
      </c>
      <c r="F2060" s="1">
        <f>Table13[[#This Row],[dTAG Pause Region]]/Table13[[#This Row],[Control Pause Region]]</f>
        <v>0.67334011635935609</v>
      </c>
      <c r="G2060" s="1">
        <f>Table13[[#This Row],[dTAG Gene Body]]/Table13[[#This Row],[Control Gene Body]]</f>
        <v>0.93153820609113935</v>
      </c>
      <c r="H2060" s="1">
        <f>Table13[[#This Row],[dTAG Pause Region / Control Pause Region ]]/0.788999</f>
        <v>0.85341060807346536</v>
      </c>
      <c r="I2060" s="1">
        <f>Table13[[#This Row],[dTAG Gene Body / Control Pause Region ]]/0.933105</f>
        <v>0.99832088145614839</v>
      </c>
    </row>
    <row r="2061" spans="1:9" x14ac:dyDescent="0.2">
      <c r="A2061" s="2" t="s">
        <v>5262</v>
      </c>
      <c r="B2061" s="1">
        <v>126.54383929076</v>
      </c>
      <c r="C2061" s="1">
        <v>85.207043472600006</v>
      </c>
      <c r="D2061" s="1">
        <v>486.91868596661999</v>
      </c>
      <c r="E2061" s="1">
        <v>421.5506361276</v>
      </c>
      <c r="F2061" s="1">
        <f>Table13[[#This Row],[dTAG Pause Region]]/Table13[[#This Row],[Control Pause Region]]</f>
        <v>0.6733401163593562</v>
      </c>
      <c r="G2061" s="1">
        <f>Table13[[#This Row],[dTAG Gene Body]]/Table13[[#This Row],[Control Gene Body]]</f>
        <v>0.86575160961577635</v>
      </c>
      <c r="H2061" s="1">
        <f>Table13[[#This Row],[dTAG Pause Region / Control Pause Region ]]/0.788999</f>
        <v>0.85341060807346547</v>
      </c>
      <c r="I2061" s="1">
        <f>Table13[[#This Row],[dTAG Gene Body / Control Pause Region ]]/0.933105</f>
        <v>0.92781799434766332</v>
      </c>
    </row>
    <row r="2062" spans="1:9" x14ac:dyDescent="0.2">
      <c r="A2062" s="2" t="s">
        <v>2595</v>
      </c>
      <c r="B2062" s="1">
        <v>126.54383929076</v>
      </c>
      <c r="C2062" s="1">
        <v>85.207043472600006</v>
      </c>
      <c r="D2062" s="1">
        <v>1865.14615302468</v>
      </c>
      <c r="E2062" s="1">
        <v>1662.6584930245499</v>
      </c>
      <c r="F2062" s="1">
        <f>Table13[[#This Row],[dTAG Pause Region]]/Table13[[#This Row],[Control Pause Region]]</f>
        <v>0.6733401163593562</v>
      </c>
      <c r="G2062" s="1">
        <f>Table13[[#This Row],[dTAG Gene Body]]/Table13[[#This Row],[Control Gene Body]]</f>
        <v>0.89143603589897835</v>
      </c>
      <c r="H2062" s="1">
        <f>Table13[[#This Row],[dTAG Pause Region / Control Pause Region ]]/0.788999</f>
        <v>0.85341060807346547</v>
      </c>
      <c r="I2062" s="1">
        <f>Table13[[#This Row],[dTAG Gene Body / Control Pause Region ]]/0.933105</f>
        <v>0.95534375648933223</v>
      </c>
    </row>
    <row r="2063" spans="1:9" x14ac:dyDescent="0.2">
      <c r="A2063" s="2" t="s">
        <v>5908</v>
      </c>
      <c r="B2063" s="1">
        <v>126.54383929076</v>
      </c>
      <c r="C2063" s="1">
        <v>85.207043472600006</v>
      </c>
      <c r="D2063" s="1">
        <v>715.24778729560001</v>
      </c>
      <c r="E2063" s="1">
        <v>700.71581803125002</v>
      </c>
      <c r="F2063" s="1">
        <f>Table13[[#This Row],[dTAG Pause Region]]/Table13[[#This Row],[Control Pause Region]]</f>
        <v>0.6733401163593562</v>
      </c>
      <c r="G2063" s="1">
        <f>Table13[[#This Row],[dTAG Gene Body]]/Table13[[#This Row],[Control Gene Body]]</f>
        <v>0.97968260856940736</v>
      </c>
      <c r="H2063" s="1">
        <f>Table13[[#This Row],[dTAG Pause Region / Control Pause Region ]]/0.788999</f>
        <v>0.85341060807346547</v>
      </c>
      <c r="I2063" s="1">
        <f>Table13[[#This Row],[dTAG Gene Body / Control Pause Region ]]/0.933105</f>
        <v>1.0499167923967907</v>
      </c>
    </row>
    <row r="2064" spans="1:9" x14ac:dyDescent="0.2">
      <c r="A2064" s="2" t="s">
        <v>4244</v>
      </c>
      <c r="B2064" s="1">
        <v>166.43265819762999</v>
      </c>
      <c r="C2064" s="1">
        <v>112.11453088499999</v>
      </c>
      <c r="D2064" s="1">
        <v>517.17916927527995</v>
      </c>
      <c r="E2064" s="1">
        <v>402.49116587715002</v>
      </c>
      <c r="F2064" s="1">
        <f>Table13[[#This Row],[dTAG Pause Region]]/Table13[[#This Row],[Control Pause Region]]</f>
        <v>0.67363300027251805</v>
      </c>
      <c r="G2064" s="1">
        <f>Table13[[#This Row],[dTAG Gene Body]]/Table13[[#This Row],[Control Gene Body]]</f>
        <v>0.77824318879888077</v>
      </c>
      <c r="H2064" s="1">
        <f>Table13[[#This Row],[dTAG Pause Region / Control Pause Region ]]/0.788999</f>
        <v>0.85378181755936067</v>
      </c>
      <c r="I2064" s="1">
        <f>Table13[[#This Row],[dTAG Gene Body / Control Pause Region ]]/0.933105</f>
        <v>0.83403602895588469</v>
      </c>
    </row>
    <row r="2065" spans="1:9" x14ac:dyDescent="0.2">
      <c r="A2065" s="2" t="s">
        <v>3616</v>
      </c>
      <c r="B2065" s="1">
        <v>166.43265819762999</v>
      </c>
      <c r="C2065" s="1">
        <v>112.11453088499999</v>
      </c>
      <c r="D2065" s="1">
        <v>628.59276691170999</v>
      </c>
      <c r="E2065" s="1">
        <v>589.72243245510003</v>
      </c>
      <c r="F2065" s="1">
        <f>Table13[[#This Row],[dTAG Pause Region]]/Table13[[#This Row],[Control Pause Region]]</f>
        <v>0.67363300027251805</v>
      </c>
      <c r="G2065" s="1">
        <f>Table13[[#This Row],[dTAG Gene Body]]/Table13[[#This Row],[Control Gene Body]]</f>
        <v>0.9381629307515249</v>
      </c>
      <c r="H2065" s="1">
        <f>Table13[[#This Row],[dTAG Pause Region / Control Pause Region ]]/0.788999</f>
        <v>0.85378181755936067</v>
      </c>
      <c r="I2065" s="1">
        <f>Table13[[#This Row],[dTAG Gene Body / Control Pause Region ]]/0.933105</f>
        <v>1.0054205376153005</v>
      </c>
    </row>
    <row r="2066" spans="1:9" x14ac:dyDescent="0.2">
      <c r="A2066" s="2" t="s">
        <v>7573</v>
      </c>
      <c r="B2066" s="1">
        <v>134.79669837494001</v>
      </c>
      <c r="C2066" s="1">
        <v>90.812770016849996</v>
      </c>
      <c r="D2066" s="1">
        <v>1568.0432259941999</v>
      </c>
      <c r="E2066" s="1">
        <v>1491.1232607705001</v>
      </c>
      <c r="F2066" s="1">
        <f>Table13[[#This Row],[dTAG Pause Region]]/Table13[[#This Row],[Control Pause Region]]</f>
        <v>0.67370173833377034</v>
      </c>
      <c r="G2066" s="1">
        <f>Table13[[#This Row],[dTAG Gene Body]]/Table13[[#This Row],[Control Gene Body]]</f>
        <v>0.95094525205137148</v>
      </c>
      <c r="H2066" s="1">
        <f>Table13[[#This Row],[dTAG Pause Region / Control Pause Region ]]/0.788999</f>
        <v>0.85386893815298925</v>
      </c>
      <c r="I2066" s="1">
        <f>Table13[[#This Row],[dTAG Gene Body / Control Pause Region ]]/0.933105</f>
        <v>1.0191192331531516</v>
      </c>
    </row>
    <row r="2067" spans="1:9" x14ac:dyDescent="0.2">
      <c r="A2067" s="2" t="s">
        <v>505</v>
      </c>
      <c r="B2067" s="1">
        <v>103.16073855225</v>
      </c>
      <c r="C2067" s="1">
        <v>69.511009148699998</v>
      </c>
      <c r="D2067" s="1">
        <v>264.09149069376002</v>
      </c>
      <c r="E2067" s="1">
        <v>217.50218991689999</v>
      </c>
      <c r="F2067" s="1">
        <f>Table13[[#This Row],[dTAG Pause Region]]/Table13[[#This Row],[Control Pause Region]]</f>
        <v>0.67381263573925743</v>
      </c>
      <c r="G2067" s="1">
        <f>Table13[[#This Row],[dTAG Gene Body]]/Table13[[#This Row],[Control Gene Body]]</f>
        <v>0.8235865129373483</v>
      </c>
      <c r="H2067" s="1">
        <f>Table13[[#This Row],[dTAG Pause Region / Control Pause Region ]]/0.788999</f>
        <v>0.85400949271070992</v>
      </c>
      <c r="I2067" s="1">
        <f>Table13[[#This Row],[dTAG Gene Body / Control Pause Region ]]/0.933105</f>
        <v>0.88263005014156859</v>
      </c>
    </row>
    <row r="2068" spans="1:9" x14ac:dyDescent="0.2">
      <c r="A2068" s="2" t="s">
        <v>2795</v>
      </c>
      <c r="B2068" s="1">
        <v>206.32147710449999</v>
      </c>
      <c r="C2068" s="1">
        <v>139.0220182974</v>
      </c>
      <c r="D2068" s="1">
        <v>552.94155864005995</v>
      </c>
      <c r="E2068" s="1">
        <v>565.05723566040001</v>
      </c>
      <c r="F2068" s="1">
        <f>Table13[[#This Row],[dTAG Pause Region]]/Table13[[#This Row],[Control Pause Region]]</f>
        <v>0.67381263573925743</v>
      </c>
      <c r="G2068" s="1">
        <f>Table13[[#This Row],[dTAG Gene Body]]/Table13[[#This Row],[Control Gene Body]]</f>
        <v>1.0219113156372948</v>
      </c>
      <c r="H2068" s="1">
        <f>Table13[[#This Row],[dTAG Pause Region / Control Pause Region ]]/0.788999</f>
        <v>0.85400949271070992</v>
      </c>
      <c r="I2068" s="1">
        <f>Table13[[#This Row],[dTAG Gene Body / Control Pause Region ]]/0.933105</f>
        <v>1.0951729072690584</v>
      </c>
    </row>
    <row r="2069" spans="1:9" x14ac:dyDescent="0.2">
      <c r="A2069" s="2" t="s">
        <v>6652</v>
      </c>
      <c r="B2069" s="1">
        <v>277.84625583406</v>
      </c>
      <c r="C2069" s="1">
        <v>187.23126657795001</v>
      </c>
      <c r="D2069" s="1">
        <v>678.10992141679003</v>
      </c>
      <c r="E2069" s="1">
        <v>537.02860293915001</v>
      </c>
      <c r="F2069" s="1">
        <f>Table13[[#This Row],[dTAG Pause Region]]/Table13[[#This Row],[Control Pause Region]]</f>
        <v>0.67386643745083041</v>
      </c>
      <c r="G2069" s="1">
        <f>Table13[[#This Row],[dTAG Gene Body]]/Table13[[#This Row],[Control Gene Body]]</f>
        <v>0.79194918991470331</v>
      </c>
      <c r="H2069" s="1">
        <f>Table13[[#This Row],[dTAG Pause Region / Control Pause Region ]]/0.788999</f>
        <v>0.85407768254564376</v>
      </c>
      <c r="I2069" s="1">
        <f>Table13[[#This Row],[dTAG Gene Body / Control Pause Region ]]/0.933105</f>
        <v>0.84872462361117273</v>
      </c>
    </row>
    <row r="2070" spans="1:9" x14ac:dyDescent="0.2">
      <c r="A2070" s="2" t="s">
        <v>6653</v>
      </c>
      <c r="B2070" s="1">
        <v>277.84625583406</v>
      </c>
      <c r="C2070" s="1">
        <v>187.23126657795001</v>
      </c>
      <c r="D2070" s="1">
        <v>2479.98415479609</v>
      </c>
      <c r="E2070" s="1">
        <v>2200.8082412725498</v>
      </c>
      <c r="F2070" s="1">
        <f>Table13[[#This Row],[dTAG Pause Region]]/Table13[[#This Row],[Control Pause Region]]</f>
        <v>0.67386643745083041</v>
      </c>
      <c r="G2070" s="1">
        <f>Table13[[#This Row],[dTAG Gene Body]]/Table13[[#This Row],[Control Gene Body]]</f>
        <v>0.88742834788535385</v>
      </c>
      <c r="H2070" s="1">
        <f>Table13[[#This Row],[dTAG Pause Region / Control Pause Region ]]/0.788999</f>
        <v>0.85407768254564376</v>
      </c>
      <c r="I2070" s="1">
        <f>Table13[[#This Row],[dTAG Gene Body / Control Pause Region ]]/0.933105</f>
        <v>0.95104875430455726</v>
      </c>
    </row>
    <row r="2071" spans="1:9" x14ac:dyDescent="0.2">
      <c r="A2071" s="2" t="s">
        <v>6746</v>
      </c>
      <c r="B2071" s="1">
        <v>174.68551728181001</v>
      </c>
      <c r="C2071" s="1">
        <v>117.72025742925</v>
      </c>
      <c r="D2071" s="1">
        <v>1759.23446144437</v>
      </c>
      <c r="E2071" s="1">
        <v>1669.3853648776501</v>
      </c>
      <c r="F2071" s="1">
        <f>Table13[[#This Row],[dTAG Pause Region]]/Table13[[#This Row],[Control Pause Region]]</f>
        <v>0.67389821011514506</v>
      </c>
      <c r="G2071" s="1">
        <f>Table13[[#This Row],[dTAG Gene Body]]/Table13[[#This Row],[Control Gene Body]]</f>
        <v>0.94892716204925187</v>
      </c>
      <c r="H2071" s="1">
        <f>Table13[[#This Row],[dTAG Pause Region / Control Pause Region ]]/0.788999</f>
        <v>0.85411795213320307</v>
      </c>
      <c r="I2071" s="1">
        <f>Table13[[#This Row],[dTAG Gene Body / Control Pause Region ]]/0.933105</f>
        <v>1.016956464759327</v>
      </c>
    </row>
    <row r="2072" spans="1:9" x14ac:dyDescent="0.2">
      <c r="A2072" s="2" t="s">
        <v>7539</v>
      </c>
      <c r="B2072" s="1">
        <v>71.524778729559998</v>
      </c>
      <c r="C2072" s="1">
        <v>48.20924828055</v>
      </c>
      <c r="D2072" s="1">
        <v>682.23635095888005</v>
      </c>
      <c r="E2072" s="1">
        <v>594.20701369050005</v>
      </c>
      <c r="F2072" s="1">
        <f>Table13[[#This Row],[dTAG Pause Region]]/Table13[[#This Row],[Control Pause Region]]</f>
        <v>0.67402163469575227</v>
      </c>
      <c r="G2072" s="1">
        <f>Table13[[#This Row],[dTAG Gene Body]]/Table13[[#This Row],[Control Gene Body]]</f>
        <v>0.87096944168299573</v>
      </c>
      <c r="H2072" s="1">
        <f>Table13[[#This Row],[dTAG Pause Region / Control Pause Region ]]/0.788999</f>
        <v>0.85427438399256816</v>
      </c>
      <c r="I2072" s="1">
        <f>Table13[[#This Row],[dTAG Gene Body / Control Pause Region ]]/0.933105</f>
        <v>0.93340989672437269</v>
      </c>
    </row>
    <row r="2073" spans="1:9" x14ac:dyDescent="0.2">
      <c r="A2073" s="2" t="s">
        <v>9047</v>
      </c>
      <c r="B2073" s="1">
        <v>143.04955745912</v>
      </c>
      <c r="C2073" s="1">
        <v>96.4184965611</v>
      </c>
      <c r="D2073" s="1">
        <v>671.23253884663995</v>
      </c>
      <c r="E2073" s="1">
        <v>595.32815899934997</v>
      </c>
      <c r="F2073" s="1">
        <f>Table13[[#This Row],[dTAG Pause Region]]/Table13[[#This Row],[Control Pause Region]]</f>
        <v>0.67402163469575227</v>
      </c>
      <c r="G2073" s="1">
        <f>Table13[[#This Row],[dTAG Gene Body]]/Table13[[#This Row],[Control Gene Body]]</f>
        <v>0.88691790779732704</v>
      </c>
      <c r="H2073" s="1">
        <f>Table13[[#This Row],[dTAG Pause Region / Control Pause Region ]]/0.788999</f>
        <v>0.85427438399256816</v>
      </c>
      <c r="I2073" s="1">
        <f>Table13[[#This Row],[dTAG Gene Body / Control Pause Region ]]/0.933105</f>
        <v>0.95050172038230107</v>
      </c>
    </row>
    <row r="2074" spans="1:9" x14ac:dyDescent="0.2">
      <c r="A2074" s="2" t="s">
        <v>6227</v>
      </c>
      <c r="B2074" s="1">
        <v>71.524778729559998</v>
      </c>
      <c r="C2074" s="1">
        <v>48.20924828055</v>
      </c>
      <c r="D2074" s="1">
        <v>447.02986705975002</v>
      </c>
      <c r="E2074" s="1">
        <v>418.18720020105002</v>
      </c>
      <c r="F2074" s="1">
        <f>Table13[[#This Row],[dTAG Pause Region]]/Table13[[#This Row],[Control Pause Region]]</f>
        <v>0.67402163469575227</v>
      </c>
      <c r="G2074" s="1">
        <f>Table13[[#This Row],[dTAG Gene Body]]/Table13[[#This Row],[Control Gene Body]]</f>
        <v>0.93547932927075561</v>
      </c>
      <c r="H2074" s="1">
        <f>Table13[[#This Row],[dTAG Pause Region / Control Pause Region ]]/0.788999</f>
        <v>0.85427438399256816</v>
      </c>
      <c r="I2074" s="1">
        <f>Table13[[#This Row],[dTAG Gene Body / Control Pause Region ]]/0.933105</f>
        <v>1.0025445467238474</v>
      </c>
    </row>
    <row r="2075" spans="1:9" x14ac:dyDescent="0.2">
      <c r="A2075" s="2" t="s">
        <v>8912</v>
      </c>
      <c r="B2075" s="1">
        <v>437.40153146154</v>
      </c>
      <c r="C2075" s="1">
        <v>294.86121622755002</v>
      </c>
      <c r="D2075" s="1">
        <v>1620.3113335273399</v>
      </c>
      <c r="E2075" s="1">
        <v>1455.2466108873</v>
      </c>
      <c r="F2075" s="1">
        <f>Table13[[#This Row],[dTAG Pause Region]]/Table13[[#This Row],[Control Pause Region]]</f>
        <v>0.67412021910919318</v>
      </c>
      <c r="G2075" s="1">
        <f>Table13[[#This Row],[dTAG Gene Body]]/Table13[[#This Row],[Control Gene Body]]</f>
        <v>0.89812777382683495</v>
      </c>
      <c r="H2075" s="1">
        <f>Table13[[#This Row],[dTAG Pause Region / Control Pause Region ]]/0.788999</f>
        <v>0.85439933271042567</v>
      </c>
      <c r="I2075" s="1">
        <f>Table13[[#This Row],[dTAG Gene Body / Control Pause Region ]]/0.933105</f>
        <v>0.96251523014755569</v>
      </c>
    </row>
    <row r="2076" spans="1:9" x14ac:dyDescent="0.2">
      <c r="A2076" s="2" t="s">
        <v>2335</v>
      </c>
      <c r="B2076" s="1">
        <v>111.41359763643</v>
      </c>
      <c r="C2076" s="1">
        <v>75.116735692950002</v>
      </c>
      <c r="D2076" s="1">
        <v>1264.06291639357</v>
      </c>
      <c r="E2076" s="1">
        <v>1099.84354798185</v>
      </c>
      <c r="F2076" s="1">
        <f>Table13[[#This Row],[dTAG Pause Region]]/Table13[[#This Row],[Control Pause Region]]</f>
        <v>0.67421515224806228</v>
      </c>
      <c r="G2076" s="1">
        <f>Table13[[#This Row],[dTAG Gene Body]]/Table13[[#This Row],[Control Gene Body]]</f>
        <v>0.87008608014524658</v>
      </c>
      <c r="H2076" s="1">
        <f>Table13[[#This Row],[dTAG Pause Region / Control Pause Region ]]/0.788999</f>
        <v>0.85451965369799232</v>
      </c>
      <c r="I2076" s="1">
        <f>Table13[[#This Row],[dTAG Gene Body / Control Pause Region ]]/0.933105</f>
        <v>0.93246320633288493</v>
      </c>
    </row>
    <row r="2077" spans="1:9" x14ac:dyDescent="0.2">
      <c r="A2077" s="2" t="s">
        <v>7834</v>
      </c>
      <c r="B2077" s="1">
        <v>111.41359763643</v>
      </c>
      <c r="C2077" s="1">
        <v>75.116735692950002</v>
      </c>
      <c r="D2077" s="1">
        <v>6495.0000992496598</v>
      </c>
      <c r="E2077" s="1">
        <v>6021.6714538333499</v>
      </c>
      <c r="F2077" s="1">
        <f>Table13[[#This Row],[dTAG Pause Region]]/Table13[[#This Row],[Control Pause Region]]</f>
        <v>0.67421515224806228</v>
      </c>
      <c r="G2077" s="1">
        <f>Table13[[#This Row],[dTAG Gene Body]]/Table13[[#This Row],[Control Gene Body]]</f>
        <v>0.92712415116498748</v>
      </c>
      <c r="H2077" s="1">
        <f>Table13[[#This Row],[dTAG Pause Region / Control Pause Region ]]/0.788999</f>
        <v>0.85451965369799232</v>
      </c>
      <c r="I2077" s="1">
        <f>Table13[[#This Row],[dTAG Gene Body / Control Pause Region ]]/0.933105</f>
        <v>0.99359037960892671</v>
      </c>
    </row>
    <row r="2078" spans="1:9" x14ac:dyDescent="0.2">
      <c r="A2078" s="2" t="s">
        <v>2460</v>
      </c>
      <c r="B2078" s="1">
        <v>151.30241654330001</v>
      </c>
      <c r="C2078" s="1">
        <v>102.02422310535</v>
      </c>
      <c r="D2078" s="1">
        <v>1034.3583385505599</v>
      </c>
      <c r="E2078" s="1">
        <v>938.39862350745</v>
      </c>
      <c r="F2078" s="1">
        <f>Table13[[#This Row],[dTAG Pause Region]]/Table13[[#This Row],[Control Pause Region]]</f>
        <v>0.67430663327279061</v>
      </c>
      <c r="G2078" s="1">
        <f>Table13[[#This Row],[dTAG Gene Body]]/Table13[[#This Row],[Control Gene Body]]</f>
        <v>0.90722778415691252</v>
      </c>
      <c r="H2078" s="1">
        <f>Table13[[#This Row],[dTAG Pause Region / Control Pause Region ]]/0.788999</f>
        <v>0.85463559937692013</v>
      </c>
      <c r="I2078" s="1">
        <f>Table13[[#This Row],[dTAG Gene Body / Control Pause Region ]]/0.933105</f>
        <v>0.97226762706974301</v>
      </c>
    </row>
    <row r="2079" spans="1:9" x14ac:dyDescent="0.2">
      <c r="A2079" s="2" t="s">
        <v>24</v>
      </c>
      <c r="B2079" s="1">
        <v>159.55527562748</v>
      </c>
      <c r="C2079" s="1">
        <v>107.62994964959999</v>
      </c>
      <c r="D2079" s="1">
        <v>1284.69506410402</v>
      </c>
      <c r="E2079" s="1">
        <v>1205.23120701375</v>
      </c>
      <c r="F2079" s="1">
        <f>Table13[[#This Row],[dTAG Pause Region]]/Table13[[#This Row],[Control Pause Region]]</f>
        <v>0.67456214923841118</v>
      </c>
      <c r="G2079" s="1">
        <f>Table13[[#This Row],[dTAG Gene Body]]/Table13[[#This Row],[Control Gene Body]]</f>
        <v>0.93814574422320973</v>
      </c>
      <c r="H2079" s="1">
        <f>Table13[[#This Row],[dTAG Pause Region / Control Pause Region ]]/0.788999</f>
        <v>0.85495944765254606</v>
      </c>
      <c r="I2079" s="1">
        <f>Table13[[#This Row],[dTAG Gene Body / Control Pause Region ]]/0.933105</f>
        <v>1.0054021189718303</v>
      </c>
    </row>
    <row r="2080" spans="1:9" x14ac:dyDescent="0.2">
      <c r="A2080" s="2" t="s">
        <v>7831</v>
      </c>
      <c r="B2080" s="1">
        <v>159.55527562748</v>
      </c>
      <c r="C2080" s="1">
        <v>107.62994964959999</v>
      </c>
      <c r="D2080" s="1">
        <v>946.32784165264002</v>
      </c>
      <c r="E2080" s="1">
        <v>930.5506063455</v>
      </c>
      <c r="F2080" s="1">
        <f>Table13[[#This Row],[dTAG Pause Region]]/Table13[[#This Row],[Control Pause Region]]</f>
        <v>0.67456214923841118</v>
      </c>
      <c r="G2080" s="1">
        <f>Table13[[#This Row],[dTAG Gene Body]]/Table13[[#This Row],[Control Gene Body]]</f>
        <v>0.98332793920594463</v>
      </c>
      <c r="H2080" s="1">
        <f>Table13[[#This Row],[dTAG Pause Region / Control Pause Region ]]/0.788999</f>
        <v>0.85495944765254606</v>
      </c>
      <c r="I2080" s="1">
        <f>Table13[[#This Row],[dTAG Gene Body / Control Pause Region ]]/0.933105</f>
        <v>1.0538234595312903</v>
      </c>
    </row>
    <row r="2081" spans="1:9" x14ac:dyDescent="0.2">
      <c r="A2081" s="2" t="s">
        <v>6334</v>
      </c>
      <c r="B2081" s="1">
        <v>119.66645672061</v>
      </c>
      <c r="C2081" s="1">
        <v>80.722462237200006</v>
      </c>
      <c r="D2081" s="1">
        <v>100.40978552419</v>
      </c>
      <c r="E2081" s="1">
        <v>80.722462237200006</v>
      </c>
      <c r="F2081" s="1">
        <f>Table13[[#This Row],[dTAG Pause Region]]/Table13[[#This Row],[Control Pause Region]]</f>
        <v>0.67456214923841129</v>
      </c>
      <c r="G2081" s="1">
        <f>Table13[[#This Row],[dTAG Gene Body]]/Table13[[#This Row],[Control Gene Body]]</f>
        <v>0.80393023265399699</v>
      </c>
      <c r="H2081" s="1">
        <f>Table13[[#This Row],[dTAG Pause Region / Control Pause Region ]]/0.788999</f>
        <v>0.85495944765254617</v>
      </c>
      <c r="I2081" s="1">
        <f>Table13[[#This Row],[dTAG Gene Body / Control Pause Region ]]/0.933105</f>
        <v>0.86156459632516924</v>
      </c>
    </row>
    <row r="2082" spans="1:9" x14ac:dyDescent="0.2">
      <c r="A2082" s="2" t="s">
        <v>4577</v>
      </c>
      <c r="B2082" s="1">
        <v>119.66645672061</v>
      </c>
      <c r="C2082" s="1">
        <v>80.722462237200006</v>
      </c>
      <c r="D2082" s="1">
        <v>867.92568035293004</v>
      </c>
      <c r="E2082" s="1">
        <v>811.70920360740001</v>
      </c>
      <c r="F2082" s="1">
        <f>Table13[[#This Row],[dTAG Pause Region]]/Table13[[#This Row],[Control Pause Region]]</f>
        <v>0.67456214923841129</v>
      </c>
      <c r="G2082" s="1">
        <f>Table13[[#This Row],[dTAG Gene Body]]/Table13[[#This Row],[Control Gene Body]]</f>
        <v>0.93522892798531965</v>
      </c>
      <c r="H2082" s="1">
        <f>Table13[[#This Row],[dTAG Pause Region / Control Pause Region ]]/0.788999</f>
        <v>0.85495944765254617</v>
      </c>
      <c r="I2082" s="1">
        <f>Table13[[#This Row],[dTAG Gene Body / Control Pause Region ]]/0.933105</f>
        <v>1.0022761939817273</v>
      </c>
    </row>
    <row r="2083" spans="1:9" x14ac:dyDescent="0.2">
      <c r="A2083" s="2" t="s">
        <v>8494</v>
      </c>
      <c r="B2083" s="1">
        <v>119.66645672061</v>
      </c>
      <c r="C2083" s="1">
        <v>80.722462237200006</v>
      </c>
      <c r="D2083" s="1">
        <v>480.04130339647003</v>
      </c>
      <c r="E2083" s="1">
        <v>468.63873909929998</v>
      </c>
      <c r="F2083" s="1">
        <f>Table13[[#This Row],[dTAG Pause Region]]/Table13[[#This Row],[Control Pause Region]]</f>
        <v>0.67456214923841129</v>
      </c>
      <c r="G2083" s="1">
        <f>Table13[[#This Row],[dTAG Gene Body]]/Table13[[#This Row],[Control Gene Body]]</f>
        <v>0.97624670165568528</v>
      </c>
      <c r="H2083" s="1">
        <f>Table13[[#This Row],[dTAG Pause Region / Control Pause Region ]]/0.788999</f>
        <v>0.85495944765254617</v>
      </c>
      <c r="I2083" s="1">
        <f>Table13[[#This Row],[dTAG Gene Body / Control Pause Region ]]/0.933105</f>
        <v>1.0462345627294733</v>
      </c>
    </row>
    <row r="2084" spans="1:9" x14ac:dyDescent="0.2">
      <c r="A2084" s="2" t="s">
        <v>2985</v>
      </c>
      <c r="B2084" s="1">
        <v>119.66645672061</v>
      </c>
      <c r="C2084" s="1">
        <v>80.722462237200006</v>
      </c>
      <c r="D2084" s="1">
        <v>788.14804253918999</v>
      </c>
      <c r="E2084" s="1">
        <v>784.80171619500004</v>
      </c>
      <c r="F2084" s="1">
        <f>Table13[[#This Row],[dTAG Pause Region]]/Table13[[#This Row],[Control Pause Region]]</f>
        <v>0.67456214923841129</v>
      </c>
      <c r="G2084" s="1">
        <f>Table13[[#This Row],[dTAG Gene Body]]/Table13[[#This Row],[Control Gene Body]]</f>
        <v>0.99575419062970827</v>
      </c>
      <c r="H2084" s="1">
        <f>Table13[[#This Row],[dTAG Pause Region / Control Pause Region ]]/0.788999</f>
        <v>0.85495944765254617</v>
      </c>
      <c r="I2084" s="1">
        <f>Table13[[#This Row],[dTAG Gene Body / Control Pause Region ]]/0.933105</f>
        <v>1.0671405582755513</v>
      </c>
    </row>
    <row r="2085" spans="1:9" x14ac:dyDescent="0.2">
      <c r="A2085" s="2" t="s">
        <v>3128</v>
      </c>
      <c r="B2085" s="1">
        <v>631.34371993977004</v>
      </c>
      <c r="C2085" s="1">
        <v>426.03521736300002</v>
      </c>
      <c r="D2085" s="1">
        <v>1217.2967149165499</v>
      </c>
      <c r="E2085" s="1">
        <v>880.09906744725004</v>
      </c>
      <c r="F2085" s="1">
        <f>Table13[[#This Row],[dTAG Pause Region]]/Table13[[#This Row],[Control Pause Region]]</f>
        <v>0.67480708829042224</v>
      </c>
      <c r="G2085" s="1">
        <f>Table13[[#This Row],[dTAG Gene Body]]/Table13[[#This Row],[Control Gene Body]]</f>
        <v>0.72299469526423887</v>
      </c>
      <c r="H2085" s="1">
        <f>Table13[[#This Row],[dTAG Pause Region / Control Pause Region ]]/0.788999</f>
        <v>0.85526989044399582</v>
      </c>
      <c r="I2085" s="1">
        <f>Table13[[#This Row],[dTAG Gene Body / Control Pause Region ]]/0.933105</f>
        <v>0.77482672932225083</v>
      </c>
    </row>
    <row r="2086" spans="1:9" x14ac:dyDescent="0.2">
      <c r="A2086" s="2" t="s">
        <v>1969</v>
      </c>
      <c r="B2086" s="1">
        <v>295.72745051645001</v>
      </c>
      <c r="C2086" s="1">
        <v>199.56386497529999</v>
      </c>
      <c r="D2086" s="1">
        <v>557.06798818214997</v>
      </c>
      <c r="E2086" s="1">
        <v>524.69600454179999</v>
      </c>
      <c r="F2086" s="1">
        <f>Table13[[#This Row],[dTAG Pause Region]]/Table13[[#This Row],[Control Pause Region]]</f>
        <v>0.6748236074357904</v>
      </c>
      <c r="G2086" s="1">
        <f>Table13[[#This Row],[dTAG Gene Body]]/Table13[[#This Row],[Control Gene Body]]</f>
        <v>0.94188863060326311</v>
      </c>
      <c r="H2086" s="1">
        <f>Table13[[#This Row],[dTAG Pause Region / Control Pause Region ]]/0.788999</f>
        <v>0.8552908272834191</v>
      </c>
      <c r="I2086" s="1">
        <f>Table13[[#This Row],[dTAG Gene Body / Control Pause Region ]]/0.933105</f>
        <v>1.0094133356945501</v>
      </c>
    </row>
    <row r="2087" spans="1:9" x14ac:dyDescent="0.2">
      <c r="A2087" s="2" t="s">
        <v>2008</v>
      </c>
      <c r="B2087" s="1">
        <v>127.91931580479</v>
      </c>
      <c r="C2087" s="1">
        <v>86.328188781449995</v>
      </c>
      <c r="D2087" s="1">
        <v>382.38247090034002</v>
      </c>
      <c r="E2087" s="1">
        <v>308.31495993375</v>
      </c>
      <c r="F2087" s="1">
        <f>Table13[[#This Row],[dTAG Pause Region]]/Table13[[#This Row],[Control Pause Region]]</f>
        <v>0.67486437242355379</v>
      </c>
      <c r="G2087" s="1">
        <f>Table13[[#This Row],[dTAG Gene Body]]/Table13[[#This Row],[Control Gene Body]]</f>
        <v>0.80629993108158415</v>
      </c>
      <c r="H2087" s="1">
        <f>Table13[[#This Row],[dTAG Pause Region / Control Pause Region ]]/0.788999</f>
        <v>0.85534249400006057</v>
      </c>
      <c r="I2087" s="1">
        <f>Table13[[#This Row],[dTAG Gene Body / Control Pause Region ]]/0.933105</f>
        <v>0.8641041802172148</v>
      </c>
    </row>
    <row r="2088" spans="1:9" x14ac:dyDescent="0.2">
      <c r="A2088" s="2" t="s">
        <v>2632</v>
      </c>
      <c r="B2088" s="1">
        <v>127.91931580479</v>
      </c>
      <c r="C2088" s="1">
        <v>86.328188781449995</v>
      </c>
      <c r="D2088" s="1">
        <v>4799.0375574506697</v>
      </c>
      <c r="E2088" s="1">
        <v>4586.6054585053498</v>
      </c>
      <c r="F2088" s="1">
        <f>Table13[[#This Row],[dTAG Pause Region]]/Table13[[#This Row],[Control Pause Region]]</f>
        <v>0.67486437242355379</v>
      </c>
      <c r="G2088" s="1">
        <f>Table13[[#This Row],[dTAG Gene Body]]/Table13[[#This Row],[Control Gene Body]]</f>
        <v>0.95573443708197037</v>
      </c>
      <c r="H2088" s="1">
        <f>Table13[[#This Row],[dTAG Pause Region / Control Pause Region ]]/0.788999</f>
        <v>0.85534249400006057</v>
      </c>
      <c r="I2088" s="1">
        <f>Table13[[#This Row],[dTAG Gene Body / Control Pause Region ]]/0.933105</f>
        <v>1.0242517584644497</v>
      </c>
    </row>
    <row r="2089" spans="1:9" x14ac:dyDescent="0.2">
      <c r="A2089" s="2" t="s">
        <v>349</v>
      </c>
      <c r="B2089" s="1">
        <v>343.86912850750002</v>
      </c>
      <c r="C2089" s="1">
        <v>232.07707893195001</v>
      </c>
      <c r="D2089" s="1">
        <v>2980.6576059030099</v>
      </c>
      <c r="E2089" s="1">
        <v>2614.5108602382002</v>
      </c>
      <c r="F2089" s="1">
        <f>Table13[[#This Row],[dTAG Pause Region]]/Table13[[#This Row],[Control Pause Region]]</f>
        <v>0.67489943031303046</v>
      </c>
      <c r="G2089" s="1">
        <f>Table13[[#This Row],[dTAG Gene Body]]/Table13[[#This Row],[Control Gene Body]]</f>
        <v>0.87715907223302725</v>
      </c>
      <c r="H2089" s="1">
        <f>Table13[[#This Row],[dTAG Pause Region / Control Pause Region ]]/0.788999</f>
        <v>0.85538692737637245</v>
      </c>
      <c r="I2089" s="1">
        <f>Table13[[#This Row],[dTAG Gene Body / Control Pause Region ]]/0.933105</f>
        <v>0.94004326654880987</v>
      </c>
    </row>
    <row r="2090" spans="1:9" x14ac:dyDescent="0.2">
      <c r="A2090" s="2" t="s">
        <v>6640</v>
      </c>
      <c r="B2090" s="1">
        <v>88.030496897920003</v>
      </c>
      <c r="C2090" s="1">
        <v>59.420701369050001</v>
      </c>
      <c r="D2090" s="1">
        <v>455.28272614393001</v>
      </c>
      <c r="E2090" s="1">
        <v>424.91407205414998</v>
      </c>
      <c r="F2090" s="1">
        <f>Table13[[#This Row],[dTAG Pause Region]]/Table13[[#This Row],[Control Pause Region]]</f>
        <v>0.67500131730432167</v>
      </c>
      <c r="G2090" s="1">
        <f>Table13[[#This Row],[dTAG Gene Body]]/Table13[[#This Row],[Control Gene Body]]</f>
        <v>0.93329715285490655</v>
      </c>
      <c r="H2090" s="1">
        <f>Table13[[#This Row],[dTAG Pause Region / Control Pause Region ]]/0.788999</f>
        <v>0.85551606187627827</v>
      </c>
      <c r="I2090" s="1">
        <f>Table13[[#This Row],[dTAG Gene Body / Control Pause Region ]]/0.933105</f>
        <v>1.0002059284377498</v>
      </c>
    </row>
    <row r="2091" spans="1:9" x14ac:dyDescent="0.2">
      <c r="A2091" s="2" t="s">
        <v>4367</v>
      </c>
      <c r="B2091" s="1">
        <v>176.06099379584001</v>
      </c>
      <c r="C2091" s="1">
        <v>118.8414027381</v>
      </c>
      <c r="D2091" s="1">
        <v>1266.81386942163</v>
      </c>
      <c r="E2091" s="1">
        <v>1216.4426601022501</v>
      </c>
      <c r="F2091" s="1">
        <f>Table13[[#This Row],[dTAG Pause Region]]/Table13[[#This Row],[Control Pause Region]]</f>
        <v>0.67500131730432167</v>
      </c>
      <c r="G2091" s="1">
        <f>Table13[[#This Row],[dTAG Gene Body]]/Table13[[#This Row],[Control Gene Body]]</f>
        <v>0.96023787666425131</v>
      </c>
      <c r="H2091" s="1">
        <f>Table13[[#This Row],[dTAG Pause Region / Control Pause Region ]]/0.788999</f>
        <v>0.85551606187627827</v>
      </c>
      <c r="I2091" s="1">
        <f>Table13[[#This Row],[dTAG Gene Body / Control Pause Region ]]/0.933105</f>
        <v>1.0290780530210977</v>
      </c>
    </row>
    <row r="2092" spans="1:9" x14ac:dyDescent="0.2">
      <c r="A2092" s="2" t="s">
        <v>8148</v>
      </c>
      <c r="B2092" s="1">
        <v>88.030496897920003</v>
      </c>
      <c r="C2092" s="1">
        <v>59.420701369050001</v>
      </c>
      <c r="D2092" s="1">
        <v>1092.12835213982</v>
      </c>
      <c r="E2092" s="1">
        <v>1063.9668980986501</v>
      </c>
      <c r="F2092" s="1">
        <f>Table13[[#This Row],[dTAG Pause Region]]/Table13[[#This Row],[Control Pause Region]]</f>
        <v>0.67500131730432167</v>
      </c>
      <c r="G2092" s="1">
        <f>Table13[[#This Row],[dTAG Gene Body]]/Table13[[#This Row],[Control Gene Body]]</f>
        <v>0.97421415350494944</v>
      </c>
      <c r="H2092" s="1">
        <f>Table13[[#This Row],[dTAG Pause Region / Control Pause Region ]]/0.788999</f>
        <v>0.85551606187627827</v>
      </c>
      <c r="I2092" s="1">
        <f>Table13[[#This Row],[dTAG Gene Body / Control Pause Region ]]/0.933105</f>
        <v>1.0440562996714726</v>
      </c>
    </row>
    <row r="2093" spans="1:9" x14ac:dyDescent="0.2">
      <c r="A2093" s="2" t="s">
        <v>2274</v>
      </c>
      <c r="B2093" s="1">
        <v>176.06099379584001</v>
      </c>
      <c r="C2093" s="1">
        <v>118.8414027381</v>
      </c>
      <c r="D2093" s="1">
        <v>495.17154505079998</v>
      </c>
      <c r="E2093" s="1">
        <v>491.0616452763</v>
      </c>
      <c r="F2093" s="1">
        <f>Table13[[#This Row],[dTAG Pause Region]]/Table13[[#This Row],[Control Pause Region]]</f>
        <v>0.67500131730432167</v>
      </c>
      <c r="G2093" s="1">
        <f>Table13[[#This Row],[dTAG Gene Body]]/Table13[[#This Row],[Control Gene Body]]</f>
        <v>0.99170004856785876</v>
      </c>
      <c r="H2093" s="1">
        <f>Table13[[#This Row],[dTAG Pause Region / Control Pause Region ]]/0.788999</f>
        <v>0.85551606187627827</v>
      </c>
      <c r="I2093" s="1">
        <f>Table13[[#This Row],[dTAG Gene Body / Control Pause Region ]]/0.933105</f>
        <v>1.0627957717168581</v>
      </c>
    </row>
    <row r="2094" spans="1:9" x14ac:dyDescent="0.2">
      <c r="A2094" s="2" t="s">
        <v>31</v>
      </c>
      <c r="B2094" s="1">
        <v>136.17217488897001</v>
      </c>
      <c r="C2094" s="1">
        <v>91.933915325699999</v>
      </c>
      <c r="D2094" s="1">
        <v>691.86468655708995</v>
      </c>
      <c r="E2094" s="1">
        <v>584.11670591084999</v>
      </c>
      <c r="F2094" s="1">
        <f>Table13[[#This Row],[dTAG Pause Region]]/Table13[[#This Row],[Control Pause Region]]</f>
        <v>0.67512996249534585</v>
      </c>
      <c r="G2094" s="1">
        <f>Table13[[#This Row],[dTAG Gene Body]]/Table13[[#This Row],[Control Gene Body]]</f>
        <v>0.84426437316460867</v>
      </c>
      <c r="H2094" s="1">
        <f>Table13[[#This Row],[dTAG Pause Region / Control Pause Region ]]/0.788999</f>
        <v>0.85567911048727041</v>
      </c>
      <c r="I2094" s="1">
        <f>Table13[[#This Row],[dTAG Gene Body / Control Pause Region ]]/0.933105</f>
        <v>0.90479032173722007</v>
      </c>
    </row>
    <row r="2095" spans="1:9" x14ac:dyDescent="0.2">
      <c r="A2095" s="2" t="s">
        <v>5982</v>
      </c>
      <c r="B2095" s="1">
        <v>320.48602776899003</v>
      </c>
      <c r="C2095" s="1">
        <v>216.38104460804999</v>
      </c>
      <c r="D2095" s="1">
        <v>309.48221565674999</v>
      </c>
      <c r="E2095" s="1">
        <v>312.79954116915002</v>
      </c>
      <c r="F2095" s="1">
        <f>Table13[[#This Row],[dTAG Pause Region]]/Table13[[#This Row],[Control Pause Region]]</f>
        <v>0.67516529851348128</v>
      </c>
      <c r="G2095" s="1">
        <f>Table13[[#This Row],[dTAG Gene Body]]/Table13[[#This Row],[Control Gene Body]]</f>
        <v>1.0107189536088863</v>
      </c>
      <c r="H2095" s="1">
        <f>Table13[[#This Row],[dTAG Pause Region / Control Pause Region ]]/0.788999</f>
        <v>0.85572389637183477</v>
      </c>
      <c r="I2095" s="1">
        <f>Table13[[#This Row],[dTAG Gene Body / Control Pause Region ]]/0.933105</f>
        <v>1.0831781563799212</v>
      </c>
    </row>
    <row r="2096" spans="1:9" x14ac:dyDescent="0.2">
      <c r="A2096" s="2" t="s">
        <v>2866</v>
      </c>
      <c r="B2096" s="1">
        <v>48.141677991050003</v>
      </c>
      <c r="C2096" s="1">
        <v>32.513213956649999</v>
      </c>
      <c r="D2096" s="1">
        <v>145.80051048717999</v>
      </c>
      <c r="E2096" s="1">
        <v>115.47796681155</v>
      </c>
      <c r="F2096" s="1">
        <f>Table13[[#This Row],[dTAG Pause Region]]/Table13[[#This Row],[Control Pause Region]]</f>
        <v>0.67536519941607598</v>
      </c>
      <c r="G2096" s="1">
        <f>Table13[[#This Row],[dTAG Gene Body]]/Table13[[#This Row],[Control Gene Body]]</f>
        <v>0.79202717758456542</v>
      </c>
      <c r="H2096" s="1">
        <f>Table13[[#This Row],[dTAG Pause Region / Control Pause Region ]]/0.788999</f>
        <v>0.85597725651879908</v>
      </c>
      <c r="I2096" s="1">
        <f>Table13[[#This Row],[dTAG Gene Body / Control Pause Region ]]/0.933105</f>
        <v>0.84880820227580545</v>
      </c>
    </row>
    <row r="2097" spans="1:9" x14ac:dyDescent="0.2">
      <c r="A2097" s="2" t="s">
        <v>2295</v>
      </c>
      <c r="B2097" s="1">
        <v>48.141677991050003</v>
      </c>
      <c r="C2097" s="1">
        <v>32.513213956649999</v>
      </c>
      <c r="D2097" s="1">
        <v>198.06861802032</v>
      </c>
      <c r="E2097" s="1">
        <v>170.41408694520001</v>
      </c>
      <c r="F2097" s="1">
        <f>Table13[[#This Row],[dTAG Pause Region]]/Table13[[#This Row],[Control Pause Region]]</f>
        <v>0.67536519941607598</v>
      </c>
      <c r="G2097" s="1">
        <f>Table13[[#This Row],[dTAG Gene Body]]/Table13[[#This Row],[Control Gene Body]]</f>
        <v>0.86037903757028844</v>
      </c>
      <c r="H2097" s="1">
        <f>Table13[[#This Row],[dTAG Pause Region / Control Pause Region ]]/0.788999</f>
        <v>0.85597725651879908</v>
      </c>
      <c r="I2097" s="1">
        <f>Table13[[#This Row],[dTAG Gene Body / Control Pause Region ]]/0.933105</f>
        <v>0.92206025856713714</v>
      </c>
    </row>
    <row r="2098" spans="1:9" x14ac:dyDescent="0.2">
      <c r="A2098" s="2" t="s">
        <v>9006</v>
      </c>
      <c r="B2098" s="1">
        <v>96.283355982100005</v>
      </c>
      <c r="C2098" s="1">
        <v>65.026427913299997</v>
      </c>
      <c r="D2098" s="1">
        <v>149.92694002927001</v>
      </c>
      <c r="E2098" s="1">
        <v>133.41629175315001</v>
      </c>
      <c r="F2098" s="1">
        <f>Table13[[#This Row],[dTAG Pause Region]]/Table13[[#This Row],[Control Pause Region]]</f>
        <v>0.67536519941607598</v>
      </c>
      <c r="G2098" s="1">
        <f>Table13[[#This Row],[dTAG Gene Body]]/Table13[[#This Row],[Control Gene Body]]</f>
        <v>0.88987537347926493</v>
      </c>
      <c r="H2098" s="1">
        <f>Table13[[#This Row],[dTAG Pause Region / Control Pause Region ]]/0.788999</f>
        <v>0.85597725651879908</v>
      </c>
      <c r="I2098" s="1">
        <f>Table13[[#This Row],[dTAG Gene Body / Control Pause Region ]]/0.933105</f>
        <v>0.95367120900570135</v>
      </c>
    </row>
    <row r="2099" spans="1:9" x14ac:dyDescent="0.2">
      <c r="A2099" s="2" t="s">
        <v>4299</v>
      </c>
      <c r="B2099" s="1">
        <v>96.283355982100005</v>
      </c>
      <c r="C2099" s="1">
        <v>65.026427913299997</v>
      </c>
      <c r="D2099" s="1">
        <v>211.82338316062001</v>
      </c>
      <c r="E2099" s="1">
        <v>197.32157435760001</v>
      </c>
      <c r="F2099" s="1">
        <f>Table13[[#This Row],[dTAG Pause Region]]/Table13[[#This Row],[Control Pause Region]]</f>
        <v>0.67536519941607598</v>
      </c>
      <c r="G2099" s="1">
        <f>Table13[[#This Row],[dTAG Gene Body]]/Table13[[#This Row],[Control Gene Body]]</f>
        <v>0.93153820609113935</v>
      </c>
      <c r="H2099" s="1">
        <f>Table13[[#This Row],[dTAG Pause Region / Control Pause Region ]]/0.788999</f>
        <v>0.85597725651879908</v>
      </c>
      <c r="I2099" s="1">
        <f>Table13[[#This Row],[dTAG Gene Body / Control Pause Region ]]/0.933105</f>
        <v>0.99832088145614839</v>
      </c>
    </row>
    <row r="2100" spans="1:9" x14ac:dyDescent="0.2">
      <c r="A2100" s="2" t="s">
        <v>3948</v>
      </c>
      <c r="B2100" s="1">
        <v>96.283355982100005</v>
      </c>
      <c r="C2100" s="1">
        <v>65.026427913299997</v>
      </c>
      <c r="D2100" s="1">
        <v>1236.55338611297</v>
      </c>
      <c r="E2100" s="1">
        <v>1227.65411319075</v>
      </c>
      <c r="F2100" s="1">
        <f>Table13[[#This Row],[dTAG Pause Region]]/Table13[[#This Row],[Control Pause Region]]</f>
        <v>0.67536519941607598</v>
      </c>
      <c r="G2100" s="1">
        <f>Table13[[#This Row],[dTAG Gene Body]]/Table13[[#This Row],[Control Gene Body]]</f>
        <v>0.99280316319362938</v>
      </c>
      <c r="H2100" s="1">
        <f>Table13[[#This Row],[dTAG Pause Region / Control Pause Region ]]/0.788999</f>
        <v>0.85597725651879908</v>
      </c>
      <c r="I2100" s="1">
        <f>Table13[[#This Row],[dTAG Gene Body / Control Pause Region ]]/0.933105</f>
        <v>1.0639779694607032</v>
      </c>
    </row>
    <row r="2101" spans="1:9" x14ac:dyDescent="0.2">
      <c r="A2101" s="2" t="s">
        <v>994</v>
      </c>
      <c r="B2101" s="1">
        <v>152.67789305733001</v>
      </c>
      <c r="C2101" s="1">
        <v>103.14536841419999</v>
      </c>
      <c r="D2101" s="1">
        <v>1050.86405671892</v>
      </c>
      <c r="E2101" s="1">
        <v>1037.05941068625</v>
      </c>
      <c r="F2101" s="1">
        <f>Table13[[#This Row],[dTAG Pause Region]]/Table13[[#This Row],[Control Pause Region]]</f>
        <v>0.67557500531834869</v>
      </c>
      <c r="G2101" s="1">
        <f>Table13[[#This Row],[dTAG Gene Body]]/Table13[[#This Row],[Control Gene Body]]</f>
        <v>0.98686352821337153</v>
      </c>
      <c r="H2101" s="1">
        <f>Table13[[#This Row],[dTAG Pause Region / Control Pause Region ]]/0.788999</f>
        <v>0.85624317054691923</v>
      </c>
      <c r="I2101" s="1">
        <f>Table13[[#This Row],[dTAG Gene Body / Control Pause Region ]]/0.933105</f>
        <v>1.0576125175766624</v>
      </c>
    </row>
    <row r="2102" spans="1:9" x14ac:dyDescent="0.2">
      <c r="A2102" s="2" t="s">
        <v>8036</v>
      </c>
      <c r="B2102" s="1">
        <v>409.89200118093999</v>
      </c>
      <c r="C2102" s="1">
        <v>276.92289128595002</v>
      </c>
      <c r="D2102" s="1">
        <v>749.63470014635004</v>
      </c>
      <c r="E2102" s="1">
        <v>709.68498050205005</v>
      </c>
      <c r="F2102" s="1">
        <f>Table13[[#This Row],[dTAG Pause Region]]/Table13[[#This Row],[Control Pause Region]]</f>
        <v>0.67559964695116614</v>
      </c>
      <c r="G2102" s="1">
        <f>Table13[[#This Row],[dTAG Gene Body]]/Table13[[#This Row],[Control Gene Body]]</f>
        <v>0.94670775027289866</v>
      </c>
      <c r="H2102" s="1">
        <f>Table13[[#This Row],[dTAG Pause Region / Control Pause Region ]]/0.788999</f>
        <v>0.85627440206028926</v>
      </c>
      <c r="I2102" s="1">
        <f>Table13[[#This Row],[dTAG Gene Body / Control Pause Region ]]/0.933105</f>
        <v>1.0145779416816958</v>
      </c>
    </row>
    <row r="2103" spans="1:9" x14ac:dyDescent="0.2">
      <c r="A2103" s="2" t="s">
        <v>9606</v>
      </c>
      <c r="B2103" s="1">
        <v>313.60864519884001</v>
      </c>
      <c r="C2103" s="1">
        <v>211.89646337265</v>
      </c>
      <c r="D2103" s="1">
        <v>1961.4295090067801</v>
      </c>
      <c r="E2103" s="1">
        <v>1974.3368888848499</v>
      </c>
      <c r="F2103" s="1">
        <f>Table13[[#This Row],[dTAG Pause Region]]/Table13[[#This Row],[Control Pause Region]]</f>
        <v>0.6756716264575533</v>
      </c>
      <c r="G2103" s="1">
        <f>Table13[[#This Row],[dTAG Gene Body]]/Table13[[#This Row],[Control Gene Body]]</f>
        <v>1.0065805983945892</v>
      </c>
      <c r="H2103" s="1">
        <f>Table13[[#This Row],[dTAG Pause Region / Control Pause Region ]]/0.788999</f>
        <v>0.85636563095460616</v>
      </c>
      <c r="I2103" s="1">
        <f>Table13[[#This Row],[dTAG Gene Body / Control Pause Region ]]/0.933105</f>
        <v>1.0787431193644759</v>
      </c>
    </row>
    <row r="2104" spans="1:9" x14ac:dyDescent="0.2">
      <c r="A2104" s="2" t="s">
        <v>7355</v>
      </c>
      <c r="B2104" s="1">
        <v>217.32528921674</v>
      </c>
      <c r="C2104" s="1">
        <v>146.87003545934999</v>
      </c>
      <c r="D2104" s="1">
        <v>422.27128980721</v>
      </c>
      <c r="E2104" s="1">
        <v>375.58367846474999</v>
      </c>
      <c r="F2104" s="1">
        <f>Table13[[#This Row],[dTAG Pause Region]]/Table13[[#This Row],[Control Pause Region]]</f>
        <v>0.67580738527339768</v>
      </c>
      <c r="G2104" s="1">
        <f>Table13[[#This Row],[dTAG Gene Body]]/Table13[[#This Row],[Control Gene Body]]</f>
        <v>0.88943692723278567</v>
      </c>
      <c r="H2104" s="1">
        <f>Table13[[#This Row],[dTAG Pause Region / Control Pause Region ]]/0.788999</f>
        <v>0.85653769557806492</v>
      </c>
      <c r="I2104" s="1">
        <f>Table13[[#This Row],[dTAG Gene Body / Control Pause Region ]]/0.933105</f>
        <v>0.95320133021769871</v>
      </c>
    </row>
    <row r="2105" spans="1:9" x14ac:dyDescent="0.2">
      <c r="A2105" s="2" t="s">
        <v>2302</v>
      </c>
      <c r="B2105" s="1">
        <v>338.36722245137997</v>
      </c>
      <c r="C2105" s="1">
        <v>228.7136430054</v>
      </c>
      <c r="D2105" s="1">
        <v>826.66138493203005</v>
      </c>
      <c r="E2105" s="1">
        <v>673.80833061885005</v>
      </c>
      <c r="F2105" s="1">
        <f>Table13[[#This Row],[dTAG Pause Region]]/Table13[[#This Row],[Control Pause Region]]</f>
        <v>0.67593321051735111</v>
      </c>
      <c r="G2105" s="1">
        <f>Table13[[#This Row],[dTAG Gene Body]]/Table13[[#This Row],[Control Gene Body]]</f>
        <v>0.81509593032974692</v>
      </c>
      <c r="H2105" s="1">
        <f>Table13[[#This Row],[dTAG Pause Region / Control Pause Region ]]/0.788999</f>
        <v>0.85669717010712443</v>
      </c>
      <c r="I2105" s="1">
        <f>Table13[[#This Row],[dTAG Gene Body / Control Pause Region ]]/0.933105</f>
        <v>0.87353077127412992</v>
      </c>
    </row>
    <row r="2106" spans="1:9" x14ac:dyDescent="0.2">
      <c r="A2106" s="2" t="s">
        <v>9529</v>
      </c>
      <c r="B2106" s="1">
        <v>225.57814830091999</v>
      </c>
      <c r="C2106" s="1">
        <v>152.47576200360001</v>
      </c>
      <c r="D2106" s="1">
        <v>544.68869955588002</v>
      </c>
      <c r="E2106" s="1">
        <v>515.72684207099996</v>
      </c>
      <c r="F2106" s="1">
        <f>Table13[[#This Row],[dTAG Pause Region]]/Table13[[#This Row],[Control Pause Region]]</f>
        <v>0.67593321051735111</v>
      </c>
      <c r="G2106" s="1">
        <f>Table13[[#This Row],[dTAG Gene Body]]/Table13[[#This Row],[Control Gene Body]]</f>
        <v>0.94682860593859475</v>
      </c>
      <c r="H2106" s="1">
        <f>Table13[[#This Row],[dTAG Pause Region / Control Pause Region ]]/0.788999</f>
        <v>0.85669717010712443</v>
      </c>
      <c r="I2106" s="1">
        <f>Table13[[#This Row],[dTAG Gene Body / Control Pause Region ]]/0.933105</f>
        <v>1.0147074615810598</v>
      </c>
    </row>
    <row r="2107" spans="1:9" x14ac:dyDescent="0.2">
      <c r="A2107" s="2" t="s">
        <v>415</v>
      </c>
      <c r="B2107" s="1">
        <v>169.18361122568999</v>
      </c>
      <c r="C2107" s="1">
        <v>114.3568215027</v>
      </c>
      <c r="D2107" s="1">
        <v>2523.99940324505</v>
      </c>
      <c r="E2107" s="1">
        <v>2404.85668748325</v>
      </c>
      <c r="F2107" s="1">
        <f>Table13[[#This Row],[dTAG Pause Region]]/Table13[[#This Row],[Control Pause Region]]</f>
        <v>0.67593321051735111</v>
      </c>
      <c r="G2107" s="1">
        <f>Table13[[#This Row],[dTAG Gene Body]]/Table13[[#This Row],[Control Gene Body]]</f>
        <v>0.95279606024921371</v>
      </c>
      <c r="H2107" s="1">
        <f>Table13[[#This Row],[dTAG Pause Region / Control Pause Region ]]/0.788999</f>
        <v>0.85669717010712443</v>
      </c>
      <c r="I2107" s="1">
        <f>Table13[[#This Row],[dTAG Gene Body / Control Pause Region ]]/0.933105</f>
        <v>1.0211027271842008</v>
      </c>
    </row>
    <row r="2108" spans="1:9" x14ac:dyDescent="0.2">
      <c r="A2108" s="2" t="s">
        <v>4648</v>
      </c>
      <c r="B2108" s="1">
        <v>56.394537075229998</v>
      </c>
      <c r="C2108" s="1">
        <v>38.118940500900003</v>
      </c>
      <c r="D2108" s="1">
        <v>2119.6093081202298</v>
      </c>
      <c r="E2108" s="1">
        <v>2023.66728247425</v>
      </c>
      <c r="F2108" s="1">
        <f>Table13[[#This Row],[dTAG Pause Region]]/Table13[[#This Row],[Control Pause Region]]</f>
        <v>0.67593321051735111</v>
      </c>
      <c r="G2108" s="1">
        <f>Table13[[#This Row],[dTAG Gene Body]]/Table13[[#This Row],[Control Gene Body]]</f>
        <v>0.95473598588266917</v>
      </c>
      <c r="H2108" s="1">
        <f>Table13[[#This Row],[dTAG Pause Region / Control Pause Region ]]/0.788999</f>
        <v>0.85669717010712443</v>
      </c>
      <c r="I2108" s="1">
        <f>Table13[[#This Row],[dTAG Gene Body / Control Pause Region ]]/0.933105</f>
        <v>1.0231817275469204</v>
      </c>
    </row>
    <row r="2109" spans="1:9" x14ac:dyDescent="0.2">
      <c r="A2109" s="2" t="s">
        <v>6262</v>
      </c>
      <c r="B2109" s="1">
        <v>56.394537075229998</v>
      </c>
      <c r="C2109" s="1">
        <v>38.118940500900003</v>
      </c>
      <c r="D2109" s="1">
        <v>946.32784165264002</v>
      </c>
      <c r="E2109" s="1">
        <v>940.64091412514995</v>
      </c>
      <c r="F2109" s="1">
        <f>Table13[[#This Row],[dTAG Pause Region]]/Table13[[#This Row],[Control Pause Region]]</f>
        <v>0.67593321051735111</v>
      </c>
      <c r="G2109" s="1">
        <f>Table13[[#This Row],[dTAG Gene Body]]/Table13[[#This Row],[Control Gene Body]]</f>
        <v>0.99399053131781623</v>
      </c>
      <c r="H2109" s="1">
        <f>Table13[[#This Row],[dTAG Pause Region / Control Pause Region ]]/0.788999</f>
        <v>0.85669717010712443</v>
      </c>
      <c r="I2109" s="1">
        <f>Table13[[#This Row],[dTAG Gene Body / Control Pause Region ]]/0.933105</f>
        <v>1.0652504608997018</v>
      </c>
    </row>
    <row r="2110" spans="1:9" x14ac:dyDescent="0.2">
      <c r="A2110" s="2" t="s">
        <v>7902</v>
      </c>
      <c r="B2110" s="1">
        <v>225.57814830091999</v>
      </c>
      <c r="C2110" s="1">
        <v>152.47576200360001</v>
      </c>
      <c r="D2110" s="1">
        <v>492.42059202273998</v>
      </c>
      <c r="E2110" s="1">
        <v>501.15195305595</v>
      </c>
      <c r="F2110" s="1">
        <f>Table13[[#This Row],[dTAG Pause Region]]/Table13[[#This Row],[Control Pause Region]]</f>
        <v>0.67593321051735111</v>
      </c>
      <c r="G2110" s="1">
        <f>Table13[[#This Row],[dTAG Gene Body]]/Table13[[#This Row],[Control Gene Body]]</f>
        <v>1.0177315107748517</v>
      </c>
      <c r="H2110" s="1">
        <f>Table13[[#This Row],[dTAG Pause Region / Control Pause Region ]]/0.788999</f>
        <v>0.85669717010712443</v>
      </c>
      <c r="I2110" s="1">
        <f>Table13[[#This Row],[dTAG Gene Body / Control Pause Region ]]/0.933105</f>
        <v>1.0906934490489835</v>
      </c>
    </row>
    <row r="2111" spans="1:9" x14ac:dyDescent="0.2">
      <c r="A2111" s="2" t="s">
        <v>5050</v>
      </c>
      <c r="B2111" s="1">
        <v>346.62008153556002</v>
      </c>
      <c r="C2111" s="1">
        <v>234.31936954964999</v>
      </c>
      <c r="D2111" s="1">
        <v>397.51271255466997</v>
      </c>
      <c r="E2111" s="1">
        <v>334.1013020373</v>
      </c>
      <c r="F2111" s="1">
        <f>Table13[[#This Row],[dTAG Pause Region]]/Table13[[#This Row],[Control Pause Region]]</f>
        <v>0.67601210094808362</v>
      </c>
      <c r="G2111" s="1">
        <f>Table13[[#This Row],[dTAG Gene Body]]/Table13[[#This Row],[Control Gene Body]]</f>
        <v>0.8404795406168325</v>
      </c>
      <c r="H2111" s="1">
        <f>Table13[[#This Row],[dTAG Pause Region / Control Pause Region ]]/0.788999</f>
        <v>0.85679715810550283</v>
      </c>
      <c r="I2111" s="1">
        <f>Table13[[#This Row],[dTAG Gene Body / Control Pause Region ]]/0.933105</f>
        <v>0.9007341516944315</v>
      </c>
    </row>
    <row r="2112" spans="1:9" x14ac:dyDescent="0.2">
      <c r="A2112" s="2" t="s">
        <v>2732</v>
      </c>
      <c r="B2112" s="1">
        <v>121.04193323464</v>
      </c>
      <c r="C2112" s="1">
        <v>81.843607546049995</v>
      </c>
      <c r="D2112" s="1">
        <v>286.09911491823999</v>
      </c>
      <c r="E2112" s="1">
        <v>243.28853202044999</v>
      </c>
      <c r="F2112" s="1">
        <f>Table13[[#This Row],[dTAG Pause Region]]/Table13[[#This Row],[Control Pause Region]]</f>
        <v>0.67615912402353995</v>
      </c>
      <c r="G2112" s="1">
        <f>Table13[[#This Row],[dTAG Gene Body]]/Table13[[#This Row],[Control Gene Body]]</f>
        <v>0.8503645042382455</v>
      </c>
      <c r="H2112" s="1">
        <f>Table13[[#This Row],[dTAG Pause Region / Control Pause Region ]]/0.788999</f>
        <v>0.85698349937520824</v>
      </c>
      <c r="I2112" s="1">
        <f>Table13[[#This Row],[dTAG Gene Body / Control Pause Region ]]/0.933105</f>
        <v>0.91132777580041424</v>
      </c>
    </row>
    <row r="2113" spans="1:9" x14ac:dyDescent="0.2">
      <c r="A2113" s="2" t="s">
        <v>9303</v>
      </c>
      <c r="B2113" s="1">
        <v>185.68932939404999</v>
      </c>
      <c r="C2113" s="1">
        <v>125.56827459119999</v>
      </c>
      <c r="D2113" s="1">
        <v>711.12135775350998</v>
      </c>
      <c r="E2113" s="1">
        <v>637.93168073565005</v>
      </c>
      <c r="F2113" s="1">
        <f>Table13[[#This Row],[dTAG Pause Region]]/Table13[[#This Row],[Control Pause Region]]</f>
        <v>0.67622773479208631</v>
      </c>
      <c r="G2113" s="1">
        <f>Table13[[#This Row],[dTAG Gene Body]]/Table13[[#This Row],[Control Gene Body]]</f>
        <v>0.89707849972461517</v>
      </c>
      <c r="H2113" s="1">
        <f>Table13[[#This Row],[dTAG Pause Region / Control Pause Region ]]/0.788999</f>
        <v>0.85707045863440423</v>
      </c>
      <c r="I2113" s="1">
        <f>Table13[[#This Row],[dTAG Gene Body / Control Pause Region ]]/0.933105</f>
        <v>0.96139073279493215</v>
      </c>
    </row>
    <row r="2114" spans="1:9" x14ac:dyDescent="0.2">
      <c r="A2114" s="2" t="s">
        <v>4632</v>
      </c>
      <c r="B2114" s="1">
        <v>129.29479231881999</v>
      </c>
      <c r="C2114" s="1">
        <v>87.449334090299999</v>
      </c>
      <c r="D2114" s="1">
        <v>269.59339674988001</v>
      </c>
      <c r="E2114" s="1">
        <v>209.65417275495</v>
      </c>
      <c r="F2114" s="1">
        <f>Table13[[#This Row],[dTAG Pause Region]]/Table13[[#This Row],[Control Pause Region]]</f>
        <v>0.6763561975076624</v>
      </c>
      <c r="G2114" s="1">
        <f>Table13[[#This Row],[dTAG Gene Body]]/Table13[[#This Row],[Control Gene Body]]</f>
        <v>0.7776680559778707</v>
      </c>
      <c r="H2114" s="1">
        <f>Table13[[#This Row],[dTAG Pause Region / Control Pause Region ]]/0.788999</f>
        <v>0.85723327597077104</v>
      </c>
      <c r="I2114" s="1">
        <f>Table13[[#This Row],[dTAG Gene Body / Control Pause Region ]]/0.933105</f>
        <v>0.83341966442990956</v>
      </c>
    </row>
    <row r="2115" spans="1:9" x14ac:dyDescent="0.2">
      <c r="A2115" s="2" t="s">
        <v>7156</v>
      </c>
      <c r="B2115" s="1">
        <v>129.29479231881999</v>
      </c>
      <c r="C2115" s="1">
        <v>87.449334090299999</v>
      </c>
      <c r="D2115" s="1">
        <v>431.89962540542001</v>
      </c>
      <c r="E2115" s="1">
        <v>419.30834550989999</v>
      </c>
      <c r="F2115" s="1">
        <f>Table13[[#This Row],[dTAG Pause Region]]/Table13[[#This Row],[Control Pause Region]]</f>
        <v>0.6763561975076624</v>
      </c>
      <c r="G2115" s="1">
        <f>Table13[[#This Row],[dTAG Gene Body]]/Table13[[#This Row],[Control Gene Body]]</f>
        <v>0.97084674504243729</v>
      </c>
      <c r="H2115" s="1">
        <f>Table13[[#This Row],[dTAG Pause Region / Control Pause Region ]]/0.788999</f>
        <v>0.85723327597077104</v>
      </c>
      <c r="I2115" s="1">
        <f>Table13[[#This Row],[dTAG Gene Body / Control Pause Region ]]/0.933105</f>
        <v>1.0404474791609062</v>
      </c>
    </row>
    <row r="2116" spans="1:9" x14ac:dyDescent="0.2">
      <c r="A2116" s="2" t="s">
        <v>6089</v>
      </c>
      <c r="B2116" s="1">
        <v>129.29479231881999</v>
      </c>
      <c r="C2116" s="1">
        <v>87.449334090299999</v>
      </c>
      <c r="D2116" s="1">
        <v>1595.5527562748</v>
      </c>
      <c r="E2116" s="1">
        <v>1570.72457769885</v>
      </c>
      <c r="F2116" s="1">
        <f>Table13[[#This Row],[dTAG Pause Region]]/Table13[[#This Row],[Control Pause Region]]</f>
        <v>0.6763561975076624</v>
      </c>
      <c r="G2116" s="1">
        <f>Table13[[#This Row],[dTAG Gene Body]]/Table13[[#This Row],[Control Gene Body]]</f>
        <v>0.98443913654480641</v>
      </c>
      <c r="H2116" s="1">
        <f>Table13[[#This Row],[dTAG Pause Region / Control Pause Region ]]/0.788999</f>
        <v>0.85723327597077104</v>
      </c>
      <c r="I2116" s="1">
        <f>Table13[[#This Row],[dTAG Gene Body / Control Pause Region ]]/0.933105</f>
        <v>1.0550143194440138</v>
      </c>
    </row>
    <row r="2117" spans="1:9" x14ac:dyDescent="0.2">
      <c r="A2117" s="2" t="s">
        <v>991</v>
      </c>
      <c r="B2117" s="1">
        <v>129.29479231881999</v>
      </c>
      <c r="C2117" s="1">
        <v>87.449334090299999</v>
      </c>
      <c r="D2117" s="1">
        <v>537.81131698572995</v>
      </c>
      <c r="E2117" s="1">
        <v>531.42287639489996</v>
      </c>
      <c r="F2117" s="1">
        <f>Table13[[#This Row],[dTAG Pause Region]]/Table13[[#This Row],[Control Pause Region]]</f>
        <v>0.6763561975076624</v>
      </c>
      <c r="G2117" s="1">
        <f>Table13[[#This Row],[dTAG Gene Body]]/Table13[[#This Row],[Control Gene Body]]</f>
        <v>0.98812140914654745</v>
      </c>
      <c r="H2117" s="1">
        <f>Table13[[#This Row],[dTAG Pause Region / Control Pause Region ]]/0.788999</f>
        <v>0.85723327597077104</v>
      </c>
      <c r="I2117" s="1">
        <f>Table13[[#This Row],[dTAG Gene Body / Control Pause Region ]]/0.933105</f>
        <v>1.0589605769410169</v>
      </c>
    </row>
    <row r="2118" spans="1:9" x14ac:dyDescent="0.2">
      <c r="A2118" s="2" t="s">
        <v>990</v>
      </c>
      <c r="B2118" s="1">
        <v>129.29479231881999</v>
      </c>
      <c r="C2118" s="1">
        <v>87.449334090299999</v>
      </c>
      <c r="D2118" s="1">
        <v>1247.55719822521</v>
      </c>
      <c r="E2118" s="1">
        <v>1251.1981646766001</v>
      </c>
      <c r="F2118" s="1">
        <f>Table13[[#This Row],[dTAG Pause Region]]/Table13[[#This Row],[Control Pause Region]]</f>
        <v>0.6763561975076624</v>
      </c>
      <c r="G2118" s="1">
        <f>Table13[[#This Row],[dTAG Gene Body]]/Table13[[#This Row],[Control Gene Body]]</f>
        <v>1.0029184765689059</v>
      </c>
      <c r="H2118" s="1">
        <f>Table13[[#This Row],[dTAG Pause Region / Control Pause Region ]]/0.788999</f>
        <v>0.85723327597077104</v>
      </c>
      <c r="I2118" s="1">
        <f>Table13[[#This Row],[dTAG Gene Body / Control Pause Region ]]/0.933105</f>
        <v>1.0748184572678379</v>
      </c>
    </row>
    <row r="2119" spans="1:9" x14ac:dyDescent="0.2">
      <c r="A2119" s="2" t="s">
        <v>3228</v>
      </c>
      <c r="B2119" s="1">
        <v>137.547651403</v>
      </c>
      <c r="C2119" s="1">
        <v>93.055060634550003</v>
      </c>
      <c r="D2119" s="1">
        <v>226.95362481494999</v>
      </c>
      <c r="E2119" s="1">
        <v>187.23126657795001</v>
      </c>
      <c r="F2119" s="1">
        <f>Table13[[#This Row],[dTAG Pause Region]]/Table13[[#This Row],[Control Pause Region]]</f>
        <v>0.67652962217368995</v>
      </c>
      <c r="G2119" s="1">
        <f>Table13[[#This Row],[dTAG Gene Body]]/Table13[[#This Row],[Control Gene Body]]</f>
        <v>0.82497588100041053</v>
      </c>
      <c r="H2119" s="1">
        <f>Table13[[#This Row],[dTAG Pause Region / Control Pause Region ]]/0.788999</f>
        <v>0.85745307937486603</v>
      </c>
      <c r="I2119" s="1">
        <f>Table13[[#This Row],[dTAG Gene Body / Control Pause Region ]]/0.933105</f>
        <v>0.88411902304714962</v>
      </c>
    </row>
    <row r="2120" spans="1:9" x14ac:dyDescent="0.2">
      <c r="A2120" s="2" t="s">
        <v>154</v>
      </c>
      <c r="B2120" s="1">
        <v>137.547651403</v>
      </c>
      <c r="C2120" s="1">
        <v>93.055060634550003</v>
      </c>
      <c r="D2120" s="1">
        <v>338.36722245137997</v>
      </c>
      <c r="E2120" s="1">
        <v>303.83037869834999</v>
      </c>
      <c r="F2120" s="1">
        <f>Table13[[#This Row],[dTAG Pause Region]]/Table13[[#This Row],[Control Pause Region]]</f>
        <v>0.67652962217368995</v>
      </c>
      <c r="G2120" s="1">
        <f>Table13[[#This Row],[dTAG Gene Body]]/Table13[[#This Row],[Control Gene Body]]</f>
        <v>0.8979308825990302</v>
      </c>
      <c r="H2120" s="1">
        <f>Table13[[#This Row],[dTAG Pause Region / Control Pause Region ]]/0.788999</f>
        <v>0.85745307937486603</v>
      </c>
      <c r="I2120" s="1">
        <f>Table13[[#This Row],[dTAG Gene Body / Control Pause Region ]]/0.933105</f>
        <v>0.96230422363938706</v>
      </c>
    </row>
    <row r="2121" spans="1:9" x14ac:dyDescent="0.2">
      <c r="A2121" s="2" t="s">
        <v>3835</v>
      </c>
      <c r="B2121" s="1">
        <v>145.80051048717999</v>
      </c>
      <c r="C2121" s="1">
        <v>98.660787178800007</v>
      </c>
      <c r="D2121" s="1">
        <v>1470.38439349807</v>
      </c>
      <c r="E2121" s="1">
        <v>1231.0175491173</v>
      </c>
      <c r="F2121" s="1">
        <f>Table13[[#This Row],[dTAG Pause Region]]/Table13[[#This Row],[Control Pause Region]]</f>
        <v>0.67668341385865793</v>
      </c>
      <c r="G2121" s="1">
        <f>Table13[[#This Row],[dTAG Gene Body]]/Table13[[#This Row],[Control Gene Body]]</f>
        <v>0.83720798082512815</v>
      </c>
      <c r="H2121" s="1">
        <f>Table13[[#This Row],[dTAG Pause Region / Control Pause Region ]]/0.788999</f>
        <v>0.85764799937472413</v>
      </c>
      <c r="I2121" s="1">
        <f>Table13[[#This Row],[dTAG Gene Body / Control Pause Region ]]/0.933105</f>
        <v>0.89722805131804906</v>
      </c>
    </row>
    <row r="2122" spans="1:9" x14ac:dyDescent="0.2">
      <c r="A2122" s="2" t="s">
        <v>3836</v>
      </c>
      <c r="B2122" s="1">
        <v>145.80051048717999</v>
      </c>
      <c r="C2122" s="1">
        <v>98.660787178800007</v>
      </c>
      <c r="D2122" s="1">
        <v>2484.1105843381802</v>
      </c>
      <c r="E2122" s="1">
        <v>2154.8412836097</v>
      </c>
      <c r="F2122" s="1">
        <f>Table13[[#This Row],[dTAG Pause Region]]/Table13[[#This Row],[Control Pause Region]]</f>
        <v>0.67668341385865793</v>
      </c>
      <c r="G2122" s="1">
        <f>Table13[[#This Row],[dTAG Gene Body]]/Table13[[#This Row],[Control Gene Body]]</f>
        <v>0.86744982175734964</v>
      </c>
      <c r="H2122" s="1">
        <f>Table13[[#This Row],[dTAG Pause Region / Control Pause Region ]]/0.788999</f>
        <v>0.85764799937472413</v>
      </c>
      <c r="I2122" s="1">
        <f>Table13[[#This Row],[dTAG Gene Body / Control Pause Region ]]/0.933105</f>
        <v>0.92963795259627768</v>
      </c>
    </row>
    <row r="2123" spans="1:9" x14ac:dyDescent="0.2">
      <c r="A2123" s="2" t="s">
        <v>3013</v>
      </c>
      <c r="B2123" s="1">
        <v>591.45490103290001</v>
      </c>
      <c r="C2123" s="1">
        <v>400.24887525945002</v>
      </c>
      <c r="D2123" s="1">
        <v>2147.1188384008301</v>
      </c>
      <c r="E2123" s="1">
        <v>2084.2091291521501</v>
      </c>
      <c r="F2123" s="1">
        <f>Table13[[#This Row],[dTAG Pause Region]]/Table13[[#This Row],[Control Pause Region]]</f>
        <v>0.67671917936678982</v>
      </c>
      <c r="G2123" s="1">
        <f>Table13[[#This Row],[dTAG Gene Body]]/Table13[[#This Row],[Control Gene Body]]</f>
        <v>0.97070040645932065</v>
      </c>
      <c r="H2123" s="1">
        <f>Table13[[#This Row],[dTAG Pause Region / Control Pause Region ]]/0.788999</f>
        <v>0.85769332960724898</v>
      </c>
      <c r="I2123" s="1">
        <f>Table13[[#This Row],[dTAG Gene Body / Control Pause Region ]]/0.933105</f>
        <v>1.0402906494545852</v>
      </c>
    </row>
    <row r="2124" spans="1:9" x14ac:dyDescent="0.2">
      <c r="A2124" s="2" t="s">
        <v>7675</v>
      </c>
      <c r="B2124" s="1">
        <v>226.95362481494999</v>
      </c>
      <c r="C2124" s="1">
        <v>153.59690731245001</v>
      </c>
      <c r="D2124" s="1">
        <v>1580.4225146204701</v>
      </c>
      <c r="E2124" s="1">
        <v>1413.7642344598501</v>
      </c>
      <c r="F2124" s="1">
        <f>Table13[[#This Row],[dTAG Pause Region]]/Table13[[#This Row],[Control Pause Region]]</f>
        <v>0.67677662094045665</v>
      </c>
      <c r="G2124" s="1">
        <f>Table13[[#This Row],[dTAG Gene Body]]/Table13[[#This Row],[Control Gene Body]]</f>
        <v>0.89454827514866042</v>
      </c>
      <c r="H2124" s="1">
        <f>Table13[[#This Row],[dTAG Pause Region / Control Pause Region ]]/0.788999</f>
        <v>0.85776613270797131</v>
      </c>
      <c r="I2124" s="1">
        <f>Table13[[#This Row],[dTAG Gene Body / Control Pause Region ]]/0.933105</f>
        <v>0.95867911451407983</v>
      </c>
    </row>
    <row r="2125" spans="1:9" x14ac:dyDescent="0.2">
      <c r="A2125" s="2" t="s">
        <v>9392</v>
      </c>
      <c r="B2125" s="1">
        <v>226.95362481494999</v>
      </c>
      <c r="C2125" s="1">
        <v>153.59690731245001</v>
      </c>
      <c r="D2125" s="1">
        <v>1881.6518711930401</v>
      </c>
      <c r="E2125" s="1">
        <v>1755.7135536590999</v>
      </c>
      <c r="F2125" s="1">
        <f>Table13[[#This Row],[dTAG Pause Region]]/Table13[[#This Row],[Control Pause Region]]</f>
        <v>0.67677662094045665</v>
      </c>
      <c r="G2125" s="1">
        <f>Table13[[#This Row],[dTAG Gene Body]]/Table13[[#This Row],[Control Gene Body]]</f>
        <v>0.93307034129852595</v>
      </c>
      <c r="H2125" s="1">
        <f>Table13[[#This Row],[dTAG Pause Region / Control Pause Region ]]/0.788999</f>
        <v>0.85776613270797131</v>
      </c>
      <c r="I2125" s="1">
        <f>Table13[[#This Row],[dTAG Gene Body / Control Pause Region ]]/0.933105</f>
        <v>0.99996285659012218</v>
      </c>
    </row>
    <row r="2126" spans="1:9" x14ac:dyDescent="0.2">
      <c r="A2126" s="2" t="s">
        <v>8651</v>
      </c>
      <c r="B2126" s="1">
        <v>154.05336957136001</v>
      </c>
      <c r="C2126" s="1">
        <v>104.26651372305</v>
      </c>
      <c r="D2126" s="1">
        <v>1958.6785559787199</v>
      </c>
      <c r="E2126" s="1">
        <v>1840.9205971317001</v>
      </c>
      <c r="F2126" s="1">
        <f>Table13[[#This Row],[dTAG Pause Region]]/Table13[[#This Row],[Control Pause Region]]</f>
        <v>0.67682072786309333</v>
      </c>
      <c r="G2126" s="1">
        <f>Table13[[#This Row],[dTAG Gene Body]]/Table13[[#This Row],[Control Gene Body]]</f>
        <v>0.93987887472011555</v>
      </c>
      <c r="H2126" s="1">
        <f>Table13[[#This Row],[dTAG Pause Region / Control Pause Region ]]/0.788999</f>
        <v>0.85782203508888266</v>
      </c>
      <c r="I2126" s="1">
        <f>Table13[[#This Row],[dTAG Gene Body / Control Pause Region ]]/0.933105</f>
        <v>1.0072594988989616</v>
      </c>
    </row>
    <row r="2127" spans="1:9" x14ac:dyDescent="0.2">
      <c r="A2127" s="2" t="s">
        <v>8652</v>
      </c>
      <c r="B2127" s="1">
        <v>154.05336957136001</v>
      </c>
      <c r="C2127" s="1">
        <v>104.26651372305</v>
      </c>
      <c r="D2127" s="1">
        <v>1958.6785559787199</v>
      </c>
      <c r="E2127" s="1">
        <v>1840.9205971317001</v>
      </c>
      <c r="F2127" s="1">
        <f>Table13[[#This Row],[dTAG Pause Region]]/Table13[[#This Row],[Control Pause Region]]</f>
        <v>0.67682072786309333</v>
      </c>
      <c r="G2127" s="1">
        <f>Table13[[#This Row],[dTAG Gene Body]]/Table13[[#This Row],[Control Gene Body]]</f>
        <v>0.93987887472011555</v>
      </c>
      <c r="H2127" s="1">
        <f>Table13[[#This Row],[dTAG Pause Region / Control Pause Region ]]/0.788999</f>
        <v>0.85782203508888266</v>
      </c>
      <c r="I2127" s="1">
        <f>Table13[[#This Row],[dTAG Gene Body / Control Pause Region ]]/0.933105</f>
        <v>1.0072594988989616</v>
      </c>
    </row>
    <row r="2128" spans="1:9" x14ac:dyDescent="0.2">
      <c r="A2128" s="2" t="s">
        <v>8653</v>
      </c>
      <c r="B2128" s="1">
        <v>154.05336957136001</v>
      </c>
      <c r="C2128" s="1">
        <v>104.26651372305</v>
      </c>
      <c r="D2128" s="1">
        <v>614.83800177140995</v>
      </c>
      <c r="E2128" s="1">
        <v>624.47793702945</v>
      </c>
      <c r="F2128" s="1">
        <f>Table13[[#This Row],[dTAG Pause Region]]/Table13[[#This Row],[Control Pause Region]]</f>
        <v>0.67682072786309333</v>
      </c>
      <c r="G2128" s="1">
        <f>Table13[[#This Row],[dTAG Gene Body]]/Table13[[#This Row],[Control Gene Body]]</f>
        <v>1.0156788214623469</v>
      </c>
      <c r="H2128" s="1">
        <f>Table13[[#This Row],[dTAG Pause Region / Control Pause Region ]]/0.788999</f>
        <v>0.85782203508888266</v>
      </c>
      <c r="I2128" s="1">
        <f>Table13[[#This Row],[dTAG Gene Body / Control Pause Region ]]/0.933105</f>
        <v>1.0884936008941619</v>
      </c>
    </row>
    <row r="2129" spans="1:9" x14ac:dyDescent="0.2">
      <c r="A2129" s="2" t="s">
        <v>3480</v>
      </c>
      <c r="B2129" s="1">
        <v>235.20648389913001</v>
      </c>
      <c r="C2129" s="1">
        <v>159.2026338567</v>
      </c>
      <c r="D2129" s="1">
        <v>1678.0813471166</v>
      </c>
      <c r="E2129" s="1">
        <v>1512.4250216386499</v>
      </c>
      <c r="F2129" s="1">
        <f>Table13[[#This Row],[dTAG Pause Region]]/Table13[[#This Row],[Control Pause Region]]</f>
        <v>0.67686328717440969</v>
      </c>
      <c r="G2129" s="1">
        <f>Table13[[#This Row],[dTAG Gene Body]]/Table13[[#This Row],[Control Gene Body]]</f>
        <v>0.90128230329084302</v>
      </c>
      <c r="H2129" s="1">
        <f>Table13[[#This Row],[dTAG Pause Region / Control Pause Region ]]/0.788999</f>
        <v>0.85787597598274479</v>
      </c>
      <c r="I2129" s="1">
        <f>Table13[[#This Row],[dTAG Gene Body / Control Pause Region ]]/0.933105</f>
        <v>0.96589591020393528</v>
      </c>
    </row>
    <row r="2130" spans="1:9" x14ac:dyDescent="0.2">
      <c r="A2130" s="2" t="s">
        <v>6529</v>
      </c>
      <c r="B2130" s="1">
        <v>81.153114327769998</v>
      </c>
      <c r="C2130" s="1">
        <v>54.93612013365</v>
      </c>
      <c r="D2130" s="1">
        <v>199.44409453435</v>
      </c>
      <c r="E2130" s="1">
        <v>124.44712928235001</v>
      </c>
      <c r="F2130" s="1">
        <f>Table13[[#This Row],[dTAG Pause Region]]/Table13[[#This Row],[Control Pause Region]]</f>
        <v>0.67694407773148468</v>
      </c>
      <c r="G2130" s="1">
        <f>Table13[[#This Row],[dTAG Gene Body]]/Table13[[#This Row],[Control Gene Body]]</f>
        <v>0.62396998804553039</v>
      </c>
      <c r="H2130" s="1">
        <f>Table13[[#This Row],[dTAG Pause Region / Control Pause Region ]]/0.788999</f>
        <v>0.85797837225583895</v>
      </c>
      <c r="I2130" s="1">
        <f>Table13[[#This Row],[dTAG Gene Body / Control Pause Region ]]/0.933105</f>
        <v>0.66870286628571318</v>
      </c>
    </row>
    <row r="2131" spans="1:9" x14ac:dyDescent="0.2">
      <c r="A2131" s="2" t="s">
        <v>7099</v>
      </c>
      <c r="B2131" s="1">
        <v>162.30622865554</v>
      </c>
      <c r="C2131" s="1">
        <v>109.8722402673</v>
      </c>
      <c r="D2131" s="1">
        <v>290.22554446033001</v>
      </c>
      <c r="E2131" s="1">
        <v>248.89425856470001</v>
      </c>
      <c r="F2131" s="1">
        <f>Table13[[#This Row],[dTAG Pause Region]]/Table13[[#This Row],[Control Pause Region]]</f>
        <v>0.67694407773148468</v>
      </c>
      <c r="G2131" s="1">
        <f>Table13[[#This Row],[dTAG Gene Body]]/Table13[[#This Row],[Control Gene Body]]</f>
        <v>0.85758908309575266</v>
      </c>
      <c r="H2131" s="1">
        <f>Table13[[#This Row],[dTAG Pause Region / Control Pause Region ]]/0.788999</f>
        <v>0.85797837225583895</v>
      </c>
      <c r="I2131" s="1">
        <f>Table13[[#This Row],[dTAG Gene Body / Control Pause Region ]]/0.933105</f>
        <v>0.9190702901557195</v>
      </c>
    </row>
    <row r="2132" spans="1:9" x14ac:dyDescent="0.2">
      <c r="A2132" s="2" t="s">
        <v>4111</v>
      </c>
      <c r="B2132" s="1">
        <v>81.153114327769998</v>
      </c>
      <c r="C2132" s="1">
        <v>54.93612013365</v>
      </c>
      <c r="D2132" s="1">
        <v>914.69188182995003</v>
      </c>
      <c r="E2132" s="1">
        <v>810.58805829854998</v>
      </c>
      <c r="F2132" s="1">
        <f>Table13[[#This Row],[dTAG Pause Region]]/Table13[[#This Row],[Control Pause Region]]</f>
        <v>0.67694407773148468</v>
      </c>
      <c r="G2132" s="1">
        <f>Table13[[#This Row],[dTAG Gene Body]]/Table13[[#This Row],[Control Gene Body]]</f>
        <v>0.88618700395249173</v>
      </c>
      <c r="H2132" s="1">
        <f>Table13[[#This Row],[dTAG Pause Region / Control Pause Region ]]/0.788999</f>
        <v>0.85797837225583895</v>
      </c>
      <c r="I2132" s="1">
        <f>Table13[[#This Row],[dTAG Gene Body / Control Pause Region ]]/0.933105</f>
        <v>0.94971841749052011</v>
      </c>
    </row>
    <row r="2133" spans="1:9" x14ac:dyDescent="0.2">
      <c r="A2133" s="2" t="s">
        <v>6405</v>
      </c>
      <c r="B2133" s="1">
        <v>251.71220206749001</v>
      </c>
      <c r="C2133" s="1">
        <v>170.41408694520001</v>
      </c>
      <c r="D2133" s="1">
        <v>3013.6690422397301</v>
      </c>
      <c r="E2133" s="1">
        <v>2738.9579895205502</v>
      </c>
      <c r="F2133" s="1">
        <f>Table13[[#This Row],[dTAG Pause Region]]/Table13[[#This Row],[Control Pause Region]]</f>
        <v>0.67701957054711215</v>
      </c>
      <c r="G2133" s="1">
        <f>Table13[[#This Row],[dTAG Gene Body]]/Table13[[#This Row],[Control Gene Body]]</f>
        <v>0.90884498301943029</v>
      </c>
      <c r="H2133" s="1">
        <f>Table13[[#This Row],[dTAG Pause Region / Control Pause Region ]]/0.788999</f>
        <v>0.85807405401922199</v>
      </c>
      <c r="I2133" s="1">
        <f>Table13[[#This Row],[dTAG Gene Body / Control Pause Region ]]/0.933105</f>
        <v>0.97400076413633008</v>
      </c>
    </row>
    <row r="2134" spans="1:9" x14ac:dyDescent="0.2">
      <c r="A2134" s="2" t="s">
        <v>8547</v>
      </c>
      <c r="B2134" s="1">
        <v>89.405973411950001</v>
      </c>
      <c r="C2134" s="1">
        <v>60.541846677899997</v>
      </c>
      <c r="D2134" s="1">
        <v>698.74206912724003</v>
      </c>
      <c r="E2134" s="1">
        <v>570.66296220464994</v>
      </c>
      <c r="F2134" s="1">
        <f>Table13[[#This Row],[dTAG Pause Region]]/Table13[[#This Row],[Control Pause Region]]</f>
        <v>0.67715661904317426</v>
      </c>
      <c r="G2134" s="1">
        <f>Table13[[#This Row],[dTAG Gene Body]]/Table13[[#This Row],[Control Gene Body]]</f>
        <v>0.81670044987764001</v>
      </c>
      <c r="H2134" s="1">
        <f>Table13[[#This Row],[dTAG Pause Region / Control Pause Region ]]/0.788999</f>
        <v>0.85824775322044045</v>
      </c>
      <c r="I2134" s="1">
        <f>Table13[[#This Row],[dTAG Gene Body / Control Pause Region ]]/0.933105</f>
        <v>0.8752503200364804</v>
      </c>
    </row>
    <row r="2135" spans="1:9" x14ac:dyDescent="0.2">
      <c r="A2135" s="2" t="s">
        <v>4718</v>
      </c>
      <c r="B2135" s="1">
        <v>89.405973411950001</v>
      </c>
      <c r="C2135" s="1">
        <v>60.541846677899997</v>
      </c>
      <c r="D2135" s="1">
        <v>635.47014948185995</v>
      </c>
      <c r="E2135" s="1">
        <v>562.81494504269995</v>
      </c>
      <c r="F2135" s="1">
        <f>Table13[[#This Row],[dTAG Pause Region]]/Table13[[#This Row],[Control Pause Region]]</f>
        <v>0.67715661904317426</v>
      </c>
      <c r="G2135" s="1">
        <f>Table13[[#This Row],[dTAG Gene Body]]/Table13[[#This Row],[Control Gene Body]]</f>
        <v>0.88566700654877262</v>
      </c>
      <c r="H2135" s="1">
        <f>Table13[[#This Row],[dTAG Pause Region / Control Pause Region ]]/0.788999</f>
        <v>0.85824775322044045</v>
      </c>
      <c r="I2135" s="1">
        <f>Table13[[#This Row],[dTAG Gene Body / Control Pause Region ]]/0.933105</f>
        <v>0.94916114108141381</v>
      </c>
    </row>
    <row r="2136" spans="1:9" x14ac:dyDescent="0.2">
      <c r="A2136" s="2" t="s">
        <v>4699</v>
      </c>
      <c r="B2136" s="1">
        <v>89.405973411950001</v>
      </c>
      <c r="C2136" s="1">
        <v>60.541846677899997</v>
      </c>
      <c r="D2136" s="1">
        <v>1960.0540324927499</v>
      </c>
      <c r="E2136" s="1">
        <v>1790.4690582334499</v>
      </c>
      <c r="F2136" s="1">
        <f>Table13[[#This Row],[dTAG Pause Region]]/Table13[[#This Row],[Control Pause Region]]</f>
        <v>0.67715661904317426</v>
      </c>
      <c r="G2136" s="1">
        <f>Table13[[#This Row],[dTAG Gene Body]]/Table13[[#This Row],[Control Gene Body]]</f>
        <v>0.91347943911340757</v>
      </c>
      <c r="H2136" s="1">
        <f>Table13[[#This Row],[dTAG Pause Region / Control Pause Region ]]/0.788999</f>
        <v>0.85824775322044045</v>
      </c>
      <c r="I2136" s="1">
        <f>Table13[[#This Row],[dTAG Gene Body / Control Pause Region ]]/0.933105</f>
        <v>0.97896746787704236</v>
      </c>
    </row>
    <row r="2137" spans="1:9" x14ac:dyDescent="0.2">
      <c r="A2137" s="2" t="s">
        <v>8548</v>
      </c>
      <c r="B2137" s="1">
        <v>89.405973411950001</v>
      </c>
      <c r="C2137" s="1">
        <v>60.541846677899997</v>
      </c>
      <c r="D2137" s="1">
        <v>200.81957104838</v>
      </c>
      <c r="E2137" s="1">
        <v>201.806155593</v>
      </c>
      <c r="F2137" s="1">
        <f>Table13[[#This Row],[dTAG Pause Region]]/Table13[[#This Row],[Control Pause Region]]</f>
        <v>0.67715661904317426</v>
      </c>
      <c r="G2137" s="1">
        <f>Table13[[#This Row],[dTAG Gene Body]]/Table13[[#This Row],[Control Gene Body]]</f>
        <v>1.0049127908174962</v>
      </c>
      <c r="H2137" s="1">
        <f>Table13[[#This Row],[dTAG Pause Region / Control Pause Region ]]/0.788999</f>
        <v>0.85824775322044045</v>
      </c>
      <c r="I2137" s="1">
        <f>Table13[[#This Row],[dTAG Gene Body / Control Pause Region ]]/0.933105</f>
        <v>1.0769557454064616</v>
      </c>
    </row>
    <row r="2138" spans="1:9" x14ac:dyDescent="0.2">
      <c r="A2138" s="2" t="s">
        <v>2663</v>
      </c>
      <c r="B2138" s="1">
        <v>97.658832496130003</v>
      </c>
      <c r="C2138" s="1">
        <v>66.147573222150001</v>
      </c>
      <c r="D2138" s="1">
        <v>2796.3437530229899</v>
      </c>
      <c r="E2138" s="1">
        <v>2633.5703304886501</v>
      </c>
      <c r="F2138" s="1">
        <f>Table13[[#This Row],[dTAG Pause Region]]/Table13[[#This Row],[Control Pause Region]]</f>
        <v>0.67733323787964883</v>
      </c>
      <c r="G2138" s="1">
        <f>Table13[[#This Row],[dTAG Gene Body]]/Table13[[#This Row],[Control Gene Body]]</f>
        <v>0.94179062486206377</v>
      </c>
      <c r="H2138" s="1">
        <f>Table13[[#This Row],[dTAG Pause Region / Control Pause Region ]]/0.788999</f>
        <v>0.8584716050079263</v>
      </c>
      <c r="I2138" s="1">
        <f>Table13[[#This Row],[dTAG Gene Body / Control Pause Region ]]/0.933105</f>
        <v>1.009308303847974</v>
      </c>
    </row>
    <row r="2139" spans="1:9" x14ac:dyDescent="0.2">
      <c r="A2139" s="2" t="s">
        <v>9730</v>
      </c>
      <c r="B2139" s="1">
        <v>97.658832496130003</v>
      </c>
      <c r="C2139" s="1">
        <v>66.147573222150001</v>
      </c>
      <c r="D2139" s="1">
        <v>1032.9828620365299</v>
      </c>
      <c r="E2139" s="1">
        <v>1004.5461967296</v>
      </c>
      <c r="F2139" s="1">
        <f>Table13[[#This Row],[dTAG Pause Region]]/Table13[[#This Row],[Control Pause Region]]</f>
        <v>0.67733323787964883</v>
      </c>
      <c r="G2139" s="1">
        <f>Table13[[#This Row],[dTAG Gene Body]]/Table13[[#This Row],[Control Gene Body]]</f>
        <v>0.97247130968768736</v>
      </c>
      <c r="H2139" s="1">
        <f>Table13[[#This Row],[dTAG Pause Region / Control Pause Region ]]/0.788999</f>
        <v>0.8584716050079263</v>
      </c>
      <c r="I2139" s="1">
        <f>Table13[[#This Row],[dTAG Gene Body / Control Pause Region ]]/0.933105</f>
        <v>1.0421885100687354</v>
      </c>
    </row>
    <row r="2140" spans="1:9" x14ac:dyDescent="0.2">
      <c r="A2140" s="2" t="s">
        <v>5244</v>
      </c>
      <c r="B2140" s="1">
        <v>1017.8526203822</v>
      </c>
      <c r="C2140" s="1">
        <v>689.50436494275004</v>
      </c>
      <c r="D2140" s="1">
        <v>1821.13090457572</v>
      </c>
      <c r="E2140" s="1">
        <v>1569.6034323900001</v>
      </c>
      <c r="F2140" s="1">
        <f>Table13[[#This Row],[dTAG Pause Region]]/Table13[[#This Row],[Control Pause Region]]</f>
        <v>0.67741080696323563</v>
      </c>
      <c r="G2140" s="1">
        <f>Table13[[#This Row],[dTAG Gene Body]]/Table13[[#This Row],[Control Gene Body]]</f>
        <v>0.86188391424595601</v>
      </c>
      <c r="H2140" s="1">
        <f>Table13[[#This Row],[dTAG Pause Region / Control Pause Region ]]/0.788999</f>
        <v>0.8585699182929708</v>
      </c>
      <c r="I2140" s="1">
        <f>Table13[[#This Row],[dTAG Gene Body / Control Pause Region ]]/0.933105</f>
        <v>0.92367302098472948</v>
      </c>
    </row>
    <row r="2141" spans="1:9" x14ac:dyDescent="0.2">
      <c r="A2141" s="2" t="s">
        <v>203</v>
      </c>
      <c r="B2141" s="1">
        <v>105.91169158031001</v>
      </c>
      <c r="C2141" s="1">
        <v>71.753299766400005</v>
      </c>
      <c r="D2141" s="1">
        <v>453.90724962989998</v>
      </c>
      <c r="E2141" s="1">
        <v>439.4889610692</v>
      </c>
      <c r="F2141" s="1">
        <f>Table13[[#This Row],[dTAG Pause Region]]/Table13[[#This Row],[Control Pause Region]]</f>
        <v>0.67748233170264682</v>
      </c>
      <c r="G2141" s="1">
        <f>Table13[[#This Row],[dTAG Gene Body]]/Table13[[#This Row],[Control Gene Body]]</f>
        <v>0.96823516572503276</v>
      </c>
      <c r="H2141" s="1">
        <f>Table13[[#This Row],[dTAG Pause Region / Control Pause Region ]]/0.788999</f>
        <v>0.8586605708025572</v>
      </c>
      <c r="I2141" s="1">
        <f>Table13[[#This Row],[dTAG Gene Body / Control Pause Region ]]/0.933105</f>
        <v>1.0376486737559361</v>
      </c>
    </row>
    <row r="2142" spans="1:9" x14ac:dyDescent="0.2">
      <c r="A2142" s="2" t="s">
        <v>369</v>
      </c>
      <c r="B2142" s="1">
        <v>105.91169158031001</v>
      </c>
      <c r="C2142" s="1">
        <v>71.753299766400005</v>
      </c>
      <c r="D2142" s="1">
        <v>464.91106174214002</v>
      </c>
      <c r="E2142" s="1">
        <v>495.54622651170001</v>
      </c>
      <c r="F2142" s="1">
        <f>Table13[[#This Row],[dTAG Pause Region]]/Table13[[#This Row],[Control Pause Region]]</f>
        <v>0.67748233170264682</v>
      </c>
      <c r="G2142" s="1">
        <f>Table13[[#This Row],[dTAG Gene Body]]/Table13[[#This Row],[Control Gene Body]]</f>
        <v>1.0658946781235152</v>
      </c>
      <c r="H2142" s="1">
        <f>Table13[[#This Row],[dTAG Pause Region / Control Pause Region ]]/0.788999</f>
        <v>0.8586605708025572</v>
      </c>
      <c r="I2142" s="1">
        <f>Table13[[#This Row],[dTAG Gene Body / Control Pause Region ]]/0.933105</f>
        <v>1.1423094701277083</v>
      </c>
    </row>
    <row r="2143" spans="1:9" x14ac:dyDescent="0.2">
      <c r="A2143" s="2" t="s">
        <v>7628</v>
      </c>
      <c r="B2143" s="1">
        <v>220.0762422448</v>
      </c>
      <c r="C2143" s="1">
        <v>149.11232607705</v>
      </c>
      <c r="D2143" s="1">
        <v>259.96506115167</v>
      </c>
      <c r="E2143" s="1">
        <v>220.86562584345</v>
      </c>
      <c r="F2143" s="1">
        <f>Table13[[#This Row],[dTAG Pause Region]]/Table13[[#This Row],[Control Pause Region]]</f>
        <v>0.67754849208660206</v>
      </c>
      <c r="G2143" s="1">
        <f>Table13[[#This Row],[dTAG Gene Body]]/Table13[[#This Row],[Control Gene Body]]</f>
        <v>0.84959734537015952</v>
      </c>
      <c r="H2143" s="1">
        <f>Table13[[#This Row],[dTAG Pause Region / Control Pause Region ]]/0.788999</f>
        <v>0.85874442437392451</v>
      </c>
      <c r="I2143" s="1">
        <f>Table13[[#This Row],[dTAG Gene Body / Control Pause Region ]]/0.933105</f>
        <v>0.91050561873546876</v>
      </c>
    </row>
    <row r="2144" spans="1:9" x14ac:dyDescent="0.2">
      <c r="A2144" s="2" t="s">
        <v>6137</v>
      </c>
      <c r="B2144" s="1">
        <v>122.41740974867</v>
      </c>
      <c r="C2144" s="1">
        <v>82.964752854899999</v>
      </c>
      <c r="D2144" s="1">
        <v>266.84244372182002</v>
      </c>
      <c r="E2144" s="1">
        <v>237.6828054762</v>
      </c>
      <c r="F2144" s="1">
        <f>Table13[[#This Row],[dTAG Pause Region]]/Table13[[#This Row],[Control Pause Region]]</f>
        <v>0.67772021173484576</v>
      </c>
      <c r="G2144" s="1">
        <f>Table13[[#This Row],[dTAG Gene Body]]/Table13[[#This Row],[Control Gene Body]]</f>
        <v>0.89072338778302229</v>
      </c>
      <c r="H2144" s="1">
        <f>Table13[[#This Row],[dTAG Pause Region / Control Pause Region ]]/0.788999</f>
        <v>0.85896206678949627</v>
      </c>
      <c r="I2144" s="1">
        <f>Table13[[#This Row],[dTAG Gene Body / Control Pause Region ]]/0.933105</f>
        <v>0.95458001809337889</v>
      </c>
    </row>
    <row r="2145" spans="1:9" x14ac:dyDescent="0.2">
      <c r="A2145" s="2" t="s">
        <v>6077</v>
      </c>
      <c r="B2145" s="1">
        <v>122.41740974867</v>
      </c>
      <c r="C2145" s="1">
        <v>82.964752854899999</v>
      </c>
      <c r="D2145" s="1">
        <v>962.83355982099999</v>
      </c>
      <c r="E2145" s="1">
        <v>886.82593930035</v>
      </c>
      <c r="F2145" s="1">
        <f>Table13[[#This Row],[dTAG Pause Region]]/Table13[[#This Row],[Control Pause Region]]</f>
        <v>0.67772021173484576</v>
      </c>
      <c r="G2145" s="1">
        <f>Table13[[#This Row],[dTAG Gene Body]]/Table13[[#This Row],[Control Gene Body]]</f>
        <v>0.92105840127261396</v>
      </c>
      <c r="H2145" s="1">
        <f>Table13[[#This Row],[dTAG Pause Region / Control Pause Region ]]/0.788999</f>
        <v>0.85896206678949627</v>
      </c>
      <c r="I2145" s="1">
        <f>Table13[[#This Row],[dTAG Gene Body / Control Pause Region ]]/0.933105</f>
        <v>0.98708977153976674</v>
      </c>
    </row>
    <row r="2146" spans="1:9" x14ac:dyDescent="0.2">
      <c r="A2146" s="2" t="s">
        <v>1021</v>
      </c>
      <c r="B2146" s="1">
        <v>122.41740974867</v>
      </c>
      <c r="C2146" s="1">
        <v>82.964752854899999</v>
      </c>
      <c r="D2146" s="1">
        <v>1386.4803261422401</v>
      </c>
      <c r="E2146" s="1">
        <v>1289.3171051775</v>
      </c>
      <c r="F2146" s="1">
        <f>Table13[[#This Row],[dTAG Pause Region]]/Table13[[#This Row],[Control Pause Region]]</f>
        <v>0.67772021173484576</v>
      </c>
      <c r="G2146" s="1">
        <f>Table13[[#This Row],[dTAG Gene Body]]/Table13[[#This Row],[Control Gene Body]]</f>
        <v>0.92992095226111993</v>
      </c>
      <c r="H2146" s="1">
        <f>Table13[[#This Row],[dTAG Pause Region / Control Pause Region ]]/0.788999</f>
        <v>0.85896206678949627</v>
      </c>
      <c r="I2146" s="1">
        <f>Table13[[#This Row],[dTAG Gene Body / Control Pause Region ]]/0.933105</f>
        <v>0.99658768548139809</v>
      </c>
    </row>
    <row r="2147" spans="1:9" x14ac:dyDescent="0.2">
      <c r="A2147" s="2" t="s">
        <v>6217</v>
      </c>
      <c r="B2147" s="1">
        <v>122.41740974867</v>
      </c>
      <c r="C2147" s="1">
        <v>82.964752854899999</v>
      </c>
      <c r="D2147" s="1">
        <v>938.07498256845997</v>
      </c>
      <c r="E2147" s="1">
        <v>919.33915325700002</v>
      </c>
      <c r="F2147" s="1">
        <f>Table13[[#This Row],[dTAG Pause Region]]/Table13[[#This Row],[Control Pause Region]]</f>
        <v>0.67772021173484576</v>
      </c>
      <c r="G2147" s="1">
        <f>Table13[[#This Row],[dTAG Gene Body]]/Table13[[#This Row],[Control Gene Body]]</f>
        <v>0.9800273649125989</v>
      </c>
      <c r="H2147" s="1">
        <f>Table13[[#This Row],[dTAG Pause Region / Control Pause Region ]]/0.788999</f>
        <v>0.85896206678949627</v>
      </c>
      <c r="I2147" s="1">
        <f>Table13[[#This Row],[dTAG Gene Body / Control Pause Region ]]/0.933105</f>
        <v>1.0502862645817983</v>
      </c>
    </row>
    <row r="2148" spans="1:9" x14ac:dyDescent="0.2">
      <c r="A2148" s="2" t="s">
        <v>420</v>
      </c>
      <c r="B2148" s="1">
        <v>138.92312791703</v>
      </c>
      <c r="C2148" s="1">
        <v>94.176205943400007</v>
      </c>
      <c r="D2148" s="1">
        <v>323.23698079705002</v>
      </c>
      <c r="E2148" s="1">
        <v>261.22685696205002</v>
      </c>
      <c r="F2148" s="1">
        <f>Table13[[#This Row],[dTAG Pause Region]]/Table13[[#This Row],[Control Pause Region]]</f>
        <v>0.67790156581879946</v>
      </c>
      <c r="G2148" s="1">
        <f>Table13[[#This Row],[dTAG Gene Body]]/Table13[[#This Row],[Control Gene Body]]</f>
        <v>0.80815894368864272</v>
      </c>
      <c r="H2148" s="1">
        <f>Table13[[#This Row],[dTAG Pause Region / Control Pause Region ]]/0.788999</f>
        <v>0.85919192016567758</v>
      </c>
      <c r="I2148" s="1">
        <f>Table13[[#This Row],[dTAG Gene Body / Control Pause Region ]]/0.933105</f>
        <v>0.86609646683775432</v>
      </c>
    </row>
    <row r="2149" spans="1:9" x14ac:dyDescent="0.2">
      <c r="A2149" s="2" t="s">
        <v>421</v>
      </c>
      <c r="B2149" s="1">
        <v>138.92312791703</v>
      </c>
      <c r="C2149" s="1">
        <v>94.176205943400007</v>
      </c>
      <c r="D2149" s="1">
        <v>411.26747769497001</v>
      </c>
      <c r="E2149" s="1">
        <v>337.46473796384998</v>
      </c>
      <c r="F2149" s="1">
        <f>Table13[[#This Row],[dTAG Pause Region]]/Table13[[#This Row],[Control Pause Region]]</f>
        <v>0.67790156581879946</v>
      </c>
      <c r="G2149" s="1">
        <f>Table13[[#This Row],[dTAG Gene Body]]/Table13[[#This Row],[Control Gene Body]]</f>
        <v>0.8205480770209157</v>
      </c>
      <c r="H2149" s="1">
        <f>Table13[[#This Row],[dTAG Pause Region / Control Pause Region ]]/0.788999</f>
        <v>0.85919192016567758</v>
      </c>
      <c r="I2149" s="1">
        <f>Table13[[#This Row],[dTAG Gene Body / Control Pause Region ]]/0.933105</f>
        <v>0.87937378646659892</v>
      </c>
    </row>
    <row r="2150" spans="1:9" x14ac:dyDescent="0.2">
      <c r="A2150" s="2" t="s">
        <v>6130</v>
      </c>
      <c r="B2150" s="1">
        <v>138.92312791703</v>
      </c>
      <c r="C2150" s="1">
        <v>94.176205943400007</v>
      </c>
      <c r="D2150" s="1">
        <v>467.66201477020002</v>
      </c>
      <c r="E2150" s="1">
        <v>472.00217502585002</v>
      </c>
      <c r="F2150" s="1">
        <f>Table13[[#This Row],[dTAG Pause Region]]/Table13[[#This Row],[Control Pause Region]]</f>
        <v>0.67790156581879946</v>
      </c>
      <c r="G2150" s="1">
        <f>Table13[[#This Row],[dTAG Gene Body]]/Table13[[#This Row],[Control Gene Body]]</f>
        <v>1.0092805490259513</v>
      </c>
      <c r="H2150" s="1">
        <f>Table13[[#This Row],[dTAG Pause Region / Control Pause Region ]]/0.788999</f>
        <v>0.85919192016567758</v>
      </c>
      <c r="I2150" s="1">
        <f>Table13[[#This Row],[dTAG Gene Body / Control Pause Region ]]/0.933105</f>
        <v>1.0816366314894372</v>
      </c>
    </row>
    <row r="2151" spans="1:9" x14ac:dyDescent="0.2">
      <c r="A2151" s="2" t="s">
        <v>5690</v>
      </c>
      <c r="B2151" s="1">
        <v>138.92312791703</v>
      </c>
      <c r="C2151" s="1">
        <v>94.176205943400007</v>
      </c>
      <c r="D2151" s="1">
        <v>360.37484667586</v>
      </c>
      <c r="E2151" s="1">
        <v>390.15856747980001</v>
      </c>
      <c r="F2151" s="1">
        <f>Table13[[#This Row],[dTAG Pause Region]]/Table13[[#This Row],[Control Pause Region]]</f>
        <v>0.67790156581879946</v>
      </c>
      <c r="G2151" s="1">
        <f>Table13[[#This Row],[dTAG Gene Body]]/Table13[[#This Row],[Control Gene Body]]</f>
        <v>1.0826465028807326</v>
      </c>
      <c r="H2151" s="1">
        <f>Table13[[#This Row],[dTAG Pause Region / Control Pause Region ]]/0.788999</f>
        <v>0.85919192016567758</v>
      </c>
      <c r="I2151" s="1">
        <f>Table13[[#This Row],[dTAG Gene Body / Control Pause Region ]]/0.933105</f>
        <v>1.1602622458144931</v>
      </c>
    </row>
    <row r="2152" spans="1:9" x14ac:dyDescent="0.2">
      <c r="A2152" s="2" t="s">
        <v>2573</v>
      </c>
      <c r="B2152" s="1">
        <v>138.92312791703</v>
      </c>
      <c r="C2152" s="1">
        <v>94.176205943400007</v>
      </c>
      <c r="D2152" s="1">
        <v>418.14486026511997</v>
      </c>
      <c r="E2152" s="1">
        <v>454.06385008425002</v>
      </c>
      <c r="F2152" s="1">
        <f>Table13[[#This Row],[dTAG Pause Region]]/Table13[[#This Row],[Control Pause Region]]</f>
        <v>0.67790156581879946</v>
      </c>
      <c r="G2152" s="1">
        <f>Table13[[#This Row],[dTAG Gene Body]]/Table13[[#This Row],[Control Gene Body]]</f>
        <v>1.0859008282353537</v>
      </c>
      <c r="H2152" s="1">
        <f>Table13[[#This Row],[dTAG Pause Region / Control Pause Region ]]/0.788999</f>
        <v>0.85919192016567758</v>
      </c>
      <c r="I2152" s="1">
        <f>Table13[[#This Row],[dTAG Gene Body / Control Pause Region ]]/0.933105</f>
        <v>1.1637498762040217</v>
      </c>
    </row>
    <row r="2153" spans="1:9" x14ac:dyDescent="0.2">
      <c r="A2153" s="2" t="s">
        <v>6024</v>
      </c>
      <c r="B2153" s="1">
        <v>147.17598700120999</v>
      </c>
      <c r="C2153" s="1">
        <v>99.781932487649996</v>
      </c>
      <c r="D2153" s="1">
        <v>2017.82404608201</v>
      </c>
      <c r="E2153" s="1">
        <v>1811.7708191016</v>
      </c>
      <c r="F2153" s="1">
        <f>Table13[[#This Row],[dTAG Pause Region]]/Table13[[#This Row],[Control Pause Region]]</f>
        <v>0.67797698877894841</v>
      </c>
      <c r="G2153" s="1">
        <f>Table13[[#This Row],[dTAG Gene Body]]/Table13[[#This Row],[Control Gene Body]]</f>
        <v>0.89788345154251603</v>
      </c>
      <c r="H2153" s="1">
        <f>Table13[[#This Row],[dTAG Pause Region / Control Pause Region ]]/0.788999</f>
        <v>0.85928751339222031</v>
      </c>
      <c r="I2153" s="1">
        <f>Table13[[#This Row],[dTAG Gene Body / Control Pause Region ]]/0.933105</f>
        <v>0.96225339221471973</v>
      </c>
    </row>
    <row r="2154" spans="1:9" x14ac:dyDescent="0.2">
      <c r="A2154" s="2" t="s">
        <v>5780</v>
      </c>
      <c r="B2154" s="1">
        <v>155.42884608539001</v>
      </c>
      <c r="C2154" s="1">
        <v>105.3876590319</v>
      </c>
      <c r="D2154" s="1">
        <v>777.14423042695</v>
      </c>
      <c r="E2154" s="1">
        <v>649.14313382415003</v>
      </c>
      <c r="F2154" s="1">
        <f>Table13[[#This Row],[dTAG Pause Region]]/Table13[[#This Row],[Control Pause Region]]</f>
        <v>0.67804440222120532</v>
      </c>
      <c r="G2154" s="1">
        <f>Table13[[#This Row],[dTAG Gene Body]]/Table13[[#This Row],[Control Gene Body]]</f>
        <v>0.83529299762995302</v>
      </c>
      <c r="H2154" s="1">
        <f>Table13[[#This Row],[dTAG Pause Region / Control Pause Region ]]/0.788999</f>
        <v>0.85937295512567868</v>
      </c>
      <c r="I2154" s="1">
        <f>Table13[[#This Row],[dTAG Gene Body / Control Pause Region ]]/0.933105</f>
        <v>0.89517578153578969</v>
      </c>
    </row>
    <row r="2155" spans="1:9" x14ac:dyDescent="0.2">
      <c r="A2155" s="2" t="s">
        <v>6319</v>
      </c>
      <c r="B2155" s="1">
        <v>171.93456425375001</v>
      </c>
      <c r="C2155" s="1">
        <v>116.59911212039999</v>
      </c>
      <c r="D2155" s="1">
        <v>262.71601417973</v>
      </c>
      <c r="E2155" s="1">
        <v>234.31936954964999</v>
      </c>
      <c r="F2155" s="1">
        <f>Table13[[#This Row],[dTAG Pause Region]]/Table13[[#This Row],[Control Pause Region]]</f>
        <v>0.67815981403434933</v>
      </c>
      <c r="G2155" s="1">
        <f>Table13[[#This Row],[dTAG Gene Body]]/Table13[[#This Row],[Control Gene Body]]</f>
        <v>0.89191125360689583</v>
      </c>
      <c r="H2155" s="1">
        <f>Table13[[#This Row],[dTAG Pause Region / Control Pause Region ]]/0.788999</f>
        <v>0.85951923137335962</v>
      </c>
      <c r="I2155" s="1">
        <f>Table13[[#This Row],[dTAG Gene Body / Control Pause Region ]]/0.933105</f>
        <v>0.95585304291252948</v>
      </c>
    </row>
    <row r="2156" spans="1:9" x14ac:dyDescent="0.2">
      <c r="A2156" s="2" t="s">
        <v>9549</v>
      </c>
      <c r="B2156" s="1">
        <v>180.18742333793</v>
      </c>
      <c r="C2156" s="1">
        <v>122.20483866465</v>
      </c>
      <c r="D2156" s="1">
        <v>2045.3335763626101</v>
      </c>
      <c r="E2156" s="1">
        <v>1789.3479129246</v>
      </c>
      <c r="F2156" s="1">
        <f>Table13[[#This Row],[dTAG Pause Region]]/Table13[[#This Row],[Control Pause Region]]</f>
        <v>0.67820959088505661</v>
      </c>
      <c r="G2156" s="1">
        <f>Table13[[#This Row],[dTAG Gene Body]]/Table13[[#This Row],[Control Gene Body]]</f>
        <v>0.87484405165183321</v>
      </c>
      <c r="H2156" s="1">
        <f>Table13[[#This Row],[dTAG Pause Region / Control Pause Region ]]/0.788999</f>
        <v>0.8595823199840007</v>
      </c>
      <c r="I2156" s="1">
        <f>Table13[[#This Row],[dTAG Gene Body / Control Pause Region ]]/0.933105</f>
        <v>0.93756228039913325</v>
      </c>
    </row>
    <row r="2157" spans="1:9" x14ac:dyDescent="0.2">
      <c r="A2157" s="2" t="s">
        <v>3589</v>
      </c>
      <c r="B2157" s="1">
        <v>221.45171875883</v>
      </c>
      <c r="C2157" s="1">
        <v>150.2334713859</v>
      </c>
      <c r="D2157" s="1">
        <v>2788.09089393881</v>
      </c>
      <c r="E2157" s="1">
        <v>2723.26195519665</v>
      </c>
      <c r="F2157" s="1">
        <f>Table13[[#This Row],[dTAG Pause Region]]/Table13[[#This Row],[Control Pause Region]]</f>
        <v>0.67840282400115581</v>
      </c>
      <c r="G2157" s="1">
        <f>Table13[[#This Row],[dTAG Gene Body]]/Table13[[#This Row],[Control Gene Body]]</f>
        <v>0.97674791059247912</v>
      </c>
      <c r="H2157" s="1">
        <f>Table13[[#This Row],[dTAG Pause Region / Control Pause Region ]]/0.788999</f>
        <v>0.85982722918679977</v>
      </c>
      <c r="I2157" s="1">
        <f>Table13[[#This Row],[dTAG Gene Body / Control Pause Region ]]/0.933105</f>
        <v>1.0467717037123145</v>
      </c>
    </row>
    <row r="2158" spans="1:9" x14ac:dyDescent="0.2">
      <c r="A2158" s="2" t="s">
        <v>4824</v>
      </c>
      <c r="B2158" s="1">
        <v>262.71601417973</v>
      </c>
      <c r="C2158" s="1">
        <v>178.26210410715001</v>
      </c>
      <c r="D2158" s="1">
        <v>909.18997577383004</v>
      </c>
      <c r="E2158" s="1">
        <v>914.85457202160001</v>
      </c>
      <c r="F2158" s="1">
        <f>Table13[[#This Row],[dTAG Pause Region]]/Table13[[#This Row],[Control Pause Region]]</f>
        <v>0.67853535561481548</v>
      </c>
      <c r="G2158" s="1">
        <f>Table13[[#This Row],[dTAG Gene Body]]/Table13[[#This Row],[Control Gene Body]]</f>
        <v>1.0062303769274938</v>
      </c>
      <c r="H2158" s="1">
        <f>Table13[[#This Row],[dTAG Pause Region / Control Pause Region ]]/0.788999</f>
        <v>0.85999520356149439</v>
      </c>
      <c r="I2158" s="1">
        <f>Table13[[#This Row],[dTAG Gene Body / Control Pause Region ]]/0.933105</f>
        <v>1.078367790256717</v>
      </c>
    </row>
    <row r="2159" spans="1:9" x14ac:dyDescent="0.2">
      <c r="A2159" s="2" t="s">
        <v>1443</v>
      </c>
      <c r="B2159" s="1">
        <v>287.47459143227002</v>
      </c>
      <c r="C2159" s="1">
        <v>195.07928373990001</v>
      </c>
      <c r="D2159" s="1">
        <v>1361.7217488896999</v>
      </c>
      <c r="E2159" s="1">
        <v>1253.4404552942999</v>
      </c>
      <c r="F2159" s="1">
        <f>Table13[[#This Row],[dTAG Pause Region]]/Table13[[#This Row],[Control Pause Region]]</f>
        <v>0.67859661185347342</v>
      </c>
      <c r="G2159" s="1">
        <f>Table13[[#This Row],[dTAG Gene Body]]/Table13[[#This Row],[Control Gene Body]]</f>
        <v>0.9204820708168252</v>
      </c>
      <c r="H2159" s="1">
        <f>Table13[[#This Row],[dTAG Pause Region / Control Pause Region ]]/0.788999</f>
        <v>0.86007284147821916</v>
      </c>
      <c r="I2159" s="1">
        <f>Table13[[#This Row],[dTAG Gene Body / Control Pause Region ]]/0.933105</f>
        <v>0.98647212351967384</v>
      </c>
    </row>
    <row r="2160" spans="1:9" x14ac:dyDescent="0.2">
      <c r="A2160" s="2" t="s">
        <v>5260</v>
      </c>
      <c r="B2160" s="1">
        <v>386.50890044242999</v>
      </c>
      <c r="C2160" s="1">
        <v>262.3480022709</v>
      </c>
      <c r="D2160" s="1">
        <v>2759.20588714418</v>
      </c>
      <c r="E2160" s="1">
        <v>2356.6474392026998</v>
      </c>
      <c r="F2160" s="1">
        <f>Table13[[#This Row],[dTAG Pause Region]]/Table13[[#This Row],[Control Pause Region]]</f>
        <v>0.67876315906462914</v>
      </c>
      <c r="G2160" s="1">
        <f>Table13[[#This Row],[dTAG Gene Body]]/Table13[[#This Row],[Control Gene Body]]</f>
        <v>0.85410351223984438</v>
      </c>
      <c r="H2160" s="1">
        <f>Table13[[#This Row],[dTAG Pause Region / Control Pause Region ]]/0.788999</f>
        <v>0.86028392819842503</v>
      </c>
      <c r="I2160" s="1">
        <f>Table13[[#This Row],[dTAG Gene Body / Control Pause Region ]]/0.933105</f>
        <v>0.91533483610080801</v>
      </c>
    </row>
    <row r="2161" spans="1:9" x14ac:dyDescent="0.2">
      <c r="A2161" s="2" t="s">
        <v>195</v>
      </c>
      <c r="B2161" s="1">
        <v>239.33291344122</v>
      </c>
      <c r="C2161" s="1">
        <v>162.56606978324999</v>
      </c>
      <c r="D2161" s="1">
        <v>314.98412171286998</v>
      </c>
      <c r="E2161" s="1">
        <v>233.19822424079999</v>
      </c>
      <c r="F2161" s="1">
        <f>Table13[[#This Row],[dTAG Pause Region]]/Table13[[#This Row],[Control Pause Region]]</f>
        <v>0.67924660860812236</v>
      </c>
      <c r="G2161" s="1">
        <f>Table13[[#This Row],[dTAG Gene Body]]/Table13[[#This Row],[Control Gene Body]]</f>
        <v>0.74034914195889678</v>
      </c>
      <c r="H2161" s="1">
        <f>Table13[[#This Row],[dTAG Pause Region / Control Pause Region ]]/0.788999</f>
        <v>0.86089666603902204</v>
      </c>
      <c r="I2161" s="1">
        <f>Table13[[#This Row],[dTAG Gene Body / Control Pause Region ]]/0.933105</f>
        <v>0.79342532936689525</v>
      </c>
    </row>
    <row r="2162" spans="1:9" x14ac:dyDescent="0.2">
      <c r="A2162" s="2" t="s">
        <v>1970</v>
      </c>
      <c r="B2162" s="1">
        <v>57.770013589260003</v>
      </c>
      <c r="C2162" s="1">
        <v>39.240085809749999</v>
      </c>
      <c r="D2162" s="1">
        <v>757.88755923052997</v>
      </c>
      <c r="E2162" s="1">
        <v>622.23564641175005</v>
      </c>
      <c r="F2162" s="1">
        <f>Table13[[#This Row],[dTAG Pause Region]]/Table13[[#This Row],[Control Pause Region]]</f>
        <v>0.67924660860812236</v>
      </c>
      <c r="G2162" s="1">
        <f>Table13[[#This Row],[dTAG Gene Body]]/Table13[[#This Row],[Control Gene Body]]</f>
        <v>0.82101314216517163</v>
      </c>
      <c r="H2162" s="1">
        <f>Table13[[#This Row],[dTAG Pause Region / Control Pause Region ]]/0.788999</f>
        <v>0.86089666603902204</v>
      </c>
      <c r="I2162" s="1">
        <f>Table13[[#This Row],[dTAG Gene Body / Control Pause Region ]]/0.933105</f>
        <v>0.87987219248120163</v>
      </c>
    </row>
    <row r="2163" spans="1:9" x14ac:dyDescent="0.2">
      <c r="A2163" s="2" t="s">
        <v>5508</v>
      </c>
      <c r="B2163" s="1">
        <v>82.528590841799996</v>
      </c>
      <c r="C2163" s="1">
        <v>56.057265442499997</v>
      </c>
      <c r="D2163" s="1">
        <v>629.96824342573996</v>
      </c>
      <c r="E2163" s="1">
        <v>521.33256861525001</v>
      </c>
      <c r="F2163" s="1">
        <f>Table13[[#This Row],[dTAG Pause Region]]/Table13[[#This Row],[Control Pause Region]]</f>
        <v>0.67924660860812236</v>
      </c>
      <c r="G2163" s="1">
        <f>Table13[[#This Row],[dTAG Gene Body]]/Table13[[#This Row],[Control Gene Body]]</f>
        <v>0.82755372839155528</v>
      </c>
      <c r="H2163" s="1">
        <f>Table13[[#This Row],[dTAG Pause Region / Control Pause Region ]]/0.788999</f>
        <v>0.86089666603902204</v>
      </c>
      <c r="I2163" s="1">
        <f>Table13[[#This Row],[dTAG Gene Body / Control Pause Region ]]/0.933105</f>
        <v>0.88688167825866893</v>
      </c>
    </row>
    <row r="2164" spans="1:9" x14ac:dyDescent="0.2">
      <c r="A2164" s="2" t="s">
        <v>4458</v>
      </c>
      <c r="B2164" s="1">
        <v>140.29860443106</v>
      </c>
      <c r="C2164" s="1">
        <v>95.297351252249996</v>
      </c>
      <c r="D2164" s="1">
        <v>744.13279409023005</v>
      </c>
      <c r="E2164" s="1">
        <v>648.0219885153</v>
      </c>
      <c r="F2164" s="1">
        <f>Table13[[#This Row],[dTAG Pause Region]]/Table13[[#This Row],[Control Pause Region]]</f>
        <v>0.67924660860812236</v>
      </c>
      <c r="G2164" s="1">
        <f>Table13[[#This Row],[dTAG Gene Body]]/Table13[[#This Row],[Control Gene Body]]</f>
        <v>0.87084186271828778</v>
      </c>
      <c r="H2164" s="1">
        <f>Table13[[#This Row],[dTAG Pause Region / Control Pause Region ]]/0.788999</f>
        <v>0.86089666603902204</v>
      </c>
      <c r="I2164" s="1">
        <f>Table13[[#This Row],[dTAG Gene Body / Control Pause Region ]]/0.933105</f>
        <v>0.93327317152762856</v>
      </c>
    </row>
    <row r="2165" spans="1:9" x14ac:dyDescent="0.2">
      <c r="A2165" s="2" t="s">
        <v>5507</v>
      </c>
      <c r="B2165" s="1">
        <v>82.528590841799996</v>
      </c>
      <c r="C2165" s="1">
        <v>56.057265442499997</v>
      </c>
      <c r="D2165" s="1">
        <v>1668.45301151839</v>
      </c>
      <c r="E2165" s="1">
        <v>1465.3369186669499</v>
      </c>
      <c r="F2165" s="1">
        <f>Table13[[#This Row],[dTAG Pause Region]]/Table13[[#This Row],[Control Pause Region]]</f>
        <v>0.67924660860812236</v>
      </c>
      <c r="G2165" s="1">
        <f>Table13[[#This Row],[dTAG Gene Body]]/Table13[[#This Row],[Control Gene Body]]</f>
        <v>0.87826082517805371</v>
      </c>
      <c r="H2165" s="1">
        <f>Table13[[#This Row],[dTAG Pause Region / Control Pause Region ]]/0.788999</f>
        <v>0.86089666603902204</v>
      </c>
      <c r="I2165" s="1">
        <f>Table13[[#This Row],[dTAG Gene Body / Control Pause Region ]]/0.933105</f>
        <v>0.9412240049919931</v>
      </c>
    </row>
    <row r="2166" spans="1:9" x14ac:dyDescent="0.2">
      <c r="A2166" s="2" t="s">
        <v>7688</v>
      </c>
      <c r="B2166" s="1">
        <v>156.80432259942</v>
      </c>
      <c r="C2166" s="1">
        <v>106.50880434075</v>
      </c>
      <c r="D2166" s="1">
        <v>418.14486026511997</v>
      </c>
      <c r="E2166" s="1">
        <v>367.7356613028</v>
      </c>
      <c r="F2166" s="1">
        <f>Table13[[#This Row],[dTAG Pause Region]]/Table13[[#This Row],[Control Pause Region]]</f>
        <v>0.67924660860812236</v>
      </c>
      <c r="G2166" s="1">
        <f>Table13[[#This Row],[dTAG Gene Body]]/Table13[[#This Row],[Control Gene Body]]</f>
        <v>0.87944560903999014</v>
      </c>
      <c r="H2166" s="1">
        <f>Table13[[#This Row],[dTAG Pause Region / Control Pause Region ]]/0.788999</f>
        <v>0.86089666603902204</v>
      </c>
      <c r="I2166" s="1">
        <f>Table13[[#This Row],[dTAG Gene Body / Control Pause Region ]]/0.933105</f>
        <v>0.94249372690103494</v>
      </c>
    </row>
    <row r="2167" spans="1:9" x14ac:dyDescent="0.2">
      <c r="A2167" s="2" t="s">
        <v>2776</v>
      </c>
      <c r="B2167" s="1">
        <v>115.54002717852001</v>
      </c>
      <c r="C2167" s="1">
        <v>78.480171619499998</v>
      </c>
      <c r="D2167" s="1">
        <v>3874.7173400225101</v>
      </c>
      <c r="E2167" s="1">
        <v>3473.3081668172999</v>
      </c>
      <c r="F2167" s="1">
        <f>Table13[[#This Row],[dTAG Pause Region]]/Table13[[#This Row],[Control Pause Region]]</f>
        <v>0.67924660860812236</v>
      </c>
      <c r="G2167" s="1">
        <f>Table13[[#This Row],[dTAG Gene Body]]/Table13[[#This Row],[Control Gene Body]]</f>
        <v>0.89640297911308331</v>
      </c>
      <c r="H2167" s="1">
        <f>Table13[[#This Row],[dTAG Pause Region / Control Pause Region ]]/0.788999</f>
        <v>0.86089666603902204</v>
      </c>
      <c r="I2167" s="1">
        <f>Table13[[#This Row],[dTAG Gene Body / Control Pause Region ]]/0.933105</f>
        <v>0.96066678360214908</v>
      </c>
    </row>
    <row r="2168" spans="1:9" x14ac:dyDescent="0.2">
      <c r="A2168" s="2" t="s">
        <v>2215</v>
      </c>
      <c r="B2168" s="1">
        <v>189.81575893614001</v>
      </c>
      <c r="C2168" s="1">
        <v>128.93171051774999</v>
      </c>
      <c r="D2168" s="1">
        <v>2085.2223952694799</v>
      </c>
      <c r="E2168" s="1">
        <v>1905.9470250449999</v>
      </c>
      <c r="F2168" s="1">
        <f>Table13[[#This Row],[dTAG Pause Region]]/Table13[[#This Row],[Control Pause Region]]</f>
        <v>0.67924660860812236</v>
      </c>
      <c r="G2168" s="1">
        <f>Table13[[#This Row],[dTAG Gene Body]]/Table13[[#This Row],[Control Gene Body]]</f>
        <v>0.9140257793935157</v>
      </c>
      <c r="H2168" s="1">
        <f>Table13[[#This Row],[dTAG Pause Region / Control Pause Region ]]/0.788999</f>
        <v>0.86089666603902204</v>
      </c>
      <c r="I2168" s="1">
        <f>Table13[[#This Row],[dTAG Gene Body / Control Pause Region ]]/0.933105</f>
        <v>0.97955297570318001</v>
      </c>
    </row>
    <row r="2169" spans="1:9" x14ac:dyDescent="0.2">
      <c r="A2169" s="2" t="s">
        <v>7455</v>
      </c>
      <c r="B2169" s="1">
        <v>165.05718168359999</v>
      </c>
      <c r="C2169" s="1">
        <v>112.11453088499999</v>
      </c>
      <c r="D2169" s="1">
        <v>187.06480590807999</v>
      </c>
      <c r="E2169" s="1">
        <v>171.53523225404999</v>
      </c>
      <c r="F2169" s="1">
        <f>Table13[[#This Row],[dTAG Pause Region]]/Table13[[#This Row],[Control Pause Region]]</f>
        <v>0.67924660860812236</v>
      </c>
      <c r="G2169" s="1">
        <f>Table13[[#This Row],[dTAG Gene Body]]/Table13[[#This Row],[Control Gene Body]]</f>
        <v>0.91698292162096529</v>
      </c>
      <c r="H2169" s="1">
        <f>Table13[[#This Row],[dTAG Pause Region / Control Pause Region ]]/0.788999</f>
        <v>0.86089666603902204</v>
      </c>
      <c r="I2169" s="1">
        <f>Table13[[#This Row],[dTAG Gene Body / Control Pause Region ]]/0.933105</f>
        <v>0.98272211768339612</v>
      </c>
    </row>
    <row r="2170" spans="1:9" x14ac:dyDescent="0.2">
      <c r="A2170" s="2" t="s">
        <v>824</v>
      </c>
      <c r="B2170" s="1">
        <v>57.770013589260003</v>
      </c>
      <c r="C2170" s="1">
        <v>39.240085809749999</v>
      </c>
      <c r="D2170" s="1">
        <v>533.68488744364004</v>
      </c>
      <c r="E2170" s="1">
        <v>491.0616452763</v>
      </c>
      <c r="F2170" s="1">
        <f>Table13[[#This Row],[dTAG Pause Region]]/Table13[[#This Row],[Control Pause Region]]</f>
        <v>0.67924660860812236</v>
      </c>
      <c r="G2170" s="1">
        <f>Table13[[#This Row],[dTAG Gene Body]]/Table13[[#This Row],[Control Gene Body]]</f>
        <v>0.92013406568151834</v>
      </c>
      <c r="H2170" s="1">
        <f>Table13[[#This Row],[dTAG Pause Region / Control Pause Region ]]/0.788999</f>
        <v>0.86089666603902204</v>
      </c>
      <c r="I2170" s="1">
        <f>Table13[[#This Row],[dTAG Gene Body / Control Pause Region ]]/0.933105</f>
        <v>0.98609916963419808</v>
      </c>
    </row>
    <row r="2171" spans="1:9" x14ac:dyDescent="0.2">
      <c r="A2171" s="2" t="s">
        <v>5990</v>
      </c>
      <c r="B2171" s="1">
        <v>132.04574534688001</v>
      </c>
      <c r="C2171" s="1">
        <v>89.691624708000006</v>
      </c>
      <c r="D2171" s="1">
        <v>3017.7954717818202</v>
      </c>
      <c r="E2171" s="1">
        <v>2807.3478533604002</v>
      </c>
      <c r="F2171" s="1">
        <f>Table13[[#This Row],[dTAG Pause Region]]/Table13[[#This Row],[Control Pause Region]]</f>
        <v>0.67924660860812236</v>
      </c>
      <c r="G2171" s="1">
        <f>Table13[[#This Row],[dTAG Gene Body]]/Table13[[#This Row],[Control Gene Body]]</f>
        <v>0.930264452846712</v>
      </c>
      <c r="H2171" s="1">
        <f>Table13[[#This Row],[dTAG Pause Region / Control Pause Region ]]/0.788999</f>
        <v>0.86089666603902204</v>
      </c>
      <c r="I2171" s="1">
        <f>Table13[[#This Row],[dTAG Gene Body / Control Pause Region ]]/0.933105</f>
        <v>0.99695581188259841</v>
      </c>
    </row>
    <row r="2172" spans="1:9" x14ac:dyDescent="0.2">
      <c r="A2172" s="2" t="s">
        <v>3347</v>
      </c>
      <c r="B2172" s="1">
        <v>156.80432259942</v>
      </c>
      <c r="C2172" s="1">
        <v>106.50880434075</v>
      </c>
      <c r="D2172" s="1">
        <v>4189.7014617353798</v>
      </c>
      <c r="E2172" s="1">
        <v>3918.4028544307498</v>
      </c>
      <c r="F2172" s="1">
        <f>Table13[[#This Row],[dTAG Pause Region]]/Table13[[#This Row],[Control Pause Region]]</f>
        <v>0.67924660860812236</v>
      </c>
      <c r="G2172" s="1">
        <f>Table13[[#This Row],[dTAG Gene Body]]/Table13[[#This Row],[Control Gene Body]]</f>
        <v>0.93524631533239178</v>
      </c>
      <c r="H2172" s="1">
        <f>Table13[[#This Row],[dTAG Pause Region / Control Pause Region ]]/0.788999</f>
        <v>0.86089666603902204</v>
      </c>
      <c r="I2172" s="1">
        <f>Table13[[#This Row],[dTAG Gene Body / Control Pause Region ]]/0.933105</f>
        <v>1.0022948278408024</v>
      </c>
    </row>
    <row r="2173" spans="1:9" x14ac:dyDescent="0.2">
      <c r="A2173" s="2" t="s">
        <v>6691</v>
      </c>
      <c r="B2173" s="1">
        <v>165.05718168359999</v>
      </c>
      <c r="C2173" s="1">
        <v>112.11453088499999</v>
      </c>
      <c r="D2173" s="1">
        <v>844.54257961441999</v>
      </c>
      <c r="E2173" s="1">
        <v>792.64973335695004</v>
      </c>
      <c r="F2173" s="1">
        <f>Table13[[#This Row],[dTAG Pause Region]]/Table13[[#This Row],[Control Pause Region]]</f>
        <v>0.67924660860812236</v>
      </c>
      <c r="G2173" s="1">
        <f>Table13[[#This Row],[dTAG Gene Body]]/Table13[[#This Row],[Control Gene Body]]</f>
        <v>0.938555085900865</v>
      </c>
      <c r="H2173" s="1">
        <f>Table13[[#This Row],[dTAG Pause Region / Control Pause Region ]]/0.788999</f>
        <v>0.86089666603902204</v>
      </c>
      <c r="I2173" s="1">
        <f>Table13[[#This Row],[dTAG Gene Body / Control Pause Region ]]/0.933105</f>
        <v>1.0058408066625568</v>
      </c>
    </row>
    <row r="2174" spans="1:9" x14ac:dyDescent="0.2">
      <c r="A2174" s="2" t="s">
        <v>8749</v>
      </c>
      <c r="B2174" s="1">
        <v>140.29860443106</v>
      </c>
      <c r="C2174" s="1">
        <v>95.297351252249996</v>
      </c>
      <c r="D2174" s="1">
        <v>1551.5375078258401</v>
      </c>
      <c r="E2174" s="1">
        <v>1461.9734827404</v>
      </c>
      <c r="F2174" s="1">
        <f>Table13[[#This Row],[dTAG Pause Region]]/Table13[[#This Row],[Control Pause Region]]</f>
        <v>0.67924660860812236</v>
      </c>
      <c r="G2174" s="1">
        <f>Table13[[#This Row],[dTAG Gene Body]]/Table13[[#This Row],[Control Gene Body]]</f>
        <v>0.94227401874999106</v>
      </c>
      <c r="H2174" s="1">
        <f>Table13[[#This Row],[dTAG Pause Region / Control Pause Region ]]/0.788999</f>
        <v>0.86089666603902204</v>
      </c>
      <c r="I2174" s="1">
        <f>Table13[[#This Row],[dTAG Gene Body / Control Pause Region ]]/0.933105</f>
        <v>1.0098263526076821</v>
      </c>
    </row>
    <row r="2175" spans="1:9" x14ac:dyDescent="0.2">
      <c r="A2175" s="2" t="s">
        <v>9052</v>
      </c>
      <c r="B2175" s="1">
        <v>66.022872673440006</v>
      </c>
      <c r="C2175" s="1">
        <v>44.845812354000003</v>
      </c>
      <c r="D2175" s="1">
        <v>1356.2198428335801</v>
      </c>
      <c r="E2175" s="1">
        <v>1325.1937550606999</v>
      </c>
      <c r="F2175" s="1">
        <f>Table13[[#This Row],[dTAG Pause Region]]/Table13[[#This Row],[Control Pause Region]]</f>
        <v>0.67924660860812236</v>
      </c>
      <c r="G2175" s="1">
        <f>Table13[[#This Row],[dTAG Gene Body]]/Table13[[#This Row],[Control Gene Body]]</f>
        <v>0.97712311323505141</v>
      </c>
      <c r="H2175" s="1">
        <f>Table13[[#This Row],[dTAG Pause Region / Control Pause Region ]]/0.788999</f>
        <v>0.86089666603902204</v>
      </c>
      <c r="I2175" s="1">
        <f>Table13[[#This Row],[dTAG Gene Body / Control Pause Region ]]/0.933105</f>
        <v>1.0471738049148289</v>
      </c>
    </row>
    <row r="2176" spans="1:9" x14ac:dyDescent="0.2">
      <c r="A2176" s="2" t="s">
        <v>587</v>
      </c>
      <c r="B2176" s="1">
        <v>82.528590841799996</v>
      </c>
      <c r="C2176" s="1">
        <v>56.057265442499997</v>
      </c>
      <c r="D2176" s="1">
        <v>341.11817547944003</v>
      </c>
      <c r="E2176" s="1">
        <v>340.82817389040002</v>
      </c>
      <c r="F2176" s="1">
        <f>Table13[[#This Row],[dTAG Pause Region]]/Table13[[#This Row],[Control Pause Region]]</f>
        <v>0.67924660860812236</v>
      </c>
      <c r="G2176" s="1">
        <f>Table13[[#This Row],[dTAG Gene Body]]/Table13[[#This Row],[Control Gene Body]]</f>
        <v>0.99914985008162516</v>
      </c>
      <c r="H2176" s="1">
        <f>Table13[[#This Row],[dTAG Pause Region / Control Pause Region ]]/0.788999</f>
        <v>0.86089666603902204</v>
      </c>
      <c r="I2176" s="1">
        <f>Table13[[#This Row],[dTAG Gene Body / Control Pause Region ]]/0.933105</f>
        <v>1.0707796551102235</v>
      </c>
    </row>
    <row r="2177" spans="1:9" x14ac:dyDescent="0.2">
      <c r="A2177" s="2" t="s">
        <v>2744</v>
      </c>
      <c r="B2177" s="1">
        <v>66.022872673440006</v>
      </c>
      <c r="C2177" s="1">
        <v>44.845812354000003</v>
      </c>
      <c r="D2177" s="1">
        <v>790.89899556725004</v>
      </c>
      <c r="E2177" s="1">
        <v>828.52638324015004</v>
      </c>
      <c r="F2177" s="1">
        <f>Table13[[#This Row],[dTAG Pause Region]]/Table13[[#This Row],[Control Pause Region]]</f>
        <v>0.67924660860812236</v>
      </c>
      <c r="G2177" s="1">
        <f>Table13[[#This Row],[dTAG Gene Body]]/Table13[[#This Row],[Control Gene Body]]</f>
        <v>1.0475754652411877</v>
      </c>
      <c r="H2177" s="1">
        <f>Table13[[#This Row],[dTAG Pause Region / Control Pause Region ]]/0.788999</f>
        <v>0.86089666603902204</v>
      </c>
      <c r="I2177" s="1">
        <f>Table13[[#This Row],[dTAG Gene Body / Control Pause Region ]]/0.933105</f>
        <v>1.1226769390810121</v>
      </c>
    </row>
    <row r="2178" spans="1:9" x14ac:dyDescent="0.2">
      <c r="A2178" s="2" t="s">
        <v>9827</v>
      </c>
      <c r="B2178" s="1">
        <v>82.528590841799996</v>
      </c>
      <c r="C2178" s="1">
        <v>56.057265442499997</v>
      </c>
      <c r="D2178" s="1">
        <v>110.0381211224</v>
      </c>
      <c r="E2178" s="1">
        <v>124.44712928235001</v>
      </c>
      <c r="F2178" s="1">
        <f>Table13[[#This Row],[dTAG Pause Region]]/Table13[[#This Row],[Control Pause Region]]</f>
        <v>0.67924660860812236</v>
      </c>
      <c r="G2178" s="1">
        <f>Table13[[#This Row],[dTAG Gene Body]]/Table13[[#This Row],[Control Gene Body]]</f>
        <v>1.1309456033325238</v>
      </c>
      <c r="H2178" s="1">
        <f>Table13[[#This Row],[dTAG Pause Region / Control Pause Region ]]/0.788999</f>
        <v>0.86089666603902204</v>
      </c>
      <c r="I2178" s="1">
        <f>Table13[[#This Row],[dTAG Gene Body / Control Pause Region ]]/0.933105</f>
        <v>1.2120239451428552</v>
      </c>
    </row>
    <row r="2179" spans="1:9" x14ac:dyDescent="0.2">
      <c r="A2179" s="2" t="s">
        <v>7464</v>
      </c>
      <c r="B2179" s="1">
        <v>66.022872673440006</v>
      </c>
      <c r="C2179" s="1">
        <v>44.845812354000003</v>
      </c>
      <c r="D2179" s="1">
        <v>71.524778729559998</v>
      </c>
      <c r="E2179" s="1">
        <v>87.449334090299999</v>
      </c>
      <c r="F2179" s="1">
        <f>Table13[[#This Row],[dTAG Pause Region]]/Table13[[#This Row],[Control Pause Region]]</f>
        <v>0.67924660860812236</v>
      </c>
      <c r="G2179" s="1">
        <f>Table13[[#This Row],[dTAG Gene Body]]/Table13[[#This Row],[Control Gene Body]]</f>
        <v>1.2226438954946204</v>
      </c>
      <c r="H2179" s="1">
        <f>Table13[[#This Row],[dTAG Pause Region / Control Pause Region ]]/0.788999</f>
        <v>0.86089666603902204</v>
      </c>
      <c r="I2179" s="1">
        <f>Table13[[#This Row],[dTAG Gene Body / Control Pause Region ]]/0.933105</f>
        <v>1.3102961569111948</v>
      </c>
    </row>
    <row r="2180" spans="1:9" x14ac:dyDescent="0.2">
      <c r="A2180" s="2" t="s">
        <v>711</v>
      </c>
      <c r="B2180" s="1">
        <v>181.56289985196</v>
      </c>
      <c r="C2180" s="1">
        <v>123.3259839735</v>
      </c>
      <c r="D2180" s="1">
        <v>254.46315509555001</v>
      </c>
      <c r="E2180" s="1">
        <v>199.56386497529999</v>
      </c>
      <c r="F2180" s="1">
        <f>Table13[[#This Row],[dTAG Pause Region]]/Table13[[#This Row],[Control Pause Region]]</f>
        <v>0.67924660860812247</v>
      </c>
      <c r="G2180" s="1">
        <f>Table13[[#This Row],[dTAG Gene Body]]/Table13[[#This Row],[Control Gene Body]]</f>
        <v>0.78425446269564836</v>
      </c>
      <c r="H2180" s="1">
        <f>Table13[[#This Row],[dTAG Pause Region / Control Pause Region ]]/0.788999</f>
        <v>0.86089666603902215</v>
      </c>
      <c r="I2180" s="1">
        <f>Table13[[#This Row],[dTAG Gene Body / Control Pause Region ]]/0.933105</f>
        <v>0.8404782556042979</v>
      </c>
    </row>
    <row r="2181" spans="1:9" x14ac:dyDescent="0.2">
      <c r="A2181" s="2" t="s">
        <v>6561</v>
      </c>
      <c r="B2181" s="1">
        <v>247.58577252539999</v>
      </c>
      <c r="C2181" s="1">
        <v>168.1717963275</v>
      </c>
      <c r="D2181" s="1">
        <v>801.90280767949002</v>
      </c>
      <c r="E2181" s="1">
        <v>664.83916814805002</v>
      </c>
      <c r="F2181" s="1">
        <f>Table13[[#This Row],[dTAG Pause Region]]/Table13[[#This Row],[Control Pause Region]]</f>
        <v>0.67924660860812247</v>
      </c>
      <c r="G2181" s="1">
        <f>Table13[[#This Row],[dTAG Gene Body]]/Table13[[#This Row],[Control Gene Body]]</f>
        <v>0.82907699259955392</v>
      </c>
      <c r="H2181" s="1">
        <f>Table13[[#This Row],[dTAG Pause Region / Control Pause Region ]]/0.788999</f>
        <v>0.86089666603902215</v>
      </c>
      <c r="I2181" s="1">
        <f>Table13[[#This Row],[dTAG Gene Body / Control Pause Region ]]/0.933105</f>
        <v>0.88851414642462956</v>
      </c>
    </row>
    <row r="2182" spans="1:9" x14ac:dyDescent="0.2">
      <c r="A2182" s="2" t="s">
        <v>4834</v>
      </c>
      <c r="B2182" s="1">
        <v>90.781449925979999</v>
      </c>
      <c r="C2182" s="1">
        <v>61.662991986750001</v>
      </c>
      <c r="D2182" s="1">
        <v>214.57433618868001</v>
      </c>
      <c r="E2182" s="1">
        <v>178.26210410715001</v>
      </c>
      <c r="F2182" s="1">
        <f>Table13[[#This Row],[dTAG Pause Region]]/Table13[[#This Row],[Control Pause Region]]</f>
        <v>0.67924660860812247</v>
      </c>
      <c r="G2182" s="1">
        <f>Table13[[#This Row],[dTAG Gene Body]]/Table13[[#This Row],[Control Gene Body]]</f>
        <v>0.83077085206685741</v>
      </c>
      <c r="H2182" s="1">
        <f>Table13[[#This Row],[dTAG Pause Region / Control Pause Region ]]/0.788999</f>
        <v>0.86089666603902215</v>
      </c>
      <c r="I2182" s="1">
        <f>Table13[[#This Row],[dTAG Gene Body / Control Pause Region ]]/0.933105</f>
        <v>0.89032943995247849</v>
      </c>
    </row>
    <row r="2183" spans="1:9" x14ac:dyDescent="0.2">
      <c r="A2183" s="2" t="s">
        <v>5264</v>
      </c>
      <c r="B2183" s="1">
        <v>247.58577252539999</v>
      </c>
      <c r="C2183" s="1">
        <v>168.1717963275</v>
      </c>
      <c r="D2183" s="1">
        <v>1137.5190771028099</v>
      </c>
      <c r="E2183" s="1">
        <v>1014.63650450925</v>
      </c>
      <c r="F2183" s="1">
        <f>Table13[[#This Row],[dTAG Pause Region]]/Table13[[#This Row],[Control Pause Region]]</f>
        <v>0.67924660860812247</v>
      </c>
      <c r="G2183" s="1">
        <f>Table13[[#This Row],[dTAG Gene Body]]/Table13[[#This Row],[Control Gene Body]]</f>
        <v>0.89197317647934826</v>
      </c>
      <c r="H2183" s="1">
        <f>Table13[[#This Row],[dTAG Pause Region / Control Pause Region ]]/0.788999</f>
        <v>0.86089666603902215</v>
      </c>
      <c r="I2183" s="1">
        <f>Table13[[#This Row],[dTAG Gene Body / Control Pause Region ]]/0.933105</f>
        <v>0.95591940508233086</v>
      </c>
    </row>
    <row r="2184" spans="1:9" x14ac:dyDescent="0.2">
      <c r="A2184" s="2" t="s">
        <v>5735</v>
      </c>
      <c r="B2184" s="1">
        <v>49.517154505080001</v>
      </c>
      <c r="C2184" s="1">
        <v>33.634359265500002</v>
      </c>
      <c r="D2184" s="1">
        <v>236.58196041316</v>
      </c>
      <c r="E2184" s="1">
        <v>211.89646337265</v>
      </c>
      <c r="F2184" s="1">
        <f>Table13[[#This Row],[dTAG Pause Region]]/Table13[[#This Row],[Control Pause Region]]</f>
        <v>0.67924660860812247</v>
      </c>
      <c r="G2184" s="1">
        <f>Table13[[#This Row],[dTAG Gene Body]]/Table13[[#This Row],[Control Gene Body]]</f>
        <v>0.89565773739722188</v>
      </c>
      <c r="H2184" s="1">
        <f>Table13[[#This Row],[dTAG Pause Region / Control Pause Region ]]/0.788999</f>
        <v>0.86089666603902215</v>
      </c>
      <c r="I2184" s="1">
        <f>Table13[[#This Row],[dTAG Gene Body / Control Pause Region ]]/0.933105</f>
        <v>0.95986811494657287</v>
      </c>
    </row>
    <row r="2185" spans="1:9" x14ac:dyDescent="0.2">
      <c r="A2185" s="2" t="s">
        <v>4509</v>
      </c>
      <c r="B2185" s="1">
        <v>99.034309010160001</v>
      </c>
      <c r="C2185" s="1">
        <v>67.268718531000005</v>
      </c>
      <c r="D2185" s="1">
        <v>407.14104815287999</v>
      </c>
      <c r="E2185" s="1">
        <v>365.49337068509999</v>
      </c>
      <c r="F2185" s="1">
        <f>Table13[[#This Row],[dTAG Pause Region]]/Table13[[#This Row],[Control Pause Region]]</f>
        <v>0.67924660860812247</v>
      </c>
      <c r="G2185" s="1">
        <f>Table13[[#This Row],[dTAG Gene Body]]/Table13[[#This Row],[Control Gene Body]]</f>
        <v>0.89770700434965367</v>
      </c>
      <c r="H2185" s="1">
        <f>Table13[[#This Row],[dTAG Pause Region / Control Pause Region ]]/0.788999</f>
        <v>0.86089666603902215</v>
      </c>
      <c r="I2185" s="1">
        <f>Table13[[#This Row],[dTAG Gene Body / Control Pause Region ]]/0.933105</f>
        <v>0.96206429538975113</v>
      </c>
    </row>
    <row r="2186" spans="1:9" x14ac:dyDescent="0.2">
      <c r="A2186" s="2" t="s">
        <v>6226</v>
      </c>
      <c r="B2186" s="1">
        <v>49.517154505080001</v>
      </c>
      <c r="C2186" s="1">
        <v>33.634359265500002</v>
      </c>
      <c r="D2186" s="1">
        <v>335.61626942331998</v>
      </c>
      <c r="E2186" s="1">
        <v>320.64755833110002</v>
      </c>
      <c r="F2186" s="1">
        <f>Table13[[#This Row],[dTAG Pause Region]]/Table13[[#This Row],[Control Pause Region]]</f>
        <v>0.67924660860812247</v>
      </c>
      <c r="G2186" s="1">
        <f>Table13[[#This Row],[dTAG Gene Body]]/Table13[[#This Row],[Control Gene Body]]</f>
        <v>0.9553993281733919</v>
      </c>
      <c r="H2186" s="1">
        <f>Table13[[#This Row],[dTAG Pause Region / Control Pause Region ]]/0.788999</f>
        <v>0.86089666603902215</v>
      </c>
      <c r="I2186" s="1">
        <f>Table13[[#This Row],[dTAG Gene Body / Control Pause Region ]]/0.933105</f>
        <v>1.0238926253459064</v>
      </c>
    </row>
    <row r="2187" spans="1:9" x14ac:dyDescent="0.2">
      <c r="A2187" s="2" t="s">
        <v>8740</v>
      </c>
      <c r="B2187" s="1">
        <v>99.034309010160001</v>
      </c>
      <c r="C2187" s="1">
        <v>67.268718531000005</v>
      </c>
      <c r="D2187" s="1">
        <v>554.31703515409004</v>
      </c>
      <c r="E2187" s="1">
        <v>533.66516701260002</v>
      </c>
      <c r="F2187" s="1">
        <f>Table13[[#This Row],[dTAG Pause Region]]/Table13[[#This Row],[Control Pause Region]]</f>
        <v>0.67924660860812247</v>
      </c>
      <c r="G2187" s="1">
        <f>Table13[[#This Row],[dTAG Gene Body]]/Table13[[#This Row],[Control Gene Body]]</f>
        <v>0.96274358024059437</v>
      </c>
      <c r="H2187" s="1">
        <f>Table13[[#This Row],[dTAG Pause Region / Control Pause Region ]]/0.788999</f>
        <v>0.86089666603902215</v>
      </c>
      <c r="I2187" s="1">
        <f>Table13[[#This Row],[dTAG Gene Body / Control Pause Region ]]/0.933105</f>
        <v>1.031763392373414</v>
      </c>
    </row>
    <row r="2188" spans="1:9" x14ac:dyDescent="0.2">
      <c r="A2188" s="2" t="s">
        <v>7200</v>
      </c>
      <c r="B2188" s="1">
        <v>74.275731757619994</v>
      </c>
      <c r="C2188" s="1">
        <v>50.45153889825</v>
      </c>
      <c r="D2188" s="1">
        <v>188.44028242210999</v>
      </c>
      <c r="E2188" s="1">
        <v>181.62554003369999</v>
      </c>
      <c r="F2188" s="1">
        <f>Table13[[#This Row],[dTAG Pause Region]]/Table13[[#This Row],[Control Pause Region]]</f>
        <v>0.67924660860812247</v>
      </c>
      <c r="G2188" s="1">
        <f>Table13[[#This Row],[dTAG Gene Body]]/Table13[[#This Row],[Control Gene Body]]</f>
        <v>0.96383606360159857</v>
      </c>
      <c r="H2188" s="1">
        <f>Table13[[#This Row],[dTAG Pause Region / Control Pause Region ]]/0.788999</f>
        <v>0.86089666603902215</v>
      </c>
      <c r="I2188" s="1">
        <f>Table13[[#This Row],[dTAG Gene Body / Control Pause Region ]]/0.933105</f>
        <v>1.032934196689117</v>
      </c>
    </row>
    <row r="2189" spans="1:9" x14ac:dyDescent="0.2">
      <c r="A2189" s="2" t="s">
        <v>6667</v>
      </c>
      <c r="B2189" s="1">
        <v>123.79288626269999</v>
      </c>
      <c r="C2189" s="1">
        <v>84.085898163750002</v>
      </c>
      <c r="D2189" s="1">
        <v>518.55464578931003</v>
      </c>
      <c r="E2189" s="1">
        <v>504.51538898249999</v>
      </c>
      <c r="F2189" s="1">
        <f>Table13[[#This Row],[dTAG Pause Region]]/Table13[[#This Row],[Control Pause Region]]</f>
        <v>0.67924660860812247</v>
      </c>
      <c r="G2189" s="1">
        <f>Table13[[#This Row],[dTAG Gene Body]]/Table13[[#This Row],[Control Gene Body]]</f>
        <v>0.97292617678616999</v>
      </c>
      <c r="H2189" s="1">
        <f>Table13[[#This Row],[dTAG Pause Region / Control Pause Region ]]/0.788999</f>
        <v>0.86089666603902215</v>
      </c>
      <c r="I2189" s="1">
        <f>Table13[[#This Row],[dTAG Gene Body / Control Pause Region ]]/0.933105</f>
        <v>1.0426759869319853</v>
      </c>
    </row>
    <row r="2190" spans="1:9" x14ac:dyDescent="0.2">
      <c r="A2190" s="2" t="s">
        <v>2003</v>
      </c>
      <c r="B2190" s="1">
        <v>123.79288626269999</v>
      </c>
      <c r="C2190" s="1">
        <v>84.085898163750002</v>
      </c>
      <c r="D2190" s="1">
        <v>550.19060561200001</v>
      </c>
      <c r="E2190" s="1">
        <v>537.02860293915001</v>
      </c>
      <c r="F2190" s="1">
        <f>Table13[[#This Row],[dTAG Pause Region]]/Table13[[#This Row],[Control Pause Region]]</f>
        <v>0.67924660860812247</v>
      </c>
      <c r="G2190" s="1">
        <f>Table13[[#This Row],[dTAG Gene Body]]/Table13[[#This Row],[Control Gene Body]]</f>
        <v>0.97607737656987192</v>
      </c>
      <c r="H2190" s="1">
        <f>Table13[[#This Row],[dTAG Pause Region / Control Pause Region ]]/0.788999</f>
        <v>0.86089666603902215</v>
      </c>
      <c r="I2190" s="1">
        <f>Table13[[#This Row],[dTAG Gene Body / Control Pause Region ]]/0.933105</f>
        <v>1.0460530986007706</v>
      </c>
    </row>
    <row r="2191" spans="1:9" x14ac:dyDescent="0.2">
      <c r="A2191" s="2" t="s">
        <v>546</v>
      </c>
      <c r="B2191" s="1">
        <v>206.32147710449999</v>
      </c>
      <c r="C2191" s="1">
        <v>140.14316360625</v>
      </c>
      <c r="D2191" s="1">
        <v>2221.3945701584498</v>
      </c>
      <c r="E2191" s="1">
        <v>2186.2333522575</v>
      </c>
      <c r="F2191" s="1">
        <f>Table13[[#This Row],[dTAG Pause Region]]/Table13[[#This Row],[Control Pause Region]]</f>
        <v>0.67924660860812247</v>
      </c>
      <c r="G2191" s="1">
        <f>Table13[[#This Row],[dTAG Gene Body]]/Table13[[#This Row],[Control Gene Body]]</f>
        <v>0.98417155674489565</v>
      </c>
      <c r="H2191" s="1">
        <f>Table13[[#This Row],[dTAG Pause Region / Control Pause Region ]]/0.788999</f>
        <v>0.86089666603902215</v>
      </c>
      <c r="I2191" s="1">
        <f>Table13[[#This Row],[dTAG Gene Body / Control Pause Region ]]/0.933105</f>
        <v>1.0547275566467822</v>
      </c>
    </row>
    <row r="2192" spans="1:9" x14ac:dyDescent="0.2">
      <c r="A2192" s="2" t="s">
        <v>8581</v>
      </c>
      <c r="B2192" s="1">
        <v>148.55146351523999</v>
      </c>
      <c r="C2192" s="1">
        <v>100.9030777965</v>
      </c>
      <c r="D2192" s="1">
        <v>711.12135775350998</v>
      </c>
      <c r="E2192" s="1">
        <v>707.44268988434999</v>
      </c>
      <c r="F2192" s="1">
        <f>Table13[[#This Row],[dTAG Pause Region]]/Table13[[#This Row],[Control Pause Region]]</f>
        <v>0.67924660860812247</v>
      </c>
      <c r="G2192" s="1">
        <f>Table13[[#This Row],[dTAG Gene Body]]/Table13[[#This Row],[Control Gene Body]]</f>
        <v>0.99482694784926551</v>
      </c>
      <c r="H2192" s="1">
        <f>Table13[[#This Row],[dTAG Pause Region / Control Pause Region ]]/0.788999</f>
        <v>0.86089666603902215</v>
      </c>
      <c r="I2192" s="1">
        <f>Table13[[#This Row],[dTAG Gene Body / Control Pause Region ]]/0.933105</f>
        <v>1.0661468407620425</v>
      </c>
    </row>
    <row r="2193" spans="1:9" x14ac:dyDescent="0.2">
      <c r="A2193" s="2" t="s">
        <v>2346</v>
      </c>
      <c r="B2193" s="1">
        <v>198.06861802032</v>
      </c>
      <c r="C2193" s="1">
        <v>134.53743706200001</v>
      </c>
      <c r="D2193" s="1">
        <v>899.56164017562003</v>
      </c>
      <c r="E2193" s="1">
        <v>898.03739238884998</v>
      </c>
      <c r="F2193" s="1">
        <f>Table13[[#This Row],[dTAG Pause Region]]/Table13[[#This Row],[Control Pause Region]]</f>
        <v>0.67924660860812247</v>
      </c>
      <c r="G2193" s="1">
        <f>Table13[[#This Row],[dTAG Gene Body]]/Table13[[#This Row],[Control Gene Body]]</f>
        <v>0.99830556604606613</v>
      </c>
      <c r="H2193" s="1">
        <f>Table13[[#This Row],[dTAG Pause Region / Control Pause Region ]]/0.788999</f>
        <v>0.86089666603902215</v>
      </c>
      <c r="I2193" s="1">
        <f>Table13[[#This Row],[dTAG Gene Body / Control Pause Region ]]/0.933105</f>
        <v>1.06987484371648</v>
      </c>
    </row>
    <row r="2194" spans="1:9" x14ac:dyDescent="0.2">
      <c r="A2194" s="2" t="s">
        <v>8406</v>
      </c>
      <c r="B2194" s="1">
        <v>1199.4155202341601</v>
      </c>
      <c r="C2194" s="1">
        <v>815.07263953395</v>
      </c>
      <c r="D2194" s="1">
        <v>433.27510191944998</v>
      </c>
      <c r="E2194" s="1">
        <v>479.85019218780002</v>
      </c>
      <c r="F2194" s="1">
        <f>Table13[[#This Row],[dTAG Pause Region]]/Table13[[#This Row],[Control Pause Region]]</f>
        <v>0.67955818962124537</v>
      </c>
      <c r="G2194" s="1">
        <f>Table13[[#This Row],[dTAG Gene Body]]/Table13[[#This Row],[Control Gene Body]]</f>
        <v>1.1074954227972436</v>
      </c>
      <c r="H2194" s="1">
        <f>Table13[[#This Row],[dTAG Pause Region / Control Pause Region ]]/0.788999</f>
        <v>0.86129157276656287</v>
      </c>
      <c r="I2194" s="1">
        <f>Table13[[#This Row],[dTAG Gene Body / Control Pause Region ]]/0.933105</f>
        <v>1.1868926035089766</v>
      </c>
    </row>
    <row r="2195" spans="1:9" x14ac:dyDescent="0.2">
      <c r="A2195" s="2" t="s">
        <v>2185</v>
      </c>
      <c r="B2195" s="1">
        <v>356.24841713376998</v>
      </c>
      <c r="C2195" s="1">
        <v>242.16738671159999</v>
      </c>
      <c r="D2195" s="1">
        <v>3415.3081843364898</v>
      </c>
      <c r="E2195" s="1">
        <v>3099.9667789702498</v>
      </c>
      <c r="F2195" s="1">
        <f>Table13[[#This Row],[dTAG Pause Region]]/Table13[[#This Row],[Control Pause Region]]</f>
        <v>0.67977112336380441</v>
      </c>
      <c r="G2195" s="1">
        <f>Table13[[#This Row],[dTAG Gene Body]]/Table13[[#This Row],[Control Gene Body]]</f>
        <v>0.90766824299708015</v>
      </c>
      <c r="H2195" s="1">
        <f>Table13[[#This Row],[dTAG Pause Region / Control Pause Region ]]/0.788999</f>
        <v>0.86156145110932258</v>
      </c>
      <c r="I2195" s="1">
        <f>Table13[[#This Row],[dTAG Gene Body / Control Pause Region ]]/0.933105</f>
        <v>0.97273966273579093</v>
      </c>
    </row>
    <row r="2196" spans="1:9" x14ac:dyDescent="0.2">
      <c r="A2196" s="2" t="s">
        <v>5895</v>
      </c>
      <c r="B2196" s="1">
        <v>331.48983988123001</v>
      </c>
      <c r="C2196" s="1">
        <v>225.35020707884999</v>
      </c>
      <c r="D2196" s="1">
        <v>753.76112968843995</v>
      </c>
      <c r="E2196" s="1">
        <v>714.16956173744995</v>
      </c>
      <c r="F2196" s="1">
        <f>Table13[[#This Row],[dTAG Pause Region]]/Table13[[#This Row],[Control Pause Region]]</f>
        <v>0.67981029873974741</v>
      </c>
      <c r="G2196" s="1">
        <f>Table13[[#This Row],[dTAG Gene Body]]/Table13[[#This Row],[Control Gene Body]]</f>
        <v>0.94747464894169486</v>
      </c>
      <c r="H2196" s="1">
        <f>Table13[[#This Row],[dTAG Pause Region / Control Pause Region ]]/0.788999</f>
        <v>0.86161110310627442</v>
      </c>
      <c r="I2196" s="1">
        <f>Table13[[#This Row],[dTAG Gene Body / Control Pause Region ]]/0.933105</f>
        <v>1.0153998198934684</v>
      </c>
    </row>
    <row r="2197" spans="1:9" x14ac:dyDescent="0.2">
      <c r="A2197" s="2" t="s">
        <v>958</v>
      </c>
      <c r="B2197" s="1">
        <v>323.23698079705002</v>
      </c>
      <c r="C2197" s="1">
        <v>219.7444805346</v>
      </c>
      <c r="D2197" s="1">
        <v>988.96761358756999</v>
      </c>
      <c r="E2197" s="1">
        <v>978.75985462605001</v>
      </c>
      <c r="F2197" s="1">
        <f>Table13[[#This Row],[dTAG Pause Region]]/Table13[[#This Row],[Control Pause Region]]</f>
        <v>0.6798246908282144</v>
      </c>
      <c r="G2197" s="1">
        <f>Table13[[#This Row],[dTAG Gene Body]]/Table13[[#This Row],[Control Gene Body]]</f>
        <v>0.98967836881483873</v>
      </c>
      <c r="H2197" s="1">
        <f>Table13[[#This Row],[dTAG Pause Region / Control Pause Region ]]/0.788999</f>
        <v>0.86162934405267233</v>
      </c>
      <c r="I2197" s="1">
        <f>Table13[[#This Row],[dTAG Gene Body / Control Pause Region ]]/0.933105</f>
        <v>1.0606291562201882</v>
      </c>
    </row>
    <row r="2198" spans="1:9" x14ac:dyDescent="0.2">
      <c r="A2198" s="2" t="s">
        <v>1152</v>
      </c>
      <c r="B2198" s="1">
        <v>232.45553087107001</v>
      </c>
      <c r="C2198" s="1">
        <v>158.08148854785</v>
      </c>
      <c r="D2198" s="1">
        <v>1279.1931580478999</v>
      </c>
      <c r="E2198" s="1">
        <v>1176.0814289836501</v>
      </c>
      <c r="F2198" s="1">
        <f>Table13[[#This Row],[dTAG Pause Region]]/Table13[[#This Row],[Control Pause Region]]</f>
        <v>0.68005045074848702</v>
      </c>
      <c r="G2198" s="1">
        <f>Table13[[#This Row],[dTAG Gene Body]]/Table13[[#This Row],[Control Gene Body]]</f>
        <v>0.91939315152247802</v>
      </c>
      <c r="H2198" s="1">
        <f>Table13[[#This Row],[dTAG Pause Region / Control Pause Region ]]/0.788999</f>
        <v>0.86191547866155349</v>
      </c>
      <c r="I2198" s="1">
        <f>Table13[[#This Row],[dTAG Gene Body / Control Pause Region ]]/0.933105</f>
        <v>0.98530513878124981</v>
      </c>
    </row>
    <row r="2199" spans="1:9" x14ac:dyDescent="0.2">
      <c r="A2199" s="2" t="s">
        <v>710</v>
      </c>
      <c r="B2199" s="1">
        <v>207.69695361852999</v>
      </c>
      <c r="C2199" s="1">
        <v>141.2643089151</v>
      </c>
      <c r="D2199" s="1">
        <v>544.68869955588002</v>
      </c>
      <c r="E2199" s="1">
        <v>511.24226083560001</v>
      </c>
      <c r="F2199" s="1">
        <f>Table13[[#This Row],[dTAG Pause Region]]/Table13[[#This Row],[Control Pause Region]]</f>
        <v>0.68014627299038488</v>
      </c>
      <c r="G2199" s="1">
        <f>Table13[[#This Row],[dTAG Gene Body]]/Table13[[#This Row],[Control Gene Body]]</f>
        <v>0.93859531371304183</v>
      </c>
      <c r="H2199" s="1">
        <f>Table13[[#This Row],[dTAG Pause Region / Control Pause Region ]]/0.788999</f>
        <v>0.86203692652384212</v>
      </c>
      <c r="I2199" s="1">
        <f>Table13[[#This Row],[dTAG Gene Body / Control Pause Region ]]/0.933105</f>
        <v>1.0058839184368766</v>
      </c>
    </row>
    <row r="2200" spans="1:9" x14ac:dyDescent="0.2">
      <c r="A2200" s="2" t="s">
        <v>4636</v>
      </c>
      <c r="B2200" s="1">
        <v>191.19123545017001</v>
      </c>
      <c r="C2200" s="1">
        <v>130.05285582659999</v>
      </c>
      <c r="D2200" s="1">
        <v>9380.7498256845993</v>
      </c>
      <c r="E2200" s="1">
        <v>9370.5324913682998</v>
      </c>
      <c r="F2200" s="1">
        <f>Table13[[#This Row],[dTAG Pause Region]]/Table13[[#This Row],[Control Pause Region]]</f>
        <v>0.68022394185791824</v>
      </c>
      <c r="G2200" s="1">
        <f>Table13[[#This Row],[dTAG Gene Body]]/Table13[[#This Row],[Control Gene Body]]</f>
        <v>0.9989108190170124</v>
      </c>
      <c r="H2200" s="1">
        <f>Table13[[#This Row],[dTAG Pause Region / Control Pause Region ]]/0.788999</f>
        <v>0.86213536627792708</v>
      </c>
      <c r="I2200" s="1">
        <f>Table13[[#This Row],[dTAG Gene Body / Control Pause Region ]]/0.933105</f>
        <v>1.0705234877286183</v>
      </c>
    </row>
    <row r="2201" spans="1:9" x14ac:dyDescent="0.2">
      <c r="A2201" s="2" t="s">
        <v>6424</v>
      </c>
      <c r="B2201" s="1">
        <v>191.19123545017001</v>
      </c>
      <c r="C2201" s="1">
        <v>130.05285582659999</v>
      </c>
      <c r="D2201" s="1">
        <v>694.61563958515001</v>
      </c>
      <c r="E2201" s="1">
        <v>707.44268988434999</v>
      </c>
      <c r="F2201" s="1">
        <f>Table13[[#This Row],[dTAG Pause Region]]/Table13[[#This Row],[Control Pause Region]]</f>
        <v>0.68022394185791824</v>
      </c>
      <c r="G2201" s="1">
        <f>Table13[[#This Row],[dTAG Gene Body]]/Table13[[#This Row],[Control Gene Body]]</f>
        <v>1.0184664000753867</v>
      </c>
      <c r="H2201" s="1">
        <f>Table13[[#This Row],[dTAG Pause Region / Control Pause Region ]]/0.788999</f>
        <v>0.86213536627792708</v>
      </c>
      <c r="I2201" s="1">
        <f>Table13[[#This Row],[dTAG Gene Body / Control Pause Region ]]/0.933105</f>
        <v>1.091481023116784</v>
      </c>
    </row>
    <row r="2202" spans="1:9" x14ac:dyDescent="0.2">
      <c r="A2202" s="2" t="s">
        <v>7972</v>
      </c>
      <c r="B2202" s="1">
        <v>182.93837636599</v>
      </c>
      <c r="C2202" s="1">
        <v>124.44712928235001</v>
      </c>
      <c r="D2202" s="1">
        <v>1250.3081512532699</v>
      </c>
      <c r="E2202" s="1">
        <v>1261.28847245625</v>
      </c>
      <c r="F2202" s="1">
        <f>Table13[[#This Row],[dTAG Pause Region]]/Table13[[#This Row],[Control Pause Region]]</f>
        <v>0.68026803207971365</v>
      </c>
      <c r="G2202" s="1">
        <f>Table13[[#This Row],[dTAG Gene Body]]/Table13[[#This Row],[Control Gene Body]]</f>
        <v>1.0087820919922612</v>
      </c>
      <c r="H2202" s="1">
        <f>Table13[[#This Row],[dTAG Pause Region / Control Pause Region ]]/0.788999</f>
        <v>0.8621912474917125</v>
      </c>
      <c r="I2202" s="1">
        <f>Table13[[#This Row],[dTAG Gene Body / Control Pause Region ]]/0.933105</f>
        <v>1.0811024396957054</v>
      </c>
    </row>
    <row r="2203" spans="1:9" x14ac:dyDescent="0.2">
      <c r="A2203" s="2" t="s">
        <v>4476</v>
      </c>
      <c r="B2203" s="1">
        <v>166.43265819762999</v>
      </c>
      <c r="C2203" s="1">
        <v>113.23567619385</v>
      </c>
      <c r="D2203" s="1">
        <v>782.64613648306999</v>
      </c>
      <c r="E2203" s="1">
        <v>697.35238210470004</v>
      </c>
      <c r="F2203" s="1">
        <f>Table13[[#This Row],[dTAG Pause Region]]/Table13[[#This Row],[Control Pause Region]]</f>
        <v>0.68036933027524327</v>
      </c>
      <c r="G2203" s="1">
        <f>Table13[[#This Row],[dTAG Gene Body]]/Table13[[#This Row],[Control Gene Body]]</f>
        <v>0.89101874985079543</v>
      </c>
      <c r="H2203" s="1">
        <f>Table13[[#This Row],[dTAG Pause Region / Control Pause Region ]]/0.788999</f>
        <v>0.8623196357349544</v>
      </c>
      <c r="I2203" s="1">
        <f>Table13[[#This Row],[dTAG Gene Body / Control Pause Region ]]/0.933105</f>
        <v>0.95489655489017367</v>
      </c>
    </row>
    <row r="2204" spans="1:9" x14ac:dyDescent="0.2">
      <c r="A2204" s="2" t="s">
        <v>8655</v>
      </c>
      <c r="B2204" s="1">
        <v>158.17979911345</v>
      </c>
      <c r="C2204" s="1">
        <v>107.62994964959999</v>
      </c>
      <c r="D2204" s="1">
        <v>1126.5152649905699</v>
      </c>
      <c r="E2204" s="1">
        <v>1015.7576498181</v>
      </c>
      <c r="F2204" s="1">
        <f>Table13[[#This Row],[dTAG Pause Region]]/Table13[[#This Row],[Control Pause Region]]</f>
        <v>0.68042790705787559</v>
      </c>
      <c r="G2204" s="1">
        <f>Table13[[#This Row],[dTAG Gene Body]]/Table13[[#This Row],[Control Gene Body]]</f>
        <v>0.90168121230616705</v>
      </c>
      <c r="H2204" s="1">
        <f>Table13[[#This Row],[dTAG Pause Region / Control Pause Region ]]/0.788999</f>
        <v>0.86239387763213338</v>
      </c>
      <c r="I2204" s="1">
        <f>Table13[[#This Row],[dTAG Gene Body / Control Pause Region ]]/0.933105</f>
        <v>0.96632341730691307</v>
      </c>
    </row>
    <row r="2205" spans="1:9" x14ac:dyDescent="0.2">
      <c r="A2205" s="2" t="s">
        <v>5842</v>
      </c>
      <c r="B2205" s="1">
        <v>149.92694002927001</v>
      </c>
      <c r="C2205" s="1">
        <v>102.02422310535</v>
      </c>
      <c r="D2205" s="1">
        <v>334.24079290929001</v>
      </c>
      <c r="E2205" s="1">
        <v>304.95152400720002</v>
      </c>
      <c r="F2205" s="1">
        <f>Table13[[#This Row],[dTAG Pause Region]]/Table13[[#This Row],[Control Pause Region]]</f>
        <v>0.68049293266061428</v>
      </c>
      <c r="G2205" s="1">
        <f>Table13[[#This Row],[dTAG Gene Body]]/Table13[[#This Row],[Control Gene Body]]</f>
        <v>0.91237075329091011</v>
      </c>
      <c r="H2205" s="1">
        <f>Table13[[#This Row],[dTAG Pause Region / Control Pause Region ]]/0.788999</f>
        <v>0.86247629294918537</v>
      </c>
      <c r="I2205" s="1">
        <f>Table13[[#This Row],[dTAG Gene Body / Control Pause Region ]]/0.933105</f>
        <v>0.97777929953318243</v>
      </c>
    </row>
    <row r="2206" spans="1:9" x14ac:dyDescent="0.2">
      <c r="A2206" s="2" t="s">
        <v>8650</v>
      </c>
      <c r="B2206" s="1">
        <v>141.67408094509</v>
      </c>
      <c r="C2206" s="1">
        <v>96.4184965611</v>
      </c>
      <c r="D2206" s="1">
        <v>291.60102097435998</v>
      </c>
      <c r="E2206" s="1">
        <v>279.16518190365002</v>
      </c>
      <c r="F2206" s="1">
        <f>Table13[[#This Row],[dTAG Pause Region]]/Table13[[#This Row],[Control Pause Region]]</f>
        <v>0.68056553406173037</v>
      </c>
      <c r="G2206" s="1">
        <f>Table13[[#This Row],[dTAG Gene Body]]/Table13[[#This Row],[Control Gene Body]]</f>
        <v>0.95735323892503299</v>
      </c>
      <c r="H2206" s="1">
        <f>Table13[[#This Row],[dTAG Pause Region / Control Pause Region ]]/0.788999</f>
        <v>0.8625683100507483</v>
      </c>
      <c r="I2206" s="1">
        <f>Table13[[#This Row],[dTAG Gene Body / Control Pause Region ]]/0.933105</f>
        <v>1.0259866134304638</v>
      </c>
    </row>
    <row r="2207" spans="1:9" x14ac:dyDescent="0.2">
      <c r="A2207" s="2" t="s">
        <v>7697</v>
      </c>
      <c r="B2207" s="1">
        <v>266.84244372182002</v>
      </c>
      <c r="C2207" s="1">
        <v>181.62554003369999</v>
      </c>
      <c r="D2207" s="1">
        <v>470.41296779826001</v>
      </c>
      <c r="E2207" s="1">
        <v>411.46032834795</v>
      </c>
      <c r="F2207" s="1">
        <f>Table13[[#This Row],[dTAG Pause Region]]/Table13[[#This Row],[Control Pause Region]]</f>
        <v>0.68064711707947934</v>
      </c>
      <c r="G2207" s="1">
        <f>Table13[[#This Row],[dTAG Gene Body]]/Table13[[#This Row],[Control Gene Body]]</f>
        <v>0.87467896617256458</v>
      </c>
      <c r="H2207" s="1">
        <f>Table13[[#This Row],[dTAG Pause Region / Control Pause Region ]]/0.788999</f>
        <v>0.86267171071126747</v>
      </c>
      <c r="I2207" s="1">
        <f>Table13[[#This Row],[dTAG Gene Body / Control Pause Region ]]/0.933105</f>
        <v>0.93738535981756033</v>
      </c>
    </row>
    <row r="2208" spans="1:9" x14ac:dyDescent="0.2">
      <c r="A2208" s="2" t="s">
        <v>6539</v>
      </c>
      <c r="B2208" s="1">
        <v>133.42122186091001</v>
      </c>
      <c r="C2208" s="1">
        <v>90.812770016849996</v>
      </c>
      <c r="D2208" s="1">
        <v>627.21729039768002</v>
      </c>
      <c r="E2208" s="1">
        <v>594.20701369050005</v>
      </c>
      <c r="F2208" s="1">
        <f>Table13[[#This Row],[dTAG Pause Region]]/Table13[[#This Row],[Control Pause Region]]</f>
        <v>0.68064711707947934</v>
      </c>
      <c r="G2208" s="1">
        <f>Table13[[#This Row],[dTAG Gene Body]]/Table13[[#This Row],[Control Gene Body]]</f>
        <v>0.94737026990080231</v>
      </c>
      <c r="H2208" s="1">
        <f>Table13[[#This Row],[dTAG Pause Region / Control Pause Region ]]/0.788999</f>
        <v>0.86267171071126747</v>
      </c>
      <c r="I2208" s="1">
        <f>Table13[[#This Row],[dTAG Gene Body / Control Pause Region ]]/0.933105</f>
        <v>1.0152879578405456</v>
      </c>
    </row>
    <row r="2209" spans="1:9" x14ac:dyDescent="0.2">
      <c r="A2209" s="2" t="s">
        <v>3308</v>
      </c>
      <c r="B2209" s="1">
        <v>133.42122186091001</v>
      </c>
      <c r="C2209" s="1">
        <v>90.812770016849996</v>
      </c>
      <c r="D2209" s="1">
        <v>72.900255243589996</v>
      </c>
      <c r="E2209" s="1">
        <v>95.297351252249996</v>
      </c>
      <c r="F2209" s="1">
        <f>Table13[[#This Row],[dTAG Pause Region]]/Table13[[#This Row],[Control Pause Region]]</f>
        <v>0.68064711707947934</v>
      </c>
      <c r="G2209" s="1">
        <f>Table13[[#This Row],[dTAG Gene Body]]/Table13[[#This Row],[Control Gene Body]]</f>
        <v>1.3072293222269527</v>
      </c>
      <c r="H2209" s="1">
        <f>Table13[[#This Row],[dTAG Pause Region / Control Pause Region ]]/0.788999</f>
        <v>0.86267171071126747</v>
      </c>
      <c r="I2209" s="1">
        <f>Table13[[#This Row],[dTAG Gene Body / Control Pause Region ]]/0.933105</f>
        <v>1.4009455765717178</v>
      </c>
    </row>
    <row r="2210" spans="1:9" x14ac:dyDescent="0.2">
      <c r="A2210" s="2" t="s">
        <v>7943</v>
      </c>
      <c r="B2210" s="1">
        <v>125.16836277673001</v>
      </c>
      <c r="C2210" s="1">
        <v>85.207043472600006</v>
      </c>
      <c r="D2210" s="1">
        <v>2235.14933529875</v>
      </c>
      <c r="E2210" s="1">
        <v>2062.9073682839999</v>
      </c>
      <c r="F2210" s="1">
        <f>Table13[[#This Row],[dTAG Pause Region]]/Table13[[#This Row],[Control Pause Region]]</f>
        <v>0.68073945829737104</v>
      </c>
      <c r="G2210" s="1">
        <f>Table13[[#This Row],[dTAG Gene Body]]/Table13[[#This Row],[Control Gene Body]]</f>
        <v>0.92293939188106722</v>
      </c>
      <c r="H2210" s="1">
        <f>Table13[[#This Row],[dTAG Pause Region / Control Pause Region ]]/0.788999</f>
        <v>0.86278874662372329</v>
      </c>
      <c r="I2210" s="1">
        <f>Table13[[#This Row],[dTAG Gene Body / Control Pause Region ]]/0.933105</f>
        <v>0.98910561178116851</v>
      </c>
    </row>
    <row r="2211" spans="1:9" x14ac:dyDescent="0.2">
      <c r="A2211" s="2" t="s">
        <v>5640</v>
      </c>
      <c r="B2211" s="1">
        <v>116.91550369255</v>
      </c>
      <c r="C2211" s="1">
        <v>79.601316928350002</v>
      </c>
      <c r="D2211" s="1">
        <v>2254.40600649517</v>
      </c>
      <c r="E2211" s="1">
        <v>2037.1210261804499</v>
      </c>
      <c r="F2211" s="1">
        <f>Table13[[#This Row],[dTAG Pause Region]]/Table13[[#This Row],[Control Pause Region]]</f>
        <v>0.68084483592249445</v>
      </c>
      <c r="G2211" s="1">
        <f>Table13[[#This Row],[dTAG Gene Body]]/Table13[[#This Row],[Control Gene Body]]</f>
        <v>0.90361763600314216</v>
      </c>
      <c r="H2211" s="1">
        <f>Table13[[#This Row],[dTAG Pause Region / Control Pause Region ]]/0.788999</f>
        <v>0.86292230525323155</v>
      </c>
      <c r="I2211" s="1">
        <f>Table13[[#This Row],[dTAG Gene Body / Control Pause Region ]]/0.933105</f>
        <v>0.96839866467668934</v>
      </c>
    </row>
    <row r="2212" spans="1:9" x14ac:dyDescent="0.2">
      <c r="A2212" s="2" t="s">
        <v>2649</v>
      </c>
      <c r="B2212" s="1">
        <v>116.91550369255</v>
      </c>
      <c r="C2212" s="1">
        <v>79.601316928350002</v>
      </c>
      <c r="D2212" s="1">
        <v>1559.7903669100201</v>
      </c>
      <c r="E2212" s="1">
        <v>1447.3985937253501</v>
      </c>
      <c r="F2212" s="1">
        <f>Table13[[#This Row],[dTAG Pause Region]]/Table13[[#This Row],[Control Pause Region]]</f>
        <v>0.68084483592249445</v>
      </c>
      <c r="G2212" s="1">
        <f>Table13[[#This Row],[dTAG Gene Body]]/Table13[[#This Row],[Control Gene Body]]</f>
        <v>0.92794430869109634</v>
      </c>
      <c r="H2212" s="1">
        <f>Table13[[#This Row],[dTAG Pause Region / Control Pause Region ]]/0.788999</f>
        <v>0.86292230525323155</v>
      </c>
      <c r="I2212" s="1">
        <f>Table13[[#This Row],[dTAG Gene Body / Control Pause Region ]]/0.933105</f>
        <v>0.9944693348455923</v>
      </c>
    </row>
    <row r="2213" spans="1:9" x14ac:dyDescent="0.2">
      <c r="A2213" s="2" t="s">
        <v>5326</v>
      </c>
      <c r="B2213" s="1">
        <v>225.57814830091999</v>
      </c>
      <c r="C2213" s="1">
        <v>153.59690731245001</v>
      </c>
      <c r="D2213" s="1">
        <v>1239.3043391410299</v>
      </c>
      <c r="E2213" s="1">
        <v>1178.3237196013499</v>
      </c>
      <c r="F2213" s="1">
        <f>Table13[[#This Row],[dTAG Pause Region]]/Table13[[#This Row],[Control Pause Region]]</f>
        <v>0.68090330765350815</v>
      </c>
      <c r="G2213" s="1">
        <f>Table13[[#This Row],[dTAG Gene Body]]/Table13[[#This Row],[Control Gene Body]]</f>
        <v>0.95079447588963817</v>
      </c>
      <c r="H2213" s="1">
        <f>Table13[[#This Row],[dTAG Pause Region / Control Pause Region ]]/0.788999</f>
        <v>0.86299641400497107</v>
      </c>
      <c r="I2213" s="1">
        <f>Table13[[#This Row],[dTAG Gene Body / Control Pause Region ]]/0.933105</f>
        <v>1.0189576477348619</v>
      </c>
    </row>
    <row r="2214" spans="1:9" x14ac:dyDescent="0.2">
      <c r="A2214" s="2" t="s">
        <v>7767</v>
      </c>
      <c r="B2214" s="1">
        <v>434.65057843348001</v>
      </c>
      <c r="C2214" s="1">
        <v>295.98236153639999</v>
      </c>
      <c r="D2214" s="1">
        <v>716.62326380962998</v>
      </c>
      <c r="E2214" s="1">
        <v>584.11670591084999</v>
      </c>
      <c r="F2214" s="1">
        <f>Table13[[#This Row],[dTAG Pause Region]]/Table13[[#This Row],[Control Pause Region]]</f>
        <v>0.6809662202754847</v>
      </c>
      <c r="G2214" s="1">
        <f>Table13[[#This Row],[dTAG Gene Body]]/Table13[[#This Row],[Control Gene Body]]</f>
        <v>0.81509593032974692</v>
      </c>
      <c r="H2214" s="1">
        <f>Table13[[#This Row],[dTAG Pause Region / Control Pause Region ]]/0.788999</f>
        <v>0.86307615126950055</v>
      </c>
      <c r="I2214" s="1">
        <f>Table13[[#This Row],[dTAG Gene Body / Control Pause Region ]]/0.933105</f>
        <v>0.87353077127412992</v>
      </c>
    </row>
    <row r="2215" spans="1:9" x14ac:dyDescent="0.2">
      <c r="A2215" s="2" t="s">
        <v>7922</v>
      </c>
      <c r="B2215" s="1">
        <v>108.66264460837</v>
      </c>
      <c r="C2215" s="1">
        <v>73.995590384099998</v>
      </c>
      <c r="D2215" s="1">
        <v>1299.8253057583499</v>
      </c>
      <c r="E2215" s="1">
        <v>1140.20477910045</v>
      </c>
      <c r="F2215" s="1">
        <f>Table13[[#This Row],[dTAG Pause Region]]/Table13[[#This Row],[Control Pause Region]]</f>
        <v>0.6809662202754847</v>
      </c>
      <c r="G2215" s="1">
        <f>Table13[[#This Row],[dTAG Gene Body]]/Table13[[#This Row],[Control Gene Body]]</f>
        <v>0.87719847740248957</v>
      </c>
      <c r="H2215" s="1">
        <f>Table13[[#This Row],[dTAG Pause Region / Control Pause Region ]]/0.788999</f>
        <v>0.86307615126950055</v>
      </c>
      <c r="I2215" s="1">
        <f>Table13[[#This Row],[dTAG Gene Body / Control Pause Region ]]/0.933105</f>
        <v>0.94008549670453978</v>
      </c>
    </row>
    <row r="2216" spans="1:9" x14ac:dyDescent="0.2">
      <c r="A2216" s="2" t="s">
        <v>2415</v>
      </c>
      <c r="B2216" s="1">
        <v>217.32528921674</v>
      </c>
      <c r="C2216" s="1">
        <v>147.9911807682</v>
      </c>
      <c r="D2216" s="1">
        <v>6049.3457087039396</v>
      </c>
      <c r="E2216" s="1">
        <v>5394.9512261862001</v>
      </c>
      <c r="F2216" s="1">
        <f>Table13[[#This Row],[dTAG Pause Region]]/Table13[[#This Row],[Control Pause Region]]</f>
        <v>0.6809662202754847</v>
      </c>
      <c r="G2216" s="1">
        <f>Table13[[#This Row],[dTAG Gene Body]]/Table13[[#This Row],[Control Gene Body]]</f>
        <v>0.8918239237714285</v>
      </c>
      <c r="H2216" s="1">
        <f>Table13[[#This Row],[dTAG Pause Region / Control Pause Region ]]/0.788999</f>
        <v>0.86307615126950055</v>
      </c>
      <c r="I2216" s="1">
        <f>Table13[[#This Row],[dTAG Gene Body / Control Pause Region ]]/0.933105</f>
        <v>0.95575945233540549</v>
      </c>
    </row>
    <row r="2217" spans="1:9" x14ac:dyDescent="0.2">
      <c r="A2217" s="2" t="s">
        <v>1398</v>
      </c>
      <c r="B2217" s="1">
        <v>209.07243013255999</v>
      </c>
      <c r="C2217" s="1">
        <v>142.38545422395001</v>
      </c>
      <c r="D2217" s="1">
        <v>1717.97016602347</v>
      </c>
      <c r="E2217" s="1">
        <v>1603.2377916554999</v>
      </c>
      <c r="F2217" s="1">
        <f>Table13[[#This Row],[dTAG Pause Region]]/Table13[[#This Row],[Control Pause Region]]</f>
        <v>0.681034099683407</v>
      </c>
      <c r="G2217" s="1">
        <f>Table13[[#This Row],[dTAG Gene Body]]/Table13[[#This Row],[Control Gene Body]]</f>
        <v>0.93321631735111121</v>
      </c>
      <c r="H2217" s="1">
        <f>Table13[[#This Row],[dTAG Pause Region / Control Pause Region ]]/0.788999</f>
        <v>0.86316218358123009</v>
      </c>
      <c r="I2217" s="1">
        <f>Table13[[#This Row],[dTAG Gene Body / Control Pause Region ]]/0.933105</f>
        <v>1.0001192977758251</v>
      </c>
    </row>
    <row r="2218" spans="1:9" x14ac:dyDescent="0.2">
      <c r="A2218" s="2" t="s">
        <v>1519</v>
      </c>
      <c r="B2218" s="1">
        <v>100.40978552419</v>
      </c>
      <c r="C2218" s="1">
        <v>68.389863839849994</v>
      </c>
      <c r="D2218" s="1">
        <v>477.29035036840997</v>
      </c>
      <c r="E2218" s="1">
        <v>408.09689242140001</v>
      </c>
      <c r="F2218" s="1">
        <f>Table13[[#This Row],[dTAG Pause Region]]/Table13[[#This Row],[Control Pause Region]]</f>
        <v>0.68110755822074731</v>
      </c>
      <c r="G2218" s="1">
        <f>Table13[[#This Row],[dTAG Gene Body]]/Table13[[#This Row],[Control Gene Body]]</f>
        <v>0.85502858397702564</v>
      </c>
      <c r="H2218" s="1">
        <f>Table13[[#This Row],[dTAG Pause Region / Control Pause Region ]]/0.788999</f>
        <v>0.8632552870418686</v>
      </c>
      <c r="I2218" s="1">
        <f>Table13[[#This Row],[dTAG Gene Body / Control Pause Region ]]/0.933105</f>
        <v>0.91632622692732935</v>
      </c>
    </row>
    <row r="2219" spans="1:9" x14ac:dyDescent="0.2">
      <c r="A2219" s="2" t="s">
        <v>3810</v>
      </c>
      <c r="B2219" s="1">
        <v>100.40978552419</v>
      </c>
      <c r="C2219" s="1">
        <v>68.389863839849994</v>
      </c>
      <c r="D2219" s="1">
        <v>537.81131698572995</v>
      </c>
      <c r="E2219" s="1">
        <v>523.57485923294996</v>
      </c>
      <c r="F2219" s="1">
        <f>Table13[[#This Row],[dTAG Pause Region]]/Table13[[#This Row],[Control Pause Region]]</f>
        <v>0.68110755822074731</v>
      </c>
      <c r="G2219" s="1">
        <f>Table13[[#This Row],[dTAG Gene Body]]/Table13[[#This Row],[Control Gene Body]]</f>
        <v>0.97352889888488958</v>
      </c>
      <c r="H2219" s="1">
        <f>Table13[[#This Row],[dTAG Pause Region / Control Pause Region ]]/0.788999</f>
        <v>0.8632552870418686</v>
      </c>
      <c r="I2219" s="1">
        <f>Table13[[#This Row],[dTAG Gene Body / Control Pause Region ]]/0.933105</f>
        <v>1.0433219186317613</v>
      </c>
    </row>
    <row r="2220" spans="1:9" x14ac:dyDescent="0.2">
      <c r="A2220" s="2" t="s">
        <v>693</v>
      </c>
      <c r="B2220" s="1">
        <v>385.13342392840002</v>
      </c>
      <c r="C2220" s="1">
        <v>262.3480022709</v>
      </c>
      <c r="D2220" s="1">
        <v>1673.9549175745101</v>
      </c>
      <c r="E2220" s="1">
        <v>1547.1805262129999</v>
      </c>
      <c r="F2220" s="1">
        <f>Table13[[#This Row],[dTAG Pause Region]]/Table13[[#This Row],[Control Pause Region]]</f>
        <v>0.68118731320414561</v>
      </c>
      <c r="G2220" s="1">
        <f>Table13[[#This Row],[dTAG Gene Body]]/Table13[[#This Row],[Control Gene Body]]</f>
        <v>0.9242665438414549</v>
      </c>
      <c r="H2220" s="1">
        <f>Table13[[#This Row],[dTAG Pause Region / Control Pause Region ]]/0.788999</f>
        <v>0.86335637079913363</v>
      </c>
      <c r="I2220" s="1">
        <f>Table13[[#This Row],[dTAG Gene Body / Control Pause Region ]]/0.933105</f>
        <v>0.99052790826483084</v>
      </c>
    </row>
    <row r="2221" spans="1:9" x14ac:dyDescent="0.2">
      <c r="A2221" s="2" t="s">
        <v>704</v>
      </c>
      <c r="B2221" s="1">
        <v>276.47077932002998</v>
      </c>
      <c r="C2221" s="1">
        <v>188.35241188680001</v>
      </c>
      <c r="D2221" s="1">
        <v>2529.5013093011698</v>
      </c>
      <c r="E2221" s="1">
        <v>2343.1936954964999</v>
      </c>
      <c r="F2221" s="1">
        <f>Table13[[#This Row],[dTAG Pause Region]]/Table13[[#This Row],[Control Pause Region]]</f>
        <v>0.68127421042486314</v>
      </c>
      <c r="G2221" s="1">
        <f>Table13[[#This Row],[dTAG Gene Body]]/Table13[[#This Row],[Control Gene Body]]</f>
        <v>0.92634610896637903</v>
      </c>
      <c r="H2221" s="1">
        <f>Table13[[#This Row],[dTAG Pause Region / Control Pause Region ]]/0.788999</f>
        <v>0.8634665068331685</v>
      </c>
      <c r="I2221" s="1">
        <f>Table13[[#This Row],[dTAG Gene Body / Control Pause Region ]]/0.933105</f>
        <v>0.99275655897929926</v>
      </c>
    </row>
    <row r="2222" spans="1:9" x14ac:dyDescent="0.2">
      <c r="A2222" s="2" t="s">
        <v>668</v>
      </c>
      <c r="B2222" s="1">
        <v>259.96506115167</v>
      </c>
      <c r="C2222" s="1">
        <v>177.14095879830001</v>
      </c>
      <c r="D2222" s="1">
        <v>310.85769217078001</v>
      </c>
      <c r="E2222" s="1">
        <v>329.61672080189999</v>
      </c>
      <c r="F2222" s="1">
        <f>Table13[[#This Row],[dTAG Pause Region]]/Table13[[#This Row],[Control Pause Region]]</f>
        <v>0.68140294704814819</v>
      </c>
      <c r="G2222" s="1">
        <f>Table13[[#This Row],[dTAG Gene Body]]/Table13[[#This Row],[Control Gene Body]]</f>
        <v>1.060346033260821</v>
      </c>
      <c r="H2222" s="1">
        <f>Table13[[#This Row],[dTAG Pause Region / Control Pause Region ]]/0.788999</f>
        <v>0.86362967132803492</v>
      </c>
      <c r="I2222" s="1">
        <f>Table13[[#This Row],[dTAG Gene Body / Control Pause Region ]]/0.933105</f>
        <v>1.1363630387371422</v>
      </c>
    </row>
    <row r="2223" spans="1:9" x14ac:dyDescent="0.2">
      <c r="A2223" s="2" t="s">
        <v>8403</v>
      </c>
      <c r="B2223" s="1">
        <v>251.71220206749001</v>
      </c>
      <c r="C2223" s="1">
        <v>171.53523225404999</v>
      </c>
      <c r="D2223" s="1">
        <v>635.47014948185995</v>
      </c>
      <c r="E2223" s="1">
        <v>580.7532699843</v>
      </c>
      <c r="F2223" s="1">
        <f>Table13[[#This Row],[dTAG Pause Region]]/Table13[[#This Row],[Control Pause Region]]</f>
        <v>0.68147364666913257</v>
      </c>
      <c r="G2223" s="1">
        <f>Table13[[#This Row],[dTAG Gene Body]]/Table13[[#This Row],[Control Gene Body]]</f>
        <v>0.91389543703638298</v>
      </c>
      <c r="H2223" s="1">
        <f>Table13[[#This Row],[dTAG Pause Region / Control Pause Region ]]/0.788999</f>
        <v>0.86371927805882209</v>
      </c>
      <c r="I2223" s="1">
        <f>Table13[[#This Row],[dTAG Gene Body / Control Pause Region ]]/0.933105</f>
        <v>0.97941328900432756</v>
      </c>
    </row>
    <row r="2224" spans="1:9" x14ac:dyDescent="0.2">
      <c r="A2224" s="2" t="s">
        <v>6276</v>
      </c>
      <c r="B2224" s="1">
        <v>167.80813471165999</v>
      </c>
      <c r="C2224" s="1">
        <v>114.3568215027</v>
      </c>
      <c r="D2224" s="1">
        <v>2203.51337547606</v>
      </c>
      <c r="E2224" s="1">
        <v>1900.3412985007501</v>
      </c>
      <c r="F2224" s="1">
        <f>Table13[[#This Row],[dTAG Pause Region]]/Table13[[#This Row],[Control Pause Region]]</f>
        <v>0.68147364666913268</v>
      </c>
      <c r="G2224" s="1">
        <f>Table13[[#This Row],[dTAG Gene Body]]/Table13[[#This Row],[Control Gene Body]]</f>
        <v>0.86241423340132406</v>
      </c>
      <c r="H2224" s="1">
        <f>Table13[[#This Row],[dTAG Pause Region / Control Pause Region ]]/0.788999</f>
        <v>0.8637192780588222</v>
      </c>
      <c r="I2224" s="1">
        <f>Table13[[#This Row],[dTAG Gene Body / Control Pause Region ]]/0.933105</f>
        <v>0.9242413591196319</v>
      </c>
    </row>
    <row r="2225" spans="1:9" x14ac:dyDescent="0.2">
      <c r="A2225" s="2" t="s">
        <v>2021</v>
      </c>
      <c r="B2225" s="1">
        <v>167.80813471165999</v>
      </c>
      <c r="C2225" s="1">
        <v>114.3568215027</v>
      </c>
      <c r="D2225" s="1">
        <v>847.29353264248005</v>
      </c>
      <c r="E2225" s="1">
        <v>760.13651940030002</v>
      </c>
      <c r="F2225" s="1">
        <f>Table13[[#This Row],[dTAG Pause Region]]/Table13[[#This Row],[Control Pause Region]]</f>
        <v>0.68147364666913268</v>
      </c>
      <c r="G2225" s="1">
        <f>Table13[[#This Row],[dTAG Gene Body]]/Table13[[#This Row],[Control Gene Body]]</f>
        <v>0.89713480643436427</v>
      </c>
      <c r="H2225" s="1">
        <f>Table13[[#This Row],[dTAG Pause Region / Control Pause Region ]]/0.788999</f>
        <v>0.8637192780588222</v>
      </c>
      <c r="I2225" s="1">
        <f>Table13[[#This Row],[dTAG Gene Body / Control Pause Region ]]/0.933105</f>
        <v>0.96145107617509751</v>
      </c>
    </row>
    <row r="2226" spans="1:9" x14ac:dyDescent="0.2">
      <c r="A2226" s="2" t="s">
        <v>5790</v>
      </c>
      <c r="B2226" s="1">
        <v>83.904067355829994</v>
      </c>
      <c r="C2226" s="1">
        <v>57.17841075135</v>
      </c>
      <c r="D2226" s="1">
        <v>475.91487385438001</v>
      </c>
      <c r="E2226" s="1">
        <v>448.45812353999997</v>
      </c>
      <c r="F2226" s="1">
        <f>Table13[[#This Row],[dTAG Pause Region]]/Table13[[#This Row],[Control Pause Region]]</f>
        <v>0.68147364666913268</v>
      </c>
      <c r="G2226" s="1">
        <f>Table13[[#This Row],[dTAG Gene Body]]/Table13[[#This Row],[Control Gene Body]]</f>
        <v>0.94230743390722183</v>
      </c>
      <c r="H2226" s="1">
        <f>Table13[[#This Row],[dTAG Pause Region / Control Pause Region ]]/0.788999</f>
        <v>0.8637192780588222</v>
      </c>
      <c r="I2226" s="1">
        <f>Table13[[#This Row],[dTAG Gene Body / Control Pause Region ]]/0.933105</f>
        <v>1.0098621633226934</v>
      </c>
    </row>
    <row r="2227" spans="1:9" x14ac:dyDescent="0.2">
      <c r="A2227" s="2" t="s">
        <v>8923</v>
      </c>
      <c r="B2227" s="1">
        <v>167.80813471165999</v>
      </c>
      <c r="C2227" s="1">
        <v>114.3568215027</v>
      </c>
      <c r="D2227" s="1">
        <v>1145.7719361869899</v>
      </c>
      <c r="E2227" s="1">
        <v>1081.9052230402499</v>
      </c>
      <c r="F2227" s="1">
        <f>Table13[[#This Row],[dTAG Pause Region]]/Table13[[#This Row],[Control Pause Region]]</f>
        <v>0.68147364666913268</v>
      </c>
      <c r="G2227" s="1">
        <f>Table13[[#This Row],[dTAG Gene Body]]/Table13[[#This Row],[Control Gene Body]]</f>
        <v>0.94425879083818209</v>
      </c>
      <c r="H2227" s="1">
        <f>Table13[[#This Row],[dTAG Pause Region / Control Pause Region ]]/0.788999</f>
        <v>0.8637192780588222</v>
      </c>
      <c r="I2227" s="1">
        <f>Table13[[#This Row],[dTAG Gene Body / Control Pause Region ]]/0.933105</f>
        <v>1.0119534145012428</v>
      </c>
    </row>
    <row r="2228" spans="1:9" x14ac:dyDescent="0.2">
      <c r="A2228" s="2" t="s">
        <v>7064</v>
      </c>
      <c r="B2228" s="1">
        <v>335.61626942331998</v>
      </c>
      <c r="C2228" s="1">
        <v>228.7136430054</v>
      </c>
      <c r="D2228" s="1">
        <v>1398.85961476851</v>
      </c>
      <c r="E2228" s="1">
        <v>1347.6166612377001</v>
      </c>
      <c r="F2228" s="1">
        <f>Table13[[#This Row],[dTAG Pause Region]]/Table13[[#This Row],[Control Pause Region]]</f>
        <v>0.68147364666913268</v>
      </c>
      <c r="G2228" s="1">
        <f>Table13[[#This Row],[dTAG Gene Body]]/Table13[[#This Row],[Control Gene Body]]</f>
        <v>0.96336805138284742</v>
      </c>
      <c r="H2228" s="1">
        <f>Table13[[#This Row],[dTAG Pause Region / Control Pause Region ]]/0.788999</f>
        <v>0.8637192780588222</v>
      </c>
      <c r="I2228" s="1">
        <f>Table13[[#This Row],[dTAG Gene Body / Control Pause Region ]]/0.933105</f>
        <v>1.0324326323220296</v>
      </c>
    </row>
    <row r="2229" spans="1:9" x14ac:dyDescent="0.2">
      <c r="A2229" s="2" t="s">
        <v>1422</v>
      </c>
      <c r="B2229" s="1">
        <v>83.904067355829994</v>
      </c>
      <c r="C2229" s="1">
        <v>57.17841075135</v>
      </c>
      <c r="D2229" s="1">
        <v>434.65057843348001</v>
      </c>
      <c r="E2229" s="1">
        <v>424.91407205414998</v>
      </c>
      <c r="F2229" s="1">
        <f>Table13[[#This Row],[dTAG Pause Region]]/Table13[[#This Row],[Control Pause Region]]</f>
        <v>0.68147364666913268</v>
      </c>
      <c r="G2229" s="1">
        <f>Table13[[#This Row],[dTAG Gene Body]]/Table13[[#This Row],[Control Gene Body]]</f>
        <v>0.97759923289548756</v>
      </c>
      <c r="H2229" s="1">
        <f>Table13[[#This Row],[dTAG Pause Region / Control Pause Region ]]/0.788999</f>
        <v>0.8637192780588222</v>
      </c>
      <c r="I2229" s="1">
        <f>Table13[[#This Row],[dTAG Gene Body / Control Pause Region ]]/0.933105</f>
        <v>1.0476840579522</v>
      </c>
    </row>
    <row r="2230" spans="1:9" x14ac:dyDescent="0.2">
      <c r="A2230" s="2" t="s">
        <v>3290</v>
      </c>
      <c r="B2230" s="1">
        <v>83.904067355829994</v>
      </c>
      <c r="C2230" s="1">
        <v>57.17841075135</v>
      </c>
      <c r="D2230" s="1">
        <v>191.19123545017001</v>
      </c>
      <c r="E2230" s="1">
        <v>206.29073682839999</v>
      </c>
      <c r="F2230" s="1">
        <f>Table13[[#This Row],[dTAG Pause Region]]/Table13[[#This Row],[Control Pause Region]]</f>
        <v>0.68147364666913268</v>
      </c>
      <c r="G2230" s="1">
        <f>Table13[[#This Row],[dTAG Gene Body]]/Table13[[#This Row],[Control Gene Body]]</f>
        <v>1.0789759077746288</v>
      </c>
      <c r="H2230" s="1">
        <f>Table13[[#This Row],[dTAG Pause Region / Control Pause Region ]]/0.788999</f>
        <v>0.8637192780588222</v>
      </c>
      <c r="I2230" s="1">
        <f>Table13[[#This Row],[dTAG Gene Body / Control Pause Region ]]/0.933105</f>
        <v>1.1563285029815817</v>
      </c>
    </row>
    <row r="2231" spans="1:9" x14ac:dyDescent="0.2">
      <c r="A2231" s="2" t="s">
        <v>6884</v>
      </c>
      <c r="B2231" s="1">
        <v>159.55527562748</v>
      </c>
      <c r="C2231" s="1">
        <v>108.75109495845</v>
      </c>
      <c r="D2231" s="1">
        <v>664.35515627648999</v>
      </c>
      <c r="E2231" s="1">
        <v>615.50877455864998</v>
      </c>
      <c r="F2231" s="1">
        <f>Table13[[#This Row],[dTAG Pause Region]]/Table13[[#This Row],[Control Pause Region]]</f>
        <v>0.68158883829297801</v>
      </c>
      <c r="G2231" s="1">
        <f>Table13[[#This Row],[dTAG Gene Body]]/Table13[[#This Row],[Control Gene Body]]</f>
        <v>0.92647549844933963</v>
      </c>
      <c r="H2231" s="1">
        <f>Table13[[#This Row],[dTAG Pause Region / Control Pause Region ]]/0.788999</f>
        <v>0.86386527523226009</v>
      </c>
      <c r="I2231" s="1">
        <f>Table13[[#This Row],[dTAG Gene Body / Control Pause Region ]]/0.933105</f>
        <v>0.99289522449171275</v>
      </c>
    </row>
    <row r="2232" spans="1:9" x14ac:dyDescent="0.2">
      <c r="A2232" s="2" t="s">
        <v>3777</v>
      </c>
      <c r="B2232" s="1">
        <v>75.651208271650006</v>
      </c>
      <c r="C2232" s="1">
        <v>51.572684207099996</v>
      </c>
      <c r="D2232" s="1">
        <v>11761.6996714705</v>
      </c>
      <c r="E2232" s="1">
        <v>10708.058844826301</v>
      </c>
      <c r="F2232" s="1">
        <f>Table13[[#This Row],[dTAG Pause Region]]/Table13[[#This Row],[Control Pause Region]]</f>
        <v>0.68171659627578818</v>
      </c>
      <c r="G2232" s="1">
        <f>Table13[[#This Row],[dTAG Gene Body]]/Table13[[#This Row],[Control Gene Body]]</f>
        <v>0.91041763894040417</v>
      </c>
      <c r="H2232" s="1">
        <f>Table13[[#This Row],[dTAG Pause Region / Control Pause Region ]]/0.788999</f>
        <v>0.86402719937007288</v>
      </c>
      <c r="I2232" s="1">
        <f>Table13[[#This Row],[dTAG Gene Body / Control Pause Region ]]/0.933105</f>
        <v>0.975686164944357</v>
      </c>
    </row>
    <row r="2233" spans="1:9" x14ac:dyDescent="0.2">
      <c r="A2233" s="2" t="s">
        <v>1318</v>
      </c>
      <c r="B2233" s="1">
        <v>226.95362481494999</v>
      </c>
      <c r="C2233" s="1">
        <v>154.71805262129999</v>
      </c>
      <c r="D2233" s="1">
        <v>409.89200118093999</v>
      </c>
      <c r="E2233" s="1">
        <v>338.58588327270002</v>
      </c>
      <c r="F2233" s="1">
        <f>Table13[[#This Row],[dTAG Pause Region]]/Table13[[#This Row],[Control Pause Region]]</f>
        <v>0.68171659627578829</v>
      </c>
      <c r="G2233" s="1">
        <f>Table13[[#This Row],[dTAG Gene Body]]/Table13[[#This Row],[Control Gene Body]]</f>
        <v>0.82603681530061601</v>
      </c>
      <c r="H2233" s="1">
        <f>Table13[[#This Row],[dTAG Pause Region / Control Pause Region ]]/0.788999</f>
        <v>0.86402719937007311</v>
      </c>
      <c r="I2233" s="1">
        <f>Table13[[#This Row],[dTAG Gene Body / Control Pause Region ]]/0.933105</f>
        <v>0.88525601652613162</v>
      </c>
    </row>
    <row r="2234" spans="1:9" x14ac:dyDescent="0.2">
      <c r="A2234" s="2" t="s">
        <v>2348</v>
      </c>
      <c r="B2234" s="1">
        <v>226.95362481494999</v>
      </c>
      <c r="C2234" s="1">
        <v>154.71805262129999</v>
      </c>
      <c r="D2234" s="1">
        <v>1799.1232803512401</v>
      </c>
      <c r="E2234" s="1">
        <v>1595.38977449355</v>
      </c>
      <c r="F2234" s="1">
        <f>Table13[[#This Row],[dTAG Pause Region]]/Table13[[#This Row],[Control Pause Region]]</f>
        <v>0.68171659627578829</v>
      </c>
      <c r="G2234" s="1">
        <f>Table13[[#This Row],[dTAG Gene Body]]/Table13[[#This Row],[Control Gene Body]]</f>
        <v>0.88675956334803507</v>
      </c>
      <c r="H2234" s="1">
        <f>Table13[[#This Row],[dTAG Pause Region / Control Pause Region ]]/0.788999</f>
        <v>0.86402719937007311</v>
      </c>
      <c r="I2234" s="1">
        <f>Table13[[#This Row],[dTAG Gene Body / Control Pause Region ]]/0.933105</f>
        <v>0.95033202410021933</v>
      </c>
    </row>
    <row r="2235" spans="1:9" x14ac:dyDescent="0.2">
      <c r="A2235" s="2" t="s">
        <v>6258</v>
      </c>
      <c r="B2235" s="1">
        <v>370.00318227407001</v>
      </c>
      <c r="C2235" s="1">
        <v>252.25769449124999</v>
      </c>
      <c r="D2235" s="1">
        <v>583.20204194871997</v>
      </c>
      <c r="E2235" s="1">
        <v>552.72463726305</v>
      </c>
      <c r="F2235" s="1">
        <f>Table13[[#This Row],[dTAG Pause Region]]/Table13[[#This Row],[Control Pause Region]]</f>
        <v>0.6817716889375206</v>
      </c>
      <c r="G2235" s="1">
        <f>Table13[[#This Row],[dTAG Gene Body]]/Table13[[#This Row],[Control Gene Body]]</f>
        <v>0.94774125861454062</v>
      </c>
      <c r="H2235" s="1">
        <f>Table13[[#This Row],[dTAG Pause Region / Control Pause Region ]]/0.788999</f>
        <v>0.86409702539232702</v>
      </c>
      <c r="I2235" s="1">
        <f>Table13[[#This Row],[dTAG Gene Body / Control Pause Region ]]/0.933105</f>
        <v>1.0156855430144953</v>
      </c>
    </row>
    <row r="2236" spans="1:9" x14ac:dyDescent="0.2">
      <c r="A2236" s="2" t="s">
        <v>3843</v>
      </c>
      <c r="B2236" s="1">
        <v>218.70076573077</v>
      </c>
      <c r="C2236" s="1">
        <v>149.11232607705</v>
      </c>
      <c r="D2236" s="1">
        <v>1270.9402989637199</v>
      </c>
      <c r="E2236" s="1">
        <v>1154.7796681155</v>
      </c>
      <c r="F2236" s="1">
        <f>Table13[[#This Row],[dTAG Pause Region]]/Table13[[#This Row],[Control Pause Region]]</f>
        <v>0.68180980335758701</v>
      </c>
      <c r="G2236" s="1">
        <f>Table13[[#This Row],[dTAG Gene Body]]/Table13[[#This Row],[Control Gene Body]]</f>
        <v>0.90860260631995604</v>
      </c>
      <c r="H2236" s="1">
        <f>Table13[[#This Row],[dTAG Pause Region / Control Pause Region ]]/0.788999</f>
        <v>0.86414533270332028</v>
      </c>
      <c r="I2236" s="1">
        <f>Table13[[#This Row],[dTAG Gene Body / Control Pause Region ]]/0.933105</f>
        <v>0.97374101126878121</v>
      </c>
    </row>
    <row r="2237" spans="1:9" x14ac:dyDescent="0.2">
      <c r="A2237" s="2" t="s">
        <v>2532</v>
      </c>
      <c r="B2237" s="1">
        <v>286.09911491823999</v>
      </c>
      <c r="C2237" s="1">
        <v>195.07928373990001</v>
      </c>
      <c r="D2237" s="1">
        <v>382.38247090034002</v>
      </c>
      <c r="E2237" s="1">
        <v>334.1013020373</v>
      </c>
      <c r="F2237" s="1">
        <f>Table13[[#This Row],[dTAG Pause Region]]/Table13[[#This Row],[Control Pause Region]]</f>
        <v>0.68185909556430757</v>
      </c>
      <c r="G2237" s="1">
        <f>Table13[[#This Row],[dTAG Gene Body]]/Table13[[#This Row],[Control Gene Body]]</f>
        <v>0.87373592531749844</v>
      </c>
      <c r="H2237" s="1">
        <f>Table13[[#This Row],[dTAG Pause Region / Control Pause Region ]]/0.788999</f>
        <v>0.8642078070622492</v>
      </c>
      <c r="I2237" s="1">
        <f>Table13[[#This Row],[dTAG Gene Body / Control Pause Region ]]/0.933105</f>
        <v>0.93637471165356356</v>
      </c>
    </row>
    <row r="2238" spans="1:9" x14ac:dyDescent="0.2">
      <c r="A2238" s="2" t="s">
        <v>3798</v>
      </c>
      <c r="B2238" s="1">
        <v>286.09911491823999</v>
      </c>
      <c r="C2238" s="1">
        <v>195.07928373990001</v>
      </c>
      <c r="D2238" s="1">
        <v>876.17853943710998</v>
      </c>
      <c r="E2238" s="1">
        <v>790.40744273924997</v>
      </c>
      <c r="F2238" s="1">
        <f>Table13[[#This Row],[dTAG Pause Region]]/Table13[[#This Row],[Control Pause Region]]</f>
        <v>0.68185909556430757</v>
      </c>
      <c r="G2238" s="1">
        <f>Table13[[#This Row],[dTAG Gene Body]]/Table13[[#This Row],[Control Gene Body]]</f>
        <v>0.9021077407888094</v>
      </c>
      <c r="H2238" s="1">
        <f>Table13[[#This Row],[dTAG Pause Region / Control Pause Region ]]/0.788999</f>
        <v>0.8642078070622492</v>
      </c>
      <c r="I2238" s="1">
        <f>Table13[[#This Row],[dTAG Gene Body / Control Pause Region ]]/0.933105</f>
        <v>0.96678052393761627</v>
      </c>
    </row>
    <row r="2239" spans="1:9" x14ac:dyDescent="0.2">
      <c r="A2239" s="2" t="s">
        <v>1977</v>
      </c>
      <c r="B2239" s="1">
        <v>143.04955745912</v>
      </c>
      <c r="C2239" s="1">
        <v>97.539641869950003</v>
      </c>
      <c r="D2239" s="1">
        <v>561.19441772424</v>
      </c>
      <c r="E2239" s="1">
        <v>524.69600454179999</v>
      </c>
      <c r="F2239" s="1">
        <f>Table13[[#This Row],[dTAG Pause Region]]/Table13[[#This Row],[Control Pause Region]]</f>
        <v>0.68185909556430757</v>
      </c>
      <c r="G2239" s="1">
        <f>Table13[[#This Row],[dTAG Gene Body]]/Table13[[#This Row],[Control Gene Body]]</f>
        <v>0.93496297890765079</v>
      </c>
      <c r="H2239" s="1">
        <f>Table13[[#This Row],[dTAG Pause Region / Control Pause Region ]]/0.788999</f>
        <v>0.8642078070622492</v>
      </c>
      <c r="I2239" s="1">
        <f>Table13[[#This Row],[dTAG Gene Body / Control Pause Region ]]/0.933105</f>
        <v>1.0019911788144429</v>
      </c>
    </row>
    <row r="2240" spans="1:9" x14ac:dyDescent="0.2">
      <c r="A2240" s="2" t="s">
        <v>8947</v>
      </c>
      <c r="B2240" s="1">
        <v>134.79669837494001</v>
      </c>
      <c r="C2240" s="1">
        <v>91.933915325699999</v>
      </c>
      <c r="D2240" s="1">
        <v>262.71601417973</v>
      </c>
      <c r="E2240" s="1">
        <v>241.04624140275001</v>
      </c>
      <c r="F2240" s="1">
        <f>Table13[[#This Row],[dTAG Pause Region]]/Table13[[#This Row],[Control Pause Region]]</f>
        <v>0.68201904374529843</v>
      </c>
      <c r="G2240" s="1">
        <f>Table13[[#This Row],[dTAG Gene Body]]/Table13[[#This Row],[Control Gene Body]]</f>
        <v>0.9175163613659455</v>
      </c>
      <c r="H2240" s="1">
        <f>Table13[[#This Row],[dTAG Pause Region / Control Pause Region ]]/0.788999</f>
        <v>0.86441052998203849</v>
      </c>
      <c r="I2240" s="1">
        <f>Table13[[#This Row],[dTAG Gene Body / Control Pause Region ]]/0.933105</f>
        <v>0.98329380012532941</v>
      </c>
    </row>
    <row r="2241" spans="1:9" x14ac:dyDescent="0.2">
      <c r="A2241" s="2" t="s">
        <v>9230</v>
      </c>
      <c r="B2241" s="1">
        <v>134.79669837494001</v>
      </c>
      <c r="C2241" s="1">
        <v>91.933915325699999</v>
      </c>
      <c r="D2241" s="1">
        <v>2522.6239267310202</v>
      </c>
      <c r="E2241" s="1">
        <v>2323.0130799372</v>
      </c>
      <c r="F2241" s="1">
        <f>Table13[[#This Row],[dTAG Pause Region]]/Table13[[#This Row],[Control Pause Region]]</f>
        <v>0.68201904374529843</v>
      </c>
      <c r="G2241" s="1">
        <f>Table13[[#This Row],[dTAG Gene Body]]/Table13[[#This Row],[Control Gene Body]]</f>
        <v>0.92087173808246203</v>
      </c>
      <c r="H2241" s="1">
        <f>Table13[[#This Row],[dTAG Pause Region / Control Pause Region ]]/0.788999</f>
        <v>0.86441052998203849</v>
      </c>
      <c r="I2241" s="1">
        <f>Table13[[#This Row],[dTAG Gene Body / Control Pause Region ]]/0.933105</f>
        <v>0.98688972632497096</v>
      </c>
    </row>
    <row r="2242" spans="1:9" x14ac:dyDescent="0.2">
      <c r="A2242" s="2" t="s">
        <v>1151</v>
      </c>
      <c r="B2242" s="1">
        <v>67.398349187470004</v>
      </c>
      <c r="C2242" s="1">
        <v>45.96695766285</v>
      </c>
      <c r="D2242" s="1">
        <v>1452.50319881568</v>
      </c>
      <c r="E2242" s="1">
        <v>1382.3721658120501</v>
      </c>
      <c r="F2242" s="1">
        <f>Table13[[#This Row],[dTAG Pause Region]]/Table13[[#This Row],[Control Pause Region]]</f>
        <v>0.68201904374529843</v>
      </c>
      <c r="G2242" s="1">
        <f>Table13[[#This Row],[dTAG Gene Body]]/Table13[[#This Row],[Control Gene Body]]</f>
        <v>0.951717123197517</v>
      </c>
      <c r="H2242" s="1">
        <f>Table13[[#This Row],[dTAG Pause Region / Control Pause Region ]]/0.788999</f>
        <v>0.86441052998203849</v>
      </c>
      <c r="I2242" s="1">
        <f>Table13[[#This Row],[dTAG Gene Body / Control Pause Region ]]/0.933105</f>
        <v>1.0199464403229186</v>
      </c>
    </row>
    <row r="2243" spans="1:9" x14ac:dyDescent="0.2">
      <c r="A2243" s="2" t="s">
        <v>7485</v>
      </c>
      <c r="B2243" s="1">
        <v>193.94218847823001</v>
      </c>
      <c r="C2243" s="1">
        <v>132.2951464443</v>
      </c>
      <c r="D2243" s="1">
        <v>4246.0959988106097</v>
      </c>
      <c r="E2243" s="1">
        <v>3828.71122972275</v>
      </c>
      <c r="F2243" s="1">
        <f>Table13[[#This Row],[dTAG Pause Region]]/Table13[[#This Row],[Control Pause Region]]</f>
        <v>0.68213701970858254</v>
      </c>
      <c r="G2243" s="1">
        <f>Table13[[#This Row],[dTAG Gene Body]]/Table13[[#This Row],[Control Gene Body]]</f>
        <v>0.90170152318629282</v>
      </c>
      <c r="H2243" s="1">
        <f>Table13[[#This Row],[dTAG Pause Region / Control Pause Region ]]/0.788999</f>
        <v>0.86456005610727327</v>
      </c>
      <c r="I2243" s="1">
        <f>Table13[[#This Row],[dTAG Gene Body / Control Pause Region ]]/0.933105</f>
        <v>0.96634518428932736</v>
      </c>
    </row>
    <row r="2244" spans="1:9" x14ac:dyDescent="0.2">
      <c r="A2244" s="2" t="s">
        <v>2669</v>
      </c>
      <c r="B2244" s="1">
        <v>126.54383929076</v>
      </c>
      <c r="C2244" s="1">
        <v>86.328188781449995</v>
      </c>
      <c r="D2244" s="1">
        <v>169.18361122568999</v>
      </c>
      <c r="E2244" s="1">
        <v>155.83919793014999</v>
      </c>
      <c r="F2244" s="1">
        <f>Table13[[#This Row],[dTAG Pause Region]]/Table13[[#This Row],[Control Pause Region]]</f>
        <v>0.68219985473250544</v>
      </c>
      <c r="G2244" s="1">
        <f>Table13[[#This Row],[dTAG Gene Body]]/Table13[[#This Row],[Control Gene Body]]</f>
        <v>0.92112466923442948</v>
      </c>
      <c r="H2244" s="1">
        <f>Table13[[#This Row],[dTAG Pause Region / Control Pause Region ]]/0.788999</f>
        <v>0.86463969502180027</v>
      </c>
      <c r="I2244" s="1">
        <f>Table13[[#This Row],[dTAG Gene Body / Control Pause Region ]]/0.933105</f>
        <v>0.98716079030165904</v>
      </c>
    </row>
    <row r="2245" spans="1:9" x14ac:dyDescent="0.2">
      <c r="A2245" s="2" t="s">
        <v>3278</v>
      </c>
      <c r="B2245" s="1">
        <v>126.54383929076</v>
      </c>
      <c r="C2245" s="1">
        <v>86.328188781449995</v>
      </c>
      <c r="D2245" s="1">
        <v>3836.2039976296701</v>
      </c>
      <c r="E2245" s="1">
        <v>3580.9381164668998</v>
      </c>
      <c r="F2245" s="1">
        <f>Table13[[#This Row],[dTAG Pause Region]]/Table13[[#This Row],[Control Pause Region]]</f>
        <v>0.68219985473250544</v>
      </c>
      <c r="G2245" s="1">
        <f>Table13[[#This Row],[dTAG Gene Body]]/Table13[[#This Row],[Control Gene Body]]</f>
        <v>0.93345873125608148</v>
      </c>
      <c r="H2245" s="1">
        <f>Table13[[#This Row],[dTAG Pause Region / Control Pause Region ]]/0.788999</f>
        <v>0.86463969502180027</v>
      </c>
      <c r="I2245" s="1">
        <f>Table13[[#This Row],[dTAG Gene Body / Control Pause Region ]]/0.933105</f>
        <v>1.00037909051616</v>
      </c>
    </row>
    <row r="2246" spans="1:9" x14ac:dyDescent="0.2">
      <c r="A2246" s="2" t="s">
        <v>948</v>
      </c>
      <c r="B2246" s="1">
        <v>126.54383929076</v>
      </c>
      <c r="C2246" s="1">
        <v>86.328188781449995</v>
      </c>
      <c r="D2246" s="1">
        <v>248.96124903942999</v>
      </c>
      <c r="E2246" s="1">
        <v>239.92509609390001</v>
      </c>
      <c r="F2246" s="1">
        <f>Table13[[#This Row],[dTAG Pause Region]]/Table13[[#This Row],[Control Pause Region]]</f>
        <v>0.68219985473250544</v>
      </c>
      <c r="G2246" s="1">
        <f>Table13[[#This Row],[dTAG Gene Body]]/Table13[[#This Row],[Control Gene Body]]</f>
        <v>0.96370458061086106</v>
      </c>
      <c r="H2246" s="1">
        <f>Table13[[#This Row],[dTAG Pause Region / Control Pause Region ]]/0.788999</f>
        <v>0.86463969502180027</v>
      </c>
      <c r="I2246" s="1">
        <f>Table13[[#This Row],[dTAG Gene Body / Control Pause Region ]]/0.933105</f>
        <v>1.032793287583778</v>
      </c>
    </row>
    <row r="2247" spans="1:9" x14ac:dyDescent="0.2">
      <c r="A2247" s="2" t="s">
        <v>672</v>
      </c>
      <c r="B2247" s="1">
        <v>126.54383929076</v>
      </c>
      <c r="C2247" s="1">
        <v>86.328188781449995</v>
      </c>
      <c r="D2247" s="1">
        <v>1722.0965955655599</v>
      </c>
      <c r="E2247" s="1">
        <v>1678.3545273484499</v>
      </c>
      <c r="F2247" s="1">
        <f>Table13[[#This Row],[dTAG Pause Region]]/Table13[[#This Row],[Control Pause Region]]</f>
        <v>0.68219985473250544</v>
      </c>
      <c r="G2247" s="1">
        <f>Table13[[#This Row],[dTAG Gene Body]]/Table13[[#This Row],[Control Gene Body]]</f>
        <v>0.97459952691983309</v>
      </c>
      <c r="H2247" s="1">
        <f>Table13[[#This Row],[dTAG Pause Region / Control Pause Region ]]/0.788999</f>
        <v>0.86463969502180027</v>
      </c>
      <c r="I2247" s="1">
        <f>Table13[[#This Row],[dTAG Gene Body / Control Pause Region ]]/0.933105</f>
        <v>1.0444693007966233</v>
      </c>
    </row>
    <row r="2248" spans="1:9" x14ac:dyDescent="0.2">
      <c r="A2248" s="2" t="s">
        <v>7462</v>
      </c>
      <c r="B2248" s="1">
        <v>185.68932939404999</v>
      </c>
      <c r="C2248" s="1">
        <v>126.68941990005</v>
      </c>
      <c r="D2248" s="1">
        <v>1557.0394138819599</v>
      </c>
      <c r="E2248" s="1">
        <v>1393.5836189005499</v>
      </c>
      <c r="F2248" s="1">
        <f>Table13[[#This Row],[dTAG Pause Region]]/Table13[[#This Row],[Control Pause Region]]</f>
        <v>0.68226548242415852</v>
      </c>
      <c r="G2248" s="1">
        <f>Table13[[#This Row],[dTAG Gene Body]]/Table13[[#This Row],[Control Gene Body]]</f>
        <v>0.89502141466420082</v>
      </c>
      <c r="H2248" s="1">
        <f>Table13[[#This Row],[dTAG Pause Region / Control Pause Region ]]/0.788999</f>
        <v>0.86472287344363996</v>
      </c>
      <c r="I2248" s="1">
        <f>Table13[[#This Row],[dTAG Gene Body / Control Pause Region ]]/0.933105</f>
        <v>0.95918617375772375</v>
      </c>
    </row>
    <row r="2249" spans="1:9" x14ac:dyDescent="0.2">
      <c r="A2249" s="2" t="s">
        <v>9013</v>
      </c>
      <c r="B2249" s="1">
        <v>185.68932939404999</v>
      </c>
      <c r="C2249" s="1">
        <v>126.68941990005</v>
      </c>
      <c r="D2249" s="1">
        <v>7701.2930020539698</v>
      </c>
      <c r="E2249" s="1">
        <v>7058.7308645195999</v>
      </c>
      <c r="F2249" s="1">
        <f>Table13[[#This Row],[dTAG Pause Region]]/Table13[[#This Row],[Control Pause Region]]</f>
        <v>0.68226548242415852</v>
      </c>
      <c r="G2249" s="1">
        <f>Table13[[#This Row],[dTAG Gene Body]]/Table13[[#This Row],[Control Gene Body]]</f>
        <v>0.91656438245331073</v>
      </c>
      <c r="H2249" s="1">
        <f>Table13[[#This Row],[dTAG Pause Region / Control Pause Region ]]/0.788999</f>
        <v>0.86472287344363996</v>
      </c>
      <c r="I2249" s="1">
        <f>Table13[[#This Row],[dTAG Gene Body / Control Pause Region ]]/0.933105</f>
        <v>0.98227357312768737</v>
      </c>
    </row>
    <row r="2250" spans="1:9" x14ac:dyDescent="0.2">
      <c r="A2250" s="2" t="s">
        <v>9012</v>
      </c>
      <c r="B2250" s="1">
        <v>185.68932939404999</v>
      </c>
      <c r="C2250" s="1">
        <v>126.68941990005</v>
      </c>
      <c r="D2250" s="1">
        <v>7215.7497926013802</v>
      </c>
      <c r="E2250" s="1">
        <v>6653.9974080247503</v>
      </c>
      <c r="F2250" s="1">
        <f>Table13[[#This Row],[dTAG Pause Region]]/Table13[[#This Row],[Control Pause Region]]</f>
        <v>0.68226548242415852</v>
      </c>
      <c r="G2250" s="1">
        <f>Table13[[#This Row],[dTAG Gene Body]]/Table13[[#This Row],[Control Gene Body]]</f>
        <v>0.92214913200668092</v>
      </c>
      <c r="H2250" s="1">
        <f>Table13[[#This Row],[dTAG Pause Region / Control Pause Region ]]/0.788999</f>
        <v>0.86472287344363996</v>
      </c>
      <c r="I2250" s="1">
        <f>Table13[[#This Row],[dTAG Gene Body / Control Pause Region ]]/0.933105</f>
        <v>0.98825869758138785</v>
      </c>
    </row>
    <row r="2251" spans="1:9" x14ac:dyDescent="0.2">
      <c r="A2251" s="2" t="s">
        <v>8781</v>
      </c>
      <c r="B2251" s="1">
        <v>244.83481949733999</v>
      </c>
      <c r="C2251" s="1">
        <v>167.05065101865</v>
      </c>
      <c r="D2251" s="1">
        <v>100.40978552419</v>
      </c>
      <c r="E2251" s="1">
        <v>76.237881001800005</v>
      </c>
      <c r="F2251" s="1">
        <f>Table13[[#This Row],[dTAG Pause Region]]/Table13[[#This Row],[Control Pause Region]]</f>
        <v>0.68229940235467579</v>
      </c>
      <c r="G2251" s="1">
        <f>Table13[[#This Row],[dTAG Gene Body]]/Table13[[#This Row],[Control Gene Body]]</f>
        <v>0.75926744195099716</v>
      </c>
      <c r="H2251" s="1">
        <f>Table13[[#This Row],[dTAG Pause Region / Control Pause Region ]]/0.788999</f>
        <v>0.86476586453807391</v>
      </c>
      <c r="I2251" s="1">
        <f>Table13[[#This Row],[dTAG Gene Body / Control Pause Region ]]/0.933105</f>
        <v>0.81369989652932651</v>
      </c>
    </row>
    <row r="2252" spans="1:9" x14ac:dyDescent="0.2">
      <c r="A2252" s="2" t="s">
        <v>1313</v>
      </c>
      <c r="B2252" s="1">
        <v>303.98030960062999</v>
      </c>
      <c r="C2252" s="1">
        <v>207.41188213724999</v>
      </c>
      <c r="D2252" s="1">
        <v>569.44727680842004</v>
      </c>
      <c r="E2252" s="1">
        <v>543.75547479224997</v>
      </c>
      <c r="F2252" s="1">
        <f>Table13[[#This Row],[dTAG Pause Region]]/Table13[[#This Row],[Control Pause Region]]</f>
        <v>0.68232012267422248</v>
      </c>
      <c r="G2252" s="1">
        <f>Table13[[#This Row],[dTAG Gene Body]]/Table13[[#This Row],[Control Gene Body]]</f>
        <v>0.95488291355054877</v>
      </c>
      <c r="H2252" s="1">
        <f>Table13[[#This Row],[dTAG Pause Region / Control Pause Region ]]/0.788999</f>
        <v>0.86479212606634792</v>
      </c>
      <c r="I2252" s="1">
        <f>Table13[[#This Row],[dTAG Gene Body / Control Pause Region ]]/0.933105</f>
        <v>1.0233391885699346</v>
      </c>
    </row>
    <row r="2253" spans="1:9" x14ac:dyDescent="0.2">
      <c r="A2253" s="2" t="s">
        <v>4585</v>
      </c>
      <c r="B2253" s="1">
        <v>59.145490103290001</v>
      </c>
      <c r="C2253" s="1">
        <v>40.361231118600003</v>
      </c>
      <c r="D2253" s="1">
        <v>530.93393441557998</v>
      </c>
      <c r="E2253" s="1">
        <v>525.81714985065003</v>
      </c>
      <c r="F2253" s="1">
        <f>Table13[[#This Row],[dTAG Pause Region]]/Table13[[#This Row],[Control Pause Region]]</f>
        <v>0.68240589515978811</v>
      </c>
      <c r="G2253" s="1">
        <f>Table13[[#This Row],[dTAG Gene Body]]/Table13[[#This Row],[Control Gene Body]]</f>
        <v>0.99036267182552151</v>
      </c>
      <c r="H2253" s="1">
        <f>Table13[[#This Row],[dTAG Pause Region / Control Pause Region ]]/0.788999</f>
        <v>0.86490083657873851</v>
      </c>
      <c r="I2253" s="1">
        <f>Table13[[#This Row],[dTAG Gene Body / Control Pause Region ]]/0.933105</f>
        <v>1.0613625174289298</v>
      </c>
    </row>
    <row r="2254" spans="1:9" x14ac:dyDescent="0.2">
      <c r="A2254" s="2" t="s">
        <v>8393</v>
      </c>
      <c r="B2254" s="1">
        <v>118.29098020658</v>
      </c>
      <c r="C2254" s="1">
        <v>80.722462237200006</v>
      </c>
      <c r="D2254" s="1">
        <v>705.61945169738999</v>
      </c>
      <c r="E2254" s="1">
        <v>725.38101482595005</v>
      </c>
      <c r="F2254" s="1">
        <f>Table13[[#This Row],[dTAG Pause Region]]/Table13[[#This Row],[Control Pause Region]]</f>
        <v>0.68240589515978811</v>
      </c>
      <c r="G2254" s="1">
        <f>Table13[[#This Row],[dTAG Gene Body]]/Table13[[#This Row],[Control Gene Body]]</f>
        <v>1.0280059784080824</v>
      </c>
      <c r="H2254" s="1">
        <f>Table13[[#This Row],[dTAG Pause Region / Control Pause Region ]]/0.788999</f>
        <v>0.86490083657873851</v>
      </c>
      <c r="I2254" s="1">
        <f>Table13[[#This Row],[dTAG Gene Body / Control Pause Region ]]/0.933105</f>
        <v>1.1017045010026549</v>
      </c>
    </row>
    <row r="2255" spans="1:9" x14ac:dyDescent="0.2">
      <c r="A2255" s="2" t="s">
        <v>1346</v>
      </c>
      <c r="B2255" s="1">
        <v>59.145490103290001</v>
      </c>
      <c r="C2255" s="1">
        <v>40.361231118600003</v>
      </c>
      <c r="D2255" s="1">
        <v>270.96887326390998</v>
      </c>
      <c r="E2255" s="1">
        <v>279.16518190365002</v>
      </c>
      <c r="F2255" s="1">
        <f>Table13[[#This Row],[dTAG Pause Region]]/Table13[[#This Row],[Control Pause Region]]</f>
        <v>0.68240589515978811</v>
      </c>
      <c r="G2255" s="1">
        <f>Table13[[#This Row],[dTAG Gene Body]]/Table13[[#This Row],[Control Gene Body]]</f>
        <v>1.0302481555944518</v>
      </c>
      <c r="H2255" s="1">
        <f>Table13[[#This Row],[dTAG Pause Region / Control Pause Region ]]/0.788999</f>
        <v>0.86490083657873851</v>
      </c>
      <c r="I2255" s="1">
        <f>Table13[[#This Row],[dTAG Gene Body / Control Pause Region ]]/0.933105</f>
        <v>1.1041074215596871</v>
      </c>
    </row>
    <row r="2256" spans="1:9" x14ac:dyDescent="0.2">
      <c r="A2256" s="2" t="s">
        <v>2730</v>
      </c>
      <c r="B2256" s="1">
        <v>169.18361122568999</v>
      </c>
      <c r="C2256" s="1">
        <v>115.47796681155</v>
      </c>
      <c r="D2256" s="1">
        <v>1173.28146646759</v>
      </c>
      <c r="E2256" s="1">
        <v>975.39641869950003</v>
      </c>
      <c r="F2256" s="1">
        <f>Table13[[#This Row],[dTAG Pause Region]]/Table13[[#This Row],[Control Pause Region]]</f>
        <v>0.68256000669889383</v>
      </c>
      <c r="G2256" s="1">
        <f>Table13[[#This Row],[dTAG Gene Body]]/Table13[[#This Row],[Control Gene Body]]</f>
        <v>0.83134051510771378</v>
      </c>
      <c r="H2256" s="1">
        <f>Table13[[#This Row],[dTAG Pause Region / Control Pause Region ]]/0.788999</f>
        <v>0.86509616197091987</v>
      </c>
      <c r="I2256" s="1">
        <f>Table13[[#This Row],[dTAG Gene Body / Control Pause Region ]]/0.933105</f>
        <v>0.89093994256564246</v>
      </c>
    </row>
    <row r="2257" spans="1:9" x14ac:dyDescent="0.2">
      <c r="A2257" s="2" t="s">
        <v>1107</v>
      </c>
      <c r="B2257" s="1">
        <v>169.18361122568999</v>
      </c>
      <c r="C2257" s="1">
        <v>115.47796681155</v>
      </c>
      <c r="D2257" s="1">
        <v>1447.0012927595601</v>
      </c>
      <c r="E2257" s="1">
        <v>1326.3149003695501</v>
      </c>
      <c r="F2257" s="1">
        <f>Table13[[#This Row],[dTAG Pause Region]]/Table13[[#This Row],[Control Pause Region]]</f>
        <v>0.68256000669889383</v>
      </c>
      <c r="G2257" s="1">
        <f>Table13[[#This Row],[dTAG Gene Body]]/Table13[[#This Row],[Control Gene Body]]</f>
        <v>0.91659551861225341</v>
      </c>
      <c r="H2257" s="1">
        <f>Table13[[#This Row],[dTAG Pause Region / Control Pause Region ]]/0.788999</f>
        <v>0.86509616197091987</v>
      </c>
      <c r="I2257" s="1">
        <f>Table13[[#This Row],[dTAG Gene Body / Control Pause Region ]]/0.933105</f>
        <v>0.98230694146130759</v>
      </c>
    </row>
    <row r="2258" spans="1:9" x14ac:dyDescent="0.2">
      <c r="A2258" s="2" t="s">
        <v>5004</v>
      </c>
      <c r="B2258" s="1">
        <v>279.22173234808997</v>
      </c>
      <c r="C2258" s="1">
        <v>190.59470250449999</v>
      </c>
      <c r="D2258" s="1">
        <v>3074.1900088570501</v>
      </c>
      <c r="E2258" s="1">
        <v>2774.8346394037499</v>
      </c>
      <c r="F2258" s="1">
        <f>Table13[[#This Row],[dTAG Pause Region]]/Table13[[#This Row],[Control Pause Region]]</f>
        <v>0.68259265101505906</v>
      </c>
      <c r="G2258" s="1">
        <f>Table13[[#This Row],[dTAG Gene Body]]/Table13[[#This Row],[Control Gene Body]]</f>
        <v>0.90262301009669954</v>
      </c>
      <c r="H2258" s="1">
        <f>Table13[[#This Row],[dTAG Pause Region / Control Pause Region ]]/0.788999</f>
        <v>0.86513753631507651</v>
      </c>
      <c r="I2258" s="1">
        <f>Table13[[#This Row],[dTAG Gene Body / Control Pause Region ]]/0.933105</f>
        <v>0.9673327332901438</v>
      </c>
    </row>
    <row r="2259" spans="1:9" x14ac:dyDescent="0.2">
      <c r="A2259" s="2" t="s">
        <v>3911</v>
      </c>
      <c r="B2259" s="1">
        <v>110.0381211224</v>
      </c>
      <c r="C2259" s="1">
        <v>75.116735692950002</v>
      </c>
      <c r="D2259" s="1">
        <v>2196.6359929059099</v>
      </c>
      <c r="E2259" s="1">
        <v>2012.4558293857499</v>
      </c>
      <c r="F2259" s="1">
        <f>Table13[[#This Row],[dTAG Pause Region]]/Table13[[#This Row],[Control Pause Region]]</f>
        <v>0.68264284165116307</v>
      </c>
      <c r="G2259" s="1">
        <f>Table13[[#This Row],[dTAG Gene Body]]/Table13[[#This Row],[Control Gene Body]]</f>
        <v>0.91615353471627781</v>
      </c>
      <c r="H2259" s="1">
        <f>Table13[[#This Row],[dTAG Pause Region / Control Pause Region ]]/0.788999</f>
        <v>0.86520114936921733</v>
      </c>
      <c r="I2259" s="1">
        <f>Table13[[#This Row],[dTAG Gene Body / Control Pause Region ]]/0.933105</f>
        <v>0.98183327140705268</v>
      </c>
    </row>
    <row r="2260" spans="1:9" x14ac:dyDescent="0.2">
      <c r="A2260" s="2" t="s">
        <v>613</v>
      </c>
      <c r="B2260" s="1">
        <v>110.0381211224</v>
      </c>
      <c r="C2260" s="1">
        <v>75.116735692950002</v>
      </c>
      <c r="D2260" s="1">
        <v>207.69695361852999</v>
      </c>
      <c r="E2260" s="1">
        <v>190.59470250449999</v>
      </c>
      <c r="F2260" s="1">
        <f>Table13[[#This Row],[dTAG Pause Region]]/Table13[[#This Row],[Control Pause Region]]</f>
        <v>0.68264284165116307</v>
      </c>
      <c r="G2260" s="1">
        <f>Table13[[#This Row],[dTAG Gene Body]]/Table13[[#This Row],[Control Gene Body]]</f>
        <v>0.91765766990766207</v>
      </c>
      <c r="H2260" s="1">
        <f>Table13[[#This Row],[dTAG Pause Region / Control Pause Region ]]/0.788999</f>
        <v>0.86520114936921733</v>
      </c>
      <c r="I2260" s="1">
        <f>Table13[[#This Row],[dTAG Gene Body / Control Pause Region ]]/0.933105</f>
        <v>0.98344523918279514</v>
      </c>
    </row>
    <row r="2261" spans="1:9" x14ac:dyDescent="0.2">
      <c r="A2261" s="2" t="s">
        <v>9205</v>
      </c>
      <c r="B2261" s="1">
        <v>160.93075214151</v>
      </c>
      <c r="C2261" s="1">
        <v>109.8722402673</v>
      </c>
      <c r="D2261" s="1">
        <v>460.78463220005</v>
      </c>
      <c r="E2261" s="1">
        <v>335.22244734614998</v>
      </c>
      <c r="F2261" s="1">
        <f>Table13[[#This Row],[dTAG Pause Region]]/Table13[[#This Row],[Control Pause Region]]</f>
        <v>0.68272992454970249</v>
      </c>
      <c r="G2261" s="1">
        <f>Table13[[#This Row],[dTAG Gene Body]]/Table13[[#This Row],[Control Gene Body]]</f>
        <v>0.72750353184655014</v>
      </c>
      <c r="H2261" s="1">
        <f>Table13[[#This Row],[dTAG Pause Region / Control Pause Region ]]/0.788999</f>
        <v>0.86531152073665807</v>
      </c>
      <c r="I2261" s="1">
        <f>Table13[[#This Row],[dTAG Gene Body / Control Pause Region ]]/0.933105</f>
        <v>0.77965880779392482</v>
      </c>
    </row>
    <row r="2262" spans="1:9" x14ac:dyDescent="0.2">
      <c r="A2262" s="2" t="s">
        <v>9048</v>
      </c>
      <c r="B2262" s="1">
        <v>160.93075214151</v>
      </c>
      <c r="C2262" s="1">
        <v>109.8722402673</v>
      </c>
      <c r="D2262" s="1">
        <v>2123.7357376623199</v>
      </c>
      <c r="E2262" s="1">
        <v>1947.4294014724501</v>
      </c>
      <c r="F2262" s="1">
        <f>Table13[[#This Row],[dTAG Pause Region]]/Table13[[#This Row],[Control Pause Region]]</f>
        <v>0.68272992454970249</v>
      </c>
      <c r="G2262" s="1">
        <f>Table13[[#This Row],[dTAG Gene Body]]/Table13[[#This Row],[Control Gene Body]]</f>
        <v>0.91698292162096529</v>
      </c>
      <c r="H2262" s="1">
        <f>Table13[[#This Row],[dTAG Pause Region / Control Pause Region ]]/0.788999</f>
        <v>0.86531152073665807</v>
      </c>
      <c r="I2262" s="1">
        <f>Table13[[#This Row],[dTAG Gene Body / Control Pause Region ]]/0.933105</f>
        <v>0.98272211768339612</v>
      </c>
    </row>
    <row r="2263" spans="1:9" x14ac:dyDescent="0.2">
      <c r="A2263" s="2" t="s">
        <v>8389</v>
      </c>
      <c r="B2263" s="1">
        <v>160.93075214151</v>
      </c>
      <c r="C2263" s="1">
        <v>109.8722402673</v>
      </c>
      <c r="D2263" s="1">
        <v>264.09149069376002</v>
      </c>
      <c r="E2263" s="1">
        <v>250.01540387355001</v>
      </c>
      <c r="F2263" s="1">
        <f>Table13[[#This Row],[dTAG Pause Region]]/Table13[[#This Row],[Control Pause Region]]</f>
        <v>0.68272992454970249</v>
      </c>
      <c r="G2263" s="1">
        <f>Table13[[#This Row],[dTAG Gene Body]]/Table13[[#This Row],[Control Gene Body]]</f>
        <v>0.94669996074757057</v>
      </c>
      <c r="H2263" s="1">
        <f>Table13[[#This Row],[dTAG Pause Region / Control Pause Region ]]/0.788999</f>
        <v>0.86531152073665807</v>
      </c>
      <c r="I2263" s="1">
        <f>Table13[[#This Row],[dTAG Gene Body / Control Pause Region ]]/0.933105</f>
        <v>1.0145695937194321</v>
      </c>
    </row>
    <row r="2264" spans="1:9" x14ac:dyDescent="0.2">
      <c r="A2264" s="2" t="s">
        <v>5719</v>
      </c>
      <c r="B2264" s="1">
        <v>211.82338316062001</v>
      </c>
      <c r="C2264" s="1">
        <v>144.62774484165001</v>
      </c>
      <c r="D2264" s="1">
        <v>1489.6410646944901</v>
      </c>
      <c r="E2264" s="1">
        <v>1365.5549861792999</v>
      </c>
      <c r="F2264" s="1">
        <f>Table13[[#This Row],[dTAG Pause Region]]/Table13[[#This Row],[Control Pause Region]]</f>
        <v>0.68277516241907377</v>
      </c>
      <c r="G2264" s="1">
        <f>Table13[[#This Row],[dTAG Gene Body]]/Table13[[#This Row],[Control Gene Body]]</f>
        <v>0.91670068618802547</v>
      </c>
      <c r="H2264" s="1">
        <f>Table13[[#This Row],[dTAG Pause Region / Control Pause Region ]]/0.788999</f>
        <v>0.86536885651195217</v>
      </c>
      <c r="I2264" s="1">
        <f>Table13[[#This Row],[dTAG Gene Body / Control Pause Region ]]/0.933105</f>
        <v>0.98241964857976916</v>
      </c>
    </row>
    <row r="2265" spans="1:9" x14ac:dyDescent="0.2">
      <c r="A2265" s="2" t="s">
        <v>2266</v>
      </c>
      <c r="B2265" s="1">
        <v>262.71601417973</v>
      </c>
      <c r="C2265" s="1">
        <v>179.38324941600001</v>
      </c>
      <c r="D2265" s="1">
        <v>1181.5343255517701</v>
      </c>
      <c r="E2265" s="1">
        <v>1170.4757024394</v>
      </c>
      <c r="F2265" s="1">
        <f>Table13[[#This Row],[dTAG Pause Region]]/Table13[[#This Row],[Control Pause Region]]</f>
        <v>0.68280287357465719</v>
      </c>
      <c r="G2265" s="1">
        <f>Table13[[#This Row],[dTAG Gene Body]]/Table13[[#This Row],[Control Gene Body]]</f>
        <v>0.99064045548807422</v>
      </c>
      <c r="H2265" s="1">
        <f>Table13[[#This Row],[dTAG Pause Region / Control Pause Region ]]/0.788999</f>
        <v>0.86540397842666106</v>
      </c>
      <c r="I2265" s="1">
        <f>Table13[[#This Row],[dTAG Gene Body / Control Pause Region ]]/0.933105</f>
        <v>1.0616602156113988</v>
      </c>
    </row>
    <row r="2266" spans="1:9" x14ac:dyDescent="0.2">
      <c r="A2266" s="2" t="s">
        <v>8213</v>
      </c>
      <c r="B2266" s="1">
        <v>152.67789305733001</v>
      </c>
      <c r="C2266" s="1">
        <v>104.26651372305</v>
      </c>
      <c r="D2266" s="1">
        <v>3915.9816354434101</v>
      </c>
      <c r="E2266" s="1">
        <v>3635.8742366005499</v>
      </c>
      <c r="F2266" s="1">
        <f>Table13[[#This Row],[dTAG Pause Region]]/Table13[[#This Row],[Control Pause Region]]</f>
        <v>0.68291821189789592</v>
      </c>
      <c r="G2266" s="1">
        <f>Table13[[#This Row],[dTAG Gene Body]]/Table13[[#This Row],[Control Gene Body]]</f>
        <v>0.92847070672966947</v>
      </c>
      <c r="H2266" s="1">
        <f>Table13[[#This Row],[dTAG Pause Region / Control Pause Region ]]/0.788999</f>
        <v>0.86555016153112474</v>
      </c>
      <c r="I2266" s="1">
        <f>Table13[[#This Row],[dTAG Gene Body / Control Pause Region ]]/0.933105</f>
        <v>0.99503347075588444</v>
      </c>
    </row>
    <row r="2267" spans="1:9" x14ac:dyDescent="0.2">
      <c r="A2267" s="2" t="s">
        <v>8809</v>
      </c>
      <c r="B2267" s="1">
        <v>101.78526203822</v>
      </c>
      <c r="C2267" s="1">
        <v>69.511009148699998</v>
      </c>
      <c r="D2267" s="1">
        <v>254.46315509555001</v>
      </c>
      <c r="E2267" s="1">
        <v>226.47135238769999</v>
      </c>
      <c r="F2267" s="1">
        <f>Table13[[#This Row],[dTAG Pause Region]]/Table13[[#This Row],[Control Pause Region]]</f>
        <v>0.68291821189789603</v>
      </c>
      <c r="G2267" s="1">
        <f>Table13[[#This Row],[dTAG Gene Body]]/Table13[[#This Row],[Control Gene Body]]</f>
        <v>0.889996637441129</v>
      </c>
      <c r="H2267" s="1">
        <f>Table13[[#This Row],[dTAG Pause Region / Control Pause Region ]]/0.788999</f>
        <v>0.86555016153112496</v>
      </c>
      <c r="I2267" s="1">
        <f>Table13[[#This Row],[dTAG Gene Body / Control Pause Region ]]/0.933105</f>
        <v>0.95380116647229307</v>
      </c>
    </row>
    <row r="2268" spans="1:9" x14ac:dyDescent="0.2">
      <c r="A2268" s="2" t="s">
        <v>4626</v>
      </c>
      <c r="B2268" s="1">
        <v>356.24841713376998</v>
      </c>
      <c r="C2268" s="1">
        <v>243.28853202044999</v>
      </c>
      <c r="D2268" s="1">
        <v>303.98030960062999</v>
      </c>
      <c r="E2268" s="1">
        <v>290.37663499215</v>
      </c>
      <c r="F2268" s="1">
        <f>Table13[[#This Row],[dTAG Pause Region]]/Table13[[#This Row],[Control Pause Region]]</f>
        <v>0.68291821189789603</v>
      </c>
      <c r="G2268" s="1">
        <f>Table13[[#This Row],[dTAG Gene Body]]/Table13[[#This Row],[Control Gene Body]]</f>
        <v>0.95524817174391152</v>
      </c>
      <c r="H2268" s="1">
        <f>Table13[[#This Row],[dTAG Pause Region / Control Pause Region ]]/0.788999</f>
        <v>0.86555016153112496</v>
      </c>
      <c r="I2268" s="1">
        <f>Table13[[#This Row],[dTAG Gene Body / Control Pause Region ]]/0.933105</f>
        <v>1.0237306323981883</v>
      </c>
    </row>
    <row r="2269" spans="1:9" x14ac:dyDescent="0.2">
      <c r="A2269" s="2" t="s">
        <v>4693</v>
      </c>
      <c r="B2269" s="1">
        <v>101.78526203822</v>
      </c>
      <c r="C2269" s="1">
        <v>69.511009148699998</v>
      </c>
      <c r="D2269" s="1">
        <v>247.58577252539999</v>
      </c>
      <c r="E2269" s="1">
        <v>252.25769449124999</v>
      </c>
      <c r="F2269" s="1">
        <f>Table13[[#This Row],[dTAG Pause Region]]/Table13[[#This Row],[Control Pause Region]]</f>
        <v>0.68291821189789603</v>
      </c>
      <c r="G2269" s="1">
        <f>Table13[[#This Row],[dTAG Gene Body]]/Table13[[#This Row],[Control Gene Body]]</f>
        <v>1.0188699129121837</v>
      </c>
      <c r="H2269" s="1">
        <f>Table13[[#This Row],[dTAG Pause Region / Control Pause Region ]]/0.788999</f>
        <v>0.86555016153112496</v>
      </c>
      <c r="I2269" s="1">
        <f>Table13[[#This Row],[dTAG Gene Body / Control Pause Region ]]/0.933105</f>
        <v>1.0919134640926624</v>
      </c>
    </row>
    <row r="2270" spans="1:9" x14ac:dyDescent="0.2">
      <c r="A2270" s="2" t="s">
        <v>8894</v>
      </c>
      <c r="B2270" s="1">
        <v>101.78526203822</v>
      </c>
      <c r="C2270" s="1">
        <v>69.511009148699998</v>
      </c>
      <c r="D2270" s="1">
        <v>250.33672555346001</v>
      </c>
      <c r="E2270" s="1">
        <v>274.68060066825001</v>
      </c>
      <c r="F2270" s="1">
        <f>Table13[[#This Row],[dTAG Pause Region]]/Table13[[#This Row],[Control Pause Region]]</f>
        <v>0.68291821189789603</v>
      </c>
      <c r="G2270" s="1">
        <f>Table13[[#This Row],[dTAG Gene Body]]/Table13[[#This Row],[Control Gene Body]]</f>
        <v>1.0972445215977362</v>
      </c>
      <c r="H2270" s="1">
        <f>Table13[[#This Row],[dTAG Pause Region / Control Pause Region ]]/0.788999</f>
        <v>0.86555016153112496</v>
      </c>
      <c r="I2270" s="1">
        <f>Table13[[#This Row],[dTAG Gene Body / Control Pause Region ]]/0.933105</f>
        <v>1.1759068074844057</v>
      </c>
    </row>
    <row r="2271" spans="1:9" x14ac:dyDescent="0.2">
      <c r="A2271" s="2" t="s">
        <v>1250</v>
      </c>
      <c r="B2271" s="1">
        <v>297.10292703047998</v>
      </c>
      <c r="C2271" s="1">
        <v>202.92730090185</v>
      </c>
      <c r="D2271" s="1">
        <v>2590.0222759184899</v>
      </c>
      <c r="E2271" s="1">
        <v>2536.0306886187</v>
      </c>
      <c r="F2271" s="1">
        <f>Table13[[#This Row],[dTAG Pause Region]]/Table13[[#This Row],[Control Pause Region]]</f>
        <v>0.68302020087816762</v>
      </c>
      <c r="G2271" s="1">
        <f>Table13[[#This Row],[dTAG Gene Body]]/Table13[[#This Row],[Control Gene Body]]</f>
        <v>0.97915400658836305</v>
      </c>
      <c r="H2271" s="1">
        <f>Table13[[#This Row],[dTAG Pause Region / Control Pause Region ]]/0.788999</f>
        <v>0.86567942529479458</v>
      </c>
      <c r="I2271" s="1">
        <f>Table13[[#This Row],[dTAG Gene Body / Control Pause Region ]]/0.933105</f>
        <v>1.0493502945417323</v>
      </c>
    </row>
    <row r="2272" spans="1:9" x14ac:dyDescent="0.2">
      <c r="A2272" s="2" t="s">
        <v>1029</v>
      </c>
      <c r="B2272" s="1">
        <v>339.74269896541</v>
      </c>
      <c r="C2272" s="1">
        <v>232.07707893195001</v>
      </c>
      <c r="D2272" s="1">
        <v>3426.31199644873</v>
      </c>
      <c r="E2272" s="1">
        <v>3120.1473945295502</v>
      </c>
      <c r="F2272" s="1">
        <f>Table13[[#This Row],[dTAG Pause Region]]/Table13[[#This Row],[Control Pause Region]]</f>
        <v>0.68309658938565831</v>
      </c>
      <c r="G2272" s="1">
        <f>Table13[[#This Row],[dTAG Gene Body]]/Table13[[#This Row],[Control Gene Body]]</f>
        <v>0.91064310482042787</v>
      </c>
      <c r="H2272" s="1">
        <f>Table13[[#This Row],[dTAG Pause Region / Control Pause Region ]]/0.788999</f>
        <v>0.8657762422837777</v>
      </c>
      <c r="I2272" s="1">
        <f>Table13[[#This Row],[dTAG Gene Body / Control Pause Region ]]/0.933105</f>
        <v>0.97592779464307655</v>
      </c>
    </row>
    <row r="2273" spans="1:9" x14ac:dyDescent="0.2">
      <c r="A2273" s="2" t="s">
        <v>3679</v>
      </c>
      <c r="B2273" s="1">
        <v>144.42503397314999</v>
      </c>
      <c r="C2273" s="1">
        <v>98.660787178800007</v>
      </c>
      <c r="D2273" s="1">
        <v>726.25159940783999</v>
      </c>
      <c r="E2273" s="1">
        <v>613.26648394095002</v>
      </c>
      <c r="F2273" s="1">
        <f>Table13[[#This Row],[dTAG Pause Region]]/Table13[[#This Row],[Control Pause Region]]</f>
        <v>0.68312801780016885</v>
      </c>
      <c r="G2273" s="1">
        <f>Table13[[#This Row],[dTAG Gene Body]]/Table13[[#This Row],[Control Gene Body]]</f>
        <v>0.84442703388327944</v>
      </c>
      <c r="H2273" s="1">
        <f>Table13[[#This Row],[dTAG Pause Region / Control Pause Region ]]/0.788999</f>
        <v>0.86581607555924511</v>
      </c>
      <c r="I2273" s="1">
        <f>Table13[[#This Row],[dTAG Gene Body / Control Pause Region ]]/0.933105</f>
        <v>0.90496464372528218</v>
      </c>
    </row>
    <row r="2274" spans="1:9" x14ac:dyDescent="0.2">
      <c r="A2274" s="2" t="s">
        <v>9399</v>
      </c>
      <c r="B2274" s="1">
        <v>93.532402954039995</v>
      </c>
      <c r="C2274" s="1">
        <v>63.905282604450001</v>
      </c>
      <c r="D2274" s="1">
        <v>1679.45682363063</v>
      </c>
      <c r="E2274" s="1">
        <v>1410.4007985333001</v>
      </c>
      <c r="F2274" s="1">
        <f>Table13[[#This Row],[dTAG Pause Region]]/Table13[[#This Row],[Control Pause Region]]</f>
        <v>0.68324217689405253</v>
      </c>
      <c r="G2274" s="1">
        <f>Table13[[#This Row],[dTAG Gene Body]]/Table13[[#This Row],[Control Gene Body]]</f>
        <v>0.83979580700640599</v>
      </c>
      <c r="H2274" s="1">
        <f>Table13[[#This Row],[dTAG Pause Region / Control Pause Region ]]/0.788999</f>
        <v>0.86596076407454581</v>
      </c>
      <c r="I2274" s="1">
        <f>Table13[[#This Row],[dTAG Gene Body / Control Pause Region ]]/0.933105</f>
        <v>0.90000140070667933</v>
      </c>
    </row>
    <row r="2275" spans="1:9" x14ac:dyDescent="0.2">
      <c r="A2275" s="2" t="s">
        <v>3647</v>
      </c>
      <c r="B2275" s="1">
        <v>93.532402954039995</v>
      </c>
      <c r="C2275" s="1">
        <v>63.905282604450001</v>
      </c>
      <c r="D2275" s="1">
        <v>257.21410812361</v>
      </c>
      <c r="E2275" s="1">
        <v>226.47135238769999</v>
      </c>
      <c r="F2275" s="1">
        <f>Table13[[#This Row],[dTAG Pause Region]]/Table13[[#This Row],[Control Pause Region]]</f>
        <v>0.68324217689405253</v>
      </c>
      <c r="G2275" s="1">
        <f>Table13[[#This Row],[dTAG Gene Body]]/Table13[[#This Row],[Control Gene Body]]</f>
        <v>0.88047795682678542</v>
      </c>
      <c r="H2275" s="1">
        <f>Table13[[#This Row],[dTAG Pause Region / Control Pause Region ]]/0.788999</f>
        <v>0.86596076407454581</v>
      </c>
      <c r="I2275" s="1">
        <f>Table13[[#This Row],[dTAG Gene Body / Control Pause Region ]]/0.933105</f>
        <v>0.94360008447793708</v>
      </c>
    </row>
    <row r="2276" spans="1:9" x14ac:dyDescent="0.2">
      <c r="A2276" s="2" t="s">
        <v>3823</v>
      </c>
      <c r="B2276" s="1">
        <v>187.06480590807999</v>
      </c>
      <c r="C2276" s="1">
        <v>127.8105652089</v>
      </c>
      <c r="D2276" s="1">
        <v>4075.5369110708898</v>
      </c>
      <c r="E2276" s="1">
        <v>3723.3235706908499</v>
      </c>
      <c r="F2276" s="1">
        <f>Table13[[#This Row],[dTAG Pause Region]]/Table13[[#This Row],[Control Pause Region]]</f>
        <v>0.68324217689405253</v>
      </c>
      <c r="G2276" s="1">
        <f>Table13[[#This Row],[dTAG Gene Body]]/Table13[[#This Row],[Control Gene Body]]</f>
        <v>0.91357866507765428</v>
      </c>
      <c r="H2276" s="1">
        <f>Table13[[#This Row],[dTAG Pause Region / Control Pause Region ]]/0.788999</f>
        <v>0.86596076407454581</v>
      </c>
      <c r="I2276" s="1">
        <f>Table13[[#This Row],[dTAG Gene Body / Control Pause Region ]]/0.933105</f>
        <v>0.97907380742537475</v>
      </c>
    </row>
    <row r="2277" spans="1:9" x14ac:dyDescent="0.2">
      <c r="A2277" s="2" t="s">
        <v>3824</v>
      </c>
      <c r="B2277" s="1">
        <v>187.06480590807999</v>
      </c>
      <c r="C2277" s="1">
        <v>127.8105652089</v>
      </c>
      <c r="D2277" s="1">
        <v>1590.0508502186799</v>
      </c>
      <c r="E2277" s="1">
        <v>1453.0043202695999</v>
      </c>
      <c r="F2277" s="1">
        <f>Table13[[#This Row],[dTAG Pause Region]]/Table13[[#This Row],[Control Pause Region]]</f>
        <v>0.68324217689405253</v>
      </c>
      <c r="G2277" s="1">
        <f>Table13[[#This Row],[dTAG Gene Body]]/Table13[[#This Row],[Control Gene Body]]</f>
        <v>0.9138099703350796</v>
      </c>
      <c r="H2277" s="1">
        <f>Table13[[#This Row],[dTAG Pause Region / Control Pause Region ]]/0.788999</f>
        <v>0.86596076407454581</v>
      </c>
      <c r="I2277" s="1">
        <f>Table13[[#This Row],[dTAG Gene Body / Control Pause Region ]]/0.933105</f>
        <v>0.97932169513085843</v>
      </c>
    </row>
    <row r="2278" spans="1:9" x14ac:dyDescent="0.2">
      <c r="A2278" s="2" t="s">
        <v>2727</v>
      </c>
      <c r="B2278" s="1">
        <v>93.532402954039995</v>
      </c>
      <c r="C2278" s="1">
        <v>63.905282604450001</v>
      </c>
      <c r="D2278" s="1">
        <v>1206.29290280431</v>
      </c>
      <c r="E2278" s="1">
        <v>1140.20477910045</v>
      </c>
      <c r="F2278" s="1">
        <f>Table13[[#This Row],[dTAG Pause Region]]/Table13[[#This Row],[Control Pause Region]]</f>
        <v>0.68324217689405253</v>
      </c>
      <c r="G2278" s="1">
        <f>Table13[[#This Row],[dTAG Gene Body]]/Table13[[#This Row],[Control Gene Body]]</f>
        <v>0.94521386675638841</v>
      </c>
      <c r="H2278" s="1">
        <f>Table13[[#This Row],[dTAG Pause Region / Control Pause Region ]]/0.788999</f>
        <v>0.86596076407454581</v>
      </c>
      <c r="I2278" s="1">
        <f>Table13[[#This Row],[dTAG Gene Body / Control Pause Region ]]/0.933105</f>
        <v>1.0129769605311176</v>
      </c>
    </row>
    <row r="2279" spans="1:9" x14ac:dyDescent="0.2">
      <c r="A2279" s="2" t="s">
        <v>1236</v>
      </c>
      <c r="B2279" s="1">
        <v>93.532402954039995</v>
      </c>
      <c r="C2279" s="1">
        <v>63.905282604450001</v>
      </c>
      <c r="D2279" s="1">
        <v>72.900255243589996</v>
      </c>
      <c r="E2279" s="1">
        <v>76.237881001800005</v>
      </c>
      <c r="F2279" s="1">
        <f>Table13[[#This Row],[dTAG Pause Region]]/Table13[[#This Row],[Control Pause Region]]</f>
        <v>0.68324217689405253</v>
      </c>
      <c r="G2279" s="1">
        <f>Table13[[#This Row],[dTAG Gene Body]]/Table13[[#This Row],[Control Gene Body]]</f>
        <v>1.0457834577815621</v>
      </c>
      <c r="H2279" s="1">
        <f>Table13[[#This Row],[dTAG Pause Region / Control Pause Region ]]/0.788999</f>
        <v>0.86596076407454581</v>
      </c>
      <c r="I2279" s="1">
        <f>Table13[[#This Row],[dTAG Gene Body / Control Pause Region ]]/0.933105</f>
        <v>1.1207564612573742</v>
      </c>
    </row>
    <row r="2280" spans="1:9" x14ac:dyDescent="0.2">
      <c r="A2280" s="2" t="s">
        <v>6469</v>
      </c>
      <c r="B2280" s="1">
        <v>229.70457784300999</v>
      </c>
      <c r="C2280" s="1">
        <v>156.960343239</v>
      </c>
      <c r="D2280" s="1">
        <v>248.96124903942999</v>
      </c>
      <c r="E2280" s="1">
        <v>221.98677115230001</v>
      </c>
      <c r="F2280" s="1">
        <f>Table13[[#This Row],[dTAG Pause Region]]/Table13[[#This Row],[Control Pause Region]]</f>
        <v>0.6833139535698477</v>
      </c>
      <c r="G2280" s="1">
        <f>Table13[[#This Row],[dTAG Gene Body]]/Table13[[#This Row],[Control Gene Body]]</f>
        <v>0.89165190168668451</v>
      </c>
      <c r="H2280" s="1">
        <f>Table13[[#This Row],[dTAG Pause Region / Control Pause Region ]]/0.788999</f>
        <v>0.86605173589554318</v>
      </c>
      <c r="I2280" s="1">
        <f>Table13[[#This Row],[dTAG Gene Body / Control Pause Region ]]/0.933105</f>
        <v>0.95557509785788797</v>
      </c>
    </row>
    <row r="2281" spans="1:9" x14ac:dyDescent="0.2">
      <c r="A2281" s="2" t="s">
        <v>4926</v>
      </c>
      <c r="B2281" s="1">
        <v>136.17217488897001</v>
      </c>
      <c r="C2281" s="1">
        <v>93.055060634550003</v>
      </c>
      <c r="D2281" s="1">
        <v>997.22047267175003</v>
      </c>
      <c r="E2281" s="1">
        <v>927.18717041895002</v>
      </c>
      <c r="F2281" s="1">
        <f>Table13[[#This Row],[dTAG Pause Region]]/Table13[[#This Row],[Control Pause Region]]</f>
        <v>0.68336325472089887</v>
      </c>
      <c r="G2281" s="1">
        <f>Table13[[#This Row],[dTAG Gene Body]]/Table13[[#This Row],[Control Gene Body]]</f>
        <v>0.92977149570027684</v>
      </c>
      <c r="H2281" s="1">
        <f>Table13[[#This Row],[dTAG Pause Region / Control Pause Region ]]/0.788999</f>
        <v>0.86611422159077367</v>
      </c>
      <c r="I2281" s="1">
        <f>Table13[[#This Row],[dTAG Gene Body / Control Pause Region ]]/0.933105</f>
        <v>0.9964275142671799</v>
      </c>
    </row>
    <row r="2282" spans="1:9" x14ac:dyDescent="0.2">
      <c r="A2282" s="2" t="s">
        <v>3033</v>
      </c>
      <c r="B2282" s="1">
        <v>136.17217488897001</v>
      </c>
      <c r="C2282" s="1">
        <v>93.055060634550003</v>
      </c>
      <c r="D2282" s="1">
        <v>265.46696720778999</v>
      </c>
      <c r="E2282" s="1">
        <v>251.13654918239999</v>
      </c>
      <c r="F2282" s="1">
        <f>Table13[[#This Row],[dTAG Pause Region]]/Table13[[#This Row],[Control Pause Region]]</f>
        <v>0.68336325472089887</v>
      </c>
      <c r="G2282" s="1">
        <f>Table13[[#This Row],[dTAG Gene Body]]/Table13[[#This Row],[Control Gene Body]]</f>
        <v>0.94601807457960263</v>
      </c>
      <c r="H2282" s="1">
        <f>Table13[[#This Row],[dTAG Pause Region / Control Pause Region ]]/0.788999</f>
        <v>0.86611422159077367</v>
      </c>
      <c r="I2282" s="1">
        <f>Table13[[#This Row],[dTAG Gene Body / Control Pause Region ]]/0.933105</f>
        <v>1.0138388226186792</v>
      </c>
    </row>
    <row r="2283" spans="1:9" x14ac:dyDescent="0.2">
      <c r="A2283" s="2" t="s">
        <v>687</v>
      </c>
      <c r="B2283" s="1">
        <v>136.17217488897001</v>
      </c>
      <c r="C2283" s="1">
        <v>93.055060634550003</v>
      </c>
      <c r="D2283" s="1">
        <v>616.21347828544003</v>
      </c>
      <c r="E2283" s="1">
        <v>606.53961208784995</v>
      </c>
      <c r="F2283" s="1">
        <f>Table13[[#This Row],[dTAG Pause Region]]/Table13[[#This Row],[Control Pause Region]]</f>
        <v>0.68336325472089887</v>
      </c>
      <c r="G2283" s="1">
        <f>Table13[[#This Row],[dTAG Gene Body]]/Table13[[#This Row],[Control Gene Body]]</f>
        <v>0.98430111229552009</v>
      </c>
      <c r="H2283" s="1">
        <f>Table13[[#This Row],[dTAG Pause Region / Control Pause Region ]]/0.788999</f>
        <v>0.86611422159077367</v>
      </c>
      <c r="I2283" s="1">
        <f>Table13[[#This Row],[dTAG Gene Body / Control Pause Region ]]/0.933105</f>
        <v>1.0548664001323753</v>
      </c>
    </row>
    <row r="2284" spans="1:9" x14ac:dyDescent="0.2">
      <c r="A2284" s="2" t="s">
        <v>2222</v>
      </c>
      <c r="B2284" s="1">
        <v>519.93012230334</v>
      </c>
      <c r="C2284" s="1">
        <v>355.40306290544999</v>
      </c>
      <c r="D2284" s="1">
        <v>1968.30689157693</v>
      </c>
      <c r="E2284" s="1">
        <v>1763.5615708210501</v>
      </c>
      <c r="F2284" s="1">
        <f>Table13[[#This Row],[dTAG Pause Region]]/Table13[[#This Row],[Control Pause Region]]</f>
        <v>0.68355928548817391</v>
      </c>
      <c r="G2284" s="1">
        <f>Table13[[#This Row],[dTAG Gene Body]]/Table13[[#This Row],[Control Gene Body]]</f>
        <v>0.89597896464618587</v>
      </c>
      <c r="H2284" s="1">
        <f>Table13[[#This Row],[dTAG Pause Region / Control Pause Region ]]/0.788999</f>
        <v>0.86636267661704758</v>
      </c>
      <c r="I2284" s="1">
        <f>Table13[[#This Row],[dTAG Gene Body / Control Pause Region ]]/0.933105</f>
        <v>0.96021237121887237</v>
      </c>
    </row>
    <row r="2285" spans="1:9" x14ac:dyDescent="0.2">
      <c r="A2285" s="2" t="s">
        <v>522</v>
      </c>
      <c r="B2285" s="1">
        <v>85.279543869860007</v>
      </c>
      <c r="C2285" s="1">
        <v>58.299556060199997</v>
      </c>
      <c r="D2285" s="1">
        <v>532.30941092960995</v>
      </c>
      <c r="E2285" s="1">
        <v>473.1233203347</v>
      </c>
      <c r="F2285" s="1">
        <f>Table13[[#This Row],[dTAG Pause Region]]/Table13[[#This Row],[Control Pause Region]]</f>
        <v>0.68362884479269082</v>
      </c>
      <c r="G2285" s="1">
        <f>Table13[[#This Row],[dTAG Gene Body]]/Table13[[#This Row],[Control Gene Body]]</f>
        <v>0.88881261653527965</v>
      </c>
      <c r="H2285" s="1">
        <f>Table13[[#This Row],[dTAG Pause Region / Control Pause Region ]]/0.788999</f>
        <v>0.8664508380779834</v>
      </c>
      <c r="I2285" s="1">
        <f>Table13[[#This Row],[dTAG Gene Body / Control Pause Region ]]/0.933105</f>
        <v>0.95253226221623466</v>
      </c>
    </row>
    <row r="2286" spans="1:9" x14ac:dyDescent="0.2">
      <c r="A2286" s="2" t="s">
        <v>4197</v>
      </c>
      <c r="B2286" s="1">
        <v>85.279543869860007</v>
      </c>
      <c r="C2286" s="1">
        <v>58.299556060199997</v>
      </c>
      <c r="D2286" s="1">
        <v>2082.4714422414199</v>
      </c>
      <c r="E2286" s="1">
        <v>1863.3435033087001</v>
      </c>
      <c r="F2286" s="1">
        <f>Table13[[#This Row],[dTAG Pause Region]]/Table13[[#This Row],[Control Pause Region]]</f>
        <v>0.68362884479269082</v>
      </c>
      <c r="G2286" s="1">
        <f>Table13[[#This Row],[dTAG Gene Body]]/Table13[[#This Row],[Control Gene Body]]</f>
        <v>0.8947750569405809</v>
      </c>
      <c r="H2286" s="1">
        <f>Table13[[#This Row],[dTAG Pause Region / Control Pause Region ]]/0.788999</f>
        <v>0.8664508380779834</v>
      </c>
      <c r="I2286" s="1">
        <f>Table13[[#This Row],[dTAG Gene Body / Control Pause Region ]]/0.933105</f>
        <v>0.95892215446341078</v>
      </c>
    </row>
    <row r="2287" spans="1:9" x14ac:dyDescent="0.2">
      <c r="A2287" s="2" t="s">
        <v>7910</v>
      </c>
      <c r="B2287" s="1">
        <v>170.55908773972001</v>
      </c>
      <c r="C2287" s="1">
        <v>116.59911212039999</v>
      </c>
      <c r="D2287" s="1">
        <v>1588.6753737046499</v>
      </c>
      <c r="E2287" s="1">
        <v>1485.5175342262501</v>
      </c>
      <c r="F2287" s="1">
        <f>Table13[[#This Row],[dTAG Pause Region]]/Table13[[#This Row],[Control Pause Region]]</f>
        <v>0.68362884479269082</v>
      </c>
      <c r="G2287" s="1">
        <f>Table13[[#This Row],[dTAG Gene Body]]/Table13[[#This Row],[Control Gene Body]]</f>
        <v>0.93506675990209065</v>
      </c>
      <c r="H2287" s="1">
        <f>Table13[[#This Row],[dTAG Pause Region / Control Pause Region ]]/0.788999</f>
        <v>0.8664508380779834</v>
      </c>
      <c r="I2287" s="1">
        <f>Table13[[#This Row],[dTAG Gene Body / Control Pause Region ]]/0.933105</f>
        <v>1.0021023999465126</v>
      </c>
    </row>
    <row r="2288" spans="1:9" x14ac:dyDescent="0.2">
      <c r="A2288" s="2" t="s">
        <v>5146</v>
      </c>
      <c r="B2288" s="1">
        <v>85.279543869860007</v>
      </c>
      <c r="C2288" s="1">
        <v>58.299556060199997</v>
      </c>
      <c r="D2288" s="1">
        <v>581.82656543469</v>
      </c>
      <c r="E2288" s="1">
        <v>576.26868874889999</v>
      </c>
      <c r="F2288" s="1">
        <f>Table13[[#This Row],[dTAG Pause Region]]/Table13[[#This Row],[Control Pause Region]]</f>
        <v>0.68362884479269082</v>
      </c>
      <c r="G2288" s="1">
        <f>Table13[[#This Row],[dTAG Gene Body]]/Table13[[#This Row],[Control Gene Body]]</f>
        <v>0.99044753709099265</v>
      </c>
      <c r="H2288" s="1">
        <f>Table13[[#This Row],[dTAG Pause Region / Control Pause Region ]]/0.788999</f>
        <v>0.8664508380779834</v>
      </c>
      <c r="I2288" s="1">
        <f>Table13[[#This Row],[dTAG Gene Body / Control Pause Region ]]/0.933105</f>
        <v>1.0614534667491791</v>
      </c>
    </row>
    <row r="2289" spans="1:9" x14ac:dyDescent="0.2">
      <c r="A2289" s="2" t="s">
        <v>4865</v>
      </c>
      <c r="B2289" s="1">
        <v>127.91931580479</v>
      </c>
      <c r="C2289" s="1">
        <v>87.449334090299999</v>
      </c>
      <c r="D2289" s="1">
        <v>1026.1054794663801</v>
      </c>
      <c r="E2289" s="1">
        <v>896.91624707999995</v>
      </c>
      <c r="F2289" s="1">
        <f>Table13[[#This Row],[dTAG Pause Region]]/Table13[[#This Row],[Control Pause Region]]</f>
        <v>0.68362884479269093</v>
      </c>
      <c r="G2289" s="1">
        <f>Table13[[#This Row],[dTAG Gene Body]]/Table13[[#This Row],[Control Gene Body]]</f>
        <v>0.87409751241795897</v>
      </c>
      <c r="H2289" s="1">
        <f>Table13[[#This Row],[dTAG Pause Region / Control Pause Region ]]/0.788999</f>
        <v>0.86645083807798351</v>
      </c>
      <c r="I2289" s="1">
        <f>Table13[[#This Row],[dTAG Gene Body / Control Pause Region ]]/0.933105</f>
        <v>0.93676222120550101</v>
      </c>
    </row>
    <row r="2290" spans="1:9" x14ac:dyDescent="0.2">
      <c r="A2290" s="2" t="s">
        <v>7401</v>
      </c>
      <c r="B2290" s="1">
        <v>162.30622865554</v>
      </c>
      <c r="C2290" s="1">
        <v>110.99338557615</v>
      </c>
      <c r="D2290" s="1">
        <v>2075.5940596712699</v>
      </c>
      <c r="E2290" s="1">
        <v>1810.64967379275</v>
      </c>
      <c r="F2290" s="1">
        <f>Table13[[#This Row],[dTAG Pause Region]]/Table13[[#This Row],[Control Pause Region]]</f>
        <v>0.68385167036139782</v>
      </c>
      <c r="G2290" s="1">
        <f>Table13[[#This Row],[dTAG Gene Body]]/Table13[[#This Row],[Control Gene Body]]</f>
        <v>0.87235250330188296</v>
      </c>
      <c r="H2290" s="1">
        <f>Table13[[#This Row],[dTAG Pause Region / Control Pause Region ]]/0.788999</f>
        <v>0.86673325360538833</v>
      </c>
      <c r="I2290" s="1">
        <f>Table13[[#This Row],[dTAG Gene Body / Control Pause Region ]]/0.933105</f>
        <v>0.93489211107204762</v>
      </c>
    </row>
    <row r="2291" spans="1:9" x14ac:dyDescent="0.2">
      <c r="A2291" s="2" t="s">
        <v>9123</v>
      </c>
      <c r="B2291" s="1">
        <v>119.66645672061</v>
      </c>
      <c r="C2291" s="1">
        <v>81.843607546049995</v>
      </c>
      <c r="D2291" s="1">
        <v>1053.6150097469799</v>
      </c>
      <c r="E2291" s="1">
        <v>975.39641869950003</v>
      </c>
      <c r="F2291" s="1">
        <f>Table13[[#This Row],[dTAG Pause Region]]/Table13[[#This Row],[Control Pause Region]]</f>
        <v>0.68393106797783354</v>
      </c>
      <c r="G2291" s="1">
        <f>Table13[[#This Row],[dTAG Gene Body]]/Table13[[#This Row],[Control Gene Body]]</f>
        <v>0.92576169632751937</v>
      </c>
      <c r="H2291" s="1">
        <f>Table13[[#This Row],[dTAG Pause Region / Control Pause Region ]]/0.788999</f>
        <v>0.86683388442549802</v>
      </c>
      <c r="I2291" s="1">
        <f>Table13[[#This Row],[dTAG Gene Body / Control Pause Region ]]/0.933105</f>
        <v>0.99213024935834593</v>
      </c>
    </row>
    <row r="2292" spans="1:9" x14ac:dyDescent="0.2">
      <c r="A2292" s="2" t="s">
        <v>1680</v>
      </c>
      <c r="B2292" s="1">
        <v>273.71982629196998</v>
      </c>
      <c r="C2292" s="1">
        <v>187.23126657795001</v>
      </c>
      <c r="D2292" s="1">
        <v>2112.7319255500802</v>
      </c>
      <c r="E2292" s="1">
        <v>2104.38974471145</v>
      </c>
      <c r="F2292" s="1">
        <f>Table13[[#This Row],[dTAG Pause Region]]/Table13[[#This Row],[Control Pause Region]]</f>
        <v>0.68402522796516452</v>
      </c>
      <c r="G2292" s="1">
        <f>Table13[[#This Row],[dTAG Gene Body]]/Table13[[#This Row],[Control Gene Body]]</f>
        <v>0.99605147215425438</v>
      </c>
      <c r="H2292" s="1">
        <f>Table13[[#This Row],[dTAG Pause Region / Control Pause Region ]]/0.788999</f>
        <v>0.86695322549859322</v>
      </c>
      <c r="I2292" s="1">
        <f>Table13[[#This Row],[dTAG Gene Body / Control Pause Region ]]/0.933105</f>
        <v>1.0674591521364203</v>
      </c>
    </row>
    <row r="2293" spans="1:9" x14ac:dyDescent="0.2">
      <c r="A2293" s="2" t="s">
        <v>1679</v>
      </c>
      <c r="B2293" s="1">
        <v>273.71982629196998</v>
      </c>
      <c r="C2293" s="1">
        <v>187.23126657795001</v>
      </c>
      <c r="D2293" s="1">
        <v>889.93330457741001</v>
      </c>
      <c r="E2293" s="1">
        <v>913.73342671274997</v>
      </c>
      <c r="F2293" s="1">
        <f>Table13[[#This Row],[dTAG Pause Region]]/Table13[[#This Row],[Control Pause Region]]</f>
        <v>0.68402522796516452</v>
      </c>
      <c r="G2293" s="1">
        <f>Table13[[#This Row],[dTAG Gene Body]]/Table13[[#This Row],[Control Gene Body]]</f>
        <v>1.026743714403004</v>
      </c>
      <c r="H2293" s="1">
        <f>Table13[[#This Row],[dTAG Pause Region / Control Pause Region ]]/0.788999</f>
        <v>0.86695322549859322</v>
      </c>
      <c r="I2293" s="1">
        <f>Table13[[#This Row],[dTAG Gene Body / Control Pause Region ]]/0.933105</f>
        <v>1.1003517443406734</v>
      </c>
    </row>
    <row r="2294" spans="1:9" x14ac:dyDescent="0.2">
      <c r="A2294" s="2" t="s">
        <v>9894</v>
      </c>
      <c r="B2294" s="1">
        <v>77.026684785680004</v>
      </c>
      <c r="C2294" s="1">
        <v>52.69382951595</v>
      </c>
      <c r="D2294" s="1">
        <v>976.58832496130003</v>
      </c>
      <c r="E2294" s="1">
        <v>882.34135806494999</v>
      </c>
      <c r="F2294" s="1">
        <f>Table13[[#This Row],[dTAG Pause Region]]/Table13[[#This Row],[Control Pause Region]]</f>
        <v>0.68409837009818042</v>
      </c>
      <c r="G2294" s="1">
        <f>Table13[[#This Row],[dTAG Gene Body]]/Table13[[#This Row],[Control Gene Body]]</f>
        <v>0.90349365798522641</v>
      </c>
      <c r="H2294" s="1">
        <f>Table13[[#This Row],[dTAG Pause Region / Control Pause Region ]]/0.788999</f>
        <v>0.8670459279393008</v>
      </c>
      <c r="I2294" s="1">
        <f>Table13[[#This Row],[dTAG Gene Body / Control Pause Region ]]/0.933105</f>
        <v>0.96826579858132411</v>
      </c>
    </row>
    <row r="2295" spans="1:9" x14ac:dyDescent="0.2">
      <c r="A2295" s="2" t="s">
        <v>585</v>
      </c>
      <c r="B2295" s="1">
        <v>77.026684785680004</v>
      </c>
      <c r="C2295" s="1">
        <v>52.69382951595</v>
      </c>
      <c r="D2295" s="1">
        <v>184.31385288001999</v>
      </c>
      <c r="E2295" s="1">
        <v>167.05065101865</v>
      </c>
      <c r="F2295" s="1">
        <f>Table13[[#This Row],[dTAG Pause Region]]/Table13[[#This Row],[Control Pause Region]]</f>
        <v>0.68409837009818042</v>
      </c>
      <c r="G2295" s="1">
        <f>Table13[[#This Row],[dTAG Gene Body]]/Table13[[#This Row],[Control Gene Body]]</f>
        <v>0.90633801208307685</v>
      </c>
      <c r="H2295" s="1">
        <f>Table13[[#This Row],[dTAG Pause Region / Control Pause Region ]]/0.788999</f>
        <v>0.8670459279393008</v>
      </c>
      <c r="I2295" s="1">
        <f>Table13[[#This Row],[dTAG Gene Body / Control Pause Region ]]/0.933105</f>
        <v>0.97131406656601016</v>
      </c>
    </row>
    <row r="2296" spans="1:9" x14ac:dyDescent="0.2">
      <c r="A2296" s="2" t="s">
        <v>9619</v>
      </c>
      <c r="B2296" s="1">
        <v>154.05336957136001</v>
      </c>
      <c r="C2296" s="1">
        <v>105.3876590319</v>
      </c>
      <c r="D2296" s="1">
        <v>822.53495538994002</v>
      </c>
      <c r="E2296" s="1">
        <v>748.92506631180004</v>
      </c>
      <c r="F2296" s="1">
        <f>Table13[[#This Row],[dTAG Pause Region]]/Table13[[#This Row],[Control Pause Region]]</f>
        <v>0.68409837009818042</v>
      </c>
      <c r="G2296" s="1">
        <f>Table13[[#This Row],[dTAG Gene Body]]/Table13[[#This Row],[Control Gene Body]]</f>
        <v>0.91050849742520223</v>
      </c>
      <c r="H2296" s="1">
        <f>Table13[[#This Row],[dTAG Pause Region / Control Pause Region ]]/0.788999</f>
        <v>0.8670459279393008</v>
      </c>
      <c r="I2296" s="1">
        <f>Table13[[#This Row],[dTAG Gene Body / Control Pause Region ]]/0.933105</f>
        <v>0.97578353714233901</v>
      </c>
    </row>
    <row r="2297" spans="1:9" x14ac:dyDescent="0.2">
      <c r="A2297" s="2" t="s">
        <v>5013</v>
      </c>
      <c r="B2297" s="1">
        <v>154.05336957136001</v>
      </c>
      <c r="C2297" s="1">
        <v>105.3876590319</v>
      </c>
      <c r="D2297" s="1">
        <v>572.19822983647998</v>
      </c>
      <c r="E2297" s="1">
        <v>582.99556060199995</v>
      </c>
      <c r="F2297" s="1">
        <f>Table13[[#This Row],[dTAG Pause Region]]/Table13[[#This Row],[Control Pause Region]]</f>
        <v>0.68409837009818042</v>
      </c>
      <c r="G2297" s="1">
        <f>Table13[[#This Row],[dTAG Gene Body]]/Table13[[#This Row],[Control Gene Body]]</f>
        <v>1.0188699129121837</v>
      </c>
      <c r="H2297" s="1">
        <f>Table13[[#This Row],[dTAG Pause Region / Control Pause Region ]]/0.788999</f>
        <v>0.8670459279393008</v>
      </c>
      <c r="I2297" s="1">
        <f>Table13[[#This Row],[dTAG Gene Body / Control Pause Region ]]/0.933105</f>
        <v>1.0919134640926624</v>
      </c>
    </row>
    <row r="2298" spans="1:9" x14ac:dyDescent="0.2">
      <c r="A2298" s="2" t="s">
        <v>9789</v>
      </c>
      <c r="B2298" s="1">
        <v>77.026684785680004</v>
      </c>
      <c r="C2298" s="1">
        <v>52.69382951595</v>
      </c>
      <c r="D2298" s="1">
        <v>133.42122186091001</v>
      </c>
      <c r="E2298" s="1">
        <v>141.2643089151</v>
      </c>
      <c r="F2298" s="1">
        <f>Table13[[#This Row],[dTAG Pause Region]]/Table13[[#This Row],[Control Pause Region]]</f>
        <v>0.68409837009818042</v>
      </c>
      <c r="G2298" s="1">
        <f>Table13[[#This Row],[dTAG Gene Body]]/Table13[[#This Row],[Control Gene Body]]</f>
        <v>1.0587844043458567</v>
      </c>
      <c r="H2298" s="1">
        <f>Table13[[#This Row],[dTAG Pause Region / Control Pause Region ]]/0.788999</f>
        <v>0.8670459279393008</v>
      </c>
      <c r="I2298" s="1">
        <f>Table13[[#This Row],[dTAG Gene Body / Control Pause Region ]]/0.933105</f>
        <v>1.1346894554694882</v>
      </c>
    </row>
    <row r="2299" spans="1:9" x14ac:dyDescent="0.2">
      <c r="A2299" s="2" t="s">
        <v>2571</v>
      </c>
      <c r="B2299" s="1">
        <v>265.46696720778999</v>
      </c>
      <c r="C2299" s="1">
        <v>181.62554003369999</v>
      </c>
      <c r="D2299" s="1">
        <v>735.87993500605</v>
      </c>
      <c r="E2299" s="1">
        <v>673.80833061885005</v>
      </c>
      <c r="F2299" s="1">
        <f>Table13[[#This Row],[dTAG Pause Region]]/Table13[[#This Row],[Control Pause Region]]</f>
        <v>0.68417378607989121</v>
      </c>
      <c r="G2299" s="1">
        <f>Table13[[#This Row],[dTAG Gene Body]]/Table13[[#This Row],[Control Gene Body]]</f>
        <v>0.91564982080033253</v>
      </c>
      <c r="H2299" s="1">
        <f>Table13[[#This Row],[dTAG Pause Region / Control Pause Region ]]/0.788999</f>
        <v>0.86714151232117054</v>
      </c>
      <c r="I2299" s="1">
        <f>Table13[[#This Row],[dTAG Gene Body / Control Pause Region ]]/0.933105</f>
        <v>0.9812934458612188</v>
      </c>
    </row>
    <row r="2300" spans="1:9" x14ac:dyDescent="0.2">
      <c r="A2300" s="2" t="s">
        <v>2623</v>
      </c>
      <c r="B2300" s="1">
        <v>188.44028242210999</v>
      </c>
      <c r="C2300" s="1">
        <v>128.93171051774999</v>
      </c>
      <c r="D2300" s="1">
        <v>341.11817547944003</v>
      </c>
      <c r="E2300" s="1">
        <v>345.31275512579998</v>
      </c>
      <c r="F2300" s="1">
        <f>Table13[[#This Row],[dTAG Pause Region]]/Table13[[#This Row],[Control Pause Region]]</f>
        <v>0.6842046130505175</v>
      </c>
      <c r="G2300" s="1">
        <f>Table13[[#This Row],[dTAG Gene Body]]/Table13[[#This Row],[Control Gene Body]]</f>
        <v>1.0122965586353307</v>
      </c>
      <c r="H2300" s="1">
        <f>Table13[[#This Row],[dTAG Pause Region / Control Pause Region ]]/0.788999</f>
        <v>0.86718058330937997</v>
      </c>
      <c r="I2300" s="1">
        <f>Table13[[#This Row],[dTAG Gene Body / Control Pause Region ]]/0.933105</f>
        <v>1.084868861098516</v>
      </c>
    </row>
    <row r="2301" spans="1:9" x14ac:dyDescent="0.2">
      <c r="A2301" s="2" t="s">
        <v>108</v>
      </c>
      <c r="B2301" s="1">
        <v>188.44028242210999</v>
      </c>
      <c r="C2301" s="1">
        <v>128.93171051774999</v>
      </c>
      <c r="D2301" s="1">
        <v>775.76875391292003</v>
      </c>
      <c r="E2301" s="1">
        <v>793.77087866579996</v>
      </c>
      <c r="F2301" s="1">
        <f>Table13[[#This Row],[dTAG Pause Region]]/Table13[[#This Row],[Control Pause Region]]</f>
        <v>0.6842046130505175</v>
      </c>
      <c r="G2301" s="1">
        <f>Table13[[#This Row],[dTAG Gene Body]]/Table13[[#This Row],[Control Gene Body]]</f>
        <v>1.0232055295628737</v>
      </c>
      <c r="H2301" s="1">
        <f>Table13[[#This Row],[dTAG Pause Region / Control Pause Region ]]/0.788999</f>
        <v>0.86718058330937997</v>
      </c>
      <c r="I2301" s="1">
        <f>Table13[[#This Row],[dTAG Gene Body / Control Pause Region ]]/0.933105</f>
        <v>1.0965599043653971</v>
      </c>
    </row>
    <row r="2302" spans="1:9" x14ac:dyDescent="0.2">
      <c r="A2302" s="2" t="s">
        <v>5296</v>
      </c>
      <c r="B2302" s="1">
        <v>111.41359763643</v>
      </c>
      <c r="C2302" s="1">
        <v>76.237881001800005</v>
      </c>
      <c r="D2302" s="1">
        <v>1884.4028242211</v>
      </c>
      <c r="E2302" s="1">
        <v>1689.56598043695</v>
      </c>
      <c r="F2302" s="1">
        <f>Table13[[#This Row],[dTAG Pause Region]]/Table13[[#This Row],[Control Pause Region]]</f>
        <v>0.68427806496818266</v>
      </c>
      <c r="G2302" s="1">
        <f>Table13[[#This Row],[dTAG Gene Body]]/Table13[[#This Row],[Control Gene Body]]</f>
        <v>0.89660552336272159</v>
      </c>
      <c r="H2302" s="1">
        <f>Table13[[#This Row],[dTAG Pause Region / Control Pause Region ]]/0.788999</f>
        <v>0.86727367838005198</v>
      </c>
      <c r="I2302" s="1">
        <f>Table13[[#This Row],[dTAG Gene Body / Control Pause Region ]]/0.933105</f>
        <v>0.96088384840154284</v>
      </c>
    </row>
    <row r="2303" spans="1:9" x14ac:dyDescent="0.2">
      <c r="A2303" s="2" t="s">
        <v>736</v>
      </c>
      <c r="B2303" s="1">
        <v>222.82719527286</v>
      </c>
      <c r="C2303" s="1">
        <v>152.47576200360001</v>
      </c>
      <c r="D2303" s="1">
        <v>253.08767858152001</v>
      </c>
      <c r="E2303" s="1">
        <v>250.01540387355001</v>
      </c>
      <c r="F2303" s="1">
        <f>Table13[[#This Row],[dTAG Pause Region]]/Table13[[#This Row],[Control Pause Region]]</f>
        <v>0.68427806496818266</v>
      </c>
      <c r="G2303" s="1">
        <f>Table13[[#This Row],[dTAG Gene Body]]/Table13[[#This Row],[Control Gene Body]]</f>
        <v>0.98786082860616065</v>
      </c>
      <c r="H2303" s="1">
        <f>Table13[[#This Row],[dTAG Pause Region / Control Pause Region ]]/0.788999</f>
        <v>0.86727367838005198</v>
      </c>
      <c r="I2303" s="1">
        <f>Table13[[#This Row],[dTAG Gene Body / Control Pause Region ]]/0.933105</f>
        <v>1.0586813151854944</v>
      </c>
    </row>
    <row r="2304" spans="1:9" x14ac:dyDescent="0.2">
      <c r="A2304" s="2" t="s">
        <v>9150</v>
      </c>
      <c r="B2304" s="1">
        <v>145.80051048717999</v>
      </c>
      <c r="C2304" s="1">
        <v>99.781932487649996</v>
      </c>
      <c r="D2304" s="1">
        <v>93.532402954039995</v>
      </c>
      <c r="E2304" s="1">
        <v>88.570479399150003</v>
      </c>
      <c r="F2304" s="1">
        <f>Table13[[#This Row],[dTAG Pause Region]]/Table13[[#This Row],[Control Pause Region]]</f>
        <v>0.68437299810705166</v>
      </c>
      <c r="G2304" s="1">
        <f>Table13[[#This Row],[dTAG Gene Body]]/Table13[[#This Row],[Control Gene Body]]</f>
        <v>0.94694968376544131</v>
      </c>
      <c r="H2304" s="1">
        <f>Table13[[#This Row],[dTAG Pause Region / Control Pause Region ]]/0.788999</f>
        <v>0.86739399936761852</v>
      </c>
      <c r="I2304" s="1">
        <f>Table13[[#This Row],[dTAG Gene Body / Control Pause Region ]]/0.933105</f>
        <v>1.0148372195684745</v>
      </c>
    </row>
    <row r="2305" spans="1:9" x14ac:dyDescent="0.2">
      <c r="A2305" s="2" t="s">
        <v>9151</v>
      </c>
      <c r="B2305" s="1">
        <v>145.80051048717999</v>
      </c>
      <c r="C2305" s="1">
        <v>99.781932487649996</v>
      </c>
      <c r="D2305" s="1">
        <v>2118.2338316062001</v>
      </c>
      <c r="E2305" s="1">
        <v>2006.8501028415001</v>
      </c>
      <c r="F2305" s="1">
        <f>Table13[[#This Row],[dTAG Pause Region]]/Table13[[#This Row],[Control Pause Region]]</f>
        <v>0.68437299810705166</v>
      </c>
      <c r="G2305" s="1">
        <f>Table13[[#This Row],[dTAG Gene Body]]/Table13[[#This Row],[Control Gene Body]]</f>
        <v>0.94741669824042007</v>
      </c>
      <c r="H2305" s="1">
        <f>Table13[[#This Row],[dTAG Pause Region / Control Pause Region ]]/0.788999</f>
        <v>0.86739399936761852</v>
      </c>
      <c r="I2305" s="1">
        <f>Table13[[#This Row],[dTAG Gene Body / Control Pause Region ]]/0.933105</f>
        <v>1.0153377146627873</v>
      </c>
    </row>
    <row r="2306" spans="1:9" x14ac:dyDescent="0.2">
      <c r="A2306" s="2" t="s">
        <v>6947</v>
      </c>
      <c r="B2306" s="1">
        <v>180.18742333793</v>
      </c>
      <c r="C2306" s="1">
        <v>123.3259839735</v>
      </c>
      <c r="D2306" s="1">
        <v>1092.12835213982</v>
      </c>
      <c r="E2306" s="1">
        <v>1043.7862825393499</v>
      </c>
      <c r="F2306" s="1">
        <f>Table13[[#This Row],[dTAG Pause Region]]/Table13[[#This Row],[Control Pause Region]]</f>
        <v>0.68443169722345165</v>
      </c>
      <c r="G2306" s="1">
        <f>Table13[[#This Row],[dTAG Gene Body]]/Table13[[#This Row],[Control Gene Body]]</f>
        <v>0.95573590823299037</v>
      </c>
      <c r="H2306" s="1">
        <f>Table13[[#This Row],[dTAG Pause Region / Control Pause Region ]]/0.788999</f>
        <v>0.8674683963141292</v>
      </c>
      <c r="I2306" s="1">
        <f>Table13[[#This Row],[dTAG Gene Body / Control Pause Region ]]/0.933105</f>
        <v>1.024253335083394</v>
      </c>
    </row>
    <row r="2307" spans="1:9" x14ac:dyDescent="0.2">
      <c r="A2307" s="2" t="s">
        <v>4188</v>
      </c>
      <c r="B2307" s="1">
        <v>103.16073855225</v>
      </c>
      <c r="C2307" s="1">
        <v>70.632154457550001</v>
      </c>
      <c r="D2307" s="1">
        <v>170.55908773972001</v>
      </c>
      <c r="E2307" s="1">
        <v>113.23567619385</v>
      </c>
      <c r="F2307" s="1">
        <f>Table13[[#This Row],[dTAG Pause Region]]/Table13[[#This Row],[Control Pause Region]]</f>
        <v>0.6846805814769874</v>
      </c>
      <c r="G2307" s="1">
        <f>Table13[[#This Row],[dTAG Gene Body]]/Table13[[#This Row],[Control Gene Body]]</f>
        <v>0.66390878196213243</v>
      </c>
      <c r="H2307" s="1">
        <f>Table13[[#This Row],[dTAG Pause Region / Control Pause Region ]]/0.788999</f>
        <v>0.86778383936733428</v>
      </c>
      <c r="I2307" s="1">
        <f>Table13[[#This Row],[dTAG Gene Body / Control Pause Region ]]/0.933105</f>
        <v>0.71150490240876696</v>
      </c>
    </row>
    <row r="2308" spans="1:9" x14ac:dyDescent="0.2">
      <c r="A2308" s="2" t="s">
        <v>6710</v>
      </c>
      <c r="B2308" s="1">
        <v>275.09530280600001</v>
      </c>
      <c r="C2308" s="1">
        <v>188.35241188680001</v>
      </c>
      <c r="D2308" s="1">
        <v>1309.45364135656</v>
      </c>
      <c r="E2308" s="1">
        <v>1173.83913836595</v>
      </c>
      <c r="F2308" s="1">
        <f>Table13[[#This Row],[dTAG Pause Region]]/Table13[[#This Row],[Control Pause Region]]</f>
        <v>0.6846805814769874</v>
      </c>
      <c r="G2308" s="1">
        <f>Table13[[#This Row],[dTAG Gene Body]]/Table13[[#This Row],[Control Gene Body]]</f>
        <v>0.89643428472189601</v>
      </c>
      <c r="H2308" s="1">
        <f>Table13[[#This Row],[dTAG Pause Region / Control Pause Region ]]/0.788999</f>
        <v>0.86778383936733428</v>
      </c>
      <c r="I2308" s="1">
        <f>Table13[[#This Row],[dTAG Gene Body / Control Pause Region ]]/0.933105</f>
        <v>0.96070033353362805</v>
      </c>
    </row>
    <row r="2309" spans="1:9" x14ac:dyDescent="0.2">
      <c r="A2309" s="2" t="s">
        <v>1400</v>
      </c>
      <c r="B2309" s="1">
        <v>137.547651403</v>
      </c>
      <c r="C2309" s="1">
        <v>94.176205943400007</v>
      </c>
      <c r="D2309" s="1">
        <v>1711.09278345332</v>
      </c>
      <c r="E2309" s="1">
        <v>1621.1761165971</v>
      </c>
      <c r="F2309" s="1">
        <f>Table13[[#This Row],[dTAG Pause Region]]/Table13[[#This Row],[Control Pause Region]]</f>
        <v>0.6846805814769874</v>
      </c>
      <c r="G2309" s="1">
        <f>Table13[[#This Row],[dTAG Gene Body]]/Table13[[#This Row],[Control Gene Body]]</f>
        <v>0.94745073573698879</v>
      </c>
      <c r="H2309" s="1">
        <f>Table13[[#This Row],[dTAG Pause Region / Control Pause Region ]]/0.788999</f>
        <v>0.86778383936733428</v>
      </c>
      <c r="I2309" s="1">
        <f>Table13[[#This Row],[dTAG Gene Body / Control Pause Region ]]/0.933105</f>
        <v>1.0153741923331123</v>
      </c>
    </row>
    <row r="2310" spans="1:9" x14ac:dyDescent="0.2">
      <c r="A2310" s="2" t="s">
        <v>5587</v>
      </c>
      <c r="B2310" s="1">
        <v>103.16073855225</v>
      </c>
      <c r="C2310" s="1">
        <v>70.632154457550001</v>
      </c>
      <c r="D2310" s="1">
        <v>1746.8551728181001</v>
      </c>
      <c r="E2310" s="1">
        <v>1671.6276554953499</v>
      </c>
      <c r="F2310" s="1">
        <f>Table13[[#This Row],[dTAG Pause Region]]/Table13[[#This Row],[Control Pause Region]]</f>
        <v>0.6846805814769874</v>
      </c>
      <c r="G2310" s="1">
        <f>Table13[[#This Row],[dTAG Gene Body]]/Table13[[#This Row],[Control Gene Body]]</f>
        <v>0.95693545836350591</v>
      </c>
      <c r="H2310" s="1">
        <f>Table13[[#This Row],[dTAG Pause Region / Control Pause Region ]]/0.788999</f>
        <v>0.86778383936733428</v>
      </c>
      <c r="I2310" s="1">
        <f>Table13[[#This Row],[dTAG Gene Body / Control Pause Region ]]/0.933105</f>
        <v>1.0255388818659272</v>
      </c>
    </row>
    <row r="2311" spans="1:9" x14ac:dyDescent="0.2">
      <c r="A2311" s="2" t="s">
        <v>9834</v>
      </c>
      <c r="B2311" s="1">
        <v>137.547651403</v>
      </c>
      <c r="C2311" s="1">
        <v>94.176205943400007</v>
      </c>
      <c r="D2311" s="1">
        <v>405.76557163885002</v>
      </c>
      <c r="E2311" s="1">
        <v>408.09689242140001</v>
      </c>
      <c r="F2311" s="1">
        <f>Table13[[#This Row],[dTAG Pause Region]]/Table13[[#This Row],[Control Pause Region]]</f>
        <v>0.6846805814769874</v>
      </c>
      <c r="G2311" s="1">
        <f>Table13[[#This Row],[dTAG Gene Body]]/Table13[[#This Row],[Control Gene Body]]</f>
        <v>1.0057454869153486</v>
      </c>
      <c r="H2311" s="1">
        <f>Table13[[#This Row],[dTAG Pause Region / Control Pause Region ]]/0.788999</f>
        <v>0.86778383936733428</v>
      </c>
      <c r="I2311" s="1">
        <f>Table13[[#This Row],[dTAG Gene Body / Control Pause Region ]]/0.933105</f>
        <v>1.0778481381145195</v>
      </c>
    </row>
    <row r="2312" spans="1:9" x14ac:dyDescent="0.2">
      <c r="A2312" s="2" t="s">
        <v>1833</v>
      </c>
      <c r="B2312" s="1">
        <v>137.547651403</v>
      </c>
      <c r="C2312" s="1">
        <v>94.176205943400007</v>
      </c>
      <c r="D2312" s="1">
        <v>504.79988064900999</v>
      </c>
      <c r="E2312" s="1">
        <v>519.09027799754995</v>
      </c>
      <c r="F2312" s="1">
        <f>Table13[[#This Row],[dTAG Pause Region]]/Table13[[#This Row],[Control Pause Region]]</f>
        <v>0.6846805814769874</v>
      </c>
      <c r="G2312" s="1">
        <f>Table13[[#This Row],[dTAG Gene Body]]/Table13[[#This Row],[Control Gene Body]]</f>
        <v>1.0283090347211792</v>
      </c>
      <c r="H2312" s="1">
        <f>Table13[[#This Row],[dTAG Pause Region / Control Pause Region ]]/0.788999</f>
        <v>0.86778383936733428</v>
      </c>
      <c r="I2312" s="1">
        <f>Table13[[#This Row],[dTAG Gene Body / Control Pause Region ]]/0.933105</f>
        <v>1.1020292836510137</v>
      </c>
    </row>
    <row r="2313" spans="1:9" x14ac:dyDescent="0.2">
      <c r="A2313" s="2" t="s">
        <v>8300</v>
      </c>
      <c r="B2313" s="1">
        <v>507.55083367706999</v>
      </c>
      <c r="C2313" s="1">
        <v>347.55504574349999</v>
      </c>
      <c r="D2313" s="1">
        <v>555.69251166812001</v>
      </c>
      <c r="E2313" s="1">
        <v>454.06385008425002</v>
      </c>
      <c r="F2313" s="1">
        <f>Table13[[#This Row],[dTAG Pause Region]]/Table13[[#This Row],[Control Pause Region]]</f>
        <v>0.68476893875940792</v>
      </c>
      <c r="G2313" s="1">
        <f>Table13[[#This Row],[dTAG Gene Body]]/Table13[[#This Row],[Control Gene Body]]</f>
        <v>0.81711349451373139</v>
      </c>
      <c r="H2313" s="1">
        <f>Table13[[#This Row],[dTAG Pause Region / Control Pause Region ]]/0.788999</f>
        <v>0.86789582592551817</v>
      </c>
      <c r="I2313" s="1">
        <f>Table13[[#This Row],[dTAG Gene Body / Control Pause Region ]]/0.933105</f>
        <v>0.87569297615352126</v>
      </c>
    </row>
    <row r="2314" spans="1:9" x14ac:dyDescent="0.2">
      <c r="A2314" s="2" t="s">
        <v>8301</v>
      </c>
      <c r="B2314" s="1">
        <v>507.55083367706999</v>
      </c>
      <c r="C2314" s="1">
        <v>347.55504574349999</v>
      </c>
      <c r="D2314" s="1">
        <v>2108.60549600799</v>
      </c>
      <c r="E2314" s="1">
        <v>1856.6166314556001</v>
      </c>
      <c r="F2314" s="1">
        <f>Table13[[#This Row],[dTAG Pause Region]]/Table13[[#This Row],[Control Pause Region]]</f>
        <v>0.68476893875940792</v>
      </c>
      <c r="G2314" s="1">
        <f>Table13[[#This Row],[dTAG Gene Body]]/Table13[[#This Row],[Control Gene Body]]</f>
        <v>0.88049501671628239</v>
      </c>
      <c r="H2314" s="1">
        <f>Table13[[#This Row],[dTAG Pause Region / Control Pause Region ]]/0.788999</f>
        <v>0.86789582592551817</v>
      </c>
      <c r="I2314" s="1">
        <f>Table13[[#This Row],[dTAG Gene Body / Control Pause Region ]]/0.933105</f>
        <v>0.94361836740375671</v>
      </c>
    </row>
    <row r="2315" spans="1:9" x14ac:dyDescent="0.2">
      <c r="A2315" s="2" t="s">
        <v>3394</v>
      </c>
      <c r="B2315" s="1">
        <v>301.22935657257</v>
      </c>
      <c r="C2315" s="1">
        <v>206.29073682839999</v>
      </c>
      <c r="D2315" s="1">
        <v>1928.4180726700599</v>
      </c>
      <c r="E2315" s="1">
        <v>1746.7443911882999</v>
      </c>
      <c r="F2315" s="1">
        <f>Table13[[#This Row],[dTAG Pause Region]]/Table13[[#This Row],[Control Pause Region]]</f>
        <v>0.68482945744599732</v>
      </c>
      <c r="G2315" s="1">
        <f>Table13[[#This Row],[dTAG Gene Body]]/Table13[[#This Row],[Control Gene Body]]</f>
        <v>0.90579134055188704</v>
      </c>
      <c r="H2315" s="1">
        <f>Table13[[#This Row],[dTAG Pause Region / Control Pause Region ]]/0.788999</f>
        <v>0.86797252904756195</v>
      </c>
      <c r="I2315" s="1">
        <f>Table13[[#This Row],[dTAG Gene Body / Control Pause Region ]]/0.933105</f>
        <v>0.97072820374115143</v>
      </c>
    </row>
    <row r="2316" spans="1:9" x14ac:dyDescent="0.2">
      <c r="A2316" s="2" t="s">
        <v>173</v>
      </c>
      <c r="B2316" s="1">
        <v>266.84244372182002</v>
      </c>
      <c r="C2316" s="1">
        <v>182.74668534254999</v>
      </c>
      <c r="D2316" s="1">
        <v>414.01843072303001</v>
      </c>
      <c r="E2316" s="1">
        <v>402.49116587715002</v>
      </c>
      <c r="F2316" s="1">
        <f>Table13[[#This Row],[dTAG Pause Region]]/Table13[[#This Row],[Control Pause Region]]</f>
        <v>0.68484864249355015</v>
      </c>
      <c r="G2316" s="1">
        <f>Table13[[#This Row],[dTAG Gene Body]]/Table13[[#This Row],[Control Gene Body]]</f>
        <v>0.97215760461255529</v>
      </c>
      <c r="H2316" s="1">
        <f>Table13[[#This Row],[dTAG Pause Region / Control Pause Region ]]/0.788999</f>
        <v>0.86799684472800365</v>
      </c>
      <c r="I2316" s="1">
        <f>Table13[[#This Row],[dTAG Gene Body / Control Pause Region ]]/0.933105</f>
        <v>1.0418523152405734</v>
      </c>
    </row>
    <row r="2317" spans="1:9" x14ac:dyDescent="0.2">
      <c r="A2317" s="2" t="s">
        <v>5018</v>
      </c>
      <c r="B2317" s="1">
        <v>189.81575893614001</v>
      </c>
      <c r="C2317" s="1">
        <v>130.05285582659999</v>
      </c>
      <c r="D2317" s="1">
        <v>917.44283485800997</v>
      </c>
      <c r="E2317" s="1">
        <v>865.52417843219996</v>
      </c>
      <c r="F2317" s="1">
        <f>Table13[[#This Row],[dTAG Pause Region]]/Table13[[#This Row],[Control Pause Region]]</f>
        <v>0.68515310085688863</v>
      </c>
      <c r="G2317" s="1">
        <f>Table13[[#This Row],[dTAG Gene Body]]/Table13[[#This Row],[Control Gene Body]]</f>
        <v>0.94340938263053165</v>
      </c>
      <c r="H2317" s="1">
        <f>Table13[[#This Row],[dTAG Pause Region / Control Pause Region ]]/0.788999</f>
        <v>0.86838272400457872</v>
      </c>
      <c r="I2317" s="1">
        <f>Table13[[#This Row],[dTAG Gene Body / Control Pause Region ]]/0.933105</f>
        <v>1.0110431115796525</v>
      </c>
    </row>
    <row r="2318" spans="1:9" x14ac:dyDescent="0.2">
      <c r="A2318" s="2" t="s">
        <v>1230</v>
      </c>
      <c r="B2318" s="1">
        <v>155.42884608539001</v>
      </c>
      <c r="C2318" s="1">
        <v>106.50880434075</v>
      </c>
      <c r="D2318" s="1">
        <v>950.45427119473004</v>
      </c>
      <c r="E2318" s="1">
        <v>813.95149422509996</v>
      </c>
      <c r="F2318" s="1">
        <f>Table13[[#This Row],[dTAG Pause Region]]/Table13[[#This Row],[Control Pause Region]]</f>
        <v>0.68525764054270755</v>
      </c>
      <c r="G2318" s="1">
        <f>Table13[[#This Row],[dTAG Gene Body]]/Table13[[#This Row],[Control Gene Body]]</f>
        <v>0.85638154185151405</v>
      </c>
      <c r="H2318" s="1">
        <f>Table13[[#This Row],[dTAG Pause Region / Control Pause Region ]]/0.788999</f>
        <v>0.86851522060573905</v>
      </c>
      <c r="I2318" s="1">
        <f>Table13[[#This Row],[dTAG Gene Body / Control Pause Region ]]/0.933105</f>
        <v>0.91777617937050393</v>
      </c>
    </row>
    <row r="2319" spans="1:9" x14ac:dyDescent="0.2">
      <c r="A2319" s="2" t="s">
        <v>3719</v>
      </c>
      <c r="B2319" s="1">
        <v>155.42884608539001</v>
      </c>
      <c r="C2319" s="1">
        <v>106.50880434075</v>
      </c>
      <c r="D2319" s="1">
        <v>639.59657902394997</v>
      </c>
      <c r="E2319" s="1">
        <v>577.38983405775002</v>
      </c>
      <c r="F2319" s="1">
        <f>Table13[[#This Row],[dTAG Pause Region]]/Table13[[#This Row],[Control Pause Region]]</f>
        <v>0.68525764054270755</v>
      </c>
      <c r="G2319" s="1">
        <f>Table13[[#This Row],[dTAG Gene Body]]/Table13[[#This Row],[Control Gene Body]]</f>
        <v>0.90274065402111758</v>
      </c>
      <c r="H2319" s="1">
        <f>Table13[[#This Row],[dTAG Pause Region / Control Pause Region ]]/0.788999</f>
        <v>0.86851522060573905</v>
      </c>
      <c r="I2319" s="1">
        <f>Table13[[#This Row],[dTAG Gene Body / Control Pause Region ]]/0.933105</f>
        <v>0.96745881119607935</v>
      </c>
    </row>
    <row r="2320" spans="1:9" x14ac:dyDescent="0.2">
      <c r="A2320" s="2" t="s">
        <v>3730</v>
      </c>
      <c r="B2320" s="1">
        <v>336.99174593735</v>
      </c>
      <c r="C2320" s="1">
        <v>230.95593362310001</v>
      </c>
      <c r="D2320" s="1">
        <v>683.61182747291002</v>
      </c>
      <c r="E2320" s="1">
        <v>582.99556060199995</v>
      </c>
      <c r="F2320" s="1">
        <f>Table13[[#This Row],[dTAG Pause Region]]/Table13[[#This Row],[Control Pause Region]]</f>
        <v>0.68534596590990959</v>
      </c>
      <c r="G2320" s="1">
        <f>Table13[[#This Row],[dTAG Gene Body]]/Table13[[#This Row],[Control Gene Body]]</f>
        <v>0.85281666754822605</v>
      </c>
      <c r="H2320" s="1">
        <f>Table13[[#This Row],[dTAG Pause Region / Control Pause Region ]]/0.788999</f>
        <v>0.86862716671365814</v>
      </c>
      <c r="I2320" s="1">
        <f>Table13[[#This Row],[dTAG Gene Body / Control Pause Region ]]/0.933105</f>
        <v>0.91395573654436113</v>
      </c>
    </row>
    <row r="2321" spans="1:9" x14ac:dyDescent="0.2">
      <c r="A2321" s="2" t="s">
        <v>3731</v>
      </c>
      <c r="B2321" s="1">
        <v>336.99174593735</v>
      </c>
      <c r="C2321" s="1">
        <v>230.95593362310001</v>
      </c>
      <c r="D2321" s="1">
        <v>500.67345110692003</v>
      </c>
      <c r="E2321" s="1">
        <v>441.73125168690001</v>
      </c>
      <c r="F2321" s="1">
        <f>Table13[[#This Row],[dTAG Pause Region]]/Table13[[#This Row],[Control Pause Region]]</f>
        <v>0.68534596590990959</v>
      </c>
      <c r="G2321" s="1">
        <f>Table13[[#This Row],[dTAG Gene Body]]/Table13[[#This Row],[Control Gene Body]]</f>
        <v>0.88227416634593481</v>
      </c>
      <c r="H2321" s="1">
        <f>Table13[[#This Row],[dTAG Pause Region / Control Pause Region ]]/0.788999</f>
        <v>0.86862716671365814</v>
      </c>
      <c r="I2321" s="1">
        <f>Table13[[#This Row],[dTAG Gene Body / Control Pause Region ]]/0.933105</f>
        <v>0.94552506560990979</v>
      </c>
    </row>
    <row r="2322" spans="1:9" x14ac:dyDescent="0.2">
      <c r="A2322" s="2" t="s">
        <v>7260</v>
      </c>
      <c r="B2322" s="1">
        <v>397.51271255466997</v>
      </c>
      <c r="C2322" s="1">
        <v>272.43831005055</v>
      </c>
      <c r="D2322" s="1">
        <v>3180.1017004373598</v>
      </c>
      <c r="E2322" s="1">
        <v>2825.2861783019998</v>
      </c>
      <c r="F2322" s="1">
        <f>Table13[[#This Row],[dTAG Pause Region]]/Table13[[#This Row],[Control Pause Region]]</f>
        <v>0.68535747775130973</v>
      </c>
      <c r="G2322" s="1">
        <f>Table13[[#This Row],[dTAG Gene Body]]/Table13[[#This Row],[Control Gene Body]]</f>
        <v>0.88842636004799402</v>
      </c>
      <c r="H2322" s="1">
        <f>Table13[[#This Row],[dTAG Pause Region / Control Pause Region ]]/0.788999</f>
        <v>0.86864175715217606</v>
      </c>
      <c r="I2322" s="1">
        <f>Table13[[#This Row],[dTAG Gene Body / Control Pause Region ]]/0.933105</f>
        <v>0.95211831471055675</v>
      </c>
    </row>
    <row r="2323" spans="1:9" x14ac:dyDescent="0.2">
      <c r="A2323" s="2" t="s">
        <v>966</v>
      </c>
      <c r="B2323" s="1">
        <v>121.04193323464</v>
      </c>
      <c r="C2323" s="1">
        <v>82.964752854899999</v>
      </c>
      <c r="D2323" s="1">
        <v>895.43521063353</v>
      </c>
      <c r="E2323" s="1">
        <v>709.68498050205005</v>
      </c>
      <c r="F2323" s="1">
        <f>Table13[[#This Row],[dTAG Pause Region]]/Table13[[#This Row],[Control Pause Region]]</f>
        <v>0.68542157777728718</v>
      </c>
      <c r="G2323" s="1">
        <f>Table13[[#This Row],[dTAG Gene Body]]/Table13[[#This Row],[Control Gene Body]]</f>
        <v>0.79255871566625169</v>
      </c>
      <c r="H2323" s="1">
        <f>Table13[[#This Row],[dTAG Pause Region / Control Pause Region ]]/0.788999</f>
        <v>0.86872299936664965</v>
      </c>
      <c r="I2323" s="1">
        <f>Table13[[#This Row],[dTAG Gene Body / Control Pause Region ]]/0.933105</f>
        <v>0.8493778467227715</v>
      </c>
    </row>
    <row r="2324" spans="1:9" x14ac:dyDescent="0.2">
      <c r="A2324" s="2" t="s">
        <v>2697</v>
      </c>
      <c r="B2324" s="1">
        <v>121.04193323464</v>
      </c>
      <c r="C2324" s="1">
        <v>82.964752854899999</v>
      </c>
      <c r="D2324" s="1">
        <v>284.72363840421002</v>
      </c>
      <c r="E2324" s="1">
        <v>243.28853202044999</v>
      </c>
      <c r="F2324" s="1">
        <f>Table13[[#This Row],[dTAG Pause Region]]/Table13[[#This Row],[Control Pause Region]]</f>
        <v>0.68542157777728718</v>
      </c>
      <c r="G2324" s="1">
        <f>Table13[[#This Row],[dTAG Gene Body]]/Table13[[#This Row],[Control Gene Body]]</f>
        <v>0.85447254532152206</v>
      </c>
      <c r="H2324" s="1">
        <f>Table13[[#This Row],[dTAG Pause Region / Control Pause Region ]]/0.788999</f>
        <v>0.86872299936664965</v>
      </c>
      <c r="I2324" s="1">
        <f>Table13[[#This Row],[dTAG Gene Body / Control Pause Region ]]/0.933105</f>
        <v>0.9157303254419622</v>
      </c>
    </row>
    <row r="2325" spans="1:9" x14ac:dyDescent="0.2">
      <c r="A2325" s="2" t="s">
        <v>2567</v>
      </c>
      <c r="B2325" s="1">
        <v>181.56289985196</v>
      </c>
      <c r="C2325" s="1">
        <v>124.44712928235001</v>
      </c>
      <c r="D2325" s="1">
        <v>533.68488744364004</v>
      </c>
      <c r="E2325" s="1">
        <v>571.78410751349998</v>
      </c>
      <c r="F2325" s="1">
        <f>Table13[[#This Row],[dTAG Pause Region]]/Table13[[#This Row],[Control Pause Region]]</f>
        <v>0.68542157777728718</v>
      </c>
      <c r="G2325" s="1">
        <f>Table13[[#This Row],[dTAG Gene Body]]/Table13[[#This Row],[Control Gene Body]]</f>
        <v>1.0713889805880692</v>
      </c>
      <c r="H2325" s="1">
        <f>Table13[[#This Row],[dTAG Pause Region / Control Pause Region ]]/0.788999</f>
        <v>0.86872299936664965</v>
      </c>
      <c r="I2325" s="1">
        <f>Table13[[#This Row],[dTAG Gene Body / Control Pause Region ]]/0.933105</f>
        <v>1.1481976632726962</v>
      </c>
    </row>
    <row r="2326" spans="1:9" x14ac:dyDescent="0.2">
      <c r="A2326" s="2" t="s">
        <v>8155</v>
      </c>
      <c r="B2326" s="1">
        <v>147.17598700120999</v>
      </c>
      <c r="C2326" s="1">
        <v>100.9030777965</v>
      </c>
      <c r="D2326" s="1">
        <v>78.402161299710002</v>
      </c>
      <c r="E2326" s="1">
        <v>61.662991986750001</v>
      </c>
      <c r="F2326" s="1">
        <f>Table13[[#This Row],[dTAG Pause Region]]/Table13[[#This Row],[Control Pause Region]]</f>
        <v>0.68559470775399278</v>
      </c>
      <c r="G2326" s="1">
        <f>Table13[[#This Row],[dTAG Gene Body]]/Table13[[#This Row],[Control Gene Body]]</f>
        <v>0.78649607312519432</v>
      </c>
      <c r="H2326" s="1">
        <f>Table13[[#This Row],[dTAG Pause Region / Control Pause Region ]]/0.788999</f>
        <v>0.86894242927303178</v>
      </c>
      <c r="I2326" s="1">
        <f>Table13[[#This Row],[dTAG Gene Body / Control Pause Region ]]/0.933105</f>
        <v>0.8428805687732831</v>
      </c>
    </row>
    <row r="2327" spans="1:9" x14ac:dyDescent="0.2">
      <c r="A2327" s="2" t="s">
        <v>4142</v>
      </c>
      <c r="B2327" s="1">
        <v>147.17598700120999</v>
      </c>
      <c r="C2327" s="1">
        <v>100.9030777965</v>
      </c>
      <c r="D2327" s="1">
        <v>513.05273973319004</v>
      </c>
      <c r="E2327" s="1">
        <v>461.91186724620002</v>
      </c>
      <c r="F2327" s="1">
        <f>Table13[[#This Row],[dTAG Pause Region]]/Table13[[#This Row],[Control Pause Region]]</f>
        <v>0.68559470775399278</v>
      </c>
      <c r="G2327" s="1">
        <f>Table13[[#This Row],[dTAG Gene Body]]/Table13[[#This Row],[Control Gene Body]]</f>
        <v>0.90032043779049786</v>
      </c>
      <c r="H2327" s="1">
        <f>Table13[[#This Row],[dTAG Pause Region / Control Pause Region ]]/0.788999</f>
        <v>0.86894242927303178</v>
      </c>
      <c r="I2327" s="1">
        <f>Table13[[#This Row],[dTAG Gene Body / Control Pause Region ]]/0.933105</f>
        <v>0.96486508784166614</v>
      </c>
    </row>
    <row r="2328" spans="1:9" x14ac:dyDescent="0.2">
      <c r="A2328" s="2" t="s">
        <v>1909</v>
      </c>
      <c r="B2328" s="1">
        <v>173.31004076778001</v>
      </c>
      <c r="C2328" s="1">
        <v>118.8414027381</v>
      </c>
      <c r="D2328" s="1">
        <v>89.405973411950001</v>
      </c>
      <c r="E2328" s="1">
        <v>63.905282604450001</v>
      </c>
      <c r="F2328" s="1">
        <f>Table13[[#This Row],[dTAG Pause Region]]/Table13[[#This Row],[Control Pause Region]]</f>
        <v>0.68571562392819974</v>
      </c>
      <c r="G2328" s="1">
        <f>Table13[[#This Row],[dTAG Gene Body]]/Table13[[#This Row],[Control Gene Body]]</f>
        <v>0.71477643121223955</v>
      </c>
      <c r="H2328" s="1">
        <f>Table13[[#This Row],[dTAG Pause Region / Control Pause Region ]]/0.788999</f>
        <v>0.86909568190606035</v>
      </c>
      <c r="I2328" s="1">
        <f>Table13[[#This Row],[dTAG Gene Body / Control Pause Region ]]/0.933105</f>
        <v>0.76601929173269845</v>
      </c>
    </row>
    <row r="2329" spans="1:9" x14ac:dyDescent="0.2">
      <c r="A2329" s="2" t="s">
        <v>6195</v>
      </c>
      <c r="B2329" s="1">
        <v>86.655020383890005</v>
      </c>
      <c r="C2329" s="1">
        <v>59.420701369050001</v>
      </c>
      <c r="D2329" s="1">
        <v>203.57052407643999</v>
      </c>
      <c r="E2329" s="1">
        <v>193.95813843105</v>
      </c>
      <c r="F2329" s="1">
        <f>Table13[[#This Row],[dTAG Pause Region]]/Table13[[#This Row],[Control Pause Region]]</f>
        <v>0.68571562392819974</v>
      </c>
      <c r="G2329" s="1">
        <f>Table13[[#This Row],[dTAG Gene Body]]/Table13[[#This Row],[Control Gene Body]]</f>
        <v>0.95278105369625821</v>
      </c>
      <c r="H2329" s="1">
        <f>Table13[[#This Row],[dTAG Pause Region / Control Pause Region ]]/0.788999</f>
        <v>0.86909568190606035</v>
      </c>
      <c r="I2329" s="1">
        <f>Table13[[#This Row],[dTAG Gene Body / Control Pause Region ]]/0.933105</f>
        <v>1.0210866448001652</v>
      </c>
    </row>
    <row r="2330" spans="1:9" x14ac:dyDescent="0.2">
      <c r="A2330" s="2" t="s">
        <v>4893</v>
      </c>
      <c r="B2330" s="1">
        <v>86.655020383890005</v>
      </c>
      <c r="C2330" s="1">
        <v>59.420701369050001</v>
      </c>
      <c r="D2330" s="1">
        <v>488.29416248065002</v>
      </c>
      <c r="E2330" s="1">
        <v>498.90966243825</v>
      </c>
      <c r="F2330" s="1">
        <f>Table13[[#This Row],[dTAG Pause Region]]/Table13[[#This Row],[Control Pause Region]]</f>
        <v>0.68571562392819974</v>
      </c>
      <c r="G2330" s="1">
        <f>Table13[[#This Row],[dTAG Gene Body]]/Table13[[#This Row],[Control Gene Body]]</f>
        <v>1.0217399690048941</v>
      </c>
      <c r="H2330" s="1">
        <f>Table13[[#This Row],[dTAG Pause Region / Control Pause Region ]]/0.788999</f>
        <v>0.86909568190606035</v>
      </c>
      <c r="I2330" s="1">
        <f>Table13[[#This Row],[dTAG Gene Body / Control Pause Region ]]/0.933105</f>
        <v>1.0949892766675713</v>
      </c>
    </row>
    <row r="2331" spans="1:9" x14ac:dyDescent="0.2">
      <c r="A2331" s="2" t="s">
        <v>2716</v>
      </c>
      <c r="B2331" s="1">
        <v>112.78907415046</v>
      </c>
      <c r="C2331" s="1">
        <v>77.359026310649995</v>
      </c>
      <c r="D2331" s="1">
        <v>441.52796100363003</v>
      </c>
      <c r="E2331" s="1">
        <v>338.58588327270002</v>
      </c>
      <c r="F2331" s="1">
        <f>Table13[[#This Row],[dTAG Pause Region]]/Table13[[#This Row],[Control Pause Region]]</f>
        <v>0.68587340478966508</v>
      </c>
      <c r="G2331" s="1">
        <f>Table13[[#This Row],[dTAG Gene Body]]/Table13[[#This Row],[Control Gene Body]]</f>
        <v>0.76685037682113255</v>
      </c>
      <c r="H2331" s="1">
        <f>Table13[[#This Row],[dTAG Pause Region / Control Pause Region ]]/0.788999</f>
        <v>0.86929565790281749</v>
      </c>
      <c r="I2331" s="1">
        <f>Table13[[#This Row],[dTAG Gene Body / Control Pause Region ]]/0.933105</f>
        <v>0.82182645770961749</v>
      </c>
    </row>
    <row r="2332" spans="1:9" x14ac:dyDescent="0.2">
      <c r="A2332" s="2" t="s">
        <v>3914</v>
      </c>
      <c r="B2332" s="1">
        <v>112.78907415046</v>
      </c>
      <c r="C2332" s="1">
        <v>77.359026310649995</v>
      </c>
      <c r="D2332" s="1">
        <v>3444.1931911311199</v>
      </c>
      <c r="E2332" s="1">
        <v>3259.1694128269501</v>
      </c>
      <c r="F2332" s="1">
        <f>Table13[[#This Row],[dTAG Pause Region]]/Table13[[#This Row],[Control Pause Region]]</f>
        <v>0.68587340478966508</v>
      </c>
      <c r="G2332" s="1">
        <f>Table13[[#This Row],[dTAG Gene Body]]/Table13[[#This Row],[Control Gene Body]]</f>
        <v>0.94627950058649135</v>
      </c>
      <c r="H2332" s="1">
        <f>Table13[[#This Row],[dTAG Pause Region / Control Pause Region ]]/0.788999</f>
        <v>0.86929565790281749</v>
      </c>
      <c r="I2332" s="1">
        <f>Table13[[#This Row],[dTAG Gene Body / Control Pause Region ]]/0.933105</f>
        <v>1.0141189904528336</v>
      </c>
    </row>
    <row r="2333" spans="1:9" x14ac:dyDescent="0.2">
      <c r="A2333" s="2" t="s">
        <v>5528</v>
      </c>
      <c r="B2333" s="1">
        <v>251.71220206749001</v>
      </c>
      <c r="C2333" s="1">
        <v>172.65637756289999</v>
      </c>
      <c r="D2333" s="1">
        <v>320.48602776899003</v>
      </c>
      <c r="E2333" s="1">
        <v>293.74007091869998</v>
      </c>
      <c r="F2333" s="1">
        <f>Table13[[#This Row],[dTAG Pause Region]]/Table13[[#This Row],[Control Pause Region]]</f>
        <v>0.6859277227911531</v>
      </c>
      <c r="G2333" s="1">
        <f>Table13[[#This Row],[dTAG Gene Body]]/Table13[[#This Row],[Control Gene Body]]</f>
        <v>0.91654563839653924</v>
      </c>
      <c r="H2333" s="1">
        <f>Table13[[#This Row],[dTAG Pause Region / Control Pause Region ]]/0.788999</f>
        <v>0.86936450209842231</v>
      </c>
      <c r="I2333" s="1">
        <f>Table13[[#This Row],[dTAG Gene Body / Control Pause Region ]]/0.933105</f>
        <v>0.98225348529537326</v>
      </c>
    </row>
    <row r="2334" spans="1:9" x14ac:dyDescent="0.2">
      <c r="A2334" s="2" t="s">
        <v>9213</v>
      </c>
      <c r="B2334" s="1">
        <v>165.05718168359999</v>
      </c>
      <c r="C2334" s="1">
        <v>113.23567619385</v>
      </c>
      <c r="D2334" s="1">
        <v>94.907879468070007</v>
      </c>
      <c r="E2334" s="1">
        <v>96.4184965611</v>
      </c>
      <c r="F2334" s="1">
        <f>Table13[[#This Row],[dTAG Pause Region]]/Table13[[#This Row],[Control Pause Region]]</f>
        <v>0.68603907469420367</v>
      </c>
      <c r="G2334" s="1">
        <f>Table13[[#This Row],[dTAG Gene Body]]/Table13[[#This Row],[Control Gene Body]]</f>
        <v>1.0159166667878003</v>
      </c>
      <c r="H2334" s="1">
        <f>Table13[[#This Row],[dTAG Pause Region / Control Pause Region ]]/0.788999</f>
        <v>0.86950563269941239</v>
      </c>
      <c r="I2334" s="1">
        <f>Table13[[#This Row],[dTAG Gene Body / Control Pause Region ]]/0.933105</f>
        <v>1.0887484975300747</v>
      </c>
    </row>
    <row r="2335" spans="1:9" x14ac:dyDescent="0.2">
      <c r="A2335" s="2" t="s">
        <v>617</v>
      </c>
      <c r="B2335" s="1">
        <v>217.32528921674</v>
      </c>
      <c r="C2335" s="1">
        <v>149.11232607705</v>
      </c>
      <c r="D2335" s="1">
        <v>980.71475450339005</v>
      </c>
      <c r="E2335" s="1">
        <v>858.7973065791</v>
      </c>
      <c r="F2335" s="1">
        <f>Table13[[#This Row],[dTAG Pause Region]]/Table13[[#This Row],[Control Pause Region]]</f>
        <v>0.68612505527757173</v>
      </c>
      <c r="G2335" s="1">
        <f>Table13[[#This Row],[dTAG Gene Body]]/Table13[[#This Row],[Control Gene Body]]</f>
        <v>0.87568510888160744</v>
      </c>
      <c r="H2335" s="1">
        <f>Table13[[#This Row],[dTAG Pause Region / Control Pause Region ]]/0.788999</f>
        <v>0.86961460696093618</v>
      </c>
      <c r="I2335" s="1">
        <f>Table13[[#This Row],[dTAG Gene Body / Control Pause Region ]]/0.933105</f>
        <v>0.93846363365495578</v>
      </c>
    </row>
    <row r="2336" spans="1:9" x14ac:dyDescent="0.2">
      <c r="A2336" s="2" t="s">
        <v>9686</v>
      </c>
      <c r="B2336" s="1">
        <v>217.32528921674</v>
      </c>
      <c r="C2336" s="1">
        <v>149.11232607705</v>
      </c>
      <c r="D2336" s="1">
        <v>1345.2160307213401</v>
      </c>
      <c r="E2336" s="1">
        <v>1328.5571909872499</v>
      </c>
      <c r="F2336" s="1">
        <f>Table13[[#This Row],[dTAG Pause Region]]/Table13[[#This Row],[Control Pause Region]]</f>
        <v>0.68612505527757173</v>
      </c>
      <c r="G2336" s="1">
        <f>Table13[[#This Row],[dTAG Gene Body]]/Table13[[#This Row],[Control Gene Body]]</f>
        <v>0.98761623460199377</v>
      </c>
      <c r="H2336" s="1">
        <f>Table13[[#This Row],[dTAG Pause Region / Control Pause Region ]]/0.788999</f>
        <v>0.86961460696093618</v>
      </c>
      <c r="I2336" s="1">
        <f>Table13[[#This Row],[dTAG Gene Body / Control Pause Region ]]/0.933105</f>
        <v>1.0584191860530099</v>
      </c>
    </row>
    <row r="2337" spans="1:9" x14ac:dyDescent="0.2">
      <c r="A2337" s="2" t="s">
        <v>9610</v>
      </c>
      <c r="B2337" s="1">
        <v>243.45934298330999</v>
      </c>
      <c r="C2337" s="1">
        <v>167.05065101865</v>
      </c>
      <c r="D2337" s="1">
        <v>2291.5438723739799</v>
      </c>
      <c r="E2337" s="1">
        <v>2160.44701015395</v>
      </c>
      <c r="F2337" s="1">
        <f>Table13[[#This Row],[dTAG Pause Region]]/Table13[[#This Row],[Control Pause Region]]</f>
        <v>0.6861542012380355</v>
      </c>
      <c r="G2337" s="1">
        <f>Table13[[#This Row],[dTAG Gene Body]]/Table13[[#This Row],[Control Gene Body]]</f>
        <v>0.94279103105967732</v>
      </c>
      <c r="H2337" s="1">
        <f>Table13[[#This Row],[dTAG Pause Region / Control Pause Region ]]/0.788999</f>
        <v>0.86965154738857142</v>
      </c>
      <c r="I2337" s="1">
        <f>Table13[[#This Row],[dTAG Gene Body / Control Pause Region ]]/0.933105</f>
        <v>1.0103804299191166</v>
      </c>
    </row>
    <row r="2338" spans="1:9" x14ac:dyDescent="0.2">
      <c r="A2338" s="2" t="s">
        <v>5299</v>
      </c>
      <c r="B2338" s="1">
        <v>261.34053766570003</v>
      </c>
      <c r="C2338" s="1">
        <v>179.38324941600001</v>
      </c>
      <c r="D2338" s="1">
        <v>2859.6156726683698</v>
      </c>
      <c r="E2338" s="1">
        <v>2497.9117481178</v>
      </c>
      <c r="F2338" s="1">
        <f>Table13[[#This Row],[dTAG Pause Region]]/Table13[[#This Row],[Control Pause Region]]</f>
        <v>0.68639657290926048</v>
      </c>
      <c r="G2338" s="1">
        <f>Table13[[#This Row],[dTAG Gene Body]]/Table13[[#This Row],[Control Gene Body]]</f>
        <v>0.87351309897771823</v>
      </c>
      <c r="H2338" s="1">
        <f>Table13[[#This Row],[dTAG Pause Region / Control Pause Region ]]/0.788999</f>
        <v>0.8699587362078538</v>
      </c>
      <c r="I2338" s="1">
        <f>Table13[[#This Row],[dTAG Gene Body / Control Pause Region ]]/0.933105</f>
        <v>0.936135910725715</v>
      </c>
    </row>
    <row r="2339" spans="1:9" x14ac:dyDescent="0.2">
      <c r="A2339" s="2" t="s">
        <v>1121</v>
      </c>
      <c r="B2339" s="1">
        <v>365.87675273197999</v>
      </c>
      <c r="C2339" s="1">
        <v>251.13654918239999</v>
      </c>
      <c r="D2339" s="1">
        <v>1248.9326747392399</v>
      </c>
      <c r="E2339" s="1">
        <v>1131.2356166296499</v>
      </c>
      <c r="F2339" s="1">
        <f>Table13[[#This Row],[dTAG Pause Region]]/Table13[[#This Row],[Control Pause Region]]</f>
        <v>0.68639657290926048</v>
      </c>
      <c r="G2339" s="1">
        <f>Table13[[#This Row],[dTAG Gene Body]]/Table13[[#This Row],[Control Gene Body]]</f>
        <v>0.90576188733779139</v>
      </c>
      <c r="H2339" s="1">
        <f>Table13[[#This Row],[dTAG Pause Region / Control Pause Region ]]/0.788999</f>
        <v>0.8699587362078538</v>
      </c>
      <c r="I2339" s="1">
        <f>Table13[[#This Row],[dTAG Gene Body / Control Pause Region ]]/0.933105</f>
        <v>0.97069663900396141</v>
      </c>
    </row>
    <row r="2340" spans="1:9" x14ac:dyDescent="0.2">
      <c r="A2340" s="2" t="s">
        <v>2013</v>
      </c>
      <c r="B2340" s="1">
        <v>78.402161299710002</v>
      </c>
      <c r="C2340" s="1">
        <v>53.814974824799997</v>
      </c>
      <c r="D2340" s="1">
        <v>2882.99877340688</v>
      </c>
      <c r="E2340" s="1">
        <v>2947.49101696665</v>
      </c>
      <c r="F2340" s="1">
        <f>Table13[[#This Row],[dTAG Pause Region]]/Table13[[#This Row],[Control Pause Region]]</f>
        <v>0.68639657290926048</v>
      </c>
      <c r="G2340" s="1">
        <f>Table13[[#This Row],[dTAG Gene Body]]/Table13[[#This Row],[Control Gene Body]]</f>
        <v>1.0223698477275309</v>
      </c>
      <c r="H2340" s="1">
        <f>Table13[[#This Row],[dTAG Pause Region / Control Pause Region ]]/0.788999</f>
        <v>0.8699587362078538</v>
      </c>
      <c r="I2340" s="1">
        <f>Table13[[#This Row],[dTAG Gene Body / Control Pause Region ]]/0.933105</f>
        <v>1.09566431187008</v>
      </c>
    </row>
    <row r="2341" spans="1:9" x14ac:dyDescent="0.2">
      <c r="A2341" s="2" t="s">
        <v>1290</v>
      </c>
      <c r="B2341" s="1">
        <v>104.53621506627999</v>
      </c>
      <c r="C2341" s="1">
        <v>71.753299766400005</v>
      </c>
      <c r="D2341" s="1">
        <v>464.91106174214002</v>
      </c>
      <c r="E2341" s="1">
        <v>338.58588327270002</v>
      </c>
      <c r="F2341" s="1">
        <f>Table13[[#This Row],[dTAG Pause Region]]/Table13[[#This Row],[Control Pause Region]]</f>
        <v>0.68639657290926059</v>
      </c>
      <c r="G2341" s="1">
        <f>Table13[[#This Row],[dTAG Gene Body]]/Table13[[#This Row],[Control Gene Body]]</f>
        <v>0.72828097917036561</v>
      </c>
      <c r="H2341" s="1">
        <f>Table13[[#This Row],[dTAG Pause Region / Control Pause Region ]]/0.788999</f>
        <v>0.86995873620785402</v>
      </c>
      <c r="I2341" s="1">
        <f>Table13[[#This Row],[dTAG Gene Body / Control Pause Region ]]/0.933105</f>
        <v>0.78049199090173738</v>
      </c>
    </row>
    <row r="2342" spans="1:9" x14ac:dyDescent="0.2">
      <c r="A2342" s="2" t="s">
        <v>3803</v>
      </c>
      <c r="B2342" s="1">
        <v>52.268107533139997</v>
      </c>
      <c r="C2342" s="1">
        <v>35.876649883200002</v>
      </c>
      <c r="D2342" s="1">
        <v>412.64295420899998</v>
      </c>
      <c r="E2342" s="1">
        <v>384.55284093555002</v>
      </c>
      <c r="F2342" s="1">
        <f>Table13[[#This Row],[dTAG Pause Region]]/Table13[[#This Row],[Control Pause Region]]</f>
        <v>0.68639657290926059</v>
      </c>
      <c r="G2342" s="1">
        <f>Table13[[#This Row],[dTAG Gene Body]]/Table13[[#This Row],[Control Gene Body]]</f>
        <v>0.93192634701034405</v>
      </c>
      <c r="H2342" s="1">
        <f>Table13[[#This Row],[dTAG Pause Region / Control Pause Region ]]/0.788999</f>
        <v>0.86995873620785402</v>
      </c>
      <c r="I2342" s="1">
        <f>Table13[[#This Row],[dTAG Gene Body / Control Pause Region ]]/0.933105</f>
        <v>0.99873684849008859</v>
      </c>
    </row>
    <row r="2343" spans="1:9" x14ac:dyDescent="0.2">
      <c r="A2343" s="2" t="s">
        <v>5784</v>
      </c>
      <c r="B2343" s="1">
        <v>104.53621506627999</v>
      </c>
      <c r="C2343" s="1">
        <v>71.753299766400005</v>
      </c>
      <c r="D2343" s="1">
        <v>2068.7166771011198</v>
      </c>
      <c r="E2343" s="1">
        <v>1966.4888717229001</v>
      </c>
      <c r="F2343" s="1">
        <f>Table13[[#This Row],[dTAG Pause Region]]/Table13[[#This Row],[Control Pause Region]]</f>
        <v>0.68639657290926059</v>
      </c>
      <c r="G2343" s="1">
        <f>Table13[[#This Row],[dTAG Gene Body]]/Table13[[#This Row],[Control Gene Body]]</f>
        <v>0.95058395066381396</v>
      </c>
      <c r="H2343" s="1">
        <f>Table13[[#This Row],[dTAG Pause Region / Control Pause Region ]]/0.788999</f>
        <v>0.86995873620785402</v>
      </c>
      <c r="I2343" s="1">
        <f>Table13[[#This Row],[dTAG Gene Body / Control Pause Region ]]/0.933105</f>
        <v>1.0187320297970903</v>
      </c>
    </row>
    <row r="2344" spans="1:9" x14ac:dyDescent="0.2">
      <c r="A2344" s="2" t="s">
        <v>9927</v>
      </c>
      <c r="B2344" s="1">
        <v>104.53621506627999</v>
      </c>
      <c r="C2344" s="1">
        <v>71.753299766400005</v>
      </c>
      <c r="D2344" s="1">
        <v>458.03367917199</v>
      </c>
      <c r="E2344" s="1">
        <v>465.27530317275</v>
      </c>
      <c r="F2344" s="1">
        <f>Table13[[#This Row],[dTAG Pause Region]]/Table13[[#This Row],[Control Pause Region]]</f>
        <v>0.68639657290926059</v>
      </c>
      <c r="G2344" s="1">
        <f>Table13[[#This Row],[dTAG Gene Body]]/Table13[[#This Row],[Control Gene Body]]</f>
        <v>1.0158102435040388</v>
      </c>
      <c r="H2344" s="1">
        <f>Table13[[#This Row],[dTAG Pause Region / Control Pause Region ]]/0.788999</f>
        <v>0.86995873620785402</v>
      </c>
      <c r="I2344" s="1">
        <f>Table13[[#This Row],[dTAG Gene Body / Control Pause Region ]]/0.933105</f>
        <v>1.0886344446809726</v>
      </c>
    </row>
    <row r="2345" spans="1:9" x14ac:dyDescent="0.2">
      <c r="A2345" s="2" t="s">
        <v>3514</v>
      </c>
      <c r="B2345" s="1">
        <v>279.22173234808997</v>
      </c>
      <c r="C2345" s="1">
        <v>191.71584781335</v>
      </c>
      <c r="D2345" s="1">
        <v>1275.06672850581</v>
      </c>
      <c r="E2345" s="1">
        <v>1228.7752584996001</v>
      </c>
      <c r="F2345" s="1">
        <f>Table13[[#This Row],[dTAG Pause Region]]/Table13[[#This Row],[Control Pause Region]]</f>
        <v>0.68660790190338294</v>
      </c>
      <c r="G2345" s="1">
        <f>Table13[[#This Row],[dTAG Gene Body]]/Table13[[#This Row],[Control Gene Body]]</f>
        <v>0.9636948647695821</v>
      </c>
      <c r="H2345" s="1">
        <f>Table13[[#This Row],[dTAG Pause Region / Control Pause Region ]]/0.788999</f>
        <v>0.87022658064634173</v>
      </c>
      <c r="I2345" s="1">
        <f>Table13[[#This Row],[dTAG Gene Body / Control Pause Region ]]/0.933105</f>
        <v>1.0327828752065225</v>
      </c>
    </row>
    <row r="2346" spans="1:9" x14ac:dyDescent="0.2">
      <c r="A2346" s="2" t="s">
        <v>8999</v>
      </c>
      <c r="B2346" s="1">
        <v>253.08767858152001</v>
      </c>
      <c r="C2346" s="1">
        <v>173.77752287174999</v>
      </c>
      <c r="D2346" s="1">
        <v>210.44790664659001</v>
      </c>
      <c r="E2346" s="1">
        <v>197.32157435760001</v>
      </c>
      <c r="F2346" s="1">
        <f>Table13[[#This Row],[dTAG Pause Region]]/Table13[[#This Row],[Control Pause Region]]</f>
        <v>0.68662972391908017</v>
      </c>
      <c r="G2346" s="1">
        <f>Table13[[#This Row],[dTAG Gene Body]]/Table13[[#This Row],[Control Gene Body]]</f>
        <v>0.9376266910982709</v>
      </c>
      <c r="H2346" s="1">
        <f>Table13[[#This Row],[dTAG Pause Region / Control Pause Region ]]/0.788999</f>
        <v>0.87025423849596784</v>
      </c>
      <c r="I2346" s="1">
        <f>Table13[[#This Row],[dTAG Gene Body / Control Pause Region ]]/0.933105</f>
        <v>1.0048458545375611</v>
      </c>
    </row>
    <row r="2347" spans="1:9" x14ac:dyDescent="0.2">
      <c r="A2347" s="2" t="s">
        <v>7825</v>
      </c>
      <c r="B2347" s="1">
        <v>174.68551728181001</v>
      </c>
      <c r="C2347" s="1">
        <v>119.96254804695</v>
      </c>
      <c r="D2347" s="1">
        <v>357.6238936478</v>
      </c>
      <c r="E2347" s="1">
        <v>310.55725055145001</v>
      </c>
      <c r="F2347" s="1">
        <f>Table13[[#This Row],[dTAG Pause Region]]/Table13[[#This Row],[Control Pause Region]]</f>
        <v>0.68673436649829067</v>
      </c>
      <c r="G2347" s="1">
        <f>Table13[[#This Row],[dTAG Gene Body]]/Table13[[#This Row],[Control Gene Body]]</f>
        <v>0.8683906642359227</v>
      </c>
      <c r="H2347" s="1">
        <f>Table13[[#This Row],[dTAG Pause Region / Control Pause Region ]]/0.788999</f>
        <v>0.87038686550716882</v>
      </c>
      <c r="I2347" s="1">
        <f>Table13[[#This Row],[dTAG Gene Body / Control Pause Region ]]/0.933105</f>
        <v>0.93064624478051527</v>
      </c>
    </row>
    <row r="2348" spans="1:9" x14ac:dyDescent="0.2">
      <c r="A2348" s="2" t="s">
        <v>4029</v>
      </c>
      <c r="B2348" s="1">
        <v>174.68551728181001</v>
      </c>
      <c r="C2348" s="1">
        <v>119.96254804695</v>
      </c>
      <c r="D2348" s="1">
        <v>4272.2300525771798</v>
      </c>
      <c r="E2348" s="1">
        <v>4098.9072491555999</v>
      </c>
      <c r="F2348" s="1">
        <f>Table13[[#This Row],[dTAG Pause Region]]/Table13[[#This Row],[Control Pause Region]]</f>
        <v>0.68673436649829067</v>
      </c>
      <c r="G2348" s="1">
        <f>Table13[[#This Row],[dTAG Gene Body]]/Table13[[#This Row],[Control Gene Body]]</f>
        <v>0.95943036744544585</v>
      </c>
      <c r="H2348" s="1">
        <f>Table13[[#This Row],[dTAG Pause Region / Control Pause Region ]]/0.788999</f>
        <v>0.87038686550716882</v>
      </c>
      <c r="I2348" s="1">
        <f>Table13[[#This Row],[dTAG Gene Body / Control Pause Region ]]/0.933105</f>
        <v>1.0282126528584092</v>
      </c>
    </row>
    <row r="2349" spans="1:9" x14ac:dyDescent="0.2">
      <c r="A2349" s="2" t="s">
        <v>9793</v>
      </c>
      <c r="B2349" s="1">
        <v>148.55146351523999</v>
      </c>
      <c r="C2349" s="1">
        <v>102.02422310535</v>
      </c>
      <c r="D2349" s="1">
        <v>752.38565317440998</v>
      </c>
      <c r="E2349" s="1">
        <v>632.3259541914</v>
      </c>
      <c r="F2349" s="1">
        <f>Table13[[#This Row],[dTAG Pause Region]]/Table13[[#This Row],[Control Pause Region]]</f>
        <v>0.68679379314821276</v>
      </c>
      <c r="G2349" s="1">
        <f>Table13[[#This Row],[dTAG Gene Body]]/Table13[[#This Row],[Control Gene Body]]</f>
        <v>0.84042797935279201</v>
      </c>
      <c r="H2349" s="1">
        <f>Table13[[#This Row],[dTAG Pause Region / Control Pause Region ]]/0.788999</f>
        <v>0.8704621845505669</v>
      </c>
      <c r="I2349" s="1">
        <f>Table13[[#This Row],[dTAG Gene Body / Control Pause Region ]]/0.933105</f>
        <v>0.9006788939645507</v>
      </c>
    </row>
    <row r="2350" spans="1:9" x14ac:dyDescent="0.2">
      <c r="A2350" s="2" t="s">
        <v>9127</v>
      </c>
      <c r="B2350" s="1">
        <v>393.38628301258001</v>
      </c>
      <c r="C2350" s="1">
        <v>270.19601943284999</v>
      </c>
      <c r="D2350" s="1">
        <v>828.03686144606002</v>
      </c>
      <c r="E2350" s="1">
        <v>788.16515212155002</v>
      </c>
      <c r="F2350" s="1">
        <f>Table13[[#This Row],[dTAG Pause Region]]/Table13[[#This Row],[Control Pause Region]]</f>
        <v>0.68684657066247901</v>
      </c>
      <c r="G2350" s="1">
        <f>Table13[[#This Row],[dTAG Gene Body]]/Table13[[#This Row],[Control Gene Body]]</f>
        <v>0.95184790535184727</v>
      </c>
      <c r="H2350" s="1">
        <f>Table13[[#This Row],[dTAG Pause Region / Control Pause Region ]]/0.788999</f>
        <v>0.8705290762884097</v>
      </c>
      <c r="I2350" s="1">
        <f>Table13[[#This Row],[dTAG Gene Body / Control Pause Region ]]/0.933105</f>
        <v>1.0200865983483609</v>
      </c>
    </row>
    <row r="2351" spans="1:9" x14ac:dyDescent="0.2">
      <c r="A2351" s="2" t="s">
        <v>1812</v>
      </c>
      <c r="B2351" s="1">
        <v>122.41740974867</v>
      </c>
      <c r="C2351" s="1">
        <v>84.085898163750002</v>
      </c>
      <c r="D2351" s="1">
        <v>180.18742333793</v>
      </c>
      <c r="E2351" s="1">
        <v>155.83919793014999</v>
      </c>
      <c r="F2351" s="1">
        <f>Table13[[#This Row],[dTAG Pause Region]]/Table13[[#This Row],[Control Pause Region]]</f>
        <v>0.68687859297450582</v>
      </c>
      <c r="G2351" s="1">
        <f>Table13[[#This Row],[dTAG Gene Body]]/Table13[[#This Row],[Control Gene Body]]</f>
        <v>0.86487278103690701</v>
      </c>
      <c r="H2351" s="1">
        <f>Table13[[#This Row],[dTAG Pause Region / Control Pause Region ]]/0.788999</f>
        <v>0.87056966228665156</v>
      </c>
      <c r="I2351" s="1">
        <f>Table13[[#This Row],[dTAG Gene Body / Control Pause Region ]]/0.933105</f>
        <v>0.92687616188629041</v>
      </c>
    </row>
    <row r="2352" spans="1:9" x14ac:dyDescent="0.2">
      <c r="A2352" s="2" t="s">
        <v>7149</v>
      </c>
      <c r="B2352" s="1">
        <v>341.11817547944003</v>
      </c>
      <c r="C2352" s="1">
        <v>234.31936954964999</v>
      </c>
      <c r="D2352" s="1">
        <v>1708.34183042526</v>
      </c>
      <c r="E2352" s="1">
        <v>1524.7576200359999</v>
      </c>
      <c r="F2352" s="1">
        <f>Table13[[#This Row],[dTAG Pause Region]]/Table13[[#This Row],[Control Pause Region]]</f>
        <v>0.68691552193111727</v>
      </c>
      <c r="G2352" s="1">
        <f>Table13[[#This Row],[dTAG Gene Body]]/Table13[[#This Row],[Control Gene Body]]</f>
        <v>0.89253660648023814</v>
      </c>
      <c r="H2352" s="1">
        <f>Table13[[#This Row],[dTAG Pause Region / Control Pause Region ]]/0.788999</f>
        <v>0.87061646710720453</v>
      </c>
      <c r="I2352" s="1">
        <f>Table13[[#This Row],[dTAG Gene Body / Control Pause Region ]]/0.933105</f>
        <v>0.95652322780420018</v>
      </c>
    </row>
    <row r="2353" spans="1:9" x14ac:dyDescent="0.2">
      <c r="A2353" s="2" t="s">
        <v>5215</v>
      </c>
      <c r="B2353" s="1">
        <v>166.43265819762999</v>
      </c>
      <c r="C2353" s="1">
        <v>114.3568215027</v>
      </c>
      <c r="D2353" s="1">
        <v>149.92694002927001</v>
      </c>
      <c r="E2353" s="1">
        <v>139.0220182974</v>
      </c>
      <c r="F2353" s="1">
        <f>Table13[[#This Row],[dTAG Pause Region]]/Table13[[#This Row],[Control Pause Region]]</f>
        <v>0.68710566027796849</v>
      </c>
      <c r="G2353" s="1">
        <f>Table13[[#This Row],[dTAG Gene Body]]/Table13[[#This Row],[Control Gene Body]]</f>
        <v>0.92726509505402388</v>
      </c>
      <c r="H2353" s="1">
        <f>Table13[[#This Row],[dTAG Pause Region / Control Pause Region ]]/0.788999</f>
        <v>0.87085745391054803</v>
      </c>
      <c r="I2353" s="1">
        <f>Table13[[#This Row],[dTAG Gene Body / Control Pause Region ]]/0.933105</f>
        <v>0.993741427871487</v>
      </c>
    </row>
    <row r="2354" spans="1:9" x14ac:dyDescent="0.2">
      <c r="A2354" s="2" t="s">
        <v>7347</v>
      </c>
      <c r="B2354" s="1">
        <v>70.14930221553</v>
      </c>
      <c r="C2354" s="1">
        <v>48.20924828055</v>
      </c>
      <c r="D2354" s="1">
        <v>414.01843072303001</v>
      </c>
      <c r="E2354" s="1">
        <v>315.04183178685003</v>
      </c>
      <c r="F2354" s="1">
        <f>Table13[[#This Row],[dTAG Pause Region]]/Table13[[#This Row],[Control Pause Region]]</f>
        <v>0.68723774517998271</v>
      </c>
      <c r="G2354" s="1">
        <f>Table13[[#This Row],[dTAG Gene Body]]/Table13[[#This Row],[Control Gene Body]]</f>
        <v>0.7609367323011923</v>
      </c>
      <c r="H2354" s="1">
        <f>Table13[[#This Row],[dTAG Pause Region / Control Pause Region ]]/0.788999</f>
        <v>0.87102486211006946</v>
      </c>
      <c r="I2354" s="1">
        <f>Table13[[#This Row],[dTAG Gene Body / Control Pause Region ]]/0.933105</f>
        <v>0.81548885956156314</v>
      </c>
    </row>
    <row r="2355" spans="1:9" x14ac:dyDescent="0.2">
      <c r="A2355" s="2" t="s">
        <v>9603</v>
      </c>
      <c r="B2355" s="1">
        <v>140.29860443106</v>
      </c>
      <c r="C2355" s="1">
        <v>96.4184965611</v>
      </c>
      <c r="D2355" s="1">
        <v>389.25985347048999</v>
      </c>
      <c r="E2355" s="1">
        <v>298.2246521541</v>
      </c>
      <c r="F2355" s="1">
        <f>Table13[[#This Row],[dTAG Pause Region]]/Table13[[#This Row],[Control Pause Region]]</f>
        <v>0.68723774517998271</v>
      </c>
      <c r="G2355" s="1">
        <f>Table13[[#This Row],[dTAG Gene Body]]/Table13[[#This Row],[Control Gene Body]]</f>
        <v>0.76613257055728867</v>
      </c>
      <c r="H2355" s="1">
        <f>Table13[[#This Row],[dTAG Pause Region / Control Pause Region ]]/0.788999</f>
        <v>0.87102486211006946</v>
      </c>
      <c r="I2355" s="1">
        <f>Table13[[#This Row],[dTAG Gene Body / Control Pause Region ]]/0.933105</f>
        <v>0.82105719137427058</v>
      </c>
    </row>
    <row r="2356" spans="1:9" x14ac:dyDescent="0.2">
      <c r="A2356" s="2" t="s">
        <v>7346</v>
      </c>
      <c r="B2356" s="1">
        <v>70.14930221553</v>
      </c>
      <c r="C2356" s="1">
        <v>48.20924828055</v>
      </c>
      <c r="D2356" s="1">
        <v>1931.1690256981201</v>
      </c>
      <c r="E2356" s="1">
        <v>1563.99770584575</v>
      </c>
      <c r="F2356" s="1">
        <f>Table13[[#This Row],[dTAG Pause Region]]/Table13[[#This Row],[Control Pause Region]]</f>
        <v>0.68723774517998271</v>
      </c>
      <c r="G2356" s="1">
        <f>Table13[[#This Row],[dTAG Gene Body]]/Table13[[#This Row],[Control Gene Body]]</f>
        <v>0.80987095641737672</v>
      </c>
      <c r="H2356" s="1">
        <f>Table13[[#This Row],[dTAG Pause Region / Control Pause Region ]]/0.788999</f>
        <v>0.87102486211006946</v>
      </c>
      <c r="I2356" s="1">
        <f>Table13[[#This Row],[dTAG Gene Body / Control Pause Region ]]/0.933105</f>
        <v>0.86793121504801363</v>
      </c>
    </row>
    <row r="2357" spans="1:9" x14ac:dyDescent="0.2">
      <c r="A2357" s="2" t="s">
        <v>3426</v>
      </c>
      <c r="B2357" s="1">
        <v>140.29860443106</v>
      </c>
      <c r="C2357" s="1">
        <v>96.4184965611</v>
      </c>
      <c r="D2357" s="1">
        <v>1026.1054794663801</v>
      </c>
      <c r="E2357" s="1">
        <v>852.07043472600003</v>
      </c>
      <c r="F2357" s="1">
        <f>Table13[[#This Row],[dTAG Pause Region]]/Table13[[#This Row],[Control Pause Region]]</f>
        <v>0.68723774517998271</v>
      </c>
      <c r="G2357" s="1">
        <f>Table13[[#This Row],[dTAG Gene Body]]/Table13[[#This Row],[Control Gene Body]]</f>
        <v>0.8303926367970611</v>
      </c>
      <c r="H2357" s="1">
        <f>Table13[[#This Row],[dTAG Pause Region / Control Pause Region ]]/0.788999</f>
        <v>0.87102486211006946</v>
      </c>
      <c r="I2357" s="1">
        <f>Table13[[#This Row],[dTAG Gene Body / Control Pause Region ]]/0.933105</f>
        <v>0.88992411014522599</v>
      </c>
    </row>
    <row r="2358" spans="1:9" x14ac:dyDescent="0.2">
      <c r="A2358" s="2" t="s">
        <v>7744</v>
      </c>
      <c r="B2358" s="1">
        <v>210.44790664659001</v>
      </c>
      <c r="C2358" s="1">
        <v>144.62774484165001</v>
      </c>
      <c r="D2358" s="1">
        <v>1297.07435273029</v>
      </c>
      <c r="E2358" s="1">
        <v>1088.6320948933501</v>
      </c>
      <c r="F2358" s="1">
        <f>Table13[[#This Row],[dTAG Pause Region]]/Table13[[#This Row],[Control Pause Region]]</f>
        <v>0.68723774517998271</v>
      </c>
      <c r="G2358" s="1">
        <f>Table13[[#This Row],[dTAG Gene Body]]/Table13[[#This Row],[Control Gene Body]]</f>
        <v>0.83929814247103318</v>
      </c>
      <c r="H2358" s="1">
        <f>Table13[[#This Row],[dTAG Pause Region / Control Pause Region ]]/0.788999</f>
        <v>0.87102486211006946</v>
      </c>
      <c r="I2358" s="1">
        <f>Table13[[#This Row],[dTAG Gene Body / Control Pause Region ]]/0.933105</f>
        <v>0.8994680582260659</v>
      </c>
    </row>
    <row r="2359" spans="1:9" x14ac:dyDescent="0.2">
      <c r="A2359" s="2" t="s">
        <v>2237</v>
      </c>
      <c r="B2359" s="1">
        <v>350.74651107764998</v>
      </c>
      <c r="C2359" s="1">
        <v>241.04624140275001</v>
      </c>
      <c r="D2359" s="1">
        <v>3169.09788832512</v>
      </c>
      <c r="E2359" s="1">
        <v>2941.8852904224</v>
      </c>
      <c r="F2359" s="1">
        <f>Table13[[#This Row],[dTAG Pause Region]]/Table13[[#This Row],[Control Pause Region]]</f>
        <v>0.68723774517998271</v>
      </c>
      <c r="G2359" s="1">
        <f>Table13[[#This Row],[dTAG Gene Body]]/Table13[[#This Row],[Control Gene Body]]</f>
        <v>0.92830369843110061</v>
      </c>
      <c r="H2359" s="1">
        <f>Table13[[#This Row],[dTAG Pause Region / Control Pause Region ]]/0.788999</f>
        <v>0.87102486211006946</v>
      </c>
      <c r="I2359" s="1">
        <f>Table13[[#This Row],[dTAG Gene Body / Control Pause Region ]]/0.933105</f>
        <v>0.9948544895066479</v>
      </c>
    </row>
    <row r="2360" spans="1:9" x14ac:dyDescent="0.2">
      <c r="A2360" s="2" t="s">
        <v>945</v>
      </c>
      <c r="B2360" s="1">
        <v>184.31385288001999</v>
      </c>
      <c r="C2360" s="1">
        <v>126.68941990005</v>
      </c>
      <c r="D2360" s="1">
        <v>409.89200118093999</v>
      </c>
      <c r="E2360" s="1">
        <v>316.1629770957</v>
      </c>
      <c r="F2360" s="1">
        <f>Table13[[#This Row],[dTAG Pause Region]]/Table13[[#This Row],[Control Pause Region]]</f>
        <v>0.68735701587508513</v>
      </c>
      <c r="G2360" s="1">
        <f>Table13[[#This Row],[dTAG Gene Body]]/Table13[[#This Row],[Control Gene Body]]</f>
        <v>0.77133239044627055</v>
      </c>
      <c r="H2360" s="1">
        <f>Table13[[#This Row],[dTAG Pause Region / Control Pause Region ]]/0.788999</f>
        <v>0.87117602921560755</v>
      </c>
      <c r="I2360" s="1">
        <f>Table13[[#This Row],[dTAG Gene Body / Control Pause Region ]]/0.933105</f>
        <v>0.82662979026612282</v>
      </c>
    </row>
    <row r="2361" spans="1:9" x14ac:dyDescent="0.2">
      <c r="A2361" s="2" t="s">
        <v>2545</v>
      </c>
      <c r="B2361" s="1">
        <v>298.47840354451</v>
      </c>
      <c r="C2361" s="1">
        <v>205.16959151955001</v>
      </c>
      <c r="D2361" s="1">
        <v>3383.6722245137998</v>
      </c>
      <c r="E2361" s="1">
        <v>3140.3280100888501</v>
      </c>
      <c r="F2361" s="1">
        <f>Table13[[#This Row],[dTAG Pause Region]]/Table13[[#This Row],[Control Pause Region]]</f>
        <v>0.68738504723660687</v>
      </c>
      <c r="G2361" s="1">
        <f>Table13[[#This Row],[dTAG Gene Body]]/Table13[[#This Row],[Control Gene Body]]</f>
        <v>0.92808280522504927</v>
      </c>
      <c r="H2361" s="1">
        <f>Table13[[#This Row],[dTAG Pause Region / Control Pause Region ]]/0.788999</f>
        <v>0.87121155696852193</v>
      </c>
      <c r="I2361" s="1">
        <f>Table13[[#This Row],[dTAG Gene Body / Control Pause Region ]]/0.933105</f>
        <v>0.99461776030034055</v>
      </c>
    </row>
    <row r="2362" spans="1:9" x14ac:dyDescent="0.2">
      <c r="A2362" s="2" t="s">
        <v>4169</v>
      </c>
      <c r="B2362" s="1">
        <v>114.16455066448999</v>
      </c>
      <c r="C2362" s="1">
        <v>78.480171619499998</v>
      </c>
      <c r="D2362" s="1">
        <v>1008.22428478399</v>
      </c>
      <c r="E2362" s="1">
        <v>846.46470818174998</v>
      </c>
      <c r="F2362" s="1">
        <f>Table13[[#This Row],[dTAG Pause Region]]/Table13[[#This Row],[Control Pause Region]]</f>
        <v>0.68743030268773841</v>
      </c>
      <c r="G2362" s="1">
        <f>Table13[[#This Row],[dTAG Gene Body]]/Table13[[#This Row],[Control Gene Body]]</f>
        <v>0.83955992823868875</v>
      </c>
      <c r="H2362" s="1">
        <f>Table13[[#This Row],[dTAG Pause Region / Control Pause Region ]]/0.788999</f>
        <v>0.87126891502744419</v>
      </c>
      <c r="I2362" s="1">
        <f>Table13[[#This Row],[dTAG Gene Body / Control Pause Region ]]/0.933105</f>
        <v>0.89974861161250752</v>
      </c>
    </row>
    <row r="2363" spans="1:9" x14ac:dyDescent="0.2">
      <c r="A2363" s="2" t="s">
        <v>7299</v>
      </c>
      <c r="B2363" s="1">
        <v>228.32910132897999</v>
      </c>
      <c r="C2363" s="1">
        <v>156.960343239</v>
      </c>
      <c r="D2363" s="1">
        <v>852.79543869860004</v>
      </c>
      <c r="E2363" s="1">
        <v>797.13431459235005</v>
      </c>
      <c r="F2363" s="1">
        <f>Table13[[#This Row],[dTAG Pause Region]]/Table13[[#This Row],[Control Pause Region]]</f>
        <v>0.68743030268773841</v>
      </c>
      <c r="G2363" s="1">
        <f>Table13[[#This Row],[dTAG Gene Body]]/Table13[[#This Row],[Control Gene Body]]</f>
        <v>0.93473097816846784</v>
      </c>
      <c r="H2363" s="1">
        <f>Table13[[#This Row],[dTAG Pause Region / Control Pause Region ]]/0.788999</f>
        <v>0.87126891502744419</v>
      </c>
      <c r="I2363" s="1">
        <f>Table13[[#This Row],[dTAG Gene Body / Control Pause Region ]]/0.933105</f>
        <v>1.0017425457675908</v>
      </c>
    </row>
    <row r="2364" spans="1:9" x14ac:dyDescent="0.2">
      <c r="A2364" s="2" t="s">
        <v>2868</v>
      </c>
      <c r="B2364" s="1">
        <v>158.17979911345</v>
      </c>
      <c r="C2364" s="1">
        <v>108.75109495845</v>
      </c>
      <c r="D2364" s="1">
        <v>1969.6823680909599</v>
      </c>
      <c r="E2364" s="1">
        <v>1864.46464861755</v>
      </c>
      <c r="F2364" s="1">
        <f>Table13[[#This Row],[dTAG Pause Region]]/Table13[[#This Row],[Control Pause Region]]</f>
        <v>0.68751569775639521</v>
      </c>
      <c r="G2364" s="1">
        <f>Table13[[#This Row],[dTAG Gene Body]]/Table13[[#This Row],[Control Gene Body]]</f>
        <v>0.94658137719159852</v>
      </c>
      <c r="H2364" s="1">
        <f>Table13[[#This Row],[dTAG Pause Region / Control Pause Region ]]/0.788999</f>
        <v>0.8713771471908015</v>
      </c>
      <c r="I2364" s="1">
        <f>Table13[[#This Row],[dTAG Gene Body / Control Pause Region ]]/0.933105</f>
        <v>1.0144425088190487</v>
      </c>
    </row>
    <row r="2365" spans="1:9" x14ac:dyDescent="0.2">
      <c r="A2365" s="2" t="s">
        <v>2236</v>
      </c>
      <c r="B2365" s="1">
        <v>132.04574534688001</v>
      </c>
      <c r="C2365" s="1">
        <v>90.812770016849996</v>
      </c>
      <c r="D2365" s="1">
        <v>1574.92060856435</v>
      </c>
      <c r="E2365" s="1">
        <v>1458.61004681385</v>
      </c>
      <c r="F2365" s="1">
        <f>Table13[[#This Row],[dTAG Pause Region]]/Table13[[#This Row],[Control Pause Region]]</f>
        <v>0.68773719121572385</v>
      </c>
      <c r="G2365" s="1">
        <f>Table13[[#This Row],[dTAG Gene Body]]/Table13[[#This Row],[Control Gene Body]]</f>
        <v>0.92614830162358142</v>
      </c>
      <c r="H2365" s="1">
        <f>Table13[[#This Row],[dTAG Pause Region / Control Pause Region ]]/0.788999</f>
        <v>0.87165787436450981</v>
      </c>
      <c r="I2365" s="1">
        <f>Table13[[#This Row],[dTAG Gene Body / Control Pause Region ]]/0.933105</f>
        <v>0.99254457067916413</v>
      </c>
    </row>
    <row r="2366" spans="1:9" x14ac:dyDescent="0.2">
      <c r="A2366" s="2" t="s">
        <v>4350</v>
      </c>
      <c r="B2366" s="1">
        <v>132.04574534688001</v>
      </c>
      <c r="C2366" s="1">
        <v>90.812770016849996</v>
      </c>
      <c r="D2366" s="1">
        <v>331.48983988123001</v>
      </c>
      <c r="E2366" s="1">
        <v>349.7973363612</v>
      </c>
      <c r="F2366" s="1">
        <f>Table13[[#This Row],[dTAG Pause Region]]/Table13[[#This Row],[Control Pause Region]]</f>
        <v>0.68773719121572385</v>
      </c>
      <c r="G2366" s="1">
        <f>Table13[[#This Row],[dTAG Gene Body]]/Table13[[#This Row],[Control Gene Body]]</f>
        <v>1.0552279264019959</v>
      </c>
      <c r="H2366" s="1">
        <f>Table13[[#This Row],[dTAG Pause Region / Control Pause Region ]]/0.788999</f>
        <v>0.87165787436450981</v>
      </c>
      <c r="I2366" s="1">
        <f>Table13[[#This Row],[dTAG Gene Body / Control Pause Region ]]/0.933105</f>
        <v>1.1308780109441017</v>
      </c>
    </row>
    <row r="2367" spans="1:9" x14ac:dyDescent="0.2">
      <c r="A2367" s="2" t="s">
        <v>904</v>
      </c>
      <c r="B2367" s="1">
        <v>237.95743692719</v>
      </c>
      <c r="C2367" s="1">
        <v>163.68721509209999</v>
      </c>
      <c r="D2367" s="1">
        <v>830.78781447411995</v>
      </c>
      <c r="E2367" s="1">
        <v>744.44048507640002</v>
      </c>
      <c r="F2367" s="1">
        <f>Table13[[#This Row],[dTAG Pause Region]]/Table13[[#This Row],[Control Pause Region]]</f>
        <v>0.6878844267522719</v>
      </c>
      <c r="G2367" s="1">
        <f>Table13[[#This Row],[dTAG Gene Body]]/Table13[[#This Row],[Control Gene Body]]</f>
        <v>0.89606572473336421</v>
      </c>
      <c r="H2367" s="1">
        <f>Table13[[#This Row],[dTAG Pause Region / Control Pause Region ]]/0.788999</f>
        <v>0.87184448491350675</v>
      </c>
      <c r="I2367" s="1">
        <f>Table13[[#This Row],[dTAG Gene Body / Control Pause Region ]]/0.933105</f>
        <v>0.96030535120202365</v>
      </c>
    </row>
    <row r="2368" spans="1:9" x14ac:dyDescent="0.2">
      <c r="A2368" s="2" t="s">
        <v>3253</v>
      </c>
      <c r="B2368" s="1">
        <v>193.94218847823001</v>
      </c>
      <c r="C2368" s="1">
        <v>133.41629175315001</v>
      </c>
      <c r="D2368" s="1">
        <v>2210.3907580462101</v>
      </c>
      <c r="E2368" s="1">
        <v>1956.3985639432501</v>
      </c>
      <c r="F2368" s="1">
        <f>Table13[[#This Row],[dTAG Pause Region]]/Table13[[#This Row],[Control Pause Region]]</f>
        <v>0.68791784190950267</v>
      </c>
      <c r="G2368" s="1">
        <f>Table13[[#This Row],[dTAG Gene Body]]/Table13[[#This Row],[Control Gene Body]]</f>
        <v>0.8850917227289411</v>
      </c>
      <c r="H2368" s="1">
        <f>Table13[[#This Row],[dTAG Pause Region / Control Pause Region ]]/0.788999</f>
        <v>0.8718868362437755</v>
      </c>
      <c r="I2368" s="1">
        <f>Table13[[#This Row],[dTAG Gene Body / Control Pause Region ]]/0.933105</f>
        <v>0.94854461473139795</v>
      </c>
    </row>
    <row r="2369" spans="1:9" x14ac:dyDescent="0.2">
      <c r="A2369" s="2" t="s">
        <v>377</v>
      </c>
      <c r="B2369" s="1">
        <v>149.92694002927001</v>
      </c>
      <c r="C2369" s="1">
        <v>103.14536841419999</v>
      </c>
      <c r="D2369" s="1">
        <v>327.36341033913999</v>
      </c>
      <c r="E2369" s="1">
        <v>292.61892560985001</v>
      </c>
      <c r="F2369" s="1">
        <f>Table13[[#This Row],[dTAG Pause Region]]/Table13[[#This Row],[Control Pause Region]]</f>
        <v>0.68797087697556603</v>
      </c>
      <c r="G2369" s="1">
        <f>Table13[[#This Row],[dTAG Gene Body]]/Table13[[#This Row],[Control Gene Body]]</f>
        <v>0.89386570510951235</v>
      </c>
      <c r="H2369" s="1">
        <f>Table13[[#This Row],[dTAG Pause Region / Control Pause Region ]]/0.788999</f>
        <v>0.87195405441016527</v>
      </c>
      <c r="I2369" s="1">
        <f>Table13[[#This Row],[dTAG Gene Body / Control Pause Region ]]/0.933105</f>
        <v>0.95794761051490707</v>
      </c>
    </row>
    <row r="2370" spans="1:9" x14ac:dyDescent="0.2">
      <c r="A2370" s="2" t="s">
        <v>2282</v>
      </c>
      <c r="B2370" s="1">
        <v>149.92694002927001</v>
      </c>
      <c r="C2370" s="1">
        <v>103.14536841419999</v>
      </c>
      <c r="D2370" s="1">
        <v>132.04574534688001</v>
      </c>
      <c r="E2370" s="1">
        <v>137.90087298854999</v>
      </c>
      <c r="F2370" s="1">
        <f>Table13[[#This Row],[dTAG Pause Region]]/Table13[[#This Row],[Control Pause Region]]</f>
        <v>0.68797087697556603</v>
      </c>
      <c r="G2370" s="1">
        <f>Table13[[#This Row],[dTAG Gene Body]]/Table13[[#This Row],[Control Gene Body]]</f>
        <v>1.044341660734988</v>
      </c>
      <c r="H2370" s="1">
        <f>Table13[[#This Row],[dTAG Pause Region / Control Pause Region ]]/0.788999</f>
        <v>0.87195405441016527</v>
      </c>
      <c r="I2370" s="1">
        <f>Table13[[#This Row],[dTAG Gene Body / Control Pause Region ]]/0.933105</f>
        <v>1.1192113006949787</v>
      </c>
    </row>
    <row r="2371" spans="1:9" x14ac:dyDescent="0.2">
      <c r="A2371" s="2" t="s">
        <v>1269</v>
      </c>
      <c r="B2371" s="1">
        <v>361.75032318989003</v>
      </c>
      <c r="C2371" s="1">
        <v>248.89425856470001</v>
      </c>
      <c r="D2371" s="1">
        <v>104.53621506627999</v>
      </c>
      <c r="E2371" s="1">
        <v>88.570479399150003</v>
      </c>
      <c r="F2371" s="1">
        <f>Table13[[#This Row],[dTAG Pause Region]]/Table13[[#This Row],[Control Pause Region]]</f>
        <v>0.68802774347225781</v>
      </c>
      <c r="G2371" s="1">
        <f>Table13[[#This Row],[dTAG Gene Body]]/Table13[[#This Row],[Control Gene Body]]</f>
        <v>0.84727076968486859</v>
      </c>
      <c r="H2371" s="1">
        <f>Table13[[#This Row],[dTAG Pause Region / Control Pause Region ]]/0.788999</f>
        <v>0.87202612864180795</v>
      </c>
      <c r="I2371" s="1">
        <f>Table13[[#This Row],[dTAG Gene Body / Control Pause Region ]]/0.933105</f>
        <v>0.90801224908758249</v>
      </c>
    </row>
    <row r="2372" spans="1:9" x14ac:dyDescent="0.2">
      <c r="A2372" s="2" t="s">
        <v>1722</v>
      </c>
      <c r="B2372" s="1">
        <v>105.91169158031001</v>
      </c>
      <c r="C2372" s="1">
        <v>72.874445075249994</v>
      </c>
      <c r="D2372" s="1">
        <v>4389.1455562697302</v>
      </c>
      <c r="E2372" s="1">
        <v>4134.7838990388</v>
      </c>
      <c r="F2372" s="1">
        <f>Table13[[#This Row],[dTAG Pause Region]]/Table13[[#This Row],[Control Pause Region]]</f>
        <v>0.68806799313550049</v>
      </c>
      <c r="G2372" s="1">
        <f>Table13[[#This Row],[dTAG Gene Body]]/Table13[[#This Row],[Control Gene Body]]</f>
        <v>0.94204756849141535</v>
      </c>
      <c r="H2372" s="1">
        <f>Table13[[#This Row],[dTAG Pause Region / Control Pause Region ]]/0.788999</f>
        <v>0.87207714222134691</v>
      </c>
      <c r="I2372" s="1">
        <f>Table13[[#This Row],[dTAG Gene Body / Control Pause Region ]]/0.933105</f>
        <v>1.0095836679595709</v>
      </c>
    </row>
    <row r="2373" spans="1:9" x14ac:dyDescent="0.2">
      <c r="A2373" s="2" t="s">
        <v>9286</v>
      </c>
      <c r="B2373" s="1">
        <v>105.91169158031001</v>
      </c>
      <c r="C2373" s="1">
        <v>72.874445075249994</v>
      </c>
      <c r="D2373" s="1">
        <v>2814.2249477053801</v>
      </c>
      <c r="E2373" s="1">
        <v>2842.10335793475</v>
      </c>
      <c r="F2373" s="1">
        <f>Table13[[#This Row],[dTAG Pause Region]]/Table13[[#This Row],[Control Pause Region]]</f>
        <v>0.68806799313550049</v>
      </c>
      <c r="G2373" s="1">
        <f>Table13[[#This Row],[dTAG Gene Body]]/Table13[[#This Row],[Control Gene Body]]</f>
        <v>1.0099062479892025</v>
      </c>
      <c r="H2373" s="1">
        <f>Table13[[#This Row],[dTAG Pause Region / Control Pause Region ]]/0.788999</f>
        <v>0.87207714222134691</v>
      </c>
      <c r="I2373" s="1">
        <f>Table13[[#This Row],[dTAG Gene Body / Control Pause Region ]]/0.933105</f>
        <v>1.0823071872824628</v>
      </c>
    </row>
    <row r="2374" spans="1:9" x14ac:dyDescent="0.2">
      <c r="A2374" s="2" t="s">
        <v>16</v>
      </c>
      <c r="B2374" s="1">
        <v>273.71982629196998</v>
      </c>
      <c r="C2374" s="1">
        <v>188.35241188680001</v>
      </c>
      <c r="D2374" s="1">
        <v>522.68107533140005</v>
      </c>
      <c r="E2374" s="1">
        <v>417.06605489219999</v>
      </c>
      <c r="F2374" s="1">
        <f>Table13[[#This Row],[dTAG Pause Region]]/Table13[[#This Row],[Control Pause Region]]</f>
        <v>0.68812118741405781</v>
      </c>
      <c r="G2374" s="1">
        <f>Table13[[#This Row],[dTAG Gene Body]]/Table13[[#This Row],[Control Gene Body]]</f>
        <v>0.79793601600701525</v>
      </c>
      <c r="H2374" s="1">
        <f>Table13[[#This Row],[dTAG Pause Region / Control Pause Region ]]/0.788999</f>
        <v>0.87214456217822556</v>
      </c>
      <c r="I2374" s="1">
        <f>Table13[[#This Row],[dTAG Gene Body / Control Pause Region ]]/0.933105</f>
        <v>0.8551406497736217</v>
      </c>
    </row>
    <row r="2375" spans="1:9" x14ac:dyDescent="0.2">
      <c r="A2375" s="2" t="s">
        <v>1687</v>
      </c>
      <c r="B2375" s="1">
        <v>309.48221565674999</v>
      </c>
      <c r="C2375" s="1">
        <v>213.01760868150001</v>
      </c>
      <c r="D2375" s="1">
        <v>539.18679349976003</v>
      </c>
      <c r="E2375" s="1">
        <v>457.4272860108</v>
      </c>
      <c r="F2375" s="1">
        <f>Table13[[#This Row],[dTAG Pause Region]]/Table13[[#This Row],[Control Pause Region]]</f>
        <v>0.68830323005623073</v>
      </c>
      <c r="G2375" s="1">
        <f>Table13[[#This Row],[dTAG Gene Body]]/Table13[[#This Row],[Control Gene Body]]</f>
        <v>0.84836515197585893</v>
      </c>
      <c r="H2375" s="1">
        <f>Table13[[#This Row],[dTAG Pause Region / Control Pause Region ]]/0.788999</f>
        <v>0.8723752882528758</v>
      </c>
      <c r="I2375" s="1">
        <f>Table13[[#This Row],[dTAG Gene Body / Control Pause Region ]]/0.933105</f>
        <v>0.90918508846899215</v>
      </c>
    </row>
    <row r="2376" spans="1:9" x14ac:dyDescent="0.2">
      <c r="A2376" s="2" t="s">
        <v>8427</v>
      </c>
      <c r="B2376" s="1">
        <v>185.68932939404999</v>
      </c>
      <c r="C2376" s="1">
        <v>127.8105652089</v>
      </c>
      <c r="D2376" s="1">
        <v>916.06735834398</v>
      </c>
      <c r="E2376" s="1">
        <v>996.69817956764996</v>
      </c>
      <c r="F2376" s="1">
        <f>Table13[[#This Row],[dTAG Pause Region]]/Table13[[#This Row],[Control Pause Region]]</f>
        <v>0.68830323005623073</v>
      </c>
      <c r="G2376" s="1">
        <f>Table13[[#This Row],[dTAG Gene Body]]/Table13[[#This Row],[Control Gene Body]]</f>
        <v>1.0880184415362537</v>
      </c>
      <c r="H2376" s="1">
        <f>Table13[[#This Row],[dTAG Pause Region / Control Pause Region ]]/0.788999</f>
        <v>0.8723752882528758</v>
      </c>
      <c r="I2376" s="1">
        <f>Table13[[#This Row],[dTAG Gene Body / Control Pause Region ]]/0.933105</f>
        <v>1.1660193027968491</v>
      </c>
    </row>
    <row r="2377" spans="1:9" x14ac:dyDescent="0.2">
      <c r="A2377" s="2" t="s">
        <v>653</v>
      </c>
      <c r="B2377" s="1">
        <v>203.57052407643999</v>
      </c>
      <c r="C2377" s="1">
        <v>140.14316360625</v>
      </c>
      <c r="D2377" s="1">
        <v>993.09404312966001</v>
      </c>
      <c r="E2377" s="1">
        <v>836.37440040210004</v>
      </c>
      <c r="F2377" s="1">
        <f>Table13[[#This Row],[dTAG Pause Region]]/Table13[[#This Row],[Control Pause Region]]</f>
        <v>0.68842561683255654</v>
      </c>
      <c r="G2377" s="1">
        <f>Table13[[#This Row],[dTAG Gene Body]]/Table13[[#This Row],[Control Gene Body]]</f>
        <v>0.84219053189195459</v>
      </c>
      <c r="H2377" s="1">
        <f>Table13[[#This Row],[dTAG Pause Region / Control Pause Region ]]/0.788999</f>
        <v>0.87253040476927923</v>
      </c>
      <c r="I2377" s="1">
        <f>Table13[[#This Row],[dTAG Gene Body / Control Pause Region ]]/0.933105</f>
        <v>0.9025678052223004</v>
      </c>
    </row>
    <row r="2378" spans="1:9" x14ac:dyDescent="0.2">
      <c r="A2378" s="2" t="s">
        <v>1376</v>
      </c>
      <c r="B2378" s="1">
        <v>203.57052407643999</v>
      </c>
      <c r="C2378" s="1">
        <v>140.14316360625</v>
      </c>
      <c r="D2378" s="1">
        <v>1041.23572112071</v>
      </c>
      <c r="E2378" s="1">
        <v>1033.6959747597</v>
      </c>
      <c r="F2378" s="1">
        <f>Table13[[#This Row],[dTAG Pause Region]]/Table13[[#This Row],[Control Pause Region]]</f>
        <v>0.68842561683255654</v>
      </c>
      <c r="G2378" s="1">
        <f>Table13[[#This Row],[dTAG Gene Body]]/Table13[[#This Row],[Control Gene Body]]</f>
        <v>0.99275884777282253</v>
      </c>
      <c r="H2378" s="1">
        <f>Table13[[#This Row],[dTAG Pause Region / Control Pause Region ]]/0.788999</f>
        <v>0.87253040476927923</v>
      </c>
      <c r="I2378" s="1">
        <f>Table13[[#This Row],[dTAG Gene Body / Control Pause Region ]]/0.933105</f>
        <v>1.0639304770340128</v>
      </c>
    </row>
    <row r="2379" spans="1:9" x14ac:dyDescent="0.2">
      <c r="A2379" s="2" t="s">
        <v>1087</v>
      </c>
      <c r="B2379" s="1">
        <v>141.67408094509</v>
      </c>
      <c r="C2379" s="1">
        <v>97.539641869950003</v>
      </c>
      <c r="D2379" s="1">
        <v>356.24841713376998</v>
      </c>
      <c r="E2379" s="1">
        <v>261.22685696205002</v>
      </c>
      <c r="F2379" s="1">
        <f>Table13[[#This Row],[dTAG Pause Region]]/Table13[[#This Row],[Control Pause Region]]</f>
        <v>0.68847908678337844</v>
      </c>
      <c r="G2379" s="1">
        <f>Table13[[#This Row],[dTAG Gene Body]]/Table13[[#This Row],[Control Gene Body]]</f>
        <v>0.73327162844336313</v>
      </c>
      <c r="H2379" s="1">
        <f>Table13[[#This Row],[dTAG Pause Region / Control Pause Region ]]/0.788999</f>
        <v>0.87259817412110585</v>
      </c>
      <c r="I2379" s="1">
        <f>Table13[[#This Row],[dTAG Gene Body / Control Pause Region ]]/0.933105</f>
        <v>0.78584042357865747</v>
      </c>
    </row>
    <row r="2380" spans="1:9" x14ac:dyDescent="0.2">
      <c r="A2380" s="2" t="s">
        <v>9265</v>
      </c>
      <c r="B2380" s="1">
        <v>141.67408094509</v>
      </c>
      <c r="C2380" s="1">
        <v>97.539641869950003</v>
      </c>
      <c r="D2380" s="1">
        <v>698.74206912724003</v>
      </c>
      <c r="E2380" s="1">
        <v>614.38762924980006</v>
      </c>
      <c r="F2380" s="1">
        <f>Table13[[#This Row],[dTAG Pause Region]]/Table13[[#This Row],[Control Pause Region]]</f>
        <v>0.68847908678337844</v>
      </c>
      <c r="G2380" s="1">
        <f>Table13[[#This Row],[dTAG Gene Body]]/Table13[[#This Row],[Control Gene Body]]</f>
        <v>0.87927671224547499</v>
      </c>
      <c r="H2380" s="1">
        <f>Table13[[#This Row],[dTAG Pause Region / Control Pause Region ]]/0.788999</f>
        <v>0.87259817412110585</v>
      </c>
      <c r="I2380" s="1">
        <f>Table13[[#This Row],[dTAG Gene Body / Control Pause Region ]]/0.933105</f>
        <v>0.94231272176815584</v>
      </c>
    </row>
    <row r="2381" spans="1:9" x14ac:dyDescent="0.2">
      <c r="A2381" s="2" t="s">
        <v>4384</v>
      </c>
      <c r="B2381" s="1">
        <v>221.45171875883</v>
      </c>
      <c r="C2381" s="1">
        <v>152.47576200360001</v>
      </c>
      <c r="D2381" s="1">
        <v>594.20585406095995</v>
      </c>
      <c r="E2381" s="1">
        <v>468.63873909929998</v>
      </c>
      <c r="F2381" s="1">
        <f>Table13[[#This Row],[dTAG Pause Region]]/Table13[[#This Row],[Control Pause Region]]</f>
        <v>0.68852823928475515</v>
      </c>
      <c r="G2381" s="1">
        <f>Table13[[#This Row],[dTAG Gene Body]]/Table13[[#This Row],[Control Gene Body]]</f>
        <v>0.78868078443943102</v>
      </c>
      <c r="H2381" s="1">
        <f>Table13[[#This Row],[dTAG Pause Region / Control Pause Region ]]/0.788999</f>
        <v>0.87266047141346836</v>
      </c>
      <c r="I2381" s="1">
        <f>Table13[[#This Row],[dTAG Gene Body / Control Pause Region ]]/0.933105</f>
        <v>0.84522190368654226</v>
      </c>
    </row>
    <row r="2382" spans="1:9" x14ac:dyDescent="0.2">
      <c r="A2382" s="2" t="s">
        <v>5904</v>
      </c>
      <c r="B2382" s="1">
        <v>79.77763781374</v>
      </c>
      <c r="C2382" s="1">
        <v>54.93612013365</v>
      </c>
      <c r="D2382" s="1">
        <v>1380.97842008612</v>
      </c>
      <c r="E2382" s="1">
        <v>1270.25763492705</v>
      </c>
      <c r="F2382" s="1">
        <f>Table13[[#This Row],[dTAG Pause Region]]/Table13[[#This Row],[Control Pause Region]]</f>
        <v>0.68861552734754483</v>
      </c>
      <c r="G2382" s="1">
        <f>Table13[[#This Row],[dTAG Gene Body]]/Table13[[#This Row],[Control Gene Body]]</f>
        <v>0.91982439149761286</v>
      </c>
      <c r="H2382" s="1">
        <f>Table13[[#This Row],[dTAG Pause Region / Control Pause Region ]]/0.788999</f>
        <v>0.87277110281197423</v>
      </c>
      <c r="I2382" s="1">
        <f>Table13[[#This Row],[dTAG Gene Body / Control Pause Region ]]/0.933105</f>
        <v>0.98576729467488966</v>
      </c>
    </row>
    <row r="2383" spans="1:9" x14ac:dyDescent="0.2">
      <c r="A2383" s="2" t="s">
        <v>9805</v>
      </c>
      <c r="B2383" s="1">
        <v>79.77763781374</v>
      </c>
      <c r="C2383" s="1">
        <v>54.93612013365</v>
      </c>
      <c r="D2383" s="1">
        <v>3385.04770102783</v>
      </c>
      <c r="E2383" s="1">
        <v>3210.9601645463999</v>
      </c>
      <c r="F2383" s="1">
        <f>Table13[[#This Row],[dTAG Pause Region]]/Table13[[#This Row],[Control Pause Region]]</f>
        <v>0.68861552734754483</v>
      </c>
      <c r="G2383" s="1">
        <f>Table13[[#This Row],[dTAG Gene Body]]/Table13[[#This Row],[Control Gene Body]]</f>
        <v>0.94857161497943721</v>
      </c>
      <c r="H2383" s="1">
        <f>Table13[[#This Row],[dTAG Pause Region / Control Pause Region ]]/0.788999</f>
        <v>0.87277110281197423</v>
      </c>
      <c r="I2383" s="1">
        <f>Table13[[#This Row],[dTAG Gene Body / Control Pause Region ]]/0.933105</f>
        <v>1.0165754282523802</v>
      </c>
    </row>
    <row r="2384" spans="1:9" x14ac:dyDescent="0.2">
      <c r="A2384" s="2" t="s">
        <v>6005</v>
      </c>
      <c r="B2384" s="1">
        <v>79.77763781374</v>
      </c>
      <c r="C2384" s="1">
        <v>54.93612013365</v>
      </c>
      <c r="D2384" s="1">
        <v>1162.27765435535</v>
      </c>
      <c r="E2384" s="1">
        <v>1135.7201978650501</v>
      </c>
      <c r="F2384" s="1">
        <f>Table13[[#This Row],[dTAG Pause Region]]/Table13[[#This Row],[Control Pause Region]]</f>
        <v>0.68861552734754483</v>
      </c>
      <c r="G2384" s="1">
        <f>Table13[[#This Row],[dTAG Gene Body]]/Table13[[#This Row],[Control Gene Body]]</f>
        <v>0.97715050582725871</v>
      </c>
      <c r="H2384" s="1">
        <f>Table13[[#This Row],[dTAG Pause Region / Control Pause Region ]]/0.788999</f>
        <v>0.87277110281197423</v>
      </c>
      <c r="I2384" s="1">
        <f>Table13[[#This Row],[dTAG Gene Body / Control Pause Region ]]/0.933105</f>
        <v>1.0472031613025958</v>
      </c>
    </row>
    <row r="2385" spans="1:9" x14ac:dyDescent="0.2">
      <c r="A2385" s="2" t="s">
        <v>9325</v>
      </c>
      <c r="B2385" s="1">
        <v>177.43647030987</v>
      </c>
      <c r="C2385" s="1">
        <v>122.20483866465</v>
      </c>
      <c r="D2385" s="1">
        <v>661.60420324843005</v>
      </c>
      <c r="E2385" s="1">
        <v>590.84357776394995</v>
      </c>
      <c r="F2385" s="1">
        <f>Table13[[#This Row],[dTAG Pause Region]]/Table13[[#This Row],[Control Pause Region]]</f>
        <v>0.68872446826311939</v>
      </c>
      <c r="G2385" s="1">
        <f>Table13[[#This Row],[dTAG Gene Body]]/Table13[[#This Row],[Control Gene Body]]</f>
        <v>0.89304689248186386</v>
      </c>
      <c r="H2385" s="1">
        <f>Table13[[#This Row],[dTAG Pause Region / Control Pause Region ]]/0.788999</f>
        <v>0.87290917765817111</v>
      </c>
      <c r="I2385" s="1">
        <f>Table13[[#This Row],[dTAG Gene Body / Control Pause Region ]]/0.933105</f>
        <v>0.95707009659348508</v>
      </c>
    </row>
    <row r="2386" spans="1:9" x14ac:dyDescent="0.2">
      <c r="A2386" s="2" t="s">
        <v>3872</v>
      </c>
      <c r="B2386" s="1">
        <v>177.43647030987</v>
      </c>
      <c r="C2386" s="1">
        <v>122.20483866465</v>
      </c>
      <c r="D2386" s="1">
        <v>2489.6124903943</v>
      </c>
      <c r="E2386" s="1">
        <v>2299.4690284513499</v>
      </c>
      <c r="F2386" s="1">
        <f>Table13[[#This Row],[dTAG Pause Region]]/Table13[[#This Row],[Control Pause Region]]</f>
        <v>0.68872446826311939</v>
      </c>
      <c r="G2386" s="1">
        <f>Table13[[#This Row],[dTAG Gene Body]]/Table13[[#This Row],[Control Gene Body]]</f>
        <v>0.92362527795928773</v>
      </c>
      <c r="H2386" s="1">
        <f>Table13[[#This Row],[dTAG Pause Region / Control Pause Region ]]/0.788999</f>
        <v>0.87290917765817111</v>
      </c>
      <c r="I2386" s="1">
        <f>Table13[[#This Row],[dTAG Gene Body / Control Pause Region ]]/0.933105</f>
        <v>0.9898406695487515</v>
      </c>
    </row>
    <row r="2387" spans="1:9" x14ac:dyDescent="0.2">
      <c r="A2387" s="2" t="s">
        <v>8306</v>
      </c>
      <c r="B2387" s="1">
        <v>97.658832496130003</v>
      </c>
      <c r="C2387" s="1">
        <v>67.268718531000005</v>
      </c>
      <c r="D2387" s="1">
        <v>104.53621506627999</v>
      </c>
      <c r="E2387" s="1">
        <v>88.570479399150003</v>
      </c>
      <c r="F2387" s="1">
        <f>Table13[[#This Row],[dTAG Pause Region]]/Table13[[#This Row],[Control Pause Region]]</f>
        <v>0.68881346225049034</v>
      </c>
      <c r="G2387" s="1">
        <f>Table13[[#This Row],[dTAG Gene Body]]/Table13[[#This Row],[Control Gene Body]]</f>
        <v>0.84727076968486859</v>
      </c>
      <c r="H2387" s="1">
        <f>Table13[[#This Row],[dTAG Pause Region / Control Pause Region ]]/0.788999</f>
        <v>0.87302197119450131</v>
      </c>
      <c r="I2387" s="1">
        <f>Table13[[#This Row],[dTAG Gene Body / Control Pause Region ]]/0.933105</f>
        <v>0.90801224908758249</v>
      </c>
    </row>
    <row r="2388" spans="1:9" x14ac:dyDescent="0.2">
      <c r="A2388" s="2" t="s">
        <v>3309</v>
      </c>
      <c r="B2388" s="1">
        <v>97.658832496130003</v>
      </c>
      <c r="C2388" s="1">
        <v>67.268718531000005</v>
      </c>
      <c r="D2388" s="1">
        <v>1020.60357341026</v>
      </c>
      <c r="E2388" s="1">
        <v>878.9779221384</v>
      </c>
      <c r="F2388" s="1">
        <f>Table13[[#This Row],[dTAG Pause Region]]/Table13[[#This Row],[Control Pause Region]]</f>
        <v>0.68881346225049034</v>
      </c>
      <c r="G2388" s="1">
        <f>Table13[[#This Row],[dTAG Gene Body]]/Table13[[#This Row],[Control Gene Body]]</f>
        <v>0.86123343582010992</v>
      </c>
      <c r="H2388" s="1">
        <f>Table13[[#This Row],[dTAG Pause Region / Control Pause Region ]]/0.788999</f>
        <v>0.87302197119450131</v>
      </c>
      <c r="I2388" s="1">
        <f>Table13[[#This Row],[dTAG Gene Body / Control Pause Region ]]/0.933105</f>
        <v>0.92297590927077866</v>
      </c>
    </row>
    <row r="2389" spans="1:9" x14ac:dyDescent="0.2">
      <c r="A2389" s="2" t="s">
        <v>9762</v>
      </c>
      <c r="B2389" s="1">
        <v>97.658832496130003</v>
      </c>
      <c r="C2389" s="1">
        <v>67.268718531000005</v>
      </c>
      <c r="D2389" s="1">
        <v>752.38565317440998</v>
      </c>
      <c r="E2389" s="1">
        <v>660.35458691265001</v>
      </c>
      <c r="F2389" s="1">
        <f>Table13[[#This Row],[dTAG Pause Region]]/Table13[[#This Row],[Control Pause Region]]</f>
        <v>0.68881346225049034</v>
      </c>
      <c r="G2389" s="1">
        <f>Table13[[#This Row],[dTAG Gene Body]]/Table13[[#This Row],[Control Gene Body]]</f>
        <v>0.87768099262197607</v>
      </c>
      <c r="H2389" s="1">
        <f>Table13[[#This Row],[dTAG Pause Region / Control Pause Region ]]/0.788999</f>
        <v>0.87302197119450131</v>
      </c>
      <c r="I2389" s="1">
        <f>Table13[[#This Row],[dTAG Gene Body / Control Pause Region ]]/0.933105</f>
        <v>0.94060260380340488</v>
      </c>
    </row>
    <row r="2390" spans="1:9" x14ac:dyDescent="0.2">
      <c r="A2390" s="2" t="s">
        <v>6873</v>
      </c>
      <c r="B2390" s="1">
        <v>97.658832496130003</v>
      </c>
      <c r="C2390" s="1">
        <v>67.268718531000005</v>
      </c>
      <c r="D2390" s="1">
        <v>551.56608212602998</v>
      </c>
      <c r="E2390" s="1">
        <v>492.18279058514997</v>
      </c>
      <c r="F2390" s="1">
        <f>Table13[[#This Row],[dTAG Pause Region]]/Table13[[#This Row],[Control Pause Region]]</f>
        <v>0.68881346225049034</v>
      </c>
      <c r="G2390" s="1">
        <f>Table13[[#This Row],[dTAG Gene Body]]/Table13[[#This Row],[Control Gene Body]]</f>
        <v>0.89233694118393736</v>
      </c>
      <c r="H2390" s="1">
        <f>Table13[[#This Row],[dTAG Pause Region / Control Pause Region ]]/0.788999</f>
        <v>0.87302197119450131</v>
      </c>
      <c r="I2390" s="1">
        <f>Table13[[#This Row],[dTAG Gene Body / Control Pause Region ]]/0.933105</f>
        <v>0.95630924835247633</v>
      </c>
    </row>
    <row r="2391" spans="1:9" x14ac:dyDescent="0.2">
      <c r="A2391" s="2" t="s">
        <v>3354</v>
      </c>
      <c r="B2391" s="1">
        <v>97.658832496130003</v>
      </c>
      <c r="C2391" s="1">
        <v>67.268718531000005</v>
      </c>
      <c r="D2391" s="1">
        <v>1698.71349482705</v>
      </c>
      <c r="E2391" s="1">
        <v>1585.2994667139001</v>
      </c>
      <c r="F2391" s="1">
        <f>Table13[[#This Row],[dTAG Pause Region]]/Table13[[#This Row],[Control Pause Region]]</f>
        <v>0.68881346225049034</v>
      </c>
      <c r="G2391" s="1">
        <f>Table13[[#This Row],[dTAG Gene Body]]/Table13[[#This Row],[Control Gene Body]]</f>
        <v>0.93323534047470624</v>
      </c>
      <c r="H2391" s="1">
        <f>Table13[[#This Row],[dTAG Pause Region / Control Pause Region ]]/0.788999</f>
        <v>0.87302197119450131</v>
      </c>
      <c r="I2391" s="1">
        <f>Table13[[#This Row],[dTAG Gene Body / Control Pause Region ]]/0.933105</f>
        <v>1.0001396846814734</v>
      </c>
    </row>
    <row r="2392" spans="1:9" x14ac:dyDescent="0.2">
      <c r="A2392" s="2" t="s">
        <v>4148</v>
      </c>
      <c r="B2392" s="1">
        <v>97.658832496130003</v>
      </c>
      <c r="C2392" s="1">
        <v>67.268718531000005</v>
      </c>
      <c r="D2392" s="1">
        <v>1738.60231373392</v>
      </c>
      <c r="E2392" s="1">
        <v>1671.6276554953499</v>
      </c>
      <c r="F2392" s="1">
        <f>Table13[[#This Row],[dTAG Pause Region]]/Table13[[#This Row],[Control Pause Region]]</f>
        <v>0.68881346225049034</v>
      </c>
      <c r="G2392" s="1">
        <f>Table13[[#This Row],[dTAG Gene Body]]/Table13[[#This Row],[Control Gene Body]]</f>
        <v>0.96147787351396563</v>
      </c>
      <c r="H2392" s="1">
        <f>Table13[[#This Row],[dTAG Pause Region / Control Pause Region ]]/0.788999</f>
        <v>0.87302197119450131</v>
      </c>
      <c r="I2392" s="1">
        <f>Table13[[#This Row],[dTAG Gene Body / Control Pause Region ]]/0.933105</f>
        <v>1.0304069461785819</v>
      </c>
    </row>
    <row r="2393" spans="1:9" x14ac:dyDescent="0.2">
      <c r="A2393" s="2" t="s">
        <v>7966</v>
      </c>
      <c r="B2393" s="1">
        <v>97.658832496130003</v>
      </c>
      <c r="C2393" s="1">
        <v>67.268718531000005</v>
      </c>
      <c r="D2393" s="1">
        <v>931.19759999831001</v>
      </c>
      <c r="E2393" s="1">
        <v>914.85457202160001</v>
      </c>
      <c r="F2393" s="1">
        <f>Table13[[#This Row],[dTAG Pause Region]]/Table13[[#This Row],[Control Pause Region]]</f>
        <v>0.68881346225049034</v>
      </c>
      <c r="G2393" s="1">
        <f>Table13[[#This Row],[dTAG Gene Body]]/Table13[[#This Row],[Control Gene Body]]</f>
        <v>0.9824494522142887</v>
      </c>
      <c r="H2393" s="1">
        <f>Table13[[#This Row],[dTAG Pause Region / Control Pause Region ]]/0.788999</f>
        <v>0.87302197119450131</v>
      </c>
      <c r="I2393" s="1">
        <f>Table13[[#This Row],[dTAG Gene Body / Control Pause Region ]]/0.933105</f>
        <v>1.0528819931457754</v>
      </c>
    </row>
    <row r="2394" spans="1:9" x14ac:dyDescent="0.2">
      <c r="A2394" s="2" t="s">
        <v>9034</v>
      </c>
      <c r="B2394" s="1">
        <v>97.658832496130003</v>
      </c>
      <c r="C2394" s="1">
        <v>67.268718531000005</v>
      </c>
      <c r="D2394" s="1">
        <v>268.21792023584999</v>
      </c>
      <c r="E2394" s="1">
        <v>285.89205375674999</v>
      </c>
      <c r="F2394" s="1">
        <f>Table13[[#This Row],[dTAG Pause Region]]/Table13[[#This Row],[Control Pause Region]]</f>
        <v>0.68881346225049034</v>
      </c>
      <c r="G2394" s="1">
        <f>Table13[[#This Row],[dTAG Gene Body]]/Table13[[#This Row],[Control Gene Body]]</f>
        <v>1.0658946781235152</v>
      </c>
      <c r="H2394" s="1">
        <f>Table13[[#This Row],[dTAG Pause Region / Control Pause Region ]]/0.788999</f>
        <v>0.87302197119450131</v>
      </c>
      <c r="I2394" s="1">
        <f>Table13[[#This Row],[dTAG Gene Body / Control Pause Region ]]/0.933105</f>
        <v>1.1423094701277083</v>
      </c>
    </row>
    <row r="2395" spans="1:9" x14ac:dyDescent="0.2">
      <c r="A2395" s="2" t="s">
        <v>1906</v>
      </c>
      <c r="B2395" s="1">
        <v>444.27891403169002</v>
      </c>
      <c r="C2395" s="1">
        <v>306.07266931605</v>
      </c>
      <c r="D2395" s="1">
        <v>2276.41363071965</v>
      </c>
      <c r="E2395" s="1">
        <v>2102.1474540937502</v>
      </c>
      <c r="F2395" s="1">
        <f>Table13[[#This Row],[dTAG Pause Region]]/Table13[[#This Row],[Control Pause Region]]</f>
        <v>0.68892008972142693</v>
      </c>
      <c r="G2395" s="1">
        <f>Table13[[#This Row],[dTAG Gene Body]]/Table13[[#This Row],[Control Gene Body]]</f>
        <v>0.92344705097780999</v>
      </c>
      <c r="H2395" s="1">
        <f>Table13[[#This Row],[dTAG Pause Region / Control Pause Region ]]/0.788999</f>
        <v>0.87315711391450046</v>
      </c>
      <c r="I2395" s="1">
        <f>Table13[[#This Row],[dTAG Gene Body / Control Pause Region ]]/0.933105</f>
        <v>0.98964966534078158</v>
      </c>
    </row>
    <row r="2396" spans="1:9" x14ac:dyDescent="0.2">
      <c r="A2396" s="2" t="s">
        <v>2674</v>
      </c>
      <c r="B2396" s="1">
        <v>115.54002717852001</v>
      </c>
      <c r="C2396" s="1">
        <v>79.601316928350002</v>
      </c>
      <c r="D2396" s="1">
        <v>991.71856661563004</v>
      </c>
      <c r="E2396" s="1">
        <v>868.88761435875006</v>
      </c>
      <c r="F2396" s="1">
        <f>Table13[[#This Row],[dTAG Pause Region]]/Table13[[#This Row],[Control Pause Region]]</f>
        <v>0.68895013158823837</v>
      </c>
      <c r="G2396" s="1">
        <f>Table13[[#This Row],[dTAG Gene Body]]/Table13[[#This Row],[Control Gene Body]]</f>
        <v>0.87614333703960312</v>
      </c>
      <c r="H2396" s="1">
        <f>Table13[[#This Row],[dTAG Pause Region / Control Pause Region ]]/0.788999</f>
        <v>0.87319518983957944</v>
      </c>
      <c r="I2396" s="1">
        <f>Table13[[#This Row],[dTAG Gene Body / Control Pause Region ]]/0.933105</f>
        <v>0.93895471253460561</v>
      </c>
    </row>
    <row r="2397" spans="1:9" x14ac:dyDescent="0.2">
      <c r="A2397" s="2" t="s">
        <v>4005</v>
      </c>
      <c r="B2397" s="1">
        <v>248.96124903942999</v>
      </c>
      <c r="C2397" s="1">
        <v>171.53523225404999</v>
      </c>
      <c r="D2397" s="1">
        <v>475.91487385438001</v>
      </c>
      <c r="E2397" s="1">
        <v>408.09689242140001</v>
      </c>
      <c r="F2397" s="1">
        <f>Table13[[#This Row],[dTAG Pause Region]]/Table13[[#This Row],[Control Pause Region]]</f>
        <v>0.68900374221243799</v>
      </c>
      <c r="G2397" s="1">
        <f>Table13[[#This Row],[dTAG Gene Body]]/Table13[[#This Row],[Control Gene Body]]</f>
        <v>0.85749976485557189</v>
      </c>
      <c r="H2397" s="1">
        <f>Table13[[#This Row],[dTAG Pause Region / Control Pause Region ]]/0.788999</f>
        <v>0.87326313748488649</v>
      </c>
      <c r="I2397" s="1">
        <f>Table13[[#This Row],[dTAG Gene Body / Control Pause Region ]]/0.933105</f>
        <v>0.91897456862365101</v>
      </c>
    </row>
    <row r="2398" spans="1:9" x14ac:dyDescent="0.2">
      <c r="A2398" s="2" t="s">
        <v>7635</v>
      </c>
      <c r="B2398" s="1">
        <v>248.96124903942999</v>
      </c>
      <c r="C2398" s="1">
        <v>171.53523225404999</v>
      </c>
      <c r="D2398" s="1">
        <v>731.75350546395998</v>
      </c>
      <c r="E2398" s="1">
        <v>652.50656975070001</v>
      </c>
      <c r="F2398" s="1">
        <f>Table13[[#This Row],[dTAG Pause Region]]/Table13[[#This Row],[Control Pause Region]]</f>
        <v>0.68900374221243799</v>
      </c>
      <c r="G2398" s="1">
        <f>Table13[[#This Row],[dTAG Gene Body]]/Table13[[#This Row],[Control Gene Body]]</f>
        <v>0.89170269069908403</v>
      </c>
      <c r="H2398" s="1">
        <f>Table13[[#This Row],[dTAG Pause Region / Control Pause Region ]]/0.788999</f>
        <v>0.87326313748488649</v>
      </c>
      <c r="I2398" s="1">
        <f>Table13[[#This Row],[dTAG Gene Body / Control Pause Region ]]/0.933105</f>
        <v>0.9556295279728263</v>
      </c>
    </row>
    <row r="2399" spans="1:9" x14ac:dyDescent="0.2">
      <c r="A2399" s="2" t="s">
        <v>4006</v>
      </c>
      <c r="B2399" s="1">
        <v>248.96124903942999</v>
      </c>
      <c r="C2399" s="1">
        <v>171.53523225404999</v>
      </c>
      <c r="D2399" s="1">
        <v>1682.2077766586899</v>
      </c>
      <c r="E2399" s="1">
        <v>1567.3611417723</v>
      </c>
      <c r="F2399" s="1">
        <f>Table13[[#This Row],[dTAG Pause Region]]/Table13[[#This Row],[Control Pause Region]]</f>
        <v>0.68900374221243799</v>
      </c>
      <c r="G2399" s="1">
        <f>Table13[[#This Row],[dTAG Gene Body]]/Table13[[#This Row],[Control Gene Body]]</f>
        <v>0.93172862682010316</v>
      </c>
      <c r="H2399" s="1">
        <f>Table13[[#This Row],[dTAG Pause Region / Control Pause Region ]]/0.788999</f>
        <v>0.87326313748488649</v>
      </c>
      <c r="I2399" s="1">
        <f>Table13[[#This Row],[dTAG Gene Body / Control Pause Region ]]/0.933105</f>
        <v>0.9985249535905425</v>
      </c>
    </row>
    <row r="2400" spans="1:9" x14ac:dyDescent="0.2">
      <c r="A2400" s="2" t="s">
        <v>5812</v>
      </c>
      <c r="B2400" s="1">
        <v>133.42122186091001</v>
      </c>
      <c r="C2400" s="1">
        <v>91.933915325699999</v>
      </c>
      <c r="D2400" s="1">
        <v>550.19060561200001</v>
      </c>
      <c r="E2400" s="1">
        <v>438.36781576035003</v>
      </c>
      <c r="F2400" s="1">
        <f>Table13[[#This Row],[dTAG Pause Region]]/Table13[[#This Row],[Control Pause Region]]</f>
        <v>0.68905016790762108</v>
      </c>
      <c r="G2400" s="1">
        <f>Table13[[#This Row],[dTAG Gene Body]]/Table13[[#This Row],[Control Gene Body]]</f>
        <v>0.79675627189732756</v>
      </c>
      <c r="H2400" s="1">
        <f>Table13[[#This Row],[dTAG Pause Region / Control Pause Region ]]/0.788999</f>
        <v>0.87332197874473994</v>
      </c>
      <c r="I2400" s="1">
        <f>Table13[[#This Row],[dTAG Gene Body / Control Pause Region ]]/0.933105</f>
        <v>0.85387632892046195</v>
      </c>
    </row>
    <row r="2401" spans="1:9" x14ac:dyDescent="0.2">
      <c r="A2401" s="2" t="s">
        <v>3910</v>
      </c>
      <c r="B2401" s="1">
        <v>151.30241654330001</v>
      </c>
      <c r="C2401" s="1">
        <v>104.26651372305</v>
      </c>
      <c r="D2401" s="1">
        <v>357.6238936478</v>
      </c>
      <c r="E2401" s="1">
        <v>339.70702858154999</v>
      </c>
      <c r="F2401" s="1">
        <f>Table13[[#This Row],[dTAG Pause Region]]/Table13[[#This Row],[Control Pause Region]]</f>
        <v>0.68912655927878597</v>
      </c>
      <c r="G2401" s="1">
        <f>Table13[[#This Row],[dTAG Gene Body]]/Table13[[#This Row],[Control Gene Body]]</f>
        <v>0.94990025726889726</v>
      </c>
      <c r="H2401" s="1">
        <f>Table13[[#This Row],[dTAG Pause Region / Control Pause Region ]]/0.788999</f>
        <v>0.87341879936322597</v>
      </c>
      <c r="I2401" s="1">
        <f>Table13[[#This Row],[dTAG Gene Body / Control Pause Region ]]/0.933105</f>
        <v>1.0179993219079282</v>
      </c>
    </row>
    <row r="2402" spans="1:9" x14ac:dyDescent="0.2">
      <c r="A2402" s="2" t="s">
        <v>9360</v>
      </c>
      <c r="B2402" s="1">
        <v>151.30241654330001</v>
      </c>
      <c r="C2402" s="1">
        <v>104.26651372305</v>
      </c>
      <c r="D2402" s="1">
        <v>624.46633736961996</v>
      </c>
      <c r="E2402" s="1">
        <v>607.66075739669998</v>
      </c>
      <c r="F2402" s="1">
        <f>Table13[[#This Row],[dTAG Pause Region]]/Table13[[#This Row],[Control Pause Region]]</f>
        <v>0.68912655927878597</v>
      </c>
      <c r="G2402" s="1">
        <f>Table13[[#This Row],[dTAG Gene Body]]/Table13[[#This Row],[Control Gene Body]]</f>
        <v>0.97308809303683441</v>
      </c>
      <c r="H2402" s="1">
        <f>Table13[[#This Row],[dTAG Pause Region / Control Pause Region ]]/0.788999</f>
        <v>0.87341879936322597</v>
      </c>
      <c r="I2402" s="1">
        <f>Table13[[#This Row],[dTAG Gene Body / Control Pause Region ]]/0.933105</f>
        <v>1.0428495110805691</v>
      </c>
    </row>
    <row r="2403" spans="1:9" x14ac:dyDescent="0.2">
      <c r="A2403" s="2" t="s">
        <v>4391</v>
      </c>
      <c r="B2403" s="1">
        <v>169.18361122568999</v>
      </c>
      <c r="C2403" s="1">
        <v>116.59911212039999</v>
      </c>
      <c r="D2403" s="1">
        <v>159.55527562748</v>
      </c>
      <c r="E2403" s="1">
        <v>117.72025742925</v>
      </c>
      <c r="F2403" s="1">
        <f>Table13[[#This Row],[dTAG Pause Region]]/Table13[[#This Row],[Control Pause Region]]</f>
        <v>0.68918680288043643</v>
      </c>
      <c r="G2403" s="1">
        <f>Table13[[#This Row],[dTAG Gene Body]]/Table13[[#This Row],[Control Gene Body]]</f>
        <v>0.73780235072951228</v>
      </c>
      <c r="H2403" s="1">
        <f>Table13[[#This Row],[dTAG Pause Region / Control Pause Region ]]/0.788999</f>
        <v>0.87349515383471521</v>
      </c>
      <c r="I2403" s="1">
        <f>Table13[[#This Row],[dTAG Gene Body / Control Pause Region ]]/0.933105</f>
        <v>0.79069595675675541</v>
      </c>
    </row>
    <row r="2404" spans="1:9" x14ac:dyDescent="0.2">
      <c r="A2404" s="2" t="s">
        <v>8645</v>
      </c>
      <c r="B2404" s="1">
        <v>187.06480590807999</v>
      </c>
      <c r="C2404" s="1">
        <v>128.93171051774999</v>
      </c>
      <c r="D2404" s="1">
        <v>554.31703515409004</v>
      </c>
      <c r="E2404" s="1">
        <v>514.60569676215005</v>
      </c>
      <c r="F2404" s="1">
        <f>Table13[[#This Row],[dTAG Pause Region]]/Table13[[#This Row],[Control Pause Region]]</f>
        <v>0.68923552932294774</v>
      </c>
      <c r="G2404" s="1">
        <f>Table13[[#This Row],[dTAG Gene Body]]/Table13[[#This Row],[Control Gene Body]]</f>
        <v>0.92835988094628741</v>
      </c>
      <c r="H2404" s="1">
        <f>Table13[[#This Row],[dTAG Pause Region / Control Pause Region ]]/0.788999</f>
        <v>0.87355691112783129</v>
      </c>
      <c r="I2404" s="1">
        <f>Table13[[#This Row],[dTAG Gene Body / Control Pause Region ]]/0.933105</f>
        <v>0.9949146997886491</v>
      </c>
    </row>
    <row r="2405" spans="1:9" x14ac:dyDescent="0.2">
      <c r="A2405" s="2" t="s">
        <v>205</v>
      </c>
      <c r="B2405" s="1">
        <v>187.06480590807999</v>
      </c>
      <c r="C2405" s="1">
        <v>128.93171051774999</v>
      </c>
      <c r="D2405" s="1">
        <v>832.16329098815004</v>
      </c>
      <c r="E2405" s="1">
        <v>852.07043472600003</v>
      </c>
      <c r="F2405" s="1">
        <f>Table13[[#This Row],[dTAG Pause Region]]/Table13[[#This Row],[Control Pause Region]]</f>
        <v>0.68923552932294774</v>
      </c>
      <c r="G2405" s="1">
        <f>Table13[[#This Row],[dTAG Gene Body]]/Table13[[#This Row],[Control Gene Body]]</f>
        <v>1.0239221604142275</v>
      </c>
      <c r="H2405" s="1">
        <f>Table13[[#This Row],[dTAG Pause Region / Control Pause Region ]]/0.788999</f>
        <v>0.87355691112783129</v>
      </c>
      <c r="I2405" s="1">
        <f>Table13[[#This Row],[dTAG Gene Body / Control Pause Region ]]/0.933105</f>
        <v>1.0973279110220473</v>
      </c>
    </row>
    <row r="2406" spans="1:9" x14ac:dyDescent="0.2">
      <c r="A2406" s="2" t="s">
        <v>7407</v>
      </c>
      <c r="B2406" s="1">
        <v>392.01080649854998</v>
      </c>
      <c r="C2406" s="1">
        <v>270.19601943284999</v>
      </c>
      <c r="D2406" s="1">
        <v>510.30178670512998</v>
      </c>
      <c r="E2406" s="1">
        <v>517.96913268870003</v>
      </c>
      <c r="F2406" s="1">
        <f>Table13[[#This Row],[dTAG Pause Region]]/Table13[[#This Row],[Control Pause Region]]</f>
        <v>0.6892565586297158</v>
      </c>
      <c r="G2406" s="1">
        <f>Table13[[#This Row],[dTAG Gene Body]]/Table13[[#This Row],[Control Gene Body]]</f>
        <v>1.0150251207879868</v>
      </c>
      <c r="H2406" s="1">
        <f>Table13[[#This Row],[dTAG Pause Region / Control Pause Region ]]/0.788999</f>
        <v>0.87358356427538664</v>
      </c>
      <c r="I2406" s="1">
        <f>Table13[[#This Row],[dTAG Gene Body / Control Pause Region ]]/0.933105</f>
        <v>1.0877930359262751</v>
      </c>
    </row>
    <row r="2407" spans="1:9" x14ac:dyDescent="0.2">
      <c r="A2407" s="2" t="s">
        <v>446</v>
      </c>
      <c r="B2407" s="1">
        <v>1770.23827355661</v>
      </c>
      <c r="C2407" s="1">
        <v>1220.92724133765</v>
      </c>
      <c r="D2407" s="1">
        <v>2623.03371225521</v>
      </c>
      <c r="E2407" s="1">
        <v>1935.0968030751001</v>
      </c>
      <c r="F2407" s="1">
        <f>Table13[[#This Row],[dTAG Pause Region]]/Table13[[#This Row],[Control Pause Region]]</f>
        <v>0.68969655643286276</v>
      </c>
      <c r="G2407" s="1">
        <f>Table13[[#This Row],[dTAG Gene Body]]/Table13[[#This Row],[Control Gene Body]]</f>
        <v>0.73773234176672431</v>
      </c>
      <c r="H2407" s="1">
        <f>Table13[[#This Row],[dTAG Pause Region / Control Pause Region ]]/0.788999</f>
        <v>0.87414123013193012</v>
      </c>
      <c r="I2407" s="1">
        <f>Table13[[#This Row],[dTAG Gene Body / Control Pause Region ]]/0.933105</f>
        <v>0.79062092879871437</v>
      </c>
    </row>
    <row r="2408" spans="1:9" x14ac:dyDescent="0.2">
      <c r="A2408" s="2" t="s">
        <v>2343</v>
      </c>
      <c r="B2408" s="1">
        <v>89.405973411950001</v>
      </c>
      <c r="C2408" s="1">
        <v>61.662991986750001</v>
      </c>
      <c r="D2408" s="1">
        <v>733.12898197798995</v>
      </c>
      <c r="E2408" s="1">
        <v>611.02419332324996</v>
      </c>
      <c r="F2408" s="1">
        <f>Table13[[#This Row],[dTAG Pause Region]]/Table13[[#This Row],[Control Pause Region]]</f>
        <v>0.68969655643286276</v>
      </c>
      <c r="G2408" s="1">
        <f>Table13[[#This Row],[dTAG Gene Body]]/Table13[[#This Row],[Control Gene Body]]</f>
        <v>0.83344705821709575</v>
      </c>
      <c r="H2408" s="1">
        <f>Table13[[#This Row],[dTAG Pause Region / Control Pause Region ]]/0.788999</f>
        <v>0.87414123013193012</v>
      </c>
      <c r="I2408" s="1">
        <f>Table13[[#This Row],[dTAG Gene Body / Control Pause Region ]]/0.933105</f>
        <v>0.89319750533658671</v>
      </c>
    </row>
    <row r="2409" spans="1:9" x14ac:dyDescent="0.2">
      <c r="A2409" s="2" t="s">
        <v>6546</v>
      </c>
      <c r="B2409" s="1">
        <v>89.405973411950001</v>
      </c>
      <c r="C2409" s="1">
        <v>61.662991986750001</v>
      </c>
      <c r="D2409" s="1">
        <v>339.74269896541</v>
      </c>
      <c r="E2409" s="1">
        <v>298.2246521541</v>
      </c>
      <c r="F2409" s="1">
        <f>Table13[[#This Row],[dTAG Pause Region]]/Table13[[#This Row],[Control Pause Region]]</f>
        <v>0.68969655643286276</v>
      </c>
      <c r="G2409" s="1">
        <f>Table13[[#This Row],[dTAG Gene Body]]/Table13[[#This Row],[Control Gene Body]]</f>
        <v>0.877795617278189</v>
      </c>
      <c r="H2409" s="1">
        <f>Table13[[#This Row],[dTAG Pause Region / Control Pause Region ]]/0.788999</f>
        <v>0.87414123013193012</v>
      </c>
      <c r="I2409" s="1">
        <f>Table13[[#This Row],[dTAG Gene Body / Control Pause Region ]]/0.933105</f>
        <v>0.9407254459875245</v>
      </c>
    </row>
    <row r="2410" spans="1:9" x14ac:dyDescent="0.2">
      <c r="A2410" s="2" t="s">
        <v>4230</v>
      </c>
      <c r="B2410" s="1">
        <v>53.643584047170002</v>
      </c>
      <c r="C2410" s="1">
        <v>36.997795192049999</v>
      </c>
      <c r="D2410" s="1">
        <v>547.43965258393996</v>
      </c>
      <c r="E2410" s="1">
        <v>487.69820934975002</v>
      </c>
      <c r="F2410" s="1">
        <f>Table13[[#This Row],[dTAG Pause Region]]/Table13[[#This Row],[Control Pause Region]]</f>
        <v>0.68969655643286276</v>
      </c>
      <c r="G2410" s="1">
        <f>Table13[[#This Row],[dTAG Gene Body]]/Table13[[#This Row],[Control Gene Body]]</f>
        <v>0.89087118013427125</v>
      </c>
      <c r="H2410" s="1">
        <f>Table13[[#This Row],[dTAG Pause Region / Control Pause Region ]]/0.788999</f>
        <v>0.87414123013193012</v>
      </c>
      <c r="I2410" s="1">
        <f>Table13[[#This Row],[dTAG Gene Body / Control Pause Region ]]/0.933105</f>
        <v>0.95473840578956415</v>
      </c>
    </row>
    <row r="2411" spans="1:9" x14ac:dyDescent="0.2">
      <c r="A2411" s="2" t="s">
        <v>5787</v>
      </c>
      <c r="B2411" s="1">
        <v>214.57433618868001</v>
      </c>
      <c r="C2411" s="1">
        <v>147.9911807682</v>
      </c>
      <c r="D2411" s="1">
        <v>1760.6099379584</v>
      </c>
      <c r="E2411" s="1">
        <v>1611.08580881745</v>
      </c>
      <c r="F2411" s="1">
        <f>Table13[[#This Row],[dTAG Pause Region]]/Table13[[#This Row],[Control Pause Region]]</f>
        <v>0.68969655643286276</v>
      </c>
      <c r="G2411" s="1">
        <f>Table13[[#This Row],[dTAG Gene Body]]/Table13[[#This Row],[Control Gene Body]]</f>
        <v>0.91507254053425491</v>
      </c>
      <c r="H2411" s="1">
        <f>Table13[[#This Row],[dTAG Pause Region / Control Pause Region ]]/0.788999</f>
        <v>0.87414123013193012</v>
      </c>
      <c r="I2411" s="1">
        <f>Table13[[#This Row],[dTAG Gene Body / Control Pause Region ]]/0.933105</f>
        <v>0.98067477993822227</v>
      </c>
    </row>
    <row r="2412" spans="1:9" x14ac:dyDescent="0.2">
      <c r="A2412" s="2" t="s">
        <v>6302</v>
      </c>
      <c r="B2412" s="1">
        <v>160.93075214151</v>
      </c>
      <c r="C2412" s="1">
        <v>110.99338557615</v>
      </c>
      <c r="D2412" s="1">
        <v>169.18361122568999</v>
      </c>
      <c r="E2412" s="1">
        <v>156.960343239</v>
      </c>
      <c r="F2412" s="1">
        <f>Table13[[#This Row],[dTAG Pause Region]]/Table13[[#This Row],[Control Pause Region]]</f>
        <v>0.68969655643286276</v>
      </c>
      <c r="G2412" s="1">
        <f>Table13[[#This Row],[dTAG Gene Body]]/Table13[[#This Row],[Control Gene Body]]</f>
        <v>0.92775146541597209</v>
      </c>
      <c r="H2412" s="1">
        <f>Table13[[#This Row],[dTAG Pause Region / Control Pause Region ]]/0.788999</f>
        <v>0.87414123013193012</v>
      </c>
      <c r="I2412" s="1">
        <f>Table13[[#This Row],[dTAG Gene Body / Control Pause Region ]]/0.933105</f>
        <v>0.99426266649087947</v>
      </c>
    </row>
    <row r="2413" spans="1:9" x14ac:dyDescent="0.2">
      <c r="A2413" s="2" t="s">
        <v>4724</v>
      </c>
      <c r="B2413" s="1">
        <v>107.28716809434</v>
      </c>
      <c r="C2413" s="1">
        <v>73.995590384099998</v>
      </c>
      <c r="D2413" s="1">
        <v>716.62326380962998</v>
      </c>
      <c r="E2413" s="1">
        <v>690.62551025159996</v>
      </c>
      <c r="F2413" s="1">
        <f>Table13[[#This Row],[dTAG Pause Region]]/Table13[[#This Row],[Control Pause Region]]</f>
        <v>0.68969655643286276</v>
      </c>
      <c r="G2413" s="1">
        <f>Table13[[#This Row],[dTAG Gene Body]]/Table13[[#This Row],[Control Gene Body]]</f>
        <v>0.96372186772192725</v>
      </c>
      <c r="H2413" s="1">
        <f>Table13[[#This Row],[dTAG Pause Region / Control Pause Region ]]/0.788999</f>
        <v>0.87414123013193012</v>
      </c>
      <c r="I2413" s="1">
        <f>Table13[[#This Row],[dTAG Gene Body / Control Pause Region ]]/0.933105</f>
        <v>1.0328118140208522</v>
      </c>
    </row>
    <row r="2414" spans="1:9" x14ac:dyDescent="0.2">
      <c r="A2414" s="2" t="s">
        <v>8428</v>
      </c>
      <c r="B2414" s="1">
        <v>160.93075214151</v>
      </c>
      <c r="C2414" s="1">
        <v>110.99338557615</v>
      </c>
      <c r="D2414" s="1">
        <v>2500.6163025065398</v>
      </c>
      <c r="E2414" s="1">
        <v>2419.4315764982998</v>
      </c>
      <c r="F2414" s="1">
        <f>Table13[[#This Row],[dTAG Pause Region]]/Table13[[#This Row],[Control Pause Region]]</f>
        <v>0.68969655643286276</v>
      </c>
      <c r="G2414" s="1">
        <f>Table13[[#This Row],[dTAG Gene Body]]/Table13[[#This Row],[Control Gene Body]]</f>
        <v>0.96753411311968851</v>
      </c>
      <c r="H2414" s="1">
        <f>Table13[[#This Row],[dTAG Pause Region / Control Pause Region ]]/0.788999</f>
        <v>0.87414123013193012</v>
      </c>
      <c r="I2414" s="1">
        <f>Table13[[#This Row],[dTAG Gene Body / Control Pause Region ]]/0.933105</f>
        <v>1.0368973621614808</v>
      </c>
    </row>
    <row r="2415" spans="1:9" x14ac:dyDescent="0.2">
      <c r="A2415" s="2" t="s">
        <v>2127</v>
      </c>
      <c r="B2415" s="1">
        <v>107.28716809434</v>
      </c>
      <c r="C2415" s="1">
        <v>73.995590384099998</v>
      </c>
      <c r="D2415" s="1">
        <v>3673.89776897413</v>
      </c>
      <c r="E2415" s="1">
        <v>3631.3896553651498</v>
      </c>
      <c r="F2415" s="1">
        <f>Table13[[#This Row],[dTAG Pause Region]]/Table13[[#This Row],[Control Pause Region]]</f>
        <v>0.68969655643286276</v>
      </c>
      <c r="G2415" s="1">
        <f>Table13[[#This Row],[dTAG Gene Body]]/Table13[[#This Row],[Control Gene Body]]</f>
        <v>0.98842969612057285</v>
      </c>
      <c r="H2415" s="1">
        <f>Table13[[#This Row],[dTAG Pause Region / Control Pause Region ]]/0.788999</f>
        <v>0.87414123013193012</v>
      </c>
      <c r="I2415" s="1">
        <f>Table13[[#This Row],[dTAG Gene Body / Control Pause Region ]]/0.933105</f>
        <v>1.0592909652403244</v>
      </c>
    </row>
    <row r="2416" spans="1:9" x14ac:dyDescent="0.2">
      <c r="A2416" s="2" t="s">
        <v>1733</v>
      </c>
      <c r="B2416" s="1">
        <v>53.643584047170002</v>
      </c>
      <c r="C2416" s="1">
        <v>36.997795192049999</v>
      </c>
      <c r="D2416" s="1">
        <v>3933.8628301258</v>
      </c>
      <c r="E2416" s="1">
        <v>3959.8852308582</v>
      </c>
      <c r="F2416" s="1">
        <f>Table13[[#This Row],[dTAG Pause Region]]/Table13[[#This Row],[Control Pause Region]]</f>
        <v>0.68969655643286276</v>
      </c>
      <c r="G2416" s="1">
        <f>Table13[[#This Row],[dTAG Gene Body]]/Table13[[#This Row],[Control Gene Body]]</f>
        <v>1.0066149740995336</v>
      </c>
      <c r="H2416" s="1">
        <f>Table13[[#This Row],[dTAG Pause Region / Control Pause Region ]]/0.788999</f>
        <v>0.87414123013193012</v>
      </c>
      <c r="I2416" s="1">
        <f>Table13[[#This Row],[dTAG Gene Body / Control Pause Region ]]/0.933105</f>
        <v>1.0787799594895897</v>
      </c>
    </row>
    <row r="2417" spans="1:9" x14ac:dyDescent="0.2">
      <c r="A2417" s="2" t="s">
        <v>2241</v>
      </c>
      <c r="B2417" s="1">
        <v>160.93075214151</v>
      </c>
      <c r="C2417" s="1">
        <v>110.99338557615</v>
      </c>
      <c r="D2417" s="1">
        <v>1906.41044844558</v>
      </c>
      <c r="E2417" s="1">
        <v>1945.18711085475</v>
      </c>
      <c r="F2417" s="1">
        <f>Table13[[#This Row],[dTAG Pause Region]]/Table13[[#This Row],[Control Pause Region]]</f>
        <v>0.68969655643286276</v>
      </c>
      <c r="G2417" s="1">
        <f>Table13[[#This Row],[dTAG Gene Body]]/Table13[[#This Row],[Control Gene Body]]</f>
        <v>1.0203401436667467</v>
      </c>
      <c r="H2417" s="1">
        <f>Table13[[#This Row],[dTAG Pause Region / Control Pause Region ]]/0.788999</f>
        <v>0.87414123013193012</v>
      </c>
      <c r="I2417" s="1">
        <f>Table13[[#This Row],[dTAG Gene Body / Control Pause Region ]]/0.933105</f>
        <v>1.0934890967969808</v>
      </c>
    </row>
    <row r="2418" spans="1:9" x14ac:dyDescent="0.2">
      <c r="A2418" s="2" t="s">
        <v>5833</v>
      </c>
      <c r="B2418" s="1">
        <v>53.643584047170002</v>
      </c>
      <c r="C2418" s="1">
        <v>36.997795192049999</v>
      </c>
      <c r="D2418" s="1">
        <v>746.88374711828999</v>
      </c>
      <c r="E2418" s="1">
        <v>762.37881001799997</v>
      </c>
      <c r="F2418" s="1">
        <f>Table13[[#This Row],[dTAG Pause Region]]/Table13[[#This Row],[Control Pause Region]]</f>
        <v>0.68969655643286276</v>
      </c>
      <c r="G2418" s="1">
        <f>Table13[[#This Row],[dTAG Gene Body]]/Table13[[#This Row],[Control Gene Body]]</f>
        <v>1.0207462847591673</v>
      </c>
      <c r="H2418" s="1">
        <f>Table13[[#This Row],[dTAG Pause Region / Control Pause Region ]]/0.788999</f>
        <v>0.87414123013193012</v>
      </c>
      <c r="I2418" s="1">
        <f>Table13[[#This Row],[dTAG Gene Body / Control Pause Region ]]/0.933105</f>
        <v>1.0939243544501072</v>
      </c>
    </row>
    <row r="2419" spans="1:9" x14ac:dyDescent="0.2">
      <c r="A2419" s="2" t="s">
        <v>6918</v>
      </c>
      <c r="B2419" s="1">
        <v>143.04955745912</v>
      </c>
      <c r="C2419" s="1">
        <v>98.660787178800007</v>
      </c>
      <c r="D2419" s="1">
        <v>2068.7166771011198</v>
      </c>
      <c r="E2419" s="1">
        <v>1847.6474689848001</v>
      </c>
      <c r="F2419" s="1">
        <f>Table13[[#This Row],[dTAG Pause Region]]/Table13[[#This Row],[Control Pause Region]]</f>
        <v>0.68969655643286287</v>
      </c>
      <c r="G2419" s="1">
        <f>Table13[[#This Row],[dTAG Gene Body]]/Table13[[#This Row],[Control Gene Body]]</f>
        <v>0.8931370300421696</v>
      </c>
      <c r="H2419" s="1">
        <f>Table13[[#This Row],[dTAG Pause Region / Control Pause Region ]]/0.788999</f>
        <v>0.87414123013193024</v>
      </c>
      <c r="I2419" s="1">
        <f>Table13[[#This Row],[dTAG Gene Body / Control Pause Region ]]/0.933105</f>
        <v>0.95716669618335515</v>
      </c>
    </row>
    <row r="2420" spans="1:9" x14ac:dyDescent="0.2">
      <c r="A2420" s="2" t="s">
        <v>1542</v>
      </c>
      <c r="B2420" s="1">
        <v>143.04955745912</v>
      </c>
      <c r="C2420" s="1">
        <v>98.660787178800007</v>
      </c>
      <c r="D2420" s="1">
        <v>1887.1537772491599</v>
      </c>
      <c r="E2420" s="1">
        <v>1699.6562882165999</v>
      </c>
      <c r="F2420" s="1">
        <f>Table13[[#This Row],[dTAG Pause Region]]/Table13[[#This Row],[Control Pause Region]]</f>
        <v>0.68969655643286287</v>
      </c>
      <c r="G2420" s="1">
        <f>Table13[[#This Row],[dTAG Gene Body]]/Table13[[#This Row],[Control Gene Body]]</f>
        <v>0.90064535741974949</v>
      </c>
      <c r="H2420" s="1">
        <f>Table13[[#This Row],[dTAG Pause Region / Control Pause Region ]]/0.788999</f>
        <v>0.87414123013193024</v>
      </c>
      <c r="I2420" s="1">
        <f>Table13[[#This Row],[dTAG Gene Body / Control Pause Region ]]/0.933105</f>
        <v>0.96521330120377613</v>
      </c>
    </row>
    <row r="2421" spans="1:9" x14ac:dyDescent="0.2">
      <c r="A2421" s="2" t="s">
        <v>334</v>
      </c>
      <c r="B2421" s="1">
        <v>35.762389364779999</v>
      </c>
      <c r="C2421" s="1">
        <v>24.665196794700002</v>
      </c>
      <c r="D2421" s="1">
        <v>225.57814830091999</v>
      </c>
      <c r="E2421" s="1">
        <v>219.7444805346</v>
      </c>
      <c r="F2421" s="1">
        <f>Table13[[#This Row],[dTAG Pause Region]]/Table13[[#This Row],[Control Pause Region]]</f>
        <v>0.68969655643286287</v>
      </c>
      <c r="G2421" s="1">
        <f>Table13[[#This Row],[dTAG Gene Body]]/Table13[[#This Row],[Control Gene Body]]</f>
        <v>0.97413903868677076</v>
      </c>
      <c r="H2421" s="1">
        <f>Table13[[#This Row],[dTAG Pause Region / Control Pause Region ]]/0.788999</f>
        <v>0.87414123013193024</v>
      </c>
      <c r="I2421" s="1">
        <f>Table13[[#This Row],[dTAG Gene Body / Control Pause Region ]]/0.933105</f>
        <v>1.0439757998154235</v>
      </c>
    </row>
    <row r="2422" spans="1:9" x14ac:dyDescent="0.2">
      <c r="A2422" s="2" t="s">
        <v>7283</v>
      </c>
      <c r="B2422" s="1">
        <v>188.44028242210999</v>
      </c>
      <c r="C2422" s="1">
        <v>130.05285582659999</v>
      </c>
      <c r="D2422" s="1">
        <v>297.10292703047998</v>
      </c>
      <c r="E2422" s="1">
        <v>256.74227572665001</v>
      </c>
      <c r="F2422" s="1">
        <f>Table13[[#This Row],[dTAG Pause Region]]/Table13[[#This Row],[Control Pause Region]]</f>
        <v>0.69015421838139157</v>
      </c>
      <c r="G2422" s="1">
        <f>Table13[[#This Row],[dTAG Gene Body]]/Table13[[#This Row],[Control Gene Body]]</f>
        <v>0.86415262984033359</v>
      </c>
      <c r="H2422" s="1">
        <f>Table13[[#This Row],[dTAG Pause Region / Control Pause Region ]]/0.788999</f>
        <v>0.87472128403380933</v>
      </c>
      <c r="I2422" s="1">
        <f>Table13[[#This Row],[dTAG Gene Body / Control Pause Region ]]/0.933105</f>
        <v>0.92610438250822102</v>
      </c>
    </row>
    <row r="2423" spans="1:9" x14ac:dyDescent="0.2">
      <c r="A2423" s="2" t="s">
        <v>6119</v>
      </c>
      <c r="B2423" s="1">
        <v>188.44028242210999</v>
      </c>
      <c r="C2423" s="1">
        <v>130.05285582659999</v>
      </c>
      <c r="D2423" s="1">
        <v>1616.18490398525</v>
      </c>
      <c r="E2423" s="1">
        <v>1396.9470548270999</v>
      </c>
      <c r="F2423" s="1">
        <f>Table13[[#This Row],[dTAG Pause Region]]/Table13[[#This Row],[Control Pause Region]]</f>
        <v>0.69015421838139157</v>
      </c>
      <c r="G2423" s="1">
        <f>Table13[[#This Row],[dTAG Gene Body]]/Table13[[#This Row],[Control Gene Body]]</f>
        <v>0.86434853548158685</v>
      </c>
      <c r="H2423" s="1">
        <f>Table13[[#This Row],[dTAG Pause Region / Control Pause Region ]]/0.788999</f>
        <v>0.87472128403380933</v>
      </c>
      <c r="I2423" s="1">
        <f>Table13[[#This Row],[dTAG Gene Body / Control Pause Region ]]/0.933105</f>
        <v>0.92631433277239639</v>
      </c>
    </row>
    <row r="2424" spans="1:9" x14ac:dyDescent="0.2">
      <c r="A2424" s="2" t="s">
        <v>4374</v>
      </c>
      <c r="B2424" s="1">
        <v>170.55908773972001</v>
      </c>
      <c r="C2424" s="1">
        <v>117.72025742925</v>
      </c>
      <c r="D2424" s="1">
        <v>440.1524844896</v>
      </c>
      <c r="E2424" s="1">
        <v>357.64535352314999</v>
      </c>
      <c r="F2424" s="1">
        <f>Table13[[#This Row],[dTAG Pause Region]]/Table13[[#This Row],[Control Pause Region]]</f>
        <v>0.69020219906954372</v>
      </c>
      <c r="G2424" s="1">
        <f>Table13[[#This Row],[dTAG Gene Body]]/Table13[[#This Row],[Control Gene Body]]</f>
        <v>0.81254875554746642</v>
      </c>
      <c r="H2424" s="1">
        <f>Table13[[#This Row],[dTAG Pause Region / Control Pause Region ]]/0.788999</f>
        <v>0.87478209613642566</v>
      </c>
      <c r="I2424" s="1">
        <f>Table13[[#This Row],[dTAG Gene Body / Control Pause Region ]]/0.933105</f>
        <v>0.87080098761389813</v>
      </c>
    </row>
    <row r="2425" spans="1:9" x14ac:dyDescent="0.2">
      <c r="A2425" s="2" t="s">
        <v>5356</v>
      </c>
      <c r="B2425" s="1">
        <v>170.55908773972001</v>
      </c>
      <c r="C2425" s="1">
        <v>117.72025742925</v>
      </c>
      <c r="D2425" s="1">
        <v>1291.5724466741699</v>
      </c>
      <c r="E2425" s="1">
        <v>1096.4801120553</v>
      </c>
      <c r="F2425" s="1">
        <f>Table13[[#This Row],[dTAG Pause Region]]/Table13[[#This Row],[Control Pause Region]]</f>
        <v>0.69020219906954372</v>
      </c>
      <c r="G2425" s="1">
        <f>Table13[[#This Row],[dTAG Gene Body]]/Table13[[#This Row],[Control Gene Body]]</f>
        <v>0.84894975491213254</v>
      </c>
      <c r="H2425" s="1">
        <f>Table13[[#This Row],[dTAG Pause Region / Control Pause Region ]]/0.788999</f>
        <v>0.87478209613642566</v>
      </c>
      <c r="I2425" s="1">
        <f>Table13[[#This Row],[dTAG Gene Body / Control Pause Region ]]/0.933105</f>
        <v>0.90981160202992439</v>
      </c>
    </row>
    <row r="2426" spans="1:9" x14ac:dyDescent="0.2">
      <c r="A2426" s="2" t="s">
        <v>1913</v>
      </c>
      <c r="B2426" s="1">
        <v>323.23698079705002</v>
      </c>
      <c r="C2426" s="1">
        <v>223.10791646115001</v>
      </c>
      <c r="D2426" s="1">
        <v>1213.17028537446</v>
      </c>
      <c r="E2426" s="1">
        <v>1169.3545571305499</v>
      </c>
      <c r="F2426" s="1">
        <f>Table13[[#This Row],[dTAG Pause Region]]/Table13[[#This Row],[Control Pause Region]]</f>
        <v>0.69023017078987081</v>
      </c>
      <c r="G2426" s="1">
        <f>Table13[[#This Row],[dTAG Gene Body]]/Table13[[#This Row],[Control Gene Body]]</f>
        <v>0.96388328269152601</v>
      </c>
      <c r="H2426" s="1">
        <f>Table13[[#This Row],[dTAG Pause Region / Control Pause Region ]]/0.788999</f>
        <v>0.87481754829837655</v>
      </c>
      <c r="I2426" s="1">
        <f>Table13[[#This Row],[dTAG Gene Body / Control Pause Region ]]/0.933105</f>
        <v>1.0329848009511535</v>
      </c>
    </row>
    <row r="2427" spans="1:9" x14ac:dyDescent="0.2">
      <c r="A2427" s="2" t="s">
        <v>2912</v>
      </c>
      <c r="B2427" s="1">
        <v>134.79669837494001</v>
      </c>
      <c r="C2427" s="1">
        <v>93.055060634550003</v>
      </c>
      <c r="D2427" s="1">
        <v>1634.0660986676401</v>
      </c>
      <c r="E2427" s="1">
        <v>1600.9955010378001</v>
      </c>
      <c r="F2427" s="1">
        <f>Table13[[#This Row],[dTAG Pause Region]]/Table13[[#This Row],[Control Pause Region]]</f>
        <v>0.6903363491568264</v>
      </c>
      <c r="G2427" s="1">
        <f>Table13[[#This Row],[dTAG Gene Body]]/Table13[[#This Row],[Control Gene Body]]</f>
        <v>0.97976177484080684</v>
      </c>
      <c r="H2427" s="1">
        <f>Table13[[#This Row],[dTAG Pause Region / Control Pause Region ]]/0.788999</f>
        <v>0.87495212181108772</v>
      </c>
      <c r="I2427" s="1">
        <f>Table13[[#This Row],[dTAG Gene Body / Control Pause Region ]]/0.933105</f>
        <v>1.0500016341577925</v>
      </c>
    </row>
    <row r="2428" spans="1:9" x14ac:dyDescent="0.2">
      <c r="A2428" s="2" t="s">
        <v>8570</v>
      </c>
      <c r="B2428" s="1">
        <v>251.71220206749001</v>
      </c>
      <c r="C2428" s="1">
        <v>173.77752287174999</v>
      </c>
      <c r="D2428" s="1">
        <v>259.96506115167</v>
      </c>
      <c r="E2428" s="1">
        <v>214.13875399035001</v>
      </c>
      <c r="F2428" s="1">
        <f>Table13[[#This Row],[dTAG Pause Region]]/Table13[[#This Row],[Control Pause Region]]</f>
        <v>0.69038179891317353</v>
      </c>
      <c r="G2428" s="1">
        <f>Table13[[#This Row],[dTAG Gene Body]]/Table13[[#This Row],[Control Gene Body]]</f>
        <v>0.82372128408985013</v>
      </c>
      <c r="H2428" s="1">
        <f>Table13[[#This Row],[dTAG Pause Region / Control Pause Region ]]/0.788999</f>
        <v>0.87500972613802241</v>
      </c>
      <c r="I2428" s="1">
        <f>Table13[[#This Row],[dTAG Gene Body / Control Pause Region ]]/0.933105</f>
        <v>0.88277448313946461</v>
      </c>
    </row>
    <row r="2429" spans="1:9" x14ac:dyDescent="0.2">
      <c r="A2429" s="2" t="s">
        <v>6866</v>
      </c>
      <c r="B2429" s="1">
        <v>116.91550369255</v>
      </c>
      <c r="C2429" s="1">
        <v>80.722462237200006</v>
      </c>
      <c r="D2429" s="1">
        <v>2013.6976165399201</v>
      </c>
      <c r="E2429" s="1">
        <v>1816.2554003370001</v>
      </c>
      <c r="F2429" s="1">
        <f>Table13[[#This Row],[dTAG Pause Region]]/Table13[[#This Row],[Control Pause Region]]</f>
        <v>0.69043419980872678</v>
      </c>
      <c r="G2429" s="1">
        <f>Table13[[#This Row],[dTAG Gene Body]]/Table13[[#This Row],[Control Gene Body]]</f>
        <v>0.90195041470914616</v>
      </c>
      <c r="H2429" s="1">
        <f>Table13[[#This Row],[dTAG Pause Region / Control Pause Region ]]/0.788999</f>
        <v>0.87507614053848837</v>
      </c>
      <c r="I2429" s="1">
        <f>Table13[[#This Row],[dTAG Gene Body / Control Pause Region ]]/0.933105</f>
        <v>0.9666119190328486</v>
      </c>
    </row>
    <row r="2430" spans="1:9" x14ac:dyDescent="0.2">
      <c r="A2430" s="2" t="s">
        <v>4985</v>
      </c>
      <c r="B2430" s="1">
        <v>116.91550369255</v>
      </c>
      <c r="C2430" s="1">
        <v>80.722462237200006</v>
      </c>
      <c r="D2430" s="1">
        <v>4114.0502534637299</v>
      </c>
      <c r="E2430" s="1">
        <v>3778.2596908245</v>
      </c>
      <c r="F2430" s="1">
        <f>Table13[[#This Row],[dTAG Pause Region]]/Table13[[#This Row],[Control Pause Region]]</f>
        <v>0.69043419980872678</v>
      </c>
      <c r="G2430" s="1">
        <f>Table13[[#This Row],[dTAG Gene Body]]/Table13[[#This Row],[Control Gene Body]]</f>
        <v>0.91837956710506419</v>
      </c>
      <c r="H2430" s="1">
        <f>Table13[[#This Row],[dTAG Pause Region / Control Pause Region ]]/0.788999</f>
        <v>0.87507614053848837</v>
      </c>
      <c r="I2430" s="1">
        <f>Table13[[#This Row],[dTAG Gene Body / Control Pause Region ]]/0.933105</f>
        <v>0.98421888973380722</v>
      </c>
    </row>
    <row r="2431" spans="1:9" x14ac:dyDescent="0.2">
      <c r="A2431" s="2" t="s">
        <v>5104</v>
      </c>
      <c r="B2431" s="1">
        <v>116.91550369255</v>
      </c>
      <c r="C2431" s="1">
        <v>80.722462237200006</v>
      </c>
      <c r="D2431" s="1">
        <v>4522.5667781306402</v>
      </c>
      <c r="E2431" s="1">
        <v>4231.2023955999002</v>
      </c>
      <c r="F2431" s="1">
        <f>Table13[[#This Row],[dTAG Pause Region]]/Table13[[#This Row],[Control Pause Region]]</f>
        <v>0.69043419980872678</v>
      </c>
      <c r="G2431" s="1">
        <f>Table13[[#This Row],[dTAG Gene Body]]/Table13[[#This Row],[Control Gene Body]]</f>
        <v>0.93557543827994671</v>
      </c>
      <c r="H2431" s="1">
        <f>Table13[[#This Row],[dTAG Pause Region / Control Pause Region ]]/0.788999</f>
        <v>0.87507614053848837</v>
      </c>
      <c r="I2431" s="1">
        <f>Table13[[#This Row],[dTAG Gene Body / Control Pause Region ]]/0.933105</f>
        <v>1.0026475458602695</v>
      </c>
    </row>
    <row r="2432" spans="1:9" x14ac:dyDescent="0.2">
      <c r="A2432" s="2" t="s">
        <v>9098</v>
      </c>
      <c r="B2432" s="1">
        <v>116.91550369255</v>
      </c>
      <c r="C2432" s="1">
        <v>80.722462237200006</v>
      </c>
      <c r="D2432" s="1">
        <v>166.43265819762999</v>
      </c>
      <c r="E2432" s="1">
        <v>172.65637756289999</v>
      </c>
      <c r="F2432" s="1">
        <f>Table13[[#This Row],[dTAG Pause Region]]/Table13[[#This Row],[Control Pause Region]]</f>
        <v>0.69043419980872678</v>
      </c>
      <c r="G2432" s="1">
        <f>Table13[[#This Row],[dTAG Gene Body]]/Table13[[#This Row],[Control Gene Body]]</f>
        <v>1.0373948204196779</v>
      </c>
      <c r="H2432" s="1">
        <f>Table13[[#This Row],[dTAG Pause Region / Control Pause Region ]]/0.788999</f>
        <v>0.87507614053848837</v>
      </c>
      <c r="I2432" s="1">
        <f>Table13[[#This Row],[dTAG Gene Body / Control Pause Region ]]/0.933105</f>
        <v>1.1117664361670745</v>
      </c>
    </row>
    <row r="2433" spans="1:9" x14ac:dyDescent="0.2">
      <c r="A2433" s="2" t="s">
        <v>8</v>
      </c>
      <c r="B2433" s="1">
        <v>215.94981270271001</v>
      </c>
      <c r="C2433" s="1">
        <v>149.11232607705</v>
      </c>
      <c r="D2433" s="1">
        <v>1280.5686345619299</v>
      </c>
      <c r="E2433" s="1">
        <v>1115.5395823057499</v>
      </c>
      <c r="F2433" s="1">
        <f>Table13[[#This Row],[dTAG Pause Region]]/Table13[[#This Row],[Control Pause Region]]</f>
        <v>0.69049527855959447</v>
      </c>
      <c r="G2433" s="1">
        <f>Table13[[#This Row],[dTAG Gene Body]]/Table13[[#This Row],[Control Gene Body]]</f>
        <v>0.87112830362846205</v>
      </c>
      <c r="H2433" s="1">
        <f>Table13[[#This Row],[dTAG Pause Region / Control Pause Region ]]/0.788999</f>
        <v>0.87515355350208868</v>
      </c>
      <c r="I2433" s="1">
        <f>Table13[[#This Row],[dTAG Gene Body / Control Pause Region ]]/0.933105</f>
        <v>0.93358014760231922</v>
      </c>
    </row>
    <row r="2434" spans="1:9" x14ac:dyDescent="0.2">
      <c r="A2434" s="2" t="s">
        <v>1161</v>
      </c>
      <c r="B2434" s="1">
        <v>314.98412171286998</v>
      </c>
      <c r="C2434" s="1">
        <v>217.50218991689999</v>
      </c>
      <c r="D2434" s="1">
        <v>482.79225642453002</v>
      </c>
      <c r="E2434" s="1">
        <v>442.85239699574998</v>
      </c>
      <c r="F2434" s="1">
        <f>Table13[[#This Row],[dTAG Pause Region]]/Table13[[#This Row],[Control Pause Region]]</f>
        <v>0.69051794971166336</v>
      </c>
      <c r="G2434" s="1">
        <f>Table13[[#This Row],[dTAG Gene Body]]/Table13[[#This Row],[Control Gene Body]]</f>
        <v>0.91727319794943019</v>
      </c>
      <c r="H2434" s="1">
        <f>Table13[[#This Row],[dTAG Pause Region / Control Pause Region ]]/0.788999</f>
        <v>0.87518228757154748</v>
      </c>
      <c r="I2434" s="1">
        <f>Table13[[#This Row],[dTAG Gene Body / Control Pause Region ]]/0.933105</f>
        <v>0.98303320414040241</v>
      </c>
    </row>
    <row r="2435" spans="1:9" x14ac:dyDescent="0.2">
      <c r="A2435" s="2" t="s">
        <v>5325</v>
      </c>
      <c r="B2435" s="1">
        <v>99.034309010160001</v>
      </c>
      <c r="C2435" s="1">
        <v>68.389863839849994</v>
      </c>
      <c r="D2435" s="1">
        <v>4170.4447905389598</v>
      </c>
      <c r="E2435" s="1">
        <v>3722.202425382</v>
      </c>
      <c r="F2435" s="1">
        <f>Table13[[#This Row],[dTAG Pause Region]]/Table13[[#This Row],[Control Pause Region]]</f>
        <v>0.69056738541825768</v>
      </c>
      <c r="G2435" s="1">
        <f>Table13[[#This Row],[dTAG Gene Body]]/Table13[[#This Row],[Control Gene Body]]</f>
        <v>0.89251929046660949</v>
      </c>
      <c r="H2435" s="1">
        <f>Table13[[#This Row],[dTAG Pause Region / Control Pause Region ]]/0.788999</f>
        <v>0.87524494380633899</v>
      </c>
      <c r="I2435" s="1">
        <f>Table13[[#This Row],[dTAG Gene Body / Control Pause Region ]]/0.933105</f>
        <v>0.95650467039251696</v>
      </c>
    </row>
    <row r="2436" spans="1:9" x14ac:dyDescent="0.2">
      <c r="A2436" s="2" t="s">
        <v>879</v>
      </c>
      <c r="B2436" s="1">
        <v>99.034309010160001</v>
      </c>
      <c r="C2436" s="1">
        <v>68.389863839849994</v>
      </c>
      <c r="D2436" s="1">
        <v>191.19123545017001</v>
      </c>
      <c r="E2436" s="1">
        <v>197.32157435760001</v>
      </c>
      <c r="F2436" s="1">
        <f>Table13[[#This Row],[dTAG Pause Region]]/Table13[[#This Row],[Control Pause Region]]</f>
        <v>0.69056738541825768</v>
      </c>
      <c r="G2436" s="1">
        <f>Table13[[#This Row],[dTAG Gene Body]]/Table13[[#This Row],[Control Gene Body]]</f>
        <v>1.0320639117844277</v>
      </c>
      <c r="H2436" s="1">
        <f>Table13[[#This Row],[dTAG Pause Region / Control Pause Region ]]/0.788999</f>
        <v>0.87524494380633899</v>
      </c>
      <c r="I2436" s="1">
        <f>Table13[[#This Row],[dTAG Gene Body / Control Pause Region ]]/0.933105</f>
        <v>1.1060533506780348</v>
      </c>
    </row>
    <row r="2437" spans="1:9" x14ac:dyDescent="0.2">
      <c r="A2437" s="2" t="s">
        <v>6774</v>
      </c>
      <c r="B2437" s="1">
        <v>81.153114327769998</v>
      </c>
      <c r="C2437" s="1">
        <v>56.057265442499997</v>
      </c>
      <c r="D2437" s="1">
        <v>383.75794741436999</v>
      </c>
      <c r="E2437" s="1">
        <v>357.64535352314999</v>
      </c>
      <c r="F2437" s="1">
        <f>Table13[[#This Row],[dTAG Pause Region]]/Table13[[#This Row],[Control Pause Region]]</f>
        <v>0.69075926299131085</v>
      </c>
      <c r="G2437" s="1">
        <f>Table13[[#This Row],[dTAG Gene Body]]/Table13[[#This Row],[Control Gene Body]]</f>
        <v>0.93195556191824103</v>
      </c>
      <c r="H2437" s="1">
        <f>Table13[[#This Row],[dTAG Pause Region / Control Pause Region ]]/0.788999</f>
        <v>0.8754881349549376</v>
      </c>
      <c r="I2437" s="1">
        <f>Table13[[#This Row],[dTAG Gene Body / Control Pause Region ]]/0.933105</f>
        <v>0.99876815783672901</v>
      </c>
    </row>
    <row r="2438" spans="1:9" x14ac:dyDescent="0.2">
      <c r="A2438" s="2" t="s">
        <v>9731</v>
      </c>
      <c r="B2438" s="1">
        <v>144.42503397314999</v>
      </c>
      <c r="C2438" s="1">
        <v>99.781932487649996</v>
      </c>
      <c r="D2438" s="1">
        <v>1922.91616661394</v>
      </c>
      <c r="E2438" s="1">
        <v>1697.4139975989001</v>
      </c>
      <c r="F2438" s="1">
        <f>Table13[[#This Row],[dTAG Pause Region]]/Table13[[#This Row],[Control Pause Region]]</f>
        <v>0.69089083618426161</v>
      </c>
      <c r="G2438" s="1">
        <f>Table13[[#This Row],[dTAG Gene Body]]/Table13[[#This Row],[Control Gene Body]]</f>
        <v>0.88272906904094195</v>
      </c>
      <c r="H2438" s="1">
        <f>Table13[[#This Row],[dTAG Pause Region / Control Pause Region ]]/0.788999</f>
        <v>0.87565489459969104</v>
      </c>
      <c r="I2438" s="1">
        <f>Table13[[#This Row],[dTAG Gene Body / Control Pause Region ]]/0.933105</f>
        <v>0.94601258062162563</v>
      </c>
    </row>
    <row r="2439" spans="1:9" x14ac:dyDescent="0.2">
      <c r="A2439" s="2" t="s">
        <v>3285</v>
      </c>
      <c r="B2439" s="1">
        <v>144.42503397314999</v>
      </c>
      <c r="C2439" s="1">
        <v>99.781932487649996</v>
      </c>
      <c r="D2439" s="1">
        <v>1612.0584744431601</v>
      </c>
      <c r="E2439" s="1">
        <v>1441.7928671811001</v>
      </c>
      <c r="F2439" s="1">
        <f>Table13[[#This Row],[dTAG Pause Region]]/Table13[[#This Row],[Control Pause Region]]</f>
        <v>0.69089083618426161</v>
      </c>
      <c r="G2439" s="1">
        <f>Table13[[#This Row],[dTAG Gene Body]]/Table13[[#This Row],[Control Gene Body]]</f>
        <v>0.89438000546421026</v>
      </c>
      <c r="H2439" s="1">
        <f>Table13[[#This Row],[dTAG Pause Region / Control Pause Region ]]/0.788999</f>
        <v>0.87565489459969104</v>
      </c>
      <c r="I2439" s="1">
        <f>Table13[[#This Row],[dTAG Gene Body / Control Pause Region ]]/0.933105</f>
        <v>0.95849878144925849</v>
      </c>
    </row>
    <row r="2440" spans="1:9" x14ac:dyDescent="0.2">
      <c r="A2440" s="2" t="s">
        <v>5087</v>
      </c>
      <c r="B2440" s="1">
        <v>63.271919645380002</v>
      </c>
      <c r="C2440" s="1">
        <v>43.724667045149999</v>
      </c>
      <c r="D2440" s="1">
        <v>4841.6773293856004</v>
      </c>
      <c r="E2440" s="1">
        <v>4585.4843131964999</v>
      </c>
      <c r="F2440" s="1">
        <f>Table13[[#This Row],[dTAG Pause Region]]/Table13[[#This Row],[Control Pause Region]]</f>
        <v>0.6910595931056549</v>
      </c>
      <c r="G2440" s="1">
        <f>Table13[[#This Row],[dTAG Gene Body]]/Table13[[#This Row],[Control Gene Body]]</f>
        <v>0.94708589632064333</v>
      </c>
      <c r="H2440" s="1">
        <f>Table13[[#This Row],[dTAG Pause Region / Control Pause Region ]]/0.788999</f>
        <v>0.8758687819701354</v>
      </c>
      <c r="I2440" s="1">
        <f>Table13[[#This Row],[dTAG Gene Body / Control Pause Region ]]/0.933105</f>
        <v>1.0149831973043155</v>
      </c>
    </row>
    <row r="2441" spans="1:9" x14ac:dyDescent="0.2">
      <c r="A2441" s="2" t="s">
        <v>7655</v>
      </c>
      <c r="B2441" s="1">
        <v>171.93456425375001</v>
      </c>
      <c r="C2441" s="1">
        <v>118.8414027381</v>
      </c>
      <c r="D2441" s="1">
        <v>445.65439054571999</v>
      </c>
      <c r="E2441" s="1">
        <v>359.88764414085</v>
      </c>
      <c r="F2441" s="1">
        <f>Table13[[#This Row],[dTAG Pause Region]]/Table13[[#This Row],[Control Pause Region]]</f>
        <v>0.69120134891962537</v>
      </c>
      <c r="G2441" s="1">
        <f>Table13[[#This Row],[dTAG Gene Body]]/Table13[[#This Row],[Control Gene Body]]</f>
        <v>0.80754874578965663</v>
      </c>
      <c r="H2441" s="1">
        <f>Table13[[#This Row],[dTAG Pause Region / Control Pause Region ]]/0.788999</f>
        <v>0.87604844736130894</v>
      </c>
      <c r="I2441" s="1">
        <f>Table13[[#This Row],[dTAG Gene Body / Control Pause Region ]]/0.933105</f>
        <v>0.86544252339196193</v>
      </c>
    </row>
    <row r="2442" spans="1:9" x14ac:dyDescent="0.2">
      <c r="A2442" s="2" t="s">
        <v>9212</v>
      </c>
      <c r="B2442" s="1">
        <v>171.93456425375001</v>
      </c>
      <c r="C2442" s="1">
        <v>118.8414027381</v>
      </c>
      <c r="D2442" s="1">
        <v>497.92249807885997</v>
      </c>
      <c r="E2442" s="1">
        <v>479.85019218780002</v>
      </c>
      <c r="F2442" s="1">
        <f>Table13[[#This Row],[dTAG Pause Region]]/Table13[[#This Row],[Control Pause Region]]</f>
        <v>0.69120134891962537</v>
      </c>
      <c r="G2442" s="1">
        <f>Table13[[#This Row],[dTAG Gene Body]]/Table13[[#This Row],[Control Gene Body]]</f>
        <v>0.96370458061086106</v>
      </c>
      <c r="H2442" s="1">
        <f>Table13[[#This Row],[dTAG Pause Region / Control Pause Region ]]/0.788999</f>
        <v>0.87604844736130894</v>
      </c>
      <c r="I2442" s="1">
        <f>Table13[[#This Row],[dTAG Gene Body / Control Pause Region ]]/0.933105</f>
        <v>1.032793287583778</v>
      </c>
    </row>
    <row r="2443" spans="1:9" x14ac:dyDescent="0.2">
      <c r="A2443" s="2" t="s">
        <v>651</v>
      </c>
      <c r="B2443" s="1">
        <v>280.59720886212</v>
      </c>
      <c r="C2443" s="1">
        <v>193.95813843105</v>
      </c>
      <c r="D2443" s="1">
        <v>474.53939734034998</v>
      </c>
      <c r="E2443" s="1">
        <v>365.49337068509999</v>
      </c>
      <c r="F2443" s="1">
        <f>Table13[[#This Row],[dTAG Pause Region]]/Table13[[#This Row],[Control Pause Region]]</f>
        <v>0.69123331346591277</v>
      </c>
      <c r="G2443" s="1">
        <f>Table13[[#This Row],[dTAG Gene Body]]/Table13[[#This Row],[Control Gene Body]]</f>
        <v>0.77020658923912311</v>
      </c>
      <c r="H2443" s="1">
        <f>Table13[[#This Row],[dTAG Pause Region / Control Pause Region ]]/0.788999</f>
        <v>0.87608896014559301</v>
      </c>
      <c r="I2443" s="1">
        <f>Table13[[#This Row],[dTAG Gene Body / Control Pause Region ]]/0.933105</f>
        <v>0.82542327952280092</v>
      </c>
    </row>
    <row r="2444" spans="1:9" x14ac:dyDescent="0.2">
      <c r="A2444" s="2" t="s">
        <v>7507</v>
      </c>
      <c r="B2444" s="1">
        <v>154.05336957136001</v>
      </c>
      <c r="C2444" s="1">
        <v>106.50880434075</v>
      </c>
      <c r="D2444" s="1">
        <v>2643.6658599656598</v>
      </c>
      <c r="E2444" s="1">
        <v>2447.4602092195501</v>
      </c>
      <c r="F2444" s="1">
        <f>Table13[[#This Row],[dTAG Pause Region]]/Table13[[#This Row],[Control Pause Region]]</f>
        <v>0.6913760123332674</v>
      </c>
      <c r="G2444" s="1">
        <f>Table13[[#This Row],[dTAG Gene Body]]/Table13[[#This Row],[Control Gene Body]]</f>
        <v>0.92578273460449412</v>
      </c>
      <c r="H2444" s="1">
        <f>Table13[[#This Row],[dTAG Pause Region / Control Pause Region ]]/0.788999</f>
        <v>0.87626982078971882</v>
      </c>
      <c r="I2444" s="1">
        <f>Table13[[#This Row],[dTAG Gene Body / Control Pause Region ]]/0.933105</f>
        <v>0.99215279588523708</v>
      </c>
    </row>
    <row r="2445" spans="1:9" x14ac:dyDescent="0.2">
      <c r="A2445" s="2" t="s">
        <v>2851</v>
      </c>
      <c r="B2445" s="1">
        <v>290.22554446033001</v>
      </c>
      <c r="C2445" s="1">
        <v>200.68501028415</v>
      </c>
      <c r="D2445" s="1">
        <v>301.22935657257</v>
      </c>
      <c r="E2445" s="1">
        <v>312.79954116915002</v>
      </c>
      <c r="F2445" s="1">
        <f>Table13[[#This Row],[dTAG Pause Region]]/Table13[[#This Row],[Control Pause Region]]</f>
        <v>0.69147948591954822</v>
      </c>
      <c r="G2445" s="1">
        <f>Table13[[#This Row],[dTAG Gene Body]]/Table13[[#This Row],[Control Gene Body]]</f>
        <v>1.0384098838447462</v>
      </c>
      <c r="H2445" s="1">
        <f>Table13[[#This Row],[dTAG Pause Region / Control Pause Region ]]/0.788999</f>
        <v>0.8764009661856963</v>
      </c>
      <c r="I2445" s="1">
        <f>Table13[[#This Row],[dTAG Gene Body / Control Pause Region ]]/0.933105</f>
        <v>1.1128542702533437</v>
      </c>
    </row>
    <row r="2446" spans="1:9" x14ac:dyDescent="0.2">
      <c r="A2446" s="2" t="s">
        <v>3614</v>
      </c>
      <c r="B2446" s="1">
        <v>335.61626942331998</v>
      </c>
      <c r="C2446" s="1">
        <v>232.07707893195001</v>
      </c>
      <c r="D2446" s="1">
        <v>1319.08197695477</v>
      </c>
      <c r="E2446" s="1">
        <v>1204.1100617049001</v>
      </c>
      <c r="F2446" s="1">
        <f>Table13[[#This Row],[dTAG Pause Region]]/Table13[[#This Row],[Control Pause Region]]</f>
        <v>0.6914953179436788</v>
      </c>
      <c r="G2446" s="1">
        <f>Table13[[#This Row],[dTAG Gene Body]]/Table13[[#This Row],[Control Gene Body]]</f>
        <v>0.91283944647982085</v>
      </c>
      <c r="H2446" s="1">
        <f>Table13[[#This Row],[dTAG Pause Region / Control Pause Region ]]/0.788999</f>
        <v>0.87642103214792266</v>
      </c>
      <c r="I2446" s="1">
        <f>Table13[[#This Row],[dTAG Gene Body / Control Pause Region ]]/0.933105</f>
        <v>0.97828159368969292</v>
      </c>
    </row>
    <row r="2447" spans="1:9" x14ac:dyDescent="0.2">
      <c r="A2447" s="2" t="s">
        <v>1411</v>
      </c>
      <c r="B2447" s="1">
        <v>90.781449925979999</v>
      </c>
      <c r="C2447" s="1">
        <v>62.784137295599997</v>
      </c>
      <c r="D2447" s="1">
        <v>414.01843072303001</v>
      </c>
      <c r="E2447" s="1">
        <v>368.85680661164997</v>
      </c>
      <c r="F2447" s="1">
        <f>Table13[[#This Row],[dTAG Pause Region]]/Table13[[#This Row],[Control Pause Region]]</f>
        <v>0.6915965469464519</v>
      </c>
      <c r="G2447" s="1">
        <f>Table13[[#This Row],[dTAG Gene Body]]/Table13[[#This Row],[Control Gene Body]]</f>
        <v>0.8909188075697233</v>
      </c>
      <c r="H2447" s="1">
        <f>Table13[[#This Row],[dTAG Pause Region / Control Pause Region ]]/0.788999</f>
        <v>0.87654933269427704</v>
      </c>
      <c r="I2447" s="1">
        <f>Table13[[#This Row],[dTAG Gene Body / Control Pause Region ]]/0.933105</f>
        <v>0.95478944767172325</v>
      </c>
    </row>
    <row r="2448" spans="1:9" x14ac:dyDescent="0.2">
      <c r="A2448" s="2" t="s">
        <v>4272</v>
      </c>
      <c r="B2448" s="1">
        <v>136.17217488897001</v>
      </c>
      <c r="C2448" s="1">
        <v>94.176205943400007</v>
      </c>
      <c r="D2448" s="1">
        <v>2101.72811343784</v>
      </c>
      <c r="E2448" s="1">
        <v>1941.8236749282</v>
      </c>
      <c r="F2448" s="1">
        <f>Table13[[#This Row],[dTAG Pause Region]]/Table13[[#This Row],[Control Pause Region]]</f>
        <v>0.6915965469464519</v>
      </c>
      <c r="G2448" s="1">
        <f>Table13[[#This Row],[dTAG Gene Body]]/Table13[[#This Row],[Control Gene Body]]</f>
        <v>0.92391763830570794</v>
      </c>
      <c r="H2448" s="1">
        <f>Table13[[#This Row],[dTAG Pause Region / Control Pause Region ]]/0.788999</f>
        <v>0.87654933269427704</v>
      </c>
      <c r="I2448" s="1">
        <f>Table13[[#This Row],[dTAG Gene Body / Control Pause Region ]]/0.933105</f>
        <v>0.9901539894285295</v>
      </c>
    </row>
    <row r="2449" spans="1:9" x14ac:dyDescent="0.2">
      <c r="A2449" s="2" t="s">
        <v>9893</v>
      </c>
      <c r="B2449" s="1">
        <v>90.781449925979999</v>
      </c>
      <c r="C2449" s="1">
        <v>62.784137295599997</v>
      </c>
      <c r="D2449" s="1">
        <v>803.27828419351999</v>
      </c>
      <c r="E2449" s="1">
        <v>788.16515212155002</v>
      </c>
      <c r="F2449" s="1">
        <f>Table13[[#This Row],[dTAG Pause Region]]/Table13[[#This Row],[Control Pause Region]]</f>
        <v>0.6915965469464519</v>
      </c>
      <c r="G2449" s="1">
        <f>Table13[[#This Row],[dTAG Gene Body]]/Table13[[#This Row],[Control Gene Body]]</f>
        <v>0.98118568325652755</v>
      </c>
      <c r="H2449" s="1">
        <f>Table13[[#This Row],[dTAG Pause Region / Control Pause Region ]]/0.788999</f>
        <v>0.87654933269427704</v>
      </c>
      <c r="I2449" s="1">
        <f>Table13[[#This Row],[dTAG Gene Body / Control Pause Region ]]/0.933105</f>
        <v>1.05152762363992</v>
      </c>
    </row>
    <row r="2450" spans="1:9" x14ac:dyDescent="0.2">
      <c r="A2450" s="2" t="s">
        <v>4099</v>
      </c>
      <c r="B2450" s="1">
        <v>45.390724962989999</v>
      </c>
      <c r="C2450" s="1">
        <v>31.392068647799999</v>
      </c>
      <c r="D2450" s="1">
        <v>4548.7008318972103</v>
      </c>
      <c r="E2450" s="1">
        <v>4463.2794745318497</v>
      </c>
      <c r="F2450" s="1">
        <f>Table13[[#This Row],[dTAG Pause Region]]/Table13[[#This Row],[Control Pause Region]]</f>
        <v>0.6915965469464519</v>
      </c>
      <c r="G2450" s="1">
        <f>Table13[[#This Row],[dTAG Gene Body]]/Table13[[#This Row],[Control Gene Body]]</f>
        <v>0.9812207132273123</v>
      </c>
      <c r="H2450" s="1">
        <f>Table13[[#This Row],[dTAG Pause Region / Control Pause Region ]]/0.788999</f>
        <v>0.87654933269427704</v>
      </c>
      <c r="I2450" s="1">
        <f>Table13[[#This Row],[dTAG Gene Body / Control Pause Region ]]/0.933105</f>
        <v>1.051565164935685</v>
      </c>
    </row>
    <row r="2451" spans="1:9" x14ac:dyDescent="0.2">
      <c r="A2451" s="2" t="s">
        <v>3427</v>
      </c>
      <c r="B2451" s="1">
        <v>90.781449925979999</v>
      </c>
      <c r="C2451" s="1">
        <v>62.784137295599997</v>
      </c>
      <c r="D2451" s="1">
        <v>1065.9942983732501</v>
      </c>
      <c r="E2451" s="1">
        <v>1075.1783511871499</v>
      </c>
      <c r="F2451" s="1">
        <f>Table13[[#This Row],[dTAG Pause Region]]/Table13[[#This Row],[Control Pause Region]]</f>
        <v>0.6915965469464519</v>
      </c>
      <c r="G2451" s="1">
        <f>Table13[[#This Row],[dTAG Gene Body]]/Table13[[#This Row],[Control Gene Body]]</f>
        <v>1.0086154802402931</v>
      </c>
      <c r="H2451" s="1">
        <f>Table13[[#This Row],[dTAG Pause Region / Control Pause Region ]]/0.788999</f>
        <v>0.87654933269427704</v>
      </c>
      <c r="I2451" s="1">
        <f>Table13[[#This Row],[dTAG Gene Body / Control Pause Region ]]/0.933105</f>
        <v>1.080923883421794</v>
      </c>
    </row>
    <row r="2452" spans="1:9" x14ac:dyDescent="0.2">
      <c r="A2452" s="2" t="s">
        <v>3284</v>
      </c>
      <c r="B2452" s="1">
        <v>554.31703515409004</v>
      </c>
      <c r="C2452" s="1">
        <v>383.43169562669999</v>
      </c>
      <c r="D2452" s="1">
        <v>775.76875391292003</v>
      </c>
      <c r="E2452" s="1">
        <v>674.92947592769997</v>
      </c>
      <c r="F2452" s="1">
        <f>Table13[[#This Row],[dTAG Pause Region]]/Table13[[#This Row],[Control Pause Region]]</f>
        <v>0.6917191269795866</v>
      </c>
      <c r="G2452" s="1">
        <f>Table13[[#This Row],[dTAG Gene Body]]/Table13[[#This Row],[Control Gene Body]]</f>
        <v>0.87001374123848862</v>
      </c>
      <c r="H2452" s="1">
        <f>Table13[[#This Row],[dTAG Pause Region / Control Pause Region ]]/0.788999</f>
        <v>0.87670469414991226</v>
      </c>
      <c r="I2452" s="1">
        <f>Table13[[#This Row],[dTAG Gene Body / Control Pause Region ]]/0.933105</f>
        <v>0.93238568139543643</v>
      </c>
    </row>
    <row r="2453" spans="1:9" x14ac:dyDescent="0.2">
      <c r="A2453" s="2" t="s">
        <v>707</v>
      </c>
      <c r="B2453" s="1">
        <v>254.46315509555001</v>
      </c>
      <c r="C2453" s="1">
        <v>176.01981348945</v>
      </c>
      <c r="D2453" s="1">
        <v>407.14104815287999</v>
      </c>
      <c r="E2453" s="1">
        <v>348.67619105235002</v>
      </c>
      <c r="F2453" s="1">
        <f>Table13[[#This Row],[dTAG Pause Region]]/Table13[[#This Row],[Control Pause Region]]</f>
        <v>0.69173005979335278</v>
      </c>
      <c r="G2453" s="1">
        <f>Table13[[#This Row],[dTAG Gene Body]]/Table13[[#This Row],[Control Gene Body]]</f>
        <v>0.85640146733970035</v>
      </c>
      <c r="H2453" s="1">
        <f>Table13[[#This Row],[dTAG Pause Region / Control Pause Region ]]/0.788999</f>
        <v>0.87671855071217175</v>
      </c>
      <c r="I2453" s="1">
        <f>Table13[[#This Row],[dTAG Gene Body / Control Pause Region ]]/0.933105</f>
        <v>0.91779753333194058</v>
      </c>
    </row>
    <row r="2454" spans="1:9" x14ac:dyDescent="0.2">
      <c r="A2454" s="2" t="s">
        <v>3431</v>
      </c>
      <c r="B2454" s="1">
        <v>163.68170516956999</v>
      </c>
      <c r="C2454" s="1">
        <v>113.23567619385</v>
      </c>
      <c r="D2454" s="1">
        <v>1369.97460797388</v>
      </c>
      <c r="E2454" s="1">
        <v>1276.98450678015</v>
      </c>
      <c r="F2454" s="1">
        <f>Table13[[#This Row],[dTAG Pause Region]]/Table13[[#This Row],[Control Pause Region]]</f>
        <v>0.6918041089353314</v>
      </c>
      <c r="G2454" s="1">
        <f>Table13[[#This Row],[dTAG Gene Body]]/Table13[[#This Row],[Control Gene Body]]</f>
        <v>0.93212275566825475</v>
      </c>
      <c r="H2454" s="1">
        <f>Table13[[#This Row],[dTAG Pause Region / Control Pause Region ]]/0.788999</f>
        <v>0.87681240272209648</v>
      </c>
      <c r="I2454" s="1">
        <f>Table13[[#This Row],[dTAG Gene Body / Control Pause Region ]]/0.933105</f>
        <v>0.99894733783256418</v>
      </c>
    </row>
    <row r="2455" spans="1:9" x14ac:dyDescent="0.2">
      <c r="A2455" s="2" t="s">
        <v>7840</v>
      </c>
      <c r="B2455" s="1">
        <v>163.68170516956999</v>
      </c>
      <c r="C2455" s="1">
        <v>113.23567619385</v>
      </c>
      <c r="D2455" s="1">
        <v>1002.72237872787</v>
      </c>
      <c r="E2455" s="1">
        <v>972.03298277295005</v>
      </c>
      <c r="F2455" s="1">
        <f>Table13[[#This Row],[dTAG Pause Region]]/Table13[[#This Row],[Control Pause Region]]</f>
        <v>0.6918041089353314</v>
      </c>
      <c r="G2455" s="1">
        <f>Table13[[#This Row],[dTAG Gene Body]]/Table13[[#This Row],[Control Gene Body]]</f>
        <v>0.96939392537159197</v>
      </c>
      <c r="H2455" s="1">
        <f>Table13[[#This Row],[dTAG Pause Region / Control Pause Region ]]/0.788999</f>
        <v>0.87681240272209648</v>
      </c>
      <c r="I2455" s="1">
        <f>Table13[[#This Row],[dTAG Gene Body / Control Pause Region ]]/0.933105</f>
        <v>1.0388905057540063</v>
      </c>
    </row>
    <row r="2456" spans="1:9" x14ac:dyDescent="0.2">
      <c r="A2456" s="2" t="s">
        <v>4684</v>
      </c>
      <c r="B2456" s="1">
        <v>236.58196041316</v>
      </c>
      <c r="C2456" s="1">
        <v>163.68721509209999</v>
      </c>
      <c r="D2456" s="1">
        <v>526.80750487348996</v>
      </c>
      <c r="E2456" s="1">
        <v>538.14974824800004</v>
      </c>
      <c r="F2456" s="1">
        <f>Table13[[#This Row],[dTAG Pause Region]]/Table13[[#This Row],[Control Pause Region]]</f>
        <v>0.69188375481478515</v>
      </c>
      <c r="G2456" s="1">
        <f>Table13[[#This Row],[dTAG Gene Body]]/Table13[[#This Row],[Control Gene Body]]</f>
        <v>1.0215301476717455</v>
      </c>
      <c r="H2456" s="1">
        <f>Table13[[#This Row],[dTAG Pause Region / Control Pause Region ]]/0.788999</f>
        <v>0.87691334819788758</v>
      </c>
      <c r="I2456" s="1">
        <f>Table13[[#This Row],[dTAG Gene Body / Control Pause Region ]]/0.933105</f>
        <v>1.0947644130850716</v>
      </c>
    </row>
    <row r="2457" spans="1:9" x14ac:dyDescent="0.2">
      <c r="A2457" s="2" t="s">
        <v>8996</v>
      </c>
      <c r="B2457" s="1">
        <v>309.48221565674999</v>
      </c>
      <c r="C2457" s="1">
        <v>214.13875399035001</v>
      </c>
      <c r="D2457" s="1">
        <v>1061.86786883116</v>
      </c>
      <c r="E2457" s="1">
        <v>952.97351252249996</v>
      </c>
      <c r="F2457" s="1">
        <f>Table13[[#This Row],[dTAG Pause Region]]/Table13[[#This Row],[Control Pause Region]]</f>
        <v>0.69192587863547406</v>
      </c>
      <c r="G2457" s="1">
        <f>Table13[[#This Row],[dTAG Gene Body]]/Table13[[#This Row],[Control Gene Body]]</f>
        <v>0.89745018235788188</v>
      </c>
      <c r="H2457" s="1">
        <f>Table13[[#This Row],[dTAG Pause Region / Control Pause Region ]]/0.788999</f>
        <v>0.87696673713841722</v>
      </c>
      <c r="I2457" s="1">
        <f>Table13[[#This Row],[dTAG Gene Body / Control Pause Region ]]/0.933105</f>
        <v>0.96178906163602373</v>
      </c>
    </row>
    <row r="2458" spans="1:9" x14ac:dyDescent="0.2">
      <c r="A2458" s="2" t="s">
        <v>1881</v>
      </c>
      <c r="B2458" s="1">
        <v>309.48221565674999</v>
      </c>
      <c r="C2458" s="1">
        <v>214.13875399035001</v>
      </c>
      <c r="D2458" s="1">
        <v>345.24460502152999</v>
      </c>
      <c r="E2458" s="1">
        <v>317.28412240454998</v>
      </c>
      <c r="F2458" s="1">
        <f>Table13[[#This Row],[dTAG Pause Region]]/Table13[[#This Row],[Control Pause Region]]</f>
        <v>0.69192587863547406</v>
      </c>
      <c r="G2458" s="1">
        <f>Table13[[#This Row],[dTAG Gene Body]]/Table13[[#This Row],[Control Gene Body]]</f>
        <v>0.91901254296142776</v>
      </c>
      <c r="H2458" s="1">
        <f>Table13[[#This Row],[dTAG Pause Region / Control Pause Region ]]/0.788999</f>
        <v>0.87696673713841722</v>
      </c>
      <c r="I2458" s="1">
        <f>Table13[[#This Row],[dTAG Gene Body / Control Pause Region ]]/0.933105</f>
        <v>0.98489724410589141</v>
      </c>
    </row>
    <row r="2459" spans="1:9" x14ac:dyDescent="0.2">
      <c r="A2459" s="2" t="s">
        <v>2662</v>
      </c>
      <c r="B2459" s="1">
        <v>191.19123545017001</v>
      </c>
      <c r="C2459" s="1">
        <v>132.2951464443</v>
      </c>
      <c r="D2459" s="1">
        <v>1017.8526203822</v>
      </c>
      <c r="E2459" s="1">
        <v>862.16074250564998</v>
      </c>
      <c r="F2459" s="1">
        <f>Table13[[#This Row],[dTAG Pause Region]]/Table13[[#This Row],[Control Pause Region]]</f>
        <v>0.69195194085546852</v>
      </c>
      <c r="G2459" s="1">
        <f>Table13[[#This Row],[dTAG Gene Body]]/Table13[[#This Row],[Control Gene Body]]</f>
        <v>0.84703887895077745</v>
      </c>
      <c r="H2459" s="1">
        <f>Table13[[#This Row],[dTAG Pause Region / Control Pause Region ]]/0.788999</f>
        <v>0.87699976914478794</v>
      </c>
      <c r="I2459" s="1">
        <f>Table13[[#This Row],[dTAG Gene Body / Control Pause Region ]]/0.933105</f>
        <v>0.90776373393217002</v>
      </c>
    </row>
    <row r="2460" spans="1:9" x14ac:dyDescent="0.2">
      <c r="A2460" s="2" t="s">
        <v>4388</v>
      </c>
      <c r="B2460" s="1">
        <v>72.900255243589996</v>
      </c>
      <c r="C2460" s="1">
        <v>50.45153889825</v>
      </c>
      <c r="D2460" s="1">
        <v>141.67408094509</v>
      </c>
      <c r="E2460" s="1">
        <v>98.660787178800007</v>
      </c>
      <c r="F2460" s="1">
        <f>Table13[[#This Row],[dTAG Pause Region]]/Table13[[#This Row],[Control Pause Region]]</f>
        <v>0.69206258235544549</v>
      </c>
      <c r="G2460" s="1">
        <f>Table13[[#This Row],[dTAG Gene Body]]/Table13[[#This Row],[Control Gene Body]]</f>
        <v>0.6963926395050265</v>
      </c>
      <c r="H2460" s="1">
        <f>Table13[[#This Row],[dTAG Pause Region / Control Pause Region ]]/0.788999</f>
        <v>0.87713999936051312</v>
      </c>
      <c r="I2460" s="1">
        <f>Table13[[#This Row],[dTAG Gene Body / Control Pause Region ]]/0.933105</f>
        <v>0.74631755215653817</v>
      </c>
    </row>
    <row r="2461" spans="1:9" x14ac:dyDescent="0.2">
      <c r="A2461" s="2" t="s">
        <v>221</v>
      </c>
      <c r="B2461" s="1">
        <v>145.80051048717999</v>
      </c>
      <c r="C2461" s="1">
        <v>100.9030777965</v>
      </c>
      <c r="D2461" s="1">
        <v>649.22491462215999</v>
      </c>
      <c r="E2461" s="1">
        <v>544.8766201011</v>
      </c>
      <c r="F2461" s="1">
        <f>Table13[[#This Row],[dTAG Pause Region]]/Table13[[#This Row],[Control Pause Region]]</f>
        <v>0.69206258235544549</v>
      </c>
      <c r="G2461" s="1">
        <f>Table13[[#This Row],[dTAG Gene Body]]/Table13[[#This Row],[Control Gene Body]]</f>
        <v>0.8392725045344428</v>
      </c>
      <c r="H2461" s="1">
        <f>Table13[[#This Row],[dTAG Pause Region / Control Pause Region ]]/0.788999</f>
        <v>0.87713999936051312</v>
      </c>
      <c r="I2461" s="1">
        <f>Table13[[#This Row],[dTAG Gene Body / Control Pause Region ]]/0.933105</f>
        <v>0.89944058228649815</v>
      </c>
    </row>
    <row r="2462" spans="1:9" x14ac:dyDescent="0.2">
      <c r="A2462" s="2" t="s">
        <v>7</v>
      </c>
      <c r="B2462" s="1">
        <v>218.70076573077</v>
      </c>
      <c r="C2462" s="1">
        <v>151.35461669475001</v>
      </c>
      <c r="D2462" s="1">
        <v>324.61245731107999</v>
      </c>
      <c r="E2462" s="1">
        <v>309.43610524259998</v>
      </c>
      <c r="F2462" s="1">
        <f>Table13[[#This Row],[dTAG Pause Region]]/Table13[[#This Row],[Control Pause Region]]</f>
        <v>0.69206258235544549</v>
      </c>
      <c r="G2462" s="1">
        <f>Table13[[#This Row],[dTAG Gene Body]]/Table13[[#This Row],[Control Gene Body]]</f>
        <v>0.95324778292800905</v>
      </c>
      <c r="H2462" s="1">
        <f>Table13[[#This Row],[dTAG Pause Region / Control Pause Region ]]/0.788999</f>
        <v>0.87713999936051312</v>
      </c>
      <c r="I2462" s="1">
        <f>Table13[[#This Row],[dTAG Gene Body / Control Pause Region ]]/0.933105</f>
        <v>1.0215868342019485</v>
      </c>
    </row>
    <row r="2463" spans="1:9" x14ac:dyDescent="0.2">
      <c r="A2463" s="2" t="s">
        <v>2509</v>
      </c>
      <c r="B2463" s="1">
        <v>145.80051048717999</v>
      </c>
      <c r="C2463" s="1">
        <v>100.9030777965</v>
      </c>
      <c r="D2463" s="1">
        <v>1192.53813766401</v>
      </c>
      <c r="E2463" s="1">
        <v>1157.0219587332001</v>
      </c>
      <c r="F2463" s="1">
        <f>Table13[[#This Row],[dTAG Pause Region]]/Table13[[#This Row],[Control Pause Region]]</f>
        <v>0.69206258235544549</v>
      </c>
      <c r="G2463" s="1">
        <f>Table13[[#This Row],[dTAG Gene Body]]/Table13[[#This Row],[Control Gene Body]]</f>
        <v>0.97021799319526969</v>
      </c>
      <c r="H2463" s="1">
        <f>Table13[[#This Row],[dTAG Pause Region / Control Pause Region ]]/0.788999</f>
        <v>0.87713999936051312</v>
      </c>
      <c r="I2463" s="1">
        <f>Table13[[#This Row],[dTAG Gene Body / Control Pause Region ]]/0.933105</f>
        <v>1.0397736516204175</v>
      </c>
    </row>
    <row r="2464" spans="1:9" x14ac:dyDescent="0.2">
      <c r="A2464" s="2" t="s">
        <v>2508</v>
      </c>
      <c r="B2464" s="1">
        <v>145.80051048717999</v>
      </c>
      <c r="C2464" s="1">
        <v>100.9030777965</v>
      </c>
      <c r="D2464" s="1">
        <v>1353.4688898055199</v>
      </c>
      <c r="E2464" s="1">
        <v>1324.07260975185</v>
      </c>
      <c r="F2464" s="1">
        <f>Table13[[#This Row],[dTAG Pause Region]]/Table13[[#This Row],[Control Pause Region]]</f>
        <v>0.69206258235544549</v>
      </c>
      <c r="G2464" s="1">
        <f>Table13[[#This Row],[dTAG Gene Body]]/Table13[[#This Row],[Control Gene Body]]</f>
        <v>0.97828078630023496</v>
      </c>
      <c r="H2464" s="1">
        <f>Table13[[#This Row],[dTAG Pause Region / Control Pause Region ]]/0.788999</f>
        <v>0.87713999936051312</v>
      </c>
      <c r="I2464" s="1">
        <f>Table13[[#This Row],[dTAG Gene Body / Control Pause Region ]]/0.933105</f>
        <v>1.0484144724336864</v>
      </c>
    </row>
    <row r="2465" spans="1:9" x14ac:dyDescent="0.2">
      <c r="A2465" s="2" t="s">
        <v>6269</v>
      </c>
      <c r="B2465" s="1">
        <v>145.80051048717999</v>
      </c>
      <c r="C2465" s="1">
        <v>100.9030777965</v>
      </c>
      <c r="D2465" s="1">
        <v>1173.28146646759</v>
      </c>
      <c r="E2465" s="1">
        <v>1158.14310404205</v>
      </c>
      <c r="F2465" s="1">
        <f>Table13[[#This Row],[dTAG Pause Region]]/Table13[[#This Row],[Control Pause Region]]</f>
        <v>0.69206258235544549</v>
      </c>
      <c r="G2465" s="1">
        <f>Table13[[#This Row],[dTAG Gene Body]]/Table13[[#This Row],[Control Gene Body]]</f>
        <v>0.98709741621410152</v>
      </c>
      <c r="H2465" s="1">
        <f>Table13[[#This Row],[dTAG Pause Region / Control Pause Region ]]/0.788999</f>
        <v>0.87713999936051312</v>
      </c>
      <c r="I2465" s="1">
        <f>Table13[[#This Row],[dTAG Gene Body / Control Pause Region ]]/0.933105</f>
        <v>1.0578631731842629</v>
      </c>
    </row>
    <row r="2466" spans="1:9" x14ac:dyDescent="0.2">
      <c r="A2466" s="2" t="s">
        <v>9356</v>
      </c>
      <c r="B2466" s="1">
        <v>145.80051048717999</v>
      </c>
      <c r="C2466" s="1">
        <v>100.9030777965</v>
      </c>
      <c r="D2466" s="1">
        <v>1041.23572112071</v>
      </c>
      <c r="E2466" s="1">
        <v>1038.1805559950999</v>
      </c>
      <c r="F2466" s="1">
        <f>Table13[[#This Row],[dTAG Pause Region]]/Table13[[#This Row],[Control Pause Region]]</f>
        <v>0.69206258235544549</v>
      </c>
      <c r="G2466" s="1">
        <f>Table13[[#This Row],[dTAG Gene Body]]/Table13[[#This Row],[Control Gene Body]]</f>
        <v>0.99706582758962425</v>
      </c>
      <c r="H2466" s="1">
        <f>Table13[[#This Row],[dTAG Pause Region / Control Pause Region ]]/0.788999</f>
        <v>0.87713999936051312</v>
      </c>
      <c r="I2466" s="1">
        <f>Table13[[#This Row],[dTAG Gene Body / Control Pause Region ]]/0.933105</f>
        <v>1.0685462274766766</v>
      </c>
    </row>
    <row r="2467" spans="1:9" x14ac:dyDescent="0.2">
      <c r="A2467" s="2" t="s">
        <v>8035</v>
      </c>
      <c r="B2467" s="1">
        <v>72.900255243589996</v>
      </c>
      <c r="C2467" s="1">
        <v>50.45153889825</v>
      </c>
      <c r="D2467" s="1">
        <v>1019.22809689623</v>
      </c>
      <c r="E2467" s="1">
        <v>1024.7268122889</v>
      </c>
      <c r="F2467" s="1">
        <f>Table13[[#This Row],[dTAG Pause Region]]/Table13[[#This Row],[Control Pause Region]]</f>
        <v>0.69206258235544549</v>
      </c>
      <c r="G2467" s="1">
        <f>Table13[[#This Row],[dTAG Gene Body]]/Table13[[#This Row],[Control Gene Body]]</f>
        <v>1.005394980190808</v>
      </c>
      <c r="H2467" s="1">
        <f>Table13[[#This Row],[dTAG Pause Region / Control Pause Region ]]/0.788999</f>
        <v>0.87713999936051312</v>
      </c>
      <c r="I2467" s="1">
        <f>Table13[[#This Row],[dTAG Gene Body / Control Pause Region ]]/0.933105</f>
        <v>1.0774725032989942</v>
      </c>
    </row>
    <row r="2468" spans="1:9" x14ac:dyDescent="0.2">
      <c r="A2468" s="2" t="s">
        <v>121</v>
      </c>
      <c r="B2468" s="1">
        <v>246.21029601136999</v>
      </c>
      <c r="C2468" s="1">
        <v>170.41408694520001</v>
      </c>
      <c r="D2468" s="1">
        <v>848.66900915651001</v>
      </c>
      <c r="E2468" s="1">
        <v>735.47132260559999</v>
      </c>
      <c r="F2468" s="1">
        <f>Table13[[#This Row],[dTAG Pause Region]]/Table13[[#This Row],[Control Pause Region]]</f>
        <v>0.69214849949788571</v>
      </c>
      <c r="G2468" s="1">
        <f>Table13[[#This Row],[dTAG Gene Body]]/Table13[[#This Row],[Control Gene Body]]</f>
        <v>0.8666173910799253</v>
      </c>
      <c r="H2468" s="1">
        <f>Table13[[#This Row],[dTAG Pause Region / Control Pause Region ]]/0.788999</f>
        <v>0.8772488932151824</v>
      </c>
      <c r="I2468" s="1">
        <f>Table13[[#This Row],[dTAG Gene Body / Control Pause Region ]]/0.933105</f>
        <v>0.92874584433683816</v>
      </c>
    </row>
    <row r="2469" spans="1:9" x14ac:dyDescent="0.2">
      <c r="A2469" s="2" t="s">
        <v>2694</v>
      </c>
      <c r="B2469" s="1">
        <v>173.31004076778001</v>
      </c>
      <c r="C2469" s="1">
        <v>119.96254804695</v>
      </c>
      <c r="D2469" s="1">
        <v>587.32847149080999</v>
      </c>
      <c r="E2469" s="1">
        <v>482.09248280550003</v>
      </c>
      <c r="F2469" s="1">
        <f>Table13[[#This Row],[dTAG Pause Region]]/Table13[[#This Row],[Control Pause Region]]</f>
        <v>0.69218463924827711</v>
      </c>
      <c r="G2469" s="1">
        <f>Table13[[#This Row],[dTAG Gene Body]]/Table13[[#This Row],[Control Gene Body]]</f>
        <v>0.82082259962948756</v>
      </c>
      <c r="H2469" s="1">
        <f>Table13[[#This Row],[dTAG Pause Region / Control Pause Region ]]/0.788999</f>
        <v>0.87729469777309865</v>
      </c>
      <c r="I2469" s="1">
        <f>Table13[[#This Row],[dTAG Gene Body / Control Pause Region ]]/0.933105</f>
        <v>0.8796679898076718</v>
      </c>
    </row>
    <row r="2470" spans="1:9" x14ac:dyDescent="0.2">
      <c r="A2470" s="2" t="s">
        <v>1583</v>
      </c>
      <c r="B2470" s="1">
        <v>273.71982629196998</v>
      </c>
      <c r="C2470" s="1">
        <v>189.47355719564999</v>
      </c>
      <c r="D2470" s="1">
        <v>389.25985347048999</v>
      </c>
      <c r="E2470" s="1">
        <v>431.64094390725</v>
      </c>
      <c r="F2470" s="1">
        <f>Table13[[#This Row],[dTAG Pause Region]]/Table13[[#This Row],[Control Pause Region]]</f>
        <v>0.69221714686295088</v>
      </c>
      <c r="G2470" s="1">
        <f>Table13[[#This Row],[dTAG Gene Body]]/Table13[[#This Row],[Control Gene Body]]</f>
        <v>1.1088760889644966</v>
      </c>
      <c r="H2470" s="1">
        <f>Table13[[#This Row],[dTAG Pause Region / Control Pause Region ]]/0.788999</f>
        <v>0.87733589885785768</v>
      </c>
      <c r="I2470" s="1">
        <f>Table13[[#This Row],[dTAG Gene Body / Control Pause Region ]]/0.933105</f>
        <v>1.1883722506732861</v>
      </c>
    </row>
    <row r="2471" spans="1:9" x14ac:dyDescent="0.2">
      <c r="A2471" s="2" t="s">
        <v>643</v>
      </c>
      <c r="B2471" s="1">
        <v>100.40978552419</v>
      </c>
      <c r="C2471" s="1">
        <v>69.511009148699998</v>
      </c>
      <c r="D2471" s="1">
        <v>114.16455066448999</v>
      </c>
      <c r="E2471" s="1">
        <v>93.055060634550003</v>
      </c>
      <c r="F2471" s="1">
        <f>Table13[[#This Row],[dTAG Pause Region]]/Table13[[#This Row],[Control Pause Region]]</f>
        <v>0.69227325589649735</v>
      </c>
      <c r="G2471" s="1">
        <f>Table13[[#This Row],[dTAG Gene Body]]/Table13[[#This Row],[Control Gene Body]]</f>
        <v>0.81509593032974692</v>
      </c>
      <c r="H2471" s="1">
        <f>Table13[[#This Row],[dTAG Pause Region / Control Pause Region ]]/0.788999</f>
        <v>0.87740701305894853</v>
      </c>
      <c r="I2471" s="1">
        <f>Table13[[#This Row],[dTAG Gene Body / Control Pause Region ]]/0.933105</f>
        <v>0.87353077127412992</v>
      </c>
    </row>
    <row r="2472" spans="1:9" x14ac:dyDescent="0.2">
      <c r="A2472" s="2" t="s">
        <v>7906</v>
      </c>
      <c r="B2472" s="1">
        <v>100.40978552419</v>
      </c>
      <c r="C2472" s="1">
        <v>69.511009148699998</v>
      </c>
      <c r="D2472" s="1">
        <v>658.85325022037</v>
      </c>
      <c r="E2472" s="1">
        <v>556.08807318959998</v>
      </c>
      <c r="F2472" s="1">
        <f>Table13[[#This Row],[dTAG Pause Region]]/Table13[[#This Row],[Control Pause Region]]</f>
        <v>0.69227325589649735</v>
      </c>
      <c r="G2472" s="1">
        <f>Table13[[#This Row],[dTAG Gene Body]]/Table13[[#This Row],[Control Gene Body]]</f>
        <v>0.8440241783790281</v>
      </c>
      <c r="H2472" s="1">
        <f>Table13[[#This Row],[dTAG Pause Region / Control Pause Region ]]/0.788999</f>
        <v>0.87740701305894853</v>
      </c>
      <c r="I2472" s="1">
        <f>Table13[[#This Row],[dTAG Gene Body / Control Pause Region ]]/0.933105</f>
        <v>0.90453290720661461</v>
      </c>
    </row>
    <row r="2473" spans="1:9" x14ac:dyDescent="0.2">
      <c r="A2473" s="2" t="s">
        <v>1468</v>
      </c>
      <c r="B2473" s="1">
        <v>127.91931580479</v>
      </c>
      <c r="C2473" s="1">
        <v>88.570479399150003</v>
      </c>
      <c r="D2473" s="1">
        <v>2053.5864354467899</v>
      </c>
      <c r="E2473" s="1">
        <v>1900.3412985007501</v>
      </c>
      <c r="F2473" s="1">
        <f>Table13[[#This Row],[dTAG Pause Region]]/Table13[[#This Row],[Control Pause Region]]</f>
        <v>0.69239331716182806</v>
      </c>
      <c r="G2473" s="1">
        <f>Table13[[#This Row],[dTAG Gene Body]]/Table13[[#This Row],[Control Gene Body]]</f>
        <v>0.92537682646277364</v>
      </c>
      <c r="H2473" s="1">
        <f>Table13[[#This Row],[dTAG Pause Region / Control Pause Region ]]/0.788999</f>
        <v>0.87755918215590645</v>
      </c>
      <c r="I2473" s="1">
        <f>Table13[[#This Row],[dTAG Gene Body / Control Pause Region ]]/0.933105</f>
        <v>0.99171778788322185</v>
      </c>
    </row>
    <row r="2474" spans="1:9" x14ac:dyDescent="0.2">
      <c r="A2474" s="2" t="s">
        <v>785</v>
      </c>
      <c r="B2474" s="1">
        <v>621.71538434156002</v>
      </c>
      <c r="C2474" s="1">
        <v>430.51979859839997</v>
      </c>
      <c r="D2474" s="1">
        <v>1378.22746705806</v>
      </c>
      <c r="E2474" s="1">
        <v>1232.1386944261501</v>
      </c>
      <c r="F2474" s="1">
        <f>Table13[[#This Row],[dTAG Pause Region]]/Table13[[#This Row],[Control Pause Region]]</f>
        <v>0.69247087886420966</v>
      </c>
      <c r="G2474" s="1">
        <f>Table13[[#This Row],[dTAG Gene Body]]/Table13[[#This Row],[Control Gene Body]]</f>
        <v>0.8940024225872174</v>
      </c>
      <c r="H2474" s="1">
        <f>Table13[[#This Row],[dTAG Pause Region / Control Pause Region ]]/0.788999</f>
        <v>0.87765748608579941</v>
      </c>
      <c r="I2474" s="1">
        <f>Table13[[#This Row],[dTAG Gene Body / Control Pause Region ]]/0.933105</f>
        <v>0.9580941293715256</v>
      </c>
    </row>
    <row r="2475" spans="1:9" x14ac:dyDescent="0.2">
      <c r="A2475" s="2" t="s">
        <v>417</v>
      </c>
      <c r="B2475" s="1">
        <v>182.93837636599</v>
      </c>
      <c r="C2475" s="1">
        <v>126.68941990005</v>
      </c>
      <c r="D2475" s="1">
        <v>182.93837636599</v>
      </c>
      <c r="E2475" s="1">
        <v>154.71805262129999</v>
      </c>
      <c r="F2475" s="1">
        <f>Table13[[#This Row],[dTAG Pause Region]]/Table13[[#This Row],[Control Pause Region]]</f>
        <v>0.69252511373880754</v>
      </c>
      <c r="G2475" s="1">
        <f>Table13[[#This Row],[dTAG Gene Body]]/Table13[[#This Row],[Control Gene Body]]</f>
        <v>0.84573863447748165</v>
      </c>
      <c r="H2475" s="1">
        <f>Table13[[#This Row],[dTAG Pause Region / Control Pause Region ]]/0.788999</f>
        <v>0.87772622492399555</v>
      </c>
      <c r="I2475" s="1">
        <f>Table13[[#This Row],[dTAG Gene Body / Control Pause Region ]]/0.933105</f>
        <v>0.90637027395360836</v>
      </c>
    </row>
    <row r="2476" spans="1:9" x14ac:dyDescent="0.2">
      <c r="A2476" s="2" t="s">
        <v>3707</v>
      </c>
      <c r="B2476" s="1">
        <v>182.93837636599</v>
      </c>
      <c r="C2476" s="1">
        <v>126.68941990005</v>
      </c>
      <c r="D2476" s="1">
        <v>698.74206912724003</v>
      </c>
      <c r="E2476" s="1">
        <v>649.14313382415003</v>
      </c>
      <c r="F2476" s="1">
        <f>Table13[[#This Row],[dTAG Pause Region]]/Table13[[#This Row],[Control Pause Region]]</f>
        <v>0.69252511373880754</v>
      </c>
      <c r="G2476" s="1">
        <f>Table13[[#This Row],[dTAG Gene Body]]/Table13[[#This Row],[Control Gene Body]]</f>
        <v>0.92901681823016424</v>
      </c>
      <c r="H2476" s="1">
        <f>Table13[[#This Row],[dTAG Pause Region / Control Pause Region ]]/0.788999</f>
        <v>0.87772622492399555</v>
      </c>
      <c r="I2476" s="1">
        <f>Table13[[#This Row],[dTAG Gene Body / Control Pause Region ]]/0.933105</f>
        <v>0.99561873340102591</v>
      </c>
    </row>
    <row r="2477" spans="1:9" x14ac:dyDescent="0.2">
      <c r="A2477" s="2" t="s">
        <v>2342</v>
      </c>
      <c r="B2477" s="1">
        <v>237.95743692719</v>
      </c>
      <c r="C2477" s="1">
        <v>164.80836040094999</v>
      </c>
      <c r="D2477" s="1">
        <v>651.97586765022004</v>
      </c>
      <c r="E2477" s="1">
        <v>557.20921849845001</v>
      </c>
      <c r="F2477" s="1">
        <f>Table13[[#This Row],[dTAG Pause Region]]/Table13[[#This Row],[Control Pause Region]]</f>
        <v>0.692595963921808</v>
      </c>
      <c r="G2477" s="1">
        <f>Table13[[#This Row],[dTAG Gene Body]]/Table13[[#This Row],[Control Gene Body]]</f>
        <v>0.85464699867908056</v>
      </c>
      <c r="H2477" s="1">
        <f>Table13[[#This Row],[dTAG Pause Region / Control Pause Region ]]/0.788999</f>
        <v>0.87781602248140744</v>
      </c>
      <c r="I2477" s="1">
        <f>Table13[[#This Row],[dTAG Gene Body / Control Pause Region ]]/0.933105</f>
        <v>0.91591728549207285</v>
      </c>
    </row>
    <row r="2478" spans="1:9" x14ac:dyDescent="0.2">
      <c r="A2478" s="2" t="s">
        <v>8577</v>
      </c>
      <c r="B2478" s="1">
        <v>237.95743692719</v>
      </c>
      <c r="C2478" s="1">
        <v>164.80836040094999</v>
      </c>
      <c r="D2478" s="1">
        <v>330.11436336719999</v>
      </c>
      <c r="E2478" s="1">
        <v>289.25548968330003</v>
      </c>
      <c r="F2478" s="1">
        <f>Table13[[#This Row],[dTAG Pause Region]]/Table13[[#This Row],[Control Pause Region]]</f>
        <v>0.692595963921808</v>
      </c>
      <c r="G2478" s="1">
        <f>Table13[[#This Row],[dTAG Gene Body]]/Table13[[#This Row],[Control Gene Body]]</f>
        <v>0.87622812510447801</v>
      </c>
      <c r="H2478" s="1">
        <f>Table13[[#This Row],[dTAG Pause Region / Control Pause Region ]]/0.788999</f>
        <v>0.87781602248140744</v>
      </c>
      <c r="I2478" s="1">
        <f>Table13[[#This Row],[dTAG Gene Body / Control Pause Region ]]/0.933105</f>
        <v>0.93904557911968967</v>
      </c>
    </row>
    <row r="2479" spans="1:9" x14ac:dyDescent="0.2">
      <c r="A2479" s="2" t="s">
        <v>9620</v>
      </c>
      <c r="B2479" s="1">
        <v>585.95299497678002</v>
      </c>
      <c r="C2479" s="1">
        <v>405.85460180370001</v>
      </c>
      <c r="D2479" s="1">
        <v>1085.2509695696699</v>
      </c>
      <c r="E2479" s="1">
        <v>1204.1100617049001</v>
      </c>
      <c r="F2479" s="1">
        <f>Table13[[#This Row],[dTAG Pause Region]]/Table13[[#This Row],[Control Pause Region]]</f>
        <v>0.69264020370743751</v>
      </c>
      <c r="G2479" s="1">
        <f>Table13[[#This Row],[dTAG Gene Body]]/Table13[[#This Row],[Control Gene Body]]</f>
        <v>1.1095222169507584</v>
      </c>
      <c r="H2479" s="1">
        <f>Table13[[#This Row],[dTAG Pause Region / Control Pause Region ]]/0.788999</f>
        <v>0.87787209325669302</v>
      </c>
      <c r="I2479" s="1">
        <f>Table13[[#This Row],[dTAG Gene Body / Control Pause Region ]]/0.933105</f>
        <v>1.1890647000613632</v>
      </c>
    </row>
    <row r="2480" spans="1:9" x14ac:dyDescent="0.2">
      <c r="A2480" s="2" t="s">
        <v>2982</v>
      </c>
      <c r="B2480" s="1">
        <v>110.0381211224</v>
      </c>
      <c r="C2480" s="1">
        <v>76.237881001800005</v>
      </c>
      <c r="D2480" s="1">
        <v>272.34434977794001</v>
      </c>
      <c r="E2480" s="1">
        <v>210.7753180638</v>
      </c>
      <c r="F2480" s="1">
        <f>Table13[[#This Row],[dTAG Pause Region]]/Table13[[#This Row],[Control Pause Region]]</f>
        <v>0.69283154078028486</v>
      </c>
      <c r="G2480" s="1">
        <f>Table13[[#This Row],[dTAG Gene Body]]/Table13[[#This Row],[Control Gene Body]]</f>
        <v>0.77392946920198191</v>
      </c>
      <c r="H2480" s="1">
        <f>Table13[[#This Row],[dTAG Pause Region / Control Pause Region ]]/0.788999</f>
        <v>0.87811459935980252</v>
      </c>
      <c r="I2480" s="1">
        <f>Table13[[#This Row],[dTAG Gene Body / Control Pause Region ]]/0.933105</f>
        <v>0.82941305555321421</v>
      </c>
    </row>
    <row r="2481" spans="1:9" x14ac:dyDescent="0.2">
      <c r="A2481" s="2" t="s">
        <v>509</v>
      </c>
      <c r="B2481" s="1">
        <v>55.0190605612</v>
      </c>
      <c r="C2481" s="1">
        <v>38.118940500900003</v>
      </c>
      <c r="D2481" s="1">
        <v>116.91550369255</v>
      </c>
      <c r="E2481" s="1">
        <v>99.781932487649996</v>
      </c>
      <c r="F2481" s="1">
        <f>Table13[[#This Row],[dTAG Pause Region]]/Table13[[#This Row],[Control Pause Region]]</f>
        <v>0.69283154078028486</v>
      </c>
      <c r="G2481" s="1">
        <f>Table13[[#This Row],[dTAG Gene Body]]/Table13[[#This Row],[Control Gene Body]]</f>
        <v>0.85345338587467612</v>
      </c>
      <c r="H2481" s="1">
        <f>Table13[[#This Row],[dTAG Pause Region / Control Pause Region ]]/0.788999</f>
        <v>0.87811459935980252</v>
      </c>
      <c r="I2481" s="1">
        <f>Table13[[#This Row],[dTAG Gene Body / Control Pause Region ]]/0.933105</f>
        <v>0.91463810168703008</v>
      </c>
    </row>
    <row r="2482" spans="1:9" x14ac:dyDescent="0.2">
      <c r="A2482" s="2" t="s">
        <v>9724</v>
      </c>
      <c r="B2482" s="1">
        <v>82.528590841799996</v>
      </c>
      <c r="C2482" s="1">
        <v>57.17841075135</v>
      </c>
      <c r="D2482" s="1">
        <v>1429.12009807717</v>
      </c>
      <c r="E2482" s="1">
        <v>1243.35014751465</v>
      </c>
      <c r="F2482" s="1">
        <f>Table13[[#This Row],[dTAG Pause Region]]/Table13[[#This Row],[Control Pause Region]]</f>
        <v>0.69283154078028486</v>
      </c>
      <c r="G2482" s="1">
        <f>Table13[[#This Row],[dTAG Gene Body]]/Table13[[#This Row],[Control Gene Body]]</f>
        <v>0.87001095932212635</v>
      </c>
      <c r="H2482" s="1">
        <f>Table13[[#This Row],[dTAG Pause Region / Control Pause Region ]]/0.788999</f>
        <v>0.87811459935980252</v>
      </c>
      <c r="I2482" s="1">
        <f>Table13[[#This Row],[dTAG Gene Body / Control Pause Region ]]/0.933105</f>
        <v>0.93238270004139556</v>
      </c>
    </row>
    <row r="2483" spans="1:9" x14ac:dyDescent="0.2">
      <c r="A2483" s="2" t="s">
        <v>1858</v>
      </c>
      <c r="B2483" s="1">
        <v>192.56671196420001</v>
      </c>
      <c r="C2483" s="1">
        <v>133.41629175315001</v>
      </c>
      <c r="D2483" s="1">
        <v>796.40090162337003</v>
      </c>
      <c r="E2483" s="1">
        <v>717.53299766400005</v>
      </c>
      <c r="F2483" s="1">
        <f>Table13[[#This Row],[dTAG Pause Region]]/Table13[[#This Row],[Control Pause Region]]</f>
        <v>0.69283154078028486</v>
      </c>
      <c r="G2483" s="1">
        <f>Table13[[#This Row],[dTAG Gene Body]]/Table13[[#This Row],[Control Gene Body]]</f>
        <v>0.90096959483771677</v>
      </c>
      <c r="H2483" s="1">
        <f>Table13[[#This Row],[dTAG Pause Region / Control Pause Region ]]/0.788999</f>
        <v>0.87811459935980252</v>
      </c>
      <c r="I2483" s="1">
        <f>Table13[[#This Row],[dTAG Gene Body / Control Pause Region ]]/0.933105</f>
        <v>0.96556078344636109</v>
      </c>
    </row>
    <row r="2484" spans="1:9" x14ac:dyDescent="0.2">
      <c r="A2484" s="2" t="s">
        <v>2166</v>
      </c>
      <c r="B2484" s="1">
        <v>110.0381211224</v>
      </c>
      <c r="C2484" s="1">
        <v>76.237881001800005</v>
      </c>
      <c r="D2484" s="1">
        <v>1116.8869293923599</v>
      </c>
      <c r="E2484" s="1">
        <v>1014.63650450925</v>
      </c>
      <c r="F2484" s="1">
        <f>Table13[[#This Row],[dTAG Pause Region]]/Table13[[#This Row],[Control Pause Region]]</f>
        <v>0.69283154078028486</v>
      </c>
      <c r="G2484" s="1">
        <f>Table13[[#This Row],[dTAG Gene Body]]/Table13[[#This Row],[Control Gene Body]]</f>
        <v>0.9084505134832771</v>
      </c>
      <c r="H2484" s="1">
        <f>Table13[[#This Row],[dTAG Pause Region / Control Pause Region ]]/0.788999</f>
        <v>0.87811459935980252</v>
      </c>
      <c r="I2484" s="1">
        <f>Table13[[#This Row],[dTAG Gene Body / Control Pause Region ]]/0.933105</f>
        <v>0.97357801478212758</v>
      </c>
    </row>
    <row r="2485" spans="1:9" x14ac:dyDescent="0.2">
      <c r="A2485" s="2" t="s">
        <v>8274</v>
      </c>
      <c r="B2485" s="1">
        <v>55.0190605612</v>
      </c>
      <c r="C2485" s="1">
        <v>38.118940500900003</v>
      </c>
      <c r="D2485" s="1">
        <v>1299.8253057583499</v>
      </c>
      <c r="E2485" s="1">
        <v>1218.6849507199499</v>
      </c>
      <c r="F2485" s="1">
        <f>Table13[[#This Row],[dTAG Pause Region]]/Table13[[#This Row],[Control Pause Region]]</f>
        <v>0.69283154078028486</v>
      </c>
      <c r="G2485" s="1">
        <f>Table13[[#This Row],[dTAG Gene Body]]/Table13[[#This Row],[Control Gene Body]]</f>
        <v>0.93757595372321145</v>
      </c>
      <c r="H2485" s="1">
        <f>Table13[[#This Row],[dTAG Pause Region / Control Pause Region ]]/0.788999</f>
        <v>0.87811459935980252</v>
      </c>
      <c r="I2485" s="1">
        <f>Table13[[#This Row],[dTAG Gene Body / Control Pause Region ]]/0.933105</f>
        <v>1.0047914797618827</v>
      </c>
    </row>
    <row r="2486" spans="1:9" x14ac:dyDescent="0.2">
      <c r="A2486" s="2" t="s">
        <v>9062</v>
      </c>
      <c r="B2486" s="1">
        <v>165.05718168359999</v>
      </c>
      <c r="C2486" s="1">
        <v>114.3568215027</v>
      </c>
      <c r="D2486" s="1">
        <v>651.97586765022004</v>
      </c>
      <c r="E2486" s="1">
        <v>613.26648394095002</v>
      </c>
      <c r="F2486" s="1">
        <f>Table13[[#This Row],[dTAG Pause Region]]/Table13[[#This Row],[Control Pause Region]]</f>
        <v>0.69283154078028486</v>
      </c>
      <c r="G2486" s="1">
        <f>Table13[[#This Row],[dTAG Gene Body]]/Table13[[#This Row],[Control Gene Body]]</f>
        <v>0.94062758204719732</v>
      </c>
      <c r="H2486" s="1">
        <f>Table13[[#This Row],[dTAG Pause Region / Control Pause Region ]]/0.788999</f>
        <v>0.87811459935980252</v>
      </c>
      <c r="I2486" s="1">
        <f>Table13[[#This Row],[dTAG Gene Body / Control Pause Region ]]/0.933105</f>
        <v>1.0080618816180358</v>
      </c>
    </row>
    <row r="2487" spans="1:9" x14ac:dyDescent="0.2">
      <c r="A2487" s="2" t="s">
        <v>2998</v>
      </c>
      <c r="B2487" s="1">
        <v>82.528590841799996</v>
      </c>
      <c r="C2487" s="1">
        <v>57.17841075135</v>
      </c>
      <c r="D2487" s="1">
        <v>1382.3538966001499</v>
      </c>
      <c r="E2487" s="1">
        <v>1311.7400113545</v>
      </c>
      <c r="F2487" s="1">
        <f>Table13[[#This Row],[dTAG Pause Region]]/Table13[[#This Row],[Control Pause Region]]</f>
        <v>0.69283154078028486</v>
      </c>
      <c r="G2487" s="1">
        <f>Table13[[#This Row],[dTAG Gene Body]]/Table13[[#This Row],[Control Gene Body]]</f>
        <v>0.94891765023463071</v>
      </c>
      <c r="H2487" s="1">
        <f>Table13[[#This Row],[dTAG Pause Region / Control Pause Region ]]/0.788999</f>
        <v>0.87811459935980252</v>
      </c>
      <c r="I2487" s="1">
        <f>Table13[[#This Row],[dTAG Gene Body / Control Pause Region ]]/0.933105</f>
        <v>1.0169462710355541</v>
      </c>
    </row>
    <row r="2488" spans="1:9" x14ac:dyDescent="0.2">
      <c r="A2488" s="2" t="s">
        <v>5230</v>
      </c>
      <c r="B2488" s="1">
        <v>202.19504756241</v>
      </c>
      <c r="C2488" s="1">
        <v>140.14316360625</v>
      </c>
      <c r="D2488" s="1">
        <v>870.67663338098998</v>
      </c>
      <c r="E2488" s="1">
        <v>803.86118644545002</v>
      </c>
      <c r="F2488" s="1">
        <f>Table13[[#This Row],[dTAG Pause Region]]/Table13[[#This Row],[Control Pause Region]]</f>
        <v>0.69310878429400247</v>
      </c>
      <c r="G2488" s="1">
        <f>Table13[[#This Row],[dTAG Gene Body]]/Table13[[#This Row],[Control Gene Body]]</f>
        <v>0.92326031918867069</v>
      </c>
      <c r="H2488" s="1">
        <f>Table13[[#This Row],[dTAG Pause Region / Control Pause Region ]]/0.788999</f>
        <v>0.87846598575410417</v>
      </c>
      <c r="I2488" s="1">
        <f>Table13[[#This Row],[dTAG Gene Body / Control Pause Region ]]/0.933105</f>
        <v>0.98944954660908546</v>
      </c>
    </row>
    <row r="2489" spans="1:9" x14ac:dyDescent="0.2">
      <c r="A2489" s="2" t="s">
        <v>6155</v>
      </c>
      <c r="B2489" s="1">
        <v>202.19504756241</v>
      </c>
      <c r="C2489" s="1">
        <v>140.14316360625</v>
      </c>
      <c r="D2489" s="1">
        <v>2369.9460336736902</v>
      </c>
      <c r="E2489" s="1">
        <v>2337.5879689522499</v>
      </c>
      <c r="F2489" s="1">
        <f>Table13[[#This Row],[dTAG Pause Region]]/Table13[[#This Row],[Control Pause Region]]</f>
        <v>0.69310878429400247</v>
      </c>
      <c r="G2489" s="1">
        <f>Table13[[#This Row],[dTAG Gene Body]]/Table13[[#This Row],[Control Gene Body]]</f>
        <v>0.98634649723593848</v>
      </c>
      <c r="H2489" s="1">
        <f>Table13[[#This Row],[dTAG Pause Region / Control Pause Region ]]/0.788999</f>
        <v>0.87846598575410417</v>
      </c>
      <c r="I2489" s="1">
        <f>Table13[[#This Row],[dTAG Gene Body / Control Pause Region ]]/0.933105</f>
        <v>1.0570584202591762</v>
      </c>
    </row>
    <row r="2490" spans="1:9" x14ac:dyDescent="0.2">
      <c r="A2490" s="2" t="s">
        <v>1040</v>
      </c>
      <c r="B2490" s="1">
        <v>174.68551728181001</v>
      </c>
      <c r="C2490" s="1">
        <v>121.08369335579999</v>
      </c>
      <c r="D2490" s="1">
        <v>132.04574534688001</v>
      </c>
      <c r="E2490" s="1">
        <v>107.62994964959999</v>
      </c>
      <c r="F2490" s="1">
        <f>Table13[[#This Row],[dTAG Pause Region]]/Table13[[#This Row],[Control Pause Region]]</f>
        <v>0.69315244468986348</v>
      </c>
      <c r="G2490" s="1">
        <f>Table13[[#This Row],[dTAG Gene Body]]/Table13[[#This Row],[Control Gene Body]]</f>
        <v>0.81509593032974681</v>
      </c>
      <c r="H2490" s="1">
        <f>Table13[[#This Row],[dTAG Pause Region / Control Pause Region ]]/0.788999</f>
        <v>0.87852132219415169</v>
      </c>
      <c r="I2490" s="1">
        <f>Table13[[#This Row],[dTAG Gene Body / Control Pause Region ]]/0.933105</f>
        <v>0.8735307712741297</v>
      </c>
    </row>
    <row r="2491" spans="1:9" x14ac:dyDescent="0.2">
      <c r="A2491" s="2" t="s">
        <v>2148</v>
      </c>
      <c r="B2491" s="1">
        <v>349.37103456362001</v>
      </c>
      <c r="C2491" s="1">
        <v>242.16738671159999</v>
      </c>
      <c r="D2491" s="1">
        <v>17461.674345610802</v>
      </c>
      <c r="E2491" s="1">
        <v>16956.201651047399</v>
      </c>
      <c r="F2491" s="1">
        <f>Table13[[#This Row],[dTAG Pause Region]]/Table13[[#This Row],[Control Pause Region]]</f>
        <v>0.69315244468986348</v>
      </c>
      <c r="G2491" s="1">
        <f>Table13[[#This Row],[dTAG Gene Body]]/Table13[[#This Row],[Control Gene Body]]</f>
        <v>0.97105244980757188</v>
      </c>
      <c r="H2491" s="1">
        <f>Table13[[#This Row],[dTAG Pause Region / Control Pause Region ]]/0.788999</f>
        <v>0.87852132219415169</v>
      </c>
      <c r="I2491" s="1">
        <f>Table13[[#This Row],[dTAG Gene Body / Control Pause Region ]]/0.933105</f>
        <v>1.0406679310555318</v>
      </c>
    </row>
    <row r="2492" spans="1:9" x14ac:dyDescent="0.2">
      <c r="A2492" s="2" t="s">
        <v>273</v>
      </c>
      <c r="B2492" s="1">
        <v>147.17598700120999</v>
      </c>
      <c r="C2492" s="1">
        <v>102.02422310535</v>
      </c>
      <c r="D2492" s="1">
        <v>1251.6836277673001</v>
      </c>
      <c r="E2492" s="1">
        <v>1191.7774633075501</v>
      </c>
      <c r="F2492" s="1">
        <f>Table13[[#This Row],[dTAG Pause Region]]/Table13[[#This Row],[Control Pause Region]]</f>
        <v>0.69321242672903716</v>
      </c>
      <c r="G2492" s="1">
        <f>Table13[[#This Row],[dTAG Gene Body]]/Table13[[#This Row],[Control Gene Body]]</f>
        <v>0.95213953180277022</v>
      </c>
      <c r="H2492" s="1">
        <f>Table13[[#This Row],[dTAG Pause Region / Control Pause Region ]]/0.788999</f>
        <v>0.87859734515384325</v>
      </c>
      <c r="I2492" s="1">
        <f>Table13[[#This Row],[dTAG Gene Body / Control Pause Region ]]/0.933105</f>
        <v>1.0203991317191208</v>
      </c>
    </row>
    <row r="2493" spans="1:9" x14ac:dyDescent="0.2">
      <c r="A2493" s="2" t="s">
        <v>165</v>
      </c>
      <c r="B2493" s="1">
        <v>119.66645672061</v>
      </c>
      <c r="C2493" s="1">
        <v>82.964752854899999</v>
      </c>
      <c r="D2493" s="1">
        <v>320.48602776899003</v>
      </c>
      <c r="E2493" s="1">
        <v>262.3480022709</v>
      </c>
      <c r="F2493" s="1">
        <f>Table13[[#This Row],[dTAG Pause Region]]/Table13[[#This Row],[Control Pause Region]]</f>
        <v>0.69329998671725601</v>
      </c>
      <c r="G2493" s="1">
        <f>Table13[[#This Row],[dTAG Gene Body]]/Table13[[#This Row],[Control Gene Body]]</f>
        <v>0.81859419612515349</v>
      </c>
      <c r="H2493" s="1">
        <f>Table13[[#This Row],[dTAG Pause Region / Control Pause Region ]]/0.788999</f>
        <v>0.87870832119845022</v>
      </c>
      <c r="I2493" s="1">
        <f>Table13[[#This Row],[dTAG Gene Body / Control Pause Region ]]/0.933105</f>
        <v>0.87727983037831059</v>
      </c>
    </row>
    <row r="2494" spans="1:9" x14ac:dyDescent="0.2">
      <c r="A2494" s="2" t="s">
        <v>4274</v>
      </c>
      <c r="B2494" s="1">
        <v>119.66645672061</v>
      </c>
      <c r="C2494" s="1">
        <v>82.964752854899999</v>
      </c>
      <c r="D2494" s="1">
        <v>1664.3265819763001</v>
      </c>
      <c r="E2494" s="1">
        <v>1505.69814978555</v>
      </c>
      <c r="F2494" s="1">
        <f>Table13[[#This Row],[dTAG Pause Region]]/Table13[[#This Row],[Control Pause Region]]</f>
        <v>0.69329998671725601</v>
      </c>
      <c r="G2494" s="1">
        <f>Table13[[#This Row],[dTAG Gene Body]]/Table13[[#This Row],[Control Gene Body]]</f>
        <v>0.90468911936599172</v>
      </c>
      <c r="H2494" s="1">
        <f>Table13[[#This Row],[dTAG Pause Region / Control Pause Region ]]/0.788999</f>
        <v>0.87870832119845022</v>
      </c>
      <c r="I2494" s="1">
        <f>Table13[[#This Row],[dTAG Gene Body / Control Pause Region ]]/0.933105</f>
        <v>0.96954696348855895</v>
      </c>
    </row>
    <row r="2495" spans="1:9" x14ac:dyDescent="0.2">
      <c r="A2495" s="2" t="s">
        <v>656</v>
      </c>
      <c r="B2495" s="1">
        <v>119.66645672061</v>
      </c>
      <c r="C2495" s="1">
        <v>82.964752854899999</v>
      </c>
      <c r="D2495" s="1">
        <v>1402.9860443105999</v>
      </c>
      <c r="E2495" s="1">
        <v>1354.3435330908001</v>
      </c>
      <c r="F2495" s="1">
        <f>Table13[[#This Row],[dTAG Pause Region]]/Table13[[#This Row],[Control Pause Region]]</f>
        <v>0.69329998671725601</v>
      </c>
      <c r="G2495" s="1">
        <f>Table13[[#This Row],[dTAG Gene Body]]/Table13[[#This Row],[Control Gene Body]]</f>
        <v>0.96532929788071997</v>
      </c>
      <c r="H2495" s="1">
        <f>Table13[[#This Row],[dTAG Pause Region / Control Pause Region ]]/0.788999</f>
        <v>0.87870832119845022</v>
      </c>
      <c r="I2495" s="1">
        <f>Table13[[#This Row],[dTAG Gene Body / Control Pause Region ]]/0.933105</f>
        <v>1.0345344820579891</v>
      </c>
    </row>
    <row r="2496" spans="1:9" x14ac:dyDescent="0.2">
      <c r="A2496" s="2" t="s">
        <v>9458</v>
      </c>
      <c r="B2496" s="1">
        <v>211.82338316062001</v>
      </c>
      <c r="C2496" s="1">
        <v>146.87003545934999</v>
      </c>
      <c r="D2496" s="1">
        <v>1826.6328106318399</v>
      </c>
      <c r="E2496" s="1">
        <v>1816.2554003370001</v>
      </c>
      <c r="F2496" s="1">
        <f>Table13[[#This Row],[dTAG Pause Region]]/Table13[[#This Row],[Control Pause Region]]</f>
        <v>0.69336082385192743</v>
      </c>
      <c r="G2496" s="1">
        <f>Table13[[#This Row],[dTAG Gene Body]]/Table13[[#This Row],[Control Gene Body]]</f>
        <v>0.99431883067333593</v>
      </c>
      <c r="H2496" s="1">
        <f>Table13[[#This Row],[dTAG Pause Region / Control Pause Region ]]/0.788999</f>
        <v>0.87878542793074188</v>
      </c>
      <c r="I2496" s="1">
        <f>Table13[[#This Row],[dTAG Gene Body / Control Pause Region ]]/0.933105</f>
        <v>1.0656022962832006</v>
      </c>
    </row>
    <row r="2497" spans="1:9" x14ac:dyDescent="0.2">
      <c r="A2497" s="2" t="s">
        <v>5094</v>
      </c>
      <c r="B2497" s="1">
        <v>368.62770576003999</v>
      </c>
      <c r="C2497" s="1">
        <v>255.6211304178</v>
      </c>
      <c r="D2497" s="1">
        <v>1239.3043391410299</v>
      </c>
      <c r="E2497" s="1">
        <v>1167.1122665128501</v>
      </c>
      <c r="F2497" s="1">
        <f>Table13[[#This Row],[dTAG Pause Region]]/Table13[[#This Row],[Control Pause Region]]</f>
        <v>0.69343982132530713</v>
      </c>
      <c r="G2497" s="1">
        <f>Table13[[#This Row],[dTAG Gene Body]]/Table13[[#This Row],[Control Gene Body]]</f>
        <v>0.94174790618564552</v>
      </c>
      <c r="H2497" s="1">
        <f>Table13[[#This Row],[dTAG Pause Region / Control Pause Region ]]/0.788999</f>
        <v>0.87888555159804649</v>
      </c>
      <c r="I2497" s="1">
        <f>Table13[[#This Row],[dTAG Gene Body / Control Pause Region ]]/0.933105</f>
        <v>1.0092625226374798</v>
      </c>
    </row>
    <row r="2498" spans="1:9" x14ac:dyDescent="0.2">
      <c r="A2498" s="2" t="s">
        <v>5250</v>
      </c>
      <c r="B2498" s="1">
        <v>341.11817547944003</v>
      </c>
      <c r="C2498" s="1">
        <v>236.56166016735</v>
      </c>
      <c r="D2498" s="1">
        <v>1917.4142605578199</v>
      </c>
      <c r="E2498" s="1">
        <v>1772.5307332918501</v>
      </c>
      <c r="F2498" s="1">
        <f>Table13[[#This Row],[dTAG Pause Region]]/Table13[[#This Row],[Control Pause Region]]</f>
        <v>0.69348887620797006</v>
      </c>
      <c r="G2498" s="1">
        <f>Table13[[#This Row],[dTAG Gene Body]]/Table13[[#This Row],[Control Gene Body]]</f>
        <v>0.92443806732520084</v>
      </c>
      <c r="H2498" s="1">
        <f>Table13[[#This Row],[dTAG Pause Region / Control Pause Region ]]/0.788999</f>
        <v>0.87894772516564668</v>
      </c>
      <c r="I2498" s="1">
        <f>Table13[[#This Row],[dTAG Gene Body / Control Pause Region ]]/0.933105</f>
        <v>0.99071172839626931</v>
      </c>
    </row>
    <row r="2499" spans="1:9" x14ac:dyDescent="0.2">
      <c r="A2499" s="2" t="s">
        <v>4222</v>
      </c>
      <c r="B2499" s="1">
        <v>156.80432259942</v>
      </c>
      <c r="C2499" s="1">
        <v>108.75109495845</v>
      </c>
      <c r="D2499" s="1">
        <v>697.36659261320995</v>
      </c>
      <c r="E2499" s="1">
        <v>645.77969789760004</v>
      </c>
      <c r="F2499" s="1">
        <f>Table13[[#This Row],[dTAG Pause Region]]/Table13[[#This Row],[Control Pause Region]]</f>
        <v>0.69354653721039861</v>
      </c>
      <c r="G2499" s="1">
        <f>Table13[[#This Row],[dTAG Gene Body]]/Table13[[#This Row],[Control Gene Body]]</f>
        <v>0.92602614570006758</v>
      </c>
      <c r="H2499" s="1">
        <f>Table13[[#This Row],[dTAG Pause Region / Control Pause Region ]]/0.788999</f>
        <v>0.87902080637668567</v>
      </c>
      <c r="I2499" s="1">
        <f>Table13[[#This Row],[dTAG Gene Body / Control Pause Region ]]/0.933105</f>
        <v>0.99241365730552045</v>
      </c>
    </row>
    <row r="2500" spans="1:9" x14ac:dyDescent="0.2">
      <c r="A2500" s="2" t="s">
        <v>4860</v>
      </c>
      <c r="B2500" s="1">
        <v>156.80432259942</v>
      </c>
      <c r="C2500" s="1">
        <v>108.75109495845</v>
      </c>
      <c r="D2500" s="1">
        <v>1577.6715615924099</v>
      </c>
      <c r="E2500" s="1">
        <v>1590.9051932581499</v>
      </c>
      <c r="F2500" s="1">
        <f>Table13[[#This Row],[dTAG Pause Region]]/Table13[[#This Row],[Control Pause Region]]</f>
        <v>0.69354653721039861</v>
      </c>
      <c r="G2500" s="1">
        <f>Table13[[#This Row],[dTAG Gene Body]]/Table13[[#This Row],[Control Gene Body]]</f>
        <v>1.0083880777139589</v>
      </c>
      <c r="H2500" s="1">
        <f>Table13[[#This Row],[dTAG Pause Region / Control Pause Region ]]/0.788999</f>
        <v>0.87902080637668567</v>
      </c>
      <c r="I2500" s="1">
        <f>Table13[[#This Row],[dTAG Gene Body / Control Pause Region ]]/0.933105</f>
        <v>1.0806801782371318</v>
      </c>
    </row>
    <row r="2501" spans="1:9" x14ac:dyDescent="0.2">
      <c r="A2501" s="2" t="s">
        <v>5607</v>
      </c>
      <c r="B2501" s="1">
        <v>156.80432259942</v>
      </c>
      <c r="C2501" s="1">
        <v>108.75109495845</v>
      </c>
      <c r="D2501" s="1">
        <v>1176.0324194956499</v>
      </c>
      <c r="E2501" s="1">
        <v>1322.9514644430001</v>
      </c>
      <c r="F2501" s="1">
        <f>Table13[[#This Row],[dTAG Pause Region]]/Table13[[#This Row],[Control Pause Region]]</f>
        <v>0.69354653721039861</v>
      </c>
      <c r="G2501" s="1">
        <f>Table13[[#This Row],[dTAG Gene Body]]/Table13[[#This Row],[Control Gene Body]]</f>
        <v>1.1249277167123994</v>
      </c>
      <c r="H2501" s="1">
        <f>Table13[[#This Row],[dTAG Pause Region / Control Pause Region ]]/0.788999</f>
        <v>0.87902080637668567</v>
      </c>
      <c r="I2501" s="1">
        <f>Table13[[#This Row],[dTAG Gene Body / Control Pause Region ]]/0.933105</f>
        <v>1.2055746316999689</v>
      </c>
    </row>
    <row r="2502" spans="1:9" x14ac:dyDescent="0.2">
      <c r="A2502" s="2" t="s">
        <v>6317</v>
      </c>
      <c r="B2502" s="1">
        <v>129.29479231881999</v>
      </c>
      <c r="C2502" s="1">
        <v>89.691624708000006</v>
      </c>
      <c r="D2502" s="1">
        <v>156.80432259942</v>
      </c>
      <c r="E2502" s="1">
        <v>103.14536841419999</v>
      </c>
      <c r="F2502" s="1">
        <f>Table13[[#This Row],[dTAG Pause Region]]/Table13[[#This Row],[Control Pause Region]]</f>
        <v>0.69369866411042302</v>
      </c>
      <c r="G2502" s="1">
        <f>Table13[[#This Row],[dTAG Gene Body]]/Table13[[#This Row],[Control Gene Body]]</f>
        <v>0.65779671570470799</v>
      </c>
      <c r="H2502" s="1">
        <f>Table13[[#This Row],[dTAG Pause Region / Control Pause Region ]]/0.788999</f>
        <v>0.87921361638027806</v>
      </c>
      <c r="I2502" s="1">
        <f>Table13[[#This Row],[dTAG Gene Body / Control Pause Region ]]/0.933105</f>
        <v>0.70495465751947317</v>
      </c>
    </row>
    <row r="2503" spans="1:9" x14ac:dyDescent="0.2">
      <c r="A2503" s="2" t="s">
        <v>9692</v>
      </c>
      <c r="B2503" s="1">
        <v>258.58958463763997</v>
      </c>
      <c r="C2503" s="1">
        <v>179.38324941600001</v>
      </c>
      <c r="D2503" s="1">
        <v>1717.97016602347</v>
      </c>
      <c r="E2503" s="1">
        <v>1599.8743557289499</v>
      </c>
      <c r="F2503" s="1">
        <f>Table13[[#This Row],[dTAG Pause Region]]/Table13[[#This Row],[Control Pause Region]]</f>
        <v>0.69369866411042302</v>
      </c>
      <c r="G2503" s="1">
        <f>Table13[[#This Row],[dTAG Gene Body]]/Table13[[#This Row],[Control Gene Body]]</f>
        <v>0.93125852088114391</v>
      </c>
      <c r="H2503" s="1">
        <f>Table13[[#This Row],[dTAG Pause Region / Control Pause Region ]]/0.788999</f>
        <v>0.87921361638027806</v>
      </c>
      <c r="I2503" s="1">
        <f>Table13[[#This Row],[dTAG Gene Body / Control Pause Region ]]/0.933105</f>
        <v>0.9980211454028689</v>
      </c>
    </row>
    <row r="2504" spans="1:9" x14ac:dyDescent="0.2">
      <c r="A2504" s="2" t="s">
        <v>9042</v>
      </c>
      <c r="B2504" s="1">
        <v>129.29479231881999</v>
      </c>
      <c r="C2504" s="1">
        <v>89.691624708000006</v>
      </c>
      <c r="D2504" s="1">
        <v>467.66201477020002</v>
      </c>
      <c r="E2504" s="1">
        <v>441.73125168690001</v>
      </c>
      <c r="F2504" s="1">
        <f>Table13[[#This Row],[dTAG Pause Region]]/Table13[[#This Row],[Control Pause Region]]</f>
        <v>0.69369866411042302</v>
      </c>
      <c r="G2504" s="1">
        <f>Table13[[#This Row],[dTAG Gene Body]]/Table13[[#This Row],[Control Gene Body]]</f>
        <v>0.94455234279388312</v>
      </c>
      <c r="H2504" s="1">
        <f>Table13[[#This Row],[dTAG Pause Region / Control Pause Region ]]/0.788999</f>
        <v>0.87921361638027806</v>
      </c>
      <c r="I2504" s="1">
        <f>Table13[[#This Row],[dTAG Gene Body / Control Pause Region ]]/0.933105</f>
        <v>1.0122680114176681</v>
      </c>
    </row>
    <row r="2505" spans="1:9" x14ac:dyDescent="0.2">
      <c r="A2505" s="2" t="s">
        <v>2364</v>
      </c>
      <c r="B2505" s="1">
        <v>129.29479231881999</v>
      </c>
      <c r="C2505" s="1">
        <v>89.691624708000006</v>
      </c>
      <c r="D2505" s="1">
        <v>1658.82467592018</v>
      </c>
      <c r="E2505" s="1">
        <v>1685.0813992015501</v>
      </c>
      <c r="F2505" s="1">
        <f>Table13[[#This Row],[dTAG Pause Region]]/Table13[[#This Row],[Control Pause Region]]</f>
        <v>0.69369866411042302</v>
      </c>
      <c r="G2505" s="1">
        <f>Table13[[#This Row],[dTAG Gene Body]]/Table13[[#This Row],[Control Gene Body]]</f>
        <v>1.0158285101870728</v>
      </c>
      <c r="H2505" s="1">
        <f>Table13[[#This Row],[dTAG Pause Region / Control Pause Region ]]/0.788999</f>
        <v>0.87921361638027806</v>
      </c>
      <c r="I2505" s="1">
        <f>Table13[[#This Row],[dTAG Gene Body / Control Pause Region ]]/0.933105</f>
        <v>1.0886540209162665</v>
      </c>
    </row>
    <row r="2506" spans="1:9" x14ac:dyDescent="0.2">
      <c r="A2506" s="2" t="s">
        <v>3208</v>
      </c>
      <c r="B2506" s="1">
        <v>129.29479231881999</v>
      </c>
      <c r="C2506" s="1">
        <v>89.691624708000006</v>
      </c>
      <c r="D2506" s="1">
        <v>101.78526203822</v>
      </c>
      <c r="E2506" s="1">
        <v>108.75109495845</v>
      </c>
      <c r="F2506" s="1">
        <f>Table13[[#This Row],[dTAG Pause Region]]/Table13[[#This Row],[Control Pause Region]]</f>
        <v>0.69369866411042302</v>
      </c>
      <c r="G2506" s="1">
        <f>Table13[[#This Row],[dTAG Gene Body]]/Table13[[#This Row],[Control Gene Body]]</f>
        <v>1.0684365573241277</v>
      </c>
      <c r="H2506" s="1">
        <f>Table13[[#This Row],[dTAG Pause Region / Control Pause Region ]]/0.788999</f>
        <v>0.87921361638027806</v>
      </c>
      <c r="I2506" s="1">
        <f>Table13[[#This Row],[dTAG Gene Body / Control Pause Region ]]/0.933105</f>
        <v>1.1450335785620351</v>
      </c>
    </row>
    <row r="2507" spans="1:9" x14ac:dyDescent="0.2">
      <c r="A2507" s="2" t="s">
        <v>8864</v>
      </c>
      <c r="B2507" s="1">
        <v>360.37484667586</v>
      </c>
      <c r="C2507" s="1">
        <v>250.01540387355001</v>
      </c>
      <c r="D2507" s="1">
        <v>731.75350546395998</v>
      </c>
      <c r="E2507" s="1">
        <v>627.84137295599999</v>
      </c>
      <c r="F2507" s="1">
        <f>Table13[[#This Row],[dTAG Pause Region]]/Table13[[#This Row],[Control Pause Region]]</f>
        <v>0.69376485673104415</v>
      </c>
      <c r="G2507" s="1">
        <f>Table13[[#This Row],[dTAG Gene Body]]/Table13[[#This Row],[Control Gene Body]]</f>
        <v>0.85799571613657566</v>
      </c>
      <c r="H2507" s="1">
        <f>Table13[[#This Row],[dTAG Pause Region / Control Pause Region ]]/0.788999</f>
        <v>0.87929751080932184</v>
      </c>
      <c r="I2507" s="1">
        <f>Table13[[#This Row],[dTAG Gene Body / Control Pause Region ]]/0.933105</f>
        <v>0.91950607502539983</v>
      </c>
    </row>
    <row r="2508" spans="1:9" x14ac:dyDescent="0.2">
      <c r="A2508" s="2" t="s">
        <v>5366</v>
      </c>
      <c r="B2508" s="1">
        <v>295.72745051645001</v>
      </c>
      <c r="C2508" s="1">
        <v>205.16959151955001</v>
      </c>
      <c r="D2508" s="1">
        <v>1789.49494475303</v>
      </c>
      <c r="E2508" s="1">
        <v>1748.986681806</v>
      </c>
      <c r="F2508" s="1">
        <f>Table13[[#This Row],[dTAG Pause Region]]/Table13[[#This Row],[Control Pause Region]]</f>
        <v>0.69377932674578457</v>
      </c>
      <c r="G2508" s="1">
        <f>Table13[[#This Row],[dTAG Gene Body]]/Table13[[#This Row],[Control Gene Body]]</f>
        <v>0.97736329847379333</v>
      </c>
      <c r="H2508" s="1">
        <f>Table13[[#This Row],[dTAG Pause Region / Control Pause Region ]]/0.788999</f>
        <v>0.87931585052171746</v>
      </c>
      <c r="I2508" s="1">
        <f>Table13[[#This Row],[dTAG Gene Body / Control Pause Region ]]/0.933105</f>
        <v>1.0474312092141755</v>
      </c>
    </row>
    <row r="2509" spans="1:9" x14ac:dyDescent="0.2">
      <c r="A2509" s="2" t="s">
        <v>2897</v>
      </c>
      <c r="B2509" s="1">
        <v>101.78526203822</v>
      </c>
      <c r="C2509" s="1">
        <v>70.632154457550001</v>
      </c>
      <c r="D2509" s="1">
        <v>569.44727680842004</v>
      </c>
      <c r="E2509" s="1">
        <v>479.85019218780002</v>
      </c>
      <c r="F2509" s="1">
        <f>Table13[[#This Row],[dTAG Pause Region]]/Table13[[#This Row],[Control Pause Region]]</f>
        <v>0.69393302176721694</v>
      </c>
      <c r="G2509" s="1">
        <f>Table13[[#This Row],[dTAG Gene Body]]/Table13[[#This Row],[Control Gene Body]]</f>
        <v>0.84265956082398952</v>
      </c>
      <c r="H2509" s="1">
        <f>Table13[[#This Row],[dTAG Pause Region / Control Pause Region ]]/0.788999</f>
        <v>0.87951064800743339</v>
      </c>
      <c r="I2509" s="1">
        <f>Table13[[#This Row],[dTAG Gene Body / Control Pause Region ]]/0.933105</f>
        <v>0.90307045919161244</v>
      </c>
    </row>
    <row r="2510" spans="1:9" x14ac:dyDescent="0.2">
      <c r="A2510" s="2" t="s">
        <v>9327</v>
      </c>
      <c r="B2510" s="1">
        <v>305.35578611466002</v>
      </c>
      <c r="C2510" s="1">
        <v>211.89646337265</v>
      </c>
      <c r="D2510" s="1">
        <v>350.74651107764998</v>
      </c>
      <c r="E2510" s="1">
        <v>339.70702858154999</v>
      </c>
      <c r="F2510" s="1">
        <f>Table13[[#This Row],[dTAG Pause Region]]/Table13[[#This Row],[Control Pause Region]]</f>
        <v>0.69393302176721694</v>
      </c>
      <c r="G2510" s="1">
        <f>Table13[[#This Row],[dTAG Gene Body]]/Table13[[#This Row],[Control Gene Body]]</f>
        <v>0.96852575250946393</v>
      </c>
      <c r="H2510" s="1">
        <f>Table13[[#This Row],[dTAG Pause Region / Control Pause Region ]]/0.788999</f>
        <v>0.87951064800743339</v>
      </c>
      <c r="I2510" s="1">
        <f>Table13[[#This Row],[dTAG Gene Body / Control Pause Region ]]/0.933105</f>
        <v>1.0379600929257307</v>
      </c>
    </row>
    <row r="2511" spans="1:9" x14ac:dyDescent="0.2">
      <c r="A2511" s="2" t="s">
        <v>5482</v>
      </c>
      <c r="B2511" s="1">
        <v>203.57052407643999</v>
      </c>
      <c r="C2511" s="1">
        <v>141.2643089151</v>
      </c>
      <c r="D2511" s="1">
        <v>892.68425760546995</v>
      </c>
      <c r="E2511" s="1">
        <v>871.12990497645001</v>
      </c>
      <c r="F2511" s="1">
        <f>Table13[[#This Row],[dTAG Pause Region]]/Table13[[#This Row],[Control Pause Region]]</f>
        <v>0.69393302176721694</v>
      </c>
      <c r="G2511" s="1">
        <f>Table13[[#This Row],[dTAG Gene Body]]/Table13[[#This Row],[Control Gene Body]]</f>
        <v>0.97585444971681568</v>
      </c>
      <c r="H2511" s="1">
        <f>Table13[[#This Row],[dTAG Pause Region / Control Pause Region ]]/0.788999</f>
        <v>0.87951064800743339</v>
      </c>
      <c r="I2511" s="1">
        <f>Table13[[#This Row],[dTAG Gene Body / Control Pause Region ]]/0.933105</f>
        <v>1.0458141899537734</v>
      </c>
    </row>
    <row r="2512" spans="1:9" x14ac:dyDescent="0.2">
      <c r="A2512" s="2" t="s">
        <v>6025</v>
      </c>
      <c r="B2512" s="1">
        <v>444.27891403169002</v>
      </c>
      <c r="C2512" s="1">
        <v>308.31495993375</v>
      </c>
      <c r="D2512" s="1">
        <v>949.07879468069996</v>
      </c>
      <c r="E2512" s="1">
        <v>816.19378484280003</v>
      </c>
      <c r="F2512" s="1">
        <f>Table13[[#This Row],[dTAG Pause Region]]/Table13[[#This Row],[Control Pause Region]]</f>
        <v>0.69396712334575972</v>
      </c>
      <c r="G2512" s="1">
        <f>Table13[[#This Row],[dTAG Gene Body]]/Table13[[#This Row],[Control Gene Body]]</f>
        <v>0.85998527142037073</v>
      </c>
      <c r="H2512" s="1">
        <f>Table13[[#This Row],[dTAG Pause Region / Control Pause Region ]]/0.788999</f>
        <v>0.87955386932779345</v>
      </c>
      <c r="I2512" s="1">
        <f>Table13[[#This Row],[dTAG Gene Body / Control Pause Region ]]/0.933105</f>
        <v>0.92163826302545881</v>
      </c>
    </row>
    <row r="2513" spans="1:9" x14ac:dyDescent="0.2">
      <c r="A2513" s="2" t="s">
        <v>2819</v>
      </c>
      <c r="B2513" s="1">
        <v>138.92312791703</v>
      </c>
      <c r="C2513" s="1">
        <v>96.4184965611</v>
      </c>
      <c r="D2513" s="1">
        <v>878.92949246517003</v>
      </c>
      <c r="E2513" s="1">
        <v>687.26207432504998</v>
      </c>
      <c r="F2513" s="1">
        <f>Table13[[#This Row],[dTAG Pause Region]]/Table13[[#This Row],[Control Pause Region]]</f>
        <v>0.69404207929067552</v>
      </c>
      <c r="G2513" s="1">
        <f>Table13[[#This Row],[dTAG Gene Body]]/Table13[[#This Row],[Control Gene Body]]</f>
        <v>0.78193083770287142</v>
      </c>
      <c r="H2513" s="1">
        <f>Table13[[#This Row],[dTAG Pause Region / Control Pause Region ]]/0.788999</f>
        <v>0.87964887064581265</v>
      </c>
      <c r="I2513" s="1">
        <f>Table13[[#This Row],[dTAG Gene Body / Control Pause Region ]]/0.933105</f>
        <v>0.83798804818629358</v>
      </c>
    </row>
    <row r="2514" spans="1:9" x14ac:dyDescent="0.2">
      <c r="A2514" s="2" t="s">
        <v>9087</v>
      </c>
      <c r="B2514" s="1">
        <v>138.92312791703</v>
      </c>
      <c r="C2514" s="1">
        <v>96.4184965611</v>
      </c>
      <c r="D2514" s="1">
        <v>2770.2096992564202</v>
      </c>
      <c r="E2514" s="1">
        <v>2681.7795787691998</v>
      </c>
      <c r="F2514" s="1">
        <f>Table13[[#This Row],[dTAG Pause Region]]/Table13[[#This Row],[Control Pause Region]]</f>
        <v>0.69404207929067552</v>
      </c>
      <c r="G2514" s="1">
        <f>Table13[[#This Row],[dTAG Gene Body]]/Table13[[#This Row],[Control Gene Body]]</f>
        <v>0.96807818537673995</v>
      </c>
      <c r="H2514" s="1">
        <f>Table13[[#This Row],[dTAG Pause Region / Control Pause Region ]]/0.788999</f>
        <v>0.87964887064581265</v>
      </c>
      <c r="I2514" s="1">
        <f>Table13[[#This Row],[dTAG Gene Body / Control Pause Region ]]/0.933105</f>
        <v>1.0374804393682813</v>
      </c>
    </row>
    <row r="2515" spans="1:9" x14ac:dyDescent="0.2">
      <c r="A2515" s="2" t="s">
        <v>3834</v>
      </c>
      <c r="B2515" s="1">
        <v>138.92312791703</v>
      </c>
      <c r="C2515" s="1">
        <v>96.4184965611</v>
      </c>
      <c r="D2515" s="1">
        <v>191.19123545017001</v>
      </c>
      <c r="E2515" s="1">
        <v>187.23126657795001</v>
      </c>
      <c r="F2515" s="1">
        <f>Table13[[#This Row],[dTAG Pause Region]]/Table13[[#This Row],[Control Pause Region]]</f>
        <v>0.69404207929067552</v>
      </c>
      <c r="G2515" s="1">
        <f>Table13[[#This Row],[dTAG Gene Body]]/Table13[[#This Row],[Control Gene Body]]</f>
        <v>0.97928791629545131</v>
      </c>
      <c r="H2515" s="1">
        <f>Table13[[#This Row],[dTAG Pause Region / Control Pause Region ]]/0.788999</f>
        <v>0.87964887064581265</v>
      </c>
      <c r="I2515" s="1">
        <f>Table13[[#This Row],[dTAG Gene Body / Control Pause Region ]]/0.933105</f>
        <v>1.0494938043365445</v>
      </c>
    </row>
    <row r="2516" spans="1:9" x14ac:dyDescent="0.2">
      <c r="A2516" s="2" t="s">
        <v>4339</v>
      </c>
      <c r="B2516" s="1">
        <v>138.92312791703</v>
      </c>
      <c r="C2516" s="1">
        <v>96.4184965611</v>
      </c>
      <c r="D2516" s="1">
        <v>740.00636454814003</v>
      </c>
      <c r="E2516" s="1">
        <v>754.53079285604997</v>
      </c>
      <c r="F2516" s="1">
        <f>Table13[[#This Row],[dTAG Pause Region]]/Table13[[#This Row],[Control Pause Region]]</f>
        <v>0.69404207929067552</v>
      </c>
      <c r="G2516" s="1">
        <f>Table13[[#This Row],[dTAG Gene Body]]/Table13[[#This Row],[Control Gene Body]]</f>
        <v>1.019627437011003</v>
      </c>
      <c r="H2516" s="1">
        <f>Table13[[#This Row],[dTAG Pause Region / Control Pause Region ]]/0.788999</f>
        <v>0.87964887064581265</v>
      </c>
      <c r="I2516" s="1">
        <f>Table13[[#This Row],[dTAG Gene Body / Control Pause Region ]]/0.933105</f>
        <v>1.0927252956644784</v>
      </c>
    </row>
    <row r="2517" spans="1:9" x14ac:dyDescent="0.2">
      <c r="A2517" s="2" t="s">
        <v>1208</v>
      </c>
      <c r="B2517" s="1">
        <v>314.98412171286998</v>
      </c>
      <c r="C2517" s="1">
        <v>218.62333522575</v>
      </c>
      <c r="D2517" s="1">
        <v>570.82275332245001</v>
      </c>
      <c r="E2517" s="1">
        <v>505.63653429135002</v>
      </c>
      <c r="F2517" s="1">
        <f>Table13[[#This Row],[dTAG Pause Region]]/Table13[[#This Row],[Control Pause Region]]</f>
        <v>0.69407732058646576</v>
      </c>
      <c r="G2517" s="1">
        <f>Table13[[#This Row],[dTAG Gene Body]]/Table13[[#This Row],[Control Gene Body]]</f>
        <v>0.88580304717762859</v>
      </c>
      <c r="H2517" s="1">
        <f>Table13[[#This Row],[dTAG Pause Region / Control Pause Region ]]/0.788999</f>
        <v>0.87969353647655546</v>
      </c>
      <c r="I2517" s="1">
        <f>Table13[[#This Row],[dTAG Gene Body / Control Pause Region ]]/0.933105</f>
        <v>0.94930693456537973</v>
      </c>
    </row>
    <row r="2518" spans="1:9" x14ac:dyDescent="0.2">
      <c r="A2518" s="2" t="s">
        <v>3657</v>
      </c>
      <c r="B2518" s="1">
        <v>213.19885967465001</v>
      </c>
      <c r="C2518" s="1">
        <v>147.9911807682</v>
      </c>
      <c r="D2518" s="1">
        <v>3948.9930717801299</v>
      </c>
      <c r="E2518" s="1">
        <v>3659.4182880864</v>
      </c>
      <c r="F2518" s="1">
        <f>Table13[[#This Row],[dTAG Pause Region]]/Table13[[#This Row],[Control Pause Region]]</f>
        <v>0.69414621163565537</v>
      </c>
      <c r="G2518" s="1">
        <f>Table13[[#This Row],[dTAG Gene Body]]/Table13[[#This Row],[Control Gene Body]]</f>
        <v>0.92667123531741347</v>
      </c>
      <c r="H2518" s="1">
        <f>Table13[[#This Row],[dTAG Pause Region / Control Pause Region ]]/0.788999</f>
        <v>0.87978085097149095</v>
      </c>
      <c r="I2518" s="1">
        <f>Table13[[#This Row],[dTAG Gene Body / Control Pause Region ]]/0.933105</f>
        <v>0.99310499388323237</v>
      </c>
    </row>
    <row r="2519" spans="1:9" x14ac:dyDescent="0.2">
      <c r="A2519" s="2" t="s">
        <v>7101</v>
      </c>
      <c r="B2519" s="1">
        <v>111.41359763643</v>
      </c>
      <c r="C2519" s="1">
        <v>77.359026310649995</v>
      </c>
      <c r="D2519" s="1">
        <v>1083.8754930556399</v>
      </c>
      <c r="E2519" s="1">
        <v>1051.6342997013001</v>
      </c>
      <c r="F2519" s="1">
        <f>Table13[[#This Row],[dTAG Pause Region]]/Table13[[#This Row],[Control Pause Region]]</f>
        <v>0.69434097768830283</v>
      </c>
      <c r="G2519" s="1">
        <f>Table13[[#This Row],[dTAG Gene Body]]/Table13[[#This Row],[Control Gene Body]]</f>
        <v>0.97025378508794757</v>
      </c>
      <c r="H2519" s="1">
        <f>Table13[[#This Row],[dTAG Pause Region / Control Pause Region ]]/0.788999</f>
        <v>0.88002770306211142</v>
      </c>
      <c r="I2519" s="1">
        <f>Table13[[#This Row],[dTAG Gene Body / Control Pause Region ]]/0.933105</f>
        <v>1.0398120094608299</v>
      </c>
    </row>
    <row r="2520" spans="1:9" x14ac:dyDescent="0.2">
      <c r="A2520" s="2" t="s">
        <v>7102</v>
      </c>
      <c r="B2520" s="1">
        <v>111.41359763643</v>
      </c>
      <c r="C2520" s="1">
        <v>77.359026310649995</v>
      </c>
      <c r="D2520" s="1">
        <v>427.77319586332999</v>
      </c>
      <c r="E2520" s="1">
        <v>430.51979859839997</v>
      </c>
      <c r="F2520" s="1">
        <f>Table13[[#This Row],[dTAG Pause Region]]/Table13[[#This Row],[Control Pause Region]]</f>
        <v>0.69434097768830283</v>
      </c>
      <c r="G2520" s="1">
        <f>Table13[[#This Row],[dTAG Gene Body]]/Table13[[#This Row],[Control Gene Body]]</f>
        <v>1.0064206985421955</v>
      </c>
      <c r="H2520" s="1">
        <f>Table13[[#This Row],[dTAG Pause Region / Control Pause Region ]]/0.788999</f>
        <v>0.88002770306211142</v>
      </c>
      <c r="I2520" s="1">
        <f>Table13[[#This Row],[dTAG Gene Body / Control Pause Region ]]/0.933105</f>
        <v>1.0785717561712729</v>
      </c>
    </row>
    <row r="2521" spans="1:9" x14ac:dyDescent="0.2">
      <c r="A2521" s="2" t="s">
        <v>1612</v>
      </c>
      <c r="B2521" s="1">
        <v>334.24079290929001</v>
      </c>
      <c r="C2521" s="1">
        <v>232.07707893195001</v>
      </c>
      <c r="D2521" s="1">
        <v>3481.3310570099302</v>
      </c>
      <c r="E2521" s="1">
        <v>3120.1473945295502</v>
      </c>
      <c r="F2521" s="1">
        <f>Table13[[#This Row],[dTAG Pause Region]]/Table13[[#This Row],[Control Pause Region]]</f>
        <v>0.69434097768830294</v>
      </c>
      <c r="G2521" s="1">
        <f>Table13[[#This Row],[dTAG Gene Body]]/Table13[[#This Row],[Control Gene Body]]</f>
        <v>0.89625127384736691</v>
      </c>
      <c r="H2521" s="1">
        <f>Table13[[#This Row],[dTAG Pause Region / Control Pause Region ]]/0.788999</f>
        <v>0.88002770306211153</v>
      </c>
      <c r="I2521" s="1">
        <f>Table13[[#This Row],[dTAG Gene Body / Control Pause Region ]]/0.933105</f>
        <v>0.96050420247171209</v>
      </c>
    </row>
    <row r="2522" spans="1:9" x14ac:dyDescent="0.2">
      <c r="A2522" s="2" t="s">
        <v>2506</v>
      </c>
      <c r="B2522" s="1">
        <v>74.275731757619994</v>
      </c>
      <c r="C2522" s="1">
        <v>51.572684207099996</v>
      </c>
      <c r="D2522" s="1">
        <v>1268.18934593566</v>
      </c>
      <c r="E2522" s="1">
        <v>1200.7466257783501</v>
      </c>
      <c r="F2522" s="1">
        <f>Table13[[#This Row],[dTAG Pause Region]]/Table13[[#This Row],[Control Pause Region]]</f>
        <v>0.69434097768830294</v>
      </c>
      <c r="G2522" s="1">
        <f>Table13[[#This Row],[dTAG Gene Body]]/Table13[[#This Row],[Control Gene Body]]</f>
        <v>0.94681967612056295</v>
      </c>
      <c r="H2522" s="1">
        <f>Table13[[#This Row],[dTAG Pause Region / Control Pause Region ]]/0.788999</f>
        <v>0.88002770306211153</v>
      </c>
      <c r="I2522" s="1">
        <f>Table13[[#This Row],[dTAG Gene Body / Control Pause Region ]]/0.933105</f>
        <v>1.0146978915776499</v>
      </c>
    </row>
    <row r="2523" spans="1:9" x14ac:dyDescent="0.2">
      <c r="A2523" s="2" t="s">
        <v>1387</v>
      </c>
      <c r="B2523" s="1">
        <v>74.275731757619994</v>
      </c>
      <c r="C2523" s="1">
        <v>51.572684207099996</v>
      </c>
      <c r="D2523" s="1">
        <v>138.92312791703</v>
      </c>
      <c r="E2523" s="1">
        <v>132.2951464443</v>
      </c>
      <c r="F2523" s="1">
        <f>Table13[[#This Row],[dTAG Pause Region]]/Table13[[#This Row],[Control Pause Region]]</f>
        <v>0.69434097768830294</v>
      </c>
      <c r="G2523" s="1">
        <f>Table13[[#This Row],[dTAG Gene Body]]/Table13[[#This Row],[Control Gene Body]]</f>
        <v>0.95229029484069438</v>
      </c>
      <c r="H2523" s="1">
        <f>Table13[[#This Row],[dTAG Pause Region / Control Pause Region ]]/0.788999</f>
        <v>0.88002770306211153</v>
      </c>
      <c r="I2523" s="1">
        <f>Table13[[#This Row],[dTAG Gene Body / Control Pause Region ]]/0.933105</f>
        <v>1.0205607030727457</v>
      </c>
    </row>
    <row r="2524" spans="1:9" x14ac:dyDescent="0.2">
      <c r="A2524" s="2" t="s">
        <v>1119</v>
      </c>
      <c r="B2524" s="1">
        <v>74.275731757619994</v>
      </c>
      <c r="C2524" s="1">
        <v>51.572684207099996</v>
      </c>
      <c r="D2524" s="1">
        <v>262.71601417973</v>
      </c>
      <c r="E2524" s="1">
        <v>252.25769449124999</v>
      </c>
      <c r="F2524" s="1">
        <f>Table13[[#This Row],[dTAG Pause Region]]/Table13[[#This Row],[Control Pause Region]]</f>
        <v>0.69434097768830294</v>
      </c>
      <c r="G2524" s="1">
        <f>Table13[[#This Row],[dTAG Gene Body]]/Table13[[#This Row],[Control Gene Body]]</f>
        <v>0.96019154096436155</v>
      </c>
      <c r="H2524" s="1">
        <f>Table13[[#This Row],[dTAG Pause Region / Control Pause Region ]]/0.788999</f>
        <v>0.88002770306211153</v>
      </c>
      <c r="I2524" s="1">
        <f>Table13[[#This Row],[dTAG Gene Body / Control Pause Region ]]/0.933105</f>
        <v>1.0290283954799959</v>
      </c>
    </row>
    <row r="2525" spans="1:9" x14ac:dyDescent="0.2">
      <c r="A2525" s="2" t="s">
        <v>3293</v>
      </c>
      <c r="B2525" s="1">
        <v>148.55146351523999</v>
      </c>
      <c r="C2525" s="1">
        <v>103.14536841419999</v>
      </c>
      <c r="D2525" s="1">
        <v>3057.68429068869</v>
      </c>
      <c r="E2525" s="1">
        <v>2947.49101696665</v>
      </c>
      <c r="F2525" s="1">
        <f>Table13[[#This Row],[dTAG Pause Region]]/Table13[[#This Row],[Control Pause Region]]</f>
        <v>0.69434097768830294</v>
      </c>
      <c r="G2525" s="1">
        <f>Table13[[#This Row],[dTAG Gene Body]]/Table13[[#This Row],[Control Gene Body]]</f>
        <v>0.9639618537278023</v>
      </c>
      <c r="H2525" s="1">
        <f>Table13[[#This Row],[dTAG Pause Region / Control Pause Region ]]/0.788999</f>
        <v>0.88002770306211153</v>
      </c>
      <c r="I2525" s="1">
        <f>Table13[[#This Row],[dTAG Gene Body / Control Pause Region ]]/0.933105</f>
        <v>1.0330690048041777</v>
      </c>
    </row>
    <row r="2526" spans="1:9" x14ac:dyDescent="0.2">
      <c r="A2526" s="2" t="s">
        <v>580</v>
      </c>
      <c r="B2526" s="1">
        <v>148.55146351523999</v>
      </c>
      <c r="C2526" s="1">
        <v>103.14536841419999</v>
      </c>
      <c r="D2526" s="1">
        <v>182.93837636599</v>
      </c>
      <c r="E2526" s="1">
        <v>178.26210410715001</v>
      </c>
      <c r="F2526" s="1">
        <f>Table13[[#This Row],[dTAG Pause Region]]/Table13[[#This Row],[Control Pause Region]]</f>
        <v>0.69434097768830294</v>
      </c>
      <c r="G2526" s="1">
        <f>Table13[[#This Row],[dTAG Gene Body]]/Table13[[#This Row],[Control Gene Body]]</f>
        <v>0.9744379918979682</v>
      </c>
      <c r="H2526" s="1">
        <f>Table13[[#This Row],[dTAG Pause Region / Control Pause Region ]]/0.788999</f>
        <v>0.88002770306211153</v>
      </c>
      <c r="I2526" s="1">
        <f>Table13[[#This Row],[dTAG Gene Body / Control Pause Region ]]/0.933105</f>
        <v>1.0442961852074184</v>
      </c>
    </row>
    <row r="2527" spans="1:9" x14ac:dyDescent="0.2">
      <c r="A2527" s="2" t="s">
        <v>6471</v>
      </c>
      <c r="B2527" s="1">
        <v>343.86912850750002</v>
      </c>
      <c r="C2527" s="1">
        <v>238.80395078505001</v>
      </c>
      <c r="D2527" s="1">
        <v>1181.5343255517701</v>
      </c>
      <c r="E2527" s="1">
        <v>1038.1805559950999</v>
      </c>
      <c r="F2527" s="1">
        <f>Table13[[#This Row],[dTAG Pause Region]]/Table13[[#This Row],[Control Pause Region]]</f>
        <v>0.69446173264094435</v>
      </c>
      <c r="G2527" s="1">
        <f>Table13[[#This Row],[dTAG Gene Body]]/Table13[[#This Row],[Control Gene Body]]</f>
        <v>0.87867151511681663</v>
      </c>
      <c r="H2527" s="1">
        <f>Table13[[#This Row],[dTAG Pause Region / Control Pause Region ]]/0.788999</f>
        <v>0.88018075135829621</v>
      </c>
      <c r="I2527" s="1">
        <f>Table13[[#This Row],[dTAG Gene Body / Control Pause Region ]]/0.933105</f>
        <v>0.94166413760168111</v>
      </c>
    </row>
    <row r="2528" spans="1:9" x14ac:dyDescent="0.2">
      <c r="A2528" s="2" t="s">
        <v>1494</v>
      </c>
      <c r="B2528" s="1">
        <v>195.31766499226001</v>
      </c>
      <c r="C2528" s="1">
        <v>135.65858237085001</v>
      </c>
      <c r="D2528" s="1">
        <v>1356.2198428335801</v>
      </c>
      <c r="E2528" s="1">
        <v>1266.8941990005001</v>
      </c>
      <c r="F2528" s="1">
        <f>Table13[[#This Row],[dTAG Pause Region]]/Table13[[#This Row],[Control Pause Region]]</f>
        <v>0.69455357443591115</v>
      </c>
      <c r="G2528" s="1">
        <f>Table13[[#This Row],[dTAG Gene Body]]/Table13[[#This Row],[Control Gene Body]]</f>
        <v>0.93413630960711358</v>
      </c>
      <c r="H2528" s="1">
        <f>Table13[[#This Row],[dTAG Pause Region / Control Pause Region ]]/0.788999</f>
        <v>0.88029715428778887</v>
      </c>
      <c r="I2528" s="1">
        <f>Table13[[#This Row],[dTAG Gene Body / Control Pause Region ]]/0.933105</f>
        <v>1.0011052449693374</v>
      </c>
    </row>
    <row r="2529" spans="1:9" x14ac:dyDescent="0.2">
      <c r="A2529" s="2" t="s">
        <v>2341</v>
      </c>
      <c r="B2529" s="1">
        <v>158.17979911345</v>
      </c>
      <c r="C2529" s="1">
        <v>109.8722402673</v>
      </c>
      <c r="D2529" s="1">
        <v>196.69314150629</v>
      </c>
      <c r="E2529" s="1">
        <v>184.98897596025</v>
      </c>
      <c r="F2529" s="1">
        <f>Table13[[#This Row],[dTAG Pause Region]]/Table13[[#This Row],[Control Pause Region]]</f>
        <v>0.69460348845491471</v>
      </c>
      <c r="G2529" s="1">
        <f>Table13[[#This Row],[dTAG Gene Body]]/Table13[[#This Row],[Control Gene Body]]</f>
        <v>0.94049530422663097</v>
      </c>
      <c r="H2529" s="1">
        <f>Table13[[#This Row],[dTAG Pause Region / Control Pause Region ]]/0.788999</f>
        <v>0.88036041674946952</v>
      </c>
      <c r="I2529" s="1">
        <f>Table13[[#This Row],[dTAG Gene Body / Control Pause Region ]]/0.933105</f>
        <v>1.007920120700919</v>
      </c>
    </row>
    <row r="2530" spans="1:9" x14ac:dyDescent="0.2">
      <c r="A2530" s="2" t="s">
        <v>1266</v>
      </c>
      <c r="B2530" s="1">
        <v>158.17979911345</v>
      </c>
      <c r="C2530" s="1">
        <v>109.8722402673</v>
      </c>
      <c r="D2530" s="1">
        <v>815.65757281978995</v>
      </c>
      <c r="E2530" s="1">
        <v>783.68057088615001</v>
      </c>
      <c r="F2530" s="1">
        <f>Table13[[#This Row],[dTAG Pause Region]]/Table13[[#This Row],[Control Pause Region]]</f>
        <v>0.69460348845491471</v>
      </c>
      <c r="G2530" s="1">
        <f>Table13[[#This Row],[dTAG Gene Body]]/Table13[[#This Row],[Control Gene Body]]</f>
        <v>0.96079604603793101</v>
      </c>
      <c r="H2530" s="1">
        <f>Table13[[#This Row],[dTAG Pause Region / Control Pause Region ]]/0.788999</f>
        <v>0.88036041674946952</v>
      </c>
      <c r="I2530" s="1">
        <f>Table13[[#This Row],[dTAG Gene Body / Control Pause Region ]]/0.933105</f>
        <v>1.0296762379774314</v>
      </c>
    </row>
    <row r="2531" spans="1:9" x14ac:dyDescent="0.2">
      <c r="A2531" s="2" t="s">
        <v>5708</v>
      </c>
      <c r="B2531" s="1">
        <v>121.04193323464</v>
      </c>
      <c r="C2531" s="1">
        <v>84.085898163750002</v>
      </c>
      <c r="D2531" s="1">
        <v>4412.5286570082399</v>
      </c>
      <c r="E2531" s="1">
        <v>4335.4689093229499</v>
      </c>
      <c r="F2531" s="1">
        <f>Table13[[#This Row],[dTAG Pause Region]]/Table13[[#This Row],[Control Pause Region]]</f>
        <v>0.69468403153103431</v>
      </c>
      <c r="G2531" s="1">
        <f>Table13[[#This Row],[dTAG Gene Body]]/Table13[[#This Row],[Control Gene Body]]</f>
        <v>0.98253614793800848</v>
      </c>
      <c r="H2531" s="1">
        <f>Table13[[#This Row],[dTAG Pause Region / Control Pause Region ]]/0.788999</f>
        <v>0.88046249935809084</v>
      </c>
      <c r="I2531" s="1">
        <f>Table13[[#This Row],[dTAG Gene Body / Control Pause Region ]]/0.933105</f>
        <v>1.0529749041512033</v>
      </c>
    </row>
    <row r="2532" spans="1:9" x14ac:dyDescent="0.2">
      <c r="A2532" s="2" t="s">
        <v>8642</v>
      </c>
      <c r="B2532" s="1">
        <v>121.04193323464</v>
      </c>
      <c r="C2532" s="1">
        <v>84.085898163750002</v>
      </c>
      <c r="D2532" s="1">
        <v>1668.45301151839</v>
      </c>
      <c r="E2532" s="1">
        <v>1704.1408694520001</v>
      </c>
      <c r="F2532" s="1">
        <f>Table13[[#This Row],[dTAG Pause Region]]/Table13[[#This Row],[Control Pause Region]]</f>
        <v>0.69468403153103431</v>
      </c>
      <c r="G2532" s="1">
        <f>Table13[[#This Row],[dTAG Gene Body]]/Table13[[#This Row],[Control Gene Body]]</f>
        <v>1.0213897890364512</v>
      </c>
      <c r="H2532" s="1">
        <f>Table13[[#This Row],[dTAG Pause Region / Control Pause Region ]]/0.788999</f>
        <v>0.88046249935809084</v>
      </c>
      <c r="I2532" s="1">
        <f>Table13[[#This Row],[dTAG Gene Body / Control Pause Region ]]/0.933105</f>
        <v>1.0946139920335345</v>
      </c>
    </row>
    <row r="2533" spans="1:9" x14ac:dyDescent="0.2">
      <c r="A2533" s="2" t="s">
        <v>8966</v>
      </c>
      <c r="B2533" s="1">
        <v>204.94600059046999</v>
      </c>
      <c r="C2533" s="1">
        <v>142.38545422395001</v>
      </c>
      <c r="D2533" s="1">
        <v>654.72682067827998</v>
      </c>
      <c r="E2533" s="1">
        <v>625.59908233830004</v>
      </c>
      <c r="F2533" s="1">
        <f>Table13[[#This Row],[dTAG Pause Region]]/Table13[[#This Row],[Control Pause Region]]</f>
        <v>0.69474619565018703</v>
      </c>
      <c r="G2533" s="1">
        <f>Table13[[#This Row],[dTAG Gene Body]]/Table13[[#This Row],[Control Gene Body]]</f>
        <v>0.95551161580672017</v>
      </c>
      <c r="H2533" s="1">
        <f>Table13[[#This Row],[dTAG Pause Region / Control Pause Region ]]/0.788999</f>
        <v>0.88054128794863751</v>
      </c>
      <c r="I2533" s="1">
        <f>Table13[[#This Row],[dTAG Gene Body / Control Pause Region ]]/0.933105</f>
        <v>1.0240129629642112</v>
      </c>
    </row>
    <row r="2534" spans="1:9" x14ac:dyDescent="0.2">
      <c r="A2534" s="2" t="s">
        <v>4536</v>
      </c>
      <c r="B2534" s="1">
        <v>251.71220206749001</v>
      </c>
      <c r="C2534" s="1">
        <v>174.8986681806</v>
      </c>
      <c r="D2534" s="1">
        <v>800.52733116546005</v>
      </c>
      <c r="E2534" s="1">
        <v>633.44709950025003</v>
      </c>
      <c r="F2534" s="1">
        <f>Table13[[#This Row],[dTAG Pause Region]]/Table13[[#This Row],[Control Pause Region]]</f>
        <v>0.69483587503519406</v>
      </c>
      <c r="G2534" s="1">
        <f>Table13[[#This Row],[dTAG Gene Body]]/Table13[[#This Row],[Control Gene Body]]</f>
        <v>0.79128728631667866</v>
      </c>
      <c r="H2534" s="1">
        <f>Table13[[#This Row],[dTAG Pause Region / Control Pause Region ]]/0.788999</f>
        <v>0.88065495017762263</v>
      </c>
      <c r="I2534" s="1">
        <f>Table13[[#This Row],[dTAG Gene Body / Control Pause Region ]]/0.933105</f>
        <v>0.84801526764584767</v>
      </c>
    </row>
    <row r="2535" spans="1:9" x14ac:dyDescent="0.2">
      <c r="A2535" s="2" t="s">
        <v>8339</v>
      </c>
      <c r="B2535" s="1">
        <v>83.904067355829994</v>
      </c>
      <c r="C2535" s="1">
        <v>58.299556060199997</v>
      </c>
      <c r="D2535" s="1">
        <v>2206.2643285041199</v>
      </c>
      <c r="E2535" s="1">
        <v>1879.0395376326001</v>
      </c>
      <c r="F2535" s="1">
        <f>Table13[[#This Row],[dTAG Pause Region]]/Table13[[#This Row],[Control Pause Region]]</f>
        <v>0.69483587503519406</v>
      </c>
      <c r="G2535" s="1">
        <f>Table13[[#This Row],[dTAG Gene Body]]/Table13[[#This Row],[Control Gene Body]]</f>
        <v>0.85168377757646874</v>
      </c>
      <c r="H2535" s="1">
        <f>Table13[[#This Row],[dTAG Pause Region / Control Pause Region ]]/0.788999</f>
        <v>0.88065495017762263</v>
      </c>
      <c r="I2535" s="1">
        <f>Table13[[#This Row],[dTAG Gene Body / Control Pause Region ]]/0.933105</f>
        <v>0.91274162883755716</v>
      </c>
    </row>
    <row r="2536" spans="1:9" x14ac:dyDescent="0.2">
      <c r="A2536" s="2" t="s">
        <v>8837</v>
      </c>
      <c r="B2536" s="1">
        <v>83.904067355829994</v>
      </c>
      <c r="C2536" s="1">
        <v>58.299556060199997</v>
      </c>
      <c r="D2536" s="1">
        <v>429.14867237736001</v>
      </c>
      <c r="E2536" s="1">
        <v>371.09909722934998</v>
      </c>
      <c r="F2536" s="1">
        <f>Table13[[#This Row],[dTAG Pause Region]]/Table13[[#This Row],[Control Pause Region]]</f>
        <v>0.69483587503519406</v>
      </c>
      <c r="G2536" s="1">
        <f>Table13[[#This Row],[dTAG Gene Body]]/Table13[[#This Row],[Control Gene Body]]</f>
        <v>0.8647331824972635</v>
      </c>
      <c r="H2536" s="1">
        <f>Table13[[#This Row],[dTAG Pause Region / Control Pause Region ]]/0.788999</f>
        <v>0.88065495017762263</v>
      </c>
      <c r="I2536" s="1">
        <f>Table13[[#This Row],[dTAG Gene Body / Control Pause Region ]]/0.933105</f>
        <v>0.92672655542223392</v>
      </c>
    </row>
    <row r="2537" spans="1:9" x14ac:dyDescent="0.2">
      <c r="A2537" s="2" t="s">
        <v>9309</v>
      </c>
      <c r="B2537" s="1">
        <v>214.57433618868001</v>
      </c>
      <c r="C2537" s="1">
        <v>149.11232607705</v>
      </c>
      <c r="D2537" s="1">
        <v>984.84118404547996</v>
      </c>
      <c r="E2537" s="1">
        <v>919.33915325700002</v>
      </c>
      <c r="F2537" s="1">
        <f>Table13[[#This Row],[dTAG Pause Region]]/Table13[[#This Row],[Control Pause Region]]</f>
        <v>0.69492153034523285</v>
      </c>
      <c r="G2537" s="1">
        <f>Table13[[#This Row],[dTAG Gene Body]]/Table13[[#This Row],[Control Gene Body]]</f>
        <v>0.93348975261228007</v>
      </c>
      <c r="H2537" s="1">
        <f>Table13[[#This Row],[dTAG Pause Region / Control Pause Region ]]/0.788999</f>
        <v>0.88076351217838411</v>
      </c>
      <c r="I2537" s="1">
        <f>Table13[[#This Row],[dTAG Gene Body / Control Pause Region ]]/0.933105</f>
        <v>1.0004123358167409</v>
      </c>
    </row>
    <row r="2538" spans="1:9" x14ac:dyDescent="0.2">
      <c r="A2538" s="2" t="s">
        <v>1816</v>
      </c>
      <c r="B2538" s="1">
        <v>130.67026883285001</v>
      </c>
      <c r="C2538" s="1">
        <v>90.812770016849996</v>
      </c>
      <c r="D2538" s="1">
        <v>1112.76049985027</v>
      </c>
      <c r="E2538" s="1">
        <v>975.39641869950003</v>
      </c>
      <c r="F2538" s="1">
        <f>Table13[[#This Row],[dTAG Pause Region]]/Table13[[#This Row],[Control Pause Region]]</f>
        <v>0.69497653007062621</v>
      </c>
      <c r="G2538" s="1">
        <f>Table13[[#This Row],[dTAG Gene Body]]/Table13[[#This Row],[Control Gene Body]]</f>
        <v>0.87655557402580941</v>
      </c>
      <c r="H2538" s="1">
        <f>Table13[[#This Row],[dTAG Pause Region / Control Pause Region ]]/0.788999</f>
        <v>0.88083322041045198</v>
      </c>
      <c r="I2538" s="1">
        <f>Table13[[#This Row],[dTAG Gene Body / Control Pause Region ]]/0.933105</f>
        <v>0.93939650310073297</v>
      </c>
    </row>
    <row r="2539" spans="1:9" x14ac:dyDescent="0.2">
      <c r="A2539" s="2" t="s">
        <v>6117</v>
      </c>
      <c r="B2539" s="1">
        <v>438.77700797556997</v>
      </c>
      <c r="C2539" s="1">
        <v>304.95152400720002</v>
      </c>
      <c r="D2539" s="1">
        <v>1407.1124738526901</v>
      </c>
      <c r="E2539" s="1">
        <v>1289.3171051775</v>
      </c>
      <c r="F2539" s="1">
        <f>Table13[[#This Row],[dTAG Pause Region]]/Table13[[#This Row],[Control Pause Region]]</f>
        <v>0.69500342648806013</v>
      </c>
      <c r="G2539" s="1">
        <f>Table13[[#This Row],[dTAG Gene Body]]/Table13[[#This Row],[Control Gene Body]]</f>
        <v>0.91628574768251114</v>
      </c>
      <c r="H2539" s="1">
        <f>Table13[[#This Row],[dTAG Pause Region / Control Pause Region ]]/0.788999</f>
        <v>0.88086730970262339</v>
      </c>
      <c r="I2539" s="1">
        <f>Table13[[#This Row],[dTAG Gene Body / Control Pause Region ]]/0.933105</f>
        <v>0.98197496282038055</v>
      </c>
    </row>
    <row r="2540" spans="1:9" x14ac:dyDescent="0.2">
      <c r="A2540" s="2" t="s">
        <v>7703</v>
      </c>
      <c r="B2540" s="1">
        <v>317.73507474092997</v>
      </c>
      <c r="C2540" s="1">
        <v>220.86562584345</v>
      </c>
      <c r="D2540" s="1">
        <v>1836.2611462300499</v>
      </c>
      <c r="E2540" s="1">
        <v>1713.1100319228001</v>
      </c>
      <c r="F2540" s="1">
        <f>Table13[[#This Row],[dTAG Pause Region]]/Table13[[#This Row],[Control Pause Region]]</f>
        <v>0.6951251007574033</v>
      </c>
      <c r="G2540" s="1">
        <f>Table13[[#This Row],[dTAG Gene Body]]/Table13[[#This Row],[Control Gene Body]]</f>
        <v>0.93293376894670665</v>
      </c>
      <c r="H2540" s="1">
        <f>Table13[[#This Row],[dTAG Pause Region / Control Pause Region ]]/0.788999</f>
        <v>0.88102152316720717</v>
      </c>
      <c r="I2540" s="1">
        <f>Table13[[#This Row],[dTAG Gene Body / Control Pause Region ]]/0.933105</f>
        <v>0.99981649326357347</v>
      </c>
    </row>
    <row r="2541" spans="1:9" x14ac:dyDescent="0.2">
      <c r="A2541" s="2" t="s">
        <v>8861</v>
      </c>
      <c r="B2541" s="1">
        <v>233.83100738510001</v>
      </c>
      <c r="C2541" s="1">
        <v>162.56606978324999</v>
      </c>
      <c r="D2541" s="1">
        <v>236.58196041316</v>
      </c>
      <c r="E2541" s="1">
        <v>237.6828054762</v>
      </c>
      <c r="F2541" s="1">
        <f>Table13[[#This Row],[dTAG Pause Region]]/Table13[[#This Row],[Control Pause Region]]</f>
        <v>0.69522888175184283</v>
      </c>
      <c r="G2541" s="1">
        <f>Table13[[#This Row],[dTAG Gene Body]]/Table13[[#This Row],[Control Gene Body]]</f>
        <v>1.004653123429688</v>
      </c>
      <c r="H2541" s="1">
        <f>Table13[[#This Row],[dTAG Pause Region / Control Pause Region ]]/0.788999</f>
        <v>0.88115305818111667</v>
      </c>
      <c r="I2541" s="1">
        <f>Table13[[#This Row],[dTAG Gene Body / Control Pause Region ]]/0.933105</f>
        <v>1.0766774622681134</v>
      </c>
    </row>
    <row r="2542" spans="1:9" x14ac:dyDescent="0.2">
      <c r="A2542" s="2" t="s">
        <v>3624</v>
      </c>
      <c r="B2542" s="1">
        <v>93.532402954039995</v>
      </c>
      <c r="C2542" s="1">
        <v>65.026427913299997</v>
      </c>
      <c r="D2542" s="1">
        <v>955.95617725085003</v>
      </c>
      <c r="E2542" s="1">
        <v>843.1012722552</v>
      </c>
      <c r="F2542" s="1">
        <f>Table13[[#This Row],[dTAG Pause Region]]/Table13[[#This Row],[Control Pause Region]]</f>
        <v>0.69522888175184294</v>
      </c>
      <c r="G2542" s="1">
        <f>Table13[[#This Row],[dTAG Gene Body]]/Table13[[#This Row],[Control Gene Body]]</f>
        <v>0.88194552461578368</v>
      </c>
      <c r="H2542" s="1">
        <f>Table13[[#This Row],[dTAG Pause Region / Control Pause Region ]]/0.788999</f>
        <v>0.88115305818111678</v>
      </c>
      <c r="I2542" s="1">
        <f>Table13[[#This Row],[dTAG Gene Body / Control Pause Region ]]/0.933105</f>
        <v>0.94517286330668437</v>
      </c>
    </row>
    <row r="2543" spans="1:9" x14ac:dyDescent="0.2">
      <c r="A2543" s="2" t="s">
        <v>1166</v>
      </c>
      <c r="B2543" s="1">
        <v>187.06480590807999</v>
      </c>
      <c r="C2543" s="1">
        <v>130.05285582659999</v>
      </c>
      <c r="D2543" s="1">
        <v>1972.4333211190201</v>
      </c>
      <c r="E2543" s="1">
        <v>1922.7642046777501</v>
      </c>
      <c r="F2543" s="1">
        <f>Table13[[#This Row],[dTAG Pause Region]]/Table13[[#This Row],[Control Pause Region]]</f>
        <v>0.69522888175184294</v>
      </c>
      <c r="G2543" s="1">
        <f>Table13[[#This Row],[dTAG Gene Body]]/Table13[[#This Row],[Control Gene Body]]</f>
        <v>0.97481835461333044</v>
      </c>
      <c r="H2543" s="1">
        <f>Table13[[#This Row],[dTAG Pause Region / Control Pause Region ]]/0.788999</f>
        <v>0.88115305818111678</v>
      </c>
      <c r="I2543" s="1">
        <f>Table13[[#This Row],[dTAG Gene Body / Control Pause Region ]]/0.933105</f>
        <v>1.0447038164122264</v>
      </c>
    </row>
    <row r="2544" spans="1:9" x14ac:dyDescent="0.2">
      <c r="A2544" s="2" t="s">
        <v>3771</v>
      </c>
      <c r="B2544" s="1">
        <v>327.36341033913999</v>
      </c>
      <c r="C2544" s="1">
        <v>227.59249769655</v>
      </c>
      <c r="D2544" s="1">
        <v>568.07180029438996</v>
      </c>
      <c r="E2544" s="1">
        <v>574.02639813120004</v>
      </c>
      <c r="F2544" s="1">
        <f>Table13[[#This Row],[dTAG Pause Region]]/Table13[[#This Row],[Control Pause Region]]</f>
        <v>0.69522888175184294</v>
      </c>
      <c r="G2544" s="1">
        <f>Table13[[#This Row],[dTAG Gene Body]]/Table13[[#This Row],[Control Gene Body]]</f>
        <v>1.0104821218615749</v>
      </c>
      <c r="H2544" s="1">
        <f>Table13[[#This Row],[dTAG Pause Region / Control Pause Region ]]/0.788999</f>
        <v>0.88115305818111678</v>
      </c>
      <c r="I2544" s="1">
        <f>Table13[[#This Row],[dTAG Gene Body / Control Pause Region ]]/0.933105</f>
        <v>1.0829243459863305</v>
      </c>
    </row>
    <row r="2545" spans="1:9" x14ac:dyDescent="0.2">
      <c r="A2545" s="2" t="s">
        <v>8222</v>
      </c>
      <c r="B2545" s="1">
        <v>243.45934298330999</v>
      </c>
      <c r="C2545" s="1">
        <v>169.29294163635001</v>
      </c>
      <c r="D2545" s="1">
        <v>294.35197400241998</v>
      </c>
      <c r="E2545" s="1">
        <v>244.4096773293</v>
      </c>
      <c r="F2545" s="1">
        <f>Table13[[#This Row],[dTAG Pause Region]]/Table13[[#This Row],[Control Pause Region]]</f>
        <v>0.69536432474458643</v>
      </c>
      <c r="G2545" s="1">
        <f>Table13[[#This Row],[dTAG Gene Body]]/Table13[[#This Row],[Control Gene Body]]</f>
        <v>0.83033136827983567</v>
      </c>
      <c r="H2545" s="1">
        <f>Table13[[#This Row],[dTAG Pause Region / Control Pause Region ]]/0.788999</f>
        <v>0.88132472252130412</v>
      </c>
      <c r="I2545" s="1">
        <f>Table13[[#This Row],[dTAG Gene Body / Control Pause Region ]]/0.933105</f>
        <v>0.88985844924187063</v>
      </c>
    </row>
    <row r="2546" spans="1:9" x14ac:dyDescent="0.2">
      <c r="A2546" s="2" t="s">
        <v>7681</v>
      </c>
      <c r="B2546" s="1">
        <v>103.16073855225</v>
      </c>
      <c r="C2546" s="1">
        <v>71.753299766400005</v>
      </c>
      <c r="D2546" s="1">
        <v>327.36341033913999</v>
      </c>
      <c r="E2546" s="1">
        <v>306.07266931605</v>
      </c>
      <c r="F2546" s="1">
        <f>Table13[[#This Row],[dTAG Pause Region]]/Table13[[#This Row],[Control Pause Region]]</f>
        <v>0.69554852721471738</v>
      </c>
      <c r="G2546" s="1">
        <f>Table13[[#This Row],[dTAG Gene Body]]/Table13[[#This Row],[Control Gene Body]]</f>
        <v>0.9349629789076509</v>
      </c>
      <c r="H2546" s="1">
        <f>Table13[[#This Row],[dTAG Pause Region / Control Pause Region ]]/0.788999</f>
        <v>0.88155818602395863</v>
      </c>
      <c r="I2546" s="1">
        <f>Table13[[#This Row],[dTAG Gene Body / Control Pause Region ]]/0.933105</f>
        <v>1.0019911788144431</v>
      </c>
    </row>
    <row r="2547" spans="1:9" x14ac:dyDescent="0.2">
      <c r="A2547" s="2" t="s">
        <v>1889</v>
      </c>
      <c r="B2547" s="1">
        <v>309.48221565674999</v>
      </c>
      <c r="C2547" s="1">
        <v>215.25989929919999</v>
      </c>
      <c r="D2547" s="1">
        <v>1294.3233997022301</v>
      </c>
      <c r="E2547" s="1">
        <v>1210.8369335580001</v>
      </c>
      <c r="F2547" s="1">
        <f>Table13[[#This Row],[dTAG Pause Region]]/Table13[[#This Row],[Control Pause Region]]</f>
        <v>0.69554852721471738</v>
      </c>
      <c r="G2547" s="1">
        <f>Table13[[#This Row],[dTAG Gene Body]]/Table13[[#This Row],[Control Gene Body]]</f>
        <v>0.93549798592574562</v>
      </c>
      <c r="H2547" s="1">
        <f>Table13[[#This Row],[dTAG Pause Region / Control Pause Region ]]/0.788999</f>
        <v>0.88155818602395863</v>
      </c>
      <c r="I2547" s="1">
        <f>Table13[[#This Row],[dTAG Gene Body / Control Pause Region ]]/0.933105</f>
        <v>1.0025645408884805</v>
      </c>
    </row>
    <row r="2548" spans="1:9" x14ac:dyDescent="0.2">
      <c r="A2548" s="2" t="s">
        <v>3959</v>
      </c>
      <c r="B2548" s="1">
        <v>103.16073855225</v>
      </c>
      <c r="C2548" s="1">
        <v>71.753299766400005</v>
      </c>
      <c r="D2548" s="1">
        <v>1528.1544070873299</v>
      </c>
      <c r="E2548" s="1">
        <v>1477.6695170643</v>
      </c>
      <c r="F2548" s="1">
        <f>Table13[[#This Row],[dTAG Pause Region]]/Table13[[#This Row],[Control Pause Region]]</f>
        <v>0.69554852721471738</v>
      </c>
      <c r="G2548" s="1">
        <f>Table13[[#This Row],[dTAG Gene Body]]/Table13[[#This Row],[Control Gene Body]]</f>
        <v>0.96696348890603645</v>
      </c>
      <c r="H2548" s="1">
        <f>Table13[[#This Row],[dTAG Pause Region / Control Pause Region ]]/0.788999</f>
        <v>0.88155818602395863</v>
      </c>
      <c r="I2548" s="1">
        <f>Table13[[#This Row],[dTAG Gene Body / Control Pause Region ]]/0.933105</f>
        <v>1.0362858294683197</v>
      </c>
    </row>
    <row r="2549" spans="1:9" x14ac:dyDescent="0.2">
      <c r="A2549" s="2" t="s">
        <v>6465</v>
      </c>
      <c r="B2549" s="1">
        <v>103.16073855225</v>
      </c>
      <c r="C2549" s="1">
        <v>71.753299766400005</v>
      </c>
      <c r="D2549" s="1">
        <v>286.09911491823999</v>
      </c>
      <c r="E2549" s="1">
        <v>278.04403659479999</v>
      </c>
      <c r="F2549" s="1">
        <f>Table13[[#This Row],[dTAG Pause Region]]/Table13[[#This Row],[Control Pause Region]]</f>
        <v>0.69554852721471738</v>
      </c>
      <c r="G2549" s="1">
        <f>Table13[[#This Row],[dTAG Gene Body]]/Table13[[#This Row],[Control Gene Body]]</f>
        <v>0.97184514770085206</v>
      </c>
      <c r="H2549" s="1">
        <f>Table13[[#This Row],[dTAG Pause Region / Control Pause Region ]]/0.788999</f>
        <v>0.88155818602395863</v>
      </c>
      <c r="I2549" s="1">
        <f>Table13[[#This Row],[dTAG Gene Body / Control Pause Region ]]/0.933105</f>
        <v>1.0415174580576163</v>
      </c>
    </row>
    <row r="2550" spans="1:9" x14ac:dyDescent="0.2">
      <c r="A2550" s="2" t="s">
        <v>3889</v>
      </c>
      <c r="B2550" s="1">
        <v>103.16073855225</v>
      </c>
      <c r="C2550" s="1">
        <v>71.753299766400005</v>
      </c>
      <c r="D2550" s="1">
        <v>1143.02098315893</v>
      </c>
      <c r="E2550" s="1">
        <v>1158.14310404205</v>
      </c>
      <c r="F2550" s="1">
        <f>Table13[[#This Row],[dTAG Pause Region]]/Table13[[#This Row],[Control Pause Region]]</f>
        <v>0.69554852721471738</v>
      </c>
      <c r="G2550" s="1">
        <f>Table13[[#This Row],[dTAG Gene Body]]/Table13[[#This Row],[Control Gene Body]]</f>
        <v>1.0132299591222966</v>
      </c>
      <c r="H2550" s="1">
        <f>Table13[[#This Row],[dTAG Pause Region / Control Pause Region ]]/0.788999</f>
        <v>0.88155818602395863</v>
      </c>
      <c r="I2550" s="1">
        <f>Table13[[#This Row],[dTAG Gene Body / Control Pause Region ]]/0.933105</f>
        <v>1.0858691777691649</v>
      </c>
    </row>
    <row r="2551" spans="1:9" x14ac:dyDescent="0.2">
      <c r="A2551" s="2" t="s">
        <v>4495</v>
      </c>
      <c r="B2551" s="1">
        <v>262.71601417973</v>
      </c>
      <c r="C2551" s="1">
        <v>182.74668534254999</v>
      </c>
      <c r="D2551" s="1">
        <v>415.39390723705998</v>
      </c>
      <c r="E2551" s="1">
        <v>395.76429402405</v>
      </c>
      <c r="F2551" s="1">
        <f>Table13[[#This Row],[dTAG Pause Region]]/Table13[[#This Row],[Control Pause Region]]</f>
        <v>0.69560542745418186</v>
      </c>
      <c r="G2551" s="1">
        <f>Table13[[#This Row],[dTAG Gene Body]]/Table13[[#This Row],[Control Gene Body]]</f>
        <v>0.9527445808158963</v>
      </c>
      <c r="H2551" s="1">
        <f>Table13[[#This Row],[dTAG Pause Region / Control Pause Region ]]/0.788999</f>
        <v>0.88163030302216083</v>
      </c>
      <c r="I2551" s="1">
        <f>Table13[[#This Row],[dTAG Gene Body / Control Pause Region ]]/0.933105</f>
        <v>1.0210475571515492</v>
      </c>
    </row>
    <row r="2552" spans="1:9" x14ac:dyDescent="0.2">
      <c r="A2552" s="2" t="s">
        <v>1299</v>
      </c>
      <c r="B2552" s="1">
        <v>319.11055125496</v>
      </c>
      <c r="C2552" s="1">
        <v>221.98677115230001</v>
      </c>
      <c r="D2552" s="1">
        <v>1248.9326747392399</v>
      </c>
      <c r="E2552" s="1">
        <v>1103.2069839083999</v>
      </c>
      <c r="F2552" s="1">
        <f>Table13[[#This Row],[dTAG Pause Region]]/Table13[[#This Row],[Control Pause Region]]</f>
        <v>0.69564221640211155</v>
      </c>
      <c r="G2552" s="1">
        <f>Table13[[#This Row],[dTAG Gene Body]]/Table13[[#This Row],[Control Gene Body]]</f>
        <v>0.88331981877144372</v>
      </c>
      <c r="H2552" s="1">
        <f>Table13[[#This Row],[dTAG Pause Region / Control Pause Region ]]/0.788999</f>
        <v>0.88167693039168815</v>
      </c>
      <c r="I2552" s="1">
        <f>Table13[[#This Row],[dTAG Gene Body / Control Pause Region ]]/0.933105</f>
        <v>0.94664568164509222</v>
      </c>
    </row>
    <row r="2553" spans="1:9" x14ac:dyDescent="0.2">
      <c r="A2553" s="2" t="s">
        <v>9234</v>
      </c>
      <c r="B2553" s="1">
        <v>159.55527562748</v>
      </c>
      <c r="C2553" s="1">
        <v>110.99338557615</v>
      </c>
      <c r="D2553" s="1">
        <v>2497.8653494784799</v>
      </c>
      <c r="E2553" s="1">
        <v>2346.5571314230501</v>
      </c>
      <c r="F2553" s="1">
        <f>Table13[[#This Row],[dTAG Pause Region]]/Table13[[#This Row],[Control Pause Region]]</f>
        <v>0.69564221640211155</v>
      </c>
      <c r="G2553" s="1">
        <f>Table13[[#This Row],[dTAG Gene Body]]/Table13[[#This Row],[Control Gene Body]]</f>
        <v>0.93942499018731296</v>
      </c>
      <c r="H2553" s="1">
        <f>Table13[[#This Row],[dTAG Pause Region / Control Pause Region ]]/0.788999</f>
        <v>0.88167693039168815</v>
      </c>
      <c r="I2553" s="1">
        <f>Table13[[#This Row],[dTAG Gene Body / Control Pause Region ]]/0.933105</f>
        <v>1.0067730750422654</v>
      </c>
    </row>
    <row r="2554" spans="1:9" x14ac:dyDescent="0.2">
      <c r="A2554" s="2" t="s">
        <v>558</v>
      </c>
      <c r="B2554" s="1">
        <v>159.55527562748</v>
      </c>
      <c r="C2554" s="1">
        <v>110.99338557615</v>
      </c>
      <c r="D2554" s="1">
        <v>629.96824342573996</v>
      </c>
      <c r="E2554" s="1">
        <v>618.87221048519996</v>
      </c>
      <c r="F2554" s="1">
        <f>Table13[[#This Row],[dTAG Pause Region]]/Table13[[#This Row],[Control Pause Region]]</f>
        <v>0.69564221640211155</v>
      </c>
      <c r="G2554" s="1">
        <f>Table13[[#This Row],[dTAG Gene Body]]/Table13[[#This Row],[Control Gene Body]]</f>
        <v>0.9823863614454591</v>
      </c>
      <c r="H2554" s="1">
        <f>Table13[[#This Row],[dTAG Pause Region / Control Pause Region ]]/0.788999</f>
        <v>0.88167693039168815</v>
      </c>
      <c r="I2554" s="1">
        <f>Table13[[#This Row],[dTAG Gene Body / Control Pause Region ]]/0.933105</f>
        <v>1.0528143793522262</v>
      </c>
    </row>
    <row r="2555" spans="1:9" x14ac:dyDescent="0.2">
      <c r="A2555" s="2" t="s">
        <v>4286</v>
      </c>
      <c r="B2555" s="1">
        <v>215.94981270271001</v>
      </c>
      <c r="C2555" s="1">
        <v>150.2334713859</v>
      </c>
      <c r="D2555" s="1">
        <v>976.58832496130003</v>
      </c>
      <c r="E2555" s="1">
        <v>913.73342671274997</v>
      </c>
      <c r="F2555" s="1">
        <f>Table13[[#This Row],[dTAG Pause Region]]/Table13[[#This Row],[Control Pause Region]]</f>
        <v>0.69568697238335087</v>
      </c>
      <c r="G2555" s="1">
        <f>Table13[[#This Row],[dTAG Gene Body]]/Table13[[#This Row],[Control Gene Body]]</f>
        <v>0.93563828622358269</v>
      </c>
      <c r="H2555" s="1">
        <f>Table13[[#This Row],[dTAG Pause Region / Control Pause Region ]]/0.788999</f>
        <v>0.88173365540811943</v>
      </c>
      <c r="I2555" s="1">
        <f>Table13[[#This Row],[dTAG Gene Body / Control Pause Region ]]/0.933105</f>
        <v>1.0027148994203039</v>
      </c>
    </row>
    <row r="2556" spans="1:9" x14ac:dyDescent="0.2">
      <c r="A2556" s="2" t="s">
        <v>2843</v>
      </c>
      <c r="B2556" s="1">
        <v>272.34434977794001</v>
      </c>
      <c r="C2556" s="1">
        <v>189.47355719564999</v>
      </c>
      <c r="D2556" s="1">
        <v>3848.58328625594</v>
      </c>
      <c r="E2556" s="1">
        <v>3484.5196199058</v>
      </c>
      <c r="F2556" s="1">
        <f>Table13[[#This Row],[dTAG Pause Region]]/Table13[[#This Row],[Control Pause Region]]</f>
        <v>0.6957131930592283</v>
      </c>
      <c r="G2556" s="1">
        <f>Table13[[#This Row],[dTAG Gene Body]]/Table13[[#This Row],[Control Gene Body]]</f>
        <v>0.9054031992369026</v>
      </c>
      <c r="H2556" s="1">
        <f>Table13[[#This Row],[dTAG Pause Region / Control Pause Region ]]/0.788999</f>
        <v>0.88176688824602856</v>
      </c>
      <c r="I2556" s="1">
        <f>Table13[[#This Row],[dTAG Gene Body / Control Pause Region ]]/0.933105</f>
        <v>0.97031223628305774</v>
      </c>
    </row>
    <row r="2557" spans="1:9" x14ac:dyDescent="0.2">
      <c r="A2557" s="2" t="s">
        <v>2844</v>
      </c>
      <c r="B2557" s="1">
        <v>272.34434977794001</v>
      </c>
      <c r="C2557" s="1">
        <v>189.47355719564999</v>
      </c>
      <c r="D2557" s="1">
        <v>1768.86279704258</v>
      </c>
      <c r="E2557" s="1">
        <v>1657.0527664803001</v>
      </c>
      <c r="F2557" s="1">
        <f>Table13[[#This Row],[dTAG Pause Region]]/Table13[[#This Row],[Control Pause Region]]</f>
        <v>0.6957131930592283</v>
      </c>
      <c r="G2557" s="1">
        <f>Table13[[#This Row],[dTAG Gene Body]]/Table13[[#This Row],[Control Gene Body]]</f>
        <v>0.93678987949250847</v>
      </c>
      <c r="H2557" s="1">
        <f>Table13[[#This Row],[dTAG Pause Region / Control Pause Region ]]/0.788999</f>
        <v>0.88176688824602856</v>
      </c>
      <c r="I2557" s="1">
        <f>Table13[[#This Row],[dTAG Gene Body / Control Pause Region ]]/0.933105</f>
        <v>1.0039490512777325</v>
      </c>
    </row>
    <row r="2558" spans="1:9" x14ac:dyDescent="0.2">
      <c r="A2558" s="2" t="s">
        <v>779</v>
      </c>
      <c r="B2558" s="1">
        <v>112.78907415046</v>
      </c>
      <c r="C2558" s="1">
        <v>78.480171619499998</v>
      </c>
      <c r="D2558" s="1">
        <v>3852.7097157980302</v>
      </c>
      <c r="E2558" s="1">
        <v>3628.0262194386</v>
      </c>
      <c r="F2558" s="1">
        <f>Table13[[#This Row],[dTAG Pause Region]]/Table13[[#This Row],[Control Pause Region]]</f>
        <v>0.69581359906197904</v>
      </c>
      <c r="G2558" s="1">
        <f>Table13[[#This Row],[dTAG Gene Body]]/Table13[[#This Row],[Control Gene Body]]</f>
        <v>0.94168169601822949</v>
      </c>
      <c r="H2558" s="1">
        <f>Table13[[#This Row],[dTAG Pause Region / Control Pause Region ]]/0.788999</f>
        <v>0.88189414569851043</v>
      </c>
      <c r="I2558" s="1">
        <f>Table13[[#This Row],[dTAG Gene Body / Control Pause Region ]]/0.933105</f>
        <v>1.009191565813311</v>
      </c>
    </row>
    <row r="2559" spans="1:9" x14ac:dyDescent="0.2">
      <c r="A2559" s="2" t="s">
        <v>2048</v>
      </c>
      <c r="B2559" s="1">
        <v>169.18361122568999</v>
      </c>
      <c r="C2559" s="1">
        <v>117.72025742925</v>
      </c>
      <c r="D2559" s="1">
        <v>243.45934298330999</v>
      </c>
      <c r="E2559" s="1">
        <v>233.19822424079999</v>
      </c>
      <c r="F2559" s="1">
        <f>Table13[[#This Row],[dTAG Pause Region]]/Table13[[#This Row],[Control Pause Region]]</f>
        <v>0.69581359906197904</v>
      </c>
      <c r="G2559" s="1">
        <f>Table13[[#This Row],[dTAG Gene Body]]/Table13[[#This Row],[Control Gene Body]]</f>
        <v>0.9578528446812844</v>
      </c>
      <c r="H2559" s="1">
        <f>Table13[[#This Row],[dTAG Pause Region / Control Pause Region ]]/0.788999</f>
        <v>0.88189414569851043</v>
      </c>
      <c r="I2559" s="1">
        <f>Table13[[#This Row],[dTAG Gene Body / Control Pause Region ]]/0.933105</f>
        <v>1.0265220362995424</v>
      </c>
    </row>
    <row r="2560" spans="1:9" x14ac:dyDescent="0.2">
      <c r="A2560" s="2" t="s">
        <v>4129</v>
      </c>
      <c r="B2560" s="1">
        <v>169.18361122568999</v>
      </c>
      <c r="C2560" s="1">
        <v>117.72025742925</v>
      </c>
      <c r="D2560" s="1">
        <v>306.73126262868999</v>
      </c>
      <c r="E2560" s="1">
        <v>294.86121622755002</v>
      </c>
      <c r="F2560" s="1">
        <f>Table13[[#This Row],[dTAG Pause Region]]/Table13[[#This Row],[Control Pause Region]]</f>
        <v>0.69581359906197904</v>
      </c>
      <c r="G2560" s="1">
        <f>Table13[[#This Row],[dTAG Gene Body]]/Table13[[#This Row],[Control Gene Body]]</f>
        <v>0.96130147837095714</v>
      </c>
      <c r="H2560" s="1">
        <f>Table13[[#This Row],[dTAG Pause Region / Control Pause Region ]]/0.788999</f>
        <v>0.88189414569851043</v>
      </c>
      <c r="I2560" s="1">
        <f>Table13[[#This Row],[dTAG Gene Body / Control Pause Region ]]/0.933105</f>
        <v>1.0302179051349603</v>
      </c>
    </row>
    <row r="2561" spans="1:9" x14ac:dyDescent="0.2">
      <c r="A2561" s="2" t="s">
        <v>5589</v>
      </c>
      <c r="B2561" s="1">
        <v>536.43584047169998</v>
      </c>
      <c r="C2561" s="1">
        <v>373.34138784704999</v>
      </c>
      <c r="D2561" s="1">
        <v>2993.0368945292798</v>
      </c>
      <c r="E2561" s="1">
        <v>2595.4513899877502</v>
      </c>
      <c r="F2561" s="1">
        <f>Table13[[#This Row],[dTAG Pause Region]]/Table13[[#This Row],[Control Pause Region]]</f>
        <v>0.69596652512770696</v>
      </c>
      <c r="G2561" s="1">
        <f>Table13[[#This Row],[dTAG Gene Body]]/Table13[[#This Row],[Control Gene Body]]</f>
        <v>0.86716317955577404</v>
      </c>
      <c r="H2561" s="1">
        <f>Table13[[#This Row],[dTAG Pause Region / Control Pause Region ]]/0.788999</f>
        <v>0.88208796858767491</v>
      </c>
      <c r="I2561" s="1">
        <f>Table13[[#This Row],[dTAG Gene Body / Control Pause Region ]]/0.933105</f>
        <v>0.92933076079945354</v>
      </c>
    </row>
    <row r="2562" spans="1:9" x14ac:dyDescent="0.2">
      <c r="A2562" s="2" t="s">
        <v>9304</v>
      </c>
      <c r="B2562" s="1">
        <v>122.41740974867</v>
      </c>
      <c r="C2562" s="1">
        <v>85.207043472600006</v>
      </c>
      <c r="D2562" s="1">
        <v>305.35578611466002</v>
      </c>
      <c r="E2562" s="1">
        <v>250.01540387355001</v>
      </c>
      <c r="F2562" s="1">
        <f>Table13[[#This Row],[dTAG Pause Region]]/Table13[[#This Row],[Control Pause Region]]</f>
        <v>0.69603697421416599</v>
      </c>
      <c r="G2562" s="1">
        <f>Table13[[#This Row],[dTAG Gene Body]]/Table13[[#This Row],[Control Gene Body]]</f>
        <v>0.81876753361952048</v>
      </c>
      <c r="H2562" s="1">
        <f>Table13[[#This Row],[dTAG Pause Region / Control Pause Region ]]/0.788999</f>
        <v>0.88217725778380707</v>
      </c>
      <c r="I2562" s="1">
        <f>Table13[[#This Row],[dTAG Gene Body / Control Pause Region ]]/0.933105</f>
        <v>0.87746559456815743</v>
      </c>
    </row>
    <row r="2563" spans="1:9" x14ac:dyDescent="0.2">
      <c r="A2563" s="2" t="s">
        <v>5824</v>
      </c>
      <c r="B2563" s="1">
        <v>489.66963899467999</v>
      </c>
      <c r="C2563" s="1">
        <v>340.82817389040002</v>
      </c>
      <c r="D2563" s="1">
        <v>1052.23953323295</v>
      </c>
      <c r="E2563" s="1">
        <v>976.51756400834995</v>
      </c>
      <c r="F2563" s="1">
        <f>Table13[[#This Row],[dTAG Pause Region]]/Table13[[#This Row],[Control Pause Region]]</f>
        <v>0.69603697421416599</v>
      </c>
      <c r="G2563" s="1">
        <f>Table13[[#This Row],[dTAG Gene Body]]/Table13[[#This Row],[Control Gene Body]]</f>
        <v>0.92803732721203858</v>
      </c>
      <c r="H2563" s="1">
        <f>Table13[[#This Row],[dTAG Pause Region / Control Pause Region ]]/0.788999</f>
        <v>0.88217725778380707</v>
      </c>
      <c r="I2563" s="1">
        <f>Table13[[#This Row],[dTAG Gene Body / Control Pause Region ]]/0.933105</f>
        <v>0.99456902193433605</v>
      </c>
    </row>
    <row r="2564" spans="1:9" x14ac:dyDescent="0.2">
      <c r="A2564" s="2" t="s">
        <v>4410</v>
      </c>
      <c r="B2564" s="1">
        <v>122.41740974867</v>
      </c>
      <c r="C2564" s="1">
        <v>85.207043472600006</v>
      </c>
      <c r="D2564" s="1">
        <v>2316.3024496265198</v>
      </c>
      <c r="E2564" s="1">
        <v>2214.2619849787502</v>
      </c>
      <c r="F2564" s="1">
        <f>Table13[[#This Row],[dTAG Pause Region]]/Table13[[#This Row],[Control Pause Region]]</f>
        <v>0.69603697421416599</v>
      </c>
      <c r="G2564" s="1">
        <f>Table13[[#This Row],[dTAG Gene Body]]/Table13[[#This Row],[Control Gene Body]]</f>
        <v>0.95594683040454298</v>
      </c>
      <c r="H2564" s="1">
        <f>Table13[[#This Row],[dTAG Pause Region / Control Pause Region ]]/0.788999</f>
        <v>0.88217725778380707</v>
      </c>
      <c r="I2564" s="1">
        <f>Table13[[#This Row],[dTAG Gene Body / Control Pause Region ]]/0.933105</f>
        <v>1.0244793784242321</v>
      </c>
    </row>
    <row r="2565" spans="1:9" x14ac:dyDescent="0.2">
      <c r="A2565" s="2" t="s">
        <v>4561</v>
      </c>
      <c r="B2565" s="1">
        <v>433.27510191944998</v>
      </c>
      <c r="C2565" s="1">
        <v>301.58808808064998</v>
      </c>
      <c r="D2565" s="1">
        <v>401.63914209676</v>
      </c>
      <c r="E2565" s="1">
        <v>327.37443018419998</v>
      </c>
      <c r="F2565" s="1">
        <f>Table13[[#This Row],[dTAG Pause Region]]/Table13[[#This Row],[Control Pause Region]]</f>
        <v>0.69606604844032349</v>
      </c>
      <c r="G2565" s="1">
        <f>Table13[[#This Row],[dTAG Gene Body]]/Table13[[#This Row],[Control Gene Body]]</f>
        <v>0.81509593032974681</v>
      </c>
      <c r="H2565" s="1">
        <f>Table13[[#This Row],[dTAG Pause Region / Control Pause Region ]]/0.788999</f>
        <v>0.88221410729332161</v>
      </c>
      <c r="I2565" s="1">
        <f>Table13[[#This Row],[dTAG Gene Body / Control Pause Region ]]/0.933105</f>
        <v>0.8735307712741297</v>
      </c>
    </row>
    <row r="2566" spans="1:9" x14ac:dyDescent="0.2">
      <c r="A2566" s="2" t="s">
        <v>9095</v>
      </c>
      <c r="B2566" s="1">
        <v>188.44028242210999</v>
      </c>
      <c r="C2566" s="1">
        <v>131.17400113545</v>
      </c>
      <c r="D2566" s="1">
        <v>1587.29989719062</v>
      </c>
      <c r="E2566" s="1">
        <v>1496.7289873147499</v>
      </c>
      <c r="F2566" s="1">
        <f>Table13[[#This Row],[dTAG Pause Region]]/Table13[[#This Row],[Control Pause Region]]</f>
        <v>0.69610382371226565</v>
      </c>
      <c r="G2566" s="1">
        <f>Table13[[#This Row],[dTAG Gene Body]]/Table13[[#This Row],[Control Gene Body]]</f>
        <v>0.94294026602271408</v>
      </c>
      <c r="H2566" s="1">
        <f>Table13[[#This Row],[dTAG Pause Region / Control Pause Region ]]/0.788999</f>
        <v>0.8822619847582388</v>
      </c>
      <c r="I2566" s="1">
        <f>Table13[[#This Row],[dTAG Gene Body / Control Pause Region ]]/0.933105</f>
        <v>1.0105403636490149</v>
      </c>
    </row>
    <row r="2567" spans="1:9" x14ac:dyDescent="0.2">
      <c r="A2567" s="2" t="s">
        <v>9096</v>
      </c>
      <c r="B2567" s="1">
        <v>188.44028242210999</v>
      </c>
      <c r="C2567" s="1">
        <v>131.17400113545</v>
      </c>
      <c r="D2567" s="1">
        <v>503.42440413498002</v>
      </c>
      <c r="E2567" s="1">
        <v>531.42287639489996</v>
      </c>
      <c r="F2567" s="1">
        <f>Table13[[#This Row],[dTAG Pause Region]]/Table13[[#This Row],[Control Pause Region]]</f>
        <v>0.69610382371226565</v>
      </c>
      <c r="G2567" s="1">
        <f>Table13[[#This Row],[dTAG Gene Body]]/Table13[[#This Row],[Control Gene Body]]</f>
        <v>1.0556160409188524</v>
      </c>
      <c r="H2567" s="1">
        <f>Table13[[#This Row],[dTAG Pause Region / Control Pause Region ]]/0.788999</f>
        <v>0.8822619847582388</v>
      </c>
      <c r="I2567" s="1">
        <f>Table13[[#This Row],[dTAG Gene Body / Control Pause Region ]]/0.933105</f>
        <v>1.1312939496828893</v>
      </c>
    </row>
    <row r="2568" spans="1:9" x14ac:dyDescent="0.2">
      <c r="A2568" s="2" t="s">
        <v>5675</v>
      </c>
      <c r="B2568" s="1">
        <v>254.46315509555001</v>
      </c>
      <c r="C2568" s="1">
        <v>177.14095879830001</v>
      </c>
      <c r="D2568" s="1">
        <v>1766.1118440145201</v>
      </c>
      <c r="E2568" s="1">
        <v>1691.80827105465</v>
      </c>
      <c r="F2568" s="1">
        <f>Table13[[#This Row],[dTAG Pause Region]]/Table13[[#This Row],[Control Pause Region]]</f>
        <v>0.6961359837410811</v>
      </c>
      <c r="G2568" s="1">
        <f>Table13[[#This Row],[dTAG Gene Body]]/Table13[[#This Row],[Control Gene Body]]</f>
        <v>0.95792816111182866</v>
      </c>
      <c r="H2568" s="1">
        <f>Table13[[#This Row],[dTAG Pause Region / Control Pause Region ]]/0.788999</f>
        <v>0.88230274530269504</v>
      </c>
      <c r="I2568" s="1">
        <f>Table13[[#This Row],[dTAG Gene Body / Control Pause Region ]]/0.933105</f>
        <v>1.0266027522216992</v>
      </c>
    </row>
    <row r="2569" spans="1:9" x14ac:dyDescent="0.2">
      <c r="A2569" s="2" t="s">
        <v>8017</v>
      </c>
      <c r="B2569" s="1">
        <v>320.48602776899003</v>
      </c>
      <c r="C2569" s="1">
        <v>223.10791646115001</v>
      </c>
      <c r="D2569" s="1">
        <v>2162.24908005516</v>
      </c>
      <c r="E2569" s="1">
        <v>2061.7862229751499</v>
      </c>
      <c r="F2569" s="1">
        <f>Table13[[#This Row],[dTAG Pause Region]]/Table13[[#This Row],[Control Pause Region]]</f>
        <v>0.69615489328592117</v>
      </c>
      <c r="G2569" s="1">
        <f>Table13[[#This Row],[dTAG Gene Body]]/Table13[[#This Row],[Control Gene Body]]</f>
        <v>0.95353779635903591</v>
      </c>
      <c r="H2569" s="1">
        <f>Table13[[#This Row],[dTAG Pause Region / Control Pause Region ]]/0.788999</f>
        <v>0.88232671180308364</v>
      </c>
      <c r="I2569" s="1">
        <f>Table13[[#This Row],[dTAG Gene Body / Control Pause Region ]]/0.933105</f>
        <v>1.0218976389142014</v>
      </c>
    </row>
    <row r="2570" spans="1:9" x14ac:dyDescent="0.2">
      <c r="A2570" s="2" t="s">
        <v>6503</v>
      </c>
      <c r="B2570" s="1">
        <v>132.04574534688001</v>
      </c>
      <c r="C2570" s="1">
        <v>91.933915325699999</v>
      </c>
      <c r="D2570" s="1">
        <v>975.21284844726995</v>
      </c>
      <c r="E2570" s="1">
        <v>765.74224594454995</v>
      </c>
      <c r="F2570" s="1">
        <f>Table13[[#This Row],[dTAG Pause Region]]/Table13[[#This Row],[Control Pause Region]]</f>
        <v>0.69622777382332546</v>
      </c>
      <c r="G2570" s="1">
        <f>Table13[[#This Row],[dTAG Gene Body]]/Table13[[#This Row],[Control Gene Body]]</f>
        <v>0.78520524741215392</v>
      </c>
      <c r="H2570" s="1">
        <f>Table13[[#This Row],[dTAG Pause Region / Control Pause Region ]]/0.788999</f>
        <v>0.88241908268999769</v>
      </c>
      <c r="I2570" s="1">
        <f>Table13[[#This Row],[dTAG Gene Body / Control Pause Region ]]/0.933105</f>
        <v>0.84149720279299112</v>
      </c>
    </row>
    <row r="2571" spans="1:9" x14ac:dyDescent="0.2">
      <c r="A2571" s="2" t="s">
        <v>1263</v>
      </c>
      <c r="B2571" s="1">
        <v>132.04574534688001</v>
      </c>
      <c r="C2571" s="1">
        <v>91.933915325699999</v>
      </c>
      <c r="D2571" s="1">
        <v>298.47840354451</v>
      </c>
      <c r="E2571" s="1">
        <v>241.04624140275001</v>
      </c>
      <c r="F2571" s="1">
        <f>Table13[[#This Row],[dTAG Pause Region]]/Table13[[#This Row],[Control Pause Region]]</f>
        <v>0.69622777382332546</v>
      </c>
      <c r="G2571" s="1">
        <f>Table13[[#This Row],[dTAG Gene Body]]/Table13[[#This Row],[Control Gene Body]]</f>
        <v>0.80758352544191514</v>
      </c>
      <c r="H2571" s="1">
        <f>Table13[[#This Row],[dTAG Pause Region / Control Pause Region ]]/0.788999</f>
        <v>0.88241908268999769</v>
      </c>
      <c r="I2571" s="1">
        <f>Table13[[#This Row],[dTAG Gene Body / Control Pause Region ]]/0.933105</f>
        <v>0.86547979642367701</v>
      </c>
    </row>
    <row r="2572" spans="1:9" x14ac:dyDescent="0.2">
      <c r="A2572" s="2" t="s">
        <v>3191</v>
      </c>
      <c r="B2572" s="1">
        <v>66.022872673440006</v>
      </c>
      <c r="C2572" s="1">
        <v>45.96695766285</v>
      </c>
      <c r="D2572" s="1">
        <v>405.76557163885002</v>
      </c>
      <c r="E2572" s="1">
        <v>353.16077228774998</v>
      </c>
      <c r="F2572" s="1">
        <f>Table13[[#This Row],[dTAG Pause Region]]/Table13[[#This Row],[Control Pause Region]]</f>
        <v>0.69622777382332546</v>
      </c>
      <c r="G2572" s="1">
        <f>Table13[[#This Row],[dTAG Gene Body]]/Table13[[#This Row],[Control Gene Body]]</f>
        <v>0.8703566713690517</v>
      </c>
      <c r="H2572" s="1">
        <f>Table13[[#This Row],[dTAG Pause Region / Control Pause Region ]]/0.788999</f>
        <v>0.88241908268999769</v>
      </c>
      <c r="I2572" s="1">
        <f>Table13[[#This Row],[dTAG Gene Body / Control Pause Region ]]/0.933105</f>
        <v>0.93275319644525723</v>
      </c>
    </row>
    <row r="2573" spans="1:9" x14ac:dyDescent="0.2">
      <c r="A2573" s="2" t="s">
        <v>9503</v>
      </c>
      <c r="B2573" s="1">
        <v>264.09149069376002</v>
      </c>
      <c r="C2573" s="1">
        <v>183.8678306514</v>
      </c>
      <c r="D2573" s="1">
        <v>160.93075214151</v>
      </c>
      <c r="E2573" s="1">
        <v>145.74889015049999</v>
      </c>
      <c r="F2573" s="1">
        <f>Table13[[#This Row],[dTAG Pause Region]]/Table13[[#This Row],[Control Pause Region]]</f>
        <v>0.69622777382332546</v>
      </c>
      <c r="G2573" s="1">
        <f>Table13[[#This Row],[dTAG Gene Body]]/Table13[[#This Row],[Control Gene Body]]</f>
        <v>0.90566214481082985</v>
      </c>
      <c r="H2573" s="1">
        <f>Table13[[#This Row],[dTAG Pause Region / Control Pause Region ]]/0.788999</f>
        <v>0.88241908268999769</v>
      </c>
      <c r="I2573" s="1">
        <f>Table13[[#This Row],[dTAG Gene Body / Control Pause Region ]]/0.933105</f>
        <v>0.97058974586014424</v>
      </c>
    </row>
    <row r="2574" spans="1:9" x14ac:dyDescent="0.2">
      <c r="A2574" s="2" t="s">
        <v>3932</v>
      </c>
      <c r="B2574" s="1">
        <v>198.06861802032</v>
      </c>
      <c r="C2574" s="1">
        <v>137.90087298854999</v>
      </c>
      <c r="D2574" s="1">
        <v>1159.5267013272901</v>
      </c>
      <c r="E2574" s="1">
        <v>1053.8765903189999</v>
      </c>
      <c r="F2574" s="1">
        <f>Table13[[#This Row],[dTAG Pause Region]]/Table13[[#This Row],[Control Pause Region]]</f>
        <v>0.69622777382332546</v>
      </c>
      <c r="G2574" s="1">
        <f>Table13[[#This Row],[dTAG Gene Body]]/Table13[[#This Row],[Control Gene Body]]</f>
        <v>0.90888514176745183</v>
      </c>
      <c r="H2574" s="1">
        <f>Table13[[#This Row],[dTAG Pause Region / Control Pause Region ]]/0.788999</f>
        <v>0.88241908268999769</v>
      </c>
      <c r="I2574" s="1">
        <f>Table13[[#This Row],[dTAG Gene Body / Control Pause Region ]]/0.933105</f>
        <v>0.97404380189523354</v>
      </c>
    </row>
    <row r="2575" spans="1:9" x14ac:dyDescent="0.2">
      <c r="A2575" s="2" t="s">
        <v>666</v>
      </c>
      <c r="B2575" s="1">
        <v>141.67408094509</v>
      </c>
      <c r="C2575" s="1">
        <v>98.660787178800007</v>
      </c>
      <c r="D2575" s="1">
        <v>1078.3735869995201</v>
      </c>
      <c r="E2575" s="1">
        <v>958.57923906675001</v>
      </c>
      <c r="F2575" s="1">
        <f>Table13[[#This Row],[dTAG Pause Region]]/Table13[[#This Row],[Control Pause Region]]</f>
        <v>0.6963926395050265</v>
      </c>
      <c r="G2575" s="1">
        <f>Table13[[#This Row],[dTAG Gene Body]]/Table13[[#This Row],[Control Gene Body]]</f>
        <v>0.88891201585705815</v>
      </c>
      <c r="H2575" s="1">
        <f>Table13[[#This Row],[dTAG Pause Region / Control Pause Region ]]/0.788999</f>
        <v>0.88262803819146352</v>
      </c>
      <c r="I2575" s="1">
        <f>Table13[[#This Row],[dTAG Gene Body / Control Pause Region ]]/0.933105</f>
        <v>0.9526387875502309</v>
      </c>
    </row>
    <row r="2576" spans="1:9" x14ac:dyDescent="0.2">
      <c r="A2576" s="2" t="s">
        <v>506</v>
      </c>
      <c r="B2576" s="1">
        <v>358.99937016182997</v>
      </c>
      <c r="C2576" s="1">
        <v>250.01540387355001</v>
      </c>
      <c r="D2576" s="1">
        <v>2594.14870546058</v>
      </c>
      <c r="E2576" s="1">
        <v>2401.4932515567002</v>
      </c>
      <c r="F2576" s="1">
        <f>Table13[[#This Row],[dTAG Pause Region]]/Table13[[#This Row],[Control Pause Region]]</f>
        <v>0.69642295963039691</v>
      </c>
      <c r="G2576" s="1">
        <f>Table13[[#This Row],[dTAG Gene Body]]/Table13[[#This Row],[Control Gene Body]]</f>
        <v>0.92573461440419835</v>
      </c>
      <c r="H2576" s="1">
        <f>Table13[[#This Row],[dTAG Pause Region / Control Pause Region ]]/0.788999</f>
        <v>0.88266646678943439</v>
      </c>
      <c r="I2576" s="1">
        <f>Table13[[#This Row],[dTAG Gene Body / Control Pause Region ]]/0.933105</f>
        <v>0.99210122591155159</v>
      </c>
    </row>
    <row r="2577" spans="1:9" x14ac:dyDescent="0.2">
      <c r="A2577" s="2" t="s">
        <v>8398</v>
      </c>
      <c r="B2577" s="1">
        <v>217.32528921674</v>
      </c>
      <c r="C2577" s="1">
        <v>151.35461669475001</v>
      </c>
      <c r="D2577" s="1">
        <v>764.76494180068005</v>
      </c>
      <c r="E2577" s="1">
        <v>692.86780086930003</v>
      </c>
      <c r="F2577" s="1">
        <f>Table13[[#This Row],[dTAG Pause Region]]/Table13[[#This Row],[Control Pause Region]]</f>
        <v>0.69644272528174578</v>
      </c>
      <c r="G2577" s="1">
        <f>Table13[[#This Row],[dTAG Gene Body]]/Table13[[#This Row],[Control Gene Body]]</f>
        <v>0.90598792256076177</v>
      </c>
      <c r="H2577" s="1">
        <f>Table13[[#This Row],[dTAG Pause Region / Control Pause Region ]]/0.788999</f>
        <v>0.88269151834380755</v>
      </c>
      <c r="I2577" s="1">
        <f>Table13[[#This Row],[dTAG Gene Body / Control Pause Region ]]/0.933105</f>
        <v>0.97093887886225216</v>
      </c>
    </row>
    <row r="2578" spans="1:9" x14ac:dyDescent="0.2">
      <c r="A2578" s="2" t="s">
        <v>9711</v>
      </c>
      <c r="B2578" s="1">
        <v>75.651208271650006</v>
      </c>
      <c r="C2578" s="1">
        <v>52.69382951595</v>
      </c>
      <c r="D2578" s="1">
        <v>240.70838995525</v>
      </c>
      <c r="E2578" s="1">
        <v>188.35241188680001</v>
      </c>
      <c r="F2578" s="1">
        <f>Table13[[#This Row],[dTAG Pause Region]]/Table13[[#This Row],[Control Pause Region]]</f>
        <v>0.69653652228178364</v>
      </c>
      <c r="G2578" s="1">
        <f>Table13[[#This Row],[dTAG Gene Body]]/Table13[[#This Row],[Control Gene Body]]</f>
        <v>0.7824920931165571</v>
      </c>
      <c r="H2578" s="1">
        <f>Table13[[#This Row],[dTAG Pause Region / Control Pause Region ]]/0.788999</f>
        <v>0.88281039935637895</v>
      </c>
      <c r="I2578" s="1">
        <f>Table13[[#This Row],[dTAG Gene Body / Control Pause Region ]]/0.933105</f>
        <v>0.83858954042316469</v>
      </c>
    </row>
    <row r="2579" spans="1:9" x14ac:dyDescent="0.2">
      <c r="A2579" s="2" t="s">
        <v>876</v>
      </c>
      <c r="B2579" s="1">
        <v>151.30241654330001</v>
      </c>
      <c r="C2579" s="1">
        <v>105.3876590319</v>
      </c>
      <c r="D2579" s="1">
        <v>550.19060561200001</v>
      </c>
      <c r="E2579" s="1">
        <v>435.00437983379999</v>
      </c>
      <c r="F2579" s="1">
        <f>Table13[[#This Row],[dTAG Pause Region]]/Table13[[#This Row],[Control Pause Region]]</f>
        <v>0.69653652228178364</v>
      </c>
      <c r="G2579" s="1">
        <f>Table13[[#This Row],[dTAG Gene Body]]/Table13[[#This Row],[Control Gene Body]]</f>
        <v>0.79064305241985444</v>
      </c>
      <c r="H2579" s="1">
        <f>Table13[[#This Row],[dTAG Pause Region / Control Pause Region ]]/0.788999</f>
        <v>0.88281039935637895</v>
      </c>
      <c r="I2579" s="1">
        <f>Table13[[#This Row],[dTAG Gene Body / Control Pause Region ]]/0.933105</f>
        <v>0.84732484813590592</v>
      </c>
    </row>
    <row r="2580" spans="1:9" x14ac:dyDescent="0.2">
      <c r="A2580" s="2" t="s">
        <v>8684</v>
      </c>
      <c r="B2580" s="1">
        <v>75.651208271650006</v>
      </c>
      <c r="C2580" s="1">
        <v>52.69382951595</v>
      </c>
      <c r="D2580" s="1">
        <v>657.47777370634003</v>
      </c>
      <c r="E2580" s="1">
        <v>589.72243245510003</v>
      </c>
      <c r="F2580" s="1">
        <f>Table13[[#This Row],[dTAG Pause Region]]/Table13[[#This Row],[Control Pause Region]]</f>
        <v>0.69653652228178364</v>
      </c>
      <c r="G2580" s="1">
        <f>Table13[[#This Row],[dTAG Gene Body]]/Table13[[#This Row],[Control Gene Body]]</f>
        <v>0.89694656768503533</v>
      </c>
      <c r="H2580" s="1">
        <f>Table13[[#This Row],[dTAG Pause Region / Control Pause Region ]]/0.788999</f>
        <v>0.88281039935637895</v>
      </c>
      <c r="I2580" s="1">
        <f>Table13[[#This Row],[dTAG Gene Body / Control Pause Region ]]/0.933105</f>
        <v>0.96124934244810112</v>
      </c>
    </row>
    <row r="2581" spans="1:9" x14ac:dyDescent="0.2">
      <c r="A2581" s="2" t="s">
        <v>9157</v>
      </c>
      <c r="B2581" s="1">
        <v>226.95362481494999</v>
      </c>
      <c r="C2581" s="1">
        <v>158.08148854785</v>
      </c>
      <c r="D2581" s="1">
        <v>207.69695361852999</v>
      </c>
      <c r="E2581" s="1">
        <v>149.11232607705</v>
      </c>
      <c r="F2581" s="1">
        <f>Table13[[#This Row],[dTAG Pause Region]]/Table13[[#This Row],[Control Pause Region]]</f>
        <v>0.69653652228178375</v>
      </c>
      <c r="G2581" s="1">
        <f>Table13[[#This Row],[dTAG Gene Body]]/Table13[[#This Row],[Control Gene Body]]</f>
        <v>0.71793217704540624</v>
      </c>
      <c r="H2581" s="1">
        <f>Table13[[#This Row],[dTAG Pause Region / Control Pause Region ]]/0.788999</f>
        <v>0.88281039935637906</v>
      </c>
      <c r="I2581" s="1">
        <f>Table13[[#This Row],[dTAG Gene Body / Control Pause Region ]]/0.933105</f>
        <v>0.7694012753606575</v>
      </c>
    </row>
    <row r="2582" spans="1:9" x14ac:dyDescent="0.2">
      <c r="A2582" s="2" t="s">
        <v>9501</v>
      </c>
      <c r="B2582" s="1">
        <v>160.93075214151</v>
      </c>
      <c r="C2582" s="1">
        <v>112.11453088499999</v>
      </c>
      <c r="D2582" s="1">
        <v>130.67026883285001</v>
      </c>
      <c r="E2582" s="1">
        <v>99.781932487649996</v>
      </c>
      <c r="F2582" s="1">
        <f>Table13[[#This Row],[dTAG Pause Region]]/Table13[[#This Row],[Control Pause Region]]</f>
        <v>0.69666318831602292</v>
      </c>
      <c r="G2582" s="1">
        <f>Table13[[#This Row],[dTAG Gene Body]]/Table13[[#This Row],[Control Gene Body]]</f>
        <v>0.76361618736155223</v>
      </c>
      <c r="H2582" s="1">
        <f>Table13[[#This Row],[dTAG Pause Region / Control Pause Region ]]/0.788999</f>
        <v>0.88297093952720207</v>
      </c>
      <c r="I2582" s="1">
        <f>Table13[[#This Row],[dTAG Gene Body / Control Pause Region ]]/0.933105</f>
        <v>0.81836040677260569</v>
      </c>
    </row>
    <row r="2583" spans="1:9" x14ac:dyDescent="0.2">
      <c r="A2583" s="2" t="s">
        <v>5006</v>
      </c>
      <c r="B2583" s="1">
        <v>160.93075214151</v>
      </c>
      <c r="C2583" s="1">
        <v>112.11453088499999</v>
      </c>
      <c r="D2583" s="1">
        <v>1680.8323001446599</v>
      </c>
      <c r="E2583" s="1">
        <v>1541.5747996687501</v>
      </c>
      <c r="F2583" s="1">
        <f>Table13[[#This Row],[dTAG Pause Region]]/Table13[[#This Row],[Control Pause Region]]</f>
        <v>0.69666318831602292</v>
      </c>
      <c r="G2583" s="1">
        <f>Table13[[#This Row],[dTAG Gene Body]]/Table13[[#This Row],[Control Gene Body]]</f>
        <v>0.91714967610753029</v>
      </c>
      <c r="H2583" s="1">
        <f>Table13[[#This Row],[dTAG Pause Region / Control Pause Region ]]/0.788999</f>
        <v>0.88297093952720207</v>
      </c>
      <c r="I2583" s="1">
        <f>Table13[[#This Row],[dTAG Gene Body / Control Pause Region ]]/0.933105</f>
        <v>0.98290082692465508</v>
      </c>
    </row>
    <row r="2584" spans="1:9" x14ac:dyDescent="0.2">
      <c r="A2584" s="2" t="s">
        <v>5216</v>
      </c>
      <c r="B2584" s="1">
        <v>85.279543869860007</v>
      </c>
      <c r="C2584" s="1">
        <v>59.420701369050001</v>
      </c>
      <c r="D2584" s="1">
        <v>438.77700797556997</v>
      </c>
      <c r="E2584" s="1">
        <v>366.61451599395002</v>
      </c>
      <c r="F2584" s="1">
        <f>Table13[[#This Row],[dTAG Pause Region]]/Table13[[#This Row],[Control Pause Region]]</f>
        <v>0.69677555334639651</v>
      </c>
      <c r="G2584" s="1">
        <f>Table13[[#This Row],[dTAG Gene Body]]/Table13[[#This Row],[Control Gene Body]]</f>
        <v>0.83553720757939587</v>
      </c>
      <c r="H2584" s="1">
        <f>Table13[[#This Row],[dTAG Pause Region / Control Pause Region ]]/0.788999</f>
        <v>0.88311335419486781</v>
      </c>
      <c r="I2584" s="1">
        <f>Table13[[#This Row],[dTAG Gene Body / Control Pause Region ]]/0.933105</f>
        <v>0.89543749908037773</v>
      </c>
    </row>
    <row r="2585" spans="1:9" x14ac:dyDescent="0.2">
      <c r="A2585" s="2" t="s">
        <v>3217</v>
      </c>
      <c r="B2585" s="1">
        <v>85.279543869860007</v>
      </c>
      <c r="C2585" s="1">
        <v>59.420701369050001</v>
      </c>
      <c r="D2585" s="1">
        <v>411.26747769497001</v>
      </c>
      <c r="E2585" s="1">
        <v>354.28191759660001</v>
      </c>
      <c r="F2585" s="1">
        <f>Table13[[#This Row],[dTAG Pause Region]]/Table13[[#This Row],[Control Pause Region]]</f>
        <v>0.69677555334639651</v>
      </c>
      <c r="G2585" s="1">
        <f>Table13[[#This Row],[dTAG Gene Body]]/Table13[[#This Row],[Control Gene Body]]</f>
        <v>0.86143917720468233</v>
      </c>
      <c r="H2585" s="1">
        <f>Table13[[#This Row],[dTAG Pause Region / Control Pause Region ]]/0.788999</f>
        <v>0.88311335419486781</v>
      </c>
      <c r="I2585" s="1">
        <f>Table13[[#This Row],[dTAG Gene Body / Control Pause Region ]]/0.933105</f>
        <v>0.92319640041011719</v>
      </c>
    </row>
    <row r="2586" spans="1:9" x14ac:dyDescent="0.2">
      <c r="A2586" s="2" t="s">
        <v>7252</v>
      </c>
      <c r="B2586" s="1">
        <v>170.55908773972001</v>
      </c>
      <c r="C2586" s="1">
        <v>118.8414027381</v>
      </c>
      <c r="D2586" s="1">
        <v>1574.92060856435</v>
      </c>
      <c r="E2586" s="1">
        <v>1409.2796532244499</v>
      </c>
      <c r="F2586" s="1">
        <f>Table13[[#This Row],[dTAG Pause Region]]/Table13[[#This Row],[Control Pause Region]]</f>
        <v>0.69677555334639651</v>
      </c>
      <c r="G2586" s="1">
        <f>Table13[[#This Row],[dTAG Gene Body]]/Table13[[#This Row],[Control Gene Body]]</f>
        <v>0.89482583792532033</v>
      </c>
      <c r="H2586" s="1">
        <f>Table13[[#This Row],[dTAG Pause Region / Control Pause Region ]]/0.788999</f>
        <v>0.88311335419486781</v>
      </c>
      <c r="I2586" s="1">
        <f>Table13[[#This Row],[dTAG Gene Body / Control Pause Region ]]/0.933105</f>
        <v>0.95897657597518005</v>
      </c>
    </row>
    <row r="2587" spans="1:9" x14ac:dyDescent="0.2">
      <c r="A2587" s="2" t="s">
        <v>4613</v>
      </c>
      <c r="B2587" s="1">
        <v>170.55908773972001</v>
      </c>
      <c r="C2587" s="1">
        <v>118.8414027381</v>
      </c>
      <c r="D2587" s="1">
        <v>1103.13216425206</v>
      </c>
      <c r="E2587" s="1">
        <v>988.85016240569996</v>
      </c>
      <c r="F2587" s="1">
        <f>Table13[[#This Row],[dTAG Pause Region]]/Table13[[#This Row],[Control Pause Region]]</f>
        <v>0.69677555334639651</v>
      </c>
      <c r="G2587" s="1">
        <f>Table13[[#This Row],[dTAG Gene Body]]/Table13[[#This Row],[Control Gene Body]]</f>
        <v>0.89640225754468428</v>
      </c>
      <c r="H2587" s="1">
        <f>Table13[[#This Row],[dTAG Pause Region / Control Pause Region ]]/0.788999</f>
        <v>0.88311335419486781</v>
      </c>
      <c r="I2587" s="1">
        <f>Table13[[#This Row],[dTAG Gene Body / Control Pause Region ]]/0.933105</f>
        <v>0.96066601030396825</v>
      </c>
    </row>
    <row r="2588" spans="1:9" x14ac:dyDescent="0.2">
      <c r="A2588" s="2" t="s">
        <v>2063</v>
      </c>
      <c r="B2588" s="1">
        <v>170.55908773972001</v>
      </c>
      <c r="C2588" s="1">
        <v>118.8414027381</v>
      </c>
      <c r="D2588" s="1">
        <v>2683.5546788725301</v>
      </c>
      <c r="E2588" s="1">
        <v>2515.8500730594001</v>
      </c>
      <c r="F2588" s="1">
        <f>Table13[[#This Row],[dTAG Pause Region]]/Table13[[#This Row],[Control Pause Region]]</f>
        <v>0.69677555334639651</v>
      </c>
      <c r="G2588" s="1">
        <f>Table13[[#This Row],[dTAG Gene Body]]/Table13[[#This Row],[Control Gene Body]]</f>
        <v>0.93750654416194368</v>
      </c>
      <c r="H2588" s="1">
        <f>Table13[[#This Row],[dTAG Pause Region / Control Pause Region ]]/0.788999</f>
        <v>0.88311335419486781</v>
      </c>
      <c r="I2588" s="1">
        <f>Table13[[#This Row],[dTAG Gene Body / Control Pause Region ]]/0.933105</f>
        <v>1.0047170941769079</v>
      </c>
    </row>
    <row r="2589" spans="1:9" x14ac:dyDescent="0.2">
      <c r="A2589" s="2" t="s">
        <v>1276</v>
      </c>
      <c r="B2589" s="1">
        <v>255.83863160958001</v>
      </c>
      <c r="C2589" s="1">
        <v>178.26210410715001</v>
      </c>
      <c r="D2589" s="1">
        <v>1290.1969701601399</v>
      </c>
      <c r="E2589" s="1">
        <v>1219.8060960288001</v>
      </c>
      <c r="F2589" s="1">
        <f>Table13[[#This Row],[dTAG Pause Region]]/Table13[[#This Row],[Control Pause Region]]</f>
        <v>0.69677555334639651</v>
      </c>
      <c r="G2589" s="1">
        <f>Table13[[#This Row],[dTAG Gene Body]]/Table13[[#This Row],[Control Gene Body]]</f>
        <v>0.9454417614059325</v>
      </c>
      <c r="H2589" s="1">
        <f>Table13[[#This Row],[dTAG Pause Region / Control Pause Region ]]/0.788999</f>
        <v>0.88311335419486781</v>
      </c>
      <c r="I2589" s="1">
        <f>Table13[[#This Row],[dTAG Gene Body / Control Pause Region ]]/0.933105</f>
        <v>1.0132211931196731</v>
      </c>
    </row>
    <row r="2590" spans="1:9" x14ac:dyDescent="0.2">
      <c r="A2590" s="2" t="s">
        <v>3607</v>
      </c>
      <c r="B2590" s="1">
        <v>170.55908773972001</v>
      </c>
      <c r="C2590" s="1">
        <v>118.8414027381</v>
      </c>
      <c r="D2590" s="1">
        <v>1610.6829979291299</v>
      </c>
      <c r="E2590" s="1">
        <v>1528.1210559625499</v>
      </c>
      <c r="F2590" s="1">
        <f>Table13[[#This Row],[dTAG Pause Region]]/Table13[[#This Row],[Control Pause Region]]</f>
        <v>0.69677555334639651</v>
      </c>
      <c r="G2590" s="1">
        <f>Table13[[#This Row],[dTAG Gene Body]]/Table13[[#This Row],[Control Gene Body]]</f>
        <v>0.94874103590046543</v>
      </c>
      <c r="H2590" s="1">
        <f>Table13[[#This Row],[dTAG Pause Region / Control Pause Region ]]/0.788999</f>
        <v>0.88311335419486781</v>
      </c>
      <c r="I2590" s="1">
        <f>Table13[[#This Row],[dTAG Gene Body / Control Pause Region ]]/0.933105</f>
        <v>1.0167569950867967</v>
      </c>
    </row>
    <row r="2591" spans="1:9" x14ac:dyDescent="0.2">
      <c r="A2591" s="2" t="s">
        <v>5285</v>
      </c>
      <c r="B2591" s="1">
        <v>85.279543869860007</v>
      </c>
      <c r="C2591" s="1">
        <v>59.420701369050001</v>
      </c>
      <c r="D2591" s="1">
        <v>63.271919645380002</v>
      </c>
      <c r="E2591" s="1">
        <v>61.662991986750001</v>
      </c>
      <c r="F2591" s="1">
        <f>Table13[[#This Row],[dTAG Pause Region]]/Table13[[#This Row],[Control Pause Region]]</f>
        <v>0.69677555334639651</v>
      </c>
      <c r="G2591" s="1">
        <f>Table13[[#This Row],[dTAG Gene Body]]/Table13[[#This Row],[Control Gene Body]]</f>
        <v>0.97457122104643645</v>
      </c>
      <c r="H2591" s="1">
        <f>Table13[[#This Row],[dTAG Pause Region / Control Pause Region ]]/0.788999</f>
        <v>0.88311335419486781</v>
      </c>
      <c r="I2591" s="1">
        <f>Table13[[#This Row],[dTAG Gene Body / Control Pause Region ]]/0.933105</f>
        <v>1.0444389656538509</v>
      </c>
    </row>
    <row r="2592" spans="1:9" x14ac:dyDescent="0.2">
      <c r="A2592" s="2" t="s">
        <v>5371</v>
      </c>
      <c r="B2592" s="1">
        <v>85.279543869860007</v>
      </c>
      <c r="C2592" s="1">
        <v>59.420701369050001</v>
      </c>
      <c r="D2592" s="1">
        <v>270.96887326390998</v>
      </c>
      <c r="E2592" s="1">
        <v>269.07487412400002</v>
      </c>
      <c r="F2592" s="1">
        <f>Table13[[#This Row],[dTAG Pause Region]]/Table13[[#This Row],[Control Pause Region]]</f>
        <v>0.69677555334639651</v>
      </c>
      <c r="G2592" s="1">
        <f>Table13[[#This Row],[dTAG Gene Body]]/Table13[[#This Row],[Control Gene Body]]</f>
        <v>0.99301027045248369</v>
      </c>
      <c r="H2592" s="1">
        <f>Table13[[#This Row],[dTAG Pause Region / Control Pause Region ]]/0.788999</f>
        <v>0.88311335419486781</v>
      </c>
      <c r="I2592" s="1">
        <f>Table13[[#This Row],[dTAG Gene Body / Control Pause Region ]]/0.933105</f>
        <v>1.0641999243948792</v>
      </c>
    </row>
    <row r="2593" spans="1:9" x14ac:dyDescent="0.2">
      <c r="A2593" s="2" t="s">
        <v>6225</v>
      </c>
      <c r="B2593" s="1">
        <v>180.18742333793</v>
      </c>
      <c r="C2593" s="1">
        <v>125.56827459119999</v>
      </c>
      <c r="D2593" s="1">
        <v>1460.75605789986</v>
      </c>
      <c r="E2593" s="1">
        <v>1363.3126955616001</v>
      </c>
      <c r="F2593" s="1">
        <f>Table13[[#This Row],[dTAG Pause Region]]/Table13[[#This Row],[Control Pause Region]]</f>
        <v>0.69687590990024162</v>
      </c>
      <c r="G2593" s="1">
        <f>Table13[[#This Row],[dTAG Gene Body]]/Table13[[#This Row],[Control Gene Body]]</f>
        <v>0.93329251533048241</v>
      </c>
      <c r="H2593" s="1">
        <f>Table13[[#This Row],[dTAG Pause Region / Control Pause Region ]]/0.788999</f>
        <v>0.88324054897438609</v>
      </c>
      <c r="I2593" s="1">
        <f>Table13[[#This Row],[dTAG Gene Body / Control Pause Region ]]/0.933105</f>
        <v>1.0002009584457081</v>
      </c>
    </row>
    <row r="2594" spans="1:9" x14ac:dyDescent="0.2">
      <c r="A2594" s="2" t="s">
        <v>7541</v>
      </c>
      <c r="B2594" s="1">
        <v>284.72363840421002</v>
      </c>
      <c r="C2594" s="1">
        <v>198.44271966644999</v>
      </c>
      <c r="D2594" s="1">
        <v>463.53558522810999</v>
      </c>
      <c r="E2594" s="1">
        <v>347.55504574349999</v>
      </c>
      <c r="F2594" s="1">
        <f>Table13[[#This Row],[dTAG Pause Region]]/Table13[[#This Row],[Control Pause Region]]</f>
        <v>0.69696608535442117</v>
      </c>
      <c r="G2594" s="1">
        <f>Table13[[#This Row],[dTAG Gene Body]]/Table13[[#This Row],[Control Gene Body]]</f>
        <v>0.74979150861193333</v>
      </c>
      <c r="H2594" s="1">
        <f>Table13[[#This Row],[dTAG Pause Region / Control Pause Region ]]/0.788999</f>
        <v>0.88335483993569219</v>
      </c>
      <c r="I2594" s="1">
        <f>Table13[[#This Row],[dTAG Gene Body / Control Pause Region ]]/0.933105</f>
        <v>0.80354462639460011</v>
      </c>
    </row>
    <row r="2595" spans="1:9" x14ac:dyDescent="0.2">
      <c r="A2595" s="2" t="s">
        <v>3061</v>
      </c>
      <c r="B2595" s="1">
        <v>284.72363840421002</v>
      </c>
      <c r="C2595" s="1">
        <v>198.44271966644999</v>
      </c>
      <c r="D2595" s="1">
        <v>517.17916927527995</v>
      </c>
      <c r="E2595" s="1">
        <v>470.88102971699999</v>
      </c>
      <c r="F2595" s="1">
        <f>Table13[[#This Row],[dTAG Pause Region]]/Table13[[#This Row],[Control Pause Region]]</f>
        <v>0.69696608535442117</v>
      </c>
      <c r="G2595" s="1">
        <f>Table13[[#This Row],[dTAG Gene Body]]/Table13[[#This Row],[Control Gene Body]]</f>
        <v>0.91047949664493011</v>
      </c>
      <c r="H2595" s="1">
        <f>Table13[[#This Row],[dTAG Pause Region / Control Pause Region ]]/0.788999</f>
        <v>0.88335483993569219</v>
      </c>
      <c r="I2595" s="1">
        <f>Table13[[#This Row],[dTAG Gene Body / Control Pause Region ]]/0.933105</f>
        <v>0.97575245727429405</v>
      </c>
    </row>
    <row r="2596" spans="1:9" x14ac:dyDescent="0.2">
      <c r="A2596" s="2" t="s">
        <v>1938</v>
      </c>
      <c r="B2596" s="1">
        <v>94.907879468070007</v>
      </c>
      <c r="C2596" s="1">
        <v>66.147573222150001</v>
      </c>
      <c r="D2596" s="1">
        <v>7716.4232437083001</v>
      </c>
      <c r="E2596" s="1">
        <v>7252.6890029506503</v>
      </c>
      <c r="F2596" s="1">
        <f>Table13[[#This Row],[dTAG Pause Region]]/Table13[[#This Row],[Control Pause Region]]</f>
        <v>0.69696608535442117</v>
      </c>
      <c r="G2596" s="1">
        <f>Table13[[#This Row],[dTAG Gene Body]]/Table13[[#This Row],[Control Gene Body]]</f>
        <v>0.93990295424298265</v>
      </c>
      <c r="H2596" s="1">
        <f>Table13[[#This Row],[dTAG Pause Region / Control Pause Region ]]/0.788999</f>
        <v>0.88335483993569219</v>
      </c>
      <c r="I2596" s="1">
        <f>Table13[[#This Row],[dTAG Gene Body / Control Pause Region ]]/0.933105</f>
        <v>1.0072853047009529</v>
      </c>
    </row>
    <row r="2597" spans="1:9" x14ac:dyDescent="0.2">
      <c r="A2597" s="2" t="s">
        <v>1939</v>
      </c>
      <c r="B2597" s="1">
        <v>94.907879468070007</v>
      </c>
      <c r="C2597" s="1">
        <v>66.147573222150001</v>
      </c>
      <c r="D2597" s="1">
        <v>419.52033677915</v>
      </c>
      <c r="E2597" s="1">
        <v>439.4889610692</v>
      </c>
      <c r="F2597" s="1">
        <f>Table13[[#This Row],[dTAG Pause Region]]/Table13[[#This Row],[Control Pause Region]]</f>
        <v>0.69696608535442117</v>
      </c>
      <c r="G2597" s="1">
        <f>Table13[[#This Row],[dTAG Gene Body]]/Table13[[#This Row],[Control Gene Body]]</f>
        <v>1.0475987038992156</v>
      </c>
      <c r="H2597" s="1">
        <f>Table13[[#This Row],[dTAG Pause Region / Control Pause Region ]]/0.788999</f>
        <v>0.88335483993569219</v>
      </c>
      <c r="I2597" s="1">
        <f>Table13[[#This Row],[dTAG Gene Body / Control Pause Region ]]/0.933105</f>
        <v>1.1227018437359308</v>
      </c>
    </row>
    <row r="2598" spans="1:9" x14ac:dyDescent="0.2">
      <c r="A2598" s="2" t="s">
        <v>5808</v>
      </c>
      <c r="B2598" s="1">
        <v>389.25985347048999</v>
      </c>
      <c r="C2598" s="1">
        <v>271.31716474170003</v>
      </c>
      <c r="D2598" s="1">
        <v>1035.7338150645901</v>
      </c>
      <c r="E2598" s="1">
        <v>921.58144387469997</v>
      </c>
      <c r="F2598" s="1">
        <f>Table13[[#This Row],[dTAG Pause Region]]/Table13[[#This Row],[Control Pause Region]]</f>
        <v>0.69700782734911226</v>
      </c>
      <c r="G2598" s="1">
        <f>Table13[[#This Row],[dTAG Gene Body]]/Table13[[#This Row],[Control Gene Body]]</f>
        <v>0.88978599565876737</v>
      </c>
      <c r="H2598" s="1">
        <f>Table13[[#This Row],[dTAG Pause Region / Control Pause Region ]]/0.788999</f>
        <v>0.88340774493898255</v>
      </c>
      <c r="I2598" s="1">
        <f>Table13[[#This Row],[dTAG Gene Body / Control Pause Region ]]/0.933105</f>
        <v>0.95357542362195835</v>
      </c>
    </row>
    <row r="2599" spans="1:9" x14ac:dyDescent="0.2">
      <c r="A2599" s="2" t="s">
        <v>7033</v>
      </c>
      <c r="B2599" s="1">
        <v>408.51652466691002</v>
      </c>
      <c r="C2599" s="1">
        <v>284.77090844790001</v>
      </c>
      <c r="D2599" s="1">
        <v>489.66963899467999</v>
      </c>
      <c r="E2599" s="1">
        <v>502.27309836479998</v>
      </c>
      <c r="F2599" s="1">
        <f>Table13[[#This Row],[dTAG Pause Region]]/Table13[[#This Row],[Control Pause Region]]</f>
        <v>0.69708540843015387</v>
      </c>
      <c r="G2599" s="1">
        <f>Table13[[#This Row],[dTAG Gene Body]]/Table13[[#This Row],[Control Gene Body]]</f>
        <v>1.0257386988419286</v>
      </c>
      <c r="H2599" s="1">
        <f>Table13[[#This Row],[dTAG Pause Region / Control Pause Region ]]/0.788999</f>
        <v>0.88350607342994592</v>
      </c>
      <c r="I2599" s="1">
        <f>Table13[[#This Row],[dTAG Gene Body / Control Pause Region ]]/0.933105</f>
        <v>1.0992746784573317</v>
      </c>
    </row>
    <row r="2600" spans="1:9" x14ac:dyDescent="0.2">
      <c r="A2600" s="2" t="s">
        <v>6015</v>
      </c>
      <c r="B2600" s="1">
        <v>104.53621506627999</v>
      </c>
      <c r="C2600" s="1">
        <v>72.874445075249994</v>
      </c>
      <c r="D2600" s="1">
        <v>1118.2624059063901</v>
      </c>
      <c r="E2600" s="1">
        <v>965.30611091984997</v>
      </c>
      <c r="F2600" s="1">
        <f>Table13[[#This Row],[dTAG Pause Region]]/Table13[[#This Row],[Control Pause Region]]</f>
        <v>0.69712151936096778</v>
      </c>
      <c r="G2600" s="1">
        <f>Table13[[#This Row],[dTAG Gene Body]]/Table13[[#This Row],[Control Gene Body]]</f>
        <v>0.86321967529386467</v>
      </c>
      <c r="H2600" s="1">
        <f>Table13[[#This Row],[dTAG Pause Region / Control Pause Region ]]/0.788999</f>
        <v>0.88355184146110166</v>
      </c>
      <c r="I2600" s="1">
        <f>Table13[[#This Row],[dTAG Gene Body / Control Pause Region ]]/0.933105</f>
        <v>0.92510454374787909</v>
      </c>
    </row>
    <row r="2601" spans="1:9" x14ac:dyDescent="0.2">
      <c r="A2601" s="2" t="s">
        <v>3010</v>
      </c>
      <c r="B2601" s="1">
        <v>104.53621506627999</v>
      </c>
      <c r="C2601" s="1">
        <v>72.874445075249994</v>
      </c>
      <c r="D2601" s="1">
        <v>180.18742333793</v>
      </c>
      <c r="E2601" s="1">
        <v>192.8369931222</v>
      </c>
      <c r="F2601" s="1">
        <f>Table13[[#This Row],[dTAG Pause Region]]/Table13[[#This Row],[Control Pause Region]]</f>
        <v>0.69712151936096778</v>
      </c>
      <c r="G2601" s="1">
        <f>Table13[[#This Row],[dTAG Gene Body]]/Table13[[#This Row],[Control Gene Body]]</f>
        <v>1.0702022902039425</v>
      </c>
      <c r="H2601" s="1">
        <f>Table13[[#This Row],[dTAG Pause Region / Control Pause Region ]]/0.788999</f>
        <v>0.88355184146110166</v>
      </c>
      <c r="I2601" s="1">
        <f>Table13[[#This Row],[dTAG Gene Body / Control Pause Region ]]/0.933105</f>
        <v>1.146925898161453</v>
      </c>
    </row>
    <row r="2602" spans="1:9" x14ac:dyDescent="0.2">
      <c r="A2602" s="2" t="s">
        <v>2932</v>
      </c>
      <c r="B2602" s="1">
        <v>104.53621506627999</v>
      </c>
      <c r="C2602" s="1">
        <v>72.874445075249994</v>
      </c>
      <c r="D2602" s="1">
        <v>94.907879468070007</v>
      </c>
      <c r="E2602" s="1">
        <v>102.02422310535</v>
      </c>
      <c r="F2602" s="1">
        <f>Table13[[#This Row],[dTAG Pause Region]]/Table13[[#This Row],[Control Pause Region]]</f>
        <v>0.69712151936096778</v>
      </c>
      <c r="G2602" s="1">
        <f>Table13[[#This Row],[dTAG Gene Body]]/Table13[[#This Row],[Control Gene Body]]</f>
        <v>1.0749815892754633</v>
      </c>
      <c r="H2602" s="1">
        <f>Table13[[#This Row],[dTAG Pause Region / Control Pause Region ]]/0.788999</f>
        <v>0.88355184146110166</v>
      </c>
      <c r="I2602" s="1">
        <f>Table13[[#This Row],[dTAG Gene Body / Control Pause Region ]]/0.933105</f>
        <v>1.1520478287818234</v>
      </c>
    </row>
    <row r="2603" spans="1:9" x14ac:dyDescent="0.2">
      <c r="A2603" s="2" t="s">
        <v>504</v>
      </c>
      <c r="B2603" s="1">
        <v>323.23698079705002</v>
      </c>
      <c r="C2603" s="1">
        <v>225.35020707884999</v>
      </c>
      <c r="D2603" s="1">
        <v>524.05655184543002</v>
      </c>
      <c r="E2603" s="1">
        <v>469.75988440815001</v>
      </c>
      <c r="F2603" s="1">
        <f>Table13[[#This Row],[dTAG Pause Region]]/Table13[[#This Row],[Control Pause Region]]</f>
        <v>0.6971671574309749</v>
      </c>
      <c r="G2603" s="1">
        <f>Table13[[#This Row],[dTAG Gene Body]]/Table13[[#This Row],[Control Gene Body]]</f>
        <v>0.89639158742300251</v>
      </c>
      <c r="H2603" s="1">
        <f>Table13[[#This Row],[dTAG Pause Region / Control Pause Region ]]/0.788999</f>
        <v>0.88360968446217913</v>
      </c>
      <c r="I2603" s="1">
        <f>Table13[[#This Row],[dTAG Gene Body / Control Pause Region ]]/0.933105</f>
        <v>0.96065457523322939</v>
      </c>
    </row>
    <row r="2604" spans="1:9" x14ac:dyDescent="0.2">
      <c r="A2604" s="2" t="s">
        <v>8060</v>
      </c>
      <c r="B2604" s="1">
        <v>114.16455066448999</v>
      </c>
      <c r="C2604" s="1">
        <v>79.601316928350002</v>
      </c>
      <c r="D2604" s="1">
        <v>3052.1823846325701</v>
      </c>
      <c r="E2604" s="1">
        <v>2741.20028013825</v>
      </c>
      <c r="F2604" s="1">
        <f>Table13[[#This Row],[dTAG Pause Region]]/Table13[[#This Row],[Control Pause Region]]</f>
        <v>0.69725073558327755</v>
      </c>
      <c r="G2604" s="1">
        <f>Table13[[#This Row],[dTAG Gene Body]]/Table13[[#This Row],[Control Gene Body]]</f>
        <v>0.89811155910600771</v>
      </c>
      <c r="H2604" s="1">
        <f>Table13[[#This Row],[dTAG Pause Region / Control Pause Region ]]/0.788999</f>
        <v>0.88371561381355046</v>
      </c>
      <c r="I2604" s="1">
        <f>Table13[[#This Row],[dTAG Gene Body / Control Pause Region ]]/0.933105</f>
        <v>0.96249785298118407</v>
      </c>
    </row>
    <row r="2605" spans="1:9" x14ac:dyDescent="0.2">
      <c r="A2605" s="2" t="s">
        <v>9078</v>
      </c>
      <c r="B2605" s="1">
        <v>352.12198759168001</v>
      </c>
      <c r="C2605" s="1">
        <v>245.53082263815</v>
      </c>
      <c r="D2605" s="1">
        <v>268.21792023584999</v>
      </c>
      <c r="E2605" s="1">
        <v>264.5902928886</v>
      </c>
      <c r="F2605" s="1">
        <f>Table13[[#This Row],[dTAG Pause Region]]/Table13[[#This Row],[Control Pause Region]]</f>
        <v>0.69728909664927563</v>
      </c>
      <c r="G2605" s="1">
        <f>Table13[[#This Row],[dTAG Gene Body]]/Table13[[#This Row],[Control Gene Body]]</f>
        <v>0.98647507465548856</v>
      </c>
      <c r="H2605" s="1">
        <f>Table13[[#This Row],[dTAG Pause Region / Control Pause Region ]]/0.788999</f>
        <v>0.88376423373068358</v>
      </c>
      <c r="I2605" s="1">
        <f>Table13[[#This Row],[dTAG Gene Body / Control Pause Region ]]/0.933105</f>
        <v>1.0571962154907417</v>
      </c>
    </row>
    <row r="2606" spans="1:9" x14ac:dyDescent="0.2">
      <c r="A2606" s="2" t="s">
        <v>8788</v>
      </c>
      <c r="B2606" s="1">
        <v>123.79288626269999</v>
      </c>
      <c r="C2606" s="1">
        <v>86.328188781449995</v>
      </c>
      <c r="D2606" s="1">
        <v>713.87231078157004</v>
      </c>
      <c r="E2606" s="1">
        <v>636.81053542680002</v>
      </c>
      <c r="F2606" s="1">
        <f>Table13[[#This Row],[dTAG Pause Region]]/Table13[[#This Row],[Control Pause Region]]</f>
        <v>0.69735985150433899</v>
      </c>
      <c r="G2606" s="1">
        <f>Table13[[#This Row],[dTAG Gene Body]]/Table13[[#This Row],[Control Gene Body]]</f>
        <v>0.89205103743216996</v>
      </c>
      <c r="H2606" s="1">
        <f>Table13[[#This Row],[dTAG Pause Region / Control Pause Region ]]/0.788999</f>
        <v>0.88385391046672934</v>
      </c>
      <c r="I2606" s="1">
        <f>Table13[[#This Row],[dTAG Gene Body / Control Pause Region ]]/0.933105</f>
        <v>0.95600284794548307</v>
      </c>
    </row>
    <row r="2607" spans="1:9" x14ac:dyDescent="0.2">
      <c r="A2607" s="2" t="s">
        <v>1555</v>
      </c>
      <c r="B2607" s="1">
        <v>257.21410812361</v>
      </c>
      <c r="C2607" s="1">
        <v>179.38324941600001</v>
      </c>
      <c r="D2607" s="1">
        <v>2374.0724632157799</v>
      </c>
      <c r="E2607" s="1">
        <v>2182.8699163309502</v>
      </c>
      <c r="F2607" s="1">
        <f>Table13[[#This Row],[dTAG Pause Region]]/Table13[[#This Row],[Control Pause Region]]</f>
        <v>0.69740828263507759</v>
      </c>
      <c r="G2607" s="1">
        <f>Table13[[#This Row],[dTAG Gene Body]]/Table13[[#This Row],[Control Gene Body]]</f>
        <v>0.9194622110961862</v>
      </c>
      <c r="H2607" s="1">
        <f>Table13[[#This Row],[dTAG Pause Region / Control Pause Region ]]/0.788999</f>
        <v>0.88391529347322062</v>
      </c>
      <c r="I2607" s="1">
        <f>Table13[[#This Row],[dTAG Gene Body / Control Pause Region ]]/0.933105</f>
        <v>0.98537914928779313</v>
      </c>
    </row>
    <row r="2608" spans="1:9" x14ac:dyDescent="0.2">
      <c r="A2608" s="2" t="s">
        <v>4661</v>
      </c>
      <c r="B2608" s="1">
        <v>133.42122186091001</v>
      </c>
      <c r="C2608" s="1">
        <v>93.055060634550003</v>
      </c>
      <c r="D2608" s="1">
        <v>909.18997577383004</v>
      </c>
      <c r="E2608" s="1">
        <v>773.59026310649995</v>
      </c>
      <c r="F2608" s="1">
        <f>Table13[[#This Row],[dTAG Pause Region]]/Table13[[#This Row],[Control Pause Region]]</f>
        <v>0.69745321873576283</v>
      </c>
      <c r="G2608" s="1">
        <f>Table13[[#This Row],[dTAG Gene Body]]/Table13[[#This Row],[Control Gene Body]]</f>
        <v>0.85085656872545434</v>
      </c>
      <c r="H2608" s="1">
        <f>Table13[[#This Row],[dTAG Pause Region / Control Pause Region ]]/0.788999</f>
        <v>0.8839722467782124</v>
      </c>
      <c r="I2608" s="1">
        <f>Table13[[#This Row],[dTAG Gene Body / Control Pause Region ]]/0.933105</f>
        <v>0.91185511676119446</v>
      </c>
    </row>
    <row r="2609" spans="1:9" x14ac:dyDescent="0.2">
      <c r="A2609" s="2" t="s">
        <v>9737</v>
      </c>
      <c r="B2609" s="1">
        <v>533.68488744364004</v>
      </c>
      <c r="C2609" s="1">
        <v>372.22024253820001</v>
      </c>
      <c r="D2609" s="1">
        <v>1017.8526203822</v>
      </c>
      <c r="E2609" s="1">
        <v>946.24664066939999</v>
      </c>
      <c r="F2609" s="1">
        <f>Table13[[#This Row],[dTAG Pause Region]]/Table13[[#This Row],[Control Pause Region]]</f>
        <v>0.69745321873576283</v>
      </c>
      <c r="G2609" s="1">
        <f>Table13[[#This Row],[dTAG Gene Body]]/Table13[[#This Row],[Control Gene Body]]</f>
        <v>0.92964995297068431</v>
      </c>
      <c r="H2609" s="1">
        <f>Table13[[#This Row],[dTAG Pause Region / Control Pause Region ]]/0.788999</f>
        <v>0.8839722467782124</v>
      </c>
      <c r="I2609" s="1">
        <f>Table13[[#This Row],[dTAG Gene Body / Control Pause Region ]]/0.933105</f>
        <v>0.99629725804779135</v>
      </c>
    </row>
    <row r="2610" spans="1:9" x14ac:dyDescent="0.2">
      <c r="A2610" s="2" t="s">
        <v>3882</v>
      </c>
      <c r="B2610" s="1">
        <v>133.42122186091001</v>
      </c>
      <c r="C2610" s="1">
        <v>93.055060634550003</v>
      </c>
      <c r="D2610" s="1">
        <v>828.03686144606002</v>
      </c>
      <c r="E2610" s="1">
        <v>782.55942557729998</v>
      </c>
      <c r="F2610" s="1">
        <f>Table13[[#This Row],[dTAG Pause Region]]/Table13[[#This Row],[Control Pause Region]]</f>
        <v>0.69745321873576283</v>
      </c>
      <c r="G2610" s="1">
        <f>Table13[[#This Row],[dTAG Gene Body]]/Table13[[#This Row],[Control Gene Body]]</f>
        <v>0.94507800559827793</v>
      </c>
      <c r="H2610" s="1">
        <f>Table13[[#This Row],[dTAG Pause Region / Control Pause Region ]]/0.788999</f>
        <v>0.8839722467782124</v>
      </c>
      <c r="I2610" s="1">
        <f>Table13[[#This Row],[dTAG Gene Body / Control Pause Region ]]/0.933105</f>
        <v>1.0128313593842901</v>
      </c>
    </row>
    <row r="2611" spans="1:9" x14ac:dyDescent="0.2">
      <c r="A2611" s="2" t="s">
        <v>5983</v>
      </c>
      <c r="B2611" s="1">
        <v>276.47077932002998</v>
      </c>
      <c r="C2611" s="1">
        <v>192.8369931222</v>
      </c>
      <c r="D2611" s="1">
        <v>1916.03878404379</v>
      </c>
      <c r="E2611" s="1">
        <v>1662.6584930245499</v>
      </c>
      <c r="F2611" s="1">
        <f>Table13[[#This Row],[dTAG Pause Region]]/Table13[[#This Row],[Control Pause Region]]</f>
        <v>0.69749502495878846</v>
      </c>
      <c r="G2611" s="1">
        <f>Table13[[#This Row],[dTAG Gene Body]]/Table13[[#This Row],[Control Gene Body]]</f>
        <v>0.86775826610123086</v>
      </c>
      <c r="H2611" s="1">
        <f>Table13[[#This Row],[dTAG Pause Region / Control Pause Region ]]/0.788999</f>
        <v>0.88402523318633919</v>
      </c>
      <c r="I2611" s="1">
        <f>Table13[[#This Row],[dTAG Gene Body / Control Pause Region ]]/0.933105</f>
        <v>0.92996850954740451</v>
      </c>
    </row>
    <row r="2612" spans="1:9" x14ac:dyDescent="0.2">
      <c r="A2612" s="2" t="s">
        <v>6468</v>
      </c>
      <c r="B2612" s="1">
        <v>143.04955745912</v>
      </c>
      <c r="C2612" s="1">
        <v>99.781932487649996</v>
      </c>
      <c r="D2612" s="1">
        <v>1009.59976129802</v>
      </c>
      <c r="E2612" s="1">
        <v>951.85236721365004</v>
      </c>
      <c r="F2612" s="1">
        <f>Table13[[#This Row],[dTAG Pause Region]]/Table13[[#This Row],[Control Pause Region]]</f>
        <v>0.69753401730141795</v>
      </c>
      <c r="G2612" s="1">
        <f>Table13[[#This Row],[dTAG Gene Body]]/Table13[[#This Row],[Control Gene Body]]</f>
        <v>0.94280169598086527</v>
      </c>
      <c r="H2612" s="1">
        <f>Table13[[#This Row],[dTAG Pause Region / Control Pause Region ]]/0.788999</f>
        <v>0.88407465320161105</v>
      </c>
      <c r="I2612" s="1">
        <f>Table13[[#This Row],[dTAG Gene Body / Control Pause Region ]]/0.933105</f>
        <v>1.0103918594165344</v>
      </c>
    </row>
    <row r="2613" spans="1:9" x14ac:dyDescent="0.2">
      <c r="A2613" s="2" t="s">
        <v>6253</v>
      </c>
      <c r="B2613" s="1">
        <v>143.04955745912</v>
      </c>
      <c r="C2613" s="1">
        <v>99.781932487649996</v>
      </c>
      <c r="D2613" s="1">
        <v>393.38628301258001</v>
      </c>
      <c r="E2613" s="1">
        <v>383.43169562669999</v>
      </c>
      <c r="F2613" s="1">
        <f>Table13[[#This Row],[dTAG Pause Region]]/Table13[[#This Row],[Control Pause Region]]</f>
        <v>0.69753401730141795</v>
      </c>
      <c r="G2613" s="1">
        <f>Table13[[#This Row],[dTAG Gene Body]]/Table13[[#This Row],[Control Gene Body]]</f>
        <v>0.97469513347123571</v>
      </c>
      <c r="H2613" s="1">
        <f>Table13[[#This Row],[dTAG Pause Region / Control Pause Region ]]/0.788999</f>
        <v>0.88407465320161105</v>
      </c>
      <c r="I2613" s="1">
        <f>Table13[[#This Row],[dTAG Gene Body / Control Pause Region ]]/0.933105</f>
        <v>1.0445717614536796</v>
      </c>
    </row>
    <row r="2614" spans="1:9" x14ac:dyDescent="0.2">
      <c r="A2614" s="2" t="s">
        <v>8578</v>
      </c>
      <c r="B2614" s="1">
        <v>143.04955745912</v>
      </c>
      <c r="C2614" s="1">
        <v>99.781932487649996</v>
      </c>
      <c r="D2614" s="1">
        <v>1198.0400437201299</v>
      </c>
      <c r="E2614" s="1">
        <v>1185.0505914544499</v>
      </c>
      <c r="F2614" s="1">
        <f>Table13[[#This Row],[dTAG Pause Region]]/Table13[[#This Row],[Control Pause Region]]</f>
        <v>0.69753401730141795</v>
      </c>
      <c r="G2614" s="1">
        <f>Table13[[#This Row],[dTAG Gene Body]]/Table13[[#This Row],[Control Gene Body]]</f>
        <v>0.98915774782840693</v>
      </c>
      <c r="H2614" s="1">
        <f>Table13[[#This Row],[dTAG Pause Region / Control Pause Region ]]/0.788999</f>
        <v>0.88407465320161105</v>
      </c>
      <c r="I2614" s="1">
        <f>Table13[[#This Row],[dTAG Gene Body / Control Pause Region ]]/0.933105</f>
        <v>1.0600712115232551</v>
      </c>
    </row>
    <row r="2615" spans="1:9" x14ac:dyDescent="0.2">
      <c r="A2615" s="2" t="s">
        <v>6080</v>
      </c>
      <c r="B2615" s="1">
        <v>295.72745051645001</v>
      </c>
      <c r="C2615" s="1">
        <v>206.29073682839999</v>
      </c>
      <c r="D2615" s="1">
        <v>701.49302215529997</v>
      </c>
      <c r="E2615" s="1">
        <v>618.87221048519996</v>
      </c>
      <c r="F2615" s="1">
        <f>Table13[[#This Row],[dTAG Pause Region]]/Table13[[#This Row],[Control Pause Region]]</f>
        <v>0.69757047060778332</v>
      </c>
      <c r="G2615" s="1">
        <f>Table13[[#This Row],[dTAG Gene Body]]/Table13[[#This Row],[Control Gene Body]]</f>
        <v>0.8822214775333731</v>
      </c>
      <c r="H2615" s="1">
        <f>Table13[[#This Row],[dTAG Pause Region / Control Pause Region ]]/0.788999</f>
        <v>0.884120855169377</v>
      </c>
      <c r="I2615" s="1">
        <f>Table13[[#This Row],[dTAG Gene Body / Control Pause Region ]]/0.933105</f>
        <v>0.94546859949670525</v>
      </c>
    </row>
    <row r="2616" spans="1:9" x14ac:dyDescent="0.2">
      <c r="A2616" s="2" t="s">
        <v>4519</v>
      </c>
      <c r="B2616" s="1">
        <v>152.67789305733001</v>
      </c>
      <c r="C2616" s="1">
        <v>106.50880434075</v>
      </c>
      <c r="D2616" s="1">
        <v>2021.9504756240999</v>
      </c>
      <c r="E2616" s="1">
        <v>2006.8501028415001</v>
      </c>
      <c r="F2616" s="1">
        <f>Table13[[#This Row],[dTAG Pause Region]]/Table13[[#This Row],[Control Pause Region]]</f>
        <v>0.69760462505699061</v>
      </c>
      <c r="G2616" s="1">
        <f>Table13[[#This Row],[dTAG Gene Body]]/Table13[[#This Row],[Control Gene Body]]</f>
        <v>0.99253177910901158</v>
      </c>
      <c r="H2616" s="1">
        <f>Table13[[#This Row],[dTAG Pause Region / Control Pause Region ]]/0.788999</f>
        <v>0.8841641434995362</v>
      </c>
      <c r="I2616" s="1">
        <f>Table13[[#This Row],[dTAG Gene Body / Control Pause Region ]]/0.933105</f>
        <v>1.0636871296467296</v>
      </c>
    </row>
    <row r="2617" spans="1:9" x14ac:dyDescent="0.2">
      <c r="A2617" s="2" t="s">
        <v>4132</v>
      </c>
      <c r="B2617" s="1">
        <v>162.30622865554</v>
      </c>
      <c r="C2617" s="1">
        <v>113.23567619385</v>
      </c>
      <c r="D2617" s="1">
        <v>822.53495538994002</v>
      </c>
      <c r="E2617" s="1">
        <v>634.56824480909995</v>
      </c>
      <c r="F2617" s="1">
        <f>Table13[[#This Row],[dTAG Pause Region]]/Table13[[#This Row],[Control Pause Region]]</f>
        <v>0.69766685562122399</v>
      </c>
      <c r="G2617" s="1">
        <f>Table13[[#This Row],[dTAG Gene Body]]/Table13[[#This Row],[Control Gene Body]]</f>
        <v>0.77147875680039579</v>
      </c>
      <c r="H2617" s="1">
        <f>Table13[[#This Row],[dTAG Pause Region / Control Pause Region ]]/0.788999</f>
        <v>0.88424301630448709</v>
      </c>
      <c r="I2617" s="1">
        <f>Table13[[#This Row],[dTAG Gene Body / Control Pause Region ]]/0.933105</f>
        <v>0.82678664973437699</v>
      </c>
    </row>
    <row r="2618" spans="1:9" x14ac:dyDescent="0.2">
      <c r="A2618" s="2" t="s">
        <v>2855</v>
      </c>
      <c r="B2618" s="1">
        <v>181.56289985196</v>
      </c>
      <c r="C2618" s="1">
        <v>126.68941990005</v>
      </c>
      <c r="D2618" s="1">
        <v>1863.77067651065</v>
      </c>
      <c r="E2618" s="1">
        <v>1663.7796383334</v>
      </c>
      <c r="F2618" s="1">
        <f>Table13[[#This Row],[dTAG Pause Region]]/Table13[[#This Row],[Control Pause Region]]</f>
        <v>0.69777151611561661</v>
      </c>
      <c r="G2618" s="1">
        <f>Table13[[#This Row],[dTAG Gene Body]]/Table13[[#This Row],[Control Gene Body]]</f>
        <v>0.89269546908438702</v>
      </c>
      <c r="H2618" s="1">
        <f>Table13[[#This Row],[dTAG Pause Region / Control Pause Region ]]/0.788999</f>
        <v>0.88437566602190443</v>
      </c>
      <c r="I2618" s="1">
        <f>Table13[[#This Row],[dTAG Gene Body / Control Pause Region ]]/0.933105</f>
        <v>0.95669347938805072</v>
      </c>
    </row>
    <row r="2619" spans="1:9" x14ac:dyDescent="0.2">
      <c r="A2619" s="2" t="s">
        <v>8417</v>
      </c>
      <c r="B2619" s="1">
        <v>191.19123545017001</v>
      </c>
      <c r="C2619" s="1">
        <v>133.41629175315001</v>
      </c>
      <c r="D2619" s="1">
        <v>254.46315509555001</v>
      </c>
      <c r="E2619" s="1">
        <v>244.4096773293</v>
      </c>
      <c r="F2619" s="1">
        <f>Table13[[#This Row],[dTAG Pause Region]]/Table13[[#This Row],[Control Pause Region]]</f>
        <v>0.69781594035424377</v>
      </c>
      <c r="G2619" s="1">
        <f>Table13[[#This Row],[dTAG Gene Body]]/Table13[[#This Row],[Control Gene Body]]</f>
        <v>0.96049142060478276</v>
      </c>
      <c r="H2619" s="1">
        <f>Table13[[#This Row],[dTAG Pause Region / Control Pause Region ]]/0.788999</f>
        <v>0.88443197057821843</v>
      </c>
      <c r="I2619" s="1">
        <f>Table13[[#This Row],[dTAG Gene Body / Control Pause Region ]]/0.933105</f>
        <v>1.0293497737176232</v>
      </c>
    </row>
    <row r="2620" spans="1:9" x14ac:dyDescent="0.2">
      <c r="A2620" s="2" t="s">
        <v>6589</v>
      </c>
      <c r="B2620" s="1">
        <v>191.19123545017001</v>
      </c>
      <c r="C2620" s="1">
        <v>133.41629175315001</v>
      </c>
      <c r="D2620" s="1">
        <v>1422.24271550702</v>
      </c>
      <c r="E2620" s="1">
        <v>1393.5836189005499</v>
      </c>
      <c r="F2620" s="1">
        <f>Table13[[#This Row],[dTAG Pause Region]]/Table13[[#This Row],[Control Pause Region]]</f>
        <v>0.69781594035424377</v>
      </c>
      <c r="G2620" s="1">
        <f>Table13[[#This Row],[dTAG Gene Body]]/Table13[[#This Row],[Control Gene Body]]</f>
        <v>0.97984936305597226</v>
      </c>
      <c r="H2620" s="1">
        <f>Table13[[#This Row],[dTAG Pause Region / Control Pause Region ]]/0.788999</f>
        <v>0.88443197057821843</v>
      </c>
      <c r="I2620" s="1">
        <f>Table13[[#This Row],[dTAG Gene Body / Control Pause Region ]]/0.933105</f>
        <v>1.0500955016380495</v>
      </c>
    </row>
    <row r="2621" spans="1:9" x14ac:dyDescent="0.2">
      <c r="A2621" s="2" t="s">
        <v>3231</v>
      </c>
      <c r="B2621" s="1">
        <v>258.58958463763997</v>
      </c>
      <c r="C2621" s="1">
        <v>180.50439472484999</v>
      </c>
      <c r="D2621" s="1">
        <v>414.01843072303001</v>
      </c>
      <c r="E2621" s="1">
        <v>435.00437983379999</v>
      </c>
      <c r="F2621" s="1">
        <f>Table13[[#This Row],[dTAG Pause Region]]/Table13[[#This Row],[Control Pause Region]]</f>
        <v>0.69803428076111307</v>
      </c>
      <c r="G2621" s="1">
        <f>Table13[[#This Row],[dTAG Gene Body]]/Table13[[#This Row],[Control Gene Body]]</f>
        <v>1.0506884417539595</v>
      </c>
      <c r="H2621" s="1">
        <f>Table13[[#This Row],[dTAG Pause Region / Control Pause Region ]]/0.788999</f>
        <v>0.88470870148265468</v>
      </c>
      <c r="I2621" s="1">
        <f>Table13[[#This Row],[dTAG Gene Body / Control Pause Region ]]/0.933105</f>
        <v>1.1260130872237952</v>
      </c>
    </row>
    <row r="2622" spans="1:9" x14ac:dyDescent="0.2">
      <c r="A2622" s="2" t="s">
        <v>3997</v>
      </c>
      <c r="B2622" s="1">
        <v>325.98793382511002</v>
      </c>
      <c r="C2622" s="1">
        <v>227.59249769655</v>
      </c>
      <c r="D2622" s="1">
        <v>2092.09977783963</v>
      </c>
      <c r="E2622" s="1">
        <v>1839.79945182285</v>
      </c>
      <c r="F2622" s="1">
        <f>Table13[[#This Row],[dTAG Pause Region]]/Table13[[#This Row],[Control Pause Region]]</f>
        <v>0.69816233694910801</v>
      </c>
      <c r="G2622" s="1">
        <f>Table13[[#This Row],[dTAG Gene Body]]/Table13[[#This Row],[Control Gene Body]]</f>
        <v>0.87940330155891822</v>
      </c>
      <c r="H2622" s="1">
        <f>Table13[[#This Row],[dTAG Pause Region / Control Pause Region ]]/0.788999</f>
        <v>0.88487100357428594</v>
      </c>
      <c r="I2622" s="1">
        <f>Table13[[#This Row],[dTAG Gene Body / Control Pause Region ]]/0.933105</f>
        <v>0.94244838636479089</v>
      </c>
    </row>
    <row r="2623" spans="1:9" x14ac:dyDescent="0.2">
      <c r="A2623" s="2" t="s">
        <v>7566</v>
      </c>
      <c r="B2623" s="1">
        <v>720.74969335172</v>
      </c>
      <c r="C2623" s="1">
        <v>503.39424367365001</v>
      </c>
      <c r="D2623" s="1">
        <v>14680.4608342421</v>
      </c>
      <c r="E2623" s="1">
        <v>14490.8031168862</v>
      </c>
      <c r="F2623" s="1">
        <f>Table13[[#This Row],[dTAG Pause Region]]/Table13[[#This Row],[Control Pause Region]]</f>
        <v>0.69843143648484041</v>
      </c>
      <c r="G2623" s="1">
        <f>Table13[[#This Row],[dTAG Gene Body]]/Table13[[#This Row],[Control Gene Body]]</f>
        <v>0.98708094251962963</v>
      </c>
      <c r="H2623" s="1">
        <f>Table13[[#This Row],[dTAG Pause Region / Control Pause Region ]]/0.788999</f>
        <v>0.88521206805691821</v>
      </c>
      <c r="I2623" s="1">
        <f>Table13[[#This Row],[dTAG Gene Body / Control Pause Region ]]/0.933105</f>
        <v>1.0578455184782309</v>
      </c>
    </row>
    <row r="2624" spans="1:9" x14ac:dyDescent="0.2">
      <c r="A2624" s="2" t="s">
        <v>9757</v>
      </c>
      <c r="B2624" s="1">
        <v>125.16836277673001</v>
      </c>
      <c r="C2624" s="1">
        <v>87.449334090299999</v>
      </c>
      <c r="D2624" s="1">
        <v>313.60864519884001</v>
      </c>
      <c r="E2624" s="1">
        <v>210.7753180638</v>
      </c>
      <c r="F2624" s="1">
        <f>Table13[[#This Row],[dTAG Pause Region]]/Table13[[#This Row],[Control Pause Region]]</f>
        <v>0.69865365456835438</v>
      </c>
      <c r="G2624" s="1">
        <f>Table13[[#This Row],[dTAG Gene Body]]/Table13[[#This Row],[Control Gene Body]]</f>
        <v>0.67209664430698424</v>
      </c>
      <c r="H2624" s="1">
        <f>Table13[[#This Row],[dTAG Pause Region / Control Pause Region ]]/0.788999</f>
        <v>0.88549371364013685</v>
      </c>
      <c r="I2624" s="1">
        <f>Table13[[#This Row],[dTAG Gene Body / Control Pause Region ]]/0.933105</f>
        <v>0.72027975876989647</v>
      </c>
    </row>
    <row r="2625" spans="1:9" x14ac:dyDescent="0.2">
      <c r="A2625" s="2" t="s">
        <v>240</v>
      </c>
      <c r="B2625" s="1">
        <v>125.16836277673001</v>
      </c>
      <c r="C2625" s="1">
        <v>87.449334090299999</v>
      </c>
      <c r="D2625" s="1">
        <v>507.55083367706999</v>
      </c>
      <c r="E2625" s="1">
        <v>441.73125168690001</v>
      </c>
      <c r="F2625" s="1">
        <f>Table13[[#This Row],[dTAG Pause Region]]/Table13[[#This Row],[Control Pause Region]]</f>
        <v>0.69865365456835438</v>
      </c>
      <c r="G2625" s="1">
        <f>Table13[[#This Row],[dTAG Gene Body]]/Table13[[#This Row],[Control Gene Body]]</f>
        <v>0.8703192318426024</v>
      </c>
      <c r="H2625" s="1">
        <f>Table13[[#This Row],[dTAG Pause Region / Control Pause Region ]]/0.788999</f>
        <v>0.88549371364013685</v>
      </c>
      <c r="I2625" s="1">
        <f>Table13[[#This Row],[dTAG Gene Body / Control Pause Region ]]/0.933105</f>
        <v>0.93271307285096794</v>
      </c>
    </row>
    <row r="2626" spans="1:9" x14ac:dyDescent="0.2">
      <c r="A2626" s="2" t="s">
        <v>8020</v>
      </c>
      <c r="B2626" s="1">
        <v>77.026684785680004</v>
      </c>
      <c r="C2626" s="1">
        <v>53.814974824799997</v>
      </c>
      <c r="D2626" s="1">
        <v>480.04130339647003</v>
      </c>
      <c r="E2626" s="1">
        <v>435.00437983379999</v>
      </c>
      <c r="F2626" s="1">
        <f>Table13[[#This Row],[dTAG Pause Region]]/Table13[[#This Row],[Control Pause Region]]</f>
        <v>0.69865365456835438</v>
      </c>
      <c r="G2626" s="1">
        <f>Table13[[#This Row],[dTAG Gene Body]]/Table13[[#This Row],[Control Gene Body]]</f>
        <v>0.90618114890527723</v>
      </c>
      <c r="H2626" s="1">
        <f>Table13[[#This Row],[dTAG Pause Region / Control Pause Region ]]/0.788999</f>
        <v>0.88549371364013685</v>
      </c>
      <c r="I2626" s="1">
        <f>Table13[[#This Row],[dTAG Gene Body / Control Pause Region ]]/0.933105</f>
        <v>0.97114595774888923</v>
      </c>
    </row>
    <row r="2627" spans="1:9" x14ac:dyDescent="0.2">
      <c r="A2627" s="2" t="s">
        <v>8753</v>
      </c>
      <c r="B2627" s="1">
        <v>105.91169158031001</v>
      </c>
      <c r="C2627" s="1">
        <v>73.995590384099998</v>
      </c>
      <c r="D2627" s="1">
        <v>447.02986705975002</v>
      </c>
      <c r="E2627" s="1">
        <v>415.94490958335001</v>
      </c>
      <c r="F2627" s="1">
        <f>Table13[[#This Row],[dTAG Pause Region]]/Table13[[#This Row],[Control Pause Region]]</f>
        <v>0.69865365456835438</v>
      </c>
      <c r="G2627" s="1">
        <f>Table13[[#This Row],[dTAG Gene Body]]/Table13[[#This Row],[Control Gene Body]]</f>
        <v>0.93046335431488025</v>
      </c>
      <c r="H2627" s="1">
        <f>Table13[[#This Row],[dTAG Pause Region / Control Pause Region ]]/0.788999</f>
        <v>0.88549371364013685</v>
      </c>
      <c r="I2627" s="1">
        <f>Table13[[#This Row],[dTAG Gene Body / Control Pause Region ]]/0.933105</f>
        <v>0.99716897274677585</v>
      </c>
    </row>
    <row r="2628" spans="1:9" x14ac:dyDescent="0.2">
      <c r="A2628" s="2" t="s">
        <v>7376</v>
      </c>
      <c r="B2628" s="1">
        <v>125.16836277673001</v>
      </c>
      <c r="C2628" s="1">
        <v>87.449334090299999</v>
      </c>
      <c r="D2628" s="1">
        <v>3129.2090694182498</v>
      </c>
      <c r="E2628" s="1">
        <v>2964.3081965994002</v>
      </c>
      <c r="F2628" s="1">
        <f>Table13[[#This Row],[dTAG Pause Region]]/Table13[[#This Row],[Control Pause Region]]</f>
        <v>0.69865365456835438</v>
      </c>
      <c r="G2628" s="1">
        <f>Table13[[#This Row],[dTAG Gene Body]]/Table13[[#This Row],[Control Gene Body]]</f>
        <v>0.94730269880960483</v>
      </c>
      <c r="H2628" s="1">
        <f>Table13[[#This Row],[dTAG Pause Region / Control Pause Region ]]/0.788999</f>
        <v>0.88549371364013685</v>
      </c>
      <c r="I2628" s="1">
        <f>Table13[[#This Row],[dTAG Gene Body / Control Pause Region ]]/0.933105</f>
        <v>1.0152155425269449</v>
      </c>
    </row>
    <row r="2629" spans="1:9" x14ac:dyDescent="0.2">
      <c r="A2629" s="2" t="s">
        <v>1413</v>
      </c>
      <c r="B2629" s="1">
        <v>173.31004076778001</v>
      </c>
      <c r="C2629" s="1">
        <v>121.08369335579999</v>
      </c>
      <c r="D2629" s="1">
        <v>3504.7141577484399</v>
      </c>
      <c r="E2629" s="1">
        <v>3343.2553109906999</v>
      </c>
      <c r="F2629" s="1">
        <f>Table13[[#This Row],[dTAG Pause Region]]/Table13[[#This Row],[Control Pause Region]]</f>
        <v>0.69865365456835438</v>
      </c>
      <c r="G2629" s="1">
        <f>Table13[[#This Row],[dTAG Gene Body]]/Table13[[#This Row],[Control Gene Body]]</f>
        <v>0.95393095142986861</v>
      </c>
      <c r="H2629" s="1">
        <f>Table13[[#This Row],[dTAG Pause Region / Control Pause Region ]]/0.788999</f>
        <v>0.88549371364013685</v>
      </c>
      <c r="I2629" s="1">
        <f>Table13[[#This Row],[dTAG Gene Body / Control Pause Region ]]/0.933105</f>
        <v>1.0223189795680749</v>
      </c>
    </row>
    <row r="2630" spans="1:9" x14ac:dyDescent="0.2">
      <c r="A2630" s="2" t="s">
        <v>9537</v>
      </c>
      <c r="B2630" s="1">
        <v>173.31004076778001</v>
      </c>
      <c r="C2630" s="1">
        <v>121.08369335579999</v>
      </c>
      <c r="D2630" s="1">
        <v>129.29479231881999</v>
      </c>
      <c r="E2630" s="1">
        <v>132.2951464443</v>
      </c>
      <c r="F2630" s="1">
        <f>Table13[[#This Row],[dTAG Pause Region]]/Table13[[#This Row],[Control Pause Region]]</f>
        <v>0.69865365456835438</v>
      </c>
      <c r="G2630" s="1">
        <f>Table13[[#This Row],[dTAG Gene Body]]/Table13[[#This Row],[Control Gene Body]]</f>
        <v>1.0232055295628739</v>
      </c>
      <c r="H2630" s="1">
        <f>Table13[[#This Row],[dTAG Pause Region / Control Pause Region ]]/0.788999</f>
        <v>0.88549371364013685</v>
      </c>
      <c r="I2630" s="1">
        <f>Table13[[#This Row],[dTAG Gene Body / Control Pause Region ]]/0.933105</f>
        <v>1.0965599043653973</v>
      </c>
    </row>
    <row r="2631" spans="1:9" x14ac:dyDescent="0.2">
      <c r="A2631" s="2" t="s">
        <v>4771</v>
      </c>
      <c r="B2631" s="1">
        <v>298.47840354451</v>
      </c>
      <c r="C2631" s="1">
        <v>208.53302744609999</v>
      </c>
      <c r="D2631" s="1">
        <v>149.92694002927001</v>
      </c>
      <c r="E2631" s="1">
        <v>114.3568215027</v>
      </c>
      <c r="F2631" s="1">
        <f>Table13[[#This Row],[dTAG Pause Region]]/Table13[[#This Row],[Control Pause Region]]</f>
        <v>0.69865365456835449</v>
      </c>
      <c r="G2631" s="1">
        <f>Table13[[#This Row],[dTAG Gene Body]]/Table13[[#This Row],[Control Gene Body]]</f>
        <v>0.76275032012508415</v>
      </c>
      <c r="H2631" s="1">
        <f>Table13[[#This Row],[dTAG Pause Region / Control Pause Region ]]/0.788999</f>
        <v>0.88549371364013707</v>
      </c>
      <c r="I2631" s="1">
        <f>Table13[[#This Row],[dTAG Gene Body / Control Pause Region ]]/0.933105</f>
        <v>0.8174324648620297</v>
      </c>
    </row>
    <row r="2632" spans="1:9" x14ac:dyDescent="0.2">
      <c r="A2632" s="2" t="s">
        <v>7928</v>
      </c>
      <c r="B2632" s="1">
        <v>192.56671196420001</v>
      </c>
      <c r="C2632" s="1">
        <v>134.53743706200001</v>
      </c>
      <c r="D2632" s="1">
        <v>370.00318227407001</v>
      </c>
      <c r="E2632" s="1">
        <v>303.83037869834999</v>
      </c>
      <c r="F2632" s="1">
        <f>Table13[[#This Row],[dTAG Pause Region]]/Table13[[#This Row],[Control Pause Region]]</f>
        <v>0.69865365456835449</v>
      </c>
      <c r="G2632" s="1">
        <f>Table13[[#This Row],[dTAG Gene Body]]/Table13[[#This Row],[Control Gene Body]]</f>
        <v>0.82115612312030262</v>
      </c>
      <c r="H2632" s="1">
        <f>Table13[[#This Row],[dTAG Pause Region / Control Pause Region ]]/0.788999</f>
        <v>0.88549371364013707</v>
      </c>
      <c r="I2632" s="1">
        <f>Table13[[#This Row],[dTAG Gene Body / Control Pause Region ]]/0.933105</f>
        <v>0.88002542384865867</v>
      </c>
    </row>
    <row r="2633" spans="1:9" x14ac:dyDescent="0.2">
      <c r="A2633" s="2" t="s">
        <v>7641</v>
      </c>
      <c r="B2633" s="1">
        <v>192.56671196420001</v>
      </c>
      <c r="C2633" s="1">
        <v>134.53743706200001</v>
      </c>
      <c r="D2633" s="1">
        <v>749.63470014635004</v>
      </c>
      <c r="E2633" s="1">
        <v>627.84137295599999</v>
      </c>
      <c r="F2633" s="1">
        <f>Table13[[#This Row],[dTAG Pause Region]]/Table13[[#This Row],[Control Pause Region]]</f>
        <v>0.69865365456835449</v>
      </c>
      <c r="G2633" s="1">
        <f>Table13[[#This Row],[dTAG Gene Body]]/Table13[[#This Row],[Control Gene Body]]</f>
        <v>0.83752976327460227</v>
      </c>
      <c r="H2633" s="1">
        <f>Table13[[#This Row],[dTAG Pause Region / Control Pause Region ]]/0.788999</f>
        <v>0.88549371364013707</v>
      </c>
      <c r="I2633" s="1">
        <f>Table13[[#This Row],[dTAG Gene Body / Control Pause Region ]]/0.933105</f>
        <v>0.89757290259360123</v>
      </c>
    </row>
    <row r="2634" spans="1:9" x14ac:dyDescent="0.2">
      <c r="A2634" s="2" t="s">
        <v>7773</v>
      </c>
      <c r="B2634" s="1">
        <v>163.68170516956999</v>
      </c>
      <c r="C2634" s="1">
        <v>114.3568215027</v>
      </c>
      <c r="D2634" s="1">
        <v>563.94537075230005</v>
      </c>
      <c r="E2634" s="1">
        <v>487.69820934975002</v>
      </c>
      <c r="F2634" s="1">
        <f>Table13[[#This Row],[dTAG Pause Region]]/Table13[[#This Row],[Control Pause Region]]</f>
        <v>0.69865365456835449</v>
      </c>
      <c r="G2634" s="1">
        <f>Table13[[#This Row],[dTAG Gene Body]]/Table13[[#This Row],[Control Gene Body]]</f>
        <v>0.86479690169131673</v>
      </c>
      <c r="H2634" s="1">
        <f>Table13[[#This Row],[dTAG Pause Region / Control Pause Region ]]/0.788999</f>
        <v>0.88549371364013707</v>
      </c>
      <c r="I2634" s="1">
        <f>Table13[[#This Row],[dTAG Gene Body / Control Pause Region ]]/0.933105</f>
        <v>0.92679484269328405</v>
      </c>
    </row>
    <row r="2635" spans="1:9" x14ac:dyDescent="0.2">
      <c r="A2635" s="2" t="s">
        <v>341</v>
      </c>
      <c r="B2635" s="1">
        <v>144.42503397314999</v>
      </c>
      <c r="C2635" s="1">
        <v>100.9030777965</v>
      </c>
      <c r="D2635" s="1">
        <v>2111.35644903605</v>
      </c>
      <c r="E2635" s="1">
        <v>1827.4668534254999</v>
      </c>
      <c r="F2635" s="1">
        <f>Table13[[#This Row],[dTAG Pause Region]]/Table13[[#This Row],[Control Pause Region]]</f>
        <v>0.69865365456835449</v>
      </c>
      <c r="G2635" s="1">
        <f>Table13[[#This Row],[dTAG Gene Body]]/Table13[[#This Row],[Control Gene Body]]</f>
        <v>0.86554160679966607</v>
      </c>
      <c r="H2635" s="1">
        <f>Table13[[#This Row],[dTAG Pause Region / Control Pause Region ]]/0.788999</f>
        <v>0.88549371364013707</v>
      </c>
      <c r="I2635" s="1">
        <f>Table13[[#This Row],[dTAG Gene Body / Control Pause Region ]]/0.933105</f>
        <v>0.92759293627155159</v>
      </c>
    </row>
    <row r="2636" spans="1:9" x14ac:dyDescent="0.2">
      <c r="A2636" s="2" t="s">
        <v>2428</v>
      </c>
      <c r="B2636" s="1">
        <v>57.770013589260003</v>
      </c>
      <c r="C2636" s="1">
        <v>40.361231118600003</v>
      </c>
      <c r="D2636" s="1">
        <v>960.08260679294006</v>
      </c>
      <c r="E2636" s="1">
        <v>855.43387065255001</v>
      </c>
      <c r="F2636" s="1">
        <f>Table13[[#This Row],[dTAG Pause Region]]/Table13[[#This Row],[Control Pause Region]]</f>
        <v>0.69865365456835449</v>
      </c>
      <c r="G2636" s="1">
        <f>Table13[[#This Row],[dTAG Gene Body]]/Table13[[#This Row],[Control Gene Body]]</f>
        <v>0.89100027914268887</v>
      </c>
      <c r="H2636" s="1">
        <f>Table13[[#This Row],[dTAG Pause Region / Control Pause Region ]]/0.788999</f>
        <v>0.88549371364013707</v>
      </c>
      <c r="I2636" s="1">
        <f>Table13[[#This Row],[dTAG Gene Body / Control Pause Region ]]/0.933105</f>
        <v>0.95487676000309596</v>
      </c>
    </row>
    <row r="2637" spans="1:9" x14ac:dyDescent="0.2">
      <c r="A2637" s="2" t="s">
        <v>2875</v>
      </c>
      <c r="B2637" s="1">
        <v>327.36341033913999</v>
      </c>
      <c r="C2637" s="1">
        <v>228.7136430054</v>
      </c>
      <c r="D2637" s="1">
        <v>955.95617725085003</v>
      </c>
      <c r="E2637" s="1">
        <v>854.31272534369998</v>
      </c>
      <c r="F2637" s="1">
        <f>Table13[[#This Row],[dTAG Pause Region]]/Table13[[#This Row],[Control Pause Region]]</f>
        <v>0.69865365456835449</v>
      </c>
      <c r="G2637" s="1">
        <f>Table13[[#This Row],[dTAG Gene Body]]/Table13[[#This Row],[Control Gene Body]]</f>
        <v>0.89367352361333396</v>
      </c>
      <c r="H2637" s="1">
        <f>Table13[[#This Row],[dTAG Pause Region / Control Pause Region ]]/0.788999</f>
        <v>0.88549371364013707</v>
      </c>
      <c r="I2637" s="1">
        <f>Table13[[#This Row],[dTAG Gene Body / Control Pause Region ]]/0.933105</f>
        <v>0.95774165138257106</v>
      </c>
    </row>
    <row r="2638" spans="1:9" x14ac:dyDescent="0.2">
      <c r="A2638" s="2" t="s">
        <v>4319</v>
      </c>
      <c r="B2638" s="1">
        <v>182.93837636599</v>
      </c>
      <c r="C2638" s="1">
        <v>127.8105652089</v>
      </c>
      <c r="D2638" s="1">
        <v>9976.33115625959</v>
      </c>
      <c r="E2638" s="1">
        <v>9098.0941813177506</v>
      </c>
      <c r="F2638" s="1">
        <f>Table13[[#This Row],[dTAG Pause Region]]/Table13[[#This Row],[Control Pause Region]]</f>
        <v>0.69865365456835449</v>
      </c>
      <c r="G2638" s="1">
        <f>Table13[[#This Row],[dTAG Gene Body]]/Table13[[#This Row],[Control Gene Body]]</f>
        <v>0.91196794080048205</v>
      </c>
      <c r="H2638" s="1">
        <f>Table13[[#This Row],[dTAG Pause Region / Control Pause Region ]]/0.788999</f>
        <v>0.88549371364013707</v>
      </c>
      <c r="I2638" s="1">
        <f>Table13[[#This Row],[dTAG Gene Body / Control Pause Region ]]/0.933105</f>
        <v>0.97734760911203145</v>
      </c>
    </row>
    <row r="2639" spans="1:9" x14ac:dyDescent="0.2">
      <c r="A2639" s="2" t="s">
        <v>3586</v>
      </c>
      <c r="B2639" s="1">
        <v>67.398349187470004</v>
      </c>
      <c r="C2639" s="1">
        <v>47.088102971700003</v>
      </c>
      <c r="D2639" s="1">
        <v>695.99111609917998</v>
      </c>
      <c r="E2639" s="1">
        <v>639.05282604449997</v>
      </c>
      <c r="F2639" s="1">
        <f>Table13[[#This Row],[dTAG Pause Region]]/Table13[[#This Row],[Control Pause Region]]</f>
        <v>0.69865365456835449</v>
      </c>
      <c r="G2639" s="1">
        <f>Table13[[#This Row],[dTAG Gene Body]]/Table13[[#This Row],[Control Gene Body]]</f>
        <v>0.91819106776275838</v>
      </c>
      <c r="H2639" s="1">
        <f>Table13[[#This Row],[dTAG Pause Region / Control Pause Region ]]/0.788999</f>
        <v>0.88549371364013707</v>
      </c>
      <c r="I2639" s="1">
        <f>Table13[[#This Row],[dTAG Gene Body / Control Pause Region ]]/0.933105</f>
        <v>0.98401687673172733</v>
      </c>
    </row>
    <row r="2640" spans="1:9" x14ac:dyDescent="0.2">
      <c r="A2640" s="2" t="s">
        <v>8275</v>
      </c>
      <c r="B2640" s="1">
        <v>96.283355982100005</v>
      </c>
      <c r="C2640" s="1">
        <v>67.268718531000005</v>
      </c>
      <c r="D2640" s="1">
        <v>3515.7179698606801</v>
      </c>
      <c r="E2640" s="1">
        <v>3238.9887972676502</v>
      </c>
      <c r="F2640" s="1">
        <f>Table13[[#This Row],[dTAG Pause Region]]/Table13[[#This Row],[Control Pause Region]]</f>
        <v>0.69865365456835449</v>
      </c>
      <c r="G2640" s="1">
        <f>Table13[[#This Row],[dTAG Gene Body]]/Table13[[#This Row],[Control Gene Body]]</f>
        <v>0.92128800576003078</v>
      </c>
      <c r="H2640" s="1">
        <f>Table13[[#This Row],[dTAG Pause Region / Control Pause Region ]]/0.788999</f>
        <v>0.88549371364013707</v>
      </c>
      <c r="I2640" s="1">
        <f>Table13[[#This Row],[dTAG Gene Body / Control Pause Region ]]/0.933105</f>
        <v>0.9873358365457594</v>
      </c>
    </row>
    <row r="2641" spans="1:9" x14ac:dyDescent="0.2">
      <c r="A2641" s="2" t="s">
        <v>3973</v>
      </c>
      <c r="B2641" s="1">
        <v>57.770013589260003</v>
      </c>
      <c r="C2641" s="1">
        <v>40.361231118600003</v>
      </c>
      <c r="D2641" s="1">
        <v>3374.0438889155898</v>
      </c>
      <c r="E2641" s="1">
        <v>3142.5703007065499</v>
      </c>
      <c r="F2641" s="1">
        <f>Table13[[#This Row],[dTAG Pause Region]]/Table13[[#This Row],[Control Pause Region]]</f>
        <v>0.69865365456835449</v>
      </c>
      <c r="G2641" s="1">
        <f>Table13[[#This Row],[dTAG Gene Body]]/Table13[[#This Row],[Control Gene Body]]</f>
        <v>0.93139579808980044</v>
      </c>
      <c r="H2641" s="1">
        <f>Table13[[#This Row],[dTAG Pause Region / Control Pause Region ]]/0.788999</f>
        <v>0.88549371364013707</v>
      </c>
      <c r="I2641" s="1">
        <f>Table13[[#This Row],[dTAG Gene Body / Control Pause Region ]]/0.933105</f>
        <v>0.99816826411797221</v>
      </c>
    </row>
    <row r="2642" spans="1:9" x14ac:dyDescent="0.2">
      <c r="A2642" s="2" t="s">
        <v>5315</v>
      </c>
      <c r="B2642" s="1">
        <v>57.770013589260003</v>
      </c>
      <c r="C2642" s="1">
        <v>40.361231118600003</v>
      </c>
      <c r="D2642" s="1">
        <v>349.37103456362001</v>
      </c>
      <c r="E2642" s="1">
        <v>327.37443018419998</v>
      </c>
      <c r="F2642" s="1">
        <f>Table13[[#This Row],[dTAG Pause Region]]/Table13[[#This Row],[Control Pause Region]]</f>
        <v>0.69865365456835449</v>
      </c>
      <c r="G2642" s="1">
        <f>Table13[[#This Row],[dTAG Gene Body]]/Table13[[#This Row],[Control Gene Body]]</f>
        <v>0.93703941596963014</v>
      </c>
      <c r="H2642" s="1">
        <f>Table13[[#This Row],[dTAG Pause Region / Control Pause Region ]]/0.788999</f>
        <v>0.88549371364013707</v>
      </c>
      <c r="I2642" s="1">
        <f>Table13[[#This Row],[dTAG Gene Body / Control Pause Region ]]/0.933105</f>
        <v>1.0042164772127791</v>
      </c>
    </row>
    <row r="2643" spans="1:9" x14ac:dyDescent="0.2">
      <c r="A2643" s="2" t="s">
        <v>7214</v>
      </c>
      <c r="B2643" s="1">
        <v>96.283355982100005</v>
      </c>
      <c r="C2643" s="1">
        <v>67.268718531000005</v>
      </c>
      <c r="D2643" s="1">
        <v>2700.0603970408902</v>
      </c>
      <c r="E2643" s="1">
        <v>2533.7883980010001</v>
      </c>
      <c r="F2643" s="1">
        <f>Table13[[#This Row],[dTAG Pause Region]]/Table13[[#This Row],[Control Pause Region]]</f>
        <v>0.69865365456835449</v>
      </c>
      <c r="G2643" s="1">
        <f>Table13[[#This Row],[dTAG Gene Body]]/Table13[[#This Row],[Control Gene Body]]</f>
        <v>0.93841915565217926</v>
      </c>
      <c r="H2643" s="1">
        <f>Table13[[#This Row],[dTAG Pause Region / Control Pause Region ]]/0.788999</f>
        <v>0.88549371364013707</v>
      </c>
      <c r="I2643" s="1">
        <f>Table13[[#This Row],[dTAG Gene Body / Control Pause Region ]]/0.933105</f>
        <v>1.0056951314719986</v>
      </c>
    </row>
    <row r="2644" spans="1:9" x14ac:dyDescent="0.2">
      <c r="A2644" s="2" t="s">
        <v>3068</v>
      </c>
      <c r="B2644" s="1">
        <v>182.93837636599</v>
      </c>
      <c r="C2644" s="1">
        <v>127.8105652089</v>
      </c>
      <c r="D2644" s="1">
        <v>2512.9955911328102</v>
      </c>
      <c r="E2644" s="1">
        <v>2380.1914906885499</v>
      </c>
      <c r="F2644" s="1">
        <f>Table13[[#This Row],[dTAG Pause Region]]/Table13[[#This Row],[Control Pause Region]]</f>
        <v>0.69865365456835449</v>
      </c>
      <c r="G2644" s="1">
        <f>Table13[[#This Row],[dTAG Gene Body]]/Table13[[#This Row],[Control Gene Body]]</f>
        <v>0.94715307065684318</v>
      </c>
      <c r="H2644" s="1">
        <f>Table13[[#This Row],[dTAG Pause Region / Control Pause Region ]]/0.788999</f>
        <v>0.88549371364013707</v>
      </c>
      <c r="I2644" s="1">
        <f>Table13[[#This Row],[dTAG Gene Body / Control Pause Region ]]/0.933105</f>
        <v>1.0150551874192542</v>
      </c>
    </row>
    <row r="2645" spans="1:9" x14ac:dyDescent="0.2">
      <c r="A2645" s="2" t="s">
        <v>3486</v>
      </c>
      <c r="B2645" s="1">
        <v>67.398349187470004</v>
      </c>
      <c r="C2645" s="1">
        <v>47.088102971700003</v>
      </c>
      <c r="D2645" s="1">
        <v>1906.41044844558</v>
      </c>
      <c r="E2645" s="1">
        <v>1839.79945182285</v>
      </c>
      <c r="F2645" s="1">
        <f>Table13[[#This Row],[dTAG Pause Region]]/Table13[[#This Row],[Control Pause Region]]</f>
        <v>0.69865365456835449</v>
      </c>
      <c r="G2645" s="1">
        <f>Table13[[#This Row],[dTAG Gene Body]]/Table13[[#This Row],[Control Gene Body]]</f>
        <v>0.96505946729517655</v>
      </c>
      <c r="H2645" s="1">
        <f>Table13[[#This Row],[dTAG Pause Region / Control Pause Region ]]/0.788999</f>
        <v>0.88549371364013707</v>
      </c>
      <c r="I2645" s="1">
        <f>Table13[[#This Row],[dTAG Gene Body / Control Pause Region ]]/0.933105</f>
        <v>1.0342453071146083</v>
      </c>
    </row>
    <row r="2646" spans="1:9" x14ac:dyDescent="0.2">
      <c r="A2646" s="2" t="s">
        <v>2624</v>
      </c>
      <c r="B2646" s="1">
        <v>57.770013589260003</v>
      </c>
      <c r="C2646" s="1">
        <v>40.361231118600003</v>
      </c>
      <c r="D2646" s="1">
        <v>808.78019024963999</v>
      </c>
      <c r="E2646" s="1">
        <v>790.40744273924997</v>
      </c>
      <c r="F2646" s="1">
        <f>Table13[[#This Row],[dTAG Pause Region]]/Table13[[#This Row],[Control Pause Region]]</f>
        <v>0.69865365456835449</v>
      </c>
      <c r="G2646" s="1">
        <f>Table13[[#This Row],[dTAG Gene Body]]/Table13[[#This Row],[Control Gene Body]]</f>
        <v>0.97728338585454344</v>
      </c>
      <c r="H2646" s="1">
        <f>Table13[[#This Row],[dTAG Pause Region / Control Pause Region ]]/0.788999</f>
        <v>0.88549371364013707</v>
      </c>
      <c r="I2646" s="1">
        <f>Table13[[#This Row],[dTAG Gene Body / Control Pause Region ]]/0.933105</f>
        <v>1.0473455675990841</v>
      </c>
    </row>
    <row r="2647" spans="1:9" x14ac:dyDescent="0.2">
      <c r="A2647" s="2" t="s">
        <v>3585</v>
      </c>
      <c r="B2647" s="1">
        <v>259.96506115167</v>
      </c>
      <c r="C2647" s="1">
        <v>181.62554003369999</v>
      </c>
      <c r="D2647" s="1">
        <v>473.16392082632001</v>
      </c>
      <c r="E2647" s="1">
        <v>465.27530317275</v>
      </c>
      <c r="F2647" s="1">
        <f>Table13[[#This Row],[dTAG Pause Region]]/Table13[[#This Row],[Control Pause Region]]</f>
        <v>0.69865365456835449</v>
      </c>
      <c r="G2647" s="1">
        <f>Table13[[#This Row],[dTAG Gene Body]]/Table13[[#This Row],[Control Gene Body]]</f>
        <v>0.98332793920594463</v>
      </c>
      <c r="H2647" s="1">
        <f>Table13[[#This Row],[dTAG Pause Region / Control Pause Region ]]/0.788999</f>
        <v>0.88549371364013707</v>
      </c>
      <c r="I2647" s="1">
        <f>Table13[[#This Row],[dTAG Gene Body / Control Pause Region ]]/0.933105</f>
        <v>1.0538234595312903</v>
      </c>
    </row>
    <row r="2648" spans="1:9" x14ac:dyDescent="0.2">
      <c r="A2648" s="2" t="s">
        <v>6723</v>
      </c>
      <c r="B2648" s="1">
        <v>67.398349187470004</v>
      </c>
      <c r="C2648" s="1">
        <v>47.088102971700003</v>
      </c>
      <c r="D2648" s="1">
        <v>416.76938375109</v>
      </c>
      <c r="E2648" s="1">
        <v>428.27750798070002</v>
      </c>
      <c r="F2648" s="1">
        <f>Table13[[#This Row],[dTAG Pause Region]]/Table13[[#This Row],[Control Pause Region]]</f>
        <v>0.69865365456835449</v>
      </c>
      <c r="G2648" s="1">
        <f>Table13[[#This Row],[dTAG Gene Body]]/Table13[[#This Row],[Control Gene Body]]</f>
        <v>1.0276126910427832</v>
      </c>
      <c r="H2648" s="1">
        <f>Table13[[#This Row],[dTAG Pause Region / Control Pause Region ]]/0.788999</f>
        <v>0.88549371364013707</v>
      </c>
      <c r="I2648" s="1">
        <f>Table13[[#This Row],[dTAG Gene Body / Control Pause Region ]]/0.933105</f>
        <v>1.1012830185700251</v>
      </c>
    </row>
    <row r="2649" spans="1:9" x14ac:dyDescent="0.2">
      <c r="A2649" s="2" t="s">
        <v>6698</v>
      </c>
      <c r="B2649" s="1">
        <v>182.93837636599</v>
      </c>
      <c r="C2649" s="1">
        <v>127.8105652089</v>
      </c>
      <c r="D2649" s="1">
        <v>458.03367917199</v>
      </c>
      <c r="E2649" s="1">
        <v>487.69820934975002</v>
      </c>
      <c r="F2649" s="1">
        <f>Table13[[#This Row],[dTAG Pause Region]]/Table13[[#This Row],[Control Pause Region]]</f>
        <v>0.69865365456835449</v>
      </c>
      <c r="G2649" s="1">
        <f>Table13[[#This Row],[dTAG Gene Body]]/Table13[[#This Row],[Control Gene Body]]</f>
        <v>1.064764954034354</v>
      </c>
      <c r="H2649" s="1">
        <f>Table13[[#This Row],[dTAG Pause Region / Control Pause Region ]]/0.788999</f>
        <v>0.88549371364013707</v>
      </c>
      <c r="I2649" s="1">
        <f>Table13[[#This Row],[dTAG Gene Body / Control Pause Region ]]/0.933105</f>
        <v>1.1410987552680074</v>
      </c>
    </row>
    <row r="2650" spans="1:9" x14ac:dyDescent="0.2">
      <c r="A2650" s="2" t="s">
        <v>2741</v>
      </c>
      <c r="B2650" s="1">
        <v>396.13723604064</v>
      </c>
      <c r="C2650" s="1">
        <v>276.92289128595002</v>
      </c>
      <c r="D2650" s="1">
        <v>1076.9981104854901</v>
      </c>
      <c r="E2650" s="1">
        <v>899.15853769770001</v>
      </c>
      <c r="F2650" s="1">
        <f>Table13[[#This Row],[dTAG Pause Region]]/Table13[[#This Row],[Control Pause Region]]</f>
        <v>0.69905796802585929</v>
      </c>
      <c r="G2650" s="1">
        <f>Table13[[#This Row],[dTAG Gene Body]]/Table13[[#This Row],[Control Gene Body]]</f>
        <v>0.83487475877963857</v>
      </c>
      <c r="H2650" s="1">
        <f>Table13[[#This Row],[dTAG Pause Region / Control Pause Region ]]/0.788999</f>
        <v>0.88600615213182687</v>
      </c>
      <c r="I2650" s="1">
        <f>Table13[[#This Row],[dTAG Gene Body / Control Pause Region ]]/0.933105</f>
        <v>0.8947275588273973</v>
      </c>
    </row>
    <row r="2651" spans="1:9" x14ac:dyDescent="0.2">
      <c r="A2651" s="2" t="s">
        <v>2657</v>
      </c>
      <c r="B2651" s="1">
        <v>357.6238936478</v>
      </c>
      <c r="C2651" s="1">
        <v>250.01540387355001</v>
      </c>
      <c r="D2651" s="1">
        <v>961.45808330697002</v>
      </c>
      <c r="E2651" s="1">
        <v>845.34356287289995</v>
      </c>
      <c r="F2651" s="1">
        <f>Table13[[#This Row],[dTAG Pause Region]]/Table13[[#This Row],[Control Pause Region]]</f>
        <v>0.69910150947512906</v>
      </c>
      <c r="G2651" s="1">
        <f>Table13[[#This Row],[dTAG Gene Body]]/Table13[[#This Row],[Control Gene Body]]</f>
        <v>0.87923080324553515</v>
      </c>
      <c r="H2651" s="1">
        <f>Table13[[#This Row],[dTAG Pause Region / Control Pause Region ]]/0.788999</f>
        <v>0.88606133781554741</v>
      </c>
      <c r="I2651" s="1">
        <f>Table13[[#This Row],[dTAG Gene Body / Control Pause Region ]]/0.933105</f>
        <v>0.94226352151744464</v>
      </c>
    </row>
    <row r="2652" spans="1:9" x14ac:dyDescent="0.2">
      <c r="A2652" s="2" t="s">
        <v>8693</v>
      </c>
      <c r="B2652" s="1">
        <v>270.96887326390998</v>
      </c>
      <c r="C2652" s="1">
        <v>189.47355719564999</v>
      </c>
      <c r="D2652" s="1">
        <v>475.91487385438001</v>
      </c>
      <c r="E2652" s="1">
        <v>443.97354230460002</v>
      </c>
      <c r="F2652" s="1">
        <f>Table13[[#This Row],[dTAG Pause Region]]/Table13[[#This Row],[Control Pause Region]]</f>
        <v>0.69924473211029048</v>
      </c>
      <c r="G2652" s="1">
        <f>Table13[[#This Row],[dTAG Gene Body]]/Table13[[#This Row],[Control Gene Body]]</f>
        <v>0.93288435956814963</v>
      </c>
      <c r="H2652" s="1">
        <f>Table13[[#This Row],[dTAG Pause Region / Control Pause Region ]]/0.788999</f>
        <v>0.88624286229803895</v>
      </c>
      <c r="I2652" s="1">
        <f>Table13[[#This Row],[dTAG Gene Body / Control Pause Region ]]/0.933105</f>
        <v>0.99976354168946657</v>
      </c>
    </row>
    <row r="2653" spans="1:9" x14ac:dyDescent="0.2">
      <c r="A2653" s="2" t="s">
        <v>7436</v>
      </c>
      <c r="B2653" s="1">
        <v>213.19885967465001</v>
      </c>
      <c r="C2653" s="1">
        <v>149.11232607705</v>
      </c>
      <c r="D2653" s="1">
        <v>533.68488744364004</v>
      </c>
      <c r="E2653" s="1">
        <v>556.08807318959998</v>
      </c>
      <c r="F2653" s="1">
        <f>Table13[[#This Row],[dTAG Pause Region]]/Table13[[#This Row],[Control Pause Region]]</f>
        <v>0.69940489505713765</v>
      </c>
      <c r="G2653" s="1">
        <f>Table13[[#This Row],[dTAG Gene Body]]/Table13[[#This Row],[Control Gene Body]]</f>
        <v>1.0419783026895733</v>
      </c>
      <c r="H2653" s="1">
        <f>Table13[[#This Row],[dTAG Pause Region / Control Pause Region ]]/0.788999</f>
        <v>0.88644585741824466</v>
      </c>
      <c r="I2653" s="1">
        <f>Table13[[#This Row],[dTAG Gene Body / Control Pause Region ]]/0.933105</f>
        <v>1.1166785117318772</v>
      </c>
    </row>
    <row r="2654" spans="1:9" x14ac:dyDescent="0.2">
      <c r="A2654" s="2" t="s">
        <v>3974</v>
      </c>
      <c r="B2654" s="1">
        <v>193.94218847823001</v>
      </c>
      <c r="C2654" s="1">
        <v>135.65858237085001</v>
      </c>
      <c r="D2654" s="1">
        <v>1480.0127290962801</v>
      </c>
      <c r="E2654" s="1">
        <v>1430.5814140926</v>
      </c>
      <c r="F2654" s="1">
        <f>Table13[[#This Row],[dTAG Pause Region]]/Table13[[#This Row],[Control Pause Region]]</f>
        <v>0.69947948631134316</v>
      </c>
      <c r="G2654" s="1">
        <f>Table13[[#This Row],[dTAG Gene Body]]/Table13[[#This Row],[Control Gene Body]]</f>
        <v>0.96660075009364033</v>
      </c>
      <c r="H2654" s="1">
        <f>Table13[[#This Row],[dTAG Pause Region / Control Pause Region ]]/0.788999</f>
        <v>0.88654039651678029</v>
      </c>
      <c r="I2654" s="1">
        <f>Table13[[#This Row],[dTAG Gene Body / Control Pause Region ]]/0.933105</f>
        <v>1.0358970856373511</v>
      </c>
    </row>
    <row r="2655" spans="1:9" x14ac:dyDescent="0.2">
      <c r="A2655" s="2" t="s">
        <v>2910</v>
      </c>
      <c r="B2655" s="1">
        <v>165.05718168359999</v>
      </c>
      <c r="C2655" s="1">
        <v>115.47796681155</v>
      </c>
      <c r="D2655" s="1">
        <v>2140.24145583068</v>
      </c>
      <c r="E2655" s="1">
        <v>2043.8478980335501</v>
      </c>
      <c r="F2655" s="1">
        <f>Table13[[#This Row],[dTAG Pause Region]]/Table13[[#This Row],[Control Pause Region]]</f>
        <v>0.69962400686636617</v>
      </c>
      <c r="G2655" s="1">
        <f>Table13[[#This Row],[dTAG Gene Body]]/Table13[[#This Row],[Control Gene Body]]</f>
        <v>0.95496136310483848</v>
      </c>
      <c r="H2655" s="1">
        <f>Table13[[#This Row],[dTAG Pause Region / Control Pause Region ]]/0.788999</f>
        <v>0.88672356602019287</v>
      </c>
      <c r="I2655" s="1">
        <f>Table13[[#This Row],[dTAG Gene Body / Control Pause Region ]]/0.933105</f>
        <v>1.0234232622318373</v>
      </c>
    </row>
    <row r="2656" spans="1:9" x14ac:dyDescent="0.2">
      <c r="A2656" s="2" t="s">
        <v>2911</v>
      </c>
      <c r="B2656" s="1">
        <v>165.05718168359999</v>
      </c>
      <c r="C2656" s="1">
        <v>115.47796681155</v>
      </c>
      <c r="D2656" s="1">
        <v>1610.6829979291299</v>
      </c>
      <c r="E2656" s="1">
        <v>1543.8170902864499</v>
      </c>
      <c r="F2656" s="1">
        <f>Table13[[#This Row],[dTAG Pause Region]]/Table13[[#This Row],[Control Pause Region]]</f>
        <v>0.69962400686636617</v>
      </c>
      <c r="G2656" s="1">
        <f>Table13[[#This Row],[dTAG Gene Body]]/Table13[[#This Row],[Control Gene Body]]</f>
        <v>0.95848599151499703</v>
      </c>
      <c r="H2656" s="1">
        <f>Table13[[#This Row],[dTAG Pause Region / Control Pause Region ]]/0.788999</f>
        <v>0.88672356602019287</v>
      </c>
      <c r="I2656" s="1">
        <f>Table13[[#This Row],[dTAG Gene Body / Control Pause Region ]]/0.933105</f>
        <v>1.0272005739064705</v>
      </c>
    </row>
    <row r="2657" spans="1:9" x14ac:dyDescent="0.2">
      <c r="A2657" s="2" t="s">
        <v>3831</v>
      </c>
      <c r="B2657" s="1">
        <v>155.42884608539001</v>
      </c>
      <c r="C2657" s="1">
        <v>108.75109495845</v>
      </c>
      <c r="D2657" s="1">
        <v>942.20141211055</v>
      </c>
      <c r="E2657" s="1">
        <v>813.95149422509996</v>
      </c>
      <c r="F2657" s="1">
        <f>Table13[[#This Row],[dTAG Pause Region]]/Table13[[#This Row],[Control Pause Region]]</f>
        <v>0.69968411718571188</v>
      </c>
      <c r="G2657" s="1">
        <f>Table13[[#This Row],[dTAG Gene Body]]/Table13[[#This Row],[Control Gene Body]]</f>
        <v>0.86388269404291418</v>
      </c>
      <c r="H2657" s="1">
        <f>Table13[[#This Row],[dTAG Pause Region / Control Pause Region ]]/0.788999</f>
        <v>0.88679975156585988</v>
      </c>
      <c r="I2657" s="1">
        <f>Table13[[#This Row],[dTAG Gene Body / Control Pause Region ]]/0.933105</f>
        <v>0.9258150948102456</v>
      </c>
    </row>
    <row r="2658" spans="1:9" x14ac:dyDescent="0.2">
      <c r="A2658" s="2" t="s">
        <v>4301</v>
      </c>
      <c r="B2658" s="1">
        <v>145.80051048717999</v>
      </c>
      <c r="C2658" s="1">
        <v>102.02422310535</v>
      </c>
      <c r="D2658" s="1">
        <v>1473.13534652613</v>
      </c>
      <c r="E2658" s="1">
        <v>1204.1100617049001</v>
      </c>
      <c r="F2658" s="1">
        <f>Table13[[#This Row],[dTAG Pause Region]]/Table13[[#This Row],[Control Pause Region]]</f>
        <v>0.69975216660383932</v>
      </c>
      <c r="G2658" s="1">
        <f>Table13[[#This Row],[dTAG Gene Body]]/Table13[[#This Row],[Control Gene Body]]</f>
        <v>0.81737911220742132</v>
      </c>
      <c r="H2658" s="1">
        <f>Table13[[#This Row],[dTAG Pause Region / Control Pause Region ]]/0.788999</f>
        <v>0.88688599935340773</v>
      </c>
      <c r="I2658" s="1">
        <f>Table13[[#This Row],[dTAG Gene Body / Control Pause Region ]]/0.933105</f>
        <v>0.87597763617965974</v>
      </c>
    </row>
    <row r="2659" spans="1:9" x14ac:dyDescent="0.2">
      <c r="A2659" s="2" t="s">
        <v>8449</v>
      </c>
      <c r="B2659" s="1">
        <v>281.97268537615003</v>
      </c>
      <c r="C2659" s="1">
        <v>197.32157435760001</v>
      </c>
      <c r="D2659" s="1">
        <v>3147.0902641006401</v>
      </c>
      <c r="E2659" s="1">
        <v>3079.7861634109499</v>
      </c>
      <c r="F2659" s="1">
        <f>Table13[[#This Row],[dTAG Pause Region]]/Table13[[#This Row],[Control Pause Region]]</f>
        <v>0.69978967677090465</v>
      </c>
      <c r="G2659" s="1">
        <f>Table13[[#This Row],[dTAG Gene Body]]/Table13[[#This Row],[Control Gene Body]]</f>
        <v>0.97861386390551341</v>
      </c>
      <c r="H2659" s="1">
        <f>Table13[[#This Row],[dTAG Pause Region / Control Pause Region ]]/0.788999</f>
        <v>0.88693354081678766</v>
      </c>
      <c r="I2659" s="1">
        <f>Table13[[#This Row],[dTAG Gene Body / Control Pause Region ]]/0.933105</f>
        <v>1.048771428623267</v>
      </c>
    </row>
    <row r="2660" spans="1:9" x14ac:dyDescent="0.2">
      <c r="A2660" s="2" t="s">
        <v>444</v>
      </c>
      <c r="B2660" s="1">
        <v>136.17217488897001</v>
      </c>
      <c r="C2660" s="1">
        <v>95.297351252249996</v>
      </c>
      <c r="D2660" s="1">
        <v>458.03367917199</v>
      </c>
      <c r="E2660" s="1">
        <v>372.22024253820001</v>
      </c>
      <c r="F2660" s="1">
        <f>Table13[[#This Row],[dTAG Pause Region]]/Table13[[#This Row],[Control Pause Region]]</f>
        <v>0.69982983917200481</v>
      </c>
      <c r="G2660" s="1">
        <f>Table13[[#This Row],[dTAG Gene Body]]/Table13[[#This Row],[Control Gene Body]]</f>
        <v>0.81264819480323114</v>
      </c>
      <c r="H2660" s="1">
        <f>Table13[[#This Row],[dTAG Pause Region / Control Pause Region ]]/0.788999</f>
        <v>0.88698444379778019</v>
      </c>
      <c r="I2660" s="1">
        <f>Table13[[#This Row],[dTAG Gene Body / Control Pause Region ]]/0.933105</f>
        <v>0.87090755574477807</v>
      </c>
    </row>
    <row r="2661" spans="1:9" x14ac:dyDescent="0.2">
      <c r="A2661" s="2" t="s">
        <v>6232</v>
      </c>
      <c r="B2661" s="1">
        <v>272.34434977794001</v>
      </c>
      <c r="C2661" s="1">
        <v>190.59470250449999</v>
      </c>
      <c r="D2661" s="1">
        <v>850.04448567053998</v>
      </c>
      <c r="E2661" s="1">
        <v>783.68057088615001</v>
      </c>
      <c r="F2661" s="1">
        <f>Table13[[#This Row],[dTAG Pause Region]]/Table13[[#This Row],[Control Pause Region]]</f>
        <v>0.69982983917200481</v>
      </c>
      <c r="G2661" s="1">
        <f>Table13[[#This Row],[dTAG Gene Body]]/Table13[[#This Row],[Control Gene Body]]</f>
        <v>0.92192889207199524</v>
      </c>
      <c r="H2661" s="1">
        <f>Table13[[#This Row],[dTAG Pause Region / Control Pause Region ]]/0.788999</f>
        <v>0.88698444379778019</v>
      </c>
      <c r="I2661" s="1">
        <f>Table13[[#This Row],[dTAG Gene Body / Control Pause Region ]]/0.933105</f>
        <v>0.98802266847996234</v>
      </c>
    </row>
    <row r="2662" spans="1:9" x14ac:dyDescent="0.2">
      <c r="A2662" s="2" t="s">
        <v>5028</v>
      </c>
      <c r="B2662" s="1">
        <v>136.17217488897001</v>
      </c>
      <c r="C2662" s="1">
        <v>95.297351252249996</v>
      </c>
      <c r="D2662" s="1">
        <v>270.96887326390998</v>
      </c>
      <c r="E2662" s="1">
        <v>261.22685696205002</v>
      </c>
      <c r="F2662" s="1">
        <f>Table13[[#This Row],[dTAG Pause Region]]/Table13[[#This Row],[Control Pause Region]]</f>
        <v>0.69982983917200481</v>
      </c>
      <c r="G2662" s="1">
        <f>Table13[[#This Row],[dTAG Gene Body]]/Table13[[#This Row],[Control Gene Body]]</f>
        <v>0.96404747089761955</v>
      </c>
      <c r="H2662" s="1">
        <f>Table13[[#This Row],[dTAG Pause Region / Control Pause Region ]]/0.788999</f>
        <v>0.88698444379778019</v>
      </c>
      <c r="I2662" s="1">
        <f>Table13[[#This Row],[dTAG Gene Body / Control Pause Region ]]/0.933105</f>
        <v>1.0331607599333619</v>
      </c>
    </row>
    <row r="2663" spans="1:9" x14ac:dyDescent="0.2">
      <c r="A2663" s="2" t="s">
        <v>5961</v>
      </c>
      <c r="B2663" s="1">
        <v>408.51652466691002</v>
      </c>
      <c r="C2663" s="1">
        <v>285.89205375674999</v>
      </c>
      <c r="D2663" s="1">
        <v>624.46633736961996</v>
      </c>
      <c r="E2663" s="1">
        <v>635.68939011794998</v>
      </c>
      <c r="F2663" s="1">
        <f>Table13[[#This Row],[dTAG Pause Region]]/Table13[[#This Row],[Control Pause Region]]</f>
        <v>0.69982983917200481</v>
      </c>
      <c r="G2663" s="1">
        <f>Table13[[#This Row],[dTAG Gene Body]]/Table13[[#This Row],[Control Gene Body]]</f>
        <v>1.0179722301695298</v>
      </c>
      <c r="H2663" s="1">
        <f>Table13[[#This Row],[dTAG Pause Region / Control Pause Region ]]/0.788999</f>
        <v>0.88698444379778019</v>
      </c>
      <c r="I2663" s="1">
        <f>Table13[[#This Row],[dTAG Gene Body / Control Pause Region ]]/0.933105</f>
        <v>1.0909514257983075</v>
      </c>
    </row>
    <row r="2664" spans="1:9" x14ac:dyDescent="0.2">
      <c r="A2664" s="2" t="s">
        <v>8916</v>
      </c>
      <c r="B2664" s="1">
        <v>116.91550369255</v>
      </c>
      <c r="C2664" s="1">
        <v>81.843607546049995</v>
      </c>
      <c r="D2664" s="1">
        <v>390.63532998452001</v>
      </c>
      <c r="E2664" s="1">
        <v>408.09689242140001</v>
      </c>
      <c r="F2664" s="1">
        <f>Table13[[#This Row],[dTAG Pause Region]]/Table13[[#This Row],[Control Pause Region]]</f>
        <v>0.70002356369495899</v>
      </c>
      <c r="G2664" s="1">
        <f>Table13[[#This Row],[dTAG Gene Body]]/Table13[[#This Row],[Control Gene Body]]</f>
        <v>1.0447004177465771</v>
      </c>
      <c r="H2664" s="1">
        <f>Table13[[#This Row],[dTAG Pause Region / Control Pause Region ]]/0.788999</f>
        <v>0.88722997582374497</v>
      </c>
      <c r="I2664" s="1">
        <f>Table13[[#This Row],[dTAG Gene Body / Control Pause Region ]]/0.933105</f>
        <v>1.1195957772668426</v>
      </c>
    </row>
    <row r="2665" spans="1:9" x14ac:dyDescent="0.2">
      <c r="A2665" s="2" t="s">
        <v>8087</v>
      </c>
      <c r="B2665" s="1">
        <v>224.20267178688999</v>
      </c>
      <c r="C2665" s="1">
        <v>156.960343239</v>
      </c>
      <c r="D2665" s="1">
        <v>169.18361122568999</v>
      </c>
      <c r="E2665" s="1">
        <v>134.53743706200001</v>
      </c>
      <c r="F2665" s="1">
        <f>Table13[[#This Row],[dTAG Pause Region]]/Table13[[#This Row],[Control Pause Region]]</f>
        <v>0.70008239414824891</v>
      </c>
      <c r="G2665" s="1">
        <f>Table13[[#This Row],[dTAG Gene Body]]/Table13[[#This Row],[Control Gene Body]]</f>
        <v>0.795215541785119</v>
      </c>
      <c r="H2665" s="1">
        <f>Table13[[#This Row],[dTAG Pause Region / Control Pause Region ]]/0.788999</f>
        <v>0.8873045392304032</v>
      </c>
      <c r="I2665" s="1">
        <f>Table13[[#This Row],[dTAG Gene Body / Control Pause Region ]]/0.933105</f>
        <v>0.85222514270646821</v>
      </c>
    </row>
    <row r="2666" spans="1:9" x14ac:dyDescent="0.2">
      <c r="A2666" s="2" t="s">
        <v>3826</v>
      </c>
      <c r="B2666" s="1">
        <v>224.20267178688999</v>
      </c>
      <c r="C2666" s="1">
        <v>156.960343239</v>
      </c>
      <c r="D2666" s="1">
        <v>1917.4142605578199</v>
      </c>
      <c r="E2666" s="1">
        <v>1660.4162024068501</v>
      </c>
      <c r="F2666" s="1">
        <f>Table13[[#This Row],[dTAG Pause Region]]/Table13[[#This Row],[Control Pause Region]]</f>
        <v>0.70008239414824891</v>
      </c>
      <c r="G2666" s="1">
        <f>Table13[[#This Row],[dTAG Gene Body]]/Table13[[#This Row],[Control Gene Body]]</f>
        <v>0.86596633631158915</v>
      </c>
      <c r="H2666" s="1">
        <f>Table13[[#This Row],[dTAG Pause Region / Control Pause Region ]]/0.788999</f>
        <v>0.8873045392304032</v>
      </c>
      <c r="I2666" s="1">
        <f>Table13[[#This Row],[dTAG Gene Body / Control Pause Region ]]/0.933105</f>
        <v>0.92804811496197015</v>
      </c>
    </row>
    <row r="2667" spans="1:9" x14ac:dyDescent="0.2">
      <c r="A2667" s="2" t="s">
        <v>2336</v>
      </c>
      <c r="B2667" s="1">
        <v>224.20267178688999</v>
      </c>
      <c r="C2667" s="1">
        <v>156.960343239</v>
      </c>
      <c r="D2667" s="1">
        <v>4959.96830959218</v>
      </c>
      <c r="E2667" s="1">
        <v>4833.25742645235</v>
      </c>
      <c r="F2667" s="1">
        <f>Table13[[#This Row],[dTAG Pause Region]]/Table13[[#This Row],[Control Pause Region]]</f>
        <v>0.70008239414824891</v>
      </c>
      <c r="G2667" s="1">
        <f>Table13[[#This Row],[dTAG Gene Body]]/Table13[[#This Row],[Control Gene Body]]</f>
        <v>0.97445328775694362</v>
      </c>
      <c r="H2667" s="1">
        <f>Table13[[#This Row],[dTAG Pause Region / Control Pause Region ]]/0.788999</f>
        <v>0.8873045392304032</v>
      </c>
      <c r="I2667" s="1">
        <f>Table13[[#This Row],[dTAG Gene Body / Control Pause Region ]]/0.933105</f>
        <v>1.0443125776380404</v>
      </c>
    </row>
    <row r="2668" spans="1:9" x14ac:dyDescent="0.2">
      <c r="A2668" s="2" t="s">
        <v>367</v>
      </c>
      <c r="B2668" s="1">
        <v>107.28716809434</v>
      </c>
      <c r="C2668" s="1">
        <v>75.116735692950002</v>
      </c>
      <c r="D2668" s="1">
        <v>2323.1798321966698</v>
      </c>
      <c r="E2668" s="1">
        <v>2102.1474540937502</v>
      </c>
      <c r="F2668" s="1">
        <f>Table13[[#This Row],[dTAG Pause Region]]/Table13[[#This Row],[Control Pause Region]]</f>
        <v>0.70014650425760305</v>
      </c>
      <c r="G2668" s="1">
        <f>Table13[[#This Row],[dTAG Gene Body]]/Table13[[#This Row],[Control Gene Body]]</f>
        <v>0.90485782674261439</v>
      </c>
      <c r="H2668" s="1">
        <f>Table13[[#This Row],[dTAG Pause Region / Control Pause Region ]]/0.788999</f>
        <v>0.8873857942248381</v>
      </c>
      <c r="I2668" s="1">
        <f>Table13[[#This Row],[dTAG Gene Body / Control Pause Region ]]/0.933105</f>
        <v>0.96972776562403418</v>
      </c>
    </row>
    <row r="2669" spans="1:9" x14ac:dyDescent="0.2">
      <c r="A2669" s="2" t="s">
        <v>5909</v>
      </c>
      <c r="B2669" s="1">
        <v>214.57433618868001</v>
      </c>
      <c r="C2669" s="1">
        <v>150.2334713859</v>
      </c>
      <c r="D2669" s="1">
        <v>188.44028242210999</v>
      </c>
      <c r="E2669" s="1">
        <v>178.26210410715001</v>
      </c>
      <c r="F2669" s="1">
        <f>Table13[[#This Row],[dTAG Pause Region]]/Table13[[#This Row],[Control Pause Region]]</f>
        <v>0.70014650425760305</v>
      </c>
      <c r="G2669" s="1">
        <f>Table13[[#This Row],[dTAG Gene Body]]/Table13[[#This Row],[Control Gene Body]]</f>
        <v>0.94598724760897646</v>
      </c>
      <c r="H2669" s="1">
        <f>Table13[[#This Row],[dTAG Pause Region / Control Pause Region ]]/0.788999</f>
        <v>0.8873857942248381</v>
      </c>
      <c r="I2669" s="1">
        <f>Table13[[#This Row],[dTAG Gene Body / Control Pause Region ]]/0.933105</f>
        <v>1.0138057856393188</v>
      </c>
    </row>
    <row r="2670" spans="1:9" x14ac:dyDescent="0.2">
      <c r="A2670" s="2" t="s">
        <v>5813</v>
      </c>
      <c r="B2670" s="1">
        <v>204.94600059046999</v>
      </c>
      <c r="C2670" s="1">
        <v>143.50659953280001</v>
      </c>
      <c r="D2670" s="1">
        <v>775.76875391292003</v>
      </c>
      <c r="E2670" s="1">
        <v>730.98674137019998</v>
      </c>
      <c r="F2670" s="1">
        <f>Table13[[#This Row],[dTAG Pause Region]]/Table13[[#This Row],[Control Pause Region]]</f>
        <v>0.70021663813562152</v>
      </c>
      <c r="G2670" s="1">
        <f>Table13[[#This Row],[dTAG Gene Body]]/Table13[[#This Row],[Control Gene Body]]</f>
        <v>0.94227401874999106</v>
      </c>
      <c r="H2670" s="1">
        <f>Table13[[#This Row],[dTAG Pause Region / Control Pause Region ]]/0.788999</f>
        <v>0.8874746839167369</v>
      </c>
      <c r="I2670" s="1">
        <f>Table13[[#This Row],[dTAG Gene Body / Control Pause Region ]]/0.933105</f>
        <v>1.0098263526076821</v>
      </c>
    </row>
    <row r="2671" spans="1:9" x14ac:dyDescent="0.2">
      <c r="A2671" s="2" t="s">
        <v>3027</v>
      </c>
      <c r="B2671" s="1">
        <v>409.89200118093999</v>
      </c>
      <c r="C2671" s="1">
        <v>287.01319906560002</v>
      </c>
      <c r="D2671" s="1">
        <v>1532.28083662942</v>
      </c>
      <c r="E2671" s="1">
        <v>1467.57920928465</v>
      </c>
      <c r="F2671" s="1">
        <f>Table13[[#This Row],[dTAG Pause Region]]/Table13[[#This Row],[Control Pause Region]]</f>
        <v>0.70021663813562152</v>
      </c>
      <c r="G2671" s="1">
        <f>Table13[[#This Row],[dTAG Gene Body]]/Table13[[#This Row],[Control Gene Body]]</f>
        <v>0.95777430233540273</v>
      </c>
      <c r="H2671" s="1">
        <f>Table13[[#This Row],[dTAG Pause Region / Control Pause Region ]]/0.788999</f>
        <v>0.8874746839167369</v>
      </c>
      <c r="I2671" s="1">
        <f>Table13[[#This Row],[dTAG Gene Body / Control Pause Region ]]/0.933105</f>
        <v>1.0264378631937485</v>
      </c>
    </row>
    <row r="2672" spans="1:9" x14ac:dyDescent="0.2">
      <c r="A2672" s="2" t="s">
        <v>8789</v>
      </c>
      <c r="B2672" s="1">
        <v>97.658832496130003</v>
      </c>
      <c r="C2672" s="1">
        <v>68.389863839849994</v>
      </c>
      <c r="D2672" s="1">
        <v>1705.5908773972001</v>
      </c>
      <c r="E2672" s="1">
        <v>1519.1518934917499</v>
      </c>
      <c r="F2672" s="1">
        <f>Table13[[#This Row],[dTAG Pause Region]]/Table13[[#This Row],[Control Pause Region]]</f>
        <v>0.70029368662133173</v>
      </c>
      <c r="G2672" s="1">
        <f>Table13[[#This Row],[dTAG Gene Body]]/Table13[[#This Row],[Control Gene Body]]</f>
        <v>0.890689504513554</v>
      </c>
      <c r="H2672" s="1">
        <f>Table13[[#This Row],[dTAG Pause Region / Control Pause Region ]]/0.788999</f>
        <v>0.88757233738107622</v>
      </c>
      <c r="I2672" s="1">
        <f>Table13[[#This Row],[dTAG Gene Body / Control Pause Region ]]/0.933105</f>
        <v>0.95454370570681113</v>
      </c>
    </row>
    <row r="2673" spans="1:9" x14ac:dyDescent="0.2">
      <c r="A2673" s="2" t="s">
        <v>1887</v>
      </c>
      <c r="B2673" s="1">
        <v>97.658832496130003</v>
      </c>
      <c r="C2673" s="1">
        <v>68.389863839849994</v>
      </c>
      <c r="D2673" s="1">
        <v>376.88056484421998</v>
      </c>
      <c r="E2673" s="1">
        <v>359.88764414085</v>
      </c>
      <c r="F2673" s="1">
        <f>Table13[[#This Row],[dTAG Pause Region]]/Table13[[#This Row],[Control Pause Region]]</f>
        <v>0.70029368662133173</v>
      </c>
      <c r="G2673" s="1">
        <f>Table13[[#This Row],[dTAG Gene Body]]/Table13[[#This Row],[Control Gene Body]]</f>
        <v>0.95491165560528746</v>
      </c>
      <c r="H2673" s="1">
        <f>Table13[[#This Row],[dTAG Pause Region / Control Pause Region ]]/0.788999</f>
        <v>0.88757233738107622</v>
      </c>
      <c r="I2673" s="1">
        <f>Table13[[#This Row],[dTAG Gene Body / Control Pause Region ]]/0.933105</f>
        <v>1.0233699911642178</v>
      </c>
    </row>
    <row r="2674" spans="1:9" x14ac:dyDescent="0.2">
      <c r="A2674" s="2" t="s">
        <v>9089</v>
      </c>
      <c r="B2674" s="1">
        <v>195.31766499226001</v>
      </c>
      <c r="C2674" s="1">
        <v>136.77972767969999</v>
      </c>
      <c r="D2674" s="1">
        <v>1979.3107036891699</v>
      </c>
      <c r="E2674" s="1">
        <v>2176.1430444778498</v>
      </c>
      <c r="F2674" s="1">
        <f>Table13[[#This Row],[dTAG Pause Region]]/Table13[[#This Row],[Control Pause Region]]</f>
        <v>0.70029368662133173</v>
      </c>
      <c r="G2674" s="1">
        <f>Table13[[#This Row],[dTAG Gene Body]]/Table13[[#This Row],[Control Gene Body]]</f>
        <v>1.0994448928214307</v>
      </c>
      <c r="H2674" s="1">
        <f>Table13[[#This Row],[dTAG Pause Region / Control Pause Region ]]/0.788999</f>
        <v>0.88757233738107622</v>
      </c>
      <c r="I2674" s="1">
        <f>Table13[[#This Row],[dTAG Gene Body / Control Pause Region ]]/0.933105</f>
        <v>1.1782649249778221</v>
      </c>
    </row>
    <row r="2675" spans="1:9" x14ac:dyDescent="0.2">
      <c r="A2675" s="2" t="s">
        <v>9090</v>
      </c>
      <c r="B2675" s="1">
        <v>195.31766499226001</v>
      </c>
      <c r="C2675" s="1">
        <v>136.77972767969999</v>
      </c>
      <c r="D2675" s="1">
        <v>1050.86405671892</v>
      </c>
      <c r="E2675" s="1">
        <v>1418.24881569525</v>
      </c>
      <c r="F2675" s="1">
        <f>Table13[[#This Row],[dTAG Pause Region]]/Table13[[#This Row],[Control Pause Region]]</f>
        <v>0.70029368662133173</v>
      </c>
      <c r="G2675" s="1">
        <f>Table13[[#This Row],[dTAG Gene Body]]/Table13[[#This Row],[Control Gene Body]]</f>
        <v>1.3496025547999082</v>
      </c>
      <c r="H2675" s="1">
        <f>Table13[[#This Row],[dTAG Pause Region / Control Pause Region ]]/0.788999</f>
        <v>0.88757233738107622</v>
      </c>
      <c r="I2675" s="1">
        <f>Table13[[#This Row],[dTAG Gene Body / Control Pause Region ]]/0.933105</f>
        <v>1.4463565780913277</v>
      </c>
    </row>
    <row r="2676" spans="1:9" x14ac:dyDescent="0.2">
      <c r="A2676" s="2" t="s">
        <v>630</v>
      </c>
      <c r="B2676" s="1">
        <v>185.68932939404999</v>
      </c>
      <c r="C2676" s="1">
        <v>130.05285582659999</v>
      </c>
      <c r="D2676" s="1">
        <v>438.77700797556997</v>
      </c>
      <c r="E2676" s="1">
        <v>377.82596908245</v>
      </c>
      <c r="F2676" s="1">
        <f>Table13[[#This Row],[dTAG Pause Region]]/Table13[[#This Row],[Control Pause Region]]</f>
        <v>0.70037872532037515</v>
      </c>
      <c r="G2676" s="1">
        <f>Table13[[#This Row],[dTAG Gene Body]]/Table13[[#This Row],[Control Gene Body]]</f>
        <v>0.86108880414145683</v>
      </c>
      <c r="H2676" s="1">
        <f>Table13[[#This Row],[dTAG Pause Region / Control Pause Region ]]/0.788999</f>
        <v>0.88768011787134726</v>
      </c>
      <c r="I2676" s="1">
        <f>Table13[[#This Row],[dTAG Gene Body / Control Pause Region ]]/0.933105</f>
        <v>0.92282090883818746</v>
      </c>
    </row>
    <row r="2677" spans="1:9" x14ac:dyDescent="0.2">
      <c r="A2677" s="2" t="s">
        <v>5891</v>
      </c>
      <c r="B2677" s="1">
        <v>185.68932939404999</v>
      </c>
      <c r="C2677" s="1">
        <v>130.05285582659999</v>
      </c>
      <c r="D2677" s="1">
        <v>745.50827060426002</v>
      </c>
      <c r="E2677" s="1">
        <v>674.92947592769997</v>
      </c>
      <c r="F2677" s="1">
        <f>Table13[[#This Row],[dTAG Pause Region]]/Table13[[#This Row],[Control Pause Region]]</f>
        <v>0.70037872532037515</v>
      </c>
      <c r="G2677" s="1">
        <f>Table13[[#This Row],[dTAG Gene Body]]/Table13[[#This Row],[Control Gene Body]]</f>
        <v>0.90532795213746786</v>
      </c>
      <c r="H2677" s="1">
        <f>Table13[[#This Row],[dTAG Pause Region / Control Pause Region ]]/0.788999</f>
        <v>0.88768011787134726</v>
      </c>
      <c r="I2677" s="1">
        <f>Table13[[#This Row],[dTAG Gene Body / Control Pause Region ]]/0.933105</f>
        <v>0.97023159466240982</v>
      </c>
    </row>
    <row r="2678" spans="1:9" x14ac:dyDescent="0.2">
      <c r="A2678" s="2" t="s">
        <v>1027</v>
      </c>
      <c r="B2678" s="1">
        <v>352.12198759168001</v>
      </c>
      <c r="C2678" s="1">
        <v>246.651967947</v>
      </c>
      <c r="D2678" s="1">
        <v>2114.1074020641099</v>
      </c>
      <c r="E2678" s="1">
        <v>2041.60560741585</v>
      </c>
      <c r="F2678" s="1">
        <f>Table13[[#This Row],[dTAG Pause Region]]/Table13[[#This Row],[Control Pause Region]]</f>
        <v>0.70047306512712626</v>
      </c>
      <c r="G2678" s="1">
        <f>Table13[[#This Row],[dTAG Gene Body]]/Table13[[#This Row],[Control Gene Body]]</f>
        <v>0.96570571836725383</v>
      </c>
      <c r="H2678" s="1">
        <f>Table13[[#This Row],[dTAG Pause Region / Control Pause Region ]]/0.788999</f>
        <v>0.88779968685274158</v>
      </c>
      <c r="I2678" s="1">
        <f>Table13[[#This Row],[dTAG Gene Body / Control Pause Region ]]/0.933105</f>
        <v>1.0349378884126157</v>
      </c>
    </row>
    <row r="2679" spans="1:9" x14ac:dyDescent="0.2">
      <c r="A2679" s="2" t="s">
        <v>4669</v>
      </c>
      <c r="B2679" s="1">
        <v>88.030496897920003</v>
      </c>
      <c r="C2679" s="1">
        <v>61.662991986750001</v>
      </c>
      <c r="D2679" s="1">
        <v>137.547651403</v>
      </c>
      <c r="E2679" s="1">
        <v>168.1717963275</v>
      </c>
      <c r="F2679" s="1">
        <f>Table13[[#This Row],[dTAG Pause Region]]/Table13[[#This Row],[Control Pause Region]]</f>
        <v>0.70047306512712626</v>
      </c>
      <c r="G2679" s="1">
        <f>Table13[[#This Row],[dTAG Gene Body]]/Table13[[#This Row],[Control Gene Body]]</f>
        <v>1.2226438954946204</v>
      </c>
      <c r="H2679" s="1">
        <f>Table13[[#This Row],[dTAG Pause Region / Control Pause Region ]]/0.788999</f>
        <v>0.88779968685274158</v>
      </c>
      <c r="I2679" s="1">
        <f>Table13[[#This Row],[dTAG Gene Body / Control Pause Region ]]/0.933105</f>
        <v>1.3102961569111948</v>
      </c>
    </row>
    <row r="2680" spans="1:9" x14ac:dyDescent="0.2">
      <c r="A2680" s="2" t="s">
        <v>3842</v>
      </c>
      <c r="B2680" s="1">
        <v>166.43265819762999</v>
      </c>
      <c r="C2680" s="1">
        <v>116.59911212039999</v>
      </c>
      <c r="D2680" s="1">
        <v>110.0381211224</v>
      </c>
      <c r="E2680" s="1">
        <v>93.055060634550003</v>
      </c>
      <c r="F2680" s="1">
        <f>Table13[[#This Row],[dTAG Pause Region]]/Table13[[#This Row],[Control Pause Region]]</f>
        <v>0.70057832028341882</v>
      </c>
      <c r="G2680" s="1">
        <f>Table13[[#This Row],[dTAG Gene Body]]/Table13[[#This Row],[Control Gene Body]]</f>
        <v>0.84566202771711241</v>
      </c>
      <c r="H2680" s="1">
        <f>Table13[[#This Row],[dTAG Pause Region / Control Pause Region ]]/0.788999</f>
        <v>0.88793309026173517</v>
      </c>
      <c r="I2680" s="1">
        <f>Table13[[#This Row],[dTAG Gene Body / Control Pause Region ]]/0.933105</f>
        <v>0.90628817519690974</v>
      </c>
    </row>
    <row r="2681" spans="1:9" x14ac:dyDescent="0.2">
      <c r="A2681" s="2" t="s">
        <v>633</v>
      </c>
      <c r="B2681" s="1">
        <v>244.83481949733999</v>
      </c>
      <c r="C2681" s="1">
        <v>171.53523225404999</v>
      </c>
      <c r="D2681" s="1">
        <v>2808.7230416492598</v>
      </c>
      <c r="E2681" s="1">
        <v>2638.0549117240498</v>
      </c>
      <c r="F2681" s="1">
        <f>Table13[[#This Row],[dTAG Pause Region]]/Table13[[#This Row],[Control Pause Region]]</f>
        <v>0.70061616483399591</v>
      </c>
      <c r="G2681" s="1">
        <f>Table13[[#This Row],[dTAG Gene Body]]/Table13[[#This Row],[Control Gene Body]]</f>
        <v>0.93923639768163292</v>
      </c>
      <c r="H2681" s="1">
        <f>Table13[[#This Row],[dTAG Pause Region / Control Pause Region ]]/0.788999</f>
        <v>0.8879810555323846</v>
      </c>
      <c r="I2681" s="1">
        <f>Table13[[#This Row],[dTAG Gene Body / Control Pause Region ]]/0.933105</f>
        <v>1.0065709621978587</v>
      </c>
    </row>
    <row r="2682" spans="1:9" x14ac:dyDescent="0.2">
      <c r="A2682" s="2" t="s">
        <v>286</v>
      </c>
      <c r="B2682" s="1">
        <v>235.20648389913001</v>
      </c>
      <c r="C2682" s="1">
        <v>164.80836040094999</v>
      </c>
      <c r="D2682" s="1">
        <v>1281.9441110759601</v>
      </c>
      <c r="E2682" s="1">
        <v>1151.4162321889501</v>
      </c>
      <c r="F2682" s="1">
        <f>Table13[[#This Row],[dTAG Pause Region]]/Table13[[#This Row],[Control Pause Region]]</f>
        <v>0.70069650151153673</v>
      </c>
      <c r="G2682" s="1">
        <f>Table13[[#This Row],[dTAG Gene Body]]/Table13[[#This Row],[Control Gene Body]]</f>
        <v>0.8981797429706545</v>
      </c>
      <c r="H2682" s="1">
        <f>Table13[[#This Row],[dTAG Pause Region / Control Pause Region ]]/0.788999</f>
        <v>0.88808287654551743</v>
      </c>
      <c r="I2682" s="1">
        <f>Table13[[#This Row],[dTAG Gene Body / Control Pause Region ]]/0.933105</f>
        <v>0.96257092499842412</v>
      </c>
    </row>
    <row r="2683" spans="1:9" x14ac:dyDescent="0.2">
      <c r="A2683" s="2" t="s">
        <v>5937</v>
      </c>
      <c r="B2683" s="1">
        <v>235.20648389913001</v>
      </c>
      <c r="C2683" s="1">
        <v>164.80836040094999</v>
      </c>
      <c r="D2683" s="1">
        <v>1215.92123840252</v>
      </c>
      <c r="E2683" s="1">
        <v>1107.6915651438001</v>
      </c>
      <c r="F2683" s="1">
        <f>Table13[[#This Row],[dTAG Pause Region]]/Table13[[#This Row],[Control Pause Region]]</f>
        <v>0.70069650151153673</v>
      </c>
      <c r="G2683" s="1">
        <f>Table13[[#This Row],[dTAG Gene Body]]/Table13[[#This Row],[Control Gene Body]]</f>
        <v>0.91098956919207008</v>
      </c>
      <c r="H2683" s="1">
        <f>Table13[[#This Row],[dTAG Pause Region / Control Pause Region ]]/0.788999</f>
        <v>0.88808287654551743</v>
      </c>
      <c r="I2683" s="1">
        <f>Table13[[#This Row],[dTAG Gene Body / Control Pause Region ]]/0.933105</f>
        <v>0.97629909730638043</v>
      </c>
    </row>
    <row r="2684" spans="1:9" x14ac:dyDescent="0.2">
      <c r="A2684" s="2" t="s">
        <v>7742</v>
      </c>
      <c r="B2684" s="1">
        <v>78.402161299710002</v>
      </c>
      <c r="C2684" s="1">
        <v>54.93612013365</v>
      </c>
      <c r="D2684" s="1">
        <v>310.85769217078001</v>
      </c>
      <c r="E2684" s="1">
        <v>289.25548968330003</v>
      </c>
      <c r="F2684" s="1">
        <f>Table13[[#This Row],[dTAG Pause Region]]/Table13[[#This Row],[Control Pause Region]]</f>
        <v>0.70069650151153673</v>
      </c>
      <c r="G2684" s="1">
        <f>Table13[[#This Row],[dTAG Gene Body]]/Table13[[#This Row],[Control Gene Body]]</f>
        <v>0.93050774347378185</v>
      </c>
      <c r="H2684" s="1">
        <f>Table13[[#This Row],[dTAG Pause Region / Control Pause Region ]]/0.788999</f>
        <v>0.88808287654551743</v>
      </c>
      <c r="I2684" s="1">
        <f>Table13[[#This Row],[dTAG Gene Body / Control Pause Region ]]/0.933105</f>
        <v>0.9972165441979004</v>
      </c>
    </row>
    <row r="2685" spans="1:9" x14ac:dyDescent="0.2">
      <c r="A2685" s="2" t="s">
        <v>6086</v>
      </c>
      <c r="B2685" s="1">
        <v>78.402161299710002</v>
      </c>
      <c r="C2685" s="1">
        <v>54.93612013365</v>
      </c>
      <c r="D2685" s="1">
        <v>456.65820265795998</v>
      </c>
      <c r="E2685" s="1">
        <v>500.03080774710003</v>
      </c>
      <c r="F2685" s="1">
        <f>Table13[[#This Row],[dTAG Pause Region]]/Table13[[#This Row],[Control Pause Region]]</f>
        <v>0.70069650151153673</v>
      </c>
      <c r="G2685" s="1">
        <f>Table13[[#This Row],[dTAG Gene Body]]/Table13[[#This Row],[Control Gene Body]]</f>
        <v>1.0949782678526119</v>
      </c>
      <c r="H2685" s="1">
        <f>Table13[[#This Row],[dTAG Pause Region / Control Pause Region ]]/0.788999</f>
        <v>0.88808287654551743</v>
      </c>
      <c r="I2685" s="1">
        <f>Table13[[#This Row],[dTAG Gene Body / Control Pause Region ]]/0.933105</f>
        <v>1.1734780843019939</v>
      </c>
    </row>
    <row r="2686" spans="1:9" x14ac:dyDescent="0.2">
      <c r="A2686" s="2" t="s">
        <v>4330</v>
      </c>
      <c r="B2686" s="1">
        <v>147.17598700120999</v>
      </c>
      <c r="C2686" s="1">
        <v>103.14536841419999</v>
      </c>
      <c r="D2686" s="1">
        <v>290.22554446033001</v>
      </c>
      <c r="E2686" s="1">
        <v>292.61892560985001</v>
      </c>
      <c r="F2686" s="1">
        <f>Table13[[#This Row],[dTAG Pause Region]]/Table13[[#This Row],[Control Pause Region]]</f>
        <v>0.70083014570408142</v>
      </c>
      <c r="G2686" s="1">
        <f>Table13[[#This Row],[dTAG Gene Body]]/Table13[[#This Row],[Control Gene Body]]</f>
        <v>1.008246624720682</v>
      </c>
      <c r="H2686" s="1">
        <f>Table13[[#This Row],[dTAG Pause Region / Control Pause Region ]]/0.788999</f>
        <v>0.8882522610346546</v>
      </c>
      <c r="I2686" s="1">
        <f>Table13[[#This Row],[dTAG Gene Body / Control Pause Region ]]/0.933105</f>
        <v>1.0805285843722647</v>
      </c>
    </row>
    <row r="2687" spans="1:9" x14ac:dyDescent="0.2">
      <c r="A2687" s="2" t="s">
        <v>4007</v>
      </c>
      <c r="B2687" s="1">
        <v>147.17598700120999</v>
      </c>
      <c r="C2687" s="1">
        <v>103.14536841419999</v>
      </c>
      <c r="D2687" s="1">
        <v>815.65757281978995</v>
      </c>
      <c r="E2687" s="1">
        <v>849.82814410829997</v>
      </c>
      <c r="F2687" s="1">
        <f>Table13[[#This Row],[dTAG Pause Region]]/Table13[[#This Row],[Control Pause Region]]</f>
        <v>0.70083014570408142</v>
      </c>
      <c r="G2687" s="1">
        <f>Table13[[#This Row],[dTAG Gene Body]]/Table13[[#This Row],[Control Gene Body]]</f>
        <v>1.0418932802528638</v>
      </c>
      <c r="H2687" s="1">
        <f>Table13[[#This Row],[dTAG Pause Region / Control Pause Region ]]/0.788999</f>
        <v>0.8882522610346546</v>
      </c>
      <c r="I2687" s="1">
        <f>Table13[[#This Row],[dTAG Gene Body / Control Pause Region ]]/0.933105</f>
        <v>1.1165873939726652</v>
      </c>
    </row>
    <row r="2688" spans="1:9" x14ac:dyDescent="0.2">
      <c r="A2688" s="2" t="s">
        <v>9192</v>
      </c>
      <c r="B2688" s="1">
        <v>363.12579970391999</v>
      </c>
      <c r="C2688" s="1">
        <v>254.49998510895</v>
      </c>
      <c r="D2688" s="1">
        <v>3349.2853116630499</v>
      </c>
      <c r="E2688" s="1">
        <v>3173.9623693543499</v>
      </c>
      <c r="F2688" s="1">
        <f>Table13[[#This Row],[dTAG Pause Region]]/Table13[[#This Row],[Control Pause Region]]</f>
        <v>0.70085900070019902</v>
      </c>
      <c r="G2688" s="1">
        <f>Table13[[#This Row],[dTAG Gene Body]]/Table13[[#This Row],[Control Gene Body]]</f>
        <v>0.94765362577557022</v>
      </c>
      <c r="H2688" s="1">
        <f>Table13[[#This Row],[dTAG Pause Region / Control Pause Region ]]/0.788999</f>
        <v>0.88828883268571823</v>
      </c>
      <c r="I2688" s="1">
        <f>Table13[[#This Row],[dTAG Gene Body / Control Pause Region ]]/0.933105</f>
        <v>1.0155916277113188</v>
      </c>
    </row>
    <row r="2689" spans="1:9" x14ac:dyDescent="0.2">
      <c r="A2689" s="2" t="s">
        <v>3307</v>
      </c>
      <c r="B2689" s="1">
        <v>215.94981270271001</v>
      </c>
      <c r="C2689" s="1">
        <v>151.35461669475001</v>
      </c>
      <c r="D2689" s="1">
        <v>1174.65694298162</v>
      </c>
      <c r="E2689" s="1">
        <v>1026.9691029066</v>
      </c>
      <c r="F2689" s="1">
        <f>Table13[[#This Row],[dTAG Pause Region]]/Table13[[#This Row],[Control Pause Region]]</f>
        <v>0.70087866620710726</v>
      </c>
      <c r="G2689" s="1">
        <f>Table13[[#This Row],[dTAG Gene Body]]/Table13[[#This Row],[Control Gene Body]]</f>
        <v>0.87427151309373319</v>
      </c>
      <c r="H2689" s="1">
        <f>Table13[[#This Row],[dTAG Pause Region / Control Pause Region ]]/0.788999</f>
        <v>0.8883137573141503</v>
      </c>
      <c r="I2689" s="1">
        <f>Table13[[#This Row],[dTAG Gene Body / Control Pause Region ]]/0.933105</f>
        <v>0.9369486961207294</v>
      </c>
    </row>
    <row r="2690" spans="1:9" x14ac:dyDescent="0.2">
      <c r="A2690" s="2" t="s">
        <v>1925</v>
      </c>
      <c r="B2690" s="1">
        <v>137.547651403</v>
      </c>
      <c r="C2690" s="1">
        <v>96.4184965611</v>
      </c>
      <c r="D2690" s="1">
        <v>195.31766499226001</v>
      </c>
      <c r="E2690" s="1">
        <v>149.11232607705</v>
      </c>
      <c r="F2690" s="1">
        <f>Table13[[#This Row],[dTAG Pause Region]]/Table13[[#This Row],[Control Pause Region]]</f>
        <v>0.70098250008358232</v>
      </c>
      <c r="G2690" s="1">
        <f>Table13[[#This Row],[dTAG Gene Body]]/Table13[[#This Row],[Control Gene Body]]</f>
        <v>0.76343492066096008</v>
      </c>
      <c r="H2690" s="1">
        <f>Table13[[#This Row],[dTAG Pause Region / Control Pause Region ]]/0.788999</f>
        <v>0.88844535935227076</v>
      </c>
      <c r="I2690" s="1">
        <f>Table13[[#This Row],[dTAG Gene Body / Control Pause Region ]]/0.933105</f>
        <v>0.81816614492576945</v>
      </c>
    </row>
    <row r="2691" spans="1:9" x14ac:dyDescent="0.2">
      <c r="A2691" s="2" t="s">
        <v>1836</v>
      </c>
      <c r="B2691" s="1">
        <v>68.773825701500002</v>
      </c>
      <c r="C2691" s="1">
        <v>48.20924828055</v>
      </c>
      <c r="D2691" s="1">
        <v>258.58958463763997</v>
      </c>
      <c r="E2691" s="1">
        <v>211.89646337265</v>
      </c>
      <c r="F2691" s="1">
        <f>Table13[[#This Row],[dTAG Pause Region]]/Table13[[#This Row],[Control Pause Region]]</f>
        <v>0.70098250008358232</v>
      </c>
      <c r="G2691" s="1">
        <f>Table13[[#This Row],[dTAG Gene Body]]/Table13[[#This Row],[Control Gene Body]]</f>
        <v>0.81943154698043719</v>
      </c>
      <c r="H2691" s="1">
        <f>Table13[[#This Row],[dTAG Pause Region / Control Pause Region ]]/0.788999</f>
        <v>0.88844535935227076</v>
      </c>
      <c r="I2691" s="1">
        <f>Table13[[#This Row],[dTAG Gene Body / Control Pause Region ]]/0.933105</f>
        <v>0.87817721154686479</v>
      </c>
    </row>
    <row r="2692" spans="1:9" x14ac:dyDescent="0.2">
      <c r="A2692" s="2" t="s">
        <v>2190</v>
      </c>
      <c r="B2692" s="1">
        <v>137.547651403</v>
      </c>
      <c r="C2692" s="1">
        <v>96.4184965611</v>
      </c>
      <c r="D2692" s="1">
        <v>822.53495538994002</v>
      </c>
      <c r="E2692" s="1">
        <v>711.92727111975</v>
      </c>
      <c r="F2692" s="1">
        <f>Table13[[#This Row],[dTAG Pause Region]]/Table13[[#This Row],[Control Pause Region]]</f>
        <v>0.70098250008358232</v>
      </c>
      <c r="G2692" s="1">
        <f>Table13[[#This Row],[dTAG Gene Body]]/Table13[[#This Row],[Control Gene Body]]</f>
        <v>0.86552828722305897</v>
      </c>
      <c r="H2692" s="1">
        <f>Table13[[#This Row],[dTAG Pause Region / Control Pause Region ]]/0.788999</f>
        <v>0.88844535935227076</v>
      </c>
      <c r="I2692" s="1">
        <f>Table13[[#This Row],[dTAG Gene Body / Control Pause Region ]]/0.933105</f>
        <v>0.92757866180446891</v>
      </c>
    </row>
    <row r="2693" spans="1:9" x14ac:dyDescent="0.2">
      <c r="A2693" s="2" t="s">
        <v>8161</v>
      </c>
      <c r="B2693" s="1">
        <v>412.64295420899998</v>
      </c>
      <c r="C2693" s="1">
        <v>289.25548968330003</v>
      </c>
      <c r="D2693" s="1">
        <v>277.84625583406</v>
      </c>
      <c r="E2693" s="1">
        <v>237.6828054762</v>
      </c>
      <c r="F2693" s="1">
        <f>Table13[[#This Row],[dTAG Pause Region]]/Table13[[#This Row],[Control Pause Region]]</f>
        <v>0.70098250008358243</v>
      </c>
      <c r="G2693" s="1">
        <f>Table13[[#This Row],[dTAG Gene Body]]/Table13[[#This Row],[Control Gene Body]]</f>
        <v>0.85544721400943735</v>
      </c>
      <c r="H2693" s="1">
        <f>Table13[[#This Row],[dTAG Pause Region / Control Pause Region ]]/0.788999</f>
        <v>0.88844535935227098</v>
      </c>
      <c r="I2693" s="1">
        <f>Table13[[#This Row],[dTAG Gene Body / Control Pause Region ]]/0.933105</f>
        <v>0.91677486886195803</v>
      </c>
    </row>
    <row r="2694" spans="1:9" x14ac:dyDescent="0.2">
      <c r="A2694" s="2" t="s">
        <v>8064</v>
      </c>
      <c r="B2694" s="1">
        <v>246.21029601136999</v>
      </c>
      <c r="C2694" s="1">
        <v>172.65637756289999</v>
      </c>
      <c r="D2694" s="1">
        <v>3138.8374050164598</v>
      </c>
      <c r="E2694" s="1">
        <v>2944.1275810400998</v>
      </c>
      <c r="F2694" s="1">
        <f>Table13[[#This Row],[dTAG Pause Region]]/Table13[[#This Row],[Control Pause Region]]</f>
        <v>0.70125571659654196</v>
      </c>
      <c r="G2694" s="1">
        <f>Table13[[#This Row],[dTAG Gene Body]]/Table13[[#This Row],[Control Gene Body]]</f>
        <v>0.93796753420066403</v>
      </c>
      <c r="H2694" s="1">
        <f>Table13[[#This Row],[dTAG Pause Region / Control Pause Region ]]/0.788999</f>
        <v>0.88879164181011883</v>
      </c>
      <c r="I2694" s="1">
        <f>Table13[[#This Row],[dTAG Gene Body / Control Pause Region ]]/0.933105</f>
        <v>1.0052111329385911</v>
      </c>
    </row>
    <row r="2695" spans="1:9" x14ac:dyDescent="0.2">
      <c r="A2695" s="2" t="s">
        <v>2791</v>
      </c>
      <c r="B2695" s="1">
        <v>305.35578611466002</v>
      </c>
      <c r="C2695" s="1">
        <v>214.13875399035001</v>
      </c>
      <c r="D2695" s="1">
        <v>1390.60675568433</v>
      </c>
      <c r="E2695" s="1">
        <v>1210.8369335580001</v>
      </c>
      <c r="F2695" s="1">
        <f>Table13[[#This Row],[dTAG Pause Region]]/Table13[[#This Row],[Control Pause Region]]</f>
        <v>0.70127622834676417</v>
      </c>
      <c r="G2695" s="1">
        <f>Table13[[#This Row],[dTAG Gene Body]]/Table13[[#This Row],[Control Gene Body]]</f>
        <v>0.87072562290418065</v>
      </c>
      <c r="H2695" s="1">
        <f>Table13[[#This Row],[dTAG Pause Region / Control Pause Region ]]/0.788999</f>
        <v>0.88881763899163901</v>
      </c>
      <c r="I2695" s="1">
        <f>Table13[[#This Row],[dTAG Gene Body / Control Pause Region ]]/0.933105</f>
        <v>0.93314859839372921</v>
      </c>
    </row>
    <row r="2696" spans="1:9" x14ac:dyDescent="0.2">
      <c r="A2696" s="2" t="s">
        <v>7976</v>
      </c>
      <c r="B2696" s="1">
        <v>59.145490103290001</v>
      </c>
      <c r="C2696" s="1">
        <v>41.482376427449999</v>
      </c>
      <c r="D2696" s="1">
        <v>357.6238936478</v>
      </c>
      <c r="E2696" s="1">
        <v>300.46694277180001</v>
      </c>
      <c r="F2696" s="1">
        <f>Table13[[#This Row],[dTAG Pause Region]]/Table13[[#This Row],[Control Pause Region]]</f>
        <v>0.70136161446978218</v>
      </c>
      <c r="G2696" s="1">
        <f>Table13[[#This Row],[dTAG Gene Body]]/Table13[[#This Row],[Control Gene Body]]</f>
        <v>0.84017580510912371</v>
      </c>
      <c r="H2696" s="1">
        <f>Table13[[#This Row],[dTAG Pause Region / Control Pause Region ]]/0.788999</f>
        <v>0.88892585981703676</v>
      </c>
      <c r="I2696" s="1">
        <f>Table13[[#This Row],[dTAG Gene Body / Control Pause Region ]]/0.933105</f>
        <v>0.90040864115948771</v>
      </c>
    </row>
    <row r="2697" spans="1:9" x14ac:dyDescent="0.2">
      <c r="A2697" s="2" t="s">
        <v>9539</v>
      </c>
      <c r="B2697" s="1">
        <v>118.29098020658</v>
      </c>
      <c r="C2697" s="1">
        <v>82.964752854899999</v>
      </c>
      <c r="D2697" s="1">
        <v>2744.0756454898501</v>
      </c>
      <c r="E2697" s="1">
        <v>2473.2465513231</v>
      </c>
      <c r="F2697" s="1">
        <f>Table13[[#This Row],[dTAG Pause Region]]/Table13[[#This Row],[Control Pause Region]]</f>
        <v>0.70136161446978218</v>
      </c>
      <c r="G2697" s="1">
        <f>Table13[[#This Row],[dTAG Gene Body]]/Table13[[#This Row],[Control Gene Body]]</f>
        <v>0.90130407133204093</v>
      </c>
      <c r="H2697" s="1">
        <f>Table13[[#This Row],[dTAG Pause Region / Control Pause Region ]]/0.788999</f>
        <v>0.88892585981703676</v>
      </c>
      <c r="I2697" s="1">
        <f>Table13[[#This Row],[dTAG Gene Body / Control Pause Region ]]/0.933105</f>
        <v>0.96591923881239616</v>
      </c>
    </row>
    <row r="2698" spans="1:9" x14ac:dyDescent="0.2">
      <c r="A2698" s="2" t="s">
        <v>3381</v>
      </c>
      <c r="B2698" s="1">
        <v>118.29098020658</v>
      </c>
      <c r="C2698" s="1">
        <v>82.964752854899999</v>
      </c>
      <c r="D2698" s="1">
        <v>722.12516986574997</v>
      </c>
      <c r="E2698" s="1">
        <v>665.96031345690005</v>
      </c>
      <c r="F2698" s="1">
        <f>Table13[[#This Row],[dTAG Pause Region]]/Table13[[#This Row],[Control Pause Region]]</f>
        <v>0.70136161446978218</v>
      </c>
      <c r="G2698" s="1">
        <f>Table13[[#This Row],[dTAG Gene Body]]/Table13[[#This Row],[Control Gene Body]]</f>
        <v>0.92222282403022804</v>
      </c>
      <c r="H2698" s="1">
        <f>Table13[[#This Row],[dTAG Pause Region / Control Pause Region ]]/0.788999</f>
        <v>0.88892585981703676</v>
      </c>
      <c r="I2698" s="1">
        <f>Table13[[#This Row],[dTAG Gene Body / Control Pause Region ]]/0.933105</f>
        <v>0.98833767264158701</v>
      </c>
    </row>
    <row r="2699" spans="1:9" x14ac:dyDescent="0.2">
      <c r="A2699" s="2" t="s">
        <v>2960</v>
      </c>
      <c r="B2699" s="1">
        <v>59.145490103290001</v>
      </c>
      <c r="C2699" s="1">
        <v>41.482376427449999</v>
      </c>
      <c r="D2699" s="1">
        <v>180.18742333793</v>
      </c>
      <c r="E2699" s="1">
        <v>171.53523225404999</v>
      </c>
      <c r="F2699" s="1">
        <f>Table13[[#This Row],[dTAG Pause Region]]/Table13[[#This Row],[Control Pause Region]]</f>
        <v>0.70136161446978218</v>
      </c>
      <c r="G2699" s="1">
        <f>Table13[[#This Row],[dTAG Gene Body]]/Table13[[#This Row],[Control Gene Body]]</f>
        <v>0.95198226977443712</v>
      </c>
      <c r="H2699" s="1">
        <f>Table13[[#This Row],[dTAG Pause Region / Control Pause Region ]]/0.788999</f>
        <v>0.88892585981703676</v>
      </c>
      <c r="I2699" s="1">
        <f>Table13[[#This Row],[dTAG Gene Body / Control Pause Region ]]/0.933105</f>
        <v>1.0202305954575714</v>
      </c>
    </row>
    <row r="2700" spans="1:9" x14ac:dyDescent="0.2">
      <c r="A2700" s="2" t="s">
        <v>7416</v>
      </c>
      <c r="B2700" s="1">
        <v>118.29098020658</v>
      </c>
      <c r="C2700" s="1">
        <v>82.964752854899999</v>
      </c>
      <c r="D2700" s="1">
        <v>236.58196041316</v>
      </c>
      <c r="E2700" s="1">
        <v>243.28853202044999</v>
      </c>
      <c r="F2700" s="1">
        <f>Table13[[#This Row],[dTAG Pause Region]]/Table13[[#This Row],[Control Pause Region]]</f>
        <v>0.70136161446978218</v>
      </c>
      <c r="G2700" s="1">
        <f>Table13[[#This Row],[dTAG Gene Body]]/Table13[[#This Row],[Control Gene Body]]</f>
        <v>1.0283477725671806</v>
      </c>
      <c r="H2700" s="1">
        <f>Table13[[#This Row],[dTAG Pause Region / Control Pause Region ]]/0.788999</f>
        <v>0.88892585981703676</v>
      </c>
      <c r="I2700" s="1">
        <f>Table13[[#This Row],[dTAG Gene Body / Control Pause Region ]]/0.933105</f>
        <v>1.1020707986423615</v>
      </c>
    </row>
    <row r="2701" spans="1:9" x14ac:dyDescent="0.2">
      <c r="A2701" s="2" t="s">
        <v>8186</v>
      </c>
      <c r="B2701" s="1">
        <v>59.145490103290001</v>
      </c>
      <c r="C2701" s="1">
        <v>41.482376427449999</v>
      </c>
      <c r="D2701" s="1">
        <v>320.48602776899003</v>
      </c>
      <c r="E2701" s="1">
        <v>330.73786611075002</v>
      </c>
      <c r="F2701" s="1">
        <f>Table13[[#This Row],[dTAG Pause Region]]/Table13[[#This Row],[Control Pause Region]]</f>
        <v>0.70136161446978218</v>
      </c>
      <c r="G2701" s="1">
        <f>Table13[[#This Row],[dTAG Gene Body]]/Table13[[#This Row],[Control Gene Body]]</f>
        <v>1.0319884096449585</v>
      </c>
      <c r="H2701" s="1">
        <f>Table13[[#This Row],[dTAG Pause Region / Control Pause Region ]]/0.788999</f>
        <v>0.88892585981703676</v>
      </c>
      <c r="I2701" s="1">
        <f>Table13[[#This Row],[dTAG Gene Body / Control Pause Region ]]/0.933105</f>
        <v>1.1059724357333405</v>
      </c>
    </row>
    <row r="2702" spans="1:9" x14ac:dyDescent="0.2">
      <c r="A2702" s="2" t="s">
        <v>574</v>
      </c>
      <c r="B2702" s="1">
        <v>177.43647030987</v>
      </c>
      <c r="C2702" s="1">
        <v>124.44712928235001</v>
      </c>
      <c r="D2702" s="1">
        <v>127.91931580479</v>
      </c>
      <c r="E2702" s="1">
        <v>139.0220182974</v>
      </c>
      <c r="F2702" s="1">
        <f>Table13[[#This Row],[dTAG Pause Region]]/Table13[[#This Row],[Control Pause Region]]</f>
        <v>0.70136161446978218</v>
      </c>
      <c r="G2702" s="1">
        <f>Table13[[#This Row],[dTAG Gene Body]]/Table13[[#This Row],[Control Gene Body]]</f>
        <v>1.0867945737729958</v>
      </c>
      <c r="H2702" s="1">
        <f>Table13[[#This Row],[dTAG Pause Region / Control Pause Region ]]/0.788999</f>
        <v>0.88892585981703676</v>
      </c>
      <c r="I2702" s="1">
        <f>Table13[[#This Row],[dTAG Gene Body / Control Pause Region ]]/0.933105</f>
        <v>1.1647076950321731</v>
      </c>
    </row>
    <row r="2703" spans="1:9" x14ac:dyDescent="0.2">
      <c r="A2703" s="2" t="s">
        <v>9404</v>
      </c>
      <c r="B2703" s="1">
        <v>345.24460502152999</v>
      </c>
      <c r="C2703" s="1">
        <v>242.16738671159999</v>
      </c>
      <c r="D2703" s="1">
        <v>3131.9600224463102</v>
      </c>
      <c r="E2703" s="1">
        <v>2881.3434437444998</v>
      </c>
      <c r="F2703" s="1">
        <f>Table13[[#This Row],[dTAG Pause Region]]/Table13[[#This Row],[Control Pause Region]]</f>
        <v>0.70143713526384588</v>
      </c>
      <c r="G2703" s="1">
        <f>Table13[[#This Row],[dTAG Gene Body]]/Table13[[#This Row],[Control Gene Body]]</f>
        <v>0.91998091389874803</v>
      </c>
      <c r="H2703" s="1">
        <f>Table13[[#This Row],[dTAG Pause Region / Control Pause Region ]]/0.788999</f>
        <v>0.88902157704109364</v>
      </c>
      <c r="I2703" s="1">
        <f>Table13[[#This Row],[dTAG Gene Body / Control Pause Region ]]/0.933105</f>
        <v>0.98593503828481044</v>
      </c>
    </row>
    <row r="2704" spans="1:9" x14ac:dyDescent="0.2">
      <c r="A2704" s="2" t="s">
        <v>5645</v>
      </c>
      <c r="B2704" s="1">
        <v>226.95362481494999</v>
      </c>
      <c r="C2704" s="1">
        <v>159.2026338567</v>
      </c>
      <c r="D2704" s="1">
        <v>566.69632378035999</v>
      </c>
      <c r="E2704" s="1">
        <v>430.51979859839997</v>
      </c>
      <c r="F2704" s="1">
        <f>Table13[[#This Row],[dTAG Pause Region]]/Table13[[#This Row],[Control Pause Region]]</f>
        <v>0.7014764976171155</v>
      </c>
      <c r="G2704" s="1">
        <f>Table13[[#This Row],[dTAG Gene Body]]/Table13[[#This Row],[Control Gene Body]]</f>
        <v>0.75970106127821069</v>
      </c>
      <c r="H2704" s="1">
        <f>Table13[[#This Row],[dTAG Pause Region / Control Pause Region ]]/0.788999</f>
        <v>0.88907146601848097</v>
      </c>
      <c r="I2704" s="1">
        <f>Table13[[#This Row],[dTAG Gene Body / Control Pause Region ]]/0.933105</f>
        <v>0.81416460235258703</v>
      </c>
    </row>
    <row r="2705" spans="1:9" x14ac:dyDescent="0.2">
      <c r="A2705" s="2" t="s">
        <v>702</v>
      </c>
      <c r="B2705" s="1">
        <v>108.66264460837</v>
      </c>
      <c r="C2705" s="1">
        <v>76.237881001800005</v>
      </c>
      <c r="D2705" s="1">
        <v>423.64676632124002</v>
      </c>
      <c r="E2705" s="1">
        <v>340.82817389040002</v>
      </c>
      <c r="F2705" s="1">
        <f>Table13[[#This Row],[dTAG Pause Region]]/Table13[[#This Row],[Control Pause Region]]</f>
        <v>0.7016015602838328</v>
      </c>
      <c r="G2705" s="1">
        <f>Table13[[#This Row],[dTAG Gene Body]]/Table13[[#This Row],[Control Gene Body]]</f>
        <v>0.80451026889689303</v>
      </c>
      <c r="H2705" s="1">
        <f>Table13[[#This Row],[dTAG Pause Region / Control Pause Region ]]/0.788999</f>
        <v>0.88922997403524318</v>
      </c>
      <c r="I2705" s="1">
        <f>Table13[[#This Row],[dTAG Gene Body / Control Pause Region ]]/0.933105</f>
        <v>0.86218621580303723</v>
      </c>
    </row>
    <row r="2706" spans="1:9" x14ac:dyDescent="0.2">
      <c r="A2706" s="2" t="s">
        <v>1749</v>
      </c>
      <c r="B2706" s="1">
        <v>108.66264460837</v>
      </c>
      <c r="C2706" s="1">
        <v>76.237881001800005</v>
      </c>
      <c r="D2706" s="1">
        <v>1621.6868100413701</v>
      </c>
      <c r="E2706" s="1">
        <v>1606.6012275820499</v>
      </c>
      <c r="F2706" s="1">
        <f>Table13[[#This Row],[dTAG Pause Region]]/Table13[[#This Row],[Control Pause Region]]</f>
        <v>0.7016015602838328</v>
      </c>
      <c r="G2706" s="1">
        <f>Table13[[#This Row],[dTAG Gene Body]]/Table13[[#This Row],[Control Gene Body]]</f>
        <v>0.99069759810222824</v>
      </c>
      <c r="H2706" s="1">
        <f>Table13[[#This Row],[dTAG Pause Region / Control Pause Region ]]/0.788999</f>
        <v>0.88922997403524318</v>
      </c>
      <c r="I2706" s="1">
        <f>Table13[[#This Row],[dTAG Gene Body / Control Pause Region ]]/0.933105</f>
        <v>1.0617214548225851</v>
      </c>
    </row>
    <row r="2707" spans="1:9" x14ac:dyDescent="0.2">
      <c r="A2707" s="2" t="s">
        <v>5604</v>
      </c>
      <c r="B2707" s="1">
        <v>217.32528921674</v>
      </c>
      <c r="C2707" s="1">
        <v>152.47576200360001</v>
      </c>
      <c r="D2707" s="1">
        <v>686.36278050096996</v>
      </c>
      <c r="E2707" s="1">
        <v>683.8986383985</v>
      </c>
      <c r="F2707" s="1">
        <f>Table13[[#This Row],[dTAG Pause Region]]/Table13[[#This Row],[Control Pause Region]]</f>
        <v>0.7016015602838328</v>
      </c>
      <c r="G2707" s="1">
        <f>Table13[[#This Row],[dTAG Gene Body]]/Table13[[#This Row],[Control Gene Body]]</f>
        <v>0.99640985471171473</v>
      </c>
      <c r="H2707" s="1">
        <f>Table13[[#This Row],[dTAG Pause Region / Control Pause Region ]]/0.788999</f>
        <v>0.88922997403524318</v>
      </c>
      <c r="I2707" s="1">
        <f>Table13[[#This Row],[dTAG Gene Body / Control Pause Region ]]/0.933105</f>
        <v>1.0678432274092571</v>
      </c>
    </row>
    <row r="2708" spans="1:9" x14ac:dyDescent="0.2">
      <c r="A2708" s="2" t="s">
        <v>4441</v>
      </c>
      <c r="B2708" s="1">
        <v>158.17979911345</v>
      </c>
      <c r="C2708" s="1">
        <v>110.99338557615</v>
      </c>
      <c r="D2708" s="1">
        <v>484.16773293855999</v>
      </c>
      <c r="E2708" s="1">
        <v>389.03742217094998</v>
      </c>
      <c r="F2708" s="1">
        <f>Table13[[#This Row],[dTAG Pause Region]]/Table13[[#This Row],[Control Pause Region]]</f>
        <v>0.70169127915343432</v>
      </c>
      <c r="G2708" s="1">
        <f>Table13[[#This Row],[dTAG Gene Body]]/Table13[[#This Row],[Control Gene Body]]</f>
        <v>0.8035178631375629</v>
      </c>
      <c r="H2708" s="1">
        <f>Table13[[#This Row],[dTAG Pause Region / Control Pause Region ]]/0.788999</f>
        <v>0.88934368630813765</v>
      </c>
      <c r="I2708" s="1">
        <f>Table13[[#This Row],[dTAG Gene Body / Control Pause Region ]]/0.933105</f>
        <v>0.86112266372762225</v>
      </c>
    </row>
    <row r="2709" spans="1:9" x14ac:dyDescent="0.2">
      <c r="A2709" s="2" t="s">
        <v>61</v>
      </c>
      <c r="B2709" s="1">
        <v>158.17979911345</v>
      </c>
      <c r="C2709" s="1">
        <v>110.99338557615</v>
      </c>
      <c r="D2709" s="1">
        <v>1176.0324194956499</v>
      </c>
      <c r="E2709" s="1">
        <v>1144.6893603358501</v>
      </c>
      <c r="F2709" s="1">
        <f>Table13[[#This Row],[dTAG Pause Region]]/Table13[[#This Row],[Control Pause Region]]</f>
        <v>0.70169127915343432</v>
      </c>
      <c r="G2709" s="1">
        <f>Table13[[#This Row],[dTAG Gene Body]]/Table13[[#This Row],[Control Gene Body]]</f>
        <v>0.97334847352827092</v>
      </c>
      <c r="H2709" s="1">
        <f>Table13[[#This Row],[dTAG Pause Region / Control Pause Region ]]/0.788999</f>
        <v>0.88934368630813765</v>
      </c>
      <c r="I2709" s="1">
        <f>Table13[[#This Row],[dTAG Gene Body / Control Pause Region ]]/0.933105</f>
        <v>1.0431285584454815</v>
      </c>
    </row>
    <row r="2710" spans="1:9" x14ac:dyDescent="0.2">
      <c r="A2710" s="2" t="s">
        <v>2918</v>
      </c>
      <c r="B2710" s="1">
        <v>207.69695361852999</v>
      </c>
      <c r="C2710" s="1">
        <v>145.74889015049999</v>
      </c>
      <c r="D2710" s="1">
        <v>4350.6322138768901</v>
      </c>
      <c r="E2710" s="1">
        <v>4160.5702411423499</v>
      </c>
      <c r="F2710" s="1">
        <f>Table13[[#This Row],[dTAG Pause Region]]/Table13[[#This Row],[Control Pause Region]]</f>
        <v>0.70173821816468274</v>
      </c>
      <c r="G2710" s="1">
        <f>Table13[[#This Row],[dTAG Gene Body]]/Table13[[#This Row],[Control Gene Body]]</f>
        <v>0.95631394165466033</v>
      </c>
      <c r="H2710" s="1">
        <f>Table13[[#This Row],[dTAG Pause Region / Control Pause Region ]]/0.788999</f>
        <v>0.88940317815951953</v>
      </c>
      <c r="I2710" s="1">
        <f>Table13[[#This Row],[dTAG Gene Body / Control Pause Region ]]/0.933105</f>
        <v>1.0248728081562744</v>
      </c>
    </row>
    <row r="2711" spans="1:9" x14ac:dyDescent="0.2">
      <c r="A2711" s="2" t="s">
        <v>5620</v>
      </c>
      <c r="B2711" s="1">
        <v>99.034309010160001</v>
      </c>
      <c r="C2711" s="1">
        <v>69.511009148699998</v>
      </c>
      <c r="D2711" s="1">
        <v>401.63914209676</v>
      </c>
      <c r="E2711" s="1">
        <v>297.10350684525002</v>
      </c>
      <c r="F2711" s="1">
        <f>Table13[[#This Row],[dTAG Pause Region]]/Table13[[#This Row],[Control Pause Region]]</f>
        <v>0.70188816222839312</v>
      </c>
      <c r="G2711" s="1">
        <f>Table13[[#This Row],[dTAG Gene Body]]/Table13[[#This Row],[Control Gene Body]]</f>
        <v>0.73972747101843472</v>
      </c>
      <c r="H2711" s="1">
        <f>Table13[[#This Row],[dTAG Pause Region / Control Pause Region ]]/0.788999</f>
        <v>0.88959322157365617</v>
      </c>
      <c r="I2711" s="1">
        <f>Table13[[#This Row],[dTAG Gene Body / Control Pause Region ]]/0.933105</f>
        <v>0.79275909036864523</v>
      </c>
    </row>
    <row r="2712" spans="1:9" x14ac:dyDescent="0.2">
      <c r="A2712" s="2" t="s">
        <v>9561</v>
      </c>
      <c r="B2712" s="1">
        <v>99.034309010160001</v>
      </c>
      <c r="C2712" s="1">
        <v>69.511009148699998</v>
      </c>
      <c r="D2712" s="1">
        <v>3270.8831503633401</v>
      </c>
      <c r="E2712" s="1">
        <v>2927.3104014073501</v>
      </c>
      <c r="F2712" s="1">
        <f>Table13[[#This Row],[dTAG Pause Region]]/Table13[[#This Row],[Control Pause Region]]</f>
        <v>0.70188816222839312</v>
      </c>
      <c r="G2712" s="1">
        <f>Table13[[#This Row],[dTAG Gene Body]]/Table13[[#This Row],[Control Gene Body]]</f>
        <v>0.89496024982799371</v>
      </c>
      <c r="H2712" s="1">
        <f>Table13[[#This Row],[dTAG Pause Region / Control Pause Region ]]/0.788999</f>
        <v>0.88959322157365617</v>
      </c>
      <c r="I2712" s="1">
        <f>Table13[[#This Row],[dTAG Gene Body / Control Pause Region ]]/0.933105</f>
        <v>0.95912062396835696</v>
      </c>
    </row>
    <row r="2713" spans="1:9" x14ac:dyDescent="0.2">
      <c r="A2713" s="2" t="s">
        <v>9560</v>
      </c>
      <c r="B2713" s="1">
        <v>99.034309010160001</v>
      </c>
      <c r="C2713" s="1">
        <v>69.511009148699998</v>
      </c>
      <c r="D2713" s="1">
        <v>1612.0584744431601</v>
      </c>
      <c r="E2713" s="1">
        <v>1497.8501326236001</v>
      </c>
      <c r="F2713" s="1">
        <f>Table13[[#This Row],[dTAG Pause Region]]/Table13[[#This Row],[Control Pause Region]]</f>
        <v>0.70188816222839312</v>
      </c>
      <c r="G2713" s="1">
        <f>Table13[[#This Row],[dTAG Gene Body]]/Table13[[#This Row],[Control Gene Body]]</f>
        <v>0.92915372262844864</v>
      </c>
      <c r="H2713" s="1">
        <f>Table13[[#This Row],[dTAG Pause Region / Control Pause Region ]]/0.788999</f>
        <v>0.88959322157365617</v>
      </c>
      <c r="I2713" s="1">
        <f>Table13[[#This Row],[dTAG Gene Body / Control Pause Region ]]/0.933105</f>
        <v>0.99576545257870086</v>
      </c>
    </row>
    <row r="2714" spans="1:9" x14ac:dyDescent="0.2">
      <c r="A2714" s="2" t="s">
        <v>1220</v>
      </c>
      <c r="B2714" s="1">
        <v>49.517154505080001</v>
      </c>
      <c r="C2714" s="1">
        <v>34.755504574349999</v>
      </c>
      <c r="D2714" s="1">
        <v>105.91169158031001</v>
      </c>
      <c r="E2714" s="1">
        <v>98.660787178800007</v>
      </c>
      <c r="F2714" s="1">
        <f>Table13[[#This Row],[dTAG Pause Region]]/Table13[[#This Row],[Control Pause Region]]</f>
        <v>0.70188816222839312</v>
      </c>
      <c r="G2714" s="1">
        <f>Table13[[#This Row],[dTAG Gene Body]]/Table13[[#This Row],[Control Gene Body]]</f>
        <v>0.93153820609113935</v>
      </c>
      <c r="H2714" s="1">
        <f>Table13[[#This Row],[dTAG Pause Region / Control Pause Region ]]/0.788999</f>
        <v>0.88959322157365617</v>
      </c>
      <c r="I2714" s="1">
        <f>Table13[[#This Row],[dTAG Gene Body / Control Pause Region ]]/0.933105</f>
        <v>0.99832088145614839</v>
      </c>
    </row>
    <row r="2715" spans="1:9" x14ac:dyDescent="0.2">
      <c r="A2715" s="2" t="s">
        <v>9336</v>
      </c>
      <c r="B2715" s="1">
        <v>49.517154505080001</v>
      </c>
      <c r="C2715" s="1">
        <v>34.755504574349999</v>
      </c>
      <c r="D2715" s="1">
        <v>506.17535716304002</v>
      </c>
      <c r="E2715" s="1">
        <v>484.33477342319998</v>
      </c>
      <c r="F2715" s="1">
        <f>Table13[[#This Row],[dTAG Pause Region]]/Table13[[#This Row],[Control Pause Region]]</f>
        <v>0.70188816222839312</v>
      </c>
      <c r="G2715" s="1">
        <f>Table13[[#This Row],[dTAG Gene Body]]/Table13[[#This Row],[Control Gene Body]]</f>
        <v>0.95685174430013753</v>
      </c>
      <c r="H2715" s="1">
        <f>Table13[[#This Row],[dTAG Pause Region / Control Pause Region ]]/0.788999</f>
        <v>0.88959322157365617</v>
      </c>
      <c r="I2715" s="1">
        <f>Table13[[#This Row],[dTAG Gene Body / Control Pause Region ]]/0.933105</f>
        <v>1.0254491662783263</v>
      </c>
    </row>
    <row r="2716" spans="1:9" x14ac:dyDescent="0.2">
      <c r="A2716" s="2" t="s">
        <v>1748</v>
      </c>
      <c r="B2716" s="1">
        <v>198.06861802032</v>
      </c>
      <c r="C2716" s="1">
        <v>139.0220182974</v>
      </c>
      <c r="D2716" s="1">
        <v>620.33990782753006</v>
      </c>
      <c r="E2716" s="1">
        <v>604.29732147015</v>
      </c>
      <c r="F2716" s="1">
        <f>Table13[[#This Row],[dTAG Pause Region]]/Table13[[#This Row],[Control Pause Region]]</f>
        <v>0.70188816222839312</v>
      </c>
      <c r="G2716" s="1">
        <f>Table13[[#This Row],[dTAG Gene Body]]/Table13[[#This Row],[Control Gene Body]]</f>
        <v>0.97413903868677054</v>
      </c>
      <c r="H2716" s="1">
        <f>Table13[[#This Row],[dTAG Pause Region / Control Pause Region ]]/0.788999</f>
        <v>0.88959322157365617</v>
      </c>
      <c r="I2716" s="1">
        <f>Table13[[#This Row],[dTAG Gene Body / Control Pause Region ]]/0.933105</f>
        <v>1.0439757998154233</v>
      </c>
    </row>
    <row r="2717" spans="1:9" x14ac:dyDescent="0.2">
      <c r="A2717" s="2" t="s">
        <v>868</v>
      </c>
      <c r="B2717" s="1">
        <v>148.55146351523999</v>
      </c>
      <c r="C2717" s="1">
        <v>104.26651372305</v>
      </c>
      <c r="D2717" s="1">
        <v>1786.7439917249701</v>
      </c>
      <c r="E2717" s="1">
        <v>1670.5065101865</v>
      </c>
      <c r="F2717" s="1">
        <f>Table13[[#This Row],[dTAG Pause Region]]/Table13[[#This Row],[Control Pause Region]]</f>
        <v>0.70188816222839323</v>
      </c>
      <c r="G2717" s="1">
        <f>Table13[[#This Row],[dTAG Gene Body]]/Table13[[#This Row],[Control Gene Body]]</f>
        <v>0.93494452362688441</v>
      </c>
      <c r="H2717" s="1">
        <f>Table13[[#This Row],[dTAG Pause Region / Control Pause Region ]]/0.788999</f>
        <v>0.88959322157365628</v>
      </c>
      <c r="I2717" s="1">
        <f>Table13[[#This Row],[dTAG Gene Body / Control Pause Region ]]/0.933105</f>
        <v>1.0019714004607032</v>
      </c>
    </row>
    <row r="2718" spans="1:9" x14ac:dyDescent="0.2">
      <c r="A2718" s="2" t="s">
        <v>6011</v>
      </c>
      <c r="B2718" s="1">
        <v>148.55146351523999</v>
      </c>
      <c r="C2718" s="1">
        <v>104.26651372305</v>
      </c>
      <c r="D2718" s="1">
        <v>9207.4397849168199</v>
      </c>
      <c r="E2718" s="1">
        <v>9062.2175314345495</v>
      </c>
      <c r="F2718" s="1">
        <f>Table13[[#This Row],[dTAG Pause Region]]/Table13[[#This Row],[Control Pause Region]]</f>
        <v>0.70188816222839323</v>
      </c>
      <c r="G2718" s="1">
        <f>Table13[[#This Row],[dTAG Gene Body]]/Table13[[#This Row],[Control Gene Body]]</f>
        <v>0.98422772704740724</v>
      </c>
      <c r="H2718" s="1">
        <f>Table13[[#This Row],[dTAG Pause Region / Control Pause Region ]]/0.788999</f>
        <v>0.88959322157365628</v>
      </c>
      <c r="I2718" s="1">
        <f>Table13[[#This Row],[dTAG Gene Body / Control Pause Region ]]/0.933105</f>
        <v>1.0547877538405723</v>
      </c>
    </row>
    <row r="2719" spans="1:9" x14ac:dyDescent="0.2">
      <c r="A2719" s="2" t="s">
        <v>3913</v>
      </c>
      <c r="B2719" s="1">
        <v>287.47459143227002</v>
      </c>
      <c r="C2719" s="1">
        <v>201.806155593</v>
      </c>
      <c r="D2719" s="1">
        <v>1830.75924017393</v>
      </c>
      <c r="E2719" s="1">
        <v>1634.6298603032999</v>
      </c>
      <c r="F2719" s="1">
        <f>Table13[[#This Row],[dTAG Pause Region]]/Table13[[#This Row],[Control Pause Region]]</f>
        <v>0.70199649502083461</v>
      </c>
      <c r="G2719" s="1">
        <f>Table13[[#This Row],[dTAG Gene Body]]/Table13[[#This Row],[Control Gene Body]]</f>
        <v>0.89286992217939209</v>
      </c>
      <c r="H2719" s="1">
        <f>Table13[[#This Row],[dTAG Pause Region / Control Pause Region ]]/0.788999</f>
        <v>0.8897305256671233</v>
      </c>
      <c r="I2719" s="1">
        <f>Table13[[#This Row],[dTAG Gene Body / Control Pause Region ]]/0.933105</f>
        <v>0.95688043915678533</v>
      </c>
    </row>
    <row r="2720" spans="1:9" x14ac:dyDescent="0.2">
      <c r="A2720" s="2" t="s">
        <v>1683</v>
      </c>
      <c r="B2720" s="1">
        <v>327.36341033913999</v>
      </c>
      <c r="C2720" s="1">
        <v>229.83478831425001</v>
      </c>
      <c r="D2720" s="1">
        <v>357.6238936478</v>
      </c>
      <c r="E2720" s="1">
        <v>290.37663499215</v>
      </c>
      <c r="F2720" s="1">
        <f>Table13[[#This Row],[dTAG Pause Region]]/Table13[[#This Row],[Control Pause Region]]</f>
        <v>0.70207842738486603</v>
      </c>
      <c r="G2720" s="1">
        <f>Table13[[#This Row],[dTAG Gene Body]]/Table13[[#This Row],[Control Gene Body]]</f>
        <v>0.81196094598232482</v>
      </c>
      <c r="H2720" s="1">
        <f>Table13[[#This Row],[dTAG Pause Region / Control Pause Region ]]/0.788999</f>
        <v>0.88983436909915736</v>
      </c>
      <c r="I2720" s="1">
        <f>Table13[[#This Row],[dTAG Gene Body / Control Pause Region ]]/0.933105</f>
        <v>0.87017103753846015</v>
      </c>
    </row>
    <row r="2721" spans="1:9" x14ac:dyDescent="0.2">
      <c r="A2721" s="2" t="s">
        <v>6669</v>
      </c>
      <c r="B2721" s="1">
        <v>138.92312791703</v>
      </c>
      <c r="C2721" s="1">
        <v>97.539641869950003</v>
      </c>
      <c r="D2721" s="1">
        <v>591.45490103290001</v>
      </c>
      <c r="E2721" s="1">
        <v>532.54402170374999</v>
      </c>
      <c r="F2721" s="1">
        <f>Table13[[#This Row],[dTAG Pause Region]]/Table13[[#This Row],[Control Pause Region]]</f>
        <v>0.70211233602661371</v>
      </c>
      <c r="G2721" s="1">
        <f>Table13[[#This Row],[dTAG Gene Body]]/Table13[[#This Row],[Control Gene Body]]</f>
        <v>0.90039666722472034</v>
      </c>
      <c r="H2721" s="1">
        <f>Table13[[#This Row],[dTAG Pause Region / Control Pause Region ]]/0.788999</f>
        <v>0.8898773458858803</v>
      </c>
      <c r="I2721" s="1">
        <f>Table13[[#This Row],[dTAG Gene Body / Control Pause Region ]]/0.933105</f>
        <v>0.96494678222142238</v>
      </c>
    </row>
    <row r="2722" spans="1:9" x14ac:dyDescent="0.2">
      <c r="A2722" s="2" t="s">
        <v>4310</v>
      </c>
      <c r="B2722" s="1">
        <v>138.92312791703</v>
      </c>
      <c r="C2722" s="1">
        <v>97.539641869950003</v>
      </c>
      <c r="D2722" s="1">
        <v>1559.7903669100201</v>
      </c>
      <c r="E2722" s="1">
        <v>1419.3699610041001</v>
      </c>
      <c r="F2722" s="1">
        <f>Table13[[#This Row],[dTAG Pause Region]]/Table13[[#This Row],[Control Pause Region]]</f>
        <v>0.70211233602661371</v>
      </c>
      <c r="G2722" s="1">
        <f>Table13[[#This Row],[dTAG Gene Body]]/Table13[[#This Row],[Control Gene Body]]</f>
        <v>0.9099748216908814</v>
      </c>
      <c r="H2722" s="1">
        <f>Table13[[#This Row],[dTAG Pause Region / Control Pause Region ]]/0.788999</f>
        <v>0.8898773458858803</v>
      </c>
      <c r="I2722" s="1">
        <f>Table13[[#This Row],[dTAG Gene Body / Control Pause Region ]]/0.933105</f>
        <v>0.97521160179281152</v>
      </c>
    </row>
    <row r="2723" spans="1:9" x14ac:dyDescent="0.2">
      <c r="A2723" s="2" t="s">
        <v>2092</v>
      </c>
      <c r="B2723" s="1">
        <v>178.8119468239</v>
      </c>
      <c r="C2723" s="1">
        <v>125.56827459119999</v>
      </c>
      <c r="D2723" s="1">
        <v>3038.42761949227</v>
      </c>
      <c r="E2723" s="1">
        <v>2663.8412538276002</v>
      </c>
      <c r="F2723" s="1">
        <f>Table13[[#This Row],[dTAG Pause Region]]/Table13[[#This Row],[Control Pause Region]]</f>
        <v>0.70223649382255116</v>
      </c>
      <c r="G2723" s="1">
        <f>Table13[[#This Row],[dTAG Gene Body]]/Table13[[#This Row],[Control Gene Body]]</f>
        <v>0.87671703506721543</v>
      </c>
      <c r="H2723" s="1">
        <f>Table13[[#This Row],[dTAG Pause Region / Control Pause Region ]]/0.788999</f>
        <v>0.8900347070434198</v>
      </c>
      <c r="I2723" s="1">
        <f>Table13[[#This Row],[dTAG Gene Body / Control Pause Region ]]/0.933105</f>
        <v>0.93956953940576404</v>
      </c>
    </row>
    <row r="2724" spans="1:9" x14ac:dyDescent="0.2">
      <c r="A2724" s="2" t="s">
        <v>2134</v>
      </c>
      <c r="B2724" s="1">
        <v>178.8119468239</v>
      </c>
      <c r="C2724" s="1">
        <v>125.56827459119999</v>
      </c>
      <c r="D2724" s="1">
        <v>799.15185465142997</v>
      </c>
      <c r="E2724" s="1">
        <v>733.22903198790004</v>
      </c>
      <c r="F2724" s="1">
        <f>Table13[[#This Row],[dTAG Pause Region]]/Table13[[#This Row],[Control Pause Region]]</f>
        <v>0.70223649382255116</v>
      </c>
      <c r="G2724" s="1">
        <f>Table13[[#This Row],[dTAG Gene Body]]/Table13[[#This Row],[Control Gene Body]]</f>
        <v>0.91750901624036918</v>
      </c>
      <c r="H2724" s="1">
        <f>Table13[[#This Row],[dTAG Pause Region / Control Pause Region ]]/0.788999</f>
        <v>0.8900347070434198</v>
      </c>
      <c r="I2724" s="1">
        <f>Table13[[#This Row],[dTAG Gene Body / Control Pause Region ]]/0.933105</f>
        <v>0.98328592842217033</v>
      </c>
    </row>
    <row r="2725" spans="1:9" x14ac:dyDescent="0.2">
      <c r="A2725" s="2" t="s">
        <v>419</v>
      </c>
      <c r="B2725" s="1">
        <v>178.8119468239</v>
      </c>
      <c r="C2725" s="1">
        <v>125.56827459119999</v>
      </c>
      <c r="D2725" s="1">
        <v>858.29734475472003</v>
      </c>
      <c r="E2725" s="1">
        <v>808.34576768085003</v>
      </c>
      <c r="F2725" s="1">
        <f>Table13[[#This Row],[dTAG Pause Region]]/Table13[[#This Row],[Control Pause Region]]</f>
        <v>0.70223649382255116</v>
      </c>
      <c r="G2725" s="1">
        <f>Table13[[#This Row],[dTAG Gene Body]]/Table13[[#This Row],[Control Gene Body]]</f>
        <v>0.94180154770472357</v>
      </c>
      <c r="H2725" s="1">
        <f>Table13[[#This Row],[dTAG Pause Region / Control Pause Region ]]/0.788999</f>
        <v>0.8900347070434198</v>
      </c>
      <c r="I2725" s="1">
        <f>Table13[[#This Row],[dTAG Gene Body / Control Pause Region ]]/0.933105</f>
        <v>1.0093200097574482</v>
      </c>
    </row>
    <row r="2726" spans="1:9" x14ac:dyDescent="0.2">
      <c r="A2726" s="2" t="s">
        <v>1282</v>
      </c>
      <c r="B2726" s="1">
        <v>347.99555804958999</v>
      </c>
      <c r="C2726" s="1">
        <v>244.4096773293</v>
      </c>
      <c r="D2726" s="1">
        <v>1581.7979911345001</v>
      </c>
      <c r="E2726" s="1">
        <v>1521.39418410945</v>
      </c>
      <c r="F2726" s="1">
        <f>Table13[[#This Row],[dTAG Pause Region]]/Table13[[#This Row],[Control Pause Region]]</f>
        <v>0.70233562376239056</v>
      </c>
      <c r="G2726" s="1">
        <f>Table13[[#This Row],[dTAG Gene Body]]/Table13[[#This Row],[Control Gene Body]]</f>
        <v>0.96181319778910124</v>
      </c>
      <c r="H2726" s="1">
        <f>Table13[[#This Row],[dTAG Pause Region / Control Pause Region ]]/0.788999</f>
        <v>0.89016034717710735</v>
      </c>
      <c r="I2726" s="1">
        <f>Table13[[#This Row],[dTAG Gene Body / Control Pause Region ]]/0.933105</f>
        <v>1.0307663101034732</v>
      </c>
    </row>
    <row r="2727" spans="1:9" x14ac:dyDescent="0.2">
      <c r="A2727" s="2" t="s">
        <v>5016</v>
      </c>
      <c r="B2727" s="1">
        <v>129.29479231881999</v>
      </c>
      <c r="C2727" s="1">
        <v>90.812770016849996</v>
      </c>
      <c r="D2727" s="1">
        <v>773.01780088485998</v>
      </c>
      <c r="E2727" s="1">
        <v>673.80833061885005</v>
      </c>
      <c r="F2727" s="1">
        <f>Table13[[#This Row],[dTAG Pause Region]]/Table13[[#This Row],[Control Pause Region]]</f>
        <v>0.70236989741180322</v>
      </c>
      <c r="G2727" s="1">
        <f>Table13[[#This Row],[dTAG Gene Body]]/Table13[[#This Row],[Control Gene Body]]</f>
        <v>0.87165952691846604</v>
      </c>
      <c r="H2727" s="1">
        <f>Table13[[#This Row],[dTAG Pause Region / Control Pause Region ]]/0.788999</f>
        <v>0.89020378658503141</v>
      </c>
      <c r="I2727" s="1">
        <f>Table13[[#This Row],[dTAG Gene Body / Control Pause Region ]]/0.933105</f>
        <v>0.93414945468995025</v>
      </c>
    </row>
    <row r="2728" spans="1:9" x14ac:dyDescent="0.2">
      <c r="A2728" s="2" t="s">
        <v>9645</v>
      </c>
      <c r="B2728" s="1">
        <v>129.29479231881999</v>
      </c>
      <c r="C2728" s="1">
        <v>90.812770016849996</v>
      </c>
      <c r="D2728" s="1">
        <v>222.82719527286</v>
      </c>
      <c r="E2728" s="1">
        <v>200.68501028415</v>
      </c>
      <c r="F2728" s="1">
        <f>Table13[[#This Row],[dTAG Pause Region]]/Table13[[#This Row],[Control Pause Region]]</f>
        <v>0.70236989741180322</v>
      </c>
      <c r="G2728" s="1">
        <f>Table13[[#This Row],[dTAG Gene Body]]/Table13[[#This Row],[Control Gene Body]]</f>
        <v>0.90063068845076966</v>
      </c>
      <c r="H2728" s="1">
        <f>Table13[[#This Row],[dTAG Pause Region / Control Pause Region ]]/0.788999</f>
        <v>0.89020378658503141</v>
      </c>
      <c r="I2728" s="1">
        <f>Table13[[#This Row],[dTAG Gene Body / Control Pause Region ]]/0.933105</f>
        <v>0.96519758060536565</v>
      </c>
    </row>
    <row r="2729" spans="1:9" x14ac:dyDescent="0.2">
      <c r="A2729" s="2" t="s">
        <v>2320</v>
      </c>
      <c r="B2729" s="1">
        <v>129.29479231881999</v>
      </c>
      <c r="C2729" s="1">
        <v>90.812770016849996</v>
      </c>
      <c r="D2729" s="1">
        <v>1610.6829979291299</v>
      </c>
      <c r="E2729" s="1">
        <v>1558.3919793015</v>
      </c>
      <c r="F2729" s="1">
        <f>Table13[[#This Row],[dTAG Pause Region]]/Table13[[#This Row],[Control Pause Region]]</f>
        <v>0.70236989741180322</v>
      </c>
      <c r="G2729" s="1">
        <f>Table13[[#This Row],[dTAG Gene Body]]/Table13[[#This Row],[Control Gene Body]]</f>
        <v>0.96753487887134781</v>
      </c>
      <c r="H2729" s="1">
        <f>Table13[[#This Row],[dTAG Pause Region / Control Pause Region ]]/0.788999</f>
        <v>0.89020378658503141</v>
      </c>
      <c r="I2729" s="1">
        <f>Table13[[#This Row],[dTAG Gene Body / Control Pause Region ]]/0.933105</f>
        <v>1.0368981828104531</v>
      </c>
    </row>
    <row r="2730" spans="1:9" x14ac:dyDescent="0.2">
      <c r="A2730" s="2" t="s">
        <v>8178</v>
      </c>
      <c r="B2730" s="1">
        <v>129.29479231881999</v>
      </c>
      <c r="C2730" s="1">
        <v>90.812770016849996</v>
      </c>
      <c r="D2730" s="1">
        <v>75.651208271650006</v>
      </c>
      <c r="E2730" s="1">
        <v>82.964752854899999</v>
      </c>
      <c r="F2730" s="1">
        <f>Table13[[#This Row],[dTAG Pause Region]]/Table13[[#This Row],[Control Pause Region]]</f>
        <v>0.70236989741180322</v>
      </c>
      <c r="G2730" s="1">
        <f>Table13[[#This Row],[dTAG Gene Body]]/Table13[[#This Row],[Control Gene Body]]</f>
        <v>1.0966745244436593</v>
      </c>
      <c r="H2730" s="1">
        <f>Table13[[#This Row],[dTAG Pause Region / Control Pause Region ]]/0.788999</f>
        <v>0.89020378658503141</v>
      </c>
      <c r="I2730" s="1">
        <f>Table13[[#This Row],[dTAG Gene Body / Control Pause Region ]]/0.933105</f>
        <v>1.1752959468051927</v>
      </c>
    </row>
    <row r="2731" spans="1:9" x14ac:dyDescent="0.2">
      <c r="A2731" s="2" t="s">
        <v>2785</v>
      </c>
      <c r="B2731" s="1">
        <v>169.18361122568999</v>
      </c>
      <c r="C2731" s="1">
        <v>118.8414027381</v>
      </c>
      <c r="D2731" s="1">
        <v>1455.2541518437399</v>
      </c>
      <c r="E2731" s="1">
        <v>1143.568215027</v>
      </c>
      <c r="F2731" s="1">
        <f>Table13[[#This Row],[dTAG Pause Region]]/Table13[[#This Row],[Control Pause Region]]</f>
        <v>0.70244039524352175</v>
      </c>
      <c r="G2731" s="1">
        <f>Table13[[#This Row],[dTAG Gene Body]]/Table13[[#This Row],[Control Gene Body]]</f>
        <v>0.78582027309673141</v>
      </c>
      <c r="H2731" s="1">
        <f>Table13[[#This Row],[dTAG Pause Region / Control Pause Region ]]/0.788999</f>
        <v>0.89029313756230588</v>
      </c>
      <c r="I2731" s="1">
        <f>Table13[[#This Row],[dTAG Gene Body / Control Pause Region ]]/0.933105</f>
        <v>0.84215632013195885</v>
      </c>
    </row>
    <row r="2732" spans="1:9" x14ac:dyDescent="0.2">
      <c r="A2732" s="2" t="s">
        <v>9135</v>
      </c>
      <c r="B2732" s="1">
        <v>209.07243013255999</v>
      </c>
      <c r="C2732" s="1">
        <v>146.87003545934999</v>
      </c>
      <c r="D2732" s="1">
        <v>1097.6302581959401</v>
      </c>
      <c r="E2732" s="1">
        <v>932.79289696319995</v>
      </c>
      <c r="F2732" s="1">
        <f>Table13[[#This Row],[dTAG Pause Region]]/Table13[[#This Row],[Control Pause Region]]</f>
        <v>0.70248399258682137</v>
      </c>
      <c r="G2732" s="1">
        <f>Table13[[#This Row],[dTAG Gene Body]]/Table13[[#This Row],[Control Gene Body]]</f>
        <v>0.84982432836384625</v>
      </c>
      <c r="H2732" s="1">
        <f>Table13[[#This Row],[dTAG Pause Region / Control Pause Region ]]/0.788999</f>
        <v>0.89034839408772559</v>
      </c>
      <c r="I2732" s="1">
        <f>Table13[[#This Row],[dTAG Gene Body / Control Pause Region ]]/0.933105</f>
        <v>0.91074887431087204</v>
      </c>
    </row>
    <row r="2733" spans="1:9" x14ac:dyDescent="0.2">
      <c r="A2733" s="2" t="s">
        <v>9174</v>
      </c>
      <c r="B2733" s="1">
        <v>79.77763781374</v>
      </c>
      <c r="C2733" s="1">
        <v>56.057265442499997</v>
      </c>
      <c r="D2733" s="1">
        <v>1020.60357341026</v>
      </c>
      <c r="E2733" s="1">
        <v>868.88761435875006</v>
      </c>
      <c r="F2733" s="1">
        <f>Table13[[#This Row],[dTAG Pause Region]]/Table13[[#This Row],[Control Pause Region]]</f>
        <v>0.70266890545667826</v>
      </c>
      <c r="G2733" s="1">
        <f>Table13[[#This Row],[dTAG Gene Body]]/Table13[[#This Row],[Control Gene Body]]</f>
        <v>0.85134682750074653</v>
      </c>
      <c r="H2733" s="1">
        <f>Table13[[#This Row],[dTAG Pause Region / Control Pause Region ]]/0.788999</f>
        <v>0.89058275797140207</v>
      </c>
      <c r="I2733" s="1">
        <f>Table13[[#This Row],[dTAG Gene Body / Control Pause Region ]]/0.933105</f>
        <v>0.91238052255721125</v>
      </c>
    </row>
    <row r="2734" spans="1:9" x14ac:dyDescent="0.2">
      <c r="A2734" s="2" t="s">
        <v>5107</v>
      </c>
      <c r="B2734" s="1">
        <v>159.55527562748</v>
      </c>
      <c r="C2734" s="1">
        <v>112.11453088499999</v>
      </c>
      <c r="D2734" s="1">
        <v>1779.86660915482</v>
      </c>
      <c r="E2734" s="1">
        <v>1580.8148854784999</v>
      </c>
      <c r="F2734" s="1">
        <f>Table13[[#This Row],[dTAG Pause Region]]/Table13[[#This Row],[Control Pause Region]]</f>
        <v>0.70266890545667826</v>
      </c>
      <c r="G2734" s="1">
        <f>Table13[[#This Row],[dTAG Gene Body]]/Table13[[#This Row],[Control Gene Body]]</f>
        <v>0.88816480816456189</v>
      </c>
      <c r="H2734" s="1">
        <f>Table13[[#This Row],[dTAG Pause Region / Control Pause Region ]]/0.788999</f>
        <v>0.89058275797140207</v>
      </c>
      <c r="I2734" s="1">
        <f>Table13[[#This Row],[dTAG Gene Body / Control Pause Region ]]/0.933105</f>
        <v>0.95183801197567464</v>
      </c>
    </row>
    <row r="2735" spans="1:9" x14ac:dyDescent="0.2">
      <c r="A2735" s="2" t="s">
        <v>3938</v>
      </c>
      <c r="B2735" s="1">
        <v>79.77763781374</v>
      </c>
      <c r="C2735" s="1">
        <v>56.057265442499997</v>
      </c>
      <c r="D2735" s="1">
        <v>1594.17727976077</v>
      </c>
      <c r="E2735" s="1">
        <v>1450.7620296519001</v>
      </c>
      <c r="F2735" s="1">
        <f>Table13[[#This Row],[dTAG Pause Region]]/Table13[[#This Row],[Control Pause Region]]</f>
        <v>0.70266890545667826</v>
      </c>
      <c r="G2735" s="1">
        <f>Table13[[#This Row],[dTAG Gene Body]]/Table13[[#This Row],[Control Gene Body]]</f>
        <v>0.91003807924649915</v>
      </c>
      <c r="H2735" s="1">
        <f>Table13[[#This Row],[dTAG Pause Region / Control Pause Region ]]/0.788999</f>
        <v>0.89058275797140207</v>
      </c>
      <c r="I2735" s="1">
        <f>Table13[[#This Row],[dTAG Gene Body / Control Pause Region ]]/0.933105</f>
        <v>0.97527939433021915</v>
      </c>
    </row>
    <row r="2736" spans="1:9" x14ac:dyDescent="0.2">
      <c r="A2736" s="2" t="s">
        <v>6354</v>
      </c>
      <c r="B2736" s="1">
        <v>159.55527562748</v>
      </c>
      <c r="C2736" s="1">
        <v>112.11453088499999</v>
      </c>
      <c r="D2736" s="1">
        <v>2087.9733482975398</v>
      </c>
      <c r="E2736" s="1">
        <v>1926.1276406043</v>
      </c>
      <c r="F2736" s="1">
        <f>Table13[[#This Row],[dTAG Pause Region]]/Table13[[#This Row],[Control Pause Region]]</f>
        <v>0.70266890545667826</v>
      </c>
      <c r="G2736" s="1">
        <f>Table13[[#This Row],[dTAG Gene Body]]/Table13[[#This Row],[Control Gene Body]]</f>
        <v>0.92248669848913389</v>
      </c>
      <c r="H2736" s="1">
        <f>Table13[[#This Row],[dTAG Pause Region / Control Pause Region ]]/0.788999</f>
        <v>0.89058275797140207</v>
      </c>
      <c r="I2736" s="1">
        <f>Table13[[#This Row],[dTAG Gene Body / Control Pause Region ]]/0.933105</f>
        <v>0.98862046445912721</v>
      </c>
    </row>
    <row r="2737" spans="1:9" x14ac:dyDescent="0.2">
      <c r="A2737" s="2" t="s">
        <v>953</v>
      </c>
      <c r="B2737" s="1">
        <v>79.77763781374</v>
      </c>
      <c r="C2737" s="1">
        <v>56.057265442499997</v>
      </c>
      <c r="D2737" s="1">
        <v>526.80750487348996</v>
      </c>
      <c r="E2737" s="1">
        <v>522.45371392410004</v>
      </c>
      <c r="F2737" s="1">
        <f>Table13[[#This Row],[dTAG Pause Region]]/Table13[[#This Row],[Control Pause Region]]</f>
        <v>0.70266890545667826</v>
      </c>
      <c r="G2737" s="1">
        <f>Table13[[#This Row],[dTAG Gene Body]]/Table13[[#This Row],[Control Gene Body]]</f>
        <v>0.99173551836465301</v>
      </c>
      <c r="H2737" s="1">
        <f>Table13[[#This Row],[dTAG Pause Region / Control Pause Region ]]/0.788999</f>
        <v>0.89058275797140207</v>
      </c>
      <c r="I2737" s="1">
        <f>Table13[[#This Row],[dTAG Gene Body / Control Pause Region ]]/0.933105</f>
        <v>1.0628337843700901</v>
      </c>
    </row>
    <row r="2738" spans="1:9" x14ac:dyDescent="0.2">
      <c r="A2738" s="2" t="s">
        <v>2696</v>
      </c>
      <c r="B2738" s="1">
        <v>199.44409453435</v>
      </c>
      <c r="C2738" s="1">
        <v>140.14316360625</v>
      </c>
      <c r="D2738" s="1">
        <v>757.88755923052997</v>
      </c>
      <c r="E2738" s="1">
        <v>736.59246791445003</v>
      </c>
      <c r="F2738" s="1">
        <f>Table13[[#This Row],[dTAG Pause Region]]/Table13[[#This Row],[Control Pause Region]]</f>
        <v>0.70266890545667837</v>
      </c>
      <c r="G2738" s="1">
        <f>Table13[[#This Row],[dTAG Gene Body]]/Table13[[#This Row],[Control Gene Body]]</f>
        <v>0.97190204396850044</v>
      </c>
      <c r="H2738" s="1">
        <f>Table13[[#This Row],[dTAG Pause Region / Control Pause Region ]]/0.788999</f>
        <v>0.89058275797140218</v>
      </c>
      <c r="I2738" s="1">
        <f>Table13[[#This Row],[dTAG Gene Body / Control Pause Region ]]/0.933105</f>
        <v>1.0415784332615305</v>
      </c>
    </row>
    <row r="2739" spans="1:9" x14ac:dyDescent="0.2">
      <c r="A2739" s="2" t="s">
        <v>4162</v>
      </c>
      <c r="B2739" s="1">
        <v>279.22173234808997</v>
      </c>
      <c r="C2739" s="1">
        <v>196.20042904875001</v>
      </c>
      <c r="D2739" s="1">
        <v>1727.59850162168</v>
      </c>
      <c r="E2739" s="1">
        <v>1588.6629026404501</v>
      </c>
      <c r="F2739" s="1">
        <f>Table13[[#This Row],[dTAG Pause Region]]/Table13[[#This Row],[Control Pause Region]]</f>
        <v>0.70266890545667848</v>
      </c>
      <c r="G2739" s="1">
        <f>Table13[[#This Row],[dTAG Gene Body]]/Table13[[#This Row],[Control Gene Body]]</f>
        <v>0.91957876853284348</v>
      </c>
      <c r="H2739" s="1">
        <f>Table13[[#This Row],[dTAG Pause Region / Control Pause Region ]]/0.788999</f>
        <v>0.89058275797140229</v>
      </c>
      <c r="I2739" s="1">
        <f>Table13[[#This Row],[dTAG Gene Body / Control Pause Region ]]/0.933105</f>
        <v>0.98550406281484237</v>
      </c>
    </row>
    <row r="2740" spans="1:9" x14ac:dyDescent="0.2">
      <c r="A2740" s="2" t="s">
        <v>7587</v>
      </c>
      <c r="B2740" s="1">
        <v>279.22173234808997</v>
      </c>
      <c r="C2740" s="1">
        <v>196.20042904875001</v>
      </c>
      <c r="D2740" s="1">
        <v>3591.36917813233</v>
      </c>
      <c r="E2740" s="1">
        <v>3346.6187469172501</v>
      </c>
      <c r="F2740" s="1">
        <f>Table13[[#This Row],[dTAG Pause Region]]/Table13[[#This Row],[Control Pause Region]]</f>
        <v>0.70266890545667848</v>
      </c>
      <c r="G2740" s="1">
        <f>Table13[[#This Row],[dTAG Gene Body]]/Table13[[#This Row],[Control Gene Body]]</f>
        <v>0.93185038377414575</v>
      </c>
      <c r="H2740" s="1">
        <f>Table13[[#This Row],[dTAG Pause Region / Control Pause Region ]]/0.788999</f>
        <v>0.89058275797140229</v>
      </c>
      <c r="I2740" s="1">
        <f>Table13[[#This Row],[dTAG Gene Body / Control Pause Region ]]/0.933105</f>
        <v>0.99865543939229329</v>
      </c>
    </row>
    <row r="2741" spans="1:9" x14ac:dyDescent="0.2">
      <c r="A2741" s="2" t="s">
        <v>4550</v>
      </c>
      <c r="B2741" s="1">
        <v>189.81575893614001</v>
      </c>
      <c r="C2741" s="1">
        <v>133.41629175315001</v>
      </c>
      <c r="D2741" s="1">
        <v>694.61563958515001</v>
      </c>
      <c r="E2741" s="1">
        <v>632.3259541914</v>
      </c>
      <c r="F2741" s="1">
        <f>Table13[[#This Row],[dTAG Pause Region]]/Table13[[#This Row],[Control Pause Region]]</f>
        <v>0.70287257760318755</v>
      </c>
      <c r="G2741" s="1">
        <f>Table13[[#This Row],[dTAG Gene Body]]/Table13[[#This Row],[Control Gene Body]]</f>
        <v>0.91032495981381634</v>
      </c>
      <c r="H2741" s="1">
        <f>Table13[[#This Row],[dTAG Pause Region / Control Pause Region ]]/0.788999</f>
        <v>0.89084089790124898</v>
      </c>
      <c r="I2741" s="1">
        <f>Table13[[#This Row],[dTAG Gene Body / Control Pause Region ]]/0.933105</f>
        <v>0.97558684158140441</v>
      </c>
    </row>
    <row r="2742" spans="1:9" x14ac:dyDescent="0.2">
      <c r="A2742" s="2" t="s">
        <v>7224</v>
      </c>
      <c r="B2742" s="1">
        <v>379.63151787228003</v>
      </c>
      <c r="C2742" s="1">
        <v>266.83258350630001</v>
      </c>
      <c r="D2742" s="1">
        <v>1689.08515922884</v>
      </c>
      <c r="E2742" s="1">
        <v>1655.9316211714499</v>
      </c>
      <c r="F2742" s="1">
        <f>Table13[[#This Row],[dTAG Pause Region]]/Table13[[#This Row],[Control Pause Region]]</f>
        <v>0.70287257760318755</v>
      </c>
      <c r="G2742" s="1">
        <f>Table13[[#This Row],[dTAG Gene Body]]/Table13[[#This Row],[Control Gene Body]]</f>
        <v>0.98037189665882418</v>
      </c>
      <c r="H2742" s="1">
        <f>Table13[[#This Row],[dTAG Pause Region / Control Pause Region ]]/0.788999</f>
        <v>0.89084089790124898</v>
      </c>
      <c r="I2742" s="1">
        <f>Table13[[#This Row],[dTAG Gene Body / Control Pause Region ]]/0.933105</f>
        <v>1.0506554960683141</v>
      </c>
    </row>
    <row r="2743" spans="1:9" x14ac:dyDescent="0.2">
      <c r="A2743" s="2" t="s">
        <v>3801</v>
      </c>
      <c r="B2743" s="1">
        <v>299.85388005854003</v>
      </c>
      <c r="C2743" s="1">
        <v>210.7753180638</v>
      </c>
      <c r="D2743" s="1">
        <v>899.56164017562003</v>
      </c>
      <c r="E2743" s="1">
        <v>800.49775051890003</v>
      </c>
      <c r="F2743" s="1">
        <f>Table13[[#This Row],[dTAG Pause Region]]/Table13[[#This Row],[Control Pause Region]]</f>
        <v>0.70292676560546974</v>
      </c>
      <c r="G2743" s="1">
        <f>Table13[[#This Row],[dTAG Gene Body]]/Table13[[#This Row],[Control Gene Body]]</f>
        <v>0.88987537347926493</v>
      </c>
      <c r="H2743" s="1">
        <f>Table13[[#This Row],[dTAG Pause Region / Control Pause Region ]]/0.788999</f>
        <v>0.89090957733212561</v>
      </c>
      <c r="I2743" s="1">
        <f>Table13[[#This Row],[dTAG Gene Body / Control Pause Region ]]/0.933105</f>
        <v>0.95367120900570135</v>
      </c>
    </row>
    <row r="2744" spans="1:9" x14ac:dyDescent="0.2">
      <c r="A2744" s="2" t="s">
        <v>7300</v>
      </c>
      <c r="B2744" s="1">
        <v>149.92694002927001</v>
      </c>
      <c r="C2744" s="1">
        <v>105.3876590319</v>
      </c>
      <c r="D2744" s="1">
        <v>1053.6150097469799</v>
      </c>
      <c r="E2744" s="1">
        <v>1065.0880434075</v>
      </c>
      <c r="F2744" s="1">
        <f>Table13[[#This Row],[dTAG Pause Region]]/Table13[[#This Row],[Control Pause Region]]</f>
        <v>0.70292676560546974</v>
      </c>
      <c r="G2744" s="1">
        <f>Table13[[#This Row],[dTAG Gene Body]]/Table13[[#This Row],[Control Gene Body]]</f>
        <v>1.0108892086334982</v>
      </c>
      <c r="H2744" s="1">
        <f>Table13[[#This Row],[dTAG Pause Region / Control Pause Region ]]/0.788999</f>
        <v>0.89090957733212561</v>
      </c>
      <c r="I2744" s="1">
        <f>Table13[[#This Row],[dTAG Gene Body / Control Pause Region ]]/0.933105</f>
        <v>1.0833606171154353</v>
      </c>
    </row>
    <row r="2745" spans="1:9" x14ac:dyDescent="0.2">
      <c r="A2745" s="2" t="s">
        <v>2275</v>
      </c>
      <c r="B2745" s="1">
        <v>110.0381211224</v>
      </c>
      <c r="C2745" s="1">
        <v>77.359026310649995</v>
      </c>
      <c r="D2745" s="1">
        <v>2277.7891072336802</v>
      </c>
      <c r="E2745" s="1">
        <v>2072.99767606365</v>
      </c>
      <c r="F2745" s="1">
        <f>Table13[[#This Row],[dTAG Pause Region]]/Table13[[#This Row],[Control Pause Region]]</f>
        <v>0.70302023990940665</v>
      </c>
      <c r="G2745" s="1">
        <f>Table13[[#This Row],[dTAG Gene Body]]/Table13[[#This Row],[Control Gene Body]]</f>
        <v>0.91009201399740458</v>
      </c>
      <c r="H2745" s="1">
        <f>Table13[[#This Row],[dTAG Pause Region / Control Pause Region ]]/0.788999</f>
        <v>0.89102804935038782</v>
      </c>
      <c r="I2745" s="1">
        <f>Table13[[#This Row],[dTAG Gene Body / Control Pause Region ]]/0.933105</f>
        <v>0.97533719570402544</v>
      </c>
    </row>
    <row r="2746" spans="1:9" x14ac:dyDescent="0.2">
      <c r="A2746" s="2" t="s">
        <v>1709</v>
      </c>
      <c r="B2746" s="1">
        <v>110.0381211224</v>
      </c>
      <c r="C2746" s="1">
        <v>77.359026310649995</v>
      </c>
      <c r="D2746" s="1">
        <v>669.85706233260998</v>
      </c>
      <c r="E2746" s="1">
        <v>617.75106517635004</v>
      </c>
      <c r="F2746" s="1">
        <f>Table13[[#This Row],[dTAG Pause Region]]/Table13[[#This Row],[Control Pause Region]]</f>
        <v>0.70302023990940665</v>
      </c>
      <c r="G2746" s="1">
        <f>Table13[[#This Row],[dTAG Gene Body]]/Table13[[#This Row],[Control Gene Body]]</f>
        <v>0.92221325998293757</v>
      </c>
      <c r="H2746" s="1">
        <f>Table13[[#This Row],[dTAG Pause Region / Control Pause Region ]]/0.788999</f>
        <v>0.89102804935038782</v>
      </c>
      <c r="I2746" s="1">
        <f>Table13[[#This Row],[dTAG Gene Body / Control Pause Region ]]/0.933105</f>
        <v>0.98832742294054543</v>
      </c>
    </row>
    <row r="2747" spans="1:9" x14ac:dyDescent="0.2">
      <c r="A2747" s="2" t="s">
        <v>6829</v>
      </c>
      <c r="B2747" s="1">
        <v>110.0381211224</v>
      </c>
      <c r="C2747" s="1">
        <v>77.359026310649995</v>
      </c>
      <c r="D2747" s="1">
        <v>310.85769217078001</v>
      </c>
      <c r="E2747" s="1">
        <v>309.43610524259998</v>
      </c>
      <c r="F2747" s="1">
        <f>Table13[[#This Row],[dTAG Pause Region]]/Table13[[#This Row],[Control Pause Region]]</f>
        <v>0.70302023990940665</v>
      </c>
      <c r="G2747" s="1">
        <f>Table13[[#This Row],[dTAG Gene Body]]/Table13[[#This Row],[Control Gene Body]]</f>
        <v>0.99542688836730142</v>
      </c>
      <c r="H2747" s="1">
        <f>Table13[[#This Row],[dTAG Pause Region / Control Pause Region ]]/0.788999</f>
        <v>0.89102804935038782</v>
      </c>
      <c r="I2747" s="1">
        <f>Table13[[#This Row],[dTAG Gene Body / Control Pause Region ]]/0.933105</f>
        <v>1.0667897914675213</v>
      </c>
    </row>
    <row r="2748" spans="1:9" x14ac:dyDescent="0.2">
      <c r="A2748" s="2" t="s">
        <v>3495</v>
      </c>
      <c r="B2748" s="1">
        <v>290.22554446033001</v>
      </c>
      <c r="C2748" s="1">
        <v>204.04844621070001</v>
      </c>
      <c r="D2748" s="1">
        <v>301.22935657257</v>
      </c>
      <c r="E2748" s="1">
        <v>244.4096773293</v>
      </c>
      <c r="F2748" s="1">
        <f>Table13[[#This Row],[dTAG Pause Region]]/Table13[[#This Row],[Control Pause Region]]</f>
        <v>0.70306852758300442</v>
      </c>
      <c r="G2748" s="1">
        <f>Table13[[#This Row],[dTAG Gene Body]]/Table13[[#This Row],[Control Gene Body]]</f>
        <v>0.81137403110449691</v>
      </c>
      <c r="H2748" s="1">
        <f>Table13[[#This Row],[dTAG Pause Region / Control Pause Region ]]/0.788999</f>
        <v>0.8910892505351774</v>
      </c>
      <c r="I2748" s="1">
        <f>Table13[[#This Row],[dTAG Gene Body / Control Pause Region ]]/0.933105</f>
        <v>0.86954204629114296</v>
      </c>
    </row>
    <row r="2749" spans="1:9" x14ac:dyDescent="0.2">
      <c r="A2749" s="2" t="s">
        <v>4715</v>
      </c>
      <c r="B2749" s="1">
        <v>180.18742333793</v>
      </c>
      <c r="C2749" s="1">
        <v>126.68941990005</v>
      </c>
      <c r="D2749" s="1">
        <v>4364.3869790171902</v>
      </c>
      <c r="E2749" s="1">
        <v>4243.5349939972502</v>
      </c>
      <c r="F2749" s="1">
        <f>Table13[[#This Row],[dTAG Pause Region]]/Table13[[#This Row],[Control Pause Region]]</f>
        <v>0.70309801623863666</v>
      </c>
      <c r="G2749" s="1">
        <f>Table13[[#This Row],[dTAG Gene Body]]/Table13[[#This Row],[Control Gene Body]]</f>
        <v>0.97230951663980203</v>
      </c>
      <c r="H2749" s="1">
        <f>Table13[[#This Row],[dTAG Pause Region / Control Pause Region ]]/0.788999</f>
        <v>0.89112662530451447</v>
      </c>
      <c r="I2749" s="1">
        <f>Table13[[#This Row],[dTAG Gene Body / Control Pause Region ]]/0.933105</f>
        <v>1.0420151179554307</v>
      </c>
    </row>
    <row r="2750" spans="1:9" x14ac:dyDescent="0.2">
      <c r="A2750" s="2" t="s">
        <v>6957</v>
      </c>
      <c r="B2750" s="1">
        <v>250.33672555346001</v>
      </c>
      <c r="C2750" s="1">
        <v>176.01981348945</v>
      </c>
      <c r="D2750" s="1">
        <v>1928.4180726700599</v>
      </c>
      <c r="E2750" s="1">
        <v>1867.8280845441</v>
      </c>
      <c r="F2750" s="1">
        <f>Table13[[#This Row],[dTAG Pause Region]]/Table13[[#This Row],[Control Pause Region]]</f>
        <v>0.70313220363610029</v>
      </c>
      <c r="G2750" s="1">
        <f>Table13[[#This Row],[dTAG Gene Body]]/Table13[[#This Row],[Control Gene Body]]</f>
        <v>0.96858047070567643</v>
      </c>
      <c r="H2750" s="1">
        <f>Table13[[#This Row],[dTAG Pause Region / Control Pause Region ]]/0.788999</f>
        <v>0.89116995539424038</v>
      </c>
      <c r="I2750" s="1">
        <f>Table13[[#This Row],[dTAG Gene Body / Control Pause Region ]]/0.933105</f>
        <v>1.0380187339106279</v>
      </c>
    </row>
    <row r="2751" spans="1:9" x14ac:dyDescent="0.2">
      <c r="A2751" s="2" t="s">
        <v>6597</v>
      </c>
      <c r="B2751" s="1">
        <v>140.29860443106</v>
      </c>
      <c r="C2751" s="1">
        <v>98.660787178800007</v>
      </c>
      <c r="D2751" s="1">
        <v>339.74269896541</v>
      </c>
      <c r="E2751" s="1">
        <v>329.61672080189999</v>
      </c>
      <c r="F2751" s="1">
        <f>Table13[[#This Row],[dTAG Pause Region]]/Table13[[#This Row],[Control Pause Region]]</f>
        <v>0.70322001832370329</v>
      </c>
      <c r="G2751" s="1">
        <f>Table13[[#This Row],[dTAG Gene Body]]/Table13[[#This Row],[Control Gene Body]]</f>
        <v>0.97019515593905092</v>
      </c>
      <c r="H2751" s="1">
        <f>Table13[[#This Row],[dTAG Pause Region / Control Pause Region ]]/0.788999</f>
        <v>0.8912812542521642</v>
      </c>
      <c r="I2751" s="1">
        <f>Table13[[#This Row],[dTAG Gene Body / Control Pause Region ]]/0.933105</f>
        <v>1.0397491771441059</v>
      </c>
    </row>
    <row r="2752" spans="1:9" x14ac:dyDescent="0.2">
      <c r="A2752" s="2" t="s">
        <v>7889</v>
      </c>
      <c r="B2752" s="1">
        <v>100.40978552419</v>
      </c>
      <c r="C2752" s="1">
        <v>70.632154457550001</v>
      </c>
      <c r="D2752" s="1">
        <v>1665.70205849033</v>
      </c>
      <c r="E2752" s="1">
        <v>1495.6078420059</v>
      </c>
      <c r="F2752" s="1">
        <f>Table13[[#This Row],[dTAG Pause Region]]/Table13[[#This Row],[Control Pause Region]]</f>
        <v>0.70343895357224728</v>
      </c>
      <c r="G2752" s="1">
        <f>Table13[[#This Row],[dTAG Gene Body]]/Table13[[#This Row],[Control Gene Body]]</f>
        <v>0.89788436916588132</v>
      </c>
      <c r="H2752" s="1">
        <f>Table13[[#This Row],[dTAG Pause Region / Control Pause Region ]]/0.788999</f>
        <v>0.89155873907602834</v>
      </c>
      <c r="I2752" s="1">
        <f>Table13[[#This Row],[dTAG Gene Body / Control Pause Region ]]/0.933105</f>
        <v>0.96225437562319494</v>
      </c>
    </row>
    <row r="2753" spans="1:9" x14ac:dyDescent="0.2">
      <c r="A2753" s="2" t="s">
        <v>1997</v>
      </c>
      <c r="B2753" s="1">
        <v>200.81957104838</v>
      </c>
      <c r="C2753" s="1">
        <v>141.2643089151</v>
      </c>
      <c r="D2753" s="1">
        <v>757.88755923052997</v>
      </c>
      <c r="E2753" s="1">
        <v>698.47352741354996</v>
      </c>
      <c r="F2753" s="1">
        <f>Table13[[#This Row],[dTAG Pause Region]]/Table13[[#This Row],[Control Pause Region]]</f>
        <v>0.70343895357224728</v>
      </c>
      <c r="G2753" s="1">
        <f>Table13[[#This Row],[dTAG Gene Body]]/Table13[[#This Row],[Control Gene Body]]</f>
        <v>0.92160574336739076</v>
      </c>
      <c r="H2753" s="1">
        <f>Table13[[#This Row],[dTAG Pause Region / Control Pause Region ]]/0.788999</f>
        <v>0.89155873907602834</v>
      </c>
      <c r="I2753" s="1">
        <f>Table13[[#This Row],[dTAG Gene Body / Control Pause Region ]]/0.933105</f>
        <v>0.98767635300142087</v>
      </c>
    </row>
    <row r="2754" spans="1:9" x14ac:dyDescent="0.2">
      <c r="A2754" s="2" t="s">
        <v>8160</v>
      </c>
      <c r="B2754" s="1">
        <v>361.75032318989003</v>
      </c>
      <c r="C2754" s="1">
        <v>254.49998510895</v>
      </c>
      <c r="D2754" s="1">
        <v>3314.8983988123</v>
      </c>
      <c r="E2754" s="1">
        <v>3312.9843876517498</v>
      </c>
      <c r="F2754" s="1">
        <f>Table13[[#This Row],[dTAG Pause Region]]/Table13[[#This Row],[Control Pause Region]]</f>
        <v>0.70352386382073206</v>
      </c>
      <c r="G2754" s="1">
        <f>Table13[[#This Row],[dTAG Gene Body]]/Table13[[#This Row],[Control Gene Body]]</f>
        <v>0.9994226033711211</v>
      </c>
      <c r="H2754" s="1">
        <f>Table13[[#This Row],[dTAG Pause Region / Control Pause Region ]]/0.788999</f>
        <v>0.89166635676437112</v>
      </c>
      <c r="I2754" s="1">
        <f>Table13[[#This Row],[dTAG Gene Body / Control Pause Region ]]/0.933105</f>
        <v>1.071071962288404</v>
      </c>
    </row>
    <row r="2755" spans="1:9" x14ac:dyDescent="0.2">
      <c r="A2755" s="2" t="s">
        <v>9547</v>
      </c>
      <c r="B2755" s="1">
        <v>130.67026883285001</v>
      </c>
      <c r="C2755" s="1">
        <v>91.933915325699999</v>
      </c>
      <c r="D2755" s="1">
        <v>742.75731757619997</v>
      </c>
      <c r="E2755" s="1">
        <v>669.32374938345004</v>
      </c>
      <c r="F2755" s="1">
        <f>Table13[[#This Row],[dTAG Pause Region]]/Table13[[#This Row],[Control Pause Region]]</f>
        <v>0.70355648723199193</v>
      </c>
      <c r="G2755" s="1">
        <f>Table13[[#This Row],[dTAG Gene Body]]/Table13[[#This Row],[Control Gene Body]]</f>
        <v>0.90113383408677583</v>
      </c>
      <c r="H2755" s="1">
        <f>Table13[[#This Row],[dTAG Pause Region / Control Pause Region ]]/0.788999</f>
        <v>0.89170770461305016</v>
      </c>
      <c r="I2755" s="1">
        <f>Table13[[#This Row],[dTAG Gene Body / Control Pause Region ]]/0.933105</f>
        <v>0.9657367971308437</v>
      </c>
    </row>
    <row r="2756" spans="1:9" x14ac:dyDescent="0.2">
      <c r="A2756" s="2" t="s">
        <v>1001</v>
      </c>
      <c r="B2756" s="1">
        <v>130.67026883285001</v>
      </c>
      <c r="C2756" s="1">
        <v>91.933915325699999</v>
      </c>
      <c r="D2756" s="1">
        <v>328.73888685317002</v>
      </c>
      <c r="E2756" s="1">
        <v>297.10350684525002</v>
      </c>
      <c r="F2756" s="1">
        <f>Table13[[#This Row],[dTAG Pause Region]]/Table13[[#This Row],[Control Pause Region]]</f>
        <v>0.70355648723199193</v>
      </c>
      <c r="G2756" s="1">
        <f>Table13[[#This Row],[dTAG Gene Body]]/Table13[[#This Row],[Control Gene Body]]</f>
        <v>0.90376745413130932</v>
      </c>
      <c r="H2756" s="1">
        <f>Table13[[#This Row],[dTAG Pause Region / Control Pause Region ]]/0.788999</f>
        <v>0.89170770461305016</v>
      </c>
      <c r="I2756" s="1">
        <f>Table13[[#This Row],[dTAG Gene Body / Control Pause Region ]]/0.933105</f>
        <v>0.96855922337926537</v>
      </c>
    </row>
    <row r="2757" spans="1:9" x14ac:dyDescent="0.2">
      <c r="A2757" s="2" t="s">
        <v>4185</v>
      </c>
      <c r="B2757" s="1">
        <v>130.67026883285001</v>
      </c>
      <c r="C2757" s="1">
        <v>91.933915325699999</v>
      </c>
      <c r="D2757" s="1">
        <v>667.10610930455005</v>
      </c>
      <c r="E2757" s="1">
        <v>606.53961208784995</v>
      </c>
      <c r="F2757" s="1">
        <f>Table13[[#This Row],[dTAG Pause Region]]/Table13[[#This Row],[Control Pause Region]]</f>
        <v>0.70355648723199193</v>
      </c>
      <c r="G2757" s="1">
        <f>Table13[[#This Row],[dTAG Gene Body]]/Table13[[#This Row],[Control Gene Body]]</f>
        <v>0.90921009960493404</v>
      </c>
      <c r="H2757" s="1">
        <f>Table13[[#This Row],[dTAG Pause Region / Control Pause Region ]]/0.788999</f>
        <v>0.89170770461305016</v>
      </c>
      <c r="I2757" s="1">
        <f>Table13[[#This Row],[dTAG Gene Body / Control Pause Region ]]/0.933105</f>
        <v>0.97439205620475089</v>
      </c>
    </row>
    <row r="2758" spans="1:9" x14ac:dyDescent="0.2">
      <c r="A2758" s="2" t="s">
        <v>408</v>
      </c>
      <c r="B2758" s="1">
        <v>160.93075214151</v>
      </c>
      <c r="C2758" s="1">
        <v>113.23567619385</v>
      </c>
      <c r="D2758" s="1">
        <v>2468.9803426838498</v>
      </c>
      <c r="E2758" s="1">
        <v>2225.4734380672498</v>
      </c>
      <c r="F2758" s="1">
        <f>Table13[[#This Row],[dTAG Pause Region]]/Table13[[#This Row],[Control Pause Region]]</f>
        <v>0.70362982019918319</v>
      </c>
      <c r="G2758" s="1">
        <f>Table13[[#This Row],[dTAG Gene Body]]/Table13[[#This Row],[Control Gene Body]]</f>
        <v>0.90137349398582034</v>
      </c>
      <c r="H2758" s="1">
        <f>Table13[[#This Row],[dTAG Pause Region / Control Pause Region ]]/0.788999</f>
        <v>0.89180064892247413</v>
      </c>
      <c r="I2758" s="1">
        <f>Table13[[#This Row],[dTAG Gene Body / Control Pause Region ]]/0.933105</f>
        <v>0.96599363842849451</v>
      </c>
    </row>
    <row r="2759" spans="1:9" x14ac:dyDescent="0.2">
      <c r="A2759" s="2" t="s">
        <v>5126</v>
      </c>
      <c r="B2759" s="1">
        <v>251.71220206749001</v>
      </c>
      <c r="C2759" s="1">
        <v>177.14095879830001</v>
      </c>
      <c r="D2759" s="1">
        <v>1385.1048496282101</v>
      </c>
      <c r="E2759" s="1">
        <v>1291.5593957952001</v>
      </c>
      <c r="F2759" s="1">
        <f>Table13[[#This Row],[dTAG Pause Region]]/Table13[[#This Row],[Control Pause Region]]</f>
        <v>0.70374402727923502</v>
      </c>
      <c r="G2759" s="1">
        <f>Table13[[#This Row],[dTAG Gene Body]]/Table13[[#This Row],[Control Gene Body]]</f>
        <v>0.93246326885786335</v>
      </c>
      <c r="H2759" s="1">
        <f>Table13[[#This Row],[dTAG Pause Region / Control Pause Region ]]/0.788999</f>
        <v>0.89194539825682295</v>
      </c>
      <c r="I2759" s="1">
        <f>Table13[[#This Row],[dTAG Gene Body / Control Pause Region ]]/0.933105</f>
        <v>0.99931226266911377</v>
      </c>
    </row>
    <row r="2760" spans="1:9" x14ac:dyDescent="0.2">
      <c r="A2760" s="2" t="s">
        <v>5331</v>
      </c>
      <c r="B2760" s="1">
        <v>251.71220206749001</v>
      </c>
      <c r="C2760" s="1">
        <v>177.14095879830001</v>
      </c>
      <c r="D2760" s="1">
        <v>792.27447208128001</v>
      </c>
      <c r="E2760" s="1">
        <v>779.19598965074999</v>
      </c>
      <c r="F2760" s="1">
        <f>Table13[[#This Row],[dTAG Pause Region]]/Table13[[#This Row],[Control Pause Region]]</f>
        <v>0.70374402727923502</v>
      </c>
      <c r="G2760" s="1">
        <f>Table13[[#This Row],[dTAG Gene Body]]/Table13[[#This Row],[Control Gene Body]]</f>
        <v>0.98349248538051059</v>
      </c>
      <c r="H2760" s="1">
        <f>Table13[[#This Row],[dTAG Pause Region / Control Pause Region ]]/0.788999</f>
        <v>0.89194539825682295</v>
      </c>
      <c r="I2760" s="1">
        <f>Table13[[#This Row],[dTAG Gene Body / Control Pause Region ]]/0.933105</f>
        <v>1.0539998021450003</v>
      </c>
    </row>
    <row r="2761" spans="1:9" x14ac:dyDescent="0.2">
      <c r="A2761" s="2" t="s">
        <v>5023</v>
      </c>
      <c r="B2761" s="1">
        <v>302.60483308660002</v>
      </c>
      <c r="C2761" s="1">
        <v>213.01760868150001</v>
      </c>
      <c r="D2761" s="1">
        <v>4019.1423739956599</v>
      </c>
      <c r="E2761" s="1">
        <v>3475.5504574350002</v>
      </c>
      <c r="F2761" s="1">
        <f>Table13[[#This Row],[dTAG Pause Region]]/Table13[[#This Row],[Control Pause Region]]</f>
        <v>0.70394648528478132</v>
      </c>
      <c r="G2761" s="1">
        <f>Table13[[#This Row],[dTAG Gene Body]]/Table13[[#This Row],[Control Gene Body]]</f>
        <v>0.86474927584606964</v>
      </c>
      <c r="H2761" s="1">
        <f>Table13[[#This Row],[dTAG Pause Region / Control Pause Region ]]/0.788999</f>
        <v>0.89220199934953193</v>
      </c>
      <c r="I2761" s="1">
        <f>Table13[[#This Row],[dTAG Gene Body / Control Pause Region ]]/0.933105</f>
        <v>0.92674380251533284</v>
      </c>
    </row>
    <row r="2762" spans="1:9" x14ac:dyDescent="0.2">
      <c r="A2762" s="2" t="s">
        <v>7288</v>
      </c>
      <c r="B2762" s="1">
        <v>211.82338316062001</v>
      </c>
      <c r="C2762" s="1">
        <v>149.11232607705</v>
      </c>
      <c r="D2762" s="1">
        <v>1720.72111905153</v>
      </c>
      <c r="E2762" s="1">
        <v>1522.5153294183001</v>
      </c>
      <c r="F2762" s="1">
        <f>Table13[[#This Row],[dTAG Pause Region]]/Table13[[#This Row],[Control Pause Region]]</f>
        <v>0.70394648528478132</v>
      </c>
      <c r="G2762" s="1">
        <f>Table13[[#This Row],[dTAG Gene Body]]/Table13[[#This Row],[Control Gene Body]]</f>
        <v>0.88481236881518499</v>
      </c>
      <c r="H2762" s="1">
        <f>Table13[[#This Row],[dTAG Pause Region / Control Pause Region ]]/0.788999</f>
        <v>0.89220199934953193</v>
      </c>
      <c r="I2762" s="1">
        <f>Table13[[#This Row],[dTAG Gene Body / Control Pause Region ]]/0.933105</f>
        <v>0.94824523372523462</v>
      </c>
    </row>
    <row r="2763" spans="1:9" x14ac:dyDescent="0.2">
      <c r="A2763" s="2" t="s">
        <v>6329</v>
      </c>
      <c r="B2763" s="1">
        <v>151.30241654330001</v>
      </c>
      <c r="C2763" s="1">
        <v>106.50880434075</v>
      </c>
      <c r="D2763" s="1">
        <v>606.58514268723002</v>
      </c>
      <c r="E2763" s="1">
        <v>560.572654425</v>
      </c>
      <c r="F2763" s="1">
        <f>Table13[[#This Row],[dTAG Pause Region]]/Table13[[#This Row],[Control Pause Region]]</f>
        <v>0.70394648528478132</v>
      </c>
      <c r="G2763" s="1">
        <f>Table13[[#This Row],[dTAG Gene Body]]/Table13[[#This Row],[Control Gene Body]]</f>
        <v>0.92414504572533662</v>
      </c>
      <c r="H2763" s="1">
        <f>Table13[[#This Row],[dTAG Pause Region / Control Pause Region ]]/0.788999</f>
        <v>0.89220199934953193</v>
      </c>
      <c r="I2763" s="1">
        <f>Table13[[#This Row],[dTAG Gene Body / Control Pause Region ]]/0.933105</f>
        <v>0.99039769985729009</v>
      </c>
    </row>
    <row r="2764" spans="1:9" x14ac:dyDescent="0.2">
      <c r="A2764" s="2" t="s">
        <v>8341</v>
      </c>
      <c r="B2764" s="1">
        <v>242.08386646928</v>
      </c>
      <c r="C2764" s="1">
        <v>170.41408694520001</v>
      </c>
      <c r="D2764" s="1">
        <v>3413.9327078224601</v>
      </c>
      <c r="E2764" s="1">
        <v>3153.78175379505</v>
      </c>
      <c r="F2764" s="1">
        <f>Table13[[#This Row],[dTAG Pause Region]]/Table13[[#This Row],[Control Pause Region]]</f>
        <v>0.70394648528478143</v>
      </c>
      <c r="G2764" s="1">
        <f>Table13[[#This Row],[dTAG Gene Body]]/Table13[[#This Row],[Control Gene Body]]</f>
        <v>0.92379728123190086</v>
      </c>
      <c r="H2764" s="1">
        <f>Table13[[#This Row],[dTAG Pause Region / Control Pause Region ]]/0.788999</f>
        <v>0.89220199934953204</v>
      </c>
      <c r="I2764" s="1">
        <f>Table13[[#This Row],[dTAG Gene Body / Control Pause Region ]]/0.933105</f>
        <v>0.99002500386548231</v>
      </c>
    </row>
    <row r="2765" spans="1:9" x14ac:dyDescent="0.2">
      <c r="A2765" s="2" t="s">
        <v>6523</v>
      </c>
      <c r="B2765" s="1">
        <v>90.781449925979999</v>
      </c>
      <c r="C2765" s="1">
        <v>63.905282604450001</v>
      </c>
      <c r="D2765" s="1">
        <v>927.07117045621999</v>
      </c>
      <c r="E2765" s="1">
        <v>939.51976881630003</v>
      </c>
      <c r="F2765" s="1">
        <f>Table13[[#This Row],[dTAG Pause Region]]/Table13[[#This Row],[Control Pause Region]]</f>
        <v>0.70394648528478143</v>
      </c>
      <c r="G2765" s="1">
        <f>Table13[[#This Row],[dTAG Gene Body]]/Table13[[#This Row],[Control Gene Body]]</f>
        <v>1.0134278777690324</v>
      </c>
      <c r="H2765" s="1">
        <f>Table13[[#This Row],[dTAG Pause Region / Control Pause Region ]]/0.788999</f>
        <v>0.89220199934953204</v>
      </c>
      <c r="I2765" s="1">
        <f>Table13[[#This Row],[dTAG Gene Body / Control Pause Region ]]/0.933105</f>
        <v>1.0860812853527013</v>
      </c>
    </row>
    <row r="2766" spans="1:9" x14ac:dyDescent="0.2">
      <c r="A2766" s="2" t="s">
        <v>37</v>
      </c>
      <c r="B2766" s="1">
        <v>60.520966617319999</v>
      </c>
      <c r="C2766" s="1">
        <v>42.603521736300003</v>
      </c>
      <c r="D2766" s="1">
        <v>711.12135775350998</v>
      </c>
      <c r="E2766" s="1">
        <v>809.46691298969995</v>
      </c>
      <c r="F2766" s="1">
        <f>Table13[[#This Row],[dTAG Pause Region]]/Table13[[#This Row],[Control Pause Region]]</f>
        <v>0.70394648528478143</v>
      </c>
      <c r="G2766" s="1">
        <f>Table13[[#This Row],[dTAG Gene Body]]/Table13[[#This Row],[Control Gene Body]]</f>
        <v>1.1382964442902848</v>
      </c>
      <c r="H2766" s="1">
        <f>Table13[[#This Row],[dTAG Pause Region / Control Pause Region ]]/0.788999</f>
        <v>0.89220199934953204</v>
      </c>
      <c r="I2766" s="1">
        <f>Table13[[#This Row],[dTAG Gene Body / Control Pause Region ]]/0.933105</f>
        <v>1.2199017734234463</v>
      </c>
    </row>
    <row r="2767" spans="1:9" x14ac:dyDescent="0.2">
      <c r="A2767" s="2" t="s">
        <v>2870</v>
      </c>
      <c r="B2767" s="1">
        <v>414.01843072303001</v>
      </c>
      <c r="C2767" s="1">
        <v>291.49778030099998</v>
      </c>
      <c r="D2767" s="1">
        <v>2301.1722079721899</v>
      </c>
      <c r="E2767" s="1">
        <v>2030.39415432735</v>
      </c>
      <c r="F2767" s="1">
        <f>Table13[[#This Row],[dTAG Pause Region]]/Table13[[#This Row],[Control Pause Region]]</f>
        <v>0.70406957437120987</v>
      </c>
      <c r="G2767" s="1">
        <f>Table13[[#This Row],[dTAG Gene Body]]/Table13[[#This Row],[Control Gene Body]]</f>
        <v>0.88233038244301953</v>
      </c>
      <c r="H2767" s="1">
        <f>Table13[[#This Row],[dTAG Pause Region / Control Pause Region ]]/0.788999</f>
        <v>0.89235800599393644</v>
      </c>
      <c r="I2767" s="1">
        <f>Table13[[#This Row],[dTAG Gene Body / Control Pause Region ]]/0.933105</f>
        <v>0.94558531188132056</v>
      </c>
    </row>
    <row r="2768" spans="1:9" x14ac:dyDescent="0.2">
      <c r="A2768" s="2" t="s">
        <v>9475</v>
      </c>
      <c r="B2768" s="1">
        <v>292.97649748839001</v>
      </c>
      <c r="C2768" s="1">
        <v>206.29073682839999</v>
      </c>
      <c r="D2768" s="1">
        <v>2232.39838227069</v>
      </c>
      <c r="E2768" s="1">
        <v>2050.5747698866498</v>
      </c>
      <c r="F2768" s="1">
        <f>Table13[[#This Row],[dTAG Pause Region]]/Table13[[#This Row],[Control Pause Region]]</f>
        <v>0.7041204280782789</v>
      </c>
      <c r="G2768" s="1">
        <f>Table13[[#This Row],[dTAG Gene Body]]/Table13[[#This Row],[Control Gene Body]]</f>
        <v>0.9185523453931651</v>
      </c>
      <c r="H2768" s="1">
        <f>Table13[[#This Row],[dTAG Pause Region / Control Pause Region ]]/0.788999</f>
        <v>0.89242245944326781</v>
      </c>
      <c r="I2768" s="1">
        <f>Table13[[#This Row],[dTAG Gene Body / Control Pause Region ]]/0.933105</f>
        <v>0.98440405462746972</v>
      </c>
    </row>
    <row r="2769" spans="1:9" x14ac:dyDescent="0.2">
      <c r="A2769" s="2" t="s">
        <v>2954</v>
      </c>
      <c r="B2769" s="1">
        <v>262.71601417973</v>
      </c>
      <c r="C2769" s="1">
        <v>184.98897596025</v>
      </c>
      <c r="D2769" s="1">
        <v>1940.7973612963301</v>
      </c>
      <c r="E2769" s="1">
        <v>1735.5329380998</v>
      </c>
      <c r="F2769" s="1">
        <f>Table13[[#This Row],[dTAG Pause Region]]/Table13[[#This Row],[Control Pause Region]]</f>
        <v>0.70414046337386516</v>
      </c>
      <c r="G2769" s="1">
        <f>Table13[[#This Row],[dTAG Gene Body]]/Table13[[#This Row],[Control Gene Body]]</f>
        <v>0.89423706601732678</v>
      </c>
      <c r="H2769" s="1">
        <f>Table13[[#This Row],[dTAG Pause Region / Control Pause Region ]]/0.788999</f>
        <v>0.89244785275249416</v>
      </c>
      <c r="I2769" s="1">
        <f>Table13[[#This Row],[dTAG Gene Body / Control Pause Region ]]/0.933105</f>
        <v>0.95834559456580648</v>
      </c>
    </row>
    <row r="2770" spans="1:9" x14ac:dyDescent="0.2">
      <c r="A2770" s="2" t="s">
        <v>893</v>
      </c>
      <c r="B2770" s="1">
        <v>171.93456425375001</v>
      </c>
      <c r="C2770" s="1">
        <v>121.08369335579999</v>
      </c>
      <c r="D2770" s="1">
        <v>2482.73510782415</v>
      </c>
      <c r="E2770" s="1">
        <v>2306.1959003044499</v>
      </c>
      <c r="F2770" s="1">
        <f>Table13[[#This Row],[dTAG Pause Region]]/Table13[[#This Row],[Control Pause Region]]</f>
        <v>0.70424288380490119</v>
      </c>
      <c r="G2770" s="1">
        <f>Table13[[#This Row],[dTAG Gene Body]]/Table13[[#This Row],[Control Gene Body]]</f>
        <v>0.92889325689101898</v>
      </c>
      <c r="H2770" s="1">
        <f>Table13[[#This Row],[dTAG Pause Region / Control Pause Region ]]/0.788999</f>
        <v>0.89257766334925792</v>
      </c>
      <c r="I2770" s="1">
        <f>Table13[[#This Row],[dTAG Gene Body / Control Pause Region ]]/0.933105</f>
        <v>0.99548631385644593</v>
      </c>
    </row>
    <row r="2771" spans="1:9" x14ac:dyDescent="0.2">
      <c r="A2771" s="2" t="s">
        <v>176</v>
      </c>
      <c r="B2771" s="1">
        <v>141.67408094509</v>
      </c>
      <c r="C2771" s="1">
        <v>99.781932487649996</v>
      </c>
      <c r="D2771" s="1">
        <v>272.34434977794001</v>
      </c>
      <c r="E2771" s="1">
        <v>219.7444805346</v>
      </c>
      <c r="F2771" s="1">
        <f>Table13[[#This Row],[dTAG Pause Region]]/Table13[[#This Row],[Control Pause Region]]</f>
        <v>0.70430619222667445</v>
      </c>
      <c r="G2771" s="1">
        <f>Table13[[#This Row],[dTAG Gene Body]]/Table13[[#This Row],[Control Gene Body]]</f>
        <v>0.8068626381041939</v>
      </c>
      <c r="H2771" s="1">
        <f>Table13[[#This Row],[dTAG Pause Region / Control Pause Region ]]/0.788999</f>
        <v>0.89265790226182096</v>
      </c>
      <c r="I2771" s="1">
        <f>Table13[[#This Row],[dTAG Gene Body / Control Pause Region ]]/0.933105</f>
        <v>0.86470722812994671</v>
      </c>
    </row>
    <row r="2772" spans="1:9" x14ac:dyDescent="0.2">
      <c r="A2772" s="2" t="s">
        <v>6377</v>
      </c>
      <c r="B2772" s="1">
        <v>141.67408094509</v>
      </c>
      <c r="C2772" s="1">
        <v>99.781932487649996</v>
      </c>
      <c r="D2772" s="1">
        <v>1427.7446215631401</v>
      </c>
      <c r="E2772" s="1">
        <v>1274.7422161624499</v>
      </c>
      <c r="F2772" s="1">
        <f>Table13[[#This Row],[dTAG Pause Region]]/Table13[[#This Row],[Control Pause Region]]</f>
        <v>0.70430619222667445</v>
      </c>
      <c r="G2772" s="1">
        <f>Table13[[#This Row],[dTAG Gene Body]]/Table13[[#This Row],[Control Gene Body]]</f>
        <v>0.8928362936270926</v>
      </c>
      <c r="H2772" s="1">
        <f>Table13[[#This Row],[dTAG Pause Region / Control Pause Region ]]/0.788999</f>
        <v>0.89265790226182096</v>
      </c>
      <c r="I2772" s="1">
        <f>Table13[[#This Row],[dTAG Gene Body / Control Pause Region ]]/0.933105</f>
        <v>0.95684439974825197</v>
      </c>
    </row>
    <row r="2773" spans="1:9" x14ac:dyDescent="0.2">
      <c r="A2773" s="2" t="s">
        <v>3610</v>
      </c>
      <c r="B2773" s="1">
        <v>506.17535716304002</v>
      </c>
      <c r="C2773" s="1">
        <v>356.52420821430002</v>
      </c>
      <c r="D2773" s="1">
        <v>411.26747769497001</v>
      </c>
      <c r="E2773" s="1">
        <v>378.94711439129998</v>
      </c>
      <c r="F2773" s="1">
        <f>Table13[[#This Row],[dTAG Pause Region]]/Table13[[#This Row],[Control Pause Region]]</f>
        <v>0.70434920066537909</v>
      </c>
      <c r="G2773" s="1">
        <f>Table13[[#This Row],[dTAG Gene Body]]/Table13[[#This Row],[Control Gene Body]]</f>
        <v>0.92141279080753991</v>
      </c>
      <c r="H2773" s="1">
        <f>Table13[[#This Row],[dTAG Pause Region / Control Pause Region ]]/0.788999</f>
        <v>0.8927124123926381</v>
      </c>
      <c r="I2773" s="1">
        <f>Table13[[#This Row],[dTAG Gene Body / Control Pause Region ]]/0.933105</f>
        <v>0.9874695675272771</v>
      </c>
    </row>
    <row r="2774" spans="1:9" x14ac:dyDescent="0.2">
      <c r="A2774" s="2" t="s">
        <v>1069</v>
      </c>
      <c r="B2774" s="1">
        <v>1448.3767692735901</v>
      </c>
      <c r="C2774" s="1">
        <v>1020.2422310534999</v>
      </c>
      <c r="D2774" s="1">
        <v>464.91106174214002</v>
      </c>
      <c r="E2774" s="1">
        <v>382.31055031785002</v>
      </c>
      <c r="F2774" s="1">
        <f>Table13[[#This Row],[dTAG Pause Region]]/Table13[[#This Row],[Control Pause Region]]</f>
        <v>0.70440389040842322</v>
      </c>
      <c r="G2774" s="1">
        <f>Table13[[#This Row],[dTAG Gene Body]]/Table13[[#This Row],[Control Gene Body]]</f>
        <v>0.82233050959302867</v>
      </c>
      <c r="H2774" s="1">
        <f>Table13[[#This Row],[dTAG Pause Region / Control Pause Region ]]/0.788999</f>
        <v>0.89278172774417108</v>
      </c>
      <c r="I2774" s="1">
        <f>Table13[[#This Row],[dTAG Gene Body / Control Pause Region ]]/0.933105</f>
        <v>0.88128400297182918</v>
      </c>
    </row>
    <row r="2775" spans="1:9" x14ac:dyDescent="0.2">
      <c r="A2775" s="2" t="s">
        <v>4942</v>
      </c>
      <c r="B2775" s="1">
        <v>111.41359763643</v>
      </c>
      <c r="C2775" s="1">
        <v>78.480171619499998</v>
      </c>
      <c r="D2775" s="1">
        <v>1420.86723899299</v>
      </c>
      <c r="E2775" s="1">
        <v>1263.5307630739501</v>
      </c>
      <c r="F2775" s="1">
        <f>Table13[[#This Row],[dTAG Pause Region]]/Table13[[#This Row],[Control Pause Region]]</f>
        <v>0.70440389040842322</v>
      </c>
      <c r="G2775" s="1">
        <f>Table13[[#This Row],[dTAG Gene Body]]/Table13[[#This Row],[Control Gene Body]]</f>
        <v>0.88926729281861061</v>
      </c>
      <c r="H2775" s="1">
        <f>Table13[[#This Row],[dTAG Pause Region / Control Pause Region ]]/0.788999</f>
        <v>0.89278172774417108</v>
      </c>
      <c r="I2775" s="1">
        <f>Table13[[#This Row],[dTAG Gene Body / Control Pause Region ]]/0.933105</f>
        <v>0.95301953458465083</v>
      </c>
    </row>
    <row r="2776" spans="1:9" x14ac:dyDescent="0.2">
      <c r="A2776" s="2" t="s">
        <v>7409</v>
      </c>
      <c r="B2776" s="1">
        <v>445.65439054571999</v>
      </c>
      <c r="C2776" s="1">
        <v>313.92068647799999</v>
      </c>
      <c r="D2776" s="1">
        <v>416.76938375109</v>
      </c>
      <c r="E2776" s="1">
        <v>381.18940500899998</v>
      </c>
      <c r="F2776" s="1">
        <f>Table13[[#This Row],[dTAG Pause Region]]/Table13[[#This Row],[Control Pause Region]]</f>
        <v>0.70440389040842322</v>
      </c>
      <c r="G2776" s="1">
        <f>Table13[[#This Row],[dTAG Gene Body]]/Table13[[#This Row],[Control Gene Body]]</f>
        <v>0.91462909673964998</v>
      </c>
      <c r="H2776" s="1">
        <f>Table13[[#This Row],[dTAG Pause Region / Control Pause Region ]]/0.788999</f>
        <v>0.89278172774417108</v>
      </c>
      <c r="I2776" s="1">
        <f>Table13[[#This Row],[dTAG Gene Body / Control Pause Region ]]/0.933105</f>
        <v>0.98019954532410614</v>
      </c>
    </row>
    <row r="2777" spans="1:9" x14ac:dyDescent="0.2">
      <c r="A2777" s="2" t="s">
        <v>2039</v>
      </c>
      <c r="B2777" s="1">
        <v>354.87294061974001</v>
      </c>
      <c r="C2777" s="1">
        <v>250.01540387355001</v>
      </c>
      <c r="D2777" s="1">
        <v>4881.5661482924697</v>
      </c>
      <c r="E2777" s="1">
        <v>4535.0327742982499</v>
      </c>
      <c r="F2777" s="1">
        <f>Table13[[#This Row],[dTAG Pause Region]]/Table13[[#This Row],[Control Pause Region]]</f>
        <v>0.70452090102144793</v>
      </c>
      <c r="G2777" s="1">
        <f>Table13[[#This Row],[dTAG Gene Body]]/Table13[[#This Row],[Control Gene Body]]</f>
        <v>0.92901184507856471</v>
      </c>
      <c r="H2777" s="1">
        <f>Table13[[#This Row],[dTAG Pause Region / Control Pause Region ]]/0.788999</f>
        <v>0.89293003035675322</v>
      </c>
      <c r="I2777" s="1">
        <f>Table13[[#This Row],[dTAG Gene Body / Control Pause Region ]]/0.933105</f>
        <v>0.99561340372044382</v>
      </c>
    </row>
    <row r="2778" spans="1:9" x14ac:dyDescent="0.2">
      <c r="A2778" s="2" t="s">
        <v>9916</v>
      </c>
      <c r="B2778" s="1">
        <v>81.153114327769998</v>
      </c>
      <c r="C2778" s="1">
        <v>57.17841075135</v>
      </c>
      <c r="D2778" s="1">
        <v>317.73507474092997</v>
      </c>
      <c r="E2778" s="1">
        <v>307.19381462490003</v>
      </c>
      <c r="F2778" s="1">
        <f>Table13[[#This Row],[dTAG Pause Region]]/Table13[[#This Row],[Control Pause Region]]</f>
        <v>0.70457444825113713</v>
      </c>
      <c r="G2778" s="1">
        <f>Table13[[#This Row],[dTAG Gene Body]]/Table13[[#This Row],[Control Gene Body]]</f>
        <v>0.96682374420065231</v>
      </c>
      <c r="H2778" s="1">
        <f>Table13[[#This Row],[dTAG Pause Region / Control Pause Region ]]/0.788999</f>
        <v>0.89299789765403648</v>
      </c>
      <c r="I2778" s="1">
        <f>Table13[[#This Row],[dTAG Gene Body / Control Pause Region ]]/0.933105</f>
        <v>1.0361360663597905</v>
      </c>
    </row>
    <row r="2779" spans="1:9" x14ac:dyDescent="0.2">
      <c r="A2779" s="2" t="s">
        <v>8715</v>
      </c>
      <c r="B2779" s="1">
        <v>132.04574534688001</v>
      </c>
      <c r="C2779" s="1">
        <v>93.055060634550003</v>
      </c>
      <c r="D2779" s="1">
        <v>365.87675273197999</v>
      </c>
      <c r="E2779" s="1">
        <v>340.82817389040002</v>
      </c>
      <c r="F2779" s="1">
        <f>Table13[[#This Row],[dTAG Pause Region]]/Table13[[#This Row],[Control Pause Region]]</f>
        <v>0.70471835643092695</v>
      </c>
      <c r="G2779" s="1">
        <f>Table13[[#This Row],[dTAG Gene Body]]/Table13[[#This Row],[Control Gene Body]]</f>
        <v>0.93153820609113935</v>
      </c>
      <c r="H2779" s="1">
        <f>Table13[[#This Row],[dTAG Pause Region / Control Pause Region ]]/0.788999</f>
        <v>0.89318029101548535</v>
      </c>
      <c r="I2779" s="1">
        <f>Table13[[#This Row],[dTAG Gene Body / Control Pause Region ]]/0.933105</f>
        <v>0.99832088145614839</v>
      </c>
    </row>
    <row r="2780" spans="1:9" x14ac:dyDescent="0.2">
      <c r="A2780" s="2" t="s">
        <v>1406</v>
      </c>
      <c r="B2780" s="1">
        <v>132.04574534688001</v>
      </c>
      <c r="C2780" s="1">
        <v>93.055060634550003</v>
      </c>
      <c r="D2780" s="1">
        <v>1242.0552921690901</v>
      </c>
      <c r="E2780" s="1">
        <v>1173.83913836595</v>
      </c>
      <c r="F2780" s="1">
        <f>Table13[[#This Row],[dTAG Pause Region]]/Table13[[#This Row],[Control Pause Region]]</f>
        <v>0.70471835643092695</v>
      </c>
      <c r="G2780" s="1">
        <f>Table13[[#This Row],[dTAG Gene Body]]/Table13[[#This Row],[Control Gene Body]]</f>
        <v>0.94507800559827793</v>
      </c>
      <c r="H2780" s="1">
        <f>Table13[[#This Row],[dTAG Pause Region / Control Pause Region ]]/0.788999</f>
        <v>0.89318029101548535</v>
      </c>
      <c r="I2780" s="1">
        <f>Table13[[#This Row],[dTAG Gene Body / Control Pause Region ]]/0.933105</f>
        <v>1.0128313593842901</v>
      </c>
    </row>
    <row r="2781" spans="1:9" x14ac:dyDescent="0.2">
      <c r="A2781" s="2" t="s">
        <v>4136</v>
      </c>
      <c r="B2781" s="1">
        <v>447.02986705975002</v>
      </c>
      <c r="C2781" s="1">
        <v>315.04183178685003</v>
      </c>
      <c r="D2781" s="1">
        <v>3050.8069081185399</v>
      </c>
      <c r="E2781" s="1">
        <v>2808.4689986692501</v>
      </c>
      <c r="F2781" s="1">
        <f>Table13[[#This Row],[dTAG Pause Region]]/Table13[[#This Row],[Control Pause Region]]</f>
        <v>0.70474448130048883</v>
      </c>
      <c r="G2781" s="1">
        <f>Table13[[#This Row],[dTAG Gene Body]]/Table13[[#This Row],[Control Gene Body]]</f>
        <v>0.92056596279351488</v>
      </c>
      <c r="H2781" s="1">
        <f>Table13[[#This Row],[dTAG Pause Region / Control Pause Region ]]/0.788999</f>
        <v>0.89321340242571767</v>
      </c>
      <c r="I2781" s="1">
        <f>Table13[[#This Row],[dTAG Gene Body / Control Pause Region ]]/0.933105</f>
        <v>0.98656202977533602</v>
      </c>
    </row>
    <row r="2782" spans="1:9" x14ac:dyDescent="0.2">
      <c r="A2782" s="2" t="s">
        <v>8352</v>
      </c>
      <c r="B2782" s="1">
        <v>182.93837636599</v>
      </c>
      <c r="C2782" s="1">
        <v>128.93171051774999</v>
      </c>
      <c r="D2782" s="1">
        <v>1133.39264756072</v>
      </c>
      <c r="E2782" s="1">
        <v>1038.1805559950999</v>
      </c>
      <c r="F2782" s="1">
        <f>Table13[[#This Row],[dTAG Pause Region]]/Table13[[#This Row],[Control Pause Region]]</f>
        <v>0.70478219539790143</v>
      </c>
      <c r="G2782" s="1">
        <f>Table13[[#This Row],[dTAG Gene Body]]/Table13[[#This Row],[Control Gene Body]]</f>
        <v>0.91599372753075914</v>
      </c>
      <c r="H2782" s="1">
        <f>Table13[[#This Row],[dTAG Pause Region / Control Pause Region ]]/0.788999</f>
        <v>0.89326120235627859</v>
      </c>
      <c r="I2782" s="1">
        <f>Table13[[#This Row],[dTAG Gene Body / Control Pause Region ]]/0.933105</f>
        <v>0.98166200752408272</v>
      </c>
    </row>
    <row r="2783" spans="1:9" x14ac:dyDescent="0.2">
      <c r="A2783" s="2" t="s">
        <v>4155</v>
      </c>
      <c r="B2783" s="1">
        <v>233.83100738510001</v>
      </c>
      <c r="C2783" s="1">
        <v>164.80836040094999</v>
      </c>
      <c r="D2783" s="1">
        <v>1129.2662180186301</v>
      </c>
      <c r="E2783" s="1">
        <v>1132.3567619385001</v>
      </c>
      <c r="F2783" s="1">
        <f>Table13[[#This Row],[dTAG Pause Region]]/Table13[[#This Row],[Control Pause Region]]</f>
        <v>0.70481824563807516</v>
      </c>
      <c r="G2783" s="1">
        <f>Table13[[#This Row],[dTAG Gene Body]]/Table13[[#This Row],[Control Gene Body]]</f>
        <v>1.0027367717820272</v>
      </c>
      <c r="H2783" s="1">
        <f>Table13[[#This Row],[dTAG Pause Region / Control Pause Region ]]/0.788999</f>
        <v>0.89330689346637338</v>
      </c>
      <c r="I2783" s="1">
        <f>Table13[[#This Row],[dTAG Gene Body / Control Pause Region ]]/0.933105</f>
        <v>1.0746237259279794</v>
      </c>
    </row>
    <row r="2784" spans="1:9" x14ac:dyDescent="0.2">
      <c r="A2784" s="2" t="s">
        <v>6467</v>
      </c>
      <c r="B2784" s="1">
        <v>152.67789305733001</v>
      </c>
      <c r="C2784" s="1">
        <v>107.62994964959999</v>
      </c>
      <c r="D2784" s="1">
        <v>976.58832496130003</v>
      </c>
      <c r="E2784" s="1">
        <v>822.92065669589999</v>
      </c>
      <c r="F2784" s="1">
        <f>Table13[[#This Row],[dTAG Pause Region]]/Table13[[#This Row],[Control Pause Region]]</f>
        <v>0.70494783163653774</v>
      </c>
      <c r="G2784" s="1">
        <f>Table13[[#This Row],[dTAG Gene Body]]/Table13[[#This Row],[Control Gene Body]]</f>
        <v>0.84264846881976652</v>
      </c>
      <c r="H2784" s="1">
        <f>Table13[[#This Row],[dTAG Pause Region / Control Pause Region ]]/0.788999</f>
        <v>0.89347113448374171</v>
      </c>
      <c r="I2784" s="1">
        <f>Table13[[#This Row],[dTAG Gene Body / Control Pause Region ]]/0.933105</f>
        <v>0.90305857199325534</v>
      </c>
    </row>
    <row r="2785" spans="1:9" x14ac:dyDescent="0.2">
      <c r="A2785" s="2" t="s">
        <v>4602</v>
      </c>
      <c r="B2785" s="1">
        <v>101.78526203822</v>
      </c>
      <c r="C2785" s="1">
        <v>71.753299766400005</v>
      </c>
      <c r="D2785" s="1">
        <v>433.27510191944998</v>
      </c>
      <c r="E2785" s="1">
        <v>358.76649883200002</v>
      </c>
      <c r="F2785" s="1">
        <f>Table13[[#This Row],[dTAG Pause Region]]/Table13[[#This Row],[Control Pause Region]]</f>
        <v>0.70494783163653796</v>
      </c>
      <c r="G2785" s="1">
        <f>Table13[[#This Row],[dTAG Gene Body]]/Table13[[#This Row],[Control Gene Body]]</f>
        <v>0.82803396096990167</v>
      </c>
      <c r="H2785" s="1">
        <f>Table13[[#This Row],[dTAG Pause Region / Control Pause Region ]]/0.788999</f>
        <v>0.89347113448374205</v>
      </c>
      <c r="I2785" s="1">
        <f>Table13[[#This Row],[dTAG Gene Body / Control Pause Region ]]/0.933105</f>
        <v>0.887396339072132</v>
      </c>
    </row>
    <row r="2786" spans="1:9" x14ac:dyDescent="0.2">
      <c r="A2786" s="2" t="s">
        <v>2308</v>
      </c>
      <c r="B2786" s="1">
        <v>101.78526203822</v>
      </c>
      <c r="C2786" s="1">
        <v>71.753299766400005</v>
      </c>
      <c r="D2786" s="1">
        <v>2565.26369866595</v>
      </c>
      <c r="E2786" s="1">
        <v>2270.3192504212502</v>
      </c>
      <c r="F2786" s="1">
        <f>Table13[[#This Row],[dTAG Pause Region]]/Table13[[#This Row],[Control Pause Region]]</f>
        <v>0.70494783163653796</v>
      </c>
      <c r="G2786" s="1">
        <f>Table13[[#This Row],[dTAG Gene Body]]/Table13[[#This Row],[Control Gene Body]]</f>
        <v>0.88502373132318368</v>
      </c>
      <c r="H2786" s="1">
        <f>Table13[[#This Row],[dTAG Pause Region / Control Pause Region ]]/0.788999</f>
        <v>0.89347113448374205</v>
      </c>
      <c r="I2786" s="1">
        <f>Table13[[#This Row],[dTAG Gene Body / Control Pause Region ]]/0.933105</f>
        <v>0.94847174897056996</v>
      </c>
    </row>
    <row r="2787" spans="1:9" x14ac:dyDescent="0.2">
      <c r="A2787" s="2" t="s">
        <v>1872</v>
      </c>
      <c r="B2787" s="1">
        <v>50.892631019109999</v>
      </c>
      <c r="C2787" s="1">
        <v>35.876649883200002</v>
      </c>
      <c r="D2787" s="1">
        <v>2004.0692809417101</v>
      </c>
      <c r="E2787" s="1">
        <v>1861.101212691</v>
      </c>
      <c r="F2787" s="1">
        <f>Table13[[#This Row],[dTAG Pause Region]]/Table13[[#This Row],[Control Pause Region]]</f>
        <v>0.70494783163653796</v>
      </c>
      <c r="G2787" s="1">
        <f>Table13[[#This Row],[dTAG Gene Body]]/Table13[[#This Row],[Control Gene Body]]</f>
        <v>0.92866111485750158</v>
      </c>
      <c r="H2787" s="1">
        <f>Table13[[#This Row],[dTAG Pause Region / Control Pause Region ]]/0.788999</f>
        <v>0.89347113448374205</v>
      </c>
      <c r="I2787" s="1">
        <f>Table13[[#This Row],[dTAG Gene Body / Control Pause Region ]]/0.933105</f>
        <v>0.99523752938576215</v>
      </c>
    </row>
    <row r="2788" spans="1:9" x14ac:dyDescent="0.2">
      <c r="A2788" s="2" t="s">
        <v>2536</v>
      </c>
      <c r="B2788" s="1">
        <v>173.31004076778001</v>
      </c>
      <c r="C2788" s="1">
        <v>122.20483866465</v>
      </c>
      <c r="D2788" s="1">
        <v>460.78463220005</v>
      </c>
      <c r="E2788" s="1">
        <v>428.27750798070002</v>
      </c>
      <c r="F2788" s="1">
        <f>Table13[[#This Row],[dTAG Pause Region]]/Table13[[#This Row],[Control Pause Region]]</f>
        <v>0.70512266988843175</v>
      </c>
      <c r="G2788" s="1">
        <f>Table13[[#This Row],[dTAG Gene Body]]/Table13[[#This Row],[Control Gene Body]]</f>
        <v>0.92945267279392041</v>
      </c>
      <c r="H2788" s="1">
        <f>Table13[[#This Row],[dTAG Pause Region / Control Pause Region ]]/0.788999</f>
        <v>0.89369272950717527</v>
      </c>
      <c r="I2788" s="1">
        <f>Table13[[#This Row],[dTAG Gene Body / Control Pause Region ]]/0.933105</f>
        <v>0.99608583470661982</v>
      </c>
    </row>
    <row r="2789" spans="1:9" x14ac:dyDescent="0.2">
      <c r="A2789" s="2" t="s">
        <v>3696</v>
      </c>
      <c r="B2789" s="1">
        <v>244.83481949733999</v>
      </c>
      <c r="C2789" s="1">
        <v>172.65637756289999</v>
      </c>
      <c r="D2789" s="1">
        <v>3126.4581163901898</v>
      </c>
      <c r="E2789" s="1">
        <v>3058.4844025428001</v>
      </c>
      <c r="F2789" s="1">
        <f>Table13[[#This Row],[dTAG Pause Region]]/Table13[[#This Row],[Control Pause Region]]</f>
        <v>0.70519535545382594</v>
      </c>
      <c r="G2789" s="1">
        <f>Table13[[#This Row],[dTAG Gene Body]]/Table13[[#This Row],[Control Gene Body]]</f>
        <v>0.97825855606667389</v>
      </c>
      <c r="H2789" s="1">
        <f>Table13[[#This Row],[dTAG Pause Region / Control Pause Region ]]/0.788999</f>
        <v>0.89378485328096224</v>
      </c>
      <c r="I2789" s="1">
        <f>Table13[[#This Row],[dTAG Gene Body / Control Pause Region ]]/0.933105</f>
        <v>1.0483906484979439</v>
      </c>
    </row>
    <row r="2790" spans="1:9" x14ac:dyDescent="0.2">
      <c r="A2790" s="2" t="s">
        <v>2035</v>
      </c>
      <c r="B2790" s="1">
        <v>122.41740974867</v>
      </c>
      <c r="C2790" s="1">
        <v>86.328188781449995</v>
      </c>
      <c r="D2790" s="1">
        <v>995.84499615771995</v>
      </c>
      <c r="E2790" s="1">
        <v>987.72901709685004</v>
      </c>
      <c r="F2790" s="1">
        <f>Table13[[#This Row],[dTAG Pause Region]]/Table13[[#This Row],[Control Pause Region]]</f>
        <v>0.70519535545382594</v>
      </c>
      <c r="G2790" s="1">
        <f>Table13[[#This Row],[dTAG Gene Body]]/Table13[[#This Row],[Control Gene Body]]</f>
        <v>0.99185015831561751</v>
      </c>
      <c r="H2790" s="1">
        <f>Table13[[#This Row],[dTAG Pause Region / Control Pause Region ]]/0.788999</f>
        <v>0.89378485328096224</v>
      </c>
      <c r="I2790" s="1">
        <f>Table13[[#This Row],[dTAG Gene Body / Control Pause Region ]]/0.933105</f>
        <v>1.0629566429454538</v>
      </c>
    </row>
    <row r="2791" spans="1:9" x14ac:dyDescent="0.2">
      <c r="A2791" s="2" t="s">
        <v>7619</v>
      </c>
      <c r="B2791" s="1">
        <v>122.41740974867</v>
      </c>
      <c r="C2791" s="1">
        <v>86.328188781449995</v>
      </c>
      <c r="D2791" s="1">
        <v>125.16836277673001</v>
      </c>
      <c r="E2791" s="1">
        <v>145.74889015049999</v>
      </c>
      <c r="F2791" s="1">
        <f>Table13[[#This Row],[dTAG Pause Region]]/Table13[[#This Row],[Control Pause Region]]</f>
        <v>0.70519535545382594</v>
      </c>
      <c r="G2791" s="1">
        <f>Table13[[#This Row],[dTAG Gene Body]]/Table13[[#This Row],[Control Gene Body]]</f>
        <v>1.1644227576139239</v>
      </c>
      <c r="H2791" s="1">
        <f>Table13[[#This Row],[dTAG Pause Region / Control Pause Region ]]/0.788999</f>
        <v>0.89378485328096224</v>
      </c>
      <c r="I2791" s="1">
        <f>Table13[[#This Row],[dTAG Gene Body / Control Pause Region ]]/0.933105</f>
        <v>1.2479011018201853</v>
      </c>
    </row>
    <row r="2792" spans="1:9" x14ac:dyDescent="0.2">
      <c r="A2792" s="2" t="s">
        <v>8379</v>
      </c>
      <c r="B2792" s="1">
        <v>438.77700797556997</v>
      </c>
      <c r="C2792" s="1">
        <v>309.43610524259998</v>
      </c>
      <c r="D2792" s="1">
        <v>1519.9015480031501</v>
      </c>
      <c r="E2792" s="1">
        <v>1492.24440607935</v>
      </c>
      <c r="F2792" s="1">
        <f>Table13[[#This Row],[dTAG Pause Region]]/Table13[[#This Row],[Control Pause Region]]</f>
        <v>0.70522406511288449</v>
      </c>
      <c r="G2792" s="1">
        <f>Table13[[#This Row],[dTAG Gene Body]]/Table13[[#This Row],[Control Gene Body]]</f>
        <v>0.98180333327501634</v>
      </c>
      <c r="H2792" s="1">
        <f>Table13[[#This Row],[dTAG Pause Region / Control Pause Region ]]/0.788999</f>
        <v>0.89382124072766189</v>
      </c>
      <c r="I2792" s="1">
        <f>Table13[[#This Row],[dTAG Gene Body / Control Pause Region ]]/0.933105</f>
        <v>1.052189553453273</v>
      </c>
    </row>
    <row r="2793" spans="1:9" x14ac:dyDescent="0.2">
      <c r="A2793" s="2" t="s">
        <v>3461</v>
      </c>
      <c r="B2793" s="1">
        <v>459.40915568601997</v>
      </c>
      <c r="C2793" s="1">
        <v>324.01099425765</v>
      </c>
      <c r="D2793" s="1">
        <v>1053.6150097469799</v>
      </c>
      <c r="E2793" s="1">
        <v>1012.39421389155</v>
      </c>
      <c r="F2793" s="1">
        <f>Table13[[#This Row],[dTAG Pause Region]]/Table13[[#This Row],[Control Pause Region]]</f>
        <v>0.70527761636316422</v>
      </c>
      <c r="G2793" s="1">
        <f>Table13[[#This Row],[dTAG Gene Body]]/Table13[[#This Row],[Control Gene Body]]</f>
        <v>0.96087679515373559</v>
      </c>
      <c r="H2793" s="1">
        <f>Table13[[#This Row],[dTAG Pause Region / Control Pause Region ]]/0.788999</f>
        <v>0.89388911312075703</v>
      </c>
      <c r="I2793" s="1">
        <f>Table13[[#This Row],[dTAG Gene Body / Control Pause Region ]]/0.933105</f>
        <v>1.0297627760581451</v>
      </c>
    </row>
    <row r="2794" spans="1:9" x14ac:dyDescent="0.2">
      <c r="A2794" s="2" t="s">
        <v>2077</v>
      </c>
      <c r="B2794" s="1">
        <v>71.524778729559998</v>
      </c>
      <c r="C2794" s="1">
        <v>50.45153889825</v>
      </c>
      <c r="D2794" s="1">
        <v>295.72745051645001</v>
      </c>
      <c r="E2794" s="1">
        <v>256.74227572665001</v>
      </c>
      <c r="F2794" s="1">
        <f>Table13[[#This Row],[dTAG Pause Region]]/Table13[[#This Row],[Control Pause Region]]</f>
        <v>0.70537147816997325</v>
      </c>
      <c r="G2794" s="1">
        <f>Table13[[#This Row],[dTAG Gene Body]]/Table13[[#This Row],[Control Gene Body]]</f>
        <v>0.86817194439773038</v>
      </c>
      <c r="H2794" s="1">
        <f>Table13[[#This Row],[dTAG Pause Region / Control Pause Region ]]/0.788999</f>
        <v>0.8940080762712922</v>
      </c>
      <c r="I2794" s="1">
        <f>Table13[[#This Row],[dTAG Gene Body / Control Pause Region ]]/0.933105</f>
        <v>0.93041184475244521</v>
      </c>
    </row>
    <row r="2795" spans="1:9" x14ac:dyDescent="0.2">
      <c r="A2795" s="2" t="s">
        <v>9313</v>
      </c>
      <c r="B2795" s="1">
        <v>214.57433618868001</v>
      </c>
      <c r="C2795" s="1">
        <v>151.35461669475001</v>
      </c>
      <c r="D2795" s="1">
        <v>1163.65313086938</v>
      </c>
      <c r="E2795" s="1">
        <v>1059.4823168632499</v>
      </c>
      <c r="F2795" s="1">
        <f>Table13[[#This Row],[dTAG Pause Region]]/Table13[[#This Row],[Control Pause Region]]</f>
        <v>0.70537147816997325</v>
      </c>
      <c r="G2795" s="1">
        <f>Table13[[#This Row],[dTAG Gene Body]]/Table13[[#This Row],[Control Gene Body]]</f>
        <v>0.91047949664493</v>
      </c>
      <c r="H2795" s="1">
        <f>Table13[[#This Row],[dTAG Pause Region / Control Pause Region ]]/0.788999</f>
        <v>0.8940080762712922</v>
      </c>
      <c r="I2795" s="1">
        <f>Table13[[#This Row],[dTAG Gene Body / Control Pause Region ]]/0.933105</f>
        <v>0.97575245727429394</v>
      </c>
    </row>
    <row r="2796" spans="1:9" x14ac:dyDescent="0.2">
      <c r="A2796" s="2" t="s">
        <v>6843</v>
      </c>
      <c r="B2796" s="1">
        <v>143.04955745912</v>
      </c>
      <c r="C2796" s="1">
        <v>100.9030777965</v>
      </c>
      <c r="D2796" s="1">
        <v>2966.9028407627102</v>
      </c>
      <c r="E2796" s="1">
        <v>2780.4403659479999</v>
      </c>
      <c r="F2796" s="1">
        <f>Table13[[#This Row],[dTAG Pause Region]]/Table13[[#This Row],[Control Pause Region]]</f>
        <v>0.70537147816997325</v>
      </c>
      <c r="G2796" s="1">
        <f>Table13[[#This Row],[dTAG Gene Body]]/Table13[[#This Row],[Control Gene Body]]</f>
        <v>0.93715248364291703</v>
      </c>
      <c r="H2796" s="1">
        <f>Table13[[#This Row],[dTAG Pause Region / Control Pause Region ]]/0.788999</f>
        <v>0.8940080762712922</v>
      </c>
      <c r="I2796" s="1">
        <f>Table13[[#This Row],[dTAG Gene Body / Control Pause Region ]]/0.933105</f>
        <v>1.0043376507926944</v>
      </c>
    </row>
    <row r="2797" spans="1:9" x14ac:dyDescent="0.2">
      <c r="A2797" s="2" t="s">
        <v>1598</v>
      </c>
      <c r="B2797" s="1">
        <v>143.04955745912</v>
      </c>
      <c r="C2797" s="1">
        <v>100.9030777965</v>
      </c>
      <c r="D2797" s="1">
        <v>2148.4943149148598</v>
      </c>
      <c r="E2797" s="1">
        <v>2014.69812000345</v>
      </c>
      <c r="F2797" s="1">
        <f>Table13[[#This Row],[dTAG Pause Region]]/Table13[[#This Row],[Control Pause Region]]</f>
        <v>0.70537147816997325</v>
      </c>
      <c r="G2797" s="1">
        <f>Table13[[#This Row],[dTAG Gene Body]]/Table13[[#This Row],[Control Gene Body]]</f>
        <v>0.93772559974555392</v>
      </c>
      <c r="H2797" s="1">
        <f>Table13[[#This Row],[dTAG Pause Region / Control Pause Region ]]/0.788999</f>
        <v>0.8940080762712922</v>
      </c>
      <c r="I2797" s="1">
        <f>Table13[[#This Row],[dTAG Gene Body / Control Pause Region ]]/0.933105</f>
        <v>1.0049518540202378</v>
      </c>
    </row>
    <row r="2798" spans="1:9" x14ac:dyDescent="0.2">
      <c r="A2798" s="2" t="s">
        <v>9314</v>
      </c>
      <c r="B2798" s="1">
        <v>214.57433618868001</v>
      </c>
      <c r="C2798" s="1">
        <v>151.35461669475001</v>
      </c>
      <c r="D2798" s="1">
        <v>2369.9460336736902</v>
      </c>
      <c r="E2798" s="1">
        <v>2342.07255018765</v>
      </c>
      <c r="F2798" s="1">
        <f>Table13[[#This Row],[dTAG Pause Region]]/Table13[[#This Row],[Control Pause Region]]</f>
        <v>0.70537147816997325</v>
      </c>
      <c r="G2798" s="1">
        <f>Table13[[#This Row],[dTAG Gene Body]]/Table13[[#This Row],[Control Gene Body]]</f>
        <v>0.9882387686934655</v>
      </c>
      <c r="H2798" s="1">
        <f>Table13[[#This Row],[dTAG Pause Region / Control Pause Region ]]/0.788999</f>
        <v>0.8940080762712922</v>
      </c>
      <c r="I2798" s="1">
        <f>Table13[[#This Row],[dTAG Gene Body / Control Pause Region ]]/0.933105</f>
        <v>1.0590863500822154</v>
      </c>
    </row>
    <row r="2799" spans="1:9" x14ac:dyDescent="0.2">
      <c r="A2799" s="2" t="s">
        <v>1764</v>
      </c>
      <c r="B2799" s="1">
        <v>71.524778729559998</v>
      </c>
      <c r="C2799" s="1">
        <v>50.45153889825</v>
      </c>
      <c r="D2799" s="1">
        <v>438.77700797556997</v>
      </c>
      <c r="E2799" s="1">
        <v>433.88323452495001</v>
      </c>
      <c r="F2799" s="1">
        <f>Table13[[#This Row],[dTAG Pause Region]]/Table13[[#This Row],[Control Pause Region]]</f>
        <v>0.70537147816997325</v>
      </c>
      <c r="G2799" s="1">
        <f>Table13[[#This Row],[dTAG Gene Body]]/Table13[[#This Row],[Control Gene Body]]</f>
        <v>0.98884678695176198</v>
      </c>
      <c r="H2799" s="1">
        <f>Table13[[#This Row],[dTAG Pause Region / Control Pause Region ]]/0.788999</f>
        <v>0.8940080762712922</v>
      </c>
      <c r="I2799" s="1">
        <f>Table13[[#This Row],[dTAG Gene Body / Control Pause Region ]]/0.933105</f>
        <v>1.0597379576272359</v>
      </c>
    </row>
    <row r="2800" spans="1:9" x14ac:dyDescent="0.2">
      <c r="A2800" s="2" t="s">
        <v>3145</v>
      </c>
      <c r="B2800" s="1">
        <v>327.36341033913999</v>
      </c>
      <c r="C2800" s="1">
        <v>230.95593362310001</v>
      </c>
      <c r="D2800" s="1">
        <v>979.33927798935997</v>
      </c>
      <c r="E2800" s="1">
        <v>886.82593930035</v>
      </c>
      <c r="F2800" s="1">
        <f>Table13[[#This Row],[dTAG Pause Region]]/Table13[[#This Row],[Control Pause Region]]</f>
        <v>0.70550320020137758</v>
      </c>
      <c r="G2800" s="1">
        <f>Table13[[#This Row],[dTAG Gene Body]]/Table13[[#This Row],[Control Gene Body]]</f>
        <v>0.90553494507139021</v>
      </c>
      <c r="H2800" s="1">
        <f>Table13[[#This Row],[dTAG Pause Region / Control Pause Region ]]/0.788999</f>
        <v>0.89417502455817766</v>
      </c>
      <c r="I2800" s="1">
        <f>Table13[[#This Row],[dTAG Gene Body / Control Pause Region ]]/0.933105</f>
        <v>0.97045342707561344</v>
      </c>
    </row>
    <row r="2801" spans="1:9" x14ac:dyDescent="0.2">
      <c r="A2801" s="2" t="s">
        <v>431</v>
      </c>
      <c r="B2801" s="1">
        <v>163.68170516956999</v>
      </c>
      <c r="C2801" s="1">
        <v>115.47796681155</v>
      </c>
      <c r="D2801" s="1">
        <v>291.60102097435998</v>
      </c>
      <c r="E2801" s="1">
        <v>272.43831005055</v>
      </c>
      <c r="F2801" s="1">
        <f>Table13[[#This Row],[dTAG Pause Region]]/Table13[[#This Row],[Control Pause Region]]</f>
        <v>0.70550320020137758</v>
      </c>
      <c r="G2801" s="1">
        <f>Table13[[#This Row],[dTAG Gene Body]]/Table13[[#This Row],[Control Gene Body]]</f>
        <v>0.93428448617985149</v>
      </c>
      <c r="H2801" s="1">
        <f>Table13[[#This Row],[dTAG Pause Region / Control Pause Region ]]/0.788999</f>
        <v>0.89417502455817766</v>
      </c>
      <c r="I2801" s="1">
        <f>Table13[[#This Row],[dTAG Gene Body / Control Pause Region ]]/0.933105</f>
        <v>1.0012640444321395</v>
      </c>
    </row>
    <row r="2802" spans="1:9" x14ac:dyDescent="0.2">
      <c r="A2802" s="2" t="s">
        <v>432</v>
      </c>
      <c r="B2802" s="1">
        <v>163.68170516956999</v>
      </c>
      <c r="C2802" s="1">
        <v>115.47796681155</v>
      </c>
      <c r="D2802" s="1">
        <v>585.95299497678002</v>
      </c>
      <c r="E2802" s="1">
        <v>554.96692788074995</v>
      </c>
      <c r="F2802" s="1">
        <f>Table13[[#This Row],[dTAG Pause Region]]/Table13[[#This Row],[Control Pause Region]]</f>
        <v>0.70550320020137758</v>
      </c>
      <c r="G2802" s="1">
        <f>Table13[[#This Row],[dTAG Gene Body]]/Table13[[#This Row],[Control Gene Body]]</f>
        <v>0.94711851059442409</v>
      </c>
      <c r="H2802" s="1">
        <f>Table13[[#This Row],[dTAG Pause Region / Control Pause Region ]]/0.788999</f>
        <v>0.89417502455817766</v>
      </c>
      <c r="I2802" s="1">
        <f>Table13[[#This Row],[dTAG Gene Body / Control Pause Region ]]/0.933105</f>
        <v>1.0150181497199395</v>
      </c>
    </row>
    <row r="2803" spans="1:9" x14ac:dyDescent="0.2">
      <c r="A2803" s="2" t="s">
        <v>8820</v>
      </c>
      <c r="B2803" s="1">
        <v>92.156926440009997</v>
      </c>
      <c r="C2803" s="1">
        <v>65.026427913299997</v>
      </c>
      <c r="D2803" s="1">
        <v>828.03686144606002</v>
      </c>
      <c r="E2803" s="1">
        <v>791.5285880481</v>
      </c>
      <c r="F2803" s="1">
        <f>Table13[[#This Row],[dTAG Pause Region]]/Table13[[#This Row],[Control Pause Region]]</f>
        <v>0.70560543222575101</v>
      </c>
      <c r="G2803" s="1">
        <f>Table13[[#This Row],[dTAG Gene Body]]/Table13[[#This Row],[Control Gene Body]]</f>
        <v>0.95590984520398892</v>
      </c>
      <c r="H2803" s="1">
        <f>Table13[[#This Row],[dTAG Pause Region / Control Pause Region ]]/0.788999</f>
        <v>0.89430459636292436</v>
      </c>
      <c r="I2803" s="1">
        <f>Table13[[#This Row],[dTAG Gene Body / Control Pause Region ]]/0.933105</f>
        <v>1.0244397417268034</v>
      </c>
    </row>
    <row r="2804" spans="1:9" x14ac:dyDescent="0.2">
      <c r="A2804" s="2" t="s">
        <v>8955</v>
      </c>
      <c r="B2804" s="1">
        <v>112.78907415046</v>
      </c>
      <c r="C2804" s="1">
        <v>79.601316928350002</v>
      </c>
      <c r="D2804" s="1">
        <v>1847.2649583422899</v>
      </c>
      <c r="E2804" s="1">
        <v>1680.59681796615</v>
      </c>
      <c r="F2804" s="1">
        <f>Table13[[#This Row],[dTAG Pause Region]]/Table13[[#This Row],[Control Pause Region]]</f>
        <v>0.70575379333429311</v>
      </c>
      <c r="G2804" s="1">
        <f>Table13[[#This Row],[dTAG Gene Body]]/Table13[[#This Row],[Control Gene Body]]</f>
        <v>0.90977572566216725</v>
      </c>
      <c r="H2804" s="1">
        <f>Table13[[#This Row],[dTAG Pause Region / Control Pause Region ]]/0.788999</f>
        <v>0.8944926334942036</v>
      </c>
      <c r="I2804" s="1">
        <f>Table13[[#This Row],[dTAG Gene Body / Control Pause Region ]]/0.933105</f>
        <v>0.97499823241989625</v>
      </c>
    </row>
    <row r="2805" spans="1:9" x14ac:dyDescent="0.2">
      <c r="A2805" s="2" t="s">
        <v>8956</v>
      </c>
      <c r="B2805" s="1">
        <v>112.78907415046</v>
      </c>
      <c r="C2805" s="1">
        <v>79.601316928350002</v>
      </c>
      <c r="D2805" s="1">
        <v>613.46252525737998</v>
      </c>
      <c r="E2805" s="1">
        <v>628.96251826485002</v>
      </c>
      <c r="F2805" s="1">
        <f>Table13[[#This Row],[dTAG Pause Region]]/Table13[[#This Row],[Control Pause Region]]</f>
        <v>0.70575379333429311</v>
      </c>
      <c r="G2805" s="1">
        <f>Table13[[#This Row],[dTAG Gene Body]]/Table13[[#This Row],[Control Gene Body]]</f>
        <v>1.0252664056389866</v>
      </c>
      <c r="H2805" s="1">
        <f>Table13[[#This Row],[dTAG Pause Region / Control Pause Region ]]/0.788999</f>
        <v>0.8944926334942036</v>
      </c>
      <c r="I2805" s="1">
        <f>Table13[[#This Row],[dTAG Gene Body / Control Pause Region ]]/0.933105</f>
        <v>1.0987685261990736</v>
      </c>
    </row>
    <row r="2806" spans="1:9" x14ac:dyDescent="0.2">
      <c r="A2806" s="2" t="s">
        <v>1540</v>
      </c>
      <c r="B2806" s="1">
        <v>112.78907415046</v>
      </c>
      <c r="C2806" s="1">
        <v>79.601316928350002</v>
      </c>
      <c r="D2806" s="1">
        <v>6340.9467296782996</v>
      </c>
      <c r="E2806" s="1">
        <v>6583.3652535671999</v>
      </c>
      <c r="F2806" s="1">
        <f>Table13[[#This Row],[dTAG Pause Region]]/Table13[[#This Row],[Control Pause Region]]</f>
        <v>0.70575379333429311</v>
      </c>
      <c r="G2806" s="1">
        <f>Table13[[#This Row],[dTAG Gene Body]]/Table13[[#This Row],[Control Gene Body]]</f>
        <v>1.0382306513874782</v>
      </c>
      <c r="H2806" s="1">
        <f>Table13[[#This Row],[dTAG Pause Region / Control Pause Region ]]/0.788999</f>
        <v>0.8944926334942036</v>
      </c>
      <c r="I2806" s="1">
        <f>Table13[[#This Row],[dTAG Gene Body / Control Pause Region ]]/0.933105</f>
        <v>1.1126621884862671</v>
      </c>
    </row>
    <row r="2807" spans="1:9" x14ac:dyDescent="0.2">
      <c r="A2807" s="2" t="s">
        <v>7476</v>
      </c>
      <c r="B2807" s="1">
        <v>133.42122186091001</v>
      </c>
      <c r="C2807" s="1">
        <v>94.176205943400007</v>
      </c>
      <c r="D2807" s="1">
        <v>2760.5813636582102</v>
      </c>
      <c r="E2807" s="1">
        <v>2617.8742961647499</v>
      </c>
      <c r="F2807" s="1">
        <f>Table13[[#This Row],[dTAG Pause Region]]/Table13[[#This Row],[Control Pause Region]]</f>
        <v>0.70585626956390457</v>
      </c>
      <c r="G2807" s="1">
        <f>Table13[[#This Row],[dTAG Gene Body]]/Table13[[#This Row],[Control Gene Body]]</f>
        <v>0.94830542965618281</v>
      </c>
      <c r="H2807" s="1">
        <f>Table13[[#This Row],[dTAG Pause Region / Control Pause Region ]]/0.788999</f>
        <v>0.89462251481168487</v>
      </c>
      <c r="I2807" s="1">
        <f>Table13[[#This Row],[dTAG Gene Body / Control Pause Region ]]/0.933105</f>
        <v>1.0162901599028864</v>
      </c>
    </row>
    <row r="2808" spans="1:9" x14ac:dyDescent="0.2">
      <c r="A2808" s="2" t="s">
        <v>6743</v>
      </c>
      <c r="B2808" s="1">
        <v>287.47459143227002</v>
      </c>
      <c r="C2808" s="1">
        <v>202.92730090185</v>
      </c>
      <c r="D2808" s="1">
        <v>4448.2910463730204</v>
      </c>
      <c r="E2808" s="1">
        <v>4005.8521885210498</v>
      </c>
      <c r="F2808" s="1">
        <f>Table13[[#This Row],[dTAG Pause Region]]/Table13[[#This Row],[Control Pause Region]]</f>
        <v>0.70589647554872814</v>
      </c>
      <c r="G2808" s="1">
        <f>Table13[[#This Row],[dTAG Gene Body]]/Table13[[#This Row],[Control Gene Body]]</f>
        <v>0.90053734046635292</v>
      </c>
      <c r="H2808" s="1">
        <f>Table13[[#This Row],[dTAG Pause Region / Control Pause Region ]]/0.788999</f>
        <v>0.89467347303194067</v>
      </c>
      <c r="I2808" s="1">
        <f>Table13[[#This Row],[dTAG Gene Body / Control Pause Region ]]/0.933105</f>
        <v>0.9650975404336628</v>
      </c>
    </row>
    <row r="2809" spans="1:9" x14ac:dyDescent="0.2">
      <c r="A2809" s="2" t="s">
        <v>2383</v>
      </c>
      <c r="B2809" s="1">
        <v>154.05336957136001</v>
      </c>
      <c r="C2809" s="1">
        <v>108.75109495845</v>
      </c>
      <c r="D2809" s="1">
        <v>5892.5413861045199</v>
      </c>
      <c r="E2809" s="1">
        <v>5393.8300808773502</v>
      </c>
      <c r="F2809" s="1">
        <f>Table13[[#This Row],[dTAG Pause Region]]/Table13[[#This Row],[Control Pause Region]]</f>
        <v>0.70593129680344147</v>
      </c>
      <c r="G2809" s="1">
        <f>Table13[[#This Row],[dTAG Gene Body]]/Table13[[#This Row],[Control Gene Body]]</f>
        <v>0.91536566779094597</v>
      </c>
      <c r="H2809" s="1">
        <f>Table13[[#This Row],[dTAG Pause Region / Control Pause Region ]]/0.788999</f>
        <v>0.8947176064905551</v>
      </c>
      <c r="I2809" s="1">
        <f>Table13[[#This Row],[dTAG Gene Body / Control Pause Region ]]/0.933105</f>
        <v>0.98098892170864582</v>
      </c>
    </row>
    <row r="2810" spans="1:9" x14ac:dyDescent="0.2">
      <c r="A2810" s="2" t="s">
        <v>2533</v>
      </c>
      <c r="B2810" s="1">
        <v>308.10673914272002</v>
      </c>
      <c r="C2810" s="1">
        <v>217.50218991689999</v>
      </c>
      <c r="D2810" s="1">
        <v>2059.0883415029102</v>
      </c>
      <c r="E2810" s="1">
        <v>1967.61001703175</v>
      </c>
      <c r="F2810" s="1">
        <f>Table13[[#This Row],[dTAG Pause Region]]/Table13[[#This Row],[Control Pause Region]]</f>
        <v>0.70593129680344147</v>
      </c>
      <c r="G2810" s="1">
        <f>Table13[[#This Row],[dTAG Gene Body]]/Table13[[#This Row],[Control Gene Body]]</f>
        <v>0.95557338525631641</v>
      </c>
      <c r="H2810" s="1">
        <f>Table13[[#This Row],[dTAG Pause Region / Control Pause Region ]]/0.788999</f>
        <v>0.8947176064905551</v>
      </c>
      <c r="I2810" s="1">
        <f>Table13[[#This Row],[dTAG Gene Body / Control Pause Region ]]/0.933105</f>
        <v>1.0240791607121562</v>
      </c>
    </row>
    <row r="2811" spans="1:9" x14ac:dyDescent="0.2">
      <c r="A2811" s="2" t="s">
        <v>9518</v>
      </c>
      <c r="B2811" s="1">
        <v>154.05336957136001</v>
      </c>
      <c r="C2811" s="1">
        <v>108.75109495845</v>
      </c>
      <c r="D2811" s="1">
        <v>265.46696720778999</v>
      </c>
      <c r="E2811" s="1">
        <v>269.07487412400002</v>
      </c>
      <c r="F2811" s="1">
        <f>Table13[[#This Row],[dTAG Pause Region]]/Table13[[#This Row],[Control Pause Region]]</f>
        <v>0.70593129680344147</v>
      </c>
      <c r="G2811" s="1">
        <f>Table13[[#This Row],[dTAG Gene Body]]/Table13[[#This Row],[Control Gene Body]]</f>
        <v>1.0135907941924314</v>
      </c>
      <c r="H2811" s="1">
        <f>Table13[[#This Row],[dTAG Pause Region / Control Pause Region ]]/0.788999</f>
        <v>0.8947176064905551</v>
      </c>
      <c r="I2811" s="1">
        <f>Table13[[#This Row],[dTAG Gene Body / Control Pause Region ]]/0.933105</f>
        <v>1.0862558813771563</v>
      </c>
    </row>
    <row r="2812" spans="1:9" x14ac:dyDescent="0.2">
      <c r="A2812" s="2" t="s">
        <v>8968</v>
      </c>
      <c r="B2812" s="1">
        <v>328.73888685317002</v>
      </c>
      <c r="C2812" s="1">
        <v>232.07707893195001</v>
      </c>
      <c r="D2812" s="1">
        <v>1065.9942983732501</v>
      </c>
      <c r="E2812" s="1">
        <v>920.46029856585005</v>
      </c>
      <c r="F2812" s="1">
        <f>Table13[[#This Row],[dTAG Pause Region]]/Table13[[#This Row],[Control Pause Region]]</f>
        <v>0.70596174718936233</v>
      </c>
      <c r="G2812" s="1">
        <f>Table13[[#This Row],[dTAG Gene Body]]/Table13[[#This Row],[Control Gene Body]]</f>
        <v>0.86347581780738347</v>
      </c>
      <c r="H2812" s="1">
        <f>Table13[[#This Row],[dTAG Pause Region / Control Pause Region ]]/0.788999</f>
        <v>0.89475620018448987</v>
      </c>
      <c r="I2812" s="1">
        <f>Table13[[#This Row],[dTAG Gene Body / Control Pause Region ]]/0.933105</f>
        <v>0.92537904931104598</v>
      </c>
    </row>
    <row r="2813" spans="1:9" x14ac:dyDescent="0.2">
      <c r="A2813" s="2" t="s">
        <v>9111</v>
      </c>
      <c r="B2813" s="1">
        <v>174.68551728181001</v>
      </c>
      <c r="C2813" s="1">
        <v>123.3259839735</v>
      </c>
      <c r="D2813" s="1">
        <v>753.76112968843995</v>
      </c>
      <c r="E2813" s="1">
        <v>720.89643359055003</v>
      </c>
      <c r="F2813" s="1">
        <f>Table13[[#This Row],[dTAG Pause Region]]/Table13[[#This Row],[Control Pause Region]]</f>
        <v>0.70598860107300909</v>
      </c>
      <c r="G2813" s="1">
        <f>Table13[[#This Row],[dTAG Gene Body]]/Table13[[#This Row],[Control Gene Body]]</f>
        <v>0.95639905693800609</v>
      </c>
      <c r="H2813" s="1">
        <f>Table13[[#This Row],[dTAG Pause Region / Control Pause Region ]]/0.788999</f>
        <v>0.89479023556811743</v>
      </c>
      <c r="I2813" s="1">
        <f>Table13[[#This Row],[dTAG Gene Body / Control Pause Region ]]/0.933105</f>
        <v>1.0249640254183678</v>
      </c>
    </row>
    <row r="2814" spans="1:9" x14ac:dyDescent="0.2">
      <c r="A2814" s="2" t="s">
        <v>5611</v>
      </c>
      <c r="B2814" s="1">
        <v>195.31766499226001</v>
      </c>
      <c r="C2814" s="1">
        <v>137.90087298854999</v>
      </c>
      <c r="D2814" s="1">
        <v>1369.97460797388</v>
      </c>
      <c r="E2814" s="1">
        <v>1241.1078568969499</v>
      </c>
      <c r="F2814" s="1">
        <f>Table13[[#This Row],[dTAG Pause Region]]/Table13[[#This Row],[Control Pause Region]]</f>
        <v>0.70603379880675254</v>
      </c>
      <c r="G2814" s="1">
        <f>Table13[[#This Row],[dTAG Gene Body]]/Table13[[#This Row],[Control Gene Body]]</f>
        <v>0.90593493461348362</v>
      </c>
      <c r="H2814" s="1">
        <f>Table13[[#This Row],[dTAG Pause Region / Control Pause Region ]]/0.788999</f>
        <v>0.89484752047436378</v>
      </c>
      <c r="I2814" s="1">
        <f>Table13[[#This Row],[dTAG Gene Body / Control Pause Region ]]/0.933105</f>
        <v>0.97088209216913812</v>
      </c>
    </row>
    <row r="2815" spans="1:9" x14ac:dyDescent="0.2">
      <c r="A2815" s="2" t="s">
        <v>3057</v>
      </c>
      <c r="B2815" s="1">
        <v>195.31766499226001</v>
      </c>
      <c r="C2815" s="1">
        <v>137.90087298854999</v>
      </c>
      <c r="D2815" s="1">
        <v>612.08704874335001</v>
      </c>
      <c r="E2815" s="1">
        <v>559.45150911614996</v>
      </c>
      <c r="F2815" s="1">
        <f>Table13[[#This Row],[dTAG Pause Region]]/Table13[[#This Row],[Control Pause Region]]</f>
        <v>0.70603379880675254</v>
      </c>
      <c r="G2815" s="1">
        <f>Table13[[#This Row],[dTAG Gene Body]]/Table13[[#This Row],[Control Gene Body]]</f>
        <v>0.9140064477180756</v>
      </c>
      <c r="H2815" s="1">
        <f>Table13[[#This Row],[dTAG Pause Region / Control Pause Region ]]/0.788999</f>
        <v>0.89484752047436378</v>
      </c>
      <c r="I2815" s="1">
        <f>Table13[[#This Row],[dTAG Gene Body / Control Pause Region ]]/0.933105</f>
        <v>0.97953225812537248</v>
      </c>
    </row>
    <row r="2816" spans="1:9" x14ac:dyDescent="0.2">
      <c r="A2816" s="2" t="s">
        <v>2298</v>
      </c>
      <c r="B2816" s="1">
        <v>215.94981270271001</v>
      </c>
      <c r="C2816" s="1">
        <v>152.47576200360001</v>
      </c>
      <c r="D2816" s="1">
        <v>1371.35008448791</v>
      </c>
      <c r="E2816" s="1">
        <v>1355.46467839965</v>
      </c>
      <c r="F2816" s="1">
        <f>Table13[[#This Row],[dTAG Pause Region]]/Table13[[#This Row],[Control Pause Region]]</f>
        <v>0.70607036003086354</v>
      </c>
      <c r="G2816" s="1">
        <f>Table13[[#This Row],[dTAG Gene Body]]/Table13[[#This Row],[Control Gene Body]]</f>
        <v>0.9884162284540261</v>
      </c>
      <c r="H2816" s="1">
        <f>Table13[[#This Row],[dTAG Pause Region / Control Pause Region ]]/0.788999</f>
        <v>0.89489385922018094</v>
      </c>
      <c r="I2816" s="1">
        <f>Table13[[#This Row],[dTAG Gene Body / Control Pause Region ]]/0.933105</f>
        <v>1.0592765320666229</v>
      </c>
    </row>
    <row r="2817" spans="1:9" x14ac:dyDescent="0.2">
      <c r="A2817" s="2" t="s">
        <v>9872</v>
      </c>
      <c r="B2817" s="1">
        <v>103.16073855225</v>
      </c>
      <c r="C2817" s="1">
        <v>72.874445075249994</v>
      </c>
      <c r="D2817" s="1">
        <v>767.51589482873999</v>
      </c>
      <c r="E2817" s="1">
        <v>633.44709950025003</v>
      </c>
      <c r="F2817" s="1">
        <f>Table13[[#This Row],[dTAG Pause Region]]/Table13[[#This Row],[Control Pause Region]]</f>
        <v>0.70641647295244725</v>
      </c>
      <c r="G2817" s="1">
        <f>Table13[[#This Row],[dTAG Gene Body]]/Table13[[#This Row],[Control Gene Body]]</f>
        <v>0.82532114809374013</v>
      </c>
      <c r="H2817" s="1">
        <f>Table13[[#This Row],[dTAG Pause Region / Control Pause Region ]]/0.788999</f>
        <v>0.89533253268058288</v>
      </c>
      <c r="I2817" s="1">
        <f>Table13[[#This Row],[dTAG Gene Body / Control Pause Region ]]/0.933105</f>
        <v>0.88448904259835726</v>
      </c>
    </row>
    <row r="2818" spans="1:9" x14ac:dyDescent="0.2">
      <c r="A2818" s="2" t="s">
        <v>5590</v>
      </c>
      <c r="B2818" s="1">
        <v>82.528590841799996</v>
      </c>
      <c r="C2818" s="1">
        <v>58.299556060199997</v>
      </c>
      <c r="D2818" s="1">
        <v>357.6238936478</v>
      </c>
      <c r="E2818" s="1">
        <v>301.58808808064998</v>
      </c>
      <c r="F2818" s="1">
        <f>Table13[[#This Row],[dTAG Pause Region]]/Table13[[#This Row],[Control Pause Region]]</f>
        <v>0.70641647295244725</v>
      </c>
      <c r="G2818" s="1">
        <f>Table13[[#This Row],[dTAG Gene Body]]/Table13[[#This Row],[Control Gene Body]]</f>
        <v>0.84331078945654581</v>
      </c>
      <c r="H2818" s="1">
        <f>Table13[[#This Row],[dTAG Pause Region / Control Pause Region ]]/0.788999</f>
        <v>0.89533253268058288</v>
      </c>
      <c r="I2818" s="1">
        <f>Table13[[#This Row],[dTAG Gene Body / Control Pause Region ]]/0.933105</f>
        <v>0.90376837489515738</v>
      </c>
    </row>
    <row r="2819" spans="1:9" x14ac:dyDescent="0.2">
      <c r="A2819" s="2" t="s">
        <v>712</v>
      </c>
      <c r="B2819" s="1">
        <v>82.528590841799996</v>
      </c>
      <c r="C2819" s="1">
        <v>58.299556060199997</v>
      </c>
      <c r="D2819" s="1">
        <v>1779.86660915482</v>
      </c>
      <c r="E2819" s="1">
        <v>1540.4536543598999</v>
      </c>
      <c r="F2819" s="1">
        <f>Table13[[#This Row],[dTAG Pause Region]]/Table13[[#This Row],[Control Pause Region]]</f>
        <v>0.70641647295244725</v>
      </c>
      <c r="G2819" s="1">
        <f>Table13[[#This Row],[dTAG Gene Body]]/Table13[[#This Row],[Control Gene Body]]</f>
        <v>0.86548825987099853</v>
      </c>
      <c r="H2819" s="1">
        <f>Table13[[#This Row],[dTAG Pause Region / Control Pause Region ]]/0.788999</f>
        <v>0.89533253268058288</v>
      </c>
      <c r="I2819" s="1">
        <f>Table13[[#This Row],[dTAG Gene Body / Control Pause Region ]]/0.933105</f>
        <v>0.9275357648614021</v>
      </c>
    </row>
    <row r="2820" spans="1:9" x14ac:dyDescent="0.2">
      <c r="A2820" s="2" t="s">
        <v>2020</v>
      </c>
      <c r="B2820" s="1">
        <v>103.16073855225</v>
      </c>
      <c r="C2820" s="1">
        <v>72.874445075249994</v>
      </c>
      <c r="D2820" s="1">
        <v>1269.5648224496899</v>
      </c>
      <c r="E2820" s="1">
        <v>1117.78187292345</v>
      </c>
      <c r="F2820" s="1">
        <f>Table13[[#This Row],[dTAG Pause Region]]/Table13[[#This Row],[Control Pause Region]]</f>
        <v>0.70641647295244725</v>
      </c>
      <c r="G2820" s="1">
        <f>Table13[[#This Row],[dTAG Gene Body]]/Table13[[#This Row],[Control Gene Body]]</f>
        <v>0.88044489982530627</v>
      </c>
      <c r="H2820" s="1">
        <f>Table13[[#This Row],[dTAG Pause Region / Control Pause Region ]]/0.788999</f>
        <v>0.89533253268058288</v>
      </c>
      <c r="I2820" s="1">
        <f>Table13[[#This Row],[dTAG Gene Body / Control Pause Region ]]/0.933105</f>
        <v>0.94356465759513275</v>
      </c>
    </row>
    <row r="2821" spans="1:9" x14ac:dyDescent="0.2">
      <c r="A2821" s="2" t="s">
        <v>8786</v>
      </c>
      <c r="B2821" s="1">
        <v>103.16073855225</v>
      </c>
      <c r="C2821" s="1">
        <v>72.874445075249994</v>
      </c>
      <c r="D2821" s="1">
        <v>830.78781447411995</v>
      </c>
      <c r="E2821" s="1">
        <v>747.80392100295001</v>
      </c>
      <c r="F2821" s="1">
        <f>Table13[[#This Row],[dTAG Pause Region]]/Table13[[#This Row],[Control Pause Region]]</f>
        <v>0.70641647295244725</v>
      </c>
      <c r="G2821" s="1">
        <f>Table13[[#This Row],[dTAG Gene Body]]/Table13[[#This Row],[Control Gene Body]]</f>
        <v>0.900114214453545</v>
      </c>
      <c r="H2821" s="1">
        <f>Table13[[#This Row],[dTAG Pause Region / Control Pause Region ]]/0.788999</f>
        <v>0.89533253268058288</v>
      </c>
      <c r="I2821" s="1">
        <f>Table13[[#This Row],[dTAG Gene Body / Control Pause Region ]]/0.933105</f>
        <v>0.96464408019841819</v>
      </c>
    </row>
    <row r="2822" spans="1:9" x14ac:dyDescent="0.2">
      <c r="A2822" s="2" t="s">
        <v>268</v>
      </c>
      <c r="B2822" s="1">
        <v>103.16073855225</v>
      </c>
      <c r="C2822" s="1">
        <v>72.874445075249994</v>
      </c>
      <c r="D2822" s="1">
        <v>679.48539793082</v>
      </c>
      <c r="E2822" s="1">
        <v>631.20480888254997</v>
      </c>
      <c r="F2822" s="1">
        <f>Table13[[#This Row],[dTAG Pause Region]]/Table13[[#This Row],[Control Pause Region]]</f>
        <v>0.70641647295244725</v>
      </c>
      <c r="G2822" s="1">
        <f>Table13[[#This Row],[dTAG Gene Body]]/Table13[[#This Row],[Control Gene Body]]</f>
        <v>0.92894536189402321</v>
      </c>
      <c r="H2822" s="1">
        <f>Table13[[#This Row],[dTAG Pause Region / Control Pause Region ]]/0.788999</f>
        <v>0.89533253268058288</v>
      </c>
      <c r="I2822" s="1">
        <f>Table13[[#This Row],[dTAG Gene Body / Control Pause Region ]]/0.933105</f>
        <v>0.99554215430634629</v>
      </c>
    </row>
    <row r="2823" spans="1:9" x14ac:dyDescent="0.2">
      <c r="A2823" s="2" t="s">
        <v>8476</v>
      </c>
      <c r="B2823" s="1">
        <v>206.32147710449999</v>
      </c>
      <c r="C2823" s="1">
        <v>145.74889015049999</v>
      </c>
      <c r="D2823" s="1">
        <v>499.29797459289</v>
      </c>
      <c r="E2823" s="1">
        <v>479.85019218780002</v>
      </c>
      <c r="F2823" s="1">
        <f>Table13[[#This Row],[dTAG Pause Region]]/Table13[[#This Row],[Control Pause Region]]</f>
        <v>0.70641647295244725</v>
      </c>
      <c r="G2823" s="1">
        <f>Table13[[#This Row],[dTAG Gene Body]]/Table13[[#This Row],[Control Gene Body]]</f>
        <v>0.9610497470554592</v>
      </c>
      <c r="H2823" s="1">
        <f>Table13[[#This Row],[dTAG Pause Region / Control Pause Region ]]/0.788999</f>
        <v>0.89533253268058288</v>
      </c>
      <c r="I2823" s="1">
        <f>Table13[[#This Row],[dTAG Gene Body / Control Pause Region ]]/0.933105</f>
        <v>1.0299481270119217</v>
      </c>
    </row>
    <row r="2824" spans="1:9" x14ac:dyDescent="0.2">
      <c r="A2824" s="2" t="s">
        <v>4970</v>
      </c>
      <c r="B2824" s="1">
        <v>41.264295420899998</v>
      </c>
      <c r="C2824" s="1">
        <v>29.149778030099998</v>
      </c>
      <c r="D2824" s="1">
        <v>5200.67669954743</v>
      </c>
      <c r="E2824" s="1">
        <v>5110.1803177382999</v>
      </c>
      <c r="F2824" s="1">
        <f>Table13[[#This Row],[dTAG Pause Region]]/Table13[[#This Row],[Control Pause Region]]</f>
        <v>0.70641647295244725</v>
      </c>
      <c r="G2824" s="1">
        <f>Table13[[#This Row],[dTAG Gene Body]]/Table13[[#This Row],[Control Gene Body]]</f>
        <v>0.9825991141081688</v>
      </c>
      <c r="H2824" s="1">
        <f>Table13[[#This Row],[dTAG Pause Region / Control Pause Region ]]/0.788999</f>
        <v>0.89533253268058288</v>
      </c>
      <c r="I2824" s="1">
        <f>Table13[[#This Row],[dTAG Gene Body / Control Pause Region ]]/0.933105</f>
        <v>1.0530423844135106</v>
      </c>
    </row>
    <row r="2825" spans="1:9" x14ac:dyDescent="0.2">
      <c r="A2825" s="2" t="s">
        <v>9477</v>
      </c>
      <c r="B2825" s="1">
        <v>165.05718168359999</v>
      </c>
      <c r="C2825" s="1">
        <v>116.59911212039999</v>
      </c>
      <c r="D2825" s="1">
        <v>1418.1162859649301</v>
      </c>
      <c r="E2825" s="1">
        <v>1455.2466108873</v>
      </c>
      <c r="F2825" s="1">
        <f>Table13[[#This Row],[dTAG Pause Region]]/Table13[[#This Row],[Control Pause Region]]</f>
        <v>0.70641647295244725</v>
      </c>
      <c r="G2825" s="1">
        <f>Table13[[#This Row],[dTAG Gene Body]]/Table13[[#This Row],[Control Gene Body]]</f>
        <v>1.0261828492415241</v>
      </c>
      <c r="H2825" s="1">
        <f>Table13[[#This Row],[dTAG Pause Region / Control Pause Region ]]/0.788999</f>
        <v>0.89533253268058288</v>
      </c>
      <c r="I2825" s="1">
        <f>Table13[[#This Row],[dTAG Gene Body / Control Pause Region ]]/0.933105</f>
        <v>1.0997506703334825</v>
      </c>
    </row>
    <row r="2826" spans="1:9" x14ac:dyDescent="0.2">
      <c r="A2826" s="2" t="s">
        <v>1102</v>
      </c>
      <c r="B2826" s="1">
        <v>144.42503397314999</v>
      </c>
      <c r="C2826" s="1">
        <v>102.02422310535</v>
      </c>
      <c r="D2826" s="1">
        <v>1314.9555474126801</v>
      </c>
      <c r="E2826" s="1">
        <v>1112.1761463792</v>
      </c>
      <c r="F2826" s="1">
        <f>Table13[[#This Row],[dTAG Pause Region]]/Table13[[#This Row],[Control Pause Region]]</f>
        <v>0.70641647295244736</v>
      </c>
      <c r="G2826" s="1">
        <f>Table13[[#This Row],[dTAG Gene Body]]/Table13[[#This Row],[Control Gene Body]]</f>
        <v>0.84578991933797998</v>
      </c>
      <c r="H2826" s="1">
        <f>Table13[[#This Row],[dTAG Pause Region / Control Pause Region ]]/0.788999</f>
        <v>0.8953325326805831</v>
      </c>
      <c r="I2826" s="1">
        <f>Table13[[#This Row],[dTAG Gene Body / Control Pause Region ]]/0.933105</f>
        <v>0.90642523546436893</v>
      </c>
    </row>
    <row r="2827" spans="1:9" x14ac:dyDescent="0.2">
      <c r="A2827" s="2" t="s">
        <v>9383</v>
      </c>
      <c r="B2827" s="1">
        <v>61.896443131349997</v>
      </c>
      <c r="C2827" s="1">
        <v>43.724667045149999</v>
      </c>
      <c r="D2827" s="1">
        <v>623.09086085558999</v>
      </c>
      <c r="E2827" s="1">
        <v>562.81494504269995</v>
      </c>
      <c r="F2827" s="1">
        <f>Table13[[#This Row],[dTAG Pause Region]]/Table13[[#This Row],[Control Pause Region]]</f>
        <v>0.70641647295244736</v>
      </c>
      <c r="G2827" s="1">
        <f>Table13[[#This Row],[dTAG Gene Body]]/Table13[[#This Row],[Control Gene Body]]</f>
        <v>0.90326303979146338</v>
      </c>
      <c r="H2827" s="1">
        <f>Table13[[#This Row],[dTAG Pause Region / Control Pause Region ]]/0.788999</f>
        <v>0.8953325326805831</v>
      </c>
      <c r="I2827" s="1">
        <f>Table13[[#This Row],[dTAG Gene Body / Control Pause Region ]]/0.933105</f>
        <v>0.96801864719561403</v>
      </c>
    </row>
    <row r="2828" spans="1:9" x14ac:dyDescent="0.2">
      <c r="A2828" s="2" t="s">
        <v>9382</v>
      </c>
      <c r="B2828" s="1">
        <v>61.896443131349997</v>
      </c>
      <c r="C2828" s="1">
        <v>43.724667045149999</v>
      </c>
      <c r="D2828" s="1">
        <v>650.60039113618996</v>
      </c>
      <c r="E2828" s="1">
        <v>602.05503085245005</v>
      </c>
      <c r="F2828" s="1">
        <f>Table13[[#This Row],[dTAG Pause Region]]/Table13[[#This Row],[Control Pause Region]]</f>
        <v>0.70641647295244736</v>
      </c>
      <c r="G2828" s="1">
        <f>Table13[[#This Row],[dTAG Gene Body]]/Table13[[#This Row],[Control Gene Body]]</f>
        <v>0.92538375176971277</v>
      </c>
      <c r="H2828" s="1">
        <f>Table13[[#This Row],[dTAG Pause Region / Control Pause Region ]]/0.788999</f>
        <v>0.8953325326805831</v>
      </c>
      <c r="I2828" s="1">
        <f>Table13[[#This Row],[dTAG Gene Body / Control Pause Region ]]/0.933105</f>
        <v>0.9917252096706296</v>
      </c>
    </row>
    <row r="2829" spans="1:9" x14ac:dyDescent="0.2">
      <c r="A2829" s="2" t="s">
        <v>6142</v>
      </c>
      <c r="B2829" s="1">
        <v>288.85006794629999</v>
      </c>
      <c r="C2829" s="1">
        <v>204.04844621070001</v>
      </c>
      <c r="D2829" s="1">
        <v>913.31640531591995</v>
      </c>
      <c r="E2829" s="1">
        <v>865.52417843219996</v>
      </c>
      <c r="F2829" s="1">
        <f>Table13[[#This Row],[dTAG Pause Region]]/Table13[[#This Row],[Control Pause Region]]</f>
        <v>0.70641647295244736</v>
      </c>
      <c r="G2829" s="1">
        <f>Table13[[#This Row],[dTAG Gene Body]]/Table13[[#This Row],[Control Gene Body]]</f>
        <v>0.94767177441952499</v>
      </c>
      <c r="H2829" s="1">
        <f>Table13[[#This Row],[dTAG Pause Region / Control Pause Region ]]/0.788999</f>
        <v>0.8953325326805831</v>
      </c>
      <c r="I2829" s="1">
        <f>Table13[[#This Row],[dTAG Gene Body / Control Pause Region ]]/0.933105</f>
        <v>1.0156110774452232</v>
      </c>
    </row>
    <row r="2830" spans="1:9" x14ac:dyDescent="0.2">
      <c r="A2830" s="2" t="s">
        <v>6627</v>
      </c>
      <c r="B2830" s="1">
        <v>123.79288626269999</v>
      </c>
      <c r="C2830" s="1">
        <v>87.449334090299999</v>
      </c>
      <c r="D2830" s="1">
        <v>2580.3939403202799</v>
      </c>
      <c r="E2830" s="1">
        <v>2455.3082263814999</v>
      </c>
      <c r="F2830" s="1">
        <f>Table13[[#This Row],[dTAG Pause Region]]/Table13[[#This Row],[Control Pause Region]]</f>
        <v>0.70641647295244736</v>
      </c>
      <c r="G2830" s="1">
        <f>Table13[[#This Row],[dTAG Gene Body]]/Table13[[#This Row],[Control Gene Body]]</f>
        <v>0.9515245668561545</v>
      </c>
      <c r="H2830" s="1">
        <f>Table13[[#This Row],[dTAG Pause Region / Control Pause Region ]]/0.788999</f>
        <v>0.8953325326805831</v>
      </c>
      <c r="I2830" s="1">
        <f>Table13[[#This Row],[dTAG Gene Body / Control Pause Region ]]/0.933105</f>
        <v>1.0197400794724651</v>
      </c>
    </row>
    <row r="2831" spans="1:9" x14ac:dyDescent="0.2">
      <c r="A2831" s="2" t="s">
        <v>8177</v>
      </c>
      <c r="B2831" s="1">
        <v>123.79288626269999</v>
      </c>
      <c r="C2831" s="1">
        <v>87.449334090299999</v>
      </c>
      <c r="D2831" s="1">
        <v>136.17217488897001</v>
      </c>
      <c r="E2831" s="1">
        <v>146.87003545934999</v>
      </c>
      <c r="F2831" s="1">
        <f>Table13[[#This Row],[dTAG Pause Region]]/Table13[[#This Row],[Control Pause Region]]</f>
        <v>0.70641647295244736</v>
      </c>
      <c r="G2831" s="1">
        <f>Table13[[#This Row],[dTAG Gene Body]]/Table13[[#This Row],[Control Gene Body]]</f>
        <v>1.0785612815474428</v>
      </c>
      <c r="H2831" s="1">
        <f>Table13[[#This Row],[dTAG Pause Region / Control Pause Region ]]/0.788999</f>
        <v>0.8953325326805831</v>
      </c>
      <c r="I2831" s="1">
        <f>Table13[[#This Row],[dTAG Gene Body / Control Pause Region ]]/0.933105</f>
        <v>1.1558841518879899</v>
      </c>
    </row>
    <row r="2832" spans="1:9" x14ac:dyDescent="0.2">
      <c r="A2832" s="2" t="s">
        <v>563</v>
      </c>
      <c r="B2832" s="1">
        <v>279.22173234808997</v>
      </c>
      <c r="C2832" s="1">
        <v>197.32157435760001</v>
      </c>
      <c r="D2832" s="1">
        <v>1148.5228892150501</v>
      </c>
      <c r="E2832" s="1">
        <v>949.61007659594998</v>
      </c>
      <c r="F2832" s="1">
        <f>Table13[[#This Row],[dTAG Pause Region]]/Table13[[#This Row],[Control Pause Region]]</f>
        <v>0.70668415634500237</v>
      </c>
      <c r="G2832" s="1">
        <f>Table13[[#This Row],[dTAG Gene Body]]/Table13[[#This Row],[Control Gene Body]]</f>
        <v>0.82680988381951559</v>
      </c>
      <c r="H2832" s="1">
        <f>Table13[[#This Row],[dTAG Pause Region / Control Pause Region ]]/0.788999</f>
        <v>0.89567180230266752</v>
      </c>
      <c r="I2832" s="1">
        <f>Table13[[#This Row],[dTAG Gene Body / Control Pause Region ]]/0.933105</f>
        <v>0.88608450690920704</v>
      </c>
    </row>
    <row r="2833" spans="1:9" x14ac:dyDescent="0.2">
      <c r="A2833" s="2" t="s">
        <v>6768</v>
      </c>
      <c r="B2833" s="1">
        <v>217.32528921674</v>
      </c>
      <c r="C2833" s="1">
        <v>153.59690731245001</v>
      </c>
      <c r="D2833" s="1">
        <v>2284.6664898038298</v>
      </c>
      <c r="E2833" s="1">
        <v>2253.5020707885001</v>
      </c>
      <c r="F2833" s="1">
        <f>Table13[[#This Row],[dTAG Pause Region]]/Table13[[#This Row],[Control Pause Region]]</f>
        <v>0.70676039528591983</v>
      </c>
      <c r="G2833" s="1">
        <f>Table13[[#This Row],[dTAG Gene Body]]/Table13[[#This Row],[Control Gene Body]]</f>
        <v>0.98635931364406471</v>
      </c>
      <c r="H2833" s="1">
        <f>Table13[[#This Row],[dTAG Pause Region / Control Pause Region ]]/0.788999</f>
        <v>0.89576842972667881</v>
      </c>
      <c r="I2833" s="1">
        <f>Table13[[#This Row],[dTAG Gene Body / Control Pause Region ]]/0.933105</f>
        <v>1.0570721554852507</v>
      </c>
    </row>
    <row r="2834" spans="1:9" x14ac:dyDescent="0.2">
      <c r="A2834" s="2" t="s">
        <v>5977</v>
      </c>
      <c r="B2834" s="1">
        <v>155.42884608539001</v>
      </c>
      <c r="C2834" s="1">
        <v>109.8722402673</v>
      </c>
      <c r="D2834" s="1">
        <v>119.66645672061</v>
      </c>
      <c r="E2834" s="1">
        <v>84.085898163750002</v>
      </c>
      <c r="F2834" s="1">
        <f>Table13[[#This Row],[dTAG Pause Region]]/Table13[[#This Row],[Control Pause Region]]</f>
        <v>0.70689735550721411</v>
      </c>
      <c r="G2834" s="1">
        <f>Table13[[#This Row],[dTAG Gene Body]]/Table13[[#This Row],[Control Gene Body]]</f>
        <v>0.70266890545667837</v>
      </c>
      <c r="H2834" s="1">
        <f>Table13[[#This Row],[dTAG Pause Region / Control Pause Region ]]/0.788999</f>
        <v>0.89594201704592036</v>
      </c>
      <c r="I2834" s="1">
        <f>Table13[[#This Row],[dTAG Gene Body / Control Pause Region ]]/0.933105</f>
        <v>0.75304376833976716</v>
      </c>
    </row>
    <row r="2835" spans="1:9" x14ac:dyDescent="0.2">
      <c r="A2835" s="2" t="s">
        <v>3870</v>
      </c>
      <c r="B2835" s="1">
        <v>114.16455066448999</v>
      </c>
      <c r="C2835" s="1">
        <v>80.722462237200006</v>
      </c>
      <c r="D2835" s="1">
        <v>880.3049689792</v>
      </c>
      <c r="E2835" s="1">
        <v>801.61889582774995</v>
      </c>
      <c r="F2835" s="1">
        <f>Table13[[#This Row],[dTAG Pause Region]]/Table13[[#This Row],[Control Pause Region]]</f>
        <v>0.70707116847881668</v>
      </c>
      <c r="G2835" s="1">
        <f>Table13[[#This Row],[dTAG Gene Body]]/Table13[[#This Row],[Control Gene Body]]</f>
        <v>0.91061498466526403</v>
      </c>
      <c r="H2835" s="1">
        <f>Table13[[#This Row],[dTAG Pause Region / Control Pause Region ]]/0.788999</f>
        <v>0.89616231259965684</v>
      </c>
      <c r="I2835" s="1">
        <f>Table13[[#This Row],[dTAG Gene Body / Control Pause Region ]]/0.933105</f>
        <v>0.97589765853281685</v>
      </c>
    </row>
    <row r="2836" spans="1:9" x14ac:dyDescent="0.2">
      <c r="A2836" s="2" t="s">
        <v>9467</v>
      </c>
      <c r="B2836" s="1">
        <v>114.16455066448999</v>
      </c>
      <c r="C2836" s="1">
        <v>80.722462237200006</v>
      </c>
      <c r="D2836" s="1">
        <v>536.43584047169998</v>
      </c>
      <c r="E2836" s="1">
        <v>511.24226083560001</v>
      </c>
      <c r="F2836" s="1">
        <f>Table13[[#This Row],[dTAG Pause Region]]/Table13[[#This Row],[Control Pause Region]]</f>
        <v>0.70707116847881668</v>
      </c>
      <c r="G2836" s="1">
        <f>Table13[[#This Row],[dTAG Gene Body]]/Table13[[#This Row],[Control Gene Body]]</f>
        <v>0.95303524161631947</v>
      </c>
      <c r="H2836" s="1">
        <f>Table13[[#This Row],[dTAG Pause Region / Control Pause Region ]]/0.788999</f>
        <v>0.89616231259965684</v>
      </c>
      <c r="I2836" s="1">
        <f>Table13[[#This Row],[dTAG Gene Body / Control Pause Region ]]/0.933105</f>
        <v>1.0213590556435981</v>
      </c>
    </row>
    <row r="2837" spans="1:9" x14ac:dyDescent="0.2">
      <c r="A2837" s="2" t="s">
        <v>7100</v>
      </c>
      <c r="B2837" s="1">
        <v>207.69695361852999</v>
      </c>
      <c r="C2837" s="1">
        <v>146.87003545934999</v>
      </c>
      <c r="D2837" s="1">
        <v>436.02605494750998</v>
      </c>
      <c r="E2837" s="1">
        <v>427.15636267184999</v>
      </c>
      <c r="F2837" s="1">
        <f>Table13[[#This Row],[dTAG Pause Region]]/Table13[[#This Row],[Control Pause Region]]</f>
        <v>0.7071362044582572</v>
      </c>
      <c r="G2837" s="1">
        <f>Table13[[#This Row],[dTAG Gene Body]]/Table13[[#This Row],[Control Gene Body]]</f>
        <v>0.97965788471808701</v>
      </c>
      <c r="H2837" s="1">
        <f>Table13[[#This Row],[dTAG Pause Region / Control Pause Region ]]/0.788999</f>
        <v>0.89624474106843888</v>
      </c>
      <c r="I2837" s="1">
        <f>Table13[[#This Row],[dTAG Gene Body / Control Pause Region ]]/0.933105</f>
        <v>1.0498902960739542</v>
      </c>
    </row>
    <row r="2838" spans="1:9" x14ac:dyDescent="0.2">
      <c r="A2838" s="2" t="s">
        <v>7612</v>
      </c>
      <c r="B2838" s="1">
        <v>301.22935657257</v>
      </c>
      <c r="C2838" s="1">
        <v>213.01760868150001</v>
      </c>
      <c r="D2838" s="1">
        <v>1273.6912519917801</v>
      </c>
      <c r="E2838" s="1">
        <v>1172.7179930571001</v>
      </c>
      <c r="F2838" s="1">
        <f>Table13[[#This Row],[dTAG Pause Region]]/Table13[[#This Row],[Control Pause Region]]</f>
        <v>0.7071608527974973</v>
      </c>
      <c r="G2838" s="1">
        <f>Table13[[#This Row],[dTAG Gene Body]]/Table13[[#This Row],[Control Gene Body]]</f>
        <v>0.92072391266189557</v>
      </c>
      <c r="H2838" s="1">
        <f>Table13[[#This Row],[dTAG Pause Region / Control Pause Region ]]/0.788999</f>
        <v>0.89627598108172168</v>
      </c>
      <c r="I2838" s="1">
        <f>Table13[[#This Row],[dTAG Gene Body / Control Pause Region ]]/0.933105</f>
        <v>0.98673130318870395</v>
      </c>
    </row>
    <row r="2839" spans="1:9" x14ac:dyDescent="0.2">
      <c r="A2839" s="2" t="s">
        <v>5510</v>
      </c>
      <c r="B2839" s="1">
        <v>280.59720886212</v>
      </c>
      <c r="C2839" s="1">
        <v>198.44271966644999</v>
      </c>
      <c r="D2839" s="1">
        <v>290.22554446033001</v>
      </c>
      <c r="E2839" s="1">
        <v>306.07266931605</v>
      </c>
      <c r="F2839" s="1">
        <f>Table13[[#This Row],[dTAG Pause Region]]/Table13[[#This Row],[Control Pause Region]]</f>
        <v>0.70721558660963324</v>
      </c>
      <c r="G2839" s="1">
        <f>Table13[[#This Row],[dTAG Gene Body]]/Table13[[#This Row],[Control Gene Body]]</f>
        <v>1.0546027913745066</v>
      </c>
      <c r="H2839" s="1">
        <f>Table13[[#This Row],[dTAG Pause Region / Control Pause Region ]]/0.788999</f>
        <v>0.89634535228768764</v>
      </c>
      <c r="I2839" s="1">
        <f>Table13[[#This Row],[dTAG Gene Body / Control Pause Region ]]/0.933105</f>
        <v>1.1302080595158173</v>
      </c>
    </row>
    <row r="2840" spans="1:9" x14ac:dyDescent="0.2">
      <c r="A2840" s="2" t="s">
        <v>2079</v>
      </c>
      <c r="B2840" s="1">
        <v>93.532402954039995</v>
      </c>
      <c r="C2840" s="1">
        <v>66.147573222150001</v>
      </c>
      <c r="D2840" s="1">
        <v>107.28716809434</v>
      </c>
      <c r="E2840" s="1">
        <v>99.781932487649996</v>
      </c>
      <c r="F2840" s="1">
        <f>Table13[[#This Row],[dTAG Pause Region]]/Table13[[#This Row],[Control Pause Region]]</f>
        <v>0.70721558660963335</v>
      </c>
      <c r="G2840" s="1">
        <f>Table13[[#This Row],[dTAG Gene Body]]/Table13[[#This Row],[Control Gene Body]]</f>
        <v>0.93004535640189057</v>
      </c>
      <c r="H2840" s="1">
        <f>Table13[[#This Row],[dTAG Pause Region / Control Pause Region ]]/0.788999</f>
        <v>0.89634535228768775</v>
      </c>
      <c r="I2840" s="1">
        <f>Table13[[#This Row],[dTAG Gene Body / Control Pause Region ]]/0.933105</f>
        <v>0.99672100824868648</v>
      </c>
    </row>
    <row r="2841" spans="1:9" x14ac:dyDescent="0.2">
      <c r="A2841" s="2" t="s">
        <v>6973</v>
      </c>
      <c r="B2841" s="1">
        <v>187.06480590807999</v>
      </c>
      <c r="C2841" s="1">
        <v>132.2951464443</v>
      </c>
      <c r="D2841" s="1">
        <v>2840.3590014719498</v>
      </c>
      <c r="E2841" s="1">
        <v>2645.9029288860002</v>
      </c>
      <c r="F2841" s="1">
        <f>Table13[[#This Row],[dTAG Pause Region]]/Table13[[#This Row],[Control Pause Region]]</f>
        <v>0.70721558660963335</v>
      </c>
      <c r="G2841" s="1">
        <f>Table13[[#This Row],[dTAG Gene Body]]/Table13[[#This Row],[Control Gene Body]]</f>
        <v>0.93153820609113946</v>
      </c>
      <c r="H2841" s="1">
        <f>Table13[[#This Row],[dTAG Pause Region / Control Pause Region ]]/0.788999</f>
        <v>0.89634535228768775</v>
      </c>
      <c r="I2841" s="1">
        <f>Table13[[#This Row],[dTAG Gene Body / Control Pause Region ]]/0.933105</f>
        <v>0.99832088145614861</v>
      </c>
    </row>
    <row r="2842" spans="1:9" x14ac:dyDescent="0.2">
      <c r="A2842" s="2" t="s">
        <v>8803</v>
      </c>
      <c r="B2842" s="1">
        <v>374.12961181615998</v>
      </c>
      <c r="C2842" s="1">
        <v>264.5902928886</v>
      </c>
      <c r="D2842" s="1">
        <v>3925.6099710416202</v>
      </c>
      <c r="E2842" s="1">
        <v>3744.6253315590002</v>
      </c>
      <c r="F2842" s="1">
        <f>Table13[[#This Row],[dTAG Pause Region]]/Table13[[#This Row],[Control Pause Region]]</f>
        <v>0.70721558660963335</v>
      </c>
      <c r="G2842" s="1">
        <f>Table13[[#This Row],[dTAG Gene Body]]/Table13[[#This Row],[Control Gene Body]]</f>
        <v>0.95389642862696378</v>
      </c>
      <c r="H2842" s="1">
        <f>Table13[[#This Row],[dTAG Pause Region / Control Pause Region ]]/0.788999</f>
        <v>0.89634535228768775</v>
      </c>
      <c r="I2842" s="1">
        <f>Table13[[#This Row],[dTAG Gene Body / Control Pause Region ]]/0.933105</f>
        <v>1.0222819817994371</v>
      </c>
    </row>
    <row r="2843" spans="1:9" x14ac:dyDescent="0.2">
      <c r="A2843" s="2" t="s">
        <v>8456</v>
      </c>
      <c r="B2843" s="1">
        <v>187.06480590807999</v>
      </c>
      <c r="C2843" s="1">
        <v>132.2951464443</v>
      </c>
      <c r="D2843" s="1">
        <v>2126.4866906903799</v>
      </c>
      <c r="E2843" s="1">
        <v>2029.2730090185</v>
      </c>
      <c r="F2843" s="1">
        <f>Table13[[#This Row],[dTAG Pause Region]]/Table13[[#This Row],[Control Pause Region]]</f>
        <v>0.70721558660963335</v>
      </c>
      <c r="G2843" s="1">
        <f>Table13[[#This Row],[dTAG Gene Body]]/Table13[[#This Row],[Control Gene Body]]</f>
        <v>0.95428436862667654</v>
      </c>
      <c r="H2843" s="1">
        <f>Table13[[#This Row],[dTAG Pause Region / Control Pause Region ]]/0.788999</f>
        <v>0.89634535228768775</v>
      </c>
      <c r="I2843" s="1">
        <f>Table13[[#This Row],[dTAG Gene Body / Control Pause Region ]]/0.933105</f>
        <v>1.0226977335098157</v>
      </c>
    </row>
    <row r="2844" spans="1:9" x14ac:dyDescent="0.2">
      <c r="A2844" s="2" t="s">
        <v>5136</v>
      </c>
      <c r="B2844" s="1">
        <v>93.532402954039995</v>
      </c>
      <c r="C2844" s="1">
        <v>66.147573222150001</v>
      </c>
      <c r="D2844" s="1">
        <v>1365.8481784317901</v>
      </c>
      <c r="E2844" s="1">
        <v>1333.04177222265</v>
      </c>
      <c r="F2844" s="1">
        <f>Table13[[#This Row],[dTAG Pause Region]]/Table13[[#This Row],[Control Pause Region]]</f>
        <v>0.70721558660963335</v>
      </c>
      <c r="G2844" s="1">
        <f>Table13[[#This Row],[dTAG Gene Body]]/Table13[[#This Row],[Control Gene Body]]</f>
        <v>0.97598092765565858</v>
      </c>
      <c r="H2844" s="1">
        <f>Table13[[#This Row],[dTAG Pause Region / Control Pause Region ]]/0.788999</f>
        <v>0.89634535228768775</v>
      </c>
      <c r="I2844" s="1">
        <f>Table13[[#This Row],[dTAG Gene Body / Control Pause Region ]]/0.933105</f>
        <v>1.0459497351912792</v>
      </c>
    </row>
    <row r="2845" spans="1:9" x14ac:dyDescent="0.2">
      <c r="A2845" s="2" t="s">
        <v>796</v>
      </c>
      <c r="B2845" s="1">
        <v>93.532402954039995</v>
      </c>
      <c r="C2845" s="1">
        <v>66.147573222150001</v>
      </c>
      <c r="D2845" s="1">
        <v>180.18742333793</v>
      </c>
      <c r="E2845" s="1">
        <v>182.74668534254999</v>
      </c>
      <c r="F2845" s="1">
        <f>Table13[[#This Row],[dTAG Pause Region]]/Table13[[#This Row],[Control Pause Region]]</f>
        <v>0.70721558660963335</v>
      </c>
      <c r="G2845" s="1">
        <f>Table13[[#This Row],[dTAG Gene Body]]/Table13[[#This Row],[Control Gene Body]]</f>
        <v>1.0142033331583873</v>
      </c>
      <c r="H2845" s="1">
        <f>Table13[[#This Row],[dTAG Pause Region / Control Pause Region ]]/0.788999</f>
        <v>0.89634535228768775</v>
      </c>
      <c r="I2845" s="1">
        <f>Table13[[#This Row],[dTAG Gene Body / Control Pause Region ]]/0.933105</f>
        <v>1.0869123337227722</v>
      </c>
    </row>
    <row r="2846" spans="1:9" x14ac:dyDescent="0.2">
      <c r="A2846" s="2" t="s">
        <v>802</v>
      </c>
      <c r="B2846" s="1">
        <v>353.49746410570998</v>
      </c>
      <c r="C2846" s="1">
        <v>250.01540387355001</v>
      </c>
      <c r="D2846" s="1">
        <v>1400.23509128254</v>
      </c>
      <c r="E2846" s="1">
        <v>1337.5263534580499</v>
      </c>
      <c r="F2846" s="1">
        <f>Table13[[#This Row],[dTAG Pause Region]]/Table13[[#This Row],[Control Pause Region]]</f>
        <v>0.70726222748456646</v>
      </c>
      <c r="G2846" s="1">
        <f>Table13[[#This Row],[dTAG Gene Body]]/Table13[[#This Row],[Control Gene Body]]</f>
        <v>0.95521556471845581</v>
      </c>
      <c r="H2846" s="1">
        <f>Table13[[#This Row],[dTAG Pause Region / Control Pause Region ]]/0.788999</f>
        <v>0.89640446627253834</v>
      </c>
      <c r="I2846" s="1">
        <f>Table13[[#This Row],[dTAG Gene Body / Control Pause Region ]]/0.933105</f>
        <v>1.0236956877505274</v>
      </c>
    </row>
    <row r="2847" spans="1:9" x14ac:dyDescent="0.2">
      <c r="A2847" s="2" t="s">
        <v>3337</v>
      </c>
      <c r="B2847" s="1">
        <v>259.96506115167</v>
      </c>
      <c r="C2847" s="1">
        <v>183.8678306514</v>
      </c>
      <c r="D2847" s="1">
        <v>536.43584047169998</v>
      </c>
      <c r="E2847" s="1">
        <v>520.21142330639998</v>
      </c>
      <c r="F2847" s="1">
        <f>Table13[[#This Row],[dTAG Pause Region]]/Table13[[#This Row],[Control Pause Region]]</f>
        <v>0.70727900832845758</v>
      </c>
      <c r="G2847" s="1">
        <f>Table13[[#This Row],[dTAG Gene Body]]/Table13[[#This Row],[Control Gene Body]]</f>
        <v>0.96975515813590396</v>
      </c>
      <c r="H2847" s="1">
        <f>Table13[[#This Row],[dTAG Pause Region / Control Pause Region ]]/0.788999</f>
        <v>0.89642573479618803</v>
      </c>
      <c r="I2847" s="1">
        <f>Table13[[#This Row],[dTAG Gene Body / Control Pause Region ]]/0.933105</f>
        <v>1.0392776355671698</v>
      </c>
    </row>
    <row r="2848" spans="1:9" x14ac:dyDescent="0.2">
      <c r="A2848" s="2" t="s">
        <v>2406</v>
      </c>
      <c r="B2848" s="1">
        <v>239.33291344122</v>
      </c>
      <c r="C2848" s="1">
        <v>169.29294163635001</v>
      </c>
      <c r="D2848" s="1">
        <v>1563.91679645211</v>
      </c>
      <c r="E2848" s="1">
        <v>1461.9734827404</v>
      </c>
      <c r="F2848" s="1">
        <f>Table13[[#This Row],[dTAG Pause Region]]/Table13[[#This Row],[Control Pause Region]]</f>
        <v>0.70735336482638955</v>
      </c>
      <c r="G2848" s="1">
        <f>Table13[[#This Row],[dTAG Gene Body]]/Table13[[#This Row],[Control Gene Body]]</f>
        <v>0.93481538535619169</v>
      </c>
      <c r="H2848" s="1">
        <f>Table13[[#This Row],[dTAG Pause Region / Control Pause Region ]]/0.788999</f>
        <v>0.89651997635787817</v>
      </c>
      <c r="I2848" s="1">
        <f>Table13[[#This Row],[dTAG Gene Body / Control Pause Region ]]/0.933105</f>
        <v>1.0018330041701542</v>
      </c>
    </row>
    <row r="2849" spans="1:9" x14ac:dyDescent="0.2">
      <c r="A2849" s="2" t="s">
        <v>3201</v>
      </c>
      <c r="B2849" s="1">
        <v>478.66582688244</v>
      </c>
      <c r="C2849" s="1">
        <v>338.58588327270002</v>
      </c>
      <c r="D2849" s="1">
        <v>433.27510191944998</v>
      </c>
      <c r="E2849" s="1">
        <v>439.4889610692</v>
      </c>
      <c r="F2849" s="1">
        <f>Table13[[#This Row],[dTAG Pause Region]]/Table13[[#This Row],[Control Pause Region]]</f>
        <v>0.70735336482638955</v>
      </c>
      <c r="G2849" s="1">
        <f>Table13[[#This Row],[dTAG Gene Body]]/Table13[[#This Row],[Control Gene Body]]</f>
        <v>1.0143416021881295</v>
      </c>
      <c r="H2849" s="1">
        <f>Table13[[#This Row],[dTAG Pause Region / Control Pause Region ]]/0.788999</f>
        <v>0.89651997635787817</v>
      </c>
      <c r="I2849" s="1">
        <f>Table13[[#This Row],[dTAG Gene Body / Control Pause Region ]]/0.933105</f>
        <v>1.0870605153633617</v>
      </c>
    </row>
    <row r="2850" spans="1:9" x14ac:dyDescent="0.2">
      <c r="A2850" s="2" t="s">
        <v>4408</v>
      </c>
      <c r="B2850" s="1">
        <v>697.36659261320995</v>
      </c>
      <c r="C2850" s="1">
        <v>493.30393589400001</v>
      </c>
      <c r="D2850" s="1">
        <v>914.69188182995003</v>
      </c>
      <c r="E2850" s="1">
        <v>824.04180200475002</v>
      </c>
      <c r="F2850" s="1">
        <f>Table13[[#This Row],[dTAG Pause Region]]/Table13[[#This Row],[Control Pause Region]]</f>
        <v>0.70738108352088491</v>
      </c>
      <c r="G2850" s="1">
        <f>Table13[[#This Row],[dTAG Gene Body]]/Table13[[#This Row],[Control Gene Body]]</f>
        <v>0.9008955019434044</v>
      </c>
      <c r="H2850" s="1">
        <f>Table13[[#This Row],[dTAG Pause Region / Control Pause Region ]]/0.788999</f>
        <v>0.89655510782762071</v>
      </c>
      <c r="I2850" s="1">
        <f>Table13[[#This Row],[dTAG Gene Body / Control Pause Region ]]/0.933105</f>
        <v>0.96548137877666973</v>
      </c>
    </row>
    <row r="2851" spans="1:9" x14ac:dyDescent="0.2">
      <c r="A2851" s="2" t="s">
        <v>2372</v>
      </c>
      <c r="B2851" s="1">
        <v>145.80051048717999</v>
      </c>
      <c r="C2851" s="1">
        <v>103.14536841419999</v>
      </c>
      <c r="D2851" s="1">
        <v>1672.5794410604799</v>
      </c>
      <c r="E2851" s="1">
        <v>1446.2774484165</v>
      </c>
      <c r="F2851" s="1">
        <f>Table13[[#This Row],[dTAG Pause Region]]/Table13[[#This Row],[Control Pause Region]]</f>
        <v>0.70744175085223315</v>
      </c>
      <c r="G2851" s="1">
        <f>Table13[[#This Row],[dTAG Gene Body]]/Table13[[#This Row],[Control Gene Body]]</f>
        <v>0.86469880766889273</v>
      </c>
      <c r="H2851" s="1">
        <f>Table13[[#This Row],[dTAG Pause Region / Control Pause Region ]]/0.788999</f>
        <v>0.89663199934630222</v>
      </c>
      <c r="I2851" s="1">
        <f>Table13[[#This Row],[dTAG Gene Body / Control Pause Region ]]/0.933105</f>
        <v>0.92668971623653584</v>
      </c>
    </row>
    <row r="2852" spans="1:9" x14ac:dyDescent="0.2">
      <c r="A2852" s="2" t="s">
        <v>8903</v>
      </c>
      <c r="B2852" s="1">
        <v>72.900255243589996</v>
      </c>
      <c r="C2852" s="1">
        <v>51.572684207099996</v>
      </c>
      <c r="D2852" s="1">
        <v>284.72363840421002</v>
      </c>
      <c r="E2852" s="1">
        <v>252.25769449124999</v>
      </c>
      <c r="F2852" s="1">
        <f>Table13[[#This Row],[dTAG Pause Region]]/Table13[[#This Row],[Control Pause Region]]</f>
        <v>0.70744175085223315</v>
      </c>
      <c r="G2852" s="1">
        <f>Table13[[#This Row],[dTAG Gene Body]]/Table13[[#This Row],[Control Gene Body]]</f>
        <v>0.88597383731494217</v>
      </c>
      <c r="H2852" s="1">
        <f>Table13[[#This Row],[dTAG Pause Region / Control Pause Region ]]/0.788999</f>
        <v>0.89663199934630222</v>
      </c>
      <c r="I2852" s="1">
        <f>Table13[[#This Row],[dTAG Gene Body / Control Pause Region ]]/0.933105</f>
        <v>0.94948996877622793</v>
      </c>
    </row>
    <row r="2853" spans="1:9" x14ac:dyDescent="0.2">
      <c r="A2853" s="2" t="s">
        <v>9704</v>
      </c>
      <c r="B2853" s="1">
        <v>198.06861802032</v>
      </c>
      <c r="C2853" s="1">
        <v>140.14316360625</v>
      </c>
      <c r="D2853" s="1">
        <v>591.45490103290001</v>
      </c>
      <c r="E2853" s="1">
        <v>515.72684207099996</v>
      </c>
      <c r="F2853" s="1">
        <f>Table13[[#This Row],[dTAG Pause Region]]/Table13[[#This Row],[Control Pause Region]]</f>
        <v>0.70754855063346078</v>
      </c>
      <c r="G2853" s="1">
        <f>Table13[[#This Row],[dTAG Gene Body]]/Table13[[#This Row],[Control Gene Body]]</f>
        <v>0.87196308825972912</v>
      </c>
      <c r="H2853" s="1">
        <f>Table13[[#This Row],[dTAG Pause Region / Control Pause Region ]]/0.788999</f>
        <v>0.89676736045731464</v>
      </c>
      <c r="I2853" s="1">
        <f>Table13[[#This Row],[dTAG Gene Body / Control Pause Region ]]/0.933105</f>
        <v>0.93447477857232486</v>
      </c>
    </row>
    <row r="2854" spans="1:9" x14ac:dyDescent="0.2">
      <c r="A2854" s="2" t="s">
        <v>1842</v>
      </c>
      <c r="B2854" s="1">
        <v>125.16836277673001</v>
      </c>
      <c r="C2854" s="1">
        <v>88.570479399150003</v>
      </c>
      <c r="D2854" s="1">
        <v>143.04955745912</v>
      </c>
      <c r="E2854" s="1">
        <v>124.44712928235001</v>
      </c>
      <c r="F2854" s="1">
        <f>Table13[[#This Row],[dTAG Pause Region]]/Table13[[#This Row],[Control Pause Region]]</f>
        <v>0.70761075270384621</v>
      </c>
      <c r="G2854" s="1">
        <f>Table13[[#This Row],[dTAG Gene Body]]/Table13[[#This Row],[Control Gene Body]]</f>
        <v>0.86995815640963381</v>
      </c>
      <c r="H2854" s="1">
        <f>Table13[[#This Row],[dTAG Pause Region / Control Pause Region ]]/0.788999</f>
        <v>0.8968461971483439</v>
      </c>
      <c r="I2854" s="1">
        <f>Table13[[#This Row],[dTAG Gene Body / Control Pause Region ]]/0.933105</f>
        <v>0.93232611164835022</v>
      </c>
    </row>
    <row r="2855" spans="1:9" x14ac:dyDescent="0.2">
      <c r="A2855" s="2" t="s">
        <v>1841</v>
      </c>
      <c r="B2855" s="1">
        <v>125.16836277673001</v>
      </c>
      <c r="C2855" s="1">
        <v>88.570479399150003</v>
      </c>
      <c r="D2855" s="1">
        <v>251.71220206749001</v>
      </c>
      <c r="E2855" s="1">
        <v>232.07707893195001</v>
      </c>
      <c r="F2855" s="1">
        <f>Table13[[#This Row],[dTAG Pause Region]]/Table13[[#This Row],[Control Pause Region]]</f>
        <v>0.70761075270384621</v>
      </c>
      <c r="G2855" s="1">
        <f>Table13[[#This Row],[dTAG Gene Body]]/Table13[[#This Row],[Control Gene Body]]</f>
        <v>0.92199375725823829</v>
      </c>
      <c r="H2855" s="1">
        <f>Table13[[#This Row],[dTAG Pause Region / Control Pause Region ]]/0.788999</f>
        <v>0.8968461971483439</v>
      </c>
      <c r="I2855" s="1">
        <f>Table13[[#This Row],[dTAG Gene Body / Control Pause Region ]]/0.933105</f>
        <v>0.98809218390024522</v>
      </c>
    </row>
    <row r="2856" spans="1:9" x14ac:dyDescent="0.2">
      <c r="A2856" s="2" t="s">
        <v>9799</v>
      </c>
      <c r="B2856" s="1">
        <v>125.16836277673001</v>
      </c>
      <c r="C2856" s="1">
        <v>88.570479399150003</v>
      </c>
      <c r="D2856" s="1">
        <v>2767.4587462283598</v>
      </c>
      <c r="E2856" s="1">
        <v>2566.30161195765</v>
      </c>
      <c r="F2856" s="1">
        <f>Table13[[#This Row],[dTAG Pause Region]]/Table13[[#This Row],[Control Pause Region]]</f>
        <v>0.70761075270384621</v>
      </c>
      <c r="G2856" s="1">
        <f>Table13[[#This Row],[dTAG Gene Body]]/Table13[[#This Row],[Control Gene Body]]</f>
        <v>0.9273134117916455</v>
      </c>
      <c r="H2856" s="1">
        <f>Table13[[#This Row],[dTAG Pause Region / Control Pause Region ]]/0.788999</f>
        <v>0.8968461971483439</v>
      </c>
      <c r="I2856" s="1">
        <f>Table13[[#This Row],[dTAG Gene Body / Control Pause Region ]]/0.933105</f>
        <v>0.99379320847240726</v>
      </c>
    </row>
    <row r="2857" spans="1:9" x14ac:dyDescent="0.2">
      <c r="A2857" s="2" t="s">
        <v>691</v>
      </c>
      <c r="B2857" s="1">
        <v>125.16836277673001</v>
      </c>
      <c r="C2857" s="1">
        <v>88.570479399150003</v>
      </c>
      <c r="D2857" s="1">
        <v>2159.4981270271001</v>
      </c>
      <c r="E2857" s="1">
        <v>2171.6584632424501</v>
      </c>
      <c r="F2857" s="1">
        <f>Table13[[#This Row],[dTAG Pause Region]]/Table13[[#This Row],[Control Pause Region]]</f>
        <v>0.70761075270384621</v>
      </c>
      <c r="G2857" s="1">
        <f>Table13[[#This Row],[dTAG Gene Body]]/Table13[[#This Row],[Control Gene Body]]</f>
        <v>1.0056310936616049</v>
      </c>
      <c r="H2857" s="1">
        <f>Table13[[#This Row],[dTAG Pause Region / Control Pause Region ]]/0.788999</f>
        <v>0.8968461971483439</v>
      </c>
      <c r="I2857" s="1">
        <f>Table13[[#This Row],[dTAG Gene Body / Control Pause Region ]]/0.933105</f>
        <v>1.0777255439222861</v>
      </c>
    </row>
    <row r="2858" spans="1:9" x14ac:dyDescent="0.2">
      <c r="A2858" s="2" t="s">
        <v>3397</v>
      </c>
      <c r="B2858" s="1">
        <v>261.34053766570003</v>
      </c>
      <c r="C2858" s="1">
        <v>184.98897596025</v>
      </c>
      <c r="D2858" s="1">
        <v>515.80369276124998</v>
      </c>
      <c r="E2858" s="1">
        <v>475.3656109524</v>
      </c>
      <c r="F2858" s="1">
        <f>Table13[[#This Row],[dTAG Pause Region]]/Table13[[#This Row],[Control Pause Region]]</f>
        <v>0.70784646581267485</v>
      </c>
      <c r="G2858" s="1">
        <f>Table13[[#This Row],[dTAG Gene Body]]/Table13[[#This Row],[Control Gene Body]]</f>
        <v>0.92160179855950053</v>
      </c>
      <c r="H2858" s="1">
        <f>Table13[[#This Row],[dTAG Pause Region / Control Pause Region ]]/0.788999</f>
        <v>0.8971449467143493</v>
      </c>
      <c r="I2858" s="1">
        <f>Table13[[#This Row],[dTAG Gene Body / Control Pause Region ]]/0.933105</f>
        <v>0.98767212538728288</v>
      </c>
    </row>
    <row r="2859" spans="1:9" x14ac:dyDescent="0.2">
      <c r="A2859" s="2" t="s">
        <v>3839</v>
      </c>
      <c r="B2859" s="1">
        <v>313.60864519884001</v>
      </c>
      <c r="C2859" s="1">
        <v>221.98677115230001</v>
      </c>
      <c r="D2859" s="1">
        <v>1488.2655881804601</v>
      </c>
      <c r="E2859" s="1">
        <v>1321.8303191341499</v>
      </c>
      <c r="F2859" s="1">
        <f>Table13[[#This Row],[dTAG Pause Region]]/Table13[[#This Row],[Control Pause Region]]</f>
        <v>0.70784646581267496</v>
      </c>
      <c r="G2859" s="1">
        <f>Table13[[#This Row],[dTAG Gene Body]]/Table13[[#This Row],[Control Gene Body]]</f>
        <v>0.88816830116337475</v>
      </c>
      <c r="H2859" s="1">
        <f>Table13[[#This Row],[dTAG Pause Region / Control Pause Region ]]/0.788999</f>
        <v>0.89714494671434941</v>
      </c>
      <c r="I2859" s="1">
        <f>Table13[[#This Row],[dTAG Gene Body / Control Pause Region ]]/0.933105</f>
        <v>0.95184175539020233</v>
      </c>
    </row>
    <row r="2860" spans="1:9" x14ac:dyDescent="0.2">
      <c r="A2860" s="2" t="s">
        <v>4637</v>
      </c>
      <c r="B2860" s="1">
        <v>104.53621506627999</v>
      </c>
      <c r="C2860" s="1">
        <v>73.995590384099998</v>
      </c>
      <c r="D2860" s="1">
        <v>2510.2446381047498</v>
      </c>
      <c r="E2860" s="1">
        <v>2314.0439174664002</v>
      </c>
      <c r="F2860" s="1">
        <f>Table13[[#This Row],[dTAG Pause Region]]/Table13[[#This Row],[Control Pause Region]]</f>
        <v>0.70784646581267496</v>
      </c>
      <c r="G2860" s="1">
        <f>Table13[[#This Row],[dTAG Gene Body]]/Table13[[#This Row],[Control Gene Body]]</f>
        <v>0.92184000010991662</v>
      </c>
      <c r="H2860" s="1">
        <f>Table13[[#This Row],[dTAG Pause Region / Control Pause Region ]]/0.788999</f>
        <v>0.89714494671434941</v>
      </c>
      <c r="I2860" s="1">
        <f>Table13[[#This Row],[dTAG Gene Body / Control Pause Region ]]/0.933105</f>
        <v>0.98792740378619415</v>
      </c>
    </row>
    <row r="2861" spans="1:9" x14ac:dyDescent="0.2">
      <c r="A2861" s="2" t="s">
        <v>7551</v>
      </c>
      <c r="B2861" s="1">
        <v>156.80432259942</v>
      </c>
      <c r="C2861" s="1">
        <v>110.99338557615</v>
      </c>
      <c r="D2861" s="1">
        <v>2407.0838995525</v>
      </c>
      <c r="E2861" s="1">
        <v>2325.2553705548999</v>
      </c>
      <c r="F2861" s="1">
        <f>Table13[[#This Row],[dTAG Pause Region]]/Table13[[#This Row],[Control Pause Region]]</f>
        <v>0.70784646581267496</v>
      </c>
      <c r="G2861" s="1">
        <f>Table13[[#This Row],[dTAG Gene Body]]/Table13[[#This Row],[Control Gene Body]]</f>
        <v>0.96600511971651137</v>
      </c>
      <c r="H2861" s="1">
        <f>Table13[[#This Row],[dTAG Pause Region / Control Pause Region ]]/0.788999</f>
        <v>0.89714494671434941</v>
      </c>
      <c r="I2861" s="1">
        <f>Table13[[#This Row],[dTAG Gene Body / Control Pause Region ]]/0.933105</f>
        <v>1.0352587540700258</v>
      </c>
    </row>
    <row r="2862" spans="1:9" x14ac:dyDescent="0.2">
      <c r="A2862" s="2" t="s">
        <v>6807</v>
      </c>
      <c r="B2862" s="1">
        <v>104.53621506627999</v>
      </c>
      <c r="C2862" s="1">
        <v>73.995590384099998</v>
      </c>
      <c r="D2862" s="1">
        <v>123.79288626269999</v>
      </c>
      <c r="E2862" s="1">
        <v>122.20483866465</v>
      </c>
      <c r="F2862" s="1">
        <f>Table13[[#This Row],[dTAG Pause Region]]/Table13[[#This Row],[Control Pause Region]]</f>
        <v>0.70784646581267496</v>
      </c>
      <c r="G2862" s="1">
        <f>Table13[[#This Row],[dTAG Gene Body]]/Table13[[#This Row],[Control Gene Body]]</f>
        <v>0.98717173784380463</v>
      </c>
      <c r="H2862" s="1">
        <f>Table13[[#This Row],[dTAG Pause Region / Control Pause Region ]]/0.788999</f>
        <v>0.89714494671434941</v>
      </c>
      <c r="I2862" s="1">
        <f>Table13[[#This Row],[dTAG Gene Body / Control Pause Region ]]/0.933105</f>
        <v>1.0579428229875574</v>
      </c>
    </row>
    <row r="2863" spans="1:9" x14ac:dyDescent="0.2">
      <c r="A2863" s="2" t="s">
        <v>7277</v>
      </c>
      <c r="B2863" s="1">
        <v>52.268107533139997</v>
      </c>
      <c r="C2863" s="1">
        <v>36.997795192049999</v>
      </c>
      <c r="D2863" s="1">
        <v>297.10292703047998</v>
      </c>
      <c r="E2863" s="1">
        <v>306.07266931605</v>
      </c>
      <c r="F2863" s="1">
        <f>Table13[[#This Row],[dTAG Pause Region]]/Table13[[#This Row],[Control Pause Region]]</f>
        <v>0.70784646581267496</v>
      </c>
      <c r="G2863" s="1">
        <f>Table13[[#This Row],[dTAG Gene Body]]/Table13[[#This Row],[Control Gene Body]]</f>
        <v>1.030190689722319</v>
      </c>
      <c r="H2863" s="1">
        <f>Table13[[#This Row],[dTAG Pause Region / Control Pause Region ]]/0.788999</f>
        <v>0.89714494671434941</v>
      </c>
      <c r="I2863" s="1">
        <f>Table13[[#This Row],[dTAG Gene Body / Control Pause Region ]]/0.933105</f>
        <v>1.104045835915914</v>
      </c>
    </row>
    <row r="2864" spans="1:9" x14ac:dyDescent="0.2">
      <c r="A2864" s="2" t="s">
        <v>4621</v>
      </c>
      <c r="B2864" s="1">
        <v>156.80432259942</v>
      </c>
      <c r="C2864" s="1">
        <v>110.99338557615</v>
      </c>
      <c r="D2864" s="1">
        <v>207.69695361852999</v>
      </c>
      <c r="E2864" s="1">
        <v>229.83478831425001</v>
      </c>
      <c r="F2864" s="1">
        <f>Table13[[#This Row],[dTAG Pause Region]]/Table13[[#This Row],[Control Pause Region]]</f>
        <v>0.70784646581267496</v>
      </c>
      <c r="G2864" s="1">
        <f>Table13[[#This Row],[dTAG Gene Body]]/Table13[[#This Row],[Control Gene Body]]</f>
        <v>1.1065871901827691</v>
      </c>
      <c r="H2864" s="1">
        <f>Table13[[#This Row],[dTAG Pause Region / Control Pause Region ]]/0.788999</f>
        <v>0.89714494671434941</v>
      </c>
      <c r="I2864" s="1">
        <f>Table13[[#This Row],[dTAG Gene Body / Control Pause Region ]]/0.933105</f>
        <v>1.1859192590145473</v>
      </c>
    </row>
    <row r="2865" spans="1:9" x14ac:dyDescent="0.2">
      <c r="A2865" s="2" t="s">
        <v>7096</v>
      </c>
      <c r="B2865" s="1">
        <v>292.97649748839001</v>
      </c>
      <c r="C2865" s="1">
        <v>207.41188213724999</v>
      </c>
      <c r="D2865" s="1">
        <v>2266.78529512144</v>
      </c>
      <c r="E2865" s="1">
        <v>2224.3522927583999</v>
      </c>
      <c r="F2865" s="1">
        <f>Table13[[#This Row],[dTAG Pause Region]]/Table13[[#This Row],[Control Pause Region]]</f>
        <v>0.70794716953522607</v>
      </c>
      <c r="G2865" s="1">
        <f>Table13[[#This Row],[dTAG Gene Body]]/Table13[[#This Row],[Control Gene Body]]</f>
        <v>0.98128053748435551</v>
      </c>
      <c r="H2865" s="1">
        <f>Table13[[#This Row],[dTAG Pause Region / Control Pause Region ]]/0.788999</f>
        <v>0.89727258150545952</v>
      </c>
      <c r="I2865" s="1">
        <f>Table13[[#This Row],[dTAG Gene Body / Control Pause Region ]]/0.933105</f>
        <v>1.0516292780387584</v>
      </c>
    </row>
    <row r="2866" spans="1:9" x14ac:dyDescent="0.2">
      <c r="A2866" s="2" t="s">
        <v>3950</v>
      </c>
      <c r="B2866" s="1">
        <v>188.44028242210999</v>
      </c>
      <c r="C2866" s="1">
        <v>133.41629175315001</v>
      </c>
      <c r="D2866" s="1">
        <v>5163.5388336686201</v>
      </c>
      <c r="E2866" s="1">
        <v>4740.2023658177995</v>
      </c>
      <c r="F2866" s="1">
        <f>Table13[[#This Row],[dTAG Pause Region]]/Table13[[#This Row],[Control Pause Region]]</f>
        <v>0.7080030343740138</v>
      </c>
      <c r="G2866" s="1">
        <f>Table13[[#This Row],[dTAG Gene Body]]/Table13[[#This Row],[Control Gene Body]]</f>
        <v>0.91801427635433386</v>
      </c>
      <c r="H2866" s="1">
        <f>Table13[[#This Row],[dTAG Pause Region / Control Pause Region ]]/0.788999</f>
        <v>0.89734338620709764</v>
      </c>
      <c r="I2866" s="1">
        <f>Table13[[#This Row],[dTAG Gene Body / Control Pause Region ]]/0.933105</f>
        <v>0.98382741101412374</v>
      </c>
    </row>
    <row r="2867" spans="1:9" x14ac:dyDescent="0.2">
      <c r="A2867" s="2" t="s">
        <v>9015</v>
      </c>
      <c r="B2867" s="1">
        <v>188.44028242210999</v>
      </c>
      <c r="C2867" s="1">
        <v>133.41629175315001</v>
      </c>
      <c r="D2867" s="1">
        <v>1806.0006629213899</v>
      </c>
      <c r="E2867" s="1">
        <v>1748.986681806</v>
      </c>
      <c r="F2867" s="1">
        <f>Table13[[#This Row],[dTAG Pause Region]]/Table13[[#This Row],[Control Pause Region]]</f>
        <v>0.7080030343740138</v>
      </c>
      <c r="G2867" s="1">
        <f>Table13[[#This Row],[dTAG Gene Body]]/Table13[[#This Row],[Control Gene Body]]</f>
        <v>0.96843080831257056</v>
      </c>
      <c r="H2867" s="1">
        <f>Table13[[#This Row],[dTAG Pause Region / Control Pause Region ]]/0.788999</f>
        <v>0.89734338620709764</v>
      </c>
      <c r="I2867" s="1">
        <f>Table13[[#This Row],[dTAG Gene Body / Control Pause Region ]]/0.933105</f>
        <v>1.0378583421078771</v>
      </c>
    </row>
    <row r="2868" spans="1:9" x14ac:dyDescent="0.2">
      <c r="A2868" s="2" t="s">
        <v>7350</v>
      </c>
      <c r="B2868" s="1">
        <v>136.17217488897001</v>
      </c>
      <c r="C2868" s="1">
        <v>96.4184965611</v>
      </c>
      <c r="D2868" s="1">
        <v>918.81831137203994</v>
      </c>
      <c r="E2868" s="1">
        <v>893.55281115344997</v>
      </c>
      <c r="F2868" s="1">
        <f>Table13[[#This Row],[dTAG Pause Region]]/Table13[[#This Row],[Control Pause Region]]</f>
        <v>0.70806313139755783</v>
      </c>
      <c r="G2868" s="1">
        <f>Table13[[#This Row],[dTAG Gene Body]]/Table13[[#This Row],[Control Gene Body]]</f>
        <v>0.97250218034851543</v>
      </c>
      <c r="H2868" s="1">
        <f>Table13[[#This Row],[dTAG Pause Region / Control Pause Region ]]/0.788999</f>
        <v>0.89741955490128356</v>
      </c>
      <c r="I2868" s="1">
        <f>Table13[[#This Row],[dTAG Gene Body / Control Pause Region ]]/0.933105</f>
        <v>1.0422215938704813</v>
      </c>
    </row>
    <row r="2869" spans="1:9" x14ac:dyDescent="0.2">
      <c r="A2869" s="2" t="s">
        <v>2924</v>
      </c>
      <c r="B2869" s="1">
        <v>408.51652466691002</v>
      </c>
      <c r="C2869" s="1">
        <v>289.25548968330003</v>
      </c>
      <c r="D2869" s="1">
        <v>1314.9555474126801</v>
      </c>
      <c r="E2869" s="1">
        <v>1155.90081342435</v>
      </c>
      <c r="F2869" s="1">
        <f>Table13[[#This Row],[dTAG Pause Region]]/Table13[[#This Row],[Control Pause Region]]</f>
        <v>0.70806313139755794</v>
      </c>
      <c r="G2869" s="1">
        <f>Table13[[#This Row],[dTAG Gene Body]]/Table13[[#This Row],[Control Gene Body]]</f>
        <v>0.87904174076356589</v>
      </c>
      <c r="H2869" s="1">
        <f>Table13[[#This Row],[dTAG Pause Region / Control Pause Region ]]/0.788999</f>
        <v>0.89741955490128367</v>
      </c>
      <c r="I2869" s="1">
        <f>Table13[[#This Row],[dTAG Gene Body / Control Pause Region ]]/0.933105</f>
        <v>0.9420609050037948</v>
      </c>
    </row>
    <row r="2870" spans="1:9" x14ac:dyDescent="0.2">
      <c r="A2870" s="2" t="s">
        <v>6324</v>
      </c>
      <c r="B2870" s="1">
        <v>83.904067355829994</v>
      </c>
      <c r="C2870" s="1">
        <v>59.420701369050001</v>
      </c>
      <c r="D2870" s="1">
        <v>917.44283485800997</v>
      </c>
      <c r="E2870" s="1">
        <v>766.86339125339998</v>
      </c>
      <c r="F2870" s="1">
        <f>Table13[[#This Row],[dTAG Pause Region]]/Table13[[#This Row],[Control Pause Region]]</f>
        <v>0.70819810340125555</v>
      </c>
      <c r="G2870" s="1">
        <f>Table13[[#This Row],[dTAG Gene Body]]/Table13[[#This Row],[Control Gene Body]]</f>
        <v>0.83587048927368346</v>
      </c>
      <c r="H2870" s="1">
        <f>Table13[[#This Row],[dTAG Pause Region / Control Pause Region ]]/0.788999</f>
        <v>0.89759062229642317</v>
      </c>
      <c r="I2870" s="1">
        <f>Table13[[#This Row],[dTAG Gene Body / Control Pause Region ]]/0.933105</f>
        <v>0.89579467399026202</v>
      </c>
    </row>
    <row r="2871" spans="1:9" x14ac:dyDescent="0.2">
      <c r="A2871" s="2" t="s">
        <v>2731</v>
      </c>
      <c r="B2871" s="1">
        <v>83.904067355829994</v>
      </c>
      <c r="C2871" s="1">
        <v>59.420701369050001</v>
      </c>
      <c r="D2871" s="1">
        <v>2152.62074445695</v>
      </c>
      <c r="E2871" s="1">
        <v>2006.8501028415001</v>
      </c>
      <c r="F2871" s="1">
        <f>Table13[[#This Row],[dTAG Pause Region]]/Table13[[#This Row],[Control Pause Region]]</f>
        <v>0.70819810340125555</v>
      </c>
      <c r="G2871" s="1">
        <f>Table13[[#This Row],[dTAG Gene Body]]/Table13[[#This Row],[Control Gene Body]]</f>
        <v>0.93228224619185107</v>
      </c>
      <c r="H2871" s="1">
        <f>Table13[[#This Row],[dTAG Pause Region / Control Pause Region ]]/0.788999</f>
        <v>0.89759062229642317</v>
      </c>
      <c r="I2871" s="1">
        <f>Table13[[#This Row],[dTAG Gene Body / Control Pause Region ]]/0.933105</f>
        <v>0.99911826235188017</v>
      </c>
    </row>
    <row r="2872" spans="1:9" x14ac:dyDescent="0.2">
      <c r="A2872" s="2" t="s">
        <v>3958</v>
      </c>
      <c r="B2872" s="1">
        <v>167.80813471165999</v>
      </c>
      <c r="C2872" s="1">
        <v>118.8414027381</v>
      </c>
      <c r="D2872" s="1">
        <v>2532.2522623292298</v>
      </c>
      <c r="E2872" s="1">
        <v>2401.4932515567002</v>
      </c>
      <c r="F2872" s="1">
        <f>Table13[[#This Row],[dTAG Pause Region]]/Table13[[#This Row],[Control Pause Region]]</f>
        <v>0.70819810340125555</v>
      </c>
      <c r="G2872" s="1">
        <f>Table13[[#This Row],[dTAG Gene Body]]/Table13[[#This Row],[Control Gene Body]]</f>
        <v>0.94836256532662577</v>
      </c>
      <c r="H2872" s="1">
        <f>Table13[[#This Row],[dTAG Pause Region / Control Pause Region ]]/0.788999</f>
        <v>0.89759062229642317</v>
      </c>
      <c r="I2872" s="1">
        <f>Table13[[#This Row],[dTAG Gene Body / Control Pause Region ]]/0.933105</f>
        <v>1.0163513916725619</v>
      </c>
    </row>
    <row r="2873" spans="1:9" x14ac:dyDescent="0.2">
      <c r="A2873" s="2" t="s">
        <v>801</v>
      </c>
      <c r="B2873" s="1">
        <v>283.34816189017999</v>
      </c>
      <c r="C2873" s="1">
        <v>200.68501028415</v>
      </c>
      <c r="D2873" s="1">
        <v>932.57307651233998</v>
      </c>
      <c r="E2873" s="1">
        <v>793.77087866579996</v>
      </c>
      <c r="F2873" s="1">
        <f>Table13[[#This Row],[dTAG Pause Region]]/Table13[[#This Row],[Control Pause Region]]</f>
        <v>0.70826296858749849</v>
      </c>
      <c r="G2873" s="1">
        <f>Table13[[#This Row],[dTAG Gene Body]]/Table13[[#This Row],[Control Gene Body]]</f>
        <v>0.85116212193725782</v>
      </c>
      <c r="H2873" s="1">
        <f>Table13[[#This Row],[dTAG Pause Region / Control Pause Region ]]/0.788999</f>
        <v>0.89767283429699973</v>
      </c>
      <c r="I2873" s="1">
        <f>Table13[[#This Row],[dTAG Gene Body / Control Pause Region ]]/0.933105</f>
        <v>0.91218257531280811</v>
      </c>
    </row>
    <row r="2874" spans="1:9" x14ac:dyDescent="0.2">
      <c r="A2874" s="2" t="s">
        <v>6462</v>
      </c>
      <c r="B2874" s="1">
        <v>283.34816189017999</v>
      </c>
      <c r="C2874" s="1">
        <v>200.68501028415</v>
      </c>
      <c r="D2874" s="1">
        <v>939.45045908249006</v>
      </c>
      <c r="E2874" s="1">
        <v>802.74004113659998</v>
      </c>
      <c r="F2874" s="1">
        <f>Table13[[#This Row],[dTAG Pause Region]]/Table13[[#This Row],[Control Pause Region]]</f>
        <v>0.70826296858749849</v>
      </c>
      <c r="G2874" s="1">
        <f>Table13[[#This Row],[dTAG Gene Body]]/Table13[[#This Row],[Control Gene Body]]</f>
        <v>0.85447831056529833</v>
      </c>
      <c r="H2874" s="1">
        <f>Table13[[#This Row],[dTAG Pause Region / Control Pause Region ]]/0.788999</f>
        <v>0.89767283429699973</v>
      </c>
      <c r="I2874" s="1">
        <f>Table13[[#This Row],[dTAG Gene Body / Control Pause Region ]]/0.933105</f>
        <v>0.91573650400040552</v>
      </c>
    </row>
    <row r="2875" spans="1:9" x14ac:dyDescent="0.2">
      <c r="A2875" s="2" t="s">
        <v>4175</v>
      </c>
      <c r="B2875" s="1">
        <v>283.34816189017999</v>
      </c>
      <c r="C2875" s="1">
        <v>200.68501028415</v>
      </c>
      <c r="D2875" s="1">
        <v>984.84118404547996</v>
      </c>
      <c r="E2875" s="1">
        <v>952.97351252249996</v>
      </c>
      <c r="F2875" s="1">
        <f>Table13[[#This Row],[dTAG Pause Region]]/Table13[[#This Row],[Control Pause Region]]</f>
        <v>0.70826296858749849</v>
      </c>
      <c r="G2875" s="1">
        <f>Table13[[#This Row],[dTAG Gene Body]]/Table13[[#This Row],[Control Gene Body]]</f>
        <v>0.96764181673224137</v>
      </c>
      <c r="H2875" s="1">
        <f>Table13[[#This Row],[dTAG Pause Region / Control Pause Region ]]/0.788999</f>
        <v>0.89767283429699973</v>
      </c>
      <c r="I2875" s="1">
        <f>Table13[[#This Row],[dTAG Gene Body / Control Pause Region ]]/0.933105</f>
        <v>1.0370127871271093</v>
      </c>
    </row>
    <row r="2876" spans="1:9" x14ac:dyDescent="0.2">
      <c r="A2876" s="2" t="s">
        <v>4429</v>
      </c>
      <c r="B2876" s="1">
        <v>283.34816189017999</v>
      </c>
      <c r="C2876" s="1">
        <v>200.68501028415</v>
      </c>
      <c r="D2876" s="1">
        <v>579.07561240662994</v>
      </c>
      <c r="E2876" s="1">
        <v>637.93168073565005</v>
      </c>
      <c r="F2876" s="1">
        <f>Table13[[#This Row],[dTAG Pause Region]]/Table13[[#This Row],[Control Pause Region]]</f>
        <v>0.70826296858749849</v>
      </c>
      <c r="G2876" s="1">
        <f>Table13[[#This Row],[dTAG Gene Body]]/Table13[[#This Row],[Control Gene Body]]</f>
        <v>1.1016379675953114</v>
      </c>
      <c r="H2876" s="1">
        <f>Table13[[#This Row],[dTAG Pause Region / Control Pause Region ]]/0.788999</f>
        <v>0.89767283429699973</v>
      </c>
      <c r="I2876" s="1">
        <f>Table13[[#This Row],[dTAG Gene Body / Control Pause Region ]]/0.933105</f>
        <v>1.1806152229334441</v>
      </c>
    </row>
    <row r="2877" spans="1:9" x14ac:dyDescent="0.2">
      <c r="A2877" s="2" t="s">
        <v>5295</v>
      </c>
      <c r="B2877" s="1">
        <v>231.08005435704001</v>
      </c>
      <c r="C2877" s="1">
        <v>163.68721509209999</v>
      </c>
      <c r="D2877" s="1">
        <v>1159.5267013272901</v>
      </c>
      <c r="E2877" s="1">
        <v>1013.5153592004</v>
      </c>
      <c r="F2877" s="1">
        <f>Table13[[#This Row],[dTAG Pause Region]]/Table13[[#This Row],[Control Pause Region]]</f>
        <v>0.70835717754847038</v>
      </c>
      <c r="G2877" s="1">
        <f>Table13[[#This Row],[dTAG Gene Body]]/Table13[[#This Row],[Control Gene Body]]</f>
        <v>0.87407677463593259</v>
      </c>
      <c r="H2877" s="1">
        <f>Table13[[#This Row],[dTAG Pause Region / Control Pause Region ]]/0.788999</f>
        <v>0.89779223744069436</v>
      </c>
      <c r="I2877" s="1">
        <f>Table13[[#This Row],[dTAG Gene Body / Control Pause Region ]]/0.933105</f>
        <v>0.93673999671626729</v>
      </c>
    </row>
    <row r="2878" spans="1:9" x14ac:dyDescent="0.2">
      <c r="A2878" s="2" t="s">
        <v>8641</v>
      </c>
      <c r="B2878" s="1">
        <v>147.17598700120999</v>
      </c>
      <c r="C2878" s="1">
        <v>104.26651372305</v>
      </c>
      <c r="D2878" s="1">
        <v>418.14486026511997</v>
      </c>
      <c r="E2878" s="1">
        <v>415.94490958335001</v>
      </c>
      <c r="F2878" s="1">
        <f>Table13[[#This Row],[dTAG Pause Region]]/Table13[[#This Row],[Control Pause Region]]</f>
        <v>0.70844786467912579</v>
      </c>
      <c r="G2878" s="1">
        <f>Table13[[#This Row],[dTAG Gene Body]]/Table13[[#This Row],[Control Gene Body]]</f>
        <v>0.99473878339584254</v>
      </c>
      <c r="H2878" s="1">
        <f>Table13[[#This Row],[dTAG Pause Region / Control Pause Region ]]/0.788999</f>
        <v>0.89790717691546607</v>
      </c>
      <c r="I2878" s="1">
        <f>Table13[[#This Row],[dTAG Gene Body / Control Pause Region ]]/0.933105</f>
        <v>1.066052355732573</v>
      </c>
    </row>
    <row r="2879" spans="1:9" x14ac:dyDescent="0.2">
      <c r="A2879" s="2" t="s">
        <v>6955</v>
      </c>
      <c r="B2879" s="1">
        <v>210.44790664659001</v>
      </c>
      <c r="C2879" s="1">
        <v>149.11232607705</v>
      </c>
      <c r="D2879" s="1">
        <v>1319.08197695477</v>
      </c>
      <c r="E2879" s="1">
        <v>1189.53517268985</v>
      </c>
      <c r="F2879" s="1">
        <f>Table13[[#This Row],[dTAG Pause Region]]/Table13[[#This Row],[Control Pause Region]]</f>
        <v>0.7085474427049433</v>
      </c>
      <c r="G2879" s="1">
        <f>Table13[[#This Row],[dTAG Gene Body]]/Table13[[#This Row],[Control Gene Body]]</f>
        <v>0.90179017943676898</v>
      </c>
      <c r="H2879" s="1">
        <f>Table13[[#This Row],[dTAG Pause Region / Control Pause Region ]]/0.788999</f>
        <v>0.89803338496619556</v>
      </c>
      <c r="I2879" s="1">
        <f>Table13[[#This Row],[dTAG Gene Body / Control Pause Region ]]/0.933105</f>
        <v>0.96644019637315093</v>
      </c>
    </row>
    <row r="2880" spans="1:9" x14ac:dyDescent="0.2">
      <c r="A2880" s="2" t="s">
        <v>7858</v>
      </c>
      <c r="B2880" s="1">
        <v>210.44790664659001</v>
      </c>
      <c r="C2880" s="1">
        <v>149.11232607705</v>
      </c>
      <c r="D2880" s="1">
        <v>639.59657902394997</v>
      </c>
      <c r="E2880" s="1">
        <v>606.53961208784995</v>
      </c>
      <c r="F2880" s="1">
        <f>Table13[[#This Row],[dTAG Pause Region]]/Table13[[#This Row],[Control Pause Region]]</f>
        <v>0.7085474427049433</v>
      </c>
      <c r="G2880" s="1">
        <f>Table13[[#This Row],[dTAG Gene Body]]/Table13[[#This Row],[Control Gene Body]]</f>
        <v>0.94831591034063023</v>
      </c>
      <c r="H2880" s="1">
        <f>Table13[[#This Row],[dTAG Pause Region / Control Pause Region ]]/0.788999</f>
        <v>0.89803338496619556</v>
      </c>
      <c r="I2880" s="1">
        <f>Table13[[#This Row],[dTAG Gene Body / Control Pause Region ]]/0.933105</f>
        <v>1.0163013919554931</v>
      </c>
    </row>
    <row r="2881" spans="1:9" x14ac:dyDescent="0.2">
      <c r="A2881" s="2" t="s">
        <v>8162</v>
      </c>
      <c r="B2881" s="1">
        <v>368.62770576003999</v>
      </c>
      <c r="C2881" s="1">
        <v>261.22685696205002</v>
      </c>
      <c r="D2881" s="1">
        <v>393.38628301258001</v>
      </c>
      <c r="E2881" s="1">
        <v>376.70482377360003</v>
      </c>
      <c r="F2881" s="1">
        <f>Table13[[#This Row],[dTAG Pause Region]]/Table13[[#This Row],[Control Pause Region]]</f>
        <v>0.70864683495086211</v>
      </c>
      <c r="G2881" s="1">
        <f>Table13[[#This Row],[dTAG Gene Body]]/Table13[[#This Row],[Control Gene Body]]</f>
        <v>0.9575952188489335</v>
      </c>
      <c r="H2881" s="1">
        <f>Table13[[#This Row],[dTAG Pause Region / Control Pause Region ]]/0.788999</f>
        <v>0.89815935755414411</v>
      </c>
      <c r="I2881" s="1">
        <f>Table13[[#This Row],[dTAG Gene Body / Control Pause Region ]]/0.933105</f>
        <v>1.0262459410772995</v>
      </c>
    </row>
    <row r="2882" spans="1:9" x14ac:dyDescent="0.2">
      <c r="A2882" s="2" t="s">
        <v>5133</v>
      </c>
      <c r="B2882" s="1">
        <v>158.17979911345</v>
      </c>
      <c r="C2882" s="1">
        <v>112.11453088499999</v>
      </c>
      <c r="D2882" s="1">
        <v>382.38247090034002</v>
      </c>
      <c r="E2882" s="1">
        <v>365.49337068509999</v>
      </c>
      <c r="F2882" s="1">
        <f>Table13[[#This Row],[dTAG Pause Region]]/Table13[[#This Row],[Control Pause Region]]</f>
        <v>0.70877906985195371</v>
      </c>
      <c r="G2882" s="1">
        <f>Table13[[#This Row],[dTAG Gene Body]]/Table13[[#This Row],[Control Gene Body]]</f>
        <v>0.95583191830035064</v>
      </c>
      <c r="H2882" s="1">
        <f>Table13[[#This Row],[dTAG Pause Region / Control Pause Region ]]/0.788999</f>
        <v>0.89832695586680555</v>
      </c>
      <c r="I2882" s="1">
        <f>Table13[[#This Row],[dTAG Gene Body / Control Pause Region ]]/0.933105</f>
        <v>1.0243562281847709</v>
      </c>
    </row>
    <row r="2883" spans="1:9" x14ac:dyDescent="0.2">
      <c r="A2883" s="2" t="s">
        <v>5282</v>
      </c>
      <c r="B2883" s="1">
        <v>63.271919645380002</v>
      </c>
      <c r="C2883" s="1">
        <v>44.845812354000003</v>
      </c>
      <c r="D2883" s="1">
        <v>182.93837636599</v>
      </c>
      <c r="E2883" s="1">
        <v>137.90087298854999</v>
      </c>
      <c r="F2883" s="1">
        <f>Table13[[#This Row],[dTAG Pause Region]]/Table13[[#This Row],[Control Pause Region]]</f>
        <v>0.70877906985195382</v>
      </c>
      <c r="G2883" s="1">
        <f>Table13[[#This Row],[dTAG Gene Body]]/Table13[[#This Row],[Control Gene Body]]</f>
        <v>0.75381052203427712</v>
      </c>
      <c r="H2883" s="1">
        <f>Table13[[#This Row],[dTAG Pause Region / Control Pause Region ]]/0.788999</f>
        <v>0.89832695586680567</v>
      </c>
      <c r="I2883" s="1">
        <f>Table13[[#This Row],[dTAG Gene Body / Control Pause Region ]]/0.933105</f>
        <v>0.8078517659151726</v>
      </c>
    </row>
    <row r="2884" spans="1:9" x14ac:dyDescent="0.2">
      <c r="A2884" s="2" t="s">
        <v>2609</v>
      </c>
      <c r="B2884" s="1">
        <v>221.45171875883</v>
      </c>
      <c r="C2884" s="1">
        <v>156.960343239</v>
      </c>
      <c r="D2884" s="1">
        <v>660.22872673439997</v>
      </c>
      <c r="E2884" s="1">
        <v>543.75547479224997</v>
      </c>
      <c r="F2884" s="1">
        <f>Table13[[#This Row],[dTAG Pause Region]]/Table13[[#This Row],[Control Pause Region]]</f>
        <v>0.70877906985195382</v>
      </c>
      <c r="G2884" s="1">
        <f>Table13[[#This Row],[dTAG Gene Body]]/Table13[[#This Row],[Control Gene Body]]</f>
        <v>0.82358651293734841</v>
      </c>
      <c r="H2884" s="1">
        <f>Table13[[#This Row],[dTAG Pause Region / Control Pause Region ]]/0.788999</f>
        <v>0.89832695586680567</v>
      </c>
      <c r="I2884" s="1">
        <f>Table13[[#This Row],[dTAG Gene Body / Control Pause Region ]]/0.933105</f>
        <v>0.8826300501415687</v>
      </c>
    </row>
    <row r="2885" spans="1:9" x14ac:dyDescent="0.2">
      <c r="A2885" s="2" t="s">
        <v>1444</v>
      </c>
      <c r="B2885" s="1">
        <v>94.907879468070007</v>
      </c>
      <c r="C2885" s="1">
        <v>67.268718531000005</v>
      </c>
      <c r="D2885" s="1">
        <v>3584.49179556218</v>
      </c>
      <c r="E2885" s="1">
        <v>3287.1980455481998</v>
      </c>
      <c r="F2885" s="1">
        <f>Table13[[#This Row],[dTAG Pause Region]]/Table13[[#This Row],[Control Pause Region]]</f>
        <v>0.70877906985195382</v>
      </c>
      <c r="G2885" s="1">
        <f>Table13[[#This Row],[dTAG Gene Body]]/Table13[[#This Row],[Control Gene Body]]</f>
        <v>0.91706111578158778</v>
      </c>
      <c r="H2885" s="1">
        <f>Table13[[#This Row],[dTAG Pause Region / Control Pause Region ]]/0.788999</f>
        <v>0.89832695586680567</v>
      </c>
      <c r="I2885" s="1">
        <f>Table13[[#This Row],[dTAG Gene Body / Control Pause Region ]]/0.933105</f>
        <v>0.98280591764226732</v>
      </c>
    </row>
    <row r="2886" spans="1:9" x14ac:dyDescent="0.2">
      <c r="A2886" s="2" t="s">
        <v>8986</v>
      </c>
      <c r="B2886" s="1">
        <v>63.271919645380002</v>
      </c>
      <c r="C2886" s="1">
        <v>44.845812354000003</v>
      </c>
      <c r="D2886" s="1">
        <v>266.84244372182002</v>
      </c>
      <c r="E2886" s="1">
        <v>247.77311325585001</v>
      </c>
      <c r="F2886" s="1">
        <f>Table13[[#This Row],[dTAG Pause Region]]/Table13[[#This Row],[Control Pause Region]]</f>
        <v>0.70877906985195382</v>
      </c>
      <c r="G2886" s="1">
        <f>Table13[[#This Row],[dTAG Gene Body]]/Table13[[#This Row],[Control Gene Body]]</f>
        <v>0.92853711650966009</v>
      </c>
      <c r="H2886" s="1">
        <f>Table13[[#This Row],[dTAG Pause Region / Control Pause Region ]]/0.788999</f>
        <v>0.89832695586680567</v>
      </c>
      <c r="I2886" s="1">
        <f>Table13[[#This Row],[dTAG Gene Body / Control Pause Region ]]/0.933105</f>
        <v>0.9951046415030036</v>
      </c>
    </row>
    <row r="2887" spans="1:9" x14ac:dyDescent="0.2">
      <c r="A2887" s="2" t="s">
        <v>9488</v>
      </c>
      <c r="B2887" s="1">
        <v>189.81575893614001</v>
      </c>
      <c r="C2887" s="1">
        <v>134.53743706200001</v>
      </c>
      <c r="D2887" s="1">
        <v>533.68488744364004</v>
      </c>
      <c r="E2887" s="1">
        <v>498.90966243825</v>
      </c>
      <c r="F2887" s="1">
        <f>Table13[[#This Row],[dTAG Pause Region]]/Table13[[#This Row],[Control Pause Region]]</f>
        <v>0.70877906985195382</v>
      </c>
      <c r="G2887" s="1">
        <f>Table13[[#This Row],[dTAG Gene Body]]/Table13[[#This Row],[Control Gene Body]]</f>
        <v>0.93483940463076631</v>
      </c>
      <c r="H2887" s="1">
        <f>Table13[[#This Row],[dTAG Pause Region / Control Pause Region ]]/0.788999</f>
        <v>0.89832695586680567</v>
      </c>
      <c r="I2887" s="1">
        <f>Table13[[#This Row],[dTAG Gene Body / Control Pause Region ]]/0.933105</f>
        <v>1.0018587454046075</v>
      </c>
    </row>
    <row r="2888" spans="1:9" x14ac:dyDescent="0.2">
      <c r="A2888" s="2" t="s">
        <v>3767</v>
      </c>
      <c r="B2888" s="1">
        <v>221.45171875883</v>
      </c>
      <c r="C2888" s="1">
        <v>156.960343239</v>
      </c>
      <c r="D2888" s="1">
        <v>892.68425760546995</v>
      </c>
      <c r="E2888" s="1">
        <v>837.49554571094995</v>
      </c>
      <c r="F2888" s="1">
        <f>Table13[[#This Row],[dTAG Pause Region]]/Table13[[#This Row],[Control Pause Region]]</f>
        <v>0.70877906985195382</v>
      </c>
      <c r="G2888" s="1">
        <f>Table13[[#This Row],[dTAG Gene Body]]/Table13[[#This Row],[Control Gene Body]]</f>
        <v>0.93817667173547137</v>
      </c>
      <c r="H2888" s="1">
        <f>Table13[[#This Row],[dTAG Pause Region / Control Pause Region ]]/0.788999</f>
        <v>0.89832695586680567</v>
      </c>
      <c r="I2888" s="1">
        <f>Table13[[#This Row],[dTAG Gene Body / Control Pause Region ]]/0.933105</f>
        <v>1.0054352637007318</v>
      </c>
    </row>
    <row r="2889" spans="1:9" x14ac:dyDescent="0.2">
      <c r="A2889" s="2" t="s">
        <v>247</v>
      </c>
      <c r="B2889" s="1">
        <v>94.907879468070007</v>
      </c>
      <c r="C2889" s="1">
        <v>67.268718531000005</v>
      </c>
      <c r="D2889" s="1">
        <v>2993.0368945292798</v>
      </c>
      <c r="E2889" s="1">
        <v>3093.2399071171499</v>
      </c>
      <c r="F2889" s="1">
        <f>Table13[[#This Row],[dTAG Pause Region]]/Table13[[#This Row],[Control Pause Region]]</f>
        <v>0.70877906985195382</v>
      </c>
      <c r="G2889" s="1">
        <f>Table13[[#This Row],[dTAG Gene Body]]/Table13[[#This Row],[Control Gene Body]]</f>
        <v>1.0334787094576157</v>
      </c>
      <c r="H2889" s="1">
        <f>Table13[[#This Row],[dTAG Pause Region / Control Pause Region ]]/0.788999</f>
        <v>0.89832695586680567</v>
      </c>
      <c r="I2889" s="1">
        <f>Table13[[#This Row],[dTAG Gene Body / Control Pause Region ]]/0.933105</f>
        <v>1.107569576261638</v>
      </c>
    </row>
    <row r="2890" spans="1:9" x14ac:dyDescent="0.2">
      <c r="A2890" s="2" t="s">
        <v>5859</v>
      </c>
      <c r="B2890" s="1">
        <v>295.72745051645001</v>
      </c>
      <c r="C2890" s="1">
        <v>209.65417275495</v>
      </c>
      <c r="D2890" s="1">
        <v>1676.70587060257</v>
      </c>
      <c r="E2890" s="1">
        <v>1513.5461669475001</v>
      </c>
      <c r="F2890" s="1">
        <f>Table13[[#This Row],[dTAG Pause Region]]/Table13[[#This Row],[Control Pause Region]]</f>
        <v>0.70894390219377978</v>
      </c>
      <c r="G2890" s="1">
        <f>Table13[[#This Row],[dTAG Gene Body]]/Table13[[#This Row],[Control Gene Body]]</f>
        <v>0.90269032481145062</v>
      </c>
      <c r="H2890" s="1">
        <f>Table13[[#This Row],[dTAG Pause Region / Control Pause Region ]]/0.788999</f>
        <v>0.89853586911235606</v>
      </c>
      <c r="I2890" s="1">
        <f>Table13[[#This Row],[dTAG Gene Body / Control Pause Region ]]/0.933105</f>
        <v>0.96740487384747764</v>
      </c>
    </row>
    <row r="2891" spans="1:9" x14ac:dyDescent="0.2">
      <c r="A2891" s="2" t="s">
        <v>2738</v>
      </c>
      <c r="B2891" s="1">
        <v>264.09149069376002</v>
      </c>
      <c r="C2891" s="1">
        <v>187.23126657795001</v>
      </c>
      <c r="D2891" s="1">
        <v>469.03749128422999</v>
      </c>
      <c r="E2891" s="1">
        <v>393.52200340635</v>
      </c>
      <c r="F2891" s="1">
        <f>Table13[[#This Row],[dTAG Pause Region]]/Table13[[#This Row],[Control Pause Region]]</f>
        <v>0.70896364773472775</v>
      </c>
      <c r="G2891" s="1">
        <f>Table13[[#This Row],[dTAG Gene Body]]/Table13[[#This Row],[Control Gene Body]]</f>
        <v>0.83899903679102983</v>
      </c>
      <c r="H2891" s="1">
        <f>Table13[[#This Row],[dTAG Pause Region / Control Pause Region ]]/0.788999</f>
        <v>0.89856089517822935</v>
      </c>
      <c r="I2891" s="1">
        <f>Table13[[#This Row],[dTAG Gene Body / Control Pause Region ]]/0.933105</f>
        <v>0.8991475094346616</v>
      </c>
    </row>
    <row r="2892" spans="1:9" x14ac:dyDescent="0.2">
      <c r="A2892" s="2" t="s">
        <v>2976</v>
      </c>
      <c r="B2892" s="1">
        <v>169.18361122568999</v>
      </c>
      <c r="C2892" s="1">
        <v>119.96254804695</v>
      </c>
      <c r="D2892" s="1">
        <v>506.17535716304002</v>
      </c>
      <c r="E2892" s="1">
        <v>463.03301255504999</v>
      </c>
      <c r="F2892" s="1">
        <f>Table13[[#This Row],[dTAG Pause Region]]/Table13[[#This Row],[Control Pause Region]]</f>
        <v>0.70906719142506447</v>
      </c>
      <c r="G2892" s="1">
        <f>Table13[[#This Row],[dTAG Gene Body]]/Table13[[#This Row],[Control Gene Body]]</f>
        <v>0.91476798702767781</v>
      </c>
      <c r="H2892" s="1">
        <f>Table13[[#This Row],[dTAG Pause Region / Control Pause Region ]]/0.788999</f>
        <v>0.89869212942610122</v>
      </c>
      <c r="I2892" s="1">
        <f>Table13[[#This Row],[dTAG Gene Body / Control Pause Region ]]/0.933105</f>
        <v>0.98034839276145536</v>
      </c>
    </row>
    <row r="2893" spans="1:9" x14ac:dyDescent="0.2">
      <c r="A2893" s="2" t="s">
        <v>1968</v>
      </c>
      <c r="B2893" s="1">
        <v>169.18361122568999</v>
      </c>
      <c r="C2893" s="1">
        <v>119.96254804695</v>
      </c>
      <c r="D2893" s="1">
        <v>591.45490103290001</v>
      </c>
      <c r="E2893" s="1">
        <v>585.23785121970002</v>
      </c>
      <c r="F2893" s="1">
        <f>Table13[[#This Row],[dTAG Pause Region]]/Table13[[#This Row],[Control Pause Region]]</f>
        <v>0.70906719142506447</v>
      </c>
      <c r="G2893" s="1">
        <f>Table13[[#This Row],[dTAG Gene Body]]/Table13[[#This Row],[Control Gene Body]]</f>
        <v>0.98948854798169272</v>
      </c>
      <c r="H2893" s="1">
        <f>Table13[[#This Row],[dTAG Pause Region / Control Pause Region ]]/0.788999</f>
        <v>0.89869212942610122</v>
      </c>
      <c r="I2893" s="1">
        <f>Table13[[#This Row],[dTAG Gene Body / Control Pause Region ]]/0.933105</f>
        <v>1.0604257269885948</v>
      </c>
    </row>
    <row r="2894" spans="1:9" x14ac:dyDescent="0.2">
      <c r="A2894" s="2" t="s">
        <v>5459</v>
      </c>
      <c r="B2894" s="1">
        <v>169.18361122568999</v>
      </c>
      <c r="C2894" s="1">
        <v>119.96254804695</v>
      </c>
      <c r="D2894" s="1">
        <v>657.47777370634003</v>
      </c>
      <c r="E2894" s="1">
        <v>656.99115098610002</v>
      </c>
      <c r="F2894" s="1">
        <f>Table13[[#This Row],[dTAG Pause Region]]/Table13[[#This Row],[Control Pause Region]]</f>
        <v>0.70906719142506447</v>
      </c>
      <c r="G2894" s="1">
        <f>Table13[[#This Row],[dTAG Gene Body]]/Table13[[#This Row],[Control Gene Body]]</f>
        <v>0.99925986437914571</v>
      </c>
      <c r="H2894" s="1">
        <f>Table13[[#This Row],[dTAG Pause Region / Control Pause Region ]]/0.788999</f>
        <v>0.89869212942610122</v>
      </c>
      <c r="I2894" s="1">
        <f>Table13[[#This Row],[dTAG Gene Body / Control Pause Region ]]/0.933105</f>
        <v>1.0708975564155649</v>
      </c>
    </row>
    <row r="2895" spans="1:9" x14ac:dyDescent="0.2">
      <c r="A2895" s="2" t="s">
        <v>1914</v>
      </c>
      <c r="B2895" s="1">
        <v>137.547651403</v>
      </c>
      <c r="C2895" s="1">
        <v>97.539641869950003</v>
      </c>
      <c r="D2895" s="1">
        <v>3255.7529087090102</v>
      </c>
      <c r="E2895" s="1">
        <v>2954.21788881975</v>
      </c>
      <c r="F2895" s="1">
        <f>Table13[[#This Row],[dTAG Pause Region]]/Table13[[#This Row],[Control Pause Region]]</f>
        <v>0.70913345938687977</v>
      </c>
      <c r="G2895" s="1">
        <f>Table13[[#This Row],[dTAG Gene Body]]/Table13[[#This Row],[Control Gene Body]]</f>
        <v>0.90738393596066025</v>
      </c>
      <c r="H2895" s="1">
        <f>Table13[[#This Row],[dTAG Pause Region / Control Pause Region ]]/0.788999</f>
        <v>0.898776119344739</v>
      </c>
      <c r="I2895" s="1">
        <f>Table13[[#This Row],[dTAG Gene Body / Control Pause Region ]]/0.933105</f>
        <v>0.97243497351387065</v>
      </c>
    </row>
    <row r="2896" spans="1:9" x14ac:dyDescent="0.2">
      <c r="A2896" s="2" t="s">
        <v>5514</v>
      </c>
      <c r="B2896" s="1">
        <v>137.547651403</v>
      </c>
      <c r="C2896" s="1">
        <v>97.539641869950003</v>
      </c>
      <c r="D2896" s="1">
        <v>430.52414889138998</v>
      </c>
      <c r="E2896" s="1">
        <v>419.30834550989999</v>
      </c>
      <c r="F2896" s="1">
        <f>Table13[[#This Row],[dTAG Pause Region]]/Table13[[#This Row],[Control Pause Region]]</f>
        <v>0.70913345938687977</v>
      </c>
      <c r="G2896" s="1">
        <f>Table13[[#This Row],[dTAG Gene Body]]/Table13[[#This Row],[Control Gene Body]]</f>
        <v>0.97394849183171039</v>
      </c>
      <c r="H2896" s="1">
        <f>Table13[[#This Row],[dTAG Pause Region / Control Pause Region ]]/0.788999</f>
        <v>0.898776119344739</v>
      </c>
      <c r="I2896" s="1">
        <f>Table13[[#This Row],[dTAG Gene Body / Control Pause Region ]]/0.933105</f>
        <v>1.0437715925128581</v>
      </c>
    </row>
    <row r="2897" spans="1:9" x14ac:dyDescent="0.2">
      <c r="A2897" s="2" t="s">
        <v>6320</v>
      </c>
      <c r="B2897" s="1">
        <v>243.45934298330999</v>
      </c>
      <c r="C2897" s="1">
        <v>172.65637756289999</v>
      </c>
      <c r="D2897" s="1">
        <v>1088.0019225977301</v>
      </c>
      <c r="E2897" s="1">
        <v>1003.42505142075</v>
      </c>
      <c r="F2897" s="1">
        <f>Table13[[#This Row],[dTAG Pause Region]]/Table13[[#This Row],[Control Pause Region]]</f>
        <v>0.70917951000441248</v>
      </c>
      <c r="G2897" s="1">
        <f>Table13[[#This Row],[dTAG Gene Body]]/Table13[[#This Row],[Control Gene Body]]</f>
        <v>0.92226404253492222</v>
      </c>
      <c r="H2897" s="1">
        <f>Table13[[#This Row],[dTAG Pause Region / Control Pause Region ]]/0.788999</f>
        <v>0.89883448522040266</v>
      </c>
      <c r="I2897" s="1">
        <f>Table13[[#This Row],[dTAG Gene Body / Control Pause Region ]]/0.933105</f>
        <v>0.98838184613191682</v>
      </c>
    </row>
    <row r="2898" spans="1:9" x14ac:dyDescent="0.2">
      <c r="A2898" s="2" t="s">
        <v>7160</v>
      </c>
      <c r="B2898" s="1">
        <v>211.82338316062001</v>
      </c>
      <c r="C2898" s="1">
        <v>150.2334713859</v>
      </c>
      <c r="D2898" s="1">
        <v>2079.72048921336</v>
      </c>
      <c r="E2898" s="1">
        <v>1969.85230764945</v>
      </c>
      <c r="F2898" s="1">
        <f>Table13[[#This Row],[dTAG Pause Region]]/Table13[[#This Row],[Control Pause Region]]</f>
        <v>0.70923931600120826</v>
      </c>
      <c r="G2898" s="1">
        <f>Table13[[#This Row],[dTAG Gene Body]]/Table13[[#This Row],[Control Gene Body]]</f>
        <v>0.94717165978132623</v>
      </c>
      <c r="H2898" s="1">
        <f>Table13[[#This Row],[dTAG Pause Region / Control Pause Region ]]/0.788999</f>
        <v>0.89891028505892689</v>
      </c>
      <c r="I2898" s="1">
        <f>Table13[[#This Row],[dTAG Gene Body / Control Pause Region ]]/0.933105</f>
        <v>1.0150751092120676</v>
      </c>
    </row>
    <row r="2899" spans="1:9" x14ac:dyDescent="0.2">
      <c r="A2899" s="2" t="s">
        <v>5681</v>
      </c>
      <c r="B2899" s="1">
        <v>286.09911491823999</v>
      </c>
      <c r="C2899" s="1">
        <v>202.92730090185</v>
      </c>
      <c r="D2899" s="1">
        <v>1447.0012927595601</v>
      </c>
      <c r="E2899" s="1">
        <v>1297.1651223394499</v>
      </c>
      <c r="F2899" s="1">
        <f>Table13[[#This Row],[dTAG Pause Region]]/Table13[[#This Row],[Control Pause Region]]</f>
        <v>0.70929020860425096</v>
      </c>
      <c r="G2899" s="1">
        <f>Table13[[#This Row],[dTAG Gene Body]]/Table13[[#This Row],[Control Gene Body]]</f>
        <v>0.89645056215923669</v>
      </c>
      <c r="H2899" s="1">
        <f>Table13[[#This Row],[dTAG Pause Region / Control Pause Region ]]/0.788999</f>
        <v>0.89897478780613282</v>
      </c>
      <c r="I2899" s="1">
        <f>Table13[[#This Row],[dTAG Gene Body / Control Pause Region ]]/0.933105</f>
        <v>0.96071777791270729</v>
      </c>
    </row>
    <row r="2900" spans="1:9" x14ac:dyDescent="0.2">
      <c r="A2900" s="2" t="s">
        <v>1606</v>
      </c>
      <c r="B2900" s="1">
        <v>180.18742333793</v>
      </c>
      <c r="C2900" s="1">
        <v>127.8105652089</v>
      </c>
      <c r="D2900" s="1">
        <v>2562.51274563789</v>
      </c>
      <c r="E2900" s="1">
        <v>2393.6452343947499</v>
      </c>
      <c r="F2900" s="1">
        <f>Table13[[#This Row],[dTAG Pause Region]]/Table13[[#This Row],[Control Pause Region]]</f>
        <v>0.7093201225770317</v>
      </c>
      <c r="G2900" s="1">
        <f>Table13[[#This Row],[dTAG Gene Body]]/Table13[[#This Row],[Control Gene Body]]</f>
        <v>0.93410081119377864</v>
      </c>
      <c r="H2900" s="1">
        <f>Table13[[#This Row],[dTAG Pause Region / Control Pause Region ]]/0.788999</f>
        <v>0.89901270163464297</v>
      </c>
      <c r="I2900" s="1">
        <f>Table13[[#This Row],[dTAG Gene Body / Control Pause Region ]]/0.933105</f>
        <v>1.0010672016480231</v>
      </c>
    </row>
    <row r="2901" spans="1:9" x14ac:dyDescent="0.2">
      <c r="A2901" s="2" t="s">
        <v>409</v>
      </c>
      <c r="B2901" s="1">
        <v>180.18742333793</v>
      </c>
      <c r="C2901" s="1">
        <v>127.8105652089</v>
      </c>
      <c r="D2901" s="1">
        <v>1486.8901116664299</v>
      </c>
      <c r="E2901" s="1">
        <v>1410.4007985333001</v>
      </c>
      <c r="F2901" s="1">
        <f>Table13[[#This Row],[dTAG Pause Region]]/Table13[[#This Row],[Control Pause Region]]</f>
        <v>0.7093201225770317</v>
      </c>
      <c r="G2901" s="1">
        <f>Table13[[#This Row],[dTAG Gene Body]]/Table13[[#This Row],[Control Gene Body]]</f>
        <v>0.94855752114229575</v>
      </c>
      <c r="H2901" s="1">
        <f>Table13[[#This Row],[dTAG Pause Region / Control Pause Region ]]/0.788999</f>
        <v>0.89901270163464297</v>
      </c>
      <c r="I2901" s="1">
        <f>Table13[[#This Row],[dTAG Gene Body / Control Pause Region ]]/0.933105</f>
        <v>1.0165603240174426</v>
      </c>
    </row>
    <row r="2902" spans="1:9" x14ac:dyDescent="0.2">
      <c r="A2902" s="2" t="s">
        <v>3245</v>
      </c>
      <c r="B2902" s="1">
        <v>254.46315509555001</v>
      </c>
      <c r="C2902" s="1">
        <v>180.50439472484999</v>
      </c>
      <c r="D2902" s="1">
        <v>1906.41044844558</v>
      </c>
      <c r="E2902" s="1">
        <v>1637.9932962298501</v>
      </c>
      <c r="F2902" s="1">
        <f>Table13[[#This Row],[dTAG Pause Region]]/Table13[[#This Row],[Control Pause Region]]</f>
        <v>0.70935375558426617</v>
      </c>
      <c r="G2902" s="1">
        <f>Table13[[#This Row],[dTAG Gene Body]]/Table13[[#This Row],[Control Gene Body]]</f>
        <v>0.85920285296663801</v>
      </c>
      <c r="H2902" s="1">
        <f>Table13[[#This Row],[dTAG Pause Region / Control Pause Region ]]/0.788999</f>
        <v>0.89905532907426522</v>
      </c>
      <c r="I2902" s="1">
        <f>Table13[[#This Row],[dTAG Gene Body / Control Pause Region ]]/0.933105</f>
        <v>0.92079975240368239</v>
      </c>
    </row>
    <row r="2903" spans="1:9" x14ac:dyDescent="0.2">
      <c r="A2903" s="2" t="s">
        <v>943</v>
      </c>
      <c r="B2903" s="1">
        <v>222.82719527286</v>
      </c>
      <c r="C2903" s="1">
        <v>158.08148854785</v>
      </c>
      <c r="D2903" s="1">
        <v>517.17916927527995</v>
      </c>
      <c r="E2903" s="1">
        <v>413.70261896565</v>
      </c>
      <c r="F2903" s="1">
        <f>Table13[[#This Row],[dTAG Pause Region]]/Table13[[#This Row],[Control Pause Region]]</f>
        <v>0.70943534676848341</v>
      </c>
      <c r="G2903" s="1">
        <f>Table13[[#This Row],[dTAG Gene Body]]/Table13[[#This Row],[Control Gene Body]]</f>
        <v>0.79992127205233143</v>
      </c>
      <c r="H2903" s="1">
        <f>Table13[[#This Row],[dTAG Pause Region / Control Pause Region ]]/0.788999</f>
        <v>0.89915874008520091</v>
      </c>
      <c r="I2903" s="1">
        <f>Table13[[#This Row],[dTAG Gene Body / Control Pause Region ]]/0.933105</f>
        <v>0.85726823031955834</v>
      </c>
    </row>
    <row r="2904" spans="1:9" x14ac:dyDescent="0.2">
      <c r="A2904" s="2" t="s">
        <v>1214</v>
      </c>
      <c r="B2904" s="1">
        <v>74.275731757619994</v>
      </c>
      <c r="C2904" s="1">
        <v>52.69382951595</v>
      </c>
      <c r="D2904" s="1">
        <v>364.50127621795002</v>
      </c>
      <c r="E2904" s="1">
        <v>375.58367846474999</v>
      </c>
      <c r="F2904" s="1">
        <f>Table13[[#This Row],[dTAG Pause Region]]/Table13[[#This Row],[Control Pause Region]]</f>
        <v>0.70943534676848341</v>
      </c>
      <c r="G2904" s="1">
        <f>Table13[[#This Row],[dTAG Gene Body]]/Table13[[#This Row],[Control Gene Body]]</f>
        <v>1.0304042892847742</v>
      </c>
      <c r="H2904" s="1">
        <f>Table13[[#This Row],[dTAG Pause Region / Control Pause Region ]]/0.788999</f>
        <v>0.89915874008520091</v>
      </c>
      <c r="I2904" s="1">
        <f>Table13[[#This Row],[dTAG Gene Body / Control Pause Region ]]/0.933105</f>
        <v>1.1042747485918243</v>
      </c>
    </row>
    <row r="2905" spans="1:9" x14ac:dyDescent="0.2">
      <c r="A2905" s="2" t="s">
        <v>606</v>
      </c>
      <c r="B2905" s="1">
        <v>308.10673914272002</v>
      </c>
      <c r="C2905" s="1">
        <v>218.62333522575</v>
      </c>
      <c r="D2905" s="1">
        <v>792.27447208128001</v>
      </c>
      <c r="E2905" s="1">
        <v>658.11229629495006</v>
      </c>
      <c r="F2905" s="1">
        <f>Table13[[#This Row],[dTAG Pause Region]]/Table13[[#This Row],[Control Pause Region]]</f>
        <v>0.70957011792098501</v>
      </c>
      <c r="G2905" s="1">
        <f>Table13[[#This Row],[dTAG Gene Body]]/Table13[[#This Row],[Control Gene Body]]</f>
        <v>0.83066199844368305</v>
      </c>
      <c r="H2905" s="1">
        <f>Table13[[#This Row],[dTAG Pause Region / Control Pause Region ]]/0.788999</f>
        <v>0.89932955291576411</v>
      </c>
      <c r="I2905" s="1">
        <f>Table13[[#This Row],[dTAG Gene Body / Control Pause Region ]]/0.933105</f>
        <v>0.89021278253110114</v>
      </c>
    </row>
    <row r="2906" spans="1:9" x14ac:dyDescent="0.2">
      <c r="A2906" s="2" t="s">
        <v>8901</v>
      </c>
      <c r="B2906" s="1">
        <v>467.66201477020002</v>
      </c>
      <c r="C2906" s="1">
        <v>331.85901141959999</v>
      </c>
      <c r="D2906" s="1">
        <v>544.68869955588002</v>
      </c>
      <c r="E2906" s="1">
        <v>542.63432948340005</v>
      </c>
      <c r="F2906" s="1">
        <f>Table13[[#This Row],[dTAG Pause Region]]/Table13[[#This Row],[Control Pause Region]]</f>
        <v>0.70961292758119132</v>
      </c>
      <c r="G2906" s="1">
        <f>Table13[[#This Row],[dTAG Gene Body]]/Table13[[#This Row],[Control Gene Body]]</f>
        <v>0.99622835929191289</v>
      </c>
      <c r="H2906" s="1">
        <f>Table13[[#This Row],[dTAG Pause Region / Control Pause Region ]]/0.788999</f>
        <v>0.89938381110900179</v>
      </c>
      <c r="I2906" s="1">
        <f>Table13[[#This Row],[dTAG Gene Body / Control Pause Region ]]/0.933105</f>
        <v>1.0676487204461587</v>
      </c>
    </row>
    <row r="2907" spans="1:9" x14ac:dyDescent="0.2">
      <c r="A2907" s="2" t="s">
        <v>3224</v>
      </c>
      <c r="B2907" s="1">
        <v>233.83100738510001</v>
      </c>
      <c r="C2907" s="1">
        <v>165.9295057098</v>
      </c>
      <c r="D2907" s="1">
        <v>149.92694002927001</v>
      </c>
      <c r="E2907" s="1">
        <v>152.47576200360001</v>
      </c>
      <c r="F2907" s="1">
        <f>Table13[[#This Row],[dTAG Pause Region]]/Table13[[#This Row],[Control Pause Region]]</f>
        <v>0.70961292758119132</v>
      </c>
      <c r="G2907" s="1">
        <f>Table13[[#This Row],[dTAG Gene Body]]/Table13[[#This Row],[Control Gene Body]]</f>
        <v>1.0170004268334456</v>
      </c>
      <c r="H2907" s="1">
        <f>Table13[[#This Row],[dTAG Pause Region / Control Pause Region ]]/0.788999</f>
        <v>0.89938381110900179</v>
      </c>
      <c r="I2907" s="1">
        <f>Table13[[#This Row],[dTAG Gene Body / Control Pause Region ]]/0.933105</f>
        <v>1.089909953149373</v>
      </c>
    </row>
    <row r="2908" spans="1:9" x14ac:dyDescent="0.2">
      <c r="A2908" s="2" t="s">
        <v>8718</v>
      </c>
      <c r="B2908" s="1">
        <v>159.55527562748</v>
      </c>
      <c r="C2908" s="1">
        <v>113.23567619385</v>
      </c>
      <c r="D2908" s="1">
        <v>795.02542510933995</v>
      </c>
      <c r="E2908" s="1">
        <v>706.32154457549996</v>
      </c>
      <c r="F2908" s="1">
        <f>Table13[[#This Row],[dTAG Pause Region]]/Table13[[#This Row],[Control Pause Region]]</f>
        <v>0.70969559451124509</v>
      </c>
      <c r="G2908" s="1">
        <f>Table13[[#This Row],[dTAG Gene Body]]/Table13[[#This Row],[Control Gene Body]]</f>
        <v>0.88842636004799402</v>
      </c>
      <c r="H2908" s="1">
        <f>Table13[[#This Row],[dTAG Pause Region / Control Pause Region ]]/0.788999</f>
        <v>0.8994885855511161</v>
      </c>
      <c r="I2908" s="1">
        <f>Table13[[#This Row],[dTAG Gene Body / Control Pause Region ]]/0.933105</f>
        <v>0.95211831471055675</v>
      </c>
    </row>
    <row r="2909" spans="1:9" x14ac:dyDescent="0.2">
      <c r="A2909" s="2" t="s">
        <v>5232</v>
      </c>
      <c r="B2909" s="1">
        <v>202.19504756241</v>
      </c>
      <c r="C2909" s="1">
        <v>143.50659953280001</v>
      </c>
      <c r="D2909" s="1">
        <v>3178.7262239233301</v>
      </c>
      <c r="E2909" s="1">
        <v>3002.4271371003001</v>
      </c>
      <c r="F2909" s="1">
        <f>Table13[[#This Row],[dTAG Pause Region]]/Table13[[#This Row],[Control Pause Region]]</f>
        <v>0.70974339511705853</v>
      </c>
      <c r="G2909" s="1">
        <f>Table13[[#This Row],[dTAG Gene Body]]/Table13[[#This Row],[Control Gene Body]]</f>
        <v>0.94453781974169715</v>
      </c>
      <c r="H2909" s="1">
        <f>Table13[[#This Row],[dTAG Pause Region / Control Pause Region ]]/0.788999</f>
        <v>0.89954916941220275</v>
      </c>
      <c r="I2909" s="1">
        <f>Table13[[#This Row],[dTAG Gene Body / Control Pause Region ]]/0.933105</f>
        <v>1.0122524471969363</v>
      </c>
    </row>
    <row r="2910" spans="1:9" x14ac:dyDescent="0.2">
      <c r="A2910" s="2" t="s">
        <v>9198</v>
      </c>
      <c r="B2910" s="1">
        <v>85.279543869860007</v>
      </c>
      <c r="C2910" s="1">
        <v>60.541846677899997</v>
      </c>
      <c r="D2910" s="1">
        <v>279.22173234808997</v>
      </c>
      <c r="E2910" s="1">
        <v>239.92509609390001</v>
      </c>
      <c r="F2910" s="1">
        <f>Table13[[#This Row],[dTAG Pause Region]]/Table13[[#This Row],[Control Pause Region]]</f>
        <v>0.70992226190010199</v>
      </c>
      <c r="G2910" s="1">
        <f>Table13[[#This Row],[dTAG Gene Body]]/Table13[[#This Row],[Control Gene Body]]</f>
        <v>0.85926369010130965</v>
      </c>
      <c r="H2910" s="1">
        <f>Table13[[#This Row],[dTAG Pause Region / Control Pause Region ]]/0.788999</f>
        <v>0.89977587031175199</v>
      </c>
      <c r="I2910" s="1">
        <f>Table13[[#This Row],[dTAG Gene Body / Control Pause Region ]]/0.933105</f>
        <v>0.92086495099834387</v>
      </c>
    </row>
    <row r="2911" spans="1:9" x14ac:dyDescent="0.2">
      <c r="A2911" s="2" t="s">
        <v>8668</v>
      </c>
      <c r="B2911" s="1">
        <v>85.279543869860007</v>
      </c>
      <c r="C2911" s="1">
        <v>60.541846677899997</v>
      </c>
      <c r="D2911" s="1">
        <v>665.73063279051996</v>
      </c>
      <c r="E2911" s="1">
        <v>617.75106517635004</v>
      </c>
      <c r="F2911" s="1">
        <f>Table13[[#This Row],[dTAG Pause Region]]/Table13[[#This Row],[Control Pause Region]]</f>
        <v>0.70992226190010199</v>
      </c>
      <c r="G2911" s="1">
        <f>Table13[[#This Row],[dTAG Gene Body]]/Table13[[#This Row],[Control Gene Body]]</f>
        <v>0.92792945787539383</v>
      </c>
      <c r="H2911" s="1">
        <f>Table13[[#This Row],[dTAG Pause Region / Control Pause Region ]]/0.788999</f>
        <v>0.89977587031175199</v>
      </c>
      <c r="I2911" s="1">
        <f>Table13[[#This Row],[dTAG Gene Body / Control Pause Region ]]/0.933105</f>
        <v>0.99445341936373066</v>
      </c>
    </row>
    <row r="2912" spans="1:9" x14ac:dyDescent="0.2">
      <c r="A2912" s="2" t="s">
        <v>3675</v>
      </c>
      <c r="B2912" s="1">
        <v>42.639771934930003</v>
      </c>
      <c r="C2912" s="1">
        <v>30.270923338949999</v>
      </c>
      <c r="D2912" s="1">
        <v>288.85006794629999</v>
      </c>
      <c r="E2912" s="1">
        <v>273.55945535939998</v>
      </c>
      <c r="F2912" s="1">
        <f>Table13[[#This Row],[dTAG Pause Region]]/Table13[[#This Row],[Control Pause Region]]</f>
        <v>0.70992226190010199</v>
      </c>
      <c r="G2912" s="1">
        <f>Table13[[#This Row],[dTAG Gene Body]]/Table13[[#This Row],[Control Gene Body]]</f>
        <v>0.94706384285932488</v>
      </c>
      <c r="H2912" s="1">
        <f>Table13[[#This Row],[dTAG Pause Region / Control Pause Region ]]/0.788999</f>
        <v>0.89977587031175199</v>
      </c>
      <c r="I2912" s="1">
        <f>Table13[[#This Row],[dTAG Gene Body / Control Pause Region ]]/0.933105</f>
        <v>1.0149595628137509</v>
      </c>
    </row>
    <row r="2913" spans="1:9" x14ac:dyDescent="0.2">
      <c r="A2913" s="2" t="s">
        <v>8196</v>
      </c>
      <c r="B2913" s="1">
        <v>170.55908773972001</v>
      </c>
      <c r="C2913" s="1">
        <v>121.08369335579999</v>
      </c>
      <c r="D2913" s="1">
        <v>944.95236513861005</v>
      </c>
      <c r="E2913" s="1">
        <v>903.64311893310003</v>
      </c>
      <c r="F2913" s="1">
        <f>Table13[[#This Row],[dTAG Pause Region]]/Table13[[#This Row],[Control Pause Region]]</f>
        <v>0.70992226190010199</v>
      </c>
      <c r="G2913" s="1">
        <f>Table13[[#This Row],[dTAG Gene Body]]/Table13[[#This Row],[Control Gene Body]]</f>
        <v>0.95628430836357492</v>
      </c>
      <c r="H2913" s="1">
        <f>Table13[[#This Row],[dTAG Pause Region / Control Pause Region ]]/0.788999</f>
        <v>0.89977587031175199</v>
      </c>
      <c r="I2913" s="1">
        <f>Table13[[#This Row],[dTAG Gene Body / Control Pause Region ]]/0.933105</f>
        <v>1.0248410504322396</v>
      </c>
    </row>
    <row r="2914" spans="1:9" x14ac:dyDescent="0.2">
      <c r="A2914" s="2" t="s">
        <v>7289</v>
      </c>
      <c r="B2914" s="1">
        <v>85.279543869860007</v>
      </c>
      <c r="C2914" s="1">
        <v>60.541846677899997</v>
      </c>
      <c r="D2914" s="1">
        <v>955.95617725085003</v>
      </c>
      <c r="E2914" s="1">
        <v>919.33915325700002</v>
      </c>
      <c r="F2914" s="1">
        <f>Table13[[#This Row],[dTAG Pause Region]]/Table13[[#This Row],[Control Pause Region]]</f>
        <v>0.70992226190010199</v>
      </c>
      <c r="G2914" s="1">
        <f>Table13[[#This Row],[dTAG Gene Body]]/Table13[[#This Row],[Control Gene Body]]</f>
        <v>0.96169591779912578</v>
      </c>
      <c r="H2914" s="1">
        <f>Table13[[#This Row],[dTAG Pause Region / Control Pause Region ]]/0.788999</f>
        <v>0.89977587031175199</v>
      </c>
      <c r="I2914" s="1">
        <f>Table13[[#This Row],[dTAG Gene Body / Control Pause Region ]]/0.933105</f>
        <v>1.0306406222227142</v>
      </c>
    </row>
    <row r="2915" spans="1:9" x14ac:dyDescent="0.2">
      <c r="A2915" s="2" t="s">
        <v>6576</v>
      </c>
      <c r="B2915" s="1">
        <v>170.55908773972001</v>
      </c>
      <c r="C2915" s="1">
        <v>121.08369335579999</v>
      </c>
      <c r="D2915" s="1">
        <v>576.32465937857</v>
      </c>
      <c r="E2915" s="1">
        <v>567.29952627809996</v>
      </c>
      <c r="F2915" s="1">
        <f>Table13[[#This Row],[dTAG Pause Region]]/Table13[[#This Row],[Control Pause Region]]</f>
        <v>0.70992226190010199</v>
      </c>
      <c r="G2915" s="1">
        <f>Table13[[#This Row],[dTAG Gene Body]]/Table13[[#This Row],[Control Gene Body]]</f>
        <v>0.98434019271325035</v>
      </c>
      <c r="H2915" s="1">
        <f>Table13[[#This Row],[dTAG Pause Region / Control Pause Region ]]/0.788999</f>
        <v>0.89977587031175199</v>
      </c>
      <c r="I2915" s="1">
        <f>Table13[[#This Row],[dTAG Gene Body / Control Pause Region ]]/0.933105</f>
        <v>1.0549082822546769</v>
      </c>
    </row>
    <row r="2916" spans="1:9" x14ac:dyDescent="0.2">
      <c r="A2916" s="2" t="s">
        <v>3130</v>
      </c>
      <c r="B2916" s="1">
        <v>170.55908773972001</v>
      </c>
      <c r="C2916" s="1">
        <v>121.08369335579999</v>
      </c>
      <c r="D2916" s="1">
        <v>722.12516986574997</v>
      </c>
      <c r="E2916" s="1">
        <v>714.16956173744995</v>
      </c>
      <c r="F2916" s="1">
        <f>Table13[[#This Row],[dTAG Pause Region]]/Table13[[#This Row],[Control Pause Region]]</f>
        <v>0.70992226190010199</v>
      </c>
      <c r="G2916" s="1">
        <f>Table13[[#This Row],[dTAG Gene Body]]/Table13[[#This Row],[Control Gene Body]]</f>
        <v>0.98898306213342624</v>
      </c>
      <c r="H2916" s="1">
        <f>Table13[[#This Row],[dTAG Pause Region / Control Pause Region ]]/0.788999</f>
        <v>0.89977587031175199</v>
      </c>
      <c r="I2916" s="1">
        <f>Table13[[#This Row],[dTAG Gene Body / Control Pause Region ]]/0.933105</f>
        <v>1.0598840024792775</v>
      </c>
    </row>
    <row r="2917" spans="1:9" x14ac:dyDescent="0.2">
      <c r="A2917" s="2" t="s">
        <v>26</v>
      </c>
      <c r="B2917" s="1">
        <v>298.47840354451</v>
      </c>
      <c r="C2917" s="1">
        <v>211.89646337265</v>
      </c>
      <c r="D2917" s="1">
        <v>6295.5560047153103</v>
      </c>
      <c r="E2917" s="1">
        <v>5809.7749904606999</v>
      </c>
      <c r="F2917" s="1">
        <f>Table13[[#This Row],[dTAG Pause Region]]/Table13[[#This Row],[Control Pause Region]]</f>
        <v>0.7099222619001021</v>
      </c>
      <c r="G2917" s="1">
        <f>Table13[[#This Row],[dTAG Gene Body]]/Table13[[#This Row],[Control Gene Body]]</f>
        <v>0.92283747235498104</v>
      </c>
      <c r="H2917" s="1">
        <f>Table13[[#This Row],[dTAG Pause Region / Control Pause Region ]]/0.788999</f>
        <v>0.8997758703117521</v>
      </c>
      <c r="I2917" s="1">
        <f>Table13[[#This Row],[dTAG Gene Body / Control Pause Region ]]/0.933105</f>
        <v>0.98899638556752034</v>
      </c>
    </row>
    <row r="2918" spans="1:9" x14ac:dyDescent="0.2">
      <c r="A2918" s="2" t="s">
        <v>379</v>
      </c>
      <c r="B2918" s="1">
        <v>181.56289985196</v>
      </c>
      <c r="C2918" s="1">
        <v>128.93171051774999</v>
      </c>
      <c r="D2918" s="1">
        <v>676.73444490275995</v>
      </c>
      <c r="E2918" s="1">
        <v>560.572654425</v>
      </c>
      <c r="F2918" s="1">
        <f>Table13[[#This Row],[dTAG Pause Region]]/Table13[[#This Row],[Control Pause Region]]</f>
        <v>0.71012145445394614</v>
      </c>
      <c r="G2918" s="1">
        <f>Table13[[#This Row],[dTAG Gene Body]]/Table13[[#This Row],[Control Gene Body]]</f>
        <v>0.82834952269283224</v>
      </c>
      <c r="H2918" s="1">
        <f>Table13[[#This Row],[dTAG Pause Region / Control Pause Region ]]/0.788999</f>
        <v>0.90002833267715943</v>
      </c>
      <c r="I2918" s="1">
        <f>Table13[[#This Row],[dTAG Gene Body / Control Pause Region ]]/0.933105</f>
        <v>0.88773452365257099</v>
      </c>
    </row>
    <row r="2919" spans="1:9" x14ac:dyDescent="0.2">
      <c r="A2919" s="2" t="s">
        <v>1849</v>
      </c>
      <c r="B2919" s="1">
        <v>181.56289985196</v>
      </c>
      <c r="C2919" s="1">
        <v>128.93171051774999</v>
      </c>
      <c r="D2919" s="1">
        <v>2247.5286239250199</v>
      </c>
      <c r="E2919" s="1">
        <v>1966.4888717229001</v>
      </c>
      <c r="F2919" s="1">
        <f>Table13[[#This Row],[dTAG Pause Region]]/Table13[[#This Row],[Control Pause Region]]</f>
        <v>0.71012145445394614</v>
      </c>
      <c r="G2919" s="1">
        <f>Table13[[#This Row],[dTAG Gene Body]]/Table13[[#This Row],[Control Gene Body]]</f>
        <v>0.8749560965718336</v>
      </c>
      <c r="H2919" s="1">
        <f>Table13[[#This Row],[dTAG Pause Region / Control Pause Region ]]/0.788999</f>
        <v>0.90002833267715943</v>
      </c>
      <c r="I2919" s="1">
        <f>Table13[[#This Row],[dTAG Gene Body / Control Pause Region ]]/0.933105</f>
        <v>0.93768235790380894</v>
      </c>
    </row>
    <row r="2920" spans="1:9" x14ac:dyDescent="0.2">
      <c r="A2920" s="2" t="s">
        <v>9820</v>
      </c>
      <c r="B2920" s="1">
        <v>138.92312791703</v>
      </c>
      <c r="C2920" s="1">
        <v>98.660787178800007</v>
      </c>
      <c r="D2920" s="1">
        <v>248.96124903942999</v>
      </c>
      <c r="E2920" s="1">
        <v>204.04844621070001</v>
      </c>
      <c r="F2920" s="1">
        <f>Table13[[#This Row],[dTAG Pause Region]]/Table13[[#This Row],[Control Pause Region]]</f>
        <v>0.7101825927625518</v>
      </c>
      <c r="G2920" s="1">
        <f>Table13[[#This Row],[dTAG Gene Body]]/Table13[[#This Row],[Control Gene Body]]</f>
        <v>0.81959922276250796</v>
      </c>
      <c r="H2920" s="1">
        <f>Table13[[#This Row],[dTAG Pause Region / Control Pause Region ]]/0.788999</f>
        <v>0.90010582112594795</v>
      </c>
      <c r="I2920" s="1">
        <f>Table13[[#This Row],[dTAG Gene Body / Control Pause Region ]]/0.933105</f>
        <v>0.87835690813199796</v>
      </c>
    </row>
    <row r="2921" spans="1:9" x14ac:dyDescent="0.2">
      <c r="A2921" s="2" t="s">
        <v>8412</v>
      </c>
      <c r="B2921" s="1">
        <v>96.283355982100005</v>
      </c>
      <c r="C2921" s="1">
        <v>68.389863839849994</v>
      </c>
      <c r="D2921" s="1">
        <v>566.69632378035999</v>
      </c>
      <c r="E2921" s="1">
        <v>485.45591873205001</v>
      </c>
      <c r="F2921" s="1">
        <f>Table13[[#This Row],[dTAG Pause Region]]/Table13[[#This Row],[Control Pause Region]]</f>
        <v>0.71029788214449363</v>
      </c>
      <c r="G2921" s="1">
        <f>Table13[[#This Row],[dTAG Gene Body]]/Table13[[#This Row],[Control Gene Body]]</f>
        <v>0.8566420821183991</v>
      </c>
      <c r="H2921" s="1">
        <f>Table13[[#This Row],[dTAG Pause Region / Control Pause Region ]]/0.788999</f>
        <v>0.90025194220080584</v>
      </c>
      <c r="I2921" s="1">
        <f>Table13[[#This Row],[dTAG Gene Body / Control Pause Region ]]/0.933105</f>
        <v>0.91805539796528701</v>
      </c>
    </row>
    <row r="2922" spans="1:9" x14ac:dyDescent="0.2">
      <c r="A2922" s="2" t="s">
        <v>5918</v>
      </c>
      <c r="B2922" s="1">
        <v>192.56671196420001</v>
      </c>
      <c r="C2922" s="1">
        <v>136.77972767969999</v>
      </c>
      <c r="D2922" s="1">
        <v>1086.6264460837001</v>
      </c>
      <c r="E2922" s="1">
        <v>956.33694844905006</v>
      </c>
      <c r="F2922" s="1">
        <f>Table13[[#This Row],[dTAG Pause Region]]/Table13[[#This Row],[Control Pause Region]]</f>
        <v>0.71029788214449363</v>
      </c>
      <c r="G2922" s="1">
        <f>Table13[[#This Row],[dTAG Gene Body]]/Table13[[#This Row],[Control Gene Body]]</f>
        <v>0.88009725135604311</v>
      </c>
      <c r="H2922" s="1">
        <f>Table13[[#This Row],[dTAG Pause Region / Control Pause Region ]]/0.788999</f>
        <v>0.90025194220080584</v>
      </c>
      <c r="I2922" s="1">
        <f>Table13[[#This Row],[dTAG Gene Body / Control Pause Region ]]/0.933105</f>
        <v>0.94319208594535786</v>
      </c>
    </row>
    <row r="2923" spans="1:9" x14ac:dyDescent="0.2">
      <c r="A2923" s="2" t="s">
        <v>4910</v>
      </c>
      <c r="B2923" s="1">
        <v>96.283355982100005</v>
      </c>
      <c r="C2923" s="1">
        <v>68.389863839849994</v>
      </c>
      <c r="D2923" s="1">
        <v>8924.0916230266394</v>
      </c>
      <c r="E2923" s="1">
        <v>8192.2087717669492</v>
      </c>
      <c r="F2923" s="1">
        <f>Table13[[#This Row],[dTAG Pause Region]]/Table13[[#This Row],[Control Pause Region]]</f>
        <v>0.71029788214449363</v>
      </c>
      <c r="G2923" s="1">
        <f>Table13[[#This Row],[dTAG Gene Body]]/Table13[[#This Row],[Control Gene Body]]</f>
        <v>0.91798797208992911</v>
      </c>
      <c r="H2923" s="1">
        <f>Table13[[#This Row],[dTAG Pause Region / Control Pause Region ]]/0.788999</f>
        <v>0.90025194220080584</v>
      </c>
      <c r="I2923" s="1">
        <f>Table13[[#This Row],[dTAG Gene Body / Control Pause Region ]]/0.933105</f>
        <v>0.98379922097719885</v>
      </c>
    </row>
    <row r="2924" spans="1:9" x14ac:dyDescent="0.2">
      <c r="A2924" s="2" t="s">
        <v>2935</v>
      </c>
      <c r="B2924" s="1">
        <v>288.85006794629999</v>
      </c>
      <c r="C2924" s="1">
        <v>205.16959151955001</v>
      </c>
      <c r="D2924" s="1">
        <v>1353.4688898055199</v>
      </c>
      <c r="E2924" s="1">
        <v>1225.4118225730499</v>
      </c>
      <c r="F2924" s="1">
        <f>Table13[[#This Row],[dTAG Pause Region]]/Table13[[#This Row],[Control Pause Region]]</f>
        <v>0.71029788214449374</v>
      </c>
      <c r="G2924" s="1">
        <f>Table13[[#This Row],[dTAG Gene Body]]/Table13[[#This Row],[Control Gene Body]]</f>
        <v>0.90538602830326564</v>
      </c>
      <c r="H2924" s="1">
        <f>Table13[[#This Row],[dTAG Pause Region / Control Pause Region ]]/0.788999</f>
        <v>0.90025194220080595</v>
      </c>
      <c r="I2924" s="1">
        <f>Table13[[#This Row],[dTAG Gene Body / Control Pause Region ]]/0.933105</f>
        <v>0.97029383435226013</v>
      </c>
    </row>
    <row r="2925" spans="1:9" x14ac:dyDescent="0.2">
      <c r="A2925" s="2" t="s">
        <v>4712</v>
      </c>
      <c r="B2925" s="1">
        <v>438.77700797556997</v>
      </c>
      <c r="C2925" s="1">
        <v>311.67839586029999</v>
      </c>
      <c r="D2925" s="1">
        <v>5550.04773411105</v>
      </c>
      <c r="E2925" s="1">
        <v>5170.7221644162</v>
      </c>
      <c r="F2925" s="1">
        <f>Table13[[#This Row],[dTAG Pause Region]]/Table13[[#This Row],[Control Pause Region]]</f>
        <v>0.71033438442529673</v>
      </c>
      <c r="G2925" s="1">
        <f>Table13[[#This Row],[dTAG Gene Body]]/Table13[[#This Row],[Control Gene Body]]</f>
        <v>0.931653638334769</v>
      </c>
      <c r="H2925" s="1">
        <f>Table13[[#This Row],[dTAG Pause Region / Control Pause Region ]]/0.788999</f>
        <v>0.9002982062401812</v>
      </c>
      <c r="I2925" s="1">
        <f>Table13[[#This Row],[dTAG Gene Body / Control Pause Region ]]/0.933105</f>
        <v>0.99844458912423473</v>
      </c>
    </row>
    <row r="2926" spans="1:9" x14ac:dyDescent="0.2">
      <c r="A2926" s="2" t="s">
        <v>8925</v>
      </c>
      <c r="B2926" s="1">
        <v>246.21029601136999</v>
      </c>
      <c r="C2926" s="1">
        <v>174.8986681806</v>
      </c>
      <c r="D2926" s="1">
        <v>943.57688862457996</v>
      </c>
      <c r="E2926" s="1">
        <v>890.18937522689998</v>
      </c>
      <c r="F2926" s="1">
        <f>Table13[[#This Row],[dTAG Pause Region]]/Table13[[#This Row],[Control Pause Region]]</f>
        <v>0.71036293369519843</v>
      </c>
      <c r="G2926" s="1">
        <f>Table13[[#This Row],[dTAG Gene Body]]/Table13[[#This Row],[Control Gene Body]]</f>
        <v>0.94342007096475078</v>
      </c>
      <c r="H2926" s="1">
        <f>Table13[[#This Row],[dTAG Pause Region / Control Pause Region ]]/0.788999</f>
        <v>0.90033439040505558</v>
      </c>
      <c r="I2926" s="1">
        <f>Table13[[#This Row],[dTAG Gene Body / Control Pause Region ]]/0.933105</f>
        <v>1.0110545661685992</v>
      </c>
    </row>
    <row r="2927" spans="1:9" x14ac:dyDescent="0.2">
      <c r="A2927" s="2" t="s">
        <v>8942</v>
      </c>
      <c r="B2927" s="1">
        <v>149.92694002927001</v>
      </c>
      <c r="C2927" s="1">
        <v>106.50880434075</v>
      </c>
      <c r="D2927" s="1">
        <v>258.58958463763997</v>
      </c>
      <c r="E2927" s="1">
        <v>243.28853202044999</v>
      </c>
      <c r="F2927" s="1">
        <f>Table13[[#This Row],[dTAG Pause Region]]/Table13[[#This Row],[Control Pause Region]]</f>
        <v>0.7104047099204216</v>
      </c>
      <c r="G2927" s="1">
        <f>Table13[[#This Row],[dTAG Gene Body]]/Table13[[#This Row],[Control Gene Body]]</f>
        <v>0.94082881319976108</v>
      </c>
      <c r="H2927" s="1">
        <f>Table13[[#This Row],[dTAG Pause Region / Control Pause Region ]]/0.788999</f>
        <v>0.90038733879310573</v>
      </c>
      <c r="I2927" s="1">
        <f>Table13[[#This Row],[dTAG Gene Body / Control Pause Region ]]/0.933105</f>
        <v>1.0082775391834371</v>
      </c>
    </row>
    <row r="2928" spans="1:9" x14ac:dyDescent="0.2">
      <c r="A2928" s="2" t="s">
        <v>2751</v>
      </c>
      <c r="B2928" s="1">
        <v>149.92694002927001</v>
      </c>
      <c r="C2928" s="1">
        <v>106.50880434075</v>
      </c>
      <c r="D2928" s="1">
        <v>258.58958463763997</v>
      </c>
      <c r="E2928" s="1">
        <v>250.01540387355001</v>
      </c>
      <c r="F2928" s="1">
        <f>Table13[[#This Row],[dTAG Pause Region]]/Table13[[#This Row],[Control Pause Region]]</f>
        <v>0.7104047099204216</v>
      </c>
      <c r="G2928" s="1">
        <f>Table13[[#This Row],[dTAG Gene Body]]/Table13[[#This Row],[Control Gene Body]]</f>
        <v>0.96684251310390201</v>
      </c>
      <c r="H2928" s="1">
        <f>Table13[[#This Row],[dTAG Pause Region / Control Pause Region ]]/0.788999</f>
        <v>0.90038733879310573</v>
      </c>
      <c r="I2928" s="1">
        <f>Table13[[#This Row],[dTAG Gene Body / Control Pause Region ]]/0.933105</f>
        <v>1.0361561808198456</v>
      </c>
    </row>
    <row r="2929" spans="1:9" x14ac:dyDescent="0.2">
      <c r="A2929" s="2" t="s">
        <v>7845</v>
      </c>
      <c r="B2929" s="1">
        <v>1435.9974806473199</v>
      </c>
      <c r="C2929" s="1">
        <v>1020.2422310534999</v>
      </c>
      <c r="D2929" s="1">
        <v>1237.9288626269999</v>
      </c>
      <c r="E2929" s="1">
        <v>873.37219559414996</v>
      </c>
      <c r="F2929" s="1">
        <f>Table13[[#This Row],[dTAG Pause Region]]/Table13[[#This Row],[Control Pause Region]]</f>
        <v>0.71047633773953034</v>
      </c>
      <c r="G2929" s="1">
        <f>Table13[[#This Row],[dTAG Gene Body]]/Table13[[#This Row],[Control Gene Body]]</f>
        <v>0.70551081080763645</v>
      </c>
      <c r="H2929" s="1">
        <f>Table13[[#This Row],[dTAG Pause Region / Control Pause Region ]]/0.788999</f>
        <v>0.90047812194886223</v>
      </c>
      <c r="I2929" s="1">
        <f>Table13[[#This Row],[dTAG Gene Body / Control Pause Region ]]/0.933105</f>
        <v>0.75608941202505231</v>
      </c>
    </row>
    <row r="2930" spans="1:9" x14ac:dyDescent="0.2">
      <c r="A2930" s="2" t="s">
        <v>6676</v>
      </c>
      <c r="B2930" s="1">
        <v>268.21792023584999</v>
      </c>
      <c r="C2930" s="1">
        <v>190.59470250449999</v>
      </c>
      <c r="D2930" s="1">
        <v>2431.84247680504</v>
      </c>
      <c r="E2930" s="1">
        <v>2209.7774037433501</v>
      </c>
      <c r="F2930" s="1">
        <f>Table13[[#This Row],[dTAG Pause Region]]/Table13[[#This Row],[Control Pause Region]]</f>
        <v>0.71059645208234345</v>
      </c>
      <c r="G2930" s="1">
        <f>Table13[[#This Row],[dTAG Gene Body]]/Table13[[#This Row],[Control Gene Body]]</f>
        <v>0.90868443364249507</v>
      </c>
      <c r="H2930" s="1">
        <f>Table13[[#This Row],[dTAG Pause Region / Control Pause Region ]]/0.788999</f>
        <v>0.90063035831774618</v>
      </c>
      <c r="I2930" s="1">
        <f>Table13[[#This Row],[dTAG Gene Body / Control Pause Region ]]/0.933105</f>
        <v>0.97382870485368223</v>
      </c>
    </row>
    <row r="2931" spans="1:9" x14ac:dyDescent="0.2">
      <c r="A2931" s="2" t="s">
        <v>4394</v>
      </c>
      <c r="B2931" s="1">
        <v>53.643584047170002</v>
      </c>
      <c r="C2931" s="1">
        <v>38.118940500900003</v>
      </c>
      <c r="D2931" s="1">
        <v>907.81449925979996</v>
      </c>
      <c r="E2931" s="1">
        <v>874.49334090299999</v>
      </c>
      <c r="F2931" s="1">
        <f>Table13[[#This Row],[dTAG Pause Region]]/Table13[[#This Row],[Control Pause Region]]</f>
        <v>0.71059645208234345</v>
      </c>
      <c r="G2931" s="1">
        <f>Table13[[#This Row],[dTAG Gene Body]]/Table13[[#This Row],[Control Gene Body]]</f>
        <v>0.96329519038970091</v>
      </c>
      <c r="H2931" s="1">
        <f>Table13[[#This Row],[dTAG Pause Region / Control Pause Region ]]/0.788999</f>
        <v>0.90063035831774618</v>
      </c>
      <c r="I2931" s="1">
        <f>Table13[[#This Row],[dTAG Gene Body / Control Pause Region ]]/0.933105</f>
        <v>1.0323545478694263</v>
      </c>
    </row>
    <row r="2932" spans="1:9" x14ac:dyDescent="0.2">
      <c r="A2932" s="2" t="s">
        <v>6388</v>
      </c>
      <c r="B2932" s="1">
        <v>290.22554446033001</v>
      </c>
      <c r="C2932" s="1">
        <v>206.29073682839999</v>
      </c>
      <c r="D2932" s="1">
        <v>928.44664697024996</v>
      </c>
      <c r="E2932" s="1">
        <v>821.79951138704996</v>
      </c>
      <c r="F2932" s="1">
        <f>Table13[[#This Row],[dTAG Pause Region]]/Table13[[#This Row],[Control Pause Region]]</f>
        <v>0.71079455535864178</v>
      </c>
      <c r="G2932" s="1">
        <f>Table13[[#This Row],[dTAG Gene Body]]/Table13[[#This Row],[Control Gene Body]]</f>
        <v>0.88513380286178445</v>
      </c>
      <c r="H2932" s="1">
        <f>Table13[[#This Row],[dTAG Pause Region / Control Pause Region ]]/0.788999</f>
        <v>0.90088144010149795</v>
      </c>
      <c r="I2932" s="1">
        <f>Table13[[#This Row],[dTAG Gene Body / Control Pause Region ]]/0.933105</f>
        <v>0.94858971162064776</v>
      </c>
    </row>
    <row r="2933" spans="1:9" x14ac:dyDescent="0.2">
      <c r="A2933" s="2" t="s">
        <v>3787</v>
      </c>
      <c r="B2933" s="1">
        <v>118.29098020658</v>
      </c>
      <c r="C2933" s="1">
        <v>84.085898163750002</v>
      </c>
      <c r="D2933" s="1">
        <v>94.907879468070007</v>
      </c>
      <c r="E2933" s="1">
        <v>66.147573222150001</v>
      </c>
      <c r="F2933" s="1">
        <f>Table13[[#This Row],[dTAG Pause Region]]/Table13[[#This Row],[Control Pause Region]]</f>
        <v>0.71083947412477932</v>
      </c>
      <c r="G2933" s="1">
        <f>Table13[[#This Row],[dTAG Gene Body]]/Table13[[#This Row],[Control Gene Body]]</f>
        <v>0.69696608535442117</v>
      </c>
      <c r="H2933" s="1">
        <f>Table13[[#This Row],[dTAG Pause Region / Control Pause Region ]]/0.788999</f>
        <v>0.90093837143618605</v>
      </c>
      <c r="I2933" s="1">
        <f>Table13[[#This Row],[dTAG Gene Body / Control Pause Region ]]/0.933105</f>
        <v>0.74693210877063265</v>
      </c>
    </row>
    <row r="2934" spans="1:9" x14ac:dyDescent="0.2">
      <c r="A2934" s="2" t="s">
        <v>5697</v>
      </c>
      <c r="B2934" s="1">
        <v>118.29098020658</v>
      </c>
      <c r="C2934" s="1">
        <v>84.085898163750002</v>
      </c>
      <c r="D2934" s="1">
        <v>1693.2115887709299</v>
      </c>
      <c r="E2934" s="1">
        <v>1501.2135685501501</v>
      </c>
      <c r="F2934" s="1">
        <f>Table13[[#This Row],[dTAG Pause Region]]/Table13[[#This Row],[Control Pause Region]]</f>
        <v>0.71083947412477932</v>
      </c>
      <c r="G2934" s="1">
        <f>Table13[[#This Row],[dTAG Gene Body]]/Table13[[#This Row],[Control Gene Body]]</f>
        <v>0.88660718985502129</v>
      </c>
      <c r="H2934" s="1">
        <f>Table13[[#This Row],[dTAG Pause Region / Control Pause Region ]]/0.788999</f>
        <v>0.90093837143618605</v>
      </c>
      <c r="I2934" s="1">
        <f>Table13[[#This Row],[dTAG Gene Body / Control Pause Region ]]/0.933105</f>
        <v>0.9501687268367669</v>
      </c>
    </row>
    <row r="2935" spans="1:9" x14ac:dyDescent="0.2">
      <c r="A2935" s="2" t="s">
        <v>6828</v>
      </c>
      <c r="B2935" s="1">
        <v>182.93837636599</v>
      </c>
      <c r="C2935" s="1">
        <v>130.05285582659999</v>
      </c>
      <c r="D2935" s="1">
        <v>251.71220206749001</v>
      </c>
      <c r="E2935" s="1">
        <v>219.7444805346</v>
      </c>
      <c r="F2935" s="1">
        <f>Table13[[#This Row],[dTAG Pause Region]]/Table13[[#This Row],[Control Pause Region]]</f>
        <v>0.71091073622744838</v>
      </c>
      <c r="G2935" s="1">
        <f>Table13[[#This Row],[dTAG Gene Body]]/Table13[[#This Row],[Control Gene Body]]</f>
        <v>0.87299891991601297</v>
      </c>
      <c r="H2935" s="1">
        <f>Table13[[#This Row],[dTAG Pause Region / Control Pause Region ]]/0.788999</f>
        <v>0.90102869107242012</v>
      </c>
      <c r="I2935" s="1">
        <f>Table13[[#This Row],[dTAG Gene Body / Control Pause Region ]]/0.933105</f>
        <v>0.93558486977994226</v>
      </c>
    </row>
    <row r="2936" spans="1:9" x14ac:dyDescent="0.2">
      <c r="A2936" s="2" t="s">
        <v>1296</v>
      </c>
      <c r="B2936" s="1">
        <v>182.93837636599</v>
      </c>
      <c r="C2936" s="1">
        <v>130.05285582659999</v>
      </c>
      <c r="D2936" s="1">
        <v>540.56227001379</v>
      </c>
      <c r="E2936" s="1">
        <v>475.3656109524</v>
      </c>
      <c r="F2936" s="1">
        <f>Table13[[#This Row],[dTAG Pause Region]]/Table13[[#This Row],[Control Pause Region]]</f>
        <v>0.71091073622744838</v>
      </c>
      <c r="G2936" s="1">
        <f>Table13[[#This Row],[dTAG Gene Body]]/Table13[[#This Row],[Control Gene Body]]</f>
        <v>0.8793910291598287</v>
      </c>
      <c r="H2936" s="1">
        <f>Table13[[#This Row],[dTAG Pause Region / Control Pause Region ]]/0.788999</f>
        <v>0.90102869107242012</v>
      </c>
      <c r="I2936" s="1">
        <f>Table13[[#This Row],[dTAG Gene Body / Control Pause Region ]]/0.933105</f>
        <v>0.94243523414817065</v>
      </c>
    </row>
    <row r="2937" spans="1:9" x14ac:dyDescent="0.2">
      <c r="A2937" s="2" t="s">
        <v>3893</v>
      </c>
      <c r="B2937" s="1">
        <v>247.58577252539999</v>
      </c>
      <c r="C2937" s="1">
        <v>176.01981348945</v>
      </c>
      <c r="D2937" s="1">
        <v>1902.2840189034901</v>
      </c>
      <c r="E2937" s="1">
        <v>1790.4690582334499</v>
      </c>
      <c r="F2937" s="1">
        <f>Table13[[#This Row],[dTAG Pause Region]]/Table13[[#This Row],[Control Pause Region]]</f>
        <v>0.71094478367650149</v>
      </c>
      <c r="G2937" s="1">
        <f>Table13[[#This Row],[dTAG Gene Body]]/Table13[[#This Row],[Control Gene Body]]</f>
        <v>0.94122068021446548</v>
      </c>
      <c r="H2937" s="1">
        <f>Table13[[#This Row],[dTAG Pause Region / Control Pause Region ]]/0.788999</f>
        <v>0.90107184378750982</v>
      </c>
      <c r="I2937" s="1">
        <f>Table13[[#This Row],[dTAG Gene Body / Control Pause Region ]]/0.933105</f>
        <v>1.0086974994394688</v>
      </c>
    </row>
    <row r="2938" spans="1:9" x14ac:dyDescent="0.2">
      <c r="A2938" s="2" t="s">
        <v>2735</v>
      </c>
      <c r="B2938" s="1">
        <v>129.29479231881999</v>
      </c>
      <c r="C2938" s="1">
        <v>91.933915325699999</v>
      </c>
      <c r="D2938" s="1">
        <v>832.16329098815004</v>
      </c>
      <c r="E2938" s="1">
        <v>645.77969789760004</v>
      </c>
      <c r="F2938" s="1">
        <f>Table13[[#This Row],[dTAG Pause Region]]/Table13[[#This Row],[Control Pause Region]]</f>
        <v>0.71104113071318353</v>
      </c>
      <c r="G2938" s="1">
        <f>Table13[[#This Row],[dTAG Gene Body]]/Table13[[#This Row],[Control Gene Body]]</f>
        <v>0.77602521631394084</v>
      </c>
      <c r="H2938" s="1">
        <f>Table13[[#This Row],[dTAG Pause Region / Control Pause Region ]]/0.788999</f>
        <v>0.90119395678978498</v>
      </c>
      <c r="I2938" s="1">
        <f>Table13[[#This Row],[dTAG Gene Body / Control Pause Region ]]/0.933105</f>
        <v>0.83165904835355176</v>
      </c>
    </row>
    <row r="2939" spans="1:9" x14ac:dyDescent="0.2">
      <c r="A2939" s="2" t="s">
        <v>8594</v>
      </c>
      <c r="B2939" s="1">
        <v>64.647396159409993</v>
      </c>
      <c r="C2939" s="1">
        <v>45.96695766285</v>
      </c>
      <c r="D2939" s="1">
        <v>451.15629660183998</v>
      </c>
      <c r="E2939" s="1">
        <v>369.9779519205</v>
      </c>
      <c r="F2939" s="1">
        <f>Table13[[#This Row],[dTAG Pause Region]]/Table13[[#This Row],[Control Pause Region]]</f>
        <v>0.71104113071318353</v>
      </c>
      <c r="G2939" s="1">
        <f>Table13[[#This Row],[dTAG Gene Body]]/Table13[[#This Row],[Control Gene Body]]</f>
        <v>0.82006602746590396</v>
      </c>
      <c r="H2939" s="1">
        <f>Table13[[#This Row],[dTAG Pause Region / Control Pause Region ]]/0.788999</f>
        <v>0.90119395678978498</v>
      </c>
      <c r="I2939" s="1">
        <f>Table13[[#This Row],[dTAG Gene Body / Control Pause Region ]]/0.933105</f>
        <v>0.87885717841604538</v>
      </c>
    </row>
    <row r="2940" spans="1:9" x14ac:dyDescent="0.2">
      <c r="A2940" s="2" t="s">
        <v>2800</v>
      </c>
      <c r="B2940" s="1">
        <v>64.647396159409993</v>
      </c>
      <c r="C2940" s="1">
        <v>45.96695766285</v>
      </c>
      <c r="D2940" s="1">
        <v>1134.7681240747499</v>
      </c>
      <c r="E2940" s="1">
        <v>1002.3039061119</v>
      </c>
      <c r="F2940" s="1">
        <f>Table13[[#This Row],[dTAG Pause Region]]/Table13[[#This Row],[Control Pause Region]]</f>
        <v>0.71104113071318353</v>
      </c>
      <c r="G2940" s="1">
        <f>Table13[[#This Row],[dTAG Gene Body]]/Table13[[#This Row],[Control Gene Body]]</f>
        <v>0.88326758995732579</v>
      </c>
      <c r="H2940" s="1">
        <f>Table13[[#This Row],[dTAG Pause Region / Control Pause Region ]]/0.788999</f>
        <v>0.90119395678978498</v>
      </c>
      <c r="I2940" s="1">
        <f>Table13[[#This Row],[dTAG Gene Body / Control Pause Region ]]/0.933105</f>
        <v>0.9465897085079662</v>
      </c>
    </row>
    <row r="2941" spans="1:9" x14ac:dyDescent="0.2">
      <c r="A2941" s="2" t="s">
        <v>7220</v>
      </c>
      <c r="B2941" s="1">
        <v>129.29479231881999</v>
      </c>
      <c r="C2941" s="1">
        <v>91.933915325699999</v>
      </c>
      <c r="D2941" s="1">
        <v>423.64676632124002</v>
      </c>
      <c r="E2941" s="1">
        <v>389.03742217094998</v>
      </c>
      <c r="F2941" s="1">
        <f>Table13[[#This Row],[dTAG Pause Region]]/Table13[[#This Row],[Control Pause Region]]</f>
        <v>0.71104113071318353</v>
      </c>
      <c r="G2941" s="1">
        <f>Table13[[#This Row],[dTAG Gene Body]]/Table13[[#This Row],[Control Gene Body]]</f>
        <v>0.91830612930007194</v>
      </c>
      <c r="H2941" s="1">
        <f>Table13[[#This Row],[dTAG Pause Region / Control Pause Region ]]/0.788999</f>
        <v>0.90119395678978498</v>
      </c>
      <c r="I2941" s="1">
        <f>Table13[[#This Row],[dTAG Gene Body / Control Pause Region ]]/0.933105</f>
        <v>0.98414018711728257</v>
      </c>
    </row>
    <row r="2942" spans="1:9" x14ac:dyDescent="0.2">
      <c r="A2942" s="2" t="s">
        <v>881</v>
      </c>
      <c r="B2942" s="1">
        <v>64.647396159409993</v>
      </c>
      <c r="C2942" s="1">
        <v>45.96695766285</v>
      </c>
      <c r="D2942" s="1">
        <v>3087.9447739973498</v>
      </c>
      <c r="E2942" s="1">
        <v>2927.3104014073501</v>
      </c>
      <c r="F2942" s="1">
        <f>Table13[[#This Row],[dTAG Pause Region]]/Table13[[#This Row],[Control Pause Region]]</f>
        <v>0.71104113071318353</v>
      </c>
      <c r="G2942" s="1">
        <f>Table13[[#This Row],[dTAG Gene Body]]/Table13[[#This Row],[Control Gene Body]]</f>
        <v>0.94798016663294848</v>
      </c>
      <c r="H2942" s="1">
        <f>Table13[[#This Row],[dTAG Pause Region / Control Pause Region ]]/0.788999</f>
        <v>0.90119395678978498</v>
      </c>
      <c r="I2942" s="1">
        <f>Table13[[#This Row],[dTAG Gene Body / Control Pause Region ]]/0.933105</f>
        <v>1.0159415785286205</v>
      </c>
    </row>
    <row r="2943" spans="1:9" x14ac:dyDescent="0.2">
      <c r="A2943" s="2" t="s">
        <v>7939</v>
      </c>
      <c r="B2943" s="1">
        <v>204.94600059046999</v>
      </c>
      <c r="C2943" s="1">
        <v>145.74889015049999</v>
      </c>
      <c r="D2943" s="1">
        <v>1946.29926735245</v>
      </c>
      <c r="E2943" s="1">
        <v>1818.4976909546999</v>
      </c>
      <c r="F2943" s="1">
        <f>Table13[[#This Row],[dTAG Pause Region]]/Table13[[#This Row],[Control Pause Region]]</f>
        <v>0.7111575231064905</v>
      </c>
      <c r="G2943" s="1">
        <f>Table13[[#This Row],[dTAG Gene Body]]/Table13[[#This Row],[Control Gene Body]]</f>
        <v>0.93433611236385117</v>
      </c>
      <c r="H2943" s="1">
        <f>Table13[[#This Row],[dTAG Pause Region / Control Pause Region ]]/0.788999</f>
        <v>0.90134147585293578</v>
      </c>
      <c r="I2943" s="1">
        <f>Table13[[#This Row],[dTAG Gene Body / Control Pause Region ]]/0.933105</f>
        <v>1.0013193717361404</v>
      </c>
    </row>
    <row r="2944" spans="1:9" x14ac:dyDescent="0.2">
      <c r="A2944" s="2" t="s">
        <v>9184</v>
      </c>
      <c r="B2944" s="1">
        <v>140.29860443106</v>
      </c>
      <c r="C2944" s="1">
        <v>99.781932487649996</v>
      </c>
      <c r="D2944" s="1">
        <v>944.95236513861005</v>
      </c>
      <c r="E2944" s="1">
        <v>852.07043472600003</v>
      </c>
      <c r="F2944" s="1">
        <f>Table13[[#This Row],[dTAG Pause Region]]/Table13[[#This Row],[Control Pause Region]]</f>
        <v>0.71121115489556341</v>
      </c>
      <c r="G2944" s="1">
        <f>Table13[[#This Row],[dTAG Gene Body]]/Table13[[#This Row],[Control Gene Body]]</f>
        <v>0.90170728828327162</v>
      </c>
      <c r="H2944" s="1">
        <f>Table13[[#This Row],[dTAG Pause Region / Control Pause Region ]]/0.788999</f>
        <v>0.90140945032321129</v>
      </c>
      <c r="I2944" s="1">
        <f>Table13[[#This Row],[dTAG Gene Body / Control Pause Region ]]/0.933105</f>
        <v>0.9663513626904493</v>
      </c>
    </row>
    <row r="2945" spans="1:9" x14ac:dyDescent="0.2">
      <c r="A2945" s="2" t="s">
        <v>8997</v>
      </c>
      <c r="B2945" s="1">
        <v>280.59720886212</v>
      </c>
      <c r="C2945" s="1">
        <v>199.56386497529999</v>
      </c>
      <c r="D2945" s="1">
        <v>885.80687503531999</v>
      </c>
      <c r="E2945" s="1">
        <v>880.09906744725004</v>
      </c>
      <c r="F2945" s="1">
        <f>Table13[[#This Row],[dTAG Pause Region]]/Table13[[#This Row],[Control Pause Region]]</f>
        <v>0.71121115489556341</v>
      </c>
      <c r="G2945" s="1">
        <f>Table13[[#This Row],[dTAG Gene Body]]/Table13[[#This Row],[Control Gene Body]]</f>
        <v>0.99355637470318536</v>
      </c>
      <c r="H2945" s="1">
        <f>Table13[[#This Row],[dTAG Pause Region / Control Pause Region ]]/0.788999</f>
        <v>0.90140945032321129</v>
      </c>
      <c r="I2945" s="1">
        <f>Table13[[#This Row],[dTAG Gene Body / Control Pause Region ]]/0.933105</f>
        <v>1.0647851792704845</v>
      </c>
    </row>
    <row r="2946" spans="1:9" x14ac:dyDescent="0.2">
      <c r="A2946" s="2" t="s">
        <v>9521</v>
      </c>
      <c r="B2946" s="1">
        <v>140.29860443106</v>
      </c>
      <c r="C2946" s="1">
        <v>99.781932487649996</v>
      </c>
      <c r="D2946" s="1">
        <v>1130.64169453266</v>
      </c>
      <c r="E2946" s="1">
        <v>1141.3259244092999</v>
      </c>
      <c r="F2946" s="1">
        <f>Table13[[#This Row],[dTAG Pause Region]]/Table13[[#This Row],[Control Pause Region]]</f>
        <v>0.71121115489556341</v>
      </c>
      <c r="G2946" s="1">
        <f>Table13[[#This Row],[dTAG Gene Body]]/Table13[[#This Row],[Control Gene Body]]</f>
        <v>1.0094497044716328</v>
      </c>
      <c r="H2946" s="1">
        <f>Table13[[#This Row],[dTAG Pause Region / Control Pause Region ]]/0.788999</f>
        <v>0.90140945032321129</v>
      </c>
      <c r="I2946" s="1">
        <f>Table13[[#This Row],[dTAG Gene Body / Control Pause Region ]]/0.933105</f>
        <v>1.0818179138163797</v>
      </c>
    </row>
    <row r="2947" spans="1:9" x14ac:dyDescent="0.2">
      <c r="A2947" s="2" t="s">
        <v>7087</v>
      </c>
      <c r="B2947" s="1">
        <v>140.29860443106</v>
      </c>
      <c r="C2947" s="1">
        <v>99.781932487649996</v>
      </c>
      <c r="D2947" s="1">
        <v>317.73507474092997</v>
      </c>
      <c r="E2947" s="1">
        <v>334.1013020373</v>
      </c>
      <c r="F2947" s="1">
        <f>Table13[[#This Row],[dTAG Pause Region]]/Table13[[#This Row],[Control Pause Region]]</f>
        <v>0.71121115489556341</v>
      </c>
      <c r="G2947" s="1">
        <f>Table13[[#This Row],[dTAG Gene Body]]/Table13[[#This Row],[Control Gene Body]]</f>
        <v>1.0515090356634831</v>
      </c>
      <c r="H2947" s="1">
        <f>Table13[[#This Row],[dTAG Pause Region / Control Pause Region ]]/0.788999</f>
        <v>0.90140945032321129</v>
      </c>
      <c r="I2947" s="1">
        <f>Table13[[#This Row],[dTAG Gene Body / Control Pause Region ]]/0.933105</f>
        <v>1.1268925101285312</v>
      </c>
    </row>
    <row r="2948" spans="1:9" x14ac:dyDescent="0.2">
      <c r="A2948" s="2" t="s">
        <v>8392</v>
      </c>
      <c r="B2948" s="1">
        <v>215.94981270271001</v>
      </c>
      <c r="C2948" s="1">
        <v>153.59690731245001</v>
      </c>
      <c r="D2948" s="1">
        <v>881.68044549322997</v>
      </c>
      <c r="E2948" s="1">
        <v>898.03739238884998</v>
      </c>
      <c r="F2948" s="1">
        <f>Table13[[#This Row],[dTAG Pause Region]]/Table13[[#This Row],[Control Pause Region]]</f>
        <v>0.71126205385461994</v>
      </c>
      <c r="G2948" s="1">
        <f>Table13[[#This Row],[dTAG Gene Body]]/Table13[[#This Row],[Control Gene Body]]</f>
        <v>1.0185520127833498</v>
      </c>
      <c r="H2948" s="1">
        <f>Table13[[#This Row],[dTAG Pause Region / Control Pause Region ]]/0.788999</f>
        <v>0.9014739611262117</v>
      </c>
      <c r="I2948" s="1">
        <f>Table13[[#This Row],[dTAG Gene Body / Control Pause Region ]]/0.933105</f>
        <v>1.0915727734642402</v>
      </c>
    </row>
    <row r="2949" spans="1:9" x14ac:dyDescent="0.2">
      <c r="A2949" s="2" t="s">
        <v>3232</v>
      </c>
      <c r="B2949" s="1">
        <v>594.20585406095995</v>
      </c>
      <c r="C2949" s="1">
        <v>422.67178143644998</v>
      </c>
      <c r="D2949" s="1">
        <v>998.59594918578</v>
      </c>
      <c r="E2949" s="1">
        <v>957.45809375789997</v>
      </c>
      <c r="F2949" s="1">
        <f>Table13[[#This Row],[dTAG Pause Region]]/Table13[[#This Row],[Control Pause Region]]</f>
        <v>0.71132214290350604</v>
      </c>
      <c r="G2949" s="1">
        <f>Table13[[#This Row],[dTAG Gene Body]]/Table13[[#This Row],[Control Gene Body]]</f>
        <v>0.95880430372121739</v>
      </c>
      <c r="H2949" s="1">
        <f>Table13[[#This Row],[dTAG Pause Region / Control Pause Region ]]/0.788999</f>
        <v>0.90155011971308718</v>
      </c>
      <c r="I2949" s="1">
        <f>Table13[[#This Row],[dTAG Gene Body / Control Pause Region ]]/0.933105</f>
        <v>1.0275417061544172</v>
      </c>
    </row>
    <row r="2950" spans="1:9" x14ac:dyDescent="0.2">
      <c r="A2950" s="2" t="s">
        <v>9148</v>
      </c>
      <c r="B2950" s="1">
        <v>75.651208271650006</v>
      </c>
      <c r="C2950" s="1">
        <v>53.814974824799997</v>
      </c>
      <c r="D2950" s="1">
        <v>108.66264460837</v>
      </c>
      <c r="E2950" s="1">
        <v>75.116735692950002</v>
      </c>
      <c r="F2950" s="1">
        <f>Table13[[#This Row],[dTAG Pause Region]]/Table13[[#This Row],[Control Pause Region]]</f>
        <v>0.711356448287779</v>
      </c>
      <c r="G2950" s="1">
        <f>Table13[[#This Row],[dTAG Gene Body]]/Table13[[#This Row],[Control Gene Body]]</f>
        <v>0.69128389027965875</v>
      </c>
      <c r="H2950" s="1">
        <f>Table13[[#This Row],[dTAG Pause Region / Control Pause Region ]]/0.788999</f>
        <v>0.90159359934268479</v>
      </c>
      <c r="I2950" s="1">
        <f>Table13[[#This Row],[dTAG Gene Body / Control Pause Region ]]/0.933105</f>
        <v>0.74084255285274303</v>
      </c>
    </row>
    <row r="2951" spans="1:9" x14ac:dyDescent="0.2">
      <c r="A2951" s="2" t="s">
        <v>3789</v>
      </c>
      <c r="B2951" s="1">
        <v>151.30241654330001</v>
      </c>
      <c r="C2951" s="1">
        <v>107.62994964959999</v>
      </c>
      <c r="D2951" s="1">
        <v>863.79925081084002</v>
      </c>
      <c r="E2951" s="1">
        <v>697.35238210470004</v>
      </c>
      <c r="F2951" s="1">
        <f>Table13[[#This Row],[dTAG Pause Region]]/Table13[[#This Row],[Control Pause Region]]</f>
        <v>0.711356448287779</v>
      </c>
      <c r="G2951" s="1">
        <f>Table13[[#This Row],[dTAG Gene Body]]/Table13[[#This Row],[Control Gene Body]]</f>
        <v>0.80730838959411244</v>
      </c>
      <c r="H2951" s="1">
        <f>Table13[[#This Row],[dTAG Pause Region / Control Pause Region ]]/0.788999</f>
        <v>0.90159359934268479</v>
      </c>
      <c r="I2951" s="1">
        <f>Table13[[#This Row],[dTAG Gene Body / Control Pause Region ]]/0.933105</f>
        <v>0.86518493587979106</v>
      </c>
    </row>
    <row r="2952" spans="1:9" x14ac:dyDescent="0.2">
      <c r="A2952" s="2" t="s">
        <v>9072</v>
      </c>
      <c r="B2952" s="1">
        <v>151.30241654330001</v>
      </c>
      <c r="C2952" s="1">
        <v>107.62994964959999</v>
      </c>
      <c r="D2952" s="1">
        <v>580.45108892066003</v>
      </c>
      <c r="E2952" s="1">
        <v>557.20921849845001</v>
      </c>
      <c r="F2952" s="1">
        <f>Table13[[#This Row],[dTAG Pause Region]]/Table13[[#This Row],[Control Pause Region]]</f>
        <v>0.711356448287779</v>
      </c>
      <c r="G2952" s="1">
        <f>Table13[[#This Row],[dTAG Gene Body]]/Table13[[#This Row],[Control Gene Body]]</f>
        <v>0.95995895112294838</v>
      </c>
      <c r="H2952" s="1">
        <f>Table13[[#This Row],[dTAG Pause Region / Control Pause Region ]]/0.788999</f>
        <v>0.90159359934268479</v>
      </c>
      <c r="I2952" s="1">
        <f>Table13[[#This Row],[dTAG Gene Body / Control Pause Region ]]/0.933105</f>
        <v>1.0287791310977312</v>
      </c>
    </row>
    <row r="2953" spans="1:9" x14ac:dyDescent="0.2">
      <c r="A2953" s="2" t="s">
        <v>9344</v>
      </c>
      <c r="B2953" s="1">
        <v>75.651208271650006</v>
      </c>
      <c r="C2953" s="1">
        <v>53.814974824799997</v>
      </c>
      <c r="D2953" s="1">
        <v>1975.18427414708</v>
      </c>
      <c r="E2953" s="1">
        <v>1912.6738968981001</v>
      </c>
      <c r="F2953" s="1">
        <f>Table13[[#This Row],[dTAG Pause Region]]/Table13[[#This Row],[Control Pause Region]]</f>
        <v>0.711356448287779</v>
      </c>
      <c r="G2953" s="1">
        <f>Table13[[#This Row],[dTAG Gene Body]]/Table13[[#This Row],[Control Gene Body]]</f>
        <v>0.96835212892935119</v>
      </c>
      <c r="H2953" s="1">
        <f>Table13[[#This Row],[dTAG Pause Region / Control Pause Region ]]/0.788999</f>
        <v>0.90159359934268479</v>
      </c>
      <c r="I2953" s="1">
        <f>Table13[[#This Row],[dTAG Gene Body / Control Pause Region ]]/0.933105</f>
        <v>1.0377740221404357</v>
      </c>
    </row>
    <row r="2954" spans="1:9" x14ac:dyDescent="0.2">
      <c r="A2954" s="2" t="s">
        <v>9345</v>
      </c>
      <c r="B2954" s="1">
        <v>75.651208271650006</v>
      </c>
      <c r="C2954" s="1">
        <v>53.814974824799997</v>
      </c>
      <c r="D2954" s="1">
        <v>2082.4714422414199</v>
      </c>
      <c r="E2954" s="1">
        <v>2058.4227870486002</v>
      </c>
      <c r="F2954" s="1">
        <f>Table13[[#This Row],[dTAG Pause Region]]/Table13[[#This Row],[Control Pause Region]]</f>
        <v>0.711356448287779</v>
      </c>
      <c r="G2954" s="1">
        <f>Table13[[#This Row],[dTAG Gene Body]]/Table13[[#This Row],[Control Gene Body]]</f>
        <v>0.9884518679560208</v>
      </c>
      <c r="H2954" s="1">
        <f>Table13[[#This Row],[dTAG Pause Region / Control Pause Region ]]/0.788999</f>
        <v>0.90159359934268479</v>
      </c>
      <c r="I2954" s="1">
        <f>Table13[[#This Row],[dTAG Gene Body / Control Pause Region ]]/0.933105</f>
        <v>1.0593147265913492</v>
      </c>
    </row>
    <row r="2955" spans="1:9" x14ac:dyDescent="0.2">
      <c r="A2955" s="2" t="s">
        <v>6664</v>
      </c>
      <c r="B2955" s="1">
        <v>313.60864519884001</v>
      </c>
      <c r="C2955" s="1">
        <v>223.10791646115001</v>
      </c>
      <c r="D2955" s="1">
        <v>2508.8691615907201</v>
      </c>
      <c r="E2955" s="1">
        <v>2347.6782767319</v>
      </c>
      <c r="F2955" s="1">
        <f>Table13[[#This Row],[dTAG Pause Region]]/Table13[[#This Row],[Control Pause Region]]</f>
        <v>0.71142144796324402</v>
      </c>
      <c r="G2955" s="1">
        <f>Table13[[#This Row],[dTAG Gene Body]]/Table13[[#This Row],[Control Gene Body]]</f>
        <v>0.9357515779114528</v>
      </c>
      <c r="H2955" s="1">
        <f>Table13[[#This Row],[dTAG Pause Region / Control Pause Region ]]/0.788999</f>
        <v>0.90167598179876529</v>
      </c>
      <c r="I2955" s="1">
        <f>Table13[[#This Row],[dTAG Gene Body / Control Pause Region ]]/0.933105</f>
        <v>1.0028363130745765</v>
      </c>
    </row>
    <row r="2956" spans="1:9" x14ac:dyDescent="0.2">
      <c r="A2956" s="2" t="s">
        <v>7213</v>
      </c>
      <c r="B2956" s="1">
        <v>162.30622865554</v>
      </c>
      <c r="C2956" s="1">
        <v>115.47796681155</v>
      </c>
      <c r="D2956" s="1">
        <v>5893.9168626185501</v>
      </c>
      <c r="E2956" s="1">
        <v>5586.6670739995498</v>
      </c>
      <c r="F2956" s="1">
        <f>Table13[[#This Row],[dTAG Pause Region]]/Table13[[#This Row],[Control Pause Region]]</f>
        <v>0.71148204088105027</v>
      </c>
      <c r="G2956" s="1">
        <f>Table13[[#This Row],[dTAG Gene Body]]/Table13[[#This Row],[Control Gene Body]]</f>
        <v>0.94787001653048508</v>
      </c>
      <c r="H2956" s="1">
        <f>Table13[[#This Row],[dTAG Pause Region / Control Pause Region ]]/0.788999</f>
        <v>0.90175277900358586</v>
      </c>
      <c r="I2956" s="1">
        <f>Table13[[#This Row],[dTAG Gene Body / Control Pause Region ]]/0.933105</f>
        <v>1.0158235316823778</v>
      </c>
    </row>
    <row r="2957" spans="1:9" x14ac:dyDescent="0.2">
      <c r="A2957" s="2" t="s">
        <v>2154</v>
      </c>
      <c r="B2957" s="1">
        <v>248.96124903942999</v>
      </c>
      <c r="C2957" s="1">
        <v>177.14095879830001</v>
      </c>
      <c r="D2957" s="1">
        <v>628.59276691170999</v>
      </c>
      <c r="E2957" s="1">
        <v>554.96692788074995</v>
      </c>
      <c r="F2957" s="1">
        <f>Table13[[#This Row],[dTAG Pause Region]]/Table13[[#This Row],[Control Pause Region]]</f>
        <v>0.71152020437624319</v>
      </c>
      <c r="G2957" s="1">
        <f>Table13[[#This Row],[dTAG Gene Body]]/Table13[[#This Row],[Control Gene Body]]</f>
        <v>0.88287195954753761</v>
      </c>
      <c r="H2957" s="1">
        <f>Table13[[#This Row],[dTAG Pause Region / Control Pause Region ]]/0.788999</f>
        <v>0.90180114851380444</v>
      </c>
      <c r="I2957" s="1">
        <f>Table13[[#This Row],[dTAG Gene Body / Control Pause Region ]]/0.933105</f>
        <v>0.94616571505622371</v>
      </c>
    </row>
    <row r="2958" spans="1:9" x14ac:dyDescent="0.2">
      <c r="A2958" s="2" t="s">
        <v>8174</v>
      </c>
      <c r="B2958" s="1">
        <v>335.61626942331998</v>
      </c>
      <c r="C2958" s="1">
        <v>238.80395078505001</v>
      </c>
      <c r="D2958" s="1">
        <v>643.72300856603999</v>
      </c>
      <c r="E2958" s="1">
        <v>651.38542444184998</v>
      </c>
      <c r="F2958" s="1">
        <f>Table13[[#This Row],[dTAG Pause Region]]/Table13[[#This Row],[Control Pause Region]]</f>
        <v>0.71153866049277092</v>
      </c>
      <c r="G2958" s="1">
        <f>Table13[[#This Row],[dTAG Gene Body]]/Table13[[#This Row],[Control Gene Body]]</f>
        <v>1.0119032810290234</v>
      </c>
      <c r="H2958" s="1">
        <f>Table13[[#This Row],[dTAG Pause Region / Control Pause Region ]]/0.788999</f>
        <v>0.90182454032612325</v>
      </c>
      <c r="I2958" s="1">
        <f>Table13[[#This Row],[dTAG Gene Body / Control Pause Region ]]/0.933105</f>
        <v>1.0844473891245074</v>
      </c>
    </row>
    <row r="2959" spans="1:9" x14ac:dyDescent="0.2">
      <c r="A2959" s="2" t="s">
        <v>8546</v>
      </c>
      <c r="B2959" s="1">
        <v>86.655020383890005</v>
      </c>
      <c r="C2959" s="1">
        <v>61.662991986750001</v>
      </c>
      <c r="D2959" s="1">
        <v>456.65820265795998</v>
      </c>
      <c r="E2959" s="1">
        <v>396.88543933289998</v>
      </c>
      <c r="F2959" s="1">
        <f>Table13[[#This Row],[dTAG Pause Region]]/Table13[[#This Row],[Control Pause Region]]</f>
        <v>0.71159168520850913</v>
      </c>
      <c r="G2959" s="1">
        <f>Table13[[#This Row],[dTAG Gene Body]]/Table13[[#This Row],[Control Gene Body]]</f>
        <v>0.86910831125521204</v>
      </c>
      <c r="H2959" s="1">
        <f>Table13[[#This Row],[dTAG Pause Region / Control Pause Region ]]/0.788999</f>
        <v>0.90189174537421357</v>
      </c>
      <c r="I2959" s="1">
        <f>Table13[[#This Row],[dTAG Gene Body / Control Pause Region ]]/0.933105</f>
        <v>0.93141534045494567</v>
      </c>
    </row>
    <row r="2960" spans="1:9" x14ac:dyDescent="0.2">
      <c r="A2960" s="2" t="s">
        <v>3503</v>
      </c>
      <c r="B2960" s="1">
        <v>86.655020383890005</v>
      </c>
      <c r="C2960" s="1">
        <v>61.662991986750001</v>
      </c>
      <c r="D2960" s="1">
        <v>1470.38439349807</v>
      </c>
      <c r="E2960" s="1">
        <v>1362.1915502527499</v>
      </c>
      <c r="F2960" s="1">
        <f>Table13[[#This Row],[dTAG Pause Region]]/Table13[[#This Row],[Control Pause Region]]</f>
        <v>0.71159168520850913</v>
      </c>
      <c r="G2960" s="1">
        <f>Table13[[#This Row],[dTAG Gene Body]]/Table13[[#This Row],[Control Gene Body]]</f>
        <v>0.92641866730649425</v>
      </c>
      <c r="H2960" s="1">
        <f>Table13[[#This Row],[dTAG Pause Region / Control Pause Region ]]/0.788999</f>
        <v>0.90189174537421357</v>
      </c>
      <c r="I2960" s="1">
        <f>Table13[[#This Row],[dTAG Gene Body / Control Pause Region ]]/0.933105</f>
        <v>0.9928343190814477</v>
      </c>
    </row>
    <row r="2961" spans="1:9" x14ac:dyDescent="0.2">
      <c r="A2961" s="2" t="s">
        <v>5057</v>
      </c>
      <c r="B2961" s="1">
        <v>86.655020383890005</v>
      </c>
      <c r="C2961" s="1">
        <v>61.662991986750001</v>
      </c>
      <c r="D2961" s="1">
        <v>242.08386646928</v>
      </c>
      <c r="E2961" s="1">
        <v>232.07707893195001</v>
      </c>
      <c r="F2961" s="1">
        <f>Table13[[#This Row],[dTAG Pause Region]]/Table13[[#This Row],[Control Pause Region]]</f>
        <v>0.71159168520850913</v>
      </c>
      <c r="G2961" s="1">
        <f>Table13[[#This Row],[dTAG Gene Body]]/Table13[[#This Row],[Control Gene Body]]</f>
        <v>0.95866396351282734</v>
      </c>
      <c r="H2961" s="1">
        <f>Table13[[#This Row],[dTAG Pause Region / Control Pause Region ]]/0.788999</f>
        <v>0.90189174537421357</v>
      </c>
      <c r="I2961" s="1">
        <f>Table13[[#This Row],[dTAG Gene Body / Control Pause Region ]]/0.933105</f>
        <v>1.0273913048508232</v>
      </c>
    </row>
    <row r="2962" spans="1:9" x14ac:dyDescent="0.2">
      <c r="A2962" s="2" t="s">
        <v>2068</v>
      </c>
      <c r="B2962" s="1">
        <v>86.655020383890005</v>
      </c>
      <c r="C2962" s="1">
        <v>61.662991986750001</v>
      </c>
      <c r="D2962" s="1">
        <v>422.27128980721</v>
      </c>
      <c r="E2962" s="1">
        <v>422.67178143644998</v>
      </c>
      <c r="F2962" s="1">
        <f>Table13[[#This Row],[dTAG Pause Region]]/Table13[[#This Row],[Control Pause Region]]</f>
        <v>0.71159168520850913</v>
      </c>
      <c r="G2962" s="1">
        <f>Table13[[#This Row],[dTAG Gene Body]]/Table13[[#This Row],[Control Gene Body]]</f>
        <v>1.000948422587344</v>
      </c>
      <c r="H2962" s="1">
        <f>Table13[[#This Row],[dTAG Pause Region / Control Pause Region ]]/0.788999</f>
        <v>0.90189174537421357</v>
      </c>
      <c r="I2962" s="1">
        <f>Table13[[#This Row],[dTAG Gene Body / Control Pause Region ]]/0.933105</f>
        <v>1.072707168633052</v>
      </c>
    </row>
    <row r="2963" spans="1:9" x14ac:dyDescent="0.2">
      <c r="A2963" s="2" t="s">
        <v>5435</v>
      </c>
      <c r="B2963" s="1">
        <v>206.32147710449999</v>
      </c>
      <c r="C2963" s="1">
        <v>146.87003545934999</v>
      </c>
      <c r="D2963" s="1">
        <v>408.51652466691002</v>
      </c>
      <c r="E2963" s="1">
        <v>435.00437983379999</v>
      </c>
      <c r="F2963" s="1">
        <f>Table13[[#This Row],[dTAG Pause Region]]/Table13[[#This Row],[Control Pause Region]]</f>
        <v>0.71185044582131229</v>
      </c>
      <c r="G2963" s="1">
        <f>Table13[[#This Row],[dTAG Gene Body]]/Table13[[#This Row],[Control Gene Body]]</f>
        <v>1.0648391278381877</v>
      </c>
      <c r="H2963" s="1">
        <f>Table13[[#This Row],[dTAG Pause Region / Control Pause Region ]]/0.788999</f>
        <v>0.90221970600889523</v>
      </c>
      <c r="I2963" s="1">
        <f>Table13[[#This Row],[dTAG Gene Body / Control Pause Region ]]/0.933105</f>
        <v>1.1411782466476845</v>
      </c>
    </row>
    <row r="2964" spans="1:9" x14ac:dyDescent="0.2">
      <c r="A2964" s="2" t="s">
        <v>1532</v>
      </c>
      <c r="B2964" s="1">
        <v>217.32528921674</v>
      </c>
      <c r="C2964" s="1">
        <v>154.71805262129999</v>
      </c>
      <c r="D2964" s="1">
        <v>1789.49494475303</v>
      </c>
      <c r="E2964" s="1">
        <v>1663.7796383334</v>
      </c>
      <c r="F2964" s="1">
        <f>Table13[[#This Row],[dTAG Pause Region]]/Table13[[#This Row],[Control Pause Region]]</f>
        <v>0.71191923028800674</v>
      </c>
      <c r="G2964" s="1">
        <f>Table13[[#This Row],[dTAG Gene Body]]/Table13[[#This Row],[Control Gene Body]]</f>
        <v>0.92974816341994193</v>
      </c>
      <c r="H2964" s="1">
        <f>Table13[[#This Row],[dTAG Pause Region / Control Pause Region ]]/0.788999</f>
        <v>0.90230688541811421</v>
      </c>
      <c r="I2964" s="1">
        <f>Table13[[#This Row],[dTAG Gene Body / Control Pause Region ]]/0.933105</f>
        <v>0.99640250927810048</v>
      </c>
    </row>
    <row r="2965" spans="1:9" x14ac:dyDescent="0.2">
      <c r="A2965" s="2" t="s">
        <v>5090</v>
      </c>
      <c r="B2965" s="1">
        <v>108.66264460837</v>
      </c>
      <c r="C2965" s="1">
        <v>77.359026310649995</v>
      </c>
      <c r="D2965" s="1">
        <v>99.034309010160001</v>
      </c>
      <c r="E2965" s="1">
        <v>99.781932487649996</v>
      </c>
      <c r="F2965" s="1">
        <f>Table13[[#This Row],[dTAG Pause Region]]/Table13[[#This Row],[Control Pause Region]]</f>
        <v>0.71191923028800674</v>
      </c>
      <c r="G2965" s="1">
        <f>Table13[[#This Row],[dTAG Gene Body]]/Table13[[#This Row],[Control Gene Body]]</f>
        <v>1.0075491361020481</v>
      </c>
      <c r="H2965" s="1">
        <f>Table13[[#This Row],[dTAG Pause Region / Control Pause Region ]]/0.788999</f>
        <v>0.90230688541811421</v>
      </c>
      <c r="I2965" s="1">
        <f>Table13[[#This Row],[dTAG Gene Body / Control Pause Region ]]/0.933105</f>
        <v>1.0797810922694104</v>
      </c>
    </row>
    <row r="2966" spans="1:9" x14ac:dyDescent="0.2">
      <c r="A2966" s="2" t="s">
        <v>3096</v>
      </c>
      <c r="B2966" s="1">
        <v>239.33291344122</v>
      </c>
      <c r="C2966" s="1">
        <v>170.41408694520001</v>
      </c>
      <c r="D2966" s="1">
        <v>1504.77130634882</v>
      </c>
      <c r="E2966" s="1">
        <v>1347.6166612377001</v>
      </c>
      <c r="F2966" s="1">
        <f>Table13[[#This Row],[dTAG Pause Region]]/Table13[[#This Row],[Control Pause Region]]</f>
        <v>0.71203782419610073</v>
      </c>
      <c r="G2966" s="1">
        <f>Table13[[#This Row],[dTAG Gene Body]]/Table13[[#This Row],[Control Gene Body]]</f>
        <v>0.89556243899118448</v>
      </c>
      <c r="H2966" s="1">
        <f>Table13[[#This Row],[dTAG Pause Region / Control Pause Region ]]/0.788999</f>
        <v>0.90245719474435426</v>
      </c>
      <c r="I2966" s="1">
        <f>Table13[[#This Row],[dTAG Gene Body / Control Pause Region ]]/0.933105</f>
        <v>0.95976598452605499</v>
      </c>
    </row>
    <row r="2967" spans="1:9" x14ac:dyDescent="0.2">
      <c r="A2967" s="2" t="s">
        <v>5043</v>
      </c>
      <c r="B2967" s="1">
        <v>119.66645672061</v>
      </c>
      <c r="C2967" s="1">
        <v>85.207043472600006</v>
      </c>
      <c r="D2967" s="1">
        <v>911.94092880188998</v>
      </c>
      <c r="E2967" s="1">
        <v>826.28409262244998</v>
      </c>
      <c r="F2967" s="1">
        <f>Table13[[#This Row],[dTAG Pause Region]]/Table13[[#This Row],[Control Pause Region]]</f>
        <v>0.71203782419610073</v>
      </c>
      <c r="G2967" s="1">
        <f>Table13[[#This Row],[dTAG Gene Body]]/Table13[[#This Row],[Control Gene Body]]</f>
        <v>0.90607194668630986</v>
      </c>
      <c r="H2967" s="1">
        <f>Table13[[#This Row],[dTAG Pause Region / Control Pause Region ]]/0.788999</f>
        <v>0.90245719474435426</v>
      </c>
      <c r="I2967" s="1">
        <f>Table13[[#This Row],[dTAG Gene Body / Control Pause Region ]]/0.933105</f>
        <v>0.97102892674062391</v>
      </c>
    </row>
    <row r="2968" spans="1:9" x14ac:dyDescent="0.2">
      <c r="A2968" s="2" t="s">
        <v>5045</v>
      </c>
      <c r="B2968" s="1">
        <v>119.66645672061</v>
      </c>
      <c r="C2968" s="1">
        <v>85.207043472600006</v>
      </c>
      <c r="D2968" s="1">
        <v>431.89962540542001</v>
      </c>
      <c r="E2968" s="1">
        <v>405.85460180370001</v>
      </c>
      <c r="F2968" s="1">
        <f>Table13[[#This Row],[dTAG Pause Region]]/Table13[[#This Row],[Control Pause Region]]</f>
        <v>0.71203782419610073</v>
      </c>
      <c r="G2968" s="1">
        <f>Table13[[#This Row],[dTAG Gene Body]]/Table13[[#This Row],[Control Gene Body]]</f>
        <v>0.93969658209989926</v>
      </c>
      <c r="H2968" s="1">
        <f>Table13[[#This Row],[dTAG Pause Region / Control Pause Region ]]/0.788999</f>
        <v>0.90245719474435426</v>
      </c>
      <c r="I2968" s="1">
        <f>Table13[[#This Row],[dTAG Gene Body / Control Pause Region ]]/0.933105</f>
        <v>1.007064137583551</v>
      </c>
    </row>
    <row r="2969" spans="1:9" x14ac:dyDescent="0.2">
      <c r="A2969" s="2" t="s">
        <v>5712</v>
      </c>
      <c r="B2969" s="1">
        <v>130.67026883285001</v>
      </c>
      <c r="C2969" s="1">
        <v>93.055060634550003</v>
      </c>
      <c r="D2969" s="1">
        <v>202.19504756241</v>
      </c>
      <c r="E2969" s="1">
        <v>154.71805262129999</v>
      </c>
      <c r="F2969" s="1">
        <f>Table13[[#This Row],[dTAG Pause Region]]/Table13[[#This Row],[Control Pause Region]]</f>
        <v>0.71213644439335777</v>
      </c>
      <c r="G2969" s="1">
        <f>Table13[[#This Row],[dTAG Gene Body]]/Table13[[#This Row],[Control Gene Body]]</f>
        <v>0.76519209786057862</v>
      </c>
      <c r="H2969" s="1">
        <f>Table13[[#This Row],[dTAG Pause Region / Control Pause Region ]]/0.788999</f>
        <v>0.90258218881564845</v>
      </c>
      <c r="I2969" s="1">
        <f>Table13[[#This Row],[dTAG Gene Body / Control Pause Region ]]/0.933105</f>
        <v>0.82004929548183603</v>
      </c>
    </row>
    <row r="2970" spans="1:9" x14ac:dyDescent="0.2">
      <c r="A2970" s="2" t="s">
        <v>2242</v>
      </c>
      <c r="B2970" s="1">
        <v>261.34053766570003</v>
      </c>
      <c r="C2970" s="1">
        <v>186.11012126910001</v>
      </c>
      <c r="D2970" s="1">
        <v>2247.5286239250199</v>
      </c>
      <c r="E2970" s="1">
        <v>2188.4756428751998</v>
      </c>
      <c r="F2970" s="1">
        <f>Table13[[#This Row],[dTAG Pause Region]]/Table13[[#This Row],[Control Pause Region]]</f>
        <v>0.71213644439335777</v>
      </c>
      <c r="G2970" s="1">
        <f>Table13[[#This Row],[dTAG Gene Body]]/Table13[[#This Row],[Control Gene Body]]</f>
        <v>0.97372537087127653</v>
      </c>
      <c r="H2970" s="1">
        <f>Table13[[#This Row],[dTAG Pause Region / Control Pause Region ]]/0.788999</f>
        <v>0.90258218881564845</v>
      </c>
      <c r="I2970" s="1">
        <f>Table13[[#This Row],[dTAG Gene Body / Control Pause Region ]]/0.933105</f>
        <v>1.0435324758427793</v>
      </c>
    </row>
    <row r="2971" spans="1:9" x14ac:dyDescent="0.2">
      <c r="A2971" s="2" t="s">
        <v>9439</v>
      </c>
      <c r="B2971" s="1">
        <v>272.34434977794001</v>
      </c>
      <c r="C2971" s="1">
        <v>193.95813843105</v>
      </c>
      <c r="D2971" s="1">
        <v>884.43139852129002</v>
      </c>
      <c r="E2971" s="1">
        <v>722.01757889939995</v>
      </c>
      <c r="F2971" s="1">
        <f>Table13[[#This Row],[dTAG Pause Region]]/Table13[[#This Row],[Control Pause Region]]</f>
        <v>0.71217977751033434</v>
      </c>
      <c r="G2971" s="1">
        <f>Table13[[#This Row],[dTAG Gene Body]]/Table13[[#This Row],[Control Gene Body]]</f>
        <v>0.81636357563352557</v>
      </c>
      <c r="H2971" s="1">
        <f>Table13[[#This Row],[dTAG Pause Region / Control Pause Region ]]/0.788999</f>
        <v>0.90263711045303519</v>
      </c>
      <c r="I2971" s="1">
        <f>Table13[[#This Row],[dTAG Gene Body / Control Pause Region ]]/0.933105</f>
        <v>0.87488929502416724</v>
      </c>
    </row>
    <row r="2972" spans="1:9" x14ac:dyDescent="0.2">
      <c r="A2972" s="2" t="s">
        <v>293</v>
      </c>
      <c r="B2972" s="1">
        <v>152.67789305733001</v>
      </c>
      <c r="C2972" s="1">
        <v>108.75109495845</v>
      </c>
      <c r="D2972" s="1">
        <v>165.05718168359999</v>
      </c>
      <c r="E2972" s="1">
        <v>158.08148854785</v>
      </c>
      <c r="F2972" s="1">
        <f>Table13[[#This Row],[dTAG Pause Region]]/Table13[[#This Row],[Control Pause Region]]</f>
        <v>0.71229103821608508</v>
      </c>
      <c r="G2972" s="1">
        <f>Table13[[#This Row],[dTAG Gene Body]]/Table13[[#This Row],[Control Gene Body]]</f>
        <v>0.95773771813745268</v>
      </c>
      <c r="H2972" s="1">
        <f>Table13[[#This Row],[dTAG Pause Region / Control Pause Region ]]/0.788999</f>
        <v>0.90277812546794745</v>
      </c>
      <c r="I2972" s="1">
        <f>Table13[[#This Row],[dTAG Gene Body / Control Pause Region ]]/0.933105</f>
        <v>1.0263986562471026</v>
      </c>
    </row>
    <row r="2973" spans="1:9" x14ac:dyDescent="0.2">
      <c r="A2973" s="2" t="s">
        <v>4077</v>
      </c>
      <c r="B2973" s="1">
        <v>163.68170516956999</v>
      </c>
      <c r="C2973" s="1">
        <v>116.59911212039999</v>
      </c>
      <c r="D2973" s="1">
        <v>660.22872673439997</v>
      </c>
      <c r="E2973" s="1">
        <v>603.17617616129996</v>
      </c>
      <c r="F2973" s="1">
        <f>Table13[[#This Row],[dTAG Pause Region]]/Table13[[#This Row],[Control Pause Region]]</f>
        <v>0.71235274583440067</v>
      </c>
      <c r="G2973" s="1">
        <f>Table13[[#This Row],[dTAG Gene Body]]/Table13[[#This Row],[Control Gene Body]]</f>
        <v>0.91358668857792458</v>
      </c>
      <c r="H2973" s="1">
        <f>Table13[[#This Row],[dTAG Pause Region / Control Pause Region ]]/0.788999</f>
        <v>0.90285633547621813</v>
      </c>
      <c r="I2973" s="1">
        <f>Table13[[#This Row],[dTAG Gene Body / Control Pause Region ]]/0.933105</f>
        <v>0.9790824061364205</v>
      </c>
    </row>
    <row r="2974" spans="1:9" x14ac:dyDescent="0.2">
      <c r="A2974" s="2" t="s">
        <v>7425</v>
      </c>
      <c r="B2974" s="1">
        <v>163.68170516956999</v>
      </c>
      <c r="C2974" s="1">
        <v>116.59911212039999</v>
      </c>
      <c r="D2974" s="1">
        <v>1521.2770245171801</v>
      </c>
      <c r="E2974" s="1">
        <v>1487.7598248439499</v>
      </c>
      <c r="F2974" s="1">
        <f>Table13[[#This Row],[dTAG Pause Region]]/Table13[[#This Row],[Control Pause Region]]</f>
        <v>0.71235274583440067</v>
      </c>
      <c r="G2974" s="1">
        <f>Table13[[#This Row],[dTAG Gene Body]]/Table13[[#This Row],[Control Gene Body]]</f>
        <v>0.97796772110992225</v>
      </c>
      <c r="H2974" s="1">
        <f>Table13[[#This Row],[dTAG Pause Region / Control Pause Region ]]/0.788999</f>
        <v>0.90285633547621813</v>
      </c>
      <c r="I2974" s="1">
        <f>Table13[[#This Row],[dTAG Gene Body / Control Pause Region ]]/0.933105</f>
        <v>1.0480789633641683</v>
      </c>
    </row>
    <row r="2975" spans="1:9" x14ac:dyDescent="0.2">
      <c r="A2975" s="2" t="s">
        <v>2315</v>
      </c>
      <c r="B2975" s="1">
        <v>185.68932939404999</v>
      </c>
      <c r="C2975" s="1">
        <v>132.2951464443</v>
      </c>
      <c r="D2975" s="1">
        <v>341.11817547944003</v>
      </c>
      <c r="E2975" s="1">
        <v>350.91848167005003</v>
      </c>
      <c r="F2975" s="1">
        <f>Table13[[#This Row],[dTAG Pause Region]]/Table13[[#This Row],[Control Pause Region]]</f>
        <v>0.71245422058451957</v>
      </c>
      <c r="G2975" s="1">
        <f>Table13[[#This Row],[dTAG Gene Body]]/Table13[[#This Row],[Control Gene Body]]</f>
        <v>1.0287299443274629</v>
      </c>
      <c r="H2975" s="1">
        <f>Table13[[#This Row],[dTAG Pause Region / Control Pause Region ]]/0.788999</f>
        <v>0.90298494748981883</v>
      </c>
      <c r="I2975" s="1">
        <f>Table13[[#This Row],[dTAG Gene Body / Control Pause Region ]]/0.933105</f>
        <v>1.1024803685838818</v>
      </c>
    </row>
    <row r="2976" spans="1:9" x14ac:dyDescent="0.2">
      <c r="A2976" s="2" t="s">
        <v>6909</v>
      </c>
      <c r="B2976" s="1">
        <v>196.69314150629</v>
      </c>
      <c r="C2976" s="1">
        <v>140.14316360625</v>
      </c>
      <c r="D2976" s="1">
        <v>2275.0381542056198</v>
      </c>
      <c r="E2976" s="1">
        <v>2145.8721211389002</v>
      </c>
      <c r="F2976" s="1">
        <f>Table13[[#This Row],[dTAG Pause Region]]/Table13[[#This Row],[Control Pause Region]]</f>
        <v>0.71249644259593259</v>
      </c>
      <c r="G2976" s="1">
        <f>Table13[[#This Row],[dTAG Gene Body]]/Table13[[#This Row],[Control Gene Body]]</f>
        <v>0.94322467391241582</v>
      </c>
      <c r="H2976" s="1">
        <f>Table13[[#This Row],[dTAG Pause Region / Control Pause Region ]]/0.788999</f>
        <v>0.9030384608800931</v>
      </c>
      <c r="I2976" s="1">
        <f>Table13[[#This Row],[dTAG Gene Body / Control Pause Region ]]/0.933105</f>
        <v>1.0108451609544649</v>
      </c>
    </row>
    <row r="2977" spans="1:9" x14ac:dyDescent="0.2">
      <c r="A2977" s="2" t="s">
        <v>3612</v>
      </c>
      <c r="B2977" s="1">
        <v>240.70838995525</v>
      </c>
      <c r="C2977" s="1">
        <v>171.53523225404999</v>
      </c>
      <c r="D2977" s="1">
        <v>867.92568035293004</v>
      </c>
      <c r="E2977" s="1">
        <v>824.04180200475002</v>
      </c>
      <c r="F2977" s="1">
        <f>Table13[[#This Row],[dTAG Pause Region]]/Table13[[#This Row],[Control Pause Region]]</f>
        <v>0.71262672765972157</v>
      </c>
      <c r="G2977" s="1">
        <f>Table13[[#This Row],[dTAG Gene Body]]/Table13[[#This Row],[Control Gene Body]]</f>
        <v>0.94943820727791439</v>
      </c>
      <c r="H2977" s="1">
        <f>Table13[[#This Row],[dTAG Pause Region / Control Pause Region ]]/0.788999</f>
        <v>0.90320358791293975</v>
      </c>
      <c r="I2977" s="1">
        <f>Table13[[#This Row],[dTAG Gene Body / Control Pause Region ]]/0.933105</f>
        <v>1.0175041472052067</v>
      </c>
    </row>
    <row r="2978" spans="1:9" x14ac:dyDescent="0.2">
      <c r="A2978" s="2" t="s">
        <v>4104</v>
      </c>
      <c r="B2978" s="1">
        <v>306.73126262868999</v>
      </c>
      <c r="C2978" s="1">
        <v>218.62333522575</v>
      </c>
      <c r="D2978" s="1">
        <v>763.38946528664997</v>
      </c>
      <c r="E2978" s="1">
        <v>723.13872420824998</v>
      </c>
      <c r="F2978" s="1">
        <f>Table13[[#This Row],[dTAG Pause Region]]/Table13[[#This Row],[Control Pause Region]]</f>
        <v>0.71275204670089976</v>
      </c>
      <c r="G2978" s="1">
        <f>Table13[[#This Row],[dTAG Gene Body]]/Table13[[#This Row],[Control Gene Body]]</f>
        <v>0.94727364876159781</v>
      </c>
      <c r="H2978" s="1">
        <f>Table13[[#This Row],[dTAG Pause Region / Control Pause Region ]]/0.788999</f>
        <v>0.90336242086605911</v>
      </c>
      <c r="I2978" s="1">
        <f>Table13[[#This Row],[dTAG Gene Body / Control Pause Region ]]/0.933105</f>
        <v>1.0151844098591238</v>
      </c>
    </row>
    <row r="2979" spans="1:9" x14ac:dyDescent="0.2">
      <c r="A2979" s="2" t="s">
        <v>6953</v>
      </c>
      <c r="B2979" s="1">
        <v>317.73507474092997</v>
      </c>
      <c r="C2979" s="1">
        <v>226.47135238769999</v>
      </c>
      <c r="D2979" s="1">
        <v>588.70394800483996</v>
      </c>
      <c r="E2979" s="1">
        <v>537.02860293915001</v>
      </c>
      <c r="F2979" s="1">
        <f>Table13[[#This Row],[dTAG Pause Region]]/Table13[[#This Row],[Control Pause Region]]</f>
        <v>0.71276786981215967</v>
      </c>
      <c r="G2979" s="1">
        <f>Table13[[#This Row],[dTAG Gene Body]]/Table13[[#This Row],[Control Gene Body]]</f>
        <v>0.91222184726156264</v>
      </c>
      <c r="H2979" s="1">
        <f>Table13[[#This Row],[dTAG Pause Region / Control Pause Region ]]/0.788999</f>
        <v>0.90338247553185702</v>
      </c>
      <c r="I2979" s="1">
        <f>Table13[[#This Row],[dTAG Gene Body / Control Pause Region ]]/0.933105</f>
        <v>0.97761971831847716</v>
      </c>
    </row>
    <row r="2980" spans="1:9" x14ac:dyDescent="0.2">
      <c r="A2980" s="2" t="s">
        <v>6274</v>
      </c>
      <c r="B2980" s="1">
        <v>88.030496897920003</v>
      </c>
      <c r="C2980" s="1">
        <v>62.784137295599997</v>
      </c>
      <c r="D2980" s="1">
        <v>832.16329098815004</v>
      </c>
      <c r="E2980" s="1">
        <v>715.29070704629999</v>
      </c>
      <c r="F2980" s="1">
        <f>Table13[[#This Row],[dTAG Pause Region]]/Table13[[#This Row],[Control Pause Region]]</f>
        <v>0.71320893903852844</v>
      </c>
      <c r="G2980" s="1">
        <f>Table13[[#This Row],[dTAG Gene Body]]/Table13[[#This Row],[Control Gene Body]]</f>
        <v>0.85955570834773298</v>
      </c>
      <c r="H2980" s="1">
        <f>Table13[[#This Row],[dTAG Pause Region / Control Pause Region ]]/0.788999</f>
        <v>0.90394149934097312</v>
      </c>
      <c r="I2980" s="1">
        <f>Table13[[#This Row],[dTAG Gene Body / Control Pause Region ]]/0.933105</f>
        <v>0.92117790425271862</v>
      </c>
    </row>
    <row r="2981" spans="1:9" x14ac:dyDescent="0.2">
      <c r="A2981" s="2" t="s">
        <v>6325</v>
      </c>
      <c r="B2981" s="1">
        <v>121.04193323464</v>
      </c>
      <c r="C2981" s="1">
        <v>86.328188781449995</v>
      </c>
      <c r="D2981" s="1">
        <v>269.59339674988001</v>
      </c>
      <c r="E2981" s="1">
        <v>233.19822424079999</v>
      </c>
      <c r="F2981" s="1">
        <f>Table13[[#This Row],[dTAG Pause Region]]/Table13[[#This Row],[Control Pause Region]]</f>
        <v>0.71320893903852844</v>
      </c>
      <c r="G2981" s="1">
        <f>Table13[[#This Row],[dTAG Gene Body]]/Table13[[#This Row],[Control Gene Body]]</f>
        <v>0.864999762798915</v>
      </c>
      <c r="H2981" s="1">
        <f>Table13[[#This Row],[dTAG Pause Region / Control Pause Region ]]/0.788999</f>
        <v>0.90394149934097312</v>
      </c>
      <c r="I2981" s="1">
        <f>Table13[[#This Row],[dTAG Gene Body / Control Pause Region ]]/0.933105</f>
        <v>0.92701224706642338</v>
      </c>
    </row>
    <row r="2982" spans="1:9" x14ac:dyDescent="0.2">
      <c r="A2982" s="2" t="s">
        <v>8496</v>
      </c>
      <c r="B2982" s="1">
        <v>88.030496897920003</v>
      </c>
      <c r="C2982" s="1">
        <v>62.784137295599997</v>
      </c>
      <c r="D2982" s="1">
        <v>722.12516986574997</v>
      </c>
      <c r="E2982" s="1">
        <v>648.0219885153</v>
      </c>
      <c r="F2982" s="1">
        <f>Table13[[#This Row],[dTAG Pause Region]]/Table13[[#This Row],[Control Pause Region]]</f>
        <v>0.71320893903852844</v>
      </c>
      <c r="G2982" s="1">
        <f>Table13[[#This Row],[dTAG Gene Body]]/Table13[[#This Row],[Control Gene Body]]</f>
        <v>0.89738180520113087</v>
      </c>
      <c r="H2982" s="1">
        <f>Table13[[#This Row],[dTAG Pause Region / Control Pause Region ]]/0.788999</f>
        <v>0.90394149934097312</v>
      </c>
      <c r="I2982" s="1">
        <f>Table13[[#This Row],[dTAG Gene Body / Control Pause Region ]]/0.933105</f>
        <v>0.96171578246942291</v>
      </c>
    </row>
    <row r="2983" spans="1:9" x14ac:dyDescent="0.2">
      <c r="A2983" s="2" t="s">
        <v>9389</v>
      </c>
      <c r="B2983" s="1">
        <v>121.04193323464</v>
      </c>
      <c r="C2983" s="1">
        <v>86.328188781449995</v>
      </c>
      <c r="D2983" s="1">
        <v>1056.3659627750401</v>
      </c>
      <c r="E2983" s="1">
        <v>966.4272562287</v>
      </c>
      <c r="F2983" s="1">
        <f>Table13[[#This Row],[dTAG Pause Region]]/Table13[[#This Row],[Control Pause Region]]</f>
        <v>0.71320893903852844</v>
      </c>
      <c r="G2983" s="1">
        <f>Table13[[#This Row],[dTAG Gene Body]]/Table13[[#This Row],[Control Gene Body]]</f>
        <v>0.91486027596906483</v>
      </c>
      <c r="H2983" s="1">
        <f>Table13[[#This Row],[dTAG Pause Region / Control Pause Region ]]/0.788999</f>
        <v>0.90394149934097312</v>
      </c>
      <c r="I2983" s="1">
        <f>Table13[[#This Row],[dTAG Gene Body / Control Pause Region ]]/0.933105</f>
        <v>0.98044729796653629</v>
      </c>
    </row>
    <row r="2984" spans="1:9" x14ac:dyDescent="0.2">
      <c r="A2984" s="2" t="s">
        <v>1044</v>
      </c>
      <c r="B2984" s="1">
        <v>231.08005435704001</v>
      </c>
      <c r="C2984" s="1">
        <v>164.80836040094999</v>
      </c>
      <c r="D2984" s="1">
        <v>1980.6861802031999</v>
      </c>
      <c r="E2984" s="1">
        <v>1821.8611268812499</v>
      </c>
      <c r="F2984" s="1">
        <f>Table13[[#This Row],[dTAG Pause Region]]/Table13[[#This Row],[Control Pause Region]]</f>
        <v>0.71320893903852844</v>
      </c>
      <c r="G2984" s="1">
        <f>Table13[[#This Row],[dTAG Gene Body]]/Table13[[#This Row],[Control Gene Body]]</f>
        <v>0.91981311582349912</v>
      </c>
      <c r="H2984" s="1">
        <f>Table13[[#This Row],[dTAG Pause Region / Control Pause Region ]]/0.788999</f>
        <v>0.90394149934097312</v>
      </c>
      <c r="I2984" s="1">
        <f>Table13[[#This Row],[dTAG Gene Body / Control Pause Region ]]/0.933105</f>
        <v>0.98575521063920901</v>
      </c>
    </row>
    <row r="2985" spans="1:9" x14ac:dyDescent="0.2">
      <c r="A2985" s="2" t="s">
        <v>9107</v>
      </c>
      <c r="B2985" s="1">
        <v>88.030496897920003</v>
      </c>
      <c r="C2985" s="1">
        <v>62.784137295599997</v>
      </c>
      <c r="D2985" s="1">
        <v>631.34371993977004</v>
      </c>
      <c r="E2985" s="1">
        <v>581.87441529315004</v>
      </c>
      <c r="F2985" s="1">
        <f>Table13[[#This Row],[dTAG Pause Region]]/Table13[[#This Row],[Control Pause Region]]</f>
        <v>0.71320893903852844</v>
      </c>
      <c r="G2985" s="1">
        <f>Table13[[#This Row],[dTAG Gene Body]]/Table13[[#This Row],[Control Gene Body]]</f>
        <v>0.92164441795455043</v>
      </c>
      <c r="H2985" s="1">
        <f>Table13[[#This Row],[dTAG Pause Region / Control Pause Region ]]/0.788999</f>
        <v>0.90394149934097312</v>
      </c>
      <c r="I2985" s="1">
        <f>Table13[[#This Row],[dTAG Gene Body / Control Pause Region ]]/0.933105</f>
        <v>0.98771780019885269</v>
      </c>
    </row>
    <row r="2986" spans="1:9" x14ac:dyDescent="0.2">
      <c r="A2986" s="2" t="s">
        <v>2682</v>
      </c>
      <c r="B2986" s="1">
        <v>77.026684785680004</v>
      </c>
      <c r="C2986" s="1">
        <v>54.93612013365</v>
      </c>
      <c r="D2986" s="1">
        <v>555.69251166812001</v>
      </c>
      <c r="E2986" s="1">
        <v>516.84798737985</v>
      </c>
      <c r="F2986" s="1">
        <f>Table13[[#This Row],[dTAG Pause Region]]/Table13[[#This Row],[Control Pause Region]]</f>
        <v>0.71320893903852844</v>
      </c>
      <c r="G2986" s="1">
        <f>Table13[[#This Row],[dTAG Gene Body]]/Table13[[#This Row],[Control Gene Body]]</f>
        <v>0.93009708881686459</v>
      </c>
      <c r="H2986" s="1">
        <f>Table13[[#This Row],[dTAG Pause Region / Control Pause Region ]]/0.788999</f>
        <v>0.90394149934097312</v>
      </c>
      <c r="I2986" s="1">
        <f>Table13[[#This Row],[dTAG Gene Body / Control Pause Region ]]/0.933105</f>
        <v>0.99677644939944021</v>
      </c>
    </row>
    <row r="2987" spans="1:9" x14ac:dyDescent="0.2">
      <c r="A2987" s="2" t="s">
        <v>5337</v>
      </c>
      <c r="B2987" s="1">
        <v>154.05336957136001</v>
      </c>
      <c r="C2987" s="1">
        <v>109.8722402673</v>
      </c>
      <c r="D2987" s="1">
        <v>301.22935657257</v>
      </c>
      <c r="E2987" s="1">
        <v>282.52861783020001</v>
      </c>
      <c r="F2987" s="1">
        <f>Table13[[#This Row],[dTAG Pause Region]]/Table13[[#This Row],[Control Pause Region]]</f>
        <v>0.71320893903852844</v>
      </c>
      <c r="G2987" s="1">
        <f>Table13[[#This Row],[dTAG Gene Body]]/Table13[[#This Row],[Control Gene Body]]</f>
        <v>0.93791860476299649</v>
      </c>
      <c r="H2987" s="1">
        <f>Table13[[#This Row],[dTAG Pause Region / Control Pause Region ]]/0.788999</f>
        <v>0.90394149934097312</v>
      </c>
      <c r="I2987" s="1">
        <f>Table13[[#This Row],[dTAG Gene Body / Control Pause Region ]]/0.933105</f>
        <v>1.0051586957126974</v>
      </c>
    </row>
    <row r="2988" spans="1:9" x14ac:dyDescent="0.2">
      <c r="A2988" s="2" t="s">
        <v>326</v>
      </c>
      <c r="B2988" s="1">
        <v>88.030496897920003</v>
      </c>
      <c r="C2988" s="1">
        <v>62.784137295599997</v>
      </c>
      <c r="D2988" s="1">
        <v>385.13342392840002</v>
      </c>
      <c r="E2988" s="1">
        <v>364.37222537625001</v>
      </c>
      <c r="F2988" s="1">
        <f>Table13[[#This Row],[dTAG Pause Region]]/Table13[[#This Row],[Control Pause Region]]</f>
        <v>0.71320893903852844</v>
      </c>
      <c r="G2988" s="1">
        <f>Table13[[#This Row],[dTAG Gene Body]]/Table13[[#This Row],[Control Gene Body]]</f>
        <v>0.94609349056131331</v>
      </c>
      <c r="H2988" s="1">
        <f>Table13[[#This Row],[dTAG Pause Region / Control Pause Region ]]/0.788999</f>
        <v>0.90394149934097312</v>
      </c>
      <c r="I2988" s="1">
        <f>Table13[[#This Row],[dTAG Gene Body / Control Pause Region ]]/0.933105</f>
        <v>1.0139196452289008</v>
      </c>
    </row>
    <row r="2989" spans="1:9" x14ac:dyDescent="0.2">
      <c r="A2989" s="2" t="s">
        <v>1492</v>
      </c>
      <c r="B2989" s="1">
        <v>77.026684785680004</v>
      </c>
      <c r="C2989" s="1">
        <v>54.93612013365</v>
      </c>
      <c r="D2989" s="1">
        <v>147.17598700120999</v>
      </c>
      <c r="E2989" s="1">
        <v>143.50659953280001</v>
      </c>
      <c r="F2989" s="1">
        <f>Table13[[#This Row],[dTAG Pause Region]]/Table13[[#This Row],[Control Pause Region]]</f>
        <v>0.71320893903852844</v>
      </c>
      <c r="G2989" s="1">
        <f>Table13[[#This Row],[dTAG Gene Body]]/Table13[[#This Row],[Control Gene Body]]</f>
        <v>0.97506802880567867</v>
      </c>
      <c r="H2989" s="1">
        <f>Table13[[#This Row],[dTAG Pause Region / Control Pause Region ]]/0.788999</f>
        <v>0.90394149934097312</v>
      </c>
      <c r="I2989" s="1">
        <f>Table13[[#This Row],[dTAG Gene Body / Control Pause Region ]]/0.933105</f>
        <v>1.0449713899354078</v>
      </c>
    </row>
    <row r="2990" spans="1:9" x14ac:dyDescent="0.2">
      <c r="A2990" s="2" t="s">
        <v>5430</v>
      </c>
      <c r="B2990" s="1">
        <v>121.04193323464</v>
      </c>
      <c r="C2990" s="1">
        <v>86.328188781449995</v>
      </c>
      <c r="D2990" s="1">
        <v>250.33672555346001</v>
      </c>
      <c r="E2990" s="1">
        <v>248.89425856470001</v>
      </c>
      <c r="F2990" s="1">
        <f>Table13[[#This Row],[dTAG Pause Region]]/Table13[[#This Row],[Control Pause Region]]</f>
        <v>0.71320893903852844</v>
      </c>
      <c r="G2990" s="1">
        <f>Table13[[#This Row],[dTAG Gene Body]]/Table13[[#This Row],[Control Gene Body]]</f>
        <v>0.99423789303958132</v>
      </c>
      <c r="H2990" s="1">
        <f>Table13[[#This Row],[dTAG Pause Region / Control Pause Region ]]/0.788999</f>
        <v>0.90394149934097312</v>
      </c>
      <c r="I2990" s="1">
        <f>Table13[[#This Row],[dTAG Gene Body / Control Pause Region ]]/0.933105</f>
        <v>1.0655155561695429</v>
      </c>
    </row>
    <row r="2991" spans="1:9" x14ac:dyDescent="0.2">
      <c r="A2991" s="2" t="s">
        <v>1615</v>
      </c>
      <c r="B2991" s="1">
        <v>88.030496897920003</v>
      </c>
      <c r="C2991" s="1">
        <v>62.784137295599997</v>
      </c>
      <c r="D2991" s="1">
        <v>2840.3590014719498</v>
      </c>
      <c r="E2991" s="1">
        <v>2894.7971874507002</v>
      </c>
      <c r="F2991" s="1">
        <f>Table13[[#This Row],[dTAG Pause Region]]/Table13[[#This Row],[Control Pause Region]]</f>
        <v>0.71320893903852844</v>
      </c>
      <c r="G2991" s="1">
        <f>Table13[[#This Row],[dTAG Gene Body]]/Table13[[#This Row],[Control Gene Body]]</f>
        <v>1.0191659525963228</v>
      </c>
      <c r="H2991" s="1">
        <f>Table13[[#This Row],[dTAG Pause Region / Control Pause Region ]]/0.788999</f>
        <v>0.90394149934097312</v>
      </c>
      <c r="I2991" s="1">
        <f>Table13[[#This Row],[dTAG Gene Body / Control Pause Region ]]/0.933105</f>
        <v>1.0922307270846505</v>
      </c>
    </row>
    <row r="2992" spans="1:9" x14ac:dyDescent="0.2">
      <c r="A2992" s="2" t="s">
        <v>9804</v>
      </c>
      <c r="B2992" s="1">
        <v>121.04193323464</v>
      </c>
      <c r="C2992" s="1">
        <v>86.328188781449995</v>
      </c>
      <c r="D2992" s="1">
        <v>107.28716809434</v>
      </c>
      <c r="E2992" s="1">
        <v>114.3568215027</v>
      </c>
      <c r="F2992" s="1">
        <f>Table13[[#This Row],[dTAG Pause Region]]/Table13[[#This Row],[Control Pause Region]]</f>
        <v>0.71320893903852844</v>
      </c>
      <c r="G2992" s="1">
        <f>Table13[[#This Row],[dTAG Gene Body]]/Table13[[#This Row],[Control Gene Body]]</f>
        <v>1.0658946781235152</v>
      </c>
      <c r="H2992" s="1">
        <f>Table13[[#This Row],[dTAG Pause Region / Control Pause Region ]]/0.788999</f>
        <v>0.90394149934097312</v>
      </c>
      <c r="I2992" s="1">
        <f>Table13[[#This Row],[dTAG Gene Body / Control Pause Region ]]/0.933105</f>
        <v>1.1423094701277083</v>
      </c>
    </row>
    <row r="2993" spans="1:9" x14ac:dyDescent="0.2">
      <c r="A2993" s="2" t="s">
        <v>5221</v>
      </c>
      <c r="B2993" s="1">
        <v>165.05718168359999</v>
      </c>
      <c r="C2993" s="1">
        <v>117.72025742925</v>
      </c>
      <c r="D2993" s="1">
        <v>371.37865878809998</v>
      </c>
      <c r="E2993" s="1">
        <v>310.55725055145001</v>
      </c>
      <c r="F2993" s="1">
        <f>Table13[[#This Row],[dTAG Pause Region]]/Table13[[#This Row],[Control Pause Region]]</f>
        <v>0.71320893903852856</v>
      </c>
      <c r="G2993" s="1">
        <f>Table13[[#This Row],[dTAG Gene Body]]/Table13[[#This Row],[Control Gene Body]]</f>
        <v>0.8362280470419996</v>
      </c>
      <c r="H2993" s="1">
        <f>Table13[[#This Row],[dTAG Pause Region / Control Pause Region ]]/0.788999</f>
        <v>0.90394149934097323</v>
      </c>
      <c r="I2993" s="1">
        <f>Table13[[#This Row],[dTAG Gene Body / Control Pause Region ]]/0.933105</f>
        <v>0.89617786534419985</v>
      </c>
    </row>
    <row r="2994" spans="1:9" x14ac:dyDescent="0.2">
      <c r="A2994" s="2" t="s">
        <v>9599</v>
      </c>
      <c r="B2994" s="1">
        <v>330.11436336719999</v>
      </c>
      <c r="C2994" s="1">
        <v>235.44051485849999</v>
      </c>
      <c r="D2994" s="1">
        <v>2072.8431066432099</v>
      </c>
      <c r="E2994" s="1">
        <v>1873.43381108835</v>
      </c>
      <c r="F2994" s="1">
        <f>Table13[[#This Row],[dTAG Pause Region]]/Table13[[#This Row],[Control Pause Region]]</f>
        <v>0.71320893903852856</v>
      </c>
      <c r="G2994" s="1">
        <f>Table13[[#This Row],[dTAG Gene Body]]/Table13[[#This Row],[Control Gene Body]]</f>
        <v>0.90379913708096027</v>
      </c>
      <c r="H2994" s="1">
        <f>Table13[[#This Row],[dTAG Pause Region / Control Pause Region ]]/0.788999</f>
        <v>0.90394149934097323</v>
      </c>
      <c r="I2994" s="1">
        <f>Table13[[#This Row],[dTAG Gene Body / Control Pause Region ]]/0.933105</f>
        <v>0.96859317770343134</v>
      </c>
    </row>
    <row r="2995" spans="1:9" x14ac:dyDescent="0.2">
      <c r="A2995" s="2" t="s">
        <v>4754</v>
      </c>
      <c r="B2995" s="1">
        <v>99.034309010160001</v>
      </c>
      <c r="C2995" s="1">
        <v>70.632154457550001</v>
      </c>
      <c r="D2995" s="1">
        <v>158.17979911345</v>
      </c>
      <c r="E2995" s="1">
        <v>145.74889015049999</v>
      </c>
      <c r="F2995" s="1">
        <f>Table13[[#This Row],[dTAG Pause Region]]/Table13[[#This Row],[Control Pause Region]]</f>
        <v>0.71320893903852856</v>
      </c>
      <c r="G2995" s="1">
        <f>Table13[[#This Row],[dTAG Gene Body]]/Table13[[#This Row],[Control Gene Body]]</f>
        <v>0.92141279080753991</v>
      </c>
      <c r="H2995" s="1">
        <f>Table13[[#This Row],[dTAG Pause Region / Control Pause Region ]]/0.788999</f>
        <v>0.90394149934097323</v>
      </c>
      <c r="I2995" s="1">
        <f>Table13[[#This Row],[dTAG Gene Body / Control Pause Region ]]/0.933105</f>
        <v>0.9874695675272771</v>
      </c>
    </row>
    <row r="2996" spans="1:9" x14ac:dyDescent="0.2">
      <c r="A2996" s="2" t="s">
        <v>847</v>
      </c>
      <c r="B2996" s="1">
        <v>143.04955745912</v>
      </c>
      <c r="C2996" s="1">
        <v>102.02422310535</v>
      </c>
      <c r="D2996" s="1">
        <v>1209.0438558323699</v>
      </c>
      <c r="E2996" s="1">
        <v>1117.78187292345</v>
      </c>
      <c r="F2996" s="1">
        <f>Table13[[#This Row],[dTAG Pause Region]]/Table13[[#This Row],[Control Pause Region]]</f>
        <v>0.71320893903852856</v>
      </c>
      <c r="G2996" s="1">
        <f>Table13[[#This Row],[dTAG Gene Body]]/Table13[[#This Row],[Control Gene Body]]</f>
        <v>0.92451722700655026</v>
      </c>
      <c r="H2996" s="1">
        <f>Table13[[#This Row],[dTAG Pause Region / Control Pause Region ]]/0.788999</f>
        <v>0.90394149934097323</v>
      </c>
      <c r="I2996" s="1">
        <f>Table13[[#This Row],[dTAG Gene Body / Control Pause Region ]]/0.933105</f>
        <v>0.99079656309477526</v>
      </c>
    </row>
    <row r="2997" spans="1:9" x14ac:dyDescent="0.2">
      <c r="A2997" s="2" t="s">
        <v>2993</v>
      </c>
      <c r="B2997" s="1">
        <v>165.05718168359999</v>
      </c>
      <c r="C2997" s="1">
        <v>117.72025742925</v>
      </c>
      <c r="D2997" s="1">
        <v>515.80369276124998</v>
      </c>
      <c r="E2997" s="1">
        <v>479.85019218780002</v>
      </c>
      <c r="F2997" s="1">
        <f>Table13[[#This Row],[dTAG Pause Region]]/Table13[[#This Row],[Control Pause Region]]</f>
        <v>0.71320893903852856</v>
      </c>
      <c r="G2997" s="1">
        <f>Table13[[#This Row],[dTAG Gene Body]]/Table13[[#This Row],[Control Gene Body]]</f>
        <v>0.93029615514968456</v>
      </c>
      <c r="H2997" s="1">
        <f>Table13[[#This Row],[dTAG Pause Region / Control Pause Region ]]/0.788999</f>
        <v>0.90394149934097323</v>
      </c>
      <c r="I2997" s="1">
        <f>Table13[[#This Row],[dTAG Gene Body / Control Pause Region ]]/0.933105</f>
        <v>0.99698978694754026</v>
      </c>
    </row>
    <row r="2998" spans="1:9" x14ac:dyDescent="0.2">
      <c r="A2998" s="2" t="s">
        <v>177</v>
      </c>
      <c r="B2998" s="1">
        <v>275.09530280600001</v>
      </c>
      <c r="C2998" s="1">
        <v>196.20042904875001</v>
      </c>
      <c r="D2998" s="1">
        <v>961.45808330697002</v>
      </c>
      <c r="E2998" s="1">
        <v>912.61228140390006</v>
      </c>
      <c r="F2998" s="1">
        <f>Table13[[#This Row],[dTAG Pause Region]]/Table13[[#This Row],[Control Pause Region]]</f>
        <v>0.71320893903852856</v>
      </c>
      <c r="G2998" s="1">
        <f>Table13[[#This Row],[dTAG Gene Body]]/Table13[[#This Row],[Control Gene Body]]</f>
        <v>0.94919611915366808</v>
      </c>
      <c r="H2998" s="1">
        <f>Table13[[#This Row],[dTAG Pause Region / Control Pause Region ]]/0.788999</f>
        <v>0.90394149934097323</v>
      </c>
      <c r="I2998" s="1">
        <f>Table13[[#This Row],[dTAG Gene Body / Control Pause Region ]]/0.933105</f>
        <v>1.017244703601061</v>
      </c>
    </row>
    <row r="2999" spans="1:9" x14ac:dyDescent="0.2">
      <c r="A2999" s="2" t="s">
        <v>5212</v>
      </c>
      <c r="B2999" s="1">
        <v>132.04574534688001</v>
      </c>
      <c r="C2999" s="1">
        <v>94.176205943400007</v>
      </c>
      <c r="D2999" s="1">
        <v>385.13342392840002</v>
      </c>
      <c r="E2999" s="1">
        <v>374.46253315590002</v>
      </c>
      <c r="F2999" s="1">
        <f>Table13[[#This Row],[dTAG Pause Region]]/Table13[[#This Row],[Control Pause Region]]</f>
        <v>0.71320893903852856</v>
      </c>
      <c r="G2999" s="1">
        <f>Table13[[#This Row],[dTAG Gene Body]]/Table13[[#This Row],[Control Gene Body]]</f>
        <v>0.97229300260762663</v>
      </c>
      <c r="H2999" s="1">
        <f>Table13[[#This Row],[dTAG Pause Region / Control Pause Region ]]/0.788999</f>
        <v>0.90394149934097323</v>
      </c>
      <c r="I2999" s="1">
        <f>Table13[[#This Row],[dTAG Gene Body / Control Pause Region ]]/0.933105</f>
        <v>1.041997420019855</v>
      </c>
    </row>
    <row r="3000" spans="1:9" x14ac:dyDescent="0.2">
      <c r="A3000" s="2" t="s">
        <v>7030</v>
      </c>
      <c r="B3000" s="1">
        <v>132.04574534688001</v>
      </c>
      <c r="C3000" s="1">
        <v>94.176205943400007</v>
      </c>
      <c r="D3000" s="1">
        <v>911.94092880188998</v>
      </c>
      <c r="E3000" s="1">
        <v>887.94708460920003</v>
      </c>
      <c r="F3000" s="1">
        <f>Table13[[#This Row],[dTAG Pause Region]]/Table13[[#This Row],[Control Pause Region]]</f>
        <v>0.71320893903852856</v>
      </c>
      <c r="G3000" s="1">
        <f>Table13[[#This Row],[dTAG Gene Body]]/Table13[[#This Row],[Control Gene Body]]</f>
        <v>0.97368925614051216</v>
      </c>
      <c r="H3000" s="1">
        <f>Table13[[#This Row],[dTAG Pause Region / Control Pause Region ]]/0.788999</f>
        <v>0.90394149934097323</v>
      </c>
      <c r="I3000" s="1">
        <f>Table13[[#This Row],[dTAG Gene Body / Control Pause Region ]]/0.933105</f>
        <v>1.043493772019775</v>
      </c>
    </row>
    <row r="3001" spans="1:9" x14ac:dyDescent="0.2">
      <c r="A3001" s="2" t="s">
        <v>3482</v>
      </c>
      <c r="B3001" s="1">
        <v>275.09530280600001</v>
      </c>
      <c r="C3001" s="1">
        <v>196.20042904875001</v>
      </c>
      <c r="D3001" s="1">
        <v>452.53177311587001</v>
      </c>
      <c r="E3001" s="1">
        <v>443.97354230460002</v>
      </c>
      <c r="F3001" s="1">
        <f>Table13[[#This Row],[dTAG Pause Region]]/Table13[[#This Row],[Control Pause Region]]</f>
        <v>0.71320893903852856</v>
      </c>
      <c r="G3001" s="1">
        <f>Table13[[#This Row],[dTAG Gene Body]]/Table13[[#This Row],[Control Gene Body]]</f>
        <v>0.9810881106704552</v>
      </c>
      <c r="H3001" s="1">
        <f>Table13[[#This Row],[dTAG Pause Region / Control Pause Region ]]/0.788999</f>
        <v>0.90394149934097323</v>
      </c>
      <c r="I3001" s="1">
        <f>Table13[[#This Row],[dTAG Gene Body / Control Pause Region ]]/0.933105</f>
        <v>1.0514230560016882</v>
      </c>
    </row>
    <row r="3002" spans="1:9" x14ac:dyDescent="0.2">
      <c r="A3002" s="2" t="s">
        <v>9534</v>
      </c>
      <c r="B3002" s="1">
        <v>66.022872673440006</v>
      </c>
      <c r="C3002" s="1">
        <v>47.088102971700003</v>
      </c>
      <c r="D3002" s="1">
        <v>341.11817547944003</v>
      </c>
      <c r="E3002" s="1">
        <v>338.58588327270002</v>
      </c>
      <c r="F3002" s="1">
        <f>Table13[[#This Row],[dTAG Pause Region]]/Table13[[#This Row],[Control Pause Region]]</f>
        <v>0.71320893903852856</v>
      </c>
      <c r="G3002" s="1">
        <f>Table13[[#This Row],[dTAG Gene Body]]/Table13[[#This Row],[Control Gene Body]]</f>
        <v>0.99257649580477236</v>
      </c>
      <c r="H3002" s="1">
        <f>Table13[[#This Row],[dTAG Pause Region / Control Pause Region ]]/0.788999</f>
        <v>0.90394149934097323</v>
      </c>
      <c r="I3002" s="1">
        <f>Table13[[#This Row],[dTAG Gene Body / Control Pause Region ]]/0.933105</f>
        <v>1.0637350521160773</v>
      </c>
    </row>
    <row r="3003" spans="1:9" x14ac:dyDescent="0.2">
      <c r="A3003" s="2" t="s">
        <v>9262</v>
      </c>
      <c r="B3003" s="1">
        <v>55.0190605612</v>
      </c>
      <c r="C3003" s="1">
        <v>39.240085809749999</v>
      </c>
      <c r="D3003" s="1">
        <v>110.0381211224</v>
      </c>
      <c r="E3003" s="1">
        <v>112.11453088499999</v>
      </c>
      <c r="F3003" s="1">
        <f>Table13[[#This Row],[dTAG Pause Region]]/Table13[[#This Row],[Control Pause Region]]</f>
        <v>0.71320893903852856</v>
      </c>
      <c r="G3003" s="1">
        <f>Table13[[#This Row],[dTAG Gene Body]]/Table13[[#This Row],[Control Gene Body]]</f>
        <v>1.0188699129121837</v>
      </c>
      <c r="H3003" s="1">
        <f>Table13[[#This Row],[dTAG Pause Region / Control Pause Region ]]/0.788999</f>
        <v>0.90394149934097323</v>
      </c>
      <c r="I3003" s="1">
        <f>Table13[[#This Row],[dTAG Gene Body / Control Pause Region ]]/0.933105</f>
        <v>1.0919134640926624</v>
      </c>
    </row>
    <row r="3004" spans="1:9" x14ac:dyDescent="0.2">
      <c r="A3004" s="2" t="s">
        <v>5592</v>
      </c>
      <c r="B3004" s="1">
        <v>187.06480590807999</v>
      </c>
      <c r="C3004" s="1">
        <v>133.41629175315001</v>
      </c>
      <c r="D3004" s="1">
        <v>683.61182747291002</v>
      </c>
      <c r="E3004" s="1">
        <v>708.56383519320002</v>
      </c>
      <c r="F3004" s="1">
        <f>Table13[[#This Row],[dTAG Pause Region]]/Table13[[#This Row],[Control Pause Region]]</f>
        <v>0.71320893903852856</v>
      </c>
      <c r="G3004" s="1">
        <f>Table13[[#This Row],[dTAG Gene Body]]/Table13[[#This Row],[Control Gene Body]]</f>
        <v>1.0365002574816902</v>
      </c>
      <c r="H3004" s="1">
        <f>Table13[[#This Row],[dTAG Pause Region / Control Pause Region ]]/0.788999</f>
        <v>0.90394149934097323</v>
      </c>
      <c r="I3004" s="1">
        <f>Table13[[#This Row],[dTAG Gene Body / Control Pause Region ]]/0.933105</f>
        <v>1.1108077413385313</v>
      </c>
    </row>
    <row r="3005" spans="1:9" x14ac:dyDescent="0.2">
      <c r="A3005" s="2" t="s">
        <v>5703</v>
      </c>
      <c r="B3005" s="1">
        <v>287.47459143227002</v>
      </c>
      <c r="C3005" s="1">
        <v>205.16959151955001</v>
      </c>
      <c r="D3005" s="1">
        <v>3089.32025051138</v>
      </c>
      <c r="E3005" s="1">
        <v>2820.8015970666002</v>
      </c>
      <c r="F3005" s="1">
        <f>Table13[[#This Row],[dTAG Pause Region]]/Table13[[#This Row],[Control Pause Region]]</f>
        <v>0.71369643660451521</v>
      </c>
      <c r="G3005" s="1">
        <f>Table13[[#This Row],[dTAG Gene Body]]/Table13[[#This Row],[Control Gene Body]]</f>
        <v>0.91308163878434701</v>
      </c>
      <c r="H3005" s="1">
        <f>Table13[[#This Row],[dTAG Pause Region / Control Pause Region ]]/0.788999</f>
        <v>0.90455936776157542</v>
      </c>
      <c r="I3005" s="1">
        <f>Table13[[#This Row],[dTAG Gene Body / Control Pause Region ]]/0.933105</f>
        <v>0.97854114894288102</v>
      </c>
    </row>
    <row r="3006" spans="1:9" x14ac:dyDescent="0.2">
      <c r="A3006" s="2" t="s">
        <v>8316</v>
      </c>
      <c r="B3006" s="1">
        <v>265.46696720778999</v>
      </c>
      <c r="C3006" s="1">
        <v>189.47355719564999</v>
      </c>
      <c r="D3006" s="1">
        <v>921.5692644001</v>
      </c>
      <c r="E3006" s="1">
        <v>855.43387065255001</v>
      </c>
      <c r="F3006" s="1">
        <f>Table13[[#This Row],[dTAG Pause Region]]/Table13[[#This Row],[Control Pause Region]]</f>
        <v>0.71373685091050376</v>
      </c>
      <c r="G3006" s="1">
        <f>Table13[[#This Row],[dTAG Gene Body]]/Table13[[#This Row],[Control Gene Body]]</f>
        <v>0.92823611170387599</v>
      </c>
      <c r="H3006" s="1">
        <f>Table13[[#This Row],[dTAG Pause Region / Control Pause Region ]]/0.788999</f>
        <v>0.90461059001406052</v>
      </c>
      <c r="I3006" s="1">
        <f>Table13[[#This Row],[dTAG Gene Body / Control Pause Region ]]/0.933105</f>
        <v>0.9947820574360613</v>
      </c>
    </row>
    <row r="3007" spans="1:9" x14ac:dyDescent="0.2">
      <c r="A3007" s="2" t="s">
        <v>4361</v>
      </c>
      <c r="B3007" s="1">
        <v>232.45553087107001</v>
      </c>
      <c r="C3007" s="1">
        <v>165.9295057098</v>
      </c>
      <c r="D3007" s="1">
        <v>408.51652466691002</v>
      </c>
      <c r="E3007" s="1">
        <v>320.64755833110002</v>
      </c>
      <c r="F3007" s="1">
        <f>Table13[[#This Row],[dTAG Pause Region]]/Table13[[#This Row],[Control Pause Region]]</f>
        <v>0.713811820643802</v>
      </c>
      <c r="G3007" s="1">
        <f>Table13[[#This Row],[dTAG Gene Body]]/Table13[[#This Row],[Control Gene Body]]</f>
        <v>0.78490719216938587</v>
      </c>
      <c r="H3007" s="1">
        <f>Table13[[#This Row],[dTAG Pause Region / Control Pause Region ]]/0.788999</f>
        <v>0.90470560880787176</v>
      </c>
      <c r="I3007" s="1">
        <f>Table13[[#This Row],[dTAG Gene Body / Control Pause Region ]]/0.933105</f>
        <v>0.84117777974545838</v>
      </c>
    </row>
    <row r="3008" spans="1:9" x14ac:dyDescent="0.2">
      <c r="A3008" s="2" t="s">
        <v>4377</v>
      </c>
      <c r="B3008" s="1">
        <v>232.45553087107001</v>
      </c>
      <c r="C3008" s="1">
        <v>165.9295057098</v>
      </c>
      <c r="D3008" s="1">
        <v>2559.7617926098301</v>
      </c>
      <c r="E3008" s="1">
        <v>2477.7311325585001</v>
      </c>
      <c r="F3008" s="1">
        <f>Table13[[#This Row],[dTAG Pause Region]]/Table13[[#This Row],[Control Pause Region]]</f>
        <v>0.713811820643802</v>
      </c>
      <c r="G3008" s="1">
        <f>Table13[[#This Row],[dTAG Gene Body]]/Table13[[#This Row],[Control Gene Body]]</f>
        <v>0.96795379152538452</v>
      </c>
      <c r="H3008" s="1">
        <f>Table13[[#This Row],[dTAG Pause Region / Control Pause Region ]]/0.788999</f>
        <v>0.90470560880787176</v>
      </c>
      <c r="I3008" s="1">
        <f>Table13[[#This Row],[dTAG Gene Body / Control Pause Region ]]/0.933105</f>
        <v>1.0373471276280639</v>
      </c>
    </row>
    <row r="3009" spans="1:9" x14ac:dyDescent="0.2">
      <c r="A3009" s="2" t="s">
        <v>3695</v>
      </c>
      <c r="B3009" s="1">
        <v>199.44409453435</v>
      </c>
      <c r="C3009" s="1">
        <v>142.38545422395001</v>
      </c>
      <c r="D3009" s="1">
        <v>330.11436336719999</v>
      </c>
      <c r="E3009" s="1">
        <v>260.10571165319999</v>
      </c>
      <c r="F3009" s="1">
        <f>Table13[[#This Row],[dTAG Pause Region]]/Table13[[#This Row],[Control Pause Region]]</f>
        <v>0.71391160794398523</v>
      </c>
      <c r="G3009" s="1">
        <f>Table13[[#This Row],[dTAG Gene Body]]/Table13[[#This Row],[Control Gene Body]]</f>
        <v>0.78792606598542203</v>
      </c>
      <c r="H3009" s="1">
        <f>Table13[[#This Row],[dTAG Pause Region / Control Pause Region ]]/0.788999</f>
        <v>0.90483208209894461</v>
      </c>
      <c r="I3009" s="1">
        <f>Table13[[#This Row],[dTAG Gene Body / Control Pause Region ]]/0.933105</f>
        <v>0.84441307889832551</v>
      </c>
    </row>
    <row r="3010" spans="1:9" x14ac:dyDescent="0.2">
      <c r="A3010" s="2" t="s">
        <v>7657</v>
      </c>
      <c r="B3010" s="1">
        <v>177.43647030987</v>
      </c>
      <c r="C3010" s="1">
        <v>126.68941990005</v>
      </c>
      <c r="D3010" s="1">
        <v>396.13723604064</v>
      </c>
      <c r="E3010" s="1">
        <v>332.98015672845003</v>
      </c>
      <c r="F3010" s="1">
        <f>Table13[[#This Row],[dTAG Pause Region]]/Table13[[#This Row],[Control Pause Region]]</f>
        <v>0.71399876067644497</v>
      </c>
      <c r="G3010" s="1">
        <f>Table13[[#This Row],[dTAG Gene Body]]/Table13[[#This Row],[Control Gene Body]]</f>
        <v>0.84056767815255151</v>
      </c>
      <c r="H3010" s="1">
        <f>Table13[[#This Row],[dTAG Pause Region / Control Pause Region ]]/0.788999</f>
        <v>0.90494254197590229</v>
      </c>
      <c r="I3010" s="1">
        <f>Table13[[#This Row],[dTAG Gene Body / Control Pause Region ]]/0.933105</f>
        <v>0.90082860787644647</v>
      </c>
    </row>
    <row r="3011" spans="1:9" x14ac:dyDescent="0.2">
      <c r="A3011" s="2" t="s">
        <v>2179</v>
      </c>
      <c r="B3011" s="1">
        <v>343.86912850750002</v>
      </c>
      <c r="C3011" s="1">
        <v>245.53082263815</v>
      </c>
      <c r="D3011" s="1">
        <v>2228.2719527285999</v>
      </c>
      <c r="E3011" s="1">
        <v>2081.9668385344498</v>
      </c>
      <c r="F3011" s="1">
        <f>Table13[[#This Row],[dTAG Pause Region]]/Table13[[#This Row],[Control Pause Region]]</f>
        <v>0.71402403496885825</v>
      </c>
      <c r="G3011" s="1">
        <f>Table13[[#This Row],[dTAG Gene Body]]/Table13[[#This Row],[Control Gene Body]]</f>
        <v>0.93434144606317282</v>
      </c>
      <c r="H3011" s="1">
        <f>Table13[[#This Row],[dTAG Pause Region / Control Pause Region ]]/0.788999</f>
        <v>0.90497457534021997</v>
      </c>
      <c r="I3011" s="1">
        <f>Table13[[#This Row],[dTAG Gene Body / Control Pause Region ]]/0.933105</f>
        <v>1.0013250878123821</v>
      </c>
    </row>
    <row r="3012" spans="1:9" x14ac:dyDescent="0.2">
      <c r="A3012" s="2" t="s">
        <v>4508</v>
      </c>
      <c r="B3012" s="1">
        <v>166.43265819762999</v>
      </c>
      <c r="C3012" s="1">
        <v>118.8414027381</v>
      </c>
      <c r="D3012" s="1">
        <v>651.97586765022004</v>
      </c>
      <c r="E3012" s="1">
        <v>534.78631232145005</v>
      </c>
      <c r="F3012" s="1">
        <f>Table13[[#This Row],[dTAG Pause Region]]/Table13[[#This Row],[Control Pause Region]]</f>
        <v>0.71405098028886926</v>
      </c>
      <c r="G3012" s="1">
        <f>Table13[[#This Row],[dTAG Gene Body]]/Table13[[#This Row],[Control Gene Body]]</f>
        <v>0.82025476533183395</v>
      </c>
      <c r="H3012" s="1">
        <f>Table13[[#This Row],[dTAG Pause Region / Control Pause Region ]]/0.788999</f>
        <v>0.90500872661292253</v>
      </c>
      <c r="I3012" s="1">
        <f>Table13[[#This Row],[dTAG Gene Body / Control Pause Region ]]/0.933105</f>
        <v>0.8790594470416877</v>
      </c>
    </row>
    <row r="3013" spans="1:9" x14ac:dyDescent="0.2">
      <c r="A3013" s="2" t="s">
        <v>5843</v>
      </c>
      <c r="B3013" s="1">
        <v>144.42503397314999</v>
      </c>
      <c r="C3013" s="1">
        <v>103.14536841419999</v>
      </c>
      <c r="D3013" s="1">
        <v>598.33228360304997</v>
      </c>
      <c r="E3013" s="1">
        <v>616.62991986750001</v>
      </c>
      <c r="F3013" s="1">
        <f>Table13[[#This Row],[dTAG Pause Region]]/Table13[[#This Row],[Control Pause Region]]</f>
        <v>0.71417929133654012</v>
      </c>
      <c r="G3013" s="1">
        <f>Table13[[#This Row],[dTAG Gene Body]]/Table13[[#This Row],[Control Gene Body]]</f>
        <v>1.0305810613364617</v>
      </c>
      <c r="H3013" s="1">
        <f>Table13[[#This Row],[dTAG Pause Region / Control Pause Region ]]/0.788999</f>
        <v>0.90517135172102892</v>
      </c>
      <c r="I3013" s="1">
        <f>Table13[[#This Row],[dTAG Gene Body / Control Pause Region ]]/0.933105</f>
        <v>1.1044641935649919</v>
      </c>
    </row>
    <row r="3014" spans="1:9" x14ac:dyDescent="0.2">
      <c r="A3014" s="2" t="s">
        <v>9025</v>
      </c>
      <c r="B3014" s="1">
        <v>133.42122186091001</v>
      </c>
      <c r="C3014" s="1">
        <v>95.297351252249996</v>
      </c>
      <c r="D3014" s="1">
        <v>1585.92442067659</v>
      </c>
      <c r="E3014" s="1">
        <v>1433.94485001915</v>
      </c>
      <c r="F3014" s="1">
        <f>Table13[[#This Row],[dTAG Pause Region]]/Table13[[#This Row],[Control Pause Region]]</f>
        <v>0.7142593203920462</v>
      </c>
      <c r="G3014" s="1">
        <f>Table13[[#This Row],[dTAG Gene Body]]/Table13[[#This Row],[Control Gene Body]]</f>
        <v>0.90416972670576434</v>
      </c>
      <c r="H3014" s="1">
        <f>Table13[[#This Row],[dTAG Pause Region / Control Pause Region ]]/0.788999</f>
        <v>0.90527278284515722</v>
      </c>
      <c r="I3014" s="1">
        <f>Table13[[#This Row],[dTAG Gene Body / Control Pause Region ]]/0.933105</f>
        <v>0.96899033517746058</v>
      </c>
    </row>
    <row r="3015" spans="1:9" x14ac:dyDescent="0.2">
      <c r="A3015" s="2" t="s">
        <v>3934</v>
      </c>
      <c r="B3015" s="1">
        <v>133.42122186091001</v>
      </c>
      <c r="C3015" s="1">
        <v>95.297351252249996</v>
      </c>
      <c r="D3015" s="1">
        <v>667.10610930455005</v>
      </c>
      <c r="E3015" s="1">
        <v>607.66075739669998</v>
      </c>
      <c r="F3015" s="1">
        <f>Table13[[#This Row],[dTAG Pause Region]]/Table13[[#This Row],[Control Pause Region]]</f>
        <v>0.7142593203920462</v>
      </c>
      <c r="G3015" s="1">
        <f>Table13[[#This Row],[dTAG Gene Body]]/Table13[[#This Row],[Control Gene Body]]</f>
        <v>0.91089070977056241</v>
      </c>
      <c r="H3015" s="1">
        <f>Table13[[#This Row],[dTAG Pause Region / Control Pause Region ]]/0.788999</f>
        <v>0.90527278284515722</v>
      </c>
      <c r="I3015" s="1">
        <f>Table13[[#This Row],[dTAG Gene Body / Control Pause Region ]]/0.933105</f>
        <v>0.97619315057851197</v>
      </c>
    </row>
    <row r="3016" spans="1:9" x14ac:dyDescent="0.2">
      <c r="A3016" s="2" t="s">
        <v>7701</v>
      </c>
      <c r="B3016" s="1">
        <v>133.42122186091001</v>
      </c>
      <c r="C3016" s="1">
        <v>95.297351252249996</v>
      </c>
      <c r="D3016" s="1">
        <v>1222.7986209726701</v>
      </c>
      <c r="E3016" s="1">
        <v>1122.2664541588499</v>
      </c>
      <c r="F3016" s="1">
        <f>Table13[[#This Row],[dTAG Pause Region]]/Table13[[#This Row],[Control Pause Region]]</f>
        <v>0.7142593203920462</v>
      </c>
      <c r="G3016" s="1">
        <f>Table13[[#This Row],[dTAG Gene Body]]/Table13[[#This Row],[Control Gene Body]]</f>
        <v>0.91778518139491172</v>
      </c>
      <c r="H3016" s="1">
        <f>Table13[[#This Row],[dTAG Pause Region / Control Pause Region ]]/0.788999</f>
        <v>0.90527278284515722</v>
      </c>
      <c r="I3016" s="1">
        <f>Table13[[#This Row],[dTAG Gene Body / Control Pause Region ]]/0.933105</f>
        <v>0.98358189206457125</v>
      </c>
    </row>
    <row r="3017" spans="1:9" x14ac:dyDescent="0.2">
      <c r="A3017" s="2" t="s">
        <v>5201</v>
      </c>
      <c r="B3017" s="1">
        <v>255.83863160958001</v>
      </c>
      <c r="C3017" s="1">
        <v>182.74668534254999</v>
      </c>
      <c r="D3017" s="1">
        <v>1969.6823680909599</v>
      </c>
      <c r="E3017" s="1">
        <v>1836.4360158963</v>
      </c>
      <c r="F3017" s="1">
        <f>Table13[[#This Row],[dTAG Pause Region]]/Table13[[#This Row],[Control Pause Region]]</f>
        <v>0.71430449808467067</v>
      </c>
      <c r="G3017" s="1">
        <f>Table13[[#This Row],[dTAG Gene Body]]/Table13[[#This Row],[Control Gene Body]]</f>
        <v>0.93235135047494788</v>
      </c>
      <c r="H3017" s="1">
        <f>Table13[[#This Row],[dTAG Pause Region / Control Pause Region ]]/0.788999</f>
        <v>0.90533004235071357</v>
      </c>
      <c r="I3017" s="1">
        <f>Table13[[#This Row],[dTAG Gene Body / Control Pause Region ]]/0.933105</f>
        <v>0.99919232077306186</v>
      </c>
    </row>
    <row r="3018" spans="1:9" x14ac:dyDescent="0.2">
      <c r="A3018" s="2" t="s">
        <v>5505</v>
      </c>
      <c r="B3018" s="1">
        <v>122.41740974867</v>
      </c>
      <c r="C3018" s="1">
        <v>87.449334090299999</v>
      </c>
      <c r="D3018" s="1">
        <v>1019.22809689623</v>
      </c>
      <c r="E3018" s="1">
        <v>872.25105028530004</v>
      </c>
      <c r="F3018" s="1">
        <f>Table13[[#This Row],[dTAG Pause Region]]/Table13[[#This Row],[Control Pause Region]]</f>
        <v>0.71435373669348601</v>
      </c>
      <c r="G3018" s="1">
        <f>Table13[[#This Row],[dTAG Gene Body]]/Table13[[#This Row],[Control Gene Body]]</f>
        <v>0.85579572712084095</v>
      </c>
      <c r="H3018" s="1">
        <f>Table13[[#This Row],[dTAG Pause Region / Control Pause Region ]]/0.788999</f>
        <v>0.90539244877811764</v>
      </c>
      <c r="I3018" s="1">
        <f>Table13[[#This Row],[dTAG Gene Body / Control Pause Region ]]/0.933105</f>
        <v>0.91714836714071946</v>
      </c>
    </row>
    <row r="3019" spans="1:9" x14ac:dyDescent="0.2">
      <c r="A3019" s="2" t="s">
        <v>3415</v>
      </c>
      <c r="B3019" s="1">
        <v>244.83481949733999</v>
      </c>
      <c r="C3019" s="1">
        <v>174.8986681806</v>
      </c>
      <c r="D3019" s="1">
        <v>3794.9397022087701</v>
      </c>
      <c r="E3019" s="1">
        <v>3326.4381313579502</v>
      </c>
      <c r="F3019" s="1">
        <f>Table13[[#This Row],[dTAG Pause Region]]/Table13[[#This Row],[Control Pause Region]]</f>
        <v>0.71435373669348601</v>
      </c>
      <c r="G3019" s="1">
        <f>Table13[[#This Row],[dTAG Gene Body]]/Table13[[#This Row],[Control Gene Body]]</f>
        <v>0.87654571413133708</v>
      </c>
      <c r="H3019" s="1">
        <f>Table13[[#This Row],[dTAG Pause Region / Control Pause Region ]]/0.788999</f>
        <v>0.90539244877811764</v>
      </c>
      <c r="I3019" s="1">
        <f>Table13[[#This Row],[dTAG Gene Body / Control Pause Region ]]/0.933105</f>
        <v>0.93938593634300227</v>
      </c>
    </row>
    <row r="3020" spans="1:9" x14ac:dyDescent="0.2">
      <c r="A3020" s="2" t="s">
        <v>3895</v>
      </c>
      <c r="B3020" s="1">
        <v>222.82719527286</v>
      </c>
      <c r="C3020" s="1">
        <v>159.2026338567</v>
      </c>
      <c r="D3020" s="1">
        <v>876.17853943710998</v>
      </c>
      <c r="E3020" s="1">
        <v>787.04400681269999</v>
      </c>
      <c r="F3020" s="1">
        <f>Table13[[#This Row],[dTAG Pause Region]]/Table13[[#This Row],[Control Pause Region]]</f>
        <v>0.7144668031285436</v>
      </c>
      <c r="G3020" s="1">
        <f>Table13[[#This Row],[dTAG Gene Body]]/Table13[[#This Row],[Control Gene Body]]</f>
        <v>0.89826898444502723</v>
      </c>
      <c r="H3020" s="1">
        <f>Table13[[#This Row],[dTAG Pause Region / Control Pause Region ]]/0.788999</f>
        <v>0.90553575242623074</v>
      </c>
      <c r="I3020" s="1">
        <f>Table13[[#This Row],[dTAG Gene Body / Control Pause Region ]]/0.933105</f>
        <v>0.96266656426128594</v>
      </c>
    </row>
    <row r="3021" spans="1:9" x14ac:dyDescent="0.2">
      <c r="A3021" s="2" t="s">
        <v>7204</v>
      </c>
      <c r="B3021" s="1">
        <v>111.41359763643</v>
      </c>
      <c r="C3021" s="1">
        <v>79.601316928350002</v>
      </c>
      <c r="D3021" s="1">
        <v>258.58958463763997</v>
      </c>
      <c r="E3021" s="1">
        <v>239.92509609390001</v>
      </c>
      <c r="F3021" s="1">
        <f>Table13[[#This Row],[dTAG Pause Region]]/Table13[[#This Row],[Control Pause Region]]</f>
        <v>0.7144668031285436</v>
      </c>
      <c r="G3021" s="1">
        <f>Table13[[#This Row],[dTAG Gene Body]]/Table13[[#This Row],[Control Gene Body]]</f>
        <v>0.92782196324769073</v>
      </c>
      <c r="H3021" s="1">
        <f>Table13[[#This Row],[dTAG Pause Region / Control Pause Region ]]/0.788999</f>
        <v>0.90553575242623074</v>
      </c>
      <c r="I3021" s="1">
        <f>Table13[[#This Row],[dTAG Gene Body / Control Pause Region ]]/0.933105</f>
        <v>0.99433821836523306</v>
      </c>
    </row>
    <row r="3022" spans="1:9" x14ac:dyDescent="0.2">
      <c r="A3022" s="2" t="s">
        <v>4173</v>
      </c>
      <c r="B3022" s="1">
        <v>111.41359763643</v>
      </c>
      <c r="C3022" s="1">
        <v>79.601316928350002</v>
      </c>
      <c r="D3022" s="1">
        <v>591.45490103290001</v>
      </c>
      <c r="E3022" s="1">
        <v>574.02639813120004</v>
      </c>
      <c r="F3022" s="1">
        <f>Table13[[#This Row],[dTAG Pause Region]]/Table13[[#This Row],[Control Pause Region]]</f>
        <v>0.7144668031285436</v>
      </c>
      <c r="G3022" s="1">
        <f>Table13[[#This Row],[dTAG Gene Body]]/Table13[[#This Row],[Control Gene Body]]</f>
        <v>0.97053282867169866</v>
      </c>
      <c r="H3022" s="1">
        <f>Table13[[#This Row],[dTAG Pause Region / Control Pause Region ]]/0.788999</f>
        <v>0.90553575242623074</v>
      </c>
      <c r="I3022" s="1">
        <f>Table13[[#This Row],[dTAG Gene Body / Control Pause Region ]]/0.933105</f>
        <v>1.0401110578891966</v>
      </c>
    </row>
    <row r="3023" spans="1:9" x14ac:dyDescent="0.2">
      <c r="A3023" s="2" t="s">
        <v>9007</v>
      </c>
      <c r="B3023" s="1">
        <v>111.41359763643</v>
      </c>
      <c r="C3023" s="1">
        <v>79.601316928350002</v>
      </c>
      <c r="D3023" s="1">
        <v>167.80813471165999</v>
      </c>
      <c r="E3023" s="1">
        <v>172.65637756289999</v>
      </c>
      <c r="F3023" s="1">
        <f>Table13[[#This Row],[dTAG Pause Region]]/Table13[[#This Row],[Control Pause Region]]</f>
        <v>0.7144668031285436</v>
      </c>
      <c r="G3023" s="1">
        <f>Table13[[#This Row],[dTAG Gene Body]]/Table13[[#This Row],[Control Gene Body]]</f>
        <v>1.0288915841867297</v>
      </c>
      <c r="H3023" s="1">
        <f>Table13[[#This Row],[dTAG Pause Region / Control Pause Region ]]/0.788999</f>
        <v>0.90553575242623074</v>
      </c>
      <c r="I3023" s="1">
        <f>Table13[[#This Row],[dTAG Gene Body / Control Pause Region ]]/0.933105</f>
        <v>1.1026535965263606</v>
      </c>
    </row>
    <row r="3024" spans="1:9" x14ac:dyDescent="0.2">
      <c r="A3024" s="2" t="s">
        <v>5007</v>
      </c>
      <c r="B3024" s="1">
        <v>111.41359763643</v>
      </c>
      <c r="C3024" s="1">
        <v>79.601316928350002</v>
      </c>
      <c r="D3024" s="1">
        <v>543.31322304185005</v>
      </c>
      <c r="E3024" s="1">
        <v>565.05723566040001</v>
      </c>
      <c r="F3024" s="1">
        <f>Table13[[#This Row],[dTAG Pause Region]]/Table13[[#This Row],[Control Pause Region]]</f>
        <v>0.7144668031285436</v>
      </c>
      <c r="G3024" s="1">
        <f>Table13[[#This Row],[dTAG Gene Body]]/Table13[[#This Row],[Control Gene Body]]</f>
        <v>1.0400211364207403</v>
      </c>
      <c r="H3024" s="1">
        <f>Table13[[#This Row],[dTAG Pause Region / Control Pause Region ]]/0.788999</f>
        <v>0.90553575242623074</v>
      </c>
      <c r="I3024" s="1">
        <f>Table13[[#This Row],[dTAG Gene Body / Control Pause Region ]]/0.933105</f>
        <v>1.1145810347396492</v>
      </c>
    </row>
    <row r="3025" spans="1:9" x14ac:dyDescent="0.2">
      <c r="A3025" s="2" t="s">
        <v>2852</v>
      </c>
      <c r="B3025" s="1">
        <v>189.81575893614001</v>
      </c>
      <c r="C3025" s="1">
        <v>135.65858237085001</v>
      </c>
      <c r="D3025" s="1">
        <v>3591.36917813233</v>
      </c>
      <c r="E3025" s="1">
        <v>3251.3213956650002</v>
      </c>
      <c r="F3025" s="1">
        <f>Table13[[#This Row],[dTAG Pause Region]]/Table13[[#This Row],[Control Pause Region]]</f>
        <v>0.7146855621007201</v>
      </c>
      <c r="G3025" s="1">
        <f>Table13[[#This Row],[dTAG Gene Body]]/Table13[[#This Row],[Control Gene Body]]</f>
        <v>0.90531528071860057</v>
      </c>
      <c r="H3025" s="1">
        <f>Table13[[#This Row],[dTAG Pause Region / Control Pause Region ]]/0.788999</f>
        <v>0.90581301383236235</v>
      </c>
      <c r="I3025" s="1">
        <f>Table13[[#This Row],[dTAG Gene Body / Control Pause Region ]]/0.933105</f>
        <v>0.97021801481998338</v>
      </c>
    </row>
    <row r="3026" spans="1:9" x14ac:dyDescent="0.2">
      <c r="A3026" s="2" t="s">
        <v>7190</v>
      </c>
      <c r="B3026" s="1">
        <v>189.81575893614001</v>
      </c>
      <c r="C3026" s="1">
        <v>135.65858237085001</v>
      </c>
      <c r="D3026" s="1">
        <v>1378.22746705806</v>
      </c>
      <c r="E3026" s="1">
        <v>1362.1915502527499</v>
      </c>
      <c r="F3026" s="1">
        <f>Table13[[#This Row],[dTAG Pause Region]]/Table13[[#This Row],[Control Pause Region]]</f>
        <v>0.7146855621007201</v>
      </c>
      <c r="G3026" s="1">
        <f>Table13[[#This Row],[dTAG Gene Body]]/Table13[[#This Row],[Control Gene Body]]</f>
        <v>0.98836482569924389</v>
      </c>
      <c r="H3026" s="1">
        <f>Table13[[#This Row],[dTAG Pause Region / Control Pause Region ]]/0.788999</f>
        <v>0.90581301383236235</v>
      </c>
      <c r="I3026" s="1">
        <f>Table13[[#This Row],[dTAG Gene Body / Control Pause Region ]]/0.933105</f>
        <v>1.0592214442096484</v>
      </c>
    </row>
    <row r="3027" spans="1:9" x14ac:dyDescent="0.2">
      <c r="A3027" s="2" t="s">
        <v>2297</v>
      </c>
      <c r="B3027" s="1">
        <v>178.8119468239</v>
      </c>
      <c r="C3027" s="1">
        <v>127.8105652089</v>
      </c>
      <c r="D3027" s="1">
        <v>1181.5343255517701</v>
      </c>
      <c r="E3027" s="1">
        <v>1023.60566698005</v>
      </c>
      <c r="F3027" s="1">
        <f>Table13[[#This Row],[dTAG Pause Region]]/Table13[[#This Row],[Control Pause Region]]</f>
        <v>0.71477643121223955</v>
      </c>
      <c r="G3027" s="1">
        <f>Table13[[#This Row],[dTAG Gene Body]]/Table13[[#This Row],[Control Gene Body]]</f>
        <v>0.86633595388947482</v>
      </c>
      <c r="H3027" s="1">
        <f>Table13[[#This Row],[dTAG Pause Region / Control Pause Region ]]/0.788999</f>
        <v>0.90592818395490937</v>
      </c>
      <c r="I3027" s="1">
        <f>Table13[[#This Row],[dTAG Gene Body / Control Pause Region ]]/0.933105</f>
        <v>0.92844423070230564</v>
      </c>
    </row>
    <row r="3028" spans="1:9" x14ac:dyDescent="0.2">
      <c r="A3028" s="2" t="s">
        <v>7113</v>
      </c>
      <c r="B3028" s="1">
        <v>89.405973411950001</v>
      </c>
      <c r="C3028" s="1">
        <v>63.905282604450001</v>
      </c>
      <c r="D3028" s="1">
        <v>691.86468655708995</v>
      </c>
      <c r="E3028" s="1">
        <v>688.38321963390001</v>
      </c>
      <c r="F3028" s="1">
        <f>Table13[[#This Row],[dTAG Pause Region]]/Table13[[#This Row],[Control Pause Region]]</f>
        <v>0.71477643121223955</v>
      </c>
      <c r="G3028" s="1">
        <f>Table13[[#This Row],[dTAG Gene Body]]/Table13[[#This Row],[Control Gene Body]]</f>
        <v>0.99496799447806095</v>
      </c>
      <c r="H3028" s="1">
        <f>Table13[[#This Row],[dTAG Pause Region / Control Pause Region ]]/0.788999</f>
        <v>0.90592818395490937</v>
      </c>
      <c r="I3028" s="1">
        <f>Table13[[#This Row],[dTAG Gene Body / Control Pause Region ]]/0.933105</f>
        <v>1.0662979991298525</v>
      </c>
    </row>
    <row r="3029" spans="1:9" x14ac:dyDescent="0.2">
      <c r="A3029" s="2" t="s">
        <v>612</v>
      </c>
      <c r="B3029" s="1">
        <v>257.21410812361</v>
      </c>
      <c r="C3029" s="1">
        <v>183.8678306514</v>
      </c>
      <c r="D3029" s="1">
        <v>259.96506115167</v>
      </c>
      <c r="E3029" s="1">
        <v>216.38104460804999</v>
      </c>
      <c r="F3029" s="1">
        <f>Table13[[#This Row],[dTAG Pause Region]]/Table13[[#This Row],[Control Pause Region]]</f>
        <v>0.71484348970095446</v>
      </c>
      <c r="G3029" s="1">
        <f>Table13[[#This Row],[dTAG Gene Body]]/Table13[[#This Row],[Control Gene Body]]</f>
        <v>0.83234663784995311</v>
      </c>
      <c r="H3029" s="1">
        <f>Table13[[#This Row],[dTAG Pause Region / Control Pause Region ]]/0.788999</f>
        <v>0.90601317581005103</v>
      </c>
      <c r="I3029" s="1">
        <f>Table13[[#This Row],[dTAG Gene Body / Control Pause Region ]]/0.933105</f>
        <v>0.89201819500479917</v>
      </c>
    </row>
    <row r="3030" spans="1:9" x14ac:dyDescent="0.2">
      <c r="A3030" s="2" t="s">
        <v>9176</v>
      </c>
      <c r="B3030" s="1">
        <v>257.21410812361</v>
      </c>
      <c r="C3030" s="1">
        <v>183.8678306514</v>
      </c>
      <c r="D3030" s="1">
        <v>1576.29608507838</v>
      </c>
      <c r="E3030" s="1">
        <v>1538.2113637422001</v>
      </c>
      <c r="F3030" s="1">
        <f>Table13[[#This Row],[dTAG Pause Region]]/Table13[[#This Row],[Control Pause Region]]</f>
        <v>0.71484348970095446</v>
      </c>
      <c r="G3030" s="1">
        <f>Table13[[#This Row],[dTAG Gene Body]]/Table13[[#This Row],[Control Gene Body]]</f>
        <v>0.97583910681711417</v>
      </c>
      <c r="H3030" s="1">
        <f>Table13[[#This Row],[dTAG Pause Region / Control Pause Region ]]/0.788999</f>
        <v>0.90601317581005103</v>
      </c>
      <c r="I3030" s="1">
        <f>Table13[[#This Row],[dTAG Gene Body / Control Pause Region ]]/0.933105</f>
        <v>1.0457977471100404</v>
      </c>
    </row>
    <row r="3031" spans="1:9" x14ac:dyDescent="0.2">
      <c r="A3031" s="2" t="s">
        <v>4552</v>
      </c>
      <c r="B3031" s="1">
        <v>503.42440413498002</v>
      </c>
      <c r="C3031" s="1">
        <v>359.88764414085</v>
      </c>
      <c r="D3031" s="1">
        <v>576.32465937857</v>
      </c>
      <c r="E3031" s="1">
        <v>510.12111552674997</v>
      </c>
      <c r="F3031" s="1">
        <f>Table13[[#This Row],[dTAG Pause Region]]/Table13[[#This Row],[Control Pause Region]]</f>
        <v>0.71487921758428619</v>
      </c>
      <c r="G3031" s="1">
        <f>Table13[[#This Row],[dTAG Gene Body]]/Table13[[#This Row],[Control Gene Body]]</f>
        <v>0.88512803890223102</v>
      </c>
      <c r="H3031" s="1">
        <f>Table13[[#This Row],[dTAG Pause Region / Control Pause Region ]]/0.788999</f>
        <v>0.90605845835582322</v>
      </c>
      <c r="I3031" s="1">
        <f>Table13[[#This Row],[dTAG Gene Body / Control Pause Region ]]/0.933105</f>
        <v>0.94858353443849408</v>
      </c>
    </row>
    <row r="3032" spans="1:9" x14ac:dyDescent="0.2">
      <c r="A3032" s="2" t="s">
        <v>629</v>
      </c>
      <c r="B3032" s="1">
        <v>167.80813471165999</v>
      </c>
      <c r="C3032" s="1">
        <v>119.96254804695</v>
      </c>
      <c r="D3032" s="1">
        <v>244.83481949733999</v>
      </c>
      <c r="E3032" s="1">
        <v>202.92730090185</v>
      </c>
      <c r="F3032" s="1">
        <f>Table13[[#This Row],[dTAG Pause Region]]/Table13[[#This Row],[Control Pause Region]]</f>
        <v>0.7148792175842863</v>
      </c>
      <c r="G3032" s="1">
        <f>Table13[[#This Row],[dTAG Gene Body]]/Table13[[#This Row],[Control Gene Body]]</f>
        <v>0.82883350218923701</v>
      </c>
      <c r="H3032" s="1">
        <f>Table13[[#This Row],[dTAG Pause Region / Control Pause Region ]]/0.788999</f>
        <v>0.90605845835582333</v>
      </c>
      <c r="I3032" s="1">
        <f>Table13[[#This Row],[dTAG Gene Body / Control Pause Region ]]/0.933105</f>
        <v>0.88825320000346908</v>
      </c>
    </row>
    <row r="3033" spans="1:9" x14ac:dyDescent="0.2">
      <c r="A3033" s="2" t="s">
        <v>7740</v>
      </c>
      <c r="B3033" s="1">
        <v>167.80813471165999</v>
      </c>
      <c r="C3033" s="1">
        <v>119.96254804695</v>
      </c>
      <c r="D3033" s="1">
        <v>635.47014948185995</v>
      </c>
      <c r="E3033" s="1">
        <v>604.29732147015</v>
      </c>
      <c r="F3033" s="1">
        <f>Table13[[#This Row],[dTAG Pause Region]]/Table13[[#This Row],[Control Pause Region]]</f>
        <v>0.7148792175842863</v>
      </c>
      <c r="G3033" s="1">
        <f>Table13[[#This Row],[dTAG Gene Body]]/Table13[[#This Row],[Control Gene Body]]</f>
        <v>0.95094525205137148</v>
      </c>
      <c r="H3033" s="1">
        <f>Table13[[#This Row],[dTAG Pause Region / Control Pause Region ]]/0.788999</f>
        <v>0.90605845835582333</v>
      </c>
      <c r="I3033" s="1">
        <f>Table13[[#This Row],[dTAG Gene Body / Control Pause Region ]]/0.933105</f>
        <v>1.0191192331531516</v>
      </c>
    </row>
    <row r="3034" spans="1:9" x14ac:dyDescent="0.2">
      <c r="A3034" s="2" t="s">
        <v>7741</v>
      </c>
      <c r="B3034" s="1">
        <v>167.80813471165999</v>
      </c>
      <c r="C3034" s="1">
        <v>119.96254804695</v>
      </c>
      <c r="D3034" s="1">
        <v>378.25604135825</v>
      </c>
      <c r="E3034" s="1">
        <v>381.18940500899998</v>
      </c>
      <c r="F3034" s="1">
        <f>Table13[[#This Row],[dTAG Pause Region]]/Table13[[#This Row],[Control Pause Region]]</f>
        <v>0.7148792175842863</v>
      </c>
      <c r="G3034" s="1">
        <f>Table13[[#This Row],[dTAG Gene Body]]/Table13[[#This Row],[Control Gene Body]]</f>
        <v>1.007754968407687</v>
      </c>
      <c r="H3034" s="1">
        <f>Table13[[#This Row],[dTAG Pause Region / Control Pause Region ]]/0.788999</f>
        <v>0.90605845835582333</v>
      </c>
      <c r="I3034" s="1">
        <f>Table13[[#This Row],[dTAG Gene Body / Control Pause Region ]]/0.933105</f>
        <v>1.0800016808480151</v>
      </c>
    </row>
    <row r="3035" spans="1:9" x14ac:dyDescent="0.2">
      <c r="A3035" s="2" t="s">
        <v>1146</v>
      </c>
      <c r="B3035" s="1">
        <v>324.61245731107999</v>
      </c>
      <c r="C3035" s="1">
        <v>232.07707893195001</v>
      </c>
      <c r="D3035" s="1">
        <v>2418.0877116647398</v>
      </c>
      <c r="E3035" s="1">
        <v>2242.2906177</v>
      </c>
      <c r="F3035" s="1">
        <f>Table13[[#This Row],[dTAG Pause Region]]/Table13[[#This Row],[Control Pause Region]]</f>
        <v>0.71493583719600684</v>
      </c>
      <c r="G3035" s="1">
        <f>Table13[[#This Row],[dTAG Gene Body]]/Table13[[#This Row],[Control Gene Body]]</f>
        <v>0.92729912437968931</v>
      </c>
      <c r="H3035" s="1">
        <f>Table13[[#This Row],[dTAG Pause Region / Control Pause Region ]]/0.788999</f>
        <v>0.9061302196783606</v>
      </c>
      <c r="I3035" s="1">
        <f>Table13[[#This Row],[dTAG Gene Body / Control Pause Region ]]/0.933105</f>
        <v>0.99377789678513062</v>
      </c>
    </row>
    <row r="3036" spans="1:9" x14ac:dyDescent="0.2">
      <c r="A3036" s="2" t="s">
        <v>9915</v>
      </c>
      <c r="B3036" s="1">
        <v>78.402161299710002</v>
      </c>
      <c r="C3036" s="1">
        <v>56.057265442499997</v>
      </c>
      <c r="D3036" s="1">
        <v>404.39009512481999</v>
      </c>
      <c r="E3036" s="1">
        <v>311.67839586029999</v>
      </c>
      <c r="F3036" s="1">
        <f>Table13[[#This Row],[dTAG Pause Region]]/Table13[[#This Row],[Control Pause Region]]</f>
        <v>0.71499643011381298</v>
      </c>
      <c r="G3036" s="1">
        <f>Table13[[#This Row],[dTAG Gene Body]]/Table13[[#This Row],[Control Gene Body]]</f>
        <v>0.77073696813493076</v>
      </c>
      <c r="H3036" s="1">
        <f>Table13[[#This Row],[dTAG Pause Region / Control Pause Region ]]/0.788999</f>
        <v>0.90620701688318106</v>
      </c>
      <c r="I3036" s="1">
        <f>Table13[[#This Row],[dTAG Gene Body / Control Pause Region ]]/0.933105</f>
        <v>0.82599168168097992</v>
      </c>
    </row>
    <row r="3037" spans="1:9" x14ac:dyDescent="0.2">
      <c r="A3037" s="2" t="s">
        <v>9879</v>
      </c>
      <c r="B3037" s="1">
        <v>78.402161299710002</v>
      </c>
      <c r="C3037" s="1">
        <v>56.057265442499997</v>
      </c>
      <c r="D3037" s="1">
        <v>599.70776011708006</v>
      </c>
      <c r="E3037" s="1">
        <v>535.90745763029997</v>
      </c>
      <c r="F3037" s="1">
        <f>Table13[[#This Row],[dTAG Pause Region]]/Table13[[#This Row],[Control Pause Region]]</f>
        <v>0.71499643011381298</v>
      </c>
      <c r="G3037" s="1">
        <f>Table13[[#This Row],[dTAG Gene Body]]/Table13[[#This Row],[Control Gene Body]]</f>
        <v>0.89361434563674069</v>
      </c>
      <c r="H3037" s="1">
        <f>Table13[[#This Row],[dTAG Pause Region / Control Pause Region ]]/0.788999</f>
        <v>0.90620701688318106</v>
      </c>
      <c r="I3037" s="1">
        <f>Table13[[#This Row],[dTAG Gene Body / Control Pause Region ]]/0.933105</f>
        <v>0.95767823089227977</v>
      </c>
    </row>
    <row r="3038" spans="1:9" x14ac:dyDescent="0.2">
      <c r="A3038" s="2" t="s">
        <v>4229</v>
      </c>
      <c r="B3038" s="1">
        <v>78.402161299710002</v>
      </c>
      <c r="C3038" s="1">
        <v>56.057265442499997</v>
      </c>
      <c r="D3038" s="1">
        <v>3023.2973778379401</v>
      </c>
      <c r="E3038" s="1">
        <v>2817.4381611400499</v>
      </c>
      <c r="F3038" s="1">
        <f>Table13[[#This Row],[dTAG Pause Region]]/Table13[[#This Row],[Control Pause Region]]</f>
        <v>0.71499643011381298</v>
      </c>
      <c r="G3038" s="1">
        <f>Table13[[#This Row],[dTAG Gene Body]]/Table13[[#This Row],[Control Gene Body]]</f>
        <v>0.93190904136426467</v>
      </c>
      <c r="H3038" s="1">
        <f>Table13[[#This Row],[dTAG Pause Region / Control Pause Region ]]/0.788999</f>
        <v>0.90620701688318106</v>
      </c>
      <c r="I3038" s="1">
        <f>Table13[[#This Row],[dTAG Gene Body / Control Pause Region ]]/0.933105</f>
        <v>0.99871830218921209</v>
      </c>
    </row>
    <row r="3039" spans="1:9" x14ac:dyDescent="0.2">
      <c r="A3039" s="2" t="s">
        <v>9544</v>
      </c>
      <c r="B3039" s="1">
        <v>78.402161299710002</v>
      </c>
      <c r="C3039" s="1">
        <v>56.057265442499997</v>
      </c>
      <c r="D3039" s="1">
        <v>784.02161299709996</v>
      </c>
      <c r="E3039" s="1">
        <v>834.13210978439997</v>
      </c>
      <c r="F3039" s="1">
        <f>Table13[[#This Row],[dTAG Pause Region]]/Table13[[#This Row],[Control Pause Region]]</f>
        <v>0.71499643011381298</v>
      </c>
      <c r="G3039" s="1">
        <f>Table13[[#This Row],[dTAG Gene Body]]/Table13[[#This Row],[Control Gene Body]]</f>
        <v>1.0639146880093537</v>
      </c>
      <c r="H3039" s="1">
        <f>Table13[[#This Row],[dTAG Pause Region / Control Pause Region ]]/0.788999</f>
        <v>0.90620701688318106</v>
      </c>
      <c r="I3039" s="1">
        <f>Table13[[#This Row],[dTAG Gene Body / Control Pause Region ]]/0.933105</f>
        <v>1.1401875330314957</v>
      </c>
    </row>
    <row r="3040" spans="1:9" x14ac:dyDescent="0.2">
      <c r="A3040" s="2" t="s">
        <v>6286</v>
      </c>
      <c r="B3040" s="1">
        <v>224.20267178688999</v>
      </c>
      <c r="C3040" s="1">
        <v>160.32377916555001</v>
      </c>
      <c r="D3040" s="1">
        <v>2275.0381542056198</v>
      </c>
      <c r="E3040" s="1">
        <v>2187.3544975663499</v>
      </c>
      <c r="F3040" s="1">
        <f>Table13[[#This Row],[dTAG Pause Region]]/Table13[[#This Row],[Control Pause Region]]</f>
        <v>0.71508415973714001</v>
      </c>
      <c r="G3040" s="1">
        <f>Table13[[#This Row],[dTAG Gene Body]]/Table13[[#This Row],[Control Gene Body]]</f>
        <v>0.96145837972994941</v>
      </c>
      <c r="H3040" s="1">
        <f>Table13[[#This Row],[dTAG Pause Region / Control Pause Region ]]/0.788999</f>
        <v>0.90631820792819762</v>
      </c>
      <c r="I3040" s="1">
        <f>Table13[[#This Row],[dTAG Gene Body / Control Pause Region ]]/0.933105</f>
        <v>1.0303860548705124</v>
      </c>
    </row>
    <row r="3041" spans="1:9" x14ac:dyDescent="0.2">
      <c r="A3041" s="2" t="s">
        <v>43</v>
      </c>
      <c r="B3041" s="1">
        <v>224.20267178688999</v>
      </c>
      <c r="C3041" s="1">
        <v>160.32377916555001</v>
      </c>
      <c r="D3041" s="1">
        <v>1097.6302581959401</v>
      </c>
      <c r="E3041" s="1">
        <v>1075.1783511871499</v>
      </c>
      <c r="F3041" s="1">
        <f>Table13[[#This Row],[dTAG Pause Region]]/Table13[[#This Row],[Control Pause Region]]</f>
        <v>0.71508415973714001</v>
      </c>
      <c r="G3041" s="1">
        <f>Table13[[#This Row],[dTAG Gene Body]]/Table13[[#This Row],[Control Gene Body]]</f>
        <v>0.97954510925592375</v>
      </c>
      <c r="H3041" s="1">
        <f>Table13[[#This Row],[dTAG Pause Region / Control Pause Region ]]/0.788999</f>
        <v>0.90631820792819762</v>
      </c>
      <c r="I3041" s="1">
        <f>Table13[[#This Row],[dTAG Gene Body / Control Pause Region ]]/0.933105</f>
        <v>1.0497694356539979</v>
      </c>
    </row>
    <row r="3042" spans="1:9" x14ac:dyDescent="0.2">
      <c r="A3042" s="2" t="s">
        <v>3825</v>
      </c>
      <c r="B3042" s="1">
        <v>594.20585406095995</v>
      </c>
      <c r="C3042" s="1">
        <v>424.91407205414998</v>
      </c>
      <c r="D3042" s="1">
        <v>1288.82149364611</v>
      </c>
      <c r="E3042" s="1">
        <v>1296.0439770306</v>
      </c>
      <c r="F3042" s="1">
        <f>Table13[[#This Row],[dTAG Pause Region]]/Table13[[#This Row],[Control Pause Region]]</f>
        <v>0.71509573517355107</v>
      </c>
      <c r="G3042" s="1">
        <f>Table13[[#This Row],[dTAG Gene Body]]/Table13[[#This Row],[Control Gene Body]]</f>
        <v>1.0056039439286952</v>
      </c>
      <c r="H3042" s="1">
        <f>Table13[[#This Row],[dTAG Pause Region / Control Pause Region ]]/0.788999</f>
        <v>0.90633287896885939</v>
      </c>
      <c r="I3042" s="1">
        <f>Table13[[#This Row],[dTAG Gene Body / Control Pause Region ]]/0.933105</f>
        <v>1.0776964478045827</v>
      </c>
    </row>
    <row r="3043" spans="1:9" x14ac:dyDescent="0.2">
      <c r="A3043" s="2" t="s">
        <v>8016</v>
      </c>
      <c r="B3043" s="1">
        <v>145.80051048717999</v>
      </c>
      <c r="C3043" s="1">
        <v>104.26651372305</v>
      </c>
      <c r="D3043" s="1">
        <v>503.42440413498002</v>
      </c>
      <c r="E3043" s="1">
        <v>422.67178143644998</v>
      </c>
      <c r="F3043" s="1">
        <f>Table13[[#This Row],[dTAG Pause Region]]/Table13[[#This Row],[Control Pause Region]]</f>
        <v>0.71513133510062699</v>
      </c>
      <c r="G3043" s="1">
        <f>Table13[[#This Row],[dTAG Gene Body]]/Table13[[#This Row],[Control Gene Body]]</f>
        <v>0.83959334900085947</v>
      </c>
      <c r="H3043" s="1">
        <f>Table13[[#This Row],[dTAG Pause Region / Control Pause Region ]]/0.788999</f>
        <v>0.90637799933919683</v>
      </c>
      <c r="I3043" s="1">
        <f>Table13[[#This Row],[dTAG Gene Body / Control Pause Region ]]/0.933105</f>
        <v>0.89978442833428129</v>
      </c>
    </row>
    <row r="3044" spans="1:9" x14ac:dyDescent="0.2">
      <c r="A3044" s="2" t="s">
        <v>1792</v>
      </c>
      <c r="B3044" s="1">
        <v>145.80051048717999</v>
      </c>
      <c r="C3044" s="1">
        <v>104.26651372305</v>
      </c>
      <c r="D3044" s="1">
        <v>328.73888685317002</v>
      </c>
      <c r="E3044" s="1">
        <v>292.61892560985001</v>
      </c>
      <c r="F3044" s="1">
        <f>Table13[[#This Row],[dTAG Pause Region]]/Table13[[#This Row],[Control Pause Region]]</f>
        <v>0.71513133510062699</v>
      </c>
      <c r="G3044" s="1">
        <f>Table13[[#This Row],[dTAG Gene Body]]/Table13[[#This Row],[Control Gene Body]]</f>
        <v>0.89012568123876123</v>
      </c>
      <c r="H3044" s="1">
        <f>Table13[[#This Row],[dTAG Pause Region / Control Pause Region ]]/0.788999</f>
        <v>0.90637799933919683</v>
      </c>
      <c r="I3044" s="1">
        <f>Table13[[#This Row],[dTAG Gene Body / Control Pause Region ]]/0.933105</f>
        <v>0.95393946151693676</v>
      </c>
    </row>
    <row r="3045" spans="1:9" x14ac:dyDescent="0.2">
      <c r="A3045" s="2" t="s">
        <v>4249</v>
      </c>
      <c r="B3045" s="1">
        <v>213.19885967465001</v>
      </c>
      <c r="C3045" s="1">
        <v>152.47576200360001</v>
      </c>
      <c r="D3045" s="1">
        <v>295.72745051645001</v>
      </c>
      <c r="E3045" s="1">
        <v>261.22685696205002</v>
      </c>
      <c r="F3045" s="1">
        <f>Table13[[#This Row],[dTAG Pause Region]]/Table13[[#This Row],[Control Pause Region]]</f>
        <v>0.71518094532158438</v>
      </c>
      <c r="G3045" s="1">
        <f>Table13[[#This Row],[dTAG Gene Body]]/Table13[[#This Row],[Control Gene Body]]</f>
        <v>0.88333651984572581</v>
      </c>
      <c r="H3045" s="1">
        <f>Table13[[#This Row],[dTAG Pause Region / Control Pause Region ]]/0.788999</f>
        <v>0.90644087675850582</v>
      </c>
      <c r="I3045" s="1">
        <f>Table13[[#This Row],[dTAG Gene Body / Control Pause Region ]]/0.933105</f>
        <v>0.94666358003196405</v>
      </c>
    </row>
    <row r="3046" spans="1:9" x14ac:dyDescent="0.2">
      <c r="A3046" s="2" t="s">
        <v>7875</v>
      </c>
      <c r="B3046" s="1">
        <v>336.99174593735</v>
      </c>
      <c r="C3046" s="1">
        <v>241.04624140275001</v>
      </c>
      <c r="D3046" s="1">
        <v>382.38247090034002</v>
      </c>
      <c r="E3046" s="1">
        <v>273.55945535939998</v>
      </c>
      <c r="F3046" s="1">
        <f>Table13[[#This Row],[dTAG Pause Region]]/Table13[[#This Row],[Control Pause Region]]</f>
        <v>0.71528826539141055</v>
      </c>
      <c r="G3046" s="1">
        <f>Table13[[#This Row],[dTAG Gene Body]]/Table13[[#This Row],[Control Gene Body]]</f>
        <v>0.71540793885056908</v>
      </c>
      <c r="H3046" s="1">
        <f>Table13[[#This Row],[dTAG Pause Region / Control Pause Region ]]/0.788999</f>
        <v>0.90657689729823554</v>
      </c>
      <c r="I3046" s="1">
        <f>Table13[[#This Row],[dTAG Gene Body / Control Pause Region ]]/0.933105</f>
        <v>0.76669607262909223</v>
      </c>
    </row>
    <row r="3047" spans="1:9" x14ac:dyDescent="0.2">
      <c r="A3047" s="2" t="s">
        <v>6830</v>
      </c>
      <c r="B3047" s="1">
        <v>67.398349187470004</v>
      </c>
      <c r="C3047" s="1">
        <v>48.20924828055</v>
      </c>
      <c r="D3047" s="1">
        <v>825.28590841799996</v>
      </c>
      <c r="E3047" s="1">
        <v>759.01537409144998</v>
      </c>
      <c r="F3047" s="1">
        <f>Table13[[#This Row],[dTAG Pause Region]]/Table13[[#This Row],[Control Pause Region]]</f>
        <v>0.71528826539141055</v>
      </c>
      <c r="G3047" s="1">
        <f>Table13[[#This Row],[dTAG Gene Body]]/Table13[[#This Row],[Control Gene Body]]</f>
        <v>0.91969990805539781</v>
      </c>
      <c r="H3047" s="1">
        <f>Table13[[#This Row],[dTAG Pause Region / Control Pause Region ]]/0.788999</f>
        <v>0.90657689729823554</v>
      </c>
      <c r="I3047" s="1">
        <f>Table13[[#This Row],[dTAG Gene Body / Control Pause Region ]]/0.933105</f>
        <v>0.98563388692097653</v>
      </c>
    </row>
    <row r="3048" spans="1:9" x14ac:dyDescent="0.2">
      <c r="A3048" s="2" t="s">
        <v>6498</v>
      </c>
      <c r="B3048" s="1">
        <v>67.398349187470004</v>
      </c>
      <c r="C3048" s="1">
        <v>48.20924828055</v>
      </c>
      <c r="D3048" s="1">
        <v>251.71220206749001</v>
      </c>
      <c r="E3048" s="1">
        <v>252.25769449124999</v>
      </c>
      <c r="F3048" s="1">
        <f>Table13[[#This Row],[dTAG Pause Region]]/Table13[[#This Row],[Control Pause Region]]</f>
        <v>0.71528826539141055</v>
      </c>
      <c r="G3048" s="1">
        <f>Table13[[#This Row],[dTAG Gene Body]]/Table13[[#This Row],[Control Gene Body]]</f>
        <v>1.0021671274546067</v>
      </c>
      <c r="H3048" s="1">
        <f>Table13[[#This Row],[dTAG Pause Region / Control Pause Region ]]/0.788999</f>
        <v>0.90657689729823554</v>
      </c>
      <c r="I3048" s="1">
        <f>Table13[[#This Row],[dTAG Gene Body / Control Pause Region ]]/0.933105</f>
        <v>1.0740132433698315</v>
      </c>
    </row>
    <row r="3049" spans="1:9" x14ac:dyDescent="0.2">
      <c r="A3049" s="2" t="s">
        <v>1361</v>
      </c>
      <c r="B3049" s="1">
        <v>67.398349187470004</v>
      </c>
      <c r="C3049" s="1">
        <v>48.20924828055</v>
      </c>
      <c r="D3049" s="1">
        <v>292.97649748839001</v>
      </c>
      <c r="E3049" s="1">
        <v>302.70923338950001</v>
      </c>
      <c r="F3049" s="1">
        <f>Table13[[#This Row],[dTAG Pause Region]]/Table13[[#This Row],[Control Pause Region]]</f>
        <v>0.71528826539141055</v>
      </c>
      <c r="G3049" s="1">
        <f>Table13[[#This Row],[dTAG Gene Body]]/Table13[[#This Row],[Control Gene Body]]</f>
        <v>1.0332201933757355</v>
      </c>
      <c r="H3049" s="1">
        <f>Table13[[#This Row],[dTAG Pause Region / Control Pause Region ]]/0.788999</f>
        <v>0.90657689729823554</v>
      </c>
      <c r="I3049" s="1">
        <f>Table13[[#This Row],[dTAG Gene Body / Control Pause Region ]]/0.933105</f>
        <v>1.1072925269672067</v>
      </c>
    </row>
    <row r="3050" spans="1:9" x14ac:dyDescent="0.2">
      <c r="A3050" s="2" t="s">
        <v>3744</v>
      </c>
      <c r="B3050" s="1">
        <v>134.79669837494001</v>
      </c>
      <c r="C3050" s="1">
        <v>96.4184965611</v>
      </c>
      <c r="D3050" s="1">
        <v>169.18361122568999</v>
      </c>
      <c r="E3050" s="1">
        <v>178.26210410715001</v>
      </c>
      <c r="F3050" s="1">
        <f>Table13[[#This Row],[dTAG Pause Region]]/Table13[[#This Row],[Control Pause Region]]</f>
        <v>0.71528826539141055</v>
      </c>
      <c r="G3050" s="1">
        <f>Table13[[#This Row],[dTAG Gene Body]]/Table13[[#This Row],[Control Gene Body]]</f>
        <v>1.0536605928652827</v>
      </c>
      <c r="H3050" s="1">
        <f>Table13[[#This Row],[dTAG Pause Region / Control Pause Region ]]/0.788999</f>
        <v>0.90657689729823554</v>
      </c>
      <c r="I3050" s="1">
        <f>Table13[[#This Row],[dTAG Gene Body / Control Pause Region ]]/0.933105</f>
        <v>1.1291983140860704</v>
      </c>
    </row>
    <row r="3051" spans="1:9" x14ac:dyDescent="0.2">
      <c r="A3051" s="2" t="s">
        <v>1097</v>
      </c>
      <c r="B3051" s="1">
        <v>67.398349187470004</v>
      </c>
      <c r="C3051" s="1">
        <v>48.20924828055</v>
      </c>
      <c r="D3051" s="1">
        <v>591.45490103290001</v>
      </c>
      <c r="E3051" s="1">
        <v>633.44709950025003</v>
      </c>
      <c r="F3051" s="1">
        <f>Table13[[#This Row],[dTAG Pause Region]]/Table13[[#This Row],[Control Pause Region]]</f>
        <v>0.71528826539141055</v>
      </c>
      <c r="G3051" s="1">
        <f>Table13[[#This Row],[dTAG Gene Body]]/Table13[[#This Row],[Control Gene Body]]</f>
        <v>1.0709981410146674</v>
      </c>
      <c r="H3051" s="1">
        <f>Table13[[#This Row],[dTAG Pause Region / Control Pause Region ]]/0.788999</f>
        <v>0.90657689729823554</v>
      </c>
      <c r="I3051" s="1">
        <f>Table13[[#This Row],[dTAG Gene Body / Control Pause Region ]]/0.933105</f>
        <v>1.1477788041160077</v>
      </c>
    </row>
    <row r="3052" spans="1:9" x14ac:dyDescent="0.2">
      <c r="A3052" s="2" t="s">
        <v>7715</v>
      </c>
      <c r="B3052" s="1">
        <v>404.39009512481999</v>
      </c>
      <c r="C3052" s="1">
        <v>289.25548968330003</v>
      </c>
      <c r="D3052" s="1">
        <v>4556.9536909813896</v>
      </c>
      <c r="E3052" s="1">
        <v>4003.60989790335</v>
      </c>
      <c r="F3052" s="1">
        <f>Table13[[#This Row],[dTAG Pause Region]]/Table13[[#This Row],[Control Pause Region]]</f>
        <v>0.71528826539141066</v>
      </c>
      <c r="G3052" s="1">
        <f>Table13[[#This Row],[dTAG Gene Body]]/Table13[[#This Row],[Control Gene Body]]</f>
        <v>0.8785715566578709</v>
      </c>
      <c r="H3052" s="1">
        <f>Table13[[#This Row],[dTAG Pause Region / Control Pause Region ]]/0.788999</f>
        <v>0.90657689729823565</v>
      </c>
      <c r="I3052" s="1">
        <f>Table13[[#This Row],[dTAG Gene Body / Control Pause Region ]]/0.933105</f>
        <v>0.94155701304555317</v>
      </c>
    </row>
    <row r="3053" spans="1:9" x14ac:dyDescent="0.2">
      <c r="A3053" s="2" t="s">
        <v>389</v>
      </c>
      <c r="B3053" s="1">
        <v>202.19504756241</v>
      </c>
      <c r="C3053" s="1">
        <v>144.62774484165001</v>
      </c>
      <c r="D3053" s="1">
        <v>1891.2802067912501</v>
      </c>
      <c r="E3053" s="1">
        <v>1935.0968030751001</v>
      </c>
      <c r="F3053" s="1">
        <f>Table13[[#This Row],[dTAG Pause Region]]/Table13[[#This Row],[Control Pause Region]]</f>
        <v>0.71528826539141066</v>
      </c>
      <c r="G3053" s="1">
        <f>Table13[[#This Row],[dTAG Gene Body]]/Table13[[#This Row],[Control Gene Body]]</f>
        <v>1.0231676914539223</v>
      </c>
      <c r="H3053" s="1">
        <f>Table13[[#This Row],[dTAG Pause Region / Control Pause Region ]]/0.788999</f>
        <v>0.90657689729823565</v>
      </c>
      <c r="I3053" s="1">
        <f>Table13[[#This Row],[dTAG Gene Body / Control Pause Region ]]/0.933105</f>
        <v>1.0965193536139259</v>
      </c>
    </row>
    <row r="3054" spans="1:9" x14ac:dyDescent="0.2">
      <c r="A3054" s="2" t="s">
        <v>1333</v>
      </c>
      <c r="B3054" s="1">
        <v>123.79288626269999</v>
      </c>
      <c r="C3054" s="1">
        <v>88.570479399150003</v>
      </c>
      <c r="D3054" s="1">
        <v>649.22491462215999</v>
      </c>
      <c r="E3054" s="1">
        <v>594.20701369050005</v>
      </c>
      <c r="F3054" s="1">
        <f>Table13[[#This Row],[dTAG Pause Region]]/Table13[[#This Row],[Control Pause Region]]</f>
        <v>0.71547309440055562</v>
      </c>
      <c r="G3054" s="1">
        <f>Table13[[#This Row],[dTAG Gene Body]]/Table13[[#This Row],[Control Gene Body]]</f>
        <v>0.91525602346348711</v>
      </c>
      <c r="H3054" s="1">
        <f>Table13[[#This Row],[dTAG Pause Region / Control Pause Region ]]/0.788999</f>
        <v>0.90681115489443664</v>
      </c>
      <c r="I3054" s="1">
        <f>Table13[[#This Row],[dTAG Gene Body / Control Pause Region ]]/0.933105</f>
        <v>0.98087141689679846</v>
      </c>
    </row>
    <row r="3055" spans="1:9" x14ac:dyDescent="0.2">
      <c r="A3055" s="2" t="s">
        <v>5512</v>
      </c>
      <c r="B3055" s="1">
        <v>303.98030960062999</v>
      </c>
      <c r="C3055" s="1">
        <v>217.50218991689999</v>
      </c>
      <c r="D3055" s="1">
        <v>319.11055125496</v>
      </c>
      <c r="E3055" s="1">
        <v>355.40306290544999</v>
      </c>
      <c r="F3055" s="1">
        <f>Table13[[#This Row],[dTAG Pause Region]]/Table13[[#This Row],[Control Pause Region]]</f>
        <v>0.71551407458810357</v>
      </c>
      <c r="G3055" s="1">
        <f>Table13[[#This Row],[dTAG Gene Body]]/Table13[[#This Row],[Control Gene Body]]</f>
        <v>1.1137302151488351</v>
      </c>
      <c r="H3055" s="1">
        <f>Table13[[#This Row],[dTAG Pause Region / Control Pause Region ]]/0.788999</f>
        <v>0.90686309436146761</v>
      </c>
      <c r="I3055" s="1">
        <f>Table13[[#This Row],[dTAG Gene Body / Control Pause Region ]]/0.933105</f>
        <v>1.1935743728185306</v>
      </c>
    </row>
    <row r="3056" spans="1:9" x14ac:dyDescent="0.2">
      <c r="A3056" s="2" t="s">
        <v>2007</v>
      </c>
      <c r="B3056" s="1">
        <v>292.97649748839001</v>
      </c>
      <c r="C3056" s="1">
        <v>209.65417275495</v>
      </c>
      <c r="D3056" s="1">
        <v>581.82656543469</v>
      </c>
      <c r="E3056" s="1">
        <v>469.75988440815001</v>
      </c>
      <c r="F3056" s="1">
        <f>Table13[[#This Row],[dTAG Pause Region]]/Table13[[#This Row],[Control Pause Region]]</f>
        <v>0.71560065244912052</v>
      </c>
      <c r="G3056" s="1">
        <f>Table13[[#This Row],[dTAG Gene Body]]/Table13[[#This Row],[Control Gene Body]]</f>
        <v>0.80738816739518671</v>
      </c>
      <c r="H3056" s="1">
        <f>Table13[[#This Row],[dTAG Pause Region / Control Pause Region ]]/0.788999</f>
        <v>0.90697282562984305</v>
      </c>
      <c r="I3056" s="1">
        <f>Table13[[#This Row],[dTAG Gene Body / Control Pause Region ]]/0.933105</f>
        <v>0.86527043301149043</v>
      </c>
    </row>
    <row r="3057" spans="1:9" x14ac:dyDescent="0.2">
      <c r="A3057" s="2" t="s">
        <v>2451</v>
      </c>
      <c r="B3057" s="1">
        <v>56.394537075229998</v>
      </c>
      <c r="C3057" s="1">
        <v>40.361231118600003</v>
      </c>
      <c r="D3057" s="1">
        <v>226.95362481494999</v>
      </c>
      <c r="E3057" s="1">
        <v>189.47355719564999</v>
      </c>
      <c r="F3057" s="1">
        <f>Table13[[#This Row],[dTAG Pause Region]]/Table13[[#This Row],[Control Pause Region]]</f>
        <v>0.71569398760660707</v>
      </c>
      <c r="G3057" s="1">
        <f>Table13[[#This Row],[dTAG Gene Body]]/Table13[[#This Row],[Control Gene Body]]</f>
        <v>0.83485583167107402</v>
      </c>
      <c r="H3057" s="1">
        <f>Table13[[#This Row],[dTAG Pause Region / Control Pause Region ]]/0.788999</f>
        <v>0.90709112128989655</v>
      </c>
      <c r="I3057" s="1">
        <f>Table13[[#This Row],[dTAG Gene Body / Control Pause Region ]]/0.933105</f>
        <v>0.89470727482016932</v>
      </c>
    </row>
    <row r="3058" spans="1:9" x14ac:dyDescent="0.2">
      <c r="A3058" s="2" t="s">
        <v>1116</v>
      </c>
      <c r="B3058" s="1">
        <v>169.18361122568999</v>
      </c>
      <c r="C3058" s="1">
        <v>121.08369335579999</v>
      </c>
      <c r="D3058" s="1">
        <v>1284.69506410402</v>
      </c>
      <c r="E3058" s="1">
        <v>1194.0197539252499</v>
      </c>
      <c r="F3058" s="1">
        <f>Table13[[#This Row],[dTAG Pause Region]]/Table13[[#This Row],[Control Pause Region]]</f>
        <v>0.71569398760660707</v>
      </c>
      <c r="G3058" s="1">
        <f>Table13[[#This Row],[dTAG Gene Body]]/Table13[[#This Row],[Control Gene Body]]</f>
        <v>0.9294188070676449</v>
      </c>
      <c r="H3058" s="1">
        <f>Table13[[#This Row],[dTAG Pause Region / Control Pause Region ]]/0.788999</f>
        <v>0.90709112128989655</v>
      </c>
      <c r="I3058" s="1">
        <f>Table13[[#This Row],[dTAG Gene Body / Control Pause Region ]]/0.933105</f>
        <v>0.99604954112092947</v>
      </c>
    </row>
    <row r="3059" spans="1:9" x14ac:dyDescent="0.2">
      <c r="A3059" s="2" t="s">
        <v>4382</v>
      </c>
      <c r="B3059" s="1">
        <v>112.78907415046</v>
      </c>
      <c r="C3059" s="1">
        <v>80.722462237200006</v>
      </c>
      <c r="D3059" s="1">
        <v>5942.0585406095997</v>
      </c>
      <c r="E3059" s="1">
        <v>6007.0965648183001</v>
      </c>
      <c r="F3059" s="1">
        <f>Table13[[#This Row],[dTAG Pause Region]]/Table13[[#This Row],[Control Pause Region]]</f>
        <v>0.71569398760660707</v>
      </c>
      <c r="G3059" s="1">
        <f>Table13[[#This Row],[dTAG Gene Body]]/Table13[[#This Row],[Control Gene Body]]</f>
        <v>1.0109453691450889</v>
      </c>
      <c r="H3059" s="1">
        <f>Table13[[#This Row],[dTAG Pause Region / Control Pause Region ]]/0.788999</f>
        <v>0.90709112128989655</v>
      </c>
      <c r="I3059" s="1">
        <f>Table13[[#This Row],[dTAG Gene Body / Control Pause Region ]]/0.933105</f>
        <v>1.0834208038163862</v>
      </c>
    </row>
    <row r="3060" spans="1:9" x14ac:dyDescent="0.2">
      <c r="A3060" s="2" t="s">
        <v>7918</v>
      </c>
      <c r="B3060" s="1">
        <v>169.18361122568999</v>
      </c>
      <c r="C3060" s="1">
        <v>121.08369335579999</v>
      </c>
      <c r="D3060" s="1">
        <v>270.96887326390998</v>
      </c>
      <c r="E3060" s="1">
        <v>283.64976313904998</v>
      </c>
      <c r="F3060" s="1">
        <f>Table13[[#This Row],[dTAG Pause Region]]/Table13[[#This Row],[Control Pause Region]]</f>
        <v>0.71569398760660707</v>
      </c>
      <c r="G3060" s="1">
        <f>Table13[[#This Row],[dTAG Gene Body]]/Table13[[#This Row],[Control Gene Body]]</f>
        <v>1.0467983267686598</v>
      </c>
      <c r="H3060" s="1">
        <f>Table13[[#This Row],[dTAG Pause Region / Control Pause Region ]]/0.788999</f>
        <v>0.90709112128989655</v>
      </c>
      <c r="I3060" s="1">
        <f>Table13[[#This Row],[dTAG Gene Body / Control Pause Region ]]/0.933105</f>
        <v>1.1218440869662685</v>
      </c>
    </row>
    <row r="3061" spans="1:9" x14ac:dyDescent="0.2">
      <c r="A3061" s="2" t="s">
        <v>359</v>
      </c>
      <c r="B3061" s="1">
        <v>270.96887326390998</v>
      </c>
      <c r="C3061" s="1">
        <v>193.95813843105</v>
      </c>
      <c r="D3061" s="1">
        <v>251.71220206749001</v>
      </c>
      <c r="E3061" s="1">
        <v>196.20042904875001</v>
      </c>
      <c r="F3061" s="1">
        <f>Table13[[#This Row],[dTAG Pause Region]]/Table13[[#This Row],[Control Pause Region]]</f>
        <v>0.71579490328449857</v>
      </c>
      <c r="G3061" s="1">
        <f>Table13[[#This Row],[dTAG Gene Body]]/Table13[[#This Row],[Control Gene Body]]</f>
        <v>0.77946332135358309</v>
      </c>
      <c r="H3061" s="1">
        <f>Table13[[#This Row],[dTAG Pause Region / Control Pause Region ]]/0.788999</f>
        <v>0.90721902471929439</v>
      </c>
      <c r="I3061" s="1">
        <f>Table13[[#This Row],[dTAG Gene Body / Control Pause Region ]]/0.933105</f>
        <v>0.83534363373209142</v>
      </c>
    </row>
    <row r="3062" spans="1:9" x14ac:dyDescent="0.2">
      <c r="A3062" s="2" t="s">
        <v>5981</v>
      </c>
      <c r="B3062" s="1">
        <v>270.96887326390998</v>
      </c>
      <c r="C3062" s="1">
        <v>193.95813843105</v>
      </c>
      <c r="D3062" s="1">
        <v>1360.34627237567</v>
      </c>
      <c r="E3062" s="1">
        <v>1224.2906772642</v>
      </c>
      <c r="F3062" s="1">
        <f>Table13[[#This Row],[dTAG Pause Region]]/Table13[[#This Row],[Control Pause Region]]</f>
        <v>0.71579490328449857</v>
      </c>
      <c r="G3062" s="1">
        <f>Table13[[#This Row],[dTAG Gene Body]]/Table13[[#This Row],[Control Gene Body]]</f>
        <v>0.89998458637015533</v>
      </c>
      <c r="H3062" s="1">
        <f>Table13[[#This Row],[dTAG Pause Region / Control Pause Region ]]/0.788999</f>
        <v>0.90721902471929439</v>
      </c>
      <c r="I3062" s="1">
        <f>Table13[[#This Row],[dTAG Gene Body / Control Pause Region ]]/0.933105</f>
        <v>0.96450515898013123</v>
      </c>
    </row>
    <row r="3063" spans="1:9" x14ac:dyDescent="0.2">
      <c r="A3063" s="2" t="s">
        <v>5974</v>
      </c>
      <c r="B3063" s="1">
        <v>203.57052407643999</v>
      </c>
      <c r="C3063" s="1">
        <v>145.74889015049999</v>
      </c>
      <c r="D3063" s="1">
        <v>163.68170516956999</v>
      </c>
      <c r="E3063" s="1">
        <v>131.17400113545</v>
      </c>
      <c r="F3063" s="1">
        <f>Table13[[#This Row],[dTAG Pause Region]]/Table13[[#This Row],[Control Pause Region]]</f>
        <v>0.71596264150585875</v>
      </c>
      <c r="G3063" s="1">
        <f>Table13[[#This Row],[dTAG Gene Body]]/Table13[[#This Row],[Control Gene Body]]</f>
        <v>0.80139683906370074</v>
      </c>
      <c r="H3063" s="1">
        <f>Table13[[#This Row],[dTAG Pause Region / Control Pause Region ]]/0.788999</f>
        <v>0.90743162096005037</v>
      </c>
      <c r="I3063" s="1">
        <f>Table13[[#This Row],[dTAG Gene Body / Control Pause Region ]]/0.933105</f>
        <v>0.85884958184095117</v>
      </c>
    </row>
    <row r="3064" spans="1:9" x14ac:dyDescent="0.2">
      <c r="A3064" s="2" t="s">
        <v>7207</v>
      </c>
      <c r="B3064" s="1">
        <v>203.57052407643999</v>
      </c>
      <c r="C3064" s="1">
        <v>145.74889015049999</v>
      </c>
      <c r="D3064" s="1">
        <v>543.31322304185005</v>
      </c>
      <c r="E3064" s="1">
        <v>461.91186724620002</v>
      </c>
      <c r="F3064" s="1">
        <f>Table13[[#This Row],[dTAG Pause Region]]/Table13[[#This Row],[Control Pause Region]]</f>
        <v>0.71596264150585875</v>
      </c>
      <c r="G3064" s="1">
        <f>Table13[[#This Row],[dTAG Gene Body]]/Table13[[#This Row],[Control Gene Body]]</f>
        <v>0.85017600834393847</v>
      </c>
      <c r="H3064" s="1">
        <f>Table13[[#This Row],[dTAG Pause Region / Control Pause Region ]]/0.788999</f>
        <v>0.90743162096005037</v>
      </c>
      <c r="I3064" s="1">
        <f>Table13[[#This Row],[dTAG Gene Body / Control Pause Region ]]/0.933105</f>
        <v>0.91112576649352273</v>
      </c>
    </row>
    <row r="3065" spans="1:9" x14ac:dyDescent="0.2">
      <c r="A3065" s="2" t="s">
        <v>6732</v>
      </c>
      <c r="B3065" s="1">
        <v>101.78526203822</v>
      </c>
      <c r="C3065" s="1">
        <v>72.874445075249994</v>
      </c>
      <c r="D3065" s="1">
        <v>1386.4803261422401</v>
      </c>
      <c r="E3065" s="1">
        <v>1252.31930998545</v>
      </c>
      <c r="F3065" s="1">
        <f>Table13[[#This Row],[dTAG Pause Region]]/Table13[[#This Row],[Control Pause Region]]</f>
        <v>0.71596264150585875</v>
      </c>
      <c r="G3065" s="1">
        <f>Table13[[#This Row],[dTAG Gene Body]]/Table13[[#This Row],[Control Gene Body]]</f>
        <v>0.90323626406580082</v>
      </c>
      <c r="H3065" s="1">
        <f>Table13[[#This Row],[dTAG Pause Region / Control Pause Region ]]/0.788999</f>
        <v>0.90743162096005037</v>
      </c>
      <c r="I3065" s="1">
        <f>Table13[[#This Row],[dTAG Gene Body / Control Pause Region ]]/0.933105</f>
        <v>0.96798995189801884</v>
      </c>
    </row>
    <row r="3066" spans="1:9" x14ac:dyDescent="0.2">
      <c r="A3066" s="2" t="s">
        <v>4566</v>
      </c>
      <c r="B3066" s="1">
        <v>101.78526203822</v>
      </c>
      <c r="C3066" s="1">
        <v>72.874445075249994</v>
      </c>
      <c r="D3066" s="1">
        <v>2533.62773884326</v>
      </c>
      <c r="E3066" s="1">
        <v>2392.5240890859</v>
      </c>
      <c r="F3066" s="1">
        <f>Table13[[#This Row],[dTAG Pause Region]]/Table13[[#This Row],[Control Pause Region]]</f>
        <v>0.71596264150585875</v>
      </c>
      <c r="G3066" s="1">
        <f>Table13[[#This Row],[dTAG Gene Body]]/Table13[[#This Row],[Control Gene Body]]</f>
        <v>0.94430766304217151</v>
      </c>
      <c r="H3066" s="1">
        <f>Table13[[#This Row],[dTAG Pause Region / Control Pause Region ]]/0.788999</f>
        <v>0.90743162096005037</v>
      </c>
      <c r="I3066" s="1">
        <f>Table13[[#This Row],[dTAG Gene Body / Control Pause Region ]]/0.933105</f>
        <v>1.0120057903903328</v>
      </c>
    </row>
    <row r="3067" spans="1:9" x14ac:dyDescent="0.2">
      <c r="A3067" s="2" t="s">
        <v>7088</v>
      </c>
      <c r="B3067" s="1">
        <v>101.78526203822</v>
      </c>
      <c r="C3067" s="1">
        <v>72.874445075249994</v>
      </c>
      <c r="D3067" s="1">
        <v>94.907879468070007</v>
      </c>
      <c r="E3067" s="1">
        <v>95.297351252249996</v>
      </c>
      <c r="F3067" s="1">
        <f>Table13[[#This Row],[dTAG Pause Region]]/Table13[[#This Row],[Control Pause Region]]</f>
        <v>0.71596264150585875</v>
      </c>
      <c r="G3067" s="1">
        <f>Table13[[#This Row],[dTAG Gene Body]]/Table13[[#This Row],[Control Gene Body]]</f>
        <v>1.0041036822902678</v>
      </c>
      <c r="H3067" s="1">
        <f>Table13[[#This Row],[dTAG Pause Region / Control Pause Region ]]/0.788999</f>
        <v>0.90743162096005037</v>
      </c>
      <c r="I3067" s="1">
        <f>Table13[[#This Row],[dTAG Gene Body / Control Pause Region ]]/0.933105</f>
        <v>1.0760886312797251</v>
      </c>
    </row>
    <row r="3068" spans="1:9" x14ac:dyDescent="0.2">
      <c r="A3068" s="2" t="s">
        <v>476</v>
      </c>
      <c r="B3068" s="1">
        <v>248.96124903942999</v>
      </c>
      <c r="C3068" s="1">
        <v>178.26210410715001</v>
      </c>
      <c r="D3068" s="1">
        <v>1275.06672850581</v>
      </c>
      <c r="E3068" s="1">
        <v>1132.3567619385001</v>
      </c>
      <c r="F3068" s="1">
        <f>Table13[[#This Row],[dTAG Pause Region]]/Table13[[#This Row],[Control Pause Region]]</f>
        <v>0.71602349680900423</v>
      </c>
      <c r="G3068" s="1">
        <f>Table13[[#This Row],[dTAG Gene Body]]/Table13[[#This Row],[Control Gene Body]]</f>
        <v>0.88807647209605656</v>
      </c>
      <c r="H3068" s="1">
        <f>Table13[[#This Row],[dTAG Pause Region / Control Pause Region ]]/0.788999</f>
        <v>0.90750875071958803</v>
      </c>
      <c r="I3068" s="1">
        <f>Table13[[#This Row],[dTAG Gene Body / Control Pause Region ]]/0.933105</f>
        <v>0.95174334302790853</v>
      </c>
    </row>
    <row r="3069" spans="1:9" x14ac:dyDescent="0.2">
      <c r="A3069" s="2" t="s">
        <v>2426</v>
      </c>
      <c r="B3069" s="1">
        <v>419.52033677915</v>
      </c>
      <c r="C3069" s="1">
        <v>300.46694277180001</v>
      </c>
      <c r="D3069" s="1">
        <v>259.96506115167</v>
      </c>
      <c r="E3069" s="1">
        <v>220.86562584345</v>
      </c>
      <c r="F3069" s="1">
        <f>Table13[[#This Row],[dTAG Pause Region]]/Table13[[#This Row],[Control Pause Region]]</f>
        <v>0.71621544042089236</v>
      </c>
      <c r="G3069" s="1">
        <f>Table13[[#This Row],[dTAG Gene Body]]/Table13[[#This Row],[Control Gene Body]]</f>
        <v>0.84959734537015952</v>
      </c>
      <c r="H3069" s="1">
        <f>Table13[[#This Row],[dTAG Pause Region / Control Pause Region ]]/0.788999</f>
        <v>0.90775202556770329</v>
      </c>
      <c r="I3069" s="1">
        <f>Table13[[#This Row],[dTAG Gene Body / Control Pause Region ]]/0.933105</f>
        <v>0.91050561873546876</v>
      </c>
    </row>
    <row r="3070" spans="1:9" x14ac:dyDescent="0.2">
      <c r="A3070" s="2" t="s">
        <v>4468</v>
      </c>
      <c r="B3070" s="1">
        <v>181.56289985196</v>
      </c>
      <c r="C3070" s="1">
        <v>130.05285582659999</v>
      </c>
      <c r="D3070" s="1">
        <v>784.02161299709996</v>
      </c>
      <c r="E3070" s="1">
        <v>698.47352741354996</v>
      </c>
      <c r="F3070" s="1">
        <f>Table13[[#This Row],[dTAG Pause Region]]/Table13[[#This Row],[Control Pause Region]]</f>
        <v>0.71629642362311086</v>
      </c>
      <c r="G3070" s="1">
        <f>Table13[[#This Row],[dTAG Gene Body]]/Table13[[#This Row],[Control Gene Body]]</f>
        <v>0.89088555192181107</v>
      </c>
      <c r="H3070" s="1">
        <f>Table13[[#This Row],[dTAG Pause Region / Control Pause Region ]]/0.788999</f>
        <v>0.90785466600478693</v>
      </c>
      <c r="I3070" s="1">
        <f>Table13[[#This Row],[dTAG Gene Body / Control Pause Region ]]/0.933105</f>
        <v>0.95475380790137343</v>
      </c>
    </row>
    <row r="3071" spans="1:9" x14ac:dyDescent="0.2">
      <c r="A3071" s="2" t="s">
        <v>4306</v>
      </c>
      <c r="B3071" s="1">
        <v>181.56289985196</v>
      </c>
      <c r="C3071" s="1">
        <v>130.05285582659999</v>
      </c>
      <c r="D3071" s="1">
        <v>1940.7973612963301</v>
      </c>
      <c r="E3071" s="1">
        <v>1782.6210410715</v>
      </c>
      <c r="F3071" s="1">
        <f>Table13[[#This Row],[dTAG Pause Region]]/Table13[[#This Row],[Control Pause Region]]</f>
        <v>0.71629642362311086</v>
      </c>
      <c r="G3071" s="1">
        <f>Table13[[#This Row],[dTAG Gene Body]]/Table13[[#This Row],[Control Gene Body]]</f>
        <v>0.91849931199454116</v>
      </c>
      <c r="H3071" s="1">
        <f>Table13[[#This Row],[dTAG Pause Region / Control Pause Region ]]/0.788999</f>
        <v>0.90785466600478693</v>
      </c>
      <c r="I3071" s="1">
        <f>Table13[[#This Row],[dTAG Gene Body / Control Pause Region ]]/0.933105</f>
        <v>0.98434721922456869</v>
      </c>
    </row>
    <row r="3072" spans="1:9" x14ac:dyDescent="0.2">
      <c r="A3072" s="2" t="s">
        <v>5379</v>
      </c>
      <c r="B3072" s="1">
        <v>136.17217488897001</v>
      </c>
      <c r="C3072" s="1">
        <v>97.539641869950003</v>
      </c>
      <c r="D3072" s="1">
        <v>2200.7624224480001</v>
      </c>
      <c r="E3072" s="1">
        <v>2055.05935112205</v>
      </c>
      <c r="F3072" s="1">
        <f>Table13[[#This Row],[dTAG Pause Region]]/Table13[[#This Row],[Control Pause Region]]</f>
        <v>0.71629642362311086</v>
      </c>
      <c r="G3072" s="1">
        <f>Table13[[#This Row],[dTAG Gene Body]]/Table13[[#This Row],[Control Gene Body]]</f>
        <v>0.93379427518401625</v>
      </c>
      <c r="H3072" s="1">
        <f>Table13[[#This Row],[dTAG Pause Region / Control Pause Region ]]/0.788999</f>
        <v>0.90785466600478693</v>
      </c>
      <c r="I3072" s="1">
        <f>Table13[[#This Row],[dTAG Gene Body / Control Pause Region ]]/0.933105</f>
        <v>1.000738689840925</v>
      </c>
    </row>
    <row r="3073" spans="1:9" x14ac:dyDescent="0.2">
      <c r="A3073" s="2" t="s">
        <v>297</v>
      </c>
      <c r="B3073" s="1">
        <v>272.34434977794001</v>
      </c>
      <c r="C3073" s="1">
        <v>195.07928373990001</v>
      </c>
      <c r="D3073" s="1">
        <v>1013.72619084011</v>
      </c>
      <c r="E3073" s="1">
        <v>977.63870931719998</v>
      </c>
      <c r="F3073" s="1">
        <f>Table13[[#This Row],[dTAG Pause Region]]/Table13[[#This Row],[Control Pause Region]]</f>
        <v>0.71629642362311086</v>
      </c>
      <c r="G3073" s="1">
        <f>Table13[[#This Row],[dTAG Gene Body]]/Table13[[#This Row],[Control Gene Body]]</f>
        <v>0.96440115501701396</v>
      </c>
      <c r="H3073" s="1">
        <f>Table13[[#This Row],[dTAG Pause Region / Control Pause Region ]]/0.788999</f>
        <v>0.90785466600478693</v>
      </c>
      <c r="I3073" s="1">
        <f>Table13[[#This Row],[dTAG Gene Body / Control Pause Region ]]/0.933105</f>
        <v>1.0335397999335703</v>
      </c>
    </row>
    <row r="3074" spans="1:9" x14ac:dyDescent="0.2">
      <c r="A3074" s="2" t="s">
        <v>9681</v>
      </c>
      <c r="B3074" s="1">
        <v>136.17217488897001</v>
      </c>
      <c r="C3074" s="1">
        <v>97.539641869950003</v>
      </c>
      <c r="D3074" s="1">
        <v>620.33990782753006</v>
      </c>
      <c r="E3074" s="1">
        <v>607.66075739669998</v>
      </c>
      <c r="F3074" s="1">
        <f>Table13[[#This Row],[dTAG Pause Region]]/Table13[[#This Row],[Control Pause Region]]</f>
        <v>0.71629642362311086</v>
      </c>
      <c r="G3074" s="1">
        <f>Table13[[#This Row],[dTAG Gene Body]]/Table13[[#This Row],[Control Gene Body]]</f>
        <v>0.97956096283530547</v>
      </c>
      <c r="H3074" s="1">
        <f>Table13[[#This Row],[dTAG Pause Region / Control Pause Region ]]/0.788999</f>
        <v>0.90785466600478693</v>
      </c>
      <c r="I3074" s="1">
        <f>Table13[[#This Row],[dTAG Gene Body / Control Pause Region ]]/0.933105</f>
        <v>1.049786425788422</v>
      </c>
    </row>
    <row r="3075" spans="1:9" x14ac:dyDescent="0.2">
      <c r="A3075" s="2" t="s">
        <v>5380</v>
      </c>
      <c r="B3075" s="1">
        <v>136.17217488897001</v>
      </c>
      <c r="C3075" s="1">
        <v>97.539641869950003</v>
      </c>
      <c r="D3075" s="1">
        <v>609.33609571528996</v>
      </c>
      <c r="E3075" s="1">
        <v>600.93388554360001</v>
      </c>
      <c r="F3075" s="1">
        <f>Table13[[#This Row],[dTAG Pause Region]]/Table13[[#This Row],[Control Pause Region]]</f>
        <v>0.71629642362311086</v>
      </c>
      <c r="G3075" s="1">
        <f>Table13[[#This Row],[dTAG Gene Body]]/Table13[[#This Row],[Control Gene Body]]</f>
        <v>0.98621087732899404</v>
      </c>
      <c r="H3075" s="1">
        <f>Table13[[#This Row],[dTAG Pause Region / Control Pause Region ]]/0.788999</f>
        <v>0.90785466600478693</v>
      </c>
      <c r="I3075" s="1">
        <f>Table13[[#This Row],[dTAG Gene Body / Control Pause Region ]]/0.933105</f>
        <v>1.0569130776589923</v>
      </c>
    </row>
    <row r="3076" spans="1:9" x14ac:dyDescent="0.2">
      <c r="A3076" s="2" t="s">
        <v>6938</v>
      </c>
      <c r="B3076" s="1">
        <v>45.390724962989999</v>
      </c>
      <c r="C3076" s="1">
        <v>32.513213956649999</v>
      </c>
      <c r="D3076" s="1">
        <v>130.67026883285001</v>
      </c>
      <c r="E3076" s="1">
        <v>143.50659953280001</v>
      </c>
      <c r="F3076" s="1">
        <f>Table13[[#This Row],[dTAG Pause Region]]/Table13[[#This Row],[Control Pause Region]]</f>
        <v>0.71629642362311086</v>
      </c>
      <c r="G3076" s="1">
        <f>Table13[[#This Row],[dTAG Gene Body]]/Table13[[#This Row],[Control Gene Body]]</f>
        <v>1.0982345166548169</v>
      </c>
      <c r="H3076" s="1">
        <f>Table13[[#This Row],[dTAG Pause Region / Control Pause Region ]]/0.788999</f>
        <v>0.90785466600478693</v>
      </c>
      <c r="I3076" s="1">
        <f>Table13[[#This Row],[dTAG Gene Body / Control Pause Region ]]/0.933105</f>
        <v>1.1769677760325117</v>
      </c>
    </row>
    <row r="3077" spans="1:9" x14ac:dyDescent="0.2">
      <c r="A3077" s="2" t="s">
        <v>3292</v>
      </c>
      <c r="B3077" s="1">
        <v>261.34053766570003</v>
      </c>
      <c r="C3077" s="1">
        <v>187.23126657795001</v>
      </c>
      <c r="D3077" s="1">
        <v>353.49746410570998</v>
      </c>
      <c r="E3077" s="1">
        <v>308.31495993375</v>
      </c>
      <c r="F3077" s="1">
        <f>Table13[[#This Row],[dTAG Pause Region]]/Table13[[#This Row],[Control Pause Region]]</f>
        <v>0.71642642297404069</v>
      </c>
      <c r="G3077" s="1">
        <f>Table13[[#This Row],[dTAG Gene Body]]/Table13[[#This Row],[Control Gene Body]]</f>
        <v>0.87218436124778365</v>
      </c>
      <c r="H3077" s="1">
        <f>Table13[[#This Row],[dTAG Pause Region / Control Pause Region ]]/0.788999</f>
        <v>0.90801943091694748</v>
      </c>
      <c r="I3077" s="1">
        <f>Table13[[#This Row],[dTAG Gene Body / Control Pause Region ]]/0.933105</f>
        <v>0.93471191478749305</v>
      </c>
    </row>
    <row r="3078" spans="1:9" x14ac:dyDescent="0.2">
      <c r="A3078" s="2" t="s">
        <v>4773</v>
      </c>
      <c r="B3078" s="1">
        <v>250.33672555346001</v>
      </c>
      <c r="C3078" s="1">
        <v>179.38324941600001</v>
      </c>
      <c r="D3078" s="1">
        <v>165.05718168359999</v>
      </c>
      <c r="E3078" s="1">
        <v>113.23567619385</v>
      </c>
      <c r="F3078" s="1">
        <f>Table13[[#This Row],[dTAG Pause Region]]/Table13[[#This Row],[Control Pause Region]]</f>
        <v>0.71656785083933794</v>
      </c>
      <c r="G3078" s="1">
        <f>Table13[[#This Row],[dTAG Gene Body]]/Table13[[#This Row],[Control Gene Body]]</f>
        <v>0.68603907469420367</v>
      </c>
      <c r="H3078" s="1">
        <f>Table13[[#This Row],[dTAG Pause Region / Control Pause Region ]]/0.788999</f>
        <v>0.90819868065655085</v>
      </c>
      <c r="I3078" s="1">
        <f>Table13[[#This Row],[dTAG Gene Body / Control Pause Region ]]/0.933105</f>
        <v>0.73522173248905931</v>
      </c>
    </row>
    <row r="3079" spans="1:9" x14ac:dyDescent="0.2">
      <c r="A3079" s="2" t="s">
        <v>6620</v>
      </c>
      <c r="B3079" s="1">
        <v>125.16836277673001</v>
      </c>
      <c r="C3079" s="1">
        <v>89.691624708000006</v>
      </c>
      <c r="D3079" s="1">
        <v>1211.7948088604301</v>
      </c>
      <c r="E3079" s="1">
        <v>1033.6959747597</v>
      </c>
      <c r="F3079" s="1">
        <f>Table13[[#This Row],[dTAG Pause Region]]/Table13[[#This Row],[Control Pause Region]]</f>
        <v>0.71656785083933794</v>
      </c>
      <c r="G3079" s="1">
        <f>Table13[[#This Row],[dTAG Gene Body]]/Table13[[#This Row],[Control Gene Body]]</f>
        <v>0.85302888508970098</v>
      </c>
      <c r="H3079" s="1">
        <f>Table13[[#This Row],[dTAG Pause Region / Control Pause Region ]]/0.788999</f>
        <v>0.90819868065655085</v>
      </c>
      <c r="I3079" s="1">
        <f>Table13[[#This Row],[dTAG Gene Body / Control Pause Region ]]/0.933105</f>
        <v>0.9141831681211664</v>
      </c>
    </row>
    <row r="3080" spans="1:9" x14ac:dyDescent="0.2">
      <c r="A3080" s="2" t="s">
        <v>859</v>
      </c>
      <c r="B3080" s="1">
        <v>125.16836277673001</v>
      </c>
      <c r="C3080" s="1">
        <v>89.691624708000006</v>
      </c>
      <c r="D3080" s="1">
        <v>3420.8100903926102</v>
      </c>
      <c r="E3080" s="1">
        <v>3407.1605935951502</v>
      </c>
      <c r="F3080" s="1">
        <f>Table13[[#This Row],[dTAG Pause Region]]/Table13[[#This Row],[Control Pause Region]]</f>
        <v>0.71656785083933794</v>
      </c>
      <c r="G3080" s="1">
        <f>Table13[[#This Row],[dTAG Gene Body]]/Table13[[#This Row],[Control Gene Body]]</f>
        <v>0.99600986420269433</v>
      </c>
      <c r="H3080" s="1">
        <f>Table13[[#This Row],[dTAG Pause Region / Control Pause Region ]]/0.788999</f>
        <v>0.90819868065655085</v>
      </c>
      <c r="I3080" s="1">
        <f>Table13[[#This Row],[dTAG Gene Body / Control Pause Region ]]/0.933105</f>
        <v>1.0674145612794856</v>
      </c>
    </row>
    <row r="3081" spans="1:9" x14ac:dyDescent="0.2">
      <c r="A3081" s="2" t="s">
        <v>4784</v>
      </c>
      <c r="B3081" s="1">
        <v>250.33672555346001</v>
      </c>
      <c r="C3081" s="1">
        <v>179.38324941600001</v>
      </c>
      <c r="D3081" s="1">
        <v>4175.9466965950796</v>
      </c>
      <c r="E3081" s="1">
        <v>4216.6275065848504</v>
      </c>
      <c r="F3081" s="1">
        <f>Table13[[#This Row],[dTAG Pause Region]]/Table13[[#This Row],[Control Pause Region]]</f>
        <v>0.71656785083933794</v>
      </c>
      <c r="G3081" s="1">
        <f>Table13[[#This Row],[dTAG Gene Body]]/Table13[[#This Row],[Control Gene Body]]</f>
        <v>1.009741697618636</v>
      </c>
      <c r="H3081" s="1">
        <f>Table13[[#This Row],[dTAG Pause Region / Control Pause Region ]]/0.788999</f>
        <v>0.90819868065655085</v>
      </c>
      <c r="I3081" s="1">
        <f>Table13[[#This Row],[dTAG Gene Body / Control Pause Region ]]/0.933105</f>
        <v>1.0821308401719378</v>
      </c>
    </row>
    <row r="3082" spans="1:9" x14ac:dyDescent="0.2">
      <c r="A3082" s="2" t="s">
        <v>1496</v>
      </c>
      <c r="B3082" s="1">
        <v>204.94600059046999</v>
      </c>
      <c r="C3082" s="1">
        <v>146.87003545934999</v>
      </c>
      <c r="D3082" s="1">
        <v>683.61182747291002</v>
      </c>
      <c r="E3082" s="1">
        <v>613.26648394095002</v>
      </c>
      <c r="F3082" s="1">
        <f>Table13[[#This Row],[dTAG Pause Region]]/Table13[[#This Row],[Control Pause Region]]</f>
        <v>0.7166279655919251</v>
      </c>
      <c r="G3082" s="1">
        <f>Table13[[#This Row],[dTAG Gene Body]]/Table13[[#This Row],[Control Gene Body]]</f>
        <v>0.89709753297861483</v>
      </c>
      <c r="H3082" s="1">
        <f>Table13[[#This Row],[dTAG Pause Region / Control Pause Region ]]/0.788999</f>
        <v>0.90827487182103539</v>
      </c>
      <c r="I3082" s="1">
        <f>Table13[[#This Row],[dTAG Gene Body / Control Pause Region ]]/0.933105</f>
        <v>0.96141113055724159</v>
      </c>
    </row>
    <row r="3083" spans="1:9" x14ac:dyDescent="0.2">
      <c r="A3083" s="2" t="s">
        <v>9939</v>
      </c>
      <c r="B3083" s="1">
        <v>204.94600059046999</v>
      </c>
      <c r="C3083" s="1">
        <v>146.87003545934999</v>
      </c>
      <c r="D3083" s="1">
        <v>1192.53813766401</v>
      </c>
      <c r="E3083" s="1">
        <v>1169.3545571305499</v>
      </c>
      <c r="F3083" s="1">
        <f>Table13[[#This Row],[dTAG Pause Region]]/Table13[[#This Row],[Control Pause Region]]</f>
        <v>0.7166279655919251</v>
      </c>
      <c r="G3083" s="1">
        <f>Table13[[#This Row],[dTAG Gene Body]]/Table13[[#This Row],[Control Gene Body]]</f>
        <v>0.98055946405297101</v>
      </c>
      <c r="H3083" s="1">
        <f>Table13[[#This Row],[dTAG Pause Region / Control Pause Region ]]/0.788999</f>
        <v>0.90827487182103539</v>
      </c>
      <c r="I3083" s="1">
        <f>Table13[[#This Row],[dTAG Gene Body / Control Pause Region ]]/0.933105</f>
        <v>1.0508565103101699</v>
      </c>
    </row>
    <row r="3084" spans="1:9" x14ac:dyDescent="0.2">
      <c r="A3084" s="2" t="s">
        <v>2356</v>
      </c>
      <c r="B3084" s="1">
        <v>159.55527562748</v>
      </c>
      <c r="C3084" s="1">
        <v>114.3568215027</v>
      </c>
      <c r="D3084" s="1">
        <v>6346.4486357344203</v>
      </c>
      <c r="E3084" s="1">
        <v>5819.8652982403501</v>
      </c>
      <c r="F3084" s="1">
        <f>Table13[[#This Row],[dTAG Pause Region]]/Table13[[#This Row],[Control Pause Region]]</f>
        <v>0.71672228356581191</v>
      </c>
      <c r="G3084" s="1">
        <f>Table13[[#This Row],[dTAG Gene Body]]/Table13[[#This Row],[Control Gene Body]]</f>
        <v>0.91702708589980841</v>
      </c>
      <c r="H3084" s="1">
        <f>Table13[[#This Row],[dTAG Pause Region / Control Pause Region ]]/0.788999</f>
        <v>0.90839441313083025</v>
      </c>
      <c r="I3084" s="1">
        <f>Table13[[#This Row],[dTAG Gene Body / Control Pause Region ]]/0.933105</f>
        <v>0.98276944813264155</v>
      </c>
    </row>
    <row r="3085" spans="1:9" x14ac:dyDescent="0.2">
      <c r="A3085" s="2" t="s">
        <v>2355</v>
      </c>
      <c r="B3085" s="1">
        <v>159.55527562748</v>
      </c>
      <c r="C3085" s="1">
        <v>114.3568215027</v>
      </c>
      <c r="D3085" s="1">
        <v>2243.4021943829298</v>
      </c>
      <c r="E3085" s="1">
        <v>2195.2025147282998</v>
      </c>
      <c r="F3085" s="1">
        <f>Table13[[#This Row],[dTAG Pause Region]]/Table13[[#This Row],[Control Pause Region]]</f>
        <v>0.71672228356581191</v>
      </c>
      <c r="G3085" s="1">
        <f>Table13[[#This Row],[dTAG Gene Body]]/Table13[[#This Row],[Control Gene Body]]</f>
        <v>0.97851491820088554</v>
      </c>
      <c r="H3085" s="1">
        <f>Table13[[#This Row],[dTAG Pause Region / Control Pause Region ]]/0.788999</f>
        <v>0.90839441313083025</v>
      </c>
      <c r="I3085" s="1">
        <f>Table13[[#This Row],[dTAG Gene Body / Control Pause Region ]]/0.933105</f>
        <v>1.0486653894265765</v>
      </c>
    </row>
    <row r="3086" spans="1:9" x14ac:dyDescent="0.2">
      <c r="A3086" s="2" t="s">
        <v>7731</v>
      </c>
      <c r="B3086" s="1">
        <v>273.71982629196998</v>
      </c>
      <c r="C3086" s="1">
        <v>196.20042904875001</v>
      </c>
      <c r="D3086" s="1">
        <v>2643.6658599656598</v>
      </c>
      <c r="E3086" s="1">
        <v>2447.4602092195501</v>
      </c>
      <c r="F3086" s="1">
        <f>Table13[[#This Row],[dTAG Pause Region]]/Table13[[#This Row],[Control Pause Region]]</f>
        <v>0.7167929035563102</v>
      </c>
      <c r="G3086" s="1">
        <f>Table13[[#This Row],[dTAG Gene Body]]/Table13[[#This Row],[Control Gene Body]]</f>
        <v>0.92578273460449412</v>
      </c>
      <c r="H3086" s="1">
        <f>Table13[[#This Row],[dTAG Pause Region / Control Pause Region ]]/0.788999</f>
        <v>0.90848391893565161</v>
      </c>
      <c r="I3086" s="1">
        <f>Table13[[#This Row],[dTAG Gene Body / Control Pause Region ]]/0.933105</f>
        <v>0.99215279588523708</v>
      </c>
    </row>
    <row r="3087" spans="1:9" x14ac:dyDescent="0.2">
      <c r="A3087" s="2" t="s">
        <v>7930</v>
      </c>
      <c r="B3087" s="1">
        <v>114.16455066448999</v>
      </c>
      <c r="C3087" s="1">
        <v>81.843607546049995</v>
      </c>
      <c r="D3087" s="1">
        <v>874.80306292308001</v>
      </c>
      <c r="E3087" s="1">
        <v>754.53079285604997</v>
      </c>
      <c r="F3087" s="1">
        <f>Table13[[#This Row],[dTAG Pause Region]]/Table13[[#This Row],[Control Pause Region]]</f>
        <v>0.7168916013743557</v>
      </c>
      <c r="G3087" s="1">
        <f>Table13[[#This Row],[dTAG Gene Body]]/Table13[[#This Row],[Control Gene Body]]</f>
        <v>0.86251503319484224</v>
      </c>
      <c r="H3087" s="1">
        <f>Table13[[#This Row],[dTAG Pause Region / Control Pause Region ]]/0.788999</f>
        <v>0.90860901138576311</v>
      </c>
      <c r="I3087" s="1">
        <f>Table13[[#This Row],[dTAG Gene Body / Control Pause Region ]]/0.933105</f>
        <v>0.92434938532624122</v>
      </c>
    </row>
    <row r="3088" spans="1:9" x14ac:dyDescent="0.2">
      <c r="A3088" s="2" t="s">
        <v>3174</v>
      </c>
      <c r="B3088" s="1">
        <v>228.32910132897999</v>
      </c>
      <c r="C3088" s="1">
        <v>163.68721509209999</v>
      </c>
      <c r="D3088" s="1">
        <v>1126.5152649905699</v>
      </c>
      <c r="E3088" s="1">
        <v>1078.5417871136999</v>
      </c>
      <c r="F3088" s="1">
        <f>Table13[[#This Row],[dTAG Pause Region]]/Table13[[#This Row],[Control Pause Region]]</f>
        <v>0.7168916013743557</v>
      </c>
      <c r="G3088" s="1">
        <f>Table13[[#This Row],[dTAG Gene Body]]/Table13[[#This Row],[Control Gene Body]]</f>
        <v>0.95741426737144875</v>
      </c>
      <c r="H3088" s="1">
        <f>Table13[[#This Row],[dTAG Pause Region / Control Pause Region ]]/0.788999</f>
        <v>0.90860901138576311</v>
      </c>
      <c r="I3088" s="1">
        <f>Table13[[#This Row],[dTAG Gene Body / Control Pause Region ]]/0.933105</f>
        <v>1.0260520170521525</v>
      </c>
    </row>
    <row r="3089" spans="1:9" x14ac:dyDescent="0.2">
      <c r="A3089" s="2" t="s">
        <v>8905</v>
      </c>
      <c r="B3089" s="1">
        <v>114.16455066448999</v>
      </c>
      <c r="C3089" s="1">
        <v>81.843607546049995</v>
      </c>
      <c r="D3089" s="1">
        <v>807.40471373561002</v>
      </c>
      <c r="E3089" s="1">
        <v>819.55722076935001</v>
      </c>
      <c r="F3089" s="1">
        <f>Table13[[#This Row],[dTAG Pause Region]]/Table13[[#This Row],[Control Pause Region]]</f>
        <v>0.7168916013743557</v>
      </c>
      <c r="G3089" s="1">
        <f>Table13[[#This Row],[dTAG Gene Body]]/Table13[[#This Row],[Control Gene Body]]</f>
        <v>1.0150513203936029</v>
      </c>
      <c r="H3089" s="1">
        <f>Table13[[#This Row],[dTAG Pause Region / Control Pause Region ]]/0.788999</f>
        <v>0.90860901138576311</v>
      </c>
      <c r="I3089" s="1">
        <f>Table13[[#This Row],[dTAG Gene Body / Control Pause Region ]]/0.933105</f>
        <v>1.0878211138013438</v>
      </c>
    </row>
    <row r="3090" spans="1:9" x14ac:dyDescent="0.2">
      <c r="A3090" s="2" t="s">
        <v>488</v>
      </c>
      <c r="B3090" s="1">
        <v>445.65439054571999</v>
      </c>
      <c r="C3090" s="1">
        <v>319.52641302224998</v>
      </c>
      <c r="D3090" s="1">
        <v>1654.6982463780901</v>
      </c>
      <c r="E3090" s="1">
        <v>1531.4844918890999</v>
      </c>
      <c r="F3090" s="1">
        <f>Table13[[#This Row],[dTAG Pause Region]]/Table13[[#This Row],[Control Pause Region]]</f>
        <v>0.71698253130857359</v>
      </c>
      <c r="G3090" s="1">
        <f>Table13[[#This Row],[dTAG Gene Body]]/Table13[[#This Row],[Control Gene Body]]</f>
        <v>0.9255370247967033</v>
      </c>
      <c r="H3090" s="1">
        <f>Table13[[#This Row],[dTAG Pause Region / Control Pause Region ]]/0.788999</f>
        <v>0.90872425859674544</v>
      </c>
      <c r="I3090" s="1">
        <f>Table13[[#This Row],[dTAG Gene Body / Control Pause Region ]]/0.933105</f>
        <v>0.99188947095632685</v>
      </c>
    </row>
    <row r="3091" spans="1:9" x14ac:dyDescent="0.2">
      <c r="A3091" s="2" t="s">
        <v>8771</v>
      </c>
      <c r="B3091" s="1">
        <v>148.55146351523999</v>
      </c>
      <c r="C3091" s="1">
        <v>106.50880434075</v>
      </c>
      <c r="D3091" s="1">
        <v>122.41740974867</v>
      </c>
      <c r="E3091" s="1">
        <v>103.14536841419999</v>
      </c>
      <c r="F3091" s="1">
        <f>Table13[[#This Row],[dTAG Pause Region]]/Table13[[#This Row],[Control Pause Region]]</f>
        <v>0.7169825313085737</v>
      </c>
      <c r="G3091" s="1">
        <f>Table13[[#This Row],[dTAG Gene Body]]/Table13[[#This Row],[Control Gene Body]]</f>
        <v>0.84257107404872711</v>
      </c>
      <c r="H3091" s="1">
        <f>Table13[[#This Row],[dTAG Pause Region / Control Pause Region ]]/0.788999</f>
        <v>0.90872425859674566</v>
      </c>
      <c r="I3091" s="1">
        <f>Table13[[#This Row],[dTAG Gene Body / Control Pause Region ]]/0.933105</f>
        <v>0.90297562873280834</v>
      </c>
    </row>
    <row r="3092" spans="1:9" x14ac:dyDescent="0.2">
      <c r="A3092" s="2" t="s">
        <v>6079</v>
      </c>
      <c r="B3092" s="1">
        <v>148.55146351523999</v>
      </c>
      <c r="C3092" s="1">
        <v>106.50880434075</v>
      </c>
      <c r="D3092" s="1">
        <v>3142.9638345585499</v>
      </c>
      <c r="E3092" s="1">
        <v>3008.0328636445502</v>
      </c>
      <c r="F3092" s="1">
        <f>Table13[[#This Row],[dTAG Pause Region]]/Table13[[#This Row],[Control Pause Region]]</f>
        <v>0.7169825313085737</v>
      </c>
      <c r="G3092" s="1">
        <f>Table13[[#This Row],[dTAG Gene Body]]/Table13[[#This Row],[Control Gene Body]]</f>
        <v>0.95706887574385602</v>
      </c>
      <c r="H3092" s="1">
        <f>Table13[[#This Row],[dTAG Pause Region / Control Pause Region ]]/0.788999</f>
        <v>0.90872425859674566</v>
      </c>
      <c r="I3092" s="1">
        <f>Table13[[#This Row],[dTAG Gene Body / Control Pause Region ]]/0.933105</f>
        <v>1.0256818640387266</v>
      </c>
    </row>
    <row r="3093" spans="1:9" x14ac:dyDescent="0.2">
      <c r="A3093" s="2" t="s">
        <v>1754</v>
      </c>
      <c r="B3093" s="1">
        <v>148.55146351523999</v>
      </c>
      <c r="C3093" s="1">
        <v>106.50880434075</v>
      </c>
      <c r="D3093" s="1">
        <v>1070.12072791534</v>
      </c>
      <c r="E3093" s="1">
        <v>1095.3589667464501</v>
      </c>
      <c r="F3093" s="1">
        <f>Table13[[#This Row],[dTAG Pause Region]]/Table13[[#This Row],[Control Pause Region]]</f>
        <v>0.7169825313085737</v>
      </c>
      <c r="G3093" s="1">
        <f>Table13[[#This Row],[dTAG Gene Body]]/Table13[[#This Row],[Control Gene Body]]</f>
        <v>1.0235844780619059</v>
      </c>
      <c r="H3093" s="1">
        <f>Table13[[#This Row],[dTAG Pause Region / Control Pause Region ]]/0.788999</f>
        <v>0.90872425859674566</v>
      </c>
      <c r="I3093" s="1">
        <f>Table13[[#This Row],[dTAG Gene Body / Control Pause Region ]]/0.933105</f>
        <v>1.0969660199676412</v>
      </c>
    </row>
    <row r="3094" spans="1:9" x14ac:dyDescent="0.2">
      <c r="A3094" s="2" t="s">
        <v>5424</v>
      </c>
      <c r="B3094" s="1">
        <v>217.32528921674</v>
      </c>
      <c r="C3094" s="1">
        <v>155.83919793014999</v>
      </c>
      <c r="D3094" s="1">
        <v>887.18235154934996</v>
      </c>
      <c r="E3094" s="1">
        <v>850.94928941715</v>
      </c>
      <c r="F3094" s="1">
        <f>Table13[[#This Row],[dTAG Pause Region]]/Table13[[#This Row],[Control Pause Region]]</f>
        <v>0.71707806529009377</v>
      </c>
      <c r="G3094" s="1">
        <f>Table13[[#This Row],[dTAG Gene Body]]/Table13[[#This Row],[Control Gene Body]]</f>
        <v>0.95915939708570219</v>
      </c>
      <c r="H3094" s="1">
        <f>Table13[[#This Row],[dTAG Pause Region / Control Pause Region ]]/0.788999</f>
        <v>0.90884534110954995</v>
      </c>
      <c r="I3094" s="1">
        <f>Table13[[#This Row],[dTAG Gene Body / Control Pause Region ]]/0.933105</f>
        <v>1.0279222564295574</v>
      </c>
    </row>
    <row r="3095" spans="1:9" x14ac:dyDescent="0.2">
      <c r="A3095" s="2" t="s">
        <v>1980</v>
      </c>
      <c r="B3095" s="1">
        <v>251.71220206749001</v>
      </c>
      <c r="C3095" s="1">
        <v>180.50439472484999</v>
      </c>
      <c r="D3095" s="1">
        <v>202.19504756241</v>
      </c>
      <c r="E3095" s="1">
        <v>179.38324941600001</v>
      </c>
      <c r="F3095" s="1">
        <f>Table13[[#This Row],[dTAG Pause Region]]/Table13[[#This Row],[Control Pause Region]]</f>
        <v>0.7171062556452964</v>
      </c>
      <c r="G3095" s="1">
        <f>Table13[[#This Row],[dTAG Gene Body]]/Table13[[#This Row],[Control Gene Body]]</f>
        <v>0.88717924389632319</v>
      </c>
      <c r="H3095" s="1">
        <f>Table13[[#This Row],[dTAG Pause Region / Control Pause Region ]]/0.788999</f>
        <v>0.90888107037562327</v>
      </c>
      <c r="I3095" s="1">
        <f>Table13[[#This Row],[dTAG Gene Body / Control Pause Region ]]/0.933105</f>
        <v>0.95078179186299849</v>
      </c>
    </row>
    <row r="3096" spans="1:9" x14ac:dyDescent="0.2">
      <c r="A3096" s="2" t="s">
        <v>200</v>
      </c>
      <c r="B3096" s="1">
        <v>286.09911491823999</v>
      </c>
      <c r="C3096" s="1">
        <v>205.16959151955001</v>
      </c>
      <c r="D3096" s="1">
        <v>954.58070073681995</v>
      </c>
      <c r="E3096" s="1">
        <v>944.00435005170004</v>
      </c>
      <c r="F3096" s="1">
        <f>Table13[[#This Row],[dTAG Pause Region]]/Table13[[#This Row],[Control Pause Region]]</f>
        <v>0.71712766947280626</v>
      </c>
      <c r="G3096" s="1">
        <f>Table13[[#This Row],[dTAG Gene Body]]/Table13[[#This Row],[Control Gene Body]]</f>
        <v>0.98892042267672475</v>
      </c>
      <c r="H3096" s="1">
        <f>Table13[[#This Row],[dTAG Pause Region / Control Pause Region ]]/0.788999</f>
        <v>0.90890821087581386</v>
      </c>
      <c r="I3096" s="1">
        <f>Table13[[#This Row],[dTAG Gene Body / Control Pause Region ]]/0.933105</f>
        <v>1.0598168723527628</v>
      </c>
    </row>
    <row r="3097" spans="1:9" x14ac:dyDescent="0.2">
      <c r="A3097" s="2" t="s">
        <v>5084</v>
      </c>
      <c r="B3097" s="1">
        <v>343.86912850750002</v>
      </c>
      <c r="C3097" s="1">
        <v>246.651967947</v>
      </c>
      <c r="D3097" s="1">
        <v>360.37484667586</v>
      </c>
      <c r="E3097" s="1">
        <v>328.49557549305001</v>
      </c>
      <c r="F3097" s="1">
        <f>Table13[[#This Row],[dTAG Pause Region]]/Table13[[#This Row],[Control Pause Region]]</f>
        <v>0.71728441869017723</v>
      </c>
      <c r="G3097" s="1">
        <f>Table13[[#This Row],[dTAG Gene Body]]/Table13[[#This Row],[Control Gene Body]]</f>
        <v>0.91153857857486964</v>
      </c>
      <c r="H3097" s="1">
        <f>Table13[[#This Row],[dTAG Pause Region / Control Pause Region ]]/0.788999</f>
        <v>0.90910687933720735</v>
      </c>
      <c r="I3097" s="1">
        <f>Table13[[#This Row],[dTAG Gene Body / Control Pause Region ]]/0.933105</f>
        <v>0.97688746558519102</v>
      </c>
    </row>
    <row r="3098" spans="1:9" x14ac:dyDescent="0.2">
      <c r="A3098" s="2" t="s">
        <v>7175</v>
      </c>
      <c r="B3098" s="1">
        <v>206.32147710449999</v>
      </c>
      <c r="C3098" s="1">
        <v>147.9911807682</v>
      </c>
      <c r="D3098" s="1">
        <v>1369.97460797388</v>
      </c>
      <c r="E3098" s="1">
        <v>1345.37437062</v>
      </c>
      <c r="F3098" s="1">
        <f>Table13[[#This Row],[dTAG Pause Region]]/Table13[[#This Row],[Control Pause Region]]</f>
        <v>0.71728441869017723</v>
      </c>
      <c r="G3098" s="1">
        <f>Table13[[#This Row],[dTAG Gene Body]]/Table13[[#This Row],[Control Gene Body]]</f>
        <v>0.98204328955391196</v>
      </c>
      <c r="H3098" s="1">
        <f>Table13[[#This Row],[dTAG Pause Region / Control Pause Region ]]/0.788999</f>
        <v>0.90910687933720735</v>
      </c>
      <c r="I3098" s="1">
        <f>Table13[[#This Row],[dTAG Gene Body / Control Pause Region ]]/0.933105</f>
        <v>1.0524467123784698</v>
      </c>
    </row>
    <row r="3099" spans="1:9" x14ac:dyDescent="0.2">
      <c r="A3099" s="2" t="s">
        <v>5955</v>
      </c>
      <c r="B3099" s="1">
        <v>68.773825701500002</v>
      </c>
      <c r="C3099" s="1">
        <v>49.330393589400003</v>
      </c>
      <c r="D3099" s="1">
        <v>99.034309010160001</v>
      </c>
      <c r="E3099" s="1">
        <v>81.843607546049995</v>
      </c>
      <c r="F3099" s="1">
        <f>Table13[[#This Row],[dTAG Pause Region]]/Table13[[#This Row],[Control Pause Region]]</f>
        <v>0.71728441869017734</v>
      </c>
      <c r="G3099" s="1">
        <f>Table13[[#This Row],[dTAG Gene Body]]/Table13[[#This Row],[Control Gene Body]]</f>
        <v>0.82641670713988225</v>
      </c>
      <c r="H3099" s="1">
        <f>Table13[[#This Row],[dTAG Pause Region / Control Pause Region ]]/0.788999</f>
        <v>0.90910687933720746</v>
      </c>
      <c r="I3099" s="1">
        <f>Table13[[#This Row],[dTAG Gene Body / Control Pause Region ]]/0.933105</f>
        <v>0.88566314309738159</v>
      </c>
    </row>
    <row r="3100" spans="1:9" x14ac:dyDescent="0.2">
      <c r="A3100" s="2" t="s">
        <v>5093</v>
      </c>
      <c r="B3100" s="1">
        <v>309.48221565674999</v>
      </c>
      <c r="C3100" s="1">
        <v>221.98677115230001</v>
      </c>
      <c r="D3100" s="1">
        <v>1488.2655881804601</v>
      </c>
      <c r="E3100" s="1">
        <v>1330.79948160495</v>
      </c>
      <c r="F3100" s="1">
        <f>Table13[[#This Row],[dTAG Pause Region]]/Table13[[#This Row],[Control Pause Region]]</f>
        <v>0.71728441869017734</v>
      </c>
      <c r="G3100" s="1">
        <f>Table13[[#This Row],[dTAG Gene Body]]/Table13[[#This Row],[Control Gene Body]]</f>
        <v>0.89419488844862238</v>
      </c>
      <c r="H3100" s="1">
        <f>Table13[[#This Row],[dTAG Pause Region / Control Pause Region ]]/0.788999</f>
        <v>0.90910687933720746</v>
      </c>
      <c r="I3100" s="1">
        <f>Table13[[#This Row],[dTAG Gene Body / Control Pause Region ]]/0.933105</f>
        <v>0.95830039325544547</v>
      </c>
    </row>
    <row r="3101" spans="1:9" x14ac:dyDescent="0.2">
      <c r="A3101" s="2" t="s">
        <v>2592</v>
      </c>
      <c r="B3101" s="1">
        <v>137.547651403</v>
      </c>
      <c r="C3101" s="1">
        <v>98.660787178800007</v>
      </c>
      <c r="D3101" s="1">
        <v>492.42059202273998</v>
      </c>
      <c r="E3101" s="1">
        <v>465.27530317275</v>
      </c>
      <c r="F3101" s="1">
        <f>Table13[[#This Row],[dTAG Pause Region]]/Table13[[#This Row],[Control Pause Region]]</f>
        <v>0.71728441869017734</v>
      </c>
      <c r="G3101" s="1">
        <f>Table13[[#This Row],[dTAG Gene Body]]/Table13[[#This Row],[Control Gene Body]]</f>
        <v>0.94487377398560046</v>
      </c>
      <c r="H3101" s="1">
        <f>Table13[[#This Row],[dTAG Pause Region / Control Pause Region ]]/0.788999</f>
        <v>0.90910687933720746</v>
      </c>
      <c r="I3101" s="1">
        <f>Table13[[#This Row],[dTAG Gene Body / Control Pause Region ]]/0.933105</f>
        <v>1.0126124862535304</v>
      </c>
    </row>
    <row r="3102" spans="1:9" x14ac:dyDescent="0.2">
      <c r="A3102" s="2" t="s">
        <v>4880</v>
      </c>
      <c r="B3102" s="1">
        <v>34.386912850750001</v>
      </c>
      <c r="C3102" s="1">
        <v>24.665196794700002</v>
      </c>
      <c r="D3102" s="1">
        <v>193.94218847823001</v>
      </c>
      <c r="E3102" s="1">
        <v>190.59470250449999</v>
      </c>
      <c r="F3102" s="1">
        <f>Table13[[#This Row],[dTAG Pause Region]]/Table13[[#This Row],[Control Pause Region]]</f>
        <v>0.71728441869017734</v>
      </c>
      <c r="G3102" s="1">
        <f>Table13[[#This Row],[dTAG Gene Body]]/Table13[[#This Row],[Control Gene Body]]</f>
        <v>0.98273977415643232</v>
      </c>
      <c r="H3102" s="1">
        <f>Table13[[#This Row],[dTAG Pause Region / Control Pause Region ]]/0.788999</f>
        <v>0.90910687933720746</v>
      </c>
      <c r="I3102" s="1">
        <f>Table13[[#This Row],[dTAG Gene Body / Control Pause Region ]]/0.933105</f>
        <v>1.0531931284865395</v>
      </c>
    </row>
    <row r="3103" spans="1:9" x14ac:dyDescent="0.2">
      <c r="A3103" s="2" t="s">
        <v>485</v>
      </c>
      <c r="B3103" s="1">
        <v>137.547651403</v>
      </c>
      <c r="C3103" s="1">
        <v>98.660787178800007</v>
      </c>
      <c r="D3103" s="1">
        <v>416.76938375109</v>
      </c>
      <c r="E3103" s="1">
        <v>421.5506361276</v>
      </c>
      <c r="F3103" s="1">
        <f>Table13[[#This Row],[dTAG Pause Region]]/Table13[[#This Row],[Control Pause Region]]</f>
        <v>0.71728441869017734</v>
      </c>
      <c r="G3103" s="1">
        <f>Table13[[#This Row],[dTAG Gene Body]]/Table13[[#This Row],[Control Gene Body]]</f>
        <v>1.011472177570907</v>
      </c>
      <c r="H3103" s="1">
        <f>Table13[[#This Row],[dTAG Pause Region / Control Pause Region ]]/0.788999</f>
        <v>0.90910687933720746</v>
      </c>
      <c r="I3103" s="1">
        <f>Table13[[#This Row],[dTAG Gene Body / Control Pause Region ]]/0.933105</f>
        <v>1.0839853795348937</v>
      </c>
    </row>
    <row r="3104" spans="1:9" x14ac:dyDescent="0.2">
      <c r="A3104" s="2" t="s">
        <v>545</v>
      </c>
      <c r="B3104" s="1">
        <v>264.09149069376002</v>
      </c>
      <c r="C3104" s="1">
        <v>189.47355719564999</v>
      </c>
      <c r="D3104" s="1">
        <v>896.81068714755997</v>
      </c>
      <c r="E3104" s="1">
        <v>857.67616127024996</v>
      </c>
      <c r="F3104" s="1">
        <f>Table13[[#This Row],[dTAG Pause Region]]/Table13[[#This Row],[Control Pause Region]]</f>
        <v>0.71745423034232914</v>
      </c>
      <c r="G3104" s="1">
        <f>Table13[[#This Row],[dTAG Gene Body]]/Table13[[#This Row],[Control Gene Body]]</f>
        <v>0.95636255629180422</v>
      </c>
      <c r="H3104" s="1">
        <f>Table13[[#This Row],[dTAG Pause Region / Control Pause Region ]]/0.788999</f>
        <v>0.90932210350371689</v>
      </c>
      <c r="I3104" s="1">
        <f>Table13[[#This Row],[dTAG Gene Body / Control Pause Region ]]/0.933105</f>
        <v>1.0249249080133578</v>
      </c>
    </row>
    <row r="3105" spans="1:9" x14ac:dyDescent="0.2">
      <c r="A3105" s="2" t="s">
        <v>7898</v>
      </c>
      <c r="B3105" s="1">
        <v>229.70457784300999</v>
      </c>
      <c r="C3105" s="1">
        <v>164.80836040094999</v>
      </c>
      <c r="D3105" s="1">
        <v>1005.47333175593</v>
      </c>
      <c r="E3105" s="1">
        <v>896.91624707999995</v>
      </c>
      <c r="F3105" s="1">
        <f>Table13[[#This Row],[dTAG Pause Region]]/Table13[[#This Row],[Control Pause Region]]</f>
        <v>0.71747965124834012</v>
      </c>
      <c r="G3105" s="1">
        <f>Table13[[#This Row],[dTAG Gene Body]]/Table13[[#This Row],[Control Gene Body]]</f>
        <v>0.8920338498820759</v>
      </c>
      <c r="H3105" s="1">
        <f>Table13[[#This Row],[dTAG Pause Region / Control Pause Region ]]/0.788999</f>
        <v>0.90935432269032046</v>
      </c>
      <c r="I3105" s="1">
        <f>Table13[[#This Row],[dTAG Gene Body / Control Pause Region ]]/0.933105</f>
        <v>0.95598442820698204</v>
      </c>
    </row>
    <row r="3106" spans="1:9" x14ac:dyDescent="0.2">
      <c r="A3106" s="2" t="s">
        <v>2885</v>
      </c>
      <c r="B3106" s="1">
        <v>160.93075214151</v>
      </c>
      <c r="C3106" s="1">
        <v>115.47796681155</v>
      </c>
      <c r="D3106" s="1">
        <v>231.08005435704001</v>
      </c>
      <c r="E3106" s="1">
        <v>232.07707893195001</v>
      </c>
      <c r="F3106" s="1">
        <f>Table13[[#This Row],[dTAG Pause Region]]/Table13[[#This Row],[Control Pause Region]]</f>
        <v>0.71756308396550372</v>
      </c>
      <c r="G3106" s="1">
        <f>Table13[[#This Row],[dTAG Gene Body]]/Table13[[#This Row],[Control Gene Body]]</f>
        <v>1.0043146284420095</v>
      </c>
      <c r="H3106" s="1">
        <f>Table13[[#This Row],[dTAG Pause Region / Control Pause Region ]]/0.788999</f>
        <v>0.90946006771301824</v>
      </c>
      <c r="I3106" s="1">
        <f>Table13[[#This Row],[dTAG Gene Body / Control Pause Region ]]/0.933105</f>
        <v>1.0763147003199098</v>
      </c>
    </row>
    <row r="3107" spans="1:9" x14ac:dyDescent="0.2">
      <c r="A3107" s="2" t="s">
        <v>8797</v>
      </c>
      <c r="B3107" s="1">
        <v>126.54383929076</v>
      </c>
      <c r="C3107" s="1">
        <v>90.812770016849996</v>
      </c>
      <c r="D3107" s="1">
        <v>960.08260679294006</v>
      </c>
      <c r="E3107" s="1">
        <v>843.1012722552</v>
      </c>
      <c r="F3107" s="1">
        <f>Table13[[#This Row],[dTAG Pause Region]]/Table13[[#This Row],[Control Pause Region]]</f>
        <v>0.71763880822510318</v>
      </c>
      <c r="G3107" s="1">
        <f>Table13[[#This Row],[dTAG Gene Body]]/Table13[[#This Row],[Control Gene Body]]</f>
        <v>0.87815492780511406</v>
      </c>
      <c r="H3107" s="1">
        <f>Table13[[#This Row],[dTAG Pause Region / Control Pause Region ]]/0.788999</f>
        <v>0.90955604281514069</v>
      </c>
      <c r="I3107" s="1">
        <f>Table13[[#This Row],[dTAG Gene Body / Control Pause Region ]]/0.933105</f>
        <v>0.94111051575665561</v>
      </c>
    </row>
    <row r="3108" spans="1:9" x14ac:dyDescent="0.2">
      <c r="A3108" s="2" t="s">
        <v>9909</v>
      </c>
      <c r="B3108" s="1">
        <v>126.54383929076</v>
      </c>
      <c r="C3108" s="1">
        <v>90.812770016849996</v>
      </c>
      <c r="D3108" s="1">
        <v>211.82338316062001</v>
      </c>
      <c r="E3108" s="1">
        <v>219.7444805346</v>
      </c>
      <c r="F3108" s="1">
        <f>Table13[[#This Row],[dTAG Pause Region]]/Table13[[#This Row],[Control Pause Region]]</f>
        <v>0.71763880822510318</v>
      </c>
      <c r="G3108" s="1">
        <f>Table13[[#This Row],[dTAG Gene Body]]/Table13[[#This Row],[Control Gene Body]]</f>
        <v>1.0373948204196779</v>
      </c>
      <c r="H3108" s="1">
        <f>Table13[[#This Row],[dTAG Pause Region / Control Pause Region ]]/0.788999</f>
        <v>0.90955604281514069</v>
      </c>
      <c r="I3108" s="1">
        <f>Table13[[#This Row],[dTAG Gene Body / Control Pause Region ]]/0.933105</f>
        <v>1.1117664361670745</v>
      </c>
    </row>
    <row r="3109" spans="1:9" x14ac:dyDescent="0.2">
      <c r="A3109" s="2" t="s">
        <v>631</v>
      </c>
      <c r="B3109" s="1">
        <v>218.70076573077</v>
      </c>
      <c r="C3109" s="1">
        <v>156.960343239</v>
      </c>
      <c r="D3109" s="1">
        <v>276.47077932002998</v>
      </c>
      <c r="E3109" s="1">
        <v>227.59249769655</v>
      </c>
      <c r="F3109" s="1">
        <f>Table13[[#This Row],[dTAG Pause Region]]/Table13[[#This Row],[Control Pause Region]]</f>
        <v>0.71769452985009163</v>
      </c>
      <c r="G3109" s="1">
        <f>Table13[[#This Row],[dTAG Gene Body]]/Table13[[#This Row],[Control Gene Body]]</f>
        <v>0.82320633759670958</v>
      </c>
      <c r="H3109" s="1">
        <f>Table13[[#This Row],[dTAG Pause Region / Control Pause Region ]]/0.788999</f>
        <v>0.90962666600349507</v>
      </c>
      <c r="I3109" s="1">
        <f>Table13[[#This Row],[dTAG Gene Body / Control Pause Region ]]/0.933105</f>
        <v>0.88222261974451921</v>
      </c>
    </row>
    <row r="3110" spans="1:9" x14ac:dyDescent="0.2">
      <c r="A3110" s="2" t="s">
        <v>9263</v>
      </c>
      <c r="B3110" s="1">
        <v>218.70076573077</v>
      </c>
      <c r="C3110" s="1">
        <v>156.960343239</v>
      </c>
      <c r="D3110" s="1">
        <v>625.84181388365005</v>
      </c>
      <c r="E3110" s="1">
        <v>537.02860293915001</v>
      </c>
      <c r="F3110" s="1">
        <f>Table13[[#This Row],[dTAG Pause Region]]/Table13[[#This Row],[Control Pause Region]]</f>
        <v>0.71769452985009163</v>
      </c>
      <c r="G3110" s="1">
        <f>Table13[[#This Row],[dTAG Gene Body]]/Table13[[#This Row],[Control Gene Body]]</f>
        <v>0.85809000138010716</v>
      </c>
      <c r="H3110" s="1">
        <f>Table13[[#This Row],[dTAG Pause Region / Control Pause Region ]]/0.788999</f>
        <v>0.90962666600349507</v>
      </c>
      <c r="I3110" s="1">
        <f>Table13[[#This Row],[dTAG Gene Body / Control Pause Region ]]/0.933105</f>
        <v>0.91960711964902897</v>
      </c>
    </row>
    <row r="3111" spans="1:9" x14ac:dyDescent="0.2">
      <c r="A3111" s="2" t="s">
        <v>8643</v>
      </c>
      <c r="B3111" s="1">
        <v>310.85769217078001</v>
      </c>
      <c r="C3111" s="1">
        <v>223.10791646115001</v>
      </c>
      <c r="D3111" s="1">
        <v>1679.45682363063</v>
      </c>
      <c r="E3111" s="1">
        <v>1698.53514290775</v>
      </c>
      <c r="F3111" s="1">
        <f>Table13[[#This Row],[dTAG Pause Region]]/Table13[[#This Row],[Control Pause Region]]</f>
        <v>0.71771721298946745</v>
      </c>
      <c r="G3111" s="1">
        <f>Table13[[#This Row],[dTAG Gene Body]]/Table13[[#This Row],[Control Gene Body]]</f>
        <v>1.0113598152740102</v>
      </c>
      <c r="H3111" s="1">
        <f>Table13[[#This Row],[dTAG Pause Region / Control Pause Region ]]/0.788999</f>
        <v>0.90965541526601101</v>
      </c>
      <c r="I3111" s="1">
        <f>Table13[[#This Row],[dTAG Gene Body / Control Pause Region ]]/0.933105</f>
        <v>1.0838649619003331</v>
      </c>
    </row>
    <row r="3112" spans="1:9" x14ac:dyDescent="0.2">
      <c r="A3112" s="2" t="s">
        <v>3559</v>
      </c>
      <c r="B3112" s="1">
        <v>276.47077932002998</v>
      </c>
      <c r="C3112" s="1">
        <v>198.44271966644999</v>
      </c>
      <c r="D3112" s="1">
        <v>314.98412171286998</v>
      </c>
      <c r="E3112" s="1">
        <v>315.04183178685003</v>
      </c>
      <c r="F3112" s="1">
        <f>Table13[[#This Row],[dTAG Pause Region]]/Table13[[#This Row],[Control Pause Region]]</f>
        <v>0.717771043126195</v>
      </c>
      <c r="G3112" s="1">
        <f>Table13[[#This Row],[dTAG Gene Body]]/Table13[[#This Row],[Control Gene Body]]</f>
        <v>1.0001832158194712</v>
      </c>
      <c r="H3112" s="1">
        <f>Table13[[#This Row],[dTAG Pause Region / Control Pause Region ]]/0.788999</f>
        <v>0.90972364112780246</v>
      </c>
      <c r="I3112" s="1">
        <f>Table13[[#This Row],[dTAG Gene Body / Control Pause Region ]]/0.933105</f>
        <v>1.0718871036158537</v>
      </c>
    </row>
    <row r="3113" spans="1:9" x14ac:dyDescent="0.2">
      <c r="A3113" s="2" t="s">
        <v>5987</v>
      </c>
      <c r="B3113" s="1">
        <v>92.156926440009997</v>
      </c>
      <c r="C3113" s="1">
        <v>66.147573222150001</v>
      </c>
      <c r="D3113" s="1">
        <v>86.655020383890005</v>
      </c>
      <c r="E3113" s="1">
        <v>113.23567619385</v>
      </c>
      <c r="F3113" s="1">
        <f>Table13[[#This Row],[dTAG Pause Region]]/Table13[[#This Row],[Control Pause Region]]</f>
        <v>0.71777104312619511</v>
      </c>
      <c r="G3113" s="1">
        <f>Table13[[#This Row],[dTAG Gene Body]]/Table13[[#This Row],[Control Gene Body]]</f>
        <v>1.3067410946556259</v>
      </c>
      <c r="H3113" s="1">
        <f>Table13[[#This Row],[dTAG Pause Region / Control Pause Region ]]/0.788999</f>
        <v>0.90972364112780257</v>
      </c>
      <c r="I3113" s="1">
        <f>Table13[[#This Row],[dTAG Gene Body / Control Pause Region ]]/0.933105</f>
        <v>1.4004223475982081</v>
      </c>
    </row>
    <row r="3114" spans="1:9" x14ac:dyDescent="0.2">
      <c r="A3114" s="2" t="s">
        <v>4471</v>
      </c>
      <c r="B3114" s="1">
        <v>149.92694002927001</v>
      </c>
      <c r="C3114" s="1">
        <v>107.62994964959999</v>
      </c>
      <c r="D3114" s="1">
        <v>1734.4758841918299</v>
      </c>
      <c r="E3114" s="1">
        <v>1386.85674704745</v>
      </c>
      <c r="F3114" s="1">
        <f>Table13[[#This Row],[dTAG Pause Region]]/Table13[[#This Row],[Control Pause Region]]</f>
        <v>0.71788265423537334</v>
      </c>
      <c r="G3114" s="1">
        <f>Table13[[#This Row],[dTAG Gene Body]]/Table13[[#This Row],[Control Gene Body]]</f>
        <v>0.79958260572394679</v>
      </c>
      <c r="H3114" s="1">
        <f>Table13[[#This Row],[dTAG Pause Region / Control Pause Region ]]/0.788999</f>
        <v>0.90986510025408562</v>
      </c>
      <c r="I3114" s="1">
        <f>Table13[[#This Row],[dTAG Gene Body / Control Pause Region ]]/0.933105</f>
        <v>0.85690528474710437</v>
      </c>
    </row>
    <row r="3115" spans="1:9" x14ac:dyDescent="0.2">
      <c r="A3115" s="2" t="s">
        <v>9369</v>
      </c>
      <c r="B3115" s="1">
        <v>323.23698079705002</v>
      </c>
      <c r="C3115" s="1">
        <v>232.07707893195001</v>
      </c>
      <c r="D3115" s="1">
        <v>8842.9385086988696</v>
      </c>
      <c r="E3115" s="1">
        <v>8112.6074548385996</v>
      </c>
      <c r="F3115" s="1">
        <f>Table13[[#This Row],[dTAG Pause Region]]/Table13[[#This Row],[Control Pause Region]]</f>
        <v>0.71797811735428763</v>
      </c>
      <c r="G3115" s="1">
        <f>Table13[[#This Row],[dTAG Gene Body]]/Table13[[#This Row],[Control Gene Body]]</f>
        <v>0.9174108184579326</v>
      </c>
      <c r="H3115" s="1">
        <f>Table13[[#This Row],[dTAG Pause Region / Control Pause Region ]]/0.788999</f>
        <v>0.90998609295358757</v>
      </c>
      <c r="I3115" s="1">
        <f>Table13[[#This Row],[dTAG Gene Body / Control Pause Region ]]/0.933105</f>
        <v>0.98318069076677617</v>
      </c>
    </row>
    <row r="3116" spans="1:9" x14ac:dyDescent="0.2">
      <c r="A3116" s="2" t="s">
        <v>1582</v>
      </c>
      <c r="B3116" s="1">
        <v>288.85006794629999</v>
      </c>
      <c r="C3116" s="1">
        <v>207.41188213724999</v>
      </c>
      <c r="D3116" s="1">
        <v>1078.3735869995201</v>
      </c>
      <c r="E3116" s="1">
        <v>927.18717041895002</v>
      </c>
      <c r="F3116" s="1">
        <f>Table13[[#This Row],[dTAG Pause Region]]/Table13[[#This Row],[Control Pause Region]]</f>
        <v>0.7180607005285865</v>
      </c>
      <c r="G3116" s="1">
        <f>Table13[[#This Row],[dTAG Gene Body]]/Table13[[#This Row],[Control Gene Body]]</f>
        <v>0.85980144691671001</v>
      </c>
      <c r="H3116" s="1">
        <f>Table13[[#This Row],[dTAG Pause Region / Control Pause Region ]]/0.788999</f>
        <v>0.91009076124125188</v>
      </c>
      <c r="I3116" s="1">
        <f>Table13[[#This Row],[dTAG Gene Body / Control Pause Region ]]/0.933105</f>
        <v>0.92144126000472626</v>
      </c>
    </row>
    <row r="3117" spans="1:9" x14ac:dyDescent="0.2">
      <c r="A3117" s="2" t="s">
        <v>9840</v>
      </c>
      <c r="B3117" s="1">
        <v>115.54002717852001</v>
      </c>
      <c r="C3117" s="1">
        <v>82.964752854899999</v>
      </c>
      <c r="D3117" s="1">
        <v>1456.6296283577699</v>
      </c>
      <c r="E3117" s="1">
        <v>1284.8325239420999</v>
      </c>
      <c r="F3117" s="1">
        <f>Table13[[#This Row],[dTAG Pause Region]]/Table13[[#This Row],[Control Pause Region]]</f>
        <v>0.7180607005285865</v>
      </c>
      <c r="G3117" s="1">
        <f>Table13[[#This Row],[dTAG Gene Body]]/Table13[[#This Row],[Control Gene Body]]</f>
        <v>0.88205848551264399</v>
      </c>
      <c r="H3117" s="1">
        <f>Table13[[#This Row],[dTAG Pause Region / Control Pause Region ]]/0.788999</f>
        <v>0.91009076124125188</v>
      </c>
      <c r="I3117" s="1">
        <f>Table13[[#This Row],[dTAG Gene Body / Control Pause Region ]]/0.933105</f>
        <v>0.94529392245529065</v>
      </c>
    </row>
    <row r="3118" spans="1:9" x14ac:dyDescent="0.2">
      <c r="A3118" s="2" t="s">
        <v>877</v>
      </c>
      <c r="B3118" s="1">
        <v>115.54002717852001</v>
      </c>
      <c r="C3118" s="1">
        <v>82.964752854899999</v>
      </c>
      <c r="D3118" s="1">
        <v>907.81449925979996</v>
      </c>
      <c r="E3118" s="1">
        <v>821.79951138704996</v>
      </c>
      <c r="F3118" s="1">
        <f>Table13[[#This Row],[dTAG Pause Region]]/Table13[[#This Row],[Control Pause Region]]</f>
        <v>0.7180607005285865</v>
      </c>
      <c r="G3118" s="1">
        <f>Table13[[#This Row],[dTAG Gene Body]]/Table13[[#This Row],[Control Gene Body]]</f>
        <v>0.90525048019955223</v>
      </c>
      <c r="H3118" s="1">
        <f>Table13[[#This Row],[dTAG Pause Region / Control Pause Region ]]/0.788999</f>
        <v>0.91009076124125188</v>
      </c>
      <c r="I3118" s="1">
        <f>Table13[[#This Row],[dTAG Gene Body / Control Pause Region ]]/0.933105</f>
        <v>0.97014856870293509</v>
      </c>
    </row>
    <row r="3119" spans="1:9" x14ac:dyDescent="0.2">
      <c r="A3119" s="2" t="s">
        <v>4716</v>
      </c>
      <c r="B3119" s="1">
        <v>115.54002717852001</v>
      </c>
      <c r="C3119" s="1">
        <v>82.964752854899999</v>
      </c>
      <c r="D3119" s="1">
        <v>3232.3698079705</v>
      </c>
      <c r="E3119" s="1">
        <v>2966.5504872171</v>
      </c>
      <c r="F3119" s="1">
        <f>Table13[[#This Row],[dTAG Pause Region]]/Table13[[#This Row],[Control Pause Region]]</f>
        <v>0.7180607005285865</v>
      </c>
      <c r="G3119" s="1">
        <f>Table13[[#This Row],[dTAG Gene Body]]/Table13[[#This Row],[Control Gene Body]]</f>
        <v>0.91776333261808951</v>
      </c>
      <c r="H3119" s="1">
        <f>Table13[[#This Row],[dTAG Pause Region / Control Pause Region ]]/0.788999</f>
        <v>0.91009076124125188</v>
      </c>
      <c r="I3119" s="1">
        <f>Table13[[#This Row],[dTAG Gene Body / Control Pause Region ]]/0.933105</f>
        <v>0.98355847693248832</v>
      </c>
    </row>
    <row r="3120" spans="1:9" x14ac:dyDescent="0.2">
      <c r="A3120" s="2" t="s">
        <v>9190</v>
      </c>
      <c r="B3120" s="1">
        <v>288.85006794629999</v>
      </c>
      <c r="C3120" s="1">
        <v>207.41188213724999</v>
      </c>
      <c r="D3120" s="1">
        <v>1361.7217488896999</v>
      </c>
      <c r="E3120" s="1">
        <v>1270.25763492705</v>
      </c>
      <c r="F3120" s="1">
        <f>Table13[[#This Row],[dTAG Pause Region]]/Table13[[#This Row],[Control Pause Region]]</f>
        <v>0.7180607005285865</v>
      </c>
      <c r="G3120" s="1">
        <f>Table13[[#This Row],[dTAG Gene Body]]/Table13[[#This Row],[Control Gene Body]]</f>
        <v>0.93283200915515485</v>
      </c>
      <c r="H3120" s="1">
        <f>Table13[[#This Row],[dTAG Pause Region / Control Pause Region ]]/0.788999</f>
        <v>0.91009076124125188</v>
      </c>
      <c r="I3120" s="1">
        <f>Table13[[#This Row],[dTAG Gene Body / Control Pause Region ]]/0.933105</f>
        <v>0.99970743823594865</v>
      </c>
    </row>
    <row r="3121" spans="1:9" x14ac:dyDescent="0.2">
      <c r="A3121" s="2" t="s">
        <v>1142</v>
      </c>
      <c r="B3121" s="1">
        <v>231.08005435704001</v>
      </c>
      <c r="C3121" s="1">
        <v>165.9295057098</v>
      </c>
      <c r="D3121" s="1">
        <v>1861.0197234825901</v>
      </c>
      <c r="E3121" s="1">
        <v>1792.71134885115</v>
      </c>
      <c r="F3121" s="1">
        <f>Table13[[#This Row],[dTAG Pause Region]]/Table13[[#This Row],[Control Pause Region]]</f>
        <v>0.7180607005285865</v>
      </c>
      <c r="G3121" s="1">
        <f>Table13[[#This Row],[dTAG Gene Body]]/Table13[[#This Row],[Control Gene Body]]</f>
        <v>0.9632951903897008</v>
      </c>
      <c r="H3121" s="1">
        <f>Table13[[#This Row],[dTAG Pause Region / Control Pause Region ]]/0.788999</f>
        <v>0.91009076124125188</v>
      </c>
      <c r="I3121" s="1">
        <f>Table13[[#This Row],[dTAG Gene Body / Control Pause Region ]]/0.933105</f>
        <v>1.032354547869426</v>
      </c>
    </row>
    <row r="3122" spans="1:9" x14ac:dyDescent="0.2">
      <c r="A3122" s="2" t="s">
        <v>917</v>
      </c>
      <c r="B3122" s="1">
        <v>57.770013589260003</v>
      </c>
      <c r="C3122" s="1">
        <v>41.482376427449999</v>
      </c>
      <c r="D3122" s="1">
        <v>1749.60612584616</v>
      </c>
      <c r="E3122" s="1">
        <v>1873.43381108835</v>
      </c>
      <c r="F3122" s="1">
        <f>Table13[[#This Row],[dTAG Pause Region]]/Table13[[#This Row],[Control Pause Region]]</f>
        <v>0.7180607005285865</v>
      </c>
      <c r="G3122" s="1">
        <f>Table13[[#This Row],[dTAG Gene Body]]/Table13[[#This Row],[Control Gene Body]]</f>
        <v>1.0707746065888419</v>
      </c>
      <c r="H3122" s="1">
        <f>Table13[[#This Row],[dTAG Pause Region / Control Pause Region ]]/0.788999</f>
        <v>0.91009076124125188</v>
      </c>
      <c r="I3122" s="1">
        <f>Table13[[#This Row],[dTAG Gene Body / Control Pause Region ]]/0.933105</f>
        <v>1.1475392443388921</v>
      </c>
    </row>
    <row r="3123" spans="1:9" x14ac:dyDescent="0.2">
      <c r="A3123" s="2" t="s">
        <v>4808</v>
      </c>
      <c r="B3123" s="1">
        <v>254.46315509555001</v>
      </c>
      <c r="C3123" s="1">
        <v>182.74668534254999</v>
      </c>
      <c r="D3123" s="1">
        <v>484.16773293855999</v>
      </c>
      <c r="E3123" s="1">
        <v>401.37002056829999</v>
      </c>
      <c r="F3123" s="1">
        <f>Table13[[#This Row],[dTAG Pause Region]]/Table13[[#This Row],[Control Pause Region]]</f>
        <v>0.71816560347972291</v>
      </c>
      <c r="G3123" s="1">
        <f>Table13[[#This Row],[dTAG Gene Body]]/Table13[[#This Row],[Control Gene Body]]</f>
        <v>0.82898961096036761</v>
      </c>
      <c r="H3123" s="1">
        <f>Table13[[#This Row],[dTAG Pause Region / Control Pause Region ]]/0.788999</f>
        <v>0.91022371825531201</v>
      </c>
      <c r="I3123" s="1">
        <f>Table13[[#This Row],[dTAG Gene Body / Control Pause Region ]]/0.933105</f>
        <v>0.88842050032993891</v>
      </c>
    </row>
    <row r="3124" spans="1:9" x14ac:dyDescent="0.2">
      <c r="A3124" s="2" t="s">
        <v>3712</v>
      </c>
      <c r="B3124" s="1">
        <v>196.69314150629</v>
      </c>
      <c r="C3124" s="1">
        <v>141.2643089151</v>
      </c>
      <c r="D3124" s="1">
        <v>709.74588123948001</v>
      </c>
      <c r="E3124" s="1">
        <v>627.84137295599999</v>
      </c>
      <c r="F3124" s="1">
        <f>Table13[[#This Row],[dTAG Pause Region]]/Table13[[#This Row],[Control Pause Region]]</f>
        <v>0.7181964141367001</v>
      </c>
      <c r="G3124" s="1">
        <f>Table13[[#This Row],[dTAG Gene Body]]/Table13[[#This Row],[Control Gene Body]]</f>
        <v>0.88460023446639191</v>
      </c>
      <c r="H3124" s="1">
        <f>Table13[[#This Row],[dTAG Pause Region / Control Pause Region ]]/0.788999</f>
        <v>0.91026276856713395</v>
      </c>
      <c r="I3124" s="1">
        <f>Table13[[#This Row],[dTAG Gene Body / Control Pause Region ]]/0.933105</f>
        <v>0.94801789130525715</v>
      </c>
    </row>
    <row r="3125" spans="1:9" x14ac:dyDescent="0.2">
      <c r="A3125" s="2" t="s">
        <v>6103</v>
      </c>
      <c r="B3125" s="1">
        <v>138.92312791703</v>
      </c>
      <c r="C3125" s="1">
        <v>99.781932487649996</v>
      </c>
      <c r="D3125" s="1">
        <v>865.17472732486999</v>
      </c>
      <c r="E3125" s="1">
        <v>863.28188781450001</v>
      </c>
      <c r="F3125" s="1">
        <f>Table13[[#This Row],[dTAG Pause Region]]/Table13[[#This Row],[Control Pause Region]]</f>
        <v>0.71825284949848978</v>
      </c>
      <c r="G3125" s="1">
        <f>Table13[[#This Row],[dTAG Gene Body]]/Table13[[#This Row],[Control Gene Body]]</f>
        <v>0.99781218816201134</v>
      </c>
      <c r="H3125" s="1">
        <f>Table13[[#This Row],[dTAG Pause Region / Control Pause Region ]]/0.788999</f>
        <v>0.91033429636601537</v>
      </c>
      <c r="I3125" s="1">
        <f>Table13[[#This Row],[dTAG Gene Body / Control Pause Region ]]/0.933105</f>
        <v>1.0693460952004452</v>
      </c>
    </row>
    <row r="3126" spans="1:9" x14ac:dyDescent="0.2">
      <c r="A3126" s="2" t="s">
        <v>2898</v>
      </c>
      <c r="B3126" s="1">
        <v>81.153114327769998</v>
      </c>
      <c r="C3126" s="1">
        <v>58.299556060199997</v>
      </c>
      <c r="D3126" s="1">
        <v>358.99937016182997</v>
      </c>
      <c r="E3126" s="1">
        <v>293.74007091869998</v>
      </c>
      <c r="F3126" s="1">
        <f>Table13[[#This Row],[dTAG Pause Region]]/Table13[[#This Row],[Control Pause Region]]</f>
        <v>0.7183896335109633</v>
      </c>
      <c r="G3126" s="1">
        <f>Table13[[#This Row],[dTAG Gene Body]]/Table13[[#This Row],[Control Gene Body]]</f>
        <v>0.81821890324288771</v>
      </c>
      <c r="H3126" s="1">
        <f>Table13[[#This Row],[dTAG Pause Region / Control Pause Region ]]/0.788999</f>
        <v>0.91050766035313513</v>
      </c>
      <c r="I3126" s="1">
        <f>Table13[[#This Row],[dTAG Gene Body / Control Pause Region ]]/0.933105</f>
        <v>0.8768776324667511</v>
      </c>
    </row>
    <row r="3127" spans="1:9" x14ac:dyDescent="0.2">
      <c r="A3127" s="2" t="s">
        <v>6625</v>
      </c>
      <c r="B3127" s="1">
        <v>162.30622865554</v>
      </c>
      <c r="C3127" s="1">
        <v>116.59911212039999</v>
      </c>
      <c r="D3127" s="1">
        <v>656.10229719230995</v>
      </c>
      <c r="E3127" s="1">
        <v>582.99556060199995</v>
      </c>
      <c r="F3127" s="1">
        <f>Table13[[#This Row],[dTAG Pause Region]]/Table13[[#This Row],[Control Pause Region]]</f>
        <v>0.7183896335109633</v>
      </c>
      <c r="G3127" s="1">
        <f>Table13[[#This Row],[dTAG Gene Body]]/Table13[[#This Row],[Control Gene Body]]</f>
        <v>0.88857417981439912</v>
      </c>
      <c r="H3127" s="1">
        <f>Table13[[#This Row],[dTAG Pause Region / Control Pause Region ]]/0.788999</f>
        <v>0.91050766035313513</v>
      </c>
      <c r="I3127" s="1">
        <f>Table13[[#This Row],[dTAG Gene Body / Control Pause Region ]]/0.933105</f>
        <v>0.95227673178731131</v>
      </c>
    </row>
    <row r="3128" spans="1:9" x14ac:dyDescent="0.2">
      <c r="A3128" s="2" t="s">
        <v>6894</v>
      </c>
      <c r="B3128" s="1">
        <v>81.153114327769998</v>
      </c>
      <c r="C3128" s="1">
        <v>58.299556060199997</v>
      </c>
      <c r="D3128" s="1">
        <v>2550.1334570116201</v>
      </c>
      <c r="E3128" s="1">
        <v>2368.9800376000499</v>
      </c>
      <c r="F3128" s="1">
        <f>Table13[[#This Row],[dTAG Pause Region]]/Table13[[#This Row],[Control Pause Region]]</f>
        <v>0.7183896335109633</v>
      </c>
      <c r="G3128" s="1">
        <f>Table13[[#This Row],[dTAG Gene Body]]/Table13[[#This Row],[Control Gene Body]]</f>
        <v>0.92896316115790456</v>
      </c>
      <c r="H3128" s="1">
        <f>Table13[[#This Row],[dTAG Pause Region / Control Pause Region ]]/0.788999</f>
        <v>0.91050766035313513</v>
      </c>
      <c r="I3128" s="1">
        <f>Table13[[#This Row],[dTAG Gene Body / Control Pause Region ]]/0.933105</f>
        <v>0.99556122961285665</v>
      </c>
    </row>
    <row r="3129" spans="1:9" x14ac:dyDescent="0.2">
      <c r="A3129" s="2" t="s">
        <v>5858</v>
      </c>
      <c r="B3129" s="1">
        <v>266.84244372182002</v>
      </c>
      <c r="C3129" s="1">
        <v>191.71584781335</v>
      </c>
      <c r="D3129" s="1">
        <v>3028.79928389406</v>
      </c>
      <c r="E3129" s="1">
        <v>2689.6275959311502</v>
      </c>
      <c r="F3129" s="1">
        <f>Table13[[#This Row],[dTAG Pause Region]]/Table13[[#This Row],[Control Pause Region]]</f>
        <v>0.71846084580611702</v>
      </c>
      <c r="G3129" s="1">
        <f>Table13[[#This Row],[dTAG Gene Body]]/Table13[[#This Row],[Control Gene Body]]</f>
        <v>0.88801777332473342</v>
      </c>
      <c r="H3129" s="1">
        <f>Table13[[#This Row],[dTAG Pause Region / Control Pause Region ]]/0.788999</f>
        <v>0.9105979168618934</v>
      </c>
      <c r="I3129" s="1">
        <f>Table13[[#This Row],[dTAG Gene Body / Control Pause Region ]]/0.933105</f>
        <v>0.95168043609747399</v>
      </c>
    </row>
    <row r="3130" spans="1:9" x14ac:dyDescent="0.2">
      <c r="A3130" s="2" t="s">
        <v>2382</v>
      </c>
      <c r="B3130" s="1">
        <v>371.37865878809998</v>
      </c>
      <c r="C3130" s="1">
        <v>266.83258350630001</v>
      </c>
      <c r="D3130" s="1">
        <v>499.29797459289</v>
      </c>
      <c r="E3130" s="1">
        <v>447.33697823115</v>
      </c>
      <c r="F3130" s="1">
        <f>Table13[[#This Row],[dTAG Pause Region]]/Table13[[#This Row],[Control Pause Region]]</f>
        <v>0.71849196821659178</v>
      </c>
      <c r="G3130" s="1">
        <f>Table13[[#This Row],[dTAG Gene Body]]/Table13[[#This Row],[Control Gene Body]]</f>
        <v>0.89593189036244902</v>
      </c>
      <c r="H3130" s="1">
        <f>Table13[[#This Row],[dTAG Pause Region / Control Pause Region ]]/0.788999</f>
        <v>0.91063736229905456</v>
      </c>
      <c r="I3130" s="1">
        <f>Table13[[#This Row],[dTAG Gene Body / Control Pause Region ]]/0.933105</f>
        <v>0.96016192214429141</v>
      </c>
    </row>
    <row r="3131" spans="1:9" x14ac:dyDescent="0.2">
      <c r="A3131" s="2" t="s">
        <v>1378</v>
      </c>
      <c r="B3131" s="1">
        <v>185.68932939404999</v>
      </c>
      <c r="C3131" s="1">
        <v>133.41629175315001</v>
      </c>
      <c r="D3131" s="1">
        <v>2499.2408259925101</v>
      </c>
      <c r="E3131" s="1">
        <v>2268.0769598035499</v>
      </c>
      <c r="F3131" s="1">
        <f>Table13[[#This Row],[dTAG Pause Region]]/Table13[[#This Row],[Control Pause Region]]</f>
        <v>0.71849196821659178</v>
      </c>
      <c r="G3131" s="1">
        <f>Table13[[#This Row],[dTAG Gene Body]]/Table13[[#This Row],[Control Gene Body]]</f>
        <v>0.90750636601930534</v>
      </c>
      <c r="H3131" s="1">
        <f>Table13[[#This Row],[dTAG Pause Region / Control Pause Region ]]/0.788999</f>
        <v>0.91063736229905456</v>
      </c>
      <c r="I3131" s="1">
        <f>Table13[[#This Row],[dTAG Gene Body / Control Pause Region ]]/0.933105</f>
        <v>0.97256618067559963</v>
      </c>
    </row>
    <row r="3132" spans="1:9" x14ac:dyDescent="0.2">
      <c r="A3132" s="2" t="s">
        <v>9134</v>
      </c>
      <c r="B3132" s="1">
        <v>185.68932939404999</v>
      </c>
      <c r="C3132" s="1">
        <v>133.41629175315001</v>
      </c>
      <c r="D3132" s="1">
        <v>1510.2732124049401</v>
      </c>
      <c r="E3132" s="1">
        <v>1488.8809701528</v>
      </c>
      <c r="F3132" s="1">
        <f>Table13[[#This Row],[dTAG Pause Region]]/Table13[[#This Row],[Control Pause Region]]</f>
        <v>0.71849196821659178</v>
      </c>
      <c r="G3132" s="1">
        <f>Table13[[#This Row],[dTAG Gene Body]]/Table13[[#This Row],[Control Gene Body]]</f>
        <v>0.98583551500719846</v>
      </c>
      <c r="H3132" s="1">
        <f>Table13[[#This Row],[dTAG Pause Region / Control Pause Region ]]/0.788999</f>
        <v>0.91063736229905456</v>
      </c>
      <c r="I3132" s="1">
        <f>Table13[[#This Row],[dTAG Gene Body / Control Pause Region ]]/0.933105</f>
        <v>1.0565108053297307</v>
      </c>
    </row>
    <row r="3133" spans="1:9" x14ac:dyDescent="0.2">
      <c r="A3133" s="2" t="s">
        <v>2358</v>
      </c>
      <c r="B3133" s="1">
        <v>104.53621506627999</v>
      </c>
      <c r="C3133" s="1">
        <v>75.116735692950002</v>
      </c>
      <c r="D3133" s="1">
        <v>2705.56230309701</v>
      </c>
      <c r="E3133" s="1">
        <v>2513.6077824416998</v>
      </c>
      <c r="F3133" s="1">
        <f>Table13[[#This Row],[dTAG Pause Region]]/Table13[[#This Row],[Control Pause Region]]</f>
        <v>0.71857141226438215</v>
      </c>
      <c r="G3133" s="1">
        <f>Table13[[#This Row],[dTAG Gene Body]]/Table13[[#This Row],[Control Gene Body]]</f>
        <v>0.92905189415317357</v>
      </c>
      <c r="H3133" s="1">
        <f>Table13[[#This Row],[dTAG Pause Region / Control Pause Region ]]/0.788999</f>
        <v>0.91073805196759705</v>
      </c>
      <c r="I3133" s="1">
        <f>Table13[[#This Row],[dTAG Gene Body / Control Pause Region ]]/0.933105</f>
        <v>0.99565632394336501</v>
      </c>
    </row>
    <row r="3134" spans="1:9" x14ac:dyDescent="0.2">
      <c r="A3134" s="2" t="s">
        <v>2728</v>
      </c>
      <c r="B3134" s="1">
        <v>279.22173234808997</v>
      </c>
      <c r="C3134" s="1">
        <v>200.68501028415</v>
      </c>
      <c r="D3134" s="1">
        <v>2499.2408259925101</v>
      </c>
      <c r="E3134" s="1">
        <v>2090.9360010052501</v>
      </c>
      <c r="F3134" s="1">
        <f>Table13[[#This Row],[dTAG Pause Region]]/Table13[[#This Row],[Control Pause Region]]</f>
        <v>0.71872990900997391</v>
      </c>
      <c r="G3134" s="1">
        <f>Table13[[#This Row],[dTAG Gene Body]]/Table13[[#This Row],[Control Gene Body]]</f>
        <v>0.83662845903411009</v>
      </c>
      <c r="H3134" s="1">
        <f>Table13[[#This Row],[dTAG Pause Region / Control Pause Region ]]/0.788999</f>
        <v>0.91093893529646286</v>
      </c>
      <c r="I3134" s="1">
        <f>Table13[[#This Row],[dTAG Gene Body / Control Pause Region ]]/0.933105</f>
        <v>0.89660698317350151</v>
      </c>
    </row>
    <row r="3135" spans="1:9" x14ac:dyDescent="0.2">
      <c r="A3135" s="2" t="s">
        <v>7422</v>
      </c>
      <c r="B3135" s="1">
        <v>151.30241654330001</v>
      </c>
      <c r="C3135" s="1">
        <v>108.75109495845</v>
      </c>
      <c r="D3135" s="1">
        <v>319.11055125496</v>
      </c>
      <c r="E3135" s="1">
        <v>280.2863272125</v>
      </c>
      <c r="F3135" s="1">
        <f>Table13[[#This Row],[dTAG Pause Region]]/Table13[[#This Row],[Control Pause Region]]</f>
        <v>0.71876641129077667</v>
      </c>
      <c r="G3135" s="1">
        <f>Table13[[#This Row],[dTAG Gene Body]]/Table13[[#This Row],[Control Gene Body]]</f>
        <v>0.87833613182084791</v>
      </c>
      <c r="H3135" s="1">
        <f>Table13[[#This Row],[dTAG Pause Region / Control Pause Region ]]/0.788999</f>
        <v>0.91098519933583777</v>
      </c>
      <c r="I3135" s="1">
        <f>Table13[[#This Row],[dTAG Gene Body / Control Pause Region ]]/0.933105</f>
        <v>0.94130471042470887</v>
      </c>
    </row>
    <row r="3136" spans="1:9" x14ac:dyDescent="0.2">
      <c r="A3136" s="2" t="s">
        <v>8566</v>
      </c>
      <c r="B3136" s="1">
        <v>151.30241654330001</v>
      </c>
      <c r="C3136" s="1">
        <v>108.75109495845</v>
      </c>
      <c r="D3136" s="1">
        <v>569.44727680842004</v>
      </c>
      <c r="E3136" s="1">
        <v>529.18058577720001</v>
      </c>
      <c r="F3136" s="1">
        <f>Table13[[#This Row],[dTAG Pause Region]]/Table13[[#This Row],[Control Pause Region]]</f>
        <v>0.71876641129077667</v>
      </c>
      <c r="G3136" s="1">
        <f>Table13[[#This Row],[dTAG Gene Body]]/Table13[[#This Row],[Control Gene Body]]</f>
        <v>0.92928811380589493</v>
      </c>
      <c r="H3136" s="1">
        <f>Table13[[#This Row],[dTAG Pause Region / Control Pause Region ]]/0.788999</f>
        <v>0.91098519933583777</v>
      </c>
      <c r="I3136" s="1">
        <f>Table13[[#This Row],[dTAG Gene Body / Control Pause Region ]]/0.933105</f>
        <v>0.99590947836084365</v>
      </c>
    </row>
    <row r="3137" spans="1:9" x14ac:dyDescent="0.2">
      <c r="A3137" s="2" t="s">
        <v>4949</v>
      </c>
      <c r="B3137" s="1">
        <v>151.30241654330001</v>
      </c>
      <c r="C3137" s="1">
        <v>108.75109495845</v>
      </c>
      <c r="D3137" s="1">
        <v>1024.7300029523501</v>
      </c>
      <c r="E3137" s="1">
        <v>952.97351252249996</v>
      </c>
      <c r="F3137" s="1">
        <f>Table13[[#This Row],[dTAG Pause Region]]/Table13[[#This Row],[Control Pause Region]]</f>
        <v>0.71876641129077667</v>
      </c>
      <c r="G3137" s="1">
        <f>Table13[[#This Row],[dTAG Gene Body]]/Table13[[#This Row],[Control Gene Body]]</f>
        <v>0.9299752225238721</v>
      </c>
      <c r="H3137" s="1">
        <f>Table13[[#This Row],[dTAG Pause Region / Control Pause Region ]]/0.788999</f>
        <v>0.91098519933583777</v>
      </c>
      <c r="I3137" s="1">
        <f>Table13[[#This Row],[dTAG Gene Body / Control Pause Region ]]/0.933105</f>
        <v>0.99664584642014797</v>
      </c>
    </row>
    <row r="3138" spans="1:9" x14ac:dyDescent="0.2">
      <c r="A3138" s="2" t="s">
        <v>7423</v>
      </c>
      <c r="B3138" s="1">
        <v>151.30241654330001</v>
      </c>
      <c r="C3138" s="1">
        <v>108.75109495845</v>
      </c>
      <c r="D3138" s="1">
        <v>729.00255243590004</v>
      </c>
      <c r="E3138" s="1">
        <v>700.71581803125002</v>
      </c>
      <c r="F3138" s="1">
        <f>Table13[[#This Row],[dTAG Pause Region]]/Table13[[#This Row],[Control Pause Region]]</f>
        <v>0.71876641129077667</v>
      </c>
      <c r="G3138" s="1">
        <f>Table13[[#This Row],[dTAG Gene Body]]/Table13[[#This Row],[Control Gene Body]]</f>
        <v>0.96119803104922985</v>
      </c>
      <c r="H3138" s="1">
        <f>Table13[[#This Row],[dTAG Pause Region / Control Pause Region ]]/0.788999</f>
        <v>0.91098519933583777</v>
      </c>
      <c r="I3138" s="1">
        <f>Table13[[#This Row],[dTAG Gene Body / Control Pause Region ]]/0.933105</f>
        <v>1.0301070415968512</v>
      </c>
    </row>
    <row r="3139" spans="1:9" x14ac:dyDescent="0.2">
      <c r="A3139" s="2" t="s">
        <v>6981</v>
      </c>
      <c r="B3139" s="1">
        <v>221.45171875883</v>
      </c>
      <c r="C3139" s="1">
        <v>159.2026338567</v>
      </c>
      <c r="D3139" s="1">
        <v>569.44727680842004</v>
      </c>
      <c r="E3139" s="1">
        <v>468.63873909929998</v>
      </c>
      <c r="F3139" s="1">
        <f>Table13[[#This Row],[dTAG Pause Region]]/Table13[[#This Row],[Control Pause Region]]</f>
        <v>0.71890448513555316</v>
      </c>
      <c r="G3139" s="1">
        <f>Table13[[#This Row],[dTAG Gene Body]]/Table13[[#This Row],[Control Gene Body]]</f>
        <v>0.82297125332810184</v>
      </c>
      <c r="H3139" s="1">
        <f>Table13[[#This Row],[dTAG Pause Region / Control Pause Region ]]/0.788999</f>
        <v>0.91116019809347437</v>
      </c>
      <c r="I3139" s="1">
        <f>Table13[[#This Row],[dTAG Gene Body / Control Pause Region ]]/0.933105</f>
        <v>0.88197068210769625</v>
      </c>
    </row>
    <row r="3140" spans="1:9" x14ac:dyDescent="0.2">
      <c r="A3140" s="2" t="s">
        <v>208</v>
      </c>
      <c r="B3140" s="1">
        <v>244.83481949733999</v>
      </c>
      <c r="C3140" s="1">
        <v>176.01981348945</v>
      </c>
      <c r="D3140" s="1">
        <v>1046.7376271768301</v>
      </c>
      <c r="E3140" s="1">
        <v>1059.4823168632499</v>
      </c>
      <c r="F3140" s="1">
        <f>Table13[[#This Row],[dTAG Pause Region]]/Table13[[#This Row],[Control Pause Region]]</f>
        <v>0.71893292731331615</v>
      </c>
      <c r="G3140" s="1">
        <f>Table13[[#This Row],[dTAG Gene Body]]/Table13[[#This Row],[Control Gene Body]]</f>
        <v>1.0121756296473203</v>
      </c>
      <c r="H3140" s="1">
        <f>Table13[[#This Row],[dTAG Pause Region / Control Pause Region ]]/0.788999</f>
        <v>0.9111962465266954</v>
      </c>
      <c r="I3140" s="1">
        <f>Table13[[#This Row],[dTAG Gene Body / Control Pause Region ]]/0.933105</f>
        <v>1.0847392626203056</v>
      </c>
    </row>
    <row r="3141" spans="1:9" x14ac:dyDescent="0.2">
      <c r="A3141" s="2" t="s">
        <v>169</v>
      </c>
      <c r="B3141" s="1">
        <v>291.60102097435998</v>
      </c>
      <c r="C3141" s="1">
        <v>209.65417275495</v>
      </c>
      <c r="D3141" s="1">
        <v>1265.4383929076</v>
      </c>
      <c r="E3141" s="1">
        <v>1224.2906772642</v>
      </c>
      <c r="F3141" s="1">
        <f>Table13[[#This Row],[dTAG Pause Region]]/Table13[[#This Row],[Control Pause Region]]</f>
        <v>0.71897612722482396</v>
      </c>
      <c r="G3141" s="1">
        <f>Table13[[#This Row],[dTAG Gene Body]]/Table13[[#This Row],[Control Gene Body]]</f>
        <v>0.96748343034791695</v>
      </c>
      <c r="H3141" s="1">
        <f>Table13[[#This Row],[dTAG Pause Region / Control Pause Region ]]/0.788999</f>
        <v>0.91125099933564424</v>
      </c>
      <c r="I3141" s="1">
        <f>Table13[[#This Row],[dTAG Gene Body / Control Pause Region ]]/0.933105</f>
        <v>1.0368430459036411</v>
      </c>
    </row>
    <row r="3142" spans="1:9" x14ac:dyDescent="0.2">
      <c r="A3142" s="2" t="s">
        <v>812</v>
      </c>
      <c r="B3142" s="1">
        <v>116.91550369255</v>
      </c>
      <c r="C3142" s="1">
        <v>84.085898163750002</v>
      </c>
      <c r="D3142" s="1">
        <v>358.99937016182997</v>
      </c>
      <c r="E3142" s="1">
        <v>282.52861783020001</v>
      </c>
      <c r="F3142" s="1">
        <f>Table13[[#This Row],[dTAG Pause Region]]/Table13[[#This Row],[Control Pause Region]]</f>
        <v>0.71920229146742376</v>
      </c>
      <c r="G3142" s="1">
        <f>Table13[[#This Row],[dTAG Gene Body]]/Table13[[#This Row],[Control Gene Body]]</f>
        <v>0.78698917411147984</v>
      </c>
      <c r="H3142" s="1">
        <f>Table13[[#This Row],[dTAG Pause Region / Control Pause Region ]]/0.788999</f>
        <v>0.91153764639425872</v>
      </c>
      <c r="I3142" s="1">
        <f>Table13[[#This Row],[dTAG Gene Body / Control Pause Region ]]/0.933105</f>
        <v>0.84340902054053923</v>
      </c>
    </row>
    <row r="3143" spans="1:9" x14ac:dyDescent="0.2">
      <c r="A3143" s="2" t="s">
        <v>120</v>
      </c>
      <c r="B3143" s="1">
        <v>233.83100738510001</v>
      </c>
      <c r="C3143" s="1">
        <v>168.1717963275</v>
      </c>
      <c r="D3143" s="1">
        <v>2210.3907580462101</v>
      </c>
      <c r="E3143" s="1">
        <v>1890.2509907210999</v>
      </c>
      <c r="F3143" s="1">
        <f>Table13[[#This Row],[dTAG Pause Region]]/Table13[[#This Row],[Control Pause Region]]</f>
        <v>0.71920229146742376</v>
      </c>
      <c r="G3143" s="1">
        <f>Table13[[#This Row],[dTAG Gene Body]]/Table13[[#This Row],[Control Gene Body]]</f>
        <v>0.8551659853988508</v>
      </c>
      <c r="H3143" s="1">
        <f>Table13[[#This Row],[dTAG Pause Region / Control Pause Region ]]/0.788999</f>
        <v>0.91153764639425872</v>
      </c>
      <c r="I3143" s="1">
        <f>Table13[[#This Row],[dTAG Gene Body / Control Pause Region ]]/0.933105</f>
        <v>0.91647347876053697</v>
      </c>
    </row>
    <row r="3144" spans="1:9" x14ac:dyDescent="0.2">
      <c r="A3144" s="2" t="s">
        <v>9566</v>
      </c>
      <c r="B3144" s="1">
        <v>163.68170516956999</v>
      </c>
      <c r="C3144" s="1">
        <v>117.72025742925</v>
      </c>
      <c r="D3144" s="1">
        <v>1088.0019225977301</v>
      </c>
      <c r="E3144" s="1">
        <v>992.21359833224994</v>
      </c>
      <c r="F3144" s="1">
        <f>Table13[[#This Row],[dTAG Pause Region]]/Table13[[#This Row],[Control Pause Region]]</f>
        <v>0.71920229146742376</v>
      </c>
      <c r="G3144" s="1">
        <f>Table13[[#This Row],[dTAG Gene Body]]/Table13[[#This Row],[Control Gene Body]]</f>
        <v>0.91195941636134759</v>
      </c>
      <c r="H3144" s="1">
        <f>Table13[[#This Row],[dTAG Pause Region / Control Pause Region ]]/0.788999</f>
        <v>0.91153764639425872</v>
      </c>
      <c r="I3144" s="1">
        <f>Table13[[#This Row],[dTAG Gene Body / Control Pause Region ]]/0.933105</f>
        <v>0.97733847354943726</v>
      </c>
    </row>
    <row r="3145" spans="1:9" x14ac:dyDescent="0.2">
      <c r="A3145" s="2" t="s">
        <v>3528</v>
      </c>
      <c r="B3145" s="1">
        <v>140.29860443106</v>
      </c>
      <c r="C3145" s="1">
        <v>100.9030777965</v>
      </c>
      <c r="D3145" s="1">
        <v>814.28209630575998</v>
      </c>
      <c r="E3145" s="1">
        <v>748.92506631180004</v>
      </c>
      <c r="F3145" s="1">
        <f>Table13[[#This Row],[dTAG Pause Region]]/Table13[[#This Row],[Control Pause Region]]</f>
        <v>0.71920229146742376</v>
      </c>
      <c r="G3145" s="1">
        <f>Table13[[#This Row],[dTAG Gene Body]]/Table13[[#This Row],[Control Gene Body]]</f>
        <v>0.9197366240882956</v>
      </c>
      <c r="H3145" s="1">
        <f>Table13[[#This Row],[dTAG Pause Region / Control Pause Region ]]/0.788999</f>
        <v>0.91153764639425872</v>
      </c>
      <c r="I3145" s="1">
        <f>Table13[[#This Row],[dTAG Gene Body / Control Pause Region ]]/0.933105</f>
        <v>0.98567323515391692</v>
      </c>
    </row>
    <row r="3146" spans="1:9" x14ac:dyDescent="0.2">
      <c r="A3146" s="2" t="s">
        <v>4813</v>
      </c>
      <c r="B3146" s="1">
        <v>140.29860443106</v>
      </c>
      <c r="C3146" s="1">
        <v>100.9030777965</v>
      </c>
      <c r="D3146" s="1">
        <v>1338.33864815119</v>
      </c>
      <c r="E3146" s="1">
        <v>1257.9250365297</v>
      </c>
      <c r="F3146" s="1">
        <f>Table13[[#This Row],[dTAG Pause Region]]/Table13[[#This Row],[Control Pause Region]]</f>
        <v>0.71920229146742376</v>
      </c>
      <c r="G3146" s="1">
        <f>Table13[[#This Row],[dTAG Gene Body]]/Table13[[#This Row],[Control Gene Body]]</f>
        <v>0.93991534823224665</v>
      </c>
      <c r="H3146" s="1">
        <f>Table13[[#This Row],[dTAG Pause Region / Control Pause Region ]]/0.788999</f>
        <v>0.91153764639425872</v>
      </c>
      <c r="I3146" s="1">
        <f>Table13[[#This Row],[dTAG Gene Body / Control Pause Region ]]/0.933105</f>
        <v>1.0072985872246389</v>
      </c>
    </row>
    <row r="3147" spans="1:9" x14ac:dyDescent="0.2">
      <c r="A3147" s="2" t="s">
        <v>7038</v>
      </c>
      <c r="B3147" s="1">
        <v>70.14930221553</v>
      </c>
      <c r="C3147" s="1">
        <v>50.45153889825</v>
      </c>
      <c r="D3147" s="1">
        <v>896.81068714755997</v>
      </c>
      <c r="E3147" s="1">
        <v>844.22241756405003</v>
      </c>
      <c r="F3147" s="1">
        <f>Table13[[#This Row],[dTAG Pause Region]]/Table13[[#This Row],[Control Pause Region]]</f>
        <v>0.71920229146742376</v>
      </c>
      <c r="G3147" s="1">
        <f>Table13[[#This Row],[dTAG Gene Body]]/Table13[[#This Row],[Control Gene Body]]</f>
        <v>0.94136079070291323</v>
      </c>
      <c r="H3147" s="1">
        <f>Table13[[#This Row],[dTAG Pause Region / Control Pause Region ]]/0.788999</f>
        <v>0.91153764639425872</v>
      </c>
      <c r="I3147" s="1">
        <f>Table13[[#This Row],[dTAG Gene Body / Control Pause Region ]]/0.933105</f>
        <v>1.0088476545543248</v>
      </c>
    </row>
    <row r="3148" spans="1:9" x14ac:dyDescent="0.2">
      <c r="A3148" s="2" t="s">
        <v>4904</v>
      </c>
      <c r="B3148" s="1">
        <v>93.532402954039995</v>
      </c>
      <c r="C3148" s="1">
        <v>67.268718531000005</v>
      </c>
      <c r="D3148" s="1">
        <v>343.86912850750002</v>
      </c>
      <c r="E3148" s="1">
        <v>281.40747252134997</v>
      </c>
      <c r="F3148" s="1">
        <f>Table13[[#This Row],[dTAG Pause Region]]/Table13[[#This Row],[Control Pause Region]]</f>
        <v>0.71920229146742387</v>
      </c>
      <c r="G3148" s="1">
        <f>Table13[[#This Row],[dTAG Gene Body]]/Table13[[#This Row],[Control Gene Body]]</f>
        <v>0.81835631405106579</v>
      </c>
      <c r="H3148" s="1">
        <f>Table13[[#This Row],[dTAG Pause Region / Control Pause Region ]]/0.788999</f>
        <v>0.91153764639425894</v>
      </c>
      <c r="I3148" s="1">
        <f>Table13[[#This Row],[dTAG Gene Body / Control Pause Region ]]/0.933105</f>
        <v>0.87702489435922626</v>
      </c>
    </row>
    <row r="3149" spans="1:9" x14ac:dyDescent="0.2">
      <c r="A3149" s="2" t="s">
        <v>1641</v>
      </c>
      <c r="B3149" s="1">
        <v>46.766201477019997</v>
      </c>
      <c r="C3149" s="1">
        <v>33.634359265500002</v>
      </c>
      <c r="D3149" s="1">
        <v>477.29035036840997</v>
      </c>
      <c r="E3149" s="1">
        <v>410.33918303910002</v>
      </c>
      <c r="F3149" s="1">
        <f>Table13[[#This Row],[dTAG Pause Region]]/Table13[[#This Row],[Control Pause Region]]</f>
        <v>0.71920229146742387</v>
      </c>
      <c r="G3149" s="1">
        <f>Table13[[#This Row],[dTAG Gene Body]]/Table13[[#This Row],[Control Gene Body]]</f>
        <v>0.8597265432296467</v>
      </c>
      <c r="H3149" s="1">
        <f>Table13[[#This Row],[dTAG Pause Region / Control Pause Region ]]/0.788999</f>
        <v>0.91153764639425894</v>
      </c>
      <c r="I3149" s="1">
        <f>Table13[[#This Row],[dTAG Gene Body / Control Pause Region ]]/0.933105</f>
        <v>0.92136098641594111</v>
      </c>
    </row>
    <row r="3150" spans="1:9" x14ac:dyDescent="0.2">
      <c r="A3150" s="2" t="s">
        <v>6054</v>
      </c>
      <c r="B3150" s="1">
        <v>46.766201477019997</v>
      </c>
      <c r="C3150" s="1">
        <v>33.634359265500002</v>
      </c>
      <c r="D3150" s="1">
        <v>1032.9828620365299</v>
      </c>
      <c r="E3150" s="1">
        <v>989.97130771454999</v>
      </c>
      <c r="F3150" s="1">
        <f>Table13[[#This Row],[dTAG Pause Region]]/Table13[[#This Row],[Control Pause Region]]</f>
        <v>0.71920229146742387</v>
      </c>
      <c r="G3150" s="1">
        <f>Table13[[#This Row],[dTAG Gene Body]]/Table13[[#This Row],[Control Gene Body]]</f>
        <v>0.95836179291766521</v>
      </c>
      <c r="H3150" s="1">
        <f>Table13[[#This Row],[dTAG Pause Region / Control Pause Region ]]/0.788999</f>
        <v>0.91153764639425894</v>
      </c>
      <c r="I3150" s="1">
        <f>Table13[[#This Row],[dTAG Gene Body / Control Pause Region ]]/0.933105</f>
        <v>1.0270674714181847</v>
      </c>
    </row>
    <row r="3151" spans="1:9" x14ac:dyDescent="0.2">
      <c r="A3151" s="2" t="s">
        <v>5437</v>
      </c>
      <c r="B3151" s="1">
        <v>269.59339674988001</v>
      </c>
      <c r="C3151" s="1">
        <v>193.95813843105</v>
      </c>
      <c r="D3151" s="1">
        <v>1700.08897134108</v>
      </c>
      <c r="E3151" s="1">
        <v>1626.78184314135</v>
      </c>
      <c r="F3151" s="1">
        <f>Table13[[#This Row],[dTAG Pause Region]]/Table13[[#This Row],[Control Pause Region]]</f>
        <v>0.71944691809717454</v>
      </c>
      <c r="G3151" s="1">
        <f>Table13[[#This Row],[dTAG Gene Body]]/Table13[[#This Row],[Control Gene Body]]</f>
        <v>0.95688041659260736</v>
      </c>
      <c r="H3151" s="1">
        <f>Table13[[#This Row],[dTAG Pause Region / Control Pause Region ]]/0.788999</f>
        <v>0.91184769321276016</v>
      </c>
      <c r="I3151" s="1">
        <f>Table13[[#This Row],[dTAG Gene Body / Control Pause Region ]]/0.933105</f>
        <v>1.0254798941090311</v>
      </c>
    </row>
    <row r="3152" spans="1:9" x14ac:dyDescent="0.2">
      <c r="A3152" s="2" t="s">
        <v>938</v>
      </c>
      <c r="B3152" s="1">
        <v>222.82719527286</v>
      </c>
      <c r="C3152" s="1">
        <v>160.32377916555001</v>
      </c>
      <c r="D3152" s="1">
        <v>755.13660620247003</v>
      </c>
      <c r="E3152" s="1">
        <v>709.68498050205005</v>
      </c>
      <c r="F3152" s="1">
        <f>Table13[[#This Row],[dTAG Pause Region]]/Table13[[#This Row],[Control Pause Region]]</f>
        <v>0.7194982594886038</v>
      </c>
      <c r="G3152" s="1">
        <f>Table13[[#This Row],[dTAG Gene Body]]/Table13[[#This Row],[Control Gene Body]]</f>
        <v>0.9398100617463202</v>
      </c>
      <c r="H3152" s="1">
        <f>Table13[[#This Row],[dTAG Pause Region / Control Pause Region ]]/0.788999</f>
        <v>0.91191276476726058</v>
      </c>
      <c r="I3152" s="1">
        <f>Table13[[#This Row],[dTAG Gene Body / Control Pause Region ]]/0.933105</f>
        <v>1.0071857526712644</v>
      </c>
    </row>
    <row r="3153" spans="1:9" x14ac:dyDescent="0.2">
      <c r="A3153" s="2" t="s">
        <v>6182</v>
      </c>
      <c r="B3153" s="1">
        <v>281.97268537615003</v>
      </c>
      <c r="C3153" s="1">
        <v>202.92730090185</v>
      </c>
      <c r="D3153" s="1">
        <v>2358.94222156145</v>
      </c>
      <c r="E3153" s="1">
        <v>2321.8919346283501</v>
      </c>
      <c r="F3153" s="1">
        <f>Table13[[#This Row],[dTAG Pause Region]]/Table13[[#This Row],[Control Pause Region]]</f>
        <v>0.71967006531553257</v>
      </c>
      <c r="G3153" s="1">
        <f>Table13[[#This Row],[dTAG Gene Body]]/Table13[[#This Row],[Control Gene Body]]</f>
        <v>0.98429368612997425</v>
      </c>
      <c r="H3153" s="1">
        <f>Table13[[#This Row],[dTAG Pause Region / Control Pause Region ]]/0.788999</f>
        <v>0.91213051640817355</v>
      </c>
      <c r="I3153" s="1">
        <f>Table13[[#This Row],[dTAG Gene Body / Control Pause Region ]]/0.933105</f>
        <v>1.0548584415794302</v>
      </c>
    </row>
    <row r="3154" spans="1:9" x14ac:dyDescent="0.2">
      <c r="A3154" s="2" t="s">
        <v>4058</v>
      </c>
      <c r="B3154" s="1">
        <v>129.29479231881999</v>
      </c>
      <c r="C3154" s="1">
        <v>93.055060634550003</v>
      </c>
      <c r="D3154" s="1">
        <v>693.24016307112004</v>
      </c>
      <c r="E3154" s="1">
        <v>591.96472307279998</v>
      </c>
      <c r="F3154" s="1">
        <f>Table13[[#This Row],[dTAG Pause Region]]/Table13[[#This Row],[Control Pause Region]]</f>
        <v>0.71971236401456384</v>
      </c>
      <c r="G3154" s="1">
        <f>Table13[[#This Row],[dTAG Gene Body]]/Table13[[#This Row],[Control Gene Body]]</f>
        <v>0.85391002225021095</v>
      </c>
      <c r="H3154" s="1">
        <f>Table13[[#This Row],[dTAG Pause Region / Control Pause Region ]]/0.788999</f>
        <v>0.91218412699453844</v>
      </c>
      <c r="I3154" s="1">
        <f>Table13[[#This Row],[dTAG Gene Body / Control Pause Region ]]/0.933105</f>
        <v>0.91512747466813593</v>
      </c>
    </row>
    <row r="3155" spans="1:9" x14ac:dyDescent="0.2">
      <c r="A3155" s="2" t="s">
        <v>346</v>
      </c>
      <c r="B3155" s="1">
        <v>364.50127621795002</v>
      </c>
      <c r="C3155" s="1">
        <v>262.3480022709</v>
      </c>
      <c r="D3155" s="1">
        <v>371.37865878809998</v>
      </c>
      <c r="E3155" s="1">
        <v>346.43390043465001</v>
      </c>
      <c r="F3155" s="1">
        <f>Table13[[#This Row],[dTAG Pause Region]]/Table13[[#This Row],[Control Pause Region]]</f>
        <v>0.71974508564966322</v>
      </c>
      <c r="G3155" s="1">
        <f>Table13[[#This Row],[dTAG Gene Body]]/Table13[[#This Row],[Control Gene Body]]</f>
        <v>0.93283200915515485</v>
      </c>
      <c r="H3155" s="1">
        <f>Table13[[#This Row],[dTAG Pause Region / Control Pause Region ]]/0.788999</f>
        <v>0.91222559933493352</v>
      </c>
      <c r="I3155" s="1">
        <f>Table13[[#This Row],[dTAG Gene Body / Control Pause Region ]]/0.933105</f>
        <v>0.99970743823594865</v>
      </c>
    </row>
    <row r="3156" spans="1:9" x14ac:dyDescent="0.2">
      <c r="A3156" s="2" t="s">
        <v>5947</v>
      </c>
      <c r="B3156" s="1">
        <v>235.20648389913001</v>
      </c>
      <c r="C3156" s="1">
        <v>169.29294163635001</v>
      </c>
      <c r="D3156" s="1">
        <v>899.56164017562003</v>
      </c>
      <c r="E3156" s="1">
        <v>837.49554571094995</v>
      </c>
      <c r="F3156" s="1">
        <f>Table13[[#This Row],[dTAG Pause Region]]/Table13[[#This Row],[Control Pause Region]]</f>
        <v>0.71976307298123854</v>
      </c>
      <c r="G3156" s="1">
        <f>Table13[[#This Row],[dTAG Gene Body]]/Table13[[#This Row],[Control Gene Body]]</f>
        <v>0.93100406721149986</v>
      </c>
      <c r="H3156" s="1">
        <f>Table13[[#This Row],[dTAG Pause Region / Control Pause Region ]]/0.788999</f>
        <v>0.91224839699573579</v>
      </c>
      <c r="I3156" s="1">
        <f>Table13[[#This Row],[dTAG Gene Body / Control Pause Region ]]/0.933105</f>
        <v>0.99774844975806576</v>
      </c>
    </row>
    <row r="3157" spans="1:9" x14ac:dyDescent="0.2">
      <c r="A3157" s="2" t="s">
        <v>7298</v>
      </c>
      <c r="B3157" s="1">
        <v>105.91169158031001</v>
      </c>
      <c r="C3157" s="1">
        <v>76.237881001800005</v>
      </c>
      <c r="D3157" s="1">
        <v>605.20966617320005</v>
      </c>
      <c r="E3157" s="1">
        <v>475.3656109524</v>
      </c>
      <c r="F3157" s="1">
        <f>Table13[[#This Row],[dTAG Pause Region]]/Table13[[#This Row],[Control Pause Region]]</f>
        <v>0.71982497743406215</v>
      </c>
      <c r="G3157" s="1">
        <f>Table13[[#This Row],[dTAG Gene Body]]/Table13[[#This Row],[Control Gene Body]]</f>
        <v>0.78545607831775599</v>
      </c>
      <c r="H3157" s="1">
        <f>Table13[[#This Row],[dTAG Pause Region / Control Pause Region ]]/0.788999</f>
        <v>0.91232685647771694</v>
      </c>
      <c r="I3157" s="1">
        <f>Table13[[#This Row],[dTAG Gene Body / Control Pause Region ]]/0.933105</f>
        <v>0.8417660159550705</v>
      </c>
    </row>
    <row r="3158" spans="1:9" x14ac:dyDescent="0.2">
      <c r="A3158" s="2" t="s">
        <v>6813</v>
      </c>
      <c r="B3158" s="1">
        <v>105.91169158031001</v>
      </c>
      <c r="C3158" s="1">
        <v>76.237881001800005</v>
      </c>
      <c r="D3158" s="1">
        <v>1624.43776306943</v>
      </c>
      <c r="E3158" s="1">
        <v>1543.8170902864499</v>
      </c>
      <c r="F3158" s="1">
        <f>Table13[[#This Row],[dTAG Pause Region]]/Table13[[#This Row],[Control Pause Region]]</f>
        <v>0.71982497743406215</v>
      </c>
      <c r="G3158" s="1">
        <f>Table13[[#This Row],[dTAG Gene Body]]/Table13[[#This Row],[Control Gene Body]]</f>
        <v>0.95037010674348976</v>
      </c>
      <c r="H3158" s="1">
        <f>Table13[[#This Row],[dTAG Pause Region / Control Pause Region ]]/0.788999</f>
        <v>0.91232685647771694</v>
      </c>
      <c r="I3158" s="1">
        <f>Table13[[#This Row],[dTAG Gene Body / Control Pause Region ]]/0.933105</f>
        <v>1.0185028552451116</v>
      </c>
    </row>
    <row r="3159" spans="1:9" x14ac:dyDescent="0.2">
      <c r="A3159" s="2" t="s">
        <v>1757</v>
      </c>
      <c r="B3159" s="1">
        <v>105.91169158031001</v>
      </c>
      <c r="C3159" s="1">
        <v>76.237881001800005</v>
      </c>
      <c r="D3159" s="1">
        <v>980.71475450339005</v>
      </c>
      <c r="E3159" s="1">
        <v>984.36558117029995</v>
      </c>
      <c r="F3159" s="1">
        <f>Table13[[#This Row],[dTAG Pause Region]]/Table13[[#This Row],[Control Pause Region]]</f>
        <v>0.71982497743406215</v>
      </c>
      <c r="G3159" s="1">
        <f>Table13[[#This Row],[dTAG Gene Body]]/Table13[[#This Row],[Control Gene Body]]</f>
        <v>1.0037226182742183</v>
      </c>
      <c r="H3159" s="1">
        <f>Table13[[#This Row],[dTAG Pause Region / Control Pause Region ]]/0.788999</f>
        <v>0.91232685647771694</v>
      </c>
      <c r="I3159" s="1">
        <f>Table13[[#This Row],[dTAG Gene Body / Control Pause Region ]]/0.933105</f>
        <v>1.0756802484974557</v>
      </c>
    </row>
    <row r="3160" spans="1:9" x14ac:dyDescent="0.2">
      <c r="A3160" s="2" t="s">
        <v>6695</v>
      </c>
      <c r="B3160" s="1">
        <v>188.44028242210999</v>
      </c>
      <c r="C3160" s="1">
        <v>135.65858237085001</v>
      </c>
      <c r="D3160" s="1">
        <v>2390.57818138414</v>
      </c>
      <c r="E3160" s="1">
        <v>2161.5681554628</v>
      </c>
      <c r="F3160" s="1">
        <f>Table13[[#This Row],[dTAG Pause Region]]/Table13[[#This Row],[Control Pause Region]]</f>
        <v>0.71990224503576195</v>
      </c>
      <c r="G3160" s="1">
        <f>Table13[[#This Row],[dTAG Gene Body]]/Table13[[#This Row],[Control Gene Body]]</f>
        <v>0.90420308036579522</v>
      </c>
      <c r="H3160" s="1">
        <f>Table13[[#This Row],[dTAG Pause Region / Control Pause Region ]]/0.788999</f>
        <v>0.91242478765595636</v>
      </c>
      <c r="I3160" s="1">
        <f>Table13[[#This Row],[dTAG Gene Body / Control Pause Region ]]/0.933105</f>
        <v>0.9690260799864916</v>
      </c>
    </row>
    <row r="3161" spans="1:9" x14ac:dyDescent="0.2">
      <c r="A3161" s="2" t="s">
        <v>7503</v>
      </c>
      <c r="B3161" s="1">
        <v>188.44028242210999</v>
      </c>
      <c r="C3161" s="1">
        <v>135.65858237085001</v>
      </c>
      <c r="D3161" s="1">
        <v>1616.18490398525</v>
      </c>
      <c r="E3161" s="1">
        <v>1507.94044040325</v>
      </c>
      <c r="F3161" s="1">
        <f>Table13[[#This Row],[dTAG Pause Region]]/Table13[[#This Row],[Control Pause Region]]</f>
        <v>0.71990224503576195</v>
      </c>
      <c r="G3161" s="1">
        <f>Table13[[#This Row],[dTAG Gene Body]]/Table13[[#This Row],[Control Gene Body]]</f>
        <v>0.93302470322851883</v>
      </c>
      <c r="H3161" s="1">
        <f>Table13[[#This Row],[dTAG Pause Region / Control Pause Region ]]/0.788999</f>
        <v>0.91242478765595636</v>
      </c>
      <c r="I3161" s="1">
        <f>Table13[[#This Row],[dTAG Gene Body / Control Pause Region ]]/0.933105</f>
        <v>0.99991394669251465</v>
      </c>
    </row>
    <row r="3162" spans="1:9" x14ac:dyDescent="0.2">
      <c r="A3162" s="2" t="s">
        <v>4757</v>
      </c>
      <c r="B3162" s="1">
        <v>270.96887326390998</v>
      </c>
      <c r="C3162" s="1">
        <v>195.07928373990001</v>
      </c>
      <c r="D3162" s="1">
        <v>1617.56038049928</v>
      </c>
      <c r="E3162" s="1">
        <v>1640.2355868475499</v>
      </c>
      <c r="F3162" s="1">
        <f>Table13[[#This Row],[dTAG Pause Region]]/Table13[[#This Row],[Control Pause Region]]</f>
        <v>0.71993244607805063</v>
      </c>
      <c r="G3162" s="1">
        <f>Table13[[#This Row],[dTAG Gene Body]]/Table13[[#This Row],[Control Gene Body]]</f>
        <v>1.0140181514221256</v>
      </c>
      <c r="H3162" s="1">
        <f>Table13[[#This Row],[dTAG Pause Region / Control Pause Region ]]/0.788999</f>
        <v>0.9124630653246083</v>
      </c>
      <c r="I3162" s="1">
        <f>Table13[[#This Row],[dTAG Gene Body / Control Pause Region ]]/0.933105</f>
        <v>1.0867138761684114</v>
      </c>
    </row>
    <row r="3163" spans="1:9" x14ac:dyDescent="0.2">
      <c r="A3163" s="2" t="s">
        <v>3271</v>
      </c>
      <c r="B3163" s="1">
        <v>165.05718168359999</v>
      </c>
      <c r="C3163" s="1">
        <v>118.8414027381</v>
      </c>
      <c r="D3163" s="1">
        <v>1037.1092915786201</v>
      </c>
      <c r="E3163" s="1">
        <v>831.88981916670002</v>
      </c>
      <c r="F3163" s="1">
        <f>Table13[[#This Row],[dTAG Pause Region]]/Table13[[#This Row],[Control Pause Region]]</f>
        <v>0.72000140512460975</v>
      </c>
      <c r="G3163" s="1">
        <f>Table13[[#This Row],[dTAG Gene Body]]/Table13[[#This Row],[Control Gene Body]]</f>
        <v>0.80212358130593131</v>
      </c>
      <c r="H3163" s="1">
        <f>Table13[[#This Row],[dTAG Pause Region / Control Pause Region ]]/0.788999</f>
        <v>0.91255046600136347</v>
      </c>
      <c r="I3163" s="1">
        <f>Table13[[#This Row],[dTAG Gene Body / Control Pause Region ]]/0.933105</f>
        <v>0.85962842478170343</v>
      </c>
    </row>
    <row r="3164" spans="1:9" x14ac:dyDescent="0.2">
      <c r="A3164" s="2" t="s">
        <v>5816</v>
      </c>
      <c r="B3164" s="1">
        <v>495.17154505079998</v>
      </c>
      <c r="C3164" s="1">
        <v>356.52420821430002</v>
      </c>
      <c r="D3164" s="1">
        <v>2142.99240885874</v>
      </c>
      <c r="E3164" s="1">
        <v>2086.45141976985</v>
      </c>
      <c r="F3164" s="1">
        <f>Table13[[#This Row],[dTAG Pause Region]]/Table13[[#This Row],[Control Pause Region]]</f>
        <v>0.72000140512460986</v>
      </c>
      <c r="G3164" s="1">
        <f>Table13[[#This Row],[dTAG Gene Body]]/Table13[[#This Row],[Control Gene Body]]</f>
        <v>0.97361587056717525</v>
      </c>
      <c r="H3164" s="1">
        <f>Table13[[#This Row],[dTAG Pause Region / Control Pause Region ]]/0.788999</f>
        <v>0.91255046600136358</v>
      </c>
      <c r="I3164" s="1">
        <f>Table13[[#This Row],[dTAG Gene Body / Control Pause Region ]]/0.933105</f>
        <v>1.0434151253794324</v>
      </c>
    </row>
    <row r="3165" spans="1:9" x14ac:dyDescent="0.2">
      <c r="A3165" s="2" t="s">
        <v>3822</v>
      </c>
      <c r="B3165" s="1">
        <v>224.20267178688999</v>
      </c>
      <c r="C3165" s="1">
        <v>161.44492447440001</v>
      </c>
      <c r="D3165" s="1">
        <v>2647.79228950775</v>
      </c>
      <c r="E3165" s="1">
        <v>2652.6298007391001</v>
      </c>
      <c r="F3165" s="1">
        <f>Table13[[#This Row],[dTAG Pause Region]]/Table13[[#This Row],[Control Pause Region]]</f>
        <v>0.72008474826677038</v>
      </c>
      <c r="G3165" s="1">
        <f>Table13[[#This Row],[dTAG Gene Body]]/Table13[[#This Row],[Control Gene Body]]</f>
        <v>1.001826998005289</v>
      </c>
      <c r="H3165" s="1">
        <f>Table13[[#This Row],[dTAG Pause Region / Control Pause Region ]]/0.788999</f>
        <v>0.91265609749412913</v>
      </c>
      <c r="I3165" s="1">
        <f>Table13[[#This Row],[dTAG Gene Body / Control Pause Region ]]/0.933105</f>
        <v>1.0736487297842032</v>
      </c>
    </row>
    <row r="3166" spans="1:9" x14ac:dyDescent="0.2">
      <c r="A3166" s="2" t="s">
        <v>201</v>
      </c>
      <c r="B3166" s="1">
        <v>283.34816189017999</v>
      </c>
      <c r="C3166" s="1">
        <v>204.04844621070001</v>
      </c>
      <c r="D3166" s="1">
        <v>2013.6976165399201</v>
      </c>
      <c r="E3166" s="1">
        <v>1798.3170753954</v>
      </c>
      <c r="F3166" s="1">
        <f>Table13[[#This Row],[dTAG Pause Region]]/Table13[[#This Row],[Control Pause Region]]</f>
        <v>0.72013329766997058</v>
      </c>
      <c r="G3166" s="1">
        <f>Table13[[#This Row],[dTAG Gene Body]]/Table13[[#This Row],[Control Gene Body]]</f>
        <v>0.89304226246510521</v>
      </c>
      <c r="H3166" s="1">
        <f>Table13[[#This Row],[dTAG Pause Region / Control Pause Region ]]/0.788999</f>
        <v>0.91271763040253606</v>
      </c>
      <c r="I3166" s="1">
        <f>Table13[[#This Row],[dTAG Gene Body / Control Pause Region ]]/0.933105</f>
        <v>0.957065134647339</v>
      </c>
    </row>
    <row r="3167" spans="1:9" x14ac:dyDescent="0.2">
      <c r="A3167" s="2" t="s">
        <v>5439</v>
      </c>
      <c r="B3167" s="1">
        <v>141.67408094509</v>
      </c>
      <c r="C3167" s="1">
        <v>102.02422310535</v>
      </c>
      <c r="D3167" s="1">
        <v>456.65820265795998</v>
      </c>
      <c r="E3167" s="1">
        <v>419.30834550989999</v>
      </c>
      <c r="F3167" s="1">
        <f>Table13[[#This Row],[dTAG Pause Region]]/Table13[[#This Row],[Control Pause Region]]</f>
        <v>0.72013329766997058</v>
      </c>
      <c r="G3167" s="1">
        <f>Table13[[#This Row],[dTAG Gene Body]]/Table13[[#This Row],[Control Gene Body]]</f>
        <v>0.9182104757329077</v>
      </c>
      <c r="H3167" s="1">
        <f>Table13[[#This Row],[dTAG Pause Region / Control Pause Region ]]/0.788999</f>
        <v>0.91271763040253606</v>
      </c>
      <c r="I3167" s="1">
        <f>Table13[[#This Row],[dTAG Gene Body / Control Pause Region ]]/0.933105</f>
        <v>0.98403767607386927</v>
      </c>
    </row>
    <row r="3168" spans="1:9" x14ac:dyDescent="0.2">
      <c r="A3168" s="2" t="s">
        <v>8337</v>
      </c>
      <c r="B3168" s="1">
        <v>141.67408094509</v>
      </c>
      <c r="C3168" s="1">
        <v>102.02422310535</v>
      </c>
      <c r="D3168" s="1">
        <v>1144.39645967296</v>
      </c>
      <c r="E3168" s="1">
        <v>1219.8060960288001</v>
      </c>
      <c r="F3168" s="1">
        <f>Table13[[#This Row],[dTAG Pause Region]]/Table13[[#This Row],[Control Pause Region]]</f>
        <v>0.72013329766997058</v>
      </c>
      <c r="G3168" s="1">
        <f>Table13[[#This Row],[dTAG Gene Body]]/Table13[[#This Row],[Control Gene Body]]</f>
        <v>1.0658946781235152</v>
      </c>
      <c r="H3168" s="1">
        <f>Table13[[#This Row],[dTAG Pause Region / Control Pause Region ]]/0.788999</f>
        <v>0.91271763040253606</v>
      </c>
      <c r="I3168" s="1">
        <f>Table13[[#This Row],[dTAG Gene Body / Control Pause Region ]]/0.933105</f>
        <v>1.1423094701277083</v>
      </c>
    </row>
    <row r="3169" spans="1:9" x14ac:dyDescent="0.2">
      <c r="A3169" s="2" t="s">
        <v>4074</v>
      </c>
      <c r="B3169" s="1">
        <v>200.81957104838</v>
      </c>
      <c r="C3169" s="1">
        <v>144.62774484165001</v>
      </c>
      <c r="D3169" s="1">
        <v>259.96506115167</v>
      </c>
      <c r="E3169" s="1">
        <v>208.53302744609999</v>
      </c>
      <c r="F3169" s="1">
        <f>Table13[[#This Row],[dTAG Pause Region]]/Table13[[#This Row],[Control Pause Region]]</f>
        <v>0.72018750008587229</v>
      </c>
      <c r="G3169" s="1">
        <f>Table13[[#This Row],[dTAG Gene Body]]/Table13[[#This Row],[Control Gene Body]]</f>
        <v>0.80215789968959217</v>
      </c>
      <c r="H3169" s="1">
        <f>Table13[[#This Row],[dTAG Pause Region / Control Pause Region ]]/0.788999</f>
        <v>0.91278632810164817</v>
      </c>
      <c r="I3169" s="1">
        <f>Table13[[#This Row],[dTAG Gene Body / Control Pause Region ]]/0.933105</f>
        <v>0.85966520347612774</v>
      </c>
    </row>
    <row r="3170" spans="1:9" x14ac:dyDescent="0.2">
      <c r="A3170" s="2" t="s">
        <v>8448</v>
      </c>
      <c r="B3170" s="1">
        <v>59.145490103290001</v>
      </c>
      <c r="C3170" s="1">
        <v>42.603521736300003</v>
      </c>
      <c r="D3170" s="1">
        <v>123.79288626269999</v>
      </c>
      <c r="E3170" s="1">
        <v>76.237881001800005</v>
      </c>
      <c r="F3170" s="1">
        <f>Table13[[#This Row],[dTAG Pause Region]]/Table13[[#This Row],[Control Pause Region]]</f>
        <v>0.72031733377977636</v>
      </c>
      <c r="G3170" s="1">
        <f>Table13[[#This Row],[dTAG Gene Body]]/Table13[[#This Row],[Control Gene Body]]</f>
        <v>0.61585025847136443</v>
      </c>
      <c r="H3170" s="1">
        <f>Table13[[#This Row],[dTAG Pause Region / Control Pause Region ]]/0.788999</f>
        <v>0.91295088305533512</v>
      </c>
      <c r="I3170" s="1">
        <f>Table13[[#This Row],[dTAG Gene Body / Control Pause Region ]]/0.933105</f>
        <v>0.66000102718489817</v>
      </c>
    </row>
    <row r="3171" spans="1:9" x14ac:dyDescent="0.2">
      <c r="A3171" s="2" t="s">
        <v>9564</v>
      </c>
      <c r="B3171" s="1">
        <v>118.29098020658</v>
      </c>
      <c r="C3171" s="1">
        <v>85.207043472600006</v>
      </c>
      <c r="D3171" s="1">
        <v>826.66138493203005</v>
      </c>
      <c r="E3171" s="1">
        <v>775.83255372420001</v>
      </c>
      <c r="F3171" s="1">
        <f>Table13[[#This Row],[dTAG Pause Region]]/Table13[[#This Row],[Control Pause Region]]</f>
        <v>0.72031733377977636</v>
      </c>
      <c r="G3171" s="1">
        <f>Table13[[#This Row],[dTAG Gene Body]]/Table13[[#This Row],[Control Gene Body]]</f>
        <v>0.93851311778400137</v>
      </c>
      <c r="H3171" s="1">
        <f>Table13[[#This Row],[dTAG Pause Region / Control Pause Region ]]/0.788999</f>
        <v>0.91295088305533512</v>
      </c>
      <c r="I3171" s="1">
        <f>Table13[[#This Row],[dTAG Gene Body / Control Pause Region ]]/0.933105</f>
        <v>1.0057958298197966</v>
      </c>
    </row>
    <row r="3172" spans="1:9" x14ac:dyDescent="0.2">
      <c r="A3172" s="2" t="s">
        <v>9890</v>
      </c>
      <c r="B3172" s="1">
        <v>59.145490103290001</v>
      </c>
      <c r="C3172" s="1">
        <v>42.603521736300003</v>
      </c>
      <c r="D3172" s="1">
        <v>171.93456425375001</v>
      </c>
      <c r="E3172" s="1">
        <v>164.80836040094999</v>
      </c>
      <c r="F3172" s="1">
        <f>Table13[[#This Row],[dTAG Pause Region]]/Table13[[#This Row],[Control Pause Region]]</f>
        <v>0.72031733377977636</v>
      </c>
      <c r="G3172" s="1">
        <f>Table13[[#This Row],[dTAG Gene Body]]/Table13[[#This Row],[Control Gene Body]]</f>
        <v>0.95855281406778226</v>
      </c>
      <c r="H3172" s="1">
        <f>Table13[[#This Row],[dTAG Pause Region / Control Pause Region ]]/0.788999</f>
        <v>0.91295088305533512</v>
      </c>
      <c r="I3172" s="1">
        <f>Table13[[#This Row],[dTAG Gene Body / Control Pause Region ]]/0.933105</f>
        <v>1.0272721870183765</v>
      </c>
    </row>
    <row r="3173" spans="1:9" x14ac:dyDescent="0.2">
      <c r="A3173" s="2" t="s">
        <v>7390</v>
      </c>
      <c r="B3173" s="1">
        <v>59.145490103290001</v>
      </c>
      <c r="C3173" s="1">
        <v>42.603521736300003</v>
      </c>
      <c r="D3173" s="1">
        <v>138.92312791703</v>
      </c>
      <c r="E3173" s="1">
        <v>143.50659953280001</v>
      </c>
      <c r="F3173" s="1">
        <f>Table13[[#This Row],[dTAG Pause Region]]/Table13[[#This Row],[Control Pause Region]]</f>
        <v>0.72031733377977636</v>
      </c>
      <c r="G3173" s="1">
        <f>Table13[[#This Row],[dTAG Gene Body]]/Table13[[#This Row],[Control Gene Body]]</f>
        <v>1.0329928622000752</v>
      </c>
      <c r="H3173" s="1">
        <f>Table13[[#This Row],[dTAG Pause Region / Control Pause Region ]]/0.788999</f>
        <v>0.91295088305533512</v>
      </c>
      <c r="I3173" s="1">
        <f>Table13[[#This Row],[dTAG Gene Body / Control Pause Region ]]/0.933105</f>
        <v>1.1070488982484021</v>
      </c>
    </row>
    <row r="3174" spans="1:9" x14ac:dyDescent="0.2">
      <c r="A3174" s="2" t="s">
        <v>6138</v>
      </c>
      <c r="B3174" s="1">
        <v>308.10673914272002</v>
      </c>
      <c r="C3174" s="1">
        <v>221.98677115230001</v>
      </c>
      <c r="D3174" s="1">
        <v>591.45490103290001</v>
      </c>
      <c r="E3174" s="1">
        <v>452.94270477539999</v>
      </c>
      <c r="F3174" s="1">
        <f>Table13[[#This Row],[dTAG Pause Region]]/Table13[[#This Row],[Control Pause Region]]</f>
        <v>0.72048658127361553</v>
      </c>
      <c r="G3174" s="1">
        <f>Table13[[#This Row],[dTAG Gene Body]]/Table13[[#This Row],[Control Gene Body]]</f>
        <v>0.76581106012376221</v>
      </c>
      <c r="H3174" s="1">
        <f>Table13[[#This Row],[dTAG Pause Region / Control Pause Region ]]/0.788999</f>
        <v>0.91316539219139126</v>
      </c>
      <c r="I3174" s="1">
        <f>Table13[[#This Row],[dTAG Gene Body / Control Pause Region ]]/0.933105</f>
        <v>0.82071263161569408</v>
      </c>
    </row>
    <row r="3175" spans="1:9" x14ac:dyDescent="0.2">
      <c r="A3175" s="2" t="s">
        <v>375</v>
      </c>
      <c r="B3175" s="1">
        <v>462.16010871408002</v>
      </c>
      <c r="C3175" s="1">
        <v>332.98015672845003</v>
      </c>
      <c r="D3175" s="1">
        <v>550.19060561200001</v>
      </c>
      <c r="E3175" s="1">
        <v>466.39644848159998</v>
      </c>
      <c r="F3175" s="1">
        <f>Table13[[#This Row],[dTAG Pause Region]]/Table13[[#This Row],[Control Pause Region]]</f>
        <v>0.72048658127361553</v>
      </c>
      <c r="G3175" s="1">
        <f>Table13[[#This Row],[dTAG Gene Body]]/Table13[[#This Row],[Control Gene Body]]</f>
        <v>0.84769976754293674</v>
      </c>
      <c r="H3175" s="1">
        <f>Table13[[#This Row],[dTAG Pause Region / Control Pause Region ]]/0.788999</f>
        <v>0.91316539219139126</v>
      </c>
      <c r="I3175" s="1">
        <f>Table13[[#This Row],[dTAG Gene Body / Control Pause Region ]]/0.933105</f>
        <v>0.90847200212509505</v>
      </c>
    </row>
    <row r="3176" spans="1:9" x14ac:dyDescent="0.2">
      <c r="A3176" s="2" t="s">
        <v>3722</v>
      </c>
      <c r="B3176" s="1">
        <v>308.10673914272002</v>
      </c>
      <c r="C3176" s="1">
        <v>221.98677115230001</v>
      </c>
      <c r="D3176" s="1">
        <v>954.58070073681995</v>
      </c>
      <c r="E3176" s="1">
        <v>839.73783632865002</v>
      </c>
      <c r="F3176" s="1">
        <f>Table13[[#This Row],[dTAG Pause Region]]/Table13[[#This Row],[Control Pause Region]]</f>
        <v>0.72048658127361553</v>
      </c>
      <c r="G3176" s="1">
        <f>Table13[[#This Row],[dTAG Gene Body]]/Table13[[#This Row],[Control Gene Body]]</f>
        <v>0.879692870053286</v>
      </c>
      <c r="H3176" s="1">
        <f>Table13[[#This Row],[dTAG Pause Region / Control Pause Region ]]/0.788999</f>
        <v>0.91316539219139126</v>
      </c>
      <c r="I3176" s="1">
        <f>Table13[[#This Row],[dTAG Gene Body / Control Pause Region ]]/0.933105</f>
        <v>0.94275871424254076</v>
      </c>
    </row>
    <row r="3177" spans="1:9" x14ac:dyDescent="0.2">
      <c r="A3177" s="2" t="s">
        <v>9495</v>
      </c>
      <c r="B3177" s="1">
        <v>154.05336957136001</v>
      </c>
      <c r="C3177" s="1">
        <v>110.99338557615</v>
      </c>
      <c r="D3177" s="1">
        <v>807.40471373561002</v>
      </c>
      <c r="E3177" s="1">
        <v>859.91845188795003</v>
      </c>
      <c r="F3177" s="1">
        <f>Table13[[#This Row],[dTAG Pause Region]]/Table13[[#This Row],[Control Pause Region]]</f>
        <v>0.72048658127361553</v>
      </c>
      <c r="G3177" s="1">
        <f>Table13[[#This Row],[dTAG Gene Body]]/Table13[[#This Row],[Control Gene Body]]</f>
        <v>1.0650401679095671</v>
      </c>
      <c r="H3177" s="1">
        <f>Table13[[#This Row],[dTAG Pause Region / Control Pause Region ]]/0.788999</f>
        <v>0.91316539219139126</v>
      </c>
      <c r="I3177" s="1">
        <f>Table13[[#This Row],[dTAG Gene Body / Control Pause Region ]]/0.933105</f>
        <v>1.1413936994331475</v>
      </c>
    </row>
    <row r="3178" spans="1:9" x14ac:dyDescent="0.2">
      <c r="A3178" s="2" t="s">
        <v>7426</v>
      </c>
      <c r="B3178" s="1">
        <v>403.01461861079002</v>
      </c>
      <c r="C3178" s="1">
        <v>290.37663499215</v>
      </c>
      <c r="D3178" s="1">
        <v>909.18997577383004</v>
      </c>
      <c r="E3178" s="1">
        <v>826.28409262244998</v>
      </c>
      <c r="F3178" s="1">
        <f>Table13[[#This Row],[dTAG Pause Region]]/Table13[[#This Row],[Control Pause Region]]</f>
        <v>0.72051141964301857</v>
      </c>
      <c r="G3178" s="1">
        <f>Table13[[#This Row],[dTAG Gene Body]]/Table13[[#This Row],[Control Gene Body]]</f>
        <v>0.90881346543573893</v>
      </c>
      <c r="H3178" s="1">
        <f>Table13[[#This Row],[dTAG Pause Region / Control Pause Region ]]/0.788999</f>
        <v>0.91319687305436203</v>
      </c>
      <c r="I3178" s="1">
        <f>Table13[[#This Row],[dTAG Gene Body / Control Pause Region ]]/0.933105</f>
        <v>0.97396698703333384</v>
      </c>
    </row>
    <row r="3179" spans="1:9" x14ac:dyDescent="0.2">
      <c r="A3179" s="2" t="s">
        <v>1469</v>
      </c>
      <c r="B3179" s="1">
        <v>248.96124903942999</v>
      </c>
      <c r="C3179" s="1">
        <v>179.38324941600001</v>
      </c>
      <c r="D3179" s="1">
        <v>561.19441772424</v>
      </c>
      <c r="E3179" s="1">
        <v>491.0616452763</v>
      </c>
      <c r="F3179" s="1">
        <f>Table13[[#This Row],[dTAG Pause Region]]/Table13[[#This Row],[Control Pause Region]]</f>
        <v>0.72052678924176528</v>
      </c>
      <c r="G3179" s="1">
        <f>Table13[[#This Row],[dTAG Gene Body]]/Table13[[#This Row],[Control Gene Body]]</f>
        <v>0.87502945461869885</v>
      </c>
      <c r="H3179" s="1">
        <f>Table13[[#This Row],[dTAG Pause Region / Control Pause Region ]]/0.788999</f>
        <v>0.91321635292537162</v>
      </c>
      <c r="I3179" s="1">
        <f>Table13[[#This Row],[dTAG Gene Body / Control Pause Region ]]/0.933105</f>
        <v>0.93776097504428646</v>
      </c>
    </row>
    <row r="3180" spans="1:9" x14ac:dyDescent="0.2">
      <c r="A3180" s="2" t="s">
        <v>9604</v>
      </c>
      <c r="B3180" s="1">
        <v>189.81575893614001</v>
      </c>
      <c r="C3180" s="1">
        <v>136.77972767969999</v>
      </c>
      <c r="D3180" s="1">
        <v>220.0762422448</v>
      </c>
      <c r="E3180" s="1">
        <v>170.41408694520001</v>
      </c>
      <c r="F3180" s="1">
        <f>Table13[[#This Row],[dTAG Pause Region]]/Table13[[#This Row],[Control Pause Region]]</f>
        <v>0.72059205434948626</v>
      </c>
      <c r="G3180" s="1">
        <f>Table13[[#This Row],[dTAG Gene Body]]/Table13[[#This Row],[Control Gene Body]]</f>
        <v>0.77434113381325964</v>
      </c>
      <c r="H3180" s="1">
        <f>Table13[[#This Row],[dTAG Pause Region / Control Pause Region ]]/0.788999</f>
        <v>0.91329907179791892</v>
      </c>
      <c r="I3180" s="1">
        <f>Table13[[#This Row],[dTAG Gene Body / Control Pause Region ]]/0.933105</f>
        <v>0.82985423271042347</v>
      </c>
    </row>
    <row r="3181" spans="1:9" x14ac:dyDescent="0.2">
      <c r="A3181" s="2" t="s">
        <v>423</v>
      </c>
      <c r="B3181" s="1">
        <v>94.907879468070007</v>
      </c>
      <c r="C3181" s="1">
        <v>68.389863839849994</v>
      </c>
      <c r="D3181" s="1">
        <v>592.83037754692998</v>
      </c>
      <c r="E3181" s="1">
        <v>496.66737182054999</v>
      </c>
      <c r="F3181" s="1">
        <f>Table13[[#This Row],[dTAG Pause Region]]/Table13[[#This Row],[Control Pause Region]]</f>
        <v>0.72059205434948626</v>
      </c>
      <c r="G3181" s="1">
        <f>Table13[[#This Row],[dTAG Gene Body]]/Table13[[#This Row],[Control Gene Body]]</f>
        <v>0.83779001655702523</v>
      </c>
      <c r="H3181" s="1">
        <f>Table13[[#This Row],[dTAG Pause Region / Control Pause Region ]]/0.788999</f>
        <v>0.91329907179791892</v>
      </c>
      <c r="I3181" s="1">
        <f>Table13[[#This Row],[dTAG Gene Body / Control Pause Region ]]/0.933105</f>
        <v>0.89785181362979005</v>
      </c>
    </row>
    <row r="3182" spans="1:9" x14ac:dyDescent="0.2">
      <c r="A3182" s="2" t="s">
        <v>6087</v>
      </c>
      <c r="B3182" s="1">
        <v>94.907879468070007</v>
      </c>
      <c r="C3182" s="1">
        <v>68.389863839849994</v>
      </c>
      <c r="D3182" s="1">
        <v>1548.7865547977799</v>
      </c>
      <c r="E3182" s="1">
        <v>1342.0109346934501</v>
      </c>
      <c r="F3182" s="1">
        <f>Table13[[#This Row],[dTAG Pause Region]]/Table13[[#This Row],[Control Pause Region]]</f>
        <v>0.72059205434948626</v>
      </c>
      <c r="G3182" s="1">
        <f>Table13[[#This Row],[dTAG Gene Body]]/Table13[[#This Row],[Control Gene Body]]</f>
        <v>0.86649185488872749</v>
      </c>
      <c r="H3182" s="1">
        <f>Table13[[#This Row],[dTAG Pause Region / Control Pause Region ]]/0.788999</f>
        <v>0.91329907179791892</v>
      </c>
      <c r="I3182" s="1">
        <f>Table13[[#This Row],[dTAG Gene Body / Control Pause Region ]]/0.933105</f>
        <v>0.92861130836157513</v>
      </c>
    </row>
    <row r="3183" spans="1:9" x14ac:dyDescent="0.2">
      <c r="A3183" s="2" t="s">
        <v>4047</v>
      </c>
      <c r="B3183" s="1">
        <v>94.907879468070007</v>
      </c>
      <c r="C3183" s="1">
        <v>68.389863839849994</v>
      </c>
      <c r="D3183" s="1">
        <v>1898.1575893613999</v>
      </c>
      <c r="E3183" s="1">
        <v>1728.8060662467001</v>
      </c>
      <c r="F3183" s="1">
        <f>Table13[[#This Row],[dTAG Pause Region]]/Table13[[#This Row],[Control Pause Region]]</f>
        <v>0.72059205434948626</v>
      </c>
      <c r="G3183" s="1">
        <f>Table13[[#This Row],[dTAG Gene Body]]/Table13[[#This Row],[Control Gene Body]]</f>
        <v>0.91078110475976071</v>
      </c>
      <c r="H3183" s="1">
        <f>Table13[[#This Row],[dTAG Pause Region / Control Pause Region ]]/0.788999</f>
        <v>0.91329907179791892</v>
      </c>
      <c r="I3183" s="1">
        <f>Table13[[#This Row],[dTAG Gene Body / Control Pause Region ]]/0.933105</f>
        <v>0.97607568790196253</v>
      </c>
    </row>
    <row r="3184" spans="1:9" x14ac:dyDescent="0.2">
      <c r="A3184" s="2" t="s">
        <v>6875</v>
      </c>
      <c r="B3184" s="1">
        <v>94.907879468070007</v>
      </c>
      <c r="C3184" s="1">
        <v>68.389863839849994</v>
      </c>
      <c r="D3184" s="1">
        <v>1657.44919940615</v>
      </c>
      <c r="E3184" s="1">
        <v>1511.3038763298</v>
      </c>
      <c r="F3184" s="1">
        <f>Table13[[#This Row],[dTAG Pause Region]]/Table13[[#This Row],[Control Pause Region]]</f>
        <v>0.72059205434948626</v>
      </c>
      <c r="G3184" s="1">
        <f>Table13[[#This Row],[dTAG Gene Body]]/Table13[[#This Row],[Control Gene Body]]</f>
        <v>0.91182515691659649</v>
      </c>
      <c r="H3184" s="1">
        <f>Table13[[#This Row],[dTAG Pause Region / Control Pause Region ]]/0.788999</f>
        <v>0.91329907179791892</v>
      </c>
      <c r="I3184" s="1">
        <f>Table13[[#This Row],[dTAG Gene Body / Control Pause Region ]]/0.933105</f>
        <v>0.97719458894400579</v>
      </c>
    </row>
    <row r="3185" spans="1:9" x14ac:dyDescent="0.2">
      <c r="A3185" s="2" t="s">
        <v>1755</v>
      </c>
      <c r="B3185" s="1">
        <v>189.81575893614001</v>
      </c>
      <c r="C3185" s="1">
        <v>136.77972767969999</v>
      </c>
      <c r="D3185" s="1">
        <v>167.80813471165999</v>
      </c>
      <c r="E3185" s="1">
        <v>181.62554003369999</v>
      </c>
      <c r="F3185" s="1">
        <f>Table13[[#This Row],[dTAG Pause Region]]/Table13[[#This Row],[Control Pause Region]]</f>
        <v>0.72059205434948626</v>
      </c>
      <c r="G3185" s="1">
        <f>Table13[[#This Row],[dTAG Gene Body]]/Table13[[#This Row],[Control Gene Body]]</f>
        <v>1.0823404976509754</v>
      </c>
      <c r="H3185" s="1">
        <f>Table13[[#This Row],[dTAG Pause Region / Control Pause Region ]]/0.788999</f>
        <v>0.91329907179791892</v>
      </c>
      <c r="I3185" s="1">
        <f>Table13[[#This Row],[dTAG Gene Body / Control Pause Region ]]/0.933105</f>
        <v>1.1599343028394182</v>
      </c>
    </row>
    <row r="3186" spans="1:9" x14ac:dyDescent="0.2">
      <c r="A3186" s="2" t="s">
        <v>3085</v>
      </c>
      <c r="B3186" s="1">
        <v>130.67026883285001</v>
      </c>
      <c r="C3186" s="1">
        <v>94.176205943400007</v>
      </c>
      <c r="D3186" s="1">
        <v>203.57052407643999</v>
      </c>
      <c r="E3186" s="1">
        <v>176.01981348945</v>
      </c>
      <c r="F3186" s="1">
        <f>Table13[[#This Row],[dTAG Pause Region]]/Table13[[#This Row],[Control Pause Region]]</f>
        <v>0.7207164015547235</v>
      </c>
      <c r="G3186" s="1">
        <f>Table13[[#This Row],[dTAG Gene Body]]/Table13[[#This Row],[Control Gene Body]]</f>
        <v>0.86466257474169095</v>
      </c>
      <c r="H3186" s="1">
        <f>Table13[[#This Row],[dTAG Pause Region / Control Pause Region ]]/0.788999</f>
        <v>0.91345667301824651</v>
      </c>
      <c r="I3186" s="1">
        <f>Table13[[#This Row],[dTAG Gene Body / Control Pause Region ]]/0.933105</f>
        <v>0.92665088574350263</v>
      </c>
    </row>
    <row r="3187" spans="1:9" x14ac:dyDescent="0.2">
      <c r="A3187" s="2" t="s">
        <v>213</v>
      </c>
      <c r="B3187" s="1">
        <v>35.762389364779999</v>
      </c>
      <c r="C3187" s="1">
        <v>25.786342103549998</v>
      </c>
      <c r="D3187" s="1">
        <v>445.65439054571999</v>
      </c>
      <c r="E3187" s="1">
        <v>365.49337068509999</v>
      </c>
      <c r="F3187" s="1">
        <f>Table13[[#This Row],[dTAG Pause Region]]/Table13[[#This Row],[Control Pause Region]]</f>
        <v>0.72104639990708375</v>
      </c>
      <c r="G3187" s="1">
        <f>Table13[[#This Row],[dTAG Gene Body]]/Table13[[#This Row],[Control Gene Body]]</f>
        <v>0.820127386689807</v>
      </c>
      <c r="H3187" s="1">
        <f>Table13[[#This Row],[dTAG Pause Region / Control Pause Region ]]/0.788999</f>
        <v>0.91387492241065416</v>
      </c>
      <c r="I3187" s="1">
        <f>Table13[[#This Row],[dTAG Gene Body / Control Pause Region ]]/0.933105</f>
        <v>0.87892293652890841</v>
      </c>
    </row>
    <row r="3188" spans="1:9" x14ac:dyDescent="0.2">
      <c r="A3188" s="2" t="s">
        <v>8859</v>
      </c>
      <c r="B3188" s="1">
        <v>178.8119468239</v>
      </c>
      <c r="C3188" s="1">
        <v>128.93171051774999</v>
      </c>
      <c r="D3188" s="1">
        <v>1056.3659627750401</v>
      </c>
      <c r="E3188" s="1">
        <v>881.22021275609995</v>
      </c>
      <c r="F3188" s="1">
        <f>Table13[[#This Row],[dTAG Pause Region]]/Table13[[#This Row],[Control Pause Region]]</f>
        <v>0.72104639990708375</v>
      </c>
      <c r="G3188" s="1">
        <f>Table13[[#This Row],[dTAG Gene Body]]/Table13[[#This Row],[Control Gene Body]]</f>
        <v>0.83419974119685025</v>
      </c>
      <c r="H3188" s="1">
        <f>Table13[[#This Row],[dTAG Pause Region / Control Pause Region ]]/0.788999</f>
        <v>0.91387492241065416</v>
      </c>
      <c r="I3188" s="1">
        <f>Table13[[#This Row],[dTAG Gene Body / Control Pause Region ]]/0.933105</f>
        <v>0.8940041487258672</v>
      </c>
    </row>
    <row r="3189" spans="1:9" x14ac:dyDescent="0.2">
      <c r="A3189" s="2" t="s">
        <v>5825</v>
      </c>
      <c r="B3189" s="1">
        <v>107.28716809434</v>
      </c>
      <c r="C3189" s="1">
        <v>77.359026310649995</v>
      </c>
      <c r="D3189" s="1">
        <v>1121.01335893445</v>
      </c>
      <c r="E3189" s="1">
        <v>974.27527339065</v>
      </c>
      <c r="F3189" s="1">
        <f>Table13[[#This Row],[dTAG Pause Region]]/Table13[[#This Row],[Control Pause Region]]</f>
        <v>0.72104639990708375</v>
      </c>
      <c r="G3189" s="1">
        <f>Table13[[#This Row],[dTAG Gene Body]]/Table13[[#This Row],[Control Gene Body]]</f>
        <v>0.86910228644975462</v>
      </c>
      <c r="H3189" s="1">
        <f>Table13[[#This Row],[dTAG Pause Region / Control Pause Region ]]/0.788999</f>
        <v>0.91387492241065416</v>
      </c>
      <c r="I3189" s="1">
        <f>Table13[[#This Row],[dTAG Gene Body / Control Pause Region ]]/0.933105</f>
        <v>0.93140888372664887</v>
      </c>
    </row>
    <row r="3190" spans="1:9" x14ac:dyDescent="0.2">
      <c r="A3190" s="2" t="s">
        <v>1897</v>
      </c>
      <c r="B3190" s="1">
        <v>107.28716809434</v>
      </c>
      <c r="C3190" s="1">
        <v>77.359026310649995</v>
      </c>
      <c r="D3190" s="1">
        <v>1365.8481784317901</v>
      </c>
      <c r="E3190" s="1">
        <v>1242.2290022058</v>
      </c>
      <c r="F3190" s="1">
        <f>Table13[[#This Row],[dTAG Pause Region]]/Table13[[#This Row],[Control Pause Region]]</f>
        <v>0.72104639990708375</v>
      </c>
      <c r="G3190" s="1">
        <f>Table13[[#This Row],[dTAG Gene Body]]/Table13[[#This Row],[Control Gene Body]]</f>
        <v>0.90949273998525637</v>
      </c>
      <c r="H3190" s="1">
        <f>Table13[[#This Row],[dTAG Pause Region / Control Pause Region ]]/0.788999</f>
        <v>0.91387492241065416</v>
      </c>
      <c r="I3190" s="1">
        <f>Table13[[#This Row],[dTAG Gene Body / Control Pause Region ]]/0.933105</f>
        <v>0.9746949592867431</v>
      </c>
    </row>
    <row r="3191" spans="1:9" x14ac:dyDescent="0.2">
      <c r="A3191" s="2" t="s">
        <v>2725</v>
      </c>
      <c r="B3191" s="1">
        <v>107.28716809434</v>
      </c>
      <c r="C3191" s="1">
        <v>77.359026310649995</v>
      </c>
      <c r="D3191" s="1">
        <v>1148.5228892150501</v>
      </c>
      <c r="E3191" s="1">
        <v>1131.2356166296499</v>
      </c>
      <c r="F3191" s="1">
        <f>Table13[[#This Row],[dTAG Pause Region]]/Table13[[#This Row],[Control Pause Region]]</f>
        <v>0.72104639990708375</v>
      </c>
      <c r="G3191" s="1">
        <f>Table13[[#This Row],[dTAG Gene Body]]/Table13[[#This Row],[Control Gene Body]]</f>
        <v>0.98494825593139457</v>
      </c>
      <c r="H3191" s="1">
        <f>Table13[[#This Row],[dTAG Pause Region / Control Pause Region ]]/0.788999</f>
        <v>0.91387492241065416</v>
      </c>
      <c r="I3191" s="1">
        <f>Table13[[#This Row],[dTAG Gene Body / Control Pause Region ]]/0.933105</f>
        <v>1.0555599379827507</v>
      </c>
    </row>
    <row r="3192" spans="1:9" x14ac:dyDescent="0.2">
      <c r="A3192" s="2" t="s">
        <v>94</v>
      </c>
      <c r="B3192" s="1">
        <v>286.09911491823999</v>
      </c>
      <c r="C3192" s="1">
        <v>206.29073682839999</v>
      </c>
      <c r="D3192" s="1">
        <v>2026.07690516619</v>
      </c>
      <c r="E3192" s="1">
        <v>2048.33247926895</v>
      </c>
      <c r="F3192" s="1">
        <f>Table13[[#This Row],[dTAG Pause Region]]/Table13[[#This Row],[Control Pause Region]]</f>
        <v>0.72104639990708375</v>
      </c>
      <c r="G3192" s="1">
        <f>Table13[[#This Row],[dTAG Gene Body]]/Table13[[#This Row],[Control Gene Body]]</f>
        <v>1.0109845653173439</v>
      </c>
      <c r="H3192" s="1">
        <f>Table13[[#This Row],[dTAG Pause Region / Control Pause Region ]]/0.788999</f>
        <v>0.91387492241065416</v>
      </c>
      <c r="I3192" s="1">
        <f>Table13[[#This Row],[dTAG Gene Body / Control Pause Region ]]/0.933105</f>
        <v>1.0834628099917416</v>
      </c>
    </row>
    <row r="3193" spans="1:9" x14ac:dyDescent="0.2">
      <c r="A3193" s="2" t="s">
        <v>327</v>
      </c>
      <c r="B3193" s="1">
        <v>71.524778729559998</v>
      </c>
      <c r="C3193" s="1">
        <v>51.572684207099996</v>
      </c>
      <c r="D3193" s="1">
        <v>228.32910132897999</v>
      </c>
      <c r="E3193" s="1">
        <v>233.19822424079999</v>
      </c>
      <c r="F3193" s="1">
        <f>Table13[[#This Row],[dTAG Pause Region]]/Table13[[#This Row],[Control Pause Region]]</f>
        <v>0.72104639990708375</v>
      </c>
      <c r="G3193" s="1">
        <f>Table13[[#This Row],[dTAG Gene Body]]/Table13[[#This Row],[Control Gene Body]]</f>
        <v>1.0213250211360685</v>
      </c>
      <c r="H3193" s="1">
        <f>Table13[[#This Row],[dTAG Pause Region / Control Pause Region ]]/0.788999</f>
        <v>0.91387492241065416</v>
      </c>
      <c r="I3193" s="1">
        <f>Table13[[#This Row],[dTAG Gene Body / Control Pause Region ]]/0.933105</f>
        <v>1.0945445808736085</v>
      </c>
    </row>
    <row r="3194" spans="1:9" x14ac:dyDescent="0.2">
      <c r="A3194" s="2" t="s">
        <v>784</v>
      </c>
      <c r="B3194" s="1">
        <v>71.524778729559998</v>
      </c>
      <c r="C3194" s="1">
        <v>51.572684207099996</v>
      </c>
      <c r="D3194" s="1">
        <v>143.04955745912</v>
      </c>
      <c r="E3194" s="1">
        <v>147.9911807682</v>
      </c>
      <c r="F3194" s="1">
        <f>Table13[[#This Row],[dTAG Pause Region]]/Table13[[#This Row],[Control Pause Region]]</f>
        <v>0.72104639990708375</v>
      </c>
      <c r="G3194" s="1">
        <f>Table13[[#This Row],[dTAG Gene Body]]/Table13[[#This Row],[Control Gene Body]]</f>
        <v>1.034544834649294</v>
      </c>
      <c r="H3194" s="1">
        <f>Table13[[#This Row],[dTAG Pause Region / Control Pause Region ]]/0.788999</f>
        <v>0.91387492241065416</v>
      </c>
      <c r="I3194" s="1">
        <f>Table13[[#This Row],[dTAG Gene Body / Control Pause Region ]]/0.933105</f>
        <v>1.1087121327710108</v>
      </c>
    </row>
    <row r="3195" spans="1:9" x14ac:dyDescent="0.2">
      <c r="A3195" s="2" t="s">
        <v>5382</v>
      </c>
      <c r="B3195" s="1">
        <v>71.524778729559998</v>
      </c>
      <c r="C3195" s="1">
        <v>51.572684207099996</v>
      </c>
      <c r="D3195" s="1">
        <v>541.93774652781997</v>
      </c>
      <c r="E3195" s="1">
        <v>578.51097936660005</v>
      </c>
      <c r="F3195" s="1">
        <f>Table13[[#This Row],[dTAG Pause Region]]/Table13[[#This Row],[Control Pause Region]]</f>
        <v>0.72104639990708375</v>
      </c>
      <c r="G3195" s="1">
        <f>Table13[[#This Row],[dTAG Gene Body]]/Table13[[#This Row],[Control Gene Body]]</f>
        <v>1.0674860407364199</v>
      </c>
      <c r="H3195" s="1">
        <f>Table13[[#This Row],[dTAG Pause Region / Control Pause Region ]]/0.788999</f>
        <v>0.91387492241065416</v>
      </c>
      <c r="I3195" s="1">
        <f>Table13[[#This Row],[dTAG Gene Body / Control Pause Region ]]/0.933105</f>
        <v>1.144014918724495</v>
      </c>
    </row>
    <row r="3196" spans="1:9" x14ac:dyDescent="0.2">
      <c r="A3196" s="2" t="s">
        <v>3724</v>
      </c>
      <c r="B3196" s="1">
        <v>191.19123545017001</v>
      </c>
      <c r="C3196" s="1">
        <v>137.90087298854999</v>
      </c>
      <c r="D3196" s="1">
        <v>299.85388005854003</v>
      </c>
      <c r="E3196" s="1">
        <v>295.98236153639999</v>
      </c>
      <c r="F3196" s="1">
        <f>Table13[[#This Row],[dTAG Pause Region]]/Table13[[#This Row],[Control Pause Region]]</f>
        <v>0.72127193834934433</v>
      </c>
      <c r="G3196" s="1">
        <f>Table13[[#This Row],[dTAG Gene Body]]/Table13[[#This Row],[Control Gene Body]]</f>
        <v>0.98708864957363829</v>
      </c>
      <c r="H3196" s="1">
        <f>Table13[[#This Row],[dTAG Pause Region / Control Pause Region ]]/0.788999</f>
        <v>0.91416077631193993</v>
      </c>
      <c r="I3196" s="1">
        <f>Table13[[#This Row],[dTAG Gene Body / Control Pause Region ]]/0.933105</f>
        <v>1.0578537780567443</v>
      </c>
    </row>
    <row r="3197" spans="1:9" x14ac:dyDescent="0.2">
      <c r="A3197" s="2" t="s">
        <v>9330</v>
      </c>
      <c r="B3197" s="1">
        <v>394.76175952660998</v>
      </c>
      <c r="C3197" s="1">
        <v>284.77090844790001</v>
      </c>
      <c r="D3197" s="1">
        <v>426.39771934930002</v>
      </c>
      <c r="E3197" s="1">
        <v>442.85239699574998</v>
      </c>
      <c r="F3197" s="1">
        <f>Table13[[#This Row],[dTAG Pause Region]]/Table13[[#This Row],[Control Pause Region]]</f>
        <v>0.72137409861935797</v>
      </c>
      <c r="G3197" s="1">
        <f>Table13[[#This Row],[dTAG Gene Body]]/Table13[[#This Row],[Control Gene Body]]</f>
        <v>1.0385899757427419</v>
      </c>
      <c r="H3197" s="1">
        <f>Table13[[#This Row],[dTAG Pause Region / Control Pause Region ]]/0.788999</f>
        <v>0.91429025717314971</v>
      </c>
      <c r="I3197" s="1">
        <f>Table13[[#This Row],[dTAG Gene Body / Control Pause Region ]]/0.933105</f>
        <v>1.1130472730751009</v>
      </c>
    </row>
    <row r="3198" spans="1:9" x14ac:dyDescent="0.2">
      <c r="A3198" s="2" t="s">
        <v>6859</v>
      </c>
      <c r="B3198" s="1">
        <v>119.66645672061</v>
      </c>
      <c r="C3198" s="1">
        <v>86.328188781449995</v>
      </c>
      <c r="D3198" s="1">
        <v>2793.5927999949299</v>
      </c>
      <c r="E3198" s="1">
        <v>2484.4580044116001</v>
      </c>
      <c r="F3198" s="1">
        <f>Table13[[#This Row],[dTAG Pause Region]]/Table13[[#This Row],[Control Pause Region]]</f>
        <v>0.72140674293552309</v>
      </c>
      <c r="G3198" s="1">
        <f>Table13[[#This Row],[dTAG Gene Body]]/Table13[[#This Row],[Control Gene Body]]</f>
        <v>0.88934149759267322</v>
      </c>
      <c r="H3198" s="1">
        <f>Table13[[#This Row],[dTAG Pause Region / Control Pause Region ]]/0.788999</f>
        <v>0.91433163151730623</v>
      </c>
      <c r="I3198" s="1">
        <f>Table13[[#This Row],[dTAG Gene Body / Control Pause Region ]]/0.933105</f>
        <v>0.95309905915483606</v>
      </c>
    </row>
    <row r="3199" spans="1:9" x14ac:dyDescent="0.2">
      <c r="A3199" s="2" t="s">
        <v>6167</v>
      </c>
      <c r="B3199" s="1">
        <v>455.28272614393001</v>
      </c>
      <c r="C3199" s="1">
        <v>328.49557549305001</v>
      </c>
      <c r="D3199" s="1">
        <v>2984.7840354451</v>
      </c>
      <c r="E3199" s="1">
        <v>2840.9822126259</v>
      </c>
      <c r="F3199" s="1">
        <f>Table13[[#This Row],[dTAG Pause Region]]/Table13[[#This Row],[Control Pause Region]]</f>
        <v>0.72151996249732886</v>
      </c>
      <c r="G3199" s="1">
        <f>Table13[[#This Row],[dTAG Gene Body]]/Table13[[#This Row],[Control Gene Body]]</f>
        <v>0.95182169928828508</v>
      </c>
      <c r="H3199" s="1">
        <f>Table13[[#This Row],[dTAG Pause Region / Control Pause Region ]]/0.788999</f>
        <v>0.91447512924265917</v>
      </c>
      <c r="I3199" s="1">
        <f>Table13[[#This Row],[dTAG Gene Body / Control Pause Region ]]/0.933105</f>
        <v>1.020058513552371</v>
      </c>
    </row>
    <row r="3200" spans="1:9" x14ac:dyDescent="0.2">
      <c r="A3200" s="2" t="s">
        <v>2947</v>
      </c>
      <c r="B3200" s="1">
        <v>83.904067355829994</v>
      </c>
      <c r="C3200" s="1">
        <v>60.541846677899997</v>
      </c>
      <c r="D3200" s="1">
        <v>143.04955745912</v>
      </c>
      <c r="E3200" s="1">
        <v>100.9030777965</v>
      </c>
      <c r="F3200" s="1">
        <f>Table13[[#This Row],[dTAG Pause Region]]/Table13[[#This Row],[Control Pause Region]]</f>
        <v>0.72156033176731693</v>
      </c>
      <c r="G3200" s="1">
        <f>Table13[[#This Row],[dTAG Gene Body]]/Table13[[#This Row],[Control Gene Body]]</f>
        <v>0.70537147816997325</v>
      </c>
      <c r="H3200" s="1">
        <f>Table13[[#This Row],[dTAG Pause Region / Control Pause Region ]]/0.788999</f>
        <v>0.91452629441522348</v>
      </c>
      <c r="I3200" s="1">
        <f>Table13[[#This Row],[dTAG Gene Body / Control Pause Region ]]/0.933105</f>
        <v>0.75594009052568922</v>
      </c>
    </row>
    <row r="3201" spans="1:9" x14ac:dyDescent="0.2">
      <c r="A3201" s="2" t="s">
        <v>9844</v>
      </c>
      <c r="B3201" s="1">
        <v>167.80813471165999</v>
      </c>
      <c r="C3201" s="1">
        <v>121.08369335579999</v>
      </c>
      <c r="D3201" s="1">
        <v>499.29797459289</v>
      </c>
      <c r="E3201" s="1">
        <v>435.00437983379999</v>
      </c>
      <c r="F3201" s="1">
        <f>Table13[[#This Row],[dTAG Pause Region]]/Table13[[#This Row],[Control Pause Region]]</f>
        <v>0.72156033176731693</v>
      </c>
      <c r="G3201" s="1">
        <f>Table13[[#This Row],[dTAG Gene Body]]/Table13[[#This Row],[Control Gene Body]]</f>
        <v>0.87123201368579006</v>
      </c>
      <c r="H3201" s="1">
        <f>Table13[[#This Row],[dTAG Pause Region / Control Pause Region ]]/0.788999</f>
        <v>0.91452629441522348</v>
      </c>
      <c r="I3201" s="1">
        <f>Table13[[#This Row],[dTAG Gene Body / Control Pause Region ]]/0.933105</f>
        <v>0.93369129271174212</v>
      </c>
    </row>
    <row r="3202" spans="1:9" x14ac:dyDescent="0.2">
      <c r="A3202" s="2" t="s">
        <v>5499</v>
      </c>
      <c r="B3202" s="1">
        <v>83.904067355829994</v>
      </c>
      <c r="C3202" s="1">
        <v>60.541846677899997</v>
      </c>
      <c r="D3202" s="1">
        <v>1367.22365494582</v>
      </c>
      <c r="E3202" s="1">
        <v>1200.7466257783501</v>
      </c>
      <c r="F3202" s="1">
        <f>Table13[[#This Row],[dTAG Pause Region]]/Table13[[#This Row],[Control Pause Region]]</f>
        <v>0.72156033176731693</v>
      </c>
      <c r="G3202" s="1">
        <f>Table13[[#This Row],[dTAG Gene Body]]/Table13[[#This Row],[Control Gene Body]]</f>
        <v>0.87823716436937527</v>
      </c>
      <c r="H3202" s="1">
        <f>Table13[[#This Row],[dTAG Pause Region / Control Pause Region ]]/0.788999</f>
        <v>0.91452629441522348</v>
      </c>
      <c r="I3202" s="1">
        <f>Table13[[#This Row],[dTAG Gene Body / Control Pause Region ]]/0.933105</f>
        <v>0.94119864792212593</v>
      </c>
    </row>
    <row r="3203" spans="1:9" x14ac:dyDescent="0.2">
      <c r="A3203" s="2" t="s">
        <v>1974</v>
      </c>
      <c r="B3203" s="1">
        <v>167.80813471165999</v>
      </c>
      <c r="C3203" s="1">
        <v>121.08369335579999</v>
      </c>
      <c r="D3203" s="1">
        <v>4151.1881193425397</v>
      </c>
      <c r="E3203" s="1">
        <v>3777.1385455156501</v>
      </c>
      <c r="F3203" s="1">
        <f>Table13[[#This Row],[dTAG Pause Region]]/Table13[[#This Row],[Control Pause Region]]</f>
        <v>0.72156033176731693</v>
      </c>
      <c r="G3203" s="1">
        <f>Table13[[#This Row],[dTAG Gene Body]]/Table13[[#This Row],[Control Gene Body]]</f>
        <v>0.90989336954304756</v>
      </c>
      <c r="H3203" s="1">
        <f>Table13[[#This Row],[dTAG Pause Region / Control Pause Region ]]/0.788999</f>
        <v>0.91452629441522348</v>
      </c>
      <c r="I3203" s="1">
        <f>Table13[[#This Row],[dTAG Gene Body / Control Pause Region ]]/0.933105</f>
        <v>0.9751243102791729</v>
      </c>
    </row>
    <row r="3204" spans="1:9" x14ac:dyDescent="0.2">
      <c r="A3204" s="2" t="s">
        <v>1395</v>
      </c>
      <c r="B3204" s="1">
        <v>167.80813471165999</v>
      </c>
      <c r="C3204" s="1">
        <v>121.08369335579999</v>
      </c>
      <c r="D3204" s="1">
        <v>3470.32724489769</v>
      </c>
      <c r="E3204" s="1">
        <v>3169.4777881189498</v>
      </c>
      <c r="F3204" s="1">
        <f>Table13[[#This Row],[dTAG Pause Region]]/Table13[[#This Row],[Control Pause Region]]</f>
        <v>0.72156033176731693</v>
      </c>
      <c r="G3204" s="1">
        <f>Table13[[#This Row],[dTAG Gene Body]]/Table13[[#This Row],[Control Gene Body]]</f>
        <v>0.91330804401196763</v>
      </c>
      <c r="H3204" s="1">
        <f>Table13[[#This Row],[dTAG Pause Region / Control Pause Region ]]/0.788999</f>
        <v>0.91452629441522348</v>
      </c>
      <c r="I3204" s="1">
        <f>Table13[[#This Row],[dTAG Gene Body / Control Pause Region ]]/0.933105</f>
        <v>0.97878378533173405</v>
      </c>
    </row>
    <row r="3205" spans="1:9" x14ac:dyDescent="0.2">
      <c r="A3205" s="2" t="s">
        <v>531</v>
      </c>
      <c r="B3205" s="1">
        <v>132.04574534688001</v>
      </c>
      <c r="C3205" s="1">
        <v>95.297351252249996</v>
      </c>
      <c r="D3205" s="1">
        <v>1759.23446144437</v>
      </c>
      <c r="E3205" s="1">
        <v>1567.3611417723</v>
      </c>
      <c r="F3205" s="1">
        <f>Table13[[#This Row],[dTAG Pause Region]]/Table13[[#This Row],[Control Pause Region]]</f>
        <v>0.72169952164612994</v>
      </c>
      <c r="G3205" s="1">
        <f>Table13[[#This Row],[dTAG Gene Body]]/Table13[[#This Row],[Control Gene Body]]</f>
        <v>0.89093362830413303</v>
      </c>
      <c r="H3205" s="1">
        <f>Table13[[#This Row],[dTAG Pause Region / Control Pause Region ]]/0.788999</f>
        <v>0.91470270766646089</v>
      </c>
      <c r="I3205" s="1">
        <f>Table13[[#This Row],[dTAG Gene Body / Control Pause Region ]]/0.933105</f>
        <v>0.9548053309157416</v>
      </c>
    </row>
    <row r="3206" spans="1:9" x14ac:dyDescent="0.2">
      <c r="A3206" s="2" t="s">
        <v>8343</v>
      </c>
      <c r="B3206" s="1">
        <v>132.04574534688001</v>
      </c>
      <c r="C3206" s="1">
        <v>95.297351252249996</v>
      </c>
      <c r="D3206" s="1">
        <v>1771.61375007064</v>
      </c>
      <c r="E3206" s="1">
        <v>1602.11664634665</v>
      </c>
      <c r="F3206" s="1">
        <f>Table13[[#This Row],[dTAG Pause Region]]/Table13[[#This Row],[Control Pause Region]]</f>
        <v>0.72169952164612994</v>
      </c>
      <c r="G3206" s="1">
        <f>Table13[[#This Row],[dTAG Gene Body]]/Table13[[#This Row],[Control Gene Body]]</f>
        <v>0.90432615251646609</v>
      </c>
      <c r="H3206" s="1">
        <f>Table13[[#This Row],[dTAG Pause Region / Control Pause Region ]]/0.788999</f>
        <v>0.91470270766646089</v>
      </c>
      <c r="I3206" s="1">
        <f>Table13[[#This Row],[dTAG Gene Body / Control Pause Region ]]/0.933105</f>
        <v>0.96915797527230707</v>
      </c>
    </row>
    <row r="3207" spans="1:9" x14ac:dyDescent="0.2">
      <c r="A3207" s="2" t="s">
        <v>1522</v>
      </c>
      <c r="B3207" s="1">
        <v>96.283355982100005</v>
      </c>
      <c r="C3207" s="1">
        <v>69.511009148699998</v>
      </c>
      <c r="D3207" s="1">
        <v>339.74269896541</v>
      </c>
      <c r="E3207" s="1">
        <v>289.25548968330003</v>
      </c>
      <c r="F3207" s="1">
        <f>Table13[[#This Row],[dTAG Pause Region]]/Table13[[#This Row],[Control Pause Region]]</f>
        <v>0.72194210972063289</v>
      </c>
      <c r="G3207" s="1">
        <f>Table13[[#This Row],[dTAG Gene Body]]/Table13[[#This Row],[Control Gene Body]]</f>
        <v>0.85139574908937132</v>
      </c>
      <c r="H3207" s="1">
        <f>Table13[[#This Row],[dTAG Pause Region / Control Pause Region ]]/0.788999</f>
        <v>0.91501017076147484</v>
      </c>
      <c r="I3207" s="1">
        <f>Table13[[#This Row],[dTAG Gene Body / Control Pause Region ]]/0.933105</f>
        <v>0.91243295137135838</v>
      </c>
    </row>
    <row r="3208" spans="1:9" x14ac:dyDescent="0.2">
      <c r="A3208" s="2" t="s">
        <v>800</v>
      </c>
      <c r="B3208" s="1">
        <v>144.42503397314999</v>
      </c>
      <c r="C3208" s="1">
        <v>104.26651372305</v>
      </c>
      <c r="D3208" s="1">
        <v>2257.1569595232299</v>
      </c>
      <c r="E3208" s="1">
        <v>2187.3544975663499</v>
      </c>
      <c r="F3208" s="1">
        <f>Table13[[#This Row],[dTAG Pause Region]]/Table13[[#This Row],[Control Pause Region]]</f>
        <v>0.721942109720633</v>
      </c>
      <c r="G3208" s="1">
        <f>Table13[[#This Row],[dTAG Gene Body]]/Table13[[#This Row],[Control Gene Body]]</f>
        <v>0.9690750518423743</v>
      </c>
      <c r="H3208" s="1">
        <f>Table13[[#This Row],[dTAG Pause Region / Control Pause Region ]]/0.788999</f>
        <v>0.91501017076147495</v>
      </c>
      <c r="I3208" s="1">
        <f>Table13[[#This Row],[dTAG Gene Body / Control Pause Region ]]/0.933105</f>
        <v>1.0385487719413939</v>
      </c>
    </row>
    <row r="3209" spans="1:9" x14ac:dyDescent="0.2">
      <c r="A3209" s="2" t="s">
        <v>9269</v>
      </c>
      <c r="B3209" s="1">
        <v>144.42503397314999</v>
      </c>
      <c r="C3209" s="1">
        <v>104.26651372305</v>
      </c>
      <c r="D3209" s="1">
        <v>151.30241654330001</v>
      </c>
      <c r="E3209" s="1">
        <v>190.59470250449999</v>
      </c>
      <c r="F3209" s="1">
        <f>Table13[[#This Row],[dTAG Pause Region]]/Table13[[#This Row],[Control Pause Region]]</f>
        <v>0.721942109720633</v>
      </c>
      <c r="G3209" s="1">
        <f>Table13[[#This Row],[dTAG Gene Body]]/Table13[[#This Row],[Control Gene Body]]</f>
        <v>1.2596937105096087</v>
      </c>
      <c r="H3209" s="1">
        <f>Table13[[#This Row],[dTAG Pause Region / Control Pause Region ]]/0.788999</f>
        <v>0.91501017076147495</v>
      </c>
      <c r="I3209" s="1">
        <f>Table13[[#This Row],[dTAG Gene Body / Control Pause Region ]]/0.933105</f>
        <v>1.3500021010600187</v>
      </c>
    </row>
    <row r="3210" spans="1:9" x14ac:dyDescent="0.2">
      <c r="A3210" s="2" t="s">
        <v>4682</v>
      </c>
      <c r="B3210" s="1">
        <v>265.46696720778999</v>
      </c>
      <c r="C3210" s="1">
        <v>191.71584781335</v>
      </c>
      <c r="D3210" s="1">
        <v>68.773825701500002</v>
      </c>
      <c r="E3210" s="1">
        <v>69.511009148699998</v>
      </c>
      <c r="F3210" s="1">
        <f>Table13[[#This Row],[dTAG Pause Region]]/Table13[[#This Row],[Control Pause Region]]</f>
        <v>0.7221834408621074</v>
      </c>
      <c r="G3210" s="1">
        <f>Table13[[#This Row],[dTAG Gene Body]]/Table13[[#This Row],[Control Gene Body]]</f>
        <v>1.0107189536088861</v>
      </c>
      <c r="H3210" s="1">
        <f>Table13[[#This Row],[dTAG Pause Region / Control Pause Region ]]/0.788999</f>
        <v>0.91531604078345774</v>
      </c>
      <c r="I3210" s="1">
        <f>Table13[[#This Row],[dTAG Gene Body / Control Pause Region ]]/0.933105</f>
        <v>1.083178156379921</v>
      </c>
    </row>
    <row r="3211" spans="1:9" x14ac:dyDescent="0.2">
      <c r="A3211" s="2" t="s">
        <v>8989</v>
      </c>
      <c r="B3211" s="1">
        <v>108.66264460837</v>
      </c>
      <c r="C3211" s="1">
        <v>78.480171619499998</v>
      </c>
      <c r="D3211" s="1">
        <v>275.09530280600001</v>
      </c>
      <c r="E3211" s="1">
        <v>217.50218991689999</v>
      </c>
      <c r="F3211" s="1">
        <f>Table13[[#This Row],[dTAG Pause Region]]/Table13[[#This Row],[Control Pause Region]]</f>
        <v>0.72223690029218079</v>
      </c>
      <c r="G3211" s="1">
        <f>Table13[[#This Row],[dTAG Gene Body]]/Table13[[#This Row],[Control Gene Body]]</f>
        <v>0.79064305241985444</v>
      </c>
      <c r="H3211" s="1">
        <f>Table13[[#This Row],[dTAG Pause Region / Control Pause Region ]]/0.788999</f>
        <v>0.91538379680098558</v>
      </c>
      <c r="I3211" s="1">
        <f>Table13[[#This Row],[dTAG Gene Body / Control Pause Region ]]/0.933105</f>
        <v>0.84732484813590592</v>
      </c>
    </row>
    <row r="3212" spans="1:9" x14ac:dyDescent="0.2">
      <c r="A3212" s="2" t="s">
        <v>1715</v>
      </c>
      <c r="B3212" s="1">
        <v>108.66264460837</v>
      </c>
      <c r="C3212" s="1">
        <v>78.480171619499998</v>
      </c>
      <c r="D3212" s="1">
        <v>5874.6601914221301</v>
      </c>
      <c r="E3212" s="1">
        <v>5425.2221495251497</v>
      </c>
      <c r="F3212" s="1">
        <f>Table13[[#This Row],[dTAG Pause Region]]/Table13[[#This Row],[Control Pause Region]]</f>
        <v>0.72223690029218079</v>
      </c>
      <c r="G3212" s="1">
        <f>Table13[[#This Row],[dTAG Gene Body]]/Table13[[#This Row],[Control Gene Body]]</f>
        <v>0.92349548275945792</v>
      </c>
      <c r="H3212" s="1">
        <f>Table13[[#This Row],[dTAG Pause Region / Control Pause Region ]]/0.788999</f>
        <v>0.91538379680098558</v>
      </c>
      <c r="I3212" s="1">
        <f>Table13[[#This Row],[dTAG Gene Body / Control Pause Region ]]/0.933105</f>
        <v>0.98970156923332098</v>
      </c>
    </row>
    <row r="3213" spans="1:9" x14ac:dyDescent="0.2">
      <c r="A3213" s="2" t="s">
        <v>7538</v>
      </c>
      <c r="B3213" s="1">
        <v>169.18361122568999</v>
      </c>
      <c r="C3213" s="1">
        <v>122.20483866465</v>
      </c>
      <c r="D3213" s="1">
        <v>6362.95435390278</v>
      </c>
      <c r="E3213" s="1">
        <v>5888.2551620801996</v>
      </c>
      <c r="F3213" s="1">
        <f>Table13[[#This Row],[dTAG Pause Region]]/Table13[[#This Row],[Control Pause Region]]</f>
        <v>0.72232078378814968</v>
      </c>
      <c r="G3213" s="1">
        <f>Table13[[#This Row],[dTAG Gene Body]]/Table13[[#This Row],[Control Gene Body]]</f>
        <v>0.92539641722694133</v>
      </c>
      <c r="H3213" s="1">
        <f>Table13[[#This Row],[dTAG Pause Region / Control Pause Region ]]/0.788999</f>
        <v>0.91549011315369178</v>
      </c>
      <c r="I3213" s="1">
        <f>Table13[[#This Row],[dTAG Gene Body / Control Pause Region ]]/0.933105</f>
        <v>0.99173878312402286</v>
      </c>
    </row>
    <row r="3214" spans="1:9" x14ac:dyDescent="0.2">
      <c r="A3214" s="2" t="s">
        <v>7136</v>
      </c>
      <c r="B3214" s="1">
        <v>169.18361122568999</v>
      </c>
      <c r="C3214" s="1">
        <v>122.20483866465</v>
      </c>
      <c r="D3214" s="1">
        <v>532.30941092960995</v>
      </c>
      <c r="E3214" s="1">
        <v>505.63653429135002</v>
      </c>
      <c r="F3214" s="1">
        <f>Table13[[#This Row],[dTAG Pause Region]]/Table13[[#This Row],[Control Pause Region]]</f>
        <v>0.72232078378814968</v>
      </c>
      <c r="G3214" s="1">
        <f>Table13[[#This Row],[dTAG Gene Body]]/Table13[[#This Row],[Control Gene Body]]</f>
        <v>0.9498921565341496</v>
      </c>
      <c r="H3214" s="1">
        <f>Table13[[#This Row],[dTAG Pause Region / Control Pause Region ]]/0.788999</f>
        <v>0.91549011315369178</v>
      </c>
      <c r="I3214" s="1">
        <f>Table13[[#This Row],[dTAG Gene Body / Control Pause Region ]]/0.933105</f>
        <v>1.0179906404254073</v>
      </c>
    </row>
    <row r="3215" spans="1:9" x14ac:dyDescent="0.2">
      <c r="A3215" s="2" t="s">
        <v>7362</v>
      </c>
      <c r="B3215" s="1">
        <v>121.04193323464</v>
      </c>
      <c r="C3215" s="1">
        <v>87.449334090299999</v>
      </c>
      <c r="D3215" s="1">
        <v>625.84181388365005</v>
      </c>
      <c r="E3215" s="1">
        <v>516.84798737985</v>
      </c>
      <c r="F3215" s="1">
        <f>Table13[[#This Row],[dTAG Pause Region]]/Table13[[#This Row],[Control Pause Region]]</f>
        <v>0.72247139279227568</v>
      </c>
      <c r="G3215" s="1">
        <f>Table13[[#This Row],[dTAG Gene Body]]/Table13[[#This Row],[Control Gene Body]]</f>
        <v>0.82584444809233692</v>
      </c>
      <c r="H3215" s="1">
        <f>Table13[[#This Row],[dTAG Pause Region / Control Pause Region ]]/0.788999</f>
        <v>0.91568099933241442</v>
      </c>
      <c r="I3215" s="1">
        <f>Table13[[#This Row],[dTAG Gene Body / Control Pause Region ]]/0.933105</f>
        <v>0.88504985836785455</v>
      </c>
    </row>
    <row r="3216" spans="1:9" x14ac:dyDescent="0.2">
      <c r="A3216" s="2" t="s">
        <v>5283</v>
      </c>
      <c r="B3216" s="1">
        <v>60.520966617319999</v>
      </c>
      <c r="C3216" s="1">
        <v>43.724667045149999</v>
      </c>
      <c r="D3216" s="1">
        <v>228.32910132897999</v>
      </c>
      <c r="E3216" s="1">
        <v>189.47355719564999</v>
      </c>
      <c r="F3216" s="1">
        <f>Table13[[#This Row],[dTAG Pause Region]]/Table13[[#This Row],[Control Pause Region]]</f>
        <v>0.72247139279227568</v>
      </c>
      <c r="G3216" s="1">
        <f>Table13[[#This Row],[dTAG Gene Body]]/Table13[[#This Row],[Control Gene Body]]</f>
        <v>0.82982657967305551</v>
      </c>
      <c r="H3216" s="1">
        <f>Table13[[#This Row],[dTAG Pause Region / Control Pause Region ]]/0.788999</f>
        <v>0.91568099933241442</v>
      </c>
      <c r="I3216" s="1">
        <f>Table13[[#This Row],[dTAG Gene Body / Control Pause Region ]]/0.933105</f>
        <v>0.88931747195980682</v>
      </c>
    </row>
    <row r="3217" spans="1:9" x14ac:dyDescent="0.2">
      <c r="A3217" s="2" t="s">
        <v>4325</v>
      </c>
      <c r="B3217" s="1">
        <v>60.520966617319999</v>
      </c>
      <c r="C3217" s="1">
        <v>43.724667045149999</v>
      </c>
      <c r="D3217" s="1">
        <v>592.83037754692998</v>
      </c>
      <c r="E3217" s="1">
        <v>506.75767960019999</v>
      </c>
      <c r="F3217" s="1">
        <f>Table13[[#This Row],[dTAG Pause Region]]/Table13[[#This Row],[Control Pause Region]]</f>
        <v>0.72247139279227568</v>
      </c>
      <c r="G3217" s="1">
        <f>Table13[[#This Row],[dTAG Gene Body]]/Table13[[#This Row],[Control Gene Body]]</f>
        <v>0.85481058122748399</v>
      </c>
      <c r="H3217" s="1">
        <f>Table13[[#This Row],[dTAG Pause Region / Control Pause Region ]]/0.788999</f>
        <v>0.91568099933241442</v>
      </c>
      <c r="I3217" s="1">
        <f>Table13[[#This Row],[dTAG Gene Body / Control Pause Region ]]/0.933105</f>
        <v>0.9160925953965352</v>
      </c>
    </row>
    <row r="3218" spans="1:9" x14ac:dyDescent="0.2">
      <c r="A3218" s="2" t="s">
        <v>8171</v>
      </c>
      <c r="B3218" s="1">
        <v>121.04193323464</v>
      </c>
      <c r="C3218" s="1">
        <v>87.449334090299999</v>
      </c>
      <c r="D3218" s="1">
        <v>394.76175952660998</v>
      </c>
      <c r="E3218" s="1">
        <v>369.9779519205</v>
      </c>
      <c r="F3218" s="1">
        <f>Table13[[#This Row],[dTAG Pause Region]]/Table13[[#This Row],[Control Pause Region]]</f>
        <v>0.72247139279227568</v>
      </c>
      <c r="G3218" s="1">
        <f>Table13[[#This Row],[dTAG Gene Body]]/Table13[[#This Row],[Control Gene Body]]</f>
        <v>0.93721831710389025</v>
      </c>
      <c r="H3218" s="1">
        <f>Table13[[#This Row],[dTAG Pause Region / Control Pause Region ]]/0.788999</f>
        <v>0.91568099933241442</v>
      </c>
      <c r="I3218" s="1">
        <f>Table13[[#This Row],[dTAG Gene Body / Control Pause Region ]]/0.933105</f>
        <v>1.0044082039040518</v>
      </c>
    </row>
    <row r="3219" spans="1:9" x14ac:dyDescent="0.2">
      <c r="A3219" s="2" t="s">
        <v>315</v>
      </c>
      <c r="B3219" s="1">
        <v>60.520966617319999</v>
      </c>
      <c r="C3219" s="1">
        <v>43.724667045149999</v>
      </c>
      <c r="D3219" s="1">
        <v>100.40978552419</v>
      </c>
      <c r="E3219" s="1">
        <v>123.3259839735</v>
      </c>
      <c r="F3219" s="1">
        <f>Table13[[#This Row],[dTAG Pause Region]]/Table13[[#This Row],[Control Pause Region]]</f>
        <v>0.72247139279227568</v>
      </c>
      <c r="G3219" s="1">
        <f>Table13[[#This Row],[dTAG Gene Body]]/Table13[[#This Row],[Control Gene Body]]</f>
        <v>1.2282267443324952</v>
      </c>
      <c r="H3219" s="1">
        <f>Table13[[#This Row],[dTAG Pause Region / Control Pause Region ]]/0.788999</f>
        <v>0.91568099933241442</v>
      </c>
      <c r="I3219" s="1">
        <f>Table13[[#This Row],[dTAG Gene Body / Control Pause Region ]]/0.933105</f>
        <v>1.316279244385675</v>
      </c>
    </row>
    <row r="3220" spans="1:9" x14ac:dyDescent="0.2">
      <c r="A3220" s="2" t="s">
        <v>303</v>
      </c>
      <c r="B3220" s="1">
        <v>254.46315509555001</v>
      </c>
      <c r="C3220" s="1">
        <v>183.8678306514</v>
      </c>
      <c r="D3220" s="1">
        <v>602.45871314514</v>
      </c>
      <c r="E3220" s="1">
        <v>537.02860293915001</v>
      </c>
      <c r="F3220" s="1">
        <f>Table13[[#This Row],[dTAG Pause Region]]/Table13[[#This Row],[Control Pause Region]]</f>
        <v>0.72257152742745123</v>
      </c>
      <c r="G3220" s="1">
        <f>Table13[[#This Row],[dTAG Gene Body]]/Table13[[#This Row],[Control Gene Body]]</f>
        <v>0.89139486444737159</v>
      </c>
      <c r="H3220" s="1">
        <f>Table13[[#This Row],[dTAG Pause Region / Control Pause Region ]]/0.788999</f>
        <v>0.91580791284583529</v>
      </c>
      <c r="I3220" s="1">
        <f>Table13[[#This Row],[dTAG Gene Body / Control Pause Region ]]/0.933105</f>
        <v>0.95529963342536117</v>
      </c>
    </row>
    <row r="3221" spans="1:9" x14ac:dyDescent="0.2">
      <c r="A3221" s="2" t="s">
        <v>6961</v>
      </c>
      <c r="B3221" s="1">
        <v>193.94218847823001</v>
      </c>
      <c r="C3221" s="1">
        <v>140.14316360625</v>
      </c>
      <c r="D3221" s="1">
        <v>623.09086085558999</v>
      </c>
      <c r="E3221" s="1">
        <v>579.63212467544997</v>
      </c>
      <c r="F3221" s="1">
        <f>Table13[[#This Row],[dTAG Pause Region]]/Table13[[#This Row],[Control Pause Region]]</f>
        <v>0.7226027751150238</v>
      </c>
      <c r="G3221" s="1">
        <f>Table13[[#This Row],[dTAG Gene Body]]/Table13[[#This Row],[Control Gene Body]]</f>
        <v>0.93025297125933581</v>
      </c>
      <c r="H3221" s="1">
        <f>Table13[[#This Row],[dTAG Pause Region / Control Pause Region ]]/0.788999</f>
        <v>0.91584751706278944</v>
      </c>
      <c r="I3221" s="1">
        <f>Table13[[#This Row],[dTAG Gene Body / Control Pause Region ]]/0.933105</f>
        <v>0.99694350717157865</v>
      </c>
    </row>
    <row r="3222" spans="1:9" x14ac:dyDescent="0.2">
      <c r="A3222" s="2" t="s">
        <v>4631</v>
      </c>
      <c r="B3222" s="1">
        <v>206.32147710449999</v>
      </c>
      <c r="C3222" s="1">
        <v>149.11232607705</v>
      </c>
      <c r="D3222" s="1">
        <v>2108.60549600799</v>
      </c>
      <c r="E3222" s="1">
        <v>1892.4932813388</v>
      </c>
      <c r="F3222" s="1">
        <f>Table13[[#This Row],[dTAG Pause Region]]/Table13[[#This Row],[Control Pause Region]]</f>
        <v>0.72271839155904227</v>
      </c>
      <c r="G3222" s="1">
        <f>Table13[[#This Row],[dTAG Gene Body]]/Table13[[#This Row],[Control Gene Body]]</f>
        <v>0.897509413174568</v>
      </c>
      <c r="H3222" s="1">
        <f>Table13[[#This Row],[dTAG Pause Region / Control Pause Region ]]/0.788999</f>
        <v>0.91599405266551959</v>
      </c>
      <c r="I3222" s="1">
        <f>Table13[[#This Row],[dTAG Gene Body / Control Pause Region ]]/0.933105</f>
        <v>0.9618525387545539</v>
      </c>
    </row>
    <row r="3223" spans="1:9" x14ac:dyDescent="0.2">
      <c r="A3223" s="2" t="s">
        <v>661</v>
      </c>
      <c r="B3223" s="1">
        <v>72.900255243589996</v>
      </c>
      <c r="C3223" s="1">
        <v>52.69382951595</v>
      </c>
      <c r="D3223" s="1">
        <v>275.09530280600001</v>
      </c>
      <c r="E3223" s="1">
        <v>230.95593362310001</v>
      </c>
      <c r="F3223" s="1">
        <f>Table13[[#This Row],[dTAG Pause Region]]/Table13[[#This Row],[Control Pause Region]]</f>
        <v>0.72282091934902082</v>
      </c>
      <c r="G3223" s="1">
        <f>Table13[[#This Row],[dTAG Gene Body]]/Table13[[#This Row],[Control Gene Body]]</f>
        <v>0.83954880823963929</v>
      </c>
      <c r="H3223" s="1">
        <f>Table13[[#This Row],[dTAG Pause Region / Control Pause Region ]]/0.788999</f>
        <v>0.91612399933209143</v>
      </c>
      <c r="I3223" s="1">
        <f>Table13[[#This Row],[dTAG Gene Body / Control Pause Region ]]/0.933105</f>
        <v>0.89973669441235371</v>
      </c>
    </row>
    <row r="3224" spans="1:9" x14ac:dyDescent="0.2">
      <c r="A3224" s="2" t="s">
        <v>3312</v>
      </c>
      <c r="B3224" s="1">
        <v>218.70076573077</v>
      </c>
      <c r="C3224" s="1">
        <v>158.08148854785</v>
      </c>
      <c r="D3224" s="1">
        <v>822.53495538994002</v>
      </c>
      <c r="E3224" s="1">
        <v>697.35238210470004</v>
      </c>
      <c r="F3224" s="1">
        <f>Table13[[#This Row],[dTAG Pause Region]]/Table13[[#This Row],[Control Pause Region]]</f>
        <v>0.72282091934902082</v>
      </c>
      <c r="G3224" s="1">
        <f>Table13[[#This Row],[dTAG Gene Body]]/Table13[[#This Row],[Control Gene Body]]</f>
        <v>0.84780881047676016</v>
      </c>
      <c r="H3224" s="1">
        <f>Table13[[#This Row],[dTAG Pause Region / Control Pause Region ]]/0.788999</f>
        <v>0.91612399933209143</v>
      </c>
      <c r="I3224" s="1">
        <f>Table13[[#This Row],[dTAG Gene Body / Control Pause Region ]]/0.933105</f>
        <v>0.90858886242894443</v>
      </c>
    </row>
    <row r="3225" spans="1:9" x14ac:dyDescent="0.2">
      <c r="A3225" s="2" t="s">
        <v>6595</v>
      </c>
      <c r="B3225" s="1">
        <v>145.80051048717999</v>
      </c>
      <c r="C3225" s="1">
        <v>105.3876590319</v>
      </c>
      <c r="D3225" s="1">
        <v>336.99174593735</v>
      </c>
      <c r="E3225" s="1">
        <v>294.86121622755002</v>
      </c>
      <c r="F3225" s="1">
        <f>Table13[[#This Row],[dTAG Pause Region]]/Table13[[#This Row],[Control Pause Region]]</f>
        <v>0.72282091934902082</v>
      </c>
      <c r="G3225" s="1">
        <f>Table13[[#This Row],[dTAG Gene Body]]/Table13[[#This Row],[Control Gene Body]]</f>
        <v>0.87498052929274872</v>
      </c>
      <c r="H3225" s="1">
        <f>Table13[[#This Row],[dTAG Pause Region / Control Pause Region ]]/0.788999</f>
        <v>0.91612399933209143</v>
      </c>
      <c r="I3225" s="1">
        <f>Table13[[#This Row],[dTAG Gene Body / Control Pause Region ]]/0.933105</f>
        <v>0.9377085422248822</v>
      </c>
    </row>
    <row r="3226" spans="1:9" x14ac:dyDescent="0.2">
      <c r="A3226" s="2" t="s">
        <v>4955</v>
      </c>
      <c r="B3226" s="1">
        <v>145.80051048717999</v>
      </c>
      <c r="C3226" s="1">
        <v>105.3876590319</v>
      </c>
      <c r="D3226" s="1">
        <v>1138.8945536168401</v>
      </c>
      <c r="E3226" s="1">
        <v>1050.5131543924499</v>
      </c>
      <c r="F3226" s="1">
        <f>Table13[[#This Row],[dTAG Pause Region]]/Table13[[#This Row],[Control Pause Region]]</f>
        <v>0.72282091934902082</v>
      </c>
      <c r="G3226" s="1">
        <f>Table13[[#This Row],[dTAG Gene Body]]/Table13[[#This Row],[Control Gene Body]]</f>
        <v>0.92239720618233423</v>
      </c>
      <c r="H3226" s="1">
        <f>Table13[[#This Row],[dTAG Pause Region / Control Pause Region ]]/0.788999</f>
        <v>0.91612399933209143</v>
      </c>
      <c r="I3226" s="1">
        <f>Table13[[#This Row],[dTAG Gene Body / Control Pause Region ]]/0.933105</f>
        <v>0.98852455638147285</v>
      </c>
    </row>
    <row r="3227" spans="1:9" x14ac:dyDescent="0.2">
      <c r="A3227" s="2" t="s">
        <v>454</v>
      </c>
      <c r="B3227" s="1">
        <v>145.80051048717999</v>
      </c>
      <c r="C3227" s="1">
        <v>105.3876590319</v>
      </c>
      <c r="D3227" s="1">
        <v>995.84499615771995</v>
      </c>
      <c r="E3227" s="1">
        <v>933.91404227204998</v>
      </c>
      <c r="F3227" s="1">
        <f>Table13[[#This Row],[dTAG Pause Region]]/Table13[[#This Row],[Control Pause Region]]</f>
        <v>0.72282091934902082</v>
      </c>
      <c r="G3227" s="1">
        <f>Table13[[#This Row],[dTAG Gene Body]]/Table13[[#This Row],[Control Gene Body]]</f>
        <v>0.93781064912248502</v>
      </c>
      <c r="H3227" s="1">
        <f>Table13[[#This Row],[dTAG Pause Region / Control Pause Region ]]/0.788999</f>
        <v>0.91612399933209143</v>
      </c>
      <c r="I3227" s="1">
        <f>Table13[[#This Row],[dTAG Gene Body / Control Pause Region ]]/0.933105</f>
        <v>1.005043000651036</v>
      </c>
    </row>
    <row r="3228" spans="1:9" x14ac:dyDescent="0.2">
      <c r="A3228" s="2" t="s">
        <v>3815</v>
      </c>
      <c r="B3228" s="1">
        <v>145.80051048717999</v>
      </c>
      <c r="C3228" s="1">
        <v>105.3876590319</v>
      </c>
      <c r="D3228" s="1">
        <v>272.34434977794001</v>
      </c>
      <c r="E3228" s="1">
        <v>257.86342103549998</v>
      </c>
      <c r="F3228" s="1">
        <f>Table13[[#This Row],[dTAG Pause Region]]/Table13[[#This Row],[Control Pause Region]]</f>
        <v>0.72282091934902082</v>
      </c>
      <c r="G3228" s="1">
        <f>Table13[[#This Row],[dTAG Gene Body]]/Table13[[#This Row],[Control Gene Body]]</f>
        <v>0.94682860593859475</v>
      </c>
      <c r="H3228" s="1">
        <f>Table13[[#This Row],[dTAG Pause Region / Control Pause Region ]]/0.788999</f>
        <v>0.91612399933209143</v>
      </c>
      <c r="I3228" s="1">
        <f>Table13[[#This Row],[dTAG Gene Body / Control Pause Region ]]/0.933105</f>
        <v>1.0147074615810598</v>
      </c>
    </row>
    <row r="3229" spans="1:9" x14ac:dyDescent="0.2">
      <c r="A3229" s="2" t="s">
        <v>2070</v>
      </c>
      <c r="B3229" s="1">
        <v>72.900255243589996</v>
      </c>
      <c r="C3229" s="1">
        <v>52.69382951595</v>
      </c>
      <c r="D3229" s="1">
        <v>401.63914209676</v>
      </c>
      <c r="E3229" s="1">
        <v>382.31055031785002</v>
      </c>
      <c r="F3229" s="1">
        <f>Table13[[#This Row],[dTAG Pause Region]]/Table13[[#This Row],[Control Pause Region]]</f>
        <v>0.72282091934902082</v>
      </c>
      <c r="G3229" s="1">
        <f>Table13[[#This Row],[dTAG Gene Body]]/Table13[[#This Row],[Control Gene Body]]</f>
        <v>0.95187572685768396</v>
      </c>
      <c r="H3229" s="1">
        <f>Table13[[#This Row],[dTAG Pause Region / Control Pause Region ]]/0.788999</f>
        <v>0.91612399933209143</v>
      </c>
      <c r="I3229" s="1">
        <f>Table13[[#This Row],[dTAG Gene Body / Control Pause Region ]]/0.933105</f>
        <v>1.0201164143988983</v>
      </c>
    </row>
    <row r="3230" spans="1:9" x14ac:dyDescent="0.2">
      <c r="A3230" s="2" t="s">
        <v>1852</v>
      </c>
      <c r="B3230" s="1">
        <v>145.80051048717999</v>
      </c>
      <c r="C3230" s="1">
        <v>105.3876590319</v>
      </c>
      <c r="D3230" s="1">
        <v>2071.4676301291802</v>
      </c>
      <c r="E3230" s="1">
        <v>2047.2113339601001</v>
      </c>
      <c r="F3230" s="1">
        <f>Table13[[#This Row],[dTAG Pause Region]]/Table13[[#This Row],[Control Pause Region]]</f>
        <v>0.72282091934902082</v>
      </c>
      <c r="G3230" s="1">
        <f>Table13[[#This Row],[dTAG Gene Body]]/Table13[[#This Row],[Control Gene Body]]</f>
        <v>0.98829028471588165</v>
      </c>
      <c r="H3230" s="1">
        <f>Table13[[#This Row],[dTAG Pause Region / Control Pause Region ]]/0.788999</f>
        <v>0.91612399933209143</v>
      </c>
      <c r="I3230" s="1">
        <f>Table13[[#This Row],[dTAG Gene Body / Control Pause Region ]]/0.933105</f>
        <v>1.0591415593270657</v>
      </c>
    </row>
    <row r="3231" spans="1:9" x14ac:dyDescent="0.2">
      <c r="A3231" s="2" t="s">
        <v>7634</v>
      </c>
      <c r="B3231" s="1">
        <v>158.17979911345</v>
      </c>
      <c r="C3231" s="1">
        <v>114.3568215027</v>
      </c>
      <c r="D3231" s="1">
        <v>330.11436336719999</v>
      </c>
      <c r="E3231" s="1">
        <v>280.2863272125</v>
      </c>
      <c r="F3231" s="1">
        <f>Table13[[#This Row],[dTAG Pause Region]]/Table13[[#This Row],[Control Pause Region]]</f>
        <v>0.72295465124899294</v>
      </c>
      <c r="G3231" s="1">
        <f>Table13[[#This Row],[dTAG Gene Body]]/Table13[[#This Row],[Control Gene Body]]</f>
        <v>0.84905826076015301</v>
      </c>
      <c r="H3231" s="1">
        <f>Table13[[#This Row],[dTAG Pause Region / Control Pause Region ]]/0.788999</f>
        <v>0.91629349498414181</v>
      </c>
      <c r="I3231" s="1">
        <f>Table13[[#This Row],[dTAG Gene Body / Control Pause Region ]]/0.933105</f>
        <v>0.90992788674388525</v>
      </c>
    </row>
    <row r="3232" spans="1:9" x14ac:dyDescent="0.2">
      <c r="A3232" s="2" t="s">
        <v>6289</v>
      </c>
      <c r="B3232" s="1">
        <v>170.55908773972001</v>
      </c>
      <c r="C3232" s="1">
        <v>123.3259839735</v>
      </c>
      <c r="D3232" s="1">
        <v>1253.0591042813301</v>
      </c>
      <c r="E3232" s="1">
        <v>1098.722402673</v>
      </c>
      <c r="F3232" s="1">
        <f>Table13[[#This Row],[dTAG Pause Region]]/Table13[[#This Row],[Control Pause Region]]</f>
        <v>0.72306897045380769</v>
      </c>
      <c r="G3232" s="1">
        <f>Table13[[#This Row],[dTAG Gene Body]]/Table13[[#This Row],[Control Gene Body]]</f>
        <v>0.8768320655577958</v>
      </c>
      <c r="H3232" s="1">
        <f>Table13[[#This Row],[dTAG Pause Region / Control Pause Region ]]/0.788999</f>
        <v>0.9164383864286364</v>
      </c>
      <c r="I3232" s="1">
        <f>Table13[[#This Row],[dTAG Gene Body / Control Pause Region ]]/0.933105</f>
        <v>0.93969281651882242</v>
      </c>
    </row>
    <row r="3233" spans="1:9" x14ac:dyDescent="0.2">
      <c r="A3233" s="2" t="s">
        <v>4089</v>
      </c>
      <c r="B3233" s="1">
        <v>268.21792023584999</v>
      </c>
      <c r="C3233" s="1">
        <v>193.95813843105</v>
      </c>
      <c r="D3233" s="1">
        <v>2177.3793217094899</v>
      </c>
      <c r="E3233" s="1">
        <v>1951.91398270785</v>
      </c>
      <c r="F3233" s="1">
        <f>Table13[[#This Row],[dTAG Pause Region]]/Table13[[#This Row],[Control Pause Region]]</f>
        <v>0.72313638947203185</v>
      </c>
      <c r="G3233" s="1">
        <f>Table13[[#This Row],[dTAG Gene Body]]/Table13[[#This Row],[Control Gene Body]]</f>
        <v>0.89645105161344874</v>
      </c>
      <c r="H3233" s="1">
        <f>Table13[[#This Row],[dTAG Pause Region / Control Pause Region ]]/0.788999</f>
        <v>0.91652383522923586</v>
      </c>
      <c r="I3233" s="1">
        <f>Table13[[#This Row],[dTAG Gene Body / Control Pause Region ]]/0.933105</f>
        <v>0.96071830245626033</v>
      </c>
    </row>
    <row r="3234" spans="1:9" x14ac:dyDescent="0.2">
      <c r="A3234" s="2" t="s">
        <v>3092</v>
      </c>
      <c r="B3234" s="1">
        <v>182.93837636599</v>
      </c>
      <c r="C3234" s="1">
        <v>132.2951464443</v>
      </c>
      <c r="D3234" s="1">
        <v>580.45108892066003</v>
      </c>
      <c r="E3234" s="1">
        <v>516.84798737985</v>
      </c>
      <c r="F3234" s="1">
        <f>Table13[[#This Row],[dTAG Pause Region]]/Table13[[#This Row],[Control Pause Region]]</f>
        <v>0.72316781788654239</v>
      </c>
      <c r="G3234" s="1">
        <f>Table13[[#This Row],[dTAG Gene Body]]/Table13[[#This Row],[Control Gene Body]]</f>
        <v>0.89042470114221162</v>
      </c>
      <c r="H3234" s="1">
        <f>Table13[[#This Row],[dTAG Pause Region / Control Pause Region ]]/0.788999</f>
        <v>0.91656366850470328</v>
      </c>
      <c r="I3234" s="1">
        <f>Table13[[#This Row],[dTAG Gene Body / Control Pause Region ]]/0.933105</f>
        <v>0.95425991838240243</v>
      </c>
    </row>
    <row r="3235" spans="1:9" x14ac:dyDescent="0.2">
      <c r="A3235" s="2" t="s">
        <v>5578</v>
      </c>
      <c r="B3235" s="1">
        <v>182.93837636599</v>
      </c>
      <c r="C3235" s="1">
        <v>132.2951464443</v>
      </c>
      <c r="D3235" s="1">
        <v>2213.14171107427</v>
      </c>
      <c r="E3235" s="1">
        <v>1985.54834197335</v>
      </c>
      <c r="F3235" s="1">
        <f>Table13[[#This Row],[dTAG Pause Region]]/Table13[[#This Row],[Control Pause Region]]</f>
        <v>0.72316781788654239</v>
      </c>
      <c r="G3235" s="1">
        <f>Table13[[#This Row],[dTAG Gene Body]]/Table13[[#This Row],[Control Gene Body]]</f>
        <v>0.89716276731757727</v>
      </c>
      <c r="H3235" s="1">
        <f>Table13[[#This Row],[dTAG Pause Region / Control Pause Region ]]/0.788999</f>
        <v>0.91656366850470328</v>
      </c>
      <c r="I3235" s="1">
        <f>Table13[[#This Row],[dTAG Gene Body / Control Pause Region ]]/0.933105</f>
        <v>0.96148104159508019</v>
      </c>
    </row>
    <row r="3236" spans="1:9" x14ac:dyDescent="0.2">
      <c r="A3236" s="2" t="s">
        <v>8767</v>
      </c>
      <c r="B3236" s="1">
        <v>182.93837636599</v>
      </c>
      <c r="C3236" s="1">
        <v>132.2951464443</v>
      </c>
      <c r="D3236" s="1">
        <v>2501.99177902057</v>
      </c>
      <c r="E3236" s="1">
        <v>2250.1386348619499</v>
      </c>
      <c r="F3236" s="1">
        <f>Table13[[#This Row],[dTAG Pause Region]]/Table13[[#This Row],[Control Pause Region]]</f>
        <v>0.72316781788654239</v>
      </c>
      <c r="G3236" s="1">
        <f>Table13[[#This Row],[dTAG Gene Body]]/Table13[[#This Row],[Control Gene Body]]</f>
        <v>0.89933894017141391</v>
      </c>
      <c r="H3236" s="1">
        <f>Table13[[#This Row],[dTAG Pause Region / Control Pause Region ]]/0.788999</f>
        <v>0.91656366850470328</v>
      </c>
      <c r="I3236" s="1">
        <f>Table13[[#This Row],[dTAG Gene Body / Control Pause Region ]]/0.933105</f>
        <v>0.96381322591928453</v>
      </c>
    </row>
    <row r="3237" spans="1:9" x14ac:dyDescent="0.2">
      <c r="A3237" s="2" t="s">
        <v>6261</v>
      </c>
      <c r="B3237" s="1">
        <v>195.31766499226001</v>
      </c>
      <c r="C3237" s="1">
        <v>141.2643089151</v>
      </c>
      <c r="D3237" s="1">
        <v>3636.7599030953202</v>
      </c>
      <c r="E3237" s="1">
        <v>3213.2024551640998</v>
      </c>
      <c r="F3237" s="1">
        <f>Table13[[#This Row],[dTAG Pause Region]]/Table13[[#This Row],[Control Pause Region]]</f>
        <v>0.72325413536301486</v>
      </c>
      <c r="G3237" s="1">
        <f>Table13[[#This Row],[dTAG Gene Body]]/Table13[[#This Row],[Control Gene Body]]</f>
        <v>0.88353439346635942</v>
      </c>
      <c r="H3237" s="1">
        <f>Table13[[#This Row],[dTAG Pause Region / Control Pause Region ]]/0.788999</f>
        <v>0.91667306975422636</v>
      </c>
      <c r="I3237" s="1">
        <f>Table13[[#This Row],[dTAG Gene Body / Control Pause Region ]]/0.933105</f>
        <v>0.94687563936144326</v>
      </c>
    </row>
    <row r="3238" spans="1:9" x14ac:dyDescent="0.2">
      <c r="A3238" s="2" t="s">
        <v>8772</v>
      </c>
      <c r="B3238" s="1">
        <v>97.658832496130003</v>
      </c>
      <c r="C3238" s="1">
        <v>70.632154457550001</v>
      </c>
      <c r="D3238" s="1">
        <v>598.33228360304997</v>
      </c>
      <c r="E3238" s="1">
        <v>547.11891071879995</v>
      </c>
      <c r="F3238" s="1">
        <f>Table13[[#This Row],[dTAG Pause Region]]/Table13[[#This Row],[Control Pause Region]]</f>
        <v>0.72325413536301486</v>
      </c>
      <c r="G3238" s="1">
        <f>Table13[[#This Row],[dTAG Gene Body]]/Table13[[#This Row],[Control Gene Body]]</f>
        <v>0.91440646896762401</v>
      </c>
      <c r="H3238" s="1">
        <f>Table13[[#This Row],[dTAG Pause Region / Control Pause Region ]]/0.788999</f>
        <v>0.91667306975422636</v>
      </c>
      <c r="I3238" s="1">
        <f>Table13[[#This Row],[dTAG Gene Body / Control Pause Region ]]/0.933105</f>
        <v>0.97996095719948351</v>
      </c>
    </row>
    <row r="3239" spans="1:9" x14ac:dyDescent="0.2">
      <c r="A3239" s="2" t="s">
        <v>3732</v>
      </c>
      <c r="B3239" s="1">
        <v>97.658832496130003</v>
      </c>
      <c r="C3239" s="1">
        <v>70.632154457550001</v>
      </c>
      <c r="D3239" s="1">
        <v>292.97649748839001</v>
      </c>
      <c r="E3239" s="1">
        <v>287.01319906560002</v>
      </c>
      <c r="F3239" s="1">
        <f>Table13[[#This Row],[dTAG Pause Region]]/Table13[[#This Row],[Control Pause Region]]</f>
        <v>0.72325413536301486</v>
      </c>
      <c r="G3239" s="1">
        <f>Table13[[#This Row],[dTAG Gene Body]]/Table13[[#This Row],[Control Gene Body]]</f>
        <v>0.97964581297847519</v>
      </c>
      <c r="H3239" s="1">
        <f>Table13[[#This Row],[dTAG Pause Region / Control Pause Region ]]/0.788999</f>
        <v>0.91667306975422636</v>
      </c>
      <c r="I3239" s="1">
        <f>Table13[[#This Row],[dTAG Gene Body / Control Pause Region ]]/0.933105</f>
        <v>1.0498773589022405</v>
      </c>
    </row>
    <row r="3240" spans="1:9" x14ac:dyDescent="0.2">
      <c r="A3240" s="2" t="s">
        <v>4092</v>
      </c>
      <c r="B3240" s="1">
        <v>207.69695361852999</v>
      </c>
      <c r="C3240" s="1">
        <v>150.2334713859</v>
      </c>
      <c r="D3240" s="1">
        <v>469.03749128422999</v>
      </c>
      <c r="E3240" s="1">
        <v>376.70482377360003</v>
      </c>
      <c r="F3240" s="1">
        <f>Table13[[#This Row],[dTAG Pause Region]]/Table13[[#This Row],[Control Pause Region]]</f>
        <v>0.7233301633389807</v>
      </c>
      <c r="G3240" s="1">
        <f>Table13[[#This Row],[dTAG Gene Body]]/Table13[[#This Row],[Control Gene Body]]</f>
        <v>0.80314437709910547</v>
      </c>
      <c r="H3240" s="1">
        <f>Table13[[#This Row],[dTAG Pause Region / Control Pause Region ]]/0.788999</f>
        <v>0.91676942979519704</v>
      </c>
      <c r="I3240" s="1">
        <f>Table13[[#This Row],[dTAG Gene Body / Control Pause Region ]]/0.933105</f>
        <v>0.86072240219386398</v>
      </c>
    </row>
    <row r="3241" spans="1:9" x14ac:dyDescent="0.2">
      <c r="A3241" s="2" t="s">
        <v>5026</v>
      </c>
      <c r="B3241" s="1">
        <v>110.0381211224</v>
      </c>
      <c r="C3241" s="1">
        <v>79.601316928350002</v>
      </c>
      <c r="D3241" s="1">
        <v>1093.50382865385</v>
      </c>
      <c r="E3241" s="1">
        <v>1093.11667612875</v>
      </c>
      <c r="F3241" s="1">
        <f>Table13[[#This Row],[dTAG Pause Region]]/Table13[[#This Row],[Control Pause Region]]</f>
        <v>0.72339763816765035</v>
      </c>
      <c r="G3241" s="1">
        <f>Table13[[#This Row],[dTAG Gene Body]]/Table13[[#This Row],[Control Gene Body]]</f>
        <v>0.99964595229119901</v>
      </c>
      <c r="H3241" s="1">
        <f>Table13[[#This Row],[dTAG Pause Region / Control Pause Region ]]/0.788999</f>
        <v>0.91685494933155853</v>
      </c>
      <c r="I3241" s="1">
        <f>Table13[[#This Row],[dTAG Gene Body / Control Pause Region ]]/0.933105</f>
        <v>1.0713113232607252</v>
      </c>
    </row>
    <row r="3242" spans="1:9" x14ac:dyDescent="0.2">
      <c r="A3242" s="2" t="s">
        <v>7332</v>
      </c>
      <c r="B3242" s="1">
        <v>110.0381211224</v>
      </c>
      <c r="C3242" s="1">
        <v>79.601316928350002</v>
      </c>
      <c r="D3242" s="1">
        <v>103.16073855225</v>
      </c>
      <c r="E3242" s="1">
        <v>128.93171051774999</v>
      </c>
      <c r="F3242" s="1">
        <f>Table13[[#This Row],[dTAG Pause Region]]/Table13[[#This Row],[Control Pause Region]]</f>
        <v>0.72339763816765035</v>
      </c>
      <c r="G3242" s="1">
        <f>Table13[[#This Row],[dTAG Gene Body]]/Table13[[#This Row],[Control Gene Body]]</f>
        <v>1.2498137598389452</v>
      </c>
      <c r="H3242" s="1">
        <f>Table13[[#This Row],[dTAG Pause Region / Control Pause Region ]]/0.788999</f>
        <v>0.91685494933155853</v>
      </c>
      <c r="I3242" s="1">
        <f>Table13[[#This Row],[dTAG Gene Body / Control Pause Region ]]/0.933105</f>
        <v>1.3394138492869989</v>
      </c>
    </row>
    <row r="3243" spans="1:9" x14ac:dyDescent="0.2">
      <c r="A3243" s="2" t="s">
        <v>9696</v>
      </c>
      <c r="B3243" s="1">
        <v>232.45553087107001</v>
      </c>
      <c r="C3243" s="1">
        <v>168.1717963275</v>
      </c>
      <c r="D3243" s="1">
        <v>741.38184106217</v>
      </c>
      <c r="E3243" s="1">
        <v>644.65855258875001</v>
      </c>
      <c r="F3243" s="1">
        <f>Table13[[#This Row],[dTAG Pause Region]]/Table13[[#This Row],[Control Pause Region]]</f>
        <v>0.72345792632817774</v>
      </c>
      <c r="G3243" s="1">
        <f>Table13[[#This Row],[dTAG Gene Body]]/Table13[[#This Row],[Control Gene Body]]</f>
        <v>0.86953647484156671</v>
      </c>
      <c r="H3243" s="1">
        <f>Table13[[#This Row],[dTAG Pause Region / Control Pause Region ]]/0.788999</f>
        <v>0.9169313602782484</v>
      </c>
      <c r="I3243" s="1">
        <f>Table13[[#This Row],[dTAG Gene Body / Control Pause Region ]]/0.933105</f>
        <v>0.93187419941117744</v>
      </c>
    </row>
    <row r="3244" spans="1:9" x14ac:dyDescent="0.2">
      <c r="A3244" s="2" t="s">
        <v>5591</v>
      </c>
      <c r="B3244" s="1">
        <v>122.41740974867</v>
      </c>
      <c r="C3244" s="1">
        <v>88.570479399150003</v>
      </c>
      <c r="D3244" s="1">
        <v>1162.27765435535</v>
      </c>
      <c r="E3244" s="1">
        <v>1022.4845216712</v>
      </c>
      <c r="F3244" s="1">
        <f>Table13[[#This Row],[dTAG Pause Region]]/Table13[[#This Row],[Control Pause Region]]</f>
        <v>0.72351211793314618</v>
      </c>
      <c r="G3244" s="1">
        <f>Table13[[#This Row],[dTAG Gene Body]]/Table13[[#This Row],[Control Gene Body]]</f>
        <v>0.8797248384150641</v>
      </c>
      <c r="H3244" s="1">
        <f>Table13[[#This Row],[dTAG Pause Region / Control Pause Region ]]/0.788999</f>
        <v>0.91700004427527304</v>
      </c>
      <c r="I3244" s="1">
        <f>Table13[[#This Row],[dTAG Gene Body / Control Pause Region ]]/0.933105</f>
        <v>0.94279297444024424</v>
      </c>
    </row>
    <row r="3245" spans="1:9" x14ac:dyDescent="0.2">
      <c r="A3245" s="2" t="s">
        <v>1058</v>
      </c>
      <c r="B3245" s="1">
        <v>122.41740974867</v>
      </c>
      <c r="C3245" s="1">
        <v>88.570479399150003</v>
      </c>
      <c r="D3245" s="1">
        <v>1316.33102392671</v>
      </c>
      <c r="E3245" s="1">
        <v>1233.259839735</v>
      </c>
      <c r="F3245" s="1">
        <f>Table13[[#This Row],[dTAG Pause Region]]/Table13[[#This Row],[Control Pause Region]]</f>
        <v>0.72351211793314618</v>
      </c>
      <c r="G3245" s="1">
        <f>Table13[[#This Row],[dTAG Gene Body]]/Table13[[#This Row],[Control Gene Body]]</f>
        <v>0.93689187394223783</v>
      </c>
      <c r="H3245" s="1">
        <f>Table13[[#This Row],[dTAG Pause Region / Control Pause Region ]]/0.788999</f>
        <v>0.91700004427527304</v>
      </c>
      <c r="I3245" s="1">
        <f>Table13[[#This Row],[dTAG Gene Body / Control Pause Region ]]/0.933105</f>
        <v>1.0040583577863562</v>
      </c>
    </row>
    <row r="3246" spans="1:9" x14ac:dyDescent="0.2">
      <c r="A3246" s="2" t="s">
        <v>9917</v>
      </c>
      <c r="B3246" s="1">
        <v>122.41740974867</v>
      </c>
      <c r="C3246" s="1">
        <v>88.570479399150003</v>
      </c>
      <c r="D3246" s="1">
        <v>176.06099379584001</v>
      </c>
      <c r="E3246" s="1">
        <v>172.65637756289999</v>
      </c>
      <c r="F3246" s="1">
        <f>Table13[[#This Row],[dTAG Pause Region]]/Table13[[#This Row],[Control Pause Region]]</f>
        <v>0.72351211793314618</v>
      </c>
      <c r="G3246" s="1">
        <f>Table13[[#This Row],[dTAG Gene Body]]/Table13[[#This Row],[Control Gene Body]]</f>
        <v>0.98066229117797665</v>
      </c>
      <c r="H3246" s="1">
        <f>Table13[[#This Row],[dTAG Pause Region / Control Pause Region ]]/0.788999</f>
        <v>0.91700004427527304</v>
      </c>
      <c r="I3246" s="1">
        <f>Table13[[#This Row],[dTAG Gene Body / Control Pause Region ]]/0.933105</f>
        <v>1.0509667091891874</v>
      </c>
    </row>
    <row r="3247" spans="1:9" x14ac:dyDescent="0.2">
      <c r="A3247" s="2" t="s">
        <v>2184</v>
      </c>
      <c r="B3247" s="1">
        <v>269.59339674988001</v>
      </c>
      <c r="C3247" s="1">
        <v>195.07928373990001</v>
      </c>
      <c r="D3247" s="1">
        <v>353.49746410570998</v>
      </c>
      <c r="E3247" s="1">
        <v>276.92289128595002</v>
      </c>
      <c r="F3247" s="1">
        <f>Table13[[#This Row],[dTAG Pause Region]]/Table13[[#This Row],[Control Pause Region]]</f>
        <v>0.72360557080293852</v>
      </c>
      <c r="G3247" s="1">
        <f>Table13[[#This Row],[dTAG Gene Body]]/Table13[[#This Row],[Control Gene Body]]</f>
        <v>0.78338013537528217</v>
      </c>
      <c r="H3247" s="1">
        <f>Table13[[#This Row],[dTAG Pause Region / Control Pause Region ]]/0.788999</f>
        <v>0.91711848912728478</v>
      </c>
      <c r="I3247" s="1">
        <f>Table13[[#This Row],[dTAG Gene Body / Control Pause Region ]]/0.933105</f>
        <v>0.8395412471000393</v>
      </c>
    </row>
    <row r="3248" spans="1:9" x14ac:dyDescent="0.2">
      <c r="A3248" s="2" t="s">
        <v>5448</v>
      </c>
      <c r="B3248" s="1">
        <v>134.79669837494001</v>
      </c>
      <c r="C3248" s="1">
        <v>97.539641869950003</v>
      </c>
      <c r="D3248" s="1">
        <v>491.04511550871001</v>
      </c>
      <c r="E3248" s="1">
        <v>450.70041415769998</v>
      </c>
      <c r="F3248" s="1">
        <f>Table13[[#This Row],[dTAG Pause Region]]/Table13[[#This Row],[Control Pause Region]]</f>
        <v>0.72360557080293852</v>
      </c>
      <c r="G3248" s="1">
        <f>Table13[[#This Row],[dTAG Gene Body]]/Table13[[#This Row],[Control Gene Body]]</f>
        <v>0.91783911482509306</v>
      </c>
      <c r="H3248" s="1">
        <f>Table13[[#This Row],[dTAG Pause Region / Control Pause Region ]]/0.788999</f>
        <v>0.91711848912728478</v>
      </c>
      <c r="I3248" s="1">
        <f>Table13[[#This Row],[dTAG Gene Body / Control Pause Region ]]/0.933105</f>
        <v>0.98363969202296964</v>
      </c>
    </row>
    <row r="3249" spans="1:9" x14ac:dyDescent="0.2">
      <c r="A3249" s="2" t="s">
        <v>2913</v>
      </c>
      <c r="B3249" s="1">
        <v>159.55527562748</v>
      </c>
      <c r="C3249" s="1">
        <v>115.47796681155</v>
      </c>
      <c r="D3249" s="1">
        <v>1653.3227698640601</v>
      </c>
      <c r="E3249" s="1">
        <v>1477.6695170643</v>
      </c>
      <c r="F3249" s="1">
        <f>Table13[[#This Row],[dTAG Pause Region]]/Table13[[#This Row],[Control Pause Region]]</f>
        <v>0.72374897262037874</v>
      </c>
      <c r="G3249" s="1">
        <f>Table13[[#This Row],[dTAG Gene Body]]/Table13[[#This Row],[Control Gene Body]]</f>
        <v>0.89375743442146949</v>
      </c>
      <c r="H3249" s="1">
        <f>Table13[[#This Row],[dTAG Pause Region / Control Pause Region ]]/0.788999</f>
        <v>0.91730024071054428</v>
      </c>
      <c r="I3249" s="1">
        <f>Table13[[#This Row],[dTAG Gene Body / Control Pause Region ]]/0.933105</f>
        <v>0.95783157781971973</v>
      </c>
    </row>
    <row r="3250" spans="1:9" x14ac:dyDescent="0.2">
      <c r="A3250" s="2" t="s">
        <v>8619</v>
      </c>
      <c r="B3250" s="1">
        <v>159.55527562748</v>
      </c>
      <c r="C3250" s="1">
        <v>115.47796681155</v>
      </c>
      <c r="D3250" s="1">
        <v>565.32084726633002</v>
      </c>
      <c r="E3250" s="1">
        <v>506.75767960019999</v>
      </c>
      <c r="F3250" s="1">
        <f>Table13[[#This Row],[dTAG Pause Region]]/Table13[[#This Row],[Control Pause Region]]</f>
        <v>0.72374897262037874</v>
      </c>
      <c r="G3250" s="1">
        <f>Table13[[#This Row],[dTAG Gene Body]]/Table13[[#This Row],[Control Gene Body]]</f>
        <v>0.89640720318502576</v>
      </c>
      <c r="H3250" s="1">
        <f>Table13[[#This Row],[dTAG Pause Region / Control Pause Region ]]/0.788999</f>
        <v>0.91730024071054428</v>
      </c>
      <c r="I3250" s="1">
        <f>Table13[[#This Row],[dTAG Gene Body / Control Pause Region ]]/0.933105</f>
        <v>0.96067131050098953</v>
      </c>
    </row>
    <row r="3251" spans="1:9" x14ac:dyDescent="0.2">
      <c r="A3251" s="2" t="s">
        <v>4954</v>
      </c>
      <c r="B3251" s="1">
        <v>159.55527562748</v>
      </c>
      <c r="C3251" s="1">
        <v>115.47796681155</v>
      </c>
      <c r="D3251" s="1">
        <v>1485.5146351523999</v>
      </c>
      <c r="E3251" s="1">
        <v>1333.04177222265</v>
      </c>
      <c r="F3251" s="1">
        <f>Table13[[#This Row],[dTAG Pause Region]]/Table13[[#This Row],[Control Pause Region]]</f>
        <v>0.72374897262037874</v>
      </c>
      <c r="G3251" s="1">
        <f>Table13[[#This Row],[dTAG Gene Body]]/Table13[[#This Row],[Control Gene Body]]</f>
        <v>0.89736024181673069</v>
      </c>
      <c r="H3251" s="1">
        <f>Table13[[#This Row],[dTAG Pause Region / Control Pause Region ]]/0.788999</f>
        <v>0.91730024071054428</v>
      </c>
      <c r="I3251" s="1">
        <f>Table13[[#This Row],[dTAG Gene Body / Control Pause Region ]]/0.933105</f>
        <v>0.96169267318975971</v>
      </c>
    </row>
    <row r="3252" spans="1:9" x14ac:dyDescent="0.2">
      <c r="A3252" s="2" t="s">
        <v>8041</v>
      </c>
      <c r="B3252" s="1">
        <v>196.69314150629</v>
      </c>
      <c r="C3252" s="1">
        <v>142.38545422395001</v>
      </c>
      <c r="D3252" s="1">
        <v>1177.4078960096799</v>
      </c>
      <c r="E3252" s="1">
        <v>1153.6585228066499</v>
      </c>
      <c r="F3252" s="1">
        <f>Table13[[#This Row],[dTAG Pause Region]]/Table13[[#This Row],[Control Pause Region]]</f>
        <v>0.7238963856774675</v>
      </c>
      <c r="G3252" s="1">
        <f>Table13[[#This Row],[dTAG Gene Body]]/Table13[[#This Row],[Control Gene Body]]</f>
        <v>0.97982910316508121</v>
      </c>
      <c r="H3252" s="1">
        <f>Table13[[#This Row],[dTAG Pause Region / Control Pause Region ]]/0.788999</f>
        <v>0.91748707625417458</v>
      </c>
      <c r="I3252" s="1">
        <f>Table13[[#This Row],[dTAG Gene Body / Control Pause Region ]]/0.933105</f>
        <v>1.0500737893003267</v>
      </c>
    </row>
    <row r="3253" spans="1:9" x14ac:dyDescent="0.2">
      <c r="A3253" s="2" t="s">
        <v>5644</v>
      </c>
      <c r="B3253" s="1">
        <v>209.07243013255999</v>
      </c>
      <c r="C3253" s="1">
        <v>151.35461669475001</v>
      </c>
      <c r="D3253" s="1">
        <v>405.76557163885002</v>
      </c>
      <c r="E3253" s="1">
        <v>299.34579746294997</v>
      </c>
      <c r="F3253" s="1">
        <f>Table13[[#This Row],[dTAG Pause Region]]/Table13[[#This Row],[Control Pause Region]]</f>
        <v>0.72393388549023585</v>
      </c>
      <c r="G3253" s="1">
        <f>Table13[[#This Row],[dTAG Gene Body]]/Table13[[#This Row],[Control Gene Body]]</f>
        <v>0.73773089287471993</v>
      </c>
      <c r="H3253" s="1">
        <f>Table13[[#This Row],[dTAG Pause Region / Control Pause Region ]]/0.788999</f>
        <v>0.91753460459422109</v>
      </c>
      <c r="I3253" s="1">
        <f>Table13[[#This Row],[dTAG Gene Body / Control Pause Region ]]/0.933105</f>
        <v>0.79061937603455124</v>
      </c>
    </row>
    <row r="3254" spans="1:9" x14ac:dyDescent="0.2">
      <c r="A3254" s="2" t="s">
        <v>5628</v>
      </c>
      <c r="B3254" s="1">
        <v>209.07243013255999</v>
      </c>
      <c r="C3254" s="1">
        <v>151.35461669475001</v>
      </c>
      <c r="D3254" s="1">
        <v>4859.5585240679902</v>
      </c>
      <c r="E3254" s="1">
        <v>4610.1495099911999</v>
      </c>
      <c r="F3254" s="1">
        <f>Table13[[#This Row],[dTAG Pause Region]]/Table13[[#This Row],[Control Pause Region]]</f>
        <v>0.72393388549023585</v>
      </c>
      <c r="G3254" s="1">
        <f>Table13[[#This Row],[dTAG Gene Body]]/Table13[[#This Row],[Control Gene Body]]</f>
        <v>0.94867661067532383</v>
      </c>
      <c r="H3254" s="1">
        <f>Table13[[#This Row],[dTAG Pause Region / Control Pause Region ]]/0.788999</f>
        <v>0.91753460459422109</v>
      </c>
      <c r="I3254" s="1">
        <f>Table13[[#This Row],[dTAG Gene Body / Control Pause Region ]]/0.933105</f>
        <v>1.0166879511687579</v>
      </c>
    </row>
    <row r="3255" spans="1:9" x14ac:dyDescent="0.2">
      <c r="A3255" s="2" t="s">
        <v>3646</v>
      </c>
      <c r="B3255" s="1">
        <v>430.52414889138998</v>
      </c>
      <c r="C3255" s="1">
        <v>311.67839586029999</v>
      </c>
      <c r="D3255" s="1">
        <v>360.37484667586</v>
      </c>
      <c r="E3255" s="1">
        <v>308.31495993375</v>
      </c>
      <c r="F3255" s="1">
        <f>Table13[[#This Row],[dTAG Pause Region]]/Table13[[#This Row],[Control Pause Region]]</f>
        <v>0.72395101799255479</v>
      </c>
      <c r="G3255" s="1">
        <f>Table13[[#This Row],[dTAG Gene Body]]/Table13[[#This Row],[Control Gene Body]]</f>
        <v>0.85553962152931451</v>
      </c>
      <c r="H3255" s="1">
        <f>Table13[[#This Row],[dTAG Pause Region / Control Pause Region ]]/0.788999</f>
        <v>0.9175563188198651</v>
      </c>
      <c r="I3255" s="1">
        <f>Table13[[#This Row],[dTAG Gene Body / Control Pause Region ]]/0.933105</f>
        <v>0.91687390114651035</v>
      </c>
    </row>
    <row r="3256" spans="1:9" x14ac:dyDescent="0.2">
      <c r="A3256" s="2" t="s">
        <v>6511</v>
      </c>
      <c r="B3256" s="1">
        <v>221.45171875883</v>
      </c>
      <c r="C3256" s="1">
        <v>160.32377916555001</v>
      </c>
      <c r="D3256" s="1">
        <v>2601.0260880307301</v>
      </c>
      <c r="E3256" s="1">
        <v>2393.6452343947499</v>
      </c>
      <c r="F3256" s="1">
        <f>Table13[[#This Row],[dTAG Pause Region]]/Table13[[#This Row],[Control Pause Region]]</f>
        <v>0.72396719277735289</v>
      </c>
      <c r="G3256" s="1">
        <f>Table13[[#This Row],[dTAG Gene Body]]/Table13[[#This Row],[Control Gene Body]]</f>
        <v>0.92026959875939163</v>
      </c>
      <c r="H3256" s="1">
        <f>Table13[[#This Row],[dTAG Pause Region / Control Pause Region ]]/0.788999</f>
        <v>0.91757681920680878</v>
      </c>
      <c r="I3256" s="1">
        <f>Table13[[#This Row],[dTAG Gene Body / Control Pause Region ]]/0.933105</f>
        <v>0.98624441918046912</v>
      </c>
    </row>
    <row r="3257" spans="1:9" x14ac:dyDescent="0.2">
      <c r="A3257" s="2" t="s">
        <v>7110</v>
      </c>
      <c r="B3257" s="1">
        <v>442.90343751766</v>
      </c>
      <c r="C3257" s="1">
        <v>320.64755833110002</v>
      </c>
      <c r="D3257" s="1">
        <v>3812.8208968911599</v>
      </c>
      <c r="E3257" s="1">
        <v>3606.7244585704502</v>
      </c>
      <c r="F3257" s="1">
        <f>Table13[[#This Row],[dTAG Pause Region]]/Table13[[#This Row],[Control Pause Region]]</f>
        <v>0.72396719277735289</v>
      </c>
      <c r="G3257" s="1">
        <f>Table13[[#This Row],[dTAG Gene Body]]/Table13[[#This Row],[Control Gene Body]]</f>
        <v>0.94594646748585709</v>
      </c>
      <c r="H3257" s="1">
        <f>Table13[[#This Row],[dTAG Pause Region / Control Pause Region ]]/0.788999</f>
        <v>0.91757681920680878</v>
      </c>
      <c r="I3257" s="1">
        <f>Table13[[#This Row],[dTAG Gene Body / Control Pause Region ]]/0.933105</f>
        <v>1.013762081958469</v>
      </c>
    </row>
    <row r="3258" spans="1:9" x14ac:dyDescent="0.2">
      <c r="A3258" s="2" t="s">
        <v>6512</v>
      </c>
      <c r="B3258" s="1">
        <v>221.45171875883</v>
      </c>
      <c r="C3258" s="1">
        <v>160.32377916555001</v>
      </c>
      <c r="D3258" s="1">
        <v>191.19123545017001</v>
      </c>
      <c r="E3258" s="1">
        <v>181.62554003369999</v>
      </c>
      <c r="F3258" s="1">
        <f>Table13[[#This Row],[dTAG Pause Region]]/Table13[[#This Row],[Control Pause Region]]</f>
        <v>0.72396719277735289</v>
      </c>
      <c r="G3258" s="1">
        <f>Table13[[#This Row],[dTAG Gene Body]]/Table13[[#This Row],[Control Gene Body]]</f>
        <v>0.94996791880157538</v>
      </c>
      <c r="H3258" s="1">
        <f>Table13[[#This Row],[dTAG Pause Region / Control Pause Region ]]/0.788999</f>
        <v>0.91757681920680878</v>
      </c>
      <c r="I3258" s="1">
        <f>Table13[[#This Row],[dTAG Gene Body / Control Pause Region ]]/0.933105</f>
        <v>1.0180718341468273</v>
      </c>
    </row>
    <row r="3259" spans="1:9" x14ac:dyDescent="0.2">
      <c r="A3259" s="2" t="s">
        <v>7496</v>
      </c>
      <c r="B3259" s="1">
        <v>233.83100738510001</v>
      </c>
      <c r="C3259" s="1">
        <v>169.29294163635001</v>
      </c>
      <c r="D3259" s="1">
        <v>425.02224283526999</v>
      </c>
      <c r="E3259" s="1">
        <v>329.61672080189999</v>
      </c>
      <c r="F3259" s="1">
        <f>Table13[[#This Row],[dTAG Pause Region]]/Table13[[#This Row],[Control Pause Region]]</f>
        <v>0.72399697341053992</v>
      </c>
      <c r="G3259" s="1">
        <f>Table13[[#This Row],[dTAG Gene Body]]/Table13[[#This Row],[Control Gene Body]]</f>
        <v>0.77552816672150671</v>
      </c>
      <c r="H3259" s="1">
        <f>Table13[[#This Row],[dTAG Pause Region / Control Pause Region ]]/0.788999</f>
        <v>0.91761456403688713</v>
      </c>
      <c r="I3259" s="1">
        <f>Table13[[#This Row],[dTAG Gene Body / Control Pause Region ]]/0.933105</f>
        <v>0.83112636490159919</v>
      </c>
    </row>
    <row r="3260" spans="1:9" x14ac:dyDescent="0.2">
      <c r="A3260" s="2" t="s">
        <v>8988</v>
      </c>
      <c r="B3260" s="1">
        <v>258.58958463763997</v>
      </c>
      <c r="C3260" s="1">
        <v>187.23126657795001</v>
      </c>
      <c r="D3260" s="1">
        <v>932.57307651233998</v>
      </c>
      <c r="E3260" s="1">
        <v>946.24664066939999</v>
      </c>
      <c r="F3260" s="1">
        <f>Table13[[#This Row],[dTAG Pause Region]]/Table13[[#This Row],[Control Pause Region]]</f>
        <v>0.724047980665254</v>
      </c>
      <c r="G3260" s="1">
        <f>Table13[[#This Row],[dTAG Gene Body]]/Table13[[#This Row],[Control Gene Body]]</f>
        <v>1.014662190557974</v>
      </c>
      <c r="H3260" s="1">
        <f>Table13[[#This Row],[dTAG Pause Region / Control Pause Region ]]/0.788999</f>
        <v>0.91767921209691516</v>
      </c>
      <c r="I3260" s="1">
        <f>Table13[[#This Row],[dTAG Gene Body / Control Pause Region ]]/0.933105</f>
        <v>1.0874040869548165</v>
      </c>
    </row>
    <row r="3261" spans="1:9" x14ac:dyDescent="0.2">
      <c r="A3261" s="2" t="s">
        <v>1901</v>
      </c>
      <c r="B3261" s="1">
        <v>270.96887326390998</v>
      </c>
      <c r="C3261" s="1">
        <v>196.20042904875001</v>
      </c>
      <c r="D3261" s="1">
        <v>2092.09977783963</v>
      </c>
      <c r="E3261" s="1">
        <v>1908.1893156627</v>
      </c>
      <c r="F3261" s="1">
        <f>Table13[[#This Row],[dTAG Pause Region]]/Table13[[#This Row],[Control Pause Region]]</f>
        <v>0.72406998887160268</v>
      </c>
      <c r="G3261" s="1">
        <f>Table13[[#This Row],[dTAG Gene Body]]/Table13[[#This Row],[Control Gene Body]]</f>
        <v>0.91209288193374705</v>
      </c>
      <c r="H3261" s="1">
        <f>Table13[[#This Row],[dTAG Pause Region / Control Pause Region ]]/0.788999</f>
        <v>0.91770710592992222</v>
      </c>
      <c r="I3261" s="1">
        <f>Table13[[#This Row],[dTAG Gene Body / Control Pause Region ]]/0.933105</f>
        <v>0.97748150736921047</v>
      </c>
    </row>
    <row r="3262" spans="1:9" x14ac:dyDescent="0.2">
      <c r="A3262" s="2" t="s">
        <v>8014</v>
      </c>
      <c r="B3262" s="1">
        <v>716.62326380962998</v>
      </c>
      <c r="C3262" s="1">
        <v>519.09027799754995</v>
      </c>
      <c r="D3262" s="1">
        <v>506.17535716304002</v>
      </c>
      <c r="E3262" s="1">
        <v>445.09468761344999</v>
      </c>
      <c r="F3262" s="1">
        <f>Table13[[#This Row],[dTAG Pause Region]]/Table13[[#This Row],[Control Pause Region]]</f>
        <v>0.72435588434294196</v>
      </c>
      <c r="G3262" s="1">
        <f>Table13[[#This Row],[dTAG Gene Body]]/Table13[[#This Row],[Control Gene Body]]</f>
        <v>0.87932903353508018</v>
      </c>
      <c r="H3262" s="1">
        <f>Table13[[#This Row],[dTAG Pause Region / Control Pause Region ]]/0.788999</f>
        <v>0.9180694580638783</v>
      </c>
      <c r="I3262" s="1">
        <f>Table13[[#This Row],[dTAG Gene Body / Control Pause Region ]]/0.933105</f>
        <v>0.94236879401040641</v>
      </c>
    </row>
    <row r="3263" spans="1:9" x14ac:dyDescent="0.2">
      <c r="A3263" s="2" t="s">
        <v>7024</v>
      </c>
      <c r="B3263" s="1">
        <v>284.72363840421002</v>
      </c>
      <c r="C3263" s="1">
        <v>206.29073682839999</v>
      </c>
      <c r="D3263" s="1">
        <v>863.79925081084002</v>
      </c>
      <c r="E3263" s="1">
        <v>839.73783632865002</v>
      </c>
      <c r="F3263" s="1">
        <f>Table13[[#This Row],[dTAG Pause Region]]/Table13[[#This Row],[Control Pause Region]]</f>
        <v>0.72452971584866377</v>
      </c>
      <c r="G3263" s="1">
        <f>Table13[[#This Row],[dTAG Gene Body]]/Table13[[#This Row],[Control Gene Body]]</f>
        <v>0.97214466849837644</v>
      </c>
      <c r="H3263" s="1">
        <f>Table13[[#This Row],[dTAG Pause Region / Control Pause Region ]]/0.788999</f>
        <v>0.91828977710829007</v>
      </c>
      <c r="I3263" s="1">
        <f>Table13[[#This Row],[dTAG Gene Body / Control Pause Region ]]/0.933105</f>
        <v>1.0418384517266293</v>
      </c>
    </row>
    <row r="3264" spans="1:9" x14ac:dyDescent="0.2">
      <c r="A3264" s="2" t="s">
        <v>2429</v>
      </c>
      <c r="B3264" s="1">
        <v>309.48221565674999</v>
      </c>
      <c r="C3264" s="1">
        <v>224.22906176999999</v>
      </c>
      <c r="D3264" s="1">
        <v>264.09149069376002</v>
      </c>
      <c r="E3264" s="1">
        <v>214.13875399035001</v>
      </c>
      <c r="F3264" s="1">
        <f>Table13[[#This Row],[dTAG Pause Region]]/Table13[[#This Row],[Control Pause Region]]</f>
        <v>0.72452971584866388</v>
      </c>
      <c r="G3264" s="1">
        <f>Table13[[#This Row],[dTAG Gene Body]]/Table13[[#This Row],[Control Gene Body]]</f>
        <v>0.81085063902594612</v>
      </c>
      <c r="H3264" s="1">
        <f>Table13[[#This Row],[dTAG Pause Region / Control Pause Region ]]/0.788999</f>
        <v>0.91828977710829018</v>
      </c>
      <c r="I3264" s="1">
        <f>Table13[[#This Row],[dTAG Gene Body / Control Pause Region ]]/0.933105</f>
        <v>0.86898113184041037</v>
      </c>
    </row>
    <row r="3265" spans="1:9" x14ac:dyDescent="0.2">
      <c r="A3265" s="2" t="s">
        <v>493</v>
      </c>
      <c r="B3265" s="1">
        <v>136.17217488897001</v>
      </c>
      <c r="C3265" s="1">
        <v>98.660787178800007</v>
      </c>
      <c r="D3265" s="1">
        <v>741.38184106217</v>
      </c>
      <c r="E3265" s="1">
        <v>606.53961208784995</v>
      </c>
      <c r="F3265" s="1">
        <f>Table13[[#This Row],[dTAG Pause Region]]/Table13[[#This Row],[Control Pause Region]]</f>
        <v>0.72452971584866388</v>
      </c>
      <c r="G3265" s="1">
        <f>Table13[[#This Row],[dTAG Gene Body]]/Table13[[#This Row],[Control Gene Body]]</f>
        <v>0.81812040502484795</v>
      </c>
      <c r="H3265" s="1">
        <f>Table13[[#This Row],[dTAG Pause Region / Control Pause Region ]]/0.788999</f>
        <v>0.91828977710829018</v>
      </c>
      <c r="I3265" s="1">
        <f>Table13[[#This Row],[dTAG Gene Body / Control Pause Region ]]/0.933105</f>
        <v>0.87677207283729908</v>
      </c>
    </row>
    <row r="3266" spans="1:9" x14ac:dyDescent="0.2">
      <c r="A3266" s="2" t="s">
        <v>7854</v>
      </c>
      <c r="B3266" s="1">
        <v>210.44790664659001</v>
      </c>
      <c r="C3266" s="1">
        <v>152.47576200360001</v>
      </c>
      <c r="D3266" s="1">
        <v>910.56545228786001</v>
      </c>
      <c r="E3266" s="1">
        <v>801.61889582774995</v>
      </c>
      <c r="F3266" s="1">
        <f>Table13[[#This Row],[dTAG Pause Region]]/Table13[[#This Row],[Control Pause Region]]</f>
        <v>0.72452971584866388</v>
      </c>
      <c r="G3266" s="1">
        <f>Table13[[#This Row],[dTAG Gene Body]]/Table13[[#This Row],[Control Gene Body]]</f>
        <v>0.8803528552655121</v>
      </c>
      <c r="H3266" s="1">
        <f>Table13[[#This Row],[dTAG Pause Region / Control Pause Region ]]/0.788999</f>
        <v>0.91828977710829018</v>
      </c>
      <c r="I3266" s="1">
        <f>Table13[[#This Row],[dTAG Gene Body / Control Pause Region ]]/0.933105</f>
        <v>0.94346601429154509</v>
      </c>
    </row>
    <row r="3267" spans="1:9" x14ac:dyDescent="0.2">
      <c r="A3267" s="2" t="s">
        <v>9256</v>
      </c>
      <c r="B3267" s="1">
        <v>272.34434977794001</v>
      </c>
      <c r="C3267" s="1">
        <v>197.32157435760001</v>
      </c>
      <c r="D3267" s="1">
        <v>1819.7554280616901</v>
      </c>
      <c r="E3267" s="1">
        <v>1713.1100319228001</v>
      </c>
      <c r="F3267" s="1">
        <f>Table13[[#This Row],[dTAG Pause Region]]/Table13[[#This Row],[Control Pause Region]]</f>
        <v>0.72452971584866388</v>
      </c>
      <c r="G3267" s="1">
        <f>Table13[[#This Row],[dTAG Gene Body]]/Table13[[#This Row],[Control Gene Body]]</f>
        <v>0.94139575324554292</v>
      </c>
      <c r="H3267" s="1">
        <f>Table13[[#This Row],[dTAG Pause Region / Control Pause Region ]]/0.788999</f>
        <v>0.91828977710829018</v>
      </c>
      <c r="I3267" s="1">
        <f>Table13[[#This Row],[dTAG Gene Body / Control Pause Region ]]/0.933105</f>
        <v>1.0088851235879595</v>
      </c>
    </row>
    <row r="3268" spans="1:9" x14ac:dyDescent="0.2">
      <c r="A3268" s="2" t="s">
        <v>9884</v>
      </c>
      <c r="B3268" s="1">
        <v>74.275731757619994</v>
      </c>
      <c r="C3268" s="1">
        <v>53.814974824799997</v>
      </c>
      <c r="D3268" s="1">
        <v>167.80813471165999</v>
      </c>
      <c r="E3268" s="1">
        <v>160.32377916555001</v>
      </c>
      <c r="F3268" s="1">
        <f>Table13[[#This Row],[dTAG Pause Region]]/Table13[[#This Row],[Control Pause Region]]</f>
        <v>0.72452971584866388</v>
      </c>
      <c r="G3268" s="1">
        <f>Table13[[#This Row],[dTAG Gene Body]]/Table13[[#This Row],[Control Gene Body]]</f>
        <v>0.9553993281733919</v>
      </c>
      <c r="H3268" s="1">
        <f>Table13[[#This Row],[dTAG Pause Region / Control Pause Region ]]/0.788999</f>
        <v>0.91828977710829018</v>
      </c>
      <c r="I3268" s="1">
        <f>Table13[[#This Row],[dTAG Gene Body / Control Pause Region ]]/0.933105</f>
        <v>1.0238926253459064</v>
      </c>
    </row>
    <row r="3269" spans="1:9" x14ac:dyDescent="0.2">
      <c r="A3269" s="2" t="s">
        <v>8664</v>
      </c>
      <c r="B3269" s="1">
        <v>74.275731757619994</v>
      </c>
      <c r="C3269" s="1">
        <v>53.814974824799997</v>
      </c>
      <c r="D3269" s="1">
        <v>290.22554446033001</v>
      </c>
      <c r="E3269" s="1">
        <v>282.52861783020001</v>
      </c>
      <c r="F3269" s="1">
        <f>Table13[[#This Row],[dTAG Pause Region]]/Table13[[#This Row],[Control Pause Region]]</f>
        <v>0.72452971584866388</v>
      </c>
      <c r="G3269" s="1">
        <f>Table13[[#This Row],[dTAG Gene Body]]/Table13[[#This Row],[Control Gene Body]]</f>
        <v>0.97347949973031378</v>
      </c>
      <c r="H3269" s="1">
        <f>Table13[[#This Row],[dTAG Pause Region / Control Pause Region ]]/0.788999</f>
        <v>0.91828977710829018</v>
      </c>
      <c r="I3269" s="1">
        <f>Table13[[#This Row],[dTAG Gene Body / Control Pause Region ]]/0.933105</f>
        <v>1.0432689780146005</v>
      </c>
    </row>
    <row r="3270" spans="1:9" x14ac:dyDescent="0.2">
      <c r="A3270" s="2" t="s">
        <v>4978</v>
      </c>
      <c r="B3270" s="1">
        <v>210.44790664659001</v>
      </c>
      <c r="C3270" s="1">
        <v>152.47576200360001</v>
      </c>
      <c r="D3270" s="1">
        <v>2259.9079125512899</v>
      </c>
      <c r="E3270" s="1">
        <v>2301.7113190690502</v>
      </c>
      <c r="F3270" s="1">
        <f>Table13[[#This Row],[dTAG Pause Region]]/Table13[[#This Row],[Control Pause Region]]</f>
        <v>0.72452971584866388</v>
      </c>
      <c r="G3270" s="1">
        <f>Table13[[#This Row],[dTAG Gene Body]]/Table13[[#This Row],[Control Gene Body]]</f>
        <v>1.0184978362550035</v>
      </c>
      <c r="H3270" s="1">
        <f>Table13[[#This Row],[dTAG Pause Region / Control Pause Region ]]/0.788999</f>
        <v>0.91828977710829018</v>
      </c>
      <c r="I3270" s="1">
        <f>Table13[[#This Row],[dTAG Gene Body / Control Pause Region ]]/0.933105</f>
        <v>1.0915147129797862</v>
      </c>
    </row>
    <row r="3271" spans="1:9" x14ac:dyDescent="0.2">
      <c r="A3271" s="2" t="s">
        <v>7948</v>
      </c>
      <c r="B3271" s="1">
        <v>61.896443131349997</v>
      </c>
      <c r="C3271" s="1">
        <v>44.845812354000003</v>
      </c>
      <c r="D3271" s="1">
        <v>436.02605494750998</v>
      </c>
      <c r="E3271" s="1">
        <v>365.49337068509999</v>
      </c>
      <c r="F3271" s="1">
        <f>Table13[[#This Row],[dTAG Pause Region]]/Table13[[#This Row],[Control Pause Region]]</f>
        <v>0.72452971584866399</v>
      </c>
      <c r="G3271" s="1">
        <f>Table13[[#This Row],[dTAG Gene Body]]/Table13[[#This Row],[Control Gene Body]]</f>
        <v>0.83823745516560721</v>
      </c>
      <c r="H3271" s="1">
        <f>Table13[[#This Row],[dTAG Pause Region / Control Pause Region ]]/0.788999</f>
        <v>0.91828977710829041</v>
      </c>
      <c r="I3271" s="1">
        <f>Table13[[#This Row],[dTAG Gene Body / Control Pause Region ]]/0.933105</f>
        <v>0.8983313294491051</v>
      </c>
    </row>
    <row r="3272" spans="1:9" x14ac:dyDescent="0.2">
      <c r="A3272" s="2" t="s">
        <v>1277</v>
      </c>
      <c r="B3272" s="1">
        <v>185.68932939404999</v>
      </c>
      <c r="C3272" s="1">
        <v>134.53743706200001</v>
      </c>
      <c r="D3272" s="1">
        <v>290.22554446033001</v>
      </c>
      <c r="E3272" s="1">
        <v>251.13654918239999</v>
      </c>
      <c r="F3272" s="1">
        <f>Table13[[#This Row],[dTAG Pause Region]]/Table13[[#This Row],[Control Pause Region]]</f>
        <v>0.72452971584866399</v>
      </c>
      <c r="G3272" s="1">
        <f>Table13[[#This Row],[dTAG Gene Body]]/Table13[[#This Row],[Control Gene Body]]</f>
        <v>0.86531511087139001</v>
      </c>
      <c r="H3272" s="1">
        <f>Table13[[#This Row],[dTAG Pause Region / Control Pause Region ]]/0.788999</f>
        <v>0.91828977710829041</v>
      </c>
      <c r="I3272" s="1">
        <f>Table13[[#This Row],[dTAG Gene Body / Control Pause Region ]]/0.933105</f>
        <v>0.92735020267964485</v>
      </c>
    </row>
    <row r="3273" spans="1:9" x14ac:dyDescent="0.2">
      <c r="A3273" s="2" t="s">
        <v>4946</v>
      </c>
      <c r="B3273" s="1">
        <v>247.58577252539999</v>
      </c>
      <c r="C3273" s="1">
        <v>179.38324941600001</v>
      </c>
      <c r="D3273" s="1">
        <v>1878.9009181649801</v>
      </c>
      <c r="E3273" s="1">
        <v>1636.872150921</v>
      </c>
      <c r="F3273" s="1">
        <f>Table13[[#This Row],[dTAG Pause Region]]/Table13[[#This Row],[Control Pause Region]]</f>
        <v>0.72452971584866399</v>
      </c>
      <c r="G3273" s="1">
        <f>Table13[[#This Row],[dTAG Gene Body]]/Table13[[#This Row],[Control Gene Body]]</f>
        <v>0.87118598702886552</v>
      </c>
      <c r="H3273" s="1">
        <f>Table13[[#This Row],[dTAG Pause Region / Control Pause Region ]]/0.788999</f>
        <v>0.91828977710829041</v>
      </c>
      <c r="I3273" s="1">
        <f>Table13[[#This Row],[dTAG Gene Body / Control Pause Region ]]/0.933105</f>
        <v>0.93364196636912844</v>
      </c>
    </row>
    <row r="3274" spans="1:9" x14ac:dyDescent="0.2">
      <c r="A3274" s="2" t="s">
        <v>9019</v>
      </c>
      <c r="B3274" s="1">
        <v>61.896443131349997</v>
      </c>
      <c r="C3274" s="1">
        <v>44.845812354000003</v>
      </c>
      <c r="D3274" s="1">
        <v>947.70331816666999</v>
      </c>
      <c r="E3274" s="1">
        <v>864.40303312335004</v>
      </c>
      <c r="F3274" s="1">
        <f>Table13[[#This Row],[dTAG Pause Region]]/Table13[[#This Row],[Control Pause Region]]</f>
        <v>0.72452971584866399</v>
      </c>
      <c r="G3274" s="1">
        <f>Table13[[#This Row],[dTAG Gene Body]]/Table13[[#This Row],[Control Gene Body]]</f>
        <v>0.91210299315563848</v>
      </c>
      <c r="H3274" s="1">
        <f>Table13[[#This Row],[dTAG Pause Region / Control Pause Region ]]/0.788999</f>
        <v>0.91828977710829041</v>
      </c>
      <c r="I3274" s="1">
        <f>Table13[[#This Row],[dTAG Gene Body / Control Pause Region ]]/0.933105</f>
        <v>0.97749234347221214</v>
      </c>
    </row>
    <row r="3275" spans="1:9" x14ac:dyDescent="0.2">
      <c r="A3275" s="2" t="s">
        <v>5461</v>
      </c>
      <c r="B3275" s="1">
        <v>123.79288626269999</v>
      </c>
      <c r="C3275" s="1">
        <v>89.691624708000006</v>
      </c>
      <c r="D3275" s="1">
        <v>458.03367917199</v>
      </c>
      <c r="E3275" s="1">
        <v>418.18720020105002</v>
      </c>
      <c r="F3275" s="1">
        <f>Table13[[#This Row],[dTAG Pause Region]]/Table13[[#This Row],[Control Pause Region]]</f>
        <v>0.72452971584866399</v>
      </c>
      <c r="G3275" s="1">
        <f>Table13[[#This Row],[dTAG Gene Body]]/Table13[[#This Row],[Control Gene Body]]</f>
        <v>0.9130053513903772</v>
      </c>
      <c r="H3275" s="1">
        <f>Table13[[#This Row],[dTAG Pause Region / Control Pause Region ]]/0.788999</f>
        <v>0.91828977710829041</v>
      </c>
      <c r="I3275" s="1">
        <f>Table13[[#This Row],[dTAG Gene Body / Control Pause Region ]]/0.933105</f>
        <v>0.97845939244819957</v>
      </c>
    </row>
    <row r="3276" spans="1:9" x14ac:dyDescent="0.2">
      <c r="A3276" s="2" t="s">
        <v>9716</v>
      </c>
      <c r="B3276" s="1">
        <v>61.896443131349997</v>
      </c>
      <c r="C3276" s="1">
        <v>44.845812354000003</v>
      </c>
      <c r="D3276" s="1">
        <v>237.95743692719</v>
      </c>
      <c r="E3276" s="1">
        <v>227.59249769655</v>
      </c>
      <c r="F3276" s="1">
        <f>Table13[[#This Row],[dTAG Pause Region]]/Table13[[#This Row],[Control Pause Region]]</f>
        <v>0.72452971584866399</v>
      </c>
      <c r="G3276" s="1">
        <f>Table13[[#This Row],[dTAG Gene Body]]/Table13[[#This Row],[Control Gene Body]]</f>
        <v>0.95644204541583011</v>
      </c>
      <c r="H3276" s="1">
        <f>Table13[[#This Row],[dTAG Pause Region / Control Pause Region ]]/0.788999</f>
        <v>0.91828977710829041</v>
      </c>
      <c r="I3276" s="1">
        <f>Table13[[#This Row],[dTAG Gene Body / Control Pause Region ]]/0.933105</f>
        <v>1.0250100957725339</v>
      </c>
    </row>
    <row r="3277" spans="1:9" x14ac:dyDescent="0.2">
      <c r="A3277" s="2" t="s">
        <v>307</v>
      </c>
      <c r="B3277" s="1">
        <v>99.034309010160001</v>
      </c>
      <c r="C3277" s="1">
        <v>71.753299766400005</v>
      </c>
      <c r="D3277" s="1">
        <v>408.51652466691002</v>
      </c>
      <c r="E3277" s="1">
        <v>391.27971278864999</v>
      </c>
      <c r="F3277" s="1">
        <f>Table13[[#This Row],[dTAG Pause Region]]/Table13[[#This Row],[Control Pause Region]]</f>
        <v>0.72452971584866399</v>
      </c>
      <c r="G3277" s="1">
        <f>Table13[[#This Row],[dTAG Gene Body]]/Table13[[#This Row],[Control Gene Body]]</f>
        <v>0.95780632890599882</v>
      </c>
      <c r="H3277" s="1">
        <f>Table13[[#This Row],[dTAG Pause Region / Control Pause Region ]]/0.788999</f>
        <v>0.91828977710829041</v>
      </c>
      <c r="I3277" s="1">
        <f>Table13[[#This Row],[dTAG Gene Body / Control Pause Region ]]/0.933105</f>
        <v>1.0264721857733041</v>
      </c>
    </row>
    <row r="3278" spans="1:9" x14ac:dyDescent="0.2">
      <c r="A3278" s="2" t="s">
        <v>5901</v>
      </c>
      <c r="B3278" s="1">
        <v>111.41359763643</v>
      </c>
      <c r="C3278" s="1">
        <v>80.722462237200006</v>
      </c>
      <c r="D3278" s="1">
        <v>1691.8361122568999</v>
      </c>
      <c r="E3278" s="1">
        <v>1625.6606978325001</v>
      </c>
      <c r="F3278" s="1">
        <f>Table13[[#This Row],[dTAG Pause Region]]/Table13[[#This Row],[Control Pause Region]]</f>
        <v>0.72452971584866399</v>
      </c>
      <c r="G3278" s="1">
        <f>Table13[[#This Row],[dTAG Gene Body]]/Table13[[#This Row],[Control Gene Body]]</f>
        <v>0.96088544632368544</v>
      </c>
      <c r="H3278" s="1">
        <f>Table13[[#This Row],[dTAG Pause Region / Control Pause Region ]]/0.788999</f>
        <v>0.91828977710829041</v>
      </c>
      <c r="I3278" s="1">
        <f>Table13[[#This Row],[dTAG Gene Body / Control Pause Region ]]/0.933105</f>
        <v>1.0297720474369825</v>
      </c>
    </row>
    <row r="3279" spans="1:9" x14ac:dyDescent="0.2">
      <c r="A3279" s="2" t="s">
        <v>1510</v>
      </c>
      <c r="B3279" s="1">
        <v>185.68932939404999</v>
      </c>
      <c r="C3279" s="1">
        <v>134.53743706200001</v>
      </c>
      <c r="D3279" s="1">
        <v>873.42758640905004</v>
      </c>
      <c r="E3279" s="1">
        <v>855.43387065255001</v>
      </c>
      <c r="F3279" s="1">
        <f>Table13[[#This Row],[dTAG Pause Region]]/Table13[[#This Row],[Control Pause Region]]</f>
        <v>0.72452971584866399</v>
      </c>
      <c r="G3279" s="1">
        <f>Table13[[#This Row],[dTAG Gene Body]]/Table13[[#This Row],[Control Gene Body]]</f>
        <v>0.97939873203401084</v>
      </c>
      <c r="H3279" s="1">
        <f>Table13[[#This Row],[dTAG Pause Region / Control Pause Region ]]/0.788999</f>
        <v>0.91828977710829041</v>
      </c>
      <c r="I3279" s="1">
        <f>Table13[[#This Row],[dTAG Gene Body / Control Pause Region ]]/0.933105</f>
        <v>1.0496125645388363</v>
      </c>
    </row>
    <row r="3280" spans="1:9" x14ac:dyDescent="0.2">
      <c r="A3280" s="2" t="s">
        <v>4031</v>
      </c>
      <c r="B3280" s="1">
        <v>99.034309010160001</v>
      </c>
      <c r="C3280" s="1">
        <v>71.753299766400005</v>
      </c>
      <c r="D3280" s="1">
        <v>1418.1162859649301</v>
      </c>
      <c r="E3280" s="1">
        <v>1444.0351577987999</v>
      </c>
      <c r="F3280" s="1">
        <f>Table13[[#This Row],[dTAG Pause Region]]/Table13[[#This Row],[Control Pause Region]]</f>
        <v>0.72452971584866399</v>
      </c>
      <c r="G3280" s="1">
        <f>Table13[[#This Row],[dTAG Gene Body]]/Table13[[#This Row],[Control Gene Body]]</f>
        <v>1.0182769721287235</v>
      </c>
      <c r="H3280" s="1">
        <f>Table13[[#This Row],[dTAG Pause Region / Control Pause Region ]]/0.788999</f>
        <v>0.91828977710829041</v>
      </c>
      <c r="I3280" s="1">
        <f>Table13[[#This Row],[dTAG Gene Body / Control Pause Region ]]/0.933105</f>
        <v>1.091278014938001</v>
      </c>
    </row>
    <row r="3281" spans="1:9" x14ac:dyDescent="0.2">
      <c r="A3281" s="2" t="s">
        <v>8320</v>
      </c>
      <c r="B3281" s="1">
        <v>49.517154505080001</v>
      </c>
      <c r="C3281" s="1">
        <v>35.876649883200002</v>
      </c>
      <c r="D3281" s="1">
        <v>81.153114327769998</v>
      </c>
      <c r="E3281" s="1">
        <v>89.691624708000006</v>
      </c>
      <c r="F3281" s="1">
        <f>Table13[[#This Row],[dTAG Pause Region]]/Table13[[#This Row],[Control Pause Region]]</f>
        <v>0.72452971584866399</v>
      </c>
      <c r="G3281" s="1">
        <f>Table13[[#This Row],[dTAG Gene Body]]/Table13[[#This Row],[Control Gene Body]]</f>
        <v>1.1052148207860977</v>
      </c>
      <c r="H3281" s="1">
        <f>Table13[[#This Row],[dTAG Pause Region / Control Pause Region ]]/0.788999</f>
        <v>0.91828977710829041</v>
      </c>
      <c r="I3281" s="1">
        <f>Table13[[#This Row],[dTAG Gene Body / Control Pause Region ]]/0.933105</f>
        <v>1.1844485034225491</v>
      </c>
    </row>
    <row r="3282" spans="1:9" x14ac:dyDescent="0.2">
      <c r="A3282" s="2" t="s">
        <v>825</v>
      </c>
      <c r="B3282" s="1">
        <v>347.99555804958999</v>
      </c>
      <c r="C3282" s="1">
        <v>252.25769449124999</v>
      </c>
      <c r="D3282" s="1">
        <v>440.1524844896</v>
      </c>
      <c r="E3282" s="1">
        <v>418.18720020105002</v>
      </c>
      <c r="F3282" s="1">
        <f>Table13[[#This Row],[dTAG Pause Region]]/Table13[[#This Row],[Control Pause Region]]</f>
        <v>0.72488768507586188</v>
      </c>
      <c r="G3282" s="1">
        <f>Table13[[#This Row],[dTAG Gene Body]]/Table13[[#This Row],[Control Gene Body]]</f>
        <v>0.95009619379061128</v>
      </c>
      <c r="H3282" s="1">
        <f>Table13[[#This Row],[dTAG Pause Region / Control Pause Region ]]/0.788999</f>
        <v>0.91874347759105124</v>
      </c>
      <c r="I3282" s="1">
        <f>Table13[[#This Row],[dTAG Gene Body / Control Pause Region ]]/0.933105</f>
        <v>1.0182093052664076</v>
      </c>
    </row>
    <row r="3283" spans="1:9" x14ac:dyDescent="0.2">
      <c r="A3283" s="2" t="s">
        <v>231</v>
      </c>
      <c r="B3283" s="1">
        <v>286.09911491823999</v>
      </c>
      <c r="C3283" s="1">
        <v>207.41188213724999</v>
      </c>
      <c r="D3283" s="1">
        <v>3801.8170847789202</v>
      </c>
      <c r="E3283" s="1">
        <v>3595.5130054819501</v>
      </c>
      <c r="F3283" s="1">
        <f>Table13[[#This Row],[dTAG Pause Region]]/Table13[[#This Row],[Control Pause Region]]</f>
        <v>0.72496513034136145</v>
      </c>
      <c r="G3283" s="1">
        <f>Table13[[#This Row],[dTAG Gene Body]]/Table13[[#This Row],[Control Gene Body]]</f>
        <v>0.94573540107362453</v>
      </c>
      <c r="H3283" s="1">
        <f>Table13[[#This Row],[dTAG Pause Region / Control Pause Region ]]/0.788999</f>
        <v>0.91884163394549478</v>
      </c>
      <c r="I3283" s="1">
        <f>Table13[[#This Row],[dTAG Gene Body / Control Pause Region ]]/0.933105</f>
        <v>1.0135358840362281</v>
      </c>
    </row>
    <row r="3284" spans="1:9" x14ac:dyDescent="0.2">
      <c r="A3284" s="2" t="s">
        <v>8280</v>
      </c>
      <c r="B3284" s="1">
        <v>236.58196041316</v>
      </c>
      <c r="C3284" s="1">
        <v>171.53523225404999</v>
      </c>
      <c r="D3284" s="1">
        <v>1046.7376271768301</v>
      </c>
      <c r="E3284" s="1">
        <v>905.88540955079998</v>
      </c>
      <c r="F3284" s="1">
        <f>Table13[[#This Row],[dTAG Pause Region]]/Table13[[#This Row],[Control Pause Region]]</f>
        <v>0.72505626360727482</v>
      </c>
      <c r="G3284" s="1">
        <f>Table13[[#This Row],[dTAG Gene Body]]/Table13[[#This Row],[Control Gene Body]]</f>
        <v>0.86543694048151831</v>
      </c>
      <c r="H3284" s="1">
        <f>Table13[[#This Row],[dTAG Pause Region / Control Pause Region ]]/0.788999</f>
        <v>0.9189571388649096</v>
      </c>
      <c r="I3284" s="1">
        <f>Table13[[#This Row],[dTAG Gene Body / Control Pause Region ]]/0.933105</f>
        <v>0.92748076634625076</v>
      </c>
    </row>
    <row r="3285" spans="1:9" x14ac:dyDescent="0.2">
      <c r="A3285" s="2" t="s">
        <v>6603</v>
      </c>
      <c r="B3285" s="1">
        <v>448.40534357377999</v>
      </c>
      <c r="C3285" s="1">
        <v>325.13213956649997</v>
      </c>
      <c r="D3285" s="1">
        <v>3328.6531639526002</v>
      </c>
      <c r="E3285" s="1">
        <v>3164.9932068835501</v>
      </c>
      <c r="F3285" s="1">
        <f>Table13[[#This Row],[dTAG Pause Region]]/Table13[[#This Row],[Control Pause Region]]</f>
        <v>0.72508533679640053</v>
      </c>
      <c r="G3285" s="1">
        <f>Table13[[#This Row],[dTAG Gene Body]]/Table13[[#This Row],[Control Gene Body]]</f>
        <v>0.95083297988465931</v>
      </c>
      <c r="H3285" s="1">
        <f>Table13[[#This Row],[dTAG Pause Region / Control Pause Region ]]/0.788999</f>
        <v>0.9189939870600603</v>
      </c>
      <c r="I3285" s="1">
        <f>Table13[[#This Row],[dTAG Gene Body / Control Pause Region ]]/0.933105</f>
        <v>1.0189989121102763</v>
      </c>
    </row>
    <row r="3286" spans="1:9" x14ac:dyDescent="0.2">
      <c r="A3286" s="2" t="s">
        <v>9028</v>
      </c>
      <c r="B3286" s="1">
        <v>211.82338316062001</v>
      </c>
      <c r="C3286" s="1">
        <v>153.59690731245001</v>
      </c>
      <c r="D3286" s="1">
        <v>343.86912850750002</v>
      </c>
      <c r="E3286" s="1">
        <v>285.89205375674999</v>
      </c>
      <c r="F3286" s="1">
        <f>Table13[[#This Row],[dTAG Pause Region]]/Table13[[#This Row],[Control Pause Region]]</f>
        <v>0.7251178081504891</v>
      </c>
      <c r="G3286" s="1">
        <f>Table13[[#This Row],[dTAG Gene Body]]/Table13[[#This Row],[Control Gene Body]]</f>
        <v>0.83139784893634172</v>
      </c>
      <c r="H3286" s="1">
        <f>Table13[[#This Row],[dTAG Pause Region / Control Pause Region ]]/0.788999</f>
        <v>0.91903514218711191</v>
      </c>
      <c r="I3286" s="1">
        <f>Table13[[#This Row],[dTAG Gene Body / Control Pause Region ]]/0.933105</f>
        <v>0.89100138669961237</v>
      </c>
    </row>
    <row r="3287" spans="1:9" x14ac:dyDescent="0.2">
      <c r="A3287" s="2" t="s">
        <v>706</v>
      </c>
      <c r="B3287" s="1">
        <v>187.06480590807999</v>
      </c>
      <c r="C3287" s="1">
        <v>135.65858237085001</v>
      </c>
      <c r="D3287" s="1">
        <v>332.86531639525998</v>
      </c>
      <c r="E3287" s="1">
        <v>276.92289128595002</v>
      </c>
      <c r="F3287" s="1">
        <f>Table13[[#This Row],[dTAG Pause Region]]/Table13[[#This Row],[Control Pause Region]]</f>
        <v>0.72519564389631908</v>
      </c>
      <c r="G3287" s="1">
        <f>Table13[[#This Row],[dTAG Gene Body]]/Table13[[#This Row],[Control Gene Body]]</f>
        <v>0.83193675533655997</v>
      </c>
      <c r="H3287" s="1">
        <f>Table13[[#This Row],[dTAG Pause Region / Control Pause Region ]]/0.788999</f>
        <v>0.91913379344754442</v>
      </c>
      <c r="I3287" s="1">
        <f>Table13[[#This Row],[dTAG Gene Body / Control Pause Region ]]/0.933105</f>
        <v>0.89157892770541369</v>
      </c>
    </row>
    <row r="3288" spans="1:9" x14ac:dyDescent="0.2">
      <c r="A3288" s="2" t="s">
        <v>9084</v>
      </c>
      <c r="B3288" s="1">
        <v>187.06480590807999</v>
      </c>
      <c r="C3288" s="1">
        <v>135.65858237085001</v>
      </c>
      <c r="D3288" s="1">
        <v>3291.5152980737898</v>
      </c>
      <c r="E3288" s="1">
        <v>3005.7905730268499</v>
      </c>
      <c r="F3288" s="1">
        <f>Table13[[#This Row],[dTAG Pause Region]]/Table13[[#This Row],[Control Pause Region]]</f>
        <v>0.72519564389631908</v>
      </c>
      <c r="G3288" s="1">
        <f>Table13[[#This Row],[dTAG Gene Body]]/Table13[[#This Row],[Control Gene Body]]</f>
        <v>0.91319356005601815</v>
      </c>
      <c r="H3288" s="1">
        <f>Table13[[#This Row],[dTAG Pause Region / Control Pause Region ]]/0.788999</f>
        <v>0.91913379344754442</v>
      </c>
      <c r="I3288" s="1">
        <f>Table13[[#This Row],[dTAG Gene Body / Control Pause Region ]]/0.933105</f>
        <v>0.97866109393478562</v>
      </c>
    </row>
    <row r="3289" spans="1:9" x14ac:dyDescent="0.2">
      <c r="A3289" s="2" t="s">
        <v>821</v>
      </c>
      <c r="B3289" s="1">
        <v>174.68551728181001</v>
      </c>
      <c r="C3289" s="1">
        <v>126.68941990005</v>
      </c>
      <c r="D3289" s="1">
        <v>475.91487385438001</v>
      </c>
      <c r="E3289" s="1">
        <v>384.55284093555002</v>
      </c>
      <c r="F3289" s="1">
        <f>Table13[[#This Row],[dTAG Pause Region]]/Table13[[#This Row],[Control Pause Region]]</f>
        <v>0.72524283564772751</v>
      </c>
      <c r="G3289" s="1">
        <f>Table13[[#This Row],[dTAG Gene Body]]/Table13[[#This Row],[Control Gene Body]]</f>
        <v>0.80802862457544278</v>
      </c>
      <c r="H3289" s="1">
        <f>Table13[[#This Row],[dTAG Pause Region / Control Pause Region ]]/0.788999</f>
        <v>0.91919360562906605</v>
      </c>
      <c r="I3289" s="1">
        <f>Table13[[#This Row],[dTAG Gene Body / Control Pause Region ]]/0.933105</f>
        <v>0.86595680504920969</v>
      </c>
    </row>
    <row r="3290" spans="1:9" x14ac:dyDescent="0.2">
      <c r="A3290" s="2" t="s">
        <v>6566</v>
      </c>
      <c r="B3290" s="1">
        <v>349.37103456362001</v>
      </c>
      <c r="C3290" s="1">
        <v>253.3788398001</v>
      </c>
      <c r="D3290" s="1">
        <v>3413.9327078224601</v>
      </c>
      <c r="E3290" s="1">
        <v>2996.8214105560501</v>
      </c>
      <c r="F3290" s="1">
        <f>Table13[[#This Row],[dTAG Pause Region]]/Table13[[#This Row],[Control Pause Region]]</f>
        <v>0.72524283564772751</v>
      </c>
      <c r="G3290" s="1">
        <f>Table13[[#This Row],[dTAG Gene Body]]/Table13[[#This Row],[Control Gene Body]]</f>
        <v>0.87782087903763639</v>
      </c>
      <c r="H3290" s="1">
        <f>Table13[[#This Row],[dTAG Pause Region / Control Pause Region ]]/0.788999</f>
        <v>0.91919360562906605</v>
      </c>
      <c r="I3290" s="1">
        <f>Table13[[#This Row],[dTAG Gene Body / Control Pause Region ]]/0.933105</f>
        <v>0.94075251878152666</v>
      </c>
    </row>
    <row r="3291" spans="1:9" x14ac:dyDescent="0.2">
      <c r="A3291" s="2" t="s">
        <v>5744</v>
      </c>
      <c r="B3291" s="1">
        <v>174.68551728181001</v>
      </c>
      <c r="C3291" s="1">
        <v>126.68941990005</v>
      </c>
      <c r="D3291" s="1">
        <v>907.81449925979996</v>
      </c>
      <c r="E3291" s="1">
        <v>848.70699879945005</v>
      </c>
      <c r="F3291" s="1">
        <f>Table13[[#This Row],[dTAG Pause Region]]/Table13[[#This Row],[Control Pause Region]]</f>
        <v>0.72524283564772751</v>
      </c>
      <c r="G3291" s="1">
        <f>Table13[[#This Row],[dTAG Gene Body]]/Table13[[#This Row],[Control Gene Body]]</f>
        <v>0.93489033221154316</v>
      </c>
      <c r="H3291" s="1">
        <f>Table13[[#This Row],[dTAG Pause Region / Control Pause Region ]]/0.788999</f>
        <v>0.91919360562906605</v>
      </c>
      <c r="I3291" s="1">
        <f>Table13[[#This Row],[dTAG Gene Body / Control Pause Region ]]/0.933105</f>
        <v>1.0019133240219946</v>
      </c>
    </row>
    <row r="3292" spans="1:9" x14ac:dyDescent="0.2">
      <c r="A3292" s="2" t="s">
        <v>1470</v>
      </c>
      <c r="B3292" s="1">
        <v>162.30622865554</v>
      </c>
      <c r="C3292" s="1">
        <v>117.72025742925</v>
      </c>
      <c r="D3292" s="1">
        <v>299.85388005854003</v>
      </c>
      <c r="E3292" s="1">
        <v>221.98677115230001</v>
      </c>
      <c r="F3292" s="1">
        <f>Table13[[#This Row],[dTAG Pause Region]]/Table13[[#This Row],[Control Pause Region]]</f>
        <v>0.72529722614087644</v>
      </c>
      <c r="G3292" s="1">
        <f>Table13[[#This Row],[dTAG Gene Body]]/Table13[[#This Row],[Control Gene Body]]</f>
        <v>0.7403164871802288</v>
      </c>
      <c r="H3292" s="1">
        <f>Table13[[#This Row],[dTAG Pause Region / Control Pause Region ]]/0.788999</f>
        <v>0.91926254170268462</v>
      </c>
      <c r="I3292" s="1">
        <f>Table13[[#This Row],[dTAG Gene Body / Control Pause Region ]]/0.933105</f>
        <v>0.79339033354255828</v>
      </c>
    </row>
    <row r="3293" spans="1:9" x14ac:dyDescent="0.2">
      <c r="A3293" s="2" t="s">
        <v>3636</v>
      </c>
      <c r="B3293" s="1">
        <v>162.30622865554</v>
      </c>
      <c r="C3293" s="1">
        <v>117.72025742925</v>
      </c>
      <c r="D3293" s="1">
        <v>547.43965258393996</v>
      </c>
      <c r="E3293" s="1">
        <v>493.30393589400001</v>
      </c>
      <c r="F3293" s="1">
        <f>Table13[[#This Row],[dTAG Pause Region]]/Table13[[#This Row],[Control Pause Region]]</f>
        <v>0.72529722614087644</v>
      </c>
      <c r="G3293" s="1">
        <f>Table13[[#This Row],[dTAG Gene Body]]/Table13[[#This Row],[Control Gene Body]]</f>
        <v>0.9011110787565042</v>
      </c>
      <c r="H3293" s="1">
        <f>Table13[[#This Row],[dTAG Pause Region / Control Pause Region ]]/0.788999</f>
        <v>0.91926254170268462</v>
      </c>
      <c r="I3293" s="1">
        <f>Table13[[#This Row],[dTAG Gene Body / Control Pause Region ]]/0.933105</f>
        <v>0.96571241045381195</v>
      </c>
    </row>
    <row r="3294" spans="1:9" x14ac:dyDescent="0.2">
      <c r="A3294" s="2" t="s">
        <v>8054</v>
      </c>
      <c r="B3294" s="1">
        <v>149.92694002927001</v>
      </c>
      <c r="C3294" s="1">
        <v>108.75109495845</v>
      </c>
      <c r="D3294" s="1">
        <v>1568.0432259941999</v>
      </c>
      <c r="E3294" s="1">
        <v>1311.7400113545</v>
      </c>
      <c r="F3294" s="1">
        <f>Table13[[#This Row],[dTAG Pause Region]]/Table13[[#This Row],[Control Pause Region]]</f>
        <v>0.72536059855032509</v>
      </c>
      <c r="G3294" s="1">
        <f>Table13[[#This Row],[dTAG Gene Body]]/Table13[[#This Row],[Control Gene Body]]</f>
        <v>0.83654582323316129</v>
      </c>
      <c r="H3294" s="1">
        <f>Table13[[#This Row],[dTAG Pause Region / Control Pause Region ]]/0.788999</f>
        <v>0.91934286171506563</v>
      </c>
      <c r="I3294" s="1">
        <f>Table13[[#This Row],[dTAG Gene Body / Control Pause Region ]]/0.933105</f>
        <v>0.89651842314976482</v>
      </c>
    </row>
    <row r="3295" spans="1:9" x14ac:dyDescent="0.2">
      <c r="A3295" s="2" t="s">
        <v>6633</v>
      </c>
      <c r="B3295" s="1">
        <v>299.85388005854003</v>
      </c>
      <c r="C3295" s="1">
        <v>217.50218991689999</v>
      </c>
      <c r="D3295" s="1">
        <v>917.44283485800997</v>
      </c>
      <c r="E3295" s="1">
        <v>811.70920360740001</v>
      </c>
      <c r="F3295" s="1">
        <f>Table13[[#This Row],[dTAG Pause Region]]/Table13[[#This Row],[Control Pause Region]]</f>
        <v>0.72536059855032509</v>
      </c>
      <c r="G3295" s="1">
        <f>Table13[[#This Row],[dTAG Gene Body]]/Table13[[#This Row],[Control Gene Body]]</f>
        <v>0.88475180443588719</v>
      </c>
      <c r="H3295" s="1">
        <f>Table13[[#This Row],[dTAG Pause Region / Control Pause Region ]]/0.788999</f>
        <v>0.91934286171506563</v>
      </c>
      <c r="I3295" s="1">
        <f>Table13[[#This Row],[dTAG Gene Body / Control Pause Region ]]/0.933105</f>
        <v>0.94818032743998504</v>
      </c>
    </row>
    <row r="3296" spans="1:9" x14ac:dyDescent="0.2">
      <c r="A3296" s="2" t="s">
        <v>901</v>
      </c>
      <c r="B3296" s="1">
        <v>425.02224283526999</v>
      </c>
      <c r="C3296" s="1">
        <v>308.31495993375</v>
      </c>
      <c r="D3296" s="1">
        <v>1383.7293731141799</v>
      </c>
      <c r="E3296" s="1">
        <v>1235.5021303527001</v>
      </c>
      <c r="F3296" s="1">
        <f>Table13[[#This Row],[dTAG Pause Region]]/Table13[[#This Row],[Control Pause Region]]</f>
        <v>0.72540899948440263</v>
      </c>
      <c r="G3296" s="1">
        <f>Table13[[#This Row],[dTAG Gene Body]]/Table13[[#This Row],[Control Gene Body]]</f>
        <v>0.89287844455604493</v>
      </c>
      <c r="H3296" s="1">
        <f>Table13[[#This Row],[dTAG Pause Region / Control Pause Region ]]/0.788999</f>
        <v>0.91940420644944121</v>
      </c>
      <c r="I3296" s="1">
        <f>Table13[[#This Row],[dTAG Gene Body / Control Pause Region ]]/0.933105</f>
        <v>0.95688957250903695</v>
      </c>
    </row>
    <row r="3297" spans="1:9" x14ac:dyDescent="0.2">
      <c r="A3297" s="2" t="s">
        <v>1554</v>
      </c>
      <c r="B3297" s="1">
        <v>137.547651403</v>
      </c>
      <c r="C3297" s="1">
        <v>99.781932487649996</v>
      </c>
      <c r="D3297" s="1">
        <v>694.61563958515001</v>
      </c>
      <c r="E3297" s="1">
        <v>598.69159492589995</v>
      </c>
      <c r="F3297" s="1">
        <f>Table13[[#This Row],[dTAG Pause Region]]/Table13[[#This Row],[Control Pause Region]]</f>
        <v>0.72543537799347468</v>
      </c>
      <c r="G3297" s="1">
        <f>Table13[[#This Row],[dTAG Gene Body]]/Table13[[#This Row],[Control Gene Body]]</f>
        <v>0.86190341939818771</v>
      </c>
      <c r="H3297" s="1">
        <f>Table13[[#This Row],[dTAG Pause Region / Control Pause Region ]]/0.788999</f>
        <v>0.91943763932967559</v>
      </c>
      <c r="I3297" s="1">
        <f>Table13[[#This Row],[dTAG Gene Body / Control Pause Region ]]/0.933105</f>
        <v>0.92369392447601051</v>
      </c>
    </row>
    <row r="3298" spans="1:9" x14ac:dyDescent="0.2">
      <c r="A3298" s="2" t="s">
        <v>7013</v>
      </c>
      <c r="B3298" s="1">
        <v>275.09530280600001</v>
      </c>
      <c r="C3298" s="1">
        <v>199.56386497529999</v>
      </c>
      <c r="D3298" s="1">
        <v>706.99492821141996</v>
      </c>
      <c r="E3298" s="1">
        <v>732.10788667905001</v>
      </c>
      <c r="F3298" s="1">
        <f>Table13[[#This Row],[dTAG Pause Region]]/Table13[[#This Row],[Control Pause Region]]</f>
        <v>0.72543537799347468</v>
      </c>
      <c r="G3298" s="1">
        <f>Table13[[#This Row],[dTAG Gene Body]]/Table13[[#This Row],[Control Gene Body]]</f>
        <v>1.0355207052632778</v>
      </c>
      <c r="H3298" s="1">
        <f>Table13[[#This Row],[dTAG Pause Region / Control Pause Region ]]/0.788999</f>
        <v>0.91943763932967559</v>
      </c>
      <c r="I3298" s="1">
        <f>Table13[[#This Row],[dTAG Gene Body / Control Pause Region ]]/0.933105</f>
        <v>1.10975796428406</v>
      </c>
    </row>
    <row r="3299" spans="1:9" x14ac:dyDescent="0.2">
      <c r="A3299" s="2" t="s">
        <v>7017</v>
      </c>
      <c r="B3299" s="1">
        <v>500.67345110692003</v>
      </c>
      <c r="C3299" s="1">
        <v>363.25108006739998</v>
      </c>
      <c r="D3299" s="1">
        <v>661.60420324843005</v>
      </c>
      <c r="E3299" s="1">
        <v>585.23785121970002</v>
      </c>
      <c r="F3299" s="1">
        <f>Table13[[#This Row],[dTAG Pause Region]]/Table13[[#This Row],[Control Pause Region]]</f>
        <v>0.72552494897482955</v>
      </c>
      <c r="G3299" s="1">
        <f>Table13[[#This Row],[dTAG Gene Body]]/Table13[[#This Row],[Control Gene Body]]</f>
        <v>0.88457396181315562</v>
      </c>
      <c r="H3299" s="1">
        <f>Table13[[#This Row],[dTAG Pause Region / Control Pause Region ]]/0.788999</f>
        <v>0.91955116416475757</v>
      </c>
      <c r="I3299" s="1">
        <f>Table13[[#This Row],[dTAG Gene Body / Control Pause Region ]]/0.933105</f>
        <v>0.94798973514572926</v>
      </c>
    </row>
    <row r="3300" spans="1:9" x14ac:dyDescent="0.2">
      <c r="A3300" s="2" t="s">
        <v>1093</v>
      </c>
      <c r="B3300" s="1">
        <v>125.16836277673001</v>
      </c>
      <c r="C3300" s="1">
        <v>90.812770016849996</v>
      </c>
      <c r="D3300" s="1">
        <v>1987.56356277335</v>
      </c>
      <c r="E3300" s="1">
        <v>1766.9250067476</v>
      </c>
      <c r="F3300" s="1">
        <f>Table13[[#This Row],[dTAG Pause Region]]/Table13[[#This Row],[Control Pause Region]]</f>
        <v>0.72552494897482955</v>
      </c>
      <c r="G3300" s="1">
        <f>Table13[[#This Row],[dTAG Gene Body]]/Table13[[#This Row],[Control Gene Body]]</f>
        <v>0.88899044027659591</v>
      </c>
      <c r="H3300" s="1">
        <f>Table13[[#This Row],[dTAG Pause Region / Control Pause Region ]]/0.788999</f>
        <v>0.91955116416475757</v>
      </c>
      <c r="I3300" s="1">
        <f>Table13[[#This Row],[dTAG Gene Body / Control Pause Region ]]/0.933105</f>
        <v>0.95272283427545235</v>
      </c>
    </row>
    <row r="3301" spans="1:9" x14ac:dyDescent="0.2">
      <c r="A3301" s="2" t="s">
        <v>8662</v>
      </c>
      <c r="B3301" s="1">
        <v>125.16836277673001</v>
      </c>
      <c r="C3301" s="1">
        <v>90.812770016849996</v>
      </c>
      <c r="D3301" s="1">
        <v>177.43647030987</v>
      </c>
      <c r="E3301" s="1">
        <v>195.07928373990001</v>
      </c>
      <c r="F3301" s="1">
        <f>Table13[[#This Row],[dTAG Pause Region]]/Table13[[#This Row],[Control Pause Region]]</f>
        <v>0.72552494897482955</v>
      </c>
      <c r="G3301" s="1">
        <f>Table13[[#This Row],[dTAG Gene Body]]/Table13[[#This Row],[Control Gene Body]]</f>
        <v>1.0994317199796586</v>
      </c>
      <c r="H3301" s="1">
        <f>Table13[[#This Row],[dTAG Pause Region / Control Pause Region ]]/0.788999</f>
        <v>0.91955116416475757</v>
      </c>
      <c r="I3301" s="1">
        <f>Table13[[#This Row],[dTAG Gene Body / Control Pause Region ]]/0.933105</f>
        <v>1.1782508077651053</v>
      </c>
    </row>
    <row r="3302" spans="1:9" x14ac:dyDescent="0.2">
      <c r="A3302" s="2" t="s">
        <v>3741</v>
      </c>
      <c r="B3302" s="1">
        <v>363.12579970391999</v>
      </c>
      <c r="C3302" s="1">
        <v>263.46914757974997</v>
      </c>
      <c r="D3302" s="1">
        <v>2416.7122351507101</v>
      </c>
      <c r="E3302" s="1">
        <v>2245.6540536265502</v>
      </c>
      <c r="F3302" s="1">
        <f>Table13[[#This Row],[dTAG Pause Region]]/Table13[[#This Row],[Control Pause Region]]</f>
        <v>0.72555887737685798</v>
      </c>
      <c r="G3302" s="1">
        <f>Table13[[#This Row],[dTAG Gene Body]]/Table13[[#This Row],[Control Gene Body]]</f>
        <v>0.92921863884489653</v>
      </c>
      <c r="H3302" s="1">
        <f>Table13[[#This Row],[dTAG Pause Region / Control Pause Region ]]/0.788999</f>
        <v>0.91959416599622812</v>
      </c>
      <c r="I3302" s="1">
        <f>Table13[[#This Row],[dTAG Gene Body / Control Pause Region ]]/0.933105</f>
        <v>0.99583502268758239</v>
      </c>
    </row>
    <row r="3303" spans="1:9" x14ac:dyDescent="0.2">
      <c r="A3303" s="2" t="s">
        <v>1155</v>
      </c>
      <c r="B3303" s="1">
        <v>237.95743692719</v>
      </c>
      <c r="C3303" s="1">
        <v>172.65637756289999</v>
      </c>
      <c r="D3303" s="1">
        <v>1090.75287562579</v>
      </c>
      <c r="E3303" s="1">
        <v>1033.6959747597</v>
      </c>
      <c r="F3303" s="1">
        <f>Table13[[#This Row],[dTAG Pause Region]]/Table13[[#This Row],[Control Pause Region]]</f>
        <v>0.72557672410856078</v>
      </c>
      <c r="G3303" s="1">
        <f>Table13[[#This Row],[dTAG Gene Body]]/Table13[[#This Row],[Control Gene Body]]</f>
        <v>0.9476903502698949</v>
      </c>
      <c r="H3303" s="1">
        <f>Table13[[#This Row],[dTAG Pause Region / Control Pause Region ]]/0.788999</f>
        <v>0.91961678545671255</v>
      </c>
      <c r="I3303" s="1">
        <f>Table13[[#This Row],[dTAG Gene Body / Control Pause Region ]]/0.933105</f>
        <v>1.0156309850122922</v>
      </c>
    </row>
    <row r="3304" spans="1:9" x14ac:dyDescent="0.2">
      <c r="A3304" s="2" t="s">
        <v>8500</v>
      </c>
      <c r="B3304" s="1">
        <v>237.95743692719</v>
      </c>
      <c r="C3304" s="1">
        <v>172.65637756289999</v>
      </c>
      <c r="D3304" s="1">
        <v>66.022872673440006</v>
      </c>
      <c r="E3304" s="1">
        <v>84.085898163750002</v>
      </c>
      <c r="F3304" s="1">
        <f>Table13[[#This Row],[dTAG Pause Region]]/Table13[[#This Row],[Control Pause Region]]</f>
        <v>0.72557672410856078</v>
      </c>
      <c r="G3304" s="1">
        <f>Table13[[#This Row],[dTAG Gene Body]]/Table13[[#This Row],[Control Gene Body]]</f>
        <v>1.2735873911402293</v>
      </c>
      <c r="H3304" s="1">
        <f>Table13[[#This Row],[dTAG Pause Region / Control Pause Region ]]/0.788999</f>
        <v>0.91961678545671255</v>
      </c>
      <c r="I3304" s="1">
        <f>Table13[[#This Row],[dTAG Gene Body / Control Pause Region ]]/0.933105</f>
        <v>1.3648918301158277</v>
      </c>
    </row>
    <row r="3305" spans="1:9" x14ac:dyDescent="0.2">
      <c r="A3305" s="2" t="s">
        <v>4766</v>
      </c>
      <c r="B3305" s="1">
        <v>213.19885967465001</v>
      </c>
      <c r="C3305" s="1">
        <v>154.71805262129999</v>
      </c>
      <c r="D3305" s="1">
        <v>522.68107533140005</v>
      </c>
      <c r="E3305" s="1">
        <v>484.33477342319998</v>
      </c>
      <c r="F3305" s="1">
        <f>Table13[[#This Row],[dTAG Pause Region]]/Table13[[#This Row],[Control Pause Region]]</f>
        <v>0.72569831216454872</v>
      </c>
      <c r="G3305" s="1">
        <f>Table13[[#This Row],[dTAG Gene Body]]/Table13[[#This Row],[Control Gene Body]]</f>
        <v>0.92663537342750157</v>
      </c>
      <c r="H3305" s="1">
        <f>Table13[[#This Row],[dTAG Pause Region / Control Pause Region ]]/0.788999</f>
        <v>0.91977088965201315</v>
      </c>
      <c r="I3305" s="1">
        <f>Table13[[#This Row],[dTAG Gene Body / Control Pause Region ]]/0.933105</f>
        <v>0.99306656102743163</v>
      </c>
    </row>
    <row r="3306" spans="1:9" x14ac:dyDescent="0.2">
      <c r="A3306" s="2" t="s">
        <v>3703</v>
      </c>
      <c r="B3306" s="1">
        <v>213.19885967465001</v>
      </c>
      <c r="C3306" s="1">
        <v>154.71805262129999</v>
      </c>
      <c r="D3306" s="1">
        <v>3149.8412171287</v>
      </c>
      <c r="E3306" s="1">
        <v>2994.5791199383498</v>
      </c>
      <c r="F3306" s="1">
        <f>Table13[[#This Row],[dTAG Pause Region]]/Table13[[#This Row],[Control Pause Region]]</f>
        <v>0.72569831216454872</v>
      </c>
      <c r="G3306" s="1">
        <f>Table13[[#This Row],[dTAG Gene Body]]/Table13[[#This Row],[Control Gene Body]]</f>
        <v>0.95070796065971785</v>
      </c>
      <c r="H3306" s="1">
        <f>Table13[[#This Row],[dTAG Pause Region / Control Pause Region ]]/0.788999</f>
        <v>0.91977088965201315</v>
      </c>
      <c r="I3306" s="1">
        <f>Table13[[#This Row],[dTAG Gene Body / Control Pause Region ]]/0.933105</f>
        <v>1.0188649301629698</v>
      </c>
    </row>
    <row r="3307" spans="1:9" x14ac:dyDescent="0.2">
      <c r="A3307" s="2" t="s">
        <v>7901</v>
      </c>
      <c r="B3307" s="1">
        <v>100.40978552419</v>
      </c>
      <c r="C3307" s="1">
        <v>72.874445075249994</v>
      </c>
      <c r="D3307" s="1">
        <v>297.10292703047998</v>
      </c>
      <c r="E3307" s="1">
        <v>217.50218991689999</v>
      </c>
      <c r="F3307" s="1">
        <f>Table13[[#This Row],[dTAG Pause Region]]/Table13[[#This Row],[Control Pause Region]]</f>
        <v>0.72577034892374714</v>
      </c>
      <c r="G3307" s="1">
        <f>Table13[[#This Row],[dTAG Gene Body]]/Table13[[#This Row],[Control Gene Body]]</f>
        <v>0.73207690038875417</v>
      </c>
      <c r="H3307" s="1">
        <f>Table13[[#This Row],[dTAG Pause Region / Control Pause Region ]]/0.788999</f>
        <v>0.91986219111018785</v>
      </c>
      <c r="I3307" s="1">
        <f>Table13[[#This Row],[dTAG Gene Body / Control Pause Region ]]/0.933105</f>
        <v>0.78456004457028328</v>
      </c>
    </row>
    <row r="3308" spans="1:9" x14ac:dyDescent="0.2">
      <c r="A3308" s="2" t="s">
        <v>3854</v>
      </c>
      <c r="B3308" s="1">
        <v>100.40978552419</v>
      </c>
      <c r="C3308" s="1">
        <v>72.874445075249994</v>
      </c>
      <c r="D3308" s="1">
        <v>330.11436336719999</v>
      </c>
      <c r="E3308" s="1">
        <v>334.1013020373</v>
      </c>
      <c r="F3308" s="1">
        <f>Table13[[#This Row],[dTAG Pause Region]]/Table13[[#This Row],[Control Pause Region]]</f>
        <v>0.72577034892374714</v>
      </c>
      <c r="G3308" s="1">
        <f>Table13[[#This Row],[dTAG Gene Body]]/Table13[[#This Row],[Control Gene Body]]</f>
        <v>1.0120774468261025</v>
      </c>
      <c r="H3308" s="1">
        <f>Table13[[#This Row],[dTAG Pause Region / Control Pause Region ]]/0.788999</f>
        <v>0.91986219111018785</v>
      </c>
      <c r="I3308" s="1">
        <f>Table13[[#This Row],[dTAG Gene Body / Control Pause Region ]]/0.933105</f>
        <v>1.0846340409987112</v>
      </c>
    </row>
    <row r="3309" spans="1:9" x14ac:dyDescent="0.2">
      <c r="A3309" s="2" t="s">
        <v>6425</v>
      </c>
      <c r="B3309" s="1">
        <v>301.22935657257</v>
      </c>
      <c r="C3309" s="1">
        <v>218.62333522575</v>
      </c>
      <c r="D3309" s="1">
        <v>3672.5222924600998</v>
      </c>
      <c r="E3309" s="1">
        <v>3353.34561877035</v>
      </c>
      <c r="F3309" s="1">
        <f>Table13[[#This Row],[dTAG Pause Region]]/Table13[[#This Row],[Control Pause Region]]</f>
        <v>0.72577034892374725</v>
      </c>
      <c r="G3309" s="1">
        <f>Table13[[#This Row],[dTAG Gene Body]]/Table13[[#This Row],[Control Gene Body]]</f>
        <v>0.91309060959410981</v>
      </c>
      <c r="H3309" s="1">
        <f>Table13[[#This Row],[dTAG Pause Region / Control Pause Region ]]/0.788999</f>
        <v>0.91986219111018808</v>
      </c>
      <c r="I3309" s="1">
        <f>Table13[[#This Row],[dTAG Gene Body / Control Pause Region ]]/0.933105</f>
        <v>0.97855076287675002</v>
      </c>
    </row>
    <row r="3310" spans="1:9" x14ac:dyDescent="0.2">
      <c r="A3310" s="2" t="s">
        <v>5736</v>
      </c>
      <c r="B3310" s="1">
        <v>188.44028242210999</v>
      </c>
      <c r="C3310" s="1">
        <v>136.77972767969999</v>
      </c>
      <c r="D3310" s="1">
        <v>616.21347828544003</v>
      </c>
      <c r="E3310" s="1">
        <v>520.21142330639998</v>
      </c>
      <c r="F3310" s="1">
        <f>Table13[[#This Row],[dTAG Pause Region]]/Table13[[#This Row],[Control Pause Region]]</f>
        <v>0.72585185036663591</v>
      </c>
      <c r="G3310" s="1">
        <f>Table13[[#This Row],[dTAG Gene Body]]/Table13[[#This Row],[Control Gene Body]]</f>
        <v>0.84420649927009495</v>
      </c>
      <c r="H3310" s="1">
        <f>Table13[[#This Row],[dTAG Pause Region / Control Pause Region ]]/0.788999</f>
        <v>0.91996548838038561</v>
      </c>
      <c r="I3310" s="1">
        <f>Table13[[#This Row],[dTAG Gene Body / Control Pause Region ]]/0.933105</f>
        <v>0.90472829881963446</v>
      </c>
    </row>
    <row r="3311" spans="1:9" x14ac:dyDescent="0.2">
      <c r="A3311" s="2" t="s">
        <v>3620</v>
      </c>
      <c r="B3311" s="1">
        <v>188.44028242210999</v>
      </c>
      <c r="C3311" s="1">
        <v>136.77972767969999</v>
      </c>
      <c r="D3311" s="1">
        <v>273.71982629196998</v>
      </c>
      <c r="E3311" s="1">
        <v>237.6828054762</v>
      </c>
      <c r="F3311" s="1">
        <f>Table13[[#This Row],[dTAG Pause Region]]/Table13[[#This Row],[Control Pause Region]]</f>
        <v>0.72585185036663591</v>
      </c>
      <c r="G3311" s="1">
        <f>Table13[[#This Row],[dTAG Gene Body]]/Table13[[#This Row],[Control Gene Body]]</f>
        <v>0.86834340316535852</v>
      </c>
      <c r="H3311" s="1">
        <f>Table13[[#This Row],[dTAG Pause Region / Control Pause Region ]]/0.788999</f>
        <v>0.91996548838038561</v>
      </c>
      <c r="I3311" s="1">
        <f>Table13[[#This Row],[dTAG Gene Body / Control Pause Region ]]/0.933105</f>
        <v>0.9305955955282188</v>
      </c>
    </row>
    <row r="3312" spans="1:9" x14ac:dyDescent="0.2">
      <c r="A3312" s="2" t="s">
        <v>477</v>
      </c>
      <c r="B3312" s="1">
        <v>188.44028242210999</v>
      </c>
      <c r="C3312" s="1">
        <v>136.77972767969999</v>
      </c>
      <c r="D3312" s="1">
        <v>379.63151787228003</v>
      </c>
      <c r="E3312" s="1">
        <v>331.85901141959999</v>
      </c>
      <c r="F3312" s="1">
        <f>Table13[[#This Row],[dTAG Pause Region]]/Table13[[#This Row],[Control Pause Region]]</f>
        <v>0.72585185036663591</v>
      </c>
      <c r="G3312" s="1">
        <f>Table13[[#This Row],[dTAG Gene Body]]/Table13[[#This Row],[Control Gene Body]]</f>
        <v>0.87416085281740963</v>
      </c>
      <c r="H3312" s="1">
        <f>Table13[[#This Row],[dTAG Pause Region / Control Pause Region ]]/0.788999</f>
        <v>0.91996548838038561</v>
      </c>
      <c r="I3312" s="1">
        <f>Table13[[#This Row],[dTAG Gene Body / Control Pause Region ]]/0.933105</f>
        <v>0.93683010252587828</v>
      </c>
    </row>
    <row r="3313" spans="1:9" x14ac:dyDescent="0.2">
      <c r="A3313" s="2" t="s">
        <v>8960</v>
      </c>
      <c r="B3313" s="1">
        <v>176.06099379584001</v>
      </c>
      <c r="C3313" s="1">
        <v>127.8105652089</v>
      </c>
      <c r="D3313" s="1">
        <v>595.58133057499003</v>
      </c>
      <c r="E3313" s="1">
        <v>467.51759379045001</v>
      </c>
      <c r="F3313" s="1">
        <f>Table13[[#This Row],[dTAG Pause Region]]/Table13[[#This Row],[Control Pause Region]]</f>
        <v>0.72594481294993085</v>
      </c>
      <c r="G3313" s="1">
        <f>Table13[[#This Row],[dTAG Gene Body]]/Table13[[#This Row],[Control Gene Body]]</f>
        <v>0.78497691211894793</v>
      </c>
      <c r="H3313" s="1">
        <f>Table13[[#This Row],[dTAG Pause Region / Control Pause Region ]]/0.788999</f>
        <v>0.92008331182920489</v>
      </c>
      <c r="I3313" s="1">
        <f>Table13[[#This Row],[dTAG Gene Body / Control Pause Region ]]/0.933105</f>
        <v>0.84125249797069779</v>
      </c>
    </row>
    <row r="3314" spans="1:9" x14ac:dyDescent="0.2">
      <c r="A3314" s="2" t="s">
        <v>8744</v>
      </c>
      <c r="B3314" s="1">
        <v>88.030496897920003</v>
      </c>
      <c r="C3314" s="1">
        <v>63.905282604450001</v>
      </c>
      <c r="D3314" s="1">
        <v>1629.9396691255499</v>
      </c>
      <c r="E3314" s="1">
        <v>1465.3369186669499</v>
      </c>
      <c r="F3314" s="1">
        <f>Table13[[#This Row],[dTAG Pause Region]]/Table13[[#This Row],[Control Pause Region]]</f>
        <v>0.72594481294993085</v>
      </c>
      <c r="G3314" s="1">
        <f>Table13[[#This Row],[dTAG Gene Body]]/Table13[[#This Row],[Control Gene Body]]</f>
        <v>0.89901297969702887</v>
      </c>
      <c r="H3314" s="1">
        <f>Table13[[#This Row],[dTAG Pause Region / Control Pause Region ]]/0.788999</f>
        <v>0.92008331182920489</v>
      </c>
      <c r="I3314" s="1">
        <f>Table13[[#This Row],[dTAG Gene Body / Control Pause Region ]]/0.933105</f>
        <v>0.96346389709306979</v>
      </c>
    </row>
    <row r="3315" spans="1:9" x14ac:dyDescent="0.2">
      <c r="A3315" s="2" t="s">
        <v>9316</v>
      </c>
      <c r="B3315" s="1">
        <v>339.74269896541</v>
      </c>
      <c r="C3315" s="1">
        <v>246.651967947</v>
      </c>
      <c r="D3315" s="1">
        <v>546.06417606990999</v>
      </c>
      <c r="E3315" s="1">
        <v>476.48675626124998</v>
      </c>
      <c r="F3315" s="1">
        <f>Table13[[#This Row],[dTAG Pause Region]]/Table13[[#This Row],[Control Pause Region]]</f>
        <v>0.72599637519248716</v>
      </c>
      <c r="G3315" s="1">
        <f>Table13[[#This Row],[dTAG Gene Body]]/Table13[[#This Row],[Control Gene Body]]</f>
        <v>0.87258380450917483</v>
      </c>
      <c r="H3315" s="1">
        <f>Table13[[#This Row],[dTAG Pause Region / Control Pause Region ]]/0.788999</f>
        <v>0.92014866329676859</v>
      </c>
      <c r="I3315" s="1">
        <f>Table13[[#This Row],[dTAG Gene Body / Control Pause Region ]]/0.933105</f>
        <v>0.93513999443704066</v>
      </c>
    </row>
    <row r="3316" spans="1:9" x14ac:dyDescent="0.2">
      <c r="A3316" s="2" t="s">
        <v>1685</v>
      </c>
      <c r="B3316" s="1">
        <v>163.68170516956999</v>
      </c>
      <c r="C3316" s="1">
        <v>118.8414027381</v>
      </c>
      <c r="D3316" s="1">
        <v>482.79225642453002</v>
      </c>
      <c r="E3316" s="1">
        <v>447.33697823115</v>
      </c>
      <c r="F3316" s="1">
        <f>Table13[[#This Row],[dTAG Pause Region]]/Table13[[#This Row],[Control Pause Region]]</f>
        <v>0.72605183710044685</v>
      </c>
      <c r="G3316" s="1">
        <f>Table13[[#This Row],[dTAG Gene Body]]/Table13[[#This Row],[Control Gene Body]]</f>
        <v>0.92656204046031054</v>
      </c>
      <c r="H3316" s="1">
        <f>Table13[[#This Row],[dTAG Pause Region / Control Pause Region ]]/0.788999</f>
        <v>0.9202189573122993</v>
      </c>
      <c r="I3316" s="1">
        <f>Table13[[#This Row],[dTAG Gene Body / Control Pause Region ]]/0.933105</f>
        <v>0.9929879707646091</v>
      </c>
    </row>
    <row r="3317" spans="1:9" x14ac:dyDescent="0.2">
      <c r="A3317" s="2" t="s">
        <v>3052</v>
      </c>
      <c r="B3317" s="1">
        <v>226.95362481494999</v>
      </c>
      <c r="C3317" s="1">
        <v>164.80836040094999</v>
      </c>
      <c r="D3317" s="1">
        <v>220.0762422448</v>
      </c>
      <c r="E3317" s="1">
        <v>167.05065101865</v>
      </c>
      <c r="F3317" s="1">
        <f>Table13[[#This Row],[dTAG Pause Region]]/Table13[[#This Row],[Control Pause Region]]</f>
        <v>0.72617637429377446</v>
      </c>
      <c r="G3317" s="1">
        <f>Table13[[#This Row],[dTAG Gene Body]]/Table13[[#This Row],[Control Gene Body]]</f>
        <v>0.75905808511957684</v>
      </c>
      <c r="H3317" s="1">
        <f>Table13[[#This Row],[dTAG Pause Region / Control Pause Region ]]/0.788999</f>
        <v>0.92037679932899086</v>
      </c>
      <c r="I3317" s="1">
        <f>Table13[[#This Row],[dTAG Gene Body / Control Pause Region ]]/0.933105</f>
        <v>0.81347553074903345</v>
      </c>
    </row>
    <row r="3318" spans="1:9" x14ac:dyDescent="0.2">
      <c r="A3318" s="2" t="s">
        <v>8025</v>
      </c>
      <c r="B3318" s="1">
        <v>226.95362481494999</v>
      </c>
      <c r="C3318" s="1">
        <v>164.80836040094999</v>
      </c>
      <c r="D3318" s="1">
        <v>1243.43076868312</v>
      </c>
      <c r="E3318" s="1">
        <v>1099.84354798185</v>
      </c>
      <c r="F3318" s="1">
        <f>Table13[[#This Row],[dTAG Pause Region]]/Table13[[#This Row],[Control Pause Region]]</f>
        <v>0.72617637429377446</v>
      </c>
      <c r="G3318" s="1">
        <f>Table13[[#This Row],[dTAG Gene Body]]/Table13[[#This Row],[Control Gene Body]]</f>
        <v>0.88452334917420539</v>
      </c>
      <c r="H3318" s="1">
        <f>Table13[[#This Row],[dTAG Pause Region / Control Pause Region ]]/0.788999</f>
        <v>0.92037679932899086</v>
      </c>
      <c r="I3318" s="1">
        <f>Table13[[#This Row],[dTAG Gene Body / Control Pause Region ]]/0.933105</f>
        <v>0.94793549404858557</v>
      </c>
    </row>
    <row r="3319" spans="1:9" x14ac:dyDescent="0.2">
      <c r="A3319" s="2" t="s">
        <v>6431</v>
      </c>
      <c r="B3319" s="1">
        <v>302.60483308660002</v>
      </c>
      <c r="C3319" s="1">
        <v>219.7444805346</v>
      </c>
      <c r="D3319" s="1">
        <v>2587.2713228904299</v>
      </c>
      <c r="E3319" s="1">
        <v>2444.0967732929998</v>
      </c>
      <c r="F3319" s="1">
        <f>Table13[[#This Row],[dTAG Pause Region]]/Table13[[#This Row],[Control Pause Region]]</f>
        <v>0.72617637429377446</v>
      </c>
      <c r="G3319" s="1">
        <f>Table13[[#This Row],[dTAG Gene Body]]/Table13[[#This Row],[Control Gene Body]]</f>
        <v>0.94466195008976506</v>
      </c>
      <c r="H3319" s="1">
        <f>Table13[[#This Row],[dTAG Pause Region / Control Pause Region ]]/0.788999</f>
        <v>0.92037679932899086</v>
      </c>
      <c r="I3319" s="1">
        <f>Table13[[#This Row],[dTAG Gene Body / Control Pause Region ]]/0.933105</f>
        <v>1.0123854765431168</v>
      </c>
    </row>
    <row r="3320" spans="1:9" x14ac:dyDescent="0.2">
      <c r="A3320" s="2" t="s">
        <v>3898</v>
      </c>
      <c r="B3320" s="1">
        <v>151.30241654330001</v>
      </c>
      <c r="C3320" s="1">
        <v>109.8722402673</v>
      </c>
      <c r="D3320" s="1">
        <v>1123.76431196251</v>
      </c>
      <c r="E3320" s="1">
        <v>1089.7532402022</v>
      </c>
      <c r="F3320" s="1">
        <f>Table13[[#This Row],[dTAG Pause Region]]/Table13[[#This Row],[Control Pause Region]]</f>
        <v>0.72617637429377446</v>
      </c>
      <c r="G3320" s="1">
        <f>Table13[[#This Row],[dTAG Gene Body]]/Table13[[#This Row],[Control Gene Body]]</f>
        <v>0.96973469312180416</v>
      </c>
      <c r="H3320" s="1">
        <f>Table13[[#This Row],[dTAG Pause Region / Control Pause Region ]]/0.788999</f>
        <v>0.92037679932899086</v>
      </c>
      <c r="I3320" s="1">
        <f>Table13[[#This Row],[dTAG Gene Body / Control Pause Region ]]/0.933105</f>
        <v>1.0392557034008008</v>
      </c>
    </row>
    <row r="3321" spans="1:9" x14ac:dyDescent="0.2">
      <c r="A3321" s="2" t="s">
        <v>3291</v>
      </c>
      <c r="B3321" s="1">
        <v>517.17916927527995</v>
      </c>
      <c r="C3321" s="1">
        <v>375.58367846474999</v>
      </c>
      <c r="D3321" s="1">
        <v>855.54639172665998</v>
      </c>
      <c r="E3321" s="1">
        <v>889.06822991804995</v>
      </c>
      <c r="F3321" s="1">
        <f>Table13[[#This Row],[dTAG Pause Region]]/Table13[[#This Row],[Control Pause Region]]</f>
        <v>0.72621578899059902</v>
      </c>
      <c r="G3321" s="1">
        <f>Table13[[#This Row],[dTAG Gene Body]]/Table13[[#This Row],[Control Gene Body]]</f>
        <v>1.0391817889895325</v>
      </c>
      <c r="H3321" s="1">
        <f>Table13[[#This Row],[dTAG Pause Region / Control Pause Region ]]/0.788999</f>
        <v>0.92042675464810353</v>
      </c>
      <c r="I3321" s="1">
        <f>Table13[[#This Row],[dTAG Gene Body / Control Pause Region ]]/0.933105</f>
        <v>1.1136815138591396</v>
      </c>
    </row>
    <row r="3322" spans="1:9" x14ac:dyDescent="0.2">
      <c r="A3322" s="2" t="s">
        <v>5767</v>
      </c>
      <c r="B3322" s="1">
        <v>202.19504756241</v>
      </c>
      <c r="C3322" s="1">
        <v>146.87003545934999</v>
      </c>
      <c r="D3322" s="1">
        <v>473.16392082632001</v>
      </c>
      <c r="E3322" s="1">
        <v>331.85901141959999</v>
      </c>
      <c r="F3322" s="1">
        <f>Table13[[#This Row],[dTAG Pause Region]]/Table13[[#This Row],[Control Pause Region]]</f>
        <v>0.72637800594011459</v>
      </c>
      <c r="G3322" s="1">
        <f>Table13[[#This Row],[dTAG Gene Body]]/Table13[[#This Row],[Control Gene Body]]</f>
        <v>0.70136161446978218</v>
      </c>
      <c r="H3322" s="1">
        <f>Table13[[#This Row],[dTAG Pause Region / Control Pause Region ]]/0.788999</f>
        <v>0.92063235307030122</v>
      </c>
      <c r="I3322" s="1">
        <f>Table13[[#This Row],[dTAG Gene Body / Control Pause Region ]]/0.933105</f>
        <v>0.75164275667773961</v>
      </c>
    </row>
    <row r="3323" spans="1:9" x14ac:dyDescent="0.2">
      <c r="A3323" s="2" t="s">
        <v>3133</v>
      </c>
      <c r="B3323" s="1">
        <v>189.81575893614001</v>
      </c>
      <c r="C3323" s="1">
        <v>137.90087298854999</v>
      </c>
      <c r="D3323" s="1">
        <v>209.07243013255999</v>
      </c>
      <c r="E3323" s="1">
        <v>176.01981348945</v>
      </c>
      <c r="F3323" s="1">
        <f>Table13[[#This Row],[dTAG Pause Region]]/Table13[[#This Row],[Control Pause Region]]</f>
        <v>0.72649854659825253</v>
      </c>
      <c r="G3323" s="1">
        <f>Table13[[#This Row],[dTAG Gene Body]]/Table13[[#This Row],[Control Gene Body]]</f>
        <v>0.84190829645901499</v>
      </c>
      <c r="H3323" s="1">
        <f>Table13[[#This Row],[dTAG Pause Region / Control Pause Region ]]/0.788999</f>
        <v>0.9207851297634756</v>
      </c>
      <c r="I3323" s="1">
        <f>Table13[[#This Row],[dTAG Gene Body / Control Pause Region ]]/0.933105</f>
        <v>0.90226533611867366</v>
      </c>
    </row>
    <row r="3324" spans="1:9" x14ac:dyDescent="0.2">
      <c r="A3324" s="2" t="s">
        <v>8555</v>
      </c>
      <c r="B3324" s="1">
        <v>126.54383929076</v>
      </c>
      <c r="C3324" s="1">
        <v>91.933915325699999</v>
      </c>
      <c r="D3324" s="1">
        <v>486.91868596661999</v>
      </c>
      <c r="E3324" s="1">
        <v>401.37002056829999</v>
      </c>
      <c r="F3324" s="1">
        <f>Table13[[#This Row],[dTAG Pause Region]]/Table13[[#This Row],[Control Pause Region]]</f>
        <v>0.72649854659825264</v>
      </c>
      <c r="G3324" s="1">
        <f>Table13[[#This Row],[dTAG Gene Body]]/Table13[[#This Row],[Control Gene Body]]</f>
        <v>0.82430605383629774</v>
      </c>
      <c r="H3324" s="1">
        <f>Table13[[#This Row],[dTAG Pause Region / Control Pause Region ]]/0.788999</f>
        <v>0.92078512976347582</v>
      </c>
      <c r="I3324" s="1">
        <f>Table13[[#This Row],[dTAG Gene Body / Control Pause Region ]]/0.933105</f>
        <v>0.88340117546931773</v>
      </c>
    </row>
    <row r="3325" spans="1:9" x14ac:dyDescent="0.2">
      <c r="A3325" s="2" t="s">
        <v>4269</v>
      </c>
      <c r="B3325" s="1">
        <v>126.54383929076</v>
      </c>
      <c r="C3325" s="1">
        <v>91.933915325699999</v>
      </c>
      <c r="D3325" s="1">
        <v>678.10992141679003</v>
      </c>
      <c r="E3325" s="1">
        <v>619.99335579404999</v>
      </c>
      <c r="F3325" s="1">
        <f>Table13[[#This Row],[dTAG Pause Region]]/Table13[[#This Row],[Control Pause Region]]</f>
        <v>0.72649854659825264</v>
      </c>
      <c r="G3325" s="1">
        <f>Table13[[#This Row],[dTAG Gene Body]]/Table13[[#This Row],[Control Gene Body]]</f>
        <v>0.91429624639421903</v>
      </c>
      <c r="H3325" s="1">
        <f>Table13[[#This Row],[dTAG Pause Region / Control Pause Region ]]/0.788999</f>
        <v>0.92078512976347582</v>
      </c>
      <c r="I3325" s="1">
        <f>Table13[[#This Row],[dTAG Gene Body / Control Pause Region ]]/0.933105</f>
        <v>0.97984283268680272</v>
      </c>
    </row>
    <row r="3326" spans="1:9" x14ac:dyDescent="0.2">
      <c r="A3326" s="2" t="s">
        <v>8751</v>
      </c>
      <c r="B3326" s="1">
        <v>63.271919645380002</v>
      </c>
      <c r="C3326" s="1">
        <v>45.96695766285</v>
      </c>
      <c r="D3326" s="1">
        <v>473.16392082632001</v>
      </c>
      <c r="E3326" s="1">
        <v>433.88323452495001</v>
      </c>
      <c r="F3326" s="1">
        <f>Table13[[#This Row],[dTAG Pause Region]]/Table13[[#This Row],[Control Pause Region]]</f>
        <v>0.72649854659825264</v>
      </c>
      <c r="G3326" s="1">
        <f>Table13[[#This Row],[dTAG Gene Body]]/Table13[[#This Row],[Control Gene Body]]</f>
        <v>0.91698292162096529</v>
      </c>
      <c r="H3326" s="1">
        <f>Table13[[#This Row],[dTAG Pause Region / Control Pause Region ]]/0.788999</f>
        <v>0.92078512976347582</v>
      </c>
      <c r="I3326" s="1">
        <f>Table13[[#This Row],[dTAG Gene Body / Control Pause Region ]]/0.933105</f>
        <v>0.98272211768339612</v>
      </c>
    </row>
    <row r="3327" spans="1:9" x14ac:dyDescent="0.2">
      <c r="A3327" s="2" t="s">
        <v>2328</v>
      </c>
      <c r="B3327" s="1">
        <v>63.271919645380002</v>
      </c>
      <c r="C3327" s="1">
        <v>45.96695766285</v>
      </c>
      <c r="D3327" s="1">
        <v>1492.39201772255</v>
      </c>
      <c r="E3327" s="1">
        <v>1398.0682001359501</v>
      </c>
      <c r="F3327" s="1">
        <f>Table13[[#This Row],[dTAG Pause Region]]/Table13[[#This Row],[Control Pause Region]]</f>
        <v>0.72649854659825264</v>
      </c>
      <c r="G3327" s="1">
        <f>Table13[[#This Row],[dTAG Gene Body]]/Table13[[#This Row],[Control Gene Body]]</f>
        <v>0.93679688951262163</v>
      </c>
      <c r="H3327" s="1">
        <f>Table13[[#This Row],[dTAG Pause Region / Control Pause Region ]]/0.788999</f>
        <v>0.92078512976347582</v>
      </c>
      <c r="I3327" s="1">
        <f>Table13[[#This Row],[dTAG Gene Body / Control Pause Region ]]/0.933105</f>
        <v>1.0039565638514654</v>
      </c>
    </row>
    <row r="3328" spans="1:9" x14ac:dyDescent="0.2">
      <c r="A3328" s="2" t="s">
        <v>4772</v>
      </c>
      <c r="B3328" s="1">
        <v>126.54383929076</v>
      </c>
      <c r="C3328" s="1">
        <v>91.933915325699999</v>
      </c>
      <c r="D3328" s="1">
        <v>559.81894121021003</v>
      </c>
      <c r="E3328" s="1">
        <v>557.20921849845001</v>
      </c>
      <c r="F3328" s="1">
        <f>Table13[[#This Row],[dTAG Pause Region]]/Table13[[#This Row],[Control Pause Region]]</f>
        <v>0.72649854659825264</v>
      </c>
      <c r="G3328" s="1">
        <f>Table13[[#This Row],[dTAG Gene Body]]/Table13[[#This Row],[Control Gene Body]]</f>
        <v>0.9953382736459071</v>
      </c>
      <c r="H3328" s="1">
        <f>Table13[[#This Row],[dTAG Pause Region / Control Pause Region ]]/0.788999</f>
        <v>0.92078512976347582</v>
      </c>
      <c r="I3328" s="1">
        <f>Table13[[#This Row],[dTAG Gene Body / Control Pause Region ]]/0.933105</f>
        <v>1.0666948238900307</v>
      </c>
    </row>
    <row r="3329" spans="1:9" x14ac:dyDescent="0.2">
      <c r="A3329" s="2" t="s">
        <v>2639</v>
      </c>
      <c r="B3329" s="1">
        <v>481.4167799105</v>
      </c>
      <c r="C3329" s="1">
        <v>349.7973363612</v>
      </c>
      <c r="D3329" s="1">
        <v>2331.4326912808501</v>
      </c>
      <c r="E3329" s="1">
        <v>2142.50868521235</v>
      </c>
      <c r="F3329" s="1">
        <f>Table13[[#This Row],[dTAG Pause Region]]/Table13[[#This Row],[Control Pause Region]]</f>
        <v>0.72659980075108865</v>
      </c>
      <c r="G3329" s="1">
        <f>Table13[[#This Row],[dTAG Gene Body]]/Table13[[#This Row],[Control Gene Body]]</f>
        <v>0.91896656215937833</v>
      </c>
      <c r="H3329" s="1">
        <f>Table13[[#This Row],[dTAG Pause Region / Control Pause Region ]]/0.788999</f>
        <v>0.92091346218574255</v>
      </c>
      <c r="I3329" s="1">
        <f>Table13[[#This Row],[dTAG Gene Body / Control Pause Region ]]/0.933105</f>
        <v>0.98484796690552334</v>
      </c>
    </row>
    <row r="3330" spans="1:9" x14ac:dyDescent="0.2">
      <c r="A3330" s="2" t="s">
        <v>2973</v>
      </c>
      <c r="B3330" s="1">
        <v>240.70838995525</v>
      </c>
      <c r="C3330" s="1">
        <v>174.8986681806</v>
      </c>
      <c r="D3330" s="1">
        <v>1969.6823680909599</v>
      </c>
      <c r="E3330" s="1">
        <v>1932.8545124574</v>
      </c>
      <c r="F3330" s="1">
        <f>Table13[[#This Row],[dTAG Pause Region]]/Table13[[#This Row],[Control Pause Region]]</f>
        <v>0.72659980075108865</v>
      </c>
      <c r="G3330" s="1">
        <f>Table13[[#This Row],[dTAG Gene Body]]/Table13[[#This Row],[Control Gene Body]]</f>
        <v>0.98130264238022602</v>
      </c>
      <c r="H3330" s="1">
        <f>Table13[[#This Row],[dTAG Pause Region / Control Pause Region ]]/0.788999</f>
        <v>0.92091346218574255</v>
      </c>
      <c r="I3330" s="1">
        <f>Table13[[#This Row],[dTAG Gene Body / Control Pause Region ]]/0.933105</f>
        <v>1.0516529676512569</v>
      </c>
    </row>
    <row r="3331" spans="1:9" x14ac:dyDescent="0.2">
      <c r="A3331" s="2" t="s">
        <v>8157</v>
      </c>
      <c r="B3331" s="1">
        <v>228.32910132897999</v>
      </c>
      <c r="C3331" s="1">
        <v>165.9295057098</v>
      </c>
      <c r="D3331" s="1">
        <v>1335.5876951231301</v>
      </c>
      <c r="E3331" s="1">
        <v>1183.9294461456</v>
      </c>
      <c r="F3331" s="1">
        <f>Table13[[#This Row],[dTAG Pause Region]]/Table13[[#This Row],[Control Pause Region]]</f>
        <v>0.72671203426989484</v>
      </c>
      <c r="G3331" s="1">
        <f>Table13[[#This Row],[dTAG Gene Body]]/Table13[[#This Row],[Control Gene Body]]</f>
        <v>0.88644830322164025</v>
      </c>
      <c r="H3331" s="1">
        <f>Table13[[#This Row],[dTAG Pause Region / Control Pause Region ]]/0.788999</f>
        <v>0.92105571017186949</v>
      </c>
      <c r="I3331" s="1">
        <f>Table13[[#This Row],[dTAG Gene Body / Control Pause Region ]]/0.933105</f>
        <v>0.94999844950101042</v>
      </c>
    </row>
    <row r="3332" spans="1:9" x14ac:dyDescent="0.2">
      <c r="A3332" s="2" t="s">
        <v>3818</v>
      </c>
      <c r="B3332" s="1">
        <v>228.32910132897999</v>
      </c>
      <c r="C3332" s="1">
        <v>165.9295057098</v>
      </c>
      <c r="D3332" s="1">
        <v>1405.7369973386601</v>
      </c>
      <c r="E3332" s="1">
        <v>1311.7400113545</v>
      </c>
      <c r="F3332" s="1">
        <f>Table13[[#This Row],[dTAG Pause Region]]/Table13[[#This Row],[Control Pause Region]]</f>
        <v>0.72671203426989484</v>
      </c>
      <c r="G3332" s="1">
        <f>Table13[[#This Row],[dTAG Gene Body]]/Table13[[#This Row],[Control Gene Body]]</f>
        <v>0.93313330575910347</v>
      </c>
      <c r="H3332" s="1">
        <f>Table13[[#This Row],[dTAG Pause Region / Control Pause Region ]]/0.788999</f>
        <v>0.92105571017186949</v>
      </c>
      <c r="I3332" s="1">
        <f>Table13[[#This Row],[dTAG Gene Body / Control Pause Region ]]/0.933105</f>
        <v>1.0000303350202855</v>
      </c>
    </row>
    <row r="3333" spans="1:9" x14ac:dyDescent="0.2">
      <c r="A3333" s="2" t="s">
        <v>5893</v>
      </c>
      <c r="B3333" s="1">
        <v>114.16455066448999</v>
      </c>
      <c r="C3333" s="1">
        <v>82.964752854899999</v>
      </c>
      <c r="D3333" s="1">
        <v>1972.4333211190201</v>
      </c>
      <c r="E3333" s="1">
        <v>1907.0681703538501</v>
      </c>
      <c r="F3333" s="1">
        <f>Table13[[#This Row],[dTAG Pause Region]]/Table13[[#This Row],[Control Pause Region]]</f>
        <v>0.72671203426989484</v>
      </c>
      <c r="G3333" s="1">
        <f>Table13[[#This Row],[dTAG Gene Body]]/Table13[[#This Row],[Control Gene Body]]</f>
        <v>0.96686065375934405</v>
      </c>
      <c r="H3333" s="1">
        <f>Table13[[#This Row],[dTAG Pause Region / Control Pause Region ]]/0.788999</f>
        <v>0.92105571017186949</v>
      </c>
      <c r="I3333" s="1">
        <f>Table13[[#This Row],[dTAG Gene Body / Control Pause Region ]]/0.933105</f>
        <v>1.0361756219925347</v>
      </c>
    </row>
    <row r="3334" spans="1:9" x14ac:dyDescent="0.2">
      <c r="A3334" s="2" t="s">
        <v>5894</v>
      </c>
      <c r="B3334" s="1">
        <v>114.16455066448999</v>
      </c>
      <c r="C3334" s="1">
        <v>82.964752854899999</v>
      </c>
      <c r="D3334" s="1">
        <v>628.59276691170999</v>
      </c>
      <c r="E3334" s="1">
        <v>667.08145876574997</v>
      </c>
      <c r="F3334" s="1">
        <f>Table13[[#This Row],[dTAG Pause Region]]/Table13[[#This Row],[Control Pause Region]]</f>
        <v>0.72671203426989484</v>
      </c>
      <c r="G3334" s="1">
        <f>Table13[[#This Row],[dTAG Gene Body]]/Table13[[#This Row],[Control Gene Body]]</f>
        <v>1.0612299311733029</v>
      </c>
      <c r="H3334" s="1">
        <f>Table13[[#This Row],[dTAG Pause Region / Control Pause Region ]]/0.788999</f>
        <v>0.92105571017186949</v>
      </c>
      <c r="I3334" s="1">
        <f>Table13[[#This Row],[dTAG Gene Body / Control Pause Region ]]/0.933105</f>
        <v>1.1373103039564711</v>
      </c>
    </row>
    <row r="3335" spans="1:9" x14ac:dyDescent="0.2">
      <c r="A3335" s="2" t="s">
        <v>2099</v>
      </c>
      <c r="B3335" s="1">
        <v>279.22173234808997</v>
      </c>
      <c r="C3335" s="1">
        <v>202.92730090185</v>
      </c>
      <c r="D3335" s="1">
        <v>2623.03371225521</v>
      </c>
      <c r="E3335" s="1">
        <v>2271.4403957301001</v>
      </c>
      <c r="F3335" s="1">
        <f>Table13[[#This Row],[dTAG Pause Region]]/Table13[[#This Row],[Control Pause Region]]</f>
        <v>0.72676041078662168</v>
      </c>
      <c r="G3335" s="1">
        <f>Table13[[#This Row],[dTAG Gene Body]]/Table13[[#This Row],[Control Gene Body]]</f>
        <v>0.86595928413637513</v>
      </c>
      <c r="H3335" s="1">
        <f>Table13[[#This Row],[dTAG Pause Region / Control Pause Region ]]/0.788999</f>
        <v>0.9211170239589932</v>
      </c>
      <c r="I3335" s="1">
        <f>Table13[[#This Row],[dTAG Gene Body / Control Pause Region ]]/0.933105</f>
        <v>0.92804055721100542</v>
      </c>
    </row>
    <row r="3336" spans="1:9" x14ac:dyDescent="0.2">
      <c r="A3336" s="2" t="s">
        <v>1515</v>
      </c>
      <c r="B3336" s="1">
        <v>165.05718168359999</v>
      </c>
      <c r="C3336" s="1">
        <v>119.96254804695</v>
      </c>
      <c r="D3336" s="1">
        <v>632.71919645380001</v>
      </c>
      <c r="E3336" s="1">
        <v>565.05723566040001</v>
      </c>
      <c r="F3336" s="1">
        <f>Table13[[#This Row],[dTAG Pause Region]]/Table13[[#This Row],[Control Pause Region]]</f>
        <v>0.72679387121069106</v>
      </c>
      <c r="G3336" s="1">
        <f>Table13[[#This Row],[dTAG Gene Body]]/Table13[[#This Row],[Control Gene Body]]</f>
        <v>0.89306162801346178</v>
      </c>
      <c r="H3336" s="1">
        <f>Table13[[#This Row],[dTAG Pause Region / Control Pause Region ]]/0.788999</f>
        <v>0.92115943266175371</v>
      </c>
      <c r="I3336" s="1">
        <f>Table13[[#This Row],[dTAG Gene Body / Control Pause Region ]]/0.933105</f>
        <v>0.95708588852643783</v>
      </c>
    </row>
    <row r="3337" spans="1:9" x14ac:dyDescent="0.2">
      <c r="A3337" s="2" t="s">
        <v>1846</v>
      </c>
      <c r="B3337" s="1">
        <v>215.94981270271001</v>
      </c>
      <c r="C3337" s="1">
        <v>156.960343239</v>
      </c>
      <c r="D3337" s="1">
        <v>2265.4098186074102</v>
      </c>
      <c r="E3337" s="1">
        <v>2075.2399666813499</v>
      </c>
      <c r="F3337" s="1">
        <f>Table13[[#This Row],[dTAG Pause Region]]/Table13[[#This Row],[Control Pause Region]]</f>
        <v>0.72683713532588889</v>
      </c>
      <c r="G3337" s="1">
        <f>Table13[[#This Row],[dTAG Gene Body]]/Table13[[#This Row],[Control Gene Body]]</f>
        <v>0.91605498909554417</v>
      </c>
      <c r="H3337" s="1">
        <f>Table13[[#This Row],[dTAG Pause Region / Control Pause Region ]]/0.788999</f>
        <v>0.92121426684430385</v>
      </c>
      <c r="I3337" s="1">
        <f>Table13[[#This Row],[dTAG Gene Body / Control Pause Region ]]/0.933105</f>
        <v>0.98172766097657194</v>
      </c>
    </row>
    <row r="3338" spans="1:9" x14ac:dyDescent="0.2">
      <c r="A3338" s="2" t="s">
        <v>2709</v>
      </c>
      <c r="B3338" s="1">
        <v>215.94981270271001</v>
      </c>
      <c r="C3338" s="1">
        <v>156.960343239</v>
      </c>
      <c r="D3338" s="1">
        <v>464.91106174214002</v>
      </c>
      <c r="E3338" s="1">
        <v>469.75988440815001</v>
      </c>
      <c r="F3338" s="1">
        <f>Table13[[#This Row],[dTAG Pause Region]]/Table13[[#This Row],[Control Pause Region]]</f>
        <v>0.72683713532588889</v>
      </c>
      <c r="G3338" s="1">
        <f>Table13[[#This Row],[dTAG Gene Body]]/Table13[[#This Row],[Control Gene Body]]</f>
        <v>1.0104295704383548</v>
      </c>
      <c r="H3338" s="1">
        <f>Table13[[#This Row],[dTAG Pause Region / Control Pause Region ]]/0.788999</f>
        <v>0.92121426684430385</v>
      </c>
      <c r="I3338" s="1">
        <f>Table13[[#This Row],[dTAG Gene Body / Control Pause Region ]]/0.933105</f>
        <v>1.082868027112013</v>
      </c>
    </row>
    <row r="3339" spans="1:9" x14ac:dyDescent="0.2">
      <c r="A3339" s="2" t="s">
        <v>5288</v>
      </c>
      <c r="B3339" s="1">
        <v>266.84244372182002</v>
      </c>
      <c r="C3339" s="1">
        <v>193.95813843105</v>
      </c>
      <c r="D3339" s="1">
        <v>372.75413530213001</v>
      </c>
      <c r="E3339" s="1">
        <v>341.94931919925</v>
      </c>
      <c r="F3339" s="1">
        <f>Table13[[#This Row],[dTAG Pause Region]]/Table13[[#This Row],[Control Pause Region]]</f>
        <v>0.72686389663425877</v>
      </c>
      <c r="G3339" s="1">
        <f>Table13[[#This Row],[dTAG Gene Body]]/Table13[[#This Row],[Control Gene Body]]</f>
        <v>0.91735888837849744</v>
      </c>
      <c r="H3339" s="1">
        <f>Table13[[#This Row],[dTAG Pause Region / Control Pause Region ]]/0.788999</f>
        <v>0.92124818489536586</v>
      </c>
      <c r="I3339" s="1">
        <f>Table13[[#This Row],[dTAG Gene Body / Control Pause Region ]]/0.933105</f>
        <v>0.98312503778084726</v>
      </c>
    </row>
    <row r="3340" spans="1:9" x14ac:dyDescent="0.2">
      <c r="A3340" s="2" t="s">
        <v>8780</v>
      </c>
      <c r="B3340" s="1">
        <v>152.67789305733001</v>
      </c>
      <c r="C3340" s="1">
        <v>110.99338557615</v>
      </c>
      <c r="D3340" s="1">
        <v>125.16836277673001</v>
      </c>
      <c r="E3340" s="1">
        <v>53.814974824799997</v>
      </c>
      <c r="F3340" s="1">
        <f>Table13[[#This Row],[dTAG Pause Region]]/Table13[[#This Row],[Control Pause Region]]</f>
        <v>0.72697745137517966</v>
      </c>
      <c r="G3340" s="1">
        <f>Table13[[#This Row],[dTAG Gene Body]]/Table13[[#This Row],[Control Gene Body]]</f>
        <v>0.42994071050360272</v>
      </c>
      <c r="H3340" s="1">
        <f>Table13[[#This Row],[dTAG Pause Region / Control Pause Region ]]/0.788999</f>
        <v>0.9213921074363588</v>
      </c>
      <c r="I3340" s="1">
        <f>Table13[[#This Row],[dTAG Gene Body / Control Pause Region ]]/0.933105</f>
        <v>0.46076348374899151</v>
      </c>
    </row>
    <row r="3341" spans="1:9" x14ac:dyDescent="0.2">
      <c r="A3341" s="2" t="s">
        <v>1057</v>
      </c>
      <c r="B3341" s="1">
        <v>152.67789305733001</v>
      </c>
      <c r="C3341" s="1">
        <v>110.99338557615</v>
      </c>
      <c r="D3341" s="1">
        <v>2493.7389199363902</v>
      </c>
      <c r="E3341" s="1">
        <v>2255.7443614061999</v>
      </c>
      <c r="F3341" s="1">
        <f>Table13[[#This Row],[dTAG Pause Region]]/Table13[[#This Row],[Control Pause Region]]</f>
        <v>0.72697745137517966</v>
      </c>
      <c r="G3341" s="1">
        <f>Table13[[#This Row],[dTAG Gene Body]]/Table13[[#This Row],[Control Gene Body]]</f>
        <v>0.90456316151321048</v>
      </c>
      <c r="H3341" s="1">
        <f>Table13[[#This Row],[dTAG Pause Region / Control Pause Region ]]/0.788999</f>
        <v>0.9213921074363588</v>
      </c>
      <c r="I3341" s="1">
        <f>Table13[[#This Row],[dTAG Gene Body / Control Pause Region ]]/0.933105</f>
        <v>0.96941197562247605</v>
      </c>
    </row>
    <row r="3342" spans="1:9" x14ac:dyDescent="0.2">
      <c r="A3342" s="2" t="s">
        <v>8137</v>
      </c>
      <c r="B3342" s="1">
        <v>331.48983988123001</v>
      </c>
      <c r="C3342" s="1">
        <v>241.04624140275001</v>
      </c>
      <c r="D3342" s="1">
        <v>631.34371993977004</v>
      </c>
      <c r="E3342" s="1">
        <v>540.39203886569999</v>
      </c>
      <c r="F3342" s="1">
        <f>Table13[[#This Row],[dTAG Pause Region]]/Table13[[#This Row],[Control Pause Region]]</f>
        <v>0.72716026979624726</v>
      </c>
      <c r="G3342" s="1">
        <f>Table13[[#This Row],[dTAG Gene Body]]/Table13[[#This Row],[Control Gene Body]]</f>
        <v>0.85593951725258821</v>
      </c>
      <c r="H3342" s="1">
        <f>Table13[[#This Row],[dTAG Pause Region / Control Pause Region ]]/0.788999</f>
        <v>0.92162381675546767</v>
      </c>
      <c r="I3342" s="1">
        <f>Table13[[#This Row],[dTAG Gene Body / Control Pause Region ]]/0.933105</f>
        <v>0.91730246569527352</v>
      </c>
    </row>
    <row r="3343" spans="1:9" x14ac:dyDescent="0.2">
      <c r="A3343" s="2" t="s">
        <v>7021</v>
      </c>
      <c r="B3343" s="1">
        <v>420.89581329318003</v>
      </c>
      <c r="C3343" s="1">
        <v>306.07266931605</v>
      </c>
      <c r="D3343" s="1">
        <v>1191.1626611499801</v>
      </c>
      <c r="E3343" s="1">
        <v>1106.5704198349499</v>
      </c>
      <c r="F3343" s="1">
        <f>Table13[[#This Row],[dTAG Pause Region]]/Table13[[#This Row],[Control Pause Region]]</f>
        <v>0.72719342803928388</v>
      </c>
      <c r="G3343" s="1">
        <f>Table13[[#This Row],[dTAG Gene Body]]/Table13[[#This Row],[Control Gene Body]]</f>
        <v>0.92898346793933029</v>
      </c>
      <c r="H3343" s="1">
        <f>Table13[[#This Row],[dTAG Pause Region / Control Pause Region ]]/0.788999</f>
        <v>0.92166584246530592</v>
      </c>
      <c r="I3343" s="1">
        <f>Table13[[#This Row],[dTAG Gene Body / Control Pause Region ]]/0.933105</f>
        <v>0.99558299220273205</v>
      </c>
    </row>
    <row r="3344" spans="1:9" x14ac:dyDescent="0.2">
      <c r="A3344" s="2" t="s">
        <v>2489</v>
      </c>
      <c r="B3344" s="1">
        <v>140.29860443106</v>
      </c>
      <c r="C3344" s="1">
        <v>102.02422310535</v>
      </c>
      <c r="D3344" s="1">
        <v>273.71982629196998</v>
      </c>
      <c r="E3344" s="1">
        <v>234.31936954964999</v>
      </c>
      <c r="F3344" s="1">
        <f>Table13[[#This Row],[dTAG Pause Region]]/Table13[[#This Row],[Control Pause Region]]</f>
        <v>0.727193428039284</v>
      </c>
      <c r="G3344" s="1">
        <f>Table13[[#This Row],[dTAG Gene Body]]/Table13[[#This Row],[Control Gene Body]]</f>
        <v>0.85605552481867897</v>
      </c>
      <c r="H3344" s="1">
        <f>Table13[[#This Row],[dTAG Pause Region / Control Pause Region ]]/0.788999</f>
        <v>0.92166584246530603</v>
      </c>
      <c r="I3344" s="1">
        <f>Table13[[#This Row],[dTAG Gene Body / Control Pause Region ]]/0.933105</f>
        <v>0.91742678993112137</v>
      </c>
    </row>
    <row r="3345" spans="1:9" x14ac:dyDescent="0.2">
      <c r="A3345" s="2" t="s">
        <v>8987</v>
      </c>
      <c r="B3345" s="1">
        <v>140.29860443106</v>
      </c>
      <c r="C3345" s="1">
        <v>102.02422310535</v>
      </c>
      <c r="D3345" s="1">
        <v>458.03367917199</v>
      </c>
      <c r="E3345" s="1">
        <v>423.79292674530001</v>
      </c>
      <c r="F3345" s="1">
        <f>Table13[[#This Row],[dTAG Pause Region]]/Table13[[#This Row],[Control Pause Region]]</f>
        <v>0.727193428039284</v>
      </c>
      <c r="G3345" s="1">
        <f>Table13[[#This Row],[dTAG Gene Body]]/Table13[[#This Row],[Control Gene Body]]</f>
        <v>0.92524402902295599</v>
      </c>
      <c r="H3345" s="1">
        <f>Table13[[#This Row],[dTAG Pause Region / Control Pause Region ]]/0.788999</f>
        <v>0.92166584246530603</v>
      </c>
      <c r="I3345" s="1">
        <f>Table13[[#This Row],[dTAG Gene Body / Control Pause Region ]]/0.933105</f>
        <v>0.99157547009495828</v>
      </c>
    </row>
    <row r="3346" spans="1:9" x14ac:dyDescent="0.2">
      <c r="A3346" s="2" t="s">
        <v>7147</v>
      </c>
      <c r="B3346" s="1">
        <v>229.70457784300999</v>
      </c>
      <c r="C3346" s="1">
        <v>167.05065101865</v>
      </c>
      <c r="D3346" s="1">
        <v>574.94918286454003</v>
      </c>
      <c r="E3346" s="1">
        <v>475.3656109524</v>
      </c>
      <c r="F3346" s="1">
        <f>Table13[[#This Row],[dTAG Pause Region]]/Table13[[#This Row],[Control Pause Region]]</f>
        <v>0.72724127915648085</v>
      </c>
      <c r="G3346" s="1">
        <f>Table13[[#This Row],[dTAG Gene Body]]/Table13[[#This Row],[Control Gene Body]]</f>
        <v>0.8267958719134274</v>
      </c>
      <c r="H3346" s="1">
        <f>Table13[[#This Row],[dTAG Pause Region / Control Pause Region ]]/0.788999</f>
        <v>0.92172649034597109</v>
      </c>
      <c r="I3346" s="1">
        <f>Table13[[#This Row],[dTAG Gene Body / Control Pause Region ]]/0.933105</f>
        <v>0.88606949047902162</v>
      </c>
    </row>
    <row r="3347" spans="1:9" x14ac:dyDescent="0.2">
      <c r="A3347" s="2" t="s">
        <v>7448</v>
      </c>
      <c r="B3347" s="1">
        <v>178.8119468239</v>
      </c>
      <c r="C3347" s="1">
        <v>130.05285582659999</v>
      </c>
      <c r="D3347" s="1">
        <v>148.55146351523999</v>
      </c>
      <c r="E3347" s="1">
        <v>116.59911212039999</v>
      </c>
      <c r="F3347" s="1">
        <f>Table13[[#This Row],[dTAG Pause Region]]/Table13[[#This Row],[Control Pause Region]]</f>
        <v>0.72731636860192794</v>
      </c>
      <c r="G3347" s="1">
        <f>Table13[[#This Row],[dTAG Gene Body]]/Table13[[#This Row],[Control Gene Body]]</f>
        <v>0.78490719216938587</v>
      </c>
      <c r="H3347" s="1">
        <f>Table13[[#This Row],[dTAG Pause Region / Control Pause Region ]]/0.788999</f>
        <v>0.92182166086639894</v>
      </c>
      <c r="I3347" s="1">
        <f>Table13[[#This Row],[dTAG Gene Body / Control Pause Region ]]/0.933105</f>
        <v>0.84117777974545838</v>
      </c>
    </row>
    <row r="3348" spans="1:9" x14ac:dyDescent="0.2">
      <c r="A3348" s="2" t="s">
        <v>4296</v>
      </c>
      <c r="B3348" s="1">
        <v>178.8119468239</v>
      </c>
      <c r="C3348" s="1">
        <v>130.05285582659999</v>
      </c>
      <c r="D3348" s="1">
        <v>1402.9860443105999</v>
      </c>
      <c r="E3348" s="1">
        <v>1245.59243813235</v>
      </c>
      <c r="F3348" s="1">
        <f>Table13[[#This Row],[dTAG Pause Region]]/Table13[[#This Row],[Control Pause Region]]</f>
        <v>0.72731636860192794</v>
      </c>
      <c r="G3348" s="1">
        <f>Table13[[#This Row],[dTAG Gene Body]]/Table13[[#This Row],[Control Gene Body]]</f>
        <v>0.88781527313367536</v>
      </c>
      <c r="H3348" s="1">
        <f>Table13[[#This Row],[dTAG Pause Region / Control Pause Region ]]/0.788999</f>
        <v>0.92182166086639894</v>
      </c>
      <c r="I3348" s="1">
        <f>Table13[[#This Row],[dTAG Gene Body / Control Pause Region ]]/0.933105</f>
        <v>0.95146341851525329</v>
      </c>
    </row>
    <row r="3349" spans="1:9" x14ac:dyDescent="0.2">
      <c r="A3349" s="2" t="s">
        <v>9061</v>
      </c>
      <c r="B3349" s="1">
        <v>178.8119468239</v>
      </c>
      <c r="C3349" s="1">
        <v>130.05285582659999</v>
      </c>
      <c r="D3349" s="1">
        <v>3445.5686676451501</v>
      </c>
      <c r="E3349" s="1">
        <v>3235.6253613411</v>
      </c>
      <c r="F3349" s="1">
        <f>Table13[[#This Row],[dTAG Pause Region]]/Table13[[#This Row],[Control Pause Region]]</f>
        <v>0.72731636860192794</v>
      </c>
      <c r="G3349" s="1">
        <f>Table13[[#This Row],[dTAG Gene Body]]/Table13[[#This Row],[Control Gene Body]]</f>
        <v>0.93906860476313347</v>
      </c>
      <c r="H3349" s="1">
        <f>Table13[[#This Row],[dTAG Pause Region / Control Pause Region ]]/0.788999</f>
        <v>0.92182166086639894</v>
      </c>
      <c r="I3349" s="1">
        <f>Table13[[#This Row],[dTAG Gene Body / Control Pause Region ]]/0.933105</f>
        <v>1.006391140078698</v>
      </c>
    </row>
    <row r="3350" spans="1:9" x14ac:dyDescent="0.2">
      <c r="A3350" s="2" t="s">
        <v>1476</v>
      </c>
      <c r="B3350" s="1">
        <v>89.405973411950001</v>
      </c>
      <c r="C3350" s="1">
        <v>65.026427913299997</v>
      </c>
      <c r="D3350" s="1">
        <v>1309.45364135656</v>
      </c>
      <c r="E3350" s="1">
        <v>1247.8347287500501</v>
      </c>
      <c r="F3350" s="1">
        <f>Table13[[#This Row],[dTAG Pause Region]]/Table13[[#This Row],[Control Pause Region]]</f>
        <v>0.72731636860192794</v>
      </c>
      <c r="G3350" s="1">
        <f>Table13[[#This Row],[dTAG Gene Body]]/Table13[[#This Row],[Control Gene Body]]</f>
        <v>0.95294303619433651</v>
      </c>
      <c r="H3350" s="1">
        <f>Table13[[#This Row],[dTAG Pause Region / Control Pause Region ]]/0.788999</f>
        <v>0.92182166086639894</v>
      </c>
      <c r="I3350" s="1">
        <f>Table13[[#This Row],[dTAG Gene Body / Control Pause Region ]]/0.933105</f>
        <v>1.0212602399454902</v>
      </c>
    </row>
    <row r="3351" spans="1:9" x14ac:dyDescent="0.2">
      <c r="A3351" s="2" t="s">
        <v>9060</v>
      </c>
      <c r="B3351" s="1">
        <v>178.8119468239</v>
      </c>
      <c r="C3351" s="1">
        <v>130.05285582659999</v>
      </c>
      <c r="D3351" s="1">
        <v>1837.6366227440799</v>
      </c>
      <c r="E3351" s="1">
        <v>1768.04615205645</v>
      </c>
      <c r="F3351" s="1">
        <f>Table13[[#This Row],[dTAG Pause Region]]/Table13[[#This Row],[Control Pause Region]]</f>
        <v>0.72731636860192794</v>
      </c>
      <c r="G3351" s="1">
        <f>Table13[[#This Row],[dTAG Gene Body]]/Table13[[#This Row],[Control Gene Body]]</f>
        <v>0.96213045069611591</v>
      </c>
      <c r="H3351" s="1">
        <f>Table13[[#This Row],[dTAG Pause Region / Control Pause Region ]]/0.788999</f>
        <v>0.92182166086639894</v>
      </c>
      <c r="I3351" s="1">
        <f>Table13[[#This Row],[dTAG Gene Body / Control Pause Region ]]/0.933105</f>
        <v>1.0311063071102566</v>
      </c>
    </row>
    <row r="3352" spans="1:9" x14ac:dyDescent="0.2">
      <c r="A3352" s="2" t="s">
        <v>2435</v>
      </c>
      <c r="B3352" s="1">
        <v>178.8119468239</v>
      </c>
      <c r="C3352" s="1">
        <v>130.05285582659999</v>
      </c>
      <c r="D3352" s="1">
        <v>3015.0445187537598</v>
      </c>
      <c r="E3352" s="1">
        <v>2999.0637011737499</v>
      </c>
      <c r="F3352" s="1">
        <f>Table13[[#This Row],[dTAG Pause Region]]/Table13[[#This Row],[Control Pause Region]]</f>
        <v>0.72731636860192794</v>
      </c>
      <c r="G3352" s="1">
        <f>Table13[[#This Row],[dTAG Gene Body]]/Table13[[#This Row],[Control Gene Body]]</f>
        <v>0.9946996412555078</v>
      </c>
      <c r="H3352" s="1">
        <f>Table13[[#This Row],[dTAG Pause Region / Control Pause Region ]]/0.788999</f>
        <v>0.92182166086639894</v>
      </c>
      <c r="I3352" s="1">
        <f>Table13[[#This Row],[dTAG Gene Body / Control Pause Region ]]/0.933105</f>
        <v>1.066010407462727</v>
      </c>
    </row>
    <row r="3353" spans="1:9" x14ac:dyDescent="0.2">
      <c r="A3353" s="2" t="s">
        <v>8000</v>
      </c>
      <c r="B3353" s="1">
        <v>178.8119468239</v>
      </c>
      <c r="C3353" s="1">
        <v>130.05285582659999</v>
      </c>
      <c r="D3353" s="1">
        <v>598.33228360304997</v>
      </c>
      <c r="E3353" s="1">
        <v>622.23564641175005</v>
      </c>
      <c r="F3353" s="1">
        <f>Table13[[#This Row],[dTAG Pause Region]]/Table13[[#This Row],[Control Pause Region]]</f>
        <v>0.72731636860192794</v>
      </c>
      <c r="G3353" s="1">
        <f>Table13[[#This Row],[dTAG Gene Body]]/Table13[[#This Row],[Control Gene Body]]</f>
        <v>1.039949980075884</v>
      </c>
      <c r="H3353" s="1">
        <f>Table13[[#This Row],[dTAG Pause Region / Control Pause Region ]]/0.788999</f>
        <v>0.92182166086639894</v>
      </c>
      <c r="I3353" s="1">
        <f>Table13[[#This Row],[dTAG Gene Body / Control Pause Region ]]/0.933105</f>
        <v>1.1145047771428553</v>
      </c>
    </row>
    <row r="3354" spans="1:9" x14ac:dyDescent="0.2">
      <c r="A3354" s="2" t="s">
        <v>2392</v>
      </c>
      <c r="B3354" s="1">
        <v>217.32528921674</v>
      </c>
      <c r="C3354" s="1">
        <v>158.08148854785</v>
      </c>
      <c r="D3354" s="1">
        <v>1651.9472933500299</v>
      </c>
      <c r="E3354" s="1">
        <v>1578.5725948608001</v>
      </c>
      <c r="F3354" s="1">
        <f>Table13[[#This Row],[dTAG Pause Region]]/Table13[[#This Row],[Control Pause Region]]</f>
        <v>0.72739573529426782</v>
      </c>
      <c r="G3354" s="1">
        <f>Table13[[#This Row],[dTAG Gene Body]]/Table13[[#This Row],[Control Gene Body]]</f>
        <v>0.95558290583204308</v>
      </c>
      <c r="H3354" s="1">
        <f>Table13[[#This Row],[dTAG Pause Region / Control Pause Region ]]/0.788999</f>
        <v>0.92192225249242121</v>
      </c>
      <c r="I3354" s="1">
        <f>Table13[[#This Row],[dTAG Gene Body / Control Pause Region ]]/0.933105</f>
        <v>1.0240893638251249</v>
      </c>
    </row>
    <row r="3355" spans="1:9" x14ac:dyDescent="0.2">
      <c r="A3355" s="2" t="s">
        <v>6418</v>
      </c>
      <c r="B3355" s="1">
        <v>127.91931580479</v>
      </c>
      <c r="C3355" s="1">
        <v>93.055060634550003</v>
      </c>
      <c r="D3355" s="1">
        <v>444.27891403169002</v>
      </c>
      <c r="E3355" s="1">
        <v>347.55504574349999</v>
      </c>
      <c r="F3355" s="1">
        <f>Table13[[#This Row],[dTAG Pause Region]]/Table13[[#This Row],[Control Pause Region]]</f>
        <v>0.72745120663837626</v>
      </c>
      <c r="G3355" s="1">
        <f>Table13[[#This Row],[dTAG Gene Body]]/Table13[[#This Row],[Control Gene Body]]</f>
        <v>0.78229021177158364</v>
      </c>
      <c r="H3355" s="1">
        <f>Table13[[#This Row],[dTAG Pause Region / Control Pause Region ]]/0.788999</f>
        <v>0.92199255846759787</v>
      </c>
      <c r="I3355" s="1">
        <f>Table13[[#This Row],[dTAG Gene Body / Control Pause Region ]]/0.933105</f>
        <v>0.83837318605257038</v>
      </c>
    </row>
    <row r="3356" spans="1:9" x14ac:dyDescent="0.2">
      <c r="A3356" s="2" t="s">
        <v>918</v>
      </c>
      <c r="B3356" s="1">
        <v>127.91931580479</v>
      </c>
      <c r="C3356" s="1">
        <v>93.055060634550003</v>
      </c>
      <c r="D3356" s="1">
        <v>584.57751846275005</v>
      </c>
      <c r="E3356" s="1">
        <v>558.33036380730005</v>
      </c>
      <c r="F3356" s="1">
        <f>Table13[[#This Row],[dTAG Pause Region]]/Table13[[#This Row],[Control Pause Region]]</f>
        <v>0.72745120663837626</v>
      </c>
      <c r="G3356" s="1">
        <f>Table13[[#This Row],[dTAG Gene Body]]/Table13[[#This Row],[Control Gene Body]]</f>
        <v>0.95510064306873865</v>
      </c>
      <c r="H3356" s="1">
        <f>Table13[[#This Row],[dTAG Pause Region / Control Pause Region ]]/0.788999</f>
        <v>0.92199255846759787</v>
      </c>
      <c r="I3356" s="1">
        <f>Table13[[#This Row],[dTAG Gene Body / Control Pause Region ]]/0.933105</f>
        <v>1.0235725272812155</v>
      </c>
    </row>
    <row r="3357" spans="1:9" x14ac:dyDescent="0.2">
      <c r="A3357" s="2" t="s">
        <v>6545</v>
      </c>
      <c r="B3357" s="1">
        <v>422.27128980721</v>
      </c>
      <c r="C3357" s="1">
        <v>307.19381462490003</v>
      </c>
      <c r="D3357" s="1">
        <v>246.21029601136999</v>
      </c>
      <c r="E3357" s="1">
        <v>177.14095879830001</v>
      </c>
      <c r="F3357" s="1">
        <f>Table13[[#This Row],[dTAG Pause Region]]/Table13[[#This Row],[Control Pause Region]]</f>
        <v>0.72747975540830834</v>
      </c>
      <c r="G3357" s="1">
        <f>Table13[[#This Row],[dTAG Gene Body]]/Table13[[#This Row],[Control Gene Body]]</f>
        <v>0.71947015079385479</v>
      </c>
      <c r="H3357" s="1">
        <f>Table13[[#This Row],[dTAG Pause Region / Control Pause Region ]]/0.788999</f>
        <v>0.92202874199879636</v>
      </c>
      <c r="I3357" s="1">
        <f>Table13[[#This Row],[dTAG Gene Body / Control Pause Region ]]/0.933105</f>
        <v>0.77104950760509783</v>
      </c>
    </row>
    <row r="3358" spans="1:9" x14ac:dyDescent="0.2">
      <c r="A3358" s="2" t="s">
        <v>2303</v>
      </c>
      <c r="B3358" s="1">
        <v>166.43265819762999</v>
      </c>
      <c r="C3358" s="1">
        <v>121.08369335579999</v>
      </c>
      <c r="D3358" s="1">
        <v>1217.2967149165499</v>
      </c>
      <c r="E3358" s="1">
        <v>1188.4140273810001</v>
      </c>
      <c r="F3358" s="1">
        <f>Table13[[#This Row],[dTAG Pause Region]]/Table13[[#This Row],[Control Pause Region]]</f>
        <v>0.7275236402943196</v>
      </c>
      <c r="G3358" s="1">
        <f>Table13[[#This Row],[dTAG Gene Body]]/Table13[[#This Row],[Control Gene Body]]</f>
        <v>0.97627309169438625</v>
      </c>
      <c r="H3358" s="1">
        <f>Table13[[#This Row],[dTAG Pause Region / Control Pause Region ]]/0.788999</f>
        <v>0.92208436296410967</v>
      </c>
      <c r="I3358" s="1">
        <f>Table13[[#This Row],[dTAG Gene Body / Control Pause Region ]]/0.933105</f>
        <v>1.0462628446899185</v>
      </c>
    </row>
    <row r="3359" spans="1:9" x14ac:dyDescent="0.2">
      <c r="A3359" s="2" t="s">
        <v>4521</v>
      </c>
      <c r="B3359" s="1">
        <v>204.94600059046999</v>
      </c>
      <c r="C3359" s="1">
        <v>149.11232607705</v>
      </c>
      <c r="D3359" s="1">
        <v>966.95998936309002</v>
      </c>
      <c r="E3359" s="1">
        <v>810.58805829854998</v>
      </c>
      <c r="F3359" s="1">
        <f>Table13[[#This Row],[dTAG Pause Region]]/Table13[[#This Row],[Control Pause Region]]</f>
        <v>0.72756885056279419</v>
      </c>
      <c r="G3359" s="1">
        <f>Table13[[#This Row],[dTAG Gene Body]]/Table13[[#This Row],[Control Gene Body]]</f>
        <v>0.83828500373884351</v>
      </c>
      <c r="H3359" s="1">
        <f>Table13[[#This Row],[dTAG Pause Region / Control Pause Region ]]/0.788999</f>
        <v>0.92214166375723439</v>
      </c>
      <c r="I3359" s="1">
        <f>Table13[[#This Row],[dTAG Gene Body / Control Pause Region ]]/0.933105</f>
        <v>0.89838228681535681</v>
      </c>
    </row>
    <row r="3360" spans="1:9" x14ac:dyDescent="0.2">
      <c r="A3360" s="2" t="s">
        <v>8077</v>
      </c>
      <c r="B3360" s="1">
        <v>320.48602776899003</v>
      </c>
      <c r="C3360" s="1">
        <v>233.19822424079999</v>
      </c>
      <c r="D3360" s="1">
        <v>895.43521063353</v>
      </c>
      <c r="E3360" s="1">
        <v>798.25545990119997</v>
      </c>
      <c r="F3360" s="1">
        <f>Table13[[#This Row],[dTAG Pause Region]]/Table13[[#This Row],[Control Pause Region]]</f>
        <v>0.72763928544458079</v>
      </c>
      <c r="G3360" s="1">
        <f>Table13[[#This Row],[dTAG Gene Body]]/Table13[[#This Row],[Control Gene Body]]</f>
        <v>0.89147204668936986</v>
      </c>
      <c r="H3360" s="1">
        <f>Table13[[#This Row],[dTAG Pause Region / Control Pause Region ]]/0.788999</f>
        <v>0.92223093494995656</v>
      </c>
      <c r="I3360" s="1">
        <f>Table13[[#This Row],[dTAG Gene Body / Control Pause Region ]]/0.933105</f>
        <v>0.95538234892040008</v>
      </c>
    </row>
    <row r="3361" spans="1:9" x14ac:dyDescent="0.2">
      <c r="A3361" s="2" t="s">
        <v>8552</v>
      </c>
      <c r="B3361" s="1">
        <v>115.54002717852001</v>
      </c>
      <c r="C3361" s="1">
        <v>84.085898163750002</v>
      </c>
      <c r="D3361" s="1">
        <v>866.55020383889996</v>
      </c>
      <c r="E3361" s="1">
        <v>719.7752882817</v>
      </c>
      <c r="F3361" s="1">
        <f>Table13[[#This Row],[dTAG Pause Region]]/Table13[[#This Row],[Control Pause Region]]</f>
        <v>0.72776422350870251</v>
      </c>
      <c r="G3361" s="1">
        <f>Table13[[#This Row],[dTAG Gene Body]]/Table13[[#This Row],[Control Gene Body]]</f>
        <v>0.83062156709793256</v>
      </c>
      <c r="H3361" s="1">
        <f>Table13[[#This Row],[dTAG Pause Region / Control Pause Region ]]/0.788999</f>
        <v>0.92238928504180928</v>
      </c>
      <c r="I3361" s="1">
        <f>Table13[[#This Row],[dTAG Gene Body / Control Pause Region ]]/0.933105</f>
        <v>0.89016945263173231</v>
      </c>
    </row>
    <row r="3362" spans="1:9" x14ac:dyDescent="0.2">
      <c r="A3362" s="2" t="s">
        <v>4090</v>
      </c>
      <c r="B3362" s="1">
        <v>77.026684785680004</v>
      </c>
      <c r="C3362" s="1">
        <v>56.057265442499997</v>
      </c>
      <c r="D3362" s="1">
        <v>1030.23190900847</v>
      </c>
      <c r="E3362" s="1">
        <v>896.91624707999995</v>
      </c>
      <c r="F3362" s="1">
        <f>Table13[[#This Row],[dTAG Pause Region]]/Table13[[#This Row],[Control Pause Region]]</f>
        <v>0.72776422350870251</v>
      </c>
      <c r="G3362" s="1">
        <f>Table13[[#This Row],[dTAG Gene Body]]/Table13[[#This Row],[Control Gene Body]]</f>
        <v>0.87059645429078436</v>
      </c>
      <c r="H3362" s="1">
        <f>Table13[[#This Row],[dTAG Pause Region / Control Pause Region ]]/0.788999</f>
        <v>0.92238928504180928</v>
      </c>
      <c r="I3362" s="1">
        <f>Table13[[#This Row],[dTAG Gene Body / Control Pause Region ]]/0.933105</f>
        <v>0.93301016958518534</v>
      </c>
    </row>
    <row r="3363" spans="1:9" x14ac:dyDescent="0.2">
      <c r="A3363" s="2" t="s">
        <v>199</v>
      </c>
      <c r="B3363" s="1">
        <v>423.64676632124002</v>
      </c>
      <c r="C3363" s="1">
        <v>308.31495993375</v>
      </c>
      <c r="D3363" s="1">
        <v>1141.6455066449</v>
      </c>
      <c r="E3363" s="1">
        <v>1034.8171200685499</v>
      </c>
      <c r="F3363" s="1">
        <f>Table13[[#This Row],[dTAG Pause Region]]/Table13[[#This Row],[Control Pause Region]]</f>
        <v>0.72776422350870251</v>
      </c>
      <c r="G3363" s="1">
        <f>Table13[[#This Row],[dTAG Gene Body]]/Table13[[#This Row],[Control Gene Body]]</f>
        <v>0.90642595625826061</v>
      </c>
      <c r="H3363" s="1">
        <f>Table13[[#This Row],[dTAG Pause Region / Control Pause Region ]]/0.788999</f>
        <v>0.92238928504180928</v>
      </c>
      <c r="I3363" s="1">
        <f>Table13[[#This Row],[dTAG Gene Body / Control Pause Region ]]/0.933105</f>
        <v>0.97140831552532747</v>
      </c>
    </row>
    <row r="3364" spans="1:9" x14ac:dyDescent="0.2">
      <c r="A3364" s="2" t="s">
        <v>8551</v>
      </c>
      <c r="B3364" s="1">
        <v>115.54002717852001</v>
      </c>
      <c r="C3364" s="1">
        <v>84.085898163750002</v>
      </c>
      <c r="D3364" s="1">
        <v>1866.5216295387099</v>
      </c>
      <c r="E3364" s="1">
        <v>1704.1408694520001</v>
      </c>
      <c r="F3364" s="1">
        <f>Table13[[#This Row],[dTAG Pause Region]]/Table13[[#This Row],[Control Pause Region]]</f>
        <v>0.72776422350870251</v>
      </c>
      <c r="G3364" s="1">
        <f>Table13[[#This Row],[dTAG Gene Body]]/Table13[[#This Row],[Control Gene Body]]</f>
        <v>0.91300354760590663</v>
      </c>
      <c r="H3364" s="1">
        <f>Table13[[#This Row],[dTAG Pause Region / Control Pause Region ]]/0.788999</f>
        <v>0.92238928504180928</v>
      </c>
      <c r="I3364" s="1">
        <f>Table13[[#This Row],[dTAG Gene Body / Control Pause Region ]]/0.933105</f>
        <v>0.97845745934906214</v>
      </c>
    </row>
    <row r="3365" spans="1:9" x14ac:dyDescent="0.2">
      <c r="A3365" s="2" t="s">
        <v>1614</v>
      </c>
      <c r="B3365" s="1">
        <v>192.56671196420001</v>
      </c>
      <c r="C3365" s="1">
        <v>140.14316360625</v>
      </c>
      <c r="D3365" s="1">
        <v>3320.4003048684199</v>
      </c>
      <c r="E3365" s="1">
        <v>3143.6914460153998</v>
      </c>
      <c r="F3365" s="1">
        <f>Table13[[#This Row],[dTAG Pause Region]]/Table13[[#This Row],[Control Pause Region]]</f>
        <v>0.72776422350870251</v>
      </c>
      <c r="G3365" s="1">
        <f>Table13[[#This Row],[dTAG Gene Body]]/Table13[[#This Row],[Control Gene Body]]</f>
        <v>0.9467808569364583</v>
      </c>
      <c r="H3365" s="1">
        <f>Table13[[#This Row],[dTAG Pause Region / Control Pause Region ]]/0.788999</f>
        <v>0.92238928504180928</v>
      </c>
      <c r="I3365" s="1">
        <f>Table13[[#This Row],[dTAG Gene Body / Control Pause Region ]]/0.933105</f>
        <v>1.0146562894170092</v>
      </c>
    </row>
    <row r="3366" spans="1:9" x14ac:dyDescent="0.2">
      <c r="A3366" s="2" t="s">
        <v>3389</v>
      </c>
      <c r="B3366" s="1">
        <v>308.10673914272002</v>
      </c>
      <c r="C3366" s="1">
        <v>224.22906176999999</v>
      </c>
      <c r="D3366" s="1">
        <v>664.35515627648999</v>
      </c>
      <c r="E3366" s="1">
        <v>632.3259541914</v>
      </c>
      <c r="F3366" s="1">
        <f>Table13[[#This Row],[dTAG Pause Region]]/Table13[[#This Row],[Control Pause Region]]</f>
        <v>0.72776422350870251</v>
      </c>
      <c r="G3366" s="1">
        <f>Table13[[#This Row],[dTAG Gene Body]]/Table13[[#This Row],[Control Gene Body]]</f>
        <v>0.95178903665833803</v>
      </c>
      <c r="H3366" s="1">
        <f>Table13[[#This Row],[dTAG Pause Region / Control Pause Region ]]/0.788999</f>
        <v>0.92238928504180928</v>
      </c>
      <c r="I3366" s="1">
        <f>Table13[[#This Row],[dTAG Gene Body / Control Pause Region ]]/0.933105</f>
        <v>1.0200235093138907</v>
      </c>
    </row>
    <row r="3367" spans="1:9" x14ac:dyDescent="0.2">
      <c r="A3367" s="2" t="s">
        <v>4878</v>
      </c>
      <c r="B3367" s="1">
        <v>115.54002717852001</v>
      </c>
      <c r="C3367" s="1">
        <v>84.085898163750002</v>
      </c>
      <c r="D3367" s="1">
        <v>676.73444490275995</v>
      </c>
      <c r="E3367" s="1">
        <v>659.23344160379997</v>
      </c>
      <c r="F3367" s="1">
        <f>Table13[[#This Row],[dTAG Pause Region]]/Table13[[#This Row],[Control Pause Region]]</f>
        <v>0.72776422350870251</v>
      </c>
      <c r="G3367" s="1">
        <f>Table13[[#This Row],[dTAG Gene Body]]/Table13[[#This Row],[Control Gene Body]]</f>
        <v>0.97413903868677076</v>
      </c>
      <c r="H3367" s="1">
        <f>Table13[[#This Row],[dTAG Pause Region / Control Pause Region ]]/0.788999</f>
        <v>0.92238928504180928</v>
      </c>
      <c r="I3367" s="1">
        <f>Table13[[#This Row],[dTAG Gene Body / Control Pause Region ]]/0.933105</f>
        <v>1.0439757998154235</v>
      </c>
    </row>
    <row r="3368" spans="1:9" x14ac:dyDescent="0.2">
      <c r="A3368" s="2" t="s">
        <v>722</v>
      </c>
      <c r="B3368" s="1">
        <v>257.21410812361</v>
      </c>
      <c r="C3368" s="1">
        <v>187.23126657795001</v>
      </c>
      <c r="D3368" s="1">
        <v>1605.18109187301</v>
      </c>
      <c r="E3368" s="1">
        <v>1458.61004681385</v>
      </c>
      <c r="F3368" s="1">
        <f>Table13[[#This Row],[dTAG Pause Region]]/Table13[[#This Row],[Control Pause Region]]</f>
        <v>0.72791989500036225</v>
      </c>
      <c r="G3368" s="1">
        <f>Table13[[#This Row],[dTAG Gene Body]]/Table13[[#This Row],[Control Gene Body]]</f>
        <v>0.90868877922793545</v>
      </c>
      <c r="H3368" s="1">
        <f>Table13[[#This Row],[dTAG Pause Region / Control Pause Region ]]/0.788999</f>
        <v>0.92258658756267398</v>
      </c>
      <c r="I3368" s="1">
        <f>Table13[[#This Row],[dTAG Gene Body / Control Pause Region ]]/0.933105</f>
        <v>0.97383336197741466</v>
      </c>
    </row>
    <row r="3369" spans="1:9" x14ac:dyDescent="0.2">
      <c r="A3369" s="2" t="s">
        <v>2214</v>
      </c>
      <c r="B3369" s="1">
        <v>180.18742333793</v>
      </c>
      <c r="C3369" s="1">
        <v>131.17400113545</v>
      </c>
      <c r="D3369" s="1">
        <v>1913.28783101573</v>
      </c>
      <c r="E3369" s="1">
        <v>1809.5285284838999</v>
      </c>
      <c r="F3369" s="1">
        <f>Table13[[#This Row],[dTAG Pause Region]]/Table13[[#This Row],[Control Pause Region]]</f>
        <v>0.7279864415922167</v>
      </c>
      <c r="G3369" s="1">
        <f>Table13[[#This Row],[dTAG Gene Body]]/Table13[[#This Row],[Control Gene Body]]</f>
        <v>0.94576910967089245</v>
      </c>
      <c r="H3369" s="1">
        <f>Table13[[#This Row],[dTAG Pause Region / Control Pause Region ]]/0.788999</f>
        <v>0.92267093062502825</v>
      </c>
      <c r="I3369" s="1">
        <f>Table13[[#This Row],[dTAG Gene Body / Control Pause Region ]]/0.933105</f>
        <v>1.0135720092282139</v>
      </c>
    </row>
    <row r="3370" spans="1:9" x14ac:dyDescent="0.2">
      <c r="A3370" s="2" t="s">
        <v>9591</v>
      </c>
      <c r="B3370" s="1">
        <v>141.67408094509</v>
      </c>
      <c r="C3370" s="1">
        <v>103.14536841419999</v>
      </c>
      <c r="D3370" s="1">
        <v>504.79988064900999</v>
      </c>
      <c r="E3370" s="1">
        <v>418.18720020105002</v>
      </c>
      <c r="F3370" s="1">
        <f>Table13[[#This Row],[dTAG Pause Region]]/Table13[[#This Row],[Control Pause Region]]</f>
        <v>0.72804685039161854</v>
      </c>
      <c r="G3370" s="1">
        <f>Table13[[#This Row],[dTAG Gene Body]]/Table13[[#This Row],[Control Gene Body]]</f>
        <v>0.82842174935421142</v>
      </c>
      <c r="H3370" s="1">
        <f>Table13[[#This Row],[dTAG Pause Region / Control Pause Region ]]/0.788999</f>
        <v>0.9227474944728935</v>
      </c>
      <c r="I3370" s="1">
        <f>Table13[[#This Row],[dTAG Gene Body / Control Pause Region ]]/0.933105</f>
        <v>0.88781192829768507</v>
      </c>
    </row>
    <row r="3371" spans="1:9" x14ac:dyDescent="0.2">
      <c r="A3371" s="2" t="s">
        <v>8569</v>
      </c>
      <c r="B3371" s="1">
        <v>283.34816189017999</v>
      </c>
      <c r="C3371" s="1">
        <v>206.29073682839999</v>
      </c>
      <c r="D3371" s="1">
        <v>848.66900915651001</v>
      </c>
      <c r="E3371" s="1">
        <v>765.74224594454995</v>
      </c>
      <c r="F3371" s="1">
        <f>Table13[[#This Row],[dTAG Pause Region]]/Table13[[#This Row],[Control Pause Region]]</f>
        <v>0.72804685039161854</v>
      </c>
      <c r="G3371" s="1">
        <f>Table13[[#This Row],[dTAG Gene Body]]/Table13[[#This Row],[Control Gene Body]]</f>
        <v>0.90228609467620269</v>
      </c>
      <c r="H3371" s="1">
        <f>Table13[[#This Row],[dTAG Pause Region / Control Pause Region ]]/0.788999</f>
        <v>0.9227474944728935</v>
      </c>
      <c r="I3371" s="1">
        <f>Table13[[#This Row],[dTAG Gene Body / Control Pause Region ]]/0.933105</f>
        <v>0.96697166414948232</v>
      </c>
    </row>
    <row r="3372" spans="1:9" x14ac:dyDescent="0.2">
      <c r="A3372" s="2" t="s">
        <v>4469</v>
      </c>
      <c r="B3372" s="1">
        <v>141.67408094509</v>
      </c>
      <c r="C3372" s="1">
        <v>103.14536841419999</v>
      </c>
      <c r="D3372" s="1">
        <v>907.81449925979996</v>
      </c>
      <c r="E3372" s="1">
        <v>862.16074250564998</v>
      </c>
      <c r="F3372" s="1">
        <f>Table13[[#This Row],[dTAG Pause Region]]/Table13[[#This Row],[Control Pause Region]]</f>
        <v>0.72804685039161854</v>
      </c>
      <c r="G3372" s="1">
        <f>Table13[[#This Row],[dTAG Gene Body]]/Table13[[#This Row],[Control Gene Body]]</f>
        <v>0.94971025821753841</v>
      </c>
      <c r="H3372" s="1">
        <f>Table13[[#This Row],[dTAG Pause Region / Control Pause Region ]]/0.788999</f>
        <v>0.9227474944728935</v>
      </c>
      <c r="I3372" s="1">
        <f>Table13[[#This Row],[dTAG Gene Body / Control Pause Region ]]/0.933105</f>
        <v>1.017795701681524</v>
      </c>
    </row>
    <row r="3373" spans="1:9" x14ac:dyDescent="0.2">
      <c r="A3373" s="2" t="s">
        <v>8497</v>
      </c>
      <c r="B3373" s="1">
        <v>141.67408094509</v>
      </c>
      <c r="C3373" s="1">
        <v>103.14536841419999</v>
      </c>
      <c r="D3373" s="1">
        <v>1114.1359763642999</v>
      </c>
      <c r="E3373" s="1">
        <v>1062.8457527897999</v>
      </c>
      <c r="F3373" s="1">
        <f>Table13[[#This Row],[dTAG Pause Region]]/Table13[[#This Row],[Control Pause Region]]</f>
        <v>0.72804685039161854</v>
      </c>
      <c r="G3373" s="1">
        <f>Table13[[#This Row],[dTAG Gene Body]]/Table13[[#This Row],[Control Gene Body]]</f>
        <v>0.95396412586740742</v>
      </c>
      <c r="H3373" s="1">
        <f>Table13[[#This Row],[dTAG Pause Region / Control Pause Region ]]/0.788999</f>
        <v>0.9227474944728935</v>
      </c>
      <c r="I3373" s="1">
        <f>Table13[[#This Row],[dTAG Gene Body / Control Pause Region ]]/0.933105</f>
        <v>1.0223545323060186</v>
      </c>
    </row>
    <row r="3374" spans="1:9" x14ac:dyDescent="0.2">
      <c r="A3374" s="2" t="s">
        <v>6776</v>
      </c>
      <c r="B3374" s="1">
        <v>141.67408094509</v>
      </c>
      <c r="C3374" s="1">
        <v>103.14536841419999</v>
      </c>
      <c r="D3374" s="1">
        <v>180.18742333793</v>
      </c>
      <c r="E3374" s="1">
        <v>177.14095879830001</v>
      </c>
      <c r="F3374" s="1">
        <f>Table13[[#This Row],[dTAG Pause Region]]/Table13[[#This Row],[Control Pause Region]]</f>
        <v>0.72804685039161854</v>
      </c>
      <c r="G3374" s="1">
        <f>Table13[[#This Row],[dTAG Gene Body]]/Table13[[#This Row],[Control Gene Body]]</f>
        <v>0.98309280146641231</v>
      </c>
      <c r="H3374" s="1">
        <f>Table13[[#This Row],[dTAG Pause Region / Control Pause Region ]]/0.788999</f>
        <v>0.9227474944728935</v>
      </c>
      <c r="I3374" s="1">
        <f>Table13[[#This Row],[dTAG Gene Body / Control Pause Region ]]/0.933105</f>
        <v>1.0535714645901719</v>
      </c>
    </row>
    <row r="3375" spans="1:9" x14ac:dyDescent="0.2">
      <c r="A3375" s="2" t="s">
        <v>5425</v>
      </c>
      <c r="B3375" s="1">
        <v>141.67408094509</v>
      </c>
      <c r="C3375" s="1">
        <v>103.14536841419999</v>
      </c>
      <c r="D3375" s="1">
        <v>1276.44220501984</v>
      </c>
      <c r="E3375" s="1">
        <v>1265.7730536916499</v>
      </c>
      <c r="F3375" s="1">
        <f>Table13[[#This Row],[dTAG Pause Region]]/Table13[[#This Row],[Control Pause Region]]</f>
        <v>0.72804685039161854</v>
      </c>
      <c r="G3375" s="1">
        <f>Table13[[#This Row],[dTAG Gene Body]]/Table13[[#This Row],[Control Gene Body]]</f>
        <v>0.99164149282573721</v>
      </c>
      <c r="H3375" s="1">
        <f>Table13[[#This Row],[dTAG Pause Region / Control Pause Region ]]/0.788999</f>
        <v>0.9227474944728935</v>
      </c>
      <c r="I3375" s="1">
        <f>Table13[[#This Row],[dTAG Gene Body / Control Pause Region ]]/0.933105</f>
        <v>1.0627330180694963</v>
      </c>
    </row>
    <row r="3376" spans="1:9" x14ac:dyDescent="0.2">
      <c r="A3376" s="2" t="s">
        <v>6796</v>
      </c>
      <c r="B3376" s="1">
        <v>244.83481949733999</v>
      </c>
      <c r="C3376" s="1">
        <v>178.26210410715001</v>
      </c>
      <c r="D3376" s="1">
        <v>984.84118404547996</v>
      </c>
      <c r="E3376" s="1">
        <v>947.36778597825003</v>
      </c>
      <c r="F3376" s="1">
        <f>Table13[[#This Row],[dTAG Pause Region]]/Table13[[#This Row],[Control Pause Region]]</f>
        <v>0.72809130855297621</v>
      </c>
      <c r="G3376" s="1">
        <f>Table13[[#This Row],[dTAG Gene Body]]/Table13[[#This Row],[Control Gene Body]]</f>
        <v>0.96194980604558122</v>
      </c>
      <c r="H3376" s="1">
        <f>Table13[[#This Row],[dTAG Pause Region / Control Pause Region ]]/0.788999</f>
        <v>0.92280384202385068</v>
      </c>
      <c r="I3376" s="1">
        <f>Table13[[#This Row],[dTAG Gene Body / Control Pause Region ]]/0.933105</f>
        <v>1.0309127119087147</v>
      </c>
    </row>
    <row r="3377" spans="1:9" x14ac:dyDescent="0.2">
      <c r="A3377" s="2" t="s">
        <v>4056</v>
      </c>
      <c r="B3377" s="1">
        <v>103.16073855225</v>
      </c>
      <c r="C3377" s="1">
        <v>75.116735692950002</v>
      </c>
      <c r="D3377" s="1">
        <v>257.21410812361</v>
      </c>
      <c r="E3377" s="1">
        <v>233.19822424079999</v>
      </c>
      <c r="F3377" s="1">
        <f>Table13[[#This Row],[dTAG Pause Region]]/Table13[[#This Row],[Control Pause Region]]</f>
        <v>0.72815236442790732</v>
      </c>
      <c r="G3377" s="1">
        <f>Table13[[#This Row],[dTAG Gene Body]]/Table13[[#This Row],[Control Gene Body]]</f>
        <v>0.90663076742560078</v>
      </c>
      <c r="H3377" s="1">
        <f>Table13[[#This Row],[dTAG Pause Region / Control Pause Region ]]/0.788999</f>
        <v>0.92288122599383182</v>
      </c>
      <c r="I3377" s="1">
        <f>Table13[[#This Row],[dTAG Gene Body / Control Pause Region ]]/0.933105</f>
        <v>0.97162780975945984</v>
      </c>
    </row>
    <row r="3378" spans="1:9" x14ac:dyDescent="0.2">
      <c r="A3378" s="2" t="s">
        <v>6725</v>
      </c>
      <c r="B3378" s="1">
        <v>103.16073855225</v>
      </c>
      <c r="C3378" s="1">
        <v>75.116735692950002</v>
      </c>
      <c r="D3378" s="1">
        <v>474.53939734034998</v>
      </c>
      <c r="E3378" s="1">
        <v>489.94049996745002</v>
      </c>
      <c r="F3378" s="1">
        <f>Table13[[#This Row],[dTAG Pause Region]]/Table13[[#This Row],[Control Pause Region]]</f>
        <v>0.72815236442790732</v>
      </c>
      <c r="G3378" s="1">
        <f>Table13[[#This Row],[dTAG Gene Body]]/Table13[[#This Row],[Control Gene Body]]</f>
        <v>1.0324548450843463</v>
      </c>
      <c r="H3378" s="1">
        <f>Table13[[#This Row],[dTAG Pause Region / Control Pause Region ]]/0.788999</f>
        <v>0.92288122599383182</v>
      </c>
      <c r="I3378" s="1">
        <f>Table13[[#This Row],[dTAG Gene Body / Control Pause Region ]]/0.933105</f>
        <v>1.1064723102805647</v>
      </c>
    </row>
    <row r="3379" spans="1:9" x14ac:dyDescent="0.2">
      <c r="A3379" s="2" t="s">
        <v>1196</v>
      </c>
      <c r="B3379" s="1">
        <v>374.12961181615998</v>
      </c>
      <c r="C3379" s="1">
        <v>272.43831005055</v>
      </c>
      <c r="D3379" s="1">
        <v>3098.94858610959</v>
      </c>
      <c r="E3379" s="1">
        <v>2759.1386050798501</v>
      </c>
      <c r="F3379" s="1">
        <f>Table13[[#This Row],[dTAG Pause Region]]/Table13[[#This Row],[Control Pause Region]]</f>
        <v>0.72819232011076651</v>
      </c>
      <c r="G3379" s="1">
        <f>Table13[[#This Row],[dTAG Gene Body]]/Table13[[#This Row],[Control Gene Body]]</f>
        <v>0.89034668643653225</v>
      </c>
      <c r="H3379" s="1">
        <f>Table13[[#This Row],[dTAG Pause Region / Control Pause Region ]]/0.788999</f>
        <v>0.92293186697418694</v>
      </c>
      <c r="I3379" s="1">
        <f>Table13[[#This Row],[dTAG Gene Body / Control Pause Region ]]/0.933105</f>
        <v>0.95417631074373443</v>
      </c>
    </row>
    <row r="3380" spans="1:9" x14ac:dyDescent="0.2">
      <c r="A3380" s="2" t="s">
        <v>7009</v>
      </c>
      <c r="B3380" s="1">
        <v>323.23698079705002</v>
      </c>
      <c r="C3380" s="1">
        <v>235.44051485849999</v>
      </c>
      <c r="D3380" s="1">
        <v>199.44409453435</v>
      </c>
      <c r="E3380" s="1">
        <v>172.65637756289999</v>
      </c>
      <c r="F3380" s="1">
        <f>Table13[[#This Row],[dTAG Pause Region]]/Table13[[#This Row],[Control Pause Region]]</f>
        <v>0.72838359731594393</v>
      </c>
      <c r="G3380" s="1">
        <f>Table13[[#This Row],[dTAG Gene Body]]/Table13[[#This Row],[Control Gene Body]]</f>
        <v>0.86568809152262771</v>
      </c>
      <c r="H3380" s="1">
        <f>Table13[[#This Row],[dTAG Pause Region / Control Pause Region ]]/0.788999</f>
        <v>0.92317429719929167</v>
      </c>
      <c r="I3380" s="1">
        <f>Table13[[#This Row],[dTAG Gene Body / Control Pause Region ]]/0.933105</f>
        <v>0.9277499225945931</v>
      </c>
    </row>
    <row r="3381" spans="1:9" x14ac:dyDescent="0.2">
      <c r="A3381" s="2" t="s">
        <v>8878</v>
      </c>
      <c r="B3381" s="1">
        <v>323.23698079705002</v>
      </c>
      <c r="C3381" s="1">
        <v>235.44051485849999</v>
      </c>
      <c r="D3381" s="1">
        <v>2895.3780620331499</v>
      </c>
      <c r="E3381" s="1">
        <v>2766.9866222418</v>
      </c>
      <c r="F3381" s="1">
        <f>Table13[[#This Row],[dTAG Pause Region]]/Table13[[#This Row],[Control Pause Region]]</f>
        <v>0.72838359731594393</v>
      </c>
      <c r="G3381" s="1">
        <f>Table13[[#This Row],[dTAG Gene Body]]/Table13[[#This Row],[Control Gene Body]]</f>
        <v>0.95565641617758446</v>
      </c>
      <c r="H3381" s="1">
        <f>Table13[[#This Row],[dTAG Pause Region / Control Pause Region ]]/0.788999</f>
        <v>0.92317429719929167</v>
      </c>
      <c r="I3381" s="1">
        <f>Table13[[#This Row],[dTAG Gene Body / Control Pause Region ]]/0.933105</f>
        <v>1.0241681441826853</v>
      </c>
    </row>
    <row r="3382" spans="1:9" x14ac:dyDescent="0.2">
      <c r="A3382" s="2" t="s">
        <v>7437</v>
      </c>
      <c r="B3382" s="1">
        <v>64.647396159409993</v>
      </c>
      <c r="C3382" s="1">
        <v>47.088102971700003</v>
      </c>
      <c r="D3382" s="1">
        <v>675.35896838872998</v>
      </c>
      <c r="E3382" s="1">
        <v>624.47793702945</v>
      </c>
      <c r="F3382" s="1">
        <f>Table13[[#This Row],[dTAG Pause Region]]/Table13[[#This Row],[Control Pause Region]]</f>
        <v>0.72838359731594415</v>
      </c>
      <c r="G3382" s="1">
        <f>Table13[[#This Row],[dTAG Gene Body]]/Table13[[#This Row],[Control Gene Body]]</f>
        <v>0.92466076006857234</v>
      </c>
      <c r="H3382" s="1">
        <f>Table13[[#This Row],[dTAG Pause Region / Control Pause Region ]]/0.788999</f>
        <v>0.92317429719929189</v>
      </c>
      <c r="I3382" s="1">
        <f>Table13[[#This Row],[dTAG Gene Body / Control Pause Region ]]/0.933105</f>
        <v>0.99095038615008213</v>
      </c>
    </row>
    <row r="3383" spans="1:9" x14ac:dyDescent="0.2">
      <c r="A3383" s="2" t="s">
        <v>8127</v>
      </c>
      <c r="B3383" s="1">
        <v>129.29479231881999</v>
      </c>
      <c r="C3383" s="1">
        <v>94.176205943400007</v>
      </c>
      <c r="D3383" s="1">
        <v>2646.4168129937202</v>
      </c>
      <c r="E3383" s="1">
        <v>2531.5461073832998</v>
      </c>
      <c r="F3383" s="1">
        <f>Table13[[#This Row],[dTAG Pause Region]]/Table13[[#This Row],[Control Pause Region]]</f>
        <v>0.72838359731594415</v>
      </c>
      <c r="G3383" s="1">
        <f>Table13[[#This Row],[dTAG Gene Body]]/Table13[[#This Row],[Control Gene Body]]</f>
        <v>0.95659387249717687</v>
      </c>
      <c r="H3383" s="1">
        <f>Table13[[#This Row],[dTAG Pause Region / Control Pause Region ]]/0.788999</f>
        <v>0.92317429719929189</v>
      </c>
      <c r="I3383" s="1">
        <f>Table13[[#This Row],[dTAG Gene Body / Control Pause Region ]]/0.933105</f>
        <v>1.0251728074516553</v>
      </c>
    </row>
    <row r="3384" spans="1:9" x14ac:dyDescent="0.2">
      <c r="A3384" s="2" t="s">
        <v>1676</v>
      </c>
      <c r="B3384" s="1">
        <v>129.29479231881999</v>
      </c>
      <c r="C3384" s="1">
        <v>94.176205943400007</v>
      </c>
      <c r="D3384" s="1">
        <v>1082.50001654161</v>
      </c>
      <c r="E3384" s="1">
        <v>1052.75544501015</v>
      </c>
      <c r="F3384" s="1">
        <f>Table13[[#This Row],[dTAG Pause Region]]/Table13[[#This Row],[Control Pause Region]]</f>
        <v>0.72838359731594415</v>
      </c>
      <c r="G3384" s="1">
        <f>Table13[[#This Row],[dTAG Gene Body]]/Table13[[#This Row],[Control Gene Body]]</f>
        <v>0.97252233618758877</v>
      </c>
      <c r="H3384" s="1">
        <f>Table13[[#This Row],[dTAG Pause Region / Control Pause Region ]]/0.788999</f>
        <v>0.92317429719929189</v>
      </c>
      <c r="I3384" s="1">
        <f>Table13[[#This Row],[dTAG Gene Body / Control Pause Region ]]/0.933105</f>
        <v>1.0422431946968336</v>
      </c>
    </row>
    <row r="3385" spans="1:9" x14ac:dyDescent="0.2">
      <c r="A3385" s="2" t="s">
        <v>8310</v>
      </c>
      <c r="B3385" s="1">
        <v>64.647396159409993</v>
      </c>
      <c r="C3385" s="1">
        <v>47.088102971700003</v>
      </c>
      <c r="D3385" s="1">
        <v>202.19504756241</v>
      </c>
      <c r="E3385" s="1">
        <v>198.44271966644999</v>
      </c>
      <c r="F3385" s="1">
        <f>Table13[[#This Row],[dTAG Pause Region]]/Table13[[#This Row],[Control Pause Region]]</f>
        <v>0.72838359731594415</v>
      </c>
      <c r="G3385" s="1">
        <f>Table13[[#This Row],[dTAG Gene Body]]/Table13[[#This Row],[Control Gene Body]]</f>
        <v>0.98144203856030743</v>
      </c>
      <c r="H3385" s="1">
        <f>Table13[[#This Row],[dTAG Pause Region / Control Pause Region ]]/0.788999</f>
        <v>0.92317429719929189</v>
      </c>
      <c r="I3385" s="1">
        <f>Table13[[#This Row],[dTAG Gene Body / Control Pause Region ]]/0.933105</f>
        <v>1.0518023572484421</v>
      </c>
    </row>
    <row r="3386" spans="1:9" x14ac:dyDescent="0.2">
      <c r="A3386" s="2" t="s">
        <v>3763</v>
      </c>
      <c r="B3386" s="1">
        <v>64.647396159409993</v>
      </c>
      <c r="C3386" s="1">
        <v>47.088102971700003</v>
      </c>
      <c r="D3386" s="1">
        <v>1272.3157754777501</v>
      </c>
      <c r="E3386" s="1">
        <v>1273.6210708536</v>
      </c>
      <c r="F3386" s="1">
        <f>Table13[[#This Row],[dTAG Pause Region]]/Table13[[#This Row],[Control Pause Region]]</f>
        <v>0.72838359731594415</v>
      </c>
      <c r="G3386" s="1">
        <f>Table13[[#This Row],[dTAG Gene Body]]/Table13[[#This Row],[Control Gene Body]]</f>
        <v>1.0010259209238836</v>
      </c>
      <c r="H3386" s="1">
        <f>Table13[[#This Row],[dTAG Pause Region / Control Pause Region ]]/0.788999</f>
        <v>0.92317429719929189</v>
      </c>
      <c r="I3386" s="1">
        <f>Table13[[#This Row],[dTAG Gene Body / Control Pause Region ]]/0.933105</f>
        <v>1.0727902228836881</v>
      </c>
    </row>
    <row r="3387" spans="1:9" x14ac:dyDescent="0.2">
      <c r="A3387" s="2" t="s">
        <v>5413</v>
      </c>
      <c r="B3387" s="1">
        <v>543.31322304185005</v>
      </c>
      <c r="C3387" s="1">
        <v>395.76429402405</v>
      </c>
      <c r="D3387" s="1">
        <v>1522.65250103121</v>
      </c>
      <c r="E3387" s="1">
        <v>1128.9933260119501</v>
      </c>
      <c r="F3387" s="1">
        <f>Table13[[#This Row],[dTAG Pause Region]]/Table13[[#This Row],[Control Pause Region]]</f>
        <v>0.72842750229468511</v>
      </c>
      <c r="G3387" s="1">
        <f>Table13[[#This Row],[dTAG Gene Body]]/Table13[[#This Row],[Control Gene Body]]</f>
        <v>0.74146486164593961</v>
      </c>
      <c r="H3387" s="1">
        <f>Table13[[#This Row],[dTAG Pause Region / Control Pause Region ]]/0.788999</f>
        <v>0.92322994363070821</v>
      </c>
      <c r="I3387" s="1">
        <f>Table13[[#This Row],[dTAG Gene Body / Control Pause Region ]]/0.933105</f>
        <v>0.79462103583834576</v>
      </c>
    </row>
    <row r="3388" spans="1:9" x14ac:dyDescent="0.2">
      <c r="A3388" s="2" t="s">
        <v>6870</v>
      </c>
      <c r="B3388" s="1">
        <v>90.781449925979999</v>
      </c>
      <c r="C3388" s="1">
        <v>66.147573222150001</v>
      </c>
      <c r="D3388" s="1">
        <v>68.773825701500002</v>
      </c>
      <c r="E3388" s="1">
        <v>62.784137295599997</v>
      </c>
      <c r="F3388" s="1">
        <f>Table13[[#This Row],[dTAG Pause Region]]/Table13[[#This Row],[Control Pause Region]]</f>
        <v>0.72864636196144039</v>
      </c>
      <c r="G3388" s="1">
        <f>Table13[[#This Row],[dTAG Gene Body]]/Table13[[#This Row],[Control Gene Body]]</f>
        <v>0.9129074419693165</v>
      </c>
      <c r="H3388" s="1">
        <f>Table13[[#This Row],[dTAG Pause Region / Control Pause Region ]]/0.788999</f>
        <v>0.92350733266004192</v>
      </c>
      <c r="I3388" s="1">
        <f>Table13[[#This Row],[dTAG Gene Body / Control Pause Region ]]/0.933105</f>
        <v>0.9783544638270254</v>
      </c>
    </row>
    <row r="3389" spans="1:9" x14ac:dyDescent="0.2">
      <c r="A3389" s="2" t="s">
        <v>6635</v>
      </c>
      <c r="B3389" s="1">
        <v>181.56289985196</v>
      </c>
      <c r="C3389" s="1">
        <v>132.2951464443</v>
      </c>
      <c r="D3389" s="1">
        <v>1474.5108230401599</v>
      </c>
      <c r="E3389" s="1">
        <v>1437.3082859456999</v>
      </c>
      <c r="F3389" s="1">
        <f>Table13[[#This Row],[dTAG Pause Region]]/Table13[[#This Row],[Control Pause Region]]</f>
        <v>0.72864636196144039</v>
      </c>
      <c r="G3389" s="1">
        <f>Table13[[#This Row],[dTAG Gene Body]]/Table13[[#This Row],[Control Gene Body]]</f>
        <v>0.97476957339807413</v>
      </c>
      <c r="H3389" s="1">
        <f>Table13[[#This Row],[dTAG Pause Region / Control Pause Region ]]/0.788999</f>
        <v>0.92350733266004192</v>
      </c>
      <c r="I3389" s="1">
        <f>Table13[[#This Row],[dTAG Gene Body / Control Pause Region ]]/0.933105</f>
        <v>1.0446515380349202</v>
      </c>
    </row>
    <row r="3390" spans="1:9" x14ac:dyDescent="0.2">
      <c r="A3390" s="2" t="s">
        <v>6321</v>
      </c>
      <c r="B3390" s="1">
        <v>207.69695361852999</v>
      </c>
      <c r="C3390" s="1">
        <v>151.35461669475001</v>
      </c>
      <c r="D3390" s="1">
        <v>462.16010871408002</v>
      </c>
      <c r="E3390" s="1">
        <v>389.03742217094998</v>
      </c>
      <c r="F3390" s="1">
        <f>Table13[[#This Row],[dTAG Pause Region]]/Table13[[#This Row],[Control Pause Region]]</f>
        <v>0.72872814963255528</v>
      </c>
      <c r="G3390" s="1">
        <f>Table13[[#This Row],[dTAG Gene Body]]/Table13[[#This Row],[Control Gene Body]]</f>
        <v>0.84178061852506592</v>
      </c>
      <c r="H3390" s="1">
        <f>Table13[[#This Row],[dTAG Pause Region / Control Pause Region ]]/0.788999</f>
        <v>0.92361099270411662</v>
      </c>
      <c r="I3390" s="1">
        <f>Table13[[#This Row],[dTAG Gene Body / Control Pause Region ]]/0.933105</f>
        <v>0.90212850485750906</v>
      </c>
    </row>
    <row r="3391" spans="1:9" x14ac:dyDescent="0.2">
      <c r="A3391" s="2" t="s">
        <v>5040</v>
      </c>
      <c r="B3391" s="1">
        <v>415.39390723705998</v>
      </c>
      <c r="C3391" s="1">
        <v>302.70923338950001</v>
      </c>
      <c r="D3391" s="1">
        <v>1837.6366227440799</v>
      </c>
      <c r="E3391" s="1">
        <v>1584.1783214050499</v>
      </c>
      <c r="F3391" s="1">
        <f>Table13[[#This Row],[dTAG Pause Region]]/Table13[[#This Row],[Control Pause Region]]</f>
        <v>0.72872814963255528</v>
      </c>
      <c r="G3391" s="1">
        <f>Table13[[#This Row],[dTAG Gene Body]]/Table13[[#This Row],[Control Gene Body]]</f>
        <v>0.86207376463767393</v>
      </c>
      <c r="H3391" s="1">
        <f>Table13[[#This Row],[dTAG Pause Region / Control Pause Region ]]/0.788999</f>
        <v>0.92361099270411662</v>
      </c>
      <c r="I3391" s="1">
        <f>Table13[[#This Row],[dTAG Gene Body / Control Pause Region ]]/0.933105</f>
        <v>0.9238764818939712</v>
      </c>
    </row>
    <row r="3392" spans="1:9" x14ac:dyDescent="0.2">
      <c r="A3392" s="2" t="s">
        <v>6823</v>
      </c>
      <c r="B3392" s="1">
        <v>207.69695361852999</v>
      </c>
      <c r="C3392" s="1">
        <v>151.35461669475001</v>
      </c>
      <c r="D3392" s="1">
        <v>456.65820265795998</v>
      </c>
      <c r="E3392" s="1">
        <v>449.57926884885001</v>
      </c>
      <c r="F3392" s="1">
        <f>Table13[[#This Row],[dTAG Pause Region]]/Table13[[#This Row],[Control Pause Region]]</f>
        <v>0.72872814963255528</v>
      </c>
      <c r="G3392" s="1">
        <f>Table13[[#This Row],[dTAG Gene Body]]/Table13[[#This Row],[Control Gene Body]]</f>
        <v>0.9844983977777968</v>
      </c>
      <c r="H3392" s="1">
        <f>Table13[[#This Row],[dTAG Pause Region / Control Pause Region ]]/0.788999</f>
        <v>0.92361099270411662</v>
      </c>
      <c r="I3392" s="1">
        <f>Table13[[#This Row],[dTAG Gene Body / Control Pause Region ]]/0.933105</f>
        <v>1.0550778291594161</v>
      </c>
    </row>
    <row r="3393" spans="1:9" x14ac:dyDescent="0.2">
      <c r="A3393" s="2" t="s">
        <v>1760</v>
      </c>
      <c r="B3393" s="1">
        <v>116.91550369255</v>
      </c>
      <c r="C3393" s="1">
        <v>85.207043472600006</v>
      </c>
      <c r="D3393" s="1">
        <v>155.42884608539001</v>
      </c>
      <c r="E3393" s="1">
        <v>125.56827459119999</v>
      </c>
      <c r="F3393" s="1">
        <f>Table13[[#This Row],[dTAG Pause Region]]/Table13[[#This Row],[Control Pause Region]]</f>
        <v>0.72879165535365609</v>
      </c>
      <c r="G3393" s="1">
        <f>Table13[[#This Row],[dTAG Gene Body]]/Table13[[#This Row],[Control Gene Body]]</f>
        <v>0.80788269200824459</v>
      </c>
      <c r="H3393" s="1">
        <f>Table13[[#This Row],[dTAG Pause Region / Control Pause Region ]]/0.788999</f>
        <v>0.92369148167951554</v>
      </c>
      <c r="I3393" s="1">
        <f>Table13[[#This Row],[dTAG Gene Body / Control Pause Region ]]/0.933105</f>
        <v>0.865800410466394</v>
      </c>
    </row>
    <row r="3394" spans="1:9" x14ac:dyDescent="0.2">
      <c r="A3394" s="2" t="s">
        <v>3404</v>
      </c>
      <c r="B3394" s="1">
        <v>116.91550369255</v>
      </c>
      <c r="C3394" s="1">
        <v>85.207043472600006</v>
      </c>
      <c r="D3394" s="1">
        <v>2125.1112141763501</v>
      </c>
      <c r="E3394" s="1">
        <v>1900.3412985007501</v>
      </c>
      <c r="F3394" s="1">
        <f>Table13[[#This Row],[dTAG Pause Region]]/Table13[[#This Row],[Control Pause Region]]</f>
        <v>0.72879165535365609</v>
      </c>
      <c r="G3394" s="1">
        <f>Table13[[#This Row],[dTAG Gene Body]]/Table13[[#This Row],[Control Gene Body]]</f>
        <v>0.89423145754622713</v>
      </c>
      <c r="H3394" s="1">
        <f>Table13[[#This Row],[dTAG Pause Region / Control Pause Region ]]/0.788999</f>
        <v>0.92369148167951554</v>
      </c>
      <c r="I3394" s="1">
        <f>Table13[[#This Row],[dTAG Gene Body / Control Pause Region ]]/0.933105</f>
        <v>0.95833958401919095</v>
      </c>
    </row>
    <row r="3395" spans="1:9" x14ac:dyDescent="0.2">
      <c r="A3395" s="2" t="s">
        <v>4354</v>
      </c>
      <c r="B3395" s="1">
        <v>116.91550369255</v>
      </c>
      <c r="C3395" s="1">
        <v>85.207043472600006</v>
      </c>
      <c r="D3395" s="1">
        <v>537.81131698572995</v>
      </c>
      <c r="E3395" s="1">
        <v>493.30393589400001</v>
      </c>
      <c r="F3395" s="1">
        <f>Table13[[#This Row],[dTAG Pause Region]]/Table13[[#This Row],[Control Pause Region]]</f>
        <v>0.72879165535365609</v>
      </c>
      <c r="G3395" s="1">
        <f>Table13[[#This Row],[dTAG Gene Body]]/Table13[[#This Row],[Control Gene Body]]</f>
        <v>0.91724350216135209</v>
      </c>
      <c r="H3395" s="1">
        <f>Table13[[#This Row],[dTAG Pause Region / Control Pause Region ]]/0.788999</f>
        <v>0.92369148167951554</v>
      </c>
      <c r="I3395" s="1">
        <f>Table13[[#This Row],[dTAG Gene Body / Control Pause Region ]]/0.933105</f>
        <v>0.98300137943891863</v>
      </c>
    </row>
    <row r="3396" spans="1:9" x14ac:dyDescent="0.2">
      <c r="A3396" s="2" t="s">
        <v>7460</v>
      </c>
      <c r="B3396" s="1">
        <v>233.83100738510001</v>
      </c>
      <c r="C3396" s="1">
        <v>170.41408694520001</v>
      </c>
      <c r="D3396" s="1">
        <v>1088.0019225977301</v>
      </c>
      <c r="E3396" s="1">
        <v>1031.4536841419999</v>
      </c>
      <c r="F3396" s="1">
        <f>Table13[[#This Row],[dTAG Pause Region]]/Table13[[#This Row],[Control Pause Region]]</f>
        <v>0.72879165535365609</v>
      </c>
      <c r="G3396" s="1">
        <f>Table13[[#This Row],[dTAG Gene Body]]/Table13[[#This Row],[Control Gene Body]]</f>
        <v>0.94802560796885849</v>
      </c>
      <c r="H3396" s="1">
        <f>Table13[[#This Row],[dTAG Pause Region / Control Pause Region ]]/0.788999</f>
        <v>0.92369148167951554</v>
      </c>
      <c r="I3396" s="1">
        <f>Table13[[#This Row],[dTAG Gene Body / Control Pause Region ]]/0.933105</f>
        <v>1.0159902775881156</v>
      </c>
    </row>
    <row r="3397" spans="1:9" x14ac:dyDescent="0.2">
      <c r="A3397" s="2" t="s">
        <v>3454</v>
      </c>
      <c r="B3397" s="1">
        <v>143.04955745912</v>
      </c>
      <c r="C3397" s="1">
        <v>104.26651372305</v>
      </c>
      <c r="D3397" s="1">
        <v>1160.9021778413201</v>
      </c>
      <c r="E3397" s="1">
        <v>1120.0241635411501</v>
      </c>
      <c r="F3397" s="1">
        <f>Table13[[#This Row],[dTAG Pause Region]]/Table13[[#This Row],[Control Pause Region]]</f>
        <v>0.72888386077563905</v>
      </c>
      <c r="G3397" s="1">
        <f>Table13[[#This Row],[dTAG Gene Body]]/Table13[[#This Row],[Control Gene Body]]</f>
        <v>0.96478771848272171</v>
      </c>
      <c r="H3397" s="1">
        <f>Table13[[#This Row],[dTAG Pause Region / Control Pause Region ]]/0.788999</f>
        <v>0.9238083454803353</v>
      </c>
      <c r="I3397" s="1">
        <f>Table13[[#This Row],[dTAG Gene Body / Control Pause Region ]]/0.933105</f>
        <v>1.0339540764251844</v>
      </c>
    </row>
    <row r="3398" spans="1:9" x14ac:dyDescent="0.2">
      <c r="A3398" s="2" t="s">
        <v>7366</v>
      </c>
      <c r="B3398" s="1">
        <v>455.28272614393001</v>
      </c>
      <c r="C3398" s="1">
        <v>331.85901141959999</v>
      </c>
      <c r="D3398" s="1">
        <v>1775.7401796127299</v>
      </c>
      <c r="E3398" s="1">
        <v>1714.23117723165</v>
      </c>
      <c r="F3398" s="1">
        <f>Table13[[#This Row],[dTAG Pause Region]]/Table13[[#This Row],[Control Pause Region]]</f>
        <v>0.72890753890515125</v>
      </c>
      <c r="G3398" s="1">
        <f>Table13[[#This Row],[dTAG Gene Body]]/Table13[[#This Row],[Control Gene Body]]</f>
        <v>0.96536148526272891</v>
      </c>
      <c r="H3398" s="1">
        <f>Table13[[#This Row],[dTAG Pause Region / Control Pause Region ]]/0.788999</f>
        <v>0.92383835582193541</v>
      </c>
      <c r="I3398" s="1">
        <f>Table13[[#This Row],[dTAG Gene Body / Control Pause Region ]]/0.933105</f>
        <v>1.0345689769776487</v>
      </c>
    </row>
    <row r="3399" spans="1:9" x14ac:dyDescent="0.2">
      <c r="A3399" s="2" t="s">
        <v>7406</v>
      </c>
      <c r="B3399" s="1">
        <v>169.18361122568999</v>
      </c>
      <c r="C3399" s="1">
        <v>123.3259839735</v>
      </c>
      <c r="D3399" s="1">
        <v>281.97268537615003</v>
      </c>
      <c r="E3399" s="1">
        <v>244.4096773293</v>
      </c>
      <c r="F3399" s="1">
        <f>Table13[[#This Row],[dTAG Pause Region]]/Table13[[#This Row],[Control Pause Region]]</f>
        <v>0.72894757996969239</v>
      </c>
      <c r="G3399" s="1">
        <f>Table13[[#This Row],[dTAG Gene Body]]/Table13[[#This Row],[Control Gene Body]]</f>
        <v>0.86678494054577948</v>
      </c>
      <c r="H3399" s="1">
        <f>Table13[[#This Row],[dTAG Pause Region / Control Pause Region ]]/0.788999</f>
        <v>0.92388910501748722</v>
      </c>
      <c r="I3399" s="1">
        <f>Table13[[#This Row],[dTAG Gene Body / Control Pause Region ]]/0.933105</f>
        <v>0.9289254055500501</v>
      </c>
    </row>
    <row r="3400" spans="1:9" x14ac:dyDescent="0.2">
      <c r="A3400" s="2" t="s">
        <v>1859</v>
      </c>
      <c r="B3400" s="1">
        <v>169.18361122568999</v>
      </c>
      <c r="C3400" s="1">
        <v>123.3259839735</v>
      </c>
      <c r="D3400" s="1">
        <v>792.27447208128001</v>
      </c>
      <c r="E3400" s="1">
        <v>699.59467272239999</v>
      </c>
      <c r="F3400" s="1">
        <f>Table13[[#This Row],[dTAG Pause Region]]/Table13[[#This Row],[Control Pause Region]]</f>
        <v>0.72894757996969239</v>
      </c>
      <c r="G3400" s="1">
        <f>Table13[[#This Row],[dTAG Gene Body]]/Table13[[#This Row],[Control Gene Body]]</f>
        <v>0.88302059119055909</v>
      </c>
      <c r="H3400" s="1">
        <f>Table13[[#This Row],[dTAG Pause Region / Control Pause Region ]]/0.788999</f>
        <v>0.92388910501748722</v>
      </c>
      <c r="I3400" s="1">
        <f>Table13[[#This Row],[dTAG Gene Body / Control Pause Region ]]/0.933105</f>
        <v>0.94632500221364058</v>
      </c>
    </row>
    <row r="3401" spans="1:9" x14ac:dyDescent="0.2">
      <c r="A3401" s="2" t="s">
        <v>275</v>
      </c>
      <c r="B3401" s="1">
        <v>169.18361122568999</v>
      </c>
      <c r="C3401" s="1">
        <v>123.3259839735</v>
      </c>
      <c r="D3401" s="1">
        <v>1056.3659627750401</v>
      </c>
      <c r="E3401" s="1">
        <v>966.4272562287</v>
      </c>
      <c r="F3401" s="1">
        <f>Table13[[#This Row],[dTAG Pause Region]]/Table13[[#This Row],[Control Pause Region]]</f>
        <v>0.72894757996969239</v>
      </c>
      <c r="G3401" s="1">
        <f>Table13[[#This Row],[dTAG Gene Body]]/Table13[[#This Row],[Control Gene Body]]</f>
        <v>0.91486027596906483</v>
      </c>
      <c r="H3401" s="1">
        <f>Table13[[#This Row],[dTAG Pause Region / Control Pause Region ]]/0.788999</f>
        <v>0.92388910501748722</v>
      </c>
      <c r="I3401" s="1">
        <f>Table13[[#This Row],[dTAG Gene Body / Control Pause Region ]]/0.933105</f>
        <v>0.98044729796653629</v>
      </c>
    </row>
    <row r="3402" spans="1:9" x14ac:dyDescent="0.2">
      <c r="A3402" s="2" t="s">
        <v>9281</v>
      </c>
      <c r="B3402" s="1">
        <v>130.67026883285001</v>
      </c>
      <c r="C3402" s="1">
        <v>95.297351252249996</v>
      </c>
      <c r="D3402" s="1">
        <v>909.18997577383004</v>
      </c>
      <c r="E3402" s="1">
        <v>722.01757889939995</v>
      </c>
      <c r="F3402" s="1">
        <f>Table13[[#This Row],[dTAG Pause Region]]/Table13[[#This Row],[Control Pause Region]]</f>
        <v>0.72929635871608922</v>
      </c>
      <c r="G3402" s="1">
        <f>Table13[[#This Row],[dTAG Gene Body]]/Table13[[#This Row],[Control Gene Body]]</f>
        <v>0.79413279747709065</v>
      </c>
      <c r="H3402" s="1">
        <f>Table13[[#This Row],[dTAG Pause Region / Control Pause Region ]]/0.788999</f>
        <v>0.92433115722084469</v>
      </c>
      <c r="I3402" s="1">
        <f>Table13[[#This Row],[dTAG Gene Body / Control Pause Region ]]/0.933105</f>
        <v>0.85106477564378147</v>
      </c>
    </row>
    <row r="3403" spans="1:9" x14ac:dyDescent="0.2">
      <c r="A3403" s="2" t="s">
        <v>2764</v>
      </c>
      <c r="B3403" s="1">
        <v>130.67026883285001</v>
      </c>
      <c r="C3403" s="1">
        <v>95.297351252249996</v>
      </c>
      <c r="D3403" s="1">
        <v>826.66138493203005</v>
      </c>
      <c r="E3403" s="1">
        <v>725.38101482595005</v>
      </c>
      <c r="F3403" s="1">
        <f>Table13[[#This Row],[dTAG Pause Region]]/Table13[[#This Row],[Control Pause Region]]</f>
        <v>0.72929635871608922</v>
      </c>
      <c r="G3403" s="1">
        <f>Table13[[#This Row],[dTAG Gene Body]]/Table13[[#This Row],[Control Gene Body]]</f>
        <v>0.87748264047145796</v>
      </c>
      <c r="H3403" s="1">
        <f>Table13[[#This Row],[dTAG Pause Region / Control Pause Region ]]/0.788999</f>
        <v>0.92433115722084469</v>
      </c>
      <c r="I3403" s="1">
        <f>Table13[[#This Row],[dTAG Gene Body / Control Pause Region ]]/0.933105</f>
        <v>0.9403900316378736</v>
      </c>
    </row>
    <row r="3404" spans="1:9" x14ac:dyDescent="0.2">
      <c r="A3404" s="2" t="s">
        <v>7014</v>
      </c>
      <c r="B3404" s="1">
        <v>261.34053766570003</v>
      </c>
      <c r="C3404" s="1">
        <v>190.59470250449999</v>
      </c>
      <c r="D3404" s="1">
        <v>363.12579970391999</v>
      </c>
      <c r="E3404" s="1">
        <v>365.49337068509999</v>
      </c>
      <c r="F3404" s="1">
        <f>Table13[[#This Row],[dTAG Pause Region]]/Table13[[#This Row],[Control Pause Region]]</f>
        <v>0.72929635871608922</v>
      </c>
      <c r="G3404" s="1">
        <f>Table13[[#This Row],[dTAG Gene Body]]/Table13[[#This Row],[Control Gene Body]]</f>
        <v>1.006519974573854</v>
      </c>
      <c r="H3404" s="1">
        <f>Table13[[#This Row],[dTAG Pause Region / Control Pause Region ]]/0.788999</f>
        <v>0.92433115722084469</v>
      </c>
      <c r="I3404" s="1">
        <f>Table13[[#This Row],[dTAG Gene Body / Control Pause Region ]]/0.933105</f>
        <v>1.0786781493763875</v>
      </c>
    </row>
    <row r="3405" spans="1:9" x14ac:dyDescent="0.2">
      <c r="A3405" s="2" t="s">
        <v>5755</v>
      </c>
      <c r="B3405" s="1">
        <v>444.27891403169002</v>
      </c>
      <c r="C3405" s="1">
        <v>324.01099425765</v>
      </c>
      <c r="D3405" s="1">
        <v>3545.9784531693399</v>
      </c>
      <c r="E3405" s="1">
        <v>3064.0901290870502</v>
      </c>
      <c r="F3405" s="1">
        <f>Table13[[#This Row],[dTAG Pause Region]]/Table13[[#This Row],[Control Pause Region]]</f>
        <v>0.72929635871608933</v>
      </c>
      <c r="G3405" s="1">
        <f>Table13[[#This Row],[dTAG Gene Body]]/Table13[[#This Row],[Control Gene Body]]</f>
        <v>0.86410286174988304</v>
      </c>
      <c r="H3405" s="1">
        <f>Table13[[#This Row],[dTAG Pause Region / Control Pause Region ]]/0.788999</f>
        <v>0.9243311572208448</v>
      </c>
      <c r="I3405" s="1">
        <f>Table13[[#This Row],[dTAG Gene Body / Control Pause Region ]]/0.933105</f>
        <v>0.92605104650589487</v>
      </c>
    </row>
    <row r="3406" spans="1:9" x14ac:dyDescent="0.2">
      <c r="A3406" s="2" t="s">
        <v>5756</v>
      </c>
      <c r="B3406" s="1">
        <v>444.27891403169002</v>
      </c>
      <c r="C3406" s="1">
        <v>324.01099425765</v>
      </c>
      <c r="D3406" s="1">
        <v>5638.0782310089699</v>
      </c>
      <c r="E3406" s="1">
        <v>4885.9512559682998</v>
      </c>
      <c r="F3406" s="1">
        <f>Table13[[#This Row],[dTAG Pause Region]]/Table13[[#This Row],[Control Pause Region]]</f>
        <v>0.72929635871608933</v>
      </c>
      <c r="G3406" s="1">
        <f>Table13[[#This Row],[dTAG Gene Body]]/Table13[[#This Row],[Control Gene Body]]</f>
        <v>0.86659869831106051</v>
      </c>
      <c r="H3406" s="1">
        <f>Table13[[#This Row],[dTAG Pause Region / Control Pause Region ]]/0.788999</f>
        <v>0.9243311572208448</v>
      </c>
      <c r="I3406" s="1">
        <f>Table13[[#This Row],[dTAG Gene Body / Control Pause Region ]]/0.933105</f>
        <v>0.92872581146929933</v>
      </c>
    </row>
    <row r="3407" spans="1:9" x14ac:dyDescent="0.2">
      <c r="A3407" s="2" t="s">
        <v>887</v>
      </c>
      <c r="B3407" s="1">
        <v>78.402161299710002</v>
      </c>
      <c r="C3407" s="1">
        <v>57.17841075135</v>
      </c>
      <c r="D3407" s="1">
        <v>689.11373352903001</v>
      </c>
      <c r="E3407" s="1">
        <v>707.44268988434999</v>
      </c>
      <c r="F3407" s="1">
        <f>Table13[[#This Row],[dTAG Pause Region]]/Table13[[#This Row],[Control Pause Region]]</f>
        <v>0.72929635871608933</v>
      </c>
      <c r="G3407" s="1">
        <f>Table13[[#This Row],[dTAG Gene Body]]/Table13[[#This Row],[Control Gene Body]]</f>
        <v>1.0265978683394616</v>
      </c>
      <c r="H3407" s="1">
        <f>Table13[[#This Row],[dTAG Pause Region / Control Pause Region ]]/0.788999</f>
        <v>0.9243311572208448</v>
      </c>
      <c r="I3407" s="1">
        <f>Table13[[#This Row],[dTAG Gene Body / Control Pause Region ]]/0.933105</f>
        <v>1.1001954424630258</v>
      </c>
    </row>
    <row r="3408" spans="1:9" x14ac:dyDescent="0.2">
      <c r="A3408" s="2" t="s">
        <v>5864</v>
      </c>
      <c r="B3408" s="1">
        <v>104.53621506627999</v>
      </c>
      <c r="C3408" s="1">
        <v>76.237881001800005</v>
      </c>
      <c r="D3408" s="1">
        <v>1541.9091722276301</v>
      </c>
      <c r="E3408" s="1">
        <v>1400.3104907536499</v>
      </c>
      <c r="F3408" s="1">
        <f>Table13[[#This Row],[dTAG Pause Region]]/Table13[[#This Row],[Control Pause Region]]</f>
        <v>0.72929635871608944</v>
      </c>
      <c r="G3408" s="1">
        <f>Table13[[#This Row],[dTAG Gene Body]]/Table13[[#This Row],[Control Gene Body]]</f>
        <v>0.90816665208015501</v>
      </c>
      <c r="H3408" s="1">
        <f>Table13[[#This Row],[dTAG Pause Region / Control Pause Region ]]/0.788999</f>
        <v>0.92433115722084491</v>
      </c>
      <c r="I3408" s="1">
        <f>Table13[[#This Row],[dTAG Gene Body / Control Pause Region ]]/0.933105</f>
        <v>0.97327380314129175</v>
      </c>
    </row>
    <row r="3409" spans="1:9" x14ac:dyDescent="0.2">
      <c r="A3409" s="2" t="s">
        <v>3969</v>
      </c>
      <c r="B3409" s="1">
        <v>209.07243013255999</v>
      </c>
      <c r="C3409" s="1">
        <v>152.47576200360001</v>
      </c>
      <c r="D3409" s="1">
        <v>1614.80942747122</v>
      </c>
      <c r="E3409" s="1">
        <v>1641.3567321564001</v>
      </c>
      <c r="F3409" s="1">
        <f>Table13[[#This Row],[dTAG Pause Region]]/Table13[[#This Row],[Control Pause Region]]</f>
        <v>0.72929635871608944</v>
      </c>
      <c r="G3409" s="1">
        <f>Table13[[#This Row],[dTAG Gene Body]]/Table13[[#This Row],[Control Gene Body]]</f>
        <v>1.0164398994912687</v>
      </c>
      <c r="H3409" s="1">
        <f>Table13[[#This Row],[dTAG Pause Region / Control Pause Region ]]/0.788999</f>
        <v>0.92433115722084491</v>
      </c>
      <c r="I3409" s="1">
        <f>Table13[[#This Row],[dTAG Gene Body / Control Pause Region ]]/0.933105</f>
        <v>1.0893092411800052</v>
      </c>
    </row>
    <row r="3410" spans="1:9" x14ac:dyDescent="0.2">
      <c r="A3410" s="2" t="s">
        <v>6218</v>
      </c>
      <c r="B3410" s="1">
        <v>301.22935657257</v>
      </c>
      <c r="C3410" s="1">
        <v>219.7444805346</v>
      </c>
      <c r="D3410" s="1">
        <v>836.28972053023995</v>
      </c>
      <c r="E3410" s="1">
        <v>659.23344160379997</v>
      </c>
      <c r="F3410" s="1">
        <f>Table13[[#This Row],[dTAG Pause Region]]/Table13[[#This Row],[Control Pause Region]]</f>
        <v>0.72949224814899727</v>
      </c>
      <c r="G3410" s="1">
        <f>Table13[[#This Row],[dTAG Gene Body]]/Table13[[#This Row],[Control Gene Body]]</f>
        <v>0.78828356420047896</v>
      </c>
      <c r="H3410" s="1">
        <f>Table13[[#This Row],[dTAG Pause Region / Control Pause Region ]]/0.788999</f>
        <v>0.92457943311588131</v>
      </c>
      <c r="I3410" s="1">
        <f>Table13[[#This Row],[dTAG Gene Body / Control Pause Region ]]/0.933105</f>
        <v>0.84479620642958619</v>
      </c>
    </row>
    <row r="3411" spans="1:9" x14ac:dyDescent="0.2">
      <c r="A3411" s="2" t="s">
        <v>8136</v>
      </c>
      <c r="B3411" s="1">
        <v>799.15185465142997</v>
      </c>
      <c r="C3411" s="1">
        <v>582.99556060199995</v>
      </c>
      <c r="D3411" s="1">
        <v>4482.6779592237699</v>
      </c>
      <c r="E3411" s="1">
        <v>4320.8940203079001</v>
      </c>
      <c r="F3411" s="1">
        <f>Table13[[#This Row],[dTAG Pause Region]]/Table13[[#This Row],[Control Pause Region]]</f>
        <v>0.72951787224004883</v>
      </c>
      <c r="G3411" s="1">
        <f>Table13[[#This Row],[dTAG Gene Body]]/Table13[[#This Row],[Control Gene Body]]</f>
        <v>0.96390908729390756</v>
      </c>
      <c r="H3411" s="1">
        <f>Table13[[#This Row],[dTAG Pause Region / Control Pause Region ]]/0.788999</f>
        <v>0.9246119098250426</v>
      </c>
      <c r="I3411" s="1">
        <f>Table13[[#This Row],[dTAG Gene Body / Control Pause Region ]]/0.933105</f>
        <v>1.0330124555049085</v>
      </c>
    </row>
    <row r="3412" spans="1:9" x14ac:dyDescent="0.2">
      <c r="A3412" s="2" t="s">
        <v>6858</v>
      </c>
      <c r="B3412" s="1">
        <v>248.96124903942999</v>
      </c>
      <c r="C3412" s="1">
        <v>181.62554003369999</v>
      </c>
      <c r="D3412" s="1">
        <v>1983.4371332312601</v>
      </c>
      <c r="E3412" s="1">
        <v>1830.8302893520499</v>
      </c>
      <c r="F3412" s="1">
        <f>Table13[[#This Row],[dTAG Pause Region]]/Table13[[#This Row],[Control Pause Region]]</f>
        <v>0.72953337410728725</v>
      </c>
      <c r="G3412" s="1">
        <f>Table13[[#This Row],[dTAG Gene Body]]/Table13[[#This Row],[Control Gene Body]]</f>
        <v>0.92305939960365924</v>
      </c>
      <c r="H3412" s="1">
        <f>Table13[[#This Row],[dTAG Pause Region / Control Pause Region ]]/0.788999</f>
        <v>0.92463155733693858</v>
      </c>
      <c r="I3412" s="1">
        <f>Table13[[#This Row],[dTAG Gene Body / Control Pause Region ]]/0.933105</f>
        <v>0.98923422294774899</v>
      </c>
    </row>
    <row r="3413" spans="1:9" x14ac:dyDescent="0.2">
      <c r="A3413" s="2" t="s">
        <v>2140</v>
      </c>
      <c r="B3413" s="1">
        <v>196.69314150629</v>
      </c>
      <c r="C3413" s="1">
        <v>143.50659953280001</v>
      </c>
      <c r="D3413" s="1">
        <v>2704.1868265829798</v>
      </c>
      <c r="E3413" s="1">
        <v>2487.8214403381498</v>
      </c>
      <c r="F3413" s="1">
        <f>Table13[[#This Row],[dTAG Pause Region]]/Table13[[#This Row],[Control Pause Region]]</f>
        <v>0.72959635721823501</v>
      </c>
      <c r="G3413" s="1">
        <f>Table13[[#This Row],[dTAG Gene Body]]/Table13[[#This Row],[Control Gene Body]]</f>
        <v>0.91998874333759328</v>
      </c>
      <c r="H3413" s="1">
        <f>Table13[[#This Row],[dTAG Pause Region / Control Pause Region ]]/0.788999</f>
        <v>0.92471138394121544</v>
      </c>
      <c r="I3413" s="1">
        <f>Table13[[#This Row],[dTAG Gene Body / Control Pause Region ]]/0.933105</f>
        <v>0.98594342902202148</v>
      </c>
    </row>
    <row r="3414" spans="1:9" x14ac:dyDescent="0.2">
      <c r="A3414" s="2" t="s">
        <v>892</v>
      </c>
      <c r="B3414" s="1">
        <v>196.69314150629</v>
      </c>
      <c r="C3414" s="1">
        <v>143.50659953280001</v>
      </c>
      <c r="D3414" s="1">
        <v>972.46189541921001</v>
      </c>
      <c r="E3414" s="1">
        <v>950.73122190480001</v>
      </c>
      <c r="F3414" s="1">
        <f>Table13[[#This Row],[dTAG Pause Region]]/Table13[[#This Row],[Control Pause Region]]</f>
        <v>0.72959635721823501</v>
      </c>
      <c r="G3414" s="1">
        <f>Table13[[#This Row],[dTAG Gene Body]]/Table13[[#This Row],[Control Gene Body]]</f>
        <v>0.97765395886792839</v>
      </c>
      <c r="H3414" s="1">
        <f>Table13[[#This Row],[dTAG Pause Region / Control Pause Region ]]/0.788999</f>
        <v>0.92471138394121544</v>
      </c>
      <c r="I3414" s="1">
        <f>Table13[[#This Row],[dTAG Gene Body / Control Pause Region ]]/0.933105</f>
        <v>1.0477427072708092</v>
      </c>
    </row>
    <row r="3415" spans="1:9" x14ac:dyDescent="0.2">
      <c r="A3415" s="2" t="s">
        <v>1054</v>
      </c>
      <c r="B3415" s="1">
        <v>144.42503397314999</v>
      </c>
      <c r="C3415" s="1">
        <v>105.3876590319</v>
      </c>
      <c r="D3415" s="1">
        <v>144.42503397314999</v>
      </c>
      <c r="E3415" s="1">
        <v>94.176205943400007</v>
      </c>
      <c r="F3415" s="1">
        <f>Table13[[#This Row],[dTAG Pause Region]]/Table13[[#This Row],[Control Pause Region]]</f>
        <v>0.72970492810472587</v>
      </c>
      <c r="G3415" s="1">
        <f>Table13[[#This Row],[dTAG Gene Body]]/Table13[[#This Row],[Control Gene Body]]</f>
        <v>0.65207674426379758</v>
      </c>
      <c r="H3415" s="1">
        <f>Table13[[#This Row],[dTAG Pause Region / Control Pause Region ]]/0.788999</f>
        <v>0.92484898980192098</v>
      </c>
      <c r="I3415" s="1">
        <f>Table13[[#This Row],[dTAG Gene Body / Control Pause Region ]]/0.933105</f>
        <v>0.69882461701930398</v>
      </c>
    </row>
    <row r="3416" spans="1:9" x14ac:dyDescent="0.2">
      <c r="A3416" s="2" t="s">
        <v>6905</v>
      </c>
      <c r="B3416" s="1">
        <v>144.42503397314999</v>
      </c>
      <c r="C3416" s="1">
        <v>105.3876590319</v>
      </c>
      <c r="D3416" s="1">
        <v>643.72300856603999</v>
      </c>
      <c r="E3416" s="1">
        <v>565.05723566040001</v>
      </c>
      <c r="F3416" s="1">
        <f>Table13[[#This Row],[dTAG Pause Region]]/Table13[[#This Row],[Control Pause Region]]</f>
        <v>0.72970492810472587</v>
      </c>
      <c r="G3416" s="1">
        <f>Table13[[#This Row],[dTAG Gene Body]]/Table13[[#This Row],[Control Gene Body]]</f>
        <v>0.877795617278189</v>
      </c>
      <c r="H3416" s="1">
        <f>Table13[[#This Row],[dTAG Pause Region / Control Pause Region ]]/0.788999</f>
        <v>0.92484898980192098</v>
      </c>
      <c r="I3416" s="1">
        <f>Table13[[#This Row],[dTAG Gene Body / Control Pause Region ]]/0.933105</f>
        <v>0.9407254459875245</v>
      </c>
    </row>
    <row r="3417" spans="1:9" x14ac:dyDescent="0.2">
      <c r="A3417" s="2" t="s">
        <v>7408</v>
      </c>
      <c r="B3417" s="1">
        <v>262.71601417973</v>
      </c>
      <c r="C3417" s="1">
        <v>191.71584781335</v>
      </c>
      <c r="D3417" s="1">
        <v>409.89200118093999</v>
      </c>
      <c r="E3417" s="1">
        <v>395.76429402405</v>
      </c>
      <c r="F3417" s="1">
        <f>Table13[[#This Row],[dTAG Pause Region]]/Table13[[#This Row],[Control Pause Region]]</f>
        <v>0.72974557113291472</v>
      </c>
      <c r="G3417" s="1">
        <f>Table13[[#This Row],[dTAG Gene Body]]/Table13[[#This Row],[Control Gene Body]]</f>
        <v>0.9655330986791969</v>
      </c>
      <c r="H3417" s="1">
        <f>Table13[[#This Row],[dTAG Pause Region / Control Pause Region ]]/0.788999</f>
        <v>0.92490050194349382</v>
      </c>
      <c r="I3417" s="1">
        <f>Table13[[#This Row],[dTAG Gene Body / Control Pause Region ]]/0.933105</f>
        <v>1.0347528934891539</v>
      </c>
    </row>
    <row r="3418" spans="1:9" x14ac:dyDescent="0.2">
      <c r="A3418" s="2" t="s">
        <v>7637</v>
      </c>
      <c r="B3418" s="1">
        <v>381.00699438631</v>
      </c>
      <c r="C3418" s="1">
        <v>278.04403659479999</v>
      </c>
      <c r="D3418" s="1">
        <v>2507.4936850766899</v>
      </c>
      <c r="E3418" s="1">
        <v>2288.2575753628498</v>
      </c>
      <c r="F3418" s="1">
        <f>Table13[[#This Row],[dTAG Pause Region]]/Table13[[#This Row],[Control Pause Region]]</f>
        <v>0.72976097733493583</v>
      </c>
      <c r="G3418" s="1">
        <f>Table13[[#This Row],[dTAG Gene Body]]/Table13[[#This Row],[Control Gene Body]]</f>
        <v>0.91256763236588778</v>
      </c>
      <c r="H3418" s="1">
        <f>Table13[[#This Row],[dTAG Pause Region / Control Pause Region ]]/0.788999</f>
        <v>0.92492002820654506</v>
      </c>
      <c r="I3418" s="1">
        <f>Table13[[#This Row],[dTAG Gene Body / Control Pause Region ]]/0.933105</f>
        <v>0.97799029301727869</v>
      </c>
    </row>
    <row r="3419" spans="1:9" x14ac:dyDescent="0.2">
      <c r="A3419" s="2" t="s">
        <v>1611</v>
      </c>
      <c r="B3419" s="1">
        <v>236.58196041316</v>
      </c>
      <c r="C3419" s="1">
        <v>172.65637756289999</v>
      </c>
      <c r="D3419" s="1">
        <v>6431.7281796042798</v>
      </c>
      <c r="E3419" s="1">
        <v>6304.2000716635503</v>
      </c>
      <c r="F3419" s="1">
        <f>Table13[[#This Row],[dTAG Pause Region]]/Table13[[#This Row],[Control Pause Region]]</f>
        <v>0.72979519343477328</v>
      </c>
      <c r="G3419" s="1">
        <f>Table13[[#This Row],[dTAG Gene Body]]/Table13[[#This Row],[Control Gene Body]]</f>
        <v>0.98017203084776883</v>
      </c>
      <c r="H3419" s="1">
        <f>Table13[[#This Row],[dTAG Pause Region / Control Pause Region ]]/0.788999</f>
        <v>0.92496339467448407</v>
      </c>
      <c r="I3419" s="1">
        <f>Table13[[#This Row],[dTAG Gene Body / Control Pause Region ]]/0.933105</f>
        <v>1.050441301726782</v>
      </c>
    </row>
    <row r="3420" spans="1:9" x14ac:dyDescent="0.2">
      <c r="A3420" s="2" t="s">
        <v>5621</v>
      </c>
      <c r="B3420" s="1">
        <v>118.29098020658</v>
      </c>
      <c r="C3420" s="1">
        <v>86.328188781449995</v>
      </c>
      <c r="D3420" s="1">
        <v>215.94981270271001</v>
      </c>
      <c r="E3420" s="1">
        <v>217.50218991689999</v>
      </c>
      <c r="F3420" s="1">
        <f>Table13[[#This Row],[dTAG Pause Region]]/Table13[[#This Row],[Control Pause Region]]</f>
        <v>0.72979519343477328</v>
      </c>
      <c r="G3420" s="1">
        <f>Table13[[#This Row],[dTAG Gene Body]]/Table13[[#This Row],[Control Gene Body]]</f>
        <v>1.0071886018087317</v>
      </c>
      <c r="H3420" s="1">
        <f>Table13[[#This Row],[dTAG Pause Region / Control Pause Region ]]/0.788999</f>
        <v>0.92496339467448407</v>
      </c>
      <c r="I3420" s="1">
        <f>Table13[[#This Row],[dTAG Gene Body / Control Pause Region ]]/0.933105</f>
        <v>1.0793947110011539</v>
      </c>
    </row>
    <row r="3421" spans="1:9" x14ac:dyDescent="0.2">
      <c r="A3421" s="2" t="s">
        <v>407</v>
      </c>
      <c r="B3421" s="1">
        <v>92.156926440009997</v>
      </c>
      <c r="C3421" s="1">
        <v>67.268718531000005</v>
      </c>
      <c r="D3421" s="1">
        <v>566.69632378035999</v>
      </c>
      <c r="E3421" s="1">
        <v>513.48455145330001</v>
      </c>
      <c r="F3421" s="1">
        <f>Table13[[#This Row],[dTAG Pause Region]]/Table13[[#This Row],[Control Pause Region]]</f>
        <v>0.7299366540266391</v>
      </c>
      <c r="G3421" s="1">
        <f>Table13[[#This Row],[dTAG Gene Body]]/Table13[[#This Row],[Control Gene Body]]</f>
        <v>0.90610178662869922</v>
      </c>
      <c r="H3421" s="1">
        <f>Table13[[#This Row],[dTAG Pause Region / Control Pause Region ]]/0.788999</f>
        <v>0.92514268589268056</v>
      </c>
      <c r="I3421" s="1">
        <f>Table13[[#This Row],[dTAG Gene Body / Control Pause Region ]]/0.933105</f>
        <v>0.97106090593095018</v>
      </c>
    </row>
    <row r="3422" spans="1:9" x14ac:dyDescent="0.2">
      <c r="A3422" s="2" t="s">
        <v>2252</v>
      </c>
      <c r="B3422" s="1">
        <v>92.156926440009997</v>
      </c>
      <c r="C3422" s="1">
        <v>67.268718531000005</v>
      </c>
      <c r="D3422" s="1">
        <v>1383.7293731141799</v>
      </c>
      <c r="E3422" s="1">
        <v>1291.5593957952001</v>
      </c>
      <c r="F3422" s="1">
        <f>Table13[[#This Row],[dTAG Pause Region]]/Table13[[#This Row],[Control Pause Region]]</f>
        <v>0.7299366540266391</v>
      </c>
      <c r="G3422" s="1">
        <f>Table13[[#This Row],[dTAG Gene Body]]/Table13[[#This Row],[Control Gene Body]]</f>
        <v>0.93339017071557506</v>
      </c>
      <c r="H3422" s="1">
        <f>Table13[[#This Row],[dTAG Pause Region / Control Pause Region ]]/0.788999</f>
        <v>0.92514268589268056</v>
      </c>
      <c r="I3422" s="1">
        <f>Table13[[#This Row],[dTAG Gene Body / Control Pause Region ]]/0.933105</f>
        <v>1.0003056148188845</v>
      </c>
    </row>
    <row r="3423" spans="1:9" x14ac:dyDescent="0.2">
      <c r="A3423" s="2" t="s">
        <v>2262</v>
      </c>
      <c r="B3423" s="1">
        <v>184.31385288001999</v>
      </c>
      <c r="C3423" s="1">
        <v>134.53743706200001</v>
      </c>
      <c r="D3423" s="1">
        <v>5081.0102428268201</v>
      </c>
      <c r="E3423" s="1">
        <v>5069.8190866197001</v>
      </c>
      <c r="F3423" s="1">
        <f>Table13[[#This Row],[dTAG Pause Region]]/Table13[[#This Row],[Control Pause Region]]</f>
        <v>0.7299366540266391</v>
      </c>
      <c r="G3423" s="1">
        <f>Table13[[#This Row],[dTAG Gene Body]]/Table13[[#This Row],[Control Gene Body]]</f>
        <v>0.99779745450761115</v>
      </c>
      <c r="H3423" s="1">
        <f>Table13[[#This Row],[dTAG Pause Region / Control Pause Region ]]/0.788999</f>
        <v>0.92514268589268056</v>
      </c>
      <c r="I3423" s="1">
        <f>Table13[[#This Row],[dTAG Gene Body / Control Pause Region ]]/0.933105</f>
        <v>1.0693303052792678</v>
      </c>
    </row>
    <row r="3424" spans="1:9" x14ac:dyDescent="0.2">
      <c r="A3424" s="2" t="s">
        <v>3535</v>
      </c>
      <c r="B3424" s="1">
        <v>250.33672555346001</v>
      </c>
      <c r="C3424" s="1">
        <v>182.74668534254999</v>
      </c>
      <c r="D3424" s="1">
        <v>367.25222924601002</v>
      </c>
      <c r="E3424" s="1">
        <v>326.25328487535</v>
      </c>
      <c r="F3424" s="1">
        <f>Table13[[#This Row],[dTAG Pause Region]]/Table13[[#This Row],[Control Pause Region]]</f>
        <v>0.73000349804257547</v>
      </c>
      <c r="G3424" s="1">
        <f>Table13[[#This Row],[dTAG Gene Body]]/Table13[[#This Row],[Control Gene Body]]</f>
        <v>0.88836298024702753</v>
      </c>
      <c r="H3424" s="1">
        <f>Table13[[#This Row],[dTAG Pause Region / Control Pause Region ]]/0.788999</f>
        <v>0.9252274059188611</v>
      </c>
      <c r="I3424" s="1">
        <f>Table13[[#This Row],[dTAG Gene Body / Control Pause Region ]]/0.933105</f>
        <v>0.9520503911639393</v>
      </c>
    </row>
    <row r="3425" spans="1:9" x14ac:dyDescent="0.2">
      <c r="A3425" s="2" t="s">
        <v>2011</v>
      </c>
      <c r="B3425" s="1">
        <v>158.17979911345</v>
      </c>
      <c r="C3425" s="1">
        <v>115.47796681155</v>
      </c>
      <c r="D3425" s="1">
        <v>1584.54894416256</v>
      </c>
      <c r="E3425" s="1">
        <v>1380.12987519435</v>
      </c>
      <c r="F3425" s="1">
        <f>Table13[[#This Row],[dTAG Pause Region]]/Table13[[#This Row],[Control Pause Region]]</f>
        <v>0.73004244194751244</v>
      </c>
      <c r="G3425" s="1">
        <f>Table13[[#This Row],[dTAG Gene Body]]/Table13[[#This Row],[Control Gene Body]]</f>
        <v>0.87099226582979028</v>
      </c>
      <c r="H3425" s="1">
        <f>Table13[[#This Row],[dTAG Pause Region / Control Pause Region ]]/0.788999</f>
        <v>0.92527676454280983</v>
      </c>
      <c r="I3425" s="1">
        <f>Table13[[#This Row],[dTAG Gene Body / Control Pause Region ]]/0.933105</f>
        <v>0.93343435715143563</v>
      </c>
    </row>
    <row r="3426" spans="1:9" x14ac:dyDescent="0.2">
      <c r="A3426" s="2" t="s">
        <v>3398</v>
      </c>
      <c r="B3426" s="1">
        <v>132.04574534688001</v>
      </c>
      <c r="C3426" s="1">
        <v>96.4184965611</v>
      </c>
      <c r="D3426" s="1">
        <v>310.85769217078001</v>
      </c>
      <c r="E3426" s="1">
        <v>298.2246521541</v>
      </c>
      <c r="F3426" s="1">
        <f>Table13[[#This Row],[dTAG Pause Region]]/Table13[[#This Row],[Control Pause Region]]</f>
        <v>0.73019010425373154</v>
      </c>
      <c r="G3426" s="1">
        <f>Table13[[#This Row],[dTAG Gene Body]]/Table13[[#This Row],[Control Gene Body]]</f>
        <v>0.95936069675979052</v>
      </c>
      <c r="H3426" s="1">
        <f>Table13[[#This Row],[dTAG Pause Region / Control Pause Region ]]/0.788999</f>
        <v>0.92546391599194866</v>
      </c>
      <c r="I3426" s="1">
        <f>Table13[[#This Row],[dTAG Gene Body / Control Pause Region ]]/0.933105</f>
        <v>1.028137987428843</v>
      </c>
    </row>
    <row r="3427" spans="1:9" x14ac:dyDescent="0.2">
      <c r="A3427" s="2" t="s">
        <v>5340</v>
      </c>
      <c r="B3427" s="1">
        <v>264.09149069376002</v>
      </c>
      <c r="C3427" s="1">
        <v>192.8369931222</v>
      </c>
      <c r="D3427" s="1">
        <v>4328.6245896524097</v>
      </c>
      <c r="E3427" s="1">
        <v>4166.1759676866004</v>
      </c>
      <c r="F3427" s="1">
        <f>Table13[[#This Row],[dTAG Pause Region]]/Table13[[#This Row],[Control Pause Region]]</f>
        <v>0.73019010425373154</v>
      </c>
      <c r="G3427" s="1">
        <f>Table13[[#This Row],[dTAG Gene Body]]/Table13[[#This Row],[Control Gene Body]]</f>
        <v>0.96247107629658091</v>
      </c>
      <c r="H3427" s="1">
        <f>Table13[[#This Row],[dTAG Pause Region / Control Pause Region ]]/0.788999</f>
        <v>0.92546391599194866</v>
      </c>
      <c r="I3427" s="1">
        <f>Table13[[#This Row],[dTAG Gene Body / Control Pause Region ]]/0.933105</f>
        <v>1.0314713524164816</v>
      </c>
    </row>
    <row r="3428" spans="1:9" x14ac:dyDescent="0.2">
      <c r="A3428" s="2" t="s">
        <v>8889</v>
      </c>
      <c r="B3428" s="1">
        <v>66.022872673440006</v>
      </c>
      <c r="C3428" s="1">
        <v>48.20924828055</v>
      </c>
      <c r="D3428" s="1">
        <v>524.05655184543002</v>
      </c>
      <c r="E3428" s="1">
        <v>508.9999702179</v>
      </c>
      <c r="F3428" s="1">
        <f>Table13[[#This Row],[dTAG Pause Region]]/Table13[[#This Row],[Control Pause Region]]</f>
        <v>0.73019010425373154</v>
      </c>
      <c r="G3428" s="1">
        <f>Table13[[#This Row],[dTAG Gene Body]]/Table13[[#This Row],[Control Gene Body]]</f>
        <v>0.97126916632468518</v>
      </c>
      <c r="H3428" s="1">
        <f>Table13[[#This Row],[dTAG Pause Region / Control Pause Region ]]/0.788999</f>
        <v>0.92546391599194866</v>
      </c>
      <c r="I3428" s="1">
        <f>Table13[[#This Row],[dTAG Gene Body / Control Pause Region ]]/0.933105</f>
        <v>1.0409001841429262</v>
      </c>
    </row>
    <row r="3429" spans="1:9" x14ac:dyDescent="0.2">
      <c r="A3429" s="2" t="s">
        <v>6353</v>
      </c>
      <c r="B3429" s="1">
        <v>171.93456425375001</v>
      </c>
      <c r="C3429" s="1">
        <v>125.56827459119999</v>
      </c>
      <c r="D3429" s="1">
        <v>631.34371993977004</v>
      </c>
      <c r="E3429" s="1">
        <v>590.84357776394995</v>
      </c>
      <c r="F3429" s="1">
        <f>Table13[[#This Row],[dTAG Pause Region]]/Table13[[#This Row],[Control Pause Region]]</f>
        <v>0.73032595357545316</v>
      </c>
      <c r="G3429" s="1">
        <f>Table13[[#This Row],[dTAG Gene Body]]/Table13[[#This Row],[Control Gene Body]]</f>
        <v>0.93585088297119079</v>
      </c>
      <c r="H3429" s="1">
        <f>Table13[[#This Row],[dTAG Pause Region / Control Pause Region ]]/0.788999</f>
        <v>0.92563609532515645</v>
      </c>
      <c r="I3429" s="1">
        <f>Table13[[#This Row],[dTAG Gene Body / Control Pause Region ]]/0.933105</f>
        <v>1.0029427373888156</v>
      </c>
    </row>
    <row r="3430" spans="1:9" x14ac:dyDescent="0.2">
      <c r="A3430" s="2" t="s">
        <v>3203</v>
      </c>
      <c r="B3430" s="1">
        <v>277.84625583406</v>
      </c>
      <c r="C3430" s="1">
        <v>202.92730090185</v>
      </c>
      <c r="D3430" s="1">
        <v>672.60801536067004</v>
      </c>
      <c r="E3430" s="1">
        <v>624.47793702945</v>
      </c>
      <c r="F3430" s="1">
        <f>Table13[[#This Row],[dTAG Pause Region]]/Table13[[#This Row],[Control Pause Region]]</f>
        <v>0.73035823460239702</v>
      </c>
      <c r="G3430" s="1">
        <f>Table13[[#This Row],[dTAG Gene Body]]/Table13[[#This Row],[Control Gene Body]]</f>
        <v>0.92844260366803477</v>
      </c>
      <c r="H3430" s="1">
        <f>Table13[[#This Row],[dTAG Pause Region / Control Pause Region ]]/0.788999</f>
        <v>0.92567700922611695</v>
      </c>
      <c r="I3430" s="1">
        <f>Table13[[#This Row],[dTAG Gene Body / Control Pause Region ]]/0.933105</f>
        <v>0.99500335296460185</v>
      </c>
    </row>
    <row r="3431" spans="1:9" x14ac:dyDescent="0.2">
      <c r="A3431" s="2" t="s">
        <v>2762</v>
      </c>
      <c r="B3431" s="1">
        <v>383.75794741436999</v>
      </c>
      <c r="C3431" s="1">
        <v>280.2863272125</v>
      </c>
      <c r="D3431" s="1">
        <v>3904.9778233311699</v>
      </c>
      <c r="E3431" s="1">
        <v>3950.9160683874002</v>
      </c>
      <c r="F3431" s="1">
        <f>Table13[[#This Row],[dTAG Pause Region]]/Table13[[#This Row],[Control Pause Region]]</f>
        <v>0.73037269742808864</v>
      </c>
      <c r="G3431" s="1">
        <f>Table13[[#This Row],[dTAG Gene Body]]/Table13[[#This Row],[Control Gene Body]]</f>
        <v>1.0117640220084636</v>
      </c>
      <c r="H3431" s="1">
        <f>Table13[[#This Row],[dTAG Pause Region / Control Pause Region ]]/0.788999</f>
        <v>0.92569533982690555</v>
      </c>
      <c r="I3431" s="1">
        <f>Table13[[#This Row],[dTAG Gene Body / Control Pause Region ]]/0.933105</f>
        <v>1.0842981465199133</v>
      </c>
    </row>
    <row r="3432" spans="1:9" x14ac:dyDescent="0.2">
      <c r="A3432" s="2" t="s">
        <v>576</v>
      </c>
      <c r="B3432" s="1">
        <v>211.82338316062001</v>
      </c>
      <c r="C3432" s="1">
        <v>154.71805262129999</v>
      </c>
      <c r="D3432" s="1">
        <v>149.92694002927001</v>
      </c>
      <c r="E3432" s="1">
        <v>128.93171051774999</v>
      </c>
      <c r="F3432" s="1">
        <f>Table13[[#This Row],[dTAG Pause Region]]/Table13[[#This Row],[Control Pause Region]]</f>
        <v>0.73041063886691593</v>
      </c>
      <c r="G3432" s="1">
        <f>Table13[[#This Row],[dTAG Gene Body]]/Table13[[#This Row],[Control Gene Body]]</f>
        <v>0.85996359621945762</v>
      </c>
      <c r="H3432" s="1">
        <f>Table13[[#This Row],[dTAG Pause Region / Control Pause Region ]]/0.788999</f>
        <v>0.92574342789650677</v>
      </c>
      <c r="I3432" s="1">
        <f>Table13[[#This Row],[dTAG Gene Body / Control Pause Region ]]/0.933105</f>
        <v>0.92161503391307265</v>
      </c>
    </row>
    <row r="3433" spans="1:9" x14ac:dyDescent="0.2">
      <c r="A3433" s="2" t="s">
        <v>579</v>
      </c>
      <c r="B3433" s="1">
        <v>211.82338316062001</v>
      </c>
      <c r="C3433" s="1">
        <v>154.71805262129999</v>
      </c>
      <c r="D3433" s="1">
        <v>167.80813471165999</v>
      </c>
      <c r="E3433" s="1">
        <v>144.62774484165001</v>
      </c>
      <c r="F3433" s="1">
        <f>Table13[[#This Row],[dTAG Pause Region]]/Table13[[#This Row],[Control Pause Region]]</f>
        <v>0.73041063886691593</v>
      </c>
      <c r="G3433" s="1">
        <f>Table13[[#This Row],[dTAG Gene Body]]/Table13[[#This Row],[Control Gene Body]]</f>
        <v>0.86186372961096203</v>
      </c>
      <c r="H3433" s="1">
        <f>Table13[[#This Row],[dTAG Pause Region / Control Pause Region ]]/0.788999</f>
        <v>0.92574342789650677</v>
      </c>
      <c r="I3433" s="1">
        <f>Table13[[#This Row],[dTAG Gene Body / Control Pause Region ]]/0.933105</f>
        <v>0.92365138929805546</v>
      </c>
    </row>
    <row r="3434" spans="1:9" x14ac:dyDescent="0.2">
      <c r="A3434" s="2" t="s">
        <v>8037</v>
      </c>
      <c r="B3434" s="1">
        <v>211.82338316062001</v>
      </c>
      <c r="C3434" s="1">
        <v>154.71805262129999</v>
      </c>
      <c r="D3434" s="1">
        <v>4471.6741471115301</v>
      </c>
      <c r="E3434" s="1">
        <v>4193.0834550990003</v>
      </c>
      <c r="F3434" s="1">
        <f>Table13[[#This Row],[dTAG Pause Region]]/Table13[[#This Row],[Control Pause Region]]</f>
        <v>0.73041063886691593</v>
      </c>
      <c r="G3434" s="1">
        <f>Table13[[#This Row],[dTAG Gene Body]]/Table13[[#This Row],[Control Gene Body]]</f>
        <v>0.93769879404283407</v>
      </c>
      <c r="H3434" s="1">
        <f>Table13[[#This Row],[dTAG Pause Region / Control Pause Region ]]/0.788999</f>
        <v>0.92574342789650677</v>
      </c>
      <c r="I3434" s="1">
        <f>Table13[[#This Row],[dTAG Gene Body / Control Pause Region ]]/0.933105</f>
        <v>1.0049231265965075</v>
      </c>
    </row>
    <row r="3435" spans="1:9" x14ac:dyDescent="0.2">
      <c r="A3435" s="2" t="s">
        <v>5847</v>
      </c>
      <c r="B3435" s="1">
        <v>211.82338316062001</v>
      </c>
      <c r="C3435" s="1">
        <v>154.71805262129999</v>
      </c>
      <c r="D3435" s="1">
        <v>756.5120827165</v>
      </c>
      <c r="E3435" s="1">
        <v>739.95590384100001</v>
      </c>
      <c r="F3435" s="1">
        <f>Table13[[#This Row],[dTAG Pause Region]]/Table13[[#This Row],[Control Pause Region]]</f>
        <v>0.73041063886691593</v>
      </c>
      <c r="G3435" s="1">
        <f>Table13[[#This Row],[dTAG Gene Body]]/Table13[[#This Row],[Control Gene Body]]</f>
        <v>0.97811511639569626</v>
      </c>
      <c r="H3435" s="1">
        <f>Table13[[#This Row],[dTAG Pause Region / Control Pause Region ]]/0.788999</f>
        <v>0.92574342789650677</v>
      </c>
      <c r="I3435" s="1">
        <f>Table13[[#This Row],[dTAG Gene Body / Control Pause Region ]]/0.933105</f>
        <v>1.0482369255289559</v>
      </c>
    </row>
    <row r="3436" spans="1:9" x14ac:dyDescent="0.2">
      <c r="A3436" s="2" t="s">
        <v>798</v>
      </c>
      <c r="B3436" s="1">
        <v>251.71220206749001</v>
      </c>
      <c r="C3436" s="1">
        <v>183.8678306514</v>
      </c>
      <c r="D3436" s="1">
        <v>4092.0426292392499</v>
      </c>
      <c r="E3436" s="1">
        <v>3707.6275363669502</v>
      </c>
      <c r="F3436" s="1">
        <f>Table13[[#This Row],[dTAG Pause Region]]/Table13[[#This Row],[Control Pause Region]]</f>
        <v>0.73046848401135778</v>
      </c>
      <c r="G3436" s="1">
        <f>Table13[[#This Row],[dTAG Gene Body]]/Table13[[#This Row],[Control Gene Body]]</f>
        <v>0.90605789633629352</v>
      </c>
      <c r="H3436" s="1">
        <f>Table13[[#This Row],[dTAG Pause Region / Control Pause Region ]]/0.788999</f>
        <v>0.92581674249442369</v>
      </c>
      <c r="I3436" s="1">
        <f>Table13[[#This Row],[dTAG Gene Body / Control Pause Region ]]/0.933105</f>
        <v>0.97101386911043619</v>
      </c>
    </row>
    <row r="3437" spans="1:9" x14ac:dyDescent="0.2">
      <c r="A3437" s="2" t="s">
        <v>5341</v>
      </c>
      <c r="B3437" s="1">
        <v>251.71220206749001</v>
      </c>
      <c r="C3437" s="1">
        <v>183.8678306514</v>
      </c>
      <c r="D3437" s="1">
        <v>1459.3805813858301</v>
      </c>
      <c r="E3437" s="1">
        <v>1326.3149003695501</v>
      </c>
      <c r="F3437" s="1">
        <f>Table13[[#This Row],[dTAG Pause Region]]/Table13[[#This Row],[Control Pause Region]]</f>
        <v>0.73046848401135778</v>
      </c>
      <c r="G3437" s="1">
        <f>Table13[[#This Row],[dTAG Gene Body]]/Table13[[#This Row],[Control Gene Body]]</f>
        <v>0.9088204388125265</v>
      </c>
      <c r="H3437" s="1">
        <f>Table13[[#This Row],[dTAG Pause Region / Control Pause Region ]]/0.788999</f>
        <v>0.92581674249442369</v>
      </c>
      <c r="I3437" s="1">
        <f>Table13[[#This Row],[dTAG Gene Body / Control Pause Region ]]/0.933105</f>
        <v>0.97397446033675372</v>
      </c>
    </row>
    <row r="3438" spans="1:9" x14ac:dyDescent="0.2">
      <c r="A3438" s="2" t="s">
        <v>5342</v>
      </c>
      <c r="B3438" s="1">
        <v>251.71220206749001</v>
      </c>
      <c r="C3438" s="1">
        <v>183.8678306514</v>
      </c>
      <c r="D3438" s="1">
        <v>306.73126262868999</v>
      </c>
      <c r="E3438" s="1">
        <v>292.61892560985001</v>
      </c>
      <c r="F3438" s="1">
        <f>Table13[[#This Row],[dTAG Pause Region]]/Table13[[#This Row],[Control Pause Region]]</f>
        <v>0.73046848401135778</v>
      </c>
      <c r="G3438" s="1">
        <f>Table13[[#This Row],[dTAG Gene Body]]/Table13[[#This Row],[Control Gene Body]]</f>
        <v>0.95399120096889667</v>
      </c>
      <c r="H3438" s="1">
        <f>Table13[[#This Row],[dTAG Pause Region / Control Pause Region ]]/0.788999</f>
        <v>0.92581674249442369</v>
      </c>
      <c r="I3438" s="1">
        <f>Table13[[#This Row],[dTAG Gene Body / Control Pause Region ]]/0.933105</f>
        <v>1.0223835484419188</v>
      </c>
    </row>
    <row r="3439" spans="1:9" x14ac:dyDescent="0.2">
      <c r="A3439" s="2" t="s">
        <v>7048</v>
      </c>
      <c r="B3439" s="1">
        <v>145.80051048717999</v>
      </c>
      <c r="C3439" s="1">
        <v>106.50880434075</v>
      </c>
      <c r="D3439" s="1">
        <v>1189.7871846359501</v>
      </c>
      <c r="E3439" s="1">
        <v>1126.75103539425</v>
      </c>
      <c r="F3439" s="1">
        <f>Table13[[#This Row],[dTAG Pause Region]]/Table13[[#This Row],[Control Pause Region]]</f>
        <v>0.73051050359741476</v>
      </c>
      <c r="G3439" s="1">
        <f>Table13[[#This Row],[dTAG Gene Body]]/Table13[[#This Row],[Control Gene Body]]</f>
        <v>0.94701897107675792</v>
      </c>
      <c r="H3439" s="1">
        <f>Table13[[#This Row],[dTAG Pause Region / Control Pause Region ]]/0.788999</f>
        <v>0.92586999932498615</v>
      </c>
      <c r="I3439" s="1">
        <f>Table13[[#This Row],[dTAG Gene Body / Control Pause Region ]]/0.933105</f>
        <v>1.0149114741393068</v>
      </c>
    </row>
    <row r="3440" spans="1:9" x14ac:dyDescent="0.2">
      <c r="A3440" s="2" t="s">
        <v>7049</v>
      </c>
      <c r="B3440" s="1">
        <v>145.80051048717999</v>
      </c>
      <c r="C3440" s="1">
        <v>106.50880434075</v>
      </c>
      <c r="D3440" s="1">
        <v>554.31703515409004</v>
      </c>
      <c r="E3440" s="1">
        <v>530.30173108605004</v>
      </c>
      <c r="F3440" s="1">
        <f>Table13[[#This Row],[dTAG Pause Region]]/Table13[[#This Row],[Control Pause Region]]</f>
        <v>0.73051050359741476</v>
      </c>
      <c r="G3440" s="1">
        <f>Table13[[#This Row],[dTAG Gene Body]]/Table13[[#This Row],[Control Gene Body]]</f>
        <v>0.95667586860042253</v>
      </c>
      <c r="H3440" s="1">
        <f>Table13[[#This Row],[dTAG Pause Region / Control Pause Region ]]/0.788999</f>
        <v>0.92586999932498615</v>
      </c>
      <c r="I3440" s="1">
        <f>Table13[[#This Row],[dTAG Gene Body / Control Pause Region ]]/0.933105</f>
        <v>1.0252606819172789</v>
      </c>
    </row>
    <row r="3441" spans="1:9" x14ac:dyDescent="0.2">
      <c r="A3441" s="2" t="s">
        <v>983</v>
      </c>
      <c r="B3441" s="1">
        <v>742.75731757619997</v>
      </c>
      <c r="C3441" s="1">
        <v>542.63432948340005</v>
      </c>
      <c r="D3441" s="1">
        <v>3284.6379155036402</v>
      </c>
      <c r="E3441" s="1">
        <v>3142.5703007065499</v>
      </c>
      <c r="F3441" s="1">
        <f>Table13[[#This Row],[dTAG Pause Region]]/Table13[[#This Row],[Control Pause Region]]</f>
        <v>0.7305674634807362</v>
      </c>
      <c r="G3441" s="1">
        <f>Table13[[#This Row],[dTAG Gene Body]]/Table13[[#This Row],[Control Gene Body]]</f>
        <v>0.9567478612706366</v>
      </c>
      <c r="H3441" s="1">
        <f>Table13[[#This Row],[dTAG Pause Region / Control Pause Region ]]/0.788999</f>
        <v>0.92594219191752614</v>
      </c>
      <c r="I3441" s="1">
        <f>Table13[[#This Row],[dTAG Gene Body / Control Pause Region ]]/0.933105</f>
        <v>1.0253378357962251</v>
      </c>
    </row>
    <row r="3442" spans="1:9" x14ac:dyDescent="0.2">
      <c r="A3442" s="2" t="s">
        <v>3662</v>
      </c>
      <c r="B3442" s="1">
        <v>185.68932939404999</v>
      </c>
      <c r="C3442" s="1">
        <v>135.65858237085001</v>
      </c>
      <c r="D3442" s="1">
        <v>141.67408094509</v>
      </c>
      <c r="E3442" s="1">
        <v>139.0220182974</v>
      </c>
      <c r="F3442" s="1">
        <f>Table13[[#This Row],[dTAG Pause Region]]/Table13[[#This Row],[Control Pause Region]]</f>
        <v>0.7305674634807362</v>
      </c>
      <c r="G3442" s="1">
        <f>Table13[[#This Row],[dTAG Gene Body]]/Table13[[#This Row],[Control Gene Body]]</f>
        <v>0.98128053748435551</v>
      </c>
      <c r="H3442" s="1">
        <f>Table13[[#This Row],[dTAG Pause Region / Control Pause Region ]]/0.788999</f>
        <v>0.92594219191752614</v>
      </c>
      <c r="I3442" s="1">
        <f>Table13[[#This Row],[dTAG Gene Body / Control Pause Region ]]/0.933105</f>
        <v>1.0516292780387584</v>
      </c>
    </row>
    <row r="3443" spans="1:9" x14ac:dyDescent="0.2">
      <c r="A3443" s="2" t="s">
        <v>3663</v>
      </c>
      <c r="B3443" s="1">
        <v>185.68932939404999</v>
      </c>
      <c r="C3443" s="1">
        <v>135.65858237085001</v>
      </c>
      <c r="D3443" s="1">
        <v>133.42122186091001</v>
      </c>
      <c r="E3443" s="1">
        <v>134.53743706200001</v>
      </c>
      <c r="F3443" s="1">
        <f>Table13[[#This Row],[dTAG Pause Region]]/Table13[[#This Row],[Control Pause Region]]</f>
        <v>0.7305674634807362</v>
      </c>
      <c r="G3443" s="1">
        <f>Table13[[#This Row],[dTAG Gene Body]]/Table13[[#This Row],[Control Gene Body]]</f>
        <v>1.0083660993770065</v>
      </c>
      <c r="H3443" s="1">
        <f>Table13[[#This Row],[dTAG Pause Region / Control Pause Region ]]/0.788999</f>
        <v>0.92594219191752614</v>
      </c>
      <c r="I3443" s="1">
        <f>Table13[[#This Row],[dTAG Gene Body / Control Pause Region ]]/0.933105</f>
        <v>1.0806566242566555</v>
      </c>
    </row>
    <row r="3444" spans="1:9" x14ac:dyDescent="0.2">
      <c r="A3444" s="2" t="s">
        <v>8509</v>
      </c>
      <c r="B3444" s="1">
        <v>119.66645672061</v>
      </c>
      <c r="C3444" s="1">
        <v>87.449334090299999</v>
      </c>
      <c r="D3444" s="1">
        <v>427.77319586332999</v>
      </c>
      <c r="E3444" s="1">
        <v>355.40306290544999</v>
      </c>
      <c r="F3444" s="1">
        <f>Table13[[#This Row],[dTAG Pause Region]]/Table13[[#This Row],[Control Pause Region]]</f>
        <v>0.73077566167494545</v>
      </c>
      <c r="G3444" s="1">
        <f>Table13[[#This Row],[dTAG Gene Body]]/Table13[[#This Row],[Control Gene Body]]</f>
        <v>0.83082125374446869</v>
      </c>
      <c r="H3444" s="1">
        <f>Table13[[#This Row],[dTAG Pause Region / Control Pause Region ]]/0.788999</f>
        <v>0.9262060682902582</v>
      </c>
      <c r="I3444" s="1">
        <f>Table13[[#This Row],[dTAG Gene Body / Control Pause Region ]]/0.933105</f>
        <v>0.89038345496430593</v>
      </c>
    </row>
    <row r="3445" spans="1:9" x14ac:dyDescent="0.2">
      <c r="A3445" s="2" t="s">
        <v>8696</v>
      </c>
      <c r="B3445" s="1">
        <v>199.44409453435</v>
      </c>
      <c r="C3445" s="1">
        <v>145.74889015049999</v>
      </c>
      <c r="D3445" s="1">
        <v>632.71919645380001</v>
      </c>
      <c r="E3445" s="1">
        <v>579.63212467544997</v>
      </c>
      <c r="F3445" s="1">
        <f>Table13[[#This Row],[dTAG Pause Region]]/Table13[[#This Row],[Control Pause Region]]</f>
        <v>0.73077566167494545</v>
      </c>
      <c r="G3445" s="1">
        <f>Table13[[#This Row],[dTAG Gene Body]]/Table13[[#This Row],[Control Gene Body]]</f>
        <v>0.91609694778365025</v>
      </c>
      <c r="H3445" s="1">
        <f>Table13[[#This Row],[dTAG Pause Region / Control Pause Region ]]/0.788999</f>
        <v>0.9262060682902582</v>
      </c>
      <c r="I3445" s="1">
        <f>Table13[[#This Row],[dTAG Gene Body / Control Pause Region ]]/0.933105</f>
        <v>0.98177262771461982</v>
      </c>
    </row>
    <row r="3446" spans="1:9" x14ac:dyDescent="0.2">
      <c r="A3446" s="2" t="s">
        <v>9133</v>
      </c>
      <c r="B3446" s="1">
        <v>79.77763781374</v>
      </c>
      <c r="C3446" s="1">
        <v>58.299556060199997</v>
      </c>
      <c r="D3446" s="1">
        <v>1347.9669837494</v>
      </c>
      <c r="E3446" s="1">
        <v>1312.8611566633499</v>
      </c>
      <c r="F3446" s="1">
        <f>Table13[[#This Row],[dTAG Pause Region]]/Table13[[#This Row],[Control Pause Region]]</f>
        <v>0.73077566167494545</v>
      </c>
      <c r="G3446" s="1">
        <f>Table13[[#This Row],[dTAG Gene Body]]/Table13[[#This Row],[Control Gene Body]]</f>
        <v>0.97395646368993216</v>
      </c>
      <c r="H3446" s="1">
        <f>Table13[[#This Row],[dTAG Pause Region / Control Pause Region ]]/0.788999</f>
        <v>0.9262060682902582</v>
      </c>
      <c r="I3446" s="1">
        <f>Table13[[#This Row],[dTAG Gene Body / Control Pause Region ]]/0.933105</f>
        <v>1.0437801358795979</v>
      </c>
    </row>
    <row r="3447" spans="1:9" x14ac:dyDescent="0.2">
      <c r="A3447" s="2" t="s">
        <v>3379</v>
      </c>
      <c r="B3447" s="1">
        <v>292.97649748839001</v>
      </c>
      <c r="C3447" s="1">
        <v>214.13875399035001</v>
      </c>
      <c r="D3447" s="1">
        <v>2863.74210221046</v>
      </c>
      <c r="E3447" s="1">
        <v>2531.5461073832998</v>
      </c>
      <c r="F3447" s="1">
        <f>Table13[[#This Row],[dTAG Pause Region]]/Table13[[#This Row],[Control Pause Region]]</f>
        <v>0.7309076182769092</v>
      </c>
      <c r="G3447" s="1">
        <f>Table13[[#This Row],[dTAG Gene Body]]/Table13[[#This Row],[Control Gene Body]]</f>
        <v>0.88399933270152176</v>
      </c>
      <c r="H3447" s="1">
        <f>Table13[[#This Row],[dTAG Pause Region / Control Pause Region ]]/0.788999</f>
        <v>0.92637331387860977</v>
      </c>
      <c r="I3447" s="1">
        <f>Table13[[#This Row],[dTAG Gene Body / Control Pause Region ]]/0.933105</f>
        <v>0.94737391044043462</v>
      </c>
    </row>
    <row r="3448" spans="1:9" x14ac:dyDescent="0.2">
      <c r="A3448" s="2" t="s">
        <v>2457</v>
      </c>
      <c r="B3448" s="1">
        <v>213.19885967465001</v>
      </c>
      <c r="C3448" s="1">
        <v>155.83919793014999</v>
      </c>
      <c r="D3448" s="1">
        <v>2623.03371225521</v>
      </c>
      <c r="E3448" s="1">
        <v>2514.7289277505502</v>
      </c>
      <c r="F3448" s="1">
        <f>Table13[[#This Row],[dTAG Pause Region]]/Table13[[#This Row],[Control Pause Region]]</f>
        <v>0.730956995586031</v>
      </c>
      <c r="G3448" s="1">
        <f>Table13[[#This Row],[dTAG Gene Body]]/Table13[[#This Row],[Control Gene Body]]</f>
        <v>0.95871010578375582</v>
      </c>
      <c r="H3448" s="1">
        <f>Table13[[#This Row],[dTAG Pause Region / Control Pause Region ]]/0.788999</f>
        <v>0.92643589609876686</v>
      </c>
      <c r="I3448" s="1">
        <f>Table13[[#This Row],[dTAG Gene Body / Control Pause Region ]]/0.933105</f>
        <v>1.0274407550958957</v>
      </c>
    </row>
    <row r="3449" spans="1:9" x14ac:dyDescent="0.2">
      <c r="A3449" s="2" t="s">
        <v>6231</v>
      </c>
      <c r="B3449" s="1">
        <v>213.19885967465001</v>
      </c>
      <c r="C3449" s="1">
        <v>155.83919793014999</v>
      </c>
      <c r="D3449" s="1">
        <v>357.6238936478</v>
      </c>
      <c r="E3449" s="1">
        <v>348.67619105235002</v>
      </c>
      <c r="F3449" s="1">
        <f>Table13[[#This Row],[dTAG Pause Region]]/Table13[[#This Row],[Control Pause Region]]</f>
        <v>0.730956995586031</v>
      </c>
      <c r="G3449" s="1">
        <f>Table13[[#This Row],[dTAG Gene Body]]/Table13[[#This Row],[Control Gene Body]]</f>
        <v>0.97498013204827416</v>
      </c>
      <c r="H3449" s="1">
        <f>Table13[[#This Row],[dTAG Pause Region / Control Pause Region ]]/0.788999</f>
        <v>0.92643589609876686</v>
      </c>
      <c r="I3449" s="1">
        <f>Table13[[#This Row],[dTAG Gene Body / Control Pause Region ]]/0.933105</f>
        <v>1.044877191793286</v>
      </c>
    </row>
    <row r="3450" spans="1:9" x14ac:dyDescent="0.2">
      <c r="A3450" s="2" t="s">
        <v>3522</v>
      </c>
      <c r="B3450" s="1">
        <v>173.31004076778001</v>
      </c>
      <c r="C3450" s="1">
        <v>126.68941990005</v>
      </c>
      <c r="D3450" s="1">
        <v>1211.7948088604301</v>
      </c>
      <c r="E3450" s="1">
        <v>1115.5395823057499</v>
      </c>
      <c r="F3450" s="1">
        <f>Table13[[#This Row],[dTAG Pause Region]]/Table13[[#This Row],[Control Pause Region]]</f>
        <v>0.73099873116874126</v>
      </c>
      <c r="G3450" s="1">
        <f>Table13[[#This Row],[dTAG Gene Body]]/Table13[[#This Row],[Control Gene Body]]</f>
        <v>0.92056804844279005</v>
      </c>
      <c r="H3450" s="1">
        <f>Table13[[#This Row],[dTAG Pause Region / Control Pause Region ]]/0.788999</f>
        <v>0.9264887929753286</v>
      </c>
      <c r="I3450" s="1">
        <f>Table13[[#This Row],[dTAG Gene Body / Control Pause Region ]]/0.933105</f>
        <v>0.98656426494637806</v>
      </c>
    </row>
    <row r="3451" spans="1:9" x14ac:dyDescent="0.2">
      <c r="A3451" s="2" t="s">
        <v>9912</v>
      </c>
      <c r="B3451" s="1">
        <v>133.42122186091001</v>
      </c>
      <c r="C3451" s="1">
        <v>97.539641869950003</v>
      </c>
      <c r="D3451" s="1">
        <v>1731.72493116377</v>
      </c>
      <c r="E3451" s="1">
        <v>1589.7840479493</v>
      </c>
      <c r="F3451" s="1">
        <f>Table13[[#This Row],[dTAG Pause Region]]/Table13[[#This Row],[Control Pause Region]]</f>
        <v>0.73106542204832969</v>
      </c>
      <c r="G3451" s="1">
        <f>Table13[[#This Row],[dTAG Gene Body]]/Table13[[#This Row],[Control Gene Body]]</f>
        <v>0.91803497157075542</v>
      </c>
      <c r="H3451" s="1">
        <f>Table13[[#This Row],[dTAG Pause Region / Control Pause Region ]]/0.788999</f>
        <v>0.92657331891210215</v>
      </c>
      <c r="I3451" s="1">
        <f>Table13[[#This Row],[dTAG Gene Body / Control Pause Region ]]/0.933105</f>
        <v>0.98384958988619231</v>
      </c>
    </row>
    <row r="3452" spans="1:9" x14ac:dyDescent="0.2">
      <c r="A3452" s="2" t="s">
        <v>6690</v>
      </c>
      <c r="B3452" s="1">
        <v>133.42122186091001</v>
      </c>
      <c r="C3452" s="1">
        <v>97.539641869950003</v>
      </c>
      <c r="D3452" s="1">
        <v>1397.4841382544801</v>
      </c>
      <c r="E3452" s="1">
        <v>1316.2245925899001</v>
      </c>
      <c r="F3452" s="1">
        <f>Table13[[#This Row],[dTAG Pause Region]]/Table13[[#This Row],[Control Pause Region]]</f>
        <v>0.73106542204832969</v>
      </c>
      <c r="G3452" s="1">
        <f>Table13[[#This Row],[dTAG Gene Body]]/Table13[[#This Row],[Control Gene Body]]</f>
        <v>0.94185297461330997</v>
      </c>
      <c r="H3452" s="1">
        <f>Table13[[#This Row],[dTAG Pause Region / Control Pause Region ]]/0.788999</f>
        <v>0.92657331891210215</v>
      </c>
      <c r="I3452" s="1">
        <f>Table13[[#This Row],[dTAG Gene Body / Control Pause Region ]]/0.933105</f>
        <v>1.0093751234998312</v>
      </c>
    </row>
    <row r="3453" spans="1:9" x14ac:dyDescent="0.2">
      <c r="A3453" s="2" t="s">
        <v>1349</v>
      </c>
      <c r="B3453" s="1">
        <v>133.42122186091001</v>
      </c>
      <c r="C3453" s="1">
        <v>97.539641869950003</v>
      </c>
      <c r="D3453" s="1">
        <v>1057.7414392890701</v>
      </c>
      <c r="E3453" s="1">
        <v>1013.5153592004</v>
      </c>
      <c r="F3453" s="1">
        <f>Table13[[#This Row],[dTAG Pause Region]]/Table13[[#This Row],[Control Pause Region]]</f>
        <v>0.73106542204832969</v>
      </c>
      <c r="G3453" s="1">
        <f>Table13[[#This Row],[dTAG Gene Body]]/Table13[[#This Row],[Control Gene Body]]</f>
        <v>0.95818819378165299</v>
      </c>
      <c r="H3453" s="1">
        <f>Table13[[#This Row],[dTAG Pause Region / Control Pause Region ]]/0.788999</f>
        <v>0.92657331891210215</v>
      </c>
      <c r="I3453" s="1">
        <f>Table13[[#This Row],[dTAG Gene Body / Control Pause Region ]]/0.933105</f>
        <v>1.0268814268294062</v>
      </c>
    </row>
    <row r="3454" spans="1:9" x14ac:dyDescent="0.2">
      <c r="A3454" s="2" t="s">
        <v>573</v>
      </c>
      <c r="B3454" s="1">
        <v>133.42122186091001</v>
      </c>
      <c r="C3454" s="1">
        <v>97.539641869950003</v>
      </c>
      <c r="D3454" s="1">
        <v>294.35197400241998</v>
      </c>
      <c r="E3454" s="1">
        <v>293.74007091869998</v>
      </c>
      <c r="F3454" s="1">
        <f>Table13[[#This Row],[dTAG Pause Region]]/Table13[[#This Row],[Control Pause Region]]</f>
        <v>0.73106542204832969</v>
      </c>
      <c r="G3454" s="1">
        <f>Table13[[#This Row],[dTAG Gene Body]]/Table13[[#This Row],[Control Gene Body]]</f>
        <v>0.99792118573081168</v>
      </c>
      <c r="H3454" s="1">
        <f>Table13[[#This Row],[dTAG Pause Region / Control Pause Region ]]/0.788999</f>
        <v>0.92657331891210215</v>
      </c>
      <c r="I3454" s="1">
        <f>Table13[[#This Row],[dTAG Gene Body / Control Pause Region ]]/0.933105</f>
        <v>1.0694629068870189</v>
      </c>
    </row>
    <row r="3455" spans="1:9" x14ac:dyDescent="0.2">
      <c r="A3455" s="2" t="s">
        <v>735</v>
      </c>
      <c r="B3455" s="1">
        <v>226.95362481494999</v>
      </c>
      <c r="C3455" s="1">
        <v>165.9295057098</v>
      </c>
      <c r="D3455" s="1">
        <v>1437.3729571613501</v>
      </c>
      <c r="E3455" s="1">
        <v>1352.1012424731</v>
      </c>
      <c r="F3455" s="1">
        <f>Table13[[#This Row],[dTAG Pause Region]]/Table13[[#This Row],[Control Pause Region]]</f>
        <v>0.73111634962910632</v>
      </c>
      <c r="G3455" s="1">
        <f>Table13[[#This Row],[dTAG Gene Body]]/Table13[[#This Row],[Control Gene Body]]</f>
        <v>0.94067530332791838</v>
      </c>
      <c r="H3455" s="1">
        <f>Table13[[#This Row],[dTAG Pause Region / Control Pause Region ]]/0.788999</f>
        <v>0.92663786599109288</v>
      </c>
      <c r="I3455" s="1">
        <f>Table13[[#This Row],[dTAG Gene Body / Control Pause Region ]]/0.933105</f>
        <v>1.0081130240733021</v>
      </c>
    </row>
    <row r="3456" spans="1:9" x14ac:dyDescent="0.2">
      <c r="A3456" s="2" t="s">
        <v>7307</v>
      </c>
      <c r="B3456" s="1">
        <v>226.95362481494999</v>
      </c>
      <c r="C3456" s="1">
        <v>165.9295057098</v>
      </c>
      <c r="D3456" s="1">
        <v>596.95680708902</v>
      </c>
      <c r="E3456" s="1">
        <v>582.99556060199995</v>
      </c>
      <c r="F3456" s="1">
        <f>Table13[[#This Row],[dTAG Pause Region]]/Table13[[#This Row],[Control Pause Region]]</f>
        <v>0.73111634962910632</v>
      </c>
      <c r="G3456" s="1">
        <f>Table13[[#This Row],[dTAG Gene Body]]/Table13[[#This Row],[Control Gene Body]]</f>
        <v>0.97661263541812982</v>
      </c>
      <c r="H3456" s="1">
        <f>Table13[[#This Row],[dTAG Pause Region / Control Pause Region ]]/0.788999</f>
        <v>0.92663786599109288</v>
      </c>
      <c r="I3456" s="1">
        <f>Table13[[#This Row],[dTAG Gene Body / Control Pause Region ]]/0.933105</f>
        <v>1.0466267305588652</v>
      </c>
    </row>
    <row r="3457" spans="1:9" x14ac:dyDescent="0.2">
      <c r="A3457" s="2" t="s">
        <v>4553</v>
      </c>
      <c r="B3457" s="1">
        <v>93.532402954039995</v>
      </c>
      <c r="C3457" s="1">
        <v>68.389863839849994</v>
      </c>
      <c r="D3457" s="1">
        <v>466.28653825616999</v>
      </c>
      <c r="E3457" s="1">
        <v>385.6739862444</v>
      </c>
      <c r="F3457" s="1">
        <f>Table13[[#This Row],[dTAG Pause Region]]/Table13[[#This Row],[Control Pause Region]]</f>
        <v>0.73118899632521406</v>
      </c>
      <c r="G3457" s="1">
        <f>Table13[[#This Row],[dTAG Gene Body]]/Table13[[#This Row],[Control Gene Body]]</f>
        <v>0.82711799419891718</v>
      </c>
      <c r="H3457" s="1">
        <f>Table13[[#This Row],[dTAG Pause Region / Control Pause Region ]]/0.788999</f>
        <v>0.92672994050082957</v>
      </c>
      <c r="I3457" s="1">
        <f>Table13[[#This Row],[dTAG Gene Body / Control Pause Region ]]/0.933105</f>
        <v>0.88641470595368921</v>
      </c>
    </row>
    <row r="3458" spans="1:9" x14ac:dyDescent="0.2">
      <c r="A3458" s="2" t="s">
        <v>2365</v>
      </c>
      <c r="B3458" s="1">
        <v>187.06480590807999</v>
      </c>
      <c r="C3458" s="1">
        <v>136.77972767969999</v>
      </c>
      <c r="D3458" s="1">
        <v>554.31703515409004</v>
      </c>
      <c r="E3458" s="1">
        <v>472.00217502585002</v>
      </c>
      <c r="F3458" s="1">
        <f>Table13[[#This Row],[dTAG Pause Region]]/Table13[[#This Row],[Control Pause Region]]</f>
        <v>0.73118899632521406</v>
      </c>
      <c r="G3458" s="1">
        <f>Table13[[#This Row],[dTAG Gene Body]]/Table13[[#This Row],[Control Gene Body]]</f>
        <v>0.85150220017077771</v>
      </c>
      <c r="H3458" s="1">
        <f>Table13[[#This Row],[dTAG Pause Region / Control Pause Region ]]/0.788999</f>
        <v>0.92672994050082957</v>
      </c>
      <c r="I3458" s="1">
        <f>Table13[[#This Row],[dTAG Gene Body / Control Pause Region ]]/0.933105</f>
        <v>0.91254703401093951</v>
      </c>
    </row>
    <row r="3459" spans="1:9" x14ac:dyDescent="0.2">
      <c r="A3459" s="2" t="s">
        <v>6944</v>
      </c>
      <c r="B3459" s="1">
        <v>93.532402954039995</v>
      </c>
      <c r="C3459" s="1">
        <v>68.389863839849994</v>
      </c>
      <c r="D3459" s="1">
        <v>2452.4746245154902</v>
      </c>
      <c r="E3459" s="1">
        <v>2210.8985490522</v>
      </c>
      <c r="F3459" s="1">
        <f>Table13[[#This Row],[dTAG Pause Region]]/Table13[[#This Row],[Control Pause Region]]</f>
        <v>0.73118899632521406</v>
      </c>
      <c r="G3459" s="1">
        <f>Table13[[#This Row],[dTAG Gene Body]]/Table13[[#This Row],[Control Gene Body]]</f>
        <v>0.9014970132418737</v>
      </c>
      <c r="H3459" s="1">
        <f>Table13[[#This Row],[dTAG Pause Region / Control Pause Region ]]/0.788999</f>
        <v>0.92672994050082957</v>
      </c>
      <c r="I3459" s="1">
        <f>Table13[[#This Row],[dTAG Gene Body / Control Pause Region ]]/0.933105</f>
        <v>0.96612601287301403</v>
      </c>
    </row>
    <row r="3460" spans="1:9" x14ac:dyDescent="0.2">
      <c r="A3460" s="2" t="s">
        <v>9571</v>
      </c>
      <c r="B3460" s="1">
        <v>93.532402954039995</v>
      </c>
      <c r="C3460" s="1">
        <v>68.389863839849994</v>
      </c>
      <c r="D3460" s="1">
        <v>939.45045908249006</v>
      </c>
      <c r="E3460" s="1">
        <v>865.52417843219996</v>
      </c>
      <c r="F3460" s="1">
        <f>Table13[[#This Row],[dTAG Pause Region]]/Table13[[#This Row],[Control Pause Region]]</f>
        <v>0.73118899632521406</v>
      </c>
      <c r="G3460" s="1">
        <f>Table13[[#This Row],[dTAG Gene Body]]/Table13[[#This Row],[Control Gene Body]]</f>
        <v>0.92130901641956742</v>
      </c>
      <c r="H3460" s="1">
        <f>Table13[[#This Row],[dTAG Pause Region / Control Pause Region ]]/0.788999</f>
        <v>0.92672994050082957</v>
      </c>
      <c r="I3460" s="1">
        <f>Table13[[#This Row],[dTAG Gene Body / Control Pause Region ]]/0.933105</f>
        <v>0.98735835347529743</v>
      </c>
    </row>
    <row r="3461" spans="1:9" x14ac:dyDescent="0.2">
      <c r="A3461" s="2" t="s">
        <v>862</v>
      </c>
      <c r="B3461" s="1">
        <v>93.532402954039995</v>
      </c>
      <c r="C3461" s="1">
        <v>68.389863839849994</v>
      </c>
      <c r="D3461" s="1">
        <v>1352.0934132914899</v>
      </c>
      <c r="E3461" s="1">
        <v>1368.9184221058499</v>
      </c>
      <c r="F3461" s="1">
        <f>Table13[[#This Row],[dTAG Pause Region]]/Table13[[#This Row],[Control Pause Region]]</f>
        <v>0.73118899632521406</v>
      </c>
      <c r="G3461" s="1">
        <f>Table13[[#This Row],[dTAG Gene Body]]/Table13[[#This Row],[Control Gene Body]]</f>
        <v>1.0124436733800823</v>
      </c>
      <c r="H3461" s="1">
        <f>Table13[[#This Row],[dTAG Pause Region / Control Pause Region ]]/0.788999</f>
        <v>0.92672994050082957</v>
      </c>
      <c r="I3461" s="1">
        <f>Table13[[#This Row],[dTAG Gene Body / Control Pause Region ]]/0.933105</f>
        <v>1.0850265226100839</v>
      </c>
    </row>
    <row r="3462" spans="1:9" x14ac:dyDescent="0.2">
      <c r="A3462" s="2" t="s">
        <v>9322</v>
      </c>
      <c r="B3462" s="1">
        <v>187.06480590807999</v>
      </c>
      <c r="C3462" s="1">
        <v>136.77972767969999</v>
      </c>
      <c r="D3462" s="1">
        <v>566.69632378035999</v>
      </c>
      <c r="E3462" s="1">
        <v>603.17617616129996</v>
      </c>
      <c r="F3462" s="1">
        <f>Table13[[#This Row],[dTAG Pause Region]]/Table13[[#This Row],[Control Pause Region]]</f>
        <v>0.73118899632521406</v>
      </c>
      <c r="G3462" s="1">
        <f>Table13[[#This Row],[dTAG Gene Body]]/Table13[[#This Row],[Control Gene Body]]</f>
        <v>1.0643728410616597</v>
      </c>
      <c r="H3462" s="1">
        <f>Table13[[#This Row],[dTAG Pause Region / Control Pause Region ]]/0.788999</f>
        <v>0.92672994050082957</v>
      </c>
      <c r="I3462" s="1">
        <f>Table13[[#This Row],[dTAG Gene Body / Control Pause Region ]]/0.933105</f>
        <v>1.1406785314210723</v>
      </c>
    </row>
    <row r="3463" spans="1:9" x14ac:dyDescent="0.2">
      <c r="A3463" s="2" t="s">
        <v>9801</v>
      </c>
      <c r="B3463" s="1">
        <v>280.59720886212</v>
      </c>
      <c r="C3463" s="1">
        <v>205.16959151955001</v>
      </c>
      <c r="D3463" s="1">
        <v>1217.2967149165499</v>
      </c>
      <c r="E3463" s="1">
        <v>1108.81271045265</v>
      </c>
      <c r="F3463" s="1">
        <f>Table13[[#This Row],[dTAG Pause Region]]/Table13[[#This Row],[Control Pause Region]]</f>
        <v>0.73118899632521417</v>
      </c>
      <c r="G3463" s="1">
        <f>Table13[[#This Row],[dTAG Gene Body]]/Table13[[#This Row],[Control Gene Body]]</f>
        <v>0.91088121479787532</v>
      </c>
      <c r="H3463" s="1">
        <f>Table13[[#This Row],[dTAG Pause Region / Control Pause Region ]]/0.788999</f>
        <v>0.92672994050082969</v>
      </c>
      <c r="I3463" s="1">
        <f>Table13[[#This Row],[dTAG Gene Body / Control Pause Region ]]/0.933105</f>
        <v>0.97618297490408401</v>
      </c>
    </row>
    <row r="3464" spans="1:9" x14ac:dyDescent="0.2">
      <c r="A3464" s="2" t="s">
        <v>861</v>
      </c>
      <c r="B3464" s="1">
        <v>294.35197400241998</v>
      </c>
      <c r="C3464" s="1">
        <v>215.25989929919999</v>
      </c>
      <c r="D3464" s="1">
        <v>226.95362481494999</v>
      </c>
      <c r="E3464" s="1">
        <v>182.74668534254999</v>
      </c>
      <c r="F3464" s="1">
        <f>Table13[[#This Row],[dTAG Pause Region]]/Table13[[#This Row],[Control Pause Region]]</f>
        <v>0.73130102160425892</v>
      </c>
      <c r="G3464" s="1">
        <f>Table13[[#This Row],[dTAG Gene Body]]/Table13[[#This Row],[Control Gene Body]]</f>
        <v>0.80521597965908331</v>
      </c>
      <c r="H3464" s="1">
        <f>Table13[[#This Row],[dTAG Pause Region / Control Pause Region ]]/0.788999</f>
        <v>0.92687192455790046</v>
      </c>
      <c r="I3464" s="1">
        <f>Table13[[#This Row],[dTAG Gene Body / Control Pause Region ]]/0.933105</f>
        <v>0.86294251950111012</v>
      </c>
    </row>
    <row r="3465" spans="1:9" x14ac:dyDescent="0.2">
      <c r="A3465" s="2" t="s">
        <v>5798</v>
      </c>
      <c r="B3465" s="1">
        <v>147.17598700120999</v>
      </c>
      <c r="C3465" s="1">
        <v>107.62994964959999</v>
      </c>
      <c r="D3465" s="1">
        <v>551.56608212602998</v>
      </c>
      <c r="E3465" s="1">
        <v>450.70041415769998</v>
      </c>
      <c r="F3465" s="1">
        <f>Table13[[#This Row],[dTAG Pause Region]]/Table13[[#This Row],[Control Pause Region]]</f>
        <v>0.73130102160425892</v>
      </c>
      <c r="G3465" s="1">
        <f>Table13[[#This Row],[dTAG Gene Body]]/Table13[[#This Row],[Control Gene Body]]</f>
        <v>0.81712858851012027</v>
      </c>
      <c r="H3465" s="1">
        <f>Table13[[#This Row],[dTAG Pause Region / Control Pause Region ]]/0.788999</f>
        <v>0.92687192455790046</v>
      </c>
      <c r="I3465" s="1">
        <f>Table13[[#This Row],[dTAG Gene Body / Control Pause Region ]]/0.933105</f>
        <v>0.87570915224987578</v>
      </c>
    </row>
    <row r="3466" spans="1:9" x14ac:dyDescent="0.2">
      <c r="A3466" s="2" t="s">
        <v>8009</v>
      </c>
      <c r="B3466" s="1">
        <v>147.17598700120999</v>
      </c>
      <c r="C3466" s="1">
        <v>107.62994964959999</v>
      </c>
      <c r="D3466" s="1">
        <v>1082.50001654161</v>
      </c>
      <c r="E3466" s="1">
        <v>954.09465783134999</v>
      </c>
      <c r="F3466" s="1">
        <f>Table13[[#This Row],[dTAG Pause Region]]/Table13[[#This Row],[Control Pause Region]]</f>
        <v>0.73130102160425892</v>
      </c>
      <c r="G3466" s="1">
        <f>Table13[[#This Row],[dTAG Gene Body]]/Table13[[#This Row],[Control Gene Body]]</f>
        <v>0.88138073279620666</v>
      </c>
      <c r="H3466" s="1">
        <f>Table13[[#This Row],[dTAG Pause Region / Control Pause Region ]]/0.788999</f>
        <v>0.92687192455790046</v>
      </c>
      <c r="I3466" s="1">
        <f>Table13[[#This Row],[dTAG Gene Body / Control Pause Region ]]/0.933105</f>
        <v>0.94456758113632089</v>
      </c>
    </row>
    <row r="3467" spans="1:9" x14ac:dyDescent="0.2">
      <c r="A3467" s="2" t="s">
        <v>2743</v>
      </c>
      <c r="B3467" s="1">
        <v>214.57433618868001</v>
      </c>
      <c r="C3467" s="1">
        <v>156.960343239</v>
      </c>
      <c r="D3467" s="1">
        <v>683.61182747291002</v>
      </c>
      <c r="E3467" s="1">
        <v>586.35899652855005</v>
      </c>
      <c r="F3467" s="1">
        <f>Table13[[#This Row],[dTAG Pause Region]]/Table13[[#This Row],[Control Pause Region]]</f>
        <v>0.73149634773182404</v>
      </c>
      <c r="G3467" s="1">
        <f>Table13[[#This Row],[dTAG Gene Body]]/Table13[[#This Row],[Control Gene Body]]</f>
        <v>0.85773676370715823</v>
      </c>
      <c r="H3467" s="1">
        <f>Table13[[#This Row],[dTAG Pause Region / Control Pause Region ]]/0.788999</f>
        <v>0.92711948650356213</v>
      </c>
      <c r="I3467" s="1">
        <f>Table13[[#This Row],[dTAG Gene Body / Control Pause Region ]]/0.933105</f>
        <v>0.91922855810134796</v>
      </c>
    </row>
    <row r="3468" spans="1:9" x14ac:dyDescent="0.2">
      <c r="A3468" s="2" t="s">
        <v>2432</v>
      </c>
      <c r="B3468" s="1">
        <v>214.57433618868001</v>
      </c>
      <c r="C3468" s="1">
        <v>156.960343239</v>
      </c>
      <c r="D3468" s="1">
        <v>2200.7624224480001</v>
      </c>
      <c r="E3468" s="1">
        <v>2136.9029586680999</v>
      </c>
      <c r="F3468" s="1">
        <f>Table13[[#This Row],[dTAG Pause Region]]/Table13[[#This Row],[Control Pause Region]]</f>
        <v>0.73149634773182404</v>
      </c>
      <c r="G3468" s="1">
        <f>Table13[[#This Row],[dTAG Gene Body]]/Table13[[#This Row],[Control Gene Body]]</f>
        <v>0.97098302700531092</v>
      </c>
      <c r="H3468" s="1">
        <f>Table13[[#This Row],[dTAG Pause Region / Control Pause Region ]]/0.788999</f>
        <v>0.92711948650356213</v>
      </c>
      <c r="I3468" s="1">
        <f>Table13[[#This Row],[dTAG Gene Body / Control Pause Region ]]/0.933105</f>
        <v>1.0405935312803072</v>
      </c>
    </row>
    <row r="3469" spans="1:9" x14ac:dyDescent="0.2">
      <c r="A3469" s="2" t="s">
        <v>9589</v>
      </c>
      <c r="B3469" s="1">
        <v>107.28716809434</v>
      </c>
      <c r="C3469" s="1">
        <v>78.480171619499998</v>
      </c>
      <c r="D3469" s="1">
        <v>309.48221565674999</v>
      </c>
      <c r="E3469" s="1">
        <v>321.76870363994999</v>
      </c>
      <c r="F3469" s="1">
        <f>Table13[[#This Row],[dTAG Pause Region]]/Table13[[#This Row],[Control Pause Region]]</f>
        <v>0.73149634773182404</v>
      </c>
      <c r="G3469" s="1">
        <f>Table13[[#This Row],[dTAG Gene Body]]/Table13[[#This Row],[Control Gene Body]]</f>
        <v>1.0397001422428327</v>
      </c>
      <c r="H3469" s="1">
        <f>Table13[[#This Row],[dTAG Pause Region / Control Pause Region ]]/0.788999</f>
        <v>0.92711948650356213</v>
      </c>
      <c r="I3469" s="1">
        <f>Table13[[#This Row],[dTAG Gene Body / Control Pause Region ]]/0.933105</f>
        <v>1.1142370282474456</v>
      </c>
    </row>
    <row r="3470" spans="1:9" x14ac:dyDescent="0.2">
      <c r="A3470" s="2" t="s">
        <v>250</v>
      </c>
      <c r="B3470" s="1">
        <v>160.93075214151</v>
      </c>
      <c r="C3470" s="1">
        <v>117.72025742925</v>
      </c>
      <c r="D3470" s="1">
        <v>1297.07435273029</v>
      </c>
      <c r="E3470" s="1">
        <v>1168.2334118217</v>
      </c>
      <c r="F3470" s="1">
        <f>Table13[[#This Row],[dTAG Pause Region]]/Table13[[#This Row],[Control Pause Region]]</f>
        <v>0.73149634773182415</v>
      </c>
      <c r="G3470" s="1">
        <f>Table13[[#This Row],[dTAG Gene Body]]/Table13[[#This Row],[Control Gene Body]]</f>
        <v>0.90066803754358027</v>
      </c>
      <c r="H3470" s="1">
        <f>Table13[[#This Row],[dTAG Pause Region / Control Pause Region ]]/0.788999</f>
        <v>0.92711948650356224</v>
      </c>
      <c r="I3470" s="1">
        <f>Table13[[#This Row],[dTAG Gene Body / Control Pause Region ]]/0.933105</f>
        <v>0.96523760728276053</v>
      </c>
    </row>
    <row r="3471" spans="1:9" x14ac:dyDescent="0.2">
      <c r="A3471" s="2" t="s">
        <v>1006</v>
      </c>
      <c r="B3471" s="1">
        <v>281.97268537615003</v>
      </c>
      <c r="C3471" s="1">
        <v>206.29073682839999</v>
      </c>
      <c r="D3471" s="1">
        <v>1189.7871846359501</v>
      </c>
      <c r="E3471" s="1">
        <v>959.70038437560004</v>
      </c>
      <c r="F3471" s="1">
        <f>Table13[[#This Row],[dTAG Pause Region]]/Table13[[#This Row],[Control Pause Region]]</f>
        <v>0.73159829844230928</v>
      </c>
      <c r="G3471" s="1">
        <f>Table13[[#This Row],[dTAG Gene Body]]/Table13[[#This Row],[Control Gene Body]]</f>
        <v>0.80661516342458184</v>
      </c>
      <c r="H3471" s="1">
        <f>Table13[[#This Row],[dTAG Pause Region / Control Pause Region ]]/0.788999</f>
        <v>0.92724870176300511</v>
      </c>
      <c r="I3471" s="1">
        <f>Table13[[#This Row],[dTAG Gene Body / Control Pause Region ]]/0.933105</f>
        <v>0.86444201180422553</v>
      </c>
    </row>
    <row r="3472" spans="1:9" x14ac:dyDescent="0.2">
      <c r="A3472" s="2" t="s">
        <v>1007</v>
      </c>
      <c r="B3472" s="1">
        <v>281.97268537615003</v>
      </c>
      <c r="C3472" s="1">
        <v>206.29073682839999</v>
      </c>
      <c r="D3472" s="1">
        <v>749.63470014635004</v>
      </c>
      <c r="E3472" s="1">
        <v>644.65855258875001</v>
      </c>
      <c r="F3472" s="1">
        <f>Table13[[#This Row],[dTAG Pause Region]]/Table13[[#This Row],[Control Pause Region]]</f>
        <v>0.73159829844230928</v>
      </c>
      <c r="G3472" s="1">
        <f>Table13[[#This Row],[dTAG Gene Body]]/Table13[[#This Row],[Control Gene Body]]</f>
        <v>0.85996359621945773</v>
      </c>
      <c r="H3472" s="1">
        <f>Table13[[#This Row],[dTAG Pause Region / Control Pause Region ]]/0.788999</f>
        <v>0.92724870176300511</v>
      </c>
      <c r="I3472" s="1">
        <f>Table13[[#This Row],[dTAG Gene Body / Control Pause Region ]]/0.933105</f>
        <v>0.92161503391307276</v>
      </c>
    </row>
    <row r="3473" spans="1:9" x14ac:dyDescent="0.2">
      <c r="A3473" s="2" t="s">
        <v>9441</v>
      </c>
      <c r="B3473" s="1">
        <v>228.32910132897999</v>
      </c>
      <c r="C3473" s="1">
        <v>167.05065101865</v>
      </c>
      <c r="D3473" s="1">
        <v>913.31640531591995</v>
      </c>
      <c r="E3473" s="1">
        <v>835.25325509325</v>
      </c>
      <c r="F3473" s="1">
        <f>Table13[[#This Row],[dTAG Pause Region]]/Table13[[#This Row],[Control Pause Region]]</f>
        <v>0.7316222507176644</v>
      </c>
      <c r="G3473" s="1">
        <f>Table13[[#This Row],[dTAG Gene Body]]/Table13[[#This Row],[Control Gene Body]]</f>
        <v>0.91452781339708056</v>
      </c>
      <c r="H3473" s="1">
        <f>Table13[[#This Row],[dTAG Pause Region / Control Pause Region ]]/0.788999</f>
        <v>0.92727905956492263</v>
      </c>
      <c r="I3473" s="1">
        <f>Table13[[#This Row],[dTAG Gene Body / Control Pause Region ]]/0.933105</f>
        <v>0.98009100090244994</v>
      </c>
    </row>
    <row r="3474" spans="1:9" x14ac:dyDescent="0.2">
      <c r="A3474" s="2" t="s">
        <v>8603</v>
      </c>
      <c r="B3474" s="1">
        <v>228.32910132897999</v>
      </c>
      <c r="C3474" s="1">
        <v>167.05065101865</v>
      </c>
      <c r="D3474" s="1">
        <v>2807.3475651352301</v>
      </c>
      <c r="E3474" s="1">
        <v>2658.2355272833502</v>
      </c>
      <c r="F3474" s="1">
        <f>Table13[[#This Row],[dTAG Pause Region]]/Table13[[#This Row],[Control Pause Region]]</f>
        <v>0.7316222507176644</v>
      </c>
      <c r="G3474" s="1">
        <f>Table13[[#This Row],[dTAG Gene Body]]/Table13[[#This Row],[Control Gene Body]]</f>
        <v>0.94688508124048498</v>
      </c>
      <c r="H3474" s="1">
        <f>Table13[[#This Row],[dTAG Pause Region / Control Pause Region ]]/0.788999</f>
        <v>0.92727905956492263</v>
      </c>
      <c r="I3474" s="1">
        <f>Table13[[#This Row],[dTAG Gene Body / Control Pause Region ]]/0.933105</f>
        <v>1.0147679856398637</v>
      </c>
    </row>
    <row r="3475" spans="1:9" x14ac:dyDescent="0.2">
      <c r="A3475" s="2" t="s">
        <v>4261</v>
      </c>
      <c r="B3475" s="1">
        <v>591.45490103290001</v>
      </c>
      <c r="C3475" s="1">
        <v>432.76208921609998</v>
      </c>
      <c r="D3475" s="1">
        <v>3671.1468159460701</v>
      </c>
      <c r="E3475" s="1">
        <v>3302.8940798721001</v>
      </c>
      <c r="F3475" s="1">
        <f>Table13[[#This Row],[dTAG Pause Region]]/Table13[[#This Row],[Control Pause Region]]</f>
        <v>0.73169076536577271</v>
      </c>
      <c r="G3475" s="1">
        <f>Table13[[#This Row],[dTAG Gene Body]]/Table13[[#This Row],[Control Gene Body]]</f>
        <v>0.89969000028154156</v>
      </c>
      <c r="H3475" s="1">
        <f>Table13[[#This Row],[dTAG Pause Region / Control Pause Region ]]/0.788999</f>
        <v>0.92736589699831395</v>
      </c>
      <c r="I3475" s="1">
        <f>Table13[[#This Row],[dTAG Gene Body / Control Pause Region ]]/0.933105</f>
        <v>0.96418945379302612</v>
      </c>
    </row>
    <row r="3476" spans="1:9" x14ac:dyDescent="0.2">
      <c r="A3476" s="2" t="s">
        <v>3738</v>
      </c>
      <c r="B3476" s="1">
        <v>416.76938375109</v>
      </c>
      <c r="C3476" s="1">
        <v>304.95152400720002</v>
      </c>
      <c r="D3476" s="1">
        <v>2354.8157920193598</v>
      </c>
      <c r="E3476" s="1">
        <v>2161.5681554628</v>
      </c>
      <c r="F3476" s="1">
        <f>Table13[[#This Row],[dTAG Pause Region]]/Table13[[#This Row],[Control Pause Region]]</f>
        <v>0.73170327739172003</v>
      </c>
      <c r="G3476" s="1">
        <f>Table13[[#This Row],[dTAG Gene Body]]/Table13[[#This Row],[Control Gene Body]]</f>
        <v>0.91793513649284586</v>
      </c>
      <c r="H3476" s="1">
        <f>Table13[[#This Row],[dTAG Pause Region / Control Pause Region ]]/0.788999</f>
        <v>0.92738175509946152</v>
      </c>
      <c r="I3476" s="1">
        <f>Table13[[#This Row],[dTAG Gene Body / Control Pause Region ]]/0.933105</f>
        <v>0.98374259755637994</v>
      </c>
    </row>
    <row r="3477" spans="1:9" x14ac:dyDescent="0.2">
      <c r="A3477" s="2" t="s">
        <v>7075</v>
      </c>
      <c r="B3477" s="1">
        <v>242.08386646928</v>
      </c>
      <c r="C3477" s="1">
        <v>177.14095879830001</v>
      </c>
      <c r="D3477" s="1">
        <v>1021.9790499242901</v>
      </c>
      <c r="E3477" s="1">
        <v>912.61228140390006</v>
      </c>
      <c r="F3477" s="1">
        <f>Table13[[#This Row],[dTAG Pause Region]]/Table13[[#This Row],[Control Pause Region]]</f>
        <v>0.7317338465460228</v>
      </c>
      <c r="G3477" s="1">
        <f>Table13[[#This Row],[dTAG Gene Body]]/Table13[[#This Row],[Control Gene Body]]</f>
        <v>0.89298531263581959</v>
      </c>
      <c r="H3477" s="1">
        <f>Table13[[#This Row],[dTAG Pause Region / Control Pause Region ]]/0.788999</f>
        <v>0.92742049932385562</v>
      </c>
      <c r="I3477" s="1">
        <f>Table13[[#This Row],[dTAG Gene Body / Control Pause Region ]]/0.933105</f>
        <v>0.95700410204191344</v>
      </c>
    </row>
    <row r="3478" spans="1:9" x14ac:dyDescent="0.2">
      <c r="A3478" s="2" t="s">
        <v>465</v>
      </c>
      <c r="B3478" s="1">
        <v>242.08386646928</v>
      </c>
      <c r="C3478" s="1">
        <v>177.14095879830001</v>
      </c>
      <c r="D3478" s="1">
        <v>480.04130339647003</v>
      </c>
      <c r="E3478" s="1">
        <v>454.06385008425002</v>
      </c>
      <c r="F3478" s="1">
        <f>Table13[[#This Row],[dTAG Pause Region]]/Table13[[#This Row],[Control Pause Region]]</f>
        <v>0.7317338465460228</v>
      </c>
      <c r="G3478" s="1">
        <f>Table13[[#This Row],[dTAG Gene Body]]/Table13[[#This Row],[Control Gene Body]]</f>
        <v>0.94588496213050854</v>
      </c>
      <c r="H3478" s="1">
        <f>Table13[[#This Row],[dTAG Pause Region / Control Pause Region ]]/0.788999</f>
        <v>0.92742049932385562</v>
      </c>
      <c r="I3478" s="1">
        <f>Table13[[#This Row],[dTAG Gene Body / Control Pause Region ]]/0.933105</f>
        <v>1.013696167237887</v>
      </c>
    </row>
    <row r="3479" spans="1:9" x14ac:dyDescent="0.2">
      <c r="A3479" s="2" t="s">
        <v>5803</v>
      </c>
      <c r="B3479" s="1">
        <v>121.04193323464</v>
      </c>
      <c r="C3479" s="1">
        <v>88.570479399150003</v>
      </c>
      <c r="D3479" s="1">
        <v>3275.0095799054302</v>
      </c>
      <c r="E3479" s="1">
        <v>3102.2090695879501</v>
      </c>
      <c r="F3479" s="1">
        <f>Table13[[#This Row],[dTAG Pause Region]]/Table13[[#This Row],[Control Pause Region]]</f>
        <v>0.7317338465460228</v>
      </c>
      <c r="G3479" s="1">
        <f>Table13[[#This Row],[dTAG Gene Body]]/Table13[[#This Row],[Control Gene Body]]</f>
        <v>0.94723663974061723</v>
      </c>
      <c r="H3479" s="1">
        <f>Table13[[#This Row],[dTAG Pause Region / Control Pause Region ]]/0.788999</f>
        <v>0.92742049932385562</v>
      </c>
      <c r="I3479" s="1">
        <f>Table13[[#This Row],[dTAG Gene Body / Control Pause Region ]]/0.933105</f>
        <v>1.0151447476335647</v>
      </c>
    </row>
    <row r="3480" spans="1:9" x14ac:dyDescent="0.2">
      <c r="A3480" s="2" t="s">
        <v>5802</v>
      </c>
      <c r="B3480" s="1">
        <v>121.04193323464</v>
      </c>
      <c r="C3480" s="1">
        <v>88.570479399150003</v>
      </c>
      <c r="D3480" s="1">
        <v>4027.3952330798402</v>
      </c>
      <c r="E3480" s="1">
        <v>3816.3786313254</v>
      </c>
      <c r="F3480" s="1">
        <f>Table13[[#This Row],[dTAG Pause Region]]/Table13[[#This Row],[Control Pause Region]]</f>
        <v>0.7317338465460228</v>
      </c>
      <c r="G3480" s="1">
        <f>Table13[[#This Row],[dTAG Gene Body]]/Table13[[#This Row],[Control Gene Body]]</f>
        <v>0.947604694959856</v>
      </c>
      <c r="H3480" s="1">
        <f>Table13[[#This Row],[dTAG Pause Region / Control Pause Region ]]/0.788999</f>
        <v>0.92742049932385562</v>
      </c>
      <c r="I3480" s="1">
        <f>Table13[[#This Row],[dTAG Gene Body / Control Pause Region ]]/0.933105</f>
        <v>1.0155391890085854</v>
      </c>
    </row>
    <row r="3481" spans="1:9" x14ac:dyDescent="0.2">
      <c r="A3481" s="2" t="s">
        <v>5801</v>
      </c>
      <c r="B3481" s="1">
        <v>121.04193323464</v>
      </c>
      <c r="C3481" s="1">
        <v>88.570479399150003</v>
      </c>
      <c r="D3481" s="1">
        <v>4188.3259852213496</v>
      </c>
      <c r="E3481" s="1">
        <v>3995.7618807414001</v>
      </c>
      <c r="F3481" s="1">
        <f>Table13[[#This Row],[dTAG Pause Region]]/Table13[[#This Row],[Control Pause Region]]</f>
        <v>0.7317338465460228</v>
      </c>
      <c r="G3481" s="1">
        <f>Table13[[#This Row],[dTAG Gene Body]]/Table13[[#This Row],[Control Gene Body]]</f>
        <v>0.95402361106575317</v>
      </c>
      <c r="H3481" s="1">
        <f>Table13[[#This Row],[dTAG Pause Region / Control Pause Region ]]/0.788999</f>
        <v>0.92742049932385562</v>
      </c>
      <c r="I3481" s="1">
        <f>Table13[[#This Row],[dTAG Gene Body / Control Pause Region ]]/0.933105</f>
        <v>1.0224182820430212</v>
      </c>
    </row>
    <row r="3482" spans="1:9" x14ac:dyDescent="0.2">
      <c r="A3482" s="2" t="s">
        <v>5302</v>
      </c>
      <c r="B3482" s="1">
        <v>188.44028242210999</v>
      </c>
      <c r="C3482" s="1">
        <v>137.90087298854999</v>
      </c>
      <c r="D3482" s="1">
        <v>448.40534357377999</v>
      </c>
      <c r="E3482" s="1">
        <v>390.15856747980001</v>
      </c>
      <c r="F3482" s="1">
        <f>Table13[[#This Row],[dTAG Pause Region]]/Table13[[#This Row],[Control Pause Region]]</f>
        <v>0.73180145569750998</v>
      </c>
      <c r="G3482" s="1">
        <f>Table13[[#This Row],[dTAG Gene Body]]/Table13[[#This Row],[Control Gene Body]]</f>
        <v>0.87010240415568074</v>
      </c>
      <c r="H3482" s="1">
        <f>Table13[[#This Row],[dTAG Pause Region / Control Pause Region ]]/0.788999</f>
        <v>0.92750618910481508</v>
      </c>
      <c r="I3482" s="1">
        <f>Table13[[#This Row],[dTAG Gene Body / Control Pause Region ]]/0.933105</f>
        <v>0.93248070062391775</v>
      </c>
    </row>
    <row r="3483" spans="1:9" x14ac:dyDescent="0.2">
      <c r="A3483" s="2" t="s">
        <v>4430</v>
      </c>
      <c r="B3483" s="1">
        <v>255.83863160958001</v>
      </c>
      <c r="C3483" s="1">
        <v>187.23126657795001</v>
      </c>
      <c r="D3483" s="1">
        <v>2580.3939403202799</v>
      </c>
      <c r="E3483" s="1">
        <v>2447.4602092195501</v>
      </c>
      <c r="F3483" s="1">
        <f>Table13[[#This Row],[dTAG Pause Region]]/Table13[[#This Row],[Control Pause Region]]</f>
        <v>0.73183344282294482</v>
      </c>
      <c r="G3483" s="1">
        <f>Table13[[#This Row],[dTAG Gene Body]]/Table13[[#This Row],[Control Gene Body]]</f>
        <v>0.9484831641310435</v>
      </c>
      <c r="H3483" s="1">
        <f>Table13[[#This Row],[dTAG Pause Region / Control Pause Region ]]/0.788999</f>
        <v>0.92754673050655934</v>
      </c>
      <c r="I3483" s="1">
        <f>Table13[[#This Row],[dTAG Gene Body / Control Pause Region ]]/0.933105</f>
        <v>1.016480636296069</v>
      </c>
    </row>
    <row r="3484" spans="1:9" x14ac:dyDescent="0.2">
      <c r="A3484" s="2" t="s">
        <v>6483</v>
      </c>
      <c r="B3484" s="1">
        <v>67.398349187470004</v>
      </c>
      <c r="C3484" s="1">
        <v>49.330393589400003</v>
      </c>
      <c r="D3484" s="1">
        <v>1096.2547816819099</v>
      </c>
      <c r="E3484" s="1">
        <v>902.52197362424999</v>
      </c>
      <c r="F3484" s="1">
        <f>Table13[[#This Row],[dTAG Pause Region]]/Table13[[#This Row],[Control Pause Region]]</f>
        <v>0.73192287621446661</v>
      </c>
      <c r="G3484" s="1">
        <f>Table13[[#This Row],[dTAG Gene Body]]/Table13[[#This Row],[Control Gene Body]]</f>
        <v>0.82327757078475072</v>
      </c>
      <c r="H3484" s="1">
        <f>Table13[[#This Row],[dTAG Pause Region / Control Pause Region ]]/0.788999</f>
        <v>0.92766008095633401</v>
      </c>
      <c r="I3484" s="1">
        <f>Table13[[#This Row],[dTAG Gene Body / Control Pause Region ]]/0.933105</f>
        <v>0.88229895969344363</v>
      </c>
    </row>
    <row r="3485" spans="1:9" x14ac:dyDescent="0.2">
      <c r="A3485" s="2" t="s">
        <v>9585</v>
      </c>
      <c r="B3485" s="1">
        <v>67.398349187470004</v>
      </c>
      <c r="C3485" s="1">
        <v>49.330393589400003</v>
      </c>
      <c r="D3485" s="1">
        <v>177.43647030987</v>
      </c>
      <c r="E3485" s="1">
        <v>154.71805262129999</v>
      </c>
      <c r="F3485" s="1">
        <f>Table13[[#This Row],[dTAG Pause Region]]/Table13[[#This Row],[Control Pause Region]]</f>
        <v>0.73192287621446661</v>
      </c>
      <c r="G3485" s="1">
        <f>Table13[[#This Row],[dTAG Gene Body]]/Table13[[#This Row],[Control Gene Body]]</f>
        <v>0.87196308825972912</v>
      </c>
      <c r="H3485" s="1">
        <f>Table13[[#This Row],[dTAG Pause Region / Control Pause Region ]]/0.788999</f>
        <v>0.92766008095633401</v>
      </c>
      <c r="I3485" s="1">
        <f>Table13[[#This Row],[dTAG Gene Body / Control Pause Region ]]/0.933105</f>
        <v>0.93447477857232486</v>
      </c>
    </row>
    <row r="3486" spans="1:9" x14ac:dyDescent="0.2">
      <c r="A3486" s="2" t="s">
        <v>9586</v>
      </c>
      <c r="B3486" s="1">
        <v>67.398349187470004</v>
      </c>
      <c r="C3486" s="1">
        <v>49.330393589400003</v>
      </c>
      <c r="D3486" s="1">
        <v>911.94092880188998</v>
      </c>
      <c r="E3486" s="1">
        <v>821.79951138704996</v>
      </c>
      <c r="F3486" s="1">
        <f>Table13[[#This Row],[dTAG Pause Region]]/Table13[[#This Row],[Control Pause Region]]</f>
        <v>0.73192287621446661</v>
      </c>
      <c r="G3486" s="1">
        <f>Table13[[#This Row],[dTAG Gene Body]]/Table13[[#This Row],[Control Gene Body]]</f>
        <v>0.90115432418054975</v>
      </c>
      <c r="H3486" s="1">
        <f>Table13[[#This Row],[dTAG Pause Region / Control Pause Region ]]/0.788999</f>
        <v>0.92766008095633401</v>
      </c>
      <c r="I3486" s="1">
        <f>Table13[[#This Row],[dTAG Gene Body / Control Pause Region ]]/0.933105</f>
        <v>0.96575875617486751</v>
      </c>
    </row>
    <row r="3487" spans="1:9" x14ac:dyDescent="0.2">
      <c r="A3487" s="2" t="s">
        <v>3672</v>
      </c>
      <c r="B3487" s="1">
        <v>67.398349187470004</v>
      </c>
      <c r="C3487" s="1">
        <v>49.330393589400003</v>
      </c>
      <c r="D3487" s="1">
        <v>2105.8545429799301</v>
      </c>
      <c r="E3487" s="1">
        <v>1967.61001703175</v>
      </c>
      <c r="F3487" s="1">
        <f>Table13[[#This Row],[dTAG Pause Region]]/Table13[[#This Row],[Control Pause Region]]</f>
        <v>0.73192287621446661</v>
      </c>
      <c r="G3487" s="1">
        <f>Table13[[#This Row],[dTAG Gene Body]]/Table13[[#This Row],[Control Gene Body]]</f>
        <v>0.93435229113566665</v>
      </c>
      <c r="H3487" s="1">
        <f>Table13[[#This Row],[dTAG Pause Region / Control Pause Region ]]/0.788999</f>
        <v>0.92766008095633401</v>
      </c>
      <c r="I3487" s="1">
        <f>Table13[[#This Row],[dTAG Gene Body / Control Pause Region ]]/0.933105</f>
        <v>1.0013367103762885</v>
      </c>
    </row>
    <row r="3488" spans="1:9" x14ac:dyDescent="0.2">
      <c r="A3488" s="2" t="s">
        <v>2627</v>
      </c>
      <c r="B3488" s="1">
        <v>283.34816189017999</v>
      </c>
      <c r="C3488" s="1">
        <v>207.41188213724999</v>
      </c>
      <c r="D3488" s="1">
        <v>764.76494180068005</v>
      </c>
      <c r="E3488" s="1">
        <v>692.86780086930003</v>
      </c>
      <c r="F3488" s="1">
        <f>Table13[[#This Row],[dTAG Pause Region]]/Table13[[#This Row],[Control Pause Region]]</f>
        <v>0.73200362675244257</v>
      </c>
      <c r="G3488" s="1">
        <f>Table13[[#This Row],[dTAG Gene Body]]/Table13[[#This Row],[Control Gene Body]]</f>
        <v>0.90598792256076177</v>
      </c>
      <c r="H3488" s="1">
        <f>Table13[[#This Row],[dTAG Pause Region / Control Pause Region ]]/0.788999</f>
        <v>0.92776242650807239</v>
      </c>
      <c r="I3488" s="1">
        <f>Table13[[#This Row],[dTAG Gene Body / Control Pause Region ]]/0.933105</f>
        <v>0.97093887886225216</v>
      </c>
    </row>
    <row r="3489" spans="1:9" x14ac:dyDescent="0.2">
      <c r="A3489" s="2" t="s">
        <v>23</v>
      </c>
      <c r="B3489" s="1">
        <v>215.94981270271001</v>
      </c>
      <c r="C3489" s="1">
        <v>158.08148854785</v>
      </c>
      <c r="D3489" s="1">
        <v>830.78781447411995</v>
      </c>
      <c r="E3489" s="1">
        <v>665.96031345690005</v>
      </c>
      <c r="F3489" s="1">
        <f>Table13[[#This Row],[dTAG Pause Region]]/Table13[[#This Row],[Control Pause Region]]</f>
        <v>0.73202882914964529</v>
      </c>
      <c r="G3489" s="1">
        <f>Table13[[#This Row],[dTAG Gene Body]]/Table13[[#This Row],[Control Gene Body]]</f>
        <v>0.80160096459581076</v>
      </c>
      <c r="H3489" s="1">
        <f>Table13[[#This Row],[dTAG Pause Region / Control Pause Region ]]/0.788999</f>
        <v>0.92779436875033461</v>
      </c>
      <c r="I3489" s="1">
        <f>Table13[[#This Row],[dTAG Gene Body / Control Pause Region ]]/0.933105</f>
        <v>0.85906834128614762</v>
      </c>
    </row>
    <row r="3490" spans="1:9" x14ac:dyDescent="0.2">
      <c r="A3490" s="2" t="s">
        <v>8769</v>
      </c>
      <c r="B3490" s="1">
        <v>148.55146351523999</v>
      </c>
      <c r="C3490" s="1">
        <v>108.75109495845</v>
      </c>
      <c r="D3490" s="1">
        <v>198.06861802032</v>
      </c>
      <c r="E3490" s="1">
        <v>152.47576200360001</v>
      </c>
      <c r="F3490" s="1">
        <f>Table13[[#This Row],[dTAG Pause Region]]/Table13[[#This Row],[Control Pause Region]]</f>
        <v>0.73207690038875417</v>
      </c>
      <c r="G3490" s="1">
        <f>Table13[[#This Row],[dTAG Gene Body]]/Table13[[#This Row],[Control Gene Body]]</f>
        <v>0.7698128230892054</v>
      </c>
      <c r="H3490" s="1">
        <f>Table13[[#This Row],[dTAG Pause Region / Control Pause Region ]]/0.788999</f>
        <v>0.92785529561983493</v>
      </c>
      <c r="I3490" s="1">
        <f>Table13[[#This Row],[dTAG Gene Body / Control Pause Region ]]/0.933105</f>
        <v>0.8250012839811226</v>
      </c>
    </row>
    <row r="3491" spans="1:9" x14ac:dyDescent="0.2">
      <c r="A3491" s="2" t="s">
        <v>3377</v>
      </c>
      <c r="B3491" s="1">
        <v>297.10292703047998</v>
      </c>
      <c r="C3491" s="1">
        <v>217.50218991689999</v>
      </c>
      <c r="D3491" s="1">
        <v>3530.84821151501</v>
      </c>
      <c r="E3491" s="1">
        <v>3105.5725055144999</v>
      </c>
      <c r="F3491" s="1">
        <f>Table13[[#This Row],[dTAG Pause Region]]/Table13[[#This Row],[Control Pause Region]]</f>
        <v>0.73207690038875417</v>
      </c>
      <c r="G3491" s="1">
        <f>Table13[[#This Row],[dTAG Gene Body]]/Table13[[#This Row],[Control Gene Body]]</f>
        <v>0.87955423724713622</v>
      </c>
      <c r="H3491" s="1">
        <f>Table13[[#This Row],[dTAG Pause Region / Control Pause Region ]]/0.788999</f>
        <v>0.92785529561983493</v>
      </c>
      <c r="I3491" s="1">
        <f>Table13[[#This Row],[dTAG Gene Body / Control Pause Region ]]/0.933105</f>
        <v>0.94261014274613919</v>
      </c>
    </row>
    <row r="3492" spans="1:9" x14ac:dyDescent="0.2">
      <c r="A3492" s="2" t="s">
        <v>507</v>
      </c>
      <c r="B3492" s="1">
        <v>148.55146351523999</v>
      </c>
      <c r="C3492" s="1">
        <v>108.75109495845</v>
      </c>
      <c r="D3492" s="1">
        <v>653.35134416425001</v>
      </c>
      <c r="E3492" s="1">
        <v>598.69159492589995</v>
      </c>
      <c r="F3492" s="1">
        <f>Table13[[#This Row],[dTAG Pause Region]]/Table13[[#This Row],[Control Pause Region]]</f>
        <v>0.73207690038875417</v>
      </c>
      <c r="G3492" s="1">
        <f>Table13[[#This Row],[dTAG Gene Body]]/Table13[[#This Row],[Control Gene Body]]</f>
        <v>0.91633942483386277</v>
      </c>
      <c r="H3492" s="1">
        <f>Table13[[#This Row],[dTAG Pause Region / Control Pause Region ]]/0.788999</f>
        <v>0.92785529561983493</v>
      </c>
      <c r="I3492" s="1">
        <f>Table13[[#This Row],[dTAG Gene Body / Control Pause Region ]]/0.933105</f>
        <v>0.98203248812712696</v>
      </c>
    </row>
    <row r="3493" spans="1:9" x14ac:dyDescent="0.2">
      <c r="A3493" s="2" t="s">
        <v>5112</v>
      </c>
      <c r="B3493" s="1">
        <v>148.55146351523999</v>
      </c>
      <c r="C3493" s="1">
        <v>108.75109495845</v>
      </c>
      <c r="D3493" s="1">
        <v>793.64994859530998</v>
      </c>
      <c r="E3493" s="1">
        <v>762.37881001799997</v>
      </c>
      <c r="F3493" s="1">
        <f>Table13[[#This Row],[dTAG Pause Region]]/Table13[[#This Row],[Control Pause Region]]</f>
        <v>0.73207690038875417</v>
      </c>
      <c r="G3493" s="1">
        <f>Table13[[#This Row],[dTAG Gene Body]]/Table13[[#This Row],[Control Gene Body]]</f>
        <v>0.96059832343886975</v>
      </c>
      <c r="H3493" s="1">
        <f>Table13[[#This Row],[dTAG Pause Region / Control Pause Region ]]/0.788999</f>
        <v>0.92785529561983493</v>
      </c>
      <c r="I3493" s="1">
        <f>Table13[[#This Row],[dTAG Gene Body / Control Pause Region ]]/0.933105</f>
        <v>1.0294643404963748</v>
      </c>
    </row>
    <row r="3494" spans="1:9" x14ac:dyDescent="0.2">
      <c r="A3494" s="2" t="s">
        <v>7322</v>
      </c>
      <c r="B3494" s="1">
        <v>148.55146351523999</v>
      </c>
      <c r="C3494" s="1">
        <v>108.75109495845</v>
      </c>
      <c r="D3494" s="1">
        <v>287.47459143227002</v>
      </c>
      <c r="E3494" s="1">
        <v>285.89205375674999</v>
      </c>
      <c r="F3494" s="1">
        <f>Table13[[#This Row],[dTAG Pause Region]]/Table13[[#This Row],[Control Pause Region]]</f>
        <v>0.73207690038875417</v>
      </c>
      <c r="G3494" s="1">
        <f>Table13[[#This Row],[dTAG Gene Body]]/Table13[[#This Row],[Control Gene Body]]</f>
        <v>0.99449503461284894</v>
      </c>
      <c r="H3494" s="1">
        <f>Table13[[#This Row],[dTAG Pause Region / Control Pause Region ]]/0.788999</f>
        <v>0.92785529561983493</v>
      </c>
      <c r="I3494" s="1">
        <f>Table13[[#This Row],[dTAG Gene Body / Control Pause Region ]]/0.933105</f>
        <v>1.0657911324158043</v>
      </c>
    </row>
    <row r="3495" spans="1:9" x14ac:dyDescent="0.2">
      <c r="A3495" s="2" t="s">
        <v>1490</v>
      </c>
      <c r="B3495" s="1">
        <v>229.70457784300999</v>
      </c>
      <c r="C3495" s="1">
        <v>168.1717963275</v>
      </c>
      <c r="D3495" s="1">
        <v>198.06861802032</v>
      </c>
      <c r="E3495" s="1">
        <v>186.11012126910001</v>
      </c>
      <c r="F3495" s="1">
        <f>Table13[[#This Row],[dTAG Pause Region]]/Table13[[#This Row],[Control Pause Region]]</f>
        <v>0.73212209311055121</v>
      </c>
      <c r="G3495" s="1">
        <f>Table13[[#This Row],[dTAG Gene Body]]/Table13[[#This Row],[Control Gene Body]]</f>
        <v>0.93962447524123605</v>
      </c>
      <c r="H3495" s="1">
        <f>Table13[[#This Row],[dTAG Pause Region / Control Pause Region ]]/0.788999</f>
        <v>0.92791257417379647</v>
      </c>
      <c r="I3495" s="1">
        <f>Table13[[#This Row],[dTAG Gene Body / Control Pause Region ]]/0.933105</f>
        <v>1.0069868613298998</v>
      </c>
    </row>
    <row r="3496" spans="1:9" x14ac:dyDescent="0.2">
      <c r="A3496" s="2" t="s">
        <v>1488</v>
      </c>
      <c r="B3496" s="1">
        <v>229.70457784300999</v>
      </c>
      <c r="C3496" s="1">
        <v>168.1717963275</v>
      </c>
      <c r="D3496" s="1">
        <v>259.96506115167</v>
      </c>
      <c r="E3496" s="1">
        <v>257.86342103549998</v>
      </c>
      <c r="F3496" s="1">
        <f>Table13[[#This Row],[dTAG Pause Region]]/Table13[[#This Row],[Control Pause Region]]</f>
        <v>0.73212209311055121</v>
      </c>
      <c r="G3496" s="1">
        <f>Table13[[#This Row],[dTAG Gene Body]]/Table13[[#This Row],[Control Gene Body]]</f>
        <v>0.99191568241186123</v>
      </c>
      <c r="H3496" s="1">
        <f>Table13[[#This Row],[dTAG Pause Region / Control Pause Region ]]/0.788999</f>
        <v>0.92791257417379647</v>
      </c>
      <c r="I3496" s="1">
        <f>Table13[[#This Row],[dTAG Gene Body / Control Pause Region ]]/0.933105</f>
        <v>1.0630268645134913</v>
      </c>
    </row>
    <row r="3497" spans="1:9" x14ac:dyDescent="0.2">
      <c r="A3497" s="2" t="s">
        <v>1489</v>
      </c>
      <c r="B3497" s="1">
        <v>229.70457784300999</v>
      </c>
      <c r="C3497" s="1">
        <v>168.1717963275</v>
      </c>
      <c r="D3497" s="1">
        <v>134.79669837494001</v>
      </c>
      <c r="E3497" s="1">
        <v>150.2334713859</v>
      </c>
      <c r="F3497" s="1">
        <f>Table13[[#This Row],[dTAG Pause Region]]/Table13[[#This Row],[Control Pause Region]]</f>
        <v>0.73212209311055121</v>
      </c>
      <c r="G3497" s="1">
        <f>Table13[[#This Row],[dTAG Gene Body]]/Table13[[#This Row],[Control Gene Body]]</f>
        <v>1.1145189251447558</v>
      </c>
      <c r="H3497" s="1">
        <f>Table13[[#This Row],[dTAG Pause Region / Control Pause Region ]]/0.788999</f>
        <v>0.92791257417379647</v>
      </c>
      <c r="I3497" s="1">
        <f>Table13[[#This Row],[dTAG Gene Body / Control Pause Region ]]/0.933105</f>
        <v>1.1944196260278916</v>
      </c>
    </row>
    <row r="3498" spans="1:9" x14ac:dyDescent="0.2">
      <c r="A3498" s="2" t="s">
        <v>8354</v>
      </c>
      <c r="B3498" s="1">
        <v>310.85769217078001</v>
      </c>
      <c r="C3498" s="1">
        <v>227.59249769655</v>
      </c>
      <c r="D3498" s="1">
        <v>616.21347828544003</v>
      </c>
      <c r="E3498" s="1">
        <v>531.42287639489996</v>
      </c>
      <c r="F3498" s="1">
        <f>Table13[[#This Row],[dTAG Pause Region]]/Table13[[#This Row],[Control Pause Region]]</f>
        <v>0.73214368963247167</v>
      </c>
      <c r="G3498" s="1">
        <f>Table13[[#This Row],[dTAG Gene Body]]/Table13[[#This Row],[Control Gene Body]]</f>
        <v>0.86240060485781245</v>
      </c>
      <c r="H3498" s="1">
        <f>Table13[[#This Row],[dTAG Pause Region / Control Pause Region ]]/0.788999</f>
        <v>0.92793994622613163</v>
      </c>
      <c r="I3498" s="1">
        <f>Table13[[#This Row],[dTAG Gene Body / Control Pause Region ]]/0.933105</f>
        <v>0.92422675353557471</v>
      </c>
    </row>
    <row r="3499" spans="1:9" x14ac:dyDescent="0.2">
      <c r="A3499" s="2" t="s">
        <v>9688</v>
      </c>
      <c r="B3499" s="1">
        <v>162.30622865554</v>
      </c>
      <c r="C3499" s="1">
        <v>118.8414027381</v>
      </c>
      <c r="D3499" s="1">
        <v>334.24079290929001</v>
      </c>
      <c r="E3499" s="1">
        <v>266.83258350630001</v>
      </c>
      <c r="F3499" s="1">
        <f>Table13[[#This Row],[dTAG Pause Region]]/Table13[[#This Row],[Control Pause Region]]</f>
        <v>0.73220481877078958</v>
      </c>
      <c r="G3499" s="1">
        <f>Table13[[#This Row],[dTAG Gene Body]]/Table13[[#This Row],[Control Gene Body]]</f>
        <v>0.79832440912954639</v>
      </c>
      <c r="H3499" s="1">
        <f>Table13[[#This Row],[dTAG Pause Region / Control Pause Region ]]/0.788999</f>
        <v>0.928017423052234</v>
      </c>
      <c r="I3499" s="1">
        <f>Table13[[#This Row],[dTAG Gene Body / Control Pause Region ]]/0.933105</f>
        <v>0.85555688709153466</v>
      </c>
    </row>
    <row r="3500" spans="1:9" x14ac:dyDescent="0.2">
      <c r="A3500" s="2" t="s">
        <v>5533</v>
      </c>
      <c r="B3500" s="1">
        <v>243.45934298330999</v>
      </c>
      <c r="C3500" s="1">
        <v>178.26210410715001</v>
      </c>
      <c r="D3500" s="1">
        <v>1686.33420620078</v>
      </c>
      <c r="E3500" s="1">
        <v>1629.0241337590501</v>
      </c>
      <c r="F3500" s="1">
        <f>Table13[[#This Row],[dTAG Pause Region]]/Table13[[#This Row],[Control Pause Region]]</f>
        <v>0.73220481877078958</v>
      </c>
      <c r="G3500" s="1">
        <f>Table13[[#This Row],[dTAG Gene Body]]/Table13[[#This Row],[Control Gene Body]]</f>
        <v>0.96601499736470009</v>
      </c>
      <c r="H3500" s="1">
        <f>Table13[[#This Row],[dTAG Pause Region / Control Pause Region ]]/0.788999</f>
        <v>0.928017423052234</v>
      </c>
      <c r="I3500" s="1">
        <f>Table13[[#This Row],[dTAG Gene Body / Control Pause Region ]]/0.933105</f>
        <v>1.0352693398542503</v>
      </c>
    </row>
    <row r="3501" spans="1:9" x14ac:dyDescent="0.2">
      <c r="A3501" s="2" t="s">
        <v>3879</v>
      </c>
      <c r="B3501" s="1">
        <v>324.61245731107999</v>
      </c>
      <c r="C3501" s="1">
        <v>237.6828054762</v>
      </c>
      <c r="D3501" s="1">
        <v>336.99174593735</v>
      </c>
      <c r="E3501" s="1">
        <v>328.49557549305001</v>
      </c>
      <c r="F3501" s="1">
        <f>Table13[[#This Row],[dTAG Pause Region]]/Table13[[#This Row],[Control Pause Region]]</f>
        <v>0.73220481877078958</v>
      </c>
      <c r="G3501" s="1">
        <f>Table13[[#This Row],[dTAG Gene Body]]/Table13[[#This Row],[Control Gene Body]]</f>
        <v>0.97478819423108509</v>
      </c>
      <c r="H3501" s="1">
        <f>Table13[[#This Row],[dTAG Pause Region / Control Pause Region ]]/0.788999</f>
        <v>0.928017423052234</v>
      </c>
      <c r="I3501" s="1">
        <f>Table13[[#This Row],[dTAG Gene Body / Control Pause Region ]]/0.933105</f>
        <v>1.0446714938094697</v>
      </c>
    </row>
    <row r="3502" spans="1:9" x14ac:dyDescent="0.2">
      <c r="A3502" s="2" t="s">
        <v>3878</v>
      </c>
      <c r="B3502" s="1">
        <v>324.61245731107999</v>
      </c>
      <c r="C3502" s="1">
        <v>237.6828054762</v>
      </c>
      <c r="D3502" s="1">
        <v>1426.3691450491101</v>
      </c>
      <c r="E3502" s="1">
        <v>1439.5505765634</v>
      </c>
      <c r="F3502" s="1">
        <f>Table13[[#This Row],[dTAG Pause Region]]/Table13[[#This Row],[Control Pause Region]]</f>
        <v>0.73220481877078958</v>
      </c>
      <c r="G3502" s="1">
        <f>Table13[[#This Row],[dTAG Gene Body]]/Table13[[#This Row],[Control Gene Body]]</f>
        <v>1.0092412483542863</v>
      </c>
      <c r="H3502" s="1">
        <f>Table13[[#This Row],[dTAG Pause Region / Control Pause Region ]]/0.788999</f>
        <v>0.928017423052234</v>
      </c>
      <c r="I3502" s="1">
        <f>Table13[[#This Row],[dTAG Gene Body / Control Pause Region ]]/0.933105</f>
        <v>1.0815945133230305</v>
      </c>
    </row>
    <row r="3503" spans="1:9" x14ac:dyDescent="0.2">
      <c r="A3503" s="2" t="s">
        <v>6448</v>
      </c>
      <c r="B3503" s="1">
        <v>257.21410812361</v>
      </c>
      <c r="C3503" s="1">
        <v>188.35241188680001</v>
      </c>
      <c r="D3503" s="1">
        <v>341.11817547944003</v>
      </c>
      <c r="E3503" s="1">
        <v>327.37443018419998</v>
      </c>
      <c r="F3503" s="1">
        <f>Table13[[#This Row],[dTAG Pause Region]]/Table13[[#This Row],[Control Pause Region]]</f>
        <v>0.73227869676683144</v>
      </c>
      <c r="G3503" s="1">
        <f>Table13[[#This Row],[dTAG Gene Body]]/Table13[[#This Row],[Control Gene Body]]</f>
        <v>0.95970972442050828</v>
      </c>
      <c r="H3503" s="1">
        <f>Table13[[#This Row],[dTAG Pause Region / Control Pause Region ]]/0.788999</f>
        <v>0.92811105814688155</v>
      </c>
      <c r="I3503" s="1">
        <f>Table13[[#This Row],[dTAG Gene Body / Control Pause Region ]]/0.933105</f>
        <v>1.0285120371453462</v>
      </c>
    </row>
    <row r="3504" spans="1:9" x14ac:dyDescent="0.2">
      <c r="A3504" s="2" t="s">
        <v>1078</v>
      </c>
      <c r="B3504" s="1">
        <v>176.06099379584001</v>
      </c>
      <c r="C3504" s="1">
        <v>128.93171051774999</v>
      </c>
      <c r="D3504" s="1">
        <v>327.36341033913999</v>
      </c>
      <c r="E3504" s="1">
        <v>254.49998510895</v>
      </c>
      <c r="F3504" s="1">
        <f>Table13[[#This Row],[dTAG Pause Region]]/Table13[[#This Row],[Control Pause Region]]</f>
        <v>0.73231274990563189</v>
      </c>
      <c r="G3504" s="1">
        <f>Table13[[#This Row],[dTAG Gene Body]]/Table13[[#This Row],[Control Gene Body]]</f>
        <v>0.77742342934811992</v>
      </c>
      <c r="H3504" s="1">
        <f>Table13[[#This Row],[dTAG Pause Region / Control Pause Region ]]/0.788999</f>
        <v>0.92815421807332066</v>
      </c>
      <c r="I3504" s="1">
        <f>Table13[[#This Row],[dTAG Gene Body / Control Pause Region ]]/0.933105</f>
        <v>0.83315750033288849</v>
      </c>
    </row>
    <row r="3505" spans="1:9" x14ac:dyDescent="0.2">
      <c r="A3505" s="2" t="s">
        <v>5830</v>
      </c>
      <c r="B3505" s="1">
        <v>176.06099379584001</v>
      </c>
      <c r="C3505" s="1">
        <v>128.93171051774999</v>
      </c>
      <c r="D3505" s="1">
        <v>1488.2655881804601</v>
      </c>
      <c r="E3505" s="1">
        <v>1263.5307630739501</v>
      </c>
      <c r="F3505" s="1">
        <f>Table13[[#This Row],[dTAG Pause Region]]/Table13[[#This Row],[Control Pause Region]]</f>
        <v>0.73231274990563189</v>
      </c>
      <c r="G3505" s="1">
        <f>Table13[[#This Row],[dTAG Gene Body]]/Table13[[#This Row],[Control Gene Body]]</f>
        <v>0.84899548380926504</v>
      </c>
      <c r="H3505" s="1">
        <f>Table13[[#This Row],[dTAG Pause Region / Control Pause Region ]]/0.788999</f>
        <v>0.92815421807332066</v>
      </c>
      <c r="I3505" s="1">
        <f>Table13[[#This Row],[dTAG Gene Body / Control Pause Region ]]/0.933105</f>
        <v>0.90986060926612233</v>
      </c>
    </row>
    <row r="3506" spans="1:9" x14ac:dyDescent="0.2">
      <c r="A3506" s="2" t="s">
        <v>5831</v>
      </c>
      <c r="B3506" s="1">
        <v>176.06099379584001</v>
      </c>
      <c r="C3506" s="1">
        <v>128.93171051774999</v>
      </c>
      <c r="D3506" s="1">
        <v>1065.9942983732501</v>
      </c>
      <c r="E3506" s="1">
        <v>954.09465783134999</v>
      </c>
      <c r="F3506" s="1">
        <f>Table13[[#This Row],[dTAG Pause Region]]/Table13[[#This Row],[Control Pause Region]]</f>
        <v>0.73231274990563189</v>
      </c>
      <c r="G3506" s="1">
        <f>Table13[[#This Row],[dTAG Gene Body]]/Table13[[#This Row],[Control Gene Body]]</f>
        <v>0.89502791833627682</v>
      </c>
      <c r="H3506" s="1">
        <f>Table13[[#This Row],[dTAG Pause Region / Control Pause Region ]]/0.788999</f>
        <v>0.92815421807332066</v>
      </c>
      <c r="I3506" s="1">
        <f>Table13[[#This Row],[dTAG Gene Body / Control Pause Region ]]/0.933105</f>
        <v>0.95919314368294761</v>
      </c>
    </row>
    <row r="3507" spans="1:9" x14ac:dyDescent="0.2">
      <c r="A3507" s="2" t="s">
        <v>8473</v>
      </c>
      <c r="B3507" s="1">
        <v>176.06099379584001</v>
      </c>
      <c r="C3507" s="1">
        <v>128.93171051774999</v>
      </c>
      <c r="D3507" s="1">
        <v>671.23253884663995</v>
      </c>
      <c r="E3507" s="1">
        <v>633.44709950025003</v>
      </c>
      <c r="F3507" s="1">
        <f>Table13[[#This Row],[dTAG Pause Region]]/Table13[[#This Row],[Control Pause Region]]</f>
        <v>0.73231274990563189</v>
      </c>
      <c r="G3507" s="1">
        <f>Table13[[#This Row],[dTAG Gene Body]]/Table13[[#This Row],[Control Gene Body]]</f>
        <v>0.94370737835308827</v>
      </c>
      <c r="H3507" s="1">
        <f>Table13[[#This Row],[dTAG Pause Region / Control Pause Region ]]/0.788999</f>
        <v>0.92815421807332066</v>
      </c>
      <c r="I3507" s="1">
        <f>Table13[[#This Row],[dTAG Gene Body / Control Pause Region ]]/0.933105</f>
        <v>1.0113624708399251</v>
      </c>
    </row>
    <row r="3508" spans="1:9" x14ac:dyDescent="0.2">
      <c r="A3508" s="2" t="s">
        <v>7964</v>
      </c>
      <c r="B3508" s="1">
        <v>270.96887326390998</v>
      </c>
      <c r="C3508" s="1">
        <v>198.44271966644999</v>
      </c>
      <c r="D3508" s="1">
        <v>1569.4187025082299</v>
      </c>
      <c r="E3508" s="1">
        <v>1393.5836189005499</v>
      </c>
      <c r="F3508" s="1">
        <f>Table13[[#This Row],[dTAG Pause Region]]/Table13[[#This Row],[Control Pause Region]]</f>
        <v>0.73234507445870656</v>
      </c>
      <c r="G3508" s="1">
        <f>Table13[[#This Row],[dTAG Gene Body]]/Table13[[#This Row],[Control Gene Body]]</f>
        <v>0.88796164890436058</v>
      </c>
      <c r="H3508" s="1">
        <f>Table13[[#This Row],[dTAG Pause Region / Control Pause Region ]]/0.788999</f>
        <v>0.92819518714054972</v>
      </c>
      <c r="I3508" s="1">
        <f>Table13[[#This Row],[dTAG Gene Body / Control Pause Region ]]/0.933105</f>
        <v>0.95162028807514765</v>
      </c>
    </row>
    <row r="3509" spans="1:9" x14ac:dyDescent="0.2">
      <c r="A3509" s="2" t="s">
        <v>1291</v>
      </c>
      <c r="B3509" s="1">
        <v>189.81575893614001</v>
      </c>
      <c r="C3509" s="1">
        <v>139.0220182974</v>
      </c>
      <c r="D3509" s="1">
        <v>654.72682067827998</v>
      </c>
      <c r="E3509" s="1">
        <v>622.23564641175005</v>
      </c>
      <c r="F3509" s="1">
        <f>Table13[[#This Row],[dTAG Pause Region]]/Table13[[#This Row],[Control Pause Region]]</f>
        <v>0.73240503884701891</v>
      </c>
      <c r="G3509" s="1">
        <f>Table13[[#This Row],[dTAG Gene Body]]/Table13[[#This Row],[Control Gene Body]]</f>
        <v>0.95037445658195285</v>
      </c>
      <c r="H3509" s="1">
        <f>Table13[[#This Row],[dTAG Pause Region / Control Pause Region ]]/0.788999</f>
        <v>0.9282711877290325</v>
      </c>
      <c r="I3509" s="1">
        <f>Table13[[#This Row],[dTAG Gene Body / Control Pause Region ]]/0.933105</f>
        <v>1.0185075169267692</v>
      </c>
    </row>
    <row r="3510" spans="1:9" x14ac:dyDescent="0.2">
      <c r="A3510" s="2" t="s">
        <v>6378</v>
      </c>
      <c r="B3510" s="1">
        <v>203.57052407643999</v>
      </c>
      <c r="C3510" s="1">
        <v>149.11232607705</v>
      </c>
      <c r="D3510" s="1">
        <v>1477.2617760682199</v>
      </c>
      <c r="E3510" s="1">
        <v>1350.9800971642501</v>
      </c>
      <c r="F3510" s="1">
        <f>Table13[[#This Row],[dTAG Pause Region]]/Table13[[#This Row],[Control Pause Region]]</f>
        <v>0.73248485630984017</v>
      </c>
      <c r="G3510" s="1">
        <f>Table13[[#This Row],[dTAG Gene Body]]/Table13[[#This Row],[Control Gene Body]]</f>
        <v>0.91451638365674592</v>
      </c>
      <c r="H3510" s="1">
        <f>Table13[[#This Row],[dTAG Pause Region / Control Pause Region ]]/0.788999</f>
        <v>0.92837235067451307</v>
      </c>
      <c r="I3510" s="1">
        <f>Table13[[#This Row],[dTAG Gene Body / Control Pause Region ]]/0.933105</f>
        <v>0.98007875175542514</v>
      </c>
    </row>
    <row r="3511" spans="1:9" x14ac:dyDescent="0.2">
      <c r="A3511" s="2" t="s">
        <v>7015</v>
      </c>
      <c r="B3511" s="1">
        <v>203.57052407643999</v>
      </c>
      <c r="C3511" s="1">
        <v>149.11232607705</v>
      </c>
      <c r="D3511" s="1">
        <v>723.50064637978005</v>
      </c>
      <c r="E3511" s="1">
        <v>677.17176654540003</v>
      </c>
      <c r="F3511" s="1">
        <f>Table13[[#This Row],[dTAG Pause Region]]/Table13[[#This Row],[Control Pause Region]]</f>
        <v>0.73248485630984017</v>
      </c>
      <c r="G3511" s="1">
        <f>Table13[[#This Row],[dTAG Gene Body]]/Table13[[#This Row],[Control Gene Body]]</f>
        <v>0.93596566904784617</v>
      </c>
      <c r="H3511" s="1">
        <f>Table13[[#This Row],[dTAG Pause Region / Control Pause Region ]]/0.788999</f>
        <v>0.92837235067451307</v>
      </c>
      <c r="I3511" s="1">
        <f>Table13[[#This Row],[dTAG Gene Body / Control Pause Region ]]/0.933105</f>
        <v>1.0030657525657307</v>
      </c>
    </row>
    <row r="3512" spans="1:9" x14ac:dyDescent="0.2">
      <c r="A3512" s="2" t="s">
        <v>2089</v>
      </c>
      <c r="B3512" s="1">
        <v>325.98793382511002</v>
      </c>
      <c r="C3512" s="1">
        <v>238.80395078505001</v>
      </c>
      <c r="D3512" s="1">
        <v>1673.9549175745101</v>
      </c>
      <c r="E3512" s="1">
        <v>1543.8170902864499</v>
      </c>
      <c r="F3512" s="1">
        <f>Table13[[#This Row],[dTAG Pause Region]]/Table13[[#This Row],[Control Pause Region]]</f>
        <v>0.73255457029635473</v>
      </c>
      <c r="G3512" s="1">
        <f>Table13[[#This Row],[dTAG Gene Body]]/Table13[[#This Row],[Control Gene Body]]</f>
        <v>0.92225726874614733</v>
      </c>
      <c r="H3512" s="1">
        <f>Table13[[#This Row],[dTAG Pause Region / Control Pause Region ]]/0.788999</f>
        <v>0.92846070818385662</v>
      </c>
      <c r="I3512" s="1">
        <f>Table13[[#This Row],[dTAG Gene Body / Control Pause Region ]]/0.933105</f>
        <v>0.98837458672512457</v>
      </c>
    </row>
    <row r="3513" spans="1:9" x14ac:dyDescent="0.2">
      <c r="A3513" s="2" t="s">
        <v>560</v>
      </c>
      <c r="B3513" s="1">
        <v>339.74269896541</v>
      </c>
      <c r="C3513" s="1">
        <v>248.89425856470001</v>
      </c>
      <c r="D3513" s="1">
        <v>847.29353264248005</v>
      </c>
      <c r="E3513" s="1">
        <v>776.95369903305004</v>
      </c>
      <c r="F3513" s="1">
        <f>Table13[[#This Row],[dTAG Pause Region]]/Table13[[#This Row],[Control Pause Region]]</f>
        <v>0.73259634223969161</v>
      </c>
      <c r="G3513" s="1">
        <f>Table13[[#This Row],[dTAG Gene Body]]/Table13[[#This Row],[Control Gene Body]]</f>
        <v>0.91698292162096529</v>
      </c>
      <c r="H3513" s="1">
        <f>Table13[[#This Row],[dTAG Pause Region / Control Pause Region ]]/0.788999</f>
        <v>0.92851365114492113</v>
      </c>
      <c r="I3513" s="1">
        <f>Table13[[#This Row],[dTAG Gene Body / Control Pause Region ]]/0.933105</f>
        <v>0.98272211768339612</v>
      </c>
    </row>
    <row r="3514" spans="1:9" x14ac:dyDescent="0.2">
      <c r="A3514" s="2" t="s">
        <v>6531</v>
      </c>
      <c r="B3514" s="1">
        <v>122.41740974867</v>
      </c>
      <c r="C3514" s="1">
        <v>89.691624708000006</v>
      </c>
      <c r="D3514" s="1">
        <v>264.09149069376002</v>
      </c>
      <c r="E3514" s="1">
        <v>245.53082263815</v>
      </c>
      <c r="F3514" s="1">
        <f>Table13[[#This Row],[dTAG Pause Region]]/Table13[[#This Row],[Control Pause Region]]</f>
        <v>0.73267049917280624</v>
      </c>
      <c r="G3514" s="1">
        <f>Table13[[#This Row],[dTAG Gene Body]]/Table13[[#This Row],[Control Gene Body]]</f>
        <v>0.92971879553236747</v>
      </c>
      <c r="H3514" s="1">
        <f>Table13[[#This Row],[dTAG Pause Region / Control Pause Region ]]/0.788999</f>
        <v>0.92860763977242844</v>
      </c>
      <c r="I3514" s="1">
        <f>Table13[[#This Row],[dTAG Gene Body / Control Pause Region ]]/0.933105</f>
        <v>0.99637103598455423</v>
      </c>
    </row>
    <row r="3515" spans="1:9" x14ac:dyDescent="0.2">
      <c r="A3515" s="2" t="s">
        <v>426</v>
      </c>
      <c r="B3515" s="1">
        <v>122.41740974867</v>
      </c>
      <c r="C3515" s="1">
        <v>89.691624708000006</v>
      </c>
      <c r="D3515" s="1">
        <v>744.13279409023005</v>
      </c>
      <c r="E3515" s="1">
        <v>735.47132260559999</v>
      </c>
      <c r="F3515" s="1">
        <f>Table13[[#This Row],[dTAG Pause Region]]/Table13[[#This Row],[Control Pause Region]]</f>
        <v>0.73267049917280624</v>
      </c>
      <c r="G3515" s="1">
        <f>Table13[[#This Row],[dTAG Gene Body]]/Table13[[#This Row],[Control Gene Body]]</f>
        <v>0.98836031478061726</v>
      </c>
      <c r="H3515" s="1">
        <f>Table13[[#This Row],[dTAG Pause Region / Control Pause Region ]]/0.788999</f>
        <v>0.92860763977242844</v>
      </c>
      <c r="I3515" s="1">
        <f>Table13[[#This Row],[dTAG Gene Body / Control Pause Region ]]/0.933105</f>
        <v>1.059216609899869</v>
      </c>
    </row>
    <row r="3516" spans="1:9" x14ac:dyDescent="0.2">
      <c r="A3516" s="2" t="s">
        <v>4705</v>
      </c>
      <c r="B3516" s="1">
        <v>136.17217488897001</v>
      </c>
      <c r="C3516" s="1">
        <v>99.781932487649996</v>
      </c>
      <c r="D3516" s="1">
        <v>2433.2179533190701</v>
      </c>
      <c r="E3516" s="1">
        <v>2162.6893007716499</v>
      </c>
      <c r="F3516" s="1">
        <f>Table13[[#This Row],[dTAG Pause Region]]/Table13[[#This Row],[Control Pause Region]]</f>
        <v>0.73276300807421679</v>
      </c>
      <c r="G3516" s="1">
        <f>Table13[[#This Row],[dTAG Gene Body]]/Table13[[#This Row],[Control Gene Body]]</f>
        <v>0.88881856959077532</v>
      </c>
      <c r="H3516" s="1">
        <f>Table13[[#This Row],[dTAG Pause Region / Control Pause Region ]]/0.788999</f>
        <v>0.92872488821179344</v>
      </c>
      <c r="I3516" s="1">
        <f>Table13[[#This Row],[dTAG Gene Body / Control Pause Region ]]/0.933105</f>
        <v>0.952538642050761</v>
      </c>
    </row>
    <row r="3517" spans="1:9" x14ac:dyDescent="0.2">
      <c r="A3517" s="2" t="s">
        <v>4204</v>
      </c>
      <c r="B3517" s="1">
        <v>299.85388005854003</v>
      </c>
      <c r="C3517" s="1">
        <v>219.7444805346</v>
      </c>
      <c r="D3517" s="1">
        <v>647.84943810813002</v>
      </c>
      <c r="E3517" s="1">
        <v>559.45150911614996</v>
      </c>
      <c r="F3517" s="1">
        <f>Table13[[#This Row],[dTAG Pause Region]]/Table13[[#This Row],[Control Pause Region]]</f>
        <v>0.73283854286527694</v>
      </c>
      <c r="G3517" s="1">
        <f>Table13[[#This Row],[dTAG Gene Body]]/Table13[[#This Row],[Control Gene Body]]</f>
        <v>0.86355173935147278</v>
      </c>
      <c r="H3517" s="1">
        <f>Table13[[#This Row],[dTAG Pause Region / Control Pause Region ]]/0.788999</f>
        <v>0.92882062317604575</v>
      </c>
      <c r="I3517" s="1">
        <f>Table13[[#This Row],[dTAG Gene Body / Control Pause Region ]]/0.933105</f>
        <v>0.92546041372779353</v>
      </c>
    </row>
    <row r="3518" spans="1:9" x14ac:dyDescent="0.2">
      <c r="A3518" s="2" t="s">
        <v>4868</v>
      </c>
      <c r="B3518" s="1">
        <v>149.92694002927001</v>
      </c>
      <c r="C3518" s="1">
        <v>109.8722402673</v>
      </c>
      <c r="D3518" s="1">
        <v>7489.4696188933503</v>
      </c>
      <c r="E3518" s="1">
        <v>7208.9643359054999</v>
      </c>
      <c r="F3518" s="1">
        <f>Table13[[#This Row],[dTAG Pause Region]]/Table13[[#This Row],[Control Pause Region]]</f>
        <v>0.73283854286527694</v>
      </c>
      <c r="G3518" s="1">
        <f>Table13[[#This Row],[dTAG Gene Body]]/Table13[[#This Row],[Control Gene Body]]</f>
        <v>0.96254670927828689</v>
      </c>
      <c r="H3518" s="1">
        <f>Table13[[#This Row],[dTAG Pause Region / Control Pause Region ]]/0.788999</f>
        <v>0.92882062317604575</v>
      </c>
      <c r="I3518" s="1">
        <f>Table13[[#This Row],[dTAG Gene Body / Control Pause Region ]]/0.933105</f>
        <v>1.0315524075835913</v>
      </c>
    </row>
    <row r="3519" spans="1:9" x14ac:dyDescent="0.2">
      <c r="A3519" s="2" t="s">
        <v>4040</v>
      </c>
      <c r="B3519" s="1">
        <v>149.92694002927001</v>
      </c>
      <c r="C3519" s="1">
        <v>109.8722402673</v>
      </c>
      <c r="D3519" s="1">
        <v>687.73825701500004</v>
      </c>
      <c r="E3519" s="1">
        <v>685.01978370735003</v>
      </c>
      <c r="F3519" s="1">
        <f>Table13[[#This Row],[dTAG Pause Region]]/Table13[[#This Row],[Control Pause Region]]</f>
        <v>0.73283854286527694</v>
      </c>
      <c r="G3519" s="1">
        <f>Table13[[#This Row],[dTAG Gene Body]]/Table13[[#This Row],[Control Gene Body]]</f>
        <v>0.99604722686295066</v>
      </c>
      <c r="H3519" s="1">
        <f>Table13[[#This Row],[dTAG Pause Region / Control Pause Region ]]/0.788999</f>
        <v>0.92882062317604575</v>
      </c>
      <c r="I3519" s="1">
        <f>Table13[[#This Row],[dTAG Gene Body / Control Pause Region ]]/0.933105</f>
        <v>1.0674546024969866</v>
      </c>
    </row>
    <row r="3520" spans="1:9" x14ac:dyDescent="0.2">
      <c r="A3520" s="2" t="s">
        <v>79</v>
      </c>
      <c r="B3520" s="1">
        <v>149.92694002927001</v>
      </c>
      <c r="C3520" s="1">
        <v>109.8722402673</v>
      </c>
      <c r="D3520" s="1">
        <v>166.43265819762999</v>
      </c>
      <c r="E3520" s="1">
        <v>165.9295057098</v>
      </c>
      <c r="F3520" s="1">
        <f>Table13[[#This Row],[dTAG Pause Region]]/Table13[[#This Row],[Control Pause Region]]</f>
        <v>0.73283854286527694</v>
      </c>
      <c r="G3520" s="1">
        <f>Table13[[#This Row],[dTAG Gene Body]]/Table13[[#This Row],[Control Gene Body]]</f>
        <v>0.99697684040332679</v>
      </c>
      <c r="H3520" s="1">
        <f>Table13[[#This Row],[dTAG Pause Region / Control Pause Region ]]/0.788999</f>
        <v>0.92882062317604575</v>
      </c>
      <c r="I3520" s="1">
        <f>Table13[[#This Row],[dTAG Gene Body / Control Pause Region ]]/0.933105</f>
        <v>1.0684508607319936</v>
      </c>
    </row>
    <row r="3521" spans="1:9" x14ac:dyDescent="0.2">
      <c r="A3521" s="2" t="s">
        <v>3498</v>
      </c>
      <c r="B3521" s="1">
        <v>149.92694002927001</v>
      </c>
      <c r="C3521" s="1">
        <v>109.8722402673</v>
      </c>
      <c r="D3521" s="1">
        <v>56.394537075229998</v>
      </c>
      <c r="E3521" s="1">
        <v>62.784137295599997</v>
      </c>
      <c r="F3521" s="1">
        <f>Table13[[#This Row],[dTAG Pause Region]]/Table13[[#This Row],[Control Pause Region]]</f>
        <v>0.73283854286527694</v>
      </c>
      <c r="G3521" s="1">
        <f>Table13[[#This Row],[dTAG Gene Body]]/Table13[[#This Row],[Control Gene Body]]</f>
        <v>1.1133017584991665</v>
      </c>
      <c r="H3521" s="1">
        <f>Table13[[#This Row],[dTAG Pause Region / Control Pause Region ]]/0.788999</f>
        <v>0.92882062317604575</v>
      </c>
      <c r="I3521" s="1">
        <f>Table13[[#This Row],[dTAG Gene Body / Control Pause Region ]]/0.933105</f>
        <v>1.1931151997890554</v>
      </c>
    </row>
    <row r="3522" spans="1:9" x14ac:dyDescent="0.2">
      <c r="A3522" s="2" t="s">
        <v>3341</v>
      </c>
      <c r="B3522" s="1">
        <v>327.36341033913999</v>
      </c>
      <c r="C3522" s="1">
        <v>239.92509609390001</v>
      </c>
      <c r="D3522" s="1">
        <v>2478.6086782820598</v>
      </c>
      <c r="E3522" s="1">
        <v>2320.7707893195002</v>
      </c>
      <c r="F3522" s="1">
        <f>Table13[[#This Row],[dTAG Pause Region]]/Table13[[#This Row],[Control Pause Region]]</f>
        <v>0.73290138273346994</v>
      </c>
      <c r="G3522" s="1">
        <f>Table13[[#This Row],[dTAG Gene Body]]/Table13[[#This Row],[Control Gene Body]]</f>
        <v>0.93631996436324993</v>
      </c>
      <c r="H3522" s="1">
        <f>Table13[[#This Row],[dTAG Pause Region / Control Pause Region ]]/0.788999</f>
        <v>0.92890026823033989</v>
      </c>
      <c r="I3522" s="1">
        <f>Table13[[#This Row],[dTAG Gene Body / Control Pause Region ]]/0.933105</f>
        <v>1.0034454475790506</v>
      </c>
    </row>
    <row r="3523" spans="1:9" x14ac:dyDescent="0.2">
      <c r="A3523" s="2" t="s">
        <v>2544</v>
      </c>
      <c r="B3523" s="1">
        <v>163.68170516956999</v>
      </c>
      <c r="C3523" s="1">
        <v>119.96254804695</v>
      </c>
      <c r="D3523" s="1">
        <v>1137.5190771028099</v>
      </c>
      <c r="E3523" s="1">
        <v>1124.50874477655</v>
      </c>
      <c r="F3523" s="1">
        <f>Table13[[#This Row],[dTAG Pause Region]]/Table13[[#This Row],[Control Pause Region]]</f>
        <v>0.73290138273346994</v>
      </c>
      <c r="G3523" s="1">
        <f>Table13[[#This Row],[dTAG Gene Body]]/Table13[[#This Row],[Control Gene Body]]</f>
        <v>0.98856253702628316</v>
      </c>
      <c r="H3523" s="1">
        <f>Table13[[#This Row],[dTAG Pause Region / Control Pause Region ]]/0.788999</f>
        <v>0.92890026823033989</v>
      </c>
      <c r="I3523" s="1">
        <f>Table13[[#This Row],[dTAG Gene Body / Control Pause Region ]]/0.933105</f>
        <v>1.0594333296105831</v>
      </c>
    </row>
    <row r="3524" spans="1:9" x14ac:dyDescent="0.2">
      <c r="A3524" s="2" t="s">
        <v>9</v>
      </c>
      <c r="B3524" s="1">
        <v>163.68170516956999</v>
      </c>
      <c r="C3524" s="1">
        <v>119.96254804695</v>
      </c>
      <c r="D3524" s="1">
        <v>680.86087444484997</v>
      </c>
      <c r="E3524" s="1">
        <v>685.01978370735003</v>
      </c>
      <c r="F3524" s="1">
        <f>Table13[[#This Row],[dTAG Pause Region]]/Table13[[#This Row],[Control Pause Region]]</f>
        <v>0.73290138273346994</v>
      </c>
      <c r="G3524" s="1">
        <f>Table13[[#This Row],[dTAG Gene Body]]/Table13[[#This Row],[Control Gene Body]]</f>
        <v>1.0061083099625765</v>
      </c>
      <c r="H3524" s="1">
        <f>Table13[[#This Row],[dTAG Pause Region / Control Pause Region ]]/0.788999</f>
        <v>0.92890026823033989</v>
      </c>
      <c r="I3524" s="1">
        <f>Table13[[#This Row],[dTAG Gene Body / Control Pause Region ]]/0.933105</f>
        <v>1.0782369722191785</v>
      </c>
    </row>
    <row r="3525" spans="1:9" x14ac:dyDescent="0.2">
      <c r="A3525" s="2" t="s">
        <v>1763</v>
      </c>
      <c r="B3525" s="1">
        <v>532.30941092960995</v>
      </c>
      <c r="C3525" s="1">
        <v>390.15856747980001</v>
      </c>
      <c r="D3525" s="1">
        <v>789.52351905321996</v>
      </c>
      <c r="E3525" s="1">
        <v>744.44048507640002</v>
      </c>
      <c r="F3525" s="1">
        <f>Table13[[#This Row],[dTAG Pause Region]]/Table13[[#This Row],[Control Pause Region]]</f>
        <v>0.73295447998643914</v>
      </c>
      <c r="G3525" s="1">
        <f>Table13[[#This Row],[dTAG Gene Body]]/Table13[[#This Row],[Control Gene Body]]</f>
        <v>0.94289842811664104</v>
      </c>
      <c r="H3525" s="1">
        <f>Table13[[#This Row],[dTAG Pause Region / Control Pause Region ]]/0.788999</f>
        <v>0.92896756521420065</v>
      </c>
      <c r="I3525" s="1">
        <f>Table13[[#This Row],[dTAG Gene Body / Control Pause Region ]]/0.933105</f>
        <v>1.0104955263519551</v>
      </c>
    </row>
    <row r="3526" spans="1:9" x14ac:dyDescent="0.2">
      <c r="A3526" s="2" t="s">
        <v>7343</v>
      </c>
      <c r="B3526" s="1">
        <v>191.19123545017001</v>
      </c>
      <c r="C3526" s="1">
        <v>140.14316360625</v>
      </c>
      <c r="D3526" s="1">
        <v>779.89518345501006</v>
      </c>
      <c r="E3526" s="1">
        <v>683.8986383985</v>
      </c>
      <c r="F3526" s="1">
        <f>Table13[[#This Row],[dTAG Pause Region]]/Table13[[#This Row],[Control Pause Region]]</f>
        <v>0.73299993734689461</v>
      </c>
      <c r="G3526" s="1">
        <f>Table13[[#This Row],[dTAG Gene Body]]/Table13[[#This Row],[Control Gene Body]]</f>
        <v>0.87691096561048598</v>
      </c>
      <c r="H3526" s="1">
        <f>Table13[[#This Row],[dTAG Pause Region / Control Pause Region ]]/0.788999</f>
        <v>0.92902517917880079</v>
      </c>
      <c r="I3526" s="1">
        <f>Table13[[#This Row],[dTAG Gene Body / Control Pause Region ]]/0.933105</f>
        <v>0.93977737297569519</v>
      </c>
    </row>
    <row r="3527" spans="1:9" x14ac:dyDescent="0.2">
      <c r="A3527" s="2" t="s">
        <v>1995</v>
      </c>
      <c r="B3527" s="1">
        <v>204.94600059046999</v>
      </c>
      <c r="C3527" s="1">
        <v>150.2334713859</v>
      </c>
      <c r="D3527" s="1">
        <v>1099.0057347099701</v>
      </c>
      <c r="E3527" s="1">
        <v>1053.8765903189999</v>
      </c>
      <c r="F3527" s="1">
        <f>Table13[[#This Row],[dTAG Pause Region]]/Table13[[#This Row],[Control Pause Region]]</f>
        <v>0.73303929304822879</v>
      </c>
      <c r="G3527" s="1">
        <f>Table13[[#This Row],[dTAG Gene Body]]/Table13[[#This Row],[Control Gene Body]]</f>
        <v>0.95893638862323149</v>
      </c>
      <c r="H3527" s="1">
        <f>Table13[[#This Row],[dTAG Pause Region / Control Pause Region ]]/0.788999</f>
        <v>0.929075059725334</v>
      </c>
      <c r="I3527" s="1">
        <f>Table13[[#This Row],[dTAG Gene Body / Control Pause Region ]]/0.933105</f>
        <v>1.0276832603225055</v>
      </c>
    </row>
    <row r="3528" spans="1:9" x14ac:dyDescent="0.2">
      <c r="A3528" s="2" t="s">
        <v>9453</v>
      </c>
      <c r="B3528" s="1">
        <v>218.70076573077</v>
      </c>
      <c r="C3528" s="1">
        <v>160.32377916555001</v>
      </c>
      <c r="D3528" s="1">
        <v>927.07117045621999</v>
      </c>
      <c r="E3528" s="1">
        <v>855.43387065255001</v>
      </c>
      <c r="F3528" s="1">
        <f>Table13[[#This Row],[dTAG Pause Region]]/Table13[[#This Row],[Control Pause Region]]</f>
        <v>0.7330736983468793</v>
      </c>
      <c r="G3528" s="1">
        <f>Table13[[#This Row],[dTAG Gene Body]]/Table13[[#This Row],[Control Gene Body]]</f>
        <v>0.92272729204984705</v>
      </c>
      <c r="H3528" s="1">
        <f>Table13[[#This Row],[dTAG Pause Region / Control Pause Region ]]/0.788999</f>
        <v>0.92911866598928428</v>
      </c>
      <c r="I3528" s="1">
        <f>Table13[[#This Row],[dTAG Gene Body / Control Pause Region ]]/0.933105</f>
        <v>0.98887830635335472</v>
      </c>
    </row>
    <row r="3529" spans="1:9" x14ac:dyDescent="0.2">
      <c r="A3529" s="2" t="s">
        <v>659</v>
      </c>
      <c r="B3529" s="1">
        <v>218.70076573077</v>
      </c>
      <c r="C3529" s="1">
        <v>160.32377916555001</v>
      </c>
      <c r="D3529" s="1">
        <v>349.37103456362001</v>
      </c>
      <c r="E3529" s="1">
        <v>384.55284093555002</v>
      </c>
      <c r="F3529" s="1">
        <f>Table13[[#This Row],[dTAG Pause Region]]/Table13[[#This Row],[Control Pause Region]]</f>
        <v>0.7330736983468793</v>
      </c>
      <c r="G3529" s="1">
        <f>Table13[[#This Row],[dTAG Gene Body]]/Table13[[#This Row],[Control Gene Body]]</f>
        <v>1.100700409854737</v>
      </c>
      <c r="H3529" s="1">
        <f>Table13[[#This Row],[dTAG Pause Region / Control Pause Region ]]/0.788999</f>
        <v>0.92911866598928428</v>
      </c>
      <c r="I3529" s="1">
        <f>Table13[[#This Row],[dTAG Gene Body / Control Pause Region ]]/0.933105</f>
        <v>1.1796104509725456</v>
      </c>
    </row>
    <row r="3530" spans="1:9" x14ac:dyDescent="0.2">
      <c r="A3530" s="2" t="s">
        <v>1147</v>
      </c>
      <c r="B3530" s="1">
        <v>232.45553087107001</v>
      </c>
      <c r="C3530" s="1">
        <v>170.41408694520001</v>
      </c>
      <c r="D3530" s="1">
        <v>441.52796100363003</v>
      </c>
      <c r="E3530" s="1">
        <v>458.54843131964998</v>
      </c>
      <c r="F3530" s="1">
        <f>Table13[[#This Row],[dTAG Pause Region]]/Table13[[#This Row],[Control Pause Region]]</f>
        <v>0.73310403201255347</v>
      </c>
      <c r="G3530" s="1">
        <f>Table13[[#This Row],[dTAG Gene Body]]/Table13[[#This Row],[Control Gene Body]]</f>
        <v>1.0385490202643815</v>
      </c>
      <c r="H3530" s="1">
        <f>Table13[[#This Row],[dTAG Pause Region / Control Pause Region ]]/0.788999</f>
        <v>0.92915711174862514</v>
      </c>
      <c r="I3530" s="1">
        <f>Table13[[#This Row],[dTAG Gene Body / Control Pause Region ]]/0.933105</f>
        <v>1.1130033814676608</v>
      </c>
    </row>
    <row r="3531" spans="1:9" x14ac:dyDescent="0.2">
      <c r="A3531" s="2" t="s">
        <v>6159</v>
      </c>
      <c r="B3531" s="1">
        <v>246.21029601136999</v>
      </c>
      <c r="C3531" s="1">
        <v>180.50439472484999</v>
      </c>
      <c r="D3531" s="1">
        <v>796.40090162337003</v>
      </c>
      <c r="E3531" s="1">
        <v>790.40744273924997</v>
      </c>
      <c r="F3531" s="1">
        <f>Table13[[#This Row],[dTAG Pause Region]]/Table13[[#This Row],[Control Pause Region]]</f>
        <v>0.73313097644183933</v>
      </c>
      <c r="G3531" s="1">
        <f>Table13[[#This Row],[dTAG Gene Body]]/Table13[[#This Row],[Control Gene Body]]</f>
        <v>0.99247431931342234</v>
      </c>
      <c r="H3531" s="1">
        <f>Table13[[#This Row],[dTAG Pause Region / Control Pause Region ]]/0.788999</f>
        <v>0.92919126189239698</v>
      </c>
      <c r="I3531" s="1">
        <f>Table13[[#This Row],[dTAG Gene Body / Control Pause Region ]]/0.933105</f>
        <v>1.0636255505151322</v>
      </c>
    </row>
    <row r="3532" spans="1:9" x14ac:dyDescent="0.2">
      <c r="A3532" s="2" t="s">
        <v>8357</v>
      </c>
      <c r="B3532" s="1">
        <v>259.96506115167</v>
      </c>
      <c r="C3532" s="1">
        <v>190.59470250449999</v>
      </c>
      <c r="D3532" s="1">
        <v>605.20966617320005</v>
      </c>
      <c r="E3532" s="1">
        <v>596.4493043082</v>
      </c>
      <c r="F3532" s="1">
        <f>Table13[[#This Row],[dTAG Pause Region]]/Table13[[#This Row],[Control Pause Region]]</f>
        <v>0.73315506960876697</v>
      </c>
      <c r="G3532" s="1">
        <f>Table13[[#This Row],[dTAG Gene Body]]/Table13[[#This Row],[Control Gene Body]]</f>
        <v>0.98552507939869394</v>
      </c>
      <c r="H3532" s="1">
        <f>Table13[[#This Row],[dTAG Pause Region / Control Pause Region ]]/0.788999</f>
        <v>0.92922179826434126</v>
      </c>
      <c r="I3532" s="1">
        <f>Table13[[#This Row],[dTAG Gene Body / Control Pause Region ]]/0.933105</f>
        <v>1.0561781143587206</v>
      </c>
    </row>
    <row r="3533" spans="1:9" x14ac:dyDescent="0.2">
      <c r="A3533" s="2" t="s">
        <v>6009</v>
      </c>
      <c r="B3533" s="1">
        <v>68.773825701500002</v>
      </c>
      <c r="C3533" s="1">
        <v>50.45153889825</v>
      </c>
      <c r="D3533" s="1">
        <v>964.20903633502996</v>
      </c>
      <c r="E3533" s="1">
        <v>819.55722076935001</v>
      </c>
      <c r="F3533" s="1">
        <f>Table13[[#This Row],[dTAG Pause Region]]/Table13[[#This Row],[Control Pause Region]]</f>
        <v>0.73358633729677214</v>
      </c>
      <c r="G3533" s="1">
        <f>Table13[[#This Row],[dTAG Gene Body]]/Table13[[#This Row],[Control Gene Body]]</f>
        <v>0.84997878041518549</v>
      </c>
      <c r="H3533" s="1">
        <f>Table13[[#This Row],[dTAG Pause Region / Control Pause Region ]]/0.788999</f>
        <v>0.92976839932214383</v>
      </c>
      <c r="I3533" s="1">
        <f>Table13[[#This Row],[dTAG Gene Body / Control Pause Region ]]/0.933105</f>
        <v>0.91091439914606132</v>
      </c>
    </row>
    <row r="3534" spans="1:9" x14ac:dyDescent="0.2">
      <c r="A3534" s="2" t="s">
        <v>8074</v>
      </c>
      <c r="B3534" s="1">
        <v>151.30241654330001</v>
      </c>
      <c r="C3534" s="1">
        <v>110.99338557615</v>
      </c>
      <c r="D3534" s="1">
        <v>535.06036395767001</v>
      </c>
      <c r="E3534" s="1">
        <v>460.79072193734999</v>
      </c>
      <c r="F3534" s="1">
        <f>Table13[[#This Row],[dTAG Pause Region]]/Table13[[#This Row],[Control Pause Region]]</f>
        <v>0.73358633729677214</v>
      </c>
      <c r="G3534" s="1">
        <f>Table13[[#This Row],[dTAG Gene Body]]/Table13[[#This Row],[Control Gene Body]]</f>
        <v>0.86119390068258606</v>
      </c>
      <c r="H3534" s="1">
        <f>Table13[[#This Row],[dTAG Pause Region / Control Pause Region ]]/0.788999</f>
        <v>0.92976839932214383</v>
      </c>
      <c r="I3534" s="1">
        <f>Table13[[#This Row],[dTAG Gene Body / Control Pause Region ]]/0.933105</f>
        <v>0.92293353982947912</v>
      </c>
    </row>
    <row r="3535" spans="1:9" x14ac:dyDescent="0.2">
      <c r="A3535" s="2" t="s">
        <v>1589</v>
      </c>
      <c r="B3535" s="1">
        <v>357.6238936478</v>
      </c>
      <c r="C3535" s="1">
        <v>262.3480022709</v>
      </c>
      <c r="D3535" s="1">
        <v>486.91868596661999</v>
      </c>
      <c r="E3535" s="1">
        <v>447.33697823115</v>
      </c>
      <c r="F3535" s="1">
        <f>Table13[[#This Row],[dTAG Pause Region]]/Table13[[#This Row],[Control Pause Region]]</f>
        <v>0.73358633729677214</v>
      </c>
      <c r="G3535" s="1">
        <f>Table13[[#This Row],[dTAG Gene Body]]/Table13[[#This Row],[Control Gene Body]]</f>
        <v>0.91870981977844357</v>
      </c>
      <c r="H3535" s="1">
        <f>Table13[[#This Row],[dTAG Pause Region / Control Pause Region ]]/0.788999</f>
        <v>0.92976839932214383</v>
      </c>
      <c r="I3535" s="1">
        <f>Table13[[#This Row],[dTAG Gene Body / Control Pause Region ]]/0.933105</f>
        <v>0.98457281846999389</v>
      </c>
    </row>
    <row r="3536" spans="1:9" x14ac:dyDescent="0.2">
      <c r="A3536" s="2" t="s">
        <v>4984</v>
      </c>
      <c r="B3536" s="1">
        <v>192.56671196420001</v>
      </c>
      <c r="C3536" s="1">
        <v>141.2643089151</v>
      </c>
      <c r="D3536" s="1">
        <v>3072.8145323430199</v>
      </c>
      <c r="E3536" s="1">
        <v>2843.2245032435999</v>
      </c>
      <c r="F3536" s="1">
        <f>Table13[[#This Row],[dTAG Pause Region]]/Table13[[#This Row],[Control Pause Region]]</f>
        <v>0.73358633729677214</v>
      </c>
      <c r="G3536" s="1">
        <f>Table13[[#This Row],[dTAG Gene Body]]/Table13[[#This Row],[Control Gene Body]]</f>
        <v>0.92528347328390248</v>
      </c>
      <c r="H3536" s="1">
        <f>Table13[[#This Row],[dTAG Pause Region / Control Pause Region ]]/0.788999</f>
        <v>0.92976839932214383</v>
      </c>
      <c r="I3536" s="1">
        <f>Table13[[#This Row],[dTAG Gene Body / Control Pause Region ]]/0.933105</f>
        <v>0.99161774214467024</v>
      </c>
    </row>
    <row r="3537" spans="1:9" x14ac:dyDescent="0.2">
      <c r="A3537" s="2" t="s">
        <v>2962</v>
      </c>
      <c r="B3537" s="1">
        <v>261.34053766570003</v>
      </c>
      <c r="C3537" s="1">
        <v>191.71584781335</v>
      </c>
      <c r="D3537" s="1">
        <v>1107.2585937941501</v>
      </c>
      <c r="E3537" s="1">
        <v>1046.02857315705</v>
      </c>
      <c r="F3537" s="1">
        <f>Table13[[#This Row],[dTAG Pause Region]]/Table13[[#This Row],[Control Pause Region]]</f>
        <v>0.73358633729677214</v>
      </c>
      <c r="G3537" s="1">
        <f>Table13[[#This Row],[dTAG Gene Body]]/Table13[[#This Row],[Control Gene Body]]</f>
        <v>0.94470124595981841</v>
      </c>
      <c r="H3537" s="1">
        <f>Table13[[#This Row],[dTAG Pause Region / Control Pause Region ]]/0.788999</f>
        <v>0.92976839932214383</v>
      </c>
      <c r="I3537" s="1">
        <f>Table13[[#This Row],[dTAG Gene Body / Control Pause Region ]]/0.933105</f>
        <v>1.012427589563681</v>
      </c>
    </row>
    <row r="3538" spans="1:9" x14ac:dyDescent="0.2">
      <c r="A3538" s="2" t="s">
        <v>4336</v>
      </c>
      <c r="B3538" s="1">
        <v>178.8119468239</v>
      </c>
      <c r="C3538" s="1">
        <v>131.17400113545</v>
      </c>
      <c r="D3538" s="1">
        <v>738.63088803410994</v>
      </c>
      <c r="E3538" s="1">
        <v>707.44268988434999</v>
      </c>
      <c r="F3538" s="1">
        <f>Table13[[#This Row],[dTAG Pause Region]]/Table13[[#This Row],[Control Pause Region]]</f>
        <v>0.73358633729677214</v>
      </c>
      <c r="G3538" s="1">
        <f>Table13[[#This Row],[dTAG Gene Body]]/Table13[[#This Row],[Control Gene Body]]</f>
        <v>0.9577756648753637</v>
      </c>
      <c r="H3538" s="1">
        <f>Table13[[#This Row],[dTAG Pause Region / Control Pause Region ]]/0.788999</f>
        <v>0.92976839932214383</v>
      </c>
      <c r="I3538" s="1">
        <f>Table13[[#This Row],[dTAG Gene Body / Control Pause Region ]]/0.933105</f>
        <v>1.0264393234152251</v>
      </c>
    </row>
    <row r="3539" spans="1:9" x14ac:dyDescent="0.2">
      <c r="A3539" s="2" t="s">
        <v>38</v>
      </c>
      <c r="B3539" s="1">
        <v>68.773825701500002</v>
      </c>
      <c r="C3539" s="1">
        <v>50.45153889825</v>
      </c>
      <c r="D3539" s="1">
        <v>914.69188182995003</v>
      </c>
      <c r="E3539" s="1">
        <v>927.18717041895002</v>
      </c>
      <c r="F3539" s="1">
        <f>Table13[[#This Row],[dTAG Pause Region]]/Table13[[#This Row],[Control Pause Region]]</f>
        <v>0.73358633729677214</v>
      </c>
      <c r="G3539" s="1">
        <f>Table13[[#This Row],[dTAG Gene Body]]/Table13[[#This Row],[Control Gene Body]]</f>
        <v>1.0136606532070687</v>
      </c>
      <c r="H3539" s="1">
        <f>Table13[[#This Row],[dTAG Pause Region / Control Pause Region ]]/0.788999</f>
        <v>0.92976839932214383</v>
      </c>
      <c r="I3539" s="1">
        <f>Table13[[#This Row],[dTAG Gene Body / Control Pause Region ]]/0.933105</f>
        <v>1.086330748637151</v>
      </c>
    </row>
    <row r="3540" spans="1:9" x14ac:dyDescent="0.2">
      <c r="A3540" s="2" t="s">
        <v>2200</v>
      </c>
      <c r="B3540" s="1">
        <v>426.39771934930002</v>
      </c>
      <c r="C3540" s="1">
        <v>312.79954116915002</v>
      </c>
      <c r="D3540" s="1">
        <v>1552.91298433987</v>
      </c>
      <c r="E3540" s="1">
        <v>1329.6783362961</v>
      </c>
      <c r="F3540" s="1">
        <f>Table13[[#This Row],[dTAG Pause Region]]/Table13[[#This Row],[Control Pause Region]]</f>
        <v>0.73358633729677225</v>
      </c>
      <c r="G3540" s="1">
        <f>Table13[[#This Row],[dTAG Gene Body]]/Table13[[#This Row],[Control Gene Body]]</f>
        <v>0.85624780635170927</v>
      </c>
      <c r="H3540" s="1">
        <f>Table13[[#This Row],[dTAG Pause Region / Control Pause Region ]]/0.788999</f>
        <v>0.92976839932214395</v>
      </c>
      <c r="I3540" s="1">
        <f>Table13[[#This Row],[dTAG Gene Body / Control Pause Region ]]/0.933105</f>
        <v>0.91763285627202651</v>
      </c>
    </row>
    <row r="3541" spans="1:9" x14ac:dyDescent="0.2">
      <c r="A3541" s="2" t="s">
        <v>6485</v>
      </c>
      <c r="B3541" s="1">
        <v>165.05718168359999</v>
      </c>
      <c r="C3541" s="1">
        <v>121.08369335579999</v>
      </c>
      <c r="D3541" s="1">
        <v>259.96506115167</v>
      </c>
      <c r="E3541" s="1">
        <v>224.22906176999999</v>
      </c>
      <c r="F3541" s="1">
        <f>Table13[[#This Row],[dTAG Pause Region]]/Table13[[#This Row],[Control Pause Region]]</f>
        <v>0.73358633729677225</v>
      </c>
      <c r="G3541" s="1">
        <f>Table13[[#This Row],[dTAG Gene Body]]/Table13[[#This Row],[Control Gene Body]]</f>
        <v>0.86253537601031416</v>
      </c>
      <c r="H3541" s="1">
        <f>Table13[[#This Row],[dTAG Pause Region / Control Pause Region ]]/0.788999</f>
        <v>0.92976839932214395</v>
      </c>
      <c r="I3541" s="1">
        <f>Table13[[#This Row],[dTAG Gene Body / Control Pause Region ]]/0.933105</f>
        <v>0.92437118653347072</v>
      </c>
    </row>
    <row r="3542" spans="1:9" x14ac:dyDescent="0.2">
      <c r="A3542" s="2" t="s">
        <v>9774</v>
      </c>
      <c r="B3542" s="1">
        <v>55.0190605612</v>
      </c>
      <c r="C3542" s="1">
        <v>40.361231118600003</v>
      </c>
      <c r="D3542" s="1">
        <v>508.92631019110001</v>
      </c>
      <c r="E3542" s="1">
        <v>442.85239699574998</v>
      </c>
      <c r="F3542" s="1">
        <f>Table13[[#This Row],[dTAG Pause Region]]/Table13[[#This Row],[Control Pause Region]]</f>
        <v>0.73358633729677225</v>
      </c>
      <c r="G3542" s="1">
        <f>Table13[[#This Row],[dTAG Gene Body]]/Table13[[#This Row],[Control Gene Body]]</f>
        <v>0.87016997967635135</v>
      </c>
      <c r="H3542" s="1">
        <f>Table13[[#This Row],[dTAG Pause Region / Control Pause Region ]]/0.788999</f>
        <v>0.92976839932214395</v>
      </c>
      <c r="I3542" s="1">
        <f>Table13[[#This Row],[dTAG Gene Body / Control Pause Region ]]/0.933105</f>
        <v>0.93255312068454399</v>
      </c>
    </row>
    <row r="3543" spans="1:9" x14ac:dyDescent="0.2">
      <c r="A3543" s="2" t="s">
        <v>3920</v>
      </c>
      <c r="B3543" s="1">
        <v>165.05718168359999</v>
      </c>
      <c r="C3543" s="1">
        <v>121.08369335579999</v>
      </c>
      <c r="D3543" s="1">
        <v>499.29797459289</v>
      </c>
      <c r="E3543" s="1">
        <v>459.66957662850001</v>
      </c>
      <c r="F3543" s="1">
        <f>Table13[[#This Row],[dTAG Pause Region]]/Table13[[#This Row],[Control Pause Region]]</f>
        <v>0.73358633729677225</v>
      </c>
      <c r="G3543" s="1">
        <f>Table13[[#This Row],[dTAG Gene Body]]/Table13[[#This Row],[Control Gene Body]]</f>
        <v>0.9206317670391081</v>
      </c>
      <c r="H3543" s="1">
        <f>Table13[[#This Row],[dTAG Pause Region / Control Pause Region ]]/0.788999</f>
        <v>0.92976839932214395</v>
      </c>
      <c r="I3543" s="1">
        <f>Table13[[#This Row],[dTAG Gene Body / Control Pause Region ]]/0.933105</f>
        <v>0.98663255157684093</v>
      </c>
    </row>
    <row r="3544" spans="1:9" x14ac:dyDescent="0.2">
      <c r="A3544" s="2" t="s">
        <v>4045</v>
      </c>
      <c r="B3544" s="1">
        <v>123.79288626269999</v>
      </c>
      <c r="C3544" s="1">
        <v>90.812770016849996</v>
      </c>
      <c r="D3544" s="1">
        <v>458.03367917199</v>
      </c>
      <c r="E3544" s="1">
        <v>424.91407205414998</v>
      </c>
      <c r="F3544" s="1">
        <f>Table13[[#This Row],[dTAG Pause Region]]/Table13[[#This Row],[Control Pause Region]]</f>
        <v>0.73358633729677225</v>
      </c>
      <c r="G3544" s="1">
        <f>Table13[[#This Row],[dTAG Gene Body]]/Table13[[#This Row],[Control Gene Body]]</f>
        <v>0.92769176454947166</v>
      </c>
      <c r="H3544" s="1">
        <f>Table13[[#This Row],[dTAG Pause Region / Control Pause Region ]]/0.788999</f>
        <v>0.92976839932214395</v>
      </c>
      <c r="I3544" s="1">
        <f>Table13[[#This Row],[dTAG Gene Body / Control Pause Region ]]/0.933105</f>
        <v>0.99419868562430991</v>
      </c>
    </row>
    <row r="3545" spans="1:9" x14ac:dyDescent="0.2">
      <c r="A3545" s="2" t="s">
        <v>29</v>
      </c>
      <c r="B3545" s="1">
        <v>165.05718168359999</v>
      </c>
      <c r="C3545" s="1">
        <v>121.08369335579999</v>
      </c>
      <c r="D3545" s="1">
        <v>1402.9860443105999</v>
      </c>
      <c r="E3545" s="1">
        <v>1322.9514644430001</v>
      </c>
      <c r="F3545" s="1">
        <f>Table13[[#This Row],[dTAG Pause Region]]/Table13[[#This Row],[Control Pause Region]]</f>
        <v>0.73358633729677225</v>
      </c>
      <c r="G3545" s="1">
        <f>Table13[[#This Row],[dTAG Gene Body]]/Table13[[#This Row],[Control Gene Body]]</f>
        <v>0.94295411547951125</v>
      </c>
      <c r="H3545" s="1">
        <f>Table13[[#This Row],[dTAG Pause Region / Control Pause Region ]]/0.788999</f>
        <v>0.92976839932214395</v>
      </c>
      <c r="I3545" s="1">
        <f>Table13[[#This Row],[dTAG Gene Body / Control Pause Region ]]/0.933105</f>
        <v>1.0105552059837974</v>
      </c>
    </row>
    <row r="3546" spans="1:9" x14ac:dyDescent="0.2">
      <c r="A3546" s="2" t="s">
        <v>9021</v>
      </c>
      <c r="B3546" s="1">
        <v>82.528590841799996</v>
      </c>
      <c r="C3546" s="1">
        <v>60.541846677899997</v>
      </c>
      <c r="D3546" s="1">
        <v>496.54702156483</v>
      </c>
      <c r="E3546" s="1">
        <v>469.75988440815001</v>
      </c>
      <c r="F3546" s="1">
        <f>Table13[[#This Row],[dTAG Pause Region]]/Table13[[#This Row],[Control Pause Region]]</f>
        <v>0.73358633729677225</v>
      </c>
      <c r="G3546" s="1">
        <f>Table13[[#This Row],[dTAG Gene Body]]/Table13[[#This Row],[Control Gene Body]]</f>
        <v>0.94605317121375054</v>
      </c>
      <c r="H3546" s="1">
        <f>Table13[[#This Row],[dTAG Pause Region / Control Pause Region ]]/0.788999</f>
        <v>0.92976839932214395</v>
      </c>
      <c r="I3546" s="1">
        <f>Table13[[#This Row],[dTAG Gene Body / Control Pause Region ]]/0.933105</f>
        <v>1.013876435356954</v>
      </c>
    </row>
    <row r="3547" spans="1:9" x14ac:dyDescent="0.2">
      <c r="A3547" s="2" t="s">
        <v>3433</v>
      </c>
      <c r="B3547" s="1">
        <v>330.11436336719999</v>
      </c>
      <c r="C3547" s="1">
        <v>242.16738671159999</v>
      </c>
      <c r="D3547" s="1">
        <v>6742.5858717750598</v>
      </c>
      <c r="E3547" s="1">
        <v>6443.2220899609501</v>
      </c>
      <c r="F3547" s="1">
        <f>Table13[[#This Row],[dTAG Pause Region]]/Table13[[#This Row],[Control Pause Region]]</f>
        <v>0.73358633729677225</v>
      </c>
      <c r="G3547" s="1">
        <f>Table13[[#This Row],[dTAG Gene Body]]/Table13[[#This Row],[Control Gene Body]]</f>
        <v>0.9556010427590893</v>
      </c>
      <c r="H3547" s="1">
        <f>Table13[[#This Row],[dTAG Pause Region / Control Pause Region ]]/0.788999</f>
        <v>0.92976839932214395</v>
      </c>
      <c r="I3547" s="1">
        <f>Table13[[#This Row],[dTAG Gene Body / Control Pause Region ]]/0.933105</f>
        <v>1.0241088010021266</v>
      </c>
    </row>
    <row r="3548" spans="1:9" x14ac:dyDescent="0.2">
      <c r="A3548" s="2" t="s">
        <v>979</v>
      </c>
      <c r="B3548" s="1">
        <v>110.0381211224</v>
      </c>
      <c r="C3548" s="1">
        <v>80.722462237200006</v>
      </c>
      <c r="D3548" s="1">
        <v>145.80051048717999</v>
      </c>
      <c r="E3548" s="1">
        <v>140.14316360625</v>
      </c>
      <c r="F3548" s="1">
        <f>Table13[[#This Row],[dTAG Pause Region]]/Table13[[#This Row],[Control Pause Region]]</f>
        <v>0.73358633729677225</v>
      </c>
      <c r="G3548" s="1">
        <f>Table13[[#This Row],[dTAG Gene Body]]/Table13[[#This Row],[Control Gene Body]]</f>
        <v>0.96119803104922985</v>
      </c>
      <c r="H3548" s="1">
        <f>Table13[[#This Row],[dTAG Pause Region / Control Pause Region ]]/0.788999</f>
        <v>0.92976839932214395</v>
      </c>
      <c r="I3548" s="1">
        <f>Table13[[#This Row],[dTAG Gene Body / Control Pause Region ]]/0.933105</f>
        <v>1.0301070415968512</v>
      </c>
    </row>
    <row r="3549" spans="1:9" x14ac:dyDescent="0.2">
      <c r="A3549" s="2" t="s">
        <v>5820</v>
      </c>
      <c r="B3549" s="1">
        <v>165.05718168359999</v>
      </c>
      <c r="C3549" s="1">
        <v>121.08369335579999</v>
      </c>
      <c r="D3549" s="1">
        <v>544.68869955588002</v>
      </c>
      <c r="E3549" s="1">
        <v>523.57485923294996</v>
      </c>
      <c r="F3549" s="1">
        <f>Table13[[#This Row],[dTAG Pause Region]]/Table13[[#This Row],[Control Pause Region]]</f>
        <v>0.73358633729677225</v>
      </c>
      <c r="G3549" s="1">
        <f>Table13[[#This Row],[dTAG Gene Body]]/Table13[[#This Row],[Control Gene Body]]</f>
        <v>0.96123686733331248</v>
      </c>
      <c r="H3549" s="1">
        <f>Table13[[#This Row],[dTAG Pause Region / Control Pause Region ]]/0.788999</f>
        <v>0.92976839932214395</v>
      </c>
      <c r="I3549" s="1">
        <f>Table13[[#This Row],[dTAG Gene Body / Control Pause Region ]]/0.933105</f>
        <v>1.0301486620833802</v>
      </c>
    </row>
    <row r="3550" spans="1:9" x14ac:dyDescent="0.2">
      <c r="A3550" s="2" t="s">
        <v>7000</v>
      </c>
      <c r="B3550" s="1">
        <v>41.264295420899998</v>
      </c>
      <c r="C3550" s="1">
        <v>30.270923338949999</v>
      </c>
      <c r="D3550" s="1">
        <v>1360.34627237567</v>
      </c>
      <c r="E3550" s="1">
        <v>1370.0395674147001</v>
      </c>
      <c r="F3550" s="1">
        <f>Table13[[#This Row],[dTAG Pause Region]]/Table13[[#This Row],[Control Pause Region]]</f>
        <v>0.73358633729677225</v>
      </c>
      <c r="G3550" s="1">
        <f>Table13[[#This Row],[dTAG Gene Body]]/Table13[[#This Row],[Control Gene Body]]</f>
        <v>1.0071256085570786</v>
      </c>
      <c r="H3550" s="1">
        <f>Table13[[#This Row],[dTAG Pause Region / Control Pause Region ]]/0.788999</f>
        <v>0.92976839932214395</v>
      </c>
      <c r="I3550" s="1">
        <f>Table13[[#This Row],[dTAG Gene Body / Control Pause Region ]]/0.933105</f>
        <v>1.0793272017158611</v>
      </c>
    </row>
    <row r="3551" spans="1:9" x14ac:dyDescent="0.2">
      <c r="A3551" s="2" t="s">
        <v>3706</v>
      </c>
      <c r="B3551" s="1">
        <v>290.22554446033001</v>
      </c>
      <c r="C3551" s="1">
        <v>213.01760868150001</v>
      </c>
      <c r="D3551" s="1">
        <v>613.46252525737998</v>
      </c>
      <c r="E3551" s="1">
        <v>580.7532699843</v>
      </c>
      <c r="F3551" s="1">
        <f>Table13[[#This Row],[dTAG Pause Region]]/Table13[[#This Row],[Control Pause Region]]</f>
        <v>0.73397263868555407</v>
      </c>
      <c r="G3551" s="1">
        <f>Table13[[#This Row],[dTAG Gene Body]]/Table13[[#This Row],[Control Gene Body]]</f>
        <v>0.94668092356683609</v>
      </c>
      <c r="H3551" s="1">
        <f>Table13[[#This Row],[dTAG Pause Region / Control Pause Region ]]/0.788999</f>
        <v>0.93025800880045995</v>
      </c>
      <c r="I3551" s="1">
        <f>Table13[[#This Row],[dTAG Gene Body / Control Pause Region ]]/0.933105</f>
        <v>1.0145491917488774</v>
      </c>
    </row>
    <row r="3552" spans="1:9" x14ac:dyDescent="0.2">
      <c r="A3552" s="2" t="s">
        <v>6434</v>
      </c>
      <c r="B3552" s="1">
        <v>262.71601417973</v>
      </c>
      <c r="C3552" s="1">
        <v>192.8369931222</v>
      </c>
      <c r="D3552" s="1">
        <v>817.03304933382003</v>
      </c>
      <c r="E3552" s="1">
        <v>780.31713495960003</v>
      </c>
      <c r="F3552" s="1">
        <f>Table13[[#This Row],[dTAG Pause Region]]/Table13[[#This Row],[Control Pause Region]]</f>
        <v>0.73401308909275642</v>
      </c>
      <c r="G3552" s="1">
        <f>Table13[[#This Row],[dTAG Gene Body]]/Table13[[#This Row],[Control Gene Body]]</f>
        <v>0.95506189816414788</v>
      </c>
      <c r="H3552" s="1">
        <f>Table13[[#This Row],[dTAG Pause Region / Control Pause Region ]]/0.788999</f>
        <v>0.9303092768086606</v>
      </c>
      <c r="I3552" s="1">
        <f>Table13[[#This Row],[dTAG Gene Body / Control Pause Region ]]/0.933105</f>
        <v>1.0235310047252431</v>
      </c>
    </row>
    <row r="3553" spans="1:9" x14ac:dyDescent="0.2">
      <c r="A3553" s="2" t="s">
        <v>4738</v>
      </c>
      <c r="B3553" s="1">
        <v>248.96124903942999</v>
      </c>
      <c r="C3553" s="1">
        <v>182.74668534254999</v>
      </c>
      <c r="D3553" s="1">
        <v>855.54639172665998</v>
      </c>
      <c r="E3553" s="1">
        <v>738.83475853214998</v>
      </c>
      <c r="F3553" s="1">
        <f>Table13[[#This Row],[dTAG Pause Region]]/Table13[[#This Row],[Control Pause Region]]</f>
        <v>0.73403666654004829</v>
      </c>
      <c r="G3553" s="1">
        <f>Table13[[#This Row],[dTAG Gene Body]]/Table13[[#This Row],[Control Gene Body]]</f>
        <v>0.8635823441918058</v>
      </c>
      <c r="H3553" s="1">
        <f>Table13[[#This Row],[dTAG Pause Region / Control Pause Region ]]/0.788999</f>
        <v>0.93033915954272217</v>
      </c>
      <c r="I3553" s="1">
        <f>Table13[[#This Row],[dTAG Gene Body / Control Pause Region ]]/0.933105</f>
        <v>0.92549321265217299</v>
      </c>
    </row>
    <row r="3554" spans="1:9" x14ac:dyDescent="0.2">
      <c r="A3554" s="2" t="s">
        <v>3916</v>
      </c>
      <c r="B3554" s="1">
        <v>207.69695361852999</v>
      </c>
      <c r="C3554" s="1">
        <v>152.47576200360001</v>
      </c>
      <c r="D3554" s="1">
        <v>1303.9517353004401</v>
      </c>
      <c r="E3554" s="1">
        <v>992.21359833224994</v>
      </c>
      <c r="F3554" s="1">
        <f>Table13[[#This Row],[dTAG Pause Region]]/Table13[[#This Row],[Control Pause Region]]</f>
        <v>0.73412613592612974</v>
      </c>
      <c r="G3554" s="1">
        <f>Table13[[#This Row],[dTAG Gene Body]]/Table13[[#This Row],[Control Gene Body]]</f>
        <v>0.76092816280783326</v>
      </c>
      <c r="H3554" s="1">
        <f>Table13[[#This Row],[dTAG Pause Region / Control Pause Region ]]/0.788999</f>
        <v>0.93045255561303597</v>
      </c>
      <c r="I3554" s="1">
        <f>Table13[[#This Row],[dTAG Gene Body / Control Pause Region ]]/0.933105</f>
        <v>0.81547967571477309</v>
      </c>
    </row>
    <row r="3555" spans="1:9" x14ac:dyDescent="0.2">
      <c r="A3555" s="2" t="s">
        <v>9421</v>
      </c>
      <c r="B3555" s="1">
        <v>207.69695361852999</v>
      </c>
      <c r="C3555" s="1">
        <v>152.47576200360001</v>
      </c>
      <c r="D3555" s="1">
        <v>1349.34246026343</v>
      </c>
      <c r="E3555" s="1">
        <v>1252.31930998545</v>
      </c>
      <c r="F3555" s="1">
        <f>Table13[[#This Row],[dTAG Pause Region]]/Table13[[#This Row],[Control Pause Region]]</f>
        <v>0.73412613592612974</v>
      </c>
      <c r="G3555" s="1">
        <f>Table13[[#This Row],[dTAG Gene Body]]/Table13[[#This Row],[Control Gene Body]]</f>
        <v>0.92809597775568531</v>
      </c>
      <c r="H3555" s="1">
        <f>Table13[[#This Row],[dTAG Pause Region / Control Pause Region ]]/0.788999</f>
        <v>0.93045255561303597</v>
      </c>
      <c r="I3555" s="1">
        <f>Table13[[#This Row],[dTAG Gene Body / Control Pause Region ]]/0.933105</f>
        <v>0.99463187717961576</v>
      </c>
    </row>
    <row r="3556" spans="1:9" x14ac:dyDescent="0.2">
      <c r="A3556" s="2" t="s">
        <v>7459</v>
      </c>
      <c r="B3556" s="1">
        <v>193.94218847823001</v>
      </c>
      <c r="C3556" s="1">
        <v>142.38545422395001</v>
      </c>
      <c r="D3556" s="1">
        <v>942.20141211055</v>
      </c>
      <c r="E3556" s="1">
        <v>870.00875966759997</v>
      </c>
      <c r="F3556" s="1">
        <f>Table13[[#This Row],[dTAG Pause Region]]/Table13[[#This Row],[Control Pause Region]]</f>
        <v>0.73416441951686418</v>
      </c>
      <c r="G3556" s="1">
        <f>Table13[[#This Row],[dTAG Gene Body]]/Table13[[#This Row],[Control Gene Body]]</f>
        <v>0.92337874735165482</v>
      </c>
      <c r="H3556" s="1">
        <f>Table13[[#This Row],[dTAG Pause Region / Control Pause Region ]]/0.788999</f>
        <v>0.93050107733579401</v>
      </c>
      <c r="I3556" s="1">
        <f>Table13[[#This Row],[dTAG Gene Body / Control Pause Region ]]/0.933105</f>
        <v>0.98957646497624041</v>
      </c>
    </row>
    <row r="3557" spans="1:9" x14ac:dyDescent="0.2">
      <c r="A3557" s="2" t="s">
        <v>627</v>
      </c>
      <c r="B3557" s="1">
        <v>180.18742333793</v>
      </c>
      <c r="C3557" s="1">
        <v>132.2951464443</v>
      </c>
      <c r="D3557" s="1">
        <v>1096.2547816819099</v>
      </c>
      <c r="E3557" s="1">
        <v>924.94487980124995</v>
      </c>
      <c r="F3557" s="1">
        <f>Table13[[#This Row],[dTAG Pause Region]]/Table13[[#This Row],[Control Pause Region]]</f>
        <v>0.73420854793061174</v>
      </c>
      <c r="G3557" s="1">
        <f>Table13[[#This Row],[dTAG Gene Body]]/Table13[[#This Row],[Control Gene Body]]</f>
        <v>0.84373167192225995</v>
      </c>
      <c r="H3557" s="1">
        <f>Table13[[#This Row],[dTAG Pause Region / Control Pause Region ]]/0.788999</f>
        <v>0.93055700695515675</v>
      </c>
      <c r="I3557" s="1">
        <f>Table13[[#This Row],[dTAG Gene Body / Control Pause Region ]]/0.933105</f>
        <v>0.90421943074172784</v>
      </c>
    </row>
    <row r="3558" spans="1:9" x14ac:dyDescent="0.2">
      <c r="A3558" s="2" t="s">
        <v>1960</v>
      </c>
      <c r="B3558" s="1">
        <v>180.18742333793</v>
      </c>
      <c r="C3558" s="1">
        <v>132.2951464443</v>
      </c>
      <c r="D3558" s="1">
        <v>486.91868596661999</v>
      </c>
      <c r="E3558" s="1">
        <v>459.66957662850001</v>
      </c>
      <c r="F3558" s="1">
        <f>Table13[[#This Row],[dTAG Pause Region]]/Table13[[#This Row],[Control Pause Region]]</f>
        <v>0.73420854793061174</v>
      </c>
      <c r="G3558" s="1">
        <f>Table13[[#This Row],[dTAG Gene Body]]/Table13[[#This Row],[Control Gene Body]]</f>
        <v>0.94403765942145834</v>
      </c>
      <c r="H3558" s="1">
        <f>Table13[[#This Row],[dTAG Pause Region / Control Pause Region ]]/0.788999</f>
        <v>0.93055700695515675</v>
      </c>
      <c r="I3558" s="1">
        <f>Table13[[#This Row],[dTAG Gene Body / Control Pause Region ]]/0.933105</f>
        <v>1.0117164300067607</v>
      </c>
    </row>
    <row r="3559" spans="1:9" x14ac:dyDescent="0.2">
      <c r="A3559" s="2" t="s">
        <v>9083</v>
      </c>
      <c r="B3559" s="1">
        <v>319.11055125496</v>
      </c>
      <c r="C3559" s="1">
        <v>234.31936954964999</v>
      </c>
      <c r="D3559" s="1">
        <v>1237.9288626269999</v>
      </c>
      <c r="E3559" s="1">
        <v>992.21359833224994</v>
      </c>
      <c r="F3559" s="1">
        <f>Table13[[#This Row],[dTAG Pause Region]]/Table13[[#This Row],[Control Pause Region]]</f>
        <v>0.73428900620222881</v>
      </c>
      <c r="G3559" s="1">
        <f>Table13[[#This Row],[dTAG Gene Body]]/Table13[[#This Row],[Control Gene Body]]</f>
        <v>0.80151099815758442</v>
      </c>
      <c r="H3559" s="1">
        <f>Table13[[#This Row],[dTAG Pause Region / Control Pause Region ]]/0.788999</f>
        <v>0.93065898208011522</v>
      </c>
      <c r="I3559" s="1">
        <f>Table13[[#This Row],[dTAG Gene Body / Control Pause Region ]]/0.933105</f>
        <v>0.85897192508622766</v>
      </c>
    </row>
    <row r="3560" spans="1:9" x14ac:dyDescent="0.2">
      <c r="A3560" s="2" t="s">
        <v>3711</v>
      </c>
      <c r="B3560" s="1">
        <v>152.67789305733001</v>
      </c>
      <c r="C3560" s="1">
        <v>112.11453088499999</v>
      </c>
      <c r="D3560" s="1">
        <v>6803.1068383923803</v>
      </c>
      <c r="E3560" s="1">
        <v>7351.3497901294504</v>
      </c>
      <c r="F3560" s="1">
        <f>Table13[[#This Row],[dTAG Pause Region]]/Table13[[#This Row],[Control Pause Region]]</f>
        <v>0.73432065795472679</v>
      </c>
      <c r="G3560" s="1">
        <f>Table13[[#This Row],[dTAG Gene Body]]/Table13[[#This Row],[Control Gene Body]]</f>
        <v>1.0805871441917005</v>
      </c>
      <c r="H3560" s="1">
        <f>Table13[[#This Row],[dTAG Pause Region / Control Pause Region ]]/0.788999</f>
        <v>0.93069909842056431</v>
      </c>
      <c r="I3560" s="1">
        <f>Table13[[#This Row],[dTAG Gene Body / Control Pause Region ]]/0.933105</f>
        <v>1.1580552501505197</v>
      </c>
    </row>
    <row r="3561" spans="1:9" x14ac:dyDescent="0.2">
      <c r="A3561" s="2" t="s">
        <v>3791</v>
      </c>
      <c r="B3561" s="1">
        <v>125.16836277673001</v>
      </c>
      <c r="C3561" s="1">
        <v>91.933915325699999</v>
      </c>
      <c r="D3561" s="1">
        <v>224.20267178688999</v>
      </c>
      <c r="E3561" s="1">
        <v>187.23126657795001</v>
      </c>
      <c r="F3561" s="1">
        <f>Table13[[#This Row],[dTAG Pause Region]]/Table13[[#This Row],[Control Pause Region]]</f>
        <v>0.73448204711032128</v>
      </c>
      <c r="G3561" s="1">
        <f>Table13[[#This Row],[dTAG Gene Body]]/Table13[[#This Row],[Control Gene Body]]</f>
        <v>0.83509828444826839</v>
      </c>
      <c r="H3561" s="1">
        <f>Table13[[#This Row],[dTAG Pause Region / Control Pause Region ]]/0.788999</f>
        <v>0.93090364767296441</v>
      </c>
      <c r="I3561" s="1">
        <f>Table13[[#This Row],[dTAG Gene Body / Control Pause Region ]]/0.933105</f>
        <v>0.8949671092195074</v>
      </c>
    </row>
    <row r="3562" spans="1:9" x14ac:dyDescent="0.2">
      <c r="A3562" s="2" t="s">
        <v>3901</v>
      </c>
      <c r="B3562" s="1">
        <v>347.99555804958999</v>
      </c>
      <c r="C3562" s="1">
        <v>255.6211304178</v>
      </c>
      <c r="D3562" s="1">
        <v>422.27128980721</v>
      </c>
      <c r="E3562" s="1">
        <v>403.612311186</v>
      </c>
      <c r="F3562" s="1">
        <f>Table13[[#This Row],[dTAG Pause Region]]/Table13[[#This Row],[Control Pause Region]]</f>
        <v>0.73455285421020666</v>
      </c>
      <c r="G3562" s="1">
        <f>Table13[[#This Row],[dTAG Gene Body]]/Table13[[#This Row],[Control Gene Body]]</f>
        <v>0.95581281732478462</v>
      </c>
      <c r="H3562" s="1">
        <f>Table13[[#This Row],[dTAG Pause Region / Control Pause Region ]]/0.788999</f>
        <v>0.9309933906255986</v>
      </c>
      <c r="I3562" s="1">
        <f>Table13[[#This Row],[dTAG Gene Body / Control Pause Region ]]/0.933105</f>
        <v>1.0243357578458852</v>
      </c>
    </row>
    <row r="3563" spans="1:9" x14ac:dyDescent="0.2">
      <c r="A3563" s="2" t="s">
        <v>5789</v>
      </c>
      <c r="B3563" s="1">
        <v>209.07243013255999</v>
      </c>
      <c r="C3563" s="1">
        <v>153.59690731245001</v>
      </c>
      <c r="D3563" s="1">
        <v>524.05655184543002</v>
      </c>
      <c r="E3563" s="1">
        <v>484.33477342319998</v>
      </c>
      <c r="F3563" s="1">
        <f>Table13[[#This Row],[dTAG Pause Region]]/Table13[[#This Row],[Control Pause Region]]</f>
        <v>0.73465883194194304</v>
      </c>
      <c r="G3563" s="1">
        <f>Table13[[#This Row],[dTAG Gene Body]]/Table13[[#This Row],[Control Gene Body]]</f>
        <v>0.92420325958648453</v>
      </c>
      <c r="H3563" s="1">
        <f>Table13[[#This Row],[dTAG Pause Region / Control Pause Region ]]/0.788999</f>
        <v>0.93112770984746884</v>
      </c>
      <c r="I3563" s="1">
        <f>Table13[[#This Row],[dTAG Gene Body / Control Pause Region ]]/0.933105</f>
        <v>0.99046008711397382</v>
      </c>
    </row>
    <row r="3564" spans="1:9" x14ac:dyDescent="0.2">
      <c r="A3564" s="2" t="s">
        <v>624</v>
      </c>
      <c r="B3564" s="1">
        <v>97.658832496130003</v>
      </c>
      <c r="C3564" s="1">
        <v>71.753299766400005</v>
      </c>
      <c r="D3564" s="1">
        <v>814.28209630575998</v>
      </c>
      <c r="E3564" s="1">
        <v>726.50216013479996</v>
      </c>
      <c r="F3564" s="1">
        <f>Table13[[#This Row],[dTAG Pause Region]]/Table13[[#This Row],[Control Pause Region]]</f>
        <v>0.73473435973385637</v>
      </c>
      <c r="G3564" s="1">
        <f>Table13[[#This Row],[dTAG Gene Body]]/Table13[[#This Row],[Control Gene Body]]</f>
        <v>0.89219959941499316</v>
      </c>
      <c r="H3564" s="1">
        <f>Table13[[#This Row],[dTAG Pause Region / Control Pause Region ]]/0.788999</f>
        <v>0.93122343594080137</v>
      </c>
      <c r="I3564" s="1">
        <f>Table13[[#This Row],[dTAG Gene Body / Control Pause Region ]]/0.933105</f>
        <v>0.95616206044870966</v>
      </c>
    </row>
    <row r="3565" spans="1:9" x14ac:dyDescent="0.2">
      <c r="A3565" s="2" t="s">
        <v>1794</v>
      </c>
      <c r="B3565" s="1">
        <v>195.31766499226001</v>
      </c>
      <c r="C3565" s="1">
        <v>143.50659953280001</v>
      </c>
      <c r="D3565" s="1">
        <v>1892.65568330528</v>
      </c>
      <c r="E3565" s="1">
        <v>1723.20033970245</v>
      </c>
      <c r="F3565" s="1">
        <f>Table13[[#This Row],[dTAG Pause Region]]/Table13[[#This Row],[Control Pause Region]]</f>
        <v>0.73473435973385637</v>
      </c>
      <c r="G3565" s="1">
        <f>Table13[[#This Row],[dTAG Gene Body]]/Table13[[#This Row],[Control Gene Body]]</f>
        <v>0.91046689310815476</v>
      </c>
      <c r="H3565" s="1">
        <f>Table13[[#This Row],[dTAG Pause Region / Control Pause Region ]]/0.788999</f>
        <v>0.93122343594080137</v>
      </c>
      <c r="I3565" s="1">
        <f>Table13[[#This Row],[dTAG Gene Body / Control Pause Region ]]/0.933105</f>
        <v>0.97573895018047785</v>
      </c>
    </row>
    <row r="3566" spans="1:9" x14ac:dyDescent="0.2">
      <c r="A3566" s="2" t="s">
        <v>1563</v>
      </c>
      <c r="B3566" s="1">
        <v>97.658832496130003</v>
      </c>
      <c r="C3566" s="1">
        <v>71.753299766400005</v>
      </c>
      <c r="D3566" s="1">
        <v>1089.37739911176</v>
      </c>
      <c r="E3566" s="1">
        <v>1040.4228466128</v>
      </c>
      <c r="F3566" s="1">
        <f>Table13[[#This Row],[dTAG Pause Region]]/Table13[[#This Row],[Control Pause Region]]</f>
        <v>0.73473435973385637</v>
      </c>
      <c r="G3566" s="1">
        <f>Table13[[#This Row],[dTAG Gene Body]]/Table13[[#This Row],[Control Gene Body]]</f>
        <v>0.95506189816414777</v>
      </c>
      <c r="H3566" s="1">
        <f>Table13[[#This Row],[dTAG Pause Region / Control Pause Region ]]/0.788999</f>
        <v>0.93122343594080137</v>
      </c>
      <c r="I3566" s="1">
        <f>Table13[[#This Row],[dTAG Gene Body / Control Pause Region ]]/0.933105</f>
        <v>1.0235310047252428</v>
      </c>
    </row>
    <row r="3567" spans="1:9" x14ac:dyDescent="0.2">
      <c r="A3567" s="2" t="s">
        <v>975</v>
      </c>
      <c r="B3567" s="1">
        <v>474.53939734034998</v>
      </c>
      <c r="C3567" s="1">
        <v>348.67619105235002</v>
      </c>
      <c r="D3567" s="1">
        <v>495.17154505079998</v>
      </c>
      <c r="E3567" s="1">
        <v>436.12552514265002</v>
      </c>
      <c r="F3567" s="1">
        <f>Table13[[#This Row],[dTAG Pause Region]]/Table13[[#This Row],[Control Pause Region]]</f>
        <v>0.73476763574652548</v>
      </c>
      <c r="G3567" s="1">
        <f>Table13[[#This Row],[dTAG Gene Body]]/Table13[[#This Row],[Control Gene Body]]</f>
        <v>0.88075643582853214</v>
      </c>
      <c r="H3567" s="1">
        <f>Table13[[#This Row],[dTAG Pause Region / Control Pause Region ]]/0.788999</f>
        <v>0.93126561091525528</v>
      </c>
      <c r="I3567" s="1">
        <f>Table13[[#This Row],[dTAG Gene Body / Control Pause Region ]]/0.933105</f>
        <v>0.94389852784899042</v>
      </c>
    </row>
    <row r="3568" spans="1:9" x14ac:dyDescent="0.2">
      <c r="A3568" s="2" t="s">
        <v>976</v>
      </c>
      <c r="B3568" s="1">
        <v>474.53939734034998</v>
      </c>
      <c r="C3568" s="1">
        <v>348.67619105235002</v>
      </c>
      <c r="D3568" s="1">
        <v>167.80813471165999</v>
      </c>
      <c r="E3568" s="1">
        <v>156.960343239</v>
      </c>
      <c r="F3568" s="1">
        <f>Table13[[#This Row],[dTAG Pause Region]]/Table13[[#This Row],[Control Pause Region]]</f>
        <v>0.73476763574652548</v>
      </c>
      <c r="G3568" s="1">
        <f>Table13[[#This Row],[dTAG Gene Body]]/Table13[[#This Row],[Control Gene Body]]</f>
        <v>0.93535598562429978</v>
      </c>
      <c r="H3568" s="1">
        <f>Table13[[#This Row],[dTAG Pause Region / Control Pause Region ]]/0.788999</f>
        <v>0.93126561091525528</v>
      </c>
      <c r="I3568" s="1">
        <f>Table13[[#This Row],[dTAG Gene Body / Control Pause Region ]]/0.933105</f>
        <v>1.0024123604785098</v>
      </c>
    </row>
    <row r="3569" spans="1:9" x14ac:dyDescent="0.2">
      <c r="A3569" s="2" t="s">
        <v>1008</v>
      </c>
      <c r="B3569" s="1">
        <v>419.52033677915</v>
      </c>
      <c r="C3569" s="1">
        <v>308.31495993375</v>
      </c>
      <c r="D3569" s="1">
        <v>662.97967976246002</v>
      </c>
      <c r="E3569" s="1">
        <v>649.14313382415003</v>
      </c>
      <c r="F3569" s="1">
        <f>Table13[[#This Row],[dTAG Pause Region]]/Table13[[#This Row],[Control Pause Region]]</f>
        <v>0.73492256013337831</v>
      </c>
      <c r="G3569" s="1">
        <f>Table13[[#This Row],[dTAG Gene Body]]/Table13[[#This Row],[Control Gene Body]]</f>
        <v>0.97912975863262131</v>
      </c>
      <c r="H3569" s="1">
        <f>Table13[[#This Row],[dTAG Pause Region / Control Pause Region ]]/0.788999</f>
        <v>0.93146196653402391</v>
      </c>
      <c r="I3569" s="1">
        <f>Table13[[#This Row],[dTAG Gene Body / Control Pause Region ]]/0.933105</f>
        <v>1.0493243082317867</v>
      </c>
    </row>
    <row r="3570" spans="1:9" x14ac:dyDescent="0.2">
      <c r="A3570" s="2" t="s">
        <v>7354</v>
      </c>
      <c r="B3570" s="1">
        <v>83.904067355829994</v>
      </c>
      <c r="C3570" s="1">
        <v>61.662991986750001</v>
      </c>
      <c r="D3570" s="1">
        <v>1005.47333175593</v>
      </c>
      <c r="E3570" s="1">
        <v>825.16294731359994</v>
      </c>
      <c r="F3570" s="1">
        <f>Table13[[#This Row],[dTAG Pause Region]]/Table13[[#This Row],[Control Pause Region]]</f>
        <v>0.73492256013337842</v>
      </c>
      <c r="G3570" s="1">
        <f>Table13[[#This Row],[dTAG Gene Body]]/Table13[[#This Row],[Control Gene Body]]</f>
        <v>0.8206711418915098</v>
      </c>
      <c r="H3570" s="1">
        <f>Table13[[#This Row],[dTAG Pause Region / Control Pause Region ]]/0.788999</f>
        <v>0.93146196653402402</v>
      </c>
      <c r="I3570" s="1">
        <f>Table13[[#This Row],[dTAG Gene Body / Control Pause Region ]]/0.933105</f>
        <v>0.87950567395042345</v>
      </c>
    </row>
    <row r="3571" spans="1:9" x14ac:dyDescent="0.2">
      <c r="A3571" s="2" t="s">
        <v>2647</v>
      </c>
      <c r="B3571" s="1">
        <v>83.904067355829994</v>
      </c>
      <c r="C3571" s="1">
        <v>61.662991986750001</v>
      </c>
      <c r="D3571" s="1">
        <v>378.25604135825</v>
      </c>
      <c r="E3571" s="1">
        <v>315.04183178685003</v>
      </c>
      <c r="F3571" s="1">
        <f>Table13[[#This Row],[dTAG Pause Region]]/Table13[[#This Row],[Control Pause Region]]</f>
        <v>0.73492256013337842</v>
      </c>
      <c r="G3571" s="1">
        <f>Table13[[#This Row],[dTAG Gene Body]]/Table13[[#This Row],[Control Gene Body]]</f>
        <v>0.83287984153694139</v>
      </c>
      <c r="H3571" s="1">
        <f>Table13[[#This Row],[dTAG Pause Region / Control Pause Region ]]/0.788999</f>
        <v>0.93146196653402402</v>
      </c>
      <c r="I3571" s="1">
        <f>Table13[[#This Row],[dTAG Gene Body / Control Pause Region ]]/0.933105</f>
        <v>0.89258962446556545</v>
      </c>
    </row>
    <row r="3572" spans="1:9" x14ac:dyDescent="0.2">
      <c r="A3572" s="2" t="s">
        <v>2715</v>
      </c>
      <c r="B3572" s="1">
        <v>83.904067355829994</v>
      </c>
      <c r="C3572" s="1">
        <v>61.662991986750001</v>
      </c>
      <c r="D3572" s="1">
        <v>819.78400236187997</v>
      </c>
      <c r="E3572" s="1">
        <v>702.95810864894997</v>
      </c>
      <c r="F3572" s="1">
        <f>Table13[[#This Row],[dTAG Pause Region]]/Table13[[#This Row],[Control Pause Region]]</f>
        <v>0.73492256013337842</v>
      </c>
      <c r="G3572" s="1">
        <f>Table13[[#This Row],[dTAG Gene Body]]/Table13[[#This Row],[Control Gene Body]]</f>
        <v>0.85749185959186458</v>
      </c>
      <c r="H3572" s="1">
        <f>Table13[[#This Row],[dTAG Pause Region / Control Pause Region ]]/0.788999</f>
        <v>0.93146196653402402</v>
      </c>
      <c r="I3572" s="1">
        <f>Table13[[#This Row],[dTAG Gene Body / Control Pause Region ]]/0.933105</f>
        <v>0.91896609662563655</v>
      </c>
    </row>
    <row r="3573" spans="1:9" x14ac:dyDescent="0.2">
      <c r="A3573" s="2" t="s">
        <v>1149</v>
      </c>
      <c r="B3573" s="1">
        <v>224.20267178688999</v>
      </c>
      <c r="C3573" s="1">
        <v>164.80836040094999</v>
      </c>
      <c r="D3573" s="1">
        <v>3324.52673441051</v>
      </c>
      <c r="E3573" s="1">
        <v>3023.7288979684499</v>
      </c>
      <c r="F3573" s="1">
        <f>Table13[[#This Row],[dTAG Pause Region]]/Table13[[#This Row],[Control Pause Region]]</f>
        <v>0.73508651385566126</v>
      </c>
      <c r="G3573" s="1">
        <f>Table13[[#This Row],[dTAG Gene Body]]/Table13[[#This Row],[Control Gene Body]]</f>
        <v>0.90952160699186069</v>
      </c>
      <c r="H3573" s="1">
        <f>Table13[[#This Row],[dTAG Pause Region / Control Pause Region ]]/0.788999</f>
        <v>0.93166976619192321</v>
      </c>
      <c r="I3573" s="1">
        <f>Table13[[#This Row],[dTAG Gene Body / Control Pause Region ]]/0.933105</f>
        <v>0.97472589579078528</v>
      </c>
    </row>
    <row r="3574" spans="1:9" x14ac:dyDescent="0.2">
      <c r="A3574" s="2" t="s">
        <v>3032</v>
      </c>
      <c r="B3574" s="1">
        <v>294.35197400241998</v>
      </c>
      <c r="C3574" s="1">
        <v>216.38104460804999</v>
      </c>
      <c r="D3574" s="1">
        <v>715.24778729560001</v>
      </c>
      <c r="E3574" s="1">
        <v>545.99776540995003</v>
      </c>
      <c r="F3574" s="1">
        <f>Table13[[#This Row],[dTAG Pause Region]]/Table13[[#This Row],[Control Pause Region]]</f>
        <v>0.7351098810917811</v>
      </c>
      <c r="G3574" s="1">
        <f>Table13[[#This Row],[dTAG Gene Body]]/Table13[[#This Row],[Control Gene Body]]</f>
        <v>0.76336868859728224</v>
      </c>
      <c r="H3574" s="1">
        <f>Table13[[#This Row],[dTAG Pause Region / Control Pause Region ]]/0.788999</f>
        <v>0.93169938249830619</v>
      </c>
      <c r="I3574" s="1">
        <f>Table13[[#This Row],[dTAG Gene Body / Control Pause Region ]]/0.933105</f>
        <v>0.81809516463557941</v>
      </c>
    </row>
    <row r="3575" spans="1:9" x14ac:dyDescent="0.2">
      <c r="A3575" s="2" t="s">
        <v>4245</v>
      </c>
      <c r="B3575" s="1">
        <v>434.65057843348001</v>
      </c>
      <c r="C3575" s="1">
        <v>319.52641302224998</v>
      </c>
      <c r="D3575" s="1">
        <v>442.90343751766</v>
      </c>
      <c r="E3575" s="1">
        <v>408.09689242140001</v>
      </c>
      <c r="F3575" s="1">
        <f>Table13[[#This Row],[dTAG Pause Region]]/Table13[[#This Row],[Control Pause Region]]</f>
        <v>0.73513398779739825</v>
      </c>
      <c r="G3575" s="1">
        <f>Table13[[#This Row],[dTAG Gene Body]]/Table13[[#This Row],[Control Gene Body]]</f>
        <v>0.92141279080754002</v>
      </c>
      <c r="H3575" s="1">
        <f>Table13[[#This Row],[dTAG Pause Region / Control Pause Region ]]/0.788999</f>
        <v>0.93172993602957443</v>
      </c>
      <c r="I3575" s="1">
        <f>Table13[[#This Row],[dTAG Gene Body / Control Pause Region ]]/0.933105</f>
        <v>0.98746956752727721</v>
      </c>
    </row>
    <row r="3576" spans="1:9" x14ac:dyDescent="0.2">
      <c r="A3576" s="2" t="s">
        <v>2569</v>
      </c>
      <c r="B3576" s="1">
        <v>210.44790664659001</v>
      </c>
      <c r="C3576" s="1">
        <v>154.71805262129999</v>
      </c>
      <c r="D3576" s="1">
        <v>942.20141211055</v>
      </c>
      <c r="E3576" s="1">
        <v>872.25105028530004</v>
      </c>
      <c r="F3576" s="1">
        <f>Table13[[#This Row],[dTAG Pause Region]]/Table13[[#This Row],[Control Pause Region]]</f>
        <v>0.73518456461114412</v>
      </c>
      <c r="G3576" s="1">
        <f>Table13[[#This Row],[dTAG Gene Body]]/Table13[[#This Row],[Control Gene Body]]</f>
        <v>0.92575858948400458</v>
      </c>
      <c r="H3576" s="1">
        <f>Table13[[#This Row],[dTAG Pause Region / Control Pause Region ]]/0.788999</f>
        <v>0.93179403853635312</v>
      </c>
      <c r="I3576" s="1">
        <f>Table13[[#This Row],[dTAG Gene Body / Control Pause Region ]]/0.933105</f>
        <v>0.99212691978288037</v>
      </c>
    </row>
    <row r="3577" spans="1:9" x14ac:dyDescent="0.2">
      <c r="A3577" s="2" t="s">
        <v>1242</v>
      </c>
      <c r="B3577" s="1">
        <v>70.14930221553</v>
      </c>
      <c r="C3577" s="1">
        <v>51.572684207099996</v>
      </c>
      <c r="D3577" s="1">
        <v>1913.28783101573</v>
      </c>
      <c r="E3577" s="1">
        <v>1784.8633316892001</v>
      </c>
      <c r="F3577" s="1">
        <f>Table13[[#This Row],[dTAG Pause Region]]/Table13[[#This Row],[Control Pause Region]]</f>
        <v>0.73518456461114423</v>
      </c>
      <c r="G3577" s="1">
        <f>Table13[[#This Row],[dTAG Gene Body]]/Table13[[#This Row],[Control Gene Body]]</f>
        <v>0.93287758525158671</v>
      </c>
      <c r="H3577" s="1">
        <f>Table13[[#This Row],[dTAG Pause Region / Control Pause Region ]]/0.788999</f>
        <v>0.93179403853635334</v>
      </c>
      <c r="I3577" s="1">
        <f>Table13[[#This Row],[dTAG Gene Body / Control Pause Region ]]/0.933105</f>
        <v>0.99975628171704867</v>
      </c>
    </row>
    <row r="3578" spans="1:9" x14ac:dyDescent="0.2">
      <c r="A3578" s="2" t="s">
        <v>8948</v>
      </c>
      <c r="B3578" s="1">
        <v>126.54383929076</v>
      </c>
      <c r="C3578" s="1">
        <v>93.055060634550003</v>
      </c>
      <c r="D3578" s="1">
        <v>2397.45556395429</v>
      </c>
      <c r="E3578" s="1">
        <v>2146.9932664477501</v>
      </c>
      <c r="F3578" s="1">
        <f>Table13[[#This Row],[dTAG Pause Region]]/Table13[[#This Row],[Control Pause Region]]</f>
        <v>0.7353582849714021</v>
      </c>
      <c r="G3578" s="1">
        <f>Table13[[#This Row],[dTAG Gene Body]]/Table13[[#This Row],[Control Gene Body]]</f>
        <v>0.8955299521408292</v>
      </c>
      <c r="H3578" s="1">
        <f>Table13[[#This Row],[dTAG Pause Region / Control Pause Region ]]/0.788999</f>
        <v>0.93201421671181095</v>
      </c>
      <c r="I3578" s="1">
        <f>Table13[[#This Row],[dTAG Gene Body / Control Pause Region ]]/0.933105</f>
        <v>0.95973116866893782</v>
      </c>
    </row>
    <row r="3579" spans="1:9" x14ac:dyDescent="0.2">
      <c r="A3579" s="2" t="s">
        <v>4379</v>
      </c>
      <c r="B3579" s="1">
        <v>182.93837636599</v>
      </c>
      <c r="C3579" s="1">
        <v>134.53743706200001</v>
      </c>
      <c r="D3579" s="1">
        <v>1485.5146351523999</v>
      </c>
      <c r="E3579" s="1">
        <v>1201.8677710872</v>
      </c>
      <c r="F3579" s="1">
        <f>Table13[[#This Row],[dTAG Pause Region]]/Table13[[#This Row],[Control Pause Region]]</f>
        <v>0.73542489954563639</v>
      </c>
      <c r="G3579" s="1">
        <f>Table13[[#This Row],[dTAG Gene Body]]/Table13[[#This Row],[Control Gene Body]]</f>
        <v>0.80905818269767471</v>
      </c>
      <c r="H3579" s="1">
        <f>Table13[[#This Row],[dTAG Pause Region / Control Pause Region ]]/0.788999</f>
        <v>0.93209864593698644</v>
      </c>
      <c r="I3579" s="1">
        <f>Table13[[#This Row],[dTAG Gene Body / Control Pause Region ]]/0.933105</f>
        <v>0.86706017296839555</v>
      </c>
    </row>
    <row r="3580" spans="1:9" x14ac:dyDescent="0.2">
      <c r="A3580" s="2" t="s">
        <v>1322</v>
      </c>
      <c r="B3580" s="1">
        <v>182.93837636599</v>
      </c>
      <c r="C3580" s="1">
        <v>134.53743706200001</v>
      </c>
      <c r="D3580" s="1">
        <v>2523.99940324505</v>
      </c>
      <c r="E3580" s="1">
        <v>2310.68048153985</v>
      </c>
      <c r="F3580" s="1">
        <f>Table13[[#This Row],[dTAG Pause Region]]/Table13[[#This Row],[Control Pause Region]]</f>
        <v>0.73542489954563639</v>
      </c>
      <c r="G3580" s="1">
        <f>Table13[[#This Row],[dTAG Gene Body]]/Table13[[#This Row],[Control Gene Body]]</f>
        <v>0.91548376698071299</v>
      </c>
      <c r="H3580" s="1">
        <f>Table13[[#This Row],[dTAG Pause Region / Control Pause Region ]]/0.788999</f>
        <v>0.93209864593698644</v>
      </c>
      <c r="I3580" s="1">
        <f>Table13[[#This Row],[dTAG Gene Body / Control Pause Region ]]/0.933105</f>
        <v>0.98111548751824607</v>
      </c>
    </row>
    <row r="3581" spans="1:9" x14ac:dyDescent="0.2">
      <c r="A3581" s="2" t="s">
        <v>5651</v>
      </c>
      <c r="B3581" s="1">
        <v>239.33291344122</v>
      </c>
      <c r="C3581" s="1">
        <v>176.01981348945</v>
      </c>
      <c r="D3581" s="1">
        <v>1797.7478038372101</v>
      </c>
      <c r="E3581" s="1">
        <v>1725.4426303201501</v>
      </c>
      <c r="F3581" s="1">
        <f>Table13[[#This Row],[dTAG Pause Region]]/Table13[[#This Row],[Control Pause Region]]</f>
        <v>0.73546012104465663</v>
      </c>
      <c r="G3581" s="1">
        <f>Table13[[#This Row],[dTAG Gene Body]]/Table13[[#This Row],[Control Gene Body]]</f>
        <v>0.95978013525438444</v>
      </c>
      <c r="H3581" s="1">
        <f>Table13[[#This Row],[dTAG Pause Region / Control Pause Region ]]/0.788999</f>
        <v>0.93214328667673418</v>
      </c>
      <c r="I3581" s="1">
        <f>Table13[[#This Row],[dTAG Gene Body / Control Pause Region ]]/0.933105</f>
        <v>1.0285874957849164</v>
      </c>
    </row>
    <row r="3582" spans="1:9" x14ac:dyDescent="0.2">
      <c r="A3582" s="2" t="s">
        <v>1697</v>
      </c>
      <c r="B3582" s="1">
        <v>690.48921004305998</v>
      </c>
      <c r="C3582" s="1">
        <v>507.87882490905002</v>
      </c>
      <c r="D3582" s="1">
        <v>825.28590841799996</v>
      </c>
      <c r="E3582" s="1">
        <v>778.07484434189996</v>
      </c>
      <c r="F3582" s="1">
        <f>Table13[[#This Row],[dTAG Pause Region]]/Table13[[#This Row],[Control Pause Region]]</f>
        <v>0.73553477378361631</v>
      </c>
      <c r="G3582" s="1">
        <f>Table13[[#This Row],[dTAG Gene Body]]/Table13[[#This Row],[Control Gene Body]]</f>
        <v>0.94279429274807391</v>
      </c>
      <c r="H3582" s="1">
        <f>Table13[[#This Row],[dTAG Pause Region / Control Pause Region ]]/0.788999</f>
        <v>0.93223790370281368</v>
      </c>
      <c r="I3582" s="1">
        <f>Table13[[#This Row],[dTAG Gene Body / Control Pause Region ]]/0.933105</f>
        <v>1.0103839254404101</v>
      </c>
    </row>
    <row r="3583" spans="1:9" x14ac:dyDescent="0.2">
      <c r="A3583" s="2" t="s">
        <v>733</v>
      </c>
      <c r="B3583" s="1">
        <v>112.78907415046</v>
      </c>
      <c r="C3583" s="1">
        <v>82.964752854899999</v>
      </c>
      <c r="D3583" s="1">
        <v>235.20648389913001</v>
      </c>
      <c r="E3583" s="1">
        <v>171.53523225404999</v>
      </c>
      <c r="F3583" s="1">
        <f>Table13[[#This Row],[dTAG Pause Region]]/Table13[[#This Row],[Control Pause Region]]</f>
        <v>0.735574376151235</v>
      </c>
      <c r="G3583" s="1">
        <f>Table13[[#This Row],[dTAG Gene Body]]/Table13[[#This Row],[Control Gene Body]]</f>
        <v>0.72929635871608922</v>
      </c>
      <c r="H3583" s="1">
        <f>Table13[[#This Row],[dTAG Pause Region / Control Pause Region ]]/0.788999</f>
        <v>0.93228809688128245</v>
      </c>
      <c r="I3583" s="1">
        <f>Table13[[#This Row],[dTAG Gene Body / Control Pause Region ]]/0.933105</f>
        <v>0.78158016377158979</v>
      </c>
    </row>
    <row r="3584" spans="1:9" x14ac:dyDescent="0.2">
      <c r="A3584" s="2" t="s">
        <v>4929</v>
      </c>
      <c r="B3584" s="1">
        <v>56.394537075229998</v>
      </c>
      <c r="C3584" s="1">
        <v>41.482376427449999</v>
      </c>
      <c r="D3584" s="1">
        <v>738.63088803410994</v>
      </c>
      <c r="E3584" s="1">
        <v>609.90304801440004</v>
      </c>
      <c r="F3584" s="1">
        <f>Table13[[#This Row],[dTAG Pause Region]]/Table13[[#This Row],[Control Pause Region]]</f>
        <v>0.735574376151235</v>
      </c>
      <c r="G3584" s="1">
        <f>Table13[[#This Row],[dTAG Gene Body]]/Table13[[#This Row],[Control Gene Body]]</f>
        <v>0.82572101694484612</v>
      </c>
      <c r="H3584" s="1">
        <f>Table13[[#This Row],[dTAG Pause Region / Control Pause Region ]]/0.788999</f>
        <v>0.93228809688128245</v>
      </c>
      <c r="I3584" s="1">
        <f>Table13[[#This Row],[dTAG Gene Body / Control Pause Region ]]/0.933105</f>
        <v>0.88491757834846685</v>
      </c>
    </row>
    <row r="3585" spans="1:9" x14ac:dyDescent="0.2">
      <c r="A3585" s="2" t="s">
        <v>7745</v>
      </c>
      <c r="B3585" s="1">
        <v>112.78907415046</v>
      </c>
      <c r="C3585" s="1">
        <v>82.964752854899999</v>
      </c>
      <c r="D3585" s="1">
        <v>1442.87486321747</v>
      </c>
      <c r="E3585" s="1">
        <v>1321.8303191341499</v>
      </c>
      <c r="F3585" s="1">
        <f>Table13[[#This Row],[dTAG Pause Region]]/Table13[[#This Row],[Control Pause Region]]</f>
        <v>0.735574376151235</v>
      </c>
      <c r="G3585" s="1">
        <f>Table13[[#This Row],[dTAG Gene Body]]/Table13[[#This Row],[Control Gene Body]]</f>
        <v>0.91610877202933416</v>
      </c>
      <c r="H3585" s="1">
        <f>Table13[[#This Row],[dTAG Pause Region / Control Pause Region ]]/0.788999</f>
        <v>0.93228809688128245</v>
      </c>
      <c r="I3585" s="1">
        <f>Table13[[#This Row],[dTAG Gene Body / Control Pause Region ]]/0.933105</f>
        <v>0.98178529964937944</v>
      </c>
    </row>
    <row r="3586" spans="1:9" x14ac:dyDescent="0.2">
      <c r="A3586" s="2" t="s">
        <v>9595</v>
      </c>
      <c r="B3586" s="1">
        <v>56.394537075229998</v>
      </c>
      <c r="C3586" s="1">
        <v>41.482376427449999</v>
      </c>
      <c r="D3586" s="1">
        <v>283.34816189017999</v>
      </c>
      <c r="E3586" s="1">
        <v>294.86121622755002</v>
      </c>
      <c r="F3586" s="1">
        <f>Table13[[#This Row],[dTAG Pause Region]]/Table13[[#This Row],[Control Pause Region]]</f>
        <v>0.735574376151235</v>
      </c>
      <c r="G3586" s="1">
        <f>Table13[[#This Row],[dTAG Gene Body]]/Table13[[#This Row],[Control Gene Body]]</f>
        <v>1.0406321828967158</v>
      </c>
      <c r="H3586" s="1">
        <f>Table13[[#This Row],[dTAG Pause Region / Control Pause Region ]]/0.788999</f>
        <v>0.93228809688128245</v>
      </c>
      <c r="I3586" s="1">
        <f>Table13[[#This Row],[dTAG Gene Body / Control Pause Region ]]/0.933105</f>
        <v>1.1152358875975541</v>
      </c>
    </row>
    <row r="3587" spans="1:9" x14ac:dyDescent="0.2">
      <c r="A3587" s="2" t="s">
        <v>7896</v>
      </c>
      <c r="B3587" s="1">
        <v>169.18361122568999</v>
      </c>
      <c r="C3587" s="1">
        <v>124.44712928235001</v>
      </c>
      <c r="D3587" s="1">
        <v>275.09530280600001</v>
      </c>
      <c r="E3587" s="1">
        <v>235.44051485849999</v>
      </c>
      <c r="F3587" s="1">
        <f>Table13[[#This Row],[dTAG Pause Region]]/Table13[[#This Row],[Control Pause Region]]</f>
        <v>0.73557437615123511</v>
      </c>
      <c r="G3587" s="1">
        <f>Table13[[#This Row],[dTAG Gene Body]]/Table13[[#This Row],[Control Gene Body]]</f>
        <v>0.8558507268462342</v>
      </c>
      <c r="H3587" s="1">
        <f>Table13[[#This Row],[dTAG Pause Region / Control Pause Region ]]/0.788999</f>
        <v>0.93228809688128267</v>
      </c>
      <c r="I3587" s="1">
        <f>Table13[[#This Row],[dTAG Gene Body / Control Pause Region ]]/0.933105</f>
        <v>0.91720730983783627</v>
      </c>
    </row>
    <row r="3588" spans="1:9" x14ac:dyDescent="0.2">
      <c r="A3588" s="2" t="s">
        <v>9388</v>
      </c>
      <c r="B3588" s="1">
        <v>169.18361122568999</v>
      </c>
      <c r="C3588" s="1">
        <v>124.44712928235001</v>
      </c>
      <c r="D3588" s="1">
        <v>874.80306292308001</v>
      </c>
      <c r="E3588" s="1">
        <v>761.25766470915005</v>
      </c>
      <c r="F3588" s="1">
        <f>Table13[[#This Row],[dTAG Pause Region]]/Table13[[#This Row],[Control Pause Region]]</f>
        <v>0.73557437615123511</v>
      </c>
      <c r="G3588" s="1">
        <f>Table13[[#This Row],[dTAG Gene Body]]/Table13[[#This Row],[Control Gene Body]]</f>
        <v>0.87020461744323607</v>
      </c>
      <c r="H3588" s="1">
        <f>Table13[[#This Row],[dTAG Pause Region / Control Pause Region ]]/0.788999</f>
        <v>0.93228809688128267</v>
      </c>
      <c r="I3588" s="1">
        <f>Table13[[#This Row],[dTAG Gene Body / Control Pause Region ]]/0.933105</f>
        <v>0.93259024165901594</v>
      </c>
    </row>
    <row r="3589" spans="1:9" x14ac:dyDescent="0.2">
      <c r="A3589" s="2" t="s">
        <v>4717</v>
      </c>
      <c r="B3589" s="1">
        <v>324.61245731107999</v>
      </c>
      <c r="C3589" s="1">
        <v>238.80395078505001</v>
      </c>
      <c r="D3589" s="1">
        <v>3979.2535550887901</v>
      </c>
      <c r="E3589" s="1">
        <v>3633.6319459828501</v>
      </c>
      <c r="F3589" s="1">
        <f>Table13[[#This Row],[dTAG Pause Region]]/Table13[[#This Row],[Control Pause Region]]</f>
        <v>0.73565861508574615</v>
      </c>
      <c r="G3589" s="1">
        <f>Table13[[#This Row],[dTAG Gene Body]]/Table13[[#This Row],[Control Gene Body]]</f>
        <v>0.91314410998918416</v>
      </c>
      <c r="H3589" s="1">
        <f>Table13[[#This Row],[dTAG Pause Region / Control Pause Region ]]/0.788999</f>
        <v>0.93239486372700875</v>
      </c>
      <c r="I3589" s="1">
        <f>Table13[[#This Row],[dTAG Gene Body / Control Pause Region ]]/0.933105</f>
        <v>0.97860809875542865</v>
      </c>
    </row>
    <row r="3590" spans="1:9" x14ac:dyDescent="0.2">
      <c r="A3590" s="2" t="s">
        <v>2216</v>
      </c>
      <c r="B3590" s="1">
        <v>155.42884608539001</v>
      </c>
      <c r="C3590" s="1">
        <v>114.3568215027</v>
      </c>
      <c r="D3590" s="1">
        <v>822.53495538994002</v>
      </c>
      <c r="E3590" s="1">
        <v>727.62330544365</v>
      </c>
      <c r="F3590" s="1">
        <f>Table13[[#This Row],[dTAG Pause Region]]/Table13[[#This Row],[Control Pause Region]]</f>
        <v>0.73575030879322278</v>
      </c>
      <c r="G3590" s="1">
        <f>Table13[[#This Row],[dTAG Gene Body]]/Table13[[#This Row],[Control Gene Body]]</f>
        <v>0.88461080064215003</v>
      </c>
      <c r="H3590" s="1">
        <f>Table13[[#This Row],[dTAG Pause Region / Control Pause Region ]]/0.788999</f>
        <v>0.93251107896616192</v>
      </c>
      <c r="I3590" s="1">
        <f>Table13[[#This Row],[dTAG Gene Body / Control Pause Region ]]/0.933105</f>
        <v>0.94802921497811077</v>
      </c>
    </row>
    <row r="3591" spans="1:9" x14ac:dyDescent="0.2">
      <c r="A3591" s="2" t="s">
        <v>483</v>
      </c>
      <c r="B3591" s="1">
        <v>99.034309010160001</v>
      </c>
      <c r="C3591" s="1">
        <v>72.874445075249994</v>
      </c>
      <c r="D3591" s="1">
        <v>3921.48354149953</v>
      </c>
      <c r="E3591" s="1">
        <v>3578.6958258492</v>
      </c>
      <c r="F3591" s="1">
        <f>Table13[[#This Row],[dTAG Pause Region]]/Table13[[#This Row],[Control Pause Region]]</f>
        <v>0.7358504926587992</v>
      </c>
      <c r="G3591" s="1">
        <f>Table13[[#This Row],[dTAG Gene Body]]/Table13[[#This Row],[Control Gene Body]]</f>
        <v>0.91258723592162472</v>
      </c>
      <c r="H3591" s="1">
        <f>Table13[[#This Row],[dTAG Pause Region / Control Pause Region ]]/0.788999</f>
        <v>0.93263805487560725</v>
      </c>
      <c r="I3591" s="1">
        <f>Table13[[#This Row],[dTAG Gene Body / Control Pause Region ]]/0.933105</f>
        <v>0.97801130196668618</v>
      </c>
    </row>
    <row r="3592" spans="1:9" x14ac:dyDescent="0.2">
      <c r="A3592" s="2" t="s">
        <v>8395</v>
      </c>
      <c r="B3592" s="1">
        <v>198.06861802032</v>
      </c>
      <c r="C3592" s="1">
        <v>145.74889015049999</v>
      </c>
      <c r="D3592" s="1">
        <v>845.91805612844996</v>
      </c>
      <c r="E3592" s="1">
        <v>810.58805829854998</v>
      </c>
      <c r="F3592" s="1">
        <f>Table13[[#This Row],[dTAG Pause Region]]/Table13[[#This Row],[Control Pause Region]]</f>
        <v>0.7358504926587992</v>
      </c>
      <c r="G3592" s="1">
        <f>Table13[[#This Row],[dTAG Gene Body]]/Table13[[#This Row],[Control Gene Body]]</f>
        <v>0.95823472785106834</v>
      </c>
      <c r="H3592" s="1">
        <f>Table13[[#This Row],[dTAG Pause Region / Control Pause Region ]]/0.788999</f>
        <v>0.93263805487560725</v>
      </c>
      <c r="I3592" s="1">
        <f>Table13[[#This Row],[dTAG Gene Body / Control Pause Region ]]/0.933105</f>
        <v>1.026931296961294</v>
      </c>
    </row>
    <row r="3593" spans="1:9" x14ac:dyDescent="0.2">
      <c r="A3593" s="2" t="s">
        <v>604</v>
      </c>
      <c r="B3593" s="1">
        <v>880.3049689792</v>
      </c>
      <c r="C3593" s="1">
        <v>648.0219885153</v>
      </c>
      <c r="D3593" s="1">
        <v>731.75350546395998</v>
      </c>
      <c r="E3593" s="1">
        <v>717.53299766400005</v>
      </c>
      <c r="F3593" s="1">
        <f>Table13[[#This Row],[dTAG Pause Region]]/Table13[[#This Row],[Control Pause Region]]</f>
        <v>0.73613351207905264</v>
      </c>
      <c r="G3593" s="1">
        <f>Table13[[#This Row],[dTAG Gene Body]]/Table13[[#This Row],[Control Gene Body]]</f>
        <v>0.98056653272751515</v>
      </c>
      <c r="H3593" s="1">
        <f>Table13[[#This Row],[dTAG Pause Region / Control Pause Region ]]/0.788999</f>
        <v>0.93299676181979019</v>
      </c>
      <c r="I3593" s="1">
        <f>Table13[[#This Row],[dTAG Gene Body / Control Pause Region ]]/0.933105</f>
        <v>1.0508640857433142</v>
      </c>
    </row>
    <row r="3594" spans="1:9" x14ac:dyDescent="0.2">
      <c r="A3594" s="2" t="s">
        <v>2330</v>
      </c>
      <c r="B3594" s="1">
        <v>213.19885967465001</v>
      </c>
      <c r="C3594" s="1">
        <v>156.960343239</v>
      </c>
      <c r="D3594" s="1">
        <v>486.91868596661999</v>
      </c>
      <c r="E3594" s="1">
        <v>404.73345649484997</v>
      </c>
      <c r="F3594" s="1">
        <f>Table13[[#This Row],[dTAG Pause Region]]/Table13[[#This Row],[Control Pause Region]]</f>
        <v>0.73621567900751328</v>
      </c>
      <c r="G3594" s="1">
        <f>Table13[[#This Row],[dTAG Gene Body]]/Table13[[#This Row],[Control Gene Body]]</f>
        <v>0.83121364646621076</v>
      </c>
      <c r="H3594" s="1">
        <f>Table13[[#This Row],[dTAG Pause Region / Control Pause Region ]]/0.788999</f>
        <v>0.93310090254552069</v>
      </c>
      <c r="I3594" s="1">
        <f>Table13[[#This Row],[dTAG Gene Body / Control Pause Region ]]/0.933105</f>
        <v>0.89080397861570859</v>
      </c>
    </row>
    <row r="3595" spans="1:9" x14ac:dyDescent="0.2">
      <c r="A3595" s="2" t="s">
        <v>8345</v>
      </c>
      <c r="B3595" s="1">
        <v>42.639771934930003</v>
      </c>
      <c r="C3595" s="1">
        <v>31.392068647799999</v>
      </c>
      <c r="D3595" s="1">
        <v>116.91550369255</v>
      </c>
      <c r="E3595" s="1">
        <v>97.539641869950003</v>
      </c>
      <c r="F3595" s="1">
        <f>Table13[[#This Row],[dTAG Pause Region]]/Table13[[#This Row],[Control Pause Region]]</f>
        <v>0.73621567900751328</v>
      </c>
      <c r="G3595" s="1">
        <f>Table13[[#This Row],[dTAG Gene Body]]/Table13[[#This Row],[Control Gene Body]]</f>
        <v>0.83427465810221157</v>
      </c>
      <c r="H3595" s="1">
        <f>Table13[[#This Row],[dTAG Pause Region / Control Pause Region ]]/0.788999</f>
        <v>0.93310090254552069</v>
      </c>
      <c r="I3595" s="1">
        <f>Table13[[#This Row],[dTAG Gene Body / Control Pause Region ]]/0.933105</f>
        <v>0.89408443648058</v>
      </c>
    </row>
    <row r="3596" spans="1:9" x14ac:dyDescent="0.2">
      <c r="A3596" s="2" t="s">
        <v>7082</v>
      </c>
      <c r="B3596" s="1">
        <v>170.55908773972001</v>
      </c>
      <c r="C3596" s="1">
        <v>125.56827459119999</v>
      </c>
      <c r="D3596" s="1">
        <v>1272.3157754777501</v>
      </c>
      <c r="E3596" s="1">
        <v>1084.14751365795</v>
      </c>
      <c r="F3596" s="1">
        <f>Table13[[#This Row],[dTAG Pause Region]]/Table13[[#This Row],[Control Pause Region]]</f>
        <v>0.73621567900751328</v>
      </c>
      <c r="G3596" s="1">
        <f>Table13[[#This Row],[dTAG Gene Body]]/Table13[[#This Row],[Control Gene Body]]</f>
        <v>0.85210569149066506</v>
      </c>
      <c r="H3596" s="1">
        <f>Table13[[#This Row],[dTAG Pause Region / Control Pause Region ]]/0.788999</f>
        <v>0.93310090254552069</v>
      </c>
      <c r="I3596" s="1">
        <f>Table13[[#This Row],[dTAG Gene Body / Control Pause Region ]]/0.933105</f>
        <v>0.91319379007792811</v>
      </c>
    </row>
    <row r="3597" spans="1:9" x14ac:dyDescent="0.2">
      <c r="A3597" s="2" t="s">
        <v>4028</v>
      </c>
      <c r="B3597" s="1">
        <v>213.19885967465001</v>
      </c>
      <c r="C3597" s="1">
        <v>156.960343239</v>
      </c>
      <c r="D3597" s="1">
        <v>4995.7306989569597</v>
      </c>
      <c r="E3597" s="1">
        <v>4515.9733040478004</v>
      </c>
      <c r="F3597" s="1">
        <f>Table13[[#This Row],[dTAG Pause Region]]/Table13[[#This Row],[Control Pause Region]]</f>
        <v>0.73621567900751328</v>
      </c>
      <c r="G3597" s="1">
        <f>Table13[[#This Row],[dTAG Gene Body]]/Table13[[#This Row],[Control Gene Body]]</f>
        <v>0.90396652185248372</v>
      </c>
      <c r="H3597" s="1">
        <f>Table13[[#This Row],[dTAG Pause Region / Control Pause Region ]]/0.788999</f>
        <v>0.93310090254552069</v>
      </c>
      <c r="I3597" s="1">
        <f>Table13[[#This Row],[dTAG Gene Body / Control Pause Region ]]/0.933105</f>
        <v>0.968772562415252</v>
      </c>
    </row>
    <row r="3598" spans="1:9" x14ac:dyDescent="0.2">
      <c r="A3598" s="2" t="s">
        <v>5572</v>
      </c>
      <c r="B3598" s="1">
        <v>85.279543869860007</v>
      </c>
      <c r="C3598" s="1">
        <v>62.784137295599997</v>
      </c>
      <c r="D3598" s="1">
        <v>596.95680708902</v>
      </c>
      <c r="E3598" s="1">
        <v>547.11891071879995</v>
      </c>
      <c r="F3598" s="1">
        <f>Table13[[#This Row],[dTAG Pause Region]]/Table13[[#This Row],[Control Pause Region]]</f>
        <v>0.73621567900751328</v>
      </c>
      <c r="G3598" s="1">
        <f>Table13[[#This Row],[dTAG Gene Body]]/Table13[[#This Row],[Control Gene Body]]</f>
        <v>0.91651339631547568</v>
      </c>
      <c r="H3598" s="1">
        <f>Table13[[#This Row],[dTAG Pause Region / Control Pause Region ]]/0.788999</f>
        <v>0.93310090254552069</v>
      </c>
      <c r="I3598" s="1">
        <f>Table13[[#This Row],[dTAG Gene Body / Control Pause Region ]]/0.933105</f>
        <v>0.98221893175524266</v>
      </c>
    </row>
    <row r="3599" spans="1:9" x14ac:dyDescent="0.2">
      <c r="A3599" s="2" t="s">
        <v>5480</v>
      </c>
      <c r="B3599" s="1">
        <v>170.55908773972001</v>
      </c>
      <c r="C3599" s="1">
        <v>125.56827459119999</v>
      </c>
      <c r="D3599" s="1">
        <v>836.28972053023995</v>
      </c>
      <c r="E3599" s="1">
        <v>811.70920360740001</v>
      </c>
      <c r="F3599" s="1">
        <f>Table13[[#This Row],[dTAG Pause Region]]/Table13[[#This Row],[Control Pause Region]]</f>
        <v>0.73621567900751328</v>
      </c>
      <c r="G3599" s="1">
        <f>Table13[[#This Row],[dTAG Gene Body]]/Table13[[#This Row],[Control Gene Body]]</f>
        <v>0.97060765387950132</v>
      </c>
      <c r="H3599" s="1">
        <f>Table13[[#This Row],[dTAG Pause Region / Control Pause Region ]]/0.788999</f>
        <v>0.93310090254552069</v>
      </c>
      <c r="I3599" s="1">
        <f>Table13[[#This Row],[dTAG Gene Body / Control Pause Region ]]/0.933105</f>
        <v>1.0401912473724837</v>
      </c>
    </row>
    <row r="3600" spans="1:9" x14ac:dyDescent="0.2">
      <c r="A3600" s="2" t="s">
        <v>8193</v>
      </c>
      <c r="B3600" s="1">
        <v>85.279543869860007</v>
      </c>
      <c r="C3600" s="1">
        <v>62.784137295599997</v>
      </c>
      <c r="D3600" s="1">
        <v>2442.8462889172802</v>
      </c>
      <c r="E3600" s="1">
        <v>2466.51967947</v>
      </c>
      <c r="F3600" s="1">
        <f>Table13[[#This Row],[dTAG Pause Region]]/Table13[[#This Row],[Control Pause Region]]</f>
        <v>0.73621567900751328</v>
      </c>
      <c r="G3600" s="1">
        <f>Table13[[#This Row],[dTAG Gene Body]]/Table13[[#This Row],[Control Gene Body]]</f>
        <v>1.0096909046877496</v>
      </c>
      <c r="H3600" s="1">
        <f>Table13[[#This Row],[dTAG Pause Region / Control Pause Region ]]/0.788999</f>
        <v>0.93310090254552069</v>
      </c>
      <c r="I3600" s="1">
        <f>Table13[[#This Row],[dTAG Gene Body / Control Pause Region ]]/0.933105</f>
        <v>1.0820764058575933</v>
      </c>
    </row>
    <row r="3601" spans="1:9" x14ac:dyDescent="0.2">
      <c r="A3601" s="2" t="s">
        <v>3794</v>
      </c>
      <c r="B3601" s="1">
        <v>213.19885967465001</v>
      </c>
      <c r="C3601" s="1">
        <v>156.960343239</v>
      </c>
      <c r="D3601" s="1">
        <v>590.07942451887004</v>
      </c>
      <c r="E3601" s="1">
        <v>596.4493043082</v>
      </c>
      <c r="F3601" s="1">
        <f>Table13[[#This Row],[dTAG Pause Region]]/Table13[[#This Row],[Control Pause Region]]</f>
        <v>0.73621567900751328</v>
      </c>
      <c r="G3601" s="1">
        <f>Table13[[#This Row],[dTAG Gene Body]]/Table13[[#This Row],[Control Gene Body]]</f>
        <v>1.0107949532294296</v>
      </c>
      <c r="H3601" s="1">
        <f>Table13[[#This Row],[dTAG Pause Region / Control Pause Region ]]/0.788999</f>
        <v>0.93310090254552069</v>
      </c>
      <c r="I3601" s="1">
        <f>Table13[[#This Row],[dTAG Gene Body / Control Pause Region ]]/0.933105</f>
        <v>1.0832596044704825</v>
      </c>
    </row>
    <row r="3602" spans="1:9" x14ac:dyDescent="0.2">
      <c r="A3602" s="2" t="s">
        <v>7399</v>
      </c>
      <c r="B3602" s="1">
        <v>213.19885967465001</v>
      </c>
      <c r="C3602" s="1">
        <v>156.960343239</v>
      </c>
      <c r="D3602" s="1">
        <v>137.547651403</v>
      </c>
      <c r="E3602" s="1">
        <v>144.62774484165001</v>
      </c>
      <c r="F3602" s="1">
        <f>Table13[[#This Row],[dTAG Pause Region]]/Table13[[#This Row],[Control Pause Region]]</f>
        <v>0.73621567900751328</v>
      </c>
      <c r="G3602" s="1">
        <f>Table13[[#This Row],[dTAG Gene Body]]/Table13[[#This Row],[Control Gene Body]]</f>
        <v>1.0514737501253735</v>
      </c>
      <c r="H3602" s="1">
        <f>Table13[[#This Row],[dTAG Pause Region / Control Pause Region ]]/0.788999</f>
        <v>0.93310090254552069</v>
      </c>
      <c r="I3602" s="1">
        <f>Table13[[#This Row],[dTAG Gene Body / Control Pause Region ]]/0.933105</f>
        <v>1.1268546949436276</v>
      </c>
    </row>
    <row r="3603" spans="1:9" x14ac:dyDescent="0.2">
      <c r="A3603" s="2" t="s">
        <v>7417</v>
      </c>
      <c r="B3603" s="1">
        <v>255.83863160958001</v>
      </c>
      <c r="C3603" s="1">
        <v>188.35241188680001</v>
      </c>
      <c r="D3603" s="1">
        <v>4874.6887657223197</v>
      </c>
      <c r="E3603" s="1">
        <v>4564.1825523283496</v>
      </c>
      <c r="F3603" s="1">
        <f>Table13[[#This Row],[dTAG Pause Region]]/Table13[[#This Row],[Control Pause Region]]</f>
        <v>0.73621567900751339</v>
      </c>
      <c r="G3603" s="1">
        <f>Table13[[#This Row],[dTAG Gene Body]]/Table13[[#This Row],[Control Gene Body]]</f>
        <v>0.93630235112088023</v>
      </c>
      <c r="H3603" s="1">
        <f>Table13[[#This Row],[dTAG Pause Region / Control Pause Region ]]/0.788999</f>
        <v>0.93310090254552081</v>
      </c>
      <c r="I3603" s="1">
        <f>Table13[[#This Row],[dTAG Gene Body / Control Pause Region ]]/0.933105</f>
        <v>1.0034265716300741</v>
      </c>
    </row>
    <row r="3604" spans="1:9" x14ac:dyDescent="0.2">
      <c r="A3604" s="2" t="s">
        <v>5158</v>
      </c>
      <c r="B3604" s="1">
        <v>255.83863160958001</v>
      </c>
      <c r="C3604" s="1">
        <v>188.35241188680001</v>
      </c>
      <c r="D3604" s="1">
        <v>222.82719527286</v>
      </c>
      <c r="E3604" s="1">
        <v>256.74227572665001</v>
      </c>
      <c r="F3604" s="1">
        <f>Table13[[#This Row],[dTAG Pause Region]]/Table13[[#This Row],[Control Pause Region]]</f>
        <v>0.73621567900751339</v>
      </c>
      <c r="G3604" s="1">
        <f>Table13[[#This Row],[dTAG Gene Body]]/Table13[[#This Row],[Control Gene Body]]</f>
        <v>1.1522035064537781</v>
      </c>
      <c r="H3604" s="1">
        <f>Table13[[#This Row],[dTAG Pause Region / Control Pause Region ]]/0.788999</f>
        <v>0.93310090254552081</v>
      </c>
      <c r="I3604" s="1">
        <f>Table13[[#This Row],[dTAG Gene Body / Control Pause Region ]]/0.933105</f>
        <v>1.2348058433442948</v>
      </c>
    </row>
    <row r="3605" spans="1:9" x14ac:dyDescent="0.2">
      <c r="A3605" s="2" t="s">
        <v>5950</v>
      </c>
      <c r="B3605" s="1">
        <v>583.20204194871997</v>
      </c>
      <c r="C3605" s="1">
        <v>429.39865328955</v>
      </c>
      <c r="D3605" s="1">
        <v>518.55464578931003</v>
      </c>
      <c r="E3605" s="1">
        <v>511.24226083560001</v>
      </c>
      <c r="F3605" s="1">
        <f>Table13[[#This Row],[dTAG Pause Region]]/Table13[[#This Row],[Control Pause Region]]</f>
        <v>0.73627769178371005</v>
      </c>
      <c r="G3605" s="1">
        <f>Table13[[#This Row],[dTAG Gene Body]]/Table13[[#This Row],[Control Gene Body]]</f>
        <v>0.9858985258099856</v>
      </c>
      <c r="H3605" s="1">
        <f>Table13[[#This Row],[dTAG Pause Region / Control Pause Region ]]/0.788999</f>
        <v>0.93317949931965705</v>
      </c>
      <c r="I3605" s="1">
        <f>Table13[[#This Row],[dTAG Gene Body / Control Pause Region ]]/0.933105</f>
        <v>1.0565783334244117</v>
      </c>
    </row>
    <row r="3606" spans="1:9" x14ac:dyDescent="0.2">
      <c r="A3606" s="2" t="s">
        <v>1070</v>
      </c>
      <c r="B3606" s="1">
        <v>327.36341033913999</v>
      </c>
      <c r="C3606" s="1">
        <v>241.04624140275001</v>
      </c>
      <c r="D3606" s="1">
        <v>114.16455066448999</v>
      </c>
      <c r="E3606" s="1">
        <v>118.8414027381</v>
      </c>
      <c r="F3606" s="1">
        <f>Table13[[#This Row],[dTAG Pause Region]]/Table13[[#This Row],[Control Pause Region]]</f>
        <v>0.73632615554998149</v>
      </c>
      <c r="G3606" s="1">
        <f>Table13[[#This Row],[dTAG Gene Body]]/Table13[[#This Row],[Control Gene Body]]</f>
        <v>1.0409658869271468</v>
      </c>
      <c r="H3606" s="1">
        <f>Table13[[#This Row],[dTAG Pause Region / Control Pause Region ]]/0.788999</f>
        <v>0.93324092368936018</v>
      </c>
      <c r="I3606" s="1">
        <f>Table13[[#This Row],[dTAG Gene Body / Control Pause Region ]]/0.933105</f>
        <v>1.115593515121178</v>
      </c>
    </row>
    <row r="3607" spans="1:9" x14ac:dyDescent="0.2">
      <c r="A3607" s="2" t="s">
        <v>6441</v>
      </c>
      <c r="B3607" s="1">
        <v>484.16773293855999</v>
      </c>
      <c r="C3607" s="1">
        <v>356.52420821430002</v>
      </c>
      <c r="D3607" s="1">
        <v>935.32402954040003</v>
      </c>
      <c r="E3607" s="1">
        <v>874.49334090299999</v>
      </c>
      <c r="F3607" s="1">
        <f>Table13[[#This Row],[dTAG Pause Region]]/Table13[[#This Row],[Control Pause Region]]</f>
        <v>0.73636507342289637</v>
      </c>
      <c r="G3607" s="1">
        <f>Table13[[#This Row],[dTAG Gene Body]]/Table13[[#This Row],[Control Gene Body]]</f>
        <v>0.93496297890765079</v>
      </c>
      <c r="H3607" s="1">
        <f>Table13[[#This Row],[dTAG Pause Region / Control Pause Region ]]/0.788999</f>
        <v>0.93329024931957627</v>
      </c>
      <c r="I3607" s="1">
        <f>Table13[[#This Row],[dTAG Gene Body / Control Pause Region ]]/0.933105</f>
        <v>1.0019911788144429</v>
      </c>
    </row>
    <row r="3608" spans="1:9" x14ac:dyDescent="0.2">
      <c r="A3608" s="2" t="s">
        <v>3385</v>
      </c>
      <c r="B3608" s="1">
        <v>199.44409453435</v>
      </c>
      <c r="C3608" s="1">
        <v>146.87003545934999</v>
      </c>
      <c r="D3608" s="1">
        <v>1325.95935952492</v>
      </c>
      <c r="E3608" s="1">
        <v>1168.2334118217</v>
      </c>
      <c r="F3608" s="1">
        <f>Table13[[#This Row],[dTAG Pause Region]]/Table13[[#This Row],[Control Pause Region]]</f>
        <v>0.73639701291859883</v>
      </c>
      <c r="G3608" s="1">
        <f>Table13[[#This Row],[dTAG Gene Body]]/Table13[[#This Row],[Control Gene Body]]</f>
        <v>0.88104767572987164</v>
      </c>
      <c r="H3608" s="1">
        <f>Table13[[#This Row],[dTAG Pause Region / Control Pause Region ]]/0.788999</f>
        <v>0.93333073035402936</v>
      </c>
      <c r="I3608" s="1">
        <f>Table13[[#This Row],[dTAG Gene Body / Control Pause Region ]]/0.933105</f>
        <v>0.94421064695813617</v>
      </c>
    </row>
    <row r="3609" spans="1:9" x14ac:dyDescent="0.2">
      <c r="A3609" s="2" t="s">
        <v>3091</v>
      </c>
      <c r="B3609" s="1">
        <v>199.44409453435</v>
      </c>
      <c r="C3609" s="1">
        <v>146.87003545934999</v>
      </c>
      <c r="D3609" s="1">
        <v>548.81512909797004</v>
      </c>
      <c r="E3609" s="1">
        <v>505.63653429135002</v>
      </c>
      <c r="F3609" s="1">
        <f>Table13[[#This Row],[dTAG Pause Region]]/Table13[[#This Row],[Control Pause Region]]</f>
        <v>0.73639701291859883</v>
      </c>
      <c r="G3609" s="1">
        <f>Table13[[#This Row],[dTAG Gene Body]]/Table13[[#This Row],[Control Gene Body]]</f>
        <v>0.92132397137522759</v>
      </c>
      <c r="H3609" s="1">
        <f>Table13[[#This Row],[dTAG Pause Region / Control Pause Region ]]/0.788999</f>
        <v>0.93333073035402936</v>
      </c>
      <c r="I3609" s="1">
        <f>Table13[[#This Row],[dTAG Gene Body / Control Pause Region ]]/0.933105</f>
        <v>0.98737438056298876</v>
      </c>
    </row>
    <row r="3610" spans="1:9" x14ac:dyDescent="0.2">
      <c r="A3610" s="2" t="s">
        <v>7935</v>
      </c>
      <c r="B3610" s="1">
        <v>156.80432259942</v>
      </c>
      <c r="C3610" s="1">
        <v>115.47796681155</v>
      </c>
      <c r="D3610" s="1">
        <v>236.58196041316</v>
      </c>
      <c r="E3610" s="1">
        <v>242.16738671159999</v>
      </c>
      <c r="F3610" s="1">
        <f>Table13[[#This Row],[dTAG Pause Region]]/Table13[[#This Row],[Control Pause Region]]</f>
        <v>0.73644632301722746</v>
      </c>
      <c r="G3610" s="1">
        <f>Table13[[#This Row],[dTAG Gene Body]]/Table13[[#This Row],[Control Gene Body]]</f>
        <v>1.0236088427396821</v>
      </c>
      <c r="H3610" s="1">
        <f>Table13[[#This Row],[dTAG Pause Region / Control Pause Region ]]/0.788999</f>
        <v>0.93339322738967656</v>
      </c>
      <c r="I3610" s="1">
        <f>Table13[[#This Row],[dTAG Gene Body / Control Pause Region ]]/0.933105</f>
        <v>1.0969921313675119</v>
      </c>
    </row>
    <row r="3611" spans="1:9" x14ac:dyDescent="0.2">
      <c r="A3611" s="2" t="s">
        <v>7819</v>
      </c>
      <c r="B3611" s="1">
        <v>427.77319586332999</v>
      </c>
      <c r="C3611" s="1">
        <v>315.04183178685003</v>
      </c>
      <c r="D3611" s="1">
        <v>3858.2116218541501</v>
      </c>
      <c r="E3611" s="1">
        <v>3381.3742514915998</v>
      </c>
      <c r="F3611" s="1">
        <f>Table13[[#This Row],[dTAG Pause Region]]/Table13[[#This Row],[Control Pause Region]]</f>
        <v>0.73646931325613796</v>
      </c>
      <c r="G3611" s="1">
        <f>Table13[[#This Row],[dTAG Gene Body]]/Table13[[#This Row],[Control Gene Body]]</f>
        <v>0.8764097418447474</v>
      </c>
      <c r="H3611" s="1">
        <f>Table13[[#This Row],[dTAG Pause Region / Control Pause Region ]]/0.788999</f>
        <v>0.93342236587896554</v>
      </c>
      <c r="I3611" s="1">
        <f>Table13[[#This Row],[dTAG Gene Body / Control Pause Region ]]/0.933105</f>
        <v>0.93924021610081121</v>
      </c>
    </row>
    <row r="3612" spans="1:9" x14ac:dyDescent="0.2">
      <c r="A3612" s="2" t="s">
        <v>4387</v>
      </c>
      <c r="B3612" s="1">
        <v>270.96887326390998</v>
      </c>
      <c r="C3612" s="1">
        <v>199.56386497529999</v>
      </c>
      <c r="D3612" s="1">
        <v>599.70776011708006</v>
      </c>
      <c r="E3612" s="1">
        <v>526.93829515949994</v>
      </c>
      <c r="F3612" s="1">
        <f>Table13[[#This Row],[dTAG Pause Region]]/Table13[[#This Row],[Control Pause Region]]</f>
        <v>0.73648261725225861</v>
      </c>
      <c r="G3612" s="1">
        <f>Table13[[#This Row],[dTAG Gene Body]]/Table13[[#This Row],[Control Gene Body]]</f>
        <v>0.87865845700683709</v>
      </c>
      <c r="H3612" s="1">
        <f>Table13[[#This Row],[dTAG Pause Region / Control Pause Region ]]/0.788999</f>
        <v>0.93343922774586352</v>
      </c>
      <c r="I3612" s="1">
        <f>Table13[[#This Row],[dTAG Gene Body / Control Pause Region ]]/0.933105</f>
        <v>0.94165014334596553</v>
      </c>
    </row>
    <row r="3613" spans="1:9" x14ac:dyDescent="0.2">
      <c r="A3613" s="2" t="s">
        <v>977</v>
      </c>
      <c r="B3613" s="1">
        <v>114.16455066448999</v>
      </c>
      <c r="C3613" s="1">
        <v>84.085898163750002</v>
      </c>
      <c r="D3613" s="1">
        <v>2822.47780678956</v>
      </c>
      <c r="E3613" s="1">
        <v>2544.9998510895002</v>
      </c>
      <c r="F3613" s="1">
        <f>Table13[[#This Row],[dTAG Pause Region]]/Table13[[#This Row],[Control Pause Region]]</f>
        <v>0.73653246716543397</v>
      </c>
      <c r="G3613" s="1">
        <f>Table13[[#This Row],[dTAG Gene Body]]/Table13[[#This Row],[Control Gene Body]]</f>
        <v>0.90168994242130873</v>
      </c>
      <c r="H3613" s="1">
        <f>Table13[[#This Row],[dTAG Pause Region / Control Pause Region ]]/0.788999</f>
        <v>0.93350240895797587</v>
      </c>
      <c r="I3613" s="1">
        <f>Table13[[#This Row],[dTAG Gene Body / Control Pause Region ]]/0.933105</f>
        <v>0.96633277329058231</v>
      </c>
    </row>
    <row r="3614" spans="1:9" x14ac:dyDescent="0.2">
      <c r="A3614" s="2" t="s">
        <v>3067</v>
      </c>
      <c r="B3614" s="1">
        <v>114.16455066448999</v>
      </c>
      <c r="C3614" s="1">
        <v>84.085898163750002</v>
      </c>
      <c r="D3614" s="1">
        <v>400.26366558273003</v>
      </c>
      <c r="E3614" s="1">
        <v>399.12772995059998</v>
      </c>
      <c r="F3614" s="1">
        <f>Table13[[#This Row],[dTAG Pause Region]]/Table13[[#This Row],[Control Pause Region]]</f>
        <v>0.73653246716543397</v>
      </c>
      <c r="G3614" s="1">
        <f>Table13[[#This Row],[dTAG Gene Body]]/Table13[[#This Row],[Control Gene Body]]</f>
        <v>0.99716203160615069</v>
      </c>
      <c r="H3614" s="1">
        <f>Table13[[#This Row],[dTAG Pause Region / Control Pause Region ]]/0.788999</f>
        <v>0.93350240895797587</v>
      </c>
      <c r="I3614" s="1">
        <f>Table13[[#This Row],[dTAG Gene Body / Control Pause Region ]]/0.933105</f>
        <v>1.0686493284315814</v>
      </c>
    </row>
    <row r="3615" spans="1:9" x14ac:dyDescent="0.2">
      <c r="A3615" s="2" t="s">
        <v>9253</v>
      </c>
      <c r="B3615" s="1">
        <v>299.85388005854003</v>
      </c>
      <c r="C3615" s="1">
        <v>220.86562584345</v>
      </c>
      <c r="D3615" s="1">
        <v>1314.9555474126801</v>
      </c>
      <c r="E3615" s="1">
        <v>1287.0748145598</v>
      </c>
      <c r="F3615" s="1">
        <f>Table13[[#This Row],[dTAG Pause Region]]/Table13[[#This Row],[Control Pause Region]]</f>
        <v>0.73657751502275282</v>
      </c>
      <c r="G3615" s="1">
        <f>Table13[[#This Row],[dTAG Gene Body]]/Table13[[#This Row],[Control Gene Body]]</f>
        <v>0.97879720504032364</v>
      </c>
      <c r="H3615" s="1">
        <f>Table13[[#This Row],[dTAG Pause Region / Control Pause Region ]]/0.788999</f>
        <v>0.93355950390653575</v>
      </c>
      <c r="I3615" s="1">
        <f>Table13[[#This Row],[dTAG Gene Body / Control Pause Region ]]/0.933105</f>
        <v>1.0489679136220722</v>
      </c>
    </row>
    <row r="3616" spans="1:9" x14ac:dyDescent="0.2">
      <c r="A3616" s="2" t="s">
        <v>4651</v>
      </c>
      <c r="B3616" s="1">
        <v>257.21410812361</v>
      </c>
      <c r="C3616" s="1">
        <v>189.47355719564999</v>
      </c>
      <c r="D3616" s="1">
        <v>1418.1162859649301</v>
      </c>
      <c r="E3616" s="1">
        <v>1459.7311921226999</v>
      </c>
      <c r="F3616" s="1">
        <f>Table13[[#This Row],[dTAG Pause Region]]/Table13[[#This Row],[Control Pause Region]]</f>
        <v>0.73663749853330063</v>
      </c>
      <c r="G3616" s="1">
        <f>Table13[[#This Row],[dTAG Gene Body]]/Table13[[#This Row],[Control Gene Body]]</f>
        <v>1.0293452000866443</v>
      </c>
      <c r="H3616" s="1">
        <f>Table13[[#This Row],[dTAG Pause Region / Control Pause Region ]]/0.788999</f>
        <v>0.93363552873108913</v>
      </c>
      <c r="I3616" s="1">
        <f>Table13[[#This Row],[dTAG Gene Body / Control Pause Region ]]/0.933105</f>
        <v>1.103139732491675</v>
      </c>
    </row>
    <row r="3617" spans="1:9" x14ac:dyDescent="0.2">
      <c r="A3617" s="2" t="s">
        <v>519</v>
      </c>
      <c r="B3617" s="1">
        <v>328.73888685317002</v>
      </c>
      <c r="C3617" s="1">
        <v>242.16738671159999</v>
      </c>
      <c r="D3617" s="1">
        <v>1821.13090457572</v>
      </c>
      <c r="E3617" s="1">
        <v>1852.1320502202</v>
      </c>
      <c r="F3617" s="1">
        <f>Table13[[#This Row],[dTAG Pause Region]]/Table13[[#This Row],[Control Pause Region]]</f>
        <v>0.73665573619759539</v>
      </c>
      <c r="G3617" s="1">
        <f>Table13[[#This Row],[dTAG Gene Body]]/Table13[[#This Row],[Control Gene Body]]</f>
        <v>1.0170230188102281</v>
      </c>
      <c r="H3617" s="1">
        <f>Table13[[#This Row],[dTAG Pause Region / Control Pause Region ]]/0.788999</f>
        <v>0.93365864367077189</v>
      </c>
      <c r="I3617" s="1">
        <f>Table13[[#This Row],[dTAG Gene Body / Control Pause Region ]]/0.933105</f>
        <v>1.0899341647619809</v>
      </c>
    </row>
    <row r="3618" spans="1:9" x14ac:dyDescent="0.2">
      <c r="A3618" s="2" t="s">
        <v>6445</v>
      </c>
      <c r="B3618" s="1">
        <v>214.57433618868001</v>
      </c>
      <c r="C3618" s="1">
        <v>158.08148854785</v>
      </c>
      <c r="D3618" s="1">
        <v>862.42377429681005</v>
      </c>
      <c r="E3618" s="1">
        <v>811.70920360740001</v>
      </c>
      <c r="F3618" s="1">
        <f>Table13[[#This Row],[dTAG Pause Region]]/Table13[[#This Row],[Control Pause Region]]</f>
        <v>0.73672132164419424</v>
      </c>
      <c r="G3618" s="1">
        <f>Table13[[#This Row],[dTAG Gene Body]]/Table13[[#This Row],[Control Gene Body]]</f>
        <v>0.94119530073163749</v>
      </c>
      <c r="H3618" s="1">
        <f>Table13[[#This Row],[dTAG Pause Region / Control Pause Region ]]/0.788999</f>
        <v>0.93374176855001623</v>
      </c>
      <c r="I3618" s="1">
        <f>Table13[[#This Row],[dTAG Gene Body / Control Pause Region ]]/0.933105</f>
        <v>1.0086703004824082</v>
      </c>
    </row>
    <row r="3619" spans="1:9" x14ac:dyDescent="0.2">
      <c r="A3619" s="2" t="s">
        <v>8747</v>
      </c>
      <c r="B3619" s="1">
        <v>71.524778729559998</v>
      </c>
      <c r="C3619" s="1">
        <v>52.69382951595</v>
      </c>
      <c r="D3619" s="1">
        <v>730.37802894993001</v>
      </c>
      <c r="E3619" s="1">
        <v>563.93609035154998</v>
      </c>
      <c r="F3619" s="1">
        <f>Table13[[#This Row],[dTAG Pause Region]]/Table13[[#This Row],[Control Pause Region]]</f>
        <v>0.73672132164419435</v>
      </c>
      <c r="G3619" s="1">
        <f>Table13[[#This Row],[dTAG Gene Body]]/Table13[[#This Row],[Control Gene Body]]</f>
        <v>0.77211535396584308</v>
      </c>
      <c r="H3619" s="1">
        <f>Table13[[#This Row],[dTAG Pause Region / Control Pause Region ]]/0.788999</f>
        <v>0.93374176855001634</v>
      </c>
      <c r="I3619" s="1">
        <f>Table13[[#This Row],[dTAG Gene Body / Control Pause Region ]]/0.933105</f>
        <v>0.82746888502991955</v>
      </c>
    </row>
    <row r="3620" spans="1:9" x14ac:dyDescent="0.2">
      <c r="A3620" s="2" t="s">
        <v>9008</v>
      </c>
      <c r="B3620" s="1">
        <v>71.524778729559998</v>
      </c>
      <c r="C3620" s="1">
        <v>52.69382951595</v>
      </c>
      <c r="D3620" s="1">
        <v>232.45553087107001</v>
      </c>
      <c r="E3620" s="1">
        <v>229.83478831425001</v>
      </c>
      <c r="F3620" s="1">
        <f>Table13[[#This Row],[dTAG Pause Region]]/Table13[[#This Row],[Control Pause Region]]</f>
        <v>0.73672132164419435</v>
      </c>
      <c r="G3620" s="1">
        <f>Table13[[#This Row],[dTAG Gene Body]]/Table13[[#This Row],[Control Gene Body]]</f>
        <v>0.98872583264850955</v>
      </c>
      <c r="H3620" s="1">
        <f>Table13[[#This Row],[dTAG Pause Region / Control Pause Region ]]/0.788999</f>
        <v>0.93374176855001634</v>
      </c>
      <c r="I3620" s="1">
        <f>Table13[[#This Row],[dTAG Gene Body / Control Pause Region ]]/0.933105</f>
        <v>1.0596083320189149</v>
      </c>
    </row>
    <row r="3621" spans="1:9" x14ac:dyDescent="0.2">
      <c r="A3621" s="2" t="s">
        <v>4714</v>
      </c>
      <c r="B3621" s="1">
        <v>143.04955745912</v>
      </c>
      <c r="C3621" s="1">
        <v>105.3876590319</v>
      </c>
      <c r="D3621" s="1">
        <v>383.75794741436999</v>
      </c>
      <c r="E3621" s="1">
        <v>396.88543933289998</v>
      </c>
      <c r="F3621" s="1">
        <f>Table13[[#This Row],[dTAG Pause Region]]/Table13[[#This Row],[Control Pause Region]]</f>
        <v>0.73672132164419435</v>
      </c>
      <c r="G3621" s="1">
        <f>Table13[[#This Row],[dTAG Gene Body]]/Table13[[#This Row],[Control Gene Body]]</f>
        <v>1.0342077395581735</v>
      </c>
      <c r="H3621" s="1">
        <f>Table13[[#This Row],[dTAG Pause Region / Control Pause Region ]]/0.788999</f>
        <v>0.93374176855001634</v>
      </c>
      <c r="I3621" s="1">
        <f>Table13[[#This Row],[dTAG Gene Body / Control Pause Region ]]/0.933105</f>
        <v>1.1083508710790035</v>
      </c>
    </row>
    <row r="3622" spans="1:9" x14ac:dyDescent="0.2">
      <c r="A3622" s="2" t="s">
        <v>4131</v>
      </c>
      <c r="B3622" s="1">
        <v>243.45934298330999</v>
      </c>
      <c r="C3622" s="1">
        <v>179.38324941600001</v>
      </c>
      <c r="D3622" s="1">
        <v>733.12898197798995</v>
      </c>
      <c r="E3622" s="1">
        <v>711.92727111975</v>
      </c>
      <c r="F3622" s="1">
        <f>Table13[[#This Row],[dTAG Pause Region]]/Table13[[#This Row],[Control Pause Region]]</f>
        <v>0.73680988052406504</v>
      </c>
      <c r="G3622" s="1">
        <f>Table13[[#This Row],[dTAG Gene Body]]/Table13[[#This Row],[Control Gene Body]]</f>
        <v>0.97108051737221257</v>
      </c>
      <c r="H3622" s="1">
        <f>Table13[[#This Row],[dTAG Pause Region / Control Pause Region ]]/0.788999</f>
        <v>0.93385401061860029</v>
      </c>
      <c r="I3622" s="1">
        <f>Table13[[#This Row],[dTAG Gene Body / Control Pause Region ]]/0.933105</f>
        <v>1.0406980108050141</v>
      </c>
    </row>
    <row r="3623" spans="1:9" x14ac:dyDescent="0.2">
      <c r="A3623" s="2" t="s">
        <v>1786</v>
      </c>
      <c r="B3623" s="1">
        <v>171.93456425375001</v>
      </c>
      <c r="C3623" s="1">
        <v>126.68941990005</v>
      </c>
      <c r="D3623" s="1">
        <v>281.97268537615003</v>
      </c>
      <c r="E3623" s="1">
        <v>230.95593362310001</v>
      </c>
      <c r="F3623" s="1">
        <f>Table13[[#This Row],[dTAG Pause Region]]/Table13[[#This Row],[Control Pause Region]]</f>
        <v>0.73684672101809112</v>
      </c>
      <c r="G3623" s="1">
        <f>Table13[[#This Row],[dTAG Gene Body]]/Table13[[#This Row],[Control Gene Body]]</f>
        <v>0.81907200803867242</v>
      </c>
      <c r="H3623" s="1">
        <f>Table13[[#This Row],[dTAG Pause Region / Control Pause Region ]]/0.788999</f>
        <v>0.93390070331913111</v>
      </c>
      <c r="I3623" s="1">
        <f>Table13[[#This Row],[dTAG Gene Body / Control Pause Region ]]/0.933105</f>
        <v>0.87779189698766213</v>
      </c>
    </row>
    <row r="3624" spans="1:9" x14ac:dyDescent="0.2">
      <c r="A3624" s="2" t="s">
        <v>4704</v>
      </c>
      <c r="B3624" s="1">
        <v>272.34434977794001</v>
      </c>
      <c r="C3624" s="1">
        <v>200.68501028415</v>
      </c>
      <c r="D3624" s="1">
        <v>2635.41300088148</v>
      </c>
      <c r="E3624" s="1">
        <v>2411.5835593363499</v>
      </c>
      <c r="F3624" s="1">
        <f>Table13[[#This Row],[dTAG Pause Region]]/Table13[[#This Row],[Control Pause Region]]</f>
        <v>0.7368796541869933</v>
      </c>
      <c r="G3624" s="1">
        <f>Table13[[#This Row],[dTAG Gene Body]]/Table13[[#This Row],[Control Gene Body]]</f>
        <v>0.9150685522647628</v>
      </c>
      <c r="H3624" s="1">
        <f>Table13[[#This Row],[dTAG Pause Region / Control Pause Region ]]/0.788999</f>
        <v>0.93394244376354507</v>
      </c>
      <c r="I3624" s="1">
        <f>Table13[[#This Row],[dTAG Gene Body / Control Pause Region ]]/0.933105</f>
        <v>0.98067050574668746</v>
      </c>
    </row>
    <row r="3625" spans="1:9" x14ac:dyDescent="0.2">
      <c r="A3625" s="2" t="s">
        <v>7208</v>
      </c>
      <c r="B3625" s="1">
        <v>100.40978552419</v>
      </c>
      <c r="C3625" s="1">
        <v>73.995590384099998</v>
      </c>
      <c r="D3625" s="1">
        <v>199.44409453435</v>
      </c>
      <c r="E3625" s="1">
        <v>171.53523225404999</v>
      </c>
      <c r="F3625" s="1">
        <f>Table13[[#This Row],[dTAG Pause Region]]/Table13[[#This Row],[Control Pause Region]]</f>
        <v>0.73693604659949719</v>
      </c>
      <c r="G3625" s="1">
        <f>Table13[[#This Row],[dTAG Gene Body]]/Table13[[#This Row],[Control Gene Body]]</f>
        <v>0.86006674027897423</v>
      </c>
      <c r="H3625" s="1">
        <f>Table13[[#This Row],[dTAG Pause Region / Control Pause Region ]]/0.788999</f>
        <v>0.93401391712726778</v>
      </c>
      <c r="I3625" s="1">
        <f>Table13[[#This Row],[dTAG Gene Body / Control Pause Region ]]/0.933105</f>
        <v>0.9217255724478749</v>
      </c>
    </row>
    <row r="3626" spans="1:9" x14ac:dyDescent="0.2">
      <c r="A3626" s="2" t="s">
        <v>5495</v>
      </c>
      <c r="B3626" s="1">
        <v>401.63914209676</v>
      </c>
      <c r="C3626" s="1">
        <v>295.98236153639999</v>
      </c>
      <c r="D3626" s="1">
        <v>3109.9523982218302</v>
      </c>
      <c r="E3626" s="1">
        <v>2825.2861783019998</v>
      </c>
      <c r="F3626" s="1">
        <f>Table13[[#This Row],[dTAG Pause Region]]/Table13[[#This Row],[Control Pause Region]]</f>
        <v>0.73693604659949719</v>
      </c>
      <c r="G3626" s="1">
        <f>Table13[[#This Row],[dTAG Gene Body]]/Table13[[#This Row],[Control Gene Body]]</f>
        <v>0.90846605237990352</v>
      </c>
      <c r="H3626" s="1">
        <f>Table13[[#This Row],[dTAG Pause Region / Control Pause Region ]]/0.788999</f>
        <v>0.93401391712726778</v>
      </c>
      <c r="I3626" s="1">
        <f>Table13[[#This Row],[dTAG Gene Body / Control Pause Region ]]/0.933105</f>
        <v>0.97359466767395264</v>
      </c>
    </row>
    <row r="3627" spans="1:9" x14ac:dyDescent="0.2">
      <c r="A3627" s="2" t="s">
        <v>4891</v>
      </c>
      <c r="B3627" s="1">
        <v>200.81957104838</v>
      </c>
      <c r="C3627" s="1">
        <v>147.9911807682</v>
      </c>
      <c r="D3627" s="1">
        <v>940.82593559652003</v>
      </c>
      <c r="E3627" s="1">
        <v>884.58364868265005</v>
      </c>
      <c r="F3627" s="1">
        <f>Table13[[#This Row],[dTAG Pause Region]]/Table13[[#This Row],[Control Pause Region]]</f>
        <v>0.73693604659949719</v>
      </c>
      <c r="G3627" s="1">
        <f>Table13[[#This Row],[dTAG Gene Body]]/Table13[[#This Row],[Control Gene Body]]</f>
        <v>0.94022030559966419</v>
      </c>
      <c r="H3627" s="1">
        <f>Table13[[#This Row],[dTAG Pause Region / Control Pause Region ]]/0.788999</f>
        <v>0.93401391712726778</v>
      </c>
      <c r="I3627" s="1">
        <f>Table13[[#This Row],[dTAG Gene Body / Control Pause Region ]]/0.933105</f>
        <v>1.0076254072153339</v>
      </c>
    </row>
    <row r="3628" spans="1:9" x14ac:dyDescent="0.2">
      <c r="A3628" s="2" t="s">
        <v>5494</v>
      </c>
      <c r="B3628" s="1">
        <v>401.63914209676</v>
      </c>
      <c r="C3628" s="1">
        <v>295.98236153639999</v>
      </c>
      <c r="D3628" s="1">
        <v>657.47777370634003</v>
      </c>
      <c r="E3628" s="1">
        <v>695.11009148699998</v>
      </c>
      <c r="F3628" s="1">
        <f>Table13[[#This Row],[dTAG Pause Region]]/Table13[[#This Row],[Control Pause Region]]</f>
        <v>0.73693604659949719</v>
      </c>
      <c r="G3628" s="1">
        <f>Table13[[#This Row],[dTAG Gene Body]]/Table13[[#This Row],[Control Gene Body]]</f>
        <v>1.0572373991724751</v>
      </c>
      <c r="H3628" s="1">
        <f>Table13[[#This Row],[dTAG Pause Region / Control Pause Region ]]/0.788999</f>
        <v>0.93401391712726778</v>
      </c>
      <c r="I3628" s="1">
        <f>Table13[[#This Row],[dTAG Gene Body / Control Pause Region ]]/0.933105</f>
        <v>1.1330315443304613</v>
      </c>
    </row>
    <row r="3629" spans="1:9" x14ac:dyDescent="0.2">
      <c r="A3629" s="2" t="s">
        <v>392</v>
      </c>
      <c r="B3629" s="1">
        <v>229.70457784300999</v>
      </c>
      <c r="C3629" s="1">
        <v>169.29294163635001</v>
      </c>
      <c r="D3629" s="1">
        <v>903.68806971771005</v>
      </c>
      <c r="E3629" s="1">
        <v>853.19158003484995</v>
      </c>
      <c r="F3629" s="1">
        <f>Table13[[#This Row],[dTAG Pause Region]]/Table13[[#This Row],[Control Pause Region]]</f>
        <v>0.73700290706462157</v>
      </c>
      <c r="G3629" s="1">
        <f>Table13[[#This Row],[dTAG Gene Body]]/Table13[[#This Row],[Control Gene Body]]</f>
        <v>0.94412177013841292</v>
      </c>
      <c r="H3629" s="1">
        <f>Table13[[#This Row],[dTAG Pause Region / Control Pause Region ]]/0.788999</f>
        <v>0.93409865800162173</v>
      </c>
      <c r="I3629" s="1">
        <f>Table13[[#This Row],[dTAG Gene Body / Control Pause Region ]]/0.933105</f>
        <v>1.011806570684342</v>
      </c>
    </row>
    <row r="3630" spans="1:9" x14ac:dyDescent="0.2">
      <c r="A3630" s="2" t="s">
        <v>391</v>
      </c>
      <c r="B3630" s="1">
        <v>229.70457784300999</v>
      </c>
      <c r="C3630" s="1">
        <v>169.29294163635001</v>
      </c>
      <c r="D3630" s="1">
        <v>2134.7395497745601</v>
      </c>
      <c r="E3630" s="1">
        <v>2016.94041062115</v>
      </c>
      <c r="F3630" s="1">
        <f>Table13[[#This Row],[dTAG Pause Region]]/Table13[[#This Row],[Control Pause Region]]</f>
        <v>0.73700290706462157</v>
      </c>
      <c r="G3630" s="1">
        <f>Table13[[#This Row],[dTAG Gene Body]]/Table13[[#This Row],[Control Gene Body]]</f>
        <v>0.94481802748918464</v>
      </c>
      <c r="H3630" s="1">
        <f>Table13[[#This Row],[dTAG Pause Region / Control Pause Region ]]/0.788999</f>
        <v>0.93409865800162173</v>
      </c>
      <c r="I3630" s="1">
        <f>Table13[[#This Row],[dTAG Gene Body / Control Pause Region ]]/0.933105</f>
        <v>1.0125527432488142</v>
      </c>
    </row>
    <row r="3631" spans="1:9" x14ac:dyDescent="0.2">
      <c r="A3631" s="2" t="s">
        <v>6968</v>
      </c>
      <c r="B3631" s="1">
        <v>229.70457784300999</v>
      </c>
      <c r="C3631" s="1">
        <v>169.29294163635001</v>
      </c>
      <c r="D3631" s="1">
        <v>1327.33483603895</v>
      </c>
      <c r="E3631" s="1">
        <v>1410.4007985333001</v>
      </c>
      <c r="F3631" s="1">
        <f>Table13[[#This Row],[dTAG Pause Region]]/Table13[[#This Row],[Control Pause Region]]</f>
        <v>0.73700290706462157</v>
      </c>
      <c r="G3631" s="1">
        <f>Table13[[#This Row],[dTAG Gene Body]]/Table13[[#This Row],[Control Gene Body]]</f>
        <v>1.0625810159117322</v>
      </c>
      <c r="H3631" s="1">
        <f>Table13[[#This Row],[dTAG Pause Region / Control Pause Region ]]/0.788999</f>
        <v>0.93409865800162173</v>
      </c>
      <c r="I3631" s="1">
        <f>Table13[[#This Row],[dTAG Gene Body / Control Pause Region ]]/0.933105</f>
        <v>1.138758248977052</v>
      </c>
    </row>
    <row r="3632" spans="1:9" x14ac:dyDescent="0.2">
      <c r="A3632" s="2" t="s">
        <v>3343</v>
      </c>
      <c r="B3632" s="1">
        <v>387.88437695646002</v>
      </c>
      <c r="C3632" s="1">
        <v>285.89205375674999</v>
      </c>
      <c r="D3632" s="1">
        <v>1325.95935952492</v>
      </c>
      <c r="E3632" s="1">
        <v>1107.6915651438001</v>
      </c>
      <c r="F3632" s="1">
        <f>Table13[[#This Row],[dTAG Pause Region]]/Table13[[#This Row],[Control Pause Region]]</f>
        <v>0.73705483061732424</v>
      </c>
      <c r="G3632" s="1">
        <f>Table13[[#This Row],[dTAG Gene Body]]/Table13[[#This Row],[Control Gene Body]]</f>
        <v>0.83538877506824682</v>
      </c>
      <c r="H3632" s="1">
        <f>Table13[[#This Row],[dTAG Pause Region / Control Pause Region ]]/0.788999</f>
        <v>0.93416446740404513</v>
      </c>
      <c r="I3632" s="1">
        <f>Table13[[#This Row],[dTAG Gene Body / Control Pause Region ]]/0.933105</f>
        <v>0.8952784253307472</v>
      </c>
    </row>
    <row r="3633" spans="1:9" x14ac:dyDescent="0.2">
      <c r="A3633" s="2" t="s">
        <v>5313</v>
      </c>
      <c r="B3633" s="1">
        <v>258.58958463763997</v>
      </c>
      <c r="C3633" s="1">
        <v>190.59470250449999</v>
      </c>
      <c r="D3633" s="1">
        <v>800.52733116546005</v>
      </c>
      <c r="E3633" s="1">
        <v>717.53299766400005</v>
      </c>
      <c r="F3633" s="1">
        <f>Table13[[#This Row],[dTAG Pause Region]]/Table13[[#This Row],[Control Pause Region]]</f>
        <v>0.73705483061732435</v>
      </c>
      <c r="G3633" s="1">
        <f>Table13[[#This Row],[dTAG Gene Body]]/Table13[[#This Row],[Control Gene Body]]</f>
        <v>0.8963254216684502</v>
      </c>
      <c r="H3633" s="1">
        <f>Table13[[#This Row],[dTAG Pause Region / Control Pause Region ]]/0.788999</f>
        <v>0.93416446740404535</v>
      </c>
      <c r="I3633" s="1">
        <f>Table13[[#This Row],[dTAG Gene Body / Control Pause Region ]]/0.933105</f>
        <v>0.96058366600591594</v>
      </c>
    </row>
    <row r="3634" spans="1:9" x14ac:dyDescent="0.2">
      <c r="A3634" s="2" t="s">
        <v>9100</v>
      </c>
      <c r="B3634" s="1">
        <v>129.29479231881999</v>
      </c>
      <c r="C3634" s="1">
        <v>95.297351252249996</v>
      </c>
      <c r="D3634" s="1">
        <v>568.07180029438996</v>
      </c>
      <c r="E3634" s="1">
        <v>513.48455145330001</v>
      </c>
      <c r="F3634" s="1">
        <f>Table13[[#This Row],[dTAG Pause Region]]/Table13[[#This Row],[Control Pause Region]]</f>
        <v>0.73705483061732435</v>
      </c>
      <c r="G3634" s="1">
        <f>Table13[[#This Row],[dTAG Gene Body]]/Table13[[#This Row],[Control Gene Body]]</f>
        <v>0.90390783557148691</v>
      </c>
      <c r="H3634" s="1">
        <f>Table13[[#This Row],[dTAG Pause Region / Control Pause Region ]]/0.788999</f>
        <v>0.93416446740404535</v>
      </c>
      <c r="I3634" s="1">
        <f>Table13[[#This Row],[dTAG Gene Body / Control Pause Region ]]/0.933105</f>
        <v>0.96870966887058474</v>
      </c>
    </row>
    <row r="3635" spans="1:9" x14ac:dyDescent="0.2">
      <c r="A3635" s="2" t="s">
        <v>6208</v>
      </c>
      <c r="B3635" s="1">
        <v>287.47459143227002</v>
      </c>
      <c r="C3635" s="1">
        <v>211.89646337265</v>
      </c>
      <c r="D3635" s="1">
        <v>1039.86024460668</v>
      </c>
      <c r="E3635" s="1">
        <v>927.18717041895002</v>
      </c>
      <c r="F3635" s="1">
        <f>Table13[[#This Row],[dTAG Pause Region]]/Table13[[#This Row],[Control Pause Region]]</f>
        <v>0.7370963197718764</v>
      </c>
      <c r="G3635" s="1">
        <f>Table13[[#This Row],[dTAG Gene Body]]/Table13[[#This Row],[Control Gene Body]]</f>
        <v>0.89164594495066229</v>
      </c>
      <c r="H3635" s="1">
        <f>Table13[[#This Row],[dTAG Pause Region / Control Pause Region ]]/0.788999</f>
        <v>0.93421705195047955</v>
      </c>
      <c r="I3635" s="1">
        <f>Table13[[#This Row],[dTAG Gene Body / Control Pause Region ]]/0.933105</f>
        <v>0.95556871407897537</v>
      </c>
    </row>
    <row r="3636" spans="1:9" x14ac:dyDescent="0.2">
      <c r="A3636" s="2" t="s">
        <v>6207</v>
      </c>
      <c r="B3636" s="1">
        <v>287.47459143227002</v>
      </c>
      <c r="C3636" s="1">
        <v>211.89646337265</v>
      </c>
      <c r="D3636" s="1">
        <v>825.28590841799996</v>
      </c>
      <c r="E3636" s="1">
        <v>751.16735692949999</v>
      </c>
      <c r="F3636" s="1">
        <f>Table13[[#This Row],[dTAG Pause Region]]/Table13[[#This Row],[Control Pause Region]]</f>
        <v>0.7370963197718764</v>
      </c>
      <c r="G3636" s="1">
        <f>Table13[[#This Row],[dTAG Gene Body]]/Table13[[#This Row],[Control Gene Body]]</f>
        <v>0.91019045553488409</v>
      </c>
      <c r="H3636" s="1">
        <f>Table13[[#This Row],[dTAG Pause Region / Control Pause Region ]]/0.788999</f>
        <v>0.93421705195047955</v>
      </c>
      <c r="I3636" s="1">
        <f>Table13[[#This Row],[dTAG Gene Body / Control Pause Region ]]/0.933105</f>
        <v>0.9754426945894451</v>
      </c>
    </row>
    <row r="3637" spans="1:9" x14ac:dyDescent="0.2">
      <c r="A3637" s="2" t="s">
        <v>4936</v>
      </c>
      <c r="B3637" s="1">
        <v>187.06480590807999</v>
      </c>
      <c r="C3637" s="1">
        <v>137.90087298854999</v>
      </c>
      <c r="D3637" s="1">
        <v>1737.2268372198901</v>
      </c>
      <c r="E3637" s="1">
        <v>1539.33250905105</v>
      </c>
      <c r="F3637" s="1">
        <f>Table13[[#This Row],[dTAG Pause Region]]/Table13[[#This Row],[Control Pause Region]]</f>
        <v>0.73718234875410926</v>
      </c>
      <c r="G3637" s="1">
        <f>Table13[[#This Row],[dTAG Gene Body]]/Table13[[#This Row],[Control Gene Body]]</f>
        <v>0.88608607469734157</v>
      </c>
      <c r="H3637" s="1">
        <f>Table13[[#This Row],[dTAG Pause Region / Control Pause Region ]]/0.788999</f>
        <v>0.93432608755411506</v>
      </c>
      <c r="I3637" s="1">
        <f>Table13[[#This Row],[dTAG Gene Body / Control Pause Region ]]/0.933105</f>
        <v>0.949610252541077</v>
      </c>
    </row>
    <row r="3638" spans="1:9" x14ac:dyDescent="0.2">
      <c r="A3638" s="2" t="s">
        <v>6350</v>
      </c>
      <c r="B3638" s="1">
        <v>187.06480590807999</v>
      </c>
      <c r="C3638" s="1">
        <v>137.90087298854999</v>
      </c>
      <c r="D3638" s="1">
        <v>1700.08897134108</v>
      </c>
      <c r="E3638" s="1">
        <v>1597.6320651112501</v>
      </c>
      <c r="F3638" s="1">
        <f>Table13[[#This Row],[dTAG Pause Region]]/Table13[[#This Row],[Control Pause Region]]</f>
        <v>0.73718234875410926</v>
      </c>
      <c r="G3638" s="1">
        <f>Table13[[#This Row],[dTAG Gene Body]]/Table13[[#This Row],[Control Gene Body]]</f>
        <v>0.93973438569570344</v>
      </c>
      <c r="H3638" s="1">
        <f>Table13[[#This Row],[dTAG Pause Region / Control Pause Region ]]/0.788999</f>
        <v>0.93432608755411506</v>
      </c>
      <c r="I3638" s="1">
        <f>Table13[[#This Row],[dTAG Gene Body / Control Pause Region ]]/0.933105</f>
        <v>1.0071046513476012</v>
      </c>
    </row>
    <row r="3639" spans="1:9" x14ac:dyDescent="0.2">
      <c r="A3639" s="2" t="s">
        <v>4380</v>
      </c>
      <c r="B3639" s="1">
        <v>187.06480590807999</v>
      </c>
      <c r="C3639" s="1">
        <v>137.90087298854999</v>
      </c>
      <c r="D3639" s="1">
        <v>3390.5496070839499</v>
      </c>
      <c r="E3639" s="1">
        <v>3240.1099425765001</v>
      </c>
      <c r="F3639" s="1">
        <f>Table13[[#This Row],[dTAG Pause Region]]/Table13[[#This Row],[Control Pause Region]]</f>
        <v>0.73718234875410926</v>
      </c>
      <c r="G3639" s="1">
        <f>Table13[[#This Row],[dTAG Gene Body]]/Table13[[#This Row],[Control Gene Body]]</f>
        <v>0.95562971142108266</v>
      </c>
      <c r="H3639" s="1">
        <f>Table13[[#This Row],[dTAG Pause Region / Control Pause Region ]]/0.788999</f>
        <v>0.93432608755411506</v>
      </c>
      <c r="I3639" s="1">
        <f>Table13[[#This Row],[dTAG Gene Body / Control Pause Region ]]/0.933105</f>
        <v>1.0241395249420833</v>
      </c>
    </row>
    <row r="3640" spans="1:9" x14ac:dyDescent="0.2">
      <c r="A3640" s="2" t="s">
        <v>6892</v>
      </c>
      <c r="B3640" s="1">
        <v>215.94981270271001</v>
      </c>
      <c r="C3640" s="1">
        <v>159.2026338567</v>
      </c>
      <c r="D3640" s="1">
        <v>1111.38502333624</v>
      </c>
      <c r="E3640" s="1">
        <v>1029.2113935243001</v>
      </c>
      <c r="F3640" s="1">
        <f>Table13[[#This Row],[dTAG Pause Region]]/Table13[[#This Row],[Control Pause Region]]</f>
        <v>0.73722052297340168</v>
      </c>
      <c r="G3640" s="1">
        <f>Table13[[#This Row],[dTAG Gene Body]]/Table13[[#This Row],[Control Gene Body]]</f>
        <v>0.92606196044889566</v>
      </c>
      <c r="H3640" s="1">
        <f>Table13[[#This Row],[dTAG Pause Region / Control Pause Region ]]/0.788999</f>
        <v>0.93437447065636547</v>
      </c>
      <c r="I3640" s="1">
        <f>Table13[[#This Row],[dTAG Gene Body / Control Pause Region ]]/0.933105</f>
        <v>0.99245203964065754</v>
      </c>
    </row>
    <row r="3641" spans="1:9" x14ac:dyDescent="0.2">
      <c r="A3641" s="2" t="s">
        <v>1334</v>
      </c>
      <c r="B3641" s="1">
        <v>215.94981270271001</v>
      </c>
      <c r="C3641" s="1">
        <v>159.2026338567</v>
      </c>
      <c r="D3641" s="1">
        <v>1085.2509695696699</v>
      </c>
      <c r="E3641" s="1">
        <v>1023.60566698005</v>
      </c>
      <c r="F3641" s="1">
        <f>Table13[[#This Row],[dTAG Pause Region]]/Table13[[#This Row],[Control Pause Region]]</f>
        <v>0.73722052297340168</v>
      </c>
      <c r="G3641" s="1">
        <f>Table13[[#This Row],[dTAG Gene Body]]/Table13[[#This Row],[Control Gene Body]]</f>
        <v>0.94319719187713436</v>
      </c>
      <c r="H3641" s="1">
        <f>Table13[[#This Row],[dTAG Pause Region / Control Pause Region ]]/0.788999</f>
        <v>0.93437447065636547</v>
      </c>
      <c r="I3641" s="1">
        <f>Table13[[#This Row],[dTAG Gene Body / Control Pause Region ]]/0.933105</f>
        <v>1.0108157087113823</v>
      </c>
    </row>
    <row r="3642" spans="1:9" x14ac:dyDescent="0.2">
      <c r="A3642" s="2" t="s">
        <v>9669</v>
      </c>
      <c r="B3642" s="1">
        <v>57.770013589260003</v>
      </c>
      <c r="C3642" s="1">
        <v>42.603521736300003</v>
      </c>
      <c r="D3642" s="1">
        <v>889.93330457741001</v>
      </c>
      <c r="E3642" s="1">
        <v>822.92065669589999</v>
      </c>
      <c r="F3642" s="1">
        <f>Table13[[#This Row],[dTAG Pause Region]]/Table13[[#This Row],[Control Pause Region]]</f>
        <v>0.73746774648881863</v>
      </c>
      <c r="G3642" s="1">
        <f>Table13[[#This Row],[dTAG Gene Body]]/Table13[[#This Row],[Control Gene Body]]</f>
        <v>0.92469924708196938</v>
      </c>
      <c r="H3642" s="1">
        <f>Table13[[#This Row],[dTAG Pause Region / Control Pause Region ]]/0.788999</f>
        <v>0.93468780884236691</v>
      </c>
      <c r="I3642" s="1">
        <f>Table13[[#This Row],[dTAG Gene Body / Control Pause Region ]]/0.933105</f>
        <v>0.99099163232644705</v>
      </c>
    </row>
    <row r="3643" spans="1:9" x14ac:dyDescent="0.2">
      <c r="A3643" s="2" t="s">
        <v>354</v>
      </c>
      <c r="B3643" s="1">
        <v>202.19504756241</v>
      </c>
      <c r="C3643" s="1">
        <v>149.11232607705</v>
      </c>
      <c r="D3643" s="1">
        <v>1096.2547816819099</v>
      </c>
      <c r="E3643" s="1">
        <v>1022.4845216712</v>
      </c>
      <c r="F3643" s="1">
        <f>Table13[[#This Row],[dTAG Pause Region]]/Table13[[#This Row],[Control Pause Region]]</f>
        <v>0.73746774648881863</v>
      </c>
      <c r="G3643" s="1">
        <f>Table13[[#This Row],[dTAG Gene Body]]/Table13[[#This Row],[Control Gene Body]]</f>
        <v>0.93270701187042571</v>
      </c>
      <c r="H3643" s="1">
        <f>Table13[[#This Row],[dTAG Pause Region / Control Pause Region ]]/0.788999</f>
        <v>0.93468780884236691</v>
      </c>
      <c r="I3643" s="1">
        <f>Table13[[#This Row],[dTAG Gene Body / Control Pause Region ]]/0.933105</f>
        <v>0.99957347980176481</v>
      </c>
    </row>
    <row r="3644" spans="1:9" x14ac:dyDescent="0.2">
      <c r="A3644" s="2" t="s">
        <v>3391</v>
      </c>
      <c r="B3644" s="1">
        <v>115.54002717852001</v>
      </c>
      <c r="C3644" s="1">
        <v>85.207043472600006</v>
      </c>
      <c r="D3644" s="1">
        <v>2668.4244372182002</v>
      </c>
      <c r="E3644" s="1">
        <v>2522.5769449125</v>
      </c>
      <c r="F3644" s="1">
        <f>Table13[[#This Row],[dTAG Pause Region]]/Table13[[#This Row],[Control Pause Region]]</f>
        <v>0.73746774648881863</v>
      </c>
      <c r="G3644" s="1">
        <f>Table13[[#This Row],[dTAG Gene Body]]/Table13[[#This Row],[Control Gene Body]]</f>
        <v>0.94534321816594347</v>
      </c>
      <c r="H3644" s="1">
        <f>Table13[[#This Row],[dTAG Pause Region / Control Pause Region ]]/0.788999</f>
        <v>0.93468780884236691</v>
      </c>
      <c r="I3644" s="1">
        <f>Table13[[#This Row],[dTAG Gene Body / Control Pause Region ]]/0.933105</f>
        <v>1.0131155852406144</v>
      </c>
    </row>
    <row r="3645" spans="1:9" x14ac:dyDescent="0.2">
      <c r="A3645" s="2" t="s">
        <v>3739</v>
      </c>
      <c r="B3645" s="1">
        <v>144.42503397314999</v>
      </c>
      <c r="C3645" s="1">
        <v>106.50880434075</v>
      </c>
      <c r="D3645" s="1">
        <v>1116.8869293923599</v>
      </c>
      <c r="E3645" s="1">
        <v>1077.42064180485</v>
      </c>
      <c r="F3645" s="1">
        <f>Table13[[#This Row],[dTAG Pause Region]]/Table13[[#This Row],[Control Pause Region]]</f>
        <v>0.73746774648881863</v>
      </c>
      <c r="G3645" s="1">
        <f>Table13[[#This Row],[dTAG Gene Body]]/Table13[[#This Row],[Control Gene Body]]</f>
        <v>0.96466402591981137</v>
      </c>
      <c r="H3645" s="1">
        <f>Table13[[#This Row],[dTAG Pause Region / Control Pause Region ]]/0.788999</f>
        <v>0.93468780884236691</v>
      </c>
      <c r="I3645" s="1">
        <f>Table13[[#This Row],[dTAG Gene Body / Control Pause Region ]]/0.933105</f>
        <v>1.033821516249309</v>
      </c>
    </row>
    <row r="3646" spans="1:9" x14ac:dyDescent="0.2">
      <c r="A3646" s="2" t="s">
        <v>3472</v>
      </c>
      <c r="B3646" s="1">
        <v>86.655020383890005</v>
      </c>
      <c r="C3646" s="1">
        <v>63.905282604450001</v>
      </c>
      <c r="D3646" s="1">
        <v>763.38946528664997</v>
      </c>
      <c r="E3646" s="1">
        <v>755.6519381649</v>
      </c>
      <c r="F3646" s="1">
        <f>Table13[[#This Row],[dTAG Pause Region]]/Table13[[#This Row],[Control Pause Region]]</f>
        <v>0.73746774648881863</v>
      </c>
      <c r="G3646" s="1">
        <f>Table13[[#This Row],[dTAG Gene Body]]/Table13[[#This Row],[Control Gene Body]]</f>
        <v>0.98986424692297192</v>
      </c>
      <c r="H3646" s="1">
        <f>Table13[[#This Row],[dTAG Pause Region / Control Pause Region ]]/0.788999</f>
        <v>0.93468780884236691</v>
      </c>
      <c r="I3646" s="1">
        <f>Table13[[#This Row],[dTAG Gene Body / Control Pause Region ]]/0.933105</f>
        <v>1.0608283600698443</v>
      </c>
    </row>
    <row r="3647" spans="1:9" x14ac:dyDescent="0.2">
      <c r="A3647" s="2" t="s">
        <v>6180</v>
      </c>
      <c r="B3647" s="1">
        <v>57.770013589260003</v>
      </c>
      <c r="C3647" s="1">
        <v>42.603521736300003</v>
      </c>
      <c r="D3647" s="1">
        <v>993.09404312966001</v>
      </c>
      <c r="E3647" s="1">
        <v>1024.7268122889</v>
      </c>
      <c r="F3647" s="1">
        <f>Table13[[#This Row],[dTAG Pause Region]]/Table13[[#This Row],[Control Pause Region]]</f>
        <v>0.73746774648881863</v>
      </c>
      <c r="G3647" s="1">
        <f>Table13[[#This Row],[dTAG Gene Body]]/Table13[[#This Row],[Control Gene Body]]</f>
        <v>1.031852742827408</v>
      </c>
      <c r="H3647" s="1">
        <f>Table13[[#This Row],[dTAG Pause Region / Control Pause Region ]]/0.788999</f>
        <v>0.93468780884236691</v>
      </c>
      <c r="I3647" s="1">
        <f>Table13[[#This Row],[dTAG Gene Body / Control Pause Region ]]/0.933105</f>
        <v>1.1058270428594938</v>
      </c>
    </row>
    <row r="3648" spans="1:9" x14ac:dyDescent="0.2">
      <c r="A3648" s="2" t="s">
        <v>2047</v>
      </c>
      <c r="B3648" s="1">
        <v>1213.17028537446</v>
      </c>
      <c r="C3648" s="1">
        <v>894.6739564623</v>
      </c>
      <c r="D3648" s="1">
        <v>398.8881890687</v>
      </c>
      <c r="E3648" s="1">
        <v>422.67178143644998</v>
      </c>
      <c r="F3648" s="1">
        <f>Table13[[#This Row],[dTAG Pause Region]]/Table13[[#This Row],[Control Pause Region]]</f>
        <v>0.73746774648881863</v>
      </c>
      <c r="G3648" s="1">
        <f>Table13[[#This Row],[dTAG Gene Body]]/Table13[[#This Row],[Control Gene Body]]</f>
        <v>1.0596247094286708</v>
      </c>
      <c r="H3648" s="1">
        <f>Table13[[#This Row],[dTAG Pause Region / Control Pause Region ]]/0.788999</f>
        <v>0.93468780884236691</v>
      </c>
      <c r="I3648" s="1">
        <f>Table13[[#This Row],[dTAG Gene Body / Control Pause Region ]]/0.933105</f>
        <v>1.1355900026563686</v>
      </c>
    </row>
    <row r="3649" spans="1:9" x14ac:dyDescent="0.2">
      <c r="A3649" s="2" t="s">
        <v>7369</v>
      </c>
      <c r="B3649" s="1">
        <v>144.42503397314999</v>
      </c>
      <c r="C3649" s="1">
        <v>106.50880434075</v>
      </c>
      <c r="D3649" s="1">
        <v>143.04955745912</v>
      </c>
      <c r="E3649" s="1">
        <v>167.05065101865</v>
      </c>
      <c r="F3649" s="1">
        <f>Table13[[#This Row],[dTAG Pause Region]]/Table13[[#This Row],[Control Pause Region]]</f>
        <v>0.73746774648881863</v>
      </c>
      <c r="G3649" s="1">
        <f>Table13[[#This Row],[dTAG Gene Body]]/Table13[[#This Row],[Control Gene Body]]</f>
        <v>1.1677816694147336</v>
      </c>
      <c r="H3649" s="1">
        <f>Table13[[#This Row],[dTAG Pause Region / Control Pause Region ]]/0.788999</f>
        <v>0.93468780884236691</v>
      </c>
      <c r="I3649" s="1">
        <f>Table13[[#This Row],[dTAG Gene Body / Control Pause Region ]]/0.933105</f>
        <v>1.2515008165369745</v>
      </c>
    </row>
    <row r="3650" spans="1:9" x14ac:dyDescent="0.2">
      <c r="A3650" s="2" t="s">
        <v>5012</v>
      </c>
      <c r="B3650" s="1">
        <v>332.86531639525998</v>
      </c>
      <c r="C3650" s="1">
        <v>245.53082263815</v>
      </c>
      <c r="D3650" s="1">
        <v>379.63151787228003</v>
      </c>
      <c r="E3650" s="1">
        <v>368.85680661164997</v>
      </c>
      <c r="F3650" s="1">
        <f>Table13[[#This Row],[dTAG Pause Region]]/Table13[[#This Row],[Control Pause Region]]</f>
        <v>0.73762813529840732</v>
      </c>
      <c r="G3650" s="1">
        <f>Table13[[#This Row],[dTAG Gene Body]]/Table13[[#This Row],[Control Gene Body]]</f>
        <v>0.97161797492205326</v>
      </c>
      <c r="H3650" s="1">
        <f>Table13[[#This Row],[dTAG Pause Region / Control Pause Region ]]/0.788999</f>
        <v>0.93489109022750005</v>
      </c>
      <c r="I3650" s="1">
        <f>Table13[[#This Row],[dTAG Gene Body / Control Pause Region ]]/0.933105</f>
        <v>1.0412739990912634</v>
      </c>
    </row>
    <row r="3651" spans="1:9" x14ac:dyDescent="0.2">
      <c r="A3651" s="2" t="s">
        <v>4848</v>
      </c>
      <c r="B3651" s="1">
        <v>217.32528921674</v>
      </c>
      <c r="C3651" s="1">
        <v>160.32377916555001</v>
      </c>
      <c r="D3651" s="1">
        <v>2061.8392945309702</v>
      </c>
      <c r="E3651" s="1">
        <v>1802.8016566307999</v>
      </c>
      <c r="F3651" s="1">
        <f>Table13[[#This Row],[dTAG Pause Region]]/Table13[[#This Row],[Control Pause Region]]</f>
        <v>0.73771340529844187</v>
      </c>
      <c r="G3651" s="1">
        <f>Table13[[#This Row],[dTAG Gene Body]]/Table13[[#This Row],[Control Gene Body]]</f>
        <v>0.87436574781202991</v>
      </c>
      <c r="H3651" s="1">
        <f>Table13[[#This Row],[dTAG Pause Region / Control Pause Region ]]/0.788999</f>
        <v>0.93499916387529247</v>
      </c>
      <c r="I3651" s="1">
        <f>Table13[[#This Row],[dTAG Gene Body / Control Pause Region ]]/0.933105</f>
        <v>0.93704968659693166</v>
      </c>
    </row>
    <row r="3652" spans="1:9" x14ac:dyDescent="0.2">
      <c r="A3652" s="2" t="s">
        <v>2512</v>
      </c>
      <c r="B3652" s="1">
        <v>217.32528921674</v>
      </c>
      <c r="C3652" s="1">
        <v>160.32377916555001</v>
      </c>
      <c r="D3652" s="1">
        <v>1125.1397884765399</v>
      </c>
      <c r="E3652" s="1">
        <v>1066.2091887163499</v>
      </c>
      <c r="F3652" s="1">
        <f>Table13[[#This Row],[dTAG Pause Region]]/Table13[[#This Row],[Control Pause Region]]</f>
        <v>0.73771340529844187</v>
      </c>
      <c r="G3652" s="1">
        <f>Table13[[#This Row],[dTAG Gene Body]]/Table13[[#This Row],[Control Gene Body]]</f>
        <v>0.94762375274277422</v>
      </c>
      <c r="H3652" s="1">
        <f>Table13[[#This Row],[dTAG Pause Region / Control Pause Region ]]/0.788999</f>
        <v>0.93499916387529247</v>
      </c>
      <c r="I3652" s="1">
        <f>Table13[[#This Row],[dTAG Gene Body / Control Pause Region ]]/0.933105</f>
        <v>1.01555961305831</v>
      </c>
    </row>
    <row r="3653" spans="1:9" x14ac:dyDescent="0.2">
      <c r="A3653" s="2" t="s">
        <v>2835</v>
      </c>
      <c r="B3653" s="1">
        <v>188.44028242210999</v>
      </c>
      <c r="C3653" s="1">
        <v>139.0220182974</v>
      </c>
      <c r="D3653" s="1">
        <v>138.92312791703</v>
      </c>
      <c r="E3653" s="1">
        <v>115.47796681155</v>
      </c>
      <c r="F3653" s="1">
        <f>Table13[[#This Row],[dTAG Pause Region]]/Table13[[#This Row],[Control Pause Region]]</f>
        <v>0.73775106102838406</v>
      </c>
      <c r="G3653" s="1">
        <f>Table13[[#This Row],[dTAG Gene Body]]/Table13[[#This Row],[Control Gene Body]]</f>
        <v>0.83123644380162309</v>
      </c>
      <c r="H3653" s="1">
        <f>Table13[[#This Row],[dTAG Pause Region / Control Pause Region ]]/0.788999</f>
        <v>0.93504688982924444</v>
      </c>
      <c r="I3653" s="1">
        <f>Table13[[#This Row],[dTAG Gene Body / Control Pause Region ]]/0.933105</f>
        <v>0.89082841030926119</v>
      </c>
    </row>
    <row r="3654" spans="1:9" x14ac:dyDescent="0.2">
      <c r="A3654" s="2" t="s">
        <v>277</v>
      </c>
      <c r="B3654" s="1">
        <v>188.44028242210999</v>
      </c>
      <c r="C3654" s="1">
        <v>139.0220182974</v>
      </c>
      <c r="D3654" s="1">
        <v>433.27510191944998</v>
      </c>
      <c r="E3654" s="1">
        <v>414.82376427449998</v>
      </c>
      <c r="F3654" s="1">
        <f>Table13[[#This Row],[dTAG Pause Region]]/Table13[[#This Row],[Control Pause Region]]</f>
        <v>0.73775106102838406</v>
      </c>
      <c r="G3654" s="1">
        <f>Table13[[#This Row],[dTAG Gene Body]]/Table13[[#This Row],[Control Gene Body]]</f>
        <v>0.95741426737144875</v>
      </c>
      <c r="H3654" s="1">
        <f>Table13[[#This Row],[dTAG Pause Region / Control Pause Region ]]/0.788999</f>
        <v>0.93504688982924444</v>
      </c>
      <c r="I3654" s="1">
        <f>Table13[[#This Row],[dTAG Gene Body / Control Pause Region ]]/0.933105</f>
        <v>1.0260520170521525</v>
      </c>
    </row>
    <row r="3655" spans="1:9" x14ac:dyDescent="0.2">
      <c r="A3655" s="2" t="s">
        <v>1405</v>
      </c>
      <c r="B3655" s="1">
        <v>159.55527562748</v>
      </c>
      <c r="C3655" s="1">
        <v>117.72025742925</v>
      </c>
      <c r="D3655" s="1">
        <v>1009.59976129802</v>
      </c>
      <c r="E3655" s="1">
        <v>1004.5461967296</v>
      </c>
      <c r="F3655" s="1">
        <f>Table13[[#This Row],[dTAG Pause Region]]/Table13[[#This Row],[Control Pause Region]]</f>
        <v>0.73780235072951228</v>
      </c>
      <c r="G3655" s="1">
        <f>Table13[[#This Row],[dTAG Gene Body]]/Table13[[#This Row],[Control Gene Body]]</f>
        <v>0.99499448716001793</v>
      </c>
      <c r="H3655" s="1">
        <f>Table13[[#This Row],[dTAG Pause Region / Control Pause Region ]]/0.788999</f>
        <v>0.93511189586997234</v>
      </c>
      <c r="I3655" s="1">
        <f>Table13[[#This Row],[dTAG Gene Body / Control Pause Region ]]/0.933105</f>
        <v>1.0663263910921257</v>
      </c>
    </row>
    <row r="3656" spans="1:9" x14ac:dyDescent="0.2">
      <c r="A3656" s="2" t="s">
        <v>3634</v>
      </c>
      <c r="B3656" s="1">
        <v>159.55527562748</v>
      </c>
      <c r="C3656" s="1">
        <v>117.72025742925</v>
      </c>
      <c r="D3656" s="1">
        <v>459.40915568601997</v>
      </c>
      <c r="E3656" s="1">
        <v>467.51759379045001</v>
      </c>
      <c r="F3656" s="1">
        <f>Table13[[#This Row],[dTAG Pause Region]]/Table13[[#This Row],[Control Pause Region]]</f>
        <v>0.73780235072951228</v>
      </c>
      <c r="G3656" s="1">
        <f>Table13[[#This Row],[dTAG Gene Body]]/Table13[[#This Row],[Control Gene Body]]</f>
        <v>1.0176497094236661</v>
      </c>
      <c r="H3656" s="1">
        <f>Table13[[#This Row],[dTAG Pause Region / Control Pause Region ]]/0.788999</f>
        <v>0.93511189586997234</v>
      </c>
      <c r="I3656" s="1">
        <f>Table13[[#This Row],[dTAG Gene Body / Control Pause Region ]]/0.933105</f>
        <v>1.0906057832973417</v>
      </c>
    </row>
    <row r="3657" spans="1:9" x14ac:dyDescent="0.2">
      <c r="A3657" s="2" t="s">
        <v>5534</v>
      </c>
      <c r="B3657" s="1">
        <v>290.22554446033001</v>
      </c>
      <c r="C3657" s="1">
        <v>214.13875399035001</v>
      </c>
      <c r="D3657" s="1">
        <v>595.58133057499003</v>
      </c>
      <c r="E3657" s="1">
        <v>544.8766201011</v>
      </c>
      <c r="F3657" s="1">
        <f>Table13[[#This Row],[dTAG Pause Region]]/Table13[[#This Row],[Control Pause Region]]</f>
        <v>0.7378356525733728</v>
      </c>
      <c r="G3657" s="1">
        <f>Table13[[#This Row],[dTAG Gene Body]]/Table13[[#This Row],[Control Gene Body]]</f>
        <v>0.91486517815301838</v>
      </c>
      <c r="H3657" s="1">
        <f>Table13[[#This Row],[dTAG Pause Region / Control Pause Region ]]/0.788999</f>
        <v>0.93515410358362028</v>
      </c>
      <c r="I3657" s="1">
        <f>Table13[[#This Row],[dTAG Gene Body / Control Pause Region ]]/0.933105</f>
        <v>0.98045255159174838</v>
      </c>
    </row>
    <row r="3658" spans="1:9" x14ac:dyDescent="0.2">
      <c r="A3658" s="2" t="s">
        <v>9662</v>
      </c>
      <c r="B3658" s="1">
        <v>203.57052407643999</v>
      </c>
      <c r="C3658" s="1">
        <v>150.2334713859</v>
      </c>
      <c r="D3658" s="1">
        <v>540.56227001379</v>
      </c>
      <c r="E3658" s="1">
        <v>475.3656109524</v>
      </c>
      <c r="F3658" s="1">
        <f>Table13[[#This Row],[dTAG Pause Region]]/Table13[[#This Row],[Control Pause Region]]</f>
        <v>0.73799226124450057</v>
      </c>
      <c r="G3658" s="1">
        <f>Table13[[#This Row],[dTAG Gene Body]]/Table13[[#This Row],[Control Gene Body]]</f>
        <v>0.8793910291598287</v>
      </c>
      <c r="H3658" s="1">
        <f>Table13[[#This Row],[dTAG Pause Region / Control Pause Region ]]/0.788999</f>
        <v>0.93535259391266723</v>
      </c>
      <c r="I3658" s="1">
        <f>Table13[[#This Row],[dTAG Gene Body / Control Pause Region ]]/0.933105</f>
        <v>0.94243523414817065</v>
      </c>
    </row>
    <row r="3659" spans="1:9" x14ac:dyDescent="0.2">
      <c r="A3659" s="2" t="s">
        <v>9144</v>
      </c>
      <c r="B3659" s="1">
        <v>203.57052407643999</v>
      </c>
      <c r="C3659" s="1">
        <v>150.2334713859</v>
      </c>
      <c r="D3659" s="1">
        <v>382.38247090034002</v>
      </c>
      <c r="E3659" s="1">
        <v>340.82817389040002</v>
      </c>
      <c r="F3659" s="1">
        <f>Table13[[#This Row],[dTAG Pause Region]]/Table13[[#This Row],[Control Pause Region]]</f>
        <v>0.73799226124450057</v>
      </c>
      <c r="G3659" s="1">
        <f>Table13[[#This Row],[dTAG Gene Body]]/Table13[[#This Row],[Control Gene Body]]</f>
        <v>0.89132792381382397</v>
      </c>
      <c r="H3659" s="1">
        <f>Table13[[#This Row],[dTAG Pause Region / Control Pause Region ]]/0.788999</f>
        <v>0.93535259391266723</v>
      </c>
      <c r="I3659" s="1">
        <f>Table13[[#This Row],[dTAG Gene Body / Control Pause Region ]]/0.933105</f>
        <v>0.95522789376739381</v>
      </c>
    </row>
    <row r="3660" spans="1:9" x14ac:dyDescent="0.2">
      <c r="A3660" s="2" t="s">
        <v>3081</v>
      </c>
      <c r="B3660" s="1">
        <v>101.78526203822</v>
      </c>
      <c r="C3660" s="1">
        <v>75.116735692950002</v>
      </c>
      <c r="D3660" s="1">
        <v>193.94218847823001</v>
      </c>
      <c r="E3660" s="1">
        <v>177.14095879830001</v>
      </c>
      <c r="F3660" s="1">
        <f>Table13[[#This Row],[dTAG Pause Region]]/Table13[[#This Row],[Control Pause Region]]</f>
        <v>0.73799226124450057</v>
      </c>
      <c r="G3660" s="1">
        <f>Table13[[#This Row],[dTAG Gene Body]]/Table13[[#This Row],[Control Gene Body]]</f>
        <v>0.91336990774539006</v>
      </c>
      <c r="H3660" s="1">
        <f>Table13[[#This Row],[dTAG Pause Region / Control Pause Region ]]/0.788999</f>
        <v>0.93535259391266723</v>
      </c>
      <c r="I3660" s="1">
        <f>Table13[[#This Row],[dTAG Gene Body / Control Pause Region ]]/0.933105</f>
        <v>0.97885008412278374</v>
      </c>
    </row>
    <row r="3661" spans="1:9" x14ac:dyDescent="0.2">
      <c r="A3661" s="2" t="s">
        <v>9145</v>
      </c>
      <c r="B3661" s="1">
        <v>203.57052407643999</v>
      </c>
      <c r="C3661" s="1">
        <v>150.2334713859</v>
      </c>
      <c r="D3661" s="1">
        <v>1096.2547816819099</v>
      </c>
      <c r="E3661" s="1">
        <v>1022.4845216712</v>
      </c>
      <c r="F3661" s="1">
        <f>Table13[[#This Row],[dTAG Pause Region]]/Table13[[#This Row],[Control Pause Region]]</f>
        <v>0.73799226124450057</v>
      </c>
      <c r="G3661" s="1">
        <f>Table13[[#This Row],[dTAG Gene Body]]/Table13[[#This Row],[Control Gene Body]]</f>
        <v>0.93270701187042571</v>
      </c>
      <c r="H3661" s="1">
        <f>Table13[[#This Row],[dTAG Pause Region / Control Pause Region ]]/0.788999</f>
        <v>0.93535259391266723</v>
      </c>
      <c r="I3661" s="1">
        <f>Table13[[#This Row],[dTAG Gene Body / Control Pause Region ]]/0.933105</f>
        <v>0.99957347980176481</v>
      </c>
    </row>
    <row r="3662" spans="1:9" x14ac:dyDescent="0.2">
      <c r="A3662" s="2" t="s">
        <v>5409</v>
      </c>
      <c r="B3662" s="1">
        <v>101.78526203822</v>
      </c>
      <c r="C3662" s="1">
        <v>75.116735692950002</v>
      </c>
      <c r="D3662" s="1">
        <v>508.92631019110001</v>
      </c>
      <c r="E3662" s="1">
        <v>537.02860293915001</v>
      </c>
      <c r="F3662" s="1">
        <f>Table13[[#This Row],[dTAG Pause Region]]/Table13[[#This Row],[Control Pause Region]]</f>
        <v>0.73799226124450057</v>
      </c>
      <c r="G3662" s="1">
        <f>Table13[[#This Row],[dTAG Gene Body]]/Table13[[#This Row],[Control Gene Body]]</f>
        <v>1.0552187854809425</v>
      </c>
      <c r="H3662" s="1">
        <f>Table13[[#This Row],[dTAG Pause Region / Control Pause Region ]]/0.788999</f>
        <v>0.93535259391266723</v>
      </c>
      <c r="I3662" s="1">
        <f>Table13[[#This Row],[dTAG Gene Body / Control Pause Region ]]/0.933105</f>
        <v>1.1308682147035356</v>
      </c>
    </row>
    <row r="3663" spans="1:9" x14ac:dyDescent="0.2">
      <c r="A3663" s="2" t="s">
        <v>5336</v>
      </c>
      <c r="B3663" s="1">
        <v>174.68551728181001</v>
      </c>
      <c r="C3663" s="1">
        <v>128.93171051774999</v>
      </c>
      <c r="D3663" s="1">
        <v>1158.1512248132599</v>
      </c>
      <c r="E3663" s="1">
        <v>1058.3611715544</v>
      </c>
      <c r="F3663" s="1">
        <f>Table13[[#This Row],[dTAG Pause Region]]/Table13[[#This Row],[Control Pause Region]]</f>
        <v>0.73807899203087313</v>
      </c>
      <c r="G3663" s="1">
        <f>Table13[[#This Row],[dTAG Gene Body]]/Table13[[#This Row],[Control Gene Body]]</f>
        <v>0.91383676749558329</v>
      </c>
      <c r="H3663" s="1">
        <f>Table13[[#This Row],[dTAG Pause Region / Control Pause Region ]]/0.788999</f>
        <v>0.93546251900303179</v>
      </c>
      <c r="I3663" s="1">
        <f>Table13[[#This Row],[dTAG Gene Body / Control Pause Region ]]/0.933105</f>
        <v>0.97935041339997464</v>
      </c>
    </row>
    <row r="3664" spans="1:9" x14ac:dyDescent="0.2">
      <c r="A3664" s="2" t="s">
        <v>8154</v>
      </c>
      <c r="B3664" s="1">
        <v>174.68551728181001</v>
      </c>
      <c r="C3664" s="1">
        <v>128.93171051774999</v>
      </c>
      <c r="D3664" s="1">
        <v>251.71220206749001</v>
      </c>
      <c r="E3664" s="1">
        <v>271.31716474170003</v>
      </c>
      <c r="F3664" s="1">
        <f>Table13[[#This Row],[dTAG Pause Region]]/Table13[[#This Row],[Control Pause Region]]</f>
        <v>0.73807899203087313</v>
      </c>
      <c r="G3664" s="1">
        <f>Table13[[#This Row],[dTAG Gene Body]]/Table13[[#This Row],[Control Gene Body]]</f>
        <v>1.077886421528955</v>
      </c>
      <c r="H3664" s="1">
        <f>Table13[[#This Row],[dTAG Pause Region / Control Pause Region ]]/0.788999</f>
        <v>0.93546251900303179</v>
      </c>
      <c r="I3664" s="1">
        <f>Table13[[#This Row],[dTAG Gene Body / Control Pause Region ]]/0.933105</f>
        <v>1.1551609106466636</v>
      </c>
    </row>
    <row r="3665" spans="1:9" x14ac:dyDescent="0.2">
      <c r="A3665" s="2" t="s">
        <v>5730</v>
      </c>
      <c r="B3665" s="1">
        <v>247.58577252539999</v>
      </c>
      <c r="C3665" s="1">
        <v>182.74668534254999</v>
      </c>
      <c r="D3665" s="1">
        <v>525.43202835945999</v>
      </c>
      <c r="E3665" s="1">
        <v>508.9999702179</v>
      </c>
      <c r="F3665" s="1">
        <f>Table13[[#This Row],[dTAG Pause Region]]/Table13[[#This Row],[Control Pause Region]]</f>
        <v>0.73811464802082638</v>
      </c>
      <c r="G3665" s="1">
        <f>Table13[[#This Row],[dTAG Gene Body]]/Table13[[#This Row],[Control Gene Body]]</f>
        <v>0.96872657688404473</v>
      </c>
      <c r="H3665" s="1">
        <f>Table13[[#This Row],[dTAG Pause Region / Control Pause Region ]]/0.788999</f>
        <v>0.93550771042907077</v>
      </c>
      <c r="I3665" s="1">
        <f>Table13[[#This Row],[dTAG Gene Body / Control Pause Region ]]/0.933105</f>
        <v>1.0381753145509292</v>
      </c>
    </row>
    <row r="3666" spans="1:9" x14ac:dyDescent="0.2">
      <c r="A3666" s="2" t="s">
        <v>3464</v>
      </c>
      <c r="B3666" s="1">
        <v>72.900255243589996</v>
      </c>
      <c r="C3666" s="1">
        <v>53.814974824799997</v>
      </c>
      <c r="D3666" s="1">
        <v>760.63851225859003</v>
      </c>
      <c r="E3666" s="1">
        <v>736.59246791445003</v>
      </c>
      <c r="F3666" s="1">
        <f>Table13[[#This Row],[dTAG Pause Region]]/Table13[[#This Row],[Control Pause Region]]</f>
        <v>0.73820008784580848</v>
      </c>
      <c r="G3666" s="1">
        <f>Table13[[#This Row],[dTAG Gene Body]]/Table13[[#This Row],[Control Gene Body]]</f>
        <v>0.96838702753461792</v>
      </c>
      <c r="H3666" s="1">
        <f>Table13[[#This Row],[dTAG Pause Region / Control Pause Region ]]/0.788999</f>
        <v>0.93561599931788064</v>
      </c>
      <c r="I3666" s="1">
        <f>Table13[[#This Row],[dTAG Gene Body / Control Pause Region ]]/0.933105</f>
        <v>1.0378114226529898</v>
      </c>
    </row>
    <row r="3667" spans="1:9" x14ac:dyDescent="0.2">
      <c r="A3667" s="2" t="s">
        <v>1776</v>
      </c>
      <c r="B3667" s="1">
        <v>145.80051048717999</v>
      </c>
      <c r="C3667" s="1">
        <v>107.62994964959999</v>
      </c>
      <c r="D3667" s="1">
        <v>1345.2160307213401</v>
      </c>
      <c r="E3667" s="1">
        <v>1317.34573789875</v>
      </c>
      <c r="F3667" s="1">
        <f>Table13[[#This Row],[dTAG Pause Region]]/Table13[[#This Row],[Control Pause Region]]</f>
        <v>0.73820008784580848</v>
      </c>
      <c r="G3667" s="1">
        <f>Table13[[#This Row],[dTAG Gene Body]]/Table13[[#This Row],[Control Gene Body]]</f>
        <v>0.97928192038594331</v>
      </c>
      <c r="H3667" s="1">
        <f>Table13[[#This Row],[dTAG Pause Region / Control Pause Region ]]/0.788999</f>
        <v>0.93561599931788064</v>
      </c>
      <c r="I3667" s="1">
        <f>Table13[[#This Row],[dTAG Gene Body / Control Pause Region ]]/0.933105</f>
        <v>1.0494873785757695</v>
      </c>
    </row>
    <row r="3668" spans="1:9" x14ac:dyDescent="0.2">
      <c r="A3668" s="2" t="s">
        <v>4997</v>
      </c>
      <c r="B3668" s="1">
        <v>116.91550369255</v>
      </c>
      <c r="C3668" s="1">
        <v>86.328188781449995</v>
      </c>
      <c r="D3668" s="1">
        <v>1764.7363675004899</v>
      </c>
      <c r="E3668" s="1">
        <v>1339.76864407575</v>
      </c>
      <c r="F3668" s="1">
        <f>Table13[[#This Row],[dTAG Pause Region]]/Table13[[#This Row],[Control Pause Region]]</f>
        <v>0.7383810192398883</v>
      </c>
      <c r="G3668" s="1">
        <f>Table13[[#This Row],[dTAG Gene Body]]/Table13[[#This Row],[Control Gene Body]]</f>
        <v>0.75918911671398881</v>
      </c>
      <c r="H3668" s="1">
        <f>Table13[[#This Row],[dTAG Pause Region / Control Pause Region ]]/0.788999</f>
        <v>0.93584531696477224</v>
      </c>
      <c r="I3668" s="1">
        <f>Table13[[#This Row],[dTAG Gene Body / Control Pause Region ]]/0.933105</f>
        <v>0.81361595609710469</v>
      </c>
    </row>
    <row r="3669" spans="1:9" x14ac:dyDescent="0.2">
      <c r="A3669" s="2" t="s">
        <v>6641</v>
      </c>
      <c r="B3669" s="1">
        <v>116.91550369255</v>
      </c>
      <c r="C3669" s="1">
        <v>86.328188781449995</v>
      </c>
      <c r="D3669" s="1">
        <v>4797.6620809366405</v>
      </c>
      <c r="E3669" s="1">
        <v>4344.4380717937502</v>
      </c>
      <c r="F3669" s="1">
        <f>Table13[[#This Row],[dTAG Pause Region]]/Table13[[#This Row],[Control Pause Region]]</f>
        <v>0.7383810192398883</v>
      </c>
      <c r="G3669" s="1">
        <f>Table13[[#This Row],[dTAG Gene Body]]/Table13[[#This Row],[Control Gene Body]]</f>
        <v>0.90553231938869527</v>
      </c>
      <c r="H3669" s="1">
        <f>Table13[[#This Row],[dTAG Pause Region / Control Pause Region ]]/0.788999</f>
        <v>0.93584531696477224</v>
      </c>
      <c r="I3669" s="1">
        <f>Table13[[#This Row],[dTAG Gene Body / Control Pause Region ]]/0.933105</f>
        <v>0.9704506131557491</v>
      </c>
    </row>
    <row r="3670" spans="1:9" x14ac:dyDescent="0.2">
      <c r="A3670" s="2" t="s">
        <v>3756</v>
      </c>
      <c r="B3670" s="1">
        <v>116.91550369255</v>
      </c>
      <c r="C3670" s="1">
        <v>86.328188781449995</v>
      </c>
      <c r="D3670" s="1">
        <v>455.28272614393001</v>
      </c>
      <c r="E3670" s="1">
        <v>473.1233203347</v>
      </c>
      <c r="F3670" s="1">
        <f>Table13[[#This Row],[dTAG Pause Region]]/Table13[[#This Row],[Control Pause Region]]</f>
        <v>0.7383810192398883</v>
      </c>
      <c r="G3670" s="1">
        <f>Table13[[#This Row],[dTAG Gene Body]]/Table13[[#This Row],[Control Gene Body]]</f>
        <v>1.0391857480336955</v>
      </c>
      <c r="H3670" s="1">
        <f>Table13[[#This Row],[dTAG Pause Region / Control Pause Region ]]/0.788999</f>
        <v>0.93584531696477224</v>
      </c>
      <c r="I3670" s="1">
        <f>Table13[[#This Row],[dTAG Gene Body / Control Pause Region ]]/0.933105</f>
        <v>1.1136857567301595</v>
      </c>
    </row>
    <row r="3671" spans="1:9" x14ac:dyDescent="0.2">
      <c r="A3671" s="2" t="s">
        <v>1246</v>
      </c>
      <c r="B3671" s="1">
        <v>350.74651107764998</v>
      </c>
      <c r="C3671" s="1">
        <v>258.98456634435001</v>
      </c>
      <c r="D3671" s="1">
        <v>222.82719527286</v>
      </c>
      <c r="E3671" s="1">
        <v>215.25989929919999</v>
      </c>
      <c r="F3671" s="1">
        <f>Table13[[#This Row],[dTAG Pause Region]]/Table13[[#This Row],[Control Pause Region]]</f>
        <v>0.73838101923988841</v>
      </c>
      <c r="G3671" s="1">
        <f>Table13[[#This Row],[dTAG Gene Body]]/Table13[[#This Row],[Control Gene Body]]</f>
        <v>0.96603962113155184</v>
      </c>
      <c r="H3671" s="1">
        <f>Table13[[#This Row],[dTAG Pause Region / Control Pause Region ]]/0.788999</f>
        <v>0.93584531696477236</v>
      </c>
      <c r="I3671" s="1">
        <f>Table13[[#This Row],[dTAG Gene Body / Control Pause Region ]]/0.933105</f>
        <v>1.0352957289174871</v>
      </c>
    </row>
    <row r="3672" spans="1:9" x14ac:dyDescent="0.2">
      <c r="A3672" s="2" t="s">
        <v>3380</v>
      </c>
      <c r="B3672" s="1">
        <v>160.93075214151</v>
      </c>
      <c r="C3672" s="1">
        <v>118.8414027381</v>
      </c>
      <c r="D3672" s="1">
        <v>3229.6188549424401</v>
      </c>
      <c r="E3672" s="1">
        <v>3125.7531210737998</v>
      </c>
      <c r="F3672" s="1">
        <f>Table13[[#This Row],[dTAG Pause Region]]/Table13[[#This Row],[Control Pause Region]]</f>
        <v>0.73846297961498442</v>
      </c>
      <c r="G3672" s="1">
        <f>Table13[[#This Row],[dTAG Gene Body]]/Table13[[#This Row],[Control Gene Body]]</f>
        <v>0.96783963107297022</v>
      </c>
      <c r="H3672" s="1">
        <f>Table13[[#This Row],[dTAG Pause Region / Control Pause Region ]]/0.788999</f>
        <v>0.93594919589883441</v>
      </c>
      <c r="I3672" s="1">
        <f>Table13[[#This Row],[dTAG Gene Body / Control Pause Region ]]/0.933105</f>
        <v>1.0372247829268628</v>
      </c>
    </row>
    <row r="3673" spans="1:9" x14ac:dyDescent="0.2">
      <c r="A3673" s="2" t="s">
        <v>6570</v>
      </c>
      <c r="B3673" s="1">
        <v>204.94600059046999</v>
      </c>
      <c r="C3673" s="1">
        <v>151.35461669475001</v>
      </c>
      <c r="D3673" s="1">
        <v>1088.0019225977301</v>
      </c>
      <c r="E3673" s="1">
        <v>940.64091412514995</v>
      </c>
      <c r="F3673" s="1">
        <f>Table13[[#This Row],[dTAG Pause Region]]/Table13[[#This Row],[Control Pause Region]]</f>
        <v>0.73850973553366339</v>
      </c>
      <c r="G3673" s="1">
        <f>Table13[[#This Row],[dTAG Gene Body]]/Table13[[#This Row],[Control Gene Body]]</f>
        <v>0.86455813596290465</v>
      </c>
      <c r="H3673" s="1">
        <f>Table13[[#This Row],[dTAG Pause Region / Control Pause Region ]]/0.788999</f>
        <v>0.93600845569343361</v>
      </c>
      <c r="I3673" s="1">
        <f>Table13[[#This Row],[dTAG Gene Body / Control Pause Region ]]/0.933105</f>
        <v>0.92653895967003141</v>
      </c>
    </row>
    <row r="3674" spans="1:9" x14ac:dyDescent="0.2">
      <c r="A3674" s="2" t="s">
        <v>4087</v>
      </c>
      <c r="B3674" s="1">
        <v>204.94600059046999</v>
      </c>
      <c r="C3674" s="1">
        <v>151.35461669475001</v>
      </c>
      <c r="D3674" s="1">
        <v>358.99937016182997</v>
      </c>
      <c r="E3674" s="1">
        <v>362.12993475855001</v>
      </c>
      <c r="F3674" s="1">
        <f>Table13[[#This Row],[dTAG Pause Region]]/Table13[[#This Row],[Control Pause Region]]</f>
        <v>0.73850973553366339</v>
      </c>
      <c r="G3674" s="1">
        <f>Table13[[#This Row],[dTAG Gene Body]]/Table13[[#This Row],[Control Gene Body]]</f>
        <v>1.0087202509444761</v>
      </c>
      <c r="H3674" s="1">
        <f>Table13[[#This Row],[dTAG Pause Region / Control Pause Region ]]/0.788999</f>
        <v>0.93600845569343361</v>
      </c>
      <c r="I3674" s="1">
        <f>Table13[[#This Row],[dTAG Gene Body / Control Pause Region ]]/0.933105</f>
        <v>1.0810361652166436</v>
      </c>
    </row>
    <row r="3675" spans="1:9" x14ac:dyDescent="0.2">
      <c r="A3675" s="2" t="s">
        <v>5183</v>
      </c>
      <c r="B3675" s="1">
        <v>336.99174593735</v>
      </c>
      <c r="C3675" s="1">
        <v>248.89425856470001</v>
      </c>
      <c r="D3675" s="1">
        <v>269.59339674988001</v>
      </c>
      <c r="E3675" s="1">
        <v>293.74007091869998</v>
      </c>
      <c r="F3675" s="1">
        <f>Table13[[#This Row],[dTAG Pause Region]]/Table13[[#This Row],[Control Pause Region]]</f>
        <v>0.73857672054368906</v>
      </c>
      <c r="G3675" s="1">
        <f>Table13[[#This Row],[dTAG Gene Body]]/Table13[[#This Row],[Control Gene Body]]</f>
        <v>1.0895670089101717</v>
      </c>
      <c r="H3675" s="1">
        <f>Table13[[#This Row],[dTAG Pause Region / Control Pause Region ]]/0.788999</f>
        <v>0.93609335441957342</v>
      </c>
      <c r="I3675" s="1">
        <f>Table13[[#This Row],[dTAG Gene Body / Control Pause Region ]]/0.933105</f>
        <v>1.1676788881317448</v>
      </c>
    </row>
    <row r="3676" spans="1:9" x14ac:dyDescent="0.2">
      <c r="A3676" s="2" t="s">
        <v>7764</v>
      </c>
      <c r="B3676" s="1">
        <v>88.030496897920003</v>
      </c>
      <c r="C3676" s="1">
        <v>65.026427913299997</v>
      </c>
      <c r="D3676" s="1">
        <v>126.54383929076</v>
      </c>
      <c r="E3676" s="1">
        <v>90.812770016849996</v>
      </c>
      <c r="F3676" s="1">
        <f>Table13[[#This Row],[dTAG Pause Region]]/Table13[[#This Row],[Control Pause Region]]</f>
        <v>0.73868068686133304</v>
      </c>
      <c r="G3676" s="1">
        <f>Table13[[#This Row],[dTAG Gene Body]]/Table13[[#This Row],[Control Gene Body]]</f>
        <v>0.71763880822510318</v>
      </c>
      <c r="H3676" s="1">
        <f>Table13[[#This Row],[dTAG Pause Region / Control Pause Region ]]/0.788999</f>
        <v>0.93622512431743643</v>
      </c>
      <c r="I3676" s="1">
        <f>Table13[[#This Row],[dTAG Gene Body / Control Pause Region ]]/0.933105</f>
        <v>0.76908687470874471</v>
      </c>
    </row>
    <row r="3677" spans="1:9" x14ac:dyDescent="0.2">
      <c r="A3677" s="2" t="s">
        <v>7234</v>
      </c>
      <c r="B3677" s="1">
        <v>44.015248448960001</v>
      </c>
      <c r="C3677" s="1">
        <v>32.513213956649999</v>
      </c>
      <c r="D3677" s="1">
        <v>502.04892762095</v>
      </c>
      <c r="E3677" s="1">
        <v>417.06605489219999</v>
      </c>
      <c r="F3677" s="1">
        <f>Table13[[#This Row],[dTAG Pause Region]]/Table13[[#This Row],[Control Pause Region]]</f>
        <v>0.73868068686133304</v>
      </c>
      <c r="G3677" s="1">
        <f>Table13[[#This Row],[dTAG Gene Body]]/Table13[[#This Row],[Control Gene Body]]</f>
        <v>0.8307279070757968</v>
      </c>
      <c r="H3677" s="1">
        <f>Table13[[#This Row],[dTAG Pause Region / Control Pause Region ]]/0.788999</f>
        <v>0.93622512431743643</v>
      </c>
      <c r="I3677" s="1">
        <f>Table13[[#This Row],[dTAG Gene Body / Control Pause Region ]]/0.933105</f>
        <v>0.89028341620267482</v>
      </c>
    </row>
    <row r="3678" spans="1:9" x14ac:dyDescent="0.2">
      <c r="A3678" s="2" t="s">
        <v>7320</v>
      </c>
      <c r="B3678" s="1">
        <v>88.030496897920003</v>
      </c>
      <c r="C3678" s="1">
        <v>65.026427913299997</v>
      </c>
      <c r="D3678" s="1">
        <v>1090.75287562579</v>
      </c>
      <c r="E3678" s="1">
        <v>967.54840153755003</v>
      </c>
      <c r="F3678" s="1">
        <f>Table13[[#This Row],[dTAG Pause Region]]/Table13[[#This Row],[Control Pause Region]]</f>
        <v>0.73868068686133304</v>
      </c>
      <c r="G3678" s="1">
        <f>Table13[[#This Row],[dTAG Gene Body]]/Table13[[#This Row],[Control Gene Body]]</f>
        <v>0.88704639076238534</v>
      </c>
      <c r="H3678" s="1">
        <f>Table13[[#This Row],[dTAG Pause Region / Control Pause Region ]]/0.788999</f>
        <v>0.93622512431743643</v>
      </c>
      <c r="I3678" s="1">
        <f>Table13[[#This Row],[dTAG Gene Body / Control Pause Region ]]/0.933105</f>
        <v>0.95063941438786137</v>
      </c>
    </row>
    <row r="3679" spans="1:9" x14ac:dyDescent="0.2">
      <c r="A3679" s="2" t="s">
        <v>1958</v>
      </c>
      <c r="B3679" s="1">
        <v>132.04574534688001</v>
      </c>
      <c r="C3679" s="1">
        <v>97.539641869950003</v>
      </c>
      <c r="D3679" s="1">
        <v>4533.5705902428799</v>
      </c>
      <c r="E3679" s="1">
        <v>4051.8191461839001</v>
      </c>
      <c r="F3679" s="1">
        <f>Table13[[#This Row],[dTAG Pause Region]]/Table13[[#This Row],[Control Pause Region]]</f>
        <v>0.73868068686133304</v>
      </c>
      <c r="G3679" s="1">
        <f>Table13[[#This Row],[dTAG Gene Body]]/Table13[[#This Row],[Control Gene Body]]</f>
        <v>0.89373686050112422</v>
      </c>
      <c r="H3679" s="1">
        <f>Table13[[#This Row],[dTAG Pause Region / Control Pause Region ]]/0.788999</f>
        <v>0.93622512431743643</v>
      </c>
      <c r="I3679" s="1">
        <f>Table13[[#This Row],[dTAG Gene Body / Control Pause Region ]]/0.933105</f>
        <v>0.95780952893953442</v>
      </c>
    </row>
    <row r="3680" spans="1:9" x14ac:dyDescent="0.2">
      <c r="A3680" s="2" t="s">
        <v>2871</v>
      </c>
      <c r="B3680" s="1">
        <v>352.12198759168001</v>
      </c>
      <c r="C3680" s="1">
        <v>260.10571165319999</v>
      </c>
      <c r="D3680" s="1">
        <v>4332.7510191945003</v>
      </c>
      <c r="E3680" s="1">
        <v>4019.3059322272502</v>
      </c>
      <c r="F3680" s="1">
        <f>Table13[[#This Row],[dTAG Pause Region]]/Table13[[#This Row],[Control Pause Region]]</f>
        <v>0.73868068686133304</v>
      </c>
      <c r="G3680" s="1">
        <f>Table13[[#This Row],[dTAG Gene Body]]/Table13[[#This Row],[Control Gene Body]]</f>
        <v>0.92765679689909286</v>
      </c>
      <c r="H3680" s="1">
        <f>Table13[[#This Row],[dTAG Pause Region / Control Pause Region ]]/0.788999</f>
        <v>0.93622512431743643</v>
      </c>
      <c r="I3680" s="1">
        <f>Table13[[#This Row],[dTAG Gene Body / Control Pause Region ]]/0.933105</f>
        <v>0.99416121111674771</v>
      </c>
    </row>
    <row r="3681" spans="1:9" x14ac:dyDescent="0.2">
      <c r="A3681" s="2" t="s">
        <v>6708</v>
      </c>
      <c r="B3681" s="1">
        <v>220.0762422448</v>
      </c>
      <c r="C3681" s="1">
        <v>162.56606978324999</v>
      </c>
      <c r="D3681" s="1">
        <v>1662.9511054622701</v>
      </c>
      <c r="E3681" s="1">
        <v>1585.2994667139001</v>
      </c>
      <c r="F3681" s="1">
        <f>Table13[[#This Row],[dTAG Pause Region]]/Table13[[#This Row],[Control Pause Region]]</f>
        <v>0.73868068686133304</v>
      </c>
      <c r="G3681" s="1">
        <f>Table13[[#This Row],[dTAG Gene Body]]/Table13[[#This Row],[Control Gene Body]]</f>
        <v>0.95330491768921599</v>
      </c>
      <c r="H3681" s="1">
        <f>Table13[[#This Row],[dTAG Pause Region / Control Pause Region ]]/0.788999</f>
        <v>0.93622512431743643</v>
      </c>
      <c r="I3681" s="1">
        <f>Table13[[#This Row],[dTAG Gene Body / Control Pause Region ]]/0.933105</f>
        <v>1.021648064997204</v>
      </c>
    </row>
    <row r="3682" spans="1:9" x14ac:dyDescent="0.2">
      <c r="A3682" s="2" t="s">
        <v>1848</v>
      </c>
      <c r="B3682" s="1">
        <v>176.06099379584001</v>
      </c>
      <c r="C3682" s="1">
        <v>130.05285582659999</v>
      </c>
      <c r="D3682" s="1">
        <v>1469.0089169840401</v>
      </c>
      <c r="E3682" s="1">
        <v>1456.3677561961499</v>
      </c>
      <c r="F3682" s="1">
        <f>Table13[[#This Row],[dTAG Pause Region]]/Table13[[#This Row],[Control Pause Region]]</f>
        <v>0.73868068686133304</v>
      </c>
      <c r="G3682" s="1">
        <f>Table13[[#This Row],[dTAG Gene Body]]/Table13[[#This Row],[Control Gene Body]]</f>
        <v>0.99139476919320324</v>
      </c>
      <c r="H3682" s="1">
        <f>Table13[[#This Row],[dTAG Pause Region / Control Pause Region ]]/0.788999</f>
        <v>0.93622512431743643</v>
      </c>
      <c r="I3682" s="1">
        <f>Table13[[#This Row],[dTAG Gene Body / Control Pause Region ]]/0.933105</f>
        <v>1.0624686066339837</v>
      </c>
    </row>
    <row r="3683" spans="1:9" x14ac:dyDescent="0.2">
      <c r="A3683" s="2" t="s">
        <v>8454</v>
      </c>
      <c r="B3683" s="1">
        <v>220.0762422448</v>
      </c>
      <c r="C3683" s="1">
        <v>162.56606978324999</v>
      </c>
      <c r="D3683" s="1">
        <v>1991.6899923154399</v>
      </c>
      <c r="E3683" s="1">
        <v>1999.00208567955</v>
      </c>
      <c r="F3683" s="1">
        <f>Table13[[#This Row],[dTAG Pause Region]]/Table13[[#This Row],[Control Pause Region]]</f>
        <v>0.73868068686133304</v>
      </c>
      <c r="G3683" s="1">
        <f>Table13[[#This Row],[dTAG Gene Body]]/Table13[[#This Row],[Control Gene Body]]</f>
        <v>1.0036713009516152</v>
      </c>
      <c r="H3683" s="1">
        <f>Table13[[#This Row],[dTAG Pause Region / Control Pause Region ]]/0.788999</f>
        <v>0.93622512431743643</v>
      </c>
      <c r="I3683" s="1">
        <f>Table13[[#This Row],[dTAG Gene Body / Control Pause Region ]]/0.933105</f>
        <v>1.0756252521973575</v>
      </c>
    </row>
    <row r="3684" spans="1:9" x14ac:dyDescent="0.2">
      <c r="A3684" s="2" t="s">
        <v>3218</v>
      </c>
      <c r="B3684" s="1">
        <v>191.19123545017001</v>
      </c>
      <c r="C3684" s="1">
        <v>141.2643089151</v>
      </c>
      <c r="D3684" s="1">
        <v>389.25985347048999</v>
      </c>
      <c r="E3684" s="1">
        <v>346.43390043465001</v>
      </c>
      <c r="F3684" s="1">
        <f>Table13[[#This Row],[dTAG Pause Region]]/Table13[[#This Row],[Control Pause Region]]</f>
        <v>0.73886393684566976</v>
      </c>
      <c r="G3684" s="1">
        <f>Table13[[#This Row],[dTAG Gene Body]]/Table13[[#This Row],[Control Gene Body]]</f>
        <v>0.88998106880527139</v>
      </c>
      <c r="H3684" s="1">
        <f>Table13[[#This Row],[dTAG Pause Region / Control Pause Region ]]/0.788999</f>
        <v>0.93645738061223116</v>
      </c>
      <c r="I3684" s="1">
        <f>Table13[[#This Row],[dTAG Gene Body / Control Pause Region ]]/0.933105</f>
        <v>0.95378448170920893</v>
      </c>
    </row>
    <row r="3685" spans="1:9" x14ac:dyDescent="0.2">
      <c r="A3685" s="2" t="s">
        <v>1188</v>
      </c>
      <c r="B3685" s="1">
        <v>338.36722245137997</v>
      </c>
      <c r="C3685" s="1">
        <v>250.01540387355001</v>
      </c>
      <c r="D3685" s="1">
        <v>1766.1118440145201</v>
      </c>
      <c r="E3685" s="1">
        <v>1634.6298603032999</v>
      </c>
      <c r="F3685" s="1">
        <f>Table13[[#This Row],[dTAG Pause Region]]/Table13[[#This Row],[Control Pause Region]]</f>
        <v>0.73888777424200647</v>
      </c>
      <c r="G3685" s="1">
        <f>Table13[[#This Row],[dTAG Gene Body]]/Table13[[#This Row],[Control Gene Body]]</f>
        <v>0.92555285546789001</v>
      </c>
      <c r="H3685" s="1">
        <f>Table13[[#This Row],[dTAG Pause Region / Control Pause Region ]]/0.788999</f>
        <v>0.93648759281318028</v>
      </c>
      <c r="I3685" s="1">
        <f>Table13[[#This Row],[dTAG Gene Body / Control Pause Region ]]/0.933105</f>
        <v>0.99190643654025012</v>
      </c>
    </row>
    <row r="3686" spans="1:9" x14ac:dyDescent="0.2">
      <c r="A3686" s="2" t="s">
        <v>7191</v>
      </c>
      <c r="B3686" s="1">
        <v>294.35197400241998</v>
      </c>
      <c r="C3686" s="1">
        <v>217.50218991689999</v>
      </c>
      <c r="D3686" s="1">
        <v>789.52351905321996</v>
      </c>
      <c r="E3686" s="1">
        <v>726.50216013479996</v>
      </c>
      <c r="F3686" s="1">
        <f>Table13[[#This Row],[dTAG Pause Region]]/Table13[[#This Row],[Control Pause Region]]</f>
        <v>0.73891874057930329</v>
      </c>
      <c r="G3686" s="1">
        <f>Table13[[#This Row],[dTAG Gene Body]]/Table13[[#This Row],[Control Gene Body]]</f>
        <v>0.92017798406563756</v>
      </c>
      <c r="H3686" s="1">
        <f>Table13[[#This Row],[dTAG Pause Region / Control Pause Region ]]/0.788999</f>
        <v>0.93652684043871193</v>
      </c>
      <c r="I3686" s="1">
        <f>Table13[[#This Row],[dTAG Gene Body / Control Pause Region ]]/0.933105</f>
        <v>0.98614623656034162</v>
      </c>
    </row>
    <row r="3687" spans="1:9" x14ac:dyDescent="0.2">
      <c r="A3687" s="2" t="s">
        <v>6682</v>
      </c>
      <c r="B3687" s="1">
        <v>147.17598700120999</v>
      </c>
      <c r="C3687" s="1">
        <v>108.75109495845</v>
      </c>
      <c r="D3687" s="1">
        <v>489.66963899467999</v>
      </c>
      <c r="E3687" s="1">
        <v>552.72463726305</v>
      </c>
      <c r="F3687" s="1">
        <f>Table13[[#This Row],[dTAG Pause Region]]/Table13[[#This Row],[Control Pause Region]]</f>
        <v>0.73891874057930329</v>
      </c>
      <c r="G3687" s="1">
        <f>Table13[[#This Row],[dTAG Gene Body]]/Table13[[#This Row],[Control Gene Body]]</f>
        <v>1.1287704877881046</v>
      </c>
      <c r="H3687" s="1">
        <f>Table13[[#This Row],[dTAG Pause Region / Control Pause Region ]]/0.788999</f>
        <v>0.93652684043871193</v>
      </c>
      <c r="I3687" s="1">
        <f>Table13[[#This Row],[dTAG Gene Body / Control Pause Region ]]/0.933105</f>
        <v>1.2096928939273766</v>
      </c>
    </row>
    <row r="3688" spans="1:9" x14ac:dyDescent="0.2">
      <c r="A3688" s="2" t="s">
        <v>1576</v>
      </c>
      <c r="B3688" s="1">
        <v>250.33672555346001</v>
      </c>
      <c r="C3688" s="1">
        <v>184.98897596025</v>
      </c>
      <c r="D3688" s="1">
        <v>316.3595982269</v>
      </c>
      <c r="E3688" s="1">
        <v>294.86121622755002</v>
      </c>
      <c r="F3688" s="1">
        <f>Table13[[#This Row],[dTAG Pause Region]]/Table13[[#This Row],[Control Pause Region]]</f>
        <v>0.7389605961780672</v>
      </c>
      <c r="G3688" s="1">
        <f>Table13[[#This Row],[dTAG Gene Body]]/Table13[[#This Row],[Control Gene Body]]</f>
        <v>0.93204447685531933</v>
      </c>
      <c r="H3688" s="1">
        <f>Table13[[#This Row],[dTAG Pause Region / Control Pause Region ]]/0.788999</f>
        <v>0.93657988942706794</v>
      </c>
      <c r="I3688" s="1">
        <f>Table13[[#This Row],[dTAG Gene Body / Control Pause Region ]]/0.933105</f>
        <v>0.99886344715259201</v>
      </c>
    </row>
    <row r="3689" spans="1:9" x14ac:dyDescent="0.2">
      <c r="A3689" s="2" t="s">
        <v>8346</v>
      </c>
      <c r="B3689" s="1">
        <v>250.33672555346001</v>
      </c>
      <c r="C3689" s="1">
        <v>184.98897596025</v>
      </c>
      <c r="D3689" s="1">
        <v>557.06798818214997</v>
      </c>
      <c r="E3689" s="1">
        <v>541.51318417455002</v>
      </c>
      <c r="F3689" s="1">
        <f>Table13[[#This Row],[dTAG Pause Region]]/Table13[[#This Row],[Control Pause Region]]</f>
        <v>0.7389605961780672</v>
      </c>
      <c r="G3689" s="1">
        <f>Table13[[#This Row],[dTAG Gene Body]]/Table13[[#This Row],[Control Gene Body]]</f>
        <v>0.97207736876362416</v>
      </c>
      <c r="H3689" s="1">
        <f>Table13[[#This Row],[dTAG Pause Region / Control Pause Region ]]/0.788999</f>
        <v>0.93657988942706794</v>
      </c>
      <c r="I3689" s="1">
        <f>Table13[[#This Row],[dTAG Gene Body / Control Pause Region ]]/0.933105</f>
        <v>1.0417663272232216</v>
      </c>
    </row>
    <row r="3690" spans="1:9" x14ac:dyDescent="0.2">
      <c r="A3690" s="2" t="s">
        <v>1124</v>
      </c>
      <c r="B3690" s="1">
        <v>103.16073855225</v>
      </c>
      <c r="C3690" s="1">
        <v>76.237881001800005</v>
      </c>
      <c r="D3690" s="1">
        <v>1004.0978552419</v>
      </c>
      <c r="E3690" s="1">
        <v>866.64532374104999</v>
      </c>
      <c r="F3690" s="1">
        <f>Table13[[#This Row],[dTAG Pause Region]]/Table13[[#This Row],[Control Pause Region]]</f>
        <v>0.7390203101656373</v>
      </c>
      <c r="G3690" s="1">
        <f>Table13[[#This Row],[dTAG Gene Body]]/Table13[[#This Row],[Control Gene Body]]</f>
        <v>0.86310843033547169</v>
      </c>
      <c r="H3690" s="1">
        <f>Table13[[#This Row],[dTAG Pause Region / Control Pause Region ]]/0.788999</f>
        <v>0.93665557265045618</v>
      </c>
      <c r="I3690" s="1">
        <f>Table13[[#This Row],[dTAG Gene Body / Control Pause Region ]]/0.933105</f>
        <v>0.92498532355466079</v>
      </c>
    </row>
    <row r="3691" spans="1:9" x14ac:dyDescent="0.2">
      <c r="A3691" s="2" t="s">
        <v>7998</v>
      </c>
      <c r="B3691" s="1">
        <v>103.16073855225</v>
      </c>
      <c r="C3691" s="1">
        <v>76.237881001800005</v>
      </c>
      <c r="D3691" s="1">
        <v>1086.6264460837001</v>
      </c>
      <c r="E3691" s="1">
        <v>1014.63650450925</v>
      </c>
      <c r="F3691" s="1">
        <f>Table13[[#This Row],[dTAG Pause Region]]/Table13[[#This Row],[Control Pause Region]]</f>
        <v>0.7390203101656373</v>
      </c>
      <c r="G3691" s="1">
        <f>Table13[[#This Row],[dTAG Gene Body]]/Table13[[#This Row],[Control Gene Body]]</f>
        <v>0.93374913537774795</v>
      </c>
      <c r="H3691" s="1">
        <f>Table13[[#This Row],[dTAG Pause Region / Control Pause Region ]]/0.788999</f>
        <v>0.93665557265045618</v>
      </c>
      <c r="I3691" s="1">
        <f>Table13[[#This Row],[dTAG Gene Body / Control Pause Region ]]/0.933105</f>
        <v>1.0006903139279588</v>
      </c>
    </row>
    <row r="3692" spans="1:9" x14ac:dyDescent="0.2">
      <c r="A3692" s="2" t="s">
        <v>6018</v>
      </c>
      <c r="B3692" s="1">
        <v>103.16073855225</v>
      </c>
      <c r="C3692" s="1">
        <v>76.237881001800005</v>
      </c>
      <c r="D3692" s="1">
        <v>9124.9111940750208</v>
      </c>
      <c r="E3692" s="1">
        <v>8614.8805532034003</v>
      </c>
      <c r="F3692" s="1">
        <f>Table13[[#This Row],[dTAG Pause Region]]/Table13[[#This Row],[Control Pause Region]]</f>
        <v>0.7390203101656373</v>
      </c>
      <c r="G3692" s="1">
        <f>Table13[[#This Row],[dTAG Gene Body]]/Table13[[#This Row],[Control Gene Body]]</f>
        <v>0.94410568716517562</v>
      </c>
      <c r="H3692" s="1">
        <f>Table13[[#This Row],[dTAG Pause Region / Control Pause Region ]]/0.788999</f>
        <v>0.93665557265045618</v>
      </c>
      <c r="I3692" s="1">
        <f>Table13[[#This Row],[dTAG Gene Body / Control Pause Region ]]/0.933105</f>
        <v>1.0117893347106441</v>
      </c>
    </row>
    <row r="3693" spans="1:9" x14ac:dyDescent="0.2">
      <c r="A3693" s="2" t="s">
        <v>5120</v>
      </c>
      <c r="B3693" s="1">
        <v>103.16073855225</v>
      </c>
      <c r="C3693" s="1">
        <v>76.237881001800005</v>
      </c>
      <c r="D3693" s="1">
        <v>4279.1074351473299</v>
      </c>
      <c r="E3693" s="1">
        <v>4628.0878349328004</v>
      </c>
      <c r="F3693" s="1">
        <f>Table13[[#This Row],[dTAG Pause Region]]/Table13[[#This Row],[Control Pause Region]]</f>
        <v>0.7390203101656373</v>
      </c>
      <c r="G3693" s="1">
        <f>Table13[[#This Row],[dTAG Gene Body]]/Table13[[#This Row],[Control Gene Body]]</f>
        <v>1.0815544842176779</v>
      </c>
      <c r="H3693" s="1">
        <f>Table13[[#This Row],[dTAG Pause Region / Control Pause Region ]]/0.788999</f>
        <v>0.93665557265045618</v>
      </c>
      <c r="I3693" s="1">
        <f>Table13[[#This Row],[dTAG Gene Body / Control Pause Region ]]/0.933105</f>
        <v>1.1590919395112853</v>
      </c>
    </row>
    <row r="3694" spans="1:9" x14ac:dyDescent="0.2">
      <c r="A3694" s="2" t="s">
        <v>915</v>
      </c>
      <c r="B3694" s="1">
        <v>265.46696720778999</v>
      </c>
      <c r="C3694" s="1">
        <v>196.20042904875001</v>
      </c>
      <c r="D3694" s="1">
        <v>1434.6220041332899</v>
      </c>
      <c r="E3694" s="1">
        <v>1265.7730536916499</v>
      </c>
      <c r="F3694" s="1">
        <f>Table13[[#This Row],[dTAG Pause Region]]/Table13[[#This Row],[Control Pause Region]]</f>
        <v>0.73907662076531455</v>
      </c>
      <c r="G3694" s="1">
        <f>Table13[[#This Row],[dTAG Gene Body]]/Table13[[#This Row],[Control Gene Body]]</f>
        <v>0.88230422372222839</v>
      </c>
      <c r="H3694" s="1">
        <f>Table13[[#This Row],[dTAG Pause Region / Control Pause Region ]]/0.788999</f>
        <v>0.93672694232225207</v>
      </c>
      <c r="I3694" s="1">
        <f>Table13[[#This Row],[dTAG Gene Body / Control Pause Region ]]/0.933105</f>
        <v>0.9455572778221405</v>
      </c>
    </row>
    <row r="3695" spans="1:9" x14ac:dyDescent="0.2">
      <c r="A3695" s="2" t="s">
        <v>3602</v>
      </c>
      <c r="B3695" s="1">
        <v>265.46696720778999</v>
      </c>
      <c r="C3695" s="1">
        <v>196.20042904875001</v>
      </c>
      <c r="D3695" s="1">
        <v>1138.8945536168401</v>
      </c>
      <c r="E3695" s="1">
        <v>1006.7884873473</v>
      </c>
      <c r="F3695" s="1">
        <f>Table13[[#This Row],[dTAG Pause Region]]/Table13[[#This Row],[Control Pause Region]]</f>
        <v>0.73907662076531455</v>
      </c>
      <c r="G3695" s="1">
        <f>Table13[[#This Row],[dTAG Gene Body]]/Table13[[#This Row],[Control Gene Body]]</f>
        <v>0.88400500656535341</v>
      </c>
      <c r="H3695" s="1">
        <f>Table13[[#This Row],[dTAG Pause Region / Control Pause Region ]]/0.788999</f>
        <v>0.93672694232225207</v>
      </c>
      <c r="I3695" s="1">
        <f>Table13[[#This Row],[dTAG Gene Body / Control Pause Region ]]/0.933105</f>
        <v>0.94737999106783632</v>
      </c>
    </row>
    <row r="3696" spans="1:9" x14ac:dyDescent="0.2">
      <c r="A3696" s="2" t="s">
        <v>3060</v>
      </c>
      <c r="B3696" s="1">
        <v>324.61245731107999</v>
      </c>
      <c r="C3696" s="1">
        <v>239.92509609390001</v>
      </c>
      <c r="D3696" s="1">
        <v>938.07498256845997</v>
      </c>
      <c r="E3696" s="1">
        <v>862.16074250564998</v>
      </c>
      <c r="F3696" s="1">
        <f>Table13[[#This Row],[dTAG Pause Region]]/Table13[[#This Row],[Control Pause Region]]</f>
        <v>0.73911241140070272</v>
      </c>
      <c r="G3696" s="1">
        <f>Table13[[#This Row],[dTAG Gene Body]]/Table13[[#This Row],[Control Gene Body]]</f>
        <v>0.91907444343632749</v>
      </c>
      <c r="H3696" s="1">
        <f>Table13[[#This Row],[dTAG Pause Region / Control Pause Region ]]/0.788999</f>
        <v>0.93677230440178338</v>
      </c>
      <c r="I3696" s="1">
        <f>Table13[[#This Row],[dTAG Gene Body / Control Pause Region ]]/0.933105</f>
        <v>0.98496358227244263</v>
      </c>
    </row>
    <row r="3697" spans="1:9" x14ac:dyDescent="0.2">
      <c r="A3697" s="2" t="s">
        <v>1730</v>
      </c>
      <c r="B3697" s="1">
        <v>221.45171875883</v>
      </c>
      <c r="C3697" s="1">
        <v>163.68721509209999</v>
      </c>
      <c r="D3697" s="1">
        <v>1054.9904862610099</v>
      </c>
      <c r="E3697" s="1">
        <v>978.75985462605001</v>
      </c>
      <c r="F3697" s="1">
        <f>Table13[[#This Row],[dTAG Pause Region]]/Table13[[#This Row],[Control Pause Region]]</f>
        <v>0.73915531570275184</v>
      </c>
      <c r="G3697" s="1">
        <f>Table13[[#This Row],[dTAG Gene Body]]/Table13[[#This Row],[Control Gene Body]]</f>
        <v>0.92774282552525311</v>
      </c>
      <c r="H3697" s="1">
        <f>Table13[[#This Row],[dTAG Pause Region / Control Pause Region ]]/0.788999</f>
        <v>0.93682668254681167</v>
      </c>
      <c r="I3697" s="1">
        <f>Table13[[#This Row],[dTAG Gene Body / Control Pause Region ]]/0.933105</f>
        <v>0.99425340719988975</v>
      </c>
    </row>
    <row r="3698" spans="1:9" x14ac:dyDescent="0.2">
      <c r="A3698" s="2" t="s">
        <v>8564</v>
      </c>
      <c r="B3698" s="1">
        <v>118.29098020658</v>
      </c>
      <c r="C3698" s="1">
        <v>87.449334090299999</v>
      </c>
      <c r="D3698" s="1">
        <v>198.06861802032</v>
      </c>
      <c r="E3698" s="1">
        <v>143.50659953280001</v>
      </c>
      <c r="F3698" s="1">
        <f>Table13[[#This Row],[dTAG Pause Region]]/Table13[[#This Row],[Control Pause Region]]</f>
        <v>0.73927305308977043</v>
      </c>
      <c r="G3698" s="1">
        <f>Table13[[#This Row],[dTAG Gene Body]]/Table13[[#This Row],[Control Gene Body]]</f>
        <v>0.72452971584866399</v>
      </c>
      <c r="H3698" s="1">
        <f>Table13[[#This Row],[dTAG Pause Region / Control Pause Region ]]/0.788999</f>
        <v>0.93697590629363336</v>
      </c>
      <c r="I3698" s="1">
        <f>Table13[[#This Row],[dTAG Gene Body / Control Pause Region ]]/0.933105</f>
        <v>0.7764717966881155</v>
      </c>
    </row>
    <row r="3699" spans="1:9" x14ac:dyDescent="0.2">
      <c r="A3699" s="2" t="s">
        <v>5010</v>
      </c>
      <c r="B3699" s="1">
        <v>59.145490103290001</v>
      </c>
      <c r="C3699" s="1">
        <v>43.724667045149999</v>
      </c>
      <c r="D3699" s="1">
        <v>284.72363840421002</v>
      </c>
      <c r="E3699" s="1">
        <v>234.31936954964999</v>
      </c>
      <c r="F3699" s="1">
        <f>Table13[[#This Row],[dTAG Pause Region]]/Table13[[#This Row],[Control Pause Region]]</f>
        <v>0.73927305308977043</v>
      </c>
      <c r="G3699" s="1">
        <f>Table13[[#This Row],[dTAG Gene Body]]/Table13[[#This Row],[Control Gene Body]]</f>
        <v>0.82297125332810184</v>
      </c>
      <c r="H3699" s="1">
        <f>Table13[[#This Row],[dTAG Pause Region / Control Pause Region ]]/0.788999</f>
        <v>0.93697590629363336</v>
      </c>
      <c r="I3699" s="1">
        <f>Table13[[#This Row],[dTAG Gene Body / Control Pause Region ]]/0.933105</f>
        <v>0.88197068210769625</v>
      </c>
    </row>
    <row r="3700" spans="1:9" x14ac:dyDescent="0.2">
      <c r="A3700" s="2" t="s">
        <v>7842</v>
      </c>
      <c r="B3700" s="1">
        <v>354.87294061974001</v>
      </c>
      <c r="C3700" s="1">
        <v>262.3480022709</v>
      </c>
      <c r="D3700" s="1">
        <v>1242.0552921690901</v>
      </c>
      <c r="E3700" s="1">
        <v>1122.2664541588499</v>
      </c>
      <c r="F3700" s="1">
        <f>Table13[[#This Row],[dTAG Pause Region]]/Table13[[#This Row],[Control Pause Region]]</f>
        <v>0.73927305308977043</v>
      </c>
      <c r="G3700" s="1">
        <f>Table13[[#This Row],[dTAG Gene Body]]/Table13[[#This Row],[Control Gene Body]]</f>
        <v>0.90355595377638598</v>
      </c>
      <c r="H3700" s="1">
        <f>Table13[[#This Row],[dTAG Pause Region / Control Pause Region ]]/0.788999</f>
        <v>0.93697590629363336</v>
      </c>
      <c r="I3700" s="1">
        <f>Table13[[#This Row],[dTAG Gene Body / Control Pause Region ]]/0.933105</f>
        <v>0.96833256040465543</v>
      </c>
    </row>
    <row r="3701" spans="1:9" x14ac:dyDescent="0.2">
      <c r="A3701" s="2" t="s">
        <v>8151</v>
      </c>
      <c r="B3701" s="1">
        <v>118.29098020658</v>
      </c>
      <c r="C3701" s="1">
        <v>87.449334090299999</v>
      </c>
      <c r="D3701" s="1">
        <v>1647.82086380794</v>
      </c>
      <c r="E3701" s="1">
        <v>1551.6651074484</v>
      </c>
      <c r="F3701" s="1">
        <f>Table13[[#This Row],[dTAG Pause Region]]/Table13[[#This Row],[Control Pause Region]]</f>
        <v>0.73927305308977043</v>
      </c>
      <c r="G3701" s="1">
        <f>Table13[[#This Row],[dTAG Gene Body]]/Table13[[#This Row],[Control Gene Body]]</f>
        <v>0.94164671750949058</v>
      </c>
      <c r="H3701" s="1">
        <f>Table13[[#This Row],[dTAG Pause Region / Control Pause Region ]]/0.788999</f>
        <v>0.93697590629363336</v>
      </c>
      <c r="I3701" s="1">
        <f>Table13[[#This Row],[dTAG Gene Body / Control Pause Region ]]/0.933105</f>
        <v>1.0091540796689447</v>
      </c>
    </row>
    <row r="3702" spans="1:9" x14ac:dyDescent="0.2">
      <c r="A3702" s="2" t="s">
        <v>1335</v>
      </c>
      <c r="B3702" s="1">
        <v>118.29098020658</v>
      </c>
      <c r="C3702" s="1">
        <v>87.449334090299999</v>
      </c>
      <c r="D3702" s="1">
        <v>297.10292703047998</v>
      </c>
      <c r="E3702" s="1">
        <v>285.89205375674999</v>
      </c>
      <c r="F3702" s="1">
        <f>Table13[[#This Row],[dTAG Pause Region]]/Table13[[#This Row],[Control Pause Region]]</f>
        <v>0.73927305308977043</v>
      </c>
      <c r="G3702" s="1">
        <f>Table13[[#This Row],[dTAG Gene Body]]/Table13[[#This Row],[Control Gene Body]]</f>
        <v>0.96226602886150681</v>
      </c>
      <c r="H3702" s="1">
        <f>Table13[[#This Row],[dTAG Pause Region / Control Pause Region ]]/0.788999</f>
        <v>0.93697590629363336</v>
      </c>
      <c r="I3702" s="1">
        <f>Table13[[#This Row],[dTAG Gene Body / Control Pause Region ]]/0.933105</f>
        <v>1.0312516049764033</v>
      </c>
    </row>
    <row r="3703" spans="1:9" x14ac:dyDescent="0.2">
      <c r="A3703" s="2" t="s">
        <v>5416</v>
      </c>
      <c r="B3703" s="1">
        <v>370.00318227407001</v>
      </c>
      <c r="C3703" s="1">
        <v>273.55945535939998</v>
      </c>
      <c r="D3703" s="1">
        <v>2229.6474292426301</v>
      </c>
      <c r="E3703" s="1">
        <v>2013.5769746946</v>
      </c>
      <c r="F3703" s="1">
        <f>Table13[[#This Row],[dTAG Pause Region]]/Table13[[#This Row],[Control Pause Region]]</f>
        <v>0.73934352044780005</v>
      </c>
      <c r="G3703" s="1">
        <f>Table13[[#This Row],[dTAG Gene Body]]/Table13[[#This Row],[Control Gene Body]]</f>
        <v>0.90309209800877566</v>
      </c>
      <c r="H3703" s="1">
        <f>Table13[[#This Row],[dTAG Pause Region / Control Pause Region ]]/0.788999</f>
        <v>0.937065218647679</v>
      </c>
      <c r="I3703" s="1">
        <f>Table13[[#This Row],[dTAG Gene Body / Control Pause Region ]]/0.933105</f>
        <v>0.9678354504678206</v>
      </c>
    </row>
    <row r="3704" spans="1:9" x14ac:dyDescent="0.2">
      <c r="A3704" s="2" t="s">
        <v>7002</v>
      </c>
      <c r="B3704" s="1">
        <v>192.56671196420001</v>
      </c>
      <c r="C3704" s="1">
        <v>142.38545422395001</v>
      </c>
      <c r="D3704" s="1">
        <v>1237.9288626269999</v>
      </c>
      <c r="E3704" s="1">
        <v>1176.0814289836501</v>
      </c>
      <c r="F3704" s="1">
        <f>Table13[[#This Row],[dTAG Pause Region]]/Table13[[#This Row],[Control Pause Region]]</f>
        <v>0.73940845108484177</v>
      </c>
      <c r="G3704" s="1">
        <f>Table13[[#This Row],[dTAG Gene Body]]/Table13[[#This Row],[Control Gene Body]]</f>
        <v>0.95003958990656068</v>
      </c>
      <c r="H3704" s="1">
        <f>Table13[[#This Row],[dTAG Pause Region / Control Pause Region ]]/0.788999</f>
        <v>0.93714751360247828</v>
      </c>
      <c r="I3704" s="1">
        <f>Table13[[#This Row],[dTAG Gene Body / Control Pause Region ]]/0.933105</f>
        <v>1.0181486434072915</v>
      </c>
    </row>
    <row r="3705" spans="1:9" x14ac:dyDescent="0.2">
      <c r="A3705" s="2" t="s">
        <v>5905</v>
      </c>
      <c r="B3705" s="1">
        <v>325.98793382511002</v>
      </c>
      <c r="C3705" s="1">
        <v>241.04624140275001</v>
      </c>
      <c r="D3705" s="1">
        <v>1936.67093175424</v>
      </c>
      <c r="E3705" s="1">
        <v>1827.4668534254999</v>
      </c>
      <c r="F3705" s="1">
        <f>Table13[[#This Row],[dTAG Pause Region]]/Table13[[#This Row],[Control Pause Region]]</f>
        <v>0.7394330169658041</v>
      </c>
      <c r="G3705" s="1">
        <f>Table13[[#This Row],[dTAG Gene Body]]/Table13[[#This Row],[Control Gene Body]]</f>
        <v>0.94361247616298827</v>
      </c>
      <c r="H3705" s="1">
        <f>Table13[[#This Row],[dTAG Pause Region / Control Pause Region ]]/0.788999</f>
        <v>0.93717864910577087</v>
      </c>
      <c r="I3705" s="1">
        <f>Table13[[#This Row],[dTAG Gene Body / Control Pause Region ]]/0.933105</f>
        <v>1.0112607650403633</v>
      </c>
    </row>
    <row r="3706" spans="1:9" x14ac:dyDescent="0.2">
      <c r="A3706" s="2" t="s">
        <v>1088</v>
      </c>
      <c r="B3706" s="1">
        <v>133.42122186091001</v>
      </c>
      <c r="C3706" s="1">
        <v>98.660787178800007</v>
      </c>
      <c r="D3706" s="1">
        <v>3519.8443994027698</v>
      </c>
      <c r="E3706" s="1">
        <v>3108.9359414410501</v>
      </c>
      <c r="F3706" s="1">
        <f>Table13[[#This Row],[dTAG Pause Region]]/Table13[[#This Row],[Control Pause Region]]</f>
        <v>0.73946847287647144</v>
      </c>
      <c r="G3706" s="1">
        <f>Table13[[#This Row],[dTAG Gene Body]]/Table13[[#This Row],[Control Gene Body]]</f>
        <v>0.8832594821431764</v>
      </c>
      <c r="H3706" s="1">
        <f>Table13[[#This Row],[dTAG Pause Region / Control Pause Region ]]/0.788999</f>
        <v>0.93722358694557462</v>
      </c>
      <c r="I3706" s="1">
        <f>Table13[[#This Row],[dTAG Gene Body / Control Pause Region ]]/0.933105</f>
        <v>0.94658101943851591</v>
      </c>
    </row>
    <row r="3707" spans="1:9" x14ac:dyDescent="0.2">
      <c r="A3707" s="2" t="s">
        <v>6390</v>
      </c>
      <c r="B3707" s="1">
        <v>266.84244372182002</v>
      </c>
      <c r="C3707" s="1">
        <v>197.32157435760001</v>
      </c>
      <c r="D3707" s="1">
        <v>4869.1868596661998</v>
      </c>
      <c r="E3707" s="1">
        <v>4445.3411495902501</v>
      </c>
      <c r="F3707" s="1">
        <f>Table13[[#This Row],[dTAG Pause Region]]/Table13[[#This Row],[Control Pause Region]]</f>
        <v>0.73946847287647144</v>
      </c>
      <c r="G3707" s="1">
        <f>Table13[[#This Row],[dTAG Gene Body]]/Table13[[#This Row],[Control Gene Body]]</f>
        <v>0.91295349258684932</v>
      </c>
      <c r="H3707" s="1">
        <f>Table13[[#This Row],[dTAG Pause Region / Control Pause Region ]]/0.788999</f>
        <v>0.93722358694557462</v>
      </c>
      <c r="I3707" s="1">
        <f>Table13[[#This Row],[dTAG Gene Body / Control Pause Region ]]/0.933105</f>
        <v>0.9784038158480014</v>
      </c>
    </row>
    <row r="3708" spans="1:9" x14ac:dyDescent="0.2">
      <c r="A3708" s="2" t="s">
        <v>1844</v>
      </c>
      <c r="B3708" s="1">
        <v>207.69695361852999</v>
      </c>
      <c r="C3708" s="1">
        <v>153.59690731245001</v>
      </c>
      <c r="D3708" s="1">
        <v>452.53177311587001</v>
      </c>
      <c r="E3708" s="1">
        <v>393.52200340635</v>
      </c>
      <c r="F3708" s="1">
        <f>Table13[[#This Row],[dTAG Pause Region]]/Table13[[#This Row],[Control Pause Region]]</f>
        <v>0.73952412221970421</v>
      </c>
      <c r="G3708" s="1">
        <f>Table13[[#This Row],[dTAG Gene Body]]/Table13[[#This Row],[Control Gene Body]]</f>
        <v>0.86960082536699435</v>
      </c>
      <c r="H3708" s="1">
        <f>Table13[[#This Row],[dTAG Pause Region / Control Pause Region ]]/0.788999</f>
        <v>0.93729411852195532</v>
      </c>
      <c r="I3708" s="1">
        <f>Table13[[#This Row],[dTAG Gene Body / Control Pause Region ]]/0.933105</f>
        <v>0.93194316327422355</v>
      </c>
    </row>
    <row r="3709" spans="1:9" x14ac:dyDescent="0.2">
      <c r="A3709" s="2" t="s">
        <v>4864</v>
      </c>
      <c r="B3709" s="1">
        <v>74.275731757619994</v>
      </c>
      <c r="C3709" s="1">
        <v>54.93612013365</v>
      </c>
      <c r="D3709" s="1">
        <v>4314.8698245121104</v>
      </c>
      <c r="E3709" s="1">
        <v>3755.8367846474998</v>
      </c>
      <c r="F3709" s="1">
        <f>Table13[[#This Row],[dTAG Pause Region]]/Table13[[#This Row],[Control Pause Region]]</f>
        <v>0.73962408492884446</v>
      </c>
      <c r="G3709" s="1">
        <f>Table13[[#This Row],[dTAG Gene Body]]/Table13[[#This Row],[Control Gene Body]]</f>
        <v>0.87044034638337642</v>
      </c>
      <c r="H3709" s="1">
        <f>Table13[[#This Row],[dTAG Pause Region / Control Pause Region ]]/0.788999</f>
        <v>0.93742081413137968</v>
      </c>
      <c r="I3709" s="1">
        <f>Table13[[#This Row],[dTAG Gene Body / Control Pause Region ]]/0.933105</f>
        <v>0.93284287018435919</v>
      </c>
    </row>
    <row r="3710" spans="1:9" x14ac:dyDescent="0.2">
      <c r="A3710" s="2" t="s">
        <v>1919</v>
      </c>
      <c r="B3710" s="1">
        <v>148.55146351523999</v>
      </c>
      <c r="C3710" s="1">
        <v>109.8722402673</v>
      </c>
      <c r="D3710" s="1">
        <v>1980.6861802031999</v>
      </c>
      <c r="E3710" s="1">
        <v>1862.2223579998499</v>
      </c>
      <c r="F3710" s="1">
        <f>Table13[[#This Row],[dTAG Pause Region]]/Table13[[#This Row],[Control Pause Region]]</f>
        <v>0.73962408492884446</v>
      </c>
      <c r="G3710" s="1">
        <f>Table13[[#This Row],[dTAG Gene Body]]/Table13[[#This Row],[Control Gene Body]]</f>
        <v>0.94019051408174281</v>
      </c>
      <c r="H3710" s="1">
        <f>Table13[[#This Row],[dTAG Pause Region / Control Pause Region ]]/0.788999</f>
        <v>0.93742081413137968</v>
      </c>
      <c r="I3710" s="1">
        <f>Table13[[#This Row],[dTAG Gene Body / Control Pause Region ]]/0.933105</f>
        <v>1.0075934799210624</v>
      </c>
    </row>
    <row r="3711" spans="1:9" x14ac:dyDescent="0.2">
      <c r="A3711" s="2" t="s">
        <v>9843</v>
      </c>
      <c r="B3711" s="1">
        <v>148.55146351523999</v>
      </c>
      <c r="C3711" s="1">
        <v>109.8722402673</v>
      </c>
      <c r="D3711" s="1">
        <v>2023.3259521381301</v>
      </c>
      <c r="E3711" s="1">
        <v>1908.1893156627</v>
      </c>
      <c r="F3711" s="1">
        <f>Table13[[#This Row],[dTAG Pause Region]]/Table13[[#This Row],[Control Pause Region]]</f>
        <v>0.73962408492884446</v>
      </c>
      <c r="G3711" s="1">
        <f>Table13[[#This Row],[dTAG Gene Body]]/Table13[[#This Row],[Control Gene Body]]</f>
        <v>0.94309535922585253</v>
      </c>
      <c r="H3711" s="1">
        <f>Table13[[#This Row],[dTAG Pause Region / Control Pause Region ]]/0.788999</f>
        <v>0.93742081413137968</v>
      </c>
      <c r="I3711" s="1">
        <f>Table13[[#This Row],[dTAG Gene Body / Control Pause Region ]]/0.933105</f>
        <v>1.0107065756006586</v>
      </c>
    </row>
    <row r="3712" spans="1:9" x14ac:dyDescent="0.2">
      <c r="A3712" s="2" t="s">
        <v>3781</v>
      </c>
      <c r="B3712" s="1">
        <v>237.95743692719</v>
      </c>
      <c r="C3712" s="1">
        <v>176.01981348945</v>
      </c>
      <c r="D3712" s="1">
        <v>1801.8742333793</v>
      </c>
      <c r="E3712" s="1">
        <v>1558.3919793015</v>
      </c>
      <c r="F3712" s="1">
        <f>Table13[[#This Row],[dTAG Pause Region]]/Table13[[#This Row],[Control Pause Region]]</f>
        <v>0.73971133561716917</v>
      </c>
      <c r="G3712" s="1">
        <f>Table13[[#This Row],[dTAG Gene Body]]/Table13[[#This Row],[Control Gene Body]]</f>
        <v>0.86487278103690701</v>
      </c>
      <c r="H3712" s="1">
        <f>Table13[[#This Row],[dTAG Pause Region / Control Pause Region ]]/0.788999</f>
        <v>0.93753139816041486</v>
      </c>
      <c r="I3712" s="1">
        <f>Table13[[#This Row],[dTAG Gene Body / Control Pause Region ]]/0.933105</f>
        <v>0.92687616188629041</v>
      </c>
    </row>
    <row r="3713" spans="1:9" x14ac:dyDescent="0.2">
      <c r="A3713" s="2" t="s">
        <v>7577</v>
      </c>
      <c r="B3713" s="1">
        <v>237.95743692719</v>
      </c>
      <c r="C3713" s="1">
        <v>176.01981348945</v>
      </c>
      <c r="D3713" s="1">
        <v>536.43584047169998</v>
      </c>
      <c r="E3713" s="1">
        <v>566.17838096925004</v>
      </c>
      <c r="F3713" s="1">
        <f>Table13[[#This Row],[dTAG Pause Region]]/Table13[[#This Row],[Control Pause Region]]</f>
        <v>0.73971133561716917</v>
      </c>
      <c r="G3713" s="1">
        <f>Table13[[#This Row],[dTAG Gene Body]]/Table13[[#This Row],[Control Gene Body]]</f>
        <v>1.0554447302987748</v>
      </c>
      <c r="H3713" s="1">
        <f>Table13[[#This Row],[dTAG Pause Region / Control Pause Region ]]/0.788999</f>
        <v>0.93753139816041486</v>
      </c>
      <c r="I3713" s="1">
        <f>Table13[[#This Row],[dTAG Gene Body / Control Pause Region ]]/0.933105</f>
        <v>1.1311103576754757</v>
      </c>
    </row>
    <row r="3714" spans="1:9" x14ac:dyDescent="0.2">
      <c r="A3714" s="2" t="s">
        <v>9004</v>
      </c>
      <c r="B3714" s="1">
        <v>163.68170516956999</v>
      </c>
      <c r="C3714" s="1">
        <v>121.08369335579999</v>
      </c>
      <c r="D3714" s="1">
        <v>181.56289985196</v>
      </c>
      <c r="E3714" s="1">
        <v>170.41408694520001</v>
      </c>
      <c r="F3714" s="1">
        <f>Table13[[#This Row],[dTAG Pause Region]]/Table13[[#This Row],[Control Pause Region]]</f>
        <v>0.73975092836649292</v>
      </c>
      <c r="G3714" s="1">
        <f>Table13[[#This Row],[dTAG Gene Body]]/Table13[[#This Row],[Control Gene Body]]</f>
        <v>0.93859531371304195</v>
      </c>
      <c r="H3714" s="1">
        <f>Table13[[#This Row],[dTAG Pause Region / Control Pause Region ]]/0.788999</f>
        <v>0.93758157914838036</v>
      </c>
      <c r="I3714" s="1">
        <f>Table13[[#This Row],[dTAG Gene Body / Control Pause Region ]]/0.933105</f>
        <v>1.0058839184368769</v>
      </c>
    </row>
    <row r="3715" spans="1:9" x14ac:dyDescent="0.2">
      <c r="A3715" s="2" t="s">
        <v>9493</v>
      </c>
      <c r="B3715" s="1">
        <v>163.68170516956999</v>
      </c>
      <c r="C3715" s="1">
        <v>121.08369335579999</v>
      </c>
      <c r="D3715" s="1">
        <v>215.94981270271001</v>
      </c>
      <c r="E3715" s="1">
        <v>219.7444805346</v>
      </c>
      <c r="F3715" s="1">
        <f>Table13[[#This Row],[dTAG Pause Region]]/Table13[[#This Row],[Control Pause Region]]</f>
        <v>0.73975092836649292</v>
      </c>
      <c r="G3715" s="1">
        <f>Table13[[#This Row],[dTAG Gene Body]]/Table13[[#This Row],[Control Gene Body]]</f>
        <v>1.0175719894562445</v>
      </c>
      <c r="H3715" s="1">
        <f>Table13[[#This Row],[dTAG Pause Region / Control Pause Region ]]/0.788999</f>
        <v>0.93758157914838036</v>
      </c>
      <c r="I3715" s="1">
        <f>Table13[[#This Row],[dTAG Gene Body / Control Pause Region ]]/0.933105</f>
        <v>1.0905224915269391</v>
      </c>
    </row>
    <row r="3716" spans="1:9" x14ac:dyDescent="0.2">
      <c r="A3716" s="2" t="s">
        <v>3355</v>
      </c>
      <c r="B3716" s="1">
        <v>1071.49620442937</v>
      </c>
      <c r="C3716" s="1">
        <v>792.64973335695004</v>
      </c>
      <c r="D3716" s="1">
        <v>4812.7923225909699</v>
      </c>
      <c r="E3716" s="1">
        <v>4589.9688944318996</v>
      </c>
      <c r="F3716" s="1">
        <f>Table13[[#This Row],[dTAG Pause Region]]/Table13[[#This Row],[Control Pause Region]]</f>
        <v>0.73975972110799881</v>
      </c>
      <c r="G3716" s="1">
        <f>Table13[[#This Row],[dTAG Gene Body]]/Table13[[#This Row],[Control Gene Body]]</f>
        <v>0.95370184017433079</v>
      </c>
      <c r="H3716" s="1">
        <f>Table13[[#This Row],[dTAG Pause Region / Control Pause Region ]]/0.788999</f>
        <v>0.93759272332157428</v>
      </c>
      <c r="I3716" s="1">
        <f>Table13[[#This Row],[dTAG Gene Body / Control Pause Region ]]/0.933105</f>
        <v>1.0220734431541261</v>
      </c>
    </row>
    <row r="3717" spans="1:9" x14ac:dyDescent="0.2">
      <c r="A3717" s="2" t="s">
        <v>8838</v>
      </c>
      <c r="B3717" s="1">
        <v>89.405973411950001</v>
      </c>
      <c r="C3717" s="1">
        <v>66.147573222150001</v>
      </c>
      <c r="D3717" s="1">
        <v>585.95299497678002</v>
      </c>
      <c r="E3717" s="1">
        <v>465.27530317275</v>
      </c>
      <c r="F3717" s="1">
        <f>Table13[[#This Row],[dTAG Pause Region]]/Table13[[#This Row],[Control Pause Region]]</f>
        <v>0.73985630599161645</v>
      </c>
      <c r="G3717" s="1">
        <f>Table13[[#This Row],[dTAG Gene Body]]/Table13[[#This Row],[Control Gene Body]]</f>
        <v>0.79404885231653743</v>
      </c>
      <c r="H3717" s="1">
        <f>Table13[[#This Row],[dTAG Pause Region / Control Pause Region ]]/0.788999</f>
        <v>0.93771513777788873</v>
      </c>
      <c r="I3717" s="1">
        <f>Table13[[#This Row],[dTAG Gene Body / Control Pause Region ]]/0.933105</f>
        <v>0.85097481239146444</v>
      </c>
    </row>
    <row r="3718" spans="1:9" x14ac:dyDescent="0.2">
      <c r="A3718" s="2" t="s">
        <v>7647</v>
      </c>
      <c r="B3718" s="1">
        <v>89.405973411950001</v>
      </c>
      <c r="C3718" s="1">
        <v>66.147573222150001</v>
      </c>
      <c r="D3718" s="1">
        <v>272.34434977794001</v>
      </c>
      <c r="E3718" s="1">
        <v>241.04624140275001</v>
      </c>
      <c r="F3718" s="1">
        <f>Table13[[#This Row],[dTAG Pause Region]]/Table13[[#This Row],[Control Pause Region]]</f>
        <v>0.73985630599161645</v>
      </c>
      <c r="G3718" s="1">
        <f>Table13[[#This Row],[dTAG Gene Body]]/Table13[[#This Row],[Control Gene Body]]</f>
        <v>0.8850789142469474</v>
      </c>
      <c r="H3718" s="1">
        <f>Table13[[#This Row],[dTAG Pause Region / Control Pause Region ]]/0.788999</f>
        <v>0.93771513777788873</v>
      </c>
      <c r="I3718" s="1">
        <f>Table13[[#This Row],[dTAG Gene Body / Control Pause Region ]]/0.933105</f>
        <v>0.94853088799968643</v>
      </c>
    </row>
    <row r="3719" spans="1:9" x14ac:dyDescent="0.2">
      <c r="A3719" s="2" t="s">
        <v>464</v>
      </c>
      <c r="B3719" s="1">
        <v>89.405973411950001</v>
      </c>
      <c r="C3719" s="1">
        <v>66.147573222150001</v>
      </c>
      <c r="D3719" s="1">
        <v>518.55464578931003</v>
      </c>
      <c r="E3719" s="1">
        <v>488.81935465859999</v>
      </c>
      <c r="F3719" s="1">
        <f>Table13[[#This Row],[dTAG Pause Region]]/Table13[[#This Row],[Control Pause Region]]</f>
        <v>0.73985630599161645</v>
      </c>
      <c r="G3719" s="1">
        <f>Table13[[#This Row],[dTAG Gene Body]]/Table13[[#This Row],[Control Gene Body]]</f>
        <v>0.94265736239726694</v>
      </c>
      <c r="H3719" s="1">
        <f>Table13[[#This Row],[dTAG Pause Region / Control Pause Region ]]/0.788999</f>
        <v>0.93771513777788873</v>
      </c>
      <c r="I3719" s="1">
        <f>Table13[[#This Row],[dTAG Gene Body / Control Pause Region ]]/0.933105</f>
        <v>1.0102371784496567</v>
      </c>
    </row>
    <row r="3720" spans="1:9" x14ac:dyDescent="0.2">
      <c r="A3720" s="2" t="s">
        <v>9816</v>
      </c>
      <c r="B3720" s="1">
        <v>298.47840354451</v>
      </c>
      <c r="C3720" s="1">
        <v>220.86562584345</v>
      </c>
      <c r="D3720" s="1">
        <v>1035.7338150645901</v>
      </c>
      <c r="E3720" s="1">
        <v>1002.3039061119</v>
      </c>
      <c r="F3720" s="1">
        <f>Table13[[#This Row],[dTAG Pause Region]]/Table13[[#This Row],[Control Pause Region]]</f>
        <v>0.73997188145142923</v>
      </c>
      <c r="G3720" s="1">
        <f>Table13[[#This Row],[dTAG Gene Body]]/Table13[[#This Row],[Control Gene Body]]</f>
        <v>0.96772345513252811</v>
      </c>
      <c r="H3720" s="1">
        <f>Table13[[#This Row],[dTAG Pause Region / Control Pause Region ]]/0.788999</f>
        <v>0.93786162143605911</v>
      </c>
      <c r="I3720" s="1">
        <f>Table13[[#This Row],[dTAG Gene Body / Control Pause Region ]]/0.933105</f>
        <v>1.0371002782457797</v>
      </c>
    </row>
    <row r="3721" spans="1:9" x14ac:dyDescent="0.2">
      <c r="A3721" s="2" t="s">
        <v>3120</v>
      </c>
      <c r="B3721" s="1">
        <v>298.47840354451</v>
      </c>
      <c r="C3721" s="1">
        <v>220.86562584345</v>
      </c>
      <c r="D3721" s="1">
        <v>473.16392082632001</v>
      </c>
      <c r="E3721" s="1">
        <v>520.21142330639998</v>
      </c>
      <c r="F3721" s="1">
        <f>Table13[[#This Row],[dTAG Pause Region]]/Table13[[#This Row],[Control Pause Region]]</f>
        <v>0.73997188145142923</v>
      </c>
      <c r="G3721" s="1">
        <f>Table13[[#This Row],[dTAG Gene Body]]/Table13[[#This Row],[Control Gene Body]]</f>
        <v>1.0994317199796586</v>
      </c>
      <c r="H3721" s="1">
        <f>Table13[[#This Row],[dTAG Pause Region / Control Pause Region ]]/0.788999</f>
        <v>0.93786162143605911</v>
      </c>
      <c r="I3721" s="1">
        <f>Table13[[#This Row],[dTAG Gene Body / Control Pause Region ]]/0.933105</f>
        <v>1.1782508077651053</v>
      </c>
    </row>
    <row r="3722" spans="1:9" x14ac:dyDescent="0.2">
      <c r="A3722" s="2" t="s">
        <v>7839</v>
      </c>
      <c r="B3722" s="1">
        <v>104.53621506627999</v>
      </c>
      <c r="C3722" s="1">
        <v>77.359026310649995</v>
      </c>
      <c r="D3722" s="1">
        <v>358.99937016182997</v>
      </c>
      <c r="E3722" s="1">
        <v>330.73786611075002</v>
      </c>
      <c r="F3722" s="1">
        <f>Table13[[#This Row],[dTAG Pause Region]]/Table13[[#This Row],[Control Pause Region]]</f>
        <v>0.74002130516779652</v>
      </c>
      <c r="G3722" s="1">
        <f>Table13[[#This Row],[dTAG Gene Body]]/Table13[[#This Row],[Control Gene Body]]</f>
        <v>0.92127700937653401</v>
      </c>
      <c r="H3722" s="1">
        <f>Table13[[#This Row],[dTAG Pause Region / Control Pause Region ]]/0.788999</f>
        <v>0.93792426247409255</v>
      </c>
      <c r="I3722" s="1">
        <f>Table13[[#This Row],[dTAG Gene Body / Control Pause Region ]]/0.933105</f>
        <v>0.98732405182325034</v>
      </c>
    </row>
    <row r="3723" spans="1:9" x14ac:dyDescent="0.2">
      <c r="A3723" s="2" t="s">
        <v>8190</v>
      </c>
      <c r="B3723" s="1">
        <v>313.60864519884001</v>
      </c>
      <c r="C3723" s="1">
        <v>232.07707893195001</v>
      </c>
      <c r="D3723" s="1">
        <v>961.45808330697002</v>
      </c>
      <c r="E3723" s="1">
        <v>937.27747819859997</v>
      </c>
      <c r="F3723" s="1">
        <f>Table13[[#This Row],[dTAG Pause Region]]/Table13[[#This Row],[Control Pause Region]]</f>
        <v>0.74002130516779652</v>
      </c>
      <c r="G3723" s="1">
        <f>Table13[[#This Row],[dTAG Gene Body]]/Table13[[#This Row],[Control Gene Body]]</f>
        <v>0.97485006831998333</v>
      </c>
      <c r="H3723" s="1">
        <f>Table13[[#This Row],[dTAG Pause Region / Control Pause Region ]]/0.788999</f>
        <v>0.93792426247409255</v>
      </c>
      <c r="I3723" s="1">
        <f>Table13[[#This Row],[dTAG Gene Body / Control Pause Region ]]/0.933105</f>
        <v>1.044737803698387</v>
      </c>
    </row>
    <row r="3724" spans="1:9" x14ac:dyDescent="0.2">
      <c r="A3724" s="2" t="s">
        <v>1207</v>
      </c>
      <c r="B3724" s="1">
        <v>224.20267178688999</v>
      </c>
      <c r="C3724" s="1">
        <v>165.9295057098</v>
      </c>
      <c r="D3724" s="1">
        <v>455.28272614393001</v>
      </c>
      <c r="E3724" s="1">
        <v>450.70041415769998</v>
      </c>
      <c r="F3724" s="1">
        <f>Table13[[#This Row],[dTAG Pause Region]]/Table13[[#This Row],[Control Pause Region]]</f>
        <v>0.74008710238529163</v>
      </c>
      <c r="G3724" s="1">
        <f>Table13[[#This Row],[dTAG Gene Body]]/Table13[[#This Row],[Control Gene Body]]</f>
        <v>0.9899352386482122</v>
      </c>
      <c r="H3724" s="1">
        <f>Table13[[#This Row],[dTAG Pause Region / Control Pause Region ]]/0.788999</f>
        <v>0.93800765575785472</v>
      </c>
      <c r="I3724" s="1">
        <f>Table13[[#This Row],[dTAG Gene Body / Control Pause Region ]]/0.933105</f>
        <v>1.0609044412453177</v>
      </c>
    </row>
    <row r="3725" spans="1:9" x14ac:dyDescent="0.2">
      <c r="A3725" s="2" t="s">
        <v>5490</v>
      </c>
      <c r="B3725" s="1">
        <v>119.66645672061</v>
      </c>
      <c r="C3725" s="1">
        <v>88.570479399150003</v>
      </c>
      <c r="D3725" s="1">
        <v>650.60039113618996</v>
      </c>
      <c r="E3725" s="1">
        <v>605.41846677900003</v>
      </c>
      <c r="F3725" s="1">
        <f>Table13[[#This Row],[dTAG Pause Region]]/Table13[[#This Row],[Control Pause Region]]</f>
        <v>0.74014458041436793</v>
      </c>
      <c r="G3725" s="1">
        <f>Table13[[#This Row],[dTAG Gene Body]]/Table13[[#This Row],[Control Gene Body]]</f>
        <v>0.93055349339971116</v>
      </c>
      <c r="H3725" s="1">
        <f>Table13[[#This Row],[dTAG Pause Region / Control Pause Region ]]/0.788999</f>
        <v>0.93808050506321039</v>
      </c>
      <c r="I3725" s="1">
        <f>Table13[[#This Row],[dTAG Gene Body / Control Pause Region ]]/0.933105</f>
        <v>0.99726557397046545</v>
      </c>
    </row>
    <row r="3726" spans="1:9" x14ac:dyDescent="0.2">
      <c r="A3726" s="2" t="s">
        <v>4807</v>
      </c>
      <c r="B3726" s="1">
        <v>119.66645672061</v>
      </c>
      <c r="C3726" s="1">
        <v>88.570479399150003</v>
      </c>
      <c r="D3726" s="1">
        <v>1473.13534652613</v>
      </c>
      <c r="E3726" s="1">
        <v>1384.6144564297499</v>
      </c>
      <c r="F3726" s="1">
        <f>Table13[[#This Row],[dTAG Pause Region]]/Table13[[#This Row],[Control Pause Region]]</f>
        <v>0.74014458041436793</v>
      </c>
      <c r="G3726" s="1">
        <f>Table13[[#This Row],[dTAG Gene Body]]/Table13[[#This Row],[Control Gene Body]]</f>
        <v>0.93990987297594519</v>
      </c>
      <c r="H3726" s="1">
        <f>Table13[[#This Row],[dTAG Pause Region / Control Pause Region ]]/0.788999</f>
        <v>0.93808050506321039</v>
      </c>
      <c r="I3726" s="1">
        <f>Table13[[#This Row],[dTAG Gene Body / Control Pause Region ]]/0.933105</f>
        <v>1.0072927194430907</v>
      </c>
    </row>
    <row r="3727" spans="1:9" x14ac:dyDescent="0.2">
      <c r="A3727" s="2" t="s">
        <v>7379</v>
      </c>
      <c r="B3727" s="1">
        <v>119.66645672061</v>
      </c>
      <c r="C3727" s="1">
        <v>88.570479399150003</v>
      </c>
      <c r="D3727" s="1">
        <v>1048.11310369086</v>
      </c>
      <c r="E3727" s="1">
        <v>1000.0616154942001</v>
      </c>
      <c r="F3727" s="1">
        <f>Table13[[#This Row],[dTAG Pause Region]]/Table13[[#This Row],[Control Pause Region]]</f>
        <v>0.74014458041436793</v>
      </c>
      <c r="G3727" s="1">
        <f>Table13[[#This Row],[dTAG Gene Body]]/Table13[[#This Row],[Control Gene Body]]</f>
        <v>0.95415429114715777</v>
      </c>
      <c r="H3727" s="1">
        <f>Table13[[#This Row],[dTAG Pause Region / Control Pause Region ]]/0.788999</f>
        <v>0.93808050506321039</v>
      </c>
      <c r="I3727" s="1">
        <f>Table13[[#This Row],[dTAG Gene Body / Control Pause Region ]]/0.933105</f>
        <v>1.0225583306778527</v>
      </c>
    </row>
    <row r="3728" spans="1:9" x14ac:dyDescent="0.2">
      <c r="A3728" s="2" t="s">
        <v>3979</v>
      </c>
      <c r="B3728" s="1">
        <v>134.79669837494001</v>
      </c>
      <c r="C3728" s="1">
        <v>99.781932487649996</v>
      </c>
      <c r="D3728" s="1">
        <v>431.89962540542001</v>
      </c>
      <c r="E3728" s="1">
        <v>398.00658464175001</v>
      </c>
      <c r="F3728" s="1">
        <f>Table13[[#This Row],[dTAG Pause Region]]/Table13[[#This Row],[Control Pause Region]]</f>
        <v>0.74024018162599459</v>
      </c>
      <c r="G3728" s="1">
        <f>Table13[[#This Row],[dTAG Gene Body]]/Table13[[#This Row],[Control Gene Body]]</f>
        <v>0.9215256537167521</v>
      </c>
      <c r="H3728" s="1">
        <f>Table13[[#This Row],[dTAG Pause Region / Control Pause Region ]]/0.788999</f>
        <v>0.93820167278538324</v>
      </c>
      <c r="I3728" s="1">
        <f>Table13[[#This Row],[dTAG Gene Body / Control Pause Region ]]/0.933105</f>
        <v>0.98759052166342709</v>
      </c>
    </row>
    <row r="3729" spans="1:9" x14ac:dyDescent="0.2">
      <c r="A3729" s="2" t="s">
        <v>7233</v>
      </c>
      <c r="B3729" s="1">
        <v>149.92694002927001</v>
      </c>
      <c r="C3729" s="1">
        <v>110.99338557615</v>
      </c>
      <c r="D3729" s="1">
        <v>317.73507474092997</v>
      </c>
      <c r="E3729" s="1">
        <v>304.95152400720002</v>
      </c>
      <c r="F3729" s="1">
        <f>Table13[[#This Row],[dTAG Pause Region]]/Table13[[#This Row],[Control Pause Region]]</f>
        <v>0.7403164871802288</v>
      </c>
      <c r="G3729" s="1">
        <f>Table13[[#This Row],[dTAG Gene Body]]/Table13[[#This Row],[Control Gene Body]]</f>
        <v>0.95976663657874972</v>
      </c>
      <c r="H3729" s="1">
        <f>Table13[[#This Row],[dTAG Pause Region / Control Pause Region ]]/0.788999</f>
        <v>0.93829838463702586</v>
      </c>
      <c r="I3729" s="1">
        <f>Table13[[#This Row],[dTAG Gene Body / Control Pause Region ]]/0.933105</f>
        <v>1.028573029379062</v>
      </c>
    </row>
    <row r="3730" spans="1:9" x14ac:dyDescent="0.2">
      <c r="A3730" s="2" t="s">
        <v>233</v>
      </c>
      <c r="B3730" s="1">
        <v>165.05718168359999</v>
      </c>
      <c r="C3730" s="1">
        <v>122.20483866465</v>
      </c>
      <c r="D3730" s="1">
        <v>184.31385288001999</v>
      </c>
      <c r="E3730" s="1">
        <v>173.77752287174999</v>
      </c>
      <c r="F3730" s="1">
        <f>Table13[[#This Row],[dTAG Pause Region]]/Table13[[#This Row],[Control Pause Region]]</f>
        <v>0.74037880338285345</v>
      </c>
      <c r="G3730" s="1">
        <f>Table13[[#This Row],[dTAG Gene Body]]/Table13[[#This Row],[Control Gene Body]]</f>
        <v>0.94283484478440871</v>
      </c>
      <c r="H3730" s="1">
        <f>Table13[[#This Row],[dTAG Pause Region / Control Pause Region ]]/0.788999</f>
        <v>0.93837736598253407</v>
      </c>
      <c r="I3730" s="1">
        <f>Table13[[#This Row],[dTAG Gene Body / Control Pause Region ]]/0.933105</f>
        <v>1.0104273846827621</v>
      </c>
    </row>
    <row r="3731" spans="1:9" x14ac:dyDescent="0.2">
      <c r="A3731" s="2" t="s">
        <v>5686</v>
      </c>
      <c r="B3731" s="1">
        <v>180.18742333793</v>
      </c>
      <c r="C3731" s="1">
        <v>133.41629175315001</v>
      </c>
      <c r="D3731" s="1">
        <v>364.50127621795002</v>
      </c>
      <c r="E3731" s="1">
        <v>356.52420821430002</v>
      </c>
      <c r="F3731" s="1">
        <f>Table13[[#This Row],[dTAG Pause Region]]/Table13[[#This Row],[Control Pause Region]]</f>
        <v>0.74043065426900678</v>
      </c>
      <c r="G3731" s="1">
        <f>Table13[[#This Row],[dTAG Gene Body]]/Table13[[#This Row],[Control Gene Body]]</f>
        <v>0.97811511639569626</v>
      </c>
      <c r="H3731" s="1">
        <f>Table13[[#This Row],[dTAG Pause Region / Control Pause Region ]]/0.788999</f>
        <v>0.93844308328528525</v>
      </c>
      <c r="I3731" s="1">
        <f>Table13[[#This Row],[dTAG Gene Body / Control Pause Region ]]/0.933105</f>
        <v>1.0482369255289559</v>
      </c>
    </row>
    <row r="3732" spans="1:9" x14ac:dyDescent="0.2">
      <c r="A3732" s="2" t="s">
        <v>9877</v>
      </c>
      <c r="B3732" s="1">
        <v>195.31766499226001</v>
      </c>
      <c r="C3732" s="1">
        <v>144.62774484165001</v>
      </c>
      <c r="D3732" s="1">
        <v>86.655020383890005</v>
      </c>
      <c r="E3732" s="1">
        <v>98.660787178800007</v>
      </c>
      <c r="F3732" s="1">
        <f>Table13[[#This Row],[dTAG Pause Region]]/Table13[[#This Row],[Control Pause Region]]</f>
        <v>0.74047447191927718</v>
      </c>
      <c r="G3732" s="1">
        <f>Table13[[#This Row],[dTAG Gene Body]]/Table13[[#This Row],[Control Gene Body]]</f>
        <v>1.1385466963336148</v>
      </c>
      <c r="H3732" s="1">
        <f>Table13[[#This Row],[dTAG Pause Region / Control Pause Region ]]/0.788999</f>
        <v>0.93849861903408893</v>
      </c>
      <c r="I3732" s="1">
        <f>Table13[[#This Row],[dTAG Gene Body / Control Pause Region ]]/0.933105</f>
        <v>1.2201699662241814</v>
      </c>
    </row>
    <row r="3733" spans="1:9" x14ac:dyDescent="0.2">
      <c r="A3733" s="2" t="s">
        <v>2815</v>
      </c>
      <c r="B3733" s="1">
        <v>210.44790664659001</v>
      </c>
      <c r="C3733" s="1">
        <v>155.83919793014999</v>
      </c>
      <c r="D3733" s="1">
        <v>812.90661979173001</v>
      </c>
      <c r="E3733" s="1">
        <v>713.04841642860004</v>
      </c>
      <c r="F3733" s="1">
        <f>Table13[[#This Row],[dTAG Pause Region]]/Table13[[#This Row],[Control Pause Region]]</f>
        <v>0.74051198899238435</v>
      </c>
      <c r="G3733" s="1">
        <f>Table13[[#This Row],[dTAG Gene Body]]/Table13[[#This Row],[Control Gene Body]]</f>
        <v>0.87715907223302714</v>
      </c>
      <c r="H3733" s="1">
        <f>Table13[[#This Row],[dTAG Pause Region / Control Pause Region ]]/0.788999</f>
        <v>0.93854616925038481</v>
      </c>
      <c r="I3733" s="1">
        <f>Table13[[#This Row],[dTAG Gene Body / Control Pause Region ]]/0.933105</f>
        <v>0.94004326654880976</v>
      </c>
    </row>
    <row r="3734" spans="1:9" x14ac:dyDescent="0.2">
      <c r="A3734" s="2" t="s">
        <v>8939</v>
      </c>
      <c r="B3734" s="1">
        <v>210.44790664659001</v>
      </c>
      <c r="C3734" s="1">
        <v>155.83919793014999</v>
      </c>
      <c r="D3734" s="1">
        <v>1291.5724466741699</v>
      </c>
      <c r="E3734" s="1">
        <v>1194.0197539252499</v>
      </c>
      <c r="F3734" s="1">
        <f>Table13[[#This Row],[dTAG Pause Region]]/Table13[[#This Row],[Control Pause Region]]</f>
        <v>0.74051198899238435</v>
      </c>
      <c r="G3734" s="1">
        <f>Table13[[#This Row],[dTAG Gene Body]]/Table13[[#This Row],[Control Gene Body]]</f>
        <v>0.92446982513437748</v>
      </c>
      <c r="H3734" s="1">
        <f>Table13[[#This Row],[dTAG Pause Region / Control Pause Region ]]/0.788999</f>
        <v>0.93854616925038481</v>
      </c>
      <c r="I3734" s="1">
        <f>Table13[[#This Row],[dTAG Gene Body / Control Pause Region ]]/0.933105</f>
        <v>0.99074576294669681</v>
      </c>
    </row>
    <row r="3735" spans="1:9" x14ac:dyDescent="0.2">
      <c r="A3735" s="2" t="s">
        <v>4796</v>
      </c>
      <c r="B3735" s="1">
        <v>225.57814830091999</v>
      </c>
      <c r="C3735" s="1">
        <v>167.05065101865</v>
      </c>
      <c r="D3735" s="1">
        <v>345.24460502152999</v>
      </c>
      <c r="E3735" s="1">
        <v>265.71143819744998</v>
      </c>
      <c r="F3735" s="1">
        <f>Table13[[#This Row],[dTAG Pause Region]]/Table13[[#This Row],[Control Pause Region]]</f>
        <v>0.74054447328739204</v>
      </c>
      <c r="G3735" s="1">
        <f>Table13[[#This Row],[dTAG Gene Body]]/Table13[[#This Row],[Control Gene Body]]</f>
        <v>0.76963241230338642</v>
      </c>
      <c r="H3735" s="1">
        <f>Table13[[#This Row],[dTAG Pause Region / Control Pause Region ]]/0.788999</f>
        <v>0.93858734077912909</v>
      </c>
      <c r="I3735" s="1">
        <f>Table13[[#This Row],[dTAG Gene Body / Control Pause Region ]]/0.933105</f>
        <v>0.824807939410234</v>
      </c>
    </row>
    <row r="3736" spans="1:9" x14ac:dyDescent="0.2">
      <c r="A3736" s="2" t="s">
        <v>4221</v>
      </c>
      <c r="B3736" s="1">
        <v>225.57814830091999</v>
      </c>
      <c r="C3736" s="1">
        <v>167.05065101865</v>
      </c>
      <c r="D3736" s="1">
        <v>741.38184106217</v>
      </c>
      <c r="E3736" s="1">
        <v>652.50656975070001</v>
      </c>
      <c r="F3736" s="1">
        <f>Table13[[#This Row],[dTAG Pause Region]]/Table13[[#This Row],[Control Pause Region]]</f>
        <v>0.74054447328739204</v>
      </c>
      <c r="G3736" s="1">
        <f>Table13[[#This Row],[dTAG Gene Body]]/Table13[[#This Row],[Control Gene Body]]</f>
        <v>0.8801221362744206</v>
      </c>
      <c r="H3736" s="1">
        <f>Table13[[#This Row],[dTAG Pause Region / Control Pause Region ]]/0.788999</f>
        <v>0.93858734077912909</v>
      </c>
      <c r="I3736" s="1">
        <f>Table13[[#This Row],[dTAG Gene Body / Control Pause Region ]]/0.933105</f>
        <v>0.94321875488227014</v>
      </c>
    </row>
    <row r="3737" spans="1:9" x14ac:dyDescent="0.2">
      <c r="A3737" s="2" t="s">
        <v>1947</v>
      </c>
      <c r="B3737" s="1">
        <v>240.70838995525</v>
      </c>
      <c r="C3737" s="1">
        <v>178.26210410715001</v>
      </c>
      <c r="D3737" s="1">
        <v>496.54702156483</v>
      </c>
      <c r="E3737" s="1">
        <v>378.94711439129998</v>
      </c>
      <c r="F3737" s="1">
        <f>Table13[[#This Row],[dTAG Pause Region]]/Table13[[#This Row],[Control Pause Region]]</f>
        <v>0.74057287384245574</v>
      </c>
      <c r="G3737" s="1">
        <f>Table13[[#This Row],[dTAG Gene Body]]/Table13[[#This Row],[Control Gene Body]]</f>
        <v>0.76316461066884889</v>
      </c>
      <c r="H3737" s="1">
        <f>Table13[[#This Row],[dTAG Pause Region / Control Pause Region ]]/0.788999</f>
        <v>0.93862333645854523</v>
      </c>
      <c r="I3737" s="1">
        <f>Table13[[#This Row],[dTAG Gene Body / Control Pause Region ]]/0.933105</f>
        <v>0.81787645620680305</v>
      </c>
    </row>
    <row r="3738" spans="1:9" x14ac:dyDescent="0.2">
      <c r="A3738" s="2" t="s">
        <v>4438</v>
      </c>
      <c r="B3738" s="1">
        <v>316.3595982269</v>
      </c>
      <c r="C3738" s="1">
        <v>234.31936954964999</v>
      </c>
      <c r="D3738" s="1">
        <v>125.16836277673001</v>
      </c>
      <c r="E3738" s="1">
        <v>113.23567619385</v>
      </c>
      <c r="F3738" s="1">
        <f>Table13[[#This Row],[dTAG Pause Region]]/Table13[[#This Row],[Control Pause Region]]</f>
        <v>0.74067412799529175</v>
      </c>
      <c r="G3738" s="1">
        <f>Table13[[#This Row],[dTAG Gene Body]]/Table13[[#This Row],[Control Gene Body]]</f>
        <v>0.90466691168466407</v>
      </c>
      <c r="H3738" s="1">
        <f>Table13[[#This Row],[dTAG Pause Region / Control Pause Region ]]/0.788999</f>
        <v>0.93875166888081196</v>
      </c>
      <c r="I3738" s="1">
        <f>Table13[[#This Row],[dTAG Gene Body / Control Pause Region ]]/0.933105</f>
        <v>0.96952316372183633</v>
      </c>
    </row>
    <row r="3739" spans="1:9" x14ac:dyDescent="0.2">
      <c r="A3739" s="2" t="s">
        <v>2667</v>
      </c>
      <c r="B3739" s="1">
        <v>75.651208271650006</v>
      </c>
      <c r="C3739" s="1">
        <v>56.057265442499997</v>
      </c>
      <c r="D3739" s="1">
        <v>855.54639172665998</v>
      </c>
      <c r="E3739" s="1">
        <v>686.14092901619995</v>
      </c>
      <c r="F3739" s="1">
        <f>Table13[[#This Row],[dTAG Pause Region]]/Table13[[#This Row],[Control Pause Region]]</f>
        <v>0.74099630029976982</v>
      </c>
      <c r="G3739" s="1">
        <f>Table13[[#This Row],[dTAG Gene Body]]/Table13[[#This Row],[Control Gene Body]]</f>
        <v>0.80199149415081206</v>
      </c>
      <c r="H3739" s="1">
        <f>Table13[[#This Row],[dTAG Pause Region / Control Pause Region ]]/0.788999</f>
        <v>0.9391599993152967</v>
      </c>
      <c r="I3739" s="1">
        <f>Table13[[#This Row],[dTAG Gene Body / Control Pause Region ]]/0.933105</f>
        <v>0.85948686819898301</v>
      </c>
    </row>
    <row r="3740" spans="1:9" x14ac:dyDescent="0.2">
      <c r="A3740" s="2" t="s">
        <v>6610</v>
      </c>
      <c r="B3740" s="1">
        <v>105.91169158031001</v>
      </c>
      <c r="C3740" s="1">
        <v>78.480171619499998</v>
      </c>
      <c r="D3740" s="1">
        <v>1883.02734770707</v>
      </c>
      <c r="E3740" s="1">
        <v>1724.3214850113</v>
      </c>
      <c r="F3740" s="1">
        <f>Table13[[#This Row],[dTAG Pause Region]]/Table13[[#This Row],[Control Pause Region]]</f>
        <v>0.74099630029976982</v>
      </c>
      <c r="G3740" s="1">
        <f>Table13[[#This Row],[dTAG Gene Body]]/Table13[[#This Row],[Control Gene Body]]</f>
        <v>0.91571770697381349</v>
      </c>
      <c r="H3740" s="1">
        <f>Table13[[#This Row],[dTAG Pause Region / Control Pause Region ]]/0.788999</f>
        <v>0.9391599993152967</v>
      </c>
      <c r="I3740" s="1">
        <f>Table13[[#This Row],[dTAG Gene Body / Control Pause Region ]]/0.933105</f>
        <v>0.98136619884558918</v>
      </c>
    </row>
    <row r="3741" spans="1:9" x14ac:dyDescent="0.2">
      <c r="A3741" s="2" t="s">
        <v>3814</v>
      </c>
      <c r="B3741" s="1">
        <v>105.91169158031001</v>
      </c>
      <c r="C3741" s="1">
        <v>78.480171619499998</v>
      </c>
      <c r="D3741" s="1">
        <v>1601.0546623309201</v>
      </c>
      <c r="E3741" s="1">
        <v>1473.1849358289001</v>
      </c>
      <c r="F3741" s="1">
        <f>Table13[[#This Row],[dTAG Pause Region]]/Table13[[#This Row],[Control Pause Region]]</f>
        <v>0.74099630029976982</v>
      </c>
      <c r="G3741" s="1">
        <f>Table13[[#This Row],[dTAG Gene Body]]/Table13[[#This Row],[Control Gene Body]]</f>
        <v>0.92013406568151834</v>
      </c>
      <c r="H3741" s="1">
        <f>Table13[[#This Row],[dTAG Pause Region / Control Pause Region ]]/0.788999</f>
        <v>0.9391599993152967</v>
      </c>
      <c r="I3741" s="1">
        <f>Table13[[#This Row],[dTAG Gene Body / Control Pause Region ]]/0.933105</f>
        <v>0.98609916963419808</v>
      </c>
    </row>
    <row r="3742" spans="1:9" x14ac:dyDescent="0.2">
      <c r="A3742" s="2" t="s">
        <v>3257</v>
      </c>
      <c r="B3742" s="1">
        <v>211.82338316062001</v>
      </c>
      <c r="C3742" s="1">
        <v>156.960343239</v>
      </c>
      <c r="D3742" s="1">
        <v>1682.2077766586899</v>
      </c>
      <c r="E3742" s="1">
        <v>1581.9360307873501</v>
      </c>
      <c r="F3742" s="1">
        <f>Table13[[#This Row],[dTAG Pause Region]]/Table13[[#This Row],[Control Pause Region]]</f>
        <v>0.74099630029976982</v>
      </c>
      <c r="G3742" s="1">
        <f>Table13[[#This Row],[dTAG Gene Body]]/Table13[[#This Row],[Control Gene Body]]</f>
        <v>0.94039276998795829</v>
      </c>
      <c r="H3742" s="1">
        <f>Table13[[#This Row],[dTAG Pause Region / Control Pause Region ]]/0.788999</f>
        <v>0.9391599993152967</v>
      </c>
      <c r="I3742" s="1">
        <f>Table13[[#This Row],[dTAG Gene Body / Control Pause Region ]]/0.933105</f>
        <v>1.0078102357054761</v>
      </c>
    </row>
    <row r="3743" spans="1:9" x14ac:dyDescent="0.2">
      <c r="A3743" s="2" t="s">
        <v>765</v>
      </c>
      <c r="B3743" s="1">
        <v>151.30241654330001</v>
      </c>
      <c r="C3743" s="1">
        <v>112.11453088499999</v>
      </c>
      <c r="D3743" s="1">
        <v>823.91043190396999</v>
      </c>
      <c r="E3743" s="1">
        <v>788.16515212155002</v>
      </c>
      <c r="F3743" s="1">
        <f>Table13[[#This Row],[dTAG Pause Region]]/Table13[[#This Row],[Control Pause Region]]</f>
        <v>0.74099630029976982</v>
      </c>
      <c r="G3743" s="1">
        <f>Table13[[#This Row],[dTAG Gene Body]]/Table13[[#This Row],[Control Gene Body]]</f>
        <v>0.95661509018666457</v>
      </c>
      <c r="H3743" s="1">
        <f>Table13[[#This Row],[dTAG Pause Region / Control Pause Region ]]/0.788999</f>
        <v>0.9391599993152967</v>
      </c>
      <c r="I3743" s="1">
        <f>Table13[[#This Row],[dTAG Gene Body / Control Pause Region ]]/0.933105</f>
        <v>1.0251955462532776</v>
      </c>
    </row>
    <row r="3744" spans="1:9" x14ac:dyDescent="0.2">
      <c r="A3744" s="2" t="s">
        <v>4679</v>
      </c>
      <c r="B3744" s="1">
        <v>211.82338316062001</v>
      </c>
      <c r="C3744" s="1">
        <v>156.960343239</v>
      </c>
      <c r="D3744" s="1">
        <v>665.73063279051996</v>
      </c>
      <c r="E3744" s="1">
        <v>639.05282604449997</v>
      </c>
      <c r="F3744" s="1">
        <f>Table13[[#This Row],[dTAG Pause Region]]/Table13[[#This Row],[Control Pause Region]]</f>
        <v>0.74099630029976982</v>
      </c>
      <c r="G3744" s="1">
        <f>Table13[[#This Row],[dTAG Gene Body]]/Table13[[#This Row],[Control Gene Body]]</f>
        <v>0.9599270253883383</v>
      </c>
      <c r="H3744" s="1">
        <f>Table13[[#This Row],[dTAG Pause Region / Control Pause Region ]]/0.788999</f>
        <v>0.9391599993152967</v>
      </c>
      <c r="I3744" s="1">
        <f>Table13[[#This Row],[dTAG Gene Body / Control Pause Region ]]/0.933105</f>
        <v>1.0287449165831695</v>
      </c>
    </row>
    <row r="3745" spans="1:9" x14ac:dyDescent="0.2">
      <c r="A3745" s="2" t="s">
        <v>3530</v>
      </c>
      <c r="B3745" s="1">
        <v>196.69314150629</v>
      </c>
      <c r="C3745" s="1">
        <v>145.74889015049999</v>
      </c>
      <c r="D3745" s="1">
        <v>679.48539793082</v>
      </c>
      <c r="E3745" s="1">
        <v>677.17176654540003</v>
      </c>
      <c r="F3745" s="1">
        <f>Table13[[#This Row],[dTAG Pause Region]]/Table13[[#This Row],[Control Pause Region]]</f>
        <v>0.74099630029976982</v>
      </c>
      <c r="G3745" s="1">
        <f>Table13[[#This Row],[dTAG Gene Body]]/Table13[[#This Row],[Control Gene Body]]</f>
        <v>0.99659502412786871</v>
      </c>
      <c r="H3745" s="1">
        <f>Table13[[#This Row],[dTAG Pause Region / Control Pause Region ]]/0.788999</f>
        <v>0.9391599993152967</v>
      </c>
      <c r="I3745" s="1">
        <f>Table13[[#This Row],[dTAG Gene Body / Control Pause Region ]]/0.933105</f>
        <v>1.0680416717602721</v>
      </c>
    </row>
    <row r="3746" spans="1:9" x14ac:dyDescent="0.2">
      <c r="A3746" s="2" t="s">
        <v>8477</v>
      </c>
      <c r="B3746" s="1">
        <v>75.651208271650006</v>
      </c>
      <c r="C3746" s="1">
        <v>56.057265442499997</v>
      </c>
      <c r="D3746" s="1">
        <v>111.41359763643</v>
      </c>
      <c r="E3746" s="1">
        <v>122.20483866465</v>
      </c>
      <c r="F3746" s="1">
        <f>Table13[[#This Row],[dTAG Pause Region]]/Table13[[#This Row],[Control Pause Region]]</f>
        <v>0.74099630029976982</v>
      </c>
      <c r="G3746" s="1">
        <f>Table13[[#This Row],[dTAG Gene Body]]/Table13[[#This Row],[Control Gene Body]]</f>
        <v>1.0968574864931162</v>
      </c>
      <c r="H3746" s="1">
        <f>Table13[[#This Row],[dTAG Pause Region / Control Pause Region ]]/0.788999</f>
        <v>0.9391599993152967</v>
      </c>
      <c r="I3746" s="1">
        <f>Table13[[#This Row],[dTAG Gene Body / Control Pause Region ]]/0.933105</f>
        <v>1.1754920255417303</v>
      </c>
    </row>
    <row r="3747" spans="1:9" x14ac:dyDescent="0.2">
      <c r="A3747" s="2" t="s">
        <v>9203</v>
      </c>
      <c r="B3747" s="1">
        <v>45.390724962989999</v>
      </c>
      <c r="C3747" s="1">
        <v>33.634359265500002</v>
      </c>
      <c r="D3747" s="1">
        <v>108.66264460837</v>
      </c>
      <c r="E3747" s="1">
        <v>85.207043472600006</v>
      </c>
      <c r="F3747" s="1">
        <f>Table13[[#This Row],[dTAG Pause Region]]/Table13[[#This Row],[Control Pause Region]]</f>
        <v>0.74099630029976993</v>
      </c>
      <c r="G3747" s="1">
        <f>Table13[[#This Row],[dTAG Gene Body]]/Table13[[#This Row],[Control Gene Body]]</f>
        <v>0.78414292031722488</v>
      </c>
      <c r="H3747" s="1">
        <f>Table13[[#This Row],[dTAG Pause Region / Control Pause Region ]]/0.788999</f>
        <v>0.93915999931529692</v>
      </c>
      <c r="I3747" s="1">
        <f>Table13[[#This Row],[dTAG Gene Body / Control Pause Region ]]/0.933105</f>
        <v>0.84035871666878315</v>
      </c>
    </row>
    <row r="3748" spans="1:9" x14ac:dyDescent="0.2">
      <c r="A3748" s="2" t="s">
        <v>6842</v>
      </c>
      <c r="B3748" s="1">
        <v>60.520966617319999</v>
      </c>
      <c r="C3748" s="1">
        <v>44.845812354000003</v>
      </c>
      <c r="D3748" s="1">
        <v>460.78463220005</v>
      </c>
      <c r="E3748" s="1">
        <v>368.85680661164997</v>
      </c>
      <c r="F3748" s="1">
        <f>Table13[[#This Row],[dTAG Pause Region]]/Table13[[#This Row],[Control Pause Region]]</f>
        <v>0.74099630029976993</v>
      </c>
      <c r="G3748" s="1">
        <f>Table13[[#This Row],[dTAG Gene Body]]/Table13[[#This Row],[Control Gene Body]]</f>
        <v>0.80049719724921409</v>
      </c>
      <c r="H3748" s="1">
        <f>Table13[[#This Row],[dTAG Pause Region / Control Pause Region ]]/0.788999</f>
        <v>0.93915999931529692</v>
      </c>
      <c r="I3748" s="1">
        <f>Table13[[#This Row],[dTAG Gene Body / Control Pause Region ]]/0.933105</f>
        <v>0.85788544402742895</v>
      </c>
    </row>
    <row r="3749" spans="1:9" x14ac:dyDescent="0.2">
      <c r="A3749" s="2" t="s">
        <v>9887</v>
      </c>
      <c r="B3749" s="1">
        <v>90.781449925979999</v>
      </c>
      <c r="C3749" s="1">
        <v>67.268718531000005</v>
      </c>
      <c r="D3749" s="1">
        <v>687.73825701500004</v>
      </c>
      <c r="E3749" s="1">
        <v>588.60128714625</v>
      </c>
      <c r="F3749" s="1">
        <f>Table13[[#This Row],[dTAG Pause Region]]/Table13[[#This Row],[Control Pause Region]]</f>
        <v>0.74099630029976993</v>
      </c>
      <c r="G3749" s="1">
        <f>Table13[[#This Row],[dTAG Gene Body]]/Table13[[#This Row],[Control Gene Body]]</f>
        <v>0.8558507268462342</v>
      </c>
      <c r="H3749" s="1">
        <f>Table13[[#This Row],[dTAG Pause Region / Control Pause Region ]]/0.788999</f>
        <v>0.93915999931529692</v>
      </c>
      <c r="I3749" s="1">
        <f>Table13[[#This Row],[dTAG Gene Body / Control Pause Region ]]/0.933105</f>
        <v>0.91720730983783627</v>
      </c>
    </row>
    <row r="3750" spans="1:9" x14ac:dyDescent="0.2">
      <c r="A3750" s="2" t="s">
        <v>4903</v>
      </c>
      <c r="B3750" s="1">
        <v>242.08386646928</v>
      </c>
      <c r="C3750" s="1">
        <v>179.38324941600001</v>
      </c>
      <c r="D3750" s="1">
        <v>752.38565317440998</v>
      </c>
      <c r="E3750" s="1">
        <v>672.68718531000002</v>
      </c>
      <c r="F3750" s="1">
        <f>Table13[[#This Row],[dTAG Pause Region]]/Table13[[#This Row],[Control Pause Region]]</f>
        <v>0.74099630029976993</v>
      </c>
      <c r="G3750" s="1">
        <f>Table13[[#This Row],[dTAG Gene Body]]/Table13[[#This Row],[Control Gene Body]]</f>
        <v>0.89407231846041713</v>
      </c>
      <c r="H3750" s="1">
        <f>Table13[[#This Row],[dTAG Pause Region / Control Pause Region ]]/0.788999</f>
        <v>0.93915999931529692</v>
      </c>
      <c r="I3750" s="1">
        <f>Table13[[#This Row],[dTAG Gene Body / Control Pause Region ]]/0.933105</f>
        <v>0.95816903613250082</v>
      </c>
    </row>
    <row r="3751" spans="1:9" x14ac:dyDescent="0.2">
      <c r="A3751" s="2" t="s">
        <v>8573</v>
      </c>
      <c r="B3751" s="1">
        <v>166.43265819762999</v>
      </c>
      <c r="C3751" s="1">
        <v>123.3259839735</v>
      </c>
      <c r="D3751" s="1">
        <v>870.67663338098998</v>
      </c>
      <c r="E3751" s="1">
        <v>792.64973335695004</v>
      </c>
      <c r="F3751" s="1">
        <f>Table13[[#This Row],[dTAG Pause Region]]/Table13[[#This Row],[Control Pause Region]]</f>
        <v>0.74099630029976993</v>
      </c>
      <c r="G3751" s="1">
        <f>Table13[[#This Row],[dTAG Gene Body]]/Table13[[#This Row],[Control Gene Body]]</f>
        <v>0.91038360622927506</v>
      </c>
      <c r="H3751" s="1">
        <f>Table13[[#This Row],[dTAG Pause Region / Control Pause Region ]]/0.788999</f>
        <v>0.93915999931529692</v>
      </c>
      <c r="I3751" s="1">
        <f>Table13[[#This Row],[dTAG Gene Body / Control Pause Region ]]/0.933105</f>
        <v>0.97564969240254318</v>
      </c>
    </row>
    <row r="3752" spans="1:9" x14ac:dyDescent="0.2">
      <c r="A3752" s="2" t="s">
        <v>897</v>
      </c>
      <c r="B3752" s="1">
        <v>166.43265819762999</v>
      </c>
      <c r="C3752" s="1">
        <v>123.3259839735</v>
      </c>
      <c r="D3752" s="1">
        <v>1030.23190900847</v>
      </c>
      <c r="E3752" s="1">
        <v>938.39862350745</v>
      </c>
      <c r="F3752" s="1">
        <f>Table13[[#This Row],[dTAG Pause Region]]/Table13[[#This Row],[Control Pause Region]]</f>
        <v>0.74099630029976993</v>
      </c>
      <c r="G3752" s="1">
        <f>Table13[[#This Row],[dTAG Gene Body]]/Table13[[#This Row],[Control Gene Body]]</f>
        <v>0.91086154030173316</v>
      </c>
      <c r="H3752" s="1">
        <f>Table13[[#This Row],[dTAG Pause Region / Control Pause Region ]]/0.788999</f>
        <v>0.93915999931529692</v>
      </c>
      <c r="I3752" s="1">
        <f>Table13[[#This Row],[dTAG Gene Body / Control Pause Region ]]/0.933105</f>
        <v>0.97616188992850017</v>
      </c>
    </row>
    <row r="3753" spans="1:9" x14ac:dyDescent="0.2">
      <c r="A3753" s="2" t="s">
        <v>7069</v>
      </c>
      <c r="B3753" s="1">
        <v>166.43265819762999</v>
      </c>
      <c r="C3753" s="1">
        <v>123.3259839735</v>
      </c>
      <c r="D3753" s="1">
        <v>1116.8869293923599</v>
      </c>
      <c r="E3753" s="1">
        <v>1056.1188809367</v>
      </c>
      <c r="F3753" s="1">
        <f>Table13[[#This Row],[dTAG Pause Region]]/Table13[[#This Row],[Control Pause Region]]</f>
        <v>0.74099630029976993</v>
      </c>
      <c r="G3753" s="1">
        <f>Table13[[#This Row],[dTAG Gene Body]]/Table13[[#This Row],[Control Gene Body]]</f>
        <v>0.94559158420027289</v>
      </c>
      <c r="H3753" s="1">
        <f>Table13[[#This Row],[dTAG Pause Region / Control Pause Region ]]/0.788999</f>
        <v>0.93915999931529692</v>
      </c>
      <c r="I3753" s="1">
        <f>Table13[[#This Row],[dTAG Gene Body / Control Pause Region ]]/0.933105</f>
        <v>1.0133817568229437</v>
      </c>
    </row>
    <row r="3754" spans="1:9" x14ac:dyDescent="0.2">
      <c r="A3754" s="2" t="s">
        <v>3790</v>
      </c>
      <c r="B3754" s="1">
        <v>60.520966617319999</v>
      </c>
      <c r="C3754" s="1">
        <v>44.845812354000003</v>
      </c>
      <c r="D3754" s="1">
        <v>4523.9422546446704</v>
      </c>
      <c r="E3754" s="1">
        <v>4279.4116438804504</v>
      </c>
      <c r="F3754" s="1">
        <f>Table13[[#This Row],[dTAG Pause Region]]/Table13[[#This Row],[Control Pause Region]]</f>
        <v>0.74099630029976993</v>
      </c>
      <c r="G3754" s="1">
        <f>Table13[[#This Row],[dTAG Gene Body]]/Table13[[#This Row],[Control Gene Body]]</f>
        <v>0.94594745091779986</v>
      </c>
      <c r="H3754" s="1">
        <f>Table13[[#This Row],[dTAG Pause Region / Control Pause Region ]]/0.788999</f>
        <v>0.93915999931529692</v>
      </c>
      <c r="I3754" s="1">
        <f>Table13[[#This Row],[dTAG Gene Body / Control Pause Region ]]/0.933105</f>
        <v>1.0137631358933881</v>
      </c>
    </row>
    <row r="3755" spans="1:9" x14ac:dyDescent="0.2">
      <c r="A3755" s="2" t="s">
        <v>4277</v>
      </c>
      <c r="B3755" s="1">
        <v>60.520966617319999</v>
      </c>
      <c r="C3755" s="1">
        <v>44.845812354000003</v>
      </c>
      <c r="D3755" s="1">
        <v>4030.1461861079001</v>
      </c>
      <c r="E3755" s="1">
        <v>3884.76849516525</v>
      </c>
      <c r="F3755" s="1">
        <f>Table13[[#This Row],[dTAG Pause Region]]/Table13[[#This Row],[Control Pause Region]]</f>
        <v>0.74099630029976993</v>
      </c>
      <c r="G3755" s="1">
        <f>Table13[[#This Row],[dTAG Gene Body]]/Table13[[#This Row],[Control Gene Body]]</f>
        <v>0.96392743979268702</v>
      </c>
      <c r="H3755" s="1">
        <f>Table13[[#This Row],[dTAG Pause Region / Control Pause Region ]]/0.788999</f>
        <v>0.93915999931529692</v>
      </c>
      <c r="I3755" s="1">
        <f>Table13[[#This Row],[dTAG Gene Body / Control Pause Region ]]/0.933105</f>
        <v>1.0330321237081432</v>
      </c>
    </row>
    <row r="3756" spans="1:9" x14ac:dyDescent="0.2">
      <c r="A3756" s="2" t="s">
        <v>7258</v>
      </c>
      <c r="B3756" s="1">
        <v>242.08386646928</v>
      </c>
      <c r="C3756" s="1">
        <v>179.38324941600001</v>
      </c>
      <c r="D3756" s="1">
        <v>719.37421683769003</v>
      </c>
      <c r="E3756" s="1">
        <v>701.83696334010006</v>
      </c>
      <c r="F3756" s="1">
        <f>Table13[[#This Row],[dTAG Pause Region]]/Table13[[#This Row],[Control Pause Region]]</f>
        <v>0.74099630029976993</v>
      </c>
      <c r="G3756" s="1">
        <f>Table13[[#This Row],[dTAG Gene Body]]/Table13[[#This Row],[Control Gene Body]]</f>
        <v>0.97562151507919992</v>
      </c>
      <c r="H3756" s="1">
        <f>Table13[[#This Row],[dTAG Pause Region / Control Pause Region ]]/0.788999</f>
        <v>0.93915999931529692</v>
      </c>
      <c r="I3756" s="1">
        <f>Table13[[#This Row],[dTAG Gene Body / Control Pause Region ]]/0.933105</f>
        <v>1.0455645560566067</v>
      </c>
    </row>
    <row r="3757" spans="1:9" x14ac:dyDescent="0.2">
      <c r="A3757" s="2" t="s">
        <v>6735</v>
      </c>
      <c r="B3757" s="1">
        <v>90.781449925979999</v>
      </c>
      <c r="C3757" s="1">
        <v>67.268718531000005</v>
      </c>
      <c r="D3757" s="1">
        <v>1206.29290280431</v>
      </c>
      <c r="E3757" s="1">
        <v>1263.5307630739501</v>
      </c>
      <c r="F3757" s="1">
        <f>Table13[[#This Row],[dTAG Pause Region]]/Table13[[#This Row],[Control Pause Region]]</f>
        <v>0.74099630029976993</v>
      </c>
      <c r="G3757" s="1">
        <f>Table13[[#This Row],[dTAG Gene Body]]/Table13[[#This Row],[Control Gene Body]]</f>
        <v>1.047449388234464</v>
      </c>
      <c r="H3757" s="1">
        <f>Table13[[#This Row],[dTAG Pause Region / Control Pause Region ]]/0.788999</f>
        <v>0.93915999931529692</v>
      </c>
      <c r="I3757" s="1">
        <f>Table13[[#This Row],[dTAG Gene Body / Control Pause Region ]]/0.933105</f>
        <v>1.1225418235187508</v>
      </c>
    </row>
    <row r="3758" spans="1:9" x14ac:dyDescent="0.2">
      <c r="A3758" s="2" t="s">
        <v>7072</v>
      </c>
      <c r="B3758" s="1">
        <v>121.04193323464</v>
      </c>
      <c r="C3758" s="1">
        <v>89.691624708000006</v>
      </c>
      <c r="D3758" s="1">
        <v>173.31004076778001</v>
      </c>
      <c r="E3758" s="1">
        <v>202.92730090185</v>
      </c>
      <c r="F3758" s="1">
        <f>Table13[[#This Row],[dTAG Pause Region]]/Table13[[#This Row],[Control Pause Region]]</f>
        <v>0.74099630029976993</v>
      </c>
      <c r="G3758" s="1">
        <f>Table13[[#This Row],[dTAG Gene Body]]/Table13[[#This Row],[Control Gene Body]]</f>
        <v>1.1708917729340014</v>
      </c>
      <c r="H3758" s="1">
        <f>Table13[[#This Row],[dTAG Pause Region / Control Pause Region ]]/0.788999</f>
        <v>0.93915999931529692</v>
      </c>
      <c r="I3758" s="1">
        <f>Table13[[#This Row],[dTAG Gene Body / Control Pause Region ]]/0.933105</f>
        <v>1.2548338857191863</v>
      </c>
    </row>
    <row r="3759" spans="1:9" x14ac:dyDescent="0.2">
      <c r="A3759" s="2" t="s">
        <v>7223</v>
      </c>
      <c r="B3759" s="1">
        <v>287.47459143227002</v>
      </c>
      <c r="C3759" s="1">
        <v>213.01760868150001</v>
      </c>
      <c r="D3759" s="1">
        <v>162.30622865554</v>
      </c>
      <c r="E3759" s="1">
        <v>219.7444805346</v>
      </c>
      <c r="F3759" s="1">
        <f>Table13[[#This Row],[dTAG Pause Region]]/Table13[[#This Row],[Control Pause Region]]</f>
        <v>0.74099630029976993</v>
      </c>
      <c r="G3759" s="1">
        <f>Table13[[#This Row],[dTAG Gene Body]]/Table13[[#This Row],[Control Gene Body]]</f>
        <v>1.3538881554629694</v>
      </c>
      <c r="H3759" s="1">
        <f>Table13[[#This Row],[dTAG Pause Region / Control Pause Region ]]/0.788999</f>
        <v>0.93915999931529692</v>
      </c>
      <c r="I3759" s="1">
        <f>Table13[[#This Row],[dTAG Gene Body / Control Pause Region ]]/0.933105</f>
        <v>1.4509494166926225</v>
      </c>
    </row>
    <row r="3760" spans="1:9" x14ac:dyDescent="0.2">
      <c r="A3760" s="2" t="s">
        <v>1363</v>
      </c>
      <c r="B3760" s="1">
        <v>319.11055125496</v>
      </c>
      <c r="C3760" s="1">
        <v>236.56166016735</v>
      </c>
      <c r="D3760" s="1">
        <v>489.66963899467999</v>
      </c>
      <c r="E3760" s="1">
        <v>480.97133749664999</v>
      </c>
      <c r="F3760" s="1">
        <f>Table13[[#This Row],[dTAG Pause Region]]/Table13[[#This Row],[Control Pause Region]]</f>
        <v>0.74131569525679564</v>
      </c>
      <c r="G3760" s="1">
        <f>Table13[[#This Row],[dTAG Gene Body]]/Table13[[#This Row],[Control Gene Body]]</f>
        <v>0.98223638795354329</v>
      </c>
      <c r="H3760" s="1">
        <f>Table13[[#This Row],[dTAG Pause Region / Control Pause Region ]]/0.788999</f>
        <v>0.93956480965982925</v>
      </c>
      <c r="I3760" s="1">
        <f>Table13[[#This Row],[dTAG Gene Body / Control Pause Region ]]/0.933105</f>
        <v>1.0526536541477576</v>
      </c>
    </row>
    <row r="3761" spans="1:9" x14ac:dyDescent="0.2">
      <c r="A3761" s="2" t="s">
        <v>8487</v>
      </c>
      <c r="B3761" s="1">
        <v>303.98030960062999</v>
      </c>
      <c r="C3761" s="1">
        <v>225.35020707884999</v>
      </c>
      <c r="D3761" s="1">
        <v>2478.6086782820598</v>
      </c>
      <c r="E3761" s="1">
        <v>2266.9558144947</v>
      </c>
      <c r="F3761" s="1">
        <f>Table13[[#This Row],[dTAG Pause Region]]/Table13[[#This Row],[Control Pause Region]]</f>
        <v>0.74133159274334448</v>
      </c>
      <c r="G3761" s="1">
        <f>Table13[[#This Row],[dTAG Gene Body]]/Table13[[#This Row],[Control Gene Body]]</f>
        <v>0.91460819707366725</v>
      </c>
      <c r="H3761" s="1">
        <f>Table13[[#This Row],[dTAG Pause Region / Control Pause Region ]]/0.788999</f>
        <v>0.9395849585910051</v>
      </c>
      <c r="I3761" s="1">
        <f>Table13[[#This Row],[dTAG Gene Body / Control Pause Region ]]/0.933105</f>
        <v>0.98017714734533334</v>
      </c>
    </row>
    <row r="3762" spans="1:9" x14ac:dyDescent="0.2">
      <c r="A3762" s="2" t="s">
        <v>5899</v>
      </c>
      <c r="B3762" s="1">
        <v>624.46633736961996</v>
      </c>
      <c r="C3762" s="1">
        <v>463.03301255504999</v>
      </c>
      <c r="D3762" s="1">
        <v>1105.8831172801199</v>
      </c>
      <c r="E3762" s="1">
        <v>1135.7201978650501</v>
      </c>
      <c r="F3762" s="1">
        <f>Table13[[#This Row],[dTAG Pause Region]]/Table13[[#This Row],[Control Pause Region]]</f>
        <v>0.74148594543212665</v>
      </c>
      <c r="G3762" s="1">
        <f>Table13[[#This Row],[dTAG Gene Body]]/Table13[[#This Row],[Control Gene Body]]</f>
        <v>1.0269803201791463</v>
      </c>
      <c r="H3762" s="1">
        <f>Table13[[#This Row],[dTAG Pause Region / Control Pause Region ]]/0.788999</f>
        <v>0.93978058962321454</v>
      </c>
      <c r="I3762" s="1">
        <f>Table13[[#This Row],[dTAG Gene Body / Control Pause Region ]]/0.933105</f>
        <v>1.1006053125630517</v>
      </c>
    </row>
    <row r="3763" spans="1:9" x14ac:dyDescent="0.2">
      <c r="A3763" s="2" t="s">
        <v>7297</v>
      </c>
      <c r="B3763" s="1">
        <v>167.80813471165999</v>
      </c>
      <c r="C3763" s="1">
        <v>124.44712928235001</v>
      </c>
      <c r="D3763" s="1">
        <v>808.78019024963999</v>
      </c>
      <c r="E3763" s="1">
        <v>671.56604000114999</v>
      </c>
      <c r="F3763" s="1">
        <f>Table13[[#This Row],[dTAG Pause Region]]/Table13[[#This Row],[Control Pause Region]]</f>
        <v>0.74160367431640917</v>
      </c>
      <c r="G3763" s="1">
        <f>Table13[[#This Row],[dTAG Gene Body]]/Table13[[#This Row],[Control Gene Body]]</f>
        <v>0.83034432358421495</v>
      </c>
      <c r="H3763" s="1">
        <f>Table13[[#This Row],[dTAG Pause Region / Control Pause Region ]]/0.788999</f>
        <v>0.93992980259342429</v>
      </c>
      <c r="I3763" s="1">
        <f>Table13[[#This Row],[dTAG Gene Body / Control Pause Region ]]/0.933105</f>
        <v>0.88987233332177518</v>
      </c>
    </row>
    <row r="3764" spans="1:9" x14ac:dyDescent="0.2">
      <c r="A3764" s="2" t="s">
        <v>8492</v>
      </c>
      <c r="B3764" s="1">
        <v>167.80813471165999</v>
      </c>
      <c r="C3764" s="1">
        <v>124.44712928235001</v>
      </c>
      <c r="D3764" s="1">
        <v>653.35134416425001</v>
      </c>
      <c r="E3764" s="1">
        <v>671.56604000114999</v>
      </c>
      <c r="F3764" s="1">
        <f>Table13[[#This Row],[dTAG Pause Region]]/Table13[[#This Row],[Control Pause Region]]</f>
        <v>0.74160367431640917</v>
      </c>
      <c r="G3764" s="1">
        <f>Table13[[#This Row],[dTAG Gene Body]]/Table13[[#This Row],[Control Gene Body]]</f>
        <v>1.0278788679316175</v>
      </c>
      <c r="H3764" s="1">
        <f>Table13[[#This Row],[dTAG Pause Region / Control Pause Region ]]/0.788999</f>
        <v>0.93992980259342429</v>
      </c>
      <c r="I3764" s="1">
        <f>Table13[[#This Row],[dTAG Gene Body / Control Pause Region ]]/0.933105</f>
        <v>1.1015682778804288</v>
      </c>
    </row>
    <row r="3765" spans="1:9" x14ac:dyDescent="0.2">
      <c r="A3765" s="2" t="s">
        <v>6832</v>
      </c>
      <c r="B3765" s="1">
        <v>152.67789305733001</v>
      </c>
      <c r="C3765" s="1">
        <v>113.23567619385</v>
      </c>
      <c r="D3765" s="1">
        <v>93.532402954039995</v>
      </c>
      <c r="E3765" s="1">
        <v>82.964752854899999</v>
      </c>
      <c r="F3765" s="1">
        <f>Table13[[#This Row],[dTAG Pause Region]]/Table13[[#This Row],[Control Pause Region]]</f>
        <v>0.74166386453427413</v>
      </c>
      <c r="G3765" s="1">
        <f>Table13[[#This Row],[dTAG Gene Body]]/Table13[[#This Row],[Control Gene Body]]</f>
        <v>0.88701615947648926</v>
      </c>
      <c r="H3765" s="1">
        <f>Table13[[#This Row],[dTAG Pause Region / Control Pause Region ]]/0.788999</f>
        <v>0.94000608940477004</v>
      </c>
      <c r="I3765" s="1">
        <f>Table13[[#This Row],[dTAG Gene Body / Control Pause Region ]]/0.933105</f>
        <v>0.95060701579831774</v>
      </c>
    </row>
    <row r="3766" spans="1:9" x14ac:dyDescent="0.2">
      <c r="A3766" s="2" t="s">
        <v>6168</v>
      </c>
      <c r="B3766" s="1">
        <v>152.67789305733001</v>
      </c>
      <c r="C3766" s="1">
        <v>113.23567619385</v>
      </c>
      <c r="D3766" s="1">
        <v>9677.85275271508</v>
      </c>
      <c r="E3766" s="1">
        <v>9072.3078392141997</v>
      </c>
      <c r="F3766" s="1">
        <f>Table13[[#This Row],[dTAG Pause Region]]/Table13[[#This Row],[Control Pause Region]]</f>
        <v>0.74166386453427413</v>
      </c>
      <c r="G3766" s="1">
        <f>Table13[[#This Row],[dTAG Gene Body]]/Table13[[#This Row],[Control Gene Body]]</f>
        <v>0.93742982777548489</v>
      </c>
      <c r="H3766" s="1">
        <f>Table13[[#This Row],[dTAG Pause Region / Control Pause Region ]]/0.788999</f>
        <v>0.94000608940477004</v>
      </c>
      <c r="I3766" s="1">
        <f>Table13[[#This Row],[dTAG Gene Body / Control Pause Region ]]/0.933105</f>
        <v>1.004634877934943</v>
      </c>
    </row>
    <row r="3767" spans="1:9" x14ac:dyDescent="0.2">
      <c r="A3767" s="2" t="s">
        <v>7249</v>
      </c>
      <c r="B3767" s="1">
        <v>458.03367917199</v>
      </c>
      <c r="C3767" s="1">
        <v>339.70702858154999</v>
      </c>
      <c r="D3767" s="1">
        <v>2232.39838227069</v>
      </c>
      <c r="E3767" s="1">
        <v>2122.3280696530501</v>
      </c>
      <c r="F3767" s="1">
        <f>Table13[[#This Row],[dTAG Pause Region]]/Table13[[#This Row],[Control Pause Region]]</f>
        <v>0.74166386453427413</v>
      </c>
      <c r="G3767" s="1">
        <f>Table13[[#This Row],[dTAG Gene Body]]/Table13[[#This Row],[Control Gene Body]]</f>
        <v>0.95069414424781939</v>
      </c>
      <c r="H3767" s="1">
        <f>Table13[[#This Row],[dTAG Pause Region / Control Pause Region ]]/0.788999</f>
        <v>0.94000608940477004</v>
      </c>
      <c r="I3767" s="1">
        <f>Table13[[#This Row],[dTAG Gene Body / Control Pause Region ]]/0.933105</f>
        <v>1.0188501232420997</v>
      </c>
    </row>
    <row r="3768" spans="1:9" x14ac:dyDescent="0.2">
      <c r="A3768" s="2" t="s">
        <v>2658</v>
      </c>
      <c r="B3768" s="1">
        <v>137.547651403</v>
      </c>
      <c r="C3768" s="1">
        <v>102.02422310535</v>
      </c>
      <c r="D3768" s="1">
        <v>2455.2255775435501</v>
      </c>
      <c r="E3768" s="1">
        <v>2215.3831302876001</v>
      </c>
      <c r="F3768" s="1">
        <f>Table13[[#This Row],[dTAG Pause Region]]/Table13[[#This Row],[Control Pause Region]]</f>
        <v>0.74173729660006971</v>
      </c>
      <c r="G3768" s="1">
        <f>Table13[[#This Row],[dTAG Gene Body]]/Table13[[#This Row],[Control Gene Body]]</f>
        <v>0.90231347805690754</v>
      </c>
      <c r="H3768" s="1">
        <f>Table13[[#This Row],[dTAG Pause Region / Control Pause Region ]]/0.788999</f>
        <v>0.94009915931461219</v>
      </c>
      <c r="I3768" s="1">
        <f>Table13[[#This Row],[dTAG Gene Body / Control Pause Region ]]/0.933105</f>
        <v>0.96700101066536737</v>
      </c>
    </row>
    <row r="3769" spans="1:9" x14ac:dyDescent="0.2">
      <c r="A3769" s="2" t="s">
        <v>5333</v>
      </c>
      <c r="B3769" s="1">
        <v>137.547651403</v>
      </c>
      <c r="C3769" s="1">
        <v>102.02422310535</v>
      </c>
      <c r="D3769" s="1">
        <v>2334.1836443089101</v>
      </c>
      <c r="E3769" s="1">
        <v>2172.7796085513</v>
      </c>
      <c r="F3769" s="1">
        <f>Table13[[#This Row],[dTAG Pause Region]]/Table13[[#This Row],[Control Pause Region]]</f>
        <v>0.74173729660006971</v>
      </c>
      <c r="G3769" s="1">
        <f>Table13[[#This Row],[dTAG Gene Body]]/Table13[[#This Row],[Control Gene Body]]</f>
        <v>0.9308520406476426</v>
      </c>
      <c r="H3769" s="1">
        <f>Table13[[#This Row],[dTAG Pause Region / Control Pause Region ]]/0.788999</f>
        <v>0.94009915931461219</v>
      </c>
      <c r="I3769" s="1">
        <f>Table13[[#This Row],[dTAG Gene Body / Control Pause Region ]]/0.933105</f>
        <v>0.99758552429538228</v>
      </c>
    </row>
    <row r="3770" spans="1:9" x14ac:dyDescent="0.2">
      <c r="A3770" s="2" t="s">
        <v>3469</v>
      </c>
      <c r="B3770" s="1">
        <v>137.547651403</v>
      </c>
      <c r="C3770" s="1">
        <v>102.02422310535</v>
      </c>
      <c r="D3770" s="1">
        <v>1005.47333175593</v>
      </c>
      <c r="E3770" s="1">
        <v>1032.5748294508501</v>
      </c>
      <c r="F3770" s="1">
        <f>Table13[[#This Row],[dTAG Pause Region]]/Table13[[#This Row],[Control Pause Region]]</f>
        <v>0.74173729660006971</v>
      </c>
      <c r="G3770" s="1">
        <f>Table13[[#This Row],[dTAG Gene Body]]/Table13[[#This Row],[Control Gene Body]]</f>
        <v>1.02695396967674</v>
      </c>
      <c r="H3770" s="1">
        <f>Table13[[#This Row],[dTAG Pause Region / Control Pause Region ]]/0.788999</f>
        <v>0.94009915931461219</v>
      </c>
      <c r="I3770" s="1">
        <f>Table13[[#This Row],[dTAG Gene Body / Control Pause Region ]]/0.933105</f>
        <v>1.1005770729732882</v>
      </c>
    </row>
    <row r="3771" spans="1:9" x14ac:dyDescent="0.2">
      <c r="A3771" s="2" t="s">
        <v>1090</v>
      </c>
      <c r="B3771" s="1">
        <v>122.41740974867</v>
      </c>
      <c r="C3771" s="1">
        <v>90.812770016849996</v>
      </c>
      <c r="D3771" s="1">
        <v>2361.6931745895099</v>
      </c>
      <c r="E3771" s="1">
        <v>2097.6628728583501</v>
      </c>
      <c r="F3771" s="1">
        <f>Table13[[#This Row],[dTAG Pause Region]]/Table13[[#This Row],[Control Pause Region]]</f>
        <v>0.74182888041246631</v>
      </c>
      <c r="G3771" s="1">
        <f>Table13[[#This Row],[dTAG Gene Body]]/Table13[[#This Row],[Control Gene Body]]</f>
        <v>0.88820296193765669</v>
      </c>
      <c r="H3771" s="1">
        <f>Table13[[#This Row],[dTAG Pause Region / Control Pause Region ]]/0.788999</f>
        <v>0.94021523526958373</v>
      </c>
      <c r="I3771" s="1">
        <f>Table13[[#This Row],[dTAG Gene Body / Control Pause Region ]]/0.933105</f>
        <v>0.9518789010214892</v>
      </c>
    </row>
    <row r="3772" spans="1:9" x14ac:dyDescent="0.2">
      <c r="A3772" s="2" t="s">
        <v>4086</v>
      </c>
      <c r="B3772" s="1">
        <v>244.83481949733999</v>
      </c>
      <c r="C3772" s="1">
        <v>181.62554003369999</v>
      </c>
      <c r="D3772" s="1">
        <v>971.08641890518004</v>
      </c>
      <c r="E3772" s="1">
        <v>918.21800794814999</v>
      </c>
      <c r="F3772" s="1">
        <f>Table13[[#This Row],[dTAG Pause Region]]/Table13[[#This Row],[Control Pause Region]]</f>
        <v>0.74182888041246631</v>
      </c>
      <c r="G3772" s="1">
        <f>Table13[[#This Row],[dTAG Gene Body]]/Table13[[#This Row],[Control Gene Body]]</f>
        <v>0.94555746025504628</v>
      </c>
      <c r="H3772" s="1">
        <f>Table13[[#This Row],[dTAG Pause Region / Control Pause Region ]]/0.788999</f>
        <v>0.94021523526958373</v>
      </c>
      <c r="I3772" s="1">
        <f>Table13[[#This Row],[dTAG Gene Body / Control Pause Region ]]/0.933105</f>
        <v>1.0133451865063914</v>
      </c>
    </row>
    <row r="3773" spans="1:9" x14ac:dyDescent="0.2">
      <c r="A3773" s="2" t="s">
        <v>9065</v>
      </c>
      <c r="B3773" s="1">
        <v>244.83481949733999</v>
      </c>
      <c r="C3773" s="1">
        <v>181.62554003369999</v>
      </c>
      <c r="D3773" s="1">
        <v>269.59339674988001</v>
      </c>
      <c r="E3773" s="1">
        <v>255.6211304178</v>
      </c>
      <c r="F3773" s="1">
        <f>Table13[[#This Row],[dTAG Pause Region]]/Table13[[#This Row],[Control Pause Region]]</f>
        <v>0.74182888041246631</v>
      </c>
      <c r="G3773" s="1">
        <f>Table13[[#This Row],[dTAG Gene Body]]/Table13[[#This Row],[Control Gene Body]]</f>
        <v>0.9481728169141953</v>
      </c>
      <c r="H3773" s="1">
        <f>Table13[[#This Row],[dTAG Pause Region / Control Pause Region ]]/0.788999</f>
        <v>0.94021523526958373</v>
      </c>
      <c r="I3773" s="1">
        <f>Table13[[#This Row],[dTAG Gene Body / Control Pause Region ]]/0.933105</f>
        <v>1.0161480400535796</v>
      </c>
    </row>
    <row r="3774" spans="1:9" x14ac:dyDescent="0.2">
      <c r="A3774" s="2" t="s">
        <v>7349</v>
      </c>
      <c r="B3774" s="1">
        <v>122.41740974867</v>
      </c>
      <c r="C3774" s="1">
        <v>90.812770016849996</v>
      </c>
      <c r="D3774" s="1">
        <v>375.50508833019001</v>
      </c>
      <c r="E3774" s="1">
        <v>359.88764414085</v>
      </c>
      <c r="F3774" s="1">
        <f>Table13[[#This Row],[dTAG Pause Region]]/Table13[[#This Row],[Control Pause Region]]</f>
        <v>0.74182888041246631</v>
      </c>
      <c r="G3774" s="1">
        <f>Table13[[#This Row],[dTAG Gene Body]]/Table13[[#This Row],[Control Gene Body]]</f>
        <v>0.95840950049761442</v>
      </c>
      <c r="H3774" s="1">
        <f>Table13[[#This Row],[dTAG Pause Region / Control Pause Region ]]/0.788999</f>
        <v>0.94021523526958373</v>
      </c>
      <c r="I3774" s="1">
        <f>Table13[[#This Row],[dTAG Gene Body / Control Pause Region ]]/0.933105</f>
        <v>1.0271185991904603</v>
      </c>
    </row>
    <row r="3775" spans="1:9" x14ac:dyDescent="0.2">
      <c r="A3775" s="2" t="s">
        <v>9786</v>
      </c>
      <c r="B3775" s="1">
        <v>122.41740974867</v>
      </c>
      <c r="C3775" s="1">
        <v>90.812770016849996</v>
      </c>
      <c r="D3775" s="1">
        <v>518.55464578931003</v>
      </c>
      <c r="E3775" s="1">
        <v>515.72684207099996</v>
      </c>
      <c r="F3775" s="1">
        <f>Table13[[#This Row],[dTAG Pause Region]]/Table13[[#This Row],[Control Pause Region]]</f>
        <v>0.74182888041246631</v>
      </c>
      <c r="G3775" s="1">
        <f>Table13[[#This Row],[dTAG Gene Body]]/Table13[[#This Row],[Control Gene Body]]</f>
        <v>0.99454675849252927</v>
      </c>
      <c r="H3775" s="1">
        <f>Table13[[#This Row],[dTAG Pause Region / Control Pause Region ]]/0.788999</f>
        <v>0.94021523526958373</v>
      </c>
      <c r="I3775" s="1">
        <f>Table13[[#This Row],[dTAG Gene Body / Control Pause Region ]]/0.933105</f>
        <v>1.0658465644193627</v>
      </c>
    </row>
    <row r="3776" spans="1:9" x14ac:dyDescent="0.2">
      <c r="A3776" s="2" t="s">
        <v>2641</v>
      </c>
      <c r="B3776" s="1">
        <v>336.99174593735</v>
      </c>
      <c r="C3776" s="1">
        <v>250.01540387355001</v>
      </c>
      <c r="D3776" s="1">
        <v>577.70013589259997</v>
      </c>
      <c r="E3776" s="1">
        <v>565.05723566040001</v>
      </c>
      <c r="F3776" s="1">
        <f>Table13[[#This Row],[dTAG Pause Region]]/Table13[[#This Row],[Control Pause Region]]</f>
        <v>0.74190364270830023</v>
      </c>
      <c r="G3776" s="1">
        <f>Table13[[#This Row],[dTAG Gene Body]]/Table13[[#This Row],[Control Gene Body]]</f>
        <v>0.97811511639569637</v>
      </c>
      <c r="H3776" s="1">
        <f>Table13[[#This Row],[dTAG Pause Region / Control Pause Region ]]/0.788999</f>
        <v>0.94030999115119307</v>
      </c>
      <c r="I3776" s="1">
        <f>Table13[[#This Row],[dTAG Gene Body / Control Pause Region ]]/0.933105</f>
        <v>1.0482369255289559</v>
      </c>
    </row>
    <row r="3777" spans="1:9" x14ac:dyDescent="0.2">
      <c r="A3777" s="2" t="s">
        <v>7708</v>
      </c>
      <c r="B3777" s="1">
        <v>107.28716809434</v>
      </c>
      <c r="C3777" s="1">
        <v>79.601316928350002</v>
      </c>
      <c r="D3777" s="1">
        <v>916.06735834398</v>
      </c>
      <c r="E3777" s="1">
        <v>766.86339125339998</v>
      </c>
      <c r="F3777" s="1">
        <f>Table13[[#This Row],[dTAG Pause Region]]/Table13[[#This Row],[Control Pause Region]]</f>
        <v>0.74194629555656444</v>
      </c>
      <c r="G3777" s="1">
        <f>Table13[[#This Row],[dTAG Gene Body]]/Table13[[#This Row],[Control Gene Body]]</f>
        <v>0.83712555006838862</v>
      </c>
      <c r="H3777" s="1">
        <f>Table13[[#This Row],[dTAG Pause Region / Control Pause Region ]]/0.788999</f>
        <v>0.94036405059647021</v>
      </c>
      <c r="I3777" s="1">
        <f>Table13[[#This Row],[dTAG Gene Body / Control Pause Region ]]/0.933105</f>
        <v>0.89713971103829548</v>
      </c>
    </row>
    <row r="3778" spans="1:9" x14ac:dyDescent="0.2">
      <c r="A3778" s="2" t="s">
        <v>3241</v>
      </c>
      <c r="B3778" s="1">
        <v>214.57433618868001</v>
      </c>
      <c r="C3778" s="1">
        <v>159.2026338567</v>
      </c>
      <c r="D3778" s="1">
        <v>334.24079290929001</v>
      </c>
      <c r="E3778" s="1">
        <v>313.92068647799999</v>
      </c>
      <c r="F3778" s="1">
        <f>Table13[[#This Row],[dTAG Pause Region]]/Table13[[#This Row],[Control Pause Region]]</f>
        <v>0.74194629555656444</v>
      </c>
      <c r="G3778" s="1">
        <f>Table13[[#This Row],[dTAG Gene Body]]/Table13[[#This Row],[Control Gene Body]]</f>
        <v>0.93920518721123092</v>
      </c>
      <c r="H3778" s="1">
        <f>Table13[[#This Row],[dTAG Pause Region / Control Pause Region ]]/0.788999</f>
        <v>0.94036405059647021</v>
      </c>
      <c r="I3778" s="1">
        <f>Table13[[#This Row],[dTAG Gene Body / Control Pause Region ]]/0.933105</f>
        <v>1.0065375142253348</v>
      </c>
    </row>
    <row r="3779" spans="1:9" x14ac:dyDescent="0.2">
      <c r="A3779" s="2" t="s">
        <v>6574</v>
      </c>
      <c r="B3779" s="1">
        <v>291.60102097435998</v>
      </c>
      <c r="C3779" s="1">
        <v>216.38104460804999</v>
      </c>
      <c r="D3779" s="1">
        <v>570.82275332245001</v>
      </c>
      <c r="E3779" s="1">
        <v>526.93829515949994</v>
      </c>
      <c r="F3779" s="1">
        <f>Table13[[#This Row],[dTAG Pause Region]]/Table13[[#This Row],[Control Pause Region]]</f>
        <v>0.74204487997000546</v>
      </c>
      <c r="G3779" s="1">
        <f>Table13[[#This Row],[dTAG Gene Body]]/Table13[[#This Row],[Control Gene Body]]</f>
        <v>0.92312069218067705</v>
      </c>
      <c r="H3779" s="1">
        <f>Table13[[#This Row],[dTAG Pause Region / Control Pause Region ]]/0.788999</f>
        <v>0.94048899931432794</v>
      </c>
      <c r="I3779" s="1">
        <f>Table13[[#This Row],[dTAG Gene Body / Control Pause Region ]]/0.933105</f>
        <v>0.98929990963576131</v>
      </c>
    </row>
    <row r="3780" spans="1:9" x14ac:dyDescent="0.2">
      <c r="A3780" s="2" t="s">
        <v>9933</v>
      </c>
      <c r="B3780" s="1">
        <v>92.156926440009997</v>
      </c>
      <c r="C3780" s="1">
        <v>68.389863839849994</v>
      </c>
      <c r="D3780" s="1">
        <v>160.93075214151</v>
      </c>
      <c r="E3780" s="1">
        <v>176.01981348945</v>
      </c>
      <c r="F3780" s="1">
        <f>Table13[[#This Row],[dTAG Pause Region]]/Table13[[#This Row],[Control Pause Region]]</f>
        <v>0.74210226492708298</v>
      </c>
      <c r="G3780" s="1">
        <f>Table13[[#This Row],[dTAG Gene Body]]/Table13[[#This Row],[Control Gene Body]]</f>
        <v>1.0937612056561561</v>
      </c>
      <c r="H3780" s="1">
        <f>Table13[[#This Row],[dTAG Pause Region / Control Pause Region ]]/0.788999</f>
        <v>0.94056173065755844</v>
      </c>
      <c r="I3780" s="1">
        <f>Table13[[#This Row],[dTAG Gene Body / Control Pause Region ]]/0.933105</f>
        <v>1.1721737700003281</v>
      </c>
    </row>
    <row r="3781" spans="1:9" x14ac:dyDescent="0.2">
      <c r="A3781" s="2" t="s">
        <v>5049</v>
      </c>
      <c r="B3781" s="1">
        <v>92.156926440009997</v>
      </c>
      <c r="C3781" s="1">
        <v>68.389863839849994</v>
      </c>
      <c r="D3781" s="1">
        <v>592.83037754692998</v>
      </c>
      <c r="E3781" s="1">
        <v>652.50656975070001</v>
      </c>
      <c r="F3781" s="1">
        <f>Table13[[#This Row],[dTAG Pause Region]]/Table13[[#This Row],[Control Pause Region]]</f>
        <v>0.74210226492708298</v>
      </c>
      <c r="G3781" s="1">
        <f>Table13[[#This Row],[dTAG Gene Body]]/Table13[[#This Row],[Control Gene Body]]</f>
        <v>1.1006631820229993</v>
      </c>
      <c r="H3781" s="1">
        <f>Table13[[#This Row],[dTAG Pause Region / Control Pause Region ]]/0.788999</f>
        <v>0.94056173065755844</v>
      </c>
      <c r="I3781" s="1">
        <f>Table13[[#This Row],[dTAG Gene Body / Control Pause Region ]]/0.933105</f>
        <v>1.179570554249521</v>
      </c>
    </row>
    <row r="3782" spans="1:9" x14ac:dyDescent="0.2">
      <c r="A3782" s="2" t="s">
        <v>5643</v>
      </c>
      <c r="B3782" s="1">
        <v>169.18361122568999</v>
      </c>
      <c r="C3782" s="1">
        <v>125.56827459119999</v>
      </c>
      <c r="D3782" s="1">
        <v>2220.0190936444201</v>
      </c>
      <c r="E3782" s="1">
        <v>2068.5130948282499</v>
      </c>
      <c r="F3782" s="1">
        <f>Table13[[#This Row],[dTAG Pause Region]]/Table13[[#This Row],[Control Pause Region]]</f>
        <v>0.74220117233277771</v>
      </c>
      <c r="G3782" s="1">
        <f>Table13[[#This Row],[dTAG Gene Body]]/Table13[[#This Row],[Control Gene Body]]</f>
        <v>0.93175464154794474</v>
      </c>
      <c r="H3782" s="1">
        <f>Table13[[#This Row],[dTAG Pause Region / Control Pause Region ]]/0.788999</f>
        <v>0.94068708874507789</v>
      </c>
      <c r="I3782" s="1">
        <f>Table13[[#This Row],[dTAG Gene Body / Control Pause Region ]]/0.933105</f>
        <v>0.99855283333380995</v>
      </c>
    </row>
    <row r="3783" spans="1:9" x14ac:dyDescent="0.2">
      <c r="A3783" s="2" t="s">
        <v>9372</v>
      </c>
      <c r="B3783" s="1">
        <v>169.18361122568999</v>
      </c>
      <c r="C3783" s="1">
        <v>125.56827459119999</v>
      </c>
      <c r="D3783" s="1">
        <v>292.97649748839001</v>
      </c>
      <c r="E3783" s="1">
        <v>276.92289128595002</v>
      </c>
      <c r="F3783" s="1">
        <f>Table13[[#This Row],[dTAG Pause Region]]/Table13[[#This Row],[Control Pause Region]]</f>
        <v>0.74220117233277771</v>
      </c>
      <c r="G3783" s="1">
        <f>Table13[[#This Row],[dTAG Gene Body]]/Table13[[#This Row],[Control Gene Body]]</f>
        <v>0.94520513986595067</v>
      </c>
      <c r="H3783" s="1">
        <f>Table13[[#This Row],[dTAG Pause Region / Control Pause Region ]]/0.788999</f>
        <v>0.94068708874507789</v>
      </c>
      <c r="I3783" s="1">
        <f>Table13[[#This Row],[dTAG Gene Body / Control Pause Region ]]/0.933105</f>
        <v>1.0129676080033336</v>
      </c>
    </row>
    <row r="3784" spans="1:9" x14ac:dyDescent="0.2">
      <c r="A3784" s="2" t="s">
        <v>5291</v>
      </c>
      <c r="B3784" s="1">
        <v>169.18361122568999</v>
      </c>
      <c r="C3784" s="1">
        <v>125.56827459119999</v>
      </c>
      <c r="D3784" s="1">
        <v>504.79988064900999</v>
      </c>
      <c r="E3784" s="1">
        <v>545.99776540995003</v>
      </c>
      <c r="F3784" s="1">
        <f>Table13[[#This Row],[dTAG Pause Region]]/Table13[[#This Row],[Control Pause Region]]</f>
        <v>0.74220117233277771</v>
      </c>
      <c r="G3784" s="1">
        <f>Table13[[#This Row],[dTAG Gene Body]]/Table13[[#This Row],[Control Gene Body]]</f>
        <v>1.0816123108190374</v>
      </c>
      <c r="H3784" s="1">
        <f>Table13[[#This Row],[dTAG Pause Region / Control Pause Region ]]/0.788999</f>
        <v>0.94068708874507789</v>
      </c>
      <c r="I3784" s="1">
        <f>Table13[[#This Row],[dTAG Gene Body / Control Pause Region ]]/0.933105</f>
        <v>1.159153911745235</v>
      </c>
    </row>
    <row r="3785" spans="1:9" x14ac:dyDescent="0.2">
      <c r="A3785" s="2" t="s">
        <v>1115</v>
      </c>
      <c r="B3785" s="1">
        <v>154.05336957136001</v>
      </c>
      <c r="C3785" s="1">
        <v>114.3568215027</v>
      </c>
      <c r="D3785" s="1">
        <v>392.01080649854998</v>
      </c>
      <c r="E3785" s="1">
        <v>311.67839586029999</v>
      </c>
      <c r="F3785" s="1">
        <f>Table13[[#This Row],[dTAG Pause Region]]/Table13[[#This Row],[Control Pause Region]]</f>
        <v>0.74231950797887658</v>
      </c>
      <c r="G3785" s="1">
        <f>Table13[[#This Row],[dTAG Gene Body]]/Table13[[#This Row],[Control Gene Body]]</f>
        <v>0.79507603028656015</v>
      </c>
      <c r="H3785" s="1">
        <f>Table13[[#This Row],[dTAG Pause Region / Control Pause Region ]]/0.788999</f>
        <v>0.94083707074264555</v>
      </c>
      <c r="I3785" s="1">
        <f>Table13[[#This Row],[dTAG Gene Body / Control Pause Region ]]/0.933105</f>
        <v>0.85207562952353721</v>
      </c>
    </row>
    <row r="3786" spans="1:9" x14ac:dyDescent="0.2">
      <c r="A3786" s="2" t="s">
        <v>5208</v>
      </c>
      <c r="B3786" s="1">
        <v>77.026684785680004</v>
      </c>
      <c r="C3786" s="1">
        <v>57.17841075135</v>
      </c>
      <c r="D3786" s="1">
        <v>353.49746410570998</v>
      </c>
      <c r="E3786" s="1">
        <v>311.67839586029999</v>
      </c>
      <c r="F3786" s="1">
        <f>Table13[[#This Row],[dTAG Pause Region]]/Table13[[#This Row],[Control Pause Region]]</f>
        <v>0.74231950797887658</v>
      </c>
      <c r="G3786" s="1">
        <f>Table13[[#This Row],[dTAG Gene Body]]/Table13[[#This Row],[Control Gene Body]]</f>
        <v>0.88169909973412308</v>
      </c>
      <c r="H3786" s="1">
        <f>Table13[[#This Row],[dTAG Pause Region / Control Pause Region ]]/0.788999</f>
        <v>0.94083707074264555</v>
      </c>
      <c r="I3786" s="1">
        <f>Table13[[#This Row],[dTAG Gene Body / Control Pause Region ]]/0.933105</f>
        <v>0.94490877203972024</v>
      </c>
    </row>
    <row r="3787" spans="1:9" x14ac:dyDescent="0.2">
      <c r="A3787" s="2" t="s">
        <v>3691</v>
      </c>
      <c r="B3787" s="1">
        <v>154.05336957136001</v>
      </c>
      <c r="C3787" s="1">
        <v>114.3568215027</v>
      </c>
      <c r="D3787" s="1">
        <v>595.58133057499003</v>
      </c>
      <c r="E3787" s="1">
        <v>565.05723566040001</v>
      </c>
      <c r="F3787" s="1">
        <f>Table13[[#This Row],[dTAG Pause Region]]/Table13[[#This Row],[Control Pause Region]]</f>
        <v>0.74231950797887658</v>
      </c>
      <c r="G3787" s="1">
        <f>Table13[[#This Row],[dTAG Gene Body]]/Table13[[#This Row],[Control Gene Body]]</f>
        <v>0.94874907364016725</v>
      </c>
      <c r="H3787" s="1">
        <f>Table13[[#This Row],[dTAG Pause Region / Control Pause Region ]]/0.788999</f>
        <v>0.94083707074264555</v>
      </c>
      <c r="I3787" s="1">
        <f>Table13[[#This Row],[dTAG Gene Body / Control Pause Region ]]/0.933105</f>
        <v>1.0167656090581094</v>
      </c>
    </row>
    <row r="3788" spans="1:9" x14ac:dyDescent="0.2">
      <c r="A3788" s="2" t="s">
        <v>6111</v>
      </c>
      <c r="B3788" s="1">
        <v>77.026684785680004</v>
      </c>
      <c r="C3788" s="1">
        <v>57.17841075135</v>
      </c>
      <c r="D3788" s="1">
        <v>654.72682067827998</v>
      </c>
      <c r="E3788" s="1">
        <v>685.01978370735003</v>
      </c>
      <c r="F3788" s="1">
        <f>Table13[[#This Row],[dTAG Pause Region]]/Table13[[#This Row],[Control Pause Region]]</f>
        <v>0.74231950797887658</v>
      </c>
      <c r="G3788" s="1">
        <f>Table13[[#This Row],[dTAG Gene Body]]/Table13[[#This Row],[Control Gene Body]]</f>
        <v>1.046268095444276</v>
      </c>
      <c r="H3788" s="1">
        <f>Table13[[#This Row],[dTAG Pause Region / Control Pause Region ]]/0.788999</f>
        <v>0.94083707074264555</v>
      </c>
      <c r="I3788" s="1">
        <f>Table13[[#This Row],[dTAG Gene Body / Control Pause Region ]]/0.933105</f>
        <v>1.1212758429590197</v>
      </c>
    </row>
    <row r="3789" spans="1:9" x14ac:dyDescent="0.2">
      <c r="A3789" s="2" t="s">
        <v>2928</v>
      </c>
      <c r="B3789" s="1">
        <v>215.94981270271001</v>
      </c>
      <c r="C3789" s="1">
        <v>160.32377916555001</v>
      </c>
      <c r="D3789" s="1">
        <v>837.66519704427003</v>
      </c>
      <c r="E3789" s="1">
        <v>591.96472307279998</v>
      </c>
      <c r="F3789" s="1">
        <f>Table13[[#This Row],[dTAG Pause Region]]/Table13[[#This Row],[Control Pause Region]]</f>
        <v>0.74241221679715796</v>
      </c>
      <c r="G3789" s="1">
        <f>Table13[[#This Row],[dTAG Gene Body]]/Table13[[#This Row],[Control Gene Body]]</f>
        <v>0.70668415634500215</v>
      </c>
      <c r="H3789" s="1">
        <f>Table13[[#This Row],[dTAG Pause Region / Control Pause Region ]]/0.788999</f>
        <v>0.94095457256239612</v>
      </c>
      <c r="I3789" s="1">
        <f>Table13[[#This Row],[dTAG Gene Body / Control Pause Region ]]/0.933105</f>
        <v>0.75734687558742286</v>
      </c>
    </row>
    <row r="3790" spans="1:9" x14ac:dyDescent="0.2">
      <c r="A3790" s="2" t="s">
        <v>5198</v>
      </c>
      <c r="B3790" s="1">
        <v>138.92312791703</v>
      </c>
      <c r="C3790" s="1">
        <v>103.14536841419999</v>
      </c>
      <c r="D3790" s="1">
        <v>202.19504756241</v>
      </c>
      <c r="E3790" s="1">
        <v>155.83919793014999</v>
      </c>
      <c r="F3790" s="1">
        <f>Table13[[#This Row],[dTAG Pause Region]]/Table13[[#This Row],[Control Pause Region]]</f>
        <v>0.74246361970630403</v>
      </c>
      <c r="G3790" s="1">
        <f>Table13[[#This Row],[dTAG Gene Body]]/Table13[[#This Row],[Control Gene Body]]</f>
        <v>0.77073696813493076</v>
      </c>
      <c r="H3790" s="1">
        <f>Table13[[#This Row],[dTAG Pause Region / Control Pause Region ]]/0.788999</f>
        <v>0.94101972208621809</v>
      </c>
      <c r="I3790" s="1">
        <f>Table13[[#This Row],[dTAG Gene Body / Control Pause Region ]]/0.933105</f>
        <v>0.82599168168097992</v>
      </c>
    </row>
    <row r="3791" spans="1:9" x14ac:dyDescent="0.2">
      <c r="A3791" s="2" t="s">
        <v>9911</v>
      </c>
      <c r="B3791" s="1">
        <v>200.81957104838</v>
      </c>
      <c r="C3791" s="1">
        <v>149.11232607705</v>
      </c>
      <c r="D3791" s="1">
        <v>656.10229719230995</v>
      </c>
      <c r="E3791" s="1">
        <v>623.35679172059997</v>
      </c>
      <c r="F3791" s="1">
        <f>Table13[[#This Row],[dTAG Pause Region]]/Table13[[#This Row],[Control Pause Region]]</f>
        <v>0.74251889543737215</v>
      </c>
      <c r="G3791" s="1">
        <f>Table13[[#This Row],[dTAG Gene Body]]/Table13[[#This Row],[Control Gene Body]]</f>
        <v>0.95009085380154989</v>
      </c>
      <c r="H3791" s="1">
        <f>Table13[[#This Row],[dTAG Pause Region / Control Pause Region ]]/0.788999</f>
        <v>0.94108978013580769</v>
      </c>
      <c r="I3791" s="1">
        <f>Table13[[#This Row],[dTAG Gene Body / Control Pause Region ]]/0.933105</f>
        <v>1.0182035824495099</v>
      </c>
    </row>
    <row r="3792" spans="1:9" x14ac:dyDescent="0.2">
      <c r="A3792" s="2" t="s">
        <v>2165</v>
      </c>
      <c r="B3792" s="1">
        <v>200.81957104838</v>
      </c>
      <c r="C3792" s="1">
        <v>149.11232607705</v>
      </c>
      <c r="D3792" s="1">
        <v>753.76112968843995</v>
      </c>
      <c r="E3792" s="1">
        <v>734.35017729674996</v>
      </c>
      <c r="F3792" s="1">
        <f>Table13[[#This Row],[dTAG Pause Region]]/Table13[[#This Row],[Control Pause Region]]</f>
        <v>0.74251889543737215</v>
      </c>
      <c r="G3792" s="1">
        <f>Table13[[#This Row],[dTAG Gene Body]]/Table13[[#This Row],[Control Gene Body]]</f>
        <v>0.97424787293062809</v>
      </c>
      <c r="H3792" s="1">
        <f>Table13[[#This Row],[dTAG Pause Region / Control Pause Region ]]/0.788999</f>
        <v>0.94108978013580769</v>
      </c>
      <c r="I3792" s="1">
        <f>Table13[[#This Row],[dTAG Gene Body / Control Pause Region ]]/0.933105</f>
        <v>1.0440924364681661</v>
      </c>
    </row>
    <row r="3793" spans="1:9" x14ac:dyDescent="0.2">
      <c r="A3793" s="2" t="s">
        <v>4769</v>
      </c>
      <c r="B3793" s="1">
        <v>200.81957104838</v>
      </c>
      <c r="C3793" s="1">
        <v>149.11232607705</v>
      </c>
      <c r="D3793" s="1">
        <v>156.80432259942</v>
      </c>
      <c r="E3793" s="1">
        <v>162.56606978324999</v>
      </c>
      <c r="F3793" s="1">
        <f>Table13[[#This Row],[dTAG Pause Region]]/Table13[[#This Row],[Control Pause Region]]</f>
        <v>0.74251889543737215</v>
      </c>
      <c r="G3793" s="1">
        <f>Table13[[#This Row],[dTAG Gene Body]]/Table13[[#This Row],[Control Gene Body]]</f>
        <v>1.0367448236650287</v>
      </c>
      <c r="H3793" s="1">
        <f>Table13[[#This Row],[dTAG Pause Region / Control Pause Region ]]/0.788999</f>
        <v>0.94108978013580769</v>
      </c>
      <c r="I3793" s="1">
        <f>Table13[[#This Row],[dTAG Gene Body / Control Pause Region ]]/0.933105</f>
        <v>1.1110698406556911</v>
      </c>
    </row>
    <row r="3794" spans="1:9" x14ac:dyDescent="0.2">
      <c r="A3794" s="2" t="s">
        <v>4759</v>
      </c>
      <c r="B3794" s="1">
        <v>324.61245731107999</v>
      </c>
      <c r="C3794" s="1">
        <v>241.04624140275001</v>
      </c>
      <c r="D3794" s="1">
        <v>312.23316868480998</v>
      </c>
      <c r="E3794" s="1">
        <v>257.86342103549998</v>
      </c>
      <c r="F3794" s="1">
        <f>Table13[[#This Row],[dTAG Pause Region]]/Table13[[#This Row],[Control Pause Region]]</f>
        <v>0.74256620771565929</v>
      </c>
      <c r="G3794" s="1">
        <f>Table13[[#This Row],[dTAG Gene Body]]/Table13[[#This Row],[Control Gene Body]]</f>
        <v>0.82586812324159375</v>
      </c>
      <c r="H3794" s="1">
        <f>Table13[[#This Row],[dTAG Pause Region / Control Pause Region ]]/0.788999</f>
        <v>0.94114974507655813</v>
      </c>
      <c r="I3794" s="1">
        <f>Table13[[#This Row],[dTAG Gene Body / Control Pause Region ]]/0.933105</f>
        <v>0.88507523080638706</v>
      </c>
    </row>
    <row r="3795" spans="1:9" x14ac:dyDescent="0.2">
      <c r="A3795" s="2" t="s">
        <v>8111</v>
      </c>
      <c r="B3795" s="1">
        <v>247.58577252539999</v>
      </c>
      <c r="C3795" s="1">
        <v>183.8678306514</v>
      </c>
      <c r="D3795" s="1">
        <v>371.37865878809998</v>
      </c>
      <c r="E3795" s="1">
        <v>298.2246521541</v>
      </c>
      <c r="F3795" s="1">
        <f>Table13[[#This Row],[dTAG Pause Region]]/Table13[[#This Row],[Control Pause Region]]</f>
        <v>0.74264295874488051</v>
      </c>
      <c r="G3795" s="1">
        <f>Table13[[#This Row],[dTAG Gene Body]]/Table13[[#This Row],[Control Gene Body]]</f>
        <v>0.8030204350656025</v>
      </c>
      <c r="H3795" s="1">
        <f>Table13[[#This Row],[dTAG Pause Region / Control Pause Region ]]/0.788999</f>
        <v>0.94124702153599749</v>
      </c>
      <c r="I3795" s="1">
        <f>Table13[[#This Row],[dTAG Gene Body / Control Pause Region ]]/0.933105</f>
        <v>0.86058957466266128</v>
      </c>
    </row>
    <row r="3796" spans="1:9" x14ac:dyDescent="0.2">
      <c r="A3796" s="2" t="s">
        <v>8110</v>
      </c>
      <c r="B3796" s="1">
        <v>247.58577252539999</v>
      </c>
      <c r="C3796" s="1">
        <v>183.8678306514</v>
      </c>
      <c r="D3796" s="1">
        <v>462.16010871408002</v>
      </c>
      <c r="E3796" s="1">
        <v>418.18720020105002</v>
      </c>
      <c r="F3796" s="1">
        <f>Table13[[#This Row],[dTAG Pause Region]]/Table13[[#This Row],[Control Pause Region]]</f>
        <v>0.74264295874488051</v>
      </c>
      <c r="G3796" s="1">
        <f>Table13[[#This Row],[dTAG Gene Body]]/Table13[[#This Row],[Control Gene Body]]</f>
        <v>0.90485351789582025</v>
      </c>
      <c r="H3796" s="1">
        <f>Table13[[#This Row],[dTAG Pause Region / Control Pause Region ]]/0.788999</f>
        <v>0.94124702153599749</v>
      </c>
      <c r="I3796" s="1">
        <f>Table13[[#This Row],[dTAG Gene Body / Control Pause Region ]]/0.933105</f>
        <v>0.96972314787276914</v>
      </c>
    </row>
    <row r="3797" spans="1:9" x14ac:dyDescent="0.2">
      <c r="A3797" s="2" t="s">
        <v>9222</v>
      </c>
      <c r="B3797" s="1">
        <v>123.79288626269999</v>
      </c>
      <c r="C3797" s="1">
        <v>91.933915325699999</v>
      </c>
      <c r="D3797" s="1">
        <v>317.73507474092997</v>
      </c>
      <c r="E3797" s="1">
        <v>301.58808808064998</v>
      </c>
      <c r="F3797" s="1">
        <f>Table13[[#This Row],[dTAG Pause Region]]/Table13[[#This Row],[Control Pause Region]]</f>
        <v>0.74264295874488051</v>
      </c>
      <c r="G3797" s="1">
        <f>Table13[[#This Row],[dTAG Gene Body]]/Table13[[#This Row],[Control Gene Body]]</f>
        <v>0.94918097514589572</v>
      </c>
      <c r="H3797" s="1">
        <f>Table13[[#This Row],[dTAG Pause Region / Control Pause Region ]]/0.788999</f>
        <v>0.94124702153599749</v>
      </c>
      <c r="I3797" s="1">
        <f>Table13[[#This Row],[dTAG Gene Body / Control Pause Region ]]/0.933105</f>
        <v>1.0172284739079693</v>
      </c>
    </row>
    <row r="3798" spans="1:9" x14ac:dyDescent="0.2">
      <c r="A3798" s="2" t="s">
        <v>3677</v>
      </c>
      <c r="B3798" s="1">
        <v>123.79288626269999</v>
      </c>
      <c r="C3798" s="1">
        <v>91.933915325699999</v>
      </c>
      <c r="D3798" s="1">
        <v>702.86849866933005</v>
      </c>
      <c r="E3798" s="1">
        <v>669.32374938345004</v>
      </c>
      <c r="F3798" s="1">
        <f>Table13[[#This Row],[dTAG Pause Region]]/Table13[[#This Row],[Control Pause Region]]</f>
        <v>0.74264295874488051</v>
      </c>
      <c r="G3798" s="1">
        <f>Table13[[#This Row],[dTAG Gene Body]]/Table13[[#This Row],[Control Gene Body]]</f>
        <v>0.95227450177467488</v>
      </c>
      <c r="H3798" s="1">
        <f>Table13[[#This Row],[dTAG Pause Region / Control Pause Region ]]/0.788999</f>
        <v>0.94124702153599749</v>
      </c>
      <c r="I3798" s="1">
        <f>Table13[[#This Row],[dTAG Gene Body / Control Pause Region ]]/0.933105</f>
        <v>1.0205437777899324</v>
      </c>
    </row>
    <row r="3799" spans="1:9" x14ac:dyDescent="0.2">
      <c r="A3799" s="2" t="s">
        <v>3157</v>
      </c>
      <c r="B3799" s="1">
        <v>170.55908773972001</v>
      </c>
      <c r="C3799" s="1">
        <v>126.68941990005</v>
      </c>
      <c r="D3799" s="1">
        <v>342.49365199347</v>
      </c>
      <c r="E3799" s="1">
        <v>310.55725055145001</v>
      </c>
      <c r="F3799" s="1">
        <f>Table13[[#This Row],[dTAG Pause Region]]/Table13[[#This Row],[Control Pause Region]]</f>
        <v>0.74278903328436607</v>
      </c>
      <c r="G3799" s="1">
        <f>Table13[[#This Row],[dTAG Gene Body]]/Table13[[#This Row],[Control Gene Body]]</f>
        <v>0.90675330402144538</v>
      </c>
      <c r="H3799" s="1">
        <f>Table13[[#This Row],[dTAG Pause Region / Control Pause Region ]]/0.788999</f>
        <v>0.94143216060396284</v>
      </c>
      <c r="I3799" s="1">
        <f>Table13[[#This Row],[dTAG Gene Body / Control Pause Region ]]/0.933105</f>
        <v>0.97175913109612044</v>
      </c>
    </row>
    <row r="3800" spans="1:9" x14ac:dyDescent="0.2">
      <c r="A3800" s="2" t="s">
        <v>1643</v>
      </c>
      <c r="B3800" s="1">
        <v>170.55908773972001</v>
      </c>
      <c r="C3800" s="1">
        <v>126.68941990005</v>
      </c>
      <c r="D3800" s="1">
        <v>1001.3469022138401</v>
      </c>
      <c r="E3800" s="1">
        <v>950.73122190480001</v>
      </c>
      <c r="F3800" s="1">
        <f>Table13[[#This Row],[dTAG Pause Region]]/Table13[[#This Row],[Control Pause Region]]</f>
        <v>0.74278903328436607</v>
      </c>
      <c r="G3800" s="1">
        <f>Table13[[#This Row],[dTAG Gene Body]]/Table13[[#This Row],[Control Gene Body]]</f>
        <v>0.94945240236212269</v>
      </c>
      <c r="H3800" s="1">
        <f>Table13[[#This Row],[dTAG Pause Region / Control Pause Region ]]/0.788999</f>
        <v>0.94143216060396284</v>
      </c>
      <c r="I3800" s="1">
        <f>Table13[[#This Row],[dTAG Gene Body / Control Pause Region ]]/0.933105</f>
        <v>1.0175193599456895</v>
      </c>
    </row>
    <row r="3801" spans="1:9" x14ac:dyDescent="0.2">
      <c r="A3801" s="2" t="s">
        <v>5970</v>
      </c>
      <c r="B3801" s="1">
        <v>170.55908773972001</v>
      </c>
      <c r="C3801" s="1">
        <v>126.68941990005</v>
      </c>
      <c r="D3801" s="1">
        <v>902.31259320367997</v>
      </c>
      <c r="E3801" s="1">
        <v>868.88761435875006</v>
      </c>
      <c r="F3801" s="1">
        <f>Table13[[#This Row],[dTAG Pause Region]]/Table13[[#This Row],[Control Pause Region]]</f>
        <v>0.74278903328436607</v>
      </c>
      <c r="G3801" s="1">
        <f>Table13[[#This Row],[dTAG Gene Body]]/Table13[[#This Row],[Control Gene Body]]</f>
        <v>0.96295632013041754</v>
      </c>
      <c r="H3801" s="1">
        <f>Table13[[#This Row],[dTAG Pause Region / Control Pause Region ]]/0.788999</f>
        <v>0.94143216060396284</v>
      </c>
      <c r="I3801" s="1">
        <f>Table13[[#This Row],[dTAG Gene Body / Control Pause Region ]]/0.933105</f>
        <v>1.0319913837461139</v>
      </c>
    </row>
    <row r="3802" spans="1:9" x14ac:dyDescent="0.2">
      <c r="A3802" s="2" t="s">
        <v>1996</v>
      </c>
      <c r="B3802" s="1">
        <v>108.66264460837</v>
      </c>
      <c r="C3802" s="1">
        <v>80.722462237200006</v>
      </c>
      <c r="D3802" s="1">
        <v>281.97268537615003</v>
      </c>
      <c r="E3802" s="1">
        <v>252.25769449124999</v>
      </c>
      <c r="F3802" s="1">
        <f>Table13[[#This Row],[dTAG Pause Region]]/Table13[[#This Row],[Control Pause Region]]</f>
        <v>0.7428722403005289</v>
      </c>
      <c r="G3802" s="1">
        <f>Table13[[#This Row],[dTAG Gene Body]]/Table13[[#This Row],[Control Gene Body]]</f>
        <v>0.89461748450825862</v>
      </c>
      <c r="H3802" s="1">
        <f>Table13[[#This Row],[dTAG Pause Region / Control Pause Region ]]/0.788999</f>
        <v>0.9415376195667281</v>
      </c>
      <c r="I3802" s="1">
        <f>Table13[[#This Row],[dTAG Gene Body / Control Pause Region ]]/0.933105</f>
        <v>0.95875328554477646</v>
      </c>
    </row>
    <row r="3803" spans="1:9" x14ac:dyDescent="0.2">
      <c r="A3803" s="2" t="s">
        <v>6214</v>
      </c>
      <c r="B3803" s="1">
        <v>217.32528921674</v>
      </c>
      <c r="C3803" s="1">
        <v>161.44492447440001</v>
      </c>
      <c r="D3803" s="1">
        <v>6097.4873866949902</v>
      </c>
      <c r="E3803" s="1">
        <v>5581.0613474553002</v>
      </c>
      <c r="F3803" s="1">
        <f>Table13[[#This Row],[dTAG Pause Region]]/Table13[[#This Row],[Control Pause Region]]</f>
        <v>0.7428722403005289</v>
      </c>
      <c r="G3803" s="1">
        <f>Table13[[#This Row],[dTAG Gene Body]]/Table13[[#This Row],[Control Gene Body]]</f>
        <v>0.91530510741743287</v>
      </c>
      <c r="H3803" s="1">
        <f>Table13[[#This Row],[dTAG Pause Region / Control Pause Region ]]/0.788999</f>
        <v>0.9415376195667281</v>
      </c>
      <c r="I3803" s="1">
        <f>Table13[[#This Row],[dTAG Gene Body / Control Pause Region ]]/0.933105</f>
        <v>0.98092401971635867</v>
      </c>
    </row>
    <row r="3804" spans="1:9" x14ac:dyDescent="0.2">
      <c r="A3804" s="2" t="s">
        <v>3442</v>
      </c>
      <c r="B3804" s="1">
        <v>217.32528921674</v>
      </c>
      <c r="C3804" s="1">
        <v>161.44492447440001</v>
      </c>
      <c r="D3804" s="1">
        <v>1357.59531934761</v>
      </c>
      <c r="E3804" s="1">
        <v>1268.01534430935</v>
      </c>
      <c r="F3804" s="1">
        <f>Table13[[#This Row],[dTAG Pause Region]]/Table13[[#This Row],[Control Pause Region]]</f>
        <v>0.7428722403005289</v>
      </c>
      <c r="G3804" s="1">
        <f>Table13[[#This Row],[dTAG Gene Body]]/Table13[[#This Row],[Control Gene Body]]</f>
        <v>0.93401570132010503</v>
      </c>
      <c r="H3804" s="1">
        <f>Table13[[#This Row],[dTAG Pause Region / Control Pause Region ]]/0.788999</f>
        <v>0.9415376195667281</v>
      </c>
      <c r="I3804" s="1">
        <f>Table13[[#This Row],[dTAG Gene Body / Control Pause Region ]]/0.933105</f>
        <v>1.0009759901834252</v>
      </c>
    </row>
    <row r="3805" spans="1:9" x14ac:dyDescent="0.2">
      <c r="A3805" s="2" t="s">
        <v>8677</v>
      </c>
      <c r="B3805" s="1">
        <v>108.66264460837</v>
      </c>
      <c r="C3805" s="1">
        <v>80.722462237200006</v>
      </c>
      <c r="D3805" s="1">
        <v>533.68488744364004</v>
      </c>
      <c r="E3805" s="1">
        <v>528.05944046834998</v>
      </c>
      <c r="F3805" s="1">
        <f>Table13[[#This Row],[dTAG Pause Region]]/Table13[[#This Row],[Control Pause Region]]</f>
        <v>0.7428722403005289</v>
      </c>
      <c r="G3805" s="1">
        <f>Table13[[#This Row],[dTAG Gene Body]]/Table13[[#This Row],[Control Gene Body]]</f>
        <v>0.98945923501368749</v>
      </c>
      <c r="H3805" s="1">
        <f>Table13[[#This Row],[dTAG Pause Region / Control Pause Region ]]/0.788999</f>
        <v>0.9415376195667281</v>
      </c>
      <c r="I3805" s="1">
        <f>Table13[[#This Row],[dTAG Gene Body / Control Pause Region ]]/0.933105</f>
        <v>1.0603943125518431</v>
      </c>
    </row>
    <row r="3806" spans="1:9" x14ac:dyDescent="0.2">
      <c r="A3806" s="2" t="s">
        <v>9425</v>
      </c>
      <c r="B3806" s="1">
        <v>155.42884608539001</v>
      </c>
      <c r="C3806" s="1">
        <v>115.47796681155</v>
      </c>
      <c r="D3806" s="1">
        <v>2067.34120058709</v>
      </c>
      <c r="E3806" s="1">
        <v>2042.7267527247</v>
      </c>
      <c r="F3806" s="1">
        <f>Table13[[#This Row],[dTAG Pause Region]]/Table13[[#This Row],[Control Pause Region]]</f>
        <v>0.74296354711472501</v>
      </c>
      <c r="G3806" s="1">
        <f>Table13[[#This Row],[dTAG Gene Body]]/Table13[[#This Row],[Control Gene Body]]</f>
        <v>0.98809366936846221</v>
      </c>
      <c r="H3806" s="1">
        <f>Table13[[#This Row],[dTAG Pause Region / Control Pause Region ]]/0.788999</f>
        <v>0.9416533444462224</v>
      </c>
      <c r="I3806" s="1">
        <f>Table13[[#This Row],[dTAG Gene Body / Control Pause Region ]]/0.933105</f>
        <v>1.058930848477355</v>
      </c>
    </row>
    <row r="3807" spans="1:9" x14ac:dyDescent="0.2">
      <c r="A3807" s="2" t="s">
        <v>2718</v>
      </c>
      <c r="B3807" s="1">
        <v>140.29860443106</v>
      </c>
      <c r="C3807" s="1">
        <v>104.26651372305</v>
      </c>
      <c r="D3807" s="1">
        <v>170.55908773972001</v>
      </c>
      <c r="E3807" s="1">
        <v>152.47576200360001</v>
      </c>
      <c r="F3807" s="1">
        <f>Table13[[#This Row],[dTAG Pause Region]]/Table13[[#This Row],[Control Pause Region]]</f>
        <v>0.74317570118300447</v>
      </c>
      <c r="G3807" s="1">
        <f>Table13[[#This Row],[dTAG Gene Body]]/Table13[[#This Row],[Control Gene Body]]</f>
        <v>0.89397618165198045</v>
      </c>
      <c r="H3807" s="1">
        <f>Table13[[#This Row],[dTAG Pause Region / Control Pause Region ]]/0.788999</f>
        <v>0.94192223460740054</v>
      </c>
      <c r="I3807" s="1">
        <f>Table13[[#This Row],[dTAG Gene Body / Control Pause Region ]]/0.933105</f>
        <v>0.95806600720388435</v>
      </c>
    </row>
    <row r="3808" spans="1:9" x14ac:dyDescent="0.2">
      <c r="A3808" s="2" t="s">
        <v>4606</v>
      </c>
      <c r="B3808" s="1">
        <v>93.532402954039995</v>
      </c>
      <c r="C3808" s="1">
        <v>69.511009148699998</v>
      </c>
      <c r="D3808" s="1">
        <v>211.82338316062001</v>
      </c>
      <c r="E3808" s="1">
        <v>159.2026338567</v>
      </c>
      <c r="F3808" s="1">
        <f>Table13[[#This Row],[dTAG Pause Region]]/Table13[[#This Row],[Control Pause Region]]</f>
        <v>0.74317570118300458</v>
      </c>
      <c r="G3808" s="1">
        <f>Table13[[#This Row],[dTAG Gene Body]]/Table13[[#This Row],[Control Gene Body]]</f>
        <v>0.7515819617326237</v>
      </c>
      <c r="H3808" s="1">
        <f>Table13[[#This Row],[dTAG Pause Region / Control Pause Region ]]/0.788999</f>
        <v>0.94192223460740077</v>
      </c>
      <c r="I3808" s="1">
        <f>Table13[[#This Row],[dTAG Gene Body / Control Pause Region ]]/0.933105</f>
        <v>0.80546343844757418</v>
      </c>
    </row>
    <row r="3809" spans="1:9" x14ac:dyDescent="0.2">
      <c r="A3809" s="2" t="s">
        <v>4297</v>
      </c>
      <c r="B3809" s="1">
        <v>46.766201477019997</v>
      </c>
      <c r="C3809" s="1">
        <v>34.755504574349999</v>
      </c>
      <c r="D3809" s="1">
        <v>239.33291344122</v>
      </c>
      <c r="E3809" s="1">
        <v>205.16959151955001</v>
      </c>
      <c r="F3809" s="1">
        <f>Table13[[#This Row],[dTAG Pause Region]]/Table13[[#This Row],[Control Pause Region]]</f>
        <v>0.74317570118300458</v>
      </c>
      <c r="G3809" s="1">
        <f>Table13[[#This Row],[dTAG Gene Body]]/Table13[[#This Row],[Control Gene Body]]</f>
        <v>0.85725606465714765</v>
      </c>
      <c r="H3809" s="1">
        <f>Table13[[#This Row],[dTAG Pause Region / Control Pause Region ]]/0.788999</f>
        <v>0.94192223460740077</v>
      </c>
      <c r="I3809" s="1">
        <f>Table13[[#This Row],[dTAG Gene Body / Control Pause Region ]]/0.933105</f>
        <v>0.91871339737451596</v>
      </c>
    </row>
    <row r="3810" spans="1:9" x14ac:dyDescent="0.2">
      <c r="A3810" s="2" t="s">
        <v>8965</v>
      </c>
      <c r="B3810" s="1">
        <v>187.06480590807999</v>
      </c>
      <c r="C3810" s="1">
        <v>139.0220182974</v>
      </c>
      <c r="D3810" s="1">
        <v>2651.9187190498401</v>
      </c>
      <c r="E3810" s="1">
        <v>2479.9734231762</v>
      </c>
      <c r="F3810" s="1">
        <f>Table13[[#This Row],[dTAG Pause Region]]/Table13[[#This Row],[Control Pause Region]]</f>
        <v>0.74317570118300458</v>
      </c>
      <c r="G3810" s="1">
        <f>Table13[[#This Row],[dTAG Gene Body]]/Table13[[#This Row],[Control Gene Body]]</f>
        <v>0.93516192836587142</v>
      </c>
      <c r="H3810" s="1">
        <f>Table13[[#This Row],[dTAG Pause Region / Control Pause Region ]]/0.788999</f>
        <v>0.94192223460740077</v>
      </c>
      <c r="I3810" s="1">
        <f>Table13[[#This Row],[dTAG Gene Body / Control Pause Region ]]/0.933105</f>
        <v>1.0022043911091159</v>
      </c>
    </row>
    <row r="3811" spans="1:9" x14ac:dyDescent="0.2">
      <c r="A3811" s="2" t="s">
        <v>4100</v>
      </c>
      <c r="B3811" s="1">
        <v>187.06480590807999</v>
      </c>
      <c r="C3811" s="1">
        <v>139.0220182974</v>
      </c>
      <c r="D3811" s="1">
        <v>478.66582688244</v>
      </c>
      <c r="E3811" s="1">
        <v>467.51759379045001</v>
      </c>
      <c r="F3811" s="1">
        <f>Table13[[#This Row],[dTAG Pause Region]]/Table13[[#This Row],[Control Pause Region]]</f>
        <v>0.74317570118300458</v>
      </c>
      <c r="G3811" s="1">
        <f>Table13[[#This Row],[dTAG Gene Body]]/Table13[[#This Row],[Control Gene Body]]</f>
        <v>0.97670977858478292</v>
      </c>
      <c r="H3811" s="1">
        <f>Table13[[#This Row],[dTAG Pause Region / Control Pause Region ]]/0.788999</f>
        <v>0.94192223460740077</v>
      </c>
      <c r="I3811" s="1">
        <f>Table13[[#This Row],[dTAG Gene Body / Control Pause Region ]]/0.933105</f>
        <v>1.0467308379922762</v>
      </c>
    </row>
    <row r="3812" spans="1:9" x14ac:dyDescent="0.2">
      <c r="A3812" s="2" t="s">
        <v>4022</v>
      </c>
      <c r="B3812" s="1">
        <v>405.76557163885002</v>
      </c>
      <c r="C3812" s="1">
        <v>301.58808808064998</v>
      </c>
      <c r="D3812" s="1">
        <v>972.46189541921001</v>
      </c>
      <c r="E3812" s="1">
        <v>909.24884547734996</v>
      </c>
      <c r="F3812" s="1">
        <f>Table13[[#This Row],[dTAG Pause Region]]/Table13[[#This Row],[Control Pause Region]]</f>
        <v>0.74325696697865051</v>
      </c>
      <c r="G3812" s="1">
        <f>Table13[[#This Row],[dTAG Gene Body]]/Table13[[#This Row],[Control Gene Body]]</f>
        <v>0.93499688754939847</v>
      </c>
      <c r="H3812" s="1">
        <f>Table13[[#This Row],[dTAG Pause Region / Control Pause Region ]]/0.788999</f>
        <v>0.94202523321151299</v>
      </c>
      <c r="I3812" s="1">
        <f>Table13[[#This Row],[dTAG Gene Body / Control Pause Region ]]/0.933105</f>
        <v>1.002027518392248</v>
      </c>
    </row>
    <row r="3813" spans="1:9" x14ac:dyDescent="0.2">
      <c r="A3813" s="2" t="s">
        <v>4548</v>
      </c>
      <c r="B3813" s="1">
        <v>125.16836277673001</v>
      </c>
      <c r="C3813" s="1">
        <v>93.055060634550003</v>
      </c>
      <c r="D3813" s="1">
        <v>3356.1626942332</v>
      </c>
      <c r="E3813" s="1">
        <v>3278.2288830774</v>
      </c>
      <c r="F3813" s="1">
        <f>Table13[[#This Row],[dTAG Pause Region]]/Table13[[#This Row],[Control Pause Region]]</f>
        <v>0.74343914524581312</v>
      </c>
      <c r="G3813" s="1">
        <f>Table13[[#This Row],[dTAG Gene Body]]/Table13[[#This Row],[Control Gene Body]]</f>
        <v>0.97677889355909009</v>
      </c>
      <c r="H3813" s="1">
        <f>Table13[[#This Row],[dTAG Pause Region / Control Pause Region ]]/0.788999</f>
        <v>0.94225613118117146</v>
      </c>
      <c r="I3813" s="1">
        <f>Table13[[#This Row],[dTAG Gene Body / Control Pause Region ]]/0.933105</f>
        <v>1.0468049078711292</v>
      </c>
    </row>
    <row r="3814" spans="1:9" x14ac:dyDescent="0.2">
      <c r="A3814" s="2" t="s">
        <v>8919</v>
      </c>
      <c r="B3814" s="1">
        <v>704.24397518336002</v>
      </c>
      <c r="C3814" s="1">
        <v>523.57485923294996</v>
      </c>
      <c r="D3814" s="1">
        <v>1222.7986209726701</v>
      </c>
      <c r="E3814" s="1">
        <v>1218.6849507199499</v>
      </c>
      <c r="F3814" s="1">
        <f>Table13[[#This Row],[dTAG Pause Region]]/Table13[[#This Row],[Control Pause Region]]</f>
        <v>0.74345663957810892</v>
      </c>
      <c r="G3814" s="1">
        <f>Table13[[#This Row],[dTAG Gene Body]]/Table13[[#This Row],[Control Gene Body]]</f>
        <v>0.99663585631994911</v>
      </c>
      <c r="H3814" s="1">
        <f>Table13[[#This Row],[dTAG Pause Region / Control Pause Region ]]/0.788999</f>
        <v>0.94227830400052337</v>
      </c>
      <c r="I3814" s="1">
        <f>Table13[[#This Row],[dTAG Gene Body / Control Pause Region ]]/0.933105</f>
        <v>1.068085431242946</v>
      </c>
    </row>
    <row r="3815" spans="1:9" x14ac:dyDescent="0.2">
      <c r="A3815" s="2" t="s">
        <v>1463</v>
      </c>
      <c r="B3815" s="1">
        <v>78.402161299710002</v>
      </c>
      <c r="C3815" s="1">
        <v>58.299556060199997</v>
      </c>
      <c r="D3815" s="1">
        <v>103.16073855225</v>
      </c>
      <c r="E3815" s="1">
        <v>77.359026310649995</v>
      </c>
      <c r="F3815" s="1">
        <f>Table13[[#This Row],[dTAG Pause Region]]/Table13[[#This Row],[Control Pause Region]]</f>
        <v>0.74359628731836558</v>
      </c>
      <c r="G3815" s="1">
        <f>Table13[[#This Row],[dTAG Gene Body]]/Table13[[#This Row],[Control Gene Body]]</f>
        <v>0.74988825590336716</v>
      </c>
      <c r="H3815" s="1">
        <f>Table13[[#This Row],[dTAG Pause Region / Control Pause Region ]]/0.788999</f>
        <v>0.94245529755850843</v>
      </c>
      <c r="I3815" s="1">
        <f>Table13[[#This Row],[dTAG Gene Body / Control Pause Region ]]/0.933105</f>
        <v>0.80364830957219946</v>
      </c>
    </row>
    <row r="3816" spans="1:9" x14ac:dyDescent="0.2">
      <c r="A3816" s="2" t="s">
        <v>5501</v>
      </c>
      <c r="B3816" s="1">
        <v>156.80432259942</v>
      </c>
      <c r="C3816" s="1">
        <v>116.59911212039999</v>
      </c>
      <c r="D3816" s="1">
        <v>4330.0000661664399</v>
      </c>
      <c r="E3816" s="1">
        <v>3956.5217949316502</v>
      </c>
      <c r="F3816" s="1">
        <f>Table13[[#This Row],[dTAG Pause Region]]/Table13[[#This Row],[Control Pause Region]]</f>
        <v>0.74359628731836558</v>
      </c>
      <c r="G3816" s="1">
        <f>Table13[[#This Row],[dTAG Gene Body]]/Table13[[#This Row],[Control Gene Body]]</f>
        <v>0.91374635900053269</v>
      </c>
      <c r="H3816" s="1">
        <f>Table13[[#This Row],[dTAG Pause Region / Control Pause Region ]]/0.788999</f>
        <v>0.94245529755850843</v>
      </c>
      <c r="I3816" s="1">
        <f>Table13[[#This Row],[dTAG Gene Body / Control Pause Region ]]/0.933105</f>
        <v>0.9792535234518438</v>
      </c>
    </row>
    <row r="3817" spans="1:9" x14ac:dyDescent="0.2">
      <c r="A3817" s="2" t="s">
        <v>482</v>
      </c>
      <c r="B3817" s="1">
        <v>78.402161299710002</v>
      </c>
      <c r="C3817" s="1">
        <v>58.299556060199997</v>
      </c>
      <c r="D3817" s="1">
        <v>3330.0286404666299</v>
      </c>
      <c r="E3817" s="1">
        <v>3056.2421119250998</v>
      </c>
      <c r="F3817" s="1">
        <f>Table13[[#This Row],[dTAG Pause Region]]/Table13[[#This Row],[Control Pause Region]]</f>
        <v>0.74359628731836558</v>
      </c>
      <c r="G3817" s="1">
        <f>Table13[[#This Row],[dTAG Gene Body]]/Table13[[#This Row],[Control Gene Body]]</f>
        <v>0.91778253039194135</v>
      </c>
      <c r="H3817" s="1">
        <f>Table13[[#This Row],[dTAG Pause Region / Control Pause Region ]]/0.788999</f>
        <v>0.94245529755850843</v>
      </c>
      <c r="I3817" s="1">
        <f>Table13[[#This Row],[dTAG Gene Body / Control Pause Region ]]/0.933105</f>
        <v>0.98357905100920195</v>
      </c>
    </row>
    <row r="3818" spans="1:9" x14ac:dyDescent="0.2">
      <c r="A3818" s="2" t="s">
        <v>539</v>
      </c>
      <c r="B3818" s="1">
        <v>78.402161299710002</v>
      </c>
      <c r="C3818" s="1">
        <v>58.299556060199997</v>
      </c>
      <c r="D3818" s="1">
        <v>158.17979911345</v>
      </c>
      <c r="E3818" s="1">
        <v>167.05065101865</v>
      </c>
      <c r="F3818" s="1">
        <f>Table13[[#This Row],[dTAG Pause Region]]/Table13[[#This Row],[Control Pause Region]]</f>
        <v>0.74359628731836558</v>
      </c>
      <c r="G3818" s="1">
        <f>Table13[[#This Row],[dTAG Gene Body]]/Table13[[#This Row],[Control Gene Body]]</f>
        <v>1.0560808140794111</v>
      </c>
      <c r="H3818" s="1">
        <f>Table13[[#This Row],[dTAG Pause Region / Control Pause Region ]]/0.788999</f>
        <v>0.94245529755850843</v>
      </c>
      <c r="I3818" s="1">
        <f>Table13[[#This Row],[dTAG Gene Body / Control Pause Region ]]/0.933105</f>
        <v>1.1317920427812638</v>
      </c>
    </row>
    <row r="3819" spans="1:9" x14ac:dyDescent="0.2">
      <c r="A3819" s="2" t="s">
        <v>9445</v>
      </c>
      <c r="B3819" s="1">
        <v>78.402161299710002</v>
      </c>
      <c r="C3819" s="1">
        <v>58.299556060199997</v>
      </c>
      <c r="D3819" s="1">
        <v>832.16329098815004</v>
      </c>
      <c r="E3819" s="1">
        <v>954.09465783134999</v>
      </c>
      <c r="F3819" s="1">
        <f>Table13[[#This Row],[dTAG Pause Region]]/Table13[[#This Row],[Control Pause Region]]</f>
        <v>0.74359628731836558</v>
      </c>
      <c r="G3819" s="1">
        <f>Table13[[#This Row],[dTAG Gene Body]]/Table13[[#This Row],[Control Gene Body]]</f>
        <v>1.1465233664638257</v>
      </c>
      <c r="H3819" s="1">
        <f>Table13[[#This Row],[dTAG Pause Region / Control Pause Region ]]/0.788999</f>
        <v>0.94245529755850843</v>
      </c>
      <c r="I3819" s="1">
        <f>Table13[[#This Row],[dTAG Gene Body / Control Pause Region ]]/0.933105</f>
        <v>1.2287184898417924</v>
      </c>
    </row>
    <row r="3820" spans="1:9" x14ac:dyDescent="0.2">
      <c r="A3820" s="2" t="s">
        <v>5239</v>
      </c>
      <c r="B3820" s="1">
        <v>266.84244372182002</v>
      </c>
      <c r="C3820" s="1">
        <v>198.44271966644999</v>
      </c>
      <c r="D3820" s="1">
        <v>2770.2096992564202</v>
      </c>
      <c r="E3820" s="1">
        <v>2604.42055245855</v>
      </c>
      <c r="F3820" s="1">
        <f>Table13[[#This Row],[dTAG Pause Region]]/Table13[[#This Row],[Control Pause Region]]</f>
        <v>0.74366999829054214</v>
      </c>
      <c r="G3820" s="1">
        <f>Table13[[#This Row],[dTAG Gene Body]]/Table13[[#This Row],[Control Gene Body]]</f>
        <v>0.94015285310625718</v>
      </c>
      <c r="H3820" s="1">
        <f>Table13[[#This Row],[dTAG Pause Region / Control Pause Region ]]/0.788999</f>
        <v>0.94254872096231068</v>
      </c>
      <c r="I3820" s="1">
        <f>Table13[[#This Row],[dTAG Gene Body / Control Pause Region ]]/0.933105</f>
        <v>1.0075531190018885</v>
      </c>
    </row>
    <row r="3821" spans="1:9" x14ac:dyDescent="0.2">
      <c r="A3821" s="2" t="s">
        <v>9530</v>
      </c>
      <c r="B3821" s="1">
        <v>251.71220206749001</v>
      </c>
      <c r="C3821" s="1">
        <v>187.23126657795001</v>
      </c>
      <c r="D3821" s="1">
        <v>2423.5896177208601</v>
      </c>
      <c r="E3821" s="1">
        <v>2414.9469952629001</v>
      </c>
      <c r="F3821" s="1">
        <f>Table13[[#This Row],[dTAG Pause Region]]/Table13[[#This Row],[Control Pause Region]]</f>
        <v>0.74383071237741927</v>
      </c>
      <c r="G3821" s="1">
        <f>Table13[[#This Row],[dTAG Gene Body]]/Table13[[#This Row],[Control Gene Body]]</f>
        <v>0.99643395796269851</v>
      </c>
      <c r="H3821" s="1">
        <f>Table13[[#This Row],[dTAG Pause Region / Control Pause Region ]]/0.788999</f>
        <v>0.94275241461322412</v>
      </c>
      <c r="I3821" s="1">
        <f>Table13[[#This Row],[dTAG Gene Body / Control Pause Region ]]/0.933105</f>
        <v>1.0678690586404516</v>
      </c>
    </row>
    <row r="3822" spans="1:9" x14ac:dyDescent="0.2">
      <c r="A3822" s="2" t="s">
        <v>6668</v>
      </c>
      <c r="B3822" s="1">
        <v>141.67408094509</v>
      </c>
      <c r="C3822" s="1">
        <v>105.3876590319</v>
      </c>
      <c r="D3822" s="1">
        <v>762.01398877262</v>
      </c>
      <c r="E3822" s="1">
        <v>696.23123679585001</v>
      </c>
      <c r="F3822" s="1">
        <f>Table13[[#This Row],[dTAG Pause Region]]/Table13[[#This Row],[Control Pause Region]]</f>
        <v>0.74387395583491467</v>
      </c>
      <c r="G3822" s="1">
        <f>Table13[[#This Row],[dTAG Gene Body]]/Table13[[#This Row],[Control Gene Body]]</f>
        <v>0.91367251396168381</v>
      </c>
      <c r="H3822" s="1">
        <f>Table13[[#This Row],[dTAG Pause Region / Control Pause Region ]]/0.788999</f>
        <v>0.94280722261360872</v>
      </c>
      <c r="I3822" s="1">
        <f>Table13[[#This Row],[dTAG Gene Body / Control Pause Region ]]/0.933105</f>
        <v>0.97917438440656068</v>
      </c>
    </row>
    <row r="3823" spans="1:9" x14ac:dyDescent="0.2">
      <c r="A3823" s="2" t="s">
        <v>9069</v>
      </c>
      <c r="B3823" s="1">
        <v>141.67408094509</v>
      </c>
      <c r="C3823" s="1">
        <v>105.3876590319</v>
      </c>
      <c r="D3823" s="1">
        <v>687.73825701500004</v>
      </c>
      <c r="E3823" s="1">
        <v>685.01978370735003</v>
      </c>
      <c r="F3823" s="1">
        <f>Table13[[#This Row],[dTAG Pause Region]]/Table13[[#This Row],[Control Pause Region]]</f>
        <v>0.74387395583491467</v>
      </c>
      <c r="G3823" s="1">
        <f>Table13[[#This Row],[dTAG Gene Body]]/Table13[[#This Row],[Control Gene Body]]</f>
        <v>0.99604722686295066</v>
      </c>
      <c r="H3823" s="1">
        <f>Table13[[#This Row],[dTAG Pause Region / Control Pause Region ]]/0.788999</f>
        <v>0.94280722261360872</v>
      </c>
      <c r="I3823" s="1">
        <f>Table13[[#This Row],[dTAG Gene Body / Control Pause Region ]]/0.933105</f>
        <v>1.0674546024969866</v>
      </c>
    </row>
    <row r="3824" spans="1:9" x14ac:dyDescent="0.2">
      <c r="A3824" s="2" t="s">
        <v>7671</v>
      </c>
      <c r="B3824" s="1">
        <v>173.31004076778001</v>
      </c>
      <c r="C3824" s="1">
        <v>128.93171051774999</v>
      </c>
      <c r="D3824" s="1">
        <v>917.44283485800997</v>
      </c>
      <c r="E3824" s="1">
        <v>812.83034891625005</v>
      </c>
      <c r="F3824" s="1">
        <f>Table13[[#This Row],[dTAG Pause Region]]/Table13[[#This Row],[Control Pause Region]]</f>
        <v>0.7439367618088959</v>
      </c>
      <c r="G3824" s="1">
        <f>Table13[[#This Row],[dTAG Gene Body]]/Table13[[#This Row],[Control Gene Body]]</f>
        <v>0.88597383731494239</v>
      </c>
      <c r="H3824" s="1">
        <f>Table13[[#This Row],[dTAG Pause Region / Control Pause Region ]]/0.788999</f>
        <v>0.9428868247094051</v>
      </c>
      <c r="I3824" s="1">
        <f>Table13[[#This Row],[dTAG Gene Body / Control Pause Region ]]/0.933105</f>
        <v>0.94948996877622827</v>
      </c>
    </row>
    <row r="3825" spans="1:9" x14ac:dyDescent="0.2">
      <c r="A3825" s="2" t="s">
        <v>3551</v>
      </c>
      <c r="B3825" s="1">
        <v>204.94600059046999</v>
      </c>
      <c r="C3825" s="1">
        <v>152.47576200360001</v>
      </c>
      <c r="D3825" s="1">
        <v>679.48539793082</v>
      </c>
      <c r="E3825" s="1">
        <v>662.59687753034996</v>
      </c>
      <c r="F3825" s="1">
        <f>Table13[[#This Row],[dTAG Pause Region]]/Table13[[#This Row],[Control Pause Region]]</f>
        <v>0.74398017801909788</v>
      </c>
      <c r="G3825" s="1">
        <f>Table13[[#This Row],[dTAG Gene Body]]/Table13[[#This Row],[Control Gene Body]]</f>
        <v>0.97514513122445423</v>
      </c>
      <c r="H3825" s="1">
        <f>Table13[[#This Row],[dTAG Pause Region / Control Pause Region ]]/0.788999</f>
        <v>0.94294185166153299</v>
      </c>
      <c r="I3825" s="1">
        <f>Table13[[#This Row],[dTAG Gene Body / Control Pause Region ]]/0.933105</f>
        <v>1.045054019884637</v>
      </c>
    </row>
    <row r="3826" spans="1:9" x14ac:dyDescent="0.2">
      <c r="A3826" s="2" t="s">
        <v>6520</v>
      </c>
      <c r="B3826" s="1">
        <v>363.12579970391999</v>
      </c>
      <c r="C3826" s="1">
        <v>270.19601943284999</v>
      </c>
      <c r="D3826" s="1">
        <v>2618.9072827131199</v>
      </c>
      <c r="E3826" s="1">
        <v>2426.1584483513998</v>
      </c>
      <c r="F3826" s="1">
        <f>Table13[[#This Row],[dTAG Pause Region]]/Table13[[#This Row],[Control Pause Region]]</f>
        <v>0.74408378488435223</v>
      </c>
      <c r="G3826" s="1">
        <f>Table13[[#This Row],[dTAG Gene Body]]/Table13[[#This Row],[Control Gene Body]]</f>
        <v>0.92640104686637192</v>
      </c>
      <c r="H3826" s="1">
        <f>Table13[[#This Row],[dTAG Pause Region / Control Pause Region ]]/0.788999</f>
        <v>0.94307316597911051</v>
      </c>
      <c r="I3826" s="1">
        <f>Table13[[#This Row],[dTAG Gene Body / Control Pause Region ]]/0.933105</f>
        <v>0.99281543541870632</v>
      </c>
    </row>
    <row r="3827" spans="1:9" x14ac:dyDescent="0.2">
      <c r="A3827" s="2" t="s">
        <v>1875</v>
      </c>
      <c r="B3827" s="1">
        <v>221.45171875883</v>
      </c>
      <c r="C3827" s="1">
        <v>164.80836040094999</v>
      </c>
      <c r="D3827" s="1">
        <v>236.58196041316</v>
      </c>
      <c r="E3827" s="1">
        <v>217.50218991689999</v>
      </c>
      <c r="F3827" s="1">
        <f>Table13[[#This Row],[dTAG Pause Region]]/Table13[[#This Row],[Control Pause Region]]</f>
        <v>0.74421802334455145</v>
      </c>
      <c r="G3827" s="1">
        <f>Table13[[#This Row],[dTAG Gene Body]]/Table13[[#This Row],[Control Gene Body]]</f>
        <v>0.91935238653471452</v>
      </c>
      <c r="H3827" s="1">
        <f>Table13[[#This Row],[dTAG Pause Region / Control Pause Region ]]/0.788999</f>
        <v>0.94324330366014586</v>
      </c>
      <c r="I3827" s="1">
        <f>Table13[[#This Row],[dTAG Gene Body / Control Pause Region ]]/0.933105</f>
        <v>0.98526145132082088</v>
      </c>
    </row>
    <row r="3828" spans="1:9" x14ac:dyDescent="0.2">
      <c r="A3828" s="2" t="s">
        <v>2787</v>
      </c>
      <c r="B3828" s="1">
        <v>94.907879468070007</v>
      </c>
      <c r="C3828" s="1">
        <v>70.632154457550001</v>
      </c>
      <c r="D3828" s="1">
        <v>1155.4002717851999</v>
      </c>
      <c r="E3828" s="1">
        <v>1071.8149152605999</v>
      </c>
      <c r="F3828" s="1">
        <f>Table13[[#This Row],[dTAG Pause Region]]/Table13[[#This Row],[Control Pause Region]]</f>
        <v>0.74421802334455145</v>
      </c>
      <c r="G3828" s="1">
        <f>Table13[[#This Row],[dTAG Gene Body]]/Table13[[#This Row],[Control Gene Body]]</f>
        <v>0.92765679689909286</v>
      </c>
      <c r="H3828" s="1">
        <f>Table13[[#This Row],[dTAG Pause Region / Control Pause Region ]]/0.788999</f>
        <v>0.94324330366014586</v>
      </c>
      <c r="I3828" s="1">
        <f>Table13[[#This Row],[dTAG Gene Body / Control Pause Region ]]/0.933105</f>
        <v>0.99416121111674771</v>
      </c>
    </row>
    <row r="3829" spans="1:9" x14ac:dyDescent="0.2">
      <c r="A3829" s="2" t="s">
        <v>5815</v>
      </c>
      <c r="B3829" s="1">
        <v>63.271919645380002</v>
      </c>
      <c r="C3829" s="1">
        <v>47.088102971700003</v>
      </c>
      <c r="D3829" s="1">
        <v>913.31640531591995</v>
      </c>
      <c r="E3829" s="1">
        <v>720.89643359055003</v>
      </c>
      <c r="F3829" s="1">
        <f>Table13[[#This Row],[dTAG Pause Region]]/Table13[[#This Row],[Control Pause Region]]</f>
        <v>0.74421802334455156</v>
      </c>
      <c r="G3829" s="1">
        <f>Table13[[#This Row],[dTAG Gene Body]]/Table13[[#This Row],[Control Gene Body]]</f>
        <v>0.78931729397895678</v>
      </c>
      <c r="H3829" s="1">
        <f>Table13[[#This Row],[dTAG Pause Region / Control Pause Region ]]/0.788999</f>
        <v>0.94324330366014608</v>
      </c>
      <c r="I3829" s="1">
        <f>Table13[[#This Row],[dTAG Gene Body / Control Pause Region ]]/0.933105</f>
        <v>0.84590404507419514</v>
      </c>
    </row>
    <row r="3830" spans="1:9" x14ac:dyDescent="0.2">
      <c r="A3830" s="2" t="s">
        <v>1610</v>
      </c>
      <c r="B3830" s="1">
        <v>126.54383929076</v>
      </c>
      <c r="C3830" s="1">
        <v>94.176205943400007</v>
      </c>
      <c r="D3830" s="1">
        <v>6217.1538434156</v>
      </c>
      <c r="E3830" s="1">
        <v>5504.8234664535003</v>
      </c>
      <c r="F3830" s="1">
        <f>Table13[[#This Row],[dTAG Pause Region]]/Table13[[#This Row],[Control Pause Region]]</f>
        <v>0.74421802334455156</v>
      </c>
      <c r="G3830" s="1">
        <f>Table13[[#This Row],[dTAG Gene Body]]/Table13[[#This Row],[Control Gene Body]]</f>
        <v>0.88542500396439328</v>
      </c>
      <c r="H3830" s="1">
        <f>Table13[[#This Row],[dTAG Pause Region / Control Pause Region ]]/0.788999</f>
        <v>0.94324330366014608</v>
      </c>
      <c r="I3830" s="1">
        <f>Table13[[#This Row],[dTAG Gene Body / Control Pause Region ]]/0.933105</f>
        <v>0.94890178914955259</v>
      </c>
    </row>
    <row r="3831" spans="1:9" x14ac:dyDescent="0.2">
      <c r="A3831" s="2" t="s">
        <v>8522</v>
      </c>
      <c r="B3831" s="1">
        <v>63.271919645380002</v>
      </c>
      <c r="C3831" s="1">
        <v>47.088102971700003</v>
      </c>
      <c r="D3831" s="1">
        <v>191.19123545017001</v>
      </c>
      <c r="E3831" s="1">
        <v>178.26210410715001</v>
      </c>
      <c r="F3831" s="1">
        <f>Table13[[#This Row],[dTAG Pause Region]]/Table13[[#This Row],[Control Pause Region]]</f>
        <v>0.74421802334455156</v>
      </c>
      <c r="G3831" s="1">
        <f>Table13[[#This Row],[dTAG Gene Body]]/Table13[[#This Row],[Control Gene Body]]</f>
        <v>0.93237592030525007</v>
      </c>
      <c r="H3831" s="1">
        <f>Table13[[#This Row],[dTAG Pause Region / Control Pause Region ]]/0.788999</f>
        <v>0.94324330366014608</v>
      </c>
      <c r="I3831" s="1">
        <f>Table13[[#This Row],[dTAG Gene Body / Control Pause Region ]]/0.933105</f>
        <v>0.99921865203299742</v>
      </c>
    </row>
    <row r="3832" spans="1:9" x14ac:dyDescent="0.2">
      <c r="A3832" s="2" t="s">
        <v>6501</v>
      </c>
      <c r="B3832" s="1">
        <v>126.54383929076</v>
      </c>
      <c r="C3832" s="1">
        <v>94.176205943400007</v>
      </c>
      <c r="D3832" s="1">
        <v>312.23316868480998</v>
      </c>
      <c r="E3832" s="1">
        <v>330.73786611075002</v>
      </c>
      <c r="F3832" s="1">
        <f>Table13[[#This Row],[dTAG Pause Region]]/Table13[[#This Row],[Control Pause Region]]</f>
        <v>0.74421802334455156</v>
      </c>
      <c r="G3832" s="1">
        <f>Table13[[#This Row],[dTAG Gene Body]]/Table13[[#This Row],[Control Gene Body]]</f>
        <v>1.0592656363316095</v>
      </c>
      <c r="H3832" s="1">
        <f>Table13[[#This Row],[dTAG Pause Region / Control Pause Region ]]/0.788999</f>
        <v>0.94324330366014608</v>
      </c>
      <c r="I3832" s="1">
        <f>Table13[[#This Row],[dTAG Gene Body / Control Pause Region ]]/0.933105</f>
        <v>1.1352051873386271</v>
      </c>
    </row>
    <row r="3833" spans="1:9" x14ac:dyDescent="0.2">
      <c r="A3833" s="2" t="s">
        <v>3702</v>
      </c>
      <c r="B3833" s="1">
        <v>301.22935657257</v>
      </c>
      <c r="C3833" s="1">
        <v>224.22906176999999</v>
      </c>
      <c r="D3833" s="1">
        <v>281.97268537615003</v>
      </c>
      <c r="E3833" s="1">
        <v>243.28853202044999</v>
      </c>
      <c r="F3833" s="1">
        <f>Table13[[#This Row],[dTAG Pause Region]]/Table13[[#This Row],[Control Pause Region]]</f>
        <v>0.7443798450499971</v>
      </c>
      <c r="G3833" s="1">
        <f>Table13[[#This Row],[dTAG Gene Body]]/Table13[[#This Row],[Control Gene Body]]</f>
        <v>0.86280886283685387</v>
      </c>
      <c r="H3833" s="1">
        <f>Table13[[#This Row],[dTAG Pause Region / Control Pause Region ]]/0.788999</f>
        <v>0.94344840113865425</v>
      </c>
      <c r="I3833" s="1">
        <f>Table13[[#This Row],[dTAG Gene Body / Control Pause Region ]]/0.933105</f>
        <v>0.92466427983651778</v>
      </c>
    </row>
    <row r="3834" spans="1:9" x14ac:dyDescent="0.2">
      <c r="A3834" s="2" t="s">
        <v>5668</v>
      </c>
      <c r="B3834" s="1">
        <v>269.59339674988001</v>
      </c>
      <c r="C3834" s="1">
        <v>200.68501028415</v>
      </c>
      <c r="D3834" s="1">
        <v>763.38946528664997</v>
      </c>
      <c r="E3834" s="1">
        <v>732.10788667905001</v>
      </c>
      <c r="F3834" s="1">
        <f>Table13[[#This Row],[dTAG Pause Region]]/Table13[[#This Row],[Control Pause Region]]</f>
        <v>0.74439883433175857</v>
      </c>
      <c r="G3834" s="1">
        <f>Table13[[#This Row],[dTAG Gene Body]]/Table13[[#This Row],[Control Gene Body]]</f>
        <v>0.95902277928887347</v>
      </c>
      <c r="H3834" s="1">
        <f>Table13[[#This Row],[dTAG Pause Region / Control Pause Region ]]/0.788999</f>
        <v>0.94347246869990786</v>
      </c>
      <c r="I3834" s="1">
        <f>Table13[[#This Row],[dTAG Gene Body / Control Pause Region ]]/0.933105</f>
        <v>1.0277758444000122</v>
      </c>
    </row>
    <row r="3835" spans="1:9" x14ac:dyDescent="0.2">
      <c r="A3835" s="2" t="s">
        <v>1012</v>
      </c>
      <c r="B3835" s="1">
        <v>1031.6073855225</v>
      </c>
      <c r="C3835" s="1">
        <v>767.98453656225001</v>
      </c>
      <c r="D3835" s="1">
        <v>292.97649748839001</v>
      </c>
      <c r="E3835" s="1">
        <v>261.22685696205002</v>
      </c>
      <c r="F3835" s="1">
        <f>Table13[[#This Row],[dTAG Pause Region]]/Table13[[#This Row],[Control Pause Region]]</f>
        <v>0.74445428303450223</v>
      </c>
      <c r="G3835" s="1">
        <f>Table13[[#This Row],[dTAG Gene Body]]/Table13[[#This Row],[Control Gene Body]]</f>
        <v>0.8916307594686903</v>
      </c>
      <c r="H3835" s="1">
        <f>Table13[[#This Row],[dTAG Pause Region / Control Pause Region ]]/0.788999</f>
        <v>0.9435427459787683</v>
      </c>
      <c r="I3835" s="1">
        <f>Table13[[#This Row],[dTAG Gene Body / Control Pause Region ]]/0.933105</f>
        <v>0.95555243993836747</v>
      </c>
    </row>
    <row r="3836" spans="1:9" x14ac:dyDescent="0.2">
      <c r="A3836" s="2" t="s">
        <v>805</v>
      </c>
      <c r="B3836" s="1">
        <v>286.09911491823999</v>
      </c>
      <c r="C3836" s="1">
        <v>213.01760868150001</v>
      </c>
      <c r="D3836" s="1">
        <v>4734.3901612912596</v>
      </c>
      <c r="E3836" s="1">
        <v>4394.8896106920001</v>
      </c>
      <c r="F3836" s="1">
        <f>Table13[[#This Row],[dTAG Pause Region]]/Table13[[#This Row],[Control Pause Region]]</f>
        <v>0.74455878251274965</v>
      </c>
      <c r="G3836" s="1">
        <f>Table13[[#This Row],[dTAG Gene Body]]/Table13[[#This Row],[Control Gene Body]]</f>
        <v>0.92829054238599884</v>
      </c>
      <c r="H3836" s="1">
        <f>Table13[[#This Row],[dTAG Pause Region / Control Pause Region ]]/0.788999</f>
        <v>0.94367519161969737</v>
      </c>
      <c r="I3836" s="1">
        <f>Table13[[#This Row],[dTAG Gene Body / Control Pause Region ]]/0.933105</f>
        <v>0.99484039029476734</v>
      </c>
    </row>
    <row r="3837" spans="1:9" x14ac:dyDescent="0.2">
      <c r="A3837" s="2" t="s">
        <v>3443</v>
      </c>
      <c r="B3837" s="1">
        <v>286.09911491823999</v>
      </c>
      <c r="C3837" s="1">
        <v>213.01760868150001</v>
      </c>
      <c r="D3837" s="1">
        <v>596.95680708902</v>
      </c>
      <c r="E3837" s="1">
        <v>563.93609035154998</v>
      </c>
      <c r="F3837" s="1">
        <f>Table13[[#This Row],[dTAG Pause Region]]/Table13[[#This Row],[Control Pause Region]]</f>
        <v>0.74455878251274965</v>
      </c>
      <c r="G3837" s="1">
        <f>Table13[[#This Row],[dTAG Gene Body]]/Table13[[#This Row],[Control Gene Body]]</f>
        <v>0.94468491464484483</v>
      </c>
      <c r="H3837" s="1">
        <f>Table13[[#This Row],[dTAG Pause Region / Control Pause Region ]]/0.788999</f>
        <v>0.94367519161969737</v>
      </c>
      <c r="I3837" s="1">
        <f>Table13[[#This Row],[dTAG Gene Body / Control Pause Region ]]/0.933105</f>
        <v>1.0124100874444408</v>
      </c>
    </row>
    <row r="3838" spans="1:9" x14ac:dyDescent="0.2">
      <c r="A3838" s="2" t="s">
        <v>2766</v>
      </c>
      <c r="B3838" s="1">
        <v>143.04955745912</v>
      </c>
      <c r="C3838" s="1">
        <v>106.50880434075</v>
      </c>
      <c r="D3838" s="1">
        <v>554.31703515409004</v>
      </c>
      <c r="E3838" s="1">
        <v>537.02860293915001</v>
      </c>
      <c r="F3838" s="1">
        <f>Table13[[#This Row],[dTAG Pause Region]]/Table13[[#This Row],[Control Pause Region]]</f>
        <v>0.74455878251274965</v>
      </c>
      <c r="G3838" s="1">
        <f>Table13[[#This Row],[dTAG Gene Body]]/Table13[[#This Row],[Control Gene Body]]</f>
        <v>0.96881129188076609</v>
      </c>
      <c r="H3838" s="1">
        <f>Table13[[#This Row],[dTAG Pause Region / Control Pause Region ]]/0.788999</f>
        <v>0.94367519161969737</v>
      </c>
      <c r="I3838" s="1">
        <f>Table13[[#This Row],[dTAG Gene Body / Control Pause Region ]]/0.933105</f>
        <v>1.0382661028295488</v>
      </c>
    </row>
    <row r="3839" spans="1:9" x14ac:dyDescent="0.2">
      <c r="A3839" s="2" t="s">
        <v>3709</v>
      </c>
      <c r="B3839" s="1">
        <v>254.46315509555001</v>
      </c>
      <c r="C3839" s="1">
        <v>189.47355719564999</v>
      </c>
      <c r="D3839" s="1">
        <v>839.0406735583</v>
      </c>
      <c r="E3839" s="1">
        <v>738.83475853214998</v>
      </c>
      <c r="F3839" s="1">
        <f>Table13[[#This Row],[dTAG Pause Region]]/Table13[[#This Row],[Control Pause Region]]</f>
        <v>0.74460114716609305</v>
      </c>
      <c r="G3839" s="1">
        <f>Table13[[#This Row],[dTAG Gene Body]]/Table13[[#This Row],[Control Gene Body]]</f>
        <v>0.88057084932344787</v>
      </c>
      <c r="H3839" s="1">
        <f>Table13[[#This Row],[dTAG Pause Region / Control Pause Region ]]/0.788999</f>
        <v>0.94372888579845227</v>
      </c>
      <c r="I3839" s="1">
        <f>Table13[[#This Row],[dTAG Gene Body / Control Pause Region ]]/0.933105</f>
        <v>0.94369963650762556</v>
      </c>
    </row>
    <row r="3840" spans="1:9" x14ac:dyDescent="0.2">
      <c r="A3840" s="2" t="s">
        <v>4888</v>
      </c>
      <c r="B3840" s="1">
        <v>79.77763781374</v>
      </c>
      <c r="C3840" s="1">
        <v>59.420701369050001</v>
      </c>
      <c r="D3840" s="1">
        <v>525.43202835945999</v>
      </c>
      <c r="E3840" s="1">
        <v>449.57926884885001</v>
      </c>
      <c r="F3840" s="1">
        <f>Table13[[#This Row],[dTAG Pause Region]]/Table13[[#This Row],[Control Pause Region]]</f>
        <v>0.74482903978407911</v>
      </c>
      <c r="G3840" s="1">
        <f>Table13[[#This Row],[dTAG Gene Body]]/Table13[[#This Row],[Control Gene Body]]</f>
        <v>0.85563735094824223</v>
      </c>
      <c r="H3840" s="1">
        <f>Table13[[#This Row],[dTAG Pause Region / Control Pause Region ]]/0.788999</f>
        <v>0.94401772344968637</v>
      </c>
      <c r="I3840" s="1">
        <f>Table13[[#This Row],[dTAG Gene Body / Control Pause Region ]]/0.933105</f>
        <v>0.91697863686106307</v>
      </c>
    </row>
    <row r="3841" spans="1:9" x14ac:dyDescent="0.2">
      <c r="A3841" s="2" t="s">
        <v>1917</v>
      </c>
      <c r="B3841" s="1">
        <v>159.55527562748</v>
      </c>
      <c r="C3841" s="1">
        <v>118.8414027381</v>
      </c>
      <c r="D3841" s="1">
        <v>1015.10166735414</v>
      </c>
      <c r="E3841" s="1">
        <v>907.00655485965001</v>
      </c>
      <c r="F3841" s="1">
        <f>Table13[[#This Row],[dTAG Pause Region]]/Table13[[#This Row],[Control Pause Region]]</f>
        <v>0.74482903978407911</v>
      </c>
      <c r="G3841" s="1">
        <f>Table13[[#This Row],[dTAG Gene Body]]/Table13[[#This Row],[Control Gene Body]]</f>
        <v>0.89351301847800169</v>
      </c>
      <c r="H3841" s="1">
        <f>Table13[[#This Row],[dTAG Pause Region / Control Pause Region ]]/0.788999</f>
        <v>0.94401772344968637</v>
      </c>
      <c r="I3841" s="1">
        <f>Table13[[#This Row],[dTAG Gene Body / Control Pause Region ]]/0.933105</f>
        <v>0.95756963951323992</v>
      </c>
    </row>
    <row r="3842" spans="1:9" x14ac:dyDescent="0.2">
      <c r="A3842" s="2" t="s">
        <v>1918</v>
      </c>
      <c r="B3842" s="1">
        <v>159.55527562748</v>
      </c>
      <c r="C3842" s="1">
        <v>118.8414027381</v>
      </c>
      <c r="D3842" s="1">
        <v>477.29035036840997</v>
      </c>
      <c r="E3842" s="1">
        <v>447.33697823115</v>
      </c>
      <c r="F3842" s="1">
        <f>Table13[[#This Row],[dTAG Pause Region]]/Table13[[#This Row],[Control Pause Region]]</f>
        <v>0.74482903978407911</v>
      </c>
      <c r="G3842" s="1">
        <f>Table13[[#This Row],[dTAG Gene Body]]/Table13[[#This Row],[Control Gene Body]]</f>
        <v>0.93724287089789349</v>
      </c>
      <c r="H3842" s="1">
        <f>Table13[[#This Row],[dTAG Pause Region / Control Pause Region ]]/0.788999</f>
        <v>0.94401772344968637</v>
      </c>
      <c r="I3842" s="1">
        <f>Table13[[#This Row],[dTAG Gene Body / Control Pause Region ]]/0.933105</f>
        <v>1.0044345179780341</v>
      </c>
    </row>
    <row r="3843" spans="1:9" x14ac:dyDescent="0.2">
      <c r="A3843" s="2" t="s">
        <v>6705</v>
      </c>
      <c r="B3843" s="1">
        <v>79.77763781374</v>
      </c>
      <c r="C3843" s="1">
        <v>59.420701369050001</v>
      </c>
      <c r="D3843" s="1">
        <v>1980.6861802031999</v>
      </c>
      <c r="E3843" s="1">
        <v>1908.1893156627</v>
      </c>
      <c r="F3843" s="1">
        <f>Table13[[#This Row],[dTAG Pause Region]]/Table13[[#This Row],[Control Pause Region]]</f>
        <v>0.74482903978407911</v>
      </c>
      <c r="G3843" s="1">
        <f>Table13[[#This Row],[dTAG Gene Body]]/Table13[[#This Row],[Control Gene Body]]</f>
        <v>0.96339810654252034</v>
      </c>
      <c r="H3843" s="1">
        <f>Table13[[#This Row],[dTAG Pause Region / Control Pause Region ]]/0.788999</f>
        <v>0.94401772344968637</v>
      </c>
      <c r="I3843" s="1">
        <f>Table13[[#This Row],[dTAG Gene Body / Control Pause Region ]]/0.933105</f>
        <v>1.0324648421587286</v>
      </c>
    </row>
    <row r="3844" spans="1:9" x14ac:dyDescent="0.2">
      <c r="A3844" s="2" t="s">
        <v>5687</v>
      </c>
      <c r="B3844" s="1">
        <v>127.91931580479</v>
      </c>
      <c r="C3844" s="1">
        <v>95.297351252249996</v>
      </c>
      <c r="D3844" s="1">
        <v>378.25604135825</v>
      </c>
      <c r="E3844" s="1">
        <v>357.64535352314999</v>
      </c>
      <c r="F3844" s="1">
        <f>Table13[[#This Row],[dTAG Pause Region]]/Table13[[#This Row],[Control Pause Region]]</f>
        <v>0.7449801513766503</v>
      </c>
      <c r="G3844" s="1">
        <f>Table13[[#This Row],[dTAG Gene Body]]/Table13[[#This Row],[Control Gene Body]]</f>
        <v>0.94551127918250633</v>
      </c>
      <c r="H3844" s="1">
        <f>Table13[[#This Row],[dTAG Pause Region / Control Pause Region ]]/0.788999</f>
        <v>0.94420924662344352</v>
      </c>
      <c r="I3844" s="1">
        <f>Table13[[#This Row],[dTAG Gene Body / Control Pause Region ]]/0.933105</f>
        <v>1.0132956946779905</v>
      </c>
    </row>
    <row r="3845" spans="1:9" x14ac:dyDescent="0.2">
      <c r="A3845" s="2" t="s">
        <v>8046</v>
      </c>
      <c r="B3845" s="1">
        <v>144.42503397314999</v>
      </c>
      <c r="C3845" s="1">
        <v>107.62994964959999</v>
      </c>
      <c r="D3845" s="1">
        <v>1752.35707887422</v>
      </c>
      <c r="E3845" s="1">
        <v>1680.59681796615</v>
      </c>
      <c r="F3845" s="1">
        <f>Table13[[#This Row],[dTAG Pause Region]]/Table13[[#This Row],[Control Pause Region]]</f>
        <v>0.74523056487291139</v>
      </c>
      <c r="G3845" s="1">
        <f>Table13[[#This Row],[dTAG Gene Body]]/Table13[[#This Row],[Control Gene Body]]</f>
        <v>0.95904929322157817</v>
      </c>
      <c r="H3845" s="1">
        <f>Table13[[#This Row],[dTAG Pause Region / Control Pause Region ]]/0.788999</f>
        <v>0.94452662788281272</v>
      </c>
      <c r="I3845" s="1">
        <f>Table13[[#This Row],[dTAG Gene Body / Control Pause Region ]]/0.933105</f>
        <v>1.0278042591365153</v>
      </c>
    </row>
    <row r="3846" spans="1:9" x14ac:dyDescent="0.2">
      <c r="A3846" s="2" t="s">
        <v>4537</v>
      </c>
      <c r="B3846" s="1">
        <v>96.283355982100005</v>
      </c>
      <c r="C3846" s="1">
        <v>71.753299766400005</v>
      </c>
      <c r="D3846" s="1">
        <v>437.40153146154</v>
      </c>
      <c r="E3846" s="1">
        <v>413.70261896565</v>
      </c>
      <c r="F3846" s="1">
        <f>Table13[[#This Row],[dTAG Pause Region]]/Table13[[#This Row],[Control Pause Region]]</f>
        <v>0.74523056487291151</v>
      </c>
      <c r="G3846" s="1">
        <f>Table13[[#This Row],[dTAG Gene Body]]/Table13[[#This Row],[Control Gene Body]]</f>
        <v>0.94581886255244219</v>
      </c>
      <c r="H3846" s="1">
        <f>Table13[[#This Row],[dTAG Pause Region / Control Pause Region ]]/0.788999</f>
        <v>0.94452662788281294</v>
      </c>
      <c r="I3846" s="1">
        <f>Table13[[#This Row],[dTAG Gene Body / Control Pause Region ]]/0.933105</f>
        <v>1.0136253289313018</v>
      </c>
    </row>
    <row r="3847" spans="1:9" x14ac:dyDescent="0.2">
      <c r="A3847" s="2" t="s">
        <v>6797</v>
      </c>
      <c r="B3847" s="1">
        <v>497.92249807885997</v>
      </c>
      <c r="C3847" s="1">
        <v>371.09909722934998</v>
      </c>
      <c r="D3847" s="1">
        <v>1506.1467828628499</v>
      </c>
      <c r="E3847" s="1">
        <v>1439.5505765634</v>
      </c>
      <c r="F3847" s="1">
        <f>Table13[[#This Row],[dTAG Pause Region]]/Table13[[#This Row],[Control Pause Region]]</f>
        <v>0.74529489762195089</v>
      </c>
      <c r="G3847" s="1">
        <f>Table13[[#This Row],[dTAG Gene Body]]/Table13[[#This Row],[Control Gene Body]]</f>
        <v>0.9557837210441964</v>
      </c>
      <c r="H3847" s="1">
        <f>Table13[[#This Row],[dTAG Pause Region / Control Pause Region ]]/0.788999</f>
        <v>0.94460816505718115</v>
      </c>
      <c r="I3847" s="1">
        <f>Table13[[#This Row],[dTAG Gene Body / Control Pause Region ]]/0.933105</f>
        <v>1.0243045756310345</v>
      </c>
    </row>
    <row r="3848" spans="1:9" x14ac:dyDescent="0.2">
      <c r="A3848" s="2" t="s">
        <v>5192</v>
      </c>
      <c r="B3848" s="1">
        <v>305.35578611466002</v>
      </c>
      <c r="C3848" s="1">
        <v>227.59249769655</v>
      </c>
      <c r="D3848" s="1">
        <v>3138.8374050164598</v>
      </c>
      <c r="E3848" s="1">
        <v>2890.3126062153001</v>
      </c>
      <c r="F3848" s="1">
        <f>Table13[[#This Row],[dTAG Pause Region]]/Table13[[#This Row],[Control Pause Region]]</f>
        <v>0.7453354678240478</v>
      </c>
      <c r="G3848" s="1">
        <f>Table13[[#This Row],[dTAG Gene Body]]/Table13[[#This Row],[Control Gene Body]]</f>
        <v>0.92082265924193152</v>
      </c>
      <c r="H3848" s="1">
        <f>Table13[[#This Row],[dTAG Pause Region / Control Pause Region ]]/0.788999</f>
        <v>0.94465958489687285</v>
      </c>
      <c r="I3848" s="1">
        <f>Table13[[#This Row],[dTAG Gene Body / Control Pause Region ]]/0.933105</f>
        <v>0.98683712898541065</v>
      </c>
    </row>
    <row r="3849" spans="1:9" x14ac:dyDescent="0.2">
      <c r="A3849" s="2" t="s">
        <v>5193</v>
      </c>
      <c r="B3849" s="1">
        <v>305.35578611466002</v>
      </c>
      <c r="C3849" s="1">
        <v>227.59249769655</v>
      </c>
      <c r="D3849" s="1">
        <v>1224.1740974867</v>
      </c>
      <c r="E3849" s="1">
        <v>1228.7752584996001</v>
      </c>
      <c r="F3849" s="1">
        <f>Table13[[#This Row],[dTAG Pause Region]]/Table13[[#This Row],[Control Pause Region]]</f>
        <v>0.7453354678240478</v>
      </c>
      <c r="G3849" s="1">
        <f>Table13[[#This Row],[dTAG Gene Body]]/Table13[[#This Row],[Control Gene Body]]</f>
        <v>1.0037585838667447</v>
      </c>
      <c r="H3849" s="1">
        <f>Table13[[#This Row],[dTAG Pause Region / Control Pause Region ]]/0.788999</f>
        <v>0.94465958489687285</v>
      </c>
      <c r="I3849" s="1">
        <f>Table13[[#This Row],[dTAG Gene Body / Control Pause Region ]]/0.933105</f>
        <v>1.0757187924903893</v>
      </c>
    </row>
    <row r="3850" spans="1:9" x14ac:dyDescent="0.2">
      <c r="A3850" s="2" t="s">
        <v>445</v>
      </c>
      <c r="B3850" s="1">
        <v>209.07243013255999</v>
      </c>
      <c r="C3850" s="1">
        <v>155.83919793014999</v>
      </c>
      <c r="D3850" s="1">
        <v>2512.9955911328102</v>
      </c>
      <c r="E3850" s="1">
        <v>2444.0967732929998</v>
      </c>
      <c r="F3850" s="1">
        <f>Table13[[#This Row],[dTAG Pause Region]]/Table13[[#This Row],[Control Pause Region]]</f>
        <v>0.74538377839365011</v>
      </c>
      <c r="G3850" s="1">
        <f>Table13[[#This Row],[dTAG Gene Body]]/Table13[[#This Row],[Control Gene Body]]</f>
        <v>0.97258299294956096</v>
      </c>
      <c r="H3850" s="1">
        <f>Table13[[#This Row],[dTAG Pause Region / Control Pause Region ]]/0.788999</f>
        <v>0.94472081510071637</v>
      </c>
      <c r="I3850" s="1">
        <f>Table13[[#This Row],[dTAG Gene Body / Control Pause Region ]]/0.933105</f>
        <v>1.0423081999877408</v>
      </c>
    </row>
    <row r="3851" spans="1:9" x14ac:dyDescent="0.2">
      <c r="A3851" s="2" t="s">
        <v>8484</v>
      </c>
      <c r="B3851" s="1">
        <v>209.07243013255999</v>
      </c>
      <c r="C3851" s="1">
        <v>155.83919793014999</v>
      </c>
      <c r="D3851" s="1">
        <v>213.19885967465001</v>
      </c>
      <c r="E3851" s="1">
        <v>274.68060066825001</v>
      </c>
      <c r="F3851" s="1">
        <f>Table13[[#This Row],[dTAG Pause Region]]/Table13[[#This Row],[Control Pause Region]]</f>
        <v>0.74538377839365011</v>
      </c>
      <c r="G3851" s="1">
        <f>Table13[[#This Row],[dTAG Gene Body]]/Table13[[#This Row],[Control Gene Body]]</f>
        <v>1.2883774382631483</v>
      </c>
      <c r="H3851" s="1">
        <f>Table13[[#This Row],[dTAG Pause Region / Control Pause Region ]]/0.788999</f>
        <v>0.94472081510071637</v>
      </c>
      <c r="I3851" s="1">
        <f>Table13[[#This Row],[dTAG Gene Body / Control Pause Region ]]/0.933105</f>
        <v>1.3807421868526568</v>
      </c>
    </row>
    <row r="3852" spans="1:9" x14ac:dyDescent="0.2">
      <c r="A3852" s="2" t="s">
        <v>6989</v>
      </c>
      <c r="B3852" s="1">
        <v>160.93075214151</v>
      </c>
      <c r="C3852" s="1">
        <v>119.96254804695</v>
      </c>
      <c r="D3852" s="1">
        <v>3485.4574865520199</v>
      </c>
      <c r="E3852" s="1">
        <v>3159.3874803393001</v>
      </c>
      <c r="F3852" s="1">
        <f>Table13[[#This Row],[dTAG Pause Region]]/Table13[[#This Row],[Control Pause Region]]</f>
        <v>0.74542961149814457</v>
      </c>
      <c r="G3852" s="1">
        <f>Table13[[#This Row],[dTAG Gene Body]]/Table13[[#This Row],[Control Gene Body]]</f>
        <v>0.90644843396575647</v>
      </c>
      <c r="H3852" s="1">
        <f>Table13[[#This Row],[dTAG Pause Region / Control Pause Region ]]/0.788999</f>
        <v>0.94477890529410624</v>
      </c>
      <c r="I3852" s="1">
        <f>Table13[[#This Row],[dTAG Gene Body / Control Pause Region ]]/0.933105</f>
        <v>0.97143240467659753</v>
      </c>
    </row>
    <row r="3853" spans="1:9" x14ac:dyDescent="0.2">
      <c r="A3853" s="2" t="s">
        <v>3181</v>
      </c>
      <c r="B3853" s="1">
        <v>160.93075214151</v>
      </c>
      <c r="C3853" s="1">
        <v>119.96254804695</v>
      </c>
      <c r="D3853" s="1">
        <v>455.28272614393001</v>
      </c>
      <c r="E3853" s="1">
        <v>415.94490958335001</v>
      </c>
      <c r="F3853" s="1">
        <f>Table13[[#This Row],[dTAG Pause Region]]/Table13[[#This Row],[Control Pause Region]]</f>
        <v>0.74542961149814457</v>
      </c>
      <c r="G3853" s="1">
        <f>Table13[[#This Row],[dTAG Gene Body]]/Table13[[#This Row],[Control Gene Body]]</f>
        <v>0.91359694910071332</v>
      </c>
      <c r="H3853" s="1">
        <f>Table13[[#This Row],[dTAG Pause Region / Control Pause Region ]]/0.788999</f>
        <v>0.94477890529410624</v>
      </c>
      <c r="I3853" s="1">
        <f>Table13[[#This Row],[dTAG Gene Body / Control Pause Region ]]/0.933105</f>
        <v>0.97909340224381325</v>
      </c>
    </row>
    <row r="3854" spans="1:9" x14ac:dyDescent="0.2">
      <c r="A3854" s="2" t="s">
        <v>6000</v>
      </c>
      <c r="B3854" s="1">
        <v>160.93075214151</v>
      </c>
      <c r="C3854" s="1">
        <v>119.96254804695</v>
      </c>
      <c r="D3854" s="1">
        <v>132.04574534688001</v>
      </c>
      <c r="E3854" s="1">
        <v>137.90087298854999</v>
      </c>
      <c r="F3854" s="1">
        <f>Table13[[#This Row],[dTAG Pause Region]]/Table13[[#This Row],[Control Pause Region]]</f>
        <v>0.74542961149814457</v>
      </c>
      <c r="G3854" s="1">
        <f>Table13[[#This Row],[dTAG Gene Body]]/Table13[[#This Row],[Control Gene Body]]</f>
        <v>1.044341660734988</v>
      </c>
      <c r="H3854" s="1">
        <f>Table13[[#This Row],[dTAG Pause Region / Control Pause Region ]]/0.788999</f>
        <v>0.94477890529410624</v>
      </c>
      <c r="I3854" s="1">
        <f>Table13[[#This Row],[dTAG Gene Body / Control Pause Region ]]/0.933105</f>
        <v>1.1192113006949787</v>
      </c>
    </row>
    <row r="3855" spans="1:9" x14ac:dyDescent="0.2">
      <c r="A3855" s="2" t="s">
        <v>4803</v>
      </c>
      <c r="B3855" s="1">
        <v>112.78907415046</v>
      </c>
      <c r="C3855" s="1">
        <v>84.085898163750002</v>
      </c>
      <c r="D3855" s="1">
        <v>664.35515627648999</v>
      </c>
      <c r="E3855" s="1">
        <v>615.50877455864998</v>
      </c>
      <c r="F3855" s="1">
        <f>Table13[[#This Row],[dTAG Pause Region]]/Table13[[#This Row],[Control Pause Region]]</f>
        <v>0.74551457042354907</v>
      </c>
      <c r="G3855" s="1">
        <f>Table13[[#This Row],[dTAG Gene Body]]/Table13[[#This Row],[Control Gene Body]]</f>
        <v>0.92647549844933963</v>
      </c>
      <c r="H3855" s="1">
        <f>Table13[[#This Row],[dTAG Pause Region / Control Pause Region ]]/0.788999</f>
        <v>0.94488658467697562</v>
      </c>
      <c r="I3855" s="1">
        <f>Table13[[#This Row],[dTAG Gene Body / Control Pause Region ]]/0.933105</f>
        <v>0.99289522449171275</v>
      </c>
    </row>
    <row r="3856" spans="1:9" x14ac:dyDescent="0.2">
      <c r="A3856" s="2" t="s">
        <v>7103</v>
      </c>
      <c r="B3856" s="1">
        <v>112.78907415046</v>
      </c>
      <c r="C3856" s="1">
        <v>84.085898163750002</v>
      </c>
      <c r="D3856" s="1">
        <v>1096.2547816819099</v>
      </c>
      <c r="E3856" s="1">
        <v>1031.4536841419999</v>
      </c>
      <c r="F3856" s="1">
        <f>Table13[[#This Row],[dTAG Pause Region]]/Table13[[#This Row],[Control Pause Region]]</f>
        <v>0.74551457042354907</v>
      </c>
      <c r="G3856" s="1">
        <f>Table13[[#This Row],[dTAG Gene Body]]/Table13[[#This Row],[Control Gene Body]]</f>
        <v>0.94088865232542929</v>
      </c>
      <c r="H3856" s="1">
        <f>Table13[[#This Row],[dTAG Pause Region / Control Pause Region ]]/0.788999</f>
        <v>0.94488658467697562</v>
      </c>
      <c r="I3856" s="1">
        <f>Table13[[#This Row],[dTAG Gene Body / Control Pause Region ]]/0.933105</f>
        <v>1.0083416682210784</v>
      </c>
    </row>
    <row r="3857" spans="1:9" x14ac:dyDescent="0.2">
      <c r="A3857" s="2" t="s">
        <v>3137</v>
      </c>
      <c r="B3857" s="1">
        <v>112.78907415046</v>
      </c>
      <c r="C3857" s="1">
        <v>84.085898163750002</v>
      </c>
      <c r="D3857" s="1">
        <v>273.71982629196998</v>
      </c>
      <c r="E3857" s="1">
        <v>295.98236153639999</v>
      </c>
      <c r="F3857" s="1">
        <f>Table13[[#This Row],[dTAG Pause Region]]/Table13[[#This Row],[Control Pause Region]]</f>
        <v>0.74551457042354907</v>
      </c>
      <c r="G3857" s="1">
        <f>Table13[[#This Row],[dTAG Gene Body]]/Table13[[#This Row],[Control Gene Body]]</f>
        <v>1.0813332945078049</v>
      </c>
      <c r="H3857" s="1">
        <f>Table13[[#This Row],[dTAG Pause Region / Control Pause Region ]]/0.788999</f>
        <v>0.94488658467697562</v>
      </c>
      <c r="I3857" s="1">
        <f>Table13[[#This Row],[dTAG Gene Body / Control Pause Region ]]/0.933105</f>
        <v>1.1588548925445743</v>
      </c>
    </row>
    <row r="3858" spans="1:9" x14ac:dyDescent="0.2">
      <c r="A3858" s="2" t="s">
        <v>3995</v>
      </c>
      <c r="B3858" s="1">
        <v>290.22554446033001</v>
      </c>
      <c r="C3858" s="1">
        <v>216.38104460804999</v>
      </c>
      <c r="D3858" s="1">
        <v>447.02986705975002</v>
      </c>
      <c r="E3858" s="1">
        <v>417.06605489219999</v>
      </c>
      <c r="F3858" s="1">
        <f>Table13[[#This Row],[dTAG Pause Region]]/Table13[[#This Row],[Control Pause Region]]</f>
        <v>0.74556168034901016</v>
      </c>
      <c r="G3858" s="1">
        <f>Table13[[#This Row],[dTAG Gene Body]]/Table13[[#This Row],[Control Gene Body]]</f>
        <v>0.93297134179281793</v>
      </c>
      <c r="H3858" s="1">
        <f>Table13[[#This Row],[dTAG Pause Region / Control Pause Region ]]/0.788999</f>
        <v>0.94494629314994083</v>
      </c>
      <c r="I3858" s="1">
        <f>Table13[[#This Row],[dTAG Gene Body / Control Pause Region ]]/0.933105</f>
        <v>0.99985675973531163</v>
      </c>
    </row>
    <row r="3859" spans="1:9" x14ac:dyDescent="0.2">
      <c r="A3859" s="2" t="s">
        <v>5396</v>
      </c>
      <c r="B3859" s="1">
        <v>596.95680708902</v>
      </c>
      <c r="C3859" s="1">
        <v>445.09468761344999</v>
      </c>
      <c r="D3859" s="1">
        <v>447.02986705975002</v>
      </c>
      <c r="E3859" s="1">
        <v>381.18940500899998</v>
      </c>
      <c r="F3859" s="1">
        <f>Table13[[#This Row],[dTAG Pause Region]]/Table13[[#This Row],[Control Pause Region]]</f>
        <v>0.74560618511730303</v>
      </c>
      <c r="G3859" s="1">
        <f>Table13[[#This Row],[dTAG Gene Body]]/Table13[[#This Row],[Control Gene Body]]</f>
        <v>0.8527157424988121</v>
      </c>
      <c r="H3859" s="1">
        <f>Table13[[#This Row],[dTAG Pause Region / Control Pause Region ]]/0.788999</f>
        <v>0.94500269977186668</v>
      </c>
      <c r="I3859" s="1">
        <f>Table13[[#This Row],[dTAG Gene Body / Control Pause Region ]]/0.933105</f>
        <v>0.9138475761021666</v>
      </c>
    </row>
    <row r="3860" spans="1:9" x14ac:dyDescent="0.2">
      <c r="A3860" s="2" t="s">
        <v>9305</v>
      </c>
      <c r="B3860" s="1">
        <v>64.647396159409993</v>
      </c>
      <c r="C3860" s="1">
        <v>48.20924828055</v>
      </c>
      <c r="D3860" s="1">
        <v>295.72745051645001</v>
      </c>
      <c r="E3860" s="1">
        <v>257.86342103549998</v>
      </c>
      <c r="F3860" s="1">
        <f>Table13[[#This Row],[dTAG Pause Region]]/Table13[[#This Row],[Control Pause Region]]</f>
        <v>0.74572606391870466</v>
      </c>
      <c r="G3860" s="1">
        <f>Table13[[#This Row],[dTAG Gene Body]]/Table13[[#This Row],[Control Gene Body]]</f>
        <v>0.87196308825972912</v>
      </c>
      <c r="H3860" s="1">
        <f>Table13[[#This Row],[dTAG Pause Region / Control Pause Region ]]/0.788999</f>
        <v>0.94515463760879881</v>
      </c>
      <c r="I3860" s="1">
        <f>Table13[[#This Row],[dTAG Gene Body / Control Pause Region ]]/0.933105</f>
        <v>0.93447477857232486</v>
      </c>
    </row>
    <row r="3861" spans="1:9" x14ac:dyDescent="0.2">
      <c r="A3861" s="2" t="s">
        <v>542</v>
      </c>
      <c r="B3861" s="1">
        <v>64.647396159409993</v>
      </c>
      <c r="C3861" s="1">
        <v>48.20924828055</v>
      </c>
      <c r="D3861" s="1">
        <v>262.71601417973</v>
      </c>
      <c r="E3861" s="1">
        <v>229.83478831425001</v>
      </c>
      <c r="F3861" s="1">
        <f>Table13[[#This Row],[dTAG Pause Region]]/Table13[[#This Row],[Control Pause Region]]</f>
        <v>0.74572606391870466</v>
      </c>
      <c r="G3861" s="1">
        <f>Table13[[#This Row],[dTAG Gene Body]]/Table13[[#This Row],[Control Gene Body]]</f>
        <v>0.87484118176752945</v>
      </c>
      <c r="H3861" s="1">
        <f>Table13[[#This Row],[dTAG Pause Region / Control Pause Region ]]/0.788999</f>
        <v>0.94515463760879881</v>
      </c>
      <c r="I3861" s="1">
        <f>Table13[[#This Row],[dTAG Gene Body / Control Pause Region ]]/0.933105</f>
        <v>0.93755920477066301</v>
      </c>
    </row>
    <row r="3862" spans="1:9" x14ac:dyDescent="0.2">
      <c r="A3862" s="2" t="s">
        <v>6116</v>
      </c>
      <c r="B3862" s="1">
        <v>129.29479231881999</v>
      </c>
      <c r="C3862" s="1">
        <v>96.4184965611</v>
      </c>
      <c r="D3862" s="1">
        <v>828.03686144606002</v>
      </c>
      <c r="E3862" s="1">
        <v>736.59246791445003</v>
      </c>
      <c r="F3862" s="1">
        <f>Table13[[#This Row],[dTAG Pause Region]]/Table13[[#This Row],[Control Pause Region]]</f>
        <v>0.74572606391870466</v>
      </c>
      <c r="G3862" s="1">
        <f>Table13[[#This Row],[dTAG Gene Body]]/Table13[[#This Row],[Control Gene Body]]</f>
        <v>0.88956482761900946</v>
      </c>
      <c r="H3862" s="1">
        <f>Table13[[#This Row],[dTAG Pause Region / Control Pause Region ]]/0.788999</f>
        <v>0.94515463760879881</v>
      </c>
      <c r="I3862" s="1">
        <f>Table13[[#This Row],[dTAG Gene Body / Control Pause Region ]]/0.933105</f>
        <v>0.95333839987890912</v>
      </c>
    </row>
    <row r="3863" spans="1:9" x14ac:dyDescent="0.2">
      <c r="A3863" s="2" t="s">
        <v>9545</v>
      </c>
      <c r="B3863" s="1">
        <v>64.647396159409993</v>
      </c>
      <c r="C3863" s="1">
        <v>48.20924828055</v>
      </c>
      <c r="D3863" s="1">
        <v>817.03304933382003</v>
      </c>
      <c r="E3863" s="1">
        <v>752.28850223835002</v>
      </c>
      <c r="F3863" s="1">
        <f>Table13[[#This Row],[dTAG Pause Region]]/Table13[[#This Row],[Control Pause Region]]</f>
        <v>0.74572606391870466</v>
      </c>
      <c r="G3863" s="1">
        <f>Table13[[#This Row],[dTAG Gene Body]]/Table13[[#This Row],[Control Gene Body]]</f>
        <v>0.92075651389101032</v>
      </c>
      <c r="H3863" s="1">
        <f>Table13[[#This Row],[dTAG Pause Region / Control Pause Region ]]/0.788999</f>
        <v>0.94515463760879881</v>
      </c>
      <c r="I3863" s="1">
        <f>Table13[[#This Row],[dTAG Gene Body / Control Pause Region ]]/0.933105</f>
        <v>0.9867662416244799</v>
      </c>
    </row>
    <row r="3864" spans="1:9" x14ac:dyDescent="0.2">
      <c r="A3864" s="2" t="s">
        <v>5978</v>
      </c>
      <c r="B3864" s="1">
        <v>64.647396159409993</v>
      </c>
      <c r="C3864" s="1">
        <v>48.20924828055</v>
      </c>
      <c r="D3864" s="1">
        <v>2153.9962209709802</v>
      </c>
      <c r="E3864" s="1">
        <v>2010.2135387680501</v>
      </c>
      <c r="F3864" s="1">
        <f>Table13[[#This Row],[dTAG Pause Region]]/Table13[[#This Row],[Control Pause Region]]</f>
        <v>0.74572606391870466</v>
      </c>
      <c r="G3864" s="1">
        <f>Table13[[#This Row],[dTAG Gene Body]]/Table13[[#This Row],[Control Gene Body]]</f>
        <v>0.93324840554357347</v>
      </c>
      <c r="H3864" s="1">
        <f>Table13[[#This Row],[dTAG Pause Region / Control Pause Region ]]/0.788999</f>
        <v>0.94515463760879881</v>
      </c>
      <c r="I3864" s="1">
        <f>Table13[[#This Row],[dTAG Gene Body / Control Pause Region ]]/0.933105</f>
        <v>1.0001536863949647</v>
      </c>
    </row>
    <row r="3865" spans="1:9" x14ac:dyDescent="0.2">
      <c r="A3865" s="2" t="s">
        <v>7403</v>
      </c>
      <c r="B3865" s="1">
        <v>258.58958463763997</v>
      </c>
      <c r="C3865" s="1">
        <v>192.8369931222</v>
      </c>
      <c r="D3865" s="1">
        <v>2656.0451485919298</v>
      </c>
      <c r="E3865" s="1">
        <v>2677.2949975338001</v>
      </c>
      <c r="F3865" s="1">
        <f>Table13[[#This Row],[dTAG Pause Region]]/Table13[[#This Row],[Control Pause Region]]</f>
        <v>0.74572606391870466</v>
      </c>
      <c r="G3865" s="1">
        <f>Table13[[#This Row],[dTAG Gene Body]]/Table13[[#This Row],[Control Gene Body]]</f>
        <v>1.008000560138496</v>
      </c>
      <c r="H3865" s="1">
        <f>Table13[[#This Row],[dTAG Pause Region / Control Pause Region ]]/0.788999</f>
        <v>0.94515463760879881</v>
      </c>
      <c r="I3865" s="1">
        <f>Table13[[#This Row],[dTAG Gene Body / Control Pause Region ]]/0.933105</f>
        <v>1.0802648792349159</v>
      </c>
    </row>
    <row r="3866" spans="1:9" x14ac:dyDescent="0.2">
      <c r="A3866" s="2" t="s">
        <v>2944</v>
      </c>
      <c r="B3866" s="1">
        <v>162.30622865554</v>
      </c>
      <c r="C3866" s="1">
        <v>121.08369335579999</v>
      </c>
      <c r="D3866" s="1">
        <v>486.91868596661999</v>
      </c>
      <c r="E3866" s="1">
        <v>418.18720020105002</v>
      </c>
      <c r="F3866" s="1">
        <f>Table13[[#This Row],[dTAG Pause Region]]/Table13[[#This Row],[Control Pause Region]]</f>
        <v>0.74602000403061575</v>
      </c>
      <c r="G3866" s="1">
        <f>Table13[[#This Row],[dTAG Gene Body]]/Table13[[#This Row],[Control Gene Body]]</f>
        <v>0.85884401698586332</v>
      </c>
      <c r="H3866" s="1">
        <f>Table13[[#This Row],[dTAG Pause Region / Control Pause Region ]]/0.788999</f>
        <v>0.94552718575133265</v>
      </c>
      <c r="I3866" s="1">
        <f>Table13[[#This Row],[dTAG Gene Body / Control Pause Region ]]/0.933105</f>
        <v>0.92041519120127246</v>
      </c>
    </row>
    <row r="3867" spans="1:9" x14ac:dyDescent="0.2">
      <c r="A3867" s="2" t="s">
        <v>365</v>
      </c>
      <c r="B3867" s="1">
        <v>259.96506115167</v>
      </c>
      <c r="C3867" s="1">
        <v>193.95813843105</v>
      </c>
      <c r="D3867" s="1">
        <v>1914.66330752976</v>
      </c>
      <c r="E3867" s="1">
        <v>1649.20474931835</v>
      </c>
      <c r="F3867" s="1">
        <f>Table13[[#This Row],[dTAG Pause Region]]/Table13[[#This Row],[Control Pause Region]]</f>
        <v>0.74609310024892173</v>
      </c>
      <c r="G3867" s="1">
        <f>Table13[[#This Row],[dTAG Gene Body]]/Table13[[#This Row],[Control Gene Body]]</f>
        <v>0.86135496660564481</v>
      </c>
      <c r="H3867" s="1">
        <f>Table13[[#This Row],[dTAG Pause Region / Control Pause Region ]]/0.788999</f>
        <v>0.94561982999841787</v>
      </c>
      <c r="I3867" s="1">
        <f>Table13[[#This Row],[dTAG Gene Body / Control Pause Region ]]/0.933105</f>
        <v>0.92310615268983109</v>
      </c>
    </row>
    <row r="3868" spans="1:9" x14ac:dyDescent="0.2">
      <c r="A3868" s="2" t="s">
        <v>7380</v>
      </c>
      <c r="B3868" s="1">
        <v>178.8119468239</v>
      </c>
      <c r="C3868" s="1">
        <v>133.41629175315001</v>
      </c>
      <c r="D3868" s="1">
        <v>361.75032318989003</v>
      </c>
      <c r="E3868" s="1">
        <v>334.1013020373</v>
      </c>
      <c r="F3868" s="1">
        <f>Table13[[#This Row],[dTAG Pause Region]]/Table13[[#This Row],[Control Pause Region]]</f>
        <v>0.74612627468646064</v>
      </c>
      <c r="G3868" s="1">
        <f>Table13[[#This Row],[dTAG Gene Body]]/Table13[[#This Row],[Control Gene Body]]</f>
        <v>0.92356877276906679</v>
      </c>
      <c r="H3868" s="1">
        <f>Table13[[#This Row],[dTAG Pause Region / Control Pause Region ]]/0.788999</f>
        <v>0.94566187623363351</v>
      </c>
      <c r="I3868" s="1">
        <f>Table13[[#This Row],[dTAG Gene Body / Control Pause Region ]]/0.933105</f>
        <v>0.98978011345889993</v>
      </c>
    </row>
    <row r="3869" spans="1:9" x14ac:dyDescent="0.2">
      <c r="A3869" s="2" t="s">
        <v>1665</v>
      </c>
      <c r="B3869" s="1">
        <v>195.31766499226001</v>
      </c>
      <c r="C3869" s="1">
        <v>145.74889015049999</v>
      </c>
      <c r="D3869" s="1">
        <v>1012.35071432608</v>
      </c>
      <c r="E3869" s="1">
        <v>948.48893128709994</v>
      </c>
      <c r="F3869" s="1">
        <f>Table13[[#This Row],[dTAG Pause Region]]/Table13[[#This Row],[Control Pause Region]]</f>
        <v>0.74621458410469776</v>
      </c>
      <c r="G3869" s="1">
        <f>Table13[[#This Row],[dTAG Gene Body]]/Table13[[#This Row],[Control Gene Body]]</f>
        <v>0.93691733296055135</v>
      </c>
      <c r="H3869" s="1">
        <f>Table13[[#This Row],[dTAG Pause Region / Control Pause Region ]]/0.788999</f>
        <v>0.94577380212737627</v>
      </c>
      <c r="I3869" s="1">
        <f>Table13[[#This Row],[dTAG Gene Body / Control Pause Region ]]/0.933105</f>
        <v>1.004085641980861</v>
      </c>
    </row>
    <row r="3870" spans="1:9" x14ac:dyDescent="0.2">
      <c r="A3870" s="2" t="s">
        <v>1671</v>
      </c>
      <c r="B3870" s="1">
        <v>211.82338316062001</v>
      </c>
      <c r="C3870" s="1">
        <v>158.08148854785</v>
      </c>
      <c r="D3870" s="1">
        <v>863.79925081084002</v>
      </c>
      <c r="E3870" s="1">
        <v>829.64752854899996</v>
      </c>
      <c r="F3870" s="1">
        <f>Table13[[#This Row],[dTAG Pause Region]]/Table13[[#This Row],[Control Pause Region]]</f>
        <v>0.74628913101619676</v>
      </c>
      <c r="G3870" s="1">
        <f>Table13[[#This Row],[dTAG Gene Body]]/Table13[[#This Row],[Control Gene Body]]</f>
        <v>0.96046335739492461</v>
      </c>
      <c r="H3870" s="1">
        <f>Table13[[#This Row],[dTAG Pause Region / Control Pause Region ]]/0.788999</f>
        <v>0.94586828502469178</v>
      </c>
      <c r="I3870" s="1">
        <f>Table13[[#This Row],[dTAG Gene Body / Control Pause Region ]]/0.933105</f>
        <v>1.0293196986351212</v>
      </c>
    </row>
    <row r="3871" spans="1:9" x14ac:dyDescent="0.2">
      <c r="A3871" s="2" t="s">
        <v>603</v>
      </c>
      <c r="B3871" s="1">
        <v>1027.48095598041</v>
      </c>
      <c r="C3871" s="1">
        <v>766.86339125339998</v>
      </c>
      <c r="D3871" s="1">
        <v>1173.28146646759</v>
      </c>
      <c r="E3871" s="1">
        <v>1186.1717367633</v>
      </c>
      <c r="F3871" s="1">
        <f>Table13[[#This Row],[dTAG Pause Region]]/Table13[[#This Row],[Control Pause Region]]</f>
        <v>0.74635290006097299</v>
      </c>
      <c r="G3871" s="1">
        <f>Table13[[#This Row],[dTAG Gene Body]]/Table13[[#This Row],[Control Gene Body]]</f>
        <v>1.0109865114758174</v>
      </c>
      <c r="H3871" s="1">
        <f>Table13[[#This Row],[dTAG Pause Region / Control Pause Region ]]/0.788999</f>
        <v>0.94594910774408203</v>
      </c>
      <c r="I3871" s="1">
        <f>Table13[[#This Row],[dTAG Gene Body / Control Pause Region ]]/0.933105</f>
        <v>1.0834648956717812</v>
      </c>
    </row>
    <row r="3872" spans="1:9" x14ac:dyDescent="0.2">
      <c r="A3872" s="2" t="s">
        <v>439</v>
      </c>
      <c r="B3872" s="1">
        <v>114.16455066448999</v>
      </c>
      <c r="C3872" s="1">
        <v>85.207043472600006</v>
      </c>
      <c r="D3872" s="1">
        <v>999.97142569980997</v>
      </c>
      <c r="E3872" s="1">
        <v>772.46911779765003</v>
      </c>
      <c r="F3872" s="1">
        <f>Table13[[#This Row],[dTAG Pause Region]]/Table13[[#This Row],[Control Pause Region]]</f>
        <v>0.7463529000609731</v>
      </c>
      <c r="G3872" s="1">
        <f>Table13[[#This Row],[dTAG Gene Body]]/Table13[[#This Row],[Control Gene Body]]</f>
        <v>0.77249119119284138</v>
      </c>
      <c r="H3872" s="1">
        <f>Table13[[#This Row],[dTAG Pause Region / Control Pause Region ]]/0.788999</f>
        <v>0.94594910774408214</v>
      </c>
      <c r="I3872" s="1">
        <f>Table13[[#This Row],[dTAG Gene Body / Control Pause Region ]]/0.933105</f>
        <v>0.82787166631069542</v>
      </c>
    </row>
    <row r="3873" spans="1:9" x14ac:dyDescent="0.2">
      <c r="A3873" s="2" t="s">
        <v>3866</v>
      </c>
      <c r="B3873" s="1">
        <v>342.49365199347</v>
      </c>
      <c r="C3873" s="1">
        <v>255.6211304178</v>
      </c>
      <c r="D3873" s="1">
        <v>1500.6448768067301</v>
      </c>
      <c r="E3873" s="1">
        <v>1333.04177222265</v>
      </c>
      <c r="F3873" s="1">
        <f>Table13[[#This Row],[dTAG Pause Region]]/Table13[[#This Row],[Control Pause Region]]</f>
        <v>0.7463529000609731</v>
      </c>
      <c r="G3873" s="1">
        <f>Table13[[#This Row],[dTAG Gene Body]]/Table13[[#This Row],[Control Gene Body]]</f>
        <v>0.88831261334745104</v>
      </c>
      <c r="H3873" s="1">
        <f>Table13[[#This Row],[dTAG Pause Region / Control Pause Region ]]/0.788999</f>
        <v>0.94594910774408214</v>
      </c>
      <c r="I3873" s="1">
        <f>Table13[[#This Row],[dTAG Gene Body / Control Pause Region ]]/0.933105</f>
        <v>0.95199641342341013</v>
      </c>
    </row>
    <row r="3874" spans="1:9" x14ac:dyDescent="0.2">
      <c r="A3874" s="2" t="s">
        <v>8532</v>
      </c>
      <c r="B3874" s="1">
        <v>114.16455066448999</v>
      </c>
      <c r="C3874" s="1">
        <v>85.207043472600006</v>
      </c>
      <c r="D3874" s="1">
        <v>656.10229719230995</v>
      </c>
      <c r="E3874" s="1">
        <v>615.50877455864998</v>
      </c>
      <c r="F3874" s="1">
        <f>Table13[[#This Row],[dTAG Pause Region]]/Table13[[#This Row],[Control Pause Region]]</f>
        <v>0.7463529000609731</v>
      </c>
      <c r="G3874" s="1">
        <f>Table13[[#This Row],[dTAG Gene Body]]/Table13[[#This Row],[Control Gene Body]]</f>
        <v>0.93812927830404835</v>
      </c>
      <c r="H3874" s="1">
        <f>Table13[[#This Row],[dTAG Pause Region / Control Pause Region ]]/0.788999</f>
        <v>0.94594910774408214</v>
      </c>
      <c r="I3874" s="1">
        <f>Table13[[#This Row],[dTAG Gene Body / Control Pause Region ]]/0.933105</f>
        <v>1.0053844725985268</v>
      </c>
    </row>
    <row r="3875" spans="1:9" x14ac:dyDescent="0.2">
      <c r="A3875" s="2" t="s">
        <v>972</v>
      </c>
      <c r="B3875" s="1">
        <v>114.16455066448999</v>
      </c>
      <c r="C3875" s="1">
        <v>85.207043472600006</v>
      </c>
      <c r="D3875" s="1">
        <v>3032.9257134361501</v>
      </c>
      <c r="E3875" s="1">
        <v>2895.9183327595501</v>
      </c>
      <c r="F3875" s="1">
        <f>Table13[[#This Row],[dTAG Pause Region]]/Table13[[#This Row],[Control Pause Region]]</f>
        <v>0.7463529000609731</v>
      </c>
      <c r="G3875" s="1">
        <f>Table13[[#This Row],[dTAG Gene Body]]/Table13[[#This Row],[Control Gene Body]]</f>
        <v>0.95482666124341775</v>
      </c>
      <c r="H3875" s="1">
        <f>Table13[[#This Row],[dTAG Pause Region / Control Pause Region ]]/0.788999</f>
        <v>0.94594910774408214</v>
      </c>
      <c r="I3875" s="1">
        <f>Table13[[#This Row],[dTAG Gene Body / Control Pause Region ]]/0.933105</f>
        <v>1.023278903492552</v>
      </c>
    </row>
    <row r="3876" spans="1:9" x14ac:dyDescent="0.2">
      <c r="A3876" s="2" t="s">
        <v>3408</v>
      </c>
      <c r="B3876" s="1">
        <v>130.67026883285001</v>
      </c>
      <c r="C3876" s="1">
        <v>97.539641869950003</v>
      </c>
      <c r="D3876" s="1">
        <v>1788.1194682390001</v>
      </c>
      <c r="E3876" s="1">
        <v>1746.7443911882999</v>
      </c>
      <c r="F3876" s="1">
        <f>Table13[[#This Row],[dTAG Pause Region]]/Table13[[#This Row],[Control Pause Region]]</f>
        <v>0.74645627303882078</v>
      </c>
      <c r="G3876" s="1">
        <f>Table13[[#This Row],[dTAG Gene Body]]/Table13[[#This Row],[Control Gene Body]]</f>
        <v>0.97686112265672731</v>
      </c>
      <c r="H3876" s="1">
        <f>Table13[[#This Row],[dTAG Pause Region / Control Pause Region ]]/0.788999</f>
        <v>0.94608012562604105</v>
      </c>
      <c r="I3876" s="1">
        <f>Table13[[#This Row],[dTAG Gene Body / Control Pause Region ]]/0.933105</f>
        <v>1.0468930320346879</v>
      </c>
    </row>
    <row r="3877" spans="1:9" x14ac:dyDescent="0.2">
      <c r="A3877" s="2" t="s">
        <v>7521</v>
      </c>
      <c r="B3877" s="1">
        <v>277.84625583406</v>
      </c>
      <c r="C3877" s="1">
        <v>207.41188213724999</v>
      </c>
      <c r="D3877" s="1">
        <v>1105.8831172801199</v>
      </c>
      <c r="E3877" s="1">
        <v>1056.1188809367</v>
      </c>
      <c r="F3877" s="1">
        <f>Table13[[#This Row],[dTAG Pause Region]]/Table13[[#This Row],[Control Pause Region]]</f>
        <v>0.74649874807427308</v>
      </c>
      <c r="G3877" s="1">
        <f>Table13[[#This Row],[dTAG Gene Body]]/Table13[[#This Row],[Control Gene Body]]</f>
        <v>0.9550004556848527</v>
      </c>
      <c r="H3877" s="1">
        <f>Table13[[#This Row],[dTAG Pause Region / Control Pause Region ]]/0.788999</f>
        <v>0.94613395970625191</v>
      </c>
      <c r="I3877" s="1">
        <f>Table13[[#This Row],[dTAG Gene Body / Control Pause Region ]]/0.933105</f>
        <v>1.0234651573883462</v>
      </c>
    </row>
    <row r="3878" spans="1:9" x14ac:dyDescent="0.2">
      <c r="A3878" s="2" t="s">
        <v>6960</v>
      </c>
      <c r="B3878" s="1">
        <v>147.17598700120999</v>
      </c>
      <c r="C3878" s="1">
        <v>109.8722402673</v>
      </c>
      <c r="D3878" s="1">
        <v>2361.6931745895099</v>
      </c>
      <c r="E3878" s="1">
        <v>2083.0879838433002</v>
      </c>
      <c r="F3878" s="1">
        <f>Table13[[#This Row],[dTAG Pause Region]]/Table13[[#This Row],[Control Pause Region]]</f>
        <v>0.74653645955434766</v>
      </c>
      <c r="G3878" s="1">
        <f>Table13[[#This Row],[dTAG Gene Body]]/Table13[[#This Row],[Control Gene Body]]</f>
        <v>0.88203158913958646</v>
      </c>
      <c r="H3878" s="1">
        <f>Table13[[#This Row],[dTAG Pause Region / Control Pause Region ]]/0.788999</f>
        <v>0.94618175631952339</v>
      </c>
      <c r="I3878" s="1">
        <f>Table13[[#This Row],[dTAG Gene Body / Control Pause Region ]]/0.933105</f>
        <v>0.94526509786099799</v>
      </c>
    </row>
    <row r="3879" spans="1:9" x14ac:dyDescent="0.2">
      <c r="A3879" s="2" t="s">
        <v>1386</v>
      </c>
      <c r="B3879" s="1">
        <v>147.17598700120999</v>
      </c>
      <c r="C3879" s="1">
        <v>109.8722402673</v>
      </c>
      <c r="D3879" s="1">
        <v>463.53558522810999</v>
      </c>
      <c r="E3879" s="1">
        <v>414.82376427449998</v>
      </c>
      <c r="F3879" s="1">
        <f>Table13[[#This Row],[dTAG Pause Region]]/Table13[[#This Row],[Control Pause Region]]</f>
        <v>0.74653645955434766</v>
      </c>
      <c r="G3879" s="1">
        <f>Table13[[#This Row],[dTAG Gene Body]]/Table13[[#This Row],[Control Gene Body]]</f>
        <v>0.89491244576263007</v>
      </c>
      <c r="H3879" s="1">
        <f>Table13[[#This Row],[dTAG Pause Region / Control Pause Region ]]/0.788999</f>
        <v>0.94618175631952339</v>
      </c>
      <c r="I3879" s="1">
        <f>Table13[[#This Row],[dTAG Gene Body / Control Pause Region ]]/0.933105</f>
        <v>0.95906939279355496</v>
      </c>
    </row>
    <row r="3880" spans="1:9" x14ac:dyDescent="0.2">
      <c r="A3880" s="2" t="s">
        <v>5869</v>
      </c>
      <c r="B3880" s="1">
        <v>147.17598700120999</v>
      </c>
      <c r="C3880" s="1">
        <v>109.8722402673</v>
      </c>
      <c r="D3880" s="1">
        <v>248.96124903942999</v>
      </c>
      <c r="E3880" s="1">
        <v>225.35020707884999</v>
      </c>
      <c r="F3880" s="1">
        <f>Table13[[#This Row],[dTAG Pause Region]]/Table13[[#This Row],[Control Pause Region]]</f>
        <v>0.74653645955434766</v>
      </c>
      <c r="G3880" s="1">
        <f>Table13[[#This Row],[dTAG Gene Body]]/Table13[[#This Row],[Control Gene Body]]</f>
        <v>0.90516177898496752</v>
      </c>
      <c r="H3880" s="1">
        <f>Table13[[#This Row],[dTAG Pause Region / Control Pause Region ]]/0.788999</f>
        <v>0.94618175631952339</v>
      </c>
      <c r="I3880" s="1">
        <f>Table13[[#This Row],[dTAG Gene Body / Control Pause Region ]]/0.933105</f>
        <v>0.97005350843149218</v>
      </c>
    </row>
    <row r="3881" spans="1:9" x14ac:dyDescent="0.2">
      <c r="A3881" s="2" t="s">
        <v>5361</v>
      </c>
      <c r="B3881" s="1">
        <v>147.17598700120999</v>
      </c>
      <c r="C3881" s="1">
        <v>109.8722402673</v>
      </c>
      <c r="D3881" s="1">
        <v>931.19759999831001</v>
      </c>
      <c r="E3881" s="1">
        <v>862.16074250564998</v>
      </c>
      <c r="F3881" s="1">
        <f>Table13[[#This Row],[dTAG Pause Region]]/Table13[[#This Row],[Control Pause Region]]</f>
        <v>0.74653645955434766</v>
      </c>
      <c r="G3881" s="1">
        <f>Table13[[#This Row],[dTAG Gene Body]]/Table13[[#This Row],[Control Gene Body]]</f>
        <v>0.92586229013822063</v>
      </c>
      <c r="H3881" s="1">
        <f>Table13[[#This Row],[dTAG Pause Region / Control Pause Region ]]/0.788999</f>
        <v>0.94618175631952339</v>
      </c>
      <c r="I3881" s="1">
        <f>Table13[[#This Row],[dTAG Gene Body / Control Pause Region ]]/0.933105</f>
        <v>0.9922380548150751</v>
      </c>
    </row>
    <row r="3882" spans="1:9" x14ac:dyDescent="0.2">
      <c r="A3882" s="2" t="s">
        <v>6742</v>
      </c>
      <c r="B3882" s="1">
        <v>147.17598700120999</v>
      </c>
      <c r="C3882" s="1">
        <v>109.8722402673</v>
      </c>
      <c r="D3882" s="1">
        <v>364.50127621795002</v>
      </c>
      <c r="E3882" s="1">
        <v>341.94931919925</v>
      </c>
      <c r="F3882" s="1">
        <f>Table13[[#This Row],[dTAG Pause Region]]/Table13[[#This Row],[Control Pause Region]]</f>
        <v>0.74653645955434766</v>
      </c>
      <c r="G3882" s="1">
        <f>Table13[[#This Row],[dTAG Gene Body]]/Table13[[#This Row],[Control Gene Body]]</f>
        <v>0.93812927830404824</v>
      </c>
      <c r="H3882" s="1">
        <f>Table13[[#This Row],[dTAG Pause Region / Control Pause Region ]]/0.788999</f>
        <v>0.94618175631952339</v>
      </c>
      <c r="I3882" s="1">
        <f>Table13[[#This Row],[dTAG Gene Body / Control Pause Region ]]/0.933105</f>
        <v>1.0053844725985268</v>
      </c>
    </row>
    <row r="3883" spans="1:9" x14ac:dyDescent="0.2">
      <c r="A3883" s="2" t="s">
        <v>364</v>
      </c>
      <c r="B3883" s="1">
        <v>147.17598700120999</v>
      </c>
      <c r="C3883" s="1">
        <v>109.8722402673</v>
      </c>
      <c r="D3883" s="1">
        <v>1286.07054061805</v>
      </c>
      <c r="E3883" s="1">
        <v>1246.7135834411999</v>
      </c>
      <c r="F3883" s="1">
        <f>Table13[[#This Row],[dTAG Pause Region]]/Table13[[#This Row],[Control Pause Region]]</f>
        <v>0.74653645955434766</v>
      </c>
      <c r="G3883" s="1">
        <f>Table13[[#This Row],[dTAG Gene Body]]/Table13[[#This Row],[Control Gene Body]]</f>
        <v>0.96939751286275777</v>
      </c>
      <c r="H3883" s="1">
        <f>Table13[[#This Row],[dTAG Pause Region / Control Pause Region ]]/0.788999</f>
        <v>0.94618175631952339</v>
      </c>
      <c r="I3883" s="1">
        <f>Table13[[#This Row],[dTAG Gene Body / Control Pause Region ]]/0.933105</f>
        <v>1.0388943504351149</v>
      </c>
    </row>
    <row r="3884" spans="1:9" x14ac:dyDescent="0.2">
      <c r="A3884" s="2" t="s">
        <v>9450</v>
      </c>
      <c r="B3884" s="1">
        <v>147.17598700120999</v>
      </c>
      <c r="C3884" s="1">
        <v>109.8722402673</v>
      </c>
      <c r="D3884" s="1">
        <v>1099.0057347099701</v>
      </c>
      <c r="E3884" s="1">
        <v>1088.6320948933501</v>
      </c>
      <c r="F3884" s="1">
        <f>Table13[[#This Row],[dTAG Pause Region]]/Table13[[#This Row],[Control Pause Region]]</f>
        <v>0.74653645955434766</v>
      </c>
      <c r="G3884" s="1">
        <f>Table13[[#This Row],[dTAG Gene Body]]/Table13[[#This Row],[Control Gene Body]]</f>
        <v>0.99056088654591268</v>
      </c>
      <c r="H3884" s="1">
        <f>Table13[[#This Row],[dTAG Pause Region / Control Pause Region ]]/0.788999</f>
        <v>0.94618175631952339</v>
      </c>
      <c r="I3884" s="1">
        <f>Table13[[#This Row],[dTAG Gene Body / Control Pause Region ]]/0.933105</f>
        <v>1.061574942311865</v>
      </c>
    </row>
    <row r="3885" spans="1:9" x14ac:dyDescent="0.2">
      <c r="A3885" s="2" t="s">
        <v>6151</v>
      </c>
      <c r="B3885" s="1">
        <v>163.68170516956999</v>
      </c>
      <c r="C3885" s="1">
        <v>122.20483866465</v>
      </c>
      <c r="D3885" s="1">
        <v>2668.4244372182002</v>
      </c>
      <c r="E3885" s="1">
        <v>2434.0064655133501</v>
      </c>
      <c r="F3885" s="1">
        <f>Table13[[#This Row],[dTAG Pause Region]]/Table13[[#This Row],[Control Pause Region]]</f>
        <v>0.74660047399951612</v>
      </c>
      <c r="G3885" s="1">
        <f>Table13[[#This Row],[dTAG Gene Body]]/Table13[[#This Row],[Control Gene Body]]</f>
        <v>0.91215116739478375</v>
      </c>
      <c r="H3885" s="1">
        <f>Table13[[#This Row],[dTAG Pause Region / Control Pause Region ]]/0.788999</f>
        <v>0.94626289006642106</v>
      </c>
      <c r="I3885" s="1">
        <f>Table13[[#This Row],[dTAG Gene Body / Control Pause Region ]]/0.933105</f>
        <v>0.97754397135883286</v>
      </c>
    </row>
    <row r="3886" spans="1:9" x14ac:dyDescent="0.2">
      <c r="A3886" s="2" t="s">
        <v>6970</v>
      </c>
      <c r="B3886" s="1">
        <v>180.18742333793</v>
      </c>
      <c r="C3886" s="1">
        <v>134.53743706200001</v>
      </c>
      <c r="D3886" s="1">
        <v>1009.59976129802</v>
      </c>
      <c r="E3886" s="1">
        <v>894.6739564623</v>
      </c>
      <c r="F3886" s="1">
        <f>Table13[[#This Row],[dTAG Pause Region]]/Table13[[#This Row],[Control Pause Region]]</f>
        <v>0.74665276060740182</v>
      </c>
      <c r="G3886" s="1">
        <f>Table13[[#This Row],[dTAG Gene Body]]/Table13[[#This Row],[Control Gene Body]]</f>
        <v>0.88616696512689108</v>
      </c>
      <c r="H3886" s="1">
        <f>Table13[[#This Row],[dTAG Pause Region / Control Pause Region ]]/0.788999</f>
        <v>0.94632915961541375</v>
      </c>
      <c r="I3886" s="1">
        <f>Table13[[#This Row],[dTAG Gene Body / Control Pause Region ]]/0.933105</f>
        <v>0.94969694206642463</v>
      </c>
    </row>
    <row r="3887" spans="1:9" x14ac:dyDescent="0.2">
      <c r="A3887" s="2" t="s">
        <v>4119</v>
      </c>
      <c r="B3887" s="1">
        <v>360.37484667586</v>
      </c>
      <c r="C3887" s="1">
        <v>269.07487412400002</v>
      </c>
      <c r="D3887" s="1">
        <v>1697.33801831302</v>
      </c>
      <c r="E3887" s="1">
        <v>1551.6651074484</v>
      </c>
      <c r="F3887" s="1">
        <f>Table13[[#This Row],[dTAG Pause Region]]/Table13[[#This Row],[Control Pause Region]]</f>
        <v>0.74665276060740182</v>
      </c>
      <c r="G3887" s="1">
        <f>Table13[[#This Row],[dTAG Gene Body]]/Table13[[#This Row],[Control Gene Body]]</f>
        <v>0.91417566254162863</v>
      </c>
      <c r="H3887" s="1">
        <f>Table13[[#This Row],[dTAG Pause Region / Control Pause Region ]]/0.788999</f>
        <v>0.94632915961541375</v>
      </c>
      <c r="I3887" s="1">
        <f>Table13[[#This Row],[dTAG Gene Body / Control Pause Region ]]/0.933105</f>
        <v>0.97971360408703057</v>
      </c>
    </row>
    <row r="3888" spans="1:9" x14ac:dyDescent="0.2">
      <c r="A3888" s="2" t="s">
        <v>5263</v>
      </c>
      <c r="B3888" s="1">
        <v>180.18742333793</v>
      </c>
      <c r="C3888" s="1">
        <v>134.53743706200001</v>
      </c>
      <c r="D3888" s="1">
        <v>394.76175952660998</v>
      </c>
      <c r="E3888" s="1">
        <v>380.06825970015001</v>
      </c>
      <c r="F3888" s="1">
        <f>Table13[[#This Row],[dTAG Pause Region]]/Table13[[#This Row],[Control Pause Region]]</f>
        <v>0.74665276060740182</v>
      </c>
      <c r="G3888" s="1">
        <f>Table13[[#This Row],[dTAG Gene Body]]/Table13[[#This Row],[Control Gene Body]]</f>
        <v>0.96277881666126908</v>
      </c>
      <c r="H3888" s="1">
        <f>Table13[[#This Row],[dTAG Pause Region / Control Pause Region ]]/0.788999</f>
        <v>0.94632915961541375</v>
      </c>
      <c r="I3888" s="1">
        <f>Table13[[#This Row],[dTAG Gene Body / Control Pause Region ]]/0.933105</f>
        <v>1.0318011549196169</v>
      </c>
    </row>
    <row r="3889" spans="1:9" x14ac:dyDescent="0.2">
      <c r="A3889" s="2" t="s">
        <v>7790</v>
      </c>
      <c r="B3889" s="1">
        <v>376.88056484421998</v>
      </c>
      <c r="C3889" s="1">
        <v>281.40747252134997</v>
      </c>
      <c r="D3889" s="1">
        <v>2147.1188384008301</v>
      </c>
      <c r="E3889" s="1">
        <v>1905.9470250449999</v>
      </c>
      <c r="F3889" s="1">
        <f>Table13[[#This Row],[dTAG Pause Region]]/Table13[[#This Row],[Control Pause Region]]</f>
        <v>0.74667546902469517</v>
      </c>
      <c r="G3889" s="1">
        <f>Table13[[#This Row],[dTAG Gene Body]]/Table13[[#This Row],[Control Gene Body]]</f>
        <v>0.88767654167877619</v>
      </c>
      <c r="H3889" s="1">
        <f>Table13[[#This Row],[dTAG Pause Region / Control Pause Region ]]/0.788999</f>
        <v>0.94635794091588854</v>
      </c>
      <c r="I3889" s="1">
        <f>Table13[[#This Row],[dTAG Gene Body / Control Pause Region ]]/0.933105</f>
        <v>0.95131474129789917</v>
      </c>
    </row>
    <row r="3890" spans="1:9" x14ac:dyDescent="0.2">
      <c r="A3890" s="2" t="s">
        <v>3476</v>
      </c>
      <c r="B3890" s="1">
        <v>196.69314150629</v>
      </c>
      <c r="C3890" s="1">
        <v>146.87003545934999</v>
      </c>
      <c r="D3890" s="1">
        <v>770.26684785680004</v>
      </c>
      <c r="E3890" s="1">
        <v>698.47352741354996</v>
      </c>
      <c r="F3890" s="1">
        <f>Table13[[#This Row],[dTAG Pause Region]]/Table13[[#This Row],[Control Pause Region]]</f>
        <v>0.74669627184053733</v>
      </c>
      <c r="G3890" s="1">
        <f>Table13[[#This Row],[dTAG Gene Body]]/Table13[[#This Row],[Control Gene Body]]</f>
        <v>0.90679422249184327</v>
      </c>
      <c r="H3890" s="1">
        <f>Table13[[#This Row],[dTAG Pause Region / Control Pause Region ]]/0.788999</f>
        <v>0.94638430700233755</v>
      </c>
      <c r="I3890" s="1">
        <f>Table13[[#This Row],[dTAG Gene Body / Control Pause Region ]]/0.933105</f>
        <v>0.97180298304246926</v>
      </c>
    </row>
    <row r="3891" spans="1:9" x14ac:dyDescent="0.2">
      <c r="A3891" s="2" t="s">
        <v>1254</v>
      </c>
      <c r="B3891" s="1">
        <v>196.69314150629</v>
      </c>
      <c r="C3891" s="1">
        <v>146.87003545934999</v>
      </c>
      <c r="D3891" s="1">
        <v>745.50827060426002</v>
      </c>
      <c r="E3891" s="1">
        <v>682.77749308964997</v>
      </c>
      <c r="F3891" s="1">
        <f>Table13[[#This Row],[dTAG Pause Region]]/Table13[[#This Row],[Control Pause Region]]</f>
        <v>0.74669627184053733</v>
      </c>
      <c r="G3891" s="1">
        <f>Table13[[#This Row],[dTAG Gene Body]]/Table13[[#This Row],[Control Gene Body]]</f>
        <v>0.91585502134836871</v>
      </c>
      <c r="H3891" s="1">
        <f>Table13[[#This Row],[dTAG Pause Region / Control Pause Region ]]/0.788999</f>
        <v>0.94638430700233755</v>
      </c>
      <c r="I3891" s="1">
        <f>Table13[[#This Row],[dTAG Gene Body / Control Pause Region ]]/0.933105</f>
        <v>0.98151335739104251</v>
      </c>
    </row>
    <row r="3892" spans="1:9" x14ac:dyDescent="0.2">
      <c r="A3892" s="2" t="s">
        <v>4640</v>
      </c>
      <c r="B3892" s="1">
        <v>246.21029601136999</v>
      </c>
      <c r="C3892" s="1">
        <v>183.8678306514</v>
      </c>
      <c r="D3892" s="1">
        <v>1199.4155202341601</v>
      </c>
      <c r="E3892" s="1">
        <v>1131.2356166296499</v>
      </c>
      <c r="F3892" s="1">
        <f>Table13[[#This Row],[dTAG Pause Region]]/Table13[[#This Row],[Control Pause Region]]</f>
        <v>0.74679180208982399</v>
      </c>
      <c r="G3892" s="1">
        <f>Table13[[#This Row],[dTAG Gene Body]]/Table13[[#This Row],[Control Gene Body]]</f>
        <v>0.94315572672329639</v>
      </c>
      <c r="H3892" s="1">
        <f>Table13[[#This Row],[dTAG Pause Region / Control Pause Region ]]/0.788999</f>
        <v>0.94650538478480195</v>
      </c>
      <c r="I3892" s="1">
        <f>Table13[[#This Row],[dTAG Gene Body / Control Pause Region ]]/0.933105</f>
        <v>1.0107712708894458</v>
      </c>
    </row>
    <row r="3893" spans="1:9" x14ac:dyDescent="0.2">
      <c r="A3893" s="2" t="s">
        <v>3577</v>
      </c>
      <c r="B3893" s="1">
        <v>262.71601417973</v>
      </c>
      <c r="C3893" s="1">
        <v>196.20042904875001</v>
      </c>
      <c r="D3893" s="1">
        <v>188.44028242210999</v>
      </c>
      <c r="E3893" s="1">
        <v>202.92730090185</v>
      </c>
      <c r="F3893" s="1">
        <f>Table13[[#This Row],[dTAG Pause Region]]/Table13[[#This Row],[Control Pause Region]]</f>
        <v>0.7468156429722812</v>
      </c>
      <c r="G3893" s="1">
        <f>Table13[[#This Row],[dTAG Gene Body]]/Table13[[#This Row],[Control Gene Body]]</f>
        <v>1.0768785648882058</v>
      </c>
      <c r="H3893" s="1">
        <f>Table13[[#This Row],[dTAG Pause Region / Control Pause Region ]]/0.788999</f>
        <v>0.94653560140416049</v>
      </c>
      <c r="I3893" s="1">
        <f>Table13[[#This Row],[dTAG Gene Body / Control Pause Region ]]/0.933105</f>
        <v>1.1540808000045073</v>
      </c>
    </row>
    <row r="3894" spans="1:9" x14ac:dyDescent="0.2">
      <c r="A3894" s="2" t="s">
        <v>25</v>
      </c>
      <c r="B3894" s="1">
        <v>279.22173234808997</v>
      </c>
      <c r="C3894" s="1">
        <v>208.53302744609999</v>
      </c>
      <c r="D3894" s="1">
        <v>843.16710310039002</v>
      </c>
      <c r="E3894" s="1">
        <v>831.88981916670002</v>
      </c>
      <c r="F3894" s="1">
        <f>Table13[[#This Row],[dTAG Pause Region]]/Table13[[#This Row],[Control Pause Region]]</f>
        <v>0.74683666522824099</v>
      </c>
      <c r="G3894" s="1">
        <f>Table13[[#This Row],[dTAG Gene Body]]/Table13[[#This Row],[Control Gene Body]]</f>
        <v>0.98662509021969358</v>
      </c>
      <c r="H3894" s="1">
        <f>Table13[[#This Row],[dTAG Pause Region / Control Pause Region ]]/0.788999</f>
        <v>0.94656224561531888</v>
      </c>
      <c r="I3894" s="1">
        <f>Table13[[#This Row],[dTAG Gene Body / Control Pause Region ]]/0.933105</f>
        <v>1.0573569857836937</v>
      </c>
    </row>
    <row r="3895" spans="1:9" x14ac:dyDescent="0.2">
      <c r="A3895" s="2" t="s">
        <v>5513</v>
      </c>
      <c r="B3895" s="1">
        <v>49.517154505080001</v>
      </c>
      <c r="C3895" s="1">
        <v>36.997795192049999</v>
      </c>
      <c r="D3895" s="1">
        <v>182.93837636599</v>
      </c>
      <c r="E3895" s="1">
        <v>149.11232607705</v>
      </c>
      <c r="F3895" s="1">
        <f>Table13[[#This Row],[dTAG Pause Region]]/Table13[[#This Row],[Control Pause Region]]</f>
        <v>0.74717126946893464</v>
      </c>
      <c r="G3895" s="1">
        <f>Table13[[#This Row],[dTAG Gene Body]]/Table13[[#This Row],[Control Gene Body]]</f>
        <v>0.81509593032974692</v>
      </c>
      <c r="H3895" s="1">
        <f>Table13[[#This Row],[dTAG Pause Region / Control Pause Region ]]/0.788999</f>
        <v>0.94698633264292431</v>
      </c>
      <c r="I3895" s="1">
        <f>Table13[[#This Row],[dTAG Gene Body / Control Pause Region ]]/0.933105</f>
        <v>0.87353077127412992</v>
      </c>
    </row>
    <row r="3896" spans="1:9" x14ac:dyDescent="0.2">
      <c r="A3896" s="2" t="s">
        <v>1922</v>
      </c>
      <c r="B3896" s="1">
        <v>49.517154505080001</v>
      </c>
      <c r="C3896" s="1">
        <v>36.997795192049999</v>
      </c>
      <c r="D3896" s="1">
        <v>147.17598700120999</v>
      </c>
      <c r="E3896" s="1">
        <v>119.96254804695</v>
      </c>
      <c r="F3896" s="1">
        <f>Table13[[#This Row],[dTAG Pause Region]]/Table13[[#This Row],[Control Pause Region]]</f>
        <v>0.74717126946893464</v>
      </c>
      <c r="G3896" s="1">
        <f>Table13[[#This Row],[dTAG Gene Body]]/Table13[[#This Row],[Control Gene Body]]</f>
        <v>0.81509593032974703</v>
      </c>
      <c r="H3896" s="1">
        <f>Table13[[#This Row],[dTAG Pause Region / Control Pause Region ]]/0.788999</f>
        <v>0.94698633264292431</v>
      </c>
      <c r="I3896" s="1">
        <f>Table13[[#This Row],[dTAG Gene Body / Control Pause Region ]]/0.933105</f>
        <v>0.87353077127413004</v>
      </c>
    </row>
    <row r="3897" spans="1:9" x14ac:dyDescent="0.2">
      <c r="A3897" s="2" t="s">
        <v>347</v>
      </c>
      <c r="B3897" s="1">
        <v>49.517154505080001</v>
      </c>
      <c r="C3897" s="1">
        <v>36.997795192049999</v>
      </c>
      <c r="D3897" s="1">
        <v>116.91550369255</v>
      </c>
      <c r="E3897" s="1">
        <v>100.9030777965</v>
      </c>
      <c r="F3897" s="1">
        <f>Table13[[#This Row],[dTAG Pause Region]]/Table13[[#This Row],[Control Pause Region]]</f>
        <v>0.74717126946893464</v>
      </c>
      <c r="G3897" s="1">
        <f>Table13[[#This Row],[dTAG Gene Body]]/Table13[[#This Row],[Control Gene Body]]</f>
        <v>0.86304274976090845</v>
      </c>
      <c r="H3897" s="1">
        <f>Table13[[#This Row],[dTAG Pause Region / Control Pause Region ]]/0.788999</f>
        <v>0.94698633264292431</v>
      </c>
      <c r="I3897" s="1">
        <f>Table13[[#This Row],[dTAG Gene Body / Control Pause Region ]]/0.933105</f>
        <v>0.92491493429025506</v>
      </c>
    </row>
    <row r="3898" spans="1:9" x14ac:dyDescent="0.2">
      <c r="A3898" s="2" t="s">
        <v>4207</v>
      </c>
      <c r="B3898" s="1">
        <v>280.59720886212</v>
      </c>
      <c r="C3898" s="1">
        <v>209.65417275495</v>
      </c>
      <c r="D3898" s="1">
        <v>376.88056484421998</v>
      </c>
      <c r="E3898" s="1">
        <v>341.94931919925</v>
      </c>
      <c r="F3898" s="1">
        <f>Table13[[#This Row],[dTAG Pause Region]]/Table13[[#This Row],[Control Pause Region]]</f>
        <v>0.74717126946893464</v>
      </c>
      <c r="G3898" s="1">
        <f>Table13[[#This Row],[dTAG Gene Body]]/Table13[[#This Row],[Control Gene Body]]</f>
        <v>0.90731481295829497</v>
      </c>
      <c r="H3898" s="1">
        <f>Table13[[#This Row],[dTAG Pause Region / Control Pause Region ]]/0.788999</f>
        <v>0.94698633264292431</v>
      </c>
      <c r="I3898" s="1">
        <f>Table13[[#This Row],[dTAG Gene Body / Control Pause Region ]]/0.933105</f>
        <v>0.97236089503142198</v>
      </c>
    </row>
    <row r="3899" spans="1:9" x14ac:dyDescent="0.2">
      <c r="A3899" s="2" t="s">
        <v>9718</v>
      </c>
      <c r="B3899" s="1">
        <v>82.528590841799996</v>
      </c>
      <c r="C3899" s="1">
        <v>61.662991986750001</v>
      </c>
      <c r="D3899" s="1">
        <v>729.00255243590004</v>
      </c>
      <c r="E3899" s="1">
        <v>674.92947592769997</v>
      </c>
      <c r="F3899" s="1">
        <f>Table13[[#This Row],[dTAG Pause Region]]/Table13[[#This Row],[Control Pause Region]]</f>
        <v>0.74717126946893464</v>
      </c>
      <c r="G3899" s="1">
        <f>Table13[[#This Row],[dTAG Gene Body]]/Table13[[#This Row],[Control Gene Body]]</f>
        <v>0.92582594350661807</v>
      </c>
      <c r="H3899" s="1">
        <f>Table13[[#This Row],[dTAG Pause Region / Control Pause Region ]]/0.788999</f>
        <v>0.94698633264292431</v>
      </c>
      <c r="I3899" s="1">
        <f>Table13[[#This Row],[dTAG Gene Body / Control Pause Region ]]/0.933105</f>
        <v>0.992199102466087</v>
      </c>
    </row>
    <row r="3900" spans="1:9" x14ac:dyDescent="0.2">
      <c r="A3900" s="2" t="s">
        <v>5471</v>
      </c>
      <c r="B3900" s="1">
        <v>132.04574534688001</v>
      </c>
      <c r="C3900" s="1">
        <v>98.660787178800007</v>
      </c>
      <c r="D3900" s="1">
        <v>642.34753205201002</v>
      </c>
      <c r="E3900" s="1">
        <v>597.57044961705003</v>
      </c>
      <c r="F3900" s="1">
        <f>Table13[[#This Row],[dTAG Pause Region]]/Table13[[#This Row],[Control Pause Region]]</f>
        <v>0.74717126946893464</v>
      </c>
      <c r="G3900" s="1">
        <f>Table13[[#This Row],[dTAG Gene Body]]/Table13[[#This Row],[Control Gene Body]]</f>
        <v>0.93029150078320144</v>
      </c>
      <c r="H3900" s="1">
        <f>Table13[[#This Row],[dTAG Pause Region / Control Pause Region ]]/0.788999</f>
        <v>0.94698633264292431</v>
      </c>
      <c r="I3900" s="1">
        <f>Table13[[#This Row],[dTAG Gene Body / Control Pause Region ]]/0.933105</f>
        <v>0.99698479890601965</v>
      </c>
    </row>
    <row r="3901" spans="1:9" x14ac:dyDescent="0.2">
      <c r="A3901" s="2" t="s">
        <v>295</v>
      </c>
      <c r="B3901" s="1">
        <v>82.528590841799996</v>
      </c>
      <c r="C3901" s="1">
        <v>61.662991986750001</v>
      </c>
      <c r="D3901" s="1">
        <v>1015.10166735414</v>
      </c>
      <c r="E3901" s="1">
        <v>975.39641869950003</v>
      </c>
      <c r="F3901" s="1">
        <f>Table13[[#This Row],[dTAG Pause Region]]/Table13[[#This Row],[Control Pause Region]]</f>
        <v>0.74717126946893464</v>
      </c>
      <c r="G3901" s="1">
        <f>Table13[[#This Row],[dTAG Gene Body]]/Table13[[#This Row],[Control Gene Body]]</f>
        <v>0.96088544632368544</v>
      </c>
      <c r="H3901" s="1">
        <f>Table13[[#This Row],[dTAG Pause Region / Control Pause Region ]]/0.788999</f>
        <v>0.94698633264292431</v>
      </c>
      <c r="I3901" s="1">
        <f>Table13[[#This Row],[dTAG Gene Body / Control Pause Region ]]/0.933105</f>
        <v>1.0297720474369825</v>
      </c>
    </row>
    <row r="3902" spans="1:9" x14ac:dyDescent="0.2">
      <c r="A3902" s="2" t="s">
        <v>5037</v>
      </c>
      <c r="B3902" s="1">
        <v>198.06861802032</v>
      </c>
      <c r="C3902" s="1">
        <v>147.9911807682</v>
      </c>
      <c r="D3902" s="1">
        <v>1907.7859249596099</v>
      </c>
      <c r="E3902" s="1">
        <v>1851.0109049113501</v>
      </c>
      <c r="F3902" s="1">
        <f>Table13[[#This Row],[dTAG Pause Region]]/Table13[[#This Row],[Control Pause Region]]</f>
        <v>0.74717126946893464</v>
      </c>
      <c r="G3902" s="1">
        <f>Table13[[#This Row],[dTAG Gene Body]]/Table13[[#This Row],[Control Gene Body]]</f>
        <v>0.97024036119279899</v>
      </c>
      <c r="H3902" s="1">
        <f>Table13[[#This Row],[dTAG Pause Region / Control Pause Region ]]/0.788999</f>
        <v>0.94698633264292431</v>
      </c>
      <c r="I3902" s="1">
        <f>Table13[[#This Row],[dTAG Gene Body / Control Pause Region ]]/0.933105</f>
        <v>1.0397976231965309</v>
      </c>
    </row>
    <row r="3903" spans="1:9" x14ac:dyDescent="0.2">
      <c r="A3903" s="2" t="s">
        <v>9637</v>
      </c>
      <c r="B3903" s="1">
        <v>99.034309010160001</v>
      </c>
      <c r="C3903" s="1">
        <v>73.995590384099998</v>
      </c>
      <c r="D3903" s="1">
        <v>1165.02860738341</v>
      </c>
      <c r="E3903" s="1">
        <v>1135.7201978650501</v>
      </c>
      <c r="F3903" s="1">
        <f>Table13[[#This Row],[dTAG Pause Region]]/Table13[[#This Row],[Control Pause Region]]</f>
        <v>0.74717126946893464</v>
      </c>
      <c r="G3903" s="1">
        <f>Table13[[#This Row],[dTAG Gene Body]]/Table13[[#This Row],[Control Gene Body]]</f>
        <v>0.97484318468008702</v>
      </c>
      <c r="H3903" s="1">
        <f>Table13[[#This Row],[dTAG Pause Region / Control Pause Region ]]/0.788999</f>
        <v>0.94698633264292431</v>
      </c>
      <c r="I3903" s="1">
        <f>Table13[[#This Row],[dTAG Gene Body / Control Pause Region ]]/0.933105</f>
        <v>1.0447304265651636</v>
      </c>
    </row>
    <row r="3904" spans="1:9" x14ac:dyDescent="0.2">
      <c r="A3904" s="2" t="s">
        <v>9791</v>
      </c>
      <c r="B3904" s="1">
        <v>66.022872673440006</v>
      </c>
      <c r="C3904" s="1">
        <v>49.330393589400003</v>
      </c>
      <c r="D3904" s="1">
        <v>513.05273973319004</v>
      </c>
      <c r="E3904" s="1">
        <v>502.27309836479998</v>
      </c>
      <c r="F3904" s="1">
        <f>Table13[[#This Row],[dTAG Pause Region]]/Table13[[#This Row],[Control Pause Region]]</f>
        <v>0.74717126946893464</v>
      </c>
      <c r="G3904" s="1">
        <f>Table13[[#This Row],[dTAG Gene Body]]/Table13[[#This Row],[Control Gene Body]]</f>
        <v>0.97898921390811411</v>
      </c>
      <c r="H3904" s="1">
        <f>Table13[[#This Row],[dTAG Pause Region / Control Pause Region ]]/0.788999</f>
        <v>0.94698633264292431</v>
      </c>
      <c r="I3904" s="1">
        <f>Table13[[#This Row],[dTAG Gene Body / Control Pause Region ]]/0.933105</f>
        <v>1.0491736877501612</v>
      </c>
    </row>
    <row r="3905" spans="1:9" x14ac:dyDescent="0.2">
      <c r="A3905" s="2" t="s">
        <v>8682</v>
      </c>
      <c r="B3905" s="1">
        <v>99.034309010160001</v>
      </c>
      <c r="C3905" s="1">
        <v>73.995590384099998</v>
      </c>
      <c r="D3905" s="1">
        <v>873.42758640905004</v>
      </c>
      <c r="E3905" s="1">
        <v>861.03959719679995</v>
      </c>
      <c r="F3905" s="1">
        <f>Table13[[#This Row],[dTAG Pause Region]]/Table13[[#This Row],[Control Pause Region]]</f>
        <v>0.74717126946893464</v>
      </c>
      <c r="G3905" s="1">
        <f>Table13[[#This Row],[dTAG Gene Body]]/Table13[[#This Row],[Control Gene Body]]</f>
        <v>0.98581681022558354</v>
      </c>
      <c r="H3905" s="1">
        <f>Table13[[#This Row],[dTAG Pause Region / Control Pause Region ]]/0.788999</f>
        <v>0.94698633264292431</v>
      </c>
      <c r="I3905" s="1">
        <f>Table13[[#This Row],[dTAG Gene Body / Control Pause Region ]]/0.933105</f>
        <v>1.0564907595882389</v>
      </c>
    </row>
    <row r="3906" spans="1:9" x14ac:dyDescent="0.2">
      <c r="A3906" s="2" t="s">
        <v>8580</v>
      </c>
      <c r="B3906" s="1">
        <v>82.528590841799996</v>
      </c>
      <c r="C3906" s="1">
        <v>61.662991986750001</v>
      </c>
      <c r="D3906" s="1">
        <v>625.84181388365005</v>
      </c>
      <c r="E3906" s="1">
        <v>626.72022764714995</v>
      </c>
      <c r="F3906" s="1">
        <f>Table13[[#This Row],[dTAG Pause Region]]/Table13[[#This Row],[Control Pause Region]]</f>
        <v>0.74717126946893464</v>
      </c>
      <c r="G3906" s="1">
        <f>Table13[[#This Row],[dTAG Gene Body]]/Table13[[#This Row],[Control Gene Body]]</f>
        <v>1.0014035715479745</v>
      </c>
      <c r="H3906" s="1">
        <f>Table13[[#This Row],[dTAG Pause Region / Control Pause Region ]]/0.788999</f>
        <v>0.94698633264292431</v>
      </c>
      <c r="I3906" s="1">
        <f>Table13[[#This Row],[dTAG Gene Body / Control Pause Region ]]/0.933105</f>
        <v>1.0731949475653593</v>
      </c>
    </row>
    <row r="3907" spans="1:9" x14ac:dyDescent="0.2">
      <c r="A3907" s="2" t="s">
        <v>2563</v>
      </c>
      <c r="B3907" s="1">
        <v>297.10292703047998</v>
      </c>
      <c r="C3907" s="1">
        <v>221.98677115230001</v>
      </c>
      <c r="D3907" s="1">
        <v>270.96887326390998</v>
      </c>
      <c r="E3907" s="1">
        <v>262.3480022709</v>
      </c>
      <c r="F3907" s="1">
        <f>Table13[[#This Row],[dTAG Pause Region]]/Table13[[#This Row],[Control Pause Region]]</f>
        <v>0.74717126946893475</v>
      </c>
      <c r="G3907" s="1">
        <f>Table13[[#This Row],[dTAG Gene Body]]/Table13[[#This Row],[Control Gene Body]]</f>
        <v>0.96818501369117149</v>
      </c>
      <c r="H3907" s="1">
        <f>Table13[[#This Row],[dTAG Pause Region / Control Pause Region ]]/0.788999</f>
        <v>0.94698633264292442</v>
      </c>
      <c r="I3907" s="1">
        <f>Table13[[#This Row],[dTAG Gene Body / Control Pause Region ]]/0.933105</f>
        <v>1.037594926285007</v>
      </c>
    </row>
    <row r="3908" spans="1:9" x14ac:dyDescent="0.2">
      <c r="A3908" s="2" t="s">
        <v>3294</v>
      </c>
      <c r="B3908" s="1">
        <v>397.51271255466997</v>
      </c>
      <c r="C3908" s="1">
        <v>297.10350684525002</v>
      </c>
      <c r="D3908" s="1">
        <v>125.16836277673001</v>
      </c>
      <c r="E3908" s="1">
        <v>154.71805262129999</v>
      </c>
      <c r="F3908" s="1">
        <f>Table13[[#This Row],[dTAG Pause Region]]/Table13[[#This Row],[Control Pause Region]]</f>
        <v>0.74740630289751886</v>
      </c>
      <c r="G3908" s="1">
        <f>Table13[[#This Row],[dTAG Gene Body]]/Table13[[#This Row],[Control Gene Body]]</f>
        <v>1.2360795426978577</v>
      </c>
      <c r="H3908" s="1">
        <f>Table13[[#This Row],[dTAG Pause Region / Control Pause Region ]]/0.788999</f>
        <v>0.94728422076266106</v>
      </c>
      <c r="I3908" s="1">
        <f>Table13[[#This Row],[dTAG Gene Body / Control Pause Region ]]/0.933105</f>
        <v>1.3246950157783506</v>
      </c>
    </row>
    <row r="3909" spans="1:9" x14ac:dyDescent="0.2">
      <c r="A3909" s="2" t="s">
        <v>4079</v>
      </c>
      <c r="B3909" s="1">
        <v>314.98412171286998</v>
      </c>
      <c r="C3909" s="1">
        <v>235.44051485849999</v>
      </c>
      <c r="D3909" s="1">
        <v>2363.0686511035401</v>
      </c>
      <c r="E3909" s="1">
        <v>2159.3258648451001</v>
      </c>
      <c r="F3909" s="1">
        <f>Table13[[#This Row],[dTAG Pause Region]]/Table13[[#This Row],[Control Pause Region]]</f>
        <v>0.74746788370850159</v>
      </c>
      <c r="G3909" s="1">
        <f>Table13[[#This Row],[dTAG Gene Body]]/Table13[[#This Row],[Control Gene Body]]</f>
        <v>0.91378042014848226</v>
      </c>
      <c r="H3909" s="1">
        <f>Table13[[#This Row],[dTAG Pause Region / Control Pause Region ]]/0.788999</f>
        <v>0.94736227005167506</v>
      </c>
      <c r="I3909" s="1">
        <f>Table13[[#This Row],[dTAG Gene Body / Control Pause Region ]]/0.933105</f>
        <v>0.9792900264691351</v>
      </c>
    </row>
    <row r="3910" spans="1:9" x14ac:dyDescent="0.2">
      <c r="A3910" s="2" t="s">
        <v>3094</v>
      </c>
      <c r="B3910" s="1">
        <v>730.37802894993001</v>
      </c>
      <c r="C3910" s="1">
        <v>545.99776540995003</v>
      </c>
      <c r="D3910" s="1">
        <v>2173.2528921674002</v>
      </c>
      <c r="E3910" s="1">
        <v>1965.3677264140499</v>
      </c>
      <c r="F3910" s="1">
        <f>Table13[[#This Row],[dTAG Pause Region]]/Table13[[#This Row],[Control Pause Region]]</f>
        <v>0.74755502461504098</v>
      </c>
      <c r="G3910" s="1">
        <f>Table13[[#This Row],[dTAG Gene Body]]/Table13[[#This Row],[Control Gene Body]]</f>
        <v>0.90434377586585191</v>
      </c>
      <c r="H3910" s="1">
        <f>Table13[[#This Row],[dTAG Pause Region / Control Pause Region ]]/0.788999</f>
        <v>0.94747271494012153</v>
      </c>
      <c r="I3910" s="1">
        <f>Table13[[#This Row],[dTAG Gene Body / Control Pause Region ]]/0.933105</f>
        <v>0.96917686205287934</v>
      </c>
    </row>
    <row r="3911" spans="1:9" x14ac:dyDescent="0.2">
      <c r="A3911" s="2" t="s">
        <v>1693</v>
      </c>
      <c r="B3911" s="1">
        <v>232.45553087107001</v>
      </c>
      <c r="C3911" s="1">
        <v>173.77752287174999</v>
      </c>
      <c r="D3911" s="1">
        <v>1246.18172171118</v>
      </c>
      <c r="E3911" s="1">
        <v>1163.7488305863001</v>
      </c>
      <c r="F3911" s="1">
        <f>Table13[[#This Row],[dTAG Pause Region]]/Table13[[#This Row],[Control Pause Region]]</f>
        <v>0.74757319053911686</v>
      </c>
      <c r="G3911" s="1">
        <f>Table13[[#This Row],[dTAG Gene Body]]/Table13[[#This Row],[Control Gene Body]]</f>
        <v>0.93385162878838557</v>
      </c>
      <c r="H3911" s="1">
        <f>Table13[[#This Row],[dTAG Pause Region / Control Pause Region ]]/0.788999</f>
        <v>0.94749573895418993</v>
      </c>
      <c r="I3911" s="1">
        <f>Table13[[#This Row],[dTAG Gene Body / Control Pause Region ]]/0.933105</f>
        <v>1.0008001551683741</v>
      </c>
    </row>
    <row r="3912" spans="1:9" x14ac:dyDescent="0.2">
      <c r="A3912" s="2" t="s">
        <v>8147</v>
      </c>
      <c r="B3912" s="1">
        <v>565.32084726633002</v>
      </c>
      <c r="C3912" s="1">
        <v>422.67178143644998</v>
      </c>
      <c r="D3912" s="1">
        <v>7369.8031621727396</v>
      </c>
      <c r="E3912" s="1">
        <v>7387.2264400126496</v>
      </c>
      <c r="F3912" s="1">
        <f>Table13[[#This Row],[dTAG Pause Region]]/Table13[[#This Row],[Control Pause Region]]</f>
        <v>0.74766706991317411</v>
      </c>
      <c r="G3912" s="1">
        <f>Table13[[#This Row],[dTAG Gene Body]]/Table13[[#This Row],[Control Gene Body]]</f>
        <v>1.0023641442595563</v>
      </c>
      <c r="H3912" s="1">
        <f>Table13[[#This Row],[dTAG Pause Region / Control Pause Region ]]/0.788999</f>
        <v>0.94761472436996008</v>
      </c>
      <c r="I3912" s="1">
        <f>Table13[[#This Row],[dTAG Gene Body / Control Pause Region ]]/0.933105</f>
        <v>1.0742243844578652</v>
      </c>
    </row>
    <row r="3913" spans="1:9" x14ac:dyDescent="0.2">
      <c r="A3913" s="2" t="s">
        <v>4432</v>
      </c>
      <c r="B3913" s="1">
        <v>166.43265819762999</v>
      </c>
      <c r="C3913" s="1">
        <v>124.44712928235001</v>
      </c>
      <c r="D3913" s="1">
        <v>3303.8945867000598</v>
      </c>
      <c r="E3913" s="1">
        <v>3122.38968514725</v>
      </c>
      <c r="F3913" s="1">
        <f>Table13[[#This Row],[dTAG Pause Region]]/Table13[[#This Row],[Control Pause Region]]</f>
        <v>0.74773263030249515</v>
      </c>
      <c r="G3913" s="1">
        <f>Table13[[#This Row],[dTAG Gene Body]]/Table13[[#This Row],[Control Gene Body]]</f>
        <v>0.94506334969539774</v>
      </c>
      <c r="H3913" s="1">
        <f>Table13[[#This Row],[dTAG Pause Region / Control Pause Region ]]/0.788999</f>
        <v>0.94769781749089055</v>
      </c>
      <c r="I3913" s="1">
        <f>Table13[[#This Row],[dTAG Gene Body / Control Pause Region ]]/0.933105</f>
        <v>1.0128156527886978</v>
      </c>
    </row>
    <row r="3914" spans="1:9" x14ac:dyDescent="0.2">
      <c r="A3914" s="2" t="s">
        <v>6958</v>
      </c>
      <c r="B3914" s="1">
        <v>166.43265819762999</v>
      </c>
      <c r="C3914" s="1">
        <v>124.44712928235001</v>
      </c>
      <c r="D3914" s="1">
        <v>922.94474091412997</v>
      </c>
      <c r="E3914" s="1">
        <v>915.97571733045004</v>
      </c>
      <c r="F3914" s="1">
        <f>Table13[[#This Row],[dTAG Pause Region]]/Table13[[#This Row],[Control Pause Region]]</f>
        <v>0.74773263030249515</v>
      </c>
      <c r="G3914" s="1">
        <f>Table13[[#This Row],[dTAG Gene Body]]/Table13[[#This Row],[Control Gene Body]]</f>
        <v>0.9924491431883804</v>
      </c>
      <c r="H3914" s="1">
        <f>Table13[[#This Row],[dTAG Pause Region / Control Pause Region ]]/0.788999</f>
        <v>0.94769781749089055</v>
      </c>
      <c r="I3914" s="1">
        <f>Table13[[#This Row],[dTAG Gene Body / Control Pause Region ]]/0.933105</f>
        <v>1.0635985694947305</v>
      </c>
    </row>
    <row r="3915" spans="1:9" x14ac:dyDescent="0.2">
      <c r="A3915" s="2" t="s">
        <v>4150</v>
      </c>
      <c r="B3915" s="1">
        <v>332.86531639525998</v>
      </c>
      <c r="C3915" s="1">
        <v>248.89425856470001</v>
      </c>
      <c r="D3915" s="1">
        <v>243.45934298330999</v>
      </c>
      <c r="E3915" s="1">
        <v>255.6211304178</v>
      </c>
      <c r="F3915" s="1">
        <f>Table13[[#This Row],[dTAG Pause Region]]/Table13[[#This Row],[Control Pause Region]]</f>
        <v>0.74773263030249515</v>
      </c>
      <c r="G3915" s="1">
        <f>Table13[[#This Row],[dTAG Gene Body]]/Table13[[#This Row],[Control Gene Body]]</f>
        <v>1.0499540797467926</v>
      </c>
      <c r="H3915" s="1">
        <f>Table13[[#This Row],[dTAG Pause Region / Control Pause Region ]]/0.788999</f>
        <v>0.94769781749089055</v>
      </c>
      <c r="I3915" s="1">
        <f>Table13[[#This Row],[dTAG Gene Body / Control Pause Region ]]/0.933105</f>
        <v>1.1252260782514214</v>
      </c>
    </row>
    <row r="3916" spans="1:9" x14ac:dyDescent="0.2">
      <c r="A3916" s="2" t="s">
        <v>6513</v>
      </c>
      <c r="B3916" s="1">
        <v>149.92694002927001</v>
      </c>
      <c r="C3916" s="1">
        <v>112.11453088499999</v>
      </c>
      <c r="D3916" s="1">
        <v>1076.9981104854901</v>
      </c>
      <c r="E3916" s="1">
        <v>1006.7884873473</v>
      </c>
      <c r="F3916" s="1">
        <f>Table13[[#This Row],[dTAG Pause Region]]/Table13[[#This Row],[Control Pause Region]]</f>
        <v>0.74779443149518054</v>
      </c>
      <c r="G3916" s="1">
        <f>Table13[[#This Row],[dTAG Gene Body]]/Table13[[#This Row],[Control Gene Body]]</f>
        <v>0.93480989200014386</v>
      </c>
      <c r="H3916" s="1">
        <f>Table13[[#This Row],[dTAG Pause Region / Control Pause Region ]]/0.788999</f>
        <v>0.94777614609800587</v>
      </c>
      <c r="I3916" s="1">
        <f>Table13[[#This Row],[dTAG Gene Body / Control Pause Region ]]/0.933105</f>
        <v>1.0018271169912754</v>
      </c>
    </row>
    <row r="3917" spans="1:9" x14ac:dyDescent="0.2">
      <c r="A3917" s="2" t="s">
        <v>1564</v>
      </c>
      <c r="B3917" s="1">
        <v>583.20204194871997</v>
      </c>
      <c r="C3917" s="1">
        <v>436.12552514265002</v>
      </c>
      <c r="D3917" s="1">
        <v>4031.5216626219299</v>
      </c>
      <c r="E3917" s="1">
        <v>3604.4821679527499</v>
      </c>
      <c r="F3917" s="1">
        <f>Table13[[#This Row],[dTAG Pause Region]]/Table13[[#This Row],[Control Pause Region]]</f>
        <v>0.74781206815630086</v>
      </c>
      <c r="G3917" s="1">
        <f>Table13[[#This Row],[dTAG Gene Body]]/Table13[[#This Row],[Control Gene Body]]</f>
        <v>0.89407486046064011</v>
      </c>
      <c r="H3917" s="1">
        <f>Table13[[#This Row],[dTAG Pause Region / Control Pause Region ]]/0.788999</f>
        <v>0.94779849930899895</v>
      </c>
      <c r="I3917" s="1">
        <f>Table13[[#This Row],[dTAG Gene Body / Control Pause Region ]]/0.933105</f>
        <v>0.95817176037063367</v>
      </c>
    </row>
    <row r="3918" spans="1:9" x14ac:dyDescent="0.2">
      <c r="A3918" s="2" t="s">
        <v>5721</v>
      </c>
      <c r="B3918" s="1">
        <v>116.91550369255</v>
      </c>
      <c r="C3918" s="1">
        <v>87.449334090299999</v>
      </c>
      <c r="D3918" s="1">
        <v>174.68551728181001</v>
      </c>
      <c r="E3918" s="1">
        <v>172.65637756289999</v>
      </c>
      <c r="F3918" s="1">
        <f>Table13[[#This Row],[dTAG Pause Region]]/Table13[[#This Row],[Control Pause Region]]</f>
        <v>0.74797038312612063</v>
      </c>
      <c r="G3918" s="1">
        <f>Table13[[#This Row],[dTAG Gene Body]]/Table13[[#This Row],[Control Gene Body]]</f>
        <v>0.98838404150221271</v>
      </c>
      <c r="H3918" s="1">
        <f>Table13[[#This Row],[dTAG Pause Region / Control Pause Region ]]/0.788999</f>
        <v>0.94799915225002895</v>
      </c>
      <c r="I3918" s="1">
        <f>Table13[[#This Row],[dTAG Gene Body / Control Pause Region ]]/0.933105</f>
        <v>1.0592420376079998</v>
      </c>
    </row>
    <row r="3919" spans="1:9" x14ac:dyDescent="0.2">
      <c r="A3919" s="2" t="s">
        <v>7586</v>
      </c>
      <c r="B3919" s="1">
        <v>217.32528921674</v>
      </c>
      <c r="C3919" s="1">
        <v>162.56606978324999</v>
      </c>
      <c r="D3919" s="1">
        <v>3929.7364005837098</v>
      </c>
      <c r="E3919" s="1">
        <v>3724.4447159996998</v>
      </c>
      <c r="F3919" s="1">
        <f>Table13[[#This Row],[dTAG Pause Region]]/Table13[[#This Row],[Control Pause Region]]</f>
        <v>0.7480310753026157</v>
      </c>
      <c r="G3919" s="1">
        <f>Table13[[#This Row],[dTAG Gene Body]]/Table13[[#This Row],[Control Gene Body]]</f>
        <v>0.94775942616570497</v>
      </c>
      <c r="H3919" s="1">
        <f>Table13[[#This Row],[dTAG Pause Region / Control Pause Region ]]/0.788999</f>
        <v>0.9480760752581634</v>
      </c>
      <c r="I3919" s="1">
        <f>Table13[[#This Row],[dTAG Gene Body / Control Pause Region ]]/0.933105</f>
        <v>1.0157050130110812</v>
      </c>
    </row>
    <row r="3920" spans="1:9" x14ac:dyDescent="0.2">
      <c r="A3920" s="2" t="s">
        <v>1202</v>
      </c>
      <c r="B3920" s="1">
        <v>217.32528921674</v>
      </c>
      <c r="C3920" s="1">
        <v>162.56606978324999</v>
      </c>
      <c r="D3920" s="1">
        <v>614.83800177140995</v>
      </c>
      <c r="E3920" s="1">
        <v>591.96472307279998</v>
      </c>
      <c r="F3920" s="1">
        <f>Table13[[#This Row],[dTAG Pause Region]]/Table13[[#This Row],[Control Pause Region]]</f>
        <v>0.7480310753026157</v>
      </c>
      <c r="G3920" s="1">
        <f>Table13[[#This Row],[dTAG Gene Body]]/Table13[[#This Row],[Control Gene Body]]</f>
        <v>0.9627978774364796</v>
      </c>
      <c r="H3920" s="1">
        <f>Table13[[#This Row],[dTAG Pause Region / Control Pause Region ]]/0.788999</f>
        <v>0.9480760752581634</v>
      </c>
      <c r="I3920" s="1">
        <f>Table13[[#This Row],[dTAG Gene Body / Control Pause Region ]]/0.933105</f>
        <v>1.0318215821761534</v>
      </c>
    </row>
    <row r="3921" spans="1:9" x14ac:dyDescent="0.2">
      <c r="A3921" s="2" t="s">
        <v>7321</v>
      </c>
      <c r="B3921" s="1">
        <v>184.31385288001999</v>
      </c>
      <c r="C3921" s="1">
        <v>137.90087298854999</v>
      </c>
      <c r="D3921" s="1">
        <v>557.06798818214997</v>
      </c>
      <c r="E3921" s="1">
        <v>538.14974824800004</v>
      </c>
      <c r="F3921" s="1">
        <f>Table13[[#This Row],[dTAG Pause Region]]/Table13[[#This Row],[Control Pause Region]]</f>
        <v>0.74818507037730497</v>
      </c>
      <c r="G3921" s="1">
        <f>Table13[[#This Row],[dTAG Gene Body]]/Table13[[#This Row],[Control Gene Body]]</f>
        <v>0.96603962113155195</v>
      </c>
      <c r="H3921" s="1">
        <f>Table13[[#This Row],[dTAG Pause Region / Control Pause Region ]]/0.788999</f>
        <v>0.94827125303999749</v>
      </c>
      <c r="I3921" s="1">
        <f>Table13[[#This Row],[dTAG Gene Body / Control Pause Region ]]/0.933105</f>
        <v>1.0352957289174873</v>
      </c>
    </row>
    <row r="3922" spans="1:9" x14ac:dyDescent="0.2">
      <c r="A3922" s="2" t="s">
        <v>5569</v>
      </c>
      <c r="B3922" s="1">
        <v>83.904067355829994</v>
      </c>
      <c r="C3922" s="1">
        <v>62.784137295599997</v>
      </c>
      <c r="D3922" s="1">
        <v>187.06480590807999</v>
      </c>
      <c r="E3922" s="1">
        <v>147.9911807682</v>
      </c>
      <c r="F3922" s="1">
        <f>Table13[[#This Row],[dTAG Pause Region]]/Table13[[#This Row],[Control Pause Region]]</f>
        <v>0.7482847884994398</v>
      </c>
      <c r="G3922" s="1">
        <f>Table13[[#This Row],[dTAG Gene Body]]/Table13[[#This Row],[Control Gene Body]]</f>
        <v>0.7911225206141661</v>
      </c>
      <c r="H3922" s="1">
        <f>Table13[[#This Row],[dTAG Pause Region / Control Pause Region ]]/0.788999</f>
        <v>0.94839763865282445</v>
      </c>
      <c r="I3922" s="1">
        <f>Table13[[#This Row],[dTAG Gene Body / Control Pause Region ]]/0.933105</f>
        <v>0.84783868976606724</v>
      </c>
    </row>
    <row r="3923" spans="1:9" x14ac:dyDescent="0.2">
      <c r="A3923" s="2" t="s">
        <v>8584</v>
      </c>
      <c r="B3923" s="1">
        <v>83.904067355829994</v>
      </c>
      <c r="C3923" s="1">
        <v>62.784137295599997</v>
      </c>
      <c r="D3923" s="1">
        <v>620.33990782753006</v>
      </c>
      <c r="E3923" s="1">
        <v>566.17838096925004</v>
      </c>
      <c r="F3923" s="1">
        <f>Table13[[#This Row],[dTAG Pause Region]]/Table13[[#This Row],[Control Pause Region]]</f>
        <v>0.7482847884994398</v>
      </c>
      <c r="G3923" s="1">
        <f>Table13[[#This Row],[dTAG Gene Body]]/Table13[[#This Row],[Control Gene Body]]</f>
        <v>0.91269056500337509</v>
      </c>
      <c r="H3923" s="1">
        <f>Table13[[#This Row],[dTAG Pause Region / Control Pause Region ]]/0.788999</f>
        <v>0.94839763865282445</v>
      </c>
      <c r="I3923" s="1">
        <f>Table13[[#This Row],[dTAG Gene Body / Control Pause Region ]]/0.933105</f>
        <v>0.97812203878810544</v>
      </c>
    </row>
    <row r="3924" spans="1:9" x14ac:dyDescent="0.2">
      <c r="A3924" s="2" t="s">
        <v>3046</v>
      </c>
      <c r="B3924" s="1">
        <v>167.80813471165999</v>
      </c>
      <c r="C3924" s="1">
        <v>125.56827459119999</v>
      </c>
      <c r="D3924" s="1">
        <v>1502.02035332076</v>
      </c>
      <c r="E3924" s="1">
        <v>1394.7047642094001</v>
      </c>
      <c r="F3924" s="1">
        <f>Table13[[#This Row],[dTAG Pause Region]]/Table13[[#This Row],[Control Pause Region]]</f>
        <v>0.7482847884994398</v>
      </c>
      <c r="G3924" s="1">
        <f>Table13[[#This Row],[dTAG Gene Body]]/Table13[[#This Row],[Control Gene Body]]</f>
        <v>0.92855250671264211</v>
      </c>
      <c r="H3924" s="1">
        <f>Table13[[#This Row],[dTAG Pause Region / Control Pause Region ]]/0.788999</f>
        <v>0.94839763865282445</v>
      </c>
      <c r="I3924" s="1">
        <f>Table13[[#This Row],[dTAG Gene Body / Control Pause Region ]]/0.933105</f>
        <v>0.9951211350412249</v>
      </c>
    </row>
    <row r="3925" spans="1:9" x14ac:dyDescent="0.2">
      <c r="A3925" s="2" t="s">
        <v>7268</v>
      </c>
      <c r="B3925" s="1">
        <v>151.30241654330001</v>
      </c>
      <c r="C3925" s="1">
        <v>113.23567619385</v>
      </c>
      <c r="D3925" s="1">
        <v>507.55083367706999</v>
      </c>
      <c r="E3925" s="1">
        <v>431.64094390725</v>
      </c>
      <c r="F3925" s="1">
        <f>Table13[[#This Row],[dTAG Pause Region]]/Table13[[#This Row],[Control Pause Region]]</f>
        <v>0.74840626330276749</v>
      </c>
      <c r="G3925" s="1">
        <f>Table13[[#This Row],[dTAG Gene Body]]/Table13[[#This Row],[Control Gene Body]]</f>
        <v>0.85043884329797448</v>
      </c>
      <c r="H3925" s="1">
        <f>Table13[[#This Row],[dTAG Pause Region / Control Pause Region ]]/0.788999</f>
        <v>0.94855159930844968</v>
      </c>
      <c r="I3925" s="1">
        <f>Table13[[#This Row],[dTAG Gene Body / Control Pause Region ]]/0.933105</f>
        <v>0.91140744428330633</v>
      </c>
    </row>
    <row r="3926" spans="1:9" x14ac:dyDescent="0.2">
      <c r="A3926" s="2" t="s">
        <v>4307</v>
      </c>
      <c r="B3926" s="1">
        <v>151.30241654330001</v>
      </c>
      <c r="C3926" s="1">
        <v>113.23567619385</v>
      </c>
      <c r="D3926" s="1">
        <v>4979.2249807886001</v>
      </c>
      <c r="E3926" s="1">
        <v>4779.4424516275503</v>
      </c>
      <c r="F3926" s="1">
        <f>Table13[[#This Row],[dTAG Pause Region]]/Table13[[#This Row],[Control Pause Region]]</f>
        <v>0.74840626330276749</v>
      </c>
      <c r="G3926" s="1">
        <f>Table13[[#This Row],[dTAG Gene Body]]/Table13[[#This Row],[Control Gene Body]]</f>
        <v>0.95987678204301419</v>
      </c>
      <c r="H3926" s="1">
        <f>Table13[[#This Row],[dTAG Pause Region / Control Pause Region ]]/0.788999</f>
        <v>0.94855159930844968</v>
      </c>
      <c r="I3926" s="1">
        <f>Table13[[#This Row],[dTAG Gene Body / Control Pause Region ]]/0.933105</f>
        <v>1.02869107125459</v>
      </c>
    </row>
    <row r="3927" spans="1:9" x14ac:dyDescent="0.2">
      <c r="A3927" s="2" t="s">
        <v>2195</v>
      </c>
      <c r="B3927" s="1">
        <v>151.30241654330001</v>
      </c>
      <c r="C3927" s="1">
        <v>113.23567619385</v>
      </c>
      <c r="D3927" s="1">
        <v>336.99174593735</v>
      </c>
      <c r="E3927" s="1">
        <v>348.67619105235002</v>
      </c>
      <c r="F3927" s="1">
        <f>Table13[[#This Row],[dTAG Pause Region]]/Table13[[#This Row],[Control Pause Region]]</f>
        <v>0.74840626330276749</v>
      </c>
      <c r="G3927" s="1">
        <f>Table13[[#This Row],[dTAG Gene Body]]/Table13[[#This Row],[Control Gene Body]]</f>
        <v>1.0346727931940869</v>
      </c>
      <c r="H3927" s="1">
        <f>Table13[[#This Row],[dTAG Pause Region / Control Pause Region ]]/0.788999</f>
        <v>0.94855159930844968</v>
      </c>
      <c r="I3927" s="1">
        <f>Table13[[#This Row],[dTAG Gene Body / Control Pause Region ]]/0.933105</f>
        <v>1.1088492647602219</v>
      </c>
    </row>
    <row r="3928" spans="1:9" x14ac:dyDescent="0.2">
      <c r="A3928" s="2" t="s">
        <v>9562</v>
      </c>
      <c r="B3928" s="1">
        <v>521.30559881736997</v>
      </c>
      <c r="C3928" s="1">
        <v>390.15856747980001</v>
      </c>
      <c r="D3928" s="1">
        <v>823.91043190396999</v>
      </c>
      <c r="E3928" s="1">
        <v>733.22903198790004</v>
      </c>
      <c r="F3928" s="1">
        <f>Table13[[#This Row],[dTAG Pause Region]]/Table13[[#This Row],[Control Pause Region]]</f>
        <v>0.74842581465633762</v>
      </c>
      <c r="G3928" s="1">
        <f>Table13[[#This Row],[dTAG Gene Body]]/Table13[[#This Row],[Control Gene Body]]</f>
        <v>0.88993779371561688</v>
      </c>
      <c r="H3928" s="1">
        <f>Table13[[#This Row],[dTAG Pause Region / Control Pause Region ]]/0.788999</f>
        <v>0.94857637925566141</v>
      </c>
      <c r="I3928" s="1">
        <f>Table13[[#This Row],[dTAG Gene Body / Control Pause Region ]]/0.933105</f>
        <v>0.95373810419579463</v>
      </c>
    </row>
    <row r="3929" spans="1:9" x14ac:dyDescent="0.2">
      <c r="A3929" s="2" t="s">
        <v>1978</v>
      </c>
      <c r="B3929" s="1">
        <v>218.70076573077</v>
      </c>
      <c r="C3929" s="1">
        <v>163.68721509209999</v>
      </c>
      <c r="D3929" s="1">
        <v>1907.7859249596099</v>
      </c>
      <c r="E3929" s="1">
        <v>1694.0505616723501</v>
      </c>
      <c r="F3929" s="1">
        <f>Table13[[#This Row],[dTAG Pause Region]]/Table13[[#This Row],[Control Pause Region]]</f>
        <v>0.74845286684366685</v>
      </c>
      <c r="G3929" s="1">
        <f>Table13[[#This Row],[dTAG Gene Body]]/Table13[[#This Row],[Control Gene Body]]</f>
        <v>0.88796679937148359</v>
      </c>
      <c r="H3929" s="1">
        <f>Table13[[#This Row],[dTAG Pause Region / Control Pause Region ]]/0.788999</f>
        <v>0.94861066597507326</v>
      </c>
      <c r="I3929" s="1">
        <f>Table13[[#This Row],[dTAG Gene Body / Control Pause Region ]]/0.933105</f>
        <v>0.95162580778313655</v>
      </c>
    </row>
    <row r="3930" spans="1:9" x14ac:dyDescent="0.2">
      <c r="A3930" s="2" t="s">
        <v>1716</v>
      </c>
      <c r="B3930" s="1">
        <v>134.79669837494001</v>
      </c>
      <c r="C3930" s="1">
        <v>100.9030777965</v>
      </c>
      <c r="D3930" s="1">
        <v>350.74651107764998</v>
      </c>
      <c r="E3930" s="1">
        <v>274.68060066825001</v>
      </c>
      <c r="F3930" s="1">
        <f>Table13[[#This Row],[dTAG Pause Region]]/Table13[[#This Row],[Control Pause Region]]</f>
        <v>0.74855748703752256</v>
      </c>
      <c r="G3930" s="1">
        <f>Table13[[#This Row],[dTAG Gene Body]]/Table13[[#This Row],[Control Gene Body]]</f>
        <v>0.78313138404230587</v>
      </c>
      <c r="H3930" s="1">
        <f>Table13[[#This Row],[dTAG Pause Region / Control Pause Region ]]/0.788999</f>
        <v>0.94874326461443237</v>
      </c>
      <c r="I3930" s="1">
        <f>Table13[[#This Row],[dTAG Gene Body / Control Pause Region ]]/0.933105</f>
        <v>0.83927466259671302</v>
      </c>
    </row>
    <row r="3931" spans="1:9" x14ac:dyDescent="0.2">
      <c r="A3931" s="2" t="s">
        <v>4095</v>
      </c>
      <c r="B3931" s="1">
        <v>67.398349187470004</v>
      </c>
      <c r="C3931" s="1">
        <v>50.45153889825</v>
      </c>
      <c r="D3931" s="1">
        <v>247.58577252539999</v>
      </c>
      <c r="E3931" s="1">
        <v>218.62333522575</v>
      </c>
      <c r="F3931" s="1">
        <f>Table13[[#This Row],[dTAG Pause Region]]/Table13[[#This Row],[Control Pause Region]]</f>
        <v>0.74855748703752256</v>
      </c>
      <c r="G3931" s="1">
        <f>Table13[[#This Row],[dTAG Gene Body]]/Table13[[#This Row],[Control Gene Body]]</f>
        <v>0.8830205911905592</v>
      </c>
      <c r="H3931" s="1">
        <f>Table13[[#This Row],[dTAG Pause Region / Control Pause Region ]]/0.788999</f>
        <v>0.94874326461443237</v>
      </c>
      <c r="I3931" s="1">
        <f>Table13[[#This Row],[dTAG Gene Body / Control Pause Region ]]/0.933105</f>
        <v>0.94632500221364069</v>
      </c>
    </row>
    <row r="3932" spans="1:9" x14ac:dyDescent="0.2">
      <c r="A3932" s="2" t="s">
        <v>7267</v>
      </c>
      <c r="B3932" s="1">
        <v>134.79669837494001</v>
      </c>
      <c r="C3932" s="1">
        <v>100.9030777965</v>
      </c>
      <c r="D3932" s="1">
        <v>1579.0470381064399</v>
      </c>
      <c r="E3932" s="1">
        <v>1495.6078420059</v>
      </c>
      <c r="F3932" s="1">
        <f>Table13[[#This Row],[dTAG Pause Region]]/Table13[[#This Row],[Control Pause Region]]</f>
        <v>0.74855748703752256</v>
      </c>
      <c r="G3932" s="1">
        <f>Table13[[#This Row],[dTAG Gene Body]]/Table13[[#This Row],[Control Gene Body]]</f>
        <v>0.94715851137620422</v>
      </c>
      <c r="H3932" s="1">
        <f>Table13[[#This Row],[dTAG Pause Region / Control Pause Region ]]/0.788999</f>
        <v>0.94874326461443237</v>
      </c>
      <c r="I3932" s="1">
        <f>Table13[[#This Row],[dTAG Gene Body / Control Pause Region ]]/0.933105</f>
        <v>1.0150610181878827</v>
      </c>
    </row>
    <row r="3933" spans="1:9" x14ac:dyDescent="0.2">
      <c r="A3933" s="2" t="s">
        <v>6493</v>
      </c>
      <c r="B3933" s="1">
        <v>269.59339674988001</v>
      </c>
      <c r="C3933" s="1">
        <v>201.806155593</v>
      </c>
      <c r="D3933" s="1">
        <v>354.87294061974001</v>
      </c>
      <c r="E3933" s="1">
        <v>339.70702858154999</v>
      </c>
      <c r="F3933" s="1">
        <f>Table13[[#This Row],[dTAG Pause Region]]/Table13[[#This Row],[Control Pause Region]]</f>
        <v>0.74855748703752256</v>
      </c>
      <c r="G3933" s="1">
        <f>Table13[[#This Row],[dTAG Gene Body]]/Table13[[#This Row],[Control Gene Body]]</f>
        <v>0.95726382515470265</v>
      </c>
      <c r="H3933" s="1">
        <f>Table13[[#This Row],[dTAG Pause Region / Control Pause Region ]]/0.788999</f>
        <v>0.94874326461443237</v>
      </c>
      <c r="I3933" s="1">
        <f>Table13[[#This Row],[dTAG Gene Body / Control Pause Region ]]/0.933105</f>
        <v>1.0258907895196174</v>
      </c>
    </row>
    <row r="3934" spans="1:9" x14ac:dyDescent="0.2">
      <c r="A3934" s="2" t="s">
        <v>7265</v>
      </c>
      <c r="B3934" s="1">
        <v>67.398349187470004</v>
      </c>
      <c r="C3934" s="1">
        <v>50.45153889825</v>
      </c>
      <c r="D3934" s="1">
        <v>2781.21351136866</v>
      </c>
      <c r="E3934" s="1">
        <v>2723.26195519665</v>
      </c>
      <c r="F3934" s="1">
        <f>Table13[[#This Row],[dTAG Pause Region]]/Table13[[#This Row],[Control Pause Region]]</f>
        <v>0.74855748703752256</v>
      </c>
      <c r="G3934" s="1">
        <f>Table13[[#This Row],[dTAG Gene Body]]/Table13[[#This Row],[Control Gene Body]]</f>
        <v>0.9791632120528958</v>
      </c>
      <c r="H3934" s="1">
        <f>Table13[[#This Row],[dTAG Pause Region / Control Pause Region ]]/0.788999</f>
        <v>0.94874326461443237</v>
      </c>
      <c r="I3934" s="1">
        <f>Table13[[#This Row],[dTAG Gene Body / Control Pause Region ]]/0.933105</f>
        <v>1.0493601599529483</v>
      </c>
    </row>
    <row r="3935" spans="1:9" x14ac:dyDescent="0.2">
      <c r="A3935" s="2" t="s">
        <v>608</v>
      </c>
      <c r="B3935" s="1">
        <v>202.19504756241</v>
      </c>
      <c r="C3935" s="1">
        <v>151.35461669475001</v>
      </c>
      <c r="D3935" s="1">
        <v>264.09149069376002</v>
      </c>
      <c r="E3935" s="1">
        <v>236.56166016735</v>
      </c>
      <c r="F3935" s="1">
        <f>Table13[[#This Row],[dTAG Pause Region]]/Table13[[#This Row],[Control Pause Region]]</f>
        <v>0.74855748703752267</v>
      </c>
      <c r="G3935" s="1">
        <f>Table13[[#This Row],[dTAG Gene Body]]/Table13[[#This Row],[Control Gene Body]]</f>
        <v>0.89575646510196139</v>
      </c>
      <c r="H3935" s="1">
        <f>Table13[[#This Row],[dTAG Pause Region / Control Pause Region ]]/0.788999</f>
        <v>0.94874326461443259</v>
      </c>
      <c r="I3935" s="1">
        <f>Table13[[#This Row],[dTAG Gene Body / Control Pause Region ]]/0.933105</f>
        <v>0.95997392051479891</v>
      </c>
    </row>
    <row r="3936" spans="1:9" x14ac:dyDescent="0.2">
      <c r="A3936" s="2" t="s">
        <v>6824</v>
      </c>
      <c r="B3936" s="1">
        <v>202.19504756241</v>
      </c>
      <c r="C3936" s="1">
        <v>151.35461669475001</v>
      </c>
      <c r="D3936" s="1">
        <v>1108.6340703081801</v>
      </c>
      <c r="E3936" s="1">
        <v>1084.14751365795</v>
      </c>
      <c r="F3936" s="1">
        <f>Table13[[#This Row],[dTAG Pause Region]]/Table13[[#This Row],[Control Pause Region]]</f>
        <v>0.74855748703752267</v>
      </c>
      <c r="G3936" s="1">
        <f>Table13[[#This Row],[dTAG Gene Body]]/Table13[[#This Row],[Control Gene Body]]</f>
        <v>0.97791285934102379</v>
      </c>
      <c r="H3936" s="1">
        <f>Table13[[#This Row],[dTAG Pause Region / Control Pause Region ]]/0.788999</f>
        <v>0.94874326461443259</v>
      </c>
      <c r="I3936" s="1">
        <f>Table13[[#This Row],[dTAG Gene Body / Control Pause Region ]]/0.933105</f>
        <v>1.0480201685137511</v>
      </c>
    </row>
    <row r="3937" spans="1:9" x14ac:dyDescent="0.2">
      <c r="A3937" s="2" t="s">
        <v>9059</v>
      </c>
      <c r="B3937" s="1">
        <v>185.68932939404999</v>
      </c>
      <c r="C3937" s="1">
        <v>139.0220182974</v>
      </c>
      <c r="D3937" s="1">
        <v>1162.27765435535</v>
      </c>
      <c r="E3937" s="1">
        <v>1098.722402673</v>
      </c>
      <c r="F3937" s="1">
        <f>Table13[[#This Row],[dTAG Pause Region]]/Table13[[#This Row],[Control Pause Region]]</f>
        <v>0.74868070637695272</v>
      </c>
      <c r="G3937" s="1">
        <f>Table13[[#This Row],[dTAG Gene Body]]/Table13[[#This Row],[Control Gene Body]]</f>
        <v>0.94531835706881884</v>
      </c>
      <c r="H3937" s="1">
        <f>Table13[[#This Row],[dTAG Pause Region / Control Pause Region ]]/0.788999</f>
        <v>0.94889943634523333</v>
      </c>
      <c r="I3937" s="1">
        <f>Table13[[#This Row],[dTAG Gene Body / Control Pause Region ]]/0.933105</f>
        <v>1.0130889418327187</v>
      </c>
    </row>
    <row r="3938" spans="1:9" x14ac:dyDescent="0.2">
      <c r="A3938" s="2" t="s">
        <v>6940</v>
      </c>
      <c r="B3938" s="1">
        <v>118.29098020658</v>
      </c>
      <c r="C3938" s="1">
        <v>88.570479399150003</v>
      </c>
      <c r="D3938" s="1">
        <v>3039.8030960063002</v>
      </c>
      <c r="E3938" s="1">
        <v>2798.3786908896</v>
      </c>
      <c r="F3938" s="1">
        <f>Table13[[#This Row],[dTAG Pause Region]]/Table13[[#This Row],[Control Pause Region]]</f>
        <v>0.74875091274476746</v>
      </c>
      <c r="G3938" s="1">
        <f>Table13[[#This Row],[dTAG Gene Body]]/Table13[[#This Row],[Control Gene Body]]</f>
        <v>0.9205789330783023</v>
      </c>
      <c r="H3938" s="1">
        <f>Table13[[#This Row],[dTAG Pause Region / Control Pause Region ]]/0.788999</f>
        <v>0.94898841791278243</v>
      </c>
      <c r="I3938" s="1">
        <f>Table13[[#This Row],[dTAG Gene Body / Control Pause Region ]]/0.933105</f>
        <v>0.98657592990960541</v>
      </c>
    </row>
    <row r="3939" spans="1:9" x14ac:dyDescent="0.2">
      <c r="A3939" s="2" t="s">
        <v>5672</v>
      </c>
      <c r="B3939" s="1">
        <v>118.29098020658</v>
      </c>
      <c r="C3939" s="1">
        <v>88.570479399150003</v>
      </c>
      <c r="D3939" s="1">
        <v>709.74588123948001</v>
      </c>
      <c r="E3939" s="1">
        <v>672.68718531000002</v>
      </c>
      <c r="F3939" s="1">
        <f>Table13[[#This Row],[dTAG Pause Region]]/Table13[[#This Row],[Control Pause Region]]</f>
        <v>0.74875091274476746</v>
      </c>
      <c r="G3939" s="1">
        <f>Table13[[#This Row],[dTAG Gene Body]]/Table13[[#This Row],[Control Gene Body]]</f>
        <v>0.94778596549970573</v>
      </c>
      <c r="H3939" s="1">
        <f>Table13[[#This Row],[dTAG Pause Region / Control Pause Region ]]/0.788999</f>
        <v>0.94898841791278243</v>
      </c>
      <c r="I3939" s="1">
        <f>Table13[[#This Row],[dTAG Gene Body / Control Pause Region ]]/0.933105</f>
        <v>1.0157334549699184</v>
      </c>
    </row>
    <row r="3940" spans="1:9" x14ac:dyDescent="0.2">
      <c r="A3940" s="2" t="s">
        <v>4542</v>
      </c>
      <c r="B3940" s="1">
        <v>118.29098020658</v>
      </c>
      <c r="C3940" s="1">
        <v>88.570479399150003</v>
      </c>
      <c r="D3940" s="1">
        <v>1019.22809689623</v>
      </c>
      <c r="E3940" s="1">
        <v>972.03298277295005</v>
      </c>
      <c r="F3940" s="1">
        <f>Table13[[#This Row],[dTAG Pause Region]]/Table13[[#This Row],[Control Pause Region]]</f>
        <v>0.74875091274476746</v>
      </c>
      <c r="G3940" s="1">
        <f>Table13[[#This Row],[dTAG Gene Body]]/Table13[[#This Row],[Control Gene Body]]</f>
        <v>0.95369523832103997</v>
      </c>
      <c r="H3940" s="1">
        <f>Table13[[#This Row],[dTAG Pause Region / Control Pause Region ]]/0.788999</f>
        <v>0.94898841791278243</v>
      </c>
      <c r="I3940" s="1">
        <f>Table13[[#This Row],[dTAG Gene Body / Control Pause Region ]]/0.933105</f>
        <v>1.0220663680090023</v>
      </c>
    </row>
    <row r="3941" spans="1:9" x14ac:dyDescent="0.2">
      <c r="A3941" s="2" t="s">
        <v>9417</v>
      </c>
      <c r="B3941" s="1">
        <v>236.58196041316</v>
      </c>
      <c r="C3941" s="1">
        <v>177.14095879830001</v>
      </c>
      <c r="D3941" s="1">
        <v>4057.6557163885</v>
      </c>
      <c r="E3941" s="1">
        <v>3922.8874356661499</v>
      </c>
      <c r="F3941" s="1">
        <f>Table13[[#This Row],[dTAG Pause Region]]/Table13[[#This Row],[Control Pause Region]]</f>
        <v>0.74875091274476746</v>
      </c>
      <c r="G3941" s="1">
        <f>Table13[[#This Row],[dTAG Gene Body]]/Table13[[#This Row],[Control Gene Body]]</f>
        <v>0.96678666448263872</v>
      </c>
      <c r="H3941" s="1">
        <f>Table13[[#This Row],[dTAG Pause Region / Control Pause Region ]]/0.788999</f>
        <v>0.94898841791278243</v>
      </c>
      <c r="I3941" s="1">
        <f>Table13[[#This Row],[dTAG Gene Body / Control Pause Region ]]/0.933105</f>
        <v>1.0360963283688747</v>
      </c>
    </row>
    <row r="3942" spans="1:9" x14ac:dyDescent="0.2">
      <c r="A3942" s="2" t="s">
        <v>4311</v>
      </c>
      <c r="B3942" s="1">
        <v>118.29098020658</v>
      </c>
      <c r="C3942" s="1">
        <v>88.570479399150003</v>
      </c>
      <c r="D3942" s="1">
        <v>15251.2835875646</v>
      </c>
      <c r="E3942" s="1">
        <v>14790.1489143492</v>
      </c>
      <c r="F3942" s="1">
        <f>Table13[[#This Row],[dTAG Pause Region]]/Table13[[#This Row],[Control Pause Region]]</f>
        <v>0.74875091274476746</v>
      </c>
      <c r="G3942" s="1">
        <f>Table13[[#This Row],[dTAG Gene Body]]/Table13[[#This Row],[Control Gene Body]]</f>
        <v>0.96976420570978084</v>
      </c>
      <c r="H3942" s="1">
        <f>Table13[[#This Row],[dTAG Pause Region / Control Pause Region ]]/0.788999</f>
        <v>0.94898841791278243</v>
      </c>
      <c r="I3942" s="1">
        <f>Table13[[#This Row],[dTAG Gene Body / Control Pause Region ]]/0.933105</f>
        <v>1.0392873317684299</v>
      </c>
    </row>
    <row r="3943" spans="1:9" x14ac:dyDescent="0.2">
      <c r="A3943" s="2" t="s">
        <v>1905</v>
      </c>
      <c r="B3943" s="1">
        <v>118.29098020658</v>
      </c>
      <c r="C3943" s="1">
        <v>88.570479399150003</v>
      </c>
      <c r="D3943" s="1">
        <v>1431.87105110523</v>
      </c>
      <c r="E3943" s="1">
        <v>1393.5836189005499</v>
      </c>
      <c r="F3943" s="1">
        <f>Table13[[#This Row],[dTAG Pause Region]]/Table13[[#This Row],[Control Pause Region]]</f>
        <v>0.74875091274476746</v>
      </c>
      <c r="G3943" s="1">
        <f>Table13[[#This Row],[dTAG Gene Body]]/Table13[[#This Row],[Control Gene Body]]</f>
        <v>0.9732605585013212</v>
      </c>
      <c r="H3943" s="1">
        <f>Table13[[#This Row],[dTAG Pause Region / Control Pause Region ]]/0.788999</f>
        <v>0.94898841791278243</v>
      </c>
      <c r="I3943" s="1">
        <f>Table13[[#This Row],[dTAG Gene Body / Control Pause Region ]]/0.933105</f>
        <v>1.043034340724057</v>
      </c>
    </row>
    <row r="3944" spans="1:9" x14ac:dyDescent="0.2">
      <c r="A3944" s="2" t="s">
        <v>6927</v>
      </c>
      <c r="B3944" s="1">
        <v>220.0762422448</v>
      </c>
      <c r="C3944" s="1">
        <v>164.80836040094999</v>
      </c>
      <c r="D3944" s="1">
        <v>3059.0597672027202</v>
      </c>
      <c r="E3944" s="1">
        <v>2999.0637011737499</v>
      </c>
      <c r="F3944" s="1">
        <f>Table13[[#This Row],[dTAG Pause Region]]/Table13[[#This Row],[Control Pause Region]]</f>
        <v>0.74886938599045494</v>
      </c>
      <c r="G3944" s="1">
        <f>Table13[[#This Row],[dTAG Gene Body]]/Table13[[#This Row],[Control Gene Body]]</f>
        <v>0.98038741620147152</v>
      </c>
      <c r="H3944" s="1">
        <f>Table13[[#This Row],[dTAG Pause Region / Control Pause Region ]]/0.788999</f>
        <v>0.94913857430802184</v>
      </c>
      <c r="I3944" s="1">
        <f>Table13[[#This Row],[dTAG Gene Body / Control Pause Region ]]/0.933105</f>
        <v>1.0506721282186586</v>
      </c>
    </row>
    <row r="3945" spans="1:9" x14ac:dyDescent="0.2">
      <c r="A3945" s="2" t="s">
        <v>5443</v>
      </c>
      <c r="B3945" s="1">
        <v>220.0762422448</v>
      </c>
      <c r="C3945" s="1">
        <v>164.80836040094999</v>
      </c>
      <c r="D3945" s="1">
        <v>473.16392082632001</v>
      </c>
      <c r="E3945" s="1">
        <v>469.75988440815001</v>
      </c>
      <c r="F3945" s="1">
        <f>Table13[[#This Row],[dTAG Pause Region]]/Table13[[#This Row],[Control Pause Region]]</f>
        <v>0.74886938599045494</v>
      </c>
      <c r="G3945" s="1">
        <f>Table13[[#This Row],[dTAG Gene Body]]/Table13[[#This Row],[Control Gene Body]]</f>
        <v>0.99280579886094167</v>
      </c>
      <c r="H3945" s="1">
        <f>Table13[[#This Row],[dTAG Pause Region / Control Pause Region ]]/0.788999</f>
        <v>0.94913857430802184</v>
      </c>
      <c r="I3945" s="1">
        <f>Table13[[#This Row],[dTAG Gene Body / Control Pause Region ]]/0.933105</f>
        <v>1.0639807940809896</v>
      </c>
    </row>
    <row r="3946" spans="1:9" x14ac:dyDescent="0.2">
      <c r="A3946" s="2" t="s">
        <v>3747</v>
      </c>
      <c r="B3946" s="1">
        <v>220.0762422448</v>
      </c>
      <c r="C3946" s="1">
        <v>164.80836040094999</v>
      </c>
      <c r="D3946" s="1">
        <v>683.61182747291002</v>
      </c>
      <c r="E3946" s="1">
        <v>738.83475853214998</v>
      </c>
      <c r="F3946" s="1">
        <f>Table13[[#This Row],[dTAG Pause Region]]/Table13[[#This Row],[Control Pause Region]]</f>
        <v>0.74886938599045494</v>
      </c>
      <c r="G3946" s="1">
        <f>Table13[[#This Row],[dTAG Gene Body]]/Table13[[#This Row],[Control Gene Body]]</f>
        <v>1.0807811229120787</v>
      </c>
      <c r="H3946" s="1">
        <f>Table13[[#This Row],[dTAG Pause Region / Control Pause Region ]]/0.788999</f>
        <v>0.94913857430802184</v>
      </c>
      <c r="I3946" s="1">
        <f>Table13[[#This Row],[dTAG Gene Body / Control Pause Region ]]/0.933105</f>
        <v>1.1582631353514115</v>
      </c>
    </row>
    <row r="3947" spans="1:9" x14ac:dyDescent="0.2">
      <c r="A3947" s="2" t="s">
        <v>3273</v>
      </c>
      <c r="B3947" s="1">
        <v>152.67789305733001</v>
      </c>
      <c r="C3947" s="1">
        <v>114.3568215027</v>
      </c>
      <c r="D3947" s="1">
        <v>1323.2084064968601</v>
      </c>
      <c r="E3947" s="1">
        <v>1268.01534430935</v>
      </c>
      <c r="F3947" s="1">
        <f>Table13[[#This Row],[dTAG Pause Region]]/Table13[[#This Row],[Control Pause Region]]</f>
        <v>0.74900707111382148</v>
      </c>
      <c r="G3947" s="1">
        <f>Table13[[#This Row],[dTAG Gene Body]]/Table13[[#This Row],[Control Gene Body]]</f>
        <v>0.9582884586309186</v>
      </c>
      <c r="H3947" s="1">
        <f>Table13[[#This Row],[dTAG Pause Region / Control Pause Region ]]/0.788999</f>
        <v>0.94931308038897577</v>
      </c>
      <c r="I3947" s="1">
        <f>Table13[[#This Row],[dTAG Gene Body / Control Pause Region ]]/0.933105</f>
        <v>1.0269888797412066</v>
      </c>
    </row>
    <row r="3948" spans="1:9" x14ac:dyDescent="0.2">
      <c r="A3948" s="2" t="s">
        <v>430</v>
      </c>
      <c r="B3948" s="1">
        <v>101.78526203822</v>
      </c>
      <c r="C3948" s="1">
        <v>76.237881001800005</v>
      </c>
      <c r="D3948" s="1">
        <v>2085.2223952694799</v>
      </c>
      <c r="E3948" s="1">
        <v>1814.0131097193</v>
      </c>
      <c r="F3948" s="1">
        <f>Table13[[#This Row],[dTAG Pause Region]]/Table13[[#This Row],[Control Pause Region]]</f>
        <v>0.74900707111382159</v>
      </c>
      <c r="G3948" s="1">
        <f>Table13[[#This Row],[dTAG Gene Body]]/Table13[[#This Row],[Control Gene Body]]</f>
        <v>0.86993747709335789</v>
      </c>
      <c r="H3948" s="1">
        <f>Table13[[#This Row],[dTAG Pause Region / Control Pause Region ]]/0.788999</f>
        <v>0.94931308038897588</v>
      </c>
      <c r="I3948" s="1">
        <f>Table13[[#This Row],[dTAG Gene Body / Control Pause Region ]]/0.933105</f>
        <v>0.9323039498163207</v>
      </c>
    </row>
    <row r="3949" spans="1:9" x14ac:dyDescent="0.2">
      <c r="A3949" s="2" t="s">
        <v>1458</v>
      </c>
      <c r="B3949" s="1">
        <v>101.78526203822</v>
      </c>
      <c r="C3949" s="1">
        <v>76.237881001800005</v>
      </c>
      <c r="D3949" s="1">
        <v>1338.33864815119</v>
      </c>
      <c r="E3949" s="1">
        <v>1179.4448649102001</v>
      </c>
      <c r="F3949" s="1">
        <f>Table13[[#This Row],[dTAG Pause Region]]/Table13[[#This Row],[Control Pause Region]]</f>
        <v>0.74900707111382159</v>
      </c>
      <c r="G3949" s="1">
        <f>Table13[[#This Row],[dTAG Gene Body]]/Table13[[#This Row],[Control Gene Body]]</f>
        <v>0.88127535324449513</v>
      </c>
      <c r="H3949" s="1">
        <f>Table13[[#This Row],[dTAG Pause Region / Control Pause Region ]]/0.788999</f>
        <v>0.94931308038897588</v>
      </c>
      <c r="I3949" s="1">
        <f>Table13[[#This Row],[dTAG Gene Body / Control Pause Region ]]/0.933105</f>
        <v>0.94445464684520519</v>
      </c>
    </row>
    <row r="3950" spans="1:9" x14ac:dyDescent="0.2">
      <c r="A3950" s="2" t="s">
        <v>8466</v>
      </c>
      <c r="B3950" s="1">
        <v>203.57052407643999</v>
      </c>
      <c r="C3950" s="1">
        <v>152.47576200360001</v>
      </c>
      <c r="D3950" s="1">
        <v>167.80813471165999</v>
      </c>
      <c r="E3950" s="1">
        <v>149.11232607705</v>
      </c>
      <c r="F3950" s="1">
        <f>Table13[[#This Row],[dTAG Pause Region]]/Table13[[#This Row],[Control Pause Region]]</f>
        <v>0.74900707111382159</v>
      </c>
      <c r="G3950" s="1">
        <f>Table13[[#This Row],[dTAG Gene Body]]/Table13[[#This Row],[Control Gene Body]]</f>
        <v>0.88858818634308478</v>
      </c>
      <c r="H3950" s="1">
        <f>Table13[[#This Row],[dTAG Pause Region / Control Pause Region ]]/0.788999</f>
        <v>0.94931308038897588</v>
      </c>
      <c r="I3950" s="1">
        <f>Table13[[#This Row],[dTAG Gene Body / Control Pause Region ]]/0.933105</f>
        <v>0.95229174245458426</v>
      </c>
    </row>
    <row r="3951" spans="1:9" x14ac:dyDescent="0.2">
      <c r="A3951" s="2" t="s">
        <v>9792</v>
      </c>
      <c r="B3951" s="1">
        <v>50.892631019109999</v>
      </c>
      <c r="C3951" s="1">
        <v>38.118940500900003</v>
      </c>
      <c r="D3951" s="1">
        <v>911.94092880188998</v>
      </c>
      <c r="E3951" s="1">
        <v>811.70920360740001</v>
      </c>
      <c r="F3951" s="1">
        <f>Table13[[#This Row],[dTAG Pause Region]]/Table13[[#This Row],[Control Pause Region]]</f>
        <v>0.74900707111382159</v>
      </c>
      <c r="G3951" s="1">
        <f>Table13[[#This Row],[dTAG Gene Body]]/Table13[[#This Row],[Control Gene Body]]</f>
        <v>0.89008967354258939</v>
      </c>
      <c r="H3951" s="1">
        <f>Table13[[#This Row],[dTAG Pause Region / Control Pause Region ]]/0.788999</f>
        <v>0.94931308038897588</v>
      </c>
      <c r="I3951" s="1">
        <f>Table13[[#This Row],[dTAG Gene Body / Control Pause Region ]]/0.933105</f>
        <v>0.95390087240191557</v>
      </c>
    </row>
    <row r="3952" spans="1:9" x14ac:dyDescent="0.2">
      <c r="A3952" s="2" t="s">
        <v>647</v>
      </c>
      <c r="B3952" s="1">
        <v>441.52796100363003</v>
      </c>
      <c r="C3952" s="1">
        <v>330.73786611075002</v>
      </c>
      <c r="D3952" s="1">
        <v>550.19060561200001</v>
      </c>
      <c r="E3952" s="1">
        <v>445.09468761344999</v>
      </c>
      <c r="F3952" s="1">
        <f>Table13[[#This Row],[dTAG Pause Region]]/Table13[[#This Row],[Control Pause Region]]</f>
        <v>0.74907569921269579</v>
      </c>
      <c r="G3952" s="1">
        <f>Table13[[#This Row],[dTAG Gene Body]]/Table13[[#This Row],[Control Gene Body]]</f>
        <v>0.8089827108522738</v>
      </c>
      <c r="H3952" s="1">
        <f>Table13[[#This Row],[dTAG Pause Region / Control Pause Region ]]/0.788999</f>
        <v>0.94940006161312729</v>
      </c>
      <c r="I3952" s="1">
        <f>Table13[[#This Row],[dTAG Gene Body / Control Pause Region ]]/0.933105</f>
        <v>0.86697929048957389</v>
      </c>
    </row>
    <row r="3953" spans="1:9" x14ac:dyDescent="0.2">
      <c r="A3953" s="2" t="s">
        <v>9079</v>
      </c>
      <c r="B3953" s="1">
        <v>136.17217488897001</v>
      </c>
      <c r="C3953" s="1">
        <v>102.02422310535</v>
      </c>
      <c r="D3953" s="1">
        <v>741.38184106217</v>
      </c>
      <c r="E3953" s="1">
        <v>585.23785121970002</v>
      </c>
      <c r="F3953" s="1">
        <f>Table13[[#This Row],[dTAG Pause Region]]/Table13[[#This Row],[Control Pause Region]]</f>
        <v>0.74922959252532284</v>
      </c>
      <c r="G3953" s="1">
        <f>Table13[[#This Row],[dTAG Gene Body]]/Table13[[#This Row],[Control Gene Body]]</f>
        <v>0.78938789542138754</v>
      </c>
      <c r="H3953" s="1">
        <f>Table13[[#This Row],[dTAG Pause Region / Control Pause Region ]]/0.788999</f>
        <v>0.94959511041880007</v>
      </c>
      <c r="I3953" s="1">
        <f>Table13[[#This Row],[dTAG Gene Body / Control Pause Region ]]/0.933105</f>
        <v>0.84597970798719069</v>
      </c>
    </row>
    <row r="3954" spans="1:9" x14ac:dyDescent="0.2">
      <c r="A3954" s="2" t="s">
        <v>8869</v>
      </c>
      <c r="B3954" s="1">
        <v>136.17217488897001</v>
      </c>
      <c r="C3954" s="1">
        <v>102.02422310535</v>
      </c>
      <c r="D3954" s="1">
        <v>242.08386646928</v>
      </c>
      <c r="E3954" s="1">
        <v>209.65417275495</v>
      </c>
      <c r="F3954" s="1">
        <f>Table13[[#This Row],[dTAG Pause Region]]/Table13[[#This Row],[Control Pause Region]]</f>
        <v>0.74922959252532284</v>
      </c>
      <c r="G3954" s="1">
        <f>Table13[[#This Row],[dTAG Gene Body]]/Table13[[#This Row],[Control Gene Body]]</f>
        <v>0.8660394259753561</v>
      </c>
      <c r="H3954" s="1">
        <f>Table13[[#This Row],[dTAG Pause Region / Control Pause Region ]]/0.788999</f>
        <v>0.94959511041880007</v>
      </c>
      <c r="I3954" s="1">
        <f>Table13[[#This Row],[dTAG Gene Body / Control Pause Region ]]/0.933105</f>
        <v>0.92812644447876302</v>
      </c>
    </row>
    <row r="3955" spans="1:9" x14ac:dyDescent="0.2">
      <c r="A3955" s="2" t="s">
        <v>6215</v>
      </c>
      <c r="B3955" s="1">
        <v>272.34434977794001</v>
      </c>
      <c r="C3955" s="1">
        <v>204.04844621070001</v>
      </c>
      <c r="D3955" s="1">
        <v>1449.75224578762</v>
      </c>
      <c r="E3955" s="1">
        <v>1307.2554301191001</v>
      </c>
      <c r="F3955" s="1">
        <f>Table13[[#This Row],[dTAG Pause Region]]/Table13[[#This Row],[Control Pause Region]]</f>
        <v>0.74922959252532284</v>
      </c>
      <c r="G3955" s="1">
        <f>Table13[[#This Row],[dTAG Gene Body]]/Table13[[#This Row],[Control Gene Body]]</f>
        <v>0.90170953962474854</v>
      </c>
      <c r="H3955" s="1">
        <f>Table13[[#This Row],[dTAG Pause Region / Control Pause Region ]]/0.788999</f>
        <v>0.94959511041880007</v>
      </c>
      <c r="I3955" s="1">
        <f>Table13[[#This Row],[dTAG Gene Body / Control Pause Region ]]/0.933105</f>
        <v>0.96635377543229173</v>
      </c>
    </row>
    <row r="3956" spans="1:9" x14ac:dyDescent="0.2">
      <c r="A3956" s="2" t="s">
        <v>4945</v>
      </c>
      <c r="B3956" s="1">
        <v>136.17217488897001</v>
      </c>
      <c r="C3956" s="1">
        <v>102.02422310535</v>
      </c>
      <c r="D3956" s="1">
        <v>3167.7224118110898</v>
      </c>
      <c r="E3956" s="1">
        <v>2856.6782469497998</v>
      </c>
      <c r="F3956" s="1">
        <f>Table13[[#This Row],[dTAG Pause Region]]/Table13[[#This Row],[Control Pause Region]]</f>
        <v>0.74922959252532284</v>
      </c>
      <c r="G3956" s="1">
        <f>Table13[[#This Row],[dTAG Gene Body]]/Table13[[#This Row],[Control Gene Body]]</f>
        <v>0.90180826334354969</v>
      </c>
      <c r="H3956" s="1">
        <f>Table13[[#This Row],[dTAG Pause Region / Control Pause Region ]]/0.788999</f>
        <v>0.94959511041880007</v>
      </c>
      <c r="I3956" s="1">
        <f>Table13[[#This Row],[dTAG Gene Body / Control Pause Region ]]/0.933105</f>
        <v>0.96645957672882443</v>
      </c>
    </row>
    <row r="3957" spans="1:9" x14ac:dyDescent="0.2">
      <c r="A3957" s="2" t="s">
        <v>4890</v>
      </c>
      <c r="B3957" s="1">
        <v>136.17217488897001</v>
      </c>
      <c r="C3957" s="1">
        <v>102.02422310535</v>
      </c>
      <c r="D3957" s="1">
        <v>887.18235154934996</v>
      </c>
      <c r="E3957" s="1">
        <v>800.49775051890003</v>
      </c>
      <c r="F3957" s="1">
        <f>Table13[[#This Row],[dTAG Pause Region]]/Table13[[#This Row],[Control Pause Region]]</f>
        <v>0.74922959252532284</v>
      </c>
      <c r="G3957" s="1">
        <f>Table13[[#This Row],[dTAG Gene Body]]/Table13[[#This Row],[Control Gene Body]]</f>
        <v>0.90229223915571988</v>
      </c>
      <c r="H3957" s="1">
        <f>Table13[[#This Row],[dTAG Pause Region / Control Pause Region ]]/0.788999</f>
        <v>0.94959511041880007</v>
      </c>
      <c r="I3957" s="1">
        <f>Table13[[#This Row],[dTAG Gene Body / Control Pause Region ]]/0.933105</f>
        <v>0.96697824913136243</v>
      </c>
    </row>
    <row r="3958" spans="1:9" x14ac:dyDescent="0.2">
      <c r="A3958" s="2" t="s">
        <v>9185</v>
      </c>
      <c r="B3958" s="1">
        <v>136.17217488897001</v>
      </c>
      <c r="C3958" s="1">
        <v>102.02422310535</v>
      </c>
      <c r="D3958" s="1">
        <v>862.42377429681005</v>
      </c>
      <c r="E3958" s="1">
        <v>830.76867385784999</v>
      </c>
      <c r="F3958" s="1">
        <f>Table13[[#This Row],[dTAG Pause Region]]/Table13[[#This Row],[Control Pause Region]]</f>
        <v>0.74922959252532284</v>
      </c>
      <c r="G3958" s="1">
        <f>Table13[[#This Row],[dTAG Gene Body]]/Table13[[#This Row],[Control Gene Body]]</f>
        <v>0.9632951903897008</v>
      </c>
      <c r="H3958" s="1">
        <f>Table13[[#This Row],[dTAG Pause Region / Control Pause Region ]]/0.788999</f>
        <v>0.94959511041880007</v>
      </c>
      <c r="I3958" s="1">
        <f>Table13[[#This Row],[dTAG Gene Body / Control Pause Region ]]/0.933105</f>
        <v>1.032354547869426</v>
      </c>
    </row>
    <row r="3959" spans="1:9" x14ac:dyDescent="0.2">
      <c r="A3959" s="2" t="s">
        <v>7526</v>
      </c>
      <c r="B3959" s="1">
        <v>170.55908773972001</v>
      </c>
      <c r="C3959" s="1">
        <v>127.8105652089</v>
      </c>
      <c r="D3959" s="1">
        <v>672.60801536067004</v>
      </c>
      <c r="E3959" s="1">
        <v>550.48234664535005</v>
      </c>
      <c r="F3959" s="1">
        <f>Table13[[#This Row],[dTAG Pause Region]]/Table13[[#This Row],[Control Pause Region]]</f>
        <v>0.74936238756121887</v>
      </c>
      <c r="G3959" s="1">
        <f>Table13[[#This Row],[dTAG Gene Body]]/Table13[[#This Row],[Control Gene Body]]</f>
        <v>0.81842965601616713</v>
      </c>
      <c r="H3959" s="1">
        <f>Table13[[#This Row],[dTAG Pause Region / Control Pause Region ]]/0.788999</f>
        <v>0.94976341866240499</v>
      </c>
      <c r="I3959" s="1">
        <f>Table13[[#This Row],[dTAG Gene Body / Control Pause Region ]]/0.933105</f>
        <v>0.8771034942650261</v>
      </c>
    </row>
    <row r="3960" spans="1:9" x14ac:dyDescent="0.2">
      <c r="A3960" s="2" t="s">
        <v>2043</v>
      </c>
      <c r="B3960" s="1">
        <v>85.279543869860007</v>
      </c>
      <c r="C3960" s="1">
        <v>63.905282604450001</v>
      </c>
      <c r="D3960" s="1">
        <v>724.87612289381002</v>
      </c>
      <c r="E3960" s="1">
        <v>632.3259541914</v>
      </c>
      <c r="F3960" s="1">
        <f>Table13[[#This Row],[dTAG Pause Region]]/Table13[[#This Row],[Control Pause Region]]</f>
        <v>0.74936238756121887</v>
      </c>
      <c r="G3960" s="1">
        <f>Table13[[#This Row],[dTAG Gene Body]]/Table13[[#This Row],[Control Gene Body]]</f>
        <v>0.87232277932822999</v>
      </c>
      <c r="H3960" s="1">
        <f>Table13[[#This Row],[dTAG Pause Region / Control Pause Region ]]/0.788999</f>
        <v>0.94976341866240499</v>
      </c>
      <c r="I3960" s="1">
        <f>Table13[[#This Row],[dTAG Gene Body / Control Pause Region ]]/0.933105</f>
        <v>0.93486025616434376</v>
      </c>
    </row>
    <row r="3961" spans="1:9" x14ac:dyDescent="0.2">
      <c r="A3961" s="2" t="s">
        <v>2042</v>
      </c>
      <c r="B3961" s="1">
        <v>85.279543869860007</v>
      </c>
      <c r="C3961" s="1">
        <v>63.905282604450001</v>
      </c>
      <c r="D3961" s="1">
        <v>1837.6366227440799</v>
      </c>
      <c r="E3961" s="1">
        <v>1624.5395525236499</v>
      </c>
      <c r="F3961" s="1">
        <f>Table13[[#This Row],[dTAG Pause Region]]/Table13[[#This Row],[Control Pause Region]]</f>
        <v>0.74936238756121887</v>
      </c>
      <c r="G3961" s="1">
        <f>Table13[[#This Row],[dTAG Gene Body]]/Table13[[#This Row],[Control Gene Body]]</f>
        <v>0.88403742743099045</v>
      </c>
      <c r="H3961" s="1">
        <f>Table13[[#This Row],[dTAG Pause Region / Control Pause Region ]]/0.788999</f>
        <v>0.94976341866240499</v>
      </c>
      <c r="I3961" s="1">
        <f>Table13[[#This Row],[dTAG Gene Body / Control Pause Region ]]/0.933105</f>
        <v>0.94741473620974115</v>
      </c>
    </row>
    <row r="3962" spans="1:9" x14ac:dyDescent="0.2">
      <c r="A3962" s="2" t="s">
        <v>2926</v>
      </c>
      <c r="B3962" s="1">
        <v>170.55908773972001</v>
      </c>
      <c r="C3962" s="1">
        <v>127.8105652089</v>
      </c>
      <c r="D3962" s="1">
        <v>491.04511550871001</v>
      </c>
      <c r="E3962" s="1">
        <v>457.4272860108</v>
      </c>
      <c r="F3962" s="1">
        <f>Table13[[#This Row],[dTAG Pause Region]]/Table13[[#This Row],[Control Pause Region]]</f>
        <v>0.74936238756121887</v>
      </c>
      <c r="G3962" s="1">
        <f>Table13[[#This Row],[dTAG Gene Body]]/Table13[[#This Row],[Control Gene Body]]</f>
        <v>0.93153820609113924</v>
      </c>
      <c r="H3962" s="1">
        <f>Table13[[#This Row],[dTAG Pause Region / Control Pause Region ]]/0.788999</f>
        <v>0.94976341866240499</v>
      </c>
      <c r="I3962" s="1">
        <f>Table13[[#This Row],[dTAG Gene Body / Control Pause Region ]]/0.933105</f>
        <v>0.99832088145614828</v>
      </c>
    </row>
    <row r="3963" spans="1:9" x14ac:dyDescent="0.2">
      <c r="A3963" s="2" t="s">
        <v>4295</v>
      </c>
      <c r="B3963" s="1">
        <v>426.39771934930002</v>
      </c>
      <c r="C3963" s="1">
        <v>319.52641302224998</v>
      </c>
      <c r="D3963" s="1">
        <v>2041.2071468205199</v>
      </c>
      <c r="E3963" s="1">
        <v>1946.3082561635999</v>
      </c>
      <c r="F3963" s="1">
        <f>Table13[[#This Row],[dTAG Pause Region]]/Table13[[#This Row],[Control Pause Region]]</f>
        <v>0.74936238756121887</v>
      </c>
      <c r="G3963" s="1">
        <f>Table13[[#This Row],[dTAG Gene Body]]/Table13[[#This Row],[Control Gene Body]]</f>
        <v>0.95350844680083602</v>
      </c>
      <c r="H3963" s="1">
        <f>Table13[[#This Row],[dTAG Pause Region / Control Pause Region ]]/0.788999</f>
        <v>0.94976341866240499</v>
      </c>
      <c r="I3963" s="1">
        <f>Table13[[#This Row],[dTAG Gene Body / Control Pause Region ]]/0.933105</f>
        <v>1.0218661852640765</v>
      </c>
    </row>
    <row r="3964" spans="1:9" x14ac:dyDescent="0.2">
      <c r="A3964" s="2" t="s">
        <v>3457</v>
      </c>
      <c r="B3964" s="1">
        <v>85.279543869860007</v>
      </c>
      <c r="C3964" s="1">
        <v>63.905282604450001</v>
      </c>
      <c r="D3964" s="1">
        <v>1094.8793051678799</v>
      </c>
      <c r="E3964" s="1">
        <v>1049.3920090836</v>
      </c>
      <c r="F3964" s="1">
        <f>Table13[[#This Row],[dTAG Pause Region]]/Table13[[#This Row],[Control Pause Region]]</f>
        <v>0.74936238756121887</v>
      </c>
      <c r="G3964" s="1">
        <f>Table13[[#This Row],[dTAG Gene Body]]/Table13[[#This Row],[Control Gene Body]]</f>
        <v>0.95845451104100898</v>
      </c>
      <c r="H3964" s="1">
        <f>Table13[[#This Row],[dTAG Pause Region / Control Pause Region ]]/0.788999</f>
        <v>0.94976341866240499</v>
      </c>
      <c r="I3964" s="1">
        <f>Table13[[#This Row],[dTAG Gene Body / Control Pause Region ]]/0.933105</f>
        <v>1.0271668365736</v>
      </c>
    </row>
    <row r="3965" spans="1:9" x14ac:dyDescent="0.2">
      <c r="A3965" s="2" t="s">
        <v>9940</v>
      </c>
      <c r="B3965" s="1">
        <v>85.279543869860007</v>
      </c>
      <c r="C3965" s="1">
        <v>63.905282604450001</v>
      </c>
      <c r="D3965" s="1">
        <v>658.85325022037</v>
      </c>
      <c r="E3965" s="1">
        <v>634.56824480909995</v>
      </c>
      <c r="F3965" s="1">
        <f>Table13[[#This Row],[dTAG Pause Region]]/Table13[[#This Row],[Control Pause Region]]</f>
        <v>0.74936238756121887</v>
      </c>
      <c r="G3965" s="1">
        <f>Table13[[#This Row],[dTAG Gene Body]]/Table13[[#This Row],[Control Gene Body]]</f>
        <v>0.96314049387606826</v>
      </c>
      <c r="H3965" s="1">
        <f>Table13[[#This Row],[dTAG Pause Region / Control Pause Region ]]/0.788999</f>
        <v>0.94976341866240499</v>
      </c>
      <c r="I3965" s="1">
        <f>Table13[[#This Row],[dTAG Gene Body / Control Pause Region ]]/0.933105</f>
        <v>1.0321887610462577</v>
      </c>
    </row>
    <row r="3966" spans="1:9" x14ac:dyDescent="0.2">
      <c r="A3966" s="2" t="s">
        <v>8125</v>
      </c>
      <c r="B3966" s="1">
        <v>990.34309010159996</v>
      </c>
      <c r="C3966" s="1">
        <v>742.19819445869996</v>
      </c>
      <c r="D3966" s="1">
        <v>717.99874032365994</v>
      </c>
      <c r="E3966" s="1">
        <v>755.6519381649</v>
      </c>
      <c r="F3966" s="1">
        <f>Table13[[#This Row],[dTAG Pause Region]]/Table13[[#This Row],[Control Pause Region]]</f>
        <v>0.74943542483096171</v>
      </c>
      <c r="G3966" s="1">
        <f>Table13[[#This Row],[dTAG Gene Body]]/Table13[[#This Row],[Control Gene Body]]</f>
        <v>1.0524418717284472</v>
      </c>
      <c r="H3966" s="1">
        <f>Table13[[#This Row],[dTAG Pause Region / Control Pause Region ]]/0.788999</f>
        <v>0.94985598819638772</v>
      </c>
      <c r="I3966" s="1">
        <f>Table13[[#This Row],[dTAG Gene Body / Control Pause Region ]]/0.933105</f>
        <v>1.12789222191334</v>
      </c>
    </row>
    <row r="3967" spans="1:9" x14ac:dyDescent="0.2">
      <c r="A3967" s="2" t="s">
        <v>3941</v>
      </c>
      <c r="B3967" s="1">
        <v>204.94600059046999</v>
      </c>
      <c r="C3967" s="1">
        <v>153.59690731245001</v>
      </c>
      <c r="D3967" s="1">
        <v>3202.1093246618402</v>
      </c>
      <c r="E3967" s="1">
        <v>2864.5262641117502</v>
      </c>
      <c r="F3967" s="1">
        <f>Table13[[#This Row],[dTAG Pause Region]]/Table13[[#This Row],[Control Pause Region]]</f>
        <v>0.74945062050453248</v>
      </c>
      <c r="G3967" s="1">
        <f>Table13[[#This Row],[dTAG Gene Body]]/Table13[[#This Row],[Control Gene Body]]</f>
        <v>0.894574786079254</v>
      </c>
      <c r="H3967" s="1">
        <f>Table13[[#This Row],[dTAG Pause Region / Control Pause Region ]]/0.788999</f>
        <v>0.9498752476296326</v>
      </c>
      <c r="I3967" s="1">
        <f>Table13[[#This Row],[dTAG Gene Body / Control Pause Region ]]/0.933105</f>
        <v>0.95870752603324816</v>
      </c>
    </row>
    <row r="3968" spans="1:9" x14ac:dyDescent="0.2">
      <c r="A3968" s="2" t="s">
        <v>5540</v>
      </c>
      <c r="B3968" s="1">
        <v>119.66645672061</v>
      </c>
      <c r="C3968" s="1">
        <v>89.691624708000006</v>
      </c>
      <c r="D3968" s="1">
        <v>933.94855302636995</v>
      </c>
      <c r="E3968" s="1">
        <v>834.13210978439997</v>
      </c>
      <c r="F3968" s="1">
        <f>Table13[[#This Row],[dTAG Pause Region]]/Table13[[#This Row],[Control Pause Region]]</f>
        <v>0.74951349915379029</v>
      </c>
      <c r="G3968" s="1">
        <f>Table13[[#This Row],[dTAG Gene Body]]/Table13[[#This Row],[Control Gene Body]]</f>
        <v>0.89312425944820573</v>
      </c>
      <c r="H3968" s="1">
        <f>Table13[[#This Row],[dTAG Pause Region / Control Pause Region ]]/0.788999</f>
        <v>0.94995494183616236</v>
      </c>
      <c r="I3968" s="1">
        <f>Table13[[#This Row],[dTAG Gene Body / Control Pause Region ]]/0.933105</f>
        <v>0.95715301005589482</v>
      </c>
    </row>
    <row r="3969" spans="1:9" x14ac:dyDescent="0.2">
      <c r="A3969" s="2" t="s">
        <v>1983</v>
      </c>
      <c r="B3969" s="1">
        <v>119.66645672061</v>
      </c>
      <c r="C3969" s="1">
        <v>89.691624708000006</v>
      </c>
      <c r="D3969" s="1">
        <v>460.78463220005</v>
      </c>
      <c r="E3969" s="1">
        <v>478.72904687894999</v>
      </c>
      <c r="F3969" s="1">
        <f>Table13[[#This Row],[dTAG Pause Region]]/Table13[[#This Row],[Control Pause Region]]</f>
        <v>0.74951349915379029</v>
      </c>
      <c r="G3969" s="1">
        <f>Table13[[#This Row],[dTAG Gene Body]]/Table13[[#This Row],[Control Gene Body]]</f>
        <v>1.0389431708979162</v>
      </c>
      <c r="H3969" s="1">
        <f>Table13[[#This Row],[dTAG Pause Region / Control Pause Region ]]/0.788999</f>
        <v>0.94995494183616236</v>
      </c>
      <c r="I3969" s="1">
        <f>Table13[[#This Row],[dTAG Gene Body / Control Pause Region ]]/0.933105</f>
        <v>1.1134257890568759</v>
      </c>
    </row>
    <row r="3970" spans="1:9" x14ac:dyDescent="0.2">
      <c r="A3970" s="2" t="s">
        <v>132</v>
      </c>
      <c r="B3970" s="1">
        <v>462.16010871408002</v>
      </c>
      <c r="C3970" s="1">
        <v>346.43390043465001</v>
      </c>
      <c r="D3970" s="1">
        <v>2975.15569984689</v>
      </c>
      <c r="E3970" s="1">
        <v>2581.9976462815498</v>
      </c>
      <c r="F3970" s="1">
        <f>Table13[[#This Row],[dTAG Pause Region]]/Table13[[#This Row],[Control Pause Region]]</f>
        <v>0.74959715021396367</v>
      </c>
      <c r="G3970" s="1">
        <f>Table13[[#This Row],[dTAG Gene Body]]/Table13[[#This Row],[Control Gene Body]]</f>
        <v>0.86785294847406702</v>
      </c>
      <c r="H3970" s="1">
        <f>Table13[[#This Row],[dTAG Pause Region / Control Pause Region ]]/0.788999</f>
        <v>0.95006096359306369</v>
      </c>
      <c r="I3970" s="1">
        <f>Table13[[#This Row],[dTAG Gene Body / Control Pause Region ]]/0.933105</f>
        <v>0.93006997977083716</v>
      </c>
    </row>
    <row r="3971" spans="1:9" x14ac:dyDescent="0.2">
      <c r="A3971" s="2" t="s">
        <v>9427</v>
      </c>
      <c r="B3971" s="1">
        <v>154.05336957136001</v>
      </c>
      <c r="C3971" s="1">
        <v>115.47796681155</v>
      </c>
      <c r="D3971" s="1">
        <v>698.74206912724003</v>
      </c>
      <c r="E3971" s="1">
        <v>624.47793702945</v>
      </c>
      <c r="F3971" s="1">
        <f>Table13[[#This Row],[dTAG Pause Region]]/Table13[[#This Row],[Control Pause Region]]</f>
        <v>0.74959715021396367</v>
      </c>
      <c r="G3971" s="1">
        <f>Table13[[#This Row],[dTAG Gene Body]]/Table13[[#This Row],[Control Gene Body]]</f>
        <v>0.89371738817651381</v>
      </c>
      <c r="H3971" s="1">
        <f>Table13[[#This Row],[dTAG Pause Region / Control Pause Region ]]/0.788999</f>
        <v>0.95006096359306369</v>
      </c>
      <c r="I3971" s="1">
        <f>Table13[[#This Row],[dTAG Gene Body / Control Pause Region ]]/0.933105</f>
        <v>0.95778866062931167</v>
      </c>
    </row>
    <row r="3972" spans="1:9" x14ac:dyDescent="0.2">
      <c r="A3972" s="2" t="s">
        <v>4168</v>
      </c>
      <c r="B3972" s="1">
        <v>222.82719527286</v>
      </c>
      <c r="C3972" s="1">
        <v>167.05065101865</v>
      </c>
      <c r="D3972" s="1">
        <v>440.1524844896</v>
      </c>
      <c r="E3972" s="1">
        <v>366.61451599395002</v>
      </c>
      <c r="F3972" s="1">
        <f>Table13[[#This Row],[dTAG Pause Region]]/Table13[[#This Row],[Control Pause Region]]</f>
        <v>0.74968699764896474</v>
      </c>
      <c r="G3972" s="1">
        <f>Table13[[#This Row],[dTAG Gene Body]]/Table13[[#This Row],[Control Gene Body]]</f>
        <v>0.83292615380571011</v>
      </c>
      <c r="H3972" s="1">
        <f>Table13[[#This Row],[dTAG Pause Region / Control Pause Region ]]/0.788999</f>
        <v>0.95017483881343923</v>
      </c>
      <c r="I3972" s="1">
        <f>Table13[[#This Row],[dTAG Gene Body / Control Pause Region ]]/0.933105</f>
        <v>0.89263925689575141</v>
      </c>
    </row>
    <row r="3973" spans="1:9" x14ac:dyDescent="0.2">
      <c r="A3973" s="2" t="s">
        <v>6896</v>
      </c>
      <c r="B3973" s="1">
        <v>257.21410812361</v>
      </c>
      <c r="C3973" s="1">
        <v>192.8369931222</v>
      </c>
      <c r="D3973" s="1">
        <v>1424.9936685350799</v>
      </c>
      <c r="E3973" s="1">
        <v>1243.35014751465</v>
      </c>
      <c r="F3973" s="1">
        <f>Table13[[#This Row],[dTAG Pause Region]]/Table13[[#This Row],[Control Pause Region]]</f>
        <v>0.74971390383270831</v>
      </c>
      <c r="G3973" s="1">
        <f>Table13[[#This Row],[dTAG Gene Body]]/Table13[[#This Row],[Control Gene Body]]</f>
        <v>0.87253029607692023</v>
      </c>
      <c r="H3973" s="1">
        <f>Table13[[#This Row],[dTAG Pause Region / Control Pause Region ]]/0.788999</f>
        <v>0.95020894048371207</v>
      </c>
      <c r="I3973" s="1">
        <f>Table13[[#This Row],[dTAG Gene Body / Control Pause Region ]]/0.933105</f>
        <v>0.93508264994499035</v>
      </c>
    </row>
    <row r="3974" spans="1:9" x14ac:dyDescent="0.2">
      <c r="A3974" s="2" t="s">
        <v>6533</v>
      </c>
      <c r="B3974" s="1">
        <v>325.98793382511002</v>
      </c>
      <c r="C3974" s="1">
        <v>244.4096773293</v>
      </c>
      <c r="D3974" s="1">
        <v>694.61563958515001</v>
      </c>
      <c r="E3974" s="1">
        <v>698.47352741354996</v>
      </c>
      <c r="F3974" s="1">
        <f>Table13[[#This Row],[dTAG Pause Region]]/Table13[[#This Row],[Control Pause Region]]</f>
        <v>0.74975068696997804</v>
      </c>
      <c r="G3974" s="1">
        <f>Table13[[#This Row],[dTAG Gene Body]]/Table13[[#This Row],[Control Gene Body]]</f>
        <v>1.0055539892978858</v>
      </c>
      <c r="H3974" s="1">
        <f>Table13[[#This Row],[dTAG Pause Region / Control Pause Region ]]/0.788999</f>
        <v>0.95025556048864201</v>
      </c>
      <c r="I3974" s="1">
        <f>Table13[[#This Row],[dTAG Gene Body / Control Pause Region ]]/0.933105</f>
        <v>1.077642911888679</v>
      </c>
    </row>
    <row r="3975" spans="1:9" x14ac:dyDescent="0.2">
      <c r="A3975" s="2" t="s">
        <v>7947</v>
      </c>
      <c r="B3975" s="1">
        <v>171.93456425375001</v>
      </c>
      <c r="C3975" s="1">
        <v>128.93171051774999</v>
      </c>
      <c r="D3975" s="1">
        <v>2391.9536578981701</v>
      </c>
      <c r="E3975" s="1">
        <v>2172.7796085513</v>
      </c>
      <c r="F3975" s="1">
        <f>Table13[[#This Row],[dTAG Pause Region]]/Table13[[#This Row],[Control Pause Region]]</f>
        <v>0.74988825590336705</v>
      </c>
      <c r="G3975" s="1">
        <f>Table13[[#This Row],[dTAG Gene Body]]/Table13[[#This Row],[Control Gene Body]]</f>
        <v>0.90837027773378343</v>
      </c>
      <c r="H3975" s="1">
        <f>Table13[[#This Row],[dTAG Pause Region / Control Pause Region ]]/0.788999</f>
        <v>0.95042991930708032</v>
      </c>
      <c r="I3975" s="1">
        <f>Table13[[#This Row],[dTAG Gene Body / Control Pause Region ]]/0.933105</f>
        <v>0.97349202687134184</v>
      </c>
    </row>
    <row r="3976" spans="1:9" x14ac:dyDescent="0.2">
      <c r="A3976" s="2" t="s">
        <v>5391</v>
      </c>
      <c r="B3976" s="1">
        <v>275.09530280600001</v>
      </c>
      <c r="C3976" s="1">
        <v>206.29073682839999</v>
      </c>
      <c r="D3976" s="1">
        <v>1850.0159113703501</v>
      </c>
      <c r="E3976" s="1">
        <v>1703.0197241431499</v>
      </c>
      <c r="F3976" s="1">
        <f>Table13[[#This Row],[dTAG Pause Region]]/Table13[[#This Row],[Control Pause Region]]</f>
        <v>0.74988825590336705</v>
      </c>
      <c r="G3976" s="1">
        <f>Table13[[#This Row],[dTAG Gene Body]]/Table13[[#This Row],[Control Gene Body]]</f>
        <v>0.9205432848854167</v>
      </c>
      <c r="H3976" s="1">
        <f>Table13[[#This Row],[dTAG Pause Region / Control Pause Region ]]/0.788999</f>
        <v>0.95042991930708032</v>
      </c>
      <c r="I3976" s="1">
        <f>Table13[[#This Row],[dTAG Gene Body / Control Pause Region ]]/0.933105</f>
        <v>0.98653772607093171</v>
      </c>
    </row>
    <row r="3977" spans="1:9" x14ac:dyDescent="0.2">
      <c r="A3977" s="2" t="s">
        <v>2877</v>
      </c>
      <c r="B3977" s="1">
        <v>171.93456425375001</v>
      </c>
      <c r="C3977" s="1">
        <v>128.93171051774999</v>
      </c>
      <c r="D3977" s="1">
        <v>2387.82722835608</v>
      </c>
      <c r="E3977" s="1">
        <v>2214.2619849787502</v>
      </c>
      <c r="F3977" s="1">
        <f>Table13[[#This Row],[dTAG Pause Region]]/Table13[[#This Row],[Control Pause Region]]</f>
        <v>0.74988825590336705</v>
      </c>
      <c r="G3977" s="1">
        <f>Table13[[#This Row],[dTAG Gene Body]]/Table13[[#This Row],[Control Gene Body]]</f>
        <v>0.92731247834173403</v>
      </c>
      <c r="H3977" s="1">
        <f>Table13[[#This Row],[dTAG Pause Region / Control Pause Region ]]/0.788999</f>
        <v>0.95042991930708032</v>
      </c>
      <c r="I3977" s="1">
        <f>Table13[[#This Row],[dTAG Gene Body / Control Pause Region ]]/0.933105</f>
        <v>0.9937922081027688</v>
      </c>
    </row>
    <row r="3978" spans="1:9" x14ac:dyDescent="0.2">
      <c r="A3978" s="2" t="s">
        <v>6752</v>
      </c>
      <c r="B3978" s="1">
        <v>137.547651403</v>
      </c>
      <c r="C3978" s="1">
        <v>103.14536841419999</v>
      </c>
      <c r="D3978" s="1">
        <v>2257.1569595232299</v>
      </c>
      <c r="E3978" s="1">
        <v>2112.2377618733999</v>
      </c>
      <c r="F3978" s="1">
        <f>Table13[[#This Row],[dTAG Pause Region]]/Table13[[#This Row],[Control Pause Region]]</f>
        <v>0.74988825590336705</v>
      </c>
      <c r="G3978" s="1">
        <f>Table13[[#This Row],[dTAG Gene Body]]/Table13[[#This Row],[Control Gene Body]]</f>
        <v>0.93579569332190315</v>
      </c>
      <c r="H3978" s="1">
        <f>Table13[[#This Row],[dTAG Pause Region / Control Pause Region ]]/0.788999</f>
        <v>0.95042991930708032</v>
      </c>
      <c r="I3978" s="1">
        <f>Table13[[#This Row],[dTAG Gene Body / Control Pause Region ]]/0.933105</f>
        <v>1.0028835911520173</v>
      </c>
    </row>
    <row r="3979" spans="1:9" x14ac:dyDescent="0.2">
      <c r="A3979" s="2" t="s">
        <v>8201</v>
      </c>
      <c r="B3979" s="1">
        <v>240.70838995525</v>
      </c>
      <c r="C3979" s="1">
        <v>180.50439472484999</v>
      </c>
      <c r="D3979" s="1">
        <v>6781.0992141678998</v>
      </c>
      <c r="E3979" s="1">
        <v>6403.9820041512003</v>
      </c>
      <c r="F3979" s="1">
        <f>Table13[[#This Row],[dTAG Pause Region]]/Table13[[#This Row],[Control Pause Region]]</f>
        <v>0.74988825590336705</v>
      </c>
      <c r="G3979" s="1">
        <f>Table13[[#This Row],[dTAG Gene Body]]/Table13[[#This Row],[Control Gene Body]]</f>
        <v>0.94438700893377581</v>
      </c>
      <c r="H3979" s="1">
        <f>Table13[[#This Row],[dTAG Pause Region / Control Pause Region ]]/0.788999</f>
        <v>0.95042991930708032</v>
      </c>
      <c r="I3979" s="1">
        <f>Table13[[#This Row],[dTAG Gene Body / Control Pause Region ]]/0.933105</f>
        <v>1.0120908246486471</v>
      </c>
    </row>
    <row r="3980" spans="1:9" x14ac:dyDescent="0.2">
      <c r="A3980" s="2" t="s">
        <v>5586</v>
      </c>
      <c r="B3980" s="1">
        <v>171.93456425375001</v>
      </c>
      <c r="C3980" s="1">
        <v>128.93171051774999</v>
      </c>
      <c r="D3980" s="1">
        <v>1453.8786753297099</v>
      </c>
      <c r="E3980" s="1">
        <v>1433.94485001915</v>
      </c>
      <c r="F3980" s="1">
        <f>Table13[[#This Row],[dTAG Pause Region]]/Table13[[#This Row],[Control Pause Region]]</f>
        <v>0.74988825590336705</v>
      </c>
      <c r="G3980" s="1">
        <f>Table13[[#This Row],[dTAG Gene Body]]/Table13[[#This Row],[Control Gene Body]]</f>
        <v>0.98628920992596625</v>
      </c>
      <c r="H3980" s="1">
        <f>Table13[[#This Row],[dTAG Pause Region / Control Pause Region ]]/0.788999</f>
        <v>0.95042991930708032</v>
      </c>
      <c r="I3980" s="1">
        <f>Table13[[#This Row],[dTAG Gene Body / Control Pause Region ]]/0.933105</f>
        <v>1.0569970259788195</v>
      </c>
    </row>
    <row r="3981" spans="1:9" x14ac:dyDescent="0.2">
      <c r="A3981" s="2" t="s">
        <v>6567</v>
      </c>
      <c r="B3981" s="1">
        <v>103.16073855225</v>
      </c>
      <c r="C3981" s="1">
        <v>77.359026310649995</v>
      </c>
      <c r="D3981" s="1">
        <v>1658.82467592018</v>
      </c>
      <c r="E3981" s="1">
        <v>1391.3413282828501</v>
      </c>
      <c r="F3981" s="1">
        <f>Table13[[#This Row],[dTAG Pause Region]]/Table13[[#This Row],[Control Pause Region]]</f>
        <v>0.74988825590336716</v>
      </c>
      <c r="G3981" s="1">
        <f>Table13[[#This Row],[dTAG Gene Body]]/Table13[[#This Row],[Control Gene Body]]</f>
        <v>0.83875128485838801</v>
      </c>
      <c r="H3981" s="1">
        <f>Table13[[#This Row],[dTAG Pause Region / Control Pause Region ]]/0.788999</f>
        <v>0.95042991930708043</v>
      </c>
      <c r="I3981" s="1">
        <f>Table13[[#This Row],[dTAG Gene Body / Control Pause Region ]]/0.933105</f>
        <v>0.89888199597943219</v>
      </c>
    </row>
    <row r="3982" spans="1:9" x14ac:dyDescent="0.2">
      <c r="A3982" s="2" t="s">
        <v>2640</v>
      </c>
      <c r="B3982" s="1">
        <v>103.16073855225</v>
      </c>
      <c r="C3982" s="1">
        <v>77.359026310649995</v>
      </c>
      <c r="D3982" s="1">
        <v>1430.4955745912</v>
      </c>
      <c r="E3982" s="1">
        <v>1255.682745912</v>
      </c>
      <c r="F3982" s="1">
        <f>Table13[[#This Row],[dTAG Pause Region]]/Table13[[#This Row],[Control Pause Region]]</f>
        <v>0.74988825590336716</v>
      </c>
      <c r="G3982" s="1">
        <f>Table13[[#This Row],[dTAG Gene Body]]/Table13[[#This Row],[Control Gene Body]]</f>
        <v>0.87779561727818889</v>
      </c>
      <c r="H3982" s="1">
        <f>Table13[[#This Row],[dTAG Pause Region / Control Pause Region ]]/0.788999</f>
        <v>0.95042991930708043</v>
      </c>
      <c r="I3982" s="1">
        <f>Table13[[#This Row],[dTAG Gene Body / Control Pause Region ]]/0.933105</f>
        <v>0.94072544598752439</v>
      </c>
    </row>
    <row r="3983" spans="1:9" x14ac:dyDescent="0.2">
      <c r="A3983" s="2" t="s">
        <v>1441</v>
      </c>
      <c r="B3983" s="1">
        <v>258.58958463763997</v>
      </c>
      <c r="C3983" s="1">
        <v>193.95813843105</v>
      </c>
      <c r="D3983" s="1">
        <v>378.25604135825</v>
      </c>
      <c r="E3983" s="1">
        <v>313.92068647799999</v>
      </c>
      <c r="F3983" s="1">
        <f>Table13[[#This Row],[dTAG Pause Region]]/Table13[[#This Row],[Control Pause Region]]</f>
        <v>0.75006168056939482</v>
      </c>
      <c r="G3983" s="1">
        <f>Table13[[#This Row],[dTAG Gene Body]]/Table13[[#This Row],[Control Gene Body]]</f>
        <v>0.82991585633574227</v>
      </c>
      <c r="H3983" s="1">
        <f>Table13[[#This Row],[dTAG Pause Region / Control Pause Region ]]/0.788999</f>
        <v>0.95064972271117554</v>
      </c>
      <c r="I3983" s="1">
        <f>Table13[[#This Row],[dTAG Gene Body / Control Pause Region ]]/0.933105</f>
        <v>0.88941314893365941</v>
      </c>
    </row>
    <row r="3984" spans="1:9" x14ac:dyDescent="0.2">
      <c r="A3984" s="2" t="s">
        <v>9629</v>
      </c>
      <c r="B3984" s="1">
        <v>224.20267178688999</v>
      </c>
      <c r="C3984" s="1">
        <v>168.1717963275</v>
      </c>
      <c r="D3984" s="1">
        <v>1059.1169158031</v>
      </c>
      <c r="E3984" s="1">
        <v>968.66954684639995</v>
      </c>
      <c r="F3984" s="1">
        <f>Table13[[#This Row],[dTAG Pause Region]]/Table13[[#This Row],[Control Pause Region]]</f>
        <v>0.75008827944455236</v>
      </c>
      <c r="G3984" s="1">
        <f>Table13[[#This Row],[dTAG Gene Body]]/Table13[[#This Row],[Control Gene Body]]</f>
        <v>0.91460114779857304</v>
      </c>
      <c r="H3984" s="1">
        <f>Table13[[#This Row],[dTAG Pause Region / Control Pause Region ]]/0.788999</f>
        <v>0.95068343488971763</v>
      </c>
      <c r="I3984" s="1">
        <f>Table13[[#This Row],[dTAG Gene Body / Control Pause Region ]]/0.933105</f>
        <v>0.98016959270240012</v>
      </c>
    </row>
    <row r="3985" spans="1:9" x14ac:dyDescent="0.2">
      <c r="A3985" s="2" t="s">
        <v>5539</v>
      </c>
      <c r="B3985" s="1">
        <v>224.20267178688999</v>
      </c>
      <c r="C3985" s="1">
        <v>168.1717963275</v>
      </c>
      <c r="D3985" s="1">
        <v>370.00318227407001</v>
      </c>
      <c r="E3985" s="1">
        <v>340.82817389040002</v>
      </c>
      <c r="F3985" s="1">
        <f>Table13[[#This Row],[dTAG Pause Region]]/Table13[[#This Row],[Control Pause Region]]</f>
        <v>0.75008827944455236</v>
      </c>
      <c r="G3985" s="1">
        <f>Table13[[#This Row],[dTAG Gene Body]]/Table13[[#This Row],[Control Gene Body]]</f>
        <v>0.92114930416447238</v>
      </c>
      <c r="H3985" s="1">
        <f>Table13[[#This Row],[dTAG Pause Region / Control Pause Region ]]/0.788999</f>
        <v>0.95068343488971763</v>
      </c>
      <c r="I3985" s="1">
        <f>Table13[[#This Row],[dTAG Gene Body / Control Pause Region ]]/0.933105</f>
        <v>0.98718719132838473</v>
      </c>
    </row>
    <row r="3986" spans="1:9" x14ac:dyDescent="0.2">
      <c r="A3986" s="2" t="s">
        <v>8084</v>
      </c>
      <c r="B3986" s="1">
        <v>189.81575893614001</v>
      </c>
      <c r="C3986" s="1">
        <v>142.38545422395001</v>
      </c>
      <c r="D3986" s="1">
        <v>471.78844431228998</v>
      </c>
      <c r="E3986" s="1">
        <v>386.79513155324997</v>
      </c>
      <c r="F3986" s="1">
        <f>Table13[[#This Row],[dTAG Pause Region]]/Table13[[#This Row],[Control Pause Region]]</f>
        <v>0.75012451559331772</v>
      </c>
      <c r="G3986" s="1">
        <f>Table13[[#This Row],[dTAG Gene Body]]/Table13[[#This Row],[Control Gene Body]]</f>
        <v>0.81984867627919145</v>
      </c>
      <c r="H3986" s="1">
        <f>Table13[[#This Row],[dTAG Pause Region / Control Pause Region ]]/0.788999</f>
        <v>0.95072936162570254</v>
      </c>
      <c r="I3986" s="1">
        <f>Table13[[#This Row],[dTAG Gene Body / Control Pause Region ]]/0.933105</f>
        <v>0.8786242451591102</v>
      </c>
    </row>
    <row r="3987" spans="1:9" x14ac:dyDescent="0.2">
      <c r="A3987" s="2" t="s">
        <v>7878</v>
      </c>
      <c r="B3987" s="1">
        <v>189.81575893614001</v>
      </c>
      <c r="C3987" s="1">
        <v>142.38545422395001</v>
      </c>
      <c r="D3987" s="1">
        <v>1535.03178965748</v>
      </c>
      <c r="E3987" s="1">
        <v>1473.1849358289001</v>
      </c>
      <c r="F3987" s="1">
        <f>Table13[[#This Row],[dTAG Pause Region]]/Table13[[#This Row],[Control Pause Region]]</f>
        <v>0.75012451559331772</v>
      </c>
      <c r="G3987" s="1">
        <f>Table13[[#This Row],[dTAG Gene Body]]/Table13[[#This Row],[Control Gene Body]]</f>
        <v>0.9597097244205085</v>
      </c>
      <c r="H3987" s="1">
        <f>Table13[[#This Row],[dTAG Pause Region / Control Pause Region ]]/0.788999</f>
        <v>0.95072936162570254</v>
      </c>
      <c r="I3987" s="1">
        <f>Table13[[#This Row],[dTAG Gene Body / Control Pause Region ]]/0.933105</f>
        <v>1.0285120371453464</v>
      </c>
    </row>
    <row r="3988" spans="1:9" x14ac:dyDescent="0.2">
      <c r="A3988" s="2" t="s">
        <v>7158</v>
      </c>
      <c r="B3988" s="1">
        <v>155.42884608539001</v>
      </c>
      <c r="C3988" s="1">
        <v>116.59911212039999</v>
      </c>
      <c r="D3988" s="1">
        <v>1920.1652135858801</v>
      </c>
      <c r="E3988" s="1">
        <v>1851.0109049113501</v>
      </c>
      <c r="F3988" s="1">
        <f>Table13[[#This Row],[dTAG Pause Region]]/Table13[[#This Row],[Control Pause Region]]</f>
        <v>0.75017678543622712</v>
      </c>
      <c r="G3988" s="1">
        <f>Table13[[#This Row],[dTAG Gene Body]]/Table13[[#This Row],[Control Gene Body]]</f>
        <v>0.96398522992436397</v>
      </c>
      <c r="H3988" s="1">
        <f>Table13[[#This Row],[dTAG Pause Region / Control Pause Region ]]/0.788999</f>
        <v>0.95079560992628265</v>
      </c>
      <c r="I3988" s="1">
        <f>Table13[[#This Row],[dTAG Gene Body / Control Pause Region ]]/0.933105</f>
        <v>1.0330940568578713</v>
      </c>
    </row>
    <row r="3989" spans="1:9" x14ac:dyDescent="0.2">
      <c r="A3989" s="2" t="s">
        <v>8560</v>
      </c>
      <c r="B3989" s="1">
        <v>121.04193323464</v>
      </c>
      <c r="C3989" s="1">
        <v>90.812770016849996</v>
      </c>
      <c r="D3989" s="1">
        <v>257.21410812361</v>
      </c>
      <c r="E3989" s="1">
        <v>221.98677115230001</v>
      </c>
      <c r="F3989" s="1">
        <f>Table13[[#This Row],[dTAG Pause Region]]/Table13[[#This Row],[Control Pause Region]]</f>
        <v>0.75025875405351705</v>
      </c>
      <c r="G3989" s="1">
        <f>Table13[[#This Row],[dTAG Gene Body]]/Table13[[#This Row],[Control Gene Body]]</f>
        <v>0.86304274976090845</v>
      </c>
      <c r="H3989" s="1">
        <f>Table13[[#This Row],[dTAG Pause Region / Control Pause Region ]]/0.788999</f>
        <v>0.95089949930673812</v>
      </c>
      <c r="I3989" s="1">
        <f>Table13[[#This Row],[dTAG Gene Body / Control Pause Region ]]/0.933105</f>
        <v>0.92491493429025506</v>
      </c>
    </row>
    <row r="3990" spans="1:9" x14ac:dyDescent="0.2">
      <c r="A3990" s="2" t="s">
        <v>9785</v>
      </c>
      <c r="B3990" s="1">
        <v>242.08386646928</v>
      </c>
      <c r="C3990" s="1">
        <v>181.62554003369999</v>
      </c>
      <c r="D3990" s="1">
        <v>187.06480590807999</v>
      </c>
      <c r="E3990" s="1">
        <v>179.38324941600001</v>
      </c>
      <c r="F3990" s="1">
        <f>Table13[[#This Row],[dTAG Pause Region]]/Table13[[#This Row],[Control Pause Region]]</f>
        <v>0.75025875405351705</v>
      </c>
      <c r="G3990" s="1">
        <f>Table13[[#This Row],[dTAG Gene Body]]/Table13[[#This Row],[Control Gene Body]]</f>
        <v>0.95893638862323172</v>
      </c>
      <c r="H3990" s="1">
        <f>Table13[[#This Row],[dTAG Pause Region / Control Pause Region ]]/0.788999</f>
        <v>0.95089949930673812</v>
      </c>
      <c r="I3990" s="1">
        <f>Table13[[#This Row],[dTAG Gene Body / Control Pause Region ]]/0.933105</f>
        <v>1.0276832603225057</v>
      </c>
    </row>
    <row r="3991" spans="1:9" x14ac:dyDescent="0.2">
      <c r="A3991" s="2" t="s">
        <v>4280</v>
      </c>
      <c r="B3991" s="1">
        <v>86.655020383890005</v>
      </c>
      <c r="C3991" s="1">
        <v>65.026427913299997</v>
      </c>
      <c r="D3991" s="1">
        <v>339.74269896541</v>
      </c>
      <c r="E3991" s="1">
        <v>263.46914757974997</v>
      </c>
      <c r="F3991" s="1">
        <f>Table13[[#This Row],[dTAG Pause Region]]/Table13[[#This Row],[Control Pause Region]]</f>
        <v>0.75040577712897327</v>
      </c>
      <c r="G3991" s="1">
        <f>Table13[[#This Row],[dTAG Gene Body]]/Table13[[#This Row],[Control Gene Body]]</f>
        <v>0.77549612804652024</v>
      </c>
      <c r="H3991" s="1">
        <f>Table13[[#This Row],[dTAG Pause Region / Control Pause Region ]]/0.788999</f>
        <v>0.95108584057644341</v>
      </c>
      <c r="I3991" s="1">
        <f>Table13[[#This Row],[dTAG Gene Body / Control Pause Region ]]/0.933105</f>
        <v>0.83109202934988058</v>
      </c>
    </row>
    <row r="3992" spans="1:9" x14ac:dyDescent="0.2">
      <c r="A3992" s="2" t="s">
        <v>6987</v>
      </c>
      <c r="B3992" s="1">
        <v>173.31004076778001</v>
      </c>
      <c r="C3992" s="1">
        <v>130.05285582659999</v>
      </c>
      <c r="D3992" s="1">
        <v>1995.81642185753</v>
      </c>
      <c r="E3992" s="1">
        <v>1729.92721155555</v>
      </c>
      <c r="F3992" s="1">
        <f>Table13[[#This Row],[dTAG Pause Region]]/Table13[[#This Row],[Control Pause Region]]</f>
        <v>0.75040577712897327</v>
      </c>
      <c r="G3992" s="1">
        <f>Table13[[#This Row],[dTAG Gene Body]]/Table13[[#This Row],[Control Gene Body]]</f>
        <v>0.866776719847553</v>
      </c>
      <c r="H3992" s="1">
        <f>Table13[[#This Row],[dTAG Pause Region / Control Pause Region ]]/0.788999</f>
        <v>0.95108584057644341</v>
      </c>
      <c r="I3992" s="1">
        <f>Table13[[#This Row],[dTAG Gene Body / Control Pause Region ]]/0.933105</f>
        <v>0.92891659550377825</v>
      </c>
    </row>
    <row r="3993" spans="1:9" x14ac:dyDescent="0.2">
      <c r="A3993" s="2" t="s">
        <v>8649</v>
      </c>
      <c r="B3993" s="1">
        <v>86.655020383890005</v>
      </c>
      <c r="C3993" s="1">
        <v>65.026427913299997</v>
      </c>
      <c r="D3993" s="1">
        <v>872.05210989501995</v>
      </c>
      <c r="E3993" s="1">
        <v>816.19378484280003</v>
      </c>
      <c r="F3993" s="1">
        <f>Table13[[#This Row],[dTAG Pause Region]]/Table13[[#This Row],[Control Pause Region]]</f>
        <v>0.75040577712897327</v>
      </c>
      <c r="G3993" s="1">
        <f>Table13[[#This Row],[dTAG Gene Body]]/Table13[[#This Row],[Control Gene Body]]</f>
        <v>0.93594611558368423</v>
      </c>
      <c r="H3993" s="1">
        <f>Table13[[#This Row],[dTAG Pause Region / Control Pause Region ]]/0.788999</f>
        <v>0.95108584057644341</v>
      </c>
      <c r="I3993" s="1">
        <f>Table13[[#This Row],[dTAG Gene Body / Control Pause Region ]]/0.933105</f>
        <v>1.0030447972990009</v>
      </c>
    </row>
    <row r="3994" spans="1:9" x14ac:dyDescent="0.2">
      <c r="A3994" s="2" t="s">
        <v>7700</v>
      </c>
      <c r="B3994" s="1">
        <v>259.96506115167</v>
      </c>
      <c r="C3994" s="1">
        <v>195.07928373990001</v>
      </c>
      <c r="D3994" s="1">
        <v>2620.2827592271501</v>
      </c>
      <c r="E3994" s="1">
        <v>2316.2862080841001</v>
      </c>
      <c r="F3994" s="1">
        <f>Table13[[#This Row],[dTAG Pause Region]]/Table13[[#This Row],[Control Pause Region]]</f>
        <v>0.75040577712897338</v>
      </c>
      <c r="G3994" s="1">
        <f>Table13[[#This Row],[dTAG Gene Body]]/Table13[[#This Row],[Control Gene Body]]</f>
        <v>0.88398330291929506</v>
      </c>
      <c r="H3994" s="1">
        <f>Table13[[#This Row],[dTAG Pause Region / Control Pause Region ]]/0.788999</f>
        <v>0.95108584057644352</v>
      </c>
      <c r="I3994" s="1">
        <f>Table13[[#This Row],[dTAG Gene Body / Control Pause Region ]]/0.933105</f>
        <v>0.94735673147105104</v>
      </c>
    </row>
    <row r="3995" spans="1:9" x14ac:dyDescent="0.2">
      <c r="A3995" s="2" t="s">
        <v>8863</v>
      </c>
      <c r="B3995" s="1">
        <v>225.57814830091999</v>
      </c>
      <c r="C3995" s="1">
        <v>169.29294163635001</v>
      </c>
      <c r="D3995" s="1">
        <v>660.22872673439997</v>
      </c>
      <c r="E3995" s="1">
        <v>643.53740727989998</v>
      </c>
      <c r="F3995" s="1">
        <f>Table13[[#This Row],[dTAG Pause Region]]/Table13[[#This Row],[Control Pause Region]]</f>
        <v>0.750484667559706</v>
      </c>
      <c r="G3995" s="1">
        <f>Table13[[#This Row],[dTAG Gene Body]]/Table13[[#This Row],[Control Gene Body]]</f>
        <v>0.97471888335265566</v>
      </c>
      <c r="H3995" s="1">
        <f>Table13[[#This Row],[dTAG Pause Region / Control Pause Region ]]/0.788999</f>
        <v>0.95118582857482203</v>
      </c>
      <c r="I3995" s="1">
        <f>Table13[[#This Row],[dTAG Gene Body / Control Pause Region ]]/0.933105</f>
        <v>1.0445972139819804</v>
      </c>
    </row>
    <row r="3996" spans="1:9" x14ac:dyDescent="0.2">
      <c r="A3996" s="2" t="s">
        <v>7384</v>
      </c>
      <c r="B3996" s="1">
        <v>138.92312791703</v>
      </c>
      <c r="C3996" s="1">
        <v>104.26651372305</v>
      </c>
      <c r="D3996" s="1">
        <v>960.08260679294006</v>
      </c>
      <c r="E3996" s="1">
        <v>924.94487980124995</v>
      </c>
      <c r="F3996" s="1">
        <f>Table13[[#This Row],[dTAG Pause Region]]/Table13[[#This Row],[Control Pause Region]]</f>
        <v>0.75053387644224212</v>
      </c>
      <c r="G3996" s="1">
        <f>Table13[[#This Row],[dTAG Gene Body]]/Table13[[#This Row],[Control Gene Body]]</f>
        <v>0.96340135031811047</v>
      </c>
      <c r="H3996" s="1">
        <f>Table13[[#This Row],[dTAG Pause Region / Control Pause Region ]]/0.788999</f>
        <v>0.95124819732628574</v>
      </c>
      <c r="I3996" s="1">
        <f>Table13[[#This Row],[dTAG Gene Body / Control Pause Region ]]/0.933105</f>
        <v>1.032468318483033</v>
      </c>
    </row>
    <row r="3997" spans="1:9" x14ac:dyDescent="0.2">
      <c r="A3997" s="2" t="s">
        <v>6066</v>
      </c>
      <c r="B3997" s="1">
        <v>243.45934298330999</v>
      </c>
      <c r="C3997" s="1">
        <v>182.74668534254999</v>
      </c>
      <c r="D3997" s="1">
        <v>1279.1931580478999</v>
      </c>
      <c r="E3997" s="1">
        <v>1182.80830083675</v>
      </c>
      <c r="F3997" s="1">
        <f>Table13[[#This Row],[dTAG Pause Region]]/Table13[[#This Row],[Control Pause Region]]</f>
        <v>0.75062506578389121</v>
      </c>
      <c r="G3997" s="1">
        <f>Table13[[#This Row],[dTAG Gene Body]]/Table13[[#This Row],[Control Gene Body]]</f>
        <v>0.9246518349439603</v>
      </c>
      <c r="H3997" s="1">
        <f>Table13[[#This Row],[dTAG Pause Region / Control Pause Region ]]/0.788999</f>
        <v>0.95136377331769906</v>
      </c>
      <c r="I3997" s="1">
        <f>Table13[[#This Row],[dTAG Gene Body / Control Pause Region ]]/0.933105</f>
        <v>0.99094082117656679</v>
      </c>
    </row>
    <row r="3998" spans="1:9" x14ac:dyDescent="0.2">
      <c r="A3998" s="2" t="s">
        <v>8223</v>
      </c>
      <c r="B3998" s="1">
        <v>243.45934298330999</v>
      </c>
      <c r="C3998" s="1">
        <v>182.74668534254999</v>
      </c>
      <c r="D3998" s="1">
        <v>392.01080649854998</v>
      </c>
      <c r="E3998" s="1">
        <v>393.52200340635</v>
      </c>
      <c r="F3998" s="1">
        <f>Table13[[#This Row],[dTAG Pause Region]]/Table13[[#This Row],[Control Pause Region]]</f>
        <v>0.75062506578389121</v>
      </c>
      <c r="G3998" s="1">
        <f>Table13[[#This Row],[dTAG Gene Body]]/Table13[[#This Row],[Control Gene Body]]</f>
        <v>1.0038549878797935</v>
      </c>
      <c r="H3998" s="1">
        <f>Table13[[#This Row],[dTAG Pause Region / Control Pause Region ]]/0.788999</f>
        <v>0.95136377331769906</v>
      </c>
      <c r="I3998" s="1">
        <f>Table13[[#This Row],[dTAG Gene Body / Control Pause Region ]]/0.933105</f>
        <v>1.0758221077797179</v>
      </c>
    </row>
    <row r="3999" spans="1:9" x14ac:dyDescent="0.2">
      <c r="A3999" s="2" t="s">
        <v>7481</v>
      </c>
      <c r="B3999" s="1">
        <v>243.45934298330999</v>
      </c>
      <c r="C3999" s="1">
        <v>182.74668534254999</v>
      </c>
      <c r="D3999" s="1">
        <v>746.88374711828999</v>
      </c>
      <c r="E3999" s="1">
        <v>766.86339125339998</v>
      </c>
      <c r="F3999" s="1">
        <f>Table13[[#This Row],[dTAG Pause Region]]/Table13[[#This Row],[Control Pause Region]]</f>
        <v>0.75062506578389121</v>
      </c>
      <c r="G3999" s="1">
        <f>Table13[[#This Row],[dTAG Gene Body]]/Table13[[#This Row],[Control Gene Body]]</f>
        <v>1.0267506746695154</v>
      </c>
      <c r="H3999" s="1">
        <f>Table13[[#This Row],[dTAG Pause Region / Control Pause Region ]]/0.788999</f>
        <v>0.95136377331769906</v>
      </c>
      <c r="I3999" s="1">
        <f>Table13[[#This Row],[dTAG Gene Body / Control Pause Region ]]/0.933105</f>
        <v>1.1003592035939316</v>
      </c>
    </row>
    <row r="4000" spans="1:9" x14ac:dyDescent="0.2">
      <c r="A4000" s="2" t="s">
        <v>103</v>
      </c>
      <c r="B4000" s="1">
        <v>243.45934298330999</v>
      </c>
      <c r="C4000" s="1">
        <v>182.74668534254999</v>
      </c>
      <c r="D4000" s="1">
        <v>715.24778729560001</v>
      </c>
      <c r="E4000" s="1">
        <v>741.07704914985004</v>
      </c>
      <c r="F4000" s="1">
        <f>Table13[[#This Row],[dTAG Pause Region]]/Table13[[#This Row],[Control Pause Region]]</f>
        <v>0.75062506578389121</v>
      </c>
      <c r="G4000" s="1">
        <f>Table13[[#This Row],[dTAG Gene Body]]/Table13[[#This Row],[Control Gene Body]]</f>
        <v>1.0361123268230052</v>
      </c>
      <c r="H4000" s="1">
        <f>Table13[[#This Row],[dTAG Pause Region / Control Pause Region ]]/0.788999</f>
        <v>0.95136377331769906</v>
      </c>
      <c r="I4000" s="1">
        <f>Table13[[#This Row],[dTAG Gene Body / Control Pause Region ]]/0.933105</f>
        <v>1.1103919996388458</v>
      </c>
    </row>
    <row r="4001" spans="1:9" x14ac:dyDescent="0.2">
      <c r="A4001" s="2" t="s">
        <v>2615</v>
      </c>
      <c r="B4001" s="1">
        <v>295.72745051645001</v>
      </c>
      <c r="C4001" s="1">
        <v>221.98677115230001</v>
      </c>
      <c r="D4001" s="1">
        <v>1482.76368212434</v>
      </c>
      <c r="E4001" s="1">
        <v>1274.7422161624499</v>
      </c>
      <c r="F4001" s="1">
        <f>Table13[[#This Row],[dTAG Pause Region]]/Table13[[#This Row],[Control Pause Region]]</f>
        <v>0.75064648467576689</v>
      </c>
      <c r="G4001" s="1">
        <f>Table13[[#This Row],[dTAG Gene Body]]/Table13[[#This Row],[Control Gene Body]]</f>
        <v>0.85970693208248816</v>
      </c>
      <c r="H4001" s="1">
        <f>Table13[[#This Row],[dTAG Pause Region / Control Pause Region ]]/0.788999</f>
        <v>0.95139092023661231</v>
      </c>
      <c r="I4001" s="1">
        <f>Table13[[#This Row],[dTAG Gene Body / Control Pause Region ]]/0.933105</f>
        <v>0.92133996933087725</v>
      </c>
    </row>
    <row r="4002" spans="1:9" x14ac:dyDescent="0.2">
      <c r="A4002" s="2" t="s">
        <v>8121</v>
      </c>
      <c r="B4002" s="1">
        <v>52.268107533139997</v>
      </c>
      <c r="C4002" s="1">
        <v>39.240085809749999</v>
      </c>
      <c r="D4002" s="1">
        <v>295.72745051645001</v>
      </c>
      <c r="E4002" s="1">
        <v>215.25989929919999</v>
      </c>
      <c r="F4002" s="1">
        <f>Table13[[#This Row],[dTAG Pause Region]]/Table13[[#This Row],[Control Pause Region]]</f>
        <v>0.7507462516195037</v>
      </c>
      <c r="G4002" s="1">
        <f>Table13[[#This Row],[dTAG Gene Body]]/Table13[[#This Row],[Control Gene Body]]</f>
        <v>0.72789962150377385</v>
      </c>
      <c r="H4002" s="1">
        <f>Table13[[#This Row],[dTAG Pause Region / Control Pause Region ]]/0.788999</f>
        <v>0.95151736772734019</v>
      </c>
      <c r="I4002" s="1">
        <f>Table13[[#This Row],[dTAG Gene Body / Control Pause Region ]]/0.933105</f>
        <v>0.78008329341689719</v>
      </c>
    </row>
    <row r="4003" spans="1:9" x14ac:dyDescent="0.2">
      <c r="A4003" s="2" t="s">
        <v>5109</v>
      </c>
      <c r="B4003" s="1">
        <v>52.268107533139997</v>
      </c>
      <c r="C4003" s="1">
        <v>39.240085809749999</v>
      </c>
      <c r="D4003" s="1">
        <v>1053.6150097469799</v>
      </c>
      <c r="E4003" s="1">
        <v>896.91624707999995</v>
      </c>
      <c r="F4003" s="1">
        <f>Table13[[#This Row],[dTAG Pause Region]]/Table13[[#This Row],[Control Pause Region]]</f>
        <v>0.7507462516195037</v>
      </c>
      <c r="G4003" s="1">
        <f>Table13[[#This Row],[dTAG Gene Body]]/Table13[[#This Row],[Control Gene Body]]</f>
        <v>0.85127512305978792</v>
      </c>
      <c r="H4003" s="1">
        <f>Table13[[#This Row],[dTAG Pause Region / Control Pause Region ]]/0.788999</f>
        <v>0.95151736772734019</v>
      </c>
      <c r="I4003" s="1">
        <f>Table13[[#This Row],[dTAG Gene Body / Control Pause Region ]]/0.933105</f>
        <v>0.91230367757089281</v>
      </c>
    </row>
    <row r="4004" spans="1:9" x14ac:dyDescent="0.2">
      <c r="A4004" s="2" t="s">
        <v>2760</v>
      </c>
      <c r="B4004" s="1">
        <v>156.80432259942</v>
      </c>
      <c r="C4004" s="1">
        <v>117.72025742925</v>
      </c>
      <c r="D4004" s="1">
        <v>2301.1722079721899</v>
      </c>
      <c r="E4004" s="1">
        <v>2029.2730090185</v>
      </c>
      <c r="F4004" s="1">
        <f>Table13[[#This Row],[dTAG Pause Region]]/Table13[[#This Row],[Control Pause Region]]</f>
        <v>0.7507462516195037</v>
      </c>
      <c r="G4004" s="1">
        <f>Table13[[#This Row],[dTAG Gene Body]]/Table13[[#This Row],[Control Gene Body]]</f>
        <v>0.88184317626828568</v>
      </c>
      <c r="H4004" s="1">
        <f>Table13[[#This Row],[dTAG Pause Region / Control Pause Region ]]/0.788999</f>
        <v>0.95151736772734019</v>
      </c>
      <c r="I4004" s="1">
        <f>Table13[[#This Row],[dTAG Gene Body / Control Pause Region ]]/0.933105</f>
        <v>0.94506317752909452</v>
      </c>
    </row>
    <row r="4005" spans="1:9" x14ac:dyDescent="0.2">
      <c r="A4005" s="2" t="s">
        <v>4419</v>
      </c>
      <c r="B4005" s="1">
        <v>209.07243013255999</v>
      </c>
      <c r="C4005" s="1">
        <v>156.960343239</v>
      </c>
      <c r="D4005" s="1">
        <v>819.78400236187997</v>
      </c>
      <c r="E4005" s="1">
        <v>794.89202397464999</v>
      </c>
      <c r="F4005" s="1">
        <f>Table13[[#This Row],[dTAG Pause Region]]/Table13[[#This Row],[Control Pause Region]]</f>
        <v>0.7507462516195037</v>
      </c>
      <c r="G4005" s="1">
        <f>Table13[[#This Row],[dTAG Gene Body]]/Table13[[#This Row],[Control Gene Body]]</f>
        <v>0.96963593054327279</v>
      </c>
      <c r="H4005" s="1">
        <f>Table13[[#This Row],[dTAG Pause Region / Control Pause Region ]]/0.788999</f>
        <v>0.95151736772734019</v>
      </c>
      <c r="I4005" s="1">
        <f>Table13[[#This Row],[dTAG Gene Body / Control Pause Region ]]/0.933105</f>
        <v>1.0391498604586544</v>
      </c>
    </row>
    <row r="4006" spans="1:9" x14ac:dyDescent="0.2">
      <c r="A4006" s="2" t="s">
        <v>3407</v>
      </c>
      <c r="B4006" s="1">
        <v>104.53621506627999</v>
      </c>
      <c r="C4006" s="1">
        <v>78.480171619499998</v>
      </c>
      <c r="D4006" s="1">
        <v>1015.10166735414</v>
      </c>
      <c r="E4006" s="1">
        <v>985.48672647914998</v>
      </c>
      <c r="F4006" s="1">
        <f>Table13[[#This Row],[dTAG Pause Region]]/Table13[[#This Row],[Control Pause Region]]</f>
        <v>0.7507462516195037</v>
      </c>
      <c r="G4006" s="1">
        <f>Table13[[#This Row],[dTAG Gene Body]]/Table13[[#This Row],[Control Gene Body]]</f>
        <v>0.9708256405959993</v>
      </c>
      <c r="H4006" s="1">
        <f>Table13[[#This Row],[dTAG Pause Region / Control Pause Region ]]/0.788999</f>
        <v>0.95151736772734019</v>
      </c>
      <c r="I4006" s="1">
        <f>Table13[[#This Row],[dTAG Gene Body / Control Pause Region ]]/0.933105</f>
        <v>1.0404248617208132</v>
      </c>
    </row>
    <row r="4007" spans="1:9" x14ac:dyDescent="0.2">
      <c r="A4007" s="2" t="s">
        <v>9548</v>
      </c>
      <c r="B4007" s="1">
        <v>209.07243013255999</v>
      </c>
      <c r="C4007" s="1">
        <v>156.960343239</v>
      </c>
      <c r="D4007" s="1">
        <v>437.40153146154</v>
      </c>
      <c r="E4007" s="1">
        <v>445.09468761344999</v>
      </c>
      <c r="F4007" s="1">
        <f>Table13[[#This Row],[dTAG Pause Region]]/Table13[[#This Row],[Control Pause Region]]</f>
        <v>0.7507462516195037</v>
      </c>
      <c r="G4007" s="1">
        <f>Table13[[#This Row],[dTAG Gene Body]]/Table13[[#This Row],[Control Gene Body]]</f>
        <v>1.0175883155374512</v>
      </c>
      <c r="H4007" s="1">
        <f>Table13[[#This Row],[dTAG Pause Region / Control Pause Region ]]/0.788999</f>
        <v>0.95151736772734019</v>
      </c>
      <c r="I4007" s="1">
        <f>Table13[[#This Row],[dTAG Gene Body / Control Pause Region ]]/0.933105</f>
        <v>1.0905399880371998</v>
      </c>
    </row>
    <row r="4008" spans="1:9" x14ac:dyDescent="0.2">
      <c r="A4008" s="2" t="s">
        <v>2759</v>
      </c>
      <c r="B4008" s="1">
        <v>297.10292703047998</v>
      </c>
      <c r="C4008" s="1">
        <v>223.10791646115001</v>
      </c>
      <c r="D4008" s="1">
        <v>162.30622865554</v>
      </c>
      <c r="E4008" s="1">
        <v>112.11453088499999</v>
      </c>
      <c r="F4008" s="1">
        <f>Table13[[#This Row],[dTAG Pause Region]]/Table13[[#This Row],[Control Pause Region]]</f>
        <v>0.7509448617389799</v>
      </c>
      <c r="G4008" s="1">
        <f>Table13[[#This Row],[dTAG Gene Body]]/Table13[[#This Row],[Control Gene Body]]</f>
        <v>0.69075926299131085</v>
      </c>
      <c r="H4008" s="1">
        <f>Table13[[#This Row],[dTAG Pause Region / Control Pause Region ]]/0.788999</f>
        <v>0.95176909189869685</v>
      </c>
      <c r="I4008" s="1">
        <f>Table13[[#This Row],[dTAG Gene Body / Control Pause Region ]]/0.933105</f>
        <v>0.74028031463909305</v>
      </c>
    </row>
    <row r="4009" spans="1:9" x14ac:dyDescent="0.2">
      <c r="A4009" s="2" t="s">
        <v>1840</v>
      </c>
      <c r="B4009" s="1">
        <v>419.52033677915</v>
      </c>
      <c r="C4009" s="1">
        <v>315.04183178685003</v>
      </c>
      <c r="D4009" s="1">
        <v>262.71601417973</v>
      </c>
      <c r="E4009" s="1">
        <v>226.47135238769999</v>
      </c>
      <c r="F4009" s="1">
        <f>Table13[[#This Row],[dTAG Pause Region]]/Table13[[#This Row],[Control Pause Region]]</f>
        <v>0.75095723417265214</v>
      </c>
      <c r="G4009" s="1">
        <f>Table13[[#This Row],[dTAG Gene Body]]/Table13[[#This Row],[Control Gene Body]]</f>
        <v>0.86203862788800456</v>
      </c>
      <c r="H4009" s="1">
        <f>Table13[[#This Row],[dTAG Pause Region / Control Pause Region ]]/0.788999</f>
        <v>0.9517847730765846</v>
      </c>
      <c r="I4009" s="1">
        <f>Table13[[#This Row],[dTAG Gene Body / Control Pause Region ]]/0.933105</f>
        <v>0.92383882616426294</v>
      </c>
    </row>
    <row r="4010" spans="1:9" x14ac:dyDescent="0.2">
      <c r="A4010" s="2" t="s">
        <v>9245</v>
      </c>
      <c r="B4010" s="1">
        <v>122.41740974867</v>
      </c>
      <c r="C4010" s="1">
        <v>91.933915325699999</v>
      </c>
      <c r="D4010" s="1">
        <v>671.23253884663995</v>
      </c>
      <c r="E4010" s="1">
        <v>541.51318417455002</v>
      </c>
      <c r="F4010" s="1">
        <f>Table13[[#This Row],[dTAG Pause Region]]/Table13[[#This Row],[Control Pause Region]]</f>
        <v>0.75098726165212637</v>
      </c>
      <c r="G4010" s="1">
        <f>Table13[[#This Row],[dTAG Gene Body]]/Table13[[#This Row],[Control Gene Body]]</f>
        <v>0.80674453760095854</v>
      </c>
      <c r="H4010" s="1">
        <f>Table13[[#This Row],[dTAG Pause Region / Control Pause Region ]]/0.788999</f>
        <v>0.95182283076673913</v>
      </c>
      <c r="I4010" s="1">
        <f>Table13[[#This Row],[dTAG Gene Body / Control Pause Region ]]/0.933105</f>
        <v>0.86458066091271457</v>
      </c>
    </row>
    <row r="4011" spans="1:9" x14ac:dyDescent="0.2">
      <c r="A4011" s="2" t="s">
        <v>2281</v>
      </c>
      <c r="B4011" s="1">
        <v>122.41740974867</v>
      </c>
      <c r="C4011" s="1">
        <v>91.933915325699999</v>
      </c>
      <c r="D4011" s="1">
        <v>313.60864519884001</v>
      </c>
      <c r="E4011" s="1">
        <v>269.07487412400002</v>
      </c>
      <c r="F4011" s="1">
        <f>Table13[[#This Row],[dTAG Pause Region]]/Table13[[#This Row],[Control Pause Region]]</f>
        <v>0.75098726165212637</v>
      </c>
      <c r="G4011" s="1">
        <f>Table13[[#This Row],[dTAG Gene Body]]/Table13[[#This Row],[Control Gene Body]]</f>
        <v>0.85799571613657566</v>
      </c>
      <c r="H4011" s="1">
        <f>Table13[[#This Row],[dTAG Pause Region / Control Pause Region ]]/0.788999</f>
        <v>0.95182283076673913</v>
      </c>
      <c r="I4011" s="1">
        <f>Table13[[#This Row],[dTAG Gene Body / Control Pause Region ]]/0.933105</f>
        <v>0.91950607502539983</v>
      </c>
    </row>
    <row r="4012" spans="1:9" x14ac:dyDescent="0.2">
      <c r="A4012" s="2" t="s">
        <v>7266</v>
      </c>
      <c r="B4012" s="1">
        <v>122.41740974867</v>
      </c>
      <c r="C4012" s="1">
        <v>91.933915325699999</v>
      </c>
      <c r="D4012" s="1">
        <v>1475.8862995541899</v>
      </c>
      <c r="E4012" s="1">
        <v>1320.7091738253</v>
      </c>
      <c r="F4012" s="1">
        <f>Table13[[#This Row],[dTAG Pause Region]]/Table13[[#This Row],[Control Pause Region]]</f>
        <v>0.75098726165212637</v>
      </c>
      <c r="G4012" s="1">
        <f>Table13[[#This Row],[dTAG Gene Body]]/Table13[[#This Row],[Control Gene Body]]</f>
        <v>0.89485834662482933</v>
      </c>
      <c r="H4012" s="1">
        <f>Table13[[#This Row],[dTAG Pause Region / Control Pause Region ]]/0.788999</f>
        <v>0.95182283076673913</v>
      </c>
      <c r="I4012" s="1">
        <f>Table13[[#This Row],[dTAG Gene Body / Control Pause Region ]]/0.933105</f>
        <v>0.95901141524783318</v>
      </c>
    </row>
    <row r="4013" spans="1:9" x14ac:dyDescent="0.2">
      <c r="A4013" s="2" t="s">
        <v>5446</v>
      </c>
      <c r="B4013" s="1">
        <v>122.41740974867</v>
      </c>
      <c r="C4013" s="1">
        <v>91.933915325699999</v>
      </c>
      <c r="D4013" s="1">
        <v>309.48221565674999</v>
      </c>
      <c r="E4013" s="1">
        <v>283.64976313904998</v>
      </c>
      <c r="F4013" s="1">
        <f>Table13[[#This Row],[dTAG Pause Region]]/Table13[[#This Row],[Control Pause Region]]</f>
        <v>0.75098726165212637</v>
      </c>
      <c r="G4013" s="1">
        <f>Table13[[#This Row],[dTAG Gene Body]]/Table13[[#This Row],[Control Gene Body]]</f>
        <v>0.91653009054855983</v>
      </c>
      <c r="H4013" s="1">
        <f>Table13[[#This Row],[dTAG Pause Region / Control Pause Region ]]/0.788999</f>
        <v>0.95182283076673913</v>
      </c>
      <c r="I4013" s="1">
        <f>Table13[[#This Row],[dTAG Gene Body / Control Pause Region ]]/0.933105</f>
        <v>0.98223682281046598</v>
      </c>
    </row>
    <row r="4014" spans="1:9" x14ac:dyDescent="0.2">
      <c r="A4014" s="2" t="s">
        <v>1193</v>
      </c>
      <c r="B4014" s="1">
        <v>244.83481949733999</v>
      </c>
      <c r="C4014" s="1">
        <v>183.8678306514</v>
      </c>
      <c r="D4014" s="1">
        <v>3127.83359290422</v>
      </c>
      <c r="E4014" s="1">
        <v>2934.0372732604501</v>
      </c>
      <c r="F4014" s="1">
        <f>Table13[[#This Row],[dTAG Pause Region]]/Table13[[#This Row],[Control Pause Region]]</f>
        <v>0.75098726165212637</v>
      </c>
      <c r="G4014" s="1">
        <f>Table13[[#This Row],[dTAG Gene Body]]/Table13[[#This Row],[Control Gene Body]]</f>
        <v>0.93804135869522765</v>
      </c>
      <c r="H4014" s="1">
        <f>Table13[[#This Row],[dTAG Pause Region / Control Pause Region ]]/0.788999</f>
        <v>0.95182283076673913</v>
      </c>
      <c r="I4014" s="1">
        <f>Table13[[#This Row],[dTAG Gene Body / Control Pause Region ]]/0.933105</f>
        <v>1.0052902499667538</v>
      </c>
    </row>
    <row r="4015" spans="1:9" x14ac:dyDescent="0.2">
      <c r="A4015" s="2" t="s">
        <v>2748</v>
      </c>
      <c r="B4015" s="1">
        <v>192.56671196420001</v>
      </c>
      <c r="C4015" s="1">
        <v>144.62774484165001</v>
      </c>
      <c r="D4015" s="1">
        <v>1555.66393736793</v>
      </c>
      <c r="E4015" s="1">
        <v>1416.0065250775499</v>
      </c>
      <c r="F4015" s="1">
        <f>Table13[[#This Row],[dTAG Pause Region]]/Table13[[#This Row],[Control Pause Region]]</f>
        <v>0.75105267866098113</v>
      </c>
      <c r="G4015" s="1">
        <f>Table13[[#This Row],[dTAG Gene Body]]/Table13[[#This Row],[Control Gene Body]]</f>
        <v>0.91022648983772791</v>
      </c>
      <c r="H4015" s="1">
        <f>Table13[[#This Row],[dTAG Pause Region / Control Pause Region ]]/0.788999</f>
        <v>0.95190574216314738</v>
      </c>
      <c r="I4015" s="1">
        <f>Table13[[#This Row],[dTAG Gene Body / Control Pause Region ]]/0.933105</f>
        <v>0.97548131221859058</v>
      </c>
    </row>
    <row r="4016" spans="1:9" x14ac:dyDescent="0.2">
      <c r="A4016" s="2" t="s">
        <v>2322</v>
      </c>
      <c r="B4016" s="1">
        <v>262.71601417973</v>
      </c>
      <c r="C4016" s="1">
        <v>197.32157435760001</v>
      </c>
      <c r="D4016" s="1">
        <v>1353.4688898055199</v>
      </c>
      <c r="E4016" s="1">
        <v>1157.0219587332001</v>
      </c>
      <c r="F4016" s="1">
        <f>Table13[[#This Row],[dTAG Pause Region]]/Table13[[#This Row],[Control Pause Region]]</f>
        <v>0.75108316093212291</v>
      </c>
      <c r="G4016" s="1">
        <f>Table13[[#This Row],[dTAG Gene Body]]/Table13[[#This Row],[Control Gene Body]]</f>
        <v>0.85485670741900299</v>
      </c>
      <c r="H4016" s="1">
        <f>Table13[[#This Row],[dTAG Pause Region / Control Pause Region ]]/0.788999</f>
        <v>0.95194437626932726</v>
      </c>
      <c r="I4016" s="1">
        <f>Table13[[#This Row],[dTAG Gene Body / Control Pause Region ]]/0.933105</f>
        <v>0.91614202840945347</v>
      </c>
    </row>
    <row r="4017" spans="1:9" x14ac:dyDescent="0.2">
      <c r="A4017" s="2" t="s">
        <v>7528</v>
      </c>
      <c r="B4017" s="1">
        <v>210.44790664659001</v>
      </c>
      <c r="C4017" s="1">
        <v>158.08148854785</v>
      </c>
      <c r="D4017" s="1">
        <v>1742.7287432760099</v>
      </c>
      <c r="E4017" s="1">
        <v>1627.9029884501999</v>
      </c>
      <c r="F4017" s="1">
        <f>Table13[[#This Row],[dTAG Pause Region]]/Table13[[#This Row],[Control Pause Region]]</f>
        <v>0.7511668377548647</v>
      </c>
      <c r="G4017" s="1">
        <f>Table13[[#This Row],[dTAG Gene Body]]/Table13[[#This Row],[Control Gene Body]]</f>
        <v>0.93411151605271703</v>
      </c>
      <c r="H4017" s="1">
        <f>Table13[[#This Row],[dTAG Pause Region / Control Pause Region ]]/0.788999</f>
        <v>0.95205043067844786</v>
      </c>
      <c r="I4017" s="1">
        <f>Table13[[#This Row],[dTAG Gene Body / Control Pause Region ]]/0.933105</f>
        <v>1.0010786739463586</v>
      </c>
    </row>
    <row r="4018" spans="1:9" x14ac:dyDescent="0.2">
      <c r="A4018" s="2" t="s">
        <v>2496</v>
      </c>
      <c r="B4018" s="1">
        <v>280.59720886212</v>
      </c>
      <c r="C4018" s="1">
        <v>210.7753180638</v>
      </c>
      <c r="D4018" s="1">
        <v>4539.0724962989998</v>
      </c>
      <c r="E4018" s="1">
        <v>4174.0239848485498</v>
      </c>
      <c r="F4018" s="1">
        <f>Table13[[#This Row],[dTAG Pause Region]]/Table13[[#This Row],[Control Pause Region]]</f>
        <v>0.75116683775486481</v>
      </c>
      <c r="G4018" s="1">
        <f>Table13[[#This Row],[dTAG Gene Body]]/Table13[[#This Row],[Control Gene Body]]</f>
        <v>0.9195764086720144</v>
      </c>
      <c r="H4018" s="1">
        <f>Table13[[#This Row],[dTAG Pause Region / Control Pause Region ]]/0.788999</f>
        <v>0.95205043067844797</v>
      </c>
      <c r="I4018" s="1">
        <f>Table13[[#This Row],[dTAG Gene Body / Control Pause Region ]]/0.933105</f>
        <v>0.98550153377381366</v>
      </c>
    </row>
    <row r="4019" spans="1:9" x14ac:dyDescent="0.2">
      <c r="A4019" s="2" t="s">
        <v>7028</v>
      </c>
      <c r="B4019" s="1">
        <v>70.14930221553</v>
      </c>
      <c r="C4019" s="1">
        <v>52.69382951595</v>
      </c>
      <c r="D4019" s="1">
        <v>658.85325022037</v>
      </c>
      <c r="E4019" s="1">
        <v>611.02419332324996</v>
      </c>
      <c r="F4019" s="1">
        <f>Table13[[#This Row],[dTAG Pause Region]]/Table13[[#This Row],[Control Pause Region]]</f>
        <v>0.75116683775486481</v>
      </c>
      <c r="G4019" s="1">
        <f>Table13[[#This Row],[dTAG Gene Body]]/Table13[[#This Row],[Control Gene Body]]</f>
        <v>0.9274055992269562</v>
      </c>
      <c r="H4019" s="1">
        <f>Table13[[#This Row],[dTAG Pause Region / Control Pause Region ]]/0.788999</f>
        <v>0.95205043067844797</v>
      </c>
      <c r="I4019" s="1">
        <f>Table13[[#This Row],[dTAG Gene Body / Control Pause Region ]]/0.933105</f>
        <v>0.9938920048943648</v>
      </c>
    </row>
    <row r="4020" spans="1:9" x14ac:dyDescent="0.2">
      <c r="A4020" s="2" t="s">
        <v>709</v>
      </c>
      <c r="B4020" s="1">
        <v>70.14930221553</v>
      </c>
      <c r="C4020" s="1">
        <v>52.69382951595</v>
      </c>
      <c r="D4020" s="1">
        <v>265.46696720778999</v>
      </c>
      <c r="E4020" s="1">
        <v>252.25769449124999</v>
      </c>
      <c r="F4020" s="1">
        <f>Table13[[#This Row],[dTAG Pause Region]]/Table13[[#This Row],[Control Pause Region]]</f>
        <v>0.75116683775486481</v>
      </c>
      <c r="G4020" s="1">
        <f>Table13[[#This Row],[dTAG Gene Body]]/Table13[[#This Row],[Control Gene Body]]</f>
        <v>0.95024136955540439</v>
      </c>
      <c r="H4020" s="1">
        <f>Table13[[#This Row],[dTAG Pause Region / Control Pause Region ]]/0.788999</f>
        <v>0.95205043067844797</v>
      </c>
      <c r="I4020" s="1">
        <f>Table13[[#This Row],[dTAG Gene Body / Control Pause Region ]]/0.933105</f>
        <v>1.0183648887910839</v>
      </c>
    </row>
    <row r="4021" spans="1:9" x14ac:dyDescent="0.2">
      <c r="A4021" s="2" t="s">
        <v>1003</v>
      </c>
      <c r="B4021" s="1">
        <v>70.14930221553</v>
      </c>
      <c r="C4021" s="1">
        <v>52.69382951595</v>
      </c>
      <c r="D4021" s="1">
        <v>2041.2071468205199</v>
      </c>
      <c r="E4021" s="1">
        <v>2048.33247926895</v>
      </c>
      <c r="F4021" s="1">
        <f>Table13[[#This Row],[dTAG Pause Region]]/Table13[[#This Row],[Control Pause Region]]</f>
        <v>0.75116683775486481</v>
      </c>
      <c r="G4021" s="1">
        <f>Table13[[#This Row],[dTAG Gene Body]]/Table13[[#This Row],[Control Gene Body]]</f>
        <v>1.003490744415396</v>
      </c>
      <c r="H4021" s="1">
        <f>Table13[[#This Row],[dTAG Pause Region / Control Pause Region ]]/0.788999</f>
        <v>0.95205043067844797</v>
      </c>
      <c r="I4021" s="1">
        <f>Table13[[#This Row],[dTAG Gene Body / Control Pause Region ]]/0.933105</f>
        <v>1.0754317514271128</v>
      </c>
    </row>
    <row r="4022" spans="1:9" x14ac:dyDescent="0.2">
      <c r="A4022" s="2" t="s">
        <v>5427</v>
      </c>
      <c r="B4022" s="1">
        <v>298.47840354451</v>
      </c>
      <c r="C4022" s="1">
        <v>224.22906176999999</v>
      </c>
      <c r="D4022" s="1">
        <v>286.09911491823999</v>
      </c>
      <c r="E4022" s="1">
        <v>285.89205375674999</v>
      </c>
      <c r="F4022" s="1">
        <f>Table13[[#This Row],[dTAG Pause Region]]/Table13[[#This Row],[Control Pause Region]]</f>
        <v>0.75124048878317684</v>
      </c>
      <c r="G4022" s="1">
        <f>Table13[[#This Row],[dTAG Gene Body]]/Table13[[#This Row],[Control Gene Body]]</f>
        <v>0.99927626074079545</v>
      </c>
      <c r="H4022" s="1">
        <f>Table13[[#This Row],[dTAG Pause Region / Control Pause Region ]]/0.788999</f>
        <v>0.95214377810767414</v>
      </c>
      <c r="I4022" s="1">
        <f>Table13[[#This Row],[dTAG Gene Body / Control Pause Region ]]/0.933105</f>
        <v>1.0709151282447265</v>
      </c>
    </row>
    <row r="4023" spans="1:9" x14ac:dyDescent="0.2">
      <c r="A4023" s="2" t="s">
        <v>7726</v>
      </c>
      <c r="B4023" s="1">
        <v>176.06099379584001</v>
      </c>
      <c r="C4023" s="1">
        <v>132.2951464443</v>
      </c>
      <c r="D4023" s="1">
        <v>356.24841713376998</v>
      </c>
      <c r="E4023" s="1">
        <v>288.13434437445</v>
      </c>
      <c r="F4023" s="1">
        <f>Table13[[#This Row],[dTAG Pause Region]]/Table13[[#This Row],[Control Pause Region]]</f>
        <v>0.75141656077273544</v>
      </c>
      <c r="G4023" s="1">
        <f>Table13[[#This Row],[dTAG Gene Body]]/Table13[[#This Row],[Control Gene Body]]</f>
        <v>0.80880175326156356</v>
      </c>
      <c r="H4023" s="1">
        <f>Table13[[#This Row],[dTAG Pause Region / Control Pause Region ]]/0.788999</f>
        <v>0.9523669368056682</v>
      </c>
      <c r="I4023" s="1">
        <f>Table13[[#This Row],[dTAG Gene Body / Control Pause Region ]]/0.933105</f>
        <v>0.8667853599129397</v>
      </c>
    </row>
    <row r="4024" spans="1:9" x14ac:dyDescent="0.2">
      <c r="A4024" s="2" t="s">
        <v>6914</v>
      </c>
      <c r="B4024" s="1">
        <v>176.06099379584001</v>
      </c>
      <c r="C4024" s="1">
        <v>132.2951464443</v>
      </c>
      <c r="D4024" s="1">
        <v>1932.5445022121501</v>
      </c>
      <c r="E4024" s="1">
        <v>1563.99770584575</v>
      </c>
      <c r="F4024" s="1">
        <f>Table13[[#This Row],[dTAG Pause Region]]/Table13[[#This Row],[Control Pause Region]]</f>
        <v>0.75141656077273544</v>
      </c>
      <c r="G4024" s="1">
        <f>Table13[[#This Row],[dTAG Gene Body]]/Table13[[#This Row],[Control Gene Body]]</f>
        <v>0.80929453580782695</v>
      </c>
      <c r="H4024" s="1">
        <f>Table13[[#This Row],[dTAG Pause Region / Control Pause Region ]]/0.788999</f>
        <v>0.9523669368056682</v>
      </c>
      <c r="I4024" s="1">
        <f>Table13[[#This Row],[dTAG Gene Body / Control Pause Region ]]/0.933105</f>
        <v>0.86731347041096873</v>
      </c>
    </row>
    <row r="4025" spans="1:9" x14ac:dyDescent="0.2">
      <c r="A4025" s="2" t="s">
        <v>5614</v>
      </c>
      <c r="B4025" s="1">
        <v>88.030496897920003</v>
      </c>
      <c r="C4025" s="1">
        <v>66.147573222150001</v>
      </c>
      <c r="D4025" s="1">
        <v>158.17979911345</v>
      </c>
      <c r="E4025" s="1">
        <v>132.2951464443</v>
      </c>
      <c r="F4025" s="1">
        <f>Table13[[#This Row],[dTAG Pause Region]]/Table13[[#This Row],[Control Pause Region]]</f>
        <v>0.75141656077273544</v>
      </c>
      <c r="G4025" s="1">
        <f>Table13[[#This Row],[dTAG Gene Body]]/Table13[[#This Row],[Control Gene Body]]</f>
        <v>0.83635930242530554</v>
      </c>
      <c r="H4025" s="1">
        <f>Table13[[#This Row],[dTAG Pause Region / Control Pause Region ]]/0.788999</f>
        <v>0.9523669368056682</v>
      </c>
      <c r="I4025" s="1">
        <f>Table13[[#This Row],[dTAG Gene Body / Control Pause Region ]]/0.933105</f>
        <v>0.8963185305247594</v>
      </c>
    </row>
    <row r="4026" spans="1:9" x14ac:dyDescent="0.2">
      <c r="A4026" s="2" t="s">
        <v>4143</v>
      </c>
      <c r="B4026" s="1">
        <v>88.030496897920003</v>
      </c>
      <c r="C4026" s="1">
        <v>66.147573222150001</v>
      </c>
      <c r="D4026" s="1">
        <v>198.06861802032</v>
      </c>
      <c r="E4026" s="1">
        <v>205.16959151955001</v>
      </c>
      <c r="F4026" s="1">
        <f>Table13[[#This Row],[dTAG Pause Region]]/Table13[[#This Row],[Control Pause Region]]</f>
        <v>0.75141656077273544</v>
      </c>
      <c r="G4026" s="1">
        <f>Table13[[#This Row],[dTAG Gene Body]]/Table13[[#This Row],[Control Gene Body]]</f>
        <v>1.0358510781273866</v>
      </c>
      <c r="H4026" s="1">
        <f>Table13[[#This Row],[dTAG Pause Region / Control Pause Region ]]/0.788999</f>
        <v>0.9523669368056682</v>
      </c>
      <c r="I4026" s="1">
        <f>Table13[[#This Row],[dTAG Gene Body / Control Pause Region ]]/0.933105</f>
        <v>1.11011202182754</v>
      </c>
    </row>
    <row r="4027" spans="1:9" x14ac:dyDescent="0.2">
      <c r="A4027" s="2" t="s">
        <v>7452</v>
      </c>
      <c r="B4027" s="1">
        <v>281.97268537615003</v>
      </c>
      <c r="C4027" s="1">
        <v>211.89646337265</v>
      </c>
      <c r="D4027" s="1">
        <v>885.80687503531999</v>
      </c>
      <c r="E4027" s="1">
        <v>867.76646904990002</v>
      </c>
      <c r="F4027" s="1">
        <f>Table13[[#This Row],[dTAG Pause Region]]/Table13[[#This Row],[Control Pause Region]]</f>
        <v>0.75147868698693732</v>
      </c>
      <c r="G4027" s="1">
        <f>Table13[[#This Row],[dTAG Gene Body]]/Table13[[#This Row],[Control Gene Body]]</f>
        <v>0.97963392868823618</v>
      </c>
      <c r="H4027" s="1">
        <f>Table13[[#This Row],[dTAG Pause Region / Control Pause Region ]]/0.788999</f>
        <v>0.95244567735439123</v>
      </c>
      <c r="I4027" s="1">
        <f>Table13[[#This Row],[dTAG Gene Body / Control Pause Region ]]/0.933105</f>
        <v>1.0498646226182864</v>
      </c>
    </row>
    <row r="4028" spans="1:9" x14ac:dyDescent="0.2">
      <c r="A4028" s="2" t="s">
        <v>4567</v>
      </c>
      <c r="B4028" s="1">
        <v>211.82338316062001</v>
      </c>
      <c r="C4028" s="1">
        <v>159.2026338567</v>
      </c>
      <c r="D4028" s="1">
        <v>1774.3647030986999</v>
      </c>
      <c r="E4028" s="1">
        <v>1492.24440607935</v>
      </c>
      <c r="F4028" s="1">
        <f>Table13[[#This Row],[dTAG Pause Region]]/Table13[[#This Row],[Control Pause Region]]</f>
        <v>0.7515819617326237</v>
      </c>
      <c r="G4028" s="1">
        <f>Table13[[#This Row],[dTAG Gene Body]]/Table13[[#This Row],[Control Gene Body]]</f>
        <v>0.8410020800534056</v>
      </c>
      <c r="H4028" s="1">
        <f>Table13[[#This Row],[dTAG Pause Region / Control Pause Region ]]/0.788999</f>
        <v>0.95257657073408675</v>
      </c>
      <c r="I4028" s="1">
        <f>Table13[[#This Row],[dTAG Gene Body / Control Pause Region ]]/0.933105</f>
        <v>0.90129415237664101</v>
      </c>
    </row>
    <row r="4029" spans="1:9" x14ac:dyDescent="0.2">
      <c r="A4029" s="2" t="s">
        <v>6671</v>
      </c>
      <c r="B4029" s="1">
        <v>105.91169158031001</v>
      </c>
      <c r="C4029" s="1">
        <v>79.601316928350002</v>
      </c>
      <c r="D4029" s="1">
        <v>1442.87486321747</v>
      </c>
      <c r="E4029" s="1">
        <v>1227.65411319075</v>
      </c>
      <c r="F4029" s="1">
        <f>Table13[[#This Row],[dTAG Pause Region]]/Table13[[#This Row],[Control Pause Region]]</f>
        <v>0.7515819617326237</v>
      </c>
      <c r="G4029" s="1">
        <f>Table13[[#This Row],[dTAG Gene Body]]/Table13[[#This Row],[Control Gene Body]]</f>
        <v>0.85083893585421622</v>
      </c>
      <c r="H4029" s="1">
        <f>Table13[[#This Row],[dTAG Pause Region / Control Pause Region ]]/0.788999</f>
        <v>0.95257657073408675</v>
      </c>
      <c r="I4029" s="1">
        <f>Table13[[#This Row],[dTAG Gene Body / Control Pause Region ]]/0.933105</f>
        <v>0.91183621977614127</v>
      </c>
    </row>
    <row r="4030" spans="1:9" x14ac:dyDescent="0.2">
      <c r="A4030" s="2" t="s">
        <v>220</v>
      </c>
      <c r="B4030" s="1">
        <v>105.91169158031001</v>
      </c>
      <c r="C4030" s="1">
        <v>79.601316928350002</v>
      </c>
      <c r="D4030" s="1">
        <v>433.27510191944998</v>
      </c>
      <c r="E4030" s="1">
        <v>383.43169562669999</v>
      </c>
      <c r="F4030" s="1">
        <f>Table13[[#This Row],[dTAG Pause Region]]/Table13[[#This Row],[Control Pause Region]]</f>
        <v>0.7515819617326237</v>
      </c>
      <c r="G4030" s="1">
        <f>Table13[[#This Row],[dTAG Gene Body]]/Table13[[#This Row],[Control Gene Body]]</f>
        <v>0.88496129578658234</v>
      </c>
      <c r="H4030" s="1">
        <f>Table13[[#This Row],[dTAG Pause Region / Control Pause Region ]]/0.788999</f>
        <v>0.95257657073408675</v>
      </c>
      <c r="I4030" s="1">
        <f>Table13[[#This Row],[dTAG Gene Body / Control Pause Region ]]/0.933105</f>
        <v>0.94840483738334092</v>
      </c>
    </row>
    <row r="4031" spans="1:9" x14ac:dyDescent="0.2">
      <c r="A4031" s="2" t="s">
        <v>8857</v>
      </c>
      <c r="B4031" s="1">
        <v>105.91169158031001</v>
      </c>
      <c r="C4031" s="1">
        <v>79.601316928350002</v>
      </c>
      <c r="D4031" s="1">
        <v>81.153114327769998</v>
      </c>
      <c r="E4031" s="1">
        <v>80.722462237200006</v>
      </c>
      <c r="F4031" s="1">
        <f>Table13[[#This Row],[dTAG Pause Region]]/Table13[[#This Row],[Control Pause Region]]</f>
        <v>0.7515819617326237</v>
      </c>
      <c r="G4031" s="1">
        <f>Table13[[#This Row],[dTAG Gene Body]]/Table13[[#This Row],[Control Gene Body]]</f>
        <v>0.99469333870748777</v>
      </c>
      <c r="H4031" s="1">
        <f>Table13[[#This Row],[dTAG Pause Region / Control Pause Region ]]/0.788999</f>
        <v>0.95257657073408675</v>
      </c>
      <c r="I4031" s="1">
        <f>Table13[[#This Row],[dTAG Gene Body / Control Pause Region ]]/0.933105</f>
        <v>1.0660036530802941</v>
      </c>
    </row>
    <row r="4032" spans="1:9" x14ac:dyDescent="0.2">
      <c r="A4032" s="2" t="s">
        <v>4019</v>
      </c>
      <c r="B4032" s="1">
        <v>123.79288626269999</v>
      </c>
      <c r="C4032" s="1">
        <v>93.055060634550003</v>
      </c>
      <c r="D4032" s="1">
        <v>6501.8774818198099</v>
      </c>
      <c r="E4032" s="1">
        <v>5732.4159641500501</v>
      </c>
      <c r="F4032" s="1">
        <f>Table13[[#This Row],[dTAG Pause Region]]/Table13[[#This Row],[Control Pause Region]]</f>
        <v>0.75169958019298888</v>
      </c>
      <c r="G4032" s="1">
        <f>Table13[[#This Row],[dTAG Gene Body]]/Table13[[#This Row],[Control Gene Body]]</f>
        <v>0.88165548799999915</v>
      </c>
      <c r="H4032" s="1">
        <f>Table13[[#This Row],[dTAG Pause Region / Control Pause Region ]]/0.788999</f>
        <v>0.95272564374985125</v>
      </c>
      <c r="I4032" s="1">
        <f>Table13[[#This Row],[dTAG Gene Body / Control Pause Region ]]/0.933105</f>
        <v>0.94486203374754096</v>
      </c>
    </row>
    <row r="4033" spans="1:9" x14ac:dyDescent="0.2">
      <c r="A4033" s="2" t="s">
        <v>6367</v>
      </c>
      <c r="B4033" s="1">
        <v>123.79288626269999</v>
      </c>
      <c r="C4033" s="1">
        <v>93.055060634550003</v>
      </c>
      <c r="D4033" s="1">
        <v>407.14104815287999</v>
      </c>
      <c r="E4033" s="1">
        <v>362.12993475855001</v>
      </c>
      <c r="F4033" s="1">
        <f>Table13[[#This Row],[dTAG Pause Region]]/Table13[[#This Row],[Control Pause Region]]</f>
        <v>0.75169958019298888</v>
      </c>
      <c r="G4033" s="1">
        <f>Table13[[#This Row],[dTAG Gene Body]]/Table13[[#This Row],[Control Gene Body]]</f>
        <v>0.88944589694766307</v>
      </c>
      <c r="H4033" s="1">
        <f>Table13[[#This Row],[dTAG Pause Region / Control Pause Region ]]/0.788999</f>
        <v>0.95272564374985125</v>
      </c>
      <c r="I4033" s="1">
        <f>Table13[[#This Row],[dTAG Gene Body / Control Pause Region ]]/0.933105</f>
        <v>0.95321094297818909</v>
      </c>
    </row>
    <row r="4034" spans="1:9" x14ac:dyDescent="0.2">
      <c r="A4034" s="2" t="s">
        <v>9626</v>
      </c>
      <c r="B4034" s="1">
        <v>123.79288626269999</v>
      </c>
      <c r="C4034" s="1">
        <v>93.055060634550003</v>
      </c>
      <c r="D4034" s="1">
        <v>751.01017666038001</v>
      </c>
      <c r="E4034" s="1">
        <v>671.56604000114999</v>
      </c>
      <c r="F4034" s="1">
        <f>Table13[[#This Row],[dTAG Pause Region]]/Table13[[#This Row],[Control Pause Region]]</f>
        <v>0.75169958019298888</v>
      </c>
      <c r="G4034" s="1">
        <f>Table13[[#This Row],[dTAG Gene Body]]/Table13[[#This Row],[Control Gene Body]]</f>
        <v>0.89421696385992377</v>
      </c>
      <c r="H4034" s="1">
        <f>Table13[[#This Row],[dTAG Pause Region / Control Pause Region ]]/0.788999</f>
        <v>0.95272564374985125</v>
      </c>
      <c r="I4034" s="1">
        <f>Table13[[#This Row],[dTAG Gene Body / Control Pause Region ]]/0.933105</f>
        <v>0.95832405126960396</v>
      </c>
    </row>
    <row r="4035" spans="1:9" x14ac:dyDescent="0.2">
      <c r="A4035" s="2" t="s">
        <v>9409</v>
      </c>
      <c r="B4035" s="1">
        <v>141.67408094509</v>
      </c>
      <c r="C4035" s="1">
        <v>106.50880434075</v>
      </c>
      <c r="D4035" s="1">
        <v>2005.44475745574</v>
      </c>
      <c r="E4035" s="1">
        <v>1723.20033970245</v>
      </c>
      <c r="F4035" s="1">
        <f>Table13[[#This Row],[dTAG Pause Region]]/Table13[[#This Row],[Control Pause Region]]</f>
        <v>0.75178750855656273</v>
      </c>
      <c r="G4035" s="1">
        <f>Table13[[#This Row],[dTAG Gene Body]]/Table13[[#This Row],[Control Gene Body]]</f>
        <v>0.85926093615694166</v>
      </c>
      <c r="H4035" s="1">
        <f>Table13[[#This Row],[dTAG Pause Region / Control Pause Region ]]/0.788999</f>
        <v>0.95283708668396627</v>
      </c>
      <c r="I4035" s="1">
        <f>Table13[[#This Row],[dTAG Gene Body / Control Pause Region ]]/0.933105</f>
        <v>0.92086199962163062</v>
      </c>
    </row>
    <row r="4036" spans="1:9" x14ac:dyDescent="0.2">
      <c r="A4036" s="2" t="s">
        <v>5078</v>
      </c>
      <c r="B4036" s="1">
        <v>141.67408094509</v>
      </c>
      <c r="C4036" s="1">
        <v>106.50880434075</v>
      </c>
      <c r="D4036" s="1">
        <v>2158.1226505130699</v>
      </c>
      <c r="E4036" s="1">
        <v>2032.63644494505</v>
      </c>
      <c r="F4036" s="1">
        <f>Table13[[#This Row],[dTAG Pause Region]]/Table13[[#This Row],[Control Pause Region]]</f>
        <v>0.75178750855656273</v>
      </c>
      <c r="G4036" s="1">
        <f>Table13[[#This Row],[dTAG Gene Body]]/Table13[[#This Row],[Control Gene Body]]</f>
        <v>0.94185399725164509</v>
      </c>
      <c r="H4036" s="1">
        <f>Table13[[#This Row],[dTAG Pause Region / Control Pause Region ]]/0.788999</f>
        <v>0.95283708668396627</v>
      </c>
      <c r="I4036" s="1">
        <f>Table13[[#This Row],[dTAG Gene Body / Control Pause Region ]]/0.933105</f>
        <v>1.0093762194518785</v>
      </c>
    </row>
    <row r="4037" spans="1:9" x14ac:dyDescent="0.2">
      <c r="A4037" s="2" t="s">
        <v>1588</v>
      </c>
      <c r="B4037" s="1">
        <v>141.67408094509</v>
      </c>
      <c r="C4037" s="1">
        <v>106.50880434075</v>
      </c>
      <c r="D4037" s="1">
        <v>75.651208271650006</v>
      </c>
      <c r="E4037" s="1">
        <v>100.9030777965</v>
      </c>
      <c r="F4037" s="1">
        <f>Table13[[#This Row],[dTAG Pause Region]]/Table13[[#This Row],[Control Pause Region]]</f>
        <v>0.75178750855656273</v>
      </c>
      <c r="G4037" s="1">
        <f>Table13[[#This Row],[dTAG Gene Body]]/Table13[[#This Row],[Control Gene Body]]</f>
        <v>1.3337933405395856</v>
      </c>
      <c r="H4037" s="1">
        <f>Table13[[#This Row],[dTAG Pause Region / Control Pause Region ]]/0.788999</f>
        <v>0.95283708668396627</v>
      </c>
      <c r="I4037" s="1">
        <f>Table13[[#This Row],[dTAG Gene Body / Control Pause Region ]]/0.933105</f>
        <v>1.4294139893576667</v>
      </c>
    </row>
    <row r="4038" spans="1:9" x14ac:dyDescent="0.2">
      <c r="A4038" s="2" t="s">
        <v>4223</v>
      </c>
      <c r="B4038" s="1">
        <v>177.43647030987</v>
      </c>
      <c r="C4038" s="1">
        <v>133.41629175315001</v>
      </c>
      <c r="D4038" s="1">
        <v>605.20966617320005</v>
      </c>
      <c r="E4038" s="1">
        <v>508.9999702179</v>
      </c>
      <c r="F4038" s="1">
        <f>Table13[[#This Row],[dTAG Pause Region]]/Table13[[#This Row],[Control Pause Region]]</f>
        <v>0.75191019929643321</v>
      </c>
      <c r="G4038" s="1">
        <f>Table13[[#This Row],[dTAG Gene Body]]/Table13[[#This Row],[Control Gene Body]]</f>
        <v>0.84103080084023873</v>
      </c>
      <c r="H4038" s="1">
        <f>Table13[[#This Row],[dTAG Pause Region / Control Pause Region ]]/0.788999</f>
        <v>0.9529925884524989</v>
      </c>
      <c r="I4038" s="1">
        <f>Table13[[#This Row],[dTAG Gene Body / Control Pause Region ]]/0.933105</f>
        <v>0.90132493217830656</v>
      </c>
    </row>
    <row r="4039" spans="1:9" x14ac:dyDescent="0.2">
      <c r="A4039" s="2" t="s">
        <v>8708</v>
      </c>
      <c r="B4039" s="1">
        <v>177.43647030987</v>
      </c>
      <c r="C4039" s="1">
        <v>133.41629175315001</v>
      </c>
      <c r="D4039" s="1">
        <v>2079.72048921336</v>
      </c>
      <c r="E4039" s="1">
        <v>1834.1937252785999</v>
      </c>
      <c r="F4039" s="1">
        <f>Table13[[#This Row],[dTAG Pause Region]]/Table13[[#This Row],[Control Pause Region]]</f>
        <v>0.75191019929643321</v>
      </c>
      <c r="G4039" s="1">
        <f>Table13[[#This Row],[dTAG Gene Body]]/Table13[[#This Row],[Control Gene Body]]</f>
        <v>0.88194242197054618</v>
      </c>
      <c r="H4039" s="1">
        <f>Table13[[#This Row],[dTAG Pause Region / Control Pause Region ]]/0.788999</f>
        <v>0.9529925884524989</v>
      </c>
      <c r="I4039" s="1">
        <f>Table13[[#This Row],[dTAG Gene Body / Control Pause Region ]]/0.933105</f>
        <v>0.94516953823047378</v>
      </c>
    </row>
    <row r="4040" spans="1:9" x14ac:dyDescent="0.2">
      <c r="A4040" s="2" t="s">
        <v>340</v>
      </c>
      <c r="B4040" s="1">
        <v>177.43647030987</v>
      </c>
      <c r="C4040" s="1">
        <v>133.41629175315001</v>
      </c>
      <c r="D4040" s="1">
        <v>1059.1169158031</v>
      </c>
      <c r="E4040" s="1">
        <v>1021.36337636235</v>
      </c>
      <c r="F4040" s="1">
        <f>Table13[[#This Row],[dTAG Pause Region]]/Table13[[#This Row],[Control Pause Region]]</f>
        <v>0.75191019929643321</v>
      </c>
      <c r="G4040" s="1">
        <f>Table13[[#This Row],[dTAG Gene Body]]/Table13[[#This Row],[Control Gene Body]]</f>
        <v>0.96435375653298616</v>
      </c>
      <c r="H4040" s="1">
        <f>Table13[[#This Row],[dTAG Pause Region / Control Pause Region ]]/0.788999</f>
        <v>0.9529925884524989</v>
      </c>
      <c r="I4040" s="1">
        <f>Table13[[#This Row],[dTAG Gene Body / Control Pause Region ]]/0.933105</f>
        <v>1.0334890034165354</v>
      </c>
    </row>
    <row r="4041" spans="1:9" x14ac:dyDescent="0.2">
      <c r="A4041" s="2" t="s">
        <v>7041</v>
      </c>
      <c r="B4041" s="1">
        <v>213.19885967465001</v>
      </c>
      <c r="C4041" s="1">
        <v>160.32377916555001</v>
      </c>
      <c r="D4041" s="1">
        <v>621.71538434156002</v>
      </c>
      <c r="E4041" s="1">
        <v>533.66516701260002</v>
      </c>
      <c r="F4041" s="1">
        <f>Table13[[#This Row],[dTAG Pause Region]]/Table13[[#This Row],[Control Pause Region]]</f>
        <v>0.75199172927196001</v>
      </c>
      <c r="G4041" s="1">
        <f>Table13[[#This Row],[dTAG Gene Body]]/Table13[[#This Row],[Control Gene Body]]</f>
        <v>0.85837536025876005</v>
      </c>
      <c r="H4041" s="1">
        <f>Table13[[#This Row],[dTAG Pause Region / Control Pause Region ]]/0.788999</f>
        <v>0.95309592188578185</v>
      </c>
      <c r="I4041" s="1">
        <f>Table13[[#This Row],[dTAG Gene Body / Control Pause Region ]]/0.933105</f>
        <v>0.91991293612054381</v>
      </c>
    </row>
    <row r="4042" spans="1:9" x14ac:dyDescent="0.2">
      <c r="A4042" s="2" t="s">
        <v>4650</v>
      </c>
      <c r="B4042" s="1">
        <v>231.08005435704001</v>
      </c>
      <c r="C4042" s="1">
        <v>173.77752287174999</v>
      </c>
      <c r="D4042" s="1">
        <v>865.17472732486999</v>
      </c>
      <c r="E4042" s="1">
        <v>797.13431459235005</v>
      </c>
      <c r="F4042" s="1">
        <f>Table13[[#This Row],[dTAG Pause Region]]/Table13[[#This Row],[Control Pause Region]]</f>
        <v>0.75202303095899259</v>
      </c>
      <c r="G4042" s="1">
        <f>Table13[[#This Row],[dTAG Gene Body]]/Table13[[#This Row],[Control Gene Body]]</f>
        <v>0.92135644906907799</v>
      </c>
      <c r="H4042" s="1">
        <f>Table13[[#This Row],[dTAG Pause Region / Control Pause Region ]]/0.788999</f>
        <v>0.95313559454320296</v>
      </c>
      <c r="I4042" s="1">
        <f>Table13[[#This Row],[dTAG Gene Body / Control Pause Region ]]/0.933105</f>
        <v>0.98740918660716426</v>
      </c>
    </row>
    <row r="4043" spans="1:9" x14ac:dyDescent="0.2">
      <c r="A4043" s="2" t="s">
        <v>3688</v>
      </c>
      <c r="B4043" s="1">
        <v>196.69314150629</v>
      </c>
      <c r="C4043" s="1">
        <v>147.9911807682</v>
      </c>
      <c r="D4043" s="1">
        <v>375.50508833019001</v>
      </c>
      <c r="E4043" s="1">
        <v>308.31495993375</v>
      </c>
      <c r="F4043" s="1">
        <f>Table13[[#This Row],[dTAG Pause Region]]/Table13[[#This Row],[Control Pause Region]]</f>
        <v>0.75239624338130473</v>
      </c>
      <c r="G4043" s="1">
        <f>Table13[[#This Row],[dTAG Gene Body]]/Table13[[#This Row],[Control Gene Body]]</f>
        <v>0.8210673290867414</v>
      </c>
      <c r="H4043" s="1">
        <f>Table13[[#This Row],[dTAG Pause Region / Control Pause Region ]]/0.788999</f>
        <v>0.95360861468937819</v>
      </c>
      <c r="I4043" s="1">
        <f>Table13[[#This Row],[dTAG Gene Body / Control Pause Region ]]/0.933105</f>
        <v>0.87993026410397701</v>
      </c>
    </row>
    <row r="4044" spans="1:9" x14ac:dyDescent="0.2">
      <c r="A4044" s="2" t="s">
        <v>1484</v>
      </c>
      <c r="B4044" s="1">
        <v>196.69314150629</v>
      </c>
      <c r="C4044" s="1">
        <v>147.9911807682</v>
      </c>
      <c r="D4044" s="1">
        <v>972.46189541921001</v>
      </c>
      <c r="E4044" s="1">
        <v>828.52638324015004</v>
      </c>
      <c r="F4044" s="1">
        <f>Table13[[#This Row],[dTAG Pause Region]]/Table13[[#This Row],[Control Pause Region]]</f>
        <v>0.75239624338130473</v>
      </c>
      <c r="G4044" s="1">
        <f>Table13[[#This Row],[dTAG Gene Body]]/Table13[[#This Row],[Control Gene Body]]</f>
        <v>0.85198853255117823</v>
      </c>
      <c r="H4044" s="1">
        <f>Table13[[#This Row],[dTAG Pause Region / Control Pause Region ]]/0.788999</f>
        <v>0.95360861468937819</v>
      </c>
      <c r="I4044" s="1">
        <f>Table13[[#This Row],[dTAG Gene Body / Control Pause Region ]]/0.933105</f>
        <v>0.91306823192585862</v>
      </c>
    </row>
    <row r="4045" spans="1:9" x14ac:dyDescent="0.2">
      <c r="A4045" s="2" t="s">
        <v>525</v>
      </c>
      <c r="B4045" s="1">
        <v>196.69314150629</v>
      </c>
      <c r="C4045" s="1">
        <v>147.9911807682</v>
      </c>
      <c r="D4045" s="1">
        <v>353.49746410570998</v>
      </c>
      <c r="E4045" s="1">
        <v>304.95152400720002</v>
      </c>
      <c r="F4045" s="1">
        <f>Table13[[#This Row],[dTAG Pause Region]]/Table13[[#This Row],[Control Pause Region]]</f>
        <v>0.75239624338130473</v>
      </c>
      <c r="G4045" s="1">
        <f>Table13[[#This Row],[dTAG Gene Body]]/Table13[[#This Row],[Control Gene Body]]</f>
        <v>0.86266962276144432</v>
      </c>
      <c r="H4045" s="1">
        <f>Table13[[#This Row],[dTAG Pause Region / Control Pause Region ]]/0.788999</f>
        <v>0.95360861468937819</v>
      </c>
      <c r="I4045" s="1">
        <f>Table13[[#This Row],[dTAG Gene Body / Control Pause Region ]]/0.933105</f>
        <v>0.92451505753526597</v>
      </c>
    </row>
    <row r="4046" spans="1:9" x14ac:dyDescent="0.2">
      <c r="A4046" s="2" t="s">
        <v>6770</v>
      </c>
      <c r="B4046" s="1">
        <v>196.69314150629</v>
      </c>
      <c r="C4046" s="1">
        <v>147.9911807682</v>
      </c>
      <c r="D4046" s="1">
        <v>394.76175952660998</v>
      </c>
      <c r="E4046" s="1">
        <v>368.85680661164997</v>
      </c>
      <c r="F4046" s="1">
        <f>Table13[[#This Row],[dTAG Pause Region]]/Table13[[#This Row],[Control Pause Region]]</f>
        <v>0.75239624338130473</v>
      </c>
      <c r="G4046" s="1">
        <f>Table13[[#This Row],[dTAG Gene Body]]/Table13[[#This Row],[Control Gene Body]]</f>
        <v>0.93437826159751469</v>
      </c>
      <c r="H4046" s="1">
        <f>Table13[[#This Row],[dTAG Pause Region / Control Pause Region ]]/0.788999</f>
        <v>0.95360861468937819</v>
      </c>
      <c r="I4046" s="1">
        <f>Table13[[#This Row],[dTAG Gene Body / Control Pause Region ]]/0.933105</f>
        <v>1.0013645426801001</v>
      </c>
    </row>
    <row r="4047" spans="1:9" x14ac:dyDescent="0.2">
      <c r="A4047" s="2" t="s">
        <v>7752</v>
      </c>
      <c r="B4047" s="1">
        <v>232.45553087107001</v>
      </c>
      <c r="C4047" s="1">
        <v>174.8986681806</v>
      </c>
      <c r="D4047" s="1">
        <v>2199.3869459339699</v>
      </c>
      <c r="E4047" s="1">
        <v>2055.05935112205</v>
      </c>
      <c r="F4047" s="1">
        <f>Table13[[#This Row],[dTAG Pause Region]]/Table13[[#This Row],[Control Pause Region]]</f>
        <v>0.75239624338130473</v>
      </c>
      <c r="G4047" s="1">
        <f>Table13[[#This Row],[dTAG Gene Body]]/Table13[[#This Row],[Control Gene Body]]</f>
        <v>0.9343782615975148</v>
      </c>
      <c r="H4047" s="1">
        <f>Table13[[#This Row],[dTAG Pause Region / Control Pause Region ]]/0.788999</f>
        <v>0.95360861468937819</v>
      </c>
      <c r="I4047" s="1">
        <f>Table13[[#This Row],[dTAG Gene Body / Control Pause Region ]]/0.933105</f>
        <v>1.0013645426801001</v>
      </c>
    </row>
    <row r="4048" spans="1:9" x14ac:dyDescent="0.2">
      <c r="A4048" s="2" t="s">
        <v>9231</v>
      </c>
      <c r="B4048" s="1">
        <v>125.16836277673001</v>
      </c>
      <c r="C4048" s="1">
        <v>94.176205943400007</v>
      </c>
      <c r="D4048" s="1">
        <v>1144.39645967296</v>
      </c>
      <c r="E4048" s="1">
        <v>974.27527339065</v>
      </c>
      <c r="F4048" s="1">
        <f>Table13[[#This Row],[dTAG Pause Region]]/Table13[[#This Row],[Control Pause Region]]</f>
        <v>0.75239624338130484</v>
      </c>
      <c r="G4048" s="1">
        <f>Table13[[#This Row],[dTAG Gene Body]]/Table13[[#This Row],[Control Gene Body]]</f>
        <v>0.85134418684681501</v>
      </c>
      <c r="H4048" s="1">
        <f>Table13[[#This Row],[dTAG Pause Region / Control Pause Region ]]/0.788999</f>
        <v>0.95360861468937841</v>
      </c>
      <c r="I4048" s="1">
        <f>Table13[[#This Row],[dTAG Gene Body / Control Pause Region ]]/0.933105</f>
        <v>0.9123776925928111</v>
      </c>
    </row>
    <row r="4049" spans="1:9" x14ac:dyDescent="0.2">
      <c r="A4049" s="2" t="s">
        <v>7640</v>
      </c>
      <c r="B4049" s="1">
        <v>89.405973411950001</v>
      </c>
      <c r="C4049" s="1">
        <v>67.268718531000005</v>
      </c>
      <c r="D4049" s="1">
        <v>547.43965258393996</v>
      </c>
      <c r="E4049" s="1">
        <v>477.60790157010001</v>
      </c>
      <c r="F4049" s="1">
        <f>Table13[[#This Row],[dTAG Pause Region]]/Table13[[#This Row],[Control Pause Region]]</f>
        <v>0.75239624338130484</v>
      </c>
      <c r="G4049" s="1">
        <f>Table13[[#This Row],[dTAG Gene Body]]/Table13[[#This Row],[Control Gene Body]]</f>
        <v>0.87243936261425181</v>
      </c>
      <c r="H4049" s="1">
        <f>Table13[[#This Row],[dTAG Pause Region / Control Pause Region ]]/0.788999</f>
        <v>0.95360861468937841</v>
      </c>
      <c r="I4049" s="1">
        <f>Table13[[#This Row],[dTAG Gene Body / Control Pause Region ]]/0.933105</f>
        <v>0.93498519739391794</v>
      </c>
    </row>
    <row r="4050" spans="1:9" x14ac:dyDescent="0.2">
      <c r="A4050" s="2" t="s">
        <v>577</v>
      </c>
      <c r="B4050" s="1">
        <v>143.04955745912</v>
      </c>
      <c r="C4050" s="1">
        <v>107.62994964959999</v>
      </c>
      <c r="D4050" s="1">
        <v>346.62008153556002</v>
      </c>
      <c r="E4050" s="1">
        <v>310.55725055145001</v>
      </c>
      <c r="F4050" s="1">
        <f>Table13[[#This Row],[dTAG Pause Region]]/Table13[[#This Row],[Control Pause Region]]</f>
        <v>0.75239624338130484</v>
      </c>
      <c r="G4050" s="1">
        <f>Table13[[#This Row],[dTAG Gene Body]]/Table13[[#This Row],[Control Gene Body]]</f>
        <v>0.89595862183071384</v>
      </c>
      <c r="H4050" s="1">
        <f>Table13[[#This Row],[dTAG Pause Region / Control Pause Region ]]/0.788999</f>
        <v>0.95360861468937841</v>
      </c>
      <c r="I4050" s="1">
        <f>Table13[[#This Row],[dTAG Gene Body / Control Pause Region ]]/0.933105</f>
        <v>0.96019057001164276</v>
      </c>
    </row>
    <row r="4051" spans="1:9" x14ac:dyDescent="0.2">
      <c r="A4051" s="2" t="s">
        <v>5417</v>
      </c>
      <c r="B4051" s="1">
        <v>178.8119468239</v>
      </c>
      <c r="C4051" s="1">
        <v>134.53743706200001</v>
      </c>
      <c r="D4051" s="1">
        <v>675.35896838872998</v>
      </c>
      <c r="E4051" s="1">
        <v>618.87221048519996</v>
      </c>
      <c r="F4051" s="1">
        <f>Table13[[#This Row],[dTAG Pause Region]]/Table13[[#This Row],[Control Pause Region]]</f>
        <v>0.75239624338130484</v>
      </c>
      <c r="G4051" s="1">
        <f>Table13[[#This Row],[dTAG Gene Body]]/Table13[[#This Row],[Control Gene Body]]</f>
        <v>0.9163603941792674</v>
      </c>
      <c r="H4051" s="1">
        <f>Table13[[#This Row],[dTAG Pause Region / Control Pause Region ]]/0.788999</f>
        <v>0.95360861468937841</v>
      </c>
      <c r="I4051" s="1">
        <f>Table13[[#This Row],[dTAG Gene Body / Control Pause Region ]]/0.933105</f>
        <v>0.98205496078069177</v>
      </c>
    </row>
    <row r="4052" spans="1:9" x14ac:dyDescent="0.2">
      <c r="A4052" s="2" t="s">
        <v>4226</v>
      </c>
      <c r="B4052" s="1">
        <v>107.28716809434</v>
      </c>
      <c r="C4052" s="1">
        <v>80.722462237200006</v>
      </c>
      <c r="D4052" s="1">
        <v>576.32465937857</v>
      </c>
      <c r="E4052" s="1">
        <v>574.02639813120004</v>
      </c>
      <c r="F4052" s="1">
        <f>Table13[[#This Row],[dTAG Pause Region]]/Table13[[#This Row],[Control Pause Region]]</f>
        <v>0.75239624338130484</v>
      </c>
      <c r="G4052" s="1">
        <f>Table13[[#This Row],[dTAG Gene Body]]/Table13[[#This Row],[Control Gene Body]]</f>
        <v>0.99601221080866453</v>
      </c>
      <c r="H4052" s="1">
        <f>Table13[[#This Row],[dTAG Pause Region / Control Pause Region ]]/0.788999</f>
        <v>0.95360861468937841</v>
      </c>
      <c r="I4052" s="1">
        <f>Table13[[#This Row],[dTAG Gene Body / Control Pause Region ]]/0.933105</f>
        <v>1.0674170761154045</v>
      </c>
    </row>
    <row r="4053" spans="1:9" x14ac:dyDescent="0.2">
      <c r="A4053" s="2" t="s">
        <v>7787</v>
      </c>
      <c r="B4053" s="1">
        <v>125.16836277673001</v>
      </c>
      <c r="C4053" s="1">
        <v>94.176205943400007</v>
      </c>
      <c r="D4053" s="1">
        <v>154.05336957136001</v>
      </c>
      <c r="E4053" s="1">
        <v>156.960343239</v>
      </c>
      <c r="F4053" s="1">
        <f>Table13[[#This Row],[dTAG Pause Region]]/Table13[[#This Row],[Control Pause Region]]</f>
        <v>0.75239624338130484</v>
      </c>
      <c r="G4053" s="1">
        <f>Table13[[#This Row],[dTAG Gene Body]]/Table13[[#This Row],[Control Gene Body]]</f>
        <v>1.0188699129121834</v>
      </c>
      <c r="H4053" s="1">
        <f>Table13[[#This Row],[dTAG Pause Region / Control Pause Region ]]/0.788999</f>
        <v>0.95360861468937841</v>
      </c>
      <c r="I4053" s="1">
        <f>Table13[[#This Row],[dTAG Gene Body / Control Pause Region ]]/0.933105</f>
        <v>1.0919134640926622</v>
      </c>
    </row>
    <row r="4054" spans="1:9" x14ac:dyDescent="0.2">
      <c r="A4054" s="2" t="s">
        <v>9449</v>
      </c>
      <c r="B4054" s="1">
        <v>502.04892762095</v>
      </c>
      <c r="C4054" s="1">
        <v>377.82596908245</v>
      </c>
      <c r="D4054" s="1">
        <v>4262.6017169789702</v>
      </c>
      <c r="E4054" s="1">
        <v>4501.3984150327497</v>
      </c>
      <c r="F4054" s="1">
        <f>Table13[[#This Row],[dTAG Pause Region]]/Table13[[#This Row],[Control Pause Region]]</f>
        <v>0.75256802334554718</v>
      </c>
      <c r="G4054" s="1">
        <f>Table13[[#This Row],[dTAG Gene Body]]/Table13[[#This Row],[Control Gene Body]]</f>
        <v>1.0560213489105947</v>
      </c>
      <c r="H4054" s="1">
        <f>Table13[[#This Row],[dTAG Pause Region / Control Pause Region ]]/0.788999</f>
        <v>0.95382633355117963</v>
      </c>
      <c r="I4054" s="1">
        <f>Table13[[#This Row],[dTAG Gene Body / Control Pause Region ]]/0.933105</f>
        <v>1.1317283145097228</v>
      </c>
    </row>
    <row r="4055" spans="1:9" x14ac:dyDescent="0.2">
      <c r="A4055" s="2" t="s">
        <v>6026</v>
      </c>
      <c r="B4055" s="1">
        <v>269.59339674988001</v>
      </c>
      <c r="C4055" s="1">
        <v>202.92730090185</v>
      </c>
      <c r="D4055" s="1">
        <v>4082.4142936410399</v>
      </c>
      <c r="E4055" s="1">
        <v>3550.6671931279502</v>
      </c>
      <c r="F4055" s="1">
        <f>Table13[[#This Row],[dTAG Pause Region]]/Table13[[#This Row],[Control Pause Region]]</f>
        <v>0.75271613974328666</v>
      </c>
      <c r="G4055" s="1">
        <f>Table13[[#This Row],[dTAG Gene Body]]/Table13[[#This Row],[Control Gene Body]]</f>
        <v>0.86974690409511746</v>
      </c>
      <c r="H4055" s="1">
        <f>Table13[[#This Row],[dTAG Pause Region / Control Pause Region ]]/0.788999</f>
        <v>0.9540140605289571</v>
      </c>
      <c r="I4055" s="1">
        <f>Table13[[#This Row],[dTAG Gene Body / Control Pause Region ]]/0.933105</f>
        <v>0.93209971449635087</v>
      </c>
    </row>
    <row r="4056" spans="1:9" x14ac:dyDescent="0.2">
      <c r="A4056" s="2" t="s">
        <v>1607</v>
      </c>
      <c r="B4056" s="1">
        <v>215.94981270271001</v>
      </c>
      <c r="C4056" s="1">
        <v>162.56606978324999</v>
      </c>
      <c r="D4056" s="1">
        <v>2129.2376437184398</v>
      </c>
      <c r="E4056" s="1">
        <v>2020.3038465477</v>
      </c>
      <c r="F4056" s="1">
        <f>Table13[[#This Row],[dTAG Pause Region]]/Table13[[#This Row],[Control Pause Region]]</f>
        <v>0.75279560444467064</v>
      </c>
      <c r="G4056" s="1">
        <f>Table13[[#This Row],[dTAG Gene Body]]/Table13[[#This Row],[Control Gene Body]]</f>
        <v>0.94883906101692772</v>
      </c>
      <c r="H4056" s="1">
        <f>Table13[[#This Row],[dTAG Pause Region / Control Pause Region ]]/0.788999</f>
        <v>0.95411477637445752</v>
      </c>
      <c r="I4056" s="1">
        <f>Table13[[#This Row],[dTAG Gene Body / Control Pause Region ]]/0.933105</f>
        <v>1.0168620476976629</v>
      </c>
    </row>
    <row r="4057" spans="1:9" x14ac:dyDescent="0.2">
      <c r="A4057" s="2" t="s">
        <v>5979</v>
      </c>
      <c r="B4057" s="1">
        <v>414.01843072303001</v>
      </c>
      <c r="C4057" s="1">
        <v>311.67839586029999</v>
      </c>
      <c r="D4057" s="1">
        <v>558.44346469617994</v>
      </c>
      <c r="E4057" s="1">
        <v>600.93388554360001</v>
      </c>
      <c r="F4057" s="1">
        <f>Table13[[#This Row],[dTAG Pause Region]]/Table13[[#This Row],[Control Pause Region]]</f>
        <v>0.752812852596909</v>
      </c>
      <c r="G4057" s="1">
        <f>Table13[[#This Row],[dTAG Gene Body]]/Table13[[#This Row],[Control Gene Body]]</f>
        <v>1.0760872380707991</v>
      </c>
      <c r="H4057" s="1">
        <f>Table13[[#This Row],[dTAG Pause Region / Control Pause Region ]]/0.788999</f>
        <v>0.95413663717813202</v>
      </c>
      <c r="I4057" s="1">
        <f>Table13[[#This Row],[dTAG Gene Body / Control Pause Region ]]/0.933105</f>
        <v>1.1532327423717579</v>
      </c>
    </row>
    <row r="4058" spans="1:9" x14ac:dyDescent="0.2">
      <c r="A4058" s="2" t="s">
        <v>8973</v>
      </c>
      <c r="B4058" s="1">
        <v>198.06861802032</v>
      </c>
      <c r="C4058" s="1">
        <v>149.11232607705</v>
      </c>
      <c r="D4058" s="1">
        <v>1016.4771438681699</v>
      </c>
      <c r="E4058" s="1">
        <v>886.82593930035</v>
      </c>
      <c r="F4058" s="1">
        <f>Table13[[#This Row],[dTAG Pause Region]]/Table13[[#This Row],[Control Pause Region]]</f>
        <v>0.7528316578740023</v>
      </c>
      <c r="G4058" s="1">
        <f>Table13[[#This Row],[dTAG Gene Body]]/Table13[[#This Row],[Control Gene Body]]</f>
        <v>0.87245044775484415</v>
      </c>
      <c r="H4058" s="1">
        <f>Table13[[#This Row],[dTAG Pause Region / Control Pause Region ]]/0.788999</f>
        <v>0.95416047152658279</v>
      </c>
      <c r="I4058" s="1">
        <f>Table13[[#This Row],[dTAG Gene Body / Control Pause Region ]]/0.933105</f>
        <v>0.93499707723658554</v>
      </c>
    </row>
    <row r="4059" spans="1:9" x14ac:dyDescent="0.2">
      <c r="A4059" s="2" t="s">
        <v>7616</v>
      </c>
      <c r="B4059" s="1">
        <v>198.06861802032</v>
      </c>
      <c r="C4059" s="1">
        <v>149.11232607705</v>
      </c>
      <c r="D4059" s="1">
        <v>2500.6163025065398</v>
      </c>
      <c r="E4059" s="1">
        <v>2315.1650627752501</v>
      </c>
      <c r="F4059" s="1">
        <f>Table13[[#This Row],[dTAG Pause Region]]/Table13[[#This Row],[Control Pause Region]]</f>
        <v>0.7528316578740023</v>
      </c>
      <c r="G4059" s="1">
        <f>Table13[[#This Row],[dTAG Gene Body]]/Table13[[#This Row],[Control Gene Body]]</f>
        <v>0.92583778665067518</v>
      </c>
      <c r="H4059" s="1">
        <f>Table13[[#This Row],[dTAG Pause Region / Control Pause Region ]]/0.788999</f>
        <v>0.95416047152658279</v>
      </c>
      <c r="I4059" s="1">
        <f>Table13[[#This Row],[dTAG Gene Body / Control Pause Region ]]/0.933105</f>
        <v>0.9922117946540584</v>
      </c>
    </row>
    <row r="4060" spans="1:9" x14ac:dyDescent="0.2">
      <c r="A4060" s="2" t="s">
        <v>8850</v>
      </c>
      <c r="B4060" s="1">
        <v>378.25604135825</v>
      </c>
      <c r="C4060" s="1">
        <v>284.77090844790001</v>
      </c>
      <c r="D4060" s="1">
        <v>1008.22428478399</v>
      </c>
      <c r="E4060" s="1">
        <v>960.82152968444996</v>
      </c>
      <c r="F4060" s="1">
        <f>Table13[[#This Row],[dTAG Pause Region]]/Table13[[#This Row],[Control Pause Region]]</f>
        <v>0.75285224110456628</v>
      </c>
      <c r="G4060" s="1">
        <f>Table13[[#This Row],[dTAG Gene Body]]/Table13[[#This Row],[Control Gene Body]]</f>
        <v>0.95298391854378317</v>
      </c>
      <c r="H4060" s="1">
        <f>Table13[[#This Row],[dTAG Pause Region / Control Pause Region ]]/0.788999</f>
        <v>0.95418655930434171</v>
      </c>
      <c r="I4060" s="1">
        <f>Table13[[#This Row],[dTAG Gene Body / Control Pause Region ]]/0.933105</f>
        <v>1.0213040531813495</v>
      </c>
    </row>
    <row r="4061" spans="1:9" x14ac:dyDescent="0.2">
      <c r="A4061" s="2" t="s">
        <v>1481</v>
      </c>
      <c r="B4061" s="1">
        <v>180.18742333793</v>
      </c>
      <c r="C4061" s="1">
        <v>135.65858237085001</v>
      </c>
      <c r="D4061" s="1">
        <v>822.53495538994002</v>
      </c>
      <c r="E4061" s="1">
        <v>668.2026040746</v>
      </c>
      <c r="F4061" s="1">
        <f>Table13[[#This Row],[dTAG Pause Region]]/Table13[[#This Row],[Control Pause Region]]</f>
        <v>0.75287486694579686</v>
      </c>
      <c r="G4061" s="1">
        <f>Table13[[#This Row],[dTAG Gene Body]]/Table13[[#This Row],[Control Gene Body]]</f>
        <v>0.81236985698416242</v>
      </c>
      <c r="H4061" s="1">
        <f>Table13[[#This Row],[dTAG Pause Region / Control Pause Region ]]/0.788999</f>
        <v>0.95421523594554225</v>
      </c>
      <c r="I4061" s="1">
        <f>Table13[[#This Row],[dTAG Gene Body / Control Pause Region ]]/0.933105</f>
        <v>0.87060926367789526</v>
      </c>
    </row>
    <row r="4062" spans="1:9" x14ac:dyDescent="0.2">
      <c r="A4062" s="2" t="s">
        <v>4347</v>
      </c>
      <c r="B4062" s="1">
        <v>180.18742333793</v>
      </c>
      <c r="C4062" s="1">
        <v>135.65858237085001</v>
      </c>
      <c r="D4062" s="1">
        <v>67.398349187470004</v>
      </c>
      <c r="E4062" s="1">
        <v>88.570479399150003</v>
      </c>
      <c r="F4062" s="1">
        <f>Table13[[#This Row],[dTAG Pause Region]]/Table13[[#This Row],[Control Pause Region]]</f>
        <v>0.75287486694579686</v>
      </c>
      <c r="G4062" s="1">
        <f>Table13[[#This Row],[dTAG Gene Body]]/Table13[[#This Row],[Control Gene Body]]</f>
        <v>1.3141342550214286</v>
      </c>
      <c r="H4062" s="1">
        <f>Table13[[#This Row],[dTAG Pause Region / Control Pause Region ]]/0.788999</f>
        <v>0.95421523594554225</v>
      </c>
      <c r="I4062" s="1">
        <f>Table13[[#This Row],[dTAG Gene Body / Control Pause Region ]]/0.933105</f>
        <v>1.4083455291970663</v>
      </c>
    </row>
    <row r="4063" spans="1:9" x14ac:dyDescent="0.2">
      <c r="A4063" s="2" t="s">
        <v>5832</v>
      </c>
      <c r="B4063" s="1">
        <v>162.30622865554</v>
      </c>
      <c r="C4063" s="1">
        <v>122.20483866465</v>
      </c>
      <c r="D4063" s="1">
        <v>342.49365199347</v>
      </c>
      <c r="E4063" s="1">
        <v>318.40526771340001</v>
      </c>
      <c r="F4063" s="1">
        <f>Table13[[#This Row],[dTAG Pause Region]]/Table13[[#This Row],[Control Pause Region]]</f>
        <v>0.75292759666052889</v>
      </c>
      <c r="G4063" s="1">
        <f>Table13[[#This Row],[dTAG Gene Body]]/Table13[[#This Row],[Control Gene Body]]</f>
        <v>0.92966764744437003</v>
      </c>
      <c r="H4063" s="1">
        <f>Table13[[#This Row],[dTAG Pause Region / Control Pause Region ]]/0.788999</f>
        <v>0.95428206710088215</v>
      </c>
      <c r="I4063" s="1">
        <f>Table13[[#This Row],[dTAG Gene Body / Control Pause Region ]]/0.933105</f>
        <v>0.9963162210516181</v>
      </c>
    </row>
    <row r="4064" spans="1:9" x14ac:dyDescent="0.2">
      <c r="A4064" s="2" t="s">
        <v>6563</v>
      </c>
      <c r="B4064" s="1">
        <v>144.42503397314999</v>
      </c>
      <c r="C4064" s="1">
        <v>108.75109495845</v>
      </c>
      <c r="D4064" s="1">
        <v>1262.6874398795401</v>
      </c>
      <c r="E4064" s="1">
        <v>1044.9074278482001</v>
      </c>
      <c r="F4064" s="1">
        <f>Table13[[#This Row],[dTAG Pause Region]]/Table13[[#This Row],[Control Pause Region]]</f>
        <v>0.75299338325700427</v>
      </c>
      <c r="G4064" s="1">
        <f>Table13[[#This Row],[dTAG Gene Body]]/Table13[[#This Row],[Control Gene Body]]</f>
        <v>0.82752658721930727</v>
      </c>
      <c r="H4064" s="1">
        <f>Table13[[#This Row],[dTAG Pause Region / Control Pause Region ]]/0.788999</f>
        <v>0.95436544692325875</v>
      </c>
      <c r="I4064" s="1">
        <f>Table13[[#This Row],[dTAG Gene Body / Control Pause Region ]]/0.933105</f>
        <v>0.88685259131534744</v>
      </c>
    </row>
    <row r="4065" spans="1:9" x14ac:dyDescent="0.2">
      <c r="A4065" s="2" t="s">
        <v>6758</v>
      </c>
      <c r="B4065" s="1">
        <v>144.42503397314999</v>
      </c>
      <c r="C4065" s="1">
        <v>108.75109495845</v>
      </c>
      <c r="D4065" s="1">
        <v>414.01843072303001</v>
      </c>
      <c r="E4065" s="1">
        <v>348.67619105235002</v>
      </c>
      <c r="F4065" s="1">
        <f>Table13[[#This Row],[dTAG Pause Region]]/Table13[[#This Row],[Control Pause Region]]</f>
        <v>0.75299338325700427</v>
      </c>
      <c r="G4065" s="1">
        <f>Table13[[#This Row],[dTAG Gene Body]]/Table13[[#This Row],[Control Gene Body]]</f>
        <v>0.84217552934402418</v>
      </c>
      <c r="H4065" s="1">
        <f>Table13[[#This Row],[dTAG Pause Region / Control Pause Region ]]/0.788999</f>
        <v>0.95436544692325875</v>
      </c>
      <c r="I4065" s="1">
        <f>Table13[[#This Row],[dTAG Gene Body / Control Pause Region ]]/0.933105</f>
        <v>0.90255172713041321</v>
      </c>
    </row>
    <row r="4066" spans="1:9" x14ac:dyDescent="0.2">
      <c r="A4066" s="2" t="s">
        <v>7733</v>
      </c>
      <c r="B4066" s="1">
        <v>144.42503397314999</v>
      </c>
      <c r="C4066" s="1">
        <v>108.75109495845</v>
      </c>
      <c r="D4066" s="1">
        <v>812.90661979173001</v>
      </c>
      <c r="E4066" s="1">
        <v>775.83255372420001</v>
      </c>
      <c r="F4066" s="1">
        <f>Table13[[#This Row],[dTAG Pause Region]]/Table13[[#This Row],[Control Pause Region]]</f>
        <v>0.75299338325700427</v>
      </c>
      <c r="G4066" s="1">
        <f>Table13[[#This Row],[dTAG Gene Body]]/Table13[[#This Row],[Control Gene Body]]</f>
        <v>0.95439320437933139</v>
      </c>
      <c r="H4066" s="1">
        <f>Table13[[#This Row],[dTAG Pause Region / Control Pause Region ]]/0.788999</f>
        <v>0.95436544692325875</v>
      </c>
      <c r="I4066" s="1">
        <f>Table13[[#This Row],[dTAG Gene Body / Control Pause Region ]]/0.933105</f>
        <v>1.0228143717795226</v>
      </c>
    </row>
    <row r="4067" spans="1:9" x14ac:dyDescent="0.2">
      <c r="A4067" s="2" t="s">
        <v>106</v>
      </c>
      <c r="B4067" s="1">
        <v>144.42503397314999</v>
      </c>
      <c r="C4067" s="1">
        <v>108.75109495845</v>
      </c>
      <c r="D4067" s="1">
        <v>207.69695361852999</v>
      </c>
      <c r="E4067" s="1">
        <v>215.25989929919999</v>
      </c>
      <c r="F4067" s="1">
        <f>Table13[[#This Row],[dTAG Pause Region]]/Table13[[#This Row],[Control Pause Region]]</f>
        <v>0.75299338325700427</v>
      </c>
      <c r="G4067" s="1">
        <f>Table13[[#This Row],[dTAG Gene Body]]/Table13[[#This Row],[Control Gene Body]]</f>
        <v>1.0364133683663006</v>
      </c>
      <c r="H4067" s="1">
        <f>Table13[[#This Row],[dTAG Pause Region / Control Pause Region ]]/0.788999</f>
        <v>0.95436544692325875</v>
      </c>
      <c r="I4067" s="1">
        <f>Table13[[#This Row],[dTAG Gene Body / Control Pause Region ]]/0.933105</f>
        <v>1.1107146230770393</v>
      </c>
    </row>
    <row r="4068" spans="1:9" x14ac:dyDescent="0.2">
      <c r="A4068" s="2" t="s">
        <v>9536</v>
      </c>
      <c r="B4068" s="1">
        <v>126.54383929076</v>
      </c>
      <c r="C4068" s="1">
        <v>95.297351252249996</v>
      </c>
      <c r="D4068" s="1">
        <v>433.27510191944998</v>
      </c>
      <c r="E4068" s="1">
        <v>421.5506361276</v>
      </c>
      <c r="F4068" s="1">
        <f>Table13[[#This Row],[dTAG Pause Region]]/Table13[[#This Row],[Control Pause Region]]</f>
        <v>0.75307776171770091</v>
      </c>
      <c r="G4068" s="1">
        <f>Table13[[#This Row],[dTAG Gene Body]]/Table13[[#This Row],[Control Gene Body]]</f>
        <v>0.97293990413963438</v>
      </c>
      <c r="H4068" s="1">
        <f>Table13[[#This Row],[dTAG Pause Region / Control Pause Region ]]/0.788999</f>
        <v>0.95447239060848099</v>
      </c>
      <c r="I4068" s="1">
        <f>Table13[[#This Row],[dTAG Gene Body / Control Pause Region ]]/0.933105</f>
        <v>1.042690698409755</v>
      </c>
    </row>
    <row r="4069" spans="1:9" x14ac:dyDescent="0.2">
      <c r="A4069" s="2" t="s">
        <v>7775</v>
      </c>
      <c r="B4069" s="1">
        <v>867.92568035293004</v>
      </c>
      <c r="C4069" s="1">
        <v>653.62771505955004</v>
      </c>
      <c r="D4069" s="1">
        <v>583.20204194871997</v>
      </c>
      <c r="E4069" s="1">
        <v>596.4493043082</v>
      </c>
      <c r="F4069" s="1">
        <f>Table13[[#This Row],[dTAG Pause Region]]/Table13[[#This Row],[Control Pause Region]]</f>
        <v>0.75309180250751573</v>
      </c>
      <c r="G4069" s="1">
        <f>Table13[[#This Row],[dTAG Gene Body]]/Table13[[#This Row],[Control Gene Body]]</f>
        <v>1.0227147050363805</v>
      </c>
      <c r="H4069" s="1">
        <f>Table13[[#This Row],[dTAG Pause Region / Control Pause Region ]]/0.788999</f>
        <v>0.95449018630887461</v>
      </c>
      <c r="I4069" s="1">
        <f>Table13[[#This Row],[dTAG Gene Body / Control Pause Region ]]/0.933105</f>
        <v>1.0960338922590498</v>
      </c>
    </row>
    <row r="4070" spans="1:9" x14ac:dyDescent="0.2">
      <c r="A4070" s="2" t="s">
        <v>322</v>
      </c>
      <c r="B4070" s="1">
        <v>108.66264460837</v>
      </c>
      <c r="C4070" s="1">
        <v>81.843607546049995</v>
      </c>
      <c r="D4070" s="1">
        <v>493.79606853677001</v>
      </c>
      <c r="E4070" s="1">
        <v>442.85239699574998</v>
      </c>
      <c r="F4070" s="1">
        <f>Table13[[#This Row],[dTAG Pause Region]]/Table13[[#This Row],[Control Pause Region]]</f>
        <v>0.75318991030470273</v>
      </c>
      <c r="G4070" s="1">
        <f>Table13[[#This Row],[dTAG Gene Body]]/Table13[[#This Row],[Control Gene Body]]</f>
        <v>0.89683256958286905</v>
      </c>
      <c r="H4070" s="1">
        <f>Table13[[#This Row],[dTAG Pause Region / Control Pause Region ]]/0.788999</f>
        <v>0.95461453094959903</v>
      </c>
      <c r="I4070" s="1">
        <f>Table13[[#This Row],[dTAG Gene Body / Control Pause Region ]]/0.933105</f>
        <v>0.96112717173615947</v>
      </c>
    </row>
    <row r="4071" spans="1:9" x14ac:dyDescent="0.2">
      <c r="A4071" s="2" t="s">
        <v>2891</v>
      </c>
      <c r="B4071" s="1">
        <v>325.98793382511002</v>
      </c>
      <c r="C4071" s="1">
        <v>245.53082263815</v>
      </c>
      <c r="D4071" s="1">
        <v>1276.44220501984</v>
      </c>
      <c r="E4071" s="1">
        <v>1145.8105056447</v>
      </c>
      <c r="F4071" s="1">
        <f>Table13[[#This Row],[dTAG Pause Region]]/Table13[[#This Row],[Control Pause Region]]</f>
        <v>0.75318991030470273</v>
      </c>
      <c r="G4071" s="1">
        <f>Table13[[#This Row],[dTAG Gene Body]]/Table13[[#This Row],[Control Gene Body]]</f>
        <v>0.89765952672090665</v>
      </c>
      <c r="H4071" s="1">
        <f>Table13[[#This Row],[dTAG Pause Region / Control Pause Region ]]/0.788999</f>
        <v>0.95461453094959903</v>
      </c>
      <c r="I4071" s="1">
        <f>Table13[[#This Row],[dTAG Gene Body / Control Pause Region ]]/0.933105</f>
        <v>0.9620134140540525</v>
      </c>
    </row>
    <row r="4072" spans="1:9" x14ac:dyDescent="0.2">
      <c r="A4072" s="2" t="s">
        <v>4255</v>
      </c>
      <c r="B4072" s="1">
        <v>689.11373352903001</v>
      </c>
      <c r="C4072" s="1">
        <v>519.09027799754995</v>
      </c>
      <c r="D4072" s="1">
        <v>353.49746410570998</v>
      </c>
      <c r="E4072" s="1">
        <v>340.82817389040002</v>
      </c>
      <c r="F4072" s="1">
        <f>Table13[[#This Row],[dTAG Pause Region]]/Table13[[#This Row],[Control Pause Region]]</f>
        <v>0.75327228691152248</v>
      </c>
      <c r="G4072" s="1">
        <f>Table13[[#This Row],[dTAG Gene Body]]/Table13[[#This Row],[Control Gene Body]]</f>
        <v>0.9641601666157319</v>
      </c>
      <c r="H4072" s="1">
        <f>Table13[[#This Row],[dTAG Pause Region / Control Pause Region ]]/0.788999</f>
        <v>0.95471893742770586</v>
      </c>
      <c r="I4072" s="1">
        <f>Table13[[#This Row],[dTAG Gene Body / Control Pause Region ]]/0.933105</f>
        <v>1.0332815348923561</v>
      </c>
    </row>
    <row r="4073" spans="1:9" x14ac:dyDescent="0.2">
      <c r="A4073" s="2" t="s">
        <v>1774</v>
      </c>
      <c r="B4073" s="1">
        <v>181.56289985196</v>
      </c>
      <c r="C4073" s="1">
        <v>136.77972767969999</v>
      </c>
      <c r="D4073" s="1">
        <v>171.93456425375001</v>
      </c>
      <c r="E4073" s="1">
        <v>130.05285582659999</v>
      </c>
      <c r="F4073" s="1">
        <f>Table13[[#This Row],[dTAG Pause Region]]/Table13[[#This Row],[Control Pause Region]]</f>
        <v>0.75334623863809935</v>
      </c>
      <c r="G4073" s="1">
        <f>Table13[[#This Row],[dTAG Gene Body]]/Table13[[#This Row],[Control Gene Body]]</f>
        <v>0.75640902334600502</v>
      </c>
      <c r="H4073" s="1">
        <f>Table13[[#This Row],[dTAG Pause Region / Control Pause Region ]]/0.788999</f>
        <v>0.9548126659705517</v>
      </c>
      <c r="I4073" s="1">
        <f>Table13[[#This Row],[dTAG Gene Body / Control Pause Region ]]/0.933105</f>
        <v>0.81063655574239235</v>
      </c>
    </row>
    <row r="4074" spans="1:9" x14ac:dyDescent="0.2">
      <c r="A4074" s="2" t="s">
        <v>3452</v>
      </c>
      <c r="B4074" s="1">
        <v>90.781449925979999</v>
      </c>
      <c r="C4074" s="1">
        <v>68.389863839849994</v>
      </c>
      <c r="D4074" s="1">
        <v>646.47396159410005</v>
      </c>
      <c r="E4074" s="1">
        <v>547.11891071879995</v>
      </c>
      <c r="F4074" s="1">
        <f>Table13[[#This Row],[dTAG Pause Region]]/Table13[[#This Row],[Control Pause Region]]</f>
        <v>0.75334623863809935</v>
      </c>
      <c r="G4074" s="1">
        <f>Table13[[#This Row],[dTAG Gene Body]]/Table13[[#This Row],[Control Gene Body]]</f>
        <v>0.84631237021471584</v>
      </c>
      <c r="H4074" s="1">
        <f>Table13[[#This Row],[dTAG Pause Region / Control Pause Region ]]/0.788999</f>
        <v>0.9548126659705517</v>
      </c>
      <c r="I4074" s="1">
        <f>Table13[[#This Row],[dTAG Gene Body / Control Pause Region ]]/0.933105</f>
        <v>0.90698514123781981</v>
      </c>
    </row>
    <row r="4075" spans="1:9" x14ac:dyDescent="0.2">
      <c r="A4075" s="2" t="s">
        <v>1182</v>
      </c>
      <c r="B4075" s="1">
        <v>90.781449925979999</v>
      </c>
      <c r="C4075" s="1">
        <v>68.389863839849994</v>
      </c>
      <c r="D4075" s="1">
        <v>581.82656543469</v>
      </c>
      <c r="E4075" s="1">
        <v>495.54622651170001</v>
      </c>
      <c r="F4075" s="1">
        <f>Table13[[#This Row],[dTAG Pause Region]]/Table13[[#This Row],[Control Pause Region]]</f>
        <v>0.75334623863809935</v>
      </c>
      <c r="G4075" s="1">
        <f>Table13[[#This Row],[dTAG Gene Body]]/Table13[[#This Row],[Control Gene Body]]</f>
        <v>0.85170780426890813</v>
      </c>
      <c r="H4075" s="1">
        <f>Table13[[#This Row],[dTAG Pause Region / Control Pause Region ]]/0.788999</f>
        <v>0.9548126659705517</v>
      </c>
      <c r="I4075" s="1">
        <f>Table13[[#This Row],[dTAG Gene Body / Control Pause Region ]]/0.933105</f>
        <v>0.91276737802166763</v>
      </c>
    </row>
    <row r="4076" spans="1:9" x14ac:dyDescent="0.2">
      <c r="A4076" s="2" t="s">
        <v>4698</v>
      </c>
      <c r="B4076" s="1">
        <v>181.56289985196</v>
      </c>
      <c r="C4076" s="1">
        <v>136.77972767969999</v>
      </c>
      <c r="D4076" s="1">
        <v>612.08704874335001</v>
      </c>
      <c r="E4076" s="1">
        <v>586.35899652855005</v>
      </c>
      <c r="F4076" s="1">
        <f>Table13[[#This Row],[dTAG Pause Region]]/Table13[[#This Row],[Control Pause Region]]</f>
        <v>0.75334623863809935</v>
      </c>
      <c r="G4076" s="1">
        <f>Table13[[#This Row],[dTAG Gene Body]]/Table13[[#This Row],[Control Gene Body]]</f>
        <v>0.95796667766844412</v>
      </c>
      <c r="H4076" s="1">
        <f>Table13[[#This Row],[dTAG Pause Region / Control Pause Region ]]/0.788999</f>
        <v>0.9548126659705517</v>
      </c>
      <c r="I4076" s="1">
        <f>Table13[[#This Row],[dTAG Gene Body / Control Pause Region ]]/0.933105</f>
        <v>1.0266440300592583</v>
      </c>
    </row>
    <row r="4077" spans="1:9" x14ac:dyDescent="0.2">
      <c r="A4077" s="2" t="s">
        <v>9446</v>
      </c>
      <c r="B4077" s="1">
        <v>90.781449925979999</v>
      </c>
      <c r="C4077" s="1">
        <v>68.389863839849994</v>
      </c>
      <c r="D4077" s="1">
        <v>415.39390723705998</v>
      </c>
      <c r="E4077" s="1">
        <v>438.36781576035003</v>
      </c>
      <c r="F4077" s="1">
        <f>Table13[[#This Row],[dTAG Pause Region]]/Table13[[#This Row],[Control Pause Region]]</f>
        <v>0.75334623863809935</v>
      </c>
      <c r="G4077" s="1">
        <f>Table13[[#This Row],[dTAG Gene Body]]/Table13[[#This Row],[Control Gene Body]]</f>
        <v>1.0553063203938116</v>
      </c>
      <c r="H4077" s="1">
        <f>Table13[[#This Row],[dTAG Pause Region / Control Pause Region ]]/0.788999</f>
        <v>0.9548126659705517</v>
      </c>
      <c r="I4077" s="1">
        <f>Table13[[#This Row],[dTAG Gene Body / Control Pause Region ]]/0.933105</f>
        <v>1.1309620250602146</v>
      </c>
    </row>
    <row r="4078" spans="1:9" x14ac:dyDescent="0.2">
      <c r="A4078" s="2" t="s">
        <v>5352</v>
      </c>
      <c r="B4078" s="1">
        <v>90.781449925979999</v>
      </c>
      <c r="C4078" s="1">
        <v>68.389863839849994</v>
      </c>
      <c r="D4078" s="1">
        <v>94.907879468070007</v>
      </c>
      <c r="E4078" s="1">
        <v>133.41629175315001</v>
      </c>
      <c r="F4078" s="1">
        <f>Table13[[#This Row],[dTAG Pause Region]]/Table13[[#This Row],[Control Pause Region]]</f>
        <v>0.75334623863809935</v>
      </c>
      <c r="G4078" s="1">
        <f>Table13[[#This Row],[dTAG Gene Body]]/Table13[[#This Row],[Control Gene Body]]</f>
        <v>1.4057451552063751</v>
      </c>
      <c r="H4078" s="1">
        <f>Table13[[#This Row],[dTAG Pause Region / Control Pause Region ]]/0.788999</f>
        <v>0.9548126659705517</v>
      </c>
      <c r="I4078" s="1">
        <f>Table13[[#This Row],[dTAG Gene Body / Control Pause Region ]]/0.933105</f>
        <v>1.5065240837916152</v>
      </c>
    </row>
    <row r="4079" spans="1:9" x14ac:dyDescent="0.2">
      <c r="A4079" s="2" t="s">
        <v>1482</v>
      </c>
      <c r="B4079" s="1">
        <v>254.46315509555001</v>
      </c>
      <c r="C4079" s="1">
        <v>191.71584781335</v>
      </c>
      <c r="D4079" s="1">
        <v>859.67282126875</v>
      </c>
      <c r="E4079" s="1">
        <v>770.22682717994996</v>
      </c>
      <c r="F4079" s="1">
        <f>Table13[[#This Row],[dTAG Pause Region]]/Table13[[#This Row],[Control Pause Region]]</f>
        <v>0.7534129950615498</v>
      </c>
      <c r="G4079" s="1">
        <f>Table13[[#This Row],[dTAG Gene Body]]/Table13[[#This Row],[Control Gene Body]]</f>
        <v>0.89595344661845777</v>
      </c>
      <c r="H4079" s="1">
        <f>Table13[[#This Row],[dTAG Pause Region / Control Pause Region ]]/0.788999</f>
        <v>0.95489727497949906</v>
      </c>
      <c r="I4079" s="1">
        <f>Table13[[#This Row],[dTAG Gene Body / Control Pause Region ]]/0.933105</f>
        <v>0.96018502378452353</v>
      </c>
    </row>
    <row r="4080" spans="1:9" x14ac:dyDescent="0.2">
      <c r="A4080" s="2" t="s">
        <v>3667</v>
      </c>
      <c r="B4080" s="1">
        <v>327.36341033913999</v>
      </c>
      <c r="C4080" s="1">
        <v>246.651967947</v>
      </c>
      <c r="D4080" s="1">
        <v>3226.8679019143801</v>
      </c>
      <c r="E4080" s="1">
        <v>2874.6165718913999</v>
      </c>
      <c r="F4080" s="1">
        <f>Table13[[#This Row],[dTAG Pause Region]]/Table13[[#This Row],[Control Pause Region]]</f>
        <v>0.75345001963253921</v>
      </c>
      <c r="G4080" s="1">
        <f>Table13[[#This Row],[dTAG Gene Body]]/Table13[[#This Row],[Control Gene Body]]</f>
        <v>0.89083800740216146</v>
      </c>
      <c r="H4080" s="1">
        <f>Table13[[#This Row],[dTAG Pause Region / Control Pause Region ]]/0.788999</f>
        <v>0.95494420098446153</v>
      </c>
      <c r="I4080" s="1">
        <f>Table13[[#This Row],[dTAG Gene Body / Control Pause Region ]]/0.933105</f>
        <v>0.95470285487931317</v>
      </c>
    </row>
    <row r="4081" spans="1:9" x14ac:dyDescent="0.2">
      <c r="A4081" s="2" t="s">
        <v>7783</v>
      </c>
      <c r="B4081" s="1">
        <v>327.36341033913999</v>
      </c>
      <c r="C4081" s="1">
        <v>246.651967947</v>
      </c>
      <c r="D4081" s="1">
        <v>4554.2027379533301</v>
      </c>
      <c r="E4081" s="1">
        <v>4211.0217800405999</v>
      </c>
      <c r="F4081" s="1">
        <f>Table13[[#This Row],[dTAG Pause Region]]/Table13[[#This Row],[Control Pause Region]]</f>
        <v>0.75345001963253921</v>
      </c>
      <c r="G4081" s="1">
        <f>Table13[[#This Row],[dTAG Gene Body]]/Table13[[#This Row],[Control Gene Body]]</f>
        <v>0.92464521725114135</v>
      </c>
      <c r="H4081" s="1">
        <f>Table13[[#This Row],[dTAG Pause Region / Control Pause Region ]]/0.788999</f>
        <v>0.95494420098446153</v>
      </c>
      <c r="I4081" s="1">
        <f>Table13[[#This Row],[dTAG Gene Body / Control Pause Region ]]/0.933105</f>
        <v>0.99093372905636701</v>
      </c>
    </row>
    <row r="4082" spans="1:9" x14ac:dyDescent="0.2">
      <c r="A4082" s="2" t="s">
        <v>3561</v>
      </c>
      <c r="B4082" s="1">
        <v>218.70076573077</v>
      </c>
      <c r="C4082" s="1">
        <v>164.80836040094999</v>
      </c>
      <c r="D4082" s="1">
        <v>299.85388005854003</v>
      </c>
      <c r="E4082" s="1">
        <v>265.71143819744998</v>
      </c>
      <c r="F4082" s="1">
        <f>Table13[[#This Row],[dTAG Pause Region]]/Table13[[#This Row],[Control Pause Region]]</f>
        <v>0.75357925634259615</v>
      </c>
      <c r="G4082" s="1">
        <f>Table13[[#This Row],[dTAG Gene Body]]/Table13[[#This Row],[Control Gene Body]]</f>
        <v>0.88613640132178895</v>
      </c>
      <c r="H4082" s="1">
        <f>Table13[[#This Row],[dTAG Pause Region / Control Pause Region ]]/0.788999</f>
        <v>0.95510799930366974</v>
      </c>
      <c r="I4082" s="1">
        <f>Table13[[#This Row],[dTAG Gene Body / Control Pause Region ]]/0.933105</f>
        <v>0.9496641871191227</v>
      </c>
    </row>
    <row r="4083" spans="1:9" x14ac:dyDescent="0.2">
      <c r="A4083" s="2" t="s">
        <v>4363</v>
      </c>
      <c r="B4083" s="1">
        <v>72.900255243589996</v>
      </c>
      <c r="C4083" s="1">
        <v>54.93612013365</v>
      </c>
      <c r="D4083" s="1">
        <v>426.39771934930002</v>
      </c>
      <c r="E4083" s="1">
        <v>409.21803773024999</v>
      </c>
      <c r="F4083" s="1">
        <f>Table13[[#This Row],[dTAG Pause Region]]/Table13[[#This Row],[Control Pause Region]]</f>
        <v>0.75357925634259626</v>
      </c>
      <c r="G4083" s="1">
        <f>Table13[[#This Row],[dTAG Gene Body]]/Table13[[#This Row],[Control Gene Body]]</f>
        <v>0.95970972442050839</v>
      </c>
      <c r="H4083" s="1">
        <f>Table13[[#This Row],[dTAG Pause Region / Control Pause Region ]]/0.788999</f>
        <v>0.95510799930366996</v>
      </c>
      <c r="I4083" s="1">
        <f>Table13[[#This Row],[dTAG Gene Body / Control Pause Region ]]/0.933105</f>
        <v>1.0285120371453464</v>
      </c>
    </row>
    <row r="4084" spans="1:9" x14ac:dyDescent="0.2">
      <c r="A4084" s="2" t="s">
        <v>7488</v>
      </c>
      <c r="B4084" s="1">
        <v>346.62008153556002</v>
      </c>
      <c r="C4084" s="1">
        <v>261.22685696205002</v>
      </c>
      <c r="D4084" s="1">
        <v>426.39771934930002</v>
      </c>
      <c r="E4084" s="1">
        <v>357.64535352314999</v>
      </c>
      <c r="F4084" s="1">
        <f>Table13[[#This Row],[dTAG Pause Region]]/Table13[[#This Row],[Control Pause Region]]</f>
        <v>0.75364028478901202</v>
      </c>
      <c r="G4084" s="1">
        <f>Table13[[#This Row],[dTAG Gene Body]]/Table13[[#This Row],[Control Gene Body]]</f>
        <v>0.83876000572641696</v>
      </c>
      <c r="H4084" s="1">
        <f>Table13[[#This Row],[dTAG Pause Region / Control Pause Region ]]/0.788999</f>
        <v>0.95518534850996262</v>
      </c>
      <c r="I4084" s="1">
        <f>Table13[[#This Row],[dTAG Gene Body / Control Pause Region ]]/0.933105</f>
        <v>0.89889134205305621</v>
      </c>
    </row>
    <row r="4085" spans="1:9" x14ac:dyDescent="0.2">
      <c r="A4085" s="2" t="s">
        <v>6014</v>
      </c>
      <c r="B4085" s="1">
        <v>383.75794741436999</v>
      </c>
      <c r="C4085" s="1">
        <v>289.25548968330003</v>
      </c>
      <c r="D4085" s="1">
        <v>1471.7598700121</v>
      </c>
      <c r="E4085" s="1">
        <v>1340.8897893845999</v>
      </c>
      <c r="F4085" s="1">
        <f>Table13[[#This Row],[dTAG Pause Region]]/Table13[[#This Row],[Control Pause Region]]</f>
        <v>0.75374462374578755</v>
      </c>
      <c r="G4085" s="1">
        <f>Table13[[#This Row],[dTAG Gene Body]]/Table13[[#This Row],[Control Gene Body]]</f>
        <v>0.91107918941530575</v>
      </c>
      <c r="H4085" s="1">
        <f>Table13[[#This Row],[dTAG Pause Region / Control Pause Region ]]/0.788999</f>
        <v>0.95531759070136657</v>
      </c>
      <c r="I4085" s="1">
        <f>Table13[[#This Row],[dTAG Gene Body / Control Pause Region ]]/0.933105</f>
        <v>0.97639514247089643</v>
      </c>
    </row>
    <row r="4086" spans="1:9" x14ac:dyDescent="0.2">
      <c r="A4086" s="2" t="s">
        <v>7444</v>
      </c>
      <c r="B4086" s="1">
        <v>237.95743692719</v>
      </c>
      <c r="C4086" s="1">
        <v>179.38324941600001</v>
      </c>
      <c r="D4086" s="1">
        <v>1477.2617760682199</v>
      </c>
      <c r="E4086" s="1">
        <v>1335.2840628403501</v>
      </c>
      <c r="F4086" s="1">
        <f>Table13[[#This Row],[dTAG Pause Region]]/Table13[[#This Row],[Control Pause Region]]</f>
        <v>0.75384594712577746</v>
      </c>
      <c r="G4086" s="1">
        <f>Table13[[#This Row],[dTAG Gene Body]]/Table13[[#This Row],[Control Gene Body]]</f>
        <v>0.90389129704164684</v>
      </c>
      <c r="H4086" s="1">
        <f>Table13[[#This Row],[dTAG Pause Region / Control Pause Region ]]/0.788999</f>
        <v>0.95544601086411696</v>
      </c>
      <c r="I4086" s="1">
        <f>Table13[[#This Row],[dTAG Gene Body / Control Pause Region ]]/0.933105</f>
        <v>0.96869194468108832</v>
      </c>
    </row>
    <row r="4087" spans="1:9" x14ac:dyDescent="0.2">
      <c r="A4087" s="2" t="s">
        <v>9855</v>
      </c>
      <c r="B4087" s="1">
        <v>110.0381211224</v>
      </c>
      <c r="C4087" s="1">
        <v>82.964752854899999</v>
      </c>
      <c r="D4087" s="1">
        <v>140.29860443106</v>
      </c>
      <c r="E4087" s="1">
        <v>102.02422310535</v>
      </c>
      <c r="F4087" s="1">
        <f>Table13[[#This Row],[dTAG Pause Region]]/Table13[[#This Row],[Control Pause Region]]</f>
        <v>0.75396373555501583</v>
      </c>
      <c r="G4087" s="1">
        <f>Table13[[#This Row],[dTAG Gene Body]]/Table13[[#This Row],[Control Gene Body]]</f>
        <v>0.727193428039284</v>
      </c>
      <c r="H4087" s="1">
        <f>Table13[[#This Row],[dTAG Pause Region / Control Pause Region ]]/0.788999</f>
        <v>0.95559529930331444</v>
      </c>
      <c r="I4087" s="1">
        <f>Table13[[#This Row],[dTAG Gene Body / Control Pause Region ]]/0.933105</f>
        <v>0.77932647241123354</v>
      </c>
    </row>
    <row r="4088" spans="1:9" x14ac:dyDescent="0.2">
      <c r="A4088" s="2" t="s">
        <v>2108</v>
      </c>
      <c r="B4088" s="1">
        <v>55.0190605612</v>
      </c>
      <c r="C4088" s="1">
        <v>41.482376427449999</v>
      </c>
      <c r="D4088" s="1">
        <v>584.57751846275005</v>
      </c>
      <c r="E4088" s="1">
        <v>456.30614070195003</v>
      </c>
      <c r="F4088" s="1">
        <f>Table13[[#This Row],[dTAG Pause Region]]/Table13[[#This Row],[Control Pause Region]]</f>
        <v>0.75396373555501583</v>
      </c>
      <c r="G4088" s="1">
        <f>Table13[[#This Row],[dTAG Gene Body]]/Table13[[#This Row],[Control Gene Body]]</f>
        <v>0.78057422033931056</v>
      </c>
      <c r="H4088" s="1">
        <f>Table13[[#This Row],[dTAG Pause Region / Control Pause Region ]]/0.788999</f>
        <v>0.95559529930331444</v>
      </c>
      <c r="I4088" s="1">
        <f>Table13[[#This Row],[dTAG Gene Body / Control Pause Region ]]/0.933105</f>
        <v>0.83653417390251961</v>
      </c>
    </row>
    <row r="4089" spans="1:9" x14ac:dyDescent="0.2">
      <c r="A4089" s="2" t="s">
        <v>1157</v>
      </c>
      <c r="B4089" s="1">
        <v>275.09530280600001</v>
      </c>
      <c r="C4089" s="1">
        <v>207.41188213724999</v>
      </c>
      <c r="D4089" s="1">
        <v>2552.88441003968</v>
      </c>
      <c r="E4089" s="1">
        <v>2142.50868521235</v>
      </c>
      <c r="F4089" s="1">
        <f>Table13[[#This Row],[dTAG Pause Region]]/Table13[[#This Row],[Control Pause Region]]</f>
        <v>0.75396373555501583</v>
      </c>
      <c r="G4089" s="1">
        <f>Table13[[#This Row],[dTAG Gene Body]]/Table13[[#This Row],[Control Gene Body]]</f>
        <v>0.83925017395482016</v>
      </c>
      <c r="H4089" s="1">
        <f>Table13[[#This Row],[dTAG Pause Region / Control Pause Region ]]/0.788999</f>
        <v>0.95559529930331444</v>
      </c>
      <c r="I4089" s="1">
        <f>Table13[[#This Row],[dTAG Gene Body / Control Pause Region ]]/0.933105</f>
        <v>0.89941665081080924</v>
      </c>
    </row>
    <row r="4090" spans="1:9" x14ac:dyDescent="0.2">
      <c r="A4090" s="2" t="s">
        <v>9200</v>
      </c>
      <c r="B4090" s="1">
        <v>220.0762422448</v>
      </c>
      <c r="C4090" s="1">
        <v>165.9295057098</v>
      </c>
      <c r="D4090" s="1">
        <v>514.42821624722001</v>
      </c>
      <c r="E4090" s="1">
        <v>450.70041415769998</v>
      </c>
      <c r="F4090" s="1">
        <f>Table13[[#This Row],[dTAG Pause Region]]/Table13[[#This Row],[Control Pause Region]]</f>
        <v>0.75396373555501583</v>
      </c>
      <c r="G4090" s="1">
        <f>Table13[[#This Row],[dTAG Gene Body]]/Table13[[#This Row],[Control Gene Body]]</f>
        <v>0.87611915506031612</v>
      </c>
      <c r="H4090" s="1">
        <f>Table13[[#This Row],[dTAG Pause Region / Control Pause Region ]]/0.788999</f>
        <v>0.95559529930331444</v>
      </c>
      <c r="I4090" s="1">
        <f>Table13[[#This Row],[dTAG Gene Body / Control Pause Region ]]/0.933105</f>
        <v>0.9389287969310165</v>
      </c>
    </row>
    <row r="4091" spans="1:9" x14ac:dyDescent="0.2">
      <c r="A4091" s="2" t="s">
        <v>5588</v>
      </c>
      <c r="B4091" s="1">
        <v>110.0381211224</v>
      </c>
      <c r="C4091" s="1">
        <v>82.964752854899999</v>
      </c>
      <c r="D4091" s="1">
        <v>345.24460502152999</v>
      </c>
      <c r="E4091" s="1">
        <v>328.49557549305001</v>
      </c>
      <c r="F4091" s="1">
        <f>Table13[[#This Row],[dTAG Pause Region]]/Table13[[#This Row],[Control Pause Region]]</f>
        <v>0.75396373555501583</v>
      </c>
      <c r="G4091" s="1">
        <f>Table13[[#This Row],[dTAG Gene Body]]/Table13[[#This Row],[Control Gene Body]]</f>
        <v>0.9514864844088281</v>
      </c>
      <c r="H4091" s="1">
        <f>Table13[[#This Row],[dTAG Pause Region / Control Pause Region ]]/0.788999</f>
        <v>0.95559529930331444</v>
      </c>
      <c r="I4091" s="1">
        <f>Table13[[#This Row],[dTAG Gene Body / Control Pause Region ]]/0.933105</f>
        <v>1.0196992668658169</v>
      </c>
    </row>
    <row r="4092" spans="1:9" x14ac:dyDescent="0.2">
      <c r="A4092" s="2" t="s">
        <v>835</v>
      </c>
      <c r="B4092" s="1">
        <v>275.09530280600001</v>
      </c>
      <c r="C4092" s="1">
        <v>207.41188213724999</v>
      </c>
      <c r="D4092" s="1">
        <v>299.85388005854003</v>
      </c>
      <c r="E4092" s="1">
        <v>287.01319906560002</v>
      </c>
      <c r="F4092" s="1">
        <f>Table13[[#This Row],[dTAG Pause Region]]/Table13[[#This Row],[Control Pause Region]]</f>
        <v>0.75396373555501583</v>
      </c>
      <c r="G4092" s="1">
        <f>Table13[[#This Row],[dTAG Gene Body]]/Table13[[#This Row],[Control Gene Body]]</f>
        <v>0.9571768723138312</v>
      </c>
      <c r="H4092" s="1">
        <f>Table13[[#This Row],[dTAG Pause Region / Control Pause Region ]]/0.788999</f>
        <v>0.95559529930331444</v>
      </c>
      <c r="I4092" s="1">
        <f>Table13[[#This Row],[dTAG Gene Body / Control Pause Region ]]/0.933105</f>
        <v>1.0257976029641158</v>
      </c>
    </row>
    <row r="4093" spans="1:9" x14ac:dyDescent="0.2">
      <c r="A4093" s="2" t="s">
        <v>3627</v>
      </c>
      <c r="B4093" s="1">
        <v>312.23316868480998</v>
      </c>
      <c r="C4093" s="1">
        <v>235.44051485849999</v>
      </c>
      <c r="D4093" s="1">
        <v>672.60801536067004</v>
      </c>
      <c r="E4093" s="1">
        <v>593.08586838165002</v>
      </c>
      <c r="F4093" s="1">
        <f>Table13[[#This Row],[dTAG Pause Region]]/Table13[[#This Row],[Control Pause Region]]</f>
        <v>0.75405350382928127</v>
      </c>
      <c r="G4093" s="1">
        <f>Table13[[#This Row],[dTAG Gene Body]]/Table13[[#This Row],[Control Gene Body]]</f>
        <v>0.88177044405815153</v>
      </c>
      <c r="H4093" s="1">
        <f>Table13[[#This Row],[dTAG Pause Region / Control Pause Region ]]/0.788999</f>
        <v>0.95570907419309947</v>
      </c>
      <c r="I4093" s="1">
        <f>Table13[[#This Row],[dTAG Gene Body / Control Pause Region ]]/0.933105</f>
        <v>0.94498523109205457</v>
      </c>
    </row>
    <row r="4094" spans="1:9" x14ac:dyDescent="0.2">
      <c r="A4094" s="2" t="s">
        <v>8299</v>
      </c>
      <c r="B4094" s="1">
        <v>312.23316868480998</v>
      </c>
      <c r="C4094" s="1">
        <v>235.44051485849999</v>
      </c>
      <c r="D4094" s="1">
        <v>1151.27384224311</v>
      </c>
      <c r="E4094" s="1">
        <v>1057.2400262455501</v>
      </c>
      <c r="F4094" s="1">
        <f>Table13[[#This Row],[dTAG Pause Region]]/Table13[[#This Row],[Control Pause Region]]</f>
        <v>0.75405350382928127</v>
      </c>
      <c r="G4094" s="1">
        <f>Table13[[#This Row],[dTAG Gene Body]]/Table13[[#This Row],[Control Gene Body]]</f>
        <v>0.91832193823291675</v>
      </c>
      <c r="H4094" s="1">
        <f>Table13[[#This Row],[dTAG Pause Region / Control Pause Region ]]/0.788999</f>
        <v>0.95570907419309947</v>
      </c>
      <c r="I4094" s="1">
        <f>Table13[[#This Row],[dTAG Gene Body / Control Pause Region ]]/0.933105</f>
        <v>0.9841571294044259</v>
      </c>
    </row>
    <row r="4095" spans="1:9" x14ac:dyDescent="0.2">
      <c r="A4095" s="2" t="s">
        <v>4395</v>
      </c>
      <c r="B4095" s="1">
        <v>202.19504756241</v>
      </c>
      <c r="C4095" s="1">
        <v>152.47576200360001</v>
      </c>
      <c r="D4095" s="1">
        <v>2262.6588655793498</v>
      </c>
      <c r="E4095" s="1">
        <v>1970.9734529583</v>
      </c>
      <c r="F4095" s="1">
        <f>Table13[[#This Row],[dTAG Pause Region]]/Table13[[#This Row],[Control Pause Region]]</f>
        <v>0.75410235731187469</v>
      </c>
      <c r="G4095" s="1">
        <f>Table13[[#This Row],[dTAG Gene Body]]/Table13[[#This Row],[Control Gene Body]]</f>
        <v>0.87108732250437393</v>
      </c>
      <c r="H4095" s="1">
        <f>Table13[[#This Row],[dTAG Pause Region / Control Pause Region ]]/0.788999</f>
        <v>0.95577099250046538</v>
      </c>
      <c r="I4095" s="1">
        <f>Table13[[#This Row],[dTAG Gene Body / Control Pause Region ]]/0.933105</f>
        <v>0.93353622851058993</v>
      </c>
    </row>
    <row r="4096" spans="1:9" x14ac:dyDescent="0.2">
      <c r="A4096" s="2" t="s">
        <v>4035</v>
      </c>
      <c r="B4096" s="1">
        <v>202.19504756241</v>
      </c>
      <c r="C4096" s="1">
        <v>152.47576200360001</v>
      </c>
      <c r="D4096" s="1">
        <v>2019.19952259604</v>
      </c>
      <c r="E4096" s="1">
        <v>2049.4536245777999</v>
      </c>
      <c r="F4096" s="1">
        <f>Table13[[#This Row],[dTAG Pause Region]]/Table13[[#This Row],[Control Pause Region]]</f>
        <v>0.75410235731187469</v>
      </c>
      <c r="G4096" s="1">
        <f>Table13[[#This Row],[dTAG Gene Body]]/Table13[[#This Row],[Control Gene Body]]</f>
        <v>1.0149832156967147</v>
      </c>
      <c r="H4096" s="1">
        <f>Table13[[#This Row],[dTAG Pause Region / Control Pause Region ]]/0.788999</f>
        <v>0.95577099250046538</v>
      </c>
      <c r="I4096" s="1">
        <f>Table13[[#This Row],[dTAG Gene Body / Control Pause Region ]]/0.933105</f>
        <v>1.0877481266274585</v>
      </c>
    </row>
    <row r="4097" spans="1:9" x14ac:dyDescent="0.2">
      <c r="A4097" s="2" t="s">
        <v>985</v>
      </c>
      <c r="B4097" s="1">
        <v>147.17598700120999</v>
      </c>
      <c r="C4097" s="1">
        <v>110.99338557615</v>
      </c>
      <c r="D4097" s="1">
        <v>3445.5686676451501</v>
      </c>
      <c r="E4097" s="1">
        <v>3289.4403361659001</v>
      </c>
      <c r="F4097" s="1">
        <f>Table13[[#This Row],[dTAG Pause Region]]/Table13[[#This Row],[Control Pause Region]]</f>
        <v>0.75415417852939204</v>
      </c>
      <c r="G4097" s="1">
        <f>Table13[[#This Row],[dTAG Gene Body]]/Table13[[#This Row],[Control Gene Body]]</f>
        <v>0.9546872094161587</v>
      </c>
      <c r="H4097" s="1">
        <f>Table13[[#This Row],[dTAG Pause Region / Control Pause Region ]]/0.788999</f>
        <v>0.95583667220033486</v>
      </c>
      <c r="I4097" s="1">
        <f>Table13[[#This Row],[dTAG Gene Body / Control Pause Region ]]/0.933105</f>
        <v>1.0231294542588012</v>
      </c>
    </row>
    <row r="4098" spans="1:9" x14ac:dyDescent="0.2">
      <c r="A4098" s="2" t="s">
        <v>6446</v>
      </c>
      <c r="B4098" s="1">
        <v>147.17598700120999</v>
      </c>
      <c r="C4098" s="1">
        <v>110.99338557615</v>
      </c>
      <c r="D4098" s="1">
        <v>237.95743692719</v>
      </c>
      <c r="E4098" s="1">
        <v>252.25769449124999</v>
      </c>
      <c r="F4098" s="1">
        <f>Table13[[#This Row],[dTAG Pause Region]]/Table13[[#This Row],[Control Pause Region]]</f>
        <v>0.75415417852939204</v>
      </c>
      <c r="G4098" s="1">
        <f>Table13[[#This Row],[dTAG Gene Body]]/Table13[[#This Row],[Control Gene Body]]</f>
        <v>1.0600958631456245</v>
      </c>
      <c r="H4098" s="1">
        <f>Table13[[#This Row],[dTAG Pause Region / Control Pause Region ]]/0.788999</f>
        <v>0.95583667220033486</v>
      </c>
      <c r="I4098" s="1">
        <f>Table13[[#This Row],[dTAG Gene Body / Control Pause Region ]]/0.933105</f>
        <v>1.1360949337380302</v>
      </c>
    </row>
    <row r="4099" spans="1:9" x14ac:dyDescent="0.2">
      <c r="A4099" s="2" t="s">
        <v>6082</v>
      </c>
      <c r="B4099" s="1">
        <v>239.33291344122</v>
      </c>
      <c r="C4099" s="1">
        <v>180.50439472484999</v>
      </c>
      <c r="D4099" s="1">
        <v>1488.2655881804601</v>
      </c>
      <c r="E4099" s="1">
        <v>1357.70696901735</v>
      </c>
      <c r="F4099" s="1">
        <f>Table13[[#This Row],[dTAG Pause Region]]/Table13[[#This Row],[Control Pause Region]]</f>
        <v>0.75419795852350136</v>
      </c>
      <c r="G4099" s="1">
        <f>Table13[[#This Row],[dTAG Gene Body]]/Table13[[#This Row],[Control Gene Body]]</f>
        <v>0.9122746503043655</v>
      </c>
      <c r="H4099" s="1">
        <f>Table13[[#This Row],[dTAG Pause Region / Control Pause Region ]]/0.788999</f>
        <v>0.95589216022263823</v>
      </c>
      <c r="I4099" s="1">
        <f>Table13[[#This Row],[dTAG Gene Body / Control Pause Region ]]/0.933105</f>
        <v>0.9776763068511749</v>
      </c>
    </row>
    <row r="4100" spans="1:9" x14ac:dyDescent="0.2">
      <c r="A4100" s="2" t="s">
        <v>1658</v>
      </c>
      <c r="B4100" s="1">
        <v>184.31385288001999</v>
      </c>
      <c r="C4100" s="1">
        <v>139.0220182974</v>
      </c>
      <c r="D4100" s="1">
        <v>1198.0400437201299</v>
      </c>
      <c r="E4100" s="1">
        <v>1067.3303340252</v>
      </c>
      <c r="F4100" s="1">
        <f>Table13[[#This Row],[dTAG Pause Region]]/Table13[[#This Row],[Control Pause Region]]</f>
        <v>0.75426787582752697</v>
      </c>
      <c r="G4100" s="1">
        <f>Table13[[#This Row],[dTAG Gene Body]]/Table13[[#This Row],[Control Gene Body]]</f>
        <v>0.89089704440174411</v>
      </c>
      <c r="H4100" s="1">
        <f>Table13[[#This Row],[dTAG Pause Region / Control Pause Region ]]/0.788999</f>
        <v>0.95598077542243654</v>
      </c>
      <c r="I4100" s="1">
        <f>Table13[[#This Row],[dTAG Gene Body / Control Pause Region ]]/0.933105</f>
        <v>0.95476612428584584</v>
      </c>
    </row>
    <row r="4101" spans="1:9" x14ac:dyDescent="0.2">
      <c r="A4101" s="2" t="s">
        <v>2040</v>
      </c>
      <c r="B4101" s="1">
        <v>184.31385288001999</v>
      </c>
      <c r="C4101" s="1">
        <v>139.0220182974</v>
      </c>
      <c r="D4101" s="1">
        <v>1254.43458079536</v>
      </c>
      <c r="E4101" s="1">
        <v>1154.7796681155</v>
      </c>
      <c r="F4101" s="1">
        <f>Table13[[#This Row],[dTAG Pause Region]]/Table13[[#This Row],[Control Pause Region]]</f>
        <v>0.75426787582752697</v>
      </c>
      <c r="G4101" s="1">
        <f>Table13[[#This Row],[dTAG Gene Body]]/Table13[[#This Row],[Control Gene Body]]</f>
        <v>0.92055790377153435</v>
      </c>
      <c r="H4101" s="1">
        <f>Table13[[#This Row],[dTAG Pause Region / Control Pause Region ]]/0.788999</f>
        <v>0.95598077542243654</v>
      </c>
      <c r="I4101" s="1">
        <f>Table13[[#This Row],[dTAG Gene Body / Control Pause Region ]]/0.933105</f>
        <v>0.98655339299600198</v>
      </c>
    </row>
    <row r="4102" spans="1:9" x14ac:dyDescent="0.2">
      <c r="A4102" s="2" t="s">
        <v>2462</v>
      </c>
      <c r="B4102" s="1">
        <v>221.45171875883</v>
      </c>
      <c r="C4102" s="1">
        <v>167.05065101865</v>
      </c>
      <c r="D4102" s="1">
        <v>1115.5114528783299</v>
      </c>
      <c r="E4102" s="1">
        <v>1042.6651372305</v>
      </c>
      <c r="F4102" s="1">
        <f>Table13[[#This Row],[dTAG Pause Region]]/Table13[[#This Row],[Control Pause Region]]</f>
        <v>0.7543434386281509</v>
      </c>
      <c r="G4102" s="1">
        <f>Table13[[#This Row],[dTAG Gene Body]]/Table13[[#This Row],[Control Gene Body]]</f>
        <v>0.93469693613645455</v>
      </c>
      <c r="H4102" s="1">
        <f>Table13[[#This Row],[dTAG Pause Region / Control Pause Region ]]/0.788999</f>
        <v>0.95607654588681468</v>
      </c>
      <c r="I4102" s="1">
        <f>Table13[[#This Row],[dTAG Gene Body / Control Pause Region ]]/0.933105</f>
        <v>1.0017060632366717</v>
      </c>
    </row>
    <row r="4103" spans="1:9" x14ac:dyDescent="0.2">
      <c r="A4103" s="2" t="s">
        <v>7983</v>
      </c>
      <c r="B4103" s="1">
        <v>480.04130339647003</v>
      </c>
      <c r="C4103" s="1">
        <v>362.12993475855001</v>
      </c>
      <c r="D4103" s="1">
        <v>265.46696720778999</v>
      </c>
      <c r="E4103" s="1">
        <v>206.29073682839999</v>
      </c>
      <c r="F4103" s="1">
        <f>Table13[[#This Row],[dTAG Pause Region]]/Table13[[#This Row],[Control Pause Region]]</f>
        <v>0.75437245127939323</v>
      </c>
      <c r="G4103" s="1">
        <f>Table13[[#This Row],[dTAG Gene Body]]/Table13[[#This Row],[Control Gene Body]]</f>
        <v>0.77708627554753074</v>
      </c>
      <c r="H4103" s="1">
        <f>Table13[[#This Row],[dTAG Pause Region / Control Pause Region ]]/0.788999</f>
        <v>0.95611331735451277</v>
      </c>
      <c r="I4103" s="1">
        <f>Table13[[#This Row],[dTAG Gene Body / Control Pause Region ]]/0.933105</f>
        <v>0.83279617572248654</v>
      </c>
    </row>
    <row r="4104" spans="1:9" x14ac:dyDescent="0.2">
      <c r="A4104" s="2" t="s">
        <v>7837</v>
      </c>
      <c r="B4104" s="1">
        <v>129.29479231881999</v>
      </c>
      <c r="C4104" s="1">
        <v>97.539641869950003</v>
      </c>
      <c r="D4104" s="1">
        <v>199.44409453435</v>
      </c>
      <c r="E4104" s="1">
        <v>159.2026338567</v>
      </c>
      <c r="F4104" s="1">
        <f>Table13[[#This Row],[dTAG Pause Region]]/Table13[[#This Row],[Control Pause Region]]</f>
        <v>0.75439729722008497</v>
      </c>
      <c r="G4104" s="1">
        <f>Table13[[#This Row],[dTAG Gene Body]]/Table13[[#This Row],[Control Gene Body]]</f>
        <v>0.79823187659878658</v>
      </c>
      <c r="H4104" s="1">
        <f>Table13[[#This Row],[dTAG Pause Region / Control Pause Region ]]/0.788999</f>
        <v>0.95614480781355227</v>
      </c>
      <c r="I4104" s="1">
        <f>Table13[[#This Row],[dTAG Gene Body / Control Pause Region ]]/0.933105</f>
        <v>0.85545772083397542</v>
      </c>
    </row>
    <row r="4105" spans="1:9" x14ac:dyDescent="0.2">
      <c r="A4105" s="2" t="s">
        <v>7205</v>
      </c>
      <c r="B4105" s="1">
        <v>258.58958463763997</v>
      </c>
      <c r="C4105" s="1">
        <v>195.07928373990001</v>
      </c>
      <c r="D4105" s="1">
        <v>1247.55719822521</v>
      </c>
      <c r="E4105" s="1">
        <v>1032.5748294508501</v>
      </c>
      <c r="F4105" s="1">
        <f>Table13[[#This Row],[dTAG Pause Region]]/Table13[[#This Row],[Control Pause Region]]</f>
        <v>0.75439729722008497</v>
      </c>
      <c r="G4105" s="1">
        <f>Table13[[#This Row],[dTAG Gene Body]]/Table13[[#This Row],[Control Gene Body]]</f>
        <v>0.82767734491036049</v>
      </c>
      <c r="H4105" s="1">
        <f>Table13[[#This Row],[dTAG Pause Region / Control Pause Region ]]/0.788999</f>
        <v>0.95614480781355227</v>
      </c>
      <c r="I4105" s="1">
        <f>Table13[[#This Row],[dTAG Gene Body / Control Pause Region ]]/0.933105</f>
        <v>0.88701415693878027</v>
      </c>
    </row>
    <row r="4106" spans="1:9" x14ac:dyDescent="0.2">
      <c r="A4106" s="2" t="s">
        <v>9124</v>
      </c>
      <c r="B4106" s="1">
        <v>129.29479231881999</v>
      </c>
      <c r="C4106" s="1">
        <v>97.539641869950003</v>
      </c>
      <c r="D4106" s="1">
        <v>1481.38820561031</v>
      </c>
      <c r="E4106" s="1">
        <v>1275.8633614713001</v>
      </c>
      <c r="F4106" s="1">
        <f>Table13[[#This Row],[dTAG Pause Region]]/Table13[[#This Row],[Control Pause Region]]</f>
        <v>0.75439729722008497</v>
      </c>
      <c r="G4106" s="1">
        <f>Table13[[#This Row],[dTAG Gene Body]]/Table13[[#This Row],[Control Gene Body]]</f>
        <v>0.86126199509308454</v>
      </c>
      <c r="H4106" s="1">
        <f>Table13[[#This Row],[dTAG Pause Region / Control Pause Region ]]/0.788999</f>
        <v>0.95614480781355227</v>
      </c>
      <c r="I4106" s="1">
        <f>Table13[[#This Row],[dTAG Gene Body / Control Pause Region ]]/0.933105</f>
        <v>0.92300651597953565</v>
      </c>
    </row>
    <row r="4107" spans="1:9" x14ac:dyDescent="0.2">
      <c r="A4107" s="2" t="s">
        <v>3509</v>
      </c>
      <c r="B4107" s="1">
        <v>129.29479231881999</v>
      </c>
      <c r="C4107" s="1">
        <v>97.539641869950003</v>
      </c>
      <c r="D4107" s="1">
        <v>1005.47333175593</v>
      </c>
      <c r="E4107" s="1">
        <v>892.43166584460005</v>
      </c>
      <c r="F4107" s="1">
        <f>Table13[[#This Row],[dTAG Pause Region]]/Table13[[#This Row],[Control Pause Region]]</f>
        <v>0.75439729722008497</v>
      </c>
      <c r="G4107" s="1">
        <f>Table13[[#This Row],[dTAG Gene Body]]/Table13[[#This Row],[Control Gene Body]]</f>
        <v>0.88757368063266562</v>
      </c>
      <c r="H4107" s="1">
        <f>Table13[[#This Row],[dTAG Pause Region / Control Pause Region ]]/0.788999</f>
        <v>0.95614480781355227</v>
      </c>
      <c r="I4107" s="1">
        <f>Table13[[#This Row],[dTAG Gene Body / Control Pause Region ]]/0.933105</f>
        <v>0.9512045060659472</v>
      </c>
    </row>
    <row r="4108" spans="1:9" x14ac:dyDescent="0.2">
      <c r="A4108" s="2" t="s">
        <v>8841</v>
      </c>
      <c r="B4108" s="1">
        <v>129.29479231881999</v>
      </c>
      <c r="C4108" s="1">
        <v>97.539641869950003</v>
      </c>
      <c r="D4108" s="1">
        <v>485.54320945259002</v>
      </c>
      <c r="E4108" s="1">
        <v>440.61010637804998</v>
      </c>
      <c r="F4108" s="1">
        <f>Table13[[#This Row],[dTAG Pause Region]]/Table13[[#This Row],[Control Pause Region]]</f>
        <v>0.75439729722008497</v>
      </c>
      <c r="G4108" s="1">
        <f>Table13[[#This Row],[dTAG Gene Body]]/Table13[[#This Row],[Control Gene Body]]</f>
        <v>0.90745807540960477</v>
      </c>
      <c r="H4108" s="1">
        <f>Table13[[#This Row],[dTAG Pause Region / Control Pause Region ]]/0.788999</f>
        <v>0.95614480781355227</v>
      </c>
      <c r="I4108" s="1">
        <f>Table13[[#This Row],[dTAG Gene Body / Control Pause Region ]]/0.933105</f>
        <v>0.97251442807573085</v>
      </c>
    </row>
    <row r="4109" spans="1:9" x14ac:dyDescent="0.2">
      <c r="A4109" s="2" t="s">
        <v>9214</v>
      </c>
      <c r="B4109" s="1">
        <v>425.02224283526999</v>
      </c>
      <c r="C4109" s="1">
        <v>320.64755833110002</v>
      </c>
      <c r="D4109" s="1">
        <v>7175.86097369451</v>
      </c>
      <c r="E4109" s="1">
        <v>6804.2308794106502</v>
      </c>
      <c r="F4109" s="1">
        <f>Table13[[#This Row],[dTAG Pause Region]]/Table13[[#This Row],[Control Pause Region]]</f>
        <v>0.75442535946377876</v>
      </c>
      <c r="G4109" s="1">
        <f>Table13[[#This Row],[dTAG Gene Body]]/Table13[[#This Row],[Control Gene Body]]</f>
        <v>0.94821107938877403</v>
      </c>
      <c r="H4109" s="1">
        <f>Table13[[#This Row],[dTAG Pause Region / Control Pause Region ]]/0.788999</f>
        <v>0.95618037470741879</v>
      </c>
      <c r="I4109" s="1">
        <f>Table13[[#This Row],[dTAG Gene Body / Control Pause Region ]]/0.933105</f>
        <v>1.0161890455937692</v>
      </c>
    </row>
    <row r="4110" spans="1:9" x14ac:dyDescent="0.2">
      <c r="A4110" s="2" t="s">
        <v>8189</v>
      </c>
      <c r="B4110" s="1">
        <v>166.43265819762999</v>
      </c>
      <c r="C4110" s="1">
        <v>125.56827459119999</v>
      </c>
      <c r="D4110" s="1">
        <v>3610.6258493287501</v>
      </c>
      <c r="E4110" s="1">
        <v>3256.9271222092498</v>
      </c>
      <c r="F4110" s="1">
        <f>Table13[[#This Row],[dTAG Pause Region]]/Table13[[#This Row],[Control Pause Region]]</f>
        <v>0.75446896030522026</v>
      </c>
      <c r="G4110" s="1">
        <f>Table13[[#This Row],[dTAG Gene Body]]/Table13[[#This Row],[Control Gene Body]]</f>
        <v>0.90203949623158652</v>
      </c>
      <c r="H4110" s="1">
        <f>Table13[[#This Row],[dTAG Pause Region / Control Pause Region ]]/0.788999</f>
        <v>0.95623563566648406</v>
      </c>
      <c r="I4110" s="1">
        <f>Table13[[#This Row],[dTAG Gene Body / Control Pause Region ]]/0.933105</f>
        <v>0.96670738687670366</v>
      </c>
    </row>
    <row r="4111" spans="1:9" x14ac:dyDescent="0.2">
      <c r="A4111" s="2" t="s">
        <v>6582</v>
      </c>
      <c r="B4111" s="1">
        <v>166.43265819762999</v>
      </c>
      <c r="C4111" s="1">
        <v>125.56827459119999</v>
      </c>
      <c r="D4111" s="1">
        <v>1590.0508502186799</v>
      </c>
      <c r="E4111" s="1">
        <v>1467.57920928465</v>
      </c>
      <c r="F4111" s="1">
        <f>Table13[[#This Row],[dTAG Pause Region]]/Table13[[#This Row],[Control Pause Region]]</f>
        <v>0.75446896030522026</v>
      </c>
      <c r="G4111" s="1">
        <f>Table13[[#This Row],[dTAG Gene Body]]/Table13[[#This Row],[Control Gene Body]]</f>
        <v>0.92297627404986049</v>
      </c>
      <c r="H4111" s="1">
        <f>Table13[[#This Row],[dTAG Pause Region / Control Pause Region ]]/0.788999</f>
        <v>0.95623563566648406</v>
      </c>
      <c r="I4111" s="1">
        <f>Table13[[#This Row],[dTAG Gene Body / Control Pause Region ]]/0.933105</f>
        <v>0.98914513806041182</v>
      </c>
    </row>
    <row r="4112" spans="1:9" x14ac:dyDescent="0.2">
      <c r="A4112" s="2" t="s">
        <v>481</v>
      </c>
      <c r="B4112" s="1">
        <v>166.43265819762999</v>
      </c>
      <c r="C4112" s="1">
        <v>125.56827459119999</v>
      </c>
      <c r="D4112" s="1">
        <v>240.70838995525</v>
      </c>
      <c r="E4112" s="1">
        <v>241.04624140275001</v>
      </c>
      <c r="F4112" s="1">
        <f>Table13[[#This Row],[dTAG Pause Region]]/Table13[[#This Row],[Control Pause Region]]</f>
        <v>0.75446896030522026</v>
      </c>
      <c r="G4112" s="1">
        <f>Table13[[#This Row],[dTAG Gene Body]]/Table13[[#This Row],[Control Gene Body]]</f>
        <v>1.0014035715479748</v>
      </c>
      <c r="H4112" s="1">
        <f>Table13[[#This Row],[dTAG Pause Region / Control Pause Region ]]/0.788999</f>
        <v>0.95623563566648406</v>
      </c>
      <c r="I4112" s="1">
        <f>Table13[[#This Row],[dTAG Gene Body / Control Pause Region ]]/0.933105</f>
        <v>1.0731949475653595</v>
      </c>
    </row>
    <row r="4113" spans="1:9" x14ac:dyDescent="0.2">
      <c r="A4113" s="2" t="s">
        <v>1315</v>
      </c>
      <c r="B4113" s="1">
        <v>277.84625583406</v>
      </c>
      <c r="C4113" s="1">
        <v>209.65417275495</v>
      </c>
      <c r="D4113" s="1">
        <v>867.92568035293004</v>
      </c>
      <c r="E4113" s="1">
        <v>743.31933976754999</v>
      </c>
      <c r="F4113" s="1">
        <f>Table13[[#This Row],[dTAG Pause Region]]/Table13[[#This Row],[Control Pause Region]]</f>
        <v>0.75456900481021116</v>
      </c>
      <c r="G4113" s="1">
        <f>Table13[[#This Row],[dTAG Gene Body]]/Table13[[#This Row],[Control Gene Body]]</f>
        <v>0.8564320155445676</v>
      </c>
      <c r="H4113" s="1">
        <f>Table13[[#This Row],[dTAG Pause Region / Control Pause Region ]]/0.788999</f>
        <v>0.95636243494631956</v>
      </c>
      <c r="I4113" s="1">
        <f>Table13[[#This Row],[dTAG Gene Body / Control Pause Region ]]/0.933105</f>
        <v>0.91783027156061503</v>
      </c>
    </row>
    <row r="4114" spans="1:9" x14ac:dyDescent="0.2">
      <c r="A4114" s="2" t="s">
        <v>1946</v>
      </c>
      <c r="B4114" s="1">
        <v>185.68932939404999</v>
      </c>
      <c r="C4114" s="1">
        <v>140.14316360625</v>
      </c>
      <c r="D4114" s="1">
        <v>581.82656543469</v>
      </c>
      <c r="E4114" s="1">
        <v>450.70041415769998</v>
      </c>
      <c r="F4114" s="1">
        <f>Table13[[#This Row],[dTAG Pause Region]]/Table13[[#This Row],[Control Pause Region]]</f>
        <v>0.75471845400902493</v>
      </c>
      <c r="G4114" s="1">
        <f>Table13[[#This Row],[dTAG Gene Body]]/Table13[[#This Row],[Control Gene Body]]</f>
        <v>0.77463017492330555</v>
      </c>
      <c r="H4114" s="1">
        <f>Table13[[#This Row],[dTAG Pause Region / Control Pause Region ]]/0.788999</f>
        <v>0.95655185115446906</v>
      </c>
      <c r="I4114" s="1">
        <f>Table13[[#This Row],[dTAG Gene Body / Control Pause Region ]]/0.933105</f>
        <v>0.8301639953952723</v>
      </c>
    </row>
    <row r="4115" spans="1:9" x14ac:dyDescent="0.2">
      <c r="A4115" s="2" t="s">
        <v>9883</v>
      </c>
      <c r="B4115" s="1">
        <v>74.275731757619994</v>
      </c>
      <c r="C4115" s="1">
        <v>56.057265442499997</v>
      </c>
      <c r="D4115" s="1">
        <v>431.89962540542001</v>
      </c>
      <c r="E4115" s="1">
        <v>365.49337068509999</v>
      </c>
      <c r="F4115" s="1">
        <f>Table13[[#This Row],[dTAG Pause Region]]/Table13[[#This Row],[Control Pause Region]]</f>
        <v>0.75471845400902493</v>
      </c>
      <c r="G4115" s="1">
        <f>Table13[[#This Row],[dTAG Gene Body]]/Table13[[#This Row],[Control Gene Body]]</f>
        <v>0.84624609327228495</v>
      </c>
      <c r="H4115" s="1">
        <f>Table13[[#This Row],[dTAG Pause Region / Control Pause Region ]]/0.788999</f>
        <v>0.95655185115446906</v>
      </c>
      <c r="I4115" s="1">
        <f>Table13[[#This Row],[dTAG Gene Body / Control Pause Region ]]/0.933105</f>
        <v>0.90691411285148504</v>
      </c>
    </row>
    <row r="4116" spans="1:9" x14ac:dyDescent="0.2">
      <c r="A4116" s="2" t="s">
        <v>791</v>
      </c>
      <c r="B4116" s="1">
        <v>111.41359763643</v>
      </c>
      <c r="C4116" s="1">
        <v>84.085898163750002</v>
      </c>
      <c r="D4116" s="1">
        <v>1665.70205849033</v>
      </c>
      <c r="E4116" s="1">
        <v>1421.6122516217999</v>
      </c>
      <c r="F4116" s="1">
        <f>Table13[[#This Row],[dTAG Pause Region]]/Table13[[#This Row],[Control Pause Region]]</f>
        <v>0.75471845400902493</v>
      </c>
      <c r="G4116" s="1">
        <f>Table13[[#This Row],[dTAG Gene Body]]/Table13[[#This Row],[Control Gene Body]]</f>
        <v>0.85346130442454082</v>
      </c>
      <c r="H4116" s="1">
        <f>Table13[[#This Row],[dTAG Pause Region / Control Pause Region ]]/0.788999</f>
        <v>0.95655185115446906</v>
      </c>
      <c r="I4116" s="1">
        <f>Table13[[#This Row],[dTAG Gene Body / Control Pause Region ]]/0.933105</f>
        <v>0.91464658792369657</v>
      </c>
    </row>
    <row r="4117" spans="1:9" x14ac:dyDescent="0.2">
      <c r="A4117" s="2" t="s">
        <v>5896</v>
      </c>
      <c r="B4117" s="1">
        <v>74.275731757619994</v>
      </c>
      <c r="C4117" s="1">
        <v>56.057265442499997</v>
      </c>
      <c r="D4117" s="1">
        <v>2456.6010540575799</v>
      </c>
      <c r="E4117" s="1">
        <v>2236.6848911557499</v>
      </c>
      <c r="F4117" s="1">
        <f>Table13[[#This Row],[dTAG Pause Region]]/Table13[[#This Row],[Control Pause Region]]</f>
        <v>0.75471845400902493</v>
      </c>
      <c r="G4117" s="1">
        <f>Table13[[#This Row],[dTAG Gene Body]]/Table13[[#This Row],[Control Gene Body]]</f>
        <v>0.91047949664493011</v>
      </c>
      <c r="H4117" s="1">
        <f>Table13[[#This Row],[dTAG Pause Region / Control Pause Region ]]/0.788999</f>
        <v>0.95655185115446906</v>
      </c>
      <c r="I4117" s="1">
        <f>Table13[[#This Row],[dTAG Gene Body / Control Pause Region ]]/0.933105</f>
        <v>0.97575245727429405</v>
      </c>
    </row>
    <row r="4118" spans="1:9" x14ac:dyDescent="0.2">
      <c r="A4118" s="2" t="s">
        <v>9818</v>
      </c>
      <c r="B4118" s="1">
        <v>74.275731757619994</v>
      </c>
      <c r="C4118" s="1">
        <v>56.057265442499997</v>
      </c>
      <c r="D4118" s="1">
        <v>213.19885967465001</v>
      </c>
      <c r="E4118" s="1">
        <v>197.32157435760001</v>
      </c>
      <c r="F4118" s="1">
        <f>Table13[[#This Row],[dTAG Pause Region]]/Table13[[#This Row],[Control Pause Region]]</f>
        <v>0.75471845400902493</v>
      </c>
      <c r="G4118" s="1">
        <f>Table13[[#This Row],[dTAG Gene Body]]/Table13[[#This Row],[Control Gene Body]]</f>
        <v>0.92552828218087391</v>
      </c>
      <c r="H4118" s="1">
        <f>Table13[[#This Row],[dTAG Pause Region / Control Pause Region ]]/0.788999</f>
        <v>0.95655185115446906</v>
      </c>
      <c r="I4118" s="1">
        <f>Table13[[#This Row],[dTAG Gene Body / Control Pause Region ]]/0.933105</f>
        <v>0.99188010157578621</v>
      </c>
    </row>
    <row r="4119" spans="1:9" x14ac:dyDescent="0.2">
      <c r="A4119" s="2" t="s">
        <v>7140</v>
      </c>
      <c r="B4119" s="1">
        <v>74.275731757619994</v>
      </c>
      <c r="C4119" s="1">
        <v>56.057265442499997</v>
      </c>
      <c r="D4119" s="1">
        <v>309.48221565674999</v>
      </c>
      <c r="E4119" s="1">
        <v>295.98236153639999</v>
      </c>
      <c r="F4119" s="1">
        <f>Table13[[#This Row],[dTAG Pause Region]]/Table13[[#This Row],[Control Pause Region]]</f>
        <v>0.75471845400902493</v>
      </c>
      <c r="G4119" s="1">
        <f>Table13[[#This Row],[dTAG Gene Body]]/Table13[[#This Row],[Control Gene Body]]</f>
        <v>0.95637922492023641</v>
      </c>
      <c r="H4119" s="1">
        <f>Table13[[#This Row],[dTAG Pause Region / Control Pause Region ]]/0.788999</f>
        <v>0.95655185115446906</v>
      </c>
      <c r="I4119" s="1">
        <f>Table13[[#This Row],[dTAG Gene Body / Control Pause Region ]]/0.933105</f>
        <v>1.0249427716283124</v>
      </c>
    </row>
    <row r="4120" spans="1:9" x14ac:dyDescent="0.2">
      <c r="A4120" s="2" t="s">
        <v>1573</v>
      </c>
      <c r="B4120" s="1">
        <v>148.55146351523999</v>
      </c>
      <c r="C4120" s="1">
        <v>112.11453088499999</v>
      </c>
      <c r="D4120" s="1">
        <v>929.82212348428004</v>
      </c>
      <c r="E4120" s="1">
        <v>894.6739564623</v>
      </c>
      <c r="F4120" s="1">
        <f>Table13[[#This Row],[dTAG Pause Region]]/Table13[[#This Row],[Control Pause Region]]</f>
        <v>0.75471845400902493</v>
      </c>
      <c r="G4120" s="1">
        <f>Table13[[#This Row],[dTAG Gene Body]]/Table13[[#This Row],[Control Gene Body]]</f>
        <v>0.96219904201647632</v>
      </c>
      <c r="H4120" s="1">
        <f>Table13[[#This Row],[dTAG Pause Region / Control Pause Region ]]/0.788999</f>
        <v>0.95655185115446906</v>
      </c>
      <c r="I4120" s="1">
        <f>Table13[[#This Row],[dTAG Gene Body / Control Pause Region ]]/0.933105</f>
        <v>1.0311798157940171</v>
      </c>
    </row>
    <row r="4121" spans="1:9" x14ac:dyDescent="0.2">
      <c r="A4121" s="2" t="s">
        <v>1907</v>
      </c>
      <c r="B4121" s="1">
        <v>74.275731757619994</v>
      </c>
      <c r="C4121" s="1">
        <v>56.057265442499997</v>
      </c>
      <c r="D4121" s="1">
        <v>1607.93204490107</v>
      </c>
      <c r="E4121" s="1">
        <v>1634.6298603032999</v>
      </c>
      <c r="F4121" s="1">
        <f>Table13[[#This Row],[dTAG Pause Region]]/Table13[[#This Row],[Control Pause Region]]</f>
        <v>0.75471845400902493</v>
      </c>
      <c r="G4121" s="1">
        <f>Table13[[#This Row],[dTAG Gene Body]]/Table13[[#This Row],[Control Gene Body]]</f>
        <v>1.0166038207192223</v>
      </c>
      <c r="H4121" s="1">
        <f>Table13[[#This Row],[dTAG Pause Region / Control Pause Region ]]/0.788999</f>
        <v>0.95655185115446906</v>
      </c>
      <c r="I4121" s="1">
        <f>Table13[[#This Row],[dTAG Gene Body / Control Pause Region ]]/0.933105</f>
        <v>1.0894849140442098</v>
      </c>
    </row>
    <row r="4122" spans="1:9" x14ac:dyDescent="0.2">
      <c r="A4122" s="2" t="s">
        <v>3770</v>
      </c>
      <c r="B4122" s="1">
        <v>148.55146351523999</v>
      </c>
      <c r="C4122" s="1">
        <v>112.11453088499999</v>
      </c>
      <c r="D4122" s="1">
        <v>705.61945169738999</v>
      </c>
      <c r="E4122" s="1">
        <v>720.89643359055003</v>
      </c>
      <c r="F4122" s="1">
        <f>Table13[[#This Row],[dTAG Pause Region]]/Table13[[#This Row],[Control Pause Region]]</f>
        <v>0.75471845400902493</v>
      </c>
      <c r="G4122" s="1">
        <f>Table13[[#This Row],[dTAG Gene Body]]/Table13[[#This Row],[Control Gene Body]]</f>
        <v>1.0216504545848486</v>
      </c>
      <c r="H4122" s="1">
        <f>Table13[[#This Row],[dTAG Pause Region / Control Pause Region ]]/0.788999</f>
        <v>0.95655185115446906</v>
      </c>
      <c r="I4122" s="1">
        <f>Table13[[#This Row],[dTAG Gene Body / Control Pause Region ]]/0.933105</f>
        <v>1.0948933448913558</v>
      </c>
    </row>
    <row r="4123" spans="1:9" x14ac:dyDescent="0.2">
      <c r="A4123" s="2" t="s">
        <v>8855</v>
      </c>
      <c r="B4123" s="1">
        <v>74.275731757619994</v>
      </c>
      <c r="C4123" s="1">
        <v>56.057265442499997</v>
      </c>
      <c r="D4123" s="1">
        <v>270.96887326390998</v>
      </c>
      <c r="E4123" s="1">
        <v>280.2863272125</v>
      </c>
      <c r="F4123" s="1">
        <f>Table13[[#This Row],[dTAG Pause Region]]/Table13[[#This Row],[Control Pause Region]]</f>
        <v>0.75471845400902493</v>
      </c>
      <c r="G4123" s="1">
        <f>Table13[[#This Row],[dTAG Gene Body]]/Table13[[#This Row],[Control Gene Body]]</f>
        <v>1.0343856983880038</v>
      </c>
      <c r="H4123" s="1">
        <f>Table13[[#This Row],[dTAG Pause Region / Control Pause Region ]]/0.788999</f>
        <v>0.95655185115446906</v>
      </c>
      <c r="I4123" s="1">
        <f>Table13[[#This Row],[dTAG Gene Body / Control Pause Region ]]/0.933105</f>
        <v>1.1085415879113323</v>
      </c>
    </row>
    <row r="4124" spans="1:9" x14ac:dyDescent="0.2">
      <c r="A4124" s="2" t="s">
        <v>6679</v>
      </c>
      <c r="B4124" s="1">
        <v>316.3595982269</v>
      </c>
      <c r="C4124" s="1">
        <v>238.80395078505001</v>
      </c>
      <c r="D4124" s="1">
        <v>1167.7795604114699</v>
      </c>
      <c r="E4124" s="1">
        <v>982.1232905526</v>
      </c>
      <c r="F4124" s="1">
        <f>Table13[[#This Row],[dTAG Pause Region]]/Table13[[#This Row],[Control Pause Region]]</f>
        <v>0.75484970939233087</v>
      </c>
      <c r="G4124" s="1">
        <f>Table13[[#This Row],[dTAG Gene Body]]/Table13[[#This Row],[Control Gene Body]]</f>
        <v>0.84101770903281314</v>
      </c>
      <c r="H4124" s="1">
        <f>Table13[[#This Row],[dTAG Pause Region / Control Pause Region ]]/0.788999</f>
        <v>0.95671820799814811</v>
      </c>
      <c r="I4124" s="1">
        <f>Table13[[#This Row],[dTAG Gene Body / Control Pause Region ]]/0.933105</f>
        <v>0.90131090180934959</v>
      </c>
    </row>
    <row r="4125" spans="1:9" x14ac:dyDescent="0.2">
      <c r="A4125" s="2" t="s">
        <v>4620</v>
      </c>
      <c r="B4125" s="1">
        <v>279.22173234808997</v>
      </c>
      <c r="C4125" s="1">
        <v>210.7753180638</v>
      </c>
      <c r="D4125" s="1">
        <v>669.85706233260998</v>
      </c>
      <c r="E4125" s="1">
        <v>559.45150911614996</v>
      </c>
      <c r="F4125" s="1">
        <f>Table13[[#This Row],[dTAG Pause Region]]/Table13[[#This Row],[Control Pause Region]]</f>
        <v>0.75486716700488887</v>
      </c>
      <c r="G4125" s="1">
        <f>Table13[[#This Row],[dTAG Gene Body]]/Table13[[#This Row],[Control Gene Body]]</f>
        <v>0.83518042963972006</v>
      </c>
      <c r="H4125" s="1">
        <f>Table13[[#This Row],[dTAG Pause Region / Control Pause Region ]]/0.788999</f>
        <v>0.95674033427784932</v>
      </c>
      <c r="I4125" s="1">
        <f>Table13[[#This Row],[dTAG Gene Body / Control Pause Region ]]/0.933105</f>
        <v>0.89505514346158266</v>
      </c>
    </row>
    <row r="4126" spans="1:9" x14ac:dyDescent="0.2">
      <c r="A4126" s="2" t="s">
        <v>8686</v>
      </c>
      <c r="B4126" s="1">
        <v>167.80813471165999</v>
      </c>
      <c r="C4126" s="1">
        <v>126.68941990005</v>
      </c>
      <c r="D4126" s="1">
        <v>458.03367917199</v>
      </c>
      <c r="E4126" s="1">
        <v>446.21583292230002</v>
      </c>
      <c r="F4126" s="1">
        <f>Table13[[#This Row],[dTAG Pause Region]]/Table13[[#This Row],[Control Pause Region]]</f>
        <v>0.75496590268247055</v>
      </c>
      <c r="G4126" s="1">
        <f>Table13[[#This Row],[dTAG Gene Body]]/Table13[[#This Row],[Control Gene Body]]</f>
        <v>0.97419873955327108</v>
      </c>
      <c r="H4126" s="1">
        <f>Table13[[#This Row],[dTAG Pause Region / Control Pause Region ]]/0.788999</f>
        <v>0.95686547471222461</v>
      </c>
      <c r="I4126" s="1">
        <f>Table13[[#This Row],[dTAG Gene Body / Control Pause Region ]]/0.933105</f>
        <v>1.044039780681993</v>
      </c>
    </row>
    <row r="4127" spans="1:9" x14ac:dyDescent="0.2">
      <c r="A4127" s="2" t="s">
        <v>6766</v>
      </c>
      <c r="B4127" s="1">
        <v>167.80813471165999</v>
      </c>
      <c r="C4127" s="1">
        <v>126.68941990005</v>
      </c>
      <c r="D4127" s="1">
        <v>306.73126262868999</v>
      </c>
      <c r="E4127" s="1">
        <v>303.83037869834999</v>
      </c>
      <c r="F4127" s="1">
        <f>Table13[[#This Row],[dTAG Pause Region]]/Table13[[#This Row],[Control Pause Region]]</f>
        <v>0.75496590268247055</v>
      </c>
      <c r="G4127" s="1">
        <f>Table13[[#This Row],[dTAG Gene Body]]/Table13[[#This Row],[Control Gene Body]]</f>
        <v>0.99054258797919914</v>
      </c>
      <c r="H4127" s="1">
        <f>Table13[[#This Row],[dTAG Pause Region / Control Pause Region ]]/0.788999</f>
        <v>0.95686547471222461</v>
      </c>
      <c r="I4127" s="1">
        <f>Table13[[#This Row],[dTAG Gene Body / Control Pause Region ]]/0.933105</f>
        <v>1.0615553319071265</v>
      </c>
    </row>
    <row r="4128" spans="1:9" x14ac:dyDescent="0.2">
      <c r="A4128" s="2" t="s">
        <v>6105</v>
      </c>
      <c r="B4128" s="1">
        <v>261.34053766570003</v>
      </c>
      <c r="C4128" s="1">
        <v>197.32157435760001</v>
      </c>
      <c r="D4128" s="1">
        <v>4294.2376768016602</v>
      </c>
      <c r="E4128" s="1">
        <v>3733.4138784705001</v>
      </c>
      <c r="F4128" s="1">
        <f>Table13[[#This Row],[dTAG Pause Region]]/Table13[[#This Row],[Control Pause Region]]</f>
        <v>0.75503623020018662</v>
      </c>
      <c r="G4128" s="1">
        <f>Table13[[#This Row],[dTAG Gene Body]]/Table13[[#This Row],[Control Gene Body]]</f>
        <v>0.86940084817362495</v>
      </c>
      <c r="H4128" s="1">
        <f>Table13[[#This Row],[dTAG Pause Region / Control Pause Region ]]/0.788999</f>
        <v>0.95695460982863934</v>
      </c>
      <c r="I4128" s="1">
        <f>Table13[[#This Row],[dTAG Gene Body / Control Pause Region ]]/0.933105</f>
        <v>0.93172884956529545</v>
      </c>
    </row>
    <row r="4129" spans="1:9" x14ac:dyDescent="0.2">
      <c r="A4129" s="2" t="s">
        <v>5995</v>
      </c>
      <c r="B4129" s="1">
        <v>130.67026883285001</v>
      </c>
      <c r="C4129" s="1">
        <v>98.660787178800007</v>
      </c>
      <c r="D4129" s="1">
        <v>953.20522422278998</v>
      </c>
      <c r="E4129" s="1">
        <v>840.85898163750005</v>
      </c>
      <c r="F4129" s="1">
        <f>Table13[[#This Row],[dTAG Pause Region]]/Table13[[#This Row],[Control Pause Region]]</f>
        <v>0.75503623020018662</v>
      </c>
      <c r="G4129" s="1">
        <f>Table13[[#This Row],[dTAG Gene Body]]/Table13[[#This Row],[Control Gene Body]]</f>
        <v>0.88213845273782143</v>
      </c>
      <c r="H4129" s="1">
        <f>Table13[[#This Row],[dTAG Pause Region / Control Pause Region ]]/0.788999</f>
        <v>0.95695460982863934</v>
      </c>
      <c r="I4129" s="1">
        <f>Table13[[#This Row],[dTAG Gene Body / Control Pause Region ]]/0.933105</f>
        <v>0.9453796225910498</v>
      </c>
    </row>
    <row r="4130" spans="1:9" x14ac:dyDescent="0.2">
      <c r="A4130" s="2" t="s">
        <v>7439</v>
      </c>
      <c r="B4130" s="1">
        <v>130.67026883285001</v>
      </c>
      <c r="C4130" s="1">
        <v>98.660787178800007</v>
      </c>
      <c r="D4130" s="1">
        <v>328.73888685317002</v>
      </c>
      <c r="E4130" s="1">
        <v>293.74007091869998</v>
      </c>
      <c r="F4130" s="1">
        <f>Table13[[#This Row],[dTAG Pause Region]]/Table13[[#This Row],[Control Pause Region]]</f>
        <v>0.75503623020018662</v>
      </c>
      <c r="G4130" s="1">
        <f>Table13[[#This Row],[dTAG Gene Body]]/Table13[[#This Row],[Control Gene Body]]</f>
        <v>0.89353612446189823</v>
      </c>
      <c r="H4130" s="1">
        <f>Table13[[#This Row],[dTAG Pause Region / Control Pause Region ]]/0.788999</f>
        <v>0.95695460982863934</v>
      </c>
      <c r="I4130" s="1">
        <f>Table13[[#This Row],[dTAG Gene Body / Control Pause Region ]]/0.933105</f>
        <v>0.95759440198251888</v>
      </c>
    </row>
    <row r="4131" spans="1:9" x14ac:dyDescent="0.2">
      <c r="A4131" s="2" t="s">
        <v>3786</v>
      </c>
      <c r="B4131" s="1">
        <v>130.67026883285001</v>
      </c>
      <c r="C4131" s="1">
        <v>98.660787178800007</v>
      </c>
      <c r="D4131" s="1">
        <v>565.32084726633002</v>
      </c>
      <c r="E4131" s="1">
        <v>526.93829515949994</v>
      </c>
      <c r="F4131" s="1">
        <f>Table13[[#This Row],[dTAG Pause Region]]/Table13[[#This Row],[Control Pause Region]]</f>
        <v>0.75503623020018662</v>
      </c>
      <c r="G4131" s="1">
        <f>Table13[[#This Row],[dTAG Gene Body]]/Table13[[#This Row],[Control Gene Body]]</f>
        <v>0.93210483517026999</v>
      </c>
      <c r="H4131" s="1">
        <f>Table13[[#This Row],[dTAG Pause Region / Control Pause Region ]]/0.788999</f>
        <v>0.95695460982863934</v>
      </c>
      <c r="I4131" s="1">
        <f>Table13[[#This Row],[dTAG Gene Body / Control Pause Region ]]/0.933105</f>
        <v>0.99892813260058622</v>
      </c>
    </row>
    <row r="4132" spans="1:9" x14ac:dyDescent="0.2">
      <c r="A4132" s="2" t="s">
        <v>5759</v>
      </c>
      <c r="B4132" s="1">
        <v>130.67026883285001</v>
      </c>
      <c r="C4132" s="1">
        <v>98.660787178800007</v>
      </c>
      <c r="D4132" s="1">
        <v>243.45934298330999</v>
      </c>
      <c r="E4132" s="1">
        <v>233.19822424079999</v>
      </c>
      <c r="F4132" s="1">
        <f>Table13[[#This Row],[dTAG Pause Region]]/Table13[[#This Row],[Control Pause Region]]</f>
        <v>0.75503623020018662</v>
      </c>
      <c r="G4132" s="1">
        <f>Table13[[#This Row],[dTAG Gene Body]]/Table13[[#This Row],[Control Gene Body]]</f>
        <v>0.9578528446812844</v>
      </c>
      <c r="H4132" s="1">
        <f>Table13[[#This Row],[dTAG Pause Region / Control Pause Region ]]/0.788999</f>
        <v>0.95695460982863934</v>
      </c>
      <c r="I4132" s="1">
        <f>Table13[[#This Row],[dTAG Gene Body / Control Pause Region ]]/0.933105</f>
        <v>1.0265220362995424</v>
      </c>
    </row>
    <row r="4133" spans="1:9" x14ac:dyDescent="0.2">
      <c r="A4133" s="2" t="s">
        <v>5882</v>
      </c>
      <c r="B4133" s="1">
        <v>130.67026883285001</v>
      </c>
      <c r="C4133" s="1">
        <v>98.660787178800007</v>
      </c>
      <c r="D4133" s="1">
        <v>1797.7478038372101</v>
      </c>
      <c r="E4133" s="1">
        <v>1805.0439472485</v>
      </c>
      <c r="F4133" s="1">
        <f>Table13[[#This Row],[dTAG Pause Region]]/Table13[[#This Row],[Control Pause Region]]</f>
        <v>0.75503623020018662</v>
      </c>
      <c r="G4133" s="1">
        <f>Table13[[#This Row],[dTAG Gene Body]]/Table13[[#This Row],[Control Gene Body]]</f>
        <v>1.0040584910718382</v>
      </c>
      <c r="H4133" s="1">
        <f>Table13[[#This Row],[dTAG Pause Region / Control Pause Region ]]/0.788999</f>
        <v>0.95695460982863934</v>
      </c>
      <c r="I4133" s="1">
        <f>Table13[[#This Row],[dTAG Gene Body / Control Pause Region ]]/0.933105</f>
        <v>1.076040200268821</v>
      </c>
    </row>
    <row r="4134" spans="1:9" x14ac:dyDescent="0.2">
      <c r="A4134" s="2" t="s">
        <v>360</v>
      </c>
      <c r="B4134" s="1">
        <v>354.87294061974001</v>
      </c>
      <c r="C4134" s="1">
        <v>267.95372881514999</v>
      </c>
      <c r="D4134" s="1">
        <v>1059.1169158031</v>
      </c>
      <c r="E4134" s="1">
        <v>938.39862350745</v>
      </c>
      <c r="F4134" s="1">
        <f>Table13[[#This Row],[dTAG Pause Region]]/Table13[[#This Row],[Control Pause Region]]</f>
        <v>0.75506948584809885</v>
      </c>
      <c r="G4134" s="1">
        <f>Table13[[#This Row],[dTAG Gene Body]]/Table13[[#This Row],[Control Gene Body]]</f>
        <v>0.8860198619298677</v>
      </c>
      <c r="H4134" s="1">
        <f>Table13[[#This Row],[dTAG Pause Region / Control Pause Region ]]/0.788999</f>
        <v>0.95699675899221526</v>
      </c>
      <c r="I4134" s="1">
        <f>Table13[[#This Row],[dTAG Gene Body / Control Pause Region ]]/0.933105</f>
        <v>0.94953929293045025</v>
      </c>
    </row>
    <row r="4135" spans="1:9" x14ac:dyDescent="0.2">
      <c r="A4135" s="2" t="s">
        <v>9407</v>
      </c>
      <c r="B4135" s="1">
        <v>224.20267178688999</v>
      </c>
      <c r="C4135" s="1">
        <v>169.29294163635001</v>
      </c>
      <c r="D4135" s="1">
        <v>632.71919645380001</v>
      </c>
      <c r="E4135" s="1">
        <v>605.41846677900003</v>
      </c>
      <c r="F4135" s="1">
        <f>Table13[[#This Row],[dTAG Pause Region]]/Table13[[#This Row],[Control Pause Region]]</f>
        <v>0.75508886797418273</v>
      </c>
      <c r="G4135" s="1">
        <f>Table13[[#This Row],[dTAG Gene Body]]/Table13[[#This Row],[Control Gene Body]]</f>
        <v>0.95685174430013764</v>
      </c>
      <c r="H4135" s="1">
        <f>Table13[[#This Row],[dTAG Pause Region / Control Pause Region ]]/0.788999</f>
        <v>0.95702132445564914</v>
      </c>
      <c r="I4135" s="1">
        <f>Table13[[#This Row],[dTAG Gene Body / Control Pause Region ]]/0.933105</f>
        <v>1.0254491662783263</v>
      </c>
    </row>
    <row r="4136" spans="1:9" x14ac:dyDescent="0.2">
      <c r="A4136" s="2" t="s">
        <v>6547</v>
      </c>
      <c r="B4136" s="1">
        <v>280.59720886212</v>
      </c>
      <c r="C4136" s="1">
        <v>211.89646337265</v>
      </c>
      <c r="D4136" s="1">
        <v>689.11373352903001</v>
      </c>
      <c r="E4136" s="1">
        <v>653.62771505955004</v>
      </c>
      <c r="F4136" s="1">
        <f>Table13[[#This Row],[dTAG Pause Region]]/Table13[[#This Row],[Control Pause Region]]</f>
        <v>0.75516240604079488</v>
      </c>
      <c r="G4136" s="1">
        <f>Table13[[#This Row],[dTAG Gene Body]]/Table13[[#This Row],[Control Gene Body]]</f>
        <v>0.94850484507433619</v>
      </c>
      <c r="H4136" s="1">
        <f>Table13[[#This Row],[dTAG Pause Region / Control Pause Region ]]/0.788999</f>
        <v>0.95711452871397162</v>
      </c>
      <c r="I4136" s="1">
        <f>Table13[[#This Row],[dTAG Gene Body / Control Pause Region ]]/0.933105</f>
        <v>1.0165038715625103</v>
      </c>
    </row>
    <row r="4137" spans="1:9" x14ac:dyDescent="0.2">
      <c r="A4137" s="2" t="s">
        <v>7263</v>
      </c>
      <c r="B4137" s="1">
        <v>93.532402954039995</v>
      </c>
      <c r="C4137" s="1">
        <v>70.632154457550001</v>
      </c>
      <c r="D4137" s="1">
        <v>356.24841713376998</v>
      </c>
      <c r="E4137" s="1">
        <v>321.76870363994999</v>
      </c>
      <c r="F4137" s="1">
        <f>Table13[[#This Row],[dTAG Pause Region]]/Table13[[#This Row],[Control Pause Region]]</f>
        <v>0.75516240604079499</v>
      </c>
      <c r="G4137" s="1">
        <f>Table13[[#This Row],[dTAG Gene Body]]/Table13[[#This Row],[Control Gene Body]]</f>
        <v>0.90321440928431418</v>
      </c>
      <c r="H4137" s="1">
        <f>Table13[[#This Row],[dTAG Pause Region / Control Pause Region ]]/0.788999</f>
        <v>0.95711452871397174</v>
      </c>
      <c r="I4137" s="1">
        <f>Table13[[#This Row],[dTAG Gene Body / Control Pause Region ]]/0.933105</f>
        <v>0.96796653033079261</v>
      </c>
    </row>
    <row r="4138" spans="1:9" x14ac:dyDescent="0.2">
      <c r="A4138" s="2" t="s">
        <v>4579</v>
      </c>
      <c r="B4138" s="1">
        <v>187.06480590807999</v>
      </c>
      <c r="C4138" s="1">
        <v>141.2643089151</v>
      </c>
      <c r="D4138" s="1">
        <v>1977.93522717514</v>
      </c>
      <c r="E4138" s="1">
        <v>1859.9800673821501</v>
      </c>
      <c r="F4138" s="1">
        <f>Table13[[#This Row],[dTAG Pause Region]]/Table13[[#This Row],[Control Pause Region]]</f>
        <v>0.75516240604079499</v>
      </c>
      <c r="G4138" s="1">
        <f>Table13[[#This Row],[dTAG Gene Body]]/Table13[[#This Row],[Control Gene Body]]</f>
        <v>0.94036449820379009</v>
      </c>
      <c r="H4138" s="1">
        <f>Table13[[#This Row],[dTAG Pause Region / Control Pause Region ]]/0.788999</f>
        <v>0.95711452871397174</v>
      </c>
      <c r="I4138" s="1">
        <f>Table13[[#This Row],[dTAG Gene Body / Control Pause Region ]]/0.933105</f>
        <v>1.0077799370958147</v>
      </c>
    </row>
    <row r="4139" spans="1:9" x14ac:dyDescent="0.2">
      <c r="A4139" s="2" t="s">
        <v>1744</v>
      </c>
      <c r="B4139" s="1">
        <v>93.532402954039995</v>
      </c>
      <c r="C4139" s="1">
        <v>70.632154457550001</v>
      </c>
      <c r="D4139" s="1">
        <v>2683.5546788725301</v>
      </c>
      <c r="E4139" s="1">
        <v>2555.0901588691499</v>
      </c>
      <c r="F4139" s="1">
        <f>Table13[[#This Row],[dTAG Pause Region]]/Table13[[#This Row],[Control Pause Region]]</f>
        <v>0.75516240604079499</v>
      </c>
      <c r="G4139" s="1">
        <f>Table13[[#This Row],[dTAG Gene Body]]/Table13[[#This Row],[Control Gene Body]]</f>
        <v>0.95212897243541417</v>
      </c>
      <c r="H4139" s="1">
        <f>Table13[[#This Row],[dTAG Pause Region / Control Pause Region ]]/0.788999</f>
        <v>0.95711452871397174</v>
      </c>
      <c r="I4139" s="1">
        <f>Table13[[#This Row],[dTAG Gene Body / Control Pause Region ]]/0.933105</f>
        <v>1.0203878153427688</v>
      </c>
    </row>
    <row r="4140" spans="1:9" x14ac:dyDescent="0.2">
      <c r="A4140" s="2" t="s">
        <v>8278</v>
      </c>
      <c r="B4140" s="1">
        <v>187.06480590807999</v>
      </c>
      <c r="C4140" s="1">
        <v>141.2643089151</v>
      </c>
      <c r="D4140" s="1">
        <v>4537.6970197849696</v>
      </c>
      <c r="E4140" s="1">
        <v>4389.2838841477496</v>
      </c>
      <c r="F4140" s="1">
        <f>Table13[[#This Row],[dTAG Pause Region]]/Table13[[#This Row],[Control Pause Region]]</f>
        <v>0.75516240604079499</v>
      </c>
      <c r="G4140" s="1">
        <f>Table13[[#This Row],[dTAG Gene Body]]/Table13[[#This Row],[Control Gene Body]]</f>
        <v>0.96729329107031192</v>
      </c>
      <c r="H4140" s="1">
        <f>Table13[[#This Row],[dTAG Pause Region / Control Pause Region ]]/0.788999</f>
        <v>0.95711452871397174</v>
      </c>
      <c r="I4140" s="1">
        <f>Table13[[#This Row],[dTAG Gene Body / Control Pause Region ]]/0.933105</f>
        <v>1.0366392753980656</v>
      </c>
    </row>
    <row r="4141" spans="1:9" x14ac:dyDescent="0.2">
      <c r="A4141" s="2" t="s">
        <v>5456</v>
      </c>
      <c r="B4141" s="1">
        <v>187.06480590807999</v>
      </c>
      <c r="C4141" s="1">
        <v>141.2643089151</v>
      </c>
      <c r="D4141" s="1">
        <v>905.06354623174002</v>
      </c>
      <c r="E4141" s="1">
        <v>884.58364868265005</v>
      </c>
      <c r="F4141" s="1">
        <f>Table13[[#This Row],[dTAG Pause Region]]/Table13[[#This Row],[Control Pause Region]]</f>
        <v>0.75516240604079499</v>
      </c>
      <c r="G4141" s="1">
        <f>Table13[[#This Row],[dTAG Gene Body]]/Table13[[#This Row],[Control Gene Body]]</f>
        <v>0.97737186782700658</v>
      </c>
      <c r="H4141" s="1">
        <f>Table13[[#This Row],[dTAG Pause Region / Control Pause Region ]]/0.788999</f>
        <v>0.95711452871397174</v>
      </c>
      <c r="I4141" s="1">
        <f>Table13[[#This Row],[dTAG Gene Body / Control Pause Region ]]/0.933105</f>
        <v>1.0474403929107727</v>
      </c>
    </row>
    <row r="4142" spans="1:9" x14ac:dyDescent="0.2">
      <c r="A4142" s="2" t="s">
        <v>2022</v>
      </c>
      <c r="B4142" s="1">
        <v>93.532402954039995</v>
      </c>
      <c r="C4142" s="1">
        <v>70.632154457550001</v>
      </c>
      <c r="D4142" s="1">
        <v>2511.62011461878</v>
      </c>
      <c r="E4142" s="1">
        <v>2473.2465513231</v>
      </c>
      <c r="F4142" s="1">
        <f>Table13[[#This Row],[dTAG Pause Region]]/Table13[[#This Row],[Control Pause Region]]</f>
        <v>0.75516240604079499</v>
      </c>
      <c r="G4142" s="1">
        <f>Table13[[#This Row],[dTAG Gene Body]]/Table13[[#This Row],[Control Gene Body]]</f>
        <v>0.98472158943451349</v>
      </c>
      <c r="H4142" s="1">
        <f>Table13[[#This Row],[dTAG Pause Region / Control Pause Region ]]/0.788999</f>
        <v>0.95711452871397174</v>
      </c>
      <c r="I4142" s="1">
        <f>Table13[[#This Row],[dTAG Gene Body / Control Pause Region ]]/0.933105</f>
        <v>1.0553170215940473</v>
      </c>
    </row>
    <row r="4143" spans="1:9" x14ac:dyDescent="0.2">
      <c r="A4143" s="2" t="s">
        <v>8061</v>
      </c>
      <c r="B4143" s="1">
        <v>243.45934298330999</v>
      </c>
      <c r="C4143" s="1">
        <v>183.8678306514</v>
      </c>
      <c r="D4143" s="1">
        <v>1235.17790959894</v>
      </c>
      <c r="E4143" s="1">
        <v>1071.8149152605999</v>
      </c>
      <c r="F4143" s="1">
        <f>Table13[[#This Row],[dTAG Pause Region]]/Table13[[#This Row],[Control Pause Region]]</f>
        <v>0.75523012753716667</v>
      </c>
      <c r="G4143" s="1">
        <f>Table13[[#This Row],[dTAG Gene Body]]/Table13[[#This Row],[Control Gene Body]]</f>
        <v>0.86774132449358354</v>
      </c>
      <c r="H4143" s="1">
        <f>Table13[[#This Row],[dTAG Pause Region / Control Pause Region ]]/0.788999</f>
        <v>0.95720036088406535</v>
      </c>
      <c r="I4143" s="1">
        <f>Table13[[#This Row],[dTAG Gene Body / Control Pause Region ]]/0.933105</f>
        <v>0.92995035338314935</v>
      </c>
    </row>
    <row r="4144" spans="1:9" x14ac:dyDescent="0.2">
      <c r="A4144" s="2" t="s">
        <v>6594</v>
      </c>
      <c r="B4144" s="1">
        <v>243.45934298330999</v>
      </c>
      <c r="C4144" s="1">
        <v>183.8678306514</v>
      </c>
      <c r="D4144" s="1">
        <v>951.82974770876001</v>
      </c>
      <c r="E4144" s="1">
        <v>898.03739238884998</v>
      </c>
      <c r="F4144" s="1">
        <f>Table13[[#This Row],[dTAG Pause Region]]/Table13[[#This Row],[Control Pause Region]]</f>
        <v>0.75523012753716667</v>
      </c>
      <c r="G4144" s="1">
        <f>Table13[[#This Row],[dTAG Gene Body]]/Table13[[#This Row],[Control Gene Body]]</f>
        <v>0.94348531819960579</v>
      </c>
      <c r="H4144" s="1">
        <f>Table13[[#This Row],[dTAG Pause Region / Control Pause Region ]]/0.788999</f>
        <v>0.95720036088406535</v>
      </c>
      <c r="I4144" s="1">
        <f>Table13[[#This Row],[dTAG Gene Body / Control Pause Region ]]/0.933105</f>
        <v>1.0111244910268467</v>
      </c>
    </row>
    <row r="4145" spans="1:9" x14ac:dyDescent="0.2">
      <c r="A4145" s="2" t="s">
        <v>1229</v>
      </c>
      <c r="B4145" s="1">
        <v>149.92694002927001</v>
      </c>
      <c r="C4145" s="1">
        <v>113.23567619385</v>
      </c>
      <c r="D4145" s="1">
        <v>242.08386646928</v>
      </c>
      <c r="E4145" s="1">
        <v>213.01760868150001</v>
      </c>
      <c r="F4145" s="1">
        <f>Table13[[#This Row],[dTAG Pause Region]]/Table13[[#This Row],[Control Pause Region]]</f>
        <v>0.7552723758101324</v>
      </c>
      <c r="G4145" s="1">
        <f>Table13[[#This Row],[dTAG Gene Body]]/Table13[[#This Row],[Control Gene Body]]</f>
        <v>0.87993310660597679</v>
      </c>
      <c r="H4145" s="1">
        <f>Table13[[#This Row],[dTAG Pause Region / Control Pause Region ]]/0.788999</f>
        <v>0.95725390755898598</v>
      </c>
      <c r="I4145" s="1">
        <f>Table13[[#This Row],[dTAG Gene Body / Control Pause Region ]]/0.933105</f>
        <v>0.94301617353457201</v>
      </c>
    </row>
    <row r="4146" spans="1:9" x14ac:dyDescent="0.2">
      <c r="A4146" s="2" t="s">
        <v>4014</v>
      </c>
      <c r="B4146" s="1">
        <v>299.85388005854003</v>
      </c>
      <c r="C4146" s="1">
        <v>226.47135238769999</v>
      </c>
      <c r="D4146" s="1">
        <v>514.42821624722001</v>
      </c>
      <c r="E4146" s="1">
        <v>487.69820934975002</v>
      </c>
      <c r="F4146" s="1">
        <f>Table13[[#This Row],[dTAG Pause Region]]/Table13[[#This Row],[Control Pause Region]]</f>
        <v>0.7552723758101324</v>
      </c>
      <c r="G4146" s="1">
        <f>Table13[[#This Row],[dTAG Gene Body]]/Table13[[#This Row],[Control Gene Body]]</f>
        <v>0.94803938420705858</v>
      </c>
      <c r="H4146" s="1">
        <f>Table13[[#This Row],[dTAG Pause Region / Control Pause Region ]]/0.788999</f>
        <v>0.95725390755898598</v>
      </c>
      <c r="I4146" s="1">
        <f>Table13[[#This Row],[dTAG Gene Body / Control Pause Region ]]/0.933105</f>
        <v>1.0160050414552044</v>
      </c>
    </row>
    <row r="4147" spans="1:9" x14ac:dyDescent="0.2">
      <c r="A4147" s="2" t="s">
        <v>9215</v>
      </c>
      <c r="B4147" s="1">
        <v>262.71601417973</v>
      </c>
      <c r="C4147" s="1">
        <v>198.44271966644999</v>
      </c>
      <c r="D4147" s="1">
        <v>3211.7376602600498</v>
      </c>
      <c r="E4147" s="1">
        <v>2995.7002652472002</v>
      </c>
      <c r="F4147" s="1">
        <f>Table13[[#This Row],[dTAG Pause Region]]/Table13[[#This Row],[Control Pause Region]]</f>
        <v>0.75535067889196439</v>
      </c>
      <c r="G4147" s="1">
        <f>Table13[[#This Row],[dTAG Gene Body]]/Table13[[#This Row],[Control Gene Body]]</f>
        <v>0.9327350431867597</v>
      </c>
      <c r="H4147" s="1">
        <f>Table13[[#This Row],[dTAG Pause Region / Control Pause Region ]]/0.788999</f>
        <v>0.95735315113449371</v>
      </c>
      <c r="I4147" s="1">
        <f>Table13[[#This Row],[dTAG Gene Body / Control Pause Region ]]/0.933105</f>
        <v>0.99960352070427205</v>
      </c>
    </row>
    <row r="4148" spans="1:9" x14ac:dyDescent="0.2">
      <c r="A4148" s="2" t="s">
        <v>5693</v>
      </c>
      <c r="B4148" s="1">
        <v>112.78907415046</v>
      </c>
      <c r="C4148" s="1">
        <v>85.207043472600006</v>
      </c>
      <c r="D4148" s="1">
        <v>189.81575893614001</v>
      </c>
      <c r="E4148" s="1">
        <v>156.960343239</v>
      </c>
      <c r="F4148" s="1">
        <f>Table13[[#This Row],[dTAG Pause Region]]/Table13[[#This Row],[Control Pause Region]]</f>
        <v>0.75545476469586303</v>
      </c>
      <c r="G4148" s="1">
        <f>Table13[[#This Row],[dTAG Gene Body]]/Table13[[#This Row],[Control Gene Body]]</f>
        <v>0.82690891482727935</v>
      </c>
      <c r="H4148" s="1">
        <f>Table13[[#This Row],[dTAG Pause Region / Control Pause Region ]]/0.788999</f>
        <v>0.95748507247266856</v>
      </c>
      <c r="I4148" s="1">
        <f>Table13[[#This Row],[dTAG Gene Body / Control Pause Region ]]/0.933105</f>
        <v>0.88619063752447946</v>
      </c>
    </row>
    <row r="4149" spans="1:9" x14ac:dyDescent="0.2">
      <c r="A4149" s="2" t="s">
        <v>6805</v>
      </c>
      <c r="B4149" s="1">
        <v>112.78907415046</v>
      </c>
      <c r="C4149" s="1">
        <v>85.207043472600006</v>
      </c>
      <c r="D4149" s="1">
        <v>1086.6264460837001</v>
      </c>
      <c r="E4149" s="1">
        <v>949.61007659594998</v>
      </c>
      <c r="F4149" s="1">
        <f>Table13[[#This Row],[dTAG Pause Region]]/Table13[[#This Row],[Control Pause Region]]</f>
        <v>0.75545476469586303</v>
      </c>
      <c r="G4149" s="1">
        <f>Table13[[#This Row],[dTAG Gene Body]]/Table13[[#This Row],[Control Gene Body]]</f>
        <v>0.87390664935353868</v>
      </c>
      <c r="H4149" s="1">
        <f>Table13[[#This Row],[dTAG Pause Region / Control Pause Region ]]/0.788999</f>
        <v>0.95748507247266856</v>
      </c>
      <c r="I4149" s="1">
        <f>Table13[[#This Row],[dTAG Gene Body / Control Pause Region ]]/0.933105</f>
        <v>0.93655767502428844</v>
      </c>
    </row>
    <row r="4150" spans="1:9" x14ac:dyDescent="0.2">
      <c r="A4150" s="2" t="s">
        <v>6308</v>
      </c>
      <c r="B4150" s="1">
        <v>225.57814830091999</v>
      </c>
      <c r="C4150" s="1">
        <v>170.41408694520001</v>
      </c>
      <c r="D4150" s="1">
        <v>1555.66393736793</v>
      </c>
      <c r="E4150" s="1">
        <v>1365.5549861792999</v>
      </c>
      <c r="F4150" s="1">
        <f>Table13[[#This Row],[dTAG Pause Region]]/Table13[[#This Row],[Control Pause Region]]</f>
        <v>0.75545476469586303</v>
      </c>
      <c r="G4150" s="1">
        <f>Table13[[#This Row],[dTAG Gene Body]]/Table13[[#This Row],[Control Gene Body]]</f>
        <v>0.87779561727818889</v>
      </c>
      <c r="H4150" s="1">
        <f>Table13[[#This Row],[dTAG Pause Region / Control Pause Region ]]/0.788999</f>
        <v>0.95748507247266856</v>
      </c>
      <c r="I4150" s="1">
        <f>Table13[[#This Row],[dTAG Gene Body / Control Pause Region ]]/0.933105</f>
        <v>0.94072544598752439</v>
      </c>
    </row>
    <row r="4151" spans="1:9" x14ac:dyDescent="0.2">
      <c r="A4151" s="2" t="s">
        <v>9778</v>
      </c>
      <c r="B4151" s="1">
        <v>112.78907415046</v>
      </c>
      <c r="C4151" s="1">
        <v>85.207043472600006</v>
      </c>
      <c r="D4151" s="1">
        <v>869.30115686696001</v>
      </c>
      <c r="E4151" s="1">
        <v>813.95149422509996</v>
      </c>
      <c r="F4151" s="1">
        <f>Table13[[#This Row],[dTAG Pause Region]]/Table13[[#This Row],[Control Pause Region]]</f>
        <v>0.75545476469586303</v>
      </c>
      <c r="G4151" s="1">
        <f>Table13[[#This Row],[dTAG Gene Body]]/Table13[[#This Row],[Control Gene Body]]</f>
        <v>0.93632855287879146</v>
      </c>
      <c r="H4151" s="1">
        <f>Table13[[#This Row],[dTAG Pause Region / Control Pause Region ]]/0.788999</f>
        <v>0.95748507247266856</v>
      </c>
      <c r="I4151" s="1">
        <f>Table13[[#This Row],[dTAG Gene Body / Control Pause Region ]]/0.933105</f>
        <v>1.0034546518117378</v>
      </c>
    </row>
    <row r="4152" spans="1:9" x14ac:dyDescent="0.2">
      <c r="A4152" s="2" t="s">
        <v>1396</v>
      </c>
      <c r="B4152" s="1">
        <v>56.394537075229998</v>
      </c>
      <c r="C4152" s="1">
        <v>42.603521736300003</v>
      </c>
      <c r="D4152" s="1">
        <v>1492.39201772255</v>
      </c>
      <c r="E4152" s="1">
        <v>1538.2113637422001</v>
      </c>
      <c r="F4152" s="1">
        <f>Table13[[#This Row],[dTAG Pause Region]]/Table13[[#This Row],[Control Pause Region]]</f>
        <v>0.75545476469586303</v>
      </c>
      <c r="G4152" s="1">
        <f>Table13[[#This Row],[dTAG Gene Body]]/Table13[[#This Row],[Control Gene Body]]</f>
        <v>1.0307019506105186</v>
      </c>
      <c r="H4152" s="1">
        <f>Table13[[#This Row],[dTAG Pause Region / Control Pause Region ]]/0.788999</f>
        <v>0.95748507247266856</v>
      </c>
      <c r="I4152" s="1">
        <f>Table13[[#This Row],[dTAG Gene Body / Control Pause Region ]]/0.933105</f>
        <v>1.1045937494821254</v>
      </c>
    </row>
    <row r="4153" spans="1:9" x14ac:dyDescent="0.2">
      <c r="A4153" s="2" t="s">
        <v>5286</v>
      </c>
      <c r="B4153" s="1">
        <v>56.394537075229998</v>
      </c>
      <c r="C4153" s="1">
        <v>42.603521736300003</v>
      </c>
      <c r="D4153" s="1">
        <v>126.54383929076</v>
      </c>
      <c r="E4153" s="1">
        <v>136.77972767969999</v>
      </c>
      <c r="F4153" s="1">
        <f>Table13[[#This Row],[dTAG Pause Region]]/Table13[[#This Row],[Control Pause Region]]</f>
        <v>0.75545476469586303</v>
      </c>
      <c r="G4153" s="1">
        <f>Table13[[#This Row],[dTAG Gene Body]]/Table13[[#This Row],[Control Gene Body]]</f>
        <v>1.0808880815242294</v>
      </c>
      <c r="H4153" s="1">
        <f>Table13[[#This Row],[dTAG Pause Region / Control Pause Region ]]/0.788999</f>
        <v>0.95748507247266856</v>
      </c>
      <c r="I4153" s="1">
        <f>Table13[[#This Row],[dTAG Gene Body / Control Pause Region ]]/0.933105</f>
        <v>1.1583777619069981</v>
      </c>
    </row>
    <row r="4154" spans="1:9" x14ac:dyDescent="0.2">
      <c r="A4154" s="2" t="s">
        <v>2212</v>
      </c>
      <c r="B4154" s="1">
        <v>56.394537075229998</v>
      </c>
      <c r="C4154" s="1">
        <v>42.603521736300003</v>
      </c>
      <c r="D4154" s="1">
        <v>577.70013589259997</v>
      </c>
      <c r="E4154" s="1">
        <v>631.20480888254997</v>
      </c>
      <c r="F4154" s="1">
        <f>Table13[[#This Row],[dTAG Pause Region]]/Table13[[#This Row],[Control Pause Region]]</f>
        <v>0.75545476469586303</v>
      </c>
      <c r="G4154" s="1">
        <f>Table13[[#This Row],[dTAG Gene Body]]/Table13[[#This Row],[Control Gene Body]]</f>
        <v>1.0926166875610654</v>
      </c>
      <c r="H4154" s="1">
        <f>Table13[[#This Row],[dTAG Pause Region / Control Pause Region ]]/0.788999</f>
        <v>0.95748507247266856</v>
      </c>
      <c r="I4154" s="1">
        <f>Table13[[#This Row],[dTAG Gene Body / Control Pause Region ]]/0.933105</f>
        <v>1.170947200541274</v>
      </c>
    </row>
    <row r="4155" spans="1:9" x14ac:dyDescent="0.2">
      <c r="A4155" s="2" t="s">
        <v>5900</v>
      </c>
      <c r="B4155" s="1">
        <v>301.22935657257</v>
      </c>
      <c r="C4155" s="1">
        <v>227.59249769655</v>
      </c>
      <c r="D4155" s="1">
        <v>458.03367917199</v>
      </c>
      <c r="E4155" s="1">
        <v>486.57706404089998</v>
      </c>
      <c r="F4155" s="1">
        <f>Table13[[#This Row],[dTAG Pause Region]]/Table13[[#This Row],[Control Pause Region]]</f>
        <v>0.75554554272574714</v>
      </c>
      <c r="G4155" s="1">
        <f>Table13[[#This Row],[dTAG Gene Body]]/Table13[[#This Row],[Control Gene Body]]</f>
        <v>1.0623172185078382</v>
      </c>
      <c r="H4155" s="1">
        <f>Table13[[#This Row],[dTAG Pause Region / Control Pause Region ]]/0.788999</f>
        <v>0.95760012715573417</v>
      </c>
      <c r="I4155" s="1">
        <f>Table13[[#This Row],[dTAG Gene Body / Control Pause Region ]]/0.933105</f>
        <v>1.1384755397386557</v>
      </c>
    </row>
    <row r="4156" spans="1:9" x14ac:dyDescent="0.2">
      <c r="A4156" s="2" t="s">
        <v>1111</v>
      </c>
      <c r="B4156" s="1">
        <v>244.83481949733999</v>
      </c>
      <c r="C4156" s="1">
        <v>184.98897596025</v>
      </c>
      <c r="D4156" s="1">
        <v>2812.8494711913499</v>
      </c>
      <c r="E4156" s="1">
        <v>2708.6870661816001</v>
      </c>
      <c r="F4156" s="1">
        <f>Table13[[#This Row],[dTAG Pause Region]]/Table13[[#This Row],[Control Pause Region]]</f>
        <v>0.7555664522719564</v>
      </c>
      <c r="G4156" s="1">
        <f>Table13[[#This Row],[dTAG Gene Body]]/Table13[[#This Row],[Control Gene Body]]</f>
        <v>0.9629690795484932</v>
      </c>
      <c r="H4156" s="1">
        <f>Table13[[#This Row],[dTAG Pause Region / Control Pause Region ]]/0.788999</f>
        <v>0.95762662851531677</v>
      </c>
      <c r="I4156" s="1">
        <f>Table13[[#This Row],[dTAG Gene Body / Control Pause Region ]]/0.933105</f>
        <v>1.0320050578964781</v>
      </c>
    </row>
    <row r="4157" spans="1:9" x14ac:dyDescent="0.2">
      <c r="A4157" s="2" t="s">
        <v>2243</v>
      </c>
      <c r="B4157" s="1">
        <v>188.44028242210999</v>
      </c>
      <c r="C4157" s="1">
        <v>142.38545422395001</v>
      </c>
      <c r="D4157" s="1">
        <v>383.75794741436999</v>
      </c>
      <c r="E4157" s="1">
        <v>354.28191759660001</v>
      </c>
      <c r="F4157" s="1">
        <f>Table13[[#This Row],[dTAG Pause Region]]/Table13[[#This Row],[Control Pause Region]]</f>
        <v>0.75559987702100628</v>
      </c>
      <c r="G4157" s="1">
        <f>Table13[[#This Row],[dTAG Gene Body]]/Table13[[#This Row],[Control Gene Body]]</f>
        <v>0.923191089549104</v>
      </c>
      <c r="H4157" s="1">
        <f>Table13[[#This Row],[dTAG Pause Region / Control Pause Region ]]/0.788999</f>
        <v>0.95766899200253264</v>
      </c>
      <c r="I4157" s="1">
        <f>Table13[[#This Row],[dTAG Gene Body / Control Pause Region ]]/0.933105</f>
        <v>0.98937535384453412</v>
      </c>
    </row>
    <row r="4158" spans="1:9" x14ac:dyDescent="0.2">
      <c r="A4158" s="2" t="s">
        <v>6036</v>
      </c>
      <c r="B4158" s="1">
        <v>132.04574534688001</v>
      </c>
      <c r="C4158" s="1">
        <v>99.781932487649996</v>
      </c>
      <c r="D4158" s="1">
        <v>3383.6722245137998</v>
      </c>
      <c r="E4158" s="1">
        <v>3080.9073087197999</v>
      </c>
      <c r="F4158" s="1">
        <f>Table13[[#This Row],[dTAG Pause Region]]/Table13[[#This Row],[Control Pause Region]]</f>
        <v>0.75566185207653613</v>
      </c>
      <c r="G4158" s="1">
        <f>Table13[[#This Row],[dTAG Gene Body]]/Table13[[#This Row],[Control Gene Body]]</f>
        <v>0.91052179534396116</v>
      </c>
      <c r="H4158" s="1">
        <f>Table13[[#This Row],[dTAG Pause Region / Control Pause Region ]]/0.788999</f>
        <v>0.95774754096841208</v>
      </c>
      <c r="I4158" s="1">
        <f>Table13[[#This Row],[dTAG Gene Body / Control Pause Region ]]/0.933105</f>
        <v>0.97579778839890596</v>
      </c>
    </row>
    <row r="4159" spans="1:9" x14ac:dyDescent="0.2">
      <c r="A4159" s="2" t="s">
        <v>8995</v>
      </c>
      <c r="B4159" s="1">
        <v>132.04574534688001</v>
      </c>
      <c r="C4159" s="1">
        <v>99.781932487649996</v>
      </c>
      <c r="D4159" s="1">
        <v>408.51652466691002</v>
      </c>
      <c r="E4159" s="1">
        <v>381.18940500899998</v>
      </c>
      <c r="F4159" s="1">
        <f>Table13[[#This Row],[dTAG Pause Region]]/Table13[[#This Row],[Control Pause Region]]</f>
        <v>0.75566185207653613</v>
      </c>
      <c r="G4159" s="1">
        <f>Table13[[#This Row],[dTAG Gene Body]]/Table13[[#This Row],[Control Gene Body]]</f>
        <v>0.93310645222933974</v>
      </c>
      <c r="H4159" s="1">
        <f>Table13[[#This Row],[dTAG Pause Region / Control Pause Region ]]/0.788999</f>
        <v>0.95774754096841208</v>
      </c>
      <c r="I4159" s="1">
        <f>Table13[[#This Row],[dTAG Gene Body / Control Pause Region ]]/0.933105</f>
        <v>1.0000015563407545</v>
      </c>
    </row>
    <row r="4160" spans="1:9" x14ac:dyDescent="0.2">
      <c r="A4160" s="2" t="s">
        <v>8644</v>
      </c>
      <c r="B4160" s="1">
        <v>264.09149069376002</v>
      </c>
      <c r="C4160" s="1">
        <v>199.56386497529999</v>
      </c>
      <c r="D4160" s="1">
        <v>1228.3005270287899</v>
      </c>
      <c r="E4160" s="1">
        <v>1157.0219587332001</v>
      </c>
      <c r="F4160" s="1">
        <f>Table13[[#This Row],[dTAG Pause Region]]/Table13[[#This Row],[Control Pause Region]]</f>
        <v>0.75566185207653613</v>
      </c>
      <c r="G4160" s="1">
        <f>Table13[[#This Row],[dTAG Gene Body]]/Table13[[#This Row],[Control Gene Body]]</f>
        <v>0.94196976494994278</v>
      </c>
      <c r="H4160" s="1">
        <f>Table13[[#This Row],[dTAG Pause Region / Control Pause Region ]]/0.788999</f>
        <v>0.95774754096841208</v>
      </c>
      <c r="I4160" s="1">
        <f>Table13[[#This Row],[dTAG Gene Body / Control Pause Region ]]/0.933105</f>
        <v>1.0095002866236307</v>
      </c>
    </row>
    <row r="4161" spans="1:9" x14ac:dyDescent="0.2">
      <c r="A4161" s="2" t="s">
        <v>5059</v>
      </c>
      <c r="B4161" s="1">
        <v>132.04574534688001</v>
      </c>
      <c r="C4161" s="1">
        <v>99.781932487649996</v>
      </c>
      <c r="D4161" s="1">
        <v>371.37865878809998</v>
      </c>
      <c r="E4161" s="1">
        <v>372.22024253820001</v>
      </c>
      <c r="F4161" s="1">
        <f>Table13[[#This Row],[dTAG Pause Region]]/Table13[[#This Row],[Control Pause Region]]</f>
        <v>0.75566185207653613</v>
      </c>
      <c r="G4161" s="1">
        <f>Table13[[#This Row],[dTAG Gene Body]]/Table13[[#This Row],[Control Gene Body]]</f>
        <v>1.0022661069239851</v>
      </c>
      <c r="H4161" s="1">
        <f>Table13[[#This Row],[dTAG Pause Region / Control Pause Region ]]/0.788999</f>
        <v>0.95774754096841208</v>
      </c>
      <c r="I4161" s="1">
        <f>Table13[[#This Row],[dTAG Gene Body / Control Pause Region ]]/0.933105</f>
        <v>1.0741193187518929</v>
      </c>
    </row>
    <row r="4162" spans="1:9" x14ac:dyDescent="0.2">
      <c r="A4162" s="2" t="s">
        <v>1772</v>
      </c>
      <c r="B4162" s="1">
        <v>283.34816189017999</v>
      </c>
      <c r="C4162" s="1">
        <v>214.13875399035001</v>
      </c>
      <c r="D4162" s="1">
        <v>3241.99814356871</v>
      </c>
      <c r="E4162" s="1">
        <v>3190.7795489871</v>
      </c>
      <c r="F4162" s="1">
        <f>Table13[[#This Row],[dTAG Pause Region]]/Table13[[#This Row],[Control Pause Region]]</f>
        <v>0.75574428491738677</v>
      </c>
      <c r="G4162" s="1">
        <f>Table13[[#This Row],[dTAG Gene Body]]/Table13[[#This Row],[Control Gene Body]]</f>
        <v>0.9842015348826727</v>
      </c>
      <c r="H4162" s="1">
        <f>Table13[[#This Row],[dTAG Pause Region / Control Pause Region ]]/0.788999</f>
        <v>0.95785201871914505</v>
      </c>
      <c r="I4162" s="1">
        <f>Table13[[#This Row],[dTAG Gene Body / Control Pause Region ]]/0.933105</f>
        <v>1.0547596839398274</v>
      </c>
    </row>
    <row r="4163" spans="1:9" x14ac:dyDescent="0.2">
      <c r="A4163" s="2" t="s">
        <v>4511</v>
      </c>
      <c r="B4163" s="1">
        <v>75.651208271650006</v>
      </c>
      <c r="C4163" s="1">
        <v>57.17841075135</v>
      </c>
      <c r="D4163" s="1">
        <v>1021.9790499242901</v>
      </c>
      <c r="E4163" s="1">
        <v>812.83034891625005</v>
      </c>
      <c r="F4163" s="1">
        <f>Table13[[#This Row],[dTAG Pause Region]]/Table13[[#This Row],[Control Pause Region]]</f>
        <v>0.75581622630576528</v>
      </c>
      <c r="G4163" s="1">
        <f>Table13[[#This Row],[dTAG Gene Body]]/Table13[[#This Row],[Control Gene Body]]</f>
        <v>0.79534932636482703</v>
      </c>
      <c r="H4163" s="1">
        <f>Table13[[#This Row],[dTAG Pause Region / Control Pause Region ]]/0.788999</f>
        <v>0.95794319930160277</v>
      </c>
      <c r="I4163" s="1">
        <f>Table13[[#This Row],[dTAG Gene Body / Control Pause Region ]]/0.933105</f>
        <v>0.85236851840342409</v>
      </c>
    </row>
    <row r="4164" spans="1:9" x14ac:dyDescent="0.2">
      <c r="A4164" s="2" t="s">
        <v>8521</v>
      </c>
      <c r="B4164" s="1">
        <v>75.651208271650006</v>
      </c>
      <c r="C4164" s="1">
        <v>57.17841075135</v>
      </c>
      <c r="D4164" s="1">
        <v>126.54383929076</v>
      </c>
      <c r="E4164" s="1">
        <v>109.8722402673</v>
      </c>
      <c r="F4164" s="1">
        <f>Table13[[#This Row],[dTAG Pause Region]]/Table13[[#This Row],[Control Pause Region]]</f>
        <v>0.75581622630576528</v>
      </c>
      <c r="G4164" s="1">
        <f>Table13[[#This Row],[dTAG Gene Body]]/Table13[[#This Row],[Control Gene Body]]</f>
        <v>0.86825436056864336</v>
      </c>
      <c r="H4164" s="1">
        <f>Table13[[#This Row],[dTAG Pause Region / Control Pause Region ]]/0.788999</f>
        <v>0.95794319930160277</v>
      </c>
      <c r="I4164" s="1">
        <f>Table13[[#This Row],[dTAG Gene Body / Control Pause Region ]]/0.933105</f>
        <v>0.93050016940070346</v>
      </c>
    </row>
    <row r="4165" spans="1:9" x14ac:dyDescent="0.2">
      <c r="A4165" s="2" t="s">
        <v>8118</v>
      </c>
      <c r="B4165" s="1">
        <v>226.95362481494999</v>
      </c>
      <c r="C4165" s="1">
        <v>171.53523225404999</v>
      </c>
      <c r="D4165" s="1">
        <v>394.76175952660998</v>
      </c>
      <c r="E4165" s="1">
        <v>364.37222537625001</v>
      </c>
      <c r="F4165" s="1">
        <f>Table13[[#This Row],[dTAG Pause Region]]/Table13[[#This Row],[Control Pause Region]]</f>
        <v>0.75581622630576528</v>
      </c>
      <c r="G4165" s="1">
        <f>Table13[[#This Row],[dTAG Gene Body]]/Table13[[#This Row],[Control Gene Body]]</f>
        <v>0.92301803957201312</v>
      </c>
      <c r="H4165" s="1">
        <f>Table13[[#This Row],[dTAG Pause Region / Control Pause Region ]]/0.788999</f>
        <v>0.95794319930160277</v>
      </c>
      <c r="I4165" s="1">
        <f>Table13[[#This Row],[dTAG Gene Body / Control Pause Region ]]/0.933105</f>
        <v>0.98918989778429345</v>
      </c>
    </row>
    <row r="4166" spans="1:9" x14ac:dyDescent="0.2">
      <c r="A4166" s="2" t="s">
        <v>7023</v>
      </c>
      <c r="B4166" s="1">
        <v>170.55908773972001</v>
      </c>
      <c r="C4166" s="1">
        <v>128.93171051774999</v>
      </c>
      <c r="D4166" s="1">
        <v>381.00699438631</v>
      </c>
      <c r="E4166" s="1">
        <v>374.46253315590002</v>
      </c>
      <c r="F4166" s="1">
        <f>Table13[[#This Row],[dTAG Pause Region]]/Table13[[#This Row],[Control Pause Region]]</f>
        <v>0.75593574183807155</v>
      </c>
      <c r="G4166" s="1">
        <f>Table13[[#This Row],[dTAG Gene Body]]/Table13[[#This Row],[Control Gene Body]]</f>
        <v>0.98282325173334106</v>
      </c>
      <c r="H4166" s="1">
        <f>Table13[[#This Row],[dTAG Pause Region / Control Pause Region ]]/0.788999</f>
        <v>0.95809467672084703</v>
      </c>
      <c r="I4166" s="1">
        <f>Table13[[#This Row],[dTAG Gene Body / Control Pause Region ]]/0.933105</f>
        <v>1.0532825906337884</v>
      </c>
    </row>
    <row r="4167" spans="1:9" x14ac:dyDescent="0.2">
      <c r="A4167" s="2" t="s">
        <v>7630</v>
      </c>
      <c r="B4167" s="1">
        <v>94.907879468070007</v>
      </c>
      <c r="C4167" s="1">
        <v>71.753299766400005</v>
      </c>
      <c r="D4167" s="1">
        <v>1199.4155202341601</v>
      </c>
      <c r="E4167" s="1">
        <v>1011.2730685827</v>
      </c>
      <c r="F4167" s="1">
        <f>Table13[[#This Row],[dTAG Pause Region]]/Table13[[#This Row],[Control Pause Region]]</f>
        <v>0.7560310078420841</v>
      </c>
      <c r="G4167" s="1">
        <f>Table13[[#This Row],[dTAG Gene Body]]/Table13[[#This Row],[Control Gene Body]]</f>
        <v>0.84313822151081608</v>
      </c>
      <c r="H4167" s="1">
        <f>Table13[[#This Row],[dTAG Pause Region / Control Pause Region ]]/0.788999</f>
        <v>0.95821541959125944</v>
      </c>
      <c r="I4167" s="1">
        <f>Table13[[#This Row],[dTAG Gene Body / Control Pause Region ]]/0.933105</f>
        <v>0.90358343542346908</v>
      </c>
    </row>
    <row r="4168" spans="1:9" x14ac:dyDescent="0.2">
      <c r="A4168" s="2" t="s">
        <v>7850</v>
      </c>
      <c r="B4168" s="1">
        <v>189.81575893614001</v>
      </c>
      <c r="C4168" s="1">
        <v>143.50659953280001</v>
      </c>
      <c r="D4168" s="1">
        <v>562.56989423826997</v>
      </c>
      <c r="E4168" s="1">
        <v>508.9999702179</v>
      </c>
      <c r="F4168" s="1">
        <f>Table13[[#This Row],[dTAG Pause Region]]/Table13[[#This Row],[Control Pause Region]]</f>
        <v>0.7560310078420841</v>
      </c>
      <c r="G4168" s="1">
        <f>Table13[[#This Row],[dTAG Gene Body]]/Table13[[#This Row],[Control Gene Body]]</f>
        <v>0.90477641166187073</v>
      </c>
      <c r="H4168" s="1">
        <f>Table13[[#This Row],[dTAG Pause Region / Control Pause Region ]]/0.788999</f>
        <v>0.95821541959125944</v>
      </c>
      <c r="I4168" s="1">
        <f>Table13[[#This Row],[dTAG Gene Body / Control Pause Region ]]/0.933105</f>
        <v>0.96964051383485328</v>
      </c>
    </row>
    <row r="4169" spans="1:9" x14ac:dyDescent="0.2">
      <c r="A4169" s="2" t="s">
        <v>1714</v>
      </c>
      <c r="B4169" s="1">
        <v>94.907879468070007</v>
      </c>
      <c r="C4169" s="1">
        <v>71.753299766400005</v>
      </c>
      <c r="D4169" s="1">
        <v>568.07180029438996</v>
      </c>
      <c r="E4169" s="1">
        <v>523.57485923294996</v>
      </c>
      <c r="F4169" s="1">
        <f>Table13[[#This Row],[dTAG Pause Region]]/Table13[[#This Row],[Control Pause Region]]</f>
        <v>0.7560310078420841</v>
      </c>
      <c r="G4169" s="1">
        <f>Table13[[#This Row],[dTAG Gene Body]]/Table13[[#This Row],[Control Gene Body]]</f>
        <v>0.92167021661983484</v>
      </c>
      <c r="H4169" s="1">
        <f>Table13[[#This Row],[dTAG Pause Region / Control Pause Region ]]/0.788999</f>
        <v>0.95821541959125944</v>
      </c>
      <c r="I4169" s="1">
        <f>Table13[[#This Row],[dTAG Gene Body / Control Pause Region ]]/0.933105</f>
        <v>0.98774544838987566</v>
      </c>
    </row>
    <row r="4170" spans="1:9" x14ac:dyDescent="0.2">
      <c r="A4170" s="2" t="s">
        <v>7216</v>
      </c>
      <c r="B4170" s="1">
        <v>189.81575893614001</v>
      </c>
      <c r="C4170" s="1">
        <v>143.50659953280001</v>
      </c>
      <c r="D4170" s="1">
        <v>894.05973411950004</v>
      </c>
      <c r="E4170" s="1">
        <v>945.12549536054996</v>
      </c>
      <c r="F4170" s="1">
        <f>Table13[[#This Row],[dTAG Pause Region]]/Table13[[#This Row],[Control Pause Region]]</f>
        <v>0.7560310078420841</v>
      </c>
      <c r="G4170" s="1">
        <f>Table13[[#This Row],[dTAG Gene Body]]/Table13[[#This Row],[Control Gene Body]]</f>
        <v>1.0571167219507331</v>
      </c>
      <c r="H4170" s="1">
        <f>Table13[[#This Row],[dTAG Pause Region / Control Pause Region ]]/0.788999</f>
        <v>0.95821541959125944</v>
      </c>
      <c r="I4170" s="1">
        <f>Table13[[#This Row],[dTAG Gene Body / Control Pause Region ]]/0.933105</f>
        <v>1.1329022156678328</v>
      </c>
    </row>
    <row r="4171" spans="1:9" x14ac:dyDescent="0.2">
      <c r="A4171" s="2" t="s">
        <v>5743</v>
      </c>
      <c r="B4171" s="1">
        <v>303.98030960062999</v>
      </c>
      <c r="C4171" s="1">
        <v>229.83478831425001</v>
      </c>
      <c r="D4171" s="1">
        <v>5047.9988064900999</v>
      </c>
      <c r="E4171" s="1">
        <v>4615.7552365354504</v>
      </c>
      <c r="F4171" s="1">
        <f>Table13[[#This Row],[dTAG Pause Region]]/Table13[[#This Row],[Control Pause Region]]</f>
        <v>0.75608446026062492</v>
      </c>
      <c r="G4171" s="1">
        <f>Table13[[#This Row],[dTAG Gene Body]]/Table13[[#This Row],[Control Gene Body]]</f>
        <v>0.91437328206200774</v>
      </c>
      <c r="H4171" s="1">
        <f>Table13[[#This Row],[dTAG Pause Region / Control Pause Region ]]/0.788999</f>
        <v>0.9582831667221694</v>
      </c>
      <c r="I4171" s="1">
        <f>Table13[[#This Row],[dTAG Gene Body / Control Pause Region ]]/0.933105</f>
        <v>0.97992539109961663</v>
      </c>
    </row>
    <row r="4172" spans="1:9" x14ac:dyDescent="0.2">
      <c r="A4172" s="2" t="s">
        <v>7651</v>
      </c>
      <c r="B4172" s="1">
        <v>114.16455066448999</v>
      </c>
      <c r="C4172" s="1">
        <v>86.328188781449995</v>
      </c>
      <c r="D4172" s="1">
        <v>658.85325022037</v>
      </c>
      <c r="E4172" s="1">
        <v>587.48014183739997</v>
      </c>
      <c r="F4172" s="1">
        <f>Table13[[#This Row],[dTAG Pause Region]]/Table13[[#This Row],[Control Pause Region]]</f>
        <v>0.75617333295651212</v>
      </c>
      <c r="G4172" s="1">
        <f>Table13[[#This Row],[dTAG Gene Body]]/Table13[[#This Row],[Control Gene Body]]</f>
        <v>0.89167070457784414</v>
      </c>
      <c r="H4172" s="1">
        <f>Table13[[#This Row],[dTAG Pause Region / Control Pause Region ]]/0.788999</f>
        <v>0.95839580653018841</v>
      </c>
      <c r="I4172" s="1">
        <f>Table13[[#This Row],[dTAG Gene Body / Control Pause Region ]]/0.933105</f>
        <v>0.95559524874247181</v>
      </c>
    </row>
    <row r="4173" spans="1:9" x14ac:dyDescent="0.2">
      <c r="A4173" s="2" t="s">
        <v>6236</v>
      </c>
      <c r="B4173" s="1">
        <v>152.67789305733001</v>
      </c>
      <c r="C4173" s="1">
        <v>115.47796681155</v>
      </c>
      <c r="D4173" s="1">
        <v>1613.4339509571901</v>
      </c>
      <c r="E4173" s="1">
        <v>1555.02854337495</v>
      </c>
      <c r="F4173" s="1">
        <f>Table13[[#This Row],[dTAG Pause Region]]/Table13[[#This Row],[Control Pause Region]]</f>
        <v>0.75635027769336871</v>
      </c>
      <c r="G4173" s="1">
        <f>Table13[[#This Row],[dTAG Gene Body]]/Table13[[#This Row],[Control Gene Body]]</f>
        <v>0.96380055871045089</v>
      </c>
      <c r="H4173" s="1">
        <f>Table13[[#This Row],[dTAG Pause Region / Control Pause Region ]]/0.788999</f>
        <v>0.95862007137318139</v>
      </c>
      <c r="I4173" s="1">
        <f>Table13[[#This Row],[dTAG Gene Body / Control Pause Region ]]/0.933105</f>
        <v>1.0328961464255908</v>
      </c>
    </row>
    <row r="4174" spans="1:9" x14ac:dyDescent="0.2">
      <c r="A4174" s="2" t="s">
        <v>6235</v>
      </c>
      <c r="B4174" s="1">
        <v>152.67789305733001</v>
      </c>
      <c r="C4174" s="1">
        <v>115.47796681155</v>
      </c>
      <c r="D4174" s="1">
        <v>935.32402954040003</v>
      </c>
      <c r="E4174" s="1">
        <v>928.30831572780005</v>
      </c>
      <c r="F4174" s="1">
        <f>Table13[[#This Row],[dTAG Pause Region]]/Table13[[#This Row],[Control Pause Region]]</f>
        <v>0.75635027769336871</v>
      </c>
      <c r="G4174" s="1">
        <f>Table13[[#This Row],[dTAG Gene Body]]/Table13[[#This Row],[Control Gene Body]]</f>
        <v>0.99249916222504475</v>
      </c>
      <c r="H4174" s="1">
        <f>Table13[[#This Row],[dTAG Pause Region / Control Pause Region ]]/0.788999</f>
        <v>0.95862007137318139</v>
      </c>
      <c r="I4174" s="1">
        <f>Table13[[#This Row],[dTAG Gene Body / Control Pause Region ]]/0.933105</f>
        <v>1.0636521744337935</v>
      </c>
    </row>
    <row r="4175" spans="1:9" x14ac:dyDescent="0.2">
      <c r="A4175" s="2" t="s">
        <v>3200</v>
      </c>
      <c r="B4175" s="1">
        <v>171.93456425375001</v>
      </c>
      <c r="C4175" s="1">
        <v>130.05285582659999</v>
      </c>
      <c r="D4175" s="1">
        <v>478.66582688244</v>
      </c>
      <c r="E4175" s="1">
        <v>460.79072193734999</v>
      </c>
      <c r="F4175" s="1">
        <f>Table13[[#This Row],[dTAG Pause Region]]/Table13[[#This Row],[Control Pause Region]]</f>
        <v>0.75640902334600502</v>
      </c>
      <c r="G4175" s="1">
        <f>Table13[[#This Row],[dTAG Gene Body]]/Table13[[#This Row],[Control Gene Body]]</f>
        <v>0.96265640047564927</v>
      </c>
      <c r="H4175" s="1">
        <f>Table13[[#This Row],[dTAG Pause Region / Control Pause Region ]]/0.788999</f>
        <v>0.95869452730105487</v>
      </c>
      <c r="I4175" s="1">
        <f>Table13[[#This Row],[dTAG Gene Body / Control Pause Region ]]/0.933105</f>
        <v>1.0316699626254808</v>
      </c>
    </row>
    <row r="4176" spans="1:9" x14ac:dyDescent="0.2">
      <c r="A4176" s="2" t="s">
        <v>937</v>
      </c>
      <c r="B4176" s="1">
        <v>191.19123545017001</v>
      </c>
      <c r="C4176" s="1">
        <v>144.62774484165001</v>
      </c>
      <c r="D4176" s="1">
        <v>682.23635095888005</v>
      </c>
      <c r="E4176" s="1">
        <v>625.59908233830004</v>
      </c>
      <c r="F4176" s="1">
        <f>Table13[[#This Row],[dTAG Pause Region]]/Table13[[#This Row],[Control Pause Region]]</f>
        <v>0.75645593534199529</v>
      </c>
      <c r="G4176" s="1">
        <f>Table13[[#This Row],[dTAG Gene Body]]/Table13[[#This Row],[Control Gene Body]]</f>
        <v>0.91698292162096529</v>
      </c>
      <c r="H4176" s="1">
        <f>Table13[[#This Row],[dTAG Pause Region / Control Pause Region ]]/0.788999</f>
        <v>0.95875398491252239</v>
      </c>
      <c r="I4176" s="1">
        <f>Table13[[#This Row],[dTAG Gene Body / Control Pause Region ]]/0.933105</f>
        <v>0.98272211768339612</v>
      </c>
    </row>
    <row r="4177" spans="1:9" x14ac:dyDescent="0.2">
      <c r="A4177" s="2" t="s">
        <v>4562</v>
      </c>
      <c r="B4177" s="1">
        <v>192.56671196420001</v>
      </c>
      <c r="C4177" s="1">
        <v>145.74889015049999</v>
      </c>
      <c r="D4177" s="1">
        <v>429.14867237736001</v>
      </c>
      <c r="E4177" s="1">
        <v>385.6739862444</v>
      </c>
      <c r="F4177" s="1">
        <f>Table13[[#This Row],[dTAG Pause Region]]/Table13[[#This Row],[Control Pause Region]]</f>
        <v>0.75687479244905054</v>
      </c>
      <c r="G4177" s="1">
        <f>Table13[[#This Row],[dTAG Gene Body]]/Table13[[#This Row],[Control Gene Body]]</f>
        <v>0.89869551292766958</v>
      </c>
      <c r="H4177" s="1">
        <f>Table13[[#This Row],[dTAG Pause Region / Control Pause Region ]]/0.788999</f>
        <v>0.9592848564434816</v>
      </c>
      <c r="I4177" s="1">
        <f>Table13[[#This Row],[dTAG Gene Body / Control Pause Region ]]/0.933105</f>
        <v>0.96312367089198925</v>
      </c>
    </row>
    <row r="4178" spans="1:9" x14ac:dyDescent="0.2">
      <c r="A4178" s="2" t="s">
        <v>7549</v>
      </c>
      <c r="B4178" s="1">
        <v>96.283355982100005</v>
      </c>
      <c r="C4178" s="1">
        <v>72.874445075249994</v>
      </c>
      <c r="D4178" s="1">
        <v>1486.8901116664299</v>
      </c>
      <c r="E4178" s="1">
        <v>1348.73780654655</v>
      </c>
      <c r="F4178" s="1">
        <f>Table13[[#This Row],[dTAG Pause Region]]/Table13[[#This Row],[Control Pause Region]]</f>
        <v>0.75687479244905054</v>
      </c>
      <c r="G4178" s="1">
        <f>Table13[[#This Row],[dTAG Gene Body]]/Table13[[#This Row],[Control Gene Body]]</f>
        <v>0.9070864053530856</v>
      </c>
      <c r="H4178" s="1">
        <f>Table13[[#This Row],[dTAG Pause Region / Control Pause Region ]]/0.788999</f>
        <v>0.9592848564434816</v>
      </c>
      <c r="I4178" s="1">
        <f>Table13[[#This Row],[dTAG Gene Body / Control Pause Region ]]/0.933105</f>
        <v>0.97211611271302334</v>
      </c>
    </row>
    <row r="4179" spans="1:9" x14ac:dyDescent="0.2">
      <c r="A4179" s="2" t="s">
        <v>9878</v>
      </c>
      <c r="B4179" s="1">
        <v>192.56671196420001</v>
      </c>
      <c r="C4179" s="1">
        <v>145.74889015049999</v>
      </c>
      <c r="D4179" s="1">
        <v>83.904067355829994</v>
      </c>
      <c r="E4179" s="1">
        <v>88.570479399150003</v>
      </c>
      <c r="F4179" s="1">
        <f>Table13[[#This Row],[dTAG Pause Region]]/Table13[[#This Row],[Control Pause Region]]</f>
        <v>0.75687479244905054</v>
      </c>
      <c r="G4179" s="1">
        <f>Table13[[#This Row],[dTAG Gene Body]]/Table13[[#This Row],[Control Gene Body]]</f>
        <v>1.0556160409188526</v>
      </c>
      <c r="H4179" s="1">
        <f>Table13[[#This Row],[dTAG Pause Region / Control Pause Region ]]/0.788999</f>
        <v>0.9592848564434816</v>
      </c>
      <c r="I4179" s="1">
        <f>Table13[[#This Row],[dTAG Gene Body / Control Pause Region ]]/0.933105</f>
        <v>1.1312939496828895</v>
      </c>
    </row>
    <row r="4180" spans="1:9" x14ac:dyDescent="0.2">
      <c r="A4180" s="2" t="s">
        <v>4556</v>
      </c>
      <c r="B4180" s="1">
        <v>96.283355982100005</v>
      </c>
      <c r="C4180" s="1">
        <v>72.874445075249994</v>
      </c>
      <c r="D4180" s="1">
        <v>1225.54957400073</v>
      </c>
      <c r="E4180" s="1">
        <v>1309.4977207367999</v>
      </c>
      <c r="F4180" s="1">
        <f>Table13[[#This Row],[dTAG Pause Region]]/Table13[[#This Row],[Control Pause Region]]</f>
        <v>0.75687479244905054</v>
      </c>
      <c r="G4180" s="1">
        <f>Table13[[#This Row],[dTAG Gene Body]]/Table13[[#This Row],[Control Gene Body]]</f>
        <v>1.0684983688273224</v>
      </c>
      <c r="H4180" s="1">
        <f>Table13[[#This Row],[dTAG Pause Region / Control Pause Region ]]/0.788999</f>
        <v>0.9592848564434816</v>
      </c>
      <c r="I4180" s="1">
        <f>Table13[[#This Row],[dTAG Gene Body / Control Pause Region ]]/0.933105</f>
        <v>1.1450998213784327</v>
      </c>
    </row>
    <row r="4181" spans="1:9" x14ac:dyDescent="0.2">
      <c r="A4181" s="2" t="s">
        <v>8131</v>
      </c>
      <c r="B4181" s="1">
        <v>96.283355982100005</v>
      </c>
      <c r="C4181" s="1">
        <v>72.874445075249994</v>
      </c>
      <c r="D4181" s="1">
        <v>155.42884608539001</v>
      </c>
      <c r="E4181" s="1">
        <v>171.53523225404999</v>
      </c>
      <c r="F4181" s="1">
        <f>Table13[[#This Row],[dTAG Pause Region]]/Table13[[#This Row],[Control Pause Region]]</f>
        <v>0.75687479244905054</v>
      </c>
      <c r="G4181" s="1">
        <f>Table13[[#This Row],[dTAG Gene Body]]/Table13[[#This Row],[Control Gene Body]]</f>
        <v>1.1036254631898341</v>
      </c>
      <c r="H4181" s="1">
        <f>Table13[[#This Row],[dTAG Pause Region / Control Pause Region ]]/0.788999</f>
        <v>0.9592848564434816</v>
      </c>
      <c r="I4181" s="1">
        <f>Table13[[#This Row],[dTAG Gene Body / Control Pause Region ]]/0.933105</f>
        <v>1.1827452035835562</v>
      </c>
    </row>
    <row r="4182" spans="1:9" x14ac:dyDescent="0.2">
      <c r="A4182" s="2" t="s">
        <v>819</v>
      </c>
      <c r="B4182" s="1">
        <v>38.513342392840002</v>
      </c>
      <c r="C4182" s="1">
        <v>29.149778030099998</v>
      </c>
      <c r="D4182" s="1">
        <v>215.94981270271001</v>
      </c>
      <c r="E4182" s="1">
        <v>154.71805262129999</v>
      </c>
      <c r="F4182" s="1">
        <f>Table13[[#This Row],[dTAG Pause Region]]/Table13[[#This Row],[Control Pause Region]]</f>
        <v>0.75687479244905065</v>
      </c>
      <c r="G4182" s="1">
        <f>Table13[[#This Row],[dTAG Gene Body]]/Table13[[#This Row],[Control Gene Body]]</f>
        <v>0.71645374767837622</v>
      </c>
      <c r="H4182" s="1">
        <f>Table13[[#This Row],[dTAG Pause Region / Control Pause Region ]]/0.788999</f>
        <v>0.95928485644348171</v>
      </c>
      <c r="I4182" s="1">
        <f>Table13[[#This Row],[dTAG Gene Body / Control Pause Region ]]/0.933105</f>
        <v>0.7678168562791714</v>
      </c>
    </row>
    <row r="4183" spans="1:9" x14ac:dyDescent="0.2">
      <c r="A4183" s="2" t="s">
        <v>9129</v>
      </c>
      <c r="B4183" s="1">
        <v>173.31004076778001</v>
      </c>
      <c r="C4183" s="1">
        <v>131.17400113545</v>
      </c>
      <c r="D4183" s="1">
        <v>894.05973411950004</v>
      </c>
      <c r="E4183" s="1">
        <v>827.40523793130001</v>
      </c>
      <c r="F4183" s="1">
        <f>Table13[[#This Row],[dTAG Pause Region]]/Table13[[#This Row],[Control Pause Region]]</f>
        <v>0.75687479244905065</v>
      </c>
      <c r="G4183" s="1">
        <f>Table13[[#This Row],[dTAG Gene Body]]/Table13[[#This Row],[Control Gene Body]]</f>
        <v>0.9254473793590049</v>
      </c>
      <c r="H4183" s="1">
        <f>Table13[[#This Row],[dTAG Pause Region / Control Pause Region ]]/0.788999</f>
        <v>0.95928485644348171</v>
      </c>
      <c r="I4183" s="1">
        <f>Table13[[#This Row],[dTAG Gene Body / Control Pause Region ]]/0.933105</f>
        <v>0.99179339876970429</v>
      </c>
    </row>
    <row r="4184" spans="1:9" x14ac:dyDescent="0.2">
      <c r="A4184" s="2" t="s">
        <v>248</v>
      </c>
      <c r="B4184" s="1">
        <v>154.05336957136001</v>
      </c>
      <c r="C4184" s="1">
        <v>116.59911212039999</v>
      </c>
      <c r="D4184" s="1">
        <v>1971.0578446049899</v>
      </c>
      <c r="E4184" s="1">
        <v>1829.7091440432</v>
      </c>
      <c r="F4184" s="1">
        <f>Table13[[#This Row],[dTAG Pause Region]]/Table13[[#This Row],[Control Pause Region]]</f>
        <v>0.75687479244905065</v>
      </c>
      <c r="G4184" s="1">
        <f>Table13[[#This Row],[dTAG Gene Body]]/Table13[[#This Row],[Control Gene Body]]</f>
        <v>0.9282878983238988</v>
      </c>
      <c r="H4184" s="1">
        <f>Table13[[#This Row],[dTAG Pause Region / Control Pause Region ]]/0.788999</f>
        <v>0.95928485644348171</v>
      </c>
      <c r="I4184" s="1">
        <f>Table13[[#This Row],[dTAG Gene Body / Control Pause Region ]]/0.933105</f>
        <v>0.99483755667786455</v>
      </c>
    </row>
    <row r="4185" spans="1:9" x14ac:dyDescent="0.2">
      <c r="A4185" s="2" t="s">
        <v>9001</v>
      </c>
      <c r="B4185" s="1">
        <v>57.770013589260003</v>
      </c>
      <c r="C4185" s="1">
        <v>43.724667045149999</v>
      </c>
      <c r="D4185" s="1">
        <v>173.31004076778001</v>
      </c>
      <c r="E4185" s="1">
        <v>162.56606978324999</v>
      </c>
      <c r="F4185" s="1">
        <f>Table13[[#This Row],[dTAG Pause Region]]/Table13[[#This Row],[Control Pause Region]]</f>
        <v>0.75687479244905065</v>
      </c>
      <c r="G4185" s="1">
        <f>Table13[[#This Row],[dTAG Gene Body]]/Table13[[#This Row],[Control Gene Body]]</f>
        <v>0.93800722141121651</v>
      </c>
      <c r="H4185" s="1">
        <f>Table13[[#This Row],[dTAG Pause Region / Control Pause Region ]]/0.788999</f>
        <v>0.95928485644348171</v>
      </c>
      <c r="I4185" s="1">
        <f>Table13[[#This Row],[dTAG Gene Body / Control Pause Region ]]/0.933105</f>
        <v>1.0052536653551492</v>
      </c>
    </row>
    <row r="4186" spans="1:9" x14ac:dyDescent="0.2">
      <c r="A4186" s="2" t="s">
        <v>9923</v>
      </c>
      <c r="B4186" s="1">
        <v>154.05336957136001</v>
      </c>
      <c r="C4186" s="1">
        <v>116.59911212039999</v>
      </c>
      <c r="D4186" s="1">
        <v>378.25604135825</v>
      </c>
      <c r="E4186" s="1">
        <v>357.64535352314999</v>
      </c>
      <c r="F4186" s="1">
        <f>Table13[[#This Row],[dTAG Pause Region]]/Table13[[#This Row],[Control Pause Region]]</f>
        <v>0.75687479244905065</v>
      </c>
      <c r="G4186" s="1">
        <f>Table13[[#This Row],[dTAG Gene Body]]/Table13[[#This Row],[Control Gene Body]]</f>
        <v>0.94551127918250633</v>
      </c>
      <c r="H4186" s="1">
        <f>Table13[[#This Row],[dTAG Pause Region / Control Pause Region ]]/0.788999</f>
        <v>0.95928485644348171</v>
      </c>
      <c r="I4186" s="1">
        <f>Table13[[#This Row],[dTAG Gene Body / Control Pause Region ]]/0.933105</f>
        <v>1.0132956946779905</v>
      </c>
    </row>
    <row r="4187" spans="1:9" x14ac:dyDescent="0.2">
      <c r="A4187" s="2" t="s">
        <v>9567</v>
      </c>
      <c r="B4187" s="1">
        <v>173.31004076778001</v>
      </c>
      <c r="C4187" s="1">
        <v>131.17400113545</v>
      </c>
      <c r="D4187" s="1">
        <v>1525.40345405927</v>
      </c>
      <c r="E4187" s="1">
        <v>1454.1254655784501</v>
      </c>
      <c r="F4187" s="1">
        <f>Table13[[#This Row],[dTAG Pause Region]]/Table13[[#This Row],[Control Pause Region]]</f>
        <v>0.75687479244905065</v>
      </c>
      <c r="G4187" s="1">
        <f>Table13[[#This Row],[dTAG Gene Body]]/Table13[[#This Row],[Control Gene Body]]</f>
        <v>0.9532726975993524</v>
      </c>
      <c r="H4187" s="1">
        <f>Table13[[#This Row],[dTAG Pause Region / Control Pause Region ]]/0.788999</f>
        <v>0.95928485644348171</v>
      </c>
      <c r="I4187" s="1">
        <f>Table13[[#This Row],[dTAG Gene Body / Control Pause Region ]]/0.933105</f>
        <v>1.021613535024839</v>
      </c>
    </row>
    <row r="4188" spans="1:9" x14ac:dyDescent="0.2">
      <c r="A4188" s="2" t="s">
        <v>8741</v>
      </c>
      <c r="B4188" s="1">
        <v>173.31004076778001</v>
      </c>
      <c r="C4188" s="1">
        <v>131.17400113545</v>
      </c>
      <c r="D4188" s="1">
        <v>620.33990782753006</v>
      </c>
      <c r="E4188" s="1">
        <v>616.62991986750001</v>
      </c>
      <c r="F4188" s="1">
        <f>Table13[[#This Row],[dTAG Pause Region]]/Table13[[#This Row],[Control Pause Region]]</f>
        <v>0.75687479244905065</v>
      </c>
      <c r="G4188" s="1">
        <f>Table13[[#This Row],[dTAG Gene Body]]/Table13[[#This Row],[Control Gene Body]]</f>
        <v>0.99401942723139858</v>
      </c>
      <c r="H4188" s="1">
        <f>Table13[[#This Row],[dTAG Pause Region / Control Pause Region ]]/0.788999</f>
        <v>0.95928485644348171</v>
      </c>
      <c r="I4188" s="1">
        <f>Table13[[#This Row],[dTAG Gene Body / Control Pause Region ]]/0.933105</f>
        <v>1.0652814283830851</v>
      </c>
    </row>
    <row r="4189" spans="1:9" x14ac:dyDescent="0.2">
      <c r="A4189" s="2" t="s">
        <v>4907</v>
      </c>
      <c r="B4189" s="1">
        <v>173.31004076778001</v>
      </c>
      <c r="C4189" s="1">
        <v>131.17400113545</v>
      </c>
      <c r="D4189" s="1">
        <v>5770.1239763558497</v>
      </c>
      <c r="E4189" s="1">
        <v>5768.2926140332502</v>
      </c>
      <c r="F4189" s="1">
        <f>Table13[[#This Row],[dTAG Pause Region]]/Table13[[#This Row],[Control Pause Region]]</f>
        <v>0.75687479244905065</v>
      </c>
      <c r="G4189" s="1">
        <f>Table13[[#This Row],[dTAG Gene Body]]/Table13[[#This Row],[Control Gene Body]]</f>
        <v>0.99968261300275285</v>
      </c>
      <c r="H4189" s="1">
        <f>Table13[[#This Row],[dTAG Pause Region / Control Pause Region ]]/0.788999</f>
        <v>0.95928485644348171</v>
      </c>
      <c r="I4189" s="1">
        <f>Table13[[#This Row],[dTAG Gene Body / Control Pause Region ]]/0.933105</f>
        <v>1.0713506122062928</v>
      </c>
    </row>
    <row r="4190" spans="1:9" x14ac:dyDescent="0.2">
      <c r="A4190" s="2" t="s">
        <v>4098</v>
      </c>
      <c r="B4190" s="1">
        <v>57.770013589260003</v>
      </c>
      <c r="C4190" s="1">
        <v>43.724667045149999</v>
      </c>
      <c r="D4190" s="1">
        <v>221.45171875883</v>
      </c>
      <c r="E4190" s="1">
        <v>230.95593362310001</v>
      </c>
      <c r="F4190" s="1">
        <f>Table13[[#This Row],[dTAG Pause Region]]/Table13[[#This Row],[Control Pause Region]]</f>
        <v>0.75687479244905065</v>
      </c>
      <c r="G4190" s="1">
        <f>Table13[[#This Row],[dTAG Gene Body]]/Table13[[#This Row],[Control Gene Body]]</f>
        <v>1.0429177742107321</v>
      </c>
      <c r="H4190" s="1">
        <f>Table13[[#This Row],[dTAG Pause Region / Control Pause Region ]]/0.788999</f>
        <v>0.95928485644348171</v>
      </c>
      <c r="I4190" s="1">
        <f>Table13[[#This Row],[dTAG Gene Body / Control Pause Region ]]/0.933105</f>
        <v>1.1176853346737314</v>
      </c>
    </row>
    <row r="4191" spans="1:9" x14ac:dyDescent="0.2">
      <c r="A4191" s="2" t="s">
        <v>9355</v>
      </c>
      <c r="B4191" s="1">
        <v>328.73888685317002</v>
      </c>
      <c r="C4191" s="1">
        <v>248.89425856470001</v>
      </c>
      <c r="D4191" s="1">
        <v>558.44346469617994</v>
      </c>
      <c r="E4191" s="1">
        <v>498.90966243825</v>
      </c>
      <c r="F4191" s="1">
        <f>Table13[[#This Row],[dTAG Pause Region]]/Table13[[#This Row],[Control Pause Region]]</f>
        <v>0.75711839553641758</v>
      </c>
      <c r="G4191" s="1">
        <f>Table13[[#This Row],[dTAG Gene Body]]/Table13[[#This Row],[Control Gene Body]]</f>
        <v>0.8933933226520625</v>
      </c>
      <c r="H4191" s="1">
        <f>Table13[[#This Row],[dTAG Pause Region / Control Pause Region ]]/0.788999</f>
        <v>0.95959360599496013</v>
      </c>
      <c r="I4191" s="1">
        <f>Table13[[#This Row],[dTAG Gene Body / Control Pause Region ]]/0.933105</f>
        <v>0.95744136260341817</v>
      </c>
    </row>
    <row r="4192" spans="1:9" x14ac:dyDescent="0.2">
      <c r="A4192" s="2" t="s">
        <v>3194</v>
      </c>
      <c r="B4192" s="1">
        <v>445.65439054571999</v>
      </c>
      <c r="C4192" s="1">
        <v>337.46473796384998</v>
      </c>
      <c r="D4192" s="1">
        <v>1746.8551728181001</v>
      </c>
      <c r="E4192" s="1">
        <v>1736.65408340865</v>
      </c>
      <c r="F4192" s="1">
        <f>Table13[[#This Row],[dTAG Pause Region]]/Table13[[#This Row],[Control Pause Region]]</f>
        <v>0.75723418218905492</v>
      </c>
      <c r="G4192" s="1">
        <f>Table13[[#This Row],[dTAG Gene Body]]/Table13[[#This Row],[Control Gene Body]]</f>
        <v>0.99416031187462828</v>
      </c>
      <c r="H4192" s="1">
        <f>Table13[[#This Row],[dTAG Pause Region / Control Pause Region ]]/0.788999</f>
        <v>0.95974035732498386</v>
      </c>
      <c r="I4192" s="1">
        <f>Table13[[#This Row],[dTAG Gene Body / Control Pause Region ]]/0.933105</f>
        <v>1.0654324131524622</v>
      </c>
    </row>
    <row r="4193" spans="1:9" x14ac:dyDescent="0.2">
      <c r="A4193" s="2" t="s">
        <v>5642</v>
      </c>
      <c r="B4193" s="1">
        <v>174.68551728181001</v>
      </c>
      <c r="C4193" s="1">
        <v>132.2951464443</v>
      </c>
      <c r="D4193" s="1">
        <v>1521.2770245171801</v>
      </c>
      <c r="E4193" s="1">
        <v>1387.9778923562999</v>
      </c>
      <c r="F4193" s="1">
        <f>Table13[[#This Row],[dTAG Pause Region]]/Table13[[#This Row],[Control Pause Region]]</f>
        <v>0.75733322660559155</v>
      </c>
      <c r="G4193" s="1">
        <f>Table13[[#This Row],[dTAG Gene Body]]/Table13[[#This Row],[Control Gene Body]]</f>
        <v>0.91237681894053035</v>
      </c>
      <c r="H4193" s="1">
        <f>Table13[[#This Row],[dTAG Pause Region / Control Pause Region ]]/0.788999</f>
        <v>0.95986588906398052</v>
      </c>
      <c r="I4193" s="1">
        <f>Table13[[#This Row],[dTAG Gene Body / Control Pause Region ]]/0.933105</f>
        <v>0.97778580003379079</v>
      </c>
    </row>
    <row r="4194" spans="1:9" x14ac:dyDescent="0.2">
      <c r="A4194" s="2" t="s">
        <v>4050</v>
      </c>
      <c r="B4194" s="1">
        <v>155.42884608539001</v>
      </c>
      <c r="C4194" s="1">
        <v>117.72025742925</v>
      </c>
      <c r="D4194" s="1">
        <v>1277.81768153387</v>
      </c>
      <c r="E4194" s="1">
        <v>1103.2069839083999</v>
      </c>
      <c r="F4194" s="1">
        <f>Table13[[#This Row],[dTAG Pause Region]]/Table13[[#This Row],[Control Pause Region]]</f>
        <v>0.75739002375772935</v>
      </c>
      <c r="G4194" s="1">
        <f>Table13[[#This Row],[dTAG Gene Body]]/Table13[[#This Row],[Control Gene Body]]</f>
        <v>0.86335241705540466</v>
      </c>
      <c r="H4194" s="1">
        <f>Table13[[#This Row],[dTAG Pause Region / Control Pause Region ]]/0.788999</f>
        <v>0.95993787540634312</v>
      </c>
      <c r="I4194" s="1">
        <f>Table13[[#This Row],[dTAG Gene Body / Control Pause Region ]]/0.933105</f>
        <v>0.9252468018662473</v>
      </c>
    </row>
    <row r="4195" spans="1:9" x14ac:dyDescent="0.2">
      <c r="A4195" s="2" t="s">
        <v>1305</v>
      </c>
      <c r="B4195" s="1">
        <v>155.42884608539001</v>
      </c>
      <c r="C4195" s="1">
        <v>117.72025742925</v>
      </c>
      <c r="D4195" s="1">
        <v>715.24778729560001</v>
      </c>
      <c r="E4195" s="1">
        <v>752.28850223835002</v>
      </c>
      <c r="F4195" s="1">
        <f>Table13[[#This Row],[dTAG Pause Region]]/Table13[[#This Row],[Control Pause Region]]</f>
        <v>0.75739002375772935</v>
      </c>
      <c r="G4195" s="1">
        <f>Table13[[#This Row],[dTAG Gene Body]]/Table13[[#This Row],[Control Gene Body]]</f>
        <v>1.0517872485601156</v>
      </c>
      <c r="H4195" s="1">
        <f>Table13[[#This Row],[dTAG Pause Region / Control Pause Region ]]/0.788999</f>
        <v>0.95993787540634312</v>
      </c>
      <c r="I4195" s="1">
        <f>Table13[[#This Row],[dTAG Gene Body / Control Pause Region ]]/0.933105</f>
        <v>1.1271906683171944</v>
      </c>
    </row>
    <row r="4196" spans="1:9" x14ac:dyDescent="0.2">
      <c r="A4196" s="2" t="s">
        <v>2808</v>
      </c>
      <c r="B4196" s="1">
        <v>136.17217488897001</v>
      </c>
      <c r="C4196" s="1">
        <v>103.14536841419999</v>
      </c>
      <c r="D4196" s="1">
        <v>1806.0006629213899</v>
      </c>
      <c r="E4196" s="1">
        <v>1692.9294163635</v>
      </c>
      <c r="F4196" s="1">
        <f>Table13[[#This Row],[dTAG Pause Region]]/Table13[[#This Row],[Control Pause Region]]</f>
        <v>0.75746288475087586</v>
      </c>
      <c r="G4196" s="1">
        <f>Table13[[#This Row],[dTAG Gene Body]]/Table13[[#This Row],[Control Gene Body]]</f>
        <v>0.93739135932819329</v>
      </c>
      <c r="H4196" s="1">
        <f>Table13[[#This Row],[dTAG Pause Region / Control Pause Region ]]/0.788999</f>
        <v>0.96003022152230344</v>
      </c>
      <c r="I4196" s="1">
        <f>Table13[[#This Row],[dTAG Gene Body / Control Pause Region ]]/0.933105</f>
        <v>1.0045936516557015</v>
      </c>
    </row>
    <row r="4197" spans="1:9" x14ac:dyDescent="0.2">
      <c r="A4197" s="2" t="s">
        <v>2440</v>
      </c>
      <c r="B4197" s="1">
        <v>136.17217488897001</v>
      </c>
      <c r="C4197" s="1">
        <v>103.14536841419999</v>
      </c>
      <c r="D4197" s="1">
        <v>658.85325022037</v>
      </c>
      <c r="E4197" s="1">
        <v>624.47793702945</v>
      </c>
      <c r="F4197" s="1">
        <f>Table13[[#This Row],[dTAG Pause Region]]/Table13[[#This Row],[Control Pause Region]]</f>
        <v>0.75746288475087586</v>
      </c>
      <c r="G4197" s="1">
        <f>Table13[[#This Row],[dTAG Gene Body]]/Table13[[#This Row],[Control Gene Body]]</f>
        <v>0.94782553902644895</v>
      </c>
      <c r="H4197" s="1">
        <f>Table13[[#This Row],[dTAG Pause Region / Control Pause Region ]]/0.788999</f>
        <v>0.96003022152230344</v>
      </c>
      <c r="I4197" s="1">
        <f>Table13[[#This Row],[dTAG Gene Body / Control Pause Region ]]/0.933105</f>
        <v>1.0157758655525895</v>
      </c>
    </row>
    <row r="4198" spans="1:9" x14ac:dyDescent="0.2">
      <c r="A4198" s="2" t="s">
        <v>1284</v>
      </c>
      <c r="B4198" s="1">
        <v>136.17217488897001</v>
      </c>
      <c r="C4198" s="1">
        <v>103.14536841419999</v>
      </c>
      <c r="D4198" s="1">
        <v>314.98412171286998</v>
      </c>
      <c r="E4198" s="1">
        <v>320.64755833110002</v>
      </c>
      <c r="F4198" s="1">
        <f>Table13[[#This Row],[dTAG Pause Region]]/Table13[[#This Row],[Control Pause Region]]</f>
        <v>0.75746288475087586</v>
      </c>
      <c r="G4198" s="1">
        <f>Table13[[#This Row],[dTAG Gene Body]]/Table13[[#This Row],[Control Gene Body]]</f>
        <v>1.0179800701934831</v>
      </c>
      <c r="H4198" s="1">
        <f>Table13[[#This Row],[dTAG Pause Region / Control Pause Region ]]/0.788999</f>
        <v>0.96003022152230344</v>
      </c>
      <c r="I4198" s="1">
        <f>Table13[[#This Row],[dTAG Gene Body / Control Pause Region ]]/0.933105</f>
        <v>1.090959827879481</v>
      </c>
    </row>
    <row r="4199" spans="1:9" x14ac:dyDescent="0.2">
      <c r="A4199" s="2" t="s">
        <v>6063</v>
      </c>
      <c r="B4199" s="1">
        <v>701.49302215529997</v>
      </c>
      <c r="C4199" s="1">
        <v>531.42287639489996</v>
      </c>
      <c r="D4199" s="1">
        <v>1539.1582191995701</v>
      </c>
      <c r="E4199" s="1">
        <v>1271.3787802359</v>
      </c>
      <c r="F4199" s="1">
        <f>Table13[[#This Row],[dTAG Pause Region]]/Table13[[#This Row],[Control Pause Region]]</f>
        <v>0.75755974701235296</v>
      </c>
      <c r="G4199" s="1">
        <f>Table13[[#This Row],[dTAG Gene Body]]/Table13[[#This Row],[Control Gene Body]]</f>
        <v>0.8260221492349713</v>
      </c>
      <c r="H4199" s="1">
        <f>Table13[[#This Row],[dTAG Pause Region / Control Pause Region ]]/0.788999</f>
        <v>0.96015298753528577</v>
      </c>
      <c r="I4199" s="1">
        <f>Table13[[#This Row],[dTAG Gene Body / Control Pause Region ]]/0.933105</f>
        <v>0.88524029903919854</v>
      </c>
    </row>
    <row r="4200" spans="1:9" x14ac:dyDescent="0.2">
      <c r="A4200" s="2" t="s">
        <v>1660</v>
      </c>
      <c r="B4200" s="1">
        <v>214.57433618868001</v>
      </c>
      <c r="C4200" s="1">
        <v>162.56606978324999</v>
      </c>
      <c r="D4200" s="1">
        <v>405.76557163885002</v>
      </c>
      <c r="E4200" s="1">
        <v>398.00658464175001</v>
      </c>
      <c r="F4200" s="1">
        <f>Table13[[#This Row],[dTAG Pause Region]]/Table13[[#This Row],[Control Pause Region]]</f>
        <v>0.75762121729367493</v>
      </c>
      <c r="G4200" s="1">
        <f>Table13[[#This Row],[dTAG Gene Body]]/Table13[[#This Row],[Control Gene Body]]</f>
        <v>0.98087815344766149</v>
      </c>
      <c r="H4200" s="1">
        <f>Table13[[#This Row],[dTAG Pause Region / Control Pause Region ]]/0.788999</f>
        <v>0.96023089673583228</v>
      </c>
      <c r="I4200" s="1">
        <f>Table13[[#This Row],[dTAG Gene Body / Control Pause Region ]]/0.933105</f>
        <v>1.0511980467875122</v>
      </c>
    </row>
    <row r="4201" spans="1:9" x14ac:dyDescent="0.2">
      <c r="A4201" s="2" t="s">
        <v>8298</v>
      </c>
      <c r="B4201" s="1">
        <v>97.658832496130003</v>
      </c>
      <c r="C4201" s="1">
        <v>73.995590384099998</v>
      </c>
      <c r="D4201" s="1">
        <v>180.18742333793</v>
      </c>
      <c r="E4201" s="1">
        <v>163.68721509209999</v>
      </c>
      <c r="F4201" s="1">
        <f>Table13[[#This Row],[dTAG Pause Region]]/Table13[[#This Row],[Control Pause Region]]</f>
        <v>0.75769480847553927</v>
      </c>
      <c r="G4201" s="1">
        <f>Table13[[#This Row],[dTAG Gene Body]]/Table13[[#This Row],[Control Gene Body]]</f>
        <v>0.90842752540567206</v>
      </c>
      <c r="H4201" s="1">
        <f>Table13[[#This Row],[dTAG Pause Region / Control Pause Region ]]/0.788999</f>
        <v>0.96032416831395129</v>
      </c>
      <c r="I4201" s="1">
        <f>Table13[[#This Row],[dTAG Gene Body / Control Pause Region ]]/0.933105</f>
        <v>0.97355337867193092</v>
      </c>
    </row>
    <row r="4202" spans="1:9" x14ac:dyDescent="0.2">
      <c r="A4202" s="2" t="s">
        <v>2404</v>
      </c>
      <c r="B4202" s="1">
        <v>195.31766499226001</v>
      </c>
      <c r="C4202" s="1">
        <v>147.9911807682</v>
      </c>
      <c r="D4202" s="1">
        <v>2529.5013093011698</v>
      </c>
      <c r="E4202" s="1">
        <v>2383.5549266151002</v>
      </c>
      <c r="F4202" s="1">
        <f>Table13[[#This Row],[dTAG Pause Region]]/Table13[[#This Row],[Control Pause Region]]</f>
        <v>0.75769480847553927</v>
      </c>
      <c r="G4202" s="1">
        <f>Table13[[#This Row],[dTAG Gene Body]]/Table13[[#This Row],[Control Gene Body]]</f>
        <v>0.9423023098863742</v>
      </c>
      <c r="H4202" s="1">
        <f>Table13[[#This Row],[dTAG Pause Region / Control Pause Region ]]/0.788999</f>
        <v>0.96032416831395129</v>
      </c>
      <c r="I4202" s="1">
        <f>Table13[[#This Row],[dTAG Gene Body / Control Pause Region ]]/0.933105</f>
        <v>1.0098566719569333</v>
      </c>
    </row>
    <row r="4203" spans="1:9" x14ac:dyDescent="0.2">
      <c r="A4203" s="2" t="s">
        <v>9411</v>
      </c>
      <c r="B4203" s="1">
        <v>390.63532998452001</v>
      </c>
      <c r="C4203" s="1">
        <v>295.98236153639999</v>
      </c>
      <c r="D4203" s="1">
        <v>1094.8793051678799</v>
      </c>
      <c r="E4203" s="1">
        <v>1033.6959747597</v>
      </c>
      <c r="F4203" s="1">
        <f>Table13[[#This Row],[dTAG Pause Region]]/Table13[[#This Row],[Control Pause Region]]</f>
        <v>0.75769480847553927</v>
      </c>
      <c r="G4203" s="1">
        <f>Table13[[#This Row],[dTAG Gene Body]]/Table13[[#This Row],[Control Gene Body]]</f>
        <v>0.94411865296988273</v>
      </c>
      <c r="H4203" s="1">
        <f>Table13[[#This Row],[dTAG Pause Region / Control Pause Region ]]/0.788999</f>
        <v>0.96032416831395129</v>
      </c>
      <c r="I4203" s="1">
        <f>Table13[[#This Row],[dTAG Gene Body / Control Pause Region ]]/0.933105</f>
        <v>1.011803230043653</v>
      </c>
    </row>
    <row r="4204" spans="1:9" x14ac:dyDescent="0.2">
      <c r="A4204" s="2" t="s">
        <v>6684</v>
      </c>
      <c r="B4204" s="1">
        <v>97.658832496130003</v>
      </c>
      <c r="C4204" s="1">
        <v>73.995590384099998</v>
      </c>
      <c r="D4204" s="1">
        <v>375.50508833019001</v>
      </c>
      <c r="E4204" s="1">
        <v>374.46253315590002</v>
      </c>
      <c r="F4204" s="1">
        <f>Table13[[#This Row],[dTAG Pause Region]]/Table13[[#This Row],[Control Pause Region]]</f>
        <v>0.75769480847553927</v>
      </c>
      <c r="G4204" s="1">
        <f>Table13[[#This Row],[dTAG Gene Body]]/Table13[[#This Row],[Control Gene Body]]</f>
        <v>0.99722359241807867</v>
      </c>
      <c r="H4204" s="1">
        <f>Table13[[#This Row],[dTAG Pause Region / Control Pause Region ]]/0.788999</f>
        <v>0.96032416831395129</v>
      </c>
      <c r="I4204" s="1">
        <f>Table13[[#This Row],[dTAG Gene Body / Control Pause Region ]]/0.933105</f>
        <v>1.0687153025844667</v>
      </c>
    </row>
    <row r="4205" spans="1:9" x14ac:dyDescent="0.2">
      <c r="A4205" s="2" t="s">
        <v>9761</v>
      </c>
      <c r="B4205" s="1">
        <v>97.658832496130003</v>
      </c>
      <c r="C4205" s="1">
        <v>73.995590384099998</v>
      </c>
      <c r="D4205" s="1">
        <v>508.92631019110001</v>
      </c>
      <c r="E4205" s="1">
        <v>523.57485923294996</v>
      </c>
      <c r="F4205" s="1">
        <f>Table13[[#This Row],[dTAG Pause Region]]/Table13[[#This Row],[Control Pause Region]]</f>
        <v>0.75769480847553927</v>
      </c>
      <c r="G4205" s="1">
        <f>Table13[[#This Row],[dTAG Gene Body]]/Table13[[#This Row],[Control Gene Body]]</f>
        <v>1.0287832417945724</v>
      </c>
      <c r="H4205" s="1">
        <f>Table13[[#This Row],[dTAG Pause Region / Control Pause Region ]]/0.788999</f>
        <v>0.96032416831395129</v>
      </c>
      <c r="I4205" s="1">
        <f>Table13[[#This Row],[dTAG Gene Body / Control Pause Region ]]/0.933105</f>
        <v>1.1025374869865368</v>
      </c>
    </row>
    <row r="4206" spans="1:9" x14ac:dyDescent="0.2">
      <c r="A4206" s="2" t="s">
        <v>5088</v>
      </c>
      <c r="B4206" s="1">
        <v>371.37865878809998</v>
      </c>
      <c r="C4206" s="1">
        <v>281.40747252134997</v>
      </c>
      <c r="D4206" s="1">
        <v>631.34371993977004</v>
      </c>
      <c r="E4206" s="1">
        <v>540.39203886569999</v>
      </c>
      <c r="F4206" s="1">
        <f>Table13[[#This Row],[dTAG Pause Region]]/Table13[[#This Row],[Control Pause Region]]</f>
        <v>0.75773732782506098</v>
      </c>
      <c r="G4206" s="1">
        <f>Table13[[#This Row],[dTAG Gene Body]]/Table13[[#This Row],[Control Gene Body]]</f>
        <v>0.85593951725258821</v>
      </c>
      <c r="H4206" s="1">
        <f>Table13[[#This Row],[dTAG Pause Region / Control Pause Region ]]/0.788999</f>
        <v>0.96037805855908687</v>
      </c>
      <c r="I4206" s="1">
        <f>Table13[[#This Row],[dTAG Gene Body / Control Pause Region ]]/0.933105</f>
        <v>0.91730246569527352</v>
      </c>
    </row>
    <row r="4207" spans="1:9" x14ac:dyDescent="0.2">
      <c r="A4207" s="2" t="s">
        <v>714</v>
      </c>
      <c r="B4207" s="1">
        <v>273.71982629196998</v>
      </c>
      <c r="C4207" s="1">
        <v>207.41188213724999</v>
      </c>
      <c r="D4207" s="1">
        <v>2171.87741565337</v>
      </c>
      <c r="E4207" s="1">
        <v>2078.6034026079001</v>
      </c>
      <c r="F4207" s="1">
        <f>Table13[[#This Row],[dTAG Pause Region]]/Table13[[#This Row],[Control Pause Region]]</f>
        <v>0.75775249804524214</v>
      </c>
      <c r="G4207" s="1">
        <f>Table13[[#This Row],[dTAG Gene Body]]/Table13[[#This Row],[Control Gene Body]]</f>
        <v>0.95705373960186879</v>
      </c>
      <c r="H4207" s="1">
        <f>Table13[[#This Row],[dTAG Pause Region / Control Pause Region ]]/0.788999</f>
        <v>0.96039728573197447</v>
      </c>
      <c r="I4207" s="1">
        <f>Table13[[#This Row],[dTAG Gene Body / Control Pause Region ]]/0.933105</f>
        <v>1.0256656427753241</v>
      </c>
    </row>
    <row r="4208" spans="1:9" x14ac:dyDescent="0.2">
      <c r="A4208" s="2" t="s">
        <v>4036</v>
      </c>
      <c r="B4208" s="1">
        <v>176.06099379584001</v>
      </c>
      <c r="C4208" s="1">
        <v>133.41629175315001</v>
      </c>
      <c r="D4208" s="1">
        <v>790.89899556725004</v>
      </c>
      <c r="E4208" s="1">
        <v>741.07704914985004</v>
      </c>
      <c r="F4208" s="1">
        <f>Table13[[#This Row],[dTAG Pause Region]]/Table13[[#This Row],[Control Pause Region]]</f>
        <v>0.75778449772843659</v>
      </c>
      <c r="G4208" s="1">
        <f>Table13[[#This Row],[dTAG Gene Body]]/Table13[[#This Row],[Control Gene Body]]</f>
        <v>0.93700593034428292</v>
      </c>
      <c r="H4208" s="1">
        <f>Table13[[#This Row],[dTAG Pause Region / Control Pause Region ]]/0.788999</f>
        <v>0.96043784304978408</v>
      </c>
      <c r="I4208" s="1">
        <f>Table13[[#This Row],[dTAG Gene Body / Control Pause Region ]]/0.933105</f>
        <v>1.0041805909777388</v>
      </c>
    </row>
    <row r="4209" spans="1:9" x14ac:dyDescent="0.2">
      <c r="A4209" s="2" t="s">
        <v>4037</v>
      </c>
      <c r="B4209" s="1">
        <v>176.06099379584001</v>
      </c>
      <c r="C4209" s="1">
        <v>133.41629175315001</v>
      </c>
      <c r="D4209" s="1">
        <v>3416.68366085052</v>
      </c>
      <c r="E4209" s="1">
        <v>3283.8346096216501</v>
      </c>
      <c r="F4209" s="1">
        <f>Table13[[#This Row],[dTAG Pause Region]]/Table13[[#This Row],[Control Pause Region]]</f>
        <v>0.75778449772843659</v>
      </c>
      <c r="G4209" s="1">
        <f>Table13[[#This Row],[dTAG Gene Body]]/Table13[[#This Row],[Control Gene Body]]</f>
        <v>0.96111754425758</v>
      </c>
      <c r="H4209" s="1">
        <f>Table13[[#This Row],[dTAG Pause Region / Control Pause Region ]]/0.788999</f>
        <v>0.96043784304978408</v>
      </c>
      <c r="I4209" s="1">
        <f>Table13[[#This Row],[dTAG Gene Body / Control Pause Region ]]/0.933105</f>
        <v>1.0300207846465081</v>
      </c>
    </row>
    <row r="4210" spans="1:9" x14ac:dyDescent="0.2">
      <c r="A4210" s="2" t="s">
        <v>2889</v>
      </c>
      <c r="B4210" s="1">
        <v>156.80432259942</v>
      </c>
      <c r="C4210" s="1">
        <v>118.8414027381</v>
      </c>
      <c r="D4210" s="1">
        <v>305.35578611466002</v>
      </c>
      <c r="E4210" s="1">
        <v>306.07266931605</v>
      </c>
      <c r="F4210" s="1">
        <f>Table13[[#This Row],[dTAG Pause Region]]/Table13[[#This Row],[Control Pause Region]]</f>
        <v>0.75789621592064182</v>
      </c>
      <c r="G4210" s="1">
        <f>Table13[[#This Row],[dTAG Gene Body]]/Table13[[#This Row],[Control Gene Body]]</f>
        <v>1.0023476981082022</v>
      </c>
      <c r="H4210" s="1">
        <f>Table13[[#This Row],[dTAG Pause Region / Control Pause Region ]]/0.788999</f>
        <v>0.96057943789617206</v>
      </c>
      <c r="I4210" s="1">
        <f>Table13[[#This Row],[dTAG Gene Body / Control Pause Region ]]/0.933105</f>
        <v>1.0742067592695381</v>
      </c>
    </row>
    <row r="4211" spans="1:9" x14ac:dyDescent="0.2">
      <c r="A4211" s="2" t="s">
        <v>2857</v>
      </c>
      <c r="B4211" s="1">
        <v>392.01080649854998</v>
      </c>
      <c r="C4211" s="1">
        <v>297.10350684525002</v>
      </c>
      <c r="D4211" s="1">
        <v>3181.47717695139</v>
      </c>
      <c r="E4211" s="1">
        <v>2981.1253762321498</v>
      </c>
      <c r="F4211" s="1">
        <f>Table13[[#This Row],[dTAG Pause Region]]/Table13[[#This Row],[Control Pause Region]]</f>
        <v>0.75789621592064194</v>
      </c>
      <c r="G4211" s="1">
        <f>Table13[[#This Row],[dTAG Gene Body]]/Table13[[#This Row],[Control Gene Body]]</f>
        <v>0.93702554204357846</v>
      </c>
      <c r="H4211" s="1">
        <f>Table13[[#This Row],[dTAG Pause Region / Control Pause Region ]]/0.788999</f>
        <v>0.96057943789617217</v>
      </c>
      <c r="I4211" s="1">
        <f>Table13[[#This Row],[dTAG Gene Body / Control Pause Region ]]/0.933105</f>
        <v>1.0042016086545229</v>
      </c>
    </row>
    <row r="4212" spans="1:9" x14ac:dyDescent="0.2">
      <c r="A4212" s="2" t="s">
        <v>1710</v>
      </c>
      <c r="B4212" s="1">
        <v>353.49746410570998</v>
      </c>
      <c r="C4212" s="1">
        <v>267.95372881514999</v>
      </c>
      <c r="D4212" s="1">
        <v>1526.7789305732999</v>
      </c>
      <c r="E4212" s="1">
        <v>1337.5263534580499</v>
      </c>
      <c r="F4212" s="1">
        <f>Table13[[#This Row],[dTAG Pause Region]]/Table13[[#This Row],[Control Pause Region]]</f>
        <v>0.75800749941171019</v>
      </c>
      <c r="G4212" s="1">
        <f>Table13[[#This Row],[dTAG Gene Body]]/Table13[[#This Row],[Control Gene Body]]</f>
        <v>0.87604454493998918</v>
      </c>
      <c r="H4212" s="1">
        <f>Table13[[#This Row],[dTAG Pause Region / Control Pause Region ]]/0.788999</f>
        <v>0.96072048178985037</v>
      </c>
      <c r="I4212" s="1">
        <f>Table13[[#This Row],[dTAG Gene Body / Control Pause Region ]]/0.933105</f>
        <v>0.93884883795498819</v>
      </c>
    </row>
    <row r="4213" spans="1:9" x14ac:dyDescent="0.2">
      <c r="A4213" s="2" t="s">
        <v>5487</v>
      </c>
      <c r="B4213" s="1">
        <v>275.09530280600001</v>
      </c>
      <c r="C4213" s="1">
        <v>208.53302744609999</v>
      </c>
      <c r="D4213" s="1">
        <v>228.32910132897999</v>
      </c>
      <c r="E4213" s="1">
        <v>239.92509609390001</v>
      </c>
      <c r="F4213" s="1">
        <f>Table13[[#This Row],[dTAG Pause Region]]/Table13[[#This Row],[Control Pause Region]]</f>
        <v>0.75803921520666462</v>
      </c>
      <c r="G4213" s="1">
        <f>Table13[[#This Row],[dTAG Gene Body]]/Table13[[#This Row],[Control Gene Body]]</f>
        <v>1.0507863198226859</v>
      </c>
      <c r="H4213" s="1">
        <f>Table13[[#This Row],[dTAG Pause Region / Control Pause Region ]]/0.788999</f>
        <v>0.96076067929954867</v>
      </c>
      <c r="I4213" s="1">
        <f>Table13[[#This Row],[dTAG Gene Body / Control Pause Region ]]/0.933105</f>
        <v>1.1261179822449627</v>
      </c>
    </row>
    <row r="4214" spans="1:9" x14ac:dyDescent="0.2">
      <c r="A4214" s="2" t="s">
        <v>3430</v>
      </c>
      <c r="B4214" s="1">
        <v>412.64295420899998</v>
      </c>
      <c r="C4214" s="1">
        <v>312.79954116915002</v>
      </c>
      <c r="D4214" s="1">
        <v>203.57052407643999</v>
      </c>
      <c r="E4214" s="1">
        <v>189.47355719564999</v>
      </c>
      <c r="F4214" s="1">
        <f>Table13[[#This Row],[dTAG Pause Region]]/Table13[[#This Row],[Control Pause Region]]</f>
        <v>0.75803921520666473</v>
      </c>
      <c r="G4214" s="1">
        <f>Table13[[#This Row],[dTAG Gene Body]]/Table13[[#This Row],[Control Gene Body]]</f>
        <v>0.93075143395761639</v>
      </c>
      <c r="H4214" s="1">
        <f>Table13[[#This Row],[dTAG Pause Region / Control Pause Region ]]/0.788999</f>
        <v>0.96076067929954878</v>
      </c>
      <c r="I4214" s="1">
        <f>Table13[[#This Row],[dTAG Gene Body / Control Pause Region ]]/0.933105</f>
        <v>0.99747770503599964</v>
      </c>
    </row>
    <row r="4215" spans="1:9" x14ac:dyDescent="0.2">
      <c r="A4215" s="2" t="s">
        <v>9630</v>
      </c>
      <c r="B4215" s="1">
        <v>196.69314150629</v>
      </c>
      <c r="C4215" s="1">
        <v>149.11232607705</v>
      </c>
      <c r="D4215" s="1">
        <v>4639.4822818231896</v>
      </c>
      <c r="E4215" s="1">
        <v>4187.4777285547498</v>
      </c>
      <c r="F4215" s="1">
        <f>Table13[[#This Row],[dTAG Pause Region]]/Table13[[#This Row],[Control Pause Region]]</f>
        <v>0.75809621492207224</v>
      </c>
      <c r="G4215" s="1">
        <f>Table13[[#This Row],[dTAG Gene Body]]/Table13[[#This Row],[Control Gene Body]]</f>
        <v>0.902574355108688</v>
      </c>
      <c r="H4215" s="1">
        <f>Table13[[#This Row],[dTAG Pause Region / Control Pause Region ]]/0.788999</f>
        <v>0.96083292237641904</v>
      </c>
      <c r="I4215" s="1">
        <f>Table13[[#This Row],[dTAG Gene Body / Control Pause Region ]]/0.933105</f>
        <v>0.96728059018940848</v>
      </c>
    </row>
    <row r="4216" spans="1:9" x14ac:dyDescent="0.2">
      <c r="A4216" s="2" t="s">
        <v>149</v>
      </c>
      <c r="B4216" s="1">
        <v>314.98412171286998</v>
      </c>
      <c r="C4216" s="1">
        <v>238.80395078505001</v>
      </c>
      <c r="D4216" s="1">
        <v>984.84118404547996</v>
      </c>
      <c r="E4216" s="1">
        <v>811.70920360740001</v>
      </c>
      <c r="F4216" s="1">
        <f>Table13[[#This Row],[dTAG Pause Region]]/Table13[[#This Row],[Control Pause Region]]</f>
        <v>0.7581459963329088</v>
      </c>
      <c r="G4216" s="1">
        <f>Table13[[#This Row],[dTAG Gene Body]]/Table13[[#This Row],[Control Gene Body]]</f>
        <v>0.82420314742840328</v>
      </c>
      <c r="H4216" s="1">
        <f>Table13[[#This Row],[dTAG Pause Region / Control Pause Region ]]/0.788999</f>
        <v>0.96089601676669911</v>
      </c>
      <c r="I4216" s="1">
        <f>Table13[[#This Row],[dTAG Gene Body / Control Pause Region ]]/0.933105</f>
        <v>0.88329089162356145</v>
      </c>
    </row>
    <row r="4217" spans="1:9" x14ac:dyDescent="0.2">
      <c r="A4217" s="2" t="s">
        <v>7571</v>
      </c>
      <c r="B4217" s="1">
        <v>118.29098020658</v>
      </c>
      <c r="C4217" s="1">
        <v>89.691624708000006</v>
      </c>
      <c r="D4217" s="1">
        <v>861.04829778277997</v>
      </c>
      <c r="E4217" s="1">
        <v>778.07484434189996</v>
      </c>
      <c r="F4217" s="1">
        <f>Table13[[#This Row],[dTAG Pause Region]]/Table13[[#This Row],[Control Pause Region]]</f>
        <v>0.75822877239976461</v>
      </c>
      <c r="G4217" s="1">
        <f>Table13[[#This Row],[dTAG Gene Body]]/Table13[[#This Row],[Control Gene Body]]</f>
        <v>0.90363670231444781</v>
      </c>
      <c r="H4217" s="1">
        <f>Table13[[#This Row],[dTAG Pause Region / Control Pause Region ]]/0.788999</f>
        <v>0.96100092953193172</v>
      </c>
      <c r="I4217" s="1">
        <f>Table13[[#This Row],[dTAG Gene Body / Control Pause Region ]]/0.933105</f>
        <v>0.96841909786620783</v>
      </c>
    </row>
    <row r="4218" spans="1:9" x14ac:dyDescent="0.2">
      <c r="A4218" s="2" t="s">
        <v>3571</v>
      </c>
      <c r="B4218" s="1">
        <v>236.58196041316</v>
      </c>
      <c r="C4218" s="1">
        <v>179.38324941600001</v>
      </c>
      <c r="D4218" s="1">
        <v>2006.82023396977</v>
      </c>
      <c r="E4218" s="1">
        <v>1910.4316062804</v>
      </c>
      <c r="F4218" s="1">
        <f>Table13[[#This Row],[dTAG Pause Region]]/Table13[[#This Row],[Control Pause Region]]</f>
        <v>0.75822877239976461</v>
      </c>
      <c r="G4218" s="1">
        <f>Table13[[#This Row],[dTAG Gene Body]]/Table13[[#This Row],[Control Gene Body]]</f>
        <v>0.95196947586147274</v>
      </c>
      <c r="H4218" s="1">
        <f>Table13[[#This Row],[dTAG Pause Region / Control Pause Region ]]/0.788999</f>
        <v>0.96100092953193172</v>
      </c>
      <c r="I4218" s="1">
        <f>Table13[[#This Row],[dTAG Gene Body / Control Pause Region ]]/0.933105</f>
        <v>1.0202168843393538</v>
      </c>
    </row>
    <row r="4219" spans="1:9" x14ac:dyDescent="0.2">
      <c r="A4219" s="2" t="s">
        <v>9109</v>
      </c>
      <c r="B4219" s="1">
        <v>118.29098020658</v>
      </c>
      <c r="C4219" s="1">
        <v>89.691624708000006</v>
      </c>
      <c r="D4219" s="1">
        <v>2492.36344342236</v>
      </c>
      <c r="E4219" s="1">
        <v>2402.6143968655501</v>
      </c>
      <c r="F4219" s="1">
        <f>Table13[[#This Row],[dTAG Pause Region]]/Table13[[#This Row],[Control Pause Region]]</f>
        <v>0.75822877239976461</v>
      </c>
      <c r="G4219" s="1">
        <f>Table13[[#This Row],[dTAG Gene Body]]/Table13[[#This Row],[Control Gene Body]]</f>
        <v>0.96399038559417638</v>
      </c>
      <c r="H4219" s="1">
        <f>Table13[[#This Row],[dTAG Pause Region / Control Pause Region ]]/0.788999</f>
        <v>0.96100092953193172</v>
      </c>
      <c r="I4219" s="1">
        <f>Table13[[#This Row],[dTAG Gene Body / Control Pause Region ]]/0.933105</f>
        <v>1.0330995821415343</v>
      </c>
    </row>
    <row r="4220" spans="1:9" x14ac:dyDescent="0.2">
      <c r="A4220" s="2" t="s">
        <v>4326</v>
      </c>
      <c r="B4220" s="1">
        <v>118.29098020658</v>
      </c>
      <c r="C4220" s="1">
        <v>89.691624708000006</v>
      </c>
      <c r="D4220" s="1">
        <v>127.91931580479</v>
      </c>
      <c r="E4220" s="1">
        <v>141.2643089151</v>
      </c>
      <c r="F4220" s="1">
        <f>Table13[[#This Row],[dTAG Pause Region]]/Table13[[#This Row],[Control Pause Region]]</f>
        <v>0.75822877239976461</v>
      </c>
      <c r="G4220" s="1">
        <f>Table13[[#This Row],[dTAG Gene Body]]/Table13[[#This Row],[Control Gene Body]]</f>
        <v>1.1043235185112701</v>
      </c>
      <c r="H4220" s="1">
        <f>Table13[[#This Row],[dTAG Pause Region / Control Pause Region ]]/0.788999</f>
        <v>0.96100092953193172</v>
      </c>
      <c r="I4220" s="1">
        <f>Table13[[#This Row],[dTAG Gene Body / Control Pause Region ]]/0.933105</f>
        <v>1.1834933030165631</v>
      </c>
    </row>
    <row r="4221" spans="1:9" x14ac:dyDescent="0.2">
      <c r="A4221" s="2" t="s">
        <v>8778</v>
      </c>
      <c r="B4221" s="1">
        <v>453.90724962989998</v>
      </c>
      <c r="C4221" s="1">
        <v>344.19160981695001</v>
      </c>
      <c r="D4221" s="1">
        <v>357.6238936478</v>
      </c>
      <c r="E4221" s="1">
        <v>369.9779519205</v>
      </c>
      <c r="F4221" s="1">
        <f>Table13[[#This Row],[dTAG Pause Region]]/Table13[[#This Row],[Control Pause Region]]</f>
        <v>0.75828621397343121</v>
      </c>
      <c r="G4221" s="1">
        <f>Table13[[#This Row],[dTAG Gene Body]]/Table13[[#This Row],[Control Gene Body]]</f>
        <v>1.034544834649294</v>
      </c>
      <c r="H4221" s="1">
        <f>Table13[[#This Row],[dTAG Pause Region / Control Pause Region ]]/0.788999</f>
        <v>0.96107373263265383</v>
      </c>
      <c r="I4221" s="1">
        <f>Table13[[#This Row],[dTAG Gene Body / Control Pause Region ]]/0.933105</f>
        <v>1.1087121327710108</v>
      </c>
    </row>
    <row r="4222" spans="1:9" x14ac:dyDescent="0.2">
      <c r="A4222" s="2" t="s">
        <v>6402</v>
      </c>
      <c r="B4222" s="1">
        <v>217.32528921674</v>
      </c>
      <c r="C4222" s="1">
        <v>164.80836040094999</v>
      </c>
      <c r="D4222" s="1">
        <v>4214.4600389879197</v>
      </c>
      <c r="E4222" s="1">
        <v>4176.2662754662497</v>
      </c>
      <c r="F4222" s="1">
        <f>Table13[[#This Row],[dTAG Pause Region]]/Table13[[#This Row],[Control Pause Region]]</f>
        <v>0.75834874530678975</v>
      </c>
      <c r="G4222" s="1">
        <f>Table13[[#This Row],[dTAG Gene Body]]/Table13[[#This Row],[Control Gene Body]]</f>
        <v>0.99093744793678429</v>
      </c>
      <c r="H4222" s="1">
        <f>Table13[[#This Row],[dTAG Pause Region / Control Pause Region ]]/0.788999</f>
        <v>0.96115298664103466</v>
      </c>
      <c r="I4222" s="1">
        <f>Table13[[#This Row],[dTAG Gene Body / Control Pause Region ]]/0.933105</f>
        <v>1.0619784996723673</v>
      </c>
    </row>
    <row r="4223" spans="1:9" x14ac:dyDescent="0.2">
      <c r="A4223" s="2" t="s">
        <v>8930</v>
      </c>
      <c r="B4223" s="1">
        <v>217.32528921674</v>
      </c>
      <c r="C4223" s="1">
        <v>164.80836040094999</v>
      </c>
      <c r="D4223" s="1">
        <v>539.18679349976003</v>
      </c>
      <c r="E4223" s="1">
        <v>552.72463726305</v>
      </c>
      <c r="F4223" s="1">
        <f>Table13[[#This Row],[dTAG Pause Region]]/Table13[[#This Row],[Control Pause Region]]</f>
        <v>0.75834874530678975</v>
      </c>
      <c r="G4223" s="1">
        <f>Table13[[#This Row],[dTAG Gene Body]]/Table13[[#This Row],[Control Gene Body]]</f>
        <v>1.0251078919708296</v>
      </c>
      <c r="H4223" s="1">
        <f>Table13[[#This Row],[dTAG Pause Region / Control Pause Region ]]/0.788999</f>
        <v>0.96115298664103466</v>
      </c>
      <c r="I4223" s="1">
        <f>Table13[[#This Row],[dTAG Gene Body / Control Pause Region ]]/0.933105</f>
        <v>1.098598648566699</v>
      </c>
    </row>
    <row r="4224" spans="1:9" x14ac:dyDescent="0.2">
      <c r="A4224" s="2" t="s">
        <v>8875</v>
      </c>
      <c r="B4224" s="1">
        <v>375.50508833019001</v>
      </c>
      <c r="C4224" s="1">
        <v>284.77090844790001</v>
      </c>
      <c r="D4224" s="1">
        <v>1010.97523781205</v>
      </c>
      <c r="E4224" s="1">
        <v>992.21359833224994</v>
      </c>
      <c r="F4224" s="1">
        <f>Table13[[#This Row],[dTAG Pause Region]]/Table13[[#This Row],[Control Pause Region]]</f>
        <v>0.75836764213829932</v>
      </c>
      <c r="G4224" s="1">
        <f>Table13[[#This Row],[dTAG Gene Body]]/Table13[[#This Row],[Control Gene Body]]</f>
        <v>0.98144203856030743</v>
      </c>
      <c r="H4224" s="1">
        <f>Table13[[#This Row],[dTAG Pause Region / Control Pause Region ]]/0.788999</f>
        <v>0.96117693702818296</v>
      </c>
      <c r="I4224" s="1">
        <f>Table13[[#This Row],[dTAG Gene Body / Control Pause Region ]]/0.933105</f>
        <v>1.0518023572484421</v>
      </c>
    </row>
    <row r="4225" spans="1:9" x14ac:dyDescent="0.2">
      <c r="A4225" s="2" t="s">
        <v>1935</v>
      </c>
      <c r="B4225" s="1">
        <v>316.3595982269</v>
      </c>
      <c r="C4225" s="1">
        <v>239.92509609390001</v>
      </c>
      <c r="D4225" s="1">
        <v>665.73063279051996</v>
      </c>
      <c r="E4225" s="1">
        <v>595.32815899934997</v>
      </c>
      <c r="F4225" s="1">
        <f>Table13[[#This Row],[dTAG Pause Region]]/Table13[[#This Row],[Control Pause Region]]</f>
        <v>0.75839360474159057</v>
      </c>
      <c r="G4225" s="1">
        <f>Table13[[#This Row],[dTAG Gene Body]]/Table13[[#This Row],[Control Gene Body]]</f>
        <v>0.89424780786176772</v>
      </c>
      <c r="H4225" s="1">
        <f>Table13[[#This Row],[dTAG Pause Region / Control Pause Region ]]/0.788999</f>
        <v>0.961209842777482</v>
      </c>
      <c r="I4225" s="1">
        <f>Table13[[#This Row],[dTAG Gene Body / Control Pause Region ]]/0.933105</f>
        <v>0.95835710650116301</v>
      </c>
    </row>
    <row r="4226" spans="1:9" x14ac:dyDescent="0.2">
      <c r="A4226" s="2" t="s">
        <v>1608</v>
      </c>
      <c r="B4226" s="1">
        <v>158.17979911345</v>
      </c>
      <c r="C4226" s="1">
        <v>119.96254804695</v>
      </c>
      <c r="D4226" s="1">
        <v>724.87612289381002</v>
      </c>
      <c r="E4226" s="1">
        <v>670.44489469229995</v>
      </c>
      <c r="F4226" s="1">
        <f>Table13[[#This Row],[dTAG Pause Region]]/Table13[[#This Row],[Control Pause Region]]</f>
        <v>0.75839360474159057</v>
      </c>
      <c r="G4226" s="1">
        <f>Table13[[#This Row],[dTAG Gene Body]]/Table13[[#This Row],[Control Gene Body]]</f>
        <v>0.92490961354305234</v>
      </c>
      <c r="H4226" s="1">
        <f>Table13[[#This Row],[dTAG Pause Region / Control Pause Region ]]/0.788999</f>
        <v>0.961209842777482</v>
      </c>
      <c r="I4226" s="1">
        <f>Table13[[#This Row],[dTAG Gene Body / Control Pause Region ]]/0.933105</f>
        <v>0.99121708011751342</v>
      </c>
    </row>
    <row r="4227" spans="1:9" x14ac:dyDescent="0.2">
      <c r="A4227" s="2" t="s">
        <v>117</v>
      </c>
      <c r="B4227" s="1">
        <v>277.84625583406</v>
      </c>
      <c r="C4227" s="1">
        <v>210.7753180638</v>
      </c>
      <c r="D4227" s="1">
        <v>803.27828419351999</v>
      </c>
      <c r="E4227" s="1">
        <v>766.86339125339998</v>
      </c>
      <c r="F4227" s="1">
        <f>Table13[[#This Row],[dTAG Pause Region]]/Table13[[#This Row],[Control Pause Region]]</f>
        <v>0.75860413317818032</v>
      </c>
      <c r="G4227" s="1">
        <f>Table13[[#This Row],[dTAG Gene Body]]/Table13[[#This Row],[Control Gene Body]]</f>
        <v>0.95466715127662138</v>
      </c>
      <c r="H4227" s="1">
        <f>Table13[[#This Row],[dTAG Pause Region / Control Pause Region ]]/0.788999</f>
        <v>0.9614766725663535</v>
      </c>
      <c r="I4227" s="1">
        <f>Table13[[#This Row],[dTAG Gene Body / Control Pause Region ]]/0.933105</f>
        <v>1.0231079581361384</v>
      </c>
    </row>
    <row r="4228" spans="1:9" x14ac:dyDescent="0.2">
      <c r="A4228" s="2" t="s">
        <v>7022</v>
      </c>
      <c r="B4228" s="1">
        <v>873.42758640905004</v>
      </c>
      <c r="C4228" s="1">
        <v>662.59687753034996</v>
      </c>
      <c r="D4228" s="1">
        <v>1020.60357341026</v>
      </c>
      <c r="E4228" s="1">
        <v>858.7973065791</v>
      </c>
      <c r="F4228" s="1">
        <f>Table13[[#This Row],[dTAG Pause Region]]/Table13[[#This Row],[Control Pause Region]]</f>
        <v>0.75861684224390613</v>
      </c>
      <c r="G4228" s="1">
        <f>Table13[[#This Row],[dTAG Gene Body]]/Table13[[#This Row],[Control Gene Body]]</f>
        <v>0.84146021918138292</v>
      </c>
      <c r="H4228" s="1">
        <f>Table13[[#This Row],[dTAG Pause Region / Control Pause Region ]]/0.788999</f>
        <v>0.96149278040137709</v>
      </c>
      <c r="I4228" s="1">
        <f>Table13[[#This Row],[dTAG Gene Body / Control Pause Region ]]/0.933105</f>
        <v>0.9017851358436435</v>
      </c>
    </row>
    <row r="4229" spans="1:9" x14ac:dyDescent="0.2">
      <c r="A4229" s="2" t="s">
        <v>8596</v>
      </c>
      <c r="B4229" s="1">
        <v>258.58958463763997</v>
      </c>
      <c r="C4229" s="1">
        <v>196.20042904875001</v>
      </c>
      <c r="D4229" s="1">
        <v>1255.81005730939</v>
      </c>
      <c r="E4229" s="1">
        <v>1139.0836337916001</v>
      </c>
      <c r="F4229" s="1">
        <f>Table13[[#This Row],[dTAG Pause Region]]/Table13[[#This Row],[Control Pause Region]]</f>
        <v>0.75873291387077513</v>
      </c>
      <c r="G4229" s="1">
        <f>Table13[[#This Row],[dTAG Gene Body]]/Table13[[#This Row],[Control Gene Body]]</f>
        <v>0.90705089289706775</v>
      </c>
      <c r="H4229" s="1">
        <f>Table13[[#This Row],[dTAG Pause Region / Control Pause Region ]]/0.788999</f>
        <v>0.96163989291592911</v>
      </c>
      <c r="I4229" s="1">
        <f>Table13[[#This Row],[dTAG Gene Body / Control Pause Region ]]/0.933105</f>
        <v>0.97207805434229566</v>
      </c>
    </row>
    <row r="4230" spans="1:9" x14ac:dyDescent="0.2">
      <c r="A4230" s="2" t="s">
        <v>1002</v>
      </c>
      <c r="B4230" s="1">
        <v>298.47840354451</v>
      </c>
      <c r="C4230" s="1">
        <v>226.47135238769999</v>
      </c>
      <c r="D4230" s="1">
        <v>2446.9727184593698</v>
      </c>
      <c r="E4230" s="1">
        <v>2260.2289426416</v>
      </c>
      <c r="F4230" s="1">
        <f>Table13[[#This Row],[dTAG Pause Region]]/Table13[[#This Row],[Control Pause Region]]</f>
        <v>0.75875289367100862</v>
      </c>
      <c r="G4230" s="1">
        <f>Table13[[#This Row],[dTAG Gene Body]]/Table13[[#This Row],[Control Gene Body]]</f>
        <v>0.92368375241414835</v>
      </c>
      <c r="H4230" s="1">
        <f>Table13[[#This Row],[dTAG Pause Region / Control Pause Region ]]/0.788999</f>
        <v>0.96166521588875098</v>
      </c>
      <c r="I4230" s="1">
        <f>Table13[[#This Row],[dTAG Gene Body / Control Pause Region ]]/0.933105</f>
        <v>0.98990333608130743</v>
      </c>
    </row>
    <row r="4231" spans="1:9" x14ac:dyDescent="0.2">
      <c r="A4231" s="2" t="s">
        <v>8852</v>
      </c>
      <c r="B4231" s="1">
        <v>119.66645672061</v>
      </c>
      <c r="C4231" s="1">
        <v>90.812770016849996</v>
      </c>
      <c r="D4231" s="1">
        <v>459.40915568601997</v>
      </c>
      <c r="E4231" s="1">
        <v>394.64314871520003</v>
      </c>
      <c r="F4231" s="1">
        <f>Table13[[#This Row],[dTAG Pause Region]]/Table13[[#This Row],[Control Pause Region]]</f>
        <v>0.75888241789321254</v>
      </c>
      <c r="G4231" s="1">
        <f>Table13[[#This Row],[dTAG Gene Body]]/Table13[[#This Row],[Control Gene Body]]</f>
        <v>0.85902325591638007</v>
      </c>
      <c r="H4231" s="1">
        <f>Table13[[#This Row],[dTAG Pause Region / Control Pause Region ]]/0.788999</f>
        <v>0.96182937860911422</v>
      </c>
      <c r="I4231" s="1">
        <f>Table13[[#This Row],[dTAG Gene Body / Control Pause Region ]]/0.933105</f>
        <v>0.92060727990566993</v>
      </c>
    </row>
    <row r="4232" spans="1:9" x14ac:dyDescent="0.2">
      <c r="A4232" s="2" t="s">
        <v>3785</v>
      </c>
      <c r="B4232" s="1">
        <v>79.77763781374</v>
      </c>
      <c r="C4232" s="1">
        <v>60.541846677899997</v>
      </c>
      <c r="D4232" s="1">
        <v>557.06798818214997</v>
      </c>
      <c r="E4232" s="1">
        <v>485.45591873205001</v>
      </c>
      <c r="F4232" s="1">
        <f>Table13[[#This Row],[dTAG Pause Region]]/Table13[[#This Row],[Control Pause Region]]</f>
        <v>0.75888241789321254</v>
      </c>
      <c r="G4232" s="1">
        <f>Table13[[#This Row],[dTAG Gene Body]]/Table13[[#This Row],[Control Gene Body]]</f>
        <v>0.87144824156242084</v>
      </c>
      <c r="H4232" s="1">
        <f>Table13[[#This Row],[dTAG Pause Region / Control Pause Region ]]/0.788999</f>
        <v>0.96182937860911422</v>
      </c>
      <c r="I4232" s="1">
        <f>Table13[[#This Row],[dTAG Gene Body / Control Pause Region ]]/0.933105</f>
        <v>0.93392302212764999</v>
      </c>
    </row>
    <row r="4233" spans="1:9" x14ac:dyDescent="0.2">
      <c r="A4233" s="2" t="s">
        <v>3286</v>
      </c>
      <c r="B4233" s="1">
        <v>239.33291344122</v>
      </c>
      <c r="C4233" s="1">
        <v>181.62554003369999</v>
      </c>
      <c r="D4233" s="1">
        <v>204.94600059046999</v>
      </c>
      <c r="E4233" s="1">
        <v>202.92730090185</v>
      </c>
      <c r="F4233" s="1">
        <f>Table13[[#This Row],[dTAG Pause Region]]/Table13[[#This Row],[Control Pause Region]]</f>
        <v>0.75888241789321254</v>
      </c>
      <c r="G4233" s="1">
        <f>Table13[[#This Row],[dTAG Gene Body]]/Table13[[#This Row],[Control Gene Body]]</f>
        <v>0.99015008986365227</v>
      </c>
      <c r="H4233" s="1">
        <f>Table13[[#This Row],[dTAG Pause Region / Control Pause Region ]]/0.788999</f>
        <v>0.96182937860911422</v>
      </c>
      <c r="I4233" s="1">
        <f>Table13[[#This Row],[dTAG Gene Body / Control Pause Region ]]/0.933105</f>
        <v>1.0611346953061578</v>
      </c>
    </row>
    <row r="4234" spans="1:9" x14ac:dyDescent="0.2">
      <c r="A4234" s="2" t="s">
        <v>342</v>
      </c>
      <c r="B4234" s="1">
        <v>199.44409453435</v>
      </c>
      <c r="C4234" s="1">
        <v>151.35461669475001</v>
      </c>
      <c r="D4234" s="1">
        <v>462.16010871408002</v>
      </c>
      <c r="E4234" s="1">
        <v>414.82376427449998</v>
      </c>
      <c r="F4234" s="1">
        <f>Table13[[#This Row],[dTAG Pause Region]]/Table13[[#This Row],[Control Pause Region]]</f>
        <v>0.75888241789321265</v>
      </c>
      <c r="G4234" s="1">
        <f>Table13[[#This Row],[dTAG Gene Body]]/Table13[[#This Row],[Control Gene Body]]</f>
        <v>0.89757587566073305</v>
      </c>
      <c r="H4234" s="1">
        <f>Table13[[#This Row],[dTAG Pause Region / Control Pause Region ]]/0.788999</f>
        <v>0.96182937860911444</v>
      </c>
      <c r="I4234" s="1">
        <f>Table13[[#This Row],[dTAG Gene Body / Control Pause Region ]]/0.933105</f>
        <v>0.96192376598639284</v>
      </c>
    </row>
    <row r="4235" spans="1:9" x14ac:dyDescent="0.2">
      <c r="A4235" s="2" t="s">
        <v>8802</v>
      </c>
      <c r="B4235" s="1">
        <v>379.63151787228003</v>
      </c>
      <c r="C4235" s="1">
        <v>288.13434437445</v>
      </c>
      <c r="D4235" s="1">
        <v>856.92186824068995</v>
      </c>
      <c r="E4235" s="1">
        <v>838.61669101979999</v>
      </c>
      <c r="F4235" s="1">
        <f>Table13[[#This Row],[dTAG Pause Region]]/Table13[[#This Row],[Control Pause Region]]</f>
        <v>0.75898425396646718</v>
      </c>
      <c r="G4235" s="1">
        <f>Table13[[#This Row],[dTAG Gene Body]]/Table13[[#This Row],[Control Gene Body]]</f>
        <v>0.97863845246653403</v>
      </c>
      <c r="H4235" s="1">
        <f>Table13[[#This Row],[dTAG Pause Region / Control Pause Region ]]/0.788999</f>
        <v>0.96195844857403767</v>
      </c>
      <c r="I4235" s="1">
        <f>Table13[[#This Row],[dTAG Gene Body / Control Pause Region ]]/0.933105</f>
        <v>1.0487977799567403</v>
      </c>
    </row>
    <row r="4236" spans="1:9" x14ac:dyDescent="0.2">
      <c r="A4236" s="2" t="s">
        <v>9057</v>
      </c>
      <c r="B4236" s="1">
        <v>140.29860443106</v>
      </c>
      <c r="C4236" s="1">
        <v>106.50880434075</v>
      </c>
      <c r="D4236" s="1">
        <v>302.60483308660002</v>
      </c>
      <c r="E4236" s="1">
        <v>244.4096773293</v>
      </c>
      <c r="F4236" s="1">
        <f>Table13[[#This Row],[dTAG Pause Region]]/Table13[[#This Row],[Control Pause Region]]</f>
        <v>0.75915797432672505</v>
      </c>
      <c r="G4236" s="1">
        <f>Table13[[#This Row],[dTAG Gene Body]]/Table13[[#This Row],[Control Gene Body]]</f>
        <v>0.80768596732674913</v>
      </c>
      <c r="H4236" s="1">
        <f>Table13[[#This Row],[dTAG Pause Region / Control Pause Region ]]/0.788999</f>
        <v>0.96217862674949528</v>
      </c>
      <c r="I4236" s="1">
        <f>Table13[[#This Row],[dTAG Gene Body / Control Pause Region ]]/0.933105</f>
        <v>0.86558958244436501</v>
      </c>
    </row>
    <row r="4237" spans="1:9" x14ac:dyDescent="0.2">
      <c r="A4237" s="2" t="s">
        <v>9332</v>
      </c>
      <c r="B4237" s="1">
        <v>200.81957104838</v>
      </c>
      <c r="C4237" s="1">
        <v>152.47576200360001</v>
      </c>
      <c r="D4237" s="1">
        <v>352.12198759168001</v>
      </c>
      <c r="E4237" s="1">
        <v>306.07266931605</v>
      </c>
      <c r="F4237" s="1">
        <f>Table13[[#This Row],[dTAG Pause Region]]/Table13[[#This Row],[Control Pause Region]]</f>
        <v>0.75926744195099716</v>
      </c>
      <c r="G4237" s="1">
        <f>Table13[[#This Row],[dTAG Gene Body]]/Table13[[#This Row],[Control Gene Body]]</f>
        <v>0.86922339445320662</v>
      </c>
      <c r="H4237" s="1">
        <f>Table13[[#This Row],[dTAG Pause Region / Control Pause Region ]]/0.788999</f>
        <v>0.96231736916142752</v>
      </c>
      <c r="I4237" s="1">
        <f>Table13[[#This Row],[dTAG Gene Body / Control Pause Region ]]/0.933105</f>
        <v>0.93153867405405255</v>
      </c>
    </row>
    <row r="4238" spans="1:9" x14ac:dyDescent="0.2">
      <c r="A4238" s="2" t="s">
        <v>1267</v>
      </c>
      <c r="B4238" s="1">
        <v>200.81957104838</v>
      </c>
      <c r="C4238" s="1">
        <v>152.47576200360001</v>
      </c>
      <c r="D4238" s="1">
        <v>163.68170516956999</v>
      </c>
      <c r="E4238" s="1">
        <v>146.87003545934999</v>
      </c>
      <c r="F4238" s="1">
        <f>Table13[[#This Row],[dTAG Pause Region]]/Table13[[#This Row],[Control Pause Region]]</f>
        <v>0.75926744195099716</v>
      </c>
      <c r="G4238" s="1">
        <f>Table13[[#This Row],[dTAG Gene Body]]/Table13[[#This Row],[Control Gene Body]]</f>
        <v>0.8972904779260239</v>
      </c>
      <c r="H4238" s="1">
        <f>Table13[[#This Row],[dTAG Pause Region / Control Pause Region ]]/0.788999</f>
        <v>0.96231736916142752</v>
      </c>
      <c r="I4238" s="1">
        <f>Table13[[#This Row],[dTAG Gene Body / Control Pause Region ]]/0.933105</f>
        <v>0.96161790787320178</v>
      </c>
    </row>
    <row r="4239" spans="1:9" x14ac:dyDescent="0.2">
      <c r="A4239" s="2" t="s">
        <v>7286</v>
      </c>
      <c r="B4239" s="1">
        <v>200.81957104838</v>
      </c>
      <c r="C4239" s="1">
        <v>152.47576200360001</v>
      </c>
      <c r="D4239" s="1">
        <v>1213.17028537446</v>
      </c>
      <c r="E4239" s="1">
        <v>1090.8743855110499</v>
      </c>
      <c r="F4239" s="1">
        <f>Table13[[#This Row],[dTAG Pause Region]]/Table13[[#This Row],[Control Pause Region]]</f>
        <v>0.75926744195099716</v>
      </c>
      <c r="G4239" s="1">
        <f>Table13[[#This Row],[dTAG Gene Body]]/Table13[[#This Row],[Control Gene Body]]</f>
        <v>0.89919312949075247</v>
      </c>
      <c r="H4239" s="1">
        <f>Table13[[#This Row],[dTAG Pause Region / Control Pause Region ]]/0.788999</f>
        <v>0.96231736916142752</v>
      </c>
      <c r="I4239" s="1">
        <f>Table13[[#This Row],[dTAG Gene Body / Control Pause Region ]]/0.933105</f>
        <v>0.96365696196114314</v>
      </c>
    </row>
    <row r="4240" spans="1:9" x14ac:dyDescent="0.2">
      <c r="A4240" s="2" t="s">
        <v>4378</v>
      </c>
      <c r="B4240" s="1">
        <v>100.40978552419</v>
      </c>
      <c r="C4240" s="1">
        <v>76.237881001800005</v>
      </c>
      <c r="D4240" s="1">
        <v>5838.8978020573504</v>
      </c>
      <c r="E4240" s="1">
        <v>5348.9842685233498</v>
      </c>
      <c r="F4240" s="1">
        <f>Table13[[#This Row],[dTAG Pause Region]]/Table13[[#This Row],[Control Pause Region]]</f>
        <v>0.75926744195099716</v>
      </c>
      <c r="G4240" s="1">
        <f>Table13[[#This Row],[dTAG Gene Body]]/Table13[[#This Row],[Control Gene Body]]</f>
        <v>0.91609486068391566</v>
      </c>
      <c r="H4240" s="1">
        <f>Table13[[#This Row],[dTAG Pause Region / Control Pause Region ]]/0.788999</f>
        <v>0.96231736916142752</v>
      </c>
      <c r="I4240" s="1">
        <f>Table13[[#This Row],[dTAG Gene Body / Control Pause Region ]]/0.933105</f>
        <v>0.98177039098913377</v>
      </c>
    </row>
    <row r="4241" spans="1:9" x14ac:dyDescent="0.2">
      <c r="A4241" s="2" t="s">
        <v>6654</v>
      </c>
      <c r="B4241" s="1">
        <v>200.81957104838</v>
      </c>
      <c r="C4241" s="1">
        <v>152.47576200360001</v>
      </c>
      <c r="D4241" s="1">
        <v>1627.18871609749</v>
      </c>
      <c r="E4241" s="1">
        <v>1543.8170902864499</v>
      </c>
      <c r="F4241" s="1">
        <f>Table13[[#This Row],[dTAG Pause Region]]/Table13[[#This Row],[Control Pause Region]]</f>
        <v>0.75926744195099716</v>
      </c>
      <c r="G4241" s="1">
        <f>Table13[[#This Row],[dTAG Gene Body]]/Table13[[#This Row],[Control Gene Body]]</f>
        <v>0.94876339481323868</v>
      </c>
      <c r="H4241" s="1">
        <f>Table13[[#This Row],[dTAG Pause Region / Control Pause Region ]]/0.788999</f>
        <v>0.96231736916142752</v>
      </c>
      <c r="I4241" s="1">
        <f>Table13[[#This Row],[dTAG Gene Body / Control Pause Region ]]/0.933105</f>
        <v>1.0167809569268611</v>
      </c>
    </row>
    <row r="4242" spans="1:9" x14ac:dyDescent="0.2">
      <c r="A4242" s="2" t="s">
        <v>6220</v>
      </c>
      <c r="B4242" s="1">
        <v>100.40978552419</v>
      </c>
      <c r="C4242" s="1">
        <v>76.237881001800005</v>
      </c>
      <c r="D4242" s="1">
        <v>456.65820265795998</v>
      </c>
      <c r="E4242" s="1">
        <v>435.00437983379999</v>
      </c>
      <c r="F4242" s="1">
        <f>Table13[[#This Row],[dTAG Pause Region]]/Table13[[#This Row],[Control Pause Region]]</f>
        <v>0.75926744195099716</v>
      </c>
      <c r="G4242" s="1">
        <f>Table13[[#This Row],[dTAG Gene Body]]/Table13[[#This Row],[Control Gene Body]]</f>
        <v>0.95258199086729456</v>
      </c>
      <c r="H4242" s="1">
        <f>Table13[[#This Row],[dTAG Pause Region / Control Pause Region ]]/0.788999</f>
        <v>0.96231736916142752</v>
      </c>
      <c r="I4242" s="1">
        <f>Table13[[#This Row],[dTAG Gene Body / Control Pause Region ]]/0.933105</f>
        <v>1.0208733110071155</v>
      </c>
    </row>
    <row r="4243" spans="1:9" x14ac:dyDescent="0.2">
      <c r="A4243" s="2" t="s">
        <v>2151</v>
      </c>
      <c r="B4243" s="1">
        <v>100.40978552419</v>
      </c>
      <c r="C4243" s="1">
        <v>76.237881001800005</v>
      </c>
      <c r="D4243" s="1">
        <v>2141.6169323447102</v>
      </c>
      <c r="E4243" s="1">
        <v>2041.60560741585</v>
      </c>
      <c r="F4243" s="1">
        <f>Table13[[#This Row],[dTAG Pause Region]]/Table13[[#This Row],[Control Pause Region]]</f>
        <v>0.75926744195099716</v>
      </c>
      <c r="G4243" s="1">
        <f>Table13[[#This Row],[dTAG Gene Body]]/Table13[[#This Row],[Control Gene Body]]</f>
        <v>0.95330102063613931</v>
      </c>
      <c r="H4243" s="1">
        <f>Table13[[#This Row],[dTAG Pause Region / Control Pause Region ]]/0.788999</f>
        <v>0.96231736916142752</v>
      </c>
      <c r="I4243" s="1">
        <f>Table13[[#This Row],[dTAG Gene Body / Control Pause Region ]]/0.933105</f>
        <v>1.021643888561458</v>
      </c>
    </row>
    <row r="4244" spans="1:9" x14ac:dyDescent="0.2">
      <c r="A4244" s="2" t="s">
        <v>9577</v>
      </c>
      <c r="B4244" s="1">
        <v>281.97268537615003</v>
      </c>
      <c r="C4244" s="1">
        <v>214.13875399035001</v>
      </c>
      <c r="D4244" s="1">
        <v>1625.81323958346</v>
      </c>
      <c r="E4244" s="1">
        <v>1540.4536543598999</v>
      </c>
      <c r="F4244" s="1">
        <f>Table13[[#This Row],[dTAG Pause Region]]/Table13[[#This Row],[Control Pause Region]]</f>
        <v>0.75943084240478853</v>
      </c>
      <c r="G4244" s="1">
        <f>Table13[[#This Row],[dTAG Gene Body]]/Table13[[#This Row],[Control Gene Body]]</f>
        <v>0.94749729972341135</v>
      </c>
      <c r="H4244" s="1">
        <f>Table13[[#This Row],[dTAG Pause Region / Control Pause Region ]]/0.788999</f>
        <v>0.96252446759094568</v>
      </c>
      <c r="I4244" s="1">
        <f>Table13[[#This Row],[dTAG Gene Body / Control Pause Region ]]/0.933105</f>
        <v>1.0154240945267803</v>
      </c>
    </row>
    <row r="4245" spans="1:9" x14ac:dyDescent="0.2">
      <c r="A4245" s="2" t="s">
        <v>2387</v>
      </c>
      <c r="B4245" s="1">
        <v>60.520966617319999</v>
      </c>
      <c r="C4245" s="1">
        <v>45.96695766285</v>
      </c>
      <c r="D4245" s="1">
        <v>548.81512909797004</v>
      </c>
      <c r="E4245" s="1">
        <v>514.60569676215005</v>
      </c>
      <c r="F4245" s="1">
        <f>Table13[[#This Row],[dTAG Pause Region]]/Table13[[#This Row],[Control Pause Region]]</f>
        <v>0.75952120780726418</v>
      </c>
      <c r="G4245" s="1">
        <f>Table13[[#This Row],[dTAG Gene Body]]/Table13[[#This Row],[Control Gene Body]]</f>
        <v>0.9376667469206863</v>
      </c>
      <c r="H4245" s="1">
        <f>Table13[[#This Row],[dTAG Pause Region / Control Pause Region ]]/0.788999</f>
        <v>0.96263899929817931</v>
      </c>
      <c r="I4245" s="1">
        <f>Table13[[#This Row],[dTAG Gene Body / Control Pause Region ]]/0.933105</f>
        <v>1.0048887819920442</v>
      </c>
    </row>
    <row r="4246" spans="1:9" x14ac:dyDescent="0.2">
      <c r="A4246" s="2" t="s">
        <v>7778</v>
      </c>
      <c r="B4246" s="1">
        <v>121.04193323464</v>
      </c>
      <c r="C4246" s="1">
        <v>91.933915325699999</v>
      </c>
      <c r="D4246" s="1">
        <v>716.62326380962998</v>
      </c>
      <c r="E4246" s="1">
        <v>719.7752882817</v>
      </c>
      <c r="F4246" s="1">
        <f>Table13[[#This Row],[dTAG Pause Region]]/Table13[[#This Row],[Control Pause Region]]</f>
        <v>0.75952120780726418</v>
      </c>
      <c r="G4246" s="1">
        <f>Table13[[#This Row],[dTAG Gene Body]]/Table13[[#This Row],[Control Gene Body]]</f>
        <v>1.0043984400608397</v>
      </c>
      <c r="H4246" s="1">
        <f>Table13[[#This Row],[dTAG Pause Region / Control Pause Region ]]/0.788999</f>
        <v>0.96263899929817931</v>
      </c>
      <c r="I4246" s="1">
        <f>Table13[[#This Row],[dTAG Gene Body / Control Pause Region ]]/0.933105</f>
        <v>1.0764045204567971</v>
      </c>
    </row>
    <row r="4247" spans="1:9" x14ac:dyDescent="0.2">
      <c r="A4247" s="2" t="s">
        <v>8726</v>
      </c>
      <c r="B4247" s="1">
        <v>202.19504756241</v>
      </c>
      <c r="C4247" s="1">
        <v>153.59690731245001</v>
      </c>
      <c r="D4247" s="1">
        <v>273.71982629196998</v>
      </c>
      <c r="E4247" s="1">
        <v>225.35020707884999</v>
      </c>
      <c r="F4247" s="1">
        <f>Table13[[#This Row],[dTAG Pause Region]]/Table13[[#This Row],[Control Pause Region]]</f>
        <v>0.75964722758622683</v>
      </c>
      <c r="G4247" s="1">
        <f>Table13[[#This Row],[dTAG Gene Body]]/Table13[[#This Row],[Control Gene Body]]</f>
        <v>0.82328784922753329</v>
      </c>
      <c r="H4247" s="1">
        <f>Table13[[#This Row],[dTAG Pause Region / Control Pause Region ]]/0.788999</f>
        <v>0.96279872038649839</v>
      </c>
      <c r="I4247" s="1">
        <f>Table13[[#This Row],[dTAG Gene Body / Control Pause Region ]]/0.933105</f>
        <v>0.8823099750055281</v>
      </c>
    </row>
    <row r="4248" spans="1:9" x14ac:dyDescent="0.2">
      <c r="A4248" s="2" t="s">
        <v>2783</v>
      </c>
      <c r="B4248" s="1">
        <v>202.19504756241</v>
      </c>
      <c r="C4248" s="1">
        <v>153.59690731245001</v>
      </c>
      <c r="D4248" s="1">
        <v>1645.06991077988</v>
      </c>
      <c r="E4248" s="1">
        <v>1490.00211546165</v>
      </c>
      <c r="F4248" s="1">
        <f>Table13[[#This Row],[dTAG Pause Region]]/Table13[[#This Row],[Control Pause Region]]</f>
        <v>0.75964722758622683</v>
      </c>
      <c r="G4248" s="1">
        <f>Table13[[#This Row],[dTAG Gene Body]]/Table13[[#This Row],[Control Gene Body]]</f>
        <v>0.90573786907042941</v>
      </c>
      <c r="H4248" s="1">
        <f>Table13[[#This Row],[dTAG Pause Region / Control Pause Region ]]/0.788999</f>
        <v>0.96279872038649839</v>
      </c>
      <c r="I4248" s="1">
        <f>Table13[[#This Row],[dTAG Gene Body / Control Pause Region ]]/0.933105</f>
        <v>0.97067089884892854</v>
      </c>
    </row>
    <row r="4249" spans="1:9" x14ac:dyDescent="0.2">
      <c r="A4249" s="2" t="s">
        <v>6389</v>
      </c>
      <c r="B4249" s="1">
        <v>202.19504756241</v>
      </c>
      <c r="C4249" s="1">
        <v>153.59690731245001</v>
      </c>
      <c r="D4249" s="1">
        <v>1159.5267013272901</v>
      </c>
      <c r="E4249" s="1">
        <v>1132.3567619385001</v>
      </c>
      <c r="F4249" s="1">
        <f>Table13[[#This Row],[dTAG Pause Region]]/Table13[[#This Row],[Control Pause Region]]</f>
        <v>0.75964722758622683</v>
      </c>
      <c r="G4249" s="1">
        <f>Table13[[#This Row],[dTAG Gene Body]]/Table13[[#This Row],[Control Gene Body]]</f>
        <v>0.97656807785651767</v>
      </c>
      <c r="H4249" s="1">
        <f>Table13[[#This Row],[dTAG Pause Region / Control Pause Region ]]/0.788999</f>
        <v>0.96279872038649839</v>
      </c>
      <c r="I4249" s="1">
        <f>Table13[[#This Row],[dTAG Gene Body / Control Pause Region ]]/0.933105</f>
        <v>1.0465789786321129</v>
      </c>
    </row>
    <row r="4250" spans="1:9" x14ac:dyDescent="0.2">
      <c r="A4250" s="2" t="s">
        <v>4369</v>
      </c>
      <c r="B4250" s="1">
        <v>343.86912850750002</v>
      </c>
      <c r="C4250" s="1">
        <v>261.22685696205002</v>
      </c>
      <c r="D4250" s="1">
        <v>387.88437695646002</v>
      </c>
      <c r="E4250" s="1">
        <v>384.55284093555002</v>
      </c>
      <c r="F4250" s="1">
        <f>Table13[[#This Row],[dTAG Pause Region]]/Table13[[#This Row],[Control Pause Region]]</f>
        <v>0.75966940706732411</v>
      </c>
      <c r="G4250" s="1">
        <f>Table13[[#This Row],[dTAG Gene Body]]/Table13[[#This Row],[Control Gene Body]]</f>
        <v>0.99141100745781274</v>
      </c>
      <c r="H4250" s="1">
        <f>Table13[[#This Row],[dTAG Pause Region / Control Pause Region ]]/0.788999</f>
        <v>0.96282683129804236</v>
      </c>
      <c r="I4250" s="1">
        <f>Table13[[#This Row],[dTAG Gene Body / Control Pause Region ]]/0.933105</f>
        <v>1.062486009032009</v>
      </c>
    </row>
    <row r="4251" spans="1:9" x14ac:dyDescent="0.2">
      <c r="A4251" s="2" t="s">
        <v>1080</v>
      </c>
      <c r="B4251" s="1">
        <v>141.67408094509</v>
      </c>
      <c r="C4251" s="1">
        <v>107.62994964959999</v>
      </c>
      <c r="D4251" s="1">
        <v>412.64295420899998</v>
      </c>
      <c r="E4251" s="1">
        <v>349.7973363612</v>
      </c>
      <c r="F4251" s="1">
        <f>Table13[[#This Row],[dTAG Pause Region]]/Table13[[#This Row],[Control Pause Region]]</f>
        <v>0.75970106127821069</v>
      </c>
      <c r="G4251" s="1">
        <f>Table13[[#This Row],[dTAG Gene Body]]/Table13[[#This Row],[Control Gene Body]]</f>
        <v>0.84769976754293674</v>
      </c>
      <c r="H4251" s="1">
        <f>Table13[[#This Row],[dTAG Pause Region / Control Pause Region ]]/0.788999</f>
        <v>0.96286695075432371</v>
      </c>
      <c r="I4251" s="1">
        <f>Table13[[#This Row],[dTAG Gene Body / Control Pause Region ]]/0.933105</f>
        <v>0.90847200212509505</v>
      </c>
    </row>
    <row r="4252" spans="1:9" x14ac:dyDescent="0.2">
      <c r="A4252" s="2" t="s">
        <v>6580</v>
      </c>
      <c r="B4252" s="1">
        <v>141.67408094509</v>
      </c>
      <c r="C4252" s="1">
        <v>107.62994964959999</v>
      </c>
      <c r="D4252" s="1">
        <v>764.76494180068005</v>
      </c>
      <c r="E4252" s="1">
        <v>698.47352741354996</v>
      </c>
      <c r="F4252" s="1">
        <f>Table13[[#This Row],[dTAG Pause Region]]/Table13[[#This Row],[Control Pause Region]]</f>
        <v>0.75970106127821069</v>
      </c>
      <c r="G4252" s="1">
        <f>Table13[[#This Row],[dTAG Gene Body]]/Table13[[#This Row],[Control Gene Body]]</f>
        <v>0.91331792193423067</v>
      </c>
      <c r="H4252" s="1">
        <f>Table13[[#This Row],[dTAG Pause Region / Control Pause Region ]]/0.788999</f>
        <v>0.96286695075432371</v>
      </c>
      <c r="I4252" s="1">
        <f>Table13[[#This Row],[dTAG Gene Body / Control Pause Region ]]/0.933105</f>
        <v>0.97879437140968129</v>
      </c>
    </row>
    <row r="4253" spans="1:9" x14ac:dyDescent="0.2">
      <c r="A4253" s="2" t="s">
        <v>6604</v>
      </c>
      <c r="B4253" s="1">
        <v>222.82719527286</v>
      </c>
      <c r="C4253" s="1">
        <v>169.29294163635001</v>
      </c>
      <c r="D4253" s="1">
        <v>752.38565317440998</v>
      </c>
      <c r="E4253" s="1">
        <v>660.35458691265001</v>
      </c>
      <c r="F4253" s="1">
        <f>Table13[[#This Row],[dTAG Pause Region]]/Table13[[#This Row],[Control Pause Region]]</f>
        <v>0.75974991036908512</v>
      </c>
      <c r="G4253" s="1">
        <f>Table13[[#This Row],[dTAG Gene Body]]/Table13[[#This Row],[Control Gene Body]]</f>
        <v>0.87768099262197607</v>
      </c>
      <c r="H4253" s="1">
        <f>Table13[[#This Row],[dTAG Pause Region / Control Pause Region ]]/0.788999</f>
        <v>0.96292886349549889</v>
      </c>
      <c r="I4253" s="1">
        <f>Table13[[#This Row],[dTAG Gene Body / Control Pause Region ]]/0.933105</f>
        <v>0.94060260380340488</v>
      </c>
    </row>
    <row r="4254" spans="1:9" x14ac:dyDescent="0.2">
      <c r="A4254" s="2" t="s">
        <v>7827</v>
      </c>
      <c r="B4254" s="1">
        <v>445.65439054571999</v>
      </c>
      <c r="C4254" s="1">
        <v>338.58588327270002</v>
      </c>
      <c r="D4254" s="1">
        <v>4594.0915568602004</v>
      </c>
      <c r="E4254" s="1">
        <v>4263.7156095565497</v>
      </c>
      <c r="F4254" s="1">
        <f>Table13[[#This Row],[dTAG Pause Region]]/Table13[[#This Row],[Control Pause Region]]</f>
        <v>0.75974991036908512</v>
      </c>
      <c r="G4254" s="1">
        <f>Table13[[#This Row],[dTAG Gene Body]]/Table13[[#This Row],[Control Gene Body]]</f>
        <v>0.92808677336647516</v>
      </c>
      <c r="H4254" s="1">
        <f>Table13[[#This Row],[dTAG Pause Region / Control Pause Region ]]/0.788999</f>
        <v>0.96292886349549889</v>
      </c>
      <c r="I4254" s="1">
        <f>Table13[[#This Row],[dTAG Gene Body / Control Pause Region ]]/0.933105</f>
        <v>0.99462201292081298</v>
      </c>
    </row>
    <row r="4255" spans="1:9" x14ac:dyDescent="0.2">
      <c r="A4255" s="2" t="s">
        <v>6447</v>
      </c>
      <c r="B4255" s="1">
        <v>222.82719527286</v>
      </c>
      <c r="C4255" s="1">
        <v>169.29294163635001</v>
      </c>
      <c r="D4255" s="1">
        <v>291.60102097435998</v>
      </c>
      <c r="E4255" s="1">
        <v>290.37663499215</v>
      </c>
      <c r="F4255" s="1">
        <f>Table13[[#This Row],[dTAG Pause Region]]/Table13[[#This Row],[Control Pause Region]]</f>
        <v>0.75974991036908512</v>
      </c>
      <c r="G4255" s="1">
        <f>Table13[[#This Row],[dTAG Gene Body]]/Table13[[#This Row],[Control Gene Body]]</f>
        <v>0.99580116016700215</v>
      </c>
      <c r="H4255" s="1">
        <f>Table13[[#This Row],[dTAG Pause Region / Control Pause Region ]]/0.788999</f>
        <v>0.96292886349549889</v>
      </c>
      <c r="I4255" s="1">
        <f>Table13[[#This Row],[dTAG Gene Body / Control Pause Region ]]/0.933105</f>
        <v>1.0671908950943378</v>
      </c>
    </row>
    <row r="4256" spans="1:9" x14ac:dyDescent="0.2">
      <c r="A4256" s="2" t="s">
        <v>538</v>
      </c>
      <c r="B4256" s="1">
        <v>222.82719527286</v>
      </c>
      <c r="C4256" s="1">
        <v>169.29294163635001</v>
      </c>
      <c r="D4256" s="1">
        <v>775.76875391292003</v>
      </c>
      <c r="E4256" s="1">
        <v>821.79951138704996</v>
      </c>
      <c r="F4256" s="1">
        <f>Table13[[#This Row],[dTAG Pause Region]]/Table13[[#This Row],[Control Pause Region]]</f>
        <v>0.75974991036908512</v>
      </c>
      <c r="G4256" s="1">
        <f>Table13[[#This Row],[dTAG Gene Body]]/Table13[[#This Row],[Control Gene Body]]</f>
        <v>1.0593356683186248</v>
      </c>
      <c r="H4256" s="1">
        <f>Table13[[#This Row],[dTAG Pause Region / Control Pause Region ]]/0.788999</f>
        <v>0.96292886349549889</v>
      </c>
      <c r="I4256" s="1">
        <f>Table13[[#This Row],[dTAG Gene Body / Control Pause Region ]]/0.933105</f>
        <v>1.1352802399715196</v>
      </c>
    </row>
    <row r="4257" spans="1:9" x14ac:dyDescent="0.2">
      <c r="A4257" s="2" t="s">
        <v>4314</v>
      </c>
      <c r="B4257" s="1">
        <v>953.20522422278998</v>
      </c>
      <c r="C4257" s="1">
        <v>724.25986951710001</v>
      </c>
      <c r="D4257" s="1">
        <v>5294.2091025014697</v>
      </c>
      <c r="E4257" s="1">
        <v>5074.3036678550998</v>
      </c>
      <c r="F4257" s="1">
        <f>Table13[[#This Row],[dTAG Pause Region]]/Table13[[#This Row],[Control Pause Region]]</f>
        <v>0.75981525395817684</v>
      </c>
      <c r="G4257" s="1">
        <f>Table13[[#This Row],[dTAG Gene Body]]/Table13[[#This Row],[Control Gene Body]]</f>
        <v>0.95846302433682373</v>
      </c>
      <c r="H4257" s="1">
        <f>Table13[[#This Row],[dTAG Pause Region / Control Pause Region ]]/0.788999</f>
        <v>0.96301168183759023</v>
      </c>
      <c r="I4257" s="1">
        <f>Table13[[#This Row],[dTAG Gene Body / Control Pause Region ]]/0.933105</f>
        <v>1.0271759601940016</v>
      </c>
    </row>
    <row r="4258" spans="1:9" x14ac:dyDescent="0.2">
      <c r="A4258" s="2" t="s">
        <v>7933</v>
      </c>
      <c r="B4258" s="1">
        <v>162.30622865554</v>
      </c>
      <c r="C4258" s="1">
        <v>123.3259839735</v>
      </c>
      <c r="D4258" s="1">
        <v>1828.0082871458701</v>
      </c>
      <c r="E4258" s="1">
        <v>1636.872150921</v>
      </c>
      <c r="F4258" s="1">
        <f>Table13[[#This Row],[dTAG Pause Region]]/Table13[[#This Row],[Control Pause Region]]</f>
        <v>0.75983518929044203</v>
      </c>
      <c r="G4258" s="1">
        <f>Table13[[#This Row],[dTAG Gene Body]]/Table13[[#This Row],[Control Gene Body]]</f>
        <v>0.89544022444050442</v>
      </c>
      <c r="H4258" s="1">
        <f>Table13[[#This Row],[dTAG Pause Region / Control Pause Region ]]/0.788999</f>
        <v>0.96303694845043153</v>
      </c>
      <c r="I4258" s="1">
        <f>Table13[[#This Row],[dTAG Gene Body / Control Pause Region ]]/0.933105</f>
        <v>0.95963500832221926</v>
      </c>
    </row>
    <row r="4259" spans="1:9" x14ac:dyDescent="0.2">
      <c r="A4259" s="2" t="s">
        <v>1736</v>
      </c>
      <c r="B4259" s="1">
        <v>243.45934298330999</v>
      </c>
      <c r="C4259" s="1">
        <v>184.98897596025</v>
      </c>
      <c r="D4259" s="1">
        <v>335.61626942331998</v>
      </c>
      <c r="E4259" s="1">
        <v>302.70923338950001</v>
      </c>
      <c r="F4259" s="1">
        <f>Table13[[#This Row],[dTAG Pause Region]]/Table13[[#This Row],[Control Pause Region]]</f>
        <v>0.75983518929044203</v>
      </c>
      <c r="G4259" s="1">
        <f>Table13[[#This Row],[dTAG Gene Body]]/Table13[[#This Row],[Control Gene Body]]</f>
        <v>0.90195041470914628</v>
      </c>
      <c r="H4259" s="1">
        <f>Table13[[#This Row],[dTAG Pause Region / Control Pause Region ]]/0.788999</f>
        <v>0.96303694845043153</v>
      </c>
      <c r="I4259" s="1">
        <f>Table13[[#This Row],[dTAG Gene Body / Control Pause Region ]]/0.933105</f>
        <v>0.96661191903284871</v>
      </c>
    </row>
    <row r="4260" spans="1:9" x14ac:dyDescent="0.2">
      <c r="A4260" s="2" t="s">
        <v>5764</v>
      </c>
      <c r="B4260" s="1">
        <v>243.45934298330999</v>
      </c>
      <c r="C4260" s="1">
        <v>184.98897596025</v>
      </c>
      <c r="D4260" s="1">
        <v>1262.6874398795401</v>
      </c>
      <c r="E4260" s="1">
        <v>1207.4734976314501</v>
      </c>
      <c r="F4260" s="1">
        <f>Table13[[#This Row],[dTAG Pause Region]]/Table13[[#This Row],[Control Pause Region]]</f>
        <v>0.75983518929044203</v>
      </c>
      <c r="G4260" s="1">
        <f>Table13[[#This Row],[dTAG Gene Body]]/Table13[[#This Row],[Control Gene Body]]</f>
        <v>0.95627267643261149</v>
      </c>
      <c r="H4260" s="1">
        <f>Table13[[#This Row],[dTAG Pause Region / Control Pause Region ]]/0.788999</f>
        <v>0.96303694845043153</v>
      </c>
      <c r="I4260" s="1">
        <f>Table13[[#This Row],[dTAG Gene Body / Control Pause Region ]]/0.933105</f>
        <v>1.0248285845993876</v>
      </c>
    </row>
    <row r="4261" spans="1:9" x14ac:dyDescent="0.2">
      <c r="A4261" s="2" t="s">
        <v>2908</v>
      </c>
      <c r="B4261" s="1">
        <v>81.153114327769998</v>
      </c>
      <c r="C4261" s="1">
        <v>61.662991986750001</v>
      </c>
      <c r="D4261" s="1">
        <v>894.05973411950004</v>
      </c>
      <c r="E4261" s="1">
        <v>884.58364868265005</v>
      </c>
      <c r="F4261" s="1">
        <f>Table13[[#This Row],[dTAG Pause Region]]/Table13[[#This Row],[Control Pause Region]]</f>
        <v>0.75983518929044203</v>
      </c>
      <c r="G4261" s="1">
        <f>Table13[[#This Row],[dTAG Gene Body]]/Table13[[#This Row],[Control Gene Body]]</f>
        <v>0.98940106004641581</v>
      </c>
      <c r="H4261" s="1">
        <f>Table13[[#This Row],[dTAG Pause Region / Control Pause Region ]]/0.788999</f>
        <v>0.96303694845043153</v>
      </c>
      <c r="I4261" s="1">
        <f>Table13[[#This Row],[dTAG Gene Body / Control Pause Region ]]/0.933105</f>
        <v>1.0603319669773668</v>
      </c>
    </row>
    <row r="4262" spans="1:9" x14ac:dyDescent="0.2">
      <c r="A4262" s="2" t="s">
        <v>9881</v>
      </c>
      <c r="B4262" s="1">
        <v>182.93837636599</v>
      </c>
      <c r="C4262" s="1">
        <v>139.0220182974</v>
      </c>
      <c r="D4262" s="1">
        <v>375.50508833019001</v>
      </c>
      <c r="E4262" s="1">
        <v>308.31495993375</v>
      </c>
      <c r="F4262" s="1">
        <f>Table13[[#This Row],[dTAG Pause Region]]/Table13[[#This Row],[Control Pause Region]]</f>
        <v>0.75993906286382418</v>
      </c>
      <c r="G4262" s="1">
        <f>Table13[[#This Row],[dTAG Gene Body]]/Table13[[#This Row],[Control Gene Body]]</f>
        <v>0.8210673290867414</v>
      </c>
      <c r="H4262" s="1">
        <f>Table13[[#This Row],[dTAG Pause Region / Control Pause Region ]]/0.788999</f>
        <v>0.96316860080155253</v>
      </c>
      <c r="I4262" s="1">
        <f>Table13[[#This Row],[dTAG Gene Body / Control Pause Region ]]/0.933105</f>
        <v>0.87993026410397701</v>
      </c>
    </row>
    <row r="4263" spans="1:9" x14ac:dyDescent="0.2">
      <c r="A4263" s="2" t="s">
        <v>4991</v>
      </c>
      <c r="B4263" s="1">
        <v>305.35578611466002</v>
      </c>
      <c r="C4263" s="1">
        <v>232.07707893195001</v>
      </c>
      <c r="D4263" s="1">
        <v>4988.8533163868096</v>
      </c>
      <c r="E4263" s="1">
        <v>4326.4997468521497</v>
      </c>
      <c r="F4263" s="1">
        <f>Table13[[#This Row],[dTAG Pause Region]]/Table13[[#This Row],[Control Pause Region]]</f>
        <v>0.76002188098314238</v>
      </c>
      <c r="G4263" s="1">
        <f>Table13[[#This Row],[dTAG Gene Body]]/Table13[[#This Row],[Control Gene Body]]</f>
        <v>0.867233304423075</v>
      </c>
      <c r="H4263" s="1">
        <f>Table13[[#This Row],[dTAG Pause Region / Control Pause Region ]]/0.788999</f>
        <v>0.9632735668652842</v>
      </c>
      <c r="I4263" s="1">
        <f>Table13[[#This Row],[dTAG Gene Body / Control Pause Region ]]/0.933105</f>
        <v>0.92940591297128949</v>
      </c>
    </row>
    <row r="4264" spans="1:9" x14ac:dyDescent="0.2">
      <c r="A4264" s="2" t="s">
        <v>9126</v>
      </c>
      <c r="B4264" s="1">
        <v>122.41740974867</v>
      </c>
      <c r="C4264" s="1">
        <v>93.055060634550003</v>
      </c>
      <c r="D4264" s="1">
        <v>400.26366558273003</v>
      </c>
      <c r="E4264" s="1">
        <v>354.28191759660001</v>
      </c>
      <c r="F4264" s="1">
        <f>Table13[[#This Row],[dTAG Pause Region]]/Table13[[#This Row],[Control Pause Region]]</f>
        <v>0.76014564289178643</v>
      </c>
      <c r="G4264" s="1">
        <f>Table13[[#This Row],[dTAG Gene Body]]/Table13[[#This Row],[Control Gene Body]]</f>
        <v>0.8851213538975945</v>
      </c>
      <c r="H4264" s="1">
        <f>Table13[[#This Row],[dTAG Pause Region / Control Pause Region ]]/0.788999</f>
        <v>0.96343042626389441</v>
      </c>
      <c r="I4264" s="1">
        <f>Table13[[#This Row],[dTAG Gene Body / Control Pause Region ]]/0.933105</f>
        <v>0.94857637018084195</v>
      </c>
    </row>
    <row r="4265" spans="1:9" x14ac:dyDescent="0.2">
      <c r="A4265" s="2" t="s">
        <v>2888</v>
      </c>
      <c r="B4265" s="1">
        <v>244.83481949733999</v>
      </c>
      <c r="C4265" s="1">
        <v>186.11012126910001</v>
      </c>
      <c r="D4265" s="1">
        <v>539.18679349976003</v>
      </c>
      <c r="E4265" s="1">
        <v>488.81935465859999</v>
      </c>
      <c r="F4265" s="1">
        <f>Table13[[#This Row],[dTAG Pause Region]]/Table13[[#This Row],[Control Pause Region]]</f>
        <v>0.76014564289178643</v>
      </c>
      <c r="G4265" s="1">
        <f>Table13[[#This Row],[dTAG Gene Body]]/Table13[[#This Row],[Control Gene Body]]</f>
        <v>0.90658628985655509</v>
      </c>
      <c r="H4265" s="1">
        <f>Table13[[#This Row],[dTAG Pause Region / Control Pause Region ]]/0.788999</f>
        <v>0.96343042626389441</v>
      </c>
      <c r="I4265" s="1">
        <f>Table13[[#This Row],[dTAG Gene Body / Control Pause Region ]]/0.933105</f>
        <v>0.97158014356000144</v>
      </c>
    </row>
    <row r="4266" spans="1:9" x14ac:dyDescent="0.2">
      <c r="A4266" s="2" t="s">
        <v>3328</v>
      </c>
      <c r="B4266" s="1">
        <v>122.41740974867</v>
      </c>
      <c r="C4266" s="1">
        <v>93.055060634550003</v>
      </c>
      <c r="D4266" s="1">
        <v>861.04829778277997</v>
      </c>
      <c r="E4266" s="1">
        <v>867.76646904990002</v>
      </c>
      <c r="F4266" s="1">
        <f>Table13[[#This Row],[dTAG Pause Region]]/Table13[[#This Row],[Control Pause Region]]</f>
        <v>0.76014564289178643</v>
      </c>
      <c r="G4266" s="1">
        <f>Table13[[#This Row],[dTAG Gene Body]]/Table13[[#This Row],[Control Gene Body]]</f>
        <v>1.0078023164140961</v>
      </c>
      <c r="H4266" s="1">
        <f>Table13[[#This Row],[dTAG Pause Region / Control Pause Region ]]/0.788999</f>
        <v>0.96343042626389441</v>
      </c>
      <c r="I4266" s="1">
        <f>Table13[[#This Row],[dTAG Gene Body / Control Pause Region ]]/0.933105</f>
        <v>1.0800524232686526</v>
      </c>
    </row>
    <row r="4267" spans="1:9" x14ac:dyDescent="0.2">
      <c r="A4267" s="2" t="s">
        <v>1868</v>
      </c>
      <c r="B4267" s="1">
        <v>143.04955745912</v>
      </c>
      <c r="C4267" s="1">
        <v>108.75109495845</v>
      </c>
      <c r="D4267" s="1">
        <v>774.39327739888995</v>
      </c>
      <c r="E4267" s="1">
        <v>704.07925395780001</v>
      </c>
      <c r="F4267" s="1">
        <f>Table13[[#This Row],[dTAG Pause Region]]/Table13[[#This Row],[Control Pause Region]]</f>
        <v>0.76023370424986003</v>
      </c>
      <c r="G4267" s="1">
        <f>Table13[[#This Row],[dTAG Gene Body]]/Table13[[#This Row],[Control Gene Body]]</f>
        <v>0.90920114431097887</v>
      </c>
      <c r="H4267" s="1">
        <f>Table13[[#This Row],[dTAG Pause Region / Control Pause Region ]]/0.788999</f>
        <v>0.96354203775905933</v>
      </c>
      <c r="I4267" s="1">
        <f>Table13[[#This Row],[dTAG Gene Body / Control Pause Region ]]/0.933105</f>
        <v>0.97438245889902952</v>
      </c>
    </row>
    <row r="4268" spans="1:9" x14ac:dyDescent="0.2">
      <c r="A4268" s="2" t="s">
        <v>6741</v>
      </c>
      <c r="B4268" s="1">
        <v>143.04955745912</v>
      </c>
      <c r="C4268" s="1">
        <v>108.75109495845</v>
      </c>
      <c r="D4268" s="1">
        <v>1929.7935491840899</v>
      </c>
      <c r="E4268" s="1">
        <v>1783.7421863803499</v>
      </c>
      <c r="F4268" s="1">
        <f>Table13[[#This Row],[dTAG Pause Region]]/Table13[[#This Row],[Control Pause Region]]</f>
        <v>0.76023370424986003</v>
      </c>
      <c r="G4268" s="1">
        <f>Table13[[#This Row],[dTAG Gene Body]]/Table13[[#This Row],[Control Gene Body]]</f>
        <v>0.9243176230610316</v>
      </c>
      <c r="H4268" s="1">
        <f>Table13[[#This Row],[dTAG Pause Region / Control Pause Region ]]/0.788999</f>
        <v>0.96354203775905933</v>
      </c>
      <c r="I4268" s="1">
        <f>Table13[[#This Row],[dTAG Gene Body / Control Pause Region ]]/0.933105</f>
        <v>0.99058264939211738</v>
      </c>
    </row>
    <row r="4269" spans="1:9" x14ac:dyDescent="0.2">
      <c r="A4269" s="2" t="s">
        <v>6479</v>
      </c>
      <c r="B4269" s="1">
        <v>327.36341033913999</v>
      </c>
      <c r="C4269" s="1">
        <v>248.89425856470001</v>
      </c>
      <c r="D4269" s="1">
        <v>660.22872673439997</v>
      </c>
      <c r="E4269" s="1">
        <v>608.78190270555001</v>
      </c>
      <c r="F4269" s="1">
        <f>Table13[[#This Row],[dTAG Pause Region]]/Table13[[#This Row],[Control Pause Region]]</f>
        <v>0.7602995652655623</v>
      </c>
      <c r="G4269" s="1">
        <f>Table13[[#This Row],[dTAG Gene Body]]/Table13[[#This Row],[Control Gene Body]]</f>
        <v>0.92207727118552618</v>
      </c>
      <c r="H4269" s="1">
        <f>Table13[[#This Row],[dTAG Pause Region / Control Pause Region ]]/0.788999</f>
        <v>0.96362551190250212</v>
      </c>
      <c r="I4269" s="1">
        <f>Table13[[#This Row],[dTAG Gene Body / Control Pause Region ]]/0.933105</f>
        <v>0.98818168500385939</v>
      </c>
    </row>
    <row r="4270" spans="1:9" x14ac:dyDescent="0.2">
      <c r="A4270" s="2" t="s">
        <v>6883</v>
      </c>
      <c r="B4270" s="1">
        <v>184.31385288001999</v>
      </c>
      <c r="C4270" s="1">
        <v>140.14316360625</v>
      </c>
      <c r="D4270" s="1">
        <v>162.30622865554</v>
      </c>
      <c r="E4270" s="1">
        <v>115.47796681155</v>
      </c>
      <c r="F4270" s="1">
        <f>Table13[[#This Row],[dTAG Pause Region]]/Table13[[#This Row],[Control Pause Region]]</f>
        <v>0.76035068127774896</v>
      </c>
      <c r="G4270" s="1">
        <f>Table13[[#This Row],[dTAG Gene Body]]/Table13[[#This Row],[Control Gene Body]]</f>
        <v>0.71148204088105027</v>
      </c>
      <c r="H4270" s="1">
        <f>Table13[[#This Row],[dTAG Pause Region / Control Pause Region ]]/0.788999</f>
        <v>0.96369029780487547</v>
      </c>
      <c r="I4270" s="1">
        <f>Table13[[#This Row],[dTAG Gene Body / Control Pause Region ]]/0.933105</f>
        <v>0.76248872407826584</v>
      </c>
    </row>
    <row r="4271" spans="1:9" x14ac:dyDescent="0.2">
      <c r="A4271" s="2" t="s">
        <v>2602</v>
      </c>
      <c r="B4271" s="1">
        <v>204.94600059046999</v>
      </c>
      <c r="C4271" s="1">
        <v>155.83919793014999</v>
      </c>
      <c r="D4271" s="1">
        <v>506.17535716304002</v>
      </c>
      <c r="E4271" s="1">
        <v>439.4889610692</v>
      </c>
      <c r="F4271" s="1">
        <f>Table13[[#This Row],[dTAG Pause Region]]/Table13[[#This Row],[Control Pause Region]]</f>
        <v>0.76039150547540146</v>
      </c>
      <c r="G4271" s="1">
        <f>Table13[[#This Row],[dTAG Gene Body]]/Table13[[#This Row],[Control Gene Body]]</f>
        <v>0.86825436056864336</v>
      </c>
      <c r="H4271" s="1">
        <f>Table13[[#This Row],[dTAG Pause Region / Control Pause Region ]]/0.788999</f>
        <v>0.96374203956583149</v>
      </c>
      <c r="I4271" s="1">
        <f>Table13[[#This Row],[dTAG Gene Body / Control Pause Region ]]/0.933105</f>
        <v>0.93050016940070346</v>
      </c>
    </row>
    <row r="4272" spans="1:9" x14ac:dyDescent="0.2">
      <c r="A4272" s="2" t="s">
        <v>4618</v>
      </c>
      <c r="B4272" s="1">
        <v>204.94600059046999</v>
      </c>
      <c r="C4272" s="1">
        <v>155.83919793014999</v>
      </c>
      <c r="D4272" s="1">
        <v>1405.7369973386601</v>
      </c>
      <c r="E4272" s="1">
        <v>1274.7422161624499</v>
      </c>
      <c r="F4272" s="1">
        <f>Table13[[#This Row],[dTAG Pause Region]]/Table13[[#This Row],[Control Pause Region]]</f>
        <v>0.76039150547540146</v>
      </c>
      <c r="G4272" s="1">
        <f>Table13[[#This Row],[dTAG Gene Body]]/Table13[[#This Row],[Control Gene Body]]</f>
        <v>0.90681416123769287</v>
      </c>
      <c r="H4272" s="1">
        <f>Table13[[#This Row],[dTAG Pause Region / Control Pause Region ]]/0.788999</f>
        <v>0.96374203956583149</v>
      </c>
      <c r="I4272" s="1">
        <f>Table13[[#This Row],[dTAG Gene Body / Control Pause Region ]]/0.933105</f>
        <v>0.97182435121202104</v>
      </c>
    </row>
    <row r="4273" spans="1:9" x14ac:dyDescent="0.2">
      <c r="A4273" s="2" t="s">
        <v>4709</v>
      </c>
      <c r="B4273" s="1">
        <v>266.84244372182002</v>
      </c>
      <c r="C4273" s="1">
        <v>202.92730090185</v>
      </c>
      <c r="D4273" s="1">
        <v>390.63532998452001</v>
      </c>
      <c r="E4273" s="1">
        <v>319.52641302224998</v>
      </c>
      <c r="F4273" s="1">
        <f>Table13[[#This Row],[dTAG Pause Region]]/Table13[[#This Row],[Control Pause Region]]</f>
        <v>0.76047609994682563</v>
      </c>
      <c r="G4273" s="1">
        <f>Table13[[#This Row],[dTAG Gene Body]]/Table13[[#This Row],[Control Gene Body]]</f>
        <v>0.81796598642245721</v>
      </c>
      <c r="H4273" s="1">
        <f>Table13[[#This Row],[dTAG Pause Region / Control Pause Region ]]/0.788999</f>
        <v>0.96384925702925561</v>
      </c>
      <c r="I4273" s="1">
        <f>Table13[[#This Row],[dTAG Gene Body / Control Pause Region ]]/0.933105</f>
        <v>0.87660658384903867</v>
      </c>
    </row>
    <row r="4274" spans="1:9" x14ac:dyDescent="0.2">
      <c r="A4274" s="2" t="s">
        <v>2543</v>
      </c>
      <c r="B4274" s="1">
        <v>474.53939734034998</v>
      </c>
      <c r="C4274" s="1">
        <v>361.00878944969998</v>
      </c>
      <c r="D4274" s="1">
        <v>4379.5172206715197</v>
      </c>
      <c r="E4274" s="1">
        <v>4317.5305843813503</v>
      </c>
      <c r="F4274" s="1">
        <f>Table13[[#This Row],[dTAG Pause Region]]/Table13[[#This Row],[Control Pause Region]]</f>
        <v>0.76075620164109703</v>
      </c>
      <c r="G4274" s="1">
        <f>Table13[[#This Row],[dTAG Gene Body]]/Table13[[#This Row],[Control Gene Body]]</f>
        <v>0.98584623985548236</v>
      </c>
      <c r="H4274" s="1">
        <f>Table13[[#This Row],[dTAG Pause Region / Control Pause Region ]]/0.788999</f>
        <v>0.96420426596370468</v>
      </c>
      <c r="I4274" s="1">
        <f>Table13[[#This Row],[dTAG Gene Body / Control Pause Region ]]/0.933105</f>
        <v>1.0565222990504632</v>
      </c>
    </row>
    <row r="4275" spans="1:9" x14ac:dyDescent="0.2">
      <c r="A4275" s="2" t="s">
        <v>2831</v>
      </c>
      <c r="B4275" s="1">
        <v>123.79288626269999</v>
      </c>
      <c r="C4275" s="1">
        <v>94.176205943400007</v>
      </c>
      <c r="D4275" s="1">
        <v>115.54002717852001</v>
      </c>
      <c r="E4275" s="1">
        <v>85.207043472600006</v>
      </c>
      <c r="F4275" s="1">
        <f>Table13[[#This Row],[dTAG Pause Region]]/Table13[[#This Row],[Control Pause Region]]</f>
        <v>0.76075620164109714</v>
      </c>
      <c r="G4275" s="1">
        <f>Table13[[#This Row],[dTAG Gene Body]]/Table13[[#This Row],[Control Gene Body]]</f>
        <v>0.73746774648881863</v>
      </c>
      <c r="H4275" s="1">
        <f>Table13[[#This Row],[dTAG Pause Region / Control Pause Region ]]/0.788999</f>
        <v>0.96420426596370479</v>
      </c>
      <c r="I4275" s="1">
        <f>Table13[[#This Row],[dTAG Gene Body / Control Pause Region ]]/0.933105</f>
        <v>0.79033736448611747</v>
      </c>
    </row>
    <row r="4276" spans="1:9" x14ac:dyDescent="0.2">
      <c r="A4276" s="2" t="s">
        <v>5633</v>
      </c>
      <c r="B4276" s="1">
        <v>61.896443131349997</v>
      </c>
      <c r="C4276" s="1">
        <v>47.088102971700003</v>
      </c>
      <c r="D4276" s="1">
        <v>638.22110250992</v>
      </c>
      <c r="E4276" s="1">
        <v>533.66516701260002</v>
      </c>
      <c r="F4276" s="1">
        <f>Table13[[#This Row],[dTAG Pause Region]]/Table13[[#This Row],[Control Pause Region]]</f>
        <v>0.76075620164109714</v>
      </c>
      <c r="G4276" s="1">
        <f>Table13[[#This Row],[dTAG Gene Body]]/Table13[[#This Row],[Control Gene Body]]</f>
        <v>0.83617599749344729</v>
      </c>
      <c r="H4276" s="1">
        <f>Table13[[#This Row],[dTAG Pause Region / Control Pause Region ]]/0.788999</f>
        <v>0.96420426596370479</v>
      </c>
      <c r="I4276" s="1">
        <f>Table13[[#This Row],[dTAG Gene Body / Control Pause Region ]]/0.933105</f>
        <v>0.89612208432432294</v>
      </c>
    </row>
    <row r="4277" spans="1:9" x14ac:dyDescent="0.2">
      <c r="A4277" s="2" t="s">
        <v>501</v>
      </c>
      <c r="B4277" s="1">
        <v>82.528590841799996</v>
      </c>
      <c r="C4277" s="1">
        <v>62.784137295599997</v>
      </c>
      <c r="D4277" s="1">
        <v>577.70013589259997</v>
      </c>
      <c r="E4277" s="1">
        <v>493.30393589400001</v>
      </c>
      <c r="F4277" s="1">
        <f>Table13[[#This Row],[dTAG Pause Region]]/Table13[[#This Row],[Control Pause Region]]</f>
        <v>0.76075620164109714</v>
      </c>
      <c r="G4277" s="1">
        <f>Table13[[#This Row],[dTAG Gene Body]]/Table13[[#This Row],[Control Gene Body]]</f>
        <v>0.85391002225021106</v>
      </c>
      <c r="H4277" s="1">
        <f>Table13[[#This Row],[dTAG Pause Region / Control Pause Region ]]/0.788999</f>
        <v>0.96420426596370479</v>
      </c>
      <c r="I4277" s="1">
        <f>Table13[[#This Row],[dTAG Gene Body / Control Pause Region ]]/0.933105</f>
        <v>0.91512747466813604</v>
      </c>
    </row>
    <row r="4278" spans="1:9" x14ac:dyDescent="0.2">
      <c r="A4278" s="2" t="s">
        <v>8731</v>
      </c>
      <c r="B4278" s="1">
        <v>82.528590841799996</v>
      </c>
      <c r="C4278" s="1">
        <v>62.784137295599997</v>
      </c>
      <c r="D4278" s="1">
        <v>110.0381211224</v>
      </c>
      <c r="E4278" s="1">
        <v>95.297351252249996</v>
      </c>
      <c r="F4278" s="1">
        <f>Table13[[#This Row],[dTAG Pause Region]]/Table13[[#This Row],[Control Pause Region]]</f>
        <v>0.76075620164109714</v>
      </c>
      <c r="G4278" s="1">
        <f>Table13[[#This Row],[dTAG Gene Body]]/Table13[[#This Row],[Control Gene Body]]</f>
        <v>0.86603942597535599</v>
      </c>
      <c r="H4278" s="1">
        <f>Table13[[#This Row],[dTAG Pause Region / Control Pause Region ]]/0.788999</f>
        <v>0.96420426596370479</v>
      </c>
      <c r="I4278" s="1">
        <f>Table13[[#This Row],[dTAG Gene Body / Control Pause Region ]]/0.933105</f>
        <v>0.92812644447876291</v>
      </c>
    </row>
    <row r="4279" spans="1:9" x14ac:dyDescent="0.2">
      <c r="A4279" s="2" t="s">
        <v>7574</v>
      </c>
      <c r="B4279" s="1">
        <v>61.896443131349997</v>
      </c>
      <c r="C4279" s="1">
        <v>47.088102971700003</v>
      </c>
      <c r="D4279" s="1">
        <v>349.37103456362001</v>
      </c>
      <c r="E4279" s="1">
        <v>307.19381462490003</v>
      </c>
      <c r="F4279" s="1">
        <f>Table13[[#This Row],[dTAG Pause Region]]/Table13[[#This Row],[Control Pause Region]]</f>
        <v>0.76075620164109714</v>
      </c>
      <c r="G4279" s="1">
        <f>Table13[[#This Row],[dTAG Gene Body]]/Table13[[#This Row],[Control Gene Body]]</f>
        <v>0.87927671224547499</v>
      </c>
      <c r="H4279" s="1">
        <f>Table13[[#This Row],[dTAG Pause Region / Control Pause Region ]]/0.788999</f>
        <v>0.96420426596370479</v>
      </c>
      <c r="I4279" s="1">
        <f>Table13[[#This Row],[dTAG Gene Body / Control Pause Region ]]/0.933105</f>
        <v>0.94231272176815584</v>
      </c>
    </row>
    <row r="4280" spans="1:9" x14ac:dyDescent="0.2">
      <c r="A4280" s="2" t="s">
        <v>8950</v>
      </c>
      <c r="B4280" s="1">
        <v>103.16073855225</v>
      </c>
      <c r="C4280" s="1">
        <v>78.480171619499998</v>
      </c>
      <c r="D4280" s="1">
        <v>392.01080649854998</v>
      </c>
      <c r="E4280" s="1">
        <v>345.31275512579998</v>
      </c>
      <c r="F4280" s="1">
        <f>Table13[[#This Row],[dTAG Pause Region]]/Table13[[#This Row],[Control Pause Region]]</f>
        <v>0.76075620164109714</v>
      </c>
      <c r="G4280" s="1">
        <f>Table13[[#This Row],[dTAG Gene Body]]/Table13[[#This Row],[Control Gene Body]]</f>
        <v>0.88087560190021763</v>
      </c>
      <c r="H4280" s="1">
        <f>Table13[[#This Row],[dTAG Pause Region / Control Pause Region ]]/0.788999</f>
        <v>0.96420426596370479</v>
      </c>
      <c r="I4280" s="1">
        <f>Table13[[#This Row],[dTAG Gene Body / Control Pause Region ]]/0.933105</f>
        <v>0.94402623702607713</v>
      </c>
    </row>
    <row r="4281" spans="1:9" x14ac:dyDescent="0.2">
      <c r="A4281" s="2" t="s">
        <v>2345</v>
      </c>
      <c r="B4281" s="1">
        <v>185.68932939404999</v>
      </c>
      <c r="C4281" s="1">
        <v>141.2643089151</v>
      </c>
      <c r="D4281" s="1">
        <v>980.71475450339005</v>
      </c>
      <c r="E4281" s="1">
        <v>867.76646904990002</v>
      </c>
      <c r="F4281" s="1">
        <f>Table13[[#This Row],[dTAG Pause Region]]/Table13[[#This Row],[Control Pause Region]]</f>
        <v>0.76075620164109714</v>
      </c>
      <c r="G4281" s="1">
        <f>Table13[[#This Row],[dTAG Gene Body]]/Table13[[#This Row],[Control Gene Body]]</f>
        <v>0.88483064526679389</v>
      </c>
      <c r="H4281" s="1">
        <f>Table13[[#This Row],[dTAG Pause Region / Control Pause Region ]]/0.788999</f>
        <v>0.96420426596370479</v>
      </c>
      <c r="I4281" s="1">
        <f>Table13[[#This Row],[dTAG Gene Body / Control Pause Region ]]/0.933105</f>
        <v>0.94826482042941995</v>
      </c>
    </row>
    <row r="4282" spans="1:9" x14ac:dyDescent="0.2">
      <c r="A4282" s="2" t="s">
        <v>7963</v>
      </c>
      <c r="B4282" s="1">
        <v>144.42503397314999</v>
      </c>
      <c r="C4282" s="1">
        <v>109.8722402673</v>
      </c>
      <c r="D4282" s="1">
        <v>101.78526203822</v>
      </c>
      <c r="E4282" s="1">
        <v>90.812770016849996</v>
      </c>
      <c r="F4282" s="1">
        <f>Table13[[#This Row],[dTAG Pause Region]]/Table13[[#This Row],[Control Pause Region]]</f>
        <v>0.76075620164109714</v>
      </c>
      <c r="G4282" s="1">
        <f>Table13[[#This Row],[dTAG Gene Body]]/Table13[[#This Row],[Control Gene Body]]</f>
        <v>0.89219959941499316</v>
      </c>
      <c r="H4282" s="1">
        <f>Table13[[#This Row],[dTAG Pause Region / Control Pause Region ]]/0.788999</f>
        <v>0.96420426596370479</v>
      </c>
      <c r="I4282" s="1">
        <f>Table13[[#This Row],[dTAG Gene Body / Control Pause Region ]]/0.933105</f>
        <v>0.95616206044870966</v>
      </c>
    </row>
    <row r="4283" spans="1:9" x14ac:dyDescent="0.2">
      <c r="A4283" s="2" t="s">
        <v>2838</v>
      </c>
      <c r="B4283" s="1">
        <v>226.95362481494999</v>
      </c>
      <c r="C4283" s="1">
        <v>172.65637756289999</v>
      </c>
      <c r="D4283" s="1">
        <v>569.44727680842004</v>
      </c>
      <c r="E4283" s="1">
        <v>513.48455145330001</v>
      </c>
      <c r="F4283" s="1">
        <f>Table13[[#This Row],[dTAG Pause Region]]/Table13[[#This Row],[Control Pause Region]]</f>
        <v>0.76075620164109714</v>
      </c>
      <c r="G4283" s="1">
        <f>Table13[[#This Row],[dTAG Gene Body]]/Table13[[#This Row],[Control Gene Body]]</f>
        <v>0.90172448331165234</v>
      </c>
      <c r="H4283" s="1">
        <f>Table13[[#This Row],[dTAG Pause Region / Control Pause Region ]]/0.788999</f>
        <v>0.96420426596370479</v>
      </c>
      <c r="I4283" s="1">
        <f>Table13[[#This Row],[dTAG Gene Body / Control Pause Region ]]/0.933105</f>
        <v>0.96636979044336102</v>
      </c>
    </row>
    <row r="4284" spans="1:9" x14ac:dyDescent="0.2">
      <c r="A4284" s="2" t="s">
        <v>9572</v>
      </c>
      <c r="B4284" s="1">
        <v>103.16073855225</v>
      </c>
      <c r="C4284" s="1">
        <v>78.480171619499998</v>
      </c>
      <c r="D4284" s="1">
        <v>7185.4893092927196</v>
      </c>
      <c r="E4284" s="1">
        <v>6502.6427913300004</v>
      </c>
      <c r="F4284" s="1">
        <f>Table13[[#This Row],[dTAG Pause Region]]/Table13[[#This Row],[Control Pause Region]]</f>
        <v>0.76075620164109714</v>
      </c>
      <c r="G4284" s="1">
        <f>Table13[[#This Row],[dTAG Gene Body]]/Table13[[#This Row],[Control Gene Body]]</f>
        <v>0.90496868221909121</v>
      </c>
      <c r="H4284" s="1">
        <f>Table13[[#This Row],[dTAG Pause Region / Control Pause Region ]]/0.788999</f>
        <v>0.96420426596370479</v>
      </c>
      <c r="I4284" s="1">
        <f>Table13[[#This Row],[dTAG Gene Body / Control Pause Region ]]/0.933105</f>
        <v>0.96984656841308459</v>
      </c>
    </row>
    <row r="4285" spans="1:9" x14ac:dyDescent="0.2">
      <c r="A4285" s="2" t="s">
        <v>1005</v>
      </c>
      <c r="B4285" s="1">
        <v>144.42503397314999</v>
      </c>
      <c r="C4285" s="1">
        <v>109.8722402673</v>
      </c>
      <c r="D4285" s="1">
        <v>726.25159940783999</v>
      </c>
      <c r="E4285" s="1">
        <v>659.23344160379997</v>
      </c>
      <c r="F4285" s="1">
        <f>Table13[[#This Row],[dTAG Pause Region]]/Table13[[#This Row],[Control Pause Region]]</f>
        <v>0.76075620164109714</v>
      </c>
      <c r="G4285" s="1">
        <f>Table13[[#This Row],[dTAG Gene Body]]/Table13[[#This Row],[Control Gene Body]]</f>
        <v>0.90772046786721805</v>
      </c>
      <c r="H4285" s="1">
        <f>Table13[[#This Row],[dTAG Pause Region / Control Pause Region ]]/0.788999</f>
        <v>0.96420426596370479</v>
      </c>
      <c r="I4285" s="1">
        <f>Table13[[#This Row],[dTAG Gene Body / Control Pause Region ]]/0.933105</f>
        <v>0.97279563164618998</v>
      </c>
    </row>
    <row r="4286" spans="1:9" x14ac:dyDescent="0.2">
      <c r="A4286" s="2" t="s">
        <v>453</v>
      </c>
      <c r="B4286" s="1">
        <v>309.48221565674999</v>
      </c>
      <c r="C4286" s="1">
        <v>235.44051485849999</v>
      </c>
      <c r="D4286" s="1">
        <v>3281.8869624755798</v>
      </c>
      <c r="E4286" s="1">
        <v>3057.3632572339502</v>
      </c>
      <c r="F4286" s="1">
        <f>Table13[[#This Row],[dTAG Pause Region]]/Table13[[#This Row],[Control Pause Region]]</f>
        <v>0.76075620164109714</v>
      </c>
      <c r="G4286" s="1">
        <f>Table13[[#This Row],[dTAG Gene Body]]/Table13[[#This Row],[Control Gene Body]]</f>
        <v>0.93158700838609387</v>
      </c>
      <c r="H4286" s="1">
        <f>Table13[[#This Row],[dTAG Pause Region / Control Pause Region ]]/0.788999</f>
        <v>0.96420426596370479</v>
      </c>
      <c r="I4286" s="1">
        <f>Table13[[#This Row],[dTAG Gene Body / Control Pause Region ]]/0.933105</f>
        <v>0.99837318242437234</v>
      </c>
    </row>
    <row r="4287" spans="1:9" x14ac:dyDescent="0.2">
      <c r="A4287" s="2" t="s">
        <v>3983</v>
      </c>
      <c r="B4287" s="1">
        <v>268.21792023584999</v>
      </c>
      <c r="C4287" s="1">
        <v>204.04844621070001</v>
      </c>
      <c r="D4287" s="1">
        <v>1042.6111976347399</v>
      </c>
      <c r="E4287" s="1">
        <v>1006.7884873473</v>
      </c>
      <c r="F4287" s="1">
        <f>Table13[[#This Row],[dTAG Pause Region]]/Table13[[#This Row],[Control Pause Region]]</f>
        <v>0.76075620164109714</v>
      </c>
      <c r="G4287" s="1">
        <f>Table13[[#This Row],[dTAG Gene Body]]/Table13[[#This Row],[Control Gene Body]]</f>
        <v>0.96564135281809071</v>
      </c>
      <c r="H4287" s="1">
        <f>Table13[[#This Row],[dTAG Pause Region / Control Pause Region ]]/0.788999</f>
        <v>0.96420426596370479</v>
      </c>
      <c r="I4287" s="1">
        <f>Table13[[#This Row],[dTAG Gene Body / Control Pause Region ]]/0.933105</f>
        <v>1.0348689084487712</v>
      </c>
    </row>
    <row r="4288" spans="1:9" x14ac:dyDescent="0.2">
      <c r="A4288" s="2" t="s">
        <v>4225</v>
      </c>
      <c r="B4288" s="1">
        <v>82.528590841799996</v>
      </c>
      <c r="C4288" s="1">
        <v>62.784137295599997</v>
      </c>
      <c r="D4288" s="1">
        <v>609.33609571528996</v>
      </c>
      <c r="E4288" s="1">
        <v>593.08586838165002</v>
      </c>
      <c r="F4288" s="1">
        <f>Table13[[#This Row],[dTAG Pause Region]]/Table13[[#This Row],[Control Pause Region]]</f>
        <v>0.76075620164109714</v>
      </c>
      <c r="G4288" s="1">
        <f>Table13[[#This Row],[dTAG Gene Body]]/Table13[[#This Row],[Control Gene Body]]</f>
        <v>0.97333125766238404</v>
      </c>
      <c r="H4288" s="1">
        <f>Table13[[#This Row],[dTAG Pause Region / Control Pause Region ]]/0.788999</f>
        <v>0.96420426596370479</v>
      </c>
      <c r="I4288" s="1">
        <f>Table13[[#This Row],[dTAG Gene Body / Control Pause Region ]]/0.933105</f>
        <v>1.0431101083612071</v>
      </c>
    </row>
    <row r="4289" spans="1:9" x14ac:dyDescent="0.2">
      <c r="A4289" s="2" t="s">
        <v>8467</v>
      </c>
      <c r="B4289" s="1">
        <v>123.79288626269999</v>
      </c>
      <c r="C4289" s="1">
        <v>94.176205943400007</v>
      </c>
      <c r="D4289" s="1">
        <v>192.56671196420001</v>
      </c>
      <c r="E4289" s="1">
        <v>214.13875399035001</v>
      </c>
      <c r="F4289" s="1">
        <f>Table13[[#This Row],[dTAG Pause Region]]/Table13[[#This Row],[Control Pause Region]]</f>
        <v>0.76075620164109714</v>
      </c>
      <c r="G4289" s="1">
        <f>Table13[[#This Row],[dTAG Gene Body]]/Table13[[#This Row],[Control Gene Body]]</f>
        <v>1.1120237335212975</v>
      </c>
      <c r="H4289" s="1">
        <f>Table13[[#This Row],[dTAG Pause Region / Control Pause Region ]]/0.788999</f>
        <v>0.96420426596370479</v>
      </c>
      <c r="I4289" s="1">
        <f>Table13[[#This Row],[dTAG Gene Body / Control Pause Region ]]/0.933105</f>
        <v>1.1917455522382772</v>
      </c>
    </row>
    <row r="4290" spans="1:9" x14ac:dyDescent="0.2">
      <c r="A4290" s="2" t="s">
        <v>8294</v>
      </c>
      <c r="B4290" s="1">
        <v>475.91487385438001</v>
      </c>
      <c r="C4290" s="1">
        <v>362.12993475855001</v>
      </c>
      <c r="D4290" s="1">
        <v>2228.2719527285999</v>
      </c>
      <c r="E4290" s="1">
        <v>2000.1232309884001</v>
      </c>
      <c r="F4290" s="1">
        <f>Table13[[#This Row],[dTAG Pause Region]]/Table13[[#This Row],[Control Pause Region]]</f>
        <v>0.7609132528800816</v>
      </c>
      <c r="G4290" s="1">
        <f>Table13[[#This Row],[dTAG Gene Body]]/Table13[[#This Row],[Control Gene Body]]</f>
        <v>0.89761181463473372</v>
      </c>
      <c r="H4290" s="1">
        <f>Table13[[#This Row],[dTAG Pause Region / Control Pause Region ]]/0.788999</f>
        <v>0.96440331721596806</v>
      </c>
      <c r="I4290" s="1">
        <f>Table13[[#This Row],[dTAG Gene Body / Control Pause Region ]]/0.933105</f>
        <v>0.96196228145249862</v>
      </c>
    </row>
    <row r="4291" spans="1:9" x14ac:dyDescent="0.2">
      <c r="A4291" s="2" t="s">
        <v>8295</v>
      </c>
      <c r="B4291" s="1">
        <v>475.91487385438001</v>
      </c>
      <c r="C4291" s="1">
        <v>362.12993475855001</v>
      </c>
      <c r="D4291" s="1">
        <v>771.64232437083001</v>
      </c>
      <c r="E4291" s="1">
        <v>710.80612581089997</v>
      </c>
      <c r="F4291" s="1">
        <f>Table13[[#This Row],[dTAG Pause Region]]/Table13[[#This Row],[Control Pause Region]]</f>
        <v>0.7609132528800816</v>
      </c>
      <c r="G4291" s="1">
        <f>Table13[[#This Row],[dTAG Gene Body]]/Table13[[#This Row],[Control Gene Body]]</f>
        <v>0.92116010664716486</v>
      </c>
      <c r="H4291" s="1">
        <f>Table13[[#This Row],[dTAG Pause Region / Control Pause Region ]]/0.788999</f>
        <v>0.96440331721596806</v>
      </c>
      <c r="I4291" s="1">
        <f>Table13[[#This Row],[dTAG Gene Body / Control Pause Region ]]/0.933105</f>
        <v>0.98719876824919472</v>
      </c>
    </row>
    <row r="4292" spans="1:9" x14ac:dyDescent="0.2">
      <c r="A4292" s="2" t="s">
        <v>2606</v>
      </c>
      <c r="B4292" s="1">
        <v>434.65057843348001</v>
      </c>
      <c r="C4292" s="1">
        <v>330.73786611075002</v>
      </c>
      <c r="D4292" s="1">
        <v>999.97142569980997</v>
      </c>
      <c r="E4292" s="1">
        <v>876.73563152070005</v>
      </c>
      <c r="F4292" s="1">
        <f>Table13[[#This Row],[dTAG Pause Region]]/Table13[[#This Row],[Control Pause Region]]</f>
        <v>0.76092816280783337</v>
      </c>
      <c r="G4292" s="1">
        <f>Table13[[#This Row],[dTAG Gene Body]]/Table13[[#This Row],[Control Gene Body]]</f>
        <v>0.87676068434368926</v>
      </c>
      <c r="H4292" s="1">
        <f>Table13[[#This Row],[dTAG Pause Region / Control Pause Region ]]/0.788999</f>
        <v>0.96442221448675269</v>
      </c>
      <c r="I4292" s="1">
        <f>Table13[[#This Row],[dTAG Gene Body / Control Pause Region ]]/0.933105</f>
        <v>0.9396163179317325</v>
      </c>
    </row>
    <row r="4293" spans="1:9" x14ac:dyDescent="0.2">
      <c r="A4293" s="2" t="s">
        <v>3862</v>
      </c>
      <c r="B4293" s="1">
        <v>331.48983988123001</v>
      </c>
      <c r="C4293" s="1">
        <v>252.25769449124999</v>
      </c>
      <c r="D4293" s="1">
        <v>1009.59976129802</v>
      </c>
      <c r="E4293" s="1">
        <v>982.1232905526</v>
      </c>
      <c r="F4293" s="1">
        <f>Table13[[#This Row],[dTAG Pause Region]]/Table13[[#This Row],[Control Pause Region]]</f>
        <v>0.76098167769374703</v>
      </c>
      <c r="G4293" s="1">
        <f>Table13[[#This Row],[dTAG Gene Body]]/Table13[[#This Row],[Control Gene Body]]</f>
        <v>0.97278478878591046</v>
      </c>
      <c r="H4293" s="1">
        <f>Table13[[#This Row],[dTAG Pause Region / Control Pause Region ]]/0.788999</f>
        <v>0.96449004079060563</v>
      </c>
      <c r="I4293" s="1">
        <f>Table13[[#This Row],[dTAG Gene Body / Control Pause Region ]]/0.933105</f>
        <v>1.0425244627195338</v>
      </c>
    </row>
    <row r="4294" spans="1:9" x14ac:dyDescent="0.2">
      <c r="A4294" s="2" t="s">
        <v>5877</v>
      </c>
      <c r="B4294" s="1">
        <v>228.32910132897999</v>
      </c>
      <c r="C4294" s="1">
        <v>173.77752287174999</v>
      </c>
      <c r="D4294" s="1">
        <v>1877.5254416509499</v>
      </c>
      <c r="E4294" s="1">
        <v>1814.0131097193</v>
      </c>
      <c r="F4294" s="1">
        <f>Table13[[#This Row],[dTAG Pause Region]]/Table13[[#This Row],[Control Pause Region]]</f>
        <v>0.7610835494042818</v>
      </c>
      <c r="G4294" s="1">
        <f>Table13[[#This Row],[dTAG Gene Body]]/Table13[[#This Row],[Control Gene Body]]</f>
        <v>0.9661723188817074</v>
      </c>
      <c r="H4294" s="1">
        <f>Table13[[#This Row],[dTAG Pause Region / Control Pause Region ]]/0.788999</f>
        <v>0.96461915592324177</v>
      </c>
      <c r="I4294" s="1">
        <f>Table13[[#This Row],[dTAG Gene Body / Control Pause Region ]]/0.933105</f>
        <v>1.0354379398692617</v>
      </c>
    </row>
    <row r="4295" spans="1:9" x14ac:dyDescent="0.2">
      <c r="A4295" s="2" t="s">
        <v>6820</v>
      </c>
      <c r="B4295" s="1">
        <v>207.69695361852999</v>
      </c>
      <c r="C4295" s="1">
        <v>158.08148854785</v>
      </c>
      <c r="D4295" s="1">
        <v>226.95362481494999</v>
      </c>
      <c r="E4295" s="1">
        <v>183.8678306514</v>
      </c>
      <c r="F4295" s="1">
        <f>Table13[[#This Row],[dTAG Pause Region]]/Table13[[#This Row],[Control Pause Region]]</f>
        <v>0.76111606739400206</v>
      </c>
      <c r="G4295" s="1">
        <f>Table13[[#This Row],[dTAG Gene Body]]/Table13[[#This Row],[Control Gene Body]]</f>
        <v>0.81015595499441517</v>
      </c>
      <c r="H4295" s="1">
        <f>Table13[[#This Row],[dTAG Pause Region / Control Pause Region ]]/0.788999</f>
        <v>0.96466037015763273</v>
      </c>
      <c r="I4295" s="1">
        <f>Table13[[#This Row],[dTAG Gene Body / Control Pause Region ]]/0.933105</f>
        <v>0.86823664538762002</v>
      </c>
    </row>
    <row r="4296" spans="1:9" x14ac:dyDescent="0.2">
      <c r="A4296" s="2" t="s">
        <v>2520</v>
      </c>
      <c r="B4296" s="1">
        <v>207.69695361852999</v>
      </c>
      <c r="C4296" s="1">
        <v>158.08148854785</v>
      </c>
      <c r="D4296" s="1">
        <v>3811.4454203771302</v>
      </c>
      <c r="E4296" s="1">
        <v>3661.6605787040999</v>
      </c>
      <c r="F4296" s="1">
        <f>Table13[[#This Row],[dTAG Pause Region]]/Table13[[#This Row],[Control Pause Region]]</f>
        <v>0.76111606739400206</v>
      </c>
      <c r="G4296" s="1">
        <f>Table13[[#This Row],[dTAG Gene Body]]/Table13[[#This Row],[Control Gene Body]]</f>
        <v>0.96070130222192462</v>
      </c>
      <c r="H4296" s="1">
        <f>Table13[[#This Row],[dTAG Pause Region / Control Pause Region ]]/0.788999</f>
        <v>0.96466037015763273</v>
      </c>
      <c r="I4296" s="1">
        <f>Table13[[#This Row],[dTAG Gene Body / Control Pause Region ]]/0.933105</f>
        <v>1.0295747019059214</v>
      </c>
    </row>
    <row r="4297" spans="1:9" x14ac:dyDescent="0.2">
      <c r="A4297" s="2" t="s">
        <v>4747</v>
      </c>
      <c r="B4297" s="1">
        <v>207.69695361852999</v>
      </c>
      <c r="C4297" s="1">
        <v>158.08148854785</v>
      </c>
      <c r="D4297" s="1">
        <v>195.31766499226001</v>
      </c>
      <c r="E4297" s="1">
        <v>202.92730090185</v>
      </c>
      <c r="F4297" s="1">
        <f>Table13[[#This Row],[dTAG Pause Region]]/Table13[[#This Row],[Control Pause Region]]</f>
        <v>0.76111606739400206</v>
      </c>
      <c r="G4297" s="1">
        <f>Table13[[#This Row],[dTAG Gene Body]]/Table13[[#This Row],[Control Gene Body]]</f>
        <v>1.0389603055611563</v>
      </c>
      <c r="H4297" s="1">
        <f>Table13[[#This Row],[dTAG Pause Region / Control Pause Region ]]/0.788999</f>
        <v>0.96466037015763273</v>
      </c>
      <c r="I4297" s="1">
        <f>Table13[[#This Row],[dTAG Gene Body / Control Pause Region ]]/0.933105</f>
        <v>1.1134441521170246</v>
      </c>
    </row>
    <row r="4298" spans="1:9" x14ac:dyDescent="0.2">
      <c r="A4298" s="2" t="s">
        <v>9321</v>
      </c>
      <c r="B4298" s="1">
        <v>187.06480590807999</v>
      </c>
      <c r="C4298" s="1">
        <v>142.38545422395001</v>
      </c>
      <c r="D4298" s="1">
        <v>1510.2732124049401</v>
      </c>
      <c r="E4298" s="1">
        <v>1436.18714063685</v>
      </c>
      <c r="F4298" s="1">
        <f>Table13[[#This Row],[dTAG Pause Region]]/Table13[[#This Row],[Control Pause Region]]</f>
        <v>0.76115575846969019</v>
      </c>
      <c r="G4298" s="1">
        <f>Table13[[#This Row],[dTAG Gene Body]]/Table13[[#This Row],[Control Gene Body]]</f>
        <v>0.95094525205137137</v>
      </c>
      <c r="H4298" s="1">
        <f>Table13[[#This Row],[dTAG Pause Region / Control Pause Region ]]/0.788999</f>
        <v>0.96471067576725722</v>
      </c>
      <c r="I4298" s="1">
        <f>Table13[[#This Row],[dTAG Gene Body / Control Pause Region ]]/0.933105</f>
        <v>1.0191192331531516</v>
      </c>
    </row>
    <row r="4299" spans="1:9" x14ac:dyDescent="0.2">
      <c r="A4299" s="2" t="s">
        <v>6880</v>
      </c>
      <c r="B4299" s="1">
        <v>603.83418965916997</v>
      </c>
      <c r="C4299" s="1">
        <v>459.66957662850001</v>
      </c>
      <c r="D4299" s="1">
        <v>1716.5946895094401</v>
      </c>
      <c r="E4299" s="1">
        <v>1676.1122367307501</v>
      </c>
      <c r="F4299" s="1">
        <f>Table13[[#This Row],[dTAG Pause Region]]/Table13[[#This Row],[Control Pause Region]]</f>
        <v>0.76125132445374999</v>
      </c>
      <c r="G4299" s="1">
        <f>Table13[[#This Row],[dTAG Gene Body]]/Table13[[#This Row],[Control Gene Body]]</f>
        <v>0.97641699987417596</v>
      </c>
      <c r="H4299" s="1">
        <f>Table13[[#This Row],[dTAG Pause Region / Control Pause Region ]]/0.788999</f>
        <v>0.96483179884099979</v>
      </c>
      <c r="I4299" s="1">
        <f>Table13[[#This Row],[dTAG Gene Body / Control Pause Region ]]/0.933105</f>
        <v>1.046417069755468</v>
      </c>
    </row>
    <row r="4300" spans="1:9" x14ac:dyDescent="0.2">
      <c r="A4300" s="2" t="s">
        <v>9088</v>
      </c>
      <c r="B4300" s="1">
        <v>125.16836277673001</v>
      </c>
      <c r="C4300" s="1">
        <v>95.297351252249996</v>
      </c>
      <c r="D4300" s="1">
        <v>154.05336957136001</v>
      </c>
      <c r="E4300" s="1">
        <v>124.44712928235001</v>
      </c>
      <c r="F4300" s="1">
        <f>Table13[[#This Row],[dTAG Pause Region]]/Table13[[#This Row],[Control Pause Region]]</f>
        <v>0.76135334151679646</v>
      </c>
      <c r="G4300" s="1">
        <f>Table13[[#This Row],[dTAG Gene Body]]/Table13[[#This Row],[Control Gene Body]]</f>
        <v>0.80781828809465983</v>
      </c>
      <c r="H4300" s="1">
        <f>Table13[[#This Row],[dTAG Pause Region / Control Pause Region ]]/0.788999</f>
        <v>0.96496109819758513</v>
      </c>
      <c r="I4300" s="1">
        <f>Table13[[#This Row],[dTAG Gene Body / Control Pause Region ]]/0.933105</f>
        <v>0.86573138938775362</v>
      </c>
    </row>
    <row r="4301" spans="1:9" x14ac:dyDescent="0.2">
      <c r="A4301" s="2" t="s">
        <v>6041</v>
      </c>
      <c r="B4301" s="1">
        <v>250.33672555346001</v>
      </c>
      <c r="C4301" s="1">
        <v>190.59470250449999</v>
      </c>
      <c r="D4301" s="1">
        <v>414.01843072303001</v>
      </c>
      <c r="E4301" s="1">
        <v>366.61451599395002</v>
      </c>
      <c r="F4301" s="1">
        <f>Table13[[#This Row],[dTAG Pause Region]]/Table13[[#This Row],[Control Pause Region]]</f>
        <v>0.76135334151679646</v>
      </c>
      <c r="G4301" s="1">
        <f>Table13[[#This Row],[dTAG Gene Body]]/Table13[[#This Row],[Control Gene Body]]</f>
        <v>0.88550288776686792</v>
      </c>
      <c r="H4301" s="1">
        <f>Table13[[#This Row],[dTAG Pause Region / Control Pause Region ]]/0.788999</f>
        <v>0.96496109819758513</v>
      </c>
      <c r="I4301" s="1">
        <f>Table13[[#This Row],[dTAG Gene Body / Control Pause Region ]]/0.933105</f>
        <v>0.94898525650046672</v>
      </c>
    </row>
    <row r="4302" spans="1:9" x14ac:dyDescent="0.2">
      <c r="A4302" s="2" t="s">
        <v>3258</v>
      </c>
      <c r="B4302" s="1">
        <v>104.53621506627999</v>
      </c>
      <c r="C4302" s="1">
        <v>79.601316928350002</v>
      </c>
      <c r="D4302" s="1">
        <v>305.35578611466002</v>
      </c>
      <c r="E4302" s="1">
        <v>303.83037869834999</v>
      </c>
      <c r="F4302" s="1">
        <f>Table13[[#This Row],[dTAG Pause Region]]/Table13[[#This Row],[Control Pause Region]]</f>
        <v>0.761471198071211</v>
      </c>
      <c r="G4302" s="1">
        <f>Table13[[#This Row],[dTAG Gene Body]]/Table13[[#This Row],[Control Gene Body]]</f>
        <v>0.99500449152865489</v>
      </c>
      <c r="H4302" s="1">
        <f>Table13[[#This Row],[dTAG Pause Region / Control Pause Region ]]/0.788999</f>
        <v>0.96511047298058805</v>
      </c>
      <c r="I4302" s="1">
        <f>Table13[[#This Row],[dTAG Gene Body / Control Pause Region ]]/0.933105</f>
        <v>1.0663371126814827</v>
      </c>
    </row>
    <row r="4303" spans="1:9" x14ac:dyDescent="0.2">
      <c r="A4303" s="2" t="s">
        <v>1686</v>
      </c>
      <c r="B4303" s="1">
        <v>209.07243013255999</v>
      </c>
      <c r="C4303" s="1">
        <v>159.2026338567</v>
      </c>
      <c r="D4303" s="1">
        <v>247.58577252539999</v>
      </c>
      <c r="E4303" s="1">
        <v>254.49998510895</v>
      </c>
      <c r="F4303" s="1">
        <f>Table13[[#This Row],[dTAG Pause Region]]/Table13[[#This Row],[Control Pause Region]]</f>
        <v>0.761471198071211</v>
      </c>
      <c r="G4303" s="1">
        <f>Table13[[#This Row],[dTAG Gene Body]]/Table13[[#This Row],[Control Gene Body]]</f>
        <v>1.0279265343602919</v>
      </c>
      <c r="H4303" s="1">
        <f>Table13[[#This Row],[dTAG Pause Region / Control Pause Region ]]/0.788999</f>
        <v>0.96511047298058805</v>
      </c>
      <c r="I4303" s="1">
        <f>Table13[[#This Row],[dTAG Gene Body / Control Pause Region ]]/0.933105</f>
        <v>1.1016193615512637</v>
      </c>
    </row>
    <row r="4304" spans="1:9" x14ac:dyDescent="0.2">
      <c r="A4304" s="2" t="s">
        <v>9195</v>
      </c>
      <c r="B4304" s="1">
        <v>335.61626942331998</v>
      </c>
      <c r="C4304" s="1">
        <v>255.6211304178</v>
      </c>
      <c r="D4304" s="1">
        <v>1306.7026883285</v>
      </c>
      <c r="E4304" s="1">
        <v>1167.1122665128501</v>
      </c>
      <c r="F4304" s="1">
        <f>Table13[[#This Row],[dTAG Pause Region]]/Table13[[#This Row],[Control Pause Region]]</f>
        <v>0.76164701686550129</v>
      </c>
      <c r="G4304" s="1">
        <f>Table13[[#This Row],[dTAG Gene Body]]/Table13[[#This Row],[Control Gene Body]]</f>
        <v>0.89317354049817532</v>
      </c>
      <c r="H4304" s="1">
        <f>Table13[[#This Row],[dTAG Pause Region / Control Pause Region ]]/0.788999</f>
        <v>0.96533331077162488</v>
      </c>
      <c r="I4304" s="1">
        <f>Table13[[#This Row],[dTAG Gene Body / Control Pause Region ]]/0.933105</f>
        <v>0.95720582410144128</v>
      </c>
    </row>
    <row r="4305" spans="1:9" x14ac:dyDescent="0.2">
      <c r="A4305" s="2" t="s">
        <v>8796</v>
      </c>
      <c r="B4305" s="1">
        <v>83.904067355829994</v>
      </c>
      <c r="C4305" s="1">
        <v>63.905282604450001</v>
      </c>
      <c r="D4305" s="1">
        <v>682.23635095888005</v>
      </c>
      <c r="E4305" s="1">
        <v>625.59908233830004</v>
      </c>
      <c r="F4305" s="1">
        <f>Table13[[#This Row],[dTAG Pause Region]]/Table13[[#This Row],[Control Pause Region]]</f>
        <v>0.76164701686550129</v>
      </c>
      <c r="G4305" s="1">
        <f>Table13[[#This Row],[dTAG Gene Body]]/Table13[[#This Row],[Control Gene Body]]</f>
        <v>0.91698292162096529</v>
      </c>
      <c r="H4305" s="1">
        <f>Table13[[#This Row],[dTAG Pause Region / Control Pause Region ]]/0.788999</f>
        <v>0.96533331077162488</v>
      </c>
      <c r="I4305" s="1">
        <f>Table13[[#This Row],[dTAG Gene Body / Control Pause Region ]]/0.933105</f>
        <v>0.98272211768339612</v>
      </c>
    </row>
    <row r="4306" spans="1:9" x14ac:dyDescent="0.2">
      <c r="A4306" s="2" t="s">
        <v>6363</v>
      </c>
      <c r="B4306" s="1">
        <v>167.80813471165999</v>
      </c>
      <c r="C4306" s="1">
        <v>127.8105652089</v>
      </c>
      <c r="D4306" s="1">
        <v>1097.6302581959401</v>
      </c>
      <c r="E4306" s="1">
        <v>1022.4845216712</v>
      </c>
      <c r="F4306" s="1">
        <f>Table13[[#This Row],[dTAG Pause Region]]/Table13[[#This Row],[Control Pause Region]]</f>
        <v>0.76164701686550129</v>
      </c>
      <c r="G4306" s="1">
        <f>Table13[[#This Row],[dTAG Gene Body]]/Table13[[#This Row],[Control Gene Body]]</f>
        <v>0.93153820609113924</v>
      </c>
      <c r="H4306" s="1">
        <f>Table13[[#This Row],[dTAG Pause Region / Control Pause Region ]]/0.788999</f>
        <v>0.96533331077162488</v>
      </c>
      <c r="I4306" s="1">
        <f>Table13[[#This Row],[dTAG Gene Body / Control Pause Region ]]/0.933105</f>
        <v>0.99832088145614828</v>
      </c>
    </row>
    <row r="4307" spans="1:9" x14ac:dyDescent="0.2">
      <c r="A4307" s="2" t="s">
        <v>4972</v>
      </c>
      <c r="B4307" s="1">
        <v>167.80813471165999</v>
      </c>
      <c r="C4307" s="1">
        <v>127.8105652089</v>
      </c>
      <c r="D4307" s="1">
        <v>1653.3227698640601</v>
      </c>
      <c r="E4307" s="1">
        <v>1547.1805262129999</v>
      </c>
      <c r="F4307" s="1">
        <f>Table13[[#This Row],[dTAG Pause Region]]/Table13[[#This Row],[Control Pause Region]]</f>
        <v>0.76164701686550129</v>
      </c>
      <c r="G4307" s="1">
        <f>Table13[[#This Row],[dTAG Gene Body]]/Table13[[#This Row],[Control Gene Body]]</f>
        <v>0.93580065212566599</v>
      </c>
      <c r="H4307" s="1">
        <f>Table13[[#This Row],[dTAG Pause Region / Control Pause Region ]]/0.788999</f>
        <v>0.96533331077162488</v>
      </c>
      <c r="I4307" s="1">
        <f>Table13[[#This Row],[dTAG Gene Body / Control Pause Region ]]/0.933105</f>
        <v>1.0028889054561556</v>
      </c>
    </row>
    <row r="4308" spans="1:9" x14ac:dyDescent="0.2">
      <c r="A4308" s="2" t="s">
        <v>1903</v>
      </c>
      <c r="B4308" s="1">
        <v>231.08005435704001</v>
      </c>
      <c r="C4308" s="1">
        <v>176.01981348945</v>
      </c>
      <c r="D4308" s="1">
        <v>226.95362481494999</v>
      </c>
      <c r="E4308" s="1">
        <v>239.92509609390001</v>
      </c>
      <c r="F4308" s="1">
        <f>Table13[[#This Row],[dTAG Pause Region]]/Table13[[#This Row],[Control Pause Region]]</f>
        <v>0.76172655393910871</v>
      </c>
      <c r="G4308" s="1">
        <f>Table13[[#This Row],[dTAG Gene Body]]/Table13[[#This Row],[Control Gene Body]]</f>
        <v>1.0571547217610051</v>
      </c>
      <c r="H4308" s="1">
        <f>Table13[[#This Row],[dTAG Pause Region / Control Pause Region ]]/0.788999</f>
        <v>0.96543411834376047</v>
      </c>
      <c r="I4308" s="1">
        <f>Table13[[#This Row],[dTAG Gene Body / Control Pause Region ]]/0.933105</f>
        <v>1.1329429397131139</v>
      </c>
    </row>
    <row r="4309" spans="1:9" x14ac:dyDescent="0.2">
      <c r="A4309" s="2" t="s">
        <v>2919</v>
      </c>
      <c r="B4309" s="1">
        <v>147.17598700120999</v>
      </c>
      <c r="C4309" s="1">
        <v>112.11453088499999</v>
      </c>
      <c r="D4309" s="1">
        <v>374.12961181615998</v>
      </c>
      <c r="E4309" s="1">
        <v>291.49778030099998</v>
      </c>
      <c r="F4309" s="1">
        <f>Table13[[#This Row],[dTAG Pause Region]]/Table13[[#This Row],[Control Pause Region]]</f>
        <v>0.7617718975044363</v>
      </c>
      <c r="G4309" s="1">
        <f>Table13[[#This Row],[dTAG Gene Body]]/Table13[[#This Row],[Control Gene Body]]</f>
        <v>0.77913581575637569</v>
      </c>
      <c r="H4309" s="1">
        <f>Table13[[#This Row],[dTAG Pause Region / Control Pause Region ]]/0.788999</f>
        <v>0.96549158808114621</v>
      </c>
      <c r="I4309" s="1">
        <f>Table13[[#This Row],[dTAG Gene Body / Control Pause Region ]]/0.933105</f>
        <v>0.83499264901203585</v>
      </c>
    </row>
    <row r="4310" spans="1:9" x14ac:dyDescent="0.2">
      <c r="A4310" s="2" t="s">
        <v>6322</v>
      </c>
      <c r="B4310" s="1">
        <v>294.35197400241998</v>
      </c>
      <c r="C4310" s="1">
        <v>224.22906176999999</v>
      </c>
      <c r="D4310" s="1">
        <v>1668.45301151839</v>
      </c>
      <c r="E4310" s="1">
        <v>1482.1540982997001</v>
      </c>
      <c r="F4310" s="1">
        <f>Table13[[#This Row],[dTAG Pause Region]]/Table13[[#This Row],[Control Pause Region]]</f>
        <v>0.7617718975044363</v>
      </c>
      <c r="G4310" s="1">
        <f>Table13[[#This Row],[dTAG Gene Body]]/Table13[[#This Row],[Control Gene Body]]</f>
        <v>0.888340329675124</v>
      </c>
      <c r="H4310" s="1">
        <f>Table13[[#This Row],[dTAG Pause Region / Control Pause Region ]]/0.788999</f>
        <v>0.96549158808114621</v>
      </c>
      <c r="I4310" s="1">
        <f>Table13[[#This Row],[dTAG Gene Body / Control Pause Region ]]/0.933105</f>
        <v>0.95202611675548199</v>
      </c>
    </row>
    <row r="4311" spans="1:9" x14ac:dyDescent="0.2">
      <c r="A4311" s="2" t="s">
        <v>867</v>
      </c>
      <c r="B4311" s="1">
        <v>147.17598700120999</v>
      </c>
      <c r="C4311" s="1">
        <v>112.11453088499999</v>
      </c>
      <c r="D4311" s="1">
        <v>1627.18871609749</v>
      </c>
      <c r="E4311" s="1">
        <v>1449.6408843430499</v>
      </c>
      <c r="F4311" s="1">
        <f>Table13[[#This Row],[dTAG Pause Region]]/Table13[[#This Row],[Control Pause Region]]</f>
        <v>0.7617718975044363</v>
      </c>
      <c r="G4311" s="1">
        <f>Table13[[#This Row],[dTAG Gene Body]]/Table13[[#This Row],[Control Gene Body]]</f>
        <v>0.89088676070698458</v>
      </c>
      <c r="H4311" s="1">
        <f>Table13[[#This Row],[dTAG Pause Region / Control Pause Region ]]/0.788999</f>
        <v>0.96549158808114621</v>
      </c>
      <c r="I4311" s="1">
        <f>Table13[[#This Row],[dTAG Gene Body / Control Pause Region ]]/0.933105</f>
        <v>0.95475510334526625</v>
      </c>
    </row>
    <row r="4312" spans="1:9" x14ac:dyDescent="0.2">
      <c r="A4312" s="2" t="s">
        <v>5717</v>
      </c>
      <c r="B4312" s="1">
        <v>357.6238936478</v>
      </c>
      <c r="C4312" s="1">
        <v>272.43831005055</v>
      </c>
      <c r="D4312" s="1">
        <v>865.17472732486999</v>
      </c>
      <c r="E4312" s="1">
        <v>750.04621162064996</v>
      </c>
      <c r="F4312" s="1">
        <f>Table13[[#This Row],[dTAG Pause Region]]/Table13[[#This Row],[Control Pause Region]]</f>
        <v>0.76180119642357114</v>
      </c>
      <c r="G4312" s="1">
        <f>Table13[[#This Row],[dTAG Gene Body]]/Table13[[#This Row],[Control Gene Body]]</f>
        <v>0.86693032971478634</v>
      </c>
      <c r="H4312" s="1">
        <f>Table13[[#This Row],[dTAG Pause Region / Control Pause Region ]]/0.788999</f>
        <v>0.96552872237299558</v>
      </c>
      <c r="I4312" s="1">
        <f>Table13[[#This Row],[dTAG Gene Body / Control Pause Region ]]/0.933105</f>
        <v>0.92908121777804897</v>
      </c>
    </row>
    <row r="4313" spans="1:9" x14ac:dyDescent="0.2">
      <c r="A4313" s="2" t="s">
        <v>3345</v>
      </c>
      <c r="B4313" s="1">
        <v>420.89581329318003</v>
      </c>
      <c r="C4313" s="1">
        <v>320.64755833110002</v>
      </c>
      <c r="D4313" s="1">
        <v>917.44283485800997</v>
      </c>
      <c r="E4313" s="1">
        <v>849.82814410829997</v>
      </c>
      <c r="F4313" s="1">
        <f>Table13[[#This Row],[dTAG Pause Region]]/Table13[[#This Row],[Control Pause Region]]</f>
        <v>0.76182168651734516</v>
      </c>
      <c r="G4313" s="1">
        <f>Table13[[#This Row],[dTAG Gene Body]]/Table13[[#This Row],[Control Gene Body]]</f>
        <v>0.92630092232376038</v>
      </c>
      <c r="H4313" s="1">
        <f>Table13[[#This Row],[dTAG Pause Region / Control Pause Region ]]/0.788999</f>
        <v>0.96555469210651113</v>
      </c>
      <c r="I4313" s="1">
        <f>Table13[[#This Row],[dTAG Gene Body / Control Pause Region ]]/0.933105</f>
        <v>0.99270813287224957</v>
      </c>
    </row>
    <row r="4314" spans="1:9" x14ac:dyDescent="0.2">
      <c r="A4314" s="2" t="s">
        <v>3346</v>
      </c>
      <c r="B4314" s="1">
        <v>420.89581329318003</v>
      </c>
      <c r="C4314" s="1">
        <v>320.64755833110002</v>
      </c>
      <c r="D4314" s="1">
        <v>943.57688862457996</v>
      </c>
      <c r="E4314" s="1">
        <v>875.61448621185002</v>
      </c>
      <c r="F4314" s="1">
        <f>Table13[[#This Row],[dTAG Pause Region]]/Table13[[#This Row],[Control Pause Region]]</f>
        <v>0.76182168651734516</v>
      </c>
      <c r="G4314" s="1">
        <f>Table13[[#This Row],[dTAG Gene Body]]/Table13[[#This Row],[Control Gene Body]]</f>
        <v>0.9279736466290559</v>
      </c>
      <c r="H4314" s="1">
        <f>Table13[[#This Row],[dTAG Pause Region / Control Pause Region ]]/0.788999</f>
        <v>0.96555469210651113</v>
      </c>
      <c r="I4314" s="1">
        <f>Table13[[#This Row],[dTAG Gene Body / Control Pause Region ]]/0.933105</f>
        <v>0.99450077604241316</v>
      </c>
    </row>
    <row r="4315" spans="1:9" x14ac:dyDescent="0.2">
      <c r="A4315" s="2" t="s">
        <v>6621</v>
      </c>
      <c r="B4315" s="1">
        <v>253.08767858152001</v>
      </c>
      <c r="C4315" s="1">
        <v>192.8369931222</v>
      </c>
      <c r="D4315" s="1">
        <v>944.95236513861005</v>
      </c>
      <c r="E4315" s="1">
        <v>810.58805829854998</v>
      </c>
      <c r="F4315" s="1">
        <f>Table13[[#This Row],[dTAG Pause Region]]/Table13[[#This Row],[Control Pause Region]]</f>
        <v>0.76193750009085037</v>
      </c>
      <c r="G4315" s="1">
        <f>Table13[[#This Row],[dTAG Gene Body]]/Table13[[#This Row],[Control Gene Body]]</f>
        <v>0.85780838082737554</v>
      </c>
      <c r="H4315" s="1">
        <f>Table13[[#This Row],[dTAG Pause Region / Control Pause Region ]]/0.788999</f>
        <v>0.96570147755681612</v>
      </c>
      <c r="I4315" s="1">
        <f>Table13[[#This Row],[dTAG Gene Body / Control Pause Region ]]/0.933105</f>
        <v>0.91930530950683531</v>
      </c>
    </row>
    <row r="4316" spans="1:9" x14ac:dyDescent="0.2">
      <c r="A4316" s="2" t="s">
        <v>6931</v>
      </c>
      <c r="B4316" s="1">
        <v>189.81575893614001</v>
      </c>
      <c r="C4316" s="1">
        <v>144.62774484165001</v>
      </c>
      <c r="D4316" s="1">
        <v>3174.5997943812399</v>
      </c>
      <c r="E4316" s="1">
        <v>2781.5615112568498</v>
      </c>
      <c r="F4316" s="1">
        <f>Table13[[#This Row],[dTAG Pause Region]]/Table13[[#This Row],[Control Pause Region]]</f>
        <v>0.76193750009085037</v>
      </c>
      <c r="G4316" s="1">
        <f>Table13[[#This Row],[dTAG Gene Body]]/Table13[[#This Row],[Control Gene Body]]</f>
        <v>0.87619280898964558</v>
      </c>
      <c r="H4316" s="1">
        <f>Table13[[#This Row],[dTAG Pause Region / Control Pause Region ]]/0.788999</f>
        <v>0.96570147755681612</v>
      </c>
      <c r="I4316" s="1">
        <f>Table13[[#This Row],[dTAG Gene Body / Control Pause Region ]]/0.933105</f>
        <v>0.93900773116599479</v>
      </c>
    </row>
    <row r="4317" spans="1:9" x14ac:dyDescent="0.2">
      <c r="A4317" s="2" t="s">
        <v>3609</v>
      </c>
      <c r="B4317" s="1">
        <v>295.72745051645001</v>
      </c>
      <c r="C4317" s="1">
        <v>225.35020707884999</v>
      </c>
      <c r="D4317" s="1">
        <v>2796.3437530229899</v>
      </c>
      <c r="E4317" s="1">
        <v>2439.6121920576002</v>
      </c>
      <c r="F4317" s="1">
        <f>Table13[[#This Row],[dTAG Pause Region]]/Table13[[#This Row],[Control Pause Region]]</f>
        <v>0.76201991626176335</v>
      </c>
      <c r="G4317" s="1">
        <f>Table13[[#This Row],[dTAG Gene Body]]/Table13[[#This Row],[Control Gene Body]]</f>
        <v>0.87242928893139671</v>
      </c>
      <c r="H4317" s="1">
        <f>Table13[[#This Row],[dTAG Pause Region / Control Pause Region ]]/0.788999</f>
        <v>0.96580593417959126</v>
      </c>
      <c r="I4317" s="1">
        <f>Table13[[#This Row],[dTAG Gene Body / Control Pause Region ]]/0.933105</f>
        <v>0.93497440152115441</v>
      </c>
    </row>
    <row r="4318" spans="1:9" x14ac:dyDescent="0.2">
      <c r="A4318" s="2" t="s">
        <v>3608</v>
      </c>
      <c r="B4318" s="1">
        <v>295.72745051645001</v>
      </c>
      <c r="C4318" s="1">
        <v>225.35020707884999</v>
      </c>
      <c r="D4318" s="1">
        <v>3704.1582522827898</v>
      </c>
      <c r="E4318" s="1">
        <v>3353.34561877035</v>
      </c>
      <c r="F4318" s="1">
        <f>Table13[[#This Row],[dTAG Pause Region]]/Table13[[#This Row],[Control Pause Region]]</f>
        <v>0.76201991626176335</v>
      </c>
      <c r="G4318" s="1">
        <f>Table13[[#This Row],[dTAG Gene Body]]/Table13[[#This Row],[Control Gene Body]]</f>
        <v>0.90529221226003453</v>
      </c>
      <c r="H4318" s="1">
        <f>Table13[[#This Row],[dTAG Pause Region / Control Pause Region ]]/0.788999</f>
        <v>0.96580593417959126</v>
      </c>
      <c r="I4318" s="1">
        <f>Table13[[#This Row],[dTAG Gene Body / Control Pause Region ]]/0.933105</f>
        <v>0.9701932925662542</v>
      </c>
    </row>
    <row r="4319" spans="1:9" x14ac:dyDescent="0.2">
      <c r="A4319" s="2" t="s">
        <v>9110</v>
      </c>
      <c r="B4319" s="1">
        <v>169.18361122568999</v>
      </c>
      <c r="C4319" s="1">
        <v>128.93171051774999</v>
      </c>
      <c r="D4319" s="1">
        <v>2019.19952259604</v>
      </c>
      <c r="E4319" s="1">
        <v>1922.7642046777501</v>
      </c>
      <c r="F4319" s="1">
        <f>Table13[[#This Row],[dTAG Pause Region]]/Table13[[#This Row],[Control Pause Region]]</f>
        <v>0.76208156087740564</v>
      </c>
      <c r="G4319" s="1">
        <f>Table13[[#This Row],[dTAG Gene Body]]/Table13[[#This Row],[Control Gene Body]]</f>
        <v>0.95224081778986103</v>
      </c>
      <c r="H4319" s="1">
        <f>Table13[[#This Row],[dTAG Pause Region / Control Pause Region ]]/0.788999</f>
        <v>0.96588406433646379</v>
      </c>
      <c r="I4319" s="1">
        <f>Table13[[#This Row],[dTAG Gene Body / Control Pause Region ]]/0.933105</f>
        <v>1.0205076789748861</v>
      </c>
    </row>
    <row r="4320" spans="1:9" x14ac:dyDescent="0.2">
      <c r="A4320" s="2" t="s">
        <v>7774</v>
      </c>
      <c r="B4320" s="1">
        <v>105.91169158031001</v>
      </c>
      <c r="C4320" s="1">
        <v>80.722462237200006</v>
      </c>
      <c r="D4320" s="1">
        <v>232.45553087107001</v>
      </c>
      <c r="E4320" s="1">
        <v>198.44271966644999</v>
      </c>
      <c r="F4320" s="1">
        <f>Table13[[#This Row],[dTAG Pause Region]]/Table13[[#This Row],[Control Pause Region]]</f>
        <v>0.76216762316547759</v>
      </c>
      <c r="G4320" s="1">
        <f>Table13[[#This Row],[dTAG Gene Body]]/Table13[[#This Row],[Control Gene Body]]</f>
        <v>0.85368035306724965</v>
      </c>
      <c r="H4320" s="1">
        <f>Table13[[#This Row],[dTAG Pause Region / Control Pause Region ]]/0.788999</f>
        <v>0.96599314215287668</v>
      </c>
      <c r="I4320" s="1">
        <f>Table13[[#This Row],[dTAG Gene Body / Control Pause Region ]]/0.933105</f>
        <v>0.91488134032852642</v>
      </c>
    </row>
    <row r="4321" spans="1:9" x14ac:dyDescent="0.2">
      <c r="A4321" s="2" t="s">
        <v>3527</v>
      </c>
      <c r="B4321" s="1">
        <v>105.91169158031001</v>
      </c>
      <c r="C4321" s="1">
        <v>80.722462237200006</v>
      </c>
      <c r="D4321" s="1">
        <v>3654.64109777771</v>
      </c>
      <c r="E4321" s="1">
        <v>3466.5812949642</v>
      </c>
      <c r="F4321" s="1">
        <f>Table13[[#This Row],[dTAG Pause Region]]/Table13[[#This Row],[Control Pause Region]]</f>
        <v>0.76216762316547759</v>
      </c>
      <c r="G4321" s="1">
        <f>Table13[[#This Row],[dTAG Gene Body]]/Table13[[#This Row],[Control Gene Body]]</f>
        <v>0.94854219668030759</v>
      </c>
      <c r="H4321" s="1">
        <f>Table13[[#This Row],[dTAG Pause Region / Control Pause Region ]]/0.788999</f>
        <v>0.96599314215287668</v>
      </c>
      <c r="I4321" s="1">
        <f>Table13[[#This Row],[dTAG Gene Body / Control Pause Region ]]/0.933105</f>
        <v>1.0165439009332364</v>
      </c>
    </row>
    <row r="4322" spans="1:9" x14ac:dyDescent="0.2">
      <c r="A4322" s="2" t="s">
        <v>1143</v>
      </c>
      <c r="B4322" s="1">
        <v>105.91169158031001</v>
      </c>
      <c r="C4322" s="1">
        <v>80.722462237200006</v>
      </c>
      <c r="D4322" s="1">
        <v>5039.7459474059197</v>
      </c>
      <c r="E4322" s="1">
        <v>4953.2199744993004</v>
      </c>
      <c r="F4322" s="1">
        <f>Table13[[#This Row],[dTAG Pause Region]]/Table13[[#This Row],[Control Pause Region]]</f>
        <v>0.76216762316547759</v>
      </c>
      <c r="G4322" s="1">
        <f>Table13[[#This Row],[dTAG Gene Body]]/Table13[[#This Row],[Control Gene Body]]</f>
        <v>0.98283128280480958</v>
      </c>
      <c r="H4322" s="1">
        <f>Table13[[#This Row],[dTAG Pause Region / Control Pause Region ]]/0.788999</f>
        <v>0.96599314215287668</v>
      </c>
      <c r="I4322" s="1">
        <f>Table13[[#This Row],[dTAG Gene Body / Control Pause Region ]]/0.933105</f>
        <v>1.0532911974588173</v>
      </c>
    </row>
    <row r="4323" spans="1:9" x14ac:dyDescent="0.2">
      <c r="A4323" s="2" t="s">
        <v>3188</v>
      </c>
      <c r="B4323" s="1">
        <v>423.64676632124002</v>
      </c>
      <c r="C4323" s="1">
        <v>322.88984894880002</v>
      </c>
      <c r="D4323" s="1">
        <v>482.79225642453002</v>
      </c>
      <c r="E4323" s="1">
        <v>544.8766201011</v>
      </c>
      <c r="F4323" s="1">
        <f>Table13[[#This Row],[dTAG Pause Region]]/Table13[[#This Row],[Control Pause Region]]</f>
        <v>0.76216762316547759</v>
      </c>
      <c r="G4323" s="1">
        <f>Table13[[#This Row],[dTAG Gene Body]]/Table13[[#This Row],[Control Gene Body]]</f>
        <v>1.1285943650719572</v>
      </c>
      <c r="H4323" s="1">
        <f>Table13[[#This Row],[dTAG Pause Region / Control Pause Region ]]/0.788999</f>
        <v>0.96599314215287668</v>
      </c>
      <c r="I4323" s="1">
        <f>Table13[[#This Row],[dTAG Gene Body / Control Pause Region ]]/0.933105</f>
        <v>1.2095041448411028</v>
      </c>
    </row>
    <row r="4324" spans="1:9" x14ac:dyDescent="0.2">
      <c r="A4324" s="2" t="s">
        <v>1153</v>
      </c>
      <c r="B4324" s="1">
        <v>148.55146351523999</v>
      </c>
      <c r="C4324" s="1">
        <v>113.23567619385</v>
      </c>
      <c r="D4324" s="1">
        <v>4583.0877447479597</v>
      </c>
      <c r="E4324" s="1">
        <v>4057.4248727281501</v>
      </c>
      <c r="F4324" s="1">
        <f>Table13[[#This Row],[dTAG Pause Region]]/Table13[[#This Row],[Control Pause Region]]</f>
        <v>0.76226563854911522</v>
      </c>
      <c r="G4324" s="1">
        <f>Table13[[#This Row],[dTAG Gene Body]]/Table13[[#This Row],[Control Gene Body]]</f>
        <v>0.8853037730682336</v>
      </c>
      <c r="H4324" s="1">
        <f>Table13[[#This Row],[dTAG Pause Region / Control Pause Region ]]/0.788999</f>
        <v>0.9661173696660138</v>
      </c>
      <c r="I4324" s="1">
        <f>Table13[[#This Row],[dTAG Gene Body / Control Pause Region ]]/0.933105</f>
        <v>0.9487718671191705</v>
      </c>
    </row>
    <row r="4325" spans="1:9" x14ac:dyDescent="0.2">
      <c r="A4325" s="2" t="s">
        <v>161</v>
      </c>
      <c r="B4325" s="1">
        <v>297.10292703047998</v>
      </c>
      <c r="C4325" s="1">
        <v>226.47135238769999</v>
      </c>
      <c r="D4325" s="1">
        <v>803.27828419351999</v>
      </c>
      <c r="E4325" s="1">
        <v>756.77308347375003</v>
      </c>
      <c r="F4325" s="1">
        <f>Table13[[#This Row],[dTAG Pause Region]]/Table13[[#This Row],[Control Pause Region]]</f>
        <v>0.76226563854911522</v>
      </c>
      <c r="G4325" s="1">
        <f>Table13[[#This Row],[dTAG Gene Body]]/Table13[[#This Row],[Control Gene Body]]</f>
        <v>0.94210574139140268</v>
      </c>
      <c r="H4325" s="1">
        <f>Table13[[#This Row],[dTAG Pause Region / Control Pause Region ]]/0.788999</f>
        <v>0.9661173696660138</v>
      </c>
      <c r="I4325" s="1">
        <f>Table13[[#This Row],[dTAG Gene Body / Control Pause Region ]]/0.933105</f>
        <v>1.0096460113185577</v>
      </c>
    </row>
    <row r="4326" spans="1:9" x14ac:dyDescent="0.2">
      <c r="A4326" s="2" t="s">
        <v>8043</v>
      </c>
      <c r="B4326" s="1">
        <v>148.55146351523999</v>
      </c>
      <c r="C4326" s="1">
        <v>113.23567619385</v>
      </c>
      <c r="D4326" s="1">
        <v>1328.71031255298</v>
      </c>
      <c r="E4326" s="1">
        <v>1349.8589518553999</v>
      </c>
      <c r="F4326" s="1">
        <f>Table13[[#This Row],[dTAG Pause Region]]/Table13[[#This Row],[Control Pause Region]]</f>
        <v>0.76226563854911522</v>
      </c>
      <c r="G4326" s="1">
        <f>Table13[[#This Row],[dTAG Gene Body]]/Table13[[#This Row],[Control Gene Body]]</f>
        <v>1.0159166667878003</v>
      </c>
      <c r="H4326" s="1">
        <f>Table13[[#This Row],[dTAG Pause Region / Control Pause Region ]]/0.788999</f>
        <v>0.9661173696660138</v>
      </c>
      <c r="I4326" s="1">
        <f>Table13[[#This Row],[dTAG Gene Body / Control Pause Region ]]/0.933105</f>
        <v>1.0887484975300747</v>
      </c>
    </row>
    <row r="4327" spans="1:9" x14ac:dyDescent="0.2">
      <c r="A4327" s="2" t="s">
        <v>6260</v>
      </c>
      <c r="B4327" s="1">
        <v>339.74269896541</v>
      </c>
      <c r="C4327" s="1">
        <v>258.98456634435001</v>
      </c>
      <c r="D4327" s="1">
        <v>2609.2789471149099</v>
      </c>
      <c r="E4327" s="1">
        <v>2599.9359712231499</v>
      </c>
      <c r="F4327" s="1">
        <f>Table13[[#This Row],[dTAG Pause Region]]/Table13[[#This Row],[Control Pause Region]]</f>
        <v>0.76229619395211146</v>
      </c>
      <c r="G4327" s="1">
        <f>Table13[[#This Row],[dTAG Gene Body]]/Table13[[#This Row],[Control Gene Body]]</f>
        <v>0.99641932653383392</v>
      </c>
      <c r="H4327" s="1">
        <f>Table13[[#This Row],[dTAG Pause Region / Control Pause Region ]]/0.788999</f>
        <v>0.96615609646160694</v>
      </c>
      <c r="I4327" s="1">
        <f>Table13[[#This Row],[dTAG Gene Body / Control Pause Region ]]/0.933105</f>
        <v>1.0678533782734354</v>
      </c>
    </row>
    <row r="4328" spans="1:9" x14ac:dyDescent="0.2">
      <c r="A4328" s="2" t="s">
        <v>1365</v>
      </c>
      <c r="B4328" s="1">
        <v>191.19123545017001</v>
      </c>
      <c r="C4328" s="1">
        <v>145.74889015049999</v>
      </c>
      <c r="D4328" s="1">
        <v>353.49746410570998</v>
      </c>
      <c r="E4328" s="1">
        <v>322.88984894880002</v>
      </c>
      <c r="F4328" s="1">
        <f>Table13[[#This Row],[dTAG Pause Region]]/Table13[[#This Row],[Control Pause Region]]</f>
        <v>0.76231993484077032</v>
      </c>
      <c r="G4328" s="1">
        <f>Table13[[#This Row],[dTAG Gene Body]]/Table13[[#This Row],[Control Gene Body]]</f>
        <v>0.91341489468858805</v>
      </c>
      <c r="H4328" s="1">
        <f>Table13[[#This Row],[dTAG Pause Region / Control Pause Region ]]/0.788999</f>
        <v>0.96618618634595266</v>
      </c>
      <c r="I4328" s="1">
        <f>Table13[[#This Row],[dTAG Gene Body / Control Pause Region ]]/0.933105</f>
        <v>0.97889829621381097</v>
      </c>
    </row>
    <row r="4329" spans="1:9" x14ac:dyDescent="0.2">
      <c r="A4329" s="2" t="s">
        <v>6031</v>
      </c>
      <c r="B4329" s="1">
        <v>489.66963899467999</v>
      </c>
      <c r="C4329" s="1">
        <v>373.34138784704999</v>
      </c>
      <c r="D4329" s="1">
        <v>1645.06991077988</v>
      </c>
      <c r="E4329" s="1">
        <v>1430.5814140926</v>
      </c>
      <c r="F4329" s="1">
        <f>Table13[[#This Row],[dTAG Pause Region]]/Table13[[#This Row],[Control Pause Region]]</f>
        <v>0.76243523820170145</v>
      </c>
      <c r="G4329" s="1">
        <f>Table13[[#This Row],[dTAG Gene Body]]/Table13[[#This Row],[Control Gene Body]]</f>
        <v>0.86961739724143561</v>
      </c>
      <c r="H4329" s="1">
        <f>Table13[[#This Row],[dTAG Pause Region / Control Pause Region ]]/0.788999</f>
        <v>0.96633232513818323</v>
      </c>
      <c r="I4329" s="1">
        <f>Table13[[#This Row],[dTAG Gene Body / Control Pause Region ]]/0.933105</f>
        <v>0.93196092319882073</v>
      </c>
    </row>
    <row r="4330" spans="1:9" x14ac:dyDescent="0.2">
      <c r="A4330" s="2" t="s">
        <v>2024</v>
      </c>
      <c r="B4330" s="1">
        <v>85.279543869860007</v>
      </c>
      <c r="C4330" s="1">
        <v>65.026427913299997</v>
      </c>
      <c r="D4330" s="1">
        <v>3349.2853116630499</v>
      </c>
      <c r="E4330" s="1">
        <v>2965.4293419082501</v>
      </c>
      <c r="F4330" s="1">
        <f>Table13[[#This Row],[dTAG Pause Region]]/Table13[[#This Row],[Control Pause Region]]</f>
        <v>0.76250909611492446</v>
      </c>
      <c r="G4330" s="1">
        <f>Table13[[#This Row],[dTAG Gene Body]]/Table13[[#This Row],[Control Gene Body]]</f>
        <v>0.88539167791465323</v>
      </c>
      <c r="H4330" s="1">
        <f>Table13[[#This Row],[dTAG Pause Region / Control Pause Region ]]/0.788999</f>
        <v>0.96642593477928929</v>
      </c>
      <c r="I4330" s="1">
        <f>Table13[[#This Row],[dTAG Gene Body / Control Pause Region ]]/0.933105</f>
        <v>0.94886607393021505</v>
      </c>
    </row>
    <row r="4331" spans="1:9" x14ac:dyDescent="0.2">
      <c r="A4331" s="2" t="s">
        <v>5553</v>
      </c>
      <c r="B4331" s="1">
        <v>85.279543869860007</v>
      </c>
      <c r="C4331" s="1">
        <v>65.026427913299997</v>
      </c>
      <c r="D4331" s="1">
        <v>1650.5718168359999</v>
      </c>
      <c r="E4331" s="1">
        <v>1479.911807682</v>
      </c>
      <c r="F4331" s="1">
        <f>Table13[[#This Row],[dTAG Pause Region]]/Table13[[#This Row],[Control Pause Region]]</f>
        <v>0.76250909611492446</v>
      </c>
      <c r="G4331" s="1">
        <f>Table13[[#This Row],[dTAG Gene Body]]/Table13[[#This Row],[Control Gene Body]]</f>
        <v>0.89660552336272159</v>
      </c>
      <c r="H4331" s="1">
        <f>Table13[[#This Row],[dTAG Pause Region / Control Pause Region ]]/0.788999</f>
        <v>0.96642593477928929</v>
      </c>
      <c r="I4331" s="1">
        <f>Table13[[#This Row],[dTAG Gene Body / Control Pause Region ]]/0.933105</f>
        <v>0.96088384840154284</v>
      </c>
    </row>
    <row r="4332" spans="1:9" x14ac:dyDescent="0.2">
      <c r="A4332" s="2" t="s">
        <v>9246</v>
      </c>
      <c r="B4332" s="1">
        <v>85.279543869860007</v>
      </c>
      <c r="C4332" s="1">
        <v>65.026427913299997</v>
      </c>
      <c r="D4332" s="1">
        <v>1738.60231373392</v>
      </c>
      <c r="E4332" s="1">
        <v>1642.47787746525</v>
      </c>
      <c r="F4332" s="1">
        <f>Table13[[#This Row],[dTAG Pause Region]]/Table13[[#This Row],[Control Pause Region]]</f>
        <v>0.76250909611492446</v>
      </c>
      <c r="G4332" s="1">
        <f>Table13[[#This Row],[dTAG Gene Body]]/Table13[[#This Row],[Control Gene Body]]</f>
        <v>0.94471165975718285</v>
      </c>
      <c r="H4332" s="1">
        <f>Table13[[#This Row],[dTAG Pause Region / Control Pause Region ]]/0.788999</f>
        <v>0.96642593477928929</v>
      </c>
      <c r="I4332" s="1">
        <f>Table13[[#This Row],[dTAG Gene Body / Control Pause Region ]]/0.933105</f>
        <v>1.0124387499340191</v>
      </c>
    </row>
    <row r="4333" spans="1:9" x14ac:dyDescent="0.2">
      <c r="A4333" s="2" t="s">
        <v>6339</v>
      </c>
      <c r="B4333" s="1">
        <v>85.279543869860007</v>
      </c>
      <c r="C4333" s="1">
        <v>65.026427913299997</v>
      </c>
      <c r="D4333" s="1">
        <v>847.29353264248005</v>
      </c>
      <c r="E4333" s="1">
        <v>838.61669101979999</v>
      </c>
      <c r="F4333" s="1">
        <f>Table13[[#This Row],[dTAG Pause Region]]/Table13[[#This Row],[Control Pause Region]]</f>
        <v>0.76250909611492446</v>
      </c>
      <c r="G4333" s="1">
        <f>Table13[[#This Row],[dTAG Gene Body]]/Table13[[#This Row],[Control Gene Body]]</f>
        <v>0.9897593439718354</v>
      </c>
      <c r="H4333" s="1">
        <f>Table13[[#This Row],[dTAG Pause Region / Control Pause Region ]]/0.788999</f>
        <v>0.96642593477928929</v>
      </c>
      <c r="I4333" s="1">
        <f>Table13[[#This Row],[dTAG Gene Body / Control Pause Region ]]/0.933105</f>
        <v>1.0607159365471575</v>
      </c>
    </row>
    <row r="4334" spans="1:9" x14ac:dyDescent="0.2">
      <c r="A4334" s="2" t="s">
        <v>4264</v>
      </c>
      <c r="B4334" s="1">
        <v>127.91931580479</v>
      </c>
      <c r="C4334" s="1">
        <v>97.539641869950003</v>
      </c>
      <c r="D4334" s="1">
        <v>866.55020383889996</v>
      </c>
      <c r="E4334" s="1">
        <v>762.37881001799997</v>
      </c>
      <c r="F4334" s="1">
        <f>Table13[[#This Row],[dTAG Pause Region]]/Table13[[#This Row],[Control Pause Region]]</f>
        <v>0.76250909611492457</v>
      </c>
      <c r="G4334" s="1">
        <f>Table13[[#This Row],[dTAG Gene Body]]/Table13[[#This Row],[Control Gene Body]]</f>
        <v>0.87978608353052046</v>
      </c>
      <c r="H4334" s="1">
        <f>Table13[[#This Row],[dTAG Pause Region / Control Pause Region ]]/0.788999</f>
        <v>0.9664259347792894</v>
      </c>
      <c r="I4334" s="1">
        <f>Table13[[#This Row],[dTAG Gene Body / Control Pause Region ]]/0.933105</f>
        <v>0.9428586102641402</v>
      </c>
    </row>
    <row r="4335" spans="1:9" x14ac:dyDescent="0.2">
      <c r="A4335" s="2" t="s">
        <v>7264</v>
      </c>
      <c r="B4335" s="1">
        <v>127.91931580479</v>
      </c>
      <c r="C4335" s="1">
        <v>97.539641869950003</v>
      </c>
      <c r="D4335" s="1">
        <v>885.80687503531999</v>
      </c>
      <c r="E4335" s="1">
        <v>853.19158003484995</v>
      </c>
      <c r="F4335" s="1">
        <f>Table13[[#This Row],[dTAG Pause Region]]/Table13[[#This Row],[Control Pause Region]]</f>
        <v>0.76250909611492457</v>
      </c>
      <c r="G4335" s="1">
        <f>Table13[[#This Row],[dTAG Gene Body]]/Table13[[#This Row],[Control Gene Body]]</f>
        <v>0.96318012885238724</v>
      </c>
      <c r="H4335" s="1">
        <f>Table13[[#This Row],[dTAG Pause Region / Control Pause Region ]]/0.788999</f>
        <v>0.9664259347792894</v>
      </c>
      <c r="I4335" s="1">
        <f>Table13[[#This Row],[dTAG Gene Body / Control Pause Region ]]/0.933105</f>
        <v>1.0322312374838709</v>
      </c>
    </row>
    <row r="4336" spans="1:9" x14ac:dyDescent="0.2">
      <c r="A4336" s="2" t="s">
        <v>3471</v>
      </c>
      <c r="B4336" s="1">
        <v>513.05273973319004</v>
      </c>
      <c r="C4336" s="1">
        <v>391.27971278864999</v>
      </c>
      <c r="D4336" s="1">
        <v>496.54702156483</v>
      </c>
      <c r="E4336" s="1">
        <v>369.9779519205</v>
      </c>
      <c r="F4336" s="1">
        <f>Table13[[#This Row],[dTAG Pause Region]]/Table13[[#This Row],[Control Pause Region]]</f>
        <v>0.76265007958466924</v>
      </c>
      <c r="G4336" s="1">
        <f>Table13[[#This Row],[dTAG Gene Body]]/Table13[[#This Row],[Control Gene Body]]</f>
        <v>0.74510154296071041</v>
      </c>
      <c r="H4336" s="1">
        <f>Table13[[#This Row],[dTAG Pause Region / Control Pause Region ]]/0.788999</f>
        <v>0.96660462127920221</v>
      </c>
      <c r="I4336" s="1">
        <f>Table13[[#This Row],[dTAG Gene Body / Control Pause Region ]]/0.933105</f>
        <v>0.79851843357468932</v>
      </c>
    </row>
    <row r="4337" spans="1:9" x14ac:dyDescent="0.2">
      <c r="A4337" s="2" t="s">
        <v>4275</v>
      </c>
      <c r="B4337" s="1">
        <v>192.56671196420001</v>
      </c>
      <c r="C4337" s="1">
        <v>146.87003545934999</v>
      </c>
      <c r="D4337" s="1">
        <v>547.43965258393996</v>
      </c>
      <c r="E4337" s="1">
        <v>427.15636267184999</v>
      </c>
      <c r="F4337" s="1">
        <f>Table13[[#This Row],[dTAG Pause Region]]/Table13[[#This Row],[Control Pause Region]]</f>
        <v>0.76269690623712028</v>
      </c>
      <c r="G4337" s="1">
        <f>Table13[[#This Row],[dTAG Gene Body]]/Table13[[#This Row],[Control Gene Body]]</f>
        <v>0.78028027501415476</v>
      </c>
      <c r="H4337" s="1">
        <f>Table13[[#This Row],[dTAG Pause Region / Control Pause Region ]]/0.788999</f>
        <v>0.96666397072381627</v>
      </c>
      <c r="I4337" s="1">
        <f>Table13[[#This Row],[dTAG Gene Body / Control Pause Region ]]/0.933105</f>
        <v>0.83621915541568714</v>
      </c>
    </row>
    <row r="4338" spans="1:9" x14ac:dyDescent="0.2">
      <c r="A4338" s="2" t="s">
        <v>8385</v>
      </c>
      <c r="B4338" s="1">
        <v>192.56671196420001</v>
      </c>
      <c r="C4338" s="1">
        <v>146.87003545934999</v>
      </c>
      <c r="D4338" s="1">
        <v>495.17154505079998</v>
      </c>
      <c r="E4338" s="1">
        <v>405.85460180370001</v>
      </c>
      <c r="F4338" s="1">
        <f>Table13[[#This Row],[dTAG Pause Region]]/Table13[[#This Row],[Control Pause Region]]</f>
        <v>0.76269690623712028</v>
      </c>
      <c r="G4338" s="1">
        <f>Table13[[#This Row],[dTAG Gene Body]]/Table13[[#This Row],[Control Gene Body]]</f>
        <v>0.81962424105380105</v>
      </c>
      <c r="H4338" s="1">
        <f>Table13[[#This Row],[dTAG Pause Region / Control Pause Region ]]/0.788999</f>
        <v>0.96666397072381627</v>
      </c>
      <c r="I4338" s="1">
        <f>Table13[[#This Row],[dTAG Gene Body / Control Pause Region ]]/0.933105</f>
        <v>0.87838372000343057</v>
      </c>
    </row>
    <row r="4339" spans="1:9" x14ac:dyDescent="0.2">
      <c r="A4339" s="2" t="s">
        <v>8384</v>
      </c>
      <c r="B4339" s="1">
        <v>192.56671196420001</v>
      </c>
      <c r="C4339" s="1">
        <v>146.87003545934999</v>
      </c>
      <c r="D4339" s="1">
        <v>3097.5731095955598</v>
      </c>
      <c r="E4339" s="1">
        <v>2761.3808956975499</v>
      </c>
      <c r="F4339" s="1">
        <f>Table13[[#This Row],[dTAG Pause Region]]/Table13[[#This Row],[Control Pause Region]]</f>
        <v>0.76269690623712028</v>
      </c>
      <c r="G4339" s="1">
        <f>Table13[[#This Row],[dTAG Gene Body]]/Table13[[#This Row],[Control Gene Body]]</f>
        <v>0.89146593090682358</v>
      </c>
      <c r="H4339" s="1">
        <f>Table13[[#This Row],[dTAG Pause Region / Control Pause Region ]]/0.788999</f>
        <v>0.96666397072381627</v>
      </c>
      <c r="I4339" s="1">
        <f>Table13[[#This Row],[dTAG Gene Body / Control Pause Region ]]/0.933105</f>
        <v>0.95537579469279832</v>
      </c>
    </row>
    <row r="4340" spans="1:9" x14ac:dyDescent="0.2">
      <c r="A4340" s="2" t="s">
        <v>7487</v>
      </c>
      <c r="B4340" s="1">
        <v>192.56671196420001</v>
      </c>
      <c r="C4340" s="1">
        <v>146.87003545934999</v>
      </c>
      <c r="D4340" s="1">
        <v>4325.8736366243502</v>
      </c>
      <c r="E4340" s="1">
        <v>3990.15615419715</v>
      </c>
      <c r="F4340" s="1">
        <f>Table13[[#This Row],[dTAG Pause Region]]/Table13[[#This Row],[Control Pause Region]]</f>
        <v>0.76269690623712028</v>
      </c>
      <c r="G4340" s="1">
        <f>Table13[[#This Row],[dTAG Gene Body]]/Table13[[#This Row],[Control Gene Body]]</f>
        <v>0.92239313705677872</v>
      </c>
      <c r="H4340" s="1">
        <f>Table13[[#This Row],[dTAG Pause Region / Control Pause Region ]]/0.788999</f>
        <v>0.96666397072381627</v>
      </c>
      <c r="I4340" s="1">
        <f>Table13[[#This Row],[dTAG Gene Body / Control Pause Region ]]/0.933105</f>
        <v>0.98852019553724257</v>
      </c>
    </row>
    <row r="4341" spans="1:9" x14ac:dyDescent="0.2">
      <c r="A4341" s="2" t="s">
        <v>8462</v>
      </c>
      <c r="B4341" s="1">
        <v>149.92694002927001</v>
      </c>
      <c r="C4341" s="1">
        <v>114.3568215027</v>
      </c>
      <c r="D4341" s="1">
        <v>555.69251166812001</v>
      </c>
      <c r="E4341" s="1">
        <v>472.00217502585002</v>
      </c>
      <c r="F4341" s="1">
        <f>Table13[[#This Row],[dTAG Pause Region]]/Table13[[#This Row],[Control Pause Region]]</f>
        <v>0.76275032012508415</v>
      </c>
      <c r="G4341" s="1">
        <f>Table13[[#This Row],[dTAG Gene Body]]/Table13[[#This Row],[Control Gene Body]]</f>
        <v>0.84939452145748384</v>
      </c>
      <c r="H4341" s="1">
        <f>Table13[[#This Row],[dTAG Pause Region / Control Pause Region ]]/0.788999</f>
        <v>0.96673166901996599</v>
      </c>
      <c r="I4341" s="1">
        <f>Table13[[#This Row],[dTAG Gene Body / Control Pause Region ]]/0.933105</f>
        <v>0.9102882542237839</v>
      </c>
    </row>
    <row r="4342" spans="1:9" x14ac:dyDescent="0.2">
      <c r="A4342" s="2" t="s">
        <v>113</v>
      </c>
      <c r="B4342" s="1">
        <v>299.85388005854003</v>
      </c>
      <c r="C4342" s="1">
        <v>228.7136430054</v>
      </c>
      <c r="D4342" s="1">
        <v>6668.3101400174401</v>
      </c>
      <c r="E4342" s="1">
        <v>6051.9423771723004</v>
      </c>
      <c r="F4342" s="1">
        <f>Table13[[#This Row],[dTAG Pause Region]]/Table13[[#This Row],[Control Pause Region]]</f>
        <v>0.76275032012508415</v>
      </c>
      <c r="G4342" s="1">
        <f>Table13[[#This Row],[dTAG Gene Body]]/Table13[[#This Row],[Control Gene Body]]</f>
        <v>0.90756762209570419</v>
      </c>
      <c r="H4342" s="1">
        <f>Table13[[#This Row],[dTAG Pause Region / Control Pause Region ]]/0.788999</f>
        <v>0.96673166901996599</v>
      </c>
      <c r="I4342" s="1">
        <f>Table13[[#This Row],[dTAG Gene Body / Control Pause Region ]]/0.933105</f>
        <v>0.97263182824623617</v>
      </c>
    </row>
    <row r="4343" spans="1:9" x14ac:dyDescent="0.2">
      <c r="A4343" s="2" t="s">
        <v>1954</v>
      </c>
      <c r="B4343" s="1">
        <v>149.92694002927001</v>
      </c>
      <c r="C4343" s="1">
        <v>114.3568215027</v>
      </c>
      <c r="D4343" s="1">
        <v>636.84562599589003</v>
      </c>
      <c r="E4343" s="1">
        <v>604.29732147015</v>
      </c>
      <c r="F4343" s="1">
        <f>Table13[[#This Row],[dTAG Pause Region]]/Table13[[#This Row],[Control Pause Region]]</f>
        <v>0.76275032012508415</v>
      </c>
      <c r="G4343" s="1">
        <f>Table13[[#This Row],[dTAG Gene Body]]/Table13[[#This Row],[Control Gene Body]]</f>
        <v>0.94889137461713513</v>
      </c>
      <c r="H4343" s="1">
        <f>Table13[[#This Row],[dTAG Pause Region / Control Pause Region ]]/0.788999</f>
        <v>0.96673166901996599</v>
      </c>
      <c r="I4343" s="1">
        <f>Table13[[#This Row],[dTAG Gene Body / Control Pause Region ]]/0.933105</f>
        <v>1.0169181116992569</v>
      </c>
    </row>
    <row r="4344" spans="1:9" x14ac:dyDescent="0.2">
      <c r="A4344" s="2" t="s">
        <v>8658</v>
      </c>
      <c r="B4344" s="1">
        <v>149.92694002927001</v>
      </c>
      <c r="C4344" s="1">
        <v>114.3568215027</v>
      </c>
      <c r="D4344" s="1">
        <v>178.8119468239</v>
      </c>
      <c r="E4344" s="1">
        <v>189.47355719564999</v>
      </c>
      <c r="F4344" s="1">
        <f>Table13[[#This Row],[dTAG Pause Region]]/Table13[[#This Row],[Control Pause Region]]</f>
        <v>0.76275032012508415</v>
      </c>
      <c r="G4344" s="1">
        <f>Table13[[#This Row],[dTAG Gene Body]]/Table13[[#This Row],[Control Gene Body]]</f>
        <v>1.0596247094286708</v>
      </c>
      <c r="H4344" s="1">
        <f>Table13[[#This Row],[dTAG Pause Region / Control Pause Region ]]/0.788999</f>
        <v>0.96673166901996599</v>
      </c>
      <c r="I4344" s="1">
        <f>Table13[[#This Row],[dTAG Gene Body / Control Pause Region ]]/0.933105</f>
        <v>1.1355900026563686</v>
      </c>
    </row>
    <row r="4345" spans="1:9" x14ac:dyDescent="0.2">
      <c r="A4345" s="2" t="s">
        <v>6154</v>
      </c>
      <c r="B4345" s="1">
        <v>471.78844431228998</v>
      </c>
      <c r="C4345" s="1">
        <v>359.88764414085</v>
      </c>
      <c r="D4345" s="1">
        <v>742.75731757619997</v>
      </c>
      <c r="E4345" s="1">
        <v>719.7752882817</v>
      </c>
      <c r="F4345" s="1">
        <f>Table13[[#This Row],[dTAG Pause Region]]/Table13[[#This Row],[Control Pause Region]]</f>
        <v>0.76281572488585647</v>
      </c>
      <c r="G4345" s="1">
        <f>Table13[[#This Row],[dTAG Gene Body]]/Table13[[#This Row],[Control Gene Body]]</f>
        <v>0.969058494947588</v>
      </c>
      <c r="H4345" s="1">
        <f>Table13[[#This Row],[dTAG Pause Region / Control Pause Region ]]/0.788999</f>
        <v>0.96681456489280271</v>
      </c>
      <c r="I4345" s="1">
        <f>Table13[[#This Row],[dTAG Gene Body / Control Pause Region ]]/0.933105</f>
        <v>1.0385310280703544</v>
      </c>
    </row>
    <row r="4346" spans="1:9" x14ac:dyDescent="0.2">
      <c r="A4346" s="2" t="s">
        <v>547</v>
      </c>
      <c r="B4346" s="1">
        <v>214.57433618868001</v>
      </c>
      <c r="C4346" s="1">
        <v>163.68721509209999</v>
      </c>
      <c r="D4346" s="1">
        <v>320.48602776899003</v>
      </c>
      <c r="E4346" s="1">
        <v>243.28853202044999</v>
      </c>
      <c r="F4346" s="1">
        <f>Table13[[#This Row],[dTAG Pause Region]]/Table13[[#This Row],[Control Pause Region]]</f>
        <v>0.76284619120604513</v>
      </c>
      <c r="G4346" s="1">
        <f>Table13[[#This Row],[dTAG Gene Body]]/Table13[[#This Row],[Control Gene Body]]</f>
        <v>0.75912367760324062</v>
      </c>
      <c r="H4346" s="1">
        <f>Table13[[#This Row],[dTAG Pause Region / Control Pause Region ]]/0.788999</f>
        <v>0.96685317878228627</v>
      </c>
      <c r="I4346" s="1">
        <f>Table13[[#This Row],[dTAG Gene Body / Control Pause Region ]]/0.933105</f>
        <v>0.81354582560723676</v>
      </c>
    </row>
    <row r="4347" spans="1:9" x14ac:dyDescent="0.2">
      <c r="A4347" s="2" t="s">
        <v>2916</v>
      </c>
      <c r="B4347" s="1">
        <v>321.86150428302</v>
      </c>
      <c r="C4347" s="1">
        <v>245.53082263815</v>
      </c>
      <c r="D4347" s="1">
        <v>1015.10166735414</v>
      </c>
      <c r="E4347" s="1">
        <v>863.28188781450001</v>
      </c>
      <c r="F4347" s="1">
        <f>Table13[[#This Row],[dTAG Pause Region]]/Table13[[#This Row],[Control Pause Region]]</f>
        <v>0.76284619120604513</v>
      </c>
      <c r="G4347" s="1">
        <f>Table13[[#This Row],[dTAG Gene Body]]/Table13[[#This Row],[Control Gene Body]]</f>
        <v>0.85043884329797448</v>
      </c>
      <c r="H4347" s="1">
        <f>Table13[[#This Row],[dTAG Pause Region / Control Pause Region ]]/0.788999</f>
        <v>0.96685317878228627</v>
      </c>
      <c r="I4347" s="1">
        <f>Table13[[#This Row],[dTAG Gene Body / Control Pause Region ]]/0.933105</f>
        <v>0.91140744428330633</v>
      </c>
    </row>
    <row r="4348" spans="1:9" x14ac:dyDescent="0.2">
      <c r="A4348" s="2" t="s">
        <v>1465</v>
      </c>
      <c r="B4348" s="1">
        <v>536.43584047169998</v>
      </c>
      <c r="C4348" s="1">
        <v>409.21803773024999</v>
      </c>
      <c r="D4348" s="1">
        <v>3943.49116572401</v>
      </c>
      <c r="E4348" s="1">
        <v>3740.1407503236001</v>
      </c>
      <c r="F4348" s="1">
        <f>Table13[[#This Row],[dTAG Pause Region]]/Table13[[#This Row],[Control Pause Region]]</f>
        <v>0.76284619120604513</v>
      </c>
      <c r="G4348" s="1">
        <f>Table13[[#This Row],[dTAG Gene Body]]/Table13[[#This Row],[Control Gene Body]]</f>
        <v>0.94843391125916832</v>
      </c>
      <c r="H4348" s="1">
        <f>Table13[[#This Row],[dTAG Pause Region / Control Pause Region ]]/0.788999</f>
        <v>0.96685317878228627</v>
      </c>
      <c r="I4348" s="1">
        <f>Table13[[#This Row],[dTAG Gene Body / Control Pause Region ]]/0.933105</f>
        <v>1.0164278524487258</v>
      </c>
    </row>
    <row r="4349" spans="1:9" x14ac:dyDescent="0.2">
      <c r="A4349" s="2" t="s">
        <v>7345</v>
      </c>
      <c r="B4349" s="1">
        <v>214.57433618868001</v>
      </c>
      <c r="C4349" s="1">
        <v>163.68721509209999</v>
      </c>
      <c r="D4349" s="1">
        <v>342.49365199347</v>
      </c>
      <c r="E4349" s="1">
        <v>347.55504574349999</v>
      </c>
      <c r="F4349" s="1">
        <f>Table13[[#This Row],[dTAG Pause Region]]/Table13[[#This Row],[Control Pause Region]]</f>
        <v>0.76284619120604513</v>
      </c>
      <c r="G4349" s="1">
        <f>Table13[[#This Row],[dTAG Gene Body]]/Table13[[#This Row],[Control Gene Body]]</f>
        <v>1.0147780658723757</v>
      </c>
      <c r="H4349" s="1">
        <f>Table13[[#This Row],[dTAG Pause Region / Control Pause Region ]]/0.788999</f>
        <v>0.96685317878228627</v>
      </c>
      <c r="I4349" s="1">
        <f>Table13[[#This Row],[dTAG Gene Body / Control Pause Region ]]/0.933105</f>
        <v>1.0875282694577522</v>
      </c>
    </row>
    <row r="4350" spans="1:9" x14ac:dyDescent="0.2">
      <c r="A4350" s="2" t="s">
        <v>939</v>
      </c>
      <c r="B4350" s="1">
        <v>279.22173234808997</v>
      </c>
      <c r="C4350" s="1">
        <v>213.01760868150001</v>
      </c>
      <c r="D4350" s="1">
        <v>3118.20525730601</v>
      </c>
      <c r="E4350" s="1">
        <v>2945.2487263489502</v>
      </c>
      <c r="F4350" s="1">
        <f>Table13[[#This Row],[dTAG Pause Region]]/Table13[[#This Row],[Control Pause Region]]</f>
        <v>0.76289766878153664</v>
      </c>
      <c r="G4350" s="1">
        <f>Table13[[#This Row],[dTAG Gene Body]]/Table13[[#This Row],[Control Gene Body]]</f>
        <v>0.94453330788541912</v>
      </c>
      <c r="H4350" s="1">
        <f>Table13[[#This Row],[dTAG Pause Region / Control Pause Region ]]/0.788999</f>
        <v>0.96691842294037966</v>
      </c>
      <c r="I4350" s="1">
        <f>Table13[[#This Row],[dTAG Gene Body / Control Pause Region ]]/0.933105</f>
        <v>1.0122476118822845</v>
      </c>
    </row>
    <row r="4351" spans="1:9" x14ac:dyDescent="0.2">
      <c r="A4351" s="2" t="s">
        <v>272</v>
      </c>
      <c r="B4351" s="1">
        <v>64.647396159409993</v>
      </c>
      <c r="C4351" s="1">
        <v>49.330393589400003</v>
      </c>
      <c r="D4351" s="1">
        <v>110.0381211224</v>
      </c>
      <c r="E4351" s="1">
        <v>79.601316928350002</v>
      </c>
      <c r="F4351" s="1">
        <f>Table13[[#This Row],[dTAG Pause Region]]/Table13[[#This Row],[Control Pause Region]]</f>
        <v>0.76306853052146528</v>
      </c>
      <c r="G4351" s="1">
        <f>Table13[[#This Row],[dTAG Gene Body]]/Table13[[#This Row],[Control Gene Body]]</f>
        <v>0.72339763816765035</v>
      </c>
      <c r="H4351" s="1">
        <f>Table13[[#This Row],[dTAG Pause Region / Control Pause Region ]]/0.788999</f>
        <v>0.96713497801830584</v>
      </c>
      <c r="I4351" s="1">
        <f>Table13[[#This Row],[dTAG Gene Body / Control Pause Region ]]/0.933105</f>
        <v>0.77525855950579026</v>
      </c>
    </row>
    <row r="4352" spans="1:9" x14ac:dyDescent="0.2">
      <c r="A4352" s="2" t="s">
        <v>4485</v>
      </c>
      <c r="B4352" s="1">
        <v>345.24460502152999</v>
      </c>
      <c r="C4352" s="1">
        <v>263.46914757974997</v>
      </c>
      <c r="D4352" s="1">
        <v>2455.2255775435501</v>
      </c>
      <c r="E4352" s="1">
        <v>2310.68048153985</v>
      </c>
      <c r="F4352" s="1">
        <f>Table13[[#This Row],[dTAG Pause Region]]/Table13[[#This Row],[Control Pause Region]]</f>
        <v>0.76313762401390639</v>
      </c>
      <c r="G4352" s="1">
        <f>Table13[[#This Row],[dTAG Gene Body]]/Table13[[#This Row],[Control Gene Body]]</f>
        <v>0.94112756997737157</v>
      </c>
      <c r="H4352" s="1">
        <f>Table13[[#This Row],[dTAG Pause Region / Control Pause Region ]]/0.788999</f>
        <v>0.96722254909563432</v>
      </c>
      <c r="I4352" s="1">
        <f>Table13[[#This Row],[dTAG Gene Body / Control Pause Region ]]/0.933105</f>
        <v>1.0085977140593734</v>
      </c>
    </row>
    <row r="4353" spans="1:9" x14ac:dyDescent="0.2">
      <c r="A4353" s="2" t="s">
        <v>6449</v>
      </c>
      <c r="B4353" s="1">
        <v>280.59720886212</v>
      </c>
      <c r="C4353" s="1">
        <v>214.13875399035001</v>
      </c>
      <c r="D4353" s="1">
        <v>231.08005435704001</v>
      </c>
      <c r="E4353" s="1">
        <v>207.41188213724999</v>
      </c>
      <c r="F4353" s="1">
        <f>Table13[[#This Row],[dTAG Pause Region]]/Table13[[#This Row],[Control Pause Region]]</f>
        <v>0.76315354261265522</v>
      </c>
      <c r="G4353" s="1">
        <f>Table13[[#This Row],[dTAG Gene Body]]/Table13[[#This Row],[Control Gene Body]]</f>
        <v>0.89757587566073305</v>
      </c>
      <c r="H4353" s="1">
        <f>Table13[[#This Row],[dTAG Pause Region / Control Pause Region ]]/0.788999</f>
        <v>0.96724272478501905</v>
      </c>
      <c r="I4353" s="1">
        <f>Table13[[#This Row],[dTAG Gene Body / Control Pause Region ]]/0.933105</f>
        <v>0.96192376598639284</v>
      </c>
    </row>
    <row r="4354" spans="1:9" x14ac:dyDescent="0.2">
      <c r="A4354" s="2" t="s">
        <v>4799</v>
      </c>
      <c r="B4354" s="1">
        <v>215.94981270271001</v>
      </c>
      <c r="C4354" s="1">
        <v>164.80836040094999</v>
      </c>
      <c r="D4354" s="1">
        <v>654.72682067827998</v>
      </c>
      <c r="E4354" s="1">
        <v>623.35679172059997</v>
      </c>
      <c r="F4354" s="1">
        <f>Table13[[#This Row],[dTAG Pause Region]]/Table13[[#This Row],[Control Pause Region]]</f>
        <v>0.76317899209218332</v>
      </c>
      <c r="G4354" s="1">
        <f>Table13[[#This Row],[dTAG Gene Body]]/Table13[[#This Row],[Control Gene Body]]</f>
        <v>0.95208684299020852</v>
      </c>
      <c r="H4354" s="1">
        <f>Table13[[#This Row],[dTAG Pause Region / Control Pause Region ]]/0.788999</f>
        <v>0.96727498018651903</v>
      </c>
      <c r="I4354" s="1">
        <f>Table13[[#This Row],[dTAG Gene Body / Control Pause Region ]]/0.933105</f>
        <v>1.0203426656059162</v>
      </c>
    </row>
    <row r="4355" spans="1:9" x14ac:dyDescent="0.2">
      <c r="A4355" s="2" t="s">
        <v>6605</v>
      </c>
      <c r="B4355" s="1">
        <v>151.30241654330001</v>
      </c>
      <c r="C4355" s="1">
        <v>115.47796681155</v>
      </c>
      <c r="D4355" s="1">
        <v>3424.9365199346998</v>
      </c>
      <c r="E4355" s="1">
        <v>3270.3808659154502</v>
      </c>
      <c r="F4355" s="1">
        <f>Table13[[#This Row],[dTAG Pause Region]]/Table13[[#This Row],[Control Pause Region]]</f>
        <v>0.76322618930876296</v>
      </c>
      <c r="G4355" s="1">
        <f>Table13[[#This Row],[dTAG Gene Body]]/Table13[[#This Row],[Control Gene Body]]</f>
        <v>0.95487342520958707</v>
      </c>
      <c r="H4355" s="1">
        <f>Table13[[#This Row],[dTAG Pause Region / Control Pause Region ]]/0.788999</f>
        <v>0.96733479929475574</v>
      </c>
      <c r="I4355" s="1">
        <f>Table13[[#This Row],[dTAG Gene Body / Control Pause Region ]]/0.933105</f>
        <v>1.0233290200026655</v>
      </c>
    </row>
    <row r="4356" spans="1:9" x14ac:dyDescent="0.2">
      <c r="A4356" s="2" t="s">
        <v>8421</v>
      </c>
      <c r="B4356" s="1">
        <v>302.60483308660002</v>
      </c>
      <c r="C4356" s="1">
        <v>230.95593362310001</v>
      </c>
      <c r="D4356" s="1">
        <v>609.33609571528996</v>
      </c>
      <c r="E4356" s="1">
        <v>617.75106517635004</v>
      </c>
      <c r="F4356" s="1">
        <f>Table13[[#This Row],[dTAG Pause Region]]/Table13[[#This Row],[Control Pause Region]]</f>
        <v>0.76322618930876296</v>
      </c>
      <c r="G4356" s="1">
        <f>Table13[[#This Row],[dTAG Gene Body]]/Table13[[#This Row],[Control Gene Body]]</f>
        <v>1.0138100623288726</v>
      </c>
      <c r="H4356" s="1">
        <f>Table13[[#This Row],[dTAG Pause Region / Control Pause Region ]]/0.788999</f>
        <v>0.96733479929475574</v>
      </c>
      <c r="I4356" s="1">
        <f>Table13[[#This Row],[dTAG Gene Body / Control Pause Region ]]/0.933105</f>
        <v>1.0864908690113895</v>
      </c>
    </row>
    <row r="4357" spans="1:9" x14ac:dyDescent="0.2">
      <c r="A4357" s="2" t="s">
        <v>5786</v>
      </c>
      <c r="B4357" s="1">
        <v>237.95743692719</v>
      </c>
      <c r="C4357" s="1">
        <v>181.62554003369999</v>
      </c>
      <c r="D4357" s="1">
        <v>398.8881890687</v>
      </c>
      <c r="E4357" s="1">
        <v>410.33918303910002</v>
      </c>
      <c r="F4357" s="1">
        <f>Table13[[#This Row],[dTAG Pause Region]]/Table13[[#This Row],[Control Pause Region]]</f>
        <v>0.76326902146484965</v>
      </c>
      <c r="G4357" s="1">
        <f>Table13[[#This Row],[dTAG Gene Body]]/Table13[[#This Row],[Control Gene Body]]</f>
        <v>1.0287072775885771</v>
      </c>
      <c r="H4357" s="1">
        <f>Table13[[#This Row],[dTAG Pause Region / Control Pause Region ]]/0.788999</f>
        <v>0.96738908599991846</v>
      </c>
      <c r="I4357" s="1">
        <f>Table13[[#This Row],[dTAG Gene Body / Control Pause Region ]]/0.933105</f>
        <v>1.1024560768494189</v>
      </c>
    </row>
    <row r="4358" spans="1:9" x14ac:dyDescent="0.2">
      <c r="A4358" s="2" t="s">
        <v>4582</v>
      </c>
      <c r="B4358" s="1">
        <v>86.655020383890005</v>
      </c>
      <c r="C4358" s="1">
        <v>66.147573222150001</v>
      </c>
      <c r="D4358" s="1">
        <v>225.57814830091999</v>
      </c>
      <c r="E4358" s="1">
        <v>153.59690731245001</v>
      </c>
      <c r="F4358" s="1">
        <f>Table13[[#This Row],[dTAG Pause Region]]/Table13[[#This Row],[Control Pause Region]]</f>
        <v>0.76334380776912802</v>
      </c>
      <c r="G4358" s="1">
        <f>Table13[[#This Row],[dTAG Gene Body]]/Table13[[#This Row],[Control Gene Body]]</f>
        <v>0.68090330765350815</v>
      </c>
      <c r="H4358" s="1">
        <f>Table13[[#This Row],[dTAG Pause Region / Control Pause Region ]]/0.788999</f>
        <v>0.96748387231052002</v>
      </c>
      <c r="I4358" s="1">
        <f>Table13[[#This Row],[dTAG Gene Body / Control Pause Region ]]/0.933105</f>
        <v>0.72971777844241348</v>
      </c>
    </row>
    <row r="4359" spans="1:9" x14ac:dyDescent="0.2">
      <c r="A4359" s="2" t="s">
        <v>9913</v>
      </c>
      <c r="B4359" s="1">
        <v>86.655020383890005</v>
      </c>
      <c r="C4359" s="1">
        <v>66.147573222150001</v>
      </c>
      <c r="D4359" s="1">
        <v>110.0381211224</v>
      </c>
      <c r="E4359" s="1">
        <v>96.4184965611</v>
      </c>
      <c r="F4359" s="1">
        <f>Table13[[#This Row],[dTAG Pause Region]]/Table13[[#This Row],[Control Pause Region]]</f>
        <v>0.76334380776912802</v>
      </c>
      <c r="G4359" s="1">
        <f>Table13[[#This Row],[dTAG Gene Body]]/Table13[[#This Row],[Control Gene Body]]</f>
        <v>0.8762281251044779</v>
      </c>
      <c r="H4359" s="1">
        <f>Table13[[#This Row],[dTAG Pause Region / Control Pause Region ]]/0.788999</f>
        <v>0.96748387231052002</v>
      </c>
      <c r="I4359" s="1">
        <f>Table13[[#This Row],[dTAG Gene Body / Control Pause Region ]]/0.933105</f>
        <v>0.93904557911968956</v>
      </c>
    </row>
    <row r="4360" spans="1:9" x14ac:dyDescent="0.2">
      <c r="A4360" s="2" t="s">
        <v>3501</v>
      </c>
      <c r="B4360" s="1">
        <v>86.655020383890005</v>
      </c>
      <c r="C4360" s="1">
        <v>66.147573222150001</v>
      </c>
      <c r="D4360" s="1">
        <v>1232.4269565708801</v>
      </c>
      <c r="E4360" s="1">
        <v>1158.14310404205</v>
      </c>
      <c r="F4360" s="1">
        <f>Table13[[#This Row],[dTAG Pause Region]]/Table13[[#This Row],[Control Pause Region]]</f>
        <v>0.76334380776912802</v>
      </c>
      <c r="G4360" s="1">
        <f>Table13[[#This Row],[dTAG Gene Body]]/Table13[[#This Row],[Control Gene Body]]</f>
        <v>0.93972555360561216</v>
      </c>
      <c r="H4360" s="1">
        <f>Table13[[#This Row],[dTAG Pause Region / Control Pause Region ]]/0.788999</f>
        <v>0.96748387231052002</v>
      </c>
      <c r="I4360" s="1">
        <f>Table13[[#This Row],[dTAG Gene Body / Control Pause Region ]]/0.933105</f>
        <v>1.0070951860783215</v>
      </c>
    </row>
    <row r="4361" spans="1:9" x14ac:dyDescent="0.2">
      <c r="A4361" s="2" t="s">
        <v>9863</v>
      </c>
      <c r="B4361" s="1">
        <v>86.655020383890005</v>
      </c>
      <c r="C4361" s="1">
        <v>66.147573222150001</v>
      </c>
      <c r="D4361" s="1">
        <v>474.53939734034998</v>
      </c>
      <c r="E4361" s="1">
        <v>468.63873909929998</v>
      </c>
      <c r="F4361" s="1">
        <f>Table13[[#This Row],[dTAG Pause Region]]/Table13[[#This Row],[Control Pause Region]]</f>
        <v>0.76334380776912802</v>
      </c>
      <c r="G4361" s="1">
        <f>Table13[[#This Row],[dTAG Gene Body]]/Table13[[#This Row],[Control Gene Body]]</f>
        <v>0.98756550399372234</v>
      </c>
      <c r="H4361" s="1">
        <f>Table13[[#This Row],[dTAG Pause Region / Control Pause Region ]]/0.788999</f>
        <v>0.96748387231052002</v>
      </c>
      <c r="I4361" s="1">
        <f>Table13[[#This Row],[dTAG Gene Body / Control Pause Region ]]/0.933105</f>
        <v>1.0583648185292356</v>
      </c>
    </row>
    <row r="4362" spans="1:9" x14ac:dyDescent="0.2">
      <c r="A4362" s="2" t="s">
        <v>5994</v>
      </c>
      <c r="B4362" s="1">
        <v>195.31766499226001</v>
      </c>
      <c r="C4362" s="1">
        <v>149.11232607705</v>
      </c>
      <c r="D4362" s="1">
        <v>594.20585406095995</v>
      </c>
      <c r="E4362" s="1">
        <v>551.60349195419997</v>
      </c>
      <c r="F4362" s="1">
        <f>Table13[[#This Row],[dTAG Pause Region]]/Table13[[#This Row],[Control Pause Region]]</f>
        <v>0.76343492066096008</v>
      </c>
      <c r="G4362" s="1">
        <f>Table13[[#This Row],[dTAG Gene Body]]/Table13[[#This Row],[Control Gene Body]]</f>
        <v>0.92830369843110061</v>
      </c>
      <c r="H4362" s="1">
        <f>Table13[[#This Row],[dTAG Pause Region / Control Pause Region ]]/0.788999</f>
        <v>0.96759935140723885</v>
      </c>
      <c r="I4362" s="1">
        <f>Table13[[#This Row],[dTAG Gene Body / Control Pause Region ]]/0.933105</f>
        <v>0.9948544895066479</v>
      </c>
    </row>
    <row r="4363" spans="1:9" x14ac:dyDescent="0.2">
      <c r="A4363" s="2" t="s">
        <v>3155</v>
      </c>
      <c r="B4363" s="1">
        <v>195.31766499226001</v>
      </c>
      <c r="C4363" s="1">
        <v>149.11232607705</v>
      </c>
      <c r="D4363" s="1">
        <v>613.46252525737998</v>
      </c>
      <c r="E4363" s="1">
        <v>608.78190270555001</v>
      </c>
      <c r="F4363" s="1">
        <f>Table13[[#This Row],[dTAG Pause Region]]/Table13[[#This Row],[Control Pause Region]]</f>
        <v>0.76343492066096008</v>
      </c>
      <c r="G4363" s="1">
        <f>Table13[[#This Row],[dTAG Gene Body]]/Table13[[#This Row],[Control Gene Body]]</f>
        <v>0.99237015732971434</v>
      </c>
      <c r="H4363" s="1">
        <f>Table13[[#This Row],[dTAG Pause Region / Control Pause Region ]]/0.788999</f>
        <v>0.96759935140723885</v>
      </c>
      <c r="I4363" s="1">
        <f>Table13[[#This Row],[dTAG Gene Body / Control Pause Region ]]/0.933105</f>
        <v>1.0635139210803868</v>
      </c>
    </row>
    <row r="4364" spans="1:9" x14ac:dyDescent="0.2">
      <c r="A4364" s="2" t="s">
        <v>9249</v>
      </c>
      <c r="B4364" s="1">
        <v>434.65057843348001</v>
      </c>
      <c r="C4364" s="1">
        <v>331.85901141959999</v>
      </c>
      <c r="D4364" s="1">
        <v>756.5120827165</v>
      </c>
      <c r="E4364" s="1">
        <v>633.44709950025003</v>
      </c>
      <c r="F4364" s="1">
        <f>Table13[[#This Row],[dTAG Pause Region]]/Table13[[#This Row],[Control Pause Region]]</f>
        <v>0.76350758030887678</v>
      </c>
      <c r="G4364" s="1">
        <f>Table13[[#This Row],[dTAG Gene Body]]/Table13[[#This Row],[Control Gene Body]]</f>
        <v>0.83732581933874006</v>
      </c>
      <c r="H4364" s="1">
        <f>Table13[[#This Row],[dTAG Pause Region / Control Pause Region ]]/0.788999</f>
        <v>0.9676914423324704</v>
      </c>
      <c r="I4364" s="1">
        <f>Table13[[#This Row],[dTAG Gene Body / Control Pause Region ]]/0.933105</f>
        <v>0.89735433776342433</v>
      </c>
    </row>
    <row r="4365" spans="1:9" x14ac:dyDescent="0.2">
      <c r="A4365" s="2" t="s">
        <v>731</v>
      </c>
      <c r="B4365" s="1">
        <v>217.32528921674</v>
      </c>
      <c r="C4365" s="1">
        <v>165.9295057098</v>
      </c>
      <c r="D4365" s="1">
        <v>268.21792023584999</v>
      </c>
      <c r="E4365" s="1">
        <v>235.44051485849999</v>
      </c>
      <c r="F4365" s="1">
        <f>Table13[[#This Row],[dTAG Pause Region]]/Table13[[#This Row],[Control Pause Region]]</f>
        <v>0.76350758030887678</v>
      </c>
      <c r="G4365" s="1">
        <f>Table13[[#This Row],[dTAG Gene Body]]/Table13[[#This Row],[Control Gene Body]]</f>
        <v>0.877795617278189</v>
      </c>
      <c r="H4365" s="1">
        <f>Table13[[#This Row],[dTAG Pause Region / Control Pause Region ]]/0.788999</f>
        <v>0.9676914423324704</v>
      </c>
      <c r="I4365" s="1">
        <f>Table13[[#This Row],[dTAG Gene Body / Control Pause Region ]]/0.933105</f>
        <v>0.9407254459875245</v>
      </c>
    </row>
    <row r="4366" spans="1:9" x14ac:dyDescent="0.2">
      <c r="A4366" s="2" t="s">
        <v>1672</v>
      </c>
      <c r="B4366" s="1">
        <v>108.66264460837</v>
      </c>
      <c r="C4366" s="1">
        <v>82.964752854899999</v>
      </c>
      <c r="D4366" s="1">
        <v>859.67282126875</v>
      </c>
      <c r="E4366" s="1">
        <v>766.86339125339998</v>
      </c>
      <c r="F4366" s="1">
        <f>Table13[[#This Row],[dTAG Pause Region]]/Table13[[#This Row],[Control Pause Region]]</f>
        <v>0.76350758030887678</v>
      </c>
      <c r="G4366" s="1">
        <f>Table13[[#This Row],[dTAG Gene Body]]/Table13[[#This Row],[Control Gene Body]]</f>
        <v>0.89204098615287497</v>
      </c>
      <c r="H4366" s="1">
        <f>Table13[[#This Row],[dTAG Pause Region / Control Pause Region ]]/0.788999</f>
        <v>0.9676914423324704</v>
      </c>
      <c r="I4366" s="1">
        <f>Table13[[#This Row],[dTAG Gene Body / Control Pause Region ]]/0.933105</f>
        <v>0.95599207608240766</v>
      </c>
    </row>
    <row r="4367" spans="1:9" x14ac:dyDescent="0.2">
      <c r="A4367" s="2" t="s">
        <v>8589</v>
      </c>
      <c r="B4367" s="1">
        <v>108.66264460837</v>
      </c>
      <c r="C4367" s="1">
        <v>82.964752854899999</v>
      </c>
      <c r="D4367" s="1">
        <v>481.4167799105</v>
      </c>
      <c r="E4367" s="1">
        <v>486.57706404089998</v>
      </c>
      <c r="F4367" s="1">
        <f>Table13[[#This Row],[dTAG Pause Region]]/Table13[[#This Row],[Control Pause Region]]</f>
        <v>0.76350758030887678</v>
      </c>
      <c r="G4367" s="1">
        <f>Table13[[#This Row],[dTAG Gene Body]]/Table13[[#This Row],[Control Gene Body]]</f>
        <v>1.0107189536088861</v>
      </c>
      <c r="H4367" s="1">
        <f>Table13[[#This Row],[dTAG Pause Region / Control Pause Region ]]/0.788999</f>
        <v>0.9676914423324704</v>
      </c>
      <c r="I4367" s="1">
        <f>Table13[[#This Row],[dTAG Gene Body / Control Pause Region ]]/0.933105</f>
        <v>1.083178156379921</v>
      </c>
    </row>
    <row r="4368" spans="1:9" x14ac:dyDescent="0.2">
      <c r="A4368" s="2" t="s">
        <v>3633</v>
      </c>
      <c r="B4368" s="1">
        <v>130.67026883285001</v>
      </c>
      <c r="C4368" s="1">
        <v>99.781932487649996</v>
      </c>
      <c r="D4368" s="1">
        <v>526.80750487348996</v>
      </c>
      <c r="E4368" s="1">
        <v>454.06385008425002</v>
      </c>
      <c r="F4368" s="1">
        <f>Table13[[#This Row],[dTAG Pause Region]]/Table13[[#This Row],[Control Pause Region]]</f>
        <v>0.76361618736155223</v>
      </c>
      <c r="G4368" s="1">
        <f>Table13[[#This Row],[dTAG Gene Body]]/Table13[[#This Row],[Control Gene Body]]</f>
        <v>0.86191606209803528</v>
      </c>
      <c r="H4368" s="1">
        <f>Table13[[#This Row],[dTAG Pause Region / Control Pause Region ]]/0.788999</f>
        <v>0.96782909403123729</v>
      </c>
      <c r="I4368" s="1">
        <f>Table13[[#This Row],[dTAG Gene Body / Control Pause Region ]]/0.933105</f>
        <v>0.92370747354052896</v>
      </c>
    </row>
    <row r="4369" spans="1:9" x14ac:dyDescent="0.2">
      <c r="A4369" s="2" t="s">
        <v>11</v>
      </c>
      <c r="B4369" s="1">
        <v>261.34053766570003</v>
      </c>
      <c r="C4369" s="1">
        <v>199.56386497529999</v>
      </c>
      <c r="D4369" s="1">
        <v>668.48158581858002</v>
      </c>
      <c r="E4369" s="1">
        <v>579.63212467544997</v>
      </c>
      <c r="F4369" s="1">
        <f>Table13[[#This Row],[dTAG Pause Region]]/Table13[[#This Row],[Control Pause Region]]</f>
        <v>0.76361618736155223</v>
      </c>
      <c r="G4369" s="1">
        <f>Table13[[#This Row],[dTAG Gene Body]]/Table13[[#This Row],[Control Gene Body]]</f>
        <v>0.86708764605036859</v>
      </c>
      <c r="H4369" s="1">
        <f>Table13[[#This Row],[dTAG Pause Region / Control Pause Region ]]/0.788999</f>
        <v>0.96782909403123729</v>
      </c>
      <c r="I4369" s="1">
        <f>Table13[[#This Row],[dTAG Gene Body / Control Pause Region ]]/0.933105</f>
        <v>0.92924981224017511</v>
      </c>
    </row>
    <row r="4370" spans="1:9" x14ac:dyDescent="0.2">
      <c r="A4370" s="2" t="s">
        <v>2872</v>
      </c>
      <c r="B4370" s="1">
        <v>261.34053766570003</v>
      </c>
      <c r="C4370" s="1">
        <v>199.56386497529999</v>
      </c>
      <c r="D4370" s="1">
        <v>8078.1735668981901</v>
      </c>
      <c r="E4370" s="1">
        <v>7530.7330395454501</v>
      </c>
      <c r="F4370" s="1">
        <f>Table13[[#This Row],[dTAG Pause Region]]/Table13[[#This Row],[Control Pause Region]]</f>
        <v>0.76361618736155223</v>
      </c>
      <c r="G4370" s="1">
        <f>Table13[[#This Row],[dTAG Gene Body]]/Table13[[#This Row],[Control Gene Body]]</f>
        <v>0.93223214098840623</v>
      </c>
      <c r="H4370" s="1">
        <f>Table13[[#This Row],[dTAG Pause Region / Control Pause Region ]]/0.788999</f>
        <v>0.96782909403123729</v>
      </c>
      <c r="I4370" s="1">
        <f>Table13[[#This Row],[dTAG Gene Body / Control Pause Region ]]/0.933105</f>
        <v>0.99906456506867536</v>
      </c>
    </row>
    <row r="4371" spans="1:9" x14ac:dyDescent="0.2">
      <c r="A4371" s="2" t="s">
        <v>9164</v>
      </c>
      <c r="B4371" s="1">
        <v>414.01843072303001</v>
      </c>
      <c r="C4371" s="1">
        <v>316.1629770957</v>
      </c>
      <c r="D4371" s="1">
        <v>1434.6220041332899</v>
      </c>
      <c r="E4371" s="1">
        <v>1520.2730388006</v>
      </c>
      <c r="F4371" s="1">
        <f>Table13[[#This Row],[dTAG Pause Region]]/Table13[[#This Row],[Control Pause Region]]</f>
        <v>0.76364469220261999</v>
      </c>
      <c r="G4371" s="1">
        <f>Table13[[#This Row],[dTAG Gene Body]]/Table13[[#This Row],[Control Gene Body]]</f>
        <v>1.0597028586070343</v>
      </c>
      <c r="H4371" s="1">
        <f>Table13[[#This Row],[dTAG Pause Region / Control Pause Region ]]/0.788999</f>
        <v>0.9678652218857311</v>
      </c>
      <c r="I4371" s="1">
        <f>Table13[[#This Row],[dTAG Gene Body / Control Pause Region ]]/0.933105</f>
        <v>1.1356737544081688</v>
      </c>
    </row>
    <row r="4372" spans="1:9" x14ac:dyDescent="0.2">
      <c r="A4372" s="2" t="s">
        <v>5053</v>
      </c>
      <c r="B4372" s="1">
        <v>152.67789305733001</v>
      </c>
      <c r="C4372" s="1">
        <v>116.59911212039999</v>
      </c>
      <c r="D4372" s="1">
        <v>236.58196041316</v>
      </c>
      <c r="E4372" s="1">
        <v>190.59470250449999</v>
      </c>
      <c r="F4372" s="1">
        <f>Table13[[#This Row],[dTAG Pause Region]]/Table13[[#This Row],[Control Pause Region]]</f>
        <v>0.76369348427291595</v>
      </c>
      <c r="G4372" s="1">
        <f>Table13[[#This Row],[dTAG Gene Body]]/Table13[[#This Row],[Control Gene Body]]</f>
        <v>0.80561807067474978</v>
      </c>
      <c r="H4372" s="1">
        <f>Table13[[#This Row],[dTAG Pause Region / Control Pause Region ]]/0.788999</f>
        <v>0.9679270623573869</v>
      </c>
      <c r="I4372" s="1">
        <f>Table13[[#This Row],[dTAG Gene Body / Control Pause Region ]]/0.933105</f>
        <v>0.86337343672443057</v>
      </c>
    </row>
    <row r="4373" spans="1:9" x14ac:dyDescent="0.2">
      <c r="A4373" s="2" t="s">
        <v>5052</v>
      </c>
      <c r="B4373" s="1">
        <v>152.67789305733001</v>
      </c>
      <c r="C4373" s="1">
        <v>116.59911212039999</v>
      </c>
      <c r="D4373" s="1">
        <v>880.3049689792</v>
      </c>
      <c r="E4373" s="1">
        <v>723.13872420824998</v>
      </c>
      <c r="F4373" s="1">
        <f>Table13[[#This Row],[dTAG Pause Region]]/Table13[[#This Row],[Control Pause Region]]</f>
        <v>0.76369348427291595</v>
      </c>
      <c r="G4373" s="1">
        <f>Table13[[#This Row],[dTAG Gene Body]]/Table13[[#This Row],[Control Gene Body]]</f>
        <v>0.82146386728544807</v>
      </c>
      <c r="H4373" s="1">
        <f>Table13[[#This Row],[dTAG Pause Region / Control Pause Region ]]/0.788999</f>
        <v>0.9679270623573869</v>
      </c>
      <c r="I4373" s="1">
        <f>Table13[[#This Row],[dTAG Gene Body / Control Pause Region ]]/0.933105</f>
        <v>0.88035523042470898</v>
      </c>
    </row>
    <row r="4374" spans="1:9" x14ac:dyDescent="0.2">
      <c r="A4374" s="2" t="s">
        <v>3275</v>
      </c>
      <c r="B4374" s="1">
        <v>174.68551728181001</v>
      </c>
      <c r="C4374" s="1">
        <v>133.41629175315001</v>
      </c>
      <c r="D4374" s="1">
        <v>1225.54957400073</v>
      </c>
      <c r="E4374" s="1">
        <v>1229.89640380845</v>
      </c>
      <c r="F4374" s="1">
        <f>Table13[[#This Row],[dTAG Pause Region]]/Table13[[#This Row],[Control Pause Region]]</f>
        <v>0.76375130479716435</v>
      </c>
      <c r="G4374" s="1">
        <f>Table13[[#This Row],[dTAG Gene Body]]/Table13[[#This Row],[Control Gene Body]]</f>
        <v>1.0035468412701822</v>
      </c>
      <c r="H4374" s="1">
        <f>Table13[[#This Row],[dTAG Pause Region / Control Pause Region ]]/0.788999</f>
        <v>0.96800034575096339</v>
      </c>
      <c r="I4374" s="1">
        <f>Table13[[#This Row],[dTAG Gene Body / Control Pause Region ]]/0.933105</f>
        <v>1.0754918699076548</v>
      </c>
    </row>
    <row r="4375" spans="1:9" x14ac:dyDescent="0.2">
      <c r="A4375" s="2" t="s">
        <v>5321</v>
      </c>
      <c r="B4375" s="1">
        <v>196.69314150629</v>
      </c>
      <c r="C4375" s="1">
        <v>150.2334713859</v>
      </c>
      <c r="D4375" s="1">
        <v>2602.4015645447598</v>
      </c>
      <c r="E4375" s="1">
        <v>2367.8588922911999</v>
      </c>
      <c r="F4375" s="1">
        <f>Table13[[#This Row],[dTAG Pause Region]]/Table13[[#This Row],[Control Pause Region]]</f>
        <v>0.76379618646283975</v>
      </c>
      <c r="G4375" s="1">
        <f>Table13[[#This Row],[dTAG Gene Body]]/Table13[[#This Row],[Control Gene Body]]</f>
        <v>0.90987452687971748</v>
      </c>
      <c r="H4375" s="1">
        <f>Table13[[#This Row],[dTAG Pause Region / Control Pause Region ]]/0.788999</f>
        <v>0.96805723006345978</v>
      </c>
      <c r="I4375" s="1">
        <f>Table13[[#This Row],[dTAG Gene Body / Control Pause Region ]]/0.933105</f>
        <v>0.97510411677112174</v>
      </c>
    </row>
    <row r="4376" spans="1:9" x14ac:dyDescent="0.2">
      <c r="A4376" s="2" t="s">
        <v>2784</v>
      </c>
      <c r="B4376" s="1">
        <v>196.69314150629</v>
      </c>
      <c r="C4376" s="1">
        <v>150.2334713859</v>
      </c>
      <c r="D4376" s="1">
        <v>1159.5267013272901</v>
      </c>
      <c r="E4376" s="1">
        <v>1095.3589667464501</v>
      </c>
      <c r="F4376" s="1">
        <f>Table13[[#This Row],[dTAG Pause Region]]/Table13[[#This Row],[Control Pause Region]]</f>
        <v>0.76379618646283975</v>
      </c>
      <c r="G4376" s="1">
        <f>Table13[[#This Row],[dTAG Gene Body]]/Table13[[#This Row],[Control Gene Body]]</f>
        <v>0.94466040798595807</v>
      </c>
      <c r="H4376" s="1">
        <f>Table13[[#This Row],[dTAG Pause Region / Control Pause Region ]]/0.788999</f>
        <v>0.96805723006345978</v>
      </c>
      <c r="I4376" s="1">
        <f>Table13[[#This Row],[dTAG Gene Body / Control Pause Region ]]/0.933105</f>
        <v>1.0123838238847269</v>
      </c>
    </row>
    <row r="4377" spans="1:9" x14ac:dyDescent="0.2">
      <c r="A4377" s="2" t="s">
        <v>7430</v>
      </c>
      <c r="B4377" s="1">
        <v>196.69314150629</v>
      </c>
      <c r="C4377" s="1">
        <v>150.2334713859</v>
      </c>
      <c r="D4377" s="1">
        <v>708.37040472545004</v>
      </c>
      <c r="E4377" s="1">
        <v>678.29291185424995</v>
      </c>
      <c r="F4377" s="1">
        <f>Table13[[#This Row],[dTAG Pause Region]]/Table13[[#This Row],[Control Pause Region]]</f>
        <v>0.76379618646283975</v>
      </c>
      <c r="G4377" s="1">
        <f>Table13[[#This Row],[dTAG Gene Body]]/Table13[[#This Row],[Control Gene Body]]</f>
        <v>0.95753987931941131</v>
      </c>
      <c r="H4377" s="1">
        <f>Table13[[#This Row],[dTAG Pause Region / Control Pause Region ]]/0.788999</f>
        <v>0.96805723006345978</v>
      </c>
      <c r="I4377" s="1">
        <f>Table13[[#This Row],[dTAG Gene Body / Control Pause Region ]]/0.933105</f>
        <v>1.0261866342152399</v>
      </c>
    </row>
    <row r="4378" spans="1:9" x14ac:dyDescent="0.2">
      <c r="A4378" s="2" t="s">
        <v>3582</v>
      </c>
      <c r="B4378" s="1">
        <v>328.73888685317002</v>
      </c>
      <c r="C4378" s="1">
        <v>251.13654918239999</v>
      </c>
      <c r="D4378" s="1">
        <v>2127.8621672044101</v>
      </c>
      <c r="E4378" s="1">
        <v>1862.2223579998499</v>
      </c>
      <c r="F4378" s="1">
        <f>Table13[[#This Row],[dTAG Pause Region]]/Table13[[#This Row],[Control Pause Region]]</f>
        <v>0.76393928198269156</v>
      </c>
      <c r="G4378" s="1">
        <f>Table13[[#This Row],[dTAG Gene Body]]/Table13[[#This Row],[Control Gene Body]]</f>
        <v>0.87516117665010307</v>
      </c>
      <c r="H4378" s="1">
        <f>Table13[[#This Row],[dTAG Pause Region / Control Pause Region ]]/0.788999</f>
        <v>0.9682385934363561</v>
      </c>
      <c r="I4378" s="1">
        <f>Table13[[#This Row],[dTAG Gene Body / Control Pause Region ]]/0.933105</f>
        <v>0.93790214032729768</v>
      </c>
    </row>
    <row r="4379" spans="1:9" x14ac:dyDescent="0.2">
      <c r="A4379" s="2" t="s">
        <v>7768</v>
      </c>
      <c r="B4379" s="1">
        <v>132.04574534688001</v>
      </c>
      <c r="C4379" s="1">
        <v>100.9030777965</v>
      </c>
      <c r="D4379" s="1">
        <v>247.58577252539999</v>
      </c>
      <c r="E4379" s="1">
        <v>219.7444805346</v>
      </c>
      <c r="F4379" s="1">
        <f>Table13[[#This Row],[dTAG Pause Region]]/Table13[[#This Row],[Control Pause Region]]</f>
        <v>0.76415243468413763</v>
      </c>
      <c r="G4379" s="1">
        <f>Table13[[#This Row],[dTAG Gene Body]]/Table13[[#This Row],[Control Gene Body]]</f>
        <v>0.88754890191461333</v>
      </c>
      <c r="H4379" s="1">
        <f>Table13[[#This Row],[dTAG Pause Region / Control Pause Region ]]/0.788999</f>
        <v>0.96850874929389974</v>
      </c>
      <c r="I4379" s="1">
        <f>Table13[[#This Row],[dTAG Gene Body / Control Pause Region ]]/0.933105</f>
        <v>0.95117795094294144</v>
      </c>
    </row>
    <row r="4380" spans="1:9" x14ac:dyDescent="0.2">
      <c r="A4380" s="2" t="s">
        <v>2391</v>
      </c>
      <c r="B4380" s="1">
        <v>308.10673914272002</v>
      </c>
      <c r="C4380" s="1">
        <v>235.44051485849999</v>
      </c>
      <c r="D4380" s="1">
        <v>2153.9962209709802</v>
      </c>
      <c r="E4380" s="1">
        <v>1936.21794838395</v>
      </c>
      <c r="F4380" s="1">
        <f>Table13[[#This Row],[dTAG Pause Region]]/Table13[[#This Row],[Control Pause Region]]</f>
        <v>0.76415243468413763</v>
      </c>
      <c r="G4380" s="1">
        <f>Table13[[#This Row],[dTAG Gene Body]]/Table13[[#This Row],[Control Gene Body]]</f>
        <v>0.8988957034990247</v>
      </c>
      <c r="H4380" s="1">
        <f>Table13[[#This Row],[dTAG Pause Region / Control Pause Region ]]/0.788999</f>
        <v>0.96850874929389974</v>
      </c>
      <c r="I4380" s="1">
        <f>Table13[[#This Row],[dTAG Gene Body / Control Pause Region ]]/0.933105</f>
        <v>0.96333821327613156</v>
      </c>
    </row>
    <row r="4381" spans="1:9" x14ac:dyDescent="0.2">
      <c r="A4381" s="2" t="s">
        <v>9919</v>
      </c>
      <c r="B4381" s="1">
        <v>154.05336957136001</v>
      </c>
      <c r="C4381" s="1">
        <v>117.72025742925</v>
      </c>
      <c r="D4381" s="1">
        <v>346.62008153556002</v>
      </c>
      <c r="E4381" s="1">
        <v>320.64755833110002</v>
      </c>
      <c r="F4381" s="1">
        <f>Table13[[#This Row],[dTAG Pause Region]]/Table13[[#This Row],[Control Pause Region]]</f>
        <v>0.76415243468413763</v>
      </c>
      <c r="G4381" s="1">
        <f>Table13[[#This Row],[dTAG Gene Body]]/Table13[[#This Row],[Control Gene Body]]</f>
        <v>0.92506919077106198</v>
      </c>
      <c r="H4381" s="1">
        <f>Table13[[#This Row],[dTAG Pause Region / Control Pause Region ]]/0.788999</f>
        <v>0.96850874929389974</v>
      </c>
      <c r="I4381" s="1">
        <f>Table13[[#This Row],[dTAG Gene Body / Control Pause Region ]]/0.933105</f>
        <v>0.99138809755714741</v>
      </c>
    </row>
    <row r="4382" spans="1:9" x14ac:dyDescent="0.2">
      <c r="A4382" s="2" t="s">
        <v>3493</v>
      </c>
      <c r="B4382" s="1">
        <v>66.022872673440006</v>
      </c>
      <c r="C4382" s="1">
        <v>50.45153889825</v>
      </c>
      <c r="D4382" s="1">
        <v>228.32910132897999</v>
      </c>
      <c r="E4382" s="1">
        <v>234.31936954964999</v>
      </c>
      <c r="F4382" s="1">
        <f>Table13[[#This Row],[dTAG Pause Region]]/Table13[[#This Row],[Control Pause Region]]</f>
        <v>0.76415243468413763</v>
      </c>
      <c r="G4382" s="1">
        <f>Table13[[#This Row],[dTAG Gene Body]]/Table13[[#This Row],[Control Gene Body]]</f>
        <v>1.0262352375838379</v>
      </c>
      <c r="H4382" s="1">
        <f>Table13[[#This Row],[dTAG Pause Region / Control Pause Region ]]/0.788999</f>
        <v>0.96850874929389974</v>
      </c>
      <c r="I4382" s="1">
        <f>Table13[[#This Row],[dTAG Gene Body / Control Pause Region ]]/0.933105</f>
        <v>1.0998068144355009</v>
      </c>
    </row>
    <row r="4383" spans="1:9" x14ac:dyDescent="0.2">
      <c r="A4383" s="2" t="s">
        <v>7280</v>
      </c>
      <c r="B4383" s="1">
        <v>66.022872673440006</v>
      </c>
      <c r="C4383" s="1">
        <v>50.45153889825</v>
      </c>
      <c r="D4383" s="1">
        <v>284.72363840421002</v>
      </c>
      <c r="E4383" s="1">
        <v>312.79954116915002</v>
      </c>
      <c r="F4383" s="1">
        <f>Table13[[#This Row],[dTAG Pause Region]]/Table13[[#This Row],[Control Pause Region]]</f>
        <v>0.76415243468413763</v>
      </c>
      <c r="G4383" s="1">
        <f>Table13[[#This Row],[dTAG Gene Body]]/Table13[[#This Row],[Control Gene Body]]</f>
        <v>1.0986075582705284</v>
      </c>
      <c r="H4383" s="1">
        <f>Table13[[#This Row],[dTAG Pause Region / Control Pause Region ]]/0.788999</f>
        <v>0.96850874929389974</v>
      </c>
      <c r="I4383" s="1">
        <f>Table13[[#This Row],[dTAG Gene Body / Control Pause Region ]]/0.933105</f>
        <v>1.1773675612825227</v>
      </c>
    </row>
    <row r="4384" spans="1:9" x14ac:dyDescent="0.2">
      <c r="A4384" s="2" t="s">
        <v>2890</v>
      </c>
      <c r="B4384" s="1">
        <v>110.0381211224</v>
      </c>
      <c r="C4384" s="1">
        <v>84.085898163750002</v>
      </c>
      <c r="D4384" s="1">
        <v>308.10673914272002</v>
      </c>
      <c r="E4384" s="1">
        <v>230.95593362310001</v>
      </c>
      <c r="F4384" s="1">
        <f>Table13[[#This Row],[dTAG Pause Region]]/Table13[[#This Row],[Control Pause Region]]</f>
        <v>0.76415243468413774</v>
      </c>
      <c r="G4384" s="1">
        <f>Table13[[#This Row],[dTAG Gene Body]]/Table13[[#This Row],[Control Gene Body]]</f>
        <v>0.74959715021396367</v>
      </c>
      <c r="H4384" s="1">
        <f>Table13[[#This Row],[dTAG Pause Region / Control Pause Region ]]/0.788999</f>
        <v>0.96850874929389985</v>
      </c>
      <c r="I4384" s="1">
        <f>Table13[[#This Row],[dTAG Gene Body / Control Pause Region ]]/0.933105</f>
        <v>0.80333633429674445</v>
      </c>
    </row>
    <row r="4385" spans="1:9" x14ac:dyDescent="0.2">
      <c r="A4385" s="2" t="s">
        <v>5101</v>
      </c>
      <c r="B4385" s="1">
        <v>198.06861802032</v>
      </c>
      <c r="C4385" s="1">
        <v>151.35461669475001</v>
      </c>
      <c r="D4385" s="1">
        <v>1951.8011734085701</v>
      </c>
      <c r="E4385" s="1">
        <v>1709.7465959962501</v>
      </c>
      <c r="F4385" s="1">
        <f>Table13[[#This Row],[dTAG Pause Region]]/Table13[[#This Row],[Control Pause Region]]</f>
        <v>0.76415243468413774</v>
      </c>
      <c r="G4385" s="1">
        <f>Table13[[#This Row],[dTAG Gene Body]]/Table13[[#This Row],[Control Gene Body]]</f>
        <v>0.87598399841639463</v>
      </c>
      <c r="H4385" s="1">
        <f>Table13[[#This Row],[dTAG Pause Region / Control Pause Region ]]/0.788999</f>
        <v>0.96850874929389985</v>
      </c>
      <c r="I4385" s="1">
        <f>Table13[[#This Row],[dTAG Gene Body / Control Pause Region ]]/0.933105</f>
        <v>0.93878395080553068</v>
      </c>
    </row>
    <row r="4386" spans="1:9" x14ac:dyDescent="0.2">
      <c r="A4386" s="2" t="s">
        <v>6408</v>
      </c>
      <c r="B4386" s="1">
        <v>176.06099379584001</v>
      </c>
      <c r="C4386" s="1">
        <v>134.53743706200001</v>
      </c>
      <c r="D4386" s="1">
        <v>5438.6341364746204</v>
      </c>
      <c r="E4386" s="1">
        <v>4815.3191015107504</v>
      </c>
      <c r="F4386" s="1">
        <f>Table13[[#This Row],[dTAG Pause Region]]/Table13[[#This Row],[Control Pause Region]]</f>
        <v>0.76415243468413774</v>
      </c>
      <c r="G4386" s="1">
        <f>Table13[[#This Row],[dTAG Gene Body]]/Table13[[#This Row],[Control Gene Body]]</f>
        <v>0.88539125461969215</v>
      </c>
      <c r="H4386" s="1">
        <f>Table13[[#This Row],[dTAG Pause Region / Control Pause Region ]]/0.788999</f>
        <v>0.96850874929389985</v>
      </c>
      <c r="I4386" s="1">
        <f>Table13[[#This Row],[dTAG Gene Body / Control Pause Region ]]/0.933105</f>
        <v>0.94886562028891941</v>
      </c>
    </row>
    <row r="4387" spans="1:9" x14ac:dyDescent="0.2">
      <c r="A4387" s="2" t="s">
        <v>6978</v>
      </c>
      <c r="B4387" s="1">
        <v>44.015248448960001</v>
      </c>
      <c r="C4387" s="1">
        <v>33.634359265500002</v>
      </c>
      <c r="D4387" s="1">
        <v>757.88755923052997</v>
      </c>
      <c r="E4387" s="1">
        <v>674.92947592769997</v>
      </c>
      <c r="F4387" s="1">
        <f>Table13[[#This Row],[dTAG Pause Region]]/Table13[[#This Row],[Control Pause Region]]</f>
        <v>0.76415243468413774</v>
      </c>
      <c r="G4387" s="1">
        <f>Table13[[#This Row],[dTAG Gene Body]]/Table13[[#This Row],[Control Gene Body]]</f>
        <v>0.89054038123141133</v>
      </c>
      <c r="H4387" s="1">
        <f>Table13[[#This Row],[dTAG Pause Region / Control Pause Region ]]/0.788999</f>
        <v>0.96850874929389985</v>
      </c>
      <c r="I4387" s="1">
        <f>Table13[[#This Row],[dTAG Gene Body / Control Pause Region ]]/0.933105</f>
        <v>0.95438389166429438</v>
      </c>
    </row>
    <row r="4388" spans="1:9" x14ac:dyDescent="0.2">
      <c r="A4388" s="2" t="s">
        <v>5224</v>
      </c>
      <c r="B4388" s="1">
        <v>220.0762422448</v>
      </c>
      <c r="C4388" s="1">
        <v>168.1717963275</v>
      </c>
      <c r="D4388" s="1">
        <v>568.07180029438996</v>
      </c>
      <c r="E4388" s="1">
        <v>521.33256861525001</v>
      </c>
      <c r="F4388" s="1">
        <f>Table13[[#This Row],[dTAG Pause Region]]/Table13[[#This Row],[Control Pause Region]]</f>
        <v>0.76415243468413774</v>
      </c>
      <c r="G4388" s="1">
        <f>Table13[[#This Row],[dTAG Gene Body]]/Table13[[#This Row],[Control Gene Body]]</f>
        <v>0.91772302083131319</v>
      </c>
      <c r="H4388" s="1">
        <f>Table13[[#This Row],[dTAG Pause Region / Control Pause Region ]]/0.788999</f>
        <v>0.96850874929389985</v>
      </c>
      <c r="I4388" s="1">
        <f>Table13[[#This Row],[dTAG Gene Body / Control Pause Region ]]/0.933105</f>
        <v>0.98351527516336668</v>
      </c>
    </row>
    <row r="4389" spans="1:9" x14ac:dyDescent="0.2">
      <c r="A4389" s="2" t="s">
        <v>8338</v>
      </c>
      <c r="B4389" s="1">
        <v>88.030496897920003</v>
      </c>
      <c r="C4389" s="1">
        <v>67.268718531000005</v>
      </c>
      <c r="D4389" s="1">
        <v>4508.81201299034</v>
      </c>
      <c r="E4389" s="1">
        <v>4152.7222239803996</v>
      </c>
      <c r="F4389" s="1">
        <f>Table13[[#This Row],[dTAG Pause Region]]/Table13[[#This Row],[Control Pause Region]]</f>
        <v>0.76415243468413774</v>
      </c>
      <c r="G4389" s="1">
        <f>Table13[[#This Row],[dTAG Gene Body]]/Table13[[#This Row],[Control Gene Body]]</f>
        <v>0.92102358936588835</v>
      </c>
      <c r="H4389" s="1">
        <f>Table13[[#This Row],[dTAG Pause Region / Control Pause Region ]]/0.788999</f>
        <v>0.96850874929389985</v>
      </c>
      <c r="I4389" s="1">
        <f>Table13[[#This Row],[dTAG Gene Body / Control Pause Region ]]/0.933105</f>
        <v>0.98705246394123747</v>
      </c>
    </row>
    <row r="4390" spans="1:9" x14ac:dyDescent="0.2">
      <c r="A4390" s="2" t="s">
        <v>9489</v>
      </c>
      <c r="B4390" s="1">
        <v>286.09911491823999</v>
      </c>
      <c r="C4390" s="1">
        <v>218.62333522575</v>
      </c>
      <c r="D4390" s="1">
        <v>673.98349187470001</v>
      </c>
      <c r="E4390" s="1">
        <v>625.59908233830004</v>
      </c>
      <c r="F4390" s="1">
        <f>Table13[[#This Row],[dTAG Pause Region]]/Table13[[#This Row],[Control Pause Region]]</f>
        <v>0.76415243468413774</v>
      </c>
      <c r="G4390" s="1">
        <f>Table13[[#This Row],[dTAG Gene Body]]/Table13[[#This Row],[Control Gene Body]]</f>
        <v>0.92821128392652819</v>
      </c>
      <c r="H4390" s="1">
        <f>Table13[[#This Row],[dTAG Pause Region / Control Pause Region ]]/0.788999</f>
        <v>0.96850874929389985</v>
      </c>
      <c r="I4390" s="1">
        <f>Table13[[#This Row],[dTAG Gene Body / Control Pause Region ]]/0.933105</f>
        <v>0.99475544973666219</v>
      </c>
    </row>
    <row r="4391" spans="1:9" x14ac:dyDescent="0.2">
      <c r="A4391" s="2" t="s">
        <v>7230</v>
      </c>
      <c r="B4391" s="1">
        <v>220.0762422448</v>
      </c>
      <c r="C4391" s="1">
        <v>168.1717963275</v>
      </c>
      <c r="D4391" s="1">
        <v>1811.50256897751</v>
      </c>
      <c r="E4391" s="1">
        <v>1682.83910858385</v>
      </c>
      <c r="F4391" s="1">
        <f>Table13[[#This Row],[dTAG Pause Region]]/Table13[[#This Row],[Control Pause Region]]</f>
        <v>0.76415243468413774</v>
      </c>
      <c r="G4391" s="1">
        <f>Table13[[#This Row],[dTAG Gene Body]]/Table13[[#This Row],[Control Gene Body]]</f>
        <v>0.92897417723990139</v>
      </c>
      <c r="H4391" s="1">
        <f>Table13[[#This Row],[dTAG Pause Region / Control Pause Region ]]/0.788999</f>
        <v>0.96850874929389985</v>
      </c>
      <c r="I4391" s="1">
        <f>Table13[[#This Row],[dTAG Gene Body / Control Pause Region ]]/0.933105</f>
        <v>0.99557303544606601</v>
      </c>
    </row>
    <row r="4392" spans="1:9" x14ac:dyDescent="0.2">
      <c r="A4392" s="2" t="s">
        <v>8694</v>
      </c>
      <c r="B4392" s="1">
        <v>110.0381211224</v>
      </c>
      <c r="C4392" s="1">
        <v>84.085898163750002</v>
      </c>
      <c r="D4392" s="1">
        <v>1275.06672850581</v>
      </c>
      <c r="E4392" s="1">
        <v>1200.7466257783501</v>
      </c>
      <c r="F4392" s="1">
        <f>Table13[[#This Row],[dTAG Pause Region]]/Table13[[#This Row],[Control Pause Region]]</f>
        <v>0.76415243468413774</v>
      </c>
      <c r="G4392" s="1">
        <f>Table13[[#This Row],[dTAG Gene Body]]/Table13[[#This Row],[Control Gene Body]]</f>
        <v>0.94171277387611541</v>
      </c>
      <c r="H4392" s="1">
        <f>Table13[[#This Row],[dTAG Pause Region / Control Pause Region ]]/0.788999</f>
        <v>0.96850874929389985</v>
      </c>
      <c r="I4392" s="1">
        <f>Table13[[#This Row],[dTAG Gene Body / Control Pause Region ]]/0.933105</f>
        <v>1.0092248716662278</v>
      </c>
    </row>
    <row r="4393" spans="1:9" x14ac:dyDescent="0.2">
      <c r="A4393" s="2" t="s">
        <v>778</v>
      </c>
      <c r="B4393" s="1">
        <v>44.015248448960001</v>
      </c>
      <c r="C4393" s="1">
        <v>33.634359265500002</v>
      </c>
      <c r="D4393" s="1">
        <v>2998.5388005854002</v>
      </c>
      <c r="E4393" s="1">
        <v>2827.5284689197001</v>
      </c>
      <c r="F4393" s="1">
        <f>Table13[[#This Row],[dTAG Pause Region]]/Table13[[#This Row],[Control Pause Region]]</f>
        <v>0.76415243468413774</v>
      </c>
      <c r="G4393" s="1">
        <f>Table13[[#This Row],[dTAG Gene Body]]/Table13[[#This Row],[Control Gene Body]]</f>
        <v>0.94296877811542279</v>
      </c>
      <c r="H4393" s="1">
        <f>Table13[[#This Row],[dTAG Pause Region / Control Pause Region ]]/0.788999</f>
        <v>0.96850874929389985</v>
      </c>
      <c r="I4393" s="1">
        <f>Table13[[#This Row],[dTAG Gene Body / Control Pause Region ]]/0.933105</f>
        <v>1.0105709197951172</v>
      </c>
    </row>
    <row r="4394" spans="1:9" x14ac:dyDescent="0.2">
      <c r="A4394" s="2" t="s">
        <v>5602</v>
      </c>
      <c r="B4394" s="1">
        <v>88.030496897920003</v>
      </c>
      <c r="C4394" s="1">
        <v>67.268718531000005</v>
      </c>
      <c r="D4394" s="1">
        <v>1910.5368779876701</v>
      </c>
      <c r="E4394" s="1">
        <v>1803.9228019396501</v>
      </c>
      <c r="F4394" s="1">
        <f>Table13[[#This Row],[dTAG Pause Region]]/Table13[[#This Row],[Control Pause Region]]</f>
        <v>0.76415243468413774</v>
      </c>
      <c r="G4394" s="1">
        <f>Table13[[#This Row],[dTAG Gene Body]]/Table13[[#This Row],[Control Gene Body]]</f>
        <v>0.94419679762459519</v>
      </c>
      <c r="H4394" s="1">
        <f>Table13[[#This Row],[dTAG Pause Region / Control Pause Region ]]/0.788999</f>
        <v>0.96850874929389985</v>
      </c>
      <c r="I4394" s="1">
        <f>Table13[[#This Row],[dTAG Gene Body / Control Pause Region ]]/0.933105</f>
        <v>1.0118869769474981</v>
      </c>
    </row>
    <row r="4395" spans="1:9" x14ac:dyDescent="0.2">
      <c r="A4395" s="2" t="s">
        <v>1574</v>
      </c>
      <c r="B4395" s="1">
        <v>88.030496897920003</v>
      </c>
      <c r="C4395" s="1">
        <v>67.268718531000005</v>
      </c>
      <c r="D4395" s="1">
        <v>806.02923722158005</v>
      </c>
      <c r="E4395" s="1">
        <v>762.37881001799997</v>
      </c>
      <c r="F4395" s="1">
        <f>Table13[[#This Row],[dTAG Pause Region]]/Table13[[#This Row],[Control Pause Region]]</f>
        <v>0.76415243468413774</v>
      </c>
      <c r="G4395" s="1">
        <f>Table13[[#This Row],[dTAG Gene Body]]/Table13[[#This Row],[Control Gene Body]]</f>
        <v>0.94584510686728296</v>
      </c>
      <c r="H4395" s="1">
        <f>Table13[[#This Row],[dTAG Pause Region / Control Pause Region ]]/0.788999</f>
        <v>0.96850874929389985</v>
      </c>
      <c r="I4395" s="1">
        <f>Table13[[#This Row],[dTAG Gene Body / Control Pause Region ]]/0.933105</f>
        <v>1.0136534547208331</v>
      </c>
    </row>
    <row r="4396" spans="1:9" x14ac:dyDescent="0.2">
      <c r="A4396" s="2" t="s">
        <v>3156</v>
      </c>
      <c r="B4396" s="1">
        <v>88.030496897920003</v>
      </c>
      <c r="C4396" s="1">
        <v>67.268718531000005</v>
      </c>
      <c r="D4396" s="1">
        <v>198.06861802032</v>
      </c>
      <c r="E4396" s="1">
        <v>188.35241188680001</v>
      </c>
      <c r="F4396" s="1">
        <f>Table13[[#This Row],[dTAG Pause Region]]/Table13[[#This Row],[Control Pause Region]]</f>
        <v>0.76415243468413774</v>
      </c>
      <c r="G4396" s="1">
        <f>Table13[[#This Row],[dTAG Gene Body]]/Table13[[#This Row],[Control Gene Body]]</f>
        <v>0.95094525205137137</v>
      </c>
      <c r="H4396" s="1">
        <f>Table13[[#This Row],[dTAG Pause Region / Control Pause Region ]]/0.788999</f>
        <v>0.96850874929389985</v>
      </c>
      <c r="I4396" s="1">
        <f>Table13[[#This Row],[dTAG Gene Body / Control Pause Region ]]/0.933105</f>
        <v>1.0191192331531516</v>
      </c>
    </row>
    <row r="4397" spans="1:9" x14ac:dyDescent="0.2">
      <c r="A4397" s="2" t="s">
        <v>2307</v>
      </c>
      <c r="B4397" s="1">
        <v>287.47459143227002</v>
      </c>
      <c r="C4397" s="1">
        <v>219.7444805346</v>
      </c>
      <c r="D4397" s="1">
        <v>364.50127621795002</v>
      </c>
      <c r="E4397" s="1">
        <v>284.77090844790001</v>
      </c>
      <c r="F4397" s="1">
        <f>Table13[[#This Row],[dTAG Pause Region]]/Table13[[#This Row],[Control Pause Region]]</f>
        <v>0.76439618346713101</v>
      </c>
      <c r="G4397" s="1">
        <f>Table13[[#This Row],[dTAG Gene Body]]/Table13[[#This Row],[Control Gene Body]]</f>
        <v>0.78126175963681399</v>
      </c>
      <c r="H4397" s="1">
        <f>Table13[[#This Row],[dTAG Pause Region / Control Pause Region ]]/0.788999</f>
        <v>0.96881768350420094</v>
      </c>
      <c r="I4397" s="1">
        <f>Table13[[#This Row],[dTAG Gene Body / Control Pause Region ]]/0.933105</f>
        <v>0.83727100340992067</v>
      </c>
    </row>
    <row r="4398" spans="1:9" x14ac:dyDescent="0.2">
      <c r="A4398" s="2" t="s">
        <v>4268</v>
      </c>
      <c r="B4398" s="1">
        <v>221.45171875883</v>
      </c>
      <c r="C4398" s="1">
        <v>169.29294163635001</v>
      </c>
      <c r="D4398" s="1">
        <v>1510.2732124049401</v>
      </c>
      <c r="E4398" s="1">
        <v>1510.1827310209501</v>
      </c>
      <c r="F4398" s="1">
        <f>Table13[[#This Row],[dTAG Pause Region]]/Table13[[#This Row],[Control Pause Region]]</f>
        <v>0.76446885391175023</v>
      </c>
      <c r="G4398" s="1">
        <f>Table13[[#This Row],[dTAG Gene Body]]/Table13[[#This Row],[Control Gene Body]]</f>
        <v>0.99994008939359658</v>
      </c>
      <c r="H4398" s="1">
        <f>Table13[[#This Row],[dTAG Pause Region / Control Pause Region ]]/0.788999</f>
        <v>0.96890978811348327</v>
      </c>
      <c r="I4398" s="1">
        <f>Table13[[#This Row],[dTAG Gene Body / Control Pause Region ]]/0.933105</f>
        <v>1.0716265472734543</v>
      </c>
    </row>
    <row r="4399" spans="1:9" x14ac:dyDescent="0.2">
      <c r="A4399" s="2" t="s">
        <v>6002</v>
      </c>
      <c r="B4399" s="1">
        <v>199.44409453435</v>
      </c>
      <c r="C4399" s="1">
        <v>152.47576200360001</v>
      </c>
      <c r="D4399" s="1">
        <v>922.94474091412997</v>
      </c>
      <c r="E4399" s="1">
        <v>804.98233175430005</v>
      </c>
      <c r="F4399" s="1">
        <f>Table13[[#This Row],[dTAG Pause Region]]/Table13[[#This Row],[Control Pause Region]]</f>
        <v>0.76450376913686613</v>
      </c>
      <c r="G4399" s="1">
        <f>Table13[[#This Row],[dTAG Gene Body]]/Table13[[#This Row],[Control Gene Body]]</f>
        <v>0.87218908789382765</v>
      </c>
      <c r="H4399" s="1">
        <f>Table13[[#This Row],[dTAG Pause Region / Control Pause Region ]]/0.788999</f>
        <v>0.96895404067288571</v>
      </c>
      <c r="I4399" s="1">
        <f>Table13[[#This Row],[dTAG Gene Body / Control Pause Region ]]/0.933105</f>
        <v>0.93471698029035066</v>
      </c>
    </row>
    <row r="4400" spans="1:9" x14ac:dyDescent="0.2">
      <c r="A4400" s="2" t="s">
        <v>2557</v>
      </c>
      <c r="B4400" s="1">
        <v>177.43647030987</v>
      </c>
      <c r="C4400" s="1">
        <v>135.65858237085001</v>
      </c>
      <c r="D4400" s="1">
        <v>6046.5947556758802</v>
      </c>
      <c r="E4400" s="1">
        <v>5709.9930579730499</v>
      </c>
      <c r="F4400" s="1">
        <f>Table13[[#This Row],[dTAG Pause Region]]/Table13[[#This Row],[Control Pause Region]]</f>
        <v>0.764547345503096</v>
      </c>
      <c r="G4400" s="1">
        <f>Table13[[#This Row],[dTAG Gene Body]]/Table13[[#This Row],[Control Gene Body]]</f>
        <v>0.94433202301396746</v>
      </c>
      <c r="H4400" s="1">
        <f>Table13[[#This Row],[dTAG Pause Region / Control Pause Region ]]/0.788999</f>
        <v>0.96900927061136455</v>
      </c>
      <c r="I4400" s="1">
        <f>Table13[[#This Row],[dTAG Gene Body / Control Pause Region ]]/0.933105</f>
        <v>1.0120318967468478</v>
      </c>
    </row>
    <row r="4401" spans="1:9" x14ac:dyDescent="0.2">
      <c r="A4401" s="2" t="s">
        <v>3819</v>
      </c>
      <c r="B4401" s="1">
        <v>687.73825701500004</v>
      </c>
      <c r="C4401" s="1">
        <v>525.81714985065003</v>
      </c>
      <c r="D4401" s="1">
        <v>4295.6131533156904</v>
      </c>
      <c r="E4401" s="1">
        <v>4014.8213509918501</v>
      </c>
      <c r="F4401" s="1">
        <f>Table13[[#This Row],[dTAG Pause Region]]/Table13[[#This Row],[Control Pause Region]]</f>
        <v>0.76455998264930258</v>
      </c>
      <c r="G4401" s="1">
        <f>Table13[[#This Row],[dTAG Gene Body]]/Table13[[#This Row],[Control Gene Body]]</f>
        <v>0.93463289353532608</v>
      </c>
      <c r="H4401" s="1">
        <f>Table13[[#This Row],[dTAG Pause Region / Control Pause Region ]]/0.788999</f>
        <v>0.96902528729352333</v>
      </c>
      <c r="I4401" s="1">
        <f>Table13[[#This Row],[dTAG Gene Body / Control Pause Region ]]/0.933105</f>
        <v>1.0016374293732497</v>
      </c>
    </row>
    <row r="4402" spans="1:9" x14ac:dyDescent="0.2">
      <c r="A4402" s="2" t="s">
        <v>19</v>
      </c>
      <c r="B4402" s="1">
        <v>155.42884608539001</v>
      </c>
      <c r="C4402" s="1">
        <v>118.8414027381</v>
      </c>
      <c r="D4402" s="1">
        <v>3404.3043722242501</v>
      </c>
      <c r="E4402" s="1">
        <v>3062.9689837781998</v>
      </c>
      <c r="F4402" s="1">
        <f>Table13[[#This Row],[dTAG Pause Region]]/Table13[[#This Row],[Control Pause Region]]</f>
        <v>0.76460326207923157</v>
      </c>
      <c r="G4402" s="1">
        <f>Table13[[#This Row],[dTAG Gene Body]]/Table13[[#This Row],[Control Gene Body]]</f>
        <v>0.89973417440843162</v>
      </c>
      <c r="H4402" s="1">
        <f>Table13[[#This Row],[dTAG Pause Region / Control Pause Region ]]/0.788999</f>
        <v>0.9690801408864036</v>
      </c>
      <c r="I4402" s="1">
        <f>Table13[[#This Row],[dTAG Gene Body / Control Pause Region ]]/0.933105</f>
        <v>0.96423679479633229</v>
      </c>
    </row>
    <row r="4403" spans="1:9" x14ac:dyDescent="0.2">
      <c r="A4403" s="2" t="s">
        <v>3483</v>
      </c>
      <c r="B4403" s="1">
        <v>155.42884608539001</v>
      </c>
      <c r="C4403" s="1">
        <v>118.8414027381</v>
      </c>
      <c r="D4403" s="1">
        <v>577.70013589259997</v>
      </c>
      <c r="E4403" s="1">
        <v>594.20701369050005</v>
      </c>
      <c r="F4403" s="1">
        <f>Table13[[#This Row],[dTAG Pause Region]]/Table13[[#This Row],[Control Pause Region]]</f>
        <v>0.76460326207923157</v>
      </c>
      <c r="G4403" s="1">
        <f>Table13[[#This Row],[dTAG Gene Body]]/Table13[[#This Row],[Control Gene Body]]</f>
        <v>1.0285734358922998</v>
      </c>
      <c r="H4403" s="1">
        <f>Table13[[#This Row],[dTAG Pause Region / Control Pause Region ]]/0.788999</f>
        <v>0.9690801408864036</v>
      </c>
      <c r="I4403" s="1">
        <f>Table13[[#This Row],[dTAG Gene Body / Control Pause Region ]]/0.933105</f>
        <v>1.102312639941164</v>
      </c>
    </row>
    <row r="4404" spans="1:9" x14ac:dyDescent="0.2">
      <c r="A4404" s="2" t="s">
        <v>561</v>
      </c>
      <c r="B4404" s="1">
        <v>511.67726321916001</v>
      </c>
      <c r="C4404" s="1">
        <v>391.27971278864999</v>
      </c>
      <c r="D4404" s="1">
        <v>3529.4727350009798</v>
      </c>
      <c r="E4404" s="1">
        <v>3324.1958407402499</v>
      </c>
      <c r="F4404" s="1">
        <f>Table13[[#This Row],[dTAG Pause Region]]/Table13[[#This Row],[Control Pause Region]]</f>
        <v>0.76470021420720868</v>
      </c>
      <c r="G4404" s="1">
        <f>Table13[[#This Row],[dTAG Gene Body]]/Table13[[#This Row],[Control Gene Body]]</f>
        <v>0.94183921801547144</v>
      </c>
      <c r="H4404" s="1">
        <f>Table13[[#This Row],[dTAG Pause Region / Control Pause Region ]]/0.788999</f>
        <v>0.96920302079876997</v>
      </c>
      <c r="I4404" s="1">
        <f>Table13[[#This Row],[dTAG Gene Body / Control Pause Region ]]/0.933105</f>
        <v>1.009360380681136</v>
      </c>
    </row>
    <row r="4405" spans="1:9" x14ac:dyDescent="0.2">
      <c r="A4405" s="2" t="s">
        <v>609</v>
      </c>
      <c r="B4405" s="1">
        <v>244.83481949733999</v>
      </c>
      <c r="C4405" s="1">
        <v>187.23126657795001</v>
      </c>
      <c r="D4405" s="1">
        <v>2229.6474292426301</v>
      </c>
      <c r="E4405" s="1">
        <v>2048.33247926895</v>
      </c>
      <c r="F4405" s="1">
        <f>Table13[[#This Row],[dTAG Pause Region]]/Table13[[#This Row],[Control Pause Region]]</f>
        <v>0.76472483351161658</v>
      </c>
      <c r="G4405" s="1">
        <f>Table13[[#This Row],[dTAG Gene Body]]/Table13[[#This Row],[Control Gene Body]]</f>
        <v>0.9186799905690608</v>
      </c>
      <c r="H4405" s="1">
        <f>Table13[[#This Row],[dTAG Pause Region / Control Pause Region ]]/0.788999</f>
        <v>0.96923422401247217</v>
      </c>
      <c r="I4405" s="1">
        <f>Table13[[#This Row],[dTAG Gene Body / Control Pause Region ]]/0.933105</f>
        <v>0.98454085078213149</v>
      </c>
    </row>
    <row r="4406" spans="1:9" x14ac:dyDescent="0.2">
      <c r="A4406" s="2" t="s">
        <v>2922</v>
      </c>
      <c r="B4406" s="1">
        <v>244.83481949733999</v>
      </c>
      <c r="C4406" s="1">
        <v>187.23126657795001</v>
      </c>
      <c r="D4406" s="1">
        <v>1946.29926735245</v>
      </c>
      <c r="E4406" s="1">
        <v>2027.0307184008</v>
      </c>
      <c r="F4406" s="1">
        <f>Table13[[#This Row],[dTAG Pause Region]]/Table13[[#This Row],[Control Pause Region]]</f>
        <v>0.76472483351161658</v>
      </c>
      <c r="G4406" s="1">
        <f>Table13[[#This Row],[dTAG Gene Body]]/Table13[[#This Row],[Control Gene Body]]</f>
        <v>1.0414794643365246</v>
      </c>
      <c r="H4406" s="1">
        <f>Table13[[#This Row],[dTAG Pause Region / Control Pause Region ]]/0.788999</f>
        <v>0.96923422401247217</v>
      </c>
      <c r="I4406" s="1">
        <f>Table13[[#This Row],[dTAG Gene Body / Control Pause Region ]]/0.933105</f>
        <v>1.1161439112817149</v>
      </c>
    </row>
    <row r="4407" spans="1:9" x14ac:dyDescent="0.2">
      <c r="A4407" s="2" t="s">
        <v>4156</v>
      </c>
      <c r="B4407" s="1">
        <v>244.83481949733999</v>
      </c>
      <c r="C4407" s="1">
        <v>187.23126657795001</v>
      </c>
      <c r="D4407" s="1">
        <v>562.56989423826997</v>
      </c>
      <c r="E4407" s="1">
        <v>625.59908233830004</v>
      </c>
      <c r="F4407" s="1">
        <f>Table13[[#This Row],[dTAG Pause Region]]/Table13[[#This Row],[Control Pause Region]]</f>
        <v>0.76472483351161658</v>
      </c>
      <c r="G4407" s="1">
        <f>Table13[[#This Row],[dTAG Gene Body]]/Table13[[#This Row],[Control Gene Body]]</f>
        <v>1.1120379685183346</v>
      </c>
      <c r="H4407" s="1">
        <f>Table13[[#This Row],[dTAG Pause Region / Control Pause Region ]]/0.788999</f>
        <v>0.96923422401247217</v>
      </c>
      <c r="I4407" s="1">
        <f>Table13[[#This Row],[dTAG Gene Body / Control Pause Region ]]/0.933105</f>
        <v>1.1917608077529696</v>
      </c>
    </row>
    <row r="4408" spans="1:9" x14ac:dyDescent="0.2">
      <c r="A4408" s="2" t="s">
        <v>7974</v>
      </c>
      <c r="B4408" s="1">
        <v>111.41359763643</v>
      </c>
      <c r="C4408" s="1">
        <v>85.207043472600006</v>
      </c>
      <c r="D4408" s="1">
        <v>1325.95935952492</v>
      </c>
      <c r="E4408" s="1">
        <v>1335.2840628403501</v>
      </c>
      <c r="F4408" s="1">
        <f>Table13[[#This Row],[dTAG Pause Region]]/Table13[[#This Row],[Control Pause Region]]</f>
        <v>0.76478136672914532</v>
      </c>
      <c r="G4408" s="1">
        <f>Table13[[#This Row],[dTAG Gene Body]]/Table13[[#This Row],[Control Gene Body]]</f>
        <v>1.0070324201480587</v>
      </c>
      <c r="H4408" s="1">
        <f>Table13[[#This Row],[dTAG Pause Region / Control Pause Region ]]/0.788999</f>
        <v>0.96930587583652872</v>
      </c>
      <c r="I4408" s="1">
        <f>Table13[[#This Row],[dTAG Gene Body / Control Pause Region ]]/0.933105</f>
        <v>1.0792273325596355</v>
      </c>
    </row>
    <row r="4409" spans="1:9" x14ac:dyDescent="0.2">
      <c r="A4409" s="2" t="s">
        <v>7890</v>
      </c>
      <c r="B4409" s="1">
        <v>200.81957104838</v>
      </c>
      <c r="C4409" s="1">
        <v>153.59690731245001</v>
      </c>
      <c r="D4409" s="1">
        <v>800.52733116546005</v>
      </c>
      <c r="E4409" s="1">
        <v>689.50436494275004</v>
      </c>
      <c r="F4409" s="1">
        <f>Table13[[#This Row],[dTAG Pause Region]]/Table13[[#This Row],[Control Pause Region]]</f>
        <v>0.76485029078887212</v>
      </c>
      <c r="G4409" s="1">
        <f>Table13[[#This Row],[dTAG Gene Body]]/Table13[[#This Row],[Control Gene Body]]</f>
        <v>0.86131270988452635</v>
      </c>
      <c r="H4409" s="1">
        <f>Table13[[#This Row],[dTAG Pause Region / Control Pause Region ]]/0.788999</f>
        <v>0.96939323216996742</v>
      </c>
      <c r="I4409" s="1">
        <f>Table13[[#This Row],[dTAG Gene Body / Control Pause Region ]]/0.933105</f>
        <v>0.92306086655255992</v>
      </c>
    </row>
    <row r="4410" spans="1:9" x14ac:dyDescent="0.2">
      <c r="A4410" s="2" t="s">
        <v>7575</v>
      </c>
      <c r="B4410" s="1">
        <v>200.81957104838</v>
      </c>
      <c r="C4410" s="1">
        <v>153.59690731245001</v>
      </c>
      <c r="D4410" s="1">
        <v>1865.14615302468</v>
      </c>
      <c r="E4410" s="1">
        <v>1827.4668534254999</v>
      </c>
      <c r="F4410" s="1">
        <f>Table13[[#This Row],[dTAG Pause Region]]/Table13[[#This Row],[Control Pause Region]]</f>
        <v>0.76485029078887212</v>
      </c>
      <c r="G4410" s="1">
        <f>Table13[[#This Row],[dTAG Gene Body]]/Table13[[#This Row],[Control Gene Body]]</f>
        <v>0.97979820533738016</v>
      </c>
      <c r="H4410" s="1">
        <f>Table13[[#This Row],[dTAG Pause Region / Control Pause Region ]]/0.788999</f>
        <v>0.96939323216996742</v>
      </c>
      <c r="I4410" s="1">
        <f>Table13[[#This Row],[dTAG Gene Body / Control Pause Region ]]/0.933105</f>
        <v>1.0500406763840942</v>
      </c>
    </row>
    <row r="4411" spans="1:9" x14ac:dyDescent="0.2">
      <c r="A4411" s="2" t="s">
        <v>6972</v>
      </c>
      <c r="B4411" s="1">
        <v>290.22554446033001</v>
      </c>
      <c r="C4411" s="1">
        <v>221.98677115230001</v>
      </c>
      <c r="D4411" s="1">
        <v>381.00699438631</v>
      </c>
      <c r="E4411" s="1">
        <v>310.55725055145001</v>
      </c>
      <c r="F4411" s="1">
        <f>Table13[[#This Row],[dTAG Pause Region]]/Table13[[#This Row],[Control Pause Region]]</f>
        <v>0.76487674978810372</v>
      </c>
      <c r="G4411" s="1">
        <f>Table13[[#This Row],[dTAG Gene Body]]/Table13[[#This Row],[Control Gene Body]]</f>
        <v>0.81509593032974692</v>
      </c>
      <c r="H4411" s="1">
        <f>Table13[[#This Row],[dTAG Pause Region / Control Pause Region ]]/0.788999</f>
        <v>0.96942676706574238</v>
      </c>
      <c r="I4411" s="1">
        <f>Table13[[#This Row],[dTAG Gene Body / Control Pause Region ]]/0.933105</f>
        <v>0.87353077127412992</v>
      </c>
    </row>
    <row r="4412" spans="1:9" x14ac:dyDescent="0.2">
      <c r="A4412" s="2" t="s">
        <v>1865</v>
      </c>
      <c r="B4412" s="1">
        <v>89.405973411950001</v>
      </c>
      <c r="C4412" s="1">
        <v>68.389863839849994</v>
      </c>
      <c r="D4412" s="1">
        <v>156.80432259942</v>
      </c>
      <c r="E4412" s="1">
        <v>119.96254804695</v>
      </c>
      <c r="F4412" s="1">
        <f>Table13[[#This Row],[dTAG Pause Region]]/Table13[[#This Row],[Control Pause Region]]</f>
        <v>0.76493618077099312</v>
      </c>
      <c r="G4412" s="1">
        <f>Table13[[#This Row],[dTAG Gene Body]]/Table13[[#This Row],[Control Gene Body]]</f>
        <v>0.76504618022177995</v>
      </c>
      <c r="H4412" s="1">
        <f>Table13[[#This Row],[dTAG Pause Region / Control Pause Region ]]/0.788999</f>
        <v>0.96950209160086787</v>
      </c>
      <c r="I4412" s="1">
        <f>Table13[[#This Row],[dTAG Gene Body / Control Pause Region ]]/0.933105</f>
        <v>0.81989291689764821</v>
      </c>
    </row>
    <row r="4413" spans="1:9" x14ac:dyDescent="0.2">
      <c r="A4413" s="2" t="s">
        <v>2498</v>
      </c>
      <c r="B4413" s="1">
        <v>89.405973411950001</v>
      </c>
      <c r="C4413" s="1">
        <v>68.389863839849994</v>
      </c>
      <c r="D4413" s="1">
        <v>2953.14807562241</v>
      </c>
      <c r="E4413" s="1">
        <v>2508.0020558974502</v>
      </c>
      <c r="F4413" s="1">
        <f>Table13[[#This Row],[dTAG Pause Region]]/Table13[[#This Row],[Control Pause Region]]</f>
        <v>0.76493618077099312</v>
      </c>
      <c r="G4413" s="1">
        <f>Table13[[#This Row],[dTAG Gene Body]]/Table13[[#This Row],[Control Gene Body]]</f>
        <v>0.84926390132633622</v>
      </c>
      <c r="H4413" s="1">
        <f>Table13[[#This Row],[dTAG Pause Region / Control Pause Region ]]/0.788999</f>
        <v>0.96950209160086787</v>
      </c>
      <c r="I4413" s="1">
        <f>Table13[[#This Row],[dTAG Gene Body / Control Pause Region ]]/0.933105</f>
        <v>0.9101482698370883</v>
      </c>
    </row>
    <row r="4414" spans="1:9" x14ac:dyDescent="0.2">
      <c r="A4414" s="2" t="s">
        <v>486</v>
      </c>
      <c r="B4414" s="1">
        <v>156.80432259942</v>
      </c>
      <c r="C4414" s="1">
        <v>119.96254804695</v>
      </c>
      <c r="D4414" s="1">
        <v>821.15947887591005</v>
      </c>
      <c r="E4414" s="1">
        <v>714.16956173744995</v>
      </c>
      <c r="F4414" s="1">
        <f>Table13[[#This Row],[dTAG Pause Region]]/Table13[[#This Row],[Control Pause Region]]</f>
        <v>0.76504618022177995</v>
      </c>
      <c r="G4414" s="1">
        <f>Table13[[#This Row],[dTAG Gene Body]]/Table13[[#This Row],[Control Gene Body]]</f>
        <v>0.86970872298165613</v>
      </c>
      <c r="H4414" s="1">
        <f>Table13[[#This Row],[dTAG Pause Region / Control Pause Region ]]/0.788999</f>
        <v>0.96964150806500382</v>
      </c>
      <c r="I4414" s="1">
        <f>Table13[[#This Row],[dTAG Gene Body / Control Pause Region ]]/0.933105</f>
        <v>0.93205879615011833</v>
      </c>
    </row>
    <row r="4415" spans="1:9" x14ac:dyDescent="0.2">
      <c r="A4415" s="2" t="s">
        <v>487</v>
      </c>
      <c r="B4415" s="1">
        <v>156.80432259942</v>
      </c>
      <c r="C4415" s="1">
        <v>119.96254804695</v>
      </c>
      <c r="D4415" s="1">
        <v>3005.4161831555498</v>
      </c>
      <c r="E4415" s="1">
        <v>2698.59675840195</v>
      </c>
      <c r="F4415" s="1">
        <f>Table13[[#This Row],[dTAG Pause Region]]/Table13[[#This Row],[Control Pause Region]]</f>
        <v>0.76504618022177995</v>
      </c>
      <c r="G4415" s="1">
        <f>Table13[[#This Row],[dTAG Gene Body]]/Table13[[#This Row],[Control Gene Body]]</f>
        <v>0.89791116901771206</v>
      </c>
      <c r="H4415" s="1">
        <f>Table13[[#This Row],[dTAG Pause Region / Control Pause Region ]]/0.788999</f>
        <v>0.96964150806500382</v>
      </c>
      <c r="I4415" s="1">
        <f>Table13[[#This Row],[dTAG Gene Body / Control Pause Region ]]/0.933105</f>
        <v>0.96228309677658153</v>
      </c>
    </row>
    <row r="4416" spans="1:9" x14ac:dyDescent="0.2">
      <c r="A4416" s="2" t="s">
        <v>5180</v>
      </c>
      <c r="B4416" s="1">
        <v>313.60864519884001</v>
      </c>
      <c r="C4416" s="1">
        <v>239.92509609390001</v>
      </c>
      <c r="D4416" s="1">
        <v>606.58514268723002</v>
      </c>
      <c r="E4416" s="1">
        <v>634.56824480909995</v>
      </c>
      <c r="F4416" s="1">
        <f>Table13[[#This Row],[dTAG Pause Region]]/Table13[[#This Row],[Control Pause Region]]</f>
        <v>0.76504618022177995</v>
      </c>
      <c r="G4416" s="1">
        <f>Table13[[#This Row],[dTAG Gene Body]]/Table13[[#This Row],[Control Gene Body]]</f>
        <v>1.0461321917610809</v>
      </c>
      <c r="H4416" s="1">
        <f>Table13[[#This Row],[dTAG Pause Region / Control Pause Region ]]/0.788999</f>
        <v>0.96964150806500382</v>
      </c>
      <c r="I4416" s="1">
        <f>Table13[[#This Row],[dTAG Gene Body / Control Pause Region ]]/0.933105</f>
        <v>1.1211301962384521</v>
      </c>
    </row>
    <row r="4417" spans="1:9" x14ac:dyDescent="0.2">
      <c r="A4417" s="2" t="s">
        <v>4901</v>
      </c>
      <c r="B4417" s="1">
        <v>762.01398877262</v>
      </c>
      <c r="C4417" s="1">
        <v>582.99556060199995</v>
      </c>
      <c r="D4417" s="1">
        <v>2570.7656047220698</v>
      </c>
      <c r="E4417" s="1">
        <v>1959.7619998698001</v>
      </c>
      <c r="F4417" s="1">
        <f>Table13[[#This Row],[dTAG Pause Region]]/Table13[[#This Row],[Control Pause Region]]</f>
        <v>0.76507199236727141</v>
      </c>
      <c r="G4417" s="1">
        <f>Table13[[#This Row],[dTAG Gene Body]]/Table13[[#This Row],[Control Gene Body]]</f>
        <v>0.76232620985361033</v>
      </c>
      <c r="H4417" s="1">
        <f>Table13[[#This Row],[dTAG Pause Region / Control Pause Region ]]/0.788999</f>
        <v>0.96967422311976492</v>
      </c>
      <c r="I4417" s="1">
        <f>Table13[[#This Row],[dTAG Gene Body / Control Pause Region ]]/0.933105</f>
        <v>0.81697794980587435</v>
      </c>
    </row>
    <row r="4418" spans="1:9" x14ac:dyDescent="0.2">
      <c r="A4418" s="2" t="s">
        <v>280</v>
      </c>
      <c r="B4418" s="1">
        <v>605.20966617320005</v>
      </c>
      <c r="C4418" s="1">
        <v>463.03301255504999</v>
      </c>
      <c r="D4418" s="1">
        <v>767.51589482873999</v>
      </c>
      <c r="E4418" s="1">
        <v>664.83916814805002</v>
      </c>
      <c r="F4418" s="1">
        <f>Table13[[#This Row],[dTAG Pause Region]]/Table13[[#This Row],[Control Pause Region]]</f>
        <v>0.76507868005951229</v>
      </c>
      <c r="G4418" s="1">
        <f>Table13[[#This Row],[dTAG Gene Body]]/Table13[[#This Row],[Control Gene Body]]</f>
        <v>0.86622201914971309</v>
      </c>
      <c r="H4418" s="1">
        <f>Table13[[#This Row],[dTAG Pause Region / Control Pause Region ]]/0.788999</f>
        <v>0.96968269929304385</v>
      </c>
      <c r="I4418" s="1">
        <f>Table13[[#This Row],[dTAG Gene Body / Control Pause Region ]]/0.933105</f>
        <v>0.92832212789526702</v>
      </c>
    </row>
    <row r="4419" spans="1:9" x14ac:dyDescent="0.2">
      <c r="A4419" s="2" t="s">
        <v>6095</v>
      </c>
      <c r="B4419" s="1">
        <v>224.20267178688999</v>
      </c>
      <c r="C4419" s="1">
        <v>171.53523225404999</v>
      </c>
      <c r="D4419" s="1">
        <v>577.70013589259997</v>
      </c>
      <c r="E4419" s="1">
        <v>513.48455145330001</v>
      </c>
      <c r="F4419" s="1">
        <f>Table13[[#This Row],[dTAG Pause Region]]/Table13[[#This Row],[Control Pause Region]]</f>
        <v>0.76509004503344336</v>
      </c>
      <c r="G4419" s="1">
        <f>Table13[[#This Row],[dTAG Gene Body]]/Table13[[#This Row],[Control Gene Body]]</f>
        <v>0.88884270497862883</v>
      </c>
      <c r="H4419" s="1">
        <f>Table13[[#This Row],[dTAG Pause Region / Control Pause Region ]]/0.788999</f>
        <v>0.96969710358751193</v>
      </c>
      <c r="I4419" s="1">
        <f>Table13[[#This Row],[dTAG Gene Body / Control Pause Region ]]/0.933105</f>
        <v>0.9525645077227417</v>
      </c>
    </row>
    <row r="4420" spans="1:9" x14ac:dyDescent="0.2">
      <c r="A4420" s="2" t="s">
        <v>9081</v>
      </c>
      <c r="B4420" s="1">
        <v>426.39771934930002</v>
      </c>
      <c r="C4420" s="1">
        <v>326.25328487535</v>
      </c>
      <c r="D4420" s="1">
        <v>4397.3984153539104</v>
      </c>
      <c r="E4420" s="1">
        <v>3762.5636565005998</v>
      </c>
      <c r="F4420" s="1">
        <f>Table13[[#This Row],[dTAG Pause Region]]/Table13[[#This Row],[Control Pause Region]]</f>
        <v>0.7651384378256656</v>
      </c>
      <c r="G4420" s="1">
        <f>Table13[[#This Row],[dTAG Gene Body]]/Table13[[#This Row],[Control Gene Body]]</f>
        <v>0.85563401382127935</v>
      </c>
      <c r="H4420" s="1">
        <f>Table13[[#This Row],[dTAG Pause Region / Control Pause Region ]]/0.788999</f>
        <v>0.96975843800266615</v>
      </c>
      <c r="I4420" s="1">
        <f>Table13[[#This Row],[dTAG Gene Body / Control Pause Region ]]/0.933105</f>
        <v>0.91697506049295563</v>
      </c>
    </row>
    <row r="4421" spans="1:9" x14ac:dyDescent="0.2">
      <c r="A4421" s="2" t="s">
        <v>9709</v>
      </c>
      <c r="B4421" s="1">
        <v>67.398349187470004</v>
      </c>
      <c r="C4421" s="1">
        <v>51.572684207099996</v>
      </c>
      <c r="D4421" s="1">
        <v>510.30178670512998</v>
      </c>
      <c r="E4421" s="1">
        <v>353.16077228774998</v>
      </c>
      <c r="F4421" s="1">
        <f>Table13[[#This Row],[dTAG Pause Region]]/Table13[[#This Row],[Control Pause Region]]</f>
        <v>0.76519209786057862</v>
      </c>
      <c r="G4421" s="1">
        <f>Table13[[#This Row],[dTAG Gene Body]]/Table13[[#This Row],[Control Gene Body]]</f>
        <v>0.69206258235544549</v>
      </c>
      <c r="H4421" s="1">
        <f>Table13[[#This Row],[dTAG Pause Region / Control Pause Region ]]/0.788999</f>
        <v>0.96982644827253095</v>
      </c>
      <c r="I4421" s="1">
        <f>Table13[[#This Row],[dTAG Gene Body / Control Pause Region ]]/0.933105</f>
        <v>0.74167706994973293</v>
      </c>
    </row>
    <row r="4422" spans="1:9" x14ac:dyDescent="0.2">
      <c r="A4422" s="2" t="s">
        <v>9708</v>
      </c>
      <c r="B4422" s="1">
        <v>67.398349187470004</v>
      </c>
      <c r="C4422" s="1">
        <v>51.572684207099996</v>
      </c>
      <c r="D4422" s="1">
        <v>519.93012230334</v>
      </c>
      <c r="E4422" s="1">
        <v>361.00878944969998</v>
      </c>
      <c r="F4422" s="1">
        <f>Table13[[#This Row],[dTAG Pause Region]]/Table13[[#This Row],[Control Pause Region]]</f>
        <v>0.76519209786057862</v>
      </c>
      <c r="G4422" s="1">
        <f>Table13[[#This Row],[dTAG Gene Body]]/Table13[[#This Row],[Control Gene Body]]</f>
        <v>0.69434097768830283</v>
      </c>
      <c r="H4422" s="1">
        <f>Table13[[#This Row],[dTAG Pause Region / Control Pause Region ]]/0.788999</f>
        <v>0.96982644827253095</v>
      </c>
      <c r="I4422" s="1">
        <f>Table13[[#This Row],[dTAG Gene Body / Control Pause Region ]]/0.933105</f>
        <v>0.74411880515944384</v>
      </c>
    </row>
    <row r="4423" spans="1:9" x14ac:dyDescent="0.2">
      <c r="A4423" s="2" t="s">
        <v>6624</v>
      </c>
      <c r="B4423" s="1">
        <v>67.398349187470004</v>
      </c>
      <c r="C4423" s="1">
        <v>51.572684207099996</v>
      </c>
      <c r="D4423" s="1">
        <v>266.84244372182002</v>
      </c>
      <c r="E4423" s="1">
        <v>211.89646337265</v>
      </c>
      <c r="F4423" s="1">
        <f>Table13[[#This Row],[dTAG Pause Region]]/Table13[[#This Row],[Control Pause Region]]</f>
        <v>0.76519209786057862</v>
      </c>
      <c r="G4423" s="1">
        <f>Table13[[#This Row],[dTAG Gene Body]]/Table13[[#This Row],[Control Gene Body]]</f>
        <v>0.7940883032593925</v>
      </c>
      <c r="H4423" s="1">
        <f>Table13[[#This Row],[dTAG Pause Region / Control Pause Region ]]/0.788999</f>
        <v>0.96982644827253095</v>
      </c>
      <c r="I4423" s="1">
        <f>Table13[[#This Row],[dTAG Gene Body / Control Pause Region ]]/0.933105</f>
        <v>0.85101709160211614</v>
      </c>
    </row>
    <row r="4424" spans="1:9" x14ac:dyDescent="0.2">
      <c r="A4424" s="2" t="s">
        <v>3421</v>
      </c>
      <c r="B4424" s="1">
        <v>202.19504756241</v>
      </c>
      <c r="C4424" s="1">
        <v>154.71805262129999</v>
      </c>
      <c r="D4424" s="1">
        <v>942.20141211055</v>
      </c>
      <c r="E4424" s="1">
        <v>790.40744273924997</v>
      </c>
      <c r="F4424" s="1">
        <f>Table13[[#This Row],[dTAG Pause Region]]/Table13[[#This Row],[Control Pause Region]]</f>
        <v>0.76519209786057862</v>
      </c>
      <c r="G4424" s="1">
        <f>Table13[[#This Row],[dTAG Gene Body]]/Table13[[#This Row],[Control Gene Body]]</f>
        <v>0.83889435165324311</v>
      </c>
      <c r="H4424" s="1">
        <f>Table13[[#This Row],[dTAG Pause Region / Control Pause Region ]]/0.788999</f>
        <v>0.96982644827253095</v>
      </c>
      <c r="I4424" s="1">
        <f>Table13[[#This Row],[dTAG Gene Body / Control Pause Region ]]/0.933105</f>
        <v>0.89903531934052772</v>
      </c>
    </row>
    <row r="4425" spans="1:9" x14ac:dyDescent="0.2">
      <c r="A4425" s="2" t="s">
        <v>4118</v>
      </c>
      <c r="B4425" s="1">
        <v>134.79669837494001</v>
      </c>
      <c r="C4425" s="1">
        <v>103.14536841419999</v>
      </c>
      <c r="D4425" s="1">
        <v>1010.97523781205</v>
      </c>
      <c r="E4425" s="1">
        <v>884.58364868265005</v>
      </c>
      <c r="F4425" s="1">
        <f>Table13[[#This Row],[dTAG Pause Region]]/Table13[[#This Row],[Control Pause Region]]</f>
        <v>0.76519209786057862</v>
      </c>
      <c r="G4425" s="1">
        <f>Table13[[#This Row],[dTAG Gene Body]]/Table13[[#This Row],[Control Gene Body]]</f>
        <v>0.87498052929274883</v>
      </c>
      <c r="H4425" s="1">
        <f>Table13[[#This Row],[dTAG Pause Region / Control Pause Region ]]/0.788999</f>
        <v>0.96982644827253095</v>
      </c>
      <c r="I4425" s="1">
        <f>Table13[[#This Row],[dTAG Gene Body / Control Pause Region ]]/0.933105</f>
        <v>0.93770854222488242</v>
      </c>
    </row>
    <row r="4426" spans="1:9" x14ac:dyDescent="0.2">
      <c r="A4426" s="2" t="s">
        <v>4484</v>
      </c>
      <c r="B4426" s="1">
        <v>202.19504756241</v>
      </c>
      <c r="C4426" s="1">
        <v>154.71805262129999</v>
      </c>
      <c r="D4426" s="1">
        <v>1163.65313086938</v>
      </c>
      <c r="E4426" s="1">
        <v>1111.05500107035</v>
      </c>
      <c r="F4426" s="1">
        <f>Table13[[#This Row],[dTAG Pause Region]]/Table13[[#This Row],[Control Pause Region]]</f>
        <v>0.76519209786057862</v>
      </c>
      <c r="G4426" s="1">
        <f>Table13[[#This Row],[dTAG Gene Body]]/Table13[[#This Row],[Control Gene Body]]</f>
        <v>0.95479913351865153</v>
      </c>
      <c r="H4426" s="1">
        <f>Table13[[#This Row],[dTAG Pause Region / Control Pause Region ]]/0.788999</f>
        <v>0.96982644827253095</v>
      </c>
      <c r="I4426" s="1">
        <f>Table13[[#This Row],[dTAG Gene Body / Control Pause Region ]]/0.933105</f>
        <v>1.0232494022844714</v>
      </c>
    </row>
    <row r="4427" spans="1:9" x14ac:dyDescent="0.2">
      <c r="A4427" s="2" t="s">
        <v>7958</v>
      </c>
      <c r="B4427" s="1">
        <v>134.79669837494001</v>
      </c>
      <c r="C4427" s="1">
        <v>103.14536841419999</v>
      </c>
      <c r="D4427" s="1">
        <v>720.74969335172</v>
      </c>
      <c r="E4427" s="1">
        <v>688.38321963390001</v>
      </c>
      <c r="F4427" s="1">
        <f>Table13[[#This Row],[dTAG Pause Region]]/Table13[[#This Row],[Control Pause Region]]</f>
        <v>0.76519209786057862</v>
      </c>
      <c r="G4427" s="1">
        <f>Table13[[#This Row],[dTAG Gene Body]]/Table13[[#This Row],[Control Gene Body]]</f>
        <v>0.95509332294363469</v>
      </c>
      <c r="H4427" s="1">
        <f>Table13[[#This Row],[dTAG Pause Region / Control Pause Region ]]/0.788999</f>
        <v>0.96982644827253095</v>
      </c>
      <c r="I4427" s="1">
        <f>Table13[[#This Row],[dTAG Gene Body / Control Pause Region ]]/0.933105</f>
        <v>1.0235646823708315</v>
      </c>
    </row>
    <row r="4428" spans="1:9" x14ac:dyDescent="0.2">
      <c r="A4428" s="2" t="s">
        <v>227</v>
      </c>
      <c r="B4428" s="1">
        <v>67.398349187470004</v>
      </c>
      <c r="C4428" s="1">
        <v>51.572684207099996</v>
      </c>
      <c r="D4428" s="1">
        <v>843.16710310039002</v>
      </c>
      <c r="E4428" s="1">
        <v>816.19378484280003</v>
      </c>
      <c r="F4428" s="1">
        <f>Table13[[#This Row],[dTAG Pause Region]]/Table13[[#This Row],[Control Pause Region]]</f>
        <v>0.76519209786057862</v>
      </c>
      <c r="G4428" s="1">
        <f>Table13[[#This Row],[dTAG Gene Body]]/Table13[[#This Row],[Control Gene Body]]</f>
        <v>0.9680095224796994</v>
      </c>
      <c r="H4428" s="1">
        <f>Table13[[#This Row],[dTAG Pause Region / Control Pause Region ]]/0.788999</f>
        <v>0.96982644827253095</v>
      </c>
      <c r="I4428" s="1">
        <f>Table13[[#This Row],[dTAG Gene Body / Control Pause Region ]]/0.933105</f>
        <v>1.0374068539764543</v>
      </c>
    </row>
    <row r="4429" spans="1:9" x14ac:dyDescent="0.2">
      <c r="A4429" s="2" t="s">
        <v>7044</v>
      </c>
      <c r="B4429" s="1">
        <v>67.398349187470004</v>
      </c>
      <c r="C4429" s="1">
        <v>51.572684207099996</v>
      </c>
      <c r="D4429" s="1">
        <v>50.892631019109999</v>
      </c>
      <c r="E4429" s="1">
        <v>59.420701369050001</v>
      </c>
      <c r="F4429" s="1">
        <f>Table13[[#This Row],[dTAG Pause Region]]/Table13[[#This Row],[Control Pause Region]]</f>
        <v>0.76519209786057862</v>
      </c>
      <c r="G4429" s="1">
        <f>Table13[[#This Row],[dTAG Gene Body]]/Table13[[#This Row],[Control Gene Body]]</f>
        <v>1.167569846148016</v>
      </c>
      <c r="H4429" s="1">
        <f>Table13[[#This Row],[dTAG Pause Region / Control Pause Region ]]/0.788999</f>
        <v>0.96982644827253095</v>
      </c>
      <c r="I4429" s="1">
        <f>Table13[[#This Row],[dTAG Gene Body / Control Pause Region ]]/0.933105</f>
        <v>1.2512738075007808</v>
      </c>
    </row>
    <row r="4430" spans="1:9" x14ac:dyDescent="0.2">
      <c r="A4430" s="2" t="s">
        <v>6136</v>
      </c>
      <c r="B4430" s="1">
        <v>180.18742333793</v>
      </c>
      <c r="C4430" s="1">
        <v>137.90087298854999</v>
      </c>
      <c r="D4430" s="1">
        <v>804.65376070754996</v>
      </c>
      <c r="E4430" s="1">
        <v>696.23123679585001</v>
      </c>
      <c r="F4430" s="1">
        <f>Table13[[#This Row],[dTAG Pause Region]]/Table13[[#This Row],[Control Pause Region]]</f>
        <v>0.76531907962258672</v>
      </c>
      <c r="G4430" s="1">
        <f>Table13[[#This Row],[dTAG Gene Body]]/Table13[[#This Row],[Control Gene Body]]</f>
        <v>0.86525567988850061</v>
      </c>
      <c r="H4430" s="1">
        <f>Table13[[#This Row],[dTAG Pause Region / Control Pause Region ]]/0.788999</f>
        <v>0.96998738860579892</v>
      </c>
      <c r="I4430" s="1">
        <f>Table13[[#This Row],[dTAG Gene Body / Control Pause Region ]]/0.933105</f>
        <v>0.92728651104484561</v>
      </c>
    </row>
    <row r="4431" spans="1:9" x14ac:dyDescent="0.2">
      <c r="A4431" s="2" t="s">
        <v>5777</v>
      </c>
      <c r="B4431" s="1">
        <v>112.78907415046</v>
      </c>
      <c r="C4431" s="1">
        <v>86.328188781449995</v>
      </c>
      <c r="D4431" s="1">
        <v>222.82719527286</v>
      </c>
      <c r="E4431" s="1">
        <v>182.74668534254999</v>
      </c>
      <c r="F4431" s="1">
        <f>Table13[[#This Row],[dTAG Pause Region]]/Table13[[#This Row],[Control Pause Region]]</f>
        <v>0.765394958968177</v>
      </c>
      <c r="G4431" s="1">
        <f>Table13[[#This Row],[dTAG Gene Body]]/Table13[[#This Row],[Control Gene Body]]</f>
        <v>0.820127386689807</v>
      </c>
      <c r="H4431" s="1">
        <f>Table13[[#This Row],[dTAG Pause Region / Control Pause Region ]]/0.788999</f>
        <v>0.97008356026836151</v>
      </c>
      <c r="I4431" s="1">
        <f>Table13[[#This Row],[dTAG Gene Body / Control Pause Region ]]/0.933105</f>
        <v>0.87892293652890841</v>
      </c>
    </row>
    <row r="4432" spans="1:9" x14ac:dyDescent="0.2">
      <c r="A4432" s="2" t="s">
        <v>4194</v>
      </c>
      <c r="B4432" s="1">
        <v>112.78907415046</v>
      </c>
      <c r="C4432" s="1">
        <v>86.328188781449995</v>
      </c>
      <c r="D4432" s="1">
        <v>2475.8577252539999</v>
      </c>
      <c r="E4432" s="1">
        <v>2294.9844472159498</v>
      </c>
      <c r="F4432" s="1">
        <f>Table13[[#This Row],[dTAG Pause Region]]/Table13[[#This Row],[Control Pause Region]]</f>
        <v>0.765394958968177</v>
      </c>
      <c r="G4432" s="1">
        <f>Table13[[#This Row],[dTAG Gene Body]]/Table13[[#This Row],[Control Gene Body]]</f>
        <v>0.92694520521388435</v>
      </c>
      <c r="H4432" s="1">
        <f>Table13[[#This Row],[dTAG Pause Region / Control Pause Region ]]/0.788999</f>
        <v>0.97008356026836151</v>
      </c>
      <c r="I4432" s="1">
        <f>Table13[[#This Row],[dTAG Gene Body / Control Pause Region ]]/0.933105</f>
        <v>0.99339860488785758</v>
      </c>
    </row>
    <row r="4433" spans="1:9" x14ac:dyDescent="0.2">
      <c r="A4433" s="2" t="s">
        <v>1060</v>
      </c>
      <c r="B4433" s="1">
        <v>158.17979911345</v>
      </c>
      <c r="C4433" s="1">
        <v>121.08369335579999</v>
      </c>
      <c r="D4433" s="1">
        <v>1826.6328106318399</v>
      </c>
      <c r="E4433" s="1">
        <v>1745.62324587945</v>
      </c>
      <c r="F4433" s="1">
        <f>Table13[[#This Row],[dTAG Pause Region]]/Table13[[#This Row],[Control Pause Region]]</f>
        <v>0.76548139544011007</v>
      </c>
      <c r="G4433" s="1">
        <f>Table13[[#This Row],[dTAG Gene Body]]/Table13[[#This Row],[Control Gene Body]]</f>
        <v>0.95565087614715061</v>
      </c>
      <c r="H4433" s="1">
        <f>Table13[[#This Row],[dTAG Pause Region / Control Pause Region ]]/0.788999</f>
        <v>0.97019311233615002</v>
      </c>
      <c r="I4433" s="1">
        <f>Table13[[#This Row],[dTAG Gene Body / Control Pause Region ]]/0.933105</f>
        <v>1.0241622069832983</v>
      </c>
    </row>
    <row r="4434" spans="1:9" x14ac:dyDescent="0.2">
      <c r="A4434" s="2" t="s">
        <v>9323</v>
      </c>
      <c r="B4434" s="1">
        <v>407.14104815287999</v>
      </c>
      <c r="C4434" s="1">
        <v>311.67839586029999</v>
      </c>
      <c r="D4434" s="1">
        <v>757.88755923052997</v>
      </c>
      <c r="E4434" s="1">
        <v>582.99556060199995</v>
      </c>
      <c r="F4434" s="1">
        <f>Table13[[#This Row],[dTAG Pause Region]]/Table13[[#This Row],[Control Pause Region]]</f>
        <v>0.76552928591780278</v>
      </c>
      <c r="G4434" s="1">
        <f>Table13[[#This Row],[dTAG Gene Body]]/Table13[[#This Row],[Control Gene Body]]</f>
        <v>0.76923753860520572</v>
      </c>
      <c r="H4434" s="1">
        <f>Table13[[#This Row],[dTAG Pause Region / Control Pause Region ]]/0.788999</f>
        <v>0.97025381010343836</v>
      </c>
      <c r="I4434" s="1">
        <f>Table13[[#This Row],[dTAG Gene Body / Control Pause Region ]]/0.933105</f>
        <v>0.82438475691932389</v>
      </c>
    </row>
    <row r="4435" spans="1:9" x14ac:dyDescent="0.2">
      <c r="A4435" s="2" t="s">
        <v>4292</v>
      </c>
      <c r="B4435" s="1">
        <v>90.781449925979999</v>
      </c>
      <c r="C4435" s="1">
        <v>69.511009148699998</v>
      </c>
      <c r="D4435" s="1">
        <v>221.45171875883</v>
      </c>
      <c r="E4435" s="1">
        <v>181.62554003369999</v>
      </c>
      <c r="F4435" s="1">
        <f>Table13[[#This Row],[dTAG Pause Region]]/Table13[[#This Row],[Control Pause Region]]</f>
        <v>0.76569617697642889</v>
      </c>
      <c r="G4435" s="1">
        <f>Table13[[#This Row],[dTAG Gene Body]]/Table13[[#This Row],[Control Gene Body]]</f>
        <v>0.82015863797154653</v>
      </c>
      <c r="H4435" s="1">
        <f>Table13[[#This Row],[dTAG Pause Region / Control Pause Region ]]/0.788999</f>
        <v>0.9704653326258067</v>
      </c>
      <c r="I4435" s="1">
        <f>Table13[[#This Row],[dTAG Gene Body / Control Pause Region ]]/0.933105</f>
        <v>0.87895642823856535</v>
      </c>
    </row>
    <row r="4436" spans="1:9" x14ac:dyDescent="0.2">
      <c r="A4436" s="2" t="s">
        <v>4291</v>
      </c>
      <c r="B4436" s="1">
        <v>90.781449925979999</v>
      </c>
      <c r="C4436" s="1">
        <v>69.511009148699998</v>
      </c>
      <c r="D4436" s="1">
        <v>1030.23190900847</v>
      </c>
      <c r="E4436" s="1">
        <v>902.52197362424999</v>
      </c>
      <c r="F4436" s="1">
        <f>Table13[[#This Row],[dTAG Pause Region]]/Table13[[#This Row],[Control Pause Region]]</f>
        <v>0.76569617697642889</v>
      </c>
      <c r="G4436" s="1">
        <f>Table13[[#This Row],[dTAG Gene Body]]/Table13[[#This Row],[Control Gene Body]]</f>
        <v>0.8760376821301018</v>
      </c>
      <c r="H4436" s="1">
        <f>Table13[[#This Row],[dTAG Pause Region / Control Pause Region ]]/0.788999</f>
        <v>0.9704653326258067</v>
      </c>
      <c r="I4436" s="1">
        <f>Table13[[#This Row],[dTAG Gene Body / Control Pause Region ]]/0.933105</f>
        <v>0.93884148314509286</v>
      </c>
    </row>
    <row r="4437" spans="1:9" x14ac:dyDescent="0.2">
      <c r="A4437" s="2" t="s">
        <v>8480</v>
      </c>
      <c r="B4437" s="1">
        <v>136.17217488897001</v>
      </c>
      <c r="C4437" s="1">
        <v>104.26651372305</v>
      </c>
      <c r="D4437" s="1">
        <v>720.74969335172</v>
      </c>
      <c r="E4437" s="1">
        <v>667.08145876574997</v>
      </c>
      <c r="F4437" s="1">
        <f>Table13[[#This Row],[dTAG Pause Region]]/Table13[[#This Row],[Control Pause Region]]</f>
        <v>0.76569617697642889</v>
      </c>
      <c r="G4437" s="1">
        <f>Table13[[#This Row],[dTAG Gene Body]]/Table13[[#This Row],[Control Gene Body]]</f>
        <v>0.9255383178362584</v>
      </c>
      <c r="H4437" s="1">
        <f>Table13[[#This Row],[dTAG Pause Region / Control Pause Region ]]/0.788999</f>
        <v>0.9704653326258067</v>
      </c>
      <c r="I4437" s="1">
        <f>Table13[[#This Row],[dTAG Gene Body / Control Pause Region ]]/0.933105</f>
        <v>0.99189085669486121</v>
      </c>
    </row>
    <row r="4438" spans="1:9" x14ac:dyDescent="0.2">
      <c r="A4438" s="2" t="s">
        <v>3594</v>
      </c>
      <c r="B4438" s="1">
        <v>90.781449925979999</v>
      </c>
      <c r="C4438" s="1">
        <v>69.511009148699998</v>
      </c>
      <c r="D4438" s="1">
        <v>4072.7859580428299</v>
      </c>
      <c r="E4438" s="1">
        <v>3964.3698120936001</v>
      </c>
      <c r="F4438" s="1">
        <f>Table13[[#This Row],[dTAG Pause Region]]/Table13[[#This Row],[Control Pause Region]]</f>
        <v>0.76569617697642889</v>
      </c>
      <c r="G4438" s="1">
        <f>Table13[[#This Row],[dTAG Gene Body]]/Table13[[#This Row],[Control Gene Body]]</f>
        <v>0.97338034773589499</v>
      </c>
      <c r="H4438" s="1">
        <f>Table13[[#This Row],[dTAG Pause Region / Control Pause Region ]]/0.788999</f>
        <v>0.9704653326258067</v>
      </c>
      <c r="I4438" s="1">
        <f>Table13[[#This Row],[dTAG Gene Body / Control Pause Region ]]/0.933105</f>
        <v>1.0431627177390488</v>
      </c>
    </row>
    <row r="4439" spans="1:9" x14ac:dyDescent="0.2">
      <c r="A4439" s="2" t="s">
        <v>4417</v>
      </c>
      <c r="B4439" s="1">
        <v>159.55527562748</v>
      </c>
      <c r="C4439" s="1">
        <v>122.20483866465</v>
      </c>
      <c r="D4439" s="1">
        <v>775.76875391292003</v>
      </c>
      <c r="E4439" s="1">
        <v>669.32374938345004</v>
      </c>
      <c r="F4439" s="1">
        <f>Table13[[#This Row],[dTAG Pause Region]]/Table13[[#This Row],[Control Pause Region]]</f>
        <v>0.76590910694777936</v>
      </c>
      <c r="G4439" s="1">
        <f>Table13[[#This Row],[dTAG Gene Body]]/Table13[[#This Row],[Control Gene Body]]</f>
        <v>0.86278771348733851</v>
      </c>
      <c r="H4439" s="1">
        <f>Table13[[#This Row],[dTAG Pause Region / Control Pause Region ]]/0.788999</f>
        <v>0.97073520618882836</v>
      </c>
      <c r="I4439" s="1">
        <f>Table13[[#This Row],[dTAG Gene Body / Control Pause Region ]]/0.933105</f>
        <v>0.92464161427421199</v>
      </c>
    </row>
    <row r="4440" spans="1:9" x14ac:dyDescent="0.2">
      <c r="A4440" s="2" t="s">
        <v>2484</v>
      </c>
      <c r="B4440" s="1">
        <v>159.55527562748</v>
      </c>
      <c r="C4440" s="1">
        <v>122.20483866465</v>
      </c>
      <c r="D4440" s="1">
        <v>433.27510191944998</v>
      </c>
      <c r="E4440" s="1">
        <v>378.94711439129998</v>
      </c>
      <c r="F4440" s="1">
        <f>Table13[[#This Row],[dTAG Pause Region]]/Table13[[#This Row],[Control Pause Region]]</f>
        <v>0.76590910694777936</v>
      </c>
      <c r="G4440" s="1">
        <f>Table13[[#This Row],[dTAG Gene Body]]/Table13[[#This Row],[Control Gene Body]]</f>
        <v>0.87461087127445858</v>
      </c>
      <c r="H4440" s="1">
        <f>Table13[[#This Row],[dTAG Pause Region / Control Pause Region ]]/0.788999</f>
        <v>0.97073520618882836</v>
      </c>
      <c r="I4440" s="1">
        <f>Table13[[#This Row],[dTAG Gene Body / Control Pause Region ]]/0.933105</f>
        <v>0.93731238314493937</v>
      </c>
    </row>
    <row r="4441" spans="1:9" x14ac:dyDescent="0.2">
      <c r="A4441" s="2" t="s">
        <v>3412</v>
      </c>
      <c r="B4441" s="1">
        <v>319.11055125496</v>
      </c>
      <c r="C4441" s="1">
        <v>244.4096773293</v>
      </c>
      <c r="D4441" s="1">
        <v>861.04829778277997</v>
      </c>
      <c r="E4441" s="1">
        <v>780.31713495960003</v>
      </c>
      <c r="F4441" s="1">
        <f>Table13[[#This Row],[dTAG Pause Region]]/Table13[[#This Row],[Control Pause Region]]</f>
        <v>0.76590910694777936</v>
      </c>
      <c r="G4441" s="1">
        <f>Table13[[#This Row],[dTAG Gene Body]]/Table13[[#This Row],[Control Gene Body]]</f>
        <v>0.90624084266693905</v>
      </c>
      <c r="H4441" s="1">
        <f>Table13[[#This Row],[dTAG Pause Region / Control Pause Region ]]/0.788999</f>
        <v>0.97073520618882836</v>
      </c>
      <c r="I4441" s="1">
        <f>Table13[[#This Row],[dTAG Gene Body / Control Pause Region ]]/0.933105</f>
        <v>0.97120993100126896</v>
      </c>
    </row>
    <row r="4442" spans="1:9" x14ac:dyDescent="0.2">
      <c r="A4442" s="2" t="s">
        <v>9651</v>
      </c>
      <c r="B4442" s="1">
        <v>159.55527562748</v>
      </c>
      <c r="C4442" s="1">
        <v>122.20483866465</v>
      </c>
      <c r="D4442" s="1">
        <v>521.30559881736997</v>
      </c>
      <c r="E4442" s="1">
        <v>559.45150911614996</v>
      </c>
      <c r="F4442" s="1">
        <f>Table13[[#This Row],[dTAG Pause Region]]/Table13[[#This Row],[Control Pause Region]]</f>
        <v>0.76590910694777936</v>
      </c>
      <c r="G4442" s="1">
        <f>Table13[[#This Row],[dTAG Gene Body]]/Table13[[#This Row],[Control Gene Body]]</f>
        <v>1.0731737974526219</v>
      </c>
      <c r="H4442" s="1">
        <f>Table13[[#This Row],[dTAG Pause Region / Control Pause Region ]]/0.788999</f>
        <v>0.97073520618882836</v>
      </c>
      <c r="I4442" s="1">
        <f>Table13[[#This Row],[dTAG Gene Body / Control Pause Region ]]/0.933105</f>
        <v>1.1501104350020865</v>
      </c>
    </row>
    <row r="4443" spans="1:9" x14ac:dyDescent="0.2">
      <c r="A4443" s="2" t="s">
        <v>429</v>
      </c>
      <c r="B4443" s="1">
        <v>114.16455066448999</v>
      </c>
      <c r="C4443" s="1">
        <v>87.449334090299999</v>
      </c>
      <c r="D4443" s="1">
        <v>1456.6296283577699</v>
      </c>
      <c r="E4443" s="1">
        <v>1310.6188660456501</v>
      </c>
      <c r="F4443" s="1">
        <f>Table13[[#This Row],[dTAG Pause Region]]/Table13[[#This Row],[Control Pause Region]]</f>
        <v>0.76599376585205137</v>
      </c>
      <c r="G4443" s="1">
        <f>Table13[[#This Row],[dTAG Gene Body]]/Table13[[#This Row],[Control Gene Body]]</f>
        <v>0.8997612299862835</v>
      </c>
      <c r="H4443" s="1">
        <f>Table13[[#This Row],[dTAG Pause Region / Control Pause Region ]]/0.788999</f>
        <v>0.9708425053162949</v>
      </c>
      <c r="I4443" s="1">
        <f>Table13[[#This Row],[dTAG Gene Body / Control Pause Region ]]/0.933105</f>
        <v>0.96426579000893098</v>
      </c>
    </row>
    <row r="4444" spans="1:9" x14ac:dyDescent="0.2">
      <c r="A4444" s="2" t="s">
        <v>8633</v>
      </c>
      <c r="B4444" s="1">
        <v>228.32910132897999</v>
      </c>
      <c r="C4444" s="1">
        <v>174.8986681806</v>
      </c>
      <c r="D4444" s="1">
        <v>907.81449925979996</v>
      </c>
      <c r="E4444" s="1">
        <v>864.40303312335004</v>
      </c>
      <c r="F4444" s="1">
        <f>Table13[[#This Row],[dTAG Pause Region]]/Table13[[#This Row],[Control Pause Region]]</f>
        <v>0.76599376585205137</v>
      </c>
      <c r="G4444" s="1">
        <f>Table13[[#This Row],[dTAG Gene Body]]/Table13[[#This Row],[Control Gene Body]]</f>
        <v>0.95218024588520445</v>
      </c>
      <c r="H4444" s="1">
        <f>Table13[[#This Row],[dTAG Pause Region / Control Pause Region ]]/0.788999</f>
        <v>0.9708425053162949</v>
      </c>
      <c r="I4444" s="1">
        <f>Table13[[#This Row],[dTAG Gene Body / Control Pause Region ]]/0.933105</f>
        <v>1.0204427646247791</v>
      </c>
    </row>
    <row r="4445" spans="1:9" x14ac:dyDescent="0.2">
      <c r="A4445" s="2" t="s">
        <v>8405</v>
      </c>
      <c r="B4445" s="1">
        <v>182.93837636599</v>
      </c>
      <c r="C4445" s="1">
        <v>140.14316360625</v>
      </c>
      <c r="D4445" s="1">
        <v>1220.0476679446101</v>
      </c>
      <c r="E4445" s="1">
        <v>1215.3215147934</v>
      </c>
      <c r="F4445" s="1">
        <f>Table13[[#This Row],[dTAG Pause Region]]/Table13[[#This Row],[Control Pause Region]]</f>
        <v>0.76606760369337112</v>
      </c>
      <c r="G4445" s="1">
        <f>Table13[[#This Row],[dTAG Gene Body]]/Table13[[#This Row],[Control Gene Body]]</f>
        <v>0.99612625532970178</v>
      </c>
      <c r="H4445" s="1">
        <f>Table13[[#This Row],[dTAG Pause Region / Control Pause Region ]]/0.788999</f>
        <v>0.97093608951769406</v>
      </c>
      <c r="I4445" s="1">
        <f>Table13[[#This Row],[dTAG Gene Body / Control Pause Region ]]/0.933105</f>
        <v>1.0675392965740209</v>
      </c>
    </row>
    <row r="4446" spans="1:9" x14ac:dyDescent="0.2">
      <c r="A4446" s="2" t="s">
        <v>3575</v>
      </c>
      <c r="B4446" s="1">
        <v>182.93837636599</v>
      </c>
      <c r="C4446" s="1">
        <v>140.14316360625</v>
      </c>
      <c r="D4446" s="1">
        <v>1019.22809689623</v>
      </c>
      <c r="E4446" s="1">
        <v>1049.3920090836</v>
      </c>
      <c r="F4446" s="1">
        <f>Table13[[#This Row],[dTAG Pause Region]]/Table13[[#This Row],[Control Pause Region]]</f>
        <v>0.76606760369337112</v>
      </c>
      <c r="G4446" s="1">
        <f>Table13[[#This Row],[dTAG Gene Body]]/Table13[[#This Row],[Control Gene Body]]</f>
        <v>1.0295948593638908</v>
      </c>
      <c r="H4446" s="1">
        <f>Table13[[#This Row],[dTAG Pause Region / Control Pause Region ]]/0.788999</f>
        <v>0.97093608951769406</v>
      </c>
      <c r="I4446" s="1">
        <f>Table13[[#This Row],[dTAG Gene Body / Control Pause Region ]]/0.933105</f>
        <v>1.1034072900304799</v>
      </c>
    </row>
    <row r="4447" spans="1:9" x14ac:dyDescent="0.2">
      <c r="A4447" s="2" t="s">
        <v>1228</v>
      </c>
      <c r="B4447" s="1">
        <v>434.65057843348001</v>
      </c>
      <c r="C4447" s="1">
        <v>332.98015672845003</v>
      </c>
      <c r="D4447" s="1">
        <v>823.91043190396999</v>
      </c>
      <c r="E4447" s="1">
        <v>787.04400681269999</v>
      </c>
      <c r="F4447" s="1">
        <f>Table13[[#This Row],[dTAG Pause Region]]/Table13[[#This Row],[Control Pause Region]]</f>
        <v>0.7660869978099204</v>
      </c>
      <c r="G4447" s="1">
        <f>Table13[[#This Row],[dTAG Gene Body]]/Table13[[#This Row],[Control Gene Body]]</f>
        <v>0.95525432903419416</v>
      </c>
      <c r="H4447" s="1">
        <f>Table13[[#This Row],[dTAG Pause Region / Control Pause Region ]]/0.788999</f>
        <v>0.97096067017818832</v>
      </c>
      <c r="I4447" s="1">
        <f>Table13[[#This Row],[dTAG Gene Body / Control Pause Region ]]/0.933105</f>
        <v>1.0237372311092472</v>
      </c>
    </row>
    <row r="4448" spans="1:9" x14ac:dyDescent="0.2">
      <c r="A4448" s="2" t="s">
        <v>9247</v>
      </c>
      <c r="B4448" s="1">
        <v>251.71220206749001</v>
      </c>
      <c r="C4448" s="1">
        <v>192.8369931222</v>
      </c>
      <c r="D4448" s="1">
        <v>900.93711668965</v>
      </c>
      <c r="E4448" s="1">
        <v>834.13210978439997</v>
      </c>
      <c r="F4448" s="1">
        <f>Table13[[#This Row],[dTAG Pause Region]]/Table13[[#This Row],[Control Pause Region]]</f>
        <v>0.7661010929875216</v>
      </c>
      <c r="G4448" s="1">
        <f>Table13[[#This Row],[dTAG Gene Body]]/Table13[[#This Row],[Control Gene Body]]</f>
        <v>0.92584942315317809</v>
      </c>
      <c r="H4448" s="1">
        <f>Table13[[#This Row],[dTAG Pause Region / Control Pause Region ]]/0.788999</f>
        <v>0.97097853481122487</v>
      </c>
      <c r="I4448" s="1">
        <f>Table13[[#This Row],[dTAG Gene Body / Control Pause Region ]]/0.933105</f>
        <v>0.99222426538618713</v>
      </c>
    </row>
    <row r="4449" spans="1:9" x14ac:dyDescent="0.2">
      <c r="A4449" s="2" t="s">
        <v>4956</v>
      </c>
      <c r="B4449" s="1">
        <v>251.71220206749001</v>
      </c>
      <c r="C4449" s="1">
        <v>192.8369931222</v>
      </c>
      <c r="D4449" s="1">
        <v>628.59276691170999</v>
      </c>
      <c r="E4449" s="1">
        <v>611.02419332324996</v>
      </c>
      <c r="F4449" s="1">
        <f>Table13[[#This Row],[dTAG Pause Region]]/Table13[[#This Row],[Control Pause Region]]</f>
        <v>0.7661010929875216</v>
      </c>
      <c r="G4449" s="1">
        <f>Table13[[#This Row],[dTAG Gene Body]]/Table13[[#This Row],[Control Gene Body]]</f>
        <v>0.97205094536042025</v>
      </c>
      <c r="H4449" s="1">
        <f>Table13[[#This Row],[dTAG Pause Region / Control Pause Region ]]/0.788999</f>
        <v>0.97097853481122487</v>
      </c>
      <c r="I4449" s="1">
        <f>Table13[[#This Row],[dTAG Gene Body / Control Pause Region ]]/0.933105</f>
        <v>1.0417380095063473</v>
      </c>
    </row>
    <row r="4450" spans="1:9" x14ac:dyDescent="0.2">
      <c r="A4450" s="2" t="s">
        <v>4516</v>
      </c>
      <c r="B4450" s="1">
        <v>137.547651403</v>
      </c>
      <c r="C4450" s="1">
        <v>105.3876590319</v>
      </c>
      <c r="D4450" s="1">
        <v>477.29035036840997</v>
      </c>
      <c r="E4450" s="1">
        <v>409.21803773024999</v>
      </c>
      <c r="F4450" s="1">
        <f>Table13[[#This Row],[dTAG Pause Region]]/Table13[[#This Row],[Control Pause Region]]</f>
        <v>0.76619017450996207</v>
      </c>
      <c r="G4450" s="1">
        <f>Table13[[#This Row],[dTAG Gene Body]]/Table13[[#This Row],[Control Gene Body]]</f>
        <v>0.85737756360333606</v>
      </c>
      <c r="H4450" s="1">
        <f>Table13[[#This Row],[dTAG Pause Region / Control Pause Region ]]/0.788999</f>
        <v>0.97109143929201691</v>
      </c>
      <c r="I4450" s="1">
        <f>Table13[[#This Row],[dTAG Gene Body / Control Pause Region ]]/0.933105</f>
        <v>0.91884360667163512</v>
      </c>
    </row>
    <row r="4451" spans="1:9" x14ac:dyDescent="0.2">
      <c r="A4451" s="2" t="s">
        <v>5868</v>
      </c>
      <c r="B4451" s="1">
        <v>68.773825701500002</v>
      </c>
      <c r="C4451" s="1">
        <v>52.69382951595</v>
      </c>
      <c r="D4451" s="1">
        <v>2649.1677660217802</v>
      </c>
      <c r="E4451" s="1">
        <v>2442.9756279841499</v>
      </c>
      <c r="F4451" s="1">
        <f>Table13[[#This Row],[dTAG Pause Region]]/Table13[[#This Row],[Control Pause Region]]</f>
        <v>0.76619017450996207</v>
      </c>
      <c r="G4451" s="1">
        <f>Table13[[#This Row],[dTAG Gene Body]]/Table13[[#This Row],[Control Gene Body]]</f>
        <v>0.92216720259009255</v>
      </c>
      <c r="H4451" s="1">
        <f>Table13[[#This Row],[dTAG Pause Region / Control Pause Region ]]/0.788999</f>
        <v>0.97109143929201691</v>
      </c>
      <c r="I4451" s="1">
        <f>Table13[[#This Row],[dTAG Gene Body / Control Pause Region ]]/0.933105</f>
        <v>0.98827806365852999</v>
      </c>
    </row>
    <row r="4452" spans="1:9" x14ac:dyDescent="0.2">
      <c r="A4452" s="2" t="s">
        <v>6502</v>
      </c>
      <c r="B4452" s="1">
        <v>137.547651403</v>
      </c>
      <c r="C4452" s="1">
        <v>105.3876590319</v>
      </c>
      <c r="D4452" s="1">
        <v>427.77319586332999</v>
      </c>
      <c r="E4452" s="1">
        <v>399.12772995059998</v>
      </c>
      <c r="F4452" s="1">
        <f>Table13[[#This Row],[dTAG Pause Region]]/Table13[[#This Row],[Control Pause Region]]</f>
        <v>0.76619017450996207</v>
      </c>
      <c r="G4452" s="1">
        <f>Table13[[#This Row],[dTAG Gene Body]]/Table13[[#This Row],[Control Gene Body]]</f>
        <v>0.93303585594016036</v>
      </c>
      <c r="H4452" s="1">
        <f>Table13[[#This Row],[dTAG Pause Region / Control Pause Region ]]/0.788999</f>
        <v>0.97109143929201691</v>
      </c>
      <c r="I4452" s="1">
        <f>Table13[[#This Row],[dTAG Gene Body / Control Pause Region ]]/0.933105</f>
        <v>0.99992589895045081</v>
      </c>
    </row>
    <row r="4453" spans="1:9" x14ac:dyDescent="0.2">
      <c r="A4453" s="2" t="s">
        <v>6104</v>
      </c>
      <c r="B4453" s="1">
        <v>137.547651403</v>
      </c>
      <c r="C4453" s="1">
        <v>105.3876590319</v>
      </c>
      <c r="D4453" s="1">
        <v>438.77700797556997</v>
      </c>
      <c r="E4453" s="1">
        <v>417.06605489219999</v>
      </c>
      <c r="F4453" s="1">
        <f>Table13[[#This Row],[dTAG Pause Region]]/Table13[[#This Row],[Control Pause Region]]</f>
        <v>0.76619017450996207</v>
      </c>
      <c r="G4453" s="1">
        <f>Table13[[#This Row],[dTAG Gene Body]]/Table13[[#This Row],[Control Gene Body]]</f>
        <v>0.95051939210867042</v>
      </c>
      <c r="H4453" s="1">
        <f>Table13[[#This Row],[dTAG Pause Region / Control Pause Region ]]/0.788999</f>
        <v>0.97109143929201691</v>
      </c>
      <c r="I4453" s="1">
        <f>Table13[[#This Row],[dTAG Gene Body / Control Pause Region ]]/0.933105</f>
        <v>1.0186628429905213</v>
      </c>
    </row>
    <row r="4454" spans="1:9" x14ac:dyDescent="0.2">
      <c r="A4454" s="2" t="s">
        <v>1605</v>
      </c>
      <c r="B4454" s="1">
        <v>68.773825701500002</v>
      </c>
      <c r="C4454" s="1">
        <v>52.69382951595</v>
      </c>
      <c r="D4454" s="1">
        <v>1645.06991077988</v>
      </c>
      <c r="E4454" s="1">
        <v>1579.69374016965</v>
      </c>
      <c r="F4454" s="1">
        <f>Table13[[#This Row],[dTAG Pause Region]]/Table13[[#This Row],[Control Pause Region]]</f>
        <v>0.76619017450996207</v>
      </c>
      <c r="G4454" s="1">
        <f>Table13[[#This Row],[dTAG Gene Body]]/Table13[[#This Row],[Control Gene Body]]</f>
        <v>0.96025933598211821</v>
      </c>
      <c r="H4454" s="1">
        <f>Table13[[#This Row],[dTAG Pause Region / Control Pause Region ]]/0.788999</f>
        <v>0.97109143929201691</v>
      </c>
      <c r="I4454" s="1">
        <f>Table13[[#This Row],[dTAG Gene Body / Control Pause Region ]]/0.933105</f>
        <v>1.0291010507736196</v>
      </c>
    </row>
    <row r="4455" spans="1:9" x14ac:dyDescent="0.2">
      <c r="A4455" s="2" t="s">
        <v>6504</v>
      </c>
      <c r="B4455" s="1">
        <v>68.773825701500002</v>
      </c>
      <c r="C4455" s="1">
        <v>52.69382951595</v>
      </c>
      <c r="D4455" s="1">
        <v>2683.5546788725301</v>
      </c>
      <c r="E4455" s="1">
        <v>2588.7245181346502</v>
      </c>
      <c r="F4455" s="1">
        <f>Table13[[#This Row],[dTAG Pause Region]]/Table13[[#This Row],[Control Pause Region]]</f>
        <v>0.76619017450996207</v>
      </c>
      <c r="G4455" s="1">
        <f>Table13[[#This Row],[dTAG Gene Body]]/Table13[[#This Row],[Control Gene Body]]</f>
        <v>0.96466248238410335</v>
      </c>
      <c r="H4455" s="1">
        <f>Table13[[#This Row],[dTAG Pause Region / Control Pause Region ]]/0.788999</f>
        <v>0.97109143929201691</v>
      </c>
      <c r="I4455" s="1">
        <f>Table13[[#This Row],[dTAG Gene Body / Control Pause Region ]]/0.933105</f>
        <v>1.0338198620563639</v>
      </c>
    </row>
    <row r="4456" spans="1:9" x14ac:dyDescent="0.2">
      <c r="A4456" s="2" t="s">
        <v>1871</v>
      </c>
      <c r="B4456" s="1">
        <v>298.47840354451</v>
      </c>
      <c r="C4456" s="1">
        <v>228.7136430054</v>
      </c>
      <c r="D4456" s="1">
        <v>1089.37739911176</v>
      </c>
      <c r="E4456" s="1">
        <v>976.51756400834995</v>
      </c>
      <c r="F4456" s="1">
        <f>Table13[[#This Row],[dTAG Pause Region]]/Table13[[#This Row],[Control Pause Region]]</f>
        <v>0.7662652985588404</v>
      </c>
      <c r="G4456" s="1">
        <f>Table13[[#This Row],[dTAG Gene Body]]/Table13[[#This Row],[Control Gene Body]]</f>
        <v>0.89639969105708273</v>
      </c>
      <c r="H4456" s="1">
        <f>Table13[[#This Row],[dTAG Pause Region / Control Pause Region ]]/0.788999</f>
        <v>0.9711866536698277</v>
      </c>
      <c r="I4456" s="1">
        <f>Table13[[#This Row],[dTAG Gene Body / Control Pause Region ]]/0.933105</f>
        <v>0.96066325982293821</v>
      </c>
    </row>
    <row r="4457" spans="1:9" x14ac:dyDescent="0.2">
      <c r="A4457" s="2" t="s">
        <v>2314</v>
      </c>
      <c r="B4457" s="1">
        <v>160.93075214151</v>
      </c>
      <c r="C4457" s="1">
        <v>123.3259839735</v>
      </c>
      <c r="D4457" s="1">
        <v>1376.8519905440301</v>
      </c>
      <c r="E4457" s="1">
        <v>1265.7730536916499</v>
      </c>
      <c r="F4457" s="1">
        <f>Table13[[#This Row],[dTAG Pause Region]]/Table13[[#This Row],[Control Pause Region]]</f>
        <v>0.76632950714762527</v>
      </c>
      <c r="G4457" s="1">
        <f>Table13[[#This Row],[dTAG Gene Body]]/Table13[[#This Row],[Control Gene Body]]</f>
        <v>0.91932398136092319</v>
      </c>
      <c r="H4457" s="1">
        <f>Table13[[#This Row],[dTAG Pause Region / Control Pause Region ]]/0.788999</f>
        <v>0.97126803347992241</v>
      </c>
      <c r="I4457" s="1">
        <f>Table13[[#This Row],[dTAG Gene Body / Control Pause Region ]]/0.933105</f>
        <v>0.98523100975873368</v>
      </c>
    </row>
    <row r="4458" spans="1:9" x14ac:dyDescent="0.2">
      <c r="A4458" s="2" t="s">
        <v>6229</v>
      </c>
      <c r="B4458" s="1">
        <v>253.08767858152001</v>
      </c>
      <c r="C4458" s="1">
        <v>193.95813843105</v>
      </c>
      <c r="D4458" s="1">
        <v>896.81068714755997</v>
      </c>
      <c r="E4458" s="1">
        <v>762.37881001799997</v>
      </c>
      <c r="F4458" s="1">
        <f>Table13[[#This Row],[dTAG Pause Region]]/Table13[[#This Row],[Control Pause Region]]</f>
        <v>0.76636736927742499</v>
      </c>
      <c r="G4458" s="1">
        <f>Table13[[#This Row],[dTAG Gene Body]]/Table13[[#This Row],[Control Gene Body]]</f>
        <v>0.85010005003715927</v>
      </c>
      <c r="H4458" s="1">
        <f>Table13[[#This Row],[dTAG Pause Region / Control Pause Region ]]/0.788999</f>
        <v>0.97131602103098358</v>
      </c>
      <c r="I4458" s="1">
        <f>Table13[[#This Row],[dTAG Gene Body / Control Pause Region ]]/0.933105</f>
        <v>0.91104436267854028</v>
      </c>
    </row>
    <row r="4459" spans="1:9" x14ac:dyDescent="0.2">
      <c r="A4459" s="2" t="s">
        <v>1445</v>
      </c>
      <c r="B4459" s="1">
        <v>92.156926440009997</v>
      </c>
      <c r="C4459" s="1">
        <v>70.632154457550001</v>
      </c>
      <c r="D4459" s="1">
        <v>1228.3005270287899</v>
      </c>
      <c r="E4459" s="1">
        <v>1114.4184369969</v>
      </c>
      <c r="F4459" s="1">
        <f>Table13[[#This Row],[dTAG Pause Region]]/Table13[[#This Row],[Control Pause Region]]</f>
        <v>0.76643348672797096</v>
      </c>
      <c r="G4459" s="1">
        <f>Table13[[#This Row],[dTAG Gene Body]]/Table13[[#This Row],[Control Gene Body]]</f>
        <v>0.90728483174442154</v>
      </c>
      <c r="H4459" s="1">
        <f>Table13[[#This Row],[dTAG Pause Region / Control Pause Region ]]/0.788999</f>
        <v>0.97139982018731452</v>
      </c>
      <c r="I4459" s="1">
        <f>Table13[[#This Row],[dTAG Gene Body / Control Pause Region ]]/0.933105</f>
        <v>0.97232876444175265</v>
      </c>
    </row>
    <row r="4460" spans="1:9" x14ac:dyDescent="0.2">
      <c r="A4460" s="2" t="s">
        <v>6126</v>
      </c>
      <c r="B4460" s="1">
        <v>184.31385288001999</v>
      </c>
      <c r="C4460" s="1">
        <v>141.2643089151</v>
      </c>
      <c r="D4460" s="1">
        <v>1250.3081512532699</v>
      </c>
      <c r="E4460" s="1">
        <v>1159.2642493508999</v>
      </c>
      <c r="F4460" s="1">
        <f>Table13[[#This Row],[dTAG Pause Region]]/Table13[[#This Row],[Control Pause Region]]</f>
        <v>0.76643348672797096</v>
      </c>
      <c r="G4460" s="1">
        <f>Table13[[#This Row],[dTAG Gene Body]]/Table13[[#This Row],[Control Gene Body]]</f>
        <v>0.92718282943999819</v>
      </c>
      <c r="H4460" s="1">
        <f>Table13[[#This Row],[dTAG Pause Region / Control Pause Region ]]/0.788999</f>
        <v>0.97139982018731452</v>
      </c>
      <c r="I4460" s="1">
        <f>Table13[[#This Row],[dTAG Gene Body / Control Pause Region ]]/0.933105</f>
        <v>0.99365326457365277</v>
      </c>
    </row>
    <row r="4461" spans="1:9" x14ac:dyDescent="0.2">
      <c r="A4461" s="2" t="s">
        <v>2806</v>
      </c>
      <c r="B4461" s="1">
        <v>92.156926440009997</v>
      </c>
      <c r="C4461" s="1">
        <v>70.632154457550001</v>
      </c>
      <c r="D4461" s="1">
        <v>251.71220206749001</v>
      </c>
      <c r="E4461" s="1">
        <v>238.80395078505001</v>
      </c>
      <c r="F4461" s="1">
        <f>Table13[[#This Row],[dTAG Pause Region]]/Table13[[#This Row],[Control Pause Region]]</f>
        <v>0.76643348672797096</v>
      </c>
      <c r="G4461" s="1">
        <f>Table13[[#This Row],[dTAG Gene Body]]/Table13[[#This Row],[Control Gene Body]]</f>
        <v>0.94871821399036116</v>
      </c>
      <c r="H4461" s="1">
        <f>Table13[[#This Row],[dTAG Pause Region / Control Pause Region ]]/0.788999</f>
        <v>0.97139982018731452</v>
      </c>
      <c r="I4461" s="1">
        <f>Table13[[#This Row],[dTAG Gene Body / Control Pause Region ]]/0.933105</f>
        <v>1.0167325370567741</v>
      </c>
    </row>
    <row r="4462" spans="1:9" x14ac:dyDescent="0.2">
      <c r="A4462" s="2" t="s">
        <v>8273</v>
      </c>
      <c r="B4462" s="1">
        <v>92.156926440009997</v>
      </c>
      <c r="C4462" s="1">
        <v>70.632154457550001</v>
      </c>
      <c r="D4462" s="1">
        <v>1053.6150097469799</v>
      </c>
      <c r="E4462" s="1">
        <v>1004.5461967296</v>
      </c>
      <c r="F4462" s="1">
        <f>Table13[[#This Row],[dTAG Pause Region]]/Table13[[#This Row],[Control Pause Region]]</f>
        <v>0.76643348672797096</v>
      </c>
      <c r="G4462" s="1">
        <f>Table13[[#This Row],[dTAG Gene Body]]/Table13[[#This Row],[Control Gene Body]]</f>
        <v>0.95342813782696245</v>
      </c>
      <c r="H4462" s="1">
        <f>Table13[[#This Row],[dTAG Pause Region / Control Pause Region ]]/0.788999</f>
        <v>0.97139982018731452</v>
      </c>
      <c r="I4462" s="1">
        <f>Table13[[#This Row],[dTAG Gene Body / Control Pause Region ]]/0.933105</f>
        <v>1.0217801188794</v>
      </c>
    </row>
    <row r="4463" spans="1:9" x14ac:dyDescent="0.2">
      <c r="A4463" s="2" t="s">
        <v>2700</v>
      </c>
      <c r="B4463" s="1">
        <v>207.69695361852999</v>
      </c>
      <c r="C4463" s="1">
        <v>159.2026338567</v>
      </c>
      <c r="D4463" s="1">
        <v>2660.1715781340199</v>
      </c>
      <c r="E4463" s="1">
        <v>2621.2377320913001</v>
      </c>
      <c r="F4463" s="1">
        <f>Table13[[#This Row],[dTAG Pause Region]]/Table13[[#This Row],[Control Pause Region]]</f>
        <v>0.76651405368757664</v>
      </c>
      <c r="G4463" s="1">
        <f>Table13[[#This Row],[dTAG Gene Body]]/Table13[[#This Row],[Control Gene Body]]</f>
        <v>0.98536415982985959</v>
      </c>
      <c r="H4463" s="1">
        <f>Table13[[#This Row],[dTAG Pause Region / Control Pause Region ]]/0.788999</f>
        <v>0.97150193306655219</v>
      </c>
      <c r="I4463" s="1">
        <f>Table13[[#This Row],[dTAG Gene Body / Control Pause Region ]]/0.933105</f>
        <v>1.0560056583448376</v>
      </c>
    </row>
    <row r="4464" spans="1:9" x14ac:dyDescent="0.2">
      <c r="A4464" s="2" t="s">
        <v>8286</v>
      </c>
      <c r="B4464" s="1">
        <v>231.08005435704001</v>
      </c>
      <c r="C4464" s="1">
        <v>177.14095879830001</v>
      </c>
      <c r="D4464" s="1">
        <v>1881.6518711930401</v>
      </c>
      <c r="E4464" s="1">
        <v>1691.80827105465</v>
      </c>
      <c r="F4464" s="1">
        <f>Table13[[#This Row],[dTAG Pause Region]]/Table13[[#This Row],[Control Pause Region]]</f>
        <v>0.76657831542916666</v>
      </c>
      <c r="G4464" s="1">
        <f>Table13[[#This Row],[dTAG Gene Body]]/Table13[[#This Row],[Control Gene Body]]</f>
        <v>0.89910801086811998</v>
      </c>
      <c r="H4464" s="1">
        <f>Table13[[#This Row],[dTAG Pause Region / Control Pause Region ]]/0.788999</f>
        <v>0.97158338024403912</v>
      </c>
      <c r="I4464" s="1">
        <f>Table13[[#This Row],[dTAG Gene Body / Control Pause Region ]]/0.933105</f>
        <v>0.96356574112036697</v>
      </c>
    </row>
    <row r="4465" spans="1:9" x14ac:dyDescent="0.2">
      <c r="A4465" s="2" t="s">
        <v>8287</v>
      </c>
      <c r="B4465" s="1">
        <v>231.08005435704001</v>
      </c>
      <c r="C4465" s="1">
        <v>177.14095879830001</v>
      </c>
      <c r="D4465" s="1">
        <v>530.93393441557998</v>
      </c>
      <c r="E4465" s="1">
        <v>501.15195305595</v>
      </c>
      <c r="F4465" s="1">
        <f>Table13[[#This Row],[dTAG Pause Region]]/Table13[[#This Row],[Control Pause Region]]</f>
        <v>0.76657831542916666</v>
      </c>
      <c r="G4465" s="1">
        <f>Table13[[#This Row],[dTAG Gene Body]]/Table13[[#This Row],[Control Gene Body]]</f>
        <v>0.94390642709170169</v>
      </c>
      <c r="H4465" s="1">
        <f>Table13[[#This Row],[dTAG Pause Region / Control Pause Region ]]/0.788999</f>
        <v>0.97158338024403912</v>
      </c>
      <c r="I4465" s="1">
        <f>Table13[[#This Row],[dTAG Gene Body / Control Pause Region ]]/0.933105</f>
        <v>1.0115757895324768</v>
      </c>
    </row>
    <row r="4466" spans="1:9" x14ac:dyDescent="0.2">
      <c r="A4466" s="2" t="s">
        <v>4727</v>
      </c>
      <c r="B4466" s="1">
        <v>115.54002717852001</v>
      </c>
      <c r="C4466" s="1">
        <v>88.570479399150003</v>
      </c>
      <c r="D4466" s="1">
        <v>467.66201477020002</v>
      </c>
      <c r="E4466" s="1">
        <v>472.00217502585002</v>
      </c>
      <c r="F4466" s="1">
        <f>Table13[[#This Row],[dTAG Pause Region]]/Table13[[#This Row],[Control Pause Region]]</f>
        <v>0.76657831542916666</v>
      </c>
      <c r="G4466" s="1">
        <f>Table13[[#This Row],[dTAG Gene Body]]/Table13[[#This Row],[Control Gene Body]]</f>
        <v>1.0092805490259513</v>
      </c>
      <c r="H4466" s="1">
        <f>Table13[[#This Row],[dTAG Pause Region / Control Pause Region ]]/0.788999</f>
        <v>0.97158338024403912</v>
      </c>
      <c r="I4466" s="1">
        <f>Table13[[#This Row],[dTAG Gene Body / Control Pause Region ]]/0.933105</f>
        <v>1.0816366314894372</v>
      </c>
    </row>
    <row r="4467" spans="1:9" x14ac:dyDescent="0.2">
      <c r="A4467" s="2" t="s">
        <v>8410</v>
      </c>
      <c r="B4467" s="1">
        <v>254.46315509555001</v>
      </c>
      <c r="C4467" s="1">
        <v>195.07928373990001</v>
      </c>
      <c r="D4467" s="1">
        <v>895.43521063353</v>
      </c>
      <c r="E4467" s="1">
        <v>771.3479724888</v>
      </c>
      <c r="F4467" s="1">
        <f>Table13[[#This Row],[dTAG Pause Region]]/Table13[[#This Row],[Control Pause Region]]</f>
        <v>0.76663076690473486</v>
      </c>
      <c r="G4467" s="1">
        <f>Table13[[#This Row],[dTAG Gene Body]]/Table13[[#This Row],[Control Gene Body]]</f>
        <v>0.86142242713804273</v>
      </c>
      <c r="H4467" s="1">
        <f>Table13[[#This Row],[dTAG Pause Region / Control Pause Region ]]/0.788999</f>
        <v>0.97164985875106924</v>
      </c>
      <c r="I4467" s="1">
        <f>Table13[[#This Row],[dTAG Gene Body / Control Pause Region ]]/0.933105</f>
        <v>0.92317844951858874</v>
      </c>
    </row>
    <row r="4468" spans="1:9" x14ac:dyDescent="0.2">
      <c r="A4468" s="2" t="s">
        <v>6399</v>
      </c>
      <c r="B4468" s="1">
        <v>254.46315509555001</v>
      </c>
      <c r="C4468" s="1">
        <v>195.07928373990001</v>
      </c>
      <c r="D4468" s="1">
        <v>3832.0775680875799</v>
      </c>
      <c r="E4468" s="1">
        <v>3381.3742514915998</v>
      </c>
      <c r="F4468" s="1">
        <f>Table13[[#This Row],[dTAG Pause Region]]/Table13[[#This Row],[Control Pause Region]]</f>
        <v>0.76663076690473486</v>
      </c>
      <c r="G4468" s="1">
        <f>Table13[[#This Row],[dTAG Gene Body]]/Table13[[#This Row],[Control Gene Body]]</f>
        <v>0.88238669270442083</v>
      </c>
      <c r="H4468" s="1">
        <f>Table13[[#This Row],[dTAG Pause Region / Control Pause Region ]]/0.788999</f>
        <v>0.97164985875106924</v>
      </c>
      <c r="I4468" s="1">
        <f>Table13[[#This Row],[dTAG Gene Body / Control Pause Region ]]/0.933105</f>
        <v>0.94564565906775855</v>
      </c>
    </row>
    <row r="4469" spans="1:9" x14ac:dyDescent="0.2">
      <c r="A4469" s="2" t="s">
        <v>6478</v>
      </c>
      <c r="B4469" s="1">
        <v>138.92312791703</v>
      </c>
      <c r="C4469" s="1">
        <v>106.50880434075</v>
      </c>
      <c r="D4469" s="1">
        <v>3354.7872177191698</v>
      </c>
      <c r="E4469" s="1">
        <v>3013.6385901888002</v>
      </c>
      <c r="F4469" s="1">
        <f>Table13[[#This Row],[dTAG Pause Region]]/Table13[[#This Row],[Control Pause Region]]</f>
        <v>0.7666743899141184</v>
      </c>
      <c r="G4469" s="1">
        <f>Table13[[#This Row],[dTAG Gene Body]]/Table13[[#This Row],[Control Gene Body]]</f>
        <v>0.89830990599686755</v>
      </c>
      <c r="H4469" s="1">
        <f>Table13[[#This Row],[dTAG Pause Region / Control Pause Region ]]/0.788999</f>
        <v>0.97170514780642103</v>
      </c>
      <c r="I4469" s="1">
        <f>Table13[[#This Row],[dTAG Gene Body / Control Pause Region ]]/0.933105</f>
        <v>0.96271041950998826</v>
      </c>
    </row>
    <row r="4470" spans="1:9" x14ac:dyDescent="0.2">
      <c r="A4470" s="2" t="s">
        <v>6477</v>
      </c>
      <c r="B4470" s="1">
        <v>138.92312791703</v>
      </c>
      <c r="C4470" s="1">
        <v>106.50880434075</v>
      </c>
      <c r="D4470" s="1">
        <v>328.73888685317002</v>
      </c>
      <c r="E4470" s="1">
        <v>307.19381462490003</v>
      </c>
      <c r="F4470" s="1">
        <f>Table13[[#This Row],[dTAG Pause Region]]/Table13[[#This Row],[Control Pause Region]]</f>
        <v>0.7666743899141184</v>
      </c>
      <c r="G4470" s="1">
        <f>Table13[[#This Row],[dTAG Gene Body]]/Table13[[#This Row],[Control Gene Body]]</f>
        <v>0.93446144313954249</v>
      </c>
      <c r="H4470" s="1">
        <f>Table13[[#This Row],[dTAG Pause Region / Control Pause Region ]]/0.788999</f>
        <v>0.97170514780642103</v>
      </c>
      <c r="I4470" s="1">
        <f>Table13[[#This Row],[dTAG Gene Body / Control Pause Region ]]/0.933105</f>
        <v>1.0014536875695046</v>
      </c>
    </row>
    <row r="4471" spans="1:9" x14ac:dyDescent="0.2">
      <c r="A4471" s="2" t="s">
        <v>7104</v>
      </c>
      <c r="B4471" s="1">
        <v>533.68488744364004</v>
      </c>
      <c r="C4471" s="1">
        <v>409.21803773024999</v>
      </c>
      <c r="D4471" s="1">
        <v>7592.6303574455997</v>
      </c>
      <c r="E4471" s="1">
        <v>6842.3498199115502</v>
      </c>
      <c r="F4471" s="1">
        <f>Table13[[#This Row],[dTAG Pause Region]]/Table13[[#This Row],[Control Pause Region]]</f>
        <v>0.76677838806793197</v>
      </c>
      <c r="G4471" s="1">
        <f>Table13[[#This Row],[dTAG Gene Body]]/Table13[[#This Row],[Control Gene Body]]</f>
        <v>0.90118305485551553</v>
      </c>
      <c r="H4471" s="1">
        <f>Table13[[#This Row],[dTAG Pause Region / Control Pause Region ]]/0.788999</f>
        <v>0.97183695805435999</v>
      </c>
      <c r="I4471" s="1">
        <f>Table13[[#This Row],[dTAG Gene Body / Control Pause Region ]]/0.933105</f>
        <v>0.96578954657355343</v>
      </c>
    </row>
    <row r="4472" spans="1:9" x14ac:dyDescent="0.2">
      <c r="A4472" s="2" t="s">
        <v>4017</v>
      </c>
      <c r="B4472" s="1">
        <v>209.07243013255999</v>
      </c>
      <c r="C4472" s="1">
        <v>160.32377916555001</v>
      </c>
      <c r="D4472" s="1">
        <v>2464.8539131417601</v>
      </c>
      <c r="E4472" s="1">
        <v>2301.7113190690502</v>
      </c>
      <c r="F4472" s="1">
        <f>Table13[[#This Row],[dTAG Pause Region]]/Table13[[#This Row],[Control Pause Region]]</f>
        <v>0.76683367129706459</v>
      </c>
      <c r="G4472" s="1">
        <f>Table13[[#This Row],[dTAG Gene Body]]/Table13[[#This Row],[Control Gene Body]]</f>
        <v>0.93381246928960404</v>
      </c>
      <c r="H4472" s="1">
        <f>Table13[[#This Row],[dTAG Pause Region / Control Pause Region ]]/0.788999</f>
        <v>0.97190702560721187</v>
      </c>
      <c r="I4472" s="1">
        <f>Table13[[#This Row],[dTAG Gene Body / Control Pause Region ]]/0.933105</f>
        <v>1.0007581882956409</v>
      </c>
    </row>
    <row r="4473" spans="1:9" x14ac:dyDescent="0.2">
      <c r="A4473" s="2" t="s">
        <v>6848</v>
      </c>
      <c r="B4473" s="1">
        <v>209.07243013255999</v>
      </c>
      <c r="C4473" s="1">
        <v>160.32377916555001</v>
      </c>
      <c r="D4473" s="1">
        <v>1376.8519905440301</v>
      </c>
      <c r="E4473" s="1">
        <v>1299.40741295715</v>
      </c>
      <c r="F4473" s="1">
        <f>Table13[[#This Row],[dTAG Pause Region]]/Table13[[#This Row],[Control Pause Region]]</f>
        <v>0.76683367129706459</v>
      </c>
      <c r="G4473" s="1">
        <f>Table13[[#This Row],[dTAG Gene Body]]/Table13[[#This Row],[Control Gene Body]]</f>
        <v>0.94375243082135518</v>
      </c>
      <c r="H4473" s="1">
        <f>Table13[[#This Row],[dTAG Pause Region / Control Pause Region ]]/0.788999</f>
        <v>0.97190702560721187</v>
      </c>
      <c r="I4473" s="1">
        <f>Table13[[#This Row],[dTAG Gene Body / Control Pause Region ]]/0.933105</f>
        <v>1.0114107531535628</v>
      </c>
    </row>
    <row r="4474" spans="1:9" x14ac:dyDescent="0.2">
      <c r="A4474" s="2" t="s">
        <v>5284</v>
      </c>
      <c r="B4474" s="1">
        <v>209.07243013255999</v>
      </c>
      <c r="C4474" s="1">
        <v>160.32377916555001</v>
      </c>
      <c r="D4474" s="1">
        <v>196.69314150629</v>
      </c>
      <c r="E4474" s="1">
        <v>189.47355719564999</v>
      </c>
      <c r="F4474" s="1">
        <f>Table13[[#This Row],[dTAG Pause Region]]/Table13[[#This Row],[Control Pause Region]]</f>
        <v>0.76683367129706459</v>
      </c>
      <c r="G4474" s="1">
        <f>Table13[[#This Row],[dTAG Gene Body]]/Table13[[#This Row],[Control Gene Body]]</f>
        <v>0.9632951903897008</v>
      </c>
      <c r="H4474" s="1">
        <f>Table13[[#This Row],[dTAG Pause Region / Control Pause Region ]]/0.788999</f>
        <v>0.97190702560721187</v>
      </c>
      <c r="I4474" s="1">
        <f>Table13[[#This Row],[dTAG Gene Body / Control Pause Region ]]/0.933105</f>
        <v>1.032354547869426</v>
      </c>
    </row>
    <row r="4475" spans="1:9" x14ac:dyDescent="0.2">
      <c r="A4475" s="2" t="s">
        <v>5041</v>
      </c>
      <c r="B4475" s="1">
        <v>232.45553087107001</v>
      </c>
      <c r="C4475" s="1">
        <v>178.26210410715001</v>
      </c>
      <c r="D4475" s="1">
        <v>1119.6378824204201</v>
      </c>
      <c r="E4475" s="1">
        <v>1029.2113935243001</v>
      </c>
      <c r="F4475" s="1">
        <f>Table13[[#This Row],[dTAG Pause Region]]/Table13[[#This Row],[Control Pause Region]]</f>
        <v>0.76686540190786834</v>
      </c>
      <c r="G4475" s="1">
        <f>Table13[[#This Row],[dTAG Gene Body]]/Table13[[#This Row],[Control Gene Body]]</f>
        <v>0.91923595091241728</v>
      </c>
      <c r="H4475" s="1">
        <f>Table13[[#This Row],[dTAG Pause Region / Control Pause Region ]]/0.788999</f>
        <v>0.9719472418949433</v>
      </c>
      <c r="I4475" s="1">
        <f>Table13[[#This Row],[dTAG Gene Body / Control Pause Region ]]/0.933105</f>
        <v>0.98513666834109481</v>
      </c>
    </row>
    <row r="4476" spans="1:9" x14ac:dyDescent="0.2">
      <c r="A4476" s="2" t="s">
        <v>5718</v>
      </c>
      <c r="B4476" s="1">
        <v>419.52033677915</v>
      </c>
      <c r="C4476" s="1">
        <v>321.76870363994999</v>
      </c>
      <c r="D4476" s="1">
        <v>551.56608212602998</v>
      </c>
      <c r="E4476" s="1">
        <v>474.24446564354997</v>
      </c>
      <c r="F4476" s="1">
        <f>Table13[[#This Row],[dTAG Pause Region]]/Table13[[#This Row],[Control Pause Region]]</f>
        <v>0.76699190821192575</v>
      </c>
      <c r="G4476" s="1">
        <f>Table13[[#This Row],[dTAG Gene Body]]/Table13[[#This Row],[Control Gene Body]]</f>
        <v>0.85981441029796246</v>
      </c>
      <c r="H4476" s="1">
        <f>Table13[[#This Row],[dTAG Pause Region / Control Pause Region ]]/0.788999</f>
        <v>0.97210757961914496</v>
      </c>
      <c r="I4476" s="1">
        <f>Table13[[#This Row],[dTAG Gene Body / Control Pause Region ]]/0.933105</f>
        <v>0.92145515274054102</v>
      </c>
    </row>
    <row r="4477" spans="1:9" x14ac:dyDescent="0.2">
      <c r="A4477" s="2" t="s">
        <v>5222</v>
      </c>
      <c r="B4477" s="1">
        <v>210.44790664659001</v>
      </c>
      <c r="C4477" s="1">
        <v>161.44492447440001</v>
      </c>
      <c r="D4477" s="1">
        <v>404.39009512481999</v>
      </c>
      <c r="E4477" s="1">
        <v>329.61672080189999</v>
      </c>
      <c r="F4477" s="1">
        <f>Table13[[#This Row],[dTAG Pause Region]]/Table13[[#This Row],[Control Pause Region]]</f>
        <v>0.76714911089858528</v>
      </c>
      <c r="G4477" s="1">
        <f>Table13[[#This Row],[dTAG Gene Body]]/Table13[[#This Row],[Control Gene Body]]</f>
        <v>0.81509593032974692</v>
      </c>
      <c r="H4477" s="1">
        <f>Table13[[#This Row],[dTAG Pause Region / Control Pause Region ]]/0.788999</f>
        <v>0.97230682282054259</v>
      </c>
      <c r="I4477" s="1">
        <f>Table13[[#This Row],[dTAG Gene Body / Control Pause Region ]]/0.933105</f>
        <v>0.87353077127412992</v>
      </c>
    </row>
    <row r="4478" spans="1:9" x14ac:dyDescent="0.2">
      <c r="A4478" s="2" t="s">
        <v>6935</v>
      </c>
      <c r="B4478" s="1">
        <v>280.59720886212</v>
      </c>
      <c r="C4478" s="1">
        <v>215.25989929919999</v>
      </c>
      <c r="D4478" s="1">
        <v>1464.8824874419499</v>
      </c>
      <c r="E4478" s="1">
        <v>1263.5307630739501</v>
      </c>
      <c r="F4478" s="1">
        <f>Table13[[#This Row],[dTAG Pause Region]]/Table13[[#This Row],[Control Pause Region]]</f>
        <v>0.76714911089858528</v>
      </c>
      <c r="G4478" s="1">
        <f>Table13[[#This Row],[dTAG Gene Body]]/Table13[[#This Row],[Control Gene Body]]</f>
        <v>0.86254752439589188</v>
      </c>
      <c r="H4478" s="1">
        <f>Table13[[#This Row],[dTAG Pause Region / Control Pause Region ]]/0.788999</f>
        <v>0.97230682282054259</v>
      </c>
      <c r="I4478" s="1">
        <f>Table13[[#This Row],[dTAG Gene Body / Control Pause Region ]]/0.933105</f>
        <v>0.92438420584595726</v>
      </c>
    </row>
    <row r="4479" spans="1:9" x14ac:dyDescent="0.2">
      <c r="A4479" s="2" t="s">
        <v>5650</v>
      </c>
      <c r="B4479" s="1">
        <v>210.44790664659001</v>
      </c>
      <c r="C4479" s="1">
        <v>161.44492447440001</v>
      </c>
      <c r="D4479" s="1">
        <v>2206.2643285041199</v>
      </c>
      <c r="E4479" s="1">
        <v>1994.5175044441501</v>
      </c>
      <c r="F4479" s="1">
        <f>Table13[[#This Row],[dTAG Pause Region]]/Table13[[#This Row],[Control Pause Region]]</f>
        <v>0.76714911089858528</v>
      </c>
      <c r="G4479" s="1">
        <f>Table13[[#This Row],[dTAG Gene Body]]/Table13[[#This Row],[Control Gene Body]]</f>
        <v>0.90402472572108472</v>
      </c>
      <c r="H4479" s="1">
        <f>Table13[[#This Row],[dTAG Pause Region / Control Pause Region ]]/0.788999</f>
        <v>0.97230682282054259</v>
      </c>
      <c r="I4479" s="1">
        <f>Table13[[#This Row],[dTAG Gene Body / Control Pause Region ]]/0.933105</f>
        <v>0.96883493896301565</v>
      </c>
    </row>
    <row r="4480" spans="1:9" x14ac:dyDescent="0.2">
      <c r="A4480" s="2" t="s">
        <v>7578</v>
      </c>
      <c r="B4480" s="1">
        <v>163.68170516956999</v>
      </c>
      <c r="C4480" s="1">
        <v>125.56827459119999</v>
      </c>
      <c r="D4480" s="1">
        <v>130.67026883285001</v>
      </c>
      <c r="E4480" s="1">
        <v>124.44712928235001</v>
      </c>
      <c r="F4480" s="1">
        <f>Table13[[#This Row],[dTAG Pause Region]]/Table13[[#This Row],[Control Pause Region]]</f>
        <v>0.76714911089858528</v>
      </c>
      <c r="G4480" s="1">
        <f>Table13[[#This Row],[dTAG Gene Body]]/Table13[[#This Row],[Control Gene Body]]</f>
        <v>0.95237524491159897</v>
      </c>
      <c r="H4480" s="1">
        <f>Table13[[#This Row],[dTAG Pause Region / Control Pause Region ]]/0.788999</f>
        <v>0.97230682282054259</v>
      </c>
      <c r="I4480" s="1">
        <f>Table13[[#This Row],[dTAG Gene Body / Control Pause Region ]]/0.933105</f>
        <v>1.0206517432781939</v>
      </c>
    </row>
    <row r="4481" spans="1:9" x14ac:dyDescent="0.2">
      <c r="A4481" s="2" t="s">
        <v>4743</v>
      </c>
      <c r="B4481" s="1">
        <v>280.59720886212</v>
      </c>
      <c r="C4481" s="1">
        <v>215.25989929919999</v>
      </c>
      <c r="D4481" s="1">
        <v>2109.9809725220198</v>
      </c>
      <c r="E4481" s="1">
        <v>2041.60560741585</v>
      </c>
      <c r="F4481" s="1">
        <f>Table13[[#This Row],[dTAG Pause Region]]/Table13[[#This Row],[Control Pause Region]]</f>
        <v>0.76714911089858528</v>
      </c>
      <c r="G4481" s="1">
        <f>Table13[[#This Row],[dTAG Gene Body]]/Table13[[#This Row],[Control Gene Body]]</f>
        <v>0.96759432146705948</v>
      </c>
      <c r="H4481" s="1">
        <f>Table13[[#This Row],[dTAG Pause Region / Control Pause Region ]]/0.788999</f>
        <v>0.97230682282054259</v>
      </c>
      <c r="I4481" s="1">
        <f>Table13[[#This Row],[dTAG Gene Body / Control Pause Region ]]/0.933105</f>
        <v>1.0369618868906068</v>
      </c>
    </row>
    <row r="4482" spans="1:9" x14ac:dyDescent="0.2">
      <c r="A4482" s="2" t="s">
        <v>8706</v>
      </c>
      <c r="B4482" s="1">
        <v>116.91550369255</v>
      </c>
      <c r="C4482" s="1">
        <v>89.691624708000006</v>
      </c>
      <c r="D4482" s="1">
        <v>1380.97842008612</v>
      </c>
      <c r="E4482" s="1">
        <v>1375.6452939589501</v>
      </c>
      <c r="F4482" s="1">
        <f>Table13[[#This Row],[dTAG Pause Region]]/Table13[[#This Row],[Control Pause Region]]</f>
        <v>0.76714911089858528</v>
      </c>
      <c r="G4482" s="1">
        <f>Table13[[#This Row],[dTAG Gene Body]]/Table13[[#This Row],[Control Gene Body]]</f>
        <v>0.99613815389900351</v>
      </c>
      <c r="H4482" s="1">
        <f>Table13[[#This Row],[dTAG Pause Region / Control Pause Region ]]/0.788999</f>
        <v>0.97230682282054259</v>
      </c>
      <c r="I4482" s="1">
        <f>Table13[[#This Row],[dTAG Gene Body / Control Pause Region ]]/0.933105</f>
        <v>1.0675520481607146</v>
      </c>
    </row>
    <row r="4483" spans="1:9" x14ac:dyDescent="0.2">
      <c r="A4483" s="2" t="s">
        <v>8949</v>
      </c>
      <c r="B4483" s="1">
        <v>140.29860443106</v>
      </c>
      <c r="C4483" s="1">
        <v>107.62994964959999</v>
      </c>
      <c r="D4483" s="1">
        <v>515.80369276124998</v>
      </c>
      <c r="E4483" s="1">
        <v>582.99556060199995</v>
      </c>
      <c r="F4483" s="1">
        <f>Table13[[#This Row],[dTAG Pause Region]]/Table13[[#This Row],[Control Pause Region]]</f>
        <v>0.76714911089858528</v>
      </c>
      <c r="G4483" s="1">
        <f>Table13[[#This Row],[dTAG Gene Body]]/Table13[[#This Row],[Control Gene Body]]</f>
        <v>1.1302663567239157</v>
      </c>
      <c r="H4483" s="1">
        <f>Table13[[#This Row],[dTAG Pause Region / Control Pause Region ]]/0.788999</f>
        <v>0.97230682282054259</v>
      </c>
      <c r="I4483" s="1">
        <f>Table13[[#This Row],[dTAG Gene Body / Control Pause Region ]]/0.933105</f>
        <v>1.2112960028334601</v>
      </c>
    </row>
    <row r="4484" spans="1:9" x14ac:dyDescent="0.2">
      <c r="A4484" s="2" t="s">
        <v>7553</v>
      </c>
      <c r="B4484" s="1">
        <v>93.532402954039995</v>
      </c>
      <c r="C4484" s="1">
        <v>71.753299766400005</v>
      </c>
      <c r="D4484" s="1">
        <v>1761.98541447243</v>
      </c>
      <c r="E4484" s="1">
        <v>1507.94044040325</v>
      </c>
      <c r="F4484" s="1">
        <f>Table13[[#This Row],[dTAG Pause Region]]/Table13[[#This Row],[Control Pause Region]]</f>
        <v>0.7671491108985854</v>
      </c>
      <c r="G4484" s="1">
        <f>Table13[[#This Row],[dTAG Gene Body]]/Table13[[#This Row],[Control Gene Body]]</f>
        <v>0.85581891201679128</v>
      </c>
      <c r="H4484" s="1">
        <f>Table13[[#This Row],[dTAG Pause Region / Control Pause Region ]]/0.788999</f>
        <v>0.9723068228205427</v>
      </c>
      <c r="I4484" s="1">
        <f>Table13[[#This Row],[dTAG Gene Body / Control Pause Region ]]/0.933105</f>
        <v>0.91717321417931674</v>
      </c>
    </row>
    <row r="4485" spans="1:9" x14ac:dyDescent="0.2">
      <c r="A4485" s="2" t="s">
        <v>1778</v>
      </c>
      <c r="B4485" s="1">
        <v>257.21410812361</v>
      </c>
      <c r="C4485" s="1">
        <v>197.32157435760001</v>
      </c>
      <c r="D4485" s="1">
        <v>612.08704874335001</v>
      </c>
      <c r="E4485" s="1">
        <v>525.81714985065003</v>
      </c>
      <c r="F4485" s="1">
        <f>Table13[[#This Row],[dTAG Pause Region]]/Table13[[#This Row],[Control Pause Region]]</f>
        <v>0.7671491108985854</v>
      </c>
      <c r="G4485" s="1">
        <f>Table13[[#This Row],[dTAG Gene Body]]/Table13[[#This Row],[Control Gene Body]]</f>
        <v>0.85905616028011533</v>
      </c>
      <c r="H4485" s="1">
        <f>Table13[[#This Row],[dTAG Pause Region / Control Pause Region ]]/0.788999</f>
        <v>0.9723068228205427</v>
      </c>
      <c r="I4485" s="1">
        <f>Table13[[#This Row],[dTAG Gene Body / Control Pause Region ]]/0.933105</f>
        <v>0.92064254320801553</v>
      </c>
    </row>
    <row r="4486" spans="1:9" x14ac:dyDescent="0.2">
      <c r="A4486" s="2" t="s">
        <v>4231</v>
      </c>
      <c r="B4486" s="1">
        <v>93.532402954039995</v>
      </c>
      <c r="C4486" s="1">
        <v>71.753299766400005</v>
      </c>
      <c r="D4486" s="1">
        <v>427.77319586332999</v>
      </c>
      <c r="E4486" s="1">
        <v>376.70482377360003</v>
      </c>
      <c r="F4486" s="1">
        <f>Table13[[#This Row],[dTAG Pause Region]]/Table13[[#This Row],[Control Pause Region]]</f>
        <v>0.7671491108985854</v>
      </c>
      <c r="G4486" s="1">
        <f>Table13[[#This Row],[dTAG Gene Body]]/Table13[[#This Row],[Control Gene Body]]</f>
        <v>0.88061811122442113</v>
      </c>
      <c r="H4486" s="1">
        <f>Table13[[#This Row],[dTAG Pause Region / Control Pause Region ]]/0.788999</f>
        <v>0.9723068228205427</v>
      </c>
      <c r="I4486" s="1">
        <f>Table13[[#This Row],[dTAG Gene Body / Control Pause Region ]]/0.933105</f>
        <v>0.94375028664986382</v>
      </c>
    </row>
    <row r="4487" spans="1:9" x14ac:dyDescent="0.2">
      <c r="A4487" s="2" t="s">
        <v>1777</v>
      </c>
      <c r="B4487" s="1">
        <v>257.21410812361</v>
      </c>
      <c r="C4487" s="1">
        <v>197.32157435760001</v>
      </c>
      <c r="D4487" s="1">
        <v>1444.2503397314999</v>
      </c>
      <c r="E4487" s="1">
        <v>1292.68054110405</v>
      </c>
      <c r="F4487" s="1">
        <f>Table13[[#This Row],[dTAG Pause Region]]/Table13[[#This Row],[Control Pause Region]]</f>
        <v>0.7671491108985854</v>
      </c>
      <c r="G4487" s="1">
        <f>Table13[[#This Row],[dTAG Gene Body]]/Table13[[#This Row],[Control Gene Body]]</f>
        <v>0.89505295968590304</v>
      </c>
      <c r="H4487" s="1">
        <f>Table13[[#This Row],[dTAG Pause Region / Control Pause Region ]]/0.788999</f>
        <v>0.9723068228205427</v>
      </c>
      <c r="I4487" s="1">
        <f>Table13[[#This Row],[dTAG Gene Body / Control Pause Region ]]/0.933105</f>
        <v>0.95921998026578259</v>
      </c>
    </row>
    <row r="4488" spans="1:9" x14ac:dyDescent="0.2">
      <c r="A4488" s="2" t="s">
        <v>4300</v>
      </c>
      <c r="B4488" s="1">
        <v>93.532402954039995</v>
      </c>
      <c r="C4488" s="1">
        <v>71.753299766400005</v>
      </c>
      <c r="D4488" s="1">
        <v>297.10292703047998</v>
      </c>
      <c r="E4488" s="1">
        <v>275.80174597709998</v>
      </c>
      <c r="F4488" s="1">
        <f>Table13[[#This Row],[dTAG Pause Region]]/Table13[[#This Row],[Control Pause Region]]</f>
        <v>0.7671491108985854</v>
      </c>
      <c r="G4488" s="1">
        <f>Table13[[#This Row],[dTAG Gene Body]]/Table13[[#This Row],[Control Gene Body]]</f>
        <v>0.92830369843110061</v>
      </c>
      <c r="H4488" s="1">
        <f>Table13[[#This Row],[dTAG Pause Region / Control Pause Region ]]/0.788999</f>
        <v>0.9723068228205427</v>
      </c>
      <c r="I4488" s="1">
        <f>Table13[[#This Row],[dTAG Gene Body / Control Pause Region ]]/0.933105</f>
        <v>0.9948544895066479</v>
      </c>
    </row>
    <row r="4489" spans="1:9" x14ac:dyDescent="0.2">
      <c r="A4489" s="2" t="s">
        <v>7061</v>
      </c>
      <c r="B4489" s="1">
        <v>93.532402954039995</v>
      </c>
      <c r="C4489" s="1">
        <v>71.753299766400005</v>
      </c>
      <c r="D4489" s="1">
        <v>660.22872673439997</v>
      </c>
      <c r="E4489" s="1">
        <v>648.0219885153</v>
      </c>
      <c r="F4489" s="1">
        <f>Table13[[#This Row],[dTAG Pause Region]]/Table13[[#This Row],[Control Pause Region]]</f>
        <v>0.7671491108985854</v>
      </c>
      <c r="G4489" s="1">
        <f>Table13[[#This Row],[dTAG Gene Body]]/Table13[[#This Row],[Control Gene Body]]</f>
        <v>0.98151134943873697</v>
      </c>
      <c r="H4489" s="1">
        <f>Table13[[#This Row],[dTAG Pause Region / Control Pause Region ]]/0.788999</f>
        <v>0.9723068228205427</v>
      </c>
      <c r="I4489" s="1">
        <f>Table13[[#This Row],[dTAG Gene Body / Control Pause Region ]]/0.933105</f>
        <v>1.0518766370759314</v>
      </c>
    </row>
    <row r="4490" spans="1:9" x14ac:dyDescent="0.2">
      <c r="A4490" s="2" t="s">
        <v>5555</v>
      </c>
      <c r="B4490" s="1">
        <v>46.766201477019997</v>
      </c>
      <c r="C4490" s="1">
        <v>35.876649883200002</v>
      </c>
      <c r="D4490" s="1">
        <v>656.10229719230995</v>
      </c>
      <c r="E4490" s="1">
        <v>664.83916814805002</v>
      </c>
      <c r="F4490" s="1">
        <f>Table13[[#This Row],[dTAG Pause Region]]/Table13[[#This Row],[Control Pause Region]]</f>
        <v>0.7671491108985854</v>
      </c>
      <c r="G4490" s="1">
        <f>Table13[[#This Row],[dTAG Gene Body]]/Table13[[#This Row],[Control Gene Body]]</f>
        <v>1.0133163242883438</v>
      </c>
      <c r="H4490" s="1">
        <f>Table13[[#This Row],[dTAG Pause Region / Control Pause Region ]]/0.788999</f>
        <v>0.9723068228205427</v>
      </c>
      <c r="I4490" s="1">
        <f>Table13[[#This Row],[dTAG Gene Body / Control Pause Region ]]/0.933105</f>
        <v>1.0859617345189918</v>
      </c>
    </row>
    <row r="4491" spans="1:9" x14ac:dyDescent="0.2">
      <c r="A4491" s="2" t="s">
        <v>933</v>
      </c>
      <c r="B4491" s="1">
        <v>187.06480590807999</v>
      </c>
      <c r="C4491" s="1">
        <v>143.50659953280001</v>
      </c>
      <c r="D4491" s="1">
        <v>610.71157222932004</v>
      </c>
      <c r="E4491" s="1">
        <v>658.11229629495006</v>
      </c>
      <c r="F4491" s="1">
        <f>Table13[[#This Row],[dTAG Pause Region]]/Table13[[#This Row],[Control Pause Region]]</f>
        <v>0.7671491108985854</v>
      </c>
      <c r="G4491" s="1">
        <f>Table13[[#This Row],[dTAG Gene Body]]/Table13[[#This Row],[Control Gene Body]]</f>
        <v>1.0776155655485617</v>
      </c>
      <c r="H4491" s="1">
        <f>Table13[[#This Row],[dTAG Pause Region / Control Pause Region ]]/0.788999</f>
        <v>0.9723068228205427</v>
      </c>
      <c r="I4491" s="1">
        <f>Table13[[#This Row],[dTAG Gene Body / Control Pause Region ]]/0.933105</f>
        <v>1.154870636797104</v>
      </c>
    </row>
    <row r="4492" spans="1:9" x14ac:dyDescent="0.2">
      <c r="A4492" s="2" t="s">
        <v>5723</v>
      </c>
      <c r="B4492" s="1">
        <v>211.82338316062001</v>
      </c>
      <c r="C4492" s="1">
        <v>162.56606978324999</v>
      </c>
      <c r="D4492" s="1">
        <v>896.81068714755997</v>
      </c>
      <c r="E4492" s="1">
        <v>774.71140841534998</v>
      </c>
      <c r="F4492" s="1">
        <f>Table13[[#This Row],[dTAG Pause Region]]/Table13[[#This Row],[Control Pause Region]]</f>
        <v>0.76746045388190443</v>
      </c>
      <c r="G4492" s="1">
        <f>Table13[[#This Row],[dTAG Gene Body]]/Table13[[#This Row],[Control Gene Body]]</f>
        <v>0.86385166849364281</v>
      </c>
      <c r="H4492" s="1">
        <f>Table13[[#This Row],[dTAG Pause Region / Control Pause Region ]]/0.788999</f>
        <v>0.97270142786227154</v>
      </c>
      <c r="I4492" s="1">
        <f>Table13[[#This Row],[dTAG Gene Body / Control Pause Region ]]/0.933105</f>
        <v>0.92578184501598737</v>
      </c>
    </row>
    <row r="4493" spans="1:9" x14ac:dyDescent="0.2">
      <c r="A4493" s="2" t="s">
        <v>3838</v>
      </c>
      <c r="B4493" s="1">
        <v>211.82338316062001</v>
      </c>
      <c r="C4493" s="1">
        <v>162.56606978324999</v>
      </c>
      <c r="D4493" s="1">
        <v>1951.8011734085701</v>
      </c>
      <c r="E4493" s="1">
        <v>1789.3479129246</v>
      </c>
      <c r="F4493" s="1">
        <f>Table13[[#This Row],[dTAG Pause Region]]/Table13[[#This Row],[Control Pause Region]]</f>
        <v>0.76746045388190443</v>
      </c>
      <c r="G4493" s="1">
        <f>Table13[[#This Row],[dTAG Gene Body]]/Table13[[#This Row],[Control Gene Body]]</f>
        <v>0.91676751571971526</v>
      </c>
      <c r="H4493" s="1">
        <f>Table13[[#This Row],[dTAG Pause Region / Control Pause Region ]]/0.788999</f>
        <v>0.97270142786227154</v>
      </c>
      <c r="I4493" s="1">
        <f>Table13[[#This Row],[dTAG Gene Body / Control Pause Region ]]/0.933105</f>
        <v>0.98249126917090279</v>
      </c>
    </row>
    <row r="4494" spans="1:9" x14ac:dyDescent="0.2">
      <c r="A4494" s="2" t="s">
        <v>7761</v>
      </c>
      <c r="B4494" s="1">
        <v>211.82338316062001</v>
      </c>
      <c r="C4494" s="1">
        <v>162.56606978324999</v>
      </c>
      <c r="D4494" s="1">
        <v>364.50127621795002</v>
      </c>
      <c r="E4494" s="1">
        <v>349.7973363612</v>
      </c>
      <c r="F4494" s="1">
        <f>Table13[[#This Row],[dTAG Pause Region]]/Table13[[#This Row],[Control Pause Region]]</f>
        <v>0.76746045388190443</v>
      </c>
      <c r="G4494" s="1">
        <f>Table13[[#This Row],[dTAG Gene Body]]/Table13[[#This Row],[Control Gene Body]]</f>
        <v>0.959660114199551</v>
      </c>
      <c r="H4494" s="1">
        <f>Table13[[#This Row],[dTAG Pause Region / Control Pause Region ]]/0.788999</f>
        <v>0.97270142786227154</v>
      </c>
      <c r="I4494" s="1">
        <f>Table13[[#This Row],[dTAG Gene Body / Control Pause Region ]]/0.933105</f>
        <v>1.0284588703302961</v>
      </c>
    </row>
    <row r="4495" spans="1:9" x14ac:dyDescent="0.2">
      <c r="A4495" s="2" t="s">
        <v>7762</v>
      </c>
      <c r="B4495" s="1">
        <v>211.82338316062001</v>
      </c>
      <c r="C4495" s="1">
        <v>162.56606978324999</v>
      </c>
      <c r="D4495" s="1">
        <v>272.34434977794001</v>
      </c>
      <c r="E4495" s="1">
        <v>274.68060066825001</v>
      </c>
      <c r="F4495" s="1">
        <f>Table13[[#This Row],[dTAG Pause Region]]/Table13[[#This Row],[Control Pause Region]]</f>
        <v>0.76746045388190443</v>
      </c>
      <c r="G4495" s="1">
        <f>Table13[[#This Row],[dTAG Gene Body]]/Table13[[#This Row],[Control Gene Body]]</f>
        <v>1.0085782976302424</v>
      </c>
      <c r="H4495" s="1">
        <f>Table13[[#This Row],[dTAG Pause Region / Control Pause Region ]]/0.788999</f>
        <v>0.97270142786227154</v>
      </c>
      <c r="I4495" s="1">
        <f>Table13[[#This Row],[dTAG Gene Body / Control Pause Region ]]/0.933105</f>
        <v>1.0808840351624334</v>
      </c>
    </row>
    <row r="4496" spans="1:9" x14ac:dyDescent="0.2">
      <c r="A4496" s="2" t="s">
        <v>7132</v>
      </c>
      <c r="B4496" s="1">
        <v>165.05718168359999</v>
      </c>
      <c r="C4496" s="1">
        <v>126.68941990005</v>
      </c>
      <c r="D4496" s="1">
        <v>1086.6264460837001</v>
      </c>
      <c r="E4496" s="1">
        <v>1035.9382653774001</v>
      </c>
      <c r="F4496" s="1">
        <f>Table13[[#This Row],[dTAG Pause Region]]/Table13[[#This Row],[Control Pause Region]]</f>
        <v>0.76754866772717834</v>
      </c>
      <c r="G4496" s="1">
        <f>Table13[[#This Row],[dTAG Gene Body]]/Table13[[#This Row],[Control Gene Body]]</f>
        <v>0.95335270838567865</v>
      </c>
      <c r="H4496" s="1">
        <f>Table13[[#This Row],[dTAG Pause Region / Control Pause Region ]]/0.788999</f>
        <v>0.97281323262409503</v>
      </c>
      <c r="I4496" s="1">
        <f>Table13[[#This Row],[dTAG Gene Body / Control Pause Region ]]/0.933105</f>
        <v>1.0216992818446784</v>
      </c>
    </row>
    <row r="4497" spans="1:9" x14ac:dyDescent="0.2">
      <c r="A4497" s="2" t="s">
        <v>2210</v>
      </c>
      <c r="B4497" s="1">
        <v>471.78844431228998</v>
      </c>
      <c r="C4497" s="1">
        <v>362.12993475855001</v>
      </c>
      <c r="D4497" s="1">
        <v>3966.8742664625202</v>
      </c>
      <c r="E4497" s="1">
        <v>3504.7002354650999</v>
      </c>
      <c r="F4497" s="1">
        <f>Table13[[#This Row],[dTAG Pause Region]]/Table13[[#This Row],[Control Pause Region]]</f>
        <v>0.767568470835301</v>
      </c>
      <c r="G4497" s="1">
        <f>Table13[[#This Row],[dTAG Gene Body]]/Table13[[#This Row],[Control Gene Body]]</f>
        <v>0.88349163599541913</v>
      </c>
      <c r="H4497" s="1">
        <f>Table13[[#This Row],[dTAG Pause Region / Control Pause Region ]]/0.788999</f>
        <v>0.97283833165225941</v>
      </c>
      <c r="I4497" s="1">
        <f>Table13[[#This Row],[dTAG Gene Body / Control Pause Region ]]/0.933105</f>
        <v>0.94682981657521836</v>
      </c>
    </row>
    <row r="4498" spans="1:9" x14ac:dyDescent="0.2">
      <c r="A4498" s="2" t="s">
        <v>3023</v>
      </c>
      <c r="B4498" s="1">
        <v>141.67408094509</v>
      </c>
      <c r="C4498" s="1">
        <v>108.75109495845</v>
      </c>
      <c r="D4498" s="1">
        <v>2160.8736035411298</v>
      </c>
      <c r="E4498" s="1">
        <v>2048.33247926895</v>
      </c>
      <c r="F4498" s="1">
        <f>Table13[[#This Row],[dTAG Pause Region]]/Table13[[#This Row],[Control Pause Region]]</f>
        <v>0.76761461399985875</v>
      </c>
      <c r="G4498" s="1">
        <f>Table13[[#This Row],[dTAG Gene Body]]/Table13[[#This Row],[Control Gene Body]]</f>
        <v>0.9479186917329393</v>
      </c>
      <c r="H4498" s="1">
        <f>Table13[[#This Row],[dTAG Pause Region / Control Pause Region ]]/0.788999</f>
        <v>0.97289681482468138</v>
      </c>
      <c r="I4498" s="1">
        <f>Table13[[#This Row],[dTAG Gene Body / Control Pause Region ]]/0.933105</f>
        <v>1.0158756964467444</v>
      </c>
    </row>
    <row r="4499" spans="1:9" x14ac:dyDescent="0.2">
      <c r="A4499" s="2" t="s">
        <v>9519</v>
      </c>
      <c r="B4499" s="1">
        <v>118.29098020658</v>
      </c>
      <c r="C4499" s="1">
        <v>90.812770016849996</v>
      </c>
      <c r="D4499" s="1">
        <v>536.43584047169998</v>
      </c>
      <c r="E4499" s="1">
        <v>476.48675626124998</v>
      </c>
      <c r="F4499" s="1">
        <f>Table13[[#This Row],[dTAG Pause Region]]/Table13[[#This Row],[Control Pause Region]]</f>
        <v>0.76770663205476153</v>
      </c>
      <c r="G4499" s="1">
        <f>Table13[[#This Row],[dTAG Gene Body]]/Table13[[#This Row],[Control Gene Body]]</f>
        <v>0.88824556510292929</v>
      </c>
      <c r="H4499" s="1">
        <f>Table13[[#This Row],[dTAG Pause Region / Control Pause Region ]]/0.788999</f>
        <v>0.97301344115108068</v>
      </c>
      <c r="I4499" s="1">
        <f>Table13[[#This Row],[dTAG Gene Body / Control Pause Region ]]/0.933105</f>
        <v>0.95192455843975687</v>
      </c>
    </row>
    <row r="4500" spans="1:9" x14ac:dyDescent="0.2">
      <c r="A4500" s="2" t="s">
        <v>4251</v>
      </c>
      <c r="B4500" s="1">
        <v>284.72363840421002</v>
      </c>
      <c r="C4500" s="1">
        <v>218.62333522575</v>
      </c>
      <c r="D4500" s="1">
        <v>1679.45682363063</v>
      </c>
      <c r="E4500" s="1">
        <v>1553.9073980661001</v>
      </c>
      <c r="F4500" s="1">
        <f>Table13[[#This Row],[dTAG Pause Region]]/Table13[[#This Row],[Control Pause Region]]</f>
        <v>0.76784399233961653</v>
      </c>
      <c r="G4500" s="1">
        <f>Table13[[#This Row],[dTAG Gene Body]]/Table13[[#This Row],[Control Gene Body]]</f>
        <v>0.92524402902295599</v>
      </c>
      <c r="H4500" s="1">
        <f>Table13[[#This Row],[dTAG Pause Region / Control Pause Region ]]/0.788999</f>
        <v>0.97318753552237269</v>
      </c>
      <c r="I4500" s="1">
        <f>Table13[[#This Row],[dTAG Gene Body / Control Pause Region ]]/0.933105</f>
        <v>0.99157547009495828</v>
      </c>
    </row>
    <row r="4501" spans="1:9" x14ac:dyDescent="0.2">
      <c r="A4501" s="2" t="s">
        <v>9091</v>
      </c>
      <c r="B4501" s="1">
        <v>166.43265819762999</v>
      </c>
      <c r="C4501" s="1">
        <v>127.8105652089</v>
      </c>
      <c r="D4501" s="1">
        <v>788.14804253918999</v>
      </c>
      <c r="E4501" s="1">
        <v>734.35017729674996</v>
      </c>
      <c r="F4501" s="1">
        <f>Table13[[#This Row],[dTAG Pause Region]]/Table13[[#This Row],[Control Pause Region]]</f>
        <v>0.7679416203106707</v>
      </c>
      <c r="G4501" s="1">
        <f>Table13[[#This Row],[dTAG Gene Body]]/Table13[[#This Row],[Control Gene Body]]</f>
        <v>0.93174142123208414</v>
      </c>
      <c r="H4501" s="1">
        <f>Table13[[#This Row],[dTAG Pause Region / Control Pause Region ]]/0.788999</f>
        <v>0.97331127201767142</v>
      </c>
      <c r="I4501" s="1">
        <f>Table13[[#This Row],[dTAG Gene Body / Control Pause Region ]]/0.933105</f>
        <v>0.99853866524355162</v>
      </c>
    </row>
    <row r="4502" spans="1:9" x14ac:dyDescent="0.2">
      <c r="A4502" s="2" t="s">
        <v>4504</v>
      </c>
      <c r="B4502" s="1">
        <v>166.43265819762999</v>
      </c>
      <c r="C4502" s="1">
        <v>127.8105652089</v>
      </c>
      <c r="D4502" s="1">
        <v>1672.5794410604799</v>
      </c>
      <c r="E4502" s="1">
        <v>1559.5131246103499</v>
      </c>
      <c r="F4502" s="1">
        <f>Table13[[#This Row],[dTAG Pause Region]]/Table13[[#This Row],[Control Pause Region]]</f>
        <v>0.7679416203106707</v>
      </c>
      <c r="G4502" s="1">
        <f>Table13[[#This Row],[dTAG Gene Body]]/Table13[[#This Row],[Control Gene Body]]</f>
        <v>0.93240003214529432</v>
      </c>
      <c r="H4502" s="1">
        <f>Table13[[#This Row],[dTAG Pause Region / Control Pause Region ]]/0.788999</f>
        <v>0.97331127201767142</v>
      </c>
      <c r="I4502" s="1">
        <f>Table13[[#This Row],[dTAG Gene Body / Control Pause Region ]]/0.933105</f>
        <v>0.9992444924690087</v>
      </c>
    </row>
    <row r="4503" spans="1:9" x14ac:dyDescent="0.2">
      <c r="A4503" s="2" t="s">
        <v>6149</v>
      </c>
      <c r="B4503" s="1">
        <v>309.48221565674999</v>
      </c>
      <c r="C4503" s="1">
        <v>237.6828054762</v>
      </c>
      <c r="D4503" s="1">
        <v>731.75350546395998</v>
      </c>
      <c r="E4503" s="1">
        <v>690.62551025159996</v>
      </c>
      <c r="F4503" s="1">
        <f>Table13[[#This Row],[dTAG Pause Region]]/Table13[[#This Row],[Control Pause Region]]</f>
        <v>0.76800149879958379</v>
      </c>
      <c r="G4503" s="1">
        <f>Table13[[#This Row],[dTAG Gene Body]]/Table13[[#This Row],[Control Gene Body]]</f>
        <v>0.94379528775023325</v>
      </c>
      <c r="H4503" s="1">
        <f>Table13[[#This Row],[dTAG Pause Region / Control Pause Region ]]/0.788999</f>
        <v>0.97338716373478773</v>
      </c>
      <c r="I4503" s="1">
        <f>Table13[[#This Row],[dTAG Gene Body / Control Pause Region ]]/0.933105</f>
        <v>1.0114566825279399</v>
      </c>
    </row>
    <row r="4504" spans="1:9" x14ac:dyDescent="0.2">
      <c r="A4504" s="2" t="s">
        <v>1271</v>
      </c>
      <c r="B4504" s="1">
        <v>214.57433618868001</v>
      </c>
      <c r="C4504" s="1">
        <v>164.80836040094999</v>
      </c>
      <c r="D4504" s="1">
        <v>1614.80942747122</v>
      </c>
      <c r="E4504" s="1">
        <v>1371.16071272355</v>
      </c>
      <c r="F4504" s="1">
        <f>Table13[[#This Row],[dTAG Pause Region]]/Table13[[#This Row],[Control Pause Region]]</f>
        <v>0.76807116511841533</v>
      </c>
      <c r="G4504" s="1">
        <f>Table13[[#This Row],[dTAG Gene Body]]/Table13[[#This Row],[Control Gene Body]]</f>
        <v>0.84911611822255573</v>
      </c>
      <c r="H4504" s="1">
        <f>Table13[[#This Row],[dTAG Pause Region / Control Pause Region ]]/0.788999</f>
        <v>0.97347546082874037</v>
      </c>
      <c r="I4504" s="1">
        <f>Table13[[#This Row],[dTAG Gene Body / Control Pause Region ]]/0.933105</f>
        <v>0.90998989205132941</v>
      </c>
    </row>
    <row r="4505" spans="1:9" x14ac:dyDescent="0.2">
      <c r="A4505" s="2" t="s">
        <v>9750</v>
      </c>
      <c r="B4505" s="1">
        <v>71.524778729559998</v>
      </c>
      <c r="C4505" s="1">
        <v>54.93612013365</v>
      </c>
      <c r="D4505" s="1">
        <v>254.46315509555001</v>
      </c>
      <c r="E4505" s="1">
        <v>217.50218991689999</v>
      </c>
      <c r="F4505" s="1">
        <f>Table13[[#This Row],[dTAG Pause Region]]/Table13[[#This Row],[Control Pause Region]]</f>
        <v>0.76807116511841533</v>
      </c>
      <c r="G4505" s="1">
        <f>Table13[[#This Row],[dTAG Gene Body]]/Table13[[#This Row],[Control Gene Body]]</f>
        <v>0.85474924585930212</v>
      </c>
      <c r="H4505" s="1">
        <f>Table13[[#This Row],[dTAG Pause Region / Control Pause Region ]]/0.788999</f>
        <v>0.97347546082874037</v>
      </c>
      <c r="I4505" s="1">
        <f>Table13[[#This Row],[dTAG Gene Body / Control Pause Region ]]/0.933105</f>
        <v>0.91602686284962798</v>
      </c>
    </row>
    <row r="4506" spans="1:9" x14ac:dyDescent="0.2">
      <c r="A4506" s="2" t="s">
        <v>4059</v>
      </c>
      <c r="B4506" s="1">
        <v>71.524778729559998</v>
      </c>
      <c r="C4506" s="1">
        <v>54.93612013365</v>
      </c>
      <c r="D4506" s="1">
        <v>4682.1220537581203</v>
      </c>
      <c r="E4506" s="1">
        <v>4185.2354379370499</v>
      </c>
      <c r="F4506" s="1">
        <f>Table13[[#This Row],[dTAG Pause Region]]/Table13[[#This Row],[Control Pause Region]]</f>
        <v>0.76807116511841533</v>
      </c>
      <c r="G4506" s="1">
        <f>Table13[[#This Row],[dTAG Gene Body]]/Table13[[#This Row],[Control Gene Body]]</f>
        <v>0.89387576613423758</v>
      </c>
      <c r="H4506" s="1">
        <f>Table13[[#This Row],[dTAG Pause Region / Control Pause Region ]]/0.788999</f>
        <v>0.97347546082874037</v>
      </c>
      <c r="I4506" s="1">
        <f>Table13[[#This Row],[dTAG Gene Body / Control Pause Region ]]/0.933105</f>
        <v>0.95795839282206996</v>
      </c>
    </row>
    <row r="4507" spans="1:9" x14ac:dyDescent="0.2">
      <c r="A4507" s="2" t="s">
        <v>8270</v>
      </c>
      <c r="B4507" s="1">
        <v>143.04955745912</v>
      </c>
      <c r="C4507" s="1">
        <v>109.8722402673</v>
      </c>
      <c r="D4507" s="1">
        <v>1702.8399243691399</v>
      </c>
      <c r="E4507" s="1">
        <v>1558.3919793015</v>
      </c>
      <c r="F4507" s="1">
        <f>Table13[[#This Row],[dTAG Pause Region]]/Table13[[#This Row],[Control Pause Region]]</f>
        <v>0.76807116511841533</v>
      </c>
      <c r="G4507" s="1">
        <f>Table13[[#This Row],[dTAG Gene Body]]/Table13[[#This Row],[Control Gene Body]]</f>
        <v>0.9151723288839646</v>
      </c>
      <c r="H4507" s="1">
        <f>Table13[[#This Row],[dTAG Pause Region / Control Pause Region ]]/0.788999</f>
        <v>0.97347546082874037</v>
      </c>
      <c r="I4507" s="1">
        <f>Table13[[#This Row],[dTAG Gene Body / Control Pause Region ]]/0.933105</f>
        <v>0.98078172218985504</v>
      </c>
    </row>
    <row r="4508" spans="1:9" x14ac:dyDescent="0.2">
      <c r="A4508" s="2" t="s">
        <v>6808</v>
      </c>
      <c r="B4508" s="1">
        <v>143.04955745912</v>
      </c>
      <c r="C4508" s="1">
        <v>109.8722402673</v>
      </c>
      <c r="D4508" s="1">
        <v>876.17853943710998</v>
      </c>
      <c r="E4508" s="1">
        <v>882.34135806494999</v>
      </c>
      <c r="F4508" s="1">
        <f>Table13[[#This Row],[dTAG Pause Region]]/Table13[[#This Row],[Control Pause Region]]</f>
        <v>0.76807116511841533</v>
      </c>
      <c r="G4508" s="1">
        <f>Table13[[#This Row],[dTAG Gene Body]]/Table13[[#This Row],[Control Gene Body]]</f>
        <v>1.0070337475188553</v>
      </c>
      <c r="H4508" s="1">
        <f>Table13[[#This Row],[dTAG Pause Region / Control Pause Region ]]/0.788999</f>
        <v>0.97347546082874037</v>
      </c>
      <c r="I4508" s="1">
        <f>Table13[[#This Row],[dTAG Gene Body / Control Pause Region ]]/0.933105</f>
        <v>1.0792287550906441</v>
      </c>
    </row>
    <row r="4509" spans="1:9" x14ac:dyDescent="0.2">
      <c r="A4509" s="2" t="s">
        <v>9859</v>
      </c>
      <c r="B4509" s="1">
        <v>71.524778729559998</v>
      </c>
      <c r="C4509" s="1">
        <v>54.93612013365</v>
      </c>
      <c r="D4509" s="1">
        <v>56.394537075229998</v>
      </c>
      <c r="E4509" s="1">
        <v>61.662991986750001</v>
      </c>
      <c r="F4509" s="1">
        <f>Table13[[#This Row],[dTAG Pause Region]]/Table13[[#This Row],[Control Pause Region]]</f>
        <v>0.76807116511841533</v>
      </c>
      <c r="G4509" s="1">
        <f>Table13[[#This Row],[dTAG Gene Body]]/Table13[[#This Row],[Control Gene Body]]</f>
        <v>1.0934213699545385</v>
      </c>
      <c r="H4509" s="1">
        <f>Table13[[#This Row],[dTAG Pause Region / Control Pause Region ]]/0.788999</f>
        <v>0.97347546082874037</v>
      </c>
      <c r="I4509" s="1">
        <f>Table13[[#This Row],[dTAG Gene Body / Control Pause Region ]]/0.933105</f>
        <v>1.1718095712213936</v>
      </c>
    </row>
    <row r="4510" spans="1:9" x14ac:dyDescent="0.2">
      <c r="A4510" s="2" t="s">
        <v>2633</v>
      </c>
      <c r="B4510" s="1">
        <v>262.71601417973</v>
      </c>
      <c r="C4510" s="1">
        <v>201.806155593</v>
      </c>
      <c r="D4510" s="1">
        <v>767.51589482873999</v>
      </c>
      <c r="E4510" s="1">
        <v>678.29291185424995</v>
      </c>
      <c r="F4510" s="1">
        <f>Table13[[#This Row],[dTAG Pause Region]]/Table13[[#This Row],[Control Pause Region]]</f>
        <v>0.76815323277148928</v>
      </c>
      <c r="G4510" s="1">
        <f>Table13[[#This Row],[dTAG Gene Body]]/Table13[[#This Row],[Control Gene Body]]</f>
        <v>0.88375096388798713</v>
      </c>
      <c r="H4510" s="1">
        <f>Table13[[#This Row],[dTAG Pause Region / Control Pause Region ]]/0.788999</f>
        <v>0.9735794757299937</v>
      </c>
      <c r="I4510" s="1">
        <f>Table13[[#This Row],[dTAG Gene Body / Control Pause Region ]]/0.933105</f>
        <v>0.9471077358796568</v>
      </c>
    </row>
    <row r="4511" spans="1:9" x14ac:dyDescent="0.2">
      <c r="A4511" s="2" t="s">
        <v>9177</v>
      </c>
      <c r="B4511" s="1">
        <v>239.33291344122</v>
      </c>
      <c r="C4511" s="1">
        <v>183.8678306514</v>
      </c>
      <c r="D4511" s="1">
        <v>922.94474091412997</v>
      </c>
      <c r="E4511" s="1">
        <v>803.86118644545002</v>
      </c>
      <c r="F4511" s="1">
        <f>Table13[[#This Row],[dTAG Pause Region]]/Table13[[#This Row],[Control Pause Region]]</f>
        <v>0.76825133663263501</v>
      </c>
      <c r="G4511" s="1">
        <f>Table13[[#This Row],[dTAG Gene Body]]/Table13[[#This Row],[Control Gene Body]]</f>
        <v>0.87097433986054928</v>
      </c>
      <c r="H4511" s="1">
        <f>Table13[[#This Row],[dTAG Pause Region / Control Pause Region ]]/0.788999</f>
        <v>0.97370381538206641</v>
      </c>
      <c r="I4511" s="1">
        <f>Table13[[#This Row],[dTAG Gene Body / Control Pause Region ]]/0.933105</f>
        <v>0.93341514605596299</v>
      </c>
    </row>
    <row r="4512" spans="1:9" x14ac:dyDescent="0.2">
      <c r="A4512" s="2" t="s">
        <v>9468</v>
      </c>
      <c r="B4512" s="1">
        <v>239.33291344122</v>
      </c>
      <c r="C4512" s="1">
        <v>183.8678306514</v>
      </c>
      <c r="D4512" s="1">
        <v>233.83100738510001</v>
      </c>
      <c r="E4512" s="1">
        <v>211.89646337265</v>
      </c>
      <c r="F4512" s="1">
        <f>Table13[[#This Row],[dTAG Pause Region]]/Table13[[#This Row],[Control Pause Region]]</f>
        <v>0.76825133663263501</v>
      </c>
      <c r="G4512" s="1">
        <f>Table13[[#This Row],[dTAG Gene Body]]/Table13[[#This Row],[Control Gene Body]]</f>
        <v>0.90619488724895392</v>
      </c>
      <c r="H4512" s="1">
        <f>Table13[[#This Row],[dTAG Pause Region / Control Pause Region ]]/0.788999</f>
        <v>0.97370381538206641</v>
      </c>
      <c r="I4512" s="1">
        <f>Table13[[#This Row],[dTAG Gene Body / Control Pause Region ]]/0.933105</f>
        <v>0.97116068100476793</v>
      </c>
    </row>
    <row r="4513" spans="1:9" x14ac:dyDescent="0.2">
      <c r="A4513" s="2" t="s">
        <v>1908</v>
      </c>
      <c r="B4513" s="1">
        <v>119.66645672061</v>
      </c>
      <c r="C4513" s="1">
        <v>91.933915325699999</v>
      </c>
      <c r="D4513" s="1">
        <v>321.86150428302</v>
      </c>
      <c r="E4513" s="1">
        <v>312.79954116915002</v>
      </c>
      <c r="F4513" s="1">
        <f>Table13[[#This Row],[dTAG Pause Region]]/Table13[[#This Row],[Control Pause Region]]</f>
        <v>0.76825133663263501</v>
      </c>
      <c r="G4513" s="1">
        <f>Table13[[#This Row],[dTAG Gene Body]]/Table13[[#This Row],[Control Gene Body]]</f>
        <v>0.97184514770085217</v>
      </c>
      <c r="H4513" s="1">
        <f>Table13[[#This Row],[dTAG Pause Region / Control Pause Region ]]/0.788999</f>
        <v>0.97370381538206641</v>
      </c>
      <c r="I4513" s="1">
        <f>Table13[[#This Row],[dTAG Gene Body / Control Pause Region ]]/0.933105</f>
        <v>1.0415174580576165</v>
      </c>
    </row>
    <row r="4514" spans="1:9" x14ac:dyDescent="0.2">
      <c r="A4514" s="2" t="s">
        <v>4951</v>
      </c>
      <c r="B4514" s="1">
        <v>167.80813471165999</v>
      </c>
      <c r="C4514" s="1">
        <v>128.93171051774999</v>
      </c>
      <c r="D4514" s="1">
        <v>420.89581329318003</v>
      </c>
      <c r="E4514" s="1">
        <v>328.49557549305001</v>
      </c>
      <c r="F4514" s="1">
        <f>Table13[[#This Row],[dTAG Pause Region]]/Table13[[#This Row],[Control Pause Region]]</f>
        <v>0.76832813104853193</v>
      </c>
      <c r="G4514" s="1">
        <f>Table13[[#This Row],[dTAG Gene Body]]/Table13[[#This Row],[Control Gene Body]]</f>
        <v>0.78046767185168575</v>
      </c>
      <c r="H4514" s="1">
        <f>Table13[[#This Row],[dTAG Pause Region / Control Pause Region ]]/0.788999</f>
        <v>0.97380114683102503</v>
      </c>
      <c r="I4514" s="1">
        <f>Table13[[#This Row],[dTAG Gene Body / Control Pause Region ]]/0.933105</f>
        <v>0.83641998687359487</v>
      </c>
    </row>
    <row r="4515" spans="1:9" x14ac:dyDescent="0.2">
      <c r="A4515" s="2" t="s">
        <v>8001</v>
      </c>
      <c r="B4515" s="1">
        <v>167.80813471165999</v>
      </c>
      <c r="C4515" s="1">
        <v>128.93171051774999</v>
      </c>
      <c r="D4515" s="1">
        <v>613.46252525737998</v>
      </c>
      <c r="E4515" s="1">
        <v>532.54402170374999</v>
      </c>
      <c r="F4515" s="1">
        <f>Table13[[#This Row],[dTAG Pause Region]]/Table13[[#This Row],[Control Pause Region]]</f>
        <v>0.76832813104853193</v>
      </c>
      <c r="G4515" s="1">
        <f>Table13[[#This Row],[dTAG Gene Body]]/Table13[[#This Row],[Control Gene Body]]</f>
        <v>0.86809544149468565</v>
      </c>
      <c r="H4515" s="1">
        <f>Table13[[#This Row],[dTAG Pause Region / Control Pause Region ]]/0.788999</f>
        <v>0.97380114683102503</v>
      </c>
      <c r="I4515" s="1">
        <f>Table13[[#This Row],[dTAG Gene Body / Control Pause Region ]]/0.933105</f>
        <v>0.9303298572986809</v>
      </c>
    </row>
    <row r="4516" spans="1:9" x14ac:dyDescent="0.2">
      <c r="A4516" s="2" t="s">
        <v>7913</v>
      </c>
      <c r="B4516" s="1">
        <v>167.80813471165999</v>
      </c>
      <c r="C4516" s="1">
        <v>128.93171051774999</v>
      </c>
      <c r="D4516" s="1">
        <v>2098.97716040978</v>
      </c>
      <c r="E4516" s="1">
        <v>2077.4822572990502</v>
      </c>
      <c r="F4516" s="1">
        <f>Table13[[#This Row],[dTAG Pause Region]]/Table13[[#This Row],[Control Pause Region]]</f>
        <v>0.76832813104853193</v>
      </c>
      <c r="G4516" s="1">
        <f>Table13[[#This Row],[dTAG Gene Body]]/Table13[[#This Row],[Control Gene Body]]</f>
        <v>0.98975934397183563</v>
      </c>
      <c r="H4516" s="1">
        <f>Table13[[#This Row],[dTAG Pause Region / Control Pause Region ]]/0.788999</f>
        <v>0.97380114683102503</v>
      </c>
      <c r="I4516" s="1">
        <f>Table13[[#This Row],[dTAG Gene Body / Control Pause Region ]]/0.933105</f>
        <v>1.0607159365471577</v>
      </c>
    </row>
    <row r="4517" spans="1:9" x14ac:dyDescent="0.2">
      <c r="A4517" s="2" t="s">
        <v>3012</v>
      </c>
      <c r="B4517" s="1">
        <v>383.75794741436999</v>
      </c>
      <c r="C4517" s="1">
        <v>294.86121622755002</v>
      </c>
      <c r="D4517" s="1">
        <v>2411.2103290945902</v>
      </c>
      <c r="E4517" s="1">
        <v>2340.9514048788001</v>
      </c>
      <c r="F4517" s="1">
        <f>Table13[[#This Row],[dTAG Pause Region]]/Table13[[#This Row],[Control Pause Region]]</f>
        <v>0.76835207769434932</v>
      </c>
      <c r="G4517" s="1">
        <f>Table13[[#This Row],[dTAG Gene Body]]/Table13[[#This Row],[Control Gene Body]]</f>
        <v>0.97086155306817534</v>
      </c>
      <c r="H4517" s="1">
        <f>Table13[[#This Row],[dTAG Pause Region / Control Pause Region ]]/0.788999</f>
        <v>0.97383149749790476</v>
      </c>
      <c r="I4517" s="1">
        <f>Table13[[#This Row],[dTAG Gene Body / Control Pause Region ]]/0.933105</f>
        <v>1.0404633487851587</v>
      </c>
    </row>
    <row r="4518" spans="1:9" x14ac:dyDescent="0.2">
      <c r="A4518" s="2" t="s">
        <v>8833</v>
      </c>
      <c r="B4518" s="1">
        <v>96.283355982100005</v>
      </c>
      <c r="C4518" s="1">
        <v>73.995590384099998</v>
      </c>
      <c r="D4518" s="1">
        <v>522.68107533140005</v>
      </c>
      <c r="E4518" s="1">
        <v>472.00217502585002</v>
      </c>
      <c r="F4518" s="1">
        <f>Table13[[#This Row],[dTAG Pause Region]]/Table13[[#This Row],[Control Pause Region]]</f>
        <v>0.7685190200251899</v>
      </c>
      <c r="G4518" s="1">
        <f>Table13[[#This Row],[dTAG Gene Body]]/Table13[[#This Row],[Control Gene Body]]</f>
        <v>0.90304049123374586</v>
      </c>
      <c r="H4518" s="1">
        <f>Table13[[#This Row],[dTAG Pause Region / Control Pause Region ]]/0.788999</f>
        <v>0.97404308500415071</v>
      </c>
      <c r="I4518" s="1">
        <f>Table13[[#This Row],[dTAG Gene Body / Control Pause Region ]]/0.933105</f>
        <v>0.96778014396423329</v>
      </c>
    </row>
    <row r="4519" spans="1:9" x14ac:dyDescent="0.2">
      <c r="A4519" s="2" t="s">
        <v>7613</v>
      </c>
      <c r="B4519" s="1">
        <v>96.283355982100005</v>
      </c>
      <c r="C4519" s="1">
        <v>73.995590384099998</v>
      </c>
      <c r="D4519" s="1">
        <v>980.71475450339005</v>
      </c>
      <c r="E4519" s="1">
        <v>976.51756400834995</v>
      </c>
      <c r="F4519" s="1">
        <f>Table13[[#This Row],[dTAG Pause Region]]/Table13[[#This Row],[Control Pause Region]]</f>
        <v>0.7685190200251899</v>
      </c>
      <c r="G4519" s="1">
        <f>Table13[[#This Row],[dTAG Gene Body]]/Table13[[#This Row],[Control Gene Body]]</f>
        <v>0.99572027393718021</v>
      </c>
      <c r="H4519" s="1">
        <f>Table13[[#This Row],[dTAG Pause Region / Control Pause Region ]]/0.788999</f>
        <v>0.97404308500415071</v>
      </c>
      <c r="I4519" s="1">
        <f>Table13[[#This Row],[dTAG Gene Body / Control Pause Region ]]/0.933105</f>
        <v>1.0671042100697994</v>
      </c>
    </row>
    <row r="4520" spans="1:9" x14ac:dyDescent="0.2">
      <c r="A4520" s="2" t="s">
        <v>5511</v>
      </c>
      <c r="B4520" s="1">
        <v>265.46696720778999</v>
      </c>
      <c r="C4520" s="1">
        <v>204.04844621070001</v>
      </c>
      <c r="D4520" s="1">
        <v>790.89899556725004</v>
      </c>
      <c r="E4520" s="1">
        <v>736.59246791445003</v>
      </c>
      <c r="F4520" s="1">
        <f>Table13[[#This Row],[dTAG Pause Region]]/Table13[[#This Row],[Control Pause Region]]</f>
        <v>0.76863968559592721</v>
      </c>
      <c r="G4520" s="1">
        <f>Table13[[#This Row],[dTAG Gene Body]]/Table13[[#This Row],[Control Gene Body]]</f>
        <v>0.93133569778546732</v>
      </c>
      <c r="H4520" s="1">
        <f>Table13[[#This Row],[dTAG Pause Region / Control Pause Region ]]/0.788999</f>
        <v>0.97419602001514227</v>
      </c>
      <c r="I4520" s="1">
        <f>Table13[[#This Row],[dTAG Gene Body / Control Pause Region ]]/0.933105</f>
        <v>0.99810385517757094</v>
      </c>
    </row>
    <row r="4521" spans="1:9" x14ac:dyDescent="0.2">
      <c r="A4521" s="2" t="s">
        <v>8173</v>
      </c>
      <c r="B4521" s="1">
        <v>290.22554446033001</v>
      </c>
      <c r="C4521" s="1">
        <v>223.10791646115001</v>
      </c>
      <c r="D4521" s="1">
        <v>495.17154505079998</v>
      </c>
      <c r="E4521" s="1">
        <v>534.78631232145005</v>
      </c>
      <c r="F4521" s="1">
        <f>Table13[[#This Row],[dTAG Pause Region]]/Table13[[#This Row],[Control Pause Region]]</f>
        <v>0.76873976367592245</v>
      </c>
      <c r="G4521" s="1">
        <f>Table13[[#This Row],[dTAG Gene Body]]/Table13[[#This Row],[Control Gene Body]]</f>
        <v>1.0800021076869148</v>
      </c>
      <c r="H4521" s="1">
        <f>Table13[[#This Row],[dTAG Pause Region / Control Pause Region ]]/0.788999</f>
        <v>0.97432286184890282</v>
      </c>
      <c r="I4521" s="1">
        <f>Table13[[#This Row],[dTAG Gene Body / Control Pause Region ]]/0.933105</f>
        <v>1.1574282719382223</v>
      </c>
    </row>
    <row r="4522" spans="1:9" x14ac:dyDescent="0.2">
      <c r="A4522" s="2" t="s">
        <v>1973</v>
      </c>
      <c r="B4522" s="1">
        <v>242.08386646928</v>
      </c>
      <c r="C4522" s="1">
        <v>186.11012126910001</v>
      </c>
      <c r="D4522" s="1">
        <v>5310.7148206698303</v>
      </c>
      <c r="E4522" s="1">
        <v>4533.9116289894</v>
      </c>
      <c r="F4522" s="1">
        <f>Table13[[#This Row],[dTAG Pause Region]]/Table13[[#This Row],[Control Pause Region]]</f>
        <v>0.7687836615610113</v>
      </c>
      <c r="G4522" s="1">
        <f>Table13[[#This Row],[dTAG Gene Body]]/Table13[[#This Row],[Control Gene Body]]</f>
        <v>0.85372907077272631</v>
      </c>
      <c r="H4522" s="1">
        <f>Table13[[#This Row],[dTAG Pause Region / Control Pause Region ]]/0.788999</f>
        <v>0.9743784992896205</v>
      </c>
      <c r="I4522" s="1">
        <f>Table13[[#This Row],[dTAG Gene Body / Control Pause Region ]]/0.933105</f>
        <v>0.91493355064298909</v>
      </c>
    </row>
    <row r="4523" spans="1:9" x14ac:dyDescent="0.2">
      <c r="A4523" s="2" t="s">
        <v>2044</v>
      </c>
      <c r="B4523" s="1">
        <v>363.12579970391999</v>
      </c>
      <c r="C4523" s="1">
        <v>279.16518190365002</v>
      </c>
      <c r="D4523" s="1">
        <v>1400.23509128254</v>
      </c>
      <c r="E4523" s="1">
        <v>1276.98450678015</v>
      </c>
      <c r="F4523" s="1">
        <f>Table13[[#This Row],[dTAG Pause Region]]/Table13[[#This Row],[Control Pause Region]]</f>
        <v>0.7687836615610113</v>
      </c>
      <c r="G4523" s="1">
        <f>Table13[[#This Row],[dTAG Gene Body]]/Table13[[#This Row],[Control Gene Body]]</f>
        <v>0.91197864896422565</v>
      </c>
      <c r="H4523" s="1">
        <f>Table13[[#This Row],[dTAG Pause Region / Control Pause Region ]]/0.788999</f>
        <v>0.9743784992896205</v>
      </c>
      <c r="I4523" s="1">
        <f>Table13[[#This Row],[dTAG Gene Body / Control Pause Region ]]/0.933105</f>
        <v>0.97735908495209611</v>
      </c>
    </row>
    <row r="4524" spans="1:9" x14ac:dyDescent="0.2">
      <c r="A4524" s="2" t="s">
        <v>5875</v>
      </c>
      <c r="B4524" s="1">
        <v>242.08386646928</v>
      </c>
      <c r="C4524" s="1">
        <v>186.11012126910001</v>
      </c>
      <c r="D4524" s="1">
        <v>2774.3361287985099</v>
      </c>
      <c r="E4524" s="1">
        <v>2592.0879540612</v>
      </c>
      <c r="F4524" s="1">
        <f>Table13[[#This Row],[dTAG Pause Region]]/Table13[[#This Row],[Control Pause Region]]</f>
        <v>0.7687836615610113</v>
      </c>
      <c r="G4524" s="1">
        <f>Table13[[#This Row],[dTAG Gene Body]]/Table13[[#This Row],[Control Gene Body]]</f>
        <v>0.93430926669428604</v>
      </c>
      <c r="H4524" s="1">
        <f>Table13[[#This Row],[dTAG Pause Region / Control Pause Region ]]/0.788999</f>
        <v>0.9743784992896205</v>
      </c>
      <c r="I4524" s="1">
        <f>Table13[[#This Row],[dTAG Gene Body / Control Pause Region ]]/0.933105</f>
        <v>1.0012906014803116</v>
      </c>
    </row>
    <row r="4525" spans="1:9" x14ac:dyDescent="0.2">
      <c r="A4525" s="2" t="s">
        <v>5395</v>
      </c>
      <c r="B4525" s="1">
        <v>363.12579970391999</v>
      </c>
      <c r="C4525" s="1">
        <v>279.16518190365002</v>
      </c>
      <c r="D4525" s="1">
        <v>1119.6378824204201</v>
      </c>
      <c r="E4525" s="1">
        <v>1111.05500107035</v>
      </c>
      <c r="F4525" s="1">
        <f>Table13[[#This Row],[dTAG Pause Region]]/Table13[[#This Row],[Control Pause Region]]</f>
        <v>0.7687836615610113</v>
      </c>
      <c r="G4525" s="1">
        <f>Table13[[#This Row],[dTAG Gene Body]]/Table13[[#This Row],[Control Gene Body]]</f>
        <v>0.99233423459063774</v>
      </c>
      <c r="H4525" s="1">
        <f>Table13[[#This Row],[dTAG Pause Region / Control Pause Region ]]/0.788999</f>
        <v>0.9743784992896205</v>
      </c>
      <c r="I4525" s="1">
        <f>Table13[[#This Row],[dTAG Gene Body / Control Pause Region ]]/0.933105</f>
        <v>1.0634754230130989</v>
      </c>
    </row>
    <row r="4526" spans="1:9" x14ac:dyDescent="0.2">
      <c r="A4526" s="2" t="s">
        <v>1688</v>
      </c>
      <c r="B4526" s="1">
        <v>121.04193323464</v>
      </c>
      <c r="C4526" s="1">
        <v>93.055060634550003</v>
      </c>
      <c r="D4526" s="1">
        <v>951.82974770876001</v>
      </c>
      <c r="E4526" s="1">
        <v>998.94047018535002</v>
      </c>
      <c r="F4526" s="1">
        <f>Table13[[#This Row],[dTAG Pause Region]]/Table13[[#This Row],[Control Pause Region]]</f>
        <v>0.7687836615610113</v>
      </c>
      <c r="G4526" s="1">
        <f>Table13[[#This Row],[dTAG Gene Body]]/Table13[[#This Row],[Control Gene Body]]</f>
        <v>1.0494949045141684</v>
      </c>
      <c r="H4526" s="1">
        <f>Table13[[#This Row],[dTAG Pause Region / Control Pause Region ]]/0.788999</f>
        <v>0.9743784992896205</v>
      </c>
      <c r="I4526" s="1">
        <f>Table13[[#This Row],[dTAG Gene Body / Control Pause Region ]]/0.933105</f>
        <v>1.1247339844006499</v>
      </c>
    </row>
    <row r="4527" spans="1:9" x14ac:dyDescent="0.2">
      <c r="A4527" s="2" t="s">
        <v>9929</v>
      </c>
      <c r="B4527" s="1">
        <v>121.04193323464</v>
      </c>
      <c r="C4527" s="1">
        <v>93.055060634550003</v>
      </c>
      <c r="D4527" s="1">
        <v>71.524778729559998</v>
      </c>
      <c r="E4527" s="1">
        <v>77.359026310649995</v>
      </c>
      <c r="F4527" s="1">
        <f>Table13[[#This Row],[dTAG Pause Region]]/Table13[[#This Row],[Control Pause Region]]</f>
        <v>0.7687836615610113</v>
      </c>
      <c r="G4527" s="1">
        <f>Table13[[#This Row],[dTAG Gene Body]]/Table13[[#This Row],[Control Gene Body]]</f>
        <v>1.0815695998606256</v>
      </c>
      <c r="H4527" s="1">
        <f>Table13[[#This Row],[dTAG Pause Region / Control Pause Region ]]/0.788999</f>
        <v>0.9743784992896205</v>
      </c>
      <c r="I4527" s="1">
        <f>Table13[[#This Row],[dTAG Gene Body / Control Pause Region ]]/0.933105</f>
        <v>1.1591081388060569</v>
      </c>
    </row>
    <row r="4528" spans="1:9" x14ac:dyDescent="0.2">
      <c r="A4528" s="2" t="s">
        <v>4130</v>
      </c>
      <c r="B4528" s="1">
        <v>387.88437695646002</v>
      </c>
      <c r="C4528" s="1">
        <v>298.2246521541</v>
      </c>
      <c r="D4528" s="1">
        <v>2727.56992732149</v>
      </c>
      <c r="E4528" s="1">
        <v>2604.42055245855</v>
      </c>
      <c r="F4528" s="1">
        <f>Table13[[#This Row],[dTAG Pause Region]]/Table13[[#This Row],[Control Pause Region]]</f>
        <v>0.7688493527223853</v>
      </c>
      <c r="G4528" s="1">
        <f>Table13[[#This Row],[dTAG Gene Body]]/Table13[[#This Row],[Control Gene Body]]</f>
        <v>0.95485014934745438</v>
      </c>
      <c r="H4528" s="1">
        <f>Table13[[#This Row],[dTAG Pause Region / Control Pause Region ]]/0.788999</f>
        <v>0.97446175815480796</v>
      </c>
      <c r="I4528" s="1">
        <f>Table13[[#This Row],[dTAG Gene Body / Control Pause Region ]]/0.933105</f>
        <v>1.0233040754764517</v>
      </c>
    </row>
    <row r="4529" spans="1:9" x14ac:dyDescent="0.2">
      <c r="A4529" s="2" t="s">
        <v>9376</v>
      </c>
      <c r="B4529" s="1">
        <v>412.64295420899998</v>
      </c>
      <c r="C4529" s="1">
        <v>317.28412240454998</v>
      </c>
      <c r="D4529" s="1">
        <v>7775.5687338115904</v>
      </c>
      <c r="E4529" s="1">
        <v>7315.4731402462503</v>
      </c>
      <c r="F4529" s="1">
        <f>Table13[[#This Row],[dTAG Pause Region]]/Table13[[#This Row],[Control Pause Region]]</f>
        <v>0.7689071609443946</v>
      </c>
      <c r="G4529" s="1">
        <f>Table13[[#This Row],[dTAG Gene Body]]/Table13[[#This Row],[Control Gene Body]]</f>
        <v>0.94082804624121674</v>
      </c>
      <c r="H4529" s="1">
        <f>Table13[[#This Row],[dTAG Pause Region / Control Pause Region ]]/0.788999</f>
        <v>0.97453502595617303</v>
      </c>
      <c r="I4529" s="1">
        <f>Table13[[#This Row],[dTAG Gene Body / Control Pause Region ]]/0.933105</f>
        <v>1.0082767172410574</v>
      </c>
    </row>
    <row r="4530" spans="1:9" x14ac:dyDescent="0.2">
      <c r="A4530" s="2" t="s">
        <v>7296</v>
      </c>
      <c r="B4530" s="1">
        <v>145.80051048717999</v>
      </c>
      <c r="C4530" s="1">
        <v>112.11453088499999</v>
      </c>
      <c r="D4530" s="1">
        <v>673.98349187470001</v>
      </c>
      <c r="E4530" s="1">
        <v>614.38762924980006</v>
      </c>
      <c r="F4530" s="1">
        <f>Table13[[#This Row],[dTAG Pause Region]]/Table13[[#This Row],[Control Pause Region]]</f>
        <v>0.76895842483938381</v>
      </c>
      <c r="G4530" s="1">
        <f>Table13[[#This Row],[dTAG Gene Body]]/Table13[[#This Row],[Control Gene Body]]</f>
        <v>0.91157667310347212</v>
      </c>
      <c r="H4530" s="1">
        <f>Table13[[#This Row],[dTAG Pause Region / Control Pause Region ]]/0.788999</f>
        <v>0.97459999928945895</v>
      </c>
      <c r="I4530" s="1">
        <f>Table13[[#This Row],[dTAG Gene Body / Control Pause Region ]]/0.933105</f>
        <v>0.97692829113923096</v>
      </c>
    </row>
    <row r="4531" spans="1:9" x14ac:dyDescent="0.2">
      <c r="A4531" s="2" t="s">
        <v>6244</v>
      </c>
      <c r="B4531" s="1">
        <v>291.60102097435998</v>
      </c>
      <c r="C4531" s="1">
        <v>224.22906176999999</v>
      </c>
      <c r="D4531" s="1">
        <v>1189.7871846359501</v>
      </c>
      <c r="E4531" s="1">
        <v>1093.11667612875</v>
      </c>
      <c r="F4531" s="1">
        <f>Table13[[#This Row],[dTAG Pause Region]]/Table13[[#This Row],[Control Pause Region]]</f>
        <v>0.76895842483938381</v>
      </c>
      <c r="G4531" s="1">
        <f>Table13[[#This Row],[dTAG Gene Body]]/Table13[[#This Row],[Control Gene Body]]</f>
        <v>0.91874974805954124</v>
      </c>
      <c r="H4531" s="1">
        <f>Table13[[#This Row],[dTAG Pause Region / Control Pause Region ]]/0.788999</f>
        <v>0.97459999928945895</v>
      </c>
      <c r="I4531" s="1">
        <f>Table13[[#This Row],[dTAG Gene Body / Control Pause Region ]]/0.933105</f>
        <v>0.9846156092396261</v>
      </c>
    </row>
    <row r="4532" spans="1:9" x14ac:dyDescent="0.2">
      <c r="A4532" s="2" t="s">
        <v>1818</v>
      </c>
      <c r="B4532" s="1">
        <v>72.900255243589996</v>
      </c>
      <c r="C4532" s="1">
        <v>56.057265442499997</v>
      </c>
      <c r="D4532" s="1">
        <v>327.36341033913999</v>
      </c>
      <c r="E4532" s="1">
        <v>306.07266931605</v>
      </c>
      <c r="F4532" s="1">
        <f>Table13[[#This Row],[dTAG Pause Region]]/Table13[[#This Row],[Control Pause Region]]</f>
        <v>0.76895842483938381</v>
      </c>
      <c r="G4532" s="1">
        <f>Table13[[#This Row],[dTAG Gene Body]]/Table13[[#This Row],[Control Gene Body]]</f>
        <v>0.9349629789076509</v>
      </c>
      <c r="H4532" s="1">
        <f>Table13[[#This Row],[dTAG Pause Region / Control Pause Region ]]/0.788999</f>
        <v>0.97459999928945895</v>
      </c>
      <c r="I4532" s="1">
        <f>Table13[[#This Row],[dTAG Gene Body / Control Pause Region ]]/0.933105</f>
        <v>1.0019911788144431</v>
      </c>
    </row>
    <row r="4533" spans="1:9" x14ac:dyDescent="0.2">
      <c r="A4533" s="2" t="s">
        <v>3298</v>
      </c>
      <c r="B4533" s="1">
        <v>145.80051048717999</v>
      </c>
      <c r="C4533" s="1">
        <v>112.11453088499999</v>
      </c>
      <c r="D4533" s="1">
        <v>795.02542510933995</v>
      </c>
      <c r="E4533" s="1">
        <v>771.3479724888</v>
      </c>
      <c r="F4533" s="1">
        <f>Table13[[#This Row],[dTAG Pause Region]]/Table13[[#This Row],[Control Pause Region]]</f>
        <v>0.76895842483938381</v>
      </c>
      <c r="G4533" s="1">
        <f>Table13[[#This Row],[dTAG Gene Body]]/Table13[[#This Row],[Control Gene Body]]</f>
        <v>0.97021799319526969</v>
      </c>
      <c r="H4533" s="1">
        <f>Table13[[#This Row],[dTAG Pause Region / Control Pause Region ]]/0.788999</f>
        <v>0.97459999928945895</v>
      </c>
      <c r="I4533" s="1">
        <f>Table13[[#This Row],[dTAG Gene Body / Control Pause Region ]]/0.933105</f>
        <v>1.0397736516204175</v>
      </c>
    </row>
    <row r="4534" spans="1:9" x14ac:dyDescent="0.2">
      <c r="A4534" s="2" t="s">
        <v>2012</v>
      </c>
      <c r="B4534" s="1">
        <v>145.80051048717999</v>
      </c>
      <c r="C4534" s="1">
        <v>112.11453088499999</v>
      </c>
      <c r="D4534" s="1">
        <v>752.38565317440998</v>
      </c>
      <c r="E4534" s="1">
        <v>757.89422878259995</v>
      </c>
      <c r="F4534" s="1">
        <f>Table13[[#This Row],[dTAG Pause Region]]/Table13[[#This Row],[Control Pause Region]]</f>
        <v>0.76895842483938381</v>
      </c>
      <c r="G4534" s="1">
        <f>Table13[[#This Row],[dTAG Gene Body]]/Table13[[#This Row],[Control Gene Body]]</f>
        <v>1.0073214787987366</v>
      </c>
      <c r="H4534" s="1">
        <f>Table13[[#This Row],[dTAG Pause Region / Control Pause Region ]]/0.788999</f>
        <v>0.97459999928945895</v>
      </c>
      <c r="I4534" s="1">
        <f>Table13[[#This Row],[dTAG Gene Body / Control Pause Region ]]/0.933105</f>
        <v>1.0795371140426175</v>
      </c>
    </row>
    <row r="4535" spans="1:9" x14ac:dyDescent="0.2">
      <c r="A4535" s="2" t="s">
        <v>6809</v>
      </c>
      <c r="B4535" s="1">
        <v>72.900255243589996</v>
      </c>
      <c r="C4535" s="1">
        <v>56.057265442499997</v>
      </c>
      <c r="D4535" s="1">
        <v>686.36278050096996</v>
      </c>
      <c r="E4535" s="1">
        <v>697.35238210470004</v>
      </c>
      <c r="F4535" s="1">
        <f>Table13[[#This Row],[dTAG Pause Region]]/Table13[[#This Row],[Control Pause Region]]</f>
        <v>0.76895842483938381</v>
      </c>
      <c r="G4535" s="1">
        <f>Table13[[#This Row],[dTAG Gene Body]]/Table13[[#This Row],[Control Gene Body]]</f>
        <v>1.0160113600503058</v>
      </c>
      <c r="H4535" s="1">
        <f>Table13[[#This Row],[dTAG Pause Region / Control Pause Region ]]/0.788999</f>
        <v>0.97459999928945895</v>
      </c>
      <c r="I4535" s="1">
        <f>Table13[[#This Row],[dTAG Gene Body / Control Pause Region ]]/0.933105</f>
        <v>1.0888499794238653</v>
      </c>
    </row>
    <row r="4536" spans="1:9" x14ac:dyDescent="0.2">
      <c r="A4536" s="2" t="s">
        <v>9627</v>
      </c>
      <c r="B4536" s="1">
        <v>218.70076573077</v>
      </c>
      <c r="C4536" s="1">
        <v>168.1717963275</v>
      </c>
      <c r="D4536" s="1">
        <v>1496.5184472646399</v>
      </c>
      <c r="E4536" s="1">
        <v>1374.5241486501</v>
      </c>
      <c r="F4536" s="1">
        <f>Table13[[#This Row],[dTAG Pause Region]]/Table13[[#This Row],[Control Pause Region]]</f>
        <v>0.76895842483938392</v>
      </c>
      <c r="G4536" s="1">
        <f>Table13[[#This Row],[dTAG Gene Body]]/Table13[[#This Row],[Control Gene Body]]</f>
        <v>0.91848125972818906</v>
      </c>
      <c r="H4536" s="1">
        <f>Table13[[#This Row],[dTAG Pause Region / Control Pause Region ]]/0.788999</f>
        <v>0.97459999928945906</v>
      </c>
      <c r="I4536" s="1">
        <f>Table13[[#This Row],[dTAG Gene Body / Control Pause Region ]]/0.933105</f>
        <v>0.98432787277764999</v>
      </c>
    </row>
    <row r="4537" spans="1:9" x14ac:dyDescent="0.2">
      <c r="A4537" s="2" t="s">
        <v>73</v>
      </c>
      <c r="B4537" s="1">
        <v>170.55908773972001</v>
      </c>
      <c r="C4537" s="1">
        <v>131.17400113545</v>
      </c>
      <c r="D4537" s="1">
        <v>894.05973411950004</v>
      </c>
      <c r="E4537" s="1">
        <v>859.91845188795003</v>
      </c>
      <c r="F4537" s="1">
        <f>Table13[[#This Row],[dTAG Pause Region]]/Table13[[#This Row],[Control Pause Region]]</f>
        <v>0.76908245039177725</v>
      </c>
      <c r="G4537" s="1">
        <f>Table13[[#This Row],[dTAG Gene Body]]/Table13[[#This Row],[Control Gene Body]]</f>
        <v>0.96181319778910135</v>
      </c>
      <c r="H4537" s="1">
        <f>Table13[[#This Row],[dTAG Pause Region / Control Pause Region ]]/0.788999</f>
        <v>0.97475719283773143</v>
      </c>
      <c r="I4537" s="1">
        <f>Table13[[#This Row],[dTAG Gene Body / Control Pause Region ]]/0.933105</f>
        <v>1.0307663101034732</v>
      </c>
    </row>
    <row r="4538" spans="1:9" x14ac:dyDescent="0.2">
      <c r="A4538" s="2" t="s">
        <v>1691</v>
      </c>
      <c r="B4538" s="1">
        <v>268.21792023584999</v>
      </c>
      <c r="C4538" s="1">
        <v>206.29073682839999</v>
      </c>
      <c r="D4538" s="1">
        <v>5639.453707523</v>
      </c>
      <c r="E4538" s="1">
        <v>5378.1340465534504</v>
      </c>
      <c r="F4538" s="1">
        <f>Table13[[#This Row],[dTAG Pause Region]]/Table13[[#This Row],[Control Pause Region]]</f>
        <v>0.76911615990088933</v>
      </c>
      <c r="G4538" s="1">
        <f>Table13[[#This Row],[dTAG Gene Body]]/Table13[[#This Row],[Control Gene Body]]</f>
        <v>0.95366223848580389</v>
      </c>
      <c r="H4538" s="1">
        <f>Table13[[#This Row],[dTAG Pause Region / Control Pause Region ]]/0.788999</f>
        <v>0.97479991723803117</v>
      </c>
      <c r="I4538" s="1">
        <f>Table13[[#This Row],[dTAG Gene Body / Control Pause Region ]]/0.933105</f>
        <v>1.022031002390732</v>
      </c>
    </row>
    <row r="4539" spans="1:9" x14ac:dyDescent="0.2">
      <c r="A4539" s="2" t="s">
        <v>5988</v>
      </c>
      <c r="B4539" s="1">
        <v>195.31766499226001</v>
      </c>
      <c r="C4539" s="1">
        <v>150.2334713859</v>
      </c>
      <c r="D4539" s="1">
        <v>1140.2700301308701</v>
      </c>
      <c r="E4539" s="1">
        <v>1050.5131543924499</v>
      </c>
      <c r="F4539" s="1">
        <f>Table13[[#This Row],[dTAG Pause Region]]/Table13[[#This Row],[Control Pause Region]]</f>
        <v>0.76917503284638089</v>
      </c>
      <c r="G4539" s="1">
        <f>Table13[[#This Row],[dTAG Gene Body]]/Table13[[#This Row],[Control Gene Body]]</f>
        <v>0.92128454368995505</v>
      </c>
      <c r="H4539" s="1">
        <f>Table13[[#This Row],[dTAG Pause Region / Control Pause Region ]]/0.788999</f>
        <v>0.97487453450052652</v>
      </c>
      <c r="I4539" s="1">
        <f>Table13[[#This Row],[dTAG Gene Body / Control Pause Region ]]/0.933105</f>
        <v>0.98733212627727329</v>
      </c>
    </row>
    <row r="4540" spans="1:9" x14ac:dyDescent="0.2">
      <c r="A4540" s="2" t="s">
        <v>7456</v>
      </c>
      <c r="B4540" s="1">
        <v>195.31766499226001</v>
      </c>
      <c r="C4540" s="1">
        <v>150.2334713859</v>
      </c>
      <c r="D4540" s="1">
        <v>1896.7821128473699</v>
      </c>
      <c r="E4540" s="1">
        <v>1748.986681806</v>
      </c>
      <c r="F4540" s="1">
        <f>Table13[[#This Row],[dTAG Pause Region]]/Table13[[#This Row],[Control Pause Region]]</f>
        <v>0.76917503284638089</v>
      </c>
      <c r="G4540" s="1">
        <f>Table13[[#This Row],[dTAG Gene Body]]/Table13[[#This Row],[Control Gene Body]]</f>
        <v>0.92208096542016327</v>
      </c>
      <c r="H4540" s="1">
        <f>Table13[[#This Row],[dTAG Pause Region / Control Pause Region ]]/0.788999</f>
        <v>0.97487453450052652</v>
      </c>
      <c r="I4540" s="1">
        <f>Table13[[#This Row],[dTAG Gene Body / Control Pause Region ]]/0.933105</f>
        <v>0.9881856440809591</v>
      </c>
    </row>
    <row r="4541" spans="1:9" x14ac:dyDescent="0.2">
      <c r="A4541" s="2" t="s">
        <v>6145</v>
      </c>
      <c r="B4541" s="1">
        <v>195.31766499226001</v>
      </c>
      <c r="C4541" s="1">
        <v>150.2334713859</v>
      </c>
      <c r="D4541" s="1">
        <v>1169.1550369255001</v>
      </c>
      <c r="E4541" s="1">
        <v>1083.0263683491</v>
      </c>
      <c r="F4541" s="1">
        <f>Table13[[#This Row],[dTAG Pause Region]]/Table13[[#This Row],[Control Pause Region]]</f>
        <v>0.76917503284638089</v>
      </c>
      <c r="G4541" s="1">
        <f>Table13[[#This Row],[dTAG Gene Body]]/Table13[[#This Row],[Control Gene Body]]</f>
        <v>0.92633255141004167</v>
      </c>
      <c r="H4541" s="1">
        <f>Table13[[#This Row],[dTAG Pause Region / Control Pause Region ]]/0.788999</f>
        <v>0.97487453450052652</v>
      </c>
      <c r="I4541" s="1">
        <f>Table13[[#This Row],[dTAG Gene Body / Control Pause Region ]]/0.933105</f>
        <v>0.99274202947154044</v>
      </c>
    </row>
    <row r="4542" spans="1:9" x14ac:dyDescent="0.2">
      <c r="A4542" s="2" t="s">
        <v>7155</v>
      </c>
      <c r="B4542" s="1">
        <v>195.31766499226001</v>
      </c>
      <c r="C4542" s="1">
        <v>150.2334713859</v>
      </c>
      <c r="D4542" s="1">
        <v>1323.2084064968601</v>
      </c>
      <c r="E4542" s="1">
        <v>1256.8038912208499</v>
      </c>
      <c r="F4542" s="1">
        <f>Table13[[#This Row],[dTAG Pause Region]]/Table13[[#This Row],[Control Pause Region]]</f>
        <v>0.76917503284638089</v>
      </c>
      <c r="G4542" s="1">
        <f>Table13[[#This Row],[dTAG Gene Body]]/Table13[[#This Row],[Control Gene Body]]</f>
        <v>0.94981552796221014</v>
      </c>
      <c r="H4542" s="1">
        <f>Table13[[#This Row],[dTAG Pause Region / Control Pause Region ]]/0.788999</f>
        <v>0.97487453450052652</v>
      </c>
      <c r="I4542" s="1">
        <f>Table13[[#This Row],[dTAG Gene Body / Control Pause Region ]]/0.933105</f>
        <v>1.0179085182934506</v>
      </c>
    </row>
    <row r="4543" spans="1:9" x14ac:dyDescent="0.2">
      <c r="A4543" s="2" t="s">
        <v>8518</v>
      </c>
      <c r="B4543" s="1">
        <v>195.31766499226001</v>
      </c>
      <c r="C4543" s="1">
        <v>150.2334713859</v>
      </c>
      <c r="D4543" s="1">
        <v>2829.35518935971</v>
      </c>
      <c r="E4543" s="1">
        <v>2716.53508334355</v>
      </c>
      <c r="F4543" s="1">
        <f>Table13[[#This Row],[dTAG Pause Region]]/Table13[[#This Row],[Control Pause Region]]</f>
        <v>0.76917503284638089</v>
      </c>
      <c r="G4543" s="1">
        <f>Table13[[#This Row],[dTAG Gene Body]]/Table13[[#This Row],[Control Gene Body]]</f>
        <v>0.96012515274135957</v>
      </c>
      <c r="H4543" s="1">
        <f>Table13[[#This Row],[dTAG Pause Region / Control Pause Region ]]/0.788999</f>
        <v>0.97487453450052652</v>
      </c>
      <c r="I4543" s="1">
        <f>Table13[[#This Row],[dTAG Gene Body / Control Pause Region ]]/0.933105</f>
        <v>1.0289572478353022</v>
      </c>
    </row>
    <row r="4544" spans="1:9" x14ac:dyDescent="0.2">
      <c r="A4544" s="2" t="s">
        <v>2959</v>
      </c>
      <c r="B4544" s="1">
        <v>195.31766499226001</v>
      </c>
      <c r="C4544" s="1">
        <v>150.2334713859</v>
      </c>
      <c r="D4544" s="1">
        <v>283.34816189017999</v>
      </c>
      <c r="E4544" s="1">
        <v>285.89205375674999</v>
      </c>
      <c r="F4544" s="1">
        <f>Table13[[#This Row],[dTAG Pause Region]]/Table13[[#This Row],[Control Pause Region]]</f>
        <v>0.76917503284638089</v>
      </c>
      <c r="G4544" s="1">
        <f>Table13[[#This Row],[dTAG Gene Body]]/Table13[[#This Row],[Control Gene Body]]</f>
        <v>1.0089779720101235</v>
      </c>
      <c r="H4544" s="1">
        <f>Table13[[#This Row],[dTAG Pause Region / Control Pause Region ]]/0.788999</f>
        <v>0.97487453450052652</v>
      </c>
      <c r="I4544" s="1">
        <f>Table13[[#This Row],[dTAG Gene Body / Control Pause Region ]]/0.933105</f>
        <v>1.0813123624995296</v>
      </c>
    </row>
    <row r="4545" spans="1:9" x14ac:dyDescent="0.2">
      <c r="A4545" s="2" t="s">
        <v>6954</v>
      </c>
      <c r="B4545" s="1">
        <v>195.31766499226001</v>
      </c>
      <c r="C4545" s="1">
        <v>150.2334713859</v>
      </c>
      <c r="D4545" s="1">
        <v>528.18298138752004</v>
      </c>
      <c r="E4545" s="1">
        <v>550.48234664535005</v>
      </c>
      <c r="F4545" s="1">
        <f>Table13[[#This Row],[dTAG Pause Region]]/Table13[[#This Row],[Control Pause Region]]</f>
        <v>0.76917503284638089</v>
      </c>
      <c r="G4545" s="1">
        <f>Table13[[#This Row],[dTAG Gene Body]]/Table13[[#This Row],[Control Gene Body]]</f>
        <v>1.0422190150830879</v>
      </c>
      <c r="H4545" s="1">
        <f>Table13[[#This Row],[dTAG Pause Region / Control Pause Region ]]/0.788999</f>
        <v>0.97487453450052652</v>
      </c>
      <c r="I4545" s="1">
        <f>Table13[[#This Row],[dTAG Gene Body / Control Pause Region ]]/0.933105</f>
        <v>1.1169364809781193</v>
      </c>
    </row>
    <row r="4546" spans="1:9" x14ac:dyDescent="0.2">
      <c r="A4546" s="2" t="s">
        <v>662</v>
      </c>
      <c r="B4546" s="1">
        <v>367.25222924601002</v>
      </c>
      <c r="C4546" s="1">
        <v>282.52861783020001</v>
      </c>
      <c r="D4546" s="1">
        <v>284.72363840421002</v>
      </c>
      <c r="E4546" s="1">
        <v>264.5902928886</v>
      </c>
      <c r="F4546" s="1">
        <f>Table13[[#This Row],[dTAG Pause Region]]/Table13[[#This Row],[Control Pause Region]]</f>
        <v>0.7693040241314465</v>
      </c>
      <c r="G4546" s="1">
        <f>Table13[[#This Row],[dTAG Gene Body]]/Table13[[#This Row],[Control Gene Body]]</f>
        <v>0.92928811380589493</v>
      </c>
      <c r="H4546" s="1">
        <f>Table13[[#This Row],[dTAG Pause Region / Control Pause Region ]]/0.788999</f>
        <v>0.9750380217610497</v>
      </c>
      <c r="I4546" s="1">
        <f>Table13[[#This Row],[dTAG Gene Body / Control Pause Region ]]/0.933105</f>
        <v>0.99590947836084365</v>
      </c>
    </row>
    <row r="4547" spans="1:9" x14ac:dyDescent="0.2">
      <c r="A4547" s="2" t="s">
        <v>1459</v>
      </c>
      <c r="B4547" s="1">
        <v>122.41740974867</v>
      </c>
      <c r="C4547" s="1">
        <v>94.176205943400007</v>
      </c>
      <c r="D4547" s="1">
        <v>2394.7046109262301</v>
      </c>
      <c r="E4547" s="1">
        <v>2224.3522927583999</v>
      </c>
      <c r="F4547" s="1">
        <f>Table13[[#This Row],[dTAG Pause Region]]/Table13[[#This Row],[Control Pause Region]]</f>
        <v>0.76930402413144661</v>
      </c>
      <c r="G4547" s="1">
        <f>Table13[[#This Row],[dTAG Gene Body]]/Table13[[#This Row],[Control Gene Body]]</f>
        <v>0.92886290969225604</v>
      </c>
      <c r="H4547" s="1">
        <f>Table13[[#This Row],[dTAG Pause Region / Control Pause Region ]]/0.788999</f>
        <v>0.97503802176104992</v>
      </c>
      <c r="I4547" s="1">
        <f>Table13[[#This Row],[dTAG Gene Body / Control Pause Region ]]/0.933105</f>
        <v>0.99545379104415477</v>
      </c>
    </row>
    <row r="4548" spans="1:9" x14ac:dyDescent="0.2">
      <c r="A4548" s="2" t="s">
        <v>2796</v>
      </c>
      <c r="B4548" s="1">
        <v>147.17598700120999</v>
      </c>
      <c r="C4548" s="1">
        <v>113.23567619385</v>
      </c>
      <c r="D4548" s="1">
        <v>1072.8716809434</v>
      </c>
      <c r="E4548" s="1">
        <v>1040.4228466128</v>
      </c>
      <c r="F4548" s="1">
        <f>Table13[[#This Row],[dTAG Pause Region]]/Table13[[#This Row],[Control Pause Region]]</f>
        <v>0.76938961647948079</v>
      </c>
      <c r="G4548" s="1">
        <f>Table13[[#This Row],[dTAG Gene Body]]/Table13[[#This Row],[Control Gene Body]]</f>
        <v>0.96975515813590396</v>
      </c>
      <c r="H4548" s="1">
        <f>Table13[[#This Row],[dTAG Pause Region / Control Pause Region ]]/0.788999</f>
        <v>0.9751465039619579</v>
      </c>
      <c r="I4548" s="1">
        <f>Table13[[#This Row],[dTAG Gene Body / Control Pause Region ]]/0.933105</f>
        <v>1.0392776355671698</v>
      </c>
    </row>
    <row r="4549" spans="1:9" x14ac:dyDescent="0.2">
      <c r="A4549" s="2" t="s">
        <v>285</v>
      </c>
      <c r="B4549" s="1">
        <v>147.17598700120999</v>
      </c>
      <c r="C4549" s="1">
        <v>113.23567619385</v>
      </c>
      <c r="D4549" s="1">
        <v>209.07243013255999</v>
      </c>
      <c r="E4549" s="1">
        <v>223.10791646115001</v>
      </c>
      <c r="F4549" s="1">
        <f>Table13[[#This Row],[dTAG Pause Region]]/Table13[[#This Row],[Control Pause Region]]</f>
        <v>0.76938961647948079</v>
      </c>
      <c r="G4549" s="1">
        <f>Table13[[#This Row],[dTAG Gene Body]]/Table13[[#This Row],[Control Gene Body]]</f>
        <v>1.0671321719448661</v>
      </c>
      <c r="H4549" s="1">
        <f>Table13[[#This Row],[dTAG Pause Region / Control Pause Region ]]/0.788999</f>
        <v>0.9751465039619579</v>
      </c>
      <c r="I4549" s="1">
        <f>Table13[[#This Row],[dTAG Gene Body / Control Pause Region ]]/0.933105</f>
        <v>1.1436356808128412</v>
      </c>
    </row>
    <row r="4550" spans="1:9" x14ac:dyDescent="0.2">
      <c r="A4550" s="2" t="s">
        <v>2306</v>
      </c>
      <c r="B4550" s="1">
        <v>171.93456425375001</v>
      </c>
      <c r="C4550" s="1">
        <v>132.2951464443</v>
      </c>
      <c r="D4550" s="1">
        <v>1034.3583385505599</v>
      </c>
      <c r="E4550" s="1">
        <v>961.94267499329999</v>
      </c>
      <c r="F4550" s="1">
        <f>Table13[[#This Row],[dTAG Pause Region]]/Table13[[#This Row],[Control Pause Region]]</f>
        <v>0.76945055823128106</v>
      </c>
      <c r="G4550" s="1">
        <f>Table13[[#This Row],[dTAG Gene Body]]/Table13[[#This Row],[Control Gene Body]]</f>
        <v>0.92998977157303575</v>
      </c>
      <c r="H4550" s="1">
        <f>Table13[[#This Row],[dTAG Pause Region / Control Pause Region ]]/0.788999</f>
        <v>0.97522374328900419</v>
      </c>
      <c r="I4550" s="1">
        <f>Table13[[#This Row],[dTAG Gene Body / Control Pause Region ]]/0.933105</f>
        <v>0.99666143850160038</v>
      </c>
    </row>
    <row r="4551" spans="1:9" x14ac:dyDescent="0.2">
      <c r="A4551" s="2" t="s">
        <v>1704</v>
      </c>
      <c r="B4551" s="1">
        <v>418.14486026511997</v>
      </c>
      <c r="C4551" s="1">
        <v>321.76870363994999</v>
      </c>
      <c r="D4551" s="1">
        <v>1662.9511054622701</v>
      </c>
      <c r="E4551" s="1">
        <v>1526.9999106537</v>
      </c>
      <c r="F4551" s="1">
        <f>Table13[[#This Row],[dTAG Pause Region]]/Table13[[#This Row],[Control Pause Region]]</f>
        <v>0.76951490790999133</v>
      </c>
      <c r="G4551" s="1">
        <f>Table13[[#This Row],[dTAG Gene Body]]/Table13[[#This Row],[Control Gene Body]]</f>
        <v>0.91824702821266768</v>
      </c>
      <c r="H4551" s="1">
        <f>Table13[[#This Row],[dTAG Pause Region / Control Pause Region ]]/0.788999</f>
        <v>0.97530530192052378</v>
      </c>
      <c r="I4551" s="1">
        <f>Table13[[#This Row],[dTAG Gene Body / Control Pause Region ]]/0.933105</f>
        <v>0.98407684902842418</v>
      </c>
    </row>
    <row r="4552" spans="1:9" x14ac:dyDescent="0.2">
      <c r="A4552" s="2" t="s">
        <v>331</v>
      </c>
      <c r="B4552" s="1">
        <v>221.45171875883</v>
      </c>
      <c r="C4552" s="1">
        <v>170.41408694520001</v>
      </c>
      <c r="D4552" s="1">
        <v>1675.3303940885401</v>
      </c>
      <c r="E4552" s="1">
        <v>1454.1254655784501</v>
      </c>
      <c r="F4552" s="1">
        <f>Table13[[#This Row],[dTAG Pause Region]]/Table13[[#This Row],[Control Pause Region]]</f>
        <v>0.76953156155354996</v>
      </c>
      <c r="G4552" s="1">
        <f>Table13[[#This Row],[dTAG Gene Body]]/Table13[[#This Row],[Control Gene Body]]</f>
        <v>0.86796340035934461</v>
      </c>
      <c r="H4552" s="1">
        <f>Table13[[#This Row],[dTAG Pause Region / Control Pause Region ]]/0.788999</f>
        <v>0.97532640922681768</v>
      </c>
      <c r="I4552" s="1">
        <f>Table13[[#This Row],[dTAG Gene Body / Control Pause Region ]]/0.933105</f>
        <v>0.93018835003493139</v>
      </c>
    </row>
    <row r="4553" spans="1:9" x14ac:dyDescent="0.2">
      <c r="A4553" s="2" t="s">
        <v>7885</v>
      </c>
      <c r="B4553" s="1">
        <v>221.45171875883</v>
      </c>
      <c r="C4553" s="1">
        <v>170.41408694520001</v>
      </c>
      <c r="D4553" s="1">
        <v>968.33546587711999</v>
      </c>
      <c r="E4553" s="1">
        <v>915.97571733045004</v>
      </c>
      <c r="F4553" s="1">
        <f>Table13[[#This Row],[dTAG Pause Region]]/Table13[[#This Row],[Control Pause Region]]</f>
        <v>0.76953156155354996</v>
      </c>
      <c r="G4553" s="1">
        <f>Table13[[#This Row],[dTAG Gene Body]]/Table13[[#This Row],[Control Gene Body]]</f>
        <v>0.94592808960142505</v>
      </c>
      <c r="H4553" s="1">
        <f>Table13[[#This Row],[dTAG Pause Region / Control Pause Region ]]/0.788999</f>
        <v>0.97532640922681768</v>
      </c>
      <c r="I4553" s="1">
        <f>Table13[[#This Row],[dTAG Gene Body / Control Pause Region ]]/0.933105</f>
        <v>1.0137423865496649</v>
      </c>
    </row>
    <row r="4554" spans="1:9" x14ac:dyDescent="0.2">
      <c r="A4554" s="2" t="s">
        <v>1135</v>
      </c>
      <c r="B4554" s="1">
        <v>99.034309010160001</v>
      </c>
      <c r="C4554" s="1">
        <v>76.237881001800005</v>
      </c>
      <c r="D4554" s="1">
        <v>481.4167799105</v>
      </c>
      <c r="E4554" s="1">
        <v>394.64314871520003</v>
      </c>
      <c r="F4554" s="1">
        <f>Table13[[#This Row],[dTAG Pause Region]]/Table13[[#This Row],[Control Pause Region]]</f>
        <v>0.7698128230892054</v>
      </c>
      <c r="G4554" s="1">
        <f>Table13[[#This Row],[dTAG Gene Body]]/Table13[[#This Row],[Control Gene Body]]</f>
        <v>0.81975362136020269</v>
      </c>
      <c r="H4554" s="1">
        <f>Table13[[#This Row],[dTAG Pause Region / Control Pause Region ]]/0.788999</f>
        <v>0.97568288817755844</v>
      </c>
      <c r="I4554" s="1">
        <f>Table13[[#This Row],[dTAG Gene Body / Control Pause Region ]]/0.933105</f>
        <v>0.87852237568141067</v>
      </c>
    </row>
    <row r="4555" spans="1:9" x14ac:dyDescent="0.2">
      <c r="A4555" s="2" t="s">
        <v>9845</v>
      </c>
      <c r="B4555" s="1">
        <v>198.06861802032</v>
      </c>
      <c r="C4555" s="1">
        <v>152.47576200360001</v>
      </c>
      <c r="D4555" s="1">
        <v>731.75350546395998</v>
      </c>
      <c r="E4555" s="1">
        <v>633.44709950025003</v>
      </c>
      <c r="F4555" s="1">
        <f>Table13[[#This Row],[dTAG Pause Region]]/Table13[[#This Row],[Control Pause Region]]</f>
        <v>0.7698128230892054</v>
      </c>
      <c r="G4555" s="1">
        <f>Table13[[#This Row],[dTAG Gene Body]]/Table13[[#This Row],[Control Gene Body]]</f>
        <v>0.86565639217350943</v>
      </c>
      <c r="H4555" s="1">
        <f>Table13[[#This Row],[dTAG Pause Region / Control Pause Region ]]/0.788999</f>
        <v>0.97568288817755844</v>
      </c>
      <c r="I4555" s="1">
        <f>Table13[[#This Row],[dTAG Gene Body / Control Pause Region ]]/0.933105</f>
        <v>0.92771595069526946</v>
      </c>
    </row>
    <row r="4556" spans="1:9" x14ac:dyDescent="0.2">
      <c r="A4556" s="2" t="s">
        <v>2736</v>
      </c>
      <c r="B4556" s="1">
        <v>123.79288626269999</v>
      </c>
      <c r="C4556" s="1">
        <v>95.297351252249996</v>
      </c>
      <c r="D4556" s="1">
        <v>2005.44475745574</v>
      </c>
      <c r="E4556" s="1">
        <v>1866.70693923525</v>
      </c>
      <c r="F4556" s="1">
        <f>Table13[[#This Row],[dTAG Pause Region]]/Table13[[#This Row],[Control Pause Region]]</f>
        <v>0.7698128230892054</v>
      </c>
      <c r="G4556" s="1">
        <f>Table13[[#This Row],[dTAG Gene Body]]/Table13[[#This Row],[Control Gene Body]]</f>
        <v>0.93081942661113071</v>
      </c>
      <c r="H4556" s="1">
        <f>Table13[[#This Row],[dTAG Pause Region / Control Pause Region ]]/0.788999</f>
        <v>0.97568288817755844</v>
      </c>
      <c r="I4556" s="1">
        <f>Table13[[#This Row],[dTAG Gene Body / Control Pause Region ]]/0.933105</f>
        <v>0.99755057213403719</v>
      </c>
    </row>
    <row r="4557" spans="1:9" x14ac:dyDescent="0.2">
      <c r="A4557" s="2" t="s">
        <v>4506</v>
      </c>
      <c r="B4557" s="1">
        <v>173.31004076778001</v>
      </c>
      <c r="C4557" s="1">
        <v>133.41629175315001</v>
      </c>
      <c r="D4557" s="1">
        <v>865.17472732486999</v>
      </c>
      <c r="E4557" s="1">
        <v>806.10347706314997</v>
      </c>
      <c r="F4557" s="1">
        <f>Table13[[#This Row],[dTAG Pause Region]]/Table13[[#This Row],[Control Pause Region]]</f>
        <v>0.7698128230892054</v>
      </c>
      <c r="G4557" s="1">
        <f>Table13[[#This Row],[dTAG Gene Body]]/Table13[[#This Row],[Control Gene Body]]</f>
        <v>0.93172332894608589</v>
      </c>
      <c r="H4557" s="1">
        <f>Table13[[#This Row],[dTAG Pause Region / Control Pause Region ]]/0.788999</f>
        <v>0.97568288817755844</v>
      </c>
      <c r="I4557" s="1">
        <f>Table13[[#This Row],[dTAG Gene Body / Control Pause Region ]]/0.933105</f>
        <v>0.99851927590794809</v>
      </c>
    </row>
    <row r="4558" spans="1:9" x14ac:dyDescent="0.2">
      <c r="A4558" s="2" t="s">
        <v>1891</v>
      </c>
      <c r="B4558" s="1">
        <v>222.82719527286</v>
      </c>
      <c r="C4558" s="1">
        <v>171.53523225404999</v>
      </c>
      <c r="D4558" s="1">
        <v>3442.8177146170901</v>
      </c>
      <c r="E4558" s="1">
        <v>3226.6561988703002</v>
      </c>
      <c r="F4558" s="1">
        <f>Table13[[#This Row],[dTAG Pause Region]]/Table13[[#This Row],[Control Pause Region]]</f>
        <v>0.7698128230892054</v>
      </c>
      <c r="G4558" s="1">
        <f>Table13[[#This Row],[dTAG Gene Body]]/Table13[[#This Row],[Control Gene Body]]</f>
        <v>0.93721377846145093</v>
      </c>
      <c r="H4558" s="1">
        <f>Table13[[#This Row],[dTAG Pause Region / Control Pause Region ]]/0.788999</f>
        <v>0.97568288817755844</v>
      </c>
      <c r="I4558" s="1">
        <f>Table13[[#This Row],[dTAG Gene Body / Control Pause Region ]]/0.933105</f>
        <v>1.0044033398829189</v>
      </c>
    </row>
    <row r="4559" spans="1:9" x14ac:dyDescent="0.2">
      <c r="A4559" s="2" t="s">
        <v>1285</v>
      </c>
      <c r="B4559" s="1">
        <v>272.34434977794001</v>
      </c>
      <c r="C4559" s="1">
        <v>209.65417275495</v>
      </c>
      <c r="D4559" s="1">
        <v>1266.81386942163</v>
      </c>
      <c r="E4559" s="1">
        <v>1232.1386944261501</v>
      </c>
      <c r="F4559" s="1">
        <f>Table13[[#This Row],[dTAG Pause Region]]/Table13[[#This Row],[Control Pause Region]]</f>
        <v>0.7698128230892054</v>
      </c>
      <c r="G4559" s="1">
        <f>Table13[[#This Row],[dTAG Gene Body]]/Table13[[#This Row],[Control Gene Body]]</f>
        <v>0.97262804281475779</v>
      </c>
      <c r="H4559" s="1">
        <f>Table13[[#This Row],[dTAG Pause Region / Control Pause Region ]]/0.788999</f>
        <v>0.97568288817755844</v>
      </c>
      <c r="I4559" s="1">
        <f>Table13[[#This Row],[dTAG Gene Body / Control Pause Region ]]/0.933105</f>
        <v>1.0423564795116924</v>
      </c>
    </row>
    <row r="4560" spans="1:9" x14ac:dyDescent="0.2">
      <c r="A4560" s="2" t="s">
        <v>7849</v>
      </c>
      <c r="B4560" s="1">
        <v>173.31004076778001</v>
      </c>
      <c r="C4560" s="1">
        <v>133.41629175315001</v>
      </c>
      <c r="D4560" s="1">
        <v>3331.4041169806601</v>
      </c>
      <c r="E4560" s="1">
        <v>3299.5306439455499</v>
      </c>
      <c r="F4560" s="1">
        <f>Table13[[#This Row],[dTAG Pause Region]]/Table13[[#This Row],[Control Pause Region]]</f>
        <v>0.7698128230892054</v>
      </c>
      <c r="G4560" s="1">
        <f>Table13[[#This Row],[dTAG Gene Body]]/Table13[[#This Row],[Control Gene Body]]</f>
        <v>0.99043242071034054</v>
      </c>
      <c r="H4560" s="1">
        <f>Table13[[#This Row],[dTAG Pause Region / Control Pause Region ]]/0.788999</f>
        <v>0.97568288817755844</v>
      </c>
      <c r="I4560" s="1">
        <f>Table13[[#This Row],[dTAG Gene Body / Control Pause Region ]]/0.933105</f>
        <v>1.0614372666638165</v>
      </c>
    </row>
    <row r="4561" spans="1:9" x14ac:dyDescent="0.2">
      <c r="A4561" s="2" t="s">
        <v>7353</v>
      </c>
      <c r="B4561" s="1">
        <v>272.34434977794001</v>
      </c>
      <c r="C4561" s="1">
        <v>209.65417275495</v>
      </c>
      <c r="D4561" s="1">
        <v>1467.6334404700101</v>
      </c>
      <c r="E4561" s="1">
        <v>1455.2466108873</v>
      </c>
      <c r="F4561" s="1">
        <f>Table13[[#This Row],[dTAG Pause Region]]/Table13[[#This Row],[Control Pause Region]]</f>
        <v>0.7698128230892054</v>
      </c>
      <c r="G4561" s="1">
        <f>Table13[[#This Row],[dTAG Gene Body]]/Table13[[#This Row],[Control Gene Body]]</f>
        <v>0.9915599977207229</v>
      </c>
      <c r="H4561" s="1">
        <f>Table13[[#This Row],[dTAG Pause Region / Control Pause Region ]]/0.788999</f>
        <v>0.97568288817755844</v>
      </c>
      <c r="I4561" s="1">
        <f>Table13[[#This Row],[dTAG Gene Body / Control Pause Region ]]/0.933105</f>
        <v>1.0626456805190445</v>
      </c>
    </row>
    <row r="4562" spans="1:9" x14ac:dyDescent="0.2">
      <c r="A4562" s="2" t="s">
        <v>311</v>
      </c>
      <c r="B4562" s="1">
        <v>49.517154505080001</v>
      </c>
      <c r="C4562" s="1">
        <v>38.118940500900003</v>
      </c>
      <c r="D4562" s="1">
        <v>72.900255243589996</v>
      </c>
      <c r="E4562" s="1">
        <v>81.843607546049995</v>
      </c>
      <c r="F4562" s="1">
        <f>Table13[[#This Row],[dTAG Pause Region]]/Table13[[#This Row],[Control Pause Region]]</f>
        <v>0.7698128230892054</v>
      </c>
      <c r="G4562" s="1">
        <f>Table13[[#This Row],[dTAG Gene Body]]/Table13[[#This Row],[Control Gene Body]]</f>
        <v>1.1226793002655004</v>
      </c>
      <c r="H4562" s="1">
        <f>Table13[[#This Row],[dTAG Pause Region / Control Pause Region ]]/0.788999</f>
        <v>0.97568288817755844</v>
      </c>
      <c r="I4562" s="1">
        <f>Table13[[#This Row],[dTAG Gene Body / Control Pause Region ]]/0.933105</f>
        <v>1.2031650245851222</v>
      </c>
    </row>
    <row r="4563" spans="1:9" x14ac:dyDescent="0.2">
      <c r="A4563" s="2" t="s">
        <v>822</v>
      </c>
      <c r="B4563" s="1">
        <v>74.275731757619994</v>
      </c>
      <c r="C4563" s="1">
        <v>57.17841075135</v>
      </c>
      <c r="D4563" s="1">
        <v>584.57751846275005</v>
      </c>
      <c r="E4563" s="1">
        <v>558.33036380730005</v>
      </c>
      <c r="F4563" s="1">
        <f>Table13[[#This Row],[dTAG Pause Region]]/Table13[[#This Row],[Control Pause Region]]</f>
        <v>0.76981282308920551</v>
      </c>
      <c r="G4563" s="1">
        <f>Table13[[#This Row],[dTAG Gene Body]]/Table13[[#This Row],[Control Gene Body]]</f>
        <v>0.95510064306873865</v>
      </c>
      <c r="H4563" s="1">
        <f>Table13[[#This Row],[dTAG Pause Region / Control Pause Region ]]/0.788999</f>
        <v>0.97568288817755855</v>
      </c>
      <c r="I4563" s="1">
        <f>Table13[[#This Row],[dTAG Gene Body / Control Pause Region ]]/0.933105</f>
        <v>1.0235725272812155</v>
      </c>
    </row>
    <row r="4564" spans="1:9" x14ac:dyDescent="0.2">
      <c r="A4564" s="2" t="s">
        <v>6427</v>
      </c>
      <c r="B4564" s="1">
        <v>74.275731757619994</v>
      </c>
      <c r="C4564" s="1">
        <v>57.17841075135</v>
      </c>
      <c r="D4564" s="1">
        <v>4990.2287929008398</v>
      </c>
      <c r="E4564" s="1">
        <v>4838.8631529965996</v>
      </c>
      <c r="F4564" s="1">
        <f>Table13[[#This Row],[dTAG Pause Region]]/Table13[[#This Row],[Control Pause Region]]</f>
        <v>0.76981282308920551</v>
      </c>
      <c r="G4564" s="1">
        <f>Table13[[#This Row],[dTAG Gene Body]]/Table13[[#This Row],[Control Gene Body]]</f>
        <v>0.96966759517728429</v>
      </c>
      <c r="H4564" s="1">
        <f>Table13[[#This Row],[dTAG Pause Region / Control Pause Region ]]/0.788999</f>
        <v>0.97568288817755855</v>
      </c>
      <c r="I4564" s="1">
        <f>Table13[[#This Row],[dTAG Gene Body / Control Pause Region ]]/0.933105</f>
        <v>1.0391837951541192</v>
      </c>
    </row>
    <row r="4565" spans="1:9" x14ac:dyDescent="0.2">
      <c r="A4565" s="2" t="s">
        <v>1985</v>
      </c>
      <c r="B4565" s="1">
        <v>273.71982629196998</v>
      </c>
      <c r="C4565" s="1">
        <v>210.7753180638</v>
      </c>
      <c r="D4565" s="1">
        <v>364.50127621795002</v>
      </c>
      <c r="E4565" s="1">
        <v>299.34579746294997</v>
      </c>
      <c r="F4565" s="1">
        <f>Table13[[#This Row],[dTAG Pause Region]]/Table13[[#This Row],[Control Pause Region]]</f>
        <v>0.77004037639192169</v>
      </c>
      <c r="G4565" s="1">
        <f>Table13[[#This Row],[dTAG Gene Body]]/Table13[[#This Row],[Control Gene Body]]</f>
        <v>0.82124759772846179</v>
      </c>
      <c r="H4565" s="1">
        <f>Table13[[#This Row],[dTAG Pause Region / Control Pause Region ]]/0.788999</f>
        <v>0.97597129577087127</v>
      </c>
      <c r="I4565" s="1">
        <f>Table13[[#This Row],[dTAG Gene Body / Control Pause Region ]]/0.933105</f>
        <v>0.8801234563403495</v>
      </c>
    </row>
    <row r="4566" spans="1:9" x14ac:dyDescent="0.2">
      <c r="A4566" s="2" t="s">
        <v>1695</v>
      </c>
      <c r="B4566" s="1">
        <v>149.92694002927001</v>
      </c>
      <c r="C4566" s="1">
        <v>115.47796681155</v>
      </c>
      <c r="D4566" s="1">
        <v>1059.1169158031</v>
      </c>
      <c r="E4566" s="1">
        <v>982.1232905526</v>
      </c>
      <c r="F4566" s="1">
        <f>Table13[[#This Row],[dTAG Pause Region]]/Table13[[#This Row],[Control Pause Region]]</f>
        <v>0.770228264440036</v>
      </c>
      <c r="G4566" s="1">
        <f>Table13[[#This Row],[dTAG Gene Body]]/Table13[[#This Row],[Control Gene Body]]</f>
        <v>0.92730394151799778</v>
      </c>
      <c r="H4566" s="1">
        <f>Table13[[#This Row],[dTAG Pause Region / Control Pause Region ]]/0.788999</f>
        <v>0.97620943048094611</v>
      </c>
      <c r="I4566" s="1">
        <f>Table13[[#This Row],[dTAG Gene Body / Control Pause Region ]]/0.933105</f>
        <v>0.99378305926771138</v>
      </c>
    </row>
    <row r="4567" spans="1:9" x14ac:dyDescent="0.2">
      <c r="A4567" s="2" t="s">
        <v>8536</v>
      </c>
      <c r="B4567" s="1">
        <v>275.09530280600001</v>
      </c>
      <c r="C4567" s="1">
        <v>211.89646337265</v>
      </c>
      <c r="D4567" s="1">
        <v>755.13660620247003</v>
      </c>
      <c r="E4567" s="1">
        <v>692.86780086930003</v>
      </c>
      <c r="F4567" s="1">
        <f>Table13[[#This Row],[dTAG Pause Region]]/Table13[[#This Row],[Control Pause Region]]</f>
        <v>0.77026565416161086</v>
      </c>
      <c r="G4567" s="1">
        <f>Table13[[#This Row],[dTAG Gene Body]]/Table13[[#This Row],[Control Gene Body]]</f>
        <v>0.91753968113621776</v>
      </c>
      <c r="H4567" s="1">
        <f>Table13[[#This Row],[dTAG Pause Region / Control Pause Region ]]/0.788999</f>
        <v>0.97625681928825114</v>
      </c>
      <c r="I4567" s="1">
        <f>Table13[[#This Row],[dTAG Gene Body / Control Pause Region ]]/0.933105</f>
        <v>0.98331879170749037</v>
      </c>
    </row>
    <row r="4568" spans="1:9" x14ac:dyDescent="0.2">
      <c r="A4568" s="2" t="s">
        <v>5154</v>
      </c>
      <c r="B4568" s="1">
        <v>250.33672555346001</v>
      </c>
      <c r="C4568" s="1">
        <v>192.8369931222</v>
      </c>
      <c r="D4568" s="1">
        <v>3275.0095799054302</v>
      </c>
      <c r="E4568" s="1">
        <v>3231.1407801056998</v>
      </c>
      <c r="F4568" s="1">
        <f>Table13[[#This Row],[dTAG Pause Region]]/Table13[[#This Row],[Control Pause Region]]</f>
        <v>0.77031043965228818</v>
      </c>
      <c r="G4568" s="1">
        <f>Table13[[#This Row],[dTAG Gene Body]]/Table13[[#This Row],[Control Gene Body]]</f>
        <v>0.98660498580862255</v>
      </c>
      <c r="H4568" s="1">
        <f>Table13[[#This Row],[dTAG Pause Region / Control Pause Region ]]/0.788999</f>
        <v>0.97631358170579197</v>
      </c>
      <c r="I4568" s="1">
        <f>Table13[[#This Row],[dTAG Gene Body / Control Pause Region ]]/0.933105</f>
        <v>1.0573354400722561</v>
      </c>
    </row>
    <row r="4569" spans="1:9" x14ac:dyDescent="0.2">
      <c r="A4569" s="2" t="s">
        <v>4608</v>
      </c>
      <c r="B4569" s="1">
        <v>225.57814830091999</v>
      </c>
      <c r="C4569" s="1">
        <v>173.77752287174999</v>
      </c>
      <c r="D4569" s="1">
        <v>211.82338316062001</v>
      </c>
      <c r="E4569" s="1">
        <v>155.83919793014999</v>
      </c>
      <c r="F4569" s="1">
        <f>Table13[[#This Row],[dTAG Pause Region]]/Table13[[#This Row],[Control Pause Region]]</f>
        <v>0.77036505610433392</v>
      </c>
      <c r="G4569" s="1">
        <f>Table13[[#This Row],[dTAG Gene Body]]/Table13[[#This Row],[Control Gene Body]]</f>
        <v>0.73570346958334287</v>
      </c>
      <c r="H4569" s="1">
        <f>Table13[[#This Row],[dTAG Pause Region / Control Pause Region ]]/0.788999</f>
        <v>0.97638280416620793</v>
      </c>
      <c r="I4569" s="1">
        <f>Table13[[#This Row],[dTAG Gene Body / Control Pause Region ]]/0.933105</f>
        <v>0.78844660524093524</v>
      </c>
    </row>
    <row r="4570" spans="1:9" x14ac:dyDescent="0.2">
      <c r="A4570" s="2" t="s">
        <v>4179</v>
      </c>
      <c r="B4570" s="1">
        <v>200.81957104838</v>
      </c>
      <c r="C4570" s="1">
        <v>154.71805262129999</v>
      </c>
      <c r="D4570" s="1">
        <v>2020.5749991100699</v>
      </c>
      <c r="E4570" s="1">
        <v>1896.9778625741999</v>
      </c>
      <c r="F4570" s="1">
        <f>Table13[[#This Row],[dTAG Pause Region]]/Table13[[#This Row],[Control Pause Region]]</f>
        <v>0.77043313962674698</v>
      </c>
      <c r="G4570" s="1">
        <f>Table13[[#This Row],[dTAG Gene Body]]/Table13[[#This Row],[Control Gene Body]]</f>
        <v>0.93883071076782276</v>
      </c>
      <c r="H4570" s="1">
        <f>Table13[[#This Row],[dTAG Pause Region / Control Pause Region ]]/0.788999</f>
        <v>0.97646909517850711</v>
      </c>
      <c r="I4570" s="1">
        <f>Table13[[#This Row],[dTAG Gene Body / Control Pause Region ]]/0.933105</f>
        <v>1.0061361912837492</v>
      </c>
    </row>
    <row r="4571" spans="1:9" x14ac:dyDescent="0.2">
      <c r="A4571" s="2" t="s">
        <v>3028</v>
      </c>
      <c r="B4571" s="1">
        <v>176.06099379584001</v>
      </c>
      <c r="C4571" s="1">
        <v>135.65858237085001</v>
      </c>
      <c r="D4571" s="1">
        <v>248.96124903942999</v>
      </c>
      <c r="E4571" s="1">
        <v>213.01760868150001</v>
      </c>
      <c r="F4571" s="1">
        <f>Table13[[#This Row],[dTAG Pause Region]]/Table13[[#This Row],[Control Pause Region]]</f>
        <v>0.77052037163983889</v>
      </c>
      <c r="G4571" s="1">
        <f>Table13[[#This Row],[dTAG Gene Body]]/Table13[[#This Row],[Control Gene Body]]</f>
        <v>0.85562556222459629</v>
      </c>
      <c r="H4571" s="1">
        <f>Table13[[#This Row],[dTAG Pause Region / Control Pause Region ]]/0.788999</f>
        <v>0.97657965553801573</v>
      </c>
      <c r="I4571" s="1">
        <f>Table13[[#This Row],[dTAG Gene Body / Control Pause Region ]]/0.933105</f>
        <v>0.91696600299494302</v>
      </c>
    </row>
    <row r="4572" spans="1:9" x14ac:dyDescent="0.2">
      <c r="A4572" s="2" t="s">
        <v>6601</v>
      </c>
      <c r="B4572" s="1">
        <v>176.06099379584001</v>
      </c>
      <c r="C4572" s="1">
        <v>135.65858237085001</v>
      </c>
      <c r="D4572" s="1">
        <v>1902.2840189034901</v>
      </c>
      <c r="E4572" s="1">
        <v>1737.7752287175001</v>
      </c>
      <c r="F4572" s="1">
        <f>Table13[[#This Row],[dTAG Pause Region]]/Table13[[#This Row],[Control Pause Region]]</f>
        <v>0.77052037163983889</v>
      </c>
      <c r="G4572" s="1">
        <f>Table13[[#This Row],[dTAG Gene Body]]/Table13[[#This Row],[Control Gene Body]]</f>
        <v>0.91352038467903673</v>
      </c>
      <c r="H4572" s="1">
        <f>Table13[[#This Row],[dTAG Pause Region / Control Pause Region ]]/0.788999</f>
        <v>0.97657965553801573</v>
      </c>
      <c r="I4572" s="1">
        <f>Table13[[#This Row],[dTAG Gene Body / Control Pause Region ]]/0.933105</f>
        <v>0.97901134886110008</v>
      </c>
    </row>
    <row r="4573" spans="1:9" x14ac:dyDescent="0.2">
      <c r="A4573" s="2" t="s">
        <v>9064</v>
      </c>
      <c r="B4573" s="1">
        <v>75.651208271650006</v>
      </c>
      <c r="C4573" s="1">
        <v>58.299556060199997</v>
      </c>
      <c r="D4573" s="1">
        <v>445.65439054571999</v>
      </c>
      <c r="E4573" s="1">
        <v>378.94711439129998</v>
      </c>
      <c r="F4573" s="1">
        <f>Table13[[#This Row],[dTAG Pause Region]]/Table13[[#This Row],[Control Pause Region]]</f>
        <v>0.77063615231176064</v>
      </c>
      <c r="G4573" s="1">
        <f>Table13[[#This Row],[dTAG Gene Body]]/Table13[[#This Row],[Control Gene Body]]</f>
        <v>0.85031612485016805</v>
      </c>
      <c r="H4573" s="1">
        <f>Table13[[#This Row],[dTAG Pause Region / Control Pause Region ]]/0.788999</f>
        <v>0.97672639928790861</v>
      </c>
      <c r="I4573" s="1">
        <f>Table13[[#This Row],[dTAG Gene Body / Control Pause Region ]]/0.933105</f>
        <v>0.91127592805757984</v>
      </c>
    </row>
    <row r="4574" spans="1:9" x14ac:dyDescent="0.2">
      <c r="A4574" s="2" t="s">
        <v>5374</v>
      </c>
      <c r="B4574" s="1">
        <v>378.25604135825</v>
      </c>
      <c r="C4574" s="1">
        <v>291.49778030099998</v>
      </c>
      <c r="D4574" s="1">
        <v>434.65057843348001</v>
      </c>
      <c r="E4574" s="1">
        <v>422.67178143644998</v>
      </c>
      <c r="F4574" s="1">
        <f>Table13[[#This Row],[dTAG Pause Region]]/Table13[[#This Row],[Control Pause Region]]</f>
        <v>0.77063615231176064</v>
      </c>
      <c r="G4574" s="1">
        <f>Table13[[#This Row],[dTAG Gene Body]]/Table13[[#This Row],[Control Gene Body]]</f>
        <v>0.97244039789340053</v>
      </c>
      <c r="H4574" s="1">
        <f>Table13[[#This Row],[dTAG Pause Region / Control Pause Region ]]/0.788999</f>
        <v>0.97672639928790861</v>
      </c>
      <c r="I4574" s="1">
        <f>Table13[[#This Row],[dTAG Gene Body / Control Pause Region ]]/0.933105</f>
        <v>1.0421553821846423</v>
      </c>
    </row>
    <row r="4575" spans="1:9" x14ac:dyDescent="0.2">
      <c r="A4575" s="2" t="s">
        <v>5531</v>
      </c>
      <c r="B4575" s="1">
        <v>151.30241654330001</v>
      </c>
      <c r="C4575" s="1">
        <v>116.59911212039999</v>
      </c>
      <c r="D4575" s="1">
        <v>2323.1798321966698</v>
      </c>
      <c r="E4575" s="1">
        <v>2413.8258499540502</v>
      </c>
      <c r="F4575" s="1">
        <f>Table13[[#This Row],[dTAG Pause Region]]/Table13[[#This Row],[Control Pause Region]]</f>
        <v>0.77063615231176064</v>
      </c>
      <c r="G4575" s="1">
        <f>Table13[[#This Row],[dTAG Gene Body]]/Table13[[#This Row],[Control Gene Body]]</f>
        <v>1.0390180805209859</v>
      </c>
      <c r="H4575" s="1">
        <f>Table13[[#This Row],[dTAG Pause Region / Control Pause Region ]]/0.788999</f>
        <v>0.97672639928790861</v>
      </c>
      <c r="I4575" s="1">
        <f>Table13[[#This Row],[dTAG Gene Body / Control Pause Region ]]/0.933105</f>
        <v>1.1135060690072243</v>
      </c>
    </row>
    <row r="4576" spans="1:9" x14ac:dyDescent="0.2">
      <c r="A4576" s="2" t="s">
        <v>583</v>
      </c>
      <c r="B4576" s="1">
        <v>455.28272614393001</v>
      </c>
      <c r="C4576" s="1">
        <v>350.91848167005003</v>
      </c>
      <c r="D4576" s="1">
        <v>1910.5368779876701</v>
      </c>
      <c r="E4576" s="1">
        <v>1764.6827161299</v>
      </c>
      <c r="F4576" s="1">
        <f>Table13[[#This Row],[dTAG Pause Region]]/Table13[[#This Row],[Control Pause Region]]</f>
        <v>0.77077047188281211</v>
      </c>
      <c r="G4576" s="1">
        <f>Table13[[#This Row],[dTAG Gene Body]]/Table13[[#This Row],[Control Gene Body]]</f>
        <v>0.9236580232822329</v>
      </c>
      <c r="H4576" s="1">
        <f>Table13[[#This Row],[dTAG Pause Region / Control Pause Region ]]/0.788999</f>
        <v>0.97689663977116836</v>
      </c>
      <c r="I4576" s="1">
        <f>Table13[[#This Row],[dTAG Gene Body / Control Pause Region ]]/0.933105</f>
        <v>0.98987576240855313</v>
      </c>
    </row>
    <row r="4577" spans="1:9" x14ac:dyDescent="0.2">
      <c r="A4577" s="2" t="s">
        <v>582</v>
      </c>
      <c r="B4577" s="1">
        <v>455.28272614393001</v>
      </c>
      <c r="C4577" s="1">
        <v>350.91848167005003</v>
      </c>
      <c r="D4577" s="1">
        <v>3951.7440248081898</v>
      </c>
      <c r="E4577" s="1">
        <v>3817.4997766342499</v>
      </c>
      <c r="F4577" s="1">
        <f>Table13[[#This Row],[dTAG Pause Region]]/Table13[[#This Row],[Control Pause Region]]</f>
        <v>0.77077047188281211</v>
      </c>
      <c r="G4577" s="1">
        <f>Table13[[#This Row],[dTAG Gene Body]]/Table13[[#This Row],[Control Gene Body]]</f>
        <v>0.96602911339115494</v>
      </c>
      <c r="H4577" s="1">
        <f>Table13[[#This Row],[dTAG Pause Region / Control Pause Region ]]/0.788999</f>
        <v>0.97689663977116836</v>
      </c>
      <c r="I4577" s="1">
        <f>Table13[[#This Row],[dTAG Gene Body / Control Pause Region ]]/0.933105</f>
        <v>1.0352844678692699</v>
      </c>
    </row>
    <row r="4578" spans="1:9" x14ac:dyDescent="0.2">
      <c r="A4578" s="2" t="s">
        <v>8739</v>
      </c>
      <c r="B4578" s="1">
        <v>126.54383929076</v>
      </c>
      <c r="C4578" s="1">
        <v>97.539641869950003</v>
      </c>
      <c r="D4578" s="1">
        <v>478.66582688244</v>
      </c>
      <c r="E4578" s="1">
        <v>406.97574711254998</v>
      </c>
      <c r="F4578" s="1">
        <f>Table13[[#This Row],[dTAG Pause Region]]/Table13[[#This Row],[Control Pause Region]]</f>
        <v>0.77079723846399972</v>
      </c>
      <c r="G4578" s="1">
        <f>Table13[[#This Row],[dTAG Gene Body]]/Table13[[#This Row],[Control Gene Body]]</f>
        <v>0.85022937560258072</v>
      </c>
      <c r="H4578" s="1">
        <f>Table13[[#This Row],[dTAG Pause Region / Control Pause Region ]]/0.788999</f>
        <v>0.97693056450515114</v>
      </c>
      <c r="I4578" s="1">
        <f>Table13[[#This Row],[dTAG Gene Body / Control Pause Region ]]/0.933105</f>
        <v>0.91118295969111807</v>
      </c>
    </row>
    <row r="4579" spans="1:9" x14ac:dyDescent="0.2">
      <c r="A4579" s="2" t="s">
        <v>4889</v>
      </c>
      <c r="B4579" s="1">
        <v>177.43647030987</v>
      </c>
      <c r="C4579" s="1">
        <v>136.77972767969999</v>
      </c>
      <c r="D4579" s="1">
        <v>1968.30689157693</v>
      </c>
      <c r="E4579" s="1">
        <v>2024.7884277830999</v>
      </c>
      <c r="F4579" s="1">
        <f>Table13[[#This Row],[dTAG Pause Region]]/Table13[[#This Row],[Control Pause Region]]</f>
        <v>0.77086591860642717</v>
      </c>
      <c r="G4579" s="1">
        <f>Table13[[#This Row],[dTAG Gene Body]]/Table13[[#This Row],[Control Gene Body]]</f>
        <v>1.0286954927851313</v>
      </c>
      <c r="H4579" s="1">
        <f>Table13[[#This Row],[dTAG Pause Region / Control Pause Region ]]/0.788999</f>
        <v>0.97701761169079704</v>
      </c>
      <c r="I4579" s="1">
        <f>Table13[[#This Row],[dTAG Gene Body / Control Pause Region ]]/0.933105</f>
        <v>1.1024434471845412</v>
      </c>
    </row>
    <row r="4580" spans="1:9" x14ac:dyDescent="0.2">
      <c r="A4580" s="2" t="s">
        <v>204</v>
      </c>
      <c r="B4580" s="1">
        <v>228.32910132897999</v>
      </c>
      <c r="C4580" s="1">
        <v>176.01981348945</v>
      </c>
      <c r="D4580" s="1">
        <v>1734.4758841918299</v>
      </c>
      <c r="E4580" s="1">
        <v>1641.3567321564001</v>
      </c>
      <c r="F4580" s="1">
        <f>Table13[[#This Row],[dTAG Pause Region]]/Table13[[#This Row],[Control Pause Region]]</f>
        <v>0.77090398229982093</v>
      </c>
      <c r="G4580" s="1">
        <f>Table13[[#This Row],[dTAG Gene Body]]/Table13[[#This Row],[Control Gene Body]]</f>
        <v>0.94631280095380621</v>
      </c>
      <c r="H4580" s="1">
        <f>Table13[[#This Row],[dTAG Pause Region / Control Pause Region ]]/0.788999</f>
        <v>0.97706585470934804</v>
      </c>
      <c r="I4580" s="1">
        <f>Table13[[#This Row],[dTAG Gene Body / Control Pause Region ]]/0.933105</f>
        <v>1.0141546781485538</v>
      </c>
    </row>
    <row r="4581" spans="1:9" x14ac:dyDescent="0.2">
      <c r="A4581" s="2" t="s">
        <v>6466</v>
      </c>
      <c r="B4581" s="1">
        <v>456.65820265795998</v>
      </c>
      <c r="C4581" s="1">
        <v>352.0396269789</v>
      </c>
      <c r="D4581" s="1">
        <v>2741.3246924617902</v>
      </c>
      <c r="E4581" s="1">
        <v>2660.47781790105</v>
      </c>
      <c r="F4581" s="1">
        <f>Table13[[#This Row],[dTAG Pause Region]]/Table13[[#This Row],[Control Pause Region]]</f>
        <v>0.77090398229982093</v>
      </c>
      <c r="G4581" s="1">
        <f>Table13[[#This Row],[dTAG Gene Body]]/Table13[[#This Row],[Control Gene Body]]</f>
        <v>0.97050809968514262</v>
      </c>
      <c r="H4581" s="1">
        <f>Table13[[#This Row],[dTAG Pause Region / Control Pause Region ]]/0.788999</f>
        <v>0.97706585470934804</v>
      </c>
      <c r="I4581" s="1">
        <f>Table13[[#This Row],[dTAG Gene Body / Control Pause Region ]]/0.933105</f>
        <v>1.0400845560629755</v>
      </c>
    </row>
    <row r="4582" spans="1:9" x14ac:dyDescent="0.2">
      <c r="A4582" s="2" t="s">
        <v>492</v>
      </c>
      <c r="B4582" s="1">
        <v>152.67789305733001</v>
      </c>
      <c r="C4582" s="1">
        <v>117.72025742925</v>
      </c>
      <c r="D4582" s="1">
        <v>1951.8011734085701</v>
      </c>
      <c r="E4582" s="1">
        <v>1706.3831600696999</v>
      </c>
      <c r="F4582" s="1">
        <f>Table13[[#This Row],[dTAG Pause Region]]/Table13[[#This Row],[Control Pause Region]]</f>
        <v>0.77103669085246318</v>
      </c>
      <c r="G4582" s="1">
        <f>Table13[[#This Row],[dTAG Gene Body]]/Table13[[#This Row],[Control Gene Body]]</f>
        <v>0.87426075120639513</v>
      </c>
      <c r="H4582" s="1">
        <f>Table13[[#This Row],[dTAG Pause Region / Control Pause Region ]]/0.788999</f>
        <v>0.97723405334159252</v>
      </c>
      <c r="I4582" s="1">
        <f>Table13[[#This Row],[dTAG Gene Body / Control Pause Region ]]/0.933105</f>
        <v>0.93693716270558525</v>
      </c>
    </row>
    <row r="4583" spans="1:9" x14ac:dyDescent="0.2">
      <c r="A4583" s="2" t="s">
        <v>1547</v>
      </c>
      <c r="B4583" s="1">
        <v>152.67789305733001</v>
      </c>
      <c r="C4583" s="1">
        <v>117.72025742925</v>
      </c>
      <c r="D4583" s="1">
        <v>480.04130339647003</v>
      </c>
      <c r="E4583" s="1">
        <v>428.27750798070002</v>
      </c>
      <c r="F4583" s="1">
        <f>Table13[[#This Row],[dTAG Pause Region]]/Table13[[#This Row],[Control Pause Region]]</f>
        <v>0.77103669085246318</v>
      </c>
      <c r="G4583" s="1">
        <f>Table13[[#This Row],[dTAG Gene Body]]/Table13[[#This Row],[Control Gene Body]]</f>
        <v>0.89216803835519576</v>
      </c>
      <c r="H4583" s="1">
        <f>Table13[[#This Row],[dTAG Pause Region / Control Pause Region ]]/0.788999</f>
        <v>0.97723405334159252</v>
      </c>
      <c r="I4583" s="1">
        <f>Table13[[#This Row],[dTAG Gene Body / Control Pause Region ]]/0.933105</f>
        <v>0.95612823675277248</v>
      </c>
    </row>
    <row r="4584" spans="1:9" x14ac:dyDescent="0.2">
      <c r="A4584" s="2" t="s">
        <v>2823</v>
      </c>
      <c r="B4584" s="1">
        <v>305.35578611466002</v>
      </c>
      <c r="C4584" s="1">
        <v>235.44051485849999</v>
      </c>
      <c r="D4584" s="1">
        <v>11201.8807302603</v>
      </c>
      <c r="E4584" s="1">
        <v>10243.9046869624</v>
      </c>
      <c r="F4584" s="1">
        <f>Table13[[#This Row],[dTAG Pause Region]]/Table13[[#This Row],[Control Pause Region]]</f>
        <v>0.77103669085246318</v>
      </c>
      <c r="G4584" s="1">
        <f>Table13[[#This Row],[dTAG Gene Body]]/Table13[[#This Row],[Control Gene Body]]</f>
        <v>0.91448078529259258</v>
      </c>
      <c r="H4584" s="1">
        <f>Table13[[#This Row],[dTAG Pause Region / Control Pause Region ]]/0.788999</f>
        <v>0.97723405334159252</v>
      </c>
      <c r="I4584" s="1">
        <f>Table13[[#This Row],[dTAG Gene Body / Control Pause Region ]]/0.933105</f>
        <v>0.98004060131774307</v>
      </c>
    </row>
    <row r="4585" spans="1:9" x14ac:dyDescent="0.2">
      <c r="A4585" s="2" t="s">
        <v>2824</v>
      </c>
      <c r="B4585" s="1">
        <v>305.35578611466002</v>
      </c>
      <c r="C4585" s="1">
        <v>235.44051485849999</v>
      </c>
      <c r="D4585" s="1">
        <v>6525.2605825583196</v>
      </c>
      <c r="E4585" s="1">
        <v>5998.1274023474998</v>
      </c>
      <c r="F4585" s="1">
        <f>Table13[[#This Row],[dTAG Pause Region]]/Table13[[#This Row],[Control Pause Region]]</f>
        <v>0.77103669085246318</v>
      </c>
      <c r="G4585" s="1">
        <f>Table13[[#This Row],[dTAG Gene Body]]/Table13[[#This Row],[Control Gene Body]]</f>
        <v>0.91921653188535957</v>
      </c>
      <c r="H4585" s="1">
        <f>Table13[[#This Row],[dTAG Pause Region / Control Pause Region ]]/0.788999</f>
        <v>0.97723405334159252</v>
      </c>
      <c r="I4585" s="1">
        <f>Table13[[#This Row],[dTAG Gene Body / Control Pause Region ]]/0.933105</f>
        <v>0.98511585714936645</v>
      </c>
    </row>
    <row r="4586" spans="1:9" x14ac:dyDescent="0.2">
      <c r="A4586" s="2" t="s">
        <v>4122</v>
      </c>
      <c r="B4586" s="1">
        <v>101.78526203822</v>
      </c>
      <c r="C4586" s="1">
        <v>78.480171619499998</v>
      </c>
      <c r="D4586" s="1">
        <v>848.66900915651001</v>
      </c>
      <c r="E4586" s="1">
        <v>751.16735692949999</v>
      </c>
      <c r="F4586" s="1">
        <f>Table13[[#This Row],[dTAG Pause Region]]/Table13[[#This Row],[Control Pause Region]]</f>
        <v>0.77103669085246329</v>
      </c>
      <c r="G4586" s="1">
        <f>Table13[[#This Row],[dTAG Gene Body]]/Table13[[#This Row],[Control Gene Body]]</f>
        <v>0.88511227442614326</v>
      </c>
      <c r="H4586" s="1">
        <f>Table13[[#This Row],[dTAG Pause Region / Control Pause Region ]]/0.788999</f>
        <v>0.97723405334159263</v>
      </c>
      <c r="I4586" s="1">
        <f>Table13[[#This Row],[dTAG Gene Body / Control Pause Region ]]/0.933105</f>
        <v>0.94856663979524625</v>
      </c>
    </row>
    <row r="4587" spans="1:9" x14ac:dyDescent="0.2">
      <c r="A4587" s="2" t="s">
        <v>1014</v>
      </c>
      <c r="B4587" s="1">
        <v>101.78526203822</v>
      </c>
      <c r="C4587" s="1">
        <v>78.480171619499998</v>
      </c>
      <c r="D4587" s="1">
        <v>947.70331816666999</v>
      </c>
      <c r="E4587" s="1">
        <v>862.16074250564998</v>
      </c>
      <c r="F4587" s="1">
        <f>Table13[[#This Row],[dTAG Pause Region]]/Table13[[#This Row],[Control Pause Region]]</f>
        <v>0.77103669085246329</v>
      </c>
      <c r="G4587" s="1">
        <f>Table13[[#This Row],[dTAG Gene Body]]/Table13[[#This Row],[Control Gene Body]]</f>
        <v>0.90973696723305564</v>
      </c>
      <c r="H4587" s="1">
        <f>Table13[[#This Row],[dTAG Pause Region / Control Pause Region ]]/0.788999</f>
        <v>0.97723405334159263</v>
      </c>
      <c r="I4587" s="1">
        <f>Table13[[#This Row],[dTAG Gene Body / Control Pause Region ]]/0.933105</f>
        <v>0.97495669536981977</v>
      </c>
    </row>
    <row r="4588" spans="1:9" x14ac:dyDescent="0.2">
      <c r="A4588" s="2" t="s">
        <v>3021</v>
      </c>
      <c r="B4588" s="1">
        <v>101.78526203822</v>
      </c>
      <c r="C4588" s="1">
        <v>78.480171619499998</v>
      </c>
      <c r="D4588" s="1">
        <v>832.16329098815004</v>
      </c>
      <c r="E4588" s="1">
        <v>790.40744273924997</v>
      </c>
      <c r="F4588" s="1">
        <f>Table13[[#This Row],[dTAG Pause Region]]/Table13[[#This Row],[Control Pause Region]]</f>
        <v>0.77103669085246329</v>
      </c>
      <c r="G4588" s="1">
        <f>Table13[[#This Row],[dTAG Gene Body]]/Table13[[#This Row],[Control Gene Body]]</f>
        <v>0.94982253038425046</v>
      </c>
      <c r="H4588" s="1">
        <f>Table13[[#This Row],[dTAG Pause Region / Control Pause Region ]]/0.788999</f>
        <v>0.97723405334159263</v>
      </c>
      <c r="I4588" s="1">
        <f>Table13[[#This Row],[dTAG Gene Body / Control Pause Region ]]/0.933105</f>
        <v>1.0179160227243993</v>
      </c>
    </row>
    <row r="4589" spans="1:9" x14ac:dyDescent="0.2">
      <c r="A4589" s="2" t="s">
        <v>2887</v>
      </c>
      <c r="B4589" s="1">
        <v>229.70457784300999</v>
      </c>
      <c r="C4589" s="1">
        <v>177.14095879830001</v>
      </c>
      <c r="D4589" s="1">
        <v>744.13279409023005</v>
      </c>
      <c r="E4589" s="1">
        <v>714.16956173744995</v>
      </c>
      <c r="F4589" s="1">
        <f>Table13[[#This Row],[dTAG Pause Region]]/Table13[[#This Row],[Control Pause Region]]</f>
        <v>0.77116860474311388</v>
      </c>
      <c r="G4589" s="1">
        <f>Table13[[#This Row],[dTAG Gene Body]]/Table13[[#This Row],[Control Gene Body]]</f>
        <v>0.95973402517569073</v>
      </c>
      <c r="H4589" s="1">
        <f>Table13[[#This Row],[dTAG Pause Region / Control Pause Region ]]/0.788999</f>
        <v>0.97740124479639878</v>
      </c>
      <c r="I4589" s="1">
        <f>Table13[[#This Row],[dTAG Gene Body / Control Pause Region ]]/0.933105</f>
        <v>1.0285380800399642</v>
      </c>
    </row>
    <row r="4590" spans="1:9" x14ac:dyDescent="0.2">
      <c r="A4590" s="2" t="s">
        <v>8681</v>
      </c>
      <c r="B4590" s="1">
        <v>178.8119468239</v>
      </c>
      <c r="C4590" s="1">
        <v>137.90087298854999</v>
      </c>
      <c r="D4590" s="1">
        <v>2547.3825039835601</v>
      </c>
      <c r="E4590" s="1">
        <v>2361.1320204381</v>
      </c>
      <c r="F4590" s="1">
        <f>Table13[[#This Row],[dTAG Pause Region]]/Table13[[#This Row],[Control Pause Region]]</f>
        <v>0.77120614946583743</v>
      </c>
      <c r="G4590" s="1">
        <f>Table13[[#This Row],[dTAG Gene Body]]/Table13[[#This Row],[Control Gene Body]]</f>
        <v>0.92688554496460418</v>
      </c>
      <c r="H4590" s="1">
        <f>Table13[[#This Row],[dTAG Pause Region / Control Pause Region ]]/0.788999</f>
        <v>0.97744883005661276</v>
      </c>
      <c r="I4590" s="1">
        <f>Table13[[#This Row],[dTAG Gene Body / Control Pause Region ]]/0.933105</f>
        <v>0.99333466755038735</v>
      </c>
    </row>
    <row r="4591" spans="1:9" x14ac:dyDescent="0.2">
      <c r="A4591" s="2" t="s">
        <v>5118</v>
      </c>
      <c r="B4591" s="1">
        <v>127.91931580479</v>
      </c>
      <c r="C4591" s="1">
        <v>98.660787178800007</v>
      </c>
      <c r="D4591" s="1">
        <v>541.93774652781997</v>
      </c>
      <c r="E4591" s="1">
        <v>452.94270477539999</v>
      </c>
      <c r="F4591" s="1">
        <f>Table13[[#This Row],[dTAG Pause Region]]/Table13[[#This Row],[Control Pause Region]]</f>
        <v>0.77127356848406159</v>
      </c>
      <c r="G4591" s="1">
        <f>Table13[[#This Row],[dTAG Gene Body]]/Table13[[#This Row],[Control Gene Body]]</f>
        <v>0.83578364429750696</v>
      </c>
      <c r="H4591" s="1">
        <f>Table13[[#This Row],[dTAG Pause Region / Control Pause Region ]]/0.788999</f>
        <v>0.97753427885721222</v>
      </c>
      <c r="I4591" s="1">
        <f>Table13[[#This Row],[dTAG Gene Body / Control Pause Region ]]/0.933105</f>
        <v>0.89570160303235646</v>
      </c>
    </row>
    <row r="4592" spans="1:9" x14ac:dyDescent="0.2">
      <c r="A4592" s="2" t="s">
        <v>3020</v>
      </c>
      <c r="B4592" s="1">
        <v>127.91931580479</v>
      </c>
      <c r="C4592" s="1">
        <v>98.660787178800007</v>
      </c>
      <c r="D4592" s="1">
        <v>1800.49875686527</v>
      </c>
      <c r="E4592" s="1">
        <v>1562.8765605368999</v>
      </c>
      <c r="F4592" s="1">
        <f>Table13[[#This Row],[dTAG Pause Region]]/Table13[[#This Row],[Control Pause Region]]</f>
        <v>0.77127356848406159</v>
      </c>
      <c r="G4592" s="1">
        <f>Table13[[#This Row],[dTAG Gene Body]]/Table13[[#This Row],[Control Gene Body]]</f>
        <v>0.86802423749401614</v>
      </c>
      <c r="H4592" s="1">
        <f>Table13[[#This Row],[dTAG Pause Region / Control Pause Region ]]/0.788999</f>
        <v>0.97753427885721222</v>
      </c>
      <c r="I4592" s="1">
        <f>Table13[[#This Row],[dTAG Gene Body / Control Pause Region ]]/0.933105</f>
        <v>0.93025354862959275</v>
      </c>
    </row>
    <row r="4593" spans="1:9" x14ac:dyDescent="0.2">
      <c r="A4593" s="2" t="s">
        <v>1719</v>
      </c>
      <c r="B4593" s="1">
        <v>383.75794741436999</v>
      </c>
      <c r="C4593" s="1">
        <v>295.98236153639999</v>
      </c>
      <c r="D4593" s="1">
        <v>4790.7846983664904</v>
      </c>
      <c r="E4593" s="1">
        <v>4578.7574413434004</v>
      </c>
      <c r="F4593" s="1">
        <f>Table13[[#This Row],[dTAG Pause Region]]/Table13[[#This Row],[Control Pause Region]]</f>
        <v>0.77127356848406159</v>
      </c>
      <c r="G4593" s="1">
        <f>Table13[[#This Row],[dTAG Gene Body]]/Table13[[#This Row],[Control Gene Body]]</f>
        <v>0.95574268718538224</v>
      </c>
      <c r="H4593" s="1">
        <f>Table13[[#This Row],[dTAG Pause Region / Control Pause Region ]]/0.788999</f>
        <v>0.97753427885721222</v>
      </c>
      <c r="I4593" s="1">
        <f>Table13[[#This Row],[dTAG Gene Body / Control Pause Region ]]/0.933105</f>
        <v>1.0242606000239869</v>
      </c>
    </row>
    <row r="4594" spans="1:9" x14ac:dyDescent="0.2">
      <c r="A4594" s="2" t="s">
        <v>7826</v>
      </c>
      <c r="B4594" s="1">
        <v>204.94600059046999</v>
      </c>
      <c r="C4594" s="1">
        <v>158.08148854785</v>
      </c>
      <c r="D4594" s="1">
        <v>2068.7166771011198</v>
      </c>
      <c r="E4594" s="1">
        <v>1899.2201531919</v>
      </c>
      <c r="F4594" s="1">
        <f>Table13[[#This Row],[dTAG Pause Region]]/Table13[[#This Row],[Control Pause Region]]</f>
        <v>0.77133239044627055</v>
      </c>
      <c r="G4594" s="1">
        <f>Table13[[#This Row],[dTAG Gene Body]]/Table13[[#This Row],[Control Gene Body]]</f>
        <v>0.91806682578363785</v>
      </c>
      <c r="H4594" s="1">
        <f>Table13[[#This Row],[dTAG Pause Region / Control Pause Region ]]/0.788999</f>
        <v>0.97760883150203048</v>
      </c>
      <c r="I4594" s="1">
        <f>Table13[[#This Row],[dTAG Gene Body / Control Pause Region ]]/0.933105</f>
        <v>0.98388372775157984</v>
      </c>
    </row>
    <row r="4595" spans="1:9" x14ac:dyDescent="0.2">
      <c r="A4595" s="2" t="s">
        <v>3721</v>
      </c>
      <c r="B4595" s="1">
        <v>154.05336957136001</v>
      </c>
      <c r="C4595" s="1">
        <v>118.8414027381</v>
      </c>
      <c r="D4595" s="1">
        <v>1455.2541518437399</v>
      </c>
      <c r="E4595" s="1">
        <v>1192.8986086164</v>
      </c>
      <c r="F4595" s="1">
        <f>Table13[[#This Row],[dTAG Pause Region]]/Table13[[#This Row],[Control Pause Region]]</f>
        <v>0.77143007691922472</v>
      </c>
      <c r="G4595" s="1">
        <f>Table13[[#This Row],[dTAG Gene Body]]/Table13[[#This Row],[Control Gene Body]]</f>
        <v>0.81971840252443362</v>
      </c>
      <c r="H4595" s="1">
        <f>Table13[[#This Row],[dTAG Pause Region / Control Pause Region ]]/0.788999</f>
        <v>0.97773264214431799</v>
      </c>
      <c r="I4595" s="1">
        <f>Table13[[#This Row],[dTAG Gene Body / Control Pause Region ]]/0.933105</f>
        <v>0.87848463198078852</v>
      </c>
    </row>
    <row r="4596" spans="1:9" x14ac:dyDescent="0.2">
      <c r="A4596" s="2" t="s">
        <v>1414</v>
      </c>
      <c r="B4596" s="1">
        <v>231.08005435704001</v>
      </c>
      <c r="C4596" s="1">
        <v>178.26210410715001</v>
      </c>
      <c r="D4596" s="1">
        <v>815.65757281978995</v>
      </c>
      <c r="E4596" s="1">
        <v>685.01978370735003</v>
      </c>
      <c r="F4596" s="1">
        <f>Table13[[#This Row],[dTAG Pause Region]]/Table13[[#This Row],[Control Pause Region]]</f>
        <v>0.77143007691922472</v>
      </c>
      <c r="G4596" s="1">
        <f>Table13[[#This Row],[dTAG Gene Body]]/Table13[[#This Row],[Control Gene Body]]</f>
        <v>0.83983745941226884</v>
      </c>
      <c r="H4596" s="1">
        <f>Table13[[#This Row],[dTAG Pause Region / Control Pause Region ]]/0.788999</f>
        <v>0.97773264214431799</v>
      </c>
      <c r="I4596" s="1">
        <f>Table13[[#This Row],[dTAG Gene Body / Control Pause Region ]]/0.933105</f>
        <v>0.90004603920487924</v>
      </c>
    </row>
    <row r="4597" spans="1:9" x14ac:dyDescent="0.2">
      <c r="A4597" s="2" t="s">
        <v>786</v>
      </c>
      <c r="B4597" s="1">
        <v>154.05336957136001</v>
      </c>
      <c r="C4597" s="1">
        <v>118.8414027381</v>
      </c>
      <c r="D4597" s="1">
        <v>964.20903633502996</v>
      </c>
      <c r="E4597" s="1">
        <v>862.16074250564998</v>
      </c>
      <c r="F4597" s="1">
        <f>Table13[[#This Row],[dTAG Pause Region]]/Table13[[#This Row],[Control Pause Region]]</f>
        <v>0.77143007691922472</v>
      </c>
      <c r="G4597" s="1">
        <f>Table13[[#This Row],[dTAG Gene Body]]/Table13[[#This Row],[Control Gene Body]]</f>
        <v>0.89416372385674092</v>
      </c>
      <c r="H4597" s="1">
        <f>Table13[[#This Row],[dTAG Pause Region / Control Pause Region ]]/0.788999</f>
        <v>0.97773264214431799</v>
      </c>
      <c r="I4597" s="1">
        <f>Table13[[#This Row],[dTAG Gene Body / Control Pause Region ]]/0.933105</f>
        <v>0.95826699445050767</v>
      </c>
    </row>
    <row r="4598" spans="1:9" x14ac:dyDescent="0.2">
      <c r="A4598" s="2" t="s">
        <v>1048</v>
      </c>
      <c r="B4598" s="1">
        <v>231.08005435704001</v>
      </c>
      <c r="C4598" s="1">
        <v>178.26210410715001</v>
      </c>
      <c r="D4598" s="1">
        <v>1812.87804549154</v>
      </c>
      <c r="E4598" s="1">
        <v>1672.7488008042001</v>
      </c>
      <c r="F4598" s="1">
        <f>Table13[[#This Row],[dTAG Pause Region]]/Table13[[#This Row],[Control Pause Region]]</f>
        <v>0.77143007691922472</v>
      </c>
      <c r="G4598" s="1">
        <f>Table13[[#This Row],[dTAG Gene Body]]/Table13[[#This Row],[Control Gene Body]]</f>
        <v>0.92270343554778633</v>
      </c>
      <c r="H4598" s="1">
        <f>Table13[[#This Row],[dTAG Pause Region / Control Pause Region ]]/0.788999</f>
        <v>0.97773264214431799</v>
      </c>
      <c r="I4598" s="1">
        <f>Table13[[#This Row],[dTAG Gene Body / Control Pause Region ]]/0.933105</f>
        <v>0.9888527395606993</v>
      </c>
    </row>
    <row r="4599" spans="1:9" x14ac:dyDescent="0.2">
      <c r="A4599" s="2" t="s">
        <v>8415</v>
      </c>
      <c r="B4599" s="1">
        <v>283.34816189017999</v>
      </c>
      <c r="C4599" s="1">
        <v>218.62333522575</v>
      </c>
      <c r="D4599" s="1">
        <v>822.53495538994002</v>
      </c>
      <c r="E4599" s="1">
        <v>825.16294731359994</v>
      </c>
      <c r="F4599" s="1">
        <f>Table13[[#This Row],[dTAG Pause Region]]/Table13[[#This Row],[Control Pause Region]]</f>
        <v>0.77157139036068279</v>
      </c>
      <c r="G4599" s="1">
        <f>Table13[[#This Row],[dTAG Gene Body]]/Table13[[#This Row],[Control Gene Body]]</f>
        <v>1.003194991175073</v>
      </c>
      <c r="H4599" s="1">
        <f>Table13[[#This Row],[dTAG Pause Region / Control Pause Region ]]/0.788999</f>
        <v>0.97791174685986015</v>
      </c>
      <c r="I4599" s="1">
        <f>Table13[[#This Row],[dTAG Gene Body / Control Pause Region ]]/0.933105</f>
        <v>1.0751147954143137</v>
      </c>
    </row>
    <row r="4600" spans="1:9" x14ac:dyDescent="0.2">
      <c r="A4600" s="2" t="s">
        <v>7438</v>
      </c>
      <c r="B4600" s="1">
        <v>103.16073855225</v>
      </c>
      <c r="C4600" s="1">
        <v>79.601316928350002</v>
      </c>
      <c r="D4600" s="1">
        <v>104.53621506627999</v>
      </c>
      <c r="E4600" s="1">
        <v>84.085898163750002</v>
      </c>
      <c r="F4600" s="1">
        <f>Table13[[#This Row],[dTAG Pause Region]]/Table13[[#This Row],[Control Pause Region]]</f>
        <v>0.77162414737882712</v>
      </c>
      <c r="G4600" s="1">
        <f>Table13[[#This Row],[dTAG Gene Body]]/Table13[[#This Row],[Control Gene Body]]</f>
        <v>0.80437098387803974</v>
      </c>
      <c r="H4600" s="1">
        <f>Table13[[#This Row],[dTAG Pause Region / Control Pause Region ]]/0.788999</f>
        <v>0.97797861262032915</v>
      </c>
      <c r="I4600" s="1">
        <f>Table13[[#This Row],[dTAG Gene Body / Control Pause Region ]]/0.933105</f>
        <v>0.86203694533631237</v>
      </c>
    </row>
    <row r="4601" spans="1:9" x14ac:dyDescent="0.2">
      <c r="A4601" s="2" t="s">
        <v>4838</v>
      </c>
      <c r="B4601" s="1">
        <v>232.45553087107001</v>
      </c>
      <c r="C4601" s="1">
        <v>179.38324941600001</v>
      </c>
      <c r="D4601" s="1">
        <v>167.80813471165999</v>
      </c>
      <c r="E4601" s="1">
        <v>145.74889015049999</v>
      </c>
      <c r="F4601" s="1">
        <f>Table13[[#This Row],[dTAG Pause Region]]/Table13[[#This Row],[Control Pause Region]]</f>
        <v>0.77168845475005621</v>
      </c>
      <c r="G4601" s="1">
        <f>Table13[[#This Row],[dTAG Gene Body]]/Table13[[#This Row],[Control Gene Body]]</f>
        <v>0.86854484379399255</v>
      </c>
      <c r="H4601" s="1">
        <f>Table13[[#This Row],[dTAG Pause Region / Control Pause Region ]]/0.788999</f>
        <v>0.97806011763013156</v>
      </c>
      <c r="I4601" s="1">
        <f>Table13[[#This Row],[dTAG Gene Body / Control Pause Region ]]/0.933105</f>
        <v>0.93081147758718752</v>
      </c>
    </row>
    <row r="4602" spans="1:9" x14ac:dyDescent="0.2">
      <c r="A4602" s="2" t="s">
        <v>4839</v>
      </c>
      <c r="B4602" s="1">
        <v>232.45553087107001</v>
      </c>
      <c r="C4602" s="1">
        <v>179.38324941600001</v>
      </c>
      <c r="D4602" s="1">
        <v>856.92186824068995</v>
      </c>
      <c r="E4602" s="1">
        <v>763.49995532685</v>
      </c>
      <c r="F4602" s="1">
        <f>Table13[[#This Row],[dTAG Pause Region]]/Table13[[#This Row],[Control Pause Region]]</f>
        <v>0.77168845475005621</v>
      </c>
      <c r="G4602" s="1">
        <f>Table13[[#This Row],[dTAG Gene Body]]/Table13[[#This Row],[Control Gene Body]]</f>
        <v>0.89097966060121614</v>
      </c>
      <c r="H4602" s="1">
        <f>Table13[[#This Row],[dTAG Pause Region / Control Pause Region ]]/0.788999</f>
        <v>0.97806011763013156</v>
      </c>
      <c r="I4602" s="1">
        <f>Table13[[#This Row],[dTAG Gene Body / Control Pause Region ]]/0.933105</f>
        <v>0.95485466330286106</v>
      </c>
    </row>
    <row r="4603" spans="1:9" x14ac:dyDescent="0.2">
      <c r="A4603" s="2" t="s">
        <v>1148</v>
      </c>
      <c r="B4603" s="1">
        <v>129.29479231881999</v>
      </c>
      <c r="C4603" s="1">
        <v>99.781932487649996</v>
      </c>
      <c r="D4603" s="1">
        <v>160.93075214151</v>
      </c>
      <c r="E4603" s="1">
        <v>132.2951464443</v>
      </c>
      <c r="F4603" s="1">
        <f>Table13[[#This Row],[dTAG Pause Region]]/Table13[[#This Row],[Control Pause Region]]</f>
        <v>0.77173976382284548</v>
      </c>
      <c r="G4603" s="1">
        <f>Table13[[#This Row],[dTAG Gene Body]]/Table13[[#This Row],[Control Gene Body]]</f>
        <v>0.82206256221290719</v>
      </c>
      <c r="H4603" s="1">
        <f>Table13[[#This Row],[dTAG Pause Region / Control Pause Region ]]/0.788999</f>
        <v>0.97812514822305918</v>
      </c>
      <c r="I4603" s="1">
        <f>Table13[[#This Row],[dTAG Gene Body / Control Pause Region ]]/0.933105</f>
        <v>0.88099684624228491</v>
      </c>
    </row>
    <row r="4604" spans="1:9" x14ac:dyDescent="0.2">
      <c r="A4604" s="2" t="s">
        <v>1247</v>
      </c>
      <c r="B4604" s="1">
        <v>129.29479231881999</v>
      </c>
      <c r="C4604" s="1">
        <v>99.781932487649996</v>
      </c>
      <c r="D4604" s="1">
        <v>217.32528921674</v>
      </c>
      <c r="E4604" s="1">
        <v>215.25989929919999</v>
      </c>
      <c r="F4604" s="1">
        <f>Table13[[#This Row],[dTAG Pause Region]]/Table13[[#This Row],[Control Pause Region]]</f>
        <v>0.77173976382284548</v>
      </c>
      <c r="G4604" s="1">
        <f>Table13[[#This Row],[dTAG Gene Body]]/Table13[[#This Row],[Control Gene Body]]</f>
        <v>0.99049632040070501</v>
      </c>
      <c r="H4604" s="1">
        <f>Table13[[#This Row],[dTAG Pause Region / Control Pause Region ]]/0.788999</f>
        <v>0.97812514822305918</v>
      </c>
      <c r="I4604" s="1">
        <f>Table13[[#This Row],[dTAG Gene Body / Control Pause Region ]]/0.933105</f>
        <v>1.0615057473710945</v>
      </c>
    </row>
    <row r="4605" spans="1:9" x14ac:dyDescent="0.2">
      <c r="A4605" s="2" t="s">
        <v>1559</v>
      </c>
      <c r="B4605" s="1">
        <v>181.56289985196</v>
      </c>
      <c r="C4605" s="1">
        <v>140.14316360625</v>
      </c>
      <c r="D4605" s="1">
        <v>1303.9517353004401</v>
      </c>
      <c r="E4605" s="1">
        <v>1185.0505914544499</v>
      </c>
      <c r="F4605" s="1">
        <f>Table13[[#This Row],[dTAG Pause Region]]/Table13[[#This Row],[Control Pause Region]]</f>
        <v>0.7718711461455936</v>
      </c>
      <c r="G4605" s="1">
        <f>Table13[[#This Row],[dTAG Gene Body]]/Table13[[#This Row],[Control Gene Body]]</f>
        <v>0.908814766200994</v>
      </c>
      <c r="H4605" s="1">
        <f>Table13[[#This Row],[dTAG Pause Region / Control Pause Region ]]/0.788999</f>
        <v>0.9782916659534342</v>
      </c>
      <c r="I4605" s="1">
        <f>Table13[[#This Row],[dTAG Gene Body / Control Pause Region ]]/0.933105</f>
        <v>0.97396838105142935</v>
      </c>
    </row>
    <row r="4606" spans="1:9" x14ac:dyDescent="0.2">
      <c r="A4606" s="2" t="s">
        <v>4250</v>
      </c>
      <c r="B4606" s="1">
        <v>207.69695361852999</v>
      </c>
      <c r="C4606" s="1">
        <v>160.32377916555001</v>
      </c>
      <c r="D4606" s="1">
        <v>2706.9377796110398</v>
      </c>
      <c r="E4606" s="1">
        <v>2356.6474392026998</v>
      </c>
      <c r="F4606" s="1">
        <f>Table13[[#This Row],[dTAG Pause Region]]/Table13[[#This Row],[Control Pause Region]]</f>
        <v>0.7719120399811511</v>
      </c>
      <c r="G4606" s="1">
        <f>Table13[[#This Row],[dTAG Gene Body]]/Table13[[#This Row],[Control Gene Body]]</f>
        <v>0.87059534835016661</v>
      </c>
      <c r="H4606" s="1">
        <f>Table13[[#This Row],[dTAG Pause Region / Control Pause Region ]]/0.788999</f>
        <v>0.97834349597547154</v>
      </c>
      <c r="I4606" s="1">
        <f>Table13[[#This Row],[dTAG Gene Body / Control Pause Region ]]/0.933105</f>
        <v>0.93300898435885204</v>
      </c>
    </row>
    <row r="4607" spans="1:9" x14ac:dyDescent="0.2">
      <c r="A4607" s="2" t="s">
        <v>3481</v>
      </c>
      <c r="B4607" s="1">
        <v>233.83100738510001</v>
      </c>
      <c r="C4607" s="1">
        <v>180.50439472484999</v>
      </c>
      <c r="D4607" s="1">
        <v>684.98730398693999</v>
      </c>
      <c r="E4607" s="1">
        <v>716.41185235515002</v>
      </c>
      <c r="F4607" s="1">
        <f>Table13[[#This Row],[dTAG Pause Region]]/Table13[[#This Row],[Control Pause Region]]</f>
        <v>0.77194379284170134</v>
      </c>
      <c r="G4607" s="1">
        <f>Table13[[#This Row],[dTAG Gene Body]]/Table13[[#This Row],[Control Gene Body]]</f>
        <v>1.0458761033749162</v>
      </c>
      <c r="H4607" s="1">
        <f>Table13[[#This Row],[dTAG Pause Region / Control Pause Region ]]/0.788999</f>
        <v>0.97838374046317089</v>
      </c>
      <c r="I4607" s="1">
        <f>Table13[[#This Row],[dTAG Gene Body / Control Pause Region ]]/0.933105</f>
        <v>1.1208557486830701</v>
      </c>
    </row>
    <row r="4608" spans="1:9" x14ac:dyDescent="0.2">
      <c r="A4608" s="2" t="s">
        <v>7721</v>
      </c>
      <c r="B4608" s="1">
        <v>259.96506115167</v>
      </c>
      <c r="C4608" s="1">
        <v>200.68501028415</v>
      </c>
      <c r="D4608" s="1">
        <v>6413.84698492189</v>
      </c>
      <c r="E4608" s="1">
        <v>6049.7000865545997</v>
      </c>
      <c r="F4608" s="1">
        <f>Table13[[#This Row],[dTAG Pause Region]]/Table13[[#This Row],[Control Pause Region]]</f>
        <v>0.77196916152923112</v>
      </c>
      <c r="G4608" s="1">
        <f>Table13[[#This Row],[dTAG Gene Body]]/Table13[[#This Row],[Control Gene Body]]</f>
        <v>0.9432248852797156</v>
      </c>
      <c r="H4608" s="1">
        <f>Table13[[#This Row],[dTAG Pause Region / Control Pause Region ]]/0.788999</f>
        <v>0.9784158934665711</v>
      </c>
      <c r="I4608" s="1">
        <f>Table13[[#This Row],[dTAG Gene Body / Control Pause Region ]]/0.933105</f>
        <v>1.0108453874748453</v>
      </c>
    </row>
    <row r="4609" spans="1:9" x14ac:dyDescent="0.2">
      <c r="A4609" s="2" t="s">
        <v>6672</v>
      </c>
      <c r="B4609" s="1">
        <v>702.86849866933005</v>
      </c>
      <c r="C4609" s="1">
        <v>542.63432948340005</v>
      </c>
      <c r="D4609" s="1">
        <v>152.67789305733001</v>
      </c>
      <c r="E4609" s="1">
        <v>162.56606978324999</v>
      </c>
      <c r="F4609" s="1">
        <f>Table13[[#This Row],[dTAG Pause Region]]/Table13[[#This Row],[Control Pause Region]]</f>
        <v>0.77202823929471132</v>
      </c>
      <c r="G4609" s="1">
        <f>Table13[[#This Row],[dTAG Gene Body]]/Table13[[#This Row],[Control Gene Body]]</f>
        <v>1.0647649540343538</v>
      </c>
      <c r="H4609" s="1">
        <f>Table13[[#This Row],[dTAG Pause Region / Control Pause Region ]]/0.788999</f>
        <v>0.97849077032380438</v>
      </c>
      <c r="I4609" s="1">
        <f>Table13[[#This Row],[dTAG Gene Body / Control Pause Region ]]/0.933105</f>
        <v>1.1410987552680072</v>
      </c>
    </row>
    <row r="4610" spans="1:9" x14ac:dyDescent="0.2">
      <c r="A4610" s="2" t="s">
        <v>4218</v>
      </c>
      <c r="B4610" s="1">
        <v>78.402161299710002</v>
      </c>
      <c r="C4610" s="1">
        <v>60.541846677899997</v>
      </c>
      <c r="D4610" s="1">
        <v>191.19123545017001</v>
      </c>
      <c r="E4610" s="1">
        <v>147.9911807682</v>
      </c>
      <c r="F4610" s="1">
        <f>Table13[[#This Row],[dTAG Pause Region]]/Table13[[#This Row],[Control Pause Region]]</f>
        <v>0.77219614452291807</v>
      </c>
      <c r="G4610" s="1">
        <f>Table13[[#This Row],[dTAG Gene Body]]/Table13[[#This Row],[Control Gene Body]]</f>
        <v>0.77404793383832071</v>
      </c>
      <c r="H4610" s="1">
        <f>Table13[[#This Row],[dTAG Pause Region / Control Pause Region ]]/0.788999</f>
        <v>0.97870357823383558</v>
      </c>
      <c r="I4610" s="1">
        <f>Table13[[#This Row],[dTAG Gene Body / Control Pause Region ]]/0.933105</f>
        <v>0.82954001300852609</v>
      </c>
    </row>
    <row r="4611" spans="1:9" x14ac:dyDescent="0.2">
      <c r="A4611" s="2" t="s">
        <v>559</v>
      </c>
      <c r="B4611" s="1">
        <v>78.402161299710002</v>
      </c>
      <c r="C4611" s="1">
        <v>60.541846677899997</v>
      </c>
      <c r="D4611" s="1">
        <v>1243.43076868312</v>
      </c>
      <c r="E4611" s="1">
        <v>1144.6893603358501</v>
      </c>
      <c r="F4611" s="1">
        <f>Table13[[#This Row],[dTAG Pause Region]]/Table13[[#This Row],[Control Pause Region]]</f>
        <v>0.77219614452291807</v>
      </c>
      <c r="G4611" s="1">
        <f>Table13[[#This Row],[dTAG Gene Body]]/Table13[[#This Row],[Control Gene Body]]</f>
        <v>0.9205895407817164</v>
      </c>
      <c r="H4611" s="1">
        <f>Table13[[#This Row],[dTAG Pause Region / Control Pause Region ]]/0.788999</f>
        <v>0.97870357823383558</v>
      </c>
      <c r="I4611" s="1">
        <f>Table13[[#This Row],[dTAG Gene Body / Control Pause Region ]]/0.933105</f>
        <v>0.98658729808726398</v>
      </c>
    </row>
    <row r="4612" spans="1:9" x14ac:dyDescent="0.2">
      <c r="A4612" s="2" t="s">
        <v>5174</v>
      </c>
      <c r="B4612" s="1">
        <v>78.402161299710002</v>
      </c>
      <c r="C4612" s="1">
        <v>60.541846677899997</v>
      </c>
      <c r="D4612" s="1">
        <v>74.275731757619994</v>
      </c>
      <c r="E4612" s="1">
        <v>69.511009148699998</v>
      </c>
      <c r="F4612" s="1">
        <f>Table13[[#This Row],[dTAG Pause Region]]/Table13[[#This Row],[Control Pause Region]]</f>
        <v>0.77219614452291807</v>
      </c>
      <c r="G4612" s="1">
        <f>Table13[[#This Row],[dTAG Gene Body]]/Table13[[#This Row],[Control Gene Body]]</f>
        <v>0.9358508829711909</v>
      </c>
      <c r="H4612" s="1">
        <f>Table13[[#This Row],[dTAG Pause Region / Control Pause Region ]]/0.788999</f>
        <v>0.97870357823383558</v>
      </c>
      <c r="I4612" s="1">
        <f>Table13[[#This Row],[dTAG Gene Body / Control Pause Region ]]/0.933105</f>
        <v>1.0029427373888158</v>
      </c>
    </row>
    <row r="4613" spans="1:9" x14ac:dyDescent="0.2">
      <c r="A4613" s="2" t="s">
        <v>9601</v>
      </c>
      <c r="B4613" s="1">
        <v>78.402161299710002</v>
      </c>
      <c r="C4613" s="1">
        <v>60.541846677899997</v>
      </c>
      <c r="D4613" s="1">
        <v>210.44790664659001</v>
      </c>
      <c r="E4613" s="1">
        <v>198.44271966644999</v>
      </c>
      <c r="F4613" s="1">
        <f>Table13[[#This Row],[dTAG Pause Region]]/Table13[[#This Row],[Control Pause Region]]</f>
        <v>0.77219614452291807</v>
      </c>
      <c r="G4613" s="1">
        <f>Table13[[#This Row],[dTAG Gene Body]]/Table13[[#This Row],[Control Gene Body]]</f>
        <v>0.94295411547951102</v>
      </c>
      <c r="H4613" s="1">
        <f>Table13[[#This Row],[dTAG Pause Region / Control Pause Region ]]/0.788999</f>
        <v>0.97870357823383558</v>
      </c>
      <c r="I4613" s="1">
        <f>Table13[[#This Row],[dTAG Gene Body / Control Pause Region ]]/0.933105</f>
        <v>1.0105552059837972</v>
      </c>
    </row>
    <row r="4614" spans="1:9" x14ac:dyDescent="0.2">
      <c r="A4614" s="2" t="s">
        <v>6372</v>
      </c>
      <c r="B4614" s="1">
        <v>261.34053766570003</v>
      </c>
      <c r="C4614" s="1">
        <v>201.806155593</v>
      </c>
      <c r="D4614" s="1">
        <v>3193.8564655776599</v>
      </c>
      <c r="E4614" s="1">
        <v>3042.7883682188999</v>
      </c>
      <c r="F4614" s="1">
        <f>Table13[[#This Row],[dTAG Pause Region]]/Table13[[#This Row],[Control Pause Region]]</f>
        <v>0.77219614452291807</v>
      </c>
      <c r="G4614" s="1">
        <f>Table13[[#This Row],[dTAG Gene Body]]/Table13[[#This Row],[Control Gene Body]]</f>
        <v>0.95270041124674121</v>
      </c>
      <c r="H4614" s="1">
        <f>Table13[[#This Row],[dTAG Pause Region / Control Pause Region ]]/0.788999</f>
        <v>0.97870357823383558</v>
      </c>
      <c r="I4614" s="1">
        <f>Table13[[#This Row],[dTAG Gene Body / Control Pause Region ]]/0.933105</f>
        <v>1.0210002210327254</v>
      </c>
    </row>
    <row r="4615" spans="1:9" x14ac:dyDescent="0.2">
      <c r="A4615" s="2" t="s">
        <v>6364</v>
      </c>
      <c r="B4615" s="1">
        <v>156.80432259942</v>
      </c>
      <c r="C4615" s="1">
        <v>121.08369335579999</v>
      </c>
      <c r="D4615" s="1">
        <v>984.84118404547996</v>
      </c>
      <c r="E4615" s="1">
        <v>960.82152968444996</v>
      </c>
      <c r="F4615" s="1">
        <f>Table13[[#This Row],[dTAG Pause Region]]/Table13[[#This Row],[Control Pause Region]]</f>
        <v>0.77219614452291807</v>
      </c>
      <c r="G4615" s="1">
        <f>Table13[[#This Row],[dTAG Gene Body]]/Table13[[#This Row],[Control Gene Body]]</f>
        <v>0.97561063169356577</v>
      </c>
      <c r="H4615" s="1">
        <f>Table13[[#This Row],[dTAG Pause Region / Control Pause Region ]]/0.788999</f>
        <v>0.97870357823383558</v>
      </c>
      <c r="I4615" s="1">
        <f>Table13[[#This Row],[dTAG Gene Body / Control Pause Region ]]/0.933105</f>
        <v>1.0455528924328621</v>
      </c>
    </row>
    <row r="4616" spans="1:9" x14ac:dyDescent="0.2">
      <c r="A4616" s="2" t="s">
        <v>9017</v>
      </c>
      <c r="B4616" s="1">
        <v>130.67026883285001</v>
      </c>
      <c r="C4616" s="1">
        <v>100.9030777965</v>
      </c>
      <c r="D4616" s="1">
        <v>1220.0476679446101</v>
      </c>
      <c r="E4616" s="1">
        <v>1225.4118225730499</v>
      </c>
      <c r="F4616" s="1">
        <f>Table13[[#This Row],[dTAG Pause Region]]/Table13[[#This Row],[Control Pause Region]]</f>
        <v>0.77219614452291807</v>
      </c>
      <c r="G4616" s="1">
        <f>Table13[[#This Row],[dTAG Gene Body]]/Table13[[#This Row],[Control Gene Body]]</f>
        <v>1.0043966762687859</v>
      </c>
      <c r="H4616" s="1">
        <f>Table13[[#This Row],[dTAG Pause Region / Control Pause Region ]]/0.788999</f>
        <v>0.97870357823383558</v>
      </c>
      <c r="I4616" s="1">
        <f>Table13[[#This Row],[dTAG Gene Body / Control Pause Region ]]/0.933105</f>
        <v>1.076402630217163</v>
      </c>
    </row>
    <row r="4617" spans="1:9" x14ac:dyDescent="0.2">
      <c r="A4617" s="2" t="s">
        <v>8609</v>
      </c>
      <c r="B4617" s="1">
        <v>104.53621506627999</v>
      </c>
      <c r="C4617" s="1">
        <v>80.722462237200006</v>
      </c>
      <c r="D4617" s="1">
        <v>651.97586765022004</v>
      </c>
      <c r="E4617" s="1">
        <v>523.57485923294996</v>
      </c>
      <c r="F4617" s="1">
        <f>Table13[[#This Row],[dTAG Pause Region]]/Table13[[#This Row],[Control Pause Region]]</f>
        <v>0.77219614452291818</v>
      </c>
      <c r="G4617" s="1">
        <f>Table13[[#This Row],[dTAG Gene Body]]/Table13[[#This Row],[Control Gene Body]]</f>
        <v>0.80305864865821042</v>
      </c>
      <c r="H4617" s="1">
        <f>Table13[[#This Row],[dTAG Pause Region / Control Pause Region ]]/0.788999</f>
        <v>0.9787035782338358</v>
      </c>
      <c r="I4617" s="1">
        <f>Table13[[#This Row],[dTAG Gene Body / Control Pause Region ]]/0.933105</f>
        <v>0.86063052781649485</v>
      </c>
    </row>
    <row r="4618" spans="1:9" x14ac:dyDescent="0.2">
      <c r="A4618" s="2" t="s">
        <v>2374</v>
      </c>
      <c r="B4618" s="1">
        <v>104.53621506627999</v>
      </c>
      <c r="C4618" s="1">
        <v>80.722462237200006</v>
      </c>
      <c r="D4618" s="1">
        <v>1368.59913145985</v>
      </c>
      <c r="E4618" s="1">
        <v>1159.2642493508999</v>
      </c>
      <c r="F4618" s="1">
        <f>Table13[[#This Row],[dTAG Pause Region]]/Table13[[#This Row],[Control Pause Region]]</f>
        <v>0.77219614452291818</v>
      </c>
      <c r="G4618" s="1">
        <f>Table13[[#This Row],[dTAG Gene Body]]/Table13[[#This Row],[Control Gene Body]]</f>
        <v>0.84704441403111386</v>
      </c>
      <c r="H4618" s="1">
        <f>Table13[[#This Row],[dTAG Pause Region / Control Pause Region ]]/0.788999</f>
        <v>0.9787035782338358</v>
      </c>
      <c r="I4618" s="1">
        <f>Table13[[#This Row],[dTAG Gene Body / Control Pause Region ]]/0.933105</f>
        <v>0.90776966582658314</v>
      </c>
    </row>
    <row r="4619" spans="1:9" x14ac:dyDescent="0.2">
      <c r="A4619" s="2" t="s">
        <v>7929</v>
      </c>
      <c r="B4619" s="1">
        <v>52.268107533139997</v>
      </c>
      <c r="C4619" s="1">
        <v>40.361231118600003</v>
      </c>
      <c r="D4619" s="1">
        <v>493.79606853677001</v>
      </c>
      <c r="E4619" s="1">
        <v>430.51979859839997</v>
      </c>
      <c r="F4619" s="1">
        <f>Table13[[#This Row],[dTAG Pause Region]]/Table13[[#This Row],[Control Pause Region]]</f>
        <v>0.77219614452291818</v>
      </c>
      <c r="G4619" s="1">
        <f>Table13[[#This Row],[dTAG Gene Body]]/Table13[[#This Row],[Control Gene Body]]</f>
        <v>0.87185748536663732</v>
      </c>
      <c r="H4619" s="1">
        <f>Table13[[#This Row],[dTAG Pause Region / Control Pause Region ]]/0.788999</f>
        <v>0.9787035782338358</v>
      </c>
      <c r="I4619" s="1">
        <f>Table13[[#This Row],[dTAG Gene Body / Control Pause Region ]]/0.933105</f>
        <v>0.9343616049283171</v>
      </c>
    </row>
    <row r="4620" spans="1:9" x14ac:dyDescent="0.2">
      <c r="A4620" s="2" t="s">
        <v>3935</v>
      </c>
      <c r="B4620" s="1">
        <v>392.01080649854998</v>
      </c>
      <c r="C4620" s="1">
        <v>302.70923338950001</v>
      </c>
      <c r="D4620" s="1">
        <v>1874.77448862289</v>
      </c>
      <c r="E4620" s="1">
        <v>1662.6584930245499</v>
      </c>
      <c r="F4620" s="1">
        <f>Table13[[#This Row],[dTAG Pause Region]]/Table13[[#This Row],[Control Pause Region]]</f>
        <v>0.77219614452291818</v>
      </c>
      <c r="G4620" s="1">
        <f>Table13[[#This Row],[dTAG Gene Body]]/Table13[[#This Row],[Control Gene Body]]</f>
        <v>0.88685786109979059</v>
      </c>
      <c r="H4620" s="1">
        <f>Table13[[#This Row],[dTAG Pause Region / Control Pause Region ]]/0.788999</f>
        <v>0.9787035782338358</v>
      </c>
      <c r="I4620" s="1">
        <f>Table13[[#This Row],[dTAG Gene Body / Control Pause Region ]]/0.933105</f>
        <v>0.95043736889180808</v>
      </c>
    </row>
    <row r="4621" spans="1:9" x14ac:dyDescent="0.2">
      <c r="A4621" s="2" t="s">
        <v>4974</v>
      </c>
      <c r="B4621" s="1">
        <v>288.85006794629999</v>
      </c>
      <c r="C4621" s="1">
        <v>223.10791646115001</v>
      </c>
      <c r="D4621" s="1">
        <v>10753.475386686499</v>
      </c>
      <c r="E4621" s="1">
        <v>11285.4486788841</v>
      </c>
      <c r="F4621" s="1">
        <f>Table13[[#This Row],[dTAG Pause Region]]/Table13[[#This Row],[Control Pause Region]]</f>
        <v>0.7724004292172364</v>
      </c>
      <c r="G4621" s="1">
        <f>Table13[[#This Row],[dTAG Gene Body]]/Table13[[#This Row],[Control Gene Body]]</f>
        <v>1.0494698944358229</v>
      </c>
      <c r="H4621" s="1">
        <f>Table13[[#This Row],[dTAG Pause Region / Control Pause Region ]]/0.788999</f>
        <v>0.97896249452437378</v>
      </c>
      <c r="I4621" s="1">
        <f>Table13[[#This Row],[dTAG Gene Body / Control Pause Region ]]/0.933105</f>
        <v>1.1247071813309575</v>
      </c>
    </row>
    <row r="4622" spans="1:9" x14ac:dyDescent="0.2">
      <c r="A4622" s="2" t="s">
        <v>1173</v>
      </c>
      <c r="B4622" s="1">
        <v>184.31385288001999</v>
      </c>
      <c r="C4622" s="1">
        <v>142.38545422395001</v>
      </c>
      <c r="D4622" s="1">
        <v>887.18235154934996</v>
      </c>
      <c r="E4622" s="1">
        <v>770.22682717994996</v>
      </c>
      <c r="F4622" s="1">
        <f>Table13[[#This Row],[dTAG Pause Region]]/Table13[[#This Row],[Control Pause Region]]</f>
        <v>0.77251629217819295</v>
      </c>
      <c r="G4622" s="1">
        <f>Table13[[#This Row],[dTAG Gene Body]]/Table13[[#This Row],[Control Gene Body]]</f>
        <v>0.86817194439773038</v>
      </c>
      <c r="H4622" s="1">
        <f>Table13[[#This Row],[dTAG Pause Region / Control Pause Region ]]/0.788999</f>
        <v>0.97910934256975346</v>
      </c>
      <c r="I4622" s="1">
        <f>Table13[[#This Row],[dTAG Gene Body / Control Pause Region ]]/0.933105</f>
        <v>0.93041184475244521</v>
      </c>
    </row>
    <row r="4623" spans="1:9" x14ac:dyDescent="0.2">
      <c r="A4623" s="2" t="s">
        <v>2572</v>
      </c>
      <c r="B4623" s="1">
        <v>184.31385288001999</v>
      </c>
      <c r="C4623" s="1">
        <v>142.38545422395001</v>
      </c>
      <c r="D4623" s="1">
        <v>1950.4256968945399</v>
      </c>
      <c r="E4623" s="1">
        <v>1747.8655364971501</v>
      </c>
      <c r="F4623" s="1">
        <f>Table13[[#This Row],[dTAG Pause Region]]/Table13[[#This Row],[Control Pause Region]]</f>
        <v>0.77251629217819295</v>
      </c>
      <c r="G4623" s="1">
        <f>Table13[[#This Row],[dTAG Gene Body]]/Table13[[#This Row],[Control Gene Body]]</f>
        <v>0.89614566670245099</v>
      </c>
      <c r="H4623" s="1">
        <f>Table13[[#This Row],[dTAG Pause Region / Control Pause Region ]]/0.788999</f>
        <v>0.97910934256975346</v>
      </c>
      <c r="I4623" s="1">
        <f>Table13[[#This Row],[dTAG Gene Body / Control Pause Region ]]/0.933105</f>
        <v>0.96039102427106382</v>
      </c>
    </row>
    <row r="4624" spans="1:9" x14ac:dyDescent="0.2">
      <c r="A4624" s="2" t="s">
        <v>3600</v>
      </c>
      <c r="B4624" s="1">
        <v>342.49365199347</v>
      </c>
      <c r="C4624" s="1">
        <v>264.5902928886</v>
      </c>
      <c r="D4624" s="1">
        <v>712.49683426753995</v>
      </c>
      <c r="E4624" s="1">
        <v>608.78190270555001</v>
      </c>
      <c r="F4624" s="1">
        <f>Table13[[#This Row],[dTAG Pause Region]]/Table13[[#This Row],[Control Pause Region]]</f>
        <v>0.77254072111574401</v>
      </c>
      <c r="G4624" s="1">
        <f>Table13[[#This Row],[dTAG Gene Body]]/Table13[[#This Row],[Control Gene Body]]</f>
        <v>0.854434537005893</v>
      </c>
      <c r="H4624" s="1">
        <f>Table13[[#This Row],[dTAG Pause Region / Control Pause Region ]]/0.788999</f>
        <v>0.97914030450703238</v>
      </c>
      <c r="I4624" s="1">
        <f>Table13[[#This Row],[dTAG Gene Body / Control Pause Region ]]/0.933105</f>
        <v>0.91568959228156854</v>
      </c>
    </row>
    <row r="4625" spans="1:9" x14ac:dyDescent="0.2">
      <c r="A4625" s="2" t="s">
        <v>3638</v>
      </c>
      <c r="B4625" s="1">
        <v>158.17979911345</v>
      </c>
      <c r="C4625" s="1">
        <v>122.20483866465</v>
      </c>
      <c r="D4625" s="1">
        <v>1105.8831172801199</v>
      </c>
      <c r="E4625" s="1">
        <v>899.15853769770001</v>
      </c>
      <c r="F4625" s="1">
        <f>Table13[[#This Row],[dTAG Pause Region]]/Table13[[#This Row],[Control Pause Region]]</f>
        <v>0.77256918613862968</v>
      </c>
      <c r="G4625" s="1">
        <f>Table13[[#This Row],[dTAG Gene Body]]/Table13[[#This Row],[Control Gene Body]]</f>
        <v>0.81306832851300626</v>
      </c>
      <c r="H4625" s="1">
        <f>Table13[[#This Row],[dTAG Pause Region / Control Pause Region ]]/0.788999</f>
        <v>0.97917638189481826</v>
      </c>
      <c r="I4625" s="1">
        <f>Table13[[#This Row],[dTAG Gene Body / Control Pause Region ]]/0.933105</f>
        <v>0.87135780915653249</v>
      </c>
    </row>
    <row r="4626" spans="1:9" x14ac:dyDescent="0.2">
      <c r="A4626" s="2" t="s">
        <v>2329</v>
      </c>
      <c r="B4626" s="1">
        <v>316.3595982269</v>
      </c>
      <c r="C4626" s="1">
        <v>244.4096773293</v>
      </c>
      <c r="D4626" s="1">
        <v>1390.60675568433</v>
      </c>
      <c r="E4626" s="1">
        <v>1236.62327566155</v>
      </c>
      <c r="F4626" s="1">
        <f>Table13[[#This Row],[dTAG Pause Region]]/Table13[[#This Row],[Control Pause Region]]</f>
        <v>0.77256918613862968</v>
      </c>
      <c r="G4626" s="1">
        <f>Table13[[#This Row],[dTAG Gene Body]]/Table13[[#This Row],[Control Gene Body]]</f>
        <v>0.88926885376232523</v>
      </c>
      <c r="H4626" s="1">
        <f>Table13[[#This Row],[dTAG Pause Region / Control Pause Region ]]/0.788999</f>
        <v>0.97917638189481826</v>
      </c>
      <c r="I4626" s="1">
        <f>Table13[[#This Row],[dTAG Gene Body / Control Pause Region ]]/0.933105</f>
        <v>0.95302120743359564</v>
      </c>
    </row>
    <row r="4627" spans="1:9" x14ac:dyDescent="0.2">
      <c r="A4627" s="2" t="s">
        <v>3644</v>
      </c>
      <c r="B4627" s="1">
        <v>158.17979911345</v>
      </c>
      <c r="C4627" s="1">
        <v>122.20483866465</v>
      </c>
      <c r="D4627" s="1">
        <v>690.48921004305998</v>
      </c>
      <c r="E4627" s="1">
        <v>656.99115098610002</v>
      </c>
      <c r="F4627" s="1">
        <f>Table13[[#This Row],[dTAG Pause Region]]/Table13[[#This Row],[Control Pause Region]]</f>
        <v>0.77256918613862968</v>
      </c>
      <c r="G4627" s="1">
        <f>Table13[[#This Row],[dTAG Gene Body]]/Table13[[#This Row],[Control Gene Body]]</f>
        <v>0.9514864844088281</v>
      </c>
      <c r="H4627" s="1">
        <f>Table13[[#This Row],[dTAG Pause Region / Control Pause Region ]]/0.788999</f>
        <v>0.97917638189481826</v>
      </c>
      <c r="I4627" s="1">
        <f>Table13[[#This Row],[dTAG Gene Body / Control Pause Region ]]/0.933105</f>
        <v>1.0196992668658169</v>
      </c>
    </row>
    <row r="4628" spans="1:9" x14ac:dyDescent="0.2">
      <c r="A4628" s="2" t="s">
        <v>6356</v>
      </c>
      <c r="B4628" s="1">
        <v>158.17979911345</v>
      </c>
      <c r="C4628" s="1">
        <v>122.20483866465</v>
      </c>
      <c r="D4628" s="1">
        <v>1020.60357341026</v>
      </c>
      <c r="E4628" s="1">
        <v>1007.9096326561501</v>
      </c>
      <c r="F4628" s="1">
        <f>Table13[[#This Row],[dTAG Pause Region]]/Table13[[#This Row],[Control Pause Region]]</f>
        <v>0.77256918613862968</v>
      </c>
      <c r="G4628" s="1">
        <f>Table13[[#This Row],[dTAG Gene Body]]/Table13[[#This Row],[Control Gene Body]]</f>
        <v>0.98756231990086596</v>
      </c>
      <c r="H4628" s="1">
        <f>Table13[[#This Row],[dTAG Pause Region / Control Pause Region ]]/0.788999</f>
        <v>0.97917638189481826</v>
      </c>
      <c r="I4628" s="1">
        <f>Table13[[#This Row],[dTAG Gene Body / Control Pause Region ]]/0.933105</f>
        <v>1.0583614061663651</v>
      </c>
    </row>
    <row r="4629" spans="1:9" x14ac:dyDescent="0.2">
      <c r="A4629" s="2" t="s">
        <v>570</v>
      </c>
      <c r="B4629" s="1">
        <v>290.22554446033001</v>
      </c>
      <c r="C4629" s="1">
        <v>224.22906176999999</v>
      </c>
      <c r="D4629" s="1">
        <v>913.31640531591995</v>
      </c>
      <c r="E4629" s="1">
        <v>828.52638324015004</v>
      </c>
      <c r="F4629" s="1">
        <f>Table13[[#This Row],[dTAG Pause Region]]/Table13[[#This Row],[Control Pause Region]]</f>
        <v>0.77260277756374107</v>
      </c>
      <c r="G4629" s="1">
        <f>Table13[[#This Row],[dTAG Gene Body]]/Table13[[#This Row],[Control Gene Body]]</f>
        <v>0.90716248872542626</v>
      </c>
      <c r="H4629" s="1">
        <f>Table13[[#This Row],[dTAG Pause Region / Control Pause Region ]]/0.788999</f>
        <v>0.97921895663206304</v>
      </c>
      <c r="I4629" s="1">
        <f>Table13[[#This Row],[dTAG Gene Body / Control Pause Region ]]/0.933105</f>
        <v>0.97219765055961149</v>
      </c>
    </row>
    <row r="4630" spans="1:9" x14ac:dyDescent="0.2">
      <c r="A4630" s="2" t="s">
        <v>6212</v>
      </c>
      <c r="B4630" s="1">
        <v>132.04574534688001</v>
      </c>
      <c r="C4630" s="1">
        <v>102.02422310535</v>
      </c>
      <c r="D4630" s="1">
        <v>1738.60231373392</v>
      </c>
      <c r="E4630" s="1">
        <v>1504.5770044767</v>
      </c>
      <c r="F4630" s="1">
        <f>Table13[[#This Row],[dTAG Pause Region]]/Table13[[#This Row],[Control Pause Region]]</f>
        <v>0.77264301729173923</v>
      </c>
      <c r="G4630" s="1">
        <f>Table13[[#This Row],[dTAG Gene Body]]/Table13[[#This Row],[Control Gene Body]]</f>
        <v>0.86539457160009525</v>
      </c>
      <c r="H4630" s="1">
        <f>Table13[[#This Row],[dTAG Pause Region / Control Pause Region ]]/0.788999</f>
        <v>0.97926995761938762</v>
      </c>
      <c r="I4630" s="1">
        <f>Table13[[#This Row],[dTAG Gene Body / Control Pause Region ]]/0.933105</f>
        <v>0.92743536000781834</v>
      </c>
    </row>
    <row r="4631" spans="1:9" x14ac:dyDescent="0.2">
      <c r="A4631" s="2" t="s">
        <v>6213</v>
      </c>
      <c r="B4631" s="1">
        <v>132.04574534688001</v>
      </c>
      <c r="C4631" s="1">
        <v>102.02422310535</v>
      </c>
      <c r="D4631" s="1">
        <v>731.75350546395998</v>
      </c>
      <c r="E4631" s="1">
        <v>639.05282604449997</v>
      </c>
      <c r="F4631" s="1">
        <f>Table13[[#This Row],[dTAG Pause Region]]/Table13[[#This Row],[Control Pause Region]]</f>
        <v>0.77264301729173923</v>
      </c>
      <c r="G4631" s="1">
        <f>Table13[[#This Row],[dTAG Gene Body]]/Table13[[#This Row],[Control Gene Body]]</f>
        <v>0.87331706821044308</v>
      </c>
      <c r="H4631" s="1">
        <f>Table13[[#This Row],[dTAG Pause Region / Control Pause Region ]]/0.788999</f>
        <v>0.97926995761938762</v>
      </c>
      <c r="I4631" s="1">
        <f>Table13[[#This Row],[dTAG Gene Body / Control Pause Region ]]/0.933105</f>
        <v>0.9359258263651391</v>
      </c>
    </row>
    <row r="4632" spans="1:9" x14ac:dyDescent="0.2">
      <c r="A4632" s="2" t="s">
        <v>3505</v>
      </c>
      <c r="B4632" s="1">
        <v>132.04574534688001</v>
      </c>
      <c r="C4632" s="1">
        <v>102.02422310535</v>
      </c>
      <c r="D4632" s="1">
        <v>2811.4739946773202</v>
      </c>
      <c r="E4632" s="1">
        <v>2645.9029288860002</v>
      </c>
      <c r="F4632" s="1">
        <f>Table13[[#This Row],[dTAG Pause Region]]/Table13[[#This Row],[Control Pause Region]]</f>
        <v>0.77264301729173923</v>
      </c>
      <c r="G4632" s="1">
        <f>Table13[[#This Row],[dTAG Gene Body]]/Table13[[#This Row],[Control Gene Body]]</f>
        <v>0.94110880409892494</v>
      </c>
      <c r="H4632" s="1">
        <f>Table13[[#This Row],[dTAG Pause Region / Control Pause Region ]]/0.788999</f>
        <v>0.97926995761938762</v>
      </c>
      <c r="I4632" s="1">
        <f>Table13[[#This Row],[dTAG Gene Body / Control Pause Region ]]/0.933105</f>
        <v>1.0085776028409719</v>
      </c>
    </row>
    <row r="4633" spans="1:9" x14ac:dyDescent="0.2">
      <c r="A4633" s="2" t="s">
        <v>6535</v>
      </c>
      <c r="B4633" s="1">
        <v>105.91169158031001</v>
      </c>
      <c r="C4633" s="1">
        <v>81.843607546049995</v>
      </c>
      <c r="D4633" s="1">
        <v>281.97268537615003</v>
      </c>
      <c r="E4633" s="1">
        <v>234.31936954964999</v>
      </c>
      <c r="F4633" s="1">
        <f>Table13[[#This Row],[dTAG Pause Region]]/Table13[[#This Row],[Control Pause Region]]</f>
        <v>0.77275328459833137</v>
      </c>
      <c r="G4633" s="1">
        <f>Table13[[#This Row],[dTAG Gene Body]]/Table13[[#This Row],[Control Gene Body]]</f>
        <v>0.83100024116544913</v>
      </c>
      <c r="H4633" s="1">
        <f>Table13[[#This Row],[dTAG Pause Region / Control Pause Region ]]/0.788999</f>
        <v>0.97940971357166662</v>
      </c>
      <c r="I4633" s="1">
        <f>Table13[[#This Row],[dTAG Gene Body / Control Pause Region ]]/0.933105</f>
        <v>0.8905752741282591</v>
      </c>
    </row>
    <row r="4634" spans="1:9" x14ac:dyDescent="0.2">
      <c r="A4634" s="2" t="s">
        <v>3897</v>
      </c>
      <c r="B4634" s="1">
        <v>185.68932939404999</v>
      </c>
      <c r="C4634" s="1">
        <v>143.50659953280001</v>
      </c>
      <c r="D4634" s="1">
        <v>993.09404312966001</v>
      </c>
      <c r="E4634" s="1">
        <v>966.4272562287</v>
      </c>
      <c r="F4634" s="1">
        <f>Table13[[#This Row],[dTAG Pause Region]]/Table13[[#This Row],[Control Pause Region]]</f>
        <v>0.77283169690524156</v>
      </c>
      <c r="G4634" s="1">
        <f>Table13[[#This Row],[dTAG Gene Body]]/Table13[[#This Row],[Control Gene Body]]</f>
        <v>0.97314777277595821</v>
      </c>
      <c r="H4634" s="1">
        <f>Table13[[#This Row],[dTAG Pause Region / Control Pause Region ]]/0.788999</f>
        <v>0.97950909558217636</v>
      </c>
      <c r="I4634" s="1">
        <f>Table13[[#This Row],[dTAG Gene Body / Control Pause Region ]]/0.933105</f>
        <v>1.0429134693051245</v>
      </c>
    </row>
    <row r="4635" spans="1:9" x14ac:dyDescent="0.2">
      <c r="A4635" s="2" t="s">
        <v>1979</v>
      </c>
      <c r="B4635" s="1">
        <v>79.77763781374</v>
      </c>
      <c r="C4635" s="1">
        <v>61.662991986750001</v>
      </c>
      <c r="D4635" s="1">
        <v>401.63914209676</v>
      </c>
      <c r="E4635" s="1">
        <v>291.49778030099998</v>
      </c>
      <c r="F4635" s="1">
        <f>Table13[[#This Row],[dTAG Pause Region]]/Table13[[#This Row],[Control Pause Region]]</f>
        <v>0.77293579600234619</v>
      </c>
      <c r="G4635" s="1">
        <f>Table13[[#This Row],[dTAG Gene Body]]/Table13[[#This Row],[Control Gene Body]]</f>
        <v>0.72577034892374714</v>
      </c>
      <c r="H4635" s="1">
        <f>Table13[[#This Row],[dTAG Pause Region / Control Pause Region ]]/0.788999</f>
        <v>0.97964103376854239</v>
      </c>
      <c r="I4635" s="1">
        <f>Table13[[#This Row],[dTAG Gene Body / Control Pause Region ]]/0.933105</f>
        <v>0.77780137168244423</v>
      </c>
    </row>
    <row r="4636" spans="1:9" x14ac:dyDescent="0.2">
      <c r="A4636" s="2" t="s">
        <v>8244</v>
      </c>
      <c r="B4636" s="1">
        <v>79.77763781374</v>
      </c>
      <c r="C4636" s="1">
        <v>61.662991986750001</v>
      </c>
      <c r="D4636" s="1">
        <v>1427.7446215631401</v>
      </c>
      <c r="E4636" s="1">
        <v>1247.8347287500501</v>
      </c>
      <c r="F4636" s="1">
        <f>Table13[[#This Row],[dTAG Pause Region]]/Table13[[#This Row],[Control Pause Region]]</f>
        <v>0.77293579600234619</v>
      </c>
      <c r="G4636" s="1">
        <f>Table13[[#This Row],[dTAG Gene Body]]/Table13[[#This Row],[Control Gene Body]]</f>
        <v>0.87399014494894822</v>
      </c>
      <c r="H4636" s="1">
        <f>Table13[[#This Row],[dTAG Pause Region / Control Pause Region ]]/0.788999</f>
        <v>0.97964103376854239</v>
      </c>
      <c r="I4636" s="1">
        <f>Table13[[#This Row],[dTAG Gene Body / Control Pause Region ]]/0.933105</f>
        <v>0.93664715648179819</v>
      </c>
    </row>
    <row r="4637" spans="1:9" x14ac:dyDescent="0.2">
      <c r="A4637" s="2" t="s">
        <v>6783</v>
      </c>
      <c r="B4637" s="1">
        <v>159.55527562748</v>
      </c>
      <c r="C4637" s="1">
        <v>123.3259839735</v>
      </c>
      <c r="D4637" s="1">
        <v>606.58514268723002</v>
      </c>
      <c r="E4637" s="1">
        <v>609.90304801440004</v>
      </c>
      <c r="F4637" s="1">
        <f>Table13[[#This Row],[dTAG Pause Region]]/Table13[[#This Row],[Control Pause Region]]</f>
        <v>0.77293579600234619</v>
      </c>
      <c r="G4637" s="1">
        <f>Table13[[#This Row],[dTAG Gene Body]]/Table13[[#This Row],[Control Gene Body]]</f>
        <v>1.0054698097491663</v>
      </c>
      <c r="H4637" s="1">
        <f>Table13[[#This Row],[dTAG Pause Region / Control Pause Region ]]/0.788999</f>
        <v>0.97964103376854239</v>
      </c>
      <c r="I4637" s="1">
        <f>Table13[[#This Row],[dTAG Gene Body / Control Pause Region ]]/0.933105</f>
        <v>1.0775526974447318</v>
      </c>
    </row>
    <row r="4638" spans="1:9" x14ac:dyDescent="0.2">
      <c r="A4638" s="2" t="s">
        <v>6826</v>
      </c>
      <c r="B4638" s="1">
        <v>213.19885967465001</v>
      </c>
      <c r="C4638" s="1">
        <v>164.80836040094999</v>
      </c>
      <c r="D4638" s="1">
        <v>246.21029601136999</v>
      </c>
      <c r="E4638" s="1">
        <v>190.59470250449999</v>
      </c>
      <c r="F4638" s="1">
        <f>Table13[[#This Row],[dTAG Pause Region]]/Table13[[#This Row],[Control Pause Region]]</f>
        <v>0.7730264629578889</v>
      </c>
      <c r="G4638" s="1">
        <f>Table13[[#This Row],[dTAG Gene Body]]/Table13[[#This Row],[Control Gene Body]]</f>
        <v>0.77411345338579318</v>
      </c>
      <c r="H4638" s="1">
        <f>Table13[[#This Row],[dTAG Pause Region / Control Pause Region ]]/0.788999</f>
        <v>0.97975594767279672</v>
      </c>
      <c r="I4638" s="1">
        <f>Table13[[#This Row],[dTAG Gene Body / Control Pause Region ]]/0.933105</f>
        <v>0.82961022970168763</v>
      </c>
    </row>
    <row r="4639" spans="1:9" x14ac:dyDescent="0.2">
      <c r="A4639" s="2" t="s">
        <v>5770</v>
      </c>
      <c r="B4639" s="1">
        <v>133.42122186091001</v>
      </c>
      <c r="C4639" s="1">
        <v>103.14536841419999</v>
      </c>
      <c r="D4639" s="1">
        <v>818.40852584785</v>
      </c>
      <c r="E4639" s="1">
        <v>699.59467272239999</v>
      </c>
      <c r="F4639" s="1">
        <f>Table13[[#This Row],[dTAG Pause Region]]/Table13[[#This Row],[Control Pause Region]]</f>
        <v>0.7730806761890382</v>
      </c>
      <c r="G4639" s="1">
        <f>Table13[[#This Row],[dTAG Gene Body]]/Table13[[#This Row],[Control Gene Body]]</f>
        <v>0.85482329500128074</v>
      </c>
      <c r="H4639" s="1">
        <f>Table13[[#This Row],[dTAG Pause Region / Control Pause Region ]]/0.788999</f>
        <v>0.97982465907946426</v>
      </c>
      <c r="I4639" s="1">
        <f>Table13[[#This Row],[dTAG Gene Body / Control Pause Region ]]/0.933105</f>
        <v>0.91610622063034786</v>
      </c>
    </row>
    <row r="4640" spans="1:9" x14ac:dyDescent="0.2">
      <c r="A4640" s="2" t="s">
        <v>450</v>
      </c>
      <c r="B4640" s="1">
        <v>133.42122186091001</v>
      </c>
      <c r="C4640" s="1">
        <v>103.14536841419999</v>
      </c>
      <c r="D4640" s="1">
        <v>1177.4078960096799</v>
      </c>
      <c r="E4640" s="1">
        <v>1088.6320948933501</v>
      </c>
      <c r="F4640" s="1">
        <f>Table13[[#This Row],[dTAG Pause Region]]/Table13[[#This Row],[Control Pause Region]]</f>
        <v>0.7730806761890382</v>
      </c>
      <c r="G4640" s="1">
        <f>Table13[[#This Row],[dTAG Gene Body]]/Table13[[#This Row],[Control Gene Body]]</f>
        <v>0.92460064059600977</v>
      </c>
      <c r="H4640" s="1">
        <f>Table13[[#This Row],[dTAG Pause Region / Control Pause Region ]]/0.788999</f>
        <v>0.97982465907946426</v>
      </c>
      <c r="I4640" s="1">
        <f>Table13[[#This Row],[dTAG Gene Body / Control Pause Region ]]/0.933105</f>
        <v>0.99088595666726664</v>
      </c>
    </row>
    <row r="4641" spans="1:9" x14ac:dyDescent="0.2">
      <c r="A4641" s="2" t="s">
        <v>4166</v>
      </c>
      <c r="B4641" s="1">
        <v>133.42122186091001</v>
      </c>
      <c r="C4641" s="1">
        <v>103.14536841419999</v>
      </c>
      <c r="D4641" s="1">
        <v>3236.4962375125901</v>
      </c>
      <c r="E4641" s="1">
        <v>3003.54828240915</v>
      </c>
      <c r="F4641" s="1">
        <f>Table13[[#This Row],[dTAG Pause Region]]/Table13[[#This Row],[Control Pause Region]]</f>
        <v>0.7730806761890382</v>
      </c>
      <c r="G4641" s="1">
        <f>Table13[[#This Row],[dTAG Gene Body]]/Table13[[#This Row],[Control Gene Body]]</f>
        <v>0.92802464825898501</v>
      </c>
      <c r="H4641" s="1">
        <f>Table13[[#This Row],[dTAG Pause Region / Control Pause Region ]]/0.788999</f>
        <v>0.97982465907946426</v>
      </c>
      <c r="I4641" s="1">
        <f>Table13[[#This Row],[dTAG Gene Body / Control Pause Region ]]/0.933105</f>
        <v>0.99455543401759183</v>
      </c>
    </row>
    <row r="4642" spans="1:9" x14ac:dyDescent="0.2">
      <c r="A4642" s="2" t="s">
        <v>126</v>
      </c>
      <c r="B4642" s="1">
        <v>266.84244372182002</v>
      </c>
      <c r="C4642" s="1">
        <v>206.29073682839999</v>
      </c>
      <c r="D4642" s="1">
        <v>2097.6016838957498</v>
      </c>
      <c r="E4642" s="1">
        <v>1955.2774186344</v>
      </c>
      <c r="F4642" s="1">
        <f>Table13[[#This Row],[dTAG Pause Region]]/Table13[[#This Row],[Control Pause Region]]</f>
        <v>0.7730806761890382</v>
      </c>
      <c r="G4642" s="1">
        <f>Table13[[#This Row],[dTAG Gene Body]]/Table13[[#This Row],[Control Gene Body]]</f>
        <v>0.93214905081644506</v>
      </c>
      <c r="H4642" s="1">
        <f>Table13[[#This Row],[dTAG Pause Region / Control Pause Region ]]/0.788999</f>
        <v>0.97982465907946426</v>
      </c>
      <c r="I4642" s="1">
        <f>Table13[[#This Row],[dTAG Gene Body / Control Pause Region ]]/0.933105</f>
        <v>0.99897551809972629</v>
      </c>
    </row>
    <row r="4643" spans="1:9" x14ac:dyDescent="0.2">
      <c r="A4643" s="2" t="s">
        <v>372</v>
      </c>
      <c r="B4643" s="1">
        <v>266.84244372182002</v>
      </c>
      <c r="C4643" s="1">
        <v>206.29073682839999</v>
      </c>
      <c r="D4643" s="1">
        <v>1346.59150723537</v>
      </c>
      <c r="E4643" s="1">
        <v>1308.37657542795</v>
      </c>
      <c r="F4643" s="1">
        <f>Table13[[#This Row],[dTAG Pause Region]]/Table13[[#This Row],[Control Pause Region]]</f>
        <v>0.7730806761890382</v>
      </c>
      <c r="G4643" s="1">
        <f>Table13[[#This Row],[dTAG Gene Body]]/Table13[[#This Row],[Control Gene Body]]</f>
        <v>0.97162099151666459</v>
      </c>
      <c r="H4643" s="1">
        <f>Table13[[#This Row],[dTAG Pause Region / Control Pause Region ]]/0.788999</f>
        <v>0.97982465907946426</v>
      </c>
      <c r="I4643" s="1">
        <f>Table13[[#This Row],[dTAG Gene Body / Control Pause Region ]]/0.933105</f>
        <v>1.0412772319478136</v>
      </c>
    </row>
    <row r="4644" spans="1:9" x14ac:dyDescent="0.2">
      <c r="A4644" s="2" t="s">
        <v>3246</v>
      </c>
      <c r="B4644" s="1">
        <v>187.06480590807999</v>
      </c>
      <c r="C4644" s="1">
        <v>144.62774484165001</v>
      </c>
      <c r="D4644" s="1">
        <v>1817.0044750336299</v>
      </c>
      <c r="E4644" s="1">
        <v>1631.2664243767499</v>
      </c>
      <c r="F4644" s="1">
        <f>Table13[[#This Row],[dTAG Pause Region]]/Table13[[#This Row],[Control Pause Region]]</f>
        <v>0.7731424633274806</v>
      </c>
      <c r="G4644" s="1">
        <f>Table13[[#This Row],[dTAG Gene Body]]/Table13[[#This Row],[Control Gene Body]]</f>
        <v>0.89777787935638287</v>
      </c>
      <c r="H4644" s="1">
        <f>Table13[[#This Row],[dTAG Pause Region / Control Pause Region ]]/0.788999</f>
        <v>0.97990296987382819</v>
      </c>
      <c r="I4644" s="1">
        <f>Table13[[#This Row],[dTAG Gene Body / Control Pause Region ]]/0.933105</f>
        <v>0.96214025147907567</v>
      </c>
    </row>
    <row r="4645" spans="1:9" x14ac:dyDescent="0.2">
      <c r="A4645" s="2" t="s">
        <v>515</v>
      </c>
      <c r="B4645" s="1">
        <v>53.643584047170002</v>
      </c>
      <c r="C4645" s="1">
        <v>41.482376427449999</v>
      </c>
      <c r="D4645" s="1">
        <v>129.29479231881999</v>
      </c>
      <c r="E4645" s="1">
        <v>108.75109495845</v>
      </c>
      <c r="F4645" s="1">
        <f>Table13[[#This Row],[dTAG Pause Region]]/Table13[[#This Row],[Control Pause Region]]</f>
        <v>0.77329613903078542</v>
      </c>
      <c r="G4645" s="1">
        <f>Table13[[#This Row],[dTAG Gene Body]]/Table13[[#This Row],[Control Gene Body]]</f>
        <v>0.84110963023388785</v>
      </c>
      <c r="H4645" s="1">
        <f>Table13[[#This Row],[dTAG Pause Region / Control Pause Region ]]/0.788999</f>
        <v>0.98009774287519424</v>
      </c>
      <c r="I4645" s="1">
        <f>Table13[[#This Row],[dTAG Gene Body / Control Pause Region ]]/0.933105</f>
        <v>0.90140941291053833</v>
      </c>
    </row>
    <row r="4646" spans="1:9" x14ac:dyDescent="0.2">
      <c r="A4646" s="2" t="s">
        <v>422</v>
      </c>
      <c r="B4646" s="1">
        <v>53.643584047170002</v>
      </c>
      <c r="C4646" s="1">
        <v>41.482376427449999</v>
      </c>
      <c r="D4646" s="1">
        <v>239.33291344122</v>
      </c>
      <c r="E4646" s="1">
        <v>214.13875399035001</v>
      </c>
      <c r="F4646" s="1">
        <f>Table13[[#This Row],[dTAG Pause Region]]/Table13[[#This Row],[Control Pause Region]]</f>
        <v>0.77329613903078542</v>
      </c>
      <c r="G4646" s="1">
        <f>Table13[[#This Row],[dTAG Gene Body]]/Table13[[#This Row],[Control Gene Body]]</f>
        <v>0.8947317396148371</v>
      </c>
      <c r="H4646" s="1">
        <f>Table13[[#This Row],[dTAG Pause Region / Control Pause Region ]]/0.788999</f>
        <v>0.98009774287519424</v>
      </c>
      <c r="I4646" s="1">
        <f>Table13[[#This Row],[dTAG Gene Body / Control Pause Region ]]/0.933105</f>
        <v>0.95887573168597007</v>
      </c>
    </row>
    <row r="4647" spans="1:9" x14ac:dyDescent="0.2">
      <c r="A4647" s="2" t="s">
        <v>9146</v>
      </c>
      <c r="B4647" s="1">
        <v>53.643584047170002</v>
      </c>
      <c r="C4647" s="1">
        <v>41.482376427449999</v>
      </c>
      <c r="D4647" s="1">
        <v>292.97649748839001</v>
      </c>
      <c r="E4647" s="1">
        <v>276.92289128595002</v>
      </c>
      <c r="F4647" s="1">
        <f>Table13[[#This Row],[dTAG Pause Region]]/Table13[[#This Row],[Control Pause Region]]</f>
        <v>0.77329613903078542</v>
      </c>
      <c r="G4647" s="1">
        <f>Table13[[#This Row],[dTAG Gene Body]]/Table13[[#This Row],[Control Gene Body]]</f>
        <v>0.94520513986595067</v>
      </c>
      <c r="H4647" s="1">
        <f>Table13[[#This Row],[dTAG Pause Region / Control Pause Region ]]/0.788999</f>
        <v>0.98009774287519424</v>
      </c>
      <c r="I4647" s="1">
        <f>Table13[[#This Row],[dTAG Gene Body / Control Pause Region ]]/0.933105</f>
        <v>1.0129676080033336</v>
      </c>
    </row>
    <row r="4648" spans="1:9" x14ac:dyDescent="0.2">
      <c r="A4648" s="2" t="s">
        <v>5129</v>
      </c>
      <c r="B4648" s="1">
        <v>214.57433618868001</v>
      </c>
      <c r="C4648" s="1">
        <v>165.9295057098</v>
      </c>
      <c r="D4648" s="1">
        <v>1126.5152649905699</v>
      </c>
      <c r="E4648" s="1">
        <v>1095.3589667464501</v>
      </c>
      <c r="F4648" s="1">
        <f>Table13[[#This Row],[dTAG Pause Region]]/Table13[[#This Row],[Control Pause Region]]</f>
        <v>0.77329613903078542</v>
      </c>
      <c r="G4648" s="1">
        <f>Table13[[#This Row],[dTAG Gene Body]]/Table13[[#This Row],[Control Gene Body]]</f>
        <v>0.97234276426393507</v>
      </c>
      <c r="H4648" s="1">
        <f>Table13[[#This Row],[dTAG Pause Region / Control Pause Region ]]/0.788999</f>
        <v>0.98009774287519424</v>
      </c>
      <c r="I4648" s="1">
        <f>Table13[[#This Row],[dTAG Gene Body / Control Pause Region ]]/0.933105</f>
        <v>1.0420507491267703</v>
      </c>
    </row>
    <row r="4649" spans="1:9" x14ac:dyDescent="0.2">
      <c r="A4649" s="2" t="s">
        <v>9533</v>
      </c>
      <c r="B4649" s="1">
        <v>160.93075214151</v>
      </c>
      <c r="C4649" s="1">
        <v>124.44712928235001</v>
      </c>
      <c r="D4649" s="1">
        <v>1394.7331852264199</v>
      </c>
      <c r="E4649" s="1">
        <v>1300.5285582659999</v>
      </c>
      <c r="F4649" s="1">
        <f>Table13[[#This Row],[dTAG Pause Region]]/Table13[[#This Row],[Control Pause Region]]</f>
        <v>0.77329613903078553</v>
      </c>
      <c r="G4649" s="1">
        <f>Table13[[#This Row],[dTAG Gene Body]]/Table13[[#This Row],[Control Gene Body]]</f>
        <v>0.93245688282298456</v>
      </c>
      <c r="H4649" s="1">
        <f>Table13[[#This Row],[dTAG Pause Region / Control Pause Region ]]/0.788999</f>
        <v>0.98009774287519447</v>
      </c>
      <c r="I4649" s="1">
        <f>Table13[[#This Row],[dTAG Gene Body / Control Pause Region ]]/0.933105</f>
        <v>0.99930541881458634</v>
      </c>
    </row>
    <row r="4650" spans="1:9" x14ac:dyDescent="0.2">
      <c r="A4650" s="2" t="s">
        <v>3808</v>
      </c>
      <c r="B4650" s="1">
        <v>188.44028242210999</v>
      </c>
      <c r="C4650" s="1">
        <v>145.74889015049999</v>
      </c>
      <c r="D4650" s="1">
        <v>748.25922363231996</v>
      </c>
      <c r="E4650" s="1">
        <v>670.44489469229995</v>
      </c>
      <c r="F4650" s="1">
        <f>Table13[[#This Row],[dTAG Pause Region]]/Table13[[#This Row],[Control Pause Region]]</f>
        <v>0.7734486930136284</v>
      </c>
      <c r="G4650" s="1">
        <f>Table13[[#This Row],[dTAG Gene Body]]/Table13[[#This Row],[Control Gene Body]]</f>
        <v>0.89600618811983201</v>
      </c>
      <c r="H4650" s="1">
        <f>Table13[[#This Row],[dTAG Pause Region / Control Pause Region ]]/0.788999</f>
        <v>0.98029109417582072</v>
      </c>
      <c r="I4650" s="1">
        <f>Table13[[#This Row],[dTAG Gene Body / Control Pause Region ]]/0.933105</f>
        <v>0.96024154636384118</v>
      </c>
    </row>
    <row r="4651" spans="1:9" x14ac:dyDescent="0.2">
      <c r="A4651" s="2" t="s">
        <v>3386</v>
      </c>
      <c r="B4651" s="1">
        <v>134.79669837494001</v>
      </c>
      <c r="C4651" s="1">
        <v>104.26651372305</v>
      </c>
      <c r="D4651" s="1">
        <v>3865.0890044243001</v>
      </c>
      <c r="E4651" s="1">
        <v>3550.6671931279502</v>
      </c>
      <c r="F4651" s="1">
        <f>Table13[[#This Row],[dTAG Pause Region]]/Table13[[#This Row],[Control Pause Region]]</f>
        <v>0.77350940327210671</v>
      </c>
      <c r="G4651" s="1">
        <f>Table13[[#This Row],[dTAG Gene Body]]/Table13[[#This Row],[Control Gene Body]]</f>
        <v>0.91865082254601726</v>
      </c>
      <c r="H4651" s="1">
        <f>Table13[[#This Row],[dTAG Pause Region / Control Pause Region ]]/0.788999</f>
        <v>0.98036804010158018</v>
      </c>
      <c r="I4651" s="1">
        <f>Table13[[#This Row],[dTAG Gene Body / Control Pause Region ]]/0.933105</f>
        <v>0.98450959168155494</v>
      </c>
    </row>
    <row r="4652" spans="1:9" x14ac:dyDescent="0.2">
      <c r="A4652" s="2" t="s">
        <v>4612</v>
      </c>
      <c r="B4652" s="1">
        <v>297.10292703047998</v>
      </c>
      <c r="C4652" s="1">
        <v>229.83478831425001</v>
      </c>
      <c r="D4652" s="1">
        <v>734.50445849202004</v>
      </c>
      <c r="E4652" s="1">
        <v>718.65414297284997</v>
      </c>
      <c r="F4652" s="1">
        <f>Table13[[#This Row],[dTAG Pause Region]]/Table13[[#This Row],[Control Pause Region]]</f>
        <v>0.77358641535925066</v>
      </c>
      <c r="G4652" s="1">
        <f>Table13[[#This Row],[dTAG Gene Body]]/Table13[[#This Row],[Control Gene Body]]</f>
        <v>0.97842039577035156</v>
      </c>
      <c r="H4652" s="1">
        <f>Table13[[#This Row],[dTAG Pause Region / Control Pause Region ]]/0.788999</f>
        <v>0.98046564743333087</v>
      </c>
      <c r="I4652" s="1">
        <f>Table13[[#This Row],[dTAG Gene Body / Control Pause Region ]]/0.933105</f>
        <v>1.0485640906118299</v>
      </c>
    </row>
    <row r="4653" spans="1:9" x14ac:dyDescent="0.2">
      <c r="A4653" s="2" t="s">
        <v>7680</v>
      </c>
      <c r="B4653" s="1">
        <v>162.30622865554</v>
      </c>
      <c r="C4653" s="1">
        <v>125.56827459119999</v>
      </c>
      <c r="D4653" s="1">
        <v>97.658832496130003</v>
      </c>
      <c r="E4653" s="1">
        <v>84.085898163750002</v>
      </c>
      <c r="F4653" s="1">
        <f>Table13[[#This Row],[dTAG Pause Region]]/Table13[[#This Row],[Control Pause Region]]</f>
        <v>0.77365037455026819</v>
      </c>
      <c r="G4653" s="1">
        <f>Table13[[#This Row],[dTAG Gene Body]]/Table13[[#This Row],[Control Gene Body]]</f>
        <v>0.86101682781311295</v>
      </c>
      <c r="H4653" s="1">
        <f>Table13[[#This Row],[dTAG Pause Region / Control Pause Region ]]/0.788999</f>
        <v>0.98054671114953018</v>
      </c>
      <c r="I4653" s="1">
        <f>Table13[[#This Row],[dTAG Gene Body / Control Pause Region ]]/0.933105</f>
        <v>0.92274377247267236</v>
      </c>
    </row>
    <row r="4654" spans="1:9" x14ac:dyDescent="0.2">
      <c r="A4654" s="2" t="s">
        <v>4691</v>
      </c>
      <c r="B4654" s="1">
        <v>162.30622865554</v>
      </c>
      <c r="C4654" s="1">
        <v>125.56827459119999</v>
      </c>
      <c r="D4654" s="1">
        <v>433.27510191944998</v>
      </c>
      <c r="E4654" s="1">
        <v>431.64094390725</v>
      </c>
      <c r="F4654" s="1">
        <f>Table13[[#This Row],[dTAG Pause Region]]/Table13[[#This Row],[Control Pause Region]]</f>
        <v>0.77365037455026819</v>
      </c>
      <c r="G4654" s="1">
        <f>Table13[[#This Row],[dTAG Gene Body]]/Table13[[#This Row],[Control Gene Body]]</f>
        <v>0.99622835929191289</v>
      </c>
      <c r="H4654" s="1">
        <f>Table13[[#This Row],[dTAG Pause Region / Control Pause Region ]]/0.788999</f>
        <v>0.98054671114953018</v>
      </c>
      <c r="I4654" s="1">
        <f>Table13[[#This Row],[dTAG Gene Body / Control Pause Region ]]/0.933105</f>
        <v>1.0676487204461587</v>
      </c>
    </row>
    <row r="4655" spans="1:9" x14ac:dyDescent="0.2">
      <c r="A4655" s="2" t="s">
        <v>8719</v>
      </c>
      <c r="B4655" s="1">
        <v>243.45934298330999</v>
      </c>
      <c r="C4655" s="1">
        <v>188.35241188680001</v>
      </c>
      <c r="D4655" s="1">
        <v>123.79288626269999</v>
      </c>
      <c r="E4655" s="1">
        <v>140.14316360625</v>
      </c>
      <c r="F4655" s="1">
        <f>Table13[[#This Row],[dTAG Pause Region]]/Table13[[#This Row],[Control Pause Region]]</f>
        <v>0.7736503745502683</v>
      </c>
      <c r="G4655" s="1">
        <f>Table13[[#This Row],[dTAG Gene Body]]/Table13[[#This Row],[Control Gene Body]]</f>
        <v>1.1320776810135373</v>
      </c>
      <c r="H4655" s="1">
        <f>Table13[[#This Row],[dTAG Pause Region / Control Pause Region ]]/0.788999</f>
        <v>0.9805467111495304</v>
      </c>
      <c r="I4655" s="1">
        <f>Table13[[#This Row],[dTAG Gene Body / Control Pause Region ]]/0.933105</f>
        <v>1.2132371823251804</v>
      </c>
    </row>
    <row r="4656" spans="1:9" x14ac:dyDescent="0.2">
      <c r="A4656" s="2" t="s">
        <v>5060</v>
      </c>
      <c r="B4656" s="1">
        <v>352.12198759168001</v>
      </c>
      <c r="C4656" s="1">
        <v>272.43831005055</v>
      </c>
      <c r="D4656" s="1">
        <v>1466.2579639559799</v>
      </c>
      <c r="E4656" s="1">
        <v>1400.3104907536499</v>
      </c>
      <c r="F4656" s="1">
        <f>Table13[[#This Row],[dTAG Pause Region]]/Table13[[#This Row],[Control Pause Region]]</f>
        <v>0.7737043401176894</v>
      </c>
      <c r="G4656" s="1">
        <f>Table13[[#This Row],[dTAG Gene Body]]/Table13[[#This Row],[Control Gene Body]]</f>
        <v>0.95502328047078222</v>
      </c>
      <c r="H4656" s="1">
        <f>Table13[[#This Row],[dTAG Pause Region / Control Pause Region ]]/0.788999</f>
        <v>0.98061510866007362</v>
      </c>
      <c r="I4656" s="1">
        <f>Table13[[#This Row],[dTAG Gene Body / Control Pause Region ]]/0.933105</f>
        <v>1.0234896185003641</v>
      </c>
    </row>
    <row r="4657" spans="1:9" x14ac:dyDescent="0.2">
      <c r="A4657" s="2" t="s">
        <v>6516</v>
      </c>
      <c r="B4657" s="1">
        <v>270.96887326390998</v>
      </c>
      <c r="C4657" s="1">
        <v>209.65417275495</v>
      </c>
      <c r="D4657" s="1">
        <v>668.48158581858002</v>
      </c>
      <c r="E4657" s="1">
        <v>544.8766201011</v>
      </c>
      <c r="F4657" s="1">
        <f>Table13[[#This Row],[dTAG Pause Region]]/Table13[[#This Row],[Control Pause Region]]</f>
        <v>0.77372050239422674</v>
      </c>
      <c r="G4657" s="1">
        <f>Table13[[#This Row],[dTAG Gene Body]]/Table13[[#This Row],[Control Gene Body]]</f>
        <v>0.81509593032974692</v>
      </c>
      <c r="H4657" s="1">
        <f>Table13[[#This Row],[dTAG Pause Region / Control Pause Region ]]/0.788999</f>
        <v>0.98063559319368809</v>
      </c>
      <c r="I4657" s="1">
        <f>Table13[[#This Row],[dTAG Gene Body / Control Pause Region ]]/0.933105</f>
        <v>0.87353077127412992</v>
      </c>
    </row>
    <row r="4658" spans="1:9" x14ac:dyDescent="0.2">
      <c r="A4658" s="2" t="s">
        <v>8361</v>
      </c>
      <c r="B4658" s="1">
        <v>379.63151787228003</v>
      </c>
      <c r="C4658" s="1">
        <v>293.74007091869998</v>
      </c>
      <c r="D4658" s="1">
        <v>425.02224283526999</v>
      </c>
      <c r="E4658" s="1">
        <v>374.46253315590002</v>
      </c>
      <c r="F4658" s="1">
        <f>Table13[[#This Row],[dTAG Pause Region]]/Table13[[#This Row],[Control Pause Region]]</f>
        <v>0.7737504845883828</v>
      </c>
      <c r="G4658" s="1">
        <f>Table13[[#This Row],[dTAG Gene Body]]/Table13[[#This Row],[Control Gene Body]]</f>
        <v>0.88104220301014713</v>
      </c>
      <c r="H4658" s="1">
        <f>Table13[[#This Row],[dTAG Pause Region / Control Pause Region ]]/0.788999</f>
        <v>0.98067359348792937</v>
      </c>
      <c r="I4658" s="1">
        <f>Table13[[#This Row],[dTAG Gene Body / Control Pause Region ]]/0.933105</f>
        <v>0.94420478189501411</v>
      </c>
    </row>
    <row r="4659" spans="1:9" x14ac:dyDescent="0.2">
      <c r="A4659" s="2" t="s">
        <v>6555</v>
      </c>
      <c r="B4659" s="1">
        <v>189.81575893614001</v>
      </c>
      <c r="C4659" s="1">
        <v>146.87003545934999</v>
      </c>
      <c r="D4659" s="1">
        <v>2129.2376437184398</v>
      </c>
      <c r="E4659" s="1">
        <v>1917.1584781335</v>
      </c>
      <c r="F4659" s="1">
        <f>Table13[[#This Row],[dTAG Pause Region]]/Table13[[#This Row],[Control Pause Region]]</f>
        <v>0.7737504845883828</v>
      </c>
      <c r="G4659" s="1">
        <f>Table13[[#This Row],[dTAG Gene Body]]/Table13[[#This Row],[Control Gene Body]]</f>
        <v>0.90039666722472045</v>
      </c>
      <c r="H4659" s="1">
        <f>Table13[[#This Row],[dTAG Pause Region / Control Pause Region ]]/0.788999</f>
        <v>0.98067359348792937</v>
      </c>
      <c r="I4659" s="1">
        <f>Table13[[#This Row],[dTAG Gene Body / Control Pause Region ]]/0.933105</f>
        <v>0.96494678222142249</v>
      </c>
    </row>
    <row r="4660" spans="1:9" x14ac:dyDescent="0.2">
      <c r="A4660" s="2" t="s">
        <v>3697</v>
      </c>
      <c r="B4660" s="1">
        <v>189.81575893614001</v>
      </c>
      <c r="C4660" s="1">
        <v>146.87003545934999</v>
      </c>
      <c r="D4660" s="1">
        <v>565.32084726633002</v>
      </c>
      <c r="E4660" s="1">
        <v>544.8766201011</v>
      </c>
      <c r="F4660" s="1">
        <f>Table13[[#This Row],[dTAG Pause Region]]/Table13[[#This Row],[Control Pause Region]]</f>
        <v>0.7737504845883828</v>
      </c>
      <c r="G4660" s="1">
        <f>Table13[[#This Row],[dTAG Gene Body]]/Table13[[#This Row],[Control Gene Body]]</f>
        <v>0.96383606360159846</v>
      </c>
      <c r="H4660" s="1">
        <f>Table13[[#This Row],[dTAG Pause Region / Control Pause Region ]]/0.788999</f>
        <v>0.98067359348792937</v>
      </c>
      <c r="I4660" s="1">
        <f>Table13[[#This Row],[dTAG Gene Body / Control Pause Region ]]/0.933105</f>
        <v>1.032934196689117</v>
      </c>
    </row>
    <row r="4661" spans="1:9" x14ac:dyDescent="0.2">
      <c r="A4661" s="2" t="s">
        <v>1259</v>
      </c>
      <c r="B4661" s="1">
        <v>108.66264460837</v>
      </c>
      <c r="C4661" s="1">
        <v>84.085898163750002</v>
      </c>
      <c r="D4661" s="1">
        <v>1734.4758841918299</v>
      </c>
      <c r="E4661" s="1">
        <v>1592.026338567</v>
      </c>
      <c r="F4661" s="1">
        <f>Table13[[#This Row],[dTAG Pause Region]]/Table13[[#This Row],[Control Pause Region]]</f>
        <v>0.77382525031305083</v>
      </c>
      <c r="G4661" s="1">
        <f>Table13[[#This Row],[dTAG Gene Body]]/Table13[[#This Row],[Control Gene Body]]</f>
        <v>0.91787170584317268</v>
      </c>
      <c r="H4661" s="1">
        <f>Table13[[#This Row],[dTAG Pause Region / Control Pause Region ]]/0.788999</f>
        <v>0.98076835371534166</v>
      </c>
      <c r="I4661" s="1">
        <f>Table13[[#This Row],[dTAG Gene Body / Control Pause Region ]]/0.933105</f>
        <v>0.9836746195156737</v>
      </c>
    </row>
    <row r="4662" spans="1:9" x14ac:dyDescent="0.2">
      <c r="A4662" s="2" t="s">
        <v>6706</v>
      </c>
      <c r="B4662" s="1">
        <v>244.83481949733999</v>
      </c>
      <c r="C4662" s="1">
        <v>189.47355719564999</v>
      </c>
      <c r="D4662" s="1">
        <v>2136.1150262885899</v>
      </c>
      <c r="E4662" s="1">
        <v>2037.1210261804499</v>
      </c>
      <c r="F4662" s="1">
        <f>Table13[[#This Row],[dTAG Pause Region]]/Table13[[#This Row],[Control Pause Region]]</f>
        <v>0.77388321475127653</v>
      </c>
      <c r="G4662" s="1">
        <f>Table13[[#This Row],[dTAG Gene Body]]/Table13[[#This Row],[Control Gene Body]]</f>
        <v>0.95365698996081782</v>
      </c>
      <c r="H4662" s="1">
        <f>Table13[[#This Row],[dTAG Pause Region / Control Pause Region ]]/0.788999</f>
        <v>0.98084181950962745</v>
      </c>
      <c r="I4662" s="1">
        <f>Table13[[#This Row],[dTAG Gene Body / Control Pause Region ]]/0.933105</f>
        <v>1.0220253775950379</v>
      </c>
    </row>
    <row r="4663" spans="1:9" x14ac:dyDescent="0.2">
      <c r="A4663" s="2" t="s">
        <v>9053</v>
      </c>
      <c r="B4663" s="1">
        <v>136.17217488897001</v>
      </c>
      <c r="C4663" s="1">
        <v>105.3876590319</v>
      </c>
      <c r="D4663" s="1">
        <v>1400.23509128254</v>
      </c>
      <c r="E4663" s="1">
        <v>1272.4999255447501</v>
      </c>
      <c r="F4663" s="1">
        <f>Table13[[#This Row],[dTAG Pause Region]]/Table13[[#This Row],[Control Pause Region]]</f>
        <v>0.77392946920198191</v>
      </c>
      <c r="G4663" s="1">
        <f>Table13[[#This Row],[dTAG Gene Body]]/Table13[[#This Row],[Control Gene Body]]</f>
        <v>0.90877591446391237</v>
      </c>
      <c r="H4663" s="1">
        <f>Table13[[#This Row],[dTAG Pause Region / Control Pause Region ]]/0.788999</f>
        <v>0.98090044372931007</v>
      </c>
      <c r="I4663" s="1">
        <f>Table13[[#This Row],[dTAG Gene Body / Control Pause Region ]]/0.933105</f>
        <v>0.97392674400406432</v>
      </c>
    </row>
    <row r="4664" spans="1:9" x14ac:dyDescent="0.2">
      <c r="A4664" s="2" t="s">
        <v>9054</v>
      </c>
      <c r="B4664" s="1">
        <v>136.17217488897001</v>
      </c>
      <c r="C4664" s="1">
        <v>105.3876590319</v>
      </c>
      <c r="D4664" s="1">
        <v>859.67282126875</v>
      </c>
      <c r="E4664" s="1">
        <v>790.40744273924997</v>
      </c>
      <c r="F4664" s="1">
        <f>Table13[[#This Row],[dTAG Pause Region]]/Table13[[#This Row],[Control Pause Region]]</f>
        <v>0.77392946920198191</v>
      </c>
      <c r="G4664" s="1">
        <f>Table13[[#This Row],[dTAG Gene Body]]/Table13[[#This Row],[Control Gene Body]]</f>
        <v>0.91942820941195447</v>
      </c>
      <c r="H4664" s="1">
        <f>Table13[[#This Row],[dTAG Pause Region / Control Pause Region ]]/0.788999</f>
        <v>0.98090044372931007</v>
      </c>
      <c r="I4664" s="1">
        <f>Table13[[#This Row],[dTAG Gene Body / Control Pause Region ]]/0.933105</f>
        <v>0.9853427099972184</v>
      </c>
    </row>
    <row r="4665" spans="1:9" x14ac:dyDescent="0.2">
      <c r="A4665" s="2" t="s">
        <v>4486</v>
      </c>
      <c r="B4665" s="1">
        <v>136.17217488897001</v>
      </c>
      <c r="C4665" s="1">
        <v>105.3876590319</v>
      </c>
      <c r="D4665" s="1">
        <v>877.55401595113995</v>
      </c>
      <c r="E4665" s="1">
        <v>854.31272534369998</v>
      </c>
      <c r="F4665" s="1">
        <f>Table13[[#This Row],[dTAG Pause Region]]/Table13[[#This Row],[Control Pause Region]]</f>
        <v>0.77392946920198191</v>
      </c>
      <c r="G4665" s="1">
        <f>Table13[[#This Row],[dTAG Gene Body]]/Table13[[#This Row],[Control Gene Body]]</f>
        <v>0.97351582901452527</v>
      </c>
      <c r="H4665" s="1">
        <f>Table13[[#This Row],[dTAG Pause Region / Control Pause Region ]]/0.788999</f>
        <v>0.98090044372931007</v>
      </c>
      <c r="I4665" s="1">
        <f>Table13[[#This Row],[dTAG Gene Body / Control Pause Region ]]/0.933105</f>
        <v>1.0433079117725501</v>
      </c>
    </row>
    <row r="4666" spans="1:9" x14ac:dyDescent="0.2">
      <c r="A4666" s="2" t="s">
        <v>2652</v>
      </c>
      <c r="B4666" s="1">
        <v>218.70076573077</v>
      </c>
      <c r="C4666" s="1">
        <v>169.29294163635001</v>
      </c>
      <c r="D4666" s="1">
        <v>361.75032318989003</v>
      </c>
      <c r="E4666" s="1">
        <v>327.37443018419998</v>
      </c>
      <c r="F4666" s="1">
        <f>Table13[[#This Row],[dTAG Pause Region]]/Table13[[#This Row],[Control Pause Region]]</f>
        <v>0.77408481433831311</v>
      </c>
      <c r="G4666" s="1">
        <f>Table13[[#This Row],[dTAG Gene Body]]/Table13[[#This Row],[Control Gene Body]]</f>
        <v>0.90497342835089756</v>
      </c>
      <c r="H4666" s="1">
        <f>Table13[[#This Row],[dTAG Pause Region / Control Pause Region ]]/0.788999</f>
        <v>0.98109733261805543</v>
      </c>
      <c r="I4666" s="1">
        <f>Table13[[#This Row],[dTAG Gene Body / Control Pause Region ]]/0.933105</f>
        <v>0.96985165479865354</v>
      </c>
    </row>
    <row r="4667" spans="1:9" x14ac:dyDescent="0.2">
      <c r="A4667" s="2" t="s">
        <v>3243</v>
      </c>
      <c r="B4667" s="1">
        <v>218.70076573077</v>
      </c>
      <c r="C4667" s="1">
        <v>169.29294163635001</v>
      </c>
      <c r="D4667" s="1">
        <v>222.82719527286</v>
      </c>
      <c r="E4667" s="1">
        <v>208.53302744609999</v>
      </c>
      <c r="F4667" s="1">
        <f>Table13[[#This Row],[dTAG Pause Region]]/Table13[[#This Row],[Control Pause Region]]</f>
        <v>0.77408481433831311</v>
      </c>
      <c r="G4667" s="1">
        <f>Table13[[#This Row],[dTAG Gene Body]]/Table13[[#This Row],[Control Gene Body]]</f>
        <v>0.9358508829711909</v>
      </c>
      <c r="H4667" s="1">
        <f>Table13[[#This Row],[dTAG Pause Region / Control Pause Region ]]/0.788999</f>
        <v>0.98109733261805543</v>
      </c>
      <c r="I4667" s="1">
        <f>Table13[[#This Row],[dTAG Gene Body / Control Pause Region ]]/0.933105</f>
        <v>1.0029427373888158</v>
      </c>
    </row>
    <row r="4668" spans="1:9" x14ac:dyDescent="0.2">
      <c r="A4668" s="2" t="s">
        <v>6647</v>
      </c>
      <c r="B4668" s="1">
        <v>218.70076573077</v>
      </c>
      <c r="C4668" s="1">
        <v>169.29294163635001</v>
      </c>
      <c r="D4668" s="1">
        <v>3369.9174593735002</v>
      </c>
      <c r="E4668" s="1">
        <v>3290.5614814747501</v>
      </c>
      <c r="F4668" s="1">
        <f>Table13[[#This Row],[dTAG Pause Region]]/Table13[[#This Row],[Control Pause Region]]</f>
        <v>0.77408481433831311</v>
      </c>
      <c r="G4668" s="1">
        <f>Table13[[#This Row],[dTAG Gene Body]]/Table13[[#This Row],[Control Gene Body]]</f>
        <v>0.97645165531339062</v>
      </c>
      <c r="H4668" s="1">
        <f>Table13[[#This Row],[dTAG Pause Region / Control Pause Region ]]/0.788999</f>
        <v>0.98109733261805543</v>
      </c>
      <c r="I4668" s="1">
        <f>Table13[[#This Row],[dTAG Gene Body / Control Pause Region ]]/0.933105</f>
        <v>1.0464542096692127</v>
      </c>
    </row>
    <row r="4669" spans="1:9" x14ac:dyDescent="0.2">
      <c r="A4669" s="2" t="s">
        <v>5841</v>
      </c>
      <c r="B4669" s="1">
        <v>519.93012230334</v>
      </c>
      <c r="C4669" s="1">
        <v>402.49116587715002</v>
      </c>
      <c r="D4669" s="1">
        <v>595.58133057499003</v>
      </c>
      <c r="E4669" s="1">
        <v>523.57485923294996</v>
      </c>
      <c r="F4669" s="1">
        <f>Table13[[#This Row],[dTAG Pause Region]]/Table13[[#This Row],[Control Pause Region]]</f>
        <v>0.77412549996925706</v>
      </c>
      <c r="G4669" s="1">
        <f>Table13[[#This Row],[dTAG Gene Body]]/Table13[[#This Row],[Control Gene Body]]</f>
        <v>0.87909884402769456</v>
      </c>
      <c r="H4669" s="1">
        <f>Table13[[#This Row],[dTAG Pause Region / Control Pause Region ]]/0.788999</f>
        <v>0.98114889875558409</v>
      </c>
      <c r="I4669" s="1">
        <f>Table13[[#This Row],[dTAG Gene Body / Control Pause Region ]]/0.933105</f>
        <v>0.94212210204392277</v>
      </c>
    </row>
    <row r="4670" spans="1:9" x14ac:dyDescent="0.2">
      <c r="A4670" s="2" t="s">
        <v>7053</v>
      </c>
      <c r="B4670" s="1">
        <v>466.28653825616999</v>
      </c>
      <c r="C4670" s="1">
        <v>361.00878944969998</v>
      </c>
      <c r="D4670" s="1">
        <v>1257.18553382342</v>
      </c>
      <c r="E4670" s="1">
        <v>1167.1122665128501</v>
      </c>
      <c r="F4670" s="1">
        <f>Table13[[#This Row],[dTAG Pause Region]]/Table13[[#This Row],[Control Pause Region]]</f>
        <v>0.77422091317456776</v>
      </c>
      <c r="G4670" s="1">
        <f>Table13[[#This Row],[dTAG Gene Body]]/Table13[[#This Row],[Control Gene Body]]</f>
        <v>0.92835324231210781</v>
      </c>
      <c r="H4670" s="1">
        <f>Table13[[#This Row],[dTAG Pause Region / Control Pause Region ]]/0.788999</f>
        <v>0.98126982819315078</v>
      </c>
      <c r="I4670" s="1">
        <f>Table13[[#This Row],[dTAG Gene Body / Control Pause Region ]]/0.933105</f>
        <v>0.99490758522578682</v>
      </c>
    </row>
    <row r="4671" spans="1:9" x14ac:dyDescent="0.2">
      <c r="A4671" s="2" t="s">
        <v>1493</v>
      </c>
      <c r="B4671" s="1">
        <v>302.60483308660002</v>
      </c>
      <c r="C4671" s="1">
        <v>234.31936954964999</v>
      </c>
      <c r="D4671" s="1">
        <v>687.73825701500004</v>
      </c>
      <c r="E4671" s="1">
        <v>664.83916814805002</v>
      </c>
      <c r="F4671" s="1">
        <f>Table13[[#This Row],[dTAG Pause Region]]/Table13[[#This Row],[Control Pause Region]]</f>
        <v>0.77434113381325942</v>
      </c>
      <c r="G4671" s="1">
        <f>Table13[[#This Row],[dTAG Gene Body]]/Table13[[#This Row],[Control Gene Body]]</f>
        <v>0.96670377337107982</v>
      </c>
      <c r="H4671" s="1">
        <f>Table13[[#This Row],[dTAG Pause Region / Control Pause Region ]]/0.788999</f>
        <v>0.98142219928448504</v>
      </c>
      <c r="I4671" s="1">
        <f>Table13[[#This Row],[dTAG Gene Body / Control Pause Region ]]/0.933105</f>
        <v>1.036007494731118</v>
      </c>
    </row>
    <row r="4672" spans="1:9" x14ac:dyDescent="0.2">
      <c r="A4672" s="2" t="s">
        <v>703</v>
      </c>
      <c r="B4672" s="1">
        <v>192.56671196420001</v>
      </c>
      <c r="C4672" s="1">
        <v>149.11232607705</v>
      </c>
      <c r="D4672" s="1">
        <v>1492.39201772255</v>
      </c>
      <c r="E4672" s="1">
        <v>1372.2818580323999</v>
      </c>
      <c r="F4672" s="1">
        <f>Table13[[#This Row],[dTAG Pause Region]]/Table13[[#This Row],[Control Pause Region]]</f>
        <v>0.77434113381325953</v>
      </c>
      <c r="G4672" s="1">
        <f>Table13[[#This Row],[dTAG Gene Body]]/Table13[[#This Row],[Control Gene Body]]</f>
        <v>0.91951835827060835</v>
      </c>
      <c r="H4672" s="1">
        <f>Table13[[#This Row],[dTAG Pause Region / Control Pause Region ]]/0.788999</f>
        <v>0.98142219928448515</v>
      </c>
      <c r="I4672" s="1">
        <f>Table13[[#This Row],[dTAG Gene Body / Control Pause Region ]]/0.933105</f>
        <v>0.98543932169542381</v>
      </c>
    </row>
    <row r="4673" spans="1:9" x14ac:dyDescent="0.2">
      <c r="A4673" s="2" t="s">
        <v>1769</v>
      </c>
      <c r="B4673" s="1">
        <v>110.0381211224</v>
      </c>
      <c r="C4673" s="1">
        <v>85.207043472600006</v>
      </c>
      <c r="D4673" s="1">
        <v>722.12516986574997</v>
      </c>
      <c r="E4673" s="1">
        <v>641.29511666220003</v>
      </c>
      <c r="F4673" s="1">
        <f>Table13[[#This Row],[dTAG Pause Region]]/Table13[[#This Row],[Control Pause Region]]</f>
        <v>0.77434113381325964</v>
      </c>
      <c r="G4673" s="1">
        <f>Table13[[#This Row],[dTAG Gene Body]]/Table13[[#This Row],[Control Gene Body]]</f>
        <v>0.88806642314021955</v>
      </c>
      <c r="H4673" s="1">
        <f>Table13[[#This Row],[dTAG Pause Region / Control Pause Region ]]/0.788999</f>
        <v>0.98142219928448537</v>
      </c>
      <c r="I4673" s="1">
        <f>Table13[[#This Row],[dTAG Gene Body / Control Pause Region ]]/0.933105</f>
        <v>0.95173257365486152</v>
      </c>
    </row>
    <row r="4674" spans="1:9" x14ac:dyDescent="0.2">
      <c r="A4674" s="2" t="s">
        <v>1768</v>
      </c>
      <c r="B4674" s="1">
        <v>110.0381211224</v>
      </c>
      <c r="C4674" s="1">
        <v>85.207043472600006</v>
      </c>
      <c r="D4674" s="1">
        <v>310.85769217078001</v>
      </c>
      <c r="E4674" s="1">
        <v>282.52861783020001</v>
      </c>
      <c r="F4674" s="1">
        <f>Table13[[#This Row],[dTAG Pause Region]]/Table13[[#This Row],[Control Pause Region]]</f>
        <v>0.77434113381325964</v>
      </c>
      <c r="G4674" s="1">
        <f>Table13[[#This Row],[dTAG Gene Body]]/Table13[[#This Row],[Control Gene Body]]</f>
        <v>0.90886802850927528</v>
      </c>
      <c r="H4674" s="1">
        <f>Table13[[#This Row],[dTAG Pause Region / Control Pause Region ]]/0.788999</f>
        <v>0.98142219928448537</v>
      </c>
      <c r="I4674" s="1">
        <f>Table13[[#This Row],[dTAG Gene Body / Control Pause Region ]]/0.933105</f>
        <v>0.9740254617746934</v>
      </c>
    </row>
    <row r="4675" spans="1:9" x14ac:dyDescent="0.2">
      <c r="A4675" s="2" t="s">
        <v>4279</v>
      </c>
      <c r="B4675" s="1">
        <v>110.0381211224</v>
      </c>
      <c r="C4675" s="1">
        <v>85.207043472600006</v>
      </c>
      <c r="D4675" s="1">
        <v>749.63470014635004</v>
      </c>
      <c r="E4675" s="1">
        <v>685.01978370735003</v>
      </c>
      <c r="F4675" s="1">
        <f>Table13[[#This Row],[dTAG Pause Region]]/Table13[[#This Row],[Control Pause Region]]</f>
        <v>0.77434113381325964</v>
      </c>
      <c r="G4675" s="1">
        <f>Table13[[#This Row],[dTAG Gene Body]]/Table13[[#This Row],[Control Gene Body]]</f>
        <v>0.91380479528711067</v>
      </c>
      <c r="H4675" s="1">
        <f>Table13[[#This Row],[dTAG Pause Region / Control Pause Region ]]/0.788999</f>
        <v>0.98142219928448537</v>
      </c>
      <c r="I4675" s="1">
        <f>Table13[[#This Row],[dTAG Gene Body / Control Pause Region ]]/0.933105</f>
        <v>0.97931614907980424</v>
      </c>
    </row>
    <row r="4676" spans="1:9" x14ac:dyDescent="0.2">
      <c r="A4676" s="2" t="s">
        <v>2814</v>
      </c>
      <c r="B4676" s="1">
        <v>165.05718168359999</v>
      </c>
      <c r="C4676" s="1">
        <v>127.8105652089</v>
      </c>
      <c r="D4676" s="1">
        <v>898.18616366158994</v>
      </c>
      <c r="E4676" s="1">
        <v>821.79951138704996</v>
      </c>
      <c r="F4676" s="1">
        <f>Table13[[#This Row],[dTAG Pause Region]]/Table13[[#This Row],[Control Pause Region]]</f>
        <v>0.77434113381325964</v>
      </c>
      <c r="G4676" s="1">
        <f>Table13[[#This Row],[dTAG Gene Body]]/Table13[[#This Row],[Control Gene Body]]</f>
        <v>0.91495454354012939</v>
      </c>
      <c r="H4676" s="1">
        <f>Table13[[#This Row],[dTAG Pause Region / Control Pause Region ]]/0.788999</f>
        <v>0.98142219928448537</v>
      </c>
      <c r="I4676" s="1">
        <f>Table13[[#This Row],[dTAG Gene Body / Control Pause Region ]]/0.933105</f>
        <v>0.98054832365074607</v>
      </c>
    </row>
    <row r="4677" spans="1:9" x14ac:dyDescent="0.2">
      <c r="A4677" s="2" t="s">
        <v>7475</v>
      </c>
      <c r="B4677" s="1">
        <v>220.0762422448</v>
      </c>
      <c r="C4677" s="1">
        <v>170.41408694520001</v>
      </c>
      <c r="D4677" s="1">
        <v>2583.1448933483398</v>
      </c>
      <c r="E4677" s="1">
        <v>2549.4844323248999</v>
      </c>
      <c r="F4677" s="1">
        <f>Table13[[#This Row],[dTAG Pause Region]]/Table13[[#This Row],[Control Pause Region]]</f>
        <v>0.77434113381325964</v>
      </c>
      <c r="G4677" s="1">
        <f>Table13[[#This Row],[dTAG Gene Body]]/Table13[[#This Row],[Control Gene Body]]</f>
        <v>0.98696919359416635</v>
      </c>
      <c r="H4677" s="1">
        <f>Table13[[#This Row],[dTAG Pause Region / Control Pause Region ]]/0.788999</f>
        <v>0.98142219928448537</v>
      </c>
      <c r="I4677" s="1">
        <f>Table13[[#This Row],[dTAG Gene Body / Control Pause Region ]]/0.933105</f>
        <v>1.0577257581881636</v>
      </c>
    </row>
    <row r="4678" spans="1:9" x14ac:dyDescent="0.2">
      <c r="A4678" s="2" t="s">
        <v>654</v>
      </c>
      <c r="B4678" s="1">
        <v>110.0381211224</v>
      </c>
      <c r="C4678" s="1">
        <v>85.207043472600006</v>
      </c>
      <c r="D4678" s="1">
        <v>136.17217488897001</v>
      </c>
      <c r="E4678" s="1">
        <v>136.77972767969999</v>
      </c>
      <c r="F4678" s="1">
        <f>Table13[[#This Row],[dTAG Pause Region]]/Table13[[#This Row],[Control Pause Region]]</f>
        <v>0.77434113381325964</v>
      </c>
      <c r="G4678" s="1">
        <f>Table13[[#This Row],[dTAG Gene Body]]/Table13[[#This Row],[Control Gene Body]]</f>
        <v>1.0044616515174658</v>
      </c>
      <c r="H4678" s="1">
        <f>Table13[[#This Row],[dTAG Pause Region / Control Pause Region ]]/0.788999</f>
        <v>0.98142219928448537</v>
      </c>
      <c r="I4678" s="1">
        <f>Table13[[#This Row],[dTAG Gene Body / Control Pause Region ]]/0.933105</f>
        <v>1.0764722635903416</v>
      </c>
    </row>
    <row r="4679" spans="1:9" x14ac:dyDescent="0.2">
      <c r="A4679" s="2" t="s">
        <v>6836</v>
      </c>
      <c r="B4679" s="1">
        <v>303.98030960062999</v>
      </c>
      <c r="C4679" s="1">
        <v>235.44051485849999</v>
      </c>
      <c r="D4679" s="1">
        <v>2889.8761559770301</v>
      </c>
      <c r="E4679" s="1">
        <v>2538.2729792363998</v>
      </c>
      <c r="F4679" s="1">
        <f>Table13[[#This Row],[dTAG Pause Region]]/Table13[[#This Row],[Control Pause Region]]</f>
        <v>0.77452554465722556</v>
      </c>
      <c r="G4679" s="1">
        <f>Table13[[#This Row],[dTAG Gene Body]]/Table13[[#This Row],[Control Gene Body]]</f>
        <v>0.87833278737103604</v>
      </c>
      <c r="H4679" s="1">
        <f>Table13[[#This Row],[dTAG Pause Region / Control Pause Region ]]/0.788999</f>
        <v>0.9816559268861248</v>
      </c>
      <c r="I4679" s="1">
        <f>Table13[[#This Row],[dTAG Gene Body / Control Pause Region ]]/0.933105</f>
        <v>0.94130112620877182</v>
      </c>
    </row>
    <row r="4680" spans="1:9" x14ac:dyDescent="0.2">
      <c r="A4680" s="2" t="s">
        <v>3175</v>
      </c>
      <c r="B4680" s="1">
        <v>884.43139852129002</v>
      </c>
      <c r="C4680" s="1">
        <v>685.01978370735003</v>
      </c>
      <c r="D4680" s="1">
        <v>7101.5852419368903</v>
      </c>
      <c r="E4680" s="1">
        <v>6105.7573519971002</v>
      </c>
      <c r="F4680" s="1">
        <f>Table13[[#This Row],[dTAG Pause Region]]/Table13[[#This Row],[Control Pause Region]]</f>
        <v>0.77453128060882637</v>
      </c>
      <c r="G4680" s="1">
        <f>Table13[[#This Row],[dTAG Gene Body]]/Table13[[#This Row],[Control Gene Body]]</f>
        <v>0.85977385949560359</v>
      </c>
      <c r="H4680" s="1">
        <f>Table13[[#This Row],[dTAG Pause Region / Control Pause Region ]]/0.788999</f>
        <v>0.98166319679597358</v>
      </c>
      <c r="I4680" s="1">
        <f>Table13[[#This Row],[dTAG Gene Body / Control Pause Region ]]/0.933105</f>
        <v>0.92141169482062968</v>
      </c>
    </row>
    <row r="4681" spans="1:9" x14ac:dyDescent="0.2">
      <c r="A4681" s="2" t="s">
        <v>1783</v>
      </c>
      <c r="B4681" s="1">
        <v>664.35515627648999</v>
      </c>
      <c r="C4681" s="1">
        <v>514.60569676215005</v>
      </c>
      <c r="D4681" s="1">
        <v>1563.91679645211</v>
      </c>
      <c r="E4681" s="1">
        <v>1352.1012424731</v>
      </c>
      <c r="F4681" s="1">
        <f>Table13[[#This Row],[dTAG Pause Region]]/Table13[[#This Row],[Control Pause Region]]</f>
        <v>0.77459426919534957</v>
      </c>
      <c r="G4681" s="1">
        <f>Table13[[#This Row],[dTAG Gene Body]]/Table13[[#This Row],[Control Gene Body]]</f>
        <v>0.86456085486163126</v>
      </c>
      <c r="H4681" s="1">
        <f>Table13[[#This Row],[dTAG Pause Region / Control Pause Region ]]/0.788999</f>
        <v>0.98174303034015198</v>
      </c>
      <c r="I4681" s="1">
        <f>Table13[[#This Row],[dTAG Gene Body / Control Pause Region ]]/0.933105</f>
        <v>0.92654187348865491</v>
      </c>
    </row>
    <row r="4682" spans="1:9" x14ac:dyDescent="0.2">
      <c r="A4682" s="2" t="s">
        <v>823</v>
      </c>
      <c r="B4682" s="1">
        <v>193.94218847823001</v>
      </c>
      <c r="C4682" s="1">
        <v>150.2334713859</v>
      </c>
      <c r="D4682" s="1">
        <v>3503.3386812344102</v>
      </c>
      <c r="E4682" s="1">
        <v>3130.2377023091999</v>
      </c>
      <c r="F4682" s="1">
        <f>Table13[[#This Row],[dTAG Pause Region]]/Table13[[#This Row],[Control Pause Region]]</f>
        <v>0.77463017492330555</v>
      </c>
      <c r="G4682" s="1">
        <f>Table13[[#This Row],[dTAG Gene Body]]/Table13[[#This Row],[Control Gene Body]]</f>
        <v>0.89350131035753955</v>
      </c>
      <c r="H4682" s="1">
        <f>Table13[[#This Row],[dTAG Pause Region / Control Pause Region ]]/0.788999</f>
        <v>0.9817885382913103</v>
      </c>
      <c r="I4682" s="1">
        <f>Table13[[#This Row],[dTAG Gene Body / Control Pause Region ]]/0.933105</f>
        <v>0.95755709202880657</v>
      </c>
    </row>
    <row r="4683" spans="1:9" x14ac:dyDescent="0.2">
      <c r="A4683" s="2" t="s">
        <v>655</v>
      </c>
      <c r="B4683" s="1">
        <v>193.94218847823001</v>
      </c>
      <c r="C4683" s="1">
        <v>150.2334713859</v>
      </c>
      <c r="D4683" s="1">
        <v>528.18298138752004</v>
      </c>
      <c r="E4683" s="1">
        <v>524.69600454179999</v>
      </c>
      <c r="F4683" s="1">
        <f>Table13[[#This Row],[dTAG Pause Region]]/Table13[[#This Row],[Control Pause Region]]</f>
        <v>0.77463017492330555</v>
      </c>
      <c r="G4683" s="1">
        <f>Table13[[#This Row],[dTAG Gene Body]]/Table13[[#This Row],[Control Gene Body]]</f>
        <v>0.99339816508937895</v>
      </c>
      <c r="H4683" s="1">
        <f>Table13[[#This Row],[dTAG Pause Region / Control Pause Region ]]/0.788999</f>
        <v>0.9817885382913103</v>
      </c>
      <c r="I4683" s="1">
        <f>Table13[[#This Row],[dTAG Gene Body / Control Pause Region ]]/0.933105</f>
        <v>1.0646156274903456</v>
      </c>
    </row>
    <row r="4684" spans="1:9" x14ac:dyDescent="0.2">
      <c r="A4684" s="2" t="s">
        <v>5070</v>
      </c>
      <c r="B4684" s="1">
        <v>193.94218847823001</v>
      </c>
      <c r="C4684" s="1">
        <v>150.2334713859</v>
      </c>
      <c r="D4684" s="1">
        <v>539.18679349976003</v>
      </c>
      <c r="E4684" s="1">
        <v>538.14974824800004</v>
      </c>
      <c r="F4684" s="1">
        <f>Table13[[#This Row],[dTAG Pause Region]]/Table13[[#This Row],[Control Pause Region]]</f>
        <v>0.77463017492330555</v>
      </c>
      <c r="G4684" s="1">
        <f>Table13[[#This Row],[dTAG Gene Body]]/Table13[[#This Row],[Control Gene Body]]</f>
        <v>0.9980766493833636</v>
      </c>
      <c r="H4684" s="1">
        <f>Table13[[#This Row],[dTAG Pause Region / Control Pause Region ]]/0.788999</f>
        <v>0.9817885382913103</v>
      </c>
      <c r="I4684" s="1">
        <f>Table13[[#This Row],[dTAG Gene Body / Control Pause Region ]]/0.933105</f>
        <v>1.0696295158458733</v>
      </c>
    </row>
    <row r="4685" spans="1:9" x14ac:dyDescent="0.2">
      <c r="A4685" s="2" t="s">
        <v>5019</v>
      </c>
      <c r="B4685" s="1">
        <v>305.35578611466002</v>
      </c>
      <c r="C4685" s="1">
        <v>236.56166016735</v>
      </c>
      <c r="D4685" s="1">
        <v>535.06036395767001</v>
      </c>
      <c r="E4685" s="1">
        <v>524.69600454179999</v>
      </c>
      <c r="F4685" s="1">
        <f>Table13[[#This Row],[dTAG Pause Region]]/Table13[[#This Row],[Control Pause Region]]</f>
        <v>0.77470829414223685</v>
      </c>
      <c r="G4685" s="1">
        <f>Table13[[#This Row],[dTAG Gene Body]]/Table13[[#This Row],[Control Gene Body]]</f>
        <v>0.98062955114221473</v>
      </c>
      <c r="H4685" s="1">
        <f>Table13[[#This Row],[dTAG Pause Region / Control Pause Region ]]/0.788999</f>
        <v>0.98188754883369544</v>
      </c>
      <c r="I4685" s="1">
        <f>Table13[[#This Row],[dTAG Gene Body / Control Pause Region ]]/0.933105</f>
        <v>1.0509316219956111</v>
      </c>
    </row>
    <row r="4686" spans="1:9" x14ac:dyDescent="0.2">
      <c r="A4686" s="2" t="s">
        <v>9854</v>
      </c>
      <c r="B4686" s="1">
        <v>138.92312791703</v>
      </c>
      <c r="C4686" s="1">
        <v>107.62994964959999</v>
      </c>
      <c r="D4686" s="1">
        <v>97.658832496130003</v>
      </c>
      <c r="E4686" s="1">
        <v>89.691624708000006</v>
      </c>
      <c r="F4686" s="1">
        <f>Table13[[#This Row],[dTAG Pause Region]]/Table13[[#This Row],[Control Pause Region]]</f>
        <v>0.77474464665005638</v>
      </c>
      <c r="G4686" s="1">
        <f>Table13[[#This Row],[dTAG Gene Body]]/Table13[[#This Row],[Control Gene Body]]</f>
        <v>0.91841794966732049</v>
      </c>
      <c r="H4686" s="1">
        <f>Table13[[#This Row],[dTAG Pause Region / Control Pause Region ]]/0.788999</f>
        <v>0.98193362304648846</v>
      </c>
      <c r="I4686" s="1">
        <f>Table13[[#This Row],[dTAG Gene Body / Control Pause Region ]]/0.933105</f>
        <v>0.98426002397085055</v>
      </c>
    </row>
    <row r="4687" spans="1:9" x14ac:dyDescent="0.2">
      <c r="A4687" s="2" t="s">
        <v>6534</v>
      </c>
      <c r="B4687" s="1">
        <v>250.33672555346001</v>
      </c>
      <c r="C4687" s="1">
        <v>193.95813843105</v>
      </c>
      <c r="D4687" s="1">
        <v>525.43202835945999</v>
      </c>
      <c r="E4687" s="1">
        <v>467.51759379045001</v>
      </c>
      <c r="F4687" s="1">
        <f>Table13[[#This Row],[dTAG Pause Region]]/Table13[[#This Row],[Control Pause Region]]</f>
        <v>0.7747889887200341</v>
      </c>
      <c r="G4687" s="1">
        <f>Table13[[#This Row],[dTAG Gene Body]]/Table13[[#This Row],[Control Gene Body]]</f>
        <v>0.88977749462697509</v>
      </c>
      <c r="H4687" s="1">
        <f>Table13[[#This Row],[dTAG Pause Region / Control Pause Region ]]/0.788999</f>
        <v>0.98198982345989549</v>
      </c>
      <c r="I4687" s="1">
        <f>Table13[[#This Row],[dTAG Gene Body / Control Pause Region ]]/0.933105</f>
        <v>0.95356631314479623</v>
      </c>
    </row>
    <row r="4688" spans="1:9" x14ac:dyDescent="0.2">
      <c r="A4688" s="2" t="s">
        <v>269</v>
      </c>
      <c r="B4688" s="1">
        <v>250.33672555346001</v>
      </c>
      <c r="C4688" s="1">
        <v>193.95813843105</v>
      </c>
      <c r="D4688" s="1">
        <v>971.08641890518004</v>
      </c>
      <c r="E4688" s="1">
        <v>944.00435005170004</v>
      </c>
      <c r="F4688" s="1">
        <f>Table13[[#This Row],[dTAG Pause Region]]/Table13[[#This Row],[Control Pause Region]]</f>
        <v>0.7747889887200341</v>
      </c>
      <c r="G4688" s="1">
        <f>Table13[[#This Row],[dTAG Gene Body]]/Table13[[#This Row],[Control Gene Body]]</f>
        <v>0.97211157696550554</v>
      </c>
      <c r="H4688" s="1">
        <f>Table13[[#This Row],[dTAG Pause Region / Control Pause Region ]]/0.788999</f>
        <v>0.98198982345989549</v>
      </c>
      <c r="I4688" s="1">
        <f>Table13[[#This Row],[dTAG Gene Body / Control Pause Region ]]/0.933105</f>
        <v>1.0418029878368518</v>
      </c>
    </row>
    <row r="4689" spans="1:9" x14ac:dyDescent="0.2">
      <c r="A4689" s="2" t="s">
        <v>5959</v>
      </c>
      <c r="B4689" s="1">
        <v>361.75032318989003</v>
      </c>
      <c r="C4689" s="1">
        <v>280.2863272125</v>
      </c>
      <c r="D4689" s="1">
        <v>261.34053766570003</v>
      </c>
      <c r="E4689" s="1">
        <v>298.2246521541</v>
      </c>
      <c r="F4689" s="1">
        <f>Table13[[#This Row],[dTAG Pause Region]]/Table13[[#This Row],[Control Pause Region]]</f>
        <v>0.77480601742371369</v>
      </c>
      <c r="G4689" s="1">
        <f>Table13[[#This Row],[dTAG Gene Body]]/Table13[[#This Row],[Control Gene Body]]</f>
        <v>1.1411343024616456</v>
      </c>
      <c r="H4689" s="1">
        <f>Table13[[#This Row],[dTAG Pause Region / Control Pause Region ]]/0.788999</f>
        <v>0.98201140612816196</v>
      </c>
      <c r="I4689" s="1">
        <f>Table13[[#This Row],[dTAG Gene Body / Control Pause Region ]]/0.933105</f>
        <v>1.2229430797837817</v>
      </c>
    </row>
    <row r="4690" spans="1:9" x14ac:dyDescent="0.2">
      <c r="A4690" s="2" t="s">
        <v>2661</v>
      </c>
      <c r="B4690" s="1">
        <v>111.41359763643</v>
      </c>
      <c r="C4690" s="1">
        <v>86.328188781449995</v>
      </c>
      <c r="D4690" s="1">
        <v>1121.01335893445</v>
      </c>
      <c r="E4690" s="1">
        <v>1003.42505142075</v>
      </c>
      <c r="F4690" s="1">
        <f>Table13[[#This Row],[dTAG Pause Region]]/Table13[[#This Row],[Control Pause Region]]</f>
        <v>0.77484427944926548</v>
      </c>
      <c r="G4690" s="1">
        <f>Table13[[#This Row],[dTAG Gene Body]]/Table13[[#This Row],[Control Gene Body]]</f>
        <v>0.89510534680383247</v>
      </c>
      <c r="H4690" s="1">
        <f>Table13[[#This Row],[dTAG Pause Region / Control Pause Region ]]/0.788999</f>
        <v>0.98205990051858805</v>
      </c>
      <c r="I4690" s="1">
        <f>Table13[[#This Row],[dTAG Gene Body / Control Pause Region ]]/0.933105</f>
        <v>0.95927612305563947</v>
      </c>
    </row>
    <row r="4691" spans="1:9" x14ac:dyDescent="0.2">
      <c r="A4691" s="2" t="s">
        <v>6192</v>
      </c>
      <c r="B4691" s="1">
        <v>111.41359763643</v>
      </c>
      <c r="C4691" s="1">
        <v>86.328188781449995</v>
      </c>
      <c r="D4691" s="1">
        <v>70.14930221553</v>
      </c>
      <c r="E4691" s="1">
        <v>69.511009148699998</v>
      </c>
      <c r="F4691" s="1">
        <f>Table13[[#This Row],[dTAG Pause Region]]/Table13[[#This Row],[Control Pause Region]]</f>
        <v>0.77484427944926548</v>
      </c>
      <c r="G4691" s="1">
        <f>Table13[[#This Row],[dTAG Gene Body]]/Table13[[#This Row],[Control Gene Body]]</f>
        <v>0.99090093491067266</v>
      </c>
      <c r="H4691" s="1">
        <f>Table13[[#This Row],[dTAG Pause Region / Control Pause Region ]]/0.788999</f>
        <v>0.98205990051858805</v>
      </c>
      <c r="I4691" s="1">
        <f>Table13[[#This Row],[dTAG Gene Body / Control Pause Region ]]/0.933105</f>
        <v>1.0619393689999226</v>
      </c>
    </row>
    <row r="4692" spans="1:9" x14ac:dyDescent="0.2">
      <c r="A4692" s="2" t="s">
        <v>1771</v>
      </c>
      <c r="B4692" s="1">
        <v>529.55845790155001</v>
      </c>
      <c r="C4692" s="1">
        <v>410.33918303910002</v>
      </c>
      <c r="D4692" s="1">
        <v>3346.53435863499</v>
      </c>
      <c r="E4692" s="1">
        <v>3055.1209666162499</v>
      </c>
      <c r="F4692" s="1">
        <f>Table13[[#This Row],[dTAG Pause Region]]/Table13[[#This Row],[Control Pause Region]]</f>
        <v>0.77487041688490221</v>
      </c>
      <c r="G4692" s="1">
        <f>Table13[[#This Row],[dTAG Gene Body]]/Table13[[#This Row],[Control Gene Body]]</f>
        <v>0.91292084264223605</v>
      </c>
      <c r="H4692" s="1">
        <f>Table13[[#This Row],[dTAG Pause Region / Control Pause Region ]]/0.788999</f>
        <v>0.98209302785542463</v>
      </c>
      <c r="I4692" s="1">
        <f>Table13[[#This Row],[dTAG Gene Body / Control Pause Region ]]/0.933105</f>
        <v>0.97836882520427615</v>
      </c>
    </row>
    <row r="4693" spans="1:9" x14ac:dyDescent="0.2">
      <c r="A4693" s="2" t="s">
        <v>255</v>
      </c>
      <c r="B4693" s="1">
        <v>195.31766499226001</v>
      </c>
      <c r="C4693" s="1">
        <v>151.35461669475001</v>
      </c>
      <c r="D4693" s="1">
        <v>3119.5807338200402</v>
      </c>
      <c r="E4693" s="1">
        <v>3046.1518041454501</v>
      </c>
      <c r="F4693" s="1">
        <f>Table13[[#This Row],[dTAG Pause Region]]/Table13[[#This Row],[Control Pause Region]]</f>
        <v>0.77491514503180159</v>
      </c>
      <c r="G4693" s="1">
        <f>Table13[[#This Row],[dTAG Gene Body]]/Table13[[#This Row],[Control Gene Body]]</f>
        <v>0.97646192359167649</v>
      </c>
      <c r="H4693" s="1">
        <f>Table13[[#This Row],[dTAG Pause Region / Control Pause Region ]]/0.788999</f>
        <v>0.98214971759381386</v>
      </c>
      <c r="I4693" s="1">
        <f>Table13[[#This Row],[dTAG Gene Body / Control Pause Region ]]/0.933105</f>
        <v>1.0464652140880999</v>
      </c>
    </row>
    <row r="4694" spans="1:9" x14ac:dyDescent="0.2">
      <c r="A4694" s="2" t="s">
        <v>3827</v>
      </c>
      <c r="B4694" s="1">
        <v>195.31766499226001</v>
      </c>
      <c r="C4694" s="1">
        <v>151.35461669475001</v>
      </c>
      <c r="D4694" s="1">
        <v>704.24397518336002</v>
      </c>
      <c r="E4694" s="1">
        <v>691.74665556044999</v>
      </c>
      <c r="F4694" s="1">
        <f>Table13[[#This Row],[dTAG Pause Region]]/Table13[[#This Row],[Control Pause Region]]</f>
        <v>0.77491514503180159</v>
      </c>
      <c r="G4694" s="1">
        <f>Table13[[#This Row],[dTAG Gene Body]]/Table13[[#This Row],[Control Gene Body]]</f>
        <v>0.98225427541690202</v>
      </c>
      <c r="H4694" s="1">
        <f>Table13[[#This Row],[dTAG Pause Region / Control Pause Region ]]/0.788999</f>
        <v>0.98214971759381386</v>
      </c>
      <c r="I4694" s="1">
        <f>Table13[[#This Row],[dTAG Gene Body / Control Pause Region ]]/0.933105</f>
        <v>1.0526728239768322</v>
      </c>
    </row>
    <row r="4695" spans="1:9" x14ac:dyDescent="0.2">
      <c r="A4695" s="2" t="s">
        <v>5530</v>
      </c>
      <c r="B4695" s="1">
        <v>167.80813471165999</v>
      </c>
      <c r="C4695" s="1">
        <v>130.05285582659999</v>
      </c>
      <c r="D4695" s="1">
        <v>407.14104815287999</v>
      </c>
      <c r="E4695" s="1">
        <v>338.58588327270002</v>
      </c>
      <c r="F4695" s="1">
        <f>Table13[[#This Row],[dTAG Pause Region]]/Table13[[#This Row],[Control Pause Region]]</f>
        <v>0.77500924523156267</v>
      </c>
      <c r="G4695" s="1">
        <f>Table13[[#This Row],[dTAG Gene Body]]/Table13[[#This Row],[Control Gene Body]]</f>
        <v>0.83161814513372834</v>
      </c>
      <c r="H4695" s="1">
        <f>Table13[[#This Row],[dTAG Pause Region / Control Pause Region ]]/0.788999</f>
        <v>0.9822689828904253</v>
      </c>
      <c r="I4695" s="1">
        <f>Table13[[#This Row],[dTAG Gene Body / Control Pause Region ]]/0.933105</f>
        <v>0.89123747609725423</v>
      </c>
    </row>
    <row r="4696" spans="1:9" x14ac:dyDescent="0.2">
      <c r="A4696" s="2" t="s">
        <v>6930</v>
      </c>
      <c r="B4696" s="1">
        <v>167.80813471165999</v>
      </c>
      <c r="C4696" s="1">
        <v>130.05285582659999</v>
      </c>
      <c r="D4696" s="1">
        <v>1217.2967149165499</v>
      </c>
      <c r="E4696" s="1">
        <v>1049.3920090836</v>
      </c>
      <c r="F4696" s="1">
        <f>Table13[[#This Row],[dTAG Pause Region]]/Table13[[#This Row],[Control Pause Region]]</f>
        <v>0.77500924523156267</v>
      </c>
      <c r="G4696" s="1">
        <f>Table13[[#This Row],[dTAG Gene Body]]/Table13[[#This Row],[Control Gene Body]]</f>
        <v>0.86206756021315611</v>
      </c>
      <c r="H4696" s="1">
        <f>Table13[[#This Row],[dTAG Pause Region / Control Pause Region ]]/0.788999</f>
        <v>0.9822689828904253</v>
      </c>
      <c r="I4696" s="1">
        <f>Table13[[#This Row],[dTAG Gene Body / Control Pause Region ]]/0.933105</f>
        <v>0.92386983266958822</v>
      </c>
    </row>
    <row r="4697" spans="1:9" x14ac:dyDescent="0.2">
      <c r="A4697" s="2" t="s">
        <v>3474</v>
      </c>
      <c r="B4697" s="1">
        <v>83.904067355829994</v>
      </c>
      <c r="C4697" s="1">
        <v>65.026427913299997</v>
      </c>
      <c r="D4697" s="1">
        <v>195.31766499226001</v>
      </c>
      <c r="E4697" s="1">
        <v>197.32157435760001</v>
      </c>
      <c r="F4697" s="1">
        <f>Table13[[#This Row],[dTAG Pause Region]]/Table13[[#This Row],[Control Pause Region]]</f>
        <v>0.77500924523156267</v>
      </c>
      <c r="G4697" s="1">
        <f>Table13[[#This Row],[dTAG Gene Body]]/Table13[[#This Row],[Control Gene Body]]</f>
        <v>1.0102597446340524</v>
      </c>
      <c r="H4697" s="1">
        <f>Table13[[#This Row],[dTAG Pause Region / Control Pause Region ]]/0.788999</f>
        <v>0.9822689828904253</v>
      </c>
      <c r="I4697" s="1">
        <f>Table13[[#This Row],[dTAG Gene Body / Control Pause Region ]]/0.933105</f>
        <v>1.0826860263679354</v>
      </c>
    </row>
    <row r="4698" spans="1:9" x14ac:dyDescent="0.2">
      <c r="A4698" s="2" t="s">
        <v>4694</v>
      </c>
      <c r="B4698" s="1">
        <v>83.904067355829994</v>
      </c>
      <c r="C4698" s="1">
        <v>65.026427913299997</v>
      </c>
      <c r="D4698" s="1">
        <v>440.1524844896</v>
      </c>
      <c r="E4698" s="1">
        <v>458.54843131964998</v>
      </c>
      <c r="F4698" s="1">
        <f>Table13[[#This Row],[dTAG Pause Region]]/Table13[[#This Row],[Control Pause Region]]</f>
        <v>0.77500924523156267</v>
      </c>
      <c r="G4698" s="1">
        <f>Table13[[#This Row],[dTAG Gene Body]]/Table13[[#This Row],[Control Gene Body]]</f>
        <v>1.0417944859527077</v>
      </c>
      <c r="H4698" s="1">
        <f>Table13[[#This Row],[dTAG Pause Region / Control Pause Region ]]/0.788999</f>
        <v>0.9822689828904253</v>
      </c>
      <c r="I4698" s="1">
        <f>Table13[[#This Row],[dTAG Gene Body / Control Pause Region ]]/0.933105</f>
        <v>1.1164815170347473</v>
      </c>
    </row>
    <row r="4699" spans="1:9" x14ac:dyDescent="0.2">
      <c r="A4699" s="2" t="s">
        <v>2145</v>
      </c>
      <c r="B4699" s="1">
        <v>475.91487385438001</v>
      </c>
      <c r="C4699" s="1">
        <v>368.85680661164997</v>
      </c>
      <c r="D4699" s="1">
        <v>865.17472732486999</v>
      </c>
      <c r="E4699" s="1">
        <v>779.19598965074999</v>
      </c>
      <c r="F4699" s="1">
        <f>Table13[[#This Row],[dTAG Pause Region]]/Table13[[#This Row],[Control Pause Region]]</f>
        <v>0.77504786438868989</v>
      </c>
      <c r="G4699" s="1">
        <f>Table13[[#This Row],[dTAG Gene Body]]/Table13[[#This Row],[Control Gene Body]]</f>
        <v>0.90062268931506217</v>
      </c>
      <c r="H4699" s="1">
        <f>Table13[[#This Row],[dTAG Pause Region / Control Pause Region ]]/0.788999</f>
        <v>0.98231792991967026</v>
      </c>
      <c r="I4699" s="1">
        <f>Table13[[#This Row],[dTAG Gene Body / Control Pause Region ]]/0.933105</f>
        <v>0.96518900800559659</v>
      </c>
    </row>
    <row r="4700" spans="1:9" x14ac:dyDescent="0.2">
      <c r="A4700" s="2" t="s">
        <v>4539</v>
      </c>
      <c r="B4700" s="1">
        <v>140.29860443106</v>
      </c>
      <c r="C4700" s="1">
        <v>108.75109495845</v>
      </c>
      <c r="D4700" s="1">
        <v>7130.4702487315199</v>
      </c>
      <c r="E4700" s="1">
        <v>7016.1273427833003</v>
      </c>
      <c r="F4700" s="1">
        <f>Table13[[#This Row],[dTAG Pause Region]]/Table13[[#This Row],[Control Pause Region]]</f>
        <v>0.77514024747044552</v>
      </c>
      <c r="G4700" s="1">
        <f>Table13[[#This Row],[dTAG Gene Body]]/Table13[[#This Row],[Control Gene Body]]</f>
        <v>0.98396418441426625</v>
      </c>
      <c r="H4700" s="1">
        <f>Table13[[#This Row],[dTAG Pause Region / Control Pause Region ]]/0.788999</f>
        <v>0.98243501889158991</v>
      </c>
      <c r="I4700" s="1">
        <f>Table13[[#This Row],[dTAG Gene Body / Control Pause Region ]]/0.933105</f>
        <v>1.054505317637636</v>
      </c>
    </row>
    <row r="4701" spans="1:9" x14ac:dyDescent="0.2">
      <c r="A4701" s="2" t="s">
        <v>7472</v>
      </c>
      <c r="B4701" s="1">
        <v>253.08767858152001</v>
      </c>
      <c r="C4701" s="1">
        <v>196.20042904875001</v>
      </c>
      <c r="D4701" s="1">
        <v>5500.5305796059702</v>
      </c>
      <c r="E4701" s="1">
        <v>5122.5129161356499</v>
      </c>
      <c r="F4701" s="1">
        <f>Table13[[#This Row],[dTAG Pause Region]]/Table13[[#This Row],[Control Pause Region]]</f>
        <v>0.77522710765057445</v>
      </c>
      <c r="G4701" s="1">
        <f>Table13[[#This Row],[dTAG Gene Body]]/Table13[[#This Row],[Control Gene Body]]</f>
        <v>0.93127614545551718</v>
      </c>
      <c r="H4701" s="1">
        <f>Table13[[#This Row],[dTAG Pause Region / Control Pause Region ]]/0.788999</f>
        <v>0.98254510797931871</v>
      </c>
      <c r="I4701" s="1">
        <f>Table13[[#This Row],[dTAG Gene Body / Control Pause Region ]]/0.933105</f>
        <v>0.99804003349624881</v>
      </c>
    </row>
    <row r="4702" spans="1:9" x14ac:dyDescent="0.2">
      <c r="A4702" s="2" t="s">
        <v>4885</v>
      </c>
      <c r="B4702" s="1">
        <v>112.78907415046</v>
      </c>
      <c r="C4702" s="1">
        <v>87.449334090299999</v>
      </c>
      <c r="D4702" s="1">
        <v>303.98030960062999</v>
      </c>
      <c r="E4702" s="1">
        <v>242.16738671159999</v>
      </c>
      <c r="F4702" s="1">
        <f>Table13[[#This Row],[dTAG Pause Region]]/Table13[[#This Row],[Control Pause Region]]</f>
        <v>0.77533515324049096</v>
      </c>
      <c r="G4702" s="1">
        <f>Table13[[#This Row],[dTAG Gene Body]]/Table13[[#This Row],[Control Gene Body]]</f>
        <v>0.79665484593314628</v>
      </c>
      <c r="H4702" s="1">
        <f>Table13[[#This Row],[dTAG Pause Region / Control Pause Region ]]/0.788999</f>
        <v>0.98268204806405457</v>
      </c>
      <c r="I4702" s="1">
        <f>Table13[[#This Row],[dTAG Gene Body / Control Pause Region ]]/0.933105</f>
        <v>0.85376763165254321</v>
      </c>
    </row>
    <row r="4703" spans="1:9" x14ac:dyDescent="0.2">
      <c r="A4703" s="2" t="s">
        <v>7164</v>
      </c>
      <c r="B4703" s="1">
        <v>169.18361122568999</v>
      </c>
      <c r="C4703" s="1">
        <v>131.17400113545</v>
      </c>
      <c r="D4703" s="1">
        <v>247.58577252539999</v>
      </c>
      <c r="E4703" s="1">
        <v>218.62333522575</v>
      </c>
      <c r="F4703" s="1">
        <f>Table13[[#This Row],[dTAG Pause Region]]/Table13[[#This Row],[Control Pause Region]]</f>
        <v>0.77533515324049096</v>
      </c>
      <c r="G4703" s="1">
        <f>Table13[[#This Row],[dTAG Gene Body]]/Table13[[#This Row],[Control Gene Body]]</f>
        <v>0.8830205911905592</v>
      </c>
      <c r="H4703" s="1">
        <f>Table13[[#This Row],[dTAG Pause Region / Control Pause Region ]]/0.788999</f>
        <v>0.98268204806405457</v>
      </c>
      <c r="I4703" s="1">
        <f>Table13[[#This Row],[dTAG Gene Body / Control Pause Region ]]/0.933105</f>
        <v>0.94632500221364069</v>
      </c>
    </row>
    <row r="4704" spans="1:9" x14ac:dyDescent="0.2">
      <c r="A4704" s="2" t="s">
        <v>1345</v>
      </c>
      <c r="B4704" s="1">
        <v>112.78907415046</v>
      </c>
      <c r="C4704" s="1">
        <v>87.449334090299999</v>
      </c>
      <c r="D4704" s="1">
        <v>1178.7833725237101</v>
      </c>
      <c r="E4704" s="1">
        <v>1078.5417871136999</v>
      </c>
      <c r="F4704" s="1">
        <f>Table13[[#This Row],[dTAG Pause Region]]/Table13[[#This Row],[Control Pause Region]]</f>
        <v>0.77533515324049096</v>
      </c>
      <c r="G4704" s="1">
        <f>Table13[[#This Row],[dTAG Gene Body]]/Table13[[#This Row],[Control Gene Body]]</f>
        <v>0.91496182611110433</v>
      </c>
      <c r="H4704" s="1">
        <f>Table13[[#This Row],[dTAG Pause Region / Control Pause Region ]]/0.788999</f>
        <v>0.98268204806405457</v>
      </c>
      <c r="I4704" s="1">
        <f>Table13[[#This Row],[dTAG Gene Body / Control Pause Region ]]/0.933105</f>
        <v>0.98055612831471739</v>
      </c>
    </row>
    <row r="4705" spans="1:9" x14ac:dyDescent="0.2">
      <c r="A4705" s="2" t="s">
        <v>5638</v>
      </c>
      <c r="B4705" s="1">
        <v>56.394537075229998</v>
      </c>
      <c r="C4705" s="1">
        <v>43.724667045149999</v>
      </c>
      <c r="D4705" s="1">
        <v>618.96443131349997</v>
      </c>
      <c r="E4705" s="1">
        <v>598.69159492589995</v>
      </c>
      <c r="F4705" s="1">
        <f>Table13[[#This Row],[dTAG Pause Region]]/Table13[[#This Row],[Control Pause Region]]</f>
        <v>0.77533515324049096</v>
      </c>
      <c r="G4705" s="1">
        <f>Table13[[#This Row],[dTAG Gene Body]]/Table13[[#This Row],[Control Gene Body]]</f>
        <v>0.96724717065796628</v>
      </c>
      <c r="H4705" s="1">
        <f>Table13[[#This Row],[dTAG Pause Region / Control Pause Region ]]/0.788999</f>
        <v>0.98268204806405457</v>
      </c>
      <c r="I4705" s="1">
        <f>Table13[[#This Row],[dTAG Gene Body / Control Pause Region ]]/0.933105</f>
        <v>1.036589848578634</v>
      </c>
    </row>
    <row r="4706" spans="1:9" x14ac:dyDescent="0.2">
      <c r="A4706" s="2" t="s">
        <v>2316</v>
      </c>
      <c r="B4706" s="1">
        <v>112.78907415046</v>
      </c>
      <c r="C4706" s="1">
        <v>87.449334090299999</v>
      </c>
      <c r="D4706" s="1">
        <v>1401.61056779657</v>
      </c>
      <c r="E4706" s="1">
        <v>1392.4624735917</v>
      </c>
      <c r="F4706" s="1">
        <f>Table13[[#This Row],[dTAG Pause Region]]/Table13[[#This Row],[Control Pause Region]]</f>
        <v>0.77533515324049096</v>
      </c>
      <c r="G4706" s="1">
        <f>Table13[[#This Row],[dTAG Gene Body]]/Table13[[#This Row],[Control Gene Body]]</f>
        <v>0.99347315551476512</v>
      </c>
      <c r="H4706" s="1">
        <f>Table13[[#This Row],[dTAG Pause Region / Control Pause Region ]]/0.788999</f>
        <v>0.98268204806405457</v>
      </c>
      <c r="I4706" s="1">
        <f>Table13[[#This Row],[dTAG Gene Body / Control Pause Region ]]/0.933105</f>
        <v>1.0646959940357892</v>
      </c>
    </row>
    <row r="4707" spans="1:9" x14ac:dyDescent="0.2">
      <c r="A4707" s="2" t="s">
        <v>1575</v>
      </c>
      <c r="B4707" s="1">
        <v>112.78907415046</v>
      </c>
      <c r="C4707" s="1">
        <v>87.449334090299999</v>
      </c>
      <c r="D4707" s="1">
        <v>96.283355982100005</v>
      </c>
      <c r="E4707" s="1">
        <v>103.14536841419999</v>
      </c>
      <c r="F4707" s="1">
        <f>Table13[[#This Row],[dTAG Pause Region]]/Table13[[#This Row],[Control Pause Region]]</f>
        <v>0.77533515324049096</v>
      </c>
      <c r="G4707" s="1">
        <f>Table13[[#This Row],[dTAG Gene Body]]/Table13[[#This Row],[Control Gene Body]]</f>
        <v>1.0712689370048101</v>
      </c>
      <c r="H4707" s="1">
        <f>Table13[[#This Row],[dTAG Pause Region / Control Pause Region ]]/0.788999</f>
        <v>0.98268204806405457</v>
      </c>
      <c r="I4707" s="1">
        <f>Table13[[#This Row],[dTAG Gene Body / Control Pause Region ]]/0.933105</f>
        <v>1.1480690136745706</v>
      </c>
    </row>
    <row r="4708" spans="1:9" x14ac:dyDescent="0.2">
      <c r="A4708" s="2" t="s">
        <v>3929</v>
      </c>
      <c r="B4708" s="1">
        <v>198.06861802032</v>
      </c>
      <c r="C4708" s="1">
        <v>153.59690731245001</v>
      </c>
      <c r="D4708" s="1">
        <v>1250.3081512532699</v>
      </c>
      <c r="E4708" s="1">
        <v>1088.6320948933501</v>
      </c>
      <c r="F4708" s="1">
        <f>Table13[[#This Row],[dTAG Pause Region]]/Table13[[#This Row],[Control Pause Region]]</f>
        <v>0.77547321149427317</v>
      </c>
      <c r="G4708" s="1">
        <f>Table13[[#This Row],[dTAG Gene Body]]/Table13[[#This Row],[Control Gene Body]]</f>
        <v>0.87069103228843159</v>
      </c>
      <c r="H4708" s="1">
        <f>Table13[[#This Row],[dTAG Pause Region / Control Pause Region ]]/0.788999</f>
        <v>0.98285702706121703</v>
      </c>
      <c r="I4708" s="1">
        <f>Table13[[#This Row],[dTAG Gene Body / Control Pause Region ]]/0.933105</f>
        <v>0.9331115279506933</v>
      </c>
    </row>
    <row r="4709" spans="1:9" x14ac:dyDescent="0.2">
      <c r="A4709" s="2" t="s">
        <v>7977</v>
      </c>
      <c r="B4709" s="1">
        <v>198.06861802032</v>
      </c>
      <c r="C4709" s="1">
        <v>153.59690731245001</v>
      </c>
      <c r="D4709" s="1">
        <v>833.53876750218001</v>
      </c>
      <c r="E4709" s="1">
        <v>726.50216013479996</v>
      </c>
      <c r="F4709" s="1">
        <f>Table13[[#This Row],[dTAG Pause Region]]/Table13[[#This Row],[Control Pause Region]]</f>
        <v>0.77547321149427317</v>
      </c>
      <c r="G4709" s="1">
        <f>Table13[[#This Row],[dTAG Gene Body]]/Table13[[#This Row],[Control Gene Body]]</f>
        <v>0.87158772748131341</v>
      </c>
      <c r="H4709" s="1">
        <f>Table13[[#This Row],[dTAG Pause Region / Control Pause Region ]]/0.788999</f>
        <v>0.98285702706121703</v>
      </c>
      <c r="I4709" s="1">
        <f>Table13[[#This Row],[dTAG Gene Body / Control Pause Region ]]/0.933105</f>
        <v>0.93407250789708918</v>
      </c>
    </row>
    <row r="4710" spans="1:9" x14ac:dyDescent="0.2">
      <c r="A4710" s="2" t="s">
        <v>6694</v>
      </c>
      <c r="B4710" s="1">
        <v>198.06861802032</v>
      </c>
      <c r="C4710" s="1">
        <v>153.59690731245001</v>
      </c>
      <c r="D4710" s="1">
        <v>2141.6169323447102</v>
      </c>
      <c r="E4710" s="1">
        <v>1951.91398270785</v>
      </c>
      <c r="F4710" s="1">
        <f>Table13[[#This Row],[dTAG Pause Region]]/Table13[[#This Row],[Control Pause Region]]</f>
        <v>0.77547321149427317</v>
      </c>
      <c r="G4710" s="1">
        <f>Table13[[#This Row],[dTAG Gene Body]]/Table13[[#This Row],[Control Gene Body]]</f>
        <v>0.91142069024026284</v>
      </c>
      <c r="H4710" s="1">
        <f>Table13[[#This Row],[dTAG Pause Region / Control Pause Region ]]/0.788999</f>
        <v>0.98285702706121703</v>
      </c>
      <c r="I4710" s="1">
        <f>Table13[[#This Row],[dTAG Gene Body / Control Pause Region ]]/0.933105</f>
        <v>0.97676112574711627</v>
      </c>
    </row>
    <row r="4711" spans="1:9" x14ac:dyDescent="0.2">
      <c r="A4711" s="2" t="s">
        <v>7019</v>
      </c>
      <c r="B4711" s="1">
        <v>396.13723604064</v>
      </c>
      <c r="C4711" s="1">
        <v>307.19381462490003</v>
      </c>
      <c r="D4711" s="1">
        <v>181.56289985196</v>
      </c>
      <c r="E4711" s="1">
        <v>244.4096773293</v>
      </c>
      <c r="F4711" s="1">
        <f>Table13[[#This Row],[dTAG Pause Region]]/Table13[[#This Row],[Control Pause Region]]</f>
        <v>0.77547321149427317</v>
      </c>
      <c r="G4711" s="1">
        <f>Table13[[#This Row],[dTAG Gene Body]]/Table13[[#This Row],[Control Gene Body]]</f>
        <v>1.3461432788779153</v>
      </c>
      <c r="H4711" s="1">
        <f>Table13[[#This Row],[dTAG Pause Region / Control Pause Region ]]/0.788999</f>
        <v>0.98285702706121703</v>
      </c>
      <c r="I4711" s="1">
        <f>Table13[[#This Row],[dTAG Gene Body / Control Pause Region ]]/0.933105</f>
        <v>1.4426493040739417</v>
      </c>
    </row>
    <row r="4712" spans="1:9" x14ac:dyDescent="0.2">
      <c r="A4712" s="2" t="s">
        <v>197</v>
      </c>
      <c r="B4712" s="1">
        <v>679.48539793082</v>
      </c>
      <c r="C4712" s="1">
        <v>526.93829515949994</v>
      </c>
      <c r="D4712" s="1">
        <v>7976.38830485997</v>
      </c>
      <c r="E4712" s="1">
        <v>7203.3586093612503</v>
      </c>
      <c r="F4712" s="1">
        <f>Table13[[#This Row],[dTAG Pause Region]]/Table13[[#This Row],[Control Pause Region]]</f>
        <v>0.77549612804652024</v>
      </c>
      <c r="G4712" s="1">
        <f>Table13[[#This Row],[dTAG Gene Body]]/Table13[[#This Row],[Control Gene Body]]</f>
        <v>0.90308524786491184</v>
      </c>
      <c r="H4712" s="1">
        <f>Table13[[#This Row],[dTAG Pause Region / Control Pause Region ]]/0.788999</f>
        <v>0.98288607215791179</v>
      </c>
      <c r="I4712" s="1">
        <f>Table13[[#This Row],[dTAG Gene Body / Control Pause Region ]]/0.933105</f>
        <v>0.96782810923198559</v>
      </c>
    </row>
    <row r="4713" spans="1:9" x14ac:dyDescent="0.2">
      <c r="A4713" s="2" t="s">
        <v>5225</v>
      </c>
      <c r="B4713" s="1">
        <v>339.74269896541</v>
      </c>
      <c r="C4713" s="1">
        <v>263.46914757974997</v>
      </c>
      <c r="D4713" s="1">
        <v>169.18361122568999</v>
      </c>
      <c r="E4713" s="1">
        <v>204.04844621070001</v>
      </c>
      <c r="F4713" s="1">
        <f>Table13[[#This Row],[dTAG Pause Region]]/Table13[[#This Row],[Control Pause Region]]</f>
        <v>0.77549612804652024</v>
      </c>
      <c r="G4713" s="1">
        <f>Table13[[#This Row],[dTAG Gene Body]]/Table13[[#This Row],[Control Gene Body]]</f>
        <v>1.2060769050407638</v>
      </c>
      <c r="H4713" s="1">
        <f>Table13[[#This Row],[dTAG Pause Region / Control Pause Region ]]/0.788999</f>
        <v>0.98288607215791179</v>
      </c>
      <c r="I4713" s="1">
        <f>Table13[[#This Row],[dTAG Gene Body / Control Pause Region ]]/0.933105</f>
        <v>1.2925414664381434</v>
      </c>
    </row>
    <row r="4714" spans="1:9" x14ac:dyDescent="0.2">
      <c r="A4714" s="2" t="s">
        <v>4719</v>
      </c>
      <c r="B4714" s="1">
        <v>141.67408094509</v>
      </c>
      <c r="C4714" s="1">
        <v>109.8722402673</v>
      </c>
      <c r="D4714" s="1">
        <v>872.05210989501995</v>
      </c>
      <c r="E4714" s="1">
        <v>788.16515212155002</v>
      </c>
      <c r="F4714" s="1">
        <f>Table13[[#This Row],[dTAG Pause Region]]/Table13[[#This Row],[Control Pause Region]]</f>
        <v>0.77552816672150682</v>
      </c>
      <c r="G4714" s="1">
        <f>Table13[[#This Row],[dTAG Gene Body]]/Table13[[#This Row],[Control Gene Body]]</f>
        <v>0.90380510886721155</v>
      </c>
      <c r="H4714" s="1">
        <f>Table13[[#This Row],[dTAG Pause Region / Control Pause Region ]]/0.788999</f>
        <v>0.98292667889503893</v>
      </c>
      <c r="I4714" s="1">
        <f>Table13[[#This Row],[dTAG Gene Body / Control Pause Region ]]/0.933105</f>
        <v>0.96859957761153526</v>
      </c>
    </row>
    <row r="4715" spans="1:9" x14ac:dyDescent="0.2">
      <c r="A4715" s="2" t="s">
        <v>5085</v>
      </c>
      <c r="B4715" s="1">
        <v>141.67408094509</v>
      </c>
      <c r="C4715" s="1">
        <v>109.8722402673</v>
      </c>
      <c r="D4715" s="1">
        <v>378.25604135825</v>
      </c>
      <c r="E4715" s="1">
        <v>359.88764414085</v>
      </c>
      <c r="F4715" s="1">
        <f>Table13[[#This Row],[dTAG Pause Region]]/Table13[[#This Row],[Control Pause Region]]</f>
        <v>0.77552816672150682</v>
      </c>
      <c r="G4715" s="1">
        <f>Table13[[#This Row],[dTAG Gene Body]]/Table13[[#This Row],[Control Gene Body]]</f>
        <v>0.95143924958490456</v>
      </c>
      <c r="H4715" s="1">
        <f>Table13[[#This Row],[dTAG Pause Region / Control Pause Region ]]/0.788999</f>
        <v>0.98292667889503893</v>
      </c>
      <c r="I4715" s="1">
        <f>Table13[[#This Row],[dTAG Gene Body / Control Pause Region ]]/0.933105</f>
        <v>1.0196486457418024</v>
      </c>
    </row>
    <row r="4716" spans="1:9" x14ac:dyDescent="0.2">
      <c r="A4716" s="2" t="s">
        <v>7558</v>
      </c>
      <c r="B4716" s="1">
        <v>85.279543869860007</v>
      </c>
      <c r="C4716" s="1">
        <v>66.147573222150001</v>
      </c>
      <c r="D4716" s="1">
        <v>244.83481949733999</v>
      </c>
      <c r="E4716" s="1">
        <v>193.95813843105</v>
      </c>
      <c r="F4716" s="1">
        <f>Table13[[#This Row],[dTAG Pause Region]]/Table13[[#This Row],[Control Pause Region]]</f>
        <v>0.77565580466863004</v>
      </c>
      <c r="G4716" s="1">
        <f>Table13[[#This Row],[dTAG Gene Body]]/Table13[[#This Row],[Control Gene Body]]</f>
        <v>0.79219997723059676</v>
      </c>
      <c r="H4716" s="1">
        <f>Table13[[#This Row],[dTAG Pause Region / Control Pause Region ]]/0.788999</f>
        <v>0.98308845089617358</v>
      </c>
      <c r="I4716" s="1">
        <f>Table13[[#This Row],[dTAG Gene Body / Control Pause Region ]]/0.933105</f>
        <v>0.84899339005856445</v>
      </c>
    </row>
    <row r="4717" spans="1:9" x14ac:dyDescent="0.2">
      <c r="A4717" s="2" t="s">
        <v>8932</v>
      </c>
      <c r="B4717" s="1">
        <v>85.279543869860007</v>
      </c>
      <c r="C4717" s="1">
        <v>66.147573222150001</v>
      </c>
      <c r="D4717" s="1">
        <v>1880.2763946790101</v>
      </c>
      <c r="E4717" s="1">
        <v>1589.7840479493</v>
      </c>
      <c r="F4717" s="1">
        <f>Table13[[#This Row],[dTAG Pause Region]]/Table13[[#This Row],[Control Pause Region]]</f>
        <v>0.77565580466863004</v>
      </c>
      <c r="G4717" s="1">
        <f>Table13[[#This Row],[dTAG Gene Body]]/Table13[[#This Row],[Control Gene Body]]</f>
        <v>0.8455055078329049</v>
      </c>
      <c r="H4717" s="1">
        <f>Table13[[#This Row],[dTAG Pause Region / Control Pause Region ]]/0.788999</f>
        <v>0.98308845089617358</v>
      </c>
      <c r="I4717" s="1">
        <f>Table13[[#This Row],[dTAG Gene Body / Control Pause Region ]]/0.933105</f>
        <v>0.90612043428435696</v>
      </c>
    </row>
    <row r="4718" spans="1:9" x14ac:dyDescent="0.2">
      <c r="A4718" s="2" t="s">
        <v>5103</v>
      </c>
      <c r="B4718" s="1">
        <v>255.83863160958001</v>
      </c>
      <c r="C4718" s="1">
        <v>198.44271966644999</v>
      </c>
      <c r="D4718" s="1">
        <v>751.01017666038001</v>
      </c>
      <c r="E4718" s="1">
        <v>654.74886036839996</v>
      </c>
      <c r="F4718" s="1">
        <f>Table13[[#This Row],[dTAG Pause Region]]/Table13[[#This Row],[Control Pause Region]]</f>
        <v>0.77565580466863004</v>
      </c>
      <c r="G4718" s="1">
        <f>Table13[[#This Row],[dTAG Gene Body]]/Table13[[#This Row],[Control Gene Body]]</f>
        <v>0.87182421852119441</v>
      </c>
      <c r="H4718" s="1">
        <f>Table13[[#This Row],[dTAG Pause Region / Control Pause Region ]]/0.788999</f>
        <v>0.98308845089617358</v>
      </c>
      <c r="I4718" s="1">
        <f>Table13[[#This Row],[dTAG Gene Body / Control Pause Region ]]/0.933105</f>
        <v>0.9343259531576773</v>
      </c>
    </row>
    <row r="4719" spans="1:9" x14ac:dyDescent="0.2">
      <c r="A4719" s="2" t="s">
        <v>9422</v>
      </c>
      <c r="B4719" s="1">
        <v>85.279543869860007</v>
      </c>
      <c r="C4719" s="1">
        <v>66.147573222150001</v>
      </c>
      <c r="D4719" s="1">
        <v>1123.76431196251</v>
      </c>
      <c r="E4719" s="1">
        <v>991.09245302340003</v>
      </c>
      <c r="F4719" s="1">
        <f>Table13[[#This Row],[dTAG Pause Region]]/Table13[[#This Row],[Control Pause Region]]</f>
        <v>0.77565580466863004</v>
      </c>
      <c r="G4719" s="1">
        <f>Table13[[#This Row],[dTAG Gene Body]]/Table13[[#This Row],[Control Gene Body]]</f>
        <v>0.88193978263341044</v>
      </c>
      <c r="H4719" s="1">
        <f>Table13[[#This Row],[dTAG Pause Region / Control Pause Region ]]/0.788999</f>
        <v>0.98308845089617358</v>
      </c>
      <c r="I4719" s="1">
        <f>Table13[[#This Row],[dTAG Gene Body / Control Pause Region ]]/0.933105</f>
        <v>0.94516670967727157</v>
      </c>
    </row>
    <row r="4720" spans="1:9" x14ac:dyDescent="0.2">
      <c r="A4720" s="2" t="s">
        <v>96</v>
      </c>
      <c r="B4720" s="1">
        <v>170.55908773972001</v>
      </c>
      <c r="C4720" s="1">
        <v>132.2951464443</v>
      </c>
      <c r="D4720" s="1">
        <v>2741.3246924617902</v>
      </c>
      <c r="E4720" s="1">
        <v>2421.6738671160001</v>
      </c>
      <c r="F4720" s="1">
        <f>Table13[[#This Row],[dTAG Pause Region]]/Table13[[#This Row],[Control Pause Region]]</f>
        <v>0.77565580466863004</v>
      </c>
      <c r="G4720" s="1">
        <f>Table13[[#This Row],[dTAG Gene Body]]/Table13[[#This Row],[Control Gene Body]]</f>
        <v>0.88339548896751297</v>
      </c>
      <c r="H4720" s="1">
        <f>Table13[[#This Row],[dTAG Pause Region / Control Pause Region ]]/0.788999</f>
        <v>0.98308845089617358</v>
      </c>
      <c r="I4720" s="1">
        <f>Table13[[#This Row],[dTAG Gene Body / Control Pause Region ]]/0.933105</f>
        <v>0.94672677669449101</v>
      </c>
    </row>
    <row r="4721" spans="1:9" x14ac:dyDescent="0.2">
      <c r="A4721" s="2" t="s">
        <v>1634</v>
      </c>
      <c r="B4721" s="1">
        <v>170.55908773972001</v>
      </c>
      <c r="C4721" s="1">
        <v>132.2951464443</v>
      </c>
      <c r="D4721" s="1">
        <v>5134.6538268739896</v>
      </c>
      <c r="E4721" s="1">
        <v>4705.4468612434503</v>
      </c>
      <c r="F4721" s="1">
        <f>Table13[[#This Row],[dTAG Pause Region]]/Table13[[#This Row],[Control Pause Region]]</f>
        <v>0.77565580466863004</v>
      </c>
      <c r="G4721" s="1">
        <f>Table13[[#This Row],[dTAG Gene Body]]/Table13[[#This Row],[Control Gene Body]]</f>
        <v>0.91640975611946107</v>
      </c>
      <c r="H4721" s="1">
        <f>Table13[[#This Row],[dTAG Pause Region / Control Pause Region ]]/0.788999</f>
        <v>0.98308845089617358</v>
      </c>
      <c r="I4721" s="1">
        <f>Table13[[#This Row],[dTAG Gene Body / Control Pause Region ]]/0.933105</f>
        <v>0.98210786151554341</v>
      </c>
    </row>
    <row r="4722" spans="1:9" x14ac:dyDescent="0.2">
      <c r="A4722" s="2" t="s">
        <v>4049</v>
      </c>
      <c r="B4722" s="1">
        <v>85.279543869860007</v>
      </c>
      <c r="C4722" s="1">
        <v>66.147573222150001</v>
      </c>
      <c r="D4722" s="1">
        <v>2218.6436171303899</v>
      </c>
      <c r="E4722" s="1">
        <v>2154.8412836097</v>
      </c>
      <c r="F4722" s="1">
        <f>Table13[[#This Row],[dTAG Pause Region]]/Table13[[#This Row],[Control Pause Region]]</f>
        <v>0.77565580466863004</v>
      </c>
      <c r="G4722" s="1">
        <f>Table13[[#This Row],[dTAG Gene Body]]/Table13[[#This Row],[Control Gene Body]]</f>
        <v>0.97124263985974801</v>
      </c>
      <c r="H4722" s="1">
        <f>Table13[[#This Row],[dTAG Pause Region / Control Pause Region ]]/0.788999</f>
        <v>0.98308845089617358</v>
      </c>
      <c r="I4722" s="1">
        <f>Table13[[#This Row],[dTAG Gene Body / Control Pause Region ]]/0.933105</f>
        <v>1.0408717559757457</v>
      </c>
    </row>
    <row r="4723" spans="1:9" x14ac:dyDescent="0.2">
      <c r="A4723" s="2" t="s">
        <v>2964</v>
      </c>
      <c r="B4723" s="1">
        <v>85.279543869860007</v>
      </c>
      <c r="C4723" s="1">
        <v>66.147573222150001</v>
      </c>
      <c r="D4723" s="1">
        <v>2562.51274563789</v>
      </c>
      <c r="E4723" s="1">
        <v>2492.30602157355</v>
      </c>
      <c r="F4723" s="1">
        <f>Table13[[#This Row],[dTAG Pause Region]]/Table13[[#This Row],[Control Pause Region]]</f>
        <v>0.77565580466863004</v>
      </c>
      <c r="G4723" s="1">
        <f>Table13[[#This Row],[dTAG Gene Body]]/Table13[[#This Row],[Control Gene Body]]</f>
        <v>0.9726023902968477</v>
      </c>
      <c r="H4723" s="1">
        <f>Table13[[#This Row],[dTAG Pause Region / Control Pause Region ]]/0.788999</f>
        <v>0.98308845089617358</v>
      </c>
      <c r="I4723" s="1">
        <f>Table13[[#This Row],[dTAG Gene Body / Control Pause Region ]]/0.933105</f>
        <v>1.0423289879454591</v>
      </c>
    </row>
    <row r="4724" spans="1:9" x14ac:dyDescent="0.2">
      <c r="A4724" s="2" t="s">
        <v>2625</v>
      </c>
      <c r="B4724" s="1">
        <v>85.279543869860007</v>
      </c>
      <c r="C4724" s="1">
        <v>66.147573222150001</v>
      </c>
      <c r="D4724" s="1">
        <v>387.88437695646002</v>
      </c>
      <c r="E4724" s="1">
        <v>391.27971278864999</v>
      </c>
      <c r="F4724" s="1">
        <f>Table13[[#This Row],[dTAG Pause Region]]/Table13[[#This Row],[Control Pause Region]]</f>
        <v>0.77565580466863004</v>
      </c>
      <c r="G4724" s="1">
        <f>Table13[[#This Row],[dTAG Gene Body]]/Table13[[#This Row],[Control Gene Body]]</f>
        <v>1.0087534740605733</v>
      </c>
      <c r="H4724" s="1">
        <f>Table13[[#This Row],[dTAG Pause Region / Control Pause Region ]]/0.788999</f>
        <v>0.98308845089617358</v>
      </c>
      <c r="I4724" s="1">
        <f>Table13[[#This Row],[dTAG Gene Body / Control Pause Region ]]/0.933105</f>
        <v>1.081071770122948</v>
      </c>
    </row>
    <row r="4725" spans="1:9" x14ac:dyDescent="0.2">
      <c r="A4725" s="2" t="s">
        <v>9642</v>
      </c>
      <c r="B4725" s="1">
        <v>255.83863160958001</v>
      </c>
      <c r="C4725" s="1">
        <v>198.44271966644999</v>
      </c>
      <c r="D4725" s="1">
        <v>2031.5788112223099</v>
      </c>
      <c r="E4725" s="1">
        <v>2105.5108900202999</v>
      </c>
      <c r="F4725" s="1">
        <f>Table13[[#This Row],[dTAG Pause Region]]/Table13[[#This Row],[Control Pause Region]]</f>
        <v>0.77565580466863004</v>
      </c>
      <c r="G4725" s="1">
        <f>Table13[[#This Row],[dTAG Gene Body]]/Table13[[#This Row],[Control Gene Body]]</f>
        <v>1.0363914401890757</v>
      </c>
      <c r="H4725" s="1">
        <f>Table13[[#This Row],[dTAG Pause Region / Control Pause Region ]]/0.788999</f>
        <v>0.98308845089617358</v>
      </c>
      <c r="I4725" s="1">
        <f>Table13[[#This Row],[dTAG Gene Body / Control Pause Region ]]/0.933105</f>
        <v>1.1106911228522789</v>
      </c>
    </row>
    <row r="4726" spans="1:9" x14ac:dyDescent="0.2">
      <c r="A4726" s="2" t="s">
        <v>7306</v>
      </c>
      <c r="B4726" s="1">
        <v>170.55908773972001</v>
      </c>
      <c r="C4726" s="1">
        <v>132.2951464443</v>
      </c>
      <c r="D4726" s="1">
        <v>207.69695361852999</v>
      </c>
      <c r="E4726" s="1">
        <v>254.49998510895</v>
      </c>
      <c r="F4726" s="1">
        <f>Table13[[#This Row],[dTAG Pause Region]]/Table13[[#This Row],[Control Pause Region]]</f>
        <v>0.77565580466863004</v>
      </c>
      <c r="G4726" s="1">
        <f>Table13[[#This Row],[dTAG Gene Body]]/Table13[[#This Row],[Control Gene Body]]</f>
        <v>1.2253428886414077</v>
      </c>
      <c r="H4726" s="1">
        <f>Table13[[#This Row],[dTAG Pause Region / Control Pause Region ]]/0.788999</f>
        <v>0.98308845089617358</v>
      </c>
      <c r="I4726" s="1">
        <f>Table13[[#This Row],[dTAG Gene Body / Control Pause Region ]]/0.933105</f>
        <v>1.3131886429087913</v>
      </c>
    </row>
    <row r="4727" spans="1:9" x14ac:dyDescent="0.2">
      <c r="A4727" s="2" t="s">
        <v>6183</v>
      </c>
      <c r="B4727" s="1">
        <v>740.00636454814003</v>
      </c>
      <c r="C4727" s="1">
        <v>574.02639813120004</v>
      </c>
      <c r="D4727" s="1">
        <v>1156.7757482992299</v>
      </c>
      <c r="E4727" s="1">
        <v>1185.0505914544499</v>
      </c>
      <c r="F4727" s="1">
        <f>Table13[[#This Row],[dTAG Pause Region]]/Table13[[#This Row],[Control Pause Region]]</f>
        <v>0.77570467719113456</v>
      </c>
      <c r="G4727" s="1">
        <f>Table13[[#This Row],[dTAG Gene Body]]/Table13[[#This Row],[Control Gene Body]]</f>
        <v>1.0244428042313227</v>
      </c>
      <c r="H4727" s="1">
        <f>Table13[[#This Row],[dTAG Pause Region / Control Pause Region ]]/0.788999</f>
        <v>0.98315039333526988</v>
      </c>
      <c r="I4727" s="1">
        <f>Table13[[#This Row],[dTAG Gene Body / Control Pause Region ]]/0.933105</f>
        <v>1.0978858801863913</v>
      </c>
    </row>
    <row r="4728" spans="1:9" x14ac:dyDescent="0.2">
      <c r="A4728" s="2" t="s">
        <v>3504</v>
      </c>
      <c r="B4728" s="1">
        <v>342.49365199347</v>
      </c>
      <c r="C4728" s="1">
        <v>265.71143819744998</v>
      </c>
      <c r="D4728" s="1">
        <v>441.52796100363003</v>
      </c>
      <c r="E4728" s="1">
        <v>363.25108006739998</v>
      </c>
      <c r="F4728" s="1">
        <f>Table13[[#This Row],[dTAG Pause Region]]/Table13[[#This Row],[Control Pause Region]]</f>
        <v>0.77581419874759039</v>
      </c>
      <c r="G4728" s="1">
        <f>Table13[[#This Row],[dTAG Gene Body]]/Table13[[#This Row],[Control Gene Body]]</f>
        <v>0.82271364930479118</v>
      </c>
      <c r="H4728" s="1">
        <f>Table13[[#This Row],[dTAG Pause Region / Control Pause Region ]]/0.788999</f>
        <v>0.98328920410240117</v>
      </c>
      <c r="I4728" s="1">
        <f>Table13[[#This Row],[dTAG Gene Body / Control Pause Region ]]/0.933105</f>
        <v>0.88169461025800011</v>
      </c>
    </row>
    <row r="4729" spans="1:9" x14ac:dyDescent="0.2">
      <c r="A4729" s="2" t="s">
        <v>8954</v>
      </c>
      <c r="B4729" s="1">
        <v>114.16455066448999</v>
      </c>
      <c r="C4729" s="1">
        <v>88.570479399150003</v>
      </c>
      <c r="D4729" s="1">
        <v>345.24460502152999</v>
      </c>
      <c r="E4729" s="1">
        <v>290.37663499215</v>
      </c>
      <c r="F4729" s="1">
        <f>Table13[[#This Row],[dTAG Pause Region]]/Table13[[#This Row],[Control Pause Region]]</f>
        <v>0.7758141987475905</v>
      </c>
      <c r="G4729" s="1">
        <f>Table13[[#This Row],[dTAG Gene Body]]/Table13[[#This Row],[Control Gene Body]]</f>
        <v>0.84107508348766713</v>
      </c>
      <c r="H4729" s="1">
        <f>Table13[[#This Row],[dTAG Pause Region / Control Pause Region ]]/0.788999</f>
        <v>0.98328920410240128</v>
      </c>
      <c r="I4729" s="1">
        <f>Table13[[#This Row],[dTAG Gene Body / Control Pause Region ]]/0.933105</f>
        <v>0.90137238948207021</v>
      </c>
    </row>
    <row r="4730" spans="1:9" x14ac:dyDescent="0.2">
      <c r="A4730" s="2" t="s">
        <v>2139</v>
      </c>
      <c r="B4730" s="1">
        <v>228.32910132897999</v>
      </c>
      <c r="C4730" s="1">
        <v>177.14095879830001</v>
      </c>
      <c r="D4730" s="1">
        <v>1114.1359763642999</v>
      </c>
      <c r="E4730" s="1">
        <v>969.79069215524999</v>
      </c>
      <c r="F4730" s="1">
        <f>Table13[[#This Row],[dTAG Pause Region]]/Table13[[#This Row],[Control Pause Region]]</f>
        <v>0.7758141987475905</v>
      </c>
      <c r="G4730" s="1">
        <f>Table13[[#This Row],[dTAG Gene Body]]/Table13[[#This Row],[Control Gene Body]]</f>
        <v>0.87044195029040872</v>
      </c>
      <c r="H4730" s="1">
        <f>Table13[[#This Row],[dTAG Pause Region / Control Pause Region ]]/0.788999</f>
        <v>0.98328920410240128</v>
      </c>
      <c r="I4730" s="1">
        <f>Table13[[#This Row],[dTAG Gene Body / Control Pause Region ]]/0.933105</f>
        <v>0.93284458907669421</v>
      </c>
    </row>
    <row r="4731" spans="1:9" x14ac:dyDescent="0.2">
      <c r="A4731" s="2" t="s">
        <v>9209</v>
      </c>
      <c r="B4731" s="1">
        <v>143.04955745912</v>
      </c>
      <c r="C4731" s="1">
        <v>110.99338557615</v>
      </c>
      <c r="D4731" s="1">
        <v>353.49746410570998</v>
      </c>
      <c r="E4731" s="1">
        <v>292.61892560985001</v>
      </c>
      <c r="F4731" s="1">
        <f>Table13[[#This Row],[dTAG Pause Region]]/Table13[[#This Row],[Control Pause Region]]</f>
        <v>0.77590862598697063</v>
      </c>
      <c r="G4731" s="1">
        <f>Table13[[#This Row],[dTAG Gene Body]]/Table13[[#This Row],[Control Gene Body]]</f>
        <v>0.82778224831153291</v>
      </c>
      <c r="H4731" s="1">
        <f>Table13[[#This Row],[dTAG Pause Region / Control Pause Region ]]/0.788999</f>
        <v>0.9834088838984214</v>
      </c>
      <c r="I4731" s="1">
        <f>Table13[[#This Row],[dTAG Gene Body / Control Pause Region ]]/0.933105</f>
        <v>0.88712658094376617</v>
      </c>
    </row>
    <row r="4732" spans="1:9" x14ac:dyDescent="0.2">
      <c r="A4732" s="2" t="s">
        <v>5538</v>
      </c>
      <c r="B4732" s="1">
        <v>143.04955745912</v>
      </c>
      <c r="C4732" s="1">
        <v>110.99338557615</v>
      </c>
      <c r="D4732" s="1">
        <v>1485.5146351523999</v>
      </c>
      <c r="E4732" s="1">
        <v>1392.4624735917</v>
      </c>
      <c r="F4732" s="1">
        <f>Table13[[#This Row],[dTAG Pause Region]]/Table13[[#This Row],[Control Pause Region]]</f>
        <v>0.77590862598697063</v>
      </c>
      <c r="G4732" s="1">
        <f>Table13[[#This Row],[dTAG Gene Body]]/Table13[[#This Row],[Control Gene Body]]</f>
        <v>0.93736031987920898</v>
      </c>
      <c r="H4732" s="1">
        <f>Table13[[#This Row],[dTAG Pause Region / Control Pause Region ]]/0.788999</f>
        <v>0.9834088838984214</v>
      </c>
      <c r="I4732" s="1">
        <f>Table13[[#This Row],[dTAG Gene Body / Control Pause Region ]]/0.933105</f>
        <v>1.0045603869652493</v>
      </c>
    </row>
    <row r="4733" spans="1:9" x14ac:dyDescent="0.2">
      <c r="A4733" s="2" t="s">
        <v>2279</v>
      </c>
      <c r="B4733" s="1">
        <v>171.93456425375001</v>
      </c>
      <c r="C4733" s="1">
        <v>133.41629175315001</v>
      </c>
      <c r="D4733" s="1">
        <v>676.73444490275995</v>
      </c>
      <c r="E4733" s="1">
        <v>606.53961208784995</v>
      </c>
      <c r="F4733" s="1">
        <f>Table13[[#This Row],[dTAG Pause Region]]/Table13[[#This Row],[Control Pause Region]]</f>
        <v>0.77597132567391902</v>
      </c>
      <c r="G4733" s="1">
        <f>Table13[[#This Row],[dTAG Gene Body]]/Table13[[#This Row],[Control Gene Body]]</f>
        <v>0.89627418355364441</v>
      </c>
      <c r="H4733" s="1">
        <f>Table13[[#This Row],[dTAG Pause Region / Control Pause Region ]]/0.788999</f>
        <v>0.98348835128297885</v>
      </c>
      <c r="I4733" s="1">
        <f>Table13[[#This Row],[dTAG Gene Body / Control Pause Region ]]/0.933105</f>
        <v>0.96052875459208176</v>
      </c>
    </row>
    <row r="4734" spans="1:9" x14ac:dyDescent="0.2">
      <c r="A4734" s="2" t="s">
        <v>5665</v>
      </c>
      <c r="B4734" s="1">
        <v>200.81957104838</v>
      </c>
      <c r="C4734" s="1">
        <v>155.83919793014999</v>
      </c>
      <c r="D4734" s="1">
        <v>426.39771934930002</v>
      </c>
      <c r="E4734" s="1">
        <v>389.03742217094998</v>
      </c>
      <c r="F4734" s="1">
        <f>Table13[[#This Row],[dTAG Pause Region]]/Table13[[#This Row],[Control Pause Region]]</f>
        <v>0.77601598846462205</v>
      </c>
      <c r="G4734" s="1">
        <f>Table13[[#This Row],[dTAG Gene Body]]/Table13[[#This Row],[Control Gene Body]]</f>
        <v>0.91238157362716821</v>
      </c>
      <c r="H4734" s="1">
        <f>Table13[[#This Row],[dTAG Pause Region / Control Pause Region ]]/0.788999</f>
        <v>0.98354495818704724</v>
      </c>
      <c r="I4734" s="1">
        <f>Table13[[#This Row],[dTAG Gene Body / Control Pause Region ]]/0.933105</f>
        <v>0.97779089558749366</v>
      </c>
    </row>
    <row r="4735" spans="1:9" x14ac:dyDescent="0.2">
      <c r="A4735" s="2" t="s">
        <v>2289</v>
      </c>
      <c r="B4735" s="1">
        <v>200.81957104838</v>
      </c>
      <c r="C4735" s="1">
        <v>155.83919793014999</v>
      </c>
      <c r="D4735" s="1">
        <v>4777.0299332261902</v>
      </c>
      <c r="E4735" s="1">
        <v>4583.2420225788001</v>
      </c>
      <c r="F4735" s="1">
        <f>Table13[[#This Row],[dTAG Pause Region]]/Table13[[#This Row],[Control Pause Region]]</f>
        <v>0.77601598846462205</v>
      </c>
      <c r="G4735" s="1">
        <f>Table13[[#This Row],[dTAG Gene Body]]/Table13[[#This Row],[Control Gene Body]]</f>
        <v>0.95943338991880367</v>
      </c>
      <c r="H4735" s="1">
        <f>Table13[[#This Row],[dTAG Pause Region / Control Pause Region ]]/0.788999</f>
        <v>0.98354495818704724</v>
      </c>
      <c r="I4735" s="1">
        <f>Table13[[#This Row],[dTAG Gene Body / Control Pause Region ]]/0.933105</f>
        <v>1.0282158920151576</v>
      </c>
    </row>
    <row r="4736" spans="1:9" x14ac:dyDescent="0.2">
      <c r="A4736" s="2" t="s">
        <v>2547</v>
      </c>
      <c r="B4736" s="1">
        <v>316.3595982269</v>
      </c>
      <c r="C4736" s="1">
        <v>245.53082263815</v>
      </c>
      <c r="D4736" s="1">
        <v>2002.6938044276801</v>
      </c>
      <c r="E4736" s="1">
        <v>1708.6254506874</v>
      </c>
      <c r="F4736" s="1">
        <f>Table13[[#This Row],[dTAG Pause Region]]/Table13[[#This Row],[Control Pause Region]]</f>
        <v>0.77611308148788938</v>
      </c>
      <c r="G4736" s="1">
        <f>Table13[[#This Row],[dTAG Gene Body]]/Table13[[#This Row],[Control Gene Body]]</f>
        <v>0.85316359740558667</v>
      </c>
      <c r="H4736" s="1">
        <f>Table13[[#This Row],[dTAG Pause Region / Control Pause Region ]]/0.788999</f>
        <v>0.98366801667415216</v>
      </c>
      <c r="I4736" s="1">
        <f>Table13[[#This Row],[dTAG Gene Body / Control Pause Region ]]/0.933105</f>
        <v>0.91432753806440503</v>
      </c>
    </row>
    <row r="4737" spans="1:9" x14ac:dyDescent="0.2">
      <c r="A4737" s="2" t="s">
        <v>1075</v>
      </c>
      <c r="B4737" s="1">
        <v>57.770013589260003</v>
      </c>
      <c r="C4737" s="1">
        <v>44.845812354000003</v>
      </c>
      <c r="D4737" s="1">
        <v>673.98349187470001</v>
      </c>
      <c r="E4737" s="1">
        <v>538.14974824800004</v>
      </c>
      <c r="F4737" s="1">
        <f>Table13[[#This Row],[dTAG Pause Region]]/Table13[[#This Row],[Control Pause Region]]</f>
        <v>0.77628183840928278</v>
      </c>
      <c r="G4737" s="1">
        <f>Table13[[#This Row],[dTAG Gene Body]]/Table13[[#This Row],[Control Gene Body]]</f>
        <v>0.79846131950669086</v>
      </c>
      <c r="H4737" s="1">
        <f>Table13[[#This Row],[dTAG Pause Region / Control Pause Region ]]/0.788999</f>
        <v>0.98388190404459674</v>
      </c>
      <c r="I4737" s="1">
        <f>Table13[[#This Row],[dTAG Gene Body / Control Pause Region ]]/0.933105</f>
        <v>0.8557036126766987</v>
      </c>
    </row>
    <row r="4738" spans="1:9" x14ac:dyDescent="0.2">
      <c r="A4738" s="2" t="s">
        <v>4622</v>
      </c>
      <c r="B4738" s="1">
        <v>57.770013589260003</v>
      </c>
      <c r="C4738" s="1">
        <v>44.845812354000003</v>
      </c>
      <c r="D4738" s="1">
        <v>1133.39264756072</v>
      </c>
      <c r="E4738" s="1">
        <v>1015.7576498181</v>
      </c>
      <c r="F4738" s="1">
        <f>Table13[[#This Row],[dTAG Pause Region]]/Table13[[#This Row],[Control Pause Region]]</f>
        <v>0.77628183840928278</v>
      </c>
      <c r="G4738" s="1">
        <f>Table13[[#This Row],[dTAG Gene Body]]/Table13[[#This Row],[Control Gene Body]]</f>
        <v>0.8962098457266392</v>
      </c>
      <c r="H4738" s="1">
        <f>Table13[[#This Row],[dTAG Pause Region / Control Pause Region ]]/0.788999</f>
        <v>0.98388190404459674</v>
      </c>
      <c r="I4738" s="1">
        <f>Table13[[#This Row],[dTAG Gene Body / Control Pause Region ]]/0.933105</f>
        <v>0.96045980433781752</v>
      </c>
    </row>
    <row r="4739" spans="1:9" x14ac:dyDescent="0.2">
      <c r="A4739" s="2" t="s">
        <v>8437</v>
      </c>
      <c r="B4739" s="1">
        <v>173.31004076778001</v>
      </c>
      <c r="C4739" s="1">
        <v>134.53743706200001</v>
      </c>
      <c r="D4739" s="1">
        <v>1228.3005270287899</v>
      </c>
      <c r="E4739" s="1">
        <v>1111.05500107035</v>
      </c>
      <c r="F4739" s="1">
        <f>Table13[[#This Row],[dTAG Pause Region]]/Table13[[#This Row],[Control Pause Region]]</f>
        <v>0.77628183840928278</v>
      </c>
      <c r="G4739" s="1">
        <f>Table13[[#This Row],[dTAG Gene Body]]/Table13[[#This Row],[Control Gene Body]]</f>
        <v>0.90454654754398567</v>
      </c>
      <c r="H4739" s="1">
        <f>Table13[[#This Row],[dTAG Pause Region / Control Pause Region ]]/0.788999</f>
        <v>0.98388190404459674</v>
      </c>
      <c r="I4739" s="1">
        <f>Table13[[#This Row],[dTAG Gene Body / Control Pause Region ]]/0.933105</f>
        <v>0.96939417058528854</v>
      </c>
    </row>
    <row r="4740" spans="1:9" x14ac:dyDescent="0.2">
      <c r="A4740" s="2" t="s">
        <v>6943</v>
      </c>
      <c r="B4740" s="1">
        <v>288.85006794629999</v>
      </c>
      <c r="C4740" s="1">
        <v>224.22906176999999</v>
      </c>
      <c r="D4740" s="1">
        <v>898.18616366158994</v>
      </c>
      <c r="E4740" s="1">
        <v>840.85898163750005</v>
      </c>
      <c r="F4740" s="1">
        <f>Table13[[#This Row],[dTAG Pause Region]]/Table13[[#This Row],[Control Pause Region]]</f>
        <v>0.77628183840928278</v>
      </c>
      <c r="G4740" s="1">
        <f>Table13[[#This Row],[dTAG Gene Body]]/Table13[[#This Row],[Control Gene Body]]</f>
        <v>0.93617449884733572</v>
      </c>
      <c r="H4740" s="1">
        <f>Table13[[#This Row],[dTAG Pause Region / Control Pause Region ]]/0.788999</f>
        <v>0.98388190404459674</v>
      </c>
      <c r="I4740" s="1">
        <f>Table13[[#This Row],[dTAG Gene Body / Control Pause Region ]]/0.933105</f>
        <v>1.0032895535307771</v>
      </c>
    </row>
    <row r="4741" spans="1:9" x14ac:dyDescent="0.2">
      <c r="A4741" s="2" t="s">
        <v>5630</v>
      </c>
      <c r="B4741" s="1">
        <v>173.31004076778001</v>
      </c>
      <c r="C4741" s="1">
        <v>134.53743706200001</v>
      </c>
      <c r="D4741" s="1">
        <v>1092.12835213982</v>
      </c>
      <c r="E4741" s="1">
        <v>1030.33253883315</v>
      </c>
      <c r="F4741" s="1">
        <f>Table13[[#This Row],[dTAG Pause Region]]/Table13[[#This Row],[Control Pause Region]]</f>
        <v>0.77628183840928278</v>
      </c>
      <c r="G4741" s="1">
        <f>Table13[[#This Row],[dTAG Gene Body]]/Table13[[#This Row],[Control Gene Body]]</f>
        <v>0.9434170780516844</v>
      </c>
      <c r="H4741" s="1">
        <f>Table13[[#This Row],[dTAG Pause Region / Control Pause Region ]]/0.788999</f>
        <v>0.98388190404459674</v>
      </c>
      <c r="I4741" s="1">
        <f>Table13[[#This Row],[dTAG Gene Body / Control Pause Region ]]/0.933105</f>
        <v>1.0110513586913417</v>
      </c>
    </row>
    <row r="4742" spans="1:9" x14ac:dyDescent="0.2">
      <c r="A4742" s="2" t="s">
        <v>4343</v>
      </c>
      <c r="B4742" s="1">
        <v>86.655020383890005</v>
      </c>
      <c r="C4742" s="1">
        <v>67.268718531000005</v>
      </c>
      <c r="D4742" s="1">
        <v>5706.8520567104697</v>
      </c>
      <c r="E4742" s="1">
        <v>5655.0569378394002</v>
      </c>
      <c r="F4742" s="1">
        <f>Table13[[#This Row],[dTAG Pause Region]]/Table13[[#This Row],[Control Pause Region]]</f>
        <v>0.77628183840928278</v>
      </c>
      <c r="G4742" s="1">
        <f>Table13[[#This Row],[dTAG Gene Body]]/Table13[[#This Row],[Control Gene Body]]</f>
        <v>0.99092404738087336</v>
      </c>
      <c r="H4742" s="1">
        <f>Table13[[#This Row],[dTAG Pause Region / Control Pause Region ]]/0.788999</f>
        <v>0.98388190404459674</v>
      </c>
      <c r="I4742" s="1">
        <f>Table13[[#This Row],[dTAG Gene Body / Control Pause Region ]]/0.933105</f>
        <v>1.0619641384205136</v>
      </c>
    </row>
    <row r="4743" spans="1:9" x14ac:dyDescent="0.2">
      <c r="A4743" s="2" t="s">
        <v>2495</v>
      </c>
      <c r="B4743" s="1">
        <v>115.54002717852001</v>
      </c>
      <c r="C4743" s="1">
        <v>89.691624708000006</v>
      </c>
      <c r="D4743" s="1">
        <v>358.99937016182997</v>
      </c>
      <c r="E4743" s="1">
        <v>361.00878944969998</v>
      </c>
      <c r="F4743" s="1">
        <f>Table13[[#This Row],[dTAG Pause Region]]/Table13[[#This Row],[Control Pause Region]]</f>
        <v>0.77628183840928278</v>
      </c>
      <c r="G4743" s="1">
        <f>Table13[[#This Row],[dTAG Gene Body]]/Table13[[#This Row],[Control Gene Body]]</f>
        <v>1.0055972780313354</v>
      </c>
      <c r="H4743" s="1">
        <f>Table13[[#This Row],[dTAG Pause Region / Control Pause Region ]]/0.788999</f>
        <v>0.98388190404459674</v>
      </c>
      <c r="I4743" s="1">
        <f>Table13[[#This Row],[dTAG Gene Body / Control Pause Region ]]/0.933105</f>
        <v>1.0776893040240223</v>
      </c>
    </row>
    <row r="4744" spans="1:9" x14ac:dyDescent="0.2">
      <c r="A4744" s="2" t="s">
        <v>4466</v>
      </c>
      <c r="B4744" s="1">
        <v>115.54002717852001</v>
      </c>
      <c r="C4744" s="1">
        <v>89.691624708000006</v>
      </c>
      <c r="D4744" s="1">
        <v>1088.0019225977301</v>
      </c>
      <c r="E4744" s="1">
        <v>1095.3589667464501</v>
      </c>
      <c r="F4744" s="1">
        <f>Table13[[#This Row],[dTAG Pause Region]]/Table13[[#This Row],[Control Pause Region]]</f>
        <v>0.77628183840928278</v>
      </c>
      <c r="G4744" s="1">
        <f>Table13[[#This Row],[dTAG Gene Body]]/Table13[[#This Row],[Control Gene Body]]</f>
        <v>1.0067619771582335</v>
      </c>
      <c r="H4744" s="1">
        <f>Table13[[#This Row],[dTAG Pause Region / Control Pause Region ]]/0.788999</f>
        <v>0.98388190404459674</v>
      </c>
      <c r="I4744" s="1">
        <f>Table13[[#This Row],[dTAG Gene Body / Control Pause Region ]]/0.933105</f>
        <v>1.0789375013082487</v>
      </c>
    </row>
    <row r="4745" spans="1:9" x14ac:dyDescent="0.2">
      <c r="A4745" s="2" t="s">
        <v>7180</v>
      </c>
      <c r="B4745" s="1">
        <v>405.76557163885002</v>
      </c>
      <c r="C4745" s="1">
        <v>315.04183178685003</v>
      </c>
      <c r="D4745" s="1">
        <v>944.95236513861005</v>
      </c>
      <c r="E4745" s="1">
        <v>771.3479724888</v>
      </c>
      <c r="F4745" s="1">
        <f>Table13[[#This Row],[dTAG Pause Region]]/Table13[[#This Row],[Control Pause Region]]</f>
        <v>0.77641341160223354</v>
      </c>
      <c r="G4745" s="1">
        <f>Table13[[#This Row],[dTAG Gene Body]]/Table13[[#This Row],[Control Gene Body]]</f>
        <v>0.81628238728801428</v>
      </c>
      <c r="H4745" s="1">
        <f>Table13[[#This Row],[dTAG Pause Region / Control Pause Region ]]/0.788999</f>
        <v>0.98404866368935007</v>
      </c>
      <c r="I4745" s="1">
        <f>Table13[[#This Row],[dTAG Gene Body / Control Pause Region ]]/0.933105</f>
        <v>0.87480228622503819</v>
      </c>
    </row>
    <row r="4746" spans="1:9" x14ac:dyDescent="0.2">
      <c r="A4746" s="2" t="s">
        <v>1521</v>
      </c>
      <c r="B4746" s="1">
        <v>405.76557163885002</v>
      </c>
      <c r="C4746" s="1">
        <v>315.04183178685003</v>
      </c>
      <c r="D4746" s="1">
        <v>1772.98922658467</v>
      </c>
      <c r="E4746" s="1">
        <v>1785.98447699805</v>
      </c>
      <c r="F4746" s="1">
        <f>Table13[[#This Row],[dTAG Pause Region]]/Table13[[#This Row],[Control Pause Region]]</f>
        <v>0.77641341160223354</v>
      </c>
      <c r="G4746" s="1">
        <f>Table13[[#This Row],[dTAG Gene Body]]/Table13[[#This Row],[Control Gene Body]]</f>
        <v>1.0073295709971193</v>
      </c>
      <c r="H4746" s="1">
        <f>Table13[[#This Row],[dTAG Pause Region / Control Pause Region ]]/0.788999</f>
        <v>0.98404866368935007</v>
      </c>
      <c r="I4746" s="1">
        <f>Table13[[#This Row],[dTAG Gene Body / Control Pause Region ]]/0.933105</f>
        <v>1.079545786376795</v>
      </c>
    </row>
    <row r="4747" spans="1:9" x14ac:dyDescent="0.2">
      <c r="A4747" s="2" t="s">
        <v>3989</v>
      </c>
      <c r="B4747" s="1">
        <v>347.99555804958999</v>
      </c>
      <c r="C4747" s="1">
        <v>270.19601943284999</v>
      </c>
      <c r="D4747" s="1">
        <v>753.76112968843995</v>
      </c>
      <c r="E4747" s="1">
        <v>650.26427913299995</v>
      </c>
      <c r="F4747" s="1">
        <f>Table13[[#This Row],[dTAG Pause Region]]/Table13[[#This Row],[Control Pause Region]]</f>
        <v>0.77643525379236755</v>
      </c>
      <c r="G4747" s="1">
        <f>Table13[[#This Row],[dTAG Gene Body]]/Table13[[#This Row],[Control Gene Body]]</f>
        <v>0.86269277297673941</v>
      </c>
      <c r="H4747" s="1">
        <f>Table13[[#This Row],[dTAG Pause Region / Control Pause Region ]]/0.788999</f>
        <v>0.98407634710863712</v>
      </c>
      <c r="I4747" s="1">
        <f>Table13[[#This Row],[dTAG Gene Body / Control Pause Region ]]/0.933105</f>
        <v>0.92453986740692573</v>
      </c>
    </row>
    <row r="4748" spans="1:9" x14ac:dyDescent="0.2">
      <c r="A4748" s="2" t="s">
        <v>9424</v>
      </c>
      <c r="B4748" s="1">
        <v>261.34053766570003</v>
      </c>
      <c r="C4748" s="1">
        <v>202.92730090185</v>
      </c>
      <c r="D4748" s="1">
        <v>873.42758640905004</v>
      </c>
      <c r="E4748" s="1">
        <v>837.49554571094995</v>
      </c>
      <c r="F4748" s="1">
        <f>Table13[[#This Row],[dTAG Pause Region]]/Table13[[#This Row],[Control Pause Region]]</f>
        <v>0.77648612310360088</v>
      </c>
      <c r="G4748" s="1">
        <f>Table13[[#This Row],[dTAG Gene Body]]/Table13[[#This Row],[Control Gene Body]]</f>
        <v>0.95886088182097773</v>
      </c>
      <c r="H4748" s="1">
        <f>Table13[[#This Row],[dTAG Pause Region / Control Pause Region ]]/0.788999</f>
        <v>0.98414082033513461</v>
      </c>
      <c r="I4748" s="1">
        <f>Table13[[#This Row],[dTAG Gene Body / Control Pause Region ]]/0.933105</f>
        <v>1.0276023403807479</v>
      </c>
    </row>
    <row r="4749" spans="1:9" x14ac:dyDescent="0.2">
      <c r="A4749" s="2" t="s">
        <v>7179</v>
      </c>
      <c r="B4749" s="1">
        <v>203.57052407643999</v>
      </c>
      <c r="C4749" s="1">
        <v>158.08148854785</v>
      </c>
      <c r="D4749" s="1">
        <v>162.30622865554</v>
      </c>
      <c r="E4749" s="1">
        <v>204.04844621070001</v>
      </c>
      <c r="F4749" s="1">
        <f>Table13[[#This Row],[dTAG Pause Region]]/Table13[[#This Row],[Control Pause Region]]</f>
        <v>0.7765440957871238</v>
      </c>
      <c r="G4749" s="1">
        <f>Table13[[#This Row],[dTAG Gene Body]]/Table13[[#This Row],[Control Gene Body]]</f>
        <v>1.2571818586441859</v>
      </c>
      <c r="H4749" s="1">
        <f>Table13[[#This Row],[dTAG Pause Region / Control Pause Region ]]/0.788999</f>
        <v>0.98421429657974702</v>
      </c>
      <c r="I4749" s="1">
        <f>Table13[[#This Row],[dTAG Gene Body / Control Pause Region ]]/0.933105</f>
        <v>1.3473101726431493</v>
      </c>
    </row>
    <row r="4750" spans="1:9" x14ac:dyDescent="0.2">
      <c r="A4750" s="2" t="s">
        <v>1122</v>
      </c>
      <c r="B4750" s="1">
        <v>727.62707592186996</v>
      </c>
      <c r="C4750" s="1">
        <v>565.05723566040001</v>
      </c>
      <c r="D4750" s="1">
        <v>1138.8945536168401</v>
      </c>
      <c r="E4750" s="1">
        <v>1026.9691029066</v>
      </c>
      <c r="F4750" s="1">
        <f>Table13[[#This Row],[dTAG Pause Region]]/Table13[[#This Row],[Control Pause Region]]</f>
        <v>0.77657532870735813</v>
      </c>
      <c r="G4750" s="1">
        <f>Table13[[#This Row],[dTAG Gene Body]]/Table13[[#This Row],[Control Gene Body]]</f>
        <v>0.90172448331165234</v>
      </c>
      <c r="H4750" s="1">
        <f>Table13[[#This Row],[dTAG Pause Region / Control Pause Region ]]/0.788999</f>
        <v>0.9842538820801523</v>
      </c>
      <c r="I4750" s="1">
        <f>Table13[[#This Row],[dTAG Gene Body / Control Pause Region ]]/0.933105</f>
        <v>0.96636979044336102</v>
      </c>
    </row>
    <row r="4751" spans="1:9" x14ac:dyDescent="0.2">
      <c r="A4751" s="2" t="s">
        <v>3304</v>
      </c>
      <c r="B4751" s="1">
        <v>145.80051048717999</v>
      </c>
      <c r="C4751" s="1">
        <v>113.23567619385</v>
      </c>
      <c r="D4751" s="1">
        <v>195.31766499226001</v>
      </c>
      <c r="E4751" s="1">
        <v>172.65637756289999</v>
      </c>
      <c r="F4751" s="1">
        <f>Table13[[#This Row],[dTAG Pause Region]]/Table13[[#This Row],[Control Pause Region]]</f>
        <v>0.77664800908777776</v>
      </c>
      <c r="G4751" s="1">
        <f>Table13[[#This Row],[dTAG Gene Body]]/Table13[[#This Row],[Control Gene Body]]</f>
        <v>0.88397727655479585</v>
      </c>
      <c r="H4751" s="1">
        <f>Table13[[#This Row],[dTAG Pause Region / Control Pause Region ]]/0.788999</f>
        <v>0.98434599928235367</v>
      </c>
      <c r="I4751" s="1">
        <f>Table13[[#This Row],[dTAG Gene Body / Control Pause Region ]]/0.933105</f>
        <v>0.94735027307194353</v>
      </c>
    </row>
    <row r="4752" spans="1:9" x14ac:dyDescent="0.2">
      <c r="A4752" s="2" t="s">
        <v>2217</v>
      </c>
      <c r="B4752" s="1">
        <v>116.91550369255</v>
      </c>
      <c r="C4752" s="1">
        <v>90.812770016849996</v>
      </c>
      <c r="D4752" s="1">
        <v>375.50508833019001</v>
      </c>
      <c r="E4752" s="1">
        <v>302.70923338950001</v>
      </c>
      <c r="F4752" s="1">
        <f>Table13[[#This Row],[dTAG Pause Region]]/Table13[[#This Row],[Control Pause Region]]</f>
        <v>0.77673847478481761</v>
      </c>
      <c r="G4752" s="1">
        <f>Table13[[#This Row],[dTAG Gene Body]]/Table13[[#This Row],[Control Gene Body]]</f>
        <v>0.80613883219425519</v>
      </c>
      <c r="H4752" s="1">
        <f>Table13[[#This Row],[dTAG Pause Region / Control Pause Region ]]/0.788999</f>
        <v>0.98446065810579941</v>
      </c>
      <c r="I4752" s="1">
        <f>Table13[[#This Row],[dTAG Gene Body / Control Pause Region ]]/0.933105</f>
        <v>0.86393153202935924</v>
      </c>
    </row>
    <row r="4753" spans="1:9" x14ac:dyDescent="0.2">
      <c r="A4753" s="2" t="s">
        <v>5582</v>
      </c>
      <c r="B4753" s="1">
        <v>116.91550369255</v>
      </c>
      <c r="C4753" s="1">
        <v>90.812770016849996</v>
      </c>
      <c r="D4753" s="1">
        <v>764.76494180068005</v>
      </c>
      <c r="E4753" s="1">
        <v>654.74886036839996</v>
      </c>
      <c r="F4753" s="1">
        <f>Table13[[#This Row],[dTAG Pause Region]]/Table13[[#This Row],[Control Pause Region]]</f>
        <v>0.77673847478481761</v>
      </c>
      <c r="G4753" s="1">
        <f>Table13[[#This Row],[dTAG Gene Body]]/Table13[[#This Row],[Control Gene Body]]</f>
        <v>0.85614392682117291</v>
      </c>
      <c r="H4753" s="1">
        <f>Table13[[#This Row],[dTAG Pause Region / Control Pause Region ]]/0.788999</f>
        <v>0.98446065810579941</v>
      </c>
      <c r="I4753" s="1">
        <f>Table13[[#This Row],[dTAG Gene Body / Control Pause Region ]]/0.933105</f>
        <v>0.91752152953973343</v>
      </c>
    </row>
    <row r="4754" spans="1:9" x14ac:dyDescent="0.2">
      <c r="A4754" s="2" t="s">
        <v>7753</v>
      </c>
      <c r="B4754" s="1">
        <v>116.91550369255</v>
      </c>
      <c r="C4754" s="1">
        <v>90.812770016849996</v>
      </c>
      <c r="D4754" s="1">
        <v>646.47396159410005</v>
      </c>
      <c r="E4754" s="1">
        <v>595.32815899934997</v>
      </c>
      <c r="F4754" s="1">
        <f>Table13[[#This Row],[dTAG Pause Region]]/Table13[[#This Row],[Control Pause Region]]</f>
        <v>0.77673847478481761</v>
      </c>
      <c r="G4754" s="1">
        <f>Table13[[#This Row],[dTAG Gene Body]]/Table13[[#This Row],[Control Gene Body]]</f>
        <v>0.9208849766065863</v>
      </c>
      <c r="H4754" s="1">
        <f>Table13[[#This Row],[dTAG Pause Region / Control Pause Region ]]/0.788999</f>
        <v>0.98446065810579941</v>
      </c>
      <c r="I4754" s="1">
        <f>Table13[[#This Row],[dTAG Gene Body / Control Pause Region ]]/0.933105</f>
        <v>0.98690391392885723</v>
      </c>
    </row>
    <row r="4755" spans="1:9" x14ac:dyDescent="0.2">
      <c r="A4755" s="2" t="s">
        <v>1972</v>
      </c>
      <c r="B4755" s="1">
        <v>116.91550369255</v>
      </c>
      <c r="C4755" s="1">
        <v>90.812770016849996</v>
      </c>
      <c r="D4755" s="1">
        <v>946.32784165264002</v>
      </c>
      <c r="E4755" s="1">
        <v>883.46250337380002</v>
      </c>
      <c r="F4755" s="1">
        <f>Table13[[#This Row],[dTAG Pause Region]]/Table13[[#This Row],[Control Pause Region]]</f>
        <v>0.77673847478481761</v>
      </c>
      <c r="G4755" s="1">
        <f>Table13[[#This Row],[dTAG Gene Body]]/Table13[[#This Row],[Control Gene Body]]</f>
        <v>0.93356917601721012</v>
      </c>
      <c r="H4755" s="1">
        <f>Table13[[#This Row],[dTAG Pause Region / Control Pause Region ]]/0.788999</f>
        <v>0.98446065810579941</v>
      </c>
      <c r="I4755" s="1">
        <f>Table13[[#This Row],[dTAG Gene Body / Control Pause Region ]]/0.933105</f>
        <v>1.0004974531453696</v>
      </c>
    </row>
    <row r="4756" spans="1:9" x14ac:dyDescent="0.2">
      <c r="A4756" s="2" t="s">
        <v>5583</v>
      </c>
      <c r="B4756" s="1">
        <v>116.91550369255</v>
      </c>
      <c r="C4756" s="1">
        <v>90.812770016849996</v>
      </c>
      <c r="D4756" s="1">
        <v>310.85769217078001</v>
      </c>
      <c r="E4756" s="1">
        <v>294.86121622755002</v>
      </c>
      <c r="F4756" s="1">
        <f>Table13[[#This Row],[dTAG Pause Region]]/Table13[[#This Row],[Control Pause Region]]</f>
        <v>0.77673847478481761</v>
      </c>
      <c r="G4756" s="1">
        <f>Table13[[#This Row],[dTAG Gene Body]]/Table13[[#This Row],[Control Gene Body]]</f>
        <v>0.9485408392775373</v>
      </c>
      <c r="H4756" s="1">
        <f>Table13[[#This Row],[dTAG Pause Region / Control Pause Region ]]/0.788999</f>
        <v>0.98446065810579941</v>
      </c>
      <c r="I4756" s="1">
        <f>Table13[[#This Row],[dTAG Gene Body / Control Pause Region ]]/0.933105</f>
        <v>1.0165424462172397</v>
      </c>
    </row>
    <row r="4757" spans="1:9" x14ac:dyDescent="0.2">
      <c r="A4757" s="2" t="s">
        <v>4840</v>
      </c>
      <c r="B4757" s="1">
        <v>116.91550369255</v>
      </c>
      <c r="C4757" s="1">
        <v>90.812770016849996</v>
      </c>
      <c r="D4757" s="1">
        <v>381.00699438631</v>
      </c>
      <c r="E4757" s="1">
        <v>371.09909722934998</v>
      </c>
      <c r="F4757" s="1">
        <f>Table13[[#This Row],[dTAG Pause Region]]/Table13[[#This Row],[Control Pause Region]]</f>
        <v>0.77673847478481761</v>
      </c>
      <c r="G4757" s="1">
        <f>Table13[[#This Row],[dTAG Gene Body]]/Table13[[#This Row],[Control Gene Body]]</f>
        <v>0.97399549797525709</v>
      </c>
      <c r="H4757" s="1">
        <f>Table13[[#This Row],[dTAG Pause Region / Control Pause Region ]]/0.788999</f>
        <v>0.98446065810579941</v>
      </c>
      <c r="I4757" s="1">
        <f>Table13[[#This Row],[dTAG Gene Body / Control Pause Region ]]/0.933105</f>
        <v>1.0438219685622274</v>
      </c>
    </row>
    <row r="4758" spans="1:9" x14ac:dyDescent="0.2">
      <c r="A4758" s="2" t="s">
        <v>3008</v>
      </c>
      <c r="B4758" s="1">
        <v>88.030496897920003</v>
      </c>
      <c r="C4758" s="1">
        <v>68.389863839849994</v>
      </c>
      <c r="D4758" s="1">
        <v>374.12961181615998</v>
      </c>
      <c r="E4758" s="1">
        <v>422.67178143644998</v>
      </c>
      <c r="F4758" s="1">
        <f>Table13[[#This Row],[dTAG Pause Region]]/Table13[[#This Row],[Control Pause Region]]</f>
        <v>0.77688830859553992</v>
      </c>
      <c r="G4758" s="1">
        <f>Table13[[#This Row],[dTAG Gene Body]]/Table13[[#This Row],[Control Gene Body]]</f>
        <v>1.1297469328467449</v>
      </c>
      <c r="H4758" s="1">
        <f>Table13[[#This Row],[dTAG Pause Region / Control Pause Region ]]/0.788999</f>
        <v>0.98465056178213139</v>
      </c>
      <c r="I4758" s="1">
        <f>Table13[[#This Row],[dTAG Gene Body / Control Pause Region ]]/0.933105</f>
        <v>1.2107393410674521</v>
      </c>
    </row>
    <row r="4759" spans="1:9" x14ac:dyDescent="0.2">
      <c r="A4759" s="2" t="s">
        <v>6901</v>
      </c>
      <c r="B4759" s="1">
        <v>264.09149069376002</v>
      </c>
      <c r="C4759" s="1">
        <v>205.16959151955001</v>
      </c>
      <c r="D4759" s="1">
        <v>1672.5794410604799</v>
      </c>
      <c r="E4759" s="1">
        <v>1487.7598248439499</v>
      </c>
      <c r="F4759" s="1">
        <f>Table13[[#This Row],[dTAG Pause Region]]/Table13[[#This Row],[Control Pause Region]]</f>
        <v>0.77688830859554003</v>
      </c>
      <c r="G4759" s="1">
        <f>Table13[[#This Row],[dTAG Gene Body]]/Table13[[#This Row],[Control Gene Body]]</f>
        <v>0.88950024633846558</v>
      </c>
      <c r="H4759" s="1">
        <f>Table13[[#This Row],[dTAG Pause Region / Control Pause Region ]]/0.788999</f>
        <v>0.98465056178213162</v>
      </c>
      <c r="I4759" s="1">
        <f>Table13[[#This Row],[dTAG Gene Body / Control Pause Region ]]/0.933105</f>
        <v>0.9532691887177388</v>
      </c>
    </row>
    <row r="4760" spans="1:9" x14ac:dyDescent="0.2">
      <c r="A4760" s="2" t="s">
        <v>2502</v>
      </c>
      <c r="B4760" s="1">
        <v>147.17598700120999</v>
      </c>
      <c r="C4760" s="1">
        <v>114.3568215027</v>
      </c>
      <c r="D4760" s="1">
        <v>475.91487385438001</v>
      </c>
      <c r="E4760" s="1">
        <v>445.09468761344999</v>
      </c>
      <c r="F4760" s="1">
        <f>Table13[[#This Row],[dTAG Pause Region]]/Table13[[#This Row],[Control Pause Region]]</f>
        <v>0.77700733545452516</v>
      </c>
      <c r="G4760" s="1">
        <f>Table13[[#This Row],[dTAG Gene Body]]/Table13[[#This Row],[Control Gene Body]]</f>
        <v>0.93524012815291768</v>
      </c>
      <c r="H4760" s="1">
        <f>Table13[[#This Row],[dTAG Pause Region / Control Pause Region ]]/0.788999</f>
        <v>0.98480141984276937</v>
      </c>
      <c r="I4760" s="1">
        <f>Table13[[#This Row],[dTAG Gene Body / Control Pause Region ]]/0.933105</f>
        <v>1.0022881970977733</v>
      </c>
    </row>
    <row r="4761" spans="1:9" x14ac:dyDescent="0.2">
      <c r="A4761" s="2" t="s">
        <v>111</v>
      </c>
      <c r="B4761" s="1">
        <v>147.17598700120999</v>
      </c>
      <c r="C4761" s="1">
        <v>114.3568215027</v>
      </c>
      <c r="D4761" s="1">
        <v>354.87294061974001</v>
      </c>
      <c r="E4761" s="1">
        <v>364.37222537625001</v>
      </c>
      <c r="F4761" s="1">
        <f>Table13[[#This Row],[dTAG Pause Region]]/Table13[[#This Row],[Control Pause Region]]</f>
        <v>0.77700733545452516</v>
      </c>
      <c r="G4761" s="1">
        <f>Table13[[#This Row],[dTAG Gene Body]]/Table13[[#This Row],[Control Gene Body]]</f>
        <v>1.0267681292913478</v>
      </c>
      <c r="H4761" s="1">
        <f>Table13[[#This Row],[dTAG Pause Region / Control Pause Region ]]/0.788999</f>
        <v>0.98480141984276937</v>
      </c>
      <c r="I4761" s="1">
        <f>Table13[[#This Row],[dTAG Gene Body / Control Pause Region ]]/0.933105</f>
        <v>1.1003779095507449</v>
      </c>
    </row>
    <row r="4762" spans="1:9" x14ac:dyDescent="0.2">
      <c r="A4762" s="2" t="s">
        <v>1015</v>
      </c>
      <c r="B4762" s="1">
        <v>265.46696720778999</v>
      </c>
      <c r="C4762" s="1">
        <v>206.29073682839999</v>
      </c>
      <c r="D4762" s="1">
        <v>4724.76182569305</v>
      </c>
      <c r="E4762" s="1">
        <v>4695.3565534638001</v>
      </c>
      <c r="F4762" s="1">
        <f>Table13[[#This Row],[dTAG Pause Region]]/Table13[[#This Row],[Control Pause Region]]</f>
        <v>0.77708627554753074</v>
      </c>
      <c r="G4762" s="1">
        <f>Table13[[#This Row],[dTAG Gene Body]]/Table13[[#This Row],[Control Gene Body]]</f>
        <v>0.99377634824482675</v>
      </c>
      <c r="H4762" s="1">
        <f>Table13[[#This Row],[dTAG Pause Region / Control Pause Region ]]/0.788999</f>
        <v>0.98490147078453927</v>
      </c>
      <c r="I4762" s="1">
        <f>Table13[[#This Row],[dTAG Gene Body / Control Pause Region ]]/0.933105</f>
        <v>1.0650209228809477</v>
      </c>
    </row>
    <row r="4763" spans="1:9" x14ac:dyDescent="0.2">
      <c r="A4763" s="2" t="s">
        <v>8657</v>
      </c>
      <c r="B4763" s="1">
        <v>177.43647030987</v>
      </c>
      <c r="C4763" s="1">
        <v>137.90087298854999</v>
      </c>
      <c r="D4763" s="1">
        <v>3451.07057370127</v>
      </c>
      <c r="E4763" s="1">
        <v>3037.1826416746499</v>
      </c>
      <c r="F4763" s="1">
        <f>Table13[[#This Row],[dTAG Pause Region]]/Table13[[#This Row],[Control Pause Region]]</f>
        <v>0.77718449170975856</v>
      </c>
      <c r="G4763" s="1">
        <f>Table13[[#This Row],[dTAG Gene Body]]/Table13[[#This Row],[Control Gene Body]]</f>
        <v>0.88006969918823608</v>
      </c>
      <c r="H4763" s="1">
        <f>Table13[[#This Row],[dTAG Pause Region / Control Pause Region ]]/0.788999</f>
        <v>0.98502595277022986</v>
      </c>
      <c r="I4763" s="1">
        <f>Table13[[#This Row],[dTAG Gene Body / Control Pause Region ]]/0.933105</f>
        <v>0.94316255854189623</v>
      </c>
    </row>
    <row r="4764" spans="1:9" x14ac:dyDescent="0.2">
      <c r="A4764" s="2" t="s">
        <v>1158</v>
      </c>
      <c r="B4764" s="1">
        <v>177.43647030987</v>
      </c>
      <c r="C4764" s="1">
        <v>137.90087298854999</v>
      </c>
      <c r="D4764" s="1">
        <v>4233.7167101843397</v>
      </c>
      <c r="E4764" s="1">
        <v>4047.3345649485</v>
      </c>
      <c r="F4764" s="1">
        <f>Table13[[#This Row],[dTAG Pause Region]]/Table13[[#This Row],[Control Pause Region]]</f>
        <v>0.77718449170975856</v>
      </c>
      <c r="G4764" s="1">
        <f>Table13[[#This Row],[dTAG Gene Body]]/Table13[[#This Row],[Control Gene Body]]</f>
        <v>0.95597670841143156</v>
      </c>
      <c r="H4764" s="1">
        <f>Table13[[#This Row],[dTAG Pause Region / Control Pause Region ]]/0.788999</f>
        <v>0.98502595277022986</v>
      </c>
      <c r="I4764" s="1">
        <f>Table13[[#This Row],[dTAG Gene Body / Control Pause Region ]]/0.933105</f>
        <v>1.0245113984079302</v>
      </c>
    </row>
    <row r="4765" spans="1:9" x14ac:dyDescent="0.2">
      <c r="A4765" s="2" t="s">
        <v>9760</v>
      </c>
      <c r="B4765" s="1">
        <v>177.43647030987</v>
      </c>
      <c r="C4765" s="1">
        <v>137.90087298854999</v>
      </c>
      <c r="D4765" s="1">
        <v>118.29098020658</v>
      </c>
      <c r="E4765" s="1">
        <v>125.56827459119999</v>
      </c>
      <c r="F4765" s="1">
        <f>Table13[[#This Row],[dTAG Pause Region]]/Table13[[#This Row],[Control Pause Region]]</f>
        <v>0.77718449170975856</v>
      </c>
      <c r="G4765" s="1">
        <f>Table13[[#This Row],[dTAG Gene Body]]/Table13[[#This Row],[Control Gene Body]]</f>
        <v>1.0615202813596702</v>
      </c>
      <c r="H4765" s="1">
        <f>Table13[[#This Row],[dTAG Pause Region / Control Pause Region ]]/0.788999</f>
        <v>0.98502595277022986</v>
      </c>
      <c r="I4765" s="1">
        <f>Table13[[#This Row],[dTAG Gene Body / Control Pause Region ]]/0.933105</f>
        <v>1.1376214695663085</v>
      </c>
    </row>
    <row r="4766" spans="1:9" x14ac:dyDescent="0.2">
      <c r="A4766" s="2" t="s">
        <v>7185</v>
      </c>
      <c r="B4766" s="1">
        <v>59.145490103290001</v>
      </c>
      <c r="C4766" s="1">
        <v>45.96695766285</v>
      </c>
      <c r="D4766" s="1">
        <v>137.547651403</v>
      </c>
      <c r="E4766" s="1">
        <v>100.9030777965</v>
      </c>
      <c r="F4766" s="1">
        <f>Table13[[#This Row],[dTAG Pause Region]]/Table13[[#This Row],[Control Pause Region]]</f>
        <v>0.77718449170975867</v>
      </c>
      <c r="G4766" s="1">
        <f>Table13[[#This Row],[dTAG Gene Body]]/Table13[[#This Row],[Control Gene Body]]</f>
        <v>0.73358633729677214</v>
      </c>
      <c r="H4766" s="1">
        <f>Table13[[#This Row],[dTAG Pause Region / Control Pause Region ]]/0.788999</f>
        <v>0.98502595277022997</v>
      </c>
      <c r="I4766" s="1">
        <f>Table13[[#This Row],[dTAG Gene Body / Control Pause Region ]]/0.933105</f>
        <v>0.78617769414671679</v>
      </c>
    </row>
    <row r="4767" spans="1:9" x14ac:dyDescent="0.2">
      <c r="A4767" s="2" t="s">
        <v>5989</v>
      </c>
      <c r="B4767" s="1">
        <v>118.29098020658</v>
      </c>
      <c r="C4767" s="1">
        <v>91.933915325699999</v>
      </c>
      <c r="D4767" s="1">
        <v>474.53939734034998</v>
      </c>
      <c r="E4767" s="1">
        <v>410.33918303910002</v>
      </c>
      <c r="F4767" s="1">
        <f>Table13[[#This Row],[dTAG Pause Region]]/Table13[[#This Row],[Control Pause Region]]</f>
        <v>0.77718449170975867</v>
      </c>
      <c r="G4767" s="1">
        <f>Table13[[#This Row],[dTAG Gene Body]]/Table13[[#This Row],[Control Gene Body]]</f>
        <v>0.86471046521938377</v>
      </c>
      <c r="H4767" s="1">
        <f>Table13[[#This Row],[dTAG Pause Region / Control Pause Region ]]/0.788999</f>
        <v>0.98502595277022997</v>
      </c>
      <c r="I4767" s="1">
        <f>Table13[[#This Row],[dTAG Gene Body / Control Pause Region ]]/0.933105</f>
        <v>0.92670220952559879</v>
      </c>
    </row>
    <row r="4768" spans="1:9" x14ac:dyDescent="0.2">
      <c r="A4768" s="2" t="s">
        <v>8612</v>
      </c>
      <c r="B4768" s="1">
        <v>295.72745051645001</v>
      </c>
      <c r="C4768" s="1">
        <v>229.83478831425001</v>
      </c>
      <c r="D4768" s="1">
        <v>3389.1741305699202</v>
      </c>
      <c r="E4768" s="1">
        <v>3283.8346096216501</v>
      </c>
      <c r="F4768" s="1">
        <f>Table13[[#This Row],[dTAG Pause Region]]/Table13[[#This Row],[Control Pause Region]]</f>
        <v>0.77718449170975867</v>
      </c>
      <c r="G4768" s="1">
        <f>Table13[[#This Row],[dTAG Gene Body]]/Table13[[#This Row],[Control Gene Body]]</f>
        <v>0.96891882302590449</v>
      </c>
      <c r="H4768" s="1">
        <f>Table13[[#This Row],[dTAG Pause Region / Control Pause Region ]]/0.788999</f>
        <v>0.98502595277022997</v>
      </c>
      <c r="I4768" s="1">
        <f>Table13[[#This Row],[dTAG Gene Body / Control Pause Region ]]/0.933105</f>
        <v>1.0383813429634441</v>
      </c>
    </row>
    <row r="4769" spans="1:9" x14ac:dyDescent="0.2">
      <c r="A4769" s="2" t="s">
        <v>521</v>
      </c>
      <c r="B4769" s="1">
        <v>325.98793382511002</v>
      </c>
      <c r="C4769" s="1">
        <v>253.3788398001</v>
      </c>
      <c r="D4769" s="1">
        <v>709.74588123948001</v>
      </c>
      <c r="E4769" s="1">
        <v>644.65855258875001</v>
      </c>
      <c r="F4769" s="1">
        <f>Table13[[#This Row],[dTAG Pause Region]]/Table13[[#This Row],[Control Pause Region]]</f>
        <v>0.77726447364777551</v>
      </c>
      <c r="G4769" s="1">
        <f>Table13[[#This Row],[dTAG Gene Body]]/Table13[[#This Row],[Control Gene Body]]</f>
        <v>0.90829488360388466</v>
      </c>
      <c r="H4769" s="1">
        <f>Table13[[#This Row],[dTAG Pause Region / Control Pause Region ]]/0.788999</f>
        <v>0.98512732417629867</v>
      </c>
      <c r="I4769" s="1">
        <f>Table13[[#This Row],[dTAG Gene Body / Control Pause Region ]]/0.933105</f>
        <v>0.97341122767950516</v>
      </c>
    </row>
    <row r="4770" spans="1:9" x14ac:dyDescent="0.2">
      <c r="A4770" s="2" t="s">
        <v>5594</v>
      </c>
      <c r="B4770" s="1">
        <v>148.55146351523999</v>
      </c>
      <c r="C4770" s="1">
        <v>115.47796681155</v>
      </c>
      <c r="D4770" s="1">
        <v>222.82719527286</v>
      </c>
      <c r="E4770" s="1">
        <v>208.53302744609999</v>
      </c>
      <c r="F4770" s="1">
        <f>Table13[[#This Row],[dTAG Pause Region]]/Table13[[#This Row],[Control Pause Region]]</f>
        <v>0.77736000762929569</v>
      </c>
      <c r="G4770" s="1">
        <f>Table13[[#This Row],[dTAG Gene Body]]/Table13[[#This Row],[Control Gene Body]]</f>
        <v>0.9358508829711909</v>
      </c>
      <c r="H4770" s="1">
        <f>Table13[[#This Row],[dTAG Pause Region / Control Pause Region ]]/0.788999</f>
        <v>0.98524840668910318</v>
      </c>
      <c r="I4770" s="1">
        <f>Table13[[#This Row],[dTAG Gene Body / Control Pause Region ]]/0.933105</f>
        <v>1.0029427373888158</v>
      </c>
    </row>
    <row r="4771" spans="1:9" x14ac:dyDescent="0.2">
      <c r="A4771" s="2" t="s">
        <v>4852</v>
      </c>
      <c r="B4771" s="1">
        <v>386.50890044242999</v>
      </c>
      <c r="C4771" s="1">
        <v>300.46694277180001</v>
      </c>
      <c r="D4771" s="1">
        <v>5430.3812773904401</v>
      </c>
      <c r="E4771" s="1">
        <v>4920.70676054265</v>
      </c>
      <c r="F4771" s="1">
        <f>Table13[[#This Row],[dTAG Pause Region]]/Table13[[#This Row],[Control Pause Region]]</f>
        <v>0.77738686593726758</v>
      </c>
      <c r="G4771" s="1">
        <f>Table13[[#This Row],[dTAG Gene Body]]/Table13[[#This Row],[Control Gene Body]]</f>
        <v>0.90614387999423984</v>
      </c>
      <c r="H4771" s="1">
        <f>Table13[[#This Row],[dTAG Pause Region / Control Pause Region ]]/0.788999</f>
        <v>0.98528244768024742</v>
      </c>
      <c r="I4771" s="1">
        <f>Table13[[#This Row],[dTAG Gene Body / Control Pause Region ]]/0.933105</f>
        <v>0.97110601700155919</v>
      </c>
    </row>
    <row r="4772" spans="1:9" x14ac:dyDescent="0.2">
      <c r="A4772" s="2" t="s">
        <v>6583</v>
      </c>
      <c r="B4772" s="1">
        <v>178.8119468239</v>
      </c>
      <c r="C4772" s="1">
        <v>139.0220182974</v>
      </c>
      <c r="D4772" s="1">
        <v>1408.48795036672</v>
      </c>
      <c r="E4772" s="1">
        <v>1213.0792241756999</v>
      </c>
      <c r="F4772" s="1">
        <f>Table13[[#This Row],[dTAG Pause Region]]/Table13[[#This Row],[Control Pause Region]]</f>
        <v>0.77747611816068163</v>
      </c>
      <c r="G4772" s="1">
        <f>Table13[[#This Row],[dTAG Gene Body]]/Table13[[#This Row],[Control Gene Body]]</f>
        <v>0.8612634732585801</v>
      </c>
      <c r="H4772" s="1">
        <f>Table13[[#This Row],[dTAG Pause Region / Control Pause Region ]]/0.788999</f>
        <v>0.98539556851235754</v>
      </c>
      <c r="I4772" s="1">
        <f>Table13[[#This Row],[dTAG Gene Body / Control Pause Region ]]/0.933105</f>
        <v>0.92300810011582846</v>
      </c>
    </row>
    <row r="4773" spans="1:9" x14ac:dyDescent="0.2">
      <c r="A4773" s="2" t="s">
        <v>7367</v>
      </c>
      <c r="B4773" s="1">
        <v>268.21792023584999</v>
      </c>
      <c r="C4773" s="1">
        <v>208.53302744609999</v>
      </c>
      <c r="D4773" s="1">
        <v>1200.7909967481901</v>
      </c>
      <c r="E4773" s="1">
        <v>1039.30170130395</v>
      </c>
      <c r="F4773" s="1">
        <f>Table13[[#This Row],[dTAG Pause Region]]/Table13[[#This Row],[Control Pause Region]]</f>
        <v>0.77747611816068163</v>
      </c>
      <c r="G4773" s="1">
        <f>Table13[[#This Row],[dTAG Gene Body]]/Table13[[#This Row],[Control Gene Body]]</f>
        <v>0.86551423529859717</v>
      </c>
      <c r="H4773" s="1">
        <f>Table13[[#This Row],[dTAG Pause Region / Control Pause Region ]]/0.788999</f>
        <v>0.98539556851235754</v>
      </c>
      <c r="I4773" s="1">
        <f>Table13[[#This Row],[dTAG Gene Body / Control Pause Region ]]/0.933105</f>
        <v>0.92756360248696257</v>
      </c>
    </row>
    <row r="4774" spans="1:9" x14ac:dyDescent="0.2">
      <c r="A4774" s="2" t="s">
        <v>8911</v>
      </c>
      <c r="B4774" s="1">
        <v>89.405973411950001</v>
      </c>
      <c r="C4774" s="1">
        <v>69.511009148699998</v>
      </c>
      <c r="D4774" s="1">
        <v>398.8881890687</v>
      </c>
      <c r="E4774" s="1">
        <v>403.612311186</v>
      </c>
      <c r="F4774" s="1">
        <f>Table13[[#This Row],[dTAG Pause Region]]/Table13[[#This Row],[Control Pause Region]]</f>
        <v>0.77747611816068163</v>
      </c>
      <c r="G4774" s="1">
        <f>Table13[[#This Row],[dTAG Gene Body]]/Table13[[#This Row],[Control Gene Body]]</f>
        <v>1.0118432238576167</v>
      </c>
      <c r="H4774" s="1">
        <f>Table13[[#This Row],[dTAG Pause Region / Control Pause Region ]]/0.788999</f>
        <v>0.98539556851235754</v>
      </c>
      <c r="I4774" s="1">
        <f>Table13[[#This Row],[dTAG Gene Body / Control Pause Region ]]/0.933105</f>
        <v>1.0843830264092644</v>
      </c>
    </row>
    <row r="4775" spans="1:9" x14ac:dyDescent="0.2">
      <c r="A4775" s="2" t="s">
        <v>682</v>
      </c>
      <c r="B4775" s="1">
        <v>89.405973411950001</v>
      </c>
      <c r="C4775" s="1">
        <v>69.511009148699998</v>
      </c>
      <c r="D4775" s="1">
        <v>546.06417606990999</v>
      </c>
      <c r="E4775" s="1">
        <v>579.63212467544997</v>
      </c>
      <c r="F4775" s="1">
        <f>Table13[[#This Row],[dTAG Pause Region]]/Table13[[#This Row],[Control Pause Region]]</f>
        <v>0.77747611816068163</v>
      </c>
      <c r="G4775" s="1">
        <f>Table13[[#This Row],[dTAG Gene Body]]/Table13[[#This Row],[Control Gene Body]]</f>
        <v>1.0614725339558668</v>
      </c>
      <c r="H4775" s="1">
        <f>Table13[[#This Row],[dTAG Pause Region / Control Pause Region ]]/0.788999</f>
        <v>0.98539556851235754</v>
      </c>
      <c r="I4775" s="1">
        <f>Table13[[#This Row],[dTAG Gene Body / Control Pause Region ]]/0.933105</f>
        <v>1.1375702991151766</v>
      </c>
    </row>
    <row r="4776" spans="1:9" x14ac:dyDescent="0.2">
      <c r="A4776" s="2" t="s">
        <v>6879</v>
      </c>
      <c r="B4776" s="1">
        <v>209.07243013255999</v>
      </c>
      <c r="C4776" s="1">
        <v>162.56606978324999</v>
      </c>
      <c r="D4776" s="1">
        <v>489.66963899467999</v>
      </c>
      <c r="E4776" s="1">
        <v>428.27750798070002</v>
      </c>
      <c r="F4776" s="1">
        <f>Table13[[#This Row],[dTAG Pause Region]]/Table13[[#This Row],[Control Pause Region]]</f>
        <v>0.77755861774877166</v>
      </c>
      <c r="G4776" s="1">
        <f>Table13[[#This Row],[dTAG Gene Body]]/Table13[[#This Row],[Control Gene Body]]</f>
        <v>0.87462540838753744</v>
      </c>
      <c r="H4776" s="1">
        <f>Table13[[#This Row],[dTAG Pause Region / Control Pause Region ]]/0.788999</f>
        <v>0.98550013086045951</v>
      </c>
      <c r="I4776" s="1">
        <f>Table13[[#This Row],[dTAG Gene Body / Control Pause Region ]]/0.933105</f>
        <v>0.93732796243460004</v>
      </c>
    </row>
    <row r="4777" spans="1:9" x14ac:dyDescent="0.2">
      <c r="A4777" s="2" t="s">
        <v>2126</v>
      </c>
      <c r="B4777" s="1">
        <v>807.40471373561002</v>
      </c>
      <c r="C4777" s="1">
        <v>627.84137295599999</v>
      </c>
      <c r="D4777" s="1">
        <v>2019.19952259604</v>
      </c>
      <c r="E4777" s="1">
        <v>1766.9250067476</v>
      </c>
      <c r="F4777" s="1">
        <f>Table13[[#This Row],[dTAG Pause Region]]/Table13[[#This Row],[Control Pause Region]]</f>
        <v>0.77760429469277381</v>
      </c>
      <c r="G4777" s="1">
        <f>Table13[[#This Row],[dTAG Gene Body]]/Table13[[#This Row],[Control Gene Body]]</f>
        <v>0.87506211593983729</v>
      </c>
      <c r="H4777" s="1">
        <f>Table13[[#This Row],[dTAG Pause Region / Control Pause Region ]]/0.788999</f>
        <v>0.98555802313155505</v>
      </c>
      <c r="I4777" s="1">
        <f>Table13[[#This Row],[dTAG Gene Body / Control Pause Region ]]/0.933105</f>
        <v>0.93779597788012847</v>
      </c>
    </row>
    <row r="4778" spans="1:9" x14ac:dyDescent="0.2">
      <c r="A4778" s="2" t="s">
        <v>217</v>
      </c>
      <c r="B4778" s="1">
        <v>119.66645672061</v>
      </c>
      <c r="C4778" s="1">
        <v>93.055060634550003</v>
      </c>
      <c r="D4778" s="1">
        <v>1914.66330752976</v>
      </c>
      <c r="E4778" s="1">
        <v>1719.8369037759001</v>
      </c>
      <c r="F4778" s="1">
        <f>Table13[[#This Row],[dTAG Pause Region]]/Table13[[#This Row],[Control Pause Region]]</f>
        <v>0.77762025537205737</v>
      </c>
      <c r="G4778" s="1">
        <f>Table13[[#This Row],[dTAG Gene Body]]/Table13[[#This Row],[Control Gene Body]]</f>
        <v>0.89824508414212056</v>
      </c>
      <c r="H4778" s="1">
        <f>Table13[[#This Row],[dTAG Pause Region / Control Pause Region ]]/0.788999</f>
        <v>0.98557825215501838</v>
      </c>
      <c r="I4778" s="1">
        <f>Table13[[#This Row],[dTAG Gene Body / Control Pause Region ]]/0.933105</f>
        <v>0.96264095052766907</v>
      </c>
    </row>
    <row r="4779" spans="1:9" x14ac:dyDescent="0.2">
      <c r="A4779" s="2" t="s">
        <v>4689</v>
      </c>
      <c r="B4779" s="1">
        <v>239.33291344122</v>
      </c>
      <c r="C4779" s="1">
        <v>186.11012126910001</v>
      </c>
      <c r="D4779" s="1">
        <v>111.41359763643</v>
      </c>
      <c r="E4779" s="1">
        <v>119.96254804695</v>
      </c>
      <c r="F4779" s="1">
        <f>Table13[[#This Row],[dTAG Pause Region]]/Table13[[#This Row],[Control Pause Region]]</f>
        <v>0.77762025537205737</v>
      </c>
      <c r="G4779" s="1">
        <f>Table13[[#This Row],[dTAG Gene Body]]/Table13[[#This Row],[Control Gene Body]]</f>
        <v>1.0767316610528757</v>
      </c>
      <c r="H4779" s="1">
        <f>Table13[[#This Row],[dTAG Pause Region / Control Pause Region ]]/0.788999</f>
        <v>0.98557825215501838</v>
      </c>
      <c r="I4779" s="1">
        <f>Table13[[#This Row],[dTAG Gene Body / Control Pause Region ]]/0.933105</f>
        <v>1.1539233645226161</v>
      </c>
    </row>
    <row r="4780" spans="1:9" x14ac:dyDescent="0.2">
      <c r="A4780" s="2" t="s">
        <v>7807</v>
      </c>
      <c r="B4780" s="1">
        <v>149.92694002927001</v>
      </c>
      <c r="C4780" s="1">
        <v>116.59911212039999</v>
      </c>
      <c r="D4780" s="1">
        <v>2198.0114694199401</v>
      </c>
      <c r="E4780" s="1">
        <v>2116.7223431088</v>
      </c>
      <c r="F4780" s="1">
        <f>Table13[[#This Row],[dTAG Pause Region]]/Table13[[#This Row],[Control Pause Region]]</f>
        <v>0.77770620875498775</v>
      </c>
      <c r="G4780" s="1">
        <f>Table13[[#This Row],[dTAG Gene Body]]/Table13[[#This Row],[Control Gene Body]]</f>
        <v>0.96301696900035172</v>
      </c>
      <c r="H4780" s="1">
        <f>Table13[[#This Row],[dTAG Pause Region / Control Pause Region ]]/0.788999</f>
        <v>0.98568719194192611</v>
      </c>
      <c r="I4780" s="1">
        <f>Table13[[#This Row],[dTAG Gene Body / Control Pause Region ]]/0.933105</f>
        <v>1.0320563805791971</v>
      </c>
    </row>
    <row r="4781" spans="1:9" x14ac:dyDescent="0.2">
      <c r="A4781" s="2" t="s">
        <v>2421</v>
      </c>
      <c r="B4781" s="1">
        <v>330.11436336719999</v>
      </c>
      <c r="C4781" s="1">
        <v>256.74227572665001</v>
      </c>
      <c r="D4781" s="1">
        <v>555.69251166812001</v>
      </c>
      <c r="E4781" s="1">
        <v>542.63432948340005</v>
      </c>
      <c r="F4781" s="1">
        <f>Table13[[#This Row],[dTAG Pause Region]]/Table13[[#This Row],[Control Pause Region]]</f>
        <v>0.77773736685630024</v>
      </c>
      <c r="G4781" s="1">
        <f>Table13[[#This Row],[dTAG Gene Body]]/Table13[[#This Row],[Control Gene Body]]</f>
        <v>0.97650106504850875</v>
      </c>
      <c r="H4781" s="1">
        <f>Table13[[#This Row],[dTAG Pause Region / Control Pause Region ]]/0.788999</f>
        <v>0.98572668261468044</v>
      </c>
      <c r="I4781" s="1">
        <f>Table13[[#This Row],[dTAG Gene Body / Control Pause Region ]]/0.933105</f>
        <v>1.0465071616254429</v>
      </c>
    </row>
    <row r="4782" spans="1:9" x14ac:dyDescent="0.2">
      <c r="A4782" s="2" t="s">
        <v>926</v>
      </c>
      <c r="B4782" s="1">
        <v>330.11436336719999</v>
      </c>
      <c r="C4782" s="1">
        <v>256.74227572665001</v>
      </c>
      <c r="D4782" s="1">
        <v>420.89581329318003</v>
      </c>
      <c r="E4782" s="1">
        <v>435.00437983379999</v>
      </c>
      <c r="F4782" s="1">
        <f>Table13[[#This Row],[dTAG Pause Region]]/Table13[[#This Row],[Control Pause Region]]</f>
        <v>0.77773736685630024</v>
      </c>
      <c r="G4782" s="1">
        <f>Table13[[#This Row],[dTAG Gene Body]]/Table13[[#This Row],[Control Gene Body]]</f>
        <v>1.033520329960594</v>
      </c>
      <c r="H4782" s="1">
        <f>Table13[[#This Row],[dTAG Pause Region / Control Pause Region ]]/0.788999</f>
        <v>0.98572668261468044</v>
      </c>
      <c r="I4782" s="1">
        <f>Table13[[#This Row],[dTAG Gene Body / Control Pause Region ]]/0.933105</f>
        <v>1.1076141805698116</v>
      </c>
    </row>
    <row r="4783" spans="1:9" x14ac:dyDescent="0.2">
      <c r="A4783" s="2" t="s">
        <v>2946</v>
      </c>
      <c r="B4783" s="1">
        <v>180.18742333793</v>
      </c>
      <c r="C4783" s="1">
        <v>140.14316360625</v>
      </c>
      <c r="D4783" s="1">
        <v>335.61626942331998</v>
      </c>
      <c r="E4783" s="1">
        <v>272.43831005055</v>
      </c>
      <c r="F4783" s="1">
        <f>Table13[[#This Row],[dTAG Pause Region]]/Table13[[#This Row],[Control Pause Region]]</f>
        <v>0.7777632922993768</v>
      </c>
      <c r="G4783" s="1">
        <f>Table13[[#This Row],[dTAG Gene Body]]/Table13[[#This Row],[Control Gene Body]]</f>
        <v>0.81175537323823155</v>
      </c>
      <c r="H4783" s="1">
        <f>Table13[[#This Row],[dTAG Pause Region / Control Pause Region ]]/0.788999</f>
        <v>0.98575954126605581</v>
      </c>
      <c r="I4783" s="1">
        <f>Table13[[#This Row],[dTAG Gene Body / Control Pause Region ]]/0.933105</f>
        <v>0.86995072712956378</v>
      </c>
    </row>
    <row r="4784" spans="1:9" x14ac:dyDescent="0.2">
      <c r="A4784" s="2" t="s">
        <v>2945</v>
      </c>
      <c r="B4784" s="1">
        <v>180.18742333793</v>
      </c>
      <c r="C4784" s="1">
        <v>140.14316360625</v>
      </c>
      <c r="D4784" s="1">
        <v>927.07117045621999</v>
      </c>
      <c r="E4784" s="1">
        <v>802.74004113659998</v>
      </c>
      <c r="F4784" s="1">
        <f>Table13[[#This Row],[dTAG Pause Region]]/Table13[[#This Row],[Control Pause Region]]</f>
        <v>0.7777632922993768</v>
      </c>
      <c r="G4784" s="1">
        <f>Table13[[#This Row],[dTAG Gene Body]]/Table13[[#This Row],[Control Gene Body]]</f>
        <v>0.86588825833249072</v>
      </c>
      <c r="H4784" s="1">
        <f>Table13[[#This Row],[dTAG Pause Region / Control Pause Region ]]/0.788999</f>
        <v>0.98575954126605581</v>
      </c>
      <c r="I4784" s="1">
        <f>Table13[[#This Row],[dTAG Gene Body / Control Pause Region ]]/0.933105</f>
        <v>0.92796443951376395</v>
      </c>
    </row>
    <row r="4785" spans="1:9" x14ac:dyDescent="0.2">
      <c r="A4785" s="2" t="s">
        <v>1130</v>
      </c>
      <c r="B4785" s="1">
        <v>180.18742333793</v>
      </c>
      <c r="C4785" s="1">
        <v>140.14316360625</v>
      </c>
      <c r="D4785" s="1">
        <v>1317.70650044074</v>
      </c>
      <c r="E4785" s="1">
        <v>1164.86997589515</v>
      </c>
      <c r="F4785" s="1">
        <f>Table13[[#This Row],[dTAG Pause Region]]/Table13[[#This Row],[Control Pause Region]]</f>
        <v>0.7777632922993768</v>
      </c>
      <c r="G4785" s="1">
        <f>Table13[[#This Row],[dTAG Gene Body]]/Table13[[#This Row],[Control Gene Body]]</f>
        <v>0.88401322715303443</v>
      </c>
      <c r="H4785" s="1">
        <f>Table13[[#This Row],[dTAG Pause Region / Control Pause Region ]]/0.788999</f>
        <v>0.98575954126605581</v>
      </c>
      <c r="I4785" s="1">
        <f>Table13[[#This Row],[dTAG Gene Body / Control Pause Region ]]/0.933105</f>
        <v>0.9473888009956376</v>
      </c>
    </row>
    <row r="4786" spans="1:9" x14ac:dyDescent="0.2">
      <c r="A4786" s="2" t="s">
        <v>3884</v>
      </c>
      <c r="B4786" s="1">
        <v>390.63532998452001</v>
      </c>
      <c r="C4786" s="1">
        <v>303.83037869834999</v>
      </c>
      <c r="D4786" s="1">
        <v>1391.98223219836</v>
      </c>
      <c r="E4786" s="1">
        <v>1259.04618183855</v>
      </c>
      <c r="F4786" s="1">
        <f>Table13[[#This Row],[dTAG Pause Region]]/Table13[[#This Row],[Control Pause Region]]</f>
        <v>0.77778520112451199</v>
      </c>
      <c r="G4786" s="1">
        <f>Table13[[#This Row],[dTAG Gene Body]]/Table13[[#This Row],[Control Gene Body]]</f>
        <v>0.90449874482243653</v>
      </c>
      <c r="H4786" s="1">
        <f>Table13[[#This Row],[dTAG Pause Region / Control Pause Region ]]/0.788999</f>
        <v>0.98578730914045776</v>
      </c>
      <c r="I4786" s="1">
        <f>Table13[[#This Row],[dTAG Gene Body / Control Pause Region ]]/0.933105</f>
        <v>0.9693429408506401</v>
      </c>
    </row>
    <row r="4787" spans="1:9" x14ac:dyDescent="0.2">
      <c r="A4787" s="2" t="s">
        <v>366</v>
      </c>
      <c r="B4787" s="1">
        <v>210.44790664659001</v>
      </c>
      <c r="C4787" s="1">
        <v>163.68721509209999</v>
      </c>
      <c r="D4787" s="1">
        <v>2119.6093081202298</v>
      </c>
      <c r="E4787" s="1">
        <v>1905.9470250449999</v>
      </c>
      <c r="F4787" s="1">
        <f>Table13[[#This Row],[dTAG Pause Region]]/Table13[[#This Row],[Control Pause Region]]</f>
        <v>0.77780395966106552</v>
      </c>
      <c r="G4787" s="1">
        <f>Table13[[#This Row],[dTAG Gene Body]]/Table13[[#This Row],[Control Gene Body]]</f>
        <v>0.89919732742412051</v>
      </c>
      <c r="H4787" s="1">
        <f>Table13[[#This Row],[dTAG Pause Region / Control Pause Region ]]/0.788999</f>
        <v>0.98581108424860553</v>
      </c>
      <c r="I4787" s="1">
        <f>Table13[[#This Row],[dTAG Gene Body / Control Pause Region ]]/0.933105</f>
        <v>0.96366146084751503</v>
      </c>
    </row>
    <row r="4788" spans="1:9" x14ac:dyDescent="0.2">
      <c r="A4788" s="2" t="s">
        <v>4863</v>
      </c>
      <c r="B4788" s="1">
        <v>872.05210989501995</v>
      </c>
      <c r="C4788" s="1">
        <v>678.29291185424995</v>
      </c>
      <c r="D4788" s="1">
        <v>2283.2910132898</v>
      </c>
      <c r="E4788" s="1">
        <v>2162.6893007716499</v>
      </c>
      <c r="F4788" s="1">
        <f>Table13[[#This Row],[dTAG Pause Region]]/Table13[[#This Row],[Control Pause Region]]</f>
        <v>0.77781236253863861</v>
      </c>
      <c r="G4788" s="1">
        <f>Table13[[#This Row],[dTAG Gene Body]]/Table13[[#This Row],[Control Gene Body]]</f>
        <v>0.947180752774748</v>
      </c>
      <c r="H4788" s="1">
        <f>Table13[[#This Row],[dTAG Pause Region / Control Pause Region ]]/0.788999</f>
        <v>0.98582173429705056</v>
      </c>
      <c r="I4788" s="1">
        <f>Table13[[#This Row],[dTAG Gene Body / Control Pause Region ]]/0.933105</f>
        <v>1.015084854089034</v>
      </c>
    </row>
    <row r="4789" spans="1:9" x14ac:dyDescent="0.2">
      <c r="A4789" s="2" t="s">
        <v>3126</v>
      </c>
      <c r="B4789" s="1">
        <v>603.83418965916997</v>
      </c>
      <c r="C4789" s="1">
        <v>469.75988440815001</v>
      </c>
      <c r="D4789" s="1">
        <v>740.00636454814003</v>
      </c>
      <c r="E4789" s="1">
        <v>808.34576768085003</v>
      </c>
      <c r="F4789" s="1">
        <f>Table13[[#This Row],[dTAG Pause Region]]/Table13[[#This Row],[Control Pause Region]]</f>
        <v>0.77796171938078351</v>
      </c>
      <c r="G4789" s="1">
        <f>Table13[[#This Row],[dTAG Gene Body]]/Table13[[#This Row],[Control Gene Body]]</f>
        <v>1.092349750497672</v>
      </c>
      <c r="H4789" s="1">
        <f>Table13[[#This Row],[dTAG Pause Region / Control Pause Region ]]/0.788999</f>
        <v>0.98601103344970464</v>
      </c>
      <c r="I4789" s="1">
        <f>Table13[[#This Row],[dTAG Gene Body / Control Pause Region ]]/0.933105</f>
        <v>1.1706611265588247</v>
      </c>
    </row>
    <row r="4790" spans="1:9" x14ac:dyDescent="0.2">
      <c r="A4790" s="2" t="s">
        <v>8613</v>
      </c>
      <c r="B4790" s="1">
        <v>151.30241654330001</v>
      </c>
      <c r="C4790" s="1">
        <v>117.72025742925</v>
      </c>
      <c r="D4790" s="1">
        <v>134.79669837494001</v>
      </c>
      <c r="E4790" s="1">
        <v>112.11453088499999</v>
      </c>
      <c r="F4790" s="1">
        <f>Table13[[#This Row],[dTAG Pause Region]]/Table13[[#This Row],[Control Pause Region]]</f>
        <v>0.77804611531475831</v>
      </c>
      <c r="G4790" s="1">
        <f>Table13[[#This Row],[dTAG Gene Body]]/Table13[[#This Row],[Control Gene Body]]</f>
        <v>0.83173054115280287</v>
      </c>
      <c r="H4790" s="1">
        <f>Table13[[#This Row],[dTAG Pause Region / Control Pause Region ]]/0.788999</f>
        <v>0.98611799928106159</v>
      </c>
      <c r="I4790" s="1">
        <f>Table13[[#This Row],[dTAG Gene Body / Control Pause Region ]]/0.933105</f>
        <v>0.89135792987156093</v>
      </c>
    </row>
    <row r="4791" spans="1:9" x14ac:dyDescent="0.2">
      <c r="A4791" s="2" t="s">
        <v>4456</v>
      </c>
      <c r="B4791" s="1">
        <v>151.30241654330001</v>
      </c>
      <c r="C4791" s="1">
        <v>117.72025742925</v>
      </c>
      <c r="D4791" s="1">
        <v>159.55527562748</v>
      </c>
      <c r="E4791" s="1">
        <v>141.2643089151</v>
      </c>
      <c r="F4791" s="1">
        <f>Table13[[#This Row],[dTAG Pause Region]]/Table13[[#This Row],[Control Pause Region]]</f>
        <v>0.77804611531475831</v>
      </c>
      <c r="G4791" s="1">
        <f>Table13[[#This Row],[dTAG Gene Body]]/Table13[[#This Row],[Control Gene Body]]</f>
        <v>0.88536282087541474</v>
      </c>
      <c r="H4791" s="1">
        <f>Table13[[#This Row],[dTAG Pause Region / Control Pause Region ]]/0.788999</f>
        <v>0.98611799928106159</v>
      </c>
      <c r="I4791" s="1">
        <f>Table13[[#This Row],[dTAG Gene Body / Control Pause Region ]]/0.933105</f>
        <v>0.94883514810810654</v>
      </c>
    </row>
    <row r="4792" spans="1:9" x14ac:dyDescent="0.2">
      <c r="A4792" s="2" t="s">
        <v>6637</v>
      </c>
      <c r="B4792" s="1">
        <v>151.30241654330001</v>
      </c>
      <c r="C4792" s="1">
        <v>117.72025742925</v>
      </c>
      <c r="D4792" s="1">
        <v>537.81131698572995</v>
      </c>
      <c r="E4792" s="1">
        <v>529.18058577720001</v>
      </c>
      <c r="F4792" s="1">
        <f>Table13[[#This Row],[dTAG Pause Region]]/Table13[[#This Row],[Control Pause Region]]</f>
        <v>0.77804611531475831</v>
      </c>
      <c r="G4792" s="1">
        <f>Table13[[#This Row],[dTAG Gene Body]]/Table13[[#This Row],[Control Gene Body]]</f>
        <v>0.98395212050035952</v>
      </c>
      <c r="H4792" s="1">
        <f>Table13[[#This Row],[dTAG Pause Region / Control Pause Region ]]/0.788999</f>
        <v>0.98611799928106159</v>
      </c>
      <c r="I4792" s="1">
        <f>Table13[[#This Row],[dTAG Gene Body / Control Pause Region ]]/0.933105</f>
        <v>1.0544923888526581</v>
      </c>
    </row>
    <row r="4793" spans="1:9" x14ac:dyDescent="0.2">
      <c r="A4793" s="2" t="s">
        <v>3592</v>
      </c>
      <c r="B4793" s="1">
        <v>181.56289985196</v>
      </c>
      <c r="C4793" s="1">
        <v>141.2643089151</v>
      </c>
      <c r="D4793" s="1">
        <v>938.07498256845997</v>
      </c>
      <c r="E4793" s="1">
        <v>748.92506631180004</v>
      </c>
      <c r="F4793" s="1">
        <f>Table13[[#This Row],[dTAG Pause Region]]/Table13[[#This Row],[Control Pause Region]]</f>
        <v>0.77804611531475842</v>
      </c>
      <c r="G4793" s="1">
        <f>Table13[[#This Row],[dTAG Gene Body]]/Table13[[#This Row],[Control Gene Body]]</f>
        <v>0.79836375580684893</v>
      </c>
      <c r="H4793" s="1">
        <f>Table13[[#This Row],[dTAG Pause Region / Control Pause Region ]]/0.788999</f>
        <v>0.9861179992810617</v>
      </c>
      <c r="I4793" s="1">
        <f>Table13[[#This Row],[dTAG Gene Body / Control Pause Region ]]/0.933105</f>
        <v>0.85559905456175778</v>
      </c>
    </row>
    <row r="4794" spans="1:9" x14ac:dyDescent="0.2">
      <c r="A4794" s="2" t="s">
        <v>3591</v>
      </c>
      <c r="B4794" s="1">
        <v>181.56289985196</v>
      </c>
      <c r="C4794" s="1">
        <v>141.2643089151</v>
      </c>
      <c r="D4794" s="1">
        <v>1242.0552921690901</v>
      </c>
      <c r="E4794" s="1">
        <v>1047.1497184658999</v>
      </c>
      <c r="F4794" s="1">
        <f>Table13[[#This Row],[dTAG Pause Region]]/Table13[[#This Row],[Control Pause Region]]</f>
        <v>0.77804611531475842</v>
      </c>
      <c r="G4794" s="1">
        <f>Table13[[#This Row],[dTAG Gene Body]]/Table13[[#This Row],[Control Gene Body]]</f>
        <v>0.84307818264449996</v>
      </c>
      <c r="H4794" s="1">
        <f>Table13[[#This Row],[dTAG Pause Region / Control Pause Region ]]/0.788999</f>
        <v>0.9861179992810617</v>
      </c>
      <c r="I4794" s="1">
        <f>Table13[[#This Row],[dTAG Gene Body / Control Pause Region ]]/0.933105</f>
        <v>0.90351909232562255</v>
      </c>
    </row>
    <row r="4795" spans="1:9" x14ac:dyDescent="0.2">
      <c r="A4795" s="2" t="s">
        <v>5598</v>
      </c>
      <c r="B4795" s="1">
        <v>181.56289985196</v>
      </c>
      <c r="C4795" s="1">
        <v>141.2643089151</v>
      </c>
      <c r="D4795" s="1">
        <v>998.59594918578</v>
      </c>
      <c r="E4795" s="1">
        <v>950.73122190480001</v>
      </c>
      <c r="F4795" s="1">
        <f>Table13[[#This Row],[dTAG Pause Region]]/Table13[[#This Row],[Control Pause Region]]</f>
        <v>0.77804611531475842</v>
      </c>
      <c r="G4795" s="1">
        <f>Table13[[#This Row],[dTAG Gene Body]]/Table13[[#This Row],[Control Gene Body]]</f>
        <v>0.95206797371849228</v>
      </c>
      <c r="H4795" s="1">
        <f>Table13[[#This Row],[dTAG Pause Region / Control Pause Region ]]/0.788999</f>
        <v>0.9861179992810617</v>
      </c>
      <c r="I4795" s="1">
        <f>Table13[[#This Row],[dTAG Gene Body / Control Pause Region ]]/0.933105</f>
        <v>1.0203224435819038</v>
      </c>
    </row>
    <row r="4796" spans="1:9" x14ac:dyDescent="0.2">
      <c r="A4796" s="2" t="s">
        <v>9839</v>
      </c>
      <c r="B4796" s="1">
        <v>60.520966617319999</v>
      </c>
      <c r="C4796" s="1">
        <v>47.088102971700003</v>
      </c>
      <c r="D4796" s="1">
        <v>1027.48095598041</v>
      </c>
      <c r="E4796" s="1">
        <v>1006.7884873473</v>
      </c>
      <c r="F4796" s="1">
        <f>Table13[[#This Row],[dTAG Pause Region]]/Table13[[#This Row],[Control Pause Region]]</f>
        <v>0.77804611531475842</v>
      </c>
      <c r="G4796" s="1">
        <f>Table13[[#This Row],[dTAG Gene Body]]/Table13[[#This Row],[Control Gene Body]]</f>
        <v>0.979860971132681</v>
      </c>
      <c r="H4796" s="1">
        <f>Table13[[#This Row],[dTAG Pause Region / Control Pause Region ]]/0.788999</f>
        <v>0.9861179992810617</v>
      </c>
      <c r="I4796" s="1">
        <f>Table13[[#This Row],[dTAG Gene Body / Control Pause Region ]]/0.933105</f>
        <v>1.0501079419065176</v>
      </c>
    </row>
    <row r="4797" spans="1:9" x14ac:dyDescent="0.2">
      <c r="A4797" s="2" t="s">
        <v>4607</v>
      </c>
      <c r="B4797" s="1">
        <v>121.04193323464</v>
      </c>
      <c r="C4797" s="1">
        <v>94.176205943400007</v>
      </c>
      <c r="D4797" s="1">
        <v>123.79288626269999</v>
      </c>
      <c r="E4797" s="1">
        <v>124.44712928235001</v>
      </c>
      <c r="F4797" s="1">
        <f>Table13[[#This Row],[dTAG Pause Region]]/Table13[[#This Row],[Control Pause Region]]</f>
        <v>0.77804611531475842</v>
      </c>
      <c r="G4797" s="1">
        <f>Table13[[#This Row],[dTAG Gene Body]]/Table13[[#This Row],[Control Gene Body]]</f>
        <v>1.0052849807400213</v>
      </c>
      <c r="H4797" s="1">
        <f>Table13[[#This Row],[dTAG Pause Region / Control Pause Region ]]/0.788999</f>
        <v>0.9861179992810617</v>
      </c>
      <c r="I4797" s="1">
        <f>Table13[[#This Row],[dTAG Gene Body / Control Pause Region ]]/0.933105</f>
        <v>1.0773546179047602</v>
      </c>
    </row>
    <row r="4798" spans="1:9" x14ac:dyDescent="0.2">
      <c r="A4798" s="2" t="s">
        <v>9576</v>
      </c>
      <c r="B4798" s="1">
        <v>272.34434977794001</v>
      </c>
      <c r="C4798" s="1">
        <v>211.89646337265</v>
      </c>
      <c r="D4798" s="1">
        <v>526.80750487348996</v>
      </c>
      <c r="E4798" s="1">
        <v>543.75547479224997</v>
      </c>
      <c r="F4798" s="1">
        <f>Table13[[#This Row],[dTAG Pause Region]]/Table13[[#This Row],[Control Pause Region]]</f>
        <v>0.77804611531475842</v>
      </c>
      <c r="G4798" s="1">
        <f>Table13[[#This Row],[dTAG Gene Body]]/Table13[[#This Row],[Control Gene Body]]</f>
        <v>1.0321710867099929</v>
      </c>
      <c r="H4798" s="1">
        <f>Table13[[#This Row],[dTAG Pause Region / Control Pause Region ]]/0.788999</f>
        <v>0.9861179992810617</v>
      </c>
      <c r="I4798" s="1">
        <f>Table13[[#This Row],[dTAG Gene Body / Control Pause Region ]]/0.933105</f>
        <v>1.1061682090547076</v>
      </c>
    </row>
    <row r="4799" spans="1:9" x14ac:dyDescent="0.2">
      <c r="A4799" s="2" t="s">
        <v>2869</v>
      </c>
      <c r="B4799" s="1">
        <v>727.62707592186996</v>
      </c>
      <c r="C4799" s="1">
        <v>566.17838096925004</v>
      </c>
      <c r="D4799" s="1">
        <v>312.23316868480998</v>
      </c>
      <c r="E4799" s="1">
        <v>274.68060066825001</v>
      </c>
      <c r="F4799" s="1">
        <f>Table13[[#This Row],[dTAG Pause Region]]/Table13[[#This Row],[Control Pause Region]]</f>
        <v>0.77811615277225377</v>
      </c>
      <c r="G4799" s="1">
        <f>Table13[[#This Row],[dTAG Gene Body]]/Table13[[#This Row],[Control Gene Body]]</f>
        <v>0.87972908780082826</v>
      </c>
      <c r="H4799" s="1">
        <f>Table13[[#This Row],[dTAG Pause Region / Control Pause Region ]]/0.788999</f>
        <v>0.9862067667668194</v>
      </c>
      <c r="I4799" s="1">
        <f>Table13[[#This Row],[dTAG Gene Body / Control Pause Region ]]/0.933105</f>
        <v>0.94279752846767328</v>
      </c>
    </row>
    <row r="4800" spans="1:9" x14ac:dyDescent="0.2">
      <c r="A4800" s="2" t="s">
        <v>5163</v>
      </c>
      <c r="B4800" s="1">
        <v>243.45934298330999</v>
      </c>
      <c r="C4800" s="1">
        <v>189.47355719564999</v>
      </c>
      <c r="D4800" s="1">
        <v>1467.6334404700101</v>
      </c>
      <c r="E4800" s="1">
        <v>1374.5241486501</v>
      </c>
      <c r="F4800" s="1">
        <f>Table13[[#This Row],[dTAG Pause Region]]/Table13[[#This Row],[Control Pause Region]]</f>
        <v>0.77825543630354366</v>
      </c>
      <c r="G4800" s="1">
        <f>Table13[[#This Row],[dTAG Gene Body]]/Table13[[#This Row],[Control Gene Body]]</f>
        <v>0.93655821048197707</v>
      </c>
      <c r="H4800" s="1">
        <f>Table13[[#This Row],[dTAG Pause Region / Control Pause Region ]]/0.788999</f>
        <v>0.98638329871589658</v>
      </c>
      <c r="I4800" s="1">
        <f>Table13[[#This Row],[dTAG Gene Body / Control Pause Region ]]/0.933105</f>
        <v>1.0037007737414085</v>
      </c>
    </row>
    <row r="4801" spans="1:9" x14ac:dyDescent="0.2">
      <c r="A4801" s="2" t="s">
        <v>2534</v>
      </c>
      <c r="B4801" s="1">
        <v>182.93837636599</v>
      </c>
      <c r="C4801" s="1">
        <v>142.38545422395001</v>
      </c>
      <c r="D4801" s="1">
        <v>3643.6372856654698</v>
      </c>
      <c r="E4801" s="1">
        <v>3437.4315169340998</v>
      </c>
      <c r="F4801" s="1">
        <f>Table13[[#This Row],[dTAG Pause Region]]/Table13[[#This Row],[Control Pause Region]]</f>
        <v>0.77832468535246513</v>
      </c>
      <c r="G4801" s="1">
        <f>Table13[[#This Row],[dTAG Gene Body]]/Table13[[#This Row],[Control Gene Body]]</f>
        <v>0.94340661471914078</v>
      </c>
      <c r="H4801" s="1">
        <f>Table13[[#This Row],[dTAG Pause Region / Control Pause Region ]]/0.788999</f>
        <v>0.98647106694997733</v>
      </c>
      <c r="I4801" s="1">
        <f>Table13[[#This Row],[dTAG Gene Body / Control Pause Region ]]/0.933105</f>
        <v>1.0110401452346101</v>
      </c>
    </row>
    <row r="4802" spans="1:9" x14ac:dyDescent="0.2">
      <c r="A4802" s="2" t="s">
        <v>6670</v>
      </c>
      <c r="B4802" s="1">
        <v>305.35578611466002</v>
      </c>
      <c r="C4802" s="1">
        <v>237.6828054762</v>
      </c>
      <c r="D4802" s="1">
        <v>1275.06672850581</v>
      </c>
      <c r="E4802" s="1">
        <v>1174.9602836747999</v>
      </c>
      <c r="F4802" s="1">
        <f>Table13[[#This Row],[dTAG Pause Region]]/Table13[[#This Row],[Control Pause Region]]</f>
        <v>0.77837989743201053</v>
      </c>
      <c r="G4802" s="1">
        <f>Table13[[#This Row],[dTAG Gene Body]]/Table13[[#This Row],[Control Gene Body]]</f>
        <v>0.92148925025412587</v>
      </c>
      <c r="H4802" s="1">
        <f>Table13[[#This Row],[dTAG Pause Region / Control Pause Region ]]/0.788999</f>
        <v>0.98654104432579826</v>
      </c>
      <c r="I4802" s="1">
        <f>Table13[[#This Row],[dTAG Gene Body / Control Pause Region ]]/0.933105</f>
        <v>0.9875515084091564</v>
      </c>
    </row>
    <row r="4803" spans="1:9" x14ac:dyDescent="0.2">
      <c r="A4803" s="2" t="s">
        <v>7262</v>
      </c>
      <c r="B4803" s="1">
        <v>152.67789305733001</v>
      </c>
      <c r="C4803" s="1">
        <v>118.8414027381</v>
      </c>
      <c r="D4803" s="1">
        <v>968.33546587711999</v>
      </c>
      <c r="E4803" s="1">
        <v>929.42946103664997</v>
      </c>
      <c r="F4803" s="1">
        <f>Table13[[#This Row],[dTAG Pause Region]]/Table13[[#This Row],[Control Pause Region]]</f>
        <v>0.77837989743201053</v>
      </c>
      <c r="G4803" s="1">
        <f>Table13[[#This Row],[dTAG Gene Body]]/Table13[[#This Row],[Control Gene Body]]</f>
        <v>0.95982177023204562</v>
      </c>
      <c r="H4803" s="1">
        <f>Table13[[#This Row],[dTAG Pause Region / Control Pause Region ]]/0.788999</f>
        <v>0.98654104432579826</v>
      </c>
      <c r="I4803" s="1">
        <f>Table13[[#This Row],[dTAG Gene Body / Control Pause Region ]]/0.933105</f>
        <v>1.0286321156054739</v>
      </c>
    </row>
    <row r="4804" spans="1:9" x14ac:dyDescent="0.2">
      <c r="A4804" s="2" t="s">
        <v>6876</v>
      </c>
      <c r="B4804" s="1">
        <v>152.67789305733001</v>
      </c>
      <c r="C4804" s="1">
        <v>118.8414027381</v>
      </c>
      <c r="D4804" s="1">
        <v>2419.46318817877</v>
      </c>
      <c r="E4804" s="1">
        <v>2380.1914906885499</v>
      </c>
      <c r="F4804" s="1">
        <f>Table13[[#This Row],[dTAG Pause Region]]/Table13[[#This Row],[Control Pause Region]]</f>
        <v>0.77837989743201053</v>
      </c>
      <c r="G4804" s="1">
        <f>Table13[[#This Row],[dTAG Gene Body]]/Table13[[#This Row],[Control Gene Body]]</f>
        <v>0.98376842529280994</v>
      </c>
      <c r="H4804" s="1">
        <f>Table13[[#This Row],[dTAG Pause Region / Control Pause Region ]]/0.788999</f>
        <v>0.98654104432579826</v>
      </c>
      <c r="I4804" s="1">
        <f>Table13[[#This Row],[dTAG Gene Body / Control Pause Region ]]/0.933105</f>
        <v>1.0542955243973722</v>
      </c>
    </row>
    <row r="4805" spans="1:9" x14ac:dyDescent="0.2">
      <c r="A4805" s="2" t="s">
        <v>3859</v>
      </c>
      <c r="B4805" s="1">
        <v>214.57433618868001</v>
      </c>
      <c r="C4805" s="1">
        <v>167.05065101865</v>
      </c>
      <c r="D4805" s="1">
        <v>66.022872673440006</v>
      </c>
      <c r="E4805" s="1">
        <v>66.147573222150001</v>
      </c>
      <c r="F4805" s="1">
        <f>Table13[[#This Row],[dTAG Pause Region]]/Table13[[#This Row],[Control Pause Region]]</f>
        <v>0.77852111294315562</v>
      </c>
      <c r="G4805" s="1">
        <f>Table13[[#This Row],[dTAG Gene Body]]/Table13[[#This Row],[Control Gene Body]]</f>
        <v>1.0018887476969804</v>
      </c>
      <c r="H4805" s="1">
        <f>Table13[[#This Row],[dTAG Pause Region / Control Pause Region ]]/0.788999</f>
        <v>0.98672002492164834</v>
      </c>
      <c r="I4805" s="1">
        <f>Table13[[#This Row],[dTAG Gene Body / Control Pause Region ]]/0.933105</f>
        <v>1.0737149063577844</v>
      </c>
    </row>
    <row r="4806" spans="1:9" x14ac:dyDescent="0.2">
      <c r="A4806" s="2" t="s">
        <v>7145</v>
      </c>
      <c r="B4806" s="1">
        <v>276.47077932002998</v>
      </c>
      <c r="C4806" s="1">
        <v>215.25989929919999</v>
      </c>
      <c r="D4806" s="1">
        <v>199.44409453435</v>
      </c>
      <c r="E4806" s="1">
        <v>201.806155593</v>
      </c>
      <c r="F4806" s="1">
        <f>Table13[[#This Row],[dTAG Pause Region]]/Table13[[#This Row],[Control Pause Region]]</f>
        <v>0.77859909762841495</v>
      </c>
      <c r="G4806" s="1">
        <f>Table13[[#This Row],[dTAG Gene Body]]/Table13[[#This Row],[Control Gene Body]]</f>
        <v>1.0118432238576167</v>
      </c>
      <c r="H4806" s="1">
        <f>Table13[[#This Row],[dTAG Pause Region / Control Pause Region ]]/0.788999</f>
        <v>0.98681886495219251</v>
      </c>
      <c r="I4806" s="1">
        <f>Table13[[#This Row],[dTAG Gene Body / Control Pause Region ]]/0.933105</f>
        <v>1.0843830264092644</v>
      </c>
    </row>
    <row r="4807" spans="1:9" x14ac:dyDescent="0.2">
      <c r="A4807" s="2" t="s">
        <v>6568</v>
      </c>
      <c r="B4807" s="1">
        <v>92.156926440009997</v>
      </c>
      <c r="C4807" s="1">
        <v>71.753299766400005</v>
      </c>
      <c r="D4807" s="1">
        <v>565.32084726633002</v>
      </c>
      <c r="E4807" s="1">
        <v>461.91186724620002</v>
      </c>
      <c r="F4807" s="1">
        <f>Table13[[#This Row],[dTAG Pause Region]]/Table13[[#This Row],[Control Pause Region]]</f>
        <v>0.77859909762841506</v>
      </c>
      <c r="G4807" s="1">
        <f>Table13[[#This Row],[dTAG Gene Body]]/Table13[[#This Row],[Control Gene Body]]</f>
        <v>0.81707913210670491</v>
      </c>
      <c r="H4807" s="1">
        <f>Table13[[#This Row],[dTAG Pause Region / Control Pause Region ]]/0.788999</f>
        <v>0.98681886495219262</v>
      </c>
      <c r="I4807" s="1">
        <f>Table13[[#This Row],[dTAG Gene Body / Control Pause Region ]]/0.933105</f>
        <v>0.87565615027966304</v>
      </c>
    </row>
    <row r="4808" spans="1:9" x14ac:dyDescent="0.2">
      <c r="A4808" s="2" t="s">
        <v>1287</v>
      </c>
      <c r="B4808" s="1">
        <v>92.156926440009997</v>
      </c>
      <c r="C4808" s="1">
        <v>71.753299766400005</v>
      </c>
      <c r="D4808" s="1">
        <v>753.76112968843995</v>
      </c>
      <c r="E4808" s="1">
        <v>662.59687753034996</v>
      </c>
      <c r="F4808" s="1">
        <f>Table13[[#This Row],[dTAG Pause Region]]/Table13[[#This Row],[Control Pause Region]]</f>
        <v>0.77859909762841506</v>
      </c>
      <c r="G4808" s="1">
        <f>Table13[[#This Row],[dTAG Gene Body]]/Table13[[#This Row],[Control Gene Body]]</f>
        <v>0.87905418763664311</v>
      </c>
      <c r="H4808" s="1">
        <f>Table13[[#This Row],[dTAG Pause Region / Control Pause Region ]]/0.788999</f>
        <v>0.98681886495219262</v>
      </c>
      <c r="I4808" s="1">
        <f>Table13[[#This Row],[dTAG Gene Body / Control Pause Region ]]/0.933105</f>
        <v>0.94207424420257435</v>
      </c>
    </row>
    <row r="4809" spans="1:9" x14ac:dyDescent="0.2">
      <c r="A4809" s="2" t="s">
        <v>8823</v>
      </c>
      <c r="B4809" s="1">
        <v>92.156926440009997</v>
      </c>
      <c r="C4809" s="1">
        <v>71.753299766400005</v>
      </c>
      <c r="D4809" s="1">
        <v>486.91868596661999</v>
      </c>
      <c r="E4809" s="1">
        <v>436.12552514265002</v>
      </c>
      <c r="F4809" s="1">
        <f>Table13[[#This Row],[dTAG Pause Region]]/Table13[[#This Row],[Control Pause Region]]</f>
        <v>0.77859909762841506</v>
      </c>
      <c r="G4809" s="1">
        <f>Table13[[#This Row],[dTAG Gene Body]]/Table13[[#This Row],[Control Gene Body]]</f>
        <v>0.89568451101206659</v>
      </c>
      <c r="H4809" s="1">
        <f>Table13[[#This Row],[dTAG Pause Region / Control Pause Region ]]/0.788999</f>
        <v>0.98681886495219262</v>
      </c>
      <c r="I4809" s="1">
        <f>Table13[[#This Row],[dTAG Gene Body / Control Pause Region ]]/0.933105</f>
        <v>0.95989680798202415</v>
      </c>
    </row>
    <row r="4810" spans="1:9" x14ac:dyDescent="0.2">
      <c r="A4810" s="2" t="s">
        <v>2073</v>
      </c>
      <c r="B4810" s="1">
        <v>184.31385288001999</v>
      </c>
      <c r="C4810" s="1">
        <v>143.50659953280001</v>
      </c>
      <c r="D4810" s="1">
        <v>176.06099379584001</v>
      </c>
      <c r="E4810" s="1">
        <v>191.71584781335</v>
      </c>
      <c r="F4810" s="1">
        <f>Table13[[#This Row],[dTAG Pause Region]]/Table13[[#This Row],[Control Pause Region]]</f>
        <v>0.77859909762841506</v>
      </c>
      <c r="G4810" s="1">
        <f>Table13[[#This Row],[dTAG Gene Body]]/Table13[[#This Row],[Control Gene Body]]</f>
        <v>1.0889172194248962</v>
      </c>
      <c r="H4810" s="1">
        <f>Table13[[#This Row],[dTAG Pause Region / Control Pause Region ]]/0.788999</f>
        <v>0.98681886495219262</v>
      </c>
      <c r="I4810" s="1">
        <f>Table13[[#This Row],[dTAG Gene Body / Control Pause Region ]]/0.933105</f>
        <v>1.1669825147490327</v>
      </c>
    </row>
    <row r="4811" spans="1:9" x14ac:dyDescent="0.2">
      <c r="A4811" s="2" t="s">
        <v>7873</v>
      </c>
      <c r="B4811" s="1">
        <v>154.05336957136001</v>
      </c>
      <c r="C4811" s="1">
        <v>119.96254804695</v>
      </c>
      <c r="D4811" s="1">
        <v>272.34434977794001</v>
      </c>
      <c r="E4811" s="1">
        <v>251.13654918239999</v>
      </c>
      <c r="F4811" s="1">
        <f>Table13[[#This Row],[dTAG Pause Region]]/Table13[[#This Row],[Control Pause Region]]</f>
        <v>0.77870771915431169</v>
      </c>
      <c r="G4811" s="1">
        <f>Table13[[#This Row],[dTAG Gene Body]]/Table13[[#This Row],[Control Gene Body]]</f>
        <v>0.92212872926193579</v>
      </c>
      <c r="H4811" s="1">
        <f>Table13[[#This Row],[dTAG Pause Region / Control Pause Region ]]/0.788999</f>
        <v>0.98695653499473601</v>
      </c>
      <c r="I4811" s="1">
        <f>Table13[[#This Row],[dTAG Gene Body / Control Pause Region ]]/0.933105</f>
        <v>0.98823683214851044</v>
      </c>
    </row>
    <row r="4812" spans="1:9" x14ac:dyDescent="0.2">
      <c r="A4812" s="2" t="s">
        <v>9102</v>
      </c>
      <c r="B4812" s="1">
        <v>277.84625583406</v>
      </c>
      <c r="C4812" s="1">
        <v>216.38104460804999</v>
      </c>
      <c r="D4812" s="1">
        <v>130.67026883285001</v>
      </c>
      <c r="E4812" s="1">
        <v>159.2026338567</v>
      </c>
      <c r="F4812" s="1">
        <f>Table13[[#This Row],[dTAG Pause Region]]/Table13[[#This Row],[Control Pause Region]]</f>
        <v>0.77877977501802542</v>
      </c>
      <c r="G4812" s="1">
        <f>Table13[[#This Row],[dTAG Gene Body]]/Table13[[#This Row],[Control Gene Body]]</f>
        <v>1.2183539169139375</v>
      </c>
      <c r="H4812" s="1">
        <f>Table13[[#This Row],[dTAG Pause Region / Control Pause Region ]]/0.788999</f>
        <v>0.98704786066652228</v>
      </c>
      <c r="I4812" s="1">
        <f>Table13[[#This Row],[dTAG Gene Body / Control Pause Region ]]/0.933105</f>
        <v>1.3056986265360677</v>
      </c>
    </row>
    <row r="4813" spans="1:9" x14ac:dyDescent="0.2">
      <c r="A4813" s="2" t="s">
        <v>1213</v>
      </c>
      <c r="B4813" s="1">
        <v>185.68932939404999</v>
      </c>
      <c r="C4813" s="1">
        <v>144.62774484165001</v>
      </c>
      <c r="D4813" s="1">
        <v>140.29860443106</v>
      </c>
      <c r="E4813" s="1">
        <v>127.8105652089</v>
      </c>
      <c r="F4813" s="1">
        <f>Table13[[#This Row],[dTAG Pause Region]]/Table13[[#This Row],[Control Pause Region]]</f>
        <v>0.77886944453731377</v>
      </c>
      <c r="G4813" s="1">
        <f>Table13[[#This Row],[dTAG Gene Body]]/Table13[[#This Row],[Control Gene Body]]</f>
        <v>0.91098956919207008</v>
      </c>
      <c r="H4813" s="1">
        <f>Table13[[#This Row],[dTAG Pause Region / Control Pause Region ]]/0.788999</f>
        <v>0.98716151039141209</v>
      </c>
      <c r="I4813" s="1">
        <f>Table13[[#This Row],[dTAG Gene Body / Control Pause Region ]]/0.933105</f>
        <v>0.97629909730638043</v>
      </c>
    </row>
    <row r="4814" spans="1:9" x14ac:dyDescent="0.2">
      <c r="A4814" s="2" t="s">
        <v>2487</v>
      </c>
      <c r="B4814" s="1">
        <v>61.896443131349997</v>
      </c>
      <c r="C4814" s="1">
        <v>48.20924828055</v>
      </c>
      <c r="D4814" s="1">
        <v>3556.9822652815801</v>
      </c>
      <c r="E4814" s="1">
        <v>3260.2905581358</v>
      </c>
      <c r="F4814" s="1">
        <f>Table13[[#This Row],[dTAG Pause Region]]/Table13[[#This Row],[Control Pause Region]]</f>
        <v>0.77886944453731377</v>
      </c>
      <c r="G4814" s="1">
        <f>Table13[[#This Row],[dTAG Gene Body]]/Table13[[#This Row],[Control Gene Body]]</f>
        <v>0.91658892706840833</v>
      </c>
      <c r="H4814" s="1">
        <f>Table13[[#This Row],[dTAG Pause Region / Control Pause Region ]]/0.788999</f>
        <v>0.98716151039141209</v>
      </c>
      <c r="I4814" s="1">
        <f>Table13[[#This Row],[dTAG Gene Body / Control Pause Region ]]/0.933105</f>
        <v>0.98229987736472146</v>
      </c>
    </row>
    <row r="4815" spans="1:9" x14ac:dyDescent="0.2">
      <c r="A4815" s="2" t="s">
        <v>854</v>
      </c>
      <c r="B4815" s="1">
        <v>309.48221565674999</v>
      </c>
      <c r="C4815" s="1">
        <v>241.04624140275001</v>
      </c>
      <c r="D4815" s="1">
        <v>759.26303574456006</v>
      </c>
      <c r="E4815" s="1">
        <v>714.16956173744995</v>
      </c>
      <c r="F4815" s="1">
        <f>Table13[[#This Row],[dTAG Pause Region]]/Table13[[#This Row],[Control Pause Region]]</f>
        <v>0.77886944453731377</v>
      </c>
      <c r="G4815" s="1">
        <f>Table13[[#This Row],[dTAG Gene Body]]/Table13[[#This Row],[Control Gene Body]]</f>
        <v>0.94060889061603026</v>
      </c>
      <c r="H4815" s="1">
        <f>Table13[[#This Row],[dTAG Pause Region / Control Pause Region ]]/0.788999</f>
        <v>0.98716151039141209</v>
      </c>
      <c r="I4815" s="1">
        <f>Table13[[#This Row],[dTAG Gene Body / Control Pause Region ]]/0.933105</f>
        <v>1.0080418501840953</v>
      </c>
    </row>
    <row r="4816" spans="1:9" x14ac:dyDescent="0.2">
      <c r="A4816" s="2" t="s">
        <v>257</v>
      </c>
      <c r="B4816" s="1">
        <v>61.896443131349997</v>
      </c>
      <c r="C4816" s="1">
        <v>48.20924828055</v>
      </c>
      <c r="D4816" s="1">
        <v>253.08767858152001</v>
      </c>
      <c r="E4816" s="1">
        <v>244.4096773293</v>
      </c>
      <c r="F4816" s="1">
        <f>Table13[[#This Row],[dTAG Pause Region]]/Table13[[#This Row],[Control Pause Region]]</f>
        <v>0.77886944453731377</v>
      </c>
      <c r="G4816" s="1">
        <f>Table13[[#This Row],[dTAG Gene Body]]/Table13[[#This Row],[Control Gene Body]]</f>
        <v>0.96571148267328699</v>
      </c>
      <c r="H4816" s="1">
        <f>Table13[[#This Row],[dTAG Pause Region / Control Pause Region ]]/0.788999</f>
        <v>0.98716151039141209</v>
      </c>
      <c r="I4816" s="1">
        <f>Table13[[#This Row],[dTAG Gene Body / Control Pause Region ]]/0.933105</f>
        <v>1.0349440659660885</v>
      </c>
    </row>
    <row r="4817" spans="1:9" x14ac:dyDescent="0.2">
      <c r="A4817" s="2" t="s">
        <v>4931</v>
      </c>
      <c r="B4817" s="1">
        <v>185.68932939404999</v>
      </c>
      <c r="C4817" s="1">
        <v>144.62774484165001</v>
      </c>
      <c r="D4817" s="1">
        <v>620.33990782753006</v>
      </c>
      <c r="E4817" s="1">
        <v>607.66075739669998</v>
      </c>
      <c r="F4817" s="1">
        <f>Table13[[#This Row],[dTAG Pause Region]]/Table13[[#This Row],[Control Pause Region]]</f>
        <v>0.77886944453731377</v>
      </c>
      <c r="G4817" s="1">
        <f>Table13[[#This Row],[dTAG Gene Body]]/Table13[[#This Row],[Control Gene Body]]</f>
        <v>0.97956096283530547</v>
      </c>
      <c r="H4817" s="1">
        <f>Table13[[#This Row],[dTAG Pause Region / Control Pause Region ]]/0.788999</f>
        <v>0.98716151039141209</v>
      </c>
      <c r="I4817" s="1">
        <f>Table13[[#This Row],[dTAG Gene Body / Control Pause Region ]]/0.933105</f>
        <v>1.049786425788422</v>
      </c>
    </row>
    <row r="4818" spans="1:9" x14ac:dyDescent="0.2">
      <c r="A4818" s="2" t="s">
        <v>882</v>
      </c>
      <c r="B4818" s="1">
        <v>61.896443131349997</v>
      </c>
      <c r="C4818" s="1">
        <v>48.20924828055</v>
      </c>
      <c r="D4818" s="1">
        <v>726.25159940783999</v>
      </c>
      <c r="E4818" s="1">
        <v>737.71361322329994</v>
      </c>
      <c r="F4818" s="1">
        <f>Table13[[#This Row],[dTAG Pause Region]]/Table13[[#This Row],[Control Pause Region]]</f>
        <v>0.77886944453731377</v>
      </c>
      <c r="G4818" s="1">
        <f>Table13[[#This Row],[dTAG Gene Body]]/Table13[[#This Row],[Control Gene Body]]</f>
        <v>1.0157824283276011</v>
      </c>
      <c r="H4818" s="1">
        <f>Table13[[#This Row],[dTAG Pause Region / Control Pause Region ]]/0.788999</f>
        <v>0.98716151039141209</v>
      </c>
      <c r="I4818" s="1">
        <f>Table13[[#This Row],[dTAG Gene Body / Control Pause Region ]]/0.933105</f>
        <v>1.0886046354135934</v>
      </c>
    </row>
    <row r="4819" spans="1:9" x14ac:dyDescent="0.2">
      <c r="A4819" s="2" t="s">
        <v>1649</v>
      </c>
      <c r="B4819" s="1">
        <v>123.79288626269999</v>
      </c>
      <c r="C4819" s="1">
        <v>96.4184965611</v>
      </c>
      <c r="D4819" s="1">
        <v>639.59657902394997</v>
      </c>
      <c r="E4819" s="1">
        <v>659.23344160379997</v>
      </c>
      <c r="F4819" s="1">
        <f>Table13[[#This Row],[dTAG Pause Region]]/Table13[[#This Row],[Control Pause Region]]</f>
        <v>0.77886944453731377</v>
      </c>
      <c r="G4819" s="1">
        <f>Table13[[#This Row],[dTAG Gene Body]]/Table13[[#This Row],[Control Gene Body]]</f>
        <v>1.0307019506105186</v>
      </c>
      <c r="H4819" s="1">
        <f>Table13[[#This Row],[dTAG Pause Region / Control Pause Region ]]/0.788999</f>
        <v>0.98716151039141209</v>
      </c>
      <c r="I4819" s="1">
        <f>Table13[[#This Row],[dTAG Gene Body / Control Pause Region ]]/0.933105</f>
        <v>1.1045937494821254</v>
      </c>
    </row>
    <row r="4820" spans="1:9" x14ac:dyDescent="0.2">
      <c r="A4820" s="2" t="s">
        <v>3042</v>
      </c>
      <c r="B4820" s="1">
        <v>836.28972053023995</v>
      </c>
      <c r="C4820" s="1">
        <v>651.38542444184998</v>
      </c>
      <c r="D4820" s="1">
        <v>206.32147710449999</v>
      </c>
      <c r="E4820" s="1">
        <v>204.04844621070001</v>
      </c>
      <c r="F4820" s="1">
        <f>Table13[[#This Row],[dTAG Pause Region]]/Table13[[#This Row],[Control Pause Region]]</f>
        <v>0.77889923605523514</v>
      </c>
      <c r="G4820" s="1">
        <f>Table13[[#This Row],[dTAG Gene Body]]/Table13[[#This Row],[Control Gene Body]]</f>
        <v>0.98898306213342635</v>
      </c>
      <c r="H4820" s="1">
        <f>Table13[[#This Row],[dTAG Pause Region / Control Pause Region ]]/0.788999</f>
        <v>0.98719926901711552</v>
      </c>
      <c r="I4820" s="1">
        <f>Table13[[#This Row],[dTAG Gene Body / Control Pause Region ]]/0.933105</f>
        <v>1.0598840024792777</v>
      </c>
    </row>
    <row r="4821" spans="1:9" x14ac:dyDescent="0.2">
      <c r="A4821" s="2" t="s">
        <v>4708</v>
      </c>
      <c r="B4821" s="1">
        <v>217.32528921674</v>
      </c>
      <c r="C4821" s="1">
        <v>169.29294163635001</v>
      </c>
      <c r="D4821" s="1">
        <v>2368.57055715966</v>
      </c>
      <c r="E4821" s="1">
        <v>2265.8346691858501</v>
      </c>
      <c r="F4821" s="1">
        <f>Table13[[#This Row],[dTAG Pause Region]]/Table13[[#This Row],[Control Pause Region]]</f>
        <v>0.77898408531513785</v>
      </c>
      <c r="G4821" s="1">
        <f>Table13[[#This Row],[dTAG Gene Body]]/Table13[[#This Row],[Control Gene Body]]</f>
        <v>0.95662536306412227</v>
      </c>
      <c r="H4821" s="1">
        <f>Table13[[#This Row],[dTAG Pause Region / Control Pause Region ]]/0.788999</f>
        <v>0.98730680940677729</v>
      </c>
      <c r="I4821" s="1">
        <f>Table13[[#This Row],[dTAG Gene Body / Control Pause Region ]]/0.933105</f>
        <v>1.0252065556010548</v>
      </c>
    </row>
    <row r="4822" spans="1:9" x14ac:dyDescent="0.2">
      <c r="A4822" s="2" t="s">
        <v>7846</v>
      </c>
      <c r="B4822" s="1">
        <v>155.42884608539001</v>
      </c>
      <c r="C4822" s="1">
        <v>121.08369335579999</v>
      </c>
      <c r="D4822" s="1">
        <v>548.81512909797004</v>
      </c>
      <c r="E4822" s="1">
        <v>646.90084320644996</v>
      </c>
      <c r="F4822" s="1">
        <f>Table13[[#This Row],[dTAG Pause Region]]/Table13[[#This Row],[Control Pause Region]]</f>
        <v>0.77902973872223591</v>
      </c>
      <c r="G4822" s="1">
        <f>Table13[[#This Row],[dTAG Gene Body]]/Table13[[#This Row],[Control Gene Body]]</f>
        <v>1.1787226862162001</v>
      </c>
      <c r="H4822" s="1">
        <f>Table13[[#This Row],[dTAG Pause Region / Control Pause Region ]]/0.788999</f>
        <v>0.98736467184652443</v>
      </c>
      <c r="I4822" s="1">
        <f>Table13[[#This Row],[dTAG Gene Body / Control Pause Region ]]/0.933105</f>
        <v>1.2632262030706085</v>
      </c>
    </row>
    <row r="4823" spans="1:9" x14ac:dyDescent="0.2">
      <c r="A4823" s="2" t="s">
        <v>9175</v>
      </c>
      <c r="B4823" s="1">
        <v>248.96124903942999</v>
      </c>
      <c r="C4823" s="1">
        <v>193.95813843105</v>
      </c>
      <c r="D4823" s="1">
        <v>317.73507474092997</v>
      </c>
      <c r="E4823" s="1">
        <v>293.74007091869998</v>
      </c>
      <c r="F4823" s="1">
        <f>Table13[[#This Row],[dTAG Pause Region]]/Table13[[#This Row],[Control Pause Region]]</f>
        <v>0.7790695908676587</v>
      </c>
      <c r="G4823" s="1">
        <f>Table13[[#This Row],[dTAG Gene Body]]/Table13[[#This Row],[Control Gene Body]]</f>
        <v>0.92448109846923676</v>
      </c>
      <c r="H4823" s="1">
        <f>Table13[[#This Row],[dTAG Pause Region / Control Pause Region ]]/0.788999</f>
        <v>0.98741518160055808</v>
      </c>
      <c r="I4823" s="1">
        <f>Table13[[#This Row],[dTAG Gene Body / Control Pause Region ]]/0.933105</f>
        <v>0.99075784447542004</v>
      </c>
    </row>
    <row r="4824" spans="1:9" x14ac:dyDescent="0.2">
      <c r="A4824" s="2" t="s">
        <v>1507</v>
      </c>
      <c r="B4824" s="1">
        <v>436.02605494750998</v>
      </c>
      <c r="C4824" s="1">
        <v>339.70702858154999</v>
      </c>
      <c r="D4824" s="1">
        <v>1599.6791858168899</v>
      </c>
      <c r="E4824" s="1">
        <v>1492.24440607935</v>
      </c>
      <c r="F4824" s="1">
        <f>Table13[[#This Row],[dTAG Pause Region]]/Table13[[#This Row],[Control Pause Region]]</f>
        <v>0.77909800280729757</v>
      </c>
      <c r="G4824" s="1">
        <f>Table13[[#This Row],[dTAG Gene Body]]/Table13[[#This Row],[Control Gene Body]]</f>
        <v>0.9328397964478875</v>
      </c>
      <c r="H4824" s="1">
        <f>Table13[[#This Row],[dTAG Pause Region / Control Pause Region ]]/0.788999</f>
        <v>0.98745119170911189</v>
      </c>
      <c r="I4824" s="1">
        <f>Table13[[#This Row],[dTAG Gene Body / Control Pause Region ]]/0.933105</f>
        <v>0.99971578380556048</v>
      </c>
    </row>
    <row r="4825" spans="1:9" x14ac:dyDescent="0.2">
      <c r="A4825" s="2" t="s">
        <v>2304</v>
      </c>
      <c r="B4825" s="1">
        <v>280.59720886212</v>
      </c>
      <c r="C4825" s="1">
        <v>218.62333522575</v>
      </c>
      <c r="D4825" s="1">
        <v>1353.4688898055199</v>
      </c>
      <c r="E4825" s="1">
        <v>1229.89640380845</v>
      </c>
      <c r="F4825" s="1">
        <f>Table13[[#This Row],[dTAG Pause Region]]/Table13[[#This Row],[Control Pause Region]]</f>
        <v>0.77913581575637569</v>
      </c>
      <c r="G4825" s="1">
        <f>Table13[[#This Row],[dTAG Gene Body]]/Table13[[#This Row],[Control Gene Body]]</f>
        <v>0.908699426394037</v>
      </c>
      <c r="H4825" s="1">
        <f>Table13[[#This Row],[dTAG Pause Region / Control Pause Region ]]/0.788999</f>
        <v>0.98749911692711356</v>
      </c>
      <c r="I4825" s="1">
        <f>Table13[[#This Row],[dTAG Gene Body / Control Pause Region ]]/0.933105</f>
        <v>0.9738447724468704</v>
      </c>
    </row>
    <row r="4826" spans="1:9" x14ac:dyDescent="0.2">
      <c r="A4826" s="2" t="s">
        <v>6553</v>
      </c>
      <c r="B4826" s="1">
        <v>93.532402954039995</v>
      </c>
      <c r="C4826" s="1">
        <v>72.874445075249994</v>
      </c>
      <c r="D4826" s="1">
        <v>419.52033677915</v>
      </c>
      <c r="E4826" s="1">
        <v>461.91186724620002</v>
      </c>
      <c r="F4826" s="1">
        <f>Table13[[#This Row],[dTAG Pause Region]]/Table13[[#This Row],[Control Pause Region]]</f>
        <v>0.77913581575637569</v>
      </c>
      <c r="G4826" s="1">
        <f>Table13[[#This Row],[dTAG Gene Body]]/Table13[[#This Row],[Control Gene Body]]</f>
        <v>1.1010476173634614</v>
      </c>
      <c r="H4826" s="1">
        <f>Table13[[#This Row],[dTAG Pause Region / Control Pause Region ]]/0.788999</f>
        <v>0.98749911692711356</v>
      </c>
      <c r="I4826" s="1">
        <f>Table13[[#This Row],[dTAG Gene Body / Control Pause Region ]]/0.933105</f>
        <v>1.1799825500489884</v>
      </c>
    </row>
    <row r="4827" spans="1:9" x14ac:dyDescent="0.2">
      <c r="A4827" s="2" t="s">
        <v>3664</v>
      </c>
      <c r="B4827" s="1">
        <v>657.47777370634003</v>
      </c>
      <c r="C4827" s="1">
        <v>512.36340614444998</v>
      </c>
      <c r="D4827" s="1">
        <v>6668.3101400174401</v>
      </c>
      <c r="E4827" s="1">
        <v>6252.6273874564504</v>
      </c>
      <c r="F4827" s="1">
        <f>Table13[[#This Row],[dTAG Pause Region]]/Table13[[#This Row],[Control Pause Region]]</f>
        <v>0.77928627648680815</v>
      </c>
      <c r="G4827" s="1">
        <f>Table13[[#This Row],[dTAG Gene Body]]/Table13[[#This Row],[Control Gene Body]]</f>
        <v>0.9376629545068067</v>
      </c>
      <c r="H4827" s="1">
        <f>Table13[[#This Row],[dTAG Pause Region / Control Pause Region ]]/0.788999</f>
        <v>0.98768981517949728</v>
      </c>
      <c r="I4827" s="1">
        <f>Table13[[#This Row],[dTAG Gene Body / Control Pause Region ]]/0.933105</f>
        <v>1.004884717697158</v>
      </c>
    </row>
    <row r="4828" spans="1:9" x14ac:dyDescent="0.2">
      <c r="A4828" s="2" t="s">
        <v>3399</v>
      </c>
      <c r="B4828" s="1">
        <v>281.97268537615003</v>
      </c>
      <c r="C4828" s="1">
        <v>219.7444805346</v>
      </c>
      <c r="D4828" s="1">
        <v>907.81449925979996</v>
      </c>
      <c r="E4828" s="1">
        <v>929.42946103664997</v>
      </c>
      <c r="F4828" s="1">
        <f>Table13[[#This Row],[dTAG Pause Region]]/Table13[[#This Row],[Control Pause Region]]</f>
        <v>0.77931123094941646</v>
      </c>
      <c r="G4828" s="1">
        <f>Table13[[#This Row],[dTAG Gene Body]]/Table13[[#This Row],[Control Gene Body]]</f>
        <v>1.0238098882475155</v>
      </c>
      <c r="H4828" s="1">
        <f>Table13[[#This Row],[dTAG Pause Region / Control Pause Region ]]/0.788999</f>
        <v>0.98772144318233157</v>
      </c>
      <c r="I4828" s="1">
        <f>Table13[[#This Row],[dTAG Gene Body / Control Pause Region ]]/0.933105</f>
        <v>1.0972075899791722</v>
      </c>
    </row>
    <row r="4829" spans="1:9" x14ac:dyDescent="0.2">
      <c r="A4829" s="2" t="s">
        <v>8640</v>
      </c>
      <c r="B4829" s="1">
        <v>313.60864519884001</v>
      </c>
      <c r="C4829" s="1">
        <v>244.4096773293</v>
      </c>
      <c r="D4829" s="1">
        <v>554.31703515409004</v>
      </c>
      <c r="E4829" s="1">
        <v>465.27530317275</v>
      </c>
      <c r="F4829" s="1">
        <f>Table13[[#This Row],[dTAG Pause Region]]/Table13[[#This Row],[Control Pause Region]]</f>
        <v>0.77934610882405619</v>
      </c>
      <c r="G4829" s="1">
        <f>Table13[[#This Row],[dTAG Gene Body]]/Table13[[#This Row],[Control Gene Body]]</f>
        <v>0.83936677689043404</v>
      </c>
      <c r="H4829" s="1">
        <f>Table13[[#This Row],[dTAG Pause Region / Control Pause Region ]]/0.788999</f>
        <v>0.98776564840266745</v>
      </c>
      <c r="I4829" s="1">
        <f>Table13[[#This Row],[dTAG Gene Body / Control Pause Region ]]/0.933105</f>
        <v>0.89954161309866953</v>
      </c>
    </row>
    <row r="4830" spans="1:9" x14ac:dyDescent="0.2">
      <c r="A4830" s="2" t="s">
        <v>260</v>
      </c>
      <c r="B4830" s="1">
        <v>156.80432259942</v>
      </c>
      <c r="C4830" s="1">
        <v>122.20483866465</v>
      </c>
      <c r="D4830" s="1">
        <v>3552.85583573949</v>
      </c>
      <c r="E4830" s="1">
        <v>3326.4381313579502</v>
      </c>
      <c r="F4830" s="1">
        <f>Table13[[#This Row],[dTAG Pause Region]]/Table13[[#This Row],[Control Pause Region]]</f>
        <v>0.77934610882405619</v>
      </c>
      <c r="G4830" s="1">
        <f>Table13[[#This Row],[dTAG Gene Body]]/Table13[[#This Row],[Control Gene Body]]</f>
        <v>0.93627163193509844</v>
      </c>
      <c r="H4830" s="1">
        <f>Table13[[#This Row],[dTAG Pause Region / Control Pause Region ]]/0.788999</f>
        <v>0.98776564840266745</v>
      </c>
      <c r="I4830" s="1">
        <f>Table13[[#This Row],[dTAG Gene Body / Control Pause Region ]]/0.933105</f>
        <v>1.0033936501627345</v>
      </c>
    </row>
    <row r="4831" spans="1:9" x14ac:dyDescent="0.2">
      <c r="A4831" s="2" t="s">
        <v>1472</v>
      </c>
      <c r="B4831" s="1">
        <v>156.80432259942</v>
      </c>
      <c r="C4831" s="1">
        <v>122.20483866465</v>
      </c>
      <c r="D4831" s="1">
        <v>716.62326380962998</v>
      </c>
      <c r="E4831" s="1">
        <v>746.68277569409997</v>
      </c>
      <c r="F4831" s="1">
        <f>Table13[[#This Row],[dTAG Pause Region]]/Table13[[#This Row],[Control Pause Region]]</f>
        <v>0.77934610882405619</v>
      </c>
      <c r="G4831" s="1">
        <f>Table13[[#This Row],[dTAG Gene Body]]/Table13[[#This Row],[Control Gene Body]]</f>
        <v>1.041946045296759</v>
      </c>
      <c r="H4831" s="1">
        <f>Table13[[#This Row],[dTAG Pause Region / Control Pause Region ]]/0.788999</f>
        <v>0.98776564840266745</v>
      </c>
      <c r="I4831" s="1">
        <f>Table13[[#This Row],[dTAG Gene Body / Control Pause Region ]]/0.933105</f>
        <v>1.1166439417822851</v>
      </c>
    </row>
    <row r="4832" spans="1:9" x14ac:dyDescent="0.2">
      <c r="A4832" s="2" t="s">
        <v>7812</v>
      </c>
      <c r="B4832" s="1">
        <v>220.0762422448</v>
      </c>
      <c r="C4832" s="1">
        <v>171.53523225404999</v>
      </c>
      <c r="D4832" s="1">
        <v>757.88755923052997</v>
      </c>
      <c r="E4832" s="1">
        <v>800.49775051890003</v>
      </c>
      <c r="F4832" s="1">
        <f>Table13[[#This Row],[dTAG Pause Region]]/Table13[[#This Row],[Control Pause Region]]</f>
        <v>0.77943548337782043</v>
      </c>
      <c r="G4832" s="1">
        <f>Table13[[#This Row],[dTAG Gene Body]]/Table13[[#This Row],[Control Gene Body]]</f>
        <v>1.0562223126233019</v>
      </c>
      <c r="H4832" s="1">
        <f>Table13[[#This Row],[dTAG Pause Region / Control Pause Region ]]/0.788999</f>
        <v>0.98787892427977786</v>
      </c>
      <c r="I4832" s="1">
        <f>Table13[[#This Row],[dTAG Gene Body / Control Pause Region ]]/0.933105</f>
        <v>1.1319436854623026</v>
      </c>
    </row>
    <row r="4833" spans="1:9" x14ac:dyDescent="0.2">
      <c r="A4833" s="2" t="s">
        <v>7915</v>
      </c>
      <c r="B4833" s="1">
        <v>189.81575893614001</v>
      </c>
      <c r="C4833" s="1">
        <v>147.9911807682</v>
      </c>
      <c r="D4833" s="1">
        <v>909.18997577383004</v>
      </c>
      <c r="E4833" s="1">
        <v>747.80392100295001</v>
      </c>
      <c r="F4833" s="1">
        <f>Table13[[#This Row],[dTAG Pause Region]]/Table13[[#This Row],[Control Pause Region]]</f>
        <v>0.77965697683714907</v>
      </c>
      <c r="G4833" s="1">
        <f>Table13[[#This Row],[dTAG Gene Body]]/Table13[[#This Row],[Control Gene Body]]</f>
        <v>0.82249468310127249</v>
      </c>
      <c r="H4833" s="1">
        <f>Table13[[#This Row],[dTAG Pause Region / Control Pause Region ]]/0.788999</f>
        <v>0.98815965145348605</v>
      </c>
      <c r="I4833" s="1">
        <f>Table13[[#This Row],[dTAG Gene Body / Control Pause Region ]]/0.933105</f>
        <v>0.88145994620248791</v>
      </c>
    </row>
    <row r="4834" spans="1:9" x14ac:dyDescent="0.2">
      <c r="A4834" s="2" t="s">
        <v>832</v>
      </c>
      <c r="B4834" s="1">
        <v>94.907879468070007</v>
      </c>
      <c r="C4834" s="1">
        <v>73.995590384099998</v>
      </c>
      <c r="D4834" s="1">
        <v>148.55146351523999</v>
      </c>
      <c r="E4834" s="1">
        <v>123.3259839735</v>
      </c>
      <c r="F4834" s="1">
        <f>Table13[[#This Row],[dTAG Pause Region]]/Table13[[#This Row],[Control Pause Region]]</f>
        <v>0.77965697683714907</v>
      </c>
      <c r="G4834" s="1">
        <f>Table13[[#This Row],[dTAG Gene Body]]/Table13[[#This Row],[Control Gene Body]]</f>
        <v>0.8301902994099275</v>
      </c>
      <c r="H4834" s="1">
        <f>Table13[[#This Row],[dTAG Pause Region / Control Pause Region ]]/0.788999</f>
        <v>0.98815965145348605</v>
      </c>
      <c r="I4834" s="1">
        <f>Table13[[#This Row],[dTAG Gene Body / Control Pause Region ]]/0.933105</f>
        <v>0.8897072670384657</v>
      </c>
    </row>
    <row r="4835" spans="1:9" x14ac:dyDescent="0.2">
      <c r="A4835" s="2" t="s">
        <v>8680</v>
      </c>
      <c r="B4835" s="1">
        <v>94.907879468070007</v>
      </c>
      <c r="C4835" s="1">
        <v>73.995590384099998</v>
      </c>
      <c r="D4835" s="1">
        <v>1284.69506410402</v>
      </c>
      <c r="E4835" s="1">
        <v>1100.9646932907001</v>
      </c>
      <c r="F4835" s="1">
        <f>Table13[[#This Row],[dTAG Pause Region]]/Table13[[#This Row],[Control Pause Region]]</f>
        <v>0.77965697683714907</v>
      </c>
      <c r="G4835" s="1">
        <f>Table13[[#This Row],[dTAG Gene Body]]/Table13[[#This Row],[Control Gene Body]]</f>
        <v>0.85698522867645766</v>
      </c>
      <c r="H4835" s="1">
        <f>Table13[[#This Row],[dTAG Pause Region / Control Pause Region ]]/0.788999</f>
        <v>0.98815965145348605</v>
      </c>
      <c r="I4835" s="1">
        <f>Table13[[#This Row],[dTAG Gene Body / Control Pause Region ]]/0.933105</f>
        <v>0.91842314495845345</v>
      </c>
    </row>
    <row r="4836" spans="1:9" x14ac:dyDescent="0.2">
      <c r="A4836" s="2" t="s">
        <v>7494</v>
      </c>
      <c r="B4836" s="1">
        <v>189.81575893614001</v>
      </c>
      <c r="C4836" s="1">
        <v>147.9911807682</v>
      </c>
      <c r="D4836" s="1">
        <v>943.57688862457996</v>
      </c>
      <c r="E4836" s="1">
        <v>833.01096447555005</v>
      </c>
      <c r="F4836" s="1">
        <f>Table13[[#This Row],[dTAG Pause Region]]/Table13[[#This Row],[Control Pause Region]]</f>
        <v>0.77965697683714907</v>
      </c>
      <c r="G4836" s="1">
        <f>Table13[[#This Row],[dTAG Gene Body]]/Table13[[#This Row],[Control Gene Body]]</f>
        <v>0.88282256010933235</v>
      </c>
      <c r="H4836" s="1">
        <f>Table13[[#This Row],[dTAG Pause Region / Control Pause Region ]]/0.788999</f>
        <v>0.98815965145348605</v>
      </c>
      <c r="I4836" s="1">
        <f>Table13[[#This Row],[dTAG Gene Body / Control Pause Region ]]/0.933105</f>
        <v>0.94611277413509987</v>
      </c>
    </row>
    <row r="4837" spans="1:9" x14ac:dyDescent="0.2">
      <c r="A4837" s="2" t="s">
        <v>7495</v>
      </c>
      <c r="B4837" s="1">
        <v>189.81575893614001</v>
      </c>
      <c r="C4837" s="1">
        <v>147.9911807682</v>
      </c>
      <c r="D4837" s="1">
        <v>2572.1410812361</v>
      </c>
      <c r="E4837" s="1">
        <v>2346.5571314230501</v>
      </c>
      <c r="F4837" s="1">
        <f>Table13[[#This Row],[dTAG Pause Region]]/Table13[[#This Row],[Control Pause Region]]</f>
        <v>0.77965697683714907</v>
      </c>
      <c r="G4837" s="1">
        <f>Table13[[#This Row],[dTAG Gene Body]]/Table13[[#This Row],[Control Gene Body]]</f>
        <v>0.91229720972201089</v>
      </c>
      <c r="H4837" s="1">
        <f>Table13[[#This Row],[dTAG Pause Region / Control Pause Region ]]/0.788999</f>
        <v>0.98815965145348605</v>
      </c>
      <c r="I4837" s="1">
        <f>Table13[[#This Row],[dTAG Gene Body / Control Pause Region ]]/0.933105</f>
        <v>0.97770048357045658</v>
      </c>
    </row>
    <row r="4838" spans="1:9" x14ac:dyDescent="0.2">
      <c r="A4838" s="2" t="s">
        <v>2756</v>
      </c>
      <c r="B4838" s="1">
        <v>94.907879468070007</v>
      </c>
      <c r="C4838" s="1">
        <v>73.995590384099998</v>
      </c>
      <c r="D4838" s="1">
        <v>4755.0223090017098</v>
      </c>
      <c r="E4838" s="1">
        <v>4466.6429104584004</v>
      </c>
      <c r="F4838" s="1">
        <f>Table13[[#This Row],[dTAG Pause Region]]/Table13[[#This Row],[Control Pause Region]]</f>
        <v>0.77965697683714907</v>
      </c>
      <c r="G4838" s="1">
        <f>Table13[[#This Row],[dTAG Gene Body]]/Table13[[#This Row],[Control Gene Body]]</f>
        <v>0.93935267180610704</v>
      </c>
      <c r="H4838" s="1">
        <f>Table13[[#This Row],[dTAG Pause Region / Control Pause Region ]]/0.788999</f>
        <v>0.98815965145348605</v>
      </c>
      <c r="I4838" s="1">
        <f>Table13[[#This Row],[dTAG Gene Body / Control Pause Region ]]/0.933105</f>
        <v>1.0066955721018611</v>
      </c>
    </row>
    <row r="4839" spans="1:9" x14ac:dyDescent="0.2">
      <c r="A4839" s="2" t="s">
        <v>65</v>
      </c>
      <c r="B4839" s="1">
        <v>94.907879468070007</v>
      </c>
      <c r="C4839" s="1">
        <v>73.995590384099998</v>
      </c>
      <c r="D4839" s="1">
        <v>3063.1861967448099</v>
      </c>
      <c r="E4839" s="1">
        <v>3041.66722291005</v>
      </c>
      <c r="F4839" s="1">
        <f>Table13[[#This Row],[dTAG Pause Region]]/Table13[[#This Row],[Control Pause Region]]</f>
        <v>0.77965697683714907</v>
      </c>
      <c r="G4839" s="1">
        <f>Table13[[#This Row],[dTAG Gene Body]]/Table13[[#This Row],[Control Gene Body]]</f>
        <v>0.99297497035680438</v>
      </c>
      <c r="H4839" s="1">
        <f>Table13[[#This Row],[dTAG Pause Region / Control Pause Region ]]/0.788999</f>
        <v>0.98815965145348605</v>
      </c>
      <c r="I4839" s="1">
        <f>Table13[[#This Row],[dTAG Gene Body / Control Pause Region ]]/0.933105</f>
        <v>1.0641620936087626</v>
      </c>
    </row>
    <row r="4840" spans="1:9" x14ac:dyDescent="0.2">
      <c r="A4840" s="2" t="s">
        <v>5518</v>
      </c>
      <c r="B4840" s="1">
        <v>189.81575893614001</v>
      </c>
      <c r="C4840" s="1">
        <v>147.9911807682</v>
      </c>
      <c r="D4840" s="1">
        <v>471.78844431228998</v>
      </c>
      <c r="E4840" s="1">
        <v>516.84798737985</v>
      </c>
      <c r="F4840" s="1">
        <f>Table13[[#This Row],[dTAG Pause Region]]/Table13[[#This Row],[Control Pause Region]]</f>
        <v>0.77965697683714907</v>
      </c>
      <c r="G4840" s="1">
        <f>Table13[[#This Row],[dTAG Gene Body]]/Table13[[#This Row],[Control Gene Body]]</f>
        <v>1.0955079413469777</v>
      </c>
      <c r="H4840" s="1">
        <f>Table13[[#This Row],[dTAG Pause Region / Control Pause Region ]]/0.788999</f>
        <v>0.98815965145348605</v>
      </c>
      <c r="I4840" s="1">
        <f>Table13[[#This Row],[dTAG Gene Body / Control Pause Region ]]/0.933105</f>
        <v>1.1740457304879706</v>
      </c>
    </row>
    <row r="4841" spans="1:9" x14ac:dyDescent="0.2">
      <c r="A4841" s="2" t="s">
        <v>6406</v>
      </c>
      <c r="B4841" s="1">
        <v>63.271919645380002</v>
      </c>
      <c r="C4841" s="1">
        <v>49.330393589400003</v>
      </c>
      <c r="D4841" s="1">
        <v>1962.8049855208101</v>
      </c>
      <c r="E4841" s="1">
        <v>1731.0483568643999</v>
      </c>
      <c r="F4841" s="1">
        <f>Table13[[#This Row],[dTAG Pause Region]]/Table13[[#This Row],[Control Pause Region]]</f>
        <v>0.77965697683714918</v>
      </c>
      <c r="G4841" s="1">
        <f>Table13[[#This Row],[dTAG Gene Body]]/Table13[[#This Row],[Control Gene Body]]</f>
        <v>0.88192579988025865</v>
      </c>
      <c r="H4841" s="1">
        <f>Table13[[#This Row],[dTAG Pause Region / Control Pause Region ]]/0.788999</f>
        <v>0.98815965145348628</v>
      </c>
      <c r="I4841" s="1">
        <f>Table13[[#This Row],[dTAG Gene Body / Control Pause Region ]]/0.933105</f>
        <v>0.9451517244900185</v>
      </c>
    </row>
    <row r="4842" spans="1:9" x14ac:dyDescent="0.2">
      <c r="A4842" s="2" t="s">
        <v>4472</v>
      </c>
      <c r="B4842" s="1">
        <v>316.3595982269</v>
      </c>
      <c r="C4842" s="1">
        <v>246.651967947</v>
      </c>
      <c r="D4842" s="1">
        <v>330.11436336719999</v>
      </c>
      <c r="E4842" s="1">
        <v>292.61892560985001</v>
      </c>
      <c r="F4842" s="1">
        <f>Table13[[#This Row],[dTAG Pause Region]]/Table13[[#This Row],[Control Pause Region]]</f>
        <v>0.77965697683714918</v>
      </c>
      <c r="G4842" s="1">
        <f>Table13[[#This Row],[dTAG Gene Body]]/Table13[[#This Row],[Control Gene Body]]</f>
        <v>0.8864168242335998</v>
      </c>
      <c r="H4842" s="1">
        <f>Table13[[#This Row],[dTAG Pause Region / Control Pause Region ]]/0.788999</f>
        <v>0.98815965145348628</v>
      </c>
      <c r="I4842" s="1">
        <f>Table13[[#This Row],[dTAG Gene Body / Control Pause Region ]]/0.933105</f>
        <v>0.94996471376061631</v>
      </c>
    </row>
    <row r="4843" spans="1:9" x14ac:dyDescent="0.2">
      <c r="A4843" s="2" t="s">
        <v>7498</v>
      </c>
      <c r="B4843" s="1">
        <v>253.08767858152001</v>
      </c>
      <c r="C4843" s="1">
        <v>197.32157435760001</v>
      </c>
      <c r="D4843" s="1">
        <v>698.74206912724003</v>
      </c>
      <c r="E4843" s="1">
        <v>628.96251826485002</v>
      </c>
      <c r="F4843" s="1">
        <f>Table13[[#This Row],[dTAG Pause Region]]/Table13[[#This Row],[Control Pause Region]]</f>
        <v>0.77965697683714918</v>
      </c>
      <c r="G4843" s="1">
        <f>Table13[[#This Row],[dTAG Gene Body]]/Table13[[#This Row],[Control Gene Body]]</f>
        <v>0.90013546636808661</v>
      </c>
      <c r="H4843" s="1">
        <f>Table13[[#This Row],[dTAG Pause Region / Control Pause Region ]]/0.788999</f>
        <v>0.98815965145348628</v>
      </c>
      <c r="I4843" s="1">
        <f>Table13[[#This Row],[dTAG Gene Body / Control Pause Region ]]/0.933105</f>
        <v>0.96466685567871424</v>
      </c>
    </row>
    <row r="4844" spans="1:9" x14ac:dyDescent="0.2">
      <c r="A4844" s="2" t="s">
        <v>5774</v>
      </c>
      <c r="B4844" s="1">
        <v>63.271919645380002</v>
      </c>
      <c r="C4844" s="1">
        <v>49.330393589400003</v>
      </c>
      <c r="D4844" s="1">
        <v>218.70076573077</v>
      </c>
      <c r="E4844" s="1">
        <v>207.41188213724999</v>
      </c>
      <c r="F4844" s="1">
        <f>Table13[[#This Row],[dTAG Pause Region]]/Table13[[#This Row],[Control Pause Region]]</f>
        <v>0.77965697683714918</v>
      </c>
      <c r="G4844" s="1">
        <f>Table13[[#This Row],[dTAG Gene Body]]/Table13[[#This Row],[Control Gene Body]]</f>
        <v>0.94838205730190672</v>
      </c>
      <c r="H4844" s="1">
        <f>Table13[[#This Row],[dTAG Pause Region / Control Pause Region ]]/0.788999</f>
        <v>0.98815965145348628</v>
      </c>
      <c r="I4844" s="1">
        <f>Table13[[#This Row],[dTAG Gene Body / Control Pause Region ]]/0.933105</f>
        <v>1.0163722810422264</v>
      </c>
    </row>
    <row r="4845" spans="1:9" x14ac:dyDescent="0.2">
      <c r="A4845" s="2" t="s">
        <v>9224</v>
      </c>
      <c r="B4845" s="1">
        <v>221.45171875883</v>
      </c>
      <c r="C4845" s="1">
        <v>172.65637756289999</v>
      </c>
      <c r="D4845" s="1">
        <v>1899.5330658754301</v>
      </c>
      <c r="E4845" s="1">
        <v>1902.5835891184499</v>
      </c>
      <c r="F4845" s="1">
        <f>Table13[[#This Row],[dTAG Pause Region]]/Table13[[#This Row],[Control Pause Region]]</f>
        <v>0.77965697683714918</v>
      </c>
      <c r="G4845" s="1">
        <f>Table13[[#This Row],[dTAG Gene Body]]/Table13[[#This Row],[Control Gene Body]]</f>
        <v>1.0016059332147578</v>
      </c>
      <c r="H4845" s="1">
        <f>Table13[[#This Row],[dTAG Pause Region / Control Pause Region ]]/0.788999</f>
        <v>0.98815965145348628</v>
      </c>
      <c r="I4845" s="1">
        <f>Table13[[#This Row],[dTAG Gene Body / Control Pause Region ]]/0.933105</f>
        <v>1.0734118166923956</v>
      </c>
    </row>
    <row r="4846" spans="1:9" x14ac:dyDescent="0.2">
      <c r="A4846" s="2" t="s">
        <v>6839</v>
      </c>
      <c r="B4846" s="1">
        <v>254.46315509555001</v>
      </c>
      <c r="C4846" s="1">
        <v>198.44271966644999</v>
      </c>
      <c r="D4846" s="1">
        <v>306.73126262868999</v>
      </c>
      <c r="E4846" s="1">
        <v>308.31495993375</v>
      </c>
      <c r="F4846" s="1">
        <f>Table13[[#This Row],[dTAG Pause Region]]/Table13[[#This Row],[Control Pause Region]]</f>
        <v>0.77984853874791993</v>
      </c>
      <c r="G4846" s="1">
        <f>Table13[[#This Row],[dTAG Gene Body]]/Table13[[#This Row],[Control Gene Body]]</f>
        <v>1.0051631427833203</v>
      </c>
      <c r="H4846" s="1">
        <f>Table13[[#This Row],[dTAG Pause Region / Control Pause Region ]]/0.788999</f>
        <v>0.98840244252263931</v>
      </c>
      <c r="I4846" s="1">
        <f>Table13[[#This Row],[dTAG Gene Body / Control Pause Region ]]/0.933105</f>
        <v>1.0772240452932096</v>
      </c>
    </row>
    <row r="4847" spans="1:9" x14ac:dyDescent="0.2">
      <c r="A4847" s="2" t="s">
        <v>8022</v>
      </c>
      <c r="B4847" s="1">
        <v>222.82719527286</v>
      </c>
      <c r="C4847" s="1">
        <v>173.77752287174999</v>
      </c>
      <c r="D4847" s="1">
        <v>1009.59976129802</v>
      </c>
      <c r="E4847" s="1">
        <v>870.00875966759997</v>
      </c>
      <c r="F4847" s="1">
        <f>Table13[[#This Row],[dTAG Pause Region]]/Table13[[#This Row],[Control Pause Region]]</f>
        <v>0.77987573580932568</v>
      </c>
      <c r="G4847" s="1">
        <f>Table13[[#This Row],[dTAG Gene Body]]/Table13[[#This Row],[Control Gene Body]]</f>
        <v>0.86173629691537268</v>
      </c>
      <c r="H4847" s="1">
        <f>Table13[[#This Row],[dTAG Pause Region / Control Pause Region ]]/0.788999</f>
        <v>0.98843691285961788</v>
      </c>
      <c r="I4847" s="1">
        <f>Table13[[#This Row],[dTAG Gene Body / Control Pause Region ]]/0.933105</f>
        <v>0.92351482085657322</v>
      </c>
    </row>
    <row r="4848" spans="1:9" x14ac:dyDescent="0.2">
      <c r="A4848" s="2" t="s">
        <v>3358</v>
      </c>
      <c r="B4848" s="1">
        <v>222.82719527286</v>
      </c>
      <c r="C4848" s="1">
        <v>173.77752287174999</v>
      </c>
      <c r="D4848" s="1">
        <v>2462.1029601137002</v>
      </c>
      <c r="E4848" s="1">
        <v>2340.9514048788001</v>
      </c>
      <c r="F4848" s="1">
        <f>Table13[[#This Row],[dTAG Pause Region]]/Table13[[#This Row],[Control Pause Region]]</f>
        <v>0.77987573580932568</v>
      </c>
      <c r="G4848" s="1">
        <f>Table13[[#This Row],[dTAG Gene Body]]/Table13[[#This Row],[Control Gene Body]]</f>
        <v>0.95079346509972706</v>
      </c>
      <c r="H4848" s="1">
        <f>Table13[[#This Row],[dTAG Pause Region / Control Pause Region ]]/0.788999</f>
        <v>0.98843691285961788</v>
      </c>
      <c r="I4848" s="1">
        <f>Table13[[#This Row],[dTAG Gene Body / Control Pause Region ]]/0.933105</f>
        <v>1.0189565644806609</v>
      </c>
    </row>
    <row r="4849" spans="1:9" x14ac:dyDescent="0.2">
      <c r="A4849" s="2" t="s">
        <v>7658</v>
      </c>
      <c r="B4849" s="1">
        <v>191.19123545017001</v>
      </c>
      <c r="C4849" s="1">
        <v>149.11232607705</v>
      </c>
      <c r="D4849" s="1">
        <v>277.84625583406</v>
      </c>
      <c r="E4849" s="1">
        <v>276.92289128595002</v>
      </c>
      <c r="F4849" s="1">
        <f>Table13[[#This Row],[dTAG Pause Region]]/Table13[[#This Row],[Control Pause Region]]</f>
        <v>0.77991193333709585</v>
      </c>
      <c r="G4849" s="1">
        <f>Table13[[#This Row],[dTAG Gene Body]]/Table13[[#This Row],[Control Gene Body]]</f>
        <v>0.99667670688835397</v>
      </c>
      <c r="H4849" s="1">
        <f>Table13[[#This Row],[dTAG Pause Region / Control Pause Region ]]/0.788999</f>
        <v>0.988482790646244</v>
      </c>
      <c r="I4849" s="1">
        <f>Table13[[#This Row],[dTAG Gene Body / Control Pause Region ]]/0.933105</f>
        <v>1.0681292104193569</v>
      </c>
    </row>
    <row r="4850" spans="1:9" x14ac:dyDescent="0.2">
      <c r="A4850" s="2" t="s">
        <v>2395</v>
      </c>
      <c r="B4850" s="1">
        <v>159.55527562748</v>
      </c>
      <c r="C4850" s="1">
        <v>124.44712928235001</v>
      </c>
      <c r="D4850" s="1">
        <v>152.67789305733001</v>
      </c>
      <c r="E4850" s="1">
        <v>146.87003545934999</v>
      </c>
      <c r="F4850" s="1">
        <f>Table13[[#This Row],[dTAG Pause Region]]/Table13[[#This Row],[Control Pause Region]]</f>
        <v>0.77996248505691301</v>
      </c>
      <c r="G4850" s="1">
        <f>Table13[[#This Row],[dTAG Gene Body]]/Table13[[#This Row],[Control Gene Body]]</f>
        <v>0.96196006192069217</v>
      </c>
      <c r="H4850" s="1">
        <f>Table13[[#This Row],[dTAG Pause Region / Control Pause Region ]]/0.788999</f>
        <v>0.98854686134825642</v>
      </c>
      <c r="I4850" s="1">
        <f>Table13[[#This Row],[dTAG Gene Body / Control Pause Region ]]/0.933105</f>
        <v>1.0309237030352343</v>
      </c>
    </row>
    <row r="4851" spans="1:9" x14ac:dyDescent="0.2">
      <c r="A4851" s="2" t="s">
        <v>1032</v>
      </c>
      <c r="B4851" s="1">
        <v>127.91931580479</v>
      </c>
      <c r="C4851" s="1">
        <v>99.781932487649996</v>
      </c>
      <c r="D4851" s="1">
        <v>107.28716809434</v>
      </c>
      <c r="E4851" s="1">
        <v>67.268718531000005</v>
      </c>
      <c r="F4851" s="1">
        <f>Table13[[#This Row],[dTAG Pause Region]]/Table13[[#This Row],[Control Pause Region]]</f>
        <v>0.78003804085319861</v>
      </c>
      <c r="G4851" s="1">
        <f>Table13[[#This Row],[dTAG Gene Body]]/Table13[[#This Row],[Control Gene Body]]</f>
        <v>0.62699686948442068</v>
      </c>
      <c r="H4851" s="1">
        <f>Table13[[#This Row],[dTAG Pause Region / Control Pause Region ]]/0.788999</f>
        <v>0.98864262293513505</v>
      </c>
      <c r="I4851" s="1">
        <f>Table13[[#This Row],[dTAG Gene Body / Control Pause Region ]]/0.933105</f>
        <v>0.67194674713394598</v>
      </c>
    </row>
    <row r="4852" spans="1:9" x14ac:dyDescent="0.2">
      <c r="A4852" s="2" t="s">
        <v>8469</v>
      </c>
      <c r="B4852" s="1">
        <v>96.283355982100005</v>
      </c>
      <c r="C4852" s="1">
        <v>75.116735692950002</v>
      </c>
      <c r="D4852" s="1">
        <v>1078.3735869995201</v>
      </c>
      <c r="E4852" s="1">
        <v>985.48672647914998</v>
      </c>
      <c r="F4852" s="1">
        <f>Table13[[#This Row],[dTAG Pause Region]]/Table13[[#This Row],[Control Pause Region]]</f>
        <v>0.78016324760132916</v>
      </c>
      <c r="G4852" s="1">
        <f>Table13[[#This Row],[dTAG Gene Body]]/Table13[[#This Row],[Control Gene Body]]</f>
        <v>0.91386393209164218</v>
      </c>
      <c r="H4852" s="1">
        <f>Table13[[#This Row],[dTAG Pause Region / Control Pause Region ]]/0.788999</f>
        <v>0.98880131356481971</v>
      </c>
      <c r="I4852" s="1">
        <f>Table13[[#This Row],[dTAG Gene Body / Control Pause Region ]]/0.933105</f>
        <v>0.97937952544637763</v>
      </c>
    </row>
    <row r="4853" spans="1:9" x14ac:dyDescent="0.2">
      <c r="A4853" s="2" t="s">
        <v>8926</v>
      </c>
      <c r="B4853" s="1">
        <v>96.283355982100005</v>
      </c>
      <c r="C4853" s="1">
        <v>75.116735692950002</v>
      </c>
      <c r="D4853" s="1">
        <v>339.74269896541</v>
      </c>
      <c r="E4853" s="1">
        <v>350.91848167005003</v>
      </c>
      <c r="F4853" s="1">
        <f>Table13[[#This Row],[dTAG Pause Region]]/Table13[[#This Row],[Control Pause Region]]</f>
        <v>0.78016324760132916</v>
      </c>
      <c r="G4853" s="1">
        <f>Table13[[#This Row],[dTAG Gene Body]]/Table13[[#This Row],[Control Gene Body]]</f>
        <v>1.0328948428874931</v>
      </c>
      <c r="H4853" s="1">
        <f>Table13[[#This Row],[dTAG Pause Region / Control Pause Region ]]/0.788999</f>
        <v>0.98880131356481971</v>
      </c>
      <c r="I4853" s="1">
        <f>Table13[[#This Row],[dTAG Gene Body / Control Pause Region ]]/0.933105</f>
        <v>1.1069438518575008</v>
      </c>
    </row>
    <row r="4854" spans="1:9" x14ac:dyDescent="0.2">
      <c r="A4854" s="2" t="s">
        <v>8241</v>
      </c>
      <c r="B4854" s="1">
        <v>96.283355982100005</v>
      </c>
      <c r="C4854" s="1">
        <v>75.116735692950002</v>
      </c>
      <c r="D4854" s="1">
        <v>431.89962540542001</v>
      </c>
      <c r="E4854" s="1">
        <v>454.06385008425002</v>
      </c>
      <c r="F4854" s="1">
        <f>Table13[[#This Row],[dTAG Pause Region]]/Table13[[#This Row],[Control Pause Region]]</f>
        <v>0.78016324760132916</v>
      </c>
      <c r="G4854" s="1">
        <f>Table13[[#This Row],[dTAG Gene Body]]/Table13[[#This Row],[Control Gene Body]]</f>
        <v>1.0513179993106607</v>
      </c>
      <c r="H4854" s="1">
        <f>Table13[[#This Row],[dTAG Pause Region / Control Pause Region ]]/0.788999</f>
        <v>0.98880131356481971</v>
      </c>
      <c r="I4854" s="1">
        <f>Table13[[#This Row],[dTAG Gene Body / Control Pause Region ]]/0.933105</f>
        <v>1.1266877782357407</v>
      </c>
    </row>
    <row r="4855" spans="1:9" x14ac:dyDescent="0.2">
      <c r="A4855" s="2" t="s">
        <v>7639</v>
      </c>
      <c r="B4855" s="1">
        <v>160.93075214151</v>
      </c>
      <c r="C4855" s="1">
        <v>125.56827459119999</v>
      </c>
      <c r="D4855" s="1">
        <v>518.55464578931003</v>
      </c>
      <c r="E4855" s="1">
        <v>483.21362811435</v>
      </c>
      <c r="F4855" s="1">
        <f>Table13[[#This Row],[dTAG Pause Region]]/Table13[[#This Row],[Control Pause Region]]</f>
        <v>0.78026277091394569</v>
      </c>
      <c r="G4855" s="1">
        <f>Table13[[#This Row],[dTAG Gene Body]]/Table13[[#This Row],[Control Gene Body]]</f>
        <v>0.93184707154408719</v>
      </c>
      <c r="H4855" s="1">
        <f>Table13[[#This Row],[dTAG Pause Region / Control Pause Region ]]/0.788999</f>
        <v>0.98892745227046641</v>
      </c>
      <c r="I4855" s="1">
        <f>Table13[[#This Row],[dTAG Gene Body / Control Pause Region ]]/0.933105</f>
        <v>0.99865188970596797</v>
      </c>
    </row>
    <row r="4856" spans="1:9" x14ac:dyDescent="0.2">
      <c r="A4856" s="2" t="s">
        <v>6709</v>
      </c>
      <c r="B4856" s="1">
        <v>160.93075214151</v>
      </c>
      <c r="C4856" s="1">
        <v>125.56827459119999</v>
      </c>
      <c r="D4856" s="1">
        <v>1244.80624519715</v>
      </c>
      <c r="E4856" s="1">
        <v>1183.9294461456</v>
      </c>
      <c r="F4856" s="1">
        <f>Table13[[#This Row],[dTAG Pause Region]]/Table13[[#This Row],[Control Pause Region]]</f>
        <v>0.78026277091394569</v>
      </c>
      <c r="G4856" s="1">
        <f>Table13[[#This Row],[dTAG Gene Body]]/Table13[[#This Row],[Control Gene Body]]</f>
        <v>0.95109536179913001</v>
      </c>
      <c r="H4856" s="1">
        <f>Table13[[#This Row],[dTAG Pause Region / Control Pause Region ]]/0.788999</f>
        <v>0.98892745227046641</v>
      </c>
      <c r="I4856" s="1">
        <f>Table13[[#This Row],[dTAG Gene Body / Control Pause Region ]]/0.933105</f>
        <v>1.019280104381747</v>
      </c>
    </row>
    <row r="4857" spans="1:9" x14ac:dyDescent="0.2">
      <c r="A4857" s="2" t="s">
        <v>2983</v>
      </c>
      <c r="B4857" s="1">
        <v>225.57814830091999</v>
      </c>
      <c r="C4857" s="1">
        <v>176.01981348945</v>
      </c>
      <c r="D4857" s="1">
        <v>726.25159940783999</v>
      </c>
      <c r="E4857" s="1">
        <v>669.32374938345004</v>
      </c>
      <c r="F4857" s="1">
        <f>Table13[[#This Row],[dTAG Pause Region]]/Table13[[#This Row],[Control Pause Region]]</f>
        <v>0.780305250376648</v>
      </c>
      <c r="G4857" s="1">
        <f>Table13[[#This Row],[dTAG Gene Body]]/Table13[[#This Row],[Control Gene Body]]</f>
        <v>0.92161414849783885</v>
      </c>
      <c r="H4857" s="1">
        <f>Table13[[#This Row],[dTAG Pause Region / Control Pause Region ]]/0.788999</f>
        <v>0.9889812919619011</v>
      </c>
      <c r="I4857" s="1">
        <f>Table13[[#This Row],[dTAG Gene Body / Control Pause Region ]]/0.933105</f>
        <v>0.98768536070199908</v>
      </c>
    </row>
    <row r="4858" spans="1:9" x14ac:dyDescent="0.2">
      <c r="A4858" s="2" t="s">
        <v>8133</v>
      </c>
      <c r="B4858" s="1">
        <v>225.57814830091999</v>
      </c>
      <c r="C4858" s="1">
        <v>176.01981348945</v>
      </c>
      <c r="D4858" s="1">
        <v>1574.92060856435</v>
      </c>
      <c r="E4858" s="1">
        <v>1515.7884575651999</v>
      </c>
      <c r="F4858" s="1">
        <f>Table13[[#This Row],[dTAG Pause Region]]/Table13[[#This Row],[Control Pause Region]]</f>
        <v>0.780305250376648</v>
      </c>
      <c r="G4858" s="1">
        <f>Table13[[#This Row],[dTAG Gene Body]]/Table13[[#This Row],[Control Gene Body]]</f>
        <v>0.96245388454656566</v>
      </c>
      <c r="H4858" s="1">
        <f>Table13[[#This Row],[dTAG Pause Region / Control Pause Region ]]/0.788999</f>
        <v>0.9889812919619011</v>
      </c>
      <c r="I4858" s="1">
        <f>Table13[[#This Row],[dTAG Gene Body / Control Pause Region ]]/0.933105</f>
        <v>1.0314529281769638</v>
      </c>
    </row>
    <row r="4859" spans="1:9" x14ac:dyDescent="0.2">
      <c r="A4859" s="2" t="s">
        <v>84</v>
      </c>
      <c r="B4859" s="1">
        <v>225.57814830091999</v>
      </c>
      <c r="C4859" s="1">
        <v>176.01981348945</v>
      </c>
      <c r="D4859" s="1">
        <v>778.51970694097997</v>
      </c>
      <c r="E4859" s="1">
        <v>776.95369903305004</v>
      </c>
      <c r="F4859" s="1">
        <f>Table13[[#This Row],[dTAG Pause Region]]/Table13[[#This Row],[Control Pause Region]]</f>
        <v>0.780305250376648</v>
      </c>
      <c r="G4859" s="1">
        <f>Table13[[#This Row],[dTAG Gene Body]]/Table13[[#This Row],[Control Gene Body]]</f>
        <v>0.99798848006804708</v>
      </c>
      <c r="H4859" s="1">
        <f>Table13[[#This Row],[dTAG Pause Region / Control Pause Region ]]/0.788999</f>
        <v>0.9889812919619011</v>
      </c>
      <c r="I4859" s="1">
        <f>Table13[[#This Row],[dTAG Gene Body / Control Pause Region ]]/0.933105</f>
        <v>1.0695350256059577</v>
      </c>
    </row>
    <row r="4860" spans="1:9" x14ac:dyDescent="0.2">
      <c r="A4860" s="2" t="s">
        <v>4628</v>
      </c>
      <c r="B4860" s="1">
        <v>129.29479231881999</v>
      </c>
      <c r="C4860" s="1">
        <v>100.9030777965</v>
      </c>
      <c r="D4860" s="1">
        <v>1568.0432259941999</v>
      </c>
      <c r="E4860" s="1">
        <v>1366.6761314881501</v>
      </c>
      <c r="F4860" s="1">
        <f>Table13[[#This Row],[dTAG Pause Region]]/Table13[[#This Row],[Control Pause Region]]</f>
        <v>0.78041099712422579</v>
      </c>
      <c r="G4860" s="1">
        <f>Table13[[#This Row],[dTAG Gene Body]]/Table13[[#This Row],[Control Gene Body]]</f>
        <v>0.87158064830873816</v>
      </c>
      <c r="H4860" s="1">
        <f>Table13[[#This Row],[dTAG Pause Region / Control Pause Region ]]/0.788999</f>
        <v>0.98911531842781264</v>
      </c>
      <c r="I4860" s="1">
        <f>Table13[[#This Row],[dTAG Gene Body / Control Pause Region ]]/0.933105</f>
        <v>0.93406492121330198</v>
      </c>
    </row>
    <row r="4861" spans="1:9" x14ac:dyDescent="0.2">
      <c r="A4861" s="2" t="s">
        <v>2750</v>
      </c>
      <c r="B4861" s="1">
        <v>129.29479231881999</v>
      </c>
      <c r="C4861" s="1">
        <v>100.9030777965</v>
      </c>
      <c r="D4861" s="1">
        <v>397.51271255466997</v>
      </c>
      <c r="E4861" s="1">
        <v>355.40306290544999</v>
      </c>
      <c r="F4861" s="1">
        <f>Table13[[#This Row],[dTAG Pause Region]]/Table13[[#This Row],[Control Pause Region]]</f>
        <v>0.78041099712422579</v>
      </c>
      <c r="G4861" s="1">
        <f>Table13[[#This Row],[dTAG Gene Body]]/Table13[[#This Row],[Control Gene Body]]</f>
        <v>0.89406716233401307</v>
      </c>
      <c r="H4861" s="1">
        <f>Table13[[#This Row],[dTAG Pause Region / Control Pause Region ]]/0.788999</f>
        <v>0.98911531842781264</v>
      </c>
      <c r="I4861" s="1">
        <f>Table13[[#This Row],[dTAG Gene Body / Control Pause Region ]]/0.933105</f>
        <v>0.95816351035951275</v>
      </c>
    </row>
    <row r="4862" spans="1:9" x14ac:dyDescent="0.2">
      <c r="A4862" s="2" t="s">
        <v>9225</v>
      </c>
      <c r="B4862" s="1">
        <v>129.29479231881999</v>
      </c>
      <c r="C4862" s="1">
        <v>100.9030777965</v>
      </c>
      <c r="D4862" s="1">
        <v>1650.5718168359999</v>
      </c>
      <c r="E4862" s="1">
        <v>1485.5175342262501</v>
      </c>
      <c r="F4862" s="1">
        <f>Table13[[#This Row],[dTAG Pause Region]]/Table13[[#This Row],[Control Pause Region]]</f>
        <v>0.78041099712422579</v>
      </c>
      <c r="G4862" s="1">
        <f>Table13[[#This Row],[dTAG Gene Body]]/Table13[[#This Row],[Control Gene Body]]</f>
        <v>0.9000017564057623</v>
      </c>
      <c r="H4862" s="1">
        <f>Table13[[#This Row],[dTAG Pause Region / Control Pause Region ]]/0.788999</f>
        <v>0.98911531842781264</v>
      </c>
      <c r="I4862" s="1">
        <f>Table13[[#This Row],[dTAG Gene Body / Control Pause Region ]]/0.933105</f>
        <v>0.96452355994851846</v>
      </c>
    </row>
    <row r="4863" spans="1:9" x14ac:dyDescent="0.2">
      <c r="A4863" s="2" t="s">
        <v>2082</v>
      </c>
      <c r="B4863" s="1">
        <v>64.647396159409993</v>
      </c>
      <c r="C4863" s="1">
        <v>50.45153889825</v>
      </c>
      <c r="D4863" s="1">
        <v>405.76557163885002</v>
      </c>
      <c r="E4863" s="1">
        <v>418.18720020105002</v>
      </c>
      <c r="F4863" s="1">
        <f>Table13[[#This Row],[dTAG Pause Region]]/Table13[[#This Row],[Control Pause Region]]</f>
        <v>0.78041099712422579</v>
      </c>
      <c r="G4863" s="1">
        <f>Table13[[#This Row],[dTAG Gene Body]]/Table13[[#This Row],[Control Gene Body]]</f>
        <v>1.0306128203830358</v>
      </c>
      <c r="H4863" s="1">
        <f>Table13[[#This Row],[dTAG Pause Region / Control Pause Region ]]/0.788999</f>
        <v>0.98911531842781264</v>
      </c>
      <c r="I4863" s="1">
        <f>Table13[[#This Row],[dTAG Gene Body / Control Pause Region ]]/0.933105</f>
        <v>1.1044982294415269</v>
      </c>
    </row>
    <row r="4864" spans="1:9" x14ac:dyDescent="0.2">
      <c r="A4864" s="2" t="s">
        <v>8210</v>
      </c>
      <c r="B4864" s="1">
        <v>162.30622865554</v>
      </c>
      <c r="C4864" s="1">
        <v>126.68941990005</v>
      </c>
      <c r="D4864" s="1">
        <v>1082.50001654161</v>
      </c>
      <c r="E4864" s="1">
        <v>993.33474364109998</v>
      </c>
      <c r="F4864" s="1">
        <f>Table13[[#This Row],[dTAG Pause Region]]/Table13[[#This Row],[Control Pause Region]]</f>
        <v>0.78055796718018133</v>
      </c>
      <c r="G4864" s="1">
        <f>Table13[[#This Row],[dTAG Gene Body]]/Table13[[#This Row],[Control Gene Body]]</f>
        <v>0.91763023414505174</v>
      </c>
      <c r="H4864" s="1">
        <f>Table13[[#This Row],[dTAG Pause Region / Control Pause Region ]]/0.788999</f>
        <v>0.98930159249907967</v>
      </c>
      <c r="I4864" s="1">
        <f>Table13[[#This Row],[dTAG Gene Body / Control Pause Region ]]/0.933105</f>
        <v>0.98341583652970654</v>
      </c>
    </row>
    <row r="4865" spans="1:9" x14ac:dyDescent="0.2">
      <c r="A4865" s="2" t="s">
        <v>949</v>
      </c>
      <c r="B4865" s="1">
        <v>259.96506115167</v>
      </c>
      <c r="C4865" s="1">
        <v>202.92730090185</v>
      </c>
      <c r="D4865" s="1">
        <v>1086.6264460837001</v>
      </c>
      <c r="E4865" s="1">
        <v>969.79069215524999</v>
      </c>
      <c r="F4865" s="1">
        <f>Table13[[#This Row],[dTAG Pause Region]]/Table13[[#This Row],[Control Pause Region]]</f>
        <v>0.78059451528933432</v>
      </c>
      <c r="G4865" s="1">
        <f>Table13[[#This Row],[dTAG Gene Body]]/Table13[[#This Row],[Control Gene Body]]</f>
        <v>0.89247845536105186</v>
      </c>
      <c r="H4865" s="1">
        <f>Table13[[#This Row],[dTAG Pause Region / Control Pause Region ]]/0.788999</f>
        <v>0.98934791462262228</v>
      </c>
      <c r="I4865" s="1">
        <f>Table13[[#This Row],[dTAG Gene Body / Control Pause Region ]]/0.933105</f>
        <v>0.95646090778749648</v>
      </c>
    </row>
    <row r="4866" spans="1:9" x14ac:dyDescent="0.2">
      <c r="A4866" s="2" t="s">
        <v>5661</v>
      </c>
      <c r="B4866" s="1">
        <v>259.96506115167</v>
      </c>
      <c r="C4866" s="1">
        <v>202.92730090185</v>
      </c>
      <c r="D4866" s="1">
        <v>953.20522422278998</v>
      </c>
      <c r="E4866" s="1">
        <v>911.49113609505002</v>
      </c>
      <c r="F4866" s="1">
        <f>Table13[[#This Row],[dTAG Pause Region]]/Table13[[#This Row],[Control Pause Region]]</f>
        <v>0.78059451528933432</v>
      </c>
      <c r="G4866" s="1">
        <f>Table13[[#This Row],[dTAG Gene Body]]/Table13[[#This Row],[Control Gene Body]]</f>
        <v>0.95623808276779831</v>
      </c>
      <c r="H4866" s="1">
        <f>Table13[[#This Row],[dTAG Pause Region / Control Pause Region ]]/0.788999</f>
        <v>0.98934791462262228</v>
      </c>
      <c r="I4866" s="1">
        <f>Table13[[#This Row],[dTAG Gene Body / Control Pause Region ]]/0.933105</f>
        <v>1.0247915108886978</v>
      </c>
    </row>
    <row r="4867" spans="1:9" x14ac:dyDescent="0.2">
      <c r="A4867" s="2" t="s">
        <v>1835</v>
      </c>
      <c r="B4867" s="1">
        <v>97.658832496130003</v>
      </c>
      <c r="C4867" s="1">
        <v>76.237881001800005</v>
      </c>
      <c r="D4867" s="1">
        <v>94.907879468070007</v>
      </c>
      <c r="E4867" s="1">
        <v>84.085898163750002</v>
      </c>
      <c r="F4867" s="1">
        <f>Table13[[#This Row],[dTAG Pause Region]]/Table13[[#This Row],[Control Pause Region]]</f>
        <v>0.7806552572172224</v>
      </c>
      <c r="G4867" s="1">
        <f>Table13[[#This Row],[dTAG Gene Body]]/Table13[[#This Row],[Control Gene Body]]</f>
        <v>0.88597383731494228</v>
      </c>
      <c r="H4867" s="1">
        <f>Table13[[#This Row],[dTAG Pause Region / Control Pause Region ]]/0.788999</f>
        <v>0.98942490068710154</v>
      </c>
      <c r="I4867" s="1">
        <f>Table13[[#This Row],[dTAG Gene Body / Control Pause Region ]]/0.933105</f>
        <v>0.94948996877622804</v>
      </c>
    </row>
    <row r="4868" spans="1:9" x14ac:dyDescent="0.2">
      <c r="A4868" s="2" t="s">
        <v>2523</v>
      </c>
      <c r="B4868" s="1">
        <v>195.31766499226001</v>
      </c>
      <c r="C4868" s="1">
        <v>152.47576200360001</v>
      </c>
      <c r="D4868" s="1">
        <v>2686.30563190059</v>
      </c>
      <c r="E4868" s="1">
        <v>2524.8192355301999</v>
      </c>
      <c r="F4868" s="1">
        <f>Table13[[#This Row],[dTAG Pause Region]]/Table13[[#This Row],[Control Pause Region]]</f>
        <v>0.7806552572172224</v>
      </c>
      <c r="G4868" s="1">
        <f>Table13[[#This Row],[dTAG Gene Body]]/Table13[[#This Row],[Control Gene Body]]</f>
        <v>0.93988532263317459</v>
      </c>
      <c r="H4868" s="1">
        <f>Table13[[#This Row],[dTAG Pause Region / Control Pause Region ]]/0.788999</f>
        <v>0.98942490068710154</v>
      </c>
      <c r="I4868" s="1">
        <f>Table13[[#This Row],[dTAG Gene Body / Control Pause Region ]]/0.933105</f>
        <v>1.0072664090677625</v>
      </c>
    </row>
    <row r="4869" spans="1:9" x14ac:dyDescent="0.2">
      <c r="A4869" s="2" t="s">
        <v>1336</v>
      </c>
      <c r="B4869" s="1">
        <v>228.32910132897999</v>
      </c>
      <c r="C4869" s="1">
        <v>178.26210410715001</v>
      </c>
      <c r="D4869" s="1">
        <v>1568.0432259941999</v>
      </c>
      <c r="E4869" s="1">
        <v>1559.5131246103499</v>
      </c>
      <c r="F4869" s="1">
        <f>Table13[[#This Row],[dTAG Pause Region]]/Table13[[#This Row],[Control Pause Region]]</f>
        <v>0.78072441519536007</v>
      </c>
      <c r="G4869" s="1">
        <f>Table13[[#This Row],[dTAG Gene Body]]/Table13[[#This Row],[Control Gene Body]]</f>
        <v>0.99456003428831397</v>
      </c>
      <c r="H4869" s="1">
        <f>Table13[[#This Row],[dTAG Pause Region / Control Pause Region ]]/0.788999</f>
        <v>0.98951255349545442</v>
      </c>
      <c r="I4869" s="1">
        <f>Table13[[#This Row],[dTAG Gene Body / Control Pause Region ]]/0.933105</f>
        <v>1.0658607919669427</v>
      </c>
    </row>
    <row r="4870" spans="1:9" x14ac:dyDescent="0.2">
      <c r="A4870" s="2" t="s">
        <v>4821</v>
      </c>
      <c r="B4870" s="1">
        <v>130.67026883285001</v>
      </c>
      <c r="C4870" s="1">
        <v>102.02422310535</v>
      </c>
      <c r="D4870" s="1">
        <v>398.8881890687</v>
      </c>
      <c r="E4870" s="1">
        <v>375.58367846474999</v>
      </c>
      <c r="F4870" s="1">
        <f>Table13[[#This Row],[dTAG Pause Region]]/Table13[[#This Row],[Control Pause Region]]</f>
        <v>0.7807761016842838</v>
      </c>
      <c r="G4870" s="1">
        <f>Table13[[#This Row],[dTAG Gene Body]]/Table13[[#This Row],[Control Gene Body]]</f>
        <v>0.94157633331194901</v>
      </c>
      <c r="H4870" s="1">
        <f>Table13[[#This Row],[dTAG Pause Region / Control Pause Region ]]/0.788999</f>
        <v>0.98957806243643376</v>
      </c>
      <c r="I4870" s="1">
        <f>Table13[[#This Row],[dTAG Gene Body / Control Pause Region ]]/0.933105</f>
        <v>1.0090786495752879</v>
      </c>
    </row>
    <row r="4871" spans="1:9" x14ac:dyDescent="0.2">
      <c r="A4871" s="2" t="s">
        <v>1631</v>
      </c>
      <c r="B4871" s="1">
        <v>294.35197400241998</v>
      </c>
      <c r="C4871" s="1">
        <v>229.83478831425001</v>
      </c>
      <c r="D4871" s="1">
        <v>368.62770576003999</v>
      </c>
      <c r="E4871" s="1">
        <v>313.92068647799999</v>
      </c>
      <c r="F4871" s="1">
        <f>Table13[[#This Row],[dTAG Pause Region]]/Table13[[#This Row],[Control Pause Region]]</f>
        <v>0.78081619494204735</v>
      </c>
      <c r="G4871" s="1">
        <f>Table13[[#This Row],[dTAG Gene Body]]/Table13[[#This Row],[Control Gene Body]]</f>
        <v>0.85159276303107889</v>
      </c>
      <c r="H4871" s="1">
        <f>Table13[[#This Row],[dTAG Pause Region / Control Pause Region ]]/0.788999</f>
        <v>0.9896288777831751</v>
      </c>
      <c r="I4871" s="1">
        <f>Table13[[#This Row],[dTAG Gene Body / Control Pause Region ]]/0.933105</f>
        <v>0.91264408939088193</v>
      </c>
    </row>
    <row r="4872" spans="1:9" x14ac:dyDescent="0.2">
      <c r="A4872" s="2" t="s">
        <v>1524</v>
      </c>
      <c r="B4872" s="1">
        <v>163.68170516956999</v>
      </c>
      <c r="C4872" s="1">
        <v>127.8105652089</v>
      </c>
      <c r="D4872" s="1">
        <v>1363.0972254037299</v>
      </c>
      <c r="E4872" s="1">
        <v>1150.2950868800999</v>
      </c>
      <c r="F4872" s="1">
        <f>Table13[[#This Row],[dTAG Pause Region]]/Table13[[#This Row],[Control Pause Region]]</f>
        <v>0.78084820216463147</v>
      </c>
      <c r="G4872" s="1">
        <f>Table13[[#This Row],[dTAG Gene Body]]/Table13[[#This Row],[Control Gene Body]]</f>
        <v>0.84388337489235143</v>
      </c>
      <c r="H4872" s="1">
        <f>Table13[[#This Row],[dTAG Pause Region / Control Pause Region ]]/0.788999</f>
        <v>0.98966944465662376</v>
      </c>
      <c r="I4872" s="1">
        <f>Table13[[#This Row],[dTAG Gene Body / Control Pause Region ]]/0.933105</f>
        <v>0.90438200941196489</v>
      </c>
    </row>
    <row r="4873" spans="1:9" x14ac:dyDescent="0.2">
      <c r="A4873" s="2" t="s">
        <v>8047</v>
      </c>
      <c r="B4873" s="1">
        <v>163.68170516956999</v>
      </c>
      <c r="C4873" s="1">
        <v>127.8105652089</v>
      </c>
      <c r="D4873" s="1">
        <v>335.61626942331998</v>
      </c>
      <c r="E4873" s="1">
        <v>317.28412240454998</v>
      </c>
      <c r="F4873" s="1">
        <f>Table13[[#This Row],[dTAG Pause Region]]/Table13[[#This Row],[Control Pause Region]]</f>
        <v>0.78084820216463147</v>
      </c>
      <c r="G4873" s="1">
        <f>Table13[[#This Row],[dTAG Gene Body]]/Table13[[#This Row],[Control Gene Body]]</f>
        <v>0.94537765689884579</v>
      </c>
      <c r="H4873" s="1">
        <f>Table13[[#This Row],[dTAG Pause Region / Control Pause Region ]]/0.788999</f>
        <v>0.98966944465662376</v>
      </c>
      <c r="I4873" s="1">
        <f>Table13[[#This Row],[dTAG Gene Body / Control Pause Region ]]/0.933105</f>
        <v>1.013152492912208</v>
      </c>
    </row>
    <row r="4874" spans="1:9" x14ac:dyDescent="0.2">
      <c r="A4874" s="2" t="s">
        <v>9557</v>
      </c>
      <c r="B4874" s="1">
        <v>163.68170516956999</v>
      </c>
      <c r="C4874" s="1">
        <v>127.8105652089</v>
      </c>
      <c r="D4874" s="1">
        <v>1559.7903669100201</v>
      </c>
      <c r="E4874" s="1">
        <v>1510.1827310209501</v>
      </c>
      <c r="F4874" s="1">
        <f>Table13[[#This Row],[dTAG Pause Region]]/Table13[[#This Row],[Control Pause Region]]</f>
        <v>0.78084820216463147</v>
      </c>
      <c r="G4874" s="1">
        <f>Table13[[#This Row],[dTAG Gene Body]]/Table13[[#This Row],[Control Gene Body]]</f>
        <v>0.96819595957157767</v>
      </c>
      <c r="H4874" s="1">
        <f>Table13[[#This Row],[dTAG Pause Region / Control Pause Region ]]/0.788999</f>
        <v>0.98966944465662376</v>
      </c>
      <c r="I4874" s="1">
        <f>Table13[[#This Row],[dTAG Gene Body / Control Pause Region ]]/0.933105</f>
        <v>1.0376066568838209</v>
      </c>
    </row>
    <row r="4875" spans="1:9" x14ac:dyDescent="0.2">
      <c r="A4875" s="2" t="s">
        <v>8172</v>
      </c>
      <c r="B4875" s="1">
        <v>163.68170516956999</v>
      </c>
      <c r="C4875" s="1">
        <v>127.8105652089</v>
      </c>
      <c r="D4875" s="1">
        <v>546.06417606990999</v>
      </c>
      <c r="E4875" s="1">
        <v>566.17838096925004</v>
      </c>
      <c r="F4875" s="1">
        <f>Table13[[#This Row],[dTAG Pause Region]]/Table13[[#This Row],[Control Pause Region]]</f>
        <v>0.78084820216463147</v>
      </c>
      <c r="G4875" s="1">
        <f>Table13[[#This Row],[dTAG Gene Body]]/Table13[[#This Row],[Control Gene Body]]</f>
        <v>1.0368348735932549</v>
      </c>
      <c r="H4875" s="1">
        <f>Table13[[#This Row],[dTAG Pause Region / Control Pause Region ]]/0.788999</f>
        <v>0.98966944465662376</v>
      </c>
      <c r="I4875" s="1">
        <f>Table13[[#This Row],[dTAG Gene Body / Control Pause Region ]]/0.933105</f>
        <v>1.1111663463310719</v>
      </c>
    </row>
    <row r="4876" spans="1:9" x14ac:dyDescent="0.2">
      <c r="A4876" s="2" t="s">
        <v>3992</v>
      </c>
      <c r="B4876" s="1">
        <v>262.71601417973</v>
      </c>
      <c r="C4876" s="1">
        <v>205.16959151955001</v>
      </c>
      <c r="D4876" s="1">
        <v>3331.4041169806601</v>
      </c>
      <c r="E4876" s="1">
        <v>3061.8478384693499</v>
      </c>
      <c r="F4876" s="1">
        <f>Table13[[#This Row],[dTAG Pause Region]]/Table13[[#This Row],[Control Pause Region]]</f>
        <v>0.78095578665101406</v>
      </c>
      <c r="G4876" s="1">
        <f>Table13[[#This Row],[dTAG Gene Body]]/Table13[[#This Row],[Control Gene Body]]</f>
        <v>0.91908628642879386</v>
      </c>
      <c r="H4876" s="1">
        <f>Table13[[#This Row],[dTAG Pause Region / Control Pause Region ]]/0.788999</f>
        <v>0.98980580032549348</v>
      </c>
      <c r="I4876" s="1">
        <f>Table13[[#This Row],[dTAG Gene Body / Control Pause Region ]]/0.933105</f>
        <v>0.98497627429795565</v>
      </c>
    </row>
    <row r="4877" spans="1:9" x14ac:dyDescent="0.2">
      <c r="A4877" s="2" t="s">
        <v>2742</v>
      </c>
      <c r="B4877" s="1">
        <v>262.71601417973</v>
      </c>
      <c r="C4877" s="1">
        <v>205.16959151955001</v>
      </c>
      <c r="D4877" s="1">
        <v>647.84943810813002</v>
      </c>
      <c r="E4877" s="1">
        <v>607.66075739669998</v>
      </c>
      <c r="F4877" s="1">
        <f>Table13[[#This Row],[dTAG Pause Region]]/Table13[[#This Row],[Control Pause Region]]</f>
        <v>0.78095578665101406</v>
      </c>
      <c r="G4877" s="1">
        <f>Table13[[#This Row],[dTAG Gene Body]]/Table13[[#This Row],[Control Gene Body]]</f>
        <v>0.93796601749198039</v>
      </c>
      <c r="H4877" s="1">
        <f>Table13[[#This Row],[dTAG Pause Region / Control Pause Region ]]/0.788999</f>
        <v>0.98980580032549348</v>
      </c>
      <c r="I4877" s="1">
        <f>Table13[[#This Row],[dTAG Gene Body / Control Pause Region ]]/0.933105</f>
        <v>1.00520950749592</v>
      </c>
    </row>
    <row r="4878" spans="1:9" x14ac:dyDescent="0.2">
      <c r="A4878" s="2" t="s">
        <v>3861</v>
      </c>
      <c r="B4878" s="1">
        <v>262.71601417973</v>
      </c>
      <c r="C4878" s="1">
        <v>205.16959151955001</v>
      </c>
      <c r="D4878" s="1">
        <v>412.64295420899998</v>
      </c>
      <c r="E4878" s="1">
        <v>398.00658464175001</v>
      </c>
      <c r="F4878" s="1">
        <f>Table13[[#This Row],[dTAG Pause Region]]/Table13[[#This Row],[Control Pause Region]]</f>
        <v>0.78095578665101406</v>
      </c>
      <c r="G4878" s="1">
        <f>Table13[[#This Row],[dTAG Gene Body]]/Table13[[#This Row],[Control Gene Body]]</f>
        <v>0.96453018422353387</v>
      </c>
      <c r="H4878" s="1">
        <f>Table13[[#This Row],[dTAG Pause Region / Control Pause Region ]]/0.788999</f>
        <v>0.98980580032549348</v>
      </c>
      <c r="I4878" s="1">
        <f>Table13[[#This Row],[dTAG Gene Body / Control Pause Region ]]/0.933105</f>
        <v>1.0336780793410536</v>
      </c>
    </row>
    <row r="4879" spans="1:9" x14ac:dyDescent="0.2">
      <c r="A4879" s="2" t="s">
        <v>6803</v>
      </c>
      <c r="B4879" s="1">
        <v>295.72745051645001</v>
      </c>
      <c r="C4879" s="1">
        <v>230.95593362310001</v>
      </c>
      <c r="D4879" s="1">
        <v>1557.0394138819599</v>
      </c>
      <c r="E4879" s="1">
        <v>1403.6739266802001</v>
      </c>
      <c r="F4879" s="1">
        <f>Table13[[#This Row],[dTAG Pause Region]]/Table13[[#This Row],[Control Pause Region]]</f>
        <v>0.78097563557175753</v>
      </c>
      <c r="G4879" s="1">
        <f>Table13[[#This Row],[dTAG Gene Body]]/Table13[[#This Row],[Control Gene Body]]</f>
        <v>0.90150185933996752</v>
      </c>
      <c r="H4879" s="1">
        <f>Table13[[#This Row],[dTAG Pause Region / Control Pause Region ]]/0.788999</f>
        <v>0.98983095741788962</v>
      </c>
      <c r="I4879" s="1">
        <f>Table13[[#This Row],[dTAG Gene Body / Control Pause Region ]]/0.933105</f>
        <v>0.96613120639152883</v>
      </c>
    </row>
    <row r="4880" spans="1:9" x14ac:dyDescent="0.2">
      <c r="A4880" s="2" t="s">
        <v>701</v>
      </c>
      <c r="B4880" s="1">
        <v>328.73888685317002</v>
      </c>
      <c r="C4880" s="1">
        <v>256.74227572665001</v>
      </c>
      <c r="D4880" s="1">
        <v>1054.9904862610099</v>
      </c>
      <c r="E4880" s="1">
        <v>954.09465783134999</v>
      </c>
      <c r="F4880" s="1">
        <f>Table13[[#This Row],[dTAG Pause Region]]/Table13[[#This Row],[Control Pause Region]]</f>
        <v>0.78099149809837676</v>
      </c>
      <c r="G4880" s="1">
        <f>Table13[[#This Row],[dTAG Gene Body]]/Table13[[#This Row],[Control Gene Body]]</f>
        <v>0.90436328123939336</v>
      </c>
      <c r="H4880" s="1">
        <f>Table13[[#This Row],[dTAG Pause Region / Control Pause Region ]]/0.788999</f>
        <v>0.98985106203984641</v>
      </c>
      <c r="I4880" s="1">
        <f>Table13[[#This Row],[dTAG Gene Body / Control Pause Region ]]/0.933105</f>
        <v>0.96919776578133587</v>
      </c>
    </row>
    <row r="4881" spans="1:9" x14ac:dyDescent="0.2">
      <c r="A4881" s="2" t="s">
        <v>6417</v>
      </c>
      <c r="B4881" s="1">
        <v>361.75032318989003</v>
      </c>
      <c r="C4881" s="1">
        <v>282.52861783020001</v>
      </c>
      <c r="D4881" s="1">
        <v>1059.1169158031</v>
      </c>
      <c r="E4881" s="1">
        <v>1029.2113935243001</v>
      </c>
      <c r="F4881" s="1">
        <f>Table13[[#This Row],[dTAG Pause Region]]/Table13[[#This Row],[Control Pause Region]]</f>
        <v>0.78100446556310343</v>
      </c>
      <c r="G4881" s="1">
        <f>Table13[[#This Row],[dTAG Gene Body]]/Table13[[#This Row],[Control Gene Body]]</f>
        <v>0.97176371953598406</v>
      </c>
      <c r="H4881" s="1">
        <f>Table13[[#This Row],[dTAG Pause Region / Control Pause Region ]]/0.788999</f>
        <v>0.98986749737718738</v>
      </c>
      <c r="I4881" s="1">
        <f>Table13[[#This Row],[dTAG Gene Body / Control Pause Region ]]/0.933105</f>
        <v>1.0414301922463003</v>
      </c>
    </row>
    <row r="4882" spans="1:9" x14ac:dyDescent="0.2">
      <c r="A4882" s="2" t="s">
        <v>4915</v>
      </c>
      <c r="B4882" s="1">
        <v>493.79606853677001</v>
      </c>
      <c r="C4882" s="1">
        <v>385.6739862444</v>
      </c>
      <c r="D4882" s="1">
        <v>1579.0470381064399</v>
      </c>
      <c r="E4882" s="1">
        <v>1302.7708488837</v>
      </c>
      <c r="F4882" s="1">
        <f>Table13[[#This Row],[dTAG Pause Region]]/Table13[[#This Row],[Control Pause Region]]</f>
        <v>0.78103899730761261</v>
      </c>
      <c r="G4882" s="1">
        <f>Table13[[#This Row],[dTAG Gene Body]]/Table13[[#This Row],[Control Gene Body]]</f>
        <v>0.82503612460206088</v>
      </c>
      <c r="H4882" s="1">
        <f>Table13[[#This Row],[dTAG Pause Region / Control Pause Region ]]/0.788999</f>
        <v>0.98991126390225159</v>
      </c>
      <c r="I4882" s="1">
        <f>Table13[[#This Row],[dTAG Gene Body / Control Pause Region ]]/0.933105</f>
        <v>0.88418358555796073</v>
      </c>
    </row>
    <row r="4883" spans="1:9" x14ac:dyDescent="0.2">
      <c r="A4883" s="2" t="s">
        <v>9293</v>
      </c>
      <c r="B4883" s="1">
        <v>625.84181388365005</v>
      </c>
      <c r="C4883" s="1">
        <v>488.81935465859999</v>
      </c>
      <c r="D4883" s="1">
        <v>1511.64868891897</v>
      </c>
      <c r="E4883" s="1">
        <v>1401.4316360625</v>
      </c>
      <c r="F4883" s="1">
        <f>Table13[[#This Row],[dTAG Pause Region]]/Table13[[#This Row],[Control Pause Region]]</f>
        <v>0.7810589574148783</v>
      </c>
      <c r="G4883" s="1">
        <f>Table13[[#This Row],[dTAG Gene Body]]/Table13[[#This Row],[Control Gene Body]]</f>
        <v>0.92708818281363392</v>
      </c>
      <c r="H4883" s="1">
        <f>Table13[[#This Row],[dTAG Pause Region / Control Pause Region ]]/0.788999</f>
        <v>0.98993656191564028</v>
      </c>
      <c r="I4883" s="1">
        <f>Table13[[#This Row],[dTAG Gene Body / Control Pause Region ]]/0.933105</f>
        <v>0.9935518326593834</v>
      </c>
    </row>
    <row r="4884" spans="1:9" x14ac:dyDescent="0.2">
      <c r="A4884" s="2" t="s">
        <v>9292</v>
      </c>
      <c r="B4884" s="1">
        <v>625.84181388365005</v>
      </c>
      <c r="C4884" s="1">
        <v>488.81935465859999</v>
      </c>
      <c r="D4884" s="1">
        <v>3129.2090694182498</v>
      </c>
      <c r="E4884" s="1">
        <v>2927.3104014073501</v>
      </c>
      <c r="F4884" s="1">
        <f>Table13[[#This Row],[dTAG Pause Region]]/Table13[[#This Row],[Control Pause Region]]</f>
        <v>0.7810589574148783</v>
      </c>
      <c r="G4884" s="1">
        <f>Table13[[#This Row],[dTAG Gene Body]]/Table13[[#This Row],[Control Gene Body]]</f>
        <v>0.93547932927075572</v>
      </c>
      <c r="H4884" s="1">
        <f>Table13[[#This Row],[dTAG Pause Region / Control Pause Region ]]/0.788999</f>
        <v>0.98993656191564028</v>
      </c>
      <c r="I4884" s="1">
        <f>Table13[[#This Row],[dTAG Gene Body / Control Pause Region ]]/0.933105</f>
        <v>1.0025445467238476</v>
      </c>
    </row>
    <row r="4885" spans="1:9" x14ac:dyDescent="0.2">
      <c r="A4885" s="2" t="s">
        <v>776</v>
      </c>
      <c r="B4885" s="1">
        <v>132.04574534688001</v>
      </c>
      <c r="C4885" s="1">
        <v>103.14536841419999</v>
      </c>
      <c r="D4885" s="1">
        <v>281.97268537615003</v>
      </c>
      <c r="E4885" s="1">
        <v>224.22906176999999</v>
      </c>
      <c r="F4885" s="1">
        <f>Table13[[#This Row],[dTAG Pause Region]]/Table13[[#This Row],[Control Pause Region]]</f>
        <v>0.78113359989934061</v>
      </c>
      <c r="G4885" s="1">
        <f>Table13[[#This Row],[dTAG Gene Body]]/Table13[[#This Row],[Control Gene Body]]</f>
        <v>0.79521554178511877</v>
      </c>
      <c r="H4885" s="1">
        <f>Table13[[#This Row],[dTAG Pause Region / Control Pause Region ]]/0.788999</f>
        <v>0.99003116594487528</v>
      </c>
      <c r="I4885" s="1">
        <f>Table13[[#This Row],[dTAG Gene Body / Control Pause Region ]]/0.933105</f>
        <v>0.85222514270646799</v>
      </c>
    </row>
    <row r="4886" spans="1:9" x14ac:dyDescent="0.2">
      <c r="A4886" s="2" t="s">
        <v>9744</v>
      </c>
      <c r="B4886" s="1">
        <v>66.022872673440006</v>
      </c>
      <c r="C4886" s="1">
        <v>51.572684207099996</v>
      </c>
      <c r="D4886" s="1">
        <v>751.01017666038001</v>
      </c>
      <c r="E4886" s="1">
        <v>665.96031345690005</v>
      </c>
      <c r="F4886" s="1">
        <f>Table13[[#This Row],[dTAG Pause Region]]/Table13[[#This Row],[Control Pause Region]]</f>
        <v>0.78113359989934061</v>
      </c>
      <c r="G4886" s="1">
        <f>Table13[[#This Row],[dTAG Gene Body]]/Table13[[#This Row],[Control Gene Body]]</f>
        <v>0.88675271541368073</v>
      </c>
      <c r="H4886" s="1">
        <f>Table13[[#This Row],[dTAG Pause Region / Control Pause Region ]]/0.788999</f>
        <v>0.99003116594487528</v>
      </c>
      <c r="I4886" s="1">
        <f>Table13[[#This Row],[dTAG Gene Body / Control Pause Region ]]/0.933105</f>
        <v>0.95032468523229519</v>
      </c>
    </row>
    <row r="4887" spans="1:9" x14ac:dyDescent="0.2">
      <c r="A4887" s="2" t="s">
        <v>51</v>
      </c>
      <c r="B4887" s="1">
        <v>264.09149069376002</v>
      </c>
      <c r="C4887" s="1">
        <v>206.29073682839999</v>
      </c>
      <c r="D4887" s="1">
        <v>916.06735834398</v>
      </c>
      <c r="E4887" s="1">
        <v>864.40303312335004</v>
      </c>
      <c r="F4887" s="1">
        <f>Table13[[#This Row],[dTAG Pause Region]]/Table13[[#This Row],[Control Pause Region]]</f>
        <v>0.78113359989934061</v>
      </c>
      <c r="G4887" s="1">
        <f>Table13[[#This Row],[dTAG Gene Body]]/Table13[[#This Row],[Control Gene Body]]</f>
        <v>0.94360204547182414</v>
      </c>
      <c r="H4887" s="1">
        <f>Table13[[#This Row],[dTAG Pause Region / Control Pause Region ]]/0.788999</f>
        <v>0.99003116594487528</v>
      </c>
      <c r="I4887" s="1">
        <f>Table13[[#This Row],[dTAG Gene Body / Control Pause Region ]]/0.933105</f>
        <v>1.0112495865650963</v>
      </c>
    </row>
    <row r="4888" spans="1:9" x14ac:dyDescent="0.2">
      <c r="A4888" s="2" t="s">
        <v>8269</v>
      </c>
      <c r="B4888" s="1">
        <v>132.04574534688001</v>
      </c>
      <c r="C4888" s="1">
        <v>103.14536841419999</v>
      </c>
      <c r="D4888" s="1">
        <v>257.21410812361</v>
      </c>
      <c r="E4888" s="1">
        <v>251.13654918239999</v>
      </c>
      <c r="F4888" s="1">
        <f>Table13[[#This Row],[dTAG Pause Region]]/Table13[[#This Row],[Control Pause Region]]</f>
        <v>0.78113359989934061</v>
      </c>
      <c r="G4888" s="1">
        <f>Table13[[#This Row],[dTAG Gene Body]]/Table13[[#This Row],[Control Gene Body]]</f>
        <v>0.97637159568910847</v>
      </c>
      <c r="H4888" s="1">
        <f>Table13[[#This Row],[dTAG Pause Region / Control Pause Region ]]/0.788999</f>
        <v>0.99003116594487528</v>
      </c>
      <c r="I4888" s="1">
        <f>Table13[[#This Row],[dTAG Gene Body / Control Pause Region ]]/0.933105</f>
        <v>1.0463684105101876</v>
      </c>
    </row>
    <row r="4889" spans="1:9" x14ac:dyDescent="0.2">
      <c r="A4889" s="2" t="s">
        <v>3373</v>
      </c>
      <c r="B4889" s="1">
        <v>66.022872673440006</v>
      </c>
      <c r="C4889" s="1">
        <v>51.572684207099996</v>
      </c>
      <c r="D4889" s="1">
        <v>2204.8888519900902</v>
      </c>
      <c r="E4889" s="1">
        <v>2154.8412836097</v>
      </c>
      <c r="F4889" s="1">
        <f>Table13[[#This Row],[dTAG Pause Region]]/Table13[[#This Row],[Control Pause Region]]</f>
        <v>0.78113359989934061</v>
      </c>
      <c r="G4889" s="1">
        <f>Table13[[#This Row],[dTAG Gene Body]]/Table13[[#This Row],[Control Gene Body]]</f>
        <v>0.97730154591002705</v>
      </c>
      <c r="H4889" s="1">
        <f>Table13[[#This Row],[dTAG Pause Region / Control Pause Region ]]/0.788999</f>
        <v>0.99003116594487528</v>
      </c>
      <c r="I4889" s="1">
        <f>Table13[[#This Row],[dTAG Gene Body / Control Pause Region ]]/0.933105</f>
        <v>1.0473650295626185</v>
      </c>
    </row>
    <row r="4890" spans="1:9" x14ac:dyDescent="0.2">
      <c r="A4890" s="2" t="s">
        <v>2167</v>
      </c>
      <c r="B4890" s="1">
        <v>298.47840354451</v>
      </c>
      <c r="C4890" s="1">
        <v>233.19822424079999</v>
      </c>
      <c r="D4890" s="1">
        <v>1752.35707887422</v>
      </c>
      <c r="E4890" s="1">
        <v>1691.80827105465</v>
      </c>
      <c r="F4890" s="1">
        <f>Table13[[#This Row],[dTAG Pause Region]]/Table13[[#This Row],[Control Pause Region]]</f>
        <v>0.78129010833450385</v>
      </c>
      <c r="G4890" s="1">
        <f>Table13[[#This Row],[dTAG Gene Body]]/Table13[[#This Row],[Control Gene Body]]</f>
        <v>0.96544722046121512</v>
      </c>
      <c r="H4890" s="1">
        <f>Table13[[#This Row],[dTAG Pause Region / Control Pause Region ]]/0.788999</f>
        <v>0.99022952923198104</v>
      </c>
      <c r="I4890" s="1">
        <f>Table13[[#This Row],[dTAG Gene Body / Control Pause Region ]]/0.933105</f>
        <v>1.0346608585970658</v>
      </c>
    </row>
    <row r="4891" spans="1:9" x14ac:dyDescent="0.2">
      <c r="A4891" s="2" t="s">
        <v>6362</v>
      </c>
      <c r="B4891" s="1">
        <v>166.43265819762999</v>
      </c>
      <c r="C4891" s="1">
        <v>130.05285582659999</v>
      </c>
      <c r="D4891" s="1">
        <v>537.81131698572995</v>
      </c>
      <c r="E4891" s="1">
        <v>452.94270477539999</v>
      </c>
      <c r="F4891" s="1">
        <f>Table13[[#This Row],[dTAG Pause Region]]/Table13[[#This Row],[Control Pause Region]]</f>
        <v>0.78141428031612103</v>
      </c>
      <c r="G4891" s="1">
        <f>Table13[[#This Row],[dTAG Gene Body]]/Table13[[#This Row],[Control Gene Body]]</f>
        <v>0.84219630652996869</v>
      </c>
      <c r="H4891" s="1">
        <f>Table13[[#This Row],[dTAG Pause Region / Control Pause Region ]]/0.788999</f>
        <v>0.99038690836885857</v>
      </c>
      <c r="I4891" s="1">
        <f>Table13[[#This Row],[dTAG Gene Body / Control Pause Region ]]/0.933105</f>
        <v>0.9025739938484616</v>
      </c>
    </row>
    <row r="4892" spans="1:9" x14ac:dyDescent="0.2">
      <c r="A4892" s="2" t="s">
        <v>4686</v>
      </c>
      <c r="B4892" s="1">
        <v>166.43265819762999</v>
      </c>
      <c r="C4892" s="1">
        <v>130.05285582659999</v>
      </c>
      <c r="D4892" s="1">
        <v>474.53939734034998</v>
      </c>
      <c r="E4892" s="1">
        <v>489.94049996745002</v>
      </c>
      <c r="F4892" s="1">
        <f>Table13[[#This Row],[dTAG Pause Region]]/Table13[[#This Row],[Control Pause Region]]</f>
        <v>0.78141428031612103</v>
      </c>
      <c r="G4892" s="1">
        <f>Table13[[#This Row],[dTAG Gene Body]]/Table13[[#This Row],[Control Gene Body]]</f>
        <v>1.0324548450843463</v>
      </c>
      <c r="H4892" s="1">
        <f>Table13[[#This Row],[dTAG Pause Region / Control Pause Region ]]/0.788999</f>
        <v>0.99038690836885857</v>
      </c>
      <c r="I4892" s="1">
        <f>Table13[[#This Row],[dTAG Gene Body / Control Pause Region ]]/0.933105</f>
        <v>1.1064723102805647</v>
      </c>
    </row>
    <row r="4893" spans="1:9" x14ac:dyDescent="0.2">
      <c r="A4893" s="2" t="s">
        <v>8832</v>
      </c>
      <c r="B4893" s="1">
        <v>133.42122186091001</v>
      </c>
      <c r="C4893" s="1">
        <v>104.26651372305</v>
      </c>
      <c r="D4893" s="1">
        <v>1298.44982924432</v>
      </c>
      <c r="E4893" s="1">
        <v>1169.3545571305499</v>
      </c>
      <c r="F4893" s="1">
        <f>Table13[[#This Row],[dTAG Pause Region]]/Table13[[#This Row],[Control Pause Region]]</f>
        <v>0.78148372701717994</v>
      </c>
      <c r="G4893" s="1">
        <f>Table13[[#This Row],[dTAG Gene Body]]/Table13[[#This Row],[Control Gene Body]]</f>
        <v>0.90057738912492158</v>
      </c>
      <c r="H4893" s="1">
        <f>Table13[[#This Row],[dTAG Pause Region / Control Pause Region ]]/0.788999</f>
        <v>0.99047492711293672</v>
      </c>
      <c r="I4893" s="1">
        <f>Table13[[#This Row],[dTAG Gene Body / Control Pause Region ]]/0.933105</f>
        <v>0.96514046021071753</v>
      </c>
    </row>
    <row r="4894" spans="1:9" x14ac:dyDescent="0.2">
      <c r="A4894" s="2" t="s">
        <v>1244</v>
      </c>
      <c r="B4894" s="1">
        <v>133.42122186091001</v>
      </c>
      <c r="C4894" s="1">
        <v>104.26651372305</v>
      </c>
      <c r="D4894" s="1">
        <v>243.45934298330999</v>
      </c>
      <c r="E4894" s="1">
        <v>220.86562584345</v>
      </c>
      <c r="F4894" s="1">
        <f>Table13[[#This Row],[dTAG Pause Region]]/Table13[[#This Row],[Control Pause Region]]</f>
        <v>0.78148372701717994</v>
      </c>
      <c r="G4894" s="1">
        <f>Table13[[#This Row],[dTAG Gene Body]]/Table13[[#This Row],[Control Gene Body]]</f>
        <v>0.90719716539525508</v>
      </c>
      <c r="H4894" s="1">
        <f>Table13[[#This Row],[dTAG Pause Region / Control Pause Region ]]/0.788999</f>
        <v>0.99047492711293672</v>
      </c>
      <c r="I4894" s="1">
        <f>Table13[[#This Row],[dTAG Gene Body / Control Pause Region ]]/0.933105</f>
        <v>0.97223481322600902</v>
      </c>
    </row>
    <row r="4895" spans="1:9" x14ac:dyDescent="0.2">
      <c r="A4895" s="2" t="s">
        <v>1975</v>
      </c>
      <c r="B4895" s="1">
        <v>200.81957104838</v>
      </c>
      <c r="C4895" s="1">
        <v>156.960343239</v>
      </c>
      <c r="D4895" s="1">
        <v>753.76112968843995</v>
      </c>
      <c r="E4895" s="1">
        <v>689.50436494275004</v>
      </c>
      <c r="F4895" s="1">
        <f>Table13[[#This Row],[dTAG Pause Region]]/Table13[[#This Row],[Control Pause Region]]</f>
        <v>0.78159883730249702</v>
      </c>
      <c r="G4895" s="1">
        <f>Table13[[#This Row],[dTAG Gene Body]]/Table13[[#This Row],[Control Gene Body]]</f>
        <v>0.91475181962188756</v>
      </c>
      <c r="H4895" s="1">
        <f>Table13[[#This Row],[dTAG Pause Region / Control Pause Region ]]/0.788999</f>
        <v>0.99062082119558703</v>
      </c>
      <c r="I4895" s="1">
        <f>Table13[[#This Row],[dTAG Gene Body / Control Pause Region ]]/0.933105</f>
        <v>0.98033106630217137</v>
      </c>
    </row>
    <row r="4896" spans="1:9" x14ac:dyDescent="0.2">
      <c r="A4896" s="2" t="s">
        <v>1717</v>
      </c>
      <c r="B4896" s="1">
        <v>167.80813471165999</v>
      </c>
      <c r="C4896" s="1">
        <v>131.17400113545</v>
      </c>
      <c r="D4896" s="1">
        <v>907.81449925979996</v>
      </c>
      <c r="E4896" s="1">
        <v>810.58805829854998</v>
      </c>
      <c r="F4896" s="1">
        <f>Table13[[#This Row],[dTAG Pause Region]]/Table13[[#This Row],[Control Pause Region]]</f>
        <v>0.78169035941459342</v>
      </c>
      <c r="G4896" s="1">
        <f>Table13[[#This Row],[dTAG Gene Body]]/Table13[[#This Row],[Control Gene Body]]</f>
        <v>0.8929005418612227</v>
      </c>
      <c r="H4896" s="1">
        <f>Table13[[#This Row],[dTAG Pause Region / Control Pause Region ]]/0.788999</f>
        <v>0.99073681894982557</v>
      </c>
      <c r="I4896" s="1">
        <f>Table13[[#This Row],[dTAG Gene Body / Control Pause Region ]]/0.933105</f>
        <v>0.95691325398666038</v>
      </c>
    </row>
    <row r="4897" spans="1:9" x14ac:dyDescent="0.2">
      <c r="A4897" s="2" t="s">
        <v>6191</v>
      </c>
      <c r="B4897" s="1">
        <v>470.41296779826001</v>
      </c>
      <c r="C4897" s="1">
        <v>367.7356613028</v>
      </c>
      <c r="D4897" s="1">
        <v>1874.77448862289</v>
      </c>
      <c r="E4897" s="1">
        <v>1849.8897596024999</v>
      </c>
      <c r="F4897" s="1">
        <f>Table13[[#This Row],[dTAG Pause Region]]/Table13[[#This Row],[Control Pause Region]]</f>
        <v>0.78172943025776886</v>
      </c>
      <c r="G4897" s="1">
        <f>Table13[[#This Row],[dTAG Gene Body]]/Table13[[#This Row],[Control Gene Body]]</f>
        <v>0.98672654808810145</v>
      </c>
      <c r="H4897" s="1">
        <f>Table13[[#This Row],[dTAG Pause Region / Control Pause Region ]]/0.788999</f>
        <v>0.99078633845894459</v>
      </c>
      <c r="I4897" s="1">
        <f>Table13[[#This Row],[dTAG Gene Body / Control Pause Region ]]/0.933105</f>
        <v>1.057465717243077</v>
      </c>
    </row>
    <row r="4898" spans="1:9" x14ac:dyDescent="0.2">
      <c r="A4898" s="2" t="s">
        <v>5951</v>
      </c>
      <c r="B4898" s="1">
        <v>67.398349187470004</v>
      </c>
      <c r="C4898" s="1">
        <v>52.69382951595</v>
      </c>
      <c r="D4898" s="1">
        <v>204.94600059046999</v>
      </c>
      <c r="E4898" s="1">
        <v>139.0220182974</v>
      </c>
      <c r="F4898" s="1">
        <f>Table13[[#This Row],[dTAG Pause Region]]/Table13[[#This Row],[Control Pause Region]]</f>
        <v>0.78182670868363469</v>
      </c>
      <c r="G4898" s="1">
        <f>Table13[[#This Row],[dTAG Gene Body]]/Table13[[#This Row],[Control Gene Body]]</f>
        <v>0.67833486819388333</v>
      </c>
      <c r="H4898" s="1">
        <f>Table13[[#This Row],[dTAG Pause Region / Control Pause Region ]]/0.788999</f>
        <v>0.99090963193062942</v>
      </c>
      <c r="I4898" s="1">
        <f>Table13[[#This Row],[dTAG Gene Body / Control Pause Region ]]/0.933105</f>
        <v>0.72696520562410805</v>
      </c>
    </row>
    <row r="4899" spans="1:9" x14ac:dyDescent="0.2">
      <c r="A4899" s="2" t="s">
        <v>9609</v>
      </c>
      <c r="B4899" s="1">
        <v>673.98349187470001</v>
      </c>
      <c r="C4899" s="1">
        <v>526.93829515949994</v>
      </c>
      <c r="D4899" s="1">
        <v>312.23316868480998</v>
      </c>
      <c r="E4899" s="1">
        <v>280.2863272125</v>
      </c>
      <c r="F4899" s="1">
        <f>Table13[[#This Row],[dTAG Pause Region]]/Table13[[#This Row],[Control Pause Region]]</f>
        <v>0.78182670868363469</v>
      </c>
      <c r="G4899" s="1">
        <f>Table13[[#This Row],[dTAG Gene Body]]/Table13[[#This Row],[Control Gene Body]]</f>
        <v>0.89768274265390635</v>
      </c>
      <c r="H4899" s="1">
        <f>Table13[[#This Row],[dTAG Pause Region / Control Pause Region ]]/0.788999</f>
        <v>0.99090963193062942</v>
      </c>
      <c r="I4899" s="1">
        <f>Table13[[#This Row],[dTAG Gene Body / Control Pause Region ]]/0.933105</f>
        <v>0.96203829435476862</v>
      </c>
    </row>
    <row r="4900" spans="1:9" x14ac:dyDescent="0.2">
      <c r="A4900" s="2" t="s">
        <v>1286</v>
      </c>
      <c r="B4900" s="1">
        <v>67.398349187470004</v>
      </c>
      <c r="C4900" s="1">
        <v>52.69382951595</v>
      </c>
      <c r="D4900" s="1">
        <v>729.00255243590004</v>
      </c>
      <c r="E4900" s="1">
        <v>656.99115098610002</v>
      </c>
      <c r="F4900" s="1">
        <f>Table13[[#This Row],[dTAG Pause Region]]/Table13[[#This Row],[Control Pause Region]]</f>
        <v>0.78182670868363469</v>
      </c>
      <c r="G4900" s="1">
        <f>Table13[[#This Row],[dTAG Gene Body]]/Table13[[#This Row],[Control Gene Body]]</f>
        <v>0.90121927391175782</v>
      </c>
      <c r="H4900" s="1">
        <f>Table13[[#This Row],[dTAG Pause Region / Control Pause Region ]]/0.788999</f>
        <v>0.99090963193062942</v>
      </c>
      <c r="I4900" s="1">
        <f>Table13[[#This Row],[dTAG Gene Body / Control Pause Region ]]/0.933105</f>
        <v>0.9658283622012076</v>
      </c>
    </row>
    <row r="4901" spans="1:9" x14ac:dyDescent="0.2">
      <c r="A4901" s="2" t="s">
        <v>9581</v>
      </c>
      <c r="B4901" s="1">
        <v>134.79669837494001</v>
      </c>
      <c r="C4901" s="1">
        <v>105.3876590319</v>
      </c>
      <c r="D4901" s="1">
        <v>154.05336957136001</v>
      </c>
      <c r="E4901" s="1">
        <v>142.38545422395001</v>
      </c>
      <c r="F4901" s="1">
        <f>Table13[[#This Row],[dTAG Pause Region]]/Table13[[#This Row],[Control Pause Region]]</f>
        <v>0.78182670868363469</v>
      </c>
      <c r="G4901" s="1">
        <f>Table13[[#This Row],[dTAG Gene Body]]/Table13[[#This Row],[Control Gene Body]]</f>
        <v>0.92426056385605226</v>
      </c>
      <c r="H4901" s="1">
        <f>Table13[[#This Row],[dTAG Pause Region / Control Pause Region ]]/0.788999</f>
        <v>0.99090963193062942</v>
      </c>
      <c r="I4901" s="1">
        <f>Table13[[#This Row],[dTAG Gene Body / Control Pause Region ]]/0.933105</f>
        <v>0.9905214995697722</v>
      </c>
    </row>
    <row r="4902" spans="1:9" x14ac:dyDescent="0.2">
      <c r="A4902" s="2" t="s">
        <v>2324</v>
      </c>
      <c r="B4902" s="1">
        <v>338.36722245137997</v>
      </c>
      <c r="C4902" s="1">
        <v>264.5902928886</v>
      </c>
      <c r="D4902" s="1">
        <v>2819.7268537615</v>
      </c>
      <c r="E4902" s="1">
        <v>2673.9315616072499</v>
      </c>
      <c r="F4902" s="1">
        <f>Table13[[#This Row],[dTAG Pause Region]]/Table13[[#This Row],[Control Pause Region]]</f>
        <v>0.78196194942203368</v>
      </c>
      <c r="G4902" s="1">
        <f>Table13[[#This Row],[dTAG Gene Body]]/Table13[[#This Row],[Control Gene Body]]</f>
        <v>0.94829453357875426</v>
      </c>
      <c r="H4902" s="1">
        <f>Table13[[#This Row],[dTAG Pause Region / Control Pause Region ]]/0.788999</f>
        <v>0.9910810399278499</v>
      </c>
      <c r="I4902" s="1">
        <f>Table13[[#This Row],[dTAG Gene Body / Control Pause Region ]]/0.933105</f>
        <v>1.0162784826774631</v>
      </c>
    </row>
    <row r="4903" spans="1:9" x14ac:dyDescent="0.2">
      <c r="A4903" s="2" t="s">
        <v>6607</v>
      </c>
      <c r="B4903" s="1">
        <v>270.96887326390998</v>
      </c>
      <c r="C4903" s="1">
        <v>211.89646337265</v>
      </c>
      <c r="D4903" s="1">
        <v>883.05592200726005</v>
      </c>
      <c r="E4903" s="1">
        <v>775.83255372420001</v>
      </c>
      <c r="F4903" s="1">
        <f>Table13[[#This Row],[dTAG Pause Region]]/Table13[[#This Row],[Control Pause Region]]</f>
        <v>0.78199558798133084</v>
      </c>
      <c r="G4903" s="1">
        <f>Table13[[#This Row],[dTAG Gene Body]]/Table13[[#This Row],[Control Gene Body]]</f>
        <v>0.87857692178844993</v>
      </c>
      <c r="H4903" s="1">
        <f>Table13[[#This Row],[dTAG Pause Region / Control Pause Region ]]/0.788999</f>
        <v>0.99112367440431592</v>
      </c>
      <c r="I4903" s="1">
        <f>Table13[[#This Row],[dTAG Gene Body / Control Pause Region ]]/0.933105</f>
        <v>0.94156276280638296</v>
      </c>
    </row>
    <row r="4904" spans="1:9" x14ac:dyDescent="0.2">
      <c r="A4904" s="2" t="s">
        <v>6131</v>
      </c>
      <c r="B4904" s="1">
        <v>101.78526203822</v>
      </c>
      <c r="C4904" s="1">
        <v>79.601316928350002</v>
      </c>
      <c r="D4904" s="1">
        <v>1099.0057347099701</v>
      </c>
      <c r="E4904" s="1">
        <v>986.60787178800001</v>
      </c>
      <c r="F4904" s="1">
        <f>Table13[[#This Row],[dTAG Pause Region]]/Table13[[#This Row],[Control Pause Region]]</f>
        <v>0.7820515007217842</v>
      </c>
      <c r="G4904" s="1">
        <f>Table13[[#This Row],[dTAG Gene Body]]/Table13[[#This Row],[Control Gene Body]]</f>
        <v>0.89772768296642957</v>
      </c>
      <c r="H4904" s="1">
        <f>Table13[[#This Row],[dTAG Pause Region / Control Pause Region ]]/0.788999</f>
        <v>0.99119453981790118</v>
      </c>
      <c r="I4904" s="1">
        <f>Table13[[#This Row],[dTAG Gene Body / Control Pause Region ]]/0.933105</f>
        <v>0.96208645647213298</v>
      </c>
    </row>
    <row r="4905" spans="1:9" x14ac:dyDescent="0.2">
      <c r="A4905" s="2" t="s">
        <v>4497</v>
      </c>
      <c r="B4905" s="1">
        <v>101.78526203822</v>
      </c>
      <c r="C4905" s="1">
        <v>79.601316928350002</v>
      </c>
      <c r="D4905" s="1">
        <v>206.32147710449999</v>
      </c>
      <c r="E4905" s="1">
        <v>201.806155593</v>
      </c>
      <c r="F4905" s="1">
        <f>Table13[[#This Row],[dTAG Pause Region]]/Table13[[#This Row],[Control Pause Region]]</f>
        <v>0.7820515007217842</v>
      </c>
      <c r="G4905" s="1">
        <f>Table13[[#This Row],[dTAG Gene Body]]/Table13[[#This Row],[Control Gene Body]]</f>
        <v>0.97811511639569626</v>
      </c>
      <c r="H4905" s="1">
        <f>Table13[[#This Row],[dTAG Pause Region / Control Pause Region ]]/0.788999</f>
        <v>0.99119453981790118</v>
      </c>
      <c r="I4905" s="1">
        <f>Table13[[#This Row],[dTAG Gene Body / Control Pause Region ]]/0.933105</f>
        <v>1.0482369255289559</v>
      </c>
    </row>
    <row r="4906" spans="1:9" x14ac:dyDescent="0.2">
      <c r="A4906" s="2" t="s">
        <v>2753</v>
      </c>
      <c r="B4906" s="1">
        <v>237.95743692719</v>
      </c>
      <c r="C4906" s="1">
        <v>186.11012126910001</v>
      </c>
      <c r="D4906" s="1">
        <v>442.90343751766</v>
      </c>
      <c r="E4906" s="1">
        <v>381.18940500899998</v>
      </c>
      <c r="F4906" s="1">
        <f>Table13[[#This Row],[dTAG Pause Region]]/Table13[[#This Row],[Control Pause Region]]</f>
        <v>0.78211517014299414</v>
      </c>
      <c r="G4906" s="1">
        <f>Table13[[#This Row],[dTAG Gene Body]]/Table13[[#This Row],[Control Gene Body]]</f>
        <v>0.86066029910594388</v>
      </c>
      <c r="H4906" s="1">
        <f>Table13[[#This Row],[dTAG Pause Region / Control Pause Region ]]/0.788999</f>
        <v>0.99127523627152148</v>
      </c>
      <c r="I4906" s="1">
        <f>Table13[[#This Row],[dTAG Gene Body / Control Pause Region ]]/0.933105</f>
        <v>0.92236168395405005</v>
      </c>
    </row>
    <row r="4907" spans="1:9" x14ac:dyDescent="0.2">
      <c r="A4907" s="2" t="s">
        <v>4674</v>
      </c>
      <c r="B4907" s="1">
        <v>136.17217488897001</v>
      </c>
      <c r="C4907" s="1">
        <v>106.50880434075</v>
      </c>
      <c r="D4907" s="1">
        <v>672.60801536067004</v>
      </c>
      <c r="E4907" s="1">
        <v>599.81274023474998</v>
      </c>
      <c r="F4907" s="1">
        <f>Table13[[#This Row],[dTAG Pause Region]]/Table13[[#This Row],[Control Pause Region]]</f>
        <v>0.78216276142753494</v>
      </c>
      <c r="G4907" s="1">
        <f>Table13[[#This Row],[dTAG Gene Body]]/Table13[[#This Row],[Control Gene Body]]</f>
        <v>0.89177162111741215</v>
      </c>
      <c r="H4907" s="1">
        <f>Table13[[#This Row],[dTAG Pause Region / Control Pause Region ]]/0.788999</f>
        <v>0.99133555483281344</v>
      </c>
      <c r="I4907" s="1">
        <f>Table13[[#This Row],[dTAG Gene Body / Control Pause Region ]]/0.933105</f>
        <v>0.95570340006474319</v>
      </c>
    </row>
    <row r="4908" spans="1:9" x14ac:dyDescent="0.2">
      <c r="A4908" s="2" t="s">
        <v>8502</v>
      </c>
      <c r="B4908" s="1">
        <v>136.17217488897001</v>
      </c>
      <c r="C4908" s="1">
        <v>106.50880434075</v>
      </c>
      <c r="D4908" s="1">
        <v>398.8881890687</v>
      </c>
      <c r="E4908" s="1">
        <v>448.45812353999997</v>
      </c>
      <c r="F4908" s="1">
        <f>Table13[[#This Row],[dTAG Pause Region]]/Table13[[#This Row],[Control Pause Region]]</f>
        <v>0.78216276142753494</v>
      </c>
      <c r="G4908" s="1">
        <f>Table13[[#This Row],[dTAG Gene Body]]/Table13[[#This Row],[Control Gene Body]]</f>
        <v>1.1242702487306853</v>
      </c>
      <c r="H4908" s="1">
        <f>Table13[[#This Row],[dTAG Pause Region / Control Pause Region ]]/0.788999</f>
        <v>0.99133555483281344</v>
      </c>
      <c r="I4908" s="1">
        <f>Table13[[#This Row],[dTAG Gene Body / Control Pause Region ]]/0.933105</f>
        <v>1.2048700293436272</v>
      </c>
    </row>
    <row r="4909" spans="1:9" x14ac:dyDescent="0.2">
      <c r="A4909" s="2" t="s">
        <v>5327</v>
      </c>
      <c r="B4909" s="1">
        <v>136.17217488897001</v>
      </c>
      <c r="C4909" s="1">
        <v>106.50880434075</v>
      </c>
      <c r="D4909" s="1">
        <v>77.026684785680004</v>
      </c>
      <c r="E4909" s="1">
        <v>93.055060634550003</v>
      </c>
      <c r="F4909" s="1">
        <f>Table13[[#This Row],[dTAG Pause Region]]/Table13[[#This Row],[Control Pause Region]]</f>
        <v>0.78216276142753494</v>
      </c>
      <c r="G4909" s="1">
        <f>Table13[[#This Row],[dTAG Gene Body]]/Table13[[#This Row],[Control Gene Body]]</f>
        <v>1.2080886110244462</v>
      </c>
      <c r="H4909" s="1">
        <f>Table13[[#This Row],[dTAG Pause Region / Control Pause Region ]]/0.788999</f>
        <v>0.99133555483281344</v>
      </c>
      <c r="I4909" s="1">
        <f>Table13[[#This Row],[dTAG Gene Body / Control Pause Region ]]/0.933105</f>
        <v>1.2946973931384425</v>
      </c>
    </row>
    <row r="4910" spans="1:9" x14ac:dyDescent="0.2">
      <c r="A4910" s="2" t="s">
        <v>462</v>
      </c>
      <c r="B4910" s="1">
        <v>170.55908773972001</v>
      </c>
      <c r="C4910" s="1">
        <v>133.41629175315001</v>
      </c>
      <c r="D4910" s="1">
        <v>350.74651107764998</v>
      </c>
      <c r="E4910" s="1">
        <v>331.85901141959999</v>
      </c>
      <c r="F4910" s="1">
        <f>Table13[[#This Row],[dTAG Pause Region]]/Table13[[#This Row],[Control Pause Region]]</f>
        <v>0.78222915894548284</v>
      </c>
      <c r="G4910" s="1">
        <f>Table13[[#This Row],[dTAG Gene Body]]/Table13[[#This Row],[Control Gene Body]]</f>
        <v>0.94615057010825521</v>
      </c>
      <c r="H4910" s="1">
        <f>Table13[[#This Row],[dTAG Pause Region / Control Pause Region ]]/0.788999</f>
        <v>0.99141970895461573</v>
      </c>
      <c r="I4910" s="1">
        <f>Table13[[#This Row],[dTAG Gene Body / Control Pause Region ]]/0.933105</f>
        <v>1.013980816851539</v>
      </c>
    </row>
    <row r="4911" spans="1:9" x14ac:dyDescent="0.2">
      <c r="A4911" s="2" t="s">
        <v>5308</v>
      </c>
      <c r="B4911" s="1">
        <v>375.50508833019001</v>
      </c>
      <c r="C4911" s="1">
        <v>293.74007091869998</v>
      </c>
      <c r="D4911" s="1">
        <v>5716.4803923086802</v>
      </c>
      <c r="E4911" s="1">
        <v>5567.6076037491002</v>
      </c>
      <c r="F4911" s="1">
        <f>Table13[[#This Row],[dTAG Pause Region]]/Table13[[#This Row],[Control Pause Region]]</f>
        <v>0.78225323716627715</v>
      </c>
      <c r="G4911" s="1">
        <f>Table13[[#This Row],[dTAG Gene Body]]/Table13[[#This Row],[Control Gene Body]]</f>
        <v>0.97395726420055895</v>
      </c>
      <c r="H4911" s="1">
        <f>Table13[[#This Row],[dTAG Pause Region / Control Pause Region ]]/0.788999</f>
        <v>0.99145022638340119</v>
      </c>
      <c r="I4911" s="1">
        <f>Table13[[#This Row],[dTAG Gene Body / Control Pause Region ]]/0.933105</f>
        <v>1.0437809937794342</v>
      </c>
    </row>
    <row r="4912" spans="1:9" x14ac:dyDescent="0.2">
      <c r="A4912" s="2" t="s">
        <v>4731</v>
      </c>
      <c r="B4912" s="1">
        <v>514.42821624722001</v>
      </c>
      <c r="C4912" s="1">
        <v>402.49116587715002</v>
      </c>
      <c r="D4912" s="1">
        <v>1199.4155202341601</v>
      </c>
      <c r="E4912" s="1">
        <v>1144.6893603358501</v>
      </c>
      <c r="F4912" s="1">
        <f>Table13[[#This Row],[dTAG Pause Region]]/Table13[[#This Row],[Control Pause Region]]</f>
        <v>0.78240491708122761</v>
      </c>
      <c r="G4912" s="1">
        <f>Table13[[#This Row],[dTAG Gene Body]]/Table13[[#This Row],[Control Gene Body]]</f>
        <v>0.95437264319572424</v>
      </c>
      <c r="H4912" s="1">
        <f>Table13[[#This Row],[dTAG Pause Region / Control Pause Region ]]/0.788999</f>
        <v>0.99164246986526927</v>
      </c>
      <c r="I4912" s="1">
        <f>Table13[[#This Row],[dTAG Gene Body / Control Pause Region ]]/0.933105</f>
        <v>1.0227923365491818</v>
      </c>
    </row>
    <row r="4913" spans="1:9" x14ac:dyDescent="0.2">
      <c r="A4913" s="2" t="s">
        <v>283</v>
      </c>
      <c r="B4913" s="1">
        <v>137.547651403</v>
      </c>
      <c r="C4913" s="1">
        <v>107.62994964959999</v>
      </c>
      <c r="D4913" s="1">
        <v>815.65757281978995</v>
      </c>
      <c r="E4913" s="1">
        <v>683.8986383985</v>
      </c>
      <c r="F4913" s="1">
        <f>Table13[[#This Row],[dTAG Pause Region]]/Table13[[#This Row],[Control Pause Region]]</f>
        <v>0.78249209311655699</v>
      </c>
      <c r="G4913" s="1">
        <f>Table13[[#This Row],[dTAG Gene Body]]/Table13[[#This Row],[Control Gene Body]]</f>
        <v>0.83846293001879535</v>
      </c>
      <c r="H4913" s="1">
        <f>Table13[[#This Row],[dTAG Pause Region / Control Pause Region ]]/0.788999</f>
        <v>0.99175295927695339</v>
      </c>
      <c r="I4913" s="1">
        <f>Table13[[#This Row],[dTAG Gene Body / Control Pause Region ]]/0.933105</f>
        <v>0.89857296876428205</v>
      </c>
    </row>
    <row r="4914" spans="1:9" x14ac:dyDescent="0.2">
      <c r="A4914" s="2" t="s">
        <v>1</v>
      </c>
      <c r="B4914" s="1">
        <v>171.93456425375001</v>
      </c>
      <c r="C4914" s="1">
        <v>134.53743706200001</v>
      </c>
      <c r="D4914" s="1">
        <v>466.28653825616999</v>
      </c>
      <c r="E4914" s="1">
        <v>421.5506361276</v>
      </c>
      <c r="F4914" s="1">
        <f>Table13[[#This Row],[dTAG Pause Region]]/Table13[[#This Row],[Control Pause Region]]</f>
        <v>0.78249209311655699</v>
      </c>
      <c r="G4914" s="1">
        <f>Table13[[#This Row],[dTAG Gene Body]]/Table13[[#This Row],[Control Gene Body]]</f>
        <v>0.90405920296160724</v>
      </c>
      <c r="H4914" s="1">
        <f>Table13[[#This Row],[dTAG Pause Region / Control Pause Region ]]/0.788999</f>
        <v>0.99175295927695339</v>
      </c>
      <c r="I4914" s="1">
        <f>Table13[[#This Row],[dTAG Gene Body / Control Pause Region ]]/0.933105</f>
        <v>0.96887188790286971</v>
      </c>
    </row>
    <row r="4915" spans="1:9" x14ac:dyDescent="0.2">
      <c r="A4915" s="2" t="s">
        <v>8470</v>
      </c>
      <c r="B4915" s="1">
        <v>68.773825701500002</v>
      </c>
      <c r="C4915" s="1">
        <v>53.814974824799997</v>
      </c>
      <c r="D4915" s="1">
        <v>297.10292703047998</v>
      </c>
      <c r="E4915" s="1">
        <v>295.98236153639999</v>
      </c>
      <c r="F4915" s="1">
        <f>Table13[[#This Row],[dTAG Pause Region]]/Table13[[#This Row],[Control Pause Region]]</f>
        <v>0.78249209311655699</v>
      </c>
      <c r="G4915" s="1">
        <f>Table13[[#This Row],[dTAG Gene Body]]/Table13[[#This Row],[Control Gene Body]]</f>
        <v>0.99622835929191289</v>
      </c>
      <c r="H4915" s="1">
        <f>Table13[[#This Row],[dTAG Pause Region / Control Pause Region ]]/0.788999</f>
        <v>0.99175295927695339</v>
      </c>
      <c r="I4915" s="1">
        <f>Table13[[#This Row],[dTAG Gene Body / Control Pause Region ]]/0.933105</f>
        <v>1.0676487204461587</v>
      </c>
    </row>
    <row r="4916" spans="1:9" x14ac:dyDescent="0.2">
      <c r="A4916" s="2" t="s">
        <v>8599</v>
      </c>
      <c r="B4916" s="1">
        <v>103.16073855225</v>
      </c>
      <c r="C4916" s="1">
        <v>80.722462237200006</v>
      </c>
      <c r="D4916" s="1">
        <v>645.09848508006996</v>
      </c>
      <c r="E4916" s="1">
        <v>575.14754344004996</v>
      </c>
      <c r="F4916" s="1">
        <f>Table13[[#This Row],[dTAG Pause Region]]/Table13[[#This Row],[Control Pause Region]]</f>
        <v>0.7824920931165571</v>
      </c>
      <c r="G4916" s="1">
        <f>Table13[[#This Row],[dTAG Gene Body]]/Table13[[#This Row],[Control Gene Body]]</f>
        <v>0.89156548456110907</v>
      </c>
      <c r="H4916" s="1">
        <f>Table13[[#This Row],[dTAG Pause Region / Control Pause Region ]]/0.788999</f>
        <v>0.99175295927695362</v>
      </c>
      <c r="I4916" s="1">
        <f>Table13[[#This Row],[dTAG Gene Body / Control Pause Region ]]/0.933105</f>
        <v>0.9554824854235151</v>
      </c>
    </row>
    <row r="4917" spans="1:9" x14ac:dyDescent="0.2">
      <c r="A4917" s="2" t="s">
        <v>5128</v>
      </c>
      <c r="B4917" s="1">
        <v>206.32147710449999</v>
      </c>
      <c r="C4917" s="1">
        <v>161.44492447440001</v>
      </c>
      <c r="D4917" s="1">
        <v>616.21347828544003</v>
      </c>
      <c r="E4917" s="1">
        <v>596.4493043082</v>
      </c>
      <c r="F4917" s="1">
        <f>Table13[[#This Row],[dTAG Pause Region]]/Table13[[#This Row],[Control Pause Region]]</f>
        <v>0.7824920931165571</v>
      </c>
      <c r="G4917" s="1">
        <f>Table13[[#This Row],[dTAG Gene Body]]/Table13[[#This Row],[Control Gene Body]]</f>
        <v>0.96792641726657436</v>
      </c>
      <c r="H4917" s="1">
        <f>Table13[[#This Row],[dTAG Pause Region / Control Pause Region ]]/0.788999</f>
        <v>0.99175295927695362</v>
      </c>
      <c r="I4917" s="1">
        <f>Table13[[#This Row],[dTAG Gene Body / Control Pause Region ]]/0.933105</f>
        <v>1.0373177908880291</v>
      </c>
    </row>
    <row r="4918" spans="1:9" x14ac:dyDescent="0.2">
      <c r="A4918" s="2" t="s">
        <v>7169</v>
      </c>
      <c r="B4918" s="1">
        <v>621.71538434156002</v>
      </c>
      <c r="C4918" s="1">
        <v>486.57706404089998</v>
      </c>
      <c r="D4918" s="1">
        <v>836.28972053023995</v>
      </c>
      <c r="E4918" s="1">
        <v>811.70920360740001</v>
      </c>
      <c r="F4918" s="1">
        <f>Table13[[#This Row],[dTAG Pause Region]]/Table13[[#This Row],[Control Pause Region]]</f>
        <v>0.78263635788298702</v>
      </c>
      <c r="G4918" s="1">
        <f>Table13[[#This Row],[dTAG Gene Body]]/Table13[[#This Row],[Control Gene Body]]</f>
        <v>0.97060765387950132</v>
      </c>
      <c r="H4918" s="1">
        <f>Table13[[#This Row],[dTAG Pause Region / Control Pause Region ]]/0.788999</f>
        <v>0.99193580458655461</v>
      </c>
      <c r="I4918" s="1">
        <f>Table13[[#This Row],[dTAG Gene Body / Control Pause Region ]]/0.933105</f>
        <v>1.0401912473724837</v>
      </c>
    </row>
    <row r="4919" spans="1:9" x14ac:dyDescent="0.2">
      <c r="A4919" s="2" t="s">
        <v>2173</v>
      </c>
      <c r="B4919" s="1">
        <v>207.69695361852999</v>
      </c>
      <c r="C4919" s="1">
        <v>162.56606978324999</v>
      </c>
      <c r="D4919" s="1">
        <v>848.66900915651001</v>
      </c>
      <c r="E4919" s="1">
        <v>774.71140841534998</v>
      </c>
      <c r="F4919" s="1">
        <f>Table13[[#This Row],[dTAG Pause Region]]/Table13[[#This Row],[Control Pause Region]]</f>
        <v>0.78270801256829992</v>
      </c>
      <c r="G4919" s="1">
        <f>Table13[[#This Row],[dTAG Gene Body]]/Table13[[#This Row],[Control Gene Body]]</f>
        <v>0.91285459944547009</v>
      </c>
      <c r="H4919" s="1">
        <f>Table13[[#This Row],[dTAG Pause Region / Control Pause Region ]]/0.788999</f>
        <v>0.99202662179331014</v>
      </c>
      <c r="I4919" s="1">
        <f>Table13[[#This Row],[dTAG Gene Body / Control Pause Region ]]/0.933105</f>
        <v>0.97829783298285844</v>
      </c>
    </row>
    <row r="4920" spans="1:9" x14ac:dyDescent="0.2">
      <c r="A4920" s="2" t="s">
        <v>7329</v>
      </c>
      <c r="B4920" s="1">
        <v>207.69695361852999</v>
      </c>
      <c r="C4920" s="1">
        <v>162.56606978324999</v>
      </c>
      <c r="D4920" s="1">
        <v>1115.5114528783299</v>
      </c>
      <c r="E4920" s="1">
        <v>1034.8171200685499</v>
      </c>
      <c r="F4920" s="1">
        <f>Table13[[#This Row],[dTAG Pause Region]]/Table13[[#This Row],[Control Pause Region]]</f>
        <v>0.78270801256829992</v>
      </c>
      <c r="G4920" s="1">
        <f>Table13[[#This Row],[dTAG Gene Body]]/Table13[[#This Row],[Control Gene Body]]</f>
        <v>0.92766158285370703</v>
      </c>
      <c r="H4920" s="1">
        <f>Table13[[#This Row],[dTAG Pause Region / Control Pause Region ]]/0.788999</f>
        <v>0.99202662179331014</v>
      </c>
      <c r="I4920" s="1">
        <f>Table13[[#This Row],[dTAG Gene Body / Control Pause Region ]]/0.933105</f>
        <v>0.99416634018005168</v>
      </c>
    </row>
    <row r="4921" spans="1:9" x14ac:dyDescent="0.2">
      <c r="A4921" s="2" t="s">
        <v>2091</v>
      </c>
      <c r="B4921" s="1">
        <v>207.69695361852999</v>
      </c>
      <c r="C4921" s="1">
        <v>162.56606978324999</v>
      </c>
      <c r="D4921" s="1">
        <v>592.83037754692998</v>
      </c>
      <c r="E4921" s="1">
        <v>614.38762924980006</v>
      </c>
      <c r="F4921" s="1">
        <f>Table13[[#This Row],[dTAG Pause Region]]/Table13[[#This Row],[Control Pause Region]]</f>
        <v>0.78270801256829992</v>
      </c>
      <c r="G4921" s="1">
        <f>Table13[[#This Row],[dTAG Gene Body]]/Table13[[#This Row],[Control Gene Body]]</f>
        <v>1.0363632710457107</v>
      </c>
      <c r="H4921" s="1">
        <f>Table13[[#This Row],[dTAG Pause Region / Control Pause Region ]]/0.788999</f>
        <v>0.99202662179331014</v>
      </c>
      <c r="I4921" s="1">
        <f>Table13[[#This Row],[dTAG Gene Body / Control Pause Region ]]/0.933105</f>
        <v>1.110660934241817</v>
      </c>
    </row>
    <row r="4922" spans="1:9" x14ac:dyDescent="0.2">
      <c r="A4922" s="2" t="s">
        <v>3621</v>
      </c>
      <c r="B4922" s="1">
        <v>173.31004076778001</v>
      </c>
      <c r="C4922" s="1">
        <v>135.65858237085001</v>
      </c>
      <c r="D4922" s="1">
        <v>2239.2757648408401</v>
      </c>
      <c r="E4922" s="1">
        <v>2217.6254209053</v>
      </c>
      <c r="F4922" s="1">
        <f>Table13[[#This Row],[dTAG Pause Region]]/Table13[[#This Row],[Control Pause Region]]</f>
        <v>0.78275085372936015</v>
      </c>
      <c r="G4922" s="1">
        <f>Table13[[#This Row],[dTAG Gene Body]]/Table13[[#This Row],[Control Gene Body]]</f>
        <v>0.9903315418871248</v>
      </c>
      <c r="H4922" s="1">
        <f>Table13[[#This Row],[dTAG Pause Region / Control Pause Region ]]/0.788999</f>
        <v>0.99208091991163505</v>
      </c>
      <c r="I4922" s="1">
        <f>Table13[[#This Row],[dTAG Gene Body / Control Pause Region ]]/0.933105</f>
        <v>1.0613291557618112</v>
      </c>
    </row>
    <row r="4923" spans="1:9" x14ac:dyDescent="0.2">
      <c r="A4923" s="2" t="s">
        <v>1105</v>
      </c>
      <c r="B4923" s="1">
        <v>138.92312791703</v>
      </c>
      <c r="C4923" s="1">
        <v>108.75109495845</v>
      </c>
      <c r="D4923" s="1">
        <v>312.23316868480998</v>
      </c>
      <c r="E4923" s="1">
        <v>263.46914757974997</v>
      </c>
      <c r="F4923" s="1">
        <f>Table13[[#This Row],[dTAG Pause Region]]/Table13[[#This Row],[Control Pause Region]]</f>
        <v>0.78281490338599446</v>
      </c>
      <c r="G4923" s="1">
        <f>Table13[[#This Row],[dTAG Gene Body]]/Table13[[#This Row],[Control Gene Body]]</f>
        <v>0.84382177809467185</v>
      </c>
      <c r="H4923" s="1">
        <f>Table13[[#This Row],[dTAG Pause Region / Control Pause Region ]]/0.788999</f>
        <v>0.9921620982865561</v>
      </c>
      <c r="I4923" s="1">
        <f>Table13[[#This Row],[dTAG Gene Body / Control Pause Region ]]/0.933105</f>
        <v>0.90431599669348239</v>
      </c>
    </row>
    <row r="4924" spans="1:9" x14ac:dyDescent="0.2">
      <c r="A4924" s="2" t="s">
        <v>5579</v>
      </c>
      <c r="B4924" s="1">
        <v>138.92312791703</v>
      </c>
      <c r="C4924" s="1">
        <v>108.75109495845</v>
      </c>
      <c r="D4924" s="1">
        <v>3385.04770102783</v>
      </c>
      <c r="E4924" s="1">
        <v>3086.5130352640499</v>
      </c>
      <c r="F4924" s="1">
        <f>Table13[[#This Row],[dTAG Pause Region]]/Table13[[#This Row],[Control Pause Region]]</f>
        <v>0.78281490338599446</v>
      </c>
      <c r="G4924" s="1">
        <f>Table13[[#This Row],[dTAG Gene Body]]/Table13[[#This Row],[Control Gene Body]]</f>
        <v>0.91180784079552746</v>
      </c>
      <c r="H4924" s="1">
        <f>Table13[[#This Row],[dTAG Pause Region / Control Pause Region ]]/0.788999</f>
        <v>0.9921620982865561</v>
      </c>
      <c r="I4924" s="1">
        <f>Table13[[#This Row],[dTAG Gene Body / Control Pause Region ]]/0.933105</f>
        <v>0.97717603141717968</v>
      </c>
    </row>
    <row r="4925" spans="1:9" x14ac:dyDescent="0.2">
      <c r="A4925" s="2" t="s">
        <v>673</v>
      </c>
      <c r="B4925" s="1">
        <v>138.92312791703</v>
      </c>
      <c r="C4925" s="1">
        <v>108.75109495845</v>
      </c>
      <c r="D4925" s="1">
        <v>235.20648389913001</v>
      </c>
      <c r="E4925" s="1">
        <v>215.25989929919999</v>
      </c>
      <c r="F4925" s="1">
        <f>Table13[[#This Row],[dTAG Pause Region]]/Table13[[#This Row],[Control Pause Region]]</f>
        <v>0.78281490338599446</v>
      </c>
      <c r="G4925" s="1">
        <f>Table13[[#This Row],[dTAG Gene Body]]/Table13[[#This Row],[Control Gene Body]]</f>
        <v>0.91519543054568064</v>
      </c>
      <c r="H4925" s="1">
        <f>Table13[[#This Row],[dTAG Pause Region / Control Pause Region ]]/0.788999</f>
        <v>0.9921620982865561</v>
      </c>
      <c r="I4925" s="1">
        <f>Table13[[#This Row],[dTAG Gene Body / Control Pause Region ]]/0.933105</f>
        <v>0.98080648002709303</v>
      </c>
    </row>
    <row r="4926" spans="1:9" x14ac:dyDescent="0.2">
      <c r="A4926" s="2" t="s">
        <v>1094</v>
      </c>
      <c r="B4926" s="1">
        <v>243.45934298330999</v>
      </c>
      <c r="C4926" s="1">
        <v>190.59470250449999</v>
      </c>
      <c r="D4926" s="1">
        <v>823.91043190396999</v>
      </c>
      <c r="E4926" s="1">
        <v>835.25325509325</v>
      </c>
      <c r="F4926" s="1">
        <f>Table13[[#This Row],[dTAG Pause Region]]/Table13[[#This Row],[Control Pause Region]]</f>
        <v>0.78286049805681901</v>
      </c>
      <c r="G4926" s="1">
        <f>Table13[[#This Row],[dTAG Gene Body]]/Table13[[#This Row],[Control Gene Body]]</f>
        <v>1.0137670585904197</v>
      </c>
      <c r="H4926" s="1">
        <f>Table13[[#This Row],[dTAG Pause Region / Control Pause Region ]]/0.788999</f>
        <v>0.99221988628226276</v>
      </c>
      <c r="I4926" s="1">
        <f>Table13[[#This Row],[dTAG Gene Body / Control Pause Region ]]/0.933105</f>
        <v>1.0864447823025487</v>
      </c>
    </row>
    <row r="4927" spans="1:9" x14ac:dyDescent="0.2">
      <c r="A4927" s="2" t="s">
        <v>971</v>
      </c>
      <c r="B4927" s="1">
        <v>209.07243013255999</v>
      </c>
      <c r="C4927" s="1">
        <v>163.68721509209999</v>
      </c>
      <c r="D4927" s="1">
        <v>2504.7427320486299</v>
      </c>
      <c r="E4927" s="1">
        <v>2233.3214552292002</v>
      </c>
      <c r="F4927" s="1">
        <f>Table13[[#This Row],[dTAG Pause Region]]/Table13[[#This Row],[Control Pause Region]]</f>
        <v>0.78292109097462526</v>
      </c>
      <c r="G4927" s="1">
        <f>Table13[[#This Row],[dTAG Gene Body]]/Table13[[#This Row],[Control Gene Body]]</f>
        <v>0.89163706382034924</v>
      </c>
      <c r="H4927" s="1">
        <f>Table13[[#This Row],[dTAG Pause Region / Control Pause Region ]]/0.788999</f>
        <v>0.99229668348708333</v>
      </c>
      <c r="I4927" s="1">
        <f>Table13[[#This Row],[dTAG Gene Body / Control Pause Region ]]/0.933105</f>
        <v>0.95555919625374341</v>
      </c>
    </row>
    <row r="4928" spans="1:9" x14ac:dyDescent="0.2">
      <c r="A4928" s="2" t="s">
        <v>8353</v>
      </c>
      <c r="B4928" s="1">
        <v>104.53621506627999</v>
      </c>
      <c r="C4928" s="1">
        <v>81.843607546049995</v>
      </c>
      <c r="D4928" s="1">
        <v>646.47396159410005</v>
      </c>
      <c r="E4928" s="1">
        <v>595.32815899934997</v>
      </c>
      <c r="F4928" s="1">
        <f>Table13[[#This Row],[dTAG Pause Region]]/Table13[[#This Row],[Control Pause Region]]</f>
        <v>0.78292109097462526</v>
      </c>
      <c r="G4928" s="1">
        <f>Table13[[#This Row],[dTAG Gene Body]]/Table13[[#This Row],[Control Gene Body]]</f>
        <v>0.9208849766065863</v>
      </c>
      <c r="H4928" s="1">
        <f>Table13[[#This Row],[dTAG Pause Region / Control Pause Region ]]/0.788999</f>
        <v>0.99229668348708333</v>
      </c>
      <c r="I4928" s="1">
        <f>Table13[[#This Row],[dTAG Gene Body / Control Pause Region ]]/0.933105</f>
        <v>0.98690391392885723</v>
      </c>
    </row>
    <row r="4929" spans="1:9" x14ac:dyDescent="0.2">
      <c r="A4929" s="2" t="s">
        <v>5067</v>
      </c>
      <c r="B4929" s="1">
        <v>279.22173234808997</v>
      </c>
      <c r="C4929" s="1">
        <v>218.62333522575</v>
      </c>
      <c r="D4929" s="1">
        <v>255.83863160958001</v>
      </c>
      <c r="E4929" s="1">
        <v>272.43831005055</v>
      </c>
      <c r="F4929" s="1">
        <f>Table13[[#This Row],[dTAG Pause Region]]/Table13[[#This Row],[Control Pause Region]]</f>
        <v>0.78297392322315595</v>
      </c>
      <c r="G4929" s="1">
        <f>Table13[[#This Row],[dTAG Gene Body]]/Table13[[#This Row],[Control Gene Body]]</f>
        <v>1.0648833928501531</v>
      </c>
      <c r="H4929" s="1">
        <f>Table13[[#This Row],[dTAG Pause Region / Control Pause Region ]]/0.788999</f>
        <v>0.99236364459670534</v>
      </c>
      <c r="I4929" s="1">
        <f>Table13[[#This Row],[dTAG Gene Body / Control Pause Region ]]/0.933105</f>
        <v>1.1412256850516858</v>
      </c>
    </row>
    <row r="4930" spans="1:9" x14ac:dyDescent="0.2">
      <c r="A4930" s="2" t="s">
        <v>7860</v>
      </c>
      <c r="B4930" s="1">
        <v>174.68551728181001</v>
      </c>
      <c r="C4930" s="1">
        <v>136.77972767969999</v>
      </c>
      <c r="D4930" s="1">
        <v>918.81831137203994</v>
      </c>
      <c r="E4930" s="1">
        <v>854.31272534369998</v>
      </c>
      <c r="F4930" s="1">
        <f>Table13[[#This Row],[dTAG Pause Region]]/Table13[[#This Row],[Control Pause Region]]</f>
        <v>0.78300553937188277</v>
      </c>
      <c r="G4930" s="1">
        <f>Table13[[#This Row],[dTAG Gene Body]]/Table13[[#This Row],[Control Gene Body]]</f>
        <v>0.92979505825039999</v>
      </c>
      <c r="H4930" s="1">
        <f>Table13[[#This Row],[dTAG Pause Region / Control Pause Region ]]/0.788999</f>
        <v>0.992403715811912</v>
      </c>
      <c r="I4930" s="1">
        <f>Table13[[#This Row],[dTAG Gene Body / Control Pause Region ]]/0.933105</f>
        <v>0.99645276603426203</v>
      </c>
    </row>
    <row r="4931" spans="1:9" x14ac:dyDescent="0.2">
      <c r="A4931" s="2" t="s">
        <v>7723</v>
      </c>
      <c r="B4931" s="1">
        <v>385.13342392840002</v>
      </c>
      <c r="C4931" s="1">
        <v>301.58808808064998</v>
      </c>
      <c r="D4931" s="1">
        <v>2451.09914800146</v>
      </c>
      <c r="E4931" s="1">
        <v>2261.35008795045</v>
      </c>
      <c r="F4931" s="1">
        <f>Table13[[#This Row],[dTAG Pause Region]]/Table13[[#This Row],[Control Pause Region]]</f>
        <v>0.78307430449536386</v>
      </c>
      <c r="G4931" s="1">
        <f>Table13[[#This Row],[dTAG Gene Body]]/Table13[[#This Row],[Control Gene Body]]</f>
        <v>0.92258613438557768</v>
      </c>
      <c r="H4931" s="1">
        <f>Table13[[#This Row],[dTAG Pause Region / Control Pause Region ]]/0.788999</f>
        <v>0.99249087070498676</v>
      </c>
      <c r="I4931" s="1">
        <f>Table13[[#This Row],[dTAG Gene Body / Control Pause Region ]]/0.933105</f>
        <v>0.98872702898985398</v>
      </c>
    </row>
    <row r="4932" spans="1:9" x14ac:dyDescent="0.2">
      <c r="A4932" s="2" t="s">
        <v>7724</v>
      </c>
      <c r="B4932" s="1">
        <v>385.13342392840002</v>
      </c>
      <c r="C4932" s="1">
        <v>301.58808808064998</v>
      </c>
      <c r="D4932" s="1">
        <v>1727.59850162168</v>
      </c>
      <c r="E4932" s="1">
        <v>1650.3258946271999</v>
      </c>
      <c r="F4932" s="1">
        <f>Table13[[#This Row],[dTAG Pause Region]]/Table13[[#This Row],[Control Pause Region]]</f>
        <v>0.78307430449536386</v>
      </c>
      <c r="G4932" s="1">
        <f>Table13[[#This Row],[dTAG Gene Body]]/Table13[[#This Row],[Control Gene Body]]</f>
        <v>0.95527166357116822</v>
      </c>
      <c r="H4932" s="1">
        <f>Table13[[#This Row],[dTAG Pause Region / Control Pause Region ]]/0.788999</f>
        <v>0.99249087070498676</v>
      </c>
      <c r="I4932" s="1">
        <f>Table13[[#This Row],[dTAG Gene Body / Control Pause Region ]]/0.933105</f>
        <v>1.0237558083722285</v>
      </c>
    </row>
    <row r="4933" spans="1:9" x14ac:dyDescent="0.2">
      <c r="A4933" s="2" t="s">
        <v>8356</v>
      </c>
      <c r="B4933" s="1">
        <v>595.58133057499003</v>
      </c>
      <c r="C4933" s="1">
        <v>466.39644848159998</v>
      </c>
      <c r="D4933" s="1">
        <v>403.01461861079002</v>
      </c>
      <c r="E4933" s="1">
        <v>418.18720020105002</v>
      </c>
      <c r="F4933" s="1">
        <f>Table13[[#This Row],[dTAG Pause Region]]/Table13[[#This Row],[Control Pause Region]]</f>
        <v>0.78309447348077288</v>
      </c>
      <c r="G4933" s="1">
        <f>Table13[[#This Row],[dTAG Gene Body]]/Table13[[#This Row],[Control Gene Body]]</f>
        <v>1.0376477201808723</v>
      </c>
      <c r="H4933" s="1">
        <f>Table13[[#This Row],[dTAG Pause Region / Control Pause Region ]]/0.788999</f>
        <v>0.99251643345653529</v>
      </c>
      <c r="I4933" s="1">
        <f>Table13[[#This Row],[dTAG Gene Body / Control Pause Region ]]/0.933105</f>
        <v>1.1120374665025612</v>
      </c>
    </row>
    <row r="4934" spans="1:9" x14ac:dyDescent="0.2">
      <c r="A4934" s="2" t="s">
        <v>6263</v>
      </c>
      <c r="B4934" s="1">
        <v>140.29860443106</v>
      </c>
      <c r="C4934" s="1">
        <v>109.8722402673</v>
      </c>
      <c r="D4934" s="1">
        <v>1217.2967149165499</v>
      </c>
      <c r="E4934" s="1">
        <v>1195.1408992341001</v>
      </c>
      <c r="F4934" s="1">
        <f>Table13[[#This Row],[dTAG Pause Region]]/Table13[[#This Row],[Control Pause Region]]</f>
        <v>0.78313138404230587</v>
      </c>
      <c r="G4934" s="1">
        <f>Table13[[#This Row],[dTAG Gene Body]]/Table13[[#This Row],[Control Gene Body]]</f>
        <v>0.98179916579831672</v>
      </c>
      <c r="H4934" s="1">
        <f>Table13[[#This Row],[dTAG Pause Region / Control Pause Region ]]/0.788999</f>
        <v>0.99256321496263733</v>
      </c>
      <c r="I4934" s="1">
        <f>Table13[[#This Row],[dTAG Gene Body / Control Pause Region ]]/0.933105</f>
        <v>1.0521850872070311</v>
      </c>
    </row>
    <row r="4935" spans="1:9" x14ac:dyDescent="0.2">
      <c r="A4935" s="2" t="s">
        <v>2205</v>
      </c>
      <c r="B4935" s="1">
        <v>386.50890044242999</v>
      </c>
      <c r="C4935" s="1">
        <v>302.70923338950001</v>
      </c>
      <c r="D4935" s="1">
        <v>261.34053766570003</v>
      </c>
      <c r="E4935" s="1">
        <v>253.3788398001</v>
      </c>
      <c r="F4935" s="1">
        <f>Table13[[#This Row],[dTAG Pause Region]]/Table13[[#This Row],[Control Pause Region]]</f>
        <v>0.78318826045918744</v>
      </c>
      <c r="G4935" s="1">
        <f>Table13[[#This Row],[dTAG Gene Body]]/Table13[[#This Row],[Control Gene Body]]</f>
        <v>0.96953515923433042</v>
      </c>
      <c r="H4935" s="1">
        <f>Table13[[#This Row],[dTAG Pause Region / Control Pause Region ]]/0.788999</f>
        <v>0.99263530176741344</v>
      </c>
      <c r="I4935" s="1">
        <f>Table13[[#This Row],[dTAG Gene Body / Control Pause Region ]]/0.933105</f>
        <v>1.0390418647787016</v>
      </c>
    </row>
    <row r="4936" spans="1:9" x14ac:dyDescent="0.2">
      <c r="A4936" s="2" t="s">
        <v>1471</v>
      </c>
      <c r="B4936" s="1">
        <v>105.91169158031001</v>
      </c>
      <c r="C4936" s="1">
        <v>82.964752854899999</v>
      </c>
      <c r="D4936" s="1">
        <v>68.773825701500002</v>
      </c>
      <c r="E4936" s="1">
        <v>50.45153889825</v>
      </c>
      <c r="F4936" s="1">
        <f>Table13[[#This Row],[dTAG Pause Region]]/Table13[[#This Row],[Control Pause Region]]</f>
        <v>0.78333894603118526</v>
      </c>
      <c r="G4936" s="1">
        <f>Table13[[#This Row],[dTAG Gene Body]]/Table13[[#This Row],[Control Gene Body]]</f>
        <v>0.73358633729677214</v>
      </c>
      <c r="H4936" s="1">
        <f>Table13[[#This Row],[dTAG Pause Region / Control Pause Region ]]/0.788999</f>
        <v>0.99282628499045655</v>
      </c>
      <c r="I4936" s="1">
        <f>Table13[[#This Row],[dTAG Gene Body / Control Pause Region ]]/0.933105</f>
        <v>0.78617769414671679</v>
      </c>
    </row>
    <row r="4937" spans="1:9" x14ac:dyDescent="0.2">
      <c r="A4937" s="2" t="s">
        <v>4216</v>
      </c>
      <c r="B4937" s="1">
        <v>211.82338316062001</v>
      </c>
      <c r="C4937" s="1">
        <v>165.9295057098</v>
      </c>
      <c r="D4937" s="1">
        <v>416.76938375109</v>
      </c>
      <c r="E4937" s="1">
        <v>340.82817389040002</v>
      </c>
      <c r="F4937" s="1">
        <f>Table13[[#This Row],[dTAG Pause Region]]/Table13[[#This Row],[Control Pause Region]]</f>
        <v>0.78333894603118526</v>
      </c>
      <c r="G4937" s="1">
        <f>Table13[[#This Row],[dTAG Gene Body]]/Table13[[#This Row],[Control Gene Body]]</f>
        <v>0.81778601590839295</v>
      </c>
      <c r="H4937" s="1">
        <f>Table13[[#This Row],[dTAG Pause Region / Control Pause Region ]]/0.788999</f>
        <v>0.99282628499045655</v>
      </c>
      <c r="I4937" s="1">
        <f>Table13[[#This Row],[dTAG Gene Body / Control Pause Region ]]/0.933105</f>
        <v>0.87641371111331845</v>
      </c>
    </row>
    <row r="4938" spans="1:9" x14ac:dyDescent="0.2">
      <c r="A4938" s="2" t="s">
        <v>2414</v>
      </c>
      <c r="B4938" s="1">
        <v>105.91169158031001</v>
      </c>
      <c r="C4938" s="1">
        <v>82.964752854899999</v>
      </c>
      <c r="D4938" s="1">
        <v>343.86912850750002</v>
      </c>
      <c r="E4938" s="1">
        <v>294.86121622755002</v>
      </c>
      <c r="F4938" s="1">
        <f>Table13[[#This Row],[dTAG Pause Region]]/Table13[[#This Row],[Control Pause Region]]</f>
        <v>0.78333894603118526</v>
      </c>
      <c r="G4938" s="1">
        <f>Table13[[#This Row],[dTAG Gene Body]]/Table13[[#This Row],[Control Gene Body]]</f>
        <v>0.85748091870689369</v>
      </c>
      <c r="H4938" s="1">
        <f>Table13[[#This Row],[dTAG Pause Region / Control Pause Region ]]/0.788999</f>
        <v>0.99282628499045655</v>
      </c>
      <c r="I4938" s="1">
        <f>Table13[[#This Row],[dTAG Gene Body / Control Pause Region ]]/0.933105</f>
        <v>0.9189543713803846</v>
      </c>
    </row>
    <row r="4939" spans="1:9" x14ac:dyDescent="0.2">
      <c r="A4939" s="2" t="s">
        <v>6494</v>
      </c>
      <c r="B4939" s="1">
        <v>283.34816189017999</v>
      </c>
      <c r="C4939" s="1">
        <v>221.98677115230001</v>
      </c>
      <c r="D4939" s="1">
        <v>1697.33801831302</v>
      </c>
      <c r="E4939" s="1">
        <v>1427.21797816605</v>
      </c>
      <c r="F4939" s="1">
        <f>Table13[[#This Row],[dTAG Pause Region]]/Table13[[#This Row],[Control Pause Region]]</f>
        <v>0.78344171944315477</v>
      </c>
      <c r="G4939" s="1">
        <f>Table13[[#This Row],[dTAG Gene Body]]/Table13[[#This Row],[Control Gene Body]]</f>
        <v>0.84085666070483611</v>
      </c>
      <c r="H4939" s="1">
        <f>Table13[[#This Row],[dTAG Pause Region / Control Pause Region ]]/0.788999</f>
        <v>0.99295654296539637</v>
      </c>
      <c r="I4939" s="1">
        <f>Table13[[#This Row],[dTAG Gene Body / Control Pause Region ]]/0.933105</f>
        <v>0.90113830780548398</v>
      </c>
    </row>
    <row r="4940" spans="1:9" x14ac:dyDescent="0.2">
      <c r="A4940" s="2" t="s">
        <v>7981</v>
      </c>
      <c r="B4940" s="1">
        <v>283.34816189017999</v>
      </c>
      <c r="C4940" s="1">
        <v>221.98677115230001</v>
      </c>
      <c r="D4940" s="1">
        <v>2299.7967314581601</v>
      </c>
      <c r="E4940" s="1">
        <v>2041.60560741585</v>
      </c>
      <c r="F4940" s="1">
        <f>Table13[[#This Row],[dTAG Pause Region]]/Table13[[#This Row],[Control Pause Region]]</f>
        <v>0.78344171944315477</v>
      </c>
      <c r="G4940" s="1">
        <f>Table13[[#This Row],[dTAG Gene Body]]/Table13[[#This Row],[Control Gene Body]]</f>
        <v>0.88773306766176374</v>
      </c>
      <c r="H4940" s="1">
        <f>Table13[[#This Row],[dTAG Pause Region / Control Pause Region ]]/0.788999</f>
        <v>0.99295654296539637</v>
      </c>
      <c r="I4940" s="1">
        <f>Table13[[#This Row],[dTAG Gene Body / Control Pause Region ]]/0.933105</f>
        <v>0.95137531967116651</v>
      </c>
    </row>
    <row r="4941" spans="1:9" x14ac:dyDescent="0.2">
      <c r="A4941" s="2" t="s">
        <v>53</v>
      </c>
      <c r="B4941" s="1">
        <v>319.11055125496</v>
      </c>
      <c r="C4941" s="1">
        <v>250.01540387355001</v>
      </c>
      <c r="D4941" s="1">
        <v>6587.1570256896703</v>
      </c>
      <c r="E4941" s="1">
        <v>6295.23090919275</v>
      </c>
      <c r="F4941" s="1">
        <f>Table13[[#This Row],[dTAG Pause Region]]/Table13[[#This Row],[Control Pause Region]]</f>
        <v>0.78347582958419637</v>
      </c>
      <c r="G4941" s="1">
        <f>Table13[[#This Row],[dTAG Gene Body]]/Table13[[#This Row],[Control Gene Body]]</f>
        <v>0.95568253263761294</v>
      </c>
      <c r="H4941" s="1">
        <f>Table13[[#This Row],[dTAG Pause Region / Control Pause Region ]]/0.788999</f>
        <v>0.99299977513811344</v>
      </c>
      <c r="I4941" s="1">
        <f>Table13[[#This Row],[dTAG Gene Body / Control Pause Region ]]/0.933105</f>
        <v>1.0241961329513967</v>
      </c>
    </row>
    <row r="4942" spans="1:9" x14ac:dyDescent="0.2">
      <c r="A4942" s="2" t="s">
        <v>1873</v>
      </c>
      <c r="B4942" s="1">
        <v>319.11055125496</v>
      </c>
      <c r="C4942" s="1">
        <v>250.01540387355001</v>
      </c>
      <c r="D4942" s="1">
        <v>795.02542510933995</v>
      </c>
      <c r="E4942" s="1">
        <v>774.71140841534998</v>
      </c>
      <c r="F4942" s="1">
        <f>Table13[[#This Row],[dTAG Pause Region]]/Table13[[#This Row],[Control Pause Region]]</f>
        <v>0.78347582958419637</v>
      </c>
      <c r="G4942" s="1">
        <f>Table13[[#This Row],[dTAG Gene Body]]/Table13[[#This Row],[Control Gene Body]]</f>
        <v>0.97444859490978397</v>
      </c>
      <c r="H4942" s="1">
        <f>Table13[[#This Row],[dTAG Pause Region / Control Pause Region ]]/0.788999</f>
        <v>0.99299977513811344</v>
      </c>
      <c r="I4942" s="1">
        <f>Table13[[#This Row],[dTAG Gene Body / Control Pause Region ]]/0.933105</f>
        <v>1.0443075483571345</v>
      </c>
    </row>
    <row r="4943" spans="1:9" x14ac:dyDescent="0.2">
      <c r="A4943" s="2" t="s">
        <v>3670</v>
      </c>
      <c r="B4943" s="1">
        <v>177.43647030987</v>
      </c>
      <c r="C4943" s="1">
        <v>139.0220182974</v>
      </c>
      <c r="D4943" s="1">
        <v>1037.1092915786201</v>
      </c>
      <c r="E4943" s="1">
        <v>914.85457202160001</v>
      </c>
      <c r="F4943" s="1">
        <f>Table13[[#This Row],[dTAG Pause Region]]/Table13[[#This Row],[Control Pause Region]]</f>
        <v>0.78350306481308996</v>
      </c>
      <c r="G4943" s="1">
        <f>Table13[[#This Row],[dTAG Gene Body]]/Table13[[#This Row],[Control Gene Body]]</f>
        <v>0.88211973361946083</v>
      </c>
      <c r="H4943" s="1">
        <f>Table13[[#This Row],[dTAG Pause Region / Control Pause Region ]]/0.788999</f>
        <v>0.99303429384966257</v>
      </c>
      <c r="I4943" s="1">
        <f>Table13[[#This Row],[dTAG Gene Body / Control Pause Region ]]/0.933105</f>
        <v>0.94535956148499989</v>
      </c>
    </row>
    <row r="4944" spans="1:9" x14ac:dyDescent="0.2">
      <c r="A4944" s="2" t="s">
        <v>8235</v>
      </c>
      <c r="B4944" s="1">
        <v>213.19885967465001</v>
      </c>
      <c r="C4944" s="1">
        <v>167.05065101865</v>
      </c>
      <c r="D4944" s="1">
        <v>1390.60675568433</v>
      </c>
      <c r="E4944" s="1">
        <v>1114.4184369969</v>
      </c>
      <c r="F4944" s="1">
        <f>Table13[[#This Row],[dTAG Pause Region]]/Table13[[#This Row],[Control Pause Region]]</f>
        <v>0.78354382980085346</v>
      </c>
      <c r="G4944" s="1">
        <f>Table13[[#This Row],[dTAG Gene Body]]/Table13[[#This Row],[Control Gene Body]]</f>
        <v>0.80139006404329227</v>
      </c>
      <c r="H4944" s="1">
        <f>Table13[[#This Row],[dTAG Pause Region / Control Pause Region ]]/0.788999</f>
        <v>0.99308596056630416</v>
      </c>
      <c r="I4944" s="1">
        <f>Table13[[#This Row],[dTAG Gene Body / Control Pause Region ]]/0.933105</f>
        <v>0.85884232111422865</v>
      </c>
    </row>
    <row r="4945" spans="1:9" x14ac:dyDescent="0.2">
      <c r="A4945" s="2" t="s">
        <v>998</v>
      </c>
      <c r="B4945" s="1">
        <v>213.19885967465001</v>
      </c>
      <c r="C4945" s="1">
        <v>167.05065101865</v>
      </c>
      <c r="D4945" s="1">
        <v>237.95743692719</v>
      </c>
      <c r="E4945" s="1">
        <v>228.7136430054</v>
      </c>
      <c r="F4945" s="1">
        <f>Table13[[#This Row],[dTAG Pause Region]]/Table13[[#This Row],[Control Pause Region]]</f>
        <v>0.78354382980085346</v>
      </c>
      <c r="G4945" s="1">
        <f>Table13[[#This Row],[dTAG Gene Body]]/Table13[[#This Row],[Control Gene Body]]</f>
        <v>0.96115358258536632</v>
      </c>
      <c r="H4945" s="1">
        <f>Table13[[#This Row],[dTAG Pause Region / Control Pause Region ]]/0.788999</f>
        <v>0.99308596056630416</v>
      </c>
      <c r="I4945" s="1">
        <f>Table13[[#This Row],[dTAG Gene Body / Control Pause Region ]]/0.933105</f>
        <v>1.0300594065891473</v>
      </c>
    </row>
    <row r="4946" spans="1:9" x14ac:dyDescent="0.2">
      <c r="A4946" s="2" t="s">
        <v>7508</v>
      </c>
      <c r="B4946" s="1">
        <v>248.96124903942999</v>
      </c>
      <c r="C4946" s="1">
        <v>195.07928373990001</v>
      </c>
      <c r="D4946" s="1">
        <v>1281.9441110759601</v>
      </c>
      <c r="E4946" s="1">
        <v>1195.1408992341001</v>
      </c>
      <c r="F4946" s="1">
        <f>Table13[[#This Row],[dTAG Pause Region]]/Table13[[#This Row],[Control Pause Region]]</f>
        <v>0.78357288330041974</v>
      </c>
      <c r="G4946" s="1">
        <f>Table13[[#This Row],[dTAG Gene Body]]/Table13[[#This Row],[Control Gene Body]]</f>
        <v>0.93228783447586927</v>
      </c>
      <c r="H4946" s="1">
        <f>Table13[[#This Row],[dTAG Pause Region / Control Pause Region ]]/0.788999</f>
        <v>0.99312278380634167</v>
      </c>
      <c r="I4946" s="1">
        <f>Table13[[#This Row],[dTAG Gene Body / Control Pause Region ]]/0.933105</f>
        <v>0.99912425126418714</v>
      </c>
    </row>
    <row r="4947" spans="1:9" x14ac:dyDescent="0.2">
      <c r="A4947" s="2" t="s">
        <v>7509</v>
      </c>
      <c r="B4947" s="1">
        <v>248.96124903942999</v>
      </c>
      <c r="C4947" s="1">
        <v>195.07928373990001</v>
      </c>
      <c r="D4947" s="1">
        <v>474.53939734034998</v>
      </c>
      <c r="E4947" s="1">
        <v>497.78851712940002</v>
      </c>
      <c r="F4947" s="1">
        <f>Table13[[#This Row],[dTAG Pause Region]]/Table13[[#This Row],[Control Pause Region]]</f>
        <v>0.78357288330041974</v>
      </c>
      <c r="G4947" s="1">
        <f>Table13[[#This Row],[dTAG Gene Body]]/Table13[[#This Row],[Control Gene Body]]</f>
        <v>1.0489930233808917</v>
      </c>
      <c r="H4947" s="1">
        <f>Table13[[#This Row],[dTAG Pause Region / Control Pause Region ]]/0.788999</f>
        <v>0.99312278380634167</v>
      </c>
      <c r="I4947" s="1">
        <f>Table13[[#This Row],[dTAG Gene Body / Control Pause Region ]]/0.933105</f>
        <v>1.1241961230310542</v>
      </c>
    </row>
    <row r="4948" spans="1:9" x14ac:dyDescent="0.2">
      <c r="A4948" s="2" t="s">
        <v>2949</v>
      </c>
      <c r="B4948" s="1">
        <v>71.524778729559998</v>
      </c>
      <c r="C4948" s="1">
        <v>56.057265442499997</v>
      </c>
      <c r="D4948" s="1">
        <v>195.31766499226001</v>
      </c>
      <c r="E4948" s="1">
        <v>161.44492447440001</v>
      </c>
      <c r="F4948" s="1">
        <f>Table13[[#This Row],[dTAG Pause Region]]/Table13[[#This Row],[Control Pause Region]]</f>
        <v>0.78374608685552583</v>
      </c>
      <c r="G4948" s="1">
        <f>Table13[[#This Row],[dTAG Gene Body]]/Table13[[#This Row],[Control Gene Body]]</f>
        <v>0.82657615470058843</v>
      </c>
      <c r="H4948" s="1">
        <f>Table13[[#This Row],[dTAG Pause Region / Control Pause Region ]]/0.788999</f>
        <v>0.99334230696810244</v>
      </c>
      <c r="I4948" s="1">
        <f>Table13[[#This Row],[dTAG Gene Body / Control Pause Region ]]/0.933105</f>
        <v>0.88583402157376545</v>
      </c>
    </row>
    <row r="4949" spans="1:9" x14ac:dyDescent="0.2">
      <c r="A4949" s="2" t="s">
        <v>8921</v>
      </c>
      <c r="B4949" s="1">
        <v>71.524778729559998</v>
      </c>
      <c r="C4949" s="1">
        <v>56.057265442499997</v>
      </c>
      <c r="D4949" s="1">
        <v>295.72745051645001</v>
      </c>
      <c r="E4949" s="1">
        <v>245.53082263815</v>
      </c>
      <c r="F4949" s="1">
        <f>Table13[[#This Row],[dTAG Pause Region]]/Table13[[#This Row],[Control Pause Region]]</f>
        <v>0.78374608685552583</v>
      </c>
      <c r="G4949" s="1">
        <f>Table13[[#This Row],[dTAG Gene Body]]/Table13[[#This Row],[Control Gene Body]]</f>
        <v>0.83026050577774213</v>
      </c>
      <c r="H4949" s="1">
        <f>Table13[[#This Row],[dTAG Pause Region / Control Pause Region ]]/0.788999</f>
        <v>0.99334230696810244</v>
      </c>
      <c r="I4949" s="1">
        <f>Table13[[#This Row],[dTAG Gene Body / Control Pause Region ]]/0.933105</f>
        <v>0.88978250655364843</v>
      </c>
    </row>
    <row r="4950" spans="1:9" x14ac:dyDescent="0.2">
      <c r="A4950" s="2" t="s">
        <v>6492</v>
      </c>
      <c r="B4950" s="1">
        <v>178.8119468239</v>
      </c>
      <c r="C4950" s="1">
        <v>140.14316360625</v>
      </c>
      <c r="D4950" s="1">
        <v>576.32465937857</v>
      </c>
      <c r="E4950" s="1">
        <v>517.96913268870003</v>
      </c>
      <c r="F4950" s="1">
        <f>Table13[[#This Row],[dTAG Pause Region]]/Table13[[#This Row],[Control Pause Region]]</f>
        <v>0.78374608685552583</v>
      </c>
      <c r="G4950" s="1">
        <f>Table13[[#This Row],[dTAG Gene Body]]/Table13[[#This Row],[Control Gene Body]]</f>
        <v>0.89874539334688086</v>
      </c>
      <c r="H4950" s="1">
        <f>Table13[[#This Row],[dTAG Pause Region / Control Pause Region ]]/0.788999</f>
        <v>0.99334230696810244</v>
      </c>
      <c r="I4950" s="1">
        <f>Table13[[#This Row],[dTAG Gene Body / Control Pause Region ]]/0.933105</f>
        <v>0.96317712727600957</v>
      </c>
    </row>
    <row r="4951" spans="1:9" x14ac:dyDescent="0.2">
      <c r="A4951" s="2" t="s">
        <v>2884</v>
      </c>
      <c r="B4951" s="1">
        <v>178.8119468239</v>
      </c>
      <c r="C4951" s="1">
        <v>140.14316360625</v>
      </c>
      <c r="D4951" s="1">
        <v>133.42122186091001</v>
      </c>
      <c r="E4951" s="1">
        <v>119.96254804695</v>
      </c>
      <c r="F4951" s="1">
        <f>Table13[[#This Row],[dTAG Pause Region]]/Table13[[#This Row],[Control Pause Region]]</f>
        <v>0.78374608685552583</v>
      </c>
      <c r="G4951" s="1">
        <f>Table13[[#This Row],[dTAG Gene Body]]/Table13[[#This Row],[Control Gene Body]]</f>
        <v>0.89912643861116404</v>
      </c>
      <c r="H4951" s="1">
        <f>Table13[[#This Row],[dTAG Pause Region / Control Pause Region ]]/0.788999</f>
        <v>0.99334230696810244</v>
      </c>
      <c r="I4951" s="1">
        <f>Table13[[#This Row],[dTAG Gene Body / Control Pause Region ]]/0.933105</f>
        <v>0.9635854899621844</v>
      </c>
    </row>
    <row r="4952" spans="1:9" x14ac:dyDescent="0.2">
      <c r="A4952" s="2" t="s">
        <v>1629</v>
      </c>
      <c r="B4952" s="1">
        <v>178.8119468239</v>
      </c>
      <c r="C4952" s="1">
        <v>140.14316360625</v>
      </c>
      <c r="D4952" s="1">
        <v>8288.6214735447793</v>
      </c>
      <c r="E4952" s="1">
        <v>7889.4995383774503</v>
      </c>
      <c r="F4952" s="1">
        <f>Table13[[#This Row],[dTAG Pause Region]]/Table13[[#This Row],[Control Pause Region]]</f>
        <v>0.78374608685552583</v>
      </c>
      <c r="G4952" s="1">
        <f>Table13[[#This Row],[dTAG Gene Body]]/Table13[[#This Row],[Control Gene Body]]</f>
        <v>0.9518470065931679</v>
      </c>
      <c r="H4952" s="1">
        <f>Table13[[#This Row],[dTAG Pause Region / Control Pause Region ]]/0.788999</f>
        <v>0.99334230696810244</v>
      </c>
      <c r="I4952" s="1">
        <f>Table13[[#This Row],[dTAG Gene Body / Control Pause Region ]]/0.933105</f>
        <v>1.0200856351569951</v>
      </c>
    </row>
    <row r="4953" spans="1:9" x14ac:dyDescent="0.2">
      <c r="A4953" s="2" t="s">
        <v>7167</v>
      </c>
      <c r="B4953" s="1">
        <v>287.47459143227002</v>
      </c>
      <c r="C4953" s="1">
        <v>225.35020707884999</v>
      </c>
      <c r="D4953" s="1">
        <v>56.394537075229998</v>
      </c>
      <c r="E4953" s="1">
        <v>54.93612013365</v>
      </c>
      <c r="F4953" s="1">
        <f>Table13[[#This Row],[dTAG Pause Region]]/Table13[[#This Row],[Control Pause Region]]</f>
        <v>0.78389608610659856</v>
      </c>
      <c r="G4953" s="1">
        <f>Table13[[#This Row],[dTAG Gene Body]]/Table13[[#This Row],[Control Gene Body]]</f>
        <v>0.97413903868677076</v>
      </c>
      <c r="H4953" s="1">
        <f>Table13[[#This Row],[dTAG Pause Region / Control Pause Region ]]/0.788999</f>
        <v>0.99353242032828759</v>
      </c>
      <c r="I4953" s="1">
        <f>Table13[[#This Row],[dTAG Gene Body / Control Pause Region ]]/0.933105</f>
        <v>1.0439757998154235</v>
      </c>
    </row>
    <row r="4954" spans="1:9" x14ac:dyDescent="0.2">
      <c r="A4954" s="2" t="s">
        <v>305</v>
      </c>
      <c r="B4954" s="1">
        <v>251.71220206749001</v>
      </c>
      <c r="C4954" s="1">
        <v>197.32157435760001</v>
      </c>
      <c r="D4954" s="1">
        <v>636.84562599589003</v>
      </c>
      <c r="E4954" s="1">
        <v>581.87441529315004</v>
      </c>
      <c r="F4954" s="1">
        <f>Table13[[#This Row],[dTAG Pause Region]]/Table13[[#This Row],[Control Pause Region]]</f>
        <v>0.78391739747560363</v>
      </c>
      <c r="G4954" s="1">
        <f>Table13[[#This Row],[dTAG Gene Body]]/Table13[[#This Row],[Control Gene Body]]</f>
        <v>0.91368204717308565</v>
      </c>
      <c r="H4954" s="1">
        <f>Table13[[#This Row],[dTAG Pause Region / Control Pause Region ]]/0.788999</f>
        <v>0.99355943096962562</v>
      </c>
      <c r="I4954" s="1">
        <f>Table13[[#This Row],[dTAG Gene Body / Control Pause Region ]]/0.933105</f>
        <v>0.97918460106106564</v>
      </c>
    </row>
    <row r="4955" spans="1:9" x14ac:dyDescent="0.2">
      <c r="A4955" s="2" t="s">
        <v>304</v>
      </c>
      <c r="B4955" s="1">
        <v>251.71220206749001</v>
      </c>
      <c r="C4955" s="1">
        <v>197.32157435760001</v>
      </c>
      <c r="D4955" s="1">
        <v>243.45934298330999</v>
      </c>
      <c r="E4955" s="1">
        <v>224.22906176999999</v>
      </c>
      <c r="F4955" s="1">
        <f>Table13[[#This Row],[dTAG Pause Region]]/Table13[[#This Row],[Control Pause Region]]</f>
        <v>0.78391739747560363</v>
      </c>
      <c r="G4955" s="1">
        <f>Table13[[#This Row],[dTAG Gene Body]]/Table13[[#This Row],[Control Gene Body]]</f>
        <v>0.92101235065508125</v>
      </c>
      <c r="H4955" s="1">
        <f>Table13[[#This Row],[dTAG Pause Region / Control Pause Region ]]/0.788999</f>
        <v>0.99355943096962562</v>
      </c>
      <c r="I4955" s="1">
        <f>Table13[[#This Row],[dTAG Gene Body / Control Pause Region ]]/0.933105</f>
        <v>0.98704041951879085</v>
      </c>
    </row>
    <row r="4956" spans="1:9" x14ac:dyDescent="0.2">
      <c r="A4956" s="2" t="s">
        <v>5545</v>
      </c>
      <c r="B4956" s="1">
        <v>180.18742333793</v>
      </c>
      <c r="C4956" s="1">
        <v>141.2643089151</v>
      </c>
      <c r="D4956" s="1">
        <v>171.93456425375001</v>
      </c>
      <c r="E4956" s="1">
        <v>144.62774484165001</v>
      </c>
      <c r="F4956" s="1">
        <f>Table13[[#This Row],[dTAG Pause Region]]/Table13[[#This Row],[Control Pause Region]]</f>
        <v>0.78398539863777184</v>
      </c>
      <c r="G4956" s="1">
        <f>Table13[[#This Row],[dTAG Gene Body]]/Table13[[#This Row],[Control Gene Body]]</f>
        <v>0.84117900010029878</v>
      </c>
      <c r="H4956" s="1">
        <f>Table13[[#This Row],[dTAG Pause Region / Control Pause Region ]]/0.788999</f>
        <v>0.99364561759618431</v>
      </c>
      <c r="I4956" s="1">
        <f>Table13[[#This Row],[dTAG Gene Body / Control Pause Region ]]/0.933105</f>
        <v>0.90148375595490193</v>
      </c>
    </row>
    <row r="4957" spans="1:9" x14ac:dyDescent="0.2">
      <c r="A4957" s="2" t="s">
        <v>1627</v>
      </c>
      <c r="B4957" s="1">
        <v>180.18742333793</v>
      </c>
      <c r="C4957" s="1">
        <v>141.2643089151</v>
      </c>
      <c r="D4957" s="1">
        <v>180.18742333793</v>
      </c>
      <c r="E4957" s="1">
        <v>152.47576200360001</v>
      </c>
      <c r="F4957" s="1">
        <f>Table13[[#This Row],[dTAG Pause Region]]/Table13[[#This Row],[Control Pause Region]]</f>
        <v>0.78398539863777184</v>
      </c>
      <c r="G4957" s="1">
        <f>Table13[[#This Row],[dTAG Gene Body]]/Table13[[#This Row],[Control Gene Body]]</f>
        <v>0.84620646202172201</v>
      </c>
      <c r="H4957" s="1">
        <f>Table13[[#This Row],[dTAG Pause Region / Control Pause Region ]]/0.788999</f>
        <v>0.99364561759618431</v>
      </c>
      <c r="I4957" s="1">
        <f>Table13[[#This Row],[dTAG Gene Body / Control Pause Region ]]/0.933105</f>
        <v>0.90687164040673029</v>
      </c>
    </row>
    <row r="4958" spans="1:9" x14ac:dyDescent="0.2">
      <c r="A4958" s="2" t="s">
        <v>8224</v>
      </c>
      <c r="B4958" s="1">
        <v>144.42503397314999</v>
      </c>
      <c r="C4958" s="1">
        <v>113.23567619385</v>
      </c>
      <c r="D4958" s="1">
        <v>478.66582688244</v>
      </c>
      <c r="E4958" s="1">
        <v>475.3656109524</v>
      </c>
      <c r="F4958" s="1">
        <f>Table13[[#This Row],[dTAG Pause Region]]/Table13[[#This Row],[Control Pause Region]]</f>
        <v>0.78404465679337565</v>
      </c>
      <c r="G4958" s="1">
        <f>Table13[[#This Row],[dTAG Gene Body]]/Table13[[#This Row],[Control Gene Body]]</f>
        <v>0.9931053863787721</v>
      </c>
      <c r="H4958" s="1">
        <f>Table13[[#This Row],[dTAG Pause Region / Control Pause Region ]]/0.788999</f>
        <v>0.99372072308504278</v>
      </c>
      <c r="I4958" s="1">
        <f>Table13[[#This Row],[dTAG Gene Body / Control Pause Region ]]/0.933105</f>
        <v>1.0643018592535376</v>
      </c>
    </row>
    <row r="4959" spans="1:9" x14ac:dyDescent="0.2">
      <c r="A4959" s="2" t="s">
        <v>1203</v>
      </c>
      <c r="B4959" s="1">
        <v>253.08767858152001</v>
      </c>
      <c r="C4959" s="1">
        <v>198.44271966644999</v>
      </c>
      <c r="D4959" s="1">
        <v>5054.87618906025</v>
      </c>
      <c r="E4959" s="1">
        <v>4339.9534905583496</v>
      </c>
      <c r="F4959" s="1">
        <f>Table13[[#This Row],[dTAG Pause Region]]/Table13[[#This Row],[Control Pause Region]]</f>
        <v>0.7840868460237238</v>
      </c>
      <c r="G4959" s="1">
        <f>Table13[[#This Row],[dTAG Gene Body]]/Table13[[#This Row],[Control Gene Body]]</f>
        <v>0.85856771328066661</v>
      </c>
      <c r="H4959" s="1">
        <f>Table13[[#This Row],[dTAG Pause Region / Control Pause Region ]]/0.788999</f>
        <v>0.99377419492765362</v>
      </c>
      <c r="I4959" s="1">
        <f>Table13[[#This Row],[dTAG Gene Body / Control Pause Region ]]/0.933105</f>
        <v>0.92011907907541668</v>
      </c>
    </row>
    <row r="4960" spans="1:9" x14ac:dyDescent="0.2">
      <c r="A4960" s="2" t="s">
        <v>7338</v>
      </c>
      <c r="B4960" s="1">
        <v>361.75032318989003</v>
      </c>
      <c r="C4960" s="1">
        <v>283.64976313904998</v>
      </c>
      <c r="D4960" s="1">
        <v>339.74269896541</v>
      </c>
      <c r="E4960" s="1">
        <v>306.07266931605</v>
      </c>
      <c r="F4960" s="1">
        <f>Table13[[#This Row],[dTAG Pause Region]]/Table13[[#This Row],[Control Pause Region]]</f>
        <v>0.7841036896327982</v>
      </c>
      <c r="G4960" s="1">
        <f>Table13[[#This Row],[dTAG Gene Body]]/Table13[[#This Row],[Control Gene Body]]</f>
        <v>0.9008955019434044</v>
      </c>
      <c r="H4960" s="1">
        <f>Table13[[#This Row],[dTAG Pause Region / Control Pause Region ]]/0.788999</f>
        <v>0.99379554300169981</v>
      </c>
      <c r="I4960" s="1">
        <f>Table13[[#This Row],[dTAG Gene Body / Control Pause Region ]]/0.933105</f>
        <v>0.96548137877666973</v>
      </c>
    </row>
    <row r="4961" spans="1:9" x14ac:dyDescent="0.2">
      <c r="A4961" s="2" t="s">
        <v>3066</v>
      </c>
      <c r="B4961" s="1">
        <v>217.32528921674</v>
      </c>
      <c r="C4961" s="1">
        <v>170.41408694520001</v>
      </c>
      <c r="D4961" s="1">
        <v>1251.6836277673001</v>
      </c>
      <c r="E4961" s="1">
        <v>1121.14530885</v>
      </c>
      <c r="F4961" s="1">
        <f>Table13[[#This Row],[dTAG Pause Region]]/Table13[[#This Row],[Control Pause Region]]</f>
        <v>0.78414292031722488</v>
      </c>
      <c r="G4961" s="1">
        <f>Table13[[#This Row],[dTAG Gene Body]]/Table13[[#This Row],[Control Gene Body]]</f>
        <v>0.89570981354917234</v>
      </c>
      <c r="H4961" s="1">
        <f>Table13[[#This Row],[dTAG Pause Region / Control Pause Region ]]/0.788999</f>
        <v>0.99384526509821292</v>
      </c>
      <c r="I4961" s="1">
        <f>Table13[[#This Row],[dTAG Gene Body / Control Pause Region ]]/0.933105</f>
        <v>0.95992392447706565</v>
      </c>
    </row>
    <row r="4962" spans="1:9" x14ac:dyDescent="0.2">
      <c r="A4962" s="2" t="s">
        <v>8729</v>
      </c>
      <c r="B4962" s="1">
        <v>108.66264460837</v>
      </c>
      <c r="C4962" s="1">
        <v>85.207043472600006</v>
      </c>
      <c r="D4962" s="1">
        <v>114.16455066448999</v>
      </c>
      <c r="E4962" s="1">
        <v>118.8414027381</v>
      </c>
      <c r="F4962" s="1">
        <f>Table13[[#This Row],[dTAG Pause Region]]/Table13[[#This Row],[Control Pause Region]]</f>
        <v>0.78414292031722488</v>
      </c>
      <c r="G4962" s="1">
        <f>Table13[[#This Row],[dTAG Gene Body]]/Table13[[#This Row],[Control Gene Body]]</f>
        <v>1.0409658869271468</v>
      </c>
      <c r="H4962" s="1">
        <f>Table13[[#This Row],[dTAG Pause Region / Control Pause Region ]]/0.788999</f>
        <v>0.99384526509821292</v>
      </c>
      <c r="I4962" s="1">
        <f>Table13[[#This Row],[dTAG Gene Body / Control Pause Region ]]/0.933105</f>
        <v>1.115593515121178</v>
      </c>
    </row>
    <row r="4963" spans="1:9" x14ac:dyDescent="0.2">
      <c r="A4963" s="2" t="s">
        <v>1601</v>
      </c>
      <c r="B4963" s="1">
        <v>398.8881890687</v>
      </c>
      <c r="C4963" s="1">
        <v>312.79954116915002</v>
      </c>
      <c r="D4963" s="1">
        <v>2775.7116053125401</v>
      </c>
      <c r="E4963" s="1">
        <v>2564.0593213399502</v>
      </c>
      <c r="F4963" s="1">
        <f>Table13[[#This Row],[dTAG Pause Region]]/Table13[[#This Row],[Control Pause Region]]</f>
        <v>0.78417849848965304</v>
      </c>
      <c r="G4963" s="1">
        <f>Table13[[#This Row],[dTAG Gene Body]]/Table13[[#This Row],[Control Gene Body]]</f>
        <v>0.92374846019035239</v>
      </c>
      <c r="H4963" s="1">
        <f>Table13[[#This Row],[dTAG Pause Region / Control Pause Region ]]/0.788999</f>
        <v>0.99389035789608482</v>
      </c>
      <c r="I4963" s="1">
        <f>Table13[[#This Row],[dTAG Gene Body / Control Pause Region ]]/0.933105</f>
        <v>0.98997268280670714</v>
      </c>
    </row>
    <row r="4964" spans="1:9" x14ac:dyDescent="0.2">
      <c r="A4964" s="2" t="s">
        <v>1600</v>
      </c>
      <c r="B4964" s="1">
        <v>398.8881890687</v>
      </c>
      <c r="C4964" s="1">
        <v>312.79954116915002</v>
      </c>
      <c r="D4964" s="1">
        <v>3558.3577417956099</v>
      </c>
      <c r="E4964" s="1">
        <v>3362.3147812411498</v>
      </c>
      <c r="F4964" s="1">
        <f>Table13[[#This Row],[dTAG Pause Region]]/Table13[[#This Row],[Control Pause Region]]</f>
        <v>0.78417849848965304</v>
      </c>
      <c r="G4964" s="1">
        <f>Table13[[#This Row],[dTAG Gene Body]]/Table13[[#This Row],[Control Gene Body]]</f>
        <v>0.94490633747928521</v>
      </c>
      <c r="H4964" s="1">
        <f>Table13[[#This Row],[dTAG Pause Region / Control Pause Region ]]/0.788999</f>
        <v>0.99389035789608482</v>
      </c>
      <c r="I4964" s="1">
        <f>Table13[[#This Row],[dTAG Gene Body / Control Pause Region ]]/0.933105</f>
        <v>1.012647384248595</v>
      </c>
    </row>
    <row r="4965" spans="1:9" x14ac:dyDescent="0.2">
      <c r="A4965" s="2" t="s">
        <v>9276</v>
      </c>
      <c r="B4965" s="1">
        <v>145.80051048717999</v>
      </c>
      <c r="C4965" s="1">
        <v>114.3568215027</v>
      </c>
      <c r="D4965" s="1">
        <v>1382.3538966001499</v>
      </c>
      <c r="E4965" s="1">
        <v>1159.2642493508999</v>
      </c>
      <c r="F4965" s="1">
        <f>Table13[[#This Row],[dTAG Pause Region]]/Table13[[#This Row],[Control Pause Region]]</f>
        <v>0.78433759333617159</v>
      </c>
      <c r="G4965" s="1">
        <f>Table13[[#This Row],[dTAG Gene Body]]/Table13[[#This Row],[Control Gene Body]]</f>
        <v>0.83861611140393855</v>
      </c>
      <c r="H4965" s="1">
        <f>Table13[[#This Row],[dTAG Pause Region / Control Pause Region ]]/0.788999</f>
        <v>0.99409199927524827</v>
      </c>
      <c r="I4965" s="1">
        <f>Table13[[#This Row],[dTAG Gene Body / Control Pause Region ]]/0.933105</f>
        <v>0.89873713183825887</v>
      </c>
    </row>
    <row r="4966" spans="1:9" x14ac:dyDescent="0.2">
      <c r="A4966" s="2" t="s">
        <v>4609</v>
      </c>
      <c r="B4966" s="1">
        <v>72.900255243589996</v>
      </c>
      <c r="C4966" s="1">
        <v>57.17841075135</v>
      </c>
      <c r="D4966" s="1">
        <v>2192.5095633638198</v>
      </c>
      <c r="E4966" s="1">
        <v>2124.5703602707499</v>
      </c>
      <c r="F4966" s="1">
        <f>Table13[[#This Row],[dTAG Pause Region]]/Table13[[#This Row],[Control Pause Region]]</f>
        <v>0.78433759333617159</v>
      </c>
      <c r="G4966" s="1">
        <f>Table13[[#This Row],[dTAG Gene Body]]/Table13[[#This Row],[Control Gene Body]]</f>
        <v>0.96901304138950473</v>
      </c>
      <c r="H4966" s="1">
        <f>Table13[[#This Row],[dTAG Pause Region / Control Pause Region ]]/0.788999</f>
        <v>0.99409199927524827</v>
      </c>
      <c r="I4966" s="1">
        <f>Table13[[#This Row],[dTAG Gene Body / Control Pause Region ]]/0.933105</f>
        <v>1.0384823159124694</v>
      </c>
    </row>
    <row r="4967" spans="1:9" x14ac:dyDescent="0.2">
      <c r="A4967" s="2" t="s">
        <v>7109</v>
      </c>
      <c r="B4967" s="1">
        <v>291.60102097435998</v>
      </c>
      <c r="C4967" s="1">
        <v>228.7136430054</v>
      </c>
      <c r="D4967" s="1">
        <v>785.39708951113005</v>
      </c>
      <c r="E4967" s="1">
        <v>825.16294731359994</v>
      </c>
      <c r="F4967" s="1">
        <f>Table13[[#This Row],[dTAG Pause Region]]/Table13[[#This Row],[Control Pause Region]]</f>
        <v>0.78433759333617159</v>
      </c>
      <c r="G4967" s="1">
        <f>Table13[[#This Row],[dTAG Gene Body]]/Table13[[#This Row],[Control Gene Body]]</f>
        <v>1.050631531913649</v>
      </c>
      <c r="H4967" s="1">
        <f>Table13[[#This Row],[dTAG Pause Region / Control Pause Region ]]/0.788999</f>
        <v>0.99409199927524827</v>
      </c>
      <c r="I4967" s="1">
        <f>Table13[[#This Row],[dTAG Gene Body / Control Pause Region ]]/0.933105</f>
        <v>1.1259520974741846</v>
      </c>
    </row>
    <row r="4968" spans="1:9" x14ac:dyDescent="0.2">
      <c r="A4968" s="2" t="s">
        <v>3783</v>
      </c>
      <c r="B4968" s="1">
        <v>182.93837636599</v>
      </c>
      <c r="C4968" s="1">
        <v>143.50659953280001</v>
      </c>
      <c r="D4968" s="1">
        <v>261.34053766570003</v>
      </c>
      <c r="E4968" s="1">
        <v>210.7753180638</v>
      </c>
      <c r="F4968" s="1">
        <f>Table13[[#This Row],[dTAG Pause Region]]/Table13[[#This Row],[Control Pause Region]]</f>
        <v>0.78445322618201208</v>
      </c>
      <c r="G4968" s="1">
        <f>Table13[[#This Row],[dTAG Gene Body]]/Table13[[#This Row],[Control Gene Body]]</f>
        <v>0.80651597316838108</v>
      </c>
      <c r="H4968" s="1">
        <f>Table13[[#This Row],[dTAG Pause Region / Control Pause Region ]]/0.788999</f>
        <v>0.99423855566611885</v>
      </c>
      <c r="I4968" s="1">
        <f>Table13[[#This Row],[dTAG Gene Body / Control Pause Region ]]/0.933105</f>
        <v>0.86433571052387581</v>
      </c>
    </row>
    <row r="4969" spans="1:9" x14ac:dyDescent="0.2">
      <c r="A4969" s="2" t="s">
        <v>4260</v>
      </c>
      <c r="B4969" s="1">
        <v>110.0381211224</v>
      </c>
      <c r="C4969" s="1">
        <v>86.328188781449995</v>
      </c>
      <c r="D4969" s="1">
        <v>731.75350546395998</v>
      </c>
      <c r="E4969" s="1">
        <v>595.32815899934997</v>
      </c>
      <c r="F4969" s="1">
        <f>Table13[[#This Row],[dTAG Pause Region]]/Table13[[#This Row],[Control Pause Region]]</f>
        <v>0.78452983294238132</v>
      </c>
      <c r="G4969" s="1">
        <f>Table13[[#This Row],[dTAG Gene Body]]/Table13[[#This Row],[Control Gene Body]]</f>
        <v>0.8135637951223601</v>
      </c>
      <c r="H4969" s="1">
        <f>Table13[[#This Row],[dTAG Pause Region / Control Pause Region ]]/0.788999</f>
        <v>0.99433564927507045</v>
      </c>
      <c r="I4969" s="1">
        <f>Table13[[#This Row],[dTAG Gene Body / Control Pause Region ]]/0.933105</f>
        <v>0.87188879614015591</v>
      </c>
    </row>
    <row r="4970" spans="1:9" x14ac:dyDescent="0.2">
      <c r="A4970" s="2" t="s">
        <v>7211</v>
      </c>
      <c r="B4970" s="1">
        <v>147.17598700120999</v>
      </c>
      <c r="C4970" s="1">
        <v>115.47796681155</v>
      </c>
      <c r="D4970" s="1">
        <v>1387.85580265627</v>
      </c>
      <c r="E4970" s="1">
        <v>1279.2267973978501</v>
      </c>
      <c r="F4970" s="1">
        <f>Table13[[#This Row],[dTAG Pause Region]]/Table13[[#This Row],[Control Pause Region]]</f>
        <v>0.78462505442956954</v>
      </c>
      <c r="G4970" s="1">
        <f>Table13[[#This Row],[dTAG Gene Body]]/Table13[[#This Row],[Control Gene Body]]</f>
        <v>0.92172889643829659</v>
      </c>
      <c r="H4970" s="1">
        <f>Table13[[#This Row],[dTAG Pause Region / Control Pause Region ]]/0.788999</f>
        <v>0.99445633572358083</v>
      </c>
      <c r="I4970" s="1">
        <f>Table13[[#This Row],[dTAG Gene Body / Control Pause Region ]]/0.933105</f>
        <v>0.98780833500870391</v>
      </c>
    </row>
    <row r="4971" spans="1:9" x14ac:dyDescent="0.2">
      <c r="A4971" s="2" t="s">
        <v>2755</v>
      </c>
      <c r="B4971" s="1">
        <v>481.4167799105</v>
      </c>
      <c r="C4971" s="1">
        <v>377.82596908245</v>
      </c>
      <c r="D4971" s="1">
        <v>1569.4187025082299</v>
      </c>
      <c r="E4971" s="1">
        <v>1370.0395674147001</v>
      </c>
      <c r="F4971" s="1">
        <f>Table13[[#This Row],[dTAG Pause Region]]/Table13[[#This Row],[Control Pause Region]]</f>
        <v>0.78482093863178481</v>
      </c>
      <c r="G4971" s="1">
        <f>Table13[[#This Row],[dTAG Gene Body]]/Table13[[#This Row],[Control Gene Body]]</f>
        <v>0.87295988331546959</v>
      </c>
      <c r="H4971" s="1">
        <f>Table13[[#This Row],[dTAG Pause Region / Control Pause Region ]]/0.788999</f>
        <v>0.99470460498908719</v>
      </c>
      <c r="I4971" s="1">
        <f>Table13[[#This Row],[dTAG Gene Body / Control Pause Region ]]/0.933105</f>
        <v>0.93554303461611465</v>
      </c>
    </row>
    <row r="4972" spans="1:9" x14ac:dyDescent="0.2">
      <c r="A4972" s="2" t="s">
        <v>9602</v>
      </c>
      <c r="B4972" s="1">
        <v>74.275731757619994</v>
      </c>
      <c r="C4972" s="1">
        <v>58.299556060199997</v>
      </c>
      <c r="D4972" s="1">
        <v>159.55527562748</v>
      </c>
      <c r="E4972" s="1">
        <v>130.05285582659999</v>
      </c>
      <c r="F4972" s="1">
        <f>Table13[[#This Row],[dTAG Pause Region]]/Table13[[#This Row],[Control Pause Region]]</f>
        <v>0.78490719216938587</v>
      </c>
      <c r="G4972" s="1">
        <f>Table13[[#This Row],[dTAG Gene Body]]/Table13[[#This Row],[Control Gene Body]]</f>
        <v>0.81509593032974681</v>
      </c>
      <c r="H4972" s="1">
        <f>Table13[[#This Row],[dTAG Pause Region / Control Pause Region ]]/0.788999</f>
        <v>0.99481392520064771</v>
      </c>
      <c r="I4972" s="1">
        <f>Table13[[#This Row],[dTAG Gene Body / Control Pause Region ]]/0.933105</f>
        <v>0.8735307712741297</v>
      </c>
    </row>
    <row r="4973" spans="1:9" x14ac:dyDescent="0.2">
      <c r="A4973" s="2" t="s">
        <v>1724</v>
      </c>
      <c r="B4973" s="1">
        <v>148.55146351523999</v>
      </c>
      <c r="C4973" s="1">
        <v>116.59911212039999</v>
      </c>
      <c r="D4973" s="1">
        <v>419.52033677915</v>
      </c>
      <c r="E4973" s="1">
        <v>380.06825970015001</v>
      </c>
      <c r="F4973" s="1">
        <f>Table13[[#This Row],[dTAG Pause Region]]/Table13[[#This Row],[Control Pause Region]]</f>
        <v>0.78490719216938587</v>
      </c>
      <c r="G4973" s="1">
        <f>Table13[[#This Row],[dTAG Gene Body]]/Table13[[#This Row],[Control Gene Body]]</f>
        <v>0.90595908321896457</v>
      </c>
      <c r="H4973" s="1">
        <f>Table13[[#This Row],[dTAG Pause Region / Control Pause Region ]]/0.788999</f>
        <v>0.99481392520064771</v>
      </c>
      <c r="I4973" s="1">
        <f>Table13[[#This Row],[dTAG Gene Body / Control Pause Region ]]/0.933105</f>
        <v>0.97090797200632795</v>
      </c>
    </row>
    <row r="4974" spans="1:9" x14ac:dyDescent="0.2">
      <c r="A4974" s="2" t="s">
        <v>890</v>
      </c>
      <c r="B4974" s="1">
        <v>297.10292703047998</v>
      </c>
      <c r="C4974" s="1">
        <v>233.19822424079999</v>
      </c>
      <c r="D4974" s="1">
        <v>3768.8056484422</v>
      </c>
      <c r="E4974" s="1">
        <v>3437.4315169340998</v>
      </c>
      <c r="F4974" s="1">
        <f>Table13[[#This Row],[dTAG Pause Region]]/Table13[[#This Row],[Control Pause Region]]</f>
        <v>0.78490719216938587</v>
      </c>
      <c r="G4974" s="1">
        <f>Table13[[#This Row],[dTAG Gene Body]]/Table13[[#This Row],[Control Gene Body]]</f>
        <v>0.91207449722299405</v>
      </c>
      <c r="H4974" s="1">
        <f>Table13[[#This Row],[dTAG Pause Region / Control Pause Region ]]/0.788999</f>
        <v>0.99481392520064771</v>
      </c>
      <c r="I4974" s="1">
        <f>Table13[[#This Row],[dTAG Gene Body / Control Pause Region ]]/0.933105</f>
        <v>0.97746180464470134</v>
      </c>
    </row>
    <row r="4975" spans="1:9" x14ac:dyDescent="0.2">
      <c r="A4975" s="2" t="s">
        <v>7514</v>
      </c>
      <c r="B4975" s="1">
        <v>111.41359763643</v>
      </c>
      <c r="C4975" s="1">
        <v>87.449334090299999</v>
      </c>
      <c r="D4975" s="1">
        <v>561.19441772424</v>
      </c>
      <c r="E4975" s="1">
        <v>521.33256861525001</v>
      </c>
      <c r="F4975" s="1">
        <f>Table13[[#This Row],[dTAG Pause Region]]/Table13[[#This Row],[Control Pause Region]]</f>
        <v>0.78490719216938587</v>
      </c>
      <c r="G4975" s="1">
        <f>Table13[[#This Row],[dTAG Gene Body]]/Table13[[#This Row],[Control Gene Body]]</f>
        <v>0.92896962647875569</v>
      </c>
      <c r="H4975" s="1">
        <f>Table13[[#This Row],[dTAG Pause Region / Control Pause Region ]]/0.788999</f>
        <v>0.99481392520064771</v>
      </c>
      <c r="I4975" s="1">
        <f>Table13[[#This Row],[dTAG Gene Body / Control Pause Region ]]/0.933105</f>
        <v>0.99556815843742741</v>
      </c>
    </row>
    <row r="4976" spans="1:9" x14ac:dyDescent="0.2">
      <c r="A4976" s="2" t="s">
        <v>8277</v>
      </c>
      <c r="B4976" s="1">
        <v>37.137865878809997</v>
      </c>
      <c r="C4976" s="1">
        <v>29.149778030099998</v>
      </c>
      <c r="D4976" s="1">
        <v>78.402161299710002</v>
      </c>
      <c r="E4976" s="1">
        <v>76.237881001800005</v>
      </c>
      <c r="F4976" s="1">
        <f>Table13[[#This Row],[dTAG Pause Region]]/Table13[[#This Row],[Control Pause Region]]</f>
        <v>0.78490719216938587</v>
      </c>
      <c r="G4976" s="1">
        <f>Table13[[#This Row],[dTAG Gene Body]]/Table13[[#This Row],[Control Gene Body]]</f>
        <v>0.97239514495478585</v>
      </c>
      <c r="H4976" s="1">
        <f>Table13[[#This Row],[dTAG Pause Region / Control Pause Region ]]/0.788999</f>
        <v>0.99481392520064771</v>
      </c>
      <c r="I4976" s="1">
        <f>Table13[[#This Row],[dTAG Gene Body / Control Pause Region ]]/0.933105</f>
        <v>1.0421068850287867</v>
      </c>
    </row>
    <row r="4977" spans="1:9" x14ac:dyDescent="0.2">
      <c r="A4977" s="2" t="s">
        <v>1164</v>
      </c>
      <c r="B4977" s="1">
        <v>111.41359763643</v>
      </c>
      <c r="C4977" s="1">
        <v>87.449334090299999</v>
      </c>
      <c r="D4977" s="1">
        <v>338.36722245137997</v>
      </c>
      <c r="E4977" s="1">
        <v>338.58588327270002</v>
      </c>
      <c r="F4977" s="1">
        <f>Table13[[#This Row],[dTAG Pause Region]]/Table13[[#This Row],[Control Pause Region]]</f>
        <v>0.78490719216938587</v>
      </c>
      <c r="G4977" s="1">
        <f>Table13[[#This Row],[dTAG Gene Body]]/Table13[[#This Row],[Control Gene Body]]</f>
        <v>1.0006462234129414</v>
      </c>
      <c r="H4977" s="1">
        <f>Table13[[#This Row],[dTAG Pause Region / Control Pause Region ]]/0.788999</f>
        <v>0.99481392520064771</v>
      </c>
      <c r="I4977" s="1">
        <f>Table13[[#This Row],[dTAG Gene Body / Control Pause Region ]]/0.933105</f>
        <v>1.0723833045723059</v>
      </c>
    </row>
    <row r="4978" spans="1:9" x14ac:dyDescent="0.2">
      <c r="A4978" s="2" t="s">
        <v>7273</v>
      </c>
      <c r="B4978" s="1">
        <v>409.89200118093999</v>
      </c>
      <c r="C4978" s="1">
        <v>321.76870363994999</v>
      </c>
      <c r="D4978" s="1">
        <v>1038.48476809265</v>
      </c>
      <c r="E4978" s="1">
        <v>958.57923906675001</v>
      </c>
      <c r="F4978" s="1">
        <f>Table13[[#This Row],[dTAG Pause Region]]/Table13[[#This Row],[Control Pause Region]]</f>
        <v>0.78500849665985695</v>
      </c>
      <c r="G4978" s="1">
        <f>Table13[[#This Row],[dTAG Gene Body]]/Table13[[#This Row],[Control Gene Body]]</f>
        <v>0.92305565620123653</v>
      </c>
      <c r="H4978" s="1">
        <f>Table13[[#This Row],[dTAG Pause Region / Control Pause Region ]]/0.788999</f>
        <v>0.99494232142227934</v>
      </c>
      <c r="I4978" s="1">
        <f>Table13[[#This Row],[dTAG Gene Body / Control Pause Region ]]/0.933105</f>
        <v>0.98923021117798804</v>
      </c>
    </row>
    <row r="4979" spans="1:9" x14ac:dyDescent="0.2">
      <c r="A4979" s="2" t="s">
        <v>7274</v>
      </c>
      <c r="B4979" s="1">
        <v>409.89200118093999</v>
      </c>
      <c r="C4979" s="1">
        <v>321.76870363994999</v>
      </c>
      <c r="D4979" s="1">
        <v>401.63914209676</v>
      </c>
      <c r="E4979" s="1">
        <v>381.18940500899998</v>
      </c>
      <c r="F4979" s="1">
        <f>Table13[[#This Row],[dTAG Pause Region]]/Table13[[#This Row],[Control Pause Region]]</f>
        <v>0.78500849665985695</v>
      </c>
      <c r="G4979" s="1">
        <f>Table13[[#This Row],[dTAG Gene Body]]/Table13[[#This Row],[Control Gene Body]]</f>
        <v>0.94908430243874631</v>
      </c>
      <c r="H4979" s="1">
        <f>Table13[[#This Row],[dTAG Pause Region / Control Pause Region ]]/0.788999</f>
        <v>0.99494232142227934</v>
      </c>
      <c r="I4979" s="1">
        <f>Table13[[#This Row],[dTAG Gene Body / Control Pause Region ]]/0.933105</f>
        <v>1.017124870661658</v>
      </c>
    </row>
    <row r="4980" spans="1:9" x14ac:dyDescent="0.2">
      <c r="A4980" s="2" t="s">
        <v>7563</v>
      </c>
      <c r="B4980" s="1">
        <v>187.06480590807999</v>
      </c>
      <c r="C4980" s="1">
        <v>146.87003545934999</v>
      </c>
      <c r="D4980" s="1">
        <v>181.56289985196</v>
      </c>
      <c r="E4980" s="1">
        <v>136.77972767969999</v>
      </c>
      <c r="F4980" s="1">
        <f>Table13[[#This Row],[dTAG Pause Region]]/Table13[[#This Row],[Control Pause Region]]</f>
        <v>0.7851291681852709</v>
      </c>
      <c r="G4980" s="1">
        <f>Table13[[#This Row],[dTAG Gene Body]]/Table13[[#This Row],[Control Gene Body]]</f>
        <v>0.75334623863809935</v>
      </c>
      <c r="H4980" s="1">
        <f>Table13[[#This Row],[dTAG Pause Region / Control Pause Region ]]/0.788999</f>
        <v>0.99509526398039905</v>
      </c>
      <c r="I4980" s="1">
        <f>Table13[[#This Row],[dTAG Gene Body / Control Pause Region ]]/0.933105</f>
        <v>0.80735419769275629</v>
      </c>
    </row>
    <row r="4981" spans="1:9" x14ac:dyDescent="0.2">
      <c r="A4981" s="2" t="s">
        <v>5647</v>
      </c>
      <c r="B4981" s="1">
        <v>187.06480590807999</v>
      </c>
      <c r="C4981" s="1">
        <v>146.87003545934999</v>
      </c>
      <c r="D4981" s="1">
        <v>2676.67729630238</v>
      </c>
      <c r="E4981" s="1">
        <v>2307.3170456132998</v>
      </c>
      <c r="F4981" s="1">
        <f>Table13[[#This Row],[dTAG Pause Region]]/Table13[[#This Row],[Control Pause Region]]</f>
        <v>0.7851291681852709</v>
      </c>
      <c r="G4981" s="1">
        <f>Table13[[#This Row],[dTAG Gene Body]]/Table13[[#This Row],[Control Gene Body]]</f>
        <v>0.86200792631994805</v>
      </c>
      <c r="H4981" s="1">
        <f>Table13[[#This Row],[dTAG Pause Region / Control Pause Region ]]/0.788999</f>
        <v>0.99509526398039905</v>
      </c>
      <c r="I4981" s="1">
        <f>Table13[[#This Row],[dTAG Gene Body / Control Pause Region ]]/0.933105</f>
        <v>0.92380592357767677</v>
      </c>
    </row>
    <row r="4982" spans="1:9" x14ac:dyDescent="0.2">
      <c r="A4982" s="2" t="s">
        <v>1239</v>
      </c>
      <c r="B4982" s="1">
        <v>187.06480590807999</v>
      </c>
      <c r="C4982" s="1">
        <v>146.87003545934999</v>
      </c>
      <c r="D4982" s="1">
        <v>925.69569394219002</v>
      </c>
      <c r="E4982" s="1">
        <v>827.40523793130001</v>
      </c>
      <c r="F4982" s="1">
        <f>Table13[[#This Row],[dTAG Pause Region]]/Table13[[#This Row],[Control Pause Region]]</f>
        <v>0.7851291681852709</v>
      </c>
      <c r="G4982" s="1">
        <f>Table13[[#This Row],[dTAG Gene Body]]/Table13[[#This Row],[Control Gene Body]]</f>
        <v>0.89381990577021275</v>
      </c>
      <c r="H4982" s="1">
        <f>Table13[[#This Row],[dTAG Pause Region / Control Pause Region ]]/0.788999</f>
        <v>0.99509526398039905</v>
      </c>
      <c r="I4982" s="1">
        <f>Table13[[#This Row],[dTAG Gene Body / Control Pause Region ]]/0.933105</f>
        <v>0.95789852778649009</v>
      </c>
    </row>
    <row r="4983" spans="1:9" x14ac:dyDescent="0.2">
      <c r="A4983" s="2" t="s">
        <v>129</v>
      </c>
      <c r="B4983" s="1">
        <v>149.92694002927001</v>
      </c>
      <c r="C4983" s="1">
        <v>117.72025742925</v>
      </c>
      <c r="D4983" s="1">
        <v>695.99111609917998</v>
      </c>
      <c r="E4983" s="1">
        <v>571.78410751349998</v>
      </c>
      <c r="F4983" s="1">
        <f>Table13[[#This Row],[dTAG Pause Region]]/Table13[[#This Row],[Control Pause Region]]</f>
        <v>0.78518415306993961</v>
      </c>
      <c r="G4983" s="1">
        <f>Table13[[#This Row],[dTAG Gene Body]]/Table13[[#This Row],[Control Gene Body]]</f>
        <v>0.82153937641931007</v>
      </c>
      <c r="H4983" s="1">
        <f>Table13[[#This Row],[dTAG Pause Region / Control Pause Region ]]/0.788999</f>
        <v>0.99516495340290623</v>
      </c>
      <c r="I4983" s="1">
        <f>Table13[[#This Row],[dTAG Gene Body / Control Pause Region ]]/0.933105</f>
        <v>0.88043615286522969</v>
      </c>
    </row>
    <row r="4984" spans="1:9" x14ac:dyDescent="0.2">
      <c r="A4984" s="2" t="s">
        <v>1613</v>
      </c>
      <c r="B4984" s="1">
        <v>151.30241654330001</v>
      </c>
      <c r="C4984" s="1">
        <v>118.8414027381</v>
      </c>
      <c r="D4984" s="1">
        <v>302.60483308660002</v>
      </c>
      <c r="E4984" s="1">
        <v>253.3788398001</v>
      </c>
      <c r="F4984" s="1">
        <f>Table13[[#This Row],[dTAG Pause Region]]/Table13[[#This Row],[Control Pause Region]]</f>
        <v>0.78545607831775599</v>
      </c>
      <c r="G4984" s="1">
        <f>Table13[[#This Row],[dTAG Gene Body]]/Table13[[#This Row],[Control Gene Body]]</f>
        <v>0.83732581933873995</v>
      </c>
      <c r="H4984" s="1">
        <f>Table13[[#This Row],[dTAG Pause Region / Control Pause Region ]]/0.788999</f>
        <v>0.99550959927421456</v>
      </c>
      <c r="I4984" s="1">
        <f>Table13[[#This Row],[dTAG Gene Body / Control Pause Region ]]/0.933105</f>
        <v>0.89735433776342421</v>
      </c>
    </row>
    <row r="4985" spans="1:9" x14ac:dyDescent="0.2">
      <c r="A4985" s="2" t="s">
        <v>723</v>
      </c>
      <c r="B4985" s="1">
        <v>151.30241654330001</v>
      </c>
      <c r="C4985" s="1">
        <v>118.8414027381</v>
      </c>
      <c r="D4985" s="1">
        <v>273.71982629196998</v>
      </c>
      <c r="E4985" s="1">
        <v>229.83478831425001</v>
      </c>
      <c r="F4985" s="1">
        <f>Table13[[#This Row],[dTAG Pause Region]]/Table13[[#This Row],[Control Pause Region]]</f>
        <v>0.78545607831775599</v>
      </c>
      <c r="G4985" s="1">
        <f>Table13[[#This Row],[dTAG Gene Body]]/Table13[[#This Row],[Control Gene Body]]</f>
        <v>0.83967168702310613</v>
      </c>
      <c r="H4985" s="1">
        <f>Table13[[#This Row],[dTAG Pause Region / Control Pause Region ]]/0.788999</f>
        <v>0.99550959927421456</v>
      </c>
      <c r="I4985" s="1">
        <f>Table13[[#This Row],[dTAG Gene Body / Control Pause Region ]]/0.933105</f>
        <v>0.89986838246832479</v>
      </c>
    </row>
    <row r="4986" spans="1:9" x14ac:dyDescent="0.2">
      <c r="A4986" s="2" t="s">
        <v>1108</v>
      </c>
      <c r="B4986" s="1">
        <v>151.30241654330001</v>
      </c>
      <c r="C4986" s="1">
        <v>118.8414027381</v>
      </c>
      <c r="D4986" s="1">
        <v>1891.2802067912501</v>
      </c>
      <c r="E4986" s="1">
        <v>1635.75100561215</v>
      </c>
      <c r="F4986" s="1">
        <f>Table13[[#This Row],[dTAG Pause Region]]/Table13[[#This Row],[Control Pause Region]]</f>
        <v>0.78545607831775599</v>
      </c>
      <c r="G4986" s="1">
        <f>Table13[[#This Row],[dTAG Gene Body]]/Table13[[#This Row],[Control Gene Body]]</f>
        <v>0.86489088170989137</v>
      </c>
      <c r="H4986" s="1">
        <f>Table13[[#This Row],[dTAG Pause Region / Control Pause Region ]]/0.788999</f>
        <v>0.99550959927421456</v>
      </c>
      <c r="I4986" s="1">
        <f>Table13[[#This Row],[dTAG Gene Body / Control Pause Region ]]/0.933105</f>
        <v>0.92689556021014929</v>
      </c>
    </row>
    <row r="4987" spans="1:9" x14ac:dyDescent="0.2">
      <c r="A4987" s="2" t="s">
        <v>5747</v>
      </c>
      <c r="B4987" s="1">
        <v>75.651208271650006</v>
      </c>
      <c r="C4987" s="1">
        <v>59.420701369050001</v>
      </c>
      <c r="D4987" s="1">
        <v>426.39771934930002</v>
      </c>
      <c r="E4987" s="1">
        <v>386.79513155324997</v>
      </c>
      <c r="F4987" s="1">
        <f>Table13[[#This Row],[dTAG Pause Region]]/Table13[[#This Row],[Control Pause Region]]</f>
        <v>0.78545607831775599</v>
      </c>
      <c r="G4987" s="1">
        <f>Table13[[#This Row],[dTAG Gene Body]]/Table13[[#This Row],[Control Gene Body]]</f>
        <v>0.90712289020568593</v>
      </c>
      <c r="H4987" s="1">
        <f>Table13[[#This Row],[dTAG Pause Region / Control Pause Region ]]/0.788999</f>
        <v>0.99550959927421456</v>
      </c>
      <c r="I4987" s="1">
        <f>Table13[[#This Row],[dTAG Gene Body / Control Pause Region ]]/0.933105</f>
        <v>0.97215521319217657</v>
      </c>
    </row>
    <row r="4988" spans="1:9" x14ac:dyDescent="0.2">
      <c r="A4988" s="2" t="s">
        <v>708</v>
      </c>
      <c r="B4988" s="1">
        <v>75.651208271650006</v>
      </c>
      <c r="C4988" s="1">
        <v>59.420701369050001</v>
      </c>
      <c r="D4988" s="1">
        <v>155.42884608539001</v>
      </c>
      <c r="E4988" s="1">
        <v>141.2643089151</v>
      </c>
      <c r="F4988" s="1">
        <f>Table13[[#This Row],[dTAG Pause Region]]/Table13[[#This Row],[Control Pause Region]]</f>
        <v>0.78545607831775599</v>
      </c>
      <c r="G4988" s="1">
        <f>Table13[[#This Row],[dTAG Gene Body]]/Table13[[#This Row],[Control Gene Body]]</f>
        <v>0.90886802850927528</v>
      </c>
      <c r="H4988" s="1">
        <f>Table13[[#This Row],[dTAG Pause Region / Control Pause Region ]]/0.788999</f>
        <v>0.99550959927421456</v>
      </c>
      <c r="I4988" s="1">
        <f>Table13[[#This Row],[dTAG Gene Body / Control Pause Region ]]/0.933105</f>
        <v>0.9740254617746934</v>
      </c>
    </row>
    <row r="4989" spans="1:9" x14ac:dyDescent="0.2">
      <c r="A4989" s="2" t="s">
        <v>8260</v>
      </c>
      <c r="B4989" s="1">
        <v>75.651208271650006</v>
      </c>
      <c r="C4989" s="1">
        <v>59.420701369050001</v>
      </c>
      <c r="D4989" s="1">
        <v>944.95236513861005</v>
      </c>
      <c r="E4989" s="1">
        <v>878.9779221384</v>
      </c>
      <c r="F4989" s="1">
        <f>Table13[[#This Row],[dTAG Pause Region]]/Table13[[#This Row],[Control Pause Region]]</f>
        <v>0.78545607831775599</v>
      </c>
      <c r="G4989" s="1">
        <f>Table13[[#This Row],[dTAG Gene Body]]/Table13[[#This Row],[Control Gene Body]]</f>
        <v>0.93018225528169074</v>
      </c>
      <c r="H4989" s="1">
        <f>Table13[[#This Row],[dTAG Pause Region / Control Pause Region ]]/0.788999</f>
        <v>0.99550959927421456</v>
      </c>
      <c r="I4989" s="1">
        <f>Table13[[#This Row],[dTAG Gene Body / Control Pause Region ]]/0.933105</f>
        <v>0.99686772151225289</v>
      </c>
    </row>
    <row r="4990" spans="1:9" x14ac:dyDescent="0.2">
      <c r="A4990" s="2" t="s">
        <v>351</v>
      </c>
      <c r="B4990" s="1">
        <v>151.30241654330001</v>
      </c>
      <c r="C4990" s="1">
        <v>118.8414027381</v>
      </c>
      <c r="D4990" s="1">
        <v>695.99111609917998</v>
      </c>
      <c r="E4990" s="1">
        <v>716.41185235515002</v>
      </c>
      <c r="F4990" s="1">
        <f>Table13[[#This Row],[dTAG Pause Region]]/Table13[[#This Row],[Control Pause Region]]</f>
        <v>0.78545607831775599</v>
      </c>
      <c r="G4990" s="1">
        <f>Table13[[#This Row],[dTAG Gene Body]]/Table13[[#This Row],[Control Gene Body]]</f>
        <v>1.029340512807724</v>
      </c>
      <c r="H4990" s="1">
        <f>Table13[[#This Row],[dTAG Pause Region / Control Pause Region ]]/0.788999</f>
        <v>0.99550959927421456</v>
      </c>
      <c r="I4990" s="1">
        <f>Table13[[#This Row],[dTAG Gene Body / Control Pause Region ]]/0.933105</f>
        <v>1.1031347091781998</v>
      </c>
    </row>
    <row r="4991" spans="1:9" x14ac:dyDescent="0.2">
      <c r="A4991" s="2" t="s">
        <v>588</v>
      </c>
      <c r="B4991" s="1">
        <v>226.95362481494999</v>
      </c>
      <c r="C4991" s="1">
        <v>178.26210410715001</v>
      </c>
      <c r="D4991" s="1">
        <v>841.79162658636005</v>
      </c>
      <c r="E4991" s="1">
        <v>741.07704914985004</v>
      </c>
      <c r="F4991" s="1">
        <f>Table13[[#This Row],[dTAG Pause Region]]/Table13[[#This Row],[Control Pause Region]]</f>
        <v>0.78545607831775621</v>
      </c>
      <c r="G4991" s="1">
        <f>Table13[[#This Row],[dTAG Gene Body]]/Table13[[#This Row],[Control Gene Body]]</f>
        <v>0.88035687899993909</v>
      </c>
      <c r="H4991" s="1">
        <f>Table13[[#This Row],[dTAG Pause Region / Control Pause Region ]]/0.788999</f>
        <v>0.99550959927421478</v>
      </c>
      <c r="I4991" s="1">
        <f>Table13[[#This Row],[dTAG Gene Body / Control Pause Region ]]/0.933105</f>
        <v>0.94347032649052265</v>
      </c>
    </row>
    <row r="4992" spans="1:9" x14ac:dyDescent="0.2">
      <c r="A4992" s="2" t="s">
        <v>1358</v>
      </c>
      <c r="B4992" s="1">
        <v>189.81575893614001</v>
      </c>
      <c r="C4992" s="1">
        <v>149.11232607705</v>
      </c>
      <c r="D4992" s="1">
        <v>3272.2586268773698</v>
      </c>
      <c r="E4992" s="1">
        <v>2977.7619403056001</v>
      </c>
      <c r="F4992" s="1">
        <f>Table13[[#This Row],[dTAG Pause Region]]/Table13[[#This Row],[Control Pause Region]]</f>
        <v>0.78556346908591546</v>
      </c>
      <c r="G4992" s="1">
        <f>Table13[[#This Row],[dTAG Gene Body]]/Table13[[#This Row],[Control Gene Body]]</f>
        <v>0.91000201385279866</v>
      </c>
      <c r="H4992" s="1">
        <f>Table13[[#This Row],[dTAG Pause Region / Control Pause Region ]]/0.788999</f>
        <v>0.99564570941904296</v>
      </c>
      <c r="I4992" s="1">
        <f>Table13[[#This Row],[dTAG Gene Body / Control Pause Region ]]/0.933105</f>
        <v>0.97524074338129008</v>
      </c>
    </row>
    <row r="4993" spans="1:9" x14ac:dyDescent="0.2">
      <c r="A4993" s="2" t="s">
        <v>8055</v>
      </c>
      <c r="B4993" s="1">
        <v>683.61182747291002</v>
      </c>
      <c r="C4993" s="1">
        <v>537.02860293915001</v>
      </c>
      <c r="D4993" s="1">
        <v>7335.4162493219901</v>
      </c>
      <c r="E4993" s="1">
        <v>6713.4181093937996</v>
      </c>
      <c r="F4993" s="1">
        <f>Table13[[#This Row],[dTAG Pause Region]]/Table13[[#This Row],[Control Pause Region]]</f>
        <v>0.78557535337615447</v>
      </c>
      <c r="G4993" s="1">
        <f>Table13[[#This Row],[dTAG Gene Body]]/Table13[[#This Row],[Control Gene Body]]</f>
        <v>0.91520615616248335</v>
      </c>
      <c r="H4993" s="1">
        <f>Table13[[#This Row],[dTAG Pause Region / Control Pause Region ]]/0.788999</f>
        <v>0.99566077190991942</v>
      </c>
      <c r="I4993" s="1">
        <f>Table13[[#This Row],[dTAG Gene Body / Control Pause Region ]]/0.933105</f>
        <v>0.98081797457143982</v>
      </c>
    </row>
    <row r="4994" spans="1:9" x14ac:dyDescent="0.2">
      <c r="A4994" s="2" t="s">
        <v>622</v>
      </c>
      <c r="B4994" s="1">
        <v>493.79606853677001</v>
      </c>
      <c r="C4994" s="1">
        <v>387.91627686210001</v>
      </c>
      <c r="D4994" s="1">
        <v>1667.07753500436</v>
      </c>
      <c r="E4994" s="1">
        <v>1666.0219289511001</v>
      </c>
      <c r="F4994" s="1">
        <f>Table13[[#This Row],[dTAG Pause Region]]/Table13[[#This Row],[Control Pause Region]]</f>
        <v>0.7855799217105639</v>
      </c>
      <c r="G4994" s="1">
        <f>Table13[[#This Row],[dTAG Gene Body]]/Table13[[#This Row],[Control Gene Body]]</f>
        <v>0.999366792467</v>
      </c>
      <c r="H4994" s="1">
        <f>Table13[[#This Row],[dTAG Pause Region / Control Pause Region ]]/0.788999</f>
        <v>0.99566656194819503</v>
      </c>
      <c r="I4994" s="1">
        <f>Table13[[#This Row],[dTAG Gene Body / Control Pause Region ]]/0.933105</f>
        <v>1.0710121502585455</v>
      </c>
    </row>
    <row r="4995" spans="1:9" x14ac:dyDescent="0.2">
      <c r="A4995" s="2" t="s">
        <v>5414</v>
      </c>
      <c r="B4995" s="1">
        <v>114.16455066448999</v>
      </c>
      <c r="C4995" s="1">
        <v>89.691624708000006</v>
      </c>
      <c r="D4995" s="1">
        <v>4352.0076903909203</v>
      </c>
      <c r="E4995" s="1">
        <v>4100.0283944644498</v>
      </c>
      <c r="F4995" s="1">
        <f>Table13[[#This Row],[dTAG Pause Region]]/Table13[[#This Row],[Control Pause Region]]</f>
        <v>0.78563463164312963</v>
      </c>
      <c r="G4995" s="1">
        <f>Table13[[#This Row],[dTAG Gene Body]]/Table13[[#This Row],[Control Gene Body]]</f>
        <v>0.94210044791905312</v>
      </c>
      <c r="H4995" s="1">
        <f>Table13[[#This Row],[dTAG Pause Region / Control Pause Region ]]/0.788999</f>
        <v>0.99573590288850766</v>
      </c>
      <c r="I4995" s="1">
        <f>Table13[[#This Row],[dTAG Gene Body / Control Pause Region ]]/0.933105</f>
        <v>1.0096403383531898</v>
      </c>
    </row>
    <row r="4996" spans="1:9" x14ac:dyDescent="0.2">
      <c r="A4996" s="2" t="s">
        <v>8197</v>
      </c>
      <c r="B4996" s="1">
        <v>114.16455066448999</v>
      </c>
      <c r="C4996" s="1">
        <v>89.691624708000006</v>
      </c>
      <c r="D4996" s="1">
        <v>2672.5508667602899</v>
      </c>
      <c r="E4996" s="1">
        <v>2775.9557847125998</v>
      </c>
      <c r="F4996" s="1">
        <f>Table13[[#This Row],[dTAG Pause Region]]/Table13[[#This Row],[Control Pause Region]]</f>
        <v>0.78563463164312963</v>
      </c>
      <c r="G4996" s="1">
        <f>Table13[[#This Row],[dTAG Gene Body]]/Table13[[#This Row],[Control Gene Body]]</f>
        <v>1.0386914686034243</v>
      </c>
      <c r="H4996" s="1">
        <f>Table13[[#This Row],[dTAG Pause Region / Control Pause Region ]]/0.788999</f>
        <v>0.99573590288850766</v>
      </c>
      <c r="I4996" s="1">
        <f>Table13[[#This Row],[dTAG Gene Body / Control Pause Region ]]/0.933105</f>
        <v>1.1131560420353812</v>
      </c>
    </row>
    <row r="4997" spans="1:9" x14ac:dyDescent="0.2">
      <c r="A4997" s="2" t="s">
        <v>4846</v>
      </c>
      <c r="B4997" s="1">
        <v>152.67789305733001</v>
      </c>
      <c r="C4997" s="1">
        <v>119.96254804695</v>
      </c>
      <c r="D4997" s="1">
        <v>2030.20333470828</v>
      </c>
      <c r="E4997" s="1">
        <v>1902.5835891184499</v>
      </c>
      <c r="F4997" s="1">
        <f>Table13[[#This Row],[dTAG Pause Region]]/Table13[[#This Row],[Control Pause Region]]</f>
        <v>0.78572310401155776</v>
      </c>
      <c r="G4997" s="1">
        <f>Table13[[#This Row],[dTAG Gene Body]]/Table13[[#This Row],[Control Gene Body]]</f>
        <v>0.93713942667315753</v>
      </c>
      <c r="H4997" s="1">
        <f>Table13[[#This Row],[dTAG Pause Region / Control Pause Region ]]/0.788999</f>
        <v>0.99584803531000388</v>
      </c>
      <c r="I4997" s="1">
        <f>Table13[[#This Row],[dTAG Gene Body / Control Pause Region ]]/0.933105</f>
        <v>1.0043236577589421</v>
      </c>
    </row>
    <row r="4998" spans="1:9" x14ac:dyDescent="0.2">
      <c r="A4998" s="2" t="s">
        <v>1798</v>
      </c>
      <c r="B4998" s="1">
        <v>191.19123545017001</v>
      </c>
      <c r="C4998" s="1">
        <v>150.2334713859</v>
      </c>
      <c r="D4998" s="1">
        <v>1338.33864815119</v>
      </c>
      <c r="E4998" s="1">
        <v>1279.2267973978501</v>
      </c>
      <c r="F4998" s="1">
        <f>Table13[[#This Row],[dTAG Pause Region]]/Table13[[#This Row],[Control Pause Region]]</f>
        <v>0.7857759328358711</v>
      </c>
      <c r="G4998" s="1">
        <f>Table13[[#This Row],[dTAG Gene Body]]/Table13[[#This Row],[Control Gene Body]]</f>
        <v>0.95583191830035075</v>
      </c>
      <c r="H4998" s="1">
        <f>Table13[[#This Row],[dTAG Pause Region / Control Pause Region ]]/0.788999</f>
        <v>0.99591499207967449</v>
      </c>
      <c r="I4998" s="1">
        <f>Table13[[#This Row],[dTAG Gene Body / Control Pause Region ]]/0.933105</f>
        <v>1.0243562281847711</v>
      </c>
    </row>
    <row r="4999" spans="1:9" x14ac:dyDescent="0.2">
      <c r="A4999" s="2" t="s">
        <v>460</v>
      </c>
      <c r="B4999" s="1">
        <v>420.89581329318003</v>
      </c>
      <c r="C4999" s="1">
        <v>330.73786611075002</v>
      </c>
      <c r="D4999" s="1">
        <v>1092.12835213982</v>
      </c>
      <c r="E4999" s="1">
        <v>967.54840153755003</v>
      </c>
      <c r="F4999" s="1">
        <f>Table13[[#This Row],[dTAG Pause Region]]/Table13[[#This Row],[Control Pause Region]]</f>
        <v>0.78579509623292587</v>
      </c>
      <c r="G4999" s="1">
        <f>Table13[[#This Row],[dTAG Gene Body]]/Table13[[#This Row],[Control Gene Body]]</f>
        <v>0.88592920387225638</v>
      </c>
      <c r="H4999" s="1">
        <f>Table13[[#This Row],[dTAG Pause Region / Control Pause Region ]]/0.788999</f>
        <v>0.99593928031965295</v>
      </c>
      <c r="I4999" s="1">
        <f>Table13[[#This Row],[dTAG Gene Body / Control Pause Region ]]/0.933105</f>
        <v>0.94944213552843082</v>
      </c>
    </row>
    <row r="5000" spans="1:9" x14ac:dyDescent="0.2">
      <c r="A5000" s="2" t="s">
        <v>7936</v>
      </c>
      <c r="B5000" s="1">
        <v>689.11373352903001</v>
      </c>
      <c r="C5000" s="1">
        <v>541.51318417455002</v>
      </c>
      <c r="D5000" s="1">
        <v>606.58514268723002</v>
      </c>
      <c r="E5000" s="1">
        <v>547.11891071879995</v>
      </c>
      <c r="F5000" s="1">
        <f>Table13[[#This Row],[dTAG Pause Region]]/Table13[[#This Row],[Control Pause Region]]</f>
        <v>0.78581104660532486</v>
      </c>
      <c r="G5000" s="1">
        <f>Table13[[#This Row],[dTAG Gene Body]]/Table13[[#This Row],[Control Gene Body]]</f>
        <v>0.90196556462792843</v>
      </c>
      <c r="H5000" s="1">
        <f>Table13[[#This Row],[dTAG Pause Region / Control Pause Region ]]/0.788999</f>
        <v>0.99595949627987468</v>
      </c>
      <c r="I5000" s="1">
        <f>Table13[[#This Row],[dTAG Gene Body / Control Pause Region ]]/0.933105</f>
        <v>0.96662815506071498</v>
      </c>
    </row>
    <row r="5001" spans="1:9" x14ac:dyDescent="0.2">
      <c r="A5001" s="2" t="s">
        <v>91</v>
      </c>
      <c r="B5001" s="1">
        <v>77.026684785680004</v>
      </c>
      <c r="C5001" s="1">
        <v>60.541846677899997</v>
      </c>
      <c r="D5001" s="1">
        <v>209.07243013255999</v>
      </c>
      <c r="E5001" s="1">
        <v>155.83919793014999</v>
      </c>
      <c r="F5001" s="1">
        <f>Table13[[#This Row],[dTAG Pause Region]]/Table13[[#This Row],[Control Pause Region]]</f>
        <v>0.78598536138939867</v>
      </c>
      <c r="G5001" s="1">
        <f>Table13[[#This Row],[dTAG Gene Body]]/Table13[[#This Row],[Control Gene Body]]</f>
        <v>0.74538377839365011</v>
      </c>
      <c r="H5001" s="1">
        <f>Table13[[#This Row],[dTAG Pause Region / Control Pause Region ]]/0.788999</f>
        <v>0.99618042784515404</v>
      </c>
      <c r="I5001" s="1">
        <f>Table13[[#This Row],[dTAG Gene Body / Control Pause Region ]]/0.933105</f>
        <v>0.79882090267831607</v>
      </c>
    </row>
    <row r="5002" spans="1:9" x14ac:dyDescent="0.2">
      <c r="A5002" s="2" t="s">
        <v>8414</v>
      </c>
      <c r="B5002" s="1">
        <v>77.026684785680004</v>
      </c>
      <c r="C5002" s="1">
        <v>60.541846677899997</v>
      </c>
      <c r="D5002" s="1">
        <v>156.80432259942</v>
      </c>
      <c r="E5002" s="1">
        <v>133.41629175315001</v>
      </c>
      <c r="F5002" s="1">
        <f>Table13[[#This Row],[dTAG Pause Region]]/Table13[[#This Row],[Control Pause Region]]</f>
        <v>0.78598536138939867</v>
      </c>
      <c r="G5002" s="1">
        <f>Table13[[#This Row],[dTAG Gene Body]]/Table13[[#This Row],[Control Gene Body]]</f>
        <v>0.85084575183543754</v>
      </c>
      <c r="H5002" s="1">
        <f>Table13[[#This Row],[dTAG Pause Region / Control Pause Region ]]/0.788999</f>
        <v>0.99618042784515404</v>
      </c>
      <c r="I5002" s="1">
        <f>Table13[[#This Row],[dTAG Gene Body / Control Pause Region ]]/0.933105</f>
        <v>0.91184352440018812</v>
      </c>
    </row>
    <row r="5003" spans="1:9" x14ac:dyDescent="0.2">
      <c r="A5003" s="2" t="s">
        <v>5298</v>
      </c>
      <c r="B5003" s="1">
        <v>115.54002717852001</v>
      </c>
      <c r="C5003" s="1">
        <v>90.812770016849996</v>
      </c>
      <c r="D5003" s="1">
        <v>3301.1436336719999</v>
      </c>
      <c r="E5003" s="1">
        <v>2869.0108453471498</v>
      </c>
      <c r="F5003" s="1">
        <f>Table13[[#This Row],[dTAG Pause Region]]/Table13[[#This Row],[Control Pause Region]]</f>
        <v>0.78598536138939867</v>
      </c>
      <c r="G5003" s="1">
        <f>Table13[[#This Row],[dTAG Gene Body]]/Table13[[#This Row],[Control Gene Body]]</f>
        <v>0.86909603571409255</v>
      </c>
      <c r="H5003" s="1">
        <f>Table13[[#This Row],[dTAG Pause Region / Control Pause Region ]]/0.788999</f>
        <v>0.99618042784515404</v>
      </c>
      <c r="I5003" s="1">
        <f>Table13[[#This Row],[dTAG Gene Body / Control Pause Region ]]/0.933105</f>
        <v>0.93140218487104087</v>
      </c>
    </row>
    <row r="5004" spans="1:9" x14ac:dyDescent="0.2">
      <c r="A5004" s="2" t="s">
        <v>333</v>
      </c>
      <c r="B5004" s="1">
        <v>154.05336957136001</v>
      </c>
      <c r="C5004" s="1">
        <v>121.08369335579999</v>
      </c>
      <c r="D5004" s="1">
        <v>133.42122186091001</v>
      </c>
      <c r="E5004" s="1">
        <v>118.8414027381</v>
      </c>
      <c r="F5004" s="1">
        <f>Table13[[#This Row],[dTAG Pause Region]]/Table13[[#This Row],[Control Pause Region]]</f>
        <v>0.78598536138939867</v>
      </c>
      <c r="G5004" s="1">
        <f>Table13[[#This Row],[dTAG Gene Body]]/Table13[[#This Row],[Control Gene Body]]</f>
        <v>0.89072338778302229</v>
      </c>
      <c r="H5004" s="1">
        <f>Table13[[#This Row],[dTAG Pause Region / Control Pause Region ]]/0.788999</f>
        <v>0.99618042784515404</v>
      </c>
      <c r="I5004" s="1">
        <f>Table13[[#This Row],[dTAG Gene Body / Control Pause Region ]]/0.933105</f>
        <v>0.95458001809337889</v>
      </c>
    </row>
    <row r="5005" spans="1:9" x14ac:dyDescent="0.2">
      <c r="A5005" s="2" t="s">
        <v>9746</v>
      </c>
      <c r="B5005" s="1">
        <v>77.026684785680004</v>
      </c>
      <c r="C5005" s="1">
        <v>60.541846677899997</v>
      </c>
      <c r="D5005" s="1">
        <v>456.65820265795998</v>
      </c>
      <c r="E5005" s="1">
        <v>445.09468761344999</v>
      </c>
      <c r="F5005" s="1">
        <f>Table13[[#This Row],[dTAG Pause Region]]/Table13[[#This Row],[Control Pause Region]]</f>
        <v>0.78598536138939867</v>
      </c>
      <c r="G5005" s="1">
        <f>Table13[[#This Row],[dTAG Gene Body]]/Table13[[#This Row],[Control Gene Body]]</f>
        <v>0.97467796488225766</v>
      </c>
      <c r="H5005" s="1">
        <f>Table13[[#This Row],[dTAG Pause Region / Control Pause Region ]]/0.788999</f>
        <v>0.99618042784515404</v>
      </c>
      <c r="I5005" s="1">
        <f>Table13[[#This Row],[dTAG Gene Body / Control Pause Region ]]/0.933105</f>
        <v>1.0445533620356313</v>
      </c>
    </row>
    <row r="5006" spans="1:9" x14ac:dyDescent="0.2">
      <c r="A5006" s="2" t="s">
        <v>8486</v>
      </c>
      <c r="B5006" s="1">
        <v>115.54002717852001</v>
      </c>
      <c r="C5006" s="1">
        <v>90.812770016849996</v>
      </c>
      <c r="D5006" s="1">
        <v>225.57814830091999</v>
      </c>
      <c r="E5006" s="1">
        <v>260.10571165319999</v>
      </c>
      <c r="F5006" s="1">
        <f>Table13[[#This Row],[dTAG Pause Region]]/Table13[[#This Row],[Control Pause Region]]</f>
        <v>0.78598536138939867</v>
      </c>
      <c r="G5006" s="1">
        <f>Table13[[#This Row],[dTAG Gene Body]]/Table13[[#This Row],[Control Gene Body]]</f>
        <v>1.1530625355884225</v>
      </c>
      <c r="H5006" s="1">
        <f>Table13[[#This Row],[dTAG Pause Region / Control Pause Region ]]/0.788999</f>
        <v>0.99618042784515404</v>
      </c>
      <c r="I5006" s="1">
        <f>Table13[[#This Row],[dTAG Gene Body / Control Pause Region ]]/0.933105</f>
        <v>1.2357264569243789</v>
      </c>
    </row>
    <row r="5007" spans="1:9" x14ac:dyDescent="0.2">
      <c r="A5007" s="2" t="s">
        <v>8723</v>
      </c>
      <c r="B5007" s="1">
        <v>192.56671196420001</v>
      </c>
      <c r="C5007" s="1">
        <v>151.35461669475001</v>
      </c>
      <c r="D5007" s="1">
        <v>971.08641890518004</v>
      </c>
      <c r="E5007" s="1">
        <v>993.33474364109998</v>
      </c>
      <c r="F5007" s="1">
        <f>Table13[[#This Row],[dTAG Pause Region]]/Table13[[#This Row],[Control Pause Region]]</f>
        <v>0.78598536138939878</v>
      </c>
      <c r="G5007" s="1">
        <f>Table13[[#This Row],[dTAG Gene Body]]/Table13[[#This Row],[Control Gene Body]]</f>
        <v>1.0229107567594273</v>
      </c>
      <c r="H5007" s="1">
        <f>Table13[[#This Row],[dTAG Pause Region / Control Pause Region ]]/0.788999</f>
        <v>0.99618042784515415</v>
      </c>
      <c r="I5007" s="1">
        <f>Table13[[#This Row],[dTAG Gene Body / Control Pause Region ]]/0.933105</f>
        <v>1.0962439990777322</v>
      </c>
    </row>
    <row r="5008" spans="1:9" x14ac:dyDescent="0.2">
      <c r="A5008" s="2" t="s">
        <v>7162</v>
      </c>
      <c r="B5008" s="1">
        <v>155.42884608539001</v>
      </c>
      <c r="C5008" s="1">
        <v>122.20483866465</v>
      </c>
      <c r="D5008" s="1">
        <v>1506.1467828628499</v>
      </c>
      <c r="E5008" s="1">
        <v>1404.79507198905</v>
      </c>
      <c r="F5008" s="1">
        <f>Table13[[#This Row],[dTAG Pause Region]]/Table13[[#This Row],[Control Pause Region]]</f>
        <v>0.78624297704373813</v>
      </c>
      <c r="G5008" s="1">
        <f>Table13[[#This Row],[dTAG Gene Body]]/Table13[[#This Row],[Control Gene Body]]</f>
        <v>0.93270794584764649</v>
      </c>
      <c r="H5008" s="1">
        <f>Table13[[#This Row],[dTAG Pause Region / Control Pause Region ]]/0.788999</f>
        <v>0.99650693732658491</v>
      </c>
      <c r="I5008" s="1">
        <f>Table13[[#This Row],[dTAG Gene Body / Control Pause Region ]]/0.933105</f>
        <v>0.99957448073651578</v>
      </c>
    </row>
    <row r="5009" spans="1:9" x14ac:dyDescent="0.2">
      <c r="A5009" s="2" t="s">
        <v>2531</v>
      </c>
      <c r="B5009" s="1">
        <v>116.91550369255</v>
      </c>
      <c r="C5009" s="1">
        <v>91.933915325699999</v>
      </c>
      <c r="D5009" s="1">
        <v>206.32147710449999</v>
      </c>
      <c r="E5009" s="1">
        <v>163.68721509209999</v>
      </c>
      <c r="F5009" s="1">
        <f>Table13[[#This Row],[dTAG Pause Region]]/Table13[[#This Row],[Control Pause Region]]</f>
        <v>0.78632783867104994</v>
      </c>
      <c r="G5009" s="1">
        <f>Table13[[#This Row],[dTAG Gene Body]]/Table13[[#This Row],[Control Gene Body]]</f>
        <v>0.79336003885428696</v>
      </c>
      <c r="H5009" s="1">
        <f>Table13[[#This Row],[dTAG Pause Region / Control Pause Region ]]/0.788999</f>
        <v>0.99661449339105623</v>
      </c>
      <c r="I5009" s="1">
        <f>Table13[[#This Row],[dTAG Gene Body / Control Pause Region ]]/0.933105</f>
        <v>0.85023661737348633</v>
      </c>
    </row>
    <row r="5010" spans="1:9" x14ac:dyDescent="0.2">
      <c r="A5010" s="2" t="s">
        <v>3324</v>
      </c>
      <c r="B5010" s="1">
        <v>233.83100738510001</v>
      </c>
      <c r="C5010" s="1">
        <v>183.8678306514</v>
      </c>
      <c r="D5010" s="1">
        <v>517.17916927527995</v>
      </c>
      <c r="E5010" s="1">
        <v>502.27309836479998</v>
      </c>
      <c r="F5010" s="1">
        <f>Table13[[#This Row],[dTAG Pause Region]]/Table13[[#This Row],[Control Pause Region]]</f>
        <v>0.78632783867104994</v>
      </c>
      <c r="G5010" s="1">
        <f>Table13[[#This Row],[dTAG Gene Body]]/Table13[[#This Row],[Control Gene Body]]</f>
        <v>0.97117812975459206</v>
      </c>
      <c r="H5010" s="1">
        <f>Table13[[#This Row],[dTAG Pause Region / Control Pause Region ]]/0.788999</f>
        <v>0.99661449339105623</v>
      </c>
      <c r="I5010" s="1">
        <f>Table13[[#This Row],[dTAG Gene Body / Control Pause Region ]]/0.933105</f>
        <v>1.0408026210925803</v>
      </c>
    </row>
    <row r="5011" spans="1:9" x14ac:dyDescent="0.2">
      <c r="A5011" s="2" t="s">
        <v>3583</v>
      </c>
      <c r="B5011" s="1">
        <v>312.23316868480998</v>
      </c>
      <c r="C5011" s="1">
        <v>245.53082263815</v>
      </c>
      <c r="D5011" s="1">
        <v>1328.71031255298</v>
      </c>
      <c r="E5011" s="1">
        <v>1408.1585079156</v>
      </c>
      <c r="F5011" s="1">
        <f>Table13[[#This Row],[dTAG Pause Region]]/Table13[[#This Row],[Control Pause Region]]</f>
        <v>0.78637008256482188</v>
      </c>
      <c r="G5011" s="1">
        <f>Table13[[#This Row],[dTAG Gene Body]]/Table13[[#This Row],[Control Gene Body]]</f>
        <v>1.0597934663500643</v>
      </c>
      <c r="H5011" s="1">
        <f>Table13[[#This Row],[dTAG Pause Region / Control Pause Region ]]/0.788999</f>
        <v>0.99666803451566077</v>
      </c>
      <c r="I5011" s="1">
        <f>Table13[[#This Row],[dTAG Gene Body / Control Pause Region ]]/0.933105</f>
        <v>1.1357708578885166</v>
      </c>
    </row>
    <row r="5012" spans="1:9" x14ac:dyDescent="0.2">
      <c r="A5012" s="2" t="s">
        <v>4963</v>
      </c>
      <c r="B5012" s="1">
        <v>469.03749128422999</v>
      </c>
      <c r="C5012" s="1">
        <v>368.85680661164997</v>
      </c>
      <c r="D5012" s="1">
        <v>3973.7516490326698</v>
      </c>
      <c r="E5012" s="1">
        <v>3891.49536701835</v>
      </c>
      <c r="F5012" s="1">
        <f>Table13[[#This Row],[dTAG Pause Region]]/Table13[[#This Row],[Control Pause Region]]</f>
        <v>0.78641220257620736</v>
      </c>
      <c r="G5012" s="1">
        <f>Table13[[#This Row],[dTAG Gene Body]]/Table13[[#This Row],[Control Gene Body]]</f>
        <v>0.97930009490292547</v>
      </c>
      <c r="H5012" s="1">
        <f>Table13[[#This Row],[dTAG Pause Region / Control Pause Region ]]/0.788999</f>
        <v>0.99672141862816976</v>
      </c>
      <c r="I5012" s="1">
        <f>Table13[[#This Row],[dTAG Gene Body / Control Pause Region ]]/0.933105</f>
        <v>1.049506856037558</v>
      </c>
    </row>
    <row r="5013" spans="1:9" x14ac:dyDescent="0.2">
      <c r="A5013" s="2" t="s">
        <v>864</v>
      </c>
      <c r="B5013" s="1">
        <v>156.80432259942</v>
      </c>
      <c r="C5013" s="1">
        <v>123.3259839735</v>
      </c>
      <c r="D5013" s="1">
        <v>1837.6366227440799</v>
      </c>
      <c r="E5013" s="1">
        <v>1581.9360307873501</v>
      </c>
      <c r="F5013" s="1">
        <f>Table13[[#This Row],[dTAG Pause Region]]/Table13[[#This Row],[Control Pause Region]]</f>
        <v>0.78649607312519432</v>
      </c>
      <c r="G5013" s="1">
        <f>Table13[[#This Row],[dTAG Gene Body]]/Table13[[#This Row],[Control Gene Body]]</f>
        <v>0.86085356114915645</v>
      </c>
      <c r="H5013" s="1">
        <f>Table13[[#This Row],[dTAG Pause Region / Control Pause Region ]]/0.788999</f>
        <v>0.99682771857149921</v>
      </c>
      <c r="I5013" s="1">
        <f>Table13[[#This Row],[dTAG Gene Body / Control Pause Region ]]/0.933105</f>
        <v>0.92256880109865069</v>
      </c>
    </row>
    <row r="5014" spans="1:9" x14ac:dyDescent="0.2">
      <c r="A5014" s="2" t="s">
        <v>9853</v>
      </c>
      <c r="B5014" s="1">
        <v>78.402161299710002</v>
      </c>
      <c r="C5014" s="1">
        <v>61.662991986750001</v>
      </c>
      <c r="D5014" s="1">
        <v>695.99111609917998</v>
      </c>
      <c r="E5014" s="1">
        <v>609.90304801440004</v>
      </c>
      <c r="F5014" s="1">
        <f>Table13[[#This Row],[dTAG Pause Region]]/Table13[[#This Row],[Control Pause Region]]</f>
        <v>0.78649607312519432</v>
      </c>
      <c r="G5014" s="1">
        <f>Table13[[#This Row],[dTAG Gene Body]]/Table13[[#This Row],[Control Gene Body]]</f>
        <v>0.87630866818059749</v>
      </c>
      <c r="H5014" s="1">
        <f>Table13[[#This Row],[dTAG Pause Region / Control Pause Region ]]/0.788999</f>
        <v>0.99682771857149921</v>
      </c>
      <c r="I5014" s="1">
        <f>Table13[[#This Row],[dTAG Gene Body / Control Pause Region ]]/0.933105</f>
        <v>0.93913189638957839</v>
      </c>
    </row>
    <row r="5015" spans="1:9" x14ac:dyDescent="0.2">
      <c r="A5015" s="2" t="s">
        <v>1074</v>
      </c>
      <c r="B5015" s="1">
        <v>156.80432259942</v>
      </c>
      <c r="C5015" s="1">
        <v>123.3259839735</v>
      </c>
      <c r="D5015" s="1">
        <v>389.25985347048999</v>
      </c>
      <c r="E5015" s="1">
        <v>345.31275512579998</v>
      </c>
      <c r="F5015" s="1">
        <f>Table13[[#This Row],[dTAG Pause Region]]/Table13[[#This Row],[Control Pause Region]]</f>
        <v>0.78649607312519432</v>
      </c>
      <c r="G5015" s="1">
        <f>Table13[[#This Row],[dTAG Gene Body]]/Table13[[#This Row],[Control Gene Body]]</f>
        <v>0.8871008711715973</v>
      </c>
      <c r="H5015" s="1">
        <f>Table13[[#This Row],[dTAG Pause Region / Control Pause Region ]]/0.788999</f>
        <v>0.99682771857149921</v>
      </c>
      <c r="I5015" s="1">
        <f>Table13[[#This Row],[dTAG Gene Body / Control Pause Region ]]/0.933105</f>
        <v>0.95069780053862896</v>
      </c>
    </row>
    <row r="5016" spans="1:9" x14ac:dyDescent="0.2">
      <c r="A5016" s="2" t="s">
        <v>6270</v>
      </c>
      <c r="B5016" s="1">
        <v>156.80432259942</v>
      </c>
      <c r="C5016" s="1">
        <v>123.3259839735</v>
      </c>
      <c r="D5016" s="1">
        <v>4131.9314481461197</v>
      </c>
      <c r="E5016" s="1">
        <v>3745.7464768678501</v>
      </c>
      <c r="F5016" s="1">
        <f>Table13[[#This Row],[dTAG Pause Region]]/Table13[[#This Row],[Control Pause Region]]</f>
        <v>0.78649607312519432</v>
      </c>
      <c r="G5016" s="1">
        <f>Table13[[#This Row],[dTAG Gene Body]]/Table13[[#This Row],[Control Gene Body]]</f>
        <v>0.90653645247392967</v>
      </c>
      <c r="H5016" s="1">
        <f>Table13[[#This Row],[dTAG Pause Region / Control Pause Region ]]/0.788999</f>
        <v>0.99682771857149921</v>
      </c>
      <c r="I5016" s="1">
        <f>Table13[[#This Row],[dTAG Gene Body / Control Pause Region ]]/0.933105</f>
        <v>0.97152673329789219</v>
      </c>
    </row>
    <row r="5017" spans="1:9" x14ac:dyDescent="0.2">
      <c r="A5017" s="2" t="s">
        <v>3329</v>
      </c>
      <c r="B5017" s="1">
        <v>78.402161299710002</v>
      </c>
      <c r="C5017" s="1">
        <v>61.662991986750001</v>
      </c>
      <c r="D5017" s="1">
        <v>372.75413530213001</v>
      </c>
      <c r="E5017" s="1">
        <v>347.55504574349999</v>
      </c>
      <c r="F5017" s="1">
        <f>Table13[[#This Row],[dTAG Pause Region]]/Table13[[#This Row],[Control Pause Region]]</f>
        <v>0.78649607312519432</v>
      </c>
      <c r="G5017" s="1">
        <f>Table13[[#This Row],[dTAG Gene Body]]/Table13[[#This Row],[Control Gene Body]]</f>
        <v>0.93239755867978424</v>
      </c>
      <c r="H5017" s="1">
        <f>Table13[[#This Row],[dTAG Pause Region / Control Pause Region ]]/0.788999</f>
        <v>0.99682771857149921</v>
      </c>
      <c r="I5017" s="1">
        <f>Table13[[#This Row],[dTAG Gene Body / Control Pause Region ]]/0.933105</f>
        <v>0.99924184167889385</v>
      </c>
    </row>
    <row r="5018" spans="1:9" x14ac:dyDescent="0.2">
      <c r="A5018" s="2" t="s">
        <v>2072</v>
      </c>
      <c r="B5018" s="1">
        <v>78.402161299710002</v>
      </c>
      <c r="C5018" s="1">
        <v>61.662991986750001</v>
      </c>
      <c r="D5018" s="1">
        <v>756.5120827165</v>
      </c>
      <c r="E5018" s="1">
        <v>726.50216013479996</v>
      </c>
      <c r="F5018" s="1">
        <f>Table13[[#This Row],[dTAG Pause Region]]/Table13[[#This Row],[Control Pause Region]]</f>
        <v>0.78649607312519432</v>
      </c>
      <c r="G5018" s="1">
        <f>Table13[[#This Row],[dTAG Gene Body]]/Table13[[#This Row],[Control Gene Body]]</f>
        <v>0.96033120518850179</v>
      </c>
      <c r="H5018" s="1">
        <f>Table13[[#This Row],[dTAG Pause Region / Control Pause Region ]]/0.788999</f>
        <v>0.99682771857149921</v>
      </c>
      <c r="I5018" s="1">
        <f>Table13[[#This Row],[dTAG Gene Body / Control Pause Region ]]/0.933105</f>
        <v>1.0291780723375203</v>
      </c>
    </row>
    <row r="5019" spans="1:9" x14ac:dyDescent="0.2">
      <c r="A5019" s="2" t="s">
        <v>6127</v>
      </c>
      <c r="B5019" s="1">
        <v>78.402161299710002</v>
      </c>
      <c r="C5019" s="1">
        <v>61.662991986750001</v>
      </c>
      <c r="D5019" s="1">
        <v>502.04892762095</v>
      </c>
      <c r="E5019" s="1">
        <v>503.39424367365001</v>
      </c>
      <c r="F5019" s="1">
        <f>Table13[[#This Row],[dTAG Pause Region]]/Table13[[#This Row],[Control Pause Region]]</f>
        <v>0.78649607312519432</v>
      </c>
      <c r="G5019" s="1">
        <f>Table13[[#This Row],[dTAG Gene Body]]/Table13[[#This Row],[Control Gene Body]]</f>
        <v>1.0026796512823462</v>
      </c>
      <c r="H5019" s="1">
        <f>Table13[[#This Row],[dTAG Pause Region / Control Pause Region ]]/0.788999</f>
        <v>0.99682771857149921</v>
      </c>
      <c r="I5019" s="1">
        <f>Table13[[#This Row],[dTAG Gene Body / Control Pause Region ]]/0.933105</f>
        <v>1.0745625104166694</v>
      </c>
    </row>
    <row r="5020" spans="1:9" x14ac:dyDescent="0.2">
      <c r="A5020" s="2" t="s">
        <v>512</v>
      </c>
      <c r="B5020" s="1">
        <v>275.09530280600001</v>
      </c>
      <c r="C5020" s="1">
        <v>216.38104460804999</v>
      </c>
      <c r="D5020" s="1">
        <v>3268.1321973352801</v>
      </c>
      <c r="E5020" s="1">
        <v>2806.2267080515498</v>
      </c>
      <c r="F5020" s="1">
        <f>Table13[[#This Row],[dTAG Pause Region]]/Table13[[#This Row],[Control Pause Region]]</f>
        <v>0.78656757276820566</v>
      </c>
      <c r="G5020" s="1">
        <f>Table13[[#This Row],[dTAG Gene Body]]/Table13[[#This Row],[Control Gene Body]]</f>
        <v>0.85866376835663139</v>
      </c>
      <c r="H5020" s="1">
        <f>Table13[[#This Row],[dTAG Pause Region / Control Pause Region ]]/0.788999</f>
        <v>0.99691833927318751</v>
      </c>
      <c r="I5020" s="1">
        <f>Table13[[#This Row],[dTAG Gene Body / Control Pause Region ]]/0.933105</f>
        <v>0.92022202041209877</v>
      </c>
    </row>
    <row r="5021" spans="1:9" x14ac:dyDescent="0.2">
      <c r="A5021" s="2" t="s">
        <v>4318</v>
      </c>
      <c r="B5021" s="1">
        <v>196.69314150629</v>
      </c>
      <c r="C5021" s="1">
        <v>154.71805262129999</v>
      </c>
      <c r="D5021" s="1">
        <v>4577.5858386918399</v>
      </c>
      <c r="E5021" s="1">
        <v>4356.7706701911002</v>
      </c>
      <c r="F5021" s="1">
        <f>Table13[[#This Row],[dTAG Pause Region]]/Table13[[#This Row],[Control Pause Region]]</f>
        <v>0.78659607262590947</v>
      </c>
      <c r="G5021" s="1">
        <f>Table13[[#This Row],[dTAG Gene Body]]/Table13[[#This Row],[Control Gene Body]]</f>
        <v>0.95176165422517933</v>
      </c>
      <c r="H5021" s="1">
        <f>Table13[[#This Row],[dTAG Pause Region / Control Pause Region ]]/0.788999</f>
        <v>0.99695446081162264</v>
      </c>
      <c r="I5021" s="1">
        <f>Table13[[#This Row],[dTAG Gene Body / Control Pause Region ]]/0.933105</f>
        <v>1.0199941638134822</v>
      </c>
    </row>
    <row r="5022" spans="1:9" x14ac:dyDescent="0.2">
      <c r="A5022" s="2" t="s">
        <v>1063</v>
      </c>
      <c r="B5022" s="1">
        <v>196.69314150629</v>
      </c>
      <c r="C5022" s="1">
        <v>154.71805262129999</v>
      </c>
      <c r="D5022" s="1">
        <v>2606.52799408685</v>
      </c>
      <c r="E5022" s="1">
        <v>2484.4580044116001</v>
      </c>
      <c r="F5022" s="1">
        <f>Table13[[#This Row],[dTAG Pause Region]]/Table13[[#This Row],[Control Pause Region]]</f>
        <v>0.78659607262590947</v>
      </c>
      <c r="G5022" s="1">
        <f>Table13[[#This Row],[dTAG Gene Body]]/Table13[[#This Row],[Control Gene Body]]</f>
        <v>0.95316758924048506</v>
      </c>
      <c r="H5022" s="1">
        <f>Table13[[#This Row],[dTAG Pause Region / Control Pause Region ]]/0.788999</f>
        <v>0.99695446081162264</v>
      </c>
      <c r="I5022" s="1">
        <f>Table13[[#This Row],[dTAG Gene Body / Control Pause Region ]]/0.933105</f>
        <v>1.0215008913685868</v>
      </c>
    </row>
    <row r="5023" spans="1:9" x14ac:dyDescent="0.2">
      <c r="A5023" s="2" t="s">
        <v>33</v>
      </c>
      <c r="B5023" s="1">
        <v>118.29098020658</v>
      </c>
      <c r="C5023" s="1">
        <v>93.055060634550003</v>
      </c>
      <c r="D5023" s="1">
        <v>489.66963899467999</v>
      </c>
      <c r="E5023" s="1">
        <v>389.03742217094998</v>
      </c>
      <c r="F5023" s="1">
        <f>Table13[[#This Row],[dTAG Pause Region]]/Table13[[#This Row],[Control Pause Region]]</f>
        <v>0.78666235136475571</v>
      </c>
      <c r="G5023" s="1">
        <f>Table13[[#This Row],[dTAG Gene Body]]/Table13[[#This Row],[Control Gene Body]]</f>
        <v>0.79448957254051167</v>
      </c>
      <c r="H5023" s="1">
        <f>Table13[[#This Row],[dTAG Pause Region / Control Pause Region ]]/0.788999</f>
        <v>0.99703846438937904</v>
      </c>
      <c r="I5023" s="1">
        <f>Table13[[#This Row],[dTAG Gene Body / Control Pause Region ]]/0.933105</f>
        <v>0.85144712818012092</v>
      </c>
    </row>
    <row r="5024" spans="1:9" x14ac:dyDescent="0.2">
      <c r="A5024" s="2" t="s">
        <v>2202</v>
      </c>
      <c r="B5024" s="1">
        <v>118.29098020658</v>
      </c>
      <c r="C5024" s="1">
        <v>93.055060634550003</v>
      </c>
      <c r="D5024" s="1">
        <v>1514.39964194703</v>
      </c>
      <c r="E5024" s="1">
        <v>1500.0924232412999</v>
      </c>
      <c r="F5024" s="1">
        <f>Table13[[#This Row],[dTAG Pause Region]]/Table13[[#This Row],[Control Pause Region]]</f>
        <v>0.78666235136475571</v>
      </c>
      <c r="G5024" s="1">
        <f>Table13[[#This Row],[dTAG Gene Body]]/Table13[[#This Row],[Control Gene Body]]</f>
        <v>0.9905525474851965</v>
      </c>
      <c r="H5024" s="1">
        <f>Table13[[#This Row],[dTAG Pause Region / Control Pause Region ]]/0.788999</f>
        <v>0.99703846438937904</v>
      </c>
      <c r="I5024" s="1">
        <f>Table13[[#This Row],[dTAG Gene Body / Control Pause Region ]]/0.933105</f>
        <v>1.0615660054176075</v>
      </c>
    </row>
    <row r="5025" spans="1:9" x14ac:dyDescent="0.2">
      <c r="A5025" s="2" t="s">
        <v>6198</v>
      </c>
      <c r="B5025" s="1">
        <v>118.29098020658</v>
      </c>
      <c r="C5025" s="1">
        <v>93.055060634550003</v>
      </c>
      <c r="D5025" s="1">
        <v>1082.50001654161</v>
      </c>
      <c r="E5025" s="1">
        <v>1074.0572058783</v>
      </c>
      <c r="F5025" s="1">
        <f>Table13[[#This Row],[dTAG Pause Region]]/Table13[[#This Row],[Control Pause Region]]</f>
        <v>0.78666235136475571</v>
      </c>
      <c r="G5025" s="1">
        <f>Table13[[#This Row],[dTAG Gene Body]]/Table13[[#This Row],[Control Gene Body]]</f>
        <v>0.99220063691981897</v>
      </c>
      <c r="H5025" s="1">
        <f>Table13[[#This Row],[dTAG Pause Region / Control Pause Region ]]/0.788999</f>
        <v>0.99703846438937904</v>
      </c>
      <c r="I5025" s="1">
        <f>Table13[[#This Row],[dTAG Gene Body / Control Pause Region ]]/0.933105</f>
        <v>1.0633322476246714</v>
      </c>
    </row>
    <row r="5026" spans="1:9" x14ac:dyDescent="0.2">
      <c r="A5026" s="2" t="s">
        <v>5711</v>
      </c>
      <c r="B5026" s="1">
        <v>276.47077932002998</v>
      </c>
      <c r="C5026" s="1">
        <v>217.50218991689999</v>
      </c>
      <c r="D5026" s="1">
        <v>474.53939734034998</v>
      </c>
      <c r="E5026" s="1">
        <v>461.91186724620002</v>
      </c>
      <c r="F5026" s="1">
        <f>Table13[[#This Row],[dTAG Pause Region]]/Table13[[#This Row],[Control Pause Region]]</f>
        <v>0.78670950489537761</v>
      </c>
      <c r="G5026" s="1">
        <f>Table13[[#This Row],[dTAG Gene Body]]/Table13[[#This Row],[Control Gene Body]]</f>
        <v>0.97338992259668333</v>
      </c>
      <c r="H5026" s="1">
        <f>Table13[[#This Row],[dTAG Pause Region / Control Pause Region ]]/0.788999</f>
        <v>0.99709822812877791</v>
      </c>
      <c r="I5026" s="1">
        <f>Table13[[#This Row],[dTAG Gene Body / Control Pause Region ]]/0.933105</f>
        <v>1.043172979028816</v>
      </c>
    </row>
    <row r="5027" spans="1:9" x14ac:dyDescent="0.2">
      <c r="A5027" s="2" t="s">
        <v>793</v>
      </c>
      <c r="B5027" s="1">
        <v>592.83037754692998</v>
      </c>
      <c r="C5027" s="1">
        <v>466.39644848159998</v>
      </c>
      <c r="D5027" s="1">
        <v>883.05592200726005</v>
      </c>
      <c r="E5027" s="1">
        <v>810.58805829854998</v>
      </c>
      <c r="F5027" s="1">
        <f>Table13[[#This Row],[dTAG Pause Region]]/Table13[[#This Row],[Control Pause Region]]</f>
        <v>0.78672832254564895</v>
      </c>
      <c r="G5027" s="1">
        <f>Table13[[#This Row],[dTAG Gene Body]]/Table13[[#This Row],[Control Gene Body]]</f>
        <v>0.91793513649284575</v>
      </c>
      <c r="H5027" s="1">
        <f>Table13[[#This Row],[dTAG Pause Region / Control Pause Region ]]/0.788999</f>
        <v>0.99712207815934994</v>
      </c>
      <c r="I5027" s="1">
        <f>Table13[[#This Row],[dTAG Gene Body / Control Pause Region ]]/0.933105</f>
        <v>0.98374259755637983</v>
      </c>
    </row>
    <row r="5028" spans="1:9" x14ac:dyDescent="0.2">
      <c r="A5028" s="2" t="s">
        <v>7656</v>
      </c>
      <c r="B5028" s="1">
        <v>158.17979911345</v>
      </c>
      <c r="C5028" s="1">
        <v>124.44712928235001</v>
      </c>
      <c r="D5028" s="1">
        <v>332.86531639525998</v>
      </c>
      <c r="E5028" s="1">
        <v>295.98236153639999</v>
      </c>
      <c r="F5028" s="1">
        <f>Table13[[#This Row],[dTAG Pause Region]]/Table13[[#This Row],[Control Pause Region]]</f>
        <v>0.7867447675356688</v>
      </c>
      <c r="G5028" s="1">
        <f>Table13[[#This Row],[dTAG Gene Body]]/Table13[[#This Row],[Control Gene Body]]</f>
        <v>0.88919556035972391</v>
      </c>
      <c r="H5028" s="1">
        <f>Table13[[#This Row],[dTAG Pause Region / Control Pause Region ]]/0.788999</f>
        <v>0.9971429210121544</v>
      </c>
      <c r="I5028" s="1">
        <f>Table13[[#This Row],[dTAG Gene Body / Control Pause Region ]]/0.933105</f>
        <v>0.95294265957177804</v>
      </c>
    </row>
    <row r="5029" spans="1:9" x14ac:dyDescent="0.2">
      <c r="A5029" s="2" t="s">
        <v>4039</v>
      </c>
      <c r="B5029" s="1">
        <v>158.17979911345</v>
      </c>
      <c r="C5029" s="1">
        <v>124.44712928235001</v>
      </c>
      <c r="D5029" s="1">
        <v>2755.0794576020899</v>
      </c>
      <c r="E5029" s="1">
        <v>2538.2729792363998</v>
      </c>
      <c r="F5029" s="1">
        <f>Table13[[#This Row],[dTAG Pause Region]]/Table13[[#This Row],[Control Pause Region]]</f>
        <v>0.7867447675356688</v>
      </c>
      <c r="G5029" s="1">
        <f>Table13[[#This Row],[dTAG Gene Body]]/Table13[[#This Row],[Control Gene Body]]</f>
        <v>0.92130663318349826</v>
      </c>
      <c r="H5029" s="1">
        <f>Table13[[#This Row],[dTAG Pause Region / Control Pause Region ]]/0.788999</f>
        <v>0.9971429210121544</v>
      </c>
      <c r="I5029" s="1">
        <f>Table13[[#This Row],[dTAG Gene Body / Control Pause Region ]]/0.933105</f>
        <v>0.98735579938324014</v>
      </c>
    </row>
    <row r="5030" spans="1:9" x14ac:dyDescent="0.2">
      <c r="A5030" s="2" t="s">
        <v>7848</v>
      </c>
      <c r="B5030" s="1">
        <v>158.17979911345</v>
      </c>
      <c r="C5030" s="1">
        <v>124.44712928235001</v>
      </c>
      <c r="D5030" s="1">
        <v>1269.5648224496899</v>
      </c>
      <c r="E5030" s="1">
        <v>1216.4426601022501</v>
      </c>
      <c r="F5030" s="1">
        <f>Table13[[#This Row],[dTAG Pause Region]]/Table13[[#This Row],[Control Pause Region]]</f>
        <v>0.7867447675356688</v>
      </c>
      <c r="G5030" s="1">
        <f>Table13[[#This Row],[dTAG Gene Body]]/Table13[[#This Row],[Control Gene Body]]</f>
        <v>0.95815718787407966</v>
      </c>
      <c r="H5030" s="1">
        <f>Table13[[#This Row],[dTAG Pause Region / Control Pause Region ]]/0.788999</f>
        <v>0.9971429210121544</v>
      </c>
      <c r="I5030" s="1">
        <f>Table13[[#This Row],[dTAG Gene Body / Control Pause Region ]]/0.933105</f>
        <v>1.026848198084974</v>
      </c>
    </row>
    <row r="5031" spans="1:9" x14ac:dyDescent="0.2">
      <c r="A5031" s="2" t="s">
        <v>5373</v>
      </c>
      <c r="B5031" s="1">
        <v>237.95743692719</v>
      </c>
      <c r="C5031" s="1">
        <v>187.23126657795001</v>
      </c>
      <c r="D5031" s="1">
        <v>1171.90598995356</v>
      </c>
      <c r="E5031" s="1">
        <v>1115.5395823057499</v>
      </c>
      <c r="F5031" s="1">
        <f>Table13[[#This Row],[dTAG Pause Region]]/Table13[[#This Row],[Control Pause Region]]</f>
        <v>0.78682670731253024</v>
      </c>
      <c r="G5031" s="1">
        <f>Table13[[#This Row],[dTAG Gene Body]]/Table13[[#This Row],[Control Gene Body]]</f>
        <v>0.95190193741560813</v>
      </c>
      <c r="H5031" s="1">
        <f>Table13[[#This Row],[dTAG Pause Region / Control Pause Region ]]/0.788999</f>
        <v>0.99724677383942217</v>
      </c>
      <c r="I5031" s="1">
        <f>Table13[[#This Row],[dTAG Gene Body / Control Pause Region ]]/0.933105</f>
        <v>1.0201445040114545</v>
      </c>
    </row>
    <row r="5032" spans="1:9" x14ac:dyDescent="0.2">
      <c r="A5032" s="2" t="s">
        <v>4507</v>
      </c>
      <c r="B5032" s="1">
        <v>277.84625583406</v>
      </c>
      <c r="C5032" s="1">
        <v>218.62333522575</v>
      </c>
      <c r="D5032" s="1">
        <v>2082.4714422414199</v>
      </c>
      <c r="E5032" s="1">
        <v>1900.3412985007501</v>
      </c>
      <c r="F5032" s="1">
        <f>Table13[[#This Row],[dTAG Pause Region]]/Table13[[#This Row],[Control Pause Region]]</f>
        <v>0.78685003175396362</v>
      </c>
      <c r="G5032" s="1">
        <f>Table13[[#This Row],[dTAG Gene Body]]/Table13[[#This Row],[Control Gene Body]]</f>
        <v>0.91254134868488845</v>
      </c>
      <c r="H5032" s="1">
        <f>Table13[[#This Row],[dTAG Pause Region / Control Pause Region ]]/0.788999</f>
        <v>0.99727633590659004</v>
      </c>
      <c r="I5032" s="1">
        <f>Table13[[#This Row],[dTAG Gene Body / Control Pause Region ]]/0.933105</f>
        <v>0.97796212503939906</v>
      </c>
    </row>
    <row r="5033" spans="1:9" x14ac:dyDescent="0.2">
      <c r="A5033" s="2" t="s">
        <v>5099</v>
      </c>
      <c r="B5033" s="1">
        <v>357.6238936478</v>
      </c>
      <c r="C5033" s="1">
        <v>281.40747252134997</v>
      </c>
      <c r="D5033" s="1">
        <v>1060.49239231713</v>
      </c>
      <c r="E5033" s="1">
        <v>937.27747819859997</v>
      </c>
      <c r="F5033" s="1">
        <f>Table13[[#This Row],[dTAG Pause Region]]/Table13[[#This Row],[Control Pause Region]]</f>
        <v>0.78688107120294792</v>
      </c>
      <c r="G5033" s="1">
        <f>Table13[[#This Row],[dTAG Gene Body]]/Table13[[#This Row],[Control Gene Body]]</f>
        <v>0.88381348606442067</v>
      </c>
      <c r="H5033" s="1">
        <f>Table13[[#This Row],[dTAG Pause Region / Control Pause Region ]]/0.788999</f>
        <v>0.99731567619597483</v>
      </c>
      <c r="I5033" s="1">
        <f>Table13[[#This Row],[dTAG Gene Body / Control Pause Region ]]/0.933105</f>
        <v>0.94717474031799287</v>
      </c>
    </row>
    <row r="5034" spans="1:9" x14ac:dyDescent="0.2">
      <c r="A5034" s="2" t="s">
        <v>4125</v>
      </c>
      <c r="B5034" s="1">
        <v>159.55527562748</v>
      </c>
      <c r="C5034" s="1">
        <v>125.56827459119999</v>
      </c>
      <c r="D5034" s="1">
        <v>891.30878109143998</v>
      </c>
      <c r="E5034" s="1">
        <v>682.77749308964997</v>
      </c>
      <c r="F5034" s="1">
        <f>Table13[[#This Row],[dTAG Pause Region]]/Table13[[#This Row],[Control Pause Region]]</f>
        <v>0.78698917411147973</v>
      </c>
      <c r="G5034" s="1">
        <f>Table13[[#This Row],[dTAG Gene Body]]/Table13[[#This Row],[Control Gene Body]]</f>
        <v>0.76603923081916026</v>
      </c>
      <c r="H5034" s="1">
        <f>Table13[[#This Row],[dTAG Pause Region / Control Pause Region ]]/0.788999</f>
        <v>0.99745268892797045</v>
      </c>
      <c r="I5034" s="1">
        <f>Table13[[#This Row],[dTAG Gene Body / Control Pause Region ]]/0.933105</f>
        <v>0.82095716004003871</v>
      </c>
    </row>
    <row r="5035" spans="1:9" x14ac:dyDescent="0.2">
      <c r="A5035" s="2" t="s">
        <v>5245</v>
      </c>
      <c r="B5035" s="1">
        <v>199.44409453435</v>
      </c>
      <c r="C5035" s="1">
        <v>156.960343239</v>
      </c>
      <c r="D5035" s="1">
        <v>2587.2713228904299</v>
      </c>
      <c r="E5035" s="1">
        <v>2227.7157286849501</v>
      </c>
      <c r="F5035" s="1">
        <f>Table13[[#This Row],[dTAG Pause Region]]/Table13[[#This Row],[Control Pause Region]]</f>
        <v>0.78698917411147973</v>
      </c>
      <c r="G5035" s="1">
        <f>Table13[[#This Row],[dTAG Gene Body]]/Table13[[#This Row],[Control Gene Body]]</f>
        <v>0.86102903432493738</v>
      </c>
      <c r="H5035" s="1">
        <f>Table13[[#This Row],[dTAG Pause Region / Control Pause Region ]]/0.788999</f>
        <v>0.99745268892797045</v>
      </c>
      <c r="I5035" s="1">
        <f>Table13[[#This Row],[dTAG Gene Body / Control Pause Region ]]/0.933105</f>
        <v>0.92275685407852004</v>
      </c>
    </row>
    <row r="5036" spans="1:9" x14ac:dyDescent="0.2">
      <c r="A5036" s="2" t="s">
        <v>642</v>
      </c>
      <c r="B5036" s="1">
        <v>159.55527562748</v>
      </c>
      <c r="C5036" s="1">
        <v>125.56827459119999</v>
      </c>
      <c r="D5036" s="1">
        <v>1160.9021778413201</v>
      </c>
      <c r="E5036" s="1">
        <v>1016.87879512695</v>
      </c>
      <c r="F5036" s="1">
        <f>Table13[[#This Row],[dTAG Pause Region]]/Table13[[#This Row],[Control Pause Region]]</f>
        <v>0.78698917411147973</v>
      </c>
      <c r="G5036" s="1">
        <f>Table13[[#This Row],[dTAG Gene Body]]/Table13[[#This Row],[Control Gene Body]]</f>
        <v>0.87593839906289139</v>
      </c>
      <c r="H5036" s="1">
        <f>Table13[[#This Row],[dTAG Pause Region / Control Pause Region ]]/0.788999</f>
        <v>0.99745268892797045</v>
      </c>
      <c r="I5036" s="1">
        <f>Table13[[#This Row],[dTAG Gene Body / Control Pause Region ]]/0.933105</f>
        <v>0.93873508240004222</v>
      </c>
    </row>
    <row r="5037" spans="1:9" x14ac:dyDescent="0.2">
      <c r="A5037" s="2" t="s">
        <v>5574</v>
      </c>
      <c r="B5037" s="1">
        <v>79.77763781374</v>
      </c>
      <c r="C5037" s="1">
        <v>62.784137295599997</v>
      </c>
      <c r="D5037" s="1">
        <v>1808.7516159494501</v>
      </c>
      <c r="E5037" s="1">
        <v>1674.9910914218999</v>
      </c>
      <c r="F5037" s="1">
        <f>Table13[[#This Row],[dTAG Pause Region]]/Table13[[#This Row],[Control Pause Region]]</f>
        <v>0.78698917411147973</v>
      </c>
      <c r="G5037" s="1">
        <f>Table13[[#This Row],[dTAG Gene Body]]/Table13[[#This Row],[Control Gene Body]]</f>
        <v>0.9260481520248226</v>
      </c>
      <c r="H5037" s="1">
        <f>Table13[[#This Row],[dTAG Pause Region / Control Pause Region ]]/0.788999</f>
        <v>0.99745268892797045</v>
      </c>
      <c r="I5037" s="1">
        <f>Table13[[#This Row],[dTAG Gene Body / Control Pause Region ]]/0.933105</f>
        <v>0.992437241280266</v>
      </c>
    </row>
    <row r="5038" spans="1:9" x14ac:dyDescent="0.2">
      <c r="A5038" s="2" t="s">
        <v>1809</v>
      </c>
      <c r="B5038" s="1">
        <v>159.55527562748</v>
      </c>
      <c r="C5038" s="1">
        <v>125.56827459119999</v>
      </c>
      <c r="D5038" s="1">
        <v>9482.5350877228193</v>
      </c>
      <c r="E5038" s="1">
        <v>8796.5060932370998</v>
      </c>
      <c r="F5038" s="1">
        <f>Table13[[#This Row],[dTAG Pause Region]]/Table13[[#This Row],[Control Pause Region]]</f>
        <v>0.78698917411147973</v>
      </c>
      <c r="G5038" s="1">
        <f>Table13[[#This Row],[dTAG Gene Body]]/Table13[[#This Row],[Control Gene Body]]</f>
        <v>0.92765341882320773</v>
      </c>
      <c r="H5038" s="1">
        <f>Table13[[#This Row],[dTAG Pause Region / Control Pause Region ]]/0.788999</f>
        <v>0.99745268892797045</v>
      </c>
      <c r="I5038" s="1">
        <f>Table13[[#This Row],[dTAG Gene Body / Control Pause Region ]]/0.933105</f>
        <v>0.99415759086405897</v>
      </c>
    </row>
    <row r="5039" spans="1:9" x14ac:dyDescent="0.2">
      <c r="A5039" s="2" t="s">
        <v>3425</v>
      </c>
      <c r="B5039" s="1">
        <v>79.77763781374</v>
      </c>
      <c r="C5039" s="1">
        <v>62.784137295599997</v>
      </c>
      <c r="D5039" s="1">
        <v>1002.72237872787</v>
      </c>
      <c r="E5039" s="1">
        <v>937.27747819859997</v>
      </c>
      <c r="F5039" s="1">
        <f>Table13[[#This Row],[dTAG Pause Region]]/Table13[[#This Row],[Control Pause Region]]</f>
        <v>0.78698917411147973</v>
      </c>
      <c r="G5039" s="1">
        <f>Table13[[#This Row],[dTAG Gene Body]]/Table13[[#This Row],[Control Gene Body]]</f>
        <v>0.93473278155784412</v>
      </c>
      <c r="H5039" s="1">
        <f>Table13[[#This Row],[dTAG Pause Region / Control Pause Region ]]/0.788999</f>
        <v>0.99745268892797045</v>
      </c>
      <c r="I5039" s="1">
        <f>Table13[[#This Row],[dTAG Gene Body / Control Pause Region ]]/0.933105</f>
        <v>1.0017444784433094</v>
      </c>
    </row>
    <row r="5040" spans="1:9" x14ac:dyDescent="0.2">
      <c r="A5040" s="2" t="s">
        <v>7080</v>
      </c>
      <c r="B5040" s="1">
        <v>79.77763781374</v>
      </c>
      <c r="C5040" s="1">
        <v>62.784137295599997</v>
      </c>
      <c r="D5040" s="1">
        <v>738.63088803410994</v>
      </c>
      <c r="E5040" s="1">
        <v>710.80612581089997</v>
      </c>
      <c r="F5040" s="1">
        <f>Table13[[#This Row],[dTAG Pause Region]]/Table13[[#This Row],[Control Pause Region]]</f>
        <v>0.78698917411147973</v>
      </c>
      <c r="G5040" s="1">
        <f>Table13[[#This Row],[dTAG Gene Body]]/Table13[[#This Row],[Control Gene Body]]</f>
        <v>0.96232927342469188</v>
      </c>
      <c r="H5040" s="1">
        <f>Table13[[#This Row],[dTAG Pause Region / Control Pause Region ]]/0.788999</f>
        <v>0.99745268892797045</v>
      </c>
      <c r="I5040" s="1">
        <f>Table13[[#This Row],[dTAG Gene Body / Control Pause Region ]]/0.933105</f>
        <v>1.031319383589941</v>
      </c>
    </row>
    <row r="5041" spans="1:9" x14ac:dyDescent="0.2">
      <c r="A5041" s="2" t="s">
        <v>7228</v>
      </c>
      <c r="B5041" s="1">
        <v>159.55527562748</v>
      </c>
      <c r="C5041" s="1">
        <v>125.56827459119999</v>
      </c>
      <c r="D5041" s="1">
        <v>720.74969335172</v>
      </c>
      <c r="E5041" s="1">
        <v>697.35238210470004</v>
      </c>
      <c r="F5041" s="1">
        <f>Table13[[#This Row],[dTAG Pause Region]]/Table13[[#This Row],[Control Pause Region]]</f>
        <v>0.78698917411147973</v>
      </c>
      <c r="G5041" s="1">
        <f>Table13[[#This Row],[dTAG Gene Body]]/Table13[[#This Row],[Control Gene Body]]</f>
        <v>0.96753753562042477</v>
      </c>
      <c r="H5041" s="1">
        <f>Table13[[#This Row],[dTAG Pause Region / Control Pause Region ]]/0.788999</f>
        <v>0.99745268892797045</v>
      </c>
      <c r="I5041" s="1">
        <f>Table13[[#This Row],[dTAG Gene Body / Control Pause Region ]]/0.933105</f>
        <v>1.0369010300238717</v>
      </c>
    </row>
    <row r="5042" spans="1:9" x14ac:dyDescent="0.2">
      <c r="A5042" s="2" t="s">
        <v>8166</v>
      </c>
      <c r="B5042" s="1">
        <v>159.55527562748</v>
      </c>
      <c r="C5042" s="1">
        <v>125.56827459119999</v>
      </c>
      <c r="D5042" s="1">
        <v>1460.75605789986</v>
      </c>
      <c r="E5042" s="1">
        <v>1466.4580639758001</v>
      </c>
      <c r="F5042" s="1">
        <f>Table13[[#This Row],[dTAG Pause Region]]/Table13[[#This Row],[Control Pause Region]]</f>
        <v>0.78698917411147973</v>
      </c>
      <c r="G5042" s="1">
        <f>Table13[[#This Row],[dTAG Gene Body]]/Table13[[#This Row],[Control Gene Body]]</f>
        <v>1.0039034622140386</v>
      </c>
      <c r="H5042" s="1">
        <f>Table13[[#This Row],[dTAG Pause Region / Control Pause Region ]]/0.788999</f>
        <v>0.99745268892797045</v>
      </c>
      <c r="I5042" s="1">
        <f>Table13[[#This Row],[dTAG Gene Body / Control Pause Region ]]/0.933105</f>
        <v>1.0758740572754819</v>
      </c>
    </row>
    <row r="5043" spans="1:9" x14ac:dyDescent="0.2">
      <c r="A5043" s="2" t="s">
        <v>8165</v>
      </c>
      <c r="B5043" s="1">
        <v>159.55527562748</v>
      </c>
      <c r="C5043" s="1">
        <v>125.56827459119999</v>
      </c>
      <c r="D5043" s="1">
        <v>184.31385288001999</v>
      </c>
      <c r="E5043" s="1">
        <v>191.71584781335</v>
      </c>
      <c r="F5043" s="1">
        <f>Table13[[#This Row],[dTAG Pause Region]]/Table13[[#This Row],[Control Pause Region]]</f>
        <v>0.78698917411147973</v>
      </c>
      <c r="G5043" s="1">
        <f>Table13[[#This Row],[dTAG Gene Body]]/Table13[[#This Row],[Control Gene Body]]</f>
        <v>1.0401597319879605</v>
      </c>
      <c r="H5043" s="1">
        <f>Table13[[#This Row],[dTAG Pause Region / Control Pause Region ]]/0.788999</f>
        <v>0.99745268892797045</v>
      </c>
      <c r="I5043" s="1">
        <f>Table13[[#This Row],[dTAG Gene Body / Control Pause Region ]]/0.933105</f>
        <v>1.1147295663274344</v>
      </c>
    </row>
    <row r="5044" spans="1:9" x14ac:dyDescent="0.2">
      <c r="A5044" s="2" t="s">
        <v>2984</v>
      </c>
      <c r="B5044" s="1">
        <v>239.33291344122</v>
      </c>
      <c r="C5044" s="1">
        <v>188.35241188680001</v>
      </c>
      <c r="D5044" s="1">
        <v>2116.8583550921699</v>
      </c>
      <c r="E5044" s="1">
        <v>1880.16068294145</v>
      </c>
      <c r="F5044" s="1">
        <f>Table13[[#This Row],[dTAG Pause Region]]/Table13[[#This Row],[Control Pause Region]]</f>
        <v>0.78698917411147984</v>
      </c>
      <c r="G5044" s="1">
        <f>Table13[[#This Row],[dTAG Gene Body]]/Table13[[#This Row],[Control Gene Body]]</f>
        <v>0.88818445429693671</v>
      </c>
      <c r="H5044" s="1">
        <f>Table13[[#This Row],[dTAG Pause Region / Control Pause Region ]]/0.788999</f>
        <v>0.99745268892797057</v>
      </c>
      <c r="I5044" s="1">
        <f>Table13[[#This Row],[dTAG Gene Body / Control Pause Region ]]/0.933105</f>
        <v>0.95185906655407138</v>
      </c>
    </row>
    <row r="5045" spans="1:9" x14ac:dyDescent="0.2">
      <c r="A5045" s="2" t="s">
        <v>4096</v>
      </c>
      <c r="B5045" s="1">
        <v>239.33291344122</v>
      </c>
      <c r="C5045" s="1">
        <v>188.35241188680001</v>
      </c>
      <c r="D5045" s="1">
        <v>4098.9200118094004</v>
      </c>
      <c r="E5045" s="1">
        <v>3672.8720317926</v>
      </c>
      <c r="F5045" s="1">
        <f>Table13[[#This Row],[dTAG Pause Region]]/Table13[[#This Row],[Control Pause Region]]</f>
        <v>0.78698917411147984</v>
      </c>
      <c r="G5045" s="1">
        <f>Table13[[#This Row],[dTAG Gene Body]]/Table13[[#This Row],[Control Gene Body]]</f>
        <v>0.89605847911417802</v>
      </c>
      <c r="H5045" s="1">
        <f>Table13[[#This Row],[dTAG Pause Region / Control Pause Region ]]/0.788999</f>
        <v>0.99745268892797057</v>
      </c>
      <c r="I5045" s="1">
        <f>Table13[[#This Row],[dTAG Gene Body / Control Pause Region ]]/0.933105</f>
        <v>0.96029758613894267</v>
      </c>
    </row>
    <row r="5046" spans="1:9" x14ac:dyDescent="0.2">
      <c r="A5046" s="2" t="s">
        <v>1923</v>
      </c>
      <c r="B5046" s="1">
        <v>239.33291344122</v>
      </c>
      <c r="C5046" s="1">
        <v>188.35241188680001</v>
      </c>
      <c r="D5046" s="1">
        <v>795.02542510933995</v>
      </c>
      <c r="E5046" s="1">
        <v>822.92065669589999</v>
      </c>
      <c r="F5046" s="1">
        <f>Table13[[#This Row],[dTAG Pause Region]]/Table13[[#This Row],[Control Pause Region]]</f>
        <v>0.78698917411147984</v>
      </c>
      <c r="G5046" s="1">
        <f>Table13[[#This Row],[dTAG Gene Body]]/Table13[[#This Row],[Control Gene Body]]</f>
        <v>1.0350872194844882</v>
      </c>
      <c r="H5046" s="1">
        <f>Table13[[#This Row],[dTAG Pause Region / Control Pause Region ]]/0.788999</f>
        <v>0.99745268892797057</v>
      </c>
      <c r="I5046" s="1">
        <f>Table13[[#This Row],[dTAG Gene Body / Control Pause Region ]]/0.933105</f>
        <v>1.1092934015834106</v>
      </c>
    </row>
    <row r="5047" spans="1:9" x14ac:dyDescent="0.2">
      <c r="A5047" s="2" t="s">
        <v>3259</v>
      </c>
      <c r="B5047" s="1">
        <v>720.74969335172</v>
      </c>
      <c r="C5047" s="1">
        <v>567.29952627809996</v>
      </c>
      <c r="D5047" s="1">
        <v>806.02923722158005</v>
      </c>
      <c r="E5047" s="1">
        <v>866.64532374104999</v>
      </c>
      <c r="F5047" s="1">
        <f>Table13[[#This Row],[dTAG Pause Region]]/Table13[[#This Row],[Control Pause Region]]</f>
        <v>0.7870964518069693</v>
      </c>
      <c r="G5047" s="1">
        <f>Table13[[#This Row],[dTAG Gene Body]]/Table13[[#This Row],[Control Gene Body]]</f>
        <v>1.0752033347182497</v>
      </c>
      <c r="H5047" s="1">
        <f>Table13[[#This Row],[dTAG Pause Region / Control Pause Region ]]/0.788999</f>
        <v>0.99758865576124844</v>
      </c>
      <c r="I5047" s="1">
        <f>Table13[[#This Row],[dTAG Gene Body / Control Pause Region ]]/0.933105</f>
        <v>1.1522854713223589</v>
      </c>
    </row>
    <row r="5048" spans="1:9" x14ac:dyDescent="0.2">
      <c r="A5048" s="2" t="s">
        <v>6579</v>
      </c>
      <c r="B5048" s="1">
        <v>240.70838995525</v>
      </c>
      <c r="C5048" s="1">
        <v>189.47355719564999</v>
      </c>
      <c r="D5048" s="1">
        <v>1909.1614014736399</v>
      </c>
      <c r="E5048" s="1">
        <v>1745.62324587945</v>
      </c>
      <c r="F5048" s="1">
        <f>Table13[[#This Row],[dTAG Pause Region]]/Table13[[#This Row],[Control Pause Region]]</f>
        <v>0.78714978414701264</v>
      </c>
      <c r="G5048" s="1">
        <f>Table13[[#This Row],[dTAG Gene Body]]/Table13[[#This Row],[Control Gene Body]]</f>
        <v>0.91434031954136596</v>
      </c>
      <c r="H5048" s="1">
        <f>Table13[[#This Row],[dTAG Pause Region / Control Pause Region ]]/0.788999</f>
        <v>0.99765625070122099</v>
      </c>
      <c r="I5048" s="1">
        <f>Table13[[#This Row],[dTAG Gene Body / Control Pause Region ]]/0.933105</f>
        <v>0.97989006547105206</v>
      </c>
    </row>
    <row r="5049" spans="1:9" x14ac:dyDescent="0.2">
      <c r="A5049" s="2" t="s">
        <v>8941</v>
      </c>
      <c r="B5049" s="1">
        <v>240.70838995525</v>
      </c>
      <c r="C5049" s="1">
        <v>189.47355719564999</v>
      </c>
      <c r="D5049" s="1">
        <v>631.34371993977004</v>
      </c>
      <c r="E5049" s="1">
        <v>615.50877455864998</v>
      </c>
      <c r="F5049" s="1">
        <f>Table13[[#This Row],[dTAG Pause Region]]/Table13[[#This Row],[Control Pause Region]]</f>
        <v>0.78714978414701264</v>
      </c>
      <c r="G5049" s="1">
        <f>Table13[[#This Row],[dTAG Gene Body]]/Table13[[#This Row],[Control Gene Body]]</f>
        <v>0.97491866176695208</v>
      </c>
      <c r="H5049" s="1">
        <f>Table13[[#This Row],[dTAG Pause Region / Control Pause Region ]]/0.788999</f>
        <v>0.99765625070122099</v>
      </c>
      <c r="I5049" s="1">
        <f>Table13[[#This Row],[dTAG Gene Body / Control Pause Region ]]/0.933105</f>
        <v>1.0448113146612141</v>
      </c>
    </row>
    <row r="5050" spans="1:9" x14ac:dyDescent="0.2">
      <c r="A5050" s="2" t="s">
        <v>1729</v>
      </c>
      <c r="B5050" s="1">
        <v>401.63914209676</v>
      </c>
      <c r="C5050" s="1">
        <v>316.1629770957</v>
      </c>
      <c r="D5050" s="1">
        <v>2878.8723438647899</v>
      </c>
      <c r="E5050" s="1">
        <v>2633.5703304886501</v>
      </c>
      <c r="F5050" s="1">
        <f>Table13[[#This Row],[dTAG Pause Region]]/Table13[[#This Row],[Control Pause Region]]</f>
        <v>0.78718168614037198</v>
      </c>
      <c r="G5050" s="1">
        <f>Table13[[#This Row],[dTAG Gene Body]]/Table13[[#This Row],[Control Gene Body]]</f>
        <v>0.91479232696826351</v>
      </c>
      <c r="H5050" s="1">
        <f>Table13[[#This Row],[dTAG Pause Region / Control Pause Region ]]/0.788999</f>
        <v>0.99769668420412694</v>
      </c>
      <c r="I5050" s="1">
        <f>Table13[[#This Row],[dTAG Gene Body / Control Pause Region ]]/0.933105</f>
        <v>0.98037447765070762</v>
      </c>
    </row>
    <row r="5051" spans="1:9" x14ac:dyDescent="0.2">
      <c r="A5051" s="2" t="s">
        <v>1934</v>
      </c>
      <c r="B5051" s="1">
        <v>200.81957104838</v>
      </c>
      <c r="C5051" s="1">
        <v>158.08148854785</v>
      </c>
      <c r="D5051" s="1">
        <v>874.80306292308001</v>
      </c>
      <c r="E5051" s="1">
        <v>811.70920360740001</v>
      </c>
      <c r="F5051" s="1">
        <f>Table13[[#This Row],[dTAG Pause Region]]/Table13[[#This Row],[Control Pause Region]]</f>
        <v>0.78718168614037198</v>
      </c>
      <c r="G5051" s="1">
        <f>Table13[[#This Row],[dTAG Gene Body]]/Table13[[#This Row],[Control Gene Body]]</f>
        <v>0.92787649930618987</v>
      </c>
      <c r="H5051" s="1">
        <f>Table13[[#This Row],[dTAG Pause Region / Control Pause Region ]]/0.788999</f>
        <v>0.99769668420412694</v>
      </c>
      <c r="I5051" s="1">
        <f>Table13[[#This Row],[dTAG Gene Body / Control Pause Region ]]/0.933105</f>
        <v>0.99439666415482708</v>
      </c>
    </row>
    <row r="5052" spans="1:9" x14ac:dyDescent="0.2">
      <c r="A5052" s="2" t="s">
        <v>9274</v>
      </c>
      <c r="B5052" s="1">
        <v>202.19504756241</v>
      </c>
      <c r="C5052" s="1">
        <v>159.2026338567</v>
      </c>
      <c r="D5052" s="1">
        <v>999.97142569980997</v>
      </c>
      <c r="E5052" s="1">
        <v>883.46250337380002</v>
      </c>
      <c r="F5052" s="1">
        <f>Table13[[#This Row],[dTAG Pause Region]]/Table13[[#This Row],[Control Pause Region]]</f>
        <v>0.78737157895798682</v>
      </c>
      <c r="G5052" s="1">
        <f>Table13[[#This Row],[dTAG Gene Body]]/Table13[[#This Row],[Control Gene Body]]</f>
        <v>0.88348774841793754</v>
      </c>
      <c r="H5052" s="1">
        <f>Table13[[#This Row],[dTAG Pause Region / Control Pause Region ]]/0.788999</f>
        <v>0.99793735981666243</v>
      </c>
      <c r="I5052" s="1">
        <f>Table13[[#This Row],[dTAG Gene Body / Control Pause Region ]]/0.933105</f>
        <v>0.94682565029438015</v>
      </c>
    </row>
    <row r="5053" spans="1:9" x14ac:dyDescent="0.2">
      <c r="A5053" s="2" t="s">
        <v>4480</v>
      </c>
      <c r="B5053" s="1">
        <v>202.19504756241</v>
      </c>
      <c r="C5053" s="1">
        <v>159.2026338567</v>
      </c>
      <c r="D5053" s="1">
        <v>495.17154505079998</v>
      </c>
      <c r="E5053" s="1">
        <v>446.21583292230002</v>
      </c>
      <c r="F5053" s="1">
        <f>Table13[[#This Row],[dTAG Pause Region]]/Table13[[#This Row],[Control Pause Region]]</f>
        <v>0.78737157895798682</v>
      </c>
      <c r="G5053" s="1">
        <f>Table13[[#This Row],[dTAG Gene Body]]/Table13[[#This Row],[Control Gene Body]]</f>
        <v>0.90113383408677583</v>
      </c>
      <c r="H5053" s="1">
        <f>Table13[[#This Row],[dTAG Pause Region / Control Pause Region ]]/0.788999</f>
        <v>0.99793735981666243</v>
      </c>
      <c r="I5053" s="1">
        <f>Table13[[#This Row],[dTAG Gene Body / Control Pause Region ]]/0.933105</f>
        <v>0.9657367971308437</v>
      </c>
    </row>
    <row r="5054" spans="1:9" x14ac:dyDescent="0.2">
      <c r="A5054" s="2" t="s">
        <v>1659</v>
      </c>
      <c r="B5054" s="1">
        <v>202.19504756241</v>
      </c>
      <c r="C5054" s="1">
        <v>159.2026338567</v>
      </c>
      <c r="D5054" s="1">
        <v>1137.5190771028099</v>
      </c>
      <c r="E5054" s="1">
        <v>1079.6629324225501</v>
      </c>
      <c r="F5054" s="1">
        <f>Table13[[#This Row],[dTAG Pause Region]]/Table13[[#This Row],[Control Pause Region]]</f>
        <v>0.78737157895798682</v>
      </c>
      <c r="G5054" s="1">
        <f>Table13[[#This Row],[dTAG Gene Body]]/Table13[[#This Row],[Control Gene Body]]</f>
        <v>0.94913830823161593</v>
      </c>
      <c r="H5054" s="1">
        <f>Table13[[#This Row],[dTAG Pause Region / Control Pause Region ]]/0.788999</f>
        <v>0.99793735981666243</v>
      </c>
      <c r="I5054" s="1">
        <f>Table13[[#This Row],[dTAG Gene Body / Control Pause Region ]]/0.933105</f>
        <v>1.0171827481704803</v>
      </c>
    </row>
    <row r="5055" spans="1:9" x14ac:dyDescent="0.2">
      <c r="A5055" s="2" t="s">
        <v>2775</v>
      </c>
      <c r="B5055" s="1">
        <v>283.34816189017999</v>
      </c>
      <c r="C5055" s="1">
        <v>223.10791646115001</v>
      </c>
      <c r="D5055" s="1">
        <v>3757.8018363299602</v>
      </c>
      <c r="E5055" s="1">
        <v>3443.0372434783499</v>
      </c>
      <c r="F5055" s="1">
        <f>Table13[[#This Row],[dTAG Pause Region]]/Table13[[#This Row],[Control Pause Region]]</f>
        <v>0.7873984958039788</v>
      </c>
      <c r="G5055" s="1">
        <f>Table13[[#This Row],[dTAG Gene Body]]/Table13[[#This Row],[Control Gene Body]]</f>
        <v>0.91623704320741306</v>
      </c>
      <c r="H5055" s="1">
        <f>Table13[[#This Row],[dTAG Pause Region / Control Pause Region ]]/0.788999</f>
        <v>0.99797147500057515</v>
      </c>
      <c r="I5055" s="1">
        <f>Table13[[#This Row],[dTAG Gene Body / Control Pause Region ]]/0.933105</f>
        <v>0.98192276668479228</v>
      </c>
    </row>
    <row r="5056" spans="1:9" x14ac:dyDescent="0.2">
      <c r="A5056" s="2" t="s">
        <v>9094</v>
      </c>
      <c r="B5056" s="1">
        <v>405.76557163885002</v>
      </c>
      <c r="C5056" s="1">
        <v>319.52641302224998</v>
      </c>
      <c r="D5056" s="1">
        <v>924.32021742816005</v>
      </c>
      <c r="E5056" s="1">
        <v>880.09906744725004</v>
      </c>
      <c r="F5056" s="1">
        <f>Table13[[#This Row],[dTAG Pause Region]]/Table13[[#This Row],[Control Pause Region]]</f>
        <v>0.78746555981009436</v>
      </c>
      <c r="G5056" s="1">
        <f>Table13[[#This Row],[dTAG Gene Body]]/Table13[[#This Row],[Control Gene Body]]</f>
        <v>0.95215819242388589</v>
      </c>
      <c r="H5056" s="1">
        <f>Table13[[#This Row],[dTAG Pause Region / Control Pause Region ]]/0.788999</f>
        <v>0.99805647384862894</v>
      </c>
      <c r="I5056" s="1">
        <f>Table13[[#This Row],[dTAG Gene Body / Control Pause Region ]]/0.933105</f>
        <v>1.0204191301342143</v>
      </c>
    </row>
    <row r="5057" spans="1:9" x14ac:dyDescent="0.2">
      <c r="A5057" s="2" t="s">
        <v>3211</v>
      </c>
      <c r="B5057" s="1">
        <v>324.61245731107999</v>
      </c>
      <c r="C5057" s="1">
        <v>255.6211304178</v>
      </c>
      <c r="D5057" s="1">
        <v>874.80306292308001</v>
      </c>
      <c r="E5057" s="1">
        <v>929.42946103664997</v>
      </c>
      <c r="F5057" s="1">
        <f>Table13[[#This Row],[dTAG Pause Region]]/Table13[[#This Row],[Control Pause Region]]</f>
        <v>0.78746555981009447</v>
      </c>
      <c r="G5057" s="1">
        <f>Table13[[#This Row],[dTAG Gene Body]]/Table13[[#This Row],[Control Gene Body]]</f>
        <v>1.062444223653082</v>
      </c>
      <c r="H5057" s="1">
        <f>Table13[[#This Row],[dTAG Pause Region / Control Pause Region ]]/0.788999</f>
        <v>0.99805647384862906</v>
      </c>
      <c r="I5057" s="1">
        <f>Table13[[#This Row],[dTAG Gene Body / Control Pause Region ]]/0.933105</f>
        <v>1.1386116499783863</v>
      </c>
    </row>
    <row r="5058" spans="1:9" x14ac:dyDescent="0.2">
      <c r="A5058" s="2" t="s">
        <v>7785</v>
      </c>
      <c r="B5058" s="1">
        <v>122.41740974867</v>
      </c>
      <c r="C5058" s="1">
        <v>96.4184965611</v>
      </c>
      <c r="D5058" s="1">
        <v>184.31385288001999</v>
      </c>
      <c r="E5058" s="1">
        <v>154.71805262129999</v>
      </c>
      <c r="F5058" s="1">
        <f>Table13[[#This Row],[dTAG Pause Region]]/Table13[[#This Row],[Control Pause Region]]</f>
        <v>0.78762078661076673</v>
      </c>
      <c r="G5058" s="1">
        <f>Table13[[#This Row],[dTAG Gene Body]]/Table13[[#This Row],[Control Gene Body]]</f>
        <v>0.83942715213063479</v>
      </c>
      <c r="H5058" s="1">
        <f>Table13[[#This Row],[dTAG Pause Region / Control Pause Region ]]/0.788999</f>
        <v>0.99825321275536061</v>
      </c>
      <c r="I5058" s="1">
        <f>Table13[[#This Row],[dTAG Gene Body / Control Pause Region ]]/0.933105</f>
        <v>0.89960631668529778</v>
      </c>
    </row>
    <row r="5059" spans="1:9" x14ac:dyDescent="0.2">
      <c r="A5059" s="2" t="s">
        <v>1279</v>
      </c>
      <c r="B5059" s="1">
        <v>122.41740974867</v>
      </c>
      <c r="C5059" s="1">
        <v>96.4184965611</v>
      </c>
      <c r="D5059" s="1">
        <v>1082.50001654161</v>
      </c>
      <c r="E5059" s="1">
        <v>1038.1805559950999</v>
      </c>
      <c r="F5059" s="1">
        <f>Table13[[#This Row],[dTAG Pause Region]]/Table13[[#This Row],[Control Pause Region]]</f>
        <v>0.78762078661076673</v>
      </c>
      <c r="G5059" s="1">
        <f>Table13[[#This Row],[dTAG Gene Body]]/Table13[[#This Row],[Control Gene Body]]</f>
        <v>0.95905823568658899</v>
      </c>
      <c r="H5059" s="1">
        <f>Table13[[#This Row],[dTAG Pause Region / Control Pause Region ]]/0.788999</f>
        <v>0.99825321275536061</v>
      </c>
      <c r="I5059" s="1">
        <f>Table13[[#This Row],[dTAG Gene Body / Control Pause Region ]]/0.933105</f>
        <v>1.0278138426935757</v>
      </c>
    </row>
    <row r="5060" spans="1:9" x14ac:dyDescent="0.2">
      <c r="A5060" s="2" t="s">
        <v>4700</v>
      </c>
      <c r="B5060" s="1">
        <v>122.41740974867</v>
      </c>
      <c r="C5060" s="1">
        <v>96.4184965611</v>
      </c>
      <c r="D5060" s="1">
        <v>291.60102097435998</v>
      </c>
      <c r="E5060" s="1">
        <v>284.77090844790001</v>
      </c>
      <c r="F5060" s="1">
        <f>Table13[[#This Row],[dTAG Pause Region]]/Table13[[#This Row],[Control Pause Region]]</f>
        <v>0.78762078661076673</v>
      </c>
      <c r="G5060" s="1">
        <f>Table13[[#This Row],[dTAG Gene Body]]/Table13[[#This Row],[Control Gene Body]]</f>
        <v>0.97657719954601763</v>
      </c>
      <c r="H5060" s="1">
        <f>Table13[[#This Row],[dTAG Pause Region / Control Pause Region ]]/0.788999</f>
        <v>0.99825321275536061</v>
      </c>
      <c r="I5060" s="1">
        <f>Table13[[#This Row],[dTAG Gene Body / Control Pause Region ]]/0.933105</f>
        <v>1.0465887542624011</v>
      </c>
    </row>
    <row r="5061" spans="1:9" x14ac:dyDescent="0.2">
      <c r="A5061" s="2" t="s">
        <v>4481</v>
      </c>
      <c r="B5061" s="1">
        <v>204.94600059046999</v>
      </c>
      <c r="C5061" s="1">
        <v>161.44492447440001</v>
      </c>
      <c r="D5061" s="1">
        <v>200.81957104838</v>
      </c>
      <c r="E5061" s="1">
        <v>195.07928373990001</v>
      </c>
      <c r="F5061" s="1">
        <f>Table13[[#This Row],[dTAG Pause Region]]/Table13[[#This Row],[Control Pause Region]]</f>
        <v>0.78774371790257425</v>
      </c>
      <c r="G5061" s="1">
        <f>Table13[[#This Row],[dTAG Gene Body]]/Table13[[#This Row],[Control Gene Body]]</f>
        <v>0.97141569779024628</v>
      </c>
      <c r="H5061" s="1">
        <f>Table13[[#This Row],[dTAG Pause Region / Control Pause Region ]]/0.788999</f>
        <v>0.99840901940632909</v>
      </c>
      <c r="I5061" s="1">
        <f>Table13[[#This Row],[dTAG Gene Body / Control Pause Region ]]/0.933105</f>
        <v>1.0410572205595794</v>
      </c>
    </row>
    <row r="5062" spans="1:9" x14ac:dyDescent="0.2">
      <c r="A5062" s="2" t="s">
        <v>2942</v>
      </c>
      <c r="B5062" s="1">
        <v>206.32147710449999</v>
      </c>
      <c r="C5062" s="1">
        <v>162.56606978324999</v>
      </c>
      <c r="D5062" s="1">
        <v>702.86849866933005</v>
      </c>
      <c r="E5062" s="1">
        <v>636.81053542680002</v>
      </c>
      <c r="F5062" s="1">
        <f>Table13[[#This Row],[dTAG Pause Region]]/Table13[[#This Row],[Control Pause Region]]</f>
        <v>0.78792606598542192</v>
      </c>
      <c r="G5062" s="1">
        <f>Table13[[#This Row],[dTAG Gene Body]]/Table13[[#This Row],[Control Gene Body]]</f>
        <v>0.90601661140371081</v>
      </c>
      <c r="H5062" s="1">
        <f>Table13[[#This Row],[dTAG Pause Region / Control Pause Region ]]/0.788999</f>
        <v>0.99864013260526552</v>
      </c>
      <c r="I5062" s="1">
        <f>Table13[[#This Row],[dTAG Gene Body / Control Pause Region ]]/0.933105</f>
        <v>0.97096962442995249</v>
      </c>
    </row>
    <row r="5063" spans="1:9" x14ac:dyDescent="0.2">
      <c r="A5063" s="2" t="s">
        <v>8441</v>
      </c>
      <c r="B5063" s="1">
        <v>247.58577252539999</v>
      </c>
      <c r="C5063" s="1">
        <v>195.07928373990001</v>
      </c>
      <c r="D5063" s="1">
        <v>1149.8983657290801</v>
      </c>
      <c r="E5063" s="1">
        <v>1006.7884873473</v>
      </c>
      <c r="F5063" s="1">
        <f>Table13[[#This Row],[dTAG Pause Region]]/Table13[[#This Row],[Control Pause Region]]</f>
        <v>0.78792606598542203</v>
      </c>
      <c r="G5063" s="1">
        <f>Table13[[#This Row],[dTAG Gene Body]]/Table13[[#This Row],[Control Gene Body]]</f>
        <v>0.8755456285120965</v>
      </c>
      <c r="H5063" s="1">
        <f>Table13[[#This Row],[dTAG Pause Region / Control Pause Region ]]/0.788999</f>
        <v>0.99864013260526574</v>
      </c>
      <c r="I5063" s="1">
        <f>Table13[[#This Row],[dTAG Gene Body / Control Pause Region ]]/0.933105</f>
        <v>0.93831415383273753</v>
      </c>
    </row>
    <row r="5064" spans="1:9" x14ac:dyDescent="0.2">
      <c r="A5064" s="2" t="s">
        <v>4994</v>
      </c>
      <c r="B5064" s="1">
        <v>82.528590841799996</v>
      </c>
      <c r="C5064" s="1">
        <v>65.026427913299997</v>
      </c>
      <c r="D5064" s="1">
        <v>579.07561240662994</v>
      </c>
      <c r="E5064" s="1">
        <v>511.24226083560001</v>
      </c>
      <c r="F5064" s="1">
        <f>Table13[[#This Row],[dTAG Pause Region]]/Table13[[#This Row],[Control Pause Region]]</f>
        <v>0.78792606598542203</v>
      </c>
      <c r="G5064" s="1">
        <f>Table13[[#This Row],[dTAG Gene Body]]/Table13[[#This Row],[Control Gene Body]]</f>
        <v>0.88285924995336018</v>
      </c>
      <c r="H5064" s="1">
        <f>Table13[[#This Row],[dTAG Pause Region / Control Pause Region ]]/0.788999</f>
        <v>0.99864013260526574</v>
      </c>
      <c r="I5064" s="1">
        <f>Table13[[#This Row],[dTAG Gene Body / Control Pause Region ]]/0.933105</f>
        <v>0.94615209430167047</v>
      </c>
    </row>
    <row r="5065" spans="1:9" x14ac:dyDescent="0.2">
      <c r="A5065" s="2" t="s">
        <v>1163</v>
      </c>
      <c r="B5065" s="1">
        <v>165.05718168359999</v>
      </c>
      <c r="C5065" s="1">
        <v>130.05285582659999</v>
      </c>
      <c r="D5065" s="1">
        <v>1156.7757482992299</v>
      </c>
      <c r="E5065" s="1">
        <v>1023.60566698005</v>
      </c>
      <c r="F5065" s="1">
        <f>Table13[[#This Row],[dTAG Pause Region]]/Table13[[#This Row],[Control Pause Region]]</f>
        <v>0.78792606598542203</v>
      </c>
      <c r="G5065" s="1">
        <f>Table13[[#This Row],[dTAG Gene Body]]/Table13[[#This Row],[Control Gene Body]]</f>
        <v>0.8848782216302723</v>
      </c>
      <c r="H5065" s="1">
        <f>Table13[[#This Row],[dTAG Pause Region / Control Pause Region ]]/0.788999</f>
        <v>0.99864013260526574</v>
      </c>
      <c r="I5065" s="1">
        <f>Table13[[#This Row],[dTAG Gene Body / Control Pause Region ]]/0.933105</f>
        <v>0.94831580757821721</v>
      </c>
    </row>
    <row r="5066" spans="1:9" x14ac:dyDescent="0.2">
      <c r="A5066" s="2" t="s">
        <v>8200</v>
      </c>
      <c r="B5066" s="1">
        <v>82.528590841799996</v>
      </c>
      <c r="C5066" s="1">
        <v>65.026427913299997</v>
      </c>
      <c r="D5066" s="1">
        <v>751.01017666038001</v>
      </c>
      <c r="E5066" s="1">
        <v>668.2026040746</v>
      </c>
      <c r="F5066" s="1">
        <f>Table13[[#This Row],[dTAG Pause Region]]/Table13[[#This Row],[Control Pause Region]]</f>
        <v>0.78792606598542203</v>
      </c>
      <c r="G5066" s="1">
        <f>Table13[[#This Row],[dTAG Gene Body]]/Table13[[#This Row],[Control Gene Body]]</f>
        <v>0.88973841479217797</v>
      </c>
      <c r="H5066" s="1">
        <f>Table13[[#This Row],[dTAG Pause Region / Control Pause Region ]]/0.788999</f>
        <v>0.99864013260526574</v>
      </c>
      <c r="I5066" s="1">
        <f>Table13[[#This Row],[dTAG Gene Body / Control Pause Region ]]/0.933105</f>
        <v>0.95352443164721867</v>
      </c>
    </row>
    <row r="5067" spans="1:9" x14ac:dyDescent="0.2">
      <c r="A5067" s="2" t="s">
        <v>3975</v>
      </c>
      <c r="B5067" s="1">
        <v>123.79288626269999</v>
      </c>
      <c r="C5067" s="1">
        <v>97.539641869950003</v>
      </c>
      <c r="D5067" s="1">
        <v>1617.56038049928</v>
      </c>
      <c r="E5067" s="1">
        <v>1513.5461669475001</v>
      </c>
      <c r="F5067" s="1">
        <f>Table13[[#This Row],[dTAG Pause Region]]/Table13[[#This Row],[Control Pause Region]]</f>
        <v>0.78792606598542203</v>
      </c>
      <c r="G5067" s="1">
        <f>Table13[[#This Row],[dTAG Gene Body]]/Table13[[#This Row],[Control Gene Body]]</f>
        <v>0.93569685879690334</v>
      </c>
      <c r="H5067" s="1">
        <f>Table13[[#This Row],[dTAG Pause Region / Control Pause Region ]]/0.788999</f>
        <v>0.99864013260526574</v>
      </c>
      <c r="I5067" s="1">
        <f>Table13[[#This Row],[dTAG Gene Body / Control Pause Region ]]/0.933105</f>
        <v>1.0027776711055063</v>
      </c>
    </row>
    <row r="5068" spans="1:9" x14ac:dyDescent="0.2">
      <c r="A5068" s="2" t="s">
        <v>6284</v>
      </c>
      <c r="B5068" s="1">
        <v>123.79288626269999</v>
      </c>
      <c r="C5068" s="1">
        <v>97.539641869950003</v>
      </c>
      <c r="D5068" s="1">
        <v>1349.34246026343</v>
      </c>
      <c r="E5068" s="1">
        <v>1280.3479427067</v>
      </c>
      <c r="F5068" s="1">
        <f>Table13[[#This Row],[dTAG Pause Region]]/Table13[[#This Row],[Control Pause Region]]</f>
        <v>0.78792606598542203</v>
      </c>
      <c r="G5068" s="1">
        <f>Table13[[#This Row],[dTAG Gene Body]]/Table13[[#This Row],[Control Gene Body]]</f>
        <v>0.94886804529721813</v>
      </c>
      <c r="H5068" s="1">
        <f>Table13[[#This Row],[dTAG Pause Region / Control Pause Region ]]/0.788999</f>
        <v>0.99864013260526574</v>
      </c>
      <c r="I5068" s="1">
        <f>Table13[[#This Row],[dTAG Gene Body / Control Pause Region ]]/0.933105</f>
        <v>1.01689310988283</v>
      </c>
    </row>
    <row r="5069" spans="1:9" x14ac:dyDescent="0.2">
      <c r="A5069" s="2" t="s">
        <v>383</v>
      </c>
      <c r="B5069" s="1">
        <v>165.05718168359999</v>
      </c>
      <c r="C5069" s="1">
        <v>130.05285582659999</v>
      </c>
      <c r="D5069" s="1">
        <v>1202.1664732622201</v>
      </c>
      <c r="E5069" s="1">
        <v>1154.7796681155</v>
      </c>
      <c r="F5069" s="1">
        <f>Table13[[#This Row],[dTAG Pause Region]]/Table13[[#This Row],[Control Pause Region]]</f>
        <v>0.78792606598542203</v>
      </c>
      <c r="G5069" s="1">
        <f>Table13[[#This Row],[dTAG Gene Body]]/Table13[[#This Row],[Control Gene Body]]</f>
        <v>0.9605821604572532</v>
      </c>
      <c r="H5069" s="1">
        <f>Table13[[#This Row],[dTAG Pause Region / Control Pause Region ]]/0.788999</f>
        <v>0.99864013260526574</v>
      </c>
      <c r="I5069" s="1">
        <f>Table13[[#This Row],[dTAG Gene Body / Control Pause Region ]]/0.933105</f>
        <v>1.0294470187784368</v>
      </c>
    </row>
    <row r="5070" spans="1:9" x14ac:dyDescent="0.2">
      <c r="A5070" s="2" t="s">
        <v>6285</v>
      </c>
      <c r="B5070" s="1">
        <v>123.79288626269999</v>
      </c>
      <c r="C5070" s="1">
        <v>97.539641869950003</v>
      </c>
      <c r="D5070" s="1">
        <v>1198.0400437201299</v>
      </c>
      <c r="E5070" s="1">
        <v>1152.5373774978</v>
      </c>
      <c r="F5070" s="1">
        <f>Table13[[#This Row],[dTAG Pause Region]]/Table13[[#This Row],[Control Pause Region]]</f>
        <v>0.78792606598542203</v>
      </c>
      <c r="G5070" s="1">
        <f>Table13[[#This Row],[dTAG Gene Body]]/Table13[[#This Row],[Control Gene Body]]</f>
        <v>0.96201907735818581</v>
      </c>
      <c r="H5070" s="1">
        <f>Table13[[#This Row],[dTAG Pause Region / Control Pause Region ]]/0.788999</f>
        <v>0.99864013260526574</v>
      </c>
      <c r="I5070" s="1">
        <f>Table13[[#This Row],[dTAG Gene Body / Control Pause Region ]]/0.933105</f>
        <v>1.0309869493338755</v>
      </c>
    </row>
    <row r="5071" spans="1:9" x14ac:dyDescent="0.2">
      <c r="A5071" s="2" t="s">
        <v>1893</v>
      </c>
      <c r="B5071" s="1">
        <v>166.43265819762999</v>
      </c>
      <c r="C5071" s="1">
        <v>131.17400113545</v>
      </c>
      <c r="D5071" s="1">
        <v>349.37103456362001</v>
      </c>
      <c r="E5071" s="1">
        <v>291.49778030099998</v>
      </c>
      <c r="F5071" s="1">
        <f>Table13[[#This Row],[dTAG Pause Region]]/Table13[[#This Row],[Control Pause Region]]</f>
        <v>0.78815061031884626</v>
      </c>
      <c r="G5071" s="1">
        <f>Table13[[#This Row],[dTAG Gene Body]]/Table13[[#This Row],[Control Gene Body]]</f>
        <v>0.83435016490446523</v>
      </c>
      <c r="H5071" s="1">
        <f>Table13[[#This Row],[dTAG Pause Region / Control Pause Region ]]/0.788999</f>
        <v>0.99892472654445219</v>
      </c>
      <c r="I5071" s="1">
        <f>Table13[[#This Row],[dTAG Gene Body / Control Pause Region ]]/0.933105</f>
        <v>0.89416535642233752</v>
      </c>
    </row>
    <row r="5072" spans="1:9" x14ac:dyDescent="0.2">
      <c r="A5072" s="2" t="s">
        <v>1661</v>
      </c>
      <c r="B5072" s="1">
        <v>332.86531639525998</v>
      </c>
      <c r="C5072" s="1">
        <v>262.3480022709</v>
      </c>
      <c r="D5072" s="1">
        <v>2010.9466635118599</v>
      </c>
      <c r="E5072" s="1">
        <v>1842.04174244055</v>
      </c>
      <c r="F5072" s="1">
        <f>Table13[[#This Row],[dTAG Pause Region]]/Table13[[#This Row],[Control Pause Region]]</f>
        <v>0.78815061031884626</v>
      </c>
      <c r="G5072" s="1">
        <f>Table13[[#This Row],[dTAG Gene Body]]/Table13[[#This Row],[Control Gene Body]]</f>
        <v>0.91600725959765683</v>
      </c>
      <c r="H5072" s="1">
        <f>Table13[[#This Row],[dTAG Pause Region / Control Pause Region ]]/0.788999</f>
        <v>0.99892472654445219</v>
      </c>
      <c r="I5072" s="1">
        <f>Table13[[#This Row],[dTAG Gene Body / Control Pause Region ]]/0.933105</f>
        <v>0.98167650971504483</v>
      </c>
    </row>
    <row r="5073" spans="1:9" x14ac:dyDescent="0.2">
      <c r="A5073" s="2" t="s">
        <v>7127</v>
      </c>
      <c r="B5073" s="1">
        <v>332.86531639525998</v>
      </c>
      <c r="C5073" s="1">
        <v>262.3480022709</v>
      </c>
      <c r="D5073" s="1">
        <v>1464.8824874419499</v>
      </c>
      <c r="E5073" s="1">
        <v>1460.85233743155</v>
      </c>
      <c r="F5073" s="1">
        <f>Table13[[#This Row],[dTAG Pause Region]]/Table13[[#This Row],[Control Pause Region]]</f>
        <v>0.78815061031884626</v>
      </c>
      <c r="G5073" s="1">
        <f>Table13[[#This Row],[dTAG Gene Body]]/Table13[[#This Row],[Control Gene Body]]</f>
        <v>0.99724882368043222</v>
      </c>
      <c r="H5073" s="1">
        <f>Table13[[#This Row],[dTAG Pause Region / Control Pause Region ]]/0.788999</f>
        <v>0.99892472654445219</v>
      </c>
      <c r="I5073" s="1">
        <f>Table13[[#This Row],[dTAG Gene Body / Control Pause Region ]]/0.933105</f>
        <v>1.0687423426950153</v>
      </c>
    </row>
    <row r="5074" spans="1:9" x14ac:dyDescent="0.2">
      <c r="A5074" s="2" t="s">
        <v>4635</v>
      </c>
      <c r="B5074" s="1">
        <v>167.80813471165999</v>
      </c>
      <c r="C5074" s="1">
        <v>132.2951464443</v>
      </c>
      <c r="D5074" s="1">
        <v>1155.4002717851999</v>
      </c>
      <c r="E5074" s="1">
        <v>1103.2069839083999</v>
      </c>
      <c r="F5074" s="1">
        <f>Table13[[#This Row],[dTAG Pause Region]]/Table13[[#This Row],[Control Pause Region]]</f>
        <v>0.78837147359762416</v>
      </c>
      <c r="G5074" s="1">
        <f>Table13[[#This Row],[dTAG Gene Body]]/Table13[[#This Row],[Control Gene Body]]</f>
        <v>0.95482666124341775</v>
      </c>
      <c r="H5074" s="1">
        <f>Table13[[#This Row],[dTAG Pause Region / Control Pause Region ]]/0.788999</f>
        <v>0.99920465500922584</v>
      </c>
      <c r="I5074" s="1">
        <f>Table13[[#This Row],[dTAG Gene Body / Control Pause Region ]]/0.933105</f>
        <v>1.023278903492552</v>
      </c>
    </row>
    <row r="5075" spans="1:9" x14ac:dyDescent="0.2">
      <c r="A5075" s="2" t="s">
        <v>684</v>
      </c>
      <c r="B5075" s="1">
        <v>167.80813471165999</v>
      </c>
      <c r="C5075" s="1">
        <v>132.2951464443</v>
      </c>
      <c r="D5075" s="1">
        <v>247.58577252539999</v>
      </c>
      <c r="E5075" s="1">
        <v>242.16738671159999</v>
      </c>
      <c r="F5075" s="1">
        <f>Table13[[#This Row],[dTAG Pause Region]]/Table13[[#This Row],[Control Pause Region]]</f>
        <v>0.78837147359762416</v>
      </c>
      <c r="G5075" s="1">
        <f>Table13[[#This Row],[dTAG Gene Body]]/Table13[[#This Row],[Control Gene Body]]</f>
        <v>0.97811511639569626</v>
      </c>
      <c r="H5075" s="1">
        <f>Table13[[#This Row],[dTAG Pause Region / Control Pause Region ]]/0.788999</f>
        <v>0.99920465500922584</v>
      </c>
      <c r="I5075" s="1">
        <f>Table13[[#This Row],[dTAG Gene Body / Control Pause Region ]]/0.933105</f>
        <v>1.0482369255289559</v>
      </c>
    </row>
    <row r="5076" spans="1:9" x14ac:dyDescent="0.2">
      <c r="A5076" s="2" t="s">
        <v>5452</v>
      </c>
      <c r="B5076" s="1">
        <v>294.35197400241998</v>
      </c>
      <c r="C5076" s="1">
        <v>232.07707893195001</v>
      </c>
      <c r="D5076" s="1">
        <v>1272.3157754777501</v>
      </c>
      <c r="E5076" s="1">
        <v>1179.4448649102001</v>
      </c>
      <c r="F5076" s="1">
        <f>Table13[[#This Row],[dTAG Pause Region]]/Table13[[#This Row],[Control Pause Region]]</f>
        <v>0.78843391391709172</v>
      </c>
      <c r="G5076" s="1">
        <f>Table13[[#This Row],[dTAG Gene Body]]/Table13[[#This Row],[Control Gene Body]]</f>
        <v>0.92700639860204725</v>
      </c>
      <c r="H5076" s="1">
        <f>Table13[[#This Row],[dTAG Pause Region / Control Pause Region ]]/0.788999</f>
        <v>0.99928379366398656</v>
      </c>
      <c r="I5076" s="1">
        <f>Table13[[#This Row],[dTAG Gene Body / Control Pause Region ]]/0.933105</f>
        <v>0.99346418527609148</v>
      </c>
    </row>
    <row r="5077" spans="1:9" x14ac:dyDescent="0.2">
      <c r="A5077" s="2" t="s">
        <v>1622</v>
      </c>
      <c r="B5077" s="1">
        <v>210.44790664659001</v>
      </c>
      <c r="C5077" s="1">
        <v>165.9295057098</v>
      </c>
      <c r="D5077" s="1">
        <v>5497.7796265779098</v>
      </c>
      <c r="E5077" s="1">
        <v>5012.6406758683497</v>
      </c>
      <c r="F5077" s="1">
        <f>Table13[[#This Row],[dTAG Pause Region]]/Table13[[#This Row],[Control Pause Region]]</f>
        <v>0.78845880842354599</v>
      </c>
      <c r="G5077" s="1">
        <f>Table13[[#This Row],[dTAG Gene Body]]/Table13[[#This Row],[Control Gene Body]]</f>
        <v>0.91175729409664708</v>
      </c>
      <c r="H5077" s="1">
        <f>Table13[[#This Row],[dTAG Pause Region / Control Pause Region ]]/0.788999</f>
        <v>0.9993153456766688</v>
      </c>
      <c r="I5077" s="1">
        <f>Table13[[#This Row],[dTAG Gene Body / Control Pause Region ]]/0.933105</f>
        <v>0.97712186098739917</v>
      </c>
    </row>
    <row r="5078" spans="1:9" x14ac:dyDescent="0.2">
      <c r="A5078" s="2" t="s">
        <v>7970</v>
      </c>
      <c r="B5078" s="1">
        <v>126.54383929076</v>
      </c>
      <c r="C5078" s="1">
        <v>99.781932487649996</v>
      </c>
      <c r="D5078" s="1">
        <v>314.98412171286998</v>
      </c>
      <c r="E5078" s="1">
        <v>280.2863272125</v>
      </c>
      <c r="F5078" s="1">
        <f>Table13[[#This Row],[dTAG Pause Region]]/Table13[[#This Row],[Control Pause Region]]</f>
        <v>0.78851671521029854</v>
      </c>
      <c r="G5078" s="1">
        <f>Table13[[#This Row],[dTAG Gene Body]]/Table13[[#This Row],[Control Gene Body]]</f>
        <v>0.88984271870059706</v>
      </c>
      <c r="H5078" s="1">
        <f>Table13[[#This Row],[dTAG Pause Region / Control Pause Region ]]/0.788999</f>
        <v>0.99938873840182119</v>
      </c>
      <c r="I5078" s="1">
        <f>Table13[[#This Row],[dTAG Gene Body / Control Pause Region ]]/0.933105</f>
        <v>0.95363621318136449</v>
      </c>
    </row>
    <row r="5079" spans="1:9" x14ac:dyDescent="0.2">
      <c r="A5079" s="2" t="s">
        <v>6429</v>
      </c>
      <c r="B5079" s="1">
        <v>169.18361122568999</v>
      </c>
      <c r="C5079" s="1">
        <v>133.41629175315001</v>
      </c>
      <c r="D5079" s="1">
        <v>2005.44475745574</v>
      </c>
      <c r="E5079" s="1">
        <v>1737.7752287175001</v>
      </c>
      <c r="F5079" s="1">
        <f>Table13[[#This Row],[dTAG Pause Region]]/Table13[[#This Row],[Control Pause Region]]</f>
        <v>0.78858874560357639</v>
      </c>
      <c r="G5079" s="1">
        <f>Table13[[#This Row],[dTAG Gene Body]]/Table13[[#This Row],[Control Gene Body]]</f>
        <v>0.86652859534369531</v>
      </c>
      <c r="H5079" s="1">
        <f>Table13[[#This Row],[dTAG Pause Region / Control Pause Region ]]/0.788999</f>
        <v>0.99948003179164535</v>
      </c>
      <c r="I5079" s="1">
        <f>Table13[[#This Row],[dTAG Gene Body / Control Pause Region ]]/0.933105</f>
        <v>0.92865068276742202</v>
      </c>
    </row>
    <row r="5080" spans="1:9" x14ac:dyDescent="0.2">
      <c r="A5080" s="2" t="s">
        <v>135</v>
      </c>
      <c r="B5080" s="1">
        <v>169.18361122568999</v>
      </c>
      <c r="C5080" s="1">
        <v>133.41629175315001</v>
      </c>
      <c r="D5080" s="1">
        <v>1180.1588490377401</v>
      </c>
      <c r="E5080" s="1">
        <v>1118.9030182322999</v>
      </c>
      <c r="F5080" s="1">
        <f>Table13[[#This Row],[dTAG Pause Region]]/Table13[[#This Row],[Control Pause Region]]</f>
        <v>0.78858874560357639</v>
      </c>
      <c r="G5080" s="1">
        <f>Table13[[#This Row],[dTAG Gene Body]]/Table13[[#This Row],[Control Gene Body]]</f>
        <v>0.9480952662809875</v>
      </c>
      <c r="H5080" s="1">
        <f>Table13[[#This Row],[dTAG Pause Region / Control Pause Region ]]/0.788999</f>
        <v>0.99948003179164535</v>
      </c>
      <c r="I5080" s="1">
        <f>Table13[[#This Row],[dTAG Gene Body / Control Pause Region ]]/0.933105</f>
        <v>1.0160649297570878</v>
      </c>
    </row>
    <row r="5081" spans="1:9" x14ac:dyDescent="0.2">
      <c r="A5081" s="2" t="s">
        <v>1084</v>
      </c>
      <c r="B5081" s="1">
        <v>169.18361122568999</v>
      </c>
      <c r="C5081" s="1">
        <v>133.41629175315001</v>
      </c>
      <c r="D5081" s="1">
        <v>799.15185465142997</v>
      </c>
      <c r="E5081" s="1">
        <v>760.13651940030002</v>
      </c>
      <c r="F5081" s="1">
        <f>Table13[[#This Row],[dTAG Pause Region]]/Table13[[#This Row],[Control Pause Region]]</f>
        <v>0.78858874560357639</v>
      </c>
      <c r="G5081" s="1">
        <f>Table13[[#This Row],[dTAG Gene Body]]/Table13[[#This Row],[Control Gene Body]]</f>
        <v>0.95117907188221762</v>
      </c>
      <c r="H5081" s="1">
        <f>Table13[[#This Row],[dTAG Pause Region / Control Pause Region ]]/0.788999</f>
        <v>0.99948003179164535</v>
      </c>
      <c r="I5081" s="1">
        <f>Table13[[#This Row],[dTAG Gene Body / Control Pause Region ]]/0.933105</f>
        <v>1.0193698157037179</v>
      </c>
    </row>
    <row r="5082" spans="1:9" x14ac:dyDescent="0.2">
      <c r="A5082" s="2" t="s">
        <v>8908</v>
      </c>
      <c r="B5082" s="1">
        <v>254.46315509555001</v>
      </c>
      <c r="C5082" s="1">
        <v>200.68501028415</v>
      </c>
      <c r="D5082" s="1">
        <v>587.32847149080999</v>
      </c>
      <c r="E5082" s="1">
        <v>581.87441529315004</v>
      </c>
      <c r="F5082" s="1">
        <f>Table13[[#This Row],[dTAG Pause Region]]/Table13[[#This Row],[Control Pause Region]]</f>
        <v>0.78866038664337668</v>
      </c>
      <c r="G5082" s="1">
        <f>Table13[[#This Row],[dTAG Gene Body]]/Table13[[#This Row],[Control Gene Body]]</f>
        <v>0.99071378885512573</v>
      </c>
      <c r="H5082" s="1">
        <f>Table13[[#This Row],[dTAG Pause Region / Control Pause Region ]]/0.788999</f>
        <v>0.9995708317036861</v>
      </c>
      <c r="I5082" s="1">
        <f>Table13[[#This Row],[dTAG Gene Body / Control Pause Region ]]/0.933105</f>
        <v>1.0617388063027482</v>
      </c>
    </row>
    <row r="5083" spans="1:9" x14ac:dyDescent="0.2">
      <c r="A5083" s="2" t="s">
        <v>908</v>
      </c>
      <c r="B5083" s="1">
        <v>127.91931580479</v>
      </c>
      <c r="C5083" s="1">
        <v>100.9030777965</v>
      </c>
      <c r="D5083" s="1">
        <v>526.80750487348996</v>
      </c>
      <c r="E5083" s="1">
        <v>454.06385008425002</v>
      </c>
      <c r="F5083" s="1">
        <f>Table13[[#This Row],[dTAG Pause Region]]/Table13[[#This Row],[Control Pause Region]]</f>
        <v>0.78880251322233563</v>
      </c>
      <c r="G5083" s="1">
        <f>Table13[[#This Row],[dTAG Gene Body]]/Table13[[#This Row],[Control Gene Body]]</f>
        <v>0.86191606209803528</v>
      </c>
      <c r="H5083" s="1">
        <f>Table13[[#This Row],[dTAG Pause Region / Control Pause Region ]]/0.788999</f>
        <v>0.99975096701305788</v>
      </c>
      <c r="I5083" s="1">
        <f>Table13[[#This Row],[dTAG Gene Body / Control Pause Region ]]/0.933105</f>
        <v>0.92370747354052896</v>
      </c>
    </row>
    <row r="5084" spans="1:9" x14ac:dyDescent="0.2">
      <c r="A5084" s="2" t="s">
        <v>5676</v>
      </c>
      <c r="B5084" s="1">
        <v>127.91931580479</v>
      </c>
      <c r="C5084" s="1">
        <v>100.9030777965</v>
      </c>
      <c r="D5084" s="1">
        <v>852.79543869860004</v>
      </c>
      <c r="E5084" s="1">
        <v>775.83255372420001</v>
      </c>
      <c r="F5084" s="1">
        <f>Table13[[#This Row],[dTAG Pause Region]]/Table13[[#This Row],[Control Pause Region]]</f>
        <v>0.78880251322233563</v>
      </c>
      <c r="G5084" s="1">
        <f>Table13[[#This Row],[dTAG Gene Body]]/Table13[[#This Row],[Control Gene Body]]</f>
        <v>0.90975223191642718</v>
      </c>
      <c r="H5084" s="1">
        <f>Table13[[#This Row],[dTAG Pause Region / Control Pause Region ]]/0.788999</f>
        <v>0.99975096701305788</v>
      </c>
      <c r="I5084" s="1">
        <f>Table13[[#This Row],[dTAG Gene Body / Control Pause Region ]]/0.933105</f>
        <v>0.97497305438983528</v>
      </c>
    </row>
    <row r="5085" spans="1:9" x14ac:dyDescent="0.2">
      <c r="A5085" s="2" t="s">
        <v>7746</v>
      </c>
      <c r="B5085" s="1">
        <v>127.91931580479</v>
      </c>
      <c r="C5085" s="1">
        <v>100.9030777965</v>
      </c>
      <c r="D5085" s="1">
        <v>1418.1162859649301</v>
      </c>
      <c r="E5085" s="1">
        <v>1344.2532253111499</v>
      </c>
      <c r="F5085" s="1">
        <f>Table13[[#This Row],[dTAG Pause Region]]/Table13[[#This Row],[Control Pause Region]]</f>
        <v>0.78880251322233563</v>
      </c>
      <c r="G5085" s="1">
        <f>Table13[[#This Row],[dTAG Gene Body]]/Table13[[#This Row],[Control Gene Body]]</f>
        <v>0.94791466582479766</v>
      </c>
      <c r="H5085" s="1">
        <f>Table13[[#This Row],[dTAG Pause Region / Control Pause Region ]]/0.788999</f>
        <v>0.99975096701305788</v>
      </c>
      <c r="I5085" s="1">
        <f>Table13[[#This Row],[dTAG Gene Body / Control Pause Region ]]/0.933105</f>
        <v>1.0158713819182168</v>
      </c>
    </row>
    <row r="5086" spans="1:9" x14ac:dyDescent="0.2">
      <c r="A5086" s="2" t="s">
        <v>2778</v>
      </c>
      <c r="B5086" s="1">
        <v>85.279543869860007</v>
      </c>
      <c r="C5086" s="1">
        <v>67.268718531000005</v>
      </c>
      <c r="D5086" s="1">
        <v>2270.9117246635301</v>
      </c>
      <c r="E5086" s="1">
        <v>2089.8148556964002</v>
      </c>
      <c r="F5086" s="1">
        <f>Table13[[#This Row],[dTAG Pause Region]]/Table13[[#This Row],[Control Pause Region]]</f>
        <v>0.78880251322233574</v>
      </c>
      <c r="G5086" s="1">
        <f>Table13[[#This Row],[dTAG Gene Body]]/Table13[[#This Row],[Control Gene Body]]</f>
        <v>0.9202536730070553</v>
      </c>
      <c r="H5086" s="1">
        <f>Table13[[#This Row],[dTAG Pause Region / Control Pause Region ]]/0.788999</f>
        <v>0.99975096701305799</v>
      </c>
      <c r="I5086" s="1">
        <f>Table13[[#This Row],[dTAG Gene Body / Control Pause Region ]]/0.933105</f>
        <v>0.98622735169895703</v>
      </c>
    </row>
    <row r="5087" spans="1:9" x14ac:dyDescent="0.2">
      <c r="A5087" s="2" t="s">
        <v>8309</v>
      </c>
      <c r="B5087" s="1">
        <v>85.279543869860007</v>
      </c>
      <c r="C5087" s="1">
        <v>67.268718531000005</v>
      </c>
      <c r="D5087" s="1">
        <v>2972.4047468188301</v>
      </c>
      <c r="E5087" s="1">
        <v>2750.1694426090498</v>
      </c>
      <c r="F5087" s="1">
        <f>Table13[[#This Row],[dTAG Pause Region]]/Table13[[#This Row],[Control Pause Region]]</f>
        <v>0.78880251322233574</v>
      </c>
      <c r="G5087" s="1">
        <f>Table13[[#This Row],[dTAG Gene Body]]/Table13[[#This Row],[Control Gene Body]]</f>
        <v>0.92523383484445576</v>
      </c>
      <c r="H5087" s="1">
        <f>Table13[[#This Row],[dTAG Pause Region / Control Pause Region ]]/0.788999</f>
        <v>0.99975096701305799</v>
      </c>
      <c r="I5087" s="1">
        <f>Table13[[#This Row],[dTAG Gene Body / Control Pause Region ]]/0.933105</f>
        <v>0.99156454508812597</v>
      </c>
    </row>
    <row r="5088" spans="1:9" x14ac:dyDescent="0.2">
      <c r="A5088" s="2" t="s">
        <v>1421</v>
      </c>
      <c r="B5088" s="1">
        <v>85.279543869860007</v>
      </c>
      <c r="C5088" s="1">
        <v>67.268718531000005</v>
      </c>
      <c r="D5088" s="1">
        <v>2548.7579804975899</v>
      </c>
      <c r="E5088" s="1">
        <v>2421.6738671160001</v>
      </c>
      <c r="F5088" s="1">
        <f>Table13[[#This Row],[dTAG Pause Region]]/Table13[[#This Row],[Control Pause Region]]</f>
        <v>0.78880251322233574</v>
      </c>
      <c r="G5088" s="1">
        <f>Table13[[#This Row],[dTAG Gene Body]]/Table13[[#This Row],[Control Gene Body]]</f>
        <v>0.95013880707622955</v>
      </c>
      <c r="H5088" s="1">
        <f>Table13[[#This Row],[dTAG Pause Region / Control Pause Region ]]/0.788999</f>
        <v>0.99975096701305799</v>
      </c>
      <c r="I5088" s="1">
        <f>Table13[[#This Row],[dTAG Gene Body / Control Pause Region ]]/0.933105</f>
        <v>1.0182549735305562</v>
      </c>
    </row>
    <row r="5089" spans="1:9" x14ac:dyDescent="0.2">
      <c r="A5089" s="2" t="s">
        <v>1375</v>
      </c>
      <c r="B5089" s="1">
        <v>170.55908773972001</v>
      </c>
      <c r="C5089" s="1">
        <v>134.53743706200001</v>
      </c>
      <c r="D5089" s="1">
        <v>1309.45364135656</v>
      </c>
      <c r="E5089" s="1">
        <v>1373.40300334125</v>
      </c>
      <c r="F5089" s="1">
        <f>Table13[[#This Row],[dTAG Pause Region]]/Table13[[#This Row],[Control Pause Region]]</f>
        <v>0.78880251322233574</v>
      </c>
      <c r="G5089" s="1">
        <f>Table13[[#This Row],[dTAG Gene Body]]/Table13[[#This Row],[Control Gene Body]]</f>
        <v>1.0488366750566596</v>
      </c>
      <c r="H5089" s="1">
        <f>Table13[[#This Row],[dTAG Pause Region / Control Pause Region ]]/0.788999</f>
        <v>0.99975096701305799</v>
      </c>
      <c r="I5089" s="1">
        <f>Table13[[#This Row],[dTAG Gene Body / Control Pause Region ]]/0.933105</f>
        <v>1.1240285659777405</v>
      </c>
    </row>
    <row r="5090" spans="1:9" x14ac:dyDescent="0.2">
      <c r="A5090" s="2" t="s">
        <v>5209</v>
      </c>
      <c r="B5090" s="1">
        <v>214.57433618868001</v>
      </c>
      <c r="C5090" s="1">
        <v>169.29294163635001</v>
      </c>
      <c r="D5090" s="1">
        <v>221.45171875883</v>
      </c>
      <c r="E5090" s="1">
        <v>221.98677115230001</v>
      </c>
      <c r="F5090" s="1">
        <f>Table13[[#This Row],[dTAG Pause Region]]/Table13[[#This Row],[Control Pause Region]]</f>
        <v>0.78897106076789603</v>
      </c>
      <c r="G5090" s="1">
        <f>Table13[[#This Row],[dTAG Gene Body]]/Table13[[#This Row],[Control Gene Body]]</f>
        <v>1.0024161130763347</v>
      </c>
      <c r="H5090" s="1">
        <f>Table13[[#This Row],[dTAG Pause Region / Control Pause Region ]]/0.788999</f>
        <v>0.99996458901455643</v>
      </c>
      <c r="I5090" s="1">
        <f>Table13[[#This Row],[dTAG Gene Body / Control Pause Region ]]/0.933105</f>
        <v>1.0742800789582467</v>
      </c>
    </row>
    <row r="5091" spans="1:9" x14ac:dyDescent="0.2">
      <c r="A5091" s="2" t="s">
        <v>816</v>
      </c>
      <c r="B5091" s="1">
        <v>171.93456425375001</v>
      </c>
      <c r="C5091" s="1">
        <v>135.65858237085001</v>
      </c>
      <c r="D5091" s="1">
        <v>2928.3894983698701</v>
      </c>
      <c r="E5091" s="1">
        <v>2845.4667938613002</v>
      </c>
      <c r="F5091" s="1">
        <f>Table13[[#This Row],[dTAG Pause Region]]/Table13[[#This Row],[Control Pause Region]]</f>
        <v>0.78901286055919506</v>
      </c>
      <c r="G5091" s="1">
        <f>Table13[[#This Row],[dTAG Gene Body]]/Table13[[#This Row],[Control Gene Body]]</f>
        <v>0.97168317105537705</v>
      </c>
      <c r="H5091" s="1">
        <f>Table13[[#This Row],[dTAG Pause Region / Control Pause Region ]]/0.788999</f>
        <v>1.0000175672709282</v>
      </c>
      <c r="I5091" s="1">
        <f>Table13[[#This Row],[dTAG Gene Body / Control Pause Region ]]/0.933105</f>
        <v>1.0413438691844723</v>
      </c>
    </row>
    <row r="5092" spans="1:9" x14ac:dyDescent="0.2">
      <c r="A5092" s="2" t="s">
        <v>4397</v>
      </c>
      <c r="B5092" s="1">
        <v>129.29479231881999</v>
      </c>
      <c r="C5092" s="1">
        <v>102.02422310535</v>
      </c>
      <c r="D5092" s="1">
        <v>951.82974770876001</v>
      </c>
      <c r="E5092" s="1">
        <v>846.46470818174998</v>
      </c>
      <c r="F5092" s="1">
        <f>Table13[[#This Row],[dTAG Pause Region]]/Table13[[#This Row],[Control Pause Region]]</f>
        <v>0.7890822304256061</v>
      </c>
      <c r="G5092" s="1">
        <f>Table13[[#This Row],[dTAG Gene Body]]/Table13[[#This Row],[Control Gene Body]]</f>
        <v>0.88930264074994059</v>
      </c>
      <c r="H5092" s="1">
        <f>Table13[[#This Row],[dTAG Pause Region / Control Pause Region ]]/0.788999</f>
        <v>1.0001054886325662</v>
      </c>
      <c r="I5092" s="1">
        <f>Table13[[#This Row],[dTAG Gene Body / Control Pause Region ]]/0.933105</f>
        <v>0.95305741663579191</v>
      </c>
    </row>
    <row r="5093" spans="1:9" x14ac:dyDescent="0.2">
      <c r="A5093" s="2" t="s">
        <v>1216</v>
      </c>
      <c r="B5093" s="1">
        <v>215.94981270271001</v>
      </c>
      <c r="C5093" s="1">
        <v>170.41408694520001</v>
      </c>
      <c r="D5093" s="1">
        <v>437.40153146154</v>
      </c>
      <c r="E5093" s="1">
        <v>401.37002056829999</v>
      </c>
      <c r="F5093" s="1">
        <f>Table13[[#This Row],[dTAG Pause Region]]/Table13[[#This Row],[Control Pause Region]]</f>
        <v>0.78913746121096517</v>
      </c>
      <c r="G5093" s="1">
        <f>Table13[[#This Row],[dTAG Gene Body]]/Table13[[#This Row],[Control Gene Body]]</f>
        <v>0.91762372030833139</v>
      </c>
      <c r="H5093" s="1">
        <f>Table13[[#This Row],[dTAG Pause Region / Control Pause Region ]]/0.788999</f>
        <v>1.0001754897166728</v>
      </c>
      <c r="I5093" s="1">
        <f>Table13[[#This Row],[dTAG Gene Body / Control Pause Region ]]/0.933105</f>
        <v>0.98340885571112724</v>
      </c>
    </row>
    <row r="5094" spans="1:9" x14ac:dyDescent="0.2">
      <c r="A5094" s="2" t="s">
        <v>1215</v>
      </c>
      <c r="B5094" s="1">
        <v>215.94981270271001</v>
      </c>
      <c r="C5094" s="1">
        <v>170.41408694520001</v>
      </c>
      <c r="D5094" s="1">
        <v>1042.6111976347399</v>
      </c>
      <c r="E5094" s="1">
        <v>1021.36337636235</v>
      </c>
      <c r="F5094" s="1">
        <f>Table13[[#This Row],[dTAG Pause Region]]/Table13[[#This Row],[Control Pause Region]]</f>
        <v>0.78913746121096517</v>
      </c>
      <c r="G5094" s="1">
        <f>Table13[[#This Row],[dTAG Gene Body]]/Table13[[#This Row],[Control Gene Body]]</f>
        <v>0.97962057062057972</v>
      </c>
      <c r="H5094" s="1">
        <f>Table13[[#This Row],[dTAG Pause Region / Control Pause Region ]]/0.788999</f>
        <v>1.0001754897166728</v>
      </c>
      <c r="I5094" s="1">
        <f>Table13[[#This Row],[dTAG Gene Body / Control Pause Region ]]/0.933105</f>
        <v>1.0498503069007021</v>
      </c>
    </row>
    <row r="5095" spans="1:9" x14ac:dyDescent="0.2">
      <c r="A5095" s="2" t="s">
        <v>8491</v>
      </c>
      <c r="B5095" s="1">
        <v>86.655020383890005</v>
      </c>
      <c r="C5095" s="1">
        <v>68.389863839849994</v>
      </c>
      <c r="D5095" s="1">
        <v>71.524778729559998</v>
      </c>
      <c r="E5095" s="1">
        <v>63.905282604450001</v>
      </c>
      <c r="F5095" s="1">
        <f>Table13[[#This Row],[dTAG Pause Region]]/Table13[[#This Row],[Control Pause Region]]</f>
        <v>0.78921986904943731</v>
      </c>
      <c r="G5095" s="1">
        <f>Table13[[#This Row],[dTAG Gene Body]]/Table13[[#This Row],[Control Gene Body]]</f>
        <v>0.89347053901529949</v>
      </c>
      <c r="H5095" s="1">
        <f>Table13[[#This Row],[dTAG Pause Region / Control Pause Region ]]/0.788999</f>
        <v>1.0002799357786731</v>
      </c>
      <c r="I5095" s="1">
        <f>Table13[[#This Row],[dTAG Gene Body / Control Pause Region ]]/0.933105</f>
        <v>0.95752411466587306</v>
      </c>
    </row>
    <row r="5096" spans="1:9" x14ac:dyDescent="0.2">
      <c r="A5096" s="2" t="s">
        <v>6246</v>
      </c>
      <c r="B5096" s="1">
        <v>346.62008153556002</v>
      </c>
      <c r="C5096" s="1">
        <v>273.55945535939998</v>
      </c>
      <c r="D5096" s="1">
        <v>818.40852584785</v>
      </c>
      <c r="E5096" s="1">
        <v>739.95590384100001</v>
      </c>
      <c r="F5096" s="1">
        <f>Table13[[#This Row],[dTAG Pause Region]]/Table13[[#This Row],[Control Pause Region]]</f>
        <v>0.78921986904943731</v>
      </c>
      <c r="G5096" s="1">
        <f>Table13[[#This Row],[dTAG Gene Body]]/Table13[[#This Row],[Control Gene Body]]</f>
        <v>0.90414002355904699</v>
      </c>
      <c r="H5096" s="1">
        <f>Table13[[#This Row],[dTAG Pause Region / Control Pause Region ]]/0.788999</f>
        <v>1.0002799357786731</v>
      </c>
      <c r="I5096" s="1">
        <f>Table13[[#This Row],[dTAG Gene Body / Control Pause Region ]]/0.933105</f>
        <v>0.9689585025897911</v>
      </c>
    </row>
    <row r="5097" spans="1:9" x14ac:dyDescent="0.2">
      <c r="A5097" s="2" t="s">
        <v>7975</v>
      </c>
      <c r="B5097" s="1">
        <v>86.655020383890005</v>
      </c>
      <c r="C5097" s="1">
        <v>68.389863839849994</v>
      </c>
      <c r="D5097" s="1">
        <v>387.88437695646002</v>
      </c>
      <c r="E5097" s="1">
        <v>358.76649883200002</v>
      </c>
      <c r="F5097" s="1">
        <f>Table13[[#This Row],[dTAG Pause Region]]/Table13[[#This Row],[Control Pause Region]]</f>
        <v>0.78921986904943731</v>
      </c>
      <c r="G5097" s="1">
        <f>Table13[[#This Row],[dTAG Gene Body]]/Table13[[#This Row],[Control Gene Body]]</f>
        <v>0.92493155214723055</v>
      </c>
      <c r="H5097" s="1">
        <f>Table13[[#This Row],[dTAG Pause Region / Control Pause Region ]]/0.788999</f>
        <v>1.0002799357786731</v>
      </c>
      <c r="I5097" s="1">
        <f>Table13[[#This Row],[dTAG Gene Body / Control Pause Region ]]/0.933105</f>
        <v>0.99124059151674315</v>
      </c>
    </row>
    <row r="5098" spans="1:9" x14ac:dyDescent="0.2">
      <c r="A5098" s="2" t="s">
        <v>5102</v>
      </c>
      <c r="B5098" s="1">
        <v>173.31004076778001</v>
      </c>
      <c r="C5098" s="1">
        <v>136.77972767969999</v>
      </c>
      <c r="D5098" s="1">
        <v>358.99937016182997</v>
      </c>
      <c r="E5098" s="1">
        <v>339.70702858154999</v>
      </c>
      <c r="F5098" s="1">
        <f>Table13[[#This Row],[dTAG Pause Region]]/Table13[[#This Row],[Control Pause Region]]</f>
        <v>0.78921986904943731</v>
      </c>
      <c r="G5098" s="1">
        <f>Table13[[#This Row],[dTAG Gene Body]]/Table13[[#This Row],[Control Gene Body]]</f>
        <v>0.94626079268166019</v>
      </c>
      <c r="H5098" s="1">
        <f>Table13[[#This Row],[dTAG Pause Region / Control Pause Region ]]/0.788999</f>
        <v>1.0002799357786731</v>
      </c>
      <c r="I5098" s="1">
        <f>Table13[[#This Row],[dTAG Gene Body / Control Pause Region ]]/0.933105</f>
        <v>1.0140989413642196</v>
      </c>
    </row>
    <row r="5099" spans="1:9" x14ac:dyDescent="0.2">
      <c r="A5099" s="2" t="s">
        <v>8004</v>
      </c>
      <c r="B5099" s="1">
        <v>86.655020383890005</v>
      </c>
      <c r="C5099" s="1">
        <v>68.389863839849994</v>
      </c>
      <c r="D5099" s="1">
        <v>517.17916927527995</v>
      </c>
      <c r="E5099" s="1">
        <v>497.78851712940002</v>
      </c>
      <c r="F5099" s="1">
        <f>Table13[[#This Row],[dTAG Pause Region]]/Table13[[#This Row],[Control Pause Region]]</f>
        <v>0.78921986904943731</v>
      </c>
      <c r="G5099" s="1">
        <f>Table13[[#This Row],[dTAG Gene Body]]/Table13[[#This Row],[Control Gene Body]]</f>
        <v>0.96250689645321186</v>
      </c>
      <c r="H5099" s="1">
        <f>Table13[[#This Row],[dTAG Pause Region / Control Pause Region ]]/0.788999</f>
        <v>1.0002799357786731</v>
      </c>
      <c r="I5099" s="1">
        <f>Table13[[#This Row],[dTAG Gene Body / Control Pause Region ]]/0.933105</f>
        <v>1.031509740547111</v>
      </c>
    </row>
    <row r="5100" spans="1:9" x14ac:dyDescent="0.2">
      <c r="A5100" s="2" t="s">
        <v>5663</v>
      </c>
      <c r="B5100" s="1">
        <v>173.31004076778001</v>
      </c>
      <c r="C5100" s="1">
        <v>136.77972767969999</v>
      </c>
      <c r="D5100" s="1">
        <v>309.48221565674999</v>
      </c>
      <c r="E5100" s="1">
        <v>306.07266931605</v>
      </c>
      <c r="F5100" s="1">
        <f>Table13[[#This Row],[dTAG Pause Region]]/Table13[[#This Row],[Control Pause Region]]</f>
        <v>0.78921986904943731</v>
      </c>
      <c r="G5100" s="1">
        <f>Table13[[#This Row],[dTAG Gene Body]]/Table13[[#This Row],[Control Gene Body]]</f>
        <v>0.98898306213342624</v>
      </c>
      <c r="H5100" s="1">
        <f>Table13[[#This Row],[dTAG Pause Region / Control Pause Region ]]/0.788999</f>
        <v>1.0002799357786731</v>
      </c>
      <c r="I5100" s="1">
        <f>Table13[[#This Row],[dTAG Gene Body / Control Pause Region ]]/0.933105</f>
        <v>1.0598840024792775</v>
      </c>
    </row>
    <row r="5101" spans="1:9" x14ac:dyDescent="0.2">
      <c r="A5101" s="2" t="s">
        <v>2613</v>
      </c>
      <c r="B5101" s="1">
        <v>173.31004076778001</v>
      </c>
      <c r="C5101" s="1">
        <v>136.77972767969999</v>
      </c>
      <c r="D5101" s="1">
        <v>745.50827060426002</v>
      </c>
      <c r="E5101" s="1">
        <v>743.31933976754999</v>
      </c>
      <c r="F5101" s="1">
        <f>Table13[[#This Row],[dTAG Pause Region]]/Table13[[#This Row],[Control Pause Region]]</f>
        <v>0.78921986904943731</v>
      </c>
      <c r="G5101" s="1">
        <f>Table13[[#This Row],[dTAG Gene Body]]/Table13[[#This Row],[Control Gene Body]]</f>
        <v>0.99706384097531764</v>
      </c>
      <c r="H5101" s="1">
        <f>Table13[[#This Row],[dTAG Pause Region / Control Pause Region ]]/0.788999</f>
        <v>1.0002799357786731</v>
      </c>
      <c r="I5101" s="1">
        <f>Table13[[#This Row],[dTAG Gene Body / Control Pause Region ]]/0.933105</f>
        <v>1.0685440984404946</v>
      </c>
    </row>
    <row r="5102" spans="1:9" x14ac:dyDescent="0.2">
      <c r="A5102" s="2" t="s">
        <v>1567</v>
      </c>
      <c r="B5102" s="1">
        <v>303.98030960062999</v>
      </c>
      <c r="C5102" s="1">
        <v>239.92509609390001</v>
      </c>
      <c r="D5102" s="1">
        <v>1850.0159113703501</v>
      </c>
      <c r="E5102" s="1">
        <v>1853.2531955290499</v>
      </c>
      <c r="F5102" s="1">
        <f>Table13[[#This Row],[dTAG Pause Region]]/Table13[[#This Row],[Control Pause Region]]</f>
        <v>0.78927841217450612</v>
      </c>
      <c r="G5102" s="1">
        <f>Table13[[#This Row],[dTAG Gene Body]]/Table13[[#This Row],[Control Gene Body]]</f>
        <v>1.0017498682788635</v>
      </c>
      <c r="H5102" s="1">
        <f>Table13[[#This Row],[dTAG Pause Region / Control Pause Region ]]/0.788999</f>
        <v>1.0003541350172891</v>
      </c>
      <c r="I5102" s="1">
        <f>Table13[[#This Row],[dTAG Gene Body / Control Pause Region ]]/0.933105</f>
        <v>1.0735660705696182</v>
      </c>
    </row>
    <row r="5103" spans="1:9" x14ac:dyDescent="0.2">
      <c r="A5103" s="2" t="s">
        <v>8380</v>
      </c>
      <c r="B5103" s="1">
        <v>130.67026883285001</v>
      </c>
      <c r="C5103" s="1">
        <v>103.14536841419999</v>
      </c>
      <c r="D5103" s="1">
        <v>393.38628301258001</v>
      </c>
      <c r="E5103" s="1">
        <v>327.37443018419998</v>
      </c>
      <c r="F5103" s="1">
        <f>Table13[[#This Row],[dTAG Pause Region]]/Table13[[#This Row],[Control Pause Region]]</f>
        <v>0.78935605884564952</v>
      </c>
      <c r="G5103" s="1">
        <f>Table13[[#This Row],[dTAG Gene Body]]/Table13[[#This Row],[Control Gene Body]]</f>
        <v>0.83219584495204924</v>
      </c>
      <c r="H5103" s="1">
        <f>Table13[[#This Row],[dTAG Pause Region / Control Pause Region ]]/0.788999</f>
        <v>1.0004525466390319</v>
      </c>
      <c r="I5103" s="1">
        <f>Table13[[#This Row],[dTAG Gene Body / Control Pause Region ]]/0.933105</f>
        <v>0.89185659165051012</v>
      </c>
    </row>
    <row r="5104" spans="1:9" x14ac:dyDescent="0.2">
      <c r="A5104" s="2" t="s">
        <v>5766</v>
      </c>
      <c r="B5104" s="1">
        <v>916.06735834398</v>
      </c>
      <c r="C5104" s="1">
        <v>723.13872420824998</v>
      </c>
      <c r="D5104" s="1">
        <v>169.18361122568999</v>
      </c>
      <c r="E5104" s="1">
        <v>220.86562584345</v>
      </c>
      <c r="F5104" s="1">
        <f>Table13[[#This Row],[dTAG Pause Region]]/Table13[[#This Row],[Control Pause Region]]</f>
        <v>0.78939470730133143</v>
      </c>
      <c r="G5104" s="1">
        <f>Table13[[#This Row],[dTAG Gene Body]]/Table13[[#This Row],[Control Gene Body]]</f>
        <v>1.3054788477639037</v>
      </c>
      <c r="H5104" s="1">
        <f>Table13[[#This Row],[dTAG Pause Region / Control Pause Region ]]/0.788999</f>
        <v>1.0005015308021068</v>
      </c>
      <c r="I5104" s="1">
        <f>Table13[[#This Row],[dTAG Gene Body / Control Pause Region ]]/0.933105</f>
        <v>1.3990696092764521</v>
      </c>
    </row>
    <row r="5105" spans="1:9" x14ac:dyDescent="0.2">
      <c r="A5105" s="2" t="s">
        <v>8478</v>
      </c>
      <c r="B5105" s="1">
        <v>349.37103456362001</v>
      </c>
      <c r="C5105" s="1">
        <v>275.80174597709998</v>
      </c>
      <c r="D5105" s="1">
        <v>1612.0584744431601</v>
      </c>
      <c r="E5105" s="1">
        <v>1507.94044040325</v>
      </c>
      <c r="F5105" s="1">
        <f>Table13[[#This Row],[dTAG Pause Region]]/Table13[[#This Row],[Control Pause Region]]</f>
        <v>0.78942361756345558</v>
      </c>
      <c r="G5105" s="1">
        <f>Table13[[#This Row],[dTAG Gene Body]]/Table13[[#This Row],[Control Gene Body]]</f>
        <v>0.93541299171801151</v>
      </c>
      <c r="H5105" s="1">
        <f>Table13[[#This Row],[dTAG Pause Region / Control Pause Region ]]/0.788999</f>
        <v>1.0005381724988949</v>
      </c>
      <c r="I5105" s="1">
        <f>Table13[[#This Row],[dTAG Gene Body / Control Pause Region ]]/0.933105</f>
        <v>1.0024734533820006</v>
      </c>
    </row>
    <row r="5106" spans="1:9" x14ac:dyDescent="0.2">
      <c r="A5106" s="2" t="s">
        <v>5860</v>
      </c>
      <c r="B5106" s="1">
        <v>174.68551728181001</v>
      </c>
      <c r="C5106" s="1">
        <v>137.90087298854999</v>
      </c>
      <c r="D5106" s="1">
        <v>653.35134416425001</v>
      </c>
      <c r="E5106" s="1">
        <v>643.53740727989998</v>
      </c>
      <c r="F5106" s="1">
        <f>Table13[[#This Row],[dTAG Pause Region]]/Table13[[#This Row],[Control Pause Region]]</f>
        <v>0.78942361756345558</v>
      </c>
      <c r="G5106" s="1">
        <f>Table13[[#This Row],[dTAG Gene Body]]/Table13[[#This Row],[Control Gene Body]]</f>
        <v>0.9849790821247888</v>
      </c>
      <c r="H5106" s="1">
        <f>Table13[[#This Row],[dTAG Pause Region / Control Pause Region ]]/0.788999</f>
        <v>1.0005381724988949</v>
      </c>
      <c r="I5106" s="1">
        <f>Table13[[#This Row],[dTAG Gene Body / Control Pause Region ]]/0.933105</f>
        <v>1.055592974129159</v>
      </c>
    </row>
    <row r="5107" spans="1:9" x14ac:dyDescent="0.2">
      <c r="A5107" s="2" t="s">
        <v>7255</v>
      </c>
      <c r="B5107" s="1">
        <v>262.71601417973</v>
      </c>
      <c r="C5107" s="1">
        <v>207.41188213724999</v>
      </c>
      <c r="D5107" s="1">
        <v>837.66519704427003</v>
      </c>
      <c r="E5107" s="1">
        <v>794.89202397464999</v>
      </c>
      <c r="F5107" s="1">
        <f>Table13[[#This Row],[dTAG Pause Region]]/Table13[[#This Row],[Control Pause Region]]</f>
        <v>0.78949082257069725</v>
      </c>
      <c r="G5107" s="1">
        <f>Table13[[#This Row],[dTAG Gene Body]]/Table13[[#This Row],[Control Gene Body]]</f>
        <v>0.94893762660720937</v>
      </c>
      <c r="H5107" s="1">
        <f>Table13[[#This Row],[dTAG Pause Region / Control Pause Region ]]/0.788999</f>
        <v>1.0006233500558268</v>
      </c>
      <c r="I5107" s="1">
        <f>Table13[[#This Row],[dTAG Gene Body / Control Pause Region ]]/0.933105</f>
        <v>1.0169676795293234</v>
      </c>
    </row>
    <row r="5108" spans="1:9" x14ac:dyDescent="0.2">
      <c r="A5108" s="2" t="s">
        <v>5888</v>
      </c>
      <c r="B5108" s="1">
        <v>528.18298138752004</v>
      </c>
      <c r="C5108" s="1">
        <v>417.06605489219999</v>
      </c>
      <c r="D5108" s="1">
        <v>1145.7719361869899</v>
      </c>
      <c r="E5108" s="1">
        <v>1017.9999404358</v>
      </c>
      <c r="F5108" s="1">
        <f>Table13[[#This Row],[dTAG Pause Region]]/Table13[[#This Row],[Control Pause Region]]</f>
        <v>0.78962418250694222</v>
      </c>
      <c r="G5108" s="1">
        <f>Table13[[#This Row],[dTAG Gene Body]]/Table13[[#This Row],[Control Gene Body]]</f>
        <v>0.88848391925499426</v>
      </c>
      <c r="H5108" s="1">
        <f>Table13[[#This Row],[dTAG Pause Region / Control Pause Region ]]/0.788999</f>
        <v>1.000792374270363</v>
      </c>
      <c r="I5108" s="1">
        <f>Table13[[#This Row],[dTAG Gene Body / Control Pause Region ]]/0.933105</f>
        <v>0.95218000038044415</v>
      </c>
    </row>
    <row r="5109" spans="1:9" x14ac:dyDescent="0.2">
      <c r="A5109" s="2" t="s">
        <v>1624</v>
      </c>
      <c r="B5109" s="1">
        <v>176.06099379584001</v>
      </c>
      <c r="C5109" s="1">
        <v>139.0220182974</v>
      </c>
      <c r="D5109" s="1">
        <v>1092.12835213982</v>
      </c>
      <c r="E5109" s="1">
        <v>1011.2730685827</v>
      </c>
      <c r="F5109" s="1">
        <f>Table13[[#This Row],[dTAG Pause Region]]/Table13[[#This Row],[Control Pause Region]]</f>
        <v>0.78962418250694222</v>
      </c>
      <c r="G5109" s="1">
        <f>Table13[[#This Row],[dTAG Gene Body]]/Table13[[#This Row],[Control Gene Body]]</f>
        <v>0.9259654019615009</v>
      </c>
      <c r="H5109" s="1">
        <f>Table13[[#This Row],[dTAG Pause Region / Control Pause Region ]]/0.788999</f>
        <v>1.000792374270363</v>
      </c>
      <c r="I5109" s="1">
        <f>Table13[[#This Row],[dTAG Gene Body / Control Pause Region ]]/0.933105</f>
        <v>0.99234855880260098</v>
      </c>
    </row>
    <row r="5110" spans="1:9" x14ac:dyDescent="0.2">
      <c r="A5110" s="2" t="s">
        <v>4030</v>
      </c>
      <c r="B5110" s="1">
        <v>88.030496897920003</v>
      </c>
      <c r="C5110" s="1">
        <v>69.511009148699998</v>
      </c>
      <c r="D5110" s="1">
        <v>574.94918286454003</v>
      </c>
      <c r="E5110" s="1">
        <v>538.14974824800004</v>
      </c>
      <c r="F5110" s="1">
        <f>Table13[[#This Row],[dTAG Pause Region]]/Table13[[#This Row],[Control Pause Region]]</f>
        <v>0.78962418250694222</v>
      </c>
      <c r="G5110" s="1">
        <f>Table13[[#This Row],[dTAG Gene Body]]/Table13[[#This Row],[Control Gene Body]]</f>
        <v>0.93599532669444618</v>
      </c>
      <c r="H5110" s="1">
        <f>Table13[[#This Row],[dTAG Pause Region / Control Pause Region ]]/0.788999</f>
        <v>1.000792374270363</v>
      </c>
      <c r="I5110" s="1">
        <f>Table13[[#This Row],[dTAG Gene Body / Control Pause Region ]]/0.933105</f>
        <v>1.0030975363913452</v>
      </c>
    </row>
    <row r="5111" spans="1:9" x14ac:dyDescent="0.2">
      <c r="A5111" s="2" t="s">
        <v>841</v>
      </c>
      <c r="B5111" s="1">
        <v>88.030496897920003</v>
      </c>
      <c r="C5111" s="1">
        <v>69.511009148699998</v>
      </c>
      <c r="D5111" s="1">
        <v>2777.0870818265698</v>
      </c>
      <c r="E5111" s="1">
        <v>2967.6716325259499</v>
      </c>
      <c r="F5111" s="1">
        <f>Table13[[#This Row],[dTAG Pause Region]]/Table13[[#This Row],[Control Pause Region]]</f>
        <v>0.78962418250694222</v>
      </c>
      <c r="G5111" s="1">
        <f>Table13[[#This Row],[dTAG Gene Body]]/Table13[[#This Row],[Control Gene Body]]</f>
        <v>1.0686275025175038</v>
      </c>
      <c r="H5111" s="1">
        <f>Table13[[#This Row],[dTAG Pause Region / Control Pause Region ]]/0.788999</f>
        <v>1.000792374270363</v>
      </c>
      <c r="I5111" s="1">
        <f>Table13[[#This Row],[dTAG Gene Body / Control Pause Region ]]/0.933105</f>
        <v>1.1452382127600902</v>
      </c>
    </row>
    <row r="5112" spans="1:9" x14ac:dyDescent="0.2">
      <c r="A5112" s="2" t="s">
        <v>4078</v>
      </c>
      <c r="B5112" s="1">
        <v>221.45171875883</v>
      </c>
      <c r="C5112" s="1">
        <v>174.8986681806</v>
      </c>
      <c r="D5112" s="1">
        <v>5152.5350215563803</v>
      </c>
      <c r="E5112" s="1">
        <v>4818.6825374373002</v>
      </c>
      <c r="F5112" s="1">
        <f>Table13[[#This Row],[dTAG Pause Region]]/Table13[[#This Row],[Control Pause Region]]</f>
        <v>0.78978239212074852</v>
      </c>
      <c r="G5112" s="1">
        <f>Table13[[#This Row],[dTAG Gene Body]]/Table13[[#This Row],[Control Gene Body]]</f>
        <v>0.93520616886205343</v>
      </c>
      <c r="H5112" s="1">
        <f>Table13[[#This Row],[dTAG Pause Region / Control Pause Region ]]/0.788999</f>
        <v>1.0009928936801549</v>
      </c>
      <c r="I5112" s="1">
        <f>Table13[[#This Row],[dTAG Gene Body / Control Pause Region ]]/0.933105</f>
        <v>1.0022518032397785</v>
      </c>
    </row>
    <row r="5113" spans="1:9" x14ac:dyDescent="0.2">
      <c r="A5113" s="2" t="s">
        <v>166</v>
      </c>
      <c r="B5113" s="1">
        <v>177.43647030987</v>
      </c>
      <c r="C5113" s="1">
        <v>140.14316360625</v>
      </c>
      <c r="D5113" s="1">
        <v>623.09086085558999</v>
      </c>
      <c r="E5113" s="1">
        <v>631.20480888254997</v>
      </c>
      <c r="F5113" s="1">
        <f>Table13[[#This Row],[dTAG Pause Region]]/Table13[[#This Row],[Control Pause Region]]</f>
        <v>0.78982163791642135</v>
      </c>
      <c r="G5113" s="1">
        <f>Table13[[#This Row],[dTAG Gene Body]]/Table13[[#This Row],[Control Gene Body]]</f>
        <v>1.0130220944274779</v>
      </c>
      <c r="H5113" s="1">
        <f>Table13[[#This Row],[dTAG Pause Region / Control Pause Region ]]/0.788999</f>
        <v>1.0010426349290955</v>
      </c>
      <c r="I5113" s="1">
        <f>Table13[[#This Row],[dTAG Gene Body / Control Pause Region ]]/0.933105</f>
        <v>1.0856464110978701</v>
      </c>
    </row>
    <row r="5114" spans="1:9" x14ac:dyDescent="0.2">
      <c r="A5114" s="2" t="s">
        <v>1486</v>
      </c>
      <c r="B5114" s="1">
        <v>177.43647030987</v>
      </c>
      <c r="C5114" s="1">
        <v>140.14316360625</v>
      </c>
      <c r="D5114" s="1">
        <v>823.91043190396999</v>
      </c>
      <c r="E5114" s="1">
        <v>838.61669101979999</v>
      </c>
      <c r="F5114" s="1">
        <f>Table13[[#This Row],[dTAG Pause Region]]/Table13[[#This Row],[Control Pause Region]]</f>
        <v>0.78982163791642135</v>
      </c>
      <c r="G5114" s="1">
        <f>Table13[[#This Row],[dTAG Gene Body]]/Table13[[#This Row],[Control Gene Body]]</f>
        <v>1.0178493420478307</v>
      </c>
      <c r="H5114" s="1">
        <f>Table13[[#This Row],[dTAG Pause Region / Control Pause Region ]]/0.788999</f>
        <v>1.0010426349290955</v>
      </c>
      <c r="I5114" s="1">
        <f>Table13[[#This Row],[dTAG Gene Body / Control Pause Region ]]/0.933105</f>
        <v>1.0908197277346394</v>
      </c>
    </row>
    <row r="5115" spans="1:9" x14ac:dyDescent="0.2">
      <c r="A5115" s="2" t="s">
        <v>4833</v>
      </c>
      <c r="B5115" s="1">
        <v>222.82719527286</v>
      </c>
      <c r="C5115" s="1">
        <v>176.01981348945</v>
      </c>
      <c r="D5115" s="1">
        <v>595.58133057499003</v>
      </c>
      <c r="E5115" s="1">
        <v>520.21142330639998</v>
      </c>
      <c r="F5115" s="1">
        <f>Table13[[#This Row],[dTAG Pause Region]]/Table13[[#This Row],[Control Pause Region]]</f>
        <v>0.78993864852944606</v>
      </c>
      <c r="G5115" s="1">
        <f>Table13[[#This Row],[dTAG Gene Body]]/Table13[[#This Row],[Control Gene Body]]</f>
        <v>0.87345152811316984</v>
      </c>
      <c r="H5115" s="1">
        <f>Table13[[#This Row],[dTAG Pause Region / Control Pause Region ]]/0.788999</f>
        <v>1.0011909375416777</v>
      </c>
      <c r="I5115" s="1">
        <f>Table13[[#This Row],[dTAG Gene Body / Control Pause Region ]]/0.933105</f>
        <v>0.93606992579952941</v>
      </c>
    </row>
    <row r="5116" spans="1:9" x14ac:dyDescent="0.2">
      <c r="A5116" s="2" t="s">
        <v>2503</v>
      </c>
      <c r="B5116" s="1">
        <v>89.405973411950001</v>
      </c>
      <c r="C5116" s="1">
        <v>70.632154457550001</v>
      </c>
      <c r="D5116" s="1">
        <v>1748.23064933213</v>
      </c>
      <c r="E5116" s="1">
        <v>1631.2664243767499</v>
      </c>
      <c r="F5116" s="1">
        <f>Table13[[#This Row],[dTAG Pause Region]]/Table13[[#This Row],[Control Pause Region]]</f>
        <v>0.79001605555037002</v>
      </c>
      <c r="G5116" s="1">
        <f>Table13[[#This Row],[dTAG Gene Body]]/Table13[[#This Row],[Control Gene Body]]</f>
        <v>0.93309565588495802</v>
      </c>
      <c r="H5116" s="1">
        <f>Table13[[#This Row],[dTAG Pause Region / Control Pause Region ]]/0.788999</f>
        <v>1.0012890454238472</v>
      </c>
      <c r="I5116" s="1">
        <f>Table13[[#This Row],[dTAG Gene Body / Control Pause Region ]]/0.933105</f>
        <v>0.99998998599831534</v>
      </c>
    </row>
    <row r="5117" spans="1:9" x14ac:dyDescent="0.2">
      <c r="A5117" s="2" t="s">
        <v>2943</v>
      </c>
      <c r="B5117" s="1">
        <v>89.405973411950001</v>
      </c>
      <c r="C5117" s="1">
        <v>70.632154457550001</v>
      </c>
      <c r="D5117" s="1">
        <v>818.40852584785</v>
      </c>
      <c r="E5117" s="1">
        <v>767.98453656225001</v>
      </c>
      <c r="F5117" s="1">
        <f>Table13[[#This Row],[dTAG Pause Region]]/Table13[[#This Row],[Control Pause Region]]</f>
        <v>0.79001605555037002</v>
      </c>
      <c r="G5117" s="1">
        <f>Table13[[#This Row],[dTAG Gene Body]]/Table13[[#This Row],[Control Gene Body]]</f>
        <v>0.93838775172416244</v>
      </c>
      <c r="H5117" s="1">
        <f>Table13[[#This Row],[dTAG Pause Region / Control Pause Region ]]/0.788999</f>
        <v>1.0012890454238472</v>
      </c>
      <c r="I5117" s="1">
        <f>Table13[[#This Row],[dTAG Gene Body / Control Pause Region ]]/0.933105</f>
        <v>1.0056614761727378</v>
      </c>
    </row>
    <row r="5118" spans="1:9" x14ac:dyDescent="0.2">
      <c r="A5118" s="2" t="s">
        <v>8766</v>
      </c>
      <c r="B5118" s="1">
        <v>89.405973411950001</v>
      </c>
      <c r="C5118" s="1">
        <v>70.632154457550001</v>
      </c>
      <c r="D5118" s="1">
        <v>364.50127621795002</v>
      </c>
      <c r="E5118" s="1">
        <v>347.55504574349999</v>
      </c>
      <c r="F5118" s="1">
        <f>Table13[[#This Row],[dTAG Pause Region]]/Table13[[#This Row],[Control Pause Region]]</f>
        <v>0.79001605555037002</v>
      </c>
      <c r="G5118" s="1">
        <f>Table13[[#This Row],[dTAG Gene Body]]/Table13[[#This Row],[Control Gene Body]]</f>
        <v>0.95350844680083591</v>
      </c>
      <c r="H5118" s="1">
        <f>Table13[[#This Row],[dTAG Pause Region / Control Pause Region ]]/0.788999</f>
        <v>1.0012890454238472</v>
      </c>
      <c r="I5118" s="1">
        <f>Table13[[#This Row],[dTAG Gene Body / Control Pause Region ]]/0.933105</f>
        <v>1.0218661852640762</v>
      </c>
    </row>
    <row r="5119" spans="1:9" x14ac:dyDescent="0.2">
      <c r="A5119" s="2" t="s">
        <v>5149</v>
      </c>
      <c r="B5119" s="1">
        <v>178.8119468239</v>
      </c>
      <c r="C5119" s="1">
        <v>141.2643089151</v>
      </c>
      <c r="D5119" s="1">
        <v>1565.29227296614</v>
      </c>
      <c r="E5119" s="1">
        <v>1511.3038763298</v>
      </c>
      <c r="F5119" s="1">
        <f>Table13[[#This Row],[dTAG Pause Region]]/Table13[[#This Row],[Control Pause Region]]</f>
        <v>0.79001605555037002</v>
      </c>
      <c r="G5119" s="1">
        <f>Table13[[#This Row],[dTAG Gene Body]]/Table13[[#This Row],[Control Gene Body]]</f>
        <v>0.96550906334314479</v>
      </c>
      <c r="H5119" s="1">
        <f>Table13[[#This Row],[dTAG Pause Region / Control Pause Region ]]/0.788999</f>
        <v>1.0012890454238472</v>
      </c>
      <c r="I5119" s="1">
        <f>Table13[[#This Row],[dTAG Gene Body / Control Pause Region ]]/0.933105</f>
        <v>1.0347271350417635</v>
      </c>
    </row>
    <row r="5120" spans="1:9" x14ac:dyDescent="0.2">
      <c r="A5120" s="2" t="s">
        <v>7031</v>
      </c>
      <c r="B5120" s="1">
        <v>268.21792023584999</v>
      </c>
      <c r="C5120" s="1">
        <v>211.89646337265</v>
      </c>
      <c r="D5120" s="1">
        <v>1099.0057347099701</v>
      </c>
      <c r="E5120" s="1">
        <v>1032.5748294508501</v>
      </c>
      <c r="F5120" s="1">
        <f>Table13[[#This Row],[dTAG Pause Region]]/Table13[[#This Row],[Control Pause Region]]</f>
        <v>0.79001605555037013</v>
      </c>
      <c r="G5120" s="1">
        <f>Table13[[#This Row],[dTAG Gene Body]]/Table13[[#This Row],[Control Gene Body]]</f>
        <v>0.93955363183191098</v>
      </c>
      <c r="H5120" s="1">
        <f>Table13[[#This Row],[dTAG Pause Region / Control Pause Region ]]/0.788999</f>
        <v>1.0012890454238474</v>
      </c>
      <c r="I5120" s="1">
        <f>Table13[[#This Row],[dTAG Gene Body / Control Pause Region ]]/0.933105</f>
        <v>1.0069109391032209</v>
      </c>
    </row>
    <row r="5121" spans="1:9" x14ac:dyDescent="0.2">
      <c r="A5121" s="2" t="s">
        <v>8378</v>
      </c>
      <c r="B5121" s="1">
        <v>403.01461861079002</v>
      </c>
      <c r="C5121" s="1">
        <v>318.40526771340001</v>
      </c>
      <c r="D5121" s="1">
        <v>343.86912850750002</v>
      </c>
      <c r="E5121" s="1">
        <v>387.91627686210001</v>
      </c>
      <c r="F5121" s="1">
        <f>Table13[[#This Row],[dTAG Pause Region]]/Table13[[#This Row],[Control Pause Region]]</f>
        <v>0.79005885397149522</v>
      </c>
      <c r="G5121" s="1">
        <f>Table13[[#This Row],[dTAG Gene Body]]/Table13[[#This Row],[Control Gene Body]]</f>
        <v>1.1280927675763697</v>
      </c>
      <c r="H5121" s="1">
        <f>Table13[[#This Row],[dTAG Pause Region / Control Pause Region ]]/0.788999</f>
        <v>1.0013432893723506</v>
      </c>
      <c r="I5121" s="1">
        <f>Table13[[#This Row],[dTAG Gene Body / Control Pause Region ]]/0.933105</f>
        <v>1.2089665874433957</v>
      </c>
    </row>
    <row r="5122" spans="1:9" x14ac:dyDescent="0.2">
      <c r="A5122" s="2" t="s">
        <v>4918</v>
      </c>
      <c r="B5122" s="1">
        <v>493.79606853677001</v>
      </c>
      <c r="C5122" s="1">
        <v>390.15856747980001</v>
      </c>
      <c r="D5122" s="1">
        <v>1235.17790959894</v>
      </c>
      <c r="E5122" s="1">
        <v>1149.17394157125</v>
      </c>
      <c r="F5122" s="1">
        <f>Table13[[#This Row],[dTAG Pause Region]]/Table13[[#This Row],[Control Pause Region]]</f>
        <v>0.79012084611351507</v>
      </c>
      <c r="G5122" s="1">
        <f>Table13[[#This Row],[dTAG Gene Body]]/Table13[[#This Row],[Control Gene Body]]</f>
        <v>0.93037118996435475</v>
      </c>
      <c r="H5122" s="1">
        <f>Table13[[#This Row],[dTAG Pause Region / Control Pause Region ]]/0.788999</f>
        <v>1.0014218599941382</v>
      </c>
      <c r="I5122" s="1">
        <f>Table13[[#This Row],[dTAG Gene Body / Control Pause Region ]]/0.933105</f>
        <v>0.99707020106456912</v>
      </c>
    </row>
    <row r="5123" spans="1:9" x14ac:dyDescent="0.2">
      <c r="A5123" s="2" t="s">
        <v>7083</v>
      </c>
      <c r="B5123" s="1">
        <v>134.79669837494001</v>
      </c>
      <c r="C5123" s="1">
        <v>106.50880434075</v>
      </c>
      <c r="D5123" s="1">
        <v>1907.7859249596099</v>
      </c>
      <c r="E5123" s="1">
        <v>1667.14307425995</v>
      </c>
      <c r="F5123" s="1">
        <f>Table13[[#This Row],[dTAG Pause Region]]/Table13[[#This Row],[Control Pause Region]]</f>
        <v>0.79014401409516277</v>
      </c>
      <c r="G5123" s="1">
        <f>Table13[[#This Row],[dTAG Gene Body]]/Table13[[#This Row],[Control Gene Body]]</f>
        <v>0.87386276020211517</v>
      </c>
      <c r="H5123" s="1">
        <f>Table13[[#This Row],[dTAG Pause Region / Control Pause Region ]]/0.788999</f>
        <v>1.0014512237596787</v>
      </c>
      <c r="I5123" s="1">
        <f>Table13[[#This Row],[dTAG Gene Body / Control Pause Region ]]/0.933105</f>
        <v>0.93651063942655455</v>
      </c>
    </row>
    <row r="5124" spans="1:9" x14ac:dyDescent="0.2">
      <c r="A5124" s="2" t="s">
        <v>8787</v>
      </c>
      <c r="B5124" s="1">
        <v>134.79669837494001</v>
      </c>
      <c r="C5124" s="1">
        <v>106.50880434075</v>
      </c>
      <c r="D5124" s="1">
        <v>415.39390723705998</v>
      </c>
      <c r="E5124" s="1">
        <v>369.9779519205</v>
      </c>
      <c r="F5124" s="1">
        <f>Table13[[#This Row],[dTAG Pause Region]]/Table13[[#This Row],[Control Pause Region]]</f>
        <v>0.79014401409516277</v>
      </c>
      <c r="G5124" s="1">
        <f>Table13[[#This Row],[dTAG Gene Body]]/Table13[[#This Row],[Control Gene Body]]</f>
        <v>0.89066773843978975</v>
      </c>
      <c r="H5124" s="1">
        <f>Table13[[#This Row],[dTAG Pause Region / Control Pause Region ]]/0.788999</f>
        <v>1.0014512237596787</v>
      </c>
      <c r="I5124" s="1">
        <f>Table13[[#This Row],[dTAG Gene Body / Control Pause Region ]]/0.933105</f>
        <v>0.95452037920683075</v>
      </c>
    </row>
    <row r="5125" spans="1:9" x14ac:dyDescent="0.2">
      <c r="A5125" s="2" t="s">
        <v>7084</v>
      </c>
      <c r="B5125" s="1">
        <v>134.79669837494001</v>
      </c>
      <c r="C5125" s="1">
        <v>106.50880434075</v>
      </c>
      <c r="D5125" s="1">
        <v>510.30178670512998</v>
      </c>
      <c r="E5125" s="1">
        <v>456.30614070195003</v>
      </c>
      <c r="F5125" s="1">
        <f>Table13[[#This Row],[dTAG Pause Region]]/Table13[[#This Row],[Control Pause Region]]</f>
        <v>0.79014401409516277</v>
      </c>
      <c r="G5125" s="1">
        <f>Table13[[#This Row],[dTAG Gene Body]]/Table13[[#This Row],[Control Gene Body]]</f>
        <v>0.89418879688465502</v>
      </c>
      <c r="H5125" s="1">
        <f>Table13[[#This Row],[dTAG Pause Region / Control Pause Region ]]/0.788999</f>
        <v>1.0014512237596787</v>
      </c>
      <c r="I5125" s="1">
        <f>Table13[[#This Row],[dTAG Gene Body / Control Pause Region ]]/0.933105</f>
        <v>0.95829386498267077</v>
      </c>
    </row>
    <row r="5126" spans="1:9" x14ac:dyDescent="0.2">
      <c r="A5126" s="2" t="s">
        <v>3565</v>
      </c>
      <c r="B5126" s="1">
        <v>134.79669837494001</v>
      </c>
      <c r="C5126" s="1">
        <v>106.50880434075</v>
      </c>
      <c r="D5126" s="1">
        <v>419.52033677915</v>
      </c>
      <c r="E5126" s="1">
        <v>386.79513155324997</v>
      </c>
      <c r="F5126" s="1">
        <f>Table13[[#This Row],[dTAG Pause Region]]/Table13[[#This Row],[Control Pause Region]]</f>
        <v>0.79014401409516277</v>
      </c>
      <c r="G5126" s="1">
        <f>Table13[[#This Row],[dTAG Gene Body]]/Table13[[#This Row],[Control Gene Body]]</f>
        <v>0.92199375725823818</v>
      </c>
      <c r="H5126" s="1">
        <f>Table13[[#This Row],[dTAG Pause Region / Control Pause Region ]]/0.788999</f>
        <v>1.0014512237596787</v>
      </c>
      <c r="I5126" s="1">
        <f>Table13[[#This Row],[dTAG Gene Body / Control Pause Region ]]/0.933105</f>
        <v>0.98809218390024511</v>
      </c>
    </row>
    <row r="5127" spans="1:9" x14ac:dyDescent="0.2">
      <c r="A5127" s="2" t="s">
        <v>4804</v>
      </c>
      <c r="B5127" s="1">
        <v>134.79669837494001</v>
      </c>
      <c r="C5127" s="1">
        <v>106.50880434075</v>
      </c>
      <c r="D5127" s="1">
        <v>618.96443131349997</v>
      </c>
      <c r="E5127" s="1">
        <v>575.14754344004996</v>
      </c>
      <c r="F5127" s="1">
        <f>Table13[[#This Row],[dTAG Pause Region]]/Table13[[#This Row],[Control Pause Region]]</f>
        <v>0.79014401409516277</v>
      </c>
      <c r="G5127" s="1">
        <f>Table13[[#This Row],[dTAG Gene Body]]/Table13[[#This Row],[Control Gene Body]]</f>
        <v>0.92920936057591141</v>
      </c>
      <c r="H5127" s="1">
        <f>Table13[[#This Row],[dTAG Pause Region / Control Pause Region ]]/0.788999</f>
        <v>1.0014512237596787</v>
      </c>
      <c r="I5127" s="1">
        <f>Table13[[#This Row],[dTAG Gene Body / Control Pause Region ]]/0.933105</f>
        <v>0.99582507925250796</v>
      </c>
    </row>
    <row r="5128" spans="1:9" x14ac:dyDescent="0.2">
      <c r="A5128" s="2" t="s">
        <v>5881</v>
      </c>
      <c r="B5128" s="1">
        <v>180.18742333793</v>
      </c>
      <c r="C5128" s="1">
        <v>142.38545422395001</v>
      </c>
      <c r="D5128" s="1">
        <v>423.64676632124002</v>
      </c>
      <c r="E5128" s="1">
        <v>338.58588327270002</v>
      </c>
      <c r="F5128" s="1">
        <f>Table13[[#This Row],[dTAG Pause Region]]/Table13[[#This Row],[Control Pause Region]]</f>
        <v>0.79020750497616687</v>
      </c>
      <c r="G5128" s="1">
        <f>Table13[[#This Row],[dTAG Gene Body]]/Table13[[#This Row],[Control Gene Body]]</f>
        <v>0.79921743818046609</v>
      </c>
      <c r="H5128" s="1">
        <f>Table13[[#This Row],[dTAG Pause Region / Control Pause Region ]]/0.788999</f>
        <v>1.0015316939263128</v>
      </c>
      <c r="I5128" s="1">
        <f>Table13[[#This Row],[dTAG Gene Body / Control Pause Region ]]/0.933105</f>
        <v>0.85651393806749088</v>
      </c>
    </row>
    <row r="5129" spans="1:9" x14ac:dyDescent="0.2">
      <c r="A5129" s="2" t="s">
        <v>9186</v>
      </c>
      <c r="B5129" s="1">
        <v>180.18742333793</v>
      </c>
      <c r="C5129" s="1">
        <v>142.38545422395001</v>
      </c>
      <c r="D5129" s="1">
        <v>2501.99177902057</v>
      </c>
      <c r="E5129" s="1">
        <v>2286.01528474515</v>
      </c>
      <c r="F5129" s="1">
        <f>Table13[[#This Row],[dTAG Pause Region]]/Table13[[#This Row],[Control Pause Region]]</f>
        <v>0.79020750497616687</v>
      </c>
      <c r="G5129" s="1">
        <f>Table13[[#This Row],[dTAG Gene Body]]/Table13[[#This Row],[Control Gene Body]]</f>
        <v>0.91367817588914457</v>
      </c>
      <c r="H5129" s="1">
        <f>Table13[[#This Row],[dTAG Pause Region / Control Pause Region ]]/0.788999</f>
        <v>1.0015316939263128</v>
      </c>
      <c r="I5129" s="1">
        <f>Table13[[#This Row],[dTAG Gene Body / Control Pause Region ]]/0.933105</f>
        <v>0.97918045224186412</v>
      </c>
    </row>
    <row r="5130" spans="1:9" x14ac:dyDescent="0.2">
      <c r="A5130" s="2" t="s">
        <v>7820</v>
      </c>
      <c r="B5130" s="1">
        <v>136.17217488897001</v>
      </c>
      <c r="C5130" s="1">
        <v>107.62994964959999</v>
      </c>
      <c r="D5130" s="1">
        <v>481.4167799105</v>
      </c>
      <c r="E5130" s="1">
        <v>367.7356613028</v>
      </c>
      <c r="F5130" s="1">
        <f>Table13[[#This Row],[dTAG Pause Region]]/Table13[[#This Row],[Control Pause Region]]</f>
        <v>0.79039605365308785</v>
      </c>
      <c r="G5130" s="1">
        <f>Table13[[#This Row],[dTAG Gene Body]]/Table13[[#This Row],[Control Gene Body]]</f>
        <v>0.76386132899473425</v>
      </c>
      <c r="H5130" s="1">
        <f>Table13[[#This Row],[dTAG Pause Region / Control Pause Region ]]/0.788999</f>
        <v>1.0017706659363166</v>
      </c>
      <c r="I5130" s="1">
        <f>Table13[[#This Row],[dTAG Gene Body / Control Pause Region ]]/0.933105</f>
        <v>0.8186231227940417</v>
      </c>
    </row>
    <row r="5131" spans="1:9" x14ac:dyDescent="0.2">
      <c r="A5131" s="2" t="s">
        <v>591</v>
      </c>
      <c r="B5131" s="1">
        <v>136.17217488897001</v>
      </c>
      <c r="C5131" s="1">
        <v>107.62994964959999</v>
      </c>
      <c r="D5131" s="1">
        <v>1557.0394138819599</v>
      </c>
      <c r="E5131" s="1">
        <v>1407.0373626067501</v>
      </c>
      <c r="F5131" s="1">
        <f>Table13[[#This Row],[dTAG Pause Region]]/Table13[[#This Row],[Control Pause Region]]</f>
        <v>0.79039605365308785</v>
      </c>
      <c r="G5131" s="1">
        <f>Table13[[#This Row],[dTAG Gene Body]]/Table13[[#This Row],[Control Gene Body]]</f>
        <v>0.90366200756522297</v>
      </c>
      <c r="H5131" s="1">
        <f>Table13[[#This Row],[dTAG Pause Region / Control Pause Region ]]/0.788999</f>
        <v>1.0017706659363166</v>
      </c>
      <c r="I5131" s="1">
        <f>Table13[[#This Row],[dTAG Gene Body / Control Pause Region ]]/0.933105</f>
        <v>0.96844621726946378</v>
      </c>
    </row>
    <row r="5132" spans="1:9" x14ac:dyDescent="0.2">
      <c r="A5132" s="2" t="s">
        <v>590</v>
      </c>
      <c r="B5132" s="1">
        <v>136.17217488897001</v>
      </c>
      <c r="C5132" s="1">
        <v>107.62994964959999</v>
      </c>
      <c r="D5132" s="1">
        <v>3728.9168295353302</v>
      </c>
      <c r="E5132" s="1">
        <v>3533.8500134952001</v>
      </c>
      <c r="F5132" s="1">
        <f>Table13[[#This Row],[dTAG Pause Region]]/Table13[[#This Row],[Control Pause Region]]</f>
        <v>0.79039605365308785</v>
      </c>
      <c r="G5132" s="1">
        <f>Table13[[#This Row],[dTAG Gene Body]]/Table13[[#This Row],[Control Gene Body]]</f>
        <v>0.9476880753962974</v>
      </c>
      <c r="H5132" s="1">
        <f>Table13[[#This Row],[dTAG Pause Region / Control Pause Region ]]/0.788999</f>
        <v>1.0017706659363166</v>
      </c>
      <c r="I5132" s="1">
        <f>Table13[[#This Row],[dTAG Gene Body / Control Pause Region ]]/0.933105</f>
        <v>1.0156285470512938</v>
      </c>
    </row>
    <row r="5133" spans="1:9" x14ac:dyDescent="0.2">
      <c r="A5133" s="2" t="s">
        <v>6645</v>
      </c>
      <c r="B5133" s="1">
        <v>272.34434977794001</v>
      </c>
      <c r="C5133" s="1">
        <v>215.25989929919999</v>
      </c>
      <c r="D5133" s="1">
        <v>2398.8310404683202</v>
      </c>
      <c r="E5133" s="1">
        <v>2274.8038316566499</v>
      </c>
      <c r="F5133" s="1">
        <f>Table13[[#This Row],[dTAG Pause Region]]/Table13[[#This Row],[Control Pause Region]]</f>
        <v>0.79039605365308785</v>
      </c>
      <c r="G5133" s="1">
        <f>Table13[[#This Row],[dTAG Gene Body]]/Table13[[#This Row],[Control Gene Body]]</f>
        <v>0.94829681343982586</v>
      </c>
      <c r="H5133" s="1">
        <f>Table13[[#This Row],[dTAG Pause Region / Control Pause Region ]]/0.788999</f>
        <v>1.0017706659363166</v>
      </c>
      <c r="I5133" s="1">
        <f>Table13[[#This Row],[dTAG Gene Body / Control Pause Region ]]/0.933105</f>
        <v>1.0162809259834915</v>
      </c>
    </row>
    <row r="5134" spans="1:9" x14ac:dyDescent="0.2">
      <c r="A5134" s="2" t="s">
        <v>2245</v>
      </c>
      <c r="B5134" s="1">
        <v>136.17217488897001</v>
      </c>
      <c r="C5134" s="1">
        <v>107.62994964959999</v>
      </c>
      <c r="D5134" s="1">
        <v>279.22173234808997</v>
      </c>
      <c r="E5134" s="1">
        <v>273.55945535939998</v>
      </c>
      <c r="F5134" s="1">
        <f>Table13[[#This Row],[dTAG Pause Region]]/Table13[[#This Row],[Control Pause Region]]</f>
        <v>0.79039605365308785</v>
      </c>
      <c r="G5134" s="1">
        <f>Table13[[#This Row],[dTAG Gene Body]]/Table13[[#This Row],[Control Gene Body]]</f>
        <v>0.97972121675102586</v>
      </c>
      <c r="H5134" s="1">
        <f>Table13[[#This Row],[dTAG Pause Region / Control Pause Region ]]/0.788999</f>
        <v>1.0017706659363166</v>
      </c>
      <c r="I5134" s="1">
        <f>Table13[[#This Row],[dTAG Gene Body / Control Pause Region ]]/0.933105</f>
        <v>1.0499581684280181</v>
      </c>
    </row>
    <row r="5135" spans="1:9" x14ac:dyDescent="0.2">
      <c r="A5135" s="2" t="s">
        <v>5838</v>
      </c>
      <c r="B5135" s="1">
        <v>272.34434977794001</v>
      </c>
      <c r="C5135" s="1">
        <v>215.25989929919999</v>
      </c>
      <c r="D5135" s="1">
        <v>3634.0089500672598</v>
      </c>
      <c r="E5135" s="1">
        <v>3578.6958258492</v>
      </c>
      <c r="F5135" s="1">
        <f>Table13[[#This Row],[dTAG Pause Region]]/Table13[[#This Row],[Control Pause Region]]</f>
        <v>0.79039605365308785</v>
      </c>
      <c r="G5135" s="1">
        <f>Table13[[#This Row],[dTAG Gene Body]]/Table13[[#This Row],[Control Gene Body]]</f>
        <v>0.98477903467545502</v>
      </c>
      <c r="H5135" s="1">
        <f>Table13[[#This Row],[dTAG Pause Region / Control Pause Region ]]/0.788999</f>
        <v>1.0017706659363166</v>
      </c>
      <c r="I5135" s="1">
        <f>Table13[[#This Row],[dTAG Gene Body / Control Pause Region ]]/0.933105</f>
        <v>1.0553785851275634</v>
      </c>
    </row>
    <row r="5136" spans="1:9" x14ac:dyDescent="0.2">
      <c r="A5136" s="2" t="s">
        <v>9924</v>
      </c>
      <c r="B5136" s="1">
        <v>136.17217488897001</v>
      </c>
      <c r="C5136" s="1">
        <v>107.62994964959999</v>
      </c>
      <c r="D5136" s="1">
        <v>441.52796100363003</v>
      </c>
      <c r="E5136" s="1">
        <v>472.00217502585002</v>
      </c>
      <c r="F5136" s="1">
        <f>Table13[[#This Row],[dTAG Pause Region]]/Table13[[#This Row],[Control Pause Region]]</f>
        <v>0.79039605365308785</v>
      </c>
      <c r="G5136" s="1">
        <f>Table13[[#This Row],[dTAG Gene Body]]/Table13[[#This Row],[Control Gene Body]]</f>
        <v>1.0690198961645589</v>
      </c>
      <c r="H5136" s="1">
        <f>Table13[[#This Row],[dTAG Pause Region / Control Pause Region ]]/0.788999</f>
        <v>1.0017706659363166</v>
      </c>
      <c r="I5136" s="1">
        <f>Table13[[#This Row],[dTAG Gene Body / Control Pause Region ]]/0.933105</f>
        <v>1.1456587374031422</v>
      </c>
    </row>
    <row r="5137" spans="1:9" x14ac:dyDescent="0.2">
      <c r="A5137" s="2" t="s">
        <v>3473</v>
      </c>
      <c r="B5137" s="1">
        <v>181.56289985196</v>
      </c>
      <c r="C5137" s="1">
        <v>143.50659953280001</v>
      </c>
      <c r="D5137" s="1">
        <v>1671.2039645464499</v>
      </c>
      <c r="E5137" s="1">
        <v>1488.8809701528</v>
      </c>
      <c r="F5137" s="1">
        <f>Table13[[#This Row],[dTAG Pause Region]]/Table13[[#This Row],[Control Pause Region]]</f>
        <v>0.79039605365308796</v>
      </c>
      <c r="G5137" s="1">
        <f>Table13[[#This Row],[dTAG Gene Body]]/Table13[[#This Row],[Control Gene Body]]</f>
        <v>0.89090320615465346</v>
      </c>
      <c r="H5137" s="1">
        <f>Table13[[#This Row],[dTAG Pause Region / Control Pause Region ]]/0.788999</f>
        <v>1.0017706659363168</v>
      </c>
      <c r="I5137" s="1">
        <f>Table13[[#This Row],[dTAG Gene Body / Control Pause Region ]]/0.933105</f>
        <v>0.95477272777946054</v>
      </c>
    </row>
    <row r="5138" spans="1:9" x14ac:dyDescent="0.2">
      <c r="A5138" s="2" t="s">
        <v>527</v>
      </c>
      <c r="B5138" s="1">
        <v>226.95362481494999</v>
      </c>
      <c r="C5138" s="1">
        <v>179.38324941600001</v>
      </c>
      <c r="D5138" s="1">
        <v>1876.1499651369199</v>
      </c>
      <c r="E5138" s="1">
        <v>1706.3831600696999</v>
      </c>
      <c r="F5138" s="1">
        <f>Table13[[#This Row],[dTAG Pause Region]]/Table13[[#This Row],[Control Pause Region]]</f>
        <v>0.79039605365308796</v>
      </c>
      <c r="G5138" s="1">
        <f>Table13[[#This Row],[dTAG Gene Body]]/Table13[[#This Row],[Control Gene Body]]</f>
        <v>0.90951320085181431</v>
      </c>
      <c r="H5138" s="1">
        <f>Table13[[#This Row],[dTAG Pause Region / Control Pause Region ]]/0.788999</f>
        <v>1.0017706659363168</v>
      </c>
      <c r="I5138" s="1">
        <f>Table13[[#This Row],[dTAG Gene Body / Control Pause Region ]]/0.933105</f>
        <v>0.97471688700822989</v>
      </c>
    </row>
    <row r="5139" spans="1:9" x14ac:dyDescent="0.2">
      <c r="A5139" s="2" t="s">
        <v>393</v>
      </c>
      <c r="B5139" s="1">
        <v>181.56289985196</v>
      </c>
      <c r="C5139" s="1">
        <v>143.50659953280001</v>
      </c>
      <c r="D5139" s="1">
        <v>1343.8405542073101</v>
      </c>
      <c r="E5139" s="1">
        <v>1298.2862676483001</v>
      </c>
      <c r="F5139" s="1">
        <f>Table13[[#This Row],[dTAG Pause Region]]/Table13[[#This Row],[Control Pause Region]]</f>
        <v>0.79039605365308796</v>
      </c>
      <c r="G5139" s="1">
        <f>Table13[[#This Row],[dTAG Gene Body]]/Table13[[#This Row],[Control Gene Body]]</f>
        <v>0.96610141998141952</v>
      </c>
      <c r="H5139" s="1">
        <f>Table13[[#This Row],[dTAG Pause Region / Control Pause Region ]]/0.788999</f>
        <v>1.0017706659363168</v>
      </c>
      <c r="I5139" s="1">
        <f>Table13[[#This Row],[dTAG Gene Body / Control Pause Region ]]/0.933105</f>
        <v>1.0353619581734312</v>
      </c>
    </row>
    <row r="5140" spans="1:9" x14ac:dyDescent="0.2">
      <c r="A5140" s="2" t="s">
        <v>7678</v>
      </c>
      <c r="B5140" s="1">
        <v>45.390724962989999</v>
      </c>
      <c r="C5140" s="1">
        <v>35.876649883200002</v>
      </c>
      <c r="D5140" s="1">
        <v>1048.11310369086</v>
      </c>
      <c r="E5140" s="1">
        <v>1028.0902482154499</v>
      </c>
      <c r="F5140" s="1">
        <f>Table13[[#This Row],[dTAG Pause Region]]/Table13[[#This Row],[Control Pause Region]]</f>
        <v>0.79039605365308796</v>
      </c>
      <c r="G5140" s="1">
        <f>Table13[[#This Row],[dTAG Gene Body]]/Table13[[#This Row],[Control Gene Body]]</f>
        <v>0.9808962836120444</v>
      </c>
      <c r="H5140" s="1">
        <f>Table13[[#This Row],[dTAG Pause Region / Control Pause Region ]]/0.788999</f>
        <v>1.0017706659363168</v>
      </c>
      <c r="I5140" s="1">
        <f>Table13[[#This Row],[dTAG Gene Body / Control Pause Region ]]/0.933105</f>
        <v>1.0512174767170301</v>
      </c>
    </row>
    <row r="5141" spans="1:9" x14ac:dyDescent="0.2">
      <c r="A5141" s="2" t="s">
        <v>6420</v>
      </c>
      <c r="B5141" s="1">
        <v>954.58070073681995</v>
      </c>
      <c r="C5141" s="1">
        <v>754.53079285604997</v>
      </c>
      <c r="D5141" s="1">
        <v>4009.5140383974499</v>
      </c>
      <c r="E5141" s="1">
        <v>3930.7354528280998</v>
      </c>
      <c r="F5141" s="1">
        <f>Table13[[#This Row],[dTAG Pause Region]]/Table13[[#This Row],[Control Pause Region]]</f>
        <v>0.79043164425348655</v>
      </c>
      <c r="G5141" s="1">
        <f>Table13[[#This Row],[dTAG Gene Body]]/Table13[[#This Row],[Control Gene Body]]</f>
        <v>0.98035208635886539</v>
      </c>
      <c r="H5141" s="1">
        <f>Table13[[#This Row],[dTAG Pause Region / Control Pause Region ]]/0.788999</f>
        <v>1.0018157744857554</v>
      </c>
      <c r="I5141" s="1">
        <f>Table13[[#This Row],[dTAG Gene Body / Control Pause Region ]]/0.933105</f>
        <v>1.0506342655530359</v>
      </c>
    </row>
    <row r="5142" spans="1:9" x14ac:dyDescent="0.2">
      <c r="A5142" s="2" t="s">
        <v>7869</v>
      </c>
      <c r="B5142" s="1">
        <v>228.32910132897999</v>
      </c>
      <c r="C5142" s="1">
        <v>180.50439472484999</v>
      </c>
      <c r="D5142" s="1">
        <v>134.79669837494001</v>
      </c>
      <c r="E5142" s="1">
        <v>99.781932487649996</v>
      </c>
      <c r="F5142" s="1">
        <f>Table13[[#This Row],[dTAG Pause Region]]/Table13[[#This Row],[Control Pause Region]]</f>
        <v>0.79054484809089909</v>
      </c>
      <c r="G5142" s="1">
        <f>Table13[[#This Row],[dTAG Gene Body]]/Table13[[#This Row],[Control Gene Body]]</f>
        <v>0.74024018162599459</v>
      </c>
      <c r="H5142" s="1">
        <f>Table13[[#This Row],[dTAG Pause Region / Control Pause Region ]]/0.788999</f>
        <v>1.0019592522815606</v>
      </c>
      <c r="I5142" s="1">
        <f>Table13[[#This Row],[dTAG Gene Body / Control Pause Region ]]/0.933105</f>
        <v>0.7933085575856893</v>
      </c>
    </row>
    <row r="5143" spans="1:9" x14ac:dyDescent="0.2">
      <c r="A5143" s="2" t="s">
        <v>325</v>
      </c>
      <c r="B5143" s="1">
        <v>137.547651403</v>
      </c>
      <c r="C5143" s="1">
        <v>108.75109495845</v>
      </c>
      <c r="D5143" s="1">
        <v>2405.7084230384698</v>
      </c>
      <c r="E5143" s="1">
        <v>2476.6099872496502</v>
      </c>
      <c r="F5143" s="1">
        <f>Table13[[#This Row],[dTAG Pause Region]]/Table13[[#This Row],[Control Pause Region]]</f>
        <v>0.79064305241985444</v>
      </c>
      <c r="G5143" s="1">
        <f>Table13[[#This Row],[dTAG Gene Body]]/Table13[[#This Row],[Control Gene Body]]</f>
        <v>1.0294722184667875</v>
      </c>
      <c r="H5143" s="1">
        <f>Table13[[#This Row],[dTAG Pause Region / Control Pause Region ]]/0.788999</f>
        <v>1.0020837192694216</v>
      </c>
      <c r="I5143" s="1">
        <f>Table13[[#This Row],[dTAG Gene Body / Control Pause Region ]]/0.933105</f>
        <v>1.1032758569151249</v>
      </c>
    </row>
    <row r="5144" spans="1:9" x14ac:dyDescent="0.2">
      <c r="A5144" s="2" t="s">
        <v>6064</v>
      </c>
      <c r="B5144" s="1">
        <v>321.86150428302</v>
      </c>
      <c r="C5144" s="1">
        <v>254.49998510895</v>
      </c>
      <c r="D5144" s="1">
        <v>3338.2814995508102</v>
      </c>
      <c r="E5144" s="1">
        <v>2920.5835295542502</v>
      </c>
      <c r="F5144" s="1">
        <f>Table13[[#This Row],[dTAG Pause Region]]/Table13[[#This Row],[Control Pause Region]]</f>
        <v>0.79071271873868609</v>
      </c>
      <c r="G5144" s="1">
        <f>Table13[[#This Row],[dTAG Gene Body]]/Table13[[#This Row],[Control Gene Body]]</f>
        <v>0.87487634878821208</v>
      </c>
      <c r="H5144" s="1">
        <f>Table13[[#This Row],[dTAG Pause Region / Control Pause Region ]]/0.788999</f>
        <v>1.0021720163633745</v>
      </c>
      <c r="I5144" s="1">
        <f>Table13[[#This Row],[dTAG Gene Body / Control Pause Region ]]/0.933105</f>
        <v>0.93759689294153614</v>
      </c>
    </row>
    <row r="5145" spans="1:9" x14ac:dyDescent="0.2">
      <c r="A5145" s="2" t="s">
        <v>1543</v>
      </c>
      <c r="B5145" s="1">
        <v>184.31385288001999</v>
      </c>
      <c r="C5145" s="1">
        <v>145.74889015049999</v>
      </c>
      <c r="D5145" s="1">
        <v>239.33291344122</v>
      </c>
      <c r="E5145" s="1">
        <v>211.89646337265</v>
      </c>
      <c r="F5145" s="1">
        <f>Table13[[#This Row],[dTAG Pause Region]]/Table13[[#This Row],[Control Pause Region]]</f>
        <v>0.79076470852885894</v>
      </c>
      <c r="G5145" s="1">
        <f>Table13[[#This Row],[dTAG Gene Body]]/Table13[[#This Row],[Control Gene Body]]</f>
        <v>0.88536282087541474</v>
      </c>
      <c r="H5145" s="1">
        <f>Table13[[#This Row],[dTAG Pause Region / Control Pause Region ]]/0.788999</f>
        <v>1.0022379097170706</v>
      </c>
      <c r="I5145" s="1">
        <f>Table13[[#This Row],[dTAG Gene Body / Control Pause Region ]]/0.933105</f>
        <v>0.94883514810810654</v>
      </c>
    </row>
    <row r="5146" spans="1:9" x14ac:dyDescent="0.2">
      <c r="A5146" s="2" t="s">
        <v>4498</v>
      </c>
      <c r="B5146" s="1">
        <v>184.31385288001999</v>
      </c>
      <c r="C5146" s="1">
        <v>145.74889015049999</v>
      </c>
      <c r="D5146" s="1">
        <v>2581.7694168343101</v>
      </c>
      <c r="E5146" s="1">
        <v>2667.20468975415</v>
      </c>
      <c r="F5146" s="1">
        <f>Table13[[#This Row],[dTAG Pause Region]]/Table13[[#This Row],[Control Pause Region]]</f>
        <v>0.79076470852885894</v>
      </c>
      <c r="G5146" s="1">
        <f>Table13[[#This Row],[dTAG Gene Body]]/Table13[[#This Row],[Control Gene Body]]</f>
        <v>1.0330917518670579</v>
      </c>
      <c r="H5146" s="1">
        <f>Table13[[#This Row],[dTAG Pause Region / Control Pause Region ]]/0.788999</f>
        <v>1.0022379097170706</v>
      </c>
      <c r="I5146" s="1">
        <f>Table13[[#This Row],[dTAG Gene Body / Control Pause Region ]]/0.933105</f>
        <v>1.1071548773900666</v>
      </c>
    </row>
    <row r="5147" spans="1:9" x14ac:dyDescent="0.2">
      <c r="A5147" s="2" t="s">
        <v>4591</v>
      </c>
      <c r="B5147" s="1">
        <v>1248.9326747392399</v>
      </c>
      <c r="C5147" s="1">
        <v>987.72901709685004</v>
      </c>
      <c r="D5147" s="1">
        <v>1243.43076868312</v>
      </c>
      <c r="E5147" s="1">
        <v>1071.8149152605999</v>
      </c>
      <c r="F5147" s="1">
        <f>Table13[[#This Row],[dTAG Pause Region]]/Table13[[#This Row],[Control Pause Region]]</f>
        <v>0.79085849627809146</v>
      </c>
      <c r="G5147" s="1">
        <f>Table13[[#This Row],[dTAG Gene Body]]/Table13[[#This Row],[Control Gene Body]]</f>
        <v>0.86198197941951105</v>
      </c>
      <c r="H5147" s="1">
        <f>Table13[[#This Row],[dTAG Pause Region / Control Pause Region ]]/0.788999</f>
        <v>1.0023567790049055</v>
      </c>
      <c r="I5147" s="1">
        <f>Table13[[#This Row],[dTAG Gene Body / Control Pause Region ]]/0.933105</f>
        <v>0.92377811652441155</v>
      </c>
    </row>
    <row r="5148" spans="1:9" x14ac:dyDescent="0.2">
      <c r="A5148" s="2" t="s">
        <v>4590</v>
      </c>
      <c r="B5148" s="1">
        <v>1248.9326747392399</v>
      </c>
      <c r="C5148" s="1">
        <v>987.72901709685004</v>
      </c>
      <c r="D5148" s="1">
        <v>528.18298138752004</v>
      </c>
      <c r="E5148" s="1">
        <v>485.45591873205001</v>
      </c>
      <c r="F5148" s="1">
        <f>Table13[[#This Row],[dTAG Pause Region]]/Table13[[#This Row],[Control Pause Region]]</f>
        <v>0.79085849627809146</v>
      </c>
      <c r="G5148" s="1">
        <f>Table13[[#This Row],[dTAG Gene Body]]/Table13[[#This Row],[Control Gene Body]]</f>
        <v>0.91910556727286552</v>
      </c>
      <c r="H5148" s="1">
        <f>Table13[[#This Row],[dTAG Pause Region / Control Pause Region ]]/0.788999</f>
        <v>1.0023567790049055</v>
      </c>
      <c r="I5148" s="1">
        <f>Table13[[#This Row],[dTAG Gene Body / Control Pause Region ]]/0.933105</f>
        <v>0.98499693740025562</v>
      </c>
    </row>
    <row r="5149" spans="1:9" x14ac:dyDescent="0.2">
      <c r="A5149" s="2" t="s">
        <v>2132</v>
      </c>
      <c r="B5149" s="1">
        <v>277.84625583406</v>
      </c>
      <c r="C5149" s="1">
        <v>219.7444805346</v>
      </c>
      <c r="D5149" s="1">
        <v>3221.3659958582598</v>
      </c>
      <c r="E5149" s="1">
        <v>2928.4315467162</v>
      </c>
      <c r="F5149" s="1">
        <f>Table13[[#This Row],[dTAG Pause Region]]/Table13[[#This Row],[Control Pause Region]]</f>
        <v>0.79088516012193266</v>
      </c>
      <c r="G5149" s="1">
        <f>Table13[[#This Row],[dTAG Gene Body]]/Table13[[#This Row],[Control Gene Body]]</f>
        <v>0.90906514518415849</v>
      </c>
      <c r="H5149" s="1">
        <f>Table13[[#This Row],[dTAG Pause Region / Control Pause Region ]]/0.788999</f>
        <v>1.0023905735266239</v>
      </c>
      <c r="I5149" s="1">
        <f>Table13[[#This Row],[dTAG Gene Body / Control Pause Region ]]/0.933105</f>
        <v>0.9742367098924114</v>
      </c>
    </row>
    <row r="5150" spans="1:9" x14ac:dyDescent="0.2">
      <c r="A5150" s="2" t="s">
        <v>6995</v>
      </c>
      <c r="B5150" s="1">
        <v>185.68932939404999</v>
      </c>
      <c r="C5150" s="1">
        <v>146.87003545934999</v>
      </c>
      <c r="D5150" s="1">
        <v>1110.00954682221</v>
      </c>
      <c r="E5150" s="1">
        <v>1001.18276080305</v>
      </c>
      <c r="F5150" s="1">
        <f>Table13[[#This Row],[dTAG Pause Region]]/Table13[[#This Row],[Control Pause Region]]</f>
        <v>0.79094493980145808</v>
      </c>
      <c r="G5150" s="1">
        <f>Table13[[#This Row],[dTAG Gene Body]]/Table13[[#This Row],[Control Gene Body]]</f>
        <v>0.90195869366104575</v>
      </c>
      <c r="H5150" s="1">
        <f>Table13[[#This Row],[dTAG Pause Region / Control Pause Region ]]/0.788999</f>
        <v>1.0024663400098834</v>
      </c>
      <c r="I5150" s="1">
        <f>Table13[[#This Row],[dTAG Gene Body / Control Pause Region ]]/0.933105</f>
        <v>0.96662079150904323</v>
      </c>
    </row>
    <row r="5151" spans="1:9" x14ac:dyDescent="0.2">
      <c r="A5151" s="2" t="s">
        <v>6273</v>
      </c>
      <c r="B5151" s="1">
        <v>185.68932939404999</v>
      </c>
      <c r="C5151" s="1">
        <v>146.87003545934999</v>
      </c>
      <c r="D5151" s="1">
        <v>841.79162658636005</v>
      </c>
      <c r="E5151" s="1">
        <v>809.46691298969995</v>
      </c>
      <c r="F5151" s="1">
        <f>Table13[[#This Row],[dTAG Pause Region]]/Table13[[#This Row],[Control Pause Region]]</f>
        <v>0.79094493980145808</v>
      </c>
      <c r="G5151" s="1">
        <f>Table13[[#This Row],[dTAG Gene Body]]/Table13[[#This Row],[Control Gene Body]]</f>
        <v>0.96160010081385161</v>
      </c>
      <c r="H5151" s="1">
        <f>Table13[[#This Row],[dTAG Pause Region / Control Pause Region ]]/0.788999</f>
        <v>1.0024663400098834</v>
      </c>
      <c r="I5151" s="1">
        <f>Table13[[#This Row],[dTAG Gene Body / Control Pause Region ]]/0.933105</f>
        <v>1.0305379360456237</v>
      </c>
    </row>
    <row r="5152" spans="1:9" x14ac:dyDescent="0.2">
      <c r="A5152" s="2" t="s">
        <v>6994</v>
      </c>
      <c r="B5152" s="1">
        <v>185.68932939404999</v>
      </c>
      <c r="C5152" s="1">
        <v>146.87003545934999</v>
      </c>
      <c r="D5152" s="1">
        <v>2694.5584909847698</v>
      </c>
      <c r="E5152" s="1">
        <v>2610.0262790028</v>
      </c>
      <c r="F5152" s="1">
        <f>Table13[[#This Row],[dTAG Pause Region]]/Table13[[#This Row],[Control Pause Region]]</f>
        <v>0.79094493980145808</v>
      </c>
      <c r="G5152" s="1">
        <f>Table13[[#This Row],[dTAG Gene Body]]/Table13[[#This Row],[Control Gene Body]]</f>
        <v>0.96862854814070998</v>
      </c>
      <c r="H5152" s="1">
        <f>Table13[[#This Row],[dTAG Pause Region / Control Pause Region ]]/0.788999</f>
        <v>1.0024663400098834</v>
      </c>
      <c r="I5152" s="1">
        <f>Table13[[#This Row],[dTAG Gene Body / Control Pause Region ]]/0.933105</f>
        <v>1.0380702580531773</v>
      </c>
    </row>
    <row r="5153" spans="1:9" x14ac:dyDescent="0.2">
      <c r="A5153" s="2" t="s">
        <v>671</v>
      </c>
      <c r="B5153" s="1">
        <v>232.45553087107001</v>
      </c>
      <c r="C5153" s="1">
        <v>183.8678306514</v>
      </c>
      <c r="D5153" s="1">
        <v>709.74588123948001</v>
      </c>
      <c r="E5153" s="1">
        <v>646.90084320644996</v>
      </c>
      <c r="F5153" s="1">
        <f>Table13[[#This Row],[dTAG Pause Region]]/Table13[[#This Row],[Control Pause Region]]</f>
        <v>0.79098066611880757</v>
      </c>
      <c r="G5153" s="1">
        <f>Table13[[#This Row],[dTAG Gene Body]]/Table13[[#This Row],[Control Gene Body]]</f>
        <v>0.91145417015555019</v>
      </c>
      <c r="H5153" s="1">
        <f>Table13[[#This Row],[dTAG Pause Region / Control Pause Region ]]/0.788999</f>
        <v>1.0025116205708848</v>
      </c>
      <c r="I5153" s="1">
        <f>Table13[[#This Row],[dTAG Gene Body / Control Pause Region ]]/0.933105</f>
        <v>0.9767970058627381</v>
      </c>
    </row>
    <row r="5154" spans="1:9" x14ac:dyDescent="0.2">
      <c r="A5154" s="2" t="s">
        <v>3051</v>
      </c>
      <c r="B5154" s="1">
        <v>232.45553087107001</v>
      </c>
      <c r="C5154" s="1">
        <v>183.8678306514</v>
      </c>
      <c r="D5154" s="1">
        <v>1794.9968508091499</v>
      </c>
      <c r="E5154" s="1">
        <v>1710.8677413051</v>
      </c>
      <c r="F5154" s="1">
        <f>Table13[[#This Row],[dTAG Pause Region]]/Table13[[#This Row],[Control Pause Region]]</f>
        <v>0.79098066611880757</v>
      </c>
      <c r="G5154" s="1">
        <f>Table13[[#This Row],[dTAG Gene Body]]/Table13[[#This Row],[Control Gene Body]]</f>
        <v>0.95313133309056997</v>
      </c>
      <c r="H5154" s="1">
        <f>Table13[[#This Row],[dTAG Pause Region / Control Pause Region ]]/0.788999</f>
        <v>1.0025116205708848</v>
      </c>
      <c r="I5154" s="1">
        <f>Table13[[#This Row],[dTAG Gene Body / Control Pause Region ]]/0.933105</f>
        <v>1.0214620359879865</v>
      </c>
    </row>
    <row r="5155" spans="1:9" x14ac:dyDescent="0.2">
      <c r="A5155" s="2" t="s">
        <v>767</v>
      </c>
      <c r="B5155" s="1">
        <v>93.532402954039995</v>
      </c>
      <c r="C5155" s="1">
        <v>73.995590384099998</v>
      </c>
      <c r="D5155" s="1">
        <v>547.43965258393996</v>
      </c>
      <c r="E5155" s="1">
        <v>484.33477342319998</v>
      </c>
      <c r="F5155" s="1">
        <f>Table13[[#This Row],[dTAG Pause Region]]/Table13[[#This Row],[Control Pause Region]]</f>
        <v>0.7911225206141661</v>
      </c>
      <c r="G5155" s="1">
        <f>Table13[[#This Row],[dTAG Gene Body]]/Table13[[#This Row],[Control Gene Body]]</f>
        <v>0.88472724096093136</v>
      </c>
      <c r="H5155" s="1">
        <f>Table13[[#This Row],[dTAG Pause Region / Control Pause Region ]]/0.788999</f>
        <v>1.0026914110336846</v>
      </c>
      <c r="I5155" s="1">
        <f>Table13[[#This Row],[dTAG Gene Body / Control Pause Region ]]/0.933105</f>
        <v>0.94815400299101538</v>
      </c>
    </row>
    <row r="5156" spans="1:9" x14ac:dyDescent="0.2">
      <c r="A5156" s="2" t="s">
        <v>4681</v>
      </c>
      <c r="B5156" s="1">
        <v>46.766201477019997</v>
      </c>
      <c r="C5156" s="1">
        <v>36.997795192049999</v>
      </c>
      <c r="D5156" s="1">
        <v>1239.3043391410299</v>
      </c>
      <c r="E5156" s="1">
        <v>1114.4184369969</v>
      </c>
      <c r="F5156" s="1">
        <f>Table13[[#This Row],[dTAG Pause Region]]/Table13[[#This Row],[Control Pause Region]]</f>
        <v>0.7911225206141661</v>
      </c>
      <c r="G5156" s="1">
        <f>Table13[[#This Row],[dTAG Gene Body]]/Table13[[#This Row],[Control Gene Body]]</f>
        <v>0.89922902857687959</v>
      </c>
      <c r="H5156" s="1">
        <f>Table13[[#This Row],[dTAG Pause Region / Control Pause Region ]]/0.788999</f>
        <v>1.0026914110336846</v>
      </c>
      <c r="I5156" s="1">
        <f>Table13[[#This Row],[dTAG Gene Body / Control Pause Region ]]/0.933105</f>
        <v>0.9636954346797838</v>
      </c>
    </row>
    <row r="5157" spans="1:9" x14ac:dyDescent="0.2">
      <c r="A5157" s="2" t="s">
        <v>4538</v>
      </c>
      <c r="B5157" s="1">
        <v>187.06480590807999</v>
      </c>
      <c r="C5157" s="1">
        <v>147.9911807682</v>
      </c>
      <c r="D5157" s="1">
        <v>1928.4180726700599</v>
      </c>
      <c r="E5157" s="1">
        <v>1782.6210410715</v>
      </c>
      <c r="F5157" s="1">
        <f>Table13[[#This Row],[dTAG Pause Region]]/Table13[[#This Row],[Control Pause Region]]</f>
        <v>0.7911225206141661</v>
      </c>
      <c r="G5157" s="1">
        <f>Table13[[#This Row],[dTAG Gene Body]]/Table13[[#This Row],[Control Gene Body]]</f>
        <v>0.924395527264121</v>
      </c>
      <c r="H5157" s="1">
        <f>Table13[[#This Row],[dTAG Pause Region / Control Pause Region ]]/0.788999</f>
        <v>1.0026914110336846</v>
      </c>
      <c r="I5157" s="1">
        <f>Table13[[#This Row],[dTAG Gene Body / Control Pause Region ]]/0.933105</f>
        <v>0.99066613860618158</v>
      </c>
    </row>
    <row r="5158" spans="1:9" x14ac:dyDescent="0.2">
      <c r="A5158" s="2" t="s">
        <v>9358</v>
      </c>
      <c r="B5158" s="1">
        <v>280.59720886212</v>
      </c>
      <c r="C5158" s="1">
        <v>221.98677115230001</v>
      </c>
      <c r="D5158" s="1">
        <v>206.32147710449999</v>
      </c>
      <c r="E5158" s="1">
        <v>201.806155593</v>
      </c>
      <c r="F5158" s="1">
        <f>Table13[[#This Row],[dTAG Pause Region]]/Table13[[#This Row],[Control Pause Region]]</f>
        <v>0.7911225206141661</v>
      </c>
      <c r="G5158" s="1">
        <f>Table13[[#This Row],[dTAG Gene Body]]/Table13[[#This Row],[Control Gene Body]]</f>
        <v>0.97811511639569626</v>
      </c>
      <c r="H5158" s="1">
        <f>Table13[[#This Row],[dTAG Pause Region / Control Pause Region ]]/0.788999</f>
        <v>1.0026914110336846</v>
      </c>
      <c r="I5158" s="1">
        <f>Table13[[#This Row],[dTAG Gene Body / Control Pause Region ]]/0.933105</f>
        <v>1.0482369255289559</v>
      </c>
    </row>
    <row r="5159" spans="1:9" x14ac:dyDescent="0.2">
      <c r="A5159" s="2" t="s">
        <v>3158</v>
      </c>
      <c r="B5159" s="1">
        <v>93.532402954039995</v>
      </c>
      <c r="C5159" s="1">
        <v>73.995590384099998</v>
      </c>
      <c r="D5159" s="1">
        <v>382.38247090034002</v>
      </c>
      <c r="E5159" s="1">
        <v>391.27971278864999</v>
      </c>
      <c r="F5159" s="1">
        <f>Table13[[#This Row],[dTAG Pause Region]]/Table13[[#This Row],[Control Pause Region]]</f>
        <v>0.7911225206141661</v>
      </c>
      <c r="G5159" s="1">
        <f>Table13[[#This Row],[dTAG Gene Body]]/Table13[[#This Row],[Control Gene Body]]</f>
        <v>1.0232679125362649</v>
      </c>
      <c r="H5159" s="1">
        <f>Table13[[#This Row],[dTAG Pause Region / Control Pause Region ]]/0.788999</f>
        <v>1.0026914110336846</v>
      </c>
      <c r="I5159" s="1">
        <f>Table13[[#This Row],[dTAG Gene Body / Control Pause Region ]]/0.933105</f>
        <v>1.0966267596211197</v>
      </c>
    </row>
    <row r="5160" spans="1:9" x14ac:dyDescent="0.2">
      <c r="A5160" s="2" t="s">
        <v>5364</v>
      </c>
      <c r="B5160" s="1">
        <v>46.766201477019997</v>
      </c>
      <c r="C5160" s="1">
        <v>36.997795192049999</v>
      </c>
      <c r="D5160" s="1">
        <v>108.66264460837</v>
      </c>
      <c r="E5160" s="1">
        <v>124.44712928235001</v>
      </c>
      <c r="F5160" s="1">
        <f>Table13[[#This Row],[dTAG Pause Region]]/Table13[[#This Row],[Control Pause Region]]</f>
        <v>0.7911225206141661</v>
      </c>
      <c r="G5160" s="1">
        <f>Table13[[#This Row],[dTAG Gene Body]]/Table13[[#This Row],[Control Gene Body]]</f>
        <v>1.1452613704633152</v>
      </c>
      <c r="H5160" s="1">
        <f>Table13[[#This Row],[dTAG Pause Region / Control Pause Region ]]/0.788999</f>
        <v>1.0026914110336846</v>
      </c>
      <c r="I5160" s="1">
        <f>Table13[[#This Row],[dTAG Gene Body / Control Pause Region ]]/0.933105</f>
        <v>1.2273660203978281</v>
      </c>
    </row>
    <row r="5161" spans="1:9" x14ac:dyDescent="0.2">
      <c r="A5161" s="2" t="s">
        <v>2656</v>
      </c>
      <c r="B5161" s="1">
        <v>330.11436336719999</v>
      </c>
      <c r="C5161" s="1">
        <v>261.22685696205002</v>
      </c>
      <c r="D5161" s="1">
        <v>821.15947887591005</v>
      </c>
      <c r="E5161" s="1">
        <v>846.46470818174998</v>
      </c>
      <c r="F5161" s="1">
        <f>Table13[[#This Row],[dTAG Pause Region]]/Table13[[#This Row],[Control Pause Region]]</f>
        <v>0.79132229902846274</v>
      </c>
      <c r="G5161" s="1">
        <f>Table13[[#This Row],[dTAG Gene Body]]/Table13[[#This Row],[Control Gene Body]]</f>
        <v>1.0308164613047888</v>
      </c>
      <c r="H5161" s="1">
        <f>Table13[[#This Row],[dTAG Pause Region / Control Pause Region ]]/0.788999</f>
        <v>1.0029446159354609</v>
      </c>
      <c r="I5161" s="1">
        <f>Table13[[#This Row],[dTAG Gene Body / Control Pause Region ]]/0.933105</f>
        <v>1.1047164695342848</v>
      </c>
    </row>
    <row r="5162" spans="1:9" x14ac:dyDescent="0.2">
      <c r="A5162" s="2" t="s">
        <v>6822</v>
      </c>
      <c r="B5162" s="1">
        <v>283.34816189017999</v>
      </c>
      <c r="C5162" s="1">
        <v>224.22906176999999</v>
      </c>
      <c r="D5162" s="1">
        <v>79.77763781374</v>
      </c>
      <c r="E5162" s="1">
        <v>67.268718531000005</v>
      </c>
      <c r="F5162" s="1">
        <f>Table13[[#This Row],[dTAG Pause Region]]/Table13[[#This Row],[Control Pause Region]]</f>
        <v>0.79135527216480273</v>
      </c>
      <c r="G5162" s="1">
        <f>Table13[[#This Row],[dTAG Gene Body]]/Table13[[#This Row],[Control Gene Body]]</f>
        <v>0.84320268654801411</v>
      </c>
      <c r="H5162" s="1">
        <f>Table13[[#This Row],[dTAG Pause Region / Control Pause Region ]]/0.788999</f>
        <v>1.0029864070357537</v>
      </c>
      <c r="I5162" s="1">
        <f>Table13[[#This Row],[dTAG Gene Body / Control Pause Region ]]/0.933105</f>
        <v>0.90365252200772062</v>
      </c>
    </row>
    <row r="5163" spans="1:9" x14ac:dyDescent="0.2">
      <c r="A5163" s="2" t="s">
        <v>9713</v>
      </c>
      <c r="B5163" s="1">
        <v>141.67408094509</v>
      </c>
      <c r="C5163" s="1">
        <v>112.11453088499999</v>
      </c>
      <c r="D5163" s="1">
        <v>1053.6150097469799</v>
      </c>
      <c r="E5163" s="1">
        <v>911.49113609505002</v>
      </c>
      <c r="F5163" s="1">
        <f>Table13[[#This Row],[dTAG Pause Region]]/Table13[[#This Row],[Control Pause Region]]</f>
        <v>0.79135527216480273</v>
      </c>
      <c r="G5163" s="1">
        <f>Table13[[#This Row],[dTAG Gene Body]]/Table13[[#This Row],[Control Gene Body]]</f>
        <v>0.86510834380950952</v>
      </c>
      <c r="H5163" s="1">
        <f>Table13[[#This Row],[dTAG Pause Region / Control Pause Region ]]/0.788999</f>
        <v>1.0029864070357537</v>
      </c>
      <c r="I5163" s="1">
        <f>Table13[[#This Row],[dTAG Gene Body / Control Pause Region ]]/0.933105</f>
        <v>0.92712861233141985</v>
      </c>
    </row>
    <row r="5164" spans="1:9" x14ac:dyDescent="0.2">
      <c r="A5164" s="2" t="s">
        <v>4057</v>
      </c>
      <c r="B5164" s="1">
        <v>141.67408094509</v>
      </c>
      <c r="C5164" s="1">
        <v>112.11453088499999</v>
      </c>
      <c r="D5164" s="1">
        <v>660.22872673439997</v>
      </c>
      <c r="E5164" s="1">
        <v>587.48014183739997</v>
      </c>
      <c r="F5164" s="1">
        <f>Table13[[#This Row],[dTAG Pause Region]]/Table13[[#This Row],[Control Pause Region]]</f>
        <v>0.79135527216480273</v>
      </c>
      <c r="G5164" s="1">
        <f>Table13[[#This Row],[dTAG Gene Body]]/Table13[[#This Row],[Control Gene Body]]</f>
        <v>0.8898130572766404</v>
      </c>
      <c r="H5164" s="1">
        <f>Table13[[#This Row],[dTAG Pause Region / Control Pause Region ]]/0.788999</f>
        <v>1.0029864070357537</v>
      </c>
      <c r="I5164" s="1">
        <f>Table13[[#This Row],[dTAG Gene Body / Control Pause Region ]]/0.933105</f>
        <v>0.95360442530759182</v>
      </c>
    </row>
    <row r="5165" spans="1:9" x14ac:dyDescent="0.2">
      <c r="A5165" s="2" t="s">
        <v>3701</v>
      </c>
      <c r="B5165" s="1">
        <v>189.81575893614001</v>
      </c>
      <c r="C5165" s="1">
        <v>150.2334713859</v>
      </c>
      <c r="D5165" s="1">
        <v>599.70776011708006</v>
      </c>
      <c r="E5165" s="1">
        <v>577.38983405775002</v>
      </c>
      <c r="F5165" s="1">
        <f>Table13[[#This Row],[dTAG Pause Region]]/Table13[[#This Row],[Control Pause Region]]</f>
        <v>0.79146996133468173</v>
      </c>
      <c r="G5165" s="1">
        <f>Table13[[#This Row],[dTAG Gene Body]]/Table13[[#This Row],[Control Gene Body]]</f>
        <v>0.962785330550045</v>
      </c>
      <c r="H5165" s="1">
        <f>Table13[[#This Row],[dTAG Pause Region / Control Pause Region ]]/0.788999</f>
        <v>1.0031317673845996</v>
      </c>
      <c r="I5165" s="1">
        <f>Table13[[#This Row],[dTAG Gene Body / Control Pause Region ]]/0.933105</f>
        <v>1.0318081357939837</v>
      </c>
    </row>
    <row r="5166" spans="1:9" x14ac:dyDescent="0.2">
      <c r="A5166" s="2" t="s">
        <v>7667</v>
      </c>
      <c r="B5166" s="1">
        <v>94.907879468070007</v>
      </c>
      <c r="C5166" s="1">
        <v>75.116735692950002</v>
      </c>
      <c r="D5166" s="1">
        <v>414.01843072303001</v>
      </c>
      <c r="E5166" s="1">
        <v>409.21803773024999</v>
      </c>
      <c r="F5166" s="1">
        <f>Table13[[#This Row],[dTAG Pause Region]]/Table13[[#This Row],[Control Pause Region]]</f>
        <v>0.79146996133468173</v>
      </c>
      <c r="G5166" s="1">
        <f>Table13[[#This Row],[dTAG Gene Body]]/Table13[[#This Row],[Control Gene Body]]</f>
        <v>0.98840536402112156</v>
      </c>
      <c r="H5166" s="1">
        <f>Table13[[#This Row],[dTAG Pause Region / Control Pause Region ]]/0.788999</f>
        <v>1.0031317673845996</v>
      </c>
      <c r="I5166" s="1">
        <f>Table13[[#This Row],[dTAG Gene Body / Control Pause Region ]]/0.933105</f>
        <v>1.0592648887543434</v>
      </c>
    </row>
    <row r="5167" spans="1:9" x14ac:dyDescent="0.2">
      <c r="A5167" s="2" t="s">
        <v>5992</v>
      </c>
      <c r="B5167" s="1">
        <v>664.35515627648999</v>
      </c>
      <c r="C5167" s="1">
        <v>525.81714985065003</v>
      </c>
      <c r="D5167" s="1">
        <v>2046.70905287664</v>
      </c>
      <c r="E5167" s="1">
        <v>1879.0395376326001</v>
      </c>
      <c r="F5167" s="1">
        <f>Table13[[#This Row],[dTAG Pause Region]]/Table13[[#This Row],[Control Pause Region]]</f>
        <v>0.79146996133468184</v>
      </c>
      <c r="G5167" s="1">
        <f>Table13[[#This Row],[dTAG Gene Body]]/Table13[[#This Row],[Control Gene Body]]</f>
        <v>0.9180784806671074</v>
      </c>
      <c r="H5167" s="1">
        <f>Table13[[#This Row],[dTAG Pause Region / Control Pause Region ]]/0.788999</f>
        <v>1.0031317673845999</v>
      </c>
      <c r="I5167" s="1">
        <f>Table13[[#This Row],[dTAG Gene Body / Control Pause Region ]]/0.933105</f>
        <v>0.98389621818242046</v>
      </c>
    </row>
    <row r="5168" spans="1:9" x14ac:dyDescent="0.2">
      <c r="A5168" s="2" t="s">
        <v>5993</v>
      </c>
      <c r="B5168" s="1">
        <v>664.35515627648999</v>
      </c>
      <c r="C5168" s="1">
        <v>525.81714985065003</v>
      </c>
      <c r="D5168" s="1">
        <v>1440.12391018941</v>
      </c>
      <c r="E5168" s="1">
        <v>1344.2532253111499</v>
      </c>
      <c r="F5168" s="1">
        <f>Table13[[#This Row],[dTAG Pause Region]]/Table13[[#This Row],[Control Pause Region]]</f>
        <v>0.79146996133468184</v>
      </c>
      <c r="G5168" s="1">
        <f>Table13[[#This Row],[dTAG Gene Body]]/Table13[[#This Row],[Control Gene Body]]</f>
        <v>0.93342886386376922</v>
      </c>
      <c r="H5168" s="1">
        <f>Table13[[#This Row],[dTAG Pause Region / Control Pause Region ]]/0.788999</f>
        <v>1.0031317673845999</v>
      </c>
      <c r="I5168" s="1">
        <f>Table13[[#This Row],[dTAG Gene Body / Control Pause Region ]]/0.933105</f>
        <v>1.0003470819080054</v>
      </c>
    </row>
    <row r="5169" spans="1:9" x14ac:dyDescent="0.2">
      <c r="A5169" s="2" t="s">
        <v>7669</v>
      </c>
      <c r="B5169" s="1">
        <v>287.47459143227002</v>
      </c>
      <c r="C5169" s="1">
        <v>227.59249769655</v>
      </c>
      <c r="D5169" s="1">
        <v>689.11373352903001</v>
      </c>
      <c r="E5169" s="1">
        <v>595.32815899934997</v>
      </c>
      <c r="F5169" s="1">
        <f>Table13[[#This Row],[dTAG Pause Region]]/Table13[[#This Row],[Control Pause Region]]</f>
        <v>0.79169604716238573</v>
      </c>
      <c r="G5169" s="1">
        <f>Table13[[#This Row],[dTAG Gene Body]]/Table13[[#This Row],[Control Gene Body]]</f>
        <v>0.86390406987045021</v>
      </c>
      <c r="H5169" s="1">
        <f>Table13[[#This Row],[dTAG Pause Region / Control Pause Region ]]/0.788999</f>
        <v>1.0034183150579223</v>
      </c>
      <c r="I5169" s="1">
        <f>Table13[[#This Row],[dTAG Gene Body / Control Pause Region ]]/0.933105</f>
        <v>0.92583800308695186</v>
      </c>
    </row>
    <row r="5170" spans="1:9" x14ac:dyDescent="0.2">
      <c r="A5170" s="2" t="s">
        <v>4886</v>
      </c>
      <c r="B5170" s="1">
        <v>48.141677991050003</v>
      </c>
      <c r="C5170" s="1">
        <v>38.118940500900003</v>
      </c>
      <c r="D5170" s="1">
        <v>184.31385288001999</v>
      </c>
      <c r="E5170" s="1">
        <v>153.59690731245001</v>
      </c>
      <c r="F5170" s="1">
        <f>Table13[[#This Row],[dTAG Pause Region]]/Table13[[#This Row],[Control Pause Region]]</f>
        <v>0.79180747517746841</v>
      </c>
      <c r="G5170" s="1">
        <f>Table13[[#This Row],[dTAG Gene Body]]/Table13[[#This Row],[Control Gene Body]]</f>
        <v>0.83334434668041302</v>
      </c>
      <c r="H5170" s="1">
        <f>Table13[[#This Row],[dTAG Pause Region / Control Pause Region ]]/0.788999</f>
        <v>1.0035595421254886</v>
      </c>
      <c r="I5170" s="1">
        <f>Table13[[#This Row],[dTAG Gene Body / Control Pause Region ]]/0.933105</f>
        <v>0.89308743033250604</v>
      </c>
    </row>
    <row r="5171" spans="1:9" x14ac:dyDescent="0.2">
      <c r="A5171" s="2" t="s">
        <v>6404</v>
      </c>
      <c r="B5171" s="1">
        <v>96.283355982100005</v>
      </c>
      <c r="C5171" s="1">
        <v>76.237881001800005</v>
      </c>
      <c r="D5171" s="1">
        <v>2306.6741140283102</v>
      </c>
      <c r="E5171" s="1">
        <v>2175.0218991689999</v>
      </c>
      <c r="F5171" s="1">
        <f>Table13[[#This Row],[dTAG Pause Region]]/Table13[[#This Row],[Control Pause Region]]</f>
        <v>0.79180747517746841</v>
      </c>
      <c r="G5171" s="1">
        <f>Table13[[#This Row],[dTAG Gene Body]]/Table13[[#This Row],[Control Gene Body]]</f>
        <v>0.94292552465098911</v>
      </c>
      <c r="H5171" s="1">
        <f>Table13[[#This Row],[dTAG Pause Region / Control Pause Region ]]/0.788999</f>
        <v>1.0035595421254886</v>
      </c>
      <c r="I5171" s="1">
        <f>Table13[[#This Row],[dTAG Gene Body / Control Pause Region ]]/0.933105</f>
        <v>1.0105245654572521</v>
      </c>
    </row>
    <row r="5172" spans="1:9" x14ac:dyDescent="0.2">
      <c r="A5172" s="2" t="s">
        <v>5559</v>
      </c>
      <c r="B5172" s="1">
        <v>96.283355982100005</v>
      </c>
      <c r="C5172" s="1">
        <v>76.237881001800005</v>
      </c>
      <c r="D5172" s="1">
        <v>1350.71793677746</v>
      </c>
      <c r="E5172" s="1">
        <v>1312.8611566633499</v>
      </c>
      <c r="F5172" s="1">
        <f>Table13[[#This Row],[dTAG Pause Region]]/Table13[[#This Row],[Control Pause Region]]</f>
        <v>0.79180747517746841</v>
      </c>
      <c r="G5172" s="1">
        <f>Table13[[#This Row],[dTAG Gene Body]]/Table13[[#This Row],[Control Gene Body]]</f>
        <v>0.97197284563761055</v>
      </c>
      <c r="H5172" s="1">
        <f>Table13[[#This Row],[dTAG Pause Region / Control Pause Region ]]/0.788999</f>
        <v>1.0035595421254886</v>
      </c>
      <c r="I5172" s="1">
        <f>Table13[[#This Row],[dTAG Gene Body / Control Pause Region ]]/0.933105</f>
        <v>1.0416543107556069</v>
      </c>
    </row>
    <row r="5173" spans="1:9" x14ac:dyDescent="0.2">
      <c r="A5173" s="2" t="s">
        <v>7624</v>
      </c>
      <c r="B5173" s="1">
        <v>144.42503397314999</v>
      </c>
      <c r="C5173" s="1">
        <v>114.3568215027</v>
      </c>
      <c r="D5173" s="1">
        <v>990.34309010159996</v>
      </c>
      <c r="E5173" s="1">
        <v>996.69817956764996</v>
      </c>
      <c r="F5173" s="1">
        <f>Table13[[#This Row],[dTAG Pause Region]]/Table13[[#This Row],[Control Pause Region]]</f>
        <v>0.79180747517746841</v>
      </c>
      <c r="G5173" s="1">
        <f>Table13[[#This Row],[dTAG Gene Body]]/Table13[[#This Row],[Control Gene Body]]</f>
        <v>1.0064170584210348</v>
      </c>
      <c r="H5173" s="1">
        <f>Table13[[#This Row],[dTAG Pause Region / Control Pause Region ]]/0.788999</f>
        <v>1.0035595421254886</v>
      </c>
      <c r="I5173" s="1">
        <f>Table13[[#This Row],[dTAG Gene Body / Control Pause Region ]]/0.933105</f>
        <v>1.0785678550870854</v>
      </c>
    </row>
    <row r="5174" spans="1:9" x14ac:dyDescent="0.2">
      <c r="A5174" s="2" t="s">
        <v>2585</v>
      </c>
      <c r="B5174" s="1">
        <v>144.42503397314999</v>
      </c>
      <c r="C5174" s="1">
        <v>114.3568215027</v>
      </c>
      <c r="D5174" s="1">
        <v>3108.5769217078</v>
      </c>
      <c r="E5174" s="1">
        <v>3254.6848315915499</v>
      </c>
      <c r="F5174" s="1">
        <f>Table13[[#This Row],[dTAG Pause Region]]/Table13[[#This Row],[Control Pause Region]]</f>
        <v>0.79180747517746841</v>
      </c>
      <c r="G5174" s="1">
        <f>Table13[[#This Row],[dTAG Gene Body]]/Table13[[#This Row],[Control Gene Body]]</f>
        <v>1.0470015423660421</v>
      </c>
      <c r="H5174" s="1">
        <f>Table13[[#This Row],[dTAG Pause Region / Control Pause Region ]]/0.788999</f>
        <v>1.0035595421254886</v>
      </c>
      <c r="I5174" s="1">
        <f>Table13[[#This Row],[dTAG Gene Body / Control Pause Region ]]/0.933105</f>
        <v>1.1220618712428314</v>
      </c>
    </row>
    <row r="5175" spans="1:9" x14ac:dyDescent="0.2">
      <c r="A5175" s="2" t="s">
        <v>6556</v>
      </c>
      <c r="B5175" s="1">
        <v>386.50890044242999</v>
      </c>
      <c r="C5175" s="1">
        <v>306.07266931605</v>
      </c>
      <c r="D5175" s="1">
        <v>1255.81005730939</v>
      </c>
      <c r="E5175" s="1">
        <v>1172.7179930571001</v>
      </c>
      <c r="F5175" s="1">
        <f>Table13[[#This Row],[dTAG Pause Region]]/Table13[[#This Row],[Control Pause Region]]</f>
        <v>0.79189035224206727</v>
      </c>
      <c r="G5175" s="1">
        <f>Table13[[#This Row],[dTAG Gene Body]]/Table13[[#This Row],[Control Gene Body]]</f>
        <v>0.93383389170308362</v>
      </c>
      <c r="H5175" s="1">
        <f>Table13[[#This Row],[dTAG Pause Region / Control Pause Region ]]/0.788999</f>
        <v>1.0036645828981625</v>
      </c>
      <c r="I5175" s="1">
        <f>Table13[[#This Row],[dTAG Gene Body / Control Pause Region ]]/0.933105</f>
        <v>1.0007811464980723</v>
      </c>
    </row>
    <row r="5176" spans="1:9" x14ac:dyDescent="0.2">
      <c r="A5176" s="2" t="s">
        <v>6537</v>
      </c>
      <c r="B5176" s="1">
        <v>145.80051048717999</v>
      </c>
      <c r="C5176" s="1">
        <v>115.47796681155</v>
      </c>
      <c r="D5176" s="1">
        <v>1521.2770245171801</v>
      </c>
      <c r="E5176" s="1">
        <v>1392.4624735917</v>
      </c>
      <c r="F5176" s="1">
        <f>Table13[[#This Row],[dTAG Pause Region]]/Table13[[#This Row],[Control Pause Region]]</f>
        <v>0.79202717758456542</v>
      </c>
      <c r="G5176" s="1">
        <f>Table13[[#This Row],[dTAG Gene Body]]/Table13[[#This Row],[Control Gene Body]]</f>
        <v>0.91532472465600867</v>
      </c>
      <c r="H5176" s="1">
        <f>Table13[[#This Row],[dTAG Pause Region / Control Pause Region ]]/0.788999</f>
        <v>1.0038379992681428</v>
      </c>
      <c r="I5176" s="1">
        <f>Table13[[#This Row],[dTAG Gene Body / Control Pause Region ]]/0.933105</f>
        <v>0.98094504332953814</v>
      </c>
    </row>
    <row r="5177" spans="1:9" x14ac:dyDescent="0.2">
      <c r="A5177" s="2" t="s">
        <v>470</v>
      </c>
      <c r="B5177" s="1">
        <v>195.31766499226001</v>
      </c>
      <c r="C5177" s="1">
        <v>154.71805262129999</v>
      </c>
      <c r="D5177" s="1">
        <v>823.91043190396999</v>
      </c>
      <c r="E5177" s="1">
        <v>737.71361322329994</v>
      </c>
      <c r="F5177" s="1">
        <f>Table13[[#This Row],[dTAG Pause Region]]/Table13[[#This Row],[Control Pause Region]]</f>
        <v>0.79213548158806379</v>
      </c>
      <c r="G5177" s="1">
        <f>Table13[[#This Row],[dTAG Gene Body]]/Table13[[#This Row],[Control Gene Body]]</f>
        <v>0.8953808383254982</v>
      </c>
      <c r="H5177" s="1">
        <f>Table13[[#This Row],[dTAG Pause Region / Control Pause Region ]]/0.788999</f>
        <v>1.0039752668736763</v>
      </c>
      <c r="I5177" s="1">
        <f>Table13[[#This Row],[dTAG Gene Body / Control Pause Region ]]/0.933105</f>
        <v>0.95957136477191551</v>
      </c>
    </row>
    <row r="5178" spans="1:9" x14ac:dyDescent="0.2">
      <c r="A5178" s="2" t="s">
        <v>8288</v>
      </c>
      <c r="B5178" s="1">
        <v>97.658832496130003</v>
      </c>
      <c r="C5178" s="1">
        <v>77.359026310649995</v>
      </c>
      <c r="D5178" s="1">
        <v>3874.7173400225101</v>
      </c>
      <c r="E5178" s="1">
        <v>3486.7619105234999</v>
      </c>
      <c r="F5178" s="1">
        <f>Table13[[#This Row],[dTAG Pause Region]]/Table13[[#This Row],[Control Pause Region]]</f>
        <v>0.79213548158806379</v>
      </c>
      <c r="G5178" s="1">
        <f>Table13[[#This Row],[dTAG Gene Body]]/Table13[[#This Row],[Control Gene Body]]</f>
        <v>0.89987516624973829</v>
      </c>
      <c r="H5178" s="1">
        <f>Table13[[#This Row],[dTAG Pause Region / Control Pause Region ]]/0.788999</f>
        <v>1.0039752668736763</v>
      </c>
      <c r="I5178" s="1">
        <f>Table13[[#This Row],[dTAG Gene Body / Control Pause Region ]]/0.933105</f>
        <v>0.96438789444889728</v>
      </c>
    </row>
    <row r="5179" spans="1:9" x14ac:dyDescent="0.2">
      <c r="A5179" s="2" t="s">
        <v>957</v>
      </c>
      <c r="B5179" s="1">
        <v>488.29416248065002</v>
      </c>
      <c r="C5179" s="1">
        <v>386.79513155324997</v>
      </c>
      <c r="D5179" s="1">
        <v>1448.3767692735901</v>
      </c>
      <c r="E5179" s="1">
        <v>1334.1629175314999</v>
      </c>
      <c r="F5179" s="1">
        <f>Table13[[#This Row],[dTAG Pause Region]]/Table13[[#This Row],[Control Pause Region]]</f>
        <v>0.79213548158806379</v>
      </c>
      <c r="G5179" s="1">
        <f>Table13[[#This Row],[dTAG Gene Body]]/Table13[[#This Row],[Control Gene Body]]</f>
        <v>0.92114354899563033</v>
      </c>
      <c r="H5179" s="1">
        <f>Table13[[#This Row],[dTAG Pause Region / Control Pause Region ]]/0.788999</f>
        <v>1.0039752668736763</v>
      </c>
      <c r="I5179" s="1">
        <f>Table13[[#This Row],[dTAG Gene Body / Control Pause Region ]]/0.933105</f>
        <v>0.9871810235671552</v>
      </c>
    </row>
    <row r="5180" spans="1:9" x14ac:dyDescent="0.2">
      <c r="A5180" s="2" t="s">
        <v>5584</v>
      </c>
      <c r="B5180" s="1">
        <v>195.31766499226001</v>
      </c>
      <c r="C5180" s="1">
        <v>154.71805262129999</v>
      </c>
      <c r="D5180" s="1">
        <v>544.68869955588002</v>
      </c>
      <c r="E5180" s="1">
        <v>534.78631232145005</v>
      </c>
      <c r="F5180" s="1">
        <f>Table13[[#This Row],[dTAG Pause Region]]/Table13[[#This Row],[Control Pause Region]]</f>
        <v>0.79213548158806379</v>
      </c>
      <c r="G5180" s="1">
        <f>Table13[[#This Row],[dTAG Gene Body]]/Table13[[#This Row],[Control Gene Body]]</f>
        <v>0.98182009789719515</v>
      </c>
      <c r="H5180" s="1">
        <f>Table13[[#This Row],[dTAG Pause Region / Control Pause Region ]]/0.788999</f>
        <v>1.0039752668736763</v>
      </c>
      <c r="I5180" s="1">
        <f>Table13[[#This Row],[dTAG Gene Body / Control Pause Region ]]/0.933105</f>
        <v>1.0522075199438383</v>
      </c>
    </row>
    <row r="5181" spans="1:9" x14ac:dyDescent="0.2">
      <c r="A5181" s="2" t="s">
        <v>9876</v>
      </c>
      <c r="B5181" s="1">
        <v>97.658832496130003</v>
      </c>
      <c r="C5181" s="1">
        <v>77.359026310649995</v>
      </c>
      <c r="D5181" s="1">
        <v>67.398349187470004</v>
      </c>
      <c r="E5181" s="1">
        <v>67.268718531000005</v>
      </c>
      <c r="F5181" s="1">
        <f>Table13[[#This Row],[dTAG Pause Region]]/Table13[[#This Row],[Control Pause Region]]</f>
        <v>0.79213548158806379</v>
      </c>
      <c r="G5181" s="1">
        <f>Table13[[#This Row],[dTAG Gene Body]]/Table13[[#This Row],[Control Gene Body]]</f>
        <v>0.9980766493833636</v>
      </c>
      <c r="H5181" s="1">
        <f>Table13[[#This Row],[dTAG Pause Region / Control Pause Region ]]/0.788999</f>
        <v>1.0039752668736763</v>
      </c>
      <c r="I5181" s="1">
        <f>Table13[[#This Row],[dTAG Gene Body / Control Pause Region ]]/0.933105</f>
        <v>1.0696295158458733</v>
      </c>
    </row>
    <row r="5182" spans="1:9" x14ac:dyDescent="0.2">
      <c r="A5182" s="2" t="s">
        <v>9673</v>
      </c>
      <c r="B5182" s="1">
        <v>343.86912850750002</v>
      </c>
      <c r="C5182" s="1">
        <v>272.43831005055</v>
      </c>
      <c r="D5182" s="1">
        <v>2730.32088034955</v>
      </c>
      <c r="E5182" s="1">
        <v>2601.0571165319998</v>
      </c>
      <c r="F5182" s="1">
        <f>Table13[[#This Row],[dTAG Pause Region]]/Table13[[#This Row],[Control Pause Region]]</f>
        <v>0.79227324428051393</v>
      </c>
      <c r="G5182" s="1">
        <f>Table13[[#This Row],[dTAG Gene Body]]/Table13[[#This Row],[Control Gene Body]]</f>
        <v>0.95265620068766377</v>
      </c>
      <c r="H5182" s="1">
        <f>Table13[[#This Row],[dTAG Pause Region / Control Pause Region ]]/0.788999</f>
        <v>1.0041498712679153</v>
      </c>
      <c r="I5182" s="1">
        <f>Table13[[#This Row],[dTAG Gene Body / Control Pause Region ]]/0.933105</f>
        <v>1.0209528409853807</v>
      </c>
    </row>
    <row r="5183" spans="1:9" x14ac:dyDescent="0.2">
      <c r="A5183" s="2" t="s">
        <v>8646</v>
      </c>
      <c r="B5183" s="1">
        <v>196.69314150629</v>
      </c>
      <c r="C5183" s="1">
        <v>155.83919793014999</v>
      </c>
      <c r="D5183" s="1">
        <v>708.37040472545004</v>
      </c>
      <c r="E5183" s="1">
        <v>659.23344160379997</v>
      </c>
      <c r="F5183" s="1">
        <f>Table13[[#This Row],[dTAG Pause Region]]/Table13[[#This Row],[Control Pause Region]]</f>
        <v>0.79229604416667698</v>
      </c>
      <c r="G5183" s="1">
        <f>Table13[[#This Row],[dTAG Gene Body]]/Table13[[#This Row],[Control Gene Body]]</f>
        <v>0.93063380006580798</v>
      </c>
      <c r="H5183" s="1">
        <f>Table13[[#This Row],[dTAG Pause Region / Control Pause Region ]]/0.788999</f>
        <v>1.0041787684986634</v>
      </c>
      <c r="I5183" s="1">
        <f>Table13[[#This Row],[dTAG Gene Body / Control Pause Region ]]/0.933105</f>
        <v>0.99735163788191894</v>
      </c>
    </row>
    <row r="5184" spans="1:9" x14ac:dyDescent="0.2">
      <c r="A5184" s="2" t="s">
        <v>830</v>
      </c>
      <c r="B5184" s="1">
        <v>295.72745051645001</v>
      </c>
      <c r="C5184" s="1">
        <v>234.31936954964999</v>
      </c>
      <c r="D5184" s="1">
        <v>664.35515627648999</v>
      </c>
      <c r="E5184" s="1">
        <v>642.41626197104995</v>
      </c>
      <c r="F5184" s="1">
        <f>Table13[[#This Row],[dTAG Pause Region]]/Table13[[#This Row],[Control Pause Region]]</f>
        <v>0.79234906715775388</v>
      </c>
      <c r="G5184" s="1">
        <f>Table13[[#This Row],[dTAG Gene Body]]/Table13[[#This Row],[Control Gene Body]]</f>
        <v>0.96697715958373698</v>
      </c>
      <c r="H5184" s="1">
        <f>Table13[[#This Row],[dTAG Pause Region / Control Pause Region ]]/0.788999</f>
        <v>1.0042459713608685</v>
      </c>
      <c r="I5184" s="1">
        <f>Table13[[#This Row],[dTAG Gene Body / Control Pause Region ]]/0.933105</f>
        <v>1.0363004802071976</v>
      </c>
    </row>
    <row r="5185" spans="1:9" x14ac:dyDescent="0.2">
      <c r="A5185" s="2" t="s">
        <v>7690</v>
      </c>
      <c r="B5185" s="1">
        <v>295.72745051645001</v>
      </c>
      <c r="C5185" s="1">
        <v>234.31936954964999</v>
      </c>
      <c r="D5185" s="1">
        <v>2418.0877116647398</v>
      </c>
      <c r="E5185" s="1">
        <v>2371.2223282177501</v>
      </c>
      <c r="F5185" s="1">
        <f>Table13[[#This Row],[dTAG Pause Region]]/Table13[[#This Row],[Control Pause Region]]</f>
        <v>0.79234906715775388</v>
      </c>
      <c r="G5185" s="1">
        <f>Table13[[#This Row],[dTAG Gene Body]]/Table13[[#This Row],[Control Gene Body]]</f>
        <v>0.98061882403152156</v>
      </c>
      <c r="H5185" s="1">
        <f>Table13[[#This Row],[dTAG Pause Region / Control Pause Region ]]/0.788999</f>
        <v>1.0042459713608685</v>
      </c>
      <c r="I5185" s="1">
        <f>Table13[[#This Row],[dTAG Gene Body / Control Pause Region ]]/0.933105</f>
        <v>1.0509201258502758</v>
      </c>
    </row>
    <row r="5186" spans="1:9" x14ac:dyDescent="0.2">
      <c r="A5186" s="2" t="s">
        <v>7691</v>
      </c>
      <c r="B5186" s="1">
        <v>295.72745051645001</v>
      </c>
      <c r="C5186" s="1">
        <v>234.31936954964999</v>
      </c>
      <c r="D5186" s="1">
        <v>837.66519704427003</v>
      </c>
      <c r="E5186" s="1">
        <v>863.28188781450001</v>
      </c>
      <c r="F5186" s="1">
        <f>Table13[[#This Row],[dTAG Pause Region]]/Table13[[#This Row],[Control Pause Region]]</f>
        <v>0.79234906715775388</v>
      </c>
      <c r="G5186" s="1">
        <f>Table13[[#This Row],[dTAG Gene Body]]/Table13[[#This Row],[Control Gene Body]]</f>
        <v>1.0305810613364617</v>
      </c>
      <c r="H5186" s="1">
        <f>Table13[[#This Row],[dTAG Pause Region / Control Pause Region ]]/0.788999</f>
        <v>1.0042459713608685</v>
      </c>
      <c r="I5186" s="1">
        <f>Table13[[#This Row],[dTAG Gene Body / Control Pause Region ]]/0.933105</f>
        <v>1.1044641935649919</v>
      </c>
    </row>
    <row r="5187" spans="1:9" x14ac:dyDescent="0.2">
      <c r="A5187" s="2" t="s">
        <v>2600</v>
      </c>
      <c r="B5187" s="1">
        <v>99.034309010160001</v>
      </c>
      <c r="C5187" s="1">
        <v>78.480171619499998</v>
      </c>
      <c r="D5187" s="1">
        <v>198.06861802032</v>
      </c>
      <c r="E5187" s="1">
        <v>171.53523225404999</v>
      </c>
      <c r="F5187" s="1">
        <f>Table13[[#This Row],[dTAG Pause Region]]/Table13[[#This Row],[Control Pause Region]]</f>
        <v>0.79245437670947616</v>
      </c>
      <c r="G5187" s="1">
        <f>Table13[[#This Row],[dTAG Gene Body]]/Table13[[#This Row],[Control Gene Body]]</f>
        <v>0.86603942597535599</v>
      </c>
      <c r="H5187" s="1">
        <f>Table13[[#This Row],[dTAG Pause Region / Control Pause Region ]]/0.788999</f>
        <v>1.0043794437121925</v>
      </c>
      <c r="I5187" s="1">
        <f>Table13[[#This Row],[dTAG Gene Body / Control Pause Region ]]/0.933105</f>
        <v>0.92812644447876291</v>
      </c>
    </row>
    <row r="5188" spans="1:9" x14ac:dyDescent="0.2">
      <c r="A5188" s="2" t="s">
        <v>5219</v>
      </c>
      <c r="B5188" s="1">
        <v>247.58577252539999</v>
      </c>
      <c r="C5188" s="1">
        <v>196.20042904875001</v>
      </c>
      <c r="D5188" s="1">
        <v>1035.7338150645901</v>
      </c>
      <c r="E5188" s="1">
        <v>1014.63650450925</v>
      </c>
      <c r="F5188" s="1">
        <f>Table13[[#This Row],[dTAG Pause Region]]/Table13[[#This Row],[Control Pause Region]]</f>
        <v>0.79245437670947627</v>
      </c>
      <c r="G5188" s="1">
        <f>Table13[[#This Row],[dTAG Gene Body]]/Table13[[#This Row],[Control Gene Body]]</f>
        <v>0.97963056699657491</v>
      </c>
      <c r="H5188" s="1">
        <f>Table13[[#This Row],[dTAG Pause Region / Control Pause Region ]]/0.788999</f>
        <v>1.0043794437121927</v>
      </c>
      <c r="I5188" s="1">
        <f>Table13[[#This Row],[dTAG Gene Body / Control Pause Region ]]/0.933105</f>
        <v>1.0498610199244189</v>
      </c>
    </row>
    <row r="5189" spans="1:9" x14ac:dyDescent="0.2">
      <c r="A5189" s="2" t="s">
        <v>5220</v>
      </c>
      <c r="B5189" s="1">
        <v>247.58577252539999</v>
      </c>
      <c r="C5189" s="1">
        <v>196.20042904875001</v>
      </c>
      <c r="D5189" s="1">
        <v>160.93075214151</v>
      </c>
      <c r="E5189" s="1">
        <v>169.29294163635001</v>
      </c>
      <c r="F5189" s="1">
        <f>Table13[[#This Row],[dTAG Pause Region]]/Table13[[#This Row],[Control Pause Region]]</f>
        <v>0.79245437670947627</v>
      </c>
      <c r="G5189" s="1">
        <f>Table13[[#This Row],[dTAG Gene Body]]/Table13[[#This Row],[Control Gene Body]]</f>
        <v>1.0519614143571947</v>
      </c>
      <c r="H5189" s="1">
        <f>Table13[[#This Row],[dTAG Pause Region / Control Pause Region ]]/0.788999</f>
        <v>1.0043794437121927</v>
      </c>
      <c r="I5189" s="1">
        <f>Table13[[#This Row],[dTAG Gene Body / Control Pause Region ]]/0.933105</f>
        <v>1.1273773201913984</v>
      </c>
    </row>
    <row r="5190" spans="1:9" x14ac:dyDescent="0.2">
      <c r="A5190" s="2" t="s">
        <v>753</v>
      </c>
      <c r="B5190" s="1">
        <v>347.99555804958999</v>
      </c>
      <c r="C5190" s="1">
        <v>275.80174597709998</v>
      </c>
      <c r="D5190" s="1">
        <v>2767.4587462283598</v>
      </c>
      <c r="E5190" s="1">
        <v>2506.8809105885998</v>
      </c>
      <c r="F5190" s="1">
        <f>Table13[[#This Row],[dTAG Pause Region]]/Table13[[#This Row],[Control Pause Region]]</f>
        <v>0.7925438690162756</v>
      </c>
      <c r="G5190" s="1">
        <f>Table13[[#This Row],[dTAG Gene Body]]/Table13[[#This Row],[Control Gene Body]]</f>
        <v>0.90584219692709445</v>
      </c>
      <c r="H5190" s="1">
        <f>Table13[[#This Row],[dTAG Pause Region / Control Pause Region ]]/0.788999</f>
        <v>1.0044928688328827</v>
      </c>
      <c r="I5190" s="1">
        <f>Table13[[#This Row],[dTAG Gene Body / Control Pause Region ]]/0.933105</f>
        <v>0.97078270604818806</v>
      </c>
    </row>
    <row r="5191" spans="1:9" x14ac:dyDescent="0.2">
      <c r="A5191" s="2" t="s">
        <v>1270</v>
      </c>
      <c r="B5191" s="1">
        <v>248.96124903942999</v>
      </c>
      <c r="C5191" s="1">
        <v>197.32157435760001</v>
      </c>
      <c r="D5191" s="1">
        <v>171.93456425375001</v>
      </c>
      <c r="E5191" s="1">
        <v>140.14316360625</v>
      </c>
      <c r="F5191" s="1">
        <f>Table13[[#This Row],[dTAG Pause Region]]/Table13[[#This Row],[Control Pause Region]]</f>
        <v>0.79257946816594183</v>
      </c>
      <c r="G5191" s="1">
        <f>Table13[[#This Row],[dTAG Gene Body]]/Table13[[#This Row],[Control Gene Body]]</f>
        <v>0.81509593032974681</v>
      </c>
      <c r="H5191" s="1">
        <f>Table13[[#This Row],[dTAG Pause Region / Control Pause Region ]]/0.788999</f>
        <v>1.0045379882179089</v>
      </c>
      <c r="I5191" s="1">
        <f>Table13[[#This Row],[dTAG Gene Body / Control Pause Region ]]/0.933105</f>
        <v>0.8735307712741297</v>
      </c>
    </row>
    <row r="5192" spans="1:9" x14ac:dyDescent="0.2">
      <c r="A5192" s="2" t="s">
        <v>2861</v>
      </c>
      <c r="B5192" s="1">
        <v>448.40534357377999</v>
      </c>
      <c r="C5192" s="1">
        <v>355.40306290544999</v>
      </c>
      <c r="D5192" s="1">
        <v>1543.28464874166</v>
      </c>
      <c r="E5192" s="1">
        <v>1309.4977207367999</v>
      </c>
      <c r="F5192" s="1">
        <f>Table13[[#This Row],[dTAG Pause Region]]/Table13[[#This Row],[Control Pause Region]]</f>
        <v>0.79259328194641032</v>
      </c>
      <c r="G5192" s="1">
        <f>Table13[[#This Row],[dTAG Gene Body]]/Table13[[#This Row],[Control Gene Body]]</f>
        <v>0.84851341053934426</v>
      </c>
      <c r="H5192" s="1">
        <f>Table13[[#This Row],[dTAG Pause Region / Control Pause Region ]]/0.788999</f>
        <v>1.0045554962001351</v>
      </c>
      <c r="I5192" s="1">
        <f>Table13[[#This Row],[dTAG Gene Body / Control Pause Region ]]/0.933105</f>
        <v>0.90934397580052007</v>
      </c>
    </row>
    <row r="5193" spans="1:9" x14ac:dyDescent="0.2">
      <c r="A5193" s="2" t="s">
        <v>508</v>
      </c>
      <c r="B5193" s="1">
        <v>199.44409453435</v>
      </c>
      <c r="C5193" s="1">
        <v>158.08148854785</v>
      </c>
      <c r="D5193" s="1">
        <v>1231.0514800568501</v>
      </c>
      <c r="E5193" s="1">
        <v>1083.0263683491</v>
      </c>
      <c r="F5193" s="1">
        <f>Table13[[#This Row],[dTAG Pause Region]]/Table13[[#This Row],[Control Pause Region]]</f>
        <v>0.79261052535513321</v>
      </c>
      <c r="G5193" s="1">
        <f>Table13[[#This Row],[dTAG Gene Body]]/Table13[[#This Row],[Control Gene Body]]</f>
        <v>0.87975717173020718</v>
      </c>
      <c r="H5193" s="1">
        <f>Table13[[#This Row],[dTAG Pause Region / Control Pause Region ]]/0.788999</f>
        <v>1.0045773509917417</v>
      </c>
      <c r="I5193" s="1">
        <f>Table13[[#This Row],[dTAG Gene Body / Control Pause Region ]]/0.933105</f>
        <v>0.94282762575509427</v>
      </c>
    </row>
    <row r="5194" spans="1:9" x14ac:dyDescent="0.2">
      <c r="A5194" s="2" t="s">
        <v>4117</v>
      </c>
      <c r="B5194" s="1">
        <v>199.44409453435</v>
      </c>
      <c r="C5194" s="1">
        <v>158.08148854785</v>
      </c>
      <c r="D5194" s="1">
        <v>1469.0089169840401</v>
      </c>
      <c r="E5194" s="1">
        <v>1319.5880285164501</v>
      </c>
      <c r="F5194" s="1">
        <f>Table13[[#This Row],[dTAG Pause Region]]/Table13[[#This Row],[Control Pause Region]]</f>
        <v>0.79261052535513321</v>
      </c>
      <c r="G5194" s="1">
        <f>Table13[[#This Row],[dTAG Gene Body]]/Table13[[#This Row],[Control Gene Body]]</f>
        <v>0.8982845599233259</v>
      </c>
      <c r="H5194" s="1">
        <f>Table13[[#This Row],[dTAG Pause Region / Control Pause Region ]]/0.788999</f>
        <v>1.0045773509917417</v>
      </c>
      <c r="I5194" s="1">
        <f>Table13[[#This Row],[dTAG Gene Body / Control Pause Region ]]/0.933105</f>
        <v>0.96268325635735097</v>
      </c>
    </row>
    <row r="5195" spans="1:9" x14ac:dyDescent="0.2">
      <c r="A5195" s="2" t="s">
        <v>1154</v>
      </c>
      <c r="B5195" s="1">
        <v>149.92694002927001</v>
      </c>
      <c r="C5195" s="1">
        <v>118.8414027381</v>
      </c>
      <c r="D5195" s="1">
        <v>1514.39964194703</v>
      </c>
      <c r="E5195" s="1">
        <v>1320.7091738253</v>
      </c>
      <c r="F5195" s="1">
        <f>Table13[[#This Row],[dTAG Pause Region]]/Table13[[#This Row],[Control Pause Region]]</f>
        <v>0.79266209738489135</v>
      </c>
      <c r="G5195" s="1">
        <f>Table13[[#This Row],[dTAG Gene Body]]/Table13[[#This Row],[Control Gene Body]]</f>
        <v>0.8721008228232896</v>
      </c>
      <c r="H5195" s="1">
        <f>Table13[[#This Row],[dTAG Pause Region / Control Pause Region ]]/0.788999</f>
        <v>1.0046427148638861</v>
      </c>
      <c r="I5195" s="1">
        <f>Table13[[#This Row],[dTAG Gene Body / Control Pause Region ]]/0.933105</f>
        <v>0.93462238743044956</v>
      </c>
    </row>
    <row r="5196" spans="1:9" x14ac:dyDescent="0.2">
      <c r="A5196" s="2" t="s">
        <v>4646</v>
      </c>
      <c r="B5196" s="1">
        <v>350.74651107764998</v>
      </c>
      <c r="C5196" s="1">
        <v>278.04403659479999</v>
      </c>
      <c r="D5196" s="1">
        <v>5497.7796265779098</v>
      </c>
      <c r="E5196" s="1">
        <v>5088.8785568701496</v>
      </c>
      <c r="F5196" s="1">
        <f>Table13[[#This Row],[dTAG Pause Region]]/Table13[[#This Row],[Control Pause Region]]</f>
        <v>0.79272074792853819</v>
      </c>
      <c r="G5196" s="1">
        <f>Table13[[#This Row],[dTAG Gene Body]]/Table13[[#This Row],[Control Gene Body]]</f>
        <v>0.92562432518556947</v>
      </c>
      <c r="H5196" s="1">
        <f>Table13[[#This Row],[dTAG Pause Region / Control Pause Region ]]/0.788999</f>
        <v>1.0047170502478942</v>
      </c>
      <c r="I5196" s="1">
        <f>Table13[[#This Row],[dTAG Gene Body / Control Pause Region ]]/0.933105</f>
        <v>0.99198302997580068</v>
      </c>
    </row>
    <row r="5197" spans="1:9" x14ac:dyDescent="0.2">
      <c r="A5197" s="2" t="s">
        <v>6349</v>
      </c>
      <c r="B5197" s="1">
        <v>100.40978552419</v>
      </c>
      <c r="C5197" s="1">
        <v>79.601316928350002</v>
      </c>
      <c r="D5197" s="1">
        <v>360.37484667586</v>
      </c>
      <c r="E5197" s="1">
        <v>319.52641302224998</v>
      </c>
      <c r="F5197" s="1">
        <f>Table13[[#This Row],[dTAG Pause Region]]/Table13[[#This Row],[Control Pause Region]]</f>
        <v>0.79276453497824695</v>
      </c>
      <c r="G5197" s="1">
        <f>Table13[[#This Row],[dTAG Gene Body]]/Table13[[#This Row],[Control Gene Body]]</f>
        <v>0.88665015322128948</v>
      </c>
      <c r="H5197" s="1">
        <f>Table13[[#This Row],[dTAG Pause Region / Control Pause Region ]]/0.788999</f>
        <v>1.004772547212667</v>
      </c>
      <c r="I5197" s="1">
        <f>Table13[[#This Row],[dTAG Gene Body / Control Pause Region ]]/0.933105</f>
        <v>0.95021477027911061</v>
      </c>
    </row>
    <row r="5198" spans="1:9" x14ac:dyDescent="0.2">
      <c r="A5198" s="2" t="s">
        <v>8065</v>
      </c>
      <c r="B5198" s="1">
        <v>200.81957104838</v>
      </c>
      <c r="C5198" s="1">
        <v>159.2026338567</v>
      </c>
      <c r="D5198" s="1">
        <v>737.25541152007997</v>
      </c>
      <c r="E5198" s="1">
        <v>704.07925395780001</v>
      </c>
      <c r="F5198" s="1">
        <f>Table13[[#This Row],[dTAG Pause Region]]/Table13[[#This Row],[Control Pause Region]]</f>
        <v>0.79276453497824695</v>
      </c>
      <c r="G5198" s="1">
        <f>Table13[[#This Row],[dTAG Gene Body]]/Table13[[#This Row],[Control Gene Body]]</f>
        <v>0.9550004556848527</v>
      </c>
      <c r="H5198" s="1">
        <f>Table13[[#This Row],[dTAG Pause Region / Control Pause Region ]]/0.788999</f>
        <v>1.004772547212667</v>
      </c>
      <c r="I5198" s="1">
        <f>Table13[[#This Row],[dTAG Gene Body / Control Pause Region ]]/0.933105</f>
        <v>1.0234651573883462</v>
      </c>
    </row>
    <row r="5199" spans="1:9" x14ac:dyDescent="0.2">
      <c r="A5199" s="2" t="s">
        <v>9166</v>
      </c>
      <c r="B5199" s="1">
        <v>100.40978552419</v>
      </c>
      <c r="C5199" s="1">
        <v>79.601316928350002</v>
      </c>
      <c r="D5199" s="1">
        <v>526.80750487348996</v>
      </c>
      <c r="E5199" s="1">
        <v>566.17838096925004</v>
      </c>
      <c r="F5199" s="1">
        <f>Table13[[#This Row],[dTAG Pause Region]]/Table13[[#This Row],[Control Pause Region]]</f>
        <v>0.79276453497824695</v>
      </c>
      <c r="G5199" s="1">
        <f>Table13[[#This Row],[dTAG Gene Body]]/Table13[[#This Row],[Control Gene Body]]</f>
        <v>1.0747348428629824</v>
      </c>
      <c r="H5199" s="1">
        <f>Table13[[#This Row],[dTAG Pause Region / Control Pause Region ]]/0.788999</f>
        <v>1.004772547212667</v>
      </c>
      <c r="I5199" s="1">
        <f>Table13[[#This Row],[dTAG Gene Body / Control Pause Region ]]/0.933105</f>
        <v>1.1517833929332524</v>
      </c>
    </row>
    <row r="5200" spans="1:9" x14ac:dyDescent="0.2">
      <c r="A5200" s="2" t="s">
        <v>7153</v>
      </c>
      <c r="B5200" s="1">
        <v>100.40978552419</v>
      </c>
      <c r="C5200" s="1">
        <v>79.601316928350002</v>
      </c>
      <c r="D5200" s="1">
        <v>770.26684785680004</v>
      </c>
      <c r="E5200" s="1">
        <v>864.40303312335004</v>
      </c>
      <c r="F5200" s="1">
        <f>Table13[[#This Row],[dTAG Pause Region]]/Table13[[#This Row],[Control Pause Region]]</f>
        <v>0.79276453497824695</v>
      </c>
      <c r="G5200" s="1">
        <f>Table13[[#This Row],[dTAG Gene Body]]/Table13[[#This Row],[Control Gene Body]]</f>
        <v>1.1222124326504195</v>
      </c>
      <c r="H5200" s="1">
        <f>Table13[[#This Row],[dTAG Pause Region / Control Pause Region ]]/0.788999</f>
        <v>1.004772547212667</v>
      </c>
      <c r="I5200" s="1">
        <f>Table13[[#This Row],[dTAG Gene Body / Control Pause Region ]]/0.933105</f>
        <v>1.2026646868792039</v>
      </c>
    </row>
    <row r="5201" spans="1:9" x14ac:dyDescent="0.2">
      <c r="A5201" s="2" t="s">
        <v>4827</v>
      </c>
      <c r="B5201" s="1">
        <v>251.71220206749001</v>
      </c>
      <c r="C5201" s="1">
        <v>199.56386497529999</v>
      </c>
      <c r="D5201" s="1">
        <v>1199.4155202341601</v>
      </c>
      <c r="E5201" s="1">
        <v>1076.2994964960001</v>
      </c>
      <c r="F5201" s="1">
        <f>Table13[[#This Row],[dTAG Pause Region]]/Table13[[#This Row],[Control Pause Region]]</f>
        <v>0.79282554971964447</v>
      </c>
      <c r="G5201" s="1">
        <f>Table13[[#This Row],[dTAG Gene Body]]/Table13[[#This Row],[Control Gene Body]]</f>
        <v>0.89735331779421679</v>
      </c>
      <c r="H5201" s="1">
        <f>Table13[[#This Row],[dTAG Pause Region / Control Pause Region ]]/0.788999</f>
        <v>1.0048498790488258</v>
      </c>
      <c r="I5201" s="1">
        <f>Table13[[#This Row],[dTAG Gene Body / Control Pause Region ]]/0.933105</f>
        <v>0.96168525277885852</v>
      </c>
    </row>
    <row r="5202" spans="1:9" x14ac:dyDescent="0.2">
      <c r="A5202" s="2" t="s">
        <v>2376</v>
      </c>
      <c r="B5202" s="1">
        <v>151.30241654330001</v>
      </c>
      <c r="C5202" s="1">
        <v>119.96254804695</v>
      </c>
      <c r="D5202" s="1">
        <v>2052.2109589327601</v>
      </c>
      <c r="E5202" s="1">
        <v>1844.2840330582501</v>
      </c>
      <c r="F5202" s="1">
        <f>Table13[[#This Row],[dTAG Pause Region]]/Table13[[#This Row],[Control Pause Region]]</f>
        <v>0.79286604132075378</v>
      </c>
      <c r="G5202" s="1">
        <f>Table13[[#This Row],[dTAG Gene Body]]/Table13[[#This Row],[Control Gene Body]]</f>
        <v>0.89868150495471422</v>
      </c>
      <c r="H5202" s="1">
        <f>Table13[[#This Row],[dTAG Pause Region / Control Pause Region ]]/0.788999</f>
        <v>1.0049011992673675</v>
      </c>
      <c r="I5202" s="1">
        <f>Table13[[#This Row],[dTAG Gene Body / Control Pause Region ]]/0.933105</f>
        <v>0.96310865867690587</v>
      </c>
    </row>
    <row r="5203" spans="1:9" x14ac:dyDescent="0.2">
      <c r="A5203" s="2" t="s">
        <v>3832</v>
      </c>
      <c r="B5203" s="1">
        <v>151.30241654330001</v>
      </c>
      <c r="C5203" s="1">
        <v>119.96254804695</v>
      </c>
      <c r="D5203" s="1">
        <v>983.46570753144999</v>
      </c>
      <c r="E5203" s="1">
        <v>903.64311893310003</v>
      </c>
      <c r="F5203" s="1">
        <f>Table13[[#This Row],[dTAG Pause Region]]/Table13[[#This Row],[Control Pause Region]]</f>
        <v>0.79286604132075378</v>
      </c>
      <c r="G5203" s="1">
        <f>Table13[[#This Row],[dTAG Gene Body]]/Table13[[#This Row],[Control Gene Body]]</f>
        <v>0.91883541237171473</v>
      </c>
      <c r="H5203" s="1">
        <f>Table13[[#This Row],[dTAG Pause Region / Control Pause Region ]]/0.788999</f>
        <v>1.0049011992673675</v>
      </c>
      <c r="I5203" s="1">
        <f>Table13[[#This Row],[dTAG Gene Body / Control Pause Region ]]/0.933105</f>
        <v>0.98470741489083735</v>
      </c>
    </row>
    <row r="5204" spans="1:9" x14ac:dyDescent="0.2">
      <c r="A5204" s="2" t="s">
        <v>571</v>
      </c>
      <c r="B5204" s="1">
        <v>353.49746410570998</v>
      </c>
      <c r="C5204" s="1">
        <v>280.2863272125</v>
      </c>
      <c r="D5204" s="1">
        <v>1605.18109187301</v>
      </c>
      <c r="E5204" s="1">
        <v>1522.5153294183001</v>
      </c>
      <c r="F5204" s="1">
        <f>Table13[[#This Row],[dTAG Pause Region]]/Table13[[#This Row],[Control Pause Region]]</f>
        <v>0.7928948738616215</v>
      </c>
      <c r="G5204" s="1">
        <f>Table13[[#This Row],[dTAG Gene Body]]/Table13[[#This Row],[Control Gene Body]]</f>
        <v>0.94850066271447842</v>
      </c>
      <c r="H5204" s="1">
        <f>Table13[[#This Row],[dTAG Pause Region / Control Pause Region ]]/0.788999</f>
        <v>1.0049377424580024</v>
      </c>
      <c r="I5204" s="1">
        <f>Table13[[#This Row],[dTAG Gene Body / Control Pause Region ]]/0.933105</f>
        <v>1.0164993893661254</v>
      </c>
    </row>
    <row r="5205" spans="1:9" x14ac:dyDescent="0.2">
      <c r="A5205" s="2" t="s">
        <v>1000</v>
      </c>
      <c r="B5205" s="1">
        <v>202.19504756241</v>
      </c>
      <c r="C5205" s="1">
        <v>160.32377916555001</v>
      </c>
      <c r="D5205" s="1">
        <v>427.77319586332999</v>
      </c>
      <c r="E5205" s="1">
        <v>331.85901141959999</v>
      </c>
      <c r="F5205" s="1">
        <f>Table13[[#This Row],[dTAG Pause Region]]/Table13[[#This Row],[Control Pause Region]]</f>
        <v>0.79291644923233884</v>
      </c>
      <c r="G5205" s="1">
        <f>Table13[[#This Row],[dTAG Gene Body]]/Table13[[#This Row],[Control Gene Body]]</f>
        <v>0.77578262179294244</v>
      </c>
      <c r="H5205" s="1">
        <f>Table13[[#This Row],[dTAG Pause Region / Control Pause Region ]]/0.788999</f>
        <v>1.0049650877026952</v>
      </c>
      <c r="I5205" s="1">
        <f>Table13[[#This Row],[dTAG Gene Body / Control Pause Region ]]/0.933105</f>
        <v>0.83139906204868952</v>
      </c>
    </row>
    <row r="5206" spans="1:9" x14ac:dyDescent="0.2">
      <c r="A5206" s="2" t="s">
        <v>7502</v>
      </c>
      <c r="B5206" s="1">
        <v>202.19504756241</v>
      </c>
      <c r="C5206" s="1">
        <v>160.32377916555001</v>
      </c>
      <c r="D5206" s="1">
        <v>2794.9682765089601</v>
      </c>
      <c r="E5206" s="1">
        <v>2606.6628430762498</v>
      </c>
      <c r="F5206" s="1">
        <f>Table13[[#This Row],[dTAG Pause Region]]/Table13[[#This Row],[Control Pause Region]]</f>
        <v>0.79291644923233884</v>
      </c>
      <c r="G5206" s="1">
        <f>Table13[[#This Row],[dTAG Gene Body]]/Table13[[#This Row],[Control Gene Body]]</f>
        <v>0.93262698721292392</v>
      </c>
      <c r="H5206" s="1">
        <f>Table13[[#This Row],[dTAG Pause Region / Control Pause Region ]]/0.788999</f>
        <v>1.0049650877026952</v>
      </c>
      <c r="I5206" s="1">
        <f>Table13[[#This Row],[dTAG Gene Body / Control Pause Region ]]/0.933105</f>
        <v>0.99948771811631487</v>
      </c>
    </row>
    <row r="5207" spans="1:9" x14ac:dyDescent="0.2">
      <c r="A5207" s="2" t="s">
        <v>2153</v>
      </c>
      <c r="B5207" s="1">
        <v>152.67789305733001</v>
      </c>
      <c r="C5207" s="1">
        <v>121.08369335579999</v>
      </c>
      <c r="D5207" s="1">
        <v>1772.98922658467</v>
      </c>
      <c r="E5207" s="1">
        <v>1632.3875696856001</v>
      </c>
      <c r="F5207" s="1">
        <f>Table13[[#This Row],[dTAG Pause Region]]/Table13[[#This Row],[Control Pause Region]]</f>
        <v>0.79306631059110499</v>
      </c>
      <c r="G5207" s="1">
        <f>Table13[[#This Row],[dTAG Gene Body]]/Table13[[#This Row],[Control Gene Body]]</f>
        <v>0.92069796319636277</v>
      </c>
      <c r="H5207" s="1">
        <f>Table13[[#This Row],[dTAG Pause Region / Control Pause Region ]]/0.788999</f>
        <v>1.0051550262942095</v>
      </c>
      <c r="I5207" s="1">
        <f>Table13[[#This Row],[dTAG Gene Body / Control Pause Region ]]/0.933105</f>
        <v>0.98670349338644936</v>
      </c>
    </row>
    <row r="5208" spans="1:9" x14ac:dyDescent="0.2">
      <c r="A5208" s="2" t="s">
        <v>2305</v>
      </c>
      <c r="B5208" s="1">
        <v>305.35578611466002</v>
      </c>
      <c r="C5208" s="1">
        <v>242.16738671159999</v>
      </c>
      <c r="D5208" s="1">
        <v>1309.45364135656</v>
      </c>
      <c r="E5208" s="1">
        <v>1279.2267973978501</v>
      </c>
      <c r="F5208" s="1">
        <f>Table13[[#This Row],[dTAG Pause Region]]/Table13[[#This Row],[Control Pause Region]]</f>
        <v>0.79306631059110499</v>
      </c>
      <c r="G5208" s="1">
        <f>Table13[[#This Row],[dTAG Gene Body]]/Table13[[#This Row],[Control Gene Body]]</f>
        <v>0.97691644590991733</v>
      </c>
      <c r="H5208" s="1">
        <f>Table13[[#This Row],[dTAG Pause Region / Control Pause Region ]]/0.788999</f>
        <v>1.0051550262942095</v>
      </c>
      <c r="I5208" s="1">
        <f>Table13[[#This Row],[dTAG Gene Body / Control Pause Region ]]/0.933105</f>
        <v>1.0469523214535528</v>
      </c>
    </row>
    <row r="5209" spans="1:9" x14ac:dyDescent="0.2">
      <c r="A5209" s="2" t="s">
        <v>7841</v>
      </c>
      <c r="B5209" s="1">
        <v>101.78526203822</v>
      </c>
      <c r="C5209" s="1">
        <v>80.722462237200006</v>
      </c>
      <c r="D5209" s="1">
        <v>473.16392082632001</v>
      </c>
      <c r="E5209" s="1">
        <v>401.37002056829999</v>
      </c>
      <c r="F5209" s="1">
        <f>Table13[[#This Row],[dTAG Pause Region]]/Table13[[#This Row],[Control Pause Region]]</f>
        <v>0.79306631059110511</v>
      </c>
      <c r="G5209" s="1">
        <f>Table13[[#This Row],[dTAG Gene Body]]/Table13[[#This Row],[Control Gene Body]]</f>
        <v>0.84826843912223659</v>
      </c>
      <c r="H5209" s="1">
        <f>Table13[[#This Row],[dTAG Pause Region / Control Pause Region ]]/0.788999</f>
        <v>1.0051550262942097</v>
      </c>
      <c r="I5209" s="1">
        <f>Table13[[#This Row],[dTAG Gene Body / Control Pause Region ]]/0.933105</f>
        <v>0.90908144219807696</v>
      </c>
    </row>
    <row r="5210" spans="1:9" x14ac:dyDescent="0.2">
      <c r="A5210" s="2" t="s">
        <v>8342</v>
      </c>
      <c r="B5210" s="1">
        <v>50.892631019109999</v>
      </c>
      <c r="C5210" s="1">
        <v>40.361231118600003</v>
      </c>
      <c r="D5210" s="1">
        <v>1657.44919940615</v>
      </c>
      <c r="E5210" s="1">
        <v>1618.9338259793999</v>
      </c>
      <c r="F5210" s="1">
        <f>Table13[[#This Row],[dTAG Pause Region]]/Table13[[#This Row],[Control Pause Region]]</f>
        <v>0.79306631059110511</v>
      </c>
      <c r="G5210" s="1">
        <f>Table13[[#This Row],[dTAG Gene Body]]/Table13[[#This Row],[Control Gene Body]]</f>
        <v>0.97676226007979616</v>
      </c>
      <c r="H5210" s="1">
        <f>Table13[[#This Row],[dTAG Pause Region / Control Pause Region ]]/0.788999</f>
        <v>1.0051550262942097</v>
      </c>
      <c r="I5210" s="1">
        <f>Table13[[#This Row],[dTAG Gene Body / Control Pause Region ]]/0.933105</f>
        <v>1.0467870819251812</v>
      </c>
    </row>
    <row r="5211" spans="1:9" x14ac:dyDescent="0.2">
      <c r="A5211" s="2" t="s">
        <v>7631</v>
      </c>
      <c r="B5211" s="1">
        <v>204.94600059046999</v>
      </c>
      <c r="C5211" s="1">
        <v>162.56606978324999</v>
      </c>
      <c r="D5211" s="1">
        <v>66.022872673440006</v>
      </c>
      <c r="E5211" s="1">
        <v>58.299556060199997</v>
      </c>
      <c r="F5211" s="1">
        <f>Table13[[#This Row],[dTAG Pause Region]]/Table13[[#This Row],[Control Pause Region]]</f>
        <v>0.79321416038800863</v>
      </c>
      <c r="G5211" s="1">
        <f>Table13[[#This Row],[dTAG Gene Body]]/Table13[[#This Row],[Control Gene Body]]</f>
        <v>0.88302059119055898</v>
      </c>
      <c r="H5211" s="1">
        <f>Table13[[#This Row],[dTAG Pause Region / Control Pause Region ]]/0.788999</f>
        <v>1.0053424153744284</v>
      </c>
      <c r="I5211" s="1">
        <f>Table13[[#This Row],[dTAG Gene Body / Control Pause Region ]]/0.933105</f>
        <v>0.94632500221364046</v>
      </c>
    </row>
    <row r="5212" spans="1:9" x14ac:dyDescent="0.2">
      <c r="A5212" s="2" t="s">
        <v>9027</v>
      </c>
      <c r="B5212" s="1">
        <v>204.94600059046999</v>
      </c>
      <c r="C5212" s="1">
        <v>162.56606978324999</v>
      </c>
      <c r="D5212" s="1">
        <v>1184.28527857983</v>
      </c>
      <c r="E5212" s="1">
        <v>1094.2378214375999</v>
      </c>
      <c r="F5212" s="1">
        <f>Table13[[#This Row],[dTAG Pause Region]]/Table13[[#This Row],[Control Pause Region]]</f>
        <v>0.79321416038800863</v>
      </c>
      <c r="G5212" s="1">
        <f>Table13[[#This Row],[dTAG Gene Body]]/Table13[[#This Row],[Control Gene Body]]</f>
        <v>0.92396472474080471</v>
      </c>
      <c r="H5212" s="1">
        <f>Table13[[#This Row],[dTAG Pause Region / Control Pause Region ]]/0.788999</f>
        <v>1.0053424153744284</v>
      </c>
      <c r="I5212" s="1">
        <f>Table13[[#This Row],[dTAG Gene Body / Control Pause Region ]]/0.933105</f>
        <v>0.99020445152561043</v>
      </c>
    </row>
    <row r="5213" spans="1:9" x14ac:dyDescent="0.2">
      <c r="A5213" s="2" t="s">
        <v>5140</v>
      </c>
      <c r="B5213" s="1">
        <v>154.05336957136001</v>
      </c>
      <c r="C5213" s="1">
        <v>122.20483866465</v>
      </c>
      <c r="D5213" s="1">
        <v>9626.9601216959709</v>
      </c>
      <c r="E5213" s="1">
        <v>9311.1117899992496</v>
      </c>
      <c r="F5213" s="1">
        <f>Table13[[#This Row],[dTAG Pause Region]]/Table13[[#This Row],[Control Pause Region]]</f>
        <v>0.79326300362448576</v>
      </c>
      <c r="G5213" s="1">
        <f>Table13[[#This Row],[dTAG Gene Body]]/Table13[[#This Row],[Control Gene Body]]</f>
        <v>0.96719127037984665</v>
      </c>
      <c r="H5213" s="1">
        <f>Table13[[#This Row],[dTAG Pause Region / Control Pause Region ]]/0.788999</f>
        <v>1.0054043206955723</v>
      </c>
      <c r="I5213" s="1">
        <f>Table13[[#This Row],[dTAG Gene Body / Control Pause Region ]]/0.933105</f>
        <v>1.0365299407674877</v>
      </c>
    </row>
    <row r="5214" spans="1:9" x14ac:dyDescent="0.2">
      <c r="A5214" s="2" t="s">
        <v>9771</v>
      </c>
      <c r="B5214" s="1">
        <v>103.16073855225</v>
      </c>
      <c r="C5214" s="1">
        <v>81.843607546049995</v>
      </c>
      <c r="D5214" s="1">
        <v>279.22173234808997</v>
      </c>
      <c r="E5214" s="1">
        <v>237.6828054762</v>
      </c>
      <c r="F5214" s="1">
        <f>Table13[[#This Row],[dTAG Pause Region]]/Table13[[#This Row],[Control Pause Region]]</f>
        <v>0.79336003885428696</v>
      </c>
      <c r="G5214" s="1">
        <f>Table13[[#This Row],[dTAG Gene Body]]/Table13[[#This Row],[Control Gene Body]]</f>
        <v>0.85123318832466188</v>
      </c>
      <c r="H5214" s="1">
        <f>Table13[[#This Row],[dTAG Pause Region / Control Pause Region ]]/0.788999</f>
        <v>1.0055273059335779</v>
      </c>
      <c r="I5214" s="1">
        <f>Table13[[#This Row],[dTAG Gene Body / Control Pause Region ]]/0.933105</f>
        <v>0.91225873650303224</v>
      </c>
    </row>
    <row r="5215" spans="1:9" x14ac:dyDescent="0.2">
      <c r="A5215" s="2" t="s">
        <v>8761</v>
      </c>
      <c r="B5215" s="1">
        <v>103.16073855225</v>
      </c>
      <c r="C5215" s="1">
        <v>81.843607546049995</v>
      </c>
      <c r="D5215" s="1">
        <v>229.70457784300999</v>
      </c>
      <c r="E5215" s="1">
        <v>206.29073682839999</v>
      </c>
      <c r="F5215" s="1">
        <f>Table13[[#This Row],[dTAG Pause Region]]/Table13[[#This Row],[Control Pause Region]]</f>
        <v>0.79336003885428696</v>
      </c>
      <c r="G5215" s="1">
        <f>Table13[[#This Row],[dTAG Gene Body]]/Table13[[#This Row],[Control Gene Body]]</f>
        <v>0.89806976754894263</v>
      </c>
      <c r="H5215" s="1">
        <f>Table13[[#This Row],[dTAG Pause Region / Control Pause Region ]]/0.788999</f>
        <v>1.0055273059335779</v>
      </c>
      <c r="I5215" s="1">
        <f>Table13[[#This Row],[dTAG Gene Body / Control Pause Region ]]/0.933105</f>
        <v>0.96245306535592745</v>
      </c>
    </row>
    <row r="5216" spans="1:9" x14ac:dyDescent="0.2">
      <c r="A5216" s="2" t="s">
        <v>6374</v>
      </c>
      <c r="B5216" s="1">
        <v>103.16073855225</v>
      </c>
      <c r="C5216" s="1">
        <v>81.843607546049995</v>
      </c>
      <c r="D5216" s="1">
        <v>474.53939734034998</v>
      </c>
      <c r="E5216" s="1">
        <v>435.00437983379999</v>
      </c>
      <c r="F5216" s="1">
        <f>Table13[[#This Row],[dTAG Pause Region]]/Table13[[#This Row],[Control Pause Region]]</f>
        <v>0.79336003885428696</v>
      </c>
      <c r="G5216" s="1">
        <f>Table13[[#This Row],[dTAG Gene Body]]/Table13[[#This Row],[Control Gene Body]]</f>
        <v>0.91668759700852698</v>
      </c>
      <c r="H5216" s="1">
        <f>Table13[[#This Row],[dTAG Pause Region / Control Pause Region ]]/0.788999</f>
        <v>1.0055273059335779</v>
      </c>
      <c r="I5216" s="1">
        <f>Table13[[#This Row],[dTAG Gene Body / Control Pause Region ]]/0.933105</f>
        <v>0.98240562102713735</v>
      </c>
    </row>
    <row r="5217" spans="1:9" x14ac:dyDescent="0.2">
      <c r="A5217" s="2" t="s">
        <v>2842</v>
      </c>
      <c r="B5217" s="1">
        <v>309.48221565674999</v>
      </c>
      <c r="C5217" s="1">
        <v>245.53082263815</v>
      </c>
      <c r="D5217" s="1">
        <v>1342.4650776932799</v>
      </c>
      <c r="E5217" s="1">
        <v>1242.2290022058</v>
      </c>
      <c r="F5217" s="1">
        <f>Table13[[#This Row],[dTAG Pause Region]]/Table13[[#This Row],[Control Pause Region]]</f>
        <v>0.79336003885428696</v>
      </c>
      <c r="G5217" s="1">
        <f>Table13[[#This Row],[dTAG Gene Body]]/Table13[[#This Row],[Control Gene Body]]</f>
        <v>0.92533431434975377</v>
      </c>
      <c r="H5217" s="1">
        <f>Table13[[#This Row],[dTAG Pause Region / Control Pause Region ]]/0.788999</f>
        <v>1.0055273059335779</v>
      </c>
      <c r="I5217" s="1">
        <f>Table13[[#This Row],[dTAG Gene Body / Control Pause Region ]]/0.933105</f>
        <v>0.99167222804481148</v>
      </c>
    </row>
    <row r="5218" spans="1:9" x14ac:dyDescent="0.2">
      <c r="A5218" s="2" t="s">
        <v>4315</v>
      </c>
      <c r="B5218" s="1">
        <v>103.16073855225</v>
      </c>
      <c r="C5218" s="1">
        <v>81.843607546049995</v>
      </c>
      <c r="D5218" s="1">
        <v>2731.6963568635801</v>
      </c>
      <c r="E5218" s="1">
        <v>2543.8787057806499</v>
      </c>
      <c r="F5218" s="1">
        <f>Table13[[#This Row],[dTAG Pause Region]]/Table13[[#This Row],[Control Pause Region]]</f>
        <v>0.79336003885428696</v>
      </c>
      <c r="G5218" s="1">
        <f>Table13[[#This Row],[dTAG Gene Body]]/Table13[[#This Row],[Control Gene Body]]</f>
        <v>0.93124504829717802</v>
      </c>
      <c r="H5218" s="1">
        <f>Table13[[#This Row],[dTAG Pause Region / Control Pause Region ]]/0.788999</f>
        <v>1.0055273059335779</v>
      </c>
      <c r="I5218" s="1">
        <f>Table13[[#This Row],[dTAG Gene Body / Control Pause Region ]]/0.933105</f>
        <v>0.99800670695921478</v>
      </c>
    </row>
    <row r="5219" spans="1:9" x14ac:dyDescent="0.2">
      <c r="A5219" s="2" t="s">
        <v>9781</v>
      </c>
      <c r="B5219" s="1">
        <v>103.16073855225</v>
      </c>
      <c r="C5219" s="1">
        <v>81.843607546049995</v>
      </c>
      <c r="D5219" s="1">
        <v>1093.50382865385</v>
      </c>
      <c r="E5219" s="1">
        <v>1039.30170130395</v>
      </c>
      <c r="F5219" s="1">
        <f>Table13[[#This Row],[dTAG Pause Region]]/Table13[[#This Row],[Control Pause Region]]</f>
        <v>0.79336003885428696</v>
      </c>
      <c r="G5219" s="1">
        <f>Table13[[#This Row],[dTAG Gene Body]]/Table13[[#This Row],[Control Gene Body]]</f>
        <v>0.95043261310147853</v>
      </c>
      <c r="H5219" s="1">
        <f>Table13[[#This Row],[dTAG Pause Region / Control Pause Region ]]/0.788999</f>
        <v>1.0055273059335779</v>
      </c>
      <c r="I5219" s="1">
        <f>Table13[[#This Row],[dTAG Gene Body / Control Pause Region ]]/0.933105</f>
        <v>1.0185698427309666</v>
      </c>
    </row>
    <row r="5220" spans="1:9" x14ac:dyDescent="0.2">
      <c r="A5220" s="2" t="s">
        <v>4386</v>
      </c>
      <c r="B5220" s="1">
        <v>103.16073855225</v>
      </c>
      <c r="C5220" s="1">
        <v>81.843607546049995</v>
      </c>
      <c r="D5220" s="1">
        <v>1635.44157518167</v>
      </c>
      <c r="E5220" s="1">
        <v>1565.1188511546</v>
      </c>
      <c r="F5220" s="1">
        <f>Table13[[#This Row],[dTAG Pause Region]]/Table13[[#This Row],[Control Pause Region]]</f>
        <v>0.79336003885428696</v>
      </c>
      <c r="G5220" s="1">
        <f>Table13[[#This Row],[dTAG Gene Body]]/Table13[[#This Row],[Control Gene Body]]</f>
        <v>0.95700077270002237</v>
      </c>
      <c r="H5220" s="1">
        <f>Table13[[#This Row],[dTAG Pause Region / Control Pause Region ]]/0.788999</f>
        <v>1.0055273059335779</v>
      </c>
      <c r="I5220" s="1">
        <f>Table13[[#This Row],[dTAG Gene Body / Control Pause Region ]]/0.933105</f>
        <v>1.0256088786364046</v>
      </c>
    </row>
    <row r="5221" spans="1:9" x14ac:dyDescent="0.2">
      <c r="A5221" s="2" t="s">
        <v>437</v>
      </c>
      <c r="B5221" s="1">
        <v>155.42884608539001</v>
      </c>
      <c r="C5221" s="1">
        <v>123.3259839735</v>
      </c>
      <c r="D5221" s="1">
        <v>160.93075214151</v>
      </c>
      <c r="E5221" s="1">
        <v>135.65858237085001</v>
      </c>
      <c r="F5221" s="1">
        <f>Table13[[#This Row],[dTAG Pause Region]]/Table13[[#This Row],[Control Pause Region]]</f>
        <v>0.79345621536524036</v>
      </c>
      <c r="G5221" s="1">
        <f>Table13[[#This Row],[dTAG Gene Body]]/Table13[[#This Row],[Control Gene Body]]</f>
        <v>0.84296245786238788</v>
      </c>
      <c r="H5221" s="1">
        <f>Table13[[#This Row],[dTAG Pause Region / Control Pause Region ]]/0.788999</f>
        <v>1.0056492028066453</v>
      </c>
      <c r="I5221" s="1">
        <f>Table13[[#This Row],[dTAG Gene Body / Control Pause Region ]]/0.933105</f>
        <v>0.90339507114674977</v>
      </c>
    </row>
    <row r="5222" spans="1:9" x14ac:dyDescent="0.2">
      <c r="A5222" s="2" t="s">
        <v>7004</v>
      </c>
      <c r="B5222" s="1">
        <v>310.85769217078001</v>
      </c>
      <c r="C5222" s="1">
        <v>246.651967947</v>
      </c>
      <c r="D5222" s="1">
        <v>958.70713027890997</v>
      </c>
      <c r="E5222" s="1">
        <v>870.00875966759997</v>
      </c>
      <c r="F5222" s="1">
        <f>Table13[[#This Row],[dTAG Pause Region]]/Table13[[#This Row],[Control Pause Region]]</f>
        <v>0.79345621536524036</v>
      </c>
      <c r="G5222" s="1">
        <f>Table13[[#This Row],[dTAG Gene Body]]/Table13[[#This Row],[Control Gene Body]]</f>
        <v>0.90748126533125339</v>
      </c>
      <c r="H5222" s="1">
        <f>Table13[[#This Row],[dTAG Pause Region / Control Pause Region ]]/0.788999</f>
        <v>1.0056492028066453</v>
      </c>
      <c r="I5222" s="1">
        <f>Table13[[#This Row],[dTAG Gene Body / Control Pause Region ]]/0.933105</f>
        <v>0.97253928050032246</v>
      </c>
    </row>
    <row r="5223" spans="1:9" x14ac:dyDescent="0.2">
      <c r="A5223" s="2" t="s">
        <v>6626</v>
      </c>
      <c r="B5223" s="1">
        <v>207.69695361852999</v>
      </c>
      <c r="C5223" s="1">
        <v>164.80836040094999</v>
      </c>
      <c r="D5223" s="1">
        <v>497.92249807885997</v>
      </c>
      <c r="E5223" s="1">
        <v>489.94049996745002</v>
      </c>
      <c r="F5223" s="1">
        <f>Table13[[#This Row],[dTAG Pause Region]]/Table13[[#This Row],[Control Pause Region]]</f>
        <v>0.79350398515544895</v>
      </c>
      <c r="G5223" s="1">
        <f>Table13[[#This Row],[dTAG Gene Body]]/Table13[[#This Row],[Control Gene Body]]</f>
        <v>0.98396939655828575</v>
      </c>
      <c r="H5223" s="1">
        <f>Table13[[#This Row],[dTAG Pause Region / Control Pause Region ]]/0.788999</f>
        <v>1.005709747611149</v>
      </c>
      <c r="I5223" s="1">
        <f>Table13[[#This Row],[dTAG Gene Body / Control Pause Region ]]/0.933105</f>
        <v>1.0545109034441844</v>
      </c>
    </row>
    <row r="5224" spans="1:9" x14ac:dyDescent="0.2">
      <c r="A5224" s="2" t="s">
        <v>4843</v>
      </c>
      <c r="B5224" s="1">
        <v>261.34053766570003</v>
      </c>
      <c r="C5224" s="1">
        <v>207.41188213724999</v>
      </c>
      <c r="D5224" s="1">
        <v>383.75794741436999</v>
      </c>
      <c r="E5224" s="1">
        <v>306.07266931605</v>
      </c>
      <c r="F5224" s="1">
        <f>Table13[[#This Row],[dTAG Pause Region]]/Table13[[#This Row],[Control Pause Region]]</f>
        <v>0.79364603742633233</v>
      </c>
      <c r="G5224" s="1">
        <f>Table13[[#This Row],[dTAG Gene Body]]/Table13[[#This Row],[Control Gene Body]]</f>
        <v>0.79756698559147277</v>
      </c>
      <c r="H5224" s="1">
        <f>Table13[[#This Row],[dTAG Pause Region / Control Pause Region ]]/0.788999</f>
        <v>1.0058897887403309</v>
      </c>
      <c r="I5224" s="1">
        <f>Table13[[#This Row],[dTAG Gene Body / Control Pause Region ]]/0.933105</f>
        <v>0.85474516328973993</v>
      </c>
    </row>
    <row r="5225" spans="1:9" x14ac:dyDescent="0.2">
      <c r="A5225" s="2" t="s">
        <v>1417</v>
      </c>
      <c r="B5225" s="1">
        <v>52.268107533139997</v>
      </c>
      <c r="C5225" s="1">
        <v>41.482376427449999</v>
      </c>
      <c r="D5225" s="1">
        <v>2391.9536578981701</v>
      </c>
      <c r="E5225" s="1">
        <v>2040.4844621069999</v>
      </c>
      <c r="F5225" s="1">
        <f>Table13[[#This Row],[dTAG Pause Region]]/Table13[[#This Row],[Control Pause Region]]</f>
        <v>0.79364603742633255</v>
      </c>
      <c r="G5225" s="1">
        <f>Table13[[#This Row],[dTAG Gene Body]]/Table13[[#This Row],[Control Gene Body]]</f>
        <v>0.85306187073038475</v>
      </c>
      <c r="H5225" s="1">
        <f>Table13[[#This Row],[dTAG Pause Region / Control Pause Region ]]/0.788999</f>
        <v>1.0058897887403311</v>
      </c>
      <c r="I5225" s="1">
        <f>Table13[[#This Row],[dTAG Gene Body / Control Pause Region ]]/0.933105</f>
        <v>0.91421851852726621</v>
      </c>
    </row>
    <row r="5226" spans="1:9" x14ac:dyDescent="0.2">
      <c r="A5226" s="2" t="s">
        <v>4768</v>
      </c>
      <c r="B5226" s="1">
        <v>209.07243013255999</v>
      </c>
      <c r="C5226" s="1">
        <v>165.9295057098</v>
      </c>
      <c r="D5226" s="1">
        <v>880.3049689792</v>
      </c>
      <c r="E5226" s="1">
        <v>779.19598965074999</v>
      </c>
      <c r="F5226" s="1">
        <f>Table13[[#This Row],[dTAG Pause Region]]/Table13[[#This Row],[Control Pause Region]]</f>
        <v>0.79364603742633255</v>
      </c>
      <c r="G5226" s="1">
        <f>Table13[[#This Row],[dTAG Gene Body]]/Table13[[#This Row],[Control Gene Body]]</f>
        <v>0.88514323684245955</v>
      </c>
      <c r="H5226" s="1">
        <f>Table13[[#This Row],[dTAG Pause Region / Control Pause Region ]]/0.788999</f>
        <v>1.0058897887403311</v>
      </c>
      <c r="I5226" s="1">
        <f>Table13[[#This Row],[dTAG Gene Body / Control Pause Region ]]/0.933105</f>
        <v>0.94859982193050041</v>
      </c>
    </row>
    <row r="5227" spans="1:9" x14ac:dyDescent="0.2">
      <c r="A5227" s="2" t="s">
        <v>9542</v>
      </c>
      <c r="B5227" s="1">
        <v>209.07243013255999</v>
      </c>
      <c r="C5227" s="1">
        <v>165.9295057098</v>
      </c>
      <c r="D5227" s="1">
        <v>449.78082008781001</v>
      </c>
      <c r="E5227" s="1">
        <v>426.03521736300002</v>
      </c>
      <c r="F5227" s="1">
        <f>Table13[[#This Row],[dTAG Pause Region]]/Table13[[#This Row],[Control Pause Region]]</f>
        <v>0.79364603742633255</v>
      </c>
      <c r="G5227" s="1">
        <f>Table13[[#This Row],[dTAG Gene Body]]/Table13[[#This Row],[Control Gene Body]]</f>
        <v>0.9472062798938955</v>
      </c>
      <c r="H5227" s="1">
        <f>Table13[[#This Row],[dTAG Pause Region / Control Pause Region ]]/0.788999</f>
        <v>1.0058897887403311</v>
      </c>
      <c r="I5227" s="1">
        <f>Table13[[#This Row],[dTAG Gene Body / Control Pause Region ]]/0.933105</f>
        <v>1.0151122112665729</v>
      </c>
    </row>
    <row r="5228" spans="1:9" x14ac:dyDescent="0.2">
      <c r="A5228" s="2" t="s">
        <v>2152</v>
      </c>
      <c r="B5228" s="1">
        <v>104.53621506627999</v>
      </c>
      <c r="C5228" s="1">
        <v>82.964752854899999</v>
      </c>
      <c r="D5228" s="1">
        <v>1731.72493116377</v>
      </c>
      <c r="E5228" s="1">
        <v>1686.2025445104</v>
      </c>
      <c r="F5228" s="1">
        <f>Table13[[#This Row],[dTAG Pause Region]]/Table13[[#This Row],[Control Pause Region]]</f>
        <v>0.79364603742633255</v>
      </c>
      <c r="G5228" s="1">
        <f>Table13[[#This Row],[dTAG Gene Body]]/Table13[[#This Row],[Control Gene Body]]</f>
        <v>0.97371269199042043</v>
      </c>
      <c r="H5228" s="1">
        <f>Table13[[#This Row],[dTAG Pause Region / Control Pause Region ]]/0.788999</f>
        <v>1.0058897887403311</v>
      </c>
      <c r="I5228" s="1">
        <f>Table13[[#This Row],[dTAG Gene Body / Control Pause Region ]]/0.933105</f>
        <v>1.0435188880034085</v>
      </c>
    </row>
    <row r="5229" spans="1:9" x14ac:dyDescent="0.2">
      <c r="A5229" s="2" t="s">
        <v>316</v>
      </c>
      <c r="B5229" s="1">
        <v>1151.27384224311</v>
      </c>
      <c r="C5229" s="1">
        <v>913.73342671274997</v>
      </c>
      <c r="D5229" s="1">
        <v>3202.1093246618402</v>
      </c>
      <c r="E5229" s="1">
        <v>2892.5548968329999</v>
      </c>
      <c r="F5229" s="1">
        <f>Table13[[#This Row],[dTAG Pause Region]]/Table13[[#This Row],[Control Pause Region]]</f>
        <v>0.79367166453852289</v>
      </c>
      <c r="G5229" s="1">
        <f>Table13[[#This Row],[dTAG Gene Body]]/Table13[[#This Row],[Control Gene Body]]</f>
        <v>0.90332796402523485</v>
      </c>
      <c r="H5229" s="1">
        <f>Table13[[#This Row],[dTAG Pause Region / Control Pause Region ]]/0.788999</f>
        <v>1.0059222692785705</v>
      </c>
      <c r="I5229" s="1">
        <f>Table13[[#This Row],[dTAG Gene Body / Control Pause Region ]]/0.933105</f>
        <v>0.96808822589658705</v>
      </c>
    </row>
    <row r="5230" spans="1:9" x14ac:dyDescent="0.2">
      <c r="A5230" s="2" t="s">
        <v>317</v>
      </c>
      <c r="B5230" s="1">
        <v>1151.27384224311</v>
      </c>
      <c r="C5230" s="1">
        <v>913.73342671274997</v>
      </c>
      <c r="D5230" s="1">
        <v>8243.2307485817892</v>
      </c>
      <c r="E5230" s="1">
        <v>7770.6581356393499</v>
      </c>
      <c r="F5230" s="1">
        <f>Table13[[#This Row],[dTAG Pause Region]]/Table13[[#This Row],[Control Pause Region]]</f>
        <v>0.79367166453852289</v>
      </c>
      <c r="G5230" s="1">
        <f>Table13[[#This Row],[dTAG Gene Body]]/Table13[[#This Row],[Control Gene Body]]</f>
        <v>0.9426714321901345</v>
      </c>
      <c r="H5230" s="1">
        <f>Table13[[#This Row],[dTAG Pause Region / Control Pause Region ]]/0.788999</f>
        <v>1.0059222692785705</v>
      </c>
      <c r="I5230" s="1">
        <f>Table13[[#This Row],[dTAG Gene Body / Control Pause Region ]]/0.933105</f>
        <v>1.0102522569165684</v>
      </c>
    </row>
    <row r="5231" spans="1:9" x14ac:dyDescent="0.2">
      <c r="A5231" s="2" t="s">
        <v>8779</v>
      </c>
      <c r="B5231" s="1">
        <v>419.52033677915</v>
      </c>
      <c r="C5231" s="1">
        <v>332.98015672845003</v>
      </c>
      <c r="D5231" s="1">
        <v>1390.60675568433</v>
      </c>
      <c r="E5231" s="1">
        <v>1226.5329678819</v>
      </c>
      <c r="F5231" s="1">
        <f>Table13[[#This Row],[dTAG Pause Region]]/Table13[[#This Row],[Control Pause Region]]</f>
        <v>0.79371636494404862</v>
      </c>
      <c r="G5231" s="1">
        <f>Table13[[#This Row],[dTAG Gene Body]]/Table13[[#This Row],[Control Gene Body]]</f>
        <v>0.88201280690479045</v>
      </c>
      <c r="H5231" s="1">
        <f>Table13[[#This Row],[dTAG Pause Region / Control Pause Region ]]/0.788999</f>
        <v>1.0059789238567458</v>
      </c>
      <c r="I5231" s="1">
        <f>Table13[[#This Row],[dTAG Gene Body / Control Pause Region ]]/0.933105</f>
        <v>0.94524496911364797</v>
      </c>
    </row>
    <row r="5232" spans="1:9" x14ac:dyDescent="0.2">
      <c r="A5232" s="2" t="s">
        <v>3165</v>
      </c>
      <c r="B5232" s="1">
        <v>367.25222924601002</v>
      </c>
      <c r="C5232" s="1">
        <v>291.49778030099998</v>
      </c>
      <c r="D5232" s="1">
        <v>303.98030960062999</v>
      </c>
      <c r="E5232" s="1">
        <v>364.37222537625001</v>
      </c>
      <c r="F5232" s="1">
        <f>Table13[[#This Row],[dTAG Pause Region]]/Table13[[#This Row],[Control Pause Region]]</f>
        <v>0.79372637410387326</v>
      </c>
      <c r="G5232" s="1">
        <f>Table13[[#This Row],[dTAG Gene Body]]/Table13[[#This Row],[Control Gene Body]]</f>
        <v>1.1986704857790396</v>
      </c>
      <c r="H5232" s="1">
        <f>Table13[[#This Row],[dTAG Pause Region / Control Pause Region ]]/0.788999</f>
        <v>1.0059916097534638</v>
      </c>
      <c r="I5232" s="1">
        <f>Table13[[#This Row],[dTAG Gene Body / Control Pause Region ]]/0.933105</f>
        <v>1.284604075403132</v>
      </c>
    </row>
    <row r="5233" spans="1:9" x14ac:dyDescent="0.2">
      <c r="A5233" s="2" t="s">
        <v>3182</v>
      </c>
      <c r="B5233" s="1">
        <v>526.80750487348996</v>
      </c>
      <c r="C5233" s="1">
        <v>418.18720020105002</v>
      </c>
      <c r="D5233" s="1">
        <v>2061.8392945309702</v>
      </c>
      <c r="E5233" s="1">
        <v>1983.30605135565</v>
      </c>
      <c r="F5233" s="1">
        <f>Table13[[#This Row],[dTAG Pause Region]]/Table13[[#This Row],[Control Pause Region]]</f>
        <v>0.7938140522532523</v>
      </c>
      <c r="G5233" s="1">
        <f>Table13[[#This Row],[dTAG Gene Body]]/Table13[[#This Row],[Control Gene Body]]</f>
        <v>0.96191107455191605</v>
      </c>
      <c r="H5233" s="1">
        <f>Table13[[#This Row],[dTAG Pause Region / Control Pause Region ]]/0.788999</f>
        <v>1.00610273555892</v>
      </c>
      <c r="I5233" s="1">
        <f>Table13[[#This Row],[dTAG Gene Body / Control Pause Region ]]/0.933105</f>
        <v>1.0308712037251071</v>
      </c>
    </row>
    <row r="5234" spans="1:9" x14ac:dyDescent="0.2">
      <c r="A5234" s="2" t="s">
        <v>8728</v>
      </c>
      <c r="B5234" s="1">
        <v>158.17979911345</v>
      </c>
      <c r="C5234" s="1">
        <v>125.56827459119999</v>
      </c>
      <c r="D5234" s="1">
        <v>488.29416248065002</v>
      </c>
      <c r="E5234" s="1">
        <v>438.36781576035003</v>
      </c>
      <c r="F5234" s="1">
        <f>Table13[[#This Row],[dTAG Pause Region]]/Table13[[#This Row],[Control Pause Region]]</f>
        <v>0.79383255823418819</v>
      </c>
      <c r="G5234" s="1">
        <f>Table13[[#This Row],[dTAG Gene Body]]/Table13[[#This Row],[Control Gene Body]]</f>
        <v>0.89775354579980571</v>
      </c>
      <c r="H5234" s="1">
        <f>Table13[[#This Row],[dTAG Pause Region / Control Pause Region ]]/0.788999</f>
        <v>1.0061261905708223</v>
      </c>
      <c r="I5234" s="1">
        <f>Table13[[#This Row],[dTAG Gene Body / Control Pause Region ]]/0.933105</f>
        <v>0.9621141734315064</v>
      </c>
    </row>
    <row r="5235" spans="1:9" x14ac:dyDescent="0.2">
      <c r="A5235" s="2" t="s">
        <v>8568</v>
      </c>
      <c r="B5235" s="1">
        <v>316.3595982269</v>
      </c>
      <c r="C5235" s="1">
        <v>251.13654918239999</v>
      </c>
      <c r="D5235" s="1">
        <v>690.48921004305998</v>
      </c>
      <c r="E5235" s="1">
        <v>733.22903198790004</v>
      </c>
      <c r="F5235" s="1">
        <f>Table13[[#This Row],[dTAG Pause Region]]/Table13[[#This Row],[Control Pause Region]]</f>
        <v>0.79383255823418819</v>
      </c>
      <c r="G5235" s="1">
        <f>Table13[[#This Row],[dTAG Gene Body]]/Table13[[#This Row],[Control Gene Body]]</f>
        <v>1.061897885329989</v>
      </c>
      <c r="H5235" s="1">
        <f>Table13[[#This Row],[dTAG Pause Region / Control Pause Region ]]/0.788999</f>
        <v>1.0061261905708223</v>
      </c>
      <c r="I5235" s="1">
        <f>Table13[[#This Row],[dTAG Gene Body / Control Pause Region ]]/0.933105</f>
        <v>1.1380261442495636</v>
      </c>
    </row>
    <row r="5236" spans="1:9" x14ac:dyDescent="0.2">
      <c r="A5236" s="2" t="s">
        <v>3656</v>
      </c>
      <c r="B5236" s="1">
        <v>264.09149069376002</v>
      </c>
      <c r="C5236" s="1">
        <v>209.65417275495</v>
      </c>
      <c r="D5236" s="1">
        <v>1994.4409453435001</v>
      </c>
      <c r="E5236" s="1">
        <v>1830.8302893520499</v>
      </c>
      <c r="F5236" s="1">
        <f>Table13[[#This Row],[dTAG Pause Region]]/Table13[[#This Row],[Control Pause Region]]</f>
        <v>0.79386947381074302</v>
      </c>
      <c r="G5236" s="1">
        <f>Table13[[#This Row],[dTAG Gene Body]]/Table13[[#This Row],[Control Gene Body]]</f>
        <v>0.91796665808860456</v>
      </c>
      <c r="H5236" s="1">
        <f>Table13[[#This Row],[dTAG Pause Region / Control Pause Region ]]/0.788999</f>
        <v>1.006172978433107</v>
      </c>
      <c r="I5236" s="1">
        <f>Table13[[#This Row],[dTAG Gene Body / Control Pause Region ]]/0.933105</f>
        <v>0.98377637895907166</v>
      </c>
    </row>
    <row r="5237" spans="1:9" x14ac:dyDescent="0.2">
      <c r="A5237" s="2" t="s">
        <v>4911</v>
      </c>
      <c r="B5237" s="1">
        <v>105.91169158031001</v>
      </c>
      <c r="C5237" s="1">
        <v>84.085898163750002</v>
      </c>
      <c r="D5237" s="1">
        <v>192.56671196420001</v>
      </c>
      <c r="E5237" s="1">
        <v>215.25989929919999</v>
      </c>
      <c r="F5237" s="1">
        <f>Table13[[#This Row],[dTAG Pause Region]]/Table13[[#This Row],[Control Pause Region]]</f>
        <v>0.79392460746403914</v>
      </c>
      <c r="G5237" s="1">
        <f>Table13[[#This Row],[dTAG Gene Body]]/Table13[[#This Row],[Control Gene Body]]</f>
        <v>1.1178458473093671</v>
      </c>
      <c r="H5237" s="1">
        <f>Table13[[#This Row],[dTAG Pause Region / Control Pause Region ]]/0.788999</f>
        <v>1.0062428564092465</v>
      </c>
      <c r="I5237" s="1">
        <f>Table13[[#This Row],[dTAG Gene Body / Control Pause Region ]]/0.933105</f>
        <v>1.1979850577473781</v>
      </c>
    </row>
    <row r="5238" spans="1:9" x14ac:dyDescent="0.2">
      <c r="A5238" s="2" t="s">
        <v>1390</v>
      </c>
      <c r="B5238" s="1">
        <v>317.73507474092997</v>
      </c>
      <c r="C5238" s="1">
        <v>252.25769449124999</v>
      </c>
      <c r="D5238" s="1">
        <v>1841.76305228617</v>
      </c>
      <c r="E5238" s="1">
        <v>1894.7355719565001</v>
      </c>
      <c r="F5238" s="1">
        <f>Table13[[#This Row],[dTAG Pause Region]]/Table13[[#This Row],[Control Pause Region]]</f>
        <v>0.79392460746403926</v>
      </c>
      <c r="G5238" s="1">
        <f>Table13[[#This Row],[dTAG Gene Body]]/Table13[[#This Row],[Control Gene Body]]</f>
        <v>1.0287618538142436</v>
      </c>
      <c r="H5238" s="1">
        <f>Table13[[#This Row],[dTAG Pause Region / Control Pause Region ]]/0.788999</f>
        <v>1.0062428564092467</v>
      </c>
      <c r="I5238" s="1">
        <f>Table13[[#This Row],[dTAG Gene Body / Control Pause Region ]]/0.933105</f>
        <v>1.1025145656857949</v>
      </c>
    </row>
    <row r="5239" spans="1:9" x14ac:dyDescent="0.2">
      <c r="A5239" s="2" t="s">
        <v>6172</v>
      </c>
      <c r="B5239" s="1">
        <v>265.46696720778999</v>
      </c>
      <c r="C5239" s="1">
        <v>210.7753180638</v>
      </c>
      <c r="D5239" s="1">
        <v>1295.69887621626</v>
      </c>
      <c r="E5239" s="1">
        <v>1168.2334118217</v>
      </c>
      <c r="F5239" s="1">
        <f>Table13[[#This Row],[dTAG Pause Region]]/Table13[[#This Row],[Control Pause Region]]</f>
        <v>0.79397945545073789</v>
      </c>
      <c r="G5239" s="1">
        <f>Table13[[#This Row],[dTAG Gene Body]]/Table13[[#This Row],[Control Gene Body]]</f>
        <v>0.90162416072568596</v>
      </c>
      <c r="H5239" s="1">
        <f>Table13[[#This Row],[dTAG Pause Region / Control Pause Region ]]/0.788999</f>
        <v>1.0063123723233336</v>
      </c>
      <c r="I5239" s="1">
        <f>Table13[[#This Row],[dTAG Gene Body / Control Pause Region ]]/0.933105</f>
        <v>0.96626227565567224</v>
      </c>
    </row>
    <row r="5240" spans="1:9" x14ac:dyDescent="0.2">
      <c r="A5240" s="2" t="s">
        <v>8884</v>
      </c>
      <c r="B5240" s="1">
        <v>319.11055125496</v>
      </c>
      <c r="C5240" s="1">
        <v>253.3788398001</v>
      </c>
      <c r="D5240" s="1">
        <v>1254.43458079536</v>
      </c>
      <c r="E5240" s="1">
        <v>1201.8677710872</v>
      </c>
      <c r="F5240" s="1">
        <f>Table13[[#This Row],[dTAG Pause Region]]/Table13[[#This Row],[Control Pause Region]]</f>
        <v>0.79401586316604655</v>
      </c>
      <c r="G5240" s="1">
        <f>Table13[[#This Row],[dTAG Gene Body]]/Table13[[#This Row],[Control Gene Body]]</f>
        <v>0.95809521635250949</v>
      </c>
      <c r="H5240" s="1">
        <f>Table13[[#This Row],[dTAG Pause Region / Control Pause Region ]]/0.788999</f>
        <v>1.0063585165076845</v>
      </c>
      <c r="I5240" s="1">
        <f>Table13[[#This Row],[dTAG Gene Body / Control Pause Region ]]/0.933105</f>
        <v>1.026781783778363</v>
      </c>
    </row>
    <row r="5241" spans="1:9" x14ac:dyDescent="0.2">
      <c r="A5241" s="2" t="s">
        <v>215</v>
      </c>
      <c r="B5241" s="1">
        <v>372.75413530213001</v>
      </c>
      <c r="C5241" s="1">
        <v>295.98236153639999</v>
      </c>
      <c r="D5241" s="1">
        <v>2607.9034706008802</v>
      </c>
      <c r="E5241" s="1">
        <v>2393.6452343947499</v>
      </c>
      <c r="F5241" s="1">
        <f>Table13[[#This Row],[dTAG Pause Region]]/Table13[[#This Row],[Control Pause Region]]</f>
        <v>0.79404179190794522</v>
      </c>
      <c r="G5241" s="1">
        <f>Table13[[#This Row],[dTAG Gene Body]]/Table13[[#This Row],[Control Gene Body]]</f>
        <v>0.91784272745464635</v>
      </c>
      <c r="H5241" s="1">
        <f>Table13[[#This Row],[dTAG Pause Region / Control Pause Region ]]/0.788999</f>
        <v>1.0063913793400818</v>
      </c>
      <c r="I5241" s="1">
        <f>Table13[[#This Row],[dTAG Gene Body / Control Pause Region ]]/0.933105</f>
        <v>0.98364356364465566</v>
      </c>
    </row>
    <row r="5242" spans="1:9" x14ac:dyDescent="0.2">
      <c r="A5242" s="2" t="s">
        <v>490</v>
      </c>
      <c r="B5242" s="1">
        <v>213.19885967465001</v>
      </c>
      <c r="C5242" s="1">
        <v>169.29294163635001</v>
      </c>
      <c r="D5242" s="1">
        <v>753.76112968843995</v>
      </c>
      <c r="E5242" s="1">
        <v>689.50436494275004</v>
      </c>
      <c r="F5242" s="1">
        <f>Table13[[#This Row],[dTAG Pause Region]]/Table13[[#This Row],[Control Pause Region]]</f>
        <v>0.79406119664381791</v>
      </c>
      <c r="G5242" s="1">
        <f>Table13[[#This Row],[dTAG Gene Body]]/Table13[[#This Row],[Control Gene Body]]</f>
        <v>0.91475181962188756</v>
      </c>
      <c r="H5242" s="1">
        <f>Table13[[#This Row],[dTAG Pause Region / Control Pause Region ]]/0.788999</f>
        <v>1.0064159734598117</v>
      </c>
      <c r="I5242" s="1">
        <f>Table13[[#This Row],[dTAG Gene Body / Control Pause Region ]]/0.933105</f>
        <v>0.98033106630217137</v>
      </c>
    </row>
    <row r="5243" spans="1:9" x14ac:dyDescent="0.2">
      <c r="A5243" s="2" t="s">
        <v>5305</v>
      </c>
      <c r="B5243" s="1">
        <v>533.68488744364004</v>
      </c>
      <c r="C5243" s="1">
        <v>423.79292674530001</v>
      </c>
      <c r="D5243" s="1">
        <v>3214.4886132881102</v>
      </c>
      <c r="E5243" s="1">
        <v>3114.5416679853001</v>
      </c>
      <c r="F5243" s="1">
        <f>Table13[[#This Row],[dTAG Pause Region]]/Table13[[#This Row],[Control Pause Region]]</f>
        <v>0.7940883032593925</v>
      </c>
      <c r="G5243" s="1">
        <f>Table13[[#This Row],[dTAG Gene Body]]/Table13[[#This Row],[Control Gene Body]]</f>
        <v>0.96890735749081591</v>
      </c>
      <c r="H5243" s="1">
        <f>Table13[[#This Row],[dTAG Pause Region / Control Pause Region ]]/0.788999</f>
        <v>1.0064503291631453</v>
      </c>
      <c r="I5243" s="1">
        <f>Table13[[#This Row],[dTAG Gene Body / Control Pause Region ]]/0.933105</f>
        <v>1.0383690554555125</v>
      </c>
    </row>
    <row r="5244" spans="1:9" x14ac:dyDescent="0.2">
      <c r="A5244" s="2" t="s">
        <v>1651</v>
      </c>
      <c r="B5244" s="1">
        <v>107.28716809434</v>
      </c>
      <c r="C5244" s="1">
        <v>85.207043472600006</v>
      </c>
      <c r="D5244" s="1">
        <v>1244.80624519715</v>
      </c>
      <c r="E5244" s="1">
        <v>1028.0902482154499</v>
      </c>
      <c r="F5244" s="1">
        <f>Table13[[#This Row],[dTAG Pause Region]]/Table13[[#This Row],[Control Pause Region]]</f>
        <v>0.79419603468026623</v>
      </c>
      <c r="G5244" s="1">
        <f>Table13[[#This Row],[dTAG Gene Body]]/Table13[[#This Row],[Control Gene Body]]</f>
        <v>0.82590383216837326</v>
      </c>
      <c r="H5244" s="1">
        <f>Table13[[#This Row],[dTAG Pause Region / Control Pause Region ]]/0.788999</f>
        <v>1.0065868710610104</v>
      </c>
      <c r="I5244" s="1">
        <f>Table13[[#This Row],[dTAG Gene Body / Control Pause Region ]]/0.933105</f>
        <v>0.88511349973301323</v>
      </c>
    </row>
    <row r="5245" spans="1:9" x14ac:dyDescent="0.2">
      <c r="A5245" s="2" t="s">
        <v>2873</v>
      </c>
      <c r="B5245" s="1">
        <v>429.14867237736001</v>
      </c>
      <c r="C5245" s="1">
        <v>340.82817389040002</v>
      </c>
      <c r="D5245" s="1">
        <v>2804.5966121071701</v>
      </c>
      <c r="E5245" s="1">
        <v>2537.1518339275499</v>
      </c>
      <c r="F5245" s="1">
        <f>Table13[[#This Row],[dTAG Pause Region]]/Table13[[#This Row],[Control Pause Region]]</f>
        <v>0.79419603468026623</v>
      </c>
      <c r="G5245" s="1">
        <f>Table13[[#This Row],[dTAG Gene Body]]/Table13[[#This Row],[Control Gene Body]]</f>
        <v>0.90464055435812507</v>
      </c>
      <c r="H5245" s="1">
        <f>Table13[[#This Row],[dTAG Pause Region / Control Pause Region ]]/0.788999</f>
        <v>1.0065868710610104</v>
      </c>
      <c r="I5245" s="1">
        <f>Table13[[#This Row],[dTAG Gene Body / Control Pause Region ]]/0.933105</f>
        <v>0.96949491681871292</v>
      </c>
    </row>
    <row r="5246" spans="1:9" x14ac:dyDescent="0.2">
      <c r="A5246" s="2" t="s">
        <v>4920</v>
      </c>
      <c r="B5246" s="1">
        <v>214.57433618868001</v>
      </c>
      <c r="C5246" s="1">
        <v>170.41408694520001</v>
      </c>
      <c r="D5246" s="1">
        <v>773.01780088485998</v>
      </c>
      <c r="E5246" s="1">
        <v>700.71581803125002</v>
      </c>
      <c r="F5246" s="1">
        <f>Table13[[#This Row],[dTAG Pause Region]]/Table13[[#This Row],[Control Pause Region]]</f>
        <v>0.79419603468026623</v>
      </c>
      <c r="G5246" s="1">
        <f>Table13[[#This Row],[dTAG Gene Body]]/Table13[[#This Row],[Control Gene Body]]</f>
        <v>0.90646789404998551</v>
      </c>
      <c r="H5246" s="1">
        <f>Table13[[#This Row],[dTAG Pause Region / Control Pause Region ]]/0.788999</f>
        <v>1.0065868710610104</v>
      </c>
      <c r="I5246" s="1">
        <f>Table13[[#This Row],[dTAG Gene Body / Control Pause Region ]]/0.933105</f>
        <v>0.97145325986891673</v>
      </c>
    </row>
    <row r="5247" spans="1:9" x14ac:dyDescent="0.2">
      <c r="A5247" s="2" t="s">
        <v>6798</v>
      </c>
      <c r="B5247" s="1">
        <v>160.93075214151</v>
      </c>
      <c r="C5247" s="1">
        <v>127.8105652089</v>
      </c>
      <c r="D5247" s="1">
        <v>2726.1944508074598</v>
      </c>
      <c r="E5247" s="1">
        <v>2636.9337664151999</v>
      </c>
      <c r="F5247" s="1">
        <f>Table13[[#This Row],[dTAG Pause Region]]/Table13[[#This Row],[Control Pause Region]]</f>
        <v>0.79419603468026623</v>
      </c>
      <c r="G5247" s="1">
        <f>Table13[[#This Row],[dTAG Gene Body]]/Table13[[#This Row],[Control Gene Body]]</f>
        <v>0.96725813730351395</v>
      </c>
      <c r="H5247" s="1">
        <f>Table13[[#This Row],[dTAG Pause Region / Control Pause Region ]]/0.788999</f>
        <v>1.0065868710610104</v>
      </c>
      <c r="I5247" s="1">
        <f>Table13[[#This Row],[dTAG Gene Body / Control Pause Region ]]/0.933105</f>
        <v>1.036601601431258</v>
      </c>
    </row>
    <row r="5248" spans="1:9" x14ac:dyDescent="0.2">
      <c r="A5248" s="2" t="s">
        <v>5829</v>
      </c>
      <c r="B5248" s="1">
        <v>107.28716809434</v>
      </c>
      <c r="C5248" s="1">
        <v>85.207043472600006</v>
      </c>
      <c r="D5248" s="1">
        <v>448.40534357377999</v>
      </c>
      <c r="E5248" s="1">
        <v>436.12552514265002</v>
      </c>
      <c r="F5248" s="1">
        <f>Table13[[#This Row],[dTAG Pause Region]]/Table13[[#This Row],[Control Pause Region]]</f>
        <v>0.79419603468026623</v>
      </c>
      <c r="G5248" s="1">
        <f>Table13[[#This Row],[dTAG Gene Body]]/Table13[[#This Row],[Control Gene Body]]</f>
        <v>0.972614469013103</v>
      </c>
      <c r="H5248" s="1">
        <f>Table13[[#This Row],[dTAG Pause Region / Control Pause Region ]]/0.788999</f>
        <v>1.0065868710610104</v>
      </c>
      <c r="I5248" s="1">
        <f>Table13[[#This Row],[dTAG Gene Body / Control Pause Region ]]/0.933105</f>
        <v>1.0423419325939771</v>
      </c>
    </row>
    <row r="5249" spans="1:9" x14ac:dyDescent="0.2">
      <c r="A5249" s="2" t="s">
        <v>8202</v>
      </c>
      <c r="B5249" s="1">
        <v>376.88056484421998</v>
      </c>
      <c r="C5249" s="1">
        <v>299.34579746294997</v>
      </c>
      <c r="D5249" s="1">
        <v>3096.1976330815301</v>
      </c>
      <c r="E5249" s="1">
        <v>2881.3434437444998</v>
      </c>
      <c r="F5249" s="1">
        <f>Table13[[#This Row],[dTAG Pause Region]]/Table13[[#This Row],[Control Pause Region]]</f>
        <v>0.79427231167168766</v>
      </c>
      <c r="G5249" s="1">
        <f>Table13[[#This Row],[dTAG Gene Body]]/Table13[[#This Row],[Control Gene Body]]</f>
        <v>0.9306070817181028</v>
      </c>
      <c r="H5249" s="1">
        <f>Table13[[#This Row],[dTAG Pause Region / Control Pause Region ]]/0.788999</f>
        <v>1.0066835467113238</v>
      </c>
      <c r="I5249" s="1">
        <f>Table13[[#This Row],[dTAG Gene Body / Control Pause Region ]]/0.933105</f>
        <v>0.99732300407575014</v>
      </c>
    </row>
    <row r="5250" spans="1:9" x14ac:dyDescent="0.2">
      <c r="A5250" s="2" t="s">
        <v>270</v>
      </c>
      <c r="B5250" s="1">
        <v>162.30622865554</v>
      </c>
      <c r="C5250" s="1">
        <v>128.93171051774999</v>
      </c>
      <c r="D5250" s="1">
        <v>477.29035036840997</v>
      </c>
      <c r="E5250" s="1">
        <v>429.39865328955</v>
      </c>
      <c r="F5250" s="1">
        <f>Table13[[#This Row],[dTAG Pause Region]]/Table13[[#This Row],[Control Pause Region]]</f>
        <v>0.7943731524400075</v>
      </c>
      <c r="G5250" s="1">
        <f>Table13[[#This Row],[dTAG Gene Body]]/Table13[[#This Row],[Control Gene Body]]</f>
        <v>0.8996591968769253</v>
      </c>
      <c r="H5250" s="1">
        <f>Table13[[#This Row],[dTAG Pause Region / Control Pause Region ]]/0.788999</f>
        <v>1.0068113551981783</v>
      </c>
      <c r="I5250" s="1">
        <f>Table13[[#This Row],[dTAG Gene Body / Control Pause Region ]]/0.933105</f>
        <v>0.96415644206914053</v>
      </c>
    </row>
    <row r="5251" spans="1:9" x14ac:dyDescent="0.2">
      <c r="A5251" s="2" t="s">
        <v>2878</v>
      </c>
      <c r="B5251" s="1">
        <v>162.30622865554</v>
      </c>
      <c r="C5251" s="1">
        <v>128.93171051774999</v>
      </c>
      <c r="D5251" s="1">
        <v>1213.17028537446</v>
      </c>
      <c r="E5251" s="1">
        <v>1095.3589667464501</v>
      </c>
      <c r="F5251" s="1">
        <f>Table13[[#This Row],[dTAG Pause Region]]/Table13[[#This Row],[Control Pause Region]]</f>
        <v>0.7943731524400075</v>
      </c>
      <c r="G5251" s="1">
        <f>Table13[[#This Row],[dTAG Gene Body]]/Table13[[#This Row],[Control Gene Body]]</f>
        <v>0.9028897096736539</v>
      </c>
      <c r="H5251" s="1">
        <f>Table13[[#This Row],[dTAG Pause Region / Control Pause Region ]]/0.788999</f>
        <v>1.0068113551981783</v>
      </c>
      <c r="I5251" s="1">
        <f>Table13[[#This Row],[dTAG Gene Body / Control Pause Region ]]/0.933105</f>
        <v>0.9676185527605724</v>
      </c>
    </row>
    <row r="5252" spans="1:9" x14ac:dyDescent="0.2">
      <c r="A5252" s="2" t="s">
        <v>2399</v>
      </c>
      <c r="B5252" s="1">
        <v>108.66264460837</v>
      </c>
      <c r="C5252" s="1">
        <v>86.328188781449995</v>
      </c>
      <c r="D5252" s="1">
        <v>1972.4333211190201</v>
      </c>
      <c r="E5252" s="1">
        <v>1720.95804908475</v>
      </c>
      <c r="F5252" s="1">
        <f>Table13[[#This Row],[dTAG Pause Region]]/Table13[[#This Row],[Control Pause Region]]</f>
        <v>0.79446059032139882</v>
      </c>
      <c r="G5252" s="1">
        <f>Table13[[#This Row],[dTAG Gene Body]]/Table13[[#This Row],[Control Gene Body]]</f>
        <v>0.87250505791921995</v>
      </c>
      <c r="H5252" s="1">
        <f>Table13[[#This Row],[dTAG Pause Region / Control Pause Region ]]/0.788999</f>
        <v>1.0069221764810841</v>
      </c>
      <c r="I5252" s="1">
        <f>Table13[[#This Row],[dTAG Gene Body / Control Pause Region ]]/0.933105</f>
        <v>0.93505560244476238</v>
      </c>
    </row>
    <row r="5253" spans="1:9" x14ac:dyDescent="0.2">
      <c r="A5253" s="2" t="s">
        <v>2113</v>
      </c>
      <c r="B5253" s="1">
        <v>108.66264460837</v>
      </c>
      <c r="C5253" s="1">
        <v>86.328188781449995</v>
      </c>
      <c r="D5253" s="1">
        <v>90.781449925979999</v>
      </c>
      <c r="E5253" s="1">
        <v>82.964752854899999</v>
      </c>
      <c r="F5253" s="1">
        <f>Table13[[#This Row],[dTAG Pause Region]]/Table13[[#This Row],[Control Pause Region]]</f>
        <v>0.79446059032139882</v>
      </c>
      <c r="G5253" s="1">
        <f>Table13[[#This Row],[dTAG Gene Body]]/Table13[[#This Row],[Control Gene Body]]</f>
        <v>0.91389543703638287</v>
      </c>
      <c r="H5253" s="1">
        <f>Table13[[#This Row],[dTAG Pause Region / Control Pause Region ]]/0.788999</f>
        <v>1.0069221764810841</v>
      </c>
      <c r="I5253" s="1">
        <f>Table13[[#This Row],[dTAG Gene Body / Control Pause Region ]]/0.933105</f>
        <v>0.97941328900432734</v>
      </c>
    </row>
    <row r="5254" spans="1:9" x14ac:dyDescent="0.2">
      <c r="A5254" s="2" t="s">
        <v>385</v>
      </c>
      <c r="B5254" s="1">
        <v>217.32528921674</v>
      </c>
      <c r="C5254" s="1">
        <v>172.65637756289999</v>
      </c>
      <c r="D5254" s="1">
        <v>702.86849866933005</v>
      </c>
      <c r="E5254" s="1">
        <v>663.71802283919999</v>
      </c>
      <c r="F5254" s="1">
        <f>Table13[[#This Row],[dTAG Pause Region]]/Table13[[#This Row],[Control Pause Region]]</f>
        <v>0.79446059032139882</v>
      </c>
      <c r="G5254" s="1">
        <f>Table13[[#This Row],[dTAG Gene Body]]/Table13[[#This Row],[Control Gene Body]]</f>
        <v>0.9442990034348534</v>
      </c>
      <c r="H5254" s="1">
        <f>Table13[[#This Row],[dTAG Pause Region / Control Pause Region ]]/0.788999</f>
        <v>1.0069221764810841</v>
      </c>
      <c r="I5254" s="1">
        <f>Table13[[#This Row],[dTAG Gene Body / Control Pause Region ]]/0.933105</f>
        <v>1.0119965099692461</v>
      </c>
    </row>
    <row r="5255" spans="1:9" x14ac:dyDescent="0.2">
      <c r="A5255" s="2" t="s">
        <v>2801</v>
      </c>
      <c r="B5255" s="1">
        <v>108.66264460837</v>
      </c>
      <c r="C5255" s="1">
        <v>86.328188781449995</v>
      </c>
      <c r="D5255" s="1">
        <v>2444.2217654313099</v>
      </c>
      <c r="E5255" s="1">
        <v>2506.8809105885998</v>
      </c>
      <c r="F5255" s="1">
        <f>Table13[[#This Row],[dTAG Pause Region]]/Table13[[#This Row],[Control Pause Region]]</f>
        <v>0.79446059032139882</v>
      </c>
      <c r="G5255" s="1">
        <f>Table13[[#This Row],[dTAG Gene Body]]/Table13[[#This Row],[Control Gene Body]]</f>
        <v>1.0256356219568452</v>
      </c>
      <c r="H5255" s="1">
        <f>Table13[[#This Row],[dTAG Pause Region / Control Pause Region ]]/0.788999</f>
        <v>1.0069221764810841</v>
      </c>
      <c r="I5255" s="1">
        <f>Table13[[#This Row],[dTAG Gene Body / Control Pause Region ]]/0.933105</f>
        <v>1.0991642119127485</v>
      </c>
    </row>
    <row r="5256" spans="1:9" x14ac:dyDescent="0.2">
      <c r="A5256" s="2" t="s">
        <v>2441</v>
      </c>
      <c r="B5256" s="1">
        <v>163.68170516956999</v>
      </c>
      <c r="C5256" s="1">
        <v>130.05285582659999</v>
      </c>
      <c r="D5256" s="1">
        <v>1096.2547816819099</v>
      </c>
      <c r="E5256" s="1">
        <v>1013.5153592004</v>
      </c>
      <c r="F5256" s="1">
        <f>Table13[[#This Row],[dTAG Pause Region]]/Table13[[#This Row],[Control Pause Region]]</f>
        <v>0.79454729343067765</v>
      </c>
      <c r="G5256" s="1">
        <f>Table13[[#This Row],[dTAG Gene Body]]/Table13[[#This Row],[Control Gene Body]]</f>
        <v>0.9245253714154219</v>
      </c>
      <c r="H5256" s="1">
        <f>Table13[[#This Row],[dTAG Pause Region / Control Pause Region ]]/0.788999</f>
        <v>1.0070320664927048</v>
      </c>
      <c r="I5256" s="1">
        <f>Table13[[#This Row],[dTAG Gene Body / Control Pause Region ]]/0.933105</f>
        <v>0.99080529138245099</v>
      </c>
    </row>
    <row r="5257" spans="1:9" x14ac:dyDescent="0.2">
      <c r="A5257" s="2" t="s">
        <v>475</v>
      </c>
      <c r="B5257" s="1">
        <v>218.70076573077</v>
      </c>
      <c r="C5257" s="1">
        <v>173.77752287174999</v>
      </c>
      <c r="D5257" s="1">
        <v>3613.37680235681</v>
      </c>
      <c r="E5257" s="1">
        <v>3745.7464768678501</v>
      </c>
      <c r="F5257" s="1">
        <f>Table13[[#This Row],[dTAG Pause Region]]/Table13[[#This Row],[Control Pause Region]]</f>
        <v>0.79459037233402996</v>
      </c>
      <c r="G5257" s="1">
        <f>Table13[[#This Row],[dTAG Gene Body]]/Table13[[#This Row],[Control Gene Body]]</f>
        <v>1.0366332330535533</v>
      </c>
      <c r="H5257" s="1">
        <f>Table13[[#This Row],[dTAG Pause Region / Control Pause Region ]]/0.788999</f>
        <v>1.0070866659324409</v>
      </c>
      <c r="I5257" s="1">
        <f>Table13[[#This Row],[dTAG Gene Body / Control Pause Region ]]/0.933105</f>
        <v>1.1109502500292607</v>
      </c>
    </row>
    <row r="5258" spans="1:9" x14ac:dyDescent="0.2">
      <c r="A5258" s="2" t="s">
        <v>54</v>
      </c>
      <c r="B5258" s="1">
        <v>711.12135775350998</v>
      </c>
      <c r="C5258" s="1">
        <v>565.05723566040001</v>
      </c>
      <c r="D5258" s="1">
        <v>3441.4422381030599</v>
      </c>
      <c r="E5258" s="1">
        <v>3287.1980455481998</v>
      </c>
      <c r="F5258" s="1">
        <f>Table13[[#This Row],[dTAG Pause Region]]/Table13[[#This Row],[Control Pause Region]]</f>
        <v>0.79460028798102988</v>
      </c>
      <c r="G5258" s="1">
        <f>Table13[[#This Row],[dTAG Gene Body]]/Table13[[#This Row],[Control Gene Body]]</f>
        <v>0.95518036280048668</v>
      </c>
      <c r="H5258" s="1">
        <f>Table13[[#This Row],[dTAG Pause Region / Control Pause Region ]]/0.788999</f>
        <v>1.0070992333083184</v>
      </c>
      <c r="I5258" s="1">
        <f>Table13[[#This Row],[dTAG Gene Body / Control Pause Region ]]/0.933105</f>
        <v>1.023657962180555</v>
      </c>
    </row>
    <row r="5259" spans="1:9" x14ac:dyDescent="0.2">
      <c r="A5259" s="2" t="s">
        <v>155</v>
      </c>
      <c r="B5259" s="1">
        <v>492.42059202273998</v>
      </c>
      <c r="C5259" s="1">
        <v>391.27971278864999</v>
      </c>
      <c r="D5259" s="1">
        <v>676.73444490275995</v>
      </c>
      <c r="E5259" s="1">
        <v>716.41185235515002</v>
      </c>
      <c r="F5259" s="1">
        <f>Table13[[#This Row],[dTAG Pause Region]]/Table13[[#This Row],[Control Pause Region]]</f>
        <v>0.79460469185777005</v>
      </c>
      <c r="G5259" s="1">
        <f>Table13[[#This Row],[dTAG Gene Body]]/Table13[[#This Row],[Control Gene Body]]</f>
        <v>1.0586306900014397</v>
      </c>
      <c r="H5259" s="1">
        <f>Table13[[#This Row],[dTAG Pause Region / Control Pause Region ]]/0.788999</f>
        <v>1.0071048149082191</v>
      </c>
      <c r="I5259" s="1">
        <f>Table13[[#This Row],[dTAG Gene Body / Control Pause Region ]]/0.933105</f>
        <v>1.1345247212279859</v>
      </c>
    </row>
    <row r="5260" spans="1:9" x14ac:dyDescent="0.2">
      <c r="A5260" s="2" t="s">
        <v>2729</v>
      </c>
      <c r="B5260" s="1">
        <v>165.05718168359999</v>
      </c>
      <c r="C5260" s="1">
        <v>131.17400113545</v>
      </c>
      <c r="D5260" s="1">
        <v>2149.86979142889</v>
      </c>
      <c r="E5260" s="1">
        <v>1802.8016566307999</v>
      </c>
      <c r="F5260" s="1">
        <f>Table13[[#This Row],[dTAG Pause Region]]/Table13[[#This Row],[Control Pause Region]]</f>
        <v>0.79471853207150323</v>
      </c>
      <c r="G5260" s="1">
        <f>Table13[[#This Row],[dTAG Gene Body]]/Table13[[#This Row],[Control Gene Body]]</f>
        <v>0.83856318360219639</v>
      </c>
      <c r="H5260" s="1">
        <f>Table13[[#This Row],[dTAG Pause Region / Control Pause Region ]]/0.788999</f>
        <v>1.007249099265656</v>
      </c>
      <c r="I5260" s="1">
        <f>Table13[[#This Row],[dTAG Gene Body / Control Pause Region ]]/0.933105</f>
        <v>0.89868040960255968</v>
      </c>
    </row>
    <row r="5261" spans="1:9" x14ac:dyDescent="0.2">
      <c r="A5261" s="2" t="s">
        <v>6463</v>
      </c>
      <c r="B5261" s="1">
        <v>110.0381211224</v>
      </c>
      <c r="C5261" s="1">
        <v>87.449334090299999</v>
      </c>
      <c r="D5261" s="1">
        <v>738.63088803410994</v>
      </c>
      <c r="E5261" s="1">
        <v>655.87000567724999</v>
      </c>
      <c r="F5261" s="1">
        <f>Table13[[#This Row],[dTAG Pause Region]]/Table13[[#This Row],[Control Pause Region]]</f>
        <v>0.79471853207150323</v>
      </c>
      <c r="G5261" s="1">
        <f>Table13[[#This Row],[dTAG Gene Body]]/Table13[[#This Row],[Control Gene Body]]</f>
        <v>0.88795366711899804</v>
      </c>
      <c r="H5261" s="1">
        <f>Table13[[#This Row],[dTAG Pause Region / Control Pause Region ]]/0.788999</f>
        <v>1.007249099265656</v>
      </c>
      <c r="I5261" s="1">
        <f>Table13[[#This Row],[dTAG Gene Body / Control Pause Region ]]/0.933105</f>
        <v>0.95161173406958277</v>
      </c>
    </row>
    <row r="5262" spans="1:9" x14ac:dyDescent="0.2">
      <c r="A5262" s="2" t="s">
        <v>5648</v>
      </c>
      <c r="B5262" s="1">
        <v>110.0381211224</v>
      </c>
      <c r="C5262" s="1">
        <v>87.449334090299999</v>
      </c>
      <c r="D5262" s="1">
        <v>515.80369276124998</v>
      </c>
      <c r="E5262" s="1">
        <v>469.75988440815001</v>
      </c>
      <c r="F5262" s="1">
        <f>Table13[[#This Row],[dTAG Pause Region]]/Table13[[#This Row],[Control Pause Region]]</f>
        <v>0.79471853207150323</v>
      </c>
      <c r="G5262" s="1">
        <f>Table13[[#This Row],[dTAG Gene Body]]/Table13[[#This Row],[Control Gene Body]]</f>
        <v>0.91073385282177055</v>
      </c>
      <c r="H5262" s="1">
        <f>Table13[[#This Row],[dTAG Pause Region / Control Pause Region ]]/0.788999</f>
        <v>1.007249099265656</v>
      </c>
      <c r="I5262" s="1">
        <f>Table13[[#This Row],[dTAG Gene Body / Control Pause Region ]]/0.933105</f>
        <v>0.97602504843696114</v>
      </c>
    </row>
    <row r="5263" spans="1:9" x14ac:dyDescent="0.2">
      <c r="A5263" s="2" t="s">
        <v>4576</v>
      </c>
      <c r="B5263" s="1">
        <v>110.0381211224</v>
      </c>
      <c r="C5263" s="1">
        <v>87.449334090299999</v>
      </c>
      <c r="D5263" s="1">
        <v>1188.4117081219199</v>
      </c>
      <c r="E5263" s="1">
        <v>1207.4734976314501</v>
      </c>
      <c r="F5263" s="1">
        <f>Table13[[#This Row],[dTAG Pause Region]]/Table13[[#This Row],[Control Pause Region]]</f>
        <v>0.79471853207150323</v>
      </c>
      <c r="G5263" s="1">
        <f>Table13[[#This Row],[dTAG Gene Body]]/Table13[[#This Row],[Control Gene Body]]</f>
        <v>1.0160397187096499</v>
      </c>
      <c r="H5263" s="1">
        <f>Table13[[#This Row],[dTAG Pause Region / Control Pause Region ]]/0.788999</f>
        <v>1.007249099265656</v>
      </c>
      <c r="I5263" s="1">
        <f>Table13[[#This Row],[dTAG Gene Body / Control Pause Region ]]/0.933105</f>
        <v>1.0888803711368495</v>
      </c>
    </row>
    <row r="5264" spans="1:9" x14ac:dyDescent="0.2">
      <c r="A5264" s="2" t="s">
        <v>4601</v>
      </c>
      <c r="B5264" s="1">
        <v>166.43265819762999</v>
      </c>
      <c r="C5264" s="1">
        <v>132.2951464443</v>
      </c>
      <c r="D5264" s="1">
        <v>861.04829778277997</v>
      </c>
      <c r="E5264" s="1">
        <v>729.86559606134995</v>
      </c>
      <c r="F5264" s="1">
        <f>Table13[[#This Row],[dTAG Pause Region]]/Table13[[#This Row],[Control Pause Region]]</f>
        <v>0.79488694032157137</v>
      </c>
      <c r="G5264" s="1">
        <f>Table13[[#This Row],[dTAG Gene Body]]/Table13[[#This Row],[Control Gene Body]]</f>
        <v>0.84764768473588692</v>
      </c>
      <c r="H5264" s="1">
        <f>Table13[[#This Row],[dTAG Pause Region / Control Pause Region ]]/0.788999</f>
        <v>1.0074625447200458</v>
      </c>
      <c r="I5264" s="1">
        <f>Table13[[#This Row],[dTAG Gene Body / Control Pause Region ]]/0.933105</f>
        <v>0.90841618546239378</v>
      </c>
    </row>
    <row r="5265" spans="1:9" x14ac:dyDescent="0.2">
      <c r="A5265" s="2" t="s">
        <v>3549</v>
      </c>
      <c r="B5265" s="1">
        <v>222.82719527286</v>
      </c>
      <c r="C5265" s="1">
        <v>177.14095879830001</v>
      </c>
      <c r="D5265" s="1">
        <v>2352.0648389912999</v>
      </c>
      <c r="E5265" s="1">
        <v>2226.5945833761002</v>
      </c>
      <c r="F5265" s="1">
        <f>Table13[[#This Row],[dTAG Pause Region]]/Table13[[#This Row],[Control Pause Region]]</f>
        <v>0.79497010488950626</v>
      </c>
      <c r="G5265" s="1">
        <f>Table13[[#This Row],[dTAG Gene Body]]/Table13[[#This Row],[Control Gene Body]]</f>
        <v>0.94665527347068867</v>
      </c>
      <c r="H5265" s="1">
        <f>Table13[[#This Row],[dTAG Pause Region / Control Pause Region ]]/0.788999</f>
        <v>1.0075679498827075</v>
      </c>
      <c r="I5265" s="1">
        <f>Table13[[#This Row],[dTAG Gene Body / Control Pause Region ]]/0.933105</f>
        <v>1.0145217027780247</v>
      </c>
    </row>
    <row r="5266" spans="1:9" x14ac:dyDescent="0.2">
      <c r="A5266" s="2" t="s">
        <v>9703</v>
      </c>
      <c r="B5266" s="1">
        <v>111.41359763643</v>
      </c>
      <c r="C5266" s="1">
        <v>88.570479399150003</v>
      </c>
      <c r="D5266" s="1">
        <v>192.56671196420001</v>
      </c>
      <c r="E5266" s="1">
        <v>190.59470250449999</v>
      </c>
      <c r="F5266" s="1">
        <f>Table13[[#This Row],[dTAG Pause Region]]/Table13[[#This Row],[Control Pause Region]]</f>
        <v>0.79497010488950626</v>
      </c>
      <c r="G5266" s="1">
        <f>Table13[[#This Row],[dTAG Gene Body]]/Table13[[#This Row],[Control Gene Body]]</f>
        <v>0.9897593439718354</v>
      </c>
      <c r="H5266" s="1">
        <f>Table13[[#This Row],[dTAG Pause Region / Control Pause Region ]]/0.788999</f>
        <v>1.0075679498827075</v>
      </c>
      <c r="I5266" s="1">
        <f>Table13[[#This Row],[dTAG Gene Body / Control Pause Region ]]/0.933105</f>
        <v>1.0607159365471575</v>
      </c>
    </row>
    <row r="5267" spans="1:9" x14ac:dyDescent="0.2">
      <c r="A5267" s="2" t="s">
        <v>7130</v>
      </c>
      <c r="B5267" s="1">
        <v>111.41359763643</v>
      </c>
      <c r="C5267" s="1">
        <v>88.570479399150003</v>
      </c>
      <c r="D5267" s="1">
        <v>129.29479231881999</v>
      </c>
      <c r="E5267" s="1">
        <v>134.53743706200001</v>
      </c>
      <c r="F5267" s="1">
        <f>Table13[[#This Row],[dTAG Pause Region]]/Table13[[#This Row],[Control Pause Region]]</f>
        <v>0.79497010488950626</v>
      </c>
      <c r="G5267" s="1">
        <f>Table13[[#This Row],[dTAG Gene Body]]/Table13[[#This Row],[Control Gene Body]]</f>
        <v>1.0405479961656345</v>
      </c>
      <c r="H5267" s="1">
        <f>Table13[[#This Row],[dTAG Pause Region / Control Pause Region ]]/0.788999</f>
        <v>1.0075679498827075</v>
      </c>
      <c r="I5267" s="1">
        <f>Table13[[#This Row],[dTAG Gene Body / Control Pause Region ]]/0.933105</f>
        <v>1.1151456654563361</v>
      </c>
    </row>
    <row r="5268" spans="1:9" x14ac:dyDescent="0.2">
      <c r="A5268" s="2" t="s">
        <v>5265</v>
      </c>
      <c r="B5268" s="1">
        <v>279.22173234808997</v>
      </c>
      <c r="C5268" s="1">
        <v>221.98677115230001</v>
      </c>
      <c r="D5268" s="1">
        <v>462.16010871408002</v>
      </c>
      <c r="E5268" s="1">
        <v>427.15636267184999</v>
      </c>
      <c r="F5268" s="1">
        <f>Table13[[#This Row],[dTAG Pause Region]]/Table13[[#This Row],[Control Pause Region]]</f>
        <v>0.79501967588812761</v>
      </c>
      <c r="G5268" s="1">
        <f>Table13[[#This Row],[dTAG Gene Body]]/Table13[[#This Row],[Control Gene Body]]</f>
        <v>0.92426056385605215</v>
      </c>
      <c r="H5268" s="1">
        <f>Table13[[#This Row],[dTAG Pause Region / Control Pause Region ]]/0.788999</f>
        <v>1.0076307775905009</v>
      </c>
      <c r="I5268" s="1">
        <f>Table13[[#This Row],[dTAG Gene Body / Control Pause Region ]]/0.933105</f>
        <v>0.99052149956977209</v>
      </c>
    </row>
    <row r="5269" spans="1:9" x14ac:dyDescent="0.2">
      <c r="A5269" s="2" t="s">
        <v>4543</v>
      </c>
      <c r="B5269" s="1">
        <v>281.97268537615003</v>
      </c>
      <c r="C5269" s="1">
        <v>224.22906176999999</v>
      </c>
      <c r="D5269" s="1">
        <v>910.56545228786001</v>
      </c>
      <c r="E5269" s="1">
        <v>899.15853769770001</v>
      </c>
      <c r="F5269" s="1">
        <f>Table13[[#This Row],[dTAG Pause Region]]/Table13[[#This Row],[Control Pause Region]]</f>
        <v>0.79521554178511877</v>
      </c>
      <c r="G5269" s="1">
        <f>Table13[[#This Row],[dTAG Gene Body]]/Table13[[#This Row],[Control Gene Body]]</f>
        <v>0.98747271317893803</v>
      </c>
      <c r="H5269" s="1">
        <f>Table13[[#This Row],[dTAG Pause Region / Control Pause Region ]]/0.788999</f>
        <v>1.0078790236554402</v>
      </c>
      <c r="I5269" s="1">
        <f>Table13[[#This Row],[dTAG Gene Body / Control Pause Region ]]/0.933105</f>
        <v>1.0582653754710756</v>
      </c>
    </row>
    <row r="5270" spans="1:9" x14ac:dyDescent="0.2">
      <c r="A5270" s="2" t="s">
        <v>4270</v>
      </c>
      <c r="B5270" s="1">
        <v>169.18361122568999</v>
      </c>
      <c r="C5270" s="1">
        <v>134.53743706200001</v>
      </c>
      <c r="D5270" s="1">
        <v>437.40153146154</v>
      </c>
      <c r="E5270" s="1">
        <v>367.7356613028</v>
      </c>
      <c r="F5270" s="1">
        <f>Table13[[#This Row],[dTAG Pause Region]]/Table13[[#This Row],[Control Pause Region]]</f>
        <v>0.795215541785119</v>
      </c>
      <c r="G5270" s="1">
        <f>Table13[[#This Row],[dTAG Gene Body]]/Table13[[#This Row],[Control Gene Body]]</f>
        <v>0.84072787782439296</v>
      </c>
      <c r="H5270" s="1">
        <f>Table13[[#This Row],[dTAG Pause Region / Control Pause Region ]]/0.788999</f>
        <v>1.0078790236554407</v>
      </c>
      <c r="I5270" s="1">
        <f>Table13[[#This Row],[dTAG Gene Body / Control Pause Region ]]/0.933105</f>
        <v>0.90100029238337909</v>
      </c>
    </row>
    <row r="5271" spans="1:9" x14ac:dyDescent="0.2">
      <c r="A5271" s="2" t="s">
        <v>9140</v>
      </c>
      <c r="B5271" s="1">
        <v>56.394537075229998</v>
      </c>
      <c r="C5271" s="1">
        <v>44.845812354000003</v>
      </c>
      <c r="D5271" s="1">
        <v>191.19123545017001</v>
      </c>
      <c r="E5271" s="1">
        <v>174.8986681806</v>
      </c>
      <c r="F5271" s="1">
        <f>Table13[[#This Row],[dTAG Pause Region]]/Table13[[#This Row],[Control Pause Region]]</f>
        <v>0.795215541785119</v>
      </c>
      <c r="G5271" s="1">
        <f>Table13[[#This Row],[dTAG Gene Body]]/Table13[[#This Row],[Control Gene Body]]</f>
        <v>0.91478392180892454</v>
      </c>
      <c r="H5271" s="1">
        <f>Table13[[#This Row],[dTAG Pause Region / Control Pause Region ]]/0.788999</f>
        <v>1.0078790236554407</v>
      </c>
      <c r="I5271" s="1">
        <f>Table13[[#This Row],[dTAG Gene Body / Control Pause Region ]]/0.933105</f>
        <v>0.98036546991916729</v>
      </c>
    </row>
    <row r="5272" spans="1:9" x14ac:dyDescent="0.2">
      <c r="A5272" s="2" t="s">
        <v>8733</v>
      </c>
      <c r="B5272" s="1">
        <v>112.78907415046</v>
      </c>
      <c r="C5272" s="1">
        <v>89.691624708000006</v>
      </c>
      <c r="D5272" s="1">
        <v>317.73507474092997</v>
      </c>
      <c r="E5272" s="1">
        <v>297.10350684525002</v>
      </c>
      <c r="F5272" s="1">
        <f>Table13[[#This Row],[dTAG Pause Region]]/Table13[[#This Row],[Control Pause Region]]</f>
        <v>0.795215541785119</v>
      </c>
      <c r="G5272" s="1">
        <f>Table13[[#This Row],[dTAG Gene Body]]/Table13[[#This Row],[Control Gene Body]]</f>
        <v>0.93506675990209076</v>
      </c>
      <c r="H5272" s="1">
        <f>Table13[[#This Row],[dTAG Pause Region / Control Pause Region ]]/0.788999</f>
        <v>1.0078790236554407</v>
      </c>
      <c r="I5272" s="1">
        <f>Table13[[#This Row],[dTAG Gene Body / Control Pause Region ]]/0.933105</f>
        <v>1.0021023999465128</v>
      </c>
    </row>
    <row r="5273" spans="1:9" x14ac:dyDescent="0.2">
      <c r="A5273" s="2" t="s">
        <v>1707</v>
      </c>
      <c r="B5273" s="1">
        <v>169.18361122568999</v>
      </c>
      <c r="C5273" s="1">
        <v>134.53743706200001</v>
      </c>
      <c r="D5273" s="1">
        <v>2876.1213908367299</v>
      </c>
      <c r="E5273" s="1">
        <v>2724.3831005054999</v>
      </c>
      <c r="F5273" s="1">
        <f>Table13[[#This Row],[dTAG Pause Region]]/Table13[[#This Row],[Control Pause Region]]</f>
        <v>0.795215541785119</v>
      </c>
      <c r="G5273" s="1">
        <f>Table13[[#This Row],[dTAG Gene Body]]/Table13[[#This Row],[Control Gene Body]]</f>
        <v>0.94724204242050924</v>
      </c>
      <c r="H5273" s="1">
        <f>Table13[[#This Row],[dTAG Pause Region / Control Pause Region ]]/0.788999</f>
        <v>1.0078790236554407</v>
      </c>
      <c r="I5273" s="1">
        <f>Table13[[#This Row],[dTAG Gene Body / Control Pause Region ]]/0.933105</f>
        <v>1.0151505376356458</v>
      </c>
    </row>
    <row r="5274" spans="1:9" x14ac:dyDescent="0.2">
      <c r="A5274" s="2" t="s">
        <v>3405</v>
      </c>
      <c r="B5274" s="1">
        <v>112.78907415046</v>
      </c>
      <c r="C5274" s="1">
        <v>89.691624708000006</v>
      </c>
      <c r="D5274" s="1">
        <v>5054.87618906025</v>
      </c>
      <c r="E5274" s="1">
        <v>4816.4402468196004</v>
      </c>
      <c r="F5274" s="1">
        <f>Table13[[#This Row],[dTAG Pause Region]]/Table13[[#This Row],[Control Pause Region]]</f>
        <v>0.795215541785119</v>
      </c>
      <c r="G5274" s="1">
        <f>Table13[[#This Row],[dTAG Gene Body]]/Table13[[#This Row],[Control Gene Body]]</f>
        <v>0.95283050794465118</v>
      </c>
      <c r="H5274" s="1">
        <f>Table13[[#This Row],[dTAG Pause Region / Control Pause Region ]]/0.788999</f>
        <v>1.0078790236554407</v>
      </c>
      <c r="I5274" s="1">
        <f>Table13[[#This Row],[dTAG Gene Body / Control Pause Region ]]/0.933105</f>
        <v>1.0211396444608605</v>
      </c>
    </row>
    <row r="5275" spans="1:9" x14ac:dyDescent="0.2">
      <c r="A5275" s="2" t="s">
        <v>751</v>
      </c>
      <c r="B5275" s="1">
        <v>225.57814830091999</v>
      </c>
      <c r="C5275" s="1">
        <v>179.38324941600001</v>
      </c>
      <c r="D5275" s="1">
        <v>1302.5762587864101</v>
      </c>
      <c r="E5275" s="1">
        <v>1331.9206269138001</v>
      </c>
      <c r="F5275" s="1">
        <f>Table13[[#This Row],[dTAG Pause Region]]/Table13[[#This Row],[Control Pause Region]]</f>
        <v>0.795215541785119</v>
      </c>
      <c r="G5275" s="1">
        <f>Table13[[#This Row],[dTAG Gene Body]]/Table13[[#This Row],[Control Gene Body]]</f>
        <v>1.0225279463904322</v>
      </c>
      <c r="H5275" s="1">
        <f>Table13[[#This Row],[dTAG Pause Region / Control Pause Region ]]/0.788999</f>
        <v>1.0078790236554407</v>
      </c>
      <c r="I5275" s="1">
        <f>Table13[[#This Row],[dTAG Gene Body / Control Pause Region ]]/0.933105</f>
        <v>1.0958337447451596</v>
      </c>
    </row>
    <row r="5276" spans="1:9" x14ac:dyDescent="0.2">
      <c r="A5276" s="2" t="s">
        <v>7331</v>
      </c>
      <c r="B5276" s="1">
        <v>226.95362481494999</v>
      </c>
      <c r="C5276" s="1">
        <v>180.50439472484999</v>
      </c>
      <c r="D5276" s="1">
        <v>742.75731757619997</v>
      </c>
      <c r="E5276" s="1">
        <v>747.80392100295001</v>
      </c>
      <c r="F5276" s="1">
        <f>Table13[[#This Row],[dTAG Pause Region]]/Table13[[#This Row],[Control Pause Region]]</f>
        <v>0.79533602898841971</v>
      </c>
      <c r="G5276" s="1">
        <f>Table13[[#This Row],[dTAG Gene Body]]/Table13[[#This Row],[Control Gene Body]]</f>
        <v>1.0067944176480392</v>
      </c>
      <c r="H5276" s="1">
        <f>Table13[[#This Row],[dTAG Pause Region / Control Pause Region ]]/0.788999</f>
        <v>1.0080317325984187</v>
      </c>
      <c r="I5276" s="1">
        <f>Table13[[#This Row],[dTAG Gene Body / Control Pause Region ]]/0.933105</f>
        <v>1.0789722674811937</v>
      </c>
    </row>
    <row r="5277" spans="1:9" x14ac:dyDescent="0.2">
      <c r="A5277" s="2" t="s">
        <v>3899</v>
      </c>
      <c r="B5277" s="1">
        <v>341.11817547944003</v>
      </c>
      <c r="C5277" s="1">
        <v>271.31716474170003</v>
      </c>
      <c r="D5277" s="1">
        <v>3207.6112307179601</v>
      </c>
      <c r="E5277" s="1">
        <v>2713.1716474169998</v>
      </c>
      <c r="F5277" s="1">
        <f>Table13[[#This Row],[dTAG Pause Region]]/Table13[[#This Row],[Control Pause Region]]</f>
        <v>0.79537586749918854</v>
      </c>
      <c r="G5277" s="1">
        <f>Table13[[#This Row],[dTAG Gene Body]]/Table13[[#This Row],[Control Gene Body]]</f>
        <v>0.84585426732332214</v>
      </c>
      <c r="H5277" s="1">
        <f>Table13[[#This Row],[dTAG Pause Region / Control Pause Region ]]/0.788999</f>
        <v>1.0080822250715</v>
      </c>
      <c r="I5277" s="1">
        <f>Table13[[#This Row],[dTAG Gene Body / Control Pause Region ]]/0.933105</f>
        <v>0.90649419660522901</v>
      </c>
    </row>
    <row r="5278" spans="1:9" x14ac:dyDescent="0.2">
      <c r="A5278" s="2" t="s">
        <v>3900</v>
      </c>
      <c r="B5278" s="1">
        <v>341.11817547944003</v>
      </c>
      <c r="C5278" s="1">
        <v>271.31716474170003</v>
      </c>
      <c r="D5278" s="1">
        <v>773.01780088485998</v>
      </c>
      <c r="E5278" s="1">
        <v>678.29291185424995</v>
      </c>
      <c r="F5278" s="1">
        <f>Table13[[#This Row],[dTAG Pause Region]]/Table13[[#This Row],[Control Pause Region]]</f>
        <v>0.79537586749918854</v>
      </c>
      <c r="G5278" s="1">
        <f>Table13[[#This Row],[dTAG Gene Body]]/Table13[[#This Row],[Control Gene Body]]</f>
        <v>0.8774609214403859</v>
      </c>
      <c r="H5278" s="1">
        <f>Table13[[#This Row],[dTAG Pause Region / Control Pause Region ]]/0.788999</f>
        <v>1.0080822250715</v>
      </c>
      <c r="I5278" s="1">
        <f>Table13[[#This Row],[dTAG Gene Body / Control Pause Region ]]/0.933105</f>
        <v>0.94036675555311133</v>
      </c>
    </row>
    <row r="5279" spans="1:9" x14ac:dyDescent="0.2">
      <c r="A5279" s="2" t="s">
        <v>6039</v>
      </c>
      <c r="B5279" s="1">
        <v>170.55908773972001</v>
      </c>
      <c r="C5279" s="1">
        <v>135.65858237085001</v>
      </c>
      <c r="D5279" s="1">
        <v>1863.77067651065</v>
      </c>
      <c r="E5279" s="1">
        <v>1687.3236898192499</v>
      </c>
      <c r="F5279" s="1">
        <f>Table13[[#This Row],[dTAG Pause Region]]/Table13[[#This Row],[Control Pause Region]]</f>
        <v>0.79537586749918854</v>
      </c>
      <c r="G5279" s="1">
        <f>Table13[[#This Row],[dTAG Gene Body]]/Table13[[#This Row],[Control Gene Body]]</f>
        <v>0.90532795213746786</v>
      </c>
      <c r="H5279" s="1">
        <f>Table13[[#This Row],[dTAG Pause Region / Control Pause Region ]]/0.788999</f>
        <v>1.0080822250715</v>
      </c>
      <c r="I5279" s="1">
        <f>Table13[[#This Row],[dTAG Gene Body / Control Pause Region ]]/0.933105</f>
        <v>0.97023159466240982</v>
      </c>
    </row>
    <row r="5280" spans="1:9" x14ac:dyDescent="0.2">
      <c r="A5280" s="2" t="s">
        <v>9633</v>
      </c>
      <c r="B5280" s="1">
        <v>284.72363840421002</v>
      </c>
      <c r="C5280" s="1">
        <v>226.47135238769999</v>
      </c>
      <c r="D5280" s="1">
        <v>1585.92442067659</v>
      </c>
      <c r="E5280" s="1">
        <v>1583.0571760962</v>
      </c>
      <c r="F5280" s="1">
        <f>Table13[[#This Row],[dTAG Pause Region]]/Table13[[#This Row],[Control Pause Region]]</f>
        <v>0.79540762283385924</v>
      </c>
      <c r="G5280" s="1">
        <f>Table13[[#This Row],[dTAG Gene Body]]/Table13[[#This Row],[Control Gene Body]]</f>
        <v>0.99819206732489385</v>
      </c>
      <c r="H5280" s="1">
        <f>Table13[[#This Row],[dTAG Pause Region / Control Pause Region ]]/0.788999</f>
        <v>1.0081224726949707</v>
      </c>
      <c r="I5280" s="1">
        <f>Table13[[#This Row],[dTAG Gene Body / Control Pause Region ]]/0.933105</f>
        <v>1.069753208186532</v>
      </c>
    </row>
    <row r="5281" spans="1:9" x14ac:dyDescent="0.2">
      <c r="A5281" s="2" t="s">
        <v>7843</v>
      </c>
      <c r="B5281" s="1">
        <v>342.49365199347</v>
      </c>
      <c r="C5281" s="1">
        <v>272.43831005055</v>
      </c>
      <c r="D5281" s="1">
        <v>2506.1182085626601</v>
      </c>
      <c r="E5281" s="1">
        <v>2290.4998659805501</v>
      </c>
      <c r="F5281" s="1">
        <f>Table13[[#This Row],[dTAG Pause Region]]/Table13[[#This Row],[Control Pause Region]]</f>
        <v>0.79545506453866865</v>
      </c>
      <c r="G5281" s="1">
        <f>Table13[[#This Row],[dTAG Gene Body]]/Table13[[#This Row],[Control Gene Body]]</f>
        <v>0.91396321935437586</v>
      </c>
      <c r="H5281" s="1">
        <f>Table13[[#This Row],[dTAG Pause Region / Control Pause Region ]]/0.788999</f>
        <v>1.0081826016746138</v>
      </c>
      <c r="I5281" s="1">
        <f>Table13[[#This Row],[dTAG Gene Body / Control Pause Region ]]/0.933105</f>
        <v>0.97948593068773171</v>
      </c>
    </row>
    <row r="5282" spans="1:9" x14ac:dyDescent="0.2">
      <c r="A5282" s="2" t="s">
        <v>1429</v>
      </c>
      <c r="B5282" s="1">
        <v>400.26366558273003</v>
      </c>
      <c r="C5282" s="1">
        <v>318.40526771340001</v>
      </c>
      <c r="D5282" s="1">
        <v>2120.98478463426</v>
      </c>
      <c r="E5282" s="1">
        <v>1953.0351280166999</v>
      </c>
      <c r="F5282" s="1">
        <f>Table13[[#This Row],[dTAG Pause Region]]/Table13[[#This Row],[Control Pause Region]]</f>
        <v>0.79548881173074948</v>
      </c>
      <c r="G5282" s="1">
        <f>Table13[[#This Row],[dTAG Gene Body]]/Table13[[#This Row],[Control Gene Body]]</f>
        <v>0.92081524684462968</v>
      </c>
      <c r="H5282" s="1">
        <f>Table13[[#This Row],[dTAG Pause Region / Control Pause Region ]]/0.788999</f>
        <v>1.0082253738353908</v>
      </c>
      <c r="I5282" s="1">
        <f>Table13[[#This Row],[dTAG Gene Body / Control Pause Region ]]/0.933105</f>
        <v>0.9868291851877653</v>
      </c>
    </row>
    <row r="5283" spans="1:9" x14ac:dyDescent="0.2">
      <c r="A5283" s="2" t="s">
        <v>8873</v>
      </c>
      <c r="B5283" s="1">
        <v>286.09911491823999</v>
      </c>
      <c r="C5283" s="1">
        <v>227.59249769655</v>
      </c>
      <c r="D5283" s="1">
        <v>590.07942451887004</v>
      </c>
      <c r="E5283" s="1">
        <v>491.0616452763</v>
      </c>
      <c r="F5283" s="1">
        <f>Table13[[#This Row],[dTAG Pause Region]]/Table13[[#This Row],[Control Pause Region]]</f>
        <v>0.79550227815835872</v>
      </c>
      <c r="G5283" s="1">
        <f>Table13[[#This Row],[dTAG Gene Body]]/Table13[[#This Row],[Control Gene Body]]</f>
        <v>0.83219584495204924</v>
      </c>
      <c r="H5283" s="1">
        <f>Table13[[#This Row],[dTAG Pause Region / Control Pause Region ]]/0.788999</f>
        <v>1.0082424415726239</v>
      </c>
      <c r="I5283" s="1">
        <f>Table13[[#This Row],[dTAG Gene Body / Control Pause Region ]]/0.933105</f>
        <v>0.89185659165051012</v>
      </c>
    </row>
    <row r="5284" spans="1:9" x14ac:dyDescent="0.2">
      <c r="A5284" s="2" t="s">
        <v>3422</v>
      </c>
      <c r="B5284" s="1">
        <v>458.03367917199</v>
      </c>
      <c r="C5284" s="1">
        <v>364.37222537625001</v>
      </c>
      <c r="D5284" s="1">
        <v>1396.1086617404501</v>
      </c>
      <c r="E5284" s="1">
        <v>1195.1408992341001</v>
      </c>
      <c r="F5284" s="1">
        <f>Table13[[#This Row],[dTAG Pause Region]]/Table13[[#This Row],[Control Pause Region]]</f>
        <v>0.79551404611762089</v>
      </c>
      <c r="G5284" s="1">
        <f>Table13[[#This Row],[dTAG Gene Body]]/Table13[[#This Row],[Control Gene Body]]</f>
        <v>0.85605148939065046</v>
      </c>
      <c r="H5284" s="1">
        <f>Table13[[#This Row],[dTAG Pause Region / Control Pause Region ]]/0.788999</f>
        <v>1.0082573566222781</v>
      </c>
      <c r="I5284" s="1">
        <f>Table13[[#This Row],[dTAG Gene Body / Control Pause Region ]]/0.933105</f>
        <v>0.91742246520021919</v>
      </c>
    </row>
    <row r="5285" spans="1:9" x14ac:dyDescent="0.2">
      <c r="A5285" s="2" t="s">
        <v>3942</v>
      </c>
      <c r="B5285" s="1">
        <v>287.47459143227002</v>
      </c>
      <c r="C5285" s="1">
        <v>228.7136430054</v>
      </c>
      <c r="D5285" s="1">
        <v>3270.8831503633401</v>
      </c>
      <c r="E5285" s="1">
        <v>3012.5174448799498</v>
      </c>
      <c r="F5285" s="1">
        <f>Table13[[#This Row],[dTAG Pause Region]]/Table13[[#This Row],[Control Pause Region]]</f>
        <v>0.79559602769027926</v>
      </c>
      <c r="G5285" s="1">
        <f>Table13[[#This Row],[dTAG Gene Body]]/Table13[[#This Row],[Control Gene Body]]</f>
        <v>0.92101041412785101</v>
      </c>
      <c r="H5285" s="1">
        <f>Table13[[#This Row],[dTAG Pause Region / Control Pause Region ]]/0.788999</f>
        <v>1.0083612624227398</v>
      </c>
      <c r="I5285" s="1">
        <f>Table13[[#This Row],[dTAG Gene Body / Control Pause Region ]]/0.933105</f>
        <v>0.98703834416046543</v>
      </c>
    </row>
    <row r="5286" spans="1:9" x14ac:dyDescent="0.2">
      <c r="A5286" s="2" t="s">
        <v>378</v>
      </c>
      <c r="B5286" s="1">
        <v>173.31004076778001</v>
      </c>
      <c r="C5286" s="1">
        <v>137.90087298854999</v>
      </c>
      <c r="D5286" s="1">
        <v>599.70776011708006</v>
      </c>
      <c r="E5286" s="1">
        <v>551.60349195419997</v>
      </c>
      <c r="F5286" s="1">
        <f>Table13[[#This Row],[dTAG Pause Region]]/Table13[[#This Row],[Control Pause Region]]</f>
        <v>0.79568888436951468</v>
      </c>
      <c r="G5286" s="1">
        <f>Table13[[#This Row],[dTAG Gene Body]]/Table13[[#This Row],[Control Gene Body]]</f>
        <v>0.91978715073907202</v>
      </c>
      <c r="H5286" s="1">
        <f>Table13[[#This Row],[dTAG Pause Region / Control Pause Region ]]/0.788999</f>
        <v>1.0084789516457113</v>
      </c>
      <c r="I5286" s="1">
        <f>Table13[[#This Row],[dTAG Gene Body / Control Pause Region ]]/0.933105</f>
        <v>0.98572738409832983</v>
      </c>
    </row>
    <row r="5287" spans="1:9" x14ac:dyDescent="0.2">
      <c r="A5287" s="2" t="s">
        <v>2528</v>
      </c>
      <c r="B5287" s="1">
        <v>57.770013589260003</v>
      </c>
      <c r="C5287" s="1">
        <v>45.96695766285</v>
      </c>
      <c r="D5287" s="1">
        <v>119.66645672061</v>
      </c>
      <c r="E5287" s="1">
        <v>102.02422310535</v>
      </c>
      <c r="F5287" s="1">
        <f>Table13[[#This Row],[dTAG Pause Region]]/Table13[[#This Row],[Control Pause Region]]</f>
        <v>0.79568888436951479</v>
      </c>
      <c r="G5287" s="1">
        <f>Table13[[#This Row],[dTAG Gene Body]]/Table13[[#This Row],[Control Gene Body]]</f>
        <v>0.85257160528743647</v>
      </c>
      <c r="H5287" s="1">
        <f>Table13[[#This Row],[dTAG Pause Region / Control Pause Region ]]/0.788999</f>
        <v>1.0084789516457116</v>
      </c>
      <c r="I5287" s="1">
        <f>Table13[[#This Row],[dTAG Gene Body / Control Pause Region ]]/0.933105</f>
        <v>0.91369310558558414</v>
      </c>
    </row>
    <row r="5288" spans="1:9" x14ac:dyDescent="0.2">
      <c r="A5288" s="2" t="s">
        <v>6606</v>
      </c>
      <c r="B5288" s="1">
        <v>115.54002717852001</v>
      </c>
      <c r="C5288" s="1">
        <v>91.933915325699999</v>
      </c>
      <c r="D5288" s="1">
        <v>552.94155864005995</v>
      </c>
      <c r="E5288" s="1">
        <v>483.21362811435</v>
      </c>
      <c r="F5288" s="1">
        <f>Table13[[#This Row],[dTAG Pause Region]]/Table13[[#This Row],[Control Pause Region]]</f>
        <v>0.79568888436951479</v>
      </c>
      <c r="G5288" s="1">
        <f>Table13[[#This Row],[dTAG Gene Body]]/Table13[[#This Row],[Control Gene Body]]</f>
        <v>0.87389638301522621</v>
      </c>
      <c r="H5288" s="1">
        <f>Table13[[#This Row],[dTAG Pause Region / Control Pause Region ]]/0.788999</f>
        <v>1.0084789516457116</v>
      </c>
      <c r="I5288" s="1">
        <f>Table13[[#This Row],[dTAG Gene Body / Control Pause Region ]]/0.933105</f>
        <v>0.93654667268445269</v>
      </c>
    </row>
    <row r="5289" spans="1:9" x14ac:dyDescent="0.2">
      <c r="A5289" s="2" t="s">
        <v>9937</v>
      </c>
      <c r="B5289" s="1">
        <v>462.16010871408002</v>
      </c>
      <c r="C5289" s="1">
        <v>367.7356613028</v>
      </c>
      <c r="D5289" s="1">
        <v>3621.6296614409898</v>
      </c>
      <c r="E5289" s="1">
        <v>3392.5857045800999</v>
      </c>
      <c r="F5289" s="1">
        <f>Table13[[#This Row],[dTAG Pause Region]]/Table13[[#This Row],[Control Pause Region]]</f>
        <v>0.79568888436951479</v>
      </c>
      <c r="G5289" s="1">
        <f>Table13[[#This Row],[dTAG Gene Body]]/Table13[[#This Row],[Control Gene Body]]</f>
        <v>0.93675665977129285</v>
      </c>
      <c r="H5289" s="1">
        <f>Table13[[#This Row],[dTAG Pause Region / Control Pause Region ]]/0.788999</f>
        <v>1.0084789516457116</v>
      </c>
      <c r="I5289" s="1">
        <f>Table13[[#This Row],[dTAG Gene Body / Control Pause Region ]]/0.933105</f>
        <v>1.0039134500096911</v>
      </c>
    </row>
    <row r="5290" spans="1:9" x14ac:dyDescent="0.2">
      <c r="A5290" s="2" t="s">
        <v>2030</v>
      </c>
      <c r="B5290" s="1">
        <v>288.85006794629999</v>
      </c>
      <c r="C5290" s="1">
        <v>229.83478831425001</v>
      </c>
      <c r="D5290" s="1">
        <v>866.55020383889996</v>
      </c>
      <c r="E5290" s="1">
        <v>810.58805829854998</v>
      </c>
      <c r="F5290" s="1">
        <f>Table13[[#This Row],[dTAG Pause Region]]/Table13[[#This Row],[Control Pause Region]]</f>
        <v>0.7956888843695149</v>
      </c>
      <c r="G5290" s="1">
        <f>Table13[[#This Row],[dTAG Gene Body]]/Table13[[#This Row],[Control Gene Body]]</f>
        <v>0.93541961528318573</v>
      </c>
      <c r="H5290" s="1">
        <f>Table13[[#This Row],[dTAG Pause Region / Control Pause Region ]]/0.788999</f>
        <v>1.0084789516457118</v>
      </c>
      <c r="I5290" s="1">
        <f>Table13[[#This Row],[dTAG Gene Body / Control Pause Region ]]/0.933105</f>
        <v>1.0024805517955491</v>
      </c>
    </row>
    <row r="5291" spans="1:9" x14ac:dyDescent="0.2">
      <c r="A5291" s="2" t="s">
        <v>1506</v>
      </c>
      <c r="B5291" s="1">
        <v>232.45553087107001</v>
      </c>
      <c r="C5291" s="1">
        <v>184.98897596025</v>
      </c>
      <c r="D5291" s="1">
        <v>771.64232437083001</v>
      </c>
      <c r="E5291" s="1">
        <v>686.14092901619995</v>
      </c>
      <c r="F5291" s="1">
        <f>Table13[[#This Row],[dTAG Pause Region]]/Table13[[#This Row],[Control Pause Region]]</f>
        <v>0.79580371896099544</v>
      </c>
      <c r="G5291" s="1">
        <f>Table13[[#This Row],[dTAG Gene Body]]/Table13[[#This Row],[Control Gene Body]]</f>
        <v>0.8891955603597238</v>
      </c>
      <c r="H5291" s="1">
        <f>Table13[[#This Row],[dTAG Pause Region / Control Pause Region ]]/0.788999</f>
        <v>1.0086244963060731</v>
      </c>
      <c r="I5291" s="1">
        <f>Table13[[#This Row],[dTAG Gene Body / Control Pause Region ]]/0.933105</f>
        <v>0.95294265957177793</v>
      </c>
    </row>
    <row r="5292" spans="1:9" x14ac:dyDescent="0.2">
      <c r="A5292" s="2" t="s">
        <v>8039</v>
      </c>
      <c r="B5292" s="1">
        <v>174.68551728181001</v>
      </c>
      <c r="C5292" s="1">
        <v>139.0220182974</v>
      </c>
      <c r="D5292" s="1">
        <v>4640.8577583372198</v>
      </c>
      <c r="E5292" s="1">
        <v>4182.9931473193501</v>
      </c>
      <c r="F5292" s="1">
        <f>Table13[[#This Row],[dTAG Pause Region]]/Table13[[#This Row],[Control Pause Region]]</f>
        <v>0.79584169575502839</v>
      </c>
      <c r="G5292" s="1">
        <f>Table13[[#This Row],[dTAG Gene Body]]/Table13[[#This Row],[Control Gene Body]]</f>
        <v>0.90134052046837165</v>
      </c>
      <c r="H5292" s="1">
        <f>Table13[[#This Row],[dTAG Pause Region / Control Pause Region ]]/0.788999</f>
        <v>1.0086726291858779</v>
      </c>
      <c r="I5292" s="1">
        <f>Table13[[#This Row],[dTAG Gene Body / Control Pause Region ]]/0.933105</f>
        <v>0.96595830101475366</v>
      </c>
    </row>
    <row r="5293" spans="1:9" x14ac:dyDescent="0.2">
      <c r="A5293" s="2" t="s">
        <v>8369</v>
      </c>
      <c r="B5293" s="1">
        <v>174.68551728181001</v>
      </c>
      <c r="C5293" s="1">
        <v>139.0220182974</v>
      </c>
      <c r="D5293" s="1">
        <v>375.50508833019001</v>
      </c>
      <c r="E5293" s="1">
        <v>340.82817389040002</v>
      </c>
      <c r="F5293" s="1">
        <f>Table13[[#This Row],[dTAG Pause Region]]/Table13[[#This Row],[Control Pause Region]]</f>
        <v>0.79584169575502839</v>
      </c>
      <c r="G5293" s="1">
        <f>Table13[[#This Row],[dTAG Gene Body]]/Table13[[#This Row],[Control Gene Body]]</f>
        <v>0.90765261106316142</v>
      </c>
      <c r="H5293" s="1">
        <f>Table13[[#This Row],[dTAG Pause Region / Control Pause Region ]]/0.788999</f>
        <v>1.0086726291858779</v>
      </c>
      <c r="I5293" s="1">
        <f>Table13[[#This Row],[dTAG Gene Body / Control Pause Region ]]/0.933105</f>
        <v>0.97272291013676004</v>
      </c>
    </row>
    <row r="5294" spans="1:9" x14ac:dyDescent="0.2">
      <c r="A5294" s="2" t="s">
        <v>2247</v>
      </c>
      <c r="B5294" s="1">
        <v>174.68551728181001</v>
      </c>
      <c r="C5294" s="1">
        <v>139.0220182974</v>
      </c>
      <c r="D5294" s="1">
        <v>2673.9263432743201</v>
      </c>
      <c r="E5294" s="1">
        <v>2630.2068945620999</v>
      </c>
      <c r="F5294" s="1">
        <f>Table13[[#This Row],[dTAG Pause Region]]/Table13[[#This Row],[Control Pause Region]]</f>
        <v>0.79584169575502839</v>
      </c>
      <c r="G5294" s="1">
        <f>Table13[[#This Row],[dTAG Gene Body]]/Table13[[#This Row],[Control Gene Body]]</f>
        <v>0.98364971839176241</v>
      </c>
      <c r="H5294" s="1">
        <f>Table13[[#This Row],[dTAG Pause Region / Control Pause Region ]]/0.788999</f>
        <v>1.0086726291858779</v>
      </c>
      <c r="I5294" s="1">
        <f>Table13[[#This Row],[dTAG Gene Body / Control Pause Region ]]/0.933105</f>
        <v>1.0541683073092123</v>
      </c>
    </row>
    <row r="5295" spans="1:9" x14ac:dyDescent="0.2">
      <c r="A5295" s="2" t="s">
        <v>690</v>
      </c>
      <c r="B5295" s="1">
        <v>176.06099379584001</v>
      </c>
      <c r="C5295" s="1">
        <v>140.14316360625</v>
      </c>
      <c r="D5295" s="1">
        <v>1149.8983657290801</v>
      </c>
      <c r="E5295" s="1">
        <v>1107.6915651438001</v>
      </c>
      <c r="F5295" s="1">
        <f>Table13[[#This Row],[dTAG Pause Region]]/Table13[[#This Row],[Control Pause Region]]</f>
        <v>0.79599211946264337</v>
      </c>
      <c r="G5295" s="1">
        <f>Table13[[#This Row],[dTAG Gene Body]]/Table13[[#This Row],[Control Gene Body]]</f>
        <v>0.96329519038970091</v>
      </c>
      <c r="H5295" s="1">
        <f>Table13[[#This Row],[dTAG Pause Region / Control Pause Region ]]/0.788999</f>
        <v>1.0088632805144788</v>
      </c>
      <c r="I5295" s="1">
        <f>Table13[[#This Row],[dTAG Gene Body / Control Pause Region ]]/0.933105</f>
        <v>1.0323545478694263</v>
      </c>
    </row>
    <row r="5296" spans="1:9" x14ac:dyDescent="0.2">
      <c r="A5296" s="2" t="s">
        <v>530</v>
      </c>
      <c r="B5296" s="1">
        <v>118.29098020658</v>
      </c>
      <c r="C5296" s="1">
        <v>94.176205943400007</v>
      </c>
      <c r="D5296" s="1">
        <v>1621.6868100413701</v>
      </c>
      <c r="E5296" s="1">
        <v>1424.9756875483499</v>
      </c>
      <c r="F5296" s="1">
        <f>Table13[[#This Row],[dTAG Pause Region]]/Table13[[#This Row],[Control Pause Region]]</f>
        <v>0.79614021101975285</v>
      </c>
      <c r="G5296" s="1">
        <f>Table13[[#This Row],[dTAG Gene Body]]/Table13[[#This Row],[Control Gene Body]]</f>
        <v>0.87869968401111809</v>
      </c>
      <c r="H5296" s="1">
        <f>Table13[[#This Row],[dTAG Pause Region / Control Pause Region ]]/0.788999</f>
        <v>1.0090509760085284</v>
      </c>
      <c r="I5296" s="1">
        <f>Table13[[#This Row],[dTAG Gene Body / Control Pause Region ]]/0.933105</f>
        <v>0.94169432594522384</v>
      </c>
    </row>
    <row r="5297" spans="1:9" x14ac:dyDescent="0.2">
      <c r="A5297" s="2" t="s">
        <v>2654</v>
      </c>
      <c r="B5297" s="1">
        <v>118.29098020658</v>
      </c>
      <c r="C5297" s="1">
        <v>94.176205943400007</v>
      </c>
      <c r="D5297" s="1">
        <v>1957.30307946469</v>
      </c>
      <c r="E5297" s="1">
        <v>1837.5571612051499</v>
      </c>
      <c r="F5297" s="1">
        <f>Table13[[#This Row],[dTAG Pause Region]]/Table13[[#This Row],[Control Pause Region]]</f>
        <v>0.79614021101975285</v>
      </c>
      <c r="G5297" s="1">
        <f>Table13[[#This Row],[dTAG Gene Body]]/Table13[[#This Row],[Control Gene Body]]</f>
        <v>0.93882096262154258</v>
      </c>
      <c r="H5297" s="1">
        <f>Table13[[#This Row],[dTAG Pause Region / Control Pause Region ]]/0.788999</f>
        <v>1.0090509760085284</v>
      </c>
      <c r="I5297" s="1">
        <f>Table13[[#This Row],[dTAG Gene Body / Control Pause Region ]]/0.933105</f>
        <v>1.0061257442855227</v>
      </c>
    </row>
    <row r="5298" spans="1:9" x14ac:dyDescent="0.2">
      <c r="A5298" s="2" t="s">
        <v>3686</v>
      </c>
      <c r="B5298" s="1">
        <v>118.29098020658</v>
      </c>
      <c r="C5298" s="1">
        <v>94.176205943400007</v>
      </c>
      <c r="D5298" s="1">
        <v>1264.06291639357</v>
      </c>
      <c r="E5298" s="1">
        <v>1187.29288207215</v>
      </c>
      <c r="F5298" s="1">
        <f>Table13[[#This Row],[dTAG Pause Region]]/Table13[[#This Row],[Control Pause Region]]</f>
        <v>0.79614021101975285</v>
      </c>
      <c r="G5298" s="1">
        <f>Table13[[#This Row],[dTAG Gene Body]]/Table13[[#This Row],[Control Gene Body]]</f>
        <v>0.93926723636474629</v>
      </c>
      <c r="H5298" s="1">
        <f>Table13[[#This Row],[dTAG Pause Region / Control Pause Region ]]/0.788999</f>
        <v>1.0090509760085284</v>
      </c>
      <c r="I5298" s="1">
        <f>Table13[[#This Row],[dTAG Gene Body / Control Pause Region ]]/0.933105</f>
        <v>1.0066040117293835</v>
      </c>
    </row>
    <row r="5299" spans="1:9" x14ac:dyDescent="0.2">
      <c r="A5299" s="2" t="s">
        <v>9654</v>
      </c>
      <c r="B5299" s="1">
        <v>118.29098020658</v>
      </c>
      <c r="C5299" s="1">
        <v>94.176205943400007</v>
      </c>
      <c r="D5299" s="1">
        <v>416.76938375109</v>
      </c>
      <c r="E5299" s="1">
        <v>394.64314871520003</v>
      </c>
      <c r="F5299" s="1">
        <f>Table13[[#This Row],[dTAG Pause Region]]/Table13[[#This Row],[Control Pause Region]]</f>
        <v>0.79614021101975285</v>
      </c>
      <c r="G5299" s="1">
        <f>Table13[[#This Row],[dTAG Gene Body]]/Table13[[#This Row],[Control Gene Body]]</f>
        <v>0.94691012368340244</v>
      </c>
      <c r="H5299" s="1">
        <f>Table13[[#This Row],[dTAG Pause Region / Control Pause Region ]]/0.788999</f>
        <v>1.0090509760085284</v>
      </c>
      <c r="I5299" s="1">
        <f>Table13[[#This Row],[dTAG Gene Body / Control Pause Region ]]/0.933105</f>
        <v>1.0147948233943689</v>
      </c>
    </row>
    <row r="5300" spans="1:9" x14ac:dyDescent="0.2">
      <c r="A5300" s="2" t="s">
        <v>7893</v>
      </c>
      <c r="B5300" s="1">
        <v>118.29098020658</v>
      </c>
      <c r="C5300" s="1">
        <v>94.176205943400007</v>
      </c>
      <c r="D5300" s="1">
        <v>202.19504756241</v>
      </c>
      <c r="E5300" s="1">
        <v>191.71584781335</v>
      </c>
      <c r="F5300" s="1">
        <f>Table13[[#This Row],[dTAG Pause Region]]/Table13[[#This Row],[Control Pause Region]]</f>
        <v>0.79614021101975285</v>
      </c>
      <c r="G5300" s="1">
        <f>Table13[[#This Row],[dTAG Gene Body]]/Table13[[#This Row],[Control Gene Body]]</f>
        <v>0.9481728169141953</v>
      </c>
      <c r="H5300" s="1">
        <f>Table13[[#This Row],[dTAG Pause Region / Control Pause Region ]]/0.788999</f>
        <v>1.0090509760085284</v>
      </c>
      <c r="I5300" s="1">
        <f>Table13[[#This Row],[dTAG Gene Body / Control Pause Region ]]/0.933105</f>
        <v>1.0161480400535796</v>
      </c>
    </row>
    <row r="5301" spans="1:9" x14ac:dyDescent="0.2">
      <c r="A5301" s="2" t="s">
        <v>3687</v>
      </c>
      <c r="B5301" s="1">
        <v>118.29098020658</v>
      </c>
      <c r="C5301" s="1">
        <v>94.176205943400007</v>
      </c>
      <c r="D5301" s="1">
        <v>437.40153146154</v>
      </c>
      <c r="E5301" s="1">
        <v>422.67178143644998</v>
      </c>
      <c r="F5301" s="1">
        <f>Table13[[#This Row],[dTAG Pause Region]]/Table13[[#This Row],[Control Pause Region]]</f>
        <v>0.79614021101975285</v>
      </c>
      <c r="G5301" s="1">
        <f>Table13[[#This Row],[dTAG Gene Body]]/Table13[[#This Row],[Control Gene Body]]</f>
        <v>0.96632442054815904</v>
      </c>
      <c r="H5301" s="1">
        <f>Table13[[#This Row],[dTAG Pause Region / Control Pause Region ]]/0.788999</f>
        <v>1.0090509760085284</v>
      </c>
      <c r="I5301" s="1">
        <f>Table13[[#This Row],[dTAG Gene Body / Control Pause Region ]]/0.933105</f>
        <v>1.035600945818701</v>
      </c>
    </row>
    <row r="5302" spans="1:9" x14ac:dyDescent="0.2">
      <c r="A5302" s="2" t="s">
        <v>9412</v>
      </c>
      <c r="B5302" s="1">
        <v>237.95743692719</v>
      </c>
      <c r="C5302" s="1">
        <v>189.47355719564999</v>
      </c>
      <c r="D5302" s="1">
        <v>257.21410812361</v>
      </c>
      <c r="E5302" s="1">
        <v>255.6211304178</v>
      </c>
      <c r="F5302" s="1">
        <f>Table13[[#This Row],[dTAG Pause Region]]/Table13[[#This Row],[Control Pause Region]]</f>
        <v>0.79624978165160243</v>
      </c>
      <c r="G5302" s="1">
        <f>Table13[[#This Row],[dTAG Gene Body]]/Table13[[#This Row],[Control Gene Body]]</f>
        <v>0.99380680275498556</v>
      </c>
      <c r="H5302" s="1">
        <f>Table13[[#This Row],[dTAG Pause Region / Control Pause Region ]]/0.788999</f>
        <v>1.0091898489752236</v>
      </c>
      <c r="I5302" s="1">
        <f>Table13[[#This Row],[dTAG Gene Body / Control Pause Region ]]/0.933105</f>
        <v>1.0650535606978695</v>
      </c>
    </row>
    <row r="5303" spans="1:9" x14ac:dyDescent="0.2">
      <c r="A5303" s="2" t="s">
        <v>7816</v>
      </c>
      <c r="B5303" s="1">
        <v>298.47840354451</v>
      </c>
      <c r="C5303" s="1">
        <v>237.6828054762</v>
      </c>
      <c r="D5303" s="1">
        <v>477.29035036840997</v>
      </c>
      <c r="E5303" s="1">
        <v>428.27750798070002</v>
      </c>
      <c r="F5303" s="1">
        <f>Table13[[#This Row],[dTAG Pause Region]]/Table13[[#This Row],[Control Pause Region]]</f>
        <v>0.79631491811016752</v>
      </c>
      <c r="G5303" s="1">
        <f>Table13[[#This Row],[dTAG Gene Body]]/Table13[[#This Row],[Control Gene Body]]</f>
        <v>0.89731021725061477</v>
      </c>
      <c r="H5303" s="1">
        <f>Table13[[#This Row],[dTAG Pause Region / Control Pause Region ]]/0.788999</f>
        <v>1.0092724047941348</v>
      </c>
      <c r="I5303" s="1">
        <f>Table13[[#This Row],[dTAG Gene Body / Control Pause Region ]]/0.933105</f>
        <v>0.96163906232483465</v>
      </c>
    </row>
    <row r="5304" spans="1:9" x14ac:dyDescent="0.2">
      <c r="A5304" s="2" t="s">
        <v>2437</v>
      </c>
      <c r="B5304" s="1">
        <v>119.66645672061</v>
      </c>
      <c r="C5304" s="1">
        <v>95.297351252249996</v>
      </c>
      <c r="D5304" s="1">
        <v>949.07879468069996</v>
      </c>
      <c r="E5304" s="1">
        <v>881.22021275609995</v>
      </c>
      <c r="F5304" s="1">
        <f>Table13[[#This Row],[dTAG Pause Region]]/Table13[[#This Row],[Control Pause Region]]</f>
        <v>0.79635809285090209</v>
      </c>
      <c r="G5304" s="1">
        <f>Table13[[#This Row],[dTAG Gene Body]]/Table13[[#This Row],[Control Gene Body]]</f>
        <v>0.92850058150605952</v>
      </c>
      <c r="H5304" s="1">
        <f>Table13[[#This Row],[dTAG Pause Region / Control Pause Region ]]/0.788999</f>
        <v>1.0093271257009224</v>
      </c>
      <c r="I5304" s="1">
        <f>Table13[[#This Row],[dTAG Gene Body / Control Pause Region ]]/0.933105</f>
        <v>0.995065487277487</v>
      </c>
    </row>
    <row r="5305" spans="1:9" x14ac:dyDescent="0.2">
      <c r="A5305" s="2" t="s">
        <v>3704</v>
      </c>
      <c r="B5305" s="1">
        <v>239.33291344122</v>
      </c>
      <c r="C5305" s="1">
        <v>190.59470250449999</v>
      </c>
      <c r="D5305" s="1">
        <v>975.21284844726995</v>
      </c>
      <c r="E5305" s="1">
        <v>1021.36337636235</v>
      </c>
      <c r="F5305" s="1">
        <f>Table13[[#This Row],[dTAG Pause Region]]/Table13[[#This Row],[Control Pause Region]]</f>
        <v>0.79635809285090209</v>
      </c>
      <c r="G5305" s="1">
        <f>Table13[[#This Row],[dTAG Gene Body]]/Table13[[#This Row],[Control Gene Body]]</f>
        <v>1.0473235437664308</v>
      </c>
      <c r="H5305" s="1">
        <f>Table13[[#This Row],[dTAG Pause Region / Control Pause Region ]]/0.788999</f>
        <v>1.0093271257009224</v>
      </c>
      <c r="I5305" s="1">
        <f>Table13[[#This Row],[dTAG Gene Body / Control Pause Region ]]/0.933105</f>
        <v>1.122406957166054</v>
      </c>
    </row>
    <row r="5306" spans="1:9" x14ac:dyDescent="0.2">
      <c r="A5306" s="2" t="s">
        <v>2688</v>
      </c>
      <c r="B5306" s="1">
        <v>299.85388005854003</v>
      </c>
      <c r="C5306" s="1">
        <v>238.80395078505001</v>
      </c>
      <c r="D5306" s="1">
        <v>1053.6150097469799</v>
      </c>
      <c r="E5306" s="1">
        <v>967.54840153755003</v>
      </c>
      <c r="F5306" s="1">
        <f>Table13[[#This Row],[dTAG Pause Region]]/Table13[[#This Row],[Control Pause Region]]</f>
        <v>0.79640106954236733</v>
      </c>
      <c r="G5306" s="1">
        <f>Table13[[#This Row],[dTAG Gene Body]]/Table13[[#This Row],[Control Gene Body]]</f>
        <v>0.91831303900074623</v>
      </c>
      <c r="H5306" s="1">
        <f>Table13[[#This Row],[dTAG Pause Region / Control Pause Region ]]/0.788999</f>
        <v>1.0093815955943763</v>
      </c>
      <c r="I5306" s="1">
        <f>Table13[[#This Row],[dTAG Gene Body / Control Pause Region ]]/0.933105</f>
        <v>0.98414759217960068</v>
      </c>
    </row>
    <row r="5307" spans="1:9" x14ac:dyDescent="0.2">
      <c r="A5307" s="2" t="s">
        <v>9250</v>
      </c>
      <c r="B5307" s="1">
        <v>180.18742333793</v>
      </c>
      <c r="C5307" s="1">
        <v>143.50659953280001</v>
      </c>
      <c r="D5307" s="1">
        <v>1001.3469022138401</v>
      </c>
      <c r="E5307" s="1">
        <v>913.73342671274997</v>
      </c>
      <c r="F5307" s="1">
        <f>Table13[[#This Row],[dTAG Pause Region]]/Table13[[#This Row],[Control Pause Region]]</f>
        <v>0.79642961131456191</v>
      </c>
      <c r="G5307" s="1">
        <f>Table13[[#This Row],[dTAG Gene Body]]/Table13[[#This Row],[Control Gene Body]]</f>
        <v>0.91250437255321937</v>
      </c>
      <c r="H5307" s="1">
        <f>Table13[[#This Row],[dTAG Pause Region / Control Pause Region ]]/0.788999</f>
        <v>1.0094177702564413</v>
      </c>
      <c r="I5307" s="1">
        <f>Table13[[#This Row],[dTAG Gene Body / Control Pause Region ]]/0.933105</f>
        <v>0.97792249806101073</v>
      </c>
    </row>
    <row r="5308" spans="1:9" x14ac:dyDescent="0.2">
      <c r="A5308" s="2" t="s">
        <v>302</v>
      </c>
      <c r="B5308" s="1">
        <v>301.22935657257</v>
      </c>
      <c r="C5308" s="1">
        <v>239.92509609390001</v>
      </c>
      <c r="D5308" s="1">
        <v>2028.82785819425</v>
      </c>
      <c r="E5308" s="1">
        <v>1824.10341749895</v>
      </c>
      <c r="F5308" s="1">
        <f>Table13[[#This Row],[dTAG Pause Region]]/Table13[[#This Row],[Control Pause Region]]</f>
        <v>0.79648643420349696</v>
      </c>
      <c r="G5308" s="1">
        <f>Table13[[#This Row],[dTAG Gene Body]]/Table13[[#This Row],[Control Gene Body]]</f>
        <v>0.89909225670949033</v>
      </c>
      <c r="H5308" s="1">
        <f>Table13[[#This Row],[dTAG Pause Region / Control Pause Region ]]/0.788999</f>
        <v>1.0094897892183601</v>
      </c>
      <c r="I5308" s="1">
        <f>Table13[[#This Row],[dTAG Gene Body / Control Pause Region ]]/0.933105</f>
        <v>0.96354885753424357</v>
      </c>
    </row>
    <row r="5309" spans="1:9" x14ac:dyDescent="0.2">
      <c r="A5309" s="2" t="s">
        <v>4819</v>
      </c>
      <c r="B5309" s="1">
        <v>60.520966617319999</v>
      </c>
      <c r="C5309" s="1">
        <v>48.20924828055</v>
      </c>
      <c r="D5309" s="1">
        <v>232.45553087107001</v>
      </c>
      <c r="E5309" s="1">
        <v>188.35241188680001</v>
      </c>
      <c r="F5309" s="1">
        <f>Table13[[#This Row],[dTAG Pause Region]]/Table13[[#This Row],[Control Pause Region]]</f>
        <v>0.79657102282225267</v>
      </c>
      <c r="G5309" s="1">
        <f>Table13[[#This Row],[dTAG Gene Body]]/Table13[[#This Row],[Control Gene Body]]</f>
        <v>0.81027287748755905</v>
      </c>
      <c r="H5309" s="1">
        <f>Table13[[#This Row],[dTAG Pause Region / Control Pause Region ]]/0.788999</f>
        <v>1.0095969992639442</v>
      </c>
      <c r="I5309" s="1">
        <f>Table13[[#This Row],[dTAG Gene Body / Control Pause Region ]]/0.933105</f>
        <v>0.86836195014233031</v>
      </c>
    </row>
    <row r="5310" spans="1:9" x14ac:dyDescent="0.2">
      <c r="A5310" s="2" t="s">
        <v>2915</v>
      </c>
      <c r="B5310" s="1">
        <v>60.520966617319999</v>
      </c>
      <c r="C5310" s="1">
        <v>48.20924828055</v>
      </c>
      <c r="D5310" s="1">
        <v>455.28272614393001</v>
      </c>
      <c r="E5310" s="1">
        <v>387.91627686210001</v>
      </c>
      <c r="F5310" s="1">
        <f>Table13[[#This Row],[dTAG Pause Region]]/Table13[[#This Row],[Control Pause Region]]</f>
        <v>0.79657102282225267</v>
      </c>
      <c r="G5310" s="1">
        <f>Table13[[#This Row],[dTAG Gene Body]]/Table13[[#This Row],[Control Gene Body]]</f>
        <v>0.85203381236885933</v>
      </c>
      <c r="H5310" s="1">
        <f>Table13[[#This Row],[dTAG Pause Region / Control Pause Region ]]/0.788999</f>
        <v>1.0095969992639442</v>
      </c>
      <c r="I5310" s="1">
        <f>Table13[[#This Row],[dTAG Gene Body / Control Pause Region ]]/0.933105</f>
        <v>0.91311675788776114</v>
      </c>
    </row>
    <row r="5311" spans="1:9" x14ac:dyDescent="0.2">
      <c r="A5311" s="2" t="s">
        <v>3178</v>
      </c>
      <c r="B5311" s="1">
        <v>60.520966617319999</v>
      </c>
      <c r="C5311" s="1">
        <v>48.20924828055</v>
      </c>
      <c r="D5311" s="1">
        <v>220.0762422448</v>
      </c>
      <c r="E5311" s="1">
        <v>197.32157435760001</v>
      </c>
      <c r="F5311" s="1">
        <f>Table13[[#This Row],[dTAG Pause Region]]/Table13[[#This Row],[Control Pause Region]]</f>
        <v>0.79657102282225267</v>
      </c>
      <c r="G5311" s="1">
        <f>Table13[[#This Row],[dTAG Gene Body]]/Table13[[#This Row],[Control Gene Body]]</f>
        <v>0.89660552336272159</v>
      </c>
      <c r="H5311" s="1">
        <f>Table13[[#This Row],[dTAG Pause Region / Control Pause Region ]]/0.788999</f>
        <v>1.0095969992639442</v>
      </c>
      <c r="I5311" s="1">
        <f>Table13[[#This Row],[dTAG Gene Body / Control Pause Region ]]/0.933105</f>
        <v>0.96088384840154284</v>
      </c>
    </row>
    <row r="5312" spans="1:9" x14ac:dyDescent="0.2">
      <c r="A5312" s="2" t="s">
        <v>9132</v>
      </c>
      <c r="B5312" s="1">
        <v>181.56289985196</v>
      </c>
      <c r="C5312" s="1">
        <v>144.62774484165001</v>
      </c>
      <c r="D5312" s="1">
        <v>819.78400236187997</v>
      </c>
      <c r="E5312" s="1">
        <v>736.59246791445003</v>
      </c>
      <c r="F5312" s="1">
        <f>Table13[[#This Row],[dTAG Pause Region]]/Table13[[#This Row],[Control Pause Region]]</f>
        <v>0.79657102282225267</v>
      </c>
      <c r="G5312" s="1">
        <f>Table13[[#This Row],[dTAG Gene Body]]/Table13[[#This Row],[Control Gene Body]]</f>
        <v>0.89852017823262376</v>
      </c>
      <c r="H5312" s="1">
        <f>Table13[[#This Row],[dTAG Pause Region / Control Pause Region ]]/0.788999</f>
        <v>1.0095969992639442</v>
      </c>
      <c r="I5312" s="1">
        <f>Table13[[#This Row],[dTAG Gene Body / Control Pause Region ]]/0.933105</f>
        <v>0.96293576632064326</v>
      </c>
    </row>
    <row r="5313" spans="1:9" x14ac:dyDescent="0.2">
      <c r="A5313" s="2" t="s">
        <v>8418</v>
      </c>
      <c r="B5313" s="1">
        <v>242.08386646928</v>
      </c>
      <c r="C5313" s="1">
        <v>192.8369931222</v>
      </c>
      <c r="D5313" s="1">
        <v>1127.8907415046001</v>
      </c>
      <c r="E5313" s="1">
        <v>1077.42064180485</v>
      </c>
      <c r="F5313" s="1">
        <f>Table13[[#This Row],[dTAG Pause Region]]/Table13[[#This Row],[Control Pause Region]]</f>
        <v>0.79657102282225267</v>
      </c>
      <c r="G5313" s="1">
        <f>Table13[[#This Row],[dTAG Gene Body]]/Table13[[#This Row],[Control Gene Body]]</f>
        <v>0.95525266956937405</v>
      </c>
      <c r="H5313" s="1">
        <f>Table13[[#This Row],[dTAG Pause Region / Control Pause Region ]]/0.788999</f>
        <v>1.0095969992639442</v>
      </c>
      <c r="I5313" s="1">
        <f>Table13[[#This Row],[dTAG Gene Body / Control Pause Region ]]/0.933105</f>
        <v>1.0237354526761449</v>
      </c>
    </row>
    <row r="5314" spans="1:9" x14ac:dyDescent="0.2">
      <c r="A5314" s="2" t="s">
        <v>1126</v>
      </c>
      <c r="B5314" s="1">
        <v>121.04193323464</v>
      </c>
      <c r="C5314" s="1">
        <v>96.4184965611</v>
      </c>
      <c r="D5314" s="1">
        <v>5166.2897866966796</v>
      </c>
      <c r="E5314" s="1">
        <v>4972.2794447497499</v>
      </c>
      <c r="F5314" s="1">
        <f>Table13[[#This Row],[dTAG Pause Region]]/Table13[[#This Row],[Control Pause Region]]</f>
        <v>0.79657102282225267</v>
      </c>
      <c r="G5314" s="1">
        <f>Table13[[#This Row],[dTAG Gene Body]]/Table13[[#This Row],[Control Gene Body]]</f>
        <v>0.96244687194154088</v>
      </c>
      <c r="H5314" s="1">
        <f>Table13[[#This Row],[dTAG Pause Region / Control Pause Region ]]/0.788999</f>
        <v>1.0095969992639442</v>
      </c>
      <c r="I5314" s="1">
        <f>Table13[[#This Row],[dTAG Gene Body / Control Pause Region ]]/0.933105</f>
        <v>1.0314454128330048</v>
      </c>
    </row>
    <row r="5315" spans="1:9" x14ac:dyDescent="0.2">
      <c r="A5315" s="2" t="s">
        <v>6660</v>
      </c>
      <c r="B5315" s="1">
        <v>182.93837636599</v>
      </c>
      <c r="C5315" s="1">
        <v>145.74889015049999</v>
      </c>
      <c r="D5315" s="1">
        <v>565.32084726633002</v>
      </c>
      <c r="E5315" s="1">
        <v>456.30614070195003</v>
      </c>
      <c r="F5315" s="1">
        <f>Table13[[#This Row],[dTAG Pause Region]]/Table13[[#This Row],[Control Pause Region]]</f>
        <v>0.79671030784110597</v>
      </c>
      <c r="G5315" s="1">
        <f>Table13[[#This Row],[dTAG Gene Body]]/Table13[[#This Row],[Control Gene Body]]</f>
        <v>0.80716312322191486</v>
      </c>
      <c r="H5315" s="1">
        <f>Table13[[#This Row],[dTAG Pause Region / Control Pause Region ]]/0.788999</f>
        <v>1.0097735330984019</v>
      </c>
      <c r="I5315" s="1">
        <f>Table13[[#This Row],[dTAG Gene Body / Control Pause Region ]]/0.933105</f>
        <v>0.86502925525199725</v>
      </c>
    </row>
    <row r="5316" spans="1:9" x14ac:dyDescent="0.2">
      <c r="A5316" s="2" t="s">
        <v>7447</v>
      </c>
      <c r="B5316" s="1">
        <v>244.83481949733999</v>
      </c>
      <c r="C5316" s="1">
        <v>195.07928373990001</v>
      </c>
      <c r="D5316" s="1">
        <v>1225.54957400073</v>
      </c>
      <c r="E5316" s="1">
        <v>1058.3611715544</v>
      </c>
      <c r="F5316" s="1">
        <f>Table13[[#This Row],[dTAG Pause Region]]/Table13[[#This Row],[Control Pause Region]]</f>
        <v>0.79677916785042679</v>
      </c>
      <c r="G5316" s="1">
        <f>Table13[[#This Row],[dTAG Gene Body]]/Table13[[#This Row],[Control Gene Body]]</f>
        <v>0.86358087343578127</v>
      </c>
      <c r="H5316" s="1">
        <f>Table13[[#This Row],[dTAG Pause Region / Control Pause Region ]]/0.788999</f>
        <v>1.0098608082525158</v>
      </c>
      <c r="I5316" s="1">
        <f>Table13[[#This Row],[dTAG Gene Body / Control Pause Region ]]/0.933105</f>
        <v>0.92549163645654164</v>
      </c>
    </row>
    <row r="5317" spans="1:9" x14ac:dyDescent="0.2">
      <c r="A5317" s="2" t="s">
        <v>6480</v>
      </c>
      <c r="B5317" s="1">
        <v>122.41740974867</v>
      </c>
      <c r="C5317" s="1">
        <v>97.539641869950003</v>
      </c>
      <c r="D5317" s="1">
        <v>81.153114327769998</v>
      </c>
      <c r="E5317" s="1">
        <v>70.632154457550001</v>
      </c>
      <c r="F5317" s="1">
        <f>Table13[[#This Row],[dTAG Pause Region]]/Table13[[#This Row],[Control Pause Region]]</f>
        <v>0.79677916785042679</v>
      </c>
      <c r="G5317" s="1">
        <f>Table13[[#This Row],[dTAG Gene Body]]/Table13[[#This Row],[Control Gene Body]]</f>
        <v>0.87035667136905182</v>
      </c>
      <c r="H5317" s="1">
        <f>Table13[[#This Row],[dTAG Pause Region / Control Pause Region ]]/0.788999</f>
        <v>1.0098608082525158</v>
      </c>
      <c r="I5317" s="1">
        <f>Table13[[#This Row],[dTAG Gene Body / Control Pause Region ]]/0.933105</f>
        <v>0.93275319644525734</v>
      </c>
    </row>
    <row r="5318" spans="1:9" x14ac:dyDescent="0.2">
      <c r="A5318" s="2" t="s">
        <v>7755</v>
      </c>
      <c r="B5318" s="1">
        <v>244.83481949733999</v>
      </c>
      <c r="C5318" s="1">
        <v>195.07928373990001</v>
      </c>
      <c r="D5318" s="1">
        <v>485.54320945259002</v>
      </c>
      <c r="E5318" s="1">
        <v>428.27750798070002</v>
      </c>
      <c r="F5318" s="1">
        <f>Table13[[#This Row],[dTAG Pause Region]]/Table13[[#This Row],[Control Pause Region]]</f>
        <v>0.79677916785042679</v>
      </c>
      <c r="G5318" s="1">
        <f>Table13[[#This Row],[dTAG Gene Body]]/Table13[[#This Row],[Control Gene Body]]</f>
        <v>0.88205848551264399</v>
      </c>
      <c r="H5318" s="1">
        <f>Table13[[#This Row],[dTAG Pause Region / Control Pause Region ]]/0.788999</f>
        <v>1.0098608082525158</v>
      </c>
      <c r="I5318" s="1">
        <f>Table13[[#This Row],[dTAG Gene Body / Control Pause Region ]]/0.933105</f>
        <v>0.94529392245529065</v>
      </c>
    </row>
    <row r="5319" spans="1:9" x14ac:dyDescent="0.2">
      <c r="A5319" s="2" t="s">
        <v>1295</v>
      </c>
      <c r="B5319" s="1">
        <v>244.83481949733999</v>
      </c>
      <c r="C5319" s="1">
        <v>195.07928373990001</v>
      </c>
      <c r="D5319" s="1">
        <v>1126.5152649905699</v>
      </c>
      <c r="E5319" s="1">
        <v>1010.15192327385</v>
      </c>
      <c r="F5319" s="1">
        <f>Table13[[#This Row],[dTAG Pause Region]]/Table13[[#This Row],[Control Pause Region]]</f>
        <v>0.79677916785042679</v>
      </c>
      <c r="G5319" s="1">
        <f>Table13[[#This Row],[dTAG Gene Body]]/Table13[[#This Row],[Control Gene Body]]</f>
        <v>0.89670504667533824</v>
      </c>
      <c r="H5319" s="1">
        <f>Table13[[#This Row],[dTAG Pause Region / Control Pause Region ]]/0.788999</f>
        <v>1.0098608082525158</v>
      </c>
      <c r="I5319" s="1">
        <f>Table13[[#This Row],[dTAG Gene Body / Control Pause Region ]]/0.933105</f>
        <v>0.96099050661537366</v>
      </c>
    </row>
    <row r="5320" spans="1:9" x14ac:dyDescent="0.2">
      <c r="A5320" s="2" t="s">
        <v>36</v>
      </c>
      <c r="B5320" s="1">
        <v>122.41740974867</v>
      </c>
      <c r="C5320" s="1">
        <v>97.539641869950003</v>
      </c>
      <c r="D5320" s="1">
        <v>301.22935657257</v>
      </c>
      <c r="E5320" s="1">
        <v>298.2246521541</v>
      </c>
      <c r="F5320" s="1">
        <f>Table13[[#This Row],[dTAG Pause Region]]/Table13[[#This Row],[Control Pause Region]]</f>
        <v>0.79677916785042679</v>
      </c>
      <c r="G5320" s="1">
        <f>Table13[[#This Row],[dTAG Gene Body]]/Table13[[#This Row],[Control Gene Body]]</f>
        <v>0.99002519391649624</v>
      </c>
      <c r="H5320" s="1">
        <f>Table13[[#This Row],[dTAG Pause Region / Control Pause Region ]]/0.788999</f>
        <v>1.0098608082525158</v>
      </c>
      <c r="I5320" s="1">
        <f>Table13[[#This Row],[dTAG Gene Body / Control Pause Region ]]/0.933105</f>
        <v>1.0610008454745139</v>
      </c>
    </row>
    <row r="5321" spans="1:9" x14ac:dyDescent="0.2">
      <c r="A5321" s="2" t="s">
        <v>8632</v>
      </c>
      <c r="B5321" s="1">
        <v>368.62770576003999</v>
      </c>
      <c r="C5321" s="1">
        <v>293.74007091869998</v>
      </c>
      <c r="D5321" s="1">
        <v>924.32021742816005</v>
      </c>
      <c r="E5321" s="1">
        <v>944.00435005170004</v>
      </c>
      <c r="F5321" s="1">
        <f>Table13[[#This Row],[dTAG Pause Region]]/Table13[[#This Row],[Control Pause Region]]</f>
        <v>0.79684751397908093</v>
      </c>
      <c r="G5321" s="1">
        <f>Table13[[#This Row],[dTAG Gene Body]]/Table13[[#This Row],[Control Gene Body]]</f>
        <v>1.0212957936572127</v>
      </c>
      <c r="H5321" s="1">
        <f>Table13[[#This Row],[dTAG Pause Region / Control Pause Region ]]/0.788999</f>
        <v>1.0099474320995094</v>
      </c>
      <c r="I5321" s="1">
        <f>Table13[[#This Row],[dTAG Gene Body / Control Pause Region ]]/0.933105</f>
        <v>1.0945132580547878</v>
      </c>
    </row>
    <row r="5322" spans="1:9" x14ac:dyDescent="0.2">
      <c r="A5322" s="2" t="s">
        <v>6059</v>
      </c>
      <c r="B5322" s="1">
        <v>618.96443131349997</v>
      </c>
      <c r="C5322" s="1">
        <v>493.30393589400001</v>
      </c>
      <c r="D5322" s="1">
        <v>1068.74525140131</v>
      </c>
      <c r="E5322" s="1">
        <v>850.94928941715</v>
      </c>
      <c r="F5322" s="1">
        <f>Table13[[#This Row],[dTAG Pause Region]]/Table13[[#This Row],[Control Pause Region]]</f>
        <v>0.79698268743353029</v>
      </c>
      <c r="G5322" s="1">
        <f>Table13[[#This Row],[dTAG Gene Body]]/Table13[[#This Row],[Control Gene Body]]</f>
        <v>0.79621339912519673</v>
      </c>
      <c r="H5322" s="1">
        <f>Table13[[#This Row],[dTAG Pause Region / Control Pause Region ]]/0.788999</f>
        <v>1.0101187548191193</v>
      </c>
      <c r="I5322" s="1">
        <f>Table13[[#This Row],[dTAG Gene Body / Control Pause Region ]]/0.933105</f>
        <v>0.85329453719055925</v>
      </c>
    </row>
    <row r="5323" spans="1:9" x14ac:dyDescent="0.2">
      <c r="A5323" s="2" t="s">
        <v>5304</v>
      </c>
      <c r="B5323" s="1">
        <v>309.48221565674999</v>
      </c>
      <c r="C5323" s="1">
        <v>246.651967947</v>
      </c>
      <c r="D5323" s="1">
        <v>1248.9326747392399</v>
      </c>
      <c r="E5323" s="1">
        <v>1207.4734976314501</v>
      </c>
      <c r="F5323" s="1">
        <f>Table13[[#This Row],[dTAG Pause Region]]/Table13[[#This Row],[Control Pause Region]]</f>
        <v>0.79698268743353029</v>
      </c>
      <c r="G5323" s="1">
        <f>Table13[[#This Row],[dTAG Gene Body]]/Table13[[#This Row],[Control Gene Body]]</f>
        <v>0.96680431383825716</v>
      </c>
      <c r="H5323" s="1">
        <f>Table13[[#This Row],[dTAG Pause Region / Control Pause Region ]]/0.788999</f>
        <v>1.0101187548191193</v>
      </c>
      <c r="I5323" s="1">
        <f>Table13[[#This Row],[dTAG Gene Body / Control Pause Region ]]/0.933105</f>
        <v>1.0361152430200857</v>
      </c>
    </row>
    <row r="5324" spans="1:9" x14ac:dyDescent="0.2">
      <c r="A5324" s="2" t="s">
        <v>8734</v>
      </c>
      <c r="B5324" s="1">
        <v>433.27510191944998</v>
      </c>
      <c r="C5324" s="1">
        <v>345.31275512579998</v>
      </c>
      <c r="D5324" s="1">
        <v>506.17535716304002</v>
      </c>
      <c r="E5324" s="1">
        <v>503.39424367365001</v>
      </c>
      <c r="F5324" s="1">
        <f>Table13[[#This Row],[dTAG Pause Region]]/Table13[[#This Row],[Control Pause Region]]</f>
        <v>0.79698268743353029</v>
      </c>
      <c r="G5324" s="1">
        <f>Table13[[#This Row],[dTAG Gene Body]]/Table13[[#This Row],[Control Gene Body]]</f>
        <v>0.99450563238602263</v>
      </c>
      <c r="H5324" s="1">
        <f>Table13[[#This Row],[dTAG Pause Region / Control Pause Region ]]/0.788999</f>
        <v>1.0101187548191193</v>
      </c>
      <c r="I5324" s="1">
        <f>Table13[[#This Row],[dTAG Gene Body / Control Pause Region ]]/0.933105</f>
        <v>1.0658024899513159</v>
      </c>
    </row>
    <row r="5325" spans="1:9" x14ac:dyDescent="0.2">
      <c r="A5325" s="2" t="s">
        <v>5558</v>
      </c>
      <c r="B5325" s="1">
        <v>123.79288626269999</v>
      </c>
      <c r="C5325" s="1">
        <v>98.660787178800007</v>
      </c>
      <c r="D5325" s="1">
        <v>134.79669837494001</v>
      </c>
      <c r="E5325" s="1">
        <v>123.3259839735</v>
      </c>
      <c r="F5325" s="1">
        <f>Table13[[#This Row],[dTAG Pause Region]]/Table13[[#This Row],[Control Pause Region]]</f>
        <v>0.7969826874335304</v>
      </c>
      <c r="G5325" s="1">
        <f>Table13[[#This Row],[dTAG Gene Body]]/Table13[[#This Row],[Control Gene Body]]</f>
        <v>0.91490359526808318</v>
      </c>
      <c r="H5325" s="1">
        <f>Table13[[#This Row],[dTAG Pause Region / Control Pause Region ]]/0.788999</f>
        <v>1.0101187548191195</v>
      </c>
      <c r="I5325" s="1">
        <f>Table13[[#This Row],[dTAG Gene Body / Control Pause Region ]]/0.933105</f>
        <v>0.98049372285871705</v>
      </c>
    </row>
    <row r="5326" spans="1:9" x14ac:dyDescent="0.2">
      <c r="A5326" s="2" t="s">
        <v>224</v>
      </c>
      <c r="B5326" s="1">
        <v>434.65057843348001</v>
      </c>
      <c r="C5326" s="1">
        <v>346.43390043465001</v>
      </c>
      <c r="D5326" s="1">
        <v>984.84118404547996</v>
      </c>
      <c r="E5326" s="1">
        <v>921.58144387469997</v>
      </c>
      <c r="F5326" s="1">
        <f>Table13[[#This Row],[dTAG Pause Region]]/Table13[[#This Row],[Control Pause Region]]</f>
        <v>0.79704000782244244</v>
      </c>
      <c r="G5326" s="1">
        <f>Table13[[#This Row],[dTAG Gene Body]]/Table13[[#This Row],[Control Gene Body]]</f>
        <v>0.9357665568869441</v>
      </c>
      <c r="H5326" s="1">
        <f>Table13[[#This Row],[dTAG Pause Region / Control Pause Region ]]/0.788999</f>
        <v>1.0101914043268019</v>
      </c>
      <c r="I5326" s="1">
        <f>Table13[[#This Row],[dTAG Gene Body / Control Pause Region ]]/0.933105</f>
        <v>1.0028523659040989</v>
      </c>
    </row>
    <row r="5327" spans="1:9" x14ac:dyDescent="0.2">
      <c r="A5327" s="2" t="s">
        <v>6841</v>
      </c>
      <c r="B5327" s="1">
        <v>187.06480590807999</v>
      </c>
      <c r="C5327" s="1">
        <v>149.11232607705</v>
      </c>
      <c r="D5327" s="1">
        <v>965.58451284906005</v>
      </c>
      <c r="E5327" s="1">
        <v>875.61448621185002</v>
      </c>
      <c r="F5327" s="1">
        <f>Table13[[#This Row],[dTAG Pause Region]]/Table13[[#This Row],[Control Pause Region]]</f>
        <v>0.79711587304306131</v>
      </c>
      <c r="G5327" s="1">
        <f>Table13[[#This Row],[dTAG Gene Body]]/Table13[[#This Row],[Control Gene Body]]</f>
        <v>0.90682325012468989</v>
      </c>
      <c r="H5327" s="1">
        <f>Table13[[#This Row],[dTAG Pause Region / Control Pause Region ]]/0.788999</f>
        <v>1.0102875580869701</v>
      </c>
      <c r="I5327" s="1">
        <f>Table13[[#This Row],[dTAG Gene Body / Control Pause Region ]]/0.933105</f>
        <v>0.97183409168817003</v>
      </c>
    </row>
    <row r="5328" spans="1:9" x14ac:dyDescent="0.2">
      <c r="A5328" s="2" t="s">
        <v>2564</v>
      </c>
      <c r="B5328" s="1">
        <v>125.16836277673001</v>
      </c>
      <c r="C5328" s="1">
        <v>99.781932487649996</v>
      </c>
      <c r="D5328" s="1">
        <v>1048.11310369086</v>
      </c>
      <c r="E5328" s="1">
        <v>886.82593930035</v>
      </c>
      <c r="F5328" s="1">
        <f>Table13[[#This Row],[dTAG Pause Region]]/Table13[[#This Row],[Control Pause Region]]</f>
        <v>0.79718173405876336</v>
      </c>
      <c r="G5328" s="1">
        <f>Table13[[#This Row],[dTAG Gene Body]]/Table13[[#This Row],[Control Gene Body]]</f>
        <v>0.84611664158901545</v>
      </c>
      <c r="H5328" s="1">
        <f>Table13[[#This Row],[dTAG Pause Region / Control Pause Region ]]/0.788999</f>
        <v>1.0103710322304127</v>
      </c>
      <c r="I5328" s="1">
        <f>Table13[[#This Row],[dTAG Gene Body / Control Pause Region ]]/0.933105</f>
        <v>0.90677538067957575</v>
      </c>
    </row>
    <row r="5329" spans="1:9" x14ac:dyDescent="0.2">
      <c r="A5329" s="2" t="s">
        <v>6687</v>
      </c>
      <c r="B5329" s="1">
        <v>125.16836277673001</v>
      </c>
      <c r="C5329" s="1">
        <v>99.781932487649996</v>
      </c>
      <c r="D5329" s="1">
        <v>1888.5292537631899</v>
      </c>
      <c r="E5329" s="1">
        <v>1720.95804908475</v>
      </c>
      <c r="F5329" s="1">
        <f>Table13[[#This Row],[dTAG Pause Region]]/Table13[[#This Row],[Control Pause Region]]</f>
        <v>0.79718173405876336</v>
      </c>
      <c r="G5329" s="1">
        <f>Table13[[#This Row],[dTAG Gene Body]]/Table13[[#This Row],[Control Gene Body]]</f>
        <v>0.91126893886100624</v>
      </c>
      <c r="H5329" s="1">
        <f>Table13[[#This Row],[dTAG Pause Region / Control Pause Region ]]/0.788999</f>
        <v>1.0103710322304127</v>
      </c>
      <c r="I5329" s="1">
        <f>Table13[[#This Row],[dTAG Gene Body / Control Pause Region ]]/0.933105</f>
        <v>0.97659849519722464</v>
      </c>
    </row>
    <row r="5330" spans="1:9" x14ac:dyDescent="0.2">
      <c r="A5330" s="2" t="s">
        <v>7310</v>
      </c>
      <c r="B5330" s="1">
        <v>125.16836277673001</v>
      </c>
      <c r="C5330" s="1">
        <v>99.781932487649996</v>
      </c>
      <c r="D5330" s="1">
        <v>2680.8037258444701</v>
      </c>
      <c r="E5330" s="1">
        <v>2496.7906028089501</v>
      </c>
      <c r="F5330" s="1">
        <f>Table13[[#This Row],[dTAG Pause Region]]/Table13[[#This Row],[Control Pause Region]]</f>
        <v>0.79718173405876336</v>
      </c>
      <c r="G5330" s="1">
        <f>Table13[[#This Row],[dTAG Gene Body]]/Table13[[#This Row],[Control Gene Body]]</f>
        <v>0.93135897221362052</v>
      </c>
      <c r="H5330" s="1">
        <f>Table13[[#This Row],[dTAG Pause Region / Control Pause Region ]]/0.788999</f>
        <v>1.0103710322304127</v>
      </c>
      <c r="I5330" s="1">
        <f>Table13[[#This Row],[dTAG Gene Body / Control Pause Region ]]/0.933105</f>
        <v>0.99812879816700217</v>
      </c>
    </row>
    <row r="5331" spans="1:9" x14ac:dyDescent="0.2">
      <c r="A5331" s="2" t="s">
        <v>157</v>
      </c>
      <c r="B5331" s="1">
        <v>251.71220206749001</v>
      </c>
      <c r="C5331" s="1">
        <v>200.68501028415</v>
      </c>
      <c r="D5331" s="1">
        <v>151.30241654330001</v>
      </c>
      <c r="E5331" s="1">
        <v>115.47796681155</v>
      </c>
      <c r="F5331" s="1">
        <f>Table13[[#This Row],[dTAG Pause Region]]/Table13[[#This Row],[Control Pause Region]]</f>
        <v>0.7972796258416649</v>
      </c>
      <c r="G5331" s="1">
        <f>Table13[[#This Row],[dTAG Gene Body]]/Table13[[#This Row],[Control Gene Body]]</f>
        <v>0.76322618930876296</v>
      </c>
      <c r="H5331" s="1">
        <f>Table13[[#This Row],[dTAG Pause Region / Control Pause Region ]]/0.788999</f>
        <v>1.0104951030884259</v>
      </c>
      <c r="I5331" s="1">
        <f>Table13[[#This Row],[dTAG Gene Body / Control Pause Region ]]/0.933105</f>
        <v>0.8179424494657761</v>
      </c>
    </row>
    <row r="5332" spans="1:9" x14ac:dyDescent="0.2">
      <c r="A5332" s="2" t="s">
        <v>496</v>
      </c>
      <c r="B5332" s="1">
        <v>126.54383929076</v>
      </c>
      <c r="C5332" s="1">
        <v>100.9030777965</v>
      </c>
      <c r="D5332" s="1">
        <v>1455.2541518437399</v>
      </c>
      <c r="E5332" s="1">
        <v>1326.3149003695501</v>
      </c>
      <c r="F5332" s="1">
        <f>Table13[[#This Row],[dTAG Pause Region]]/Table13[[#This Row],[Control Pause Region]]</f>
        <v>0.797376453583448</v>
      </c>
      <c r="G5332" s="1">
        <f>Table13[[#This Row],[dTAG Gene Body]]/Table13[[#This Row],[Control Gene Body]]</f>
        <v>0.91139743438571896</v>
      </c>
      <c r="H5332" s="1">
        <f>Table13[[#This Row],[dTAG Pause Region / Control Pause Region ]]/0.788999</f>
        <v>1.0106178253501563</v>
      </c>
      <c r="I5332" s="1">
        <f>Table13[[#This Row],[dTAG Gene Body / Control Pause Region ]]/0.933105</f>
        <v>0.97673620266285033</v>
      </c>
    </row>
    <row r="5333" spans="1:9" x14ac:dyDescent="0.2">
      <c r="A5333" s="2" t="s">
        <v>4999</v>
      </c>
      <c r="B5333" s="1">
        <v>126.54383929076</v>
      </c>
      <c r="C5333" s="1">
        <v>100.9030777965</v>
      </c>
      <c r="D5333" s="1">
        <v>720.74969335172</v>
      </c>
      <c r="E5333" s="1">
        <v>685.01978370735003</v>
      </c>
      <c r="F5333" s="1">
        <f>Table13[[#This Row],[dTAG Pause Region]]/Table13[[#This Row],[Control Pause Region]]</f>
        <v>0.797376453583448</v>
      </c>
      <c r="G5333" s="1">
        <f>Table13[[#This Row],[dTAG Gene Body]]/Table13[[#This Row],[Control Gene Body]]</f>
        <v>0.95042674318983855</v>
      </c>
      <c r="H5333" s="1">
        <f>Table13[[#This Row],[dTAG Pause Region / Control Pause Region ]]/0.788999</f>
        <v>1.0106178253501563</v>
      </c>
      <c r="I5333" s="1">
        <f>Table13[[#This Row],[dTAG Gene Body / Control Pause Region ]]/0.933105</f>
        <v>1.0185635520009415</v>
      </c>
    </row>
    <row r="5334" spans="1:9" x14ac:dyDescent="0.2">
      <c r="A5334" s="2" t="s">
        <v>7760</v>
      </c>
      <c r="B5334" s="1">
        <v>126.54383929076</v>
      </c>
      <c r="C5334" s="1">
        <v>100.9030777965</v>
      </c>
      <c r="D5334" s="1">
        <v>1064.6188218592199</v>
      </c>
      <c r="E5334" s="1">
        <v>1022.4845216712</v>
      </c>
      <c r="F5334" s="1">
        <f>Table13[[#This Row],[dTAG Pause Region]]/Table13[[#This Row],[Control Pause Region]]</f>
        <v>0.797376453583448</v>
      </c>
      <c r="G5334" s="1">
        <f>Table13[[#This Row],[dTAG Gene Body]]/Table13[[#This Row],[Control Gene Body]]</f>
        <v>0.96042311170636852</v>
      </c>
      <c r="H5334" s="1">
        <f>Table13[[#This Row],[dTAG Pause Region / Control Pause Region ]]/0.788999</f>
        <v>1.0106178253501563</v>
      </c>
      <c r="I5334" s="1">
        <f>Table13[[#This Row],[dTAG Gene Body / Control Pause Region ]]/0.933105</f>
        <v>1.0292765677028508</v>
      </c>
    </row>
    <row r="5335" spans="1:9" x14ac:dyDescent="0.2">
      <c r="A5335" s="2" t="s">
        <v>7054</v>
      </c>
      <c r="B5335" s="1">
        <v>253.08767858152001</v>
      </c>
      <c r="C5335" s="1">
        <v>201.806155593</v>
      </c>
      <c r="D5335" s="1">
        <v>665.73063279051996</v>
      </c>
      <c r="E5335" s="1">
        <v>717.53299766400005</v>
      </c>
      <c r="F5335" s="1">
        <f>Table13[[#This Row],[dTAG Pause Region]]/Table13[[#This Row],[Control Pause Region]]</f>
        <v>0.797376453583448</v>
      </c>
      <c r="G5335" s="1">
        <f>Table13[[#This Row],[dTAG Gene Body]]/Table13[[#This Row],[Control Gene Body]]</f>
        <v>1.077812800436029</v>
      </c>
      <c r="H5335" s="1">
        <f>Table13[[#This Row],[dTAG Pause Region / Control Pause Region ]]/0.788999</f>
        <v>1.0106178253501563</v>
      </c>
      <c r="I5335" s="1">
        <f>Table13[[#This Row],[dTAG Gene Body / Control Pause Region ]]/0.933105</f>
        <v>1.1550820116021552</v>
      </c>
    </row>
    <row r="5336" spans="1:9" x14ac:dyDescent="0.2">
      <c r="A5336" s="2" t="s">
        <v>1455</v>
      </c>
      <c r="B5336" s="1">
        <v>192.56671196420001</v>
      </c>
      <c r="C5336" s="1">
        <v>153.59690731245001</v>
      </c>
      <c r="D5336" s="1">
        <v>3651.8901447496501</v>
      </c>
      <c r="E5336" s="1">
        <v>3180.6892412074499</v>
      </c>
      <c r="F5336" s="1">
        <f>Table13[[#This Row],[dTAG Pause Region]]/Table13[[#This Row],[Control Pause Region]]</f>
        <v>0.79762958896553804</v>
      </c>
      <c r="G5336" s="1">
        <f>Table13[[#This Row],[dTAG Gene Body]]/Table13[[#This Row],[Control Gene Body]]</f>
        <v>0.87097067960282182</v>
      </c>
      <c r="H5336" s="1">
        <f>Table13[[#This Row],[dTAG Pause Region / Control Pause Region ]]/0.788999</f>
        <v>1.0109386564058231</v>
      </c>
      <c r="I5336" s="1">
        <f>Table13[[#This Row],[dTAG Gene Body / Control Pause Region ]]/0.933105</f>
        <v>0.9334112233916031</v>
      </c>
    </row>
    <row r="5337" spans="1:9" x14ac:dyDescent="0.2">
      <c r="A5337" s="2" t="s">
        <v>6575</v>
      </c>
      <c r="B5337" s="1">
        <v>192.56671196420001</v>
      </c>
      <c r="C5337" s="1">
        <v>153.59690731245001</v>
      </c>
      <c r="D5337" s="1">
        <v>755.13660620247003</v>
      </c>
      <c r="E5337" s="1">
        <v>711.92727111975</v>
      </c>
      <c r="F5337" s="1">
        <f>Table13[[#This Row],[dTAG Pause Region]]/Table13[[#This Row],[Control Pause Region]]</f>
        <v>0.79762958896553804</v>
      </c>
      <c r="G5337" s="1">
        <f>Table13[[#This Row],[dTAG Gene Body]]/Table13[[#This Row],[Control Gene Body]]</f>
        <v>0.94277944582766715</v>
      </c>
      <c r="H5337" s="1">
        <f>Table13[[#This Row],[dTAG Pause Region / Control Pause Region ]]/0.788999</f>
        <v>1.0109386564058231</v>
      </c>
      <c r="I5337" s="1">
        <f>Table13[[#This Row],[dTAG Gene Body / Control Pause Region ]]/0.933105</f>
        <v>1.0103680141331011</v>
      </c>
    </row>
    <row r="5338" spans="1:9" x14ac:dyDescent="0.2">
      <c r="A5338" s="2" t="s">
        <v>6869</v>
      </c>
      <c r="B5338" s="1">
        <v>321.86150428302</v>
      </c>
      <c r="C5338" s="1">
        <v>256.74227572665001</v>
      </c>
      <c r="D5338" s="1">
        <v>1639.5680047237599</v>
      </c>
      <c r="E5338" s="1">
        <v>1450.7620296519001</v>
      </c>
      <c r="F5338" s="1">
        <f>Table13[[#This Row],[dTAG Pause Region]]/Table13[[#This Row],[Control Pause Region]]</f>
        <v>0.79767935062184636</v>
      </c>
      <c r="G5338" s="1">
        <f>Table13[[#This Row],[dTAG Gene Body]]/Table13[[#This Row],[Control Gene Body]]</f>
        <v>0.88484407201903736</v>
      </c>
      <c r="H5338" s="1">
        <f>Table13[[#This Row],[dTAG Pause Region / Control Pause Region ]]/0.788999</f>
        <v>1.0110017257586466</v>
      </c>
      <c r="I5338" s="1">
        <f>Table13[[#This Row],[dTAG Gene Body / Control Pause Region ]]/0.933105</f>
        <v>0.94827920975564095</v>
      </c>
    </row>
    <row r="5339" spans="1:9" x14ac:dyDescent="0.2">
      <c r="A5339" s="2" t="s">
        <v>2270</v>
      </c>
      <c r="B5339" s="1">
        <v>386.50890044242999</v>
      </c>
      <c r="C5339" s="1">
        <v>308.31495993375</v>
      </c>
      <c r="D5339" s="1">
        <v>689.11373352903001</v>
      </c>
      <c r="E5339" s="1">
        <v>717.53299766400005</v>
      </c>
      <c r="F5339" s="1">
        <f>Table13[[#This Row],[dTAG Pause Region]]/Table13[[#This Row],[Control Pause Region]]</f>
        <v>0.79769174676398724</v>
      </c>
      <c r="G5339" s="1">
        <f>Table13[[#This Row],[dTAG Gene Body]]/Table13[[#This Row],[Control Gene Body]]</f>
        <v>1.0412403102016727</v>
      </c>
      <c r="H5339" s="1">
        <f>Table13[[#This Row],[dTAG Pause Region / Control Pause Region ]]/0.788999</f>
        <v>1.0110174369853286</v>
      </c>
      <c r="I5339" s="1">
        <f>Table13[[#This Row],[dTAG Gene Body / Control Pause Region ]]/0.933105</f>
        <v>1.1158876120068726</v>
      </c>
    </row>
    <row r="5340" spans="1:9" x14ac:dyDescent="0.2">
      <c r="A5340" s="2" t="s">
        <v>3416</v>
      </c>
      <c r="B5340" s="1">
        <v>258.58958463763997</v>
      </c>
      <c r="C5340" s="1">
        <v>206.29073682839999</v>
      </c>
      <c r="D5340" s="1">
        <v>777.14423042695</v>
      </c>
      <c r="E5340" s="1">
        <v>699.59467272239999</v>
      </c>
      <c r="F5340" s="1">
        <f>Table13[[#This Row],[dTAG Pause Region]]/Table13[[#This Row],[Control Pause Region]]</f>
        <v>0.7977534637269863</v>
      </c>
      <c r="G5340" s="1">
        <f>Table13[[#This Row],[dTAG Gene Body]]/Table13[[#This Row],[Control Gene Body]]</f>
        <v>0.9002121425234727</v>
      </c>
      <c r="H5340" s="1">
        <f>Table13[[#This Row],[dTAG Pause Region / Control Pause Region ]]/0.788999</f>
        <v>1.0110956588373197</v>
      </c>
      <c r="I5340" s="1">
        <f>Table13[[#This Row],[dTAG Gene Body / Control Pause Region ]]/0.933105</f>
        <v>0.96474902880541069</v>
      </c>
    </row>
    <row r="5341" spans="1:9" x14ac:dyDescent="0.2">
      <c r="A5341" s="2" t="s">
        <v>4861</v>
      </c>
      <c r="B5341" s="1">
        <v>129.29479231881999</v>
      </c>
      <c r="C5341" s="1">
        <v>103.14536841419999</v>
      </c>
      <c r="D5341" s="1">
        <v>4269.4790995491203</v>
      </c>
      <c r="E5341" s="1">
        <v>3936.3411793723499</v>
      </c>
      <c r="F5341" s="1">
        <f>Table13[[#This Row],[dTAG Pause Region]]/Table13[[#This Row],[Control Pause Region]]</f>
        <v>0.7977534637269863</v>
      </c>
      <c r="G5341" s="1">
        <f>Table13[[#This Row],[dTAG Gene Body]]/Table13[[#This Row],[Control Gene Body]]</f>
        <v>0.92197223305017428</v>
      </c>
      <c r="H5341" s="1">
        <f>Table13[[#This Row],[dTAG Pause Region / Control Pause Region ]]/0.788999</f>
        <v>1.0110956588373197</v>
      </c>
      <c r="I5341" s="1">
        <f>Table13[[#This Row],[dTAG Gene Body / Control Pause Region ]]/0.933105</f>
        <v>0.98806911660549923</v>
      </c>
    </row>
    <row r="5342" spans="1:9" x14ac:dyDescent="0.2">
      <c r="A5342" s="2" t="s">
        <v>2211</v>
      </c>
      <c r="B5342" s="1">
        <v>324.61245731107999</v>
      </c>
      <c r="C5342" s="1">
        <v>258.98456634435001</v>
      </c>
      <c r="D5342" s="1">
        <v>456.65820265795998</v>
      </c>
      <c r="E5342" s="1">
        <v>382.31055031785002</v>
      </c>
      <c r="F5342" s="1">
        <f>Table13[[#This Row],[dTAG Pause Region]]/Table13[[#This Row],[Control Pause Region]]</f>
        <v>0.79782694875496418</v>
      </c>
      <c r="G5342" s="1">
        <f>Table13[[#This Row],[dTAG Gene Body]]/Table13[[#This Row],[Control Gene Body]]</f>
        <v>0.83719190434471003</v>
      </c>
      <c r="H5342" s="1">
        <f>Table13[[#This Row],[dTAG Pause Region / Control Pause Region ]]/0.788999</f>
        <v>1.0111887958729531</v>
      </c>
      <c r="I5342" s="1">
        <f>Table13[[#This Row],[dTAG Gene Body / Control Pause Region ]]/0.933105</f>
        <v>0.89721082230264548</v>
      </c>
    </row>
    <row r="5343" spans="1:9" x14ac:dyDescent="0.2">
      <c r="A5343" s="2" t="s">
        <v>9359</v>
      </c>
      <c r="B5343" s="1">
        <v>130.67026883285001</v>
      </c>
      <c r="C5343" s="1">
        <v>104.26651372305</v>
      </c>
      <c r="D5343" s="1">
        <v>2452.4746245154902</v>
      </c>
      <c r="E5343" s="1">
        <v>2240.0483270823001</v>
      </c>
      <c r="F5343" s="1">
        <f>Table13[[#This Row],[dTAG Pause Region]]/Table13[[#This Row],[Control Pause Region]]</f>
        <v>0.79793601600701525</v>
      </c>
      <c r="G5343" s="1">
        <f>Table13[[#This Row],[dTAG Gene Body]]/Table13[[#This Row],[Control Gene Body]]</f>
        <v>0.91338287649962657</v>
      </c>
      <c r="H5343" s="1">
        <f>Table13[[#This Row],[dTAG Pause Region / Control Pause Region ]]/0.788999</f>
        <v>1.01132703084163</v>
      </c>
      <c r="I5343" s="1">
        <f>Table13[[#This Row],[dTAG Gene Body / Control Pause Region ]]/0.933105</f>
        <v>0.97886398261677587</v>
      </c>
    </row>
    <row r="5344" spans="1:9" x14ac:dyDescent="0.2">
      <c r="A5344" s="2" t="s">
        <v>4760</v>
      </c>
      <c r="B5344" s="1">
        <v>130.67026883285001</v>
      </c>
      <c r="C5344" s="1">
        <v>104.26651372305</v>
      </c>
      <c r="D5344" s="1">
        <v>836.28972053023995</v>
      </c>
      <c r="E5344" s="1">
        <v>782.55942557729998</v>
      </c>
      <c r="F5344" s="1">
        <f>Table13[[#This Row],[dTAG Pause Region]]/Table13[[#This Row],[Control Pause Region]]</f>
        <v>0.79793601600701525</v>
      </c>
      <c r="G5344" s="1">
        <f>Table13[[#This Row],[dTAG Gene Body]]/Table13[[#This Row],[Control Gene Body]]</f>
        <v>0.93575157791145291</v>
      </c>
      <c r="H5344" s="1">
        <f>Table13[[#This Row],[dTAG Pause Region / Control Pause Region ]]/0.788999</f>
        <v>1.01132703084163</v>
      </c>
      <c r="I5344" s="1">
        <f>Table13[[#This Row],[dTAG Gene Body / Control Pause Region ]]/0.933105</f>
        <v>1.0028363130745768</v>
      </c>
    </row>
    <row r="5345" spans="1:9" x14ac:dyDescent="0.2">
      <c r="A5345" s="2" t="s">
        <v>3019</v>
      </c>
      <c r="B5345" s="1">
        <v>196.69314150629</v>
      </c>
      <c r="C5345" s="1">
        <v>156.960343239</v>
      </c>
      <c r="D5345" s="1">
        <v>1986.18808625932</v>
      </c>
      <c r="E5345" s="1">
        <v>2037.1210261804499</v>
      </c>
      <c r="F5345" s="1">
        <f>Table13[[#This Row],[dTAG Pause Region]]/Table13[[#This Row],[Control Pause Region]]</f>
        <v>0.79799601570744449</v>
      </c>
      <c r="G5345" s="1">
        <f>Table13[[#This Row],[dTAG Gene Body]]/Table13[[#This Row],[Control Gene Body]]</f>
        <v>1.0256435633027354</v>
      </c>
      <c r="H5345" s="1">
        <f>Table13[[#This Row],[dTAG Pause Region / Control Pause Region ]]/0.788999</f>
        <v>1.0114030761857042</v>
      </c>
      <c r="I5345" s="1">
        <f>Table13[[#This Row],[dTAG Gene Body / Control Pause Region ]]/0.933105</f>
        <v>1.0991727225797048</v>
      </c>
    </row>
    <row r="5346" spans="1:9" x14ac:dyDescent="0.2">
      <c r="A5346" s="2" t="s">
        <v>8153</v>
      </c>
      <c r="B5346" s="1">
        <v>66.022872673440006</v>
      </c>
      <c r="C5346" s="1">
        <v>52.69382951595</v>
      </c>
      <c r="D5346" s="1">
        <v>210.44790664659001</v>
      </c>
      <c r="E5346" s="1">
        <v>233.19822424079999</v>
      </c>
      <c r="F5346" s="1">
        <f>Table13[[#This Row],[dTAG Pause Region]]/Table13[[#This Row],[Control Pause Region]]</f>
        <v>0.79811476511454371</v>
      </c>
      <c r="G5346" s="1">
        <f>Table13[[#This Row],[dTAG Gene Body]]/Table13[[#This Row],[Control Gene Body]]</f>
        <v>1.1081042712979565</v>
      </c>
      <c r="H5346" s="1">
        <f>Table13[[#This Row],[dTAG Pause Region / Control Pause Region ]]/0.788999</f>
        <v>1.0115535825958508</v>
      </c>
      <c r="I5346" s="1">
        <f>Table13[[#This Row],[dTAG Gene Body / Control Pause Region ]]/0.933105</f>
        <v>1.1875451008171176</v>
      </c>
    </row>
    <row r="5347" spans="1:9" x14ac:dyDescent="0.2">
      <c r="A5347" s="2" t="s">
        <v>2244</v>
      </c>
      <c r="B5347" s="1">
        <v>198.06861802032</v>
      </c>
      <c r="C5347" s="1">
        <v>158.08148854785</v>
      </c>
      <c r="D5347" s="1">
        <v>786.77256602516002</v>
      </c>
      <c r="E5347" s="1">
        <v>714.16956173744995</v>
      </c>
      <c r="F5347" s="1">
        <f>Table13[[#This Row],[dTAG Pause Region]]/Table13[[#This Row],[Control Pause Region]]</f>
        <v>0.79811476511454382</v>
      </c>
      <c r="G5347" s="1">
        <f>Table13[[#This Row],[dTAG Gene Body]]/Table13[[#This Row],[Control Gene Body]]</f>
        <v>0.90772046786721805</v>
      </c>
      <c r="H5347" s="1">
        <f>Table13[[#This Row],[dTAG Pause Region / Control Pause Region ]]/0.788999</f>
        <v>1.011553582595851</v>
      </c>
      <c r="I5347" s="1">
        <f>Table13[[#This Row],[dTAG Gene Body / Control Pause Region ]]/0.933105</f>
        <v>0.97279563164618998</v>
      </c>
    </row>
    <row r="5348" spans="1:9" x14ac:dyDescent="0.2">
      <c r="A5348" s="2" t="s">
        <v>4356</v>
      </c>
      <c r="B5348" s="1">
        <v>396.13723604064</v>
      </c>
      <c r="C5348" s="1">
        <v>316.1629770957</v>
      </c>
      <c r="D5348" s="1">
        <v>507.55083367706999</v>
      </c>
      <c r="E5348" s="1">
        <v>505.63653429135002</v>
      </c>
      <c r="F5348" s="1">
        <f>Table13[[#This Row],[dTAG Pause Region]]/Table13[[#This Row],[Control Pause Region]]</f>
        <v>0.79811476511454382</v>
      </c>
      <c r="G5348" s="1">
        <f>Table13[[#This Row],[dTAG Gene Body]]/Table13[[#This Row],[Control Gene Body]]</f>
        <v>0.99622835929191289</v>
      </c>
      <c r="H5348" s="1">
        <f>Table13[[#This Row],[dTAG Pause Region / Control Pause Region ]]/0.788999</f>
        <v>1.011553582595851</v>
      </c>
      <c r="I5348" s="1">
        <f>Table13[[#This Row],[dTAG Gene Body / Control Pause Region ]]/0.933105</f>
        <v>1.0676487204461587</v>
      </c>
    </row>
    <row r="5349" spans="1:9" x14ac:dyDescent="0.2">
      <c r="A5349" s="2" t="s">
        <v>715</v>
      </c>
      <c r="B5349" s="1">
        <v>199.44409453435</v>
      </c>
      <c r="C5349" s="1">
        <v>159.2026338567</v>
      </c>
      <c r="D5349" s="1">
        <v>656.10229719230995</v>
      </c>
      <c r="E5349" s="1">
        <v>648.0219885153</v>
      </c>
      <c r="F5349" s="1">
        <f>Table13[[#This Row],[dTAG Pause Region]]/Table13[[#This Row],[Control Pause Region]]</f>
        <v>0.79823187659878658</v>
      </c>
      <c r="G5349" s="1">
        <f>Table13[[#This Row],[dTAG Gene Body]]/Table13[[#This Row],[Control Gene Body]]</f>
        <v>0.98768437679369758</v>
      </c>
      <c r="H5349" s="1">
        <f>Table13[[#This Row],[dTAG Pause Region / Control Pause Region ]]/0.788999</f>
        <v>1.0117020130555128</v>
      </c>
      <c r="I5349" s="1">
        <f>Table13[[#This Row],[dTAG Gene Body / Control Pause Region ]]/0.933105</f>
        <v>1.0584922134097423</v>
      </c>
    </row>
    <row r="5350" spans="1:9" x14ac:dyDescent="0.2">
      <c r="A5350" s="2" t="s">
        <v>5498</v>
      </c>
      <c r="B5350" s="1">
        <v>266.84244372182002</v>
      </c>
      <c r="C5350" s="1">
        <v>213.01760868150001</v>
      </c>
      <c r="D5350" s="1">
        <v>221.45171875883</v>
      </c>
      <c r="E5350" s="1">
        <v>188.35241188680001</v>
      </c>
      <c r="F5350" s="1">
        <f>Table13[[#This Row],[dTAG Pause Region]]/Table13[[#This Row],[Control Pause Region]]</f>
        <v>0.79828982867346343</v>
      </c>
      <c r="G5350" s="1">
        <f>Table13[[#This Row],[dTAG Gene Body]]/Table13[[#This Row],[Control Gene Body]]</f>
        <v>0.85053488382234466</v>
      </c>
      <c r="H5350" s="1">
        <f>Table13[[#This Row],[dTAG Pause Region / Control Pause Region ]]/0.788999</f>
        <v>1.0117754631798817</v>
      </c>
      <c r="I5350" s="1">
        <f>Table13[[#This Row],[dTAG Gene Body / Control Pause Region ]]/0.933105</f>
        <v>0.9115103700251791</v>
      </c>
    </row>
    <row r="5351" spans="1:9" x14ac:dyDescent="0.2">
      <c r="A5351" s="2" t="s">
        <v>6179</v>
      </c>
      <c r="B5351" s="1">
        <v>133.42122186091001</v>
      </c>
      <c r="C5351" s="1">
        <v>106.50880434075</v>
      </c>
      <c r="D5351" s="1">
        <v>716.62326380962998</v>
      </c>
      <c r="E5351" s="1">
        <v>656.99115098610002</v>
      </c>
      <c r="F5351" s="1">
        <f>Table13[[#This Row],[dTAG Pause Region]]/Table13[[#This Row],[Control Pause Region]]</f>
        <v>0.79828982867346343</v>
      </c>
      <c r="G5351" s="1">
        <f>Table13[[#This Row],[dTAG Gene Body]]/Table13[[#This Row],[Control Gene Body]]</f>
        <v>0.91678736117702819</v>
      </c>
      <c r="H5351" s="1">
        <f>Table13[[#This Row],[dTAG Pause Region / Control Pause Region ]]/0.788999</f>
        <v>1.0117754631798817</v>
      </c>
      <c r="I5351" s="1">
        <f>Table13[[#This Row],[dTAG Gene Body / Control Pause Region ]]/0.933105</f>
        <v>0.98251253736399247</v>
      </c>
    </row>
    <row r="5352" spans="1:9" x14ac:dyDescent="0.2">
      <c r="A5352" s="2" t="s">
        <v>2812</v>
      </c>
      <c r="B5352" s="1">
        <v>133.42122186091001</v>
      </c>
      <c r="C5352" s="1">
        <v>106.50880434075</v>
      </c>
      <c r="D5352" s="1">
        <v>1085.2509695696699</v>
      </c>
      <c r="E5352" s="1">
        <v>1048.2708637747501</v>
      </c>
      <c r="F5352" s="1">
        <f>Table13[[#This Row],[dTAG Pause Region]]/Table13[[#This Row],[Control Pause Region]]</f>
        <v>0.79828982867346343</v>
      </c>
      <c r="G5352" s="1">
        <f>Table13[[#This Row],[dTAG Gene Body]]/Table13[[#This Row],[Control Gene Body]]</f>
        <v>0.96592483505489668</v>
      </c>
      <c r="H5352" s="1">
        <f>Table13[[#This Row],[dTAG Pause Region / Control Pause Region ]]/0.788999</f>
        <v>1.0117754631798817</v>
      </c>
      <c r="I5352" s="1">
        <f>Table13[[#This Row],[dTAG Gene Body / Control Pause Region ]]/0.933105</f>
        <v>1.0351727137405724</v>
      </c>
    </row>
    <row r="5353" spans="1:9" x14ac:dyDescent="0.2">
      <c r="A5353" s="2" t="s">
        <v>8156</v>
      </c>
      <c r="B5353" s="1">
        <v>266.84244372182002</v>
      </c>
      <c r="C5353" s="1">
        <v>213.01760868150001</v>
      </c>
      <c r="D5353" s="1">
        <v>1938.0464082682699</v>
      </c>
      <c r="E5353" s="1">
        <v>1916.0373328246501</v>
      </c>
      <c r="F5353" s="1">
        <f>Table13[[#This Row],[dTAG Pause Region]]/Table13[[#This Row],[Control Pause Region]]</f>
        <v>0.79828982867346343</v>
      </c>
      <c r="G5353" s="1">
        <f>Table13[[#This Row],[dTAG Gene Body]]/Table13[[#This Row],[Control Gene Body]]</f>
        <v>0.98864367986766322</v>
      </c>
      <c r="H5353" s="1">
        <f>Table13[[#This Row],[dTAG Pause Region / Control Pause Region ]]/0.788999</f>
        <v>1.0117754631798817</v>
      </c>
      <c r="I5353" s="1">
        <f>Table13[[#This Row],[dTAG Gene Body / Control Pause Region ]]/0.933105</f>
        <v>1.0595202896433555</v>
      </c>
    </row>
    <row r="5354" spans="1:9" x14ac:dyDescent="0.2">
      <c r="A5354" s="2" t="s">
        <v>5980</v>
      </c>
      <c r="B5354" s="1">
        <v>200.81957104838</v>
      </c>
      <c r="C5354" s="1">
        <v>160.32377916555001</v>
      </c>
      <c r="D5354" s="1">
        <v>1471.7598700121</v>
      </c>
      <c r="E5354" s="1">
        <v>1362.1915502527499</v>
      </c>
      <c r="F5354" s="1">
        <f>Table13[[#This Row],[dTAG Pause Region]]/Table13[[#This Row],[Control Pause Region]]</f>
        <v>0.79834738381612202</v>
      </c>
      <c r="G5354" s="1">
        <f>Table13[[#This Row],[dTAG Gene Body]]/Table13[[#This Row],[Control Gene Body]]</f>
        <v>0.92555285546789012</v>
      </c>
      <c r="H5354" s="1">
        <f>Table13[[#This Row],[dTAG Pause Region / Control Pause Region ]]/0.788999</f>
        <v>1.0118484102212069</v>
      </c>
      <c r="I5354" s="1">
        <f>Table13[[#This Row],[dTAG Gene Body / Control Pause Region ]]/0.933105</f>
        <v>0.99190643654025024</v>
      </c>
    </row>
    <row r="5355" spans="1:9" x14ac:dyDescent="0.2">
      <c r="A5355" s="2" t="s">
        <v>3774</v>
      </c>
      <c r="B5355" s="1">
        <v>200.81957104838</v>
      </c>
      <c r="C5355" s="1">
        <v>160.32377916555001</v>
      </c>
      <c r="D5355" s="1">
        <v>1378.22746705806</v>
      </c>
      <c r="E5355" s="1">
        <v>1320.7091738253</v>
      </c>
      <c r="F5355" s="1">
        <f>Table13[[#This Row],[dTAG Pause Region]]/Table13[[#This Row],[Control Pause Region]]</f>
        <v>0.79834738381612202</v>
      </c>
      <c r="G5355" s="1">
        <f>Table13[[#This Row],[dTAG Gene Body]]/Table13[[#This Row],[Control Gene Body]]</f>
        <v>0.95826647298247691</v>
      </c>
      <c r="H5355" s="1">
        <f>Table13[[#This Row],[dTAG Pause Region / Control Pause Region ]]/0.788999</f>
        <v>1.0118484102212069</v>
      </c>
      <c r="I5355" s="1">
        <f>Table13[[#This Row],[dTAG Gene Body / Control Pause Region ]]/0.933105</f>
        <v>1.0269653179250748</v>
      </c>
    </row>
    <row r="5356" spans="1:9" x14ac:dyDescent="0.2">
      <c r="A5356" s="2" t="s">
        <v>6003</v>
      </c>
      <c r="B5356" s="1">
        <v>200.81957104838</v>
      </c>
      <c r="C5356" s="1">
        <v>160.32377916555001</v>
      </c>
      <c r="D5356" s="1">
        <v>3159.46955272691</v>
      </c>
      <c r="E5356" s="1">
        <v>3112.2993773675998</v>
      </c>
      <c r="F5356" s="1">
        <f>Table13[[#This Row],[dTAG Pause Region]]/Table13[[#This Row],[Control Pause Region]]</f>
        <v>0.79834738381612202</v>
      </c>
      <c r="G5356" s="1">
        <f>Table13[[#This Row],[dTAG Gene Body]]/Table13[[#This Row],[Control Gene Body]]</f>
        <v>0.9850702231586318</v>
      </c>
      <c r="H5356" s="1">
        <f>Table13[[#This Row],[dTAG Pause Region / Control Pause Region ]]/0.788999</f>
        <v>1.0118484102212069</v>
      </c>
      <c r="I5356" s="1">
        <f>Table13[[#This Row],[dTAG Gene Body / Control Pause Region ]]/0.933105</f>
        <v>1.0556906491323397</v>
      </c>
    </row>
    <row r="5357" spans="1:9" x14ac:dyDescent="0.2">
      <c r="A5357" s="2" t="s">
        <v>2830</v>
      </c>
      <c r="B5357" s="1">
        <v>603.83418965916997</v>
      </c>
      <c r="C5357" s="1">
        <v>482.09248280550003</v>
      </c>
      <c r="D5357" s="1">
        <v>1127.8907415046001</v>
      </c>
      <c r="E5357" s="1">
        <v>1097.6012573641499</v>
      </c>
      <c r="F5357" s="1">
        <f>Table13[[#This Row],[dTAG Pause Region]]/Table13[[#This Row],[Control Pause Region]]</f>
        <v>0.7983855354027134</v>
      </c>
      <c r="G5357" s="1">
        <f>Table13[[#This Row],[dTAG Gene Body]]/Table13[[#This Row],[Control Gene Body]]</f>
        <v>0.97314501925953911</v>
      </c>
      <c r="H5357" s="1">
        <f>Table13[[#This Row],[dTAG Pause Region / Control Pause Region ]]/0.788999</f>
        <v>1.0118967646381216</v>
      </c>
      <c r="I5357" s="1">
        <f>Table13[[#This Row],[dTAG Gene Body / Control Pause Region ]]/0.933105</f>
        <v>1.0429105183870402</v>
      </c>
    </row>
    <row r="5358" spans="1:9" x14ac:dyDescent="0.2">
      <c r="A5358" s="2" t="s">
        <v>5106</v>
      </c>
      <c r="B5358" s="1">
        <v>134.79669837494001</v>
      </c>
      <c r="C5358" s="1">
        <v>107.62994964959999</v>
      </c>
      <c r="D5358" s="1">
        <v>1082.50001654161</v>
      </c>
      <c r="E5358" s="1">
        <v>1056.1188809367</v>
      </c>
      <c r="F5358" s="1">
        <f>Table13[[#This Row],[dTAG Pause Region]]/Table13[[#This Row],[Control Pause Region]]</f>
        <v>0.79846131950669075</v>
      </c>
      <c r="G5358" s="1">
        <f>Table13[[#This Row],[dTAG Gene Body]]/Table13[[#This Row],[Control Gene Body]]</f>
        <v>0.97562943630320398</v>
      </c>
      <c r="H5358" s="1">
        <f>Table13[[#This Row],[dTAG Pause Region / Control Pause Region ]]/0.788999</f>
        <v>1.0119928155887279</v>
      </c>
      <c r="I5358" s="1">
        <f>Table13[[#This Row],[dTAG Gene Body / Control Pause Region ]]/0.933105</f>
        <v>1.0455730451591236</v>
      </c>
    </row>
    <row r="5359" spans="1:9" x14ac:dyDescent="0.2">
      <c r="A5359" s="2" t="s">
        <v>5564</v>
      </c>
      <c r="B5359" s="1">
        <v>272.34434977794001</v>
      </c>
      <c r="C5359" s="1">
        <v>217.50218991689999</v>
      </c>
      <c r="D5359" s="1">
        <v>1877.5254416509499</v>
      </c>
      <c r="E5359" s="1">
        <v>1698.53514290775</v>
      </c>
      <c r="F5359" s="1">
        <f>Table13[[#This Row],[dTAG Pause Region]]/Table13[[#This Row],[Control Pause Region]]</f>
        <v>0.79862934587864087</v>
      </c>
      <c r="G5359" s="1">
        <f>Table13[[#This Row],[dTAG Gene Body]]/Table13[[#This Row],[Control Gene Body]]</f>
        <v>0.90466691168466418</v>
      </c>
      <c r="H5359" s="1">
        <f>Table13[[#This Row],[dTAG Pause Region / Control Pause Region ]]/0.788999</f>
        <v>1.0122057770398198</v>
      </c>
      <c r="I5359" s="1">
        <f>Table13[[#This Row],[dTAG Gene Body / Control Pause Region ]]/0.933105</f>
        <v>0.96952316372183645</v>
      </c>
    </row>
    <row r="5360" spans="1:9" x14ac:dyDescent="0.2">
      <c r="A5360" s="2" t="s">
        <v>289</v>
      </c>
      <c r="B5360" s="1">
        <v>136.17217488897001</v>
      </c>
      <c r="C5360" s="1">
        <v>108.75109495845</v>
      </c>
      <c r="D5360" s="1">
        <v>851.41996218456995</v>
      </c>
      <c r="E5360" s="1">
        <v>783.68057088615001</v>
      </c>
      <c r="F5360" s="1">
        <f>Table13[[#This Row],[dTAG Pause Region]]/Table13[[#This Row],[Control Pause Region]]</f>
        <v>0.79862934587864087</v>
      </c>
      <c r="G5360" s="1">
        <f>Table13[[#This Row],[dTAG Gene Body]]/Table13[[#This Row],[Control Gene Body]]</f>
        <v>0.92043950775523931</v>
      </c>
      <c r="H5360" s="1">
        <f>Table13[[#This Row],[dTAG Pause Region / Control Pause Region ]]/0.788999</f>
        <v>1.0122057770398198</v>
      </c>
      <c r="I5360" s="1">
        <f>Table13[[#This Row],[dTAG Gene Body / Control Pause Region ]]/0.933105</f>
        <v>0.98642650908015639</v>
      </c>
    </row>
    <row r="5361" spans="1:9" x14ac:dyDescent="0.2">
      <c r="A5361" s="2" t="s">
        <v>1943</v>
      </c>
      <c r="B5361" s="1">
        <v>136.17217488897001</v>
      </c>
      <c r="C5361" s="1">
        <v>108.75109495845</v>
      </c>
      <c r="D5361" s="1">
        <v>1206.29290280431</v>
      </c>
      <c r="E5361" s="1">
        <v>1173.83913836595</v>
      </c>
      <c r="F5361" s="1">
        <f>Table13[[#This Row],[dTAG Pause Region]]/Table13[[#This Row],[Control Pause Region]]</f>
        <v>0.79862934587864087</v>
      </c>
      <c r="G5361" s="1">
        <f>Table13[[#This Row],[dTAG Gene Body]]/Table13[[#This Row],[Control Gene Body]]</f>
        <v>0.97309628170495444</v>
      </c>
      <c r="H5361" s="1">
        <f>Table13[[#This Row],[dTAG Pause Region / Control Pause Region ]]/0.788999</f>
        <v>1.0122057770398198</v>
      </c>
      <c r="I5361" s="1">
        <f>Table13[[#This Row],[dTAG Gene Body / Control Pause Region ]]/0.933105</f>
        <v>1.0428582868004721</v>
      </c>
    </row>
    <row r="5362" spans="1:9" x14ac:dyDescent="0.2">
      <c r="A5362" s="2" t="s">
        <v>2518</v>
      </c>
      <c r="B5362" s="1">
        <v>136.17217488897001</v>
      </c>
      <c r="C5362" s="1">
        <v>108.75109495845</v>
      </c>
      <c r="D5362" s="1">
        <v>4408.4022274661502</v>
      </c>
      <c r="E5362" s="1">
        <v>4305.1979859840003</v>
      </c>
      <c r="F5362" s="1">
        <f>Table13[[#This Row],[dTAG Pause Region]]/Table13[[#This Row],[Control Pause Region]]</f>
        <v>0.79862934587864087</v>
      </c>
      <c r="G5362" s="1">
        <f>Table13[[#This Row],[dTAG Gene Body]]/Table13[[#This Row],[Control Gene Body]]</f>
        <v>0.97658919577729431</v>
      </c>
      <c r="H5362" s="1">
        <f>Table13[[#This Row],[dTAG Pause Region / Control Pause Region ]]/0.788999</f>
        <v>1.0122057770398198</v>
      </c>
      <c r="I5362" s="1">
        <f>Table13[[#This Row],[dTAG Gene Body / Control Pause Region ]]/0.933105</f>
        <v>1.04660161051253</v>
      </c>
    </row>
    <row r="5363" spans="1:9" x14ac:dyDescent="0.2">
      <c r="A5363" s="2" t="s">
        <v>5935</v>
      </c>
      <c r="B5363" s="1">
        <v>273.71982629196998</v>
      </c>
      <c r="C5363" s="1">
        <v>218.62333522575</v>
      </c>
      <c r="D5363" s="1">
        <v>248.96124903942999</v>
      </c>
      <c r="E5363" s="1">
        <v>192.8369931222</v>
      </c>
      <c r="F5363" s="1">
        <f>Table13[[#This Row],[dTAG Pause Region]]/Table13[[#This Row],[Control Pause Region]]</f>
        <v>0.79871209253417419</v>
      </c>
      <c r="G5363" s="1">
        <f>Table13[[#This Row],[dTAG Gene Body]]/Table13[[#This Row],[Control Gene Body]]</f>
        <v>0.77456629843489766</v>
      </c>
      <c r="H5363" s="1">
        <f>Table13[[#This Row],[dTAG Pause Region / Control Pause Region ]]/0.788999</f>
        <v>1.0123106525282974</v>
      </c>
      <c r="I5363" s="1">
        <f>Table13[[#This Row],[dTAG Gene Body / Control Pause Region ]]/0.933105</f>
        <v>0.83009553955331683</v>
      </c>
    </row>
    <row r="5364" spans="1:9" x14ac:dyDescent="0.2">
      <c r="A5364" s="2" t="s">
        <v>4844</v>
      </c>
      <c r="B5364" s="1">
        <v>273.71982629196998</v>
      </c>
      <c r="C5364" s="1">
        <v>218.62333522575</v>
      </c>
      <c r="D5364" s="1">
        <v>4481.3024827097397</v>
      </c>
      <c r="E5364" s="1">
        <v>4177.3874207750996</v>
      </c>
      <c r="F5364" s="1">
        <f>Table13[[#This Row],[dTAG Pause Region]]/Table13[[#This Row],[Control Pause Region]]</f>
        <v>0.79871209253417419</v>
      </c>
      <c r="G5364" s="1">
        <f>Table13[[#This Row],[dTAG Gene Body]]/Table13[[#This Row],[Control Gene Body]]</f>
        <v>0.93218153358153366</v>
      </c>
      <c r="H5364" s="1">
        <f>Table13[[#This Row],[dTAG Pause Region / Control Pause Region ]]/0.788999</f>
        <v>1.0123106525282974</v>
      </c>
      <c r="I5364" s="1">
        <f>Table13[[#This Row],[dTAG Gene Body / Control Pause Region ]]/0.933105</f>
        <v>0.99901032957870095</v>
      </c>
    </row>
    <row r="5365" spans="1:9" x14ac:dyDescent="0.2">
      <c r="A5365" s="2" t="s">
        <v>7786</v>
      </c>
      <c r="B5365" s="1">
        <v>273.71982629196998</v>
      </c>
      <c r="C5365" s="1">
        <v>218.62333522575</v>
      </c>
      <c r="D5365" s="1">
        <v>467.66201477020002</v>
      </c>
      <c r="E5365" s="1">
        <v>474.24446564354997</v>
      </c>
      <c r="F5365" s="1">
        <f>Table13[[#This Row],[dTAG Pause Region]]/Table13[[#This Row],[Control Pause Region]]</f>
        <v>0.79871209253417419</v>
      </c>
      <c r="G5365" s="1">
        <f>Table13[[#This Row],[dTAG Gene Body]]/Table13[[#This Row],[Control Gene Body]]</f>
        <v>1.0140752309690673</v>
      </c>
      <c r="H5365" s="1">
        <f>Table13[[#This Row],[dTAG Pause Region / Control Pause Region ]]/0.788999</f>
        <v>1.0123106525282974</v>
      </c>
      <c r="I5365" s="1">
        <f>Table13[[#This Row],[dTAG Gene Body / Control Pause Region ]]/0.933105</f>
        <v>1.0867750477910496</v>
      </c>
    </row>
    <row r="5366" spans="1:9" x14ac:dyDescent="0.2">
      <c r="A5366" s="2" t="s">
        <v>8565</v>
      </c>
      <c r="B5366" s="1">
        <v>137.547651403</v>
      </c>
      <c r="C5366" s="1">
        <v>109.8722402673</v>
      </c>
      <c r="D5366" s="1">
        <v>158.17979911345</v>
      </c>
      <c r="E5366" s="1">
        <v>114.3568215027</v>
      </c>
      <c r="F5366" s="1">
        <f>Table13[[#This Row],[dTAG Pause Region]]/Table13[[#This Row],[Control Pause Region]]</f>
        <v>0.7987940117231519</v>
      </c>
      <c r="G5366" s="1">
        <f>Table13[[#This Row],[dTAG Gene Body]]/Table13[[#This Row],[Control Gene Body]]</f>
        <v>0.72295465124899294</v>
      </c>
      <c r="H5366" s="1">
        <f>Table13[[#This Row],[dTAG Pause Region / Control Pause Region ]]/0.788999</f>
        <v>1.0124144792618899</v>
      </c>
      <c r="I5366" s="1">
        <f>Table13[[#This Row],[dTAG Gene Body / Control Pause Region ]]/0.933105</f>
        <v>0.77478381452140221</v>
      </c>
    </row>
    <row r="5367" spans="1:9" x14ac:dyDescent="0.2">
      <c r="A5367" s="2" t="s">
        <v>3444</v>
      </c>
      <c r="B5367" s="1">
        <v>137.547651403</v>
      </c>
      <c r="C5367" s="1">
        <v>109.8722402673</v>
      </c>
      <c r="D5367" s="1">
        <v>646.47396159410005</v>
      </c>
      <c r="E5367" s="1">
        <v>554.96692788074995</v>
      </c>
      <c r="F5367" s="1">
        <f>Table13[[#This Row],[dTAG Pause Region]]/Table13[[#This Row],[Control Pause Region]]</f>
        <v>0.7987940117231519</v>
      </c>
      <c r="G5367" s="1">
        <f>Table13[[#This Row],[dTAG Gene Body]]/Table13[[#This Row],[Control Gene Body]]</f>
        <v>0.85845209683664814</v>
      </c>
      <c r="H5367" s="1">
        <f>Table13[[#This Row],[dTAG Pause Region / Control Pause Region ]]/0.788999</f>
        <v>1.0124144792618899</v>
      </c>
      <c r="I5367" s="1">
        <f>Table13[[#This Row],[dTAG Gene Body / Control Pause Region ]]/0.933105</f>
        <v>0.91999517400147701</v>
      </c>
    </row>
    <row r="5368" spans="1:9" x14ac:dyDescent="0.2">
      <c r="A5368" s="2" t="s">
        <v>6677</v>
      </c>
      <c r="B5368" s="1">
        <v>68.773825701500002</v>
      </c>
      <c r="C5368" s="1">
        <v>54.93612013365</v>
      </c>
      <c r="D5368" s="1">
        <v>338.36722245137997</v>
      </c>
      <c r="E5368" s="1">
        <v>316.1629770957</v>
      </c>
      <c r="F5368" s="1">
        <f>Table13[[#This Row],[dTAG Pause Region]]/Table13[[#This Row],[Control Pause Region]]</f>
        <v>0.7987940117231519</v>
      </c>
      <c r="G5368" s="1">
        <f>Table13[[#This Row],[dTAG Gene Body]]/Table13[[#This Row],[Control Gene Body]]</f>
        <v>0.9343782615975148</v>
      </c>
      <c r="H5368" s="1">
        <f>Table13[[#This Row],[dTAG Pause Region / Control Pause Region ]]/0.788999</f>
        <v>1.0124144792618899</v>
      </c>
      <c r="I5368" s="1">
        <f>Table13[[#This Row],[dTAG Gene Body / Control Pause Region ]]/0.933105</f>
        <v>1.0013645426801001</v>
      </c>
    </row>
    <row r="5369" spans="1:9" x14ac:dyDescent="0.2">
      <c r="A5369" s="2" t="s">
        <v>8073</v>
      </c>
      <c r="B5369" s="1">
        <v>137.547651403</v>
      </c>
      <c r="C5369" s="1">
        <v>109.8722402673</v>
      </c>
      <c r="D5369" s="1">
        <v>2558.3863160957999</v>
      </c>
      <c r="E5369" s="1">
        <v>2588.7245181346502</v>
      </c>
      <c r="F5369" s="1">
        <f>Table13[[#This Row],[dTAG Pause Region]]/Table13[[#This Row],[Control Pause Region]]</f>
        <v>0.7987940117231519</v>
      </c>
      <c r="G5369" s="1">
        <f>Table13[[#This Row],[dTAG Gene Body]]/Table13[[#This Row],[Control Gene Body]]</f>
        <v>1.0118583350168742</v>
      </c>
      <c r="H5369" s="1">
        <f>Table13[[#This Row],[dTAG Pause Region / Control Pause Region ]]/0.788999</f>
        <v>1.0124144792618899</v>
      </c>
      <c r="I5369" s="1">
        <f>Table13[[#This Row],[dTAG Gene Body / Control Pause Region ]]/0.933105</f>
        <v>1.0843992208989066</v>
      </c>
    </row>
    <row r="5370" spans="1:9" x14ac:dyDescent="0.2">
      <c r="A5370" s="2" t="s">
        <v>5649</v>
      </c>
      <c r="B5370" s="1">
        <v>138.92312791703</v>
      </c>
      <c r="C5370" s="1">
        <v>110.99338557615</v>
      </c>
      <c r="D5370" s="1">
        <v>834.91424401620998</v>
      </c>
      <c r="E5370" s="1">
        <v>778.07484434189996</v>
      </c>
      <c r="F5370" s="1">
        <f>Table13[[#This Row],[dTAG Pause Region]]/Table13[[#This Row],[Control Pause Region]]</f>
        <v>0.79895541685787075</v>
      </c>
      <c r="G5370" s="1">
        <f>Table13[[#This Row],[dTAG Gene Body]]/Table13[[#This Row],[Control Gene Body]]</f>
        <v>0.93192187092066614</v>
      </c>
      <c r="H5370" s="1">
        <f>Table13[[#This Row],[dTAG Pause Region / Control Pause Region ]]/0.788999</f>
        <v>1.0126190487666913</v>
      </c>
      <c r="I5370" s="1">
        <f>Table13[[#This Row],[dTAG Gene Body / Control Pause Region ]]/0.933105</f>
        <v>0.9987320515061715</v>
      </c>
    </row>
    <row r="5371" spans="1:9" x14ac:dyDescent="0.2">
      <c r="A5371" s="2" t="s">
        <v>7759</v>
      </c>
      <c r="B5371" s="1">
        <v>486.91868596661999</v>
      </c>
      <c r="C5371" s="1">
        <v>389.03742217094998</v>
      </c>
      <c r="D5371" s="1">
        <v>1266.81386942163</v>
      </c>
      <c r="E5371" s="1">
        <v>1245.59243813235</v>
      </c>
      <c r="F5371" s="1">
        <f>Table13[[#This Row],[dTAG Pause Region]]/Table13[[#This Row],[Control Pause Region]]</f>
        <v>0.79897821419328297</v>
      </c>
      <c r="G5371" s="1">
        <f>Table13[[#This Row],[dTAG Gene Body]]/Table13[[#This Row],[Control Gene Body]]</f>
        <v>0.98324818522947754</v>
      </c>
      <c r="H5371" s="1">
        <f>Table13[[#This Row],[dTAG Pause Region / Control Pause Region ]]/0.788999</f>
        <v>1.0126479427645447</v>
      </c>
      <c r="I5371" s="1">
        <f>Table13[[#This Row],[dTAG Gene Body / Control Pause Region ]]/0.933105</f>
        <v>1.0537379879322022</v>
      </c>
    </row>
    <row r="5372" spans="1:9" x14ac:dyDescent="0.2">
      <c r="A5372" s="2" t="s">
        <v>3685</v>
      </c>
      <c r="B5372" s="1">
        <v>140.29860443106</v>
      </c>
      <c r="C5372" s="1">
        <v>112.11453088499999</v>
      </c>
      <c r="D5372" s="1">
        <v>310.85769217078001</v>
      </c>
      <c r="E5372" s="1">
        <v>248.89425856470001</v>
      </c>
      <c r="F5372" s="1">
        <f>Table13[[#This Row],[dTAG Pause Region]]/Table13[[#This Row],[Control Pause Region]]</f>
        <v>0.79911365718602634</v>
      </c>
      <c r="G5372" s="1">
        <f>Table13[[#This Row],[dTAG Gene Body]]/Table13[[#This Row],[Control Gene Body]]</f>
        <v>0.80066945368674247</v>
      </c>
      <c r="H5372" s="1">
        <f>Table13[[#This Row],[dTAG Pause Region / Control Pause Region ]]/0.788999</f>
        <v>1.012819607104732</v>
      </c>
      <c r="I5372" s="1">
        <f>Table13[[#This Row],[dTAG Gene Body / Control Pause Region ]]/0.933105</f>
        <v>0.85807004965865841</v>
      </c>
    </row>
    <row r="5373" spans="1:9" x14ac:dyDescent="0.2">
      <c r="A5373" s="2" t="s">
        <v>9367</v>
      </c>
      <c r="B5373" s="1">
        <v>140.29860443106</v>
      </c>
      <c r="C5373" s="1">
        <v>112.11453088499999</v>
      </c>
      <c r="D5373" s="1">
        <v>303.98030960062999</v>
      </c>
      <c r="E5373" s="1">
        <v>290.37663499215</v>
      </c>
      <c r="F5373" s="1">
        <f>Table13[[#This Row],[dTAG Pause Region]]/Table13[[#This Row],[Control Pause Region]]</f>
        <v>0.79911365718602634</v>
      </c>
      <c r="G5373" s="1">
        <f>Table13[[#This Row],[dTAG Gene Body]]/Table13[[#This Row],[Control Gene Body]]</f>
        <v>0.95524817174391152</v>
      </c>
      <c r="H5373" s="1">
        <f>Table13[[#This Row],[dTAG Pause Region / Control Pause Region ]]/0.788999</f>
        <v>1.012819607104732</v>
      </c>
      <c r="I5373" s="1">
        <f>Table13[[#This Row],[dTAG Gene Body / Control Pause Region ]]/0.933105</f>
        <v>1.0237306323981883</v>
      </c>
    </row>
    <row r="5374" spans="1:9" x14ac:dyDescent="0.2">
      <c r="A5374" s="2" t="s">
        <v>7821</v>
      </c>
      <c r="B5374" s="1">
        <v>140.29860443106</v>
      </c>
      <c r="C5374" s="1">
        <v>112.11453088499999</v>
      </c>
      <c r="D5374" s="1">
        <v>1605.18109187301</v>
      </c>
      <c r="E5374" s="1">
        <v>1555.02854337495</v>
      </c>
      <c r="F5374" s="1">
        <f>Table13[[#This Row],[dTAG Pause Region]]/Table13[[#This Row],[Control Pause Region]]</f>
        <v>0.79911365718602634</v>
      </c>
      <c r="G5374" s="1">
        <f>Table13[[#This Row],[dTAG Gene Body]]/Table13[[#This Row],[Control Gene Body]]</f>
        <v>0.96875583150587741</v>
      </c>
      <c r="H5374" s="1">
        <f>Table13[[#This Row],[dTAG Pause Region / Control Pause Region ]]/0.788999</f>
        <v>1.012819607104732</v>
      </c>
      <c r="I5374" s="1">
        <f>Table13[[#This Row],[dTAG Gene Body / Control Pause Region ]]/0.933105</f>
        <v>1.0382066664586274</v>
      </c>
    </row>
    <row r="5375" spans="1:9" x14ac:dyDescent="0.2">
      <c r="A5375" s="2" t="s">
        <v>6982</v>
      </c>
      <c r="B5375" s="1">
        <v>70.14930221553</v>
      </c>
      <c r="C5375" s="1">
        <v>56.057265442499997</v>
      </c>
      <c r="D5375" s="1">
        <v>563.94537075230005</v>
      </c>
      <c r="E5375" s="1">
        <v>624.47793702945</v>
      </c>
      <c r="F5375" s="1">
        <f>Table13[[#This Row],[dTAG Pause Region]]/Table13[[#This Row],[Control Pause Region]]</f>
        <v>0.79911365718602634</v>
      </c>
      <c r="G5375" s="1">
        <f>Table13[[#This Row],[dTAG Gene Body]]/Table13[[#This Row],[Control Gene Body]]</f>
        <v>1.1073376419357781</v>
      </c>
      <c r="H5375" s="1">
        <f>Table13[[#This Row],[dTAG Pause Region / Control Pause Region ]]/0.788999</f>
        <v>1.012819607104732</v>
      </c>
      <c r="I5375" s="1">
        <f>Table13[[#This Row],[dTAG Gene Body / Control Pause Region ]]/0.933105</f>
        <v>1.1867235112187569</v>
      </c>
    </row>
    <row r="5376" spans="1:9" x14ac:dyDescent="0.2">
      <c r="A5376" s="2" t="s">
        <v>6412</v>
      </c>
      <c r="B5376" s="1">
        <v>425.02224283526999</v>
      </c>
      <c r="C5376" s="1">
        <v>339.70702858154999</v>
      </c>
      <c r="D5376" s="1">
        <v>287.47459143227002</v>
      </c>
      <c r="E5376" s="1">
        <v>225.35020707884999</v>
      </c>
      <c r="F5376" s="1">
        <f>Table13[[#This Row],[dTAG Pause Region]]/Table13[[#This Row],[Control Pause Region]]</f>
        <v>0.79926882488645079</v>
      </c>
      <c r="G5376" s="1">
        <f>Table13[[#This Row],[dTAG Gene Body]]/Table13[[#This Row],[Control Gene Body]]</f>
        <v>0.78389608610659856</v>
      </c>
      <c r="H5376" s="1">
        <f>Table13[[#This Row],[dTAG Pause Region / Control Pause Region ]]/0.788999</f>
        <v>1.0130162711061115</v>
      </c>
      <c r="I5376" s="1">
        <f>Table13[[#This Row],[dTAG Gene Body / Control Pause Region ]]/0.933105</f>
        <v>0.84009418672775149</v>
      </c>
    </row>
    <row r="5377" spans="1:9" x14ac:dyDescent="0.2">
      <c r="A5377" s="2" t="s">
        <v>575</v>
      </c>
      <c r="B5377" s="1">
        <v>141.67408094509</v>
      </c>
      <c r="C5377" s="1">
        <v>113.23567619385</v>
      </c>
      <c r="D5377" s="1">
        <v>873.42758640905004</v>
      </c>
      <c r="E5377" s="1">
        <v>719.7752882817</v>
      </c>
      <c r="F5377" s="1">
        <f>Table13[[#This Row],[dTAG Pause Region]]/Table13[[#This Row],[Control Pause Region]]</f>
        <v>0.79926882488645079</v>
      </c>
      <c r="G5377" s="1">
        <f>Table13[[#This Row],[dTAG Gene Body]]/Table13[[#This Row],[Control Gene Body]]</f>
        <v>0.82408123979794878</v>
      </c>
      <c r="H5377" s="1">
        <f>Table13[[#This Row],[dTAG Pause Region / Control Pause Region ]]/0.788999</f>
        <v>1.0130162711061115</v>
      </c>
      <c r="I5377" s="1">
        <f>Table13[[#This Row],[dTAG Gene Body / Control Pause Region ]]/0.933105</f>
        <v>0.88316024434329343</v>
      </c>
    </row>
    <row r="5378" spans="1:9" x14ac:dyDescent="0.2">
      <c r="A5378" s="2" t="s">
        <v>2874</v>
      </c>
      <c r="B5378" s="1">
        <v>284.72363840421002</v>
      </c>
      <c r="C5378" s="1">
        <v>227.59249769655</v>
      </c>
      <c r="D5378" s="1">
        <v>2459.3520070856398</v>
      </c>
      <c r="E5378" s="1">
        <v>2259.1077973327501</v>
      </c>
      <c r="F5378" s="1">
        <f>Table13[[#This Row],[dTAG Pause Region]]/Table13[[#This Row],[Control Pause Region]]</f>
        <v>0.79934528433303675</v>
      </c>
      <c r="G5378" s="1">
        <f>Table13[[#This Row],[dTAG Gene Body]]/Table13[[#This Row],[Control Gene Body]]</f>
        <v>0.91857846734588378</v>
      </c>
      <c r="H5378" s="1">
        <f>Table13[[#This Row],[dTAG Pause Region / Control Pause Region ]]/0.788999</f>
        <v>1.013113178005342</v>
      </c>
      <c r="I5378" s="1">
        <f>Table13[[#This Row],[dTAG Gene Body / Control Pause Region ]]/0.933105</f>
        <v>0.98443204928264649</v>
      </c>
    </row>
    <row r="5379" spans="1:9" x14ac:dyDescent="0.2">
      <c r="A5379" s="2" t="s">
        <v>2903</v>
      </c>
      <c r="B5379" s="1">
        <v>356.24841713376998</v>
      </c>
      <c r="C5379" s="1">
        <v>284.77090844790001</v>
      </c>
      <c r="D5379" s="1">
        <v>1122.38883544848</v>
      </c>
      <c r="E5379" s="1">
        <v>1083.0263683491</v>
      </c>
      <c r="F5379" s="1">
        <f>Table13[[#This Row],[dTAG Pause Region]]/Table13[[#This Row],[Control Pause Region]]</f>
        <v>0.79936048765928858</v>
      </c>
      <c r="G5379" s="1">
        <f>Table13[[#This Row],[dTAG Gene Body]]/Table13[[#This Row],[Control Gene Body]]</f>
        <v>0.96492974105212692</v>
      </c>
      <c r="H5379" s="1">
        <f>Table13[[#This Row],[dTAG Pause Region / Control Pause Region ]]/0.788999</f>
        <v>1.0131324471378147</v>
      </c>
      <c r="I5379" s="1">
        <f>Table13[[#This Row],[dTAG Gene Body / Control Pause Region ]]/0.933105</f>
        <v>1.0341062806995214</v>
      </c>
    </row>
    <row r="5380" spans="1:9" x14ac:dyDescent="0.2">
      <c r="A5380" s="2" t="s">
        <v>6934</v>
      </c>
      <c r="B5380" s="1">
        <v>143.04955745912</v>
      </c>
      <c r="C5380" s="1">
        <v>114.3568215027</v>
      </c>
      <c r="D5380" s="1">
        <v>555.69251166812001</v>
      </c>
      <c r="E5380" s="1">
        <v>439.4889610692</v>
      </c>
      <c r="F5380" s="1">
        <f>Table13[[#This Row],[dTAG Pause Region]]/Table13[[#This Row],[Control Pause Region]]</f>
        <v>0.79942100859263643</v>
      </c>
      <c r="G5380" s="1">
        <f>Table13[[#This Row],[dTAG Gene Body]]/Table13[[#This Row],[Control Gene Body]]</f>
        <v>0.79088516012193266</v>
      </c>
      <c r="H5380" s="1">
        <f>Table13[[#This Row],[dTAG Pause Region / Control Pause Region ]]/0.788999</f>
        <v>1.0132091531074645</v>
      </c>
      <c r="I5380" s="1">
        <f>Table13[[#This Row],[dTAG Gene Body / Control Pause Region ]]/0.933105</f>
        <v>0.84758431272143298</v>
      </c>
    </row>
    <row r="5381" spans="1:9" x14ac:dyDescent="0.2">
      <c r="A5381" s="2" t="s">
        <v>2845</v>
      </c>
      <c r="B5381" s="1">
        <v>143.04955745912</v>
      </c>
      <c r="C5381" s="1">
        <v>114.3568215027</v>
      </c>
      <c r="D5381" s="1">
        <v>1441.49938670344</v>
      </c>
      <c r="E5381" s="1">
        <v>1173.83913836595</v>
      </c>
      <c r="F5381" s="1">
        <f>Table13[[#This Row],[dTAG Pause Region]]/Table13[[#This Row],[Control Pause Region]]</f>
        <v>0.79942100859263643</v>
      </c>
      <c r="G5381" s="1">
        <f>Table13[[#This Row],[dTAG Gene Body]]/Table13[[#This Row],[Control Gene Body]]</f>
        <v>0.81431816703744753</v>
      </c>
      <c r="H5381" s="1">
        <f>Table13[[#This Row],[dTAG Pause Region / Control Pause Region ]]/0.788999</f>
        <v>1.0132091531074645</v>
      </c>
      <c r="I5381" s="1">
        <f>Table13[[#This Row],[dTAG Gene Body / Control Pause Region ]]/0.933105</f>
        <v>0.87269724954581485</v>
      </c>
    </row>
    <row r="5382" spans="1:9" x14ac:dyDescent="0.2">
      <c r="A5382" s="2" t="s">
        <v>8990</v>
      </c>
      <c r="B5382" s="1">
        <v>71.524778729559998</v>
      </c>
      <c r="C5382" s="1">
        <v>57.17841075135</v>
      </c>
      <c r="D5382" s="1">
        <v>704.24397518336002</v>
      </c>
      <c r="E5382" s="1">
        <v>615.50877455864998</v>
      </c>
      <c r="F5382" s="1">
        <f>Table13[[#This Row],[dTAG Pause Region]]/Table13[[#This Row],[Control Pause Region]]</f>
        <v>0.79942100859263643</v>
      </c>
      <c r="G5382" s="1">
        <f>Table13[[#This Row],[dTAG Gene Body]]/Table13[[#This Row],[Control Gene Body]]</f>
        <v>0.8739993471699824</v>
      </c>
      <c r="H5382" s="1">
        <f>Table13[[#This Row],[dTAG Pause Region / Control Pause Region ]]/0.788999</f>
        <v>1.0132091531074645</v>
      </c>
      <c r="I5382" s="1">
        <f>Table13[[#This Row],[dTAG Gene Body / Control Pause Region ]]/0.933105</f>
        <v>0.93665701841698679</v>
      </c>
    </row>
    <row r="5383" spans="1:9" x14ac:dyDescent="0.2">
      <c r="A5383" s="2" t="s">
        <v>5874</v>
      </c>
      <c r="B5383" s="1">
        <v>71.524778729559998</v>
      </c>
      <c r="C5383" s="1">
        <v>57.17841075135</v>
      </c>
      <c r="D5383" s="1">
        <v>2693.1830144707401</v>
      </c>
      <c r="E5383" s="1">
        <v>2385.7972172328</v>
      </c>
      <c r="F5383" s="1">
        <f>Table13[[#This Row],[dTAG Pause Region]]/Table13[[#This Row],[Control Pause Region]]</f>
        <v>0.79942100859263643</v>
      </c>
      <c r="G5383" s="1">
        <f>Table13[[#This Row],[dTAG Gene Body]]/Table13[[#This Row],[Control Gene Body]]</f>
        <v>0.8858652399089384</v>
      </c>
      <c r="H5383" s="1">
        <f>Table13[[#This Row],[dTAG Pause Region / Control Pause Region ]]/0.788999</f>
        <v>1.0132091531074645</v>
      </c>
      <c r="I5383" s="1">
        <f>Table13[[#This Row],[dTAG Gene Body / Control Pause Region ]]/0.933105</f>
        <v>0.94937358594042298</v>
      </c>
    </row>
    <row r="5384" spans="1:9" x14ac:dyDescent="0.2">
      <c r="A5384" s="2" t="s">
        <v>6975</v>
      </c>
      <c r="B5384" s="1">
        <v>143.04955745912</v>
      </c>
      <c r="C5384" s="1">
        <v>114.3568215027</v>
      </c>
      <c r="D5384" s="1">
        <v>1173.28146646759</v>
      </c>
      <c r="E5384" s="1">
        <v>1127.8721807031</v>
      </c>
      <c r="F5384" s="1">
        <f>Table13[[#This Row],[dTAG Pause Region]]/Table13[[#This Row],[Control Pause Region]]</f>
        <v>0.79942100859263643</v>
      </c>
      <c r="G5384" s="1">
        <f>Table13[[#This Row],[dTAG Gene Body]]/Table13[[#This Row],[Control Gene Body]]</f>
        <v>0.96129719333144825</v>
      </c>
      <c r="H5384" s="1">
        <f>Table13[[#This Row],[dTAG Pause Region / Control Pause Region ]]/0.788999</f>
        <v>1.0132091531074645</v>
      </c>
      <c r="I5384" s="1">
        <f>Table13[[#This Row],[dTAG Gene Body / Control Pause Region ]]/0.933105</f>
        <v>1.0302133128977429</v>
      </c>
    </row>
    <row r="5385" spans="1:9" x14ac:dyDescent="0.2">
      <c r="A5385" s="2" t="s">
        <v>6771</v>
      </c>
      <c r="B5385" s="1">
        <v>71.524778729559998</v>
      </c>
      <c r="C5385" s="1">
        <v>57.17841075135</v>
      </c>
      <c r="D5385" s="1">
        <v>1320.4574534687999</v>
      </c>
      <c r="E5385" s="1">
        <v>1335.2840628403501</v>
      </c>
      <c r="F5385" s="1">
        <f>Table13[[#This Row],[dTAG Pause Region]]/Table13[[#This Row],[Control Pause Region]]</f>
        <v>0.79942100859263643</v>
      </c>
      <c r="G5385" s="1">
        <f>Table13[[#This Row],[dTAG Gene Body]]/Table13[[#This Row],[Control Gene Body]]</f>
        <v>1.0112283885653424</v>
      </c>
      <c r="H5385" s="1">
        <f>Table13[[#This Row],[dTAG Pause Region / Control Pause Region ]]/0.788999</f>
        <v>1.0132091531074645</v>
      </c>
      <c r="I5385" s="1">
        <f>Table13[[#This Row],[dTAG Gene Body / Control Pause Region ]]/0.933105</f>
        <v>1.0837241131119675</v>
      </c>
    </row>
    <row r="5386" spans="1:9" x14ac:dyDescent="0.2">
      <c r="A5386" s="2" t="s">
        <v>4973</v>
      </c>
      <c r="B5386" s="1">
        <v>360.37484667586</v>
      </c>
      <c r="C5386" s="1">
        <v>288.13434437445</v>
      </c>
      <c r="D5386" s="1">
        <v>2209.0152815321799</v>
      </c>
      <c r="E5386" s="1">
        <v>2030.39415432735</v>
      </c>
      <c r="F5386" s="1">
        <f>Table13[[#This Row],[dTAG Pause Region]]/Table13[[#This Row],[Control Pause Region]]</f>
        <v>0.79954066448375938</v>
      </c>
      <c r="G5386" s="1">
        <f>Table13[[#This Row],[dTAG Gene Body]]/Table13[[#This Row],[Control Gene Body]]</f>
        <v>0.91913993139923511</v>
      </c>
      <c r="H5386" s="1">
        <f>Table13[[#This Row],[dTAG Pause Region / Control Pause Region ]]/0.788999</f>
        <v>1.0133608084215053</v>
      </c>
      <c r="I5386" s="1">
        <f>Table13[[#This Row],[dTAG Gene Body / Control Pause Region ]]/0.933105</f>
        <v>0.98503376511671803</v>
      </c>
    </row>
    <row r="5387" spans="1:9" x14ac:dyDescent="0.2">
      <c r="A5387" s="2" t="s">
        <v>2174</v>
      </c>
      <c r="B5387" s="1">
        <v>288.85006794629999</v>
      </c>
      <c r="C5387" s="1">
        <v>230.95593362310001</v>
      </c>
      <c r="D5387" s="1">
        <v>660.22872673439997</v>
      </c>
      <c r="E5387" s="1">
        <v>596.4493043082</v>
      </c>
      <c r="F5387" s="1">
        <f>Table13[[#This Row],[dTAG Pause Region]]/Table13[[#This Row],[Control Pause Region]]</f>
        <v>0.79957029356156128</v>
      </c>
      <c r="G5387" s="1">
        <f>Table13[[#This Row],[dTAG Gene Body]]/Table13[[#This Row],[Control Gene Body]]</f>
        <v>0.9033979894488029</v>
      </c>
      <c r="H5387" s="1">
        <f>Table13[[#This Row],[dTAG Pause Region / Control Pause Region ]]/0.788999</f>
        <v>1.0133983611659347</v>
      </c>
      <c r="I5387" s="1">
        <f>Table13[[#This Row],[dTAG Gene Body / Control Pause Region ]]/0.933105</f>
        <v>0.96816327149549397</v>
      </c>
    </row>
    <row r="5388" spans="1:9" x14ac:dyDescent="0.2">
      <c r="A5388" s="2" t="s">
        <v>3813</v>
      </c>
      <c r="B5388" s="1">
        <v>144.42503397314999</v>
      </c>
      <c r="C5388" s="1">
        <v>115.47796681155</v>
      </c>
      <c r="D5388" s="1">
        <v>3777.0585075263798</v>
      </c>
      <c r="E5388" s="1">
        <v>3611.2090398058499</v>
      </c>
      <c r="F5388" s="1">
        <f>Table13[[#This Row],[dTAG Pause Region]]/Table13[[#This Row],[Control Pause Region]]</f>
        <v>0.79957029356156128</v>
      </c>
      <c r="G5388" s="1">
        <f>Table13[[#This Row],[dTAG Gene Body]]/Table13[[#This Row],[Control Gene Body]]</f>
        <v>0.95609031012094492</v>
      </c>
      <c r="H5388" s="1">
        <f>Table13[[#This Row],[dTAG Pause Region / Control Pause Region ]]/0.788999</f>
        <v>1.0133983611659347</v>
      </c>
      <c r="I5388" s="1">
        <f>Table13[[#This Row],[dTAG Gene Body / Control Pause Region ]]/0.933105</f>
        <v>1.0246331443095311</v>
      </c>
    </row>
    <row r="5389" spans="1:9" x14ac:dyDescent="0.2">
      <c r="A5389" s="2" t="s">
        <v>6898</v>
      </c>
      <c r="B5389" s="1">
        <v>217.32528921674</v>
      </c>
      <c r="C5389" s="1">
        <v>173.77752287174999</v>
      </c>
      <c r="D5389" s="1">
        <v>2218.6436171303899</v>
      </c>
      <c r="E5389" s="1">
        <v>1944.0659655459001</v>
      </c>
      <c r="F5389" s="1">
        <f>Table13[[#This Row],[dTAG Pause Region]]/Table13[[#This Row],[Control Pause Region]]</f>
        <v>0.79961942532348584</v>
      </c>
      <c r="G5389" s="1">
        <f>Table13[[#This Row],[dTAG Gene Body]]/Table13[[#This Row],[Control Gene Body]]</f>
        <v>0.87624075833340442</v>
      </c>
      <c r="H5389" s="1">
        <f>Table13[[#This Row],[dTAG Pause Region / Control Pause Region ]]/0.788999</f>
        <v>1.0134606321725197</v>
      </c>
      <c r="I5389" s="1">
        <f>Table13[[#This Row],[dTAG Gene Body / Control Pause Region ]]/0.933105</f>
        <v>0.93905911803430964</v>
      </c>
    </row>
    <row r="5390" spans="1:9" x14ac:dyDescent="0.2">
      <c r="A5390" s="2" t="s">
        <v>5054</v>
      </c>
      <c r="B5390" s="1">
        <v>290.22554446033001</v>
      </c>
      <c r="C5390" s="1">
        <v>232.07707893195001</v>
      </c>
      <c r="D5390" s="1">
        <v>1192.53813766401</v>
      </c>
      <c r="E5390" s="1">
        <v>1173.83913836595</v>
      </c>
      <c r="F5390" s="1">
        <f>Table13[[#This Row],[dTAG Pause Region]]/Table13[[#This Row],[Control Pause Region]]</f>
        <v>0.7996438747784721</v>
      </c>
      <c r="G5390" s="1">
        <f>Table13[[#This Row],[dTAG Gene Body]]/Table13[[#This Row],[Control Gene Body]]</f>
        <v>0.98431999891031718</v>
      </c>
      <c r="H5390" s="1">
        <f>Table13[[#This Row],[dTAG Pause Region / Control Pause Region ]]/0.788999</f>
        <v>1.0134916201141853</v>
      </c>
      <c r="I5390" s="1">
        <f>Table13[[#This Row],[dTAG Gene Body / Control Pause Region ]]/0.933105</f>
        <v>1.0548866407428072</v>
      </c>
    </row>
    <row r="5391" spans="1:9" x14ac:dyDescent="0.2">
      <c r="A5391" s="2" t="s">
        <v>5793</v>
      </c>
      <c r="B5391" s="1">
        <v>437.40153146154</v>
      </c>
      <c r="C5391" s="1">
        <v>349.7973363612</v>
      </c>
      <c r="D5391" s="1">
        <v>1281.9441110759601</v>
      </c>
      <c r="E5391" s="1">
        <v>1207.4734976314501</v>
      </c>
      <c r="F5391" s="1">
        <f>Table13[[#This Row],[dTAG Pause Region]]/Table13[[#This Row],[Control Pause Region]]</f>
        <v>0.79971676183295914</v>
      </c>
      <c r="G5391" s="1">
        <f>Table13[[#This Row],[dTAG Gene Body]]/Table13[[#This Row],[Control Gene Body]]</f>
        <v>0.94190806541323757</v>
      </c>
      <c r="H5391" s="1">
        <f>Table13[[#This Row],[dTAG Pause Region / Control Pause Region ]]/0.788999</f>
        <v>1.0135839992610374</v>
      </c>
      <c r="I5391" s="1">
        <f>Table13[[#This Row],[dTAG Gene Body / Control Pause Region ]]/0.933105</f>
        <v>1.0094341638006843</v>
      </c>
    </row>
    <row r="5392" spans="1:9" x14ac:dyDescent="0.2">
      <c r="A5392" s="2" t="s">
        <v>8842</v>
      </c>
      <c r="B5392" s="1">
        <v>72.900255243589996</v>
      </c>
      <c r="C5392" s="1">
        <v>58.299556060199997</v>
      </c>
      <c r="D5392" s="1">
        <v>744.13279409023005</v>
      </c>
      <c r="E5392" s="1">
        <v>649.14313382415003</v>
      </c>
      <c r="F5392" s="1">
        <f>Table13[[#This Row],[dTAG Pause Region]]/Table13[[#This Row],[Control Pause Region]]</f>
        <v>0.79971676183295926</v>
      </c>
      <c r="G5392" s="1">
        <f>Table13[[#This Row],[dTAG Gene Body]]/Table13[[#This Row],[Control Gene Body]]</f>
        <v>0.87234850953959975</v>
      </c>
      <c r="H5392" s="1">
        <f>Table13[[#This Row],[dTAG Pause Region / Control Pause Region ]]/0.788999</f>
        <v>1.0135839992610374</v>
      </c>
      <c r="I5392" s="1">
        <f>Table13[[#This Row],[dTAG Gene Body / Control Pause Region ]]/0.933105</f>
        <v>0.93488783099393935</v>
      </c>
    </row>
    <row r="5393" spans="1:9" x14ac:dyDescent="0.2">
      <c r="A5393" s="2" t="s">
        <v>640</v>
      </c>
      <c r="B5393" s="1">
        <v>72.900255243589996</v>
      </c>
      <c r="C5393" s="1">
        <v>58.299556060199997</v>
      </c>
      <c r="D5393" s="1">
        <v>1684.9587296867501</v>
      </c>
      <c r="E5393" s="1">
        <v>1530.36334658025</v>
      </c>
      <c r="F5393" s="1">
        <f>Table13[[#This Row],[dTAG Pause Region]]/Table13[[#This Row],[Control Pause Region]]</f>
        <v>0.79971676183295926</v>
      </c>
      <c r="G5393" s="1">
        <f>Table13[[#This Row],[dTAG Gene Body]]/Table13[[#This Row],[Control Gene Body]]</f>
        <v>0.90824975093886073</v>
      </c>
      <c r="H5393" s="1">
        <f>Table13[[#This Row],[dTAG Pause Region / Control Pause Region ]]/0.788999</f>
        <v>1.0135839992610374</v>
      </c>
      <c r="I5393" s="1">
        <f>Table13[[#This Row],[dTAG Gene Body / Control Pause Region ]]/0.933105</f>
        <v>0.97336285941974454</v>
      </c>
    </row>
    <row r="5394" spans="1:9" x14ac:dyDescent="0.2">
      <c r="A5394" s="2" t="s">
        <v>7799</v>
      </c>
      <c r="B5394" s="1">
        <v>291.60102097435998</v>
      </c>
      <c r="C5394" s="1">
        <v>233.19822424079999</v>
      </c>
      <c r="D5394" s="1">
        <v>217.32528921674</v>
      </c>
      <c r="E5394" s="1">
        <v>198.44271966644999</v>
      </c>
      <c r="F5394" s="1">
        <f>Table13[[#This Row],[dTAG Pause Region]]/Table13[[#This Row],[Control Pause Region]]</f>
        <v>0.79971676183295926</v>
      </c>
      <c r="G5394" s="1">
        <f>Table13[[#This Row],[dTAG Gene Body]]/Table13[[#This Row],[Control Gene Body]]</f>
        <v>0.91311379536939996</v>
      </c>
      <c r="H5394" s="1">
        <f>Table13[[#This Row],[dTAG Pause Region / Control Pause Region ]]/0.788999</f>
        <v>1.0135839992610374</v>
      </c>
      <c r="I5394" s="1">
        <f>Table13[[#This Row],[dTAG Gene Body / Control Pause Region ]]/0.933105</f>
        <v>0.97857561085772771</v>
      </c>
    </row>
    <row r="5395" spans="1:9" x14ac:dyDescent="0.2">
      <c r="A5395" s="2" t="s">
        <v>9824</v>
      </c>
      <c r="B5395" s="1">
        <v>220.0762422448</v>
      </c>
      <c r="C5395" s="1">
        <v>176.01981348945</v>
      </c>
      <c r="D5395" s="1">
        <v>229.70457784300999</v>
      </c>
      <c r="E5395" s="1">
        <v>209.65417275495</v>
      </c>
      <c r="F5395" s="1">
        <f>Table13[[#This Row],[dTAG Pause Region]]/Table13[[#This Row],[Control Pause Region]]</f>
        <v>0.79981288163606412</v>
      </c>
      <c r="G5395" s="1">
        <f>Table13[[#This Row],[dTAG Gene Body]]/Table13[[#This Row],[Control Gene Body]]</f>
        <v>0.91271220941115372</v>
      </c>
      <c r="H5395" s="1">
        <f>Table13[[#This Row],[dTAG Pause Region / Control Pause Region ]]/0.788999</f>
        <v>1.0137058242609485</v>
      </c>
      <c r="I5395" s="1">
        <f>Table13[[#This Row],[dTAG Gene Body / Control Pause Region ]]/0.933105</f>
        <v>0.97814523489977412</v>
      </c>
    </row>
    <row r="5396" spans="1:9" x14ac:dyDescent="0.2">
      <c r="A5396" s="2" t="s">
        <v>55</v>
      </c>
      <c r="B5396" s="1">
        <v>147.17598700120999</v>
      </c>
      <c r="C5396" s="1">
        <v>117.72025742925</v>
      </c>
      <c r="D5396" s="1">
        <v>242.08386646928</v>
      </c>
      <c r="E5396" s="1">
        <v>239.92509609390001</v>
      </c>
      <c r="F5396" s="1">
        <f>Table13[[#This Row],[dTAG Pause Region]]/Table13[[#This Row],[Control Pause Region]]</f>
        <v>0.79986049237965817</v>
      </c>
      <c r="G5396" s="1">
        <f>Table13[[#This Row],[dTAG Gene Body]]/Table13[[#This Row],[Control Gene Body]]</f>
        <v>0.99108255165094228</v>
      </c>
      <c r="H5396" s="1">
        <f>Table13[[#This Row],[dTAG Pause Region / Control Pause Region ]]/0.788999</f>
        <v>1.0137661674852037</v>
      </c>
      <c r="I5396" s="1">
        <f>Table13[[#This Row],[dTAG Gene Body / Control Pause Region ]]/0.933105</f>
        <v>1.0621340059810442</v>
      </c>
    </row>
    <row r="5397" spans="1:9" x14ac:dyDescent="0.2">
      <c r="A5397" s="2" t="s">
        <v>9852</v>
      </c>
      <c r="B5397" s="1">
        <v>147.17598700120999</v>
      </c>
      <c r="C5397" s="1">
        <v>117.72025742925</v>
      </c>
      <c r="D5397" s="1">
        <v>356.24841713376998</v>
      </c>
      <c r="E5397" s="1">
        <v>362.12993475855001</v>
      </c>
      <c r="F5397" s="1">
        <f>Table13[[#This Row],[dTAG Pause Region]]/Table13[[#This Row],[Control Pause Region]]</f>
        <v>0.79986049237965817</v>
      </c>
      <c r="G5397" s="1">
        <f>Table13[[#This Row],[dTAG Gene Body]]/Table13[[#This Row],[Control Gene Body]]</f>
        <v>1.0165095965116149</v>
      </c>
      <c r="H5397" s="1">
        <f>Table13[[#This Row],[dTAG Pause Region / Control Pause Region ]]/0.788999</f>
        <v>1.0137661674852037</v>
      </c>
      <c r="I5397" s="1">
        <f>Table13[[#This Row],[dTAG Gene Body / Control Pause Region ]]/0.933105</f>
        <v>1.0893839348322161</v>
      </c>
    </row>
    <row r="5398" spans="1:9" x14ac:dyDescent="0.2">
      <c r="A5398" s="2" t="s">
        <v>6061</v>
      </c>
      <c r="B5398" s="1">
        <v>74.275731757619994</v>
      </c>
      <c r="C5398" s="1">
        <v>59.420701369050001</v>
      </c>
      <c r="D5398" s="1">
        <v>306.73126262868999</v>
      </c>
      <c r="E5398" s="1">
        <v>227.59249769655</v>
      </c>
      <c r="F5398" s="1">
        <f>Table13[[#This Row],[dTAG Pause Region]]/Table13[[#This Row],[Control Pause Region]]</f>
        <v>0.80000156124956645</v>
      </c>
      <c r="G5398" s="1">
        <f>Table13[[#This Row],[dTAG Gene Body]]/Table13[[#This Row],[Control Gene Body]]</f>
        <v>0.74199315630914175</v>
      </c>
      <c r="H5398" s="1">
        <f>Table13[[#This Row],[dTAG Pause Region / Control Pause Region ]]/0.788999</f>
        <v>1.0139449622237373</v>
      </c>
      <c r="I5398" s="1">
        <f>Table13[[#This Row],[dTAG Gene Body / Control Pause Region ]]/0.933105</f>
        <v>0.79518720434371459</v>
      </c>
    </row>
    <row r="5399" spans="1:9" x14ac:dyDescent="0.2">
      <c r="A5399" s="2" t="s">
        <v>5211</v>
      </c>
      <c r="B5399" s="1">
        <v>74.275731757619994</v>
      </c>
      <c r="C5399" s="1">
        <v>59.420701369050001</v>
      </c>
      <c r="D5399" s="1">
        <v>607.96061920125999</v>
      </c>
      <c r="E5399" s="1">
        <v>507.87882490905002</v>
      </c>
      <c r="F5399" s="1">
        <f>Table13[[#This Row],[dTAG Pause Region]]/Table13[[#This Row],[Control Pause Region]]</f>
        <v>0.80000156124956645</v>
      </c>
      <c r="G5399" s="1">
        <f>Table13[[#This Row],[dTAG Gene Body]]/Table13[[#This Row],[Control Gene Body]]</f>
        <v>0.83538112316600766</v>
      </c>
      <c r="H5399" s="1">
        <f>Table13[[#This Row],[dTAG Pause Region / Control Pause Region ]]/0.788999</f>
        <v>1.0139449622237373</v>
      </c>
      <c r="I5399" s="1">
        <f>Table13[[#This Row],[dTAG Gene Body / Control Pause Region ]]/0.933105</f>
        <v>0.89527022485787522</v>
      </c>
    </row>
    <row r="5400" spans="1:9" x14ac:dyDescent="0.2">
      <c r="A5400" s="2" t="s">
        <v>4525</v>
      </c>
      <c r="B5400" s="1">
        <v>371.37865878809998</v>
      </c>
      <c r="C5400" s="1">
        <v>297.10350684525002</v>
      </c>
      <c r="D5400" s="1">
        <v>1383.7293731141799</v>
      </c>
      <c r="E5400" s="1">
        <v>1207.4734976314501</v>
      </c>
      <c r="F5400" s="1">
        <f>Table13[[#This Row],[dTAG Pause Region]]/Table13[[#This Row],[Control Pause Region]]</f>
        <v>0.80000156124956645</v>
      </c>
      <c r="G5400" s="1">
        <f>Table13[[#This Row],[dTAG Gene Body]]/Table13[[#This Row],[Control Gene Body]]</f>
        <v>0.8726225814762798</v>
      </c>
      <c r="H5400" s="1">
        <f>Table13[[#This Row],[dTAG Pause Region / Control Pause Region ]]/0.788999</f>
        <v>1.0139449622237373</v>
      </c>
      <c r="I5400" s="1">
        <f>Table13[[#This Row],[dTAG Gene Body / Control Pause Region ]]/0.933105</f>
        <v>0.93518155135411329</v>
      </c>
    </row>
    <row r="5401" spans="1:9" x14ac:dyDescent="0.2">
      <c r="A5401" s="2" t="s">
        <v>1527</v>
      </c>
      <c r="B5401" s="1">
        <v>148.55146351523999</v>
      </c>
      <c r="C5401" s="1">
        <v>118.8414027381</v>
      </c>
      <c r="D5401" s="1">
        <v>1464.8824874419499</v>
      </c>
      <c r="E5401" s="1">
        <v>1305.0131395014</v>
      </c>
      <c r="F5401" s="1">
        <f>Table13[[#This Row],[dTAG Pause Region]]/Table13[[#This Row],[Control Pause Region]]</f>
        <v>0.80000156124956645</v>
      </c>
      <c r="G5401" s="1">
        <f>Table13[[#This Row],[dTAG Gene Body]]/Table13[[#This Row],[Control Gene Body]]</f>
        <v>0.89086541117730089</v>
      </c>
      <c r="H5401" s="1">
        <f>Table13[[#This Row],[dTAG Pause Region / Control Pause Region ]]/0.788999</f>
        <v>1.0139449622237373</v>
      </c>
      <c r="I5401" s="1">
        <f>Table13[[#This Row],[dTAG Gene Body / Control Pause Region ]]/0.933105</f>
        <v>0.95473222325172513</v>
      </c>
    </row>
    <row r="5402" spans="1:9" x14ac:dyDescent="0.2">
      <c r="A5402" s="2" t="s">
        <v>4376</v>
      </c>
      <c r="B5402" s="1">
        <v>148.55146351523999</v>
      </c>
      <c r="C5402" s="1">
        <v>118.8414027381</v>
      </c>
      <c r="D5402" s="1">
        <v>837.66519704427003</v>
      </c>
      <c r="E5402" s="1">
        <v>752.28850223835002</v>
      </c>
      <c r="F5402" s="1">
        <f>Table13[[#This Row],[dTAG Pause Region]]/Table13[[#This Row],[Control Pause Region]]</f>
        <v>0.80000156124956645</v>
      </c>
      <c r="G5402" s="1">
        <f>Table13[[#This Row],[dTAG Gene Body]]/Table13[[#This Row],[Control Gene Body]]</f>
        <v>0.89807778202177369</v>
      </c>
      <c r="H5402" s="1">
        <f>Table13[[#This Row],[dTAG Pause Region / Control Pause Region ]]/0.788999</f>
        <v>1.0139449622237373</v>
      </c>
      <c r="I5402" s="1">
        <f>Table13[[#This Row],[dTAG Gene Body / Control Pause Region ]]/0.933105</f>
        <v>0.96246165439234999</v>
      </c>
    </row>
    <row r="5403" spans="1:9" x14ac:dyDescent="0.2">
      <c r="A5403" s="2" t="s">
        <v>5005</v>
      </c>
      <c r="B5403" s="1">
        <v>74.275731757619994</v>
      </c>
      <c r="C5403" s="1">
        <v>59.420701369050001</v>
      </c>
      <c r="D5403" s="1">
        <v>1458.0051048718001</v>
      </c>
      <c r="E5403" s="1">
        <v>1359.9492596350501</v>
      </c>
      <c r="F5403" s="1">
        <f>Table13[[#This Row],[dTAG Pause Region]]/Table13[[#This Row],[Control Pause Region]]</f>
        <v>0.80000156124956645</v>
      </c>
      <c r="G5403" s="1">
        <f>Table13[[#This Row],[dTAG Gene Body]]/Table13[[#This Row],[Control Gene Body]]</f>
        <v>0.93274656933017264</v>
      </c>
      <c r="H5403" s="1">
        <f>Table13[[#This Row],[dTAG Pause Region / Control Pause Region ]]/0.788999</f>
        <v>1.0139449622237373</v>
      </c>
      <c r="I5403" s="1">
        <f>Table13[[#This Row],[dTAG Gene Body / Control Pause Region ]]/0.933105</f>
        <v>0.99961587316558442</v>
      </c>
    </row>
    <row r="5404" spans="1:9" x14ac:dyDescent="0.2">
      <c r="A5404" s="2" t="s">
        <v>9507</v>
      </c>
      <c r="B5404" s="1">
        <v>74.275731757619994</v>
      </c>
      <c r="C5404" s="1">
        <v>59.420701369050001</v>
      </c>
      <c r="D5404" s="1">
        <v>392.01080649854998</v>
      </c>
      <c r="E5404" s="1">
        <v>374.46253315590002</v>
      </c>
      <c r="F5404" s="1">
        <f>Table13[[#This Row],[dTAG Pause Region]]/Table13[[#This Row],[Control Pause Region]]</f>
        <v>0.80000156124956645</v>
      </c>
      <c r="G5404" s="1">
        <f>Table13[[#This Row],[dTAG Gene Body]]/Table13[[#This Row],[Control Gene Body]]</f>
        <v>0.95523523063205429</v>
      </c>
      <c r="H5404" s="1">
        <f>Table13[[#This Row],[dTAG Pause Region / Control Pause Region ]]/0.788999</f>
        <v>1.0139449622237373</v>
      </c>
      <c r="I5404" s="1">
        <f>Table13[[#This Row],[dTAG Gene Body / Control Pause Region ]]/0.933105</f>
        <v>1.0237167635282785</v>
      </c>
    </row>
    <row r="5405" spans="1:9" x14ac:dyDescent="0.2">
      <c r="A5405" s="2" t="s">
        <v>6060</v>
      </c>
      <c r="B5405" s="1">
        <v>74.275731757619994</v>
      </c>
      <c r="C5405" s="1">
        <v>59.420701369050001</v>
      </c>
      <c r="D5405" s="1">
        <v>1148.5228892150501</v>
      </c>
      <c r="E5405" s="1">
        <v>1116.6607276146001</v>
      </c>
      <c r="F5405" s="1">
        <f>Table13[[#This Row],[dTAG Pause Region]]/Table13[[#This Row],[Control Pause Region]]</f>
        <v>0.80000156124956645</v>
      </c>
      <c r="G5405" s="1">
        <f>Table13[[#This Row],[dTAG Gene Body]]/Table13[[#This Row],[Control Gene Body]]</f>
        <v>0.97225813965081187</v>
      </c>
      <c r="H5405" s="1">
        <f>Table13[[#This Row],[dTAG Pause Region / Control Pause Region ]]/0.788999</f>
        <v>1.0139449622237373</v>
      </c>
      <c r="I5405" s="1">
        <f>Table13[[#This Row],[dTAG Gene Body / Control Pause Region ]]/0.933105</f>
        <v>1.0419600577114172</v>
      </c>
    </row>
    <row r="5406" spans="1:9" x14ac:dyDescent="0.2">
      <c r="A5406" s="2" t="s">
        <v>8867</v>
      </c>
      <c r="B5406" s="1">
        <v>148.55146351523999</v>
      </c>
      <c r="C5406" s="1">
        <v>118.8414027381</v>
      </c>
      <c r="D5406" s="1">
        <v>2086.5978717835101</v>
      </c>
      <c r="E5406" s="1">
        <v>2031.5152996362001</v>
      </c>
      <c r="F5406" s="1">
        <f>Table13[[#This Row],[dTAG Pause Region]]/Table13[[#This Row],[Control Pause Region]]</f>
        <v>0.80000156124956645</v>
      </c>
      <c r="G5406" s="1">
        <f>Table13[[#This Row],[dTAG Gene Body]]/Table13[[#This Row],[Control Gene Body]]</f>
        <v>0.97360173088826718</v>
      </c>
      <c r="H5406" s="1">
        <f>Table13[[#This Row],[dTAG Pause Region / Control Pause Region ]]/0.788999</f>
        <v>1.0139449622237373</v>
      </c>
      <c r="I5406" s="1">
        <f>Table13[[#This Row],[dTAG Gene Body / Control Pause Region ]]/0.933105</f>
        <v>1.0433999720162974</v>
      </c>
    </row>
    <row r="5407" spans="1:9" x14ac:dyDescent="0.2">
      <c r="A5407" s="2" t="s">
        <v>4593</v>
      </c>
      <c r="B5407" s="1">
        <v>595.58133057499003</v>
      </c>
      <c r="C5407" s="1">
        <v>476.48675626124998</v>
      </c>
      <c r="D5407" s="1">
        <v>3096.1976330815301</v>
      </c>
      <c r="E5407" s="1">
        <v>2929.55269202505</v>
      </c>
      <c r="F5407" s="1">
        <f>Table13[[#This Row],[dTAG Pause Region]]/Table13[[#This Row],[Control Pause Region]]</f>
        <v>0.80003642122434737</v>
      </c>
      <c r="G5407" s="1">
        <f>Table13[[#This Row],[dTAG Gene Body]]/Table13[[#This Row],[Control Gene Body]]</f>
        <v>0.94617755040054574</v>
      </c>
      <c r="H5407" s="1">
        <f>Table13[[#This Row],[dTAG Pause Region / Control Pause Region ]]/0.788999</f>
        <v>1.0139891447572777</v>
      </c>
      <c r="I5407" s="1">
        <f>Table13[[#This Row],[dTAG Gene Body / Control Pause Region ]]/0.933105</f>
        <v>1.0140097313812977</v>
      </c>
    </row>
    <row r="5408" spans="1:9" x14ac:dyDescent="0.2">
      <c r="A5408" s="2" t="s">
        <v>8068</v>
      </c>
      <c r="B5408" s="1">
        <v>224.20267178688999</v>
      </c>
      <c r="C5408" s="1">
        <v>179.38324941600001</v>
      </c>
      <c r="D5408" s="1">
        <v>1654.6982463780901</v>
      </c>
      <c r="E5408" s="1">
        <v>1486.6386795351</v>
      </c>
      <c r="F5408" s="1">
        <f>Table13[[#This Row],[dTAG Pause Region]]/Table13[[#This Row],[Control Pause Region]]</f>
        <v>0.80009416474085593</v>
      </c>
      <c r="G5408" s="1">
        <f>Table13[[#This Row],[dTAG Gene Body]]/Table13[[#This Row],[Control Gene Body]]</f>
        <v>0.89843491572505763</v>
      </c>
      <c r="H5408" s="1">
        <f>Table13[[#This Row],[dTAG Pause Region / Control Pause Region ]]/0.788999</f>
        <v>1.0140623305490324</v>
      </c>
      <c r="I5408" s="1">
        <f>Table13[[#This Row],[dTAG Gene Body / Control Pause Region ]]/0.933105</f>
        <v>0.96284439127971411</v>
      </c>
    </row>
    <row r="5409" spans="1:9" x14ac:dyDescent="0.2">
      <c r="A5409" s="2" t="s">
        <v>1450</v>
      </c>
      <c r="B5409" s="1">
        <v>149.92694002927001</v>
      </c>
      <c r="C5409" s="1">
        <v>119.96254804695</v>
      </c>
      <c r="D5409" s="1">
        <v>518.55464578931003</v>
      </c>
      <c r="E5409" s="1">
        <v>489.94049996745002</v>
      </c>
      <c r="F5409" s="1">
        <f>Table13[[#This Row],[dTAG Pause Region]]/Table13[[#This Row],[Control Pause Region]]</f>
        <v>0.80014004169984321</v>
      </c>
      <c r="G5409" s="1">
        <f>Table13[[#This Row],[dTAG Gene Body]]/Table13[[#This Row],[Control Gene Body]]</f>
        <v>0.94481942056790291</v>
      </c>
      <c r="H5409" s="1">
        <f>Table13[[#This Row],[dTAG Pause Region / Control Pause Region ]]/0.788999</f>
        <v>1.0141204763248663</v>
      </c>
      <c r="I5409" s="1">
        <f>Table13[[#This Row],[dTAG Gene Body / Control Pause Region ]]/0.933105</f>
        <v>1.0125542361983946</v>
      </c>
    </row>
    <row r="5410" spans="1:9" x14ac:dyDescent="0.2">
      <c r="A5410" s="2" t="s">
        <v>6409</v>
      </c>
      <c r="B5410" s="1">
        <v>149.92694002927001</v>
      </c>
      <c r="C5410" s="1">
        <v>119.96254804695</v>
      </c>
      <c r="D5410" s="1">
        <v>537.81131698572995</v>
      </c>
      <c r="E5410" s="1">
        <v>511.24226083560001</v>
      </c>
      <c r="F5410" s="1">
        <f>Table13[[#This Row],[dTAG Pause Region]]/Table13[[#This Row],[Control Pause Region]]</f>
        <v>0.80014004169984321</v>
      </c>
      <c r="G5410" s="1">
        <f>Table13[[#This Row],[dTAG Gene Body]]/Table13[[#This Row],[Control Gene Body]]</f>
        <v>0.95059781133085586</v>
      </c>
      <c r="H5410" s="1">
        <f>Table13[[#This Row],[dTAG Pause Region / Control Pause Region ]]/0.788999</f>
        <v>1.0141204763248663</v>
      </c>
      <c r="I5410" s="1">
        <f>Table13[[#This Row],[dTAG Gene Body / Control Pause Region ]]/0.933105</f>
        <v>1.0187468841457885</v>
      </c>
    </row>
    <row r="5411" spans="1:9" x14ac:dyDescent="0.2">
      <c r="A5411" s="2" t="s">
        <v>4126</v>
      </c>
      <c r="B5411" s="1">
        <v>149.92694002927001</v>
      </c>
      <c r="C5411" s="1">
        <v>119.96254804695</v>
      </c>
      <c r="D5411" s="1">
        <v>453.90724962989998</v>
      </c>
      <c r="E5411" s="1">
        <v>436.12552514265002</v>
      </c>
      <c r="F5411" s="1">
        <f>Table13[[#This Row],[dTAG Pause Region]]/Table13[[#This Row],[Control Pause Region]]</f>
        <v>0.80014004169984321</v>
      </c>
      <c r="G5411" s="1">
        <f>Table13[[#This Row],[dTAG Gene Body]]/Table13[[#This Row],[Control Gene Body]]</f>
        <v>0.96082520272203509</v>
      </c>
      <c r="H5411" s="1">
        <f>Table13[[#This Row],[dTAG Pause Region / Control Pause Region ]]/0.788999</f>
        <v>1.0141204763248663</v>
      </c>
      <c r="I5411" s="1">
        <f>Table13[[#This Row],[dTAG Gene Body / Control Pause Region ]]/0.933105</f>
        <v>1.0297074849261714</v>
      </c>
    </row>
    <row r="5412" spans="1:9" x14ac:dyDescent="0.2">
      <c r="A5412" s="2" t="s">
        <v>2285</v>
      </c>
      <c r="B5412" s="1">
        <v>376.88056484421998</v>
      </c>
      <c r="C5412" s="1">
        <v>301.58808808064998</v>
      </c>
      <c r="D5412" s="1">
        <v>4440.0381872888402</v>
      </c>
      <c r="E5412" s="1">
        <v>3999.1253166679498</v>
      </c>
      <c r="F5412" s="1">
        <f>Table13[[#This Row],[dTAG Pause Region]]/Table13[[#This Row],[Control Pause Region]]</f>
        <v>0.80022191700256173</v>
      </c>
      <c r="G5412" s="1">
        <f>Table13[[#This Row],[dTAG Gene Body]]/Table13[[#This Row],[Control Gene Body]]</f>
        <v>0.90069615349634669</v>
      </c>
      <c r="H5412" s="1">
        <f>Table13[[#This Row],[dTAG Pause Region / Control Pause Region ]]/0.788999</f>
        <v>1.014224247435753</v>
      </c>
      <c r="I5412" s="1">
        <f>Table13[[#This Row],[dTAG Gene Body / Control Pause Region ]]/0.933105</f>
        <v>0.9652677388893498</v>
      </c>
    </row>
    <row r="5413" spans="1:9" x14ac:dyDescent="0.2">
      <c r="A5413" s="2" t="s">
        <v>6543</v>
      </c>
      <c r="B5413" s="1">
        <v>75.651208271650006</v>
      </c>
      <c r="C5413" s="1">
        <v>60.541846677899997</v>
      </c>
      <c r="D5413" s="1">
        <v>458.03367917199</v>
      </c>
      <c r="E5413" s="1">
        <v>417.06605489219999</v>
      </c>
      <c r="F5413" s="1">
        <f>Table13[[#This Row],[dTAG Pause Region]]/Table13[[#This Row],[Control Pause Region]]</f>
        <v>0.80027600432375134</v>
      </c>
      <c r="G5413" s="1">
        <f>Table13[[#This Row],[dTAG Gene Body]]/Table13[[#This Row],[Control Gene Body]]</f>
        <v>0.9105576158638613</v>
      </c>
      <c r="H5413" s="1">
        <f>Table13[[#This Row],[dTAG Pause Region / Control Pause Region ]]/0.788999</f>
        <v>1.0142927992605204</v>
      </c>
      <c r="I5413" s="1">
        <f>Table13[[#This Row],[dTAG Gene Body / Control Pause Region ]]/0.933105</f>
        <v>0.97583617691884761</v>
      </c>
    </row>
    <row r="5414" spans="1:9" x14ac:dyDescent="0.2">
      <c r="A5414" s="2" t="s">
        <v>9752</v>
      </c>
      <c r="B5414" s="1">
        <v>75.651208271650006</v>
      </c>
      <c r="C5414" s="1">
        <v>60.541846677899997</v>
      </c>
      <c r="D5414" s="1">
        <v>217.32528921674</v>
      </c>
      <c r="E5414" s="1">
        <v>201.806155593</v>
      </c>
      <c r="F5414" s="1">
        <f>Table13[[#This Row],[dTAG Pause Region]]/Table13[[#This Row],[Control Pause Region]]</f>
        <v>0.80027600432375134</v>
      </c>
      <c r="G5414" s="1">
        <f>Table13[[#This Row],[dTAG Gene Body]]/Table13[[#This Row],[Control Gene Body]]</f>
        <v>0.92859030037566104</v>
      </c>
      <c r="H5414" s="1">
        <f>Table13[[#This Row],[dTAG Pause Region / Control Pause Region ]]/0.788999</f>
        <v>1.0142927992605204</v>
      </c>
      <c r="I5414" s="1">
        <f>Table13[[#This Row],[dTAG Gene Body / Control Pause Region ]]/0.933105</f>
        <v>0.99516163816040115</v>
      </c>
    </row>
    <row r="5415" spans="1:9" x14ac:dyDescent="0.2">
      <c r="A5415" s="2" t="s">
        <v>8479</v>
      </c>
      <c r="B5415" s="1">
        <v>151.30241654330001</v>
      </c>
      <c r="C5415" s="1">
        <v>121.08369335579999</v>
      </c>
      <c r="D5415" s="1">
        <v>1822.50638108975</v>
      </c>
      <c r="E5415" s="1">
        <v>1760.1981348945001</v>
      </c>
      <c r="F5415" s="1">
        <f>Table13[[#This Row],[dTAG Pause Region]]/Table13[[#This Row],[Control Pause Region]]</f>
        <v>0.80027600432375134</v>
      </c>
      <c r="G5415" s="1">
        <f>Table13[[#This Row],[dTAG Gene Body]]/Table13[[#This Row],[Control Gene Body]]</f>
        <v>0.96581178159826619</v>
      </c>
      <c r="H5415" s="1">
        <f>Table13[[#This Row],[dTAG Pause Region / Control Pause Region ]]/0.788999</f>
        <v>1.0142927992605204</v>
      </c>
      <c r="I5415" s="1">
        <f>Table13[[#This Row],[dTAG Gene Body / Control Pause Region ]]/0.933105</f>
        <v>1.0350515553965163</v>
      </c>
    </row>
    <row r="5416" spans="1:9" x14ac:dyDescent="0.2">
      <c r="A5416" s="2" t="s">
        <v>5472</v>
      </c>
      <c r="B5416" s="1">
        <v>226.95362481494999</v>
      </c>
      <c r="C5416" s="1">
        <v>181.62554003369999</v>
      </c>
      <c r="D5416" s="1">
        <v>297.10292703047998</v>
      </c>
      <c r="E5416" s="1">
        <v>257.86342103549998</v>
      </c>
      <c r="F5416" s="1">
        <f>Table13[[#This Row],[dTAG Pause Region]]/Table13[[#This Row],[Control Pause Region]]</f>
        <v>0.80027600432375146</v>
      </c>
      <c r="G5416" s="1">
        <f>Table13[[#This Row],[dTAG Gene Body]]/Table13[[#This Row],[Control Gene Body]]</f>
        <v>0.86792622211037862</v>
      </c>
      <c r="H5416" s="1">
        <f>Table13[[#This Row],[dTAG Pause Region / Control Pause Region ]]/0.788999</f>
        <v>1.0142927992605206</v>
      </c>
      <c r="I5416" s="1">
        <f>Table13[[#This Row],[dTAG Gene Body / Control Pause Region ]]/0.933105</f>
        <v>0.93014850644930491</v>
      </c>
    </row>
    <row r="5417" spans="1:9" x14ac:dyDescent="0.2">
      <c r="A5417" s="2" t="s">
        <v>2301</v>
      </c>
      <c r="B5417" s="1">
        <v>378.25604135825</v>
      </c>
      <c r="C5417" s="1">
        <v>302.70923338950001</v>
      </c>
      <c r="D5417" s="1">
        <v>1559.7903669100201</v>
      </c>
      <c r="E5417" s="1">
        <v>1526.9999106537</v>
      </c>
      <c r="F5417" s="1">
        <f>Table13[[#This Row],[dTAG Pause Region]]/Table13[[#This Row],[Control Pause Region]]</f>
        <v>0.80027600432375157</v>
      </c>
      <c r="G5417" s="1">
        <f>Table13[[#This Row],[dTAG Gene Body]]/Table13[[#This Row],[Control Gene Body]]</f>
        <v>0.97897765177170648</v>
      </c>
      <c r="H5417" s="1">
        <f>Table13[[#This Row],[dTAG Pause Region / Control Pause Region ]]/0.788999</f>
        <v>1.0142927992605206</v>
      </c>
      <c r="I5417" s="1">
        <f>Table13[[#This Row],[dTAG Gene Body / Control Pause Region ]]/0.933105</f>
        <v>1.0491612967154891</v>
      </c>
    </row>
    <row r="5418" spans="1:9" x14ac:dyDescent="0.2">
      <c r="A5418" s="2" t="s">
        <v>987</v>
      </c>
      <c r="B5418" s="1">
        <v>152.67789305733001</v>
      </c>
      <c r="C5418" s="1">
        <v>122.20483866465</v>
      </c>
      <c r="D5418" s="1">
        <v>2474.4822487399701</v>
      </c>
      <c r="E5418" s="1">
        <v>2231.0791646114999</v>
      </c>
      <c r="F5418" s="1">
        <f>Table13[[#This Row],[dTAG Pause Region]]/Table13[[#This Row],[Control Pause Region]]</f>
        <v>0.80040951717065223</v>
      </c>
      <c r="G5418" s="1">
        <f>Table13[[#This Row],[dTAG Gene Body]]/Table13[[#This Row],[Control Gene Body]]</f>
        <v>0.90163474227692952</v>
      </c>
      <c r="H5418" s="1">
        <f>Table13[[#This Row],[dTAG Pause Region / Control Pause Region ]]/0.788999</f>
        <v>1.0144620172784151</v>
      </c>
      <c r="I5418" s="1">
        <f>Table13[[#This Row],[dTAG Gene Body / Control Pause Region ]]/0.933105</f>
        <v>0.96627361580629145</v>
      </c>
    </row>
    <row r="5419" spans="1:9" x14ac:dyDescent="0.2">
      <c r="A5419" s="2" t="s">
        <v>2309</v>
      </c>
      <c r="B5419" s="1">
        <v>382.38247090034002</v>
      </c>
      <c r="C5419" s="1">
        <v>306.07266931605</v>
      </c>
      <c r="D5419" s="1">
        <v>8188.2116880205904</v>
      </c>
      <c r="E5419" s="1">
        <v>7584.5480143702498</v>
      </c>
      <c r="F5419" s="1">
        <f>Table13[[#This Row],[dTAG Pause Region]]/Table13[[#This Row],[Control Pause Region]]</f>
        <v>0.8004359315828089</v>
      </c>
      <c r="G5419" s="1">
        <f>Table13[[#This Row],[dTAG Gene Body]]/Table13[[#This Row],[Control Gene Body]]</f>
        <v>0.92627649398298961</v>
      </c>
      <c r="H5419" s="1">
        <f>Table13[[#This Row],[dTAG Pause Region / Control Pause Region ]]/0.788999</f>
        <v>1.0144954956632504</v>
      </c>
      <c r="I5419" s="1">
        <f>Table13[[#This Row],[dTAG Gene Body / Control Pause Region ]]/0.933105</f>
        <v>0.99268195324533648</v>
      </c>
    </row>
    <row r="5420" spans="1:9" x14ac:dyDescent="0.2">
      <c r="A5420" s="2" t="s">
        <v>4923</v>
      </c>
      <c r="B5420" s="1">
        <v>306.73126262868999</v>
      </c>
      <c r="C5420" s="1">
        <v>245.53082263815</v>
      </c>
      <c r="D5420" s="1">
        <v>1822.50638108975</v>
      </c>
      <c r="E5420" s="1">
        <v>1634.6298603032999</v>
      </c>
      <c r="F5420" s="1">
        <f>Table13[[#This Row],[dTAG Pause Region]]/Table13[[#This Row],[Control Pause Region]]</f>
        <v>0.80047537552562587</v>
      </c>
      <c r="G5420" s="1">
        <f>Table13[[#This Row],[dTAG Gene Body]]/Table13[[#This Row],[Control Gene Body]]</f>
        <v>0.89691310673265723</v>
      </c>
      <c r="H5420" s="1">
        <f>Table13[[#This Row],[dTAG Pause Region / Control Pause Region ]]/0.788999</f>
        <v>1.0145454880495741</v>
      </c>
      <c r="I5420" s="1">
        <f>Table13[[#This Row],[dTAG Gene Body / Control Pause Region ]]/0.933105</f>
        <v>0.96121348265485373</v>
      </c>
    </row>
    <row r="5421" spans="1:9" x14ac:dyDescent="0.2">
      <c r="A5421" s="2" t="s">
        <v>7568</v>
      </c>
      <c r="B5421" s="1">
        <v>537.81131698572995</v>
      </c>
      <c r="C5421" s="1">
        <v>430.51979859839997</v>
      </c>
      <c r="D5421" s="1">
        <v>2911.88378020151</v>
      </c>
      <c r="E5421" s="1">
        <v>2916.09894831885</v>
      </c>
      <c r="F5421" s="1">
        <f>Table13[[#This Row],[dTAG Pause Region]]/Table13[[#This Row],[Control Pause Region]]</f>
        <v>0.80050342006808906</v>
      </c>
      <c r="G5421" s="1">
        <f>Table13[[#This Row],[dTAG Gene Body]]/Table13[[#This Row],[Control Gene Body]]</f>
        <v>1.0014475742974358</v>
      </c>
      <c r="H5421" s="1">
        <f>Table13[[#This Row],[dTAG Pause Region / Control Pause Region ]]/0.788999</f>
        <v>1.0145810325083924</v>
      </c>
      <c r="I5421" s="1">
        <f>Table13[[#This Row],[dTAG Gene Body / Control Pause Region ]]/0.933105</f>
        <v>1.0732421049050598</v>
      </c>
    </row>
    <row r="5422" spans="1:9" x14ac:dyDescent="0.2">
      <c r="A5422" s="2" t="s">
        <v>1268</v>
      </c>
      <c r="B5422" s="1">
        <v>154.05336957136001</v>
      </c>
      <c r="C5422" s="1">
        <v>123.3259839735</v>
      </c>
      <c r="D5422" s="1">
        <v>178.8119468239</v>
      </c>
      <c r="E5422" s="1">
        <v>146.87003545934999</v>
      </c>
      <c r="F5422" s="1">
        <f>Table13[[#This Row],[dTAG Pause Region]]/Table13[[#This Row],[Control Pause Region]]</f>
        <v>0.80054064585957285</v>
      </c>
      <c r="G5422" s="1">
        <f>Table13[[#This Row],[dTAG Gene Body]]/Table13[[#This Row],[Control Gene Body]]</f>
        <v>0.82136589902459101</v>
      </c>
      <c r="H5422" s="1">
        <f>Table13[[#This Row],[dTAG Pause Region / Control Pause Region ]]/0.788999</f>
        <v>1.0146282135459903</v>
      </c>
      <c r="I5422" s="1">
        <f>Table13[[#This Row],[dTAG Gene Body / Control Pause Region ]]/0.933105</f>
        <v>0.88025023874546915</v>
      </c>
    </row>
    <row r="5423" spans="1:9" x14ac:dyDescent="0.2">
      <c r="A5423" s="2" t="s">
        <v>3445</v>
      </c>
      <c r="B5423" s="1">
        <v>77.026684785680004</v>
      </c>
      <c r="C5423" s="1">
        <v>61.662991986750001</v>
      </c>
      <c r="D5423" s="1">
        <v>517.17916927527995</v>
      </c>
      <c r="E5423" s="1">
        <v>431.64094390725</v>
      </c>
      <c r="F5423" s="1">
        <f>Table13[[#This Row],[dTAG Pause Region]]/Table13[[#This Row],[Control Pause Region]]</f>
        <v>0.80054064585957285</v>
      </c>
      <c r="G5423" s="1">
        <f>Table13[[#This Row],[dTAG Gene Body]]/Table13[[#This Row],[Control Gene Body]]</f>
        <v>0.83460620525785267</v>
      </c>
      <c r="H5423" s="1">
        <f>Table13[[#This Row],[dTAG Pause Region / Control Pause Region ]]/0.788999</f>
        <v>1.0146282135459903</v>
      </c>
      <c r="I5423" s="1">
        <f>Table13[[#This Row],[dTAG Gene Body / Control Pause Region ]]/0.933105</f>
        <v>0.89443975250143626</v>
      </c>
    </row>
    <row r="5424" spans="1:9" x14ac:dyDescent="0.2">
      <c r="A5424" s="2" t="s">
        <v>7883</v>
      </c>
      <c r="B5424" s="1">
        <v>231.08005435704001</v>
      </c>
      <c r="C5424" s="1">
        <v>184.98897596025</v>
      </c>
      <c r="D5424" s="1">
        <v>911.94092880188998</v>
      </c>
      <c r="E5424" s="1">
        <v>834.13210978439997</v>
      </c>
      <c r="F5424" s="1">
        <f>Table13[[#This Row],[dTAG Pause Region]]/Table13[[#This Row],[Control Pause Region]]</f>
        <v>0.80054064585957285</v>
      </c>
      <c r="G5424" s="1">
        <f>Table13[[#This Row],[dTAG Gene Body]]/Table13[[#This Row],[Control Gene Body]]</f>
        <v>0.91467778607139016</v>
      </c>
      <c r="H5424" s="1">
        <f>Table13[[#This Row],[dTAG Pause Region / Control Pause Region ]]/0.788999</f>
        <v>1.0146282135459903</v>
      </c>
      <c r="I5424" s="1">
        <f>Table13[[#This Row],[dTAG Gene Body / Control Pause Region ]]/0.933105</f>
        <v>0.9802517252306977</v>
      </c>
    </row>
    <row r="5425" spans="1:9" x14ac:dyDescent="0.2">
      <c r="A5425" s="2" t="s">
        <v>7882</v>
      </c>
      <c r="B5425" s="1">
        <v>231.08005435704001</v>
      </c>
      <c r="C5425" s="1">
        <v>184.98897596025</v>
      </c>
      <c r="D5425" s="1">
        <v>1676.70587060257</v>
      </c>
      <c r="E5425" s="1">
        <v>1540.4536543598999</v>
      </c>
      <c r="F5425" s="1">
        <f>Table13[[#This Row],[dTAG Pause Region]]/Table13[[#This Row],[Control Pause Region]]</f>
        <v>0.80054064585957285</v>
      </c>
      <c r="G5425" s="1">
        <f>Table13[[#This Row],[dTAG Gene Body]]/Table13[[#This Row],[Control Gene Body]]</f>
        <v>0.91873815280809856</v>
      </c>
      <c r="H5425" s="1">
        <f>Table13[[#This Row],[dTAG Pause Region / Control Pause Region ]]/0.788999</f>
        <v>1.0146282135459903</v>
      </c>
      <c r="I5425" s="1">
        <f>Table13[[#This Row],[dTAG Gene Body / Control Pause Region ]]/0.933105</f>
        <v>0.98460318271587721</v>
      </c>
    </row>
    <row r="5426" spans="1:9" x14ac:dyDescent="0.2">
      <c r="A5426" s="2" t="s">
        <v>5082</v>
      </c>
      <c r="B5426" s="1">
        <v>308.10673914272002</v>
      </c>
      <c r="C5426" s="1">
        <v>246.651967947</v>
      </c>
      <c r="D5426" s="1">
        <v>3235.1207609985599</v>
      </c>
      <c r="E5426" s="1">
        <v>3008.0328636445502</v>
      </c>
      <c r="F5426" s="1">
        <f>Table13[[#This Row],[dTAG Pause Region]]/Table13[[#This Row],[Control Pause Region]]</f>
        <v>0.80054064585957285</v>
      </c>
      <c r="G5426" s="1">
        <f>Table13[[#This Row],[dTAG Gene Body]]/Table13[[#This Row],[Control Gene Body]]</f>
        <v>0.9298054341304044</v>
      </c>
      <c r="H5426" s="1">
        <f>Table13[[#This Row],[dTAG Pause Region / Control Pause Region ]]/0.788999</f>
        <v>1.0146282135459903</v>
      </c>
      <c r="I5426" s="1">
        <f>Table13[[#This Row],[dTAG Gene Body / Control Pause Region ]]/0.933105</f>
        <v>0.99646388576891609</v>
      </c>
    </row>
    <row r="5427" spans="1:9" x14ac:dyDescent="0.2">
      <c r="A5427" s="2" t="s">
        <v>2149</v>
      </c>
      <c r="B5427" s="1">
        <v>77.026684785680004</v>
      </c>
      <c r="C5427" s="1">
        <v>61.662991986750001</v>
      </c>
      <c r="D5427" s="1">
        <v>1015.10166735414</v>
      </c>
      <c r="E5427" s="1">
        <v>965.30611091984997</v>
      </c>
      <c r="F5427" s="1">
        <f>Table13[[#This Row],[dTAG Pause Region]]/Table13[[#This Row],[Control Pause Region]]</f>
        <v>0.80054064585957285</v>
      </c>
      <c r="G5427" s="1">
        <f>Table13[[#This Row],[dTAG Gene Body]]/Table13[[#This Row],[Control Gene Body]]</f>
        <v>0.95094525205137137</v>
      </c>
      <c r="H5427" s="1">
        <f>Table13[[#This Row],[dTAG Pause Region / Control Pause Region ]]/0.788999</f>
        <v>1.0146282135459903</v>
      </c>
      <c r="I5427" s="1">
        <f>Table13[[#This Row],[dTAG Gene Body / Control Pause Region ]]/0.933105</f>
        <v>1.0191192331531516</v>
      </c>
    </row>
    <row r="5428" spans="1:9" x14ac:dyDescent="0.2">
      <c r="A5428" s="2" t="s">
        <v>6283</v>
      </c>
      <c r="B5428" s="1">
        <v>155.42884608539001</v>
      </c>
      <c r="C5428" s="1">
        <v>124.44712928235001</v>
      </c>
      <c r="D5428" s="1">
        <v>1182.9098020658</v>
      </c>
      <c r="E5428" s="1">
        <v>1081.9052230402499</v>
      </c>
      <c r="F5428" s="1">
        <f>Table13[[#This Row],[dTAG Pause Region]]/Table13[[#This Row],[Control Pause Region]]</f>
        <v>0.80066945368674247</v>
      </c>
      <c r="G5428" s="1">
        <f>Table13[[#This Row],[dTAG Gene Body]]/Table13[[#This Row],[Control Gene Body]]</f>
        <v>0.91461345670721583</v>
      </c>
      <c r="H5428" s="1">
        <f>Table13[[#This Row],[dTAG Pause Region / Control Pause Region ]]/0.788999</f>
        <v>1.0147914682867056</v>
      </c>
      <c r="I5428" s="1">
        <f>Table13[[#This Row],[dTAG Gene Body / Control Pause Region ]]/0.933105</f>
        <v>0.98018278404597114</v>
      </c>
    </row>
    <row r="5429" spans="1:9" x14ac:dyDescent="0.2">
      <c r="A5429" s="2" t="s">
        <v>7894</v>
      </c>
      <c r="B5429" s="1">
        <v>310.85769217078001</v>
      </c>
      <c r="C5429" s="1">
        <v>248.89425856470001</v>
      </c>
      <c r="D5429" s="1">
        <v>724.87612289381002</v>
      </c>
      <c r="E5429" s="1">
        <v>664.83916814805002</v>
      </c>
      <c r="F5429" s="1">
        <f>Table13[[#This Row],[dTAG Pause Region]]/Table13[[#This Row],[Control Pause Region]]</f>
        <v>0.80066945368674247</v>
      </c>
      <c r="G5429" s="1">
        <f>Table13[[#This Row],[dTAG Gene Body]]/Table13[[#This Row],[Control Gene Body]]</f>
        <v>0.91717625557028448</v>
      </c>
      <c r="H5429" s="1">
        <f>Table13[[#This Row],[dTAG Pause Region / Control Pause Region ]]/0.788999</f>
        <v>1.0147914682867056</v>
      </c>
      <c r="I5429" s="1">
        <f>Table13[[#This Row],[dTAG Gene Body / Control Pause Region ]]/0.933105</f>
        <v>0.98292931188910626</v>
      </c>
    </row>
    <row r="5430" spans="1:9" x14ac:dyDescent="0.2">
      <c r="A5430" s="2" t="s">
        <v>4930</v>
      </c>
      <c r="B5430" s="1">
        <v>155.42884608539001</v>
      </c>
      <c r="C5430" s="1">
        <v>124.44712928235001</v>
      </c>
      <c r="D5430" s="1">
        <v>1246.18172171118</v>
      </c>
      <c r="E5430" s="1">
        <v>1186.1717367633</v>
      </c>
      <c r="F5430" s="1">
        <f>Table13[[#This Row],[dTAG Pause Region]]/Table13[[#This Row],[Control Pause Region]]</f>
        <v>0.80066945368674247</v>
      </c>
      <c r="G5430" s="1">
        <f>Table13[[#This Row],[dTAG Gene Body]]/Table13[[#This Row],[Control Gene Body]]</f>
        <v>0.95184491643363378</v>
      </c>
      <c r="H5430" s="1">
        <f>Table13[[#This Row],[dTAG Pause Region / Control Pause Region ]]/0.788999</f>
        <v>1.0147914682867056</v>
      </c>
      <c r="I5430" s="1">
        <f>Table13[[#This Row],[dTAG Gene Body / Control Pause Region ]]/0.933105</f>
        <v>1.0200833951523502</v>
      </c>
    </row>
    <row r="5431" spans="1:9" x14ac:dyDescent="0.2">
      <c r="A5431" s="2" t="s">
        <v>1854</v>
      </c>
      <c r="B5431" s="1">
        <v>78.402161299710002</v>
      </c>
      <c r="C5431" s="1">
        <v>62.784137295599997</v>
      </c>
      <c r="D5431" s="1">
        <v>248.96124903942999</v>
      </c>
      <c r="E5431" s="1">
        <v>227.59249769655</v>
      </c>
      <c r="F5431" s="1">
        <f>Table13[[#This Row],[dTAG Pause Region]]/Table13[[#This Row],[Control Pause Region]]</f>
        <v>0.80079600172747056</v>
      </c>
      <c r="G5431" s="1">
        <f>Table13[[#This Row],[dTAG Gene Body]]/Table13[[#This Row],[Control Gene Body]]</f>
        <v>0.91416836385048961</v>
      </c>
      <c r="H5431" s="1">
        <f>Table13[[#This Row],[dTAG Pause Region / Control Pause Region ]]/0.788999</f>
        <v>1.0149518589091628</v>
      </c>
      <c r="I5431" s="1">
        <f>Table13[[#This Row],[dTAG Gene Body / Control Pause Region ]]/0.933105</f>
        <v>0.97970578214722848</v>
      </c>
    </row>
    <row r="5432" spans="1:9" x14ac:dyDescent="0.2">
      <c r="A5432" s="2" t="s">
        <v>4857</v>
      </c>
      <c r="B5432" s="1">
        <v>156.80432259942</v>
      </c>
      <c r="C5432" s="1">
        <v>125.56827459119999</v>
      </c>
      <c r="D5432" s="1">
        <v>577.70013589259997</v>
      </c>
      <c r="E5432" s="1">
        <v>543.75547479224997</v>
      </c>
      <c r="F5432" s="1">
        <f>Table13[[#This Row],[dTAG Pause Region]]/Table13[[#This Row],[Control Pause Region]]</f>
        <v>0.80079600172747056</v>
      </c>
      <c r="G5432" s="1">
        <f>Table13[[#This Row],[dTAG Gene Body]]/Table13[[#This Row],[Control Gene Body]]</f>
        <v>0.94124172907125536</v>
      </c>
      <c r="H5432" s="1">
        <f>Table13[[#This Row],[dTAG Pause Region / Control Pause Region ]]/0.788999</f>
        <v>1.0149518589091628</v>
      </c>
      <c r="I5432" s="1">
        <f>Table13[[#This Row],[dTAG Gene Body / Control Pause Region ]]/0.933105</f>
        <v>1.00872005730465</v>
      </c>
    </row>
    <row r="5433" spans="1:9" x14ac:dyDescent="0.2">
      <c r="A5433" s="2" t="s">
        <v>6616</v>
      </c>
      <c r="B5433" s="1">
        <v>78.402161299710002</v>
      </c>
      <c r="C5433" s="1">
        <v>62.784137295599997</v>
      </c>
      <c r="D5433" s="1">
        <v>2568.0146516940099</v>
      </c>
      <c r="E5433" s="1">
        <v>2438.4910467487498</v>
      </c>
      <c r="F5433" s="1">
        <f>Table13[[#This Row],[dTAG Pause Region]]/Table13[[#This Row],[Control Pause Region]]</f>
        <v>0.80079600172747056</v>
      </c>
      <c r="G5433" s="1">
        <f>Table13[[#This Row],[dTAG Gene Body]]/Table13[[#This Row],[Control Gene Body]]</f>
        <v>0.94956274690262421</v>
      </c>
      <c r="H5433" s="1">
        <f>Table13[[#This Row],[dTAG Pause Region / Control Pause Region ]]/0.788999</f>
        <v>1.0149518589091628</v>
      </c>
      <c r="I5433" s="1">
        <f>Table13[[#This Row],[dTAG Gene Body / Control Pause Region ]]/0.933105</f>
        <v>1.01763761516938</v>
      </c>
    </row>
    <row r="5434" spans="1:9" x14ac:dyDescent="0.2">
      <c r="A5434" s="2" t="s">
        <v>6908</v>
      </c>
      <c r="B5434" s="1">
        <v>156.80432259942</v>
      </c>
      <c r="C5434" s="1">
        <v>125.56827459119999</v>
      </c>
      <c r="D5434" s="1">
        <v>817.03304933382003</v>
      </c>
      <c r="E5434" s="1">
        <v>802.74004113659998</v>
      </c>
      <c r="F5434" s="1">
        <f>Table13[[#This Row],[dTAG Pause Region]]/Table13[[#This Row],[Control Pause Region]]</f>
        <v>0.80079600172747056</v>
      </c>
      <c r="G5434" s="1">
        <f>Table13[[#This Row],[dTAG Gene Body]]/Table13[[#This Row],[Control Gene Body]]</f>
        <v>0.98250620558265778</v>
      </c>
      <c r="H5434" s="1">
        <f>Table13[[#This Row],[dTAG Pause Region / Control Pause Region ]]/0.788999</f>
        <v>1.0149518589091628</v>
      </c>
      <c r="I5434" s="1">
        <f>Table13[[#This Row],[dTAG Gene Body / Control Pause Region ]]/0.933105</f>
        <v>1.0529428152058533</v>
      </c>
    </row>
    <row r="5435" spans="1:9" x14ac:dyDescent="0.2">
      <c r="A5435" s="2" t="s">
        <v>8308</v>
      </c>
      <c r="B5435" s="1">
        <v>235.20648389913001</v>
      </c>
      <c r="C5435" s="1">
        <v>188.35241188680001</v>
      </c>
      <c r="D5435" s="1">
        <v>1320.4574534687999</v>
      </c>
      <c r="E5435" s="1">
        <v>1263.5307630739501</v>
      </c>
      <c r="F5435" s="1">
        <f>Table13[[#This Row],[dTAG Pause Region]]/Table13[[#This Row],[Control Pause Region]]</f>
        <v>0.80079600172747067</v>
      </c>
      <c r="G5435" s="1">
        <f>Table13[[#This Row],[dTAG Gene Body]]/Table13[[#This Row],[Control Gene Body]]</f>
        <v>0.95688865987669258</v>
      </c>
      <c r="H5435" s="1">
        <f>Table13[[#This Row],[dTAG Pause Region / Control Pause Region ]]/0.788999</f>
        <v>1.0149518589091631</v>
      </c>
      <c r="I5435" s="1">
        <f>Table13[[#This Row],[dTAG Gene Body / Control Pause Region ]]/0.933105</f>
        <v>1.0254887283603589</v>
      </c>
    </row>
    <row r="5436" spans="1:9" x14ac:dyDescent="0.2">
      <c r="A5436" s="2" t="s">
        <v>9408</v>
      </c>
      <c r="B5436" s="1">
        <v>236.58196041316</v>
      </c>
      <c r="C5436" s="1">
        <v>189.47355719564999</v>
      </c>
      <c r="D5436" s="1">
        <v>2554.2598865537102</v>
      </c>
      <c r="E5436" s="1">
        <v>2383.5549266151002</v>
      </c>
      <c r="F5436" s="1">
        <f>Table13[[#This Row],[dTAG Pause Region]]/Table13[[#This Row],[Control Pause Region]]</f>
        <v>0.8008791408472512</v>
      </c>
      <c r="G5436" s="1">
        <f>Table13[[#This Row],[dTAG Gene Body]]/Table13[[#This Row],[Control Gene Body]]</f>
        <v>0.93316852336081957</v>
      </c>
      <c r="H5436" s="1">
        <f>Table13[[#This Row],[dTAG Pause Region / Control Pause Region ]]/0.788999</f>
        <v>1.0150572318181026</v>
      </c>
      <c r="I5436" s="1">
        <f>Table13[[#This Row],[dTAG Gene Body / Control Pause Region ]]/0.933105</f>
        <v>1.0000680773983845</v>
      </c>
    </row>
    <row r="5437" spans="1:9" x14ac:dyDescent="0.2">
      <c r="A5437" s="2" t="s">
        <v>5474</v>
      </c>
      <c r="B5437" s="1">
        <v>631.34371993977004</v>
      </c>
      <c r="C5437" s="1">
        <v>505.63653429135002</v>
      </c>
      <c r="D5437" s="1">
        <v>2258.5324360372601</v>
      </c>
      <c r="E5437" s="1">
        <v>2042.7267527247</v>
      </c>
      <c r="F5437" s="1">
        <f>Table13[[#This Row],[dTAG Pause Region]]/Table13[[#This Row],[Control Pause Region]]</f>
        <v>0.80088946531310645</v>
      </c>
      <c r="G5437" s="1">
        <f>Table13[[#This Row],[dTAG Gene Body]]/Table13[[#This Row],[Control Gene Body]]</f>
        <v>0.90444871197368981</v>
      </c>
      <c r="H5437" s="1">
        <f>Table13[[#This Row],[dTAG Pause Region / Control Pause Region ]]/0.788999</f>
        <v>1.0150703173427424</v>
      </c>
      <c r="I5437" s="1">
        <f>Table13[[#This Row],[dTAG Gene Body / Control Pause Region ]]/0.933105</f>
        <v>0.96928932110929622</v>
      </c>
    </row>
    <row r="5438" spans="1:9" x14ac:dyDescent="0.2">
      <c r="A5438" s="2" t="s">
        <v>8927</v>
      </c>
      <c r="B5438" s="1">
        <v>317.73507474092997</v>
      </c>
      <c r="C5438" s="1">
        <v>254.49998510895</v>
      </c>
      <c r="D5438" s="1">
        <v>777.14423042695</v>
      </c>
      <c r="E5438" s="1">
        <v>688.38321963390001</v>
      </c>
      <c r="F5438" s="1">
        <f>Table13[[#This Row],[dTAG Pause Region]]/Table13[[#This Row],[Control Pause Region]]</f>
        <v>0.80098171508594185</v>
      </c>
      <c r="G5438" s="1">
        <f>Table13[[#This Row],[dTAG Gene Body]]/Table13[[#This Row],[Control Gene Body]]</f>
        <v>0.88578566588046836</v>
      </c>
      <c r="H5438" s="1">
        <f>Table13[[#This Row],[dTAG Pause Region / Control Pause Region ]]/0.788999</f>
        <v>1.0151872373551067</v>
      </c>
      <c r="I5438" s="1">
        <f>Table13[[#This Row],[dTAG Gene Body / Control Pause Region ]]/0.933105</f>
        <v>0.9492883071899394</v>
      </c>
    </row>
    <row r="5439" spans="1:9" x14ac:dyDescent="0.2">
      <c r="A5439" s="2" t="s">
        <v>8714</v>
      </c>
      <c r="B5439" s="1">
        <v>239.33291344122</v>
      </c>
      <c r="C5439" s="1">
        <v>191.71584781335</v>
      </c>
      <c r="D5439" s="1">
        <v>493.79606853677001</v>
      </c>
      <c r="E5439" s="1">
        <v>452.94270477539999</v>
      </c>
      <c r="F5439" s="1">
        <f>Table13[[#This Row],[dTAG Pause Region]]/Table13[[#This Row],[Control Pause Region]]</f>
        <v>0.80104255222061327</v>
      </c>
      <c r="G5439" s="1">
        <f>Table13[[#This Row],[dTAG Gene Body]]/Table13[[#This Row],[Control Gene Body]]</f>
        <v>0.91726672939614962</v>
      </c>
      <c r="H5439" s="1">
        <f>Table13[[#This Row],[dTAG Pause Region / Control Pause Region ]]/0.788999</f>
        <v>1.0152643440873985</v>
      </c>
      <c r="I5439" s="1">
        <f>Table13[[#This Row],[dTAG Gene Body / Control Pause Region ]]/0.933105</f>
        <v>0.98302627185166691</v>
      </c>
    </row>
    <row r="5440" spans="1:9" x14ac:dyDescent="0.2">
      <c r="A5440" s="2" t="s">
        <v>3048</v>
      </c>
      <c r="B5440" s="1">
        <v>79.77763781374</v>
      </c>
      <c r="C5440" s="1">
        <v>63.905282604450001</v>
      </c>
      <c r="D5440" s="1">
        <v>149.92694002927001</v>
      </c>
      <c r="E5440" s="1">
        <v>115.47796681155</v>
      </c>
      <c r="F5440" s="1">
        <f>Table13[[#This Row],[dTAG Pause Region]]/Table13[[#This Row],[Control Pause Region]]</f>
        <v>0.80104255222061338</v>
      </c>
      <c r="G5440" s="1">
        <f>Table13[[#This Row],[dTAG Gene Body]]/Table13[[#This Row],[Control Gene Body]]</f>
        <v>0.770228264440036</v>
      </c>
      <c r="H5440" s="1">
        <f>Table13[[#This Row],[dTAG Pause Region / Control Pause Region ]]/0.788999</f>
        <v>1.0152643440873985</v>
      </c>
      <c r="I5440" s="1">
        <f>Table13[[#This Row],[dTAG Gene Body / Control Pause Region ]]/0.933105</f>
        <v>0.82544650863518687</v>
      </c>
    </row>
    <row r="5441" spans="1:9" x14ac:dyDescent="0.2">
      <c r="A5441" s="2" t="s">
        <v>3325</v>
      </c>
      <c r="B5441" s="1">
        <v>159.55527562748</v>
      </c>
      <c r="C5441" s="1">
        <v>127.8105652089</v>
      </c>
      <c r="D5441" s="1">
        <v>1422.24271550702</v>
      </c>
      <c r="E5441" s="1">
        <v>1287.0748145598</v>
      </c>
      <c r="F5441" s="1">
        <f>Table13[[#This Row],[dTAG Pause Region]]/Table13[[#This Row],[Control Pause Region]]</f>
        <v>0.80104255222061338</v>
      </c>
      <c r="G5441" s="1">
        <f>Table13[[#This Row],[dTAG Gene Body]]/Table13[[#This Row],[Control Gene Body]]</f>
        <v>0.90496143908950621</v>
      </c>
      <c r="H5441" s="1">
        <f>Table13[[#This Row],[dTAG Pause Region / Control Pause Region ]]/0.788999</f>
        <v>1.0152643440873985</v>
      </c>
      <c r="I5441" s="1">
        <f>Table13[[#This Row],[dTAG Gene Body / Control Pause Region ]]/0.933105</f>
        <v>0.96983880601808614</v>
      </c>
    </row>
    <row r="5442" spans="1:9" x14ac:dyDescent="0.2">
      <c r="A5442" s="2" t="s">
        <v>6911</v>
      </c>
      <c r="B5442" s="1">
        <v>79.77763781374</v>
      </c>
      <c r="C5442" s="1">
        <v>63.905282604450001</v>
      </c>
      <c r="D5442" s="1">
        <v>995.84499615771995</v>
      </c>
      <c r="E5442" s="1">
        <v>919.33915325700002</v>
      </c>
      <c r="F5442" s="1">
        <f>Table13[[#This Row],[dTAG Pause Region]]/Table13[[#This Row],[Control Pause Region]]</f>
        <v>0.80104255222061338</v>
      </c>
      <c r="G5442" s="1">
        <f>Table13[[#This Row],[dTAG Gene Body]]/Table13[[#This Row],[Control Gene Body]]</f>
        <v>0.92317494871601169</v>
      </c>
      <c r="H5442" s="1">
        <f>Table13[[#This Row],[dTAG Pause Region / Control Pause Region ]]/0.788999</f>
        <v>1.0152643440873985</v>
      </c>
      <c r="I5442" s="1">
        <f>Table13[[#This Row],[dTAG Gene Body / Control Pause Region ]]/0.933105</f>
        <v>0.98935805586296477</v>
      </c>
    </row>
    <row r="5443" spans="1:9" x14ac:dyDescent="0.2">
      <c r="A5443" s="2" t="s">
        <v>6073</v>
      </c>
      <c r="B5443" s="1">
        <v>79.77763781374</v>
      </c>
      <c r="C5443" s="1">
        <v>63.905282604450001</v>
      </c>
      <c r="D5443" s="1">
        <v>1463.50701092792</v>
      </c>
      <c r="E5443" s="1">
        <v>1361.0704049439</v>
      </c>
      <c r="F5443" s="1">
        <f>Table13[[#This Row],[dTAG Pause Region]]/Table13[[#This Row],[Control Pause Region]]</f>
        <v>0.80104255222061338</v>
      </c>
      <c r="G5443" s="1">
        <f>Table13[[#This Row],[dTAG Gene Body]]/Table13[[#This Row],[Control Gene Body]]</f>
        <v>0.93000607088375264</v>
      </c>
      <c r="H5443" s="1">
        <f>Table13[[#This Row],[dTAG Pause Region / Control Pause Region ]]/0.788999</f>
        <v>1.0152643440873985</v>
      </c>
      <c r="I5443" s="1">
        <f>Table13[[#This Row],[dTAG Gene Body / Control Pause Region ]]/0.933105</f>
        <v>0.9966789063221746</v>
      </c>
    </row>
    <row r="5444" spans="1:9" x14ac:dyDescent="0.2">
      <c r="A5444" s="2" t="s">
        <v>618</v>
      </c>
      <c r="B5444" s="1">
        <v>240.70838995525</v>
      </c>
      <c r="C5444" s="1">
        <v>192.8369931222</v>
      </c>
      <c r="D5444" s="1">
        <v>2686.30563190059</v>
      </c>
      <c r="E5444" s="1">
        <v>2462.0350982345999</v>
      </c>
      <c r="F5444" s="1">
        <f>Table13[[#This Row],[dTAG Pause Region]]/Table13[[#This Row],[Control Pause Region]]</f>
        <v>0.80112285723837984</v>
      </c>
      <c r="G5444" s="1">
        <f>Table13[[#This Row],[dTAG Gene Body]]/Table13[[#This Row],[Control Gene Body]]</f>
        <v>0.91651339631547568</v>
      </c>
      <c r="H5444" s="1">
        <f>Table13[[#This Row],[dTAG Pause Region / Control Pause Region ]]/0.788999</f>
        <v>1.0153661249740238</v>
      </c>
      <c r="I5444" s="1">
        <f>Table13[[#This Row],[dTAG Gene Body / Control Pause Region ]]/0.933105</f>
        <v>0.98221893175524266</v>
      </c>
    </row>
    <row r="5445" spans="1:9" x14ac:dyDescent="0.2">
      <c r="A5445" s="2" t="s">
        <v>2229</v>
      </c>
      <c r="B5445" s="1">
        <v>240.70838995525</v>
      </c>
      <c r="C5445" s="1">
        <v>192.8369931222</v>
      </c>
      <c r="D5445" s="1">
        <v>1232.4269565708801</v>
      </c>
      <c r="E5445" s="1">
        <v>1181.6871555278999</v>
      </c>
      <c r="F5445" s="1">
        <f>Table13[[#This Row],[dTAG Pause Region]]/Table13[[#This Row],[Control Pause Region]]</f>
        <v>0.80112285723837984</v>
      </c>
      <c r="G5445" s="1">
        <f>Table13[[#This Row],[dTAG Gene Body]]/Table13[[#This Row],[Control Gene Body]]</f>
        <v>0.9588293644727155</v>
      </c>
      <c r="H5445" s="1">
        <f>Table13[[#This Row],[dTAG Pause Region / Control Pause Region ]]/0.788999</f>
        <v>1.0153661249740238</v>
      </c>
      <c r="I5445" s="1">
        <f>Table13[[#This Row],[dTAG Gene Body / Control Pause Region ]]/0.933105</f>
        <v>1.0275685635300589</v>
      </c>
    </row>
    <row r="5446" spans="1:9" x14ac:dyDescent="0.2">
      <c r="A5446" s="2" t="s">
        <v>6200</v>
      </c>
      <c r="B5446" s="1">
        <v>160.93075214151</v>
      </c>
      <c r="C5446" s="1">
        <v>128.93171051774999</v>
      </c>
      <c r="D5446" s="1">
        <v>1404.3615208246299</v>
      </c>
      <c r="E5446" s="1">
        <v>1266.8941990005001</v>
      </c>
      <c r="F5446" s="1">
        <f>Table13[[#This Row],[dTAG Pause Region]]/Table13[[#This Row],[Control Pause Region]]</f>
        <v>0.80116266656342638</v>
      </c>
      <c r="G5446" s="1">
        <f>Table13[[#This Row],[dTAG Gene Body]]/Table13[[#This Row],[Control Gene Body]]</f>
        <v>0.90211400712303047</v>
      </c>
      <c r="H5446" s="1">
        <f>Table13[[#This Row],[dTAG Pause Region / Control Pause Region ]]/0.788999</f>
        <v>1.0154165804562825</v>
      </c>
      <c r="I5446" s="1">
        <f>Table13[[#This Row],[dTAG Gene Body / Control Pause Region ]]/0.933105</f>
        <v>0.96678723951005563</v>
      </c>
    </row>
    <row r="5447" spans="1:9" x14ac:dyDescent="0.2">
      <c r="A5447" s="2" t="s">
        <v>3576</v>
      </c>
      <c r="B5447" s="1">
        <v>242.08386646928</v>
      </c>
      <c r="C5447" s="1">
        <v>193.95813843105</v>
      </c>
      <c r="D5447" s="1">
        <v>1319.08197695477</v>
      </c>
      <c r="E5447" s="1">
        <v>1108.81271045265</v>
      </c>
      <c r="F5447" s="1">
        <f>Table13[[#This Row],[dTAG Pause Region]]/Table13[[#This Row],[Control Pause Region]]</f>
        <v>0.80120224969912623</v>
      </c>
      <c r="G5447" s="1">
        <f>Table13[[#This Row],[dTAG Gene Body]]/Table13[[#This Row],[Control Gene Body]]</f>
        <v>0.84059423889063578</v>
      </c>
      <c r="H5447" s="1">
        <f>Table13[[#This Row],[dTAG Pause Region / Control Pause Region ]]/0.788999</f>
        <v>1.0154667492596647</v>
      </c>
      <c r="I5447" s="1">
        <f>Table13[[#This Row],[dTAG Gene Body / Control Pause Region ]]/0.933105</f>
        <v>0.90085707277384197</v>
      </c>
    </row>
    <row r="5448" spans="1:9" x14ac:dyDescent="0.2">
      <c r="A5448" s="2" t="s">
        <v>5124</v>
      </c>
      <c r="B5448" s="1">
        <v>81.153114327769998</v>
      </c>
      <c r="C5448" s="1">
        <v>65.026427913299997</v>
      </c>
      <c r="D5448" s="1">
        <v>955.95617725085003</v>
      </c>
      <c r="E5448" s="1">
        <v>862.16074250564998</v>
      </c>
      <c r="F5448" s="1">
        <f>Table13[[#This Row],[dTAG Pause Region]]/Table13[[#This Row],[Control Pause Region]]</f>
        <v>0.80128074506992064</v>
      </c>
      <c r="G5448" s="1">
        <f>Table13[[#This Row],[dTAG Gene Body]]/Table13[[#This Row],[Control Gene Body]]</f>
        <v>0.90188312291161921</v>
      </c>
      <c r="H5448" s="1">
        <f>Table13[[#This Row],[dTAG Pause Region / Control Pause Region ]]/0.788999</f>
        <v>1.0155662365477278</v>
      </c>
      <c r="I5448" s="1">
        <f>Table13[[#This Row],[dTAG Gene Body / Control Pause Region ]]/0.933105</f>
        <v>0.96653980303569187</v>
      </c>
    </row>
    <row r="5449" spans="1:9" x14ac:dyDescent="0.2">
      <c r="A5449" s="2" t="s">
        <v>6619</v>
      </c>
      <c r="B5449" s="1">
        <v>81.153114327769998</v>
      </c>
      <c r="C5449" s="1">
        <v>65.026427913299997</v>
      </c>
      <c r="D5449" s="1">
        <v>1474.5108230401599</v>
      </c>
      <c r="E5449" s="1">
        <v>1411.52194384215</v>
      </c>
      <c r="F5449" s="1">
        <f>Table13[[#This Row],[dTAG Pause Region]]/Table13[[#This Row],[Control Pause Region]]</f>
        <v>0.80128074506992064</v>
      </c>
      <c r="G5449" s="1">
        <f>Table13[[#This Row],[dTAG Gene Body]]/Table13[[#This Row],[Control Gene Body]]</f>
        <v>0.95728150772868592</v>
      </c>
      <c r="H5449" s="1">
        <f>Table13[[#This Row],[dTAG Pause Region / Control Pause Region ]]/0.788999</f>
        <v>1.0155662365477278</v>
      </c>
      <c r="I5449" s="1">
        <f>Table13[[#This Row],[dTAG Gene Body / Control Pause Region ]]/0.933105</f>
        <v>1.0259097397706431</v>
      </c>
    </row>
    <row r="5450" spans="1:9" x14ac:dyDescent="0.2">
      <c r="A5450" s="2" t="s">
        <v>1140</v>
      </c>
      <c r="B5450" s="1">
        <v>81.153114327769998</v>
      </c>
      <c r="C5450" s="1">
        <v>65.026427913299997</v>
      </c>
      <c r="D5450" s="1">
        <v>1496.5184472646399</v>
      </c>
      <c r="E5450" s="1">
        <v>1460.85233743155</v>
      </c>
      <c r="F5450" s="1">
        <f>Table13[[#This Row],[dTAG Pause Region]]/Table13[[#This Row],[Control Pause Region]]</f>
        <v>0.80128074506992064</v>
      </c>
      <c r="G5450" s="1">
        <f>Table13[[#This Row],[dTAG Gene Body]]/Table13[[#This Row],[Control Gene Body]]</f>
        <v>0.97616727685630544</v>
      </c>
      <c r="H5450" s="1">
        <f>Table13[[#This Row],[dTAG Pause Region / Control Pause Region ]]/0.788999</f>
        <v>1.0155662365477278</v>
      </c>
      <c r="I5450" s="1">
        <f>Table13[[#This Row],[dTAG Gene Body / Control Pause Region ]]/0.933105</f>
        <v>1.0461494439064258</v>
      </c>
    </row>
    <row r="5451" spans="1:9" x14ac:dyDescent="0.2">
      <c r="A5451" s="2" t="s">
        <v>6401</v>
      </c>
      <c r="B5451" s="1">
        <v>243.45934298330999</v>
      </c>
      <c r="C5451" s="1">
        <v>195.07928373990001</v>
      </c>
      <c r="D5451" s="1">
        <v>485.54320945259002</v>
      </c>
      <c r="E5451" s="1">
        <v>396.88543933289998</v>
      </c>
      <c r="F5451" s="1">
        <f>Table13[[#This Row],[dTAG Pause Region]]/Table13[[#This Row],[Control Pause Region]]</f>
        <v>0.80128074506992075</v>
      </c>
      <c r="G5451" s="1">
        <f>Table13[[#This Row],[dTAG Gene Body]]/Table13[[#This Row],[Control Gene Body]]</f>
        <v>0.81740498395674321</v>
      </c>
      <c r="H5451" s="1">
        <f>Table13[[#This Row],[dTAG Pause Region / Control Pause Region ]]/0.788999</f>
        <v>1.0155662365477278</v>
      </c>
      <c r="I5451" s="1">
        <f>Table13[[#This Row],[dTAG Gene Body / Control Pause Region ]]/0.933105</f>
        <v>0.87600536269416973</v>
      </c>
    </row>
    <row r="5452" spans="1:9" x14ac:dyDescent="0.2">
      <c r="A5452" s="2" t="s">
        <v>7847</v>
      </c>
      <c r="B5452" s="1">
        <v>408.51652466691002</v>
      </c>
      <c r="C5452" s="1">
        <v>327.37443018419998</v>
      </c>
      <c r="D5452" s="1">
        <v>898.18616366158994</v>
      </c>
      <c r="E5452" s="1">
        <v>877.85677682954997</v>
      </c>
      <c r="F5452" s="1">
        <f>Table13[[#This Row],[dTAG Pause Region]]/Table13[[#This Row],[Control Pause Region]]</f>
        <v>0.80137377662049181</v>
      </c>
      <c r="G5452" s="1">
        <f>Table13[[#This Row],[dTAG Gene Body]]/Table13[[#This Row],[Control Gene Body]]</f>
        <v>0.97736617679661841</v>
      </c>
      <c r="H5452" s="1">
        <f>Table13[[#This Row],[dTAG Pause Region / Control Pause Region ]]/0.788999</f>
        <v>1.0156841474076543</v>
      </c>
      <c r="I5452" s="1">
        <f>Table13[[#This Row],[dTAG Gene Body / Control Pause Region ]]/0.933105</f>
        <v>1.0474342938861312</v>
      </c>
    </row>
    <row r="5453" spans="1:9" x14ac:dyDescent="0.2">
      <c r="A5453" s="2" t="s">
        <v>3477</v>
      </c>
      <c r="B5453" s="1">
        <v>246.21029601136999</v>
      </c>
      <c r="C5453" s="1">
        <v>197.32157435760001</v>
      </c>
      <c r="D5453" s="1">
        <v>2002.6938044276801</v>
      </c>
      <c r="E5453" s="1">
        <v>1822.9822721901</v>
      </c>
      <c r="F5453" s="1">
        <f>Table13[[#This Row],[dTAG Pause Region]]/Table13[[#This Row],[Control Pause Region]]</f>
        <v>0.80143510468176238</v>
      </c>
      <c r="G5453" s="1">
        <f>Table13[[#This Row],[dTAG Gene Body]]/Table13[[#This Row],[Control Gene Body]]</f>
        <v>0.91026509801934641</v>
      </c>
      <c r="H5453" s="1">
        <f>Table13[[#This Row],[dTAG Pause Region / Control Pause Region ]]/0.788999</f>
        <v>1.0157618763544216</v>
      </c>
      <c r="I5453" s="1">
        <f>Table13[[#This Row],[dTAG Gene Body / Control Pause Region ]]/0.933105</f>
        <v>0.97552268824981803</v>
      </c>
    </row>
    <row r="5454" spans="1:9" x14ac:dyDescent="0.2">
      <c r="A5454" s="2" t="s">
        <v>3651</v>
      </c>
      <c r="B5454" s="1">
        <v>246.21029601136999</v>
      </c>
      <c r="C5454" s="1">
        <v>197.32157435760001</v>
      </c>
      <c r="D5454" s="1">
        <v>949.07879468069996</v>
      </c>
      <c r="E5454" s="1">
        <v>931.67175165435003</v>
      </c>
      <c r="F5454" s="1">
        <f>Table13[[#This Row],[dTAG Pause Region]]/Table13[[#This Row],[Control Pause Region]]</f>
        <v>0.80143510468176238</v>
      </c>
      <c r="G5454" s="1">
        <f>Table13[[#This Row],[dTAG Gene Body]]/Table13[[#This Row],[Control Gene Body]]</f>
        <v>0.98165901174495607</v>
      </c>
      <c r="H5454" s="1">
        <f>Table13[[#This Row],[dTAG Pause Region / Control Pause Region ]]/0.788999</f>
        <v>1.0157618763544216</v>
      </c>
      <c r="I5454" s="1">
        <f>Table13[[#This Row],[dTAG Gene Body / Control Pause Region ]]/0.933105</f>
        <v>1.0520348854040606</v>
      </c>
    </row>
    <row r="5455" spans="1:9" x14ac:dyDescent="0.2">
      <c r="A5455" s="2" t="s">
        <v>3956</v>
      </c>
      <c r="B5455" s="1">
        <v>247.58577252539999</v>
      </c>
      <c r="C5455" s="1">
        <v>198.44271966644999</v>
      </c>
      <c r="D5455" s="1">
        <v>1251.6836277673001</v>
      </c>
      <c r="E5455" s="1">
        <v>1196.26204454295</v>
      </c>
      <c r="F5455" s="1">
        <f>Table13[[#This Row],[dTAG Pause Region]]/Table13[[#This Row],[Control Pause Region]]</f>
        <v>0.80151099815758442</v>
      </c>
      <c r="G5455" s="1">
        <f>Table13[[#This Row],[dTAG Gene Body]]/Table13[[#This Row],[Control Gene Body]]</f>
        <v>0.95572237105696689</v>
      </c>
      <c r="H5455" s="1">
        <f>Table13[[#This Row],[dTAG Pause Region / Control Pause Region ]]/0.788999</f>
        <v>1.0158580659260461</v>
      </c>
      <c r="I5455" s="1">
        <f>Table13[[#This Row],[dTAG Gene Body / Control Pause Region ]]/0.933105</f>
        <v>1.0242388274170291</v>
      </c>
    </row>
    <row r="5456" spans="1:9" x14ac:dyDescent="0.2">
      <c r="A5456" s="2" t="s">
        <v>4722</v>
      </c>
      <c r="B5456" s="1">
        <v>165.05718168359999</v>
      </c>
      <c r="C5456" s="1">
        <v>132.2951464443</v>
      </c>
      <c r="D5456" s="1">
        <v>1888.5292537631899</v>
      </c>
      <c r="E5456" s="1">
        <v>1621.1761165971</v>
      </c>
      <c r="F5456" s="1">
        <f>Table13[[#This Row],[dTAG Pause Region]]/Table13[[#This Row],[Control Pause Region]]</f>
        <v>0.80151099815758453</v>
      </c>
      <c r="G5456" s="1">
        <f>Table13[[#This Row],[dTAG Gene Body]]/Table13[[#This Row],[Control Gene Body]]</f>
        <v>0.85843315022346256</v>
      </c>
      <c r="H5456" s="1">
        <f>Table13[[#This Row],[dTAG Pause Region / Control Pause Region ]]/0.788999</f>
        <v>1.0158580659260461</v>
      </c>
      <c r="I5456" s="1">
        <f>Table13[[#This Row],[dTAG Gene Body / Control Pause Region ]]/0.933105</f>
        <v>0.91997486909132686</v>
      </c>
    </row>
    <row r="5457" spans="1:9" x14ac:dyDescent="0.2">
      <c r="A5457" s="2" t="s">
        <v>5872</v>
      </c>
      <c r="B5457" s="1">
        <v>165.05718168359999</v>
      </c>
      <c r="C5457" s="1">
        <v>132.2951464443</v>
      </c>
      <c r="D5457" s="1">
        <v>385.13342392840002</v>
      </c>
      <c r="E5457" s="1">
        <v>336.34359265500001</v>
      </c>
      <c r="F5457" s="1">
        <f>Table13[[#This Row],[dTAG Pause Region]]/Table13[[#This Row],[Control Pause Region]]</f>
        <v>0.80151099815758453</v>
      </c>
      <c r="G5457" s="1">
        <f>Table13[[#This Row],[dTAG Gene Body]]/Table13[[#This Row],[Control Gene Body]]</f>
        <v>0.87331706821044308</v>
      </c>
      <c r="H5457" s="1">
        <f>Table13[[#This Row],[dTAG Pause Region / Control Pause Region ]]/0.788999</f>
        <v>1.0158580659260461</v>
      </c>
      <c r="I5457" s="1">
        <f>Table13[[#This Row],[dTAG Gene Body / Control Pause Region ]]/0.933105</f>
        <v>0.9359258263651391</v>
      </c>
    </row>
    <row r="5458" spans="1:9" x14ac:dyDescent="0.2">
      <c r="A5458" s="2" t="s">
        <v>7872</v>
      </c>
      <c r="B5458" s="1">
        <v>82.528590841799996</v>
      </c>
      <c r="C5458" s="1">
        <v>66.147573222150001</v>
      </c>
      <c r="D5458" s="1">
        <v>482.79225642453002</v>
      </c>
      <c r="E5458" s="1">
        <v>426.03521736300002</v>
      </c>
      <c r="F5458" s="1">
        <f>Table13[[#This Row],[dTAG Pause Region]]/Table13[[#This Row],[Control Pause Region]]</f>
        <v>0.80151099815758453</v>
      </c>
      <c r="G5458" s="1">
        <f>Table13[[#This Row],[dTAG Gene Body]]/Table13[[#This Row],[Control Gene Body]]</f>
        <v>0.88244003853362907</v>
      </c>
      <c r="H5458" s="1">
        <f>Table13[[#This Row],[dTAG Pause Region / Control Pause Region ]]/0.788999</f>
        <v>1.0158580659260461</v>
      </c>
      <c r="I5458" s="1">
        <f>Table13[[#This Row],[dTAG Gene Body / Control Pause Region ]]/0.933105</f>
        <v>0.94570282929962768</v>
      </c>
    </row>
    <row r="5459" spans="1:9" x14ac:dyDescent="0.2">
      <c r="A5459" s="2" t="s">
        <v>7737</v>
      </c>
      <c r="B5459" s="1">
        <v>82.528590841799996</v>
      </c>
      <c r="C5459" s="1">
        <v>66.147573222150001</v>
      </c>
      <c r="D5459" s="1">
        <v>370.00318227407001</v>
      </c>
      <c r="E5459" s="1">
        <v>330.73786611075002</v>
      </c>
      <c r="F5459" s="1">
        <f>Table13[[#This Row],[dTAG Pause Region]]/Table13[[#This Row],[Control Pause Region]]</f>
        <v>0.80151099815758453</v>
      </c>
      <c r="G5459" s="1">
        <f>Table13[[#This Row],[dTAG Gene Body]]/Table13[[#This Row],[Control Gene Body]]</f>
        <v>0.89387843660697153</v>
      </c>
      <c r="H5459" s="1">
        <f>Table13[[#This Row],[dTAG Pause Region / Control Pause Region ]]/0.788999</f>
        <v>1.0158580659260461</v>
      </c>
      <c r="I5459" s="1">
        <f>Table13[[#This Row],[dTAG Gene Body / Control Pause Region ]]/0.933105</f>
        <v>0.95796125474300486</v>
      </c>
    </row>
    <row r="5460" spans="1:9" x14ac:dyDescent="0.2">
      <c r="A5460" s="2" t="s">
        <v>2850</v>
      </c>
      <c r="B5460" s="1">
        <v>165.05718168359999</v>
      </c>
      <c r="C5460" s="1">
        <v>132.2951464443</v>
      </c>
      <c r="D5460" s="1">
        <v>1850.0159113703501</v>
      </c>
      <c r="E5460" s="1">
        <v>1681.7179632750001</v>
      </c>
      <c r="F5460" s="1">
        <f>Table13[[#This Row],[dTAG Pause Region]]/Table13[[#This Row],[Control Pause Region]]</f>
        <v>0.80151099815758453</v>
      </c>
      <c r="G5460" s="1">
        <f>Table13[[#This Row],[dTAG Gene Body]]/Table13[[#This Row],[Control Gene Body]]</f>
        <v>0.90902891858336088</v>
      </c>
      <c r="H5460" s="1">
        <f>Table13[[#This Row],[dTAG Pause Region / Control Pause Region ]]/0.788999</f>
        <v>1.0158580659260461</v>
      </c>
      <c r="I5460" s="1">
        <f>Table13[[#This Row],[dTAG Gene Body / Control Pause Region ]]/0.933105</f>
        <v>0.97419788617932701</v>
      </c>
    </row>
    <row r="5461" spans="1:9" x14ac:dyDescent="0.2">
      <c r="A5461" s="2" t="s">
        <v>1791</v>
      </c>
      <c r="B5461" s="1">
        <v>82.528590841799996</v>
      </c>
      <c r="C5461" s="1">
        <v>66.147573222150001</v>
      </c>
      <c r="D5461" s="1">
        <v>111.41359763643</v>
      </c>
      <c r="E5461" s="1">
        <v>115.47796681155</v>
      </c>
      <c r="F5461" s="1">
        <f>Table13[[#This Row],[dTAG Pause Region]]/Table13[[#This Row],[Control Pause Region]]</f>
        <v>0.80151099815758453</v>
      </c>
      <c r="G5461" s="1">
        <f>Table13[[#This Row],[dTAG Gene Body]]/Table13[[#This Row],[Control Gene Body]]</f>
        <v>1.0364800101723943</v>
      </c>
      <c r="H5461" s="1">
        <f>Table13[[#This Row],[dTAG Pause Region / Control Pause Region ]]/0.788999</f>
        <v>1.0158580659260461</v>
      </c>
      <c r="I5461" s="1">
        <f>Table13[[#This Row],[dTAG Gene Body / Control Pause Region ]]/0.933105</f>
        <v>1.1107860424843874</v>
      </c>
    </row>
    <row r="5462" spans="1:9" x14ac:dyDescent="0.2">
      <c r="A5462" s="2" t="s">
        <v>468</v>
      </c>
      <c r="B5462" s="1">
        <v>82.528590841799996</v>
      </c>
      <c r="C5462" s="1">
        <v>66.147573222150001</v>
      </c>
      <c r="D5462" s="1">
        <v>779.89518345501006</v>
      </c>
      <c r="E5462" s="1">
        <v>821.79951138704996</v>
      </c>
      <c r="F5462" s="1">
        <f>Table13[[#This Row],[dTAG Pause Region]]/Table13[[#This Row],[Control Pause Region]]</f>
        <v>0.80151099815758453</v>
      </c>
      <c r="G5462" s="1">
        <f>Table13[[#This Row],[dTAG Gene Body]]/Table13[[#This Row],[Control Gene Body]]</f>
        <v>1.0537307176926003</v>
      </c>
      <c r="H5462" s="1">
        <f>Table13[[#This Row],[dTAG Pause Region / Control Pause Region ]]/0.788999</f>
        <v>1.0158580659260461</v>
      </c>
      <c r="I5462" s="1">
        <f>Table13[[#This Row],[dTAG Gene Body / Control Pause Region ]]/0.933105</f>
        <v>1.1292734662150565</v>
      </c>
    </row>
    <row r="5463" spans="1:9" x14ac:dyDescent="0.2">
      <c r="A5463" s="2" t="s">
        <v>2482</v>
      </c>
      <c r="B5463" s="1">
        <v>415.39390723705998</v>
      </c>
      <c r="C5463" s="1">
        <v>332.98015672845003</v>
      </c>
      <c r="D5463" s="1">
        <v>2535.0032153572902</v>
      </c>
      <c r="E5463" s="1">
        <v>2398.12981563015</v>
      </c>
      <c r="F5463" s="1">
        <f>Table13[[#This Row],[dTAG Pause Region]]/Table13[[#This Row],[Control Pause Region]]</f>
        <v>0.80160096459581076</v>
      </c>
      <c r="G5463" s="1">
        <f>Table13[[#This Row],[dTAG Gene Body]]/Table13[[#This Row],[Control Gene Body]]</f>
        <v>0.94600661691553367</v>
      </c>
      <c r="H5463" s="1">
        <f>Table13[[#This Row],[dTAG Pause Region / Control Pause Region ]]/0.788999</f>
        <v>1.0159720919745281</v>
      </c>
      <c r="I5463" s="1">
        <f>Table13[[#This Row],[dTAG Gene Body / Control Pause Region ]]/0.933105</f>
        <v>1.0138265435460465</v>
      </c>
    </row>
    <row r="5464" spans="1:9" x14ac:dyDescent="0.2">
      <c r="A5464" s="2" t="s">
        <v>6899</v>
      </c>
      <c r="B5464" s="1">
        <v>251.71220206749001</v>
      </c>
      <c r="C5464" s="1">
        <v>201.806155593</v>
      </c>
      <c r="D5464" s="1">
        <v>5010.8609406112901</v>
      </c>
      <c r="E5464" s="1">
        <v>4592.2111850496003</v>
      </c>
      <c r="F5464" s="1">
        <f>Table13[[#This Row],[dTAG Pause Region]]/Table13[[#This Row],[Control Pause Region]]</f>
        <v>0.80173370196368543</v>
      </c>
      <c r="G5464" s="1">
        <f>Table13[[#This Row],[dTAG Gene Body]]/Table13[[#This Row],[Control Gene Body]]</f>
        <v>0.91645153187775008</v>
      </c>
      <c r="H5464" s="1">
        <f>Table13[[#This Row],[dTAG Pause Region / Control Pause Region ]]/0.788999</f>
        <v>1.016140327128026</v>
      </c>
      <c r="I5464" s="1">
        <f>Table13[[#This Row],[dTAG Gene Body / Control Pause Region ]]/0.933105</f>
        <v>0.98215263220939775</v>
      </c>
    </row>
    <row r="5465" spans="1:9" x14ac:dyDescent="0.2">
      <c r="A5465" s="2" t="s">
        <v>586</v>
      </c>
      <c r="B5465" s="1">
        <v>167.80813471165999</v>
      </c>
      <c r="C5465" s="1">
        <v>134.53743706200001</v>
      </c>
      <c r="D5465" s="1">
        <v>1012.35071432608</v>
      </c>
      <c r="E5465" s="1">
        <v>866.64532374104999</v>
      </c>
      <c r="F5465" s="1">
        <f>Table13[[#This Row],[dTAG Pause Region]]/Table13[[#This Row],[Control Pause Region]]</f>
        <v>0.80173370196368554</v>
      </c>
      <c r="G5465" s="1">
        <f>Table13[[#This Row],[dTAG Gene Body]]/Table13[[#This Row],[Control Gene Body]]</f>
        <v>0.85607222030556296</v>
      </c>
      <c r="H5465" s="1">
        <f>Table13[[#This Row],[dTAG Pause Region / Control Pause Region ]]/0.788999</f>
        <v>1.0161403271280263</v>
      </c>
      <c r="I5465" s="1">
        <f>Table13[[#This Row],[dTAG Gene Body / Control Pause Region ]]/0.933105</f>
        <v>0.9174446823300304</v>
      </c>
    </row>
    <row r="5466" spans="1:9" x14ac:dyDescent="0.2">
      <c r="A5466" s="2" t="s">
        <v>363</v>
      </c>
      <c r="B5466" s="1">
        <v>335.61626942331998</v>
      </c>
      <c r="C5466" s="1">
        <v>269.07487412400002</v>
      </c>
      <c r="D5466" s="1">
        <v>2345.1874564211498</v>
      </c>
      <c r="E5466" s="1">
        <v>2204.1716771991</v>
      </c>
      <c r="F5466" s="1">
        <f>Table13[[#This Row],[dTAG Pause Region]]/Table13[[#This Row],[Control Pause Region]]</f>
        <v>0.80173370196368554</v>
      </c>
      <c r="G5466" s="1">
        <f>Table13[[#This Row],[dTAG Gene Body]]/Table13[[#This Row],[Control Gene Body]]</f>
        <v>0.93987014605764374</v>
      </c>
      <c r="H5466" s="1">
        <f>Table13[[#This Row],[dTAG Pause Region / Control Pause Region ]]/0.788999</f>
        <v>1.0161403271280263</v>
      </c>
      <c r="I5466" s="1">
        <f>Table13[[#This Row],[dTAG Gene Body / Control Pause Region ]]/0.933105</f>
        <v>1.0072501444721054</v>
      </c>
    </row>
    <row r="5467" spans="1:9" x14ac:dyDescent="0.2">
      <c r="A5467" s="2" t="s">
        <v>5266</v>
      </c>
      <c r="B5467" s="1">
        <v>253.08767858152001</v>
      </c>
      <c r="C5467" s="1">
        <v>202.92730090185</v>
      </c>
      <c r="D5467" s="1">
        <v>2435.9689063471301</v>
      </c>
      <c r="E5467" s="1">
        <v>2181.7487710220998</v>
      </c>
      <c r="F5467" s="1">
        <f>Table13[[#This Row],[dTAG Pause Region]]/Table13[[#This Row],[Control Pause Region]]</f>
        <v>0.80180632277002273</v>
      </c>
      <c r="G5467" s="1">
        <f>Table13[[#This Row],[dTAG Gene Body]]/Table13[[#This Row],[Control Gene Body]]</f>
        <v>0.89563900644928696</v>
      </c>
      <c r="H5467" s="1">
        <f>Table13[[#This Row],[dTAG Pause Region / Control Pause Region ]]/0.788999</f>
        <v>1.016232368824324</v>
      </c>
      <c r="I5467" s="1">
        <f>Table13[[#This Row],[dTAG Gene Body / Control Pause Region ]]/0.933105</f>
        <v>0.9598480411628777</v>
      </c>
    </row>
    <row r="5468" spans="1:9" x14ac:dyDescent="0.2">
      <c r="A5468" s="2" t="s">
        <v>7750</v>
      </c>
      <c r="B5468" s="1">
        <v>169.18361122568999</v>
      </c>
      <c r="C5468" s="1">
        <v>135.65858237085001</v>
      </c>
      <c r="D5468" s="1">
        <v>401.63914209676</v>
      </c>
      <c r="E5468" s="1">
        <v>303.83037869834999</v>
      </c>
      <c r="F5468" s="1">
        <f>Table13[[#This Row],[dTAG Pause Region]]/Table13[[#This Row],[Control Pause Region]]</f>
        <v>0.80184233796666171</v>
      </c>
      <c r="G5468" s="1">
        <f>Table13[[#This Row],[dTAG Gene Body]]/Table13[[#This Row],[Control Gene Body]]</f>
        <v>0.75647601753205962</v>
      </c>
      <c r="H5468" s="1">
        <f>Table13[[#This Row],[dTAG Pause Region / Control Pause Region ]]/0.788999</f>
        <v>1.0162780155192361</v>
      </c>
      <c r="I5468" s="1">
        <f>Table13[[#This Row],[dTAG Gene Body / Control Pause Region ]]/0.933105</f>
        <v>0.81070835279208631</v>
      </c>
    </row>
    <row r="5469" spans="1:9" x14ac:dyDescent="0.2">
      <c r="A5469" s="2" t="s">
        <v>5861</v>
      </c>
      <c r="B5469" s="1">
        <v>85.279543869860007</v>
      </c>
      <c r="C5469" s="1">
        <v>68.389863839849994</v>
      </c>
      <c r="D5469" s="1">
        <v>92.156926440009997</v>
      </c>
      <c r="E5469" s="1">
        <v>95.297351252249996</v>
      </c>
      <c r="F5469" s="1">
        <f>Table13[[#This Row],[dTAG Pause Region]]/Table13[[#This Row],[Control Pause Region]]</f>
        <v>0.80194922177604111</v>
      </c>
      <c r="G5469" s="1">
        <f>Table13[[#This Row],[dTAG Gene Body]]/Table13[[#This Row],[Control Gene Body]]</f>
        <v>1.0340769265377385</v>
      </c>
      <c r="H5469" s="1">
        <f>Table13[[#This Row],[dTAG Pause Region / Control Pause Region ]]/0.788999</f>
        <v>1.0164134831299421</v>
      </c>
      <c r="I5469" s="1">
        <f>Table13[[#This Row],[dTAG Gene Body / Control Pause Region ]]/0.933105</f>
        <v>1.1082106799746423</v>
      </c>
    </row>
    <row r="5470" spans="1:9" x14ac:dyDescent="0.2">
      <c r="A5470" s="2" t="s">
        <v>8167</v>
      </c>
      <c r="B5470" s="1">
        <v>257.21410812361</v>
      </c>
      <c r="C5470" s="1">
        <v>206.29073682839999</v>
      </c>
      <c r="D5470" s="1">
        <v>757.88755923052997</v>
      </c>
      <c r="E5470" s="1">
        <v>681.65634778080005</v>
      </c>
      <c r="F5470" s="1">
        <f>Table13[[#This Row],[dTAG Pause Region]]/Table13[[#This Row],[Control Pause Region]]</f>
        <v>0.80201952503033913</v>
      </c>
      <c r="G5470" s="1">
        <f>Table13[[#This Row],[dTAG Gene Body]]/Table13[[#This Row],[Control Gene Body]]</f>
        <v>0.89941619898454839</v>
      </c>
      <c r="H5470" s="1">
        <f>Table13[[#This Row],[dTAG Pause Region / Control Pause Region ]]/0.788999</f>
        <v>1.0165025874942035</v>
      </c>
      <c r="I5470" s="1">
        <f>Table13[[#This Row],[dTAG Gene Body / Control Pause Region ]]/0.933105</f>
        <v>0.963896023474902</v>
      </c>
    </row>
    <row r="5471" spans="1:9" x14ac:dyDescent="0.2">
      <c r="A5471" s="2" t="s">
        <v>2256</v>
      </c>
      <c r="B5471" s="1">
        <v>171.93456425375001</v>
      </c>
      <c r="C5471" s="1">
        <v>137.90087298854999</v>
      </c>
      <c r="D5471" s="1">
        <v>4662.8653825617002</v>
      </c>
      <c r="E5471" s="1">
        <v>4277.1693532627496</v>
      </c>
      <c r="F5471" s="1">
        <f>Table13[[#This Row],[dTAG Pause Region]]/Table13[[#This Row],[Control Pause Region]]</f>
        <v>0.80205439544447088</v>
      </c>
      <c r="G5471" s="1">
        <f>Table13[[#This Row],[dTAG Gene Body]]/Table13[[#This Row],[Control Gene Body]]</f>
        <v>0.91728347321769432</v>
      </c>
      <c r="H5471" s="1">
        <f>Table13[[#This Row],[dTAG Pause Region / Control Pause Region ]]/0.788999</f>
        <v>1.0165467832588773</v>
      </c>
      <c r="I5471" s="1">
        <f>Table13[[#This Row],[dTAG Gene Body / Control Pause Region ]]/0.933105</f>
        <v>0.98304421605038483</v>
      </c>
    </row>
    <row r="5472" spans="1:9" x14ac:dyDescent="0.2">
      <c r="A5472" s="2" t="s">
        <v>1784</v>
      </c>
      <c r="B5472" s="1">
        <v>173.31004076778001</v>
      </c>
      <c r="C5472" s="1">
        <v>139.0220182974</v>
      </c>
      <c r="D5472" s="1">
        <v>1063.2433453451899</v>
      </c>
      <c r="E5472" s="1">
        <v>878.9779221384</v>
      </c>
      <c r="F5472" s="1">
        <f>Table13[[#This Row],[dTAG Pause Region]]/Table13[[#This Row],[Control Pause Region]]</f>
        <v>0.80215789968959206</v>
      </c>
      <c r="G5472" s="1">
        <f>Table13[[#This Row],[dTAG Gene Body]]/Table13[[#This Row],[Control Gene Body]]</f>
        <v>0.82669496685449106</v>
      </c>
      <c r="H5472" s="1">
        <f>Table13[[#This Row],[dTAG Pause Region / Control Pause Region ]]/0.788999</f>
        <v>1.0166779675127497</v>
      </c>
      <c r="I5472" s="1">
        <f>Table13[[#This Row],[dTAG Gene Body / Control Pause Region ]]/0.933105</f>
        <v>0.88596135146043709</v>
      </c>
    </row>
    <row r="5473" spans="1:9" x14ac:dyDescent="0.2">
      <c r="A5473" s="2" t="s">
        <v>9766</v>
      </c>
      <c r="B5473" s="1">
        <v>86.655020383890005</v>
      </c>
      <c r="C5473" s="1">
        <v>69.511009148699998</v>
      </c>
      <c r="D5473" s="1">
        <v>147.17598700120999</v>
      </c>
      <c r="E5473" s="1">
        <v>124.44712928235001</v>
      </c>
      <c r="F5473" s="1">
        <f>Table13[[#This Row],[dTAG Pause Region]]/Table13[[#This Row],[Control Pause Region]]</f>
        <v>0.80215789968959206</v>
      </c>
      <c r="G5473" s="1">
        <f>Table13[[#This Row],[dTAG Gene Body]]/Table13[[#This Row],[Control Gene Body]]</f>
        <v>0.84556680622992442</v>
      </c>
      <c r="H5473" s="1">
        <f>Table13[[#This Row],[dTAG Pause Region / Control Pause Region ]]/0.788999</f>
        <v>1.0166779675127497</v>
      </c>
      <c r="I5473" s="1">
        <f>Table13[[#This Row],[dTAG Gene Body / Control Pause Region ]]/0.933105</f>
        <v>0.90618612720961145</v>
      </c>
    </row>
    <row r="5474" spans="1:9" x14ac:dyDescent="0.2">
      <c r="A5474" s="2" t="s">
        <v>8671</v>
      </c>
      <c r="B5474" s="1">
        <v>86.655020383890005</v>
      </c>
      <c r="C5474" s="1">
        <v>69.511009148699998</v>
      </c>
      <c r="D5474" s="1">
        <v>299.85388005854003</v>
      </c>
      <c r="E5474" s="1">
        <v>266.83258350630001</v>
      </c>
      <c r="F5474" s="1">
        <f>Table13[[#This Row],[dTAG Pause Region]]/Table13[[#This Row],[Control Pause Region]]</f>
        <v>0.80215789968959206</v>
      </c>
      <c r="G5474" s="1">
        <f>Table13[[#This Row],[dTAG Gene Body]]/Table13[[#This Row],[Control Gene Body]]</f>
        <v>0.88987537347926493</v>
      </c>
      <c r="H5474" s="1">
        <f>Table13[[#This Row],[dTAG Pause Region / Control Pause Region ]]/0.788999</f>
        <v>1.0166779675127497</v>
      </c>
      <c r="I5474" s="1">
        <f>Table13[[#This Row],[dTAG Gene Body / Control Pause Region ]]/0.933105</f>
        <v>0.95367120900570135</v>
      </c>
    </row>
    <row r="5475" spans="1:9" x14ac:dyDescent="0.2">
      <c r="A5475" s="2" t="s">
        <v>8075</v>
      </c>
      <c r="B5475" s="1">
        <v>86.655020383890005</v>
      </c>
      <c r="C5475" s="1">
        <v>69.511009148699998</v>
      </c>
      <c r="D5475" s="1">
        <v>408.51652466691002</v>
      </c>
      <c r="E5475" s="1">
        <v>394.64314871520003</v>
      </c>
      <c r="F5475" s="1">
        <f>Table13[[#This Row],[dTAG Pause Region]]/Table13[[#This Row],[Control Pause Region]]</f>
        <v>0.80215789968959206</v>
      </c>
      <c r="G5475" s="1">
        <f>Table13[[#This Row],[dTAG Gene Body]]/Table13[[#This Row],[Control Gene Body]]</f>
        <v>0.96603962113155195</v>
      </c>
      <c r="H5475" s="1">
        <f>Table13[[#This Row],[dTAG Pause Region / Control Pause Region ]]/0.788999</f>
        <v>1.0166779675127497</v>
      </c>
      <c r="I5475" s="1">
        <f>Table13[[#This Row],[dTAG Gene Body / Control Pause Region ]]/0.933105</f>
        <v>1.0352957289174873</v>
      </c>
    </row>
    <row r="5476" spans="1:9" x14ac:dyDescent="0.2">
      <c r="A5476" s="2" t="s">
        <v>1324</v>
      </c>
      <c r="B5476" s="1">
        <v>350.74651107764998</v>
      </c>
      <c r="C5476" s="1">
        <v>281.40747252134997</v>
      </c>
      <c r="D5476" s="1">
        <v>2176.0038451954601</v>
      </c>
      <c r="E5476" s="1">
        <v>2047.2113339601001</v>
      </c>
      <c r="F5476" s="1">
        <f>Table13[[#This Row],[dTAG Pause Region]]/Table13[[#This Row],[Control Pause Region]]</f>
        <v>0.80231011181477041</v>
      </c>
      <c r="G5476" s="1">
        <f>Table13[[#This Row],[dTAG Gene Body]]/Table13[[#This Row],[Control Gene Body]]</f>
        <v>0.94081236964735637</v>
      </c>
      <c r="H5476" s="1">
        <f>Table13[[#This Row],[dTAG Pause Region / Control Pause Region ]]/0.788999</f>
        <v>1.0168708855331507</v>
      </c>
      <c r="I5476" s="1">
        <f>Table13[[#This Row],[dTAG Gene Body / Control Pause Region ]]/0.933105</f>
        <v>1.0082599167803799</v>
      </c>
    </row>
    <row r="5477" spans="1:9" x14ac:dyDescent="0.2">
      <c r="A5477" s="2" t="s">
        <v>6857</v>
      </c>
      <c r="B5477" s="1">
        <v>264.09149069376002</v>
      </c>
      <c r="C5477" s="1">
        <v>211.89646337265</v>
      </c>
      <c r="D5477" s="1">
        <v>515.80369276124998</v>
      </c>
      <c r="E5477" s="1">
        <v>511.24226083560001</v>
      </c>
      <c r="F5477" s="1">
        <f>Table13[[#This Row],[dTAG Pause Region]]/Table13[[#This Row],[Control Pause Region]]</f>
        <v>0.80236005641834451</v>
      </c>
      <c r="G5477" s="1">
        <f>Table13[[#This Row],[dTAG Gene Body]]/Table13[[#This Row],[Control Gene Body]]</f>
        <v>0.9911566512809723</v>
      </c>
      <c r="H5477" s="1">
        <f>Table13[[#This Row],[dTAG Pause Region / Control Pause Region ]]/0.788999</f>
        <v>1.0169341867585948</v>
      </c>
      <c r="I5477" s="1">
        <f>Table13[[#This Row],[dTAG Gene Body / Control Pause Region ]]/0.933105</f>
        <v>1.0622134178693419</v>
      </c>
    </row>
    <row r="5478" spans="1:9" x14ac:dyDescent="0.2">
      <c r="A5478" s="2" t="s">
        <v>3967</v>
      </c>
      <c r="B5478" s="1">
        <v>264.09149069376002</v>
      </c>
      <c r="C5478" s="1">
        <v>211.89646337265</v>
      </c>
      <c r="D5478" s="1">
        <v>10525.146285357499</v>
      </c>
      <c r="E5478" s="1">
        <v>10505.131543924501</v>
      </c>
      <c r="F5478" s="1">
        <f>Table13[[#This Row],[dTAG Pause Region]]/Table13[[#This Row],[Control Pause Region]]</f>
        <v>0.80236005641834451</v>
      </c>
      <c r="G5478" s="1">
        <f>Table13[[#This Row],[dTAG Gene Body]]/Table13[[#This Row],[Control Gene Body]]</f>
        <v>0.99809838828930642</v>
      </c>
      <c r="H5478" s="1">
        <f>Table13[[#This Row],[dTAG Pause Region / Control Pause Region ]]/0.788999</f>
        <v>1.0169341867585948</v>
      </c>
      <c r="I5478" s="1">
        <f>Table13[[#This Row],[dTAG Gene Body / Control Pause Region ]]/0.933105</f>
        <v>1.0696528132303507</v>
      </c>
    </row>
    <row r="5479" spans="1:9" x14ac:dyDescent="0.2">
      <c r="A5479" s="2" t="s">
        <v>5345</v>
      </c>
      <c r="B5479" s="1">
        <v>176.06099379584001</v>
      </c>
      <c r="C5479" s="1">
        <v>141.2643089151</v>
      </c>
      <c r="D5479" s="1">
        <v>288.85006794629999</v>
      </c>
      <c r="E5479" s="1">
        <v>270.19601943284999</v>
      </c>
      <c r="F5479" s="1">
        <f>Table13[[#This Row],[dTAG Pause Region]]/Table13[[#This Row],[Control Pause Region]]</f>
        <v>0.80236005641834462</v>
      </c>
      <c r="G5479" s="1">
        <f>Table13[[#This Row],[dTAG Gene Body]]/Table13[[#This Row],[Control Gene Body]]</f>
        <v>0.93541961528318573</v>
      </c>
      <c r="H5479" s="1">
        <f>Table13[[#This Row],[dTAG Pause Region / Control Pause Region ]]/0.788999</f>
        <v>1.0169341867585948</v>
      </c>
      <c r="I5479" s="1">
        <f>Table13[[#This Row],[dTAG Gene Body / Control Pause Region ]]/0.933105</f>
        <v>1.0024805517955491</v>
      </c>
    </row>
    <row r="5480" spans="1:9" x14ac:dyDescent="0.2">
      <c r="A5480" s="2" t="s">
        <v>9723</v>
      </c>
      <c r="B5480" s="1">
        <v>176.06099379584001</v>
      </c>
      <c r="C5480" s="1">
        <v>141.2643089151</v>
      </c>
      <c r="D5480" s="1">
        <v>537.81131698572995</v>
      </c>
      <c r="E5480" s="1">
        <v>514.60569676215005</v>
      </c>
      <c r="F5480" s="1">
        <f>Table13[[#This Row],[dTAG Pause Region]]/Table13[[#This Row],[Control Pause Region]]</f>
        <v>0.80236005641834462</v>
      </c>
      <c r="G5480" s="1">
        <f>Table13[[#This Row],[dTAG Gene Body]]/Table13[[#This Row],[Control Gene Body]]</f>
        <v>0.95685174430013786</v>
      </c>
      <c r="H5480" s="1">
        <f>Table13[[#This Row],[dTAG Pause Region / Control Pause Region ]]/0.788999</f>
        <v>1.0169341867585948</v>
      </c>
      <c r="I5480" s="1">
        <f>Table13[[#This Row],[dTAG Gene Body / Control Pause Region ]]/0.933105</f>
        <v>1.0254491662783265</v>
      </c>
    </row>
    <row r="5481" spans="1:9" x14ac:dyDescent="0.2">
      <c r="A5481" s="2" t="s">
        <v>4775</v>
      </c>
      <c r="B5481" s="1">
        <v>176.06099379584001</v>
      </c>
      <c r="C5481" s="1">
        <v>141.2643089151</v>
      </c>
      <c r="D5481" s="1">
        <v>632.71919645380001</v>
      </c>
      <c r="E5481" s="1">
        <v>628.96251826485002</v>
      </c>
      <c r="F5481" s="1">
        <f>Table13[[#This Row],[dTAG Pause Region]]/Table13[[#This Row],[Control Pause Region]]</f>
        <v>0.80236005641834462</v>
      </c>
      <c r="G5481" s="1">
        <f>Table13[[#This Row],[dTAG Gene Body]]/Table13[[#This Row],[Control Gene Body]]</f>
        <v>0.99406264546736522</v>
      </c>
      <c r="H5481" s="1">
        <f>Table13[[#This Row],[dTAG Pause Region / Control Pause Region ]]/0.788999</f>
        <v>1.0169341867585948</v>
      </c>
      <c r="I5481" s="1">
        <f>Table13[[#This Row],[dTAG Gene Body / Control Pause Region ]]/0.933105</f>
        <v>1.0653277449669278</v>
      </c>
    </row>
    <row r="5482" spans="1:9" x14ac:dyDescent="0.2">
      <c r="A5482" s="2" t="s">
        <v>3171</v>
      </c>
      <c r="B5482" s="1">
        <v>529.55845790155001</v>
      </c>
      <c r="C5482" s="1">
        <v>424.91407205414998</v>
      </c>
      <c r="D5482" s="1">
        <v>873.42758640905004</v>
      </c>
      <c r="E5482" s="1">
        <v>852.07043472600003</v>
      </c>
      <c r="F5482" s="1">
        <f>Table13[[#This Row],[dTAG Pause Region]]/Table13[[#This Row],[Control Pause Region]]</f>
        <v>0.80239313661032219</v>
      </c>
      <c r="G5482" s="1">
        <f>Table13[[#This Row],[dTAG Gene Body]]/Table13[[#This Row],[Control Gene Body]]</f>
        <v>0.97554788511906709</v>
      </c>
      <c r="H5482" s="1">
        <f>Table13[[#This Row],[dTAG Pause Region / Control Pause Region ]]/0.788999</f>
        <v>1.0169761135442785</v>
      </c>
      <c r="I5482" s="1">
        <f>Table13[[#This Row],[dTAG Gene Body / Control Pause Region ]]/0.933105</f>
        <v>1.0454856475091947</v>
      </c>
    </row>
    <row r="5483" spans="1:9" x14ac:dyDescent="0.2">
      <c r="A5483" s="2" t="s">
        <v>1159</v>
      </c>
      <c r="B5483" s="1">
        <v>620.33990782753006</v>
      </c>
      <c r="C5483" s="1">
        <v>497.78851712940002</v>
      </c>
      <c r="D5483" s="1">
        <v>7819.5839822605503</v>
      </c>
      <c r="E5483" s="1">
        <v>7247.0832764063998</v>
      </c>
      <c r="F5483" s="1">
        <f>Table13[[#This Row],[dTAG Pause Region]]/Table13[[#This Row],[Control Pause Region]]</f>
        <v>0.80244477398316538</v>
      </c>
      <c r="G5483" s="1">
        <f>Table13[[#This Row],[dTAG Gene Body]]/Table13[[#This Row],[Control Gene Body]]</f>
        <v>0.92678629615681329</v>
      </c>
      <c r="H5483" s="1">
        <f>Table13[[#This Row],[dTAG Pause Region / Control Pause Region ]]/0.788999</f>
        <v>1.0170415602341263</v>
      </c>
      <c r="I5483" s="1">
        <f>Table13[[#This Row],[dTAG Gene Body / Control Pause Region ]]/0.933105</f>
        <v>0.99322830352083991</v>
      </c>
    </row>
    <row r="5484" spans="1:9" x14ac:dyDescent="0.2">
      <c r="A5484" s="2" t="s">
        <v>7823</v>
      </c>
      <c r="B5484" s="1">
        <v>354.87294061974001</v>
      </c>
      <c r="C5484" s="1">
        <v>284.77090844790001</v>
      </c>
      <c r="D5484" s="1">
        <v>1929.7935491840899</v>
      </c>
      <c r="E5484" s="1">
        <v>1820.7399815724</v>
      </c>
      <c r="F5484" s="1">
        <f>Table13[[#This Row],[dTAG Pause Region]]/Table13[[#This Row],[Control Pause Region]]</f>
        <v>0.80245878412308413</v>
      </c>
      <c r="G5484" s="1">
        <f>Table13[[#This Row],[dTAG Gene Body]]/Table13[[#This Row],[Control Gene Body]]</f>
        <v>0.94348951593407626</v>
      </c>
      <c r="H5484" s="1">
        <f>Table13[[#This Row],[dTAG Pause Region / Control Pause Region ]]/0.788999</f>
        <v>1.0170593170879609</v>
      </c>
      <c r="I5484" s="1">
        <f>Table13[[#This Row],[dTAG Gene Body / Control Pause Region ]]/0.933105</f>
        <v>1.0111289897000619</v>
      </c>
    </row>
    <row r="5485" spans="1:9" x14ac:dyDescent="0.2">
      <c r="A5485" s="2" t="s">
        <v>9311</v>
      </c>
      <c r="B5485" s="1">
        <v>444.27891403169002</v>
      </c>
      <c r="C5485" s="1">
        <v>356.52420821430002</v>
      </c>
      <c r="D5485" s="1">
        <v>1554.2884608539</v>
      </c>
      <c r="E5485" s="1">
        <v>1449.6408843430499</v>
      </c>
      <c r="F5485" s="1">
        <f>Table13[[#This Row],[dTAG Pause Region]]/Table13[[#This Row],[Control Pause Region]]</f>
        <v>0.8024783462689149</v>
      </c>
      <c r="G5485" s="1">
        <f>Table13[[#This Row],[dTAG Gene Body]]/Table13[[#This Row],[Control Gene Body]]</f>
        <v>0.93267171497023249</v>
      </c>
      <c r="H5485" s="1">
        <f>Table13[[#This Row],[dTAG Pause Region / Control Pause Region ]]/0.788999</f>
        <v>1.0170841107135939</v>
      </c>
      <c r="I5485" s="1">
        <f>Table13[[#This Row],[dTAG Gene Body / Control Pause Region ]]/0.933105</f>
        <v>0.99953565244022113</v>
      </c>
    </row>
    <row r="5486" spans="1:9" x14ac:dyDescent="0.2">
      <c r="A5486" s="2" t="s">
        <v>8187</v>
      </c>
      <c r="B5486" s="1">
        <v>178.8119468239</v>
      </c>
      <c r="C5486" s="1">
        <v>143.50659953280001</v>
      </c>
      <c r="D5486" s="1">
        <v>471.78844431228998</v>
      </c>
      <c r="E5486" s="1">
        <v>423.79292674530001</v>
      </c>
      <c r="F5486" s="1">
        <f>Table13[[#This Row],[dTAG Pause Region]]/Table13[[#This Row],[Control Pause Region]]</f>
        <v>0.80255599294005853</v>
      </c>
      <c r="G5486" s="1">
        <f>Table13[[#This Row],[dTAG Gene Body]]/Table13[[#This Row],[Control Gene Body]]</f>
        <v>0.89826898444502723</v>
      </c>
      <c r="H5486" s="1">
        <f>Table13[[#This Row],[dTAG Pause Region / Control Pause Region ]]/0.788999</f>
        <v>1.017182522335337</v>
      </c>
      <c r="I5486" s="1">
        <f>Table13[[#This Row],[dTAG Gene Body / Control Pause Region ]]/0.933105</f>
        <v>0.96266656426128594</v>
      </c>
    </row>
    <row r="5487" spans="1:9" x14ac:dyDescent="0.2">
      <c r="A5487" s="2" t="s">
        <v>5075</v>
      </c>
      <c r="B5487" s="1">
        <v>178.8119468239</v>
      </c>
      <c r="C5487" s="1">
        <v>143.50659953280001</v>
      </c>
      <c r="D5487" s="1">
        <v>2332.8081677948799</v>
      </c>
      <c r="E5487" s="1">
        <v>2256.8655067150498</v>
      </c>
      <c r="F5487" s="1">
        <f>Table13[[#This Row],[dTAG Pause Region]]/Table13[[#This Row],[Control Pause Region]]</f>
        <v>0.80255599294005853</v>
      </c>
      <c r="G5487" s="1">
        <f>Table13[[#This Row],[dTAG Gene Body]]/Table13[[#This Row],[Control Gene Body]]</f>
        <v>0.9674458182510498</v>
      </c>
      <c r="H5487" s="1">
        <f>Table13[[#This Row],[dTAG Pause Region / Control Pause Region ]]/0.788999</f>
        <v>1.017182522335337</v>
      </c>
      <c r="I5487" s="1">
        <f>Table13[[#This Row],[dTAG Gene Body / Control Pause Region ]]/0.933105</f>
        <v>1.0368027373672308</v>
      </c>
    </row>
    <row r="5488" spans="1:9" x14ac:dyDescent="0.2">
      <c r="A5488" s="2" t="s">
        <v>9874</v>
      </c>
      <c r="B5488" s="1">
        <v>89.405973411950001</v>
      </c>
      <c r="C5488" s="1">
        <v>71.753299766400005</v>
      </c>
      <c r="D5488" s="1">
        <v>246.21029601136999</v>
      </c>
      <c r="E5488" s="1">
        <v>248.89425856470001</v>
      </c>
      <c r="F5488" s="1">
        <f>Table13[[#This Row],[dTAG Pause Region]]/Table13[[#This Row],[Control Pause Region]]</f>
        <v>0.80255599294005853</v>
      </c>
      <c r="G5488" s="1">
        <f>Table13[[#This Row],[dTAG Gene Body]]/Table13[[#This Row],[Control Gene Body]]</f>
        <v>1.0109010979508593</v>
      </c>
      <c r="H5488" s="1">
        <f>Table13[[#This Row],[dTAG Pause Region / Control Pause Region ]]/0.788999</f>
        <v>1.017182522335337</v>
      </c>
      <c r="I5488" s="1">
        <f>Table13[[#This Row],[dTAG Gene Body / Control Pause Region ]]/0.933105</f>
        <v>1.0833733587869097</v>
      </c>
    </row>
    <row r="5489" spans="1:9" x14ac:dyDescent="0.2">
      <c r="A5489" s="2" t="s">
        <v>8730</v>
      </c>
      <c r="B5489" s="1">
        <v>89.405973411950001</v>
      </c>
      <c r="C5489" s="1">
        <v>71.753299766400005</v>
      </c>
      <c r="D5489" s="1">
        <v>50.892631019109999</v>
      </c>
      <c r="E5489" s="1">
        <v>59.420701369050001</v>
      </c>
      <c r="F5489" s="1">
        <f>Table13[[#This Row],[dTAG Pause Region]]/Table13[[#This Row],[Control Pause Region]]</f>
        <v>0.80255599294005853</v>
      </c>
      <c r="G5489" s="1">
        <f>Table13[[#This Row],[dTAG Gene Body]]/Table13[[#This Row],[Control Gene Body]]</f>
        <v>1.167569846148016</v>
      </c>
      <c r="H5489" s="1">
        <f>Table13[[#This Row],[dTAG Pause Region / Control Pause Region ]]/0.788999</f>
        <v>1.017182522335337</v>
      </c>
      <c r="I5489" s="1">
        <f>Table13[[#This Row],[dTAG Gene Body / Control Pause Region ]]/0.933105</f>
        <v>1.2512738075007808</v>
      </c>
    </row>
    <row r="5490" spans="1:9" x14ac:dyDescent="0.2">
      <c r="A5490" s="2" t="s">
        <v>5318</v>
      </c>
      <c r="B5490" s="1">
        <v>180.18742333793</v>
      </c>
      <c r="C5490" s="1">
        <v>144.62774484165001</v>
      </c>
      <c r="D5490" s="1">
        <v>2986.1595119591302</v>
      </c>
      <c r="E5490" s="1">
        <v>2725.5042458143498</v>
      </c>
      <c r="F5490" s="1">
        <f>Table13[[#This Row],[dTAG Pause Region]]/Table13[[#This Row],[Control Pause Region]]</f>
        <v>0.80265171765295695</v>
      </c>
      <c r="G5490" s="1">
        <f>Table13[[#This Row],[dTAG Gene Body]]/Table13[[#This Row],[Control Gene Body]]</f>
        <v>0.91271220941115361</v>
      </c>
      <c r="H5490" s="1">
        <f>Table13[[#This Row],[dTAG Pause Region / Control Pause Region ]]/0.788999</f>
        <v>1.0173038465865698</v>
      </c>
      <c r="I5490" s="1">
        <f>Table13[[#This Row],[dTAG Gene Body / Control Pause Region ]]/0.933105</f>
        <v>0.97814523489977401</v>
      </c>
    </row>
    <row r="5491" spans="1:9" x14ac:dyDescent="0.2">
      <c r="A5491" s="2" t="s">
        <v>3700</v>
      </c>
      <c r="B5491" s="1">
        <v>180.18742333793</v>
      </c>
      <c r="C5491" s="1">
        <v>144.62774484165001</v>
      </c>
      <c r="D5491" s="1">
        <v>3364.4155533173798</v>
      </c>
      <c r="E5491" s="1">
        <v>3156.0240444127498</v>
      </c>
      <c r="F5491" s="1">
        <f>Table13[[#This Row],[dTAG Pause Region]]/Table13[[#This Row],[Control Pause Region]]</f>
        <v>0.80265171765295695</v>
      </c>
      <c r="G5491" s="1">
        <f>Table13[[#This Row],[dTAG Gene Body]]/Table13[[#This Row],[Control Gene Body]]</f>
        <v>0.93806011605815109</v>
      </c>
      <c r="H5491" s="1">
        <f>Table13[[#This Row],[dTAG Pause Region / Control Pause Region ]]/0.788999</f>
        <v>1.0173038465865698</v>
      </c>
      <c r="I5491" s="1">
        <f>Table13[[#This Row],[dTAG Gene Body / Control Pause Region ]]/0.933105</f>
        <v>1.0053103520591478</v>
      </c>
    </row>
    <row r="5492" spans="1:9" x14ac:dyDescent="0.2">
      <c r="A5492" s="2" t="s">
        <v>119</v>
      </c>
      <c r="B5492" s="1">
        <v>272.34434977794001</v>
      </c>
      <c r="C5492" s="1">
        <v>218.62333522575</v>
      </c>
      <c r="D5492" s="1">
        <v>2246.1531474109902</v>
      </c>
      <c r="E5492" s="1">
        <v>1851.0109049113501</v>
      </c>
      <c r="F5492" s="1">
        <f>Table13[[#This Row],[dTAG Pause Region]]/Table13[[#This Row],[Control Pause Region]]</f>
        <v>0.80274599199141738</v>
      </c>
      <c r="G5492" s="1">
        <f>Table13[[#This Row],[dTAG Gene Body]]/Table13[[#This Row],[Control Gene Body]]</f>
        <v>0.8240804537504054</v>
      </c>
      <c r="H5492" s="1">
        <f>Table13[[#This Row],[dTAG Pause Region / Control Pause Region ]]/0.788999</f>
        <v>1.0174233325915716</v>
      </c>
      <c r="I5492" s="1">
        <f>Table13[[#This Row],[dTAG Gene Body / Control Pause Region ]]/0.933105</f>
        <v>0.88315940194340981</v>
      </c>
    </row>
    <row r="5493" spans="1:9" x14ac:dyDescent="0.2">
      <c r="A5493" s="2" t="s">
        <v>9671</v>
      </c>
      <c r="B5493" s="1">
        <v>181.56289985196</v>
      </c>
      <c r="C5493" s="1">
        <v>145.74889015049999</v>
      </c>
      <c r="D5493" s="1">
        <v>1068.74525140131</v>
      </c>
      <c r="E5493" s="1">
        <v>970.91183746410002</v>
      </c>
      <c r="F5493" s="1">
        <f>Table13[[#This Row],[dTAG Pause Region]]/Table13[[#This Row],[Control Pause Region]]</f>
        <v>0.80274599199141738</v>
      </c>
      <c r="G5493" s="1">
        <f>Table13[[#This Row],[dTAG Gene Body]]/Table13[[#This Row],[Control Gene Body]]</f>
        <v>0.90845955684113355</v>
      </c>
      <c r="H5493" s="1">
        <f>Table13[[#This Row],[dTAG Pause Region / Control Pause Region ]]/0.788999</f>
        <v>1.0174233325915716</v>
      </c>
      <c r="I5493" s="1">
        <f>Table13[[#This Row],[dTAG Gene Body / Control Pause Region ]]/0.933105</f>
        <v>0.97358770646511761</v>
      </c>
    </row>
    <row r="5494" spans="1:9" x14ac:dyDescent="0.2">
      <c r="A5494" s="2" t="s">
        <v>2552</v>
      </c>
      <c r="B5494" s="1">
        <v>544.68869955588002</v>
      </c>
      <c r="C5494" s="1">
        <v>437.24667045149999</v>
      </c>
      <c r="D5494" s="1">
        <v>115.54002717852001</v>
      </c>
      <c r="E5494" s="1">
        <v>106.50880434075</v>
      </c>
      <c r="F5494" s="1">
        <f>Table13[[#This Row],[dTAG Pause Region]]/Table13[[#This Row],[Control Pause Region]]</f>
        <v>0.80274599199141738</v>
      </c>
      <c r="G5494" s="1">
        <f>Table13[[#This Row],[dTAG Gene Body]]/Table13[[#This Row],[Control Gene Body]]</f>
        <v>0.92183468311102323</v>
      </c>
      <c r="H5494" s="1">
        <f>Table13[[#This Row],[dTAG Pause Region / Control Pause Region ]]/0.788999</f>
        <v>1.0174233325915716</v>
      </c>
      <c r="I5494" s="1">
        <f>Table13[[#This Row],[dTAG Gene Body / Control Pause Region ]]/0.933105</f>
        <v>0.98792170560764681</v>
      </c>
    </row>
    <row r="5495" spans="1:9" x14ac:dyDescent="0.2">
      <c r="A5495" s="2" t="s">
        <v>3340</v>
      </c>
      <c r="B5495" s="1">
        <v>181.56289985196</v>
      </c>
      <c r="C5495" s="1">
        <v>145.74889015049999</v>
      </c>
      <c r="D5495" s="1">
        <v>367.25222924601002</v>
      </c>
      <c r="E5495" s="1">
        <v>341.94931919925</v>
      </c>
      <c r="F5495" s="1">
        <f>Table13[[#This Row],[dTAG Pause Region]]/Table13[[#This Row],[Control Pause Region]]</f>
        <v>0.80274599199141738</v>
      </c>
      <c r="G5495" s="1">
        <f>Table13[[#This Row],[dTAG Gene Body]]/Table13[[#This Row],[Control Gene Body]]</f>
        <v>0.93110209269877453</v>
      </c>
      <c r="H5495" s="1">
        <f>Table13[[#This Row],[dTAG Pause Region / Control Pause Region ]]/0.788999</f>
        <v>1.0174233325915716</v>
      </c>
      <c r="I5495" s="1">
        <f>Table13[[#This Row],[dTAG Gene Body / Control Pause Region ]]/0.933105</f>
        <v>0.99785350276632812</v>
      </c>
    </row>
    <row r="5496" spans="1:9" x14ac:dyDescent="0.2">
      <c r="A5496" s="2" t="s">
        <v>5785</v>
      </c>
      <c r="B5496" s="1">
        <v>181.56289985196</v>
      </c>
      <c r="C5496" s="1">
        <v>145.74889015049999</v>
      </c>
      <c r="D5496" s="1">
        <v>436.02605494750998</v>
      </c>
      <c r="E5496" s="1">
        <v>406.97574711254998</v>
      </c>
      <c r="F5496" s="1">
        <f>Table13[[#This Row],[dTAG Pause Region]]/Table13[[#This Row],[Control Pause Region]]</f>
        <v>0.80274599199141738</v>
      </c>
      <c r="G5496" s="1">
        <f>Table13[[#This Row],[dTAG Gene Body]]/Table13[[#This Row],[Control Gene Body]]</f>
        <v>0.93337483504636631</v>
      </c>
      <c r="H5496" s="1">
        <f>Table13[[#This Row],[dTAG Pause Region / Control Pause Region ]]/0.788999</f>
        <v>1.0174233325915716</v>
      </c>
      <c r="I5496" s="1">
        <f>Table13[[#This Row],[dTAG Gene Body / Control Pause Region ]]/0.933105</f>
        <v>1.0002891797240037</v>
      </c>
    </row>
    <row r="5497" spans="1:9" x14ac:dyDescent="0.2">
      <c r="A5497" s="2" t="s">
        <v>7919</v>
      </c>
      <c r="B5497" s="1">
        <v>181.56289985196</v>
      </c>
      <c r="C5497" s="1">
        <v>145.74889015049999</v>
      </c>
      <c r="D5497" s="1">
        <v>1548.7865547977799</v>
      </c>
      <c r="E5497" s="1">
        <v>1501.2135685501501</v>
      </c>
      <c r="F5497" s="1">
        <f>Table13[[#This Row],[dTAG Pause Region]]/Table13[[#This Row],[Control Pause Region]]</f>
        <v>0.80274599199141738</v>
      </c>
      <c r="G5497" s="1">
        <f>Table13[[#This Row],[dTAG Gene Body]]/Table13[[#This Row],[Control Gene Body]]</f>
        <v>0.96928370400668851</v>
      </c>
      <c r="H5497" s="1">
        <f>Table13[[#This Row],[dTAG Pause Region / Control Pause Region ]]/0.788999</f>
        <v>1.0174233325915716</v>
      </c>
      <c r="I5497" s="1">
        <f>Table13[[#This Row],[dTAG Gene Body / Control Pause Region ]]/0.933105</f>
        <v>1.0387723825364654</v>
      </c>
    </row>
    <row r="5498" spans="1:9" x14ac:dyDescent="0.2">
      <c r="A5498" s="2" t="s">
        <v>5975</v>
      </c>
      <c r="B5498" s="1">
        <v>363.12579970391999</v>
      </c>
      <c r="C5498" s="1">
        <v>291.49778030099998</v>
      </c>
      <c r="D5498" s="1">
        <v>1539.1582191995701</v>
      </c>
      <c r="E5498" s="1">
        <v>1526.9999106537</v>
      </c>
      <c r="F5498" s="1">
        <f>Table13[[#This Row],[dTAG Pause Region]]/Table13[[#This Row],[Control Pause Region]]</f>
        <v>0.80274599199141738</v>
      </c>
      <c r="G5498" s="1">
        <f>Table13[[#This Row],[dTAG Gene Body]]/Table13[[#This Row],[Control Gene Body]]</f>
        <v>0.9921006765943835</v>
      </c>
      <c r="H5498" s="1">
        <f>Table13[[#This Row],[dTAG Pause Region / Control Pause Region ]]/0.788999</f>
        <v>1.0174233325915716</v>
      </c>
      <c r="I5498" s="1">
        <f>Table13[[#This Row],[dTAG Gene Body / Control Pause Region ]]/0.933105</f>
        <v>1.0632251210682437</v>
      </c>
    </row>
    <row r="5499" spans="1:9" x14ac:dyDescent="0.2">
      <c r="A5499" s="2" t="s">
        <v>4982</v>
      </c>
      <c r="B5499" s="1">
        <v>273.71982629196998</v>
      </c>
      <c r="C5499" s="1">
        <v>219.7444805346</v>
      </c>
      <c r="D5499" s="1">
        <v>3471.7027214117202</v>
      </c>
      <c r="E5499" s="1">
        <v>3247.95795973845</v>
      </c>
      <c r="F5499" s="1">
        <f>Table13[[#This Row],[dTAG Pause Region]]/Table13[[#This Row],[Control Pause Region]]</f>
        <v>0.80280805198306737</v>
      </c>
      <c r="G5499" s="1">
        <f>Table13[[#This Row],[dTAG Gene Body]]/Table13[[#This Row],[Control Gene Body]]</f>
        <v>0.93555186615106045</v>
      </c>
      <c r="H5499" s="1">
        <f>Table13[[#This Row],[dTAG Pause Region / Control Pause Region ]]/0.788999</f>
        <v>1.0175019892079298</v>
      </c>
      <c r="I5499" s="1">
        <f>Table13[[#This Row],[dTAG Gene Body / Control Pause Region ]]/0.933105</f>
        <v>1.0026222838277155</v>
      </c>
    </row>
    <row r="5500" spans="1:9" x14ac:dyDescent="0.2">
      <c r="A5500" s="2" t="s">
        <v>2423</v>
      </c>
      <c r="B5500" s="1">
        <v>464.91106174214002</v>
      </c>
      <c r="C5500" s="1">
        <v>373.34138784704999</v>
      </c>
      <c r="D5500" s="1">
        <v>2043.9580998485801</v>
      </c>
      <c r="E5500" s="1">
        <v>2132.4183774326998</v>
      </c>
      <c r="F5500" s="1">
        <f>Table13[[#This Row],[dTAG Pause Region]]/Table13[[#This Row],[Control Pause Region]]</f>
        <v>0.80303829822427719</v>
      </c>
      <c r="G5500" s="1">
        <f>Table13[[#This Row],[dTAG Gene Body]]/Table13[[#This Row],[Control Gene Body]]</f>
        <v>1.0432789094799315</v>
      </c>
      <c r="H5500" s="1">
        <f>Table13[[#This Row],[dTAG Pause Region / Control Pause Region ]]/0.788999</f>
        <v>1.0177938099088557</v>
      </c>
      <c r="I5500" s="1">
        <f>Table13[[#This Row],[dTAG Gene Body / Control Pause Region ]]/0.933105</f>
        <v>1.1180723600022844</v>
      </c>
    </row>
    <row r="5501" spans="1:9" x14ac:dyDescent="0.2">
      <c r="A5501" s="2" t="s">
        <v>999</v>
      </c>
      <c r="B5501" s="1">
        <v>93.532402954039995</v>
      </c>
      <c r="C5501" s="1">
        <v>75.116735692950002</v>
      </c>
      <c r="D5501" s="1">
        <v>843.16710310039002</v>
      </c>
      <c r="E5501" s="1">
        <v>813.95149422509996</v>
      </c>
      <c r="F5501" s="1">
        <f>Table13[[#This Row],[dTAG Pause Region]]/Table13[[#This Row],[Control Pause Region]]</f>
        <v>0.80310922547195651</v>
      </c>
      <c r="G5501" s="1">
        <f>Table13[[#This Row],[dTAG Gene Body]]/Table13[[#This Row],[Control Gene Body]]</f>
        <v>0.96535015565970017</v>
      </c>
      <c r="H5501" s="1">
        <f>Table13[[#This Row],[dTAG Pause Region / Control Pause Region ]]/0.788999</f>
        <v>1.0178837051402556</v>
      </c>
      <c r="I5501" s="1">
        <f>Table13[[#This Row],[dTAG Gene Body / Control Pause Region ]]/0.933105</f>
        <v>1.0345568351468486</v>
      </c>
    </row>
    <row r="5502" spans="1:9" x14ac:dyDescent="0.2">
      <c r="A5502" s="2" t="s">
        <v>3135</v>
      </c>
      <c r="B5502" s="1">
        <v>563.94537075230005</v>
      </c>
      <c r="C5502" s="1">
        <v>452.94270477539999</v>
      </c>
      <c r="D5502" s="1">
        <v>262.71601417973</v>
      </c>
      <c r="E5502" s="1">
        <v>394.64314871520003</v>
      </c>
      <c r="F5502" s="1">
        <f>Table13[[#This Row],[dTAG Pause Region]]/Table13[[#This Row],[Control Pause Region]]</f>
        <v>0.80316769720296999</v>
      </c>
      <c r="G5502" s="1">
        <f>Table13[[#This Row],[dTAG Gene Body]]/Table13[[#This Row],[Control Gene Body]]</f>
        <v>1.5021663218642458</v>
      </c>
      <c r="H5502" s="1">
        <f>Table13[[#This Row],[dTAG Pause Region / Control Pause Region ]]/0.788999</f>
        <v>1.0179578138919947</v>
      </c>
      <c r="I5502" s="1">
        <f>Table13[[#This Row],[dTAG Gene Body / Control Pause Region ]]/0.933105</f>
        <v>1.6098577564842604</v>
      </c>
    </row>
    <row r="5503" spans="1:9" x14ac:dyDescent="0.2">
      <c r="A5503" s="2" t="s">
        <v>2840</v>
      </c>
      <c r="B5503" s="1">
        <v>188.44028242210999</v>
      </c>
      <c r="C5503" s="1">
        <v>151.35461669475001</v>
      </c>
      <c r="D5503" s="1">
        <v>401.63914209676</v>
      </c>
      <c r="E5503" s="1">
        <v>338.58588327270002</v>
      </c>
      <c r="F5503" s="1">
        <f>Table13[[#This Row],[dTAG Pause Region]]/Table13[[#This Row],[Control Pause Region]]</f>
        <v>0.80319671966799888</v>
      </c>
      <c r="G5503" s="1">
        <f>Table13[[#This Row],[dTAG Gene Body]]/Table13[[#This Row],[Control Gene Body]]</f>
        <v>0.84301017451912186</v>
      </c>
      <c r="H5503" s="1">
        <f>Table13[[#This Row],[dTAG Pause Region / Control Pause Region ]]/0.788999</f>
        <v>1.0179945977979679</v>
      </c>
      <c r="I5503" s="1">
        <f>Table13[[#This Row],[dTAG Gene Body / Control Pause Region ]]/0.933105</f>
        <v>0.90344620864653158</v>
      </c>
    </row>
    <row r="5504" spans="1:9" x14ac:dyDescent="0.2">
      <c r="A5504" s="2" t="s">
        <v>6882</v>
      </c>
      <c r="B5504" s="1">
        <v>848.66900915651001</v>
      </c>
      <c r="C5504" s="1">
        <v>681.65634778080005</v>
      </c>
      <c r="D5504" s="1">
        <v>2250.2795769530799</v>
      </c>
      <c r="E5504" s="1">
        <v>1670.5065101865</v>
      </c>
      <c r="F5504" s="1">
        <f>Table13[[#This Row],[dTAG Pause Region]]/Table13[[#This Row],[Control Pause Region]]</f>
        <v>0.80320636246432109</v>
      </c>
      <c r="G5504" s="1">
        <f>Table13[[#This Row],[dTAG Gene Body]]/Table13[[#This Row],[Control Gene Body]]</f>
        <v>0.74235509547146883</v>
      </c>
      <c r="H5504" s="1">
        <f>Table13[[#This Row],[dTAG Pause Region / Control Pause Region ]]/0.788999</f>
        <v>1.0180068193550575</v>
      </c>
      <c r="I5504" s="1">
        <f>Table13[[#This Row],[dTAG Gene Body / Control Pause Region ]]/0.933105</f>
        <v>0.79557509119709879</v>
      </c>
    </row>
    <row r="5505" spans="1:9" x14ac:dyDescent="0.2">
      <c r="A5505" s="2" t="s">
        <v>6495</v>
      </c>
      <c r="B5505" s="1">
        <v>189.81575893614001</v>
      </c>
      <c r="C5505" s="1">
        <v>152.47576200360001</v>
      </c>
      <c r="D5505" s="1">
        <v>279.22173234808997</v>
      </c>
      <c r="E5505" s="1">
        <v>253.3788398001</v>
      </c>
      <c r="F5505" s="1">
        <f>Table13[[#This Row],[dTAG Pause Region]]/Table13[[#This Row],[Control Pause Region]]</f>
        <v>0.80328294583221427</v>
      </c>
      <c r="G5505" s="1">
        <f>Table13[[#This Row],[dTAG Gene Body]]/Table13[[#This Row],[Control Gene Body]]</f>
        <v>0.90744670076119616</v>
      </c>
      <c r="H5505" s="1">
        <f>Table13[[#This Row],[dTAG Pause Region / Control Pause Region ]]/0.788999</f>
        <v>1.018103883315713</v>
      </c>
      <c r="I5505" s="1">
        <f>Table13[[#This Row],[dTAG Gene Body / Control Pause Region ]]/0.933105</f>
        <v>0.97250223797021362</v>
      </c>
    </row>
    <row r="5506" spans="1:9" x14ac:dyDescent="0.2">
      <c r="A5506" s="2" t="s">
        <v>9284</v>
      </c>
      <c r="B5506" s="1">
        <v>189.81575893614001</v>
      </c>
      <c r="C5506" s="1">
        <v>152.47576200360001</v>
      </c>
      <c r="D5506" s="1">
        <v>1928.4180726700599</v>
      </c>
      <c r="E5506" s="1">
        <v>1859.9800673821501</v>
      </c>
      <c r="F5506" s="1">
        <f>Table13[[#This Row],[dTAG Pause Region]]/Table13[[#This Row],[Control Pause Region]]</f>
        <v>0.80328294583221427</v>
      </c>
      <c r="G5506" s="1">
        <f>Table13[[#This Row],[dTAG Gene Body]]/Table13[[#This Row],[Control Gene Body]]</f>
        <v>0.96451080486237528</v>
      </c>
      <c r="H5506" s="1">
        <f>Table13[[#This Row],[dTAG Pause Region / Control Pause Region ]]/0.788999</f>
        <v>1.018103883315713</v>
      </c>
      <c r="I5506" s="1">
        <f>Table13[[#This Row],[dTAG Gene Body / Control Pause Region ]]/0.933105</f>
        <v>1.0336573106589027</v>
      </c>
    </row>
    <row r="5507" spans="1:9" x14ac:dyDescent="0.2">
      <c r="A5507" s="2" t="s">
        <v>2568</v>
      </c>
      <c r="B5507" s="1">
        <v>94.907879468070007</v>
      </c>
      <c r="C5507" s="1">
        <v>76.237881001800005</v>
      </c>
      <c r="D5507" s="1">
        <v>481.4167799105</v>
      </c>
      <c r="E5507" s="1">
        <v>474.24446564354997</v>
      </c>
      <c r="F5507" s="1">
        <f>Table13[[#This Row],[dTAG Pause Region]]/Table13[[#This Row],[Control Pause Region]]</f>
        <v>0.80328294583221427</v>
      </c>
      <c r="G5507" s="1">
        <f>Table13[[#This Row],[dTAG Gene Body]]/Table13[[#This Row],[Control Gene Body]]</f>
        <v>0.98510165294137975</v>
      </c>
      <c r="H5507" s="1">
        <f>Table13[[#This Row],[dTAG Pause Region / Control Pause Region ]]/0.788999</f>
        <v>1.018103883315713</v>
      </c>
      <c r="I5507" s="1">
        <f>Table13[[#This Row],[dTAG Gene Body / Control Pause Region ]]/0.933105</f>
        <v>1.0557243321398768</v>
      </c>
    </row>
    <row r="5508" spans="1:9" x14ac:dyDescent="0.2">
      <c r="A5508" s="2" t="s">
        <v>9502</v>
      </c>
      <c r="B5508" s="1">
        <v>284.72363840421002</v>
      </c>
      <c r="C5508" s="1">
        <v>228.7136430054</v>
      </c>
      <c r="D5508" s="1">
        <v>1265.4383929076</v>
      </c>
      <c r="E5508" s="1">
        <v>1279.2267973978501</v>
      </c>
      <c r="F5508" s="1">
        <f>Table13[[#This Row],[dTAG Pause Region]]/Table13[[#This Row],[Control Pause Region]]</f>
        <v>0.80328294583221427</v>
      </c>
      <c r="G5508" s="1">
        <f>Table13[[#This Row],[dTAG Gene Body]]/Table13[[#This Row],[Control Gene Body]]</f>
        <v>1.0108961483763492</v>
      </c>
      <c r="H5508" s="1">
        <f>Table13[[#This Row],[dTAG Pause Region / Control Pause Region ]]/0.788999</f>
        <v>1.018103883315713</v>
      </c>
      <c r="I5508" s="1">
        <f>Table13[[#This Row],[dTAG Gene Body / Control Pause Region ]]/0.933105</f>
        <v>1.0833680543736763</v>
      </c>
    </row>
    <row r="5509" spans="1:9" x14ac:dyDescent="0.2">
      <c r="A5509" s="2" t="s">
        <v>8366</v>
      </c>
      <c r="B5509" s="1">
        <v>287.47459143227002</v>
      </c>
      <c r="C5509" s="1">
        <v>230.95593362310001</v>
      </c>
      <c r="D5509" s="1">
        <v>491.04511550871001</v>
      </c>
      <c r="E5509" s="1">
        <v>508.9999702179</v>
      </c>
      <c r="F5509" s="1">
        <f>Table13[[#This Row],[dTAG Pause Region]]/Table13[[#This Row],[Control Pause Region]]</f>
        <v>0.80339598874606633</v>
      </c>
      <c r="G5509" s="1">
        <f>Table13[[#This Row],[dTAG Gene Body]]/Table13[[#This Row],[Control Gene Body]]</f>
        <v>1.0365645724641599</v>
      </c>
      <c r="H5509" s="1">
        <f>Table13[[#This Row],[dTAG Pause Region / Control Pause Region ]]/0.788999</f>
        <v>1.0182471571523746</v>
      </c>
      <c r="I5509" s="1">
        <f>Table13[[#This Row],[dTAG Gene Body / Control Pause Region ]]/0.933105</f>
        <v>1.1108766671105181</v>
      </c>
    </row>
    <row r="5510" spans="1:9" x14ac:dyDescent="0.2">
      <c r="A5510" s="2" t="s">
        <v>9043</v>
      </c>
      <c r="B5510" s="1">
        <v>96.283355982100005</v>
      </c>
      <c r="C5510" s="1">
        <v>77.359026310649995</v>
      </c>
      <c r="D5510" s="1">
        <v>324.61245731107999</v>
      </c>
      <c r="E5510" s="1">
        <v>297.10350684525002</v>
      </c>
      <c r="F5510" s="1">
        <f>Table13[[#This Row],[dTAG Pause Region]]/Table13[[#This Row],[Control Pause Region]]</f>
        <v>0.80345170275360756</v>
      </c>
      <c r="G5510" s="1">
        <f>Table13[[#This Row],[dTAG Gene Body]]/Table13[[#This Row],[Control Gene Body]]</f>
        <v>0.91525602346348711</v>
      </c>
      <c r="H5510" s="1">
        <f>Table13[[#This Row],[dTAG Pause Region / Control Pause Region ]]/0.788999</f>
        <v>1.0183177706861575</v>
      </c>
      <c r="I5510" s="1">
        <f>Table13[[#This Row],[dTAG Gene Body / Control Pause Region ]]/0.933105</f>
        <v>0.98087141689679846</v>
      </c>
    </row>
    <row r="5511" spans="1:9" x14ac:dyDescent="0.2">
      <c r="A5511" s="2" t="s">
        <v>5187</v>
      </c>
      <c r="B5511" s="1">
        <v>96.283355982100005</v>
      </c>
      <c r="C5511" s="1">
        <v>77.359026310649995</v>
      </c>
      <c r="D5511" s="1">
        <v>1343.8405542073101</v>
      </c>
      <c r="E5511" s="1">
        <v>1275.8633614713001</v>
      </c>
      <c r="F5511" s="1">
        <f>Table13[[#This Row],[dTAG Pause Region]]/Table13[[#This Row],[Control Pause Region]]</f>
        <v>0.80345170275360756</v>
      </c>
      <c r="G5511" s="1">
        <f>Table13[[#This Row],[dTAG Gene Body]]/Table13[[#This Row],[Control Gene Body]]</f>
        <v>0.94941573051714634</v>
      </c>
      <c r="H5511" s="1">
        <f>Table13[[#This Row],[dTAG Pause Region / Control Pause Region ]]/0.788999</f>
        <v>1.0183177706861575</v>
      </c>
      <c r="I5511" s="1">
        <f>Table13[[#This Row],[dTAG Gene Body / Control Pause Region ]]/0.933105</f>
        <v>1.017480059068536</v>
      </c>
    </row>
    <row r="5512" spans="1:9" x14ac:dyDescent="0.2">
      <c r="A5512" s="2" t="s">
        <v>6202</v>
      </c>
      <c r="B5512" s="1">
        <v>385.13342392840002</v>
      </c>
      <c r="C5512" s="1">
        <v>309.43610524259998</v>
      </c>
      <c r="D5512" s="1">
        <v>1028.85643249444</v>
      </c>
      <c r="E5512" s="1">
        <v>1005.66734203845</v>
      </c>
      <c r="F5512" s="1">
        <f>Table13[[#This Row],[dTAG Pause Region]]/Table13[[#This Row],[Control Pause Region]]</f>
        <v>0.80345170275360756</v>
      </c>
      <c r="G5512" s="1">
        <f>Table13[[#This Row],[dTAG Gene Body]]/Table13[[#This Row],[Control Gene Body]]</f>
        <v>0.97746129613072585</v>
      </c>
      <c r="H5512" s="1">
        <f>Table13[[#This Row],[dTAG Pause Region / Control Pause Region ]]/0.788999</f>
        <v>1.0183177706861575</v>
      </c>
      <c r="I5512" s="1">
        <f>Table13[[#This Row],[dTAG Gene Body / Control Pause Region ]]/0.933105</f>
        <v>1.0475362323969177</v>
      </c>
    </row>
    <row r="5513" spans="1:9" x14ac:dyDescent="0.2">
      <c r="A5513" s="2" t="s">
        <v>6313</v>
      </c>
      <c r="B5513" s="1">
        <v>96.283355982100005</v>
      </c>
      <c r="C5513" s="1">
        <v>77.359026310649995</v>
      </c>
      <c r="D5513" s="1">
        <v>979.33927798935997</v>
      </c>
      <c r="E5513" s="1">
        <v>966.4272562287</v>
      </c>
      <c r="F5513" s="1">
        <f>Table13[[#This Row],[dTAG Pause Region]]/Table13[[#This Row],[Control Pause Region]]</f>
        <v>0.80345170275360756</v>
      </c>
      <c r="G5513" s="1">
        <f>Table13[[#This Row],[dTAG Gene Body]]/Table13[[#This Row],[Control Gene Body]]</f>
        <v>0.98681557857337332</v>
      </c>
      <c r="H5513" s="1">
        <f>Table13[[#This Row],[dTAG Pause Region / Control Pause Region ]]/0.788999</f>
        <v>1.0183177706861575</v>
      </c>
      <c r="I5513" s="1">
        <f>Table13[[#This Row],[dTAG Gene Body / Control Pause Region ]]/0.933105</f>
        <v>1.0575611303908707</v>
      </c>
    </row>
    <row r="5514" spans="1:9" x14ac:dyDescent="0.2">
      <c r="A5514" s="2" t="s">
        <v>5617</v>
      </c>
      <c r="B5514" s="1">
        <v>96.283355982100005</v>
      </c>
      <c r="C5514" s="1">
        <v>77.359026310649995</v>
      </c>
      <c r="D5514" s="1">
        <v>1891.2802067912501</v>
      </c>
      <c r="E5514" s="1">
        <v>1898.09900788305</v>
      </c>
      <c r="F5514" s="1">
        <f>Table13[[#This Row],[dTAG Pause Region]]/Table13[[#This Row],[Control Pause Region]]</f>
        <v>0.80345170275360756</v>
      </c>
      <c r="G5514" s="1">
        <f>Table13[[#This Row],[dTAG Gene Body]]/Table13[[#This Row],[Control Gene Body]]</f>
        <v>1.0036053891260084</v>
      </c>
      <c r="H5514" s="1">
        <f>Table13[[#This Row],[dTAG Pause Region / Control Pause Region ]]/0.788999</f>
        <v>1.0183177706861575</v>
      </c>
      <c r="I5514" s="1">
        <f>Table13[[#This Row],[dTAG Gene Body / Control Pause Region ]]/0.933105</f>
        <v>1.0755546151033468</v>
      </c>
    </row>
    <row r="5515" spans="1:9" x14ac:dyDescent="0.2">
      <c r="A5515" s="2" t="s">
        <v>6140</v>
      </c>
      <c r="B5515" s="1">
        <v>290.22554446033001</v>
      </c>
      <c r="C5515" s="1">
        <v>233.19822424079999</v>
      </c>
      <c r="D5515" s="1">
        <v>1270.9402989637199</v>
      </c>
      <c r="E5515" s="1">
        <v>1123.3875994677001</v>
      </c>
      <c r="F5515" s="1">
        <f>Table13[[#This Row],[dTAG Pause Region]]/Table13[[#This Row],[Control Pause Region]]</f>
        <v>0.80350688866629072</v>
      </c>
      <c r="G5515" s="1">
        <f>Table13[[#This Row],[dTAG Gene Body]]/Table13[[#This Row],[Control Gene Body]]</f>
        <v>0.88390272964329708</v>
      </c>
      <c r="H5515" s="1">
        <f>Table13[[#This Row],[dTAG Pause Region / Control Pause Region ]]/0.788999</f>
        <v>1.0183877148973455</v>
      </c>
      <c r="I5515" s="1">
        <f>Table13[[#This Row],[dTAG Gene Body / Control Pause Region ]]/0.933105</f>
        <v>0.9472703818362318</v>
      </c>
    </row>
    <row r="5516" spans="1:9" x14ac:dyDescent="0.2">
      <c r="A5516" s="2" t="s">
        <v>8330</v>
      </c>
      <c r="B5516" s="1">
        <v>290.22554446033001</v>
      </c>
      <c r="C5516" s="1">
        <v>233.19822424079999</v>
      </c>
      <c r="D5516" s="1">
        <v>1364.4727019177601</v>
      </c>
      <c r="E5516" s="1">
        <v>1283.71137863325</v>
      </c>
      <c r="F5516" s="1">
        <f>Table13[[#This Row],[dTAG Pause Region]]/Table13[[#This Row],[Control Pause Region]]</f>
        <v>0.80350688866629072</v>
      </c>
      <c r="G5516" s="1">
        <f>Table13[[#This Row],[dTAG Gene Body]]/Table13[[#This Row],[Control Gene Body]]</f>
        <v>0.9408113308745566</v>
      </c>
      <c r="H5516" s="1">
        <f>Table13[[#This Row],[dTAG Pause Region / Control Pause Region ]]/0.788999</f>
        <v>1.0183877148973455</v>
      </c>
      <c r="I5516" s="1">
        <f>Table13[[#This Row],[dTAG Gene Body / Control Pause Region ]]/0.933105</f>
        <v>1.008258803537176</v>
      </c>
    </row>
    <row r="5517" spans="1:9" x14ac:dyDescent="0.2">
      <c r="A5517" s="2" t="s">
        <v>3043</v>
      </c>
      <c r="B5517" s="1">
        <v>97.658832496130003</v>
      </c>
      <c r="C5517" s="1">
        <v>78.480171619499998</v>
      </c>
      <c r="D5517" s="1">
        <v>225.57814830091999</v>
      </c>
      <c r="E5517" s="1">
        <v>187.23126657795001</v>
      </c>
      <c r="F5517" s="1">
        <f>Table13[[#This Row],[dTAG Pause Region]]/Table13[[#This Row],[Control Pause Region]]</f>
        <v>0.8036157059589053</v>
      </c>
      <c r="G5517" s="1">
        <f>Table13[[#This Row],[dTAG Gene Body]]/Table13[[#This Row],[Control Gene Body]]</f>
        <v>0.83000622173821792</v>
      </c>
      <c r="H5517" s="1">
        <f>Table13[[#This Row],[dTAG Pause Region / Control Pause Region ]]/0.788999</f>
        <v>1.0185256330602515</v>
      </c>
      <c r="I5517" s="1">
        <f>Table13[[#This Row],[dTAG Gene Body / Control Pause Region ]]/0.933105</f>
        <v>0.88950999269987618</v>
      </c>
    </row>
    <row r="5518" spans="1:9" x14ac:dyDescent="0.2">
      <c r="A5518" s="2" t="s">
        <v>1175</v>
      </c>
      <c r="B5518" s="1">
        <v>97.658832496130003</v>
      </c>
      <c r="C5518" s="1">
        <v>78.480171619499998</v>
      </c>
      <c r="D5518" s="1">
        <v>180.18742333793</v>
      </c>
      <c r="E5518" s="1">
        <v>159.2026338567</v>
      </c>
      <c r="F5518" s="1">
        <f>Table13[[#This Row],[dTAG Pause Region]]/Table13[[#This Row],[Control Pause Region]]</f>
        <v>0.8036157059589053</v>
      </c>
      <c r="G5518" s="1">
        <f>Table13[[#This Row],[dTAG Gene Body]]/Table13[[#This Row],[Control Gene Body]]</f>
        <v>0.88353910005209202</v>
      </c>
      <c r="H5518" s="1">
        <f>Table13[[#This Row],[dTAG Pause Region / Control Pause Region ]]/0.788999</f>
        <v>1.0185256330602515</v>
      </c>
      <c r="I5518" s="1">
        <f>Table13[[#This Row],[dTAG Gene Body / Control Pause Region ]]/0.933105</f>
        <v>0.94688068336585063</v>
      </c>
    </row>
    <row r="5519" spans="1:9" x14ac:dyDescent="0.2">
      <c r="A5519" s="2" t="s">
        <v>7410</v>
      </c>
      <c r="B5519" s="1">
        <v>97.658832496130003</v>
      </c>
      <c r="C5519" s="1">
        <v>78.480171619499998</v>
      </c>
      <c r="D5519" s="1">
        <v>180.18742333793</v>
      </c>
      <c r="E5519" s="1">
        <v>171.53523225404999</v>
      </c>
      <c r="F5519" s="1">
        <f>Table13[[#This Row],[dTAG Pause Region]]/Table13[[#This Row],[Control Pause Region]]</f>
        <v>0.8036157059589053</v>
      </c>
      <c r="G5519" s="1">
        <f>Table13[[#This Row],[dTAG Gene Body]]/Table13[[#This Row],[Control Gene Body]]</f>
        <v>0.95198226977443712</v>
      </c>
      <c r="H5519" s="1">
        <f>Table13[[#This Row],[dTAG Pause Region / Control Pause Region ]]/0.788999</f>
        <v>1.0185256330602515</v>
      </c>
      <c r="I5519" s="1">
        <f>Table13[[#This Row],[dTAG Gene Body / Control Pause Region ]]/0.933105</f>
        <v>1.0202305954575714</v>
      </c>
    </row>
    <row r="5520" spans="1:9" x14ac:dyDescent="0.2">
      <c r="A5520" s="2" t="s">
        <v>6558</v>
      </c>
      <c r="B5520" s="1">
        <v>97.658832496130003</v>
      </c>
      <c r="C5520" s="1">
        <v>78.480171619499998</v>
      </c>
      <c r="D5520" s="1">
        <v>614.83800177140995</v>
      </c>
      <c r="E5520" s="1">
        <v>586.35899652855005</v>
      </c>
      <c r="F5520" s="1">
        <f>Table13[[#This Row],[dTAG Pause Region]]/Table13[[#This Row],[Control Pause Region]]</f>
        <v>0.8036157059589053</v>
      </c>
      <c r="G5520" s="1">
        <f>Table13[[#This Row],[dTAG Gene Body]]/Table13[[#This Row],[Control Gene Body]]</f>
        <v>0.95368047329408878</v>
      </c>
      <c r="H5520" s="1">
        <f>Table13[[#This Row],[dTAG Pause Region / Control Pause Region ]]/0.788999</f>
        <v>1.0185256330602515</v>
      </c>
      <c r="I5520" s="1">
        <f>Table13[[#This Row],[dTAG Gene Body / Control Pause Region ]]/0.933105</f>
        <v>1.0220505444661521</v>
      </c>
    </row>
    <row r="5521" spans="1:9" x14ac:dyDescent="0.2">
      <c r="A5521" s="2" t="s">
        <v>7351</v>
      </c>
      <c r="B5521" s="1">
        <v>198.06861802032</v>
      </c>
      <c r="C5521" s="1">
        <v>159.2026338567</v>
      </c>
      <c r="D5521" s="1">
        <v>2832.10614238777</v>
      </c>
      <c r="E5521" s="1">
        <v>2657.1143819744998</v>
      </c>
      <c r="F5521" s="1">
        <f>Table13[[#This Row],[dTAG Pause Region]]/Table13[[#This Row],[Control Pause Region]]</f>
        <v>0.80377515351961148</v>
      </c>
      <c r="G5521" s="1">
        <f>Table13[[#This Row],[dTAG Gene Body]]/Table13[[#This Row],[Control Gene Body]]</f>
        <v>0.93821143996187473</v>
      </c>
      <c r="H5521" s="1">
        <f>Table13[[#This Row],[dTAG Pause Region / Control Pause Region ]]/0.788999</f>
        <v>1.0187277214795094</v>
      </c>
      <c r="I5521" s="1">
        <f>Table13[[#This Row],[dTAG Gene Body / Control Pause Region ]]/0.933105</f>
        <v>1.0054725244874636</v>
      </c>
    </row>
    <row r="5522" spans="1:9" x14ac:dyDescent="0.2">
      <c r="A5522" s="2" t="s">
        <v>8886</v>
      </c>
      <c r="B5522" s="1">
        <v>693.24016307112004</v>
      </c>
      <c r="C5522" s="1">
        <v>557.20921849845001</v>
      </c>
      <c r="D5522" s="1">
        <v>2013.6976165399201</v>
      </c>
      <c r="E5522" s="1">
        <v>1990.0329232087499</v>
      </c>
      <c r="F5522" s="1">
        <f>Table13[[#This Row],[dTAG Pause Region]]/Table13[[#This Row],[Control Pause Region]]</f>
        <v>0.80377515351961148</v>
      </c>
      <c r="G5522" s="1">
        <f>Table13[[#This Row],[dTAG Gene Body]]/Table13[[#This Row],[Control Gene Body]]</f>
        <v>0.98824813957329272</v>
      </c>
      <c r="H5522" s="1">
        <f>Table13[[#This Row],[dTAG Pause Region / Control Pause Region ]]/0.788999</f>
        <v>1.0187277214795094</v>
      </c>
      <c r="I5522" s="1">
        <f>Table13[[#This Row],[dTAG Gene Body / Control Pause Region ]]/0.933105</f>
        <v>1.0590963927674728</v>
      </c>
    </row>
    <row r="5523" spans="1:9" x14ac:dyDescent="0.2">
      <c r="A5523" s="2" t="s">
        <v>9334</v>
      </c>
      <c r="B5523" s="1">
        <v>198.06861802032</v>
      </c>
      <c r="C5523" s="1">
        <v>159.2026338567</v>
      </c>
      <c r="D5523" s="1">
        <v>522.68107533140005</v>
      </c>
      <c r="E5523" s="1">
        <v>519.09027799754995</v>
      </c>
      <c r="F5523" s="1">
        <f>Table13[[#This Row],[dTAG Pause Region]]/Table13[[#This Row],[Control Pause Region]]</f>
        <v>0.80377515351961148</v>
      </c>
      <c r="G5523" s="1">
        <f>Table13[[#This Row],[dTAG Gene Body]]/Table13[[#This Row],[Control Gene Body]]</f>
        <v>0.99313004142808614</v>
      </c>
      <c r="H5523" s="1">
        <f>Table13[[#This Row],[dTAG Pause Region / Control Pause Region ]]/0.788999</f>
        <v>1.0187277214795094</v>
      </c>
      <c r="I5523" s="1">
        <f>Table13[[#This Row],[dTAG Gene Body / Control Pause Region ]]/0.933105</f>
        <v>1.0643282818419</v>
      </c>
    </row>
    <row r="5524" spans="1:9" x14ac:dyDescent="0.2">
      <c r="A5524" s="2" t="s">
        <v>3334</v>
      </c>
      <c r="B5524" s="1">
        <v>99.034309010160001</v>
      </c>
      <c r="C5524" s="1">
        <v>79.601316928350002</v>
      </c>
      <c r="D5524" s="1">
        <v>231.08005435704001</v>
      </c>
      <c r="E5524" s="1">
        <v>234.31936954964999</v>
      </c>
      <c r="F5524" s="1">
        <f>Table13[[#This Row],[dTAG Pause Region]]/Table13[[#This Row],[Control Pause Region]]</f>
        <v>0.80377515351961148</v>
      </c>
      <c r="G5524" s="1">
        <f>Table13[[#This Row],[dTAG Gene Body]]/Table13[[#This Row],[Control Gene Body]]</f>
        <v>1.0140181514221256</v>
      </c>
      <c r="H5524" s="1">
        <f>Table13[[#This Row],[dTAG Pause Region / Control Pause Region ]]/0.788999</f>
        <v>1.0187277214795094</v>
      </c>
      <c r="I5524" s="1">
        <f>Table13[[#This Row],[dTAG Gene Body / Control Pause Region ]]/0.933105</f>
        <v>1.0867138761684114</v>
      </c>
    </row>
    <row r="5525" spans="1:9" x14ac:dyDescent="0.2">
      <c r="A5525" s="2" t="s">
        <v>7210</v>
      </c>
      <c r="B5525" s="1">
        <v>297.10292703047998</v>
      </c>
      <c r="C5525" s="1">
        <v>238.80395078505001</v>
      </c>
      <c r="D5525" s="1">
        <v>643.72300856603999</v>
      </c>
      <c r="E5525" s="1">
        <v>538.14974824800004</v>
      </c>
      <c r="F5525" s="1">
        <f>Table13[[#This Row],[dTAG Pause Region]]/Table13[[#This Row],[Control Pause Region]]</f>
        <v>0.8037751535196116</v>
      </c>
      <c r="G5525" s="1">
        <f>Table13[[#This Row],[dTAG Gene Body]]/Table13[[#This Row],[Control Gene Body]]</f>
        <v>0.83599582597922761</v>
      </c>
      <c r="H5525" s="1">
        <f>Table13[[#This Row],[dTAG Pause Region / Control Pause Region ]]/0.788999</f>
        <v>1.0187277214795096</v>
      </c>
      <c r="I5525" s="1">
        <f>Table13[[#This Row],[dTAG Gene Body / Control Pause Region ]]/0.933105</f>
        <v>0.89592899617859478</v>
      </c>
    </row>
    <row r="5526" spans="1:9" x14ac:dyDescent="0.2">
      <c r="A5526" s="2" t="s">
        <v>7897</v>
      </c>
      <c r="B5526" s="1">
        <v>297.10292703047998</v>
      </c>
      <c r="C5526" s="1">
        <v>238.80395078505001</v>
      </c>
      <c r="D5526" s="1">
        <v>480.04130339647003</v>
      </c>
      <c r="E5526" s="1">
        <v>486.57706404089998</v>
      </c>
      <c r="F5526" s="1">
        <f>Table13[[#This Row],[dTAG Pause Region]]/Table13[[#This Row],[Control Pause Region]]</f>
        <v>0.8037751535196116</v>
      </c>
      <c r="G5526" s="1">
        <f>Table13[[#This Row],[dTAG Gene Body]]/Table13[[#This Row],[Control Gene Body]]</f>
        <v>1.0136149964559029</v>
      </c>
      <c r="H5526" s="1">
        <f>Table13[[#This Row],[dTAG Pause Region / Control Pause Region ]]/0.788999</f>
        <v>1.0187277214795096</v>
      </c>
      <c r="I5526" s="1">
        <f>Table13[[#This Row],[dTAG Gene Body / Control Pause Region ]]/0.933105</f>
        <v>1.0862818187191183</v>
      </c>
    </row>
    <row r="5527" spans="1:9" x14ac:dyDescent="0.2">
      <c r="A5527" s="2" t="s">
        <v>1822</v>
      </c>
      <c r="B5527" s="1">
        <v>199.44409453435</v>
      </c>
      <c r="C5527" s="1">
        <v>160.32377916555001</v>
      </c>
      <c r="D5527" s="1">
        <v>200.81957104838</v>
      </c>
      <c r="E5527" s="1">
        <v>202.92730090185</v>
      </c>
      <c r="F5527" s="1">
        <f>Table13[[#This Row],[dTAG Pause Region]]/Table13[[#This Row],[Control Pause Region]]</f>
        <v>0.80385322784244007</v>
      </c>
      <c r="G5527" s="1">
        <f>Table13[[#This Row],[dTAG Gene Body]]/Table13[[#This Row],[Control Gene Body]]</f>
        <v>1.0104956396553713</v>
      </c>
      <c r="H5527" s="1">
        <f>Table13[[#This Row],[dTAG Pause Region / Control Pause Region ]]/0.788999</f>
        <v>1.018826675119284</v>
      </c>
      <c r="I5527" s="1">
        <f>Table13[[#This Row],[dTAG Gene Body / Control Pause Region ]]/0.933105</f>
        <v>1.0829388328809419</v>
      </c>
    </row>
    <row r="5528" spans="1:9" x14ac:dyDescent="0.2">
      <c r="A5528" s="2" t="s">
        <v>6686</v>
      </c>
      <c r="B5528" s="1">
        <v>301.22935657257</v>
      </c>
      <c r="C5528" s="1">
        <v>242.16738671159999</v>
      </c>
      <c r="D5528" s="1">
        <v>559.81894121021003</v>
      </c>
      <c r="E5528" s="1">
        <v>479.85019218780002</v>
      </c>
      <c r="F5528" s="1">
        <f>Table13[[#This Row],[dTAG Pause Region]]/Table13[[#This Row],[Control Pause Region]]</f>
        <v>0.80393023265399688</v>
      </c>
      <c r="G5528" s="1">
        <f>Table13[[#This Row],[dTAG Gene Body]]/Table13[[#This Row],[Control Gene Body]]</f>
        <v>0.85715247710351761</v>
      </c>
      <c r="H5528" s="1">
        <f>Table13[[#This Row],[dTAG Pause Region / Control Pause Region ]]/0.788999</f>
        <v>1.0189242732297465</v>
      </c>
      <c r="I5528" s="1">
        <f>Table13[[#This Row],[dTAG Gene Body / Control Pause Region ]]/0.933105</f>
        <v>0.91860238355117341</v>
      </c>
    </row>
    <row r="5529" spans="1:9" x14ac:dyDescent="0.2">
      <c r="A5529" s="2" t="s">
        <v>2052</v>
      </c>
      <c r="B5529" s="1">
        <v>100.40978552419</v>
      </c>
      <c r="C5529" s="1">
        <v>80.722462237200006</v>
      </c>
      <c r="D5529" s="1">
        <v>338.36722245137997</v>
      </c>
      <c r="E5529" s="1">
        <v>250.01540387355001</v>
      </c>
      <c r="F5529" s="1">
        <f>Table13[[#This Row],[dTAG Pause Region]]/Table13[[#This Row],[Control Pause Region]]</f>
        <v>0.80393023265399699</v>
      </c>
      <c r="G5529" s="1">
        <f>Table13[[#This Row],[dTAG Gene Body]]/Table13[[#This Row],[Control Gene Body]]</f>
        <v>0.73888777424200647</v>
      </c>
      <c r="H5529" s="1">
        <f>Table13[[#This Row],[dTAG Pause Region / Control Pause Region ]]/0.788999</f>
        <v>1.0189242732297468</v>
      </c>
      <c r="I5529" s="1">
        <f>Table13[[#This Row],[dTAG Gene Body / Control Pause Region ]]/0.933105</f>
        <v>0.79185919509809344</v>
      </c>
    </row>
    <row r="5530" spans="1:9" x14ac:dyDescent="0.2">
      <c r="A5530" s="2" t="s">
        <v>8334</v>
      </c>
      <c r="B5530" s="1">
        <v>100.40978552419</v>
      </c>
      <c r="C5530" s="1">
        <v>80.722462237200006</v>
      </c>
      <c r="D5530" s="1">
        <v>1269.5648224496899</v>
      </c>
      <c r="E5530" s="1">
        <v>1106.5704198349499</v>
      </c>
      <c r="F5530" s="1">
        <f>Table13[[#This Row],[dTAG Pause Region]]/Table13[[#This Row],[Control Pause Region]]</f>
        <v>0.80393023265399699</v>
      </c>
      <c r="G5530" s="1">
        <f>Table13[[#This Row],[dTAG Gene Body]]/Table13[[#This Row],[Control Gene Body]]</f>
        <v>0.87161395800158192</v>
      </c>
      <c r="H5530" s="1">
        <f>Table13[[#This Row],[dTAG Pause Region / Control Pause Region ]]/0.788999</f>
        <v>1.0189242732297468</v>
      </c>
      <c r="I5530" s="1">
        <f>Table13[[#This Row],[dTAG Gene Body / Control Pause Region ]]/0.933105</f>
        <v>0.93410061890310514</v>
      </c>
    </row>
    <row r="5531" spans="1:9" x14ac:dyDescent="0.2">
      <c r="A5531" s="2" t="s">
        <v>5963</v>
      </c>
      <c r="B5531" s="1">
        <v>200.81957104838</v>
      </c>
      <c r="C5531" s="1">
        <v>161.44492447440001</v>
      </c>
      <c r="D5531" s="1">
        <v>723.50064637978005</v>
      </c>
      <c r="E5531" s="1">
        <v>650.26427913299995</v>
      </c>
      <c r="F5531" s="1">
        <f>Table13[[#This Row],[dTAG Pause Region]]/Table13[[#This Row],[Control Pause Region]]</f>
        <v>0.80393023265399699</v>
      </c>
      <c r="G5531" s="1">
        <f>Table13[[#This Row],[dTAG Gene Body]]/Table13[[#This Row],[Control Gene Body]]</f>
        <v>0.89877498021150781</v>
      </c>
      <c r="H5531" s="1">
        <f>Table13[[#This Row],[dTAG Pause Region / Control Pause Region ]]/0.788999</f>
        <v>1.0189242732297468</v>
      </c>
      <c r="I5531" s="1">
        <f>Table13[[#This Row],[dTAG Gene Body / Control Pause Region ]]/0.933105</f>
        <v>0.96320883524523804</v>
      </c>
    </row>
    <row r="5532" spans="1:9" x14ac:dyDescent="0.2">
      <c r="A5532" s="2" t="s">
        <v>2692</v>
      </c>
      <c r="B5532" s="1">
        <v>100.40978552419</v>
      </c>
      <c r="C5532" s="1">
        <v>80.722462237200006</v>
      </c>
      <c r="D5532" s="1">
        <v>306.73126262868999</v>
      </c>
      <c r="E5532" s="1">
        <v>302.70923338950001</v>
      </c>
      <c r="F5532" s="1">
        <f>Table13[[#This Row],[dTAG Pause Region]]/Table13[[#This Row],[Control Pause Region]]</f>
        <v>0.80393023265399699</v>
      </c>
      <c r="G5532" s="1">
        <f>Table13[[#This Row],[dTAG Gene Body]]/Table13[[#This Row],[Control Gene Body]]</f>
        <v>0.98688744927816896</v>
      </c>
      <c r="H5532" s="1">
        <f>Table13[[#This Row],[dTAG Pause Region / Control Pause Region ]]/0.788999</f>
        <v>1.0189242732297468</v>
      </c>
      <c r="I5532" s="1">
        <f>Table13[[#This Row],[dTAG Gene Body / Control Pause Region ]]/0.933105</f>
        <v>1.0576381535606056</v>
      </c>
    </row>
    <row r="5533" spans="1:9" x14ac:dyDescent="0.2">
      <c r="A5533" s="2" t="s">
        <v>9942</v>
      </c>
      <c r="B5533" s="1">
        <v>202.19504756241</v>
      </c>
      <c r="C5533" s="1">
        <v>162.56606978324999</v>
      </c>
      <c r="D5533" s="1">
        <v>1525.40345405927</v>
      </c>
      <c r="E5533" s="1">
        <v>1300.5285582659999</v>
      </c>
      <c r="F5533" s="1">
        <f>Table13[[#This Row],[dTAG Pause Region]]/Table13[[#This Row],[Control Pause Region]]</f>
        <v>0.80400618978104277</v>
      </c>
      <c r="G5533" s="1">
        <f>Table13[[#This Row],[dTAG Gene Body]]/Table13[[#This Row],[Control Gene Body]]</f>
        <v>0.85258005336565046</v>
      </c>
      <c r="H5533" s="1">
        <f>Table13[[#This Row],[dTAG Pause Region / Control Pause Region ]]/0.788999</f>
        <v>1.0190205434747608</v>
      </c>
      <c r="I5533" s="1">
        <f>Table13[[#This Row],[dTAG Gene Body / Control Pause Region ]]/0.933105</f>
        <v>0.91370215931288601</v>
      </c>
    </row>
    <row r="5534" spans="1:9" x14ac:dyDescent="0.2">
      <c r="A5534" s="2" t="s">
        <v>6689</v>
      </c>
      <c r="B5534" s="1">
        <v>203.57052407643999</v>
      </c>
      <c r="C5534" s="1">
        <v>163.68721509209999</v>
      </c>
      <c r="D5534" s="1">
        <v>701.49302215529997</v>
      </c>
      <c r="E5534" s="1">
        <v>611.02419332324996</v>
      </c>
      <c r="F5534" s="1">
        <f>Table13[[#This Row],[dTAG Pause Region]]/Table13[[#This Row],[Control Pause Region]]</f>
        <v>0.80408112046042601</v>
      </c>
      <c r="G5534" s="1">
        <f>Table13[[#This Row],[dTAG Gene Body]]/Table13[[#This Row],[Control Gene Body]]</f>
        <v>0.87103388633276868</v>
      </c>
      <c r="H5534" s="1">
        <f>Table13[[#This Row],[dTAG Pause Region / Control Pause Region ]]/0.788999</f>
        <v>1.019115512770518</v>
      </c>
      <c r="I5534" s="1">
        <f>Table13[[#This Row],[dTAG Gene Body / Control Pause Region ]]/0.933105</f>
        <v>0.93347896145960929</v>
      </c>
    </row>
    <row r="5535" spans="1:9" x14ac:dyDescent="0.2">
      <c r="A5535" s="2" t="s">
        <v>3553</v>
      </c>
      <c r="B5535" s="1">
        <v>101.78526203822</v>
      </c>
      <c r="C5535" s="1">
        <v>81.843607546049995</v>
      </c>
      <c r="D5535" s="1">
        <v>159.55527562748</v>
      </c>
      <c r="E5535" s="1">
        <v>141.2643089151</v>
      </c>
      <c r="F5535" s="1">
        <f>Table13[[#This Row],[dTAG Pause Region]]/Table13[[#This Row],[Control Pause Region]]</f>
        <v>0.80408112046042601</v>
      </c>
      <c r="G5535" s="1">
        <f>Table13[[#This Row],[dTAG Gene Body]]/Table13[[#This Row],[Control Gene Body]]</f>
        <v>0.88536282087541474</v>
      </c>
      <c r="H5535" s="1">
        <f>Table13[[#This Row],[dTAG Pause Region / Control Pause Region ]]/0.788999</f>
        <v>1.019115512770518</v>
      </c>
      <c r="I5535" s="1">
        <f>Table13[[#This Row],[dTAG Gene Body / Control Pause Region ]]/0.933105</f>
        <v>0.94883514810810654</v>
      </c>
    </row>
    <row r="5536" spans="1:9" x14ac:dyDescent="0.2">
      <c r="A5536" s="2" t="s">
        <v>5484</v>
      </c>
      <c r="B5536" s="1">
        <v>203.57052407643999</v>
      </c>
      <c r="C5536" s="1">
        <v>163.68721509209999</v>
      </c>
      <c r="D5536" s="1">
        <v>321.86150428302</v>
      </c>
      <c r="E5536" s="1">
        <v>315.04183178685003</v>
      </c>
      <c r="F5536" s="1">
        <f>Table13[[#This Row],[dTAG Pause Region]]/Table13[[#This Row],[Control Pause Region]]</f>
        <v>0.80408112046042601</v>
      </c>
      <c r="G5536" s="1">
        <f>Table13[[#This Row],[dTAG Gene Body]]/Table13[[#This Row],[Control Gene Body]]</f>
        <v>0.97881177958401233</v>
      </c>
      <c r="H5536" s="1">
        <f>Table13[[#This Row],[dTAG Pause Region / Control Pause Region ]]/0.788999</f>
        <v>1.019115512770518</v>
      </c>
      <c r="I5536" s="1">
        <f>Table13[[#This Row],[dTAG Gene Body / Control Pause Region ]]/0.933105</f>
        <v>1.0489835330257713</v>
      </c>
    </row>
    <row r="5537" spans="1:9" x14ac:dyDescent="0.2">
      <c r="A5537" s="2" t="s">
        <v>5659</v>
      </c>
      <c r="B5537" s="1">
        <v>101.78526203822</v>
      </c>
      <c r="C5537" s="1">
        <v>81.843607546049995</v>
      </c>
      <c r="D5537" s="1">
        <v>1017.8526203822</v>
      </c>
      <c r="E5537" s="1">
        <v>1007.9096326561501</v>
      </c>
      <c r="F5537" s="1">
        <f>Table13[[#This Row],[dTAG Pause Region]]/Table13[[#This Row],[Control Pause Region]]</f>
        <v>0.80408112046042601</v>
      </c>
      <c r="G5537" s="1">
        <f>Table13[[#This Row],[dTAG Gene Body]]/Table13[[#This Row],[Control Gene Body]]</f>
        <v>0.99023140725194925</v>
      </c>
      <c r="H5537" s="1">
        <f>Table13[[#This Row],[dTAG Pause Region / Control Pause Region ]]/0.788999</f>
        <v>1.019115512770518</v>
      </c>
      <c r="I5537" s="1">
        <f>Table13[[#This Row],[dTAG Gene Body / Control Pause Region ]]/0.933105</f>
        <v>1.061221842399247</v>
      </c>
    </row>
    <row r="5538" spans="1:9" x14ac:dyDescent="0.2">
      <c r="A5538" s="2" t="s">
        <v>5597</v>
      </c>
      <c r="B5538" s="1">
        <v>204.94600059046999</v>
      </c>
      <c r="C5538" s="1">
        <v>164.80836040094999</v>
      </c>
      <c r="D5538" s="1">
        <v>5926.9282989552703</v>
      </c>
      <c r="E5538" s="1">
        <v>5391.5877902596503</v>
      </c>
      <c r="F5538" s="1">
        <f>Table13[[#This Row],[dTAG Pause Region]]/Table13[[#This Row],[Control Pause Region]]</f>
        <v>0.80415504535887783</v>
      </c>
      <c r="G5538" s="1">
        <f>Table13[[#This Row],[dTAG Gene Body]]/Table13[[#This Row],[Control Gene Body]]</f>
        <v>0.90967656740676561</v>
      </c>
      <c r="H5538" s="1">
        <f>Table13[[#This Row],[dTAG Pause Region / Control Pause Region ]]/0.788999</f>
        <v>1.0192092073106276</v>
      </c>
      <c r="I5538" s="1">
        <f>Table13[[#This Row],[dTAG Gene Body / Control Pause Region ]]/0.933105</f>
        <v>0.97489196543450696</v>
      </c>
    </row>
    <row r="5539" spans="1:9" x14ac:dyDescent="0.2">
      <c r="A5539" s="2" t="s">
        <v>2578</v>
      </c>
      <c r="B5539" s="1">
        <v>103.16073855225</v>
      </c>
      <c r="C5539" s="1">
        <v>82.964752854899999</v>
      </c>
      <c r="D5539" s="1">
        <v>653.35134416425001</v>
      </c>
      <c r="E5539" s="1">
        <v>566.17838096925004</v>
      </c>
      <c r="F5539" s="1">
        <f>Table13[[#This Row],[dTAG Pause Region]]/Table13[[#This Row],[Control Pause Region]]</f>
        <v>0.80422798459201694</v>
      </c>
      <c r="G5539" s="1">
        <f>Table13[[#This Row],[dTAG Gene Body]]/Table13[[#This Row],[Control Gene Body]]</f>
        <v>0.8665756732979415</v>
      </c>
      <c r="H5539" s="1">
        <f>Table13[[#This Row],[dTAG Pause Region / Control Pause Region ]]/0.788999</f>
        <v>1.0193016525902021</v>
      </c>
      <c r="I5539" s="1">
        <f>Table13[[#This Row],[dTAG Gene Body / Control Pause Region ]]/0.933105</f>
        <v>0.92870113577565394</v>
      </c>
    </row>
    <row r="5540" spans="1:9" x14ac:dyDescent="0.2">
      <c r="A5540" s="2" t="s">
        <v>3088</v>
      </c>
      <c r="B5540" s="1">
        <v>206.32147710449999</v>
      </c>
      <c r="C5540" s="1">
        <v>165.9295057098</v>
      </c>
      <c r="D5540" s="1">
        <v>67.398349187470004</v>
      </c>
      <c r="E5540" s="1">
        <v>59.420701369050001</v>
      </c>
      <c r="F5540" s="1">
        <f>Table13[[#This Row],[dTAG Pause Region]]/Table13[[#This Row],[Control Pause Region]]</f>
        <v>0.80422798459201694</v>
      </c>
      <c r="G5540" s="1">
        <f>Table13[[#This Row],[dTAG Gene Body]]/Table13[[#This Row],[Control Gene Body]]</f>
        <v>0.88163437362197106</v>
      </c>
      <c r="H5540" s="1">
        <f>Table13[[#This Row],[dTAG Pause Region / Control Pause Region ]]/0.788999</f>
        <v>1.0193016525902021</v>
      </c>
      <c r="I5540" s="1">
        <f>Table13[[#This Row],[dTAG Gene Body / Control Pause Region ]]/0.933105</f>
        <v>0.9448394056638546</v>
      </c>
    </row>
    <row r="5541" spans="1:9" x14ac:dyDescent="0.2">
      <c r="A5541" s="2" t="s">
        <v>9903</v>
      </c>
      <c r="B5541" s="1">
        <v>309.48221565674999</v>
      </c>
      <c r="C5541" s="1">
        <v>248.89425856470001</v>
      </c>
      <c r="D5541" s="1">
        <v>288.85006794629999</v>
      </c>
      <c r="E5541" s="1">
        <v>265.71143819744998</v>
      </c>
      <c r="F5541" s="1">
        <f>Table13[[#This Row],[dTAG Pause Region]]/Table13[[#This Row],[Control Pause Region]]</f>
        <v>0.80422798459201705</v>
      </c>
      <c r="G5541" s="1">
        <f>Table13[[#This Row],[dTAG Gene Body]]/Table13[[#This Row],[Control Gene Body]]</f>
        <v>0.91989397851499999</v>
      </c>
      <c r="H5541" s="1">
        <f>Table13[[#This Row],[dTAG Pause Region / Control Pause Region ]]/0.788999</f>
        <v>1.0193016525902023</v>
      </c>
      <c r="I5541" s="1">
        <f>Table13[[#This Row],[dTAG Gene Body / Control Pause Region ]]/0.933105</f>
        <v>0.98584187043794647</v>
      </c>
    </row>
    <row r="5542" spans="1:9" x14ac:dyDescent="0.2">
      <c r="A5542" s="2" t="s">
        <v>5274</v>
      </c>
      <c r="B5542" s="1">
        <v>207.69695361852999</v>
      </c>
      <c r="C5542" s="1">
        <v>167.05065101865</v>
      </c>
      <c r="D5542" s="1">
        <v>1695.9625417989901</v>
      </c>
      <c r="E5542" s="1">
        <v>1498.97127793245</v>
      </c>
      <c r="F5542" s="1">
        <f>Table13[[#This Row],[dTAG Pause Region]]/Table13[[#This Row],[Control Pause Region]]</f>
        <v>0.80429995774259799</v>
      </c>
      <c r="G5542" s="1">
        <f>Table13[[#This Row],[dTAG Gene Body]]/Table13[[#This Row],[Control Gene Body]]</f>
        <v>0.88384692526429165</v>
      </c>
      <c r="H5542" s="1">
        <f>Table13[[#This Row],[dTAG Pause Region / Control Pause Region ]]/0.788999</f>
        <v>1.0193928734289879</v>
      </c>
      <c r="I5542" s="1">
        <f>Table13[[#This Row],[dTAG Gene Body / Control Pause Region ]]/0.933105</f>
        <v>0.94721057679927945</v>
      </c>
    </row>
    <row r="5543" spans="1:9" x14ac:dyDescent="0.2">
      <c r="A5543" s="2" t="s">
        <v>6926</v>
      </c>
      <c r="B5543" s="1">
        <v>104.53621506627999</v>
      </c>
      <c r="C5543" s="1">
        <v>84.085898163750002</v>
      </c>
      <c r="D5543" s="1">
        <v>325.98793382511002</v>
      </c>
      <c r="E5543" s="1">
        <v>273.55945535939998</v>
      </c>
      <c r="F5543" s="1">
        <f>Table13[[#This Row],[dTAG Pause Region]]/Table13[[#This Row],[Control Pause Region]]</f>
        <v>0.80437098387803974</v>
      </c>
      <c r="G5543" s="1">
        <f>Table13[[#This Row],[dTAG Gene Body]]/Table13[[#This Row],[Control Gene Body]]</f>
        <v>0.83917049367281948</v>
      </c>
      <c r="H5543" s="1">
        <f>Table13[[#This Row],[dTAG Pause Region / Control Pause Region ]]/0.788999</f>
        <v>1.0194828939935789</v>
      </c>
      <c r="I5543" s="1">
        <f>Table13[[#This Row],[dTAG Gene Body / Control Pause Region ]]/0.933105</f>
        <v>0.89933125818939941</v>
      </c>
    </row>
    <row r="5544" spans="1:9" x14ac:dyDescent="0.2">
      <c r="A5544" s="2" t="s">
        <v>8420</v>
      </c>
      <c r="B5544" s="1">
        <v>104.53621506627999</v>
      </c>
      <c r="C5544" s="1">
        <v>84.085898163750002</v>
      </c>
      <c r="D5544" s="1">
        <v>203.57052407643999</v>
      </c>
      <c r="E5544" s="1">
        <v>171.53523225404999</v>
      </c>
      <c r="F5544" s="1">
        <f>Table13[[#This Row],[dTAG Pause Region]]/Table13[[#This Row],[Control Pause Region]]</f>
        <v>0.80437098387803974</v>
      </c>
      <c r="G5544" s="1">
        <f>Table13[[#This Row],[dTAG Gene Body]]/Table13[[#This Row],[Control Gene Body]]</f>
        <v>0.84263295500304913</v>
      </c>
      <c r="H5544" s="1">
        <f>Table13[[#This Row],[dTAG Pause Region / Control Pause Region ]]/0.788999</f>
        <v>1.0194828939935789</v>
      </c>
      <c r="I5544" s="1">
        <f>Table13[[#This Row],[dTAG Gene Body / Control Pause Region ]]/0.933105</f>
        <v>0.90304194597933696</v>
      </c>
    </row>
    <row r="5545" spans="1:9" x14ac:dyDescent="0.2">
      <c r="A5545" s="2" t="s">
        <v>4372</v>
      </c>
      <c r="B5545" s="1">
        <v>210.44790664659001</v>
      </c>
      <c r="C5545" s="1">
        <v>169.29294163635001</v>
      </c>
      <c r="D5545" s="1">
        <v>812.90661979173001</v>
      </c>
      <c r="E5545" s="1">
        <v>770.22682717994996</v>
      </c>
      <c r="F5545" s="1">
        <f>Table13[[#This Row],[dTAG Pause Region]]/Table13[[#This Row],[Control Pause Region]]</f>
        <v>0.80444108156726657</v>
      </c>
      <c r="G5545" s="1">
        <f>Table13[[#This Row],[dTAG Gene Body]]/Table13[[#This Row],[Control Gene Body]]</f>
        <v>0.94749729972341135</v>
      </c>
      <c r="H5545" s="1">
        <f>Table13[[#This Row],[dTAG Pause Region / Control Pause Region ]]/0.788999</f>
        <v>1.0195717378187634</v>
      </c>
      <c r="I5545" s="1">
        <f>Table13[[#This Row],[dTAG Gene Body / Control Pause Region ]]/0.933105</f>
        <v>1.0154240945267803</v>
      </c>
    </row>
    <row r="5546" spans="1:9" x14ac:dyDescent="0.2">
      <c r="A5546" s="2" t="s">
        <v>6169</v>
      </c>
      <c r="B5546" s="1">
        <v>526.80750487348996</v>
      </c>
      <c r="C5546" s="1">
        <v>423.79292674530001</v>
      </c>
      <c r="D5546" s="1">
        <v>756.5120827165</v>
      </c>
      <c r="E5546" s="1">
        <v>645.77969789760004</v>
      </c>
      <c r="F5546" s="1">
        <f>Table13[[#This Row],[dTAG Pause Region]]/Table13[[#This Row],[Control Pause Region]]</f>
        <v>0.80445499129149967</v>
      </c>
      <c r="G5546" s="1">
        <f>Table13[[#This Row],[dTAG Gene Body]]/Table13[[#This Row],[Control Gene Body]]</f>
        <v>0.85362773794533497</v>
      </c>
      <c r="H5546" s="1">
        <f>Table13[[#This Row],[dTAG Pause Region / Control Pause Region ]]/0.788999</f>
        <v>1.0195893674028733</v>
      </c>
      <c r="I5546" s="1">
        <f>Table13[[#This Row],[dTAG Gene Body / Control Pause Region ]]/0.933105</f>
        <v>0.91482495318890689</v>
      </c>
    </row>
    <row r="5547" spans="1:9" x14ac:dyDescent="0.2">
      <c r="A5547" s="2" t="s">
        <v>6301</v>
      </c>
      <c r="B5547" s="1">
        <v>316.3595982269</v>
      </c>
      <c r="C5547" s="1">
        <v>254.49998510895</v>
      </c>
      <c r="D5547" s="1">
        <v>1163.65313086938</v>
      </c>
      <c r="E5547" s="1">
        <v>1049.3920090836</v>
      </c>
      <c r="F5547" s="1">
        <f>Table13[[#This Row],[dTAG Pause Region]]/Table13[[#This Row],[Control Pause Region]]</f>
        <v>0.80446424428196761</v>
      </c>
      <c r="G5547" s="1">
        <f>Table13[[#This Row],[dTAG Gene Body]]/Table13[[#This Row],[Control Gene Body]]</f>
        <v>0.9018082633435498</v>
      </c>
      <c r="H5547" s="1">
        <f>Table13[[#This Row],[dTAG Pause Region / Control Pause Region ]]/0.788999</f>
        <v>1.0196010949088246</v>
      </c>
      <c r="I5547" s="1">
        <f>Table13[[#This Row],[dTAG Gene Body / Control Pause Region ]]/0.933105</f>
        <v>0.96645957672882454</v>
      </c>
    </row>
    <row r="5548" spans="1:9" x14ac:dyDescent="0.2">
      <c r="A5548" s="2" t="s">
        <v>2183</v>
      </c>
      <c r="B5548" s="1">
        <v>316.3595982269</v>
      </c>
      <c r="C5548" s="1">
        <v>254.49998510895</v>
      </c>
      <c r="D5548" s="1">
        <v>370.00318227407001</v>
      </c>
      <c r="E5548" s="1">
        <v>336.34359265500001</v>
      </c>
      <c r="F5548" s="1">
        <f>Table13[[#This Row],[dTAG Pause Region]]/Table13[[#This Row],[Control Pause Region]]</f>
        <v>0.80446424428196761</v>
      </c>
      <c r="G5548" s="1">
        <f>Table13[[#This Row],[dTAG Gene Body]]/Table13[[#This Row],[Control Gene Body]]</f>
        <v>0.90902891858336088</v>
      </c>
      <c r="H5548" s="1">
        <f>Table13[[#This Row],[dTAG Pause Region / Control Pause Region ]]/0.788999</f>
        <v>1.0196010949088246</v>
      </c>
      <c r="I5548" s="1">
        <f>Table13[[#This Row],[dTAG Gene Body / Control Pause Region ]]/0.933105</f>
        <v>0.97419788617932701</v>
      </c>
    </row>
    <row r="5549" spans="1:9" x14ac:dyDescent="0.2">
      <c r="A5549" s="2" t="s">
        <v>833</v>
      </c>
      <c r="B5549" s="1">
        <v>105.91169158031001</v>
      </c>
      <c r="C5549" s="1">
        <v>85.207043472600006</v>
      </c>
      <c r="D5549" s="1">
        <v>1987.56356277335</v>
      </c>
      <c r="E5549" s="1">
        <v>1867.8280845441</v>
      </c>
      <c r="F5549" s="1">
        <f>Table13[[#This Row],[dTAG Pause Region]]/Table13[[#This Row],[Control Pause Region]]</f>
        <v>0.80451026889689303</v>
      </c>
      <c r="G5549" s="1">
        <f>Table13[[#This Row],[dTAG Gene Body]]/Table13[[#This Row],[Control Gene Body]]</f>
        <v>0.93975766085076695</v>
      </c>
      <c r="H5549" s="1">
        <f>Table13[[#This Row],[dTAG Pause Region / Control Pause Region ]]/0.788999</f>
        <v>1.0196594278280366</v>
      </c>
      <c r="I5549" s="1">
        <f>Table13[[#This Row],[dTAG Gene Body / Control Pause Region ]]/0.933105</f>
        <v>1.0071295951160555</v>
      </c>
    </row>
    <row r="5550" spans="1:9" x14ac:dyDescent="0.2">
      <c r="A5550" s="2" t="s">
        <v>4147</v>
      </c>
      <c r="B5550" s="1">
        <v>105.91169158031001</v>
      </c>
      <c r="C5550" s="1">
        <v>85.207043472600006</v>
      </c>
      <c r="D5550" s="1">
        <v>423.64676632124002</v>
      </c>
      <c r="E5550" s="1">
        <v>445.09468761344999</v>
      </c>
      <c r="F5550" s="1">
        <f>Table13[[#This Row],[dTAG Pause Region]]/Table13[[#This Row],[Control Pause Region]]</f>
        <v>0.80451026889689303</v>
      </c>
      <c r="G5550" s="1">
        <f>Table13[[#This Row],[dTAG Gene Body]]/Table13[[#This Row],[Control Gene Body]]</f>
        <v>1.0506268972107451</v>
      </c>
      <c r="H5550" s="1">
        <f>Table13[[#This Row],[dTAG Pause Region / Control Pause Region ]]/0.788999</f>
        <v>1.0196594278280366</v>
      </c>
      <c r="I5550" s="1">
        <f>Table13[[#This Row],[dTAG Gene Body / Control Pause Region ]]/0.933105</f>
        <v>1.1259471305059401</v>
      </c>
    </row>
    <row r="5551" spans="1:9" x14ac:dyDescent="0.2">
      <c r="A5551" s="2" t="s">
        <v>2017</v>
      </c>
      <c r="B5551" s="1">
        <v>211.82338316062001</v>
      </c>
      <c r="C5551" s="1">
        <v>170.41408694520001</v>
      </c>
      <c r="D5551" s="1">
        <v>808.78019024963999</v>
      </c>
      <c r="E5551" s="1">
        <v>855.43387065255001</v>
      </c>
      <c r="F5551" s="1">
        <f>Table13[[#This Row],[dTAG Pause Region]]/Table13[[#This Row],[Control Pause Region]]</f>
        <v>0.80451026889689303</v>
      </c>
      <c r="G5551" s="1">
        <f>Table13[[#This Row],[dTAG Gene Body]]/Table13[[#This Row],[Control Gene Body]]</f>
        <v>1.0576840048326477</v>
      </c>
      <c r="H5551" s="1">
        <f>Table13[[#This Row],[dTAG Pause Region / Control Pause Region ]]/0.788999</f>
        <v>1.0196594278280366</v>
      </c>
      <c r="I5551" s="1">
        <f>Table13[[#This Row],[dTAG Gene Body / Control Pause Region ]]/0.933105</f>
        <v>1.1335101674866683</v>
      </c>
    </row>
    <row r="5552" spans="1:9" x14ac:dyDescent="0.2">
      <c r="A5552" s="2" t="s">
        <v>6518</v>
      </c>
      <c r="B5552" s="1">
        <v>213.19885967465001</v>
      </c>
      <c r="C5552" s="1">
        <v>171.53523225404999</v>
      </c>
      <c r="D5552" s="1">
        <v>2689.05658492865</v>
      </c>
      <c r="E5552" s="1">
        <v>2493.4271668823999</v>
      </c>
      <c r="F5552" s="1">
        <f>Table13[[#This Row],[dTAG Pause Region]]/Table13[[#This Row],[Control Pause Region]]</f>
        <v>0.80457856348678236</v>
      </c>
      <c r="G5552" s="1">
        <f>Table13[[#This Row],[dTAG Gene Body]]/Table13[[#This Row],[Control Gene Body]]</f>
        <v>0.92724979491220305</v>
      </c>
      <c r="H5552" s="1">
        <f>Table13[[#This Row],[dTAG Pause Region / Control Pause Region ]]/0.788999</f>
        <v>1.0197459863533189</v>
      </c>
      <c r="I5552" s="1">
        <f>Table13[[#This Row],[dTAG Gene Body / Control Pause Region ]]/0.933105</f>
        <v>0.99372503085097941</v>
      </c>
    </row>
    <row r="5553" spans="1:9" x14ac:dyDescent="0.2">
      <c r="A5553" s="2" t="s">
        <v>8169</v>
      </c>
      <c r="B5553" s="1">
        <v>320.48602776899003</v>
      </c>
      <c r="C5553" s="1">
        <v>257.86342103549998</v>
      </c>
      <c r="D5553" s="1">
        <v>1356.2198428335801</v>
      </c>
      <c r="E5553" s="1">
        <v>1371.16071272355</v>
      </c>
      <c r="F5553" s="1">
        <f>Table13[[#This Row],[dTAG Pause Region]]/Table13[[#This Row],[Control Pause Region]]</f>
        <v>0.80460113294352686</v>
      </c>
      <c r="G5553" s="1">
        <f>Table13[[#This Row],[dTAG Gene Body]]/Table13[[#This Row],[Control Gene Body]]</f>
        <v>1.0110165545570795</v>
      </c>
      <c r="H5553" s="1">
        <f>Table13[[#This Row],[dTAG Pause Region / Control Pause Region ]]/0.788999</f>
        <v>1.019774591531202</v>
      </c>
      <c r="I5553" s="1">
        <f>Table13[[#This Row],[dTAG Gene Body / Control Pause Region ]]/0.933105</f>
        <v>1.0834970925641589</v>
      </c>
    </row>
    <row r="5554" spans="1:9" x14ac:dyDescent="0.2">
      <c r="A5554" s="2" t="s">
        <v>160</v>
      </c>
      <c r="B5554" s="1">
        <v>107.28716809434</v>
      </c>
      <c r="C5554" s="1">
        <v>86.328188781449995</v>
      </c>
      <c r="D5554" s="1">
        <v>902.31259320367997</v>
      </c>
      <c r="E5554" s="1">
        <v>808.34576768085003</v>
      </c>
      <c r="F5554" s="1">
        <f>Table13[[#This Row],[dTAG Pause Region]]/Table13[[#This Row],[Control Pause Region]]</f>
        <v>0.80464598250500652</v>
      </c>
      <c r="G5554" s="1">
        <f>Table13[[#This Row],[dTAG Gene Body]]/Table13[[#This Row],[Control Gene Body]]</f>
        <v>0.8958600087922981</v>
      </c>
      <c r="H5554" s="1">
        <f>Table13[[#This Row],[dTAG Pause Region / Control Pause Region ]]/0.788999</f>
        <v>1.0198314351539184</v>
      </c>
      <c r="I5554" s="1">
        <f>Table13[[#This Row],[dTAG Gene Body / Control Pause Region ]]/0.933105</f>
        <v>0.96008488733025554</v>
      </c>
    </row>
    <row r="5555" spans="1:9" x14ac:dyDescent="0.2">
      <c r="A5555" s="2" t="s">
        <v>3674</v>
      </c>
      <c r="B5555" s="1">
        <v>107.28716809434</v>
      </c>
      <c r="C5555" s="1">
        <v>86.328188781449995</v>
      </c>
      <c r="D5555" s="1">
        <v>576.32465937857</v>
      </c>
      <c r="E5555" s="1">
        <v>643.53740727989998</v>
      </c>
      <c r="F5555" s="1">
        <f>Table13[[#This Row],[dTAG Pause Region]]/Table13[[#This Row],[Control Pause Region]]</f>
        <v>0.80464598250500652</v>
      </c>
      <c r="G5555" s="1">
        <f>Table13[[#This Row],[dTAG Gene Body]]/Table13[[#This Row],[Control Gene Body]]</f>
        <v>1.116623064461276</v>
      </c>
      <c r="H5555" s="1">
        <f>Table13[[#This Row],[dTAG Pause Region / Control Pause Region ]]/0.788999</f>
        <v>1.0198314351539184</v>
      </c>
      <c r="I5555" s="1">
        <f>Table13[[#This Row],[dTAG Gene Body / Control Pause Region ]]/0.933105</f>
        <v>1.196674612676254</v>
      </c>
    </row>
    <row r="5556" spans="1:9" x14ac:dyDescent="0.2">
      <c r="A5556" s="2" t="s">
        <v>1804</v>
      </c>
      <c r="B5556" s="1">
        <v>321.86150428302</v>
      </c>
      <c r="C5556" s="1">
        <v>258.98456634435001</v>
      </c>
      <c r="D5556" s="1">
        <v>1088.0019225977301</v>
      </c>
      <c r="E5556" s="1">
        <v>1005.66734203845</v>
      </c>
      <c r="F5556" s="1">
        <f>Table13[[#This Row],[dTAG Pause Region]]/Table13[[#This Row],[Control Pause Region]]</f>
        <v>0.80464598250500663</v>
      </c>
      <c r="G5556" s="1">
        <f>Table13[[#This Row],[dTAG Gene Body]]/Table13[[#This Row],[Control Gene Body]]</f>
        <v>0.92432496776963702</v>
      </c>
      <c r="H5556" s="1">
        <f>Table13[[#This Row],[dTAG Pause Region / Control Pause Region ]]/0.788999</f>
        <v>1.0198314351539186</v>
      </c>
      <c r="I5556" s="1">
        <f>Table13[[#This Row],[dTAG Gene Body / Control Pause Region ]]/0.933105</f>
        <v>0.99059052064841258</v>
      </c>
    </row>
    <row r="5557" spans="1:9" x14ac:dyDescent="0.2">
      <c r="A5557" s="2" t="s">
        <v>4814</v>
      </c>
      <c r="B5557" s="1">
        <v>108.66264460837</v>
      </c>
      <c r="C5557" s="1">
        <v>87.449334090299999</v>
      </c>
      <c r="D5557" s="1">
        <v>3757.8018363299602</v>
      </c>
      <c r="E5557" s="1">
        <v>3477.7927480527001</v>
      </c>
      <c r="F5557" s="1">
        <f>Table13[[#This Row],[dTAG Pause Region]]/Table13[[#This Row],[Control Pause Region]]</f>
        <v>0.80477826032557287</v>
      </c>
      <c r="G5557" s="1">
        <f>Table13[[#This Row],[dTAG Gene Body]]/Table13[[#This Row],[Control Gene Body]]</f>
        <v>0.92548593553545933</v>
      </c>
      <c r="H5557" s="1">
        <f>Table13[[#This Row],[dTAG Pause Region / Control Pause Region ]]/0.788999</f>
        <v>1.0199990878639553</v>
      </c>
      <c r="I5557" s="1">
        <f>Table13[[#This Row],[dTAG Gene Body / Control Pause Region ]]/0.933105</f>
        <v>0.99183471906747833</v>
      </c>
    </row>
    <row r="5558" spans="1:9" x14ac:dyDescent="0.2">
      <c r="A5558" s="2" t="s">
        <v>3223</v>
      </c>
      <c r="B5558" s="1">
        <v>217.32528921674</v>
      </c>
      <c r="C5558" s="1">
        <v>174.8986681806</v>
      </c>
      <c r="D5558" s="1">
        <v>379.63151787228003</v>
      </c>
      <c r="E5558" s="1">
        <v>372.22024253820001</v>
      </c>
      <c r="F5558" s="1">
        <f>Table13[[#This Row],[dTAG Pause Region]]/Table13[[#This Row],[Control Pause Region]]</f>
        <v>0.80477826032557287</v>
      </c>
      <c r="G5558" s="1">
        <f>Table13[[#This Row],[dTAG Gene Body]]/Table13[[#This Row],[Control Gene Body]]</f>
        <v>0.98047771329520272</v>
      </c>
      <c r="H5558" s="1">
        <f>Table13[[#This Row],[dTAG Pause Region / Control Pause Region ]]/0.788999</f>
        <v>1.0199990878639553</v>
      </c>
      <c r="I5558" s="1">
        <f>Table13[[#This Row],[dTAG Gene Body / Control Pause Region ]]/0.933105</f>
        <v>1.0507688987790258</v>
      </c>
    </row>
    <row r="5559" spans="1:9" x14ac:dyDescent="0.2">
      <c r="A5559" s="2" t="s">
        <v>7828</v>
      </c>
      <c r="B5559" s="1">
        <v>218.70076573077</v>
      </c>
      <c r="C5559" s="1">
        <v>176.01981348945</v>
      </c>
      <c r="D5559" s="1">
        <v>1316.33102392671</v>
      </c>
      <c r="E5559" s="1">
        <v>1301.64970357485</v>
      </c>
      <c r="F5559" s="1">
        <f>Table13[[#This Row],[dTAG Pause Region]]/Table13[[#This Row],[Control Pause Region]]</f>
        <v>0.80484315133188844</v>
      </c>
      <c r="G5559" s="1">
        <f>Table13[[#This Row],[dTAG Gene Body]]/Table13[[#This Row],[Control Gene Body]]</f>
        <v>0.98884678695176187</v>
      </c>
      <c r="H5559" s="1">
        <f>Table13[[#This Row],[dTAG Pause Region / Control Pause Region ]]/0.788999</f>
        <v>1.0200813325896338</v>
      </c>
      <c r="I5559" s="1">
        <f>Table13[[#This Row],[dTAG Gene Body / Control Pause Region ]]/0.933105</f>
        <v>1.0597379576272359</v>
      </c>
    </row>
    <row r="5560" spans="1:9" x14ac:dyDescent="0.2">
      <c r="A5560" s="2" t="s">
        <v>4358</v>
      </c>
      <c r="B5560" s="1">
        <v>218.70076573077</v>
      </c>
      <c r="C5560" s="1">
        <v>176.01981348945</v>
      </c>
      <c r="D5560" s="1">
        <v>160.93075214151</v>
      </c>
      <c r="E5560" s="1">
        <v>190.59470250449999</v>
      </c>
      <c r="F5560" s="1">
        <f>Table13[[#This Row],[dTAG Pause Region]]/Table13[[#This Row],[Control Pause Region]]</f>
        <v>0.80484315133188844</v>
      </c>
      <c r="G5560" s="1">
        <f>Table13[[#This Row],[dTAG Gene Body]]/Table13[[#This Row],[Control Gene Body]]</f>
        <v>1.1843274201372391</v>
      </c>
      <c r="H5560" s="1">
        <f>Table13[[#This Row],[dTAG Pause Region / Control Pause Region ]]/0.788999</f>
        <v>1.0200813325896338</v>
      </c>
      <c r="I5560" s="1">
        <f>Table13[[#This Row],[dTAG Gene Body / Control Pause Region ]]/0.933105</f>
        <v>1.2692327445863425</v>
      </c>
    </row>
    <row r="5561" spans="1:9" x14ac:dyDescent="0.2">
      <c r="A5561" s="2" t="s">
        <v>7941</v>
      </c>
      <c r="B5561" s="1">
        <v>328.73888685317002</v>
      </c>
      <c r="C5561" s="1">
        <v>264.5902928886</v>
      </c>
      <c r="D5561" s="1">
        <v>13611.715582840799</v>
      </c>
      <c r="E5561" s="1">
        <v>11962.6204454295</v>
      </c>
      <c r="F5561" s="1">
        <f>Table13[[#This Row],[dTAG Pause Region]]/Table13[[#This Row],[Control Pause Region]]</f>
        <v>0.80486460066033583</v>
      </c>
      <c r="G5561" s="1">
        <f>Table13[[#This Row],[dTAG Gene Body]]/Table13[[#This Row],[Control Gene Body]]</f>
        <v>0.87884737031310134</v>
      </c>
      <c r="H5561" s="1">
        <f>Table13[[#This Row],[dTAG Pause Region / Control Pause Region ]]/0.788999</f>
        <v>1.0201085180847325</v>
      </c>
      <c r="I5561" s="1">
        <f>Table13[[#This Row],[dTAG Gene Body / Control Pause Region ]]/0.933105</f>
        <v>0.94185259998939175</v>
      </c>
    </row>
    <row r="5562" spans="1:9" x14ac:dyDescent="0.2">
      <c r="A5562" s="2" t="s">
        <v>361</v>
      </c>
      <c r="B5562" s="1">
        <v>110.0381211224</v>
      </c>
      <c r="C5562" s="1">
        <v>88.570479399150003</v>
      </c>
      <c r="D5562" s="1">
        <v>3118.20525730601</v>
      </c>
      <c r="E5562" s="1">
        <v>2781.5615112568498</v>
      </c>
      <c r="F5562" s="1">
        <f>Table13[[#This Row],[dTAG Pause Region]]/Table13[[#This Row],[Control Pause Region]]</f>
        <v>0.80490723120062513</v>
      </c>
      <c r="G5562" s="1">
        <f>Table13[[#This Row],[dTAG Gene Body]]/Table13[[#This Row],[Control Gene Body]]</f>
        <v>0.8920392603211742</v>
      </c>
      <c r="H5562" s="1">
        <f>Table13[[#This Row],[dTAG Pause Region / Control Pause Region ]]/0.788999</f>
        <v>1.0201625492562414</v>
      </c>
      <c r="I5562" s="1">
        <f>Table13[[#This Row],[dTAG Gene Body / Control Pause Region ]]/0.933105</f>
        <v>0.95599022652453292</v>
      </c>
    </row>
    <row r="5563" spans="1:9" x14ac:dyDescent="0.2">
      <c r="A5563" s="2" t="s">
        <v>7518</v>
      </c>
      <c r="B5563" s="1">
        <v>110.0381211224</v>
      </c>
      <c r="C5563" s="1">
        <v>88.570479399150003</v>
      </c>
      <c r="D5563" s="1">
        <v>1346.59150723537</v>
      </c>
      <c r="E5563" s="1">
        <v>1235.5021303527001</v>
      </c>
      <c r="F5563" s="1">
        <f>Table13[[#This Row],[dTAG Pause Region]]/Table13[[#This Row],[Control Pause Region]]</f>
        <v>0.80490723120062513</v>
      </c>
      <c r="G5563" s="1">
        <f>Table13[[#This Row],[dTAG Gene Body]]/Table13[[#This Row],[Control Gene Body]]</f>
        <v>0.91750328419140048</v>
      </c>
      <c r="H5563" s="1">
        <f>Table13[[#This Row],[dTAG Pause Region / Control Pause Region ]]/0.788999</f>
        <v>1.0201625492562414</v>
      </c>
      <c r="I5563" s="1">
        <f>Table13[[#This Row],[dTAG Gene Body / Control Pause Region ]]/0.933105</f>
        <v>0.98327978543829531</v>
      </c>
    </row>
    <row r="5564" spans="1:9" x14ac:dyDescent="0.2">
      <c r="A5564" s="2" t="s">
        <v>2478</v>
      </c>
      <c r="B5564" s="1">
        <v>220.0762422448</v>
      </c>
      <c r="C5564" s="1">
        <v>177.14095879830001</v>
      </c>
      <c r="D5564" s="1">
        <v>3413.9327078224601</v>
      </c>
      <c r="E5564" s="1">
        <v>3288.3191908570502</v>
      </c>
      <c r="F5564" s="1">
        <f>Table13[[#This Row],[dTAG Pause Region]]/Table13[[#This Row],[Control Pause Region]]</f>
        <v>0.80490723120062513</v>
      </c>
      <c r="G5564" s="1">
        <f>Table13[[#This Row],[dTAG Gene Body]]/Table13[[#This Row],[Control Gene Body]]</f>
        <v>0.96320562596984194</v>
      </c>
      <c r="H5564" s="1">
        <f>Table13[[#This Row],[dTAG Pause Region / Control Pause Region ]]/0.788999</f>
        <v>1.0201625492562414</v>
      </c>
      <c r="I5564" s="1">
        <f>Table13[[#This Row],[dTAG Gene Body / Control Pause Region ]]/0.933105</f>
        <v>1.0322585625088729</v>
      </c>
    </row>
    <row r="5565" spans="1:9" x14ac:dyDescent="0.2">
      <c r="A5565" s="2" t="s">
        <v>7519</v>
      </c>
      <c r="B5565" s="1">
        <v>110.0381211224</v>
      </c>
      <c r="C5565" s="1">
        <v>88.570479399150003</v>
      </c>
      <c r="D5565" s="1">
        <v>706.99492821141996</v>
      </c>
      <c r="E5565" s="1">
        <v>686.14092901619995</v>
      </c>
      <c r="F5565" s="1">
        <f>Table13[[#This Row],[dTAG Pause Region]]/Table13[[#This Row],[Control Pause Region]]</f>
        <v>0.80490723120062513</v>
      </c>
      <c r="G5565" s="1">
        <f>Table13[[#This Row],[dTAG Gene Body]]/Table13[[#This Row],[Control Gene Body]]</f>
        <v>0.97050332560662467</v>
      </c>
      <c r="H5565" s="1">
        <f>Table13[[#This Row],[dTAG Pause Region / Control Pause Region ]]/0.788999</f>
        <v>1.0201625492562414</v>
      </c>
      <c r="I5565" s="1">
        <f>Table13[[#This Row],[dTAG Gene Body / Control Pause Region ]]/0.933105</f>
        <v>1.040079439727174</v>
      </c>
    </row>
    <row r="5566" spans="1:9" x14ac:dyDescent="0.2">
      <c r="A5566" s="2" t="s">
        <v>3996</v>
      </c>
      <c r="B5566" s="1">
        <v>331.48983988123001</v>
      </c>
      <c r="C5566" s="1">
        <v>266.83258350630001</v>
      </c>
      <c r="D5566" s="1">
        <v>623.09086085558999</v>
      </c>
      <c r="E5566" s="1">
        <v>608.78190270555001</v>
      </c>
      <c r="F5566" s="1">
        <f>Table13[[#This Row],[dTAG Pause Region]]/Table13[[#This Row],[Control Pause Region]]</f>
        <v>0.80494950796049691</v>
      </c>
      <c r="G5566" s="1">
        <f>Table13[[#This Row],[dTAG Gene Body]]/Table13[[#This Row],[Control Gene Body]]</f>
        <v>0.97703551913698139</v>
      </c>
      <c r="H5566" s="1">
        <f>Table13[[#This Row],[dTAG Pause Region / Control Pause Region ]]/0.788999</f>
        <v>1.020216132036285</v>
      </c>
      <c r="I5566" s="1">
        <f>Table13[[#This Row],[dTAG Gene Body / Control Pause Region ]]/0.933105</f>
        <v>1.0470799311299173</v>
      </c>
    </row>
    <row r="5567" spans="1:9" x14ac:dyDescent="0.2">
      <c r="A5567" s="2" t="s">
        <v>516</v>
      </c>
      <c r="B5567" s="1">
        <v>111.41359763643</v>
      </c>
      <c r="C5567" s="1">
        <v>89.691624708000006</v>
      </c>
      <c r="D5567" s="1">
        <v>121.04193323464</v>
      </c>
      <c r="E5567" s="1">
        <v>90.812770016849996</v>
      </c>
      <c r="F5567" s="1">
        <f>Table13[[#This Row],[dTAG Pause Region]]/Table13[[#This Row],[Control Pause Region]]</f>
        <v>0.80503301760962664</v>
      </c>
      <c r="G5567" s="1">
        <f>Table13[[#This Row],[dTAG Gene Body]]/Table13[[#This Row],[Control Gene Body]]</f>
        <v>0.75025875405351705</v>
      </c>
      <c r="H5567" s="1">
        <f>Table13[[#This Row],[dTAG Pause Region / Control Pause Region ]]/0.788999</f>
        <v>1.0203219745647671</v>
      </c>
      <c r="I5567" s="1">
        <f>Table13[[#This Row],[dTAG Gene Body / Control Pause Region ]]/0.933105</f>
        <v>0.80404536901368773</v>
      </c>
    </row>
    <row r="5568" spans="1:9" x14ac:dyDescent="0.2">
      <c r="A5568" s="2" t="s">
        <v>6112</v>
      </c>
      <c r="B5568" s="1">
        <v>111.41359763643</v>
      </c>
      <c r="C5568" s="1">
        <v>89.691624708000006</v>
      </c>
      <c r="D5568" s="1">
        <v>1675.3303940885401</v>
      </c>
      <c r="E5568" s="1">
        <v>1493.3655513881999</v>
      </c>
      <c r="F5568" s="1">
        <f>Table13[[#This Row],[dTAG Pause Region]]/Table13[[#This Row],[Control Pause Region]]</f>
        <v>0.80503301760962664</v>
      </c>
      <c r="G5568" s="1">
        <f>Table13[[#This Row],[dTAG Gene Body]]/Table13[[#This Row],[Control Gene Body]]</f>
        <v>0.89138569720790051</v>
      </c>
      <c r="H5568" s="1">
        <f>Table13[[#This Row],[dTAG Pause Region / Control Pause Region ]]/0.788999</f>
        <v>1.0203219745647671</v>
      </c>
      <c r="I5568" s="1">
        <f>Table13[[#This Row],[dTAG Gene Body / Control Pause Region ]]/0.933105</f>
        <v>0.95528980897959026</v>
      </c>
    </row>
    <row r="5569" spans="1:9" x14ac:dyDescent="0.2">
      <c r="A5569" s="2" t="s">
        <v>7516</v>
      </c>
      <c r="B5569" s="1">
        <v>111.41359763643</v>
      </c>
      <c r="C5569" s="1">
        <v>89.691624708000006</v>
      </c>
      <c r="D5569" s="1">
        <v>2862.3666256964302</v>
      </c>
      <c r="E5569" s="1">
        <v>2866.76855472945</v>
      </c>
      <c r="F5569" s="1">
        <f>Table13[[#This Row],[dTAG Pause Region]]/Table13[[#This Row],[Control Pause Region]]</f>
        <v>0.80503301760962664</v>
      </c>
      <c r="G5569" s="1">
        <f>Table13[[#This Row],[dTAG Gene Body]]/Table13[[#This Row],[Control Gene Body]]</f>
        <v>1.0015378634565895</v>
      </c>
      <c r="H5569" s="1">
        <f>Table13[[#This Row],[dTAG Pause Region / Control Pause Region ]]/0.788999</f>
        <v>1.0203219745647671</v>
      </c>
      <c r="I5569" s="1">
        <f>Table13[[#This Row],[dTAG Gene Body / Control Pause Region ]]/0.933105</f>
        <v>1.0733388669620134</v>
      </c>
    </row>
    <row r="5570" spans="1:9" x14ac:dyDescent="0.2">
      <c r="A5570" s="2" t="s">
        <v>2116</v>
      </c>
      <c r="B5570" s="1">
        <v>447.02986705975002</v>
      </c>
      <c r="C5570" s="1">
        <v>359.88764414085</v>
      </c>
      <c r="D5570" s="1">
        <v>557.06798818214997</v>
      </c>
      <c r="E5570" s="1">
        <v>523.57485923294996</v>
      </c>
      <c r="F5570" s="1">
        <f>Table13[[#This Row],[dTAG Pause Region]]/Table13[[#This Row],[Control Pause Region]]</f>
        <v>0.80506398041799609</v>
      </c>
      <c r="G5570" s="1">
        <f>Table13[[#This Row],[dTAG Gene Body]]/Table13[[#This Row],[Control Gene Body]]</f>
        <v>0.93987604805923897</v>
      </c>
      <c r="H5570" s="1">
        <f>Table13[[#This Row],[dTAG Pause Region / Control Pause Region ]]/0.788999</f>
        <v>1.0203612177176347</v>
      </c>
      <c r="I5570" s="1">
        <f>Table13[[#This Row],[dTAG Gene Body / Control Pause Region ]]/0.933105</f>
        <v>1.0072564695926385</v>
      </c>
    </row>
    <row r="5571" spans="1:9" x14ac:dyDescent="0.2">
      <c r="A5571" s="2" t="s">
        <v>2291</v>
      </c>
      <c r="B5571" s="1">
        <v>112.78907415046</v>
      </c>
      <c r="C5571" s="1">
        <v>90.812770016849996</v>
      </c>
      <c r="D5571" s="1">
        <v>233.83100738510001</v>
      </c>
      <c r="E5571" s="1">
        <v>242.16738671159999</v>
      </c>
      <c r="F5571" s="1">
        <f>Table13[[#This Row],[dTAG Pause Region]]/Table13[[#This Row],[Control Pause Region]]</f>
        <v>0.80515573605743285</v>
      </c>
      <c r="G5571" s="1">
        <f>Table13[[#This Row],[dTAG Gene Body]]/Table13[[#This Row],[Control Gene Body]]</f>
        <v>1.03565129971309</v>
      </c>
      <c r="H5571" s="1">
        <f>Table13[[#This Row],[dTAG Pause Region / Control Pause Region ]]/0.788999</f>
        <v>1.0204775114511335</v>
      </c>
      <c r="I5571" s="1">
        <f>Table13[[#This Row],[dTAG Gene Body / Control Pause Region ]]/0.933105</f>
        <v>1.109897921148306</v>
      </c>
    </row>
    <row r="5572" spans="1:9" x14ac:dyDescent="0.2">
      <c r="A5572" s="2" t="s">
        <v>7524</v>
      </c>
      <c r="B5572" s="1">
        <v>228.32910132897999</v>
      </c>
      <c r="C5572" s="1">
        <v>183.8678306514</v>
      </c>
      <c r="D5572" s="1">
        <v>753.76112968843995</v>
      </c>
      <c r="E5572" s="1">
        <v>603.17617616129996</v>
      </c>
      <c r="F5572" s="1">
        <f>Table13[[#This Row],[dTAG Pause Region]]/Table13[[#This Row],[Control Pause Region]]</f>
        <v>0.80527549743420779</v>
      </c>
      <c r="G5572" s="1">
        <f>Table13[[#This Row],[dTAG Gene Body]]/Table13[[#This Row],[Control Gene Body]]</f>
        <v>0.80022191700256173</v>
      </c>
      <c r="H5572" s="1">
        <f>Table13[[#This Row],[dTAG Pause Region / Control Pause Region ]]/0.788999</f>
        <v>1.0206293004607203</v>
      </c>
      <c r="I5572" s="1">
        <f>Table13[[#This Row],[dTAG Gene Body / Control Pause Region ]]/0.933105</f>
        <v>0.85759042873263114</v>
      </c>
    </row>
    <row r="5573" spans="1:9" x14ac:dyDescent="0.2">
      <c r="A5573" s="2" t="s">
        <v>4247</v>
      </c>
      <c r="B5573" s="1">
        <v>114.16455066448999</v>
      </c>
      <c r="C5573" s="1">
        <v>91.933915325699999</v>
      </c>
      <c r="D5573" s="1">
        <v>797.7763781374</v>
      </c>
      <c r="E5573" s="1">
        <v>734.35017729674996</v>
      </c>
      <c r="F5573" s="1">
        <f>Table13[[#This Row],[dTAG Pause Region]]/Table13[[#This Row],[Control Pause Region]]</f>
        <v>0.80527549743420779</v>
      </c>
      <c r="G5573" s="1">
        <f>Table13[[#This Row],[dTAG Gene Body]]/Table13[[#This Row],[Control Gene Body]]</f>
        <v>0.92049626614824864</v>
      </c>
      <c r="H5573" s="1">
        <f>Table13[[#This Row],[dTAG Pause Region / Control Pause Region ]]/0.788999</f>
        <v>1.0206293004607203</v>
      </c>
      <c r="I5573" s="1">
        <f>Table13[[#This Row],[dTAG Gene Body / Control Pause Region ]]/0.933105</f>
        <v>0.9864873365250949</v>
      </c>
    </row>
    <row r="5574" spans="1:9" x14ac:dyDescent="0.2">
      <c r="A5574" s="2" t="s">
        <v>2311</v>
      </c>
      <c r="B5574" s="1">
        <v>114.16455066448999</v>
      </c>
      <c r="C5574" s="1">
        <v>91.933915325699999</v>
      </c>
      <c r="D5574" s="1">
        <v>2134.7395497745601</v>
      </c>
      <c r="E5574" s="1">
        <v>2185.1122069486501</v>
      </c>
      <c r="F5574" s="1">
        <f>Table13[[#This Row],[dTAG Pause Region]]/Table13[[#This Row],[Control Pause Region]]</f>
        <v>0.80527549743420779</v>
      </c>
      <c r="G5574" s="1">
        <f>Table13[[#This Row],[dTAG Gene Body]]/Table13[[#This Row],[Control Gene Body]]</f>
        <v>1.0235966290030132</v>
      </c>
      <c r="H5574" s="1">
        <f>Table13[[#This Row],[dTAG Pause Region / Control Pause Region ]]/0.788999</f>
        <v>1.0206293004607203</v>
      </c>
      <c r="I5574" s="1">
        <f>Table13[[#This Row],[dTAG Gene Body / Control Pause Region ]]/0.933105</f>
        <v>1.0969790420188652</v>
      </c>
    </row>
    <row r="5575" spans="1:9" x14ac:dyDescent="0.2">
      <c r="A5575" s="2" t="s">
        <v>4892</v>
      </c>
      <c r="B5575" s="1">
        <v>459.40915568601997</v>
      </c>
      <c r="C5575" s="1">
        <v>369.9779519205</v>
      </c>
      <c r="D5575" s="1">
        <v>1975.18427414708</v>
      </c>
      <c r="E5575" s="1">
        <v>1866.70693923525</v>
      </c>
      <c r="F5575" s="1">
        <f>Table13[[#This Row],[dTAG Pause Region]]/Table13[[#This Row],[Control Pause Region]]</f>
        <v>0.80533430242160631</v>
      </c>
      <c r="G5575" s="1">
        <f>Table13[[#This Row],[dTAG Gene Body]]/Table13[[#This Row],[Control Gene Body]]</f>
        <v>0.94507989136422599</v>
      </c>
      <c r="H5575" s="1">
        <f>Table13[[#This Row],[dTAG Pause Region / Control Pause Region ]]/0.788999</f>
        <v>1.0207038315911761</v>
      </c>
      <c r="I5575" s="1">
        <f>Table13[[#This Row],[dTAG Gene Body / Control Pause Region ]]/0.933105</f>
        <v>1.0128333803422187</v>
      </c>
    </row>
    <row r="5576" spans="1:9" x14ac:dyDescent="0.2">
      <c r="A5576" s="2" t="s">
        <v>1921</v>
      </c>
      <c r="B5576" s="1">
        <v>116.91550369255</v>
      </c>
      <c r="C5576" s="1">
        <v>94.176205943400007</v>
      </c>
      <c r="D5576" s="1">
        <v>200.81957104838</v>
      </c>
      <c r="E5576" s="1">
        <v>149.11232607705</v>
      </c>
      <c r="F5576" s="1">
        <f>Table13[[#This Row],[dTAG Pause Region]]/Table13[[#This Row],[Control Pause Region]]</f>
        <v>0.80550656644351459</v>
      </c>
      <c r="G5576" s="1">
        <f>Table13[[#This Row],[dTAG Gene Body]]/Table13[[#This Row],[Control Gene Body]]</f>
        <v>0.74251889543737215</v>
      </c>
      <c r="H5576" s="1">
        <f>Table13[[#This Row],[dTAG Pause Region / Control Pause Region ]]/0.788999</f>
        <v>1.0209221639615698</v>
      </c>
      <c r="I5576" s="1">
        <f>Table13[[#This Row],[dTAG Gene Body / Control Pause Region ]]/0.933105</f>
        <v>0.79575063410588542</v>
      </c>
    </row>
    <row r="5577" spans="1:9" x14ac:dyDescent="0.2">
      <c r="A5577" s="2" t="s">
        <v>3906</v>
      </c>
      <c r="B5577" s="1">
        <v>116.91550369255</v>
      </c>
      <c r="C5577" s="1">
        <v>94.176205943400007</v>
      </c>
      <c r="D5577" s="1">
        <v>372.75413530213001</v>
      </c>
      <c r="E5577" s="1">
        <v>341.94931919925</v>
      </c>
      <c r="F5577" s="1">
        <f>Table13[[#This Row],[dTAG Pause Region]]/Table13[[#This Row],[Control Pause Region]]</f>
        <v>0.80550656644351459</v>
      </c>
      <c r="G5577" s="1">
        <f>Table13[[#This Row],[dTAG Gene Body]]/Table13[[#This Row],[Control Gene Body]]</f>
        <v>0.91735888837849744</v>
      </c>
      <c r="H5577" s="1">
        <f>Table13[[#This Row],[dTAG Pause Region / Control Pause Region ]]/0.788999</f>
        <v>1.0209221639615698</v>
      </c>
      <c r="I5577" s="1">
        <f>Table13[[#This Row],[dTAG Gene Body / Control Pause Region ]]/0.933105</f>
        <v>0.98312503778084726</v>
      </c>
    </row>
    <row r="5578" spans="1:9" x14ac:dyDescent="0.2">
      <c r="A5578" s="2" t="s">
        <v>9694</v>
      </c>
      <c r="B5578" s="1">
        <v>233.83100738510001</v>
      </c>
      <c r="C5578" s="1">
        <v>188.35241188680001</v>
      </c>
      <c r="D5578" s="1">
        <v>577.70013589259997</v>
      </c>
      <c r="E5578" s="1">
        <v>612.14533863209999</v>
      </c>
      <c r="F5578" s="1">
        <f>Table13[[#This Row],[dTAG Pause Region]]/Table13[[#This Row],[Control Pause Region]]</f>
        <v>0.80550656644351459</v>
      </c>
      <c r="G5578" s="1">
        <f>Table13[[#This Row],[dTAG Gene Body]]/Table13[[#This Row],[Control Gene Body]]</f>
        <v>1.059624709428671</v>
      </c>
      <c r="H5578" s="1">
        <f>Table13[[#This Row],[dTAG Pause Region / Control Pause Region ]]/0.788999</f>
        <v>1.0209221639615698</v>
      </c>
      <c r="I5578" s="1">
        <f>Table13[[#This Row],[dTAG Gene Body / Control Pause Region ]]/0.933105</f>
        <v>1.1355900026563688</v>
      </c>
    </row>
    <row r="5579" spans="1:9" x14ac:dyDescent="0.2">
      <c r="A5579" s="2" t="s">
        <v>7699</v>
      </c>
      <c r="B5579" s="1">
        <v>352.12198759168001</v>
      </c>
      <c r="C5579" s="1">
        <v>283.64976313904998</v>
      </c>
      <c r="D5579" s="1">
        <v>368.62770576003999</v>
      </c>
      <c r="E5579" s="1">
        <v>298.2246521541</v>
      </c>
      <c r="F5579" s="1">
        <f>Table13[[#This Row],[dTAG Pause Region]]/Table13[[#This Row],[Control Pause Region]]</f>
        <v>0.80554402489619514</v>
      </c>
      <c r="G5579" s="1">
        <f>Table13[[#This Row],[dTAG Gene Body]]/Table13[[#This Row],[Control Gene Body]]</f>
        <v>0.80901312487952493</v>
      </c>
      <c r="H5579" s="1">
        <f>Table13[[#This Row],[dTAG Pause Region / Control Pause Region ]]/0.788999</f>
        <v>1.0209696398806527</v>
      </c>
      <c r="I5579" s="1">
        <f>Table13[[#This Row],[dTAG Gene Body / Control Pause Region ]]/0.933105</f>
        <v>0.86701188492133785</v>
      </c>
    </row>
    <row r="5580" spans="1:9" x14ac:dyDescent="0.2">
      <c r="A5580" s="2" t="s">
        <v>7222</v>
      </c>
      <c r="B5580" s="1">
        <v>118.29098020658</v>
      </c>
      <c r="C5580" s="1">
        <v>95.297351252249996</v>
      </c>
      <c r="D5580" s="1">
        <v>863.79925081084002</v>
      </c>
      <c r="E5580" s="1">
        <v>697.35238210470004</v>
      </c>
      <c r="F5580" s="1">
        <f>Table13[[#This Row],[dTAG Pause Region]]/Table13[[#This Row],[Control Pause Region]]</f>
        <v>0.80561807067474978</v>
      </c>
      <c r="G5580" s="1">
        <f>Table13[[#This Row],[dTAG Gene Body]]/Table13[[#This Row],[Control Gene Body]]</f>
        <v>0.80730838959411244</v>
      </c>
      <c r="H5580" s="1">
        <f>Table13[[#This Row],[dTAG Pause Region / Control Pause Region ]]/0.788999</f>
        <v>1.0210634876276774</v>
      </c>
      <c r="I5580" s="1">
        <f>Table13[[#This Row],[dTAG Gene Body / Control Pause Region ]]/0.933105</f>
        <v>0.86518493587979106</v>
      </c>
    </row>
    <row r="5581" spans="1:9" x14ac:dyDescent="0.2">
      <c r="A5581" s="2" t="s">
        <v>1209</v>
      </c>
      <c r="B5581" s="1">
        <v>596.95680708902</v>
      </c>
      <c r="C5581" s="1">
        <v>480.97133749664999</v>
      </c>
      <c r="D5581" s="1">
        <v>650.60039113618996</v>
      </c>
      <c r="E5581" s="1">
        <v>597.57044961705003</v>
      </c>
      <c r="F5581" s="1">
        <f>Table13[[#This Row],[dTAG Pause Region]]/Table13[[#This Row],[Control Pause Region]]</f>
        <v>0.80570542421995717</v>
      </c>
      <c r="G5581" s="1">
        <f>Table13[[#This Row],[dTAG Gene Body]]/Table13[[#This Row],[Control Gene Body]]</f>
        <v>0.91849076292971488</v>
      </c>
      <c r="H5581" s="1">
        <f>Table13[[#This Row],[dTAG Pause Region / Control Pause Region ]]/0.788999</f>
        <v>1.0211742020204806</v>
      </c>
      <c r="I5581" s="1">
        <f>Table13[[#This Row],[dTAG Gene Body / Control Pause Region ]]/0.933105</f>
        <v>0.98433805727084833</v>
      </c>
    </row>
    <row r="5582" spans="1:9" x14ac:dyDescent="0.2">
      <c r="A5582" s="2" t="s">
        <v>5840</v>
      </c>
      <c r="B5582" s="1">
        <v>119.66645672061</v>
      </c>
      <c r="C5582" s="1">
        <v>96.4184965611</v>
      </c>
      <c r="D5582" s="1">
        <v>364.50127621795002</v>
      </c>
      <c r="E5582" s="1">
        <v>276.92289128595002</v>
      </c>
      <c r="F5582" s="1">
        <f>Table13[[#This Row],[dTAG Pause Region]]/Table13[[#This Row],[Control Pause Region]]</f>
        <v>0.80572701159032456</v>
      </c>
      <c r="G5582" s="1">
        <f>Table13[[#This Row],[dTAG Gene Body]]/Table13[[#This Row],[Control Gene Body]]</f>
        <v>0.75973092374131124</v>
      </c>
      <c r="H5582" s="1">
        <f>Table13[[#This Row],[dTAG Pause Region / Control Pause Region ]]/0.788999</f>
        <v>1.0212015624738746</v>
      </c>
      <c r="I5582" s="1">
        <f>Table13[[#This Row],[dTAG Gene Body / Control Pause Region ]]/0.933105</f>
        <v>0.81419660567815122</v>
      </c>
    </row>
    <row r="5583" spans="1:9" x14ac:dyDescent="0.2">
      <c r="A5583" s="2" t="s">
        <v>6999</v>
      </c>
      <c r="B5583" s="1">
        <v>239.33291344122</v>
      </c>
      <c r="C5583" s="1">
        <v>192.8369931222</v>
      </c>
      <c r="D5583" s="1">
        <v>891.30878109143998</v>
      </c>
      <c r="E5583" s="1">
        <v>769.10568187110005</v>
      </c>
      <c r="F5583" s="1">
        <f>Table13[[#This Row],[dTAG Pause Region]]/Table13[[#This Row],[Control Pause Region]]</f>
        <v>0.80572701159032456</v>
      </c>
      <c r="G5583" s="1">
        <f>Table13[[#This Row],[dTAG Gene Body]]/Table13[[#This Row],[Control Gene Body]]</f>
        <v>0.86289476575031854</v>
      </c>
      <c r="H5583" s="1">
        <f>Table13[[#This Row],[dTAG Pause Region / Control Pause Region ]]/0.788999</f>
        <v>1.0212015624738746</v>
      </c>
      <c r="I5583" s="1">
        <f>Table13[[#This Row],[dTAG Gene Body / Control Pause Region ]]/0.933105</f>
        <v>0.92475634119452643</v>
      </c>
    </row>
    <row r="5584" spans="1:9" x14ac:dyDescent="0.2">
      <c r="A5584" s="2" t="s">
        <v>1765</v>
      </c>
      <c r="B5584" s="1">
        <v>360.37484667586</v>
      </c>
      <c r="C5584" s="1">
        <v>290.37663499215</v>
      </c>
      <c r="D5584" s="1">
        <v>768.89137134276996</v>
      </c>
      <c r="E5584" s="1">
        <v>783.68057088615001</v>
      </c>
      <c r="F5584" s="1">
        <f>Table13[[#This Row],[dTAG Pause Region]]/Table13[[#This Row],[Control Pause Region]]</f>
        <v>0.80576277082215442</v>
      </c>
      <c r="G5584" s="1">
        <f>Table13[[#This Row],[dTAG Gene Body]]/Table13[[#This Row],[Control Gene Body]]</f>
        <v>1.0192344459758373</v>
      </c>
      <c r="H5584" s="1">
        <f>Table13[[#This Row],[dTAG Pause Region / Control Pause Region ]]/0.788999</f>
        <v>1.0212468847516338</v>
      </c>
      <c r="I5584" s="1">
        <f>Table13[[#This Row],[dTAG Gene Body / Control Pause Region ]]/0.933105</f>
        <v>1.0923041308061123</v>
      </c>
    </row>
    <row r="5585" spans="1:9" x14ac:dyDescent="0.2">
      <c r="A5585" s="2" t="s">
        <v>4424</v>
      </c>
      <c r="B5585" s="1">
        <v>242.08386646928</v>
      </c>
      <c r="C5585" s="1">
        <v>195.07928373990001</v>
      </c>
      <c r="D5585" s="1">
        <v>2199.3869459339699</v>
      </c>
      <c r="E5585" s="1">
        <v>2065.1496589017001</v>
      </c>
      <c r="F5585" s="1">
        <f>Table13[[#This Row],[dTAG Pause Region]]/Table13[[#This Row],[Control Pause Region]]</f>
        <v>0.8058334765759998</v>
      </c>
      <c r="G5585" s="1">
        <f>Table13[[#This Row],[dTAG Gene Body]]/Table13[[#This Row],[Control Gene Body]]</f>
        <v>0.93896604356935209</v>
      </c>
      <c r="H5585" s="1">
        <f>Table13[[#This Row],[dTAG Pause Region / Control Pause Region ]]/0.788999</f>
        <v>1.0213364992553853</v>
      </c>
      <c r="I5585" s="1">
        <f>Table13[[#This Row],[dTAG Gene Body / Control Pause Region ]]/0.933105</f>
        <v>1.0062812261957144</v>
      </c>
    </row>
    <row r="5586" spans="1:9" x14ac:dyDescent="0.2">
      <c r="A5586" s="2" t="s">
        <v>3966</v>
      </c>
      <c r="B5586" s="1">
        <v>122.41740974867</v>
      </c>
      <c r="C5586" s="1">
        <v>98.660787178800007</v>
      </c>
      <c r="D5586" s="1">
        <v>290.22554446033001</v>
      </c>
      <c r="E5586" s="1">
        <v>248.89425856470001</v>
      </c>
      <c r="F5586" s="1">
        <f>Table13[[#This Row],[dTAG Pause Region]]/Table13[[#This Row],[Control Pause Region]]</f>
        <v>0.80593754909008686</v>
      </c>
      <c r="G5586" s="1">
        <f>Table13[[#This Row],[dTAG Gene Body]]/Table13[[#This Row],[Control Gene Body]]</f>
        <v>0.85758908309575266</v>
      </c>
      <c r="H5586" s="1">
        <f>Table13[[#This Row],[dTAG Pause Region / Control Pause Region ]]/0.788999</f>
        <v>1.0214684037496713</v>
      </c>
      <c r="I5586" s="1">
        <f>Table13[[#This Row],[dTAG Gene Body / Control Pause Region ]]/0.933105</f>
        <v>0.9190702901557195</v>
      </c>
    </row>
    <row r="5587" spans="1:9" x14ac:dyDescent="0.2">
      <c r="A5587" s="2" t="s">
        <v>7493</v>
      </c>
      <c r="B5587" s="1">
        <v>122.41740974867</v>
      </c>
      <c r="C5587" s="1">
        <v>98.660787178800007</v>
      </c>
      <c r="D5587" s="1">
        <v>2393.3291344121999</v>
      </c>
      <c r="E5587" s="1">
        <v>2316.2862080841001</v>
      </c>
      <c r="F5587" s="1">
        <f>Table13[[#This Row],[dTAG Pause Region]]/Table13[[#This Row],[Control Pause Region]]</f>
        <v>0.80593754909008686</v>
      </c>
      <c r="G5587" s="1">
        <f>Table13[[#This Row],[dTAG Gene Body]]/Table13[[#This Row],[Control Gene Body]]</f>
        <v>0.96780930578233171</v>
      </c>
      <c r="H5587" s="1">
        <f>Table13[[#This Row],[dTAG Pause Region / Control Pause Region ]]/0.788999</f>
        <v>1.0214684037496713</v>
      </c>
      <c r="I5587" s="1">
        <f>Table13[[#This Row],[dTAG Gene Body / Control Pause Region ]]/0.933105</f>
        <v>1.0371922835933058</v>
      </c>
    </row>
    <row r="5588" spans="1:9" x14ac:dyDescent="0.2">
      <c r="A5588" s="2" t="s">
        <v>7076</v>
      </c>
      <c r="B5588" s="1">
        <v>122.41740974867</v>
      </c>
      <c r="C5588" s="1">
        <v>98.660787178800007</v>
      </c>
      <c r="D5588" s="1">
        <v>799.15185465142997</v>
      </c>
      <c r="E5588" s="1">
        <v>859.91845188795003</v>
      </c>
      <c r="F5588" s="1">
        <f>Table13[[#This Row],[dTAG Pause Region]]/Table13[[#This Row],[Control Pause Region]]</f>
        <v>0.80593754909008686</v>
      </c>
      <c r="G5588" s="1">
        <f>Table13[[#This Row],[dTAG Gene Body]]/Table13[[#This Row],[Control Gene Body]]</f>
        <v>1.0760388615540721</v>
      </c>
      <c r="H5588" s="1">
        <f>Table13[[#This Row],[dTAG Pause Region / Control Pause Region ]]/0.788999</f>
        <v>1.0214684037496713</v>
      </c>
      <c r="I5588" s="1">
        <f>Table13[[#This Row],[dTAG Gene Body / Control Pause Region ]]/0.933105</f>
        <v>1.1531808977061233</v>
      </c>
    </row>
    <row r="5589" spans="1:9" x14ac:dyDescent="0.2">
      <c r="A5589" s="2" t="s">
        <v>9473</v>
      </c>
      <c r="B5589" s="1">
        <v>492.42059202273998</v>
      </c>
      <c r="C5589" s="1">
        <v>396.88543933289998</v>
      </c>
      <c r="D5589" s="1">
        <v>683.61182747291002</v>
      </c>
      <c r="E5589" s="1">
        <v>604.29732147015</v>
      </c>
      <c r="F5589" s="1">
        <f>Table13[[#This Row],[dTAG Pause Region]]/Table13[[#This Row],[Control Pause Region]]</f>
        <v>0.80598871323109045</v>
      </c>
      <c r="G5589" s="1">
        <f>Table13[[#This Row],[dTAG Gene Body]]/Table13[[#This Row],[Control Gene Body]]</f>
        <v>0.88397727655479585</v>
      </c>
      <c r="H5589" s="1">
        <f>Table13[[#This Row],[dTAG Pause Region / Control Pause Region ]]/0.788999</f>
        <v>1.0215332506518899</v>
      </c>
      <c r="I5589" s="1">
        <f>Table13[[#This Row],[dTAG Gene Body / Control Pause Region ]]/0.933105</f>
        <v>0.94735027307194353</v>
      </c>
    </row>
    <row r="5590" spans="1:9" x14ac:dyDescent="0.2">
      <c r="A5590" s="2" t="s">
        <v>9472</v>
      </c>
      <c r="B5590" s="1">
        <v>492.42059202273998</v>
      </c>
      <c r="C5590" s="1">
        <v>396.88543933289998</v>
      </c>
      <c r="D5590" s="1">
        <v>1590.0508502186799</v>
      </c>
      <c r="E5590" s="1">
        <v>1465.3369186669499</v>
      </c>
      <c r="F5590" s="1">
        <f>Table13[[#This Row],[dTAG Pause Region]]/Table13[[#This Row],[Control Pause Region]]</f>
        <v>0.80598871323109045</v>
      </c>
      <c r="G5590" s="1">
        <f>Table13[[#This Row],[dTAG Gene Body]]/Table13[[#This Row],[Control Gene Body]]</f>
        <v>0.92156607347835573</v>
      </c>
      <c r="H5590" s="1">
        <f>Table13[[#This Row],[dTAG Pause Region / Control Pause Region ]]/0.788999</f>
        <v>1.0215332506518899</v>
      </c>
      <c r="I5590" s="1">
        <f>Table13[[#This Row],[dTAG Gene Body / Control Pause Region ]]/0.933105</f>
        <v>0.98763383914817282</v>
      </c>
    </row>
    <row r="5591" spans="1:9" x14ac:dyDescent="0.2">
      <c r="A5591" s="2" t="s">
        <v>2811</v>
      </c>
      <c r="B5591" s="1">
        <v>123.79288626269999</v>
      </c>
      <c r="C5591" s="1">
        <v>99.781932487649996</v>
      </c>
      <c r="D5591" s="1">
        <v>635.47014948185995</v>
      </c>
      <c r="E5591" s="1">
        <v>542.63432948340005</v>
      </c>
      <c r="F5591" s="1">
        <f>Table13[[#This Row],[dTAG Pause Region]]/Table13[[#This Row],[Control Pause Region]]</f>
        <v>0.80603930888163855</v>
      </c>
      <c r="G5591" s="1">
        <f>Table13[[#This Row],[dTAG Gene Body]]/Table13[[#This Row],[Control Gene Body]]</f>
        <v>0.85391002225021118</v>
      </c>
      <c r="H5591" s="1">
        <f>Table13[[#This Row],[dTAG Pause Region / Control Pause Region ]]/0.788999</f>
        <v>1.0215973770329729</v>
      </c>
      <c r="I5591" s="1">
        <f>Table13[[#This Row],[dTAG Gene Body / Control Pause Region ]]/0.933105</f>
        <v>0.91512747466813615</v>
      </c>
    </row>
    <row r="5592" spans="1:9" x14ac:dyDescent="0.2">
      <c r="A5592" s="2" t="s">
        <v>6188</v>
      </c>
      <c r="B5592" s="1">
        <v>247.58577252539999</v>
      </c>
      <c r="C5592" s="1">
        <v>199.56386497529999</v>
      </c>
      <c r="D5592" s="1">
        <v>629.96824342573996</v>
      </c>
      <c r="E5592" s="1">
        <v>553.84578257190003</v>
      </c>
      <c r="F5592" s="1">
        <f>Table13[[#This Row],[dTAG Pause Region]]/Table13[[#This Row],[Control Pause Region]]</f>
        <v>0.80603930888163855</v>
      </c>
      <c r="G5592" s="1">
        <f>Table13[[#This Row],[dTAG Gene Body]]/Table13[[#This Row],[Control Gene Body]]</f>
        <v>0.87916460607618996</v>
      </c>
      <c r="H5592" s="1">
        <f>Table13[[#This Row],[dTAG Pause Region / Control Pause Region ]]/0.788999</f>
        <v>1.0215973770329729</v>
      </c>
      <c r="I5592" s="1">
        <f>Table13[[#This Row],[dTAG Gene Body / Control Pause Region ]]/0.933105</f>
        <v>0.94219257862318817</v>
      </c>
    </row>
    <row r="5593" spans="1:9" x14ac:dyDescent="0.2">
      <c r="A5593" s="2" t="s">
        <v>2454</v>
      </c>
      <c r="B5593" s="1">
        <v>125.16836277673001</v>
      </c>
      <c r="C5593" s="1">
        <v>100.9030777965</v>
      </c>
      <c r="D5593" s="1">
        <v>1979.3107036891699</v>
      </c>
      <c r="E5593" s="1">
        <v>1722.0791943935999</v>
      </c>
      <c r="F5593" s="1">
        <f>Table13[[#This Row],[dTAG Pause Region]]/Table13[[#This Row],[Control Pause Region]]</f>
        <v>0.80613883219425508</v>
      </c>
      <c r="G5593" s="1">
        <f>Table13[[#This Row],[dTAG Gene Body]]/Table13[[#This Row],[Control Gene Body]]</f>
        <v>0.87003985336100842</v>
      </c>
      <c r="H5593" s="1">
        <f>Table13[[#This Row],[dTAG Pause Region / Control Pause Region ]]/0.788999</f>
        <v>1.0217235157386195</v>
      </c>
      <c r="I5593" s="1">
        <f>Table13[[#This Row],[dTAG Gene Body / Control Pause Region ]]/0.933105</f>
        <v>0.93241366551567983</v>
      </c>
    </row>
    <row r="5594" spans="1:9" x14ac:dyDescent="0.2">
      <c r="A5594" s="2" t="s">
        <v>8411</v>
      </c>
      <c r="B5594" s="1">
        <v>125.16836277673001</v>
      </c>
      <c r="C5594" s="1">
        <v>100.9030777965</v>
      </c>
      <c r="D5594" s="1">
        <v>471.78844431228998</v>
      </c>
      <c r="E5594" s="1">
        <v>417.06605489219999</v>
      </c>
      <c r="F5594" s="1">
        <f>Table13[[#This Row],[dTAG Pause Region]]/Table13[[#This Row],[Control Pause Region]]</f>
        <v>0.80613883219425508</v>
      </c>
      <c r="G5594" s="1">
        <f>Table13[[#This Row],[dTAG Gene Body]]/Table13[[#This Row],[Control Gene Body]]</f>
        <v>0.88401074659669343</v>
      </c>
      <c r="H5594" s="1">
        <f>Table13[[#This Row],[dTAG Pause Region / Control Pause Region ]]/0.788999</f>
        <v>1.0217235157386195</v>
      </c>
      <c r="I5594" s="1">
        <f>Table13[[#This Row],[dTAG Gene Body / Control Pause Region ]]/0.933105</f>
        <v>0.94738614260634491</v>
      </c>
    </row>
    <row r="5595" spans="1:9" x14ac:dyDescent="0.2">
      <c r="A5595" s="2" t="s">
        <v>7604</v>
      </c>
      <c r="B5595" s="1">
        <v>125.16836277673001</v>
      </c>
      <c r="C5595" s="1">
        <v>100.9030777965</v>
      </c>
      <c r="D5595" s="1">
        <v>1407.1124738526901</v>
      </c>
      <c r="E5595" s="1">
        <v>1288.1959598686501</v>
      </c>
      <c r="F5595" s="1">
        <f>Table13[[#This Row],[dTAG Pause Region]]/Table13[[#This Row],[Control Pause Region]]</f>
        <v>0.80613883219425508</v>
      </c>
      <c r="G5595" s="1">
        <f>Table13[[#This Row],[dTAG Gene Body]]/Table13[[#This Row],[Control Gene Body]]</f>
        <v>0.91548897746713509</v>
      </c>
      <c r="H5595" s="1">
        <f>Table13[[#This Row],[dTAG Pause Region / Control Pause Region ]]/0.788999</f>
        <v>1.0217235157386195</v>
      </c>
      <c r="I5595" s="1">
        <f>Table13[[#This Row],[dTAG Gene Body / Control Pause Region ]]/0.933105</f>
        <v>0.98112107154836281</v>
      </c>
    </row>
    <row r="5596" spans="1:9" x14ac:dyDescent="0.2">
      <c r="A5596" s="2" t="s">
        <v>2177</v>
      </c>
      <c r="B5596" s="1">
        <v>126.54383929076</v>
      </c>
      <c r="C5596" s="1">
        <v>102.02422310535</v>
      </c>
      <c r="D5596" s="1">
        <v>156.80432259942</v>
      </c>
      <c r="E5596" s="1">
        <v>154.71805262129999</v>
      </c>
      <c r="F5596" s="1">
        <f>Table13[[#This Row],[dTAG Pause Region]]/Table13[[#This Row],[Control Pause Region]]</f>
        <v>0.80623619195659746</v>
      </c>
      <c r="G5596" s="1">
        <f>Table13[[#This Row],[dTAG Gene Body]]/Table13[[#This Row],[Control Gene Body]]</f>
        <v>0.98669507355706187</v>
      </c>
      <c r="H5596" s="1">
        <f>Table13[[#This Row],[dTAG Pause Region / Control Pause Region ]]/0.788999</f>
        <v>1.0218469122984914</v>
      </c>
      <c r="I5596" s="1">
        <f>Table13[[#This Row],[dTAG Gene Body / Control Pause Region ]]/0.933105</f>
        <v>1.0574319862792096</v>
      </c>
    </row>
    <row r="5597" spans="1:9" x14ac:dyDescent="0.2">
      <c r="A5597" s="2" t="s">
        <v>7253</v>
      </c>
      <c r="B5597" s="1">
        <v>254.46315509555001</v>
      </c>
      <c r="C5597" s="1">
        <v>205.16959151955001</v>
      </c>
      <c r="D5597" s="1">
        <v>1320.4574534687999</v>
      </c>
      <c r="E5597" s="1">
        <v>1229.89640380845</v>
      </c>
      <c r="F5597" s="1">
        <f>Table13[[#This Row],[dTAG Pause Region]]/Table13[[#This Row],[Control Pause Region]]</f>
        <v>0.80628408243429017</v>
      </c>
      <c r="G5597" s="1">
        <f>Table13[[#This Row],[dTAG Gene Body]]/Table13[[#This Row],[Control Gene Body]]</f>
        <v>0.93141691205388788</v>
      </c>
      <c r="H5597" s="1">
        <f>Table13[[#This Row],[dTAG Pause Region / Control Pause Region ]]/0.788999</f>
        <v>1.0219076100657798</v>
      </c>
      <c r="I5597" s="1">
        <f>Table13[[#This Row],[dTAG Gene Body / Control Pause Region ]]/0.933105</f>
        <v>0.9981908917580421</v>
      </c>
    </row>
    <row r="5598" spans="1:9" x14ac:dyDescent="0.2">
      <c r="A5598" s="2" t="s">
        <v>9582</v>
      </c>
      <c r="B5598" s="1">
        <v>382.38247090034002</v>
      </c>
      <c r="C5598" s="1">
        <v>308.31495993375</v>
      </c>
      <c r="D5598" s="1">
        <v>829.41233796008999</v>
      </c>
      <c r="E5598" s="1">
        <v>736.59246791445003</v>
      </c>
      <c r="F5598" s="1">
        <f>Table13[[#This Row],[dTAG Pause Region]]/Table13[[#This Row],[Control Pause Region]]</f>
        <v>0.80629993108158415</v>
      </c>
      <c r="G5598" s="1">
        <f>Table13[[#This Row],[dTAG Gene Body]]/Table13[[#This Row],[Control Gene Body]]</f>
        <v>0.88808959573241086</v>
      </c>
      <c r="H5598" s="1">
        <f>Table13[[#This Row],[dTAG Pause Region / Control Pause Region ]]/0.788999</f>
        <v>1.0219276970966809</v>
      </c>
      <c r="I5598" s="1">
        <f>Table13[[#This Row],[dTAG Gene Body / Control Pause Region ]]/0.933105</f>
        <v>0.95175740750763405</v>
      </c>
    </row>
    <row r="5599" spans="1:9" x14ac:dyDescent="0.2">
      <c r="A5599" s="2" t="s">
        <v>6070</v>
      </c>
      <c r="B5599" s="1">
        <v>127.91931580479</v>
      </c>
      <c r="C5599" s="1">
        <v>103.14536841419999</v>
      </c>
      <c r="D5599" s="1">
        <v>1379.60294357209</v>
      </c>
      <c r="E5599" s="1">
        <v>1287.0748145598</v>
      </c>
      <c r="F5599" s="1">
        <f>Table13[[#This Row],[dTAG Pause Region]]/Table13[[#This Row],[Control Pause Region]]</f>
        <v>0.80633145796060979</v>
      </c>
      <c r="G5599" s="1">
        <f>Table13[[#This Row],[dTAG Gene Body]]/Table13[[#This Row],[Control Gene Body]]</f>
        <v>0.93293133401649986</v>
      </c>
      <c r="H5599" s="1">
        <f>Table13[[#This Row],[dTAG Pause Region / Control Pause Region ]]/0.788999</f>
        <v>1.0219676551689036</v>
      </c>
      <c r="I5599" s="1">
        <f>Table13[[#This Row],[dTAG Gene Body / Control Pause Region ]]/0.933105</f>
        <v>0.9998138837713868</v>
      </c>
    </row>
    <row r="5600" spans="1:9" x14ac:dyDescent="0.2">
      <c r="A5600" s="2" t="s">
        <v>7450</v>
      </c>
      <c r="B5600" s="1">
        <v>127.91931580479</v>
      </c>
      <c r="C5600" s="1">
        <v>103.14536841419999</v>
      </c>
      <c r="D5600" s="1">
        <v>1178.7833725237101</v>
      </c>
      <c r="E5600" s="1">
        <v>1140.20477910045</v>
      </c>
      <c r="F5600" s="1">
        <f>Table13[[#This Row],[dTAG Pause Region]]/Table13[[#This Row],[Control Pause Region]]</f>
        <v>0.80633145796060979</v>
      </c>
      <c r="G5600" s="1">
        <f>Table13[[#This Row],[dTAG Gene Body]]/Table13[[#This Row],[Control Gene Body]]</f>
        <v>0.96727253342514874</v>
      </c>
      <c r="H5600" s="1">
        <f>Table13[[#This Row],[dTAG Pause Region / Control Pause Region ]]/0.788999</f>
        <v>1.0219676551689036</v>
      </c>
      <c r="I5600" s="1">
        <f>Table13[[#This Row],[dTAG Gene Body / Control Pause Region ]]/0.933105</f>
        <v>1.0366170296216919</v>
      </c>
    </row>
    <row r="5601" spans="1:9" x14ac:dyDescent="0.2">
      <c r="A5601" s="2" t="s">
        <v>1773</v>
      </c>
      <c r="B5601" s="1">
        <v>129.29479231881999</v>
      </c>
      <c r="C5601" s="1">
        <v>104.26651372305</v>
      </c>
      <c r="D5601" s="1">
        <v>620.33990782753006</v>
      </c>
      <c r="E5601" s="1">
        <v>580.7532699843</v>
      </c>
      <c r="F5601" s="1">
        <f>Table13[[#This Row],[dTAG Pause Region]]/Table13[[#This Row],[Control Pause Region]]</f>
        <v>0.80642469702836661</v>
      </c>
      <c r="G5601" s="1">
        <f>Table13[[#This Row],[dTAG Gene Body]]/Table13[[#This Row],[Control Gene Body]]</f>
        <v>0.93618556964702626</v>
      </c>
      <c r="H5601" s="1">
        <f>Table13[[#This Row],[dTAG Pause Region / Control Pause Region ]]/0.788999</f>
        <v>1.0220858290420731</v>
      </c>
      <c r="I5601" s="1">
        <f>Table13[[#This Row],[dTAG Gene Body / Control Pause Region ]]/0.933105</f>
        <v>1.0033014180044328</v>
      </c>
    </row>
    <row r="5602" spans="1:9" x14ac:dyDescent="0.2">
      <c r="A5602" s="2" t="s">
        <v>3953</v>
      </c>
      <c r="B5602" s="1">
        <v>129.29479231881999</v>
      </c>
      <c r="C5602" s="1">
        <v>104.26651372305</v>
      </c>
      <c r="D5602" s="1">
        <v>726.25159940783999</v>
      </c>
      <c r="E5602" s="1">
        <v>689.50436494275004</v>
      </c>
      <c r="F5602" s="1">
        <f>Table13[[#This Row],[dTAG Pause Region]]/Table13[[#This Row],[Control Pause Region]]</f>
        <v>0.80642469702836661</v>
      </c>
      <c r="G5602" s="1">
        <f>Table13[[#This Row],[dTAG Gene Body]]/Table13[[#This Row],[Control Gene Body]]</f>
        <v>0.94940150975908022</v>
      </c>
      <c r="H5602" s="1">
        <f>Table13[[#This Row],[dTAG Pause Region / Control Pause Region ]]/0.788999</f>
        <v>1.0220858290420731</v>
      </c>
      <c r="I5602" s="1">
        <f>Table13[[#This Row],[dTAG Gene Body / Control Pause Region ]]/0.933105</f>
        <v>1.0174648188136173</v>
      </c>
    </row>
    <row r="5603" spans="1:9" x14ac:dyDescent="0.2">
      <c r="A5603" s="2" t="s">
        <v>8013</v>
      </c>
      <c r="B5603" s="1">
        <v>129.29479231881999</v>
      </c>
      <c r="C5603" s="1">
        <v>104.26651372305</v>
      </c>
      <c r="D5603" s="1">
        <v>310.85769217078001</v>
      </c>
      <c r="E5603" s="1">
        <v>307.19381462490003</v>
      </c>
      <c r="F5603" s="1">
        <f>Table13[[#This Row],[dTAG Pause Region]]/Table13[[#This Row],[Control Pause Region]]</f>
        <v>0.80642469702836661</v>
      </c>
      <c r="G5603" s="1">
        <f>Table13[[#This Row],[dTAG Gene Body]]/Table13[[#This Row],[Control Gene Body]]</f>
        <v>0.98821365004579942</v>
      </c>
      <c r="H5603" s="1">
        <f>Table13[[#This Row],[dTAG Pause Region / Control Pause Region ]]/0.788999</f>
        <v>1.0220858290420731</v>
      </c>
      <c r="I5603" s="1">
        <f>Table13[[#This Row],[dTAG Gene Body / Control Pause Region ]]/0.933105</f>
        <v>1.0590594306597858</v>
      </c>
    </row>
    <row r="5604" spans="1:9" x14ac:dyDescent="0.2">
      <c r="A5604" s="2" t="s">
        <v>7903</v>
      </c>
      <c r="B5604" s="1">
        <v>529.55845790155001</v>
      </c>
      <c r="C5604" s="1">
        <v>427.15636267184999</v>
      </c>
      <c r="D5604" s="1">
        <v>554.31703515409004</v>
      </c>
      <c r="E5604" s="1">
        <v>540.39203886569999</v>
      </c>
      <c r="F5604" s="1">
        <f>Table13[[#This Row],[dTAG Pause Region]]/Table13[[#This Row],[Control Pause Region]]</f>
        <v>0.80662740118346377</v>
      </c>
      <c r="G5604" s="1">
        <f>Table13[[#This Row],[dTAG Gene Body]]/Table13[[#This Row],[Control Gene Body]]</f>
        <v>0.97487900352093793</v>
      </c>
      <c r="H5604" s="1">
        <f>Table13[[#This Row],[dTAG Pause Region / Control Pause Region ]]/0.788999</f>
        <v>1.0223427421117945</v>
      </c>
      <c r="I5604" s="1">
        <f>Table13[[#This Row],[dTAG Gene Body / Control Pause Region ]]/0.933105</f>
        <v>1.0447688132856838</v>
      </c>
    </row>
    <row r="5605" spans="1:9" x14ac:dyDescent="0.2">
      <c r="A5605" s="2" t="s">
        <v>3740</v>
      </c>
      <c r="B5605" s="1">
        <v>266.84244372182002</v>
      </c>
      <c r="C5605" s="1">
        <v>215.25989929919999</v>
      </c>
      <c r="D5605" s="1">
        <v>349.37103456362001</v>
      </c>
      <c r="E5605" s="1">
        <v>280.2863272125</v>
      </c>
      <c r="F5605" s="1">
        <f>Table13[[#This Row],[dTAG Pause Region]]/Table13[[#This Row],[Control Pause Region]]</f>
        <v>0.80669287950160506</v>
      </c>
      <c r="G5605" s="1">
        <f>Table13[[#This Row],[dTAG Gene Body]]/Table13[[#This Row],[Control Gene Body]]</f>
        <v>0.8022597739466012</v>
      </c>
      <c r="H5605" s="1">
        <f>Table13[[#This Row],[dTAG Pause Region / Control Pause Region ]]/0.788999</f>
        <v>1.022425731213354</v>
      </c>
      <c r="I5605" s="1">
        <f>Table13[[#This Row],[dTAG Gene Body / Control Pause Region ]]/0.933105</f>
        <v>0.85977438117532456</v>
      </c>
    </row>
    <row r="5606" spans="1:9" x14ac:dyDescent="0.2">
      <c r="A5606" s="2" t="s">
        <v>2413</v>
      </c>
      <c r="B5606" s="1">
        <v>133.42122186091001</v>
      </c>
      <c r="C5606" s="1">
        <v>107.62994964959999</v>
      </c>
      <c r="D5606" s="1">
        <v>496.54702156483</v>
      </c>
      <c r="E5606" s="1">
        <v>404.73345649484997</v>
      </c>
      <c r="F5606" s="1">
        <f>Table13[[#This Row],[dTAG Pause Region]]/Table13[[#This Row],[Control Pause Region]]</f>
        <v>0.80669287950160506</v>
      </c>
      <c r="G5606" s="1">
        <f>Table13[[#This Row],[dTAG Gene Body]]/Table13[[#This Row],[Control Gene Body]]</f>
        <v>0.81509593032974681</v>
      </c>
      <c r="H5606" s="1">
        <f>Table13[[#This Row],[dTAG Pause Region / Control Pause Region ]]/0.788999</f>
        <v>1.022425731213354</v>
      </c>
      <c r="I5606" s="1">
        <f>Table13[[#This Row],[dTAG Gene Body / Control Pause Region ]]/0.933105</f>
        <v>0.8735307712741297</v>
      </c>
    </row>
    <row r="5607" spans="1:9" x14ac:dyDescent="0.2">
      <c r="A5607" s="2" t="s">
        <v>5745</v>
      </c>
      <c r="B5607" s="1">
        <v>268.21792023584999</v>
      </c>
      <c r="C5607" s="1">
        <v>216.38104460804999</v>
      </c>
      <c r="D5607" s="1">
        <v>6871.8806640938801</v>
      </c>
      <c r="E5607" s="1">
        <v>6009.3388554359999</v>
      </c>
      <c r="F5607" s="1">
        <f>Table13[[#This Row],[dTAG Pause Region]]/Table13[[#This Row],[Control Pause Region]]</f>
        <v>0.80673597206995462</v>
      </c>
      <c r="G5607" s="1">
        <f>Table13[[#This Row],[dTAG Gene Body]]/Table13[[#This Row],[Control Gene Body]]</f>
        <v>0.87448242325209036</v>
      </c>
      <c r="H5607" s="1">
        <f>Table13[[#This Row],[dTAG Pause Region / Control Pause Region ]]/0.788999</f>
        <v>1.0224803479725002</v>
      </c>
      <c r="I5607" s="1">
        <f>Table13[[#This Row],[dTAG Gene Body / Control Pause Region ]]/0.933105</f>
        <v>0.93717472658713696</v>
      </c>
    </row>
    <row r="5608" spans="1:9" x14ac:dyDescent="0.2">
      <c r="A5608" s="2" t="s">
        <v>1956</v>
      </c>
      <c r="B5608" s="1">
        <v>536.43584047169998</v>
      </c>
      <c r="C5608" s="1">
        <v>432.76208921609998</v>
      </c>
      <c r="D5608" s="1">
        <v>2420.8386646928002</v>
      </c>
      <c r="E5608" s="1">
        <v>2321.8919346283501</v>
      </c>
      <c r="F5608" s="1">
        <f>Table13[[#This Row],[dTAG Pause Region]]/Table13[[#This Row],[Control Pause Region]]</f>
        <v>0.80673597206995462</v>
      </c>
      <c r="G5608" s="1">
        <f>Table13[[#This Row],[dTAG Gene Body]]/Table13[[#This Row],[Control Gene Body]]</f>
        <v>0.95912708620051468</v>
      </c>
      <c r="H5608" s="1">
        <f>Table13[[#This Row],[dTAG Pause Region / Control Pause Region ]]/0.788999</f>
        <v>1.0224803479725002</v>
      </c>
      <c r="I5608" s="1">
        <f>Table13[[#This Row],[dTAG Gene Body / Control Pause Region ]]/0.933105</f>
        <v>1.0278876291526835</v>
      </c>
    </row>
    <row r="5609" spans="1:9" x14ac:dyDescent="0.2">
      <c r="A5609" s="2" t="s">
        <v>7868</v>
      </c>
      <c r="B5609" s="1">
        <v>671.23253884663995</v>
      </c>
      <c r="C5609" s="1">
        <v>541.51318417455002</v>
      </c>
      <c r="D5609" s="1">
        <v>3567.9860773938199</v>
      </c>
      <c r="E5609" s="1">
        <v>3158.2663350304501</v>
      </c>
      <c r="F5609" s="1">
        <f>Table13[[#This Row],[dTAG Pause Region]]/Table13[[#This Row],[Control Pause Region]]</f>
        <v>0.80674453760095854</v>
      </c>
      <c r="G5609" s="1">
        <f>Table13[[#This Row],[dTAG Gene Body]]/Table13[[#This Row],[Control Gene Body]]</f>
        <v>0.88516778555855713</v>
      </c>
      <c r="H5609" s="1">
        <f>Table13[[#This Row],[dTAG Pause Region / Control Pause Region ]]/0.788999</f>
        <v>1.0224912041725762</v>
      </c>
      <c r="I5609" s="1">
        <f>Table13[[#This Row],[dTAG Gene Body / Control Pause Region ]]/0.933105</f>
        <v>0.94862613056253819</v>
      </c>
    </row>
    <row r="5610" spans="1:9" x14ac:dyDescent="0.2">
      <c r="A5610" s="2" t="s">
        <v>6514</v>
      </c>
      <c r="B5610" s="1">
        <v>134.79669837494001</v>
      </c>
      <c r="C5610" s="1">
        <v>108.75109495845</v>
      </c>
      <c r="D5610" s="1">
        <v>2131.9885967465002</v>
      </c>
      <c r="E5610" s="1">
        <v>1843.1628877493999</v>
      </c>
      <c r="F5610" s="1">
        <f>Table13[[#This Row],[dTAG Pause Region]]/Table13[[#This Row],[Control Pause Region]]</f>
        <v>0.80677862491821883</v>
      </c>
      <c r="G5610" s="1">
        <f>Table13[[#This Row],[dTAG Gene Body]]/Table13[[#This Row],[Control Gene Body]]</f>
        <v>0.86452755449167984</v>
      </c>
      <c r="H5610" s="1">
        <f>Table13[[#This Row],[dTAG Pause Region / Control Pause Region ]]/0.788999</f>
        <v>1.0225344074177773</v>
      </c>
      <c r="I5610" s="1">
        <f>Table13[[#This Row],[dTAG Gene Body / Control Pause Region ]]/0.933105</f>
        <v>0.92650618579010924</v>
      </c>
    </row>
    <row r="5611" spans="1:9" x14ac:dyDescent="0.2">
      <c r="A5611" s="2" t="s">
        <v>9056</v>
      </c>
      <c r="B5611" s="1">
        <v>134.79669837494001</v>
      </c>
      <c r="C5611" s="1">
        <v>108.75109495845</v>
      </c>
      <c r="D5611" s="1">
        <v>922.94474091412997</v>
      </c>
      <c r="E5611" s="1">
        <v>835.25325509325</v>
      </c>
      <c r="F5611" s="1">
        <f>Table13[[#This Row],[dTAG Pause Region]]/Table13[[#This Row],[Control Pause Region]]</f>
        <v>0.80677862491821883</v>
      </c>
      <c r="G5611" s="1">
        <f>Table13[[#This Row],[dTAG Gene Body]]/Table13[[#This Row],[Control Gene Body]]</f>
        <v>0.90498728479234192</v>
      </c>
      <c r="H5611" s="1">
        <f>Table13[[#This Row],[dTAG Pause Region / Control Pause Region ]]/0.788999</f>
        <v>1.0225344074177773</v>
      </c>
      <c r="I5611" s="1">
        <f>Table13[[#This Row],[dTAG Gene Body / Control Pause Region ]]/0.933105</f>
        <v>0.96986650461881774</v>
      </c>
    </row>
    <row r="5612" spans="1:9" x14ac:dyDescent="0.2">
      <c r="A5612" s="2" t="s">
        <v>7047</v>
      </c>
      <c r="B5612" s="1">
        <v>134.79669837494001</v>
      </c>
      <c r="C5612" s="1">
        <v>108.75109495845</v>
      </c>
      <c r="D5612" s="1">
        <v>940.82593559652003</v>
      </c>
      <c r="E5612" s="1">
        <v>918.21800794814999</v>
      </c>
      <c r="F5612" s="1">
        <f>Table13[[#This Row],[dTAG Pause Region]]/Table13[[#This Row],[Control Pause Region]]</f>
        <v>0.80677862491821883</v>
      </c>
      <c r="G5612" s="1">
        <f>Table13[[#This Row],[dTAG Gene Body]]/Table13[[#This Row],[Control Gene Body]]</f>
        <v>0.9759701271053548</v>
      </c>
      <c r="H5612" s="1">
        <f>Table13[[#This Row],[dTAG Pause Region / Control Pause Region ]]/0.788999</f>
        <v>1.0225344074177773</v>
      </c>
      <c r="I5612" s="1">
        <f>Table13[[#This Row],[dTAG Gene Body / Control Pause Region ]]/0.933105</f>
        <v>1.0459381603413922</v>
      </c>
    </row>
    <row r="5613" spans="1:9" x14ac:dyDescent="0.2">
      <c r="A5613" s="2" t="s">
        <v>1019</v>
      </c>
      <c r="B5613" s="1">
        <v>136.17217488897001</v>
      </c>
      <c r="C5613" s="1">
        <v>109.8722402673</v>
      </c>
      <c r="D5613" s="1">
        <v>1933.91997872618</v>
      </c>
      <c r="E5613" s="1">
        <v>1800.5593660131001</v>
      </c>
      <c r="F5613" s="1">
        <f>Table13[[#This Row],[dTAG Pause Region]]/Table13[[#This Row],[Control Pause Region]]</f>
        <v>0.8068626381041939</v>
      </c>
      <c r="G5613" s="1">
        <f>Table13[[#This Row],[dTAG Gene Body]]/Table13[[#This Row],[Control Gene Body]]</f>
        <v>0.93104129737523011</v>
      </c>
      <c r="H5613" s="1">
        <f>Table13[[#This Row],[dTAG Pause Region / Control Pause Region ]]/0.788999</f>
        <v>1.0226408881433233</v>
      </c>
      <c r="I5613" s="1">
        <f>Table13[[#This Row],[dTAG Gene Body / Control Pause Region ]]/0.933105</f>
        <v>0.99778834898026503</v>
      </c>
    </row>
    <row r="5614" spans="1:9" x14ac:dyDescent="0.2">
      <c r="A5614" s="2" t="s">
        <v>7029</v>
      </c>
      <c r="B5614" s="1">
        <v>273.71982629196998</v>
      </c>
      <c r="C5614" s="1">
        <v>220.86562584345</v>
      </c>
      <c r="D5614" s="1">
        <v>1694.5870652849601</v>
      </c>
      <c r="E5614" s="1">
        <v>1599.8743557289499</v>
      </c>
      <c r="F5614" s="1">
        <f>Table13[[#This Row],[dTAG Pause Region]]/Table13[[#This Row],[Control Pause Region]]</f>
        <v>0.80690401143196056</v>
      </c>
      <c r="G5614" s="1">
        <f>Table13[[#This Row],[dTAG Gene Body]]/Table13[[#This Row],[Control Gene Body]]</f>
        <v>0.94410867904265316</v>
      </c>
      <c r="H5614" s="1">
        <f>Table13[[#This Row],[dTAG Pause Region / Control Pause Region ]]/0.788999</f>
        <v>1.0226933258875621</v>
      </c>
      <c r="I5614" s="1">
        <f>Table13[[#This Row],[dTAG Gene Body / Control Pause Region ]]/0.933105</f>
        <v>1.0117925410780708</v>
      </c>
    </row>
    <row r="5615" spans="1:9" x14ac:dyDescent="0.2">
      <c r="A5615" s="2" t="s">
        <v>1593</v>
      </c>
      <c r="B5615" s="1">
        <v>137.547651403</v>
      </c>
      <c r="C5615" s="1">
        <v>110.99338557615</v>
      </c>
      <c r="D5615" s="1">
        <v>313.60864519884001</v>
      </c>
      <c r="E5615" s="1">
        <v>307.19381462490003</v>
      </c>
      <c r="F5615" s="1">
        <f>Table13[[#This Row],[dTAG Pause Region]]/Table13[[#This Row],[Control Pause Region]]</f>
        <v>0.80694497102644946</v>
      </c>
      <c r="G5615" s="1">
        <f>Table13[[#This Row],[dTAG Gene Body]]/Table13[[#This Row],[Control Gene Body]]</f>
        <v>0.97954510925592397</v>
      </c>
      <c r="H5615" s="1">
        <f>Table13[[#This Row],[dTAG Pause Region / Control Pause Region ]]/0.788999</f>
        <v>1.0227452392543583</v>
      </c>
      <c r="I5615" s="1">
        <f>Table13[[#This Row],[dTAG Gene Body / Control Pause Region ]]/0.933105</f>
        <v>1.0497694356539982</v>
      </c>
    </row>
    <row r="5616" spans="1:9" x14ac:dyDescent="0.2">
      <c r="A5616" s="2" t="s">
        <v>6877</v>
      </c>
      <c r="B5616" s="1">
        <v>276.47077932002998</v>
      </c>
      <c r="C5616" s="1">
        <v>223.10791646115001</v>
      </c>
      <c r="D5616" s="1">
        <v>1053.6150097469799</v>
      </c>
      <c r="E5616" s="1">
        <v>957.45809375789997</v>
      </c>
      <c r="F5616" s="1">
        <f>Table13[[#This Row],[dTAG Pause Region]]/Table13[[#This Row],[Control Pause Region]]</f>
        <v>0.80698552306278437</v>
      </c>
      <c r="G5616" s="1">
        <f>Table13[[#This Row],[dTAG Gene Body]]/Table13[[#This Row],[Control Gene Body]]</f>
        <v>0.90873619386632365</v>
      </c>
      <c r="H5616" s="1">
        <f>Table13[[#This Row],[dTAG Pause Region / Control Pause Region ]]/0.788999</f>
        <v>1.0227966360702414</v>
      </c>
      <c r="I5616" s="1">
        <f>Table13[[#This Row],[dTAG Gene Body / Control Pause Region ]]/0.933105</f>
        <v>0.9738841758069281</v>
      </c>
    </row>
    <row r="5617" spans="1:9" x14ac:dyDescent="0.2">
      <c r="A5617" s="2" t="s">
        <v>6419</v>
      </c>
      <c r="B5617" s="1">
        <v>140.29860443106</v>
      </c>
      <c r="C5617" s="1">
        <v>113.23567619385</v>
      </c>
      <c r="D5617" s="1">
        <v>411.26747769497001</v>
      </c>
      <c r="E5617" s="1">
        <v>316.1629770957</v>
      </c>
      <c r="F5617" s="1">
        <f>Table13[[#This Row],[dTAG Pause Region]]/Table13[[#This Row],[Control Pause Region]]</f>
        <v>0.80710479375788657</v>
      </c>
      <c r="G5617" s="1">
        <f>Table13[[#This Row],[dTAG Gene Body]]/Table13[[#This Row],[Control Gene Body]]</f>
        <v>0.7687526834548114</v>
      </c>
      <c r="H5617" s="1">
        <f>Table13[[#This Row],[dTAG Pause Region / Control Pause Region ]]/0.788999</f>
        <v>1.022947803175779</v>
      </c>
      <c r="I5617" s="1">
        <f>Table13[[#This Row],[dTAG Gene Body / Control Pause Region ]]/0.933105</f>
        <v>0.82386514213814244</v>
      </c>
    </row>
    <row r="5618" spans="1:9" x14ac:dyDescent="0.2">
      <c r="A5618" s="2" t="s">
        <v>4913</v>
      </c>
      <c r="B5618" s="1">
        <v>140.29860443106</v>
      </c>
      <c r="C5618" s="1">
        <v>113.23567619385</v>
      </c>
      <c r="D5618" s="1">
        <v>6876.0070936359698</v>
      </c>
      <c r="E5618" s="1">
        <v>6190.9643954697003</v>
      </c>
      <c r="F5618" s="1">
        <f>Table13[[#This Row],[dTAG Pause Region]]/Table13[[#This Row],[Control Pause Region]]</f>
        <v>0.80710479375788657</v>
      </c>
      <c r="G5618" s="1">
        <f>Table13[[#This Row],[dTAG Gene Body]]/Table13[[#This Row],[Control Gene Body]]</f>
        <v>0.90037201986014459</v>
      </c>
      <c r="H5618" s="1">
        <f>Table13[[#This Row],[dTAG Pause Region / Control Pause Region ]]/0.788999</f>
        <v>1.022947803175779</v>
      </c>
      <c r="I5618" s="1">
        <f>Table13[[#This Row],[dTAG Gene Body / Control Pause Region ]]/0.933105</f>
        <v>0.96492036786872282</v>
      </c>
    </row>
    <row r="5619" spans="1:9" x14ac:dyDescent="0.2">
      <c r="A5619" s="2" t="s">
        <v>8377</v>
      </c>
      <c r="B5619" s="1">
        <v>140.29860443106</v>
      </c>
      <c r="C5619" s="1">
        <v>113.23567619385</v>
      </c>
      <c r="D5619" s="1">
        <v>1852.76686439841</v>
      </c>
      <c r="E5619" s="1">
        <v>1690.6871257457999</v>
      </c>
      <c r="F5619" s="1">
        <f>Table13[[#This Row],[dTAG Pause Region]]/Table13[[#This Row],[Control Pause Region]]</f>
        <v>0.80710479375788657</v>
      </c>
      <c r="G5619" s="1">
        <f>Table13[[#This Row],[dTAG Gene Body]]/Table13[[#This Row],[Control Gene Body]]</f>
        <v>0.91252016550650206</v>
      </c>
      <c r="H5619" s="1">
        <f>Table13[[#This Row],[dTAG Pause Region / Control Pause Region ]]/0.788999</f>
        <v>1.022947803175779</v>
      </c>
      <c r="I5619" s="1">
        <f>Table13[[#This Row],[dTAG Gene Body / Control Pause Region ]]/0.933105</f>
        <v>0.97793942322300498</v>
      </c>
    </row>
    <row r="5620" spans="1:9" x14ac:dyDescent="0.2">
      <c r="A5620" s="2" t="s">
        <v>6156</v>
      </c>
      <c r="B5620" s="1">
        <v>140.29860443106</v>
      </c>
      <c r="C5620" s="1">
        <v>113.23567619385</v>
      </c>
      <c r="D5620" s="1">
        <v>1407.1124738526901</v>
      </c>
      <c r="E5620" s="1">
        <v>1331.9206269138001</v>
      </c>
      <c r="F5620" s="1">
        <f>Table13[[#This Row],[dTAG Pause Region]]/Table13[[#This Row],[Control Pause Region]]</f>
        <v>0.80710479375788657</v>
      </c>
      <c r="G5620" s="1">
        <f>Table13[[#This Row],[dTAG Gene Body]]/Table13[[#This Row],[Control Gene Body]]</f>
        <v>0.94656301586680291</v>
      </c>
      <c r="H5620" s="1">
        <f>Table13[[#This Row],[dTAG Pause Region / Control Pause Region ]]/0.788999</f>
        <v>1.022947803175779</v>
      </c>
      <c r="I5620" s="1">
        <f>Table13[[#This Row],[dTAG Gene Body / Control Pause Region ]]/0.933105</f>
        <v>1.014422831157054</v>
      </c>
    </row>
    <row r="5621" spans="1:9" x14ac:dyDescent="0.2">
      <c r="A5621" s="2" t="s">
        <v>5626</v>
      </c>
      <c r="B5621" s="1">
        <v>281.97268537615003</v>
      </c>
      <c r="C5621" s="1">
        <v>227.59249769655</v>
      </c>
      <c r="D5621" s="1">
        <v>453.90724962989998</v>
      </c>
      <c r="E5621" s="1">
        <v>368.85680661164997</v>
      </c>
      <c r="F5621" s="1">
        <f>Table13[[#This Row],[dTAG Pause Region]]/Table13[[#This Row],[Control Pause Region]]</f>
        <v>0.8071437749118956</v>
      </c>
      <c r="G5621" s="1">
        <f>Table13[[#This Row],[dTAG Gene Body]]/Table13[[#This Row],[Control Gene Body]]</f>
        <v>0.81262594266208099</v>
      </c>
      <c r="H5621" s="1">
        <f>Table13[[#This Row],[dTAG Pause Region / Control Pause Region ]]/0.788999</f>
        <v>1.0229972090102719</v>
      </c>
      <c r="I5621" s="1">
        <f>Table13[[#This Row],[dTAG Gene Body / Control Pause Region ]]/0.933105</f>
        <v>0.87088370833087492</v>
      </c>
    </row>
    <row r="5622" spans="1:9" x14ac:dyDescent="0.2">
      <c r="A5622" s="2" t="s">
        <v>9944</v>
      </c>
      <c r="B5622" s="1">
        <v>141.67408094509</v>
      </c>
      <c r="C5622" s="1">
        <v>114.3568215027</v>
      </c>
      <c r="D5622" s="1">
        <v>149.92694002927001</v>
      </c>
      <c r="E5622" s="1">
        <v>152.47576200360001</v>
      </c>
      <c r="F5622" s="1">
        <f>Table13[[#This Row],[dTAG Pause Region]]/Table13[[#This Row],[Control Pause Region]]</f>
        <v>0.80718237760809886</v>
      </c>
      <c r="G5622" s="1">
        <f>Table13[[#This Row],[dTAG Gene Body]]/Table13[[#This Row],[Control Gene Body]]</f>
        <v>1.0170004268334456</v>
      </c>
      <c r="H5622" s="1">
        <f>Table13[[#This Row],[dTAG Pause Region / Control Pause Region ]]/0.788999</f>
        <v>1.023046135176469</v>
      </c>
      <c r="I5622" s="1">
        <f>Table13[[#This Row],[dTAG Gene Body / Control Pause Region ]]/0.933105</f>
        <v>1.089909953149373</v>
      </c>
    </row>
    <row r="5623" spans="1:9" x14ac:dyDescent="0.2">
      <c r="A5623" s="2" t="s">
        <v>5436</v>
      </c>
      <c r="B5623" s="1">
        <v>283.34816189017999</v>
      </c>
      <c r="C5623" s="1">
        <v>228.7136430054</v>
      </c>
      <c r="D5623" s="1">
        <v>313.60864519884001</v>
      </c>
      <c r="E5623" s="1">
        <v>328.49557549305001</v>
      </c>
      <c r="F5623" s="1">
        <f>Table13[[#This Row],[dTAG Pause Region]]/Table13[[#This Row],[Control Pause Region]]</f>
        <v>0.80718237760809886</v>
      </c>
      <c r="G5623" s="1">
        <f>Table13[[#This Row],[dTAG Gene Body]]/Table13[[#This Row],[Control Gene Body]]</f>
        <v>1.0474697701167361</v>
      </c>
      <c r="H5623" s="1">
        <f>Table13[[#This Row],[dTAG Pause Region / Control Pause Region ]]/0.788999</f>
        <v>1.023046135176469</v>
      </c>
      <c r="I5623" s="1">
        <f>Table13[[#This Row],[dTAG Gene Body / Control Pause Region ]]/0.933105</f>
        <v>1.122563666593509</v>
      </c>
    </row>
    <row r="5624" spans="1:9" x14ac:dyDescent="0.2">
      <c r="A5624" s="2" t="s">
        <v>6751</v>
      </c>
      <c r="B5624" s="1">
        <v>284.72363840421002</v>
      </c>
      <c r="C5624" s="1">
        <v>229.83478831425001</v>
      </c>
      <c r="D5624" s="1">
        <v>2613.405376657</v>
      </c>
      <c r="E5624" s="1">
        <v>2416.0681405717501</v>
      </c>
      <c r="F5624" s="1">
        <f>Table13[[#This Row],[dTAG Pause Region]]/Table13[[#This Row],[Control Pause Region]]</f>
        <v>0.80722060733139178</v>
      </c>
      <c r="G5624" s="1">
        <f>Table13[[#This Row],[dTAG Gene Body]]/Table13[[#This Row],[Control Gene Body]]</f>
        <v>0.92449038413716034</v>
      </c>
      <c r="H5624" s="1">
        <f>Table13[[#This Row],[dTAG Pause Region / Control Pause Region ]]/0.788999</f>
        <v>1.0230945886260843</v>
      </c>
      <c r="I5624" s="1">
        <f>Table13[[#This Row],[dTAG Gene Body / Control Pause Region ]]/0.933105</f>
        <v>0.9907677958398684</v>
      </c>
    </row>
    <row r="5625" spans="1:9" x14ac:dyDescent="0.2">
      <c r="A5625" s="2" t="s">
        <v>9448</v>
      </c>
      <c r="B5625" s="1">
        <v>576.32465937857</v>
      </c>
      <c r="C5625" s="1">
        <v>465.27530317275</v>
      </c>
      <c r="D5625" s="1">
        <v>1715.2192129954101</v>
      </c>
      <c r="E5625" s="1">
        <v>1883.524118868</v>
      </c>
      <c r="F5625" s="1">
        <f>Table13[[#This Row],[dTAG Pause Region]]/Table13[[#This Row],[Control Pause Region]]</f>
        <v>0.80731458493280417</v>
      </c>
      <c r="G5625" s="1">
        <f>Table13[[#This Row],[dTAG Gene Body]]/Table13[[#This Row],[Control Gene Body]]</f>
        <v>1.0981244289927623</v>
      </c>
      <c r="H5625" s="1">
        <f>Table13[[#This Row],[dTAG Pause Region / Control Pause Region ]]/0.788999</f>
        <v>1.0232136985380262</v>
      </c>
      <c r="I5625" s="1">
        <f>Table13[[#This Row],[dTAG Gene Body / Control Pause Region ]]/0.933105</f>
        <v>1.1768497961030777</v>
      </c>
    </row>
    <row r="5626" spans="1:9" x14ac:dyDescent="0.2">
      <c r="A5626" s="2" t="s">
        <v>3432</v>
      </c>
      <c r="B5626" s="1">
        <v>145.80051048717999</v>
      </c>
      <c r="C5626" s="1">
        <v>117.72025742925</v>
      </c>
      <c r="D5626" s="1">
        <v>283.34816189017999</v>
      </c>
      <c r="E5626" s="1">
        <v>282.52861783020001</v>
      </c>
      <c r="F5626" s="1">
        <f>Table13[[#This Row],[dTAG Pause Region]]/Table13[[#This Row],[Control Pause Region]]</f>
        <v>0.80740634608135309</v>
      </c>
      <c r="G5626" s="1">
        <f>Table13[[#This Row],[dTAG Gene Body]]/Table13[[#This Row],[Control Gene Body]]</f>
        <v>0.99710764292765153</v>
      </c>
      <c r="H5626" s="1">
        <f>Table13[[#This Row],[dTAG Pause Region / Control Pause Region ]]/0.788999</f>
        <v>1.023329999253932</v>
      </c>
      <c r="I5626" s="1">
        <f>Table13[[#This Row],[dTAG Gene Body / Control Pause Region ]]/0.933105</f>
        <v>1.0685910405877705</v>
      </c>
    </row>
    <row r="5627" spans="1:9" x14ac:dyDescent="0.2">
      <c r="A5627" s="2" t="s">
        <v>5878</v>
      </c>
      <c r="B5627" s="1">
        <v>148.55146351523999</v>
      </c>
      <c r="C5627" s="1">
        <v>119.96254804695</v>
      </c>
      <c r="D5627" s="1">
        <v>7116.7154835912197</v>
      </c>
      <c r="E5627" s="1">
        <v>6600.1824331999496</v>
      </c>
      <c r="F5627" s="1">
        <f>Table13[[#This Row],[dTAG Pause Region]]/Table13[[#This Row],[Control Pause Region]]</f>
        <v>0.80754874578965674</v>
      </c>
      <c r="G5627" s="1">
        <f>Table13[[#This Row],[dTAG Gene Body]]/Table13[[#This Row],[Control Gene Body]]</f>
        <v>0.92741974137054883</v>
      </c>
      <c r="H5627" s="1">
        <f>Table13[[#This Row],[dTAG Pause Region / Control Pause Region ]]/0.788999</f>
        <v>1.0235104807352819</v>
      </c>
      <c r="I5627" s="1">
        <f>Table13[[#This Row],[dTAG Gene Body / Control Pause Region ]]/0.933105</f>
        <v>0.99390716089887943</v>
      </c>
    </row>
    <row r="5628" spans="1:9" x14ac:dyDescent="0.2">
      <c r="A5628" s="2" t="s">
        <v>3525</v>
      </c>
      <c r="B5628" s="1">
        <v>298.47840354451</v>
      </c>
      <c r="C5628" s="1">
        <v>241.04624140275001</v>
      </c>
      <c r="D5628" s="1">
        <v>507.55083367706999</v>
      </c>
      <c r="E5628" s="1">
        <v>431.64094390725</v>
      </c>
      <c r="F5628" s="1">
        <f>Table13[[#This Row],[dTAG Pause Region]]/Table13[[#This Row],[Control Pause Region]]</f>
        <v>0.80758352544191514</v>
      </c>
      <c r="G5628" s="1">
        <f>Table13[[#This Row],[dTAG Gene Body]]/Table13[[#This Row],[Control Gene Body]]</f>
        <v>0.85043884329797448</v>
      </c>
      <c r="H5628" s="1">
        <f>Table13[[#This Row],[dTAG Pause Region / Control Pause Region ]]/0.788999</f>
        <v>1.0235545614657497</v>
      </c>
      <c r="I5628" s="1">
        <f>Table13[[#This Row],[dTAG Gene Body / Control Pause Region ]]/0.933105</f>
        <v>0.91140744428330633</v>
      </c>
    </row>
    <row r="5629" spans="1:9" x14ac:dyDescent="0.2">
      <c r="A5629" s="2" t="s">
        <v>7664</v>
      </c>
      <c r="B5629" s="1">
        <v>149.92694002927001</v>
      </c>
      <c r="C5629" s="1">
        <v>121.08369335579999</v>
      </c>
      <c r="D5629" s="1">
        <v>361.75032318989003</v>
      </c>
      <c r="E5629" s="1">
        <v>356.52420821430002</v>
      </c>
      <c r="F5629" s="1">
        <f>Table13[[#This Row],[dTAG Pause Region]]/Table13[[#This Row],[Control Pause Region]]</f>
        <v>0.80761798601479495</v>
      </c>
      <c r="G5629" s="1">
        <f>Table13[[#This Row],[dTAG Gene Body]]/Table13[[#This Row],[Control Gene Body]]</f>
        <v>0.98555325416296391</v>
      </c>
      <c r="H5629" s="1">
        <f>Table13[[#This Row],[dTAG Pause Region / Control Pause Region ]]/0.788999</f>
        <v>1.0235982377858464</v>
      </c>
      <c r="I5629" s="1">
        <f>Table13[[#This Row],[dTAG Gene Body / Control Pause Region ]]/0.933105</f>
        <v>1.0562083089930543</v>
      </c>
    </row>
    <row r="5630" spans="1:9" x14ac:dyDescent="0.2">
      <c r="A5630" s="2" t="s">
        <v>931</v>
      </c>
      <c r="B5630" s="1">
        <v>301.22935657257</v>
      </c>
      <c r="C5630" s="1">
        <v>243.28853202044999</v>
      </c>
      <c r="D5630" s="1">
        <v>1037.1092915786201</v>
      </c>
      <c r="E5630" s="1">
        <v>848.70699879945005</v>
      </c>
      <c r="F5630" s="1">
        <f>Table13[[#This Row],[dTAG Pause Region]]/Table13[[#This Row],[Control Pause Region]]</f>
        <v>0.80765213187924689</v>
      </c>
      <c r="G5630" s="1">
        <f>Table13[[#This Row],[dTAG Gene Body]]/Table13[[#This Row],[Control Gene Body]]</f>
        <v>0.81833901758570082</v>
      </c>
      <c r="H5630" s="1">
        <f>Table13[[#This Row],[dTAG Pause Region / Control Pause Region ]]/0.788999</f>
        <v>1.0236415152354399</v>
      </c>
      <c r="I5630" s="1">
        <f>Table13[[#This Row],[dTAG Gene Body / Control Pause Region ]]/0.933105</f>
        <v>0.87700635789723647</v>
      </c>
    </row>
    <row r="5631" spans="1:9" x14ac:dyDescent="0.2">
      <c r="A5631" s="2" t="s">
        <v>5835</v>
      </c>
      <c r="B5631" s="1">
        <v>151.30241654330001</v>
      </c>
      <c r="C5631" s="1">
        <v>122.20483866465</v>
      </c>
      <c r="D5631" s="1">
        <v>2643.6658599656598</v>
      </c>
      <c r="E5631" s="1">
        <v>2351.0417126584498</v>
      </c>
      <c r="F5631" s="1">
        <f>Table13[[#This Row],[dTAG Pause Region]]/Table13[[#This Row],[Control Pause Region]]</f>
        <v>0.80768596732674913</v>
      </c>
      <c r="G5631" s="1">
        <f>Table13[[#This Row],[dTAG Gene Body]]/Table13[[#This Row],[Control Gene Body]]</f>
        <v>0.8893112205522784</v>
      </c>
      <c r="H5631" s="1">
        <f>Table13[[#This Row],[dTAG Pause Region / Control Pause Region ]]/0.788999</f>
        <v>1.0236843992536735</v>
      </c>
      <c r="I5631" s="1">
        <f>Table13[[#This Row],[dTAG Gene Body / Control Pause Region ]]/0.933105</f>
        <v>0.95306661153061922</v>
      </c>
    </row>
    <row r="5632" spans="1:9" x14ac:dyDescent="0.2">
      <c r="A5632" s="2" t="s">
        <v>3361</v>
      </c>
      <c r="B5632" s="1">
        <v>302.60483308660002</v>
      </c>
      <c r="C5632" s="1">
        <v>244.4096773293</v>
      </c>
      <c r="D5632" s="1">
        <v>1386.4803261422401</v>
      </c>
      <c r="E5632" s="1">
        <v>1342.0109346934501</v>
      </c>
      <c r="F5632" s="1">
        <f>Table13[[#This Row],[dTAG Pause Region]]/Table13[[#This Row],[Control Pause Region]]</f>
        <v>0.80768596732674913</v>
      </c>
      <c r="G5632" s="1">
        <f>Table13[[#This Row],[dTAG Gene Body]]/Table13[[#This Row],[Control Gene Body]]</f>
        <v>0.96792641726657447</v>
      </c>
      <c r="H5632" s="1">
        <f>Table13[[#This Row],[dTAG Pause Region / Control Pause Region ]]/0.788999</f>
        <v>1.0236843992536735</v>
      </c>
      <c r="I5632" s="1">
        <f>Table13[[#This Row],[dTAG Gene Body / Control Pause Region ]]/0.933105</f>
        <v>1.0373177908880291</v>
      </c>
    </row>
    <row r="5633" spans="1:9" x14ac:dyDescent="0.2">
      <c r="A5633" s="2" t="s">
        <v>9440</v>
      </c>
      <c r="B5633" s="1">
        <v>152.67789305733001</v>
      </c>
      <c r="C5633" s="1">
        <v>123.3259839735</v>
      </c>
      <c r="D5633" s="1">
        <v>303.98030960062999</v>
      </c>
      <c r="E5633" s="1">
        <v>279.16518190365002</v>
      </c>
      <c r="F5633" s="1">
        <f>Table13[[#This Row],[dTAG Pause Region]]/Table13[[#This Row],[Control Pause Region]]</f>
        <v>0.80775272375019957</v>
      </c>
      <c r="G5633" s="1">
        <f>Table13[[#This Row],[dTAG Gene Body]]/Table13[[#This Row],[Control Gene Body]]</f>
        <v>0.91836600295071036</v>
      </c>
      <c r="H5633" s="1">
        <f>Table13[[#This Row],[dTAG Pause Region / Control Pause Region ]]/0.788999</f>
        <v>1.0237690082626207</v>
      </c>
      <c r="I5633" s="1">
        <f>Table13[[#This Row],[dTAG Gene Body / Control Pause Region ]]/0.933105</f>
        <v>0.98420435315501509</v>
      </c>
    </row>
    <row r="5634" spans="1:9" x14ac:dyDescent="0.2">
      <c r="A5634" s="2" t="s">
        <v>5039</v>
      </c>
      <c r="B5634" s="1">
        <v>155.42884608539001</v>
      </c>
      <c r="C5634" s="1">
        <v>125.56827459119999</v>
      </c>
      <c r="D5634" s="1">
        <v>1031.6073855225</v>
      </c>
      <c r="E5634" s="1">
        <v>1041.5439919216501</v>
      </c>
      <c r="F5634" s="1">
        <f>Table13[[#This Row],[dTAG Pause Region]]/Table13[[#This Row],[Control Pause Region]]</f>
        <v>0.80788269200824459</v>
      </c>
      <c r="G5634" s="1">
        <f>Table13[[#This Row],[dTAG Gene Body]]/Table13[[#This Row],[Control Gene Body]]</f>
        <v>1.0096321590351134</v>
      </c>
      <c r="H5634" s="1">
        <f>Table13[[#This Row],[dTAG Pause Region / Control Pause Region ]]/0.788999</f>
        <v>1.023933733766766</v>
      </c>
      <c r="I5634" s="1">
        <f>Table13[[#This Row],[dTAG Gene Body / Control Pause Region ]]/0.933105</f>
        <v>1.0820134486848891</v>
      </c>
    </row>
    <row r="5635" spans="1:9" x14ac:dyDescent="0.2">
      <c r="A5635" s="2" t="s">
        <v>1127</v>
      </c>
      <c r="B5635" s="1">
        <v>314.98412171286998</v>
      </c>
      <c r="C5635" s="1">
        <v>254.49998510895</v>
      </c>
      <c r="D5635" s="1">
        <v>1089.37739911176</v>
      </c>
      <c r="E5635" s="1">
        <v>927.18717041895002</v>
      </c>
      <c r="F5635" s="1">
        <f>Table13[[#This Row],[dTAG Pause Region]]/Table13[[#This Row],[Control Pause Region]]</f>
        <v>0.80797718858014211</v>
      </c>
      <c r="G5635" s="1">
        <f>Table13[[#This Row],[dTAG Gene Body]]/Table13[[#This Row],[Control Gene Body]]</f>
        <v>0.85111658381654121</v>
      </c>
      <c r="H5635" s="1">
        <f>Table13[[#This Row],[dTAG Pause Region / Control Pause Region ]]/0.788999</f>
        <v>1.0240535014368106</v>
      </c>
      <c r="I5635" s="1">
        <f>Table13[[#This Row],[dTAG Gene Body / Control Pause Region ]]/0.933105</f>
        <v>0.912133772529931</v>
      </c>
    </row>
    <row r="5636" spans="1:9" x14ac:dyDescent="0.2">
      <c r="A5636" s="2" t="s">
        <v>4560</v>
      </c>
      <c r="B5636" s="1">
        <v>314.98412171286998</v>
      </c>
      <c r="C5636" s="1">
        <v>254.49998510895</v>
      </c>
      <c r="D5636" s="1">
        <v>1775.7401796127299</v>
      </c>
      <c r="E5636" s="1">
        <v>1593.14748387585</v>
      </c>
      <c r="F5636" s="1">
        <f>Table13[[#This Row],[dTAG Pause Region]]/Table13[[#This Row],[Control Pause Region]]</f>
        <v>0.80797718858014211</v>
      </c>
      <c r="G5636" s="1">
        <f>Table13[[#This Row],[dTAG Gene Body]]/Table13[[#This Row],[Control Gene Body]]</f>
        <v>0.89717375445280434</v>
      </c>
      <c r="H5636" s="1">
        <f>Table13[[#This Row],[dTAG Pause Region / Control Pause Region ]]/0.788999</f>
        <v>1.0240535014368106</v>
      </c>
      <c r="I5636" s="1">
        <f>Table13[[#This Row],[dTAG Gene Body / Control Pause Region ]]/0.933105</f>
        <v>0.96149281640630413</v>
      </c>
    </row>
    <row r="5637" spans="1:9" x14ac:dyDescent="0.2">
      <c r="A5637" s="2" t="s">
        <v>2182</v>
      </c>
      <c r="B5637" s="1">
        <v>158.17979911345</v>
      </c>
      <c r="C5637" s="1">
        <v>127.8105652089</v>
      </c>
      <c r="D5637" s="1">
        <v>867.92568035293004</v>
      </c>
      <c r="E5637" s="1">
        <v>771.3479724888</v>
      </c>
      <c r="F5637" s="1">
        <f>Table13[[#This Row],[dTAG Pause Region]]/Table13[[#This Row],[Control Pause Region]]</f>
        <v>0.80800813963122731</v>
      </c>
      <c r="G5637" s="1">
        <f>Table13[[#This Row],[dTAG Gene Body]]/Table13[[#This Row],[Control Gene Body]]</f>
        <v>0.88872583211864631</v>
      </c>
      <c r="H5637" s="1">
        <f>Table13[[#This Row],[dTAG Pause Region / Control Pause Region ]]/0.788999</f>
        <v>1.0240927296881583</v>
      </c>
      <c r="I5637" s="1">
        <f>Table13[[#This Row],[dTAG Gene Body / Control Pause Region ]]/0.933105</f>
        <v>0.95243925615943148</v>
      </c>
    </row>
    <row r="5638" spans="1:9" x14ac:dyDescent="0.2">
      <c r="A5638" s="2" t="s">
        <v>4557</v>
      </c>
      <c r="B5638" s="1">
        <v>158.17979911345</v>
      </c>
      <c r="C5638" s="1">
        <v>127.8105652089</v>
      </c>
      <c r="D5638" s="1">
        <v>1002.72237872787</v>
      </c>
      <c r="E5638" s="1">
        <v>998.94047018535002</v>
      </c>
      <c r="F5638" s="1">
        <f>Table13[[#This Row],[dTAG Pause Region]]/Table13[[#This Row],[Control Pause Region]]</f>
        <v>0.80800813963122731</v>
      </c>
      <c r="G5638" s="1">
        <f>Table13[[#This Row],[dTAG Gene Body]]/Table13[[#This Row],[Control Gene Body]]</f>
        <v>0.99622835929191289</v>
      </c>
      <c r="H5638" s="1">
        <f>Table13[[#This Row],[dTAG Pause Region / Control Pause Region ]]/0.788999</f>
        <v>1.0240927296881583</v>
      </c>
      <c r="I5638" s="1">
        <f>Table13[[#This Row],[dTAG Gene Body / Control Pause Region ]]/0.933105</f>
        <v>1.0676487204461587</v>
      </c>
    </row>
    <row r="5639" spans="1:9" x14ac:dyDescent="0.2">
      <c r="A5639" s="2" t="s">
        <v>8763</v>
      </c>
      <c r="B5639" s="1">
        <v>159.55527562748</v>
      </c>
      <c r="C5639" s="1">
        <v>128.93171051774999</v>
      </c>
      <c r="D5639" s="1">
        <v>127.91931580479</v>
      </c>
      <c r="E5639" s="1">
        <v>102.02422310535</v>
      </c>
      <c r="F5639" s="1">
        <f>Table13[[#This Row],[dTAG Pause Region]]/Table13[[#This Row],[Control Pause Region]]</f>
        <v>0.80806924127518009</v>
      </c>
      <c r="G5639" s="1">
        <f>Table13[[#This Row],[dTAG Gene Body]]/Table13[[#This Row],[Control Gene Body]]</f>
        <v>0.79756698559147277</v>
      </c>
      <c r="H5639" s="1">
        <f>Table13[[#This Row],[dTAG Pause Region / Control Pause Region ]]/0.788999</f>
        <v>1.0241701716671125</v>
      </c>
      <c r="I5639" s="1">
        <f>Table13[[#This Row],[dTAG Gene Body / Control Pause Region ]]/0.933105</f>
        <v>0.85474516328973993</v>
      </c>
    </row>
    <row r="5640" spans="1:9" x14ac:dyDescent="0.2">
      <c r="A5640" s="2" t="s">
        <v>3138</v>
      </c>
      <c r="B5640" s="1">
        <v>321.86150428302</v>
      </c>
      <c r="C5640" s="1">
        <v>260.10571165319999</v>
      </c>
      <c r="D5640" s="1">
        <v>204.94600059046999</v>
      </c>
      <c r="E5640" s="1">
        <v>227.59249769655</v>
      </c>
      <c r="F5640" s="1">
        <f>Table13[[#This Row],[dTAG Pause Region]]/Table13[[#This Row],[Control Pause Region]]</f>
        <v>0.80812929844658665</v>
      </c>
      <c r="G5640" s="1">
        <f>Table13[[#This Row],[dTAG Gene Body]]/Table13[[#This Row],[Control Gene Body]]</f>
        <v>1.1104998245432123</v>
      </c>
      <c r="H5640" s="1">
        <f>Table13[[#This Row],[dTAG Pause Region / Control Pause Region ]]/0.788999</f>
        <v>1.0242462898515545</v>
      </c>
      <c r="I5640" s="1">
        <f>Table13[[#This Row],[dTAG Gene Body / Control Pause Region ]]/0.933105</f>
        <v>1.190112393078177</v>
      </c>
    </row>
    <row r="5641" spans="1:9" x14ac:dyDescent="0.2">
      <c r="A5641" s="2" t="s">
        <v>9674</v>
      </c>
      <c r="B5641" s="1">
        <v>162.30622865554</v>
      </c>
      <c r="C5641" s="1">
        <v>131.17400113545</v>
      </c>
      <c r="D5641" s="1">
        <v>983.46570753144999</v>
      </c>
      <c r="E5641" s="1">
        <v>810.58805829854998</v>
      </c>
      <c r="F5641" s="1">
        <f>Table13[[#This Row],[dTAG Pause Region]]/Table13[[#This Row],[Control Pause Region]]</f>
        <v>0.80818833769983378</v>
      </c>
      <c r="G5641" s="1">
        <f>Table13[[#This Row],[dTAG Gene Body]]/Table13[[#This Row],[Control Gene Body]]</f>
        <v>0.82421588479497476</v>
      </c>
      <c r="H5641" s="1">
        <f>Table13[[#This Row],[dTAG Pause Region / Control Pause Region ]]/0.788999</f>
        <v>1.0243211178972771</v>
      </c>
      <c r="I5641" s="1">
        <f>Table13[[#This Row],[dTAG Gene Body / Control Pause Region ]]/0.933105</f>
        <v>0.88330454214153264</v>
      </c>
    </row>
    <row r="5642" spans="1:9" x14ac:dyDescent="0.2">
      <c r="A5642" s="2" t="s">
        <v>8230</v>
      </c>
      <c r="B5642" s="1">
        <v>162.30622865554</v>
      </c>
      <c r="C5642" s="1">
        <v>131.17400113545</v>
      </c>
      <c r="D5642" s="1">
        <v>737.25541152007997</v>
      </c>
      <c r="E5642" s="1">
        <v>688.38321963390001</v>
      </c>
      <c r="F5642" s="1">
        <f>Table13[[#This Row],[dTAG Pause Region]]/Table13[[#This Row],[Control Pause Region]]</f>
        <v>0.80818833769983378</v>
      </c>
      <c r="G5642" s="1">
        <f>Table13[[#This Row],[dTAG Gene Body]]/Table13[[#This Row],[Control Gene Body]]</f>
        <v>0.93371063660907583</v>
      </c>
      <c r="H5642" s="1">
        <f>Table13[[#This Row],[dTAG Pause Region / Control Pause Region ]]/0.788999</f>
        <v>1.0243211178972771</v>
      </c>
      <c r="I5642" s="1">
        <f>Table13[[#This Row],[dTAG Gene Body / Control Pause Region ]]/0.933105</f>
        <v>1.0006490551535743</v>
      </c>
    </row>
    <row r="5643" spans="1:9" x14ac:dyDescent="0.2">
      <c r="A5643" s="2" t="s">
        <v>6507</v>
      </c>
      <c r="B5643" s="1">
        <v>163.68170516956999</v>
      </c>
      <c r="C5643" s="1">
        <v>132.2951464443</v>
      </c>
      <c r="D5643" s="1">
        <v>3457.94795627142</v>
      </c>
      <c r="E5643" s="1">
        <v>3371.2839437119501</v>
      </c>
      <c r="F5643" s="1">
        <f>Table13[[#This Row],[dTAG Pause Region]]/Table13[[#This Row],[Control Pause Region]]</f>
        <v>0.80824638469672383</v>
      </c>
      <c r="G5643" s="1">
        <f>Table13[[#This Row],[dTAG Gene Body]]/Table13[[#This Row],[Control Gene Body]]</f>
        <v>0.9749377336919447</v>
      </c>
      <c r="H5643" s="1">
        <f>Table13[[#This Row],[dTAG Pause Region / Control Pause Region ]]/0.788999</f>
        <v>1.024394688328786</v>
      </c>
      <c r="I5643" s="1">
        <f>Table13[[#This Row],[dTAG Gene Body / Control Pause Region ]]/0.933105</f>
        <v>1.044831753866869</v>
      </c>
    </row>
    <row r="5644" spans="1:9" x14ac:dyDescent="0.2">
      <c r="A5644" s="2" t="s">
        <v>1518</v>
      </c>
      <c r="B5644" s="1">
        <v>330.11436336719999</v>
      </c>
      <c r="C5644" s="1">
        <v>266.83258350630001</v>
      </c>
      <c r="D5644" s="1">
        <v>606.58514268723002</v>
      </c>
      <c r="E5644" s="1">
        <v>574.02639813120004</v>
      </c>
      <c r="F5644" s="1">
        <f>Table13[[#This Row],[dTAG Pause Region]]/Table13[[#This Row],[Control Pause Region]]</f>
        <v>0.80830346424366573</v>
      </c>
      <c r="G5644" s="1">
        <f>Table13[[#This Row],[dTAG Gene Body]]/Table13[[#This Row],[Control Gene Body]]</f>
        <v>0.9463245268227447</v>
      </c>
      <c r="H5644" s="1">
        <f>Table13[[#This Row],[dTAG Pause Region / Control Pause Region ]]/0.788999</f>
        <v>1.0244670325864365</v>
      </c>
      <c r="I5644" s="1">
        <f>Table13[[#This Row],[dTAG Gene Body / Control Pause Region ]]/0.933105</f>
        <v>1.014167244653865</v>
      </c>
    </row>
    <row r="5645" spans="1:9" x14ac:dyDescent="0.2">
      <c r="A5645" s="2" t="s">
        <v>5179</v>
      </c>
      <c r="B5645" s="1">
        <v>166.43265819762999</v>
      </c>
      <c r="C5645" s="1">
        <v>134.53743706200001</v>
      </c>
      <c r="D5645" s="1">
        <v>590.07942451887004</v>
      </c>
      <c r="E5645" s="1">
        <v>540.39203886569999</v>
      </c>
      <c r="F5645" s="1">
        <f>Table13[[#This Row],[dTAG Pause Region]]/Table13[[#This Row],[Control Pause Region]]</f>
        <v>0.80835960032702181</v>
      </c>
      <c r="G5645" s="1">
        <f>Table13[[#This Row],[dTAG Gene Body]]/Table13[[#This Row],[Control Gene Body]]</f>
        <v>0.9157954275499719</v>
      </c>
      <c r="H5645" s="1">
        <f>Table13[[#This Row],[dTAG Pause Region / Control Pause Region ]]/0.788999</f>
        <v>1.0245381810712331</v>
      </c>
      <c r="I5645" s="1">
        <f>Table13[[#This Row],[dTAG Gene Body / Control Pause Region ]]/0.933105</f>
        <v>0.98144949126836956</v>
      </c>
    </row>
    <row r="5646" spans="1:9" x14ac:dyDescent="0.2">
      <c r="A5646" s="2" t="s">
        <v>3684</v>
      </c>
      <c r="B5646" s="1">
        <v>167.80813471165999</v>
      </c>
      <c r="C5646" s="1">
        <v>135.65858237085001</v>
      </c>
      <c r="D5646" s="1">
        <v>4434.5362812327203</v>
      </c>
      <c r="E5646" s="1">
        <v>4246.8984299238</v>
      </c>
      <c r="F5646" s="1">
        <f>Table13[[#This Row],[dTAG Pause Region]]/Table13[[#This Row],[Control Pause Region]]</f>
        <v>0.80841481614671629</v>
      </c>
      <c r="G5646" s="1">
        <f>Table13[[#This Row],[dTAG Gene Body]]/Table13[[#This Row],[Control Gene Body]]</f>
        <v>0.95768715387378445</v>
      </c>
      <c r="H5646" s="1">
        <f>Table13[[#This Row],[dTAG Pause Region / Control Pause Region ]]/0.788999</f>
        <v>1.0246081631874264</v>
      </c>
      <c r="I5646" s="1">
        <f>Table13[[#This Row],[dTAG Gene Body / Control Pause Region ]]/0.933105</f>
        <v>1.0263444669933013</v>
      </c>
    </row>
    <row r="5647" spans="1:9" x14ac:dyDescent="0.2">
      <c r="A5647" s="2" t="s">
        <v>8219</v>
      </c>
      <c r="B5647" s="1">
        <v>167.80813471165999</v>
      </c>
      <c r="C5647" s="1">
        <v>135.65858237085001</v>
      </c>
      <c r="D5647" s="1">
        <v>617.58895479947</v>
      </c>
      <c r="E5647" s="1">
        <v>598.69159492589995</v>
      </c>
      <c r="F5647" s="1">
        <f>Table13[[#This Row],[dTAG Pause Region]]/Table13[[#This Row],[Control Pause Region]]</f>
        <v>0.80841481614671629</v>
      </c>
      <c r="G5647" s="1">
        <f>Table13[[#This Row],[dTAG Gene Body]]/Table13[[#This Row],[Control Gene Body]]</f>
        <v>0.96940139598237152</v>
      </c>
      <c r="H5647" s="1">
        <f>Table13[[#This Row],[dTAG Pause Region / Control Pause Region ]]/0.788999</f>
        <v>1.0246081631874264</v>
      </c>
      <c r="I5647" s="1">
        <f>Table13[[#This Row],[dTAG Gene Body / Control Pause Region ]]/0.933105</f>
        <v>1.0388985119384972</v>
      </c>
    </row>
    <row r="5648" spans="1:9" x14ac:dyDescent="0.2">
      <c r="A5648" s="2" t="s">
        <v>8106</v>
      </c>
      <c r="B5648" s="1">
        <v>169.18361122568999</v>
      </c>
      <c r="C5648" s="1">
        <v>136.77972767969999</v>
      </c>
      <c r="D5648" s="1">
        <v>591.45490103290001</v>
      </c>
      <c r="E5648" s="1">
        <v>506.75767960019999</v>
      </c>
      <c r="F5648" s="1">
        <f>Table13[[#This Row],[dTAG Pause Region]]/Table13[[#This Row],[Control Pause Region]]</f>
        <v>0.8084691341482042</v>
      </c>
      <c r="G5648" s="1">
        <f>Table13[[#This Row],[dTAG Gene Body]]/Table13[[#This Row],[Control Gene Body]]</f>
        <v>0.85679851281173391</v>
      </c>
      <c r="H5648" s="1">
        <f>Table13[[#This Row],[dTAG Pause Region / Control Pause Region ]]/0.788999</f>
        <v>1.0246770073830311</v>
      </c>
      <c r="I5648" s="1">
        <f>Table13[[#This Row],[dTAG Gene Body / Control Pause Region ]]/0.933105</f>
        <v>0.91822304329280624</v>
      </c>
    </row>
    <row r="5649" spans="1:9" x14ac:dyDescent="0.2">
      <c r="A5649" s="2" t="s">
        <v>2408</v>
      </c>
      <c r="B5649" s="1">
        <v>169.18361122568999</v>
      </c>
      <c r="C5649" s="1">
        <v>136.77972767969999</v>
      </c>
      <c r="D5649" s="1">
        <v>737.25541152007997</v>
      </c>
      <c r="E5649" s="1">
        <v>680.53520247195002</v>
      </c>
      <c r="F5649" s="1">
        <f>Table13[[#This Row],[dTAG Pause Region]]/Table13[[#This Row],[Control Pause Region]]</f>
        <v>0.8084691341482042</v>
      </c>
      <c r="G5649" s="1">
        <f>Table13[[#This Row],[dTAG Gene Body]]/Table13[[#This Row],[Control Gene Body]]</f>
        <v>0.92306572707118728</v>
      </c>
      <c r="H5649" s="1">
        <f>Table13[[#This Row],[dTAG Pause Region / Control Pause Region ]]/0.788999</f>
        <v>1.0246770073830311</v>
      </c>
      <c r="I5649" s="1">
        <f>Table13[[#This Row],[dTAG Gene Body / Control Pause Region ]]/0.933105</f>
        <v>0.98924100403618809</v>
      </c>
    </row>
    <row r="5650" spans="1:9" x14ac:dyDescent="0.2">
      <c r="A5650" s="2" t="s">
        <v>2090</v>
      </c>
      <c r="B5650" s="1">
        <v>170.55908773972001</v>
      </c>
      <c r="C5650" s="1">
        <v>137.90087298854999</v>
      </c>
      <c r="D5650" s="1">
        <v>2181.50575125158</v>
      </c>
      <c r="E5650" s="1">
        <v>2037.1210261804499</v>
      </c>
      <c r="F5650" s="1">
        <f>Table13[[#This Row],[dTAG Pause Region]]/Table13[[#This Row],[Control Pause Region]]</f>
        <v>0.80852257605289402</v>
      </c>
      <c r="G5650" s="1">
        <f>Table13[[#This Row],[dTAG Gene Body]]/Table13[[#This Row],[Control Gene Body]]</f>
        <v>0.93381419004360022</v>
      </c>
      <c r="H5650" s="1">
        <f>Table13[[#This Row],[dTAG Pause Region / Control Pause Region ]]/0.788999</f>
        <v>1.0247447411883843</v>
      </c>
      <c r="I5650" s="1">
        <f>Table13[[#This Row],[dTAG Gene Body / Control Pause Region ]]/0.933105</f>
        <v>1.0007600324117867</v>
      </c>
    </row>
    <row r="5651" spans="1:9" x14ac:dyDescent="0.2">
      <c r="A5651" s="2" t="s">
        <v>5161</v>
      </c>
      <c r="B5651" s="1">
        <v>346.62008153556002</v>
      </c>
      <c r="C5651" s="1">
        <v>280.2863272125</v>
      </c>
      <c r="D5651" s="1">
        <v>1134.7681240747499</v>
      </c>
      <c r="E5651" s="1">
        <v>1132.3567619385001</v>
      </c>
      <c r="F5651" s="1">
        <f>Table13[[#This Row],[dTAG Pause Region]]/Table13[[#This Row],[Control Pause Region]]</f>
        <v>0.80862691500966943</v>
      </c>
      <c r="G5651" s="1">
        <f>Table13[[#This Row],[dTAG Gene Body]]/Table13[[#This Row],[Control Gene Body]]</f>
        <v>0.99787501773702358</v>
      </c>
      <c r="H5651" s="1">
        <f>Table13[[#This Row],[dTAG Pause Region / Control Pause Region ]]/0.788999</f>
        <v>1.0248769833797882</v>
      </c>
      <c r="I5651" s="1">
        <f>Table13[[#This Row],[dTAG Gene Body / Control Pause Region ]]/0.933105</f>
        <v>1.0694134290749955</v>
      </c>
    </row>
    <row r="5652" spans="1:9" x14ac:dyDescent="0.2">
      <c r="A5652" s="2" t="s">
        <v>130</v>
      </c>
      <c r="B5652" s="1">
        <v>176.06099379584001</v>
      </c>
      <c r="C5652" s="1">
        <v>142.38545422395001</v>
      </c>
      <c r="D5652" s="1">
        <v>2482.73510782415</v>
      </c>
      <c r="E5652" s="1">
        <v>2130.176086815</v>
      </c>
      <c r="F5652" s="1">
        <f>Table13[[#This Row],[dTAG Pause Region]]/Table13[[#This Row],[Control Pause Region]]</f>
        <v>0.80872799337404577</v>
      </c>
      <c r="G5652" s="1">
        <f>Table13[[#This Row],[dTAG Gene Body]]/Table13[[#This Row],[Control Gene Body]]</f>
        <v>0.85799571613657566</v>
      </c>
      <c r="H5652" s="1">
        <f>Table13[[#This Row],[dTAG Pause Region / Control Pause Region ]]/0.788999</f>
        <v>1.0250050930027108</v>
      </c>
      <c r="I5652" s="1">
        <f>Table13[[#This Row],[dTAG Gene Body / Control Pause Region ]]/0.933105</f>
        <v>0.91950607502539983</v>
      </c>
    </row>
    <row r="5653" spans="1:9" x14ac:dyDescent="0.2">
      <c r="A5653" s="2" t="s">
        <v>2075</v>
      </c>
      <c r="B5653" s="1">
        <v>176.06099379584001</v>
      </c>
      <c r="C5653" s="1">
        <v>142.38545422395001</v>
      </c>
      <c r="D5653" s="1">
        <v>1195.28909069207</v>
      </c>
      <c r="E5653" s="1">
        <v>1108.81271045265</v>
      </c>
      <c r="F5653" s="1">
        <f>Table13[[#This Row],[dTAG Pause Region]]/Table13[[#This Row],[Control Pause Region]]</f>
        <v>0.80872799337404577</v>
      </c>
      <c r="G5653" s="1">
        <f>Table13[[#This Row],[dTAG Gene Body]]/Table13[[#This Row],[Control Gene Body]]</f>
        <v>0.92765233037528161</v>
      </c>
      <c r="H5653" s="1">
        <f>Table13[[#This Row],[dTAG Pause Region / Control Pause Region ]]/0.788999</f>
        <v>1.0250050930027108</v>
      </c>
      <c r="I5653" s="1">
        <f>Table13[[#This Row],[dTAG Gene Body / Control Pause Region ]]/0.933105</f>
        <v>0.99415642438448149</v>
      </c>
    </row>
    <row r="5654" spans="1:9" x14ac:dyDescent="0.2">
      <c r="A5654" s="2" t="s">
        <v>5923</v>
      </c>
      <c r="B5654" s="1">
        <v>180.18742333793</v>
      </c>
      <c r="C5654" s="1">
        <v>145.74889015049999</v>
      </c>
      <c r="D5654" s="1">
        <v>265.46696720778999</v>
      </c>
      <c r="E5654" s="1">
        <v>227.59249769655</v>
      </c>
      <c r="F5654" s="1">
        <f>Table13[[#This Row],[dTAG Pause Region]]/Table13[[#This Row],[Control Pause Region]]</f>
        <v>0.80887382399135177</v>
      </c>
      <c r="G5654" s="1">
        <f>Table13[[#This Row],[dTAG Gene Body]]/Table13[[#This Row],[Control Gene Body]]</f>
        <v>0.85732888008776487</v>
      </c>
      <c r="H5654" s="1">
        <f>Table13[[#This Row],[dTAG Pause Region / Control Pause Region ]]/0.788999</f>
        <v>1.0251899229166979</v>
      </c>
      <c r="I5654" s="1">
        <f>Table13[[#This Row],[dTAG Gene Body / Control Pause Region ]]/0.933105</f>
        <v>0.918791432998178</v>
      </c>
    </row>
    <row r="5655" spans="1:9" x14ac:dyDescent="0.2">
      <c r="A5655" s="2" t="s">
        <v>8051</v>
      </c>
      <c r="B5655" s="1">
        <v>360.37484667586</v>
      </c>
      <c r="C5655" s="1">
        <v>291.49778030099998</v>
      </c>
      <c r="D5655" s="1">
        <v>1635.44157518167</v>
      </c>
      <c r="E5655" s="1">
        <v>1562.8765605368999</v>
      </c>
      <c r="F5655" s="1">
        <f>Table13[[#This Row],[dTAG Pause Region]]/Table13[[#This Row],[Control Pause Region]]</f>
        <v>0.80887382399135177</v>
      </c>
      <c r="G5655" s="1">
        <f>Table13[[#This Row],[dTAG Gene Body]]/Table13[[#This Row],[Control Gene Body]]</f>
        <v>0.95562971142108244</v>
      </c>
      <c r="H5655" s="1">
        <f>Table13[[#This Row],[dTAG Pause Region / Control Pause Region ]]/0.788999</f>
        <v>1.0251899229166979</v>
      </c>
      <c r="I5655" s="1">
        <f>Table13[[#This Row],[dTAG Gene Body / Control Pause Region ]]/0.933105</f>
        <v>1.024139524942083</v>
      </c>
    </row>
    <row r="5656" spans="1:9" x14ac:dyDescent="0.2">
      <c r="A5656" s="2" t="s">
        <v>7946</v>
      </c>
      <c r="B5656" s="1">
        <v>361.75032318989003</v>
      </c>
      <c r="C5656" s="1">
        <v>292.61892560985001</v>
      </c>
      <c r="D5656" s="1">
        <v>3753.6754067878701</v>
      </c>
      <c r="E5656" s="1">
        <v>3386.9799780358499</v>
      </c>
      <c r="F5656" s="1">
        <f>Table13[[#This Row],[dTAG Pause Region]]/Table13[[#This Row],[Control Pause Region]]</f>
        <v>0.80889748219035718</v>
      </c>
      <c r="G5656" s="1">
        <f>Table13[[#This Row],[dTAG Gene Body]]/Table13[[#This Row],[Control Gene Body]]</f>
        <v>0.90231029883699709</v>
      </c>
      <c r="H5656" s="1">
        <f>Table13[[#This Row],[dTAG Pause Region / Control Pause Region ]]/0.788999</f>
        <v>1.0252199079978013</v>
      </c>
      <c r="I5656" s="1">
        <f>Table13[[#This Row],[dTAG Gene Body / Control Pause Region ]]/0.933105</f>
        <v>0.96699760352478781</v>
      </c>
    </row>
    <row r="5657" spans="1:9" x14ac:dyDescent="0.2">
      <c r="A5657" s="2" t="s">
        <v>7945</v>
      </c>
      <c r="B5657" s="1">
        <v>361.75032318989003</v>
      </c>
      <c r="C5657" s="1">
        <v>292.61892560985001</v>
      </c>
      <c r="D5657" s="1">
        <v>3393.3005601120099</v>
      </c>
      <c r="E5657" s="1">
        <v>3065.2112743959001</v>
      </c>
      <c r="F5657" s="1">
        <f>Table13[[#This Row],[dTAG Pause Region]]/Table13[[#This Row],[Control Pause Region]]</f>
        <v>0.80889748219035718</v>
      </c>
      <c r="G5657" s="1">
        <f>Table13[[#This Row],[dTAG Gene Body]]/Table13[[#This Row],[Control Gene Body]]</f>
        <v>0.90331263620653757</v>
      </c>
      <c r="H5657" s="1">
        <f>Table13[[#This Row],[dTAG Pause Region / Control Pause Region ]]/0.788999</f>
        <v>1.0252199079978013</v>
      </c>
      <c r="I5657" s="1">
        <f>Table13[[#This Row],[dTAG Gene Body / Control Pause Region ]]/0.933105</f>
        <v>0.96807179921502684</v>
      </c>
    </row>
    <row r="5658" spans="1:9" x14ac:dyDescent="0.2">
      <c r="A5658" s="2" t="s">
        <v>5890</v>
      </c>
      <c r="B5658" s="1">
        <v>182.93837636599</v>
      </c>
      <c r="C5658" s="1">
        <v>147.9911807682</v>
      </c>
      <c r="D5658" s="1">
        <v>438.77700797556997</v>
      </c>
      <c r="E5658" s="1">
        <v>482.09248280550003</v>
      </c>
      <c r="F5658" s="1">
        <f>Table13[[#This Row],[dTAG Pause Region]]/Table13[[#This Row],[Control Pause Region]]</f>
        <v>0.80896738950019997</v>
      </c>
      <c r="G5658" s="1">
        <f>Table13[[#This Row],[dTAG Gene Body]]/Table13[[#This Row],[Control Gene Body]]</f>
        <v>1.0987186521686245</v>
      </c>
      <c r="H5658" s="1">
        <f>Table13[[#This Row],[dTAG Pause Region / Control Pause Region ]]/0.788999</f>
        <v>1.0253085105306849</v>
      </c>
      <c r="I5658" s="1">
        <f>Table13[[#This Row],[dTAG Gene Body / Control Pause Region ]]/0.933105</f>
        <v>1.1774866195858178</v>
      </c>
    </row>
    <row r="5659" spans="1:9" x14ac:dyDescent="0.2">
      <c r="A5659" s="2" t="s">
        <v>7629</v>
      </c>
      <c r="B5659" s="1">
        <v>184.31385288001999</v>
      </c>
      <c r="C5659" s="1">
        <v>149.11232607705</v>
      </c>
      <c r="D5659" s="1">
        <v>1163.65313086938</v>
      </c>
      <c r="E5659" s="1">
        <v>968.66954684639995</v>
      </c>
      <c r="F5659" s="1">
        <f>Table13[[#This Row],[dTAG Pause Region]]/Table13[[#This Row],[Control Pause Region]]</f>
        <v>0.80901312487952493</v>
      </c>
      <c r="G5659" s="1">
        <f>Table13[[#This Row],[dTAG Gene Body]]/Table13[[#This Row],[Control Gene Body]]</f>
        <v>0.83243839693250743</v>
      </c>
      <c r="H5659" s="1">
        <f>Table13[[#This Row],[dTAG Pause Region / Control Pause Region ]]/0.788999</f>
        <v>1.0253664768643875</v>
      </c>
      <c r="I5659" s="1">
        <f>Table13[[#This Row],[dTAG Gene Body / Control Pause Region ]]/0.933105</f>
        <v>0.89211653236506872</v>
      </c>
    </row>
    <row r="5660" spans="1:9" x14ac:dyDescent="0.2">
      <c r="A5660" s="2" t="s">
        <v>2972</v>
      </c>
      <c r="B5660" s="1">
        <v>184.31385288001999</v>
      </c>
      <c r="C5660" s="1">
        <v>149.11232607705</v>
      </c>
      <c r="D5660" s="1">
        <v>1850.0159113703501</v>
      </c>
      <c r="E5660" s="1">
        <v>1584.1783214050499</v>
      </c>
      <c r="F5660" s="1">
        <f>Table13[[#This Row],[dTAG Pause Region]]/Table13[[#This Row],[Control Pause Region]]</f>
        <v>0.80901312487952493</v>
      </c>
      <c r="G5660" s="1">
        <f>Table13[[#This Row],[dTAG Gene Body]]/Table13[[#This Row],[Control Gene Body]]</f>
        <v>0.85630524130552588</v>
      </c>
      <c r="H5660" s="1">
        <f>Table13[[#This Row],[dTAG Pause Region / Control Pause Region ]]/0.788999</f>
        <v>1.0253664768643875</v>
      </c>
      <c r="I5660" s="1">
        <f>Table13[[#This Row],[dTAG Gene Body / Control Pause Region ]]/0.933105</f>
        <v>0.91769440878092601</v>
      </c>
    </row>
    <row r="5661" spans="1:9" x14ac:dyDescent="0.2">
      <c r="A5661" s="2" t="s">
        <v>1948</v>
      </c>
      <c r="B5661" s="1">
        <v>184.31385288001999</v>
      </c>
      <c r="C5661" s="1">
        <v>149.11232607705</v>
      </c>
      <c r="D5661" s="1">
        <v>1607.93204490107</v>
      </c>
      <c r="E5661" s="1">
        <v>1419.3699610041001</v>
      </c>
      <c r="F5661" s="1">
        <f>Table13[[#This Row],[dTAG Pause Region]]/Table13[[#This Row],[Control Pause Region]]</f>
        <v>0.80901312487952493</v>
      </c>
      <c r="G5661" s="1">
        <f>Table13[[#This Row],[dTAG Gene Body]]/Table13[[#This Row],[Control Gene Body]]</f>
        <v>0.88273006655043595</v>
      </c>
      <c r="H5661" s="1">
        <f>Table13[[#This Row],[dTAG Pause Region / Control Pause Region ]]/0.788999</f>
        <v>1.0253664768643875</v>
      </c>
      <c r="I5661" s="1">
        <f>Table13[[#This Row],[dTAG Gene Body / Control Pause Region ]]/0.933105</f>
        <v>0.94601364964332635</v>
      </c>
    </row>
    <row r="5662" spans="1:9" x14ac:dyDescent="0.2">
      <c r="A5662" s="2" t="s">
        <v>2278</v>
      </c>
      <c r="B5662" s="1">
        <v>184.31385288001999</v>
      </c>
      <c r="C5662" s="1">
        <v>149.11232607705</v>
      </c>
      <c r="D5662" s="1">
        <v>3017.7954717818202</v>
      </c>
      <c r="E5662" s="1">
        <v>3046.1518041454501</v>
      </c>
      <c r="F5662" s="1">
        <f>Table13[[#This Row],[dTAG Pause Region]]/Table13[[#This Row],[Control Pause Region]]</f>
        <v>0.80901312487952493</v>
      </c>
      <c r="G5662" s="1">
        <f>Table13[[#This Row],[dTAG Gene Body]]/Table13[[#This Row],[Control Gene Body]]</f>
        <v>1.0093963731567559</v>
      </c>
      <c r="H5662" s="1">
        <f>Table13[[#This Row],[dTAG Pause Region / Control Pause Region ]]/0.788999</f>
        <v>1.0253664768643875</v>
      </c>
      <c r="I5662" s="1">
        <f>Table13[[#This Row],[dTAG Gene Body / Control Pause Region ]]/0.933105</f>
        <v>1.0817607591393852</v>
      </c>
    </row>
    <row r="5663" spans="1:9" x14ac:dyDescent="0.2">
      <c r="A5663" s="2" t="s">
        <v>5822</v>
      </c>
      <c r="B5663" s="1">
        <v>375.50508833019001</v>
      </c>
      <c r="C5663" s="1">
        <v>303.83037869834999</v>
      </c>
      <c r="D5663" s="1">
        <v>2071.4676301291802</v>
      </c>
      <c r="E5663" s="1">
        <v>1881.2818282502999</v>
      </c>
      <c r="F5663" s="1">
        <f>Table13[[#This Row],[dTAG Pause Region]]/Table13[[#This Row],[Control Pause Region]]</f>
        <v>0.80912453157275233</v>
      </c>
      <c r="G5663" s="1">
        <f>Table13[[#This Row],[dTAG Gene Body]]/Table13[[#This Row],[Control Gene Body]]</f>
        <v>0.9081878958122942</v>
      </c>
      <c r="H5663" s="1">
        <f>Table13[[#This Row],[dTAG Pause Region / Control Pause Region ]]/0.788999</f>
        <v>1.0255076769080218</v>
      </c>
      <c r="I5663" s="1">
        <f>Table13[[#This Row],[dTAG Gene Body / Control Pause Region ]]/0.933105</f>
        <v>0.97329656985258273</v>
      </c>
    </row>
    <row r="5664" spans="1:9" x14ac:dyDescent="0.2">
      <c r="A5664" s="2" t="s">
        <v>8323</v>
      </c>
      <c r="B5664" s="1">
        <v>188.44028242210999</v>
      </c>
      <c r="C5664" s="1">
        <v>152.47576200360001</v>
      </c>
      <c r="D5664" s="1">
        <v>2064.5902475590301</v>
      </c>
      <c r="E5664" s="1">
        <v>1820.7399815724</v>
      </c>
      <c r="F5664" s="1">
        <f>Table13[[#This Row],[dTAG Pause Region]]/Table13[[#This Row],[Control Pause Region]]</f>
        <v>0.80914632499887296</v>
      </c>
      <c r="G5664" s="1">
        <f>Table13[[#This Row],[dTAG Gene Body]]/Table13[[#This Row],[Control Gene Body]]</f>
        <v>0.88188926772518916</v>
      </c>
      <c r="H5664" s="1">
        <f>Table13[[#This Row],[dTAG Pause Region / Control Pause Region ]]/0.788999</f>
        <v>1.0255352985223973</v>
      </c>
      <c r="I5664" s="1">
        <f>Table13[[#This Row],[dTAG Gene Body / Control Pause Region ]]/0.933105</f>
        <v>0.94511257331724641</v>
      </c>
    </row>
    <row r="5665" spans="1:9" x14ac:dyDescent="0.2">
      <c r="A5665" s="2" t="s">
        <v>5172</v>
      </c>
      <c r="B5665" s="1">
        <v>188.44028242210999</v>
      </c>
      <c r="C5665" s="1">
        <v>152.47576200360001</v>
      </c>
      <c r="D5665" s="1">
        <v>1409.86342688075</v>
      </c>
      <c r="E5665" s="1">
        <v>1322.9514644430001</v>
      </c>
      <c r="F5665" s="1">
        <f>Table13[[#This Row],[dTAG Pause Region]]/Table13[[#This Row],[Control Pause Region]]</f>
        <v>0.80914632499887296</v>
      </c>
      <c r="G5665" s="1">
        <f>Table13[[#This Row],[dTAG Gene Body]]/Table13[[#This Row],[Control Gene Body]]</f>
        <v>0.93835433930644041</v>
      </c>
      <c r="H5665" s="1">
        <f>Table13[[#This Row],[dTAG Pause Region / Control Pause Region ]]/0.788999</f>
        <v>1.0255352985223973</v>
      </c>
      <c r="I5665" s="1">
        <f>Table13[[#This Row],[dTAG Gene Body / Control Pause Region ]]/0.933105</f>
        <v>1.0056256683936324</v>
      </c>
    </row>
    <row r="5666" spans="1:9" x14ac:dyDescent="0.2">
      <c r="A5666" s="2" t="s">
        <v>7809</v>
      </c>
      <c r="B5666" s="1">
        <v>191.19123545017001</v>
      </c>
      <c r="C5666" s="1">
        <v>154.71805262129999</v>
      </c>
      <c r="D5666" s="1">
        <v>502.04892762095</v>
      </c>
      <c r="E5666" s="1">
        <v>390.15856747980001</v>
      </c>
      <c r="F5666" s="1">
        <f>Table13[[#This Row],[dTAG Pause Region]]/Table13[[#This Row],[Control Pause Region]]</f>
        <v>0.80923193083097167</v>
      </c>
      <c r="G5666" s="1">
        <f>Table13[[#This Row],[dTAG Gene Body]]/Table13[[#This Row],[Control Gene Body]]</f>
        <v>0.77713255823219707</v>
      </c>
      <c r="H5666" s="1">
        <f>Table13[[#This Row],[dTAG Pause Region / Control Pause Region ]]/0.788999</f>
        <v>1.0256437978133961</v>
      </c>
      <c r="I5666" s="1">
        <f>Table13[[#This Row],[dTAG Gene Body / Control Pause Region ]]/0.933105</f>
        <v>0.83284577644766355</v>
      </c>
    </row>
    <row r="5667" spans="1:9" x14ac:dyDescent="0.2">
      <c r="A5667" s="2" t="s">
        <v>4108</v>
      </c>
      <c r="B5667" s="1">
        <v>191.19123545017001</v>
      </c>
      <c r="C5667" s="1">
        <v>154.71805262129999</v>
      </c>
      <c r="D5667" s="1">
        <v>990.34309010159996</v>
      </c>
      <c r="E5667" s="1">
        <v>891.31052053575002</v>
      </c>
      <c r="F5667" s="1">
        <f>Table13[[#This Row],[dTAG Pause Region]]/Table13[[#This Row],[Control Pause Region]]</f>
        <v>0.80923193083097167</v>
      </c>
      <c r="G5667" s="1">
        <f>Table13[[#This Row],[dTAG Gene Body]]/Table13[[#This Row],[Control Gene Body]]</f>
        <v>0.9000017564057623</v>
      </c>
      <c r="H5667" s="1">
        <f>Table13[[#This Row],[dTAG Pause Region / Control Pause Region ]]/0.788999</f>
        <v>1.0256437978133961</v>
      </c>
      <c r="I5667" s="1">
        <f>Table13[[#This Row],[dTAG Gene Body / Control Pause Region ]]/0.933105</f>
        <v>0.96452355994851846</v>
      </c>
    </row>
    <row r="5668" spans="1:9" x14ac:dyDescent="0.2">
      <c r="A5668" s="2" t="s">
        <v>374</v>
      </c>
      <c r="B5668" s="1">
        <v>193.94218847823001</v>
      </c>
      <c r="C5668" s="1">
        <v>156.960343239</v>
      </c>
      <c r="D5668" s="1">
        <v>1169.1550369255001</v>
      </c>
      <c r="E5668" s="1">
        <v>1019.12108574465</v>
      </c>
      <c r="F5668" s="1">
        <f>Table13[[#This Row],[dTAG Pause Region]]/Table13[[#This Row],[Control Pause Region]]</f>
        <v>0.80931510812882668</v>
      </c>
      <c r="G5668" s="1">
        <f>Table13[[#This Row],[dTAG Gene Body]]/Table13[[#This Row],[Control Gene Body]]</f>
        <v>0.87167317725851756</v>
      </c>
      <c r="H5668" s="1">
        <f>Table13[[#This Row],[dTAG Pause Region / Control Pause Region ]]/0.788999</f>
        <v>1.0257492191103241</v>
      </c>
      <c r="I5668" s="1">
        <f>Table13[[#This Row],[dTAG Gene Body / Control Pause Region ]]/0.933105</f>
        <v>0.93416408363315773</v>
      </c>
    </row>
    <row r="5669" spans="1:9" x14ac:dyDescent="0.2">
      <c r="A5669" s="2" t="s">
        <v>4431</v>
      </c>
      <c r="B5669" s="1">
        <v>193.94218847823001</v>
      </c>
      <c r="C5669" s="1">
        <v>156.960343239</v>
      </c>
      <c r="D5669" s="1">
        <v>497.92249807885997</v>
      </c>
      <c r="E5669" s="1">
        <v>456.30614070195003</v>
      </c>
      <c r="F5669" s="1">
        <f>Table13[[#This Row],[dTAG Pause Region]]/Table13[[#This Row],[Control Pause Region]]</f>
        <v>0.80931510812882668</v>
      </c>
      <c r="G5669" s="1">
        <f>Table13[[#This Row],[dTAG Gene Body]]/Table13[[#This Row],[Control Gene Body]]</f>
        <v>0.91642001006687024</v>
      </c>
      <c r="H5669" s="1">
        <f>Table13[[#This Row],[dTAG Pause Region / Control Pause Region ]]/0.788999</f>
        <v>1.0257492191103241</v>
      </c>
      <c r="I5669" s="1">
        <f>Table13[[#This Row],[dTAG Gene Body / Control Pause Region ]]/0.933105</f>
        <v>0.98211885057616266</v>
      </c>
    </row>
    <row r="5670" spans="1:9" x14ac:dyDescent="0.2">
      <c r="A5670" s="2" t="s">
        <v>3212</v>
      </c>
      <c r="B5670" s="1">
        <v>588.70394800483996</v>
      </c>
      <c r="C5670" s="1">
        <v>476.48675626124998</v>
      </c>
      <c r="D5670" s="1">
        <v>338.36722245137997</v>
      </c>
      <c r="E5670" s="1">
        <v>320.64755833110002</v>
      </c>
      <c r="F5670" s="1">
        <f>Table13[[#This Row],[dTAG Pause Region]]/Table13[[#This Row],[Control Pause Region]]</f>
        <v>0.80938264109846358</v>
      </c>
      <c r="G5670" s="1">
        <f>Table13[[#This Row],[dTAG Gene Body]]/Table13[[#This Row],[Control Gene Body]]</f>
        <v>0.94763185396060012</v>
      </c>
      <c r="H5670" s="1">
        <f>Table13[[#This Row],[dTAG Pause Region / Control Pause Region ]]/0.788999</f>
        <v>1.025834812336218</v>
      </c>
      <c r="I5670" s="1">
        <f>Table13[[#This Row],[dTAG Gene Body / Control Pause Region ]]/0.933105</f>
        <v>1.0155682950585412</v>
      </c>
    </row>
    <row r="5671" spans="1:9" x14ac:dyDescent="0.2">
      <c r="A5671" s="2" t="s">
        <v>3029</v>
      </c>
      <c r="B5671" s="1">
        <v>196.69314150629</v>
      </c>
      <c r="C5671" s="1">
        <v>159.2026338567</v>
      </c>
      <c r="D5671" s="1">
        <v>940.82593559652003</v>
      </c>
      <c r="E5671" s="1">
        <v>903.64311893310003</v>
      </c>
      <c r="F5671" s="1">
        <f>Table13[[#This Row],[dTAG Pause Region]]/Table13[[#This Row],[Control Pause Region]]</f>
        <v>0.80939595878897941</v>
      </c>
      <c r="G5671" s="1">
        <f>Table13[[#This Row],[dTAG Gene Body]]/Table13[[#This Row],[Control Gene Body]]</f>
        <v>0.96047853778622216</v>
      </c>
      <c r="H5671" s="1">
        <f>Table13[[#This Row],[dTAG Pause Region / Control Pause Region ]]/0.788999</f>
        <v>1.0258516915597857</v>
      </c>
      <c r="I5671" s="1">
        <f>Table13[[#This Row],[dTAG Gene Body / Control Pause Region ]]/0.933105</f>
        <v>1.0293359673201004</v>
      </c>
    </row>
    <row r="5672" spans="1:9" x14ac:dyDescent="0.2">
      <c r="A5672" s="2" t="s">
        <v>5556</v>
      </c>
      <c r="B5672" s="1">
        <v>199.44409453435</v>
      </c>
      <c r="C5672" s="1">
        <v>161.44492447440001</v>
      </c>
      <c r="D5672" s="1">
        <v>239.33291344122</v>
      </c>
      <c r="E5672" s="1">
        <v>238.80395078505001</v>
      </c>
      <c r="F5672" s="1">
        <f>Table13[[#This Row],[dTAG Pause Region]]/Table13[[#This Row],[Control Pause Region]]</f>
        <v>0.80947457908609355</v>
      </c>
      <c r="G5672" s="1">
        <f>Table13[[#This Row],[dTAG Gene Body]]/Table13[[#This Row],[Control Gene Body]]</f>
        <v>0.99778984574848328</v>
      </c>
      <c r="H5672" s="1">
        <f>Table13[[#This Row],[dTAG Pause Region / Control Pause Region ]]/0.788999</f>
        <v>1.0259513371830553</v>
      </c>
      <c r="I5672" s="1">
        <f>Table13[[#This Row],[dTAG Gene Body / Control Pause Region ]]/0.933105</f>
        <v>1.0693221510424693</v>
      </c>
    </row>
    <row r="5673" spans="1:9" x14ac:dyDescent="0.2">
      <c r="A5673" s="2" t="s">
        <v>6094</v>
      </c>
      <c r="B5673" s="1">
        <v>200.81957104838</v>
      </c>
      <c r="C5673" s="1">
        <v>162.56606978324999</v>
      </c>
      <c r="D5673" s="1">
        <v>658.85325022037</v>
      </c>
      <c r="E5673" s="1">
        <v>535.90745763029997</v>
      </c>
      <c r="F5673" s="1">
        <f>Table13[[#This Row],[dTAG Pause Region]]/Table13[[#This Row],[Control Pause Region]]</f>
        <v>0.80951308149187184</v>
      </c>
      <c r="G5673" s="1">
        <f>Table13[[#This Row],[dTAG Gene Body]]/Table13[[#This Row],[Control Gene Body]]</f>
        <v>0.81339426867978915</v>
      </c>
      <c r="H5673" s="1">
        <f>Table13[[#This Row],[dTAG Pause Region / Control Pause Region ]]/0.788999</f>
        <v>1.0260001362382865</v>
      </c>
      <c r="I5673" s="1">
        <f>Table13[[#This Row],[dTAG Gene Body / Control Pause Region ]]/0.933105</f>
        <v>0.87170711621927777</v>
      </c>
    </row>
    <row r="5674" spans="1:9" x14ac:dyDescent="0.2">
      <c r="A5674" s="2" t="s">
        <v>9457</v>
      </c>
      <c r="B5674" s="1">
        <v>200.81957104838</v>
      </c>
      <c r="C5674" s="1">
        <v>162.56606978324999</v>
      </c>
      <c r="D5674" s="1">
        <v>881.68044549322997</v>
      </c>
      <c r="E5674" s="1">
        <v>813.95149422509996</v>
      </c>
      <c r="F5674" s="1">
        <f>Table13[[#This Row],[dTAG Pause Region]]/Table13[[#This Row],[Control Pause Region]]</f>
        <v>0.80951308149187184</v>
      </c>
      <c r="G5674" s="1">
        <f>Table13[[#This Row],[dTAG Gene Body]]/Table13[[#This Row],[Control Gene Body]]</f>
        <v>0.92318197413322345</v>
      </c>
      <c r="H5674" s="1">
        <f>Table13[[#This Row],[dTAG Pause Region / Control Pause Region ]]/0.788999</f>
        <v>1.0260001362382865</v>
      </c>
      <c r="I5674" s="1">
        <f>Table13[[#This Row],[dTAG Gene Body / Control Pause Region ]]/0.933105</f>
        <v>0.98936558493762594</v>
      </c>
    </row>
    <row r="5675" spans="1:9" x14ac:dyDescent="0.2">
      <c r="A5675" s="2" t="s">
        <v>683</v>
      </c>
      <c r="B5675" s="1">
        <v>411.26747769497001</v>
      </c>
      <c r="C5675" s="1">
        <v>332.98015672845003</v>
      </c>
      <c r="D5675" s="1">
        <v>788.14804253918999</v>
      </c>
      <c r="E5675" s="1">
        <v>640.17397135335</v>
      </c>
      <c r="F5675" s="1">
        <f>Table13[[#This Row],[dTAG Pause Region]]/Table13[[#This Row],[Control Pause Region]]</f>
        <v>0.80964378363857803</v>
      </c>
      <c r="G5675" s="1">
        <f>Table13[[#This Row],[dTAG Gene Body]]/Table13[[#This Row],[Control Gene Body]]</f>
        <v>0.81225091835651919</v>
      </c>
      <c r="H5675" s="1">
        <f>Table13[[#This Row],[dTAG Pause Region / Control Pause Region ]]/0.788999</f>
        <v>1.026165791894005</v>
      </c>
      <c r="I5675" s="1">
        <f>Table13[[#This Row],[dTAG Gene Body / Control Pause Region ]]/0.933105</f>
        <v>0.87048179825048544</v>
      </c>
    </row>
    <row r="5676" spans="1:9" x14ac:dyDescent="0.2">
      <c r="A5676" s="2" t="s">
        <v>8531</v>
      </c>
      <c r="B5676" s="1">
        <v>206.32147710449999</v>
      </c>
      <c r="C5676" s="1">
        <v>167.05065101865</v>
      </c>
      <c r="D5676" s="1">
        <v>217.32528921674</v>
      </c>
      <c r="E5676" s="1">
        <v>200.68501028415</v>
      </c>
      <c r="F5676" s="1">
        <f>Table13[[#This Row],[dTAG Pause Region]]/Table13[[#This Row],[Control Pause Region]]</f>
        <v>0.80966195746088199</v>
      </c>
      <c r="G5676" s="1">
        <f>Table13[[#This Row],[dTAG Gene Body]]/Table13[[#This Row],[Control Gene Body]]</f>
        <v>0.92343146537357401</v>
      </c>
      <c r="H5676" s="1">
        <f>Table13[[#This Row],[dTAG Pause Region / Control Pause Region ]]/0.788999</f>
        <v>1.0261888259185143</v>
      </c>
      <c r="I5676" s="1">
        <f>Table13[[#This Row],[dTAG Gene Body / Control Pause Region ]]/0.933105</f>
        <v>0.98963296239284326</v>
      </c>
    </row>
    <row r="5677" spans="1:9" x14ac:dyDescent="0.2">
      <c r="A5677" s="2" t="s">
        <v>7794</v>
      </c>
      <c r="B5677" s="1">
        <v>207.69695361852999</v>
      </c>
      <c r="C5677" s="1">
        <v>168.1717963275</v>
      </c>
      <c r="D5677" s="1">
        <v>909.18997577383004</v>
      </c>
      <c r="E5677" s="1">
        <v>846.46470818174998</v>
      </c>
      <c r="F5677" s="1">
        <f>Table13[[#This Row],[dTAG Pause Region]]/Table13[[#This Row],[Control Pause Region]]</f>
        <v>0.80969794403617246</v>
      </c>
      <c r="G5677" s="1">
        <f>Table13[[#This Row],[dTAG Gene Body]]/Table13[[#This Row],[Control Gene Body]]</f>
        <v>0.93100972375031599</v>
      </c>
      <c r="H5677" s="1">
        <f>Table13[[#This Row],[dTAG Pause Region / Control Pause Region ]]/0.788999</f>
        <v>1.0262344363379072</v>
      </c>
      <c r="I5677" s="1">
        <f>Table13[[#This Row],[dTAG Gene Body / Control Pause Region ]]/0.933105</f>
        <v>0.99775451181840846</v>
      </c>
    </row>
    <row r="5678" spans="1:9" x14ac:dyDescent="0.2">
      <c r="A5678" s="2" t="s">
        <v>3645</v>
      </c>
      <c r="B5678" s="1">
        <v>207.69695361852999</v>
      </c>
      <c r="C5678" s="1">
        <v>168.1717963275</v>
      </c>
      <c r="D5678" s="1">
        <v>2876.1213908367299</v>
      </c>
      <c r="E5678" s="1">
        <v>2819.6804517577498</v>
      </c>
      <c r="F5678" s="1">
        <f>Table13[[#This Row],[dTAG Pause Region]]/Table13[[#This Row],[Control Pause Region]]</f>
        <v>0.80969794403617246</v>
      </c>
      <c r="G5678" s="1">
        <f>Table13[[#This Row],[dTAG Gene Body]]/Table13[[#This Row],[Control Gene Body]]</f>
        <v>0.98037602332822249</v>
      </c>
      <c r="H5678" s="1">
        <f>Table13[[#This Row],[dTAG Pause Region / Control Pause Region ]]/0.788999</f>
        <v>1.0262344363379072</v>
      </c>
      <c r="I5678" s="1">
        <f>Table13[[#This Row],[dTAG Gene Body / Control Pause Region ]]/0.933105</f>
        <v>1.0506599185817487</v>
      </c>
    </row>
    <row r="5679" spans="1:9" x14ac:dyDescent="0.2">
      <c r="A5679" s="2" t="s">
        <v>5317</v>
      </c>
      <c r="B5679" s="1">
        <v>209.07243013255999</v>
      </c>
      <c r="C5679" s="1">
        <v>169.29294163635001</v>
      </c>
      <c r="D5679" s="1">
        <v>2873.37043780867</v>
      </c>
      <c r="E5679" s="1">
        <v>2576.3919197373002</v>
      </c>
      <c r="F5679" s="1">
        <f>Table13[[#This Row],[dTAG Pause Region]]/Table13[[#This Row],[Control Pause Region]]</f>
        <v>0.80973345710389333</v>
      </c>
      <c r="G5679" s="1">
        <f>Table13[[#This Row],[dTAG Gene Body]]/Table13[[#This Row],[Control Gene Body]]</f>
        <v>0.89664454183712705</v>
      </c>
      <c r="H5679" s="1">
        <f>Table13[[#This Row],[dTAG Pause Region / Control Pause Region ]]/0.788999</f>
        <v>1.0262794466202028</v>
      </c>
      <c r="I5679" s="1">
        <f>Table13[[#This Row],[dTAG Gene Body / Control Pause Region ]]/0.933105</f>
        <v>0.96092566413975611</v>
      </c>
    </row>
    <row r="5680" spans="1:9" x14ac:dyDescent="0.2">
      <c r="A5680" s="2" t="s">
        <v>2238</v>
      </c>
      <c r="B5680" s="1">
        <v>209.07243013255999</v>
      </c>
      <c r="C5680" s="1">
        <v>169.29294163635001</v>
      </c>
      <c r="D5680" s="1">
        <v>1376.8519905440301</v>
      </c>
      <c r="E5680" s="1">
        <v>1246.7135834411999</v>
      </c>
      <c r="F5680" s="1">
        <f>Table13[[#This Row],[dTAG Pause Region]]/Table13[[#This Row],[Control Pause Region]]</f>
        <v>0.80973345710389333</v>
      </c>
      <c r="G5680" s="1">
        <f>Table13[[#This Row],[dTAG Gene Body]]/Table13[[#This Row],[Control Gene Body]]</f>
        <v>0.90548119333334509</v>
      </c>
      <c r="H5680" s="1">
        <f>Table13[[#This Row],[dTAG Pause Region / Control Pause Region ]]/0.788999</f>
        <v>1.0262794466202028</v>
      </c>
      <c r="I5680" s="1">
        <f>Table13[[#This Row],[dTAG Gene Body / Control Pause Region ]]/0.933105</f>
        <v>0.97039582183499729</v>
      </c>
    </row>
    <row r="5681" spans="1:9" x14ac:dyDescent="0.2">
      <c r="A5681" s="2" t="s">
        <v>5367</v>
      </c>
      <c r="B5681" s="1">
        <v>209.07243013255999</v>
      </c>
      <c r="C5681" s="1">
        <v>169.29294163635001</v>
      </c>
      <c r="D5681" s="1">
        <v>1550.1620313118101</v>
      </c>
      <c r="E5681" s="1">
        <v>1479.911807682</v>
      </c>
      <c r="F5681" s="1">
        <f>Table13[[#This Row],[dTAG Pause Region]]/Table13[[#This Row],[Control Pause Region]]</f>
        <v>0.80973345710389333</v>
      </c>
      <c r="G5681" s="1">
        <f>Table13[[#This Row],[dTAG Gene Body]]/Table13[[#This Row],[Control Gene Body]]</f>
        <v>0.95468201245365203</v>
      </c>
      <c r="H5681" s="1">
        <f>Table13[[#This Row],[dTAG Pause Region / Control Pause Region ]]/0.788999</f>
        <v>1.0262794466202028</v>
      </c>
      <c r="I5681" s="1">
        <f>Table13[[#This Row],[dTAG Gene Body / Control Pause Region ]]/0.933105</f>
        <v>1.0231238847221396</v>
      </c>
    </row>
    <row r="5682" spans="1:9" x14ac:dyDescent="0.2">
      <c r="A5682" s="2" t="s">
        <v>3919</v>
      </c>
      <c r="B5682" s="1">
        <v>211.82338316062001</v>
      </c>
      <c r="C5682" s="1">
        <v>171.53523225404999</v>
      </c>
      <c r="D5682" s="1">
        <v>740.00636454814003</v>
      </c>
      <c r="E5682" s="1">
        <v>704.07925395780001</v>
      </c>
      <c r="F5682" s="1">
        <f>Table13[[#This Row],[dTAG Pause Region]]/Table13[[#This Row],[Control Pause Region]]</f>
        <v>0.80980309961331987</v>
      </c>
      <c r="G5682" s="1">
        <f>Table13[[#This Row],[dTAG Gene Body]]/Table13[[#This Row],[Control Gene Body]]</f>
        <v>0.95145026811725097</v>
      </c>
      <c r="H5682" s="1">
        <f>Table13[[#This Row],[dTAG Pause Region / Control Pause Region ]]/0.788999</f>
        <v>1.0263677135374314</v>
      </c>
      <c r="I5682" s="1">
        <f>Table13[[#This Row],[dTAG Gene Body / Control Pause Region ]]/0.933105</f>
        <v>1.0196604542010288</v>
      </c>
    </row>
    <row r="5683" spans="1:9" x14ac:dyDescent="0.2">
      <c r="A5683" s="2" t="s">
        <v>4234</v>
      </c>
      <c r="B5683" s="1">
        <v>642.34753205201002</v>
      </c>
      <c r="C5683" s="1">
        <v>520.21142330639998</v>
      </c>
      <c r="D5683" s="1">
        <v>1232.4269565708801</v>
      </c>
      <c r="E5683" s="1">
        <v>1019.12108574465</v>
      </c>
      <c r="F5683" s="1">
        <f>Table13[[#This Row],[dTAG Pause Region]]/Table13[[#This Row],[Control Pause Region]]</f>
        <v>0.80985976803640802</v>
      </c>
      <c r="G5683" s="1">
        <f>Table13[[#This Row],[dTAG Gene Body]]/Table13[[#This Row],[Control Gene Body]]</f>
        <v>0.82692209896176327</v>
      </c>
      <c r="H5683" s="1">
        <f>Table13[[#This Row],[dTAG Pause Region / Control Pause Region ]]/0.788999</f>
        <v>1.0264395367248982</v>
      </c>
      <c r="I5683" s="1">
        <f>Table13[[#This Row],[dTAG Gene Body / Control Pause Region ]]/0.933105</f>
        <v>0.88620476683949101</v>
      </c>
    </row>
    <row r="5684" spans="1:9" x14ac:dyDescent="0.2">
      <c r="A5684" s="2" t="s">
        <v>7932</v>
      </c>
      <c r="B5684" s="1">
        <v>214.57433618868001</v>
      </c>
      <c r="C5684" s="1">
        <v>173.77752287174999</v>
      </c>
      <c r="D5684" s="1">
        <v>1100.381211224</v>
      </c>
      <c r="E5684" s="1">
        <v>1072.9360605694501</v>
      </c>
      <c r="F5684" s="1">
        <f>Table13[[#This Row],[dTAG Pause Region]]/Table13[[#This Row],[Control Pause Region]]</f>
        <v>0.80987095641737661</v>
      </c>
      <c r="G5684" s="1">
        <f>Table13[[#This Row],[dTAG Gene Body]]/Table13[[#This Row],[Control Gene Body]]</f>
        <v>0.97505850665695981</v>
      </c>
      <c r="H5684" s="1">
        <f>Table13[[#This Row],[dTAG Pause Region / Control Pause Region ]]/0.788999</f>
        <v>1.0264537172003725</v>
      </c>
      <c r="I5684" s="1">
        <f>Table13[[#This Row],[dTAG Gene Body / Control Pause Region ]]/0.933105</f>
        <v>1.044961185136678</v>
      </c>
    </row>
    <row r="5685" spans="1:9" x14ac:dyDescent="0.2">
      <c r="A5685" s="2" t="s">
        <v>4232</v>
      </c>
      <c r="B5685" s="1">
        <v>217.32528921674</v>
      </c>
      <c r="C5685" s="1">
        <v>176.01981348945</v>
      </c>
      <c r="D5685" s="1">
        <v>793.64994859530998</v>
      </c>
      <c r="E5685" s="1">
        <v>663.71802283919999</v>
      </c>
      <c r="F5685" s="1">
        <f>Table13[[#This Row],[dTAG Pause Region]]/Table13[[#This Row],[Control Pause Region]]</f>
        <v>0.8099370953276599</v>
      </c>
      <c r="G5685" s="1">
        <f>Table13[[#This Row],[dTAG Gene Body]]/Table13[[#This Row],[Control Gene Body]]</f>
        <v>0.8362855992291337</v>
      </c>
      <c r="H5685" s="1">
        <f>Table13[[#This Row],[dTAG Pause Region / Control Pause Region ]]/0.788999</f>
        <v>1.026537543555391</v>
      </c>
      <c r="I5685" s="1">
        <f>Table13[[#This Row],[dTAG Gene Body / Control Pause Region ]]/0.933105</f>
        <v>0.89623954349096158</v>
      </c>
    </row>
    <row r="5686" spans="1:9" x14ac:dyDescent="0.2">
      <c r="A5686" s="2" t="s">
        <v>7852</v>
      </c>
      <c r="B5686" s="1">
        <v>217.32528921674</v>
      </c>
      <c r="C5686" s="1">
        <v>176.01981348945</v>
      </c>
      <c r="D5686" s="1">
        <v>137.547651403</v>
      </c>
      <c r="E5686" s="1">
        <v>133.41629175315001</v>
      </c>
      <c r="F5686" s="1">
        <f>Table13[[#This Row],[dTAG Pause Region]]/Table13[[#This Row],[Control Pause Region]]</f>
        <v>0.8099370953276599</v>
      </c>
      <c r="G5686" s="1">
        <f>Table13[[#This Row],[dTAG Gene Body]]/Table13[[#This Row],[Control Gene Body]]</f>
        <v>0.9699641570923988</v>
      </c>
      <c r="H5686" s="1">
        <f>Table13[[#This Row],[dTAG Pause Region / Control Pause Region ]]/0.788999</f>
        <v>1.026537543555391</v>
      </c>
      <c r="I5686" s="1">
        <f>Table13[[#This Row],[dTAG Gene Body / Control Pause Region ]]/0.933105</f>
        <v>1.0395016178162144</v>
      </c>
    </row>
    <row r="5687" spans="1:9" x14ac:dyDescent="0.2">
      <c r="A5687" s="2" t="s">
        <v>685</v>
      </c>
      <c r="B5687" s="1">
        <v>224.20267178688999</v>
      </c>
      <c r="C5687" s="1">
        <v>181.62554003369999</v>
      </c>
      <c r="D5687" s="1">
        <v>517.17916927527995</v>
      </c>
      <c r="E5687" s="1">
        <v>445.09468761344999</v>
      </c>
      <c r="F5687" s="1">
        <f>Table13[[#This Row],[dTAG Pause Region]]/Table13[[#This Row],[Control Pause Region]]</f>
        <v>0.81009534180011655</v>
      </c>
      <c r="G5687" s="1">
        <f>Table13[[#This Row],[dTAG Gene Body]]/Table13[[#This Row],[Control Gene Body]]</f>
        <v>0.86061990516199349</v>
      </c>
      <c r="H5687" s="1">
        <f>Table13[[#This Row],[dTAG Pause Region / Control Pause Region ]]/0.788999</f>
        <v>1.0267381096808952</v>
      </c>
      <c r="I5687" s="1">
        <f>Table13[[#This Row],[dTAG Gene Body / Control Pause Region ]]/0.933105</f>
        <v>0.92231839413784467</v>
      </c>
    </row>
    <row r="5688" spans="1:9" x14ac:dyDescent="0.2">
      <c r="A5688" s="2" t="s">
        <v>7504</v>
      </c>
      <c r="B5688" s="1">
        <v>225.57814830091999</v>
      </c>
      <c r="C5688" s="1">
        <v>182.74668534254999</v>
      </c>
      <c r="D5688" s="1">
        <v>1562.5413199380801</v>
      </c>
      <c r="E5688" s="1">
        <v>1371.16071272355</v>
      </c>
      <c r="F5688" s="1">
        <f>Table13[[#This Row],[dTAG Pause Region]]/Table13[[#This Row],[Control Pause Region]]</f>
        <v>0.81012583319358988</v>
      </c>
      <c r="G5688" s="1">
        <f>Table13[[#This Row],[dTAG Gene Body]]/Table13[[#This Row],[Control Gene Body]]</f>
        <v>0.8775196503461975</v>
      </c>
      <c r="H5688" s="1">
        <f>Table13[[#This Row],[dTAG Pause Region / Control Pause Region ]]/0.788999</f>
        <v>1.0267767553489799</v>
      </c>
      <c r="I5688" s="1">
        <f>Table13[[#This Row],[dTAG Gene Body / Control Pause Region ]]/0.933105</f>
        <v>0.94042969477839855</v>
      </c>
    </row>
    <row r="5689" spans="1:9" x14ac:dyDescent="0.2">
      <c r="A5689" s="2" t="s">
        <v>2539</v>
      </c>
      <c r="B5689" s="1">
        <v>226.95362481494999</v>
      </c>
      <c r="C5689" s="1">
        <v>183.8678306514</v>
      </c>
      <c r="D5689" s="1">
        <v>1145.7719361869899</v>
      </c>
      <c r="E5689" s="1">
        <v>1043.7862825393499</v>
      </c>
      <c r="F5689" s="1">
        <f>Table13[[#This Row],[dTAG Pause Region]]/Table13[[#This Row],[Control Pause Region]]</f>
        <v>0.81015595499441517</v>
      </c>
      <c r="G5689" s="1">
        <f>Table13[[#This Row],[dTAG Gene Body]]/Table13[[#This Row],[Control Gene Body]]</f>
        <v>0.91098956919207008</v>
      </c>
      <c r="H5689" s="1">
        <f>Table13[[#This Row],[dTAG Pause Region / Control Pause Region ]]/0.788999</f>
        <v>1.0268149325847247</v>
      </c>
      <c r="I5689" s="1">
        <f>Table13[[#This Row],[dTAG Gene Body / Control Pause Region ]]/0.933105</f>
        <v>0.97629909730638043</v>
      </c>
    </row>
    <row r="5690" spans="1:9" x14ac:dyDescent="0.2">
      <c r="A5690" s="2" t="s">
        <v>4215</v>
      </c>
      <c r="B5690" s="1">
        <v>231.08005435704001</v>
      </c>
      <c r="C5690" s="1">
        <v>187.23126657795001</v>
      </c>
      <c r="D5690" s="1">
        <v>580.45108892066003</v>
      </c>
      <c r="E5690" s="1">
        <v>513.48455145330001</v>
      </c>
      <c r="F5690" s="1">
        <f>Table13[[#This Row],[dTAG Pause Region]]/Table13[[#This Row],[Control Pause Region]]</f>
        <v>0.81024416883968886</v>
      </c>
      <c r="G5690" s="1">
        <f>Table13[[#This Row],[dTAG Gene Body]]/Table13[[#This Row],[Control Gene Body]]</f>
        <v>0.88463018031048357</v>
      </c>
      <c r="H5690" s="1">
        <f>Table13[[#This Row],[dTAG Pause Region / Control Pause Region ]]/0.788999</f>
        <v>1.0269267373465478</v>
      </c>
      <c r="I5690" s="1">
        <f>Table13[[#This Row],[dTAG Gene Body / Control Pause Region ]]/0.933105</f>
        <v>0.94804998398945839</v>
      </c>
    </row>
    <row r="5691" spans="1:9" x14ac:dyDescent="0.2">
      <c r="A5691" s="2" t="s">
        <v>913</v>
      </c>
      <c r="B5691" s="1">
        <v>231.08005435704001</v>
      </c>
      <c r="C5691" s="1">
        <v>187.23126657795001</v>
      </c>
      <c r="D5691" s="1">
        <v>464.91106174214002</v>
      </c>
      <c r="E5691" s="1">
        <v>424.91407205414998</v>
      </c>
      <c r="F5691" s="1">
        <f>Table13[[#This Row],[dTAG Pause Region]]/Table13[[#This Row],[Control Pause Region]]</f>
        <v>0.81024416883968886</v>
      </c>
      <c r="G5691" s="1">
        <f>Table13[[#This Row],[dTAG Gene Body]]/Table13[[#This Row],[Control Gene Body]]</f>
        <v>0.91396851359459774</v>
      </c>
      <c r="H5691" s="1">
        <f>Table13[[#This Row],[dTAG Pause Region / Control Pause Region ]]/0.788999</f>
        <v>1.0269267373465478</v>
      </c>
      <c r="I5691" s="1">
        <f>Table13[[#This Row],[dTAG Gene Body / Control Pause Region ]]/0.933105</f>
        <v>0.97949160447602124</v>
      </c>
    </row>
    <row r="5692" spans="1:9" x14ac:dyDescent="0.2">
      <c r="A5692" s="2" t="s">
        <v>196</v>
      </c>
      <c r="B5692" s="1">
        <v>232.45553087107001</v>
      </c>
      <c r="C5692" s="1">
        <v>188.35241188680001</v>
      </c>
      <c r="D5692" s="1">
        <v>2288.7929193459199</v>
      </c>
      <c r="E5692" s="1">
        <v>2107.7531806379998</v>
      </c>
      <c r="F5692" s="1">
        <f>Table13[[#This Row],[dTAG Pause Region]]/Table13[[#This Row],[Control Pause Region]]</f>
        <v>0.81027287748755905</v>
      </c>
      <c r="G5692" s="1">
        <f>Table13[[#This Row],[dTAG Gene Body]]/Table13[[#This Row],[Control Gene Body]]</f>
        <v>0.92090165205524277</v>
      </c>
      <c r="H5692" s="1">
        <f>Table13[[#This Row],[dTAG Pause Region / Control Pause Region ]]/0.788999</f>
        <v>1.0269631235116383</v>
      </c>
      <c r="I5692" s="1">
        <f>Table13[[#This Row],[dTAG Gene Body / Control Pause Region ]]/0.933105</f>
        <v>0.9869217848529831</v>
      </c>
    </row>
    <row r="5693" spans="1:9" x14ac:dyDescent="0.2">
      <c r="A5693" s="2" t="s">
        <v>2471</v>
      </c>
      <c r="B5693" s="1">
        <v>232.45553087107001</v>
      </c>
      <c r="C5693" s="1">
        <v>188.35241188680001</v>
      </c>
      <c r="D5693" s="1">
        <v>977.96380147533</v>
      </c>
      <c r="E5693" s="1">
        <v>915.97571733045004</v>
      </c>
      <c r="F5693" s="1">
        <f>Table13[[#This Row],[dTAG Pause Region]]/Table13[[#This Row],[Control Pause Region]]</f>
        <v>0.81027287748755905</v>
      </c>
      <c r="G5693" s="1">
        <f>Table13[[#This Row],[dTAG Gene Body]]/Table13[[#This Row],[Control Gene Body]]</f>
        <v>0.936615154823352</v>
      </c>
      <c r="H5693" s="1">
        <f>Table13[[#This Row],[dTAG Pause Region / Control Pause Region ]]/0.788999</f>
        <v>1.0269631235116383</v>
      </c>
      <c r="I5693" s="1">
        <f>Table13[[#This Row],[dTAG Gene Body / Control Pause Region ]]/0.933105</f>
        <v>1.0037618004654911</v>
      </c>
    </row>
    <row r="5694" spans="1:9" x14ac:dyDescent="0.2">
      <c r="A5694" s="2" t="s">
        <v>298</v>
      </c>
      <c r="B5694" s="1">
        <v>233.83100738510001</v>
      </c>
      <c r="C5694" s="1">
        <v>189.47355719564999</v>
      </c>
      <c r="D5694" s="1">
        <v>3383.6722245137998</v>
      </c>
      <c r="E5694" s="1">
        <v>3138.0857194711498</v>
      </c>
      <c r="F5694" s="1">
        <f>Table13[[#This Row],[dTAG Pause Region]]/Table13[[#This Row],[Control Pause Region]]</f>
        <v>0.81030124838663065</v>
      </c>
      <c r="G5694" s="1">
        <f>Table13[[#This Row],[dTAG Gene Body]]/Table13[[#This Row],[Control Gene Body]]</f>
        <v>0.92742012560689491</v>
      </c>
      <c r="H5694" s="1">
        <f>Table13[[#This Row],[dTAG Pause Region / Control Pause Region ]]/0.788999</f>
        <v>1.0269990816041981</v>
      </c>
      <c r="I5694" s="1">
        <f>Table13[[#This Row],[dTAG Gene Body / Control Pause Region ]]/0.933105</f>
        <v>0.99390757268141838</v>
      </c>
    </row>
    <row r="5695" spans="1:9" x14ac:dyDescent="0.2">
      <c r="A5695" s="2" t="s">
        <v>6993</v>
      </c>
      <c r="B5695" s="1">
        <v>236.58196041316</v>
      </c>
      <c r="C5695" s="1">
        <v>191.71584781335</v>
      </c>
      <c r="D5695" s="1">
        <v>917.44283485800997</v>
      </c>
      <c r="E5695" s="1">
        <v>858.7973065791</v>
      </c>
      <c r="F5695" s="1">
        <f>Table13[[#This Row],[dTAG Pause Region]]/Table13[[#This Row],[Control Pause Region]]</f>
        <v>0.81035700050224835</v>
      </c>
      <c r="G5695" s="1">
        <f>Table13[[#This Row],[dTAG Gene Body]]/Table13[[#This Row],[Control Gene Body]]</f>
        <v>0.9360771853562011</v>
      </c>
      <c r="H5695" s="1">
        <f>Table13[[#This Row],[dTAG Pause Region / Control Pause Region ]]/0.788999</f>
        <v>1.027069743437252</v>
      </c>
      <c r="I5695" s="1">
        <f>Table13[[#This Row],[dTAG Gene Body / Control Pause Region ]]/0.933105</f>
        <v>1.0031852635621941</v>
      </c>
    </row>
    <row r="5696" spans="1:9" x14ac:dyDescent="0.2">
      <c r="A5696" s="2" t="s">
        <v>6956</v>
      </c>
      <c r="B5696" s="1">
        <v>243.45934298330999</v>
      </c>
      <c r="C5696" s="1">
        <v>197.32157435760001</v>
      </c>
      <c r="D5696" s="1">
        <v>543.31322304185005</v>
      </c>
      <c r="E5696" s="1">
        <v>506.75767960019999</v>
      </c>
      <c r="F5696" s="1">
        <f>Table13[[#This Row],[dTAG Pause Region]]/Table13[[#This Row],[Control Pause Region]]</f>
        <v>0.81049086857647157</v>
      </c>
      <c r="G5696" s="1">
        <f>Table13[[#This Row],[dTAG Gene Body]]/Table13[[#This Row],[Control Gene Body]]</f>
        <v>0.93271736837733055</v>
      </c>
      <c r="H5696" s="1">
        <f>Table13[[#This Row],[dTAG Pause Region / Control Pause Region ]]/0.788999</f>
        <v>1.0272394116804604</v>
      </c>
      <c r="I5696" s="1">
        <f>Table13[[#This Row],[dTAG Gene Body / Control Pause Region ]]/0.933105</f>
        <v>0.99958457877444729</v>
      </c>
    </row>
    <row r="5697" spans="1:9" x14ac:dyDescent="0.2">
      <c r="A5697" s="2" t="s">
        <v>7402</v>
      </c>
      <c r="B5697" s="1">
        <v>741.38184106217</v>
      </c>
      <c r="C5697" s="1">
        <v>600.93388554360001</v>
      </c>
      <c r="D5697" s="1">
        <v>3230.9943314564698</v>
      </c>
      <c r="E5697" s="1">
        <v>2919.4623842453998</v>
      </c>
      <c r="F5697" s="1">
        <f>Table13[[#This Row],[dTAG Pause Region]]/Table13[[#This Row],[Control Pause Region]]</f>
        <v>0.81055921828709521</v>
      </c>
      <c r="G5697" s="1">
        <f>Table13[[#This Row],[dTAG Gene Body]]/Table13[[#This Row],[Control Gene Body]]</f>
        <v>0.90358016286873599</v>
      </c>
      <c r="H5697" s="1">
        <f>Table13[[#This Row],[dTAG Pause Region / Control Pause Region ]]/0.788999</f>
        <v>1.0273260400673452</v>
      </c>
      <c r="I5697" s="1">
        <f>Table13[[#This Row],[dTAG Gene Body / Control Pause Region ]]/0.933105</f>
        <v>0.96835850506506349</v>
      </c>
    </row>
    <row r="5698" spans="1:9" x14ac:dyDescent="0.2">
      <c r="A5698" s="2" t="s">
        <v>9384</v>
      </c>
      <c r="B5698" s="1">
        <v>247.58577252539999</v>
      </c>
      <c r="C5698" s="1">
        <v>200.68501028415</v>
      </c>
      <c r="D5698" s="1">
        <v>1045.3621506628001</v>
      </c>
      <c r="E5698" s="1">
        <v>939.51976881630003</v>
      </c>
      <c r="F5698" s="1">
        <f>Table13[[#This Row],[dTAG Pause Region]]/Table13[[#This Row],[Control Pause Region]]</f>
        <v>0.81056761960569279</v>
      </c>
      <c r="G5698" s="1">
        <f>Table13[[#This Row],[dTAG Gene Body]]/Table13[[#This Row],[Control Gene Body]]</f>
        <v>0.89875051265306294</v>
      </c>
      <c r="H5698" s="1">
        <f>Table13[[#This Row],[dTAG Pause Region / Control Pause Region ]]/0.788999</f>
        <v>1.0273366881398998</v>
      </c>
      <c r="I5698" s="1">
        <f>Table13[[#This Row],[dTAG Gene Body / Control Pause Region ]]/0.933105</f>
        <v>0.96318261358910628</v>
      </c>
    </row>
    <row r="5699" spans="1:9" x14ac:dyDescent="0.2">
      <c r="A5699" s="2" t="s">
        <v>5359</v>
      </c>
      <c r="B5699" s="1">
        <v>250.33672555346001</v>
      </c>
      <c r="C5699" s="1">
        <v>202.92730090185</v>
      </c>
      <c r="D5699" s="1">
        <v>367.25222924601002</v>
      </c>
      <c r="E5699" s="1">
        <v>312.79954116915002</v>
      </c>
      <c r="F5699" s="1">
        <f>Table13[[#This Row],[dTAG Pause Region]]/Table13[[#This Row],[Control Pause Region]]</f>
        <v>0.810617381262001</v>
      </c>
      <c r="G5699" s="1">
        <f>Table13[[#This Row],[dTAG Gene Body]]/Table13[[#This Row],[Control Gene Body]]</f>
        <v>0.85172945528838717</v>
      </c>
      <c r="H5699" s="1">
        <f>Table13[[#This Row],[dTAG Pause Region / Control Pause Region ]]/0.788999</f>
        <v>1.0273997574927229</v>
      </c>
      <c r="I5699" s="1">
        <f>Table13[[#This Row],[dTAG Gene Body / Control Pause Region ]]/0.933105</f>
        <v>0.91279058121903456</v>
      </c>
    </row>
    <row r="5700" spans="1:9" x14ac:dyDescent="0.2">
      <c r="A5700" s="2" t="s">
        <v>6904</v>
      </c>
      <c r="B5700" s="1">
        <v>250.33672555346001</v>
      </c>
      <c r="C5700" s="1">
        <v>202.92730090185</v>
      </c>
      <c r="D5700" s="1">
        <v>2511.62011461878</v>
      </c>
      <c r="E5700" s="1">
        <v>2392.5240890859</v>
      </c>
      <c r="F5700" s="1">
        <f>Table13[[#This Row],[dTAG Pause Region]]/Table13[[#This Row],[Control Pause Region]]</f>
        <v>0.810617381262001</v>
      </c>
      <c r="G5700" s="1">
        <f>Table13[[#This Row],[dTAG Gene Body]]/Table13[[#This Row],[Control Gene Body]]</f>
        <v>0.95258199086729456</v>
      </c>
      <c r="H5700" s="1">
        <f>Table13[[#This Row],[dTAG Pause Region / Control Pause Region ]]/0.788999</f>
        <v>1.0273997574927229</v>
      </c>
      <c r="I5700" s="1">
        <f>Table13[[#This Row],[dTAG Gene Body / Control Pause Region ]]/0.933105</f>
        <v>1.0208733110071155</v>
      </c>
    </row>
    <row r="5701" spans="1:9" x14ac:dyDescent="0.2">
      <c r="A5701" s="2" t="s">
        <v>5532</v>
      </c>
      <c r="B5701" s="1">
        <v>759.26303574456006</v>
      </c>
      <c r="C5701" s="1">
        <v>615.50877455864998</v>
      </c>
      <c r="D5701" s="1">
        <v>3108.5769217078</v>
      </c>
      <c r="E5701" s="1">
        <v>3214.3236004729501</v>
      </c>
      <c r="F5701" s="1">
        <f>Table13[[#This Row],[dTAG Pause Region]]/Table13[[#This Row],[Control Pause Region]]</f>
        <v>0.81066606114317208</v>
      </c>
      <c r="G5701" s="1">
        <f>Table13[[#This Row],[dTAG Gene Body]]/Table13[[#This Row],[Control Gene Body]]</f>
        <v>1.0340177133873383</v>
      </c>
      <c r="H5701" s="1">
        <f>Table13[[#This Row],[dTAG Pause Region / Control Pause Region ]]/0.788999</f>
        <v>1.0274614557726589</v>
      </c>
      <c r="I5701" s="1">
        <f>Table13[[#This Row],[dTAG Gene Body / Control Pause Region ]]/0.933105</f>
        <v>1.1081472217889072</v>
      </c>
    </row>
    <row r="5702" spans="1:9" x14ac:dyDescent="0.2">
      <c r="A5702" s="2" t="s">
        <v>4513</v>
      </c>
      <c r="B5702" s="1">
        <v>257.21410812361</v>
      </c>
      <c r="C5702" s="1">
        <v>208.53302744609999</v>
      </c>
      <c r="D5702" s="1">
        <v>684.98730398693999</v>
      </c>
      <c r="E5702" s="1">
        <v>644.65855258875001</v>
      </c>
      <c r="F5702" s="1">
        <f>Table13[[#This Row],[dTAG Pause Region]]/Table13[[#This Row],[Control Pause Region]]</f>
        <v>0.81073712856327762</v>
      </c>
      <c r="G5702" s="1">
        <f>Table13[[#This Row],[dTAG Gene Body]]/Table13[[#This Row],[Control Gene Body]]</f>
        <v>0.94112481915583224</v>
      </c>
      <c r="H5702" s="1">
        <f>Table13[[#This Row],[dTAG Pause Region / Control Pause Region ]]/0.788999</f>
        <v>1.0275515286626189</v>
      </c>
      <c r="I5702" s="1">
        <f>Table13[[#This Row],[dTAG Gene Body / Control Pause Region ]]/0.933105</f>
        <v>1.0085947660293668</v>
      </c>
    </row>
    <row r="5703" spans="1:9" x14ac:dyDescent="0.2">
      <c r="A5703" s="2" t="s">
        <v>6974</v>
      </c>
      <c r="B5703" s="1">
        <v>258.58958463763997</v>
      </c>
      <c r="C5703" s="1">
        <v>209.65417275495</v>
      </c>
      <c r="D5703" s="1">
        <v>3189.7300360355698</v>
      </c>
      <c r="E5703" s="1">
        <v>2937.4007091869998</v>
      </c>
      <c r="F5703" s="1">
        <f>Table13[[#This Row],[dTAG Pause Region]]/Table13[[#This Row],[Control Pause Region]]</f>
        <v>0.81076031367905677</v>
      </c>
      <c r="G5703" s="1">
        <f>Table13[[#This Row],[dTAG Gene Body]]/Table13[[#This Row],[Control Gene Body]]</f>
        <v>0.92089320287362519</v>
      </c>
      <c r="H5703" s="1">
        <f>Table13[[#This Row],[dTAG Pause Region / Control Pause Region ]]/0.788999</f>
        <v>1.0275809141444499</v>
      </c>
      <c r="I5703" s="1">
        <f>Table13[[#This Row],[dTAG Gene Body / Control Pause Region ]]/0.933105</f>
        <v>0.98691272994317381</v>
      </c>
    </row>
    <row r="5704" spans="1:9" x14ac:dyDescent="0.2">
      <c r="A5704" s="2" t="s">
        <v>2651</v>
      </c>
      <c r="B5704" s="1">
        <v>261.34053766570003</v>
      </c>
      <c r="C5704" s="1">
        <v>211.89646337265</v>
      </c>
      <c r="D5704" s="1">
        <v>270.96887326390998</v>
      </c>
      <c r="E5704" s="1">
        <v>196.20042904875001</v>
      </c>
      <c r="F5704" s="1">
        <f>Table13[[#This Row],[dTAG Pause Region]]/Table13[[#This Row],[Control Pause Region]]</f>
        <v>0.81080595174906389</v>
      </c>
      <c r="G5704" s="1">
        <f>Table13[[#This Row],[dTAG Gene Body]]/Table13[[#This Row],[Control Gene Body]]</f>
        <v>0.72406998887160268</v>
      </c>
      <c r="H5704" s="1">
        <f>Table13[[#This Row],[dTAG Pause Region / Control Pause Region ]]/0.788999</f>
        <v>1.0276387571455272</v>
      </c>
      <c r="I5704" s="1">
        <f>Table13[[#This Row],[dTAG Gene Body / Control Pause Region ]]/0.933105</f>
        <v>0.77597911153793275</v>
      </c>
    </row>
    <row r="5705" spans="1:9" x14ac:dyDescent="0.2">
      <c r="A5705" s="2" t="s">
        <v>5732</v>
      </c>
      <c r="B5705" s="1">
        <v>525.43202835945999</v>
      </c>
      <c r="C5705" s="1">
        <v>426.03521736300002</v>
      </c>
      <c r="D5705" s="1">
        <v>1905.03497193155</v>
      </c>
      <c r="E5705" s="1">
        <v>1704.1408694520001</v>
      </c>
      <c r="F5705" s="1">
        <f>Table13[[#This Row],[dTAG Pause Region]]/Table13[[#This Row],[Control Pause Region]]</f>
        <v>0.81082841236990533</v>
      </c>
      <c r="G5705" s="1">
        <f>Table13[[#This Row],[dTAG Gene Body]]/Table13[[#This Row],[Control Gene Body]]</f>
        <v>0.89454571415250206</v>
      </c>
      <c r="H5705" s="1">
        <f>Table13[[#This Row],[dTAG Pause Region / Control Pause Region ]]/0.788999</f>
        <v>1.02766722438166</v>
      </c>
      <c r="I5705" s="1">
        <f>Table13[[#This Row],[dTAG Gene Body / Control Pause Region ]]/0.933105</f>
        <v>0.95867636991817862</v>
      </c>
    </row>
    <row r="5706" spans="1:9" x14ac:dyDescent="0.2">
      <c r="A5706" s="2" t="s">
        <v>6612</v>
      </c>
      <c r="B5706" s="1">
        <v>268.21792023584999</v>
      </c>
      <c r="C5706" s="1">
        <v>217.50218991689999</v>
      </c>
      <c r="D5706" s="1">
        <v>1224.1740974867</v>
      </c>
      <c r="E5706" s="1">
        <v>1152.5373774978</v>
      </c>
      <c r="F5706" s="1">
        <f>Table13[[#This Row],[dTAG Pause Region]]/Table13[[#This Row],[Control Pause Region]]</f>
        <v>0.81091595119985072</v>
      </c>
      <c r="G5706" s="1">
        <f>Table13[[#This Row],[dTAG Gene Body]]/Table13[[#This Row],[Control Gene Body]]</f>
        <v>0.9414815914370559</v>
      </c>
      <c r="H5706" s="1">
        <f>Table13[[#This Row],[dTAG Pause Region / Control Pause Region ]]/0.788999</f>
        <v>1.0277781736096632</v>
      </c>
      <c r="I5706" s="1">
        <f>Table13[[#This Row],[dTAG Gene Body / Control Pause Region ]]/0.933105</f>
        <v>1.008977115584051</v>
      </c>
    </row>
    <row r="5707" spans="1:9" x14ac:dyDescent="0.2">
      <c r="A5707" s="2" t="s">
        <v>1823</v>
      </c>
      <c r="B5707" s="1">
        <v>269.59339674988001</v>
      </c>
      <c r="C5707" s="1">
        <v>218.62333522575</v>
      </c>
      <c r="D5707" s="1">
        <v>1387.85580265627</v>
      </c>
      <c r="E5707" s="1">
        <v>1366.6761314881501</v>
      </c>
      <c r="F5707" s="1">
        <f>Table13[[#This Row],[dTAG Pause Region]]/Table13[[#This Row],[Control Pause Region]]</f>
        <v>0.81093727762398282</v>
      </c>
      <c r="G5707" s="1">
        <f>Table13[[#This Row],[dTAG Gene Body]]/Table13[[#This Row],[Control Gene Body]]</f>
        <v>0.9847392855024395</v>
      </c>
      <c r="H5707" s="1">
        <f>Table13[[#This Row],[dTAG Pause Region / Control Pause Region ]]/0.788999</f>
        <v>1.0278052033323017</v>
      </c>
      <c r="I5707" s="1">
        <f>Table13[[#This Row],[dTAG Gene Body / Control Pause Region ]]/0.933105</f>
        <v>1.0553359863064067</v>
      </c>
    </row>
    <row r="5708" spans="1:9" x14ac:dyDescent="0.2">
      <c r="A5708" s="2" t="s">
        <v>1068</v>
      </c>
      <c r="B5708" s="1">
        <v>269.59339674988001</v>
      </c>
      <c r="C5708" s="1">
        <v>218.62333522575</v>
      </c>
      <c r="D5708" s="1">
        <v>418.14486026511997</v>
      </c>
      <c r="E5708" s="1">
        <v>477.60790157010001</v>
      </c>
      <c r="F5708" s="1">
        <f>Table13[[#This Row],[dTAG Pause Region]]/Table13[[#This Row],[Control Pause Region]]</f>
        <v>0.81093727762398282</v>
      </c>
      <c r="G5708" s="1">
        <f>Table13[[#This Row],[dTAG Gene Body]]/Table13[[#This Row],[Control Gene Body]]</f>
        <v>1.1422067971068164</v>
      </c>
      <c r="H5708" s="1">
        <f>Table13[[#This Row],[dTAG Pause Region / Control Pause Region ]]/0.788999</f>
        <v>1.0278052033323017</v>
      </c>
      <c r="I5708" s="1">
        <f>Table13[[#This Row],[dTAG Gene Body / Control Pause Region ]]/0.933105</f>
        <v>1.2240924623775635</v>
      </c>
    </row>
    <row r="5709" spans="1:9" x14ac:dyDescent="0.2">
      <c r="A5709" s="2" t="s">
        <v>3650</v>
      </c>
      <c r="B5709" s="1">
        <v>272.34434977794001</v>
      </c>
      <c r="C5709" s="1">
        <v>220.86562584345</v>
      </c>
      <c r="D5709" s="1">
        <v>874.80306292308001</v>
      </c>
      <c r="E5709" s="1">
        <v>798.25545990119997</v>
      </c>
      <c r="F5709" s="1">
        <f>Table13[[#This Row],[dTAG Pause Region]]/Table13[[#This Row],[Control Pause Region]]</f>
        <v>0.81097928421697041</v>
      </c>
      <c r="G5709" s="1">
        <f>Table13[[#This Row],[dTAG Gene Body]]/Table13[[#This Row],[Control Gene Body]]</f>
        <v>0.9124973308094021</v>
      </c>
      <c r="H5709" s="1">
        <f>Table13[[#This Row],[dTAG Pause Region / Control Pause Region ]]/0.788999</f>
        <v>1.0278584436950748</v>
      </c>
      <c r="I5709" s="1">
        <f>Table13[[#This Row],[dTAG Gene Body / Control Pause Region ]]/0.933105</f>
        <v>0.97791495148927732</v>
      </c>
    </row>
    <row r="5710" spans="1:9" x14ac:dyDescent="0.2">
      <c r="A5710" s="2" t="s">
        <v>2206</v>
      </c>
      <c r="B5710" s="1">
        <v>290.22554446033001</v>
      </c>
      <c r="C5710" s="1">
        <v>235.44051485849999</v>
      </c>
      <c r="D5710" s="1">
        <v>4115.4257299777601</v>
      </c>
      <c r="E5710" s="1">
        <v>3769.2905283537002</v>
      </c>
      <c r="F5710" s="1">
        <f>Table13[[#This Row],[dTAG Pause Region]]/Table13[[#This Row],[Control Pause Region]]</f>
        <v>0.81123291644192808</v>
      </c>
      <c r="G5710" s="1">
        <f>Table13[[#This Row],[dTAG Gene Body]]/Table13[[#This Row],[Control Gene Body]]</f>
        <v>0.91589322117934802</v>
      </c>
      <c r="H5710" s="1">
        <f>Table13[[#This Row],[dTAG Pause Region / Control Pause Region ]]/0.788999</f>
        <v>1.0281799044636661</v>
      </c>
      <c r="I5710" s="1">
        <f>Table13[[#This Row],[dTAG Gene Body / Control Pause Region ]]/0.933105</f>
        <v>0.98155429579666598</v>
      </c>
    </row>
    <row r="5711" spans="1:9" x14ac:dyDescent="0.2">
      <c r="A5711" s="2" t="s">
        <v>6793</v>
      </c>
      <c r="B5711" s="1">
        <v>295.72745051645001</v>
      </c>
      <c r="C5711" s="1">
        <v>239.92509609390001</v>
      </c>
      <c r="D5711" s="1">
        <v>3664.26943337592</v>
      </c>
      <c r="E5711" s="1">
        <v>3734.53502377935</v>
      </c>
      <c r="F5711" s="1">
        <f>Table13[[#This Row],[dTAG Pause Region]]/Table13[[#This Row],[Control Pause Region]]</f>
        <v>0.81130478646774806</v>
      </c>
      <c r="G5711" s="1">
        <f>Table13[[#This Row],[dTAG Gene Body]]/Table13[[#This Row],[Control Gene Body]]</f>
        <v>1.0191758798529982</v>
      </c>
      <c r="H5711" s="1">
        <f>Table13[[#This Row],[dTAG Pause Region / Control Pause Region ]]/0.788999</f>
        <v>1.0282709945991668</v>
      </c>
      <c r="I5711" s="1">
        <f>Table13[[#This Row],[dTAG Gene Body / Control Pause Region ]]/0.933105</f>
        <v>1.0922413660338313</v>
      </c>
    </row>
    <row r="5712" spans="1:9" x14ac:dyDescent="0.2">
      <c r="A5712" s="2" t="s">
        <v>6219</v>
      </c>
      <c r="B5712" s="1">
        <v>314.98412171286998</v>
      </c>
      <c r="C5712" s="1">
        <v>255.6211304178</v>
      </c>
      <c r="D5712" s="1">
        <v>1078.3735869995201</v>
      </c>
      <c r="E5712" s="1">
        <v>970.91183746410002</v>
      </c>
      <c r="F5712" s="1">
        <f>Table13[[#This Row],[dTAG Pause Region]]/Table13[[#This Row],[Control Pause Region]]</f>
        <v>0.81153655945494452</v>
      </c>
      <c r="G5712" s="1">
        <f>Table13[[#This Row],[dTAG Gene Body]]/Table13[[#This Row],[Control Gene Body]]</f>
        <v>0.90034831079790911</v>
      </c>
      <c r="H5712" s="1">
        <f>Table13[[#This Row],[dTAG Pause Region / Control Pause Region ]]/0.788999</f>
        <v>1.0285647503418185</v>
      </c>
      <c r="I5712" s="1">
        <f>Table13[[#This Row],[dTAG Gene Body / Control Pause Region ]]/0.933105</f>
        <v>0.96489495908596479</v>
      </c>
    </row>
    <row r="5713" spans="1:9" x14ac:dyDescent="0.2">
      <c r="A5713" s="2" t="s">
        <v>7718</v>
      </c>
      <c r="B5713" s="1">
        <v>331.48983988123001</v>
      </c>
      <c r="C5713" s="1">
        <v>269.07487412400002</v>
      </c>
      <c r="D5713" s="1">
        <v>237.95743692719</v>
      </c>
      <c r="E5713" s="1">
        <v>227.59249769655</v>
      </c>
      <c r="F5713" s="1">
        <f>Table13[[#This Row],[dTAG Pause Region]]/Table13[[#This Row],[Control Pause Region]]</f>
        <v>0.81171378953999695</v>
      </c>
      <c r="G5713" s="1">
        <f>Table13[[#This Row],[dTAG Gene Body]]/Table13[[#This Row],[Control Gene Body]]</f>
        <v>0.95644204541583011</v>
      </c>
      <c r="H5713" s="1">
        <f>Table13[[#This Row],[dTAG Pause Region / Control Pause Region ]]/0.788999</f>
        <v>1.0287893768433127</v>
      </c>
      <c r="I5713" s="1">
        <f>Table13[[#This Row],[dTAG Gene Body / Control Pause Region ]]/0.933105</f>
        <v>1.0250100957725339</v>
      </c>
    </row>
    <row r="5714" spans="1:9" x14ac:dyDescent="0.2">
      <c r="A5714" s="2" t="s">
        <v>6760</v>
      </c>
      <c r="B5714" s="1">
        <v>350.74651107764998</v>
      </c>
      <c r="C5714" s="1">
        <v>284.77090844790001</v>
      </c>
      <c r="D5714" s="1">
        <v>5467.51914326925</v>
      </c>
      <c r="E5714" s="1">
        <v>5514.9137742331504</v>
      </c>
      <c r="F5714" s="1">
        <f>Table13[[#This Row],[dTAG Pause Region]]/Table13[[#This Row],[Control Pause Region]]</f>
        <v>0.81189947570100285</v>
      </c>
      <c r="G5714" s="1">
        <f>Table13[[#This Row],[dTAG Gene Body]]/Table13[[#This Row],[Control Gene Body]]</f>
        <v>1.0086683978093145</v>
      </c>
      <c r="H5714" s="1">
        <f>Table13[[#This Row],[dTAG Pause Region / Control Pause Region ]]/0.788999</f>
        <v>1.0290247208184078</v>
      </c>
      <c r="I5714" s="1">
        <f>Table13[[#This Row],[dTAG Gene Body / Control Pause Region ]]/0.933105</f>
        <v>1.080980594691181</v>
      </c>
    </row>
    <row r="5715" spans="1:9" x14ac:dyDescent="0.2">
      <c r="A5715" s="2" t="s">
        <v>5323</v>
      </c>
      <c r="B5715" s="1">
        <v>352.12198759168001</v>
      </c>
      <c r="C5715" s="1">
        <v>285.89205375674999</v>
      </c>
      <c r="D5715" s="1">
        <v>291.60102097435998</v>
      </c>
      <c r="E5715" s="1">
        <v>280.2863272125</v>
      </c>
      <c r="F5715" s="1">
        <f>Table13[[#This Row],[dTAG Pause Region]]/Table13[[#This Row],[Control Pause Region]]</f>
        <v>0.81191196185189629</v>
      </c>
      <c r="G5715" s="1">
        <f>Table13[[#This Row],[dTAG Gene Body]]/Table13[[#This Row],[Control Gene Body]]</f>
        <v>0.96119803104922985</v>
      </c>
      <c r="H5715" s="1">
        <f>Table13[[#This Row],[dTAG Pause Region / Control Pause Region ]]/0.788999</f>
        <v>1.0290405461247685</v>
      </c>
      <c r="I5715" s="1">
        <f>Table13[[#This Row],[dTAG Gene Body / Control Pause Region ]]/0.933105</f>
        <v>1.0301070415968512</v>
      </c>
    </row>
    <row r="5716" spans="1:9" x14ac:dyDescent="0.2">
      <c r="A5716" s="2" t="s">
        <v>7060</v>
      </c>
      <c r="B5716" s="1">
        <v>392.01080649854998</v>
      </c>
      <c r="C5716" s="1">
        <v>318.40526771340001</v>
      </c>
      <c r="D5716" s="1">
        <v>1673.9549175745101</v>
      </c>
      <c r="E5716" s="1">
        <v>1555.02854337495</v>
      </c>
      <c r="F5716" s="1">
        <f>Table13[[#This Row],[dTAG Pause Region]]/Table13[[#This Row],[Control Pause Region]]</f>
        <v>0.81223594460929172</v>
      </c>
      <c r="G5716" s="1">
        <f>Table13[[#This Row],[dTAG Gene Body]]/Table13[[#This Row],[Control Gene Body]]</f>
        <v>0.92895485239717246</v>
      </c>
      <c r="H5716" s="1">
        <f>Table13[[#This Row],[dTAG Pause Region / Control Pause Region ]]/0.788999</f>
        <v>1.029451171179294</v>
      </c>
      <c r="I5716" s="1">
        <f>Table13[[#This Row],[dTAG Gene Body / Control Pause Region ]]/0.933105</f>
        <v>0.99555232519081183</v>
      </c>
    </row>
    <row r="5717" spans="1:9" x14ac:dyDescent="0.2">
      <c r="A5717" s="2" t="s">
        <v>6878</v>
      </c>
      <c r="B5717" s="1">
        <v>397.51271255466997</v>
      </c>
      <c r="C5717" s="1">
        <v>322.88984894880002</v>
      </c>
      <c r="D5717" s="1">
        <v>3408.4308017663402</v>
      </c>
      <c r="E5717" s="1">
        <v>3201.9910020756001</v>
      </c>
      <c r="F5717" s="1">
        <f>Table13[[#This Row],[dTAG Pause Region]]/Table13[[#This Row],[Control Pause Region]]</f>
        <v>0.81227552918673751</v>
      </c>
      <c r="G5717" s="1">
        <f>Table13[[#This Row],[dTAG Gene Body]]/Table13[[#This Row],[Control Gene Body]]</f>
        <v>0.93943259766818288</v>
      </c>
      <c r="H5717" s="1">
        <f>Table13[[#This Row],[dTAG Pause Region / Control Pause Region ]]/0.788999</f>
        <v>1.0295013418099865</v>
      </c>
      <c r="I5717" s="1">
        <f>Table13[[#This Row],[dTAG Gene Body / Control Pause Region ]]/0.933105</f>
        <v>1.0067812279091666</v>
      </c>
    </row>
    <row r="5718" spans="1:9" x14ac:dyDescent="0.2">
      <c r="A5718" s="2" t="s">
        <v>6728</v>
      </c>
      <c r="B5718" s="1">
        <v>400.26366558273003</v>
      </c>
      <c r="C5718" s="1">
        <v>325.13213956649997</v>
      </c>
      <c r="D5718" s="1">
        <v>922.94474091412997</v>
      </c>
      <c r="E5718" s="1">
        <v>995.57703425880004</v>
      </c>
      <c r="F5718" s="1">
        <f>Table13[[#This Row],[dTAG Pause Region]]/Table13[[#This Row],[Control Pause Region]]</f>
        <v>0.81229491338703286</v>
      </c>
      <c r="G5718" s="1">
        <f>Table13[[#This Row],[dTAG Gene Body]]/Table13[[#This Row],[Control Gene Body]]</f>
        <v>1.0786962535511406</v>
      </c>
      <c r="H5718" s="1">
        <f>Table13[[#This Row],[dTAG Pause Region / Control Pause Region ]]/0.788999</f>
        <v>1.0295259099023355</v>
      </c>
      <c r="I5718" s="1">
        <f>Table13[[#This Row],[dTAG Gene Body / Control Pause Region ]]/0.933105</f>
        <v>1.1560288001362555</v>
      </c>
    </row>
    <row r="5719" spans="1:9" x14ac:dyDescent="0.2">
      <c r="A5719" s="2" t="s">
        <v>3851</v>
      </c>
      <c r="B5719" s="1">
        <v>994.46951964368998</v>
      </c>
      <c r="C5719" s="1">
        <v>808.34576768085003</v>
      </c>
      <c r="D5719" s="1">
        <v>1497.8939237786699</v>
      </c>
      <c r="E5719" s="1">
        <v>1309.4977207367999</v>
      </c>
      <c r="F5719" s="1">
        <f>Table13[[#This Row],[dTAG Pause Region]]/Table13[[#This Row],[Control Pause Region]]</f>
        <v>0.81284116980324694</v>
      </c>
      <c r="G5719" s="1">
        <f>Table13[[#This Row],[dTAG Gene Body]]/Table13[[#This Row],[Control Gene Body]]</f>
        <v>0.87422593813144567</v>
      </c>
      <c r="H5719" s="1">
        <f>Table13[[#This Row],[dTAG Pause Region / Control Pause Region ]]/0.788999</f>
        <v>1.0302182509778173</v>
      </c>
      <c r="I5719" s="1">
        <f>Table13[[#This Row],[dTAG Gene Body / Control Pause Region ]]/0.933105</f>
        <v>0.93689985385508134</v>
      </c>
    </row>
    <row r="5720" spans="1:9" x14ac:dyDescent="0.2">
      <c r="A5720" s="2" t="s">
        <v>5964</v>
      </c>
      <c r="B5720" s="1">
        <v>562.56989423826997</v>
      </c>
      <c r="C5720" s="1">
        <v>457.4272860108</v>
      </c>
      <c r="D5720" s="1">
        <v>690.48921004305998</v>
      </c>
      <c r="E5720" s="1">
        <v>689.50436494275004</v>
      </c>
      <c r="F5720" s="1">
        <f>Table13[[#This Row],[dTAG Pause Region]]/Table13[[#This Row],[Control Pause Region]]</f>
        <v>0.81310303074458867</v>
      </c>
      <c r="G5720" s="1">
        <f>Table13[[#This Row],[dTAG Gene Body]]/Table13[[#This Row],[Control Gene Body]]</f>
        <v>0.99857369950755848</v>
      </c>
      <c r="H5720" s="1">
        <f>Table13[[#This Row],[dTAG Pause Region / Control Pause Region ]]/0.788999</f>
        <v>1.0305501410579592</v>
      </c>
      <c r="I5720" s="1">
        <f>Table13[[#This Row],[dTAG Gene Body / Control Pause Region ]]/0.933105</f>
        <v>1.0701621998677089</v>
      </c>
    </row>
    <row r="5721" spans="1:9" x14ac:dyDescent="0.2">
      <c r="A5721" s="2" t="s">
        <v>1498</v>
      </c>
      <c r="B5721" s="1">
        <v>892.68425760546995</v>
      </c>
      <c r="C5721" s="1">
        <v>726.50216013479996</v>
      </c>
      <c r="D5721" s="1">
        <v>3397.4269896541</v>
      </c>
      <c r="E5721" s="1">
        <v>3092.1187618083</v>
      </c>
      <c r="F5721" s="1">
        <f>Table13[[#This Row],[dTAG Pause Region]]/Table13[[#This Row],[Control Pause Region]]</f>
        <v>0.81384000439703541</v>
      </c>
      <c r="G5721" s="1">
        <f>Table13[[#This Row],[dTAG Gene Body]]/Table13[[#This Row],[Control Gene Body]]</f>
        <v>0.91013545580949062</v>
      </c>
      <c r="H5721" s="1">
        <f>Table13[[#This Row],[dTAG Pause Region / Control Pause Region ]]/0.788999</f>
        <v>1.0314842026378175</v>
      </c>
      <c r="I5721" s="1">
        <f>Table13[[#This Row],[dTAG Gene Body / Control Pause Region ]]/0.933105</f>
        <v>0.97538375189232795</v>
      </c>
    </row>
    <row r="5722" spans="1:9" x14ac:dyDescent="0.2">
      <c r="A5722" s="2" t="s">
        <v>6306</v>
      </c>
      <c r="B5722" s="1">
        <v>149.92694002927001</v>
      </c>
      <c r="C5722" s="1">
        <v>122.20483866465</v>
      </c>
      <c r="D5722" s="1">
        <v>133.42122186091001</v>
      </c>
      <c r="E5722" s="1">
        <v>69.511009148699998</v>
      </c>
      <c r="F5722" s="1">
        <f>Table13[[#This Row],[dTAG Pause Region]]/Table13[[#This Row],[Control Pause Region]]</f>
        <v>0.81509593032974681</v>
      </c>
      <c r="G5722" s="1">
        <f>Table13[[#This Row],[dTAG Gene Body]]/Table13[[#This Row],[Control Gene Body]]</f>
        <v>0.52098915134478663</v>
      </c>
      <c r="H5722" s="1">
        <f>Table13[[#This Row],[dTAG Pause Region / Control Pause Region ]]/0.788999</f>
        <v>1.0330759992468264</v>
      </c>
      <c r="I5722" s="1">
        <f>Table13[[#This Row],[dTAG Gene Body / Control Pause Region ]]/0.933105</f>
        <v>0.55833925586593858</v>
      </c>
    </row>
    <row r="5723" spans="1:9" x14ac:dyDescent="0.2">
      <c r="A5723" s="2" t="s">
        <v>5653</v>
      </c>
      <c r="B5723" s="1">
        <v>86.655020383890005</v>
      </c>
      <c r="C5723" s="1">
        <v>70.632154457550001</v>
      </c>
      <c r="D5723" s="1">
        <v>261.34053766570003</v>
      </c>
      <c r="E5723" s="1">
        <v>147.9911807682</v>
      </c>
      <c r="F5723" s="1">
        <f>Table13[[#This Row],[dTAG Pause Region]]/Table13[[#This Row],[Control Pause Region]]</f>
        <v>0.81509593032974681</v>
      </c>
      <c r="G5723" s="1">
        <f>Table13[[#This Row],[dTAG Gene Body]]/Table13[[#This Row],[Control Gene Body]]</f>
        <v>0.56627717265013988</v>
      </c>
      <c r="H5723" s="1">
        <f>Table13[[#This Row],[dTAG Pause Region / Control Pause Region ]]/0.788999</f>
        <v>1.0330759992468264</v>
      </c>
      <c r="I5723" s="1">
        <f>Table13[[#This Row],[dTAG Gene Body / Control Pause Region ]]/0.933105</f>
        <v>0.60687400951676385</v>
      </c>
    </row>
    <row r="5724" spans="1:9" x14ac:dyDescent="0.2">
      <c r="A5724" s="2" t="s">
        <v>6143</v>
      </c>
      <c r="B5724" s="1">
        <v>116.91550369255</v>
      </c>
      <c r="C5724" s="1">
        <v>95.297351252249996</v>
      </c>
      <c r="D5724" s="1">
        <v>165.05718168359999</v>
      </c>
      <c r="E5724" s="1">
        <v>128.93171051774999</v>
      </c>
      <c r="F5724" s="1">
        <f>Table13[[#This Row],[dTAG Pause Region]]/Table13[[#This Row],[Control Pause Region]]</f>
        <v>0.81509593032974681</v>
      </c>
      <c r="G5724" s="1">
        <f>Table13[[#This Row],[dTAG Gene Body]]/Table13[[#This Row],[Control Gene Body]]</f>
        <v>0.78113359989934072</v>
      </c>
      <c r="H5724" s="1">
        <f>Table13[[#This Row],[dTAG Pause Region / Control Pause Region ]]/0.788999</f>
        <v>1.0330759992468264</v>
      </c>
      <c r="I5724" s="1">
        <f>Table13[[#This Row],[dTAG Gene Body / Control Pause Region ]]/0.933105</f>
        <v>0.83713365580437438</v>
      </c>
    </row>
    <row r="5725" spans="1:9" x14ac:dyDescent="0.2">
      <c r="A5725" s="2" t="s">
        <v>8736</v>
      </c>
      <c r="B5725" s="1">
        <v>67.398349187470004</v>
      </c>
      <c r="C5725" s="1">
        <v>54.93612013365</v>
      </c>
      <c r="D5725" s="1">
        <v>968.33546587711999</v>
      </c>
      <c r="E5725" s="1">
        <v>760.13651940030002</v>
      </c>
      <c r="F5725" s="1">
        <f>Table13[[#This Row],[dTAG Pause Region]]/Table13[[#This Row],[Control Pause Region]]</f>
        <v>0.81509593032974681</v>
      </c>
      <c r="G5725" s="1">
        <f>Table13[[#This Row],[dTAG Gene Body]]/Table13[[#This Row],[Control Gene Body]]</f>
        <v>0.78499295563006877</v>
      </c>
      <c r="H5725" s="1">
        <f>Table13[[#This Row],[dTAG Pause Region / Control Pause Region ]]/0.788999</f>
        <v>1.0330759992468264</v>
      </c>
      <c r="I5725" s="1">
        <f>Table13[[#This Row],[dTAG Gene Body / Control Pause Region ]]/0.933105</f>
        <v>0.84126969165321031</v>
      </c>
    </row>
    <row r="5726" spans="1:9" x14ac:dyDescent="0.2">
      <c r="A5726" s="2" t="s">
        <v>5991</v>
      </c>
      <c r="B5726" s="1">
        <v>79.77763781374</v>
      </c>
      <c r="C5726" s="1">
        <v>65.026427913299997</v>
      </c>
      <c r="D5726" s="1">
        <v>273.71982629196998</v>
      </c>
      <c r="E5726" s="1">
        <v>227.59249769655</v>
      </c>
      <c r="F5726" s="1">
        <f>Table13[[#This Row],[dTAG Pause Region]]/Table13[[#This Row],[Control Pause Region]]</f>
        <v>0.81509593032974681</v>
      </c>
      <c r="G5726" s="1">
        <f>Table13[[#This Row],[dTAG Gene Body]]/Table13[[#This Row],[Control Gene Body]]</f>
        <v>0.83147976812531976</v>
      </c>
      <c r="H5726" s="1">
        <f>Table13[[#This Row],[dTAG Pause Region / Control Pause Region ]]/0.788999</f>
        <v>1.0330759992468264</v>
      </c>
      <c r="I5726" s="1">
        <f>Table13[[#This Row],[dTAG Gene Body / Control Pause Region ]]/0.933105</f>
        <v>0.8910891787369265</v>
      </c>
    </row>
    <row r="5727" spans="1:9" x14ac:dyDescent="0.2">
      <c r="A5727" s="2" t="s">
        <v>5402</v>
      </c>
      <c r="B5727" s="1">
        <v>68.773825701500002</v>
      </c>
      <c r="C5727" s="1">
        <v>56.057265442499997</v>
      </c>
      <c r="D5727" s="1">
        <v>281.97268537615003</v>
      </c>
      <c r="E5727" s="1">
        <v>239.92509609390001</v>
      </c>
      <c r="F5727" s="1">
        <f>Table13[[#This Row],[dTAG Pause Region]]/Table13[[#This Row],[Control Pause Region]]</f>
        <v>0.81509593032974681</v>
      </c>
      <c r="G5727" s="1">
        <f>Table13[[#This Row],[dTAG Gene Body]]/Table13[[#This Row],[Control Gene Body]]</f>
        <v>0.85088062971007716</v>
      </c>
      <c r="H5727" s="1">
        <f>Table13[[#This Row],[dTAG Pause Region / Control Pause Region ]]/0.788999</f>
        <v>1.0330759992468264</v>
      </c>
      <c r="I5727" s="1">
        <f>Table13[[#This Row],[dTAG Gene Body / Control Pause Region ]]/0.933105</f>
        <v>0.91188090269592081</v>
      </c>
    </row>
    <row r="5728" spans="1:9" x14ac:dyDescent="0.2">
      <c r="A5728" s="2" t="s">
        <v>3868</v>
      </c>
      <c r="B5728" s="1">
        <v>89.405973411950001</v>
      </c>
      <c r="C5728" s="1">
        <v>72.874445075249994</v>
      </c>
      <c r="D5728" s="1">
        <v>570.82275332245001</v>
      </c>
      <c r="E5728" s="1">
        <v>487.69820934975002</v>
      </c>
      <c r="F5728" s="1">
        <f>Table13[[#This Row],[dTAG Pause Region]]/Table13[[#This Row],[Control Pause Region]]</f>
        <v>0.81509593032974681</v>
      </c>
      <c r="G5728" s="1">
        <f>Table13[[#This Row],[dTAG Gene Body]]/Table13[[#This Row],[Control Gene Body]]</f>
        <v>0.85437766191190334</v>
      </c>
      <c r="H5728" s="1">
        <f>Table13[[#This Row],[dTAG Pause Region / Control Pause Region ]]/0.788999</f>
        <v>1.0330759992468264</v>
      </c>
      <c r="I5728" s="1">
        <f>Table13[[#This Row],[dTAG Gene Body / Control Pause Region ]]/0.933105</f>
        <v>0.91562863976926856</v>
      </c>
    </row>
    <row r="5729" spans="1:9" x14ac:dyDescent="0.2">
      <c r="A5729" s="2" t="s">
        <v>634</v>
      </c>
      <c r="B5729" s="1">
        <v>159.55527562748</v>
      </c>
      <c r="C5729" s="1">
        <v>130.05285582659999</v>
      </c>
      <c r="D5729" s="1">
        <v>456.65820265795998</v>
      </c>
      <c r="E5729" s="1">
        <v>390.15856747980001</v>
      </c>
      <c r="F5729" s="1">
        <f>Table13[[#This Row],[dTAG Pause Region]]/Table13[[#This Row],[Control Pause Region]]</f>
        <v>0.81509593032974681</v>
      </c>
      <c r="G5729" s="1">
        <f>Table13[[#This Row],[dTAG Gene Body]]/Table13[[#This Row],[Control Gene Body]]</f>
        <v>0.85437766191190345</v>
      </c>
      <c r="H5729" s="1">
        <f>Table13[[#This Row],[dTAG Pause Region / Control Pause Region ]]/0.788999</f>
        <v>1.0330759992468264</v>
      </c>
      <c r="I5729" s="1">
        <f>Table13[[#This Row],[dTAG Gene Body / Control Pause Region ]]/0.933105</f>
        <v>0.91562863976926867</v>
      </c>
    </row>
    <row r="5730" spans="1:9" x14ac:dyDescent="0.2">
      <c r="A5730" s="2" t="s">
        <v>7236</v>
      </c>
      <c r="B5730" s="1">
        <v>68.773825701500002</v>
      </c>
      <c r="C5730" s="1">
        <v>56.057265442499997</v>
      </c>
      <c r="D5730" s="1">
        <v>469.03749128422999</v>
      </c>
      <c r="E5730" s="1">
        <v>403.612311186</v>
      </c>
      <c r="F5730" s="1">
        <f>Table13[[#This Row],[dTAG Pause Region]]/Table13[[#This Row],[Control Pause Region]]</f>
        <v>0.81509593032974681</v>
      </c>
      <c r="G5730" s="1">
        <f>Table13[[#This Row],[dTAG Gene Body]]/Table13[[#This Row],[Control Gene Body]]</f>
        <v>0.86051183260618447</v>
      </c>
      <c r="H5730" s="1">
        <f>Table13[[#This Row],[dTAG Pause Region / Control Pause Region ]]/0.788999</f>
        <v>1.0330759992468264</v>
      </c>
      <c r="I5730" s="1">
        <f>Table13[[#This Row],[dTAG Gene Body / Control Pause Region ]]/0.933105</f>
        <v>0.92220257377914006</v>
      </c>
    </row>
    <row r="5731" spans="1:9" x14ac:dyDescent="0.2">
      <c r="A5731" s="2" t="s">
        <v>9833</v>
      </c>
      <c r="B5731" s="1">
        <v>53.643584047170002</v>
      </c>
      <c r="C5731" s="1">
        <v>43.724667045149999</v>
      </c>
      <c r="D5731" s="1">
        <v>506.17535716304002</v>
      </c>
      <c r="E5731" s="1">
        <v>441.73125168690001</v>
      </c>
      <c r="F5731" s="1">
        <f>Table13[[#This Row],[dTAG Pause Region]]/Table13[[#This Row],[Control Pause Region]]</f>
        <v>0.81509593032974681</v>
      </c>
      <c r="G5731" s="1">
        <f>Table13[[#This Row],[dTAG Gene Body]]/Table13[[#This Row],[Control Gene Body]]</f>
        <v>0.87268422975521809</v>
      </c>
      <c r="H5731" s="1">
        <f>Table13[[#This Row],[dTAG Pause Region / Control Pause Region ]]/0.788999</f>
        <v>1.0330759992468264</v>
      </c>
      <c r="I5731" s="1">
        <f>Table13[[#This Row],[dTAG Gene Body / Control Pause Region ]]/0.933105</f>
        <v>0.93524761924458466</v>
      </c>
    </row>
    <row r="5732" spans="1:9" x14ac:dyDescent="0.2">
      <c r="A5732" s="2" t="s">
        <v>5048</v>
      </c>
      <c r="B5732" s="1">
        <v>158.17979911345</v>
      </c>
      <c r="C5732" s="1">
        <v>128.93171051774999</v>
      </c>
      <c r="D5732" s="1">
        <v>694.61563958515001</v>
      </c>
      <c r="E5732" s="1">
        <v>612.14533863209999</v>
      </c>
      <c r="F5732" s="1">
        <f>Table13[[#This Row],[dTAG Pause Region]]/Table13[[#This Row],[Control Pause Region]]</f>
        <v>0.81509593032974681</v>
      </c>
      <c r="G5732" s="1">
        <f>Table13[[#This Row],[dTAG Gene Body]]/Table13[[#This Row],[Control Gene Body]]</f>
        <v>0.88127203556443923</v>
      </c>
      <c r="H5732" s="1">
        <f>Table13[[#This Row],[dTAG Pause Region / Control Pause Region ]]/0.788999</f>
        <v>1.0330759992468264</v>
      </c>
      <c r="I5732" s="1">
        <f>Table13[[#This Row],[dTAG Gene Body / Control Pause Region ]]/0.933105</f>
        <v>0.94445109131816807</v>
      </c>
    </row>
    <row r="5733" spans="1:9" x14ac:dyDescent="0.2">
      <c r="A5733" s="2" t="s">
        <v>2085</v>
      </c>
      <c r="B5733" s="1">
        <v>96.283355982100005</v>
      </c>
      <c r="C5733" s="1">
        <v>78.480171619499998</v>
      </c>
      <c r="D5733" s="1">
        <v>880.3049689792</v>
      </c>
      <c r="E5733" s="1">
        <v>778.07484434189996</v>
      </c>
      <c r="F5733" s="1">
        <f>Table13[[#This Row],[dTAG Pause Region]]/Table13[[#This Row],[Control Pause Region]]</f>
        <v>0.81509593032974681</v>
      </c>
      <c r="G5733" s="1">
        <f>Table13[[#This Row],[dTAG Gene Body]]/Table13[[#This Row],[Control Gene Body]]</f>
        <v>0.88386964945131929</v>
      </c>
      <c r="H5733" s="1">
        <f>Table13[[#This Row],[dTAG Pause Region / Control Pause Region ]]/0.788999</f>
        <v>1.0330759992468264</v>
      </c>
      <c r="I5733" s="1">
        <f>Table13[[#This Row],[dTAG Gene Body / Control Pause Region ]]/0.933105</f>
        <v>0.94723493010038451</v>
      </c>
    </row>
    <row r="5734" spans="1:9" x14ac:dyDescent="0.2">
      <c r="A5734" s="2" t="s">
        <v>4645</v>
      </c>
      <c r="B5734" s="1">
        <v>159.55527562748</v>
      </c>
      <c r="C5734" s="1">
        <v>130.05285582659999</v>
      </c>
      <c r="D5734" s="1">
        <v>2815.6004242194099</v>
      </c>
      <c r="E5734" s="1">
        <v>2494.5483121912498</v>
      </c>
      <c r="F5734" s="1">
        <f>Table13[[#This Row],[dTAG Pause Region]]/Table13[[#This Row],[Control Pause Region]]</f>
        <v>0.81509593032974681</v>
      </c>
      <c r="G5734" s="1">
        <f>Table13[[#This Row],[dTAG Gene Body]]/Table13[[#This Row],[Control Gene Body]]</f>
        <v>0.88597383731494228</v>
      </c>
      <c r="H5734" s="1">
        <f>Table13[[#This Row],[dTAG Pause Region / Control Pause Region ]]/0.788999</f>
        <v>1.0330759992468264</v>
      </c>
      <c r="I5734" s="1">
        <f>Table13[[#This Row],[dTAG Gene Body / Control Pause Region ]]/0.933105</f>
        <v>0.94948996877622804</v>
      </c>
    </row>
    <row r="5735" spans="1:9" x14ac:dyDescent="0.2">
      <c r="A5735" s="2" t="s">
        <v>5632</v>
      </c>
      <c r="B5735" s="1">
        <v>155.42884608539001</v>
      </c>
      <c r="C5735" s="1">
        <v>126.68941990005</v>
      </c>
      <c r="D5735" s="1">
        <v>1627.18871609749</v>
      </c>
      <c r="E5735" s="1">
        <v>1446.2774484165</v>
      </c>
      <c r="F5735" s="1">
        <f>Table13[[#This Row],[dTAG Pause Region]]/Table13[[#This Row],[Control Pause Region]]</f>
        <v>0.81509593032974681</v>
      </c>
      <c r="G5735" s="1">
        <f>Table13[[#This Row],[dTAG Gene Body]]/Table13[[#This Row],[Control Gene Body]]</f>
        <v>0.88881973806033265</v>
      </c>
      <c r="H5735" s="1">
        <f>Table13[[#This Row],[dTAG Pause Region / Control Pause Region ]]/0.788999</f>
        <v>1.0330759992468264</v>
      </c>
      <c r="I5735" s="1">
        <f>Table13[[#This Row],[dTAG Gene Body / Control Pause Region ]]/0.933105</f>
        <v>0.95253989428878072</v>
      </c>
    </row>
    <row r="5736" spans="1:9" x14ac:dyDescent="0.2">
      <c r="A5736" s="2" t="s">
        <v>3105</v>
      </c>
      <c r="B5736" s="1">
        <v>39.88881890687</v>
      </c>
      <c r="C5736" s="1">
        <v>32.513213956649999</v>
      </c>
      <c r="D5736" s="1">
        <v>119.66645672061</v>
      </c>
      <c r="E5736" s="1">
        <v>106.50880434075</v>
      </c>
      <c r="F5736" s="1">
        <f>Table13[[#This Row],[dTAG Pause Region]]/Table13[[#This Row],[Control Pause Region]]</f>
        <v>0.81509593032974681</v>
      </c>
      <c r="G5736" s="1">
        <f>Table13[[#This Row],[dTAG Gene Body]]/Table13[[#This Row],[Control Gene Body]]</f>
        <v>0.89004728024512592</v>
      </c>
      <c r="H5736" s="1">
        <f>Table13[[#This Row],[dTAG Pause Region / Control Pause Region ]]/0.788999</f>
        <v>1.0330759992468264</v>
      </c>
      <c r="I5736" s="1">
        <f>Table13[[#This Row],[dTAG Gene Body / Control Pause Region ]]/0.933105</f>
        <v>0.95385543989703836</v>
      </c>
    </row>
    <row r="5737" spans="1:9" x14ac:dyDescent="0.2">
      <c r="A5737" s="2" t="s">
        <v>7405</v>
      </c>
      <c r="B5737" s="1">
        <v>138.92312791703</v>
      </c>
      <c r="C5737" s="1">
        <v>113.23567619385</v>
      </c>
      <c r="D5737" s="1">
        <v>1213.17028537446</v>
      </c>
      <c r="E5737" s="1">
        <v>1084.14751365795</v>
      </c>
      <c r="F5737" s="1">
        <f>Table13[[#This Row],[dTAG Pause Region]]/Table13[[#This Row],[Control Pause Region]]</f>
        <v>0.81509593032974681</v>
      </c>
      <c r="G5737" s="1">
        <f>Table13[[#This Row],[dTAG Gene Body]]/Table13[[#This Row],[Control Gene Body]]</f>
        <v>0.89364825921640045</v>
      </c>
      <c r="H5737" s="1">
        <f>Table13[[#This Row],[dTAG Pause Region / Control Pause Region ]]/0.788999</f>
        <v>1.0330759992468264</v>
      </c>
      <c r="I5737" s="1">
        <f>Table13[[#This Row],[dTAG Gene Body / Control Pause Region ]]/0.933105</f>
        <v>0.95771457576199948</v>
      </c>
    </row>
    <row r="5738" spans="1:9" x14ac:dyDescent="0.2">
      <c r="A5738" s="2" t="s">
        <v>3410</v>
      </c>
      <c r="B5738" s="1">
        <v>126.54383929076</v>
      </c>
      <c r="C5738" s="1">
        <v>103.14536841419999</v>
      </c>
      <c r="D5738" s="1">
        <v>3413.9327078224601</v>
      </c>
      <c r="E5738" s="1">
        <v>3053.9998213074</v>
      </c>
      <c r="F5738" s="1">
        <f>Table13[[#This Row],[dTAG Pause Region]]/Table13[[#This Row],[Control Pause Region]]</f>
        <v>0.81509593032974681</v>
      </c>
      <c r="G5738" s="1">
        <f>Table13[[#This Row],[dTAG Gene Body]]/Table13[[#This Row],[Control Gene Body]]</f>
        <v>0.89456942555126129</v>
      </c>
      <c r="H5738" s="1">
        <f>Table13[[#This Row],[dTAG Pause Region / Control Pause Region ]]/0.788999</f>
        <v>1.0330759992468264</v>
      </c>
      <c r="I5738" s="1">
        <f>Table13[[#This Row],[dTAG Gene Body / Control Pause Region ]]/0.933105</f>
        <v>0.95870178120496763</v>
      </c>
    </row>
    <row r="5739" spans="1:9" x14ac:dyDescent="0.2">
      <c r="A5739" s="2" t="s">
        <v>3944</v>
      </c>
      <c r="B5739" s="1">
        <v>137.547651403</v>
      </c>
      <c r="C5739" s="1">
        <v>112.11453088499999</v>
      </c>
      <c r="D5739" s="1">
        <v>1054.9904862610099</v>
      </c>
      <c r="E5739" s="1">
        <v>945.12549536054996</v>
      </c>
      <c r="F5739" s="1">
        <f>Table13[[#This Row],[dTAG Pause Region]]/Table13[[#This Row],[Control Pause Region]]</f>
        <v>0.81509593032974681</v>
      </c>
      <c r="G5739" s="1">
        <f>Table13[[#This Row],[dTAG Gene Body]]/Table13[[#This Row],[Control Gene Body]]</f>
        <v>0.89586162877180786</v>
      </c>
      <c r="H5739" s="1">
        <f>Table13[[#This Row],[dTAG Pause Region / Control Pause Region ]]/0.788999</f>
        <v>1.0330759992468264</v>
      </c>
      <c r="I5739" s="1">
        <f>Table13[[#This Row],[dTAG Gene Body / Control Pause Region ]]/0.933105</f>
        <v>0.9600866234473161</v>
      </c>
    </row>
    <row r="5740" spans="1:9" x14ac:dyDescent="0.2">
      <c r="A5740" s="2" t="s">
        <v>4818</v>
      </c>
      <c r="B5740" s="1">
        <v>105.91169158031001</v>
      </c>
      <c r="C5740" s="1">
        <v>86.328188781449995</v>
      </c>
      <c r="D5740" s="1">
        <v>660.22872673439997</v>
      </c>
      <c r="E5740" s="1">
        <v>596.4493043082</v>
      </c>
      <c r="F5740" s="1">
        <f>Table13[[#This Row],[dTAG Pause Region]]/Table13[[#This Row],[Control Pause Region]]</f>
        <v>0.81509593032974681</v>
      </c>
      <c r="G5740" s="1">
        <f>Table13[[#This Row],[dTAG Gene Body]]/Table13[[#This Row],[Control Gene Body]]</f>
        <v>0.9033979894488029</v>
      </c>
      <c r="H5740" s="1">
        <f>Table13[[#This Row],[dTAG Pause Region / Control Pause Region ]]/0.788999</f>
        <v>1.0330759992468264</v>
      </c>
      <c r="I5740" s="1">
        <f>Table13[[#This Row],[dTAG Gene Body / Control Pause Region ]]/0.933105</f>
        <v>0.96816327149549397</v>
      </c>
    </row>
    <row r="5741" spans="1:9" x14ac:dyDescent="0.2">
      <c r="A5741" s="2" t="s">
        <v>3909</v>
      </c>
      <c r="B5741" s="1">
        <v>180.18742333793</v>
      </c>
      <c r="C5741" s="1">
        <v>146.87003545934999</v>
      </c>
      <c r="D5741" s="1">
        <v>1781.24208566885</v>
      </c>
      <c r="E5741" s="1">
        <v>1614.449244744</v>
      </c>
      <c r="F5741" s="1">
        <f>Table13[[#This Row],[dTAG Pause Region]]/Table13[[#This Row],[Control Pause Region]]</f>
        <v>0.81509593032974681</v>
      </c>
      <c r="G5741" s="1">
        <f>Table13[[#This Row],[dTAG Gene Body]]/Table13[[#This Row],[Control Gene Body]]</f>
        <v>0.9063614978184058</v>
      </c>
      <c r="H5741" s="1">
        <f>Table13[[#This Row],[dTAG Pause Region / Control Pause Region ]]/0.788999</f>
        <v>1.0330759992468264</v>
      </c>
      <c r="I5741" s="1">
        <f>Table13[[#This Row],[dTAG Gene Body / Control Pause Region ]]/0.933105</f>
        <v>0.97133923601138761</v>
      </c>
    </row>
    <row r="5742" spans="1:9" x14ac:dyDescent="0.2">
      <c r="A5742" s="2" t="s">
        <v>2010</v>
      </c>
      <c r="B5742" s="1">
        <v>255.83863160958001</v>
      </c>
      <c r="C5742" s="1">
        <v>208.53302744609999</v>
      </c>
      <c r="D5742" s="1">
        <v>3336.90602303678</v>
      </c>
      <c r="E5742" s="1">
        <v>3030.4557698215499</v>
      </c>
      <c r="F5742" s="1">
        <f>Table13[[#This Row],[dTAG Pause Region]]/Table13[[#This Row],[Control Pause Region]]</f>
        <v>0.81509593032974681</v>
      </c>
      <c r="G5742" s="1">
        <f>Table13[[#This Row],[dTAG Gene Body]]/Table13[[#This Row],[Control Gene Body]]</f>
        <v>0.90816335518602875</v>
      </c>
      <c r="H5742" s="1">
        <f>Table13[[#This Row],[dTAG Pause Region / Control Pause Region ]]/0.788999</f>
        <v>1.0330759992468264</v>
      </c>
      <c r="I5742" s="1">
        <f>Table13[[#This Row],[dTAG Gene Body / Control Pause Region ]]/0.933105</f>
        <v>0.97327026989034326</v>
      </c>
    </row>
    <row r="5743" spans="1:9" x14ac:dyDescent="0.2">
      <c r="A5743" s="2" t="s">
        <v>7243</v>
      </c>
      <c r="B5743" s="1">
        <v>116.91550369255</v>
      </c>
      <c r="C5743" s="1">
        <v>95.297351252249996</v>
      </c>
      <c r="D5743" s="1">
        <v>662.97967976246002</v>
      </c>
      <c r="E5743" s="1">
        <v>604.29732147015</v>
      </c>
      <c r="F5743" s="1">
        <f>Table13[[#This Row],[dTAG Pause Region]]/Table13[[#This Row],[Control Pause Region]]</f>
        <v>0.81509593032974681</v>
      </c>
      <c r="G5743" s="1">
        <f>Table13[[#This Row],[dTAG Gene Body]]/Table13[[#This Row],[Control Gene Body]]</f>
        <v>0.91148694283762144</v>
      </c>
      <c r="H5743" s="1">
        <f>Table13[[#This Row],[dTAG Pause Region / Control Pause Region ]]/0.788999</f>
        <v>1.0330759992468264</v>
      </c>
      <c r="I5743" s="1">
        <f>Table13[[#This Row],[dTAG Gene Body / Control Pause Region ]]/0.933105</f>
        <v>0.97683212804306208</v>
      </c>
    </row>
    <row r="5744" spans="1:9" x14ac:dyDescent="0.2">
      <c r="A5744" s="2" t="s">
        <v>6165</v>
      </c>
      <c r="B5744" s="1">
        <v>105.91169158031001</v>
      </c>
      <c r="C5744" s="1">
        <v>86.328188781449995</v>
      </c>
      <c r="D5744" s="1">
        <v>3367.1665063454402</v>
      </c>
      <c r="E5744" s="1">
        <v>3088.7553258817502</v>
      </c>
      <c r="F5744" s="1">
        <f>Table13[[#This Row],[dTAG Pause Region]]/Table13[[#This Row],[Control Pause Region]]</f>
        <v>0.81509593032974681</v>
      </c>
      <c r="G5744" s="1">
        <f>Table13[[#This Row],[dTAG Gene Body]]/Table13[[#This Row],[Control Gene Body]]</f>
        <v>0.91731588564479272</v>
      </c>
      <c r="H5744" s="1">
        <f>Table13[[#This Row],[dTAG Pause Region / Control Pause Region ]]/0.788999</f>
        <v>1.0330759992468264</v>
      </c>
      <c r="I5744" s="1">
        <f>Table13[[#This Row],[dTAG Gene Body / Control Pause Region ]]/0.933105</f>
        <v>0.98307895214878582</v>
      </c>
    </row>
    <row r="5745" spans="1:9" x14ac:dyDescent="0.2">
      <c r="A5745" s="2" t="s">
        <v>1038</v>
      </c>
      <c r="B5745" s="1">
        <v>126.54383929076</v>
      </c>
      <c r="C5745" s="1">
        <v>103.14536841419999</v>
      </c>
      <c r="D5745" s="1">
        <v>738.63088803410994</v>
      </c>
      <c r="E5745" s="1">
        <v>678.29291185424995</v>
      </c>
      <c r="F5745" s="1">
        <f>Table13[[#This Row],[dTAG Pause Region]]/Table13[[#This Row],[Control Pause Region]]</f>
        <v>0.81509593032974681</v>
      </c>
      <c r="G5745" s="1">
        <f>Table13[[#This Row],[dTAG Gene Body]]/Table13[[#This Row],[Control Gene Body]]</f>
        <v>0.91831105744785269</v>
      </c>
      <c r="H5745" s="1">
        <f>Table13[[#This Row],[dTAG Pause Region / Control Pause Region ]]/0.788999</f>
        <v>1.0330759992468264</v>
      </c>
      <c r="I5745" s="1">
        <f>Table13[[#This Row],[dTAG Gene Body / Control Pause Region ]]/0.933105</f>
        <v>0.98414546856768825</v>
      </c>
    </row>
    <row r="5746" spans="1:9" x14ac:dyDescent="0.2">
      <c r="A5746" s="2" t="s">
        <v>3521</v>
      </c>
      <c r="B5746" s="1">
        <v>290.22554446033001</v>
      </c>
      <c r="C5746" s="1">
        <v>236.56166016735</v>
      </c>
      <c r="D5746" s="1">
        <v>590.07942451887004</v>
      </c>
      <c r="E5746" s="1">
        <v>543.75547479224997</v>
      </c>
      <c r="F5746" s="1">
        <f>Table13[[#This Row],[dTAG Pause Region]]/Table13[[#This Row],[Control Pause Region]]</f>
        <v>0.81509593032974681</v>
      </c>
      <c r="G5746" s="1">
        <f>Table13[[#This Row],[dTAG Gene Body]]/Table13[[#This Row],[Control Gene Body]]</f>
        <v>0.92149539909073941</v>
      </c>
      <c r="H5746" s="1">
        <f>Table13[[#This Row],[dTAG Pause Region / Control Pause Region ]]/0.788999</f>
        <v>1.0330759992468264</v>
      </c>
      <c r="I5746" s="1">
        <f>Table13[[#This Row],[dTAG Gene Body / Control Pause Region ]]/0.933105</f>
        <v>0.98755809806049633</v>
      </c>
    </row>
    <row r="5747" spans="1:9" x14ac:dyDescent="0.2">
      <c r="A5747" s="2" t="s">
        <v>2051</v>
      </c>
      <c r="B5747" s="1">
        <v>158.17979911345</v>
      </c>
      <c r="C5747" s="1">
        <v>128.93171051774999</v>
      </c>
      <c r="D5747" s="1">
        <v>858.29734475472003</v>
      </c>
      <c r="E5747" s="1">
        <v>792.64973335695004</v>
      </c>
      <c r="F5747" s="1">
        <f>Table13[[#This Row],[dTAG Pause Region]]/Table13[[#This Row],[Control Pause Region]]</f>
        <v>0.81509593032974681</v>
      </c>
      <c r="G5747" s="1">
        <f>Table13[[#This Row],[dTAG Gene Body]]/Table13[[#This Row],[Control Gene Body]]</f>
        <v>0.92351413901142798</v>
      </c>
      <c r="H5747" s="1">
        <f>Table13[[#This Row],[dTAG Pause Region / Control Pause Region ]]/0.788999</f>
        <v>1.0330759992468264</v>
      </c>
      <c r="I5747" s="1">
        <f>Table13[[#This Row],[dTAG Gene Body / Control Pause Region ]]/0.933105</f>
        <v>0.9897215629660413</v>
      </c>
    </row>
    <row r="5748" spans="1:9" x14ac:dyDescent="0.2">
      <c r="A5748" s="2" t="s">
        <v>7803</v>
      </c>
      <c r="B5748" s="1">
        <v>100.40978552419</v>
      </c>
      <c r="C5748" s="1">
        <v>81.843607546049995</v>
      </c>
      <c r="D5748" s="1">
        <v>1859.6442469685601</v>
      </c>
      <c r="E5748" s="1">
        <v>1718.7157584670499</v>
      </c>
      <c r="F5748" s="1">
        <f>Table13[[#This Row],[dTAG Pause Region]]/Table13[[#This Row],[Control Pause Region]]</f>
        <v>0.81509593032974681</v>
      </c>
      <c r="G5748" s="1">
        <f>Table13[[#This Row],[dTAG Gene Body]]/Table13[[#This Row],[Control Gene Body]]</f>
        <v>0.92421750088424692</v>
      </c>
      <c r="H5748" s="1">
        <f>Table13[[#This Row],[dTAG Pause Region / Control Pause Region ]]/0.788999</f>
        <v>1.0330759992468264</v>
      </c>
      <c r="I5748" s="1">
        <f>Table13[[#This Row],[dTAG Gene Body / Control Pause Region ]]/0.933105</f>
        <v>0.99047534938109538</v>
      </c>
    </row>
    <row r="5749" spans="1:9" x14ac:dyDescent="0.2">
      <c r="A5749" s="2" t="s">
        <v>8251</v>
      </c>
      <c r="B5749" s="1">
        <v>277.84625583406</v>
      </c>
      <c r="C5749" s="1">
        <v>226.47135238769999</v>
      </c>
      <c r="D5749" s="1">
        <v>2228.2719527285999</v>
      </c>
      <c r="E5749" s="1">
        <v>2060.6650776663</v>
      </c>
      <c r="F5749" s="1">
        <f>Table13[[#This Row],[dTAG Pause Region]]/Table13[[#This Row],[Control Pause Region]]</f>
        <v>0.81509593032974681</v>
      </c>
      <c r="G5749" s="1">
        <f>Table13[[#This Row],[dTAG Gene Body]]/Table13[[#This Row],[Control Gene Body]]</f>
        <v>0.92478167897905861</v>
      </c>
      <c r="H5749" s="1">
        <f>Table13[[#This Row],[dTAG Pause Region / Control Pause Region ]]/0.788999</f>
        <v>1.0330759992468264</v>
      </c>
      <c r="I5749" s="1">
        <f>Table13[[#This Row],[dTAG Gene Body / Control Pause Region ]]/0.933105</f>
        <v>0.99107997382830293</v>
      </c>
    </row>
    <row r="5750" spans="1:9" x14ac:dyDescent="0.2">
      <c r="A5750" s="2" t="s">
        <v>4710</v>
      </c>
      <c r="B5750" s="1">
        <v>138.92312791703</v>
      </c>
      <c r="C5750" s="1">
        <v>113.23567619385</v>
      </c>
      <c r="D5750" s="1">
        <v>3816.9473264332501</v>
      </c>
      <c r="E5750" s="1">
        <v>3540.5768853483</v>
      </c>
      <c r="F5750" s="1">
        <f>Table13[[#This Row],[dTAG Pause Region]]/Table13[[#This Row],[Control Pause Region]]</f>
        <v>0.81509593032974681</v>
      </c>
      <c r="G5750" s="1">
        <f>Table13[[#This Row],[dTAG Gene Body]]/Table13[[#This Row],[Control Gene Body]]</f>
        <v>0.92759385512841108</v>
      </c>
      <c r="H5750" s="1">
        <f>Table13[[#This Row],[dTAG Pause Region / Control Pause Region ]]/0.788999</f>
        <v>1.0330759992468264</v>
      </c>
      <c r="I5750" s="1">
        <f>Table13[[#This Row],[dTAG Gene Body / Control Pause Region ]]/0.933105</f>
        <v>0.99409375700313585</v>
      </c>
    </row>
    <row r="5751" spans="1:9" x14ac:dyDescent="0.2">
      <c r="A5751" s="2" t="s">
        <v>5150</v>
      </c>
      <c r="B5751" s="1">
        <v>130.67026883285001</v>
      </c>
      <c r="C5751" s="1">
        <v>106.50880434075</v>
      </c>
      <c r="D5751" s="1">
        <v>1629.9396691255499</v>
      </c>
      <c r="E5751" s="1">
        <v>1518.0307481829</v>
      </c>
      <c r="F5751" s="1">
        <f>Table13[[#This Row],[dTAG Pause Region]]/Table13[[#This Row],[Control Pause Region]]</f>
        <v>0.81509593032974681</v>
      </c>
      <c r="G5751" s="1">
        <f>Table13[[#This Row],[dTAG Gene Body]]/Table13[[#This Row],[Control Gene Body]]</f>
        <v>0.93134167904344078</v>
      </c>
      <c r="H5751" s="1">
        <f>Table13[[#This Row],[dTAG Pause Region / Control Pause Region ]]/0.788999</f>
        <v>1.0330759992468264</v>
      </c>
      <c r="I5751" s="1">
        <f>Table13[[#This Row],[dTAG Gene Body / Control Pause Region ]]/0.933105</f>
        <v>0.99811026523643198</v>
      </c>
    </row>
    <row r="5752" spans="1:9" x14ac:dyDescent="0.2">
      <c r="A5752" s="2" t="s">
        <v>7414</v>
      </c>
      <c r="B5752" s="1">
        <v>134.79669837494001</v>
      </c>
      <c r="C5752" s="1">
        <v>109.8722402673</v>
      </c>
      <c r="D5752" s="1">
        <v>1397.4841382544801</v>
      </c>
      <c r="E5752" s="1">
        <v>1307.2554301191001</v>
      </c>
      <c r="F5752" s="1">
        <f>Table13[[#This Row],[dTAG Pause Region]]/Table13[[#This Row],[Control Pause Region]]</f>
        <v>0.81509593032974681</v>
      </c>
      <c r="G5752" s="1">
        <f>Table13[[#This Row],[dTAG Gene Body]]/Table13[[#This Row],[Control Gene Body]]</f>
        <v>0.93543489642173705</v>
      </c>
      <c r="H5752" s="1">
        <f>Table13[[#This Row],[dTAG Pause Region / Control Pause Region ]]/0.788999</f>
        <v>1.0330759992468264</v>
      </c>
      <c r="I5752" s="1">
        <f>Table13[[#This Row],[dTAG Gene Body / Control Pause Region ]]/0.933105</f>
        <v>1.0024969284504286</v>
      </c>
    </row>
    <row r="5753" spans="1:9" x14ac:dyDescent="0.2">
      <c r="A5753" s="2" t="s">
        <v>8676</v>
      </c>
      <c r="B5753" s="1">
        <v>75.651208271650006</v>
      </c>
      <c r="C5753" s="1">
        <v>61.662991986750001</v>
      </c>
      <c r="D5753" s="1">
        <v>279.22173234808997</v>
      </c>
      <c r="E5753" s="1">
        <v>261.22685696205002</v>
      </c>
      <c r="F5753" s="1">
        <f>Table13[[#This Row],[dTAG Pause Region]]/Table13[[#This Row],[Control Pause Region]]</f>
        <v>0.81509593032974681</v>
      </c>
      <c r="G5753" s="1">
        <f>Table13[[#This Row],[dTAG Gene Body]]/Table13[[#This Row],[Control Gene Body]]</f>
        <v>0.93555345697946335</v>
      </c>
      <c r="H5753" s="1">
        <f>Table13[[#This Row],[dTAG Pause Region / Control Pause Region ]]/0.788999</f>
        <v>1.0330759992468264</v>
      </c>
      <c r="I5753" s="1">
        <f>Table13[[#This Row],[dTAG Gene Body / Control Pause Region ]]/0.933105</f>
        <v>1.0026239887038044</v>
      </c>
    </row>
    <row r="5754" spans="1:9" x14ac:dyDescent="0.2">
      <c r="A5754" s="2" t="s">
        <v>4220</v>
      </c>
      <c r="B5754" s="1">
        <v>132.04574534688001</v>
      </c>
      <c r="C5754" s="1">
        <v>107.62994964959999</v>
      </c>
      <c r="D5754" s="1">
        <v>1884.4028242211</v>
      </c>
      <c r="E5754" s="1">
        <v>1774.7730239095499</v>
      </c>
      <c r="F5754" s="1">
        <f>Table13[[#This Row],[dTAG Pause Region]]/Table13[[#This Row],[Control Pause Region]]</f>
        <v>0.81509593032974681</v>
      </c>
      <c r="G5754" s="1">
        <f>Table13[[#This Row],[dTAG Gene Body]]/Table13[[#This Row],[Control Gene Body]]</f>
        <v>0.94182252387736443</v>
      </c>
      <c r="H5754" s="1">
        <f>Table13[[#This Row],[dTAG Pause Region / Control Pause Region ]]/0.788999</f>
        <v>1.0330759992468264</v>
      </c>
      <c r="I5754" s="1">
        <f>Table13[[#This Row],[dTAG Gene Body / Control Pause Region ]]/0.933105</f>
        <v>1.0093424897276988</v>
      </c>
    </row>
    <row r="5755" spans="1:9" x14ac:dyDescent="0.2">
      <c r="A5755" s="2" t="s">
        <v>3903</v>
      </c>
      <c r="B5755" s="1">
        <v>63.271919645380002</v>
      </c>
      <c r="C5755" s="1">
        <v>51.572684207099996</v>
      </c>
      <c r="D5755" s="1">
        <v>784.02161299709996</v>
      </c>
      <c r="E5755" s="1">
        <v>742.19819445869996</v>
      </c>
      <c r="F5755" s="1">
        <f>Table13[[#This Row],[dTAG Pause Region]]/Table13[[#This Row],[Control Pause Region]]</f>
        <v>0.81509593032974681</v>
      </c>
      <c r="G5755" s="1">
        <f>Table13[[#This Row],[dTAG Gene Body]]/Table13[[#This Row],[Control Gene Body]]</f>
        <v>0.94665527347068845</v>
      </c>
      <c r="H5755" s="1">
        <f>Table13[[#This Row],[dTAG Pause Region / Control Pause Region ]]/0.788999</f>
        <v>1.0330759992468264</v>
      </c>
      <c r="I5755" s="1">
        <f>Table13[[#This Row],[dTAG Gene Body / Control Pause Region ]]/0.933105</f>
        <v>1.0145217027780244</v>
      </c>
    </row>
    <row r="5756" spans="1:9" x14ac:dyDescent="0.2">
      <c r="A5756" s="2" t="s">
        <v>8647</v>
      </c>
      <c r="B5756" s="1">
        <v>200.81957104838</v>
      </c>
      <c r="C5756" s="1">
        <v>163.68721509209999</v>
      </c>
      <c r="D5756" s="1">
        <v>1694.5870652849601</v>
      </c>
      <c r="E5756" s="1">
        <v>1611.08580881745</v>
      </c>
      <c r="F5756" s="1">
        <f>Table13[[#This Row],[dTAG Pause Region]]/Table13[[#This Row],[Control Pause Region]]</f>
        <v>0.81509593032974681</v>
      </c>
      <c r="G5756" s="1">
        <f>Table13[[#This Row],[dTAG Gene Body]]/Table13[[#This Row],[Control Gene Body]]</f>
        <v>0.95072471743818687</v>
      </c>
      <c r="H5756" s="1">
        <f>Table13[[#This Row],[dTAG Pause Region / Control Pause Region ]]/0.788999</f>
        <v>1.0330759992468264</v>
      </c>
      <c r="I5756" s="1">
        <f>Table13[[#This Row],[dTAG Gene Body / Control Pause Region ]]/0.933105</f>
        <v>1.0188828882475036</v>
      </c>
    </row>
    <row r="5757" spans="1:9" x14ac:dyDescent="0.2">
      <c r="A5757" s="2" t="s">
        <v>4687</v>
      </c>
      <c r="B5757" s="1">
        <v>385.13342392840002</v>
      </c>
      <c r="C5757" s="1">
        <v>313.92068647799999</v>
      </c>
      <c r="D5757" s="1">
        <v>1642.3189577518201</v>
      </c>
      <c r="E5757" s="1">
        <v>1562.8765605368999</v>
      </c>
      <c r="F5757" s="1">
        <f>Table13[[#This Row],[dTAG Pause Region]]/Table13[[#This Row],[Control Pause Region]]</f>
        <v>0.81509593032974681</v>
      </c>
      <c r="G5757" s="1">
        <f>Table13[[#This Row],[dTAG Gene Body]]/Table13[[#This Row],[Control Gene Body]]</f>
        <v>0.95162791195952012</v>
      </c>
      <c r="H5757" s="1">
        <f>Table13[[#This Row],[dTAG Pause Region / Control Pause Region ]]/0.788999</f>
        <v>1.0330759992468264</v>
      </c>
      <c r="I5757" s="1">
        <f>Table13[[#This Row],[dTAG Gene Body / Control Pause Region ]]/0.933105</f>
        <v>1.0198508334641012</v>
      </c>
    </row>
    <row r="5758" spans="1:9" x14ac:dyDescent="0.2">
      <c r="A5758" s="2" t="s">
        <v>4407</v>
      </c>
      <c r="B5758" s="1">
        <v>130.67026883285001</v>
      </c>
      <c r="C5758" s="1">
        <v>106.50880434075</v>
      </c>
      <c r="D5758" s="1">
        <v>2463.4784366277299</v>
      </c>
      <c r="E5758" s="1">
        <v>2344.3148408053498</v>
      </c>
      <c r="F5758" s="1">
        <f>Table13[[#This Row],[dTAG Pause Region]]/Table13[[#This Row],[Control Pause Region]]</f>
        <v>0.81509593032974681</v>
      </c>
      <c r="G5758" s="1">
        <f>Table13[[#This Row],[dTAG Gene Body]]/Table13[[#This Row],[Control Gene Body]]</f>
        <v>0.95162791195952023</v>
      </c>
      <c r="H5758" s="1">
        <f>Table13[[#This Row],[dTAG Pause Region / Control Pause Region ]]/0.788999</f>
        <v>1.0330759992468264</v>
      </c>
      <c r="I5758" s="1">
        <f>Table13[[#This Row],[dTAG Gene Body / Control Pause Region ]]/0.933105</f>
        <v>1.0198508334641014</v>
      </c>
    </row>
    <row r="5759" spans="1:9" x14ac:dyDescent="0.2">
      <c r="A5759" s="2" t="s">
        <v>7116</v>
      </c>
      <c r="B5759" s="1">
        <v>137.547651403</v>
      </c>
      <c r="C5759" s="1">
        <v>112.11453088499999</v>
      </c>
      <c r="D5759" s="1">
        <v>1971.0578446049899</v>
      </c>
      <c r="E5759" s="1">
        <v>1877.9183923237499</v>
      </c>
      <c r="F5759" s="1">
        <f>Table13[[#This Row],[dTAG Pause Region]]/Table13[[#This Row],[Control Pause Region]]</f>
        <v>0.81509593032974681</v>
      </c>
      <c r="G5759" s="1">
        <f>Table13[[#This Row],[dTAG Gene Body]]/Table13[[#This Row],[Control Gene Body]]</f>
        <v>0.95274646427238385</v>
      </c>
      <c r="H5759" s="1">
        <f>Table13[[#This Row],[dTAG Pause Region / Control Pause Region ]]/0.788999</f>
        <v>1.0330759992468264</v>
      </c>
      <c r="I5759" s="1">
        <f>Table13[[#This Row],[dTAG Gene Body / Control Pause Region ]]/0.933105</f>
        <v>1.0210495756344504</v>
      </c>
    </row>
    <row r="5760" spans="1:9" x14ac:dyDescent="0.2">
      <c r="A5760" s="2" t="s">
        <v>1457</v>
      </c>
      <c r="B5760" s="1">
        <v>68.773825701500002</v>
      </c>
      <c r="C5760" s="1">
        <v>56.057265442499997</v>
      </c>
      <c r="D5760" s="1">
        <v>815.65757281978995</v>
      </c>
      <c r="E5760" s="1">
        <v>778.07484434189996</v>
      </c>
      <c r="F5760" s="1">
        <f>Table13[[#This Row],[dTAG Pause Region]]/Table13[[#This Row],[Control Pause Region]]</f>
        <v>0.81509593032974681</v>
      </c>
      <c r="G5760" s="1">
        <f>Table13[[#This Row],[dTAG Gene Body]]/Table13[[#This Row],[Control Gene Body]]</f>
        <v>0.95392339907056378</v>
      </c>
      <c r="H5760" s="1">
        <f>Table13[[#This Row],[dTAG Pause Region / Control Pause Region ]]/0.788999</f>
        <v>1.0330759992468264</v>
      </c>
      <c r="I5760" s="1">
        <f>Table13[[#This Row],[dTAG Gene Body / Control Pause Region ]]/0.933105</f>
        <v>1.0223108857744454</v>
      </c>
    </row>
    <row r="5761" spans="1:9" x14ac:dyDescent="0.2">
      <c r="A5761" s="2" t="s">
        <v>8024</v>
      </c>
      <c r="B5761" s="1">
        <v>107.28716809434</v>
      </c>
      <c r="C5761" s="1">
        <v>87.449334090299999</v>
      </c>
      <c r="D5761" s="1">
        <v>444.27891403169002</v>
      </c>
      <c r="E5761" s="1">
        <v>424.91407205414998</v>
      </c>
      <c r="F5761" s="1">
        <f>Table13[[#This Row],[dTAG Pause Region]]/Table13[[#This Row],[Control Pause Region]]</f>
        <v>0.81509593032974681</v>
      </c>
      <c r="G5761" s="1">
        <f>Table13[[#This Row],[dTAG Gene Body]]/Table13[[#This Row],[Control Gene Body]]</f>
        <v>0.95641287181106516</v>
      </c>
      <c r="H5761" s="1">
        <f>Table13[[#This Row],[dTAG Pause Region / Control Pause Region ]]/0.788999</f>
        <v>1.0330759992468264</v>
      </c>
      <c r="I5761" s="1">
        <f>Table13[[#This Row],[dTAG Gene Body / Control Pause Region ]]/0.933105</f>
        <v>1.024978830690078</v>
      </c>
    </row>
    <row r="5762" spans="1:9" x14ac:dyDescent="0.2">
      <c r="A5762" s="2" t="s">
        <v>9462</v>
      </c>
      <c r="B5762" s="1">
        <v>107.28716809434</v>
      </c>
      <c r="C5762" s="1">
        <v>87.449334090299999</v>
      </c>
      <c r="D5762" s="1">
        <v>1176.0324194956499</v>
      </c>
      <c r="E5762" s="1">
        <v>1127.8721807031</v>
      </c>
      <c r="F5762" s="1">
        <f>Table13[[#This Row],[dTAG Pause Region]]/Table13[[#This Row],[Control Pause Region]]</f>
        <v>0.81509593032974681</v>
      </c>
      <c r="G5762" s="1">
        <f>Table13[[#This Row],[dTAG Gene Body]]/Table13[[#This Row],[Control Gene Body]]</f>
        <v>0.95904854492599456</v>
      </c>
      <c r="H5762" s="1">
        <f>Table13[[#This Row],[dTAG Pause Region / Control Pause Region ]]/0.788999</f>
        <v>1.0330759992468264</v>
      </c>
      <c r="I5762" s="1">
        <f>Table13[[#This Row],[dTAG Gene Body / Control Pause Region ]]/0.933105</f>
        <v>1.0278034571950581</v>
      </c>
    </row>
    <row r="5763" spans="1:9" x14ac:dyDescent="0.2">
      <c r="A5763" s="2" t="s">
        <v>5378</v>
      </c>
      <c r="B5763" s="1">
        <v>233.83100738510001</v>
      </c>
      <c r="C5763" s="1">
        <v>190.59470250449999</v>
      </c>
      <c r="D5763" s="1">
        <v>1594.17727976077</v>
      </c>
      <c r="E5763" s="1">
        <v>1533.7267825068</v>
      </c>
      <c r="F5763" s="1">
        <f>Table13[[#This Row],[dTAG Pause Region]]/Table13[[#This Row],[Control Pause Region]]</f>
        <v>0.81509593032974681</v>
      </c>
      <c r="G5763" s="1">
        <f>Table13[[#This Row],[dTAG Gene Body]]/Table13[[#This Row],[Control Gene Body]]</f>
        <v>0.96208044235642254</v>
      </c>
      <c r="H5763" s="1">
        <f>Table13[[#This Row],[dTAG Pause Region / Control Pause Region ]]/0.788999</f>
        <v>1.0330759992468264</v>
      </c>
      <c r="I5763" s="1">
        <f>Table13[[#This Row],[dTAG Gene Body / Control Pause Region ]]/0.933105</f>
        <v>1.0310527136350385</v>
      </c>
    </row>
    <row r="5764" spans="1:9" x14ac:dyDescent="0.2">
      <c r="A5764" s="2" t="s">
        <v>9486</v>
      </c>
      <c r="B5764" s="1">
        <v>159.55527562748</v>
      </c>
      <c r="C5764" s="1">
        <v>130.05285582659999</v>
      </c>
      <c r="D5764" s="1">
        <v>1294.3233997022301</v>
      </c>
      <c r="E5764" s="1">
        <v>1247.8347287500501</v>
      </c>
      <c r="F5764" s="1">
        <f>Table13[[#This Row],[dTAG Pause Region]]/Table13[[#This Row],[Control Pause Region]]</f>
        <v>0.81509593032974681</v>
      </c>
      <c r="G5764" s="1">
        <f>Table13[[#This Row],[dTAG Gene Body]]/Table13[[#This Row],[Control Gene Body]]</f>
        <v>0.96408264660681009</v>
      </c>
      <c r="H5764" s="1">
        <f>Table13[[#This Row],[dTAG Pause Region / Control Pause Region ]]/0.788999</f>
        <v>1.0330759992468264</v>
      </c>
      <c r="I5764" s="1">
        <f>Table13[[#This Row],[dTAG Gene Body / Control Pause Region ]]/0.933105</f>
        <v>1.0331984574156285</v>
      </c>
    </row>
    <row r="5765" spans="1:9" x14ac:dyDescent="0.2">
      <c r="A5765" s="2" t="s">
        <v>5926</v>
      </c>
      <c r="B5765" s="1">
        <v>75.651208271650006</v>
      </c>
      <c r="C5765" s="1">
        <v>61.662991986750001</v>
      </c>
      <c r="D5765" s="1">
        <v>991.71856661563004</v>
      </c>
      <c r="E5765" s="1">
        <v>957.45809375789997</v>
      </c>
      <c r="F5765" s="1">
        <f>Table13[[#This Row],[dTAG Pause Region]]/Table13[[#This Row],[Control Pause Region]]</f>
        <v>0.81509593032974681</v>
      </c>
      <c r="G5765" s="1">
        <f>Table13[[#This Row],[dTAG Gene Body]]/Table13[[#This Row],[Control Gene Body]]</f>
        <v>0.96545343204105938</v>
      </c>
      <c r="H5765" s="1">
        <f>Table13[[#This Row],[dTAG Pause Region / Control Pause Region ]]/0.788999</f>
        <v>1.0330759992468264</v>
      </c>
      <c r="I5765" s="1">
        <f>Table13[[#This Row],[dTAG Gene Body / Control Pause Region ]]/0.933105</f>
        <v>1.034667515489746</v>
      </c>
    </row>
    <row r="5766" spans="1:9" x14ac:dyDescent="0.2">
      <c r="A5766" s="2" t="s">
        <v>2650</v>
      </c>
      <c r="B5766" s="1">
        <v>138.92312791703</v>
      </c>
      <c r="C5766" s="1">
        <v>113.23567619385</v>
      </c>
      <c r="D5766" s="1">
        <v>343.86912850750002</v>
      </c>
      <c r="E5766" s="1">
        <v>334.1013020373</v>
      </c>
      <c r="F5766" s="1">
        <f>Table13[[#This Row],[dTAG Pause Region]]/Table13[[#This Row],[Control Pause Region]]</f>
        <v>0.81509593032974681</v>
      </c>
      <c r="G5766" s="1">
        <f>Table13[[#This Row],[dTAG Gene Body]]/Table13[[#This Row],[Control Gene Body]]</f>
        <v>0.97159434895305818</v>
      </c>
      <c r="H5766" s="1">
        <f>Table13[[#This Row],[dTAG Pause Region / Control Pause Region ]]/0.788999</f>
        <v>1.0330759992468264</v>
      </c>
      <c r="I5766" s="1">
        <f>Table13[[#This Row],[dTAG Gene Body / Control Pause Region ]]/0.933105</f>
        <v>1.0412486793587628</v>
      </c>
    </row>
    <row r="5767" spans="1:9" x14ac:dyDescent="0.2">
      <c r="A5767" s="2" t="s">
        <v>5563</v>
      </c>
      <c r="B5767" s="1">
        <v>86.655020383890005</v>
      </c>
      <c r="C5767" s="1">
        <v>70.632154457550001</v>
      </c>
      <c r="D5767" s="1">
        <v>1010.97523781205</v>
      </c>
      <c r="E5767" s="1">
        <v>984.36558117029995</v>
      </c>
      <c r="F5767" s="1">
        <f>Table13[[#This Row],[dTAG Pause Region]]/Table13[[#This Row],[Control Pause Region]]</f>
        <v>0.81509593032974681</v>
      </c>
      <c r="G5767" s="1">
        <f>Table13[[#This Row],[dTAG Gene Body]]/Table13[[#This Row],[Control Gene Body]]</f>
        <v>0.97367922017621467</v>
      </c>
      <c r="H5767" s="1">
        <f>Table13[[#This Row],[dTAG Pause Region / Control Pause Region ]]/0.788999</f>
        <v>1.0330759992468264</v>
      </c>
      <c r="I5767" s="1">
        <f>Table13[[#This Row],[dTAG Gene Body / Control Pause Region ]]/0.933105</f>
        <v>1.0434830165696409</v>
      </c>
    </row>
    <row r="5768" spans="1:9" x14ac:dyDescent="0.2">
      <c r="A5768" s="2" t="s">
        <v>3539</v>
      </c>
      <c r="B5768" s="1">
        <v>100.40978552419</v>
      </c>
      <c r="C5768" s="1">
        <v>81.843607546049995</v>
      </c>
      <c r="D5768" s="1">
        <v>291.60102097435998</v>
      </c>
      <c r="E5768" s="1">
        <v>284.77090844790001</v>
      </c>
      <c r="F5768" s="1">
        <f>Table13[[#This Row],[dTAG Pause Region]]/Table13[[#This Row],[Control Pause Region]]</f>
        <v>0.81509593032974681</v>
      </c>
      <c r="G5768" s="1">
        <f>Table13[[#This Row],[dTAG Gene Body]]/Table13[[#This Row],[Control Gene Body]]</f>
        <v>0.97657719954601763</v>
      </c>
      <c r="H5768" s="1">
        <f>Table13[[#This Row],[dTAG Pause Region / Control Pause Region ]]/0.788999</f>
        <v>1.0330759992468264</v>
      </c>
      <c r="I5768" s="1">
        <f>Table13[[#This Row],[dTAG Gene Body / Control Pause Region ]]/0.933105</f>
        <v>1.0465887542624011</v>
      </c>
    </row>
    <row r="5769" spans="1:9" x14ac:dyDescent="0.2">
      <c r="A5769" s="2" t="s">
        <v>5385</v>
      </c>
      <c r="B5769" s="1">
        <v>116.91550369255</v>
      </c>
      <c r="C5769" s="1">
        <v>95.297351252249996</v>
      </c>
      <c r="D5769" s="1">
        <v>1093.50382865385</v>
      </c>
      <c r="E5769" s="1">
        <v>1069.5726246429001</v>
      </c>
      <c r="F5769" s="1">
        <f>Table13[[#This Row],[dTAG Pause Region]]/Table13[[#This Row],[Control Pause Region]]</f>
        <v>0.81509593032974681</v>
      </c>
      <c r="G5769" s="1">
        <f>Table13[[#This Row],[dTAG Gene Body]]/Table13[[#This Row],[Control Gene Body]]</f>
        <v>0.97811511639569637</v>
      </c>
      <c r="H5769" s="1">
        <f>Table13[[#This Row],[dTAG Pause Region / Control Pause Region ]]/0.788999</f>
        <v>1.0330759992468264</v>
      </c>
      <c r="I5769" s="1">
        <f>Table13[[#This Row],[dTAG Gene Body / Control Pause Region ]]/0.933105</f>
        <v>1.0482369255289559</v>
      </c>
    </row>
    <row r="5770" spans="1:9" x14ac:dyDescent="0.2">
      <c r="A5770" s="2" t="s">
        <v>8249</v>
      </c>
      <c r="B5770" s="1">
        <v>105.91169158031001</v>
      </c>
      <c r="C5770" s="1">
        <v>86.328188781449995</v>
      </c>
      <c r="D5770" s="1">
        <v>1744.1042197900399</v>
      </c>
      <c r="E5770" s="1">
        <v>1711.9888866139499</v>
      </c>
      <c r="F5770" s="1">
        <f>Table13[[#This Row],[dTAG Pause Region]]/Table13[[#This Row],[Control Pause Region]]</f>
        <v>0.81509593032974681</v>
      </c>
      <c r="G5770" s="1">
        <f>Table13[[#This Row],[dTAG Gene Body]]/Table13[[#This Row],[Control Gene Body]]</f>
        <v>0.98158634512107534</v>
      </c>
      <c r="H5770" s="1">
        <f>Table13[[#This Row],[dTAG Pause Region / Control Pause Region ]]/0.788999</f>
        <v>1.0330759992468264</v>
      </c>
      <c r="I5770" s="1">
        <f>Table13[[#This Row],[dTAG Gene Body / Control Pause Region ]]/0.933105</f>
        <v>1.0519570092552022</v>
      </c>
    </row>
    <row r="5771" spans="1:9" x14ac:dyDescent="0.2">
      <c r="A5771" s="2" t="s">
        <v>747</v>
      </c>
      <c r="B5771" s="1">
        <v>133.42122186091001</v>
      </c>
      <c r="C5771" s="1">
        <v>108.75109495845</v>
      </c>
      <c r="D5771" s="1">
        <v>1063.2433453451899</v>
      </c>
      <c r="E5771" s="1">
        <v>1047.1497184658999</v>
      </c>
      <c r="F5771" s="1">
        <f>Table13[[#This Row],[dTAG Pause Region]]/Table13[[#This Row],[Control Pause Region]]</f>
        <v>0.81509593032974681</v>
      </c>
      <c r="G5771" s="1">
        <f>Table13[[#This Row],[dTAG Gene Body]]/Table13[[#This Row],[Control Gene Body]]</f>
        <v>0.98486364673736559</v>
      </c>
      <c r="H5771" s="1">
        <f>Table13[[#This Row],[dTAG Pause Region / Control Pause Region ]]/0.788999</f>
        <v>1.0330759992468264</v>
      </c>
      <c r="I5771" s="1">
        <f>Table13[[#This Row],[dTAG Gene Body / Control Pause Region ]]/0.933105</f>
        <v>1.0554692630918983</v>
      </c>
    </row>
    <row r="5772" spans="1:9" x14ac:dyDescent="0.2">
      <c r="A5772" s="2" t="s">
        <v>7339</v>
      </c>
      <c r="B5772" s="1">
        <v>116.91550369255</v>
      </c>
      <c r="C5772" s="1">
        <v>95.297351252249996</v>
      </c>
      <c r="D5772" s="1">
        <v>324.61245731107999</v>
      </c>
      <c r="E5772" s="1">
        <v>320.64755833110002</v>
      </c>
      <c r="F5772" s="1">
        <f>Table13[[#This Row],[dTAG Pause Region]]/Table13[[#This Row],[Control Pause Region]]</f>
        <v>0.81509593032974681</v>
      </c>
      <c r="G5772" s="1">
        <f>Table13[[#This Row],[dTAG Gene Body]]/Table13[[#This Row],[Control Gene Body]]</f>
        <v>0.98778574607757463</v>
      </c>
      <c r="H5772" s="1">
        <f>Table13[[#This Row],[dTAG Pause Region / Control Pause Region ]]/0.788999</f>
        <v>1.0330759992468264</v>
      </c>
      <c r="I5772" s="1">
        <f>Table13[[#This Row],[dTAG Gene Body / Control Pause Region ]]/0.933105</f>
        <v>1.058600849933903</v>
      </c>
    </row>
    <row r="5773" spans="1:9" x14ac:dyDescent="0.2">
      <c r="A5773" s="2" t="s">
        <v>2726</v>
      </c>
      <c r="B5773" s="1">
        <v>77.026684785680004</v>
      </c>
      <c r="C5773" s="1">
        <v>62.784137295599997</v>
      </c>
      <c r="D5773" s="1">
        <v>2635.41300088148</v>
      </c>
      <c r="E5773" s="1">
        <v>2608.9051336939501</v>
      </c>
      <c r="F5773" s="1">
        <f>Table13[[#This Row],[dTAG Pause Region]]/Table13[[#This Row],[Control Pause Region]]</f>
        <v>0.81509593032974681</v>
      </c>
      <c r="G5773" s="1">
        <f>Table13[[#This Row],[dTAG Gene Body]]/Table13[[#This Row],[Control Gene Body]]</f>
        <v>0.98994166486290247</v>
      </c>
      <c r="H5773" s="1">
        <f>Table13[[#This Row],[dTAG Pause Region / Control Pause Region ]]/0.788999</f>
        <v>1.0330759992468264</v>
      </c>
      <c r="I5773" s="1">
        <f>Table13[[#This Row],[dTAG Gene Body / Control Pause Region ]]/0.933105</f>
        <v>1.0609113281601776</v>
      </c>
    </row>
    <row r="5774" spans="1:9" x14ac:dyDescent="0.2">
      <c r="A5774" s="2" t="s">
        <v>2848</v>
      </c>
      <c r="B5774" s="1">
        <v>68.773825701500002</v>
      </c>
      <c r="C5774" s="1">
        <v>56.057265442499997</v>
      </c>
      <c r="D5774" s="1">
        <v>1861.0197234825901</v>
      </c>
      <c r="E5774" s="1">
        <v>1843.1628877493999</v>
      </c>
      <c r="F5774" s="1">
        <f>Table13[[#This Row],[dTAG Pause Region]]/Table13[[#This Row],[Control Pause Region]]</f>
        <v>0.81509593032974681</v>
      </c>
      <c r="G5774" s="1">
        <f>Table13[[#This Row],[dTAG Gene Body]]/Table13[[#This Row],[Control Gene Body]]</f>
        <v>0.99040481113237533</v>
      </c>
      <c r="H5774" s="1">
        <f>Table13[[#This Row],[dTAG Pause Region / Control Pause Region ]]/0.788999</f>
        <v>1.0330759992468264</v>
      </c>
      <c r="I5774" s="1">
        <f>Table13[[#This Row],[dTAG Gene Body / Control Pause Region ]]/0.933105</f>
        <v>1.0614076777344192</v>
      </c>
    </row>
    <row r="5775" spans="1:9" x14ac:dyDescent="0.2">
      <c r="A5775" s="2" t="s">
        <v>9514</v>
      </c>
      <c r="B5775" s="1">
        <v>85.279543869860007</v>
      </c>
      <c r="C5775" s="1">
        <v>69.511009148699998</v>
      </c>
      <c r="D5775" s="1">
        <v>1148.5228892150501</v>
      </c>
      <c r="E5775" s="1">
        <v>1137.9624884827499</v>
      </c>
      <c r="F5775" s="1">
        <f>Table13[[#This Row],[dTAG Pause Region]]/Table13[[#This Row],[Control Pause Region]]</f>
        <v>0.81509593032974681</v>
      </c>
      <c r="G5775" s="1">
        <f>Table13[[#This Row],[dTAG Gene Body]]/Table13[[#This Row],[Control Gene Body]]</f>
        <v>0.99080523267627896</v>
      </c>
      <c r="H5775" s="1">
        <f>Table13[[#This Row],[dTAG Pause Region / Control Pause Region ]]/0.788999</f>
        <v>1.0330759992468264</v>
      </c>
      <c r="I5775" s="1">
        <f>Table13[[#This Row],[dTAG Gene Body / Control Pause Region ]]/0.933105</f>
        <v>1.0618368058002894</v>
      </c>
    </row>
    <row r="5776" spans="1:9" x14ac:dyDescent="0.2">
      <c r="A5776" s="2" t="s">
        <v>2299</v>
      </c>
      <c r="B5776" s="1">
        <v>137.547651403</v>
      </c>
      <c r="C5776" s="1">
        <v>112.11453088499999</v>
      </c>
      <c r="D5776" s="1">
        <v>1380.97842008612</v>
      </c>
      <c r="E5776" s="1">
        <v>1370.0395674147001</v>
      </c>
      <c r="F5776" s="1">
        <f>Table13[[#This Row],[dTAG Pause Region]]/Table13[[#This Row],[Control Pause Region]]</f>
        <v>0.81509593032974681</v>
      </c>
      <c r="G5776" s="1">
        <f>Table13[[#This Row],[dTAG Gene Body]]/Table13[[#This Row],[Control Gene Body]]</f>
        <v>0.99207891121807845</v>
      </c>
      <c r="H5776" s="1">
        <f>Table13[[#This Row],[dTAG Pause Region / Control Pause Region ]]/0.788999</f>
        <v>1.0330759992468264</v>
      </c>
      <c r="I5776" s="1">
        <f>Table13[[#This Row],[dTAG Gene Body / Control Pause Region ]]/0.933105</f>
        <v>1.0632017953157238</v>
      </c>
    </row>
    <row r="5777" spans="1:9" x14ac:dyDescent="0.2">
      <c r="A5777" s="2" t="s">
        <v>6780</v>
      </c>
      <c r="B5777" s="1">
        <v>107.28716809434</v>
      </c>
      <c r="C5777" s="1">
        <v>87.449334090299999</v>
      </c>
      <c r="D5777" s="1">
        <v>1607.93204490107</v>
      </c>
      <c r="E5777" s="1">
        <v>1603.2377916554999</v>
      </c>
      <c r="F5777" s="1">
        <f>Table13[[#This Row],[dTAG Pause Region]]/Table13[[#This Row],[Control Pause Region]]</f>
        <v>0.81509593032974681</v>
      </c>
      <c r="G5777" s="1">
        <f>Table13[[#This Row],[dTAG Gene Body]]/Table13[[#This Row],[Control Gene Body]]</f>
        <v>0.99708056490294095</v>
      </c>
      <c r="H5777" s="1">
        <f>Table13[[#This Row],[dTAG Pause Region / Control Pause Region ]]/0.788999</f>
        <v>1.0330759992468264</v>
      </c>
      <c r="I5777" s="1">
        <f>Table13[[#This Row],[dTAG Gene Body / Control Pause Region ]]/0.933105</f>
        <v>1.068562021319081</v>
      </c>
    </row>
    <row r="5778" spans="1:9" x14ac:dyDescent="0.2">
      <c r="A5778" s="2" t="s">
        <v>9438</v>
      </c>
      <c r="B5778" s="1">
        <v>210.44790664659001</v>
      </c>
      <c r="C5778" s="1">
        <v>171.53523225404999</v>
      </c>
      <c r="D5778" s="1">
        <v>907.81449925979996</v>
      </c>
      <c r="E5778" s="1">
        <v>907.00655485965001</v>
      </c>
      <c r="F5778" s="1">
        <f>Table13[[#This Row],[dTAG Pause Region]]/Table13[[#This Row],[Control Pause Region]]</f>
        <v>0.81509593032974681</v>
      </c>
      <c r="G5778" s="1">
        <f>Table13[[#This Row],[dTAG Gene Body]]/Table13[[#This Row],[Control Gene Body]]</f>
        <v>0.99911001157085644</v>
      </c>
      <c r="H5778" s="1">
        <f>Table13[[#This Row],[dTAG Pause Region / Control Pause Region ]]/0.788999</f>
        <v>1.0330759992468264</v>
      </c>
      <c r="I5778" s="1">
        <f>Table13[[#This Row],[dTAG Gene Body / Control Pause Region ]]/0.933105</f>
        <v>1.0707369605466228</v>
      </c>
    </row>
    <row r="5779" spans="1:9" x14ac:dyDescent="0.2">
      <c r="A5779" s="2" t="s">
        <v>3016</v>
      </c>
      <c r="B5779" s="1">
        <v>192.56671196420001</v>
      </c>
      <c r="C5779" s="1">
        <v>156.960343239</v>
      </c>
      <c r="D5779" s="1">
        <v>834.91424401620998</v>
      </c>
      <c r="E5779" s="1">
        <v>835.25325509325</v>
      </c>
      <c r="F5779" s="1">
        <f>Table13[[#This Row],[dTAG Pause Region]]/Table13[[#This Row],[Control Pause Region]]</f>
        <v>0.81509593032974681</v>
      </c>
      <c r="G5779" s="1">
        <f>Table13[[#This Row],[dTAG Gene Body]]/Table13[[#This Row],[Control Gene Body]]</f>
        <v>1.0004060429912049</v>
      </c>
      <c r="H5779" s="1">
        <f>Table13[[#This Row],[dTAG Pause Region / Control Pause Region ]]/0.788999</f>
        <v>1.0330759992468264</v>
      </c>
      <c r="I5779" s="1">
        <f>Table13[[#This Row],[dTAG Gene Body / Control Pause Region ]]/0.933105</f>
        <v>1.0721259054352994</v>
      </c>
    </row>
    <row r="5780" spans="1:9" x14ac:dyDescent="0.2">
      <c r="A5780" s="2" t="s">
        <v>8816</v>
      </c>
      <c r="B5780" s="1">
        <v>357.6238936478</v>
      </c>
      <c r="C5780" s="1">
        <v>291.49778030099998</v>
      </c>
      <c r="D5780" s="1">
        <v>546.06417606990999</v>
      </c>
      <c r="E5780" s="1">
        <v>548.24005602764998</v>
      </c>
      <c r="F5780" s="1">
        <f>Table13[[#This Row],[dTAG Pause Region]]/Table13[[#This Row],[Control Pause Region]]</f>
        <v>0.81509593032974681</v>
      </c>
      <c r="G5780" s="1">
        <f>Table13[[#This Row],[dTAG Gene Body]]/Table13[[#This Row],[Control Gene Body]]</f>
        <v>1.0039846597764388</v>
      </c>
      <c r="H5780" s="1">
        <f>Table13[[#This Row],[dTAG Pause Region / Control Pause Region ]]/0.788999</f>
        <v>1.0330759992468264</v>
      </c>
      <c r="I5780" s="1">
        <f>Table13[[#This Row],[dTAG Gene Body / Control Pause Region ]]/0.933105</f>
        <v>1.0759610759522658</v>
      </c>
    </row>
    <row r="5781" spans="1:9" x14ac:dyDescent="0.2">
      <c r="A5781" s="2" t="s">
        <v>4633</v>
      </c>
      <c r="B5781" s="1">
        <v>100.40978552419</v>
      </c>
      <c r="C5781" s="1">
        <v>81.843607546049995</v>
      </c>
      <c r="D5781" s="1">
        <v>259.96506115167</v>
      </c>
      <c r="E5781" s="1">
        <v>263.46914757974997</v>
      </c>
      <c r="F5781" s="1">
        <f>Table13[[#This Row],[dTAG Pause Region]]/Table13[[#This Row],[Control Pause Region]]</f>
        <v>0.81509593032974681</v>
      </c>
      <c r="G5781" s="1">
        <f>Table13[[#This Row],[dTAG Gene Body]]/Table13[[#This Row],[Control Gene Body]]</f>
        <v>1.013479066812119</v>
      </c>
      <c r="H5781" s="1">
        <f>Table13[[#This Row],[dTAG Pause Region / Control Pause Region ]]/0.788999</f>
        <v>1.0330759992468264</v>
      </c>
      <c r="I5781" s="1">
        <f>Table13[[#This Row],[dTAG Gene Body / Control Pause Region ]]/0.933105</f>
        <v>1.086136144176828</v>
      </c>
    </row>
    <row r="5782" spans="1:9" x14ac:dyDescent="0.2">
      <c r="A5782" s="2" t="s">
        <v>9862</v>
      </c>
      <c r="B5782" s="1">
        <v>79.77763781374</v>
      </c>
      <c r="C5782" s="1">
        <v>65.026427913299997</v>
      </c>
      <c r="D5782" s="1">
        <v>570.82275332245001</v>
      </c>
      <c r="E5782" s="1">
        <v>581.87441529315004</v>
      </c>
      <c r="F5782" s="1">
        <f>Table13[[#This Row],[dTAG Pause Region]]/Table13[[#This Row],[Control Pause Region]]</f>
        <v>0.81509593032974681</v>
      </c>
      <c r="G5782" s="1">
        <f>Table13[[#This Row],[dTAG Gene Body]]/Table13[[#This Row],[Control Gene Body]]</f>
        <v>1.0193609345569605</v>
      </c>
      <c r="H5782" s="1">
        <f>Table13[[#This Row],[dTAG Pause Region / Control Pause Region ]]/0.788999</f>
        <v>1.0330759992468264</v>
      </c>
      <c r="I5782" s="1">
        <f>Table13[[#This Row],[dTAG Gene Body / Control Pause Region ]]/0.933105</f>
        <v>1.0924396874488516</v>
      </c>
    </row>
    <row r="5783" spans="1:9" x14ac:dyDescent="0.2">
      <c r="A5783" s="2" t="s">
        <v>5612</v>
      </c>
      <c r="B5783" s="1">
        <v>105.91169158031001</v>
      </c>
      <c r="C5783" s="1">
        <v>86.328188781449995</v>
      </c>
      <c r="D5783" s="1">
        <v>1301.2007822723799</v>
      </c>
      <c r="E5783" s="1">
        <v>1329.6783362961</v>
      </c>
      <c r="F5783" s="1">
        <f>Table13[[#This Row],[dTAG Pause Region]]/Table13[[#This Row],[Control Pause Region]]</f>
        <v>0.81509593032974681</v>
      </c>
      <c r="G5783" s="1">
        <f>Table13[[#This Row],[dTAG Gene Body]]/Table13[[#This Row],[Control Gene Body]]</f>
        <v>1.0218855955296828</v>
      </c>
      <c r="H5783" s="1">
        <f>Table13[[#This Row],[dTAG Pause Region / Control Pause Region ]]/0.788999</f>
        <v>1.0330759992468264</v>
      </c>
      <c r="I5783" s="1">
        <f>Table13[[#This Row],[dTAG Gene Body / Control Pause Region ]]/0.933105</f>
        <v>1.0951453432675669</v>
      </c>
    </row>
    <row r="5784" spans="1:9" x14ac:dyDescent="0.2">
      <c r="A5784" s="2" t="s">
        <v>4737</v>
      </c>
      <c r="B5784" s="1">
        <v>555.69251166812001</v>
      </c>
      <c r="C5784" s="1">
        <v>452.94270477539999</v>
      </c>
      <c r="D5784" s="1">
        <v>1225.54957400073</v>
      </c>
      <c r="E5784" s="1">
        <v>1268.01534430935</v>
      </c>
      <c r="F5784" s="1">
        <f>Table13[[#This Row],[dTAG Pause Region]]/Table13[[#This Row],[Control Pause Region]]</f>
        <v>0.81509593032974681</v>
      </c>
      <c r="G5784" s="1">
        <f>Table13[[#This Row],[dTAG Gene Body]]/Table13[[#This Row],[Control Gene Body]]</f>
        <v>1.034650389677827</v>
      </c>
      <c r="H5784" s="1">
        <f>Table13[[#This Row],[dTAG Pause Region / Control Pause Region ]]/0.788999</f>
        <v>1.0330759992468264</v>
      </c>
      <c r="I5784" s="1">
        <f>Table13[[#This Row],[dTAG Gene Body / Control Pause Region ]]/0.933105</f>
        <v>1.1088252551190134</v>
      </c>
    </row>
    <row r="5785" spans="1:9" x14ac:dyDescent="0.2">
      <c r="A5785" s="2" t="s">
        <v>9105</v>
      </c>
      <c r="B5785" s="1">
        <v>75.651208271650006</v>
      </c>
      <c r="C5785" s="1">
        <v>61.662991986750001</v>
      </c>
      <c r="D5785" s="1">
        <v>133.42122186091001</v>
      </c>
      <c r="E5785" s="1">
        <v>142.38545422395001</v>
      </c>
      <c r="F5785" s="1">
        <f>Table13[[#This Row],[dTAG Pause Region]]/Table13[[#This Row],[Control Pause Region]]</f>
        <v>0.81509593032974681</v>
      </c>
      <c r="G5785" s="1">
        <f>Table13[[#This Row],[dTAG Gene Body]]/Table13[[#This Row],[Control Gene Body]]</f>
        <v>1.0671874551739984</v>
      </c>
      <c r="H5785" s="1">
        <f>Table13[[#This Row],[dTAG Pause Region / Control Pause Region ]]/0.788999</f>
        <v>1.0330759992468264</v>
      </c>
      <c r="I5785" s="1">
        <f>Table13[[#This Row],[dTAG Gene Body / Control Pause Region ]]/0.933105</f>
        <v>1.1436949273382935</v>
      </c>
    </row>
    <row r="5786" spans="1:9" x14ac:dyDescent="0.2">
      <c r="A5786" s="2" t="s">
        <v>5335</v>
      </c>
      <c r="B5786" s="1">
        <v>191.19123545017001</v>
      </c>
      <c r="C5786" s="1">
        <v>155.83919793014999</v>
      </c>
      <c r="D5786" s="1">
        <v>310.85769217078001</v>
      </c>
      <c r="E5786" s="1">
        <v>331.85901141959999</v>
      </c>
      <c r="F5786" s="1">
        <f>Table13[[#This Row],[dTAG Pause Region]]/Table13[[#This Row],[Control Pause Region]]</f>
        <v>0.81509593032974681</v>
      </c>
      <c r="G5786" s="1">
        <f>Table13[[#This Row],[dTAG Gene Body]]/Table13[[#This Row],[Control Gene Body]]</f>
        <v>1.0675592715823232</v>
      </c>
      <c r="H5786" s="1">
        <f>Table13[[#This Row],[dTAG Pause Region / Control Pause Region ]]/0.788999</f>
        <v>1.0330759992468264</v>
      </c>
      <c r="I5786" s="1">
        <f>Table13[[#This Row],[dTAG Gene Body / Control Pause Region ]]/0.933105</f>
        <v>1.1440933995448779</v>
      </c>
    </row>
    <row r="5787" spans="1:9" x14ac:dyDescent="0.2">
      <c r="A5787" s="2" t="s">
        <v>6683</v>
      </c>
      <c r="B5787" s="1">
        <v>127.91931580479</v>
      </c>
      <c r="C5787" s="1">
        <v>104.26651372305</v>
      </c>
      <c r="D5787" s="1">
        <v>859.67282126875</v>
      </c>
      <c r="E5787" s="1">
        <v>918.21800794814999</v>
      </c>
      <c r="F5787" s="1">
        <f>Table13[[#This Row],[dTAG Pause Region]]/Table13[[#This Row],[Control Pause Region]]</f>
        <v>0.81509593032974681</v>
      </c>
      <c r="G5787" s="1">
        <f>Table13[[#This Row],[dTAG Gene Body]]/Table13[[#This Row],[Control Gene Body]]</f>
        <v>1.0681017071041004</v>
      </c>
      <c r="H5787" s="1">
        <f>Table13[[#This Row],[dTAG Pause Region / Control Pause Region ]]/0.788999</f>
        <v>1.0330759992468264</v>
      </c>
      <c r="I5787" s="1">
        <f>Table13[[#This Row],[dTAG Gene Body / Control Pause Region ]]/0.933105</f>
        <v>1.1446747226776197</v>
      </c>
    </row>
    <row r="5788" spans="1:9" x14ac:dyDescent="0.2">
      <c r="A5788" s="2" t="s">
        <v>8289</v>
      </c>
      <c r="B5788" s="1">
        <v>154.05336957136001</v>
      </c>
      <c r="C5788" s="1">
        <v>125.56827459119999</v>
      </c>
      <c r="D5788" s="1">
        <v>170.55908773972001</v>
      </c>
      <c r="E5788" s="1">
        <v>190.59470250449999</v>
      </c>
      <c r="F5788" s="1">
        <f>Table13[[#This Row],[dTAG Pause Region]]/Table13[[#This Row],[Control Pause Region]]</f>
        <v>0.81509593032974681</v>
      </c>
      <c r="G5788" s="1">
        <f>Table13[[#This Row],[dTAG Gene Body]]/Table13[[#This Row],[Control Gene Body]]</f>
        <v>1.1174702270649755</v>
      </c>
      <c r="H5788" s="1">
        <f>Table13[[#This Row],[dTAG Pause Region / Control Pause Region ]]/0.788999</f>
        <v>1.0330759992468264</v>
      </c>
      <c r="I5788" s="1">
        <f>Table13[[#This Row],[dTAG Gene Body / Control Pause Region ]]/0.933105</f>
        <v>1.1975825090048553</v>
      </c>
    </row>
    <row r="5789" spans="1:9" x14ac:dyDescent="0.2">
      <c r="A5789" s="2" t="s">
        <v>6160</v>
      </c>
      <c r="B5789" s="1">
        <v>66.022872673440006</v>
      </c>
      <c r="C5789" s="1">
        <v>53.814974824799997</v>
      </c>
      <c r="D5789" s="1">
        <v>236.58196041316</v>
      </c>
      <c r="E5789" s="1">
        <v>270.19601943284999</v>
      </c>
      <c r="F5789" s="1">
        <f>Table13[[#This Row],[dTAG Pause Region]]/Table13[[#This Row],[Control Pause Region]]</f>
        <v>0.81509593032974681</v>
      </c>
      <c r="G5789" s="1">
        <f>Table13[[#This Row],[dTAG Gene Body]]/Table13[[#This Row],[Control Gene Body]]</f>
        <v>1.1420820884271452</v>
      </c>
      <c r="H5789" s="1">
        <f>Table13[[#This Row],[dTAG Pause Region / Control Pause Region ]]/0.788999</f>
        <v>1.0330759992468264</v>
      </c>
      <c r="I5789" s="1">
        <f>Table13[[#This Row],[dTAG Gene Body / Control Pause Region ]]/0.933105</f>
        <v>1.2239588132387516</v>
      </c>
    </row>
    <row r="5790" spans="1:9" x14ac:dyDescent="0.2">
      <c r="A5790" s="2" t="s">
        <v>4533</v>
      </c>
      <c r="B5790" s="1">
        <v>266.84244372182002</v>
      </c>
      <c r="C5790" s="1">
        <v>217.50218991689999</v>
      </c>
      <c r="D5790" s="1">
        <v>236.58196041316</v>
      </c>
      <c r="E5790" s="1">
        <v>278.04403659479999</v>
      </c>
      <c r="F5790" s="1">
        <f>Table13[[#This Row],[dTAG Pause Region]]/Table13[[#This Row],[Control Pause Region]]</f>
        <v>0.81509593032974681</v>
      </c>
      <c r="G5790" s="1">
        <f>Table13[[#This Row],[dTAG Gene Body]]/Table13[[#This Row],[Control Gene Body]]</f>
        <v>1.1752545972196349</v>
      </c>
      <c r="H5790" s="1">
        <f>Table13[[#This Row],[dTAG Pause Region / Control Pause Region ]]/0.788999</f>
        <v>1.0330759992468264</v>
      </c>
      <c r="I5790" s="1">
        <f>Table13[[#This Row],[dTAG Gene Body / Control Pause Region ]]/0.933105</f>
        <v>1.2595094841626986</v>
      </c>
    </row>
    <row r="5791" spans="1:9" x14ac:dyDescent="0.2">
      <c r="A5791" s="2" t="s">
        <v>7141</v>
      </c>
      <c r="B5791" s="1">
        <v>345.24460502152999</v>
      </c>
      <c r="C5791" s="1">
        <v>281.40747252134997</v>
      </c>
      <c r="D5791" s="1">
        <v>330.11436336719999</v>
      </c>
      <c r="E5791" s="1">
        <v>418.18720020105002</v>
      </c>
      <c r="F5791" s="1">
        <f>Table13[[#This Row],[dTAG Pause Region]]/Table13[[#This Row],[Control Pause Region]]</f>
        <v>0.81509593032974681</v>
      </c>
      <c r="G5791" s="1">
        <f>Table13[[#This Row],[dTAG Gene Body]]/Table13[[#This Row],[Control Gene Body]]</f>
        <v>1.2667949250541484</v>
      </c>
      <c r="H5791" s="1">
        <f>Table13[[#This Row],[dTAG Pause Region / Control Pause Region ]]/0.788999</f>
        <v>1.0330759992468264</v>
      </c>
      <c r="I5791" s="1">
        <f>Table13[[#This Row],[dTAG Gene Body / Control Pause Region ]]/0.933105</f>
        <v>1.3576124070218769</v>
      </c>
    </row>
    <row r="5792" spans="1:9" x14ac:dyDescent="0.2">
      <c r="A5792" s="2" t="s">
        <v>4351</v>
      </c>
      <c r="B5792" s="1">
        <v>221.45171875883</v>
      </c>
      <c r="C5792" s="1">
        <v>180.50439472484999</v>
      </c>
      <c r="D5792" s="1">
        <v>163.68170516956999</v>
      </c>
      <c r="E5792" s="1">
        <v>217.50218991689999</v>
      </c>
      <c r="F5792" s="1">
        <f>Table13[[#This Row],[dTAG Pause Region]]/Table13[[#This Row],[Control Pause Region]]</f>
        <v>0.81509593032974681</v>
      </c>
      <c r="G5792" s="1">
        <f>Table13[[#This Row],[dTAG Gene Body]]/Table13[[#This Row],[Control Gene Body]]</f>
        <v>1.3288118528064781</v>
      </c>
      <c r="H5792" s="1">
        <f>Table13[[#This Row],[dTAG Pause Region / Control Pause Region ]]/0.788999</f>
        <v>1.0330759992468264</v>
      </c>
      <c r="I5792" s="1">
        <f>Table13[[#This Row],[dTAG Gene Body / Control Pause Region ]]/0.933105</f>
        <v>1.4240753750183293</v>
      </c>
    </row>
    <row r="5793" spans="1:9" x14ac:dyDescent="0.2">
      <c r="A5793" s="2" t="s">
        <v>9049</v>
      </c>
      <c r="B5793" s="1">
        <v>81.153114327769998</v>
      </c>
      <c r="C5793" s="1">
        <v>66.147573222150001</v>
      </c>
      <c r="D5793" s="1">
        <v>281.97268537615003</v>
      </c>
      <c r="E5793" s="1">
        <v>217.50218991689999</v>
      </c>
      <c r="F5793" s="1">
        <f>Table13[[#This Row],[dTAG Pause Region]]/Table13[[#This Row],[Control Pause Region]]</f>
        <v>0.81509593032974692</v>
      </c>
      <c r="G5793" s="1">
        <f>Table13[[#This Row],[dTAG Gene Body]]/Table13[[#This Row],[Control Gene Body]]</f>
        <v>0.77135907553156524</v>
      </c>
      <c r="H5793" s="1">
        <f>Table13[[#This Row],[dTAG Pause Region / Control Pause Region ]]/0.788999</f>
        <v>1.0330759992468266</v>
      </c>
      <c r="I5793" s="1">
        <f>Table13[[#This Row],[dTAG Gene Body / Control Pause Region ]]/0.933105</f>
        <v>0.82665838842527395</v>
      </c>
    </row>
    <row r="5794" spans="1:9" x14ac:dyDescent="0.2">
      <c r="A5794" s="2" t="s">
        <v>8760</v>
      </c>
      <c r="B5794" s="1">
        <v>61.896443131349997</v>
      </c>
      <c r="C5794" s="1">
        <v>50.45153889825</v>
      </c>
      <c r="D5794" s="1">
        <v>145.80051048717999</v>
      </c>
      <c r="E5794" s="1">
        <v>113.23567619385</v>
      </c>
      <c r="F5794" s="1">
        <f>Table13[[#This Row],[dTAG Pause Region]]/Table13[[#This Row],[Control Pause Region]]</f>
        <v>0.81509593032974692</v>
      </c>
      <c r="G5794" s="1">
        <f>Table13[[#This Row],[dTAG Gene Body]]/Table13[[#This Row],[Control Gene Body]]</f>
        <v>0.77664800908777776</v>
      </c>
      <c r="H5794" s="1">
        <f>Table13[[#This Row],[dTAG Pause Region / Control Pause Region ]]/0.788999</f>
        <v>1.0330759992468266</v>
      </c>
      <c r="I5794" s="1">
        <f>Table13[[#This Row],[dTAG Gene Body / Control Pause Region ]]/0.933105</f>
        <v>0.8323264896102559</v>
      </c>
    </row>
    <row r="5795" spans="1:9" x14ac:dyDescent="0.2">
      <c r="A5795" s="2" t="s">
        <v>1587</v>
      </c>
      <c r="B5795" s="1">
        <v>218.70076573077</v>
      </c>
      <c r="C5795" s="1">
        <v>178.26210410715001</v>
      </c>
      <c r="D5795" s="1">
        <v>481.4167799105</v>
      </c>
      <c r="E5795" s="1">
        <v>386.79513155324997</v>
      </c>
      <c r="F5795" s="1">
        <f>Table13[[#This Row],[dTAG Pause Region]]/Table13[[#This Row],[Control Pause Region]]</f>
        <v>0.81509593032974692</v>
      </c>
      <c r="G5795" s="1">
        <f>Table13[[#This Row],[dTAG Gene Body]]/Table13[[#This Row],[Control Gene Body]]</f>
        <v>0.80345170275360756</v>
      </c>
      <c r="H5795" s="1">
        <f>Table13[[#This Row],[dTAG Pause Region / Control Pause Region ]]/0.788999</f>
        <v>1.0330759992468266</v>
      </c>
      <c r="I5795" s="1">
        <f>Table13[[#This Row],[dTAG Gene Body / Control Pause Region ]]/0.933105</f>
        <v>0.86105176025592789</v>
      </c>
    </row>
    <row r="5796" spans="1:9" x14ac:dyDescent="0.2">
      <c r="A5796" s="2" t="s">
        <v>1197</v>
      </c>
      <c r="B5796" s="1">
        <v>119.66645672061</v>
      </c>
      <c r="C5796" s="1">
        <v>97.539641869950003</v>
      </c>
      <c r="D5796" s="1">
        <v>936.69950605443</v>
      </c>
      <c r="E5796" s="1">
        <v>761.25766470915005</v>
      </c>
      <c r="F5796" s="1">
        <f>Table13[[#This Row],[dTAG Pause Region]]/Table13[[#This Row],[Control Pause Region]]</f>
        <v>0.81509593032974692</v>
      </c>
      <c r="G5796" s="1">
        <f>Table13[[#This Row],[dTAG Gene Body]]/Table13[[#This Row],[Control Gene Body]]</f>
        <v>0.81270210968266987</v>
      </c>
      <c r="H5796" s="1">
        <f>Table13[[#This Row],[dTAG Pause Region / Control Pause Region ]]/0.788999</f>
        <v>1.0330759992468266</v>
      </c>
      <c r="I5796" s="1">
        <f>Table13[[#This Row],[dTAG Gene Body / Control Pause Region ]]/0.933105</f>
        <v>0.87096533582251723</v>
      </c>
    </row>
    <row r="5797" spans="1:9" x14ac:dyDescent="0.2">
      <c r="A5797" s="2" t="s">
        <v>2505</v>
      </c>
      <c r="B5797" s="1">
        <v>110.0381211224</v>
      </c>
      <c r="C5797" s="1">
        <v>89.691624708000006</v>
      </c>
      <c r="D5797" s="1">
        <v>1268.18934593566</v>
      </c>
      <c r="E5797" s="1">
        <v>1041.5439919216501</v>
      </c>
      <c r="F5797" s="1">
        <f>Table13[[#This Row],[dTAG Pause Region]]/Table13[[#This Row],[Control Pause Region]]</f>
        <v>0.81509593032974692</v>
      </c>
      <c r="G5797" s="1">
        <f>Table13[[#This Row],[dTAG Gene Body]]/Table13[[#This Row],[Control Gene Body]]</f>
        <v>0.82128429422595983</v>
      </c>
      <c r="H5797" s="1">
        <f>Table13[[#This Row],[dTAG Pause Region / Control Pause Region ]]/0.788999</f>
        <v>1.0330759992468266</v>
      </c>
      <c r="I5797" s="1">
        <f>Table13[[#This Row],[dTAG Gene Body / Control Pause Region ]]/0.933105</f>
        <v>0.88016278363738254</v>
      </c>
    </row>
    <row r="5798" spans="1:9" x14ac:dyDescent="0.2">
      <c r="A5798" s="2" t="s">
        <v>3086</v>
      </c>
      <c r="B5798" s="1">
        <v>204.94600059046999</v>
      </c>
      <c r="C5798" s="1">
        <v>167.05065101865</v>
      </c>
      <c r="D5798" s="1">
        <v>493.79606853677001</v>
      </c>
      <c r="E5798" s="1">
        <v>406.97574711254998</v>
      </c>
      <c r="F5798" s="1">
        <f>Table13[[#This Row],[dTAG Pause Region]]/Table13[[#This Row],[Control Pause Region]]</f>
        <v>0.81509593032974692</v>
      </c>
      <c r="G5798" s="1">
        <f>Table13[[#This Row],[dTAG Gene Body]]/Table13[[#This Row],[Control Gene Body]]</f>
        <v>0.82417777913564927</v>
      </c>
      <c r="H5798" s="1">
        <f>Table13[[#This Row],[dTAG Pause Region / Control Pause Region ]]/0.788999</f>
        <v>1.0330759992468266</v>
      </c>
      <c r="I5798" s="1">
        <f>Table13[[#This Row],[dTAG Gene Body / Control Pause Region ]]/0.933105</f>
        <v>0.88326370465879966</v>
      </c>
    </row>
    <row r="5799" spans="1:9" x14ac:dyDescent="0.2">
      <c r="A5799" s="2" t="s">
        <v>6113</v>
      </c>
      <c r="B5799" s="1">
        <v>265.46696720778999</v>
      </c>
      <c r="C5799" s="1">
        <v>216.38104460804999</v>
      </c>
      <c r="D5799" s="1">
        <v>796.40090162337003</v>
      </c>
      <c r="E5799" s="1">
        <v>660.35458691265001</v>
      </c>
      <c r="F5799" s="1">
        <f>Table13[[#This Row],[dTAG Pause Region]]/Table13[[#This Row],[Control Pause Region]]</f>
        <v>0.81509593032974692</v>
      </c>
      <c r="G5799" s="1">
        <f>Table13[[#This Row],[dTAG Gene Body]]/Table13[[#This Row],[Control Gene Body]]</f>
        <v>0.82917358024908616</v>
      </c>
      <c r="H5799" s="1">
        <f>Table13[[#This Row],[dTAG Pause Region / Control Pause Region ]]/0.788999</f>
        <v>1.0330759992468266</v>
      </c>
      <c r="I5799" s="1">
        <f>Table13[[#This Row],[dTAG Gene Body / Control Pause Region ]]/0.933105</f>
        <v>0.88861765851547914</v>
      </c>
    </row>
    <row r="5800" spans="1:9" x14ac:dyDescent="0.2">
      <c r="A5800" s="2" t="s">
        <v>6980</v>
      </c>
      <c r="B5800" s="1">
        <v>156.80432259942</v>
      </c>
      <c r="C5800" s="1">
        <v>127.8105652089</v>
      </c>
      <c r="D5800" s="1">
        <v>697.36659261320995</v>
      </c>
      <c r="E5800" s="1">
        <v>580.7532699843</v>
      </c>
      <c r="F5800" s="1">
        <f>Table13[[#This Row],[dTAG Pause Region]]/Table13[[#This Row],[Control Pause Region]]</f>
        <v>0.81509593032974692</v>
      </c>
      <c r="G5800" s="1">
        <f>Table13[[#This Row],[dTAG Gene Body]]/Table13[[#This Row],[Control Gene Body]]</f>
        <v>0.83278045741776907</v>
      </c>
      <c r="H5800" s="1">
        <f>Table13[[#This Row],[dTAG Pause Region / Control Pause Region ]]/0.788999</f>
        <v>1.0330759992468266</v>
      </c>
      <c r="I5800" s="1">
        <f>Table13[[#This Row],[dTAG Gene Body / Control Pause Region ]]/0.933105</f>
        <v>0.89248311542406167</v>
      </c>
    </row>
    <row r="5801" spans="1:9" x14ac:dyDescent="0.2">
      <c r="A5801" s="2" t="s">
        <v>3845</v>
      </c>
      <c r="B5801" s="1">
        <v>169.18361122568999</v>
      </c>
      <c r="C5801" s="1">
        <v>137.90087298854999</v>
      </c>
      <c r="D5801" s="1">
        <v>314.98412171286998</v>
      </c>
      <c r="E5801" s="1">
        <v>263.46914757974997</v>
      </c>
      <c r="F5801" s="1">
        <f>Table13[[#This Row],[dTAG Pause Region]]/Table13[[#This Row],[Control Pause Region]]</f>
        <v>0.81509593032974692</v>
      </c>
      <c r="G5801" s="1">
        <f>Table13[[#This Row],[dTAG Gene Body]]/Table13[[#This Row],[Control Gene Body]]</f>
        <v>0.83645215557856123</v>
      </c>
      <c r="H5801" s="1">
        <f>Table13[[#This Row],[dTAG Pause Region / Control Pause Region ]]/0.788999</f>
        <v>1.0330759992468266</v>
      </c>
      <c r="I5801" s="1">
        <f>Table13[[#This Row],[dTAG Gene Body / Control Pause Region ]]/0.933105</f>
        <v>0.89641804039048256</v>
      </c>
    </row>
    <row r="5802" spans="1:9" x14ac:dyDescent="0.2">
      <c r="A5802" s="2" t="s">
        <v>9248</v>
      </c>
      <c r="B5802" s="1">
        <v>99.034309010160001</v>
      </c>
      <c r="C5802" s="1">
        <v>80.722462237200006</v>
      </c>
      <c r="D5802" s="1">
        <v>133.42122186091001</v>
      </c>
      <c r="E5802" s="1">
        <v>112.11453088499999</v>
      </c>
      <c r="F5802" s="1">
        <f>Table13[[#This Row],[dTAG Pause Region]]/Table13[[#This Row],[Control Pause Region]]</f>
        <v>0.81509593032974692</v>
      </c>
      <c r="G5802" s="1">
        <f>Table13[[#This Row],[dTAG Gene Body]]/Table13[[#This Row],[Control Gene Body]]</f>
        <v>0.84030508281417193</v>
      </c>
      <c r="H5802" s="1">
        <f>Table13[[#This Row],[dTAG Pause Region / Control Pause Region ]]/0.788999</f>
        <v>1.0330759992468266</v>
      </c>
      <c r="I5802" s="1">
        <f>Table13[[#This Row],[dTAG Gene Body / Control Pause Region ]]/0.933105</f>
        <v>0.90054718688054614</v>
      </c>
    </row>
    <row r="5803" spans="1:9" x14ac:dyDescent="0.2">
      <c r="A5803" s="2" t="s">
        <v>5625</v>
      </c>
      <c r="B5803" s="1">
        <v>156.80432259942</v>
      </c>
      <c r="C5803" s="1">
        <v>127.8105652089</v>
      </c>
      <c r="D5803" s="1">
        <v>730.37802894993001</v>
      </c>
      <c r="E5803" s="1">
        <v>614.38762924980006</v>
      </c>
      <c r="F5803" s="1">
        <f>Table13[[#This Row],[dTAG Pause Region]]/Table13[[#This Row],[Control Pause Region]]</f>
        <v>0.81509593032974692</v>
      </c>
      <c r="G5803" s="1">
        <f>Table13[[#This Row],[dTAG Gene Body]]/Table13[[#This Row],[Control Gene Body]]</f>
        <v>0.84119128026497425</v>
      </c>
      <c r="H5803" s="1">
        <f>Table13[[#This Row],[dTAG Pause Region / Control Pause Region ]]/0.788999</f>
        <v>1.0330759992468266</v>
      </c>
      <c r="I5803" s="1">
        <f>Table13[[#This Row],[dTAG Gene Body / Control Pause Region ]]/0.933105</f>
        <v>0.90149691649382901</v>
      </c>
    </row>
    <row r="5804" spans="1:9" x14ac:dyDescent="0.2">
      <c r="A5804" s="2" t="s">
        <v>4276</v>
      </c>
      <c r="B5804" s="1">
        <v>122.41740974867</v>
      </c>
      <c r="C5804" s="1">
        <v>99.781932487649996</v>
      </c>
      <c r="D5804" s="1">
        <v>367.25222924601002</v>
      </c>
      <c r="E5804" s="1">
        <v>310.55725055145001</v>
      </c>
      <c r="F5804" s="1">
        <f>Table13[[#This Row],[dTAG Pause Region]]/Table13[[#This Row],[Control Pause Region]]</f>
        <v>0.81509593032974692</v>
      </c>
      <c r="G5804" s="1">
        <f>Table13[[#This Row],[dTAG Gene Body]]/Table13[[#This Row],[Control Gene Body]]</f>
        <v>0.84562386779528043</v>
      </c>
      <c r="H5804" s="1">
        <f>Table13[[#This Row],[dTAG Pause Region / Control Pause Region ]]/0.788999</f>
        <v>1.0330759992468266</v>
      </c>
      <c r="I5804" s="1">
        <f>Table13[[#This Row],[dTAG Gene Body / Control Pause Region ]]/0.933105</f>
        <v>0.90624727956155038</v>
      </c>
    </row>
    <row r="5805" spans="1:9" x14ac:dyDescent="0.2">
      <c r="A5805" s="2" t="s">
        <v>770</v>
      </c>
      <c r="B5805" s="1">
        <v>59.145490103290001</v>
      </c>
      <c r="C5805" s="1">
        <v>48.20924828055</v>
      </c>
      <c r="D5805" s="1">
        <v>411.26747769497001</v>
      </c>
      <c r="E5805" s="1">
        <v>349.7973363612</v>
      </c>
      <c r="F5805" s="1">
        <f>Table13[[#This Row],[dTAG Pause Region]]/Table13[[#This Row],[Control Pause Region]]</f>
        <v>0.81509593032974692</v>
      </c>
      <c r="G5805" s="1">
        <f>Table13[[#This Row],[dTAG Gene Body]]/Table13[[#This Row],[Control Gene Body]]</f>
        <v>0.85053488382234455</v>
      </c>
      <c r="H5805" s="1">
        <f>Table13[[#This Row],[dTAG Pause Region / Control Pause Region ]]/0.788999</f>
        <v>1.0330759992468266</v>
      </c>
      <c r="I5805" s="1">
        <f>Table13[[#This Row],[dTAG Gene Body / Control Pause Region ]]/0.933105</f>
        <v>0.91151037002517887</v>
      </c>
    </row>
    <row r="5806" spans="1:9" x14ac:dyDescent="0.2">
      <c r="A5806" s="2" t="s">
        <v>6476</v>
      </c>
      <c r="B5806" s="1">
        <v>61.896443131349997</v>
      </c>
      <c r="C5806" s="1">
        <v>50.45153889825</v>
      </c>
      <c r="D5806" s="1">
        <v>305.35578611466002</v>
      </c>
      <c r="E5806" s="1">
        <v>261.22685696205002</v>
      </c>
      <c r="F5806" s="1">
        <f>Table13[[#This Row],[dTAG Pause Region]]/Table13[[#This Row],[Control Pause Region]]</f>
        <v>0.81509593032974692</v>
      </c>
      <c r="G5806" s="1">
        <f>Table13[[#This Row],[dTAG Gene Body]]/Table13[[#This Row],[Control Gene Body]]</f>
        <v>0.85548356651725688</v>
      </c>
      <c r="H5806" s="1">
        <f>Table13[[#This Row],[dTAG Pause Region / Control Pause Region ]]/0.788999</f>
        <v>1.0330759992468266</v>
      </c>
      <c r="I5806" s="1">
        <f>Table13[[#This Row],[dTAG Gene Body / Control Pause Region ]]/0.933105</f>
        <v>0.91681382750843354</v>
      </c>
    </row>
    <row r="5807" spans="1:9" x14ac:dyDescent="0.2">
      <c r="A5807" s="2" t="s">
        <v>2453</v>
      </c>
      <c r="B5807" s="1">
        <v>92.156926440009997</v>
      </c>
      <c r="C5807" s="1">
        <v>75.116735692950002</v>
      </c>
      <c r="D5807" s="1">
        <v>1614.80942747122</v>
      </c>
      <c r="E5807" s="1">
        <v>1385.7356017386001</v>
      </c>
      <c r="F5807" s="1">
        <f>Table13[[#This Row],[dTAG Pause Region]]/Table13[[#This Row],[Control Pause Region]]</f>
        <v>0.81509593032974692</v>
      </c>
      <c r="G5807" s="1">
        <f>Table13[[#This Row],[dTAG Gene Body]]/Table13[[#This Row],[Control Gene Body]]</f>
        <v>0.85814188235738265</v>
      </c>
      <c r="H5807" s="1">
        <f>Table13[[#This Row],[dTAG Pause Region / Control Pause Region ]]/0.788999</f>
        <v>1.0330759992468266</v>
      </c>
      <c r="I5807" s="1">
        <f>Table13[[#This Row],[dTAG Gene Body / Control Pause Region ]]/0.933105</f>
        <v>0.91966272001262739</v>
      </c>
    </row>
    <row r="5808" spans="1:9" x14ac:dyDescent="0.2">
      <c r="A5808" s="2" t="s">
        <v>1171</v>
      </c>
      <c r="B5808" s="1">
        <v>88.030496897920003</v>
      </c>
      <c r="C5808" s="1">
        <v>71.753299766400005</v>
      </c>
      <c r="D5808" s="1">
        <v>632.71919645380001</v>
      </c>
      <c r="E5808" s="1">
        <v>543.75547479224997</v>
      </c>
      <c r="F5808" s="1">
        <f>Table13[[#This Row],[dTAG Pause Region]]/Table13[[#This Row],[Control Pause Region]]</f>
        <v>0.81509593032974692</v>
      </c>
      <c r="G5808" s="1">
        <f>Table13[[#This Row],[dTAG Gene Body]]/Table13[[#This Row],[Control Gene Body]]</f>
        <v>0.8593946221954939</v>
      </c>
      <c r="H5808" s="1">
        <f>Table13[[#This Row],[dTAG Pause Region / Control Pause Region ]]/0.788999</f>
        <v>1.0330759992468266</v>
      </c>
      <c r="I5808" s="1">
        <f>Table13[[#This Row],[dTAG Gene Body / Control Pause Region ]]/0.933105</f>
        <v>0.92100526971294117</v>
      </c>
    </row>
    <row r="5809" spans="1:9" x14ac:dyDescent="0.2">
      <c r="A5809" s="2" t="s">
        <v>1788</v>
      </c>
      <c r="B5809" s="1">
        <v>148.55146351523999</v>
      </c>
      <c r="C5809" s="1">
        <v>121.08369335579999</v>
      </c>
      <c r="D5809" s="1">
        <v>777.14423042695</v>
      </c>
      <c r="E5809" s="1">
        <v>668.2026040746</v>
      </c>
      <c r="F5809" s="1">
        <f>Table13[[#This Row],[dTAG Pause Region]]/Table13[[#This Row],[Control Pause Region]]</f>
        <v>0.81509593032974692</v>
      </c>
      <c r="G5809" s="1">
        <f>Table13[[#This Row],[dTAG Gene Body]]/Table13[[#This Row],[Control Gene Body]]</f>
        <v>0.8598180079230604</v>
      </c>
      <c r="H5809" s="1">
        <f>Table13[[#This Row],[dTAG Pause Region / Control Pause Region ]]/0.788999</f>
        <v>1.0330759992468266</v>
      </c>
      <c r="I5809" s="1">
        <f>Table13[[#This Row],[dTAG Gene Body / Control Pause Region ]]/0.933105</f>
        <v>0.92145900828209093</v>
      </c>
    </row>
    <row r="5810" spans="1:9" x14ac:dyDescent="0.2">
      <c r="A5810" s="2" t="s">
        <v>1877</v>
      </c>
      <c r="B5810" s="1">
        <v>136.17217488897001</v>
      </c>
      <c r="C5810" s="1">
        <v>110.99338557615</v>
      </c>
      <c r="D5810" s="1">
        <v>984.84118404547996</v>
      </c>
      <c r="E5810" s="1">
        <v>852.07043472600003</v>
      </c>
      <c r="F5810" s="1">
        <f>Table13[[#This Row],[dTAG Pause Region]]/Table13[[#This Row],[Control Pause Region]]</f>
        <v>0.81509593032974692</v>
      </c>
      <c r="G5810" s="1">
        <f>Table13[[#This Row],[dTAG Gene Body]]/Table13[[#This Row],[Control Gene Body]]</f>
        <v>0.86518562437235713</v>
      </c>
      <c r="H5810" s="1">
        <f>Table13[[#This Row],[dTAG Pause Region / Control Pause Region ]]/0.788999</f>
        <v>1.0330759992468266</v>
      </c>
      <c r="I5810" s="1">
        <f>Table13[[#This Row],[dTAG Gene Body / Control Pause Region ]]/0.933105</f>
        <v>0.92721143319600385</v>
      </c>
    </row>
    <row r="5811" spans="1:9" x14ac:dyDescent="0.2">
      <c r="A5811" s="2" t="s">
        <v>5392</v>
      </c>
      <c r="B5811" s="1">
        <v>152.67789305733001</v>
      </c>
      <c r="C5811" s="1">
        <v>124.44712928235001</v>
      </c>
      <c r="D5811" s="1">
        <v>861.04829778277997</v>
      </c>
      <c r="E5811" s="1">
        <v>746.68277569409997</v>
      </c>
      <c r="F5811" s="1">
        <f>Table13[[#This Row],[dTAG Pause Region]]/Table13[[#This Row],[Control Pause Region]]</f>
        <v>0.81509593032974692</v>
      </c>
      <c r="G5811" s="1">
        <f>Table13[[#This Row],[dTAG Gene Body]]/Table13[[#This Row],[Control Gene Body]]</f>
        <v>0.86717873737957096</v>
      </c>
      <c r="H5811" s="1">
        <f>Table13[[#This Row],[dTAG Pause Region / Control Pause Region ]]/0.788999</f>
        <v>1.0330759992468266</v>
      </c>
      <c r="I5811" s="1">
        <f>Table13[[#This Row],[dTAG Gene Body / Control Pause Region ]]/0.933105</f>
        <v>0.92934743397535213</v>
      </c>
    </row>
    <row r="5812" spans="1:9" x14ac:dyDescent="0.2">
      <c r="A5812" s="2" t="s">
        <v>7163</v>
      </c>
      <c r="B5812" s="1">
        <v>237.95743692719</v>
      </c>
      <c r="C5812" s="1">
        <v>193.95813843105</v>
      </c>
      <c r="D5812" s="1">
        <v>785.39708951113005</v>
      </c>
      <c r="E5812" s="1">
        <v>681.65634778080005</v>
      </c>
      <c r="F5812" s="1">
        <f>Table13[[#This Row],[dTAG Pause Region]]/Table13[[#This Row],[Control Pause Region]]</f>
        <v>0.81509593032974692</v>
      </c>
      <c r="G5812" s="1">
        <f>Table13[[#This Row],[dTAG Gene Body]]/Table13[[#This Row],[Control Gene Body]]</f>
        <v>0.86791300462431897</v>
      </c>
      <c r="H5812" s="1">
        <f>Table13[[#This Row],[dTAG Pause Region / Control Pause Region ]]/0.788999</f>
        <v>1.0330759992468266</v>
      </c>
      <c r="I5812" s="1">
        <f>Table13[[#This Row],[dTAG Gene Body / Control Pause Region ]]/0.933105</f>
        <v>0.93013434139171802</v>
      </c>
    </row>
    <row r="5813" spans="1:9" x14ac:dyDescent="0.2">
      <c r="A5813" s="2" t="s">
        <v>62</v>
      </c>
      <c r="B5813" s="1">
        <v>198.06861802032</v>
      </c>
      <c r="C5813" s="1">
        <v>161.44492447440001</v>
      </c>
      <c r="D5813" s="1">
        <v>737.25541152007997</v>
      </c>
      <c r="E5813" s="1">
        <v>640.17397135335</v>
      </c>
      <c r="F5813" s="1">
        <f>Table13[[#This Row],[dTAG Pause Region]]/Table13[[#This Row],[Control Pause Region]]</f>
        <v>0.81509593032974692</v>
      </c>
      <c r="G5813" s="1">
        <f>Table13[[#This Row],[dTAG Gene Body]]/Table13[[#This Row],[Control Gene Body]]</f>
        <v>0.86832047801918932</v>
      </c>
      <c r="H5813" s="1">
        <f>Table13[[#This Row],[dTAG Pause Region / Control Pause Region ]]/0.788999</f>
        <v>1.0330759992468266</v>
      </c>
      <c r="I5813" s="1">
        <f>Table13[[#This Row],[dTAG Gene Body / Control Pause Region ]]/0.933105</f>
        <v>0.93057102686105997</v>
      </c>
    </row>
    <row r="5814" spans="1:9" x14ac:dyDescent="0.2">
      <c r="A5814" s="2" t="s">
        <v>4434</v>
      </c>
      <c r="B5814" s="1">
        <v>119.66645672061</v>
      </c>
      <c r="C5814" s="1">
        <v>97.539641869950003</v>
      </c>
      <c r="D5814" s="1">
        <v>1244.80624519715</v>
      </c>
      <c r="E5814" s="1">
        <v>1085.2686589668001</v>
      </c>
      <c r="F5814" s="1">
        <f>Table13[[#This Row],[dTAG Pause Region]]/Table13[[#This Row],[Control Pause Region]]</f>
        <v>0.81509593032974692</v>
      </c>
      <c r="G5814" s="1">
        <f>Table13[[#This Row],[dTAG Gene Body]]/Table13[[#This Row],[Control Gene Body]]</f>
        <v>0.87183741498253597</v>
      </c>
      <c r="H5814" s="1">
        <f>Table13[[#This Row],[dTAG Pause Region / Control Pause Region ]]/0.788999</f>
        <v>1.0330759992468266</v>
      </c>
      <c r="I5814" s="1">
        <f>Table13[[#This Row],[dTAG Gene Body / Control Pause Region ]]/0.933105</f>
        <v>0.93434009568326826</v>
      </c>
    </row>
    <row r="5815" spans="1:9" x14ac:dyDescent="0.2">
      <c r="A5815" s="2" t="s">
        <v>7385</v>
      </c>
      <c r="B5815" s="1">
        <v>141.67408094509</v>
      </c>
      <c r="C5815" s="1">
        <v>115.47796681155</v>
      </c>
      <c r="D5815" s="1">
        <v>742.75731757619997</v>
      </c>
      <c r="E5815" s="1">
        <v>651.38542444184998</v>
      </c>
      <c r="F5815" s="1">
        <f>Table13[[#This Row],[dTAG Pause Region]]/Table13[[#This Row],[Control Pause Region]]</f>
        <v>0.81509593032974692</v>
      </c>
      <c r="G5815" s="1">
        <f>Table13[[#This Row],[dTAG Gene Body]]/Table13[[#This Row],[Control Gene Body]]</f>
        <v>0.87698284355848699</v>
      </c>
      <c r="H5815" s="1">
        <f>Table13[[#This Row],[dTAG Pause Region / Control Pause Region ]]/0.788999</f>
        <v>1.0330759992468266</v>
      </c>
      <c r="I5815" s="1">
        <f>Table13[[#This Row],[dTAG Gene Body / Control Pause Region ]]/0.933105</f>
        <v>0.93985440390790642</v>
      </c>
    </row>
    <row r="5816" spans="1:9" x14ac:dyDescent="0.2">
      <c r="A5816" s="2" t="s">
        <v>9798</v>
      </c>
      <c r="B5816" s="1">
        <v>103.16073855225</v>
      </c>
      <c r="C5816" s="1">
        <v>84.085898163750002</v>
      </c>
      <c r="D5816" s="1">
        <v>964.20903633502996</v>
      </c>
      <c r="E5816" s="1">
        <v>847.58585349060002</v>
      </c>
      <c r="F5816" s="1">
        <f>Table13[[#This Row],[dTAG Pause Region]]/Table13[[#This Row],[Control Pause Region]]</f>
        <v>0.81509593032974692</v>
      </c>
      <c r="G5816" s="1">
        <f>Table13[[#This Row],[dTAG Gene Body]]/Table13[[#This Row],[Control Gene Body]]</f>
        <v>0.87904782215305088</v>
      </c>
      <c r="H5816" s="1">
        <f>Table13[[#This Row],[dTAG Pause Region / Control Pause Region ]]/0.788999</f>
        <v>1.0330759992468266</v>
      </c>
      <c r="I5816" s="1">
        <f>Table13[[#This Row],[dTAG Gene Body / Control Pause Region ]]/0.933105</f>
        <v>0.94206742237267072</v>
      </c>
    </row>
    <row r="5817" spans="1:9" x14ac:dyDescent="0.2">
      <c r="A5817" s="2" t="s">
        <v>1745</v>
      </c>
      <c r="B5817" s="1">
        <v>338.36722245137997</v>
      </c>
      <c r="C5817" s="1">
        <v>275.80174597709998</v>
      </c>
      <c r="D5817" s="1">
        <v>2039.83167030649</v>
      </c>
      <c r="E5817" s="1">
        <v>1796.0747847777</v>
      </c>
      <c r="F5817" s="1">
        <f>Table13[[#This Row],[dTAG Pause Region]]/Table13[[#This Row],[Control Pause Region]]</f>
        <v>0.81509593032974692</v>
      </c>
      <c r="G5817" s="1">
        <f>Table13[[#This Row],[dTAG Gene Body]]/Table13[[#This Row],[Control Gene Body]]</f>
        <v>0.88050147025506031</v>
      </c>
      <c r="H5817" s="1">
        <f>Table13[[#This Row],[dTAG Pause Region / Control Pause Region ]]/0.788999</f>
        <v>1.0330759992468266</v>
      </c>
      <c r="I5817" s="1">
        <f>Table13[[#This Row],[dTAG Gene Body / Control Pause Region ]]/0.933105</f>
        <v>0.94362528360158859</v>
      </c>
    </row>
    <row r="5818" spans="1:9" x14ac:dyDescent="0.2">
      <c r="A5818" s="2" t="s">
        <v>2015</v>
      </c>
      <c r="B5818" s="1">
        <v>220.0762422448</v>
      </c>
      <c r="C5818" s="1">
        <v>179.38324941600001</v>
      </c>
      <c r="D5818" s="1">
        <v>927.07117045621999</v>
      </c>
      <c r="E5818" s="1">
        <v>822.92065669589999</v>
      </c>
      <c r="F5818" s="1">
        <f>Table13[[#This Row],[dTAG Pause Region]]/Table13[[#This Row],[Control Pause Region]]</f>
        <v>0.81509593032974692</v>
      </c>
      <c r="G5818" s="1">
        <f>Table13[[#This Row],[dTAG Gene Body]]/Table13[[#This Row],[Control Gene Body]]</f>
        <v>0.88765639890509529</v>
      </c>
      <c r="H5818" s="1">
        <f>Table13[[#This Row],[dTAG Pause Region / Control Pause Region ]]/0.788999</f>
        <v>1.0330759992468266</v>
      </c>
      <c r="I5818" s="1">
        <f>Table13[[#This Row],[dTAG Gene Body / Control Pause Region ]]/0.933105</f>
        <v>0.95129315447360729</v>
      </c>
    </row>
    <row r="5819" spans="1:9" x14ac:dyDescent="0.2">
      <c r="A5819" s="2" t="s">
        <v>7279</v>
      </c>
      <c r="B5819" s="1">
        <v>251.71220206749001</v>
      </c>
      <c r="C5819" s="1">
        <v>205.16959151955001</v>
      </c>
      <c r="D5819" s="1">
        <v>335.61626942331998</v>
      </c>
      <c r="E5819" s="1">
        <v>298.2246521541</v>
      </c>
      <c r="F5819" s="1">
        <f>Table13[[#This Row],[dTAG Pause Region]]/Table13[[#This Row],[Control Pause Region]]</f>
        <v>0.81509593032974692</v>
      </c>
      <c r="G5819" s="1">
        <f>Table13[[#This Row],[dTAG Gene Body]]/Table13[[#This Row],[Control Gene Body]]</f>
        <v>0.88858818634308478</v>
      </c>
      <c r="H5819" s="1">
        <f>Table13[[#This Row],[dTAG Pause Region / Control Pause Region ]]/0.788999</f>
        <v>1.0330759992468266</v>
      </c>
      <c r="I5819" s="1">
        <f>Table13[[#This Row],[dTAG Gene Body / Control Pause Region ]]/0.933105</f>
        <v>0.95229174245458426</v>
      </c>
    </row>
    <row r="5820" spans="1:9" x14ac:dyDescent="0.2">
      <c r="A5820" s="2" t="s">
        <v>9363</v>
      </c>
      <c r="B5820" s="1">
        <v>368.62770576003999</v>
      </c>
      <c r="C5820" s="1">
        <v>300.46694277180001</v>
      </c>
      <c r="D5820" s="1">
        <v>3463.4498623275399</v>
      </c>
      <c r="E5820" s="1">
        <v>3102.2090695879501</v>
      </c>
      <c r="F5820" s="1">
        <f>Table13[[#This Row],[dTAG Pause Region]]/Table13[[#This Row],[Control Pause Region]]</f>
        <v>0.81509593032974692</v>
      </c>
      <c r="G5820" s="1">
        <f>Table13[[#This Row],[dTAG Gene Body]]/Table13[[#This Row],[Control Gene Body]]</f>
        <v>0.89569914186751776</v>
      </c>
      <c r="H5820" s="1">
        <f>Table13[[#This Row],[dTAG Pause Region / Control Pause Region ]]/0.788999</f>
        <v>1.0330759992468266</v>
      </c>
      <c r="I5820" s="1">
        <f>Table13[[#This Row],[dTAG Gene Body / Control Pause Region ]]/0.933105</f>
        <v>0.95991248773451843</v>
      </c>
    </row>
    <row r="5821" spans="1:9" x14ac:dyDescent="0.2">
      <c r="A5821" s="2" t="s">
        <v>4200</v>
      </c>
      <c r="B5821" s="1">
        <v>258.58958463763997</v>
      </c>
      <c r="C5821" s="1">
        <v>210.7753180638</v>
      </c>
      <c r="D5821" s="1">
        <v>1722.0965955655599</v>
      </c>
      <c r="E5821" s="1">
        <v>1546.05938090415</v>
      </c>
      <c r="F5821" s="1">
        <f>Table13[[#This Row],[dTAG Pause Region]]/Table13[[#This Row],[Control Pause Region]]</f>
        <v>0.81509593032974692</v>
      </c>
      <c r="G5821" s="1">
        <f>Table13[[#This Row],[dTAG Gene Body]]/Table13[[#This Row],[Control Gene Body]]</f>
        <v>0.89777738652134265</v>
      </c>
      <c r="H5821" s="1">
        <f>Table13[[#This Row],[dTAG Pause Region / Control Pause Region ]]/0.788999</f>
        <v>1.0330759992468266</v>
      </c>
      <c r="I5821" s="1">
        <f>Table13[[#This Row],[dTAG Gene Body / Control Pause Region ]]/0.933105</f>
        <v>0.96213972331232034</v>
      </c>
    </row>
    <row r="5822" spans="1:9" x14ac:dyDescent="0.2">
      <c r="A5822" s="2" t="s">
        <v>405</v>
      </c>
      <c r="B5822" s="1">
        <v>225.57814830091999</v>
      </c>
      <c r="C5822" s="1">
        <v>183.8678306514</v>
      </c>
      <c r="D5822" s="1">
        <v>540.56227001379</v>
      </c>
      <c r="E5822" s="1">
        <v>485.45591873205001</v>
      </c>
      <c r="F5822" s="1">
        <f>Table13[[#This Row],[dTAG Pause Region]]/Table13[[#This Row],[Control Pause Region]]</f>
        <v>0.81509593032974692</v>
      </c>
      <c r="G5822" s="1">
        <f>Table13[[#This Row],[dTAG Gene Body]]/Table13[[#This Row],[Control Gene Body]]</f>
        <v>0.89805734817501381</v>
      </c>
      <c r="H5822" s="1">
        <f>Table13[[#This Row],[dTAG Pause Region / Control Pause Region ]]/0.788999</f>
        <v>1.0330759992468266</v>
      </c>
      <c r="I5822" s="1">
        <f>Table13[[#This Row],[dTAG Gene Body / Control Pause Region ]]/0.933105</f>
        <v>0.96243975562773088</v>
      </c>
    </row>
    <row r="5823" spans="1:9" x14ac:dyDescent="0.2">
      <c r="A5823" s="2" t="s">
        <v>6065</v>
      </c>
      <c r="B5823" s="1">
        <v>226.95362481494999</v>
      </c>
      <c r="C5823" s="1">
        <v>184.98897596025</v>
      </c>
      <c r="D5823" s="1">
        <v>1312.2045943846199</v>
      </c>
      <c r="E5823" s="1">
        <v>1180.56601021905</v>
      </c>
      <c r="F5823" s="1">
        <f>Table13[[#This Row],[dTAG Pause Region]]/Table13[[#This Row],[Control Pause Region]]</f>
        <v>0.81509593032974692</v>
      </c>
      <c r="G5823" s="1">
        <f>Table13[[#This Row],[dTAG Gene Body]]/Table13[[#This Row],[Control Gene Body]]</f>
        <v>0.89968135706207919</v>
      </c>
      <c r="H5823" s="1">
        <f>Table13[[#This Row],[dTAG Pause Region / Control Pause Region ]]/0.788999</f>
        <v>1.0330759992468266</v>
      </c>
      <c r="I5823" s="1">
        <f>Table13[[#This Row],[dTAG Gene Body / Control Pause Region ]]/0.933105</f>
        <v>0.96418019093465279</v>
      </c>
    </row>
    <row r="5824" spans="1:9" x14ac:dyDescent="0.2">
      <c r="A5824" s="2" t="s">
        <v>900</v>
      </c>
      <c r="B5824" s="1">
        <v>218.70076573077</v>
      </c>
      <c r="C5824" s="1">
        <v>178.26210410715001</v>
      </c>
      <c r="D5824" s="1">
        <v>2050.83548241873</v>
      </c>
      <c r="E5824" s="1">
        <v>1846.5263236759499</v>
      </c>
      <c r="F5824" s="1">
        <f>Table13[[#This Row],[dTAG Pause Region]]/Table13[[#This Row],[Control Pause Region]]</f>
        <v>0.81509593032974692</v>
      </c>
      <c r="G5824" s="1">
        <f>Table13[[#This Row],[dTAG Gene Body]]/Table13[[#This Row],[Control Gene Body]]</f>
        <v>0.90037759708456944</v>
      </c>
      <c r="H5824" s="1">
        <f>Table13[[#This Row],[dTAG Pause Region / Control Pause Region ]]/0.788999</f>
        <v>1.0330759992468266</v>
      </c>
      <c r="I5824" s="1">
        <f>Table13[[#This Row],[dTAG Gene Body / Control Pause Region ]]/0.933105</f>
        <v>0.96492634492856588</v>
      </c>
    </row>
    <row r="5825" spans="1:9" x14ac:dyDescent="0.2">
      <c r="A5825" s="2" t="s">
        <v>4460</v>
      </c>
      <c r="B5825" s="1">
        <v>284.72363840421002</v>
      </c>
      <c r="C5825" s="1">
        <v>232.07707893195001</v>
      </c>
      <c r="D5825" s="1">
        <v>233.83100738510001</v>
      </c>
      <c r="E5825" s="1">
        <v>210.7753180638</v>
      </c>
      <c r="F5825" s="1">
        <f>Table13[[#This Row],[dTAG Pause Region]]/Table13[[#This Row],[Control Pause Region]]</f>
        <v>0.81509593032974692</v>
      </c>
      <c r="G5825" s="1">
        <f>Table13[[#This Row],[dTAG Gene Body]]/Table13[[#This Row],[Control Gene Body]]</f>
        <v>0.90140020530583775</v>
      </c>
      <c r="H5825" s="1">
        <f>Table13[[#This Row],[dTAG Pause Region / Control Pause Region ]]/0.788999</f>
        <v>1.0330759992468266</v>
      </c>
      <c r="I5825" s="1">
        <f>Table13[[#This Row],[dTAG Gene Body / Control Pause Region ]]/0.933105</f>
        <v>0.96602226470315533</v>
      </c>
    </row>
    <row r="5826" spans="1:9" x14ac:dyDescent="0.2">
      <c r="A5826" s="2" t="s">
        <v>2675</v>
      </c>
      <c r="B5826" s="1">
        <v>83.904067355829994</v>
      </c>
      <c r="C5826" s="1">
        <v>68.389863839849994</v>
      </c>
      <c r="D5826" s="1">
        <v>2645.04133647969</v>
      </c>
      <c r="E5826" s="1">
        <v>2385.7972172328</v>
      </c>
      <c r="F5826" s="1">
        <f>Table13[[#This Row],[dTAG Pause Region]]/Table13[[#This Row],[Control Pause Region]]</f>
        <v>0.81509593032974692</v>
      </c>
      <c r="G5826" s="1">
        <f>Table13[[#This Row],[dTAG Gene Body]]/Table13[[#This Row],[Control Gene Body]]</f>
        <v>0.90198863221097314</v>
      </c>
      <c r="H5826" s="1">
        <f>Table13[[#This Row],[dTAG Pause Region / Control Pause Region ]]/0.788999</f>
        <v>1.0330759992468266</v>
      </c>
      <c r="I5826" s="1">
        <f>Table13[[#This Row],[dTAG Gene Body / Control Pause Region ]]/0.933105</f>
        <v>0.96665287637615616</v>
      </c>
    </row>
    <row r="5827" spans="1:9" x14ac:dyDescent="0.2">
      <c r="A5827" s="2" t="s">
        <v>9512</v>
      </c>
      <c r="B5827" s="1">
        <v>55.0190605612</v>
      </c>
      <c r="C5827" s="1">
        <v>44.845812354000003</v>
      </c>
      <c r="D5827" s="1">
        <v>755.13660620247003</v>
      </c>
      <c r="E5827" s="1">
        <v>683.8986383985</v>
      </c>
      <c r="F5827" s="1">
        <f>Table13[[#This Row],[dTAG Pause Region]]/Table13[[#This Row],[Control Pause Region]]</f>
        <v>0.81509593032974692</v>
      </c>
      <c r="G5827" s="1">
        <f>Table13[[#This Row],[dTAG Gene Body]]/Table13[[#This Row],[Control Gene Body]]</f>
        <v>0.90566214481082985</v>
      </c>
      <c r="H5827" s="1">
        <f>Table13[[#This Row],[dTAG Pause Region / Control Pause Region ]]/0.788999</f>
        <v>1.0330759992468266</v>
      </c>
      <c r="I5827" s="1">
        <f>Table13[[#This Row],[dTAG Gene Body / Control Pause Region ]]/0.933105</f>
        <v>0.97058974586014424</v>
      </c>
    </row>
    <row r="5828" spans="1:9" x14ac:dyDescent="0.2">
      <c r="A5828" s="2" t="s">
        <v>1176</v>
      </c>
      <c r="B5828" s="1">
        <v>118.29098020658</v>
      </c>
      <c r="C5828" s="1">
        <v>96.4184965611</v>
      </c>
      <c r="D5828" s="1">
        <v>8340.8895810779195</v>
      </c>
      <c r="E5828" s="1">
        <v>7564.3673988109504</v>
      </c>
      <c r="F5828" s="1">
        <f>Table13[[#This Row],[dTAG Pause Region]]/Table13[[#This Row],[Control Pause Region]]</f>
        <v>0.81509593032974692</v>
      </c>
      <c r="G5828" s="1">
        <f>Table13[[#This Row],[dTAG Gene Body]]/Table13[[#This Row],[Control Gene Body]]</f>
        <v>0.90690175493647807</v>
      </c>
      <c r="H5828" s="1">
        <f>Table13[[#This Row],[dTAG Pause Region / Control Pause Region ]]/0.788999</f>
        <v>1.0330759992468266</v>
      </c>
      <c r="I5828" s="1">
        <f>Table13[[#This Row],[dTAG Gene Body / Control Pause Region ]]/0.933105</f>
        <v>0.97191822456902288</v>
      </c>
    </row>
    <row r="5829" spans="1:9" x14ac:dyDescent="0.2">
      <c r="A5829" s="2" t="s">
        <v>4062</v>
      </c>
      <c r="B5829" s="1">
        <v>71.524778729559998</v>
      </c>
      <c r="C5829" s="1">
        <v>58.299556060199997</v>
      </c>
      <c r="D5829" s="1">
        <v>983.46570753144999</v>
      </c>
      <c r="E5829" s="1">
        <v>892.43166584460005</v>
      </c>
      <c r="F5829" s="1">
        <f>Table13[[#This Row],[dTAG Pause Region]]/Table13[[#This Row],[Control Pause Region]]</f>
        <v>0.81509593032974692</v>
      </c>
      <c r="G5829" s="1">
        <f>Table13[[#This Row],[dTAG Gene Body]]/Table13[[#This Row],[Control Gene Body]]</f>
        <v>0.90743546929017982</v>
      </c>
      <c r="H5829" s="1">
        <f>Table13[[#This Row],[dTAG Pause Region / Control Pause Region ]]/0.788999</f>
        <v>1.0330759992468266</v>
      </c>
      <c r="I5829" s="1">
        <f>Table13[[#This Row],[dTAG Gene Body / Control Pause Region ]]/0.933105</f>
        <v>0.97249020130658381</v>
      </c>
    </row>
    <row r="5830" spans="1:9" x14ac:dyDescent="0.2">
      <c r="A5830" s="2" t="s">
        <v>9138</v>
      </c>
      <c r="B5830" s="1">
        <v>97.658832496130003</v>
      </c>
      <c r="C5830" s="1">
        <v>79.601316928350002</v>
      </c>
      <c r="D5830" s="1">
        <v>2079.72048921336</v>
      </c>
      <c r="E5830" s="1">
        <v>1888.0087001034001</v>
      </c>
      <c r="F5830" s="1">
        <f>Table13[[#This Row],[dTAG Pause Region]]/Table13[[#This Row],[Control Pause Region]]</f>
        <v>0.81509593032974692</v>
      </c>
      <c r="G5830" s="1">
        <f>Table13[[#This Row],[dTAG Gene Body]]/Table13[[#This Row],[Control Gene Body]]</f>
        <v>0.90781848325085568</v>
      </c>
      <c r="H5830" s="1">
        <f>Table13[[#This Row],[dTAG Pause Region / Control Pause Region ]]/0.788999</f>
        <v>1.0330759992468266</v>
      </c>
      <c r="I5830" s="1">
        <f>Table13[[#This Row],[dTAG Gene Body / Control Pause Region ]]/0.933105</f>
        <v>0.97290067382647794</v>
      </c>
    </row>
    <row r="5831" spans="1:9" x14ac:dyDescent="0.2">
      <c r="A5831" s="2" t="s">
        <v>6662</v>
      </c>
      <c r="B5831" s="1">
        <v>160.93075214151</v>
      </c>
      <c r="C5831" s="1">
        <v>131.17400113545</v>
      </c>
      <c r="D5831" s="1">
        <v>1200.7909967481901</v>
      </c>
      <c r="E5831" s="1">
        <v>1095.3589667464501</v>
      </c>
      <c r="F5831" s="1">
        <f>Table13[[#This Row],[dTAG Pause Region]]/Table13[[#This Row],[Control Pause Region]]</f>
        <v>0.81509593032974692</v>
      </c>
      <c r="G5831" s="1">
        <f>Table13[[#This Row],[dTAG Gene Body]]/Table13[[#This Row],[Control Gene Body]]</f>
        <v>0.91219785101049566</v>
      </c>
      <c r="H5831" s="1">
        <f>Table13[[#This Row],[dTAG Pause Region / Control Pause Region ]]/0.788999</f>
        <v>1.0330759992468266</v>
      </c>
      <c r="I5831" s="1">
        <f>Table13[[#This Row],[dTAG Gene Body / Control Pause Region ]]/0.933105</f>
        <v>0.97759400175810407</v>
      </c>
    </row>
    <row r="5832" spans="1:9" x14ac:dyDescent="0.2">
      <c r="A5832" s="2" t="s">
        <v>6309</v>
      </c>
      <c r="B5832" s="1">
        <v>74.275731757619994</v>
      </c>
      <c r="C5832" s="1">
        <v>60.541846677899997</v>
      </c>
      <c r="D5832" s="1">
        <v>317.73507474092997</v>
      </c>
      <c r="E5832" s="1">
        <v>290.37663499215</v>
      </c>
      <c r="F5832" s="1">
        <f>Table13[[#This Row],[dTAG Pause Region]]/Table13[[#This Row],[Control Pause Region]]</f>
        <v>0.81509593032974692</v>
      </c>
      <c r="G5832" s="1">
        <f>Table13[[#This Row],[dTAG Gene Body]]/Table13[[#This Row],[Control Gene Body]]</f>
        <v>0.91389543703638298</v>
      </c>
      <c r="H5832" s="1">
        <f>Table13[[#This Row],[dTAG Pause Region / Control Pause Region ]]/0.788999</f>
        <v>1.0330759992468266</v>
      </c>
      <c r="I5832" s="1">
        <f>Table13[[#This Row],[dTAG Gene Body / Control Pause Region ]]/0.933105</f>
        <v>0.97941328900432756</v>
      </c>
    </row>
    <row r="5833" spans="1:9" x14ac:dyDescent="0.2">
      <c r="A5833" s="2" t="s">
        <v>520</v>
      </c>
      <c r="B5833" s="1">
        <v>59.145490103290001</v>
      </c>
      <c r="C5833" s="1">
        <v>48.20924828055</v>
      </c>
      <c r="D5833" s="1">
        <v>281.97268537615003</v>
      </c>
      <c r="E5833" s="1">
        <v>257.86342103549998</v>
      </c>
      <c r="F5833" s="1">
        <f>Table13[[#This Row],[dTAG Pause Region]]/Table13[[#This Row],[Control Pause Region]]</f>
        <v>0.81509593032974692</v>
      </c>
      <c r="G5833" s="1">
        <f>Table13[[#This Row],[dTAG Gene Body]]/Table13[[#This Row],[Control Gene Body]]</f>
        <v>0.91449787305288666</v>
      </c>
      <c r="H5833" s="1">
        <f>Table13[[#This Row],[dTAG Pause Region / Control Pause Region ]]/0.788999</f>
        <v>1.0330759992468266</v>
      </c>
      <c r="I5833" s="1">
        <f>Table13[[#This Row],[dTAG Gene Body / Control Pause Region ]]/0.933105</f>
        <v>0.98005891411243828</v>
      </c>
    </row>
    <row r="5834" spans="1:9" x14ac:dyDescent="0.2">
      <c r="A5834" s="2" t="s">
        <v>6680</v>
      </c>
      <c r="B5834" s="1">
        <v>99.034309010160001</v>
      </c>
      <c r="C5834" s="1">
        <v>80.722462237200006</v>
      </c>
      <c r="D5834" s="1">
        <v>292.97649748839001</v>
      </c>
      <c r="E5834" s="1">
        <v>267.95372881514999</v>
      </c>
      <c r="F5834" s="1">
        <f>Table13[[#This Row],[dTAG Pause Region]]/Table13[[#This Row],[Control Pause Region]]</f>
        <v>0.81509593032974692</v>
      </c>
      <c r="G5834" s="1">
        <f>Table13[[#This Row],[dTAG Gene Body]]/Table13[[#This Row],[Control Gene Body]]</f>
        <v>0.91459120821037321</v>
      </c>
      <c r="H5834" s="1">
        <f>Table13[[#This Row],[dTAG Pause Region / Control Pause Region ]]/0.788999</f>
        <v>1.0330759992468266</v>
      </c>
      <c r="I5834" s="1">
        <f>Table13[[#This Row],[dTAG Gene Body / Control Pause Region ]]/0.933105</f>
        <v>0.98015894053763852</v>
      </c>
    </row>
    <row r="5835" spans="1:9" x14ac:dyDescent="0.2">
      <c r="A5835" s="2" t="s">
        <v>7832</v>
      </c>
      <c r="B5835" s="1">
        <v>121.04193323464</v>
      </c>
      <c r="C5835" s="1">
        <v>98.660787178800007</v>
      </c>
      <c r="D5835" s="1">
        <v>683.61182747291002</v>
      </c>
      <c r="E5835" s="1">
        <v>625.59908233830004</v>
      </c>
      <c r="F5835" s="1">
        <f>Table13[[#This Row],[dTAG Pause Region]]/Table13[[#This Row],[Control Pause Region]]</f>
        <v>0.81509593032974692</v>
      </c>
      <c r="G5835" s="1">
        <f>Table13[[#This Row],[dTAG Gene Body]]/Table13[[#This Row],[Control Gene Body]]</f>
        <v>0.91513788556136577</v>
      </c>
      <c r="H5835" s="1">
        <f>Table13[[#This Row],[dTAG Pause Region / Control Pause Region ]]/0.788999</f>
        <v>1.0330759992468266</v>
      </c>
      <c r="I5835" s="1">
        <f>Table13[[#This Row],[dTAG Gene Body / Control Pause Region ]]/0.933105</f>
        <v>0.98074480959952615</v>
      </c>
    </row>
    <row r="5836" spans="1:9" x14ac:dyDescent="0.2">
      <c r="A5836" s="2" t="s">
        <v>8629</v>
      </c>
      <c r="B5836" s="1">
        <v>184.31385288001999</v>
      </c>
      <c r="C5836" s="1">
        <v>150.2334713859</v>
      </c>
      <c r="D5836" s="1">
        <v>507.55083367706999</v>
      </c>
      <c r="E5836" s="1">
        <v>465.27530317275</v>
      </c>
      <c r="F5836" s="1">
        <f>Table13[[#This Row],[dTAG Pause Region]]/Table13[[#This Row],[Control Pause Region]]</f>
        <v>0.81509593032974692</v>
      </c>
      <c r="G5836" s="1">
        <f>Table13[[#This Row],[dTAG Gene Body]]/Table13[[#This Row],[Control Gene Body]]</f>
        <v>0.91670680511340097</v>
      </c>
      <c r="H5836" s="1">
        <f>Table13[[#This Row],[dTAG Pause Region / Control Pause Region ]]/0.788999</f>
        <v>1.0330759992468266</v>
      </c>
      <c r="I5836" s="1">
        <f>Table13[[#This Row],[dTAG Gene Body / Control Pause Region ]]/0.933105</f>
        <v>0.98242620617551191</v>
      </c>
    </row>
    <row r="5837" spans="1:9" x14ac:dyDescent="0.2">
      <c r="A5837" s="2" t="s">
        <v>8493</v>
      </c>
      <c r="B5837" s="1">
        <v>122.41740974867</v>
      </c>
      <c r="C5837" s="1">
        <v>99.781932487649996</v>
      </c>
      <c r="D5837" s="1">
        <v>182.93837636599</v>
      </c>
      <c r="E5837" s="1">
        <v>168.1717963275</v>
      </c>
      <c r="F5837" s="1">
        <f>Table13[[#This Row],[dTAG Pause Region]]/Table13[[#This Row],[Control Pause Region]]</f>
        <v>0.81509593032974692</v>
      </c>
      <c r="G5837" s="1">
        <f>Table13[[#This Row],[dTAG Gene Body]]/Table13[[#This Row],[Control Gene Body]]</f>
        <v>0.91928112443204546</v>
      </c>
      <c r="H5837" s="1">
        <f>Table13[[#This Row],[dTAG Pause Region / Control Pause Region ]]/0.788999</f>
        <v>1.0330759992468266</v>
      </c>
      <c r="I5837" s="1">
        <f>Table13[[#This Row],[dTAG Gene Body / Control Pause Region ]]/0.933105</f>
        <v>0.98518508038435704</v>
      </c>
    </row>
    <row r="5838" spans="1:9" x14ac:dyDescent="0.2">
      <c r="A5838" s="2" t="s">
        <v>7375</v>
      </c>
      <c r="B5838" s="1">
        <v>162.30622865554</v>
      </c>
      <c r="C5838" s="1">
        <v>132.2951464443</v>
      </c>
      <c r="D5838" s="1">
        <v>2418.0877116647398</v>
      </c>
      <c r="E5838" s="1">
        <v>2223.23114744955</v>
      </c>
      <c r="F5838" s="1">
        <f>Table13[[#This Row],[dTAG Pause Region]]/Table13[[#This Row],[Control Pause Region]]</f>
        <v>0.81509593032974692</v>
      </c>
      <c r="G5838" s="1">
        <f>Table13[[#This Row],[dTAG Gene Body]]/Table13[[#This Row],[Control Gene Body]]</f>
        <v>0.91941708182246207</v>
      </c>
      <c r="H5838" s="1">
        <f>Table13[[#This Row],[dTAG Pause Region / Control Pause Region ]]/0.788999</f>
        <v>1.0330759992468266</v>
      </c>
      <c r="I5838" s="1">
        <f>Table13[[#This Row],[dTAG Gene Body / Control Pause Region ]]/0.933105</f>
        <v>0.98533078466245716</v>
      </c>
    </row>
    <row r="5839" spans="1:9" x14ac:dyDescent="0.2">
      <c r="A5839" s="2" t="s">
        <v>8897</v>
      </c>
      <c r="B5839" s="1">
        <v>288.85006794629999</v>
      </c>
      <c r="C5839" s="1">
        <v>235.44051485849999</v>
      </c>
      <c r="D5839" s="1">
        <v>279.22173234808997</v>
      </c>
      <c r="E5839" s="1">
        <v>256.74227572665001</v>
      </c>
      <c r="F5839" s="1">
        <f>Table13[[#This Row],[dTAG Pause Region]]/Table13[[#This Row],[Control Pause Region]]</f>
        <v>0.81509593032974692</v>
      </c>
      <c r="G5839" s="1">
        <f>Table13[[#This Row],[dTAG Gene Body]]/Table13[[#This Row],[Control Gene Body]]</f>
        <v>0.91949245342616781</v>
      </c>
      <c r="H5839" s="1">
        <f>Table13[[#This Row],[dTAG Pause Region / Control Pause Region ]]/0.788999</f>
        <v>1.0330759992468266</v>
      </c>
      <c r="I5839" s="1">
        <f>Table13[[#This Row],[dTAG Gene Body / Control Pause Region ]]/0.933105</f>
        <v>0.98541155971318106</v>
      </c>
    </row>
    <row r="5840" spans="1:9" x14ac:dyDescent="0.2">
      <c r="A5840" s="2" t="s">
        <v>2350</v>
      </c>
      <c r="B5840" s="1">
        <v>59.145490103290001</v>
      </c>
      <c r="C5840" s="1">
        <v>48.20924828055</v>
      </c>
      <c r="D5840" s="1">
        <v>233.83100738510001</v>
      </c>
      <c r="E5840" s="1">
        <v>215.25989929919999</v>
      </c>
      <c r="F5840" s="1">
        <f>Table13[[#This Row],[dTAG Pause Region]]/Table13[[#This Row],[Control Pause Region]]</f>
        <v>0.81509593032974692</v>
      </c>
      <c r="G5840" s="1">
        <f>Table13[[#This Row],[dTAG Gene Body]]/Table13[[#This Row],[Control Gene Body]]</f>
        <v>0.9205789330783023</v>
      </c>
      <c r="H5840" s="1">
        <f>Table13[[#This Row],[dTAG Pause Region / Control Pause Region ]]/0.788999</f>
        <v>1.0330759992468266</v>
      </c>
      <c r="I5840" s="1">
        <f>Table13[[#This Row],[dTAG Gene Body / Control Pause Region ]]/0.933105</f>
        <v>0.98657592990960541</v>
      </c>
    </row>
    <row r="5841" spans="1:9" x14ac:dyDescent="0.2">
      <c r="A5841" s="2" t="s">
        <v>1751</v>
      </c>
      <c r="B5841" s="1">
        <v>177.43647030987</v>
      </c>
      <c r="C5841" s="1">
        <v>144.62774484165001</v>
      </c>
      <c r="D5841" s="1">
        <v>3669.7713394320399</v>
      </c>
      <c r="E5841" s="1">
        <v>3380.2531061827499</v>
      </c>
      <c r="F5841" s="1">
        <f>Table13[[#This Row],[dTAG Pause Region]]/Table13[[#This Row],[Control Pause Region]]</f>
        <v>0.81509593032974692</v>
      </c>
      <c r="G5841" s="1">
        <f>Table13[[#This Row],[dTAG Gene Body]]/Table13[[#This Row],[Control Gene Body]]</f>
        <v>0.92110728258777619</v>
      </c>
      <c r="H5841" s="1">
        <f>Table13[[#This Row],[dTAG Pause Region / Control Pause Region ]]/0.788999</f>
        <v>1.0330759992468266</v>
      </c>
      <c r="I5841" s="1">
        <f>Table13[[#This Row],[dTAG Gene Body / Control Pause Region ]]/0.933105</f>
        <v>0.98714215719321641</v>
      </c>
    </row>
    <row r="5842" spans="1:9" x14ac:dyDescent="0.2">
      <c r="A5842" s="2" t="s">
        <v>5252</v>
      </c>
      <c r="B5842" s="1">
        <v>163.68170516956999</v>
      </c>
      <c r="C5842" s="1">
        <v>133.41629175315001</v>
      </c>
      <c r="D5842" s="1">
        <v>2858.2401961543401</v>
      </c>
      <c r="E5842" s="1">
        <v>2640.2972023417501</v>
      </c>
      <c r="F5842" s="1">
        <f>Table13[[#This Row],[dTAG Pause Region]]/Table13[[#This Row],[Control Pause Region]]</f>
        <v>0.81509593032974692</v>
      </c>
      <c r="G5842" s="1">
        <f>Table13[[#This Row],[dTAG Gene Body]]/Table13[[#This Row],[Control Gene Body]]</f>
        <v>0.92374923769324058</v>
      </c>
      <c r="H5842" s="1">
        <f>Table13[[#This Row],[dTAG Pause Region / Control Pause Region ]]/0.788999</f>
        <v>1.0330759992468266</v>
      </c>
      <c r="I5842" s="1">
        <f>Table13[[#This Row],[dTAG Gene Body / Control Pause Region ]]/0.933105</f>
        <v>0.98997351604936279</v>
      </c>
    </row>
    <row r="5843" spans="1:9" x14ac:dyDescent="0.2">
      <c r="A5843" s="2" t="s">
        <v>4428</v>
      </c>
      <c r="B5843" s="1">
        <v>262.71601417973</v>
      </c>
      <c r="C5843" s="1">
        <v>214.13875399035001</v>
      </c>
      <c r="D5843" s="1">
        <v>887.18235154934996</v>
      </c>
      <c r="E5843" s="1">
        <v>819.55722076935001</v>
      </c>
      <c r="F5843" s="1">
        <f>Table13[[#This Row],[dTAG Pause Region]]/Table13[[#This Row],[Control Pause Region]]</f>
        <v>0.81509593032974692</v>
      </c>
      <c r="G5843" s="1">
        <f>Table13[[#This Row],[dTAG Gene Body]]/Table13[[#This Row],[Control Gene Body]]</f>
        <v>0.92377538770704648</v>
      </c>
      <c r="H5843" s="1">
        <f>Table13[[#This Row],[dTAG Pause Region / Control Pause Region ]]/0.788999</f>
        <v>1.0330759992468266</v>
      </c>
      <c r="I5843" s="1">
        <f>Table13[[#This Row],[dTAG Gene Body / Control Pause Region ]]/0.933105</f>
        <v>0.99000154077734714</v>
      </c>
    </row>
    <row r="5844" spans="1:9" x14ac:dyDescent="0.2">
      <c r="A5844" s="2" t="s">
        <v>8628</v>
      </c>
      <c r="B5844" s="1">
        <v>184.31385288001999</v>
      </c>
      <c r="C5844" s="1">
        <v>150.2334713859</v>
      </c>
      <c r="D5844" s="1">
        <v>748.25922363231996</v>
      </c>
      <c r="E5844" s="1">
        <v>691.74665556044999</v>
      </c>
      <c r="F5844" s="1">
        <f>Table13[[#This Row],[dTAG Pause Region]]/Table13[[#This Row],[Control Pause Region]]</f>
        <v>0.81509593032974692</v>
      </c>
      <c r="G5844" s="1">
        <f>Table13[[#This Row],[dTAG Gene Body]]/Table13[[#This Row],[Control Gene Body]]</f>
        <v>0.92447461215708426</v>
      </c>
      <c r="H5844" s="1">
        <f>Table13[[#This Row],[dTAG Pause Region / Control Pause Region ]]/0.788999</f>
        <v>1.0330759992468266</v>
      </c>
      <c r="I5844" s="1">
        <f>Table13[[#This Row],[dTAG Gene Body / Control Pause Region ]]/0.933105</f>
        <v>0.99075089315466569</v>
      </c>
    </row>
    <row r="5845" spans="1:9" x14ac:dyDescent="0.2">
      <c r="A5845" s="2" t="s">
        <v>4600</v>
      </c>
      <c r="B5845" s="1">
        <v>110.0381211224</v>
      </c>
      <c r="C5845" s="1">
        <v>89.691624708000006</v>
      </c>
      <c r="D5845" s="1">
        <v>1310.8291178705899</v>
      </c>
      <c r="E5845" s="1">
        <v>1214.20036948455</v>
      </c>
      <c r="F5845" s="1">
        <f>Table13[[#This Row],[dTAG Pause Region]]/Table13[[#This Row],[Control Pause Region]]</f>
        <v>0.81509593032974692</v>
      </c>
      <c r="G5845" s="1">
        <f>Table13[[#This Row],[dTAG Gene Body]]/Table13[[#This Row],[Control Gene Body]]</f>
        <v>0.92628425241040502</v>
      </c>
      <c r="H5845" s="1">
        <f>Table13[[#This Row],[dTAG Pause Region / Control Pause Region ]]/0.788999</f>
        <v>1.0330759992468266</v>
      </c>
      <c r="I5845" s="1">
        <f>Table13[[#This Row],[dTAG Gene Body / Control Pause Region ]]/0.933105</f>
        <v>0.99269026788025472</v>
      </c>
    </row>
    <row r="5846" spans="1:9" x14ac:dyDescent="0.2">
      <c r="A5846" s="2" t="s">
        <v>4990</v>
      </c>
      <c r="B5846" s="1">
        <v>74.275731757619994</v>
      </c>
      <c r="C5846" s="1">
        <v>60.541846677899997</v>
      </c>
      <c r="D5846" s="1">
        <v>291.60102097435998</v>
      </c>
      <c r="E5846" s="1">
        <v>270.19601943284999</v>
      </c>
      <c r="F5846" s="1">
        <f>Table13[[#This Row],[dTAG Pause Region]]/Table13[[#This Row],[Control Pause Region]]</f>
        <v>0.81509593032974692</v>
      </c>
      <c r="G5846" s="1">
        <f>Table13[[#This Row],[dTAG Gene Body]]/Table13[[#This Row],[Control Gene Body]]</f>
        <v>0.92659490193145755</v>
      </c>
      <c r="H5846" s="1">
        <f>Table13[[#This Row],[dTAG Pause Region / Control Pause Region ]]/0.788999</f>
        <v>1.0330759992468266</v>
      </c>
      <c r="I5846" s="1">
        <f>Table13[[#This Row],[dTAG Gene Body / Control Pause Region ]]/0.933105</f>
        <v>0.99302318809936463</v>
      </c>
    </row>
    <row r="5847" spans="1:9" x14ac:dyDescent="0.2">
      <c r="A5847" s="2" t="s">
        <v>4565</v>
      </c>
      <c r="B5847" s="1">
        <v>292.97649748839001</v>
      </c>
      <c r="C5847" s="1">
        <v>238.80395078505001</v>
      </c>
      <c r="D5847" s="1">
        <v>2039.83167030649</v>
      </c>
      <c r="E5847" s="1">
        <v>1891.3721360299501</v>
      </c>
      <c r="F5847" s="1">
        <f>Table13[[#This Row],[dTAG Pause Region]]/Table13[[#This Row],[Control Pause Region]]</f>
        <v>0.81509593032974692</v>
      </c>
      <c r="G5847" s="1">
        <f>Table13[[#This Row],[dTAG Gene Body]]/Table13[[#This Row],[Control Gene Body]]</f>
        <v>0.92721971305885575</v>
      </c>
      <c r="H5847" s="1">
        <f>Table13[[#This Row],[dTAG Pause Region / Control Pause Region ]]/0.788999</f>
        <v>1.0330759992468266</v>
      </c>
      <c r="I5847" s="1">
        <f>Table13[[#This Row],[dTAG Gene Body / Control Pause Region ]]/0.933105</f>
        <v>0.99369279240691644</v>
      </c>
    </row>
    <row r="5848" spans="1:9" x14ac:dyDescent="0.2">
      <c r="A5848" s="2" t="s">
        <v>6681</v>
      </c>
      <c r="B5848" s="1">
        <v>99.034309010160001</v>
      </c>
      <c r="C5848" s="1">
        <v>80.722462237200006</v>
      </c>
      <c r="D5848" s="1">
        <v>607.96061920125999</v>
      </c>
      <c r="E5848" s="1">
        <v>563.93609035154998</v>
      </c>
      <c r="F5848" s="1">
        <f>Table13[[#This Row],[dTAG Pause Region]]/Table13[[#This Row],[Control Pause Region]]</f>
        <v>0.81509593032974692</v>
      </c>
      <c r="G5848" s="1">
        <f>Table13[[#This Row],[dTAG Gene Body]]/Table13[[#This Row],[Control Gene Body]]</f>
        <v>0.92758654514901062</v>
      </c>
      <c r="H5848" s="1">
        <f>Table13[[#This Row],[dTAG Pause Region / Control Pause Region ]]/0.788999</f>
        <v>1.0330759992468266</v>
      </c>
      <c r="I5848" s="1">
        <f>Table13[[#This Row],[dTAG Gene Body / Control Pause Region ]]/0.933105</f>
        <v>0.99408592296580844</v>
      </c>
    </row>
    <row r="5849" spans="1:9" x14ac:dyDescent="0.2">
      <c r="A5849" s="2" t="s">
        <v>1222</v>
      </c>
      <c r="B5849" s="1">
        <v>125.16836277673001</v>
      </c>
      <c r="C5849" s="1">
        <v>102.02422310535</v>
      </c>
      <c r="D5849" s="1">
        <v>5882.9130505063104</v>
      </c>
      <c r="E5849" s="1">
        <v>5458.85650879065</v>
      </c>
      <c r="F5849" s="1">
        <f>Table13[[#This Row],[dTAG Pause Region]]/Table13[[#This Row],[Control Pause Region]]</f>
        <v>0.81509593032974692</v>
      </c>
      <c r="G5849" s="1">
        <f>Table13[[#This Row],[dTAG Gene Body]]/Table13[[#This Row],[Control Gene Body]]</f>
        <v>0.92791725152572768</v>
      </c>
      <c r="H5849" s="1">
        <f>Table13[[#This Row],[dTAG Pause Region / Control Pause Region ]]/0.788999</f>
        <v>1.0330759992468266</v>
      </c>
      <c r="I5849" s="1">
        <f>Table13[[#This Row],[dTAG Gene Body / Control Pause Region ]]/0.933105</f>
        <v>0.99444033793166653</v>
      </c>
    </row>
    <row r="5850" spans="1:9" x14ac:dyDescent="0.2">
      <c r="A5850" s="2" t="s">
        <v>406</v>
      </c>
      <c r="B5850" s="1">
        <v>225.57814830091999</v>
      </c>
      <c r="C5850" s="1">
        <v>183.8678306514</v>
      </c>
      <c r="D5850" s="1">
        <v>1226.92505051476</v>
      </c>
      <c r="E5850" s="1">
        <v>1139.0836337916001</v>
      </c>
      <c r="F5850" s="1">
        <f>Table13[[#This Row],[dTAG Pause Region]]/Table13[[#This Row],[Control Pause Region]]</f>
        <v>0.81509593032974692</v>
      </c>
      <c r="G5850" s="1">
        <f>Table13[[#This Row],[dTAG Gene Body]]/Table13[[#This Row],[Control Gene Body]]</f>
        <v>0.92840523006168485</v>
      </c>
      <c r="H5850" s="1">
        <f>Table13[[#This Row],[dTAG Pause Region / Control Pause Region ]]/0.788999</f>
        <v>1.0330759992468266</v>
      </c>
      <c r="I5850" s="1">
        <f>Table13[[#This Row],[dTAG Gene Body / Control Pause Region ]]/0.933105</f>
        <v>0.99496330001627353</v>
      </c>
    </row>
    <row r="5851" spans="1:9" x14ac:dyDescent="0.2">
      <c r="A5851" s="2" t="s">
        <v>964</v>
      </c>
      <c r="B5851" s="1">
        <v>90.781449925979999</v>
      </c>
      <c r="C5851" s="1">
        <v>73.995590384099998</v>
      </c>
      <c r="D5851" s="1">
        <v>2435.9689063471301</v>
      </c>
      <c r="E5851" s="1">
        <v>2266.9558144947</v>
      </c>
      <c r="F5851" s="1">
        <f>Table13[[#This Row],[dTAG Pause Region]]/Table13[[#This Row],[Control Pause Region]]</f>
        <v>0.81509593032974692</v>
      </c>
      <c r="G5851" s="1">
        <f>Table13[[#This Row],[dTAG Gene Body]]/Table13[[#This Row],[Control Gene Body]]</f>
        <v>0.93061771379263025</v>
      </c>
      <c r="H5851" s="1">
        <f>Table13[[#This Row],[dTAG Pause Region / Control Pause Region ]]/0.788999</f>
        <v>1.0330759992468266</v>
      </c>
      <c r="I5851" s="1">
        <f>Table13[[#This Row],[dTAG Gene Body / Control Pause Region ]]/0.933105</f>
        <v>0.99733439837170557</v>
      </c>
    </row>
    <row r="5852" spans="1:9" x14ac:dyDescent="0.2">
      <c r="A5852" s="2" t="s">
        <v>6338</v>
      </c>
      <c r="B5852" s="1">
        <v>114.16455066448999</v>
      </c>
      <c r="C5852" s="1">
        <v>93.055060634550003</v>
      </c>
      <c r="D5852" s="1">
        <v>1995.81642185753</v>
      </c>
      <c r="E5852" s="1">
        <v>1863.3435033087001</v>
      </c>
      <c r="F5852" s="1">
        <f>Table13[[#This Row],[dTAG Pause Region]]/Table13[[#This Row],[Control Pause Region]]</f>
        <v>0.81509593032974692</v>
      </c>
      <c r="G5852" s="1">
        <f>Table13[[#This Row],[dTAG Gene Body]]/Table13[[#This Row],[Control Gene Body]]</f>
        <v>0.93362469759341105</v>
      </c>
      <c r="H5852" s="1">
        <f>Table13[[#This Row],[dTAG Pause Region / Control Pause Region ]]/0.788999</f>
        <v>1.0330759992468266</v>
      </c>
      <c r="I5852" s="1">
        <f>Table13[[#This Row],[dTAG Gene Body / Control Pause Region ]]/0.933105</f>
        <v>1.0005569551051716</v>
      </c>
    </row>
    <row r="5853" spans="1:9" x14ac:dyDescent="0.2">
      <c r="A5853" s="2" t="s">
        <v>7556</v>
      </c>
      <c r="B5853" s="1">
        <v>160.93075214151</v>
      </c>
      <c r="C5853" s="1">
        <v>131.17400113545</v>
      </c>
      <c r="D5853" s="1">
        <v>330.11436336719999</v>
      </c>
      <c r="E5853" s="1">
        <v>308.31495993375</v>
      </c>
      <c r="F5853" s="1">
        <f>Table13[[#This Row],[dTAG Pause Region]]/Table13[[#This Row],[Control Pause Region]]</f>
        <v>0.81509593032974692</v>
      </c>
      <c r="G5853" s="1">
        <f>Table13[[#This Row],[dTAG Gene Body]]/Table13[[#This Row],[Control Gene Body]]</f>
        <v>0.93396408683616838</v>
      </c>
      <c r="H5853" s="1">
        <f>Table13[[#This Row],[dTAG Pause Region / Control Pause Region ]]/0.788999</f>
        <v>1.0330759992468266</v>
      </c>
      <c r="I5853" s="1">
        <f>Table13[[#This Row],[dTAG Gene Body / Control Pause Region ]]/0.933105</f>
        <v>1.0009206754182738</v>
      </c>
    </row>
    <row r="5854" spans="1:9" x14ac:dyDescent="0.2">
      <c r="A5854" s="2" t="s">
        <v>1223</v>
      </c>
      <c r="B5854" s="1">
        <v>49.517154505080001</v>
      </c>
      <c r="C5854" s="1">
        <v>40.361231118600003</v>
      </c>
      <c r="D5854" s="1">
        <v>56.394537075229998</v>
      </c>
      <c r="E5854" s="1">
        <v>52.69382951595</v>
      </c>
      <c r="F5854" s="1">
        <f>Table13[[#This Row],[dTAG Pause Region]]/Table13[[#This Row],[Control Pause Region]]</f>
        <v>0.81509593032974692</v>
      </c>
      <c r="G5854" s="1">
        <f>Table13[[#This Row],[dTAG Gene Body]]/Table13[[#This Row],[Control Gene Body]]</f>
        <v>0.9343782615975148</v>
      </c>
      <c r="H5854" s="1">
        <f>Table13[[#This Row],[dTAG Pause Region / Control Pause Region ]]/0.788999</f>
        <v>1.0330759992468266</v>
      </c>
      <c r="I5854" s="1">
        <f>Table13[[#This Row],[dTAG Gene Body / Control Pause Region ]]/0.933105</f>
        <v>1.0013645426801001</v>
      </c>
    </row>
    <row r="5855" spans="1:9" x14ac:dyDescent="0.2">
      <c r="A5855" s="2" t="s">
        <v>3725</v>
      </c>
      <c r="B5855" s="1">
        <v>115.54002717852001</v>
      </c>
      <c r="C5855" s="1">
        <v>94.176205943400007</v>
      </c>
      <c r="D5855" s="1">
        <v>984.84118404547996</v>
      </c>
      <c r="E5855" s="1">
        <v>920.46029856585005</v>
      </c>
      <c r="F5855" s="1">
        <f>Table13[[#This Row],[dTAG Pause Region]]/Table13[[#This Row],[Control Pause Region]]</f>
        <v>0.81509593032974692</v>
      </c>
      <c r="G5855" s="1">
        <f>Table13[[#This Row],[dTAG Gene Body]]/Table13[[#This Row],[Control Gene Body]]</f>
        <v>0.93462815474961214</v>
      </c>
      <c r="H5855" s="1">
        <f>Table13[[#This Row],[dTAG Pause Region / Control Pause Region ]]/0.788999</f>
        <v>1.0330759992468266</v>
      </c>
      <c r="I5855" s="1">
        <f>Table13[[#This Row],[dTAG Gene Body / Control Pause Region ]]/0.933105</f>
        <v>1.0016323508604199</v>
      </c>
    </row>
    <row r="5856" spans="1:9" x14ac:dyDescent="0.2">
      <c r="A5856" s="2" t="s">
        <v>8877</v>
      </c>
      <c r="B5856" s="1">
        <v>224.20267178688999</v>
      </c>
      <c r="C5856" s="1">
        <v>182.74668534254999</v>
      </c>
      <c r="D5856" s="1">
        <v>419.52033677915</v>
      </c>
      <c r="E5856" s="1">
        <v>392.40085809750002</v>
      </c>
      <c r="F5856" s="1">
        <f>Table13[[#This Row],[dTAG Pause Region]]/Table13[[#This Row],[Control Pause Region]]</f>
        <v>0.81509593032974692</v>
      </c>
      <c r="G5856" s="1">
        <f>Table13[[#This Row],[dTAG Gene Body]]/Table13[[#This Row],[Control Gene Body]]</f>
        <v>0.93535598562429978</v>
      </c>
      <c r="H5856" s="1">
        <f>Table13[[#This Row],[dTAG Pause Region / Control Pause Region ]]/0.788999</f>
        <v>1.0330759992468266</v>
      </c>
      <c r="I5856" s="1">
        <f>Table13[[#This Row],[dTAG Gene Body / Control Pause Region ]]/0.933105</f>
        <v>1.0024123604785098</v>
      </c>
    </row>
    <row r="5857" spans="1:9" x14ac:dyDescent="0.2">
      <c r="A5857" s="2" t="s">
        <v>7434</v>
      </c>
      <c r="B5857" s="1">
        <v>156.80432259942</v>
      </c>
      <c r="C5857" s="1">
        <v>127.8105652089</v>
      </c>
      <c r="D5857" s="1">
        <v>277.84625583406</v>
      </c>
      <c r="E5857" s="1">
        <v>260.10571165319999</v>
      </c>
      <c r="F5857" s="1">
        <f>Table13[[#This Row],[dTAG Pause Region]]/Table13[[#This Row],[Control Pause Region]]</f>
        <v>0.81509593032974692</v>
      </c>
      <c r="G5857" s="1">
        <f>Table13[[#This Row],[dTAG Gene Body]]/Table13[[#This Row],[Control Gene Body]]</f>
        <v>0.93614978136881821</v>
      </c>
      <c r="H5857" s="1">
        <f>Table13[[#This Row],[dTAG Pause Region / Control Pause Region ]]/0.788999</f>
        <v>1.0330759992468266</v>
      </c>
      <c r="I5857" s="1">
        <f>Table13[[#This Row],[dTAG Gene Body / Control Pause Region ]]/0.933105</f>
        <v>1.0032630640376146</v>
      </c>
    </row>
    <row r="5858" spans="1:9" x14ac:dyDescent="0.2">
      <c r="A5858" s="2" t="s">
        <v>7001</v>
      </c>
      <c r="B5858" s="1">
        <v>129.29479231881999</v>
      </c>
      <c r="C5858" s="1">
        <v>105.3876590319</v>
      </c>
      <c r="D5858" s="1">
        <v>2160.8736035411298</v>
      </c>
      <c r="E5858" s="1">
        <v>2023.66728247425</v>
      </c>
      <c r="F5858" s="1">
        <f>Table13[[#This Row],[dTAG Pause Region]]/Table13[[#This Row],[Control Pause Region]]</f>
        <v>0.81509593032974692</v>
      </c>
      <c r="G5858" s="1">
        <f>Table13[[#This Row],[dTAG Gene Body]]/Table13[[#This Row],[Control Gene Body]]</f>
        <v>0.93650423567485253</v>
      </c>
      <c r="H5858" s="1">
        <f>Table13[[#This Row],[dTAG Pause Region / Control Pause Region ]]/0.788999</f>
        <v>1.0330759992468266</v>
      </c>
      <c r="I5858" s="1">
        <f>Table13[[#This Row],[dTAG Gene Body / Control Pause Region ]]/0.933105</f>
        <v>1.0036429294397229</v>
      </c>
    </row>
    <row r="5859" spans="1:9" x14ac:dyDescent="0.2">
      <c r="A5859" s="2" t="s">
        <v>2198</v>
      </c>
      <c r="B5859" s="1">
        <v>56.394537075229998</v>
      </c>
      <c r="C5859" s="1">
        <v>45.96695766285</v>
      </c>
      <c r="D5859" s="1">
        <v>2142.99240885874</v>
      </c>
      <c r="E5859" s="1">
        <v>2007.97124815035</v>
      </c>
      <c r="F5859" s="1">
        <f>Table13[[#This Row],[dTAG Pause Region]]/Table13[[#This Row],[Control Pause Region]]</f>
        <v>0.81509593032974692</v>
      </c>
      <c r="G5859" s="1">
        <f>Table13[[#This Row],[dTAG Gene Body]]/Table13[[#This Row],[Control Gene Body]]</f>
        <v>0.93699410219549206</v>
      </c>
      <c r="H5859" s="1">
        <f>Table13[[#This Row],[dTAG Pause Region / Control Pause Region ]]/0.788999</f>
        <v>1.0330759992468266</v>
      </c>
      <c r="I5859" s="1">
        <f>Table13[[#This Row],[dTAG Gene Body / Control Pause Region ]]/0.933105</f>
        <v>1.0041679148600555</v>
      </c>
    </row>
    <row r="5860" spans="1:9" x14ac:dyDescent="0.2">
      <c r="A5860" s="2" t="s">
        <v>2550</v>
      </c>
      <c r="B5860" s="1">
        <v>61.896443131349997</v>
      </c>
      <c r="C5860" s="1">
        <v>50.45153889825</v>
      </c>
      <c r="D5860" s="1">
        <v>1240.6798156550601</v>
      </c>
      <c r="E5860" s="1">
        <v>1170.4757024394</v>
      </c>
      <c r="F5860" s="1">
        <f>Table13[[#This Row],[dTAG Pause Region]]/Table13[[#This Row],[Control Pause Region]]</f>
        <v>0.81509593032974692</v>
      </c>
      <c r="G5860" s="1">
        <f>Table13[[#This Row],[dTAG Gene Body]]/Table13[[#This Row],[Control Gene Body]]</f>
        <v>0.94341480184507287</v>
      </c>
      <c r="H5860" s="1">
        <f>Table13[[#This Row],[dTAG Pause Region / Control Pause Region ]]/0.788999</f>
        <v>1.0330759992468266</v>
      </c>
      <c r="I5860" s="1">
        <f>Table13[[#This Row],[dTAG Gene Body / Control Pause Region ]]/0.933105</f>
        <v>1.0110489193017644</v>
      </c>
    </row>
    <row r="5861" spans="1:9" x14ac:dyDescent="0.2">
      <c r="A5861" s="2" t="s">
        <v>8583</v>
      </c>
      <c r="B5861" s="1">
        <v>74.275731757619994</v>
      </c>
      <c r="C5861" s="1">
        <v>60.541846677899997</v>
      </c>
      <c r="D5861" s="1">
        <v>855.54639172665998</v>
      </c>
      <c r="E5861" s="1">
        <v>809.46691298969995</v>
      </c>
      <c r="F5861" s="1">
        <f>Table13[[#This Row],[dTAG Pause Region]]/Table13[[#This Row],[Control Pause Region]]</f>
        <v>0.81509593032974692</v>
      </c>
      <c r="G5861" s="1">
        <f>Table13[[#This Row],[dTAG Gene Body]]/Table13[[#This Row],[Control Gene Body]]</f>
        <v>0.94614029211909523</v>
      </c>
      <c r="H5861" s="1">
        <f>Table13[[#This Row],[dTAG Pause Region / Control Pause Region ]]/0.788999</f>
        <v>1.0330759992468266</v>
      </c>
      <c r="I5861" s="1">
        <f>Table13[[#This Row],[dTAG Gene Body / Control Pause Region ]]/0.933105</f>
        <v>1.0139698020255976</v>
      </c>
    </row>
    <row r="5862" spans="1:9" x14ac:dyDescent="0.2">
      <c r="A5862" s="2" t="s">
        <v>358</v>
      </c>
      <c r="B5862" s="1">
        <v>92.156926440009997</v>
      </c>
      <c r="C5862" s="1">
        <v>75.116735692950002</v>
      </c>
      <c r="D5862" s="1">
        <v>6732.9575361768502</v>
      </c>
      <c r="E5862" s="1">
        <v>6379.3168073565002</v>
      </c>
      <c r="F5862" s="1">
        <f>Table13[[#This Row],[dTAG Pause Region]]/Table13[[#This Row],[Control Pause Region]]</f>
        <v>0.81509593032974692</v>
      </c>
      <c r="G5862" s="1">
        <f>Table13[[#This Row],[dTAG Gene Body]]/Table13[[#This Row],[Control Gene Body]]</f>
        <v>0.94747616824846981</v>
      </c>
      <c r="H5862" s="1">
        <f>Table13[[#This Row],[dTAG Pause Region / Control Pause Region ]]/0.788999</f>
        <v>1.0330759992468266</v>
      </c>
      <c r="I5862" s="1">
        <f>Table13[[#This Row],[dTAG Gene Body / Control Pause Region ]]/0.933105</f>
        <v>1.01540144812049</v>
      </c>
    </row>
    <row r="5863" spans="1:9" x14ac:dyDescent="0.2">
      <c r="A5863" s="2" t="s">
        <v>2989</v>
      </c>
      <c r="B5863" s="1">
        <v>111.41359763643</v>
      </c>
      <c r="C5863" s="1">
        <v>90.812770016849996</v>
      </c>
      <c r="D5863" s="1">
        <v>2625.78466528327</v>
      </c>
      <c r="E5863" s="1">
        <v>2488.9425856470002</v>
      </c>
      <c r="F5863" s="1">
        <f>Table13[[#This Row],[dTAG Pause Region]]/Table13[[#This Row],[Control Pause Region]]</f>
        <v>0.81509593032974692</v>
      </c>
      <c r="G5863" s="1">
        <f>Table13[[#This Row],[dTAG Gene Body]]/Table13[[#This Row],[Control Gene Body]]</f>
        <v>0.94788526209116719</v>
      </c>
      <c r="H5863" s="1">
        <f>Table13[[#This Row],[dTAG Pause Region / Control Pause Region ]]/0.788999</f>
        <v>1.0330759992468266</v>
      </c>
      <c r="I5863" s="1">
        <f>Table13[[#This Row],[dTAG Gene Body / Control Pause Region ]]/0.933105</f>
        <v>1.0158398702087839</v>
      </c>
    </row>
    <row r="5864" spans="1:9" x14ac:dyDescent="0.2">
      <c r="A5864" s="2" t="s">
        <v>4414</v>
      </c>
      <c r="B5864" s="1">
        <v>306.73126262868999</v>
      </c>
      <c r="C5864" s="1">
        <v>250.01540387355001</v>
      </c>
      <c r="D5864" s="1">
        <v>3966.8742664625202</v>
      </c>
      <c r="E5864" s="1">
        <v>3771.5328189714</v>
      </c>
      <c r="F5864" s="1">
        <f>Table13[[#This Row],[dTAG Pause Region]]/Table13[[#This Row],[Control Pause Region]]</f>
        <v>0.81509593032974692</v>
      </c>
      <c r="G5864" s="1">
        <f>Table13[[#This Row],[dTAG Gene Body]]/Table13[[#This Row],[Control Gene Body]]</f>
        <v>0.95075683412942735</v>
      </c>
      <c r="H5864" s="1">
        <f>Table13[[#This Row],[dTAG Pause Region / Control Pause Region ]]/0.788999</f>
        <v>1.0330759992468266</v>
      </c>
      <c r="I5864" s="1">
        <f>Table13[[#This Row],[dTAG Gene Body / Control Pause Region ]]/0.933105</f>
        <v>1.0189173074085203</v>
      </c>
    </row>
    <row r="5865" spans="1:9" x14ac:dyDescent="0.2">
      <c r="A5865" s="2" t="s">
        <v>8699</v>
      </c>
      <c r="B5865" s="1">
        <v>129.29479231881999</v>
      </c>
      <c r="C5865" s="1">
        <v>105.3876590319</v>
      </c>
      <c r="D5865" s="1">
        <v>815.65757281978995</v>
      </c>
      <c r="E5865" s="1">
        <v>778.07484434189996</v>
      </c>
      <c r="F5865" s="1">
        <f>Table13[[#This Row],[dTAG Pause Region]]/Table13[[#This Row],[Control Pause Region]]</f>
        <v>0.81509593032974692</v>
      </c>
      <c r="G5865" s="1">
        <f>Table13[[#This Row],[dTAG Gene Body]]/Table13[[#This Row],[Control Gene Body]]</f>
        <v>0.95392339907056378</v>
      </c>
      <c r="H5865" s="1">
        <f>Table13[[#This Row],[dTAG Pause Region / Control Pause Region ]]/0.788999</f>
        <v>1.0330759992468266</v>
      </c>
      <c r="I5865" s="1">
        <f>Table13[[#This Row],[dTAG Gene Body / Control Pause Region ]]/0.933105</f>
        <v>1.0223108857744454</v>
      </c>
    </row>
    <row r="5866" spans="1:9" x14ac:dyDescent="0.2">
      <c r="A5866" s="2" t="s">
        <v>5131</v>
      </c>
      <c r="B5866" s="1">
        <v>78.402161299710002</v>
      </c>
      <c r="C5866" s="1">
        <v>63.905282604450001</v>
      </c>
      <c r="D5866" s="1">
        <v>320.48602776899003</v>
      </c>
      <c r="E5866" s="1">
        <v>306.07266931605</v>
      </c>
      <c r="F5866" s="1">
        <f>Table13[[#This Row],[dTAG Pause Region]]/Table13[[#This Row],[Control Pause Region]]</f>
        <v>0.81509593032974692</v>
      </c>
      <c r="G5866" s="1">
        <f>Table13[[#This Row],[dTAG Gene Body]]/Table13[[#This Row],[Control Gene Body]]</f>
        <v>0.95502656214601234</v>
      </c>
      <c r="H5866" s="1">
        <f>Table13[[#This Row],[dTAG Pause Region / Control Pause Region ]]/0.788999</f>
        <v>1.0330759992468266</v>
      </c>
      <c r="I5866" s="1">
        <f>Table13[[#This Row],[dTAG Gene Body / Control Pause Region ]]/0.933105</f>
        <v>1.0234931354413623</v>
      </c>
    </row>
    <row r="5867" spans="1:9" x14ac:dyDescent="0.2">
      <c r="A5867" s="2" t="s">
        <v>4413</v>
      </c>
      <c r="B5867" s="1">
        <v>306.73126262868999</v>
      </c>
      <c r="C5867" s="1">
        <v>250.01540387355001</v>
      </c>
      <c r="D5867" s="1">
        <v>3169.09788832512</v>
      </c>
      <c r="E5867" s="1">
        <v>3047.2729494543</v>
      </c>
      <c r="F5867" s="1">
        <f>Table13[[#This Row],[dTAG Pause Region]]/Table13[[#This Row],[Control Pause Region]]</f>
        <v>0.81509593032974692</v>
      </c>
      <c r="G5867" s="1">
        <f>Table13[[#This Row],[dTAG Gene Body]]/Table13[[#This Row],[Control Gene Body]]</f>
        <v>0.96155848031087332</v>
      </c>
      <c r="H5867" s="1">
        <f>Table13[[#This Row],[dTAG Pause Region / Control Pause Region ]]/0.788999</f>
        <v>1.0330759992468266</v>
      </c>
      <c r="I5867" s="1">
        <f>Table13[[#This Row],[dTAG Gene Body / Control Pause Region ]]/0.933105</f>
        <v>1.0304933317374501</v>
      </c>
    </row>
    <row r="5868" spans="1:9" x14ac:dyDescent="0.2">
      <c r="A5868" s="2" t="s">
        <v>1392</v>
      </c>
      <c r="B5868" s="1">
        <v>81.153114327769998</v>
      </c>
      <c r="C5868" s="1">
        <v>66.147573222150001</v>
      </c>
      <c r="D5868" s="1">
        <v>642.34753205201002</v>
      </c>
      <c r="E5868" s="1">
        <v>617.75106517635004</v>
      </c>
      <c r="F5868" s="1">
        <f>Table13[[#This Row],[dTAG Pause Region]]/Table13[[#This Row],[Control Pause Region]]</f>
        <v>0.81509593032974692</v>
      </c>
      <c r="G5868" s="1">
        <f>Table13[[#This Row],[dTAG Gene Body]]/Table13[[#This Row],[Control Gene Body]]</f>
        <v>0.9617084745432346</v>
      </c>
      <c r="H5868" s="1">
        <f>Table13[[#This Row],[dTAG Pause Region / Control Pause Region ]]/0.788999</f>
        <v>1.0330759992468266</v>
      </c>
      <c r="I5868" s="1">
        <f>Table13[[#This Row],[dTAG Gene Body / Control Pause Region ]]/0.933105</f>
        <v>1.0306540791692624</v>
      </c>
    </row>
    <row r="5869" spans="1:9" x14ac:dyDescent="0.2">
      <c r="A5869" s="2" t="s">
        <v>1894</v>
      </c>
      <c r="B5869" s="1">
        <v>122.41740974867</v>
      </c>
      <c r="C5869" s="1">
        <v>99.781932487649996</v>
      </c>
      <c r="D5869" s="1">
        <v>852.79543869860004</v>
      </c>
      <c r="E5869" s="1">
        <v>821.79951138704996</v>
      </c>
      <c r="F5869" s="1">
        <f>Table13[[#This Row],[dTAG Pause Region]]/Table13[[#This Row],[Control Pause Region]]</f>
        <v>0.81509593032974692</v>
      </c>
      <c r="G5869" s="1">
        <f>Table13[[#This Row],[dTAG Gene Body]]/Table13[[#This Row],[Control Gene Body]]</f>
        <v>0.96365373698662005</v>
      </c>
      <c r="H5869" s="1">
        <f>Table13[[#This Row],[dTAG Pause Region / Control Pause Region ]]/0.788999</f>
        <v>1.0330759992468266</v>
      </c>
      <c r="I5869" s="1">
        <f>Table13[[#This Row],[dTAG Gene Body / Control Pause Region ]]/0.933105</f>
        <v>1.0327387989418342</v>
      </c>
    </row>
    <row r="5870" spans="1:9" x14ac:dyDescent="0.2">
      <c r="A5870" s="2" t="s">
        <v>9864</v>
      </c>
      <c r="B5870" s="1">
        <v>90.781449925979999</v>
      </c>
      <c r="C5870" s="1">
        <v>73.995590384099998</v>
      </c>
      <c r="D5870" s="1">
        <v>599.70776011708006</v>
      </c>
      <c r="E5870" s="1">
        <v>579.63212467544997</v>
      </c>
      <c r="F5870" s="1">
        <f>Table13[[#This Row],[dTAG Pause Region]]/Table13[[#This Row],[Control Pause Region]]</f>
        <v>0.81509593032974692</v>
      </c>
      <c r="G5870" s="1">
        <f>Table13[[#This Row],[dTAG Gene Body]]/Table13[[#This Row],[Control Gene Body]]</f>
        <v>0.96652430270752088</v>
      </c>
      <c r="H5870" s="1">
        <f>Table13[[#This Row],[dTAG Pause Region / Control Pause Region ]]/0.788999</f>
        <v>1.0330759992468266</v>
      </c>
      <c r="I5870" s="1">
        <f>Table13[[#This Row],[dTAG Gene Body / Control Pause Region ]]/0.933105</f>
        <v>1.0358151576805621</v>
      </c>
    </row>
    <row r="5871" spans="1:9" x14ac:dyDescent="0.2">
      <c r="A5871" s="2" t="s">
        <v>1746</v>
      </c>
      <c r="B5871" s="1">
        <v>70.14930221553</v>
      </c>
      <c r="C5871" s="1">
        <v>57.17841075135</v>
      </c>
      <c r="D5871" s="1">
        <v>1060.49239231713</v>
      </c>
      <c r="E5871" s="1">
        <v>1030.33253883315</v>
      </c>
      <c r="F5871" s="1">
        <f>Table13[[#This Row],[dTAG Pause Region]]/Table13[[#This Row],[Control Pause Region]]</f>
        <v>0.81509593032974692</v>
      </c>
      <c r="G5871" s="1">
        <f>Table13[[#This Row],[dTAG Gene Body]]/Table13[[#This Row],[Control Gene Body]]</f>
        <v>0.97156051877177352</v>
      </c>
      <c r="H5871" s="1">
        <f>Table13[[#This Row],[dTAG Pause Region / Control Pause Region ]]/0.788999</f>
        <v>1.0330759992468266</v>
      </c>
      <c r="I5871" s="1">
        <f>Table13[[#This Row],[dTAG Gene Body / Control Pause Region ]]/0.933105</f>
        <v>1.0412124238663103</v>
      </c>
    </row>
    <row r="5872" spans="1:9" x14ac:dyDescent="0.2">
      <c r="A5872" s="2" t="s">
        <v>5438</v>
      </c>
      <c r="B5872" s="1">
        <v>90.781449925979999</v>
      </c>
      <c r="C5872" s="1">
        <v>73.995590384099998</v>
      </c>
      <c r="D5872" s="1">
        <v>316.3595982269</v>
      </c>
      <c r="E5872" s="1">
        <v>308.31495993375</v>
      </c>
      <c r="F5872" s="1">
        <f>Table13[[#This Row],[dTAG Pause Region]]/Table13[[#This Row],[Control Pause Region]]</f>
        <v>0.81509593032974692</v>
      </c>
      <c r="G5872" s="1">
        <f>Table13[[#This Row],[dTAG Gene Body]]/Table13[[#This Row],[Control Gene Body]]</f>
        <v>0.97457122104643645</v>
      </c>
      <c r="H5872" s="1">
        <f>Table13[[#This Row],[dTAG Pause Region / Control Pause Region ]]/0.788999</f>
        <v>1.0330759992468266</v>
      </c>
      <c r="I5872" s="1">
        <f>Table13[[#This Row],[dTAG Gene Body / Control Pause Region ]]/0.933105</f>
        <v>1.0444389656538509</v>
      </c>
    </row>
    <row r="5873" spans="1:9" x14ac:dyDescent="0.2">
      <c r="A5873" s="2" t="s">
        <v>9181</v>
      </c>
      <c r="B5873" s="1">
        <v>81.153114327769998</v>
      </c>
      <c r="C5873" s="1">
        <v>66.147573222150001</v>
      </c>
      <c r="D5873" s="1">
        <v>1964.18046203484</v>
      </c>
      <c r="E5873" s="1">
        <v>1916.0373328246501</v>
      </c>
      <c r="F5873" s="1">
        <f>Table13[[#This Row],[dTAG Pause Region]]/Table13[[#This Row],[Control Pause Region]]</f>
        <v>0.81509593032974692</v>
      </c>
      <c r="G5873" s="1">
        <f>Table13[[#This Row],[dTAG Gene Body]]/Table13[[#This Row],[Control Gene Body]]</f>
        <v>0.97548945723637082</v>
      </c>
      <c r="H5873" s="1">
        <f>Table13[[#This Row],[dTAG Pause Region / Control Pause Region ]]/0.788999</f>
        <v>1.0330759992468266</v>
      </c>
      <c r="I5873" s="1">
        <f>Table13[[#This Row],[dTAG Gene Body / Control Pause Region ]]/0.933105</f>
        <v>1.0454230308875967</v>
      </c>
    </row>
    <row r="5874" spans="1:9" x14ac:dyDescent="0.2">
      <c r="A5874" s="2" t="s">
        <v>1580</v>
      </c>
      <c r="B5874" s="1">
        <v>108.66264460837</v>
      </c>
      <c r="C5874" s="1">
        <v>88.570479399150003</v>
      </c>
      <c r="D5874" s="1">
        <v>779.89518345501006</v>
      </c>
      <c r="E5874" s="1">
        <v>761.25766470915005</v>
      </c>
      <c r="F5874" s="1">
        <f>Table13[[#This Row],[dTAG Pause Region]]/Table13[[#This Row],[Control Pause Region]]</f>
        <v>0.81509593032974692</v>
      </c>
      <c r="G5874" s="1">
        <f>Table13[[#This Row],[dTAG Gene Body]]/Table13[[#This Row],[Control Gene Body]]</f>
        <v>0.97610253385167223</v>
      </c>
      <c r="H5874" s="1">
        <f>Table13[[#This Row],[dTAG Pause Region / Control Pause Region ]]/0.788999</f>
        <v>1.0330759992468266</v>
      </c>
      <c r="I5874" s="1">
        <f>Table13[[#This Row],[dTAG Gene Body / Control Pause Region ]]/0.933105</f>
        <v>1.0460800594270443</v>
      </c>
    </row>
    <row r="5875" spans="1:9" x14ac:dyDescent="0.2">
      <c r="A5875" s="2" t="s">
        <v>6038</v>
      </c>
      <c r="B5875" s="1">
        <v>88.030496897920003</v>
      </c>
      <c r="C5875" s="1">
        <v>71.753299766400005</v>
      </c>
      <c r="D5875" s="1">
        <v>606.58514268723002</v>
      </c>
      <c r="E5875" s="1">
        <v>593.08586838165002</v>
      </c>
      <c r="F5875" s="1">
        <f>Table13[[#This Row],[dTAG Pause Region]]/Table13[[#This Row],[Control Pause Region]]</f>
        <v>0.81509593032974692</v>
      </c>
      <c r="G5875" s="1">
        <f>Table13[[#This Row],[dTAG Gene Body]]/Table13[[#This Row],[Control Gene Body]]</f>
        <v>0.97774545837740612</v>
      </c>
      <c r="H5875" s="1">
        <f>Table13[[#This Row],[dTAG Pause Region / Control Pause Region ]]/0.788999</f>
        <v>1.0330759992468266</v>
      </c>
      <c r="I5875" s="1">
        <f>Table13[[#This Row],[dTAG Gene Body / Control Pause Region ]]/0.933105</f>
        <v>1.0478407664490128</v>
      </c>
    </row>
    <row r="5876" spans="1:9" x14ac:dyDescent="0.2">
      <c r="A5876" s="2" t="s">
        <v>9071</v>
      </c>
      <c r="B5876" s="1">
        <v>92.156926440009997</v>
      </c>
      <c r="C5876" s="1">
        <v>75.116735692950002</v>
      </c>
      <c r="D5876" s="1">
        <v>178.8119468239</v>
      </c>
      <c r="E5876" s="1">
        <v>174.8986681806</v>
      </c>
      <c r="F5876" s="1">
        <f>Table13[[#This Row],[dTAG Pause Region]]/Table13[[#This Row],[Control Pause Region]]</f>
        <v>0.81509593032974692</v>
      </c>
      <c r="G5876" s="1">
        <f>Table13[[#This Row],[dTAG Gene Body]]/Table13[[#This Row],[Control Gene Body]]</f>
        <v>0.97811511639569626</v>
      </c>
      <c r="H5876" s="1">
        <f>Table13[[#This Row],[dTAG Pause Region / Control Pause Region ]]/0.788999</f>
        <v>1.0330759992468266</v>
      </c>
      <c r="I5876" s="1">
        <f>Table13[[#This Row],[dTAG Gene Body / Control Pause Region ]]/0.933105</f>
        <v>1.0482369255289559</v>
      </c>
    </row>
    <row r="5877" spans="1:9" x14ac:dyDescent="0.2">
      <c r="A5877" s="2" t="s">
        <v>2493</v>
      </c>
      <c r="B5877" s="1">
        <v>108.66264460837</v>
      </c>
      <c r="C5877" s="1">
        <v>88.570479399150003</v>
      </c>
      <c r="D5877" s="1">
        <v>1369.97460797388</v>
      </c>
      <c r="E5877" s="1">
        <v>1343.1320800023</v>
      </c>
      <c r="F5877" s="1">
        <f>Table13[[#This Row],[dTAG Pause Region]]/Table13[[#This Row],[Control Pause Region]]</f>
        <v>0.81509593032974692</v>
      </c>
      <c r="G5877" s="1">
        <f>Table13[[#This Row],[dTAG Gene Body]]/Table13[[#This Row],[Control Gene Body]]</f>
        <v>0.98040655073798877</v>
      </c>
      <c r="H5877" s="1">
        <f>Table13[[#This Row],[dTAG Pause Region / Control Pause Region ]]/0.788999</f>
        <v>1.0330759992468266</v>
      </c>
      <c r="I5877" s="1">
        <f>Table13[[#This Row],[dTAG Gene Body / Control Pause Region ]]/0.933105</f>
        <v>1.0506926345245056</v>
      </c>
    </row>
    <row r="5878" spans="1:9" x14ac:dyDescent="0.2">
      <c r="A5878" s="2" t="s">
        <v>6749</v>
      </c>
      <c r="B5878" s="1">
        <v>431.89962540542001</v>
      </c>
      <c r="C5878" s="1">
        <v>352.0396269789</v>
      </c>
      <c r="D5878" s="1">
        <v>1927.04259615603</v>
      </c>
      <c r="E5878" s="1">
        <v>1892.4932813388</v>
      </c>
      <c r="F5878" s="1">
        <f>Table13[[#This Row],[dTAG Pause Region]]/Table13[[#This Row],[Control Pause Region]]</f>
        <v>0.81509593032974692</v>
      </c>
      <c r="G5878" s="1">
        <f>Table13[[#This Row],[dTAG Gene Body]]/Table13[[#This Row],[Control Gene Body]]</f>
        <v>0.98207132790621898</v>
      </c>
      <c r="H5878" s="1">
        <f>Table13[[#This Row],[dTAG Pause Region / Control Pause Region ]]/0.788999</f>
        <v>1.0330759992468266</v>
      </c>
      <c r="I5878" s="1">
        <f>Table13[[#This Row],[dTAG Gene Body / Control Pause Region ]]/0.933105</f>
        <v>1.0524767608213641</v>
      </c>
    </row>
    <row r="5879" spans="1:9" x14ac:dyDescent="0.2">
      <c r="A5879" s="2" t="s">
        <v>5608</v>
      </c>
      <c r="B5879" s="1">
        <v>292.97649748839001</v>
      </c>
      <c r="C5879" s="1">
        <v>238.80395078505001</v>
      </c>
      <c r="D5879" s="1">
        <v>1563.91679645211</v>
      </c>
      <c r="E5879" s="1">
        <v>1535.9690731245</v>
      </c>
      <c r="F5879" s="1">
        <f>Table13[[#This Row],[dTAG Pause Region]]/Table13[[#This Row],[Control Pause Region]]</f>
        <v>0.81509593032974692</v>
      </c>
      <c r="G5879" s="1">
        <f>Table13[[#This Row],[dTAG Gene Body]]/Table13[[#This Row],[Control Gene Body]]</f>
        <v>0.98212966099538546</v>
      </c>
      <c r="H5879" s="1">
        <f>Table13[[#This Row],[dTAG Pause Region / Control Pause Region ]]/0.788999</f>
        <v>1.0330759992468266</v>
      </c>
      <c r="I5879" s="1">
        <f>Table13[[#This Row],[dTAG Gene Body / Control Pause Region ]]/0.933105</f>
        <v>1.052539275853613</v>
      </c>
    </row>
    <row r="5880" spans="1:9" x14ac:dyDescent="0.2">
      <c r="A5880" s="2" t="s">
        <v>1292</v>
      </c>
      <c r="B5880" s="1">
        <v>57.770013589260003</v>
      </c>
      <c r="C5880" s="1">
        <v>47.088102971700003</v>
      </c>
      <c r="D5880" s="1">
        <v>1536.4072661715099</v>
      </c>
      <c r="E5880" s="1">
        <v>1509.0615857120999</v>
      </c>
      <c r="F5880" s="1">
        <f>Table13[[#This Row],[dTAG Pause Region]]/Table13[[#This Row],[Control Pause Region]]</f>
        <v>0.81509593032974692</v>
      </c>
      <c r="G5880" s="1">
        <f>Table13[[#This Row],[dTAG Gene Body]]/Table13[[#This Row],[Control Gene Body]]</f>
        <v>0.98220154182975761</v>
      </c>
      <c r="H5880" s="1">
        <f>Table13[[#This Row],[dTAG Pause Region / Control Pause Region ]]/0.788999</f>
        <v>1.0330759992468266</v>
      </c>
      <c r="I5880" s="1">
        <f>Table13[[#This Row],[dTAG Gene Body / Control Pause Region ]]/0.933105</f>
        <v>1.0526163098791215</v>
      </c>
    </row>
    <row r="5881" spans="1:9" x14ac:dyDescent="0.2">
      <c r="A5881" s="2" t="s">
        <v>9689</v>
      </c>
      <c r="B5881" s="1">
        <v>162.30622865554</v>
      </c>
      <c r="C5881" s="1">
        <v>132.2951464443</v>
      </c>
      <c r="D5881" s="1">
        <v>111.41359763643</v>
      </c>
      <c r="E5881" s="1">
        <v>109.8722402673</v>
      </c>
      <c r="F5881" s="1">
        <f>Table13[[#This Row],[dTAG Pause Region]]/Table13[[#This Row],[Control Pause Region]]</f>
        <v>0.81509593032974692</v>
      </c>
      <c r="G5881" s="1">
        <f>Table13[[#This Row],[dTAG Gene Body]]/Table13[[#This Row],[Control Gene Body]]</f>
        <v>0.9861654465717925</v>
      </c>
      <c r="H5881" s="1">
        <f>Table13[[#This Row],[dTAG Pause Region / Control Pause Region ]]/0.788999</f>
        <v>1.0330759992468266</v>
      </c>
      <c r="I5881" s="1">
        <f>Table13[[#This Row],[dTAG Gene Body / Control Pause Region ]]/0.933105</f>
        <v>1.0568643899366015</v>
      </c>
    </row>
    <row r="5882" spans="1:9" x14ac:dyDescent="0.2">
      <c r="A5882" s="2" t="s">
        <v>6303</v>
      </c>
      <c r="B5882" s="1">
        <v>218.70076573077</v>
      </c>
      <c r="C5882" s="1">
        <v>178.26210410715001</v>
      </c>
      <c r="D5882" s="1">
        <v>6913.1449595147797</v>
      </c>
      <c r="E5882" s="1">
        <v>6819.92691373455</v>
      </c>
      <c r="F5882" s="1">
        <f>Table13[[#This Row],[dTAG Pause Region]]/Table13[[#This Row],[Control Pause Region]]</f>
        <v>0.81509593032974692</v>
      </c>
      <c r="G5882" s="1">
        <f>Table13[[#This Row],[dTAG Gene Body]]/Table13[[#This Row],[Control Gene Body]]</f>
        <v>0.9865158265411561</v>
      </c>
      <c r="H5882" s="1">
        <f>Table13[[#This Row],[dTAG Pause Region / Control Pause Region ]]/0.788999</f>
        <v>1.0330759992468266</v>
      </c>
      <c r="I5882" s="1">
        <f>Table13[[#This Row],[dTAG Gene Body / Control Pause Region ]]/0.933105</f>
        <v>1.0572398889097756</v>
      </c>
    </row>
    <row r="5883" spans="1:9" x14ac:dyDescent="0.2">
      <c r="A5883" s="2" t="s">
        <v>1385</v>
      </c>
      <c r="B5883" s="1">
        <v>83.904067355829994</v>
      </c>
      <c r="C5883" s="1">
        <v>68.389863839849994</v>
      </c>
      <c r="D5883" s="1">
        <v>1122.38883544848</v>
      </c>
      <c r="E5883" s="1">
        <v>1107.6915651438001</v>
      </c>
      <c r="F5883" s="1">
        <f>Table13[[#This Row],[dTAG Pause Region]]/Table13[[#This Row],[Control Pause Region]]</f>
        <v>0.81509593032974692</v>
      </c>
      <c r="G5883" s="1">
        <f>Table13[[#This Row],[dTAG Gene Body]]/Table13[[#This Row],[Control Gene Body]]</f>
        <v>0.9869053666247426</v>
      </c>
      <c r="H5883" s="1">
        <f>Table13[[#This Row],[dTAG Pause Region / Control Pause Region ]]/0.788999</f>
        <v>1.0330759992468266</v>
      </c>
      <c r="I5883" s="1">
        <f>Table13[[#This Row],[dTAG Gene Body / Control Pause Region ]]/0.933105</f>
        <v>1.0576573554152455</v>
      </c>
    </row>
    <row r="5884" spans="1:9" x14ac:dyDescent="0.2">
      <c r="A5884" s="2" t="s">
        <v>5616</v>
      </c>
      <c r="B5884" s="1">
        <v>145.80051048717999</v>
      </c>
      <c r="C5884" s="1">
        <v>118.8414027381</v>
      </c>
      <c r="D5884" s="1">
        <v>760.63851225859003</v>
      </c>
      <c r="E5884" s="1">
        <v>752.28850223835002</v>
      </c>
      <c r="F5884" s="1">
        <f>Table13[[#This Row],[dTAG Pause Region]]/Table13[[#This Row],[Control Pause Region]]</f>
        <v>0.81509593032974692</v>
      </c>
      <c r="G5884" s="1">
        <f>Table13[[#This Row],[dTAG Gene Body]]/Table13[[#This Row],[Control Gene Body]]</f>
        <v>0.98902236754296591</v>
      </c>
      <c r="H5884" s="1">
        <f>Table13[[#This Row],[dTAG Pause Region / Control Pause Region ]]/0.788999</f>
        <v>1.0330759992468266</v>
      </c>
      <c r="I5884" s="1">
        <f>Table13[[#This Row],[dTAG Gene Body / Control Pause Region ]]/0.933105</f>
        <v>1.0599261257232209</v>
      </c>
    </row>
    <row r="5885" spans="1:9" x14ac:dyDescent="0.2">
      <c r="A5885" s="2" t="s">
        <v>4547</v>
      </c>
      <c r="B5885" s="1">
        <v>143.04955745912</v>
      </c>
      <c r="C5885" s="1">
        <v>116.59911212039999</v>
      </c>
      <c r="D5885" s="1">
        <v>583.20204194871997</v>
      </c>
      <c r="E5885" s="1">
        <v>580.7532699843</v>
      </c>
      <c r="F5885" s="1">
        <f>Table13[[#This Row],[dTAG Pause Region]]/Table13[[#This Row],[Control Pause Region]]</f>
        <v>0.81509593032974692</v>
      </c>
      <c r="G5885" s="1">
        <f>Table13[[#This Row],[dTAG Gene Body]]/Table13[[#This Row],[Control Gene Body]]</f>
        <v>0.99580116016700215</v>
      </c>
      <c r="H5885" s="1">
        <f>Table13[[#This Row],[dTAG Pause Region / Control Pause Region ]]/0.788999</f>
        <v>1.0330759992468266</v>
      </c>
      <c r="I5885" s="1">
        <f>Table13[[#This Row],[dTAG Gene Body / Control Pause Region ]]/0.933105</f>
        <v>1.0671908950943378</v>
      </c>
    </row>
    <row r="5886" spans="1:9" x14ac:dyDescent="0.2">
      <c r="A5886" s="2" t="s">
        <v>8940</v>
      </c>
      <c r="B5886" s="1">
        <v>145.80051048717999</v>
      </c>
      <c r="C5886" s="1">
        <v>118.8414027381</v>
      </c>
      <c r="D5886" s="1">
        <v>847.29353264248005</v>
      </c>
      <c r="E5886" s="1">
        <v>845.34356287289995</v>
      </c>
      <c r="F5886" s="1">
        <f>Table13[[#This Row],[dTAG Pause Region]]/Table13[[#This Row],[Control Pause Region]]</f>
        <v>0.81509593032974692</v>
      </c>
      <c r="G5886" s="1">
        <f>Table13[[#This Row],[dTAG Gene Body]]/Table13[[#This Row],[Control Gene Body]]</f>
        <v>0.99769859004647576</v>
      </c>
      <c r="H5886" s="1">
        <f>Table13[[#This Row],[dTAG Pause Region / Control Pause Region ]]/0.788999</f>
        <v>1.0330759992468266</v>
      </c>
      <c r="I5886" s="1">
        <f>Table13[[#This Row],[dTAG Gene Body / Control Pause Region ]]/0.933105</f>
        <v>1.069224353150477</v>
      </c>
    </row>
    <row r="5887" spans="1:9" x14ac:dyDescent="0.2">
      <c r="A5887" s="2" t="s">
        <v>4767</v>
      </c>
      <c r="B5887" s="1">
        <v>215.94981270271001</v>
      </c>
      <c r="C5887" s="1">
        <v>176.01981348945</v>
      </c>
      <c r="D5887" s="1">
        <v>226.95362481494999</v>
      </c>
      <c r="E5887" s="1">
        <v>226.47135238769999</v>
      </c>
      <c r="F5887" s="1">
        <f>Table13[[#This Row],[dTAG Pause Region]]/Table13[[#This Row],[Control Pause Region]]</f>
        <v>0.81509593032974692</v>
      </c>
      <c r="G5887" s="1">
        <f>Table13[[#This Row],[dTAG Gene Body]]/Table13[[#This Row],[Control Gene Body]]</f>
        <v>0.99787501773702347</v>
      </c>
      <c r="H5887" s="1">
        <f>Table13[[#This Row],[dTAG Pause Region / Control Pause Region ]]/0.788999</f>
        <v>1.0330759992468266</v>
      </c>
      <c r="I5887" s="1">
        <f>Table13[[#This Row],[dTAG Gene Body / Control Pause Region ]]/0.933105</f>
        <v>1.0694134290749953</v>
      </c>
    </row>
    <row r="5888" spans="1:9" x14ac:dyDescent="0.2">
      <c r="A5888" s="2" t="s">
        <v>2310</v>
      </c>
      <c r="B5888" s="1">
        <v>129.29479231881999</v>
      </c>
      <c r="C5888" s="1">
        <v>105.3876590319</v>
      </c>
      <c r="D5888" s="1">
        <v>570.82275332245001</v>
      </c>
      <c r="E5888" s="1">
        <v>572.90525282235001</v>
      </c>
      <c r="F5888" s="1">
        <f>Table13[[#This Row],[dTAG Pause Region]]/Table13[[#This Row],[Control Pause Region]]</f>
        <v>0.81509593032974692</v>
      </c>
      <c r="G5888" s="1">
        <f>Table13[[#This Row],[dTAG Gene Body]]/Table13[[#This Row],[Control Gene Body]]</f>
        <v>1.003648241924098</v>
      </c>
      <c r="H5888" s="1">
        <f>Table13[[#This Row],[dTAG Pause Region / Control Pause Region ]]/0.788999</f>
        <v>1.0330759992468266</v>
      </c>
      <c r="I5888" s="1">
        <f>Table13[[#This Row],[dTAG Gene Body / Control Pause Region ]]/0.933105</f>
        <v>1.075600540050796</v>
      </c>
    </row>
    <row r="5889" spans="1:9" x14ac:dyDescent="0.2">
      <c r="A5889" s="2" t="s">
        <v>1449</v>
      </c>
      <c r="B5889" s="1">
        <v>111.41359763643</v>
      </c>
      <c r="C5889" s="1">
        <v>90.812770016849996</v>
      </c>
      <c r="D5889" s="1">
        <v>1374.1010375159699</v>
      </c>
      <c r="E5889" s="1">
        <v>1380.12987519435</v>
      </c>
      <c r="F5889" s="1">
        <f>Table13[[#This Row],[dTAG Pause Region]]/Table13[[#This Row],[Control Pause Region]]</f>
        <v>0.81509593032974692</v>
      </c>
      <c r="G5889" s="1">
        <f>Table13[[#This Row],[dTAG Gene Body]]/Table13[[#This Row],[Control Gene Body]]</f>
        <v>1.0043874777136321</v>
      </c>
      <c r="H5889" s="1">
        <f>Table13[[#This Row],[dTAG Pause Region / Control Pause Region ]]/0.788999</f>
        <v>1.0330759992468266</v>
      </c>
      <c r="I5889" s="1">
        <f>Table13[[#This Row],[dTAG Gene Body / Control Pause Region ]]/0.933105</f>
        <v>1.0763927722106645</v>
      </c>
    </row>
    <row r="5890" spans="1:9" x14ac:dyDescent="0.2">
      <c r="A5890" s="2" t="s">
        <v>3319</v>
      </c>
      <c r="B5890" s="1">
        <v>262.71601417973</v>
      </c>
      <c r="C5890" s="1">
        <v>214.13875399035001</v>
      </c>
      <c r="D5890" s="1">
        <v>371.37865878809998</v>
      </c>
      <c r="E5890" s="1">
        <v>373.34138784704999</v>
      </c>
      <c r="F5890" s="1">
        <f>Table13[[#This Row],[dTAG Pause Region]]/Table13[[#This Row],[Control Pause Region]]</f>
        <v>0.81509593032974692</v>
      </c>
      <c r="G5890" s="1">
        <f>Table13[[#This Row],[dTAG Gene Body]]/Table13[[#This Row],[Control Gene Body]]</f>
        <v>1.0052849807400213</v>
      </c>
      <c r="H5890" s="1">
        <f>Table13[[#This Row],[dTAG Pause Region / Control Pause Region ]]/0.788999</f>
        <v>1.0330759992468266</v>
      </c>
      <c r="I5890" s="1">
        <f>Table13[[#This Row],[dTAG Gene Body / Control Pause Region ]]/0.933105</f>
        <v>1.0773546179047602</v>
      </c>
    </row>
    <row r="5891" spans="1:9" x14ac:dyDescent="0.2">
      <c r="A5891" s="2" t="s">
        <v>5130</v>
      </c>
      <c r="B5891" s="1">
        <v>78.402161299710002</v>
      </c>
      <c r="C5891" s="1">
        <v>63.905282604450001</v>
      </c>
      <c r="D5891" s="1">
        <v>522.68107533140005</v>
      </c>
      <c r="E5891" s="1">
        <v>526.93829515949994</v>
      </c>
      <c r="F5891" s="1">
        <f>Table13[[#This Row],[dTAG Pause Region]]/Table13[[#This Row],[Control Pause Region]]</f>
        <v>0.81509593032974692</v>
      </c>
      <c r="G5891" s="1">
        <f>Table13[[#This Row],[dTAG Gene Body]]/Table13[[#This Row],[Control Gene Body]]</f>
        <v>1.0081449664604762</v>
      </c>
      <c r="H5891" s="1">
        <f>Table13[[#This Row],[dTAG Pause Region / Control Pause Region ]]/0.788999</f>
        <v>1.0330759992468266</v>
      </c>
      <c r="I5891" s="1">
        <f>Table13[[#This Row],[dTAG Gene Body / Control Pause Region ]]/0.933105</f>
        <v>1.0804196381548445</v>
      </c>
    </row>
    <row r="5892" spans="1:9" x14ac:dyDescent="0.2">
      <c r="A5892" s="2" t="s">
        <v>2953</v>
      </c>
      <c r="B5892" s="1">
        <v>144.42503397314999</v>
      </c>
      <c r="C5892" s="1">
        <v>117.72025742925</v>
      </c>
      <c r="D5892" s="1">
        <v>1363.0972254037299</v>
      </c>
      <c r="E5892" s="1">
        <v>1381.2510205031999</v>
      </c>
      <c r="F5892" s="1">
        <f>Table13[[#This Row],[dTAG Pause Region]]/Table13[[#This Row],[Control Pause Region]]</f>
        <v>0.81509593032974692</v>
      </c>
      <c r="G5892" s="1">
        <f>Table13[[#This Row],[dTAG Gene Body]]/Table13[[#This Row],[Control Gene Body]]</f>
        <v>1.0133180486036812</v>
      </c>
      <c r="H5892" s="1">
        <f>Table13[[#This Row],[dTAG Pause Region / Control Pause Region ]]/0.788999</f>
        <v>1.0330759992468266</v>
      </c>
      <c r="I5892" s="1">
        <f>Table13[[#This Row],[dTAG Gene Body / Control Pause Region ]]/0.933105</f>
        <v>1.0859635824517941</v>
      </c>
    </row>
    <row r="5893" spans="1:9" x14ac:dyDescent="0.2">
      <c r="A5893" s="2" t="s">
        <v>8898</v>
      </c>
      <c r="B5893" s="1">
        <v>288.85006794629999</v>
      </c>
      <c r="C5893" s="1">
        <v>235.44051485849999</v>
      </c>
      <c r="D5893" s="1">
        <v>1486.8901116664299</v>
      </c>
      <c r="E5893" s="1">
        <v>1510.1827310209501</v>
      </c>
      <c r="F5893" s="1">
        <f>Table13[[#This Row],[dTAG Pause Region]]/Table13[[#This Row],[Control Pause Region]]</f>
        <v>0.81509593032974692</v>
      </c>
      <c r="G5893" s="1">
        <f>Table13[[#This Row],[dTAG Gene Body]]/Table13[[#This Row],[Control Gene Body]]</f>
        <v>1.0156653266921085</v>
      </c>
      <c r="H5893" s="1">
        <f>Table13[[#This Row],[dTAG Pause Region / Control Pause Region ]]/0.788999</f>
        <v>1.0330759992468266</v>
      </c>
      <c r="I5893" s="1">
        <f>Table13[[#This Row],[dTAG Gene Body / Control Pause Region ]]/0.933105</f>
        <v>1.0884791386736847</v>
      </c>
    </row>
    <row r="5894" spans="1:9" x14ac:dyDescent="0.2">
      <c r="A5894" s="2" t="s">
        <v>2940</v>
      </c>
      <c r="B5894" s="1">
        <v>215.94981270271001</v>
      </c>
      <c r="C5894" s="1">
        <v>176.01981348945</v>
      </c>
      <c r="D5894" s="1">
        <v>559.81894121021003</v>
      </c>
      <c r="E5894" s="1">
        <v>569.54181689580003</v>
      </c>
      <c r="F5894" s="1">
        <f>Table13[[#This Row],[dTAG Pause Region]]/Table13[[#This Row],[Control Pause Region]]</f>
        <v>0.81509593032974692</v>
      </c>
      <c r="G5894" s="1">
        <f>Table13[[#This Row],[dTAG Gene Body]]/Table13[[#This Row],[Control Gene Body]]</f>
        <v>1.0173678933845489</v>
      </c>
      <c r="H5894" s="1">
        <f>Table13[[#This Row],[dTAG Pause Region / Control Pause Region ]]/0.788999</f>
        <v>1.0330759992468266</v>
      </c>
      <c r="I5894" s="1">
        <f>Table13[[#This Row],[dTAG Gene Body / Control Pause Region ]]/0.933105</f>
        <v>1.0903037636541963</v>
      </c>
    </row>
    <row r="5895" spans="1:9" x14ac:dyDescent="0.2">
      <c r="A5895" s="2" t="s">
        <v>2799</v>
      </c>
      <c r="B5895" s="1">
        <v>129.29479231881999</v>
      </c>
      <c r="C5895" s="1">
        <v>105.3876590319</v>
      </c>
      <c r="D5895" s="1">
        <v>695.99111609917998</v>
      </c>
      <c r="E5895" s="1">
        <v>714.16956173744995</v>
      </c>
      <c r="F5895" s="1">
        <f>Table13[[#This Row],[dTAG Pause Region]]/Table13[[#This Row],[Control Pause Region]]</f>
        <v>0.81509593032974692</v>
      </c>
      <c r="G5895" s="1">
        <f>Table13[[#This Row],[dTAG Gene Body]]/Table13[[#This Row],[Control Gene Body]]</f>
        <v>1.0261187897629422</v>
      </c>
      <c r="H5895" s="1">
        <f>Table13[[#This Row],[dTAG Pause Region / Control Pause Region ]]/0.788999</f>
        <v>1.0330759992468266</v>
      </c>
      <c r="I5895" s="1">
        <f>Table13[[#This Row],[dTAG Gene Body / Control Pause Region ]]/0.933105</f>
        <v>1.0996820183826497</v>
      </c>
    </row>
    <row r="5896" spans="1:9" x14ac:dyDescent="0.2">
      <c r="A5896" s="2" t="s">
        <v>6300</v>
      </c>
      <c r="B5896" s="1">
        <v>202.19504756241</v>
      </c>
      <c r="C5896" s="1">
        <v>164.80836040094999</v>
      </c>
      <c r="D5896" s="1">
        <v>1458.0051048718001</v>
      </c>
      <c r="E5896" s="1">
        <v>1496.7289873147499</v>
      </c>
      <c r="F5896" s="1">
        <f>Table13[[#This Row],[dTAG Pause Region]]/Table13[[#This Row],[Control Pause Region]]</f>
        <v>0.81509593032974692</v>
      </c>
      <c r="G5896" s="1">
        <f>Table13[[#This Row],[dTAG Gene Body]]/Table13[[#This Row],[Control Gene Body]]</f>
        <v>1.0265594971605774</v>
      </c>
      <c r="H5896" s="1">
        <f>Table13[[#This Row],[dTAG Pause Region / Control Pause Region ]]/0.788999</f>
        <v>1.0330759992468266</v>
      </c>
      <c r="I5896" s="1">
        <f>Table13[[#This Row],[dTAG Gene Body / Control Pause Region ]]/0.933105</f>
        <v>1.1001543204254369</v>
      </c>
    </row>
    <row r="5897" spans="1:9" x14ac:dyDescent="0.2">
      <c r="A5897" s="2" t="s">
        <v>4503</v>
      </c>
      <c r="B5897" s="1">
        <v>220.0762422448</v>
      </c>
      <c r="C5897" s="1">
        <v>179.38324941600001</v>
      </c>
      <c r="D5897" s="1">
        <v>3556.9822652815801</v>
      </c>
      <c r="E5897" s="1">
        <v>3660.5394333952499</v>
      </c>
      <c r="F5897" s="1">
        <f>Table13[[#This Row],[dTAG Pause Region]]/Table13[[#This Row],[Control Pause Region]]</f>
        <v>0.81509593032974692</v>
      </c>
      <c r="G5897" s="1">
        <f>Table13[[#This Row],[dTAG Gene Body]]/Table13[[#This Row],[Control Gene Body]]</f>
        <v>1.0291137712786633</v>
      </c>
      <c r="H5897" s="1">
        <f>Table13[[#This Row],[dTAG Pause Region / Control Pause Region ]]/0.788999</f>
        <v>1.0330759992468266</v>
      </c>
      <c r="I5897" s="1">
        <f>Table13[[#This Row],[dTAG Gene Body / Control Pause Region ]]/0.933105</f>
        <v>1.1028917123782034</v>
      </c>
    </row>
    <row r="5898" spans="1:9" x14ac:dyDescent="0.2">
      <c r="A5898" s="2" t="s">
        <v>6056</v>
      </c>
      <c r="B5898" s="1">
        <v>88.030496897920003</v>
      </c>
      <c r="C5898" s="1">
        <v>71.753299766400005</v>
      </c>
      <c r="D5898" s="1">
        <v>734.50445849202004</v>
      </c>
      <c r="E5898" s="1">
        <v>760.13651940030002</v>
      </c>
      <c r="F5898" s="1">
        <f>Table13[[#This Row],[dTAG Pause Region]]/Table13[[#This Row],[Control Pause Region]]</f>
        <v>0.81509593032974692</v>
      </c>
      <c r="G5898" s="1">
        <f>Table13[[#This Row],[dTAG Gene Body]]/Table13[[#This Row],[Control Gene Body]]</f>
        <v>1.0348970800815886</v>
      </c>
      <c r="H5898" s="1">
        <f>Table13[[#This Row],[dTAG Pause Region / Control Pause Region ]]/0.788999</f>
        <v>1.0330759992468266</v>
      </c>
      <c r="I5898" s="1">
        <f>Table13[[#This Row],[dTAG Gene Body / Control Pause Region ]]/0.933105</f>
        <v>1.1090896309435581</v>
      </c>
    </row>
    <row r="5899" spans="1:9" x14ac:dyDescent="0.2">
      <c r="A5899" s="2" t="s">
        <v>6257</v>
      </c>
      <c r="B5899" s="1">
        <v>110.0381211224</v>
      </c>
      <c r="C5899" s="1">
        <v>89.691624708000006</v>
      </c>
      <c r="D5899" s="1">
        <v>202.19504756241</v>
      </c>
      <c r="E5899" s="1">
        <v>210.7753180638</v>
      </c>
      <c r="F5899" s="1">
        <f>Table13[[#This Row],[dTAG Pause Region]]/Table13[[#This Row],[Control Pause Region]]</f>
        <v>0.81509593032974692</v>
      </c>
      <c r="G5899" s="1">
        <f>Table13[[#This Row],[dTAG Gene Body]]/Table13[[#This Row],[Control Gene Body]]</f>
        <v>1.0424356115781797</v>
      </c>
      <c r="H5899" s="1">
        <f>Table13[[#This Row],[dTAG Pause Region / Control Pause Region ]]/0.788999</f>
        <v>1.0330759992468266</v>
      </c>
      <c r="I5899" s="1">
        <f>Table13[[#This Row],[dTAG Gene Body / Control Pause Region ]]/0.933105</f>
        <v>1.1171686054390231</v>
      </c>
    </row>
    <row r="5900" spans="1:9" x14ac:dyDescent="0.2">
      <c r="A5900" s="2" t="s">
        <v>5921</v>
      </c>
      <c r="B5900" s="1">
        <v>257.21410812361</v>
      </c>
      <c r="C5900" s="1">
        <v>209.65417275495</v>
      </c>
      <c r="D5900" s="1">
        <v>294.35197400241998</v>
      </c>
      <c r="E5900" s="1">
        <v>307.19381462490003</v>
      </c>
      <c r="F5900" s="1">
        <f>Table13[[#This Row],[dTAG Pause Region]]/Table13[[#This Row],[Control Pause Region]]</f>
        <v>0.81509593032974692</v>
      </c>
      <c r="G5900" s="1">
        <f>Table13[[#This Row],[dTAG Gene Body]]/Table13[[#This Row],[Control Gene Body]]</f>
        <v>1.0436274995810779</v>
      </c>
      <c r="H5900" s="1">
        <f>Table13[[#This Row],[dTAG Pause Region / Control Pause Region ]]/0.788999</f>
        <v>1.0330759992468266</v>
      </c>
      <c r="I5900" s="1">
        <f>Table13[[#This Row],[dTAG Gene Body / Control Pause Region ]]/0.933105</f>
        <v>1.1184459407902412</v>
      </c>
    </row>
    <row r="5901" spans="1:9" x14ac:dyDescent="0.2">
      <c r="A5901" s="2" t="s">
        <v>332</v>
      </c>
      <c r="B5901" s="1">
        <v>123.79288626269999</v>
      </c>
      <c r="C5901" s="1">
        <v>100.9030777965</v>
      </c>
      <c r="D5901" s="1">
        <v>269.59339674988001</v>
      </c>
      <c r="E5901" s="1">
        <v>282.52861783020001</v>
      </c>
      <c r="F5901" s="1">
        <f>Table13[[#This Row],[dTAG Pause Region]]/Table13[[#This Row],[Control Pause Region]]</f>
        <v>0.81509593032974692</v>
      </c>
      <c r="G5901" s="1">
        <f>Table13[[#This Row],[dTAG Gene Body]]/Table13[[#This Row],[Control Gene Body]]</f>
        <v>1.0479804818525318</v>
      </c>
      <c r="H5901" s="1">
        <f>Table13[[#This Row],[dTAG Pause Region / Control Pause Region ]]/0.788999</f>
        <v>1.0330759992468266</v>
      </c>
      <c r="I5901" s="1">
        <f>Table13[[#This Row],[dTAG Gene Body / Control Pause Region ]]/0.933105</f>
        <v>1.123110991638167</v>
      </c>
    </row>
    <row r="5902" spans="1:9" x14ac:dyDescent="0.2">
      <c r="A5902" s="2" t="s">
        <v>743</v>
      </c>
      <c r="B5902" s="1">
        <v>236.58196041316</v>
      </c>
      <c r="C5902" s="1">
        <v>192.8369931222</v>
      </c>
      <c r="D5902" s="1">
        <v>3777.0585075263798</v>
      </c>
      <c r="E5902" s="1">
        <v>3996.88302605025</v>
      </c>
      <c r="F5902" s="1">
        <f>Table13[[#This Row],[dTAG Pause Region]]/Table13[[#This Row],[Control Pause Region]]</f>
        <v>0.81509593032974692</v>
      </c>
      <c r="G5902" s="1">
        <f>Table13[[#This Row],[dTAG Gene Body]]/Table13[[#This Row],[Control Gene Body]]</f>
        <v>1.0581999241170967</v>
      </c>
      <c r="H5902" s="1">
        <f>Table13[[#This Row],[dTAG Pause Region / Control Pause Region ]]/0.788999</f>
        <v>1.0330759992468266</v>
      </c>
      <c r="I5902" s="1">
        <f>Table13[[#This Row],[dTAG Gene Body / Control Pause Region ]]/0.933105</f>
        <v>1.1340630734130637</v>
      </c>
    </row>
    <row r="5903" spans="1:9" x14ac:dyDescent="0.2">
      <c r="A5903" s="2" t="s">
        <v>8090</v>
      </c>
      <c r="B5903" s="1">
        <v>145.80051048717999</v>
      </c>
      <c r="C5903" s="1">
        <v>118.8414027381</v>
      </c>
      <c r="D5903" s="1">
        <v>788.14804253918999</v>
      </c>
      <c r="E5903" s="1">
        <v>836.37440040210004</v>
      </c>
      <c r="F5903" s="1">
        <f>Table13[[#This Row],[dTAG Pause Region]]/Table13[[#This Row],[Control Pause Region]]</f>
        <v>0.81509593032974692</v>
      </c>
      <c r="G5903" s="1">
        <f>Table13[[#This Row],[dTAG Gene Body]]/Table13[[#This Row],[Control Gene Body]]</f>
        <v>1.0611894660139463</v>
      </c>
      <c r="H5903" s="1">
        <f>Table13[[#This Row],[dTAG Pause Region / Control Pause Region ]]/0.788999</f>
        <v>1.0330759992468266</v>
      </c>
      <c r="I5903" s="1">
        <f>Table13[[#This Row],[dTAG Gene Body / Control Pause Region ]]/0.933105</f>
        <v>1.1372669378193734</v>
      </c>
    </row>
    <row r="5904" spans="1:9" x14ac:dyDescent="0.2">
      <c r="A5904" s="2" t="s">
        <v>9182</v>
      </c>
      <c r="B5904" s="1">
        <v>81.153114327769998</v>
      </c>
      <c r="C5904" s="1">
        <v>66.147573222150001</v>
      </c>
      <c r="D5904" s="1">
        <v>658.85325022037</v>
      </c>
      <c r="E5904" s="1">
        <v>709.68498050205005</v>
      </c>
      <c r="F5904" s="1">
        <f>Table13[[#This Row],[dTAG Pause Region]]/Table13[[#This Row],[Control Pause Region]]</f>
        <v>0.81509593032974692</v>
      </c>
      <c r="G5904" s="1">
        <f>Table13[[#This Row],[dTAG Gene Body]]/Table13[[#This Row],[Control Gene Body]]</f>
        <v>1.0771518244232354</v>
      </c>
      <c r="H5904" s="1">
        <f>Table13[[#This Row],[dTAG Pause Region / Control Pause Region ]]/0.788999</f>
        <v>1.0330759992468266</v>
      </c>
      <c r="I5904" s="1">
        <f>Table13[[#This Row],[dTAG Gene Body / Control Pause Region ]]/0.933105</f>
        <v>1.1543736497213448</v>
      </c>
    </row>
    <row r="5905" spans="1:9" x14ac:dyDescent="0.2">
      <c r="A5905" s="2" t="s">
        <v>9735</v>
      </c>
      <c r="B5905" s="1">
        <v>125.16836277673001</v>
      </c>
      <c r="C5905" s="1">
        <v>102.02422310535</v>
      </c>
      <c r="D5905" s="1">
        <v>144.42503397314999</v>
      </c>
      <c r="E5905" s="1">
        <v>158.08148854785</v>
      </c>
      <c r="F5905" s="1">
        <f>Table13[[#This Row],[dTAG Pause Region]]/Table13[[#This Row],[Control Pause Region]]</f>
        <v>0.81509593032974692</v>
      </c>
      <c r="G5905" s="1">
        <f>Table13[[#This Row],[dTAG Gene Body]]/Table13[[#This Row],[Control Gene Body]]</f>
        <v>1.0945573921570888</v>
      </c>
      <c r="H5905" s="1">
        <f>Table13[[#This Row],[dTAG Pause Region / Control Pause Region ]]/0.788999</f>
        <v>1.0330759992468266</v>
      </c>
      <c r="I5905" s="1">
        <f>Table13[[#This Row],[dTAG Gene Body / Control Pause Region ]]/0.933105</f>
        <v>1.1730270357109744</v>
      </c>
    </row>
    <row r="5906" spans="1:9" x14ac:dyDescent="0.2">
      <c r="A5906" s="2" t="s">
        <v>3863</v>
      </c>
      <c r="B5906" s="1">
        <v>312.23316868480998</v>
      </c>
      <c r="C5906" s="1">
        <v>254.49998510895</v>
      </c>
      <c r="D5906" s="1">
        <v>133.42122186091001</v>
      </c>
      <c r="E5906" s="1">
        <v>146.87003545934999</v>
      </c>
      <c r="F5906" s="1">
        <f>Table13[[#This Row],[dTAG Pause Region]]/Table13[[#This Row],[Control Pause Region]]</f>
        <v>0.81509593032974692</v>
      </c>
      <c r="G5906" s="1">
        <f>Table13[[#This Row],[dTAG Gene Body]]/Table13[[#This Row],[Control Gene Body]]</f>
        <v>1.1007996584865654</v>
      </c>
      <c r="H5906" s="1">
        <f>Table13[[#This Row],[dTAG Pause Region / Control Pause Region ]]/0.788999</f>
        <v>1.0330759992468266</v>
      </c>
      <c r="I5906" s="1">
        <f>Table13[[#This Row],[dTAG Gene Body / Control Pause Region ]]/0.933105</f>
        <v>1.1797168148135155</v>
      </c>
    </row>
    <row r="5907" spans="1:9" x14ac:dyDescent="0.2">
      <c r="A5907" s="2" t="s">
        <v>511</v>
      </c>
      <c r="B5907" s="1">
        <v>90.781449925979999</v>
      </c>
      <c r="C5907" s="1">
        <v>73.995590384099998</v>
      </c>
      <c r="D5907" s="1">
        <v>237.95743692719</v>
      </c>
      <c r="E5907" s="1">
        <v>267.95372881514999</v>
      </c>
      <c r="F5907" s="1">
        <f>Table13[[#This Row],[dTAG Pause Region]]/Table13[[#This Row],[Control Pause Region]]</f>
        <v>0.81509593032974692</v>
      </c>
      <c r="G5907" s="1">
        <f>Table13[[#This Row],[dTAG Gene Body]]/Table13[[#This Row],[Control Gene Body]]</f>
        <v>1.1260573835191301</v>
      </c>
      <c r="H5907" s="1">
        <f>Table13[[#This Row],[dTAG Pause Region / Control Pause Region ]]/0.788999</f>
        <v>1.0330759992468266</v>
      </c>
      <c r="I5907" s="1">
        <f>Table13[[#This Row],[dTAG Gene Body / Control Pause Region ]]/0.933105</f>
        <v>1.2067852851706187</v>
      </c>
    </row>
    <row r="5908" spans="1:9" x14ac:dyDescent="0.2">
      <c r="A5908" s="2" t="s">
        <v>4665</v>
      </c>
      <c r="B5908" s="1">
        <v>174.68551728181001</v>
      </c>
      <c r="C5908" s="1">
        <v>142.38545422395001</v>
      </c>
      <c r="D5908" s="1">
        <v>118.29098020658</v>
      </c>
      <c r="E5908" s="1">
        <v>141.2643089151</v>
      </c>
      <c r="F5908" s="1">
        <f>Table13[[#This Row],[dTAG Pause Region]]/Table13[[#This Row],[Control Pause Region]]</f>
        <v>0.81509593032974692</v>
      </c>
      <c r="G5908" s="1">
        <f>Table13[[#This Row],[dTAG Gene Body]]/Table13[[#This Row],[Control Gene Body]]</f>
        <v>1.1942103165296292</v>
      </c>
      <c r="H5908" s="1">
        <f>Table13[[#This Row],[dTAG Pause Region / Control Pause Region ]]/0.788999</f>
        <v>1.0330759992468266</v>
      </c>
      <c r="I5908" s="1">
        <f>Table13[[#This Row],[dTAG Gene Body / Control Pause Region ]]/0.933105</f>
        <v>1.2798241532620973</v>
      </c>
    </row>
    <row r="5909" spans="1:9" x14ac:dyDescent="0.2">
      <c r="A5909" s="2" t="s">
        <v>2150</v>
      </c>
      <c r="B5909" s="1">
        <v>46.766201477019997</v>
      </c>
      <c r="C5909" s="1">
        <v>38.118940500900003</v>
      </c>
      <c r="D5909" s="1">
        <v>467.66201477020002</v>
      </c>
      <c r="E5909" s="1">
        <v>384.55284093555002</v>
      </c>
      <c r="F5909" s="1">
        <f>Table13[[#This Row],[dTAG Pause Region]]/Table13[[#This Row],[Control Pause Region]]</f>
        <v>0.81509593032974703</v>
      </c>
      <c r="G5909" s="1">
        <f>Table13[[#This Row],[dTAG Gene Body]]/Table13[[#This Row],[Control Gene Body]]</f>
        <v>0.82228795324442117</v>
      </c>
      <c r="H5909" s="1">
        <f>Table13[[#This Row],[dTAG Pause Region / Control Pause Region ]]/0.788999</f>
        <v>1.0330759992468268</v>
      </c>
      <c r="I5909" s="1">
        <f>Table13[[#This Row],[dTAG Gene Body / Control Pause Region ]]/0.933105</f>
        <v>0.88123839572654872</v>
      </c>
    </row>
    <row r="5910" spans="1:9" x14ac:dyDescent="0.2">
      <c r="A5910" s="2" t="s">
        <v>9945</v>
      </c>
      <c r="B5910" s="1">
        <v>46.766201477019997</v>
      </c>
      <c r="C5910" s="1">
        <v>38.118940500900003</v>
      </c>
      <c r="D5910" s="1">
        <v>425.02224283526999</v>
      </c>
      <c r="E5910" s="1">
        <v>350.91848167005003</v>
      </c>
      <c r="F5910" s="1">
        <f>Table13[[#This Row],[dTAG Pause Region]]/Table13[[#This Row],[Control Pause Region]]</f>
        <v>0.81509593032974703</v>
      </c>
      <c r="G5910" s="1">
        <f>Table13[[#This Row],[dTAG Gene Body]]/Table13[[#This Row],[Control Gene Body]]</f>
        <v>0.82564733395861101</v>
      </c>
      <c r="H5910" s="1">
        <f>Table13[[#This Row],[dTAG Pause Region / Control Pause Region ]]/0.788999</f>
        <v>1.0330759992468268</v>
      </c>
      <c r="I5910" s="1">
        <f>Table13[[#This Row],[dTAG Gene Body / Control Pause Region ]]/0.933105</f>
        <v>0.88483861297347144</v>
      </c>
    </row>
    <row r="5911" spans="1:9" x14ac:dyDescent="0.2">
      <c r="A5911" s="2" t="s">
        <v>8561</v>
      </c>
      <c r="B5911" s="1">
        <v>358.99937016182997</v>
      </c>
      <c r="C5911" s="1">
        <v>292.61892560985001</v>
      </c>
      <c r="D5911" s="1">
        <v>2297.0457784301002</v>
      </c>
      <c r="E5911" s="1">
        <v>1995.638649753</v>
      </c>
      <c r="F5911" s="1">
        <f>Table13[[#This Row],[dTAG Pause Region]]/Table13[[#This Row],[Control Pause Region]]</f>
        <v>0.81509593032974703</v>
      </c>
      <c r="G5911" s="1">
        <f>Table13[[#This Row],[dTAG Gene Body]]/Table13[[#This Row],[Control Gene Body]]</f>
        <v>0.86878488382452057</v>
      </c>
      <c r="H5911" s="1">
        <f>Table13[[#This Row],[dTAG Pause Region / Control Pause Region ]]/0.788999</f>
        <v>1.0330759992468268</v>
      </c>
      <c r="I5911" s="1">
        <f>Table13[[#This Row],[dTAG Gene Body / Control Pause Region ]]/0.933105</f>
        <v>0.93106872626823411</v>
      </c>
    </row>
    <row r="5912" spans="1:9" x14ac:dyDescent="0.2">
      <c r="A5912" s="2" t="s">
        <v>1781</v>
      </c>
      <c r="B5912" s="1">
        <v>229.70457784300999</v>
      </c>
      <c r="C5912" s="1">
        <v>187.23126657795001</v>
      </c>
      <c r="D5912" s="1">
        <v>2060.46381801694</v>
      </c>
      <c r="E5912" s="1">
        <v>1867.8280845441</v>
      </c>
      <c r="F5912" s="1">
        <f>Table13[[#This Row],[dTAG Pause Region]]/Table13[[#This Row],[Control Pause Region]]</f>
        <v>0.81509593032974703</v>
      </c>
      <c r="G5912" s="1">
        <f>Table13[[#This Row],[dTAG Gene Body]]/Table13[[#This Row],[Control Gene Body]]</f>
        <v>0.9065085580302793</v>
      </c>
      <c r="H5912" s="1">
        <f>Table13[[#This Row],[dTAG Pause Region / Control Pause Region ]]/0.788999</f>
        <v>1.0330759992468268</v>
      </c>
      <c r="I5912" s="1">
        <f>Table13[[#This Row],[dTAG Gene Body / Control Pause Region ]]/0.933105</f>
        <v>0.97149683908057438</v>
      </c>
    </row>
    <row r="5913" spans="1:9" x14ac:dyDescent="0.2">
      <c r="A5913" s="2" t="s">
        <v>5159</v>
      </c>
      <c r="B5913" s="1">
        <v>187.06480590807999</v>
      </c>
      <c r="C5913" s="1">
        <v>152.47576200360001</v>
      </c>
      <c r="D5913" s="1">
        <v>151.30241654330001</v>
      </c>
      <c r="E5913" s="1">
        <v>142.38545422395001</v>
      </c>
      <c r="F5913" s="1">
        <f>Table13[[#This Row],[dTAG Pause Region]]/Table13[[#This Row],[Control Pause Region]]</f>
        <v>0.81509593032974703</v>
      </c>
      <c r="G5913" s="1">
        <f>Table13[[#This Row],[dTAG Gene Body]]/Table13[[#This Row],[Control Gene Body]]</f>
        <v>0.94106530138070776</v>
      </c>
      <c r="H5913" s="1">
        <f>Table13[[#This Row],[dTAG Pause Region / Control Pause Region ]]/0.788999</f>
        <v>1.0330759992468268</v>
      </c>
      <c r="I5913" s="1">
        <f>Table13[[#This Row],[dTAG Gene Body / Control Pause Region ]]/0.933105</f>
        <v>1.0085309813801318</v>
      </c>
    </row>
    <row r="5914" spans="1:9" x14ac:dyDescent="0.2">
      <c r="A5914" s="2" t="s">
        <v>5160</v>
      </c>
      <c r="B5914" s="1">
        <v>187.06480590807999</v>
      </c>
      <c r="C5914" s="1">
        <v>152.47576200360001</v>
      </c>
      <c r="D5914" s="1">
        <v>1489.6410646944901</v>
      </c>
      <c r="E5914" s="1">
        <v>1410.4007985333001</v>
      </c>
      <c r="F5914" s="1">
        <f>Table13[[#This Row],[dTAG Pause Region]]/Table13[[#This Row],[Control Pause Region]]</f>
        <v>0.81509593032974703</v>
      </c>
      <c r="G5914" s="1">
        <f>Table13[[#This Row],[dTAG Gene Body]]/Table13[[#This Row],[Control Gene Body]]</f>
        <v>0.94680579903492301</v>
      </c>
      <c r="H5914" s="1">
        <f>Table13[[#This Row],[dTAG Pause Region / Control Pause Region ]]/0.788999</f>
        <v>1.0330759992468268</v>
      </c>
      <c r="I5914" s="1">
        <f>Table13[[#This Row],[dTAG Gene Body / Control Pause Region ]]/0.933105</f>
        <v>1.0146830196332921</v>
      </c>
    </row>
    <row r="5915" spans="1:9" x14ac:dyDescent="0.2">
      <c r="A5915" s="2" t="s">
        <v>214</v>
      </c>
      <c r="B5915" s="1">
        <v>294.35197400241998</v>
      </c>
      <c r="C5915" s="1">
        <v>239.92509609390001</v>
      </c>
      <c r="D5915" s="1">
        <v>1761.98541447243</v>
      </c>
      <c r="E5915" s="1">
        <v>1672.7488008042001</v>
      </c>
      <c r="F5915" s="1">
        <f>Table13[[#This Row],[dTAG Pause Region]]/Table13[[#This Row],[Control Pause Region]]</f>
        <v>0.81509593032974703</v>
      </c>
      <c r="G5915" s="1">
        <f>Table13[[#This Row],[dTAG Gene Body]]/Table13[[#This Row],[Control Gene Body]]</f>
        <v>0.94935451057922127</v>
      </c>
      <c r="H5915" s="1">
        <f>Table13[[#This Row],[dTAG Pause Region / Control Pause Region ]]/0.788999</f>
        <v>1.0330759992468268</v>
      </c>
      <c r="I5915" s="1">
        <f>Table13[[#This Row],[dTAG Gene Body / Control Pause Region ]]/0.933105</f>
        <v>1.0174144502271676</v>
      </c>
    </row>
    <row r="5916" spans="1:9" x14ac:dyDescent="0.2">
      <c r="A5916" s="2" t="s">
        <v>5081</v>
      </c>
      <c r="B5916" s="1">
        <v>82.528590841799996</v>
      </c>
      <c r="C5916" s="1">
        <v>67.268718531000005</v>
      </c>
      <c r="D5916" s="1">
        <v>1389.2312791703</v>
      </c>
      <c r="E5916" s="1">
        <v>1331.9206269138001</v>
      </c>
      <c r="F5916" s="1">
        <f>Table13[[#This Row],[dTAG Pause Region]]/Table13[[#This Row],[Control Pause Region]]</f>
        <v>0.81509593032974703</v>
      </c>
      <c r="G5916" s="1">
        <f>Table13[[#This Row],[dTAG Gene Body]]/Table13[[#This Row],[Control Gene Body]]</f>
        <v>0.95874650022944496</v>
      </c>
      <c r="H5916" s="1">
        <f>Table13[[#This Row],[dTAG Pause Region / Control Pause Region ]]/0.788999</f>
        <v>1.0330759992468268</v>
      </c>
      <c r="I5916" s="1">
        <f>Table13[[#This Row],[dTAG Gene Body / Control Pause Region ]]/0.933105</f>
        <v>1.0274797586867983</v>
      </c>
    </row>
    <row r="5917" spans="1:9" x14ac:dyDescent="0.2">
      <c r="A5917" s="2" t="s">
        <v>1902</v>
      </c>
      <c r="B5917" s="1">
        <v>188.44028242210999</v>
      </c>
      <c r="C5917" s="1">
        <v>153.59690731245001</v>
      </c>
      <c r="D5917" s="1">
        <v>496.54702156483</v>
      </c>
      <c r="E5917" s="1">
        <v>479.85019218780002</v>
      </c>
      <c r="F5917" s="1">
        <f>Table13[[#This Row],[dTAG Pause Region]]/Table13[[#This Row],[Control Pause Region]]</f>
        <v>0.81509593032974703</v>
      </c>
      <c r="G5917" s="1">
        <f>Table13[[#This Row],[dTAG Gene Body]]/Table13[[#This Row],[Control Gene Body]]</f>
        <v>0.96637412238540632</v>
      </c>
      <c r="H5917" s="1">
        <f>Table13[[#This Row],[dTAG Pause Region / Control Pause Region ]]/0.788999</f>
        <v>1.0330759992468268</v>
      </c>
      <c r="I5917" s="1">
        <f>Table13[[#This Row],[dTAG Gene Body / Control Pause Region ]]/0.933105</f>
        <v>1.035654210818082</v>
      </c>
    </row>
    <row r="5918" spans="1:9" x14ac:dyDescent="0.2">
      <c r="A5918" s="2" t="s">
        <v>6736</v>
      </c>
      <c r="B5918" s="1">
        <v>93.532402954039995</v>
      </c>
      <c r="C5918" s="1">
        <v>76.237881001800005</v>
      </c>
      <c r="D5918" s="1">
        <v>1114.1359763642999</v>
      </c>
      <c r="E5918" s="1">
        <v>1084.14751365795</v>
      </c>
      <c r="F5918" s="1">
        <f>Table13[[#This Row],[dTAG Pause Region]]/Table13[[#This Row],[Control Pause Region]]</f>
        <v>0.81509593032974703</v>
      </c>
      <c r="G5918" s="1">
        <f>Table13[[#This Row],[dTAG Gene Body]]/Table13[[#This Row],[Control Gene Body]]</f>
        <v>0.97308366003563607</v>
      </c>
      <c r="H5918" s="1">
        <f>Table13[[#This Row],[dTAG Pause Region / Control Pause Region ]]/0.788999</f>
        <v>1.0330759992468268</v>
      </c>
      <c r="I5918" s="1">
        <f>Table13[[#This Row],[dTAG Gene Body / Control Pause Region ]]/0.933105</f>
        <v>1.0428447602741773</v>
      </c>
    </row>
    <row r="5919" spans="1:9" x14ac:dyDescent="0.2">
      <c r="A5919" s="2" t="s">
        <v>8217</v>
      </c>
      <c r="B5919" s="1">
        <v>273.71982629196998</v>
      </c>
      <c r="C5919" s="1">
        <v>223.10791646115001</v>
      </c>
      <c r="D5919" s="1">
        <v>1749.60612584616</v>
      </c>
      <c r="E5919" s="1">
        <v>1752.35011773255</v>
      </c>
      <c r="F5919" s="1">
        <f>Table13[[#This Row],[dTAG Pause Region]]/Table13[[#This Row],[Control Pause Region]]</f>
        <v>0.81509593032974703</v>
      </c>
      <c r="G5919" s="1">
        <f>Table13[[#This Row],[dTAG Gene Body]]/Table13[[#This Row],[Control Gene Body]]</f>
        <v>1.0015683483532976</v>
      </c>
      <c r="H5919" s="1">
        <f>Table13[[#This Row],[dTAG Pause Region / Control Pause Region ]]/0.788999</f>
        <v>1.0330759992468268</v>
      </c>
      <c r="I5919" s="1">
        <f>Table13[[#This Row],[dTAG Gene Body / Control Pause Region ]]/0.933105</f>
        <v>1.073371537343919</v>
      </c>
    </row>
    <row r="5920" spans="1:9" x14ac:dyDescent="0.2">
      <c r="A5920" s="2" t="s">
        <v>1718</v>
      </c>
      <c r="B5920" s="1">
        <v>93.532402954039995</v>
      </c>
      <c r="C5920" s="1">
        <v>76.237881001800005</v>
      </c>
      <c r="D5920" s="1">
        <v>1074.2471574574299</v>
      </c>
      <c r="E5920" s="1">
        <v>1090.8743855110499</v>
      </c>
      <c r="F5920" s="1">
        <f>Table13[[#This Row],[dTAG Pause Region]]/Table13[[#This Row],[Control Pause Region]]</f>
        <v>0.81509593032974703</v>
      </c>
      <c r="G5920" s="1">
        <f>Table13[[#This Row],[dTAG Gene Body]]/Table13[[#This Row],[Control Gene Body]]</f>
        <v>1.0154780284389804</v>
      </c>
      <c r="H5920" s="1">
        <f>Table13[[#This Row],[dTAG Pause Region / Control Pause Region ]]/0.788999</f>
        <v>1.0330759992468268</v>
      </c>
      <c r="I5920" s="1">
        <f>Table13[[#This Row],[dTAG Gene Body / Control Pause Region ]]/0.933105</f>
        <v>1.0882784128677698</v>
      </c>
    </row>
    <row r="5921" spans="1:9" x14ac:dyDescent="0.2">
      <c r="A5921" s="2" t="s">
        <v>4894</v>
      </c>
      <c r="B5921" s="1">
        <v>188.44028242210999</v>
      </c>
      <c r="C5921" s="1">
        <v>153.59690731245001</v>
      </c>
      <c r="D5921" s="1">
        <v>1369.97460797388</v>
      </c>
      <c r="E5921" s="1">
        <v>1413.7642344598501</v>
      </c>
      <c r="F5921" s="1">
        <f>Table13[[#This Row],[dTAG Pause Region]]/Table13[[#This Row],[Control Pause Region]]</f>
        <v>0.81509593032974703</v>
      </c>
      <c r="G5921" s="1">
        <f>Table13[[#This Row],[dTAG Gene Body]]/Table13[[#This Row],[Control Gene Body]]</f>
        <v>1.0319638234395692</v>
      </c>
      <c r="H5921" s="1">
        <f>Table13[[#This Row],[dTAG Pause Region / Control Pause Region ]]/0.788999</f>
        <v>1.0330759992468268</v>
      </c>
      <c r="I5921" s="1">
        <f>Table13[[#This Row],[dTAG Gene Body / Control Pause Region ]]/0.933105</f>
        <v>1.1059460869243753</v>
      </c>
    </row>
    <row r="5922" spans="1:9" x14ac:dyDescent="0.2">
      <c r="A5922" s="2" t="s">
        <v>3554</v>
      </c>
      <c r="B5922" s="1">
        <v>187.06480590807999</v>
      </c>
      <c r="C5922" s="1">
        <v>152.47576200360001</v>
      </c>
      <c r="D5922" s="1">
        <v>851.41996218456995</v>
      </c>
      <c r="E5922" s="1">
        <v>881.22021275609995</v>
      </c>
      <c r="F5922" s="1">
        <f>Table13[[#This Row],[dTAG Pause Region]]/Table13[[#This Row],[Control Pause Region]]</f>
        <v>0.81509593032974703</v>
      </c>
      <c r="G5922" s="1">
        <f>Table13[[#This Row],[dTAG Gene Body]]/Table13[[#This Row],[Control Gene Body]]</f>
        <v>1.0350006482054621</v>
      </c>
      <c r="H5922" s="1">
        <f>Table13[[#This Row],[dTAG Pause Region / Control Pause Region ]]/0.788999</f>
        <v>1.0330759992468268</v>
      </c>
      <c r="I5922" s="1">
        <f>Table13[[#This Row],[dTAG Gene Body / Control Pause Region ]]/0.933105</f>
        <v>1.10920062394421</v>
      </c>
    </row>
    <row r="5923" spans="1:9" x14ac:dyDescent="0.2">
      <c r="A5923" s="2" t="s">
        <v>8563</v>
      </c>
      <c r="B5923" s="1">
        <v>358.99937016182997</v>
      </c>
      <c r="C5923" s="1">
        <v>292.61892560985001</v>
      </c>
      <c r="D5923" s="1">
        <v>218.70076573077</v>
      </c>
      <c r="E5923" s="1">
        <v>228.7136430054</v>
      </c>
      <c r="F5923" s="1">
        <f>Table13[[#This Row],[dTAG Pause Region]]/Table13[[#This Row],[Control Pause Region]]</f>
        <v>0.81509593032974703</v>
      </c>
      <c r="G5923" s="1">
        <f>Table13[[#This Row],[dTAG Gene Body]]/Table13[[#This Row],[Control Gene Body]]</f>
        <v>1.0457834577815621</v>
      </c>
      <c r="H5923" s="1">
        <f>Table13[[#This Row],[dTAG Pause Region / Control Pause Region ]]/0.788999</f>
        <v>1.0330759992468268</v>
      </c>
      <c r="I5923" s="1">
        <f>Table13[[#This Row],[dTAG Gene Body / Control Pause Region ]]/0.933105</f>
        <v>1.1207564612573742</v>
      </c>
    </row>
    <row r="5924" spans="1:9" x14ac:dyDescent="0.2">
      <c r="A5924" s="2" t="s">
        <v>5567</v>
      </c>
      <c r="B5924" s="1">
        <v>459.40915568601997</v>
      </c>
      <c r="C5924" s="1">
        <v>375.58367846474999</v>
      </c>
      <c r="D5924" s="1">
        <v>2888.5006794629999</v>
      </c>
      <c r="E5924" s="1">
        <v>2706.4447755638998</v>
      </c>
      <c r="F5924" s="1">
        <f>Table13[[#This Row],[dTAG Pause Region]]/Table13[[#This Row],[Control Pause Region]]</f>
        <v>0.8175363373067821</v>
      </c>
      <c r="G5924" s="1">
        <f>Table13[[#This Row],[dTAG Gene Body]]/Table13[[#This Row],[Control Gene Body]]</f>
        <v>0.93697217896000429</v>
      </c>
      <c r="H5924" s="1">
        <f>Table13[[#This Row],[dTAG Pause Region / Control Pause Region ]]/0.788999</f>
        <v>1.0361690411607392</v>
      </c>
      <c r="I5924" s="1">
        <f>Table13[[#This Row],[dTAG Gene Body / Control Pause Region ]]/0.933105</f>
        <v>1.0041444199313092</v>
      </c>
    </row>
    <row r="5925" spans="1:9" x14ac:dyDescent="0.2">
      <c r="A5925" s="2" t="s">
        <v>452</v>
      </c>
      <c r="B5925" s="1">
        <v>426.39771934930002</v>
      </c>
      <c r="C5925" s="1">
        <v>348.67619105235002</v>
      </c>
      <c r="D5925" s="1">
        <v>2039.83167030649</v>
      </c>
      <c r="E5925" s="1">
        <v>2056.1804964308999</v>
      </c>
      <c r="F5925" s="1">
        <f>Table13[[#This Row],[dTAG Pause Region]]/Table13[[#This Row],[Control Pause Region]]</f>
        <v>0.81772527204048806</v>
      </c>
      <c r="G5925" s="1">
        <f>Table13[[#This Row],[dTAG Gene Body]]/Table13[[#This Row],[Control Gene Body]]</f>
        <v>1.0080147917901252</v>
      </c>
      <c r="H5925" s="1">
        <f>Table13[[#This Row],[dTAG Pause Region / Control Pause Region ]]/0.788999</f>
        <v>1.0364085024702034</v>
      </c>
      <c r="I5925" s="1">
        <f>Table13[[#This Row],[dTAG Gene Body / Control Pause Region ]]/0.933105</f>
        <v>1.0802801311643655</v>
      </c>
    </row>
    <row r="5926" spans="1:9" x14ac:dyDescent="0.2">
      <c r="A5926" s="2" t="s">
        <v>8293</v>
      </c>
      <c r="B5926" s="1">
        <v>425.02224283526999</v>
      </c>
      <c r="C5926" s="1">
        <v>347.55504574349999</v>
      </c>
      <c r="D5926" s="1">
        <v>484.16773293855999</v>
      </c>
      <c r="E5926" s="1">
        <v>433.88323452495001</v>
      </c>
      <c r="F5926" s="1">
        <f>Table13[[#This Row],[dTAG Pause Region]]/Table13[[#This Row],[Control Pause Region]]</f>
        <v>0.81773378123696294</v>
      </c>
      <c r="G5926" s="1">
        <f>Table13[[#This Row],[dTAG Gene Body]]/Table13[[#This Row],[Control Gene Body]]</f>
        <v>0.89614240067503426</v>
      </c>
      <c r="H5926" s="1">
        <f>Table13[[#This Row],[dTAG Pause Region / Control Pause Region ]]/0.788999</f>
        <v>1.0364192872702791</v>
      </c>
      <c r="I5926" s="1">
        <f>Table13[[#This Row],[dTAG Gene Body / Control Pause Region ]]/0.933105</f>
        <v>0.96038752409968253</v>
      </c>
    </row>
    <row r="5927" spans="1:9" x14ac:dyDescent="0.2">
      <c r="A5927" s="2" t="s">
        <v>4534</v>
      </c>
      <c r="B5927" s="1">
        <v>382.38247090034002</v>
      </c>
      <c r="C5927" s="1">
        <v>312.79954116915002</v>
      </c>
      <c r="D5927" s="1">
        <v>316.3595982269</v>
      </c>
      <c r="E5927" s="1">
        <v>363.25108006739998</v>
      </c>
      <c r="F5927" s="1">
        <f>Table13[[#This Row],[dTAG Pause Region]]/Table13[[#This Row],[Control Pause Region]]</f>
        <v>0.81802793007913444</v>
      </c>
      <c r="G5927" s="1">
        <f>Table13[[#This Row],[dTAG Gene Body]]/Table13[[#This Row],[Control Gene Body]]</f>
        <v>1.1482220931601652</v>
      </c>
      <c r="H5927" s="1">
        <f>Table13[[#This Row],[dTAG Pause Region / Control Pause Region ]]/0.788999</f>
        <v>1.0367920999635416</v>
      </c>
      <c r="I5927" s="1">
        <f>Table13[[#This Row],[dTAG Gene Body / Control Pause Region ]]/0.933105</f>
        <v>1.2305389995339917</v>
      </c>
    </row>
    <row r="5928" spans="1:9" x14ac:dyDescent="0.2">
      <c r="A5928" s="2" t="s">
        <v>7168</v>
      </c>
      <c r="B5928" s="1">
        <v>354.87294061974001</v>
      </c>
      <c r="C5928" s="1">
        <v>290.37663499215</v>
      </c>
      <c r="D5928" s="1">
        <v>154.05336957136001</v>
      </c>
      <c r="E5928" s="1">
        <v>169.29294163635001</v>
      </c>
      <c r="F5928" s="1">
        <f>Table13[[#This Row],[dTAG Pause Region]]/Table13[[#This Row],[Control Pause Region]]</f>
        <v>0.81825521688141256</v>
      </c>
      <c r="G5928" s="1">
        <f>Table13[[#This Row],[dTAG Gene Body]]/Table13[[#This Row],[Control Gene Body]]</f>
        <v>1.098923977498141</v>
      </c>
      <c r="H5928" s="1">
        <f>Table13[[#This Row],[dTAG Pause Region / Control Pause Region ]]/0.788999</f>
        <v>1.0370801697865428</v>
      </c>
      <c r="I5928" s="1">
        <f>Table13[[#This Row],[dTAG Gene Body / Control Pause Region ]]/0.933105</f>
        <v>1.1777066648428001</v>
      </c>
    </row>
    <row r="5929" spans="1:9" x14ac:dyDescent="0.2">
      <c r="A5929" s="2" t="s">
        <v>9282</v>
      </c>
      <c r="B5929" s="1">
        <v>339.74269896541</v>
      </c>
      <c r="C5929" s="1">
        <v>278.04403659479999</v>
      </c>
      <c r="D5929" s="1">
        <v>2739.94921594776</v>
      </c>
      <c r="E5929" s="1">
        <v>2566.30161195765</v>
      </c>
      <c r="F5929" s="1">
        <f>Table13[[#This Row],[dTAG Pause Region]]/Table13[[#This Row],[Control Pause Region]]</f>
        <v>0.81839591385334909</v>
      </c>
      <c r="G5929" s="1">
        <f>Table13[[#This Row],[dTAG Gene Body]]/Table13[[#This Row],[Control Gene Body]]</f>
        <v>0.93662378741204355</v>
      </c>
      <c r="H5929" s="1">
        <f>Table13[[#This Row],[dTAG Pause Region / Control Pause Region ]]/0.788999</f>
        <v>1.0372584931709028</v>
      </c>
      <c r="I5929" s="1">
        <f>Table13[[#This Row],[dTAG Gene Body / Control Pause Region ]]/0.933105</f>
        <v>1.0037710519309655</v>
      </c>
    </row>
    <row r="5930" spans="1:9" x14ac:dyDescent="0.2">
      <c r="A5930" s="2" t="s">
        <v>2980</v>
      </c>
      <c r="B5930" s="1">
        <v>328.73888685317002</v>
      </c>
      <c r="C5930" s="1">
        <v>269.07487412400002</v>
      </c>
      <c r="D5930" s="1">
        <v>535.06036395767001</v>
      </c>
      <c r="E5930" s="1">
        <v>547.11891071879995</v>
      </c>
      <c r="F5930" s="1">
        <f>Table13[[#This Row],[dTAG Pause Region]]/Table13[[#This Row],[Control Pause Region]]</f>
        <v>0.81850637355288391</v>
      </c>
      <c r="G5930" s="1">
        <f>Table13[[#This Row],[dTAG Gene Body]]/Table13[[#This Row],[Control Gene Body]]</f>
        <v>1.022536796917523</v>
      </c>
      <c r="H5930" s="1">
        <f>Table13[[#This Row],[dTAG Pause Region / Control Pause Region ]]/0.788999</f>
        <v>1.0373984929675246</v>
      </c>
      <c r="I5930" s="1">
        <f>Table13[[#This Row],[dTAG Gene Body / Control Pause Region ]]/0.933105</f>
        <v>1.0958432297732013</v>
      </c>
    </row>
    <row r="5931" spans="1:9" x14ac:dyDescent="0.2">
      <c r="A5931" s="2" t="s">
        <v>5248</v>
      </c>
      <c r="B5931" s="1">
        <v>324.61245731107999</v>
      </c>
      <c r="C5931" s="1">
        <v>265.71143819744998</v>
      </c>
      <c r="D5931" s="1">
        <v>918.81831137203994</v>
      </c>
      <c r="E5931" s="1">
        <v>806.10347706314997</v>
      </c>
      <c r="F5931" s="1">
        <f>Table13[[#This Row],[dTAG Pause Region]]/Table13[[#This Row],[Control Pause Region]]</f>
        <v>0.81854972664470338</v>
      </c>
      <c r="G5931" s="1">
        <f>Table13[[#This Row],[dTAG Gene Body]]/Table13[[#This Row],[Control Gene Body]]</f>
        <v>0.8773263082441437</v>
      </c>
      <c r="H5931" s="1">
        <f>Table13[[#This Row],[dTAG Pause Region / Control Pause Region ]]/0.788999</f>
        <v>1.0374534399216011</v>
      </c>
      <c r="I5931" s="1">
        <f>Table13[[#This Row],[dTAG Gene Body / Control Pause Region ]]/0.933105</f>
        <v>0.94022249183547801</v>
      </c>
    </row>
    <row r="5932" spans="1:9" x14ac:dyDescent="0.2">
      <c r="A5932" s="2" t="s">
        <v>5303</v>
      </c>
      <c r="B5932" s="1">
        <v>323.23698079705002</v>
      </c>
      <c r="C5932" s="1">
        <v>264.5902928886</v>
      </c>
      <c r="D5932" s="1">
        <v>3013.6690422397301</v>
      </c>
      <c r="E5932" s="1">
        <v>2778.1980753303001</v>
      </c>
      <c r="F5932" s="1">
        <f>Table13[[#This Row],[dTAG Pause Region]]/Table13[[#This Row],[Control Pause Region]]</f>
        <v>0.81856442365029891</v>
      </c>
      <c r="G5932" s="1">
        <f>Table13[[#This Row],[dTAG Gene Body]]/Table13[[#This Row],[Control Gene Body]]</f>
        <v>0.92186568478188624</v>
      </c>
      <c r="H5932" s="1">
        <f>Table13[[#This Row],[dTAG Pause Region / Control Pause Region ]]/0.788999</f>
        <v>1.0374720673287279</v>
      </c>
      <c r="I5932" s="1">
        <f>Table13[[#This Row],[dTAG Gene Body / Control Pause Region ]]/0.933105</f>
        <v>0.98795492981163568</v>
      </c>
    </row>
    <row r="5933" spans="1:9" x14ac:dyDescent="0.2">
      <c r="A5933" s="2" t="s">
        <v>8291</v>
      </c>
      <c r="B5933" s="1">
        <v>319.11055125496</v>
      </c>
      <c r="C5933" s="1">
        <v>261.22685696205002</v>
      </c>
      <c r="D5933" s="1">
        <v>1606.55656838704</v>
      </c>
      <c r="E5933" s="1">
        <v>1572.9668683165501</v>
      </c>
      <c r="F5933" s="1">
        <f>Table13[[#This Row],[dTAG Pause Region]]/Table13[[#This Row],[Control Pause Region]]</f>
        <v>0.81860927485703039</v>
      </c>
      <c r="G5933" s="1">
        <f>Table13[[#This Row],[dTAG Gene Body]]/Table13[[#This Row],[Control Gene Body]]</f>
        <v>0.9790921149423244</v>
      </c>
      <c r="H5933" s="1">
        <f>Table13[[#This Row],[dTAG Pause Region / Control Pause Region ]]/0.788999</f>
        <v>1.0375289130366836</v>
      </c>
      <c r="I5933" s="1">
        <f>Table13[[#This Row],[dTAG Gene Body / Control Pause Region ]]/0.933105</f>
        <v>1.0492839658369899</v>
      </c>
    </row>
    <row r="5934" spans="1:9" x14ac:dyDescent="0.2">
      <c r="A5934" s="2" t="s">
        <v>6277</v>
      </c>
      <c r="B5934" s="1">
        <v>302.60483308660002</v>
      </c>
      <c r="C5934" s="1">
        <v>247.77311325585001</v>
      </c>
      <c r="D5934" s="1">
        <v>3928.3609240696801</v>
      </c>
      <c r="E5934" s="1">
        <v>3707.6275363669502</v>
      </c>
      <c r="F5934" s="1">
        <f>Table13[[#This Row],[dTAG Pause Region]]/Table13[[#This Row],[Control Pause Region]]</f>
        <v>0.8188009118312457</v>
      </c>
      <c r="G5934" s="1">
        <f>Table13[[#This Row],[dTAG Gene Body]]/Table13[[#This Row],[Control Gene Body]]</f>
        <v>0.94381030868363902</v>
      </c>
      <c r="H5934" s="1">
        <f>Table13[[#This Row],[dTAG Pause Region / Control Pause Region ]]/0.788999</f>
        <v>1.037771799243403</v>
      </c>
      <c r="I5934" s="1">
        <f>Table13[[#This Row],[dTAG Gene Body / Control Pause Region ]]/0.933105</f>
        <v>1.011472780323371</v>
      </c>
    </row>
    <row r="5935" spans="1:9" x14ac:dyDescent="0.2">
      <c r="A5935" s="2" t="s">
        <v>3424</v>
      </c>
      <c r="B5935" s="1">
        <v>294.35197400241998</v>
      </c>
      <c r="C5935" s="1">
        <v>241.04624140275001</v>
      </c>
      <c r="D5935" s="1">
        <v>762.01398877262</v>
      </c>
      <c r="E5935" s="1">
        <v>678.29291185424995</v>
      </c>
      <c r="F5935" s="1">
        <f>Table13[[#This Row],[dTAG Pause Region]]/Table13[[#This Row],[Control Pause Region]]</f>
        <v>0.81890478981726922</v>
      </c>
      <c r="G5935" s="1">
        <f>Table13[[#This Row],[dTAG Gene Body]]/Table13[[#This Row],[Control Gene Body]]</f>
        <v>0.89013183727346001</v>
      </c>
      <c r="H5935" s="1">
        <f>Table13[[#This Row],[dTAG Pause Region / Control Pause Region ]]/0.788999</f>
        <v>1.0379034571872325</v>
      </c>
      <c r="I5935" s="1">
        <f>Table13[[#This Row],[dTAG Gene Body / Control Pause Region ]]/0.933105</f>
        <v>0.95394605888239803</v>
      </c>
    </row>
    <row r="5936" spans="1:9" x14ac:dyDescent="0.2">
      <c r="A5936" s="2" t="s">
        <v>3637</v>
      </c>
      <c r="B5936" s="1">
        <v>294.35197400241998</v>
      </c>
      <c r="C5936" s="1">
        <v>241.04624140275001</v>
      </c>
      <c r="D5936" s="1">
        <v>2159.4981270271001</v>
      </c>
      <c r="E5936" s="1">
        <v>1979.9426154291</v>
      </c>
      <c r="F5936" s="1">
        <f>Table13[[#This Row],[dTAG Pause Region]]/Table13[[#This Row],[Control Pause Region]]</f>
        <v>0.81890478981726922</v>
      </c>
      <c r="G5936" s="1">
        <f>Table13[[#This Row],[dTAG Gene Body]]/Table13[[#This Row],[Control Gene Body]]</f>
        <v>0.91685312927537133</v>
      </c>
      <c r="H5936" s="1">
        <f>Table13[[#This Row],[dTAG Pause Region / Control Pause Region ]]/0.788999</f>
        <v>1.0379034571872325</v>
      </c>
      <c r="I5936" s="1">
        <f>Table13[[#This Row],[dTAG Gene Body / Control Pause Region ]]/0.933105</f>
        <v>0.98258302042682377</v>
      </c>
    </row>
    <row r="5937" spans="1:9" x14ac:dyDescent="0.2">
      <c r="A5937" s="2" t="s">
        <v>4224</v>
      </c>
      <c r="B5937" s="1">
        <v>287.47459143227002</v>
      </c>
      <c r="C5937" s="1">
        <v>235.44051485849999</v>
      </c>
      <c r="D5937" s="1">
        <v>463.53558522810999</v>
      </c>
      <c r="E5937" s="1">
        <v>414.82376427449998</v>
      </c>
      <c r="F5937" s="1">
        <f>Table13[[#This Row],[dTAG Pause Region]]/Table13[[#This Row],[Control Pause Region]]</f>
        <v>0.81899591085764034</v>
      </c>
      <c r="G5937" s="1">
        <f>Table13[[#This Row],[dTAG Gene Body]]/Table13[[#This Row],[Control Gene Body]]</f>
        <v>0.89491244576263007</v>
      </c>
      <c r="H5937" s="1">
        <f>Table13[[#This Row],[dTAG Pause Region / Control Pause Region ]]/0.788999</f>
        <v>1.0380189466116438</v>
      </c>
      <c r="I5937" s="1">
        <f>Table13[[#This Row],[dTAG Gene Body / Control Pause Region ]]/0.933105</f>
        <v>0.95906939279355496</v>
      </c>
    </row>
    <row r="5938" spans="1:9" x14ac:dyDescent="0.2">
      <c r="A5938" s="2" t="s">
        <v>6162</v>
      </c>
      <c r="B5938" s="1">
        <v>277.84625583406</v>
      </c>
      <c r="C5938" s="1">
        <v>227.59249769655</v>
      </c>
      <c r="D5938" s="1">
        <v>547.43965258393996</v>
      </c>
      <c r="E5938" s="1">
        <v>521.33256861525001</v>
      </c>
      <c r="F5938" s="1">
        <f>Table13[[#This Row],[dTAG Pause Region]]/Table13[[#This Row],[Control Pause Region]]</f>
        <v>0.81913105869771596</v>
      </c>
      <c r="G5938" s="1">
        <f>Table13[[#This Row],[dTAG Gene Body]]/Table13[[#This Row],[Control Gene Body]]</f>
        <v>0.95231057186766921</v>
      </c>
      <c r="H5938" s="1">
        <f>Table13[[#This Row],[dTAG Pause Region / Control Pause Region ]]/0.788999</f>
        <v>1.0381902368668603</v>
      </c>
      <c r="I5938" s="1">
        <f>Table13[[#This Row],[dTAG Gene Body / Control Pause Region ]]/0.933105</f>
        <v>1.0205824337750513</v>
      </c>
    </row>
    <row r="5939" spans="1:9" x14ac:dyDescent="0.2">
      <c r="A5939" s="2" t="s">
        <v>6614</v>
      </c>
      <c r="B5939" s="1">
        <v>273.71982629196998</v>
      </c>
      <c r="C5939" s="1">
        <v>224.22906176999999</v>
      </c>
      <c r="D5939" s="1">
        <v>2724.8189742934301</v>
      </c>
      <c r="E5939" s="1">
        <v>2495.6694575001002</v>
      </c>
      <c r="F5939" s="1">
        <f>Table13[[#This Row],[dTAG Pause Region]]/Table13[[#This Row],[Control Pause Region]]</f>
        <v>0.8191918897786401</v>
      </c>
      <c r="G5939" s="1">
        <f>Table13[[#This Row],[dTAG Gene Body]]/Table13[[#This Row],[Control Gene Body]]</f>
        <v>0.9159028475083375</v>
      </c>
      <c r="H5939" s="1">
        <f>Table13[[#This Row],[dTAG Pause Region / Control Pause Region ]]/0.788999</f>
        <v>1.0382673359264589</v>
      </c>
      <c r="I5939" s="1">
        <f>Table13[[#This Row],[dTAG Gene Body / Control Pause Region ]]/0.933105</f>
        <v>0.98156461224442859</v>
      </c>
    </row>
    <row r="5940" spans="1:9" x14ac:dyDescent="0.2">
      <c r="A5940" s="2" t="s">
        <v>2556</v>
      </c>
      <c r="B5940" s="1">
        <v>266.84244372182002</v>
      </c>
      <c r="C5940" s="1">
        <v>218.62333522575</v>
      </c>
      <c r="D5940" s="1">
        <v>552.94155864005995</v>
      </c>
      <c r="E5940" s="1">
        <v>551.60349195419997</v>
      </c>
      <c r="F5940" s="1">
        <f>Table13[[#This Row],[dTAG Pause Region]]/Table13[[#This Row],[Control Pause Region]]</f>
        <v>0.81929745574381774</v>
      </c>
      <c r="G5940" s="1">
        <f>Table13[[#This Row],[dTAG Gene Body]]/Table13[[#This Row],[Control Gene Body]]</f>
        <v>0.99758009383640667</v>
      </c>
      <c r="H5940" s="1">
        <f>Table13[[#This Row],[dTAG Pause Region / Control Pause Region ]]/0.788999</f>
        <v>1.0384011332635628</v>
      </c>
      <c r="I5940" s="1">
        <f>Table13[[#This Row],[dTAG Gene Body / Control Pause Region ]]/0.933105</f>
        <v>1.0690973618578903</v>
      </c>
    </row>
    <row r="5941" spans="1:9" x14ac:dyDescent="0.2">
      <c r="A5941" s="2" t="s">
        <v>5240</v>
      </c>
      <c r="B5941" s="1">
        <v>797.7763781374</v>
      </c>
      <c r="C5941" s="1">
        <v>653.62771505955004</v>
      </c>
      <c r="D5941" s="1">
        <v>1129.2662180186301</v>
      </c>
      <c r="E5941" s="1">
        <v>1053.8765903189999</v>
      </c>
      <c r="F5941" s="1">
        <f>Table13[[#This Row],[dTAG Pause Region]]/Table13[[#This Row],[Control Pause Region]]</f>
        <v>0.81931194376248706</v>
      </c>
      <c r="G5941" s="1">
        <f>Table13[[#This Row],[dTAG Gene Body]]/Table13[[#This Row],[Control Gene Body]]</f>
        <v>0.93324016383673802</v>
      </c>
      <c r="H5941" s="1">
        <f>Table13[[#This Row],[dTAG Pause Region / Control Pause Region ]]/0.788999</f>
        <v>1.0384194957946551</v>
      </c>
      <c r="I5941" s="1">
        <f>Table13[[#This Row],[dTAG Gene Body / Control Pause Region ]]/0.933105</f>
        <v>1.0001448538339608</v>
      </c>
    </row>
    <row r="5942" spans="1:9" x14ac:dyDescent="0.2">
      <c r="A5942" s="2" t="s">
        <v>8513</v>
      </c>
      <c r="B5942" s="1">
        <v>264.09149069376002</v>
      </c>
      <c r="C5942" s="1">
        <v>216.38104460804999</v>
      </c>
      <c r="D5942" s="1">
        <v>793.64994859530998</v>
      </c>
      <c r="E5942" s="1">
        <v>671.56604000114999</v>
      </c>
      <c r="F5942" s="1">
        <f>Table13[[#This Row],[dTAG Pause Region]]/Table13[[#This Row],[Control Pause Region]]</f>
        <v>0.8193412216335475</v>
      </c>
      <c r="G5942" s="1">
        <f>Table13[[#This Row],[dTAG Gene Body]]/Table13[[#This Row],[Control Gene Body]]</f>
        <v>0.8461741113821809</v>
      </c>
      <c r="H5942" s="1">
        <f>Table13[[#This Row],[dTAG Pause Region / Control Pause Region ]]/0.788999</f>
        <v>1.0384566034095701</v>
      </c>
      <c r="I5942" s="1">
        <f>Table13[[#This Row],[dTAG Gene Body / Control Pause Region ]]/0.933105</f>
        <v>0.90683697052548318</v>
      </c>
    </row>
    <row r="5943" spans="1:9" x14ac:dyDescent="0.2">
      <c r="A5943" s="2" t="s">
        <v>9037</v>
      </c>
      <c r="B5943" s="1">
        <v>264.09149069376002</v>
      </c>
      <c r="C5943" s="1">
        <v>216.38104460804999</v>
      </c>
      <c r="D5943" s="1">
        <v>752.38565317440998</v>
      </c>
      <c r="E5943" s="1">
        <v>709.68498050205005</v>
      </c>
      <c r="F5943" s="1">
        <f>Table13[[#This Row],[dTAG Pause Region]]/Table13[[#This Row],[Control Pause Region]]</f>
        <v>0.8193412216335475</v>
      </c>
      <c r="G5943" s="1">
        <f>Table13[[#This Row],[dTAG Gene Body]]/Table13[[#This Row],[Control Gene Body]]</f>
        <v>0.94324629597574006</v>
      </c>
      <c r="H5943" s="1">
        <f>Table13[[#This Row],[dTAG Pause Region / Control Pause Region ]]/0.788999</f>
        <v>1.0384566034095701</v>
      </c>
      <c r="I5943" s="1">
        <f>Table13[[#This Row],[dTAG Gene Body / Control Pause Region ]]/0.933105</f>
        <v>1.0108683331197883</v>
      </c>
    </row>
    <row r="5944" spans="1:9" x14ac:dyDescent="0.2">
      <c r="A5944" s="2" t="s">
        <v>5509</v>
      </c>
      <c r="B5944" s="1">
        <v>261.34053766570003</v>
      </c>
      <c r="C5944" s="1">
        <v>214.13875399035001</v>
      </c>
      <c r="D5944" s="1">
        <v>305.35578611466002</v>
      </c>
      <c r="E5944" s="1">
        <v>289.25548968330003</v>
      </c>
      <c r="F5944" s="1">
        <f>Table13[[#This Row],[dTAG Pause Region]]/Table13[[#This Row],[Control Pause Region]]</f>
        <v>0.81938590891042973</v>
      </c>
      <c r="G5944" s="1">
        <f>Table13[[#This Row],[dTAG Gene Body]]/Table13[[#This Row],[Control Gene Body]]</f>
        <v>0.94727364876159781</v>
      </c>
      <c r="H5944" s="1">
        <f>Table13[[#This Row],[dTAG Pause Region / Control Pause Region ]]/0.788999</f>
        <v>1.0385132413481255</v>
      </c>
      <c r="I5944" s="1">
        <f>Table13[[#This Row],[dTAG Gene Body / Control Pause Region ]]/0.933105</f>
        <v>1.0151844098591238</v>
      </c>
    </row>
    <row r="5945" spans="1:9" x14ac:dyDescent="0.2">
      <c r="A5945" s="2" t="s">
        <v>9159</v>
      </c>
      <c r="B5945" s="1">
        <v>261.34053766570003</v>
      </c>
      <c r="C5945" s="1">
        <v>214.13875399035001</v>
      </c>
      <c r="D5945" s="1">
        <v>940.82593559652003</v>
      </c>
      <c r="E5945" s="1">
        <v>973.15412808179997</v>
      </c>
      <c r="F5945" s="1">
        <f>Table13[[#This Row],[dTAG Pause Region]]/Table13[[#This Row],[Control Pause Region]]</f>
        <v>0.81938590891042973</v>
      </c>
      <c r="G5945" s="1">
        <f>Table13[[#This Row],[dTAG Gene Body]]/Table13[[#This Row],[Control Gene Body]]</f>
        <v>1.0343615022313162</v>
      </c>
      <c r="H5945" s="1">
        <f>Table13[[#This Row],[dTAG Pause Region / Control Pause Region ]]/0.788999</f>
        <v>1.0385132413481255</v>
      </c>
      <c r="I5945" s="1">
        <f>Table13[[#This Row],[dTAG Gene Body / Control Pause Region ]]/0.933105</f>
        <v>1.1085156571139543</v>
      </c>
    </row>
    <row r="5946" spans="1:9" x14ac:dyDescent="0.2">
      <c r="A5946" s="2" t="s">
        <v>5724</v>
      </c>
      <c r="B5946" s="1">
        <v>257.21410812361</v>
      </c>
      <c r="C5946" s="1">
        <v>210.7753180638</v>
      </c>
      <c r="D5946" s="1">
        <v>580.45108892066003</v>
      </c>
      <c r="E5946" s="1">
        <v>560.572654425</v>
      </c>
      <c r="F5946" s="1">
        <f>Table13[[#This Row],[dTAG Pause Region]]/Table13[[#This Row],[Control Pause Region]]</f>
        <v>0.81945473209621611</v>
      </c>
      <c r="G5946" s="1">
        <f>Table13[[#This Row],[dTAG Gene Body]]/Table13[[#This Row],[Control Gene Body]]</f>
        <v>0.96575347195467631</v>
      </c>
      <c r="H5946" s="1">
        <f>Table13[[#This Row],[dTAG Pause Region / Control Pause Region ]]/0.788999</f>
        <v>1.038600469831034</v>
      </c>
      <c r="I5946" s="1">
        <f>Table13[[#This Row],[dTAG Gene Body / Control Pause Region ]]/0.933105</f>
        <v>1.034989065490675</v>
      </c>
    </row>
    <row r="5947" spans="1:9" x14ac:dyDescent="0.2">
      <c r="A5947" s="2" t="s">
        <v>282</v>
      </c>
      <c r="B5947" s="1">
        <v>752.38565317440998</v>
      </c>
      <c r="C5947" s="1">
        <v>616.62991986750001</v>
      </c>
      <c r="D5947" s="1">
        <v>1349.34246026343</v>
      </c>
      <c r="E5947" s="1">
        <v>1202.9889163960499</v>
      </c>
      <c r="F5947" s="1">
        <f>Table13[[#This Row],[dTAG Pause Region]]/Table13[[#This Row],[Control Pause Region]]</f>
        <v>0.819566291922049</v>
      </c>
      <c r="G5947" s="1">
        <f>Table13[[#This Row],[dTAG Gene Body]]/Table13[[#This Row],[Control Gene Body]]</f>
        <v>0.89153713888258757</v>
      </c>
      <c r="H5947" s="1">
        <f>Table13[[#This Row],[dTAG Pause Region / Control Pause Region ]]/0.788999</f>
        <v>1.038741863959332</v>
      </c>
      <c r="I5947" s="1">
        <f>Table13[[#This Row],[dTAG Gene Body / Control Pause Region ]]/0.933105</f>
        <v>0.95545210762195854</v>
      </c>
    </row>
    <row r="5948" spans="1:9" x14ac:dyDescent="0.2">
      <c r="A5948" s="2" t="s">
        <v>2208</v>
      </c>
      <c r="B5948" s="1">
        <v>987.59213707354002</v>
      </c>
      <c r="C5948" s="1">
        <v>809.46691298969995</v>
      </c>
      <c r="D5948" s="1">
        <v>462.16010871408002</v>
      </c>
      <c r="E5948" s="1">
        <v>439.4889610692</v>
      </c>
      <c r="F5948" s="1">
        <f>Table13[[#This Row],[dTAG Pause Region]]/Table13[[#This Row],[Control Pause Region]]</f>
        <v>0.81963685473269809</v>
      </c>
      <c r="G5948" s="1">
        <f>Table13[[#This Row],[dTAG Gene Body]]/Table13[[#This Row],[Control Gene Body]]</f>
        <v>0.95094525205137137</v>
      </c>
      <c r="H5948" s="1">
        <f>Table13[[#This Row],[dTAG Pause Region / Control Pause Region ]]/0.788999</f>
        <v>1.0388312972927698</v>
      </c>
      <c r="I5948" s="1">
        <f>Table13[[#This Row],[dTAG Gene Body / Control Pause Region ]]/0.933105</f>
        <v>1.0191192331531516</v>
      </c>
    </row>
    <row r="5949" spans="1:9" x14ac:dyDescent="0.2">
      <c r="A5949" s="2" t="s">
        <v>2403</v>
      </c>
      <c r="B5949" s="1">
        <v>246.21029601136999</v>
      </c>
      <c r="C5949" s="1">
        <v>201.806155593</v>
      </c>
      <c r="D5949" s="1">
        <v>431.89962540542001</v>
      </c>
      <c r="E5949" s="1">
        <v>340.82817389040002</v>
      </c>
      <c r="F5949" s="1">
        <f>Table13[[#This Row],[dTAG Pause Region]]/Table13[[#This Row],[Control Pause Region]]</f>
        <v>0.8196495388790751</v>
      </c>
      <c r="G5949" s="1">
        <f>Table13[[#This Row],[dTAG Gene Body]]/Table13[[#This Row],[Control Gene Body]]</f>
        <v>0.78913746121096517</v>
      </c>
      <c r="H5949" s="1">
        <f>Table13[[#This Row],[dTAG Pause Region / Control Pause Region ]]/0.788999</f>
        <v>1.0388473735442949</v>
      </c>
      <c r="I5949" s="1">
        <f>Table13[[#This Row],[dTAG Gene Body / Control Pause Region ]]/0.933105</f>
        <v>0.84571131995966708</v>
      </c>
    </row>
    <row r="5950" spans="1:9" x14ac:dyDescent="0.2">
      <c r="A5950" s="2" t="s">
        <v>7714</v>
      </c>
      <c r="B5950" s="1">
        <v>491.04511550871001</v>
      </c>
      <c r="C5950" s="1">
        <v>402.49116587715002</v>
      </c>
      <c r="D5950" s="1">
        <v>1917.4142605578199</v>
      </c>
      <c r="E5950" s="1">
        <v>1784.8633316892001</v>
      </c>
      <c r="F5950" s="1">
        <f>Table13[[#This Row],[dTAG Pause Region]]/Table13[[#This Row],[Control Pause Region]]</f>
        <v>0.81966229408509561</v>
      </c>
      <c r="G5950" s="1">
        <f>Table13[[#This Row],[dTAG Gene Body]]/Table13[[#This Row],[Control Gene Body]]</f>
        <v>0.93086995773669812</v>
      </c>
      <c r="H5950" s="1">
        <f>Table13[[#This Row],[dTAG Pause Region / Control Pause Region ]]/0.788999</f>
        <v>1.0388635398588535</v>
      </c>
      <c r="I5950" s="1">
        <f>Table13[[#This Row],[dTAG Gene Body / Control Pause Region ]]/0.933105</f>
        <v>0.99760472587404225</v>
      </c>
    </row>
    <row r="5951" spans="1:9" x14ac:dyDescent="0.2">
      <c r="A5951" s="2" t="s">
        <v>8442</v>
      </c>
      <c r="B5951" s="1">
        <v>979.33927798935997</v>
      </c>
      <c r="C5951" s="1">
        <v>802.74004113659998</v>
      </c>
      <c r="D5951" s="1">
        <v>5039.7459474059197</v>
      </c>
      <c r="E5951" s="1">
        <v>4811.9556655841998</v>
      </c>
      <c r="F5951" s="1">
        <f>Table13[[#This Row],[dTAG Pause Region]]/Table13[[#This Row],[Control Pause Region]]</f>
        <v>0.81967512094957695</v>
      </c>
      <c r="G5951" s="1">
        <f>Table13[[#This Row],[dTAG Gene Body]]/Table13[[#This Row],[Control Gene Body]]</f>
        <v>0.95480123716574061</v>
      </c>
      <c r="H5951" s="1">
        <f>Table13[[#This Row],[dTAG Pause Region / Control Pause Region ]]/0.788999</f>
        <v>1.0388797969954042</v>
      </c>
      <c r="I5951" s="1">
        <f>Table13[[#This Row],[dTAG Gene Body / Control Pause Region ]]/0.933105</f>
        <v>1.0232516567436041</v>
      </c>
    </row>
    <row r="5952" spans="1:9" x14ac:dyDescent="0.2">
      <c r="A5952" s="2" t="s">
        <v>5873</v>
      </c>
      <c r="B5952" s="1">
        <v>242.08386646928</v>
      </c>
      <c r="C5952" s="1">
        <v>198.44271966644999</v>
      </c>
      <c r="D5952" s="1">
        <v>478.66582688244</v>
      </c>
      <c r="E5952" s="1">
        <v>383.43169562669999</v>
      </c>
      <c r="F5952" s="1">
        <f>Table13[[#This Row],[dTAG Pause Region]]/Table13[[#This Row],[Control Pause Region]]</f>
        <v>0.81972715720662037</v>
      </c>
      <c r="G5952" s="1">
        <f>Table13[[#This Row],[dTAG Gene Body]]/Table13[[#This Row],[Control Gene Body]]</f>
        <v>0.80104255222061327</v>
      </c>
      <c r="H5952" s="1">
        <f>Table13[[#This Row],[dTAG Pause Region / Control Pause Region ]]/0.788999</f>
        <v>1.0389457492425471</v>
      </c>
      <c r="I5952" s="1">
        <f>Table13[[#This Row],[dTAG Gene Body / Control Pause Region ]]/0.933105</f>
        <v>0.85846989590733447</v>
      </c>
    </row>
    <row r="5953" spans="1:9" x14ac:dyDescent="0.2">
      <c r="A5953" s="2" t="s">
        <v>1477</v>
      </c>
      <c r="B5953" s="1">
        <v>231.08005435704001</v>
      </c>
      <c r="C5953" s="1">
        <v>189.47355719564999</v>
      </c>
      <c r="D5953" s="1">
        <v>1951.8011734085701</v>
      </c>
      <c r="E5953" s="1">
        <v>1710.8677413051</v>
      </c>
      <c r="F5953" s="1">
        <f>Table13[[#This Row],[dTAG Pause Region]]/Table13[[#This Row],[Control Pause Region]]</f>
        <v>0.81994769181980476</v>
      </c>
      <c r="G5953" s="1">
        <f>Table13[[#This Row],[dTAG Gene Body]]/Table13[[#This Row],[Control Gene Body]]</f>
        <v>0.87655841415306113</v>
      </c>
      <c r="H5953" s="1">
        <f>Table13[[#This Row],[dTAG Pause Region / Control Pause Region ]]/0.788999</f>
        <v>1.0392252611471051</v>
      </c>
      <c r="I5953" s="1">
        <f>Table13[[#This Row],[dTAG Gene Body / Control Pause Region ]]/0.933105</f>
        <v>0.93939954683884574</v>
      </c>
    </row>
    <row r="5954" spans="1:9" x14ac:dyDescent="0.2">
      <c r="A5954" s="2" t="s">
        <v>9461</v>
      </c>
      <c r="B5954" s="1">
        <v>231.08005435704001</v>
      </c>
      <c r="C5954" s="1">
        <v>189.47355719564999</v>
      </c>
      <c r="D5954" s="1">
        <v>3071.4390558289901</v>
      </c>
      <c r="E5954" s="1">
        <v>2943.0064357312499</v>
      </c>
      <c r="F5954" s="1">
        <f>Table13[[#This Row],[dTAG Pause Region]]/Table13[[#This Row],[Control Pause Region]]</f>
        <v>0.81994769181980476</v>
      </c>
      <c r="G5954" s="1">
        <f>Table13[[#This Row],[dTAG Gene Body]]/Table13[[#This Row],[Control Gene Body]]</f>
        <v>0.95818487107728856</v>
      </c>
      <c r="H5954" s="1">
        <f>Table13[[#This Row],[dTAG Pause Region / Control Pause Region ]]/0.788999</f>
        <v>1.0392252611471051</v>
      </c>
      <c r="I5954" s="1">
        <f>Table13[[#This Row],[dTAG Gene Body / Control Pause Region ]]/0.933105</f>
        <v>1.0268778659178641</v>
      </c>
    </row>
    <row r="5955" spans="1:9" x14ac:dyDescent="0.2">
      <c r="A5955" s="2" t="s">
        <v>1442</v>
      </c>
      <c r="B5955" s="1">
        <v>228.32910132897999</v>
      </c>
      <c r="C5955" s="1">
        <v>187.23126657795001</v>
      </c>
      <c r="D5955" s="1">
        <v>3962.74783692043</v>
      </c>
      <c r="E5955" s="1">
        <v>3736.7773143970498</v>
      </c>
      <c r="F5955" s="1">
        <f>Table13[[#This Row],[dTAG Pause Region]]/Table13[[#This Row],[Control Pause Region]]</f>
        <v>0.82000614677751649</v>
      </c>
      <c r="G5955" s="1">
        <f>Table13[[#This Row],[dTAG Gene Body]]/Table13[[#This Row],[Control Gene Body]]</f>
        <v>0.9429763053762743</v>
      </c>
      <c r="H5955" s="1">
        <f>Table13[[#This Row],[dTAG Pause Region / Control Pause Region ]]/0.788999</f>
        <v>1.0392993486398798</v>
      </c>
      <c r="I5955" s="1">
        <f>Table13[[#This Row],[dTAG Gene Body / Control Pause Region ]]/0.933105</f>
        <v>1.0105789866909665</v>
      </c>
    </row>
    <row r="5956" spans="1:9" x14ac:dyDescent="0.2">
      <c r="A5956" s="2" t="s">
        <v>4798</v>
      </c>
      <c r="B5956" s="1">
        <v>228.32910132897999</v>
      </c>
      <c r="C5956" s="1">
        <v>187.23126657795001</v>
      </c>
      <c r="D5956" s="1">
        <v>1794.9968508091499</v>
      </c>
      <c r="E5956" s="1">
        <v>1741.1386646440501</v>
      </c>
      <c r="F5956" s="1">
        <f>Table13[[#This Row],[dTAG Pause Region]]/Table13[[#This Row],[Control Pause Region]]</f>
        <v>0.82000614677751649</v>
      </c>
      <c r="G5956" s="1">
        <f>Table13[[#This Row],[dTAG Gene Body]]/Table13[[#This Row],[Control Gene Body]]</f>
        <v>0.9699953868215303</v>
      </c>
      <c r="H5956" s="1">
        <f>Table13[[#This Row],[dTAG Pause Region / Control Pause Region ]]/0.788999</f>
        <v>1.0392993486398798</v>
      </c>
      <c r="I5956" s="1">
        <f>Table13[[#This Row],[dTAG Gene Body / Control Pause Region ]]/0.933105</f>
        <v>1.0395350864281407</v>
      </c>
    </row>
    <row r="5957" spans="1:9" x14ac:dyDescent="0.2">
      <c r="A5957" s="2" t="s">
        <v>8159</v>
      </c>
      <c r="B5957" s="1">
        <v>226.95362481494999</v>
      </c>
      <c r="C5957" s="1">
        <v>186.11012126910001</v>
      </c>
      <c r="D5957" s="1">
        <v>414.01843072303001</v>
      </c>
      <c r="E5957" s="1">
        <v>402.49116587715002</v>
      </c>
      <c r="F5957" s="1">
        <f>Table13[[#This Row],[dTAG Pause Region]]/Table13[[#This Row],[Control Pause Region]]</f>
        <v>0.82003590566507878</v>
      </c>
      <c r="G5957" s="1">
        <f>Table13[[#This Row],[dTAG Gene Body]]/Table13[[#This Row],[Control Gene Body]]</f>
        <v>0.97215760461255529</v>
      </c>
      <c r="H5957" s="1">
        <f>Table13[[#This Row],[dTAG Pause Region / Control Pause Region ]]/0.788999</f>
        <v>1.0393370659089287</v>
      </c>
      <c r="I5957" s="1">
        <f>Table13[[#This Row],[dTAG Gene Body / Control Pause Region ]]/0.933105</f>
        <v>1.0418523152405734</v>
      </c>
    </row>
    <row r="5958" spans="1:9" x14ac:dyDescent="0.2">
      <c r="A5958" s="2" t="s">
        <v>7673</v>
      </c>
      <c r="B5958" s="1">
        <v>225.57814830091999</v>
      </c>
      <c r="C5958" s="1">
        <v>184.98897596025</v>
      </c>
      <c r="D5958" s="1">
        <v>68.773825701500002</v>
      </c>
      <c r="E5958" s="1">
        <v>61.662991986750001</v>
      </c>
      <c r="F5958" s="1">
        <f>Table13[[#This Row],[dTAG Pause Region]]/Table13[[#This Row],[Control Pause Region]]</f>
        <v>0.82006602746590396</v>
      </c>
      <c r="G5958" s="1">
        <f>Table13[[#This Row],[dTAG Gene Body]]/Table13[[#This Row],[Control Gene Body]]</f>
        <v>0.89660552336272159</v>
      </c>
      <c r="H5958" s="1">
        <f>Table13[[#This Row],[dTAG Pause Region / Control Pause Region ]]/0.788999</f>
        <v>1.0393752431446732</v>
      </c>
      <c r="I5958" s="1">
        <f>Table13[[#This Row],[dTAG Gene Body / Control Pause Region ]]/0.933105</f>
        <v>0.96088384840154284</v>
      </c>
    </row>
    <row r="5959" spans="1:9" x14ac:dyDescent="0.2">
      <c r="A5959" s="2" t="s">
        <v>5670</v>
      </c>
      <c r="B5959" s="1">
        <v>224.20267178688999</v>
      </c>
      <c r="C5959" s="1">
        <v>183.8678306514</v>
      </c>
      <c r="D5959" s="1">
        <v>1929.7935491840899</v>
      </c>
      <c r="E5959" s="1">
        <v>1763.5615708210501</v>
      </c>
      <c r="F5959" s="1">
        <f>Table13[[#This Row],[dTAG Pause Region]]/Table13[[#This Row],[Control Pause Region]]</f>
        <v>0.82009651885937729</v>
      </c>
      <c r="G5959" s="1">
        <f>Table13[[#This Row],[dTAG Gene Body]]/Table13[[#This Row],[Control Gene Body]]</f>
        <v>0.91386022694846181</v>
      </c>
      <c r="H5959" s="1">
        <f>Table13[[#This Row],[dTAG Pause Region / Control Pause Region ]]/0.788999</f>
        <v>1.039413888812758</v>
      </c>
      <c r="I5959" s="1">
        <f>Table13[[#This Row],[dTAG Gene Body / Control Pause Region ]]/0.933105</f>
        <v>0.97937555467869297</v>
      </c>
    </row>
    <row r="5960" spans="1:9" x14ac:dyDescent="0.2">
      <c r="A5960" s="2" t="s">
        <v>2103</v>
      </c>
      <c r="B5960" s="1">
        <v>221.45171875883</v>
      </c>
      <c r="C5960" s="1">
        <v>181.62554003369999</v>
      </c>
      <c r="D5960" s="1">
        <v>966.95998936309002</v>
      </c>
      <c r="E5960" s="1">
        <v>894.6739564623</v>
      </c>
      <c r="F5960" s="1">
        <f>Table13[[#This Row],[dTAG Pause Region]]/Table13[[#This Row],[Control Pause Region]]</f>
        <v>0.82015863797154653</v>
      </c>
      <c r="G5960" s="1">
        <f>Table13[[#This Row],[dTAG Gene Body]]/Table13[[#This Row],[Control Gene Body]]</f>
        <v>0.92524402902295588</v>
      </c>
      <c r="H5960" s="1">
        <f>Table13[[#This Row],[dTAG Pause Region / Control Pause Region ]]/0.788999</f>
        <v>1.0394926203601609</v>
      </c>
      <c r="I5960" s="1">
        <f>Table13[[#This Row],[dTAG Gene Body / Control Pause Region ]]/0.933105</f>
        <v>0.99157547009495817</v>
      </c>
    </row>
    <row r="5961" spans="1:9" x14ac:dyDescent="0.2">
      <c r="A5961" s="2" t="s">
        <v>7599</v>
      </c>
      <c r="B5961" s="1">
        <v>214.57433618868001</v>
      </c>
      <c r="C5961" s="1">
        <v>176.01981348945</v>
      </c>
      <c r="D5961" s="1">
        <v>865.17472732486999</v>
      </c>
      <c r="E5961" s="1">
        <v>773.59026310649995</v>
      </c>
      <c r="F5961" s="1">
        <f>Table13[[#This Row],[dTAG Pause Region]]/Table13[[#This Row],[Control Pause Region]]</f>
        <v>0.82032090424211701</v>
      </c>
      <c r="G5961" s="1">
        <f>Table13[[#This Row],[dTAG Gene Body]]/Table13[[#This Row],[Control Gene Body]]</f>
        <v>0.89414338939193216</v>
      </c>
      <c r="H5961" s="1">
        <f>Table13[[#This Row],[dTAG Pause Region / Control Pause Region ]]/0.788999</f>
        <v>1.0396982812932805</v>
      </c>
      <c r="I5961" s="1">
        <f>Table13[[#This Row],[dTAG Gene Body / Control Pause Region ]]/0.933105</f>
        <v>0.95824520219260667</v>
      </c>
    </row>
    <row r="5962" spans="1:9" x14ac:dyDescent="0.2">
      <c r="A5962" s="2" t="s">
        <v>243</v>
      </c>
      <c r="B5962" s="1">
        <v>213.19885967465001</v>
      </c>
      <c r="C5962" s="1">
        <v>174.8986681806</v>
      </c>
      <c r="D5962" s="1">
        <v>1177.4078960096799</v>
      </c>
      <c r="E5962" s="1">
        <v>1010.15192327385</v>
      </c>
      <c r="F5962" s="1">
        <f>Table13[[#This Row],[dTAG Pause Region]]/Table13[[#This Row],[Control Pause Region]]</f>
        <v>0.82035461375122909</v>
      </c>
      <c r="G5962" s="1">
        <f>Table13[[#This Row],[dTAG Gene Body]]/Table13[[#This Row],[Control Gene Body]]</f>
        <v>0.85794559956437144</v>
      </c>
      <c r="H5962" s="1">
        <f>Table13[[#This Row],[dTAG Pause Region / Control Pause Region ]]/0.788999</f>
        <v>1.0397410056935803</v>
      </c>
      <c r="I5962" s="1">
        <f>Table13[[#This Row],[dTAG Gene Body / Control Pause Region ]]/0.933105</f>
        <v>0.91945236555840071</v>
      </c>
    </row>
    <row r="5963" spans="1:9" x14ac:dyDescent="0.2">
      <c r="A5963" s="2" t="s">
        <v>244</v>
      </c>
      <c r="B5963" s="1">
        <v>213.19885967465001</v>
      </c>
      <c r="C5963" s="1">
        <v>174.8986681806</v>
      </c>
      <c r="D5963" s="1">
        <v>742.75731757619997</v>
      </c>
      <c r="E5963" s="1">
        <v>659.23344160379997</v>
      </c>
      <c r="F5963" s="1">
        <f>Table13[[#This Row],[dTAG Pause Region]]/Table13[[#This Row],[Control Pause Region]]</f>
        <v>0.82035461375122909</v>
      </c>
      <c r="G5963" s="1">
        <f>Table13[[#This Row],[dTAG Gene Body]]/Table13[[#This Row],[Control Gene Body]]</f>
        <v>0.88754890191461333</v>
      </c>
      <c r="H5963" s="1">
        <f>Table13[[#This Row],[dTAG Pause Region / Control Pause Region ]]/0.788999</f>
        <v>1.0397410056935803</v>
      </c>
      <c r="I5963" s="1">
        <f>Table13[[#This Row],[dTAG Gene Body / Control Pause Region ]]/0.933105</f>
        <v>0.95117795094294144</v>
      </c>
    </row>
    <row r="5964" spans="1:9" x14ac:dyDescent="0.2">
      <c r="A5964" s="2" t="s">
        <v>3782</v>
      </c>
      <c r="B5964" s="1">
        <v>210.44790664659001</v>
      </c>
      <c r="C5964" s="1">
        <v>172.65637756289999</v>
      </c>
      <c r="D5964" s="1">
        <v>438.77700797556997</v>
      </c>
      <c r="E5964" s="1">
        <v>396.88543933289998</v>
      </c>
      <c r="F5964" s="1">
        <f>Table13[[#This Row],[dTAG Pause Region]]/Table13[[#This Row],[Control Pause Region]]</f>
        <v>0.82042335471098693</v>
      </c>
      <c r="G5964" s="1">
        <f>Table13[[#This Row],[dTAG Gene Body]]/Table13[[#This Row],[Control Gene Body]]</f>
        <v>0.90452651829696051</v>
      </c>
      <c r="H5964" s="1">
        <f>Table13[[#This Row],[dTAG Pause Region / Control Pause Region ]]/0.788999</f>
        <v>1.0398281299608578</v>
      </c>
      <c r="I5964" s="1">
        <f>Table13[[#This Row],[dTAG Gene Body / Control Pause Region ]]/0.933105</f>
        <v>0.96937270542646381</v>
      </c>
    </row>
    <row r="5965" spans="1:9" x14ac:dyDescent="0.2">
      <c r="A5965" s="2" t="s">
        <v>1409</v>
      </c>
      <c r="B5965" s="1">
        <v>203.57052407643999</v>
      </c>
      <c r="C5965" s="1">
        <v>167.05065101865</v>
      </c>
      <c r="D5965" s="1">
        <v>723.50064637978005</v>
      </c>
      <c r="E5965" s="1">
        <v>668.2026040746</v>
      </c>
      <c r="F5965" s="1">
        <f>Table13[[#This Row],[dTAG Pause Region]]/Table13[[#This Row],[Control Pause Region]]</f>
        <v>0.82060333526440732</v>
      </c>
      <c r="G5965" s="1">
        <f>Table13[[#This Row],[dTAG Gene Body]]/Table13[[#This Row],[Control Gene Body]]</f>
        <v>0.92356877276906679</v>
      </c>
      <c r="H5965" s="1">
        <f>Table13[[#This Row],[dTAG Pause Region / Control Pause Region ]]/0.788999</f>
        <v>1.0400562424849806</v>
      </c>
      <c r="I5965" s="1">
        <f>Table13[[#This Row],[dTAG Gene Body / Control Pause Region ]]/0.933105</f>
        <v>0.98978011345889993</v>
      </c>
    </row>
    <row r="5966" spans="1:9" x14ac:dyDescent="0.2">
      <c r="A5966" s="2" t="s">
        <v>5636</v>
      </c>
      <c r="B5966" s="1">
        <v>200.81957104838</v>
      </c>
      <c r="C5966" s="1">
        <v>164.80836040094999</v>
      </c>
      <c r="D5966" s="1">
        <v>585.95299497678002</v>
      </c>
      <c r="E5966" s="1">
        <v>466.39644848159998</v>
      </c>
      <c r="F5966" s="1">
        <f>Table13[[#This Row],[dTAG Pause Region]]/Table13[[#This Row],[Control Pause Region]]</f>
        <v>0.82067877916762189</v>
      </c>
      <c r="G5966" s="1">
        <f>Table13[[#This Row],[dTAG Gene Body]]/Table13[[#This Row],[Control Gene Body]]</f>
        <v>0.79596222304501096</v>
      </c>
      <c r="H5966" s="1">
        <f>Table13[[#This Row],[dTAG Pause Region / Control Pause Region ]]/0.788999</f>
        <v>1.0401518622553665</v>
      </c>
      <c r="I5966" s="1">
        <f>Table13[[#This Row],[dTAG Gene Body / Control Pause Region ]]/0.933105</f>
        <v>0.85302535410807034</v>
      </c>
    </row>
    <row r="5967" spans="1:9" x14ac:dyDescent="0.2">
      <c r="A5967" s="2" t="s">
        <v>6029</v>
      </c>
      <c r="B5967" s="1">
        <v>200.81957104838</v>
      </c>
      <c r="C5967" s="1">
        <v>164.80836040094999</v>
      </c>
      <c r="D5967" s="1">
        <v>4241.96956926852</v>
      </c>
      <c r="E5967" s="1">
        <v>3844.4072640466502</v>
      </c>
      <c r="F5967" s="1">
        <f>Table13[[#This Row],[dTAG Pause Region]]/Table13[[#This Row],[Control Pause Region]]</f>
        <v>0.82067877916762189</v>
      </c>
      <c r="G5967" s="1">
        <f>Table13[[#This Row],[dTAG Gene Body]]/Table13[[#This Row],[Control Gene Body]]</f>
        <v>0.90627884082383336</v>
      </c>
      <c r="H5967" s="1">
        <f>Table13[[#This Row],[dTAG Pause Region / Control Pause Region ]]/0.788999</f>
        <v>1.0401518622553665</v>
      </c>
      <c r="I5967" s="1">
        <f>Table13[[#This Row],[dTAG Gene Body / Control Pause Region ]]/0.933105</f>
        <v>0.97125065327464044</v>
      </c>
    </row>
    <row r="5968" spans="1:9" x14ac:dyDescent="0.2">
      <c r="A5968" s="2" t="s">
        <v>6548</v>
      </c>
      <c r="B5968" s="1">
        <v>601.08323663111003</v>
      </c>
      <c r="C5968" s="1">
        <v>493.30393589400001</v>
      </c>
      <c r="D5968" s="1">
        <v>881.68044549322997</v>
      </c>
      <c r="E5968" s="1">
        <v>808.34576768085003</v>
      </c>
      <c r="F5968" s="1">
        <f>Table13[[#This Row],[dTAG Pause Region]]/Table13[[#This Row],[Control Pause Region]]</f>
        <v>0.8206915545654202</v>
      </c>
      <c r="G5968" s="1">
        <f>Table13[[#This Row],[dTAG Gene Body]]/Table13[[#This Row],[Control Gene Body]]</f>
        <v>0.91682397155654849</v>
      </c>
      <c r="H5968" s="1">
        <f>Table13[[#This Row],[dTAG Pause Region / Control Pause Region ]]/0.788999</f>
        <v>1.0401680541615645</v>
      </c>
      <c r="I5968" s="1">
        <f>Table13[[#This Row],[dTAG Gene Body / Control Pause Region ]]/0.933105</f>
        <v>0.98255177236918512</v>
      </c>
    </row>
    <row r="5969" spans="1:9" x14ac:dyDescent="0.2">
      <c r="A5969" s="2" t="s">
        <v>7173</v>
      </c>
      <c r="B5969" s="1">
        <v>199.44409453435</v>
      </c>
      <c r="C5969" s="1">
        <v>163.68721509209999</v>
      </c>
      <c r="D5969" s="1">
        <v>347.99555804958999</v>
      </c>
      <c r="E5969" s="1">
        <v>318.40526771340001</v>
      </c>
      <c r="F5969" s="1">
        <f>Table13[[#This Row],[dTAG Pause Region]]/Table13[[#This Row],[Control Pause Region]]</f>
        <v>0.82071728157340029</v>
      </c>
      <c r="G5969" s="1">
        <f>Table13[[#This Row],[dTAG Gene Body]]/Table13[[#This Row],[Control Gene Body]]</f>
        <v>0.91496934471797675</v>
      </c>
      <c r="H5969" s="1">
        <f>Table13[[#This Row],[dTAG Pause Region / Control Pause Region ]]/0.788999</f>
        <v>1.0402006613105976</v>
      </c>
      <c r="I5969" s="1">
        <f>Table13[[#This Row],[dTAG Gene Body / Control Pause Region ]]/0.933105</f>
        <v>0.98056418593617733</v>
      </c>
    </row>
    <row r="5970" spans="1:9" x14ac:dyDescent="0.2">
      <c r="A5970" s="2" t="s">
        <v>2485</v>
      </c>
      <c r="B5970" s="1">
        <v>393.38628301258001</v>
      </c>
      <c r="C5970" s="1">
        <v>322.88984894880002</v>
      </c>
      <c r="D5970" s="1">
        <v>5043.8723769480102</v>
      </c>
      <c r="E5970" s="1">
        <v>4579.8785866522503</v>
      </c>
      <c r="F5970" s="1">
        <f>Table13[[#This Row],[dTAG Pause Region]]/Table13[[#This Row],[Control Pause Region]]</f>
        <v>0.82079590187051443</v>
      </c>
      <c r="G5970" s="1">
        <f>Table13[[#This Row],[dTAG Gene Body]]/Table13[[#This Row],[Control Gene Body]]</f>
        <v>0.90800841979738645</v>
      </c>
      <c r="H5970" s="1">
        <f>Table13[[#This Row],[dTAG Pause Region / Control Pause Region ]]/0.788999</f>
        <v>1.0403003069338674</v>
      </c>
      <c r="I5970" s="1">
        <f>Table13[[#This Row],[dTAG Gene Body / Control Pause Region ]]/0.933105</f>
        <v>0.97310422706703581</v>
      </c>
    </row>
    <row r="5971" spans="1:9" x14ac:dyDescent="0.2">
      <c r="A5971" s="2" t="s">
        <v>8371</v>
      </c>
      <c r="B5971" s="1">
        <v>782.64613648306999</v>
      </c>
      <c r="C5971" s="1">
        <v>642.41626197104995</v>
      </c>
      <c r="D5971" s="1">
        <v>3042.5540490343601</v>
      </c>
      <c r="E5971" s="1">
        <v>2927.3104014073501</v>
      </c>
      <c r="F5971" s="1">
        <f>Table13[[#This Row],[dTAG Pause Region]]/Table13[[#This Row],[Control Pause Region]]</f>
        <v>0.82082595444454298</v>
      </c>
      <c r="G5971" s="1">
        <f>Table13[[#This Row],[dTAG Gene Body]]/Table13[[#This Row],[Control Gene Body]]</f>
        <v>0.96212272788922659</v>
      </c>
      <c r="H5971" s="1">
        <f>Table13[[#This Row],[dTAG Pause Region / Control Pause Region ]]/0.788999</f>
        <v>1.0403383964295809</v>
      </c>
      <c r="I5971" s="1">
        <f>Table13[[#This Row],[dTAG Gene Body / Control Pause Region ]]/0.933105</f>
        <v>1.0310980306495268</v>
      </c>
    </row>
    <row r="5972" spans="1:9" x14ac:dyDescent="0.2">
      <c r="A5972" s="2" t="s">
        <v>4454</v>
      </c>
      <c r="B5972" s="1">
        <v>195.31766499226001</v>
      </c>
      <c r="C5972" s="1">
        <v>160.32377916555001</v>
      </c>
      <c r="D5972" s="1">
        <v>427.77319586332999</v>
      </c>
      <c r="E5972" s="1">
        <v>358.76649883200002</v>
      </c>
      <c r="F5972" s="1">
        <f>Table13[[#This Row],[dTAG Pause Region]]/Table13[[#This Row],[Control Pause Region]]</f>
        <v>0.82083604251516762</v>
      </c>
      <c r="G5972" s="1">
        <f>Table13[[#This Row],[dTAG Gene Body]]/Table13[[#This Row],[Control Gene Body]]</f>
        <v>0.83868391545182963</v>
      </c>
      <c r="H5972" s="1">
        <f>Table13[[#This Row],[dTAG Pause Region / Control Pause Region ]]/0.788999</f>
        <v>1.0403511823401139</v>
      </c>
      <c r="I5972" s="1">
        <f>Table13[[#This Row],[dTAG Gene Body / Control Pause Region ]]/0.933105</f>
        <v>0.8988097968093941</v>
      </c>
    </row>
    <row r="5973" spans="1:9" x14ac:dyDescent="0.2">
      <c r="A5973" s="2" t="s">
        <v>7602</v>
      </c>
      <c r="B5973" s="1">
        <v>195.31766499226001</v>
      </c>
      <c r="C5973" s="1">
        <v>160.32377916555001</v>
      </c>
      <c r="D5973" s="1">
        <v>477.29035036840997</v>
      </c>
      <c r="E5973" s="1">
        <v>487.69820934975002</v>
      </c>
      <c r="F5973" s="1">
        <f>Table13[[#This Row],[dTAG Pause Region]]/Table13[[#This Row],[Control Pause Region]]</f>
        <v>0.82083604251516762</v>
      </c>
      <c r="G5973" s="1">
        <f>Table13[[#This Row],[dTAG Gene Body]]/Table13[[#This Row],[Control Gene Body]]</f>
        <v>1.0218061374450718</v>
      </c>
      <c r="H5973" s="1">
        <f>Table13[[#This Row],[dTAG Pause Region / Control Pause Region ]]/0.788999</f>
        <v>1.0403511823401139</v>
      </c>
      <c r="I5973" s="1">
        <f>Table13[[#This Row],[dTAG Gene Body / Control Pause Region ]]/0.933105</f>
        <v>1.0950601887730447</v>
      </c>
    </row>
    <row r="5974" spans="1:9" x14ac:dyDescent="0.2">
      <c r="A5974" s="2" t="s">
        <v>8023</v>
      </c>
      <c r="B5974" s="1">
        <v>193.94218847823001</v>
      </c>
      <c r="C5974" s="1">
        <v>159.2026338567</v>
      </c>
      <c r="D5974" s="1">
        <v>4640.8577583372198</v>
      </c>
      <c r="E5974" s="1">
        <v>3631.3896553651498</v>
      </c>
      <c r="F5974" s="1">
        <f>Table13[[#This Row],[dTAG Pause Region]]/Table13[[#This Row],[Control Pause Region]]</f>
        <v>0.82087675253066705</v>
      </c>
      <c r="G5974" s="1">
        <f>Table13[[#This Row],[dTAG Gene Body]]/Table13[[#This Row],[Control Gene Body]]</f>
        <v>0.78248242985715777</v>
      </c>
      <c r="H5974" s="1">
        <f>Table13[[#This Row],[dTAG Pause Region / Control Pause Region ]]/0.788999</f>
        <v>1.0404027793833288</v>
      </c>
      <c r="I5974" s="1">
        <f>Table13[[#This Row],[dTAG Gene Body / Control Pause Region ]]/0.933105</f>
        <v>0.8385791843974234</v>
      </c>
    </row>
    <row r="5975" spans="1:9" x14ac:dyDescent="0.2">
      <c r="A5975" s="2" t="s">
        <v>4171</v>
      </c>
      <c r="B5975" s="1">
        <v>192.56671196420001</v>
      </c>
      <c r="C5975" s="1">
        <v>158.08148854785</v>
      </c>
      <c r="D5975" s="1">
        <v>1002.72237872787</v>
      </c>
      <c r="E5975" s="1">
        <v>941.76205943399998</v>
      </c>
      <c r="F5975" s="1">
        <f>Table13[[#This Row],[dTAG Pause Region]]/Table13[[#This Row],[Control Pause Region]]</f>
        <v>0.82091804411781644</v>
      </c>
      <c r="G5975" s="1">
        <f>Table13[[#This Row],[dTAG Gene Body]]/Table13[[#This Row],[Control Gene Body]]</f>
        <v>0.93920518721123092</v>
      </c>
      <c r="H5975" s="1">
        <f>Table13[[#This Row],[dTAG Pause Region / Control Pause Region ]]/0.788999</f>
        <v>1.0404551135271609</v>
      </c>
      <c r="I5975" s="1">
        <f>Table13[[#This Row],[dTAG Gene Body / Control Pause Region ]]/0.933105</f>
        <v>1.0065375142253348</v>
      </c>
    </row>
    <row r="5976" spans="1:9" x14ac:dyDescent="0.2">
      <c r="A5976" s="2" t="s">
        <v>2822</v>
      </c>
      <c r="B5976" s="1">
        <v>191.19123545017001</v>
      </c>
      <c r="C5976" s="1">
        <v>156.960343239</v>
      </c>
      <c r="D5976" s="1">
        <v>3591.36917813233</v>
      </c>
      <c r="E5976" s="1">
        <v>3279.35002838625</v>
      </c>
      <c r="F5976" s="1">
        <f>Table13[[#This Row],[dTAG Pause Region]]/Table13[[#This Row],[Control Pause Region]]</f>
        <v>0.82095992982852195</v>
      </c>
      <c r="G5976" s="1">
        <f>Table13[[#This Row],[dTAG Gene Body]]/Table13[[#This Row],[Control Gene Body]]</f>
        <v>0.91311972279376086</v>
      </c>
      <c r="H5976" s="1">
        <f>Table13[[#This Row],[dTAG Pause Region / Control Pause Region ]]/0.788999</f>
        <v>1.0405082006802568</v>
      </c>
      <c r="I5976" s="1">
        <f>Table13[[#This Row],[dTAG Gene Body / Control Pause Region ]]/0.933105</f>
        <v>0.97858196322360391</v>
      </c>
    </row>
    <row r="5977" spans="1:9" x14ac:dyDescent="0.2">
      <c r="A5977" s="2" t="s">
        <v>4649</v>
      </c>
      <c r="B5977" s="1">
        <v>191.19123545017001</v>
      </c>
      <c r="C5977" s="1">
        <v>156.960343239</v>
      </c>
      <c r="D5977" s="1">
        <v>1367.22365494582</v>
      </c>
      <c r="E5977" s="1">
        <v>1252.31930998545</v>
      </c>
      <c r="F5977" s="1">
        <f>Table13[[#This Row],[dTAG Pause Region]]/Table13[[#This Row],[Control Pause Region]]</f>
        <v>0.82095992982852195</v>
      </c>
      <c r="G5977" s="1">
        <f>Table13[[#This Row],[dTAG Gene Body]]/Table13[[#This Row],[Control Gene Body]]</f>
        <v>0.9159579015878544</v>
      </c>
      <c r="H5977" s="1">
        <f>Table13[[#This Row],[dTAG Pause Region / Control Pause Region ]]/0.788999</f>
        <v>1.0405082006802568</v>
      </c>
      <c r="I5977" s="1">
        <f>Table13[[#This Row],[dTAG Gene Body / Control Pause Region ]]/0.933105</f>
        <v>0.98162361319235714</v>
      </c>
    </row>
    <row r="5978" spans="1:9" x14ac:dyDescent="0.2">
      <c r="A5978" s="2" t="s">
        <v>4515</v>
      </c>
      <c r="B5978" s="1">
        <v>185.68932939404999</v>
      </c>
      <c r="C5978" s="1">
        <v>152.47576200360001</v>
      </c>
      <c r="D5978" s="1">
        <v>2424.9650942348899</v>
      </c>
      <c r="E5978" s="1">
        <v>2084.2091291521501</v>
      </c>
      <c r="F5978" s="1">
        <f>Table13[[#This Row],[dTAG Pause Region]]/Table13[[#This Row],[Control Pause Region]]</f>
        <v>0.82113367796181913</v>
      </c>
      <c r="G5978" s="1">
        <f>Table13[[#This Row],[dTAG Gene Body]]/Table13[[#This Row],[Control Gene Body]]</f>
        <v>0.85948005359217228</v>
      </c>
      <c r="H5978" s="1">
        <f>Table13[[#This Row],[dTAG Pause Region / Control Pause Region ]]/0.788999</f>
        <v>1.0407284140560624</v>
      </c>
      <c r="I5978" s="1">
        <f>Table13[[#This Row],[dTAG Gene Body / Control Pause Region ]]/0.933105</f>
        <v>0.92109682575077012</v>
      </c>
    </row>
    <row r="5979" spans="1:9" x14ac:dyDescent="0.2">
      <c r="A5979" s="2" t="s">
        <v>8245</v>
      </c>
      <c r="B5979" s="1">
        <v>185.68932939404999</v>
      </c>
      <c r="C5979" s="1">
        <v>152.47576200360001</v>
      </c>
      <c r="D5979" s="1">
        <v>1650.5718168359999</v>
      </c>
      <c r="E5979" s="1">
        <v>1513.5461669475001</v>
      </c>
      <c r="F5979" s="1">
        <f>Table13[[#This Row],[dTAG Pause Region]]/Table13[[#This Row],[Control Pause Region]]</f>
        <v>0.82113367796181913</v>
      </c>
      <c r="G5979" s="1">
        <f>Table13[[#This Row],[dTAG Gene Body]]/Table13[[#This Row],[Control Gene Body]]</f>
        <v>0.91698292162096529</v>
      </c>
      <c r="H5979" s="1">
        <f>Table13[[#This Row],[dTAG Pause Region / Control Pause Region ]]/0.788999</f>
        <v>1.0407284140560624</v>
      </c>
      <c r="I5979" s="1">
        <f>Table13[[#This Row],[dTAG Gene Body / Control Pause Region ]]/0.933105</f>
        <v>0.98272211768339612</v>
      </c>
    </row>
    <row r="5980" spans="1:9" x14ac:dyDescent="0.2">
      <c r="A5980" s="2" t="s">
        <v>6818</v>
      </c>
      <c r="B5980" s="1">
        <v>185.68932939404999</v>
      </c>
      <c r="C5980" s="1">
        <v>152.47576200360001</v>
      </c>
      <c r="D5980" s="1">
        <v>2848.6118605561301</v>
      </c>
      <c r="E5980" s="1">
        <v>2697.4756130931</v>
      </c>
      <c r="F5980" s="1">
        <f>Table13[[#This Row],[dTAG Pause Region]]/Table13[[#This Row],[Control Pause Region]]</f>
        <v>0.82113367796181913</v>
      </c>
      <c r="G5980" s="1">
        <f>Table13[[#This Row],[dTAG Gene Body]]/Table13[[#This Row],[Control Gene Body]]</f>
        <v>0.94694389588284456</v>
      </c>
      <c r="H5980" s="1">
        <f>Table13[[#This Row],[dTAG Pause Region / Control Pause Region ]]/0.788999</f>
        <v>1.0407284140560624</v>
      </c>
      <c r="I5980" s="1">
        <f>Table13[[#This Row],[dTAG Gene Body / Control Pause Region ]]/0.933105</f>
        <v>1.0148310167482166</v>
      </c>
    </row>
    <row r="5981" spans="1:9" x14ac:dyDescent="0.2">
      <c r="A5981" s="2" t="s">
        <v>230</v>
      </c>
      <c r="B5981" s="1">
        <v>184.31385288001999</v>
      </c>
      <c r="C5981" s="1">
        <v>151.35461669475001</v>
      </c>
      <c r="D5981" s="1">
        <v>596.95680708902</v>
      </c>
      <c r="E5981" s="1">
        <v>547.11891071879995</v>
      </c>
      <c r="F5981" s="1">
        <f>Table13[[#This Row],[dTAG Pause Region]]/Table13[[#This Row],[Control Pause Region]]</f>
        <v>0.82117873577996892</v>
      </c>
      <c r="G5981" s="1">
        <f>Table13[[#This Row],[dTAG Gene Body]]/Table13[[#This Row],[Control Gene Body]]</f>
        <v>0.91651339631547568</v>
      </c>
      <c r="H5981" s="1">
        <f>Table13[[#This Row],[dTAG Pause Region / Control Pause Region ]]/0.788999</f>
        <v>1.0407855216292656</v>
      </c>
      <c r="I5981" s="1">
        <f>Table13[[#This Row],[dTAG Gene Body / Control Pause Region ]]/0.933105</f>
        <v>0.98221893175524266</v>
      </c>
    </row>
    <row r="5982" spans="1:9" x14ac:dyDescent="0.2">
      <c r="A5982" s="2" t="s">
        <v>1682</v>
      </c>
      <c r="B5982" s="1">
        <v>182.93837636599</v>
      </c>
      <c r="C5982" s="1">
        <v>150.2334713859</v>
      </c>
      <c r="D5982" s="1">
        <v>365.87675273197999</v>
      </c>
      <c r="E5982" s="1">
        <v>297.10350684525002</v>
      </c>
      <c r="F5982" s="1">
        <f>Table13[[#This Row],[dTAG Pause Region]]/Table13[[#This Row],[Control Pause Region]]</f>
        <v>0.82122447115929387</v>
      </c>
      <c r="G5982" s="1">
        <f>Table13[[#This Row],[dTAG Gene Body]]/Table13[[#This Row],[Control Gene Body]]</f>
        <v>0.8120316599149735</v>
      </c>
      <c r="H5982" s="1">
        <f>Table13[[#This Row],[dTAG Pause Region / Control Pause Region ]]/0.788999</f>
        <v>1.040843487962968</v>
      </c>
      <c r="I5982" s="1">
        <f>Table13[[#This Row],[dTAG Gene Body / Control Pause Region ]]/0.933105</f>
        <v>0.87024682100618211</v>
      </c>
    </row>
    <row r="5983" spans="1:9" x14ac:dyDescent="0.2">
      <c r="A5983" s="2" t="s">
        <v>4041</v>
      </c>
      <c r="B5983" s="1">
        <v>364.50127621795002</v>
      </c>
      <c r="C5983" s="1">
        <v>299.34579746294997</v>
      </c>
      <c r="D5983" s="1">
        <v>712.49683426753995</v>
      </c>
      <c r="E5983" s="1">
        <v>634.56824480909995</v>
      </c>
      <c r="F5983" s="1">
        <f>Table13[[#This Row],[dTAG Pause Region]]/Table13[[#This Row],[Control Pause Region]]</f>
        <v>0.82124759772846179</v>
      </c>
      <c r="G5983" s="1">
        <f>Table13[[#This Row],[dTAG Gene Body]]/Table13[[#This Row],[Control Gene Body]]</f>
        <v>0.89062605514794735</v>
      </c>
      <c r="H5983" s="1">
        <f>Table13[[#This Row],[dTAG Pause Region / Control Pause Region ]]/0.788999</f>
        <v>1.040872799241142</v>
      </c>
      <c r="I5983" s="1">
        <f>Table13[[#This Row],[dTAG Gene Body / Control Pause Region ]]/0.933105</f>
        <v>0.95447570760841216</v>
      </c>
    </row>
    <row r="5984" spans="1:9" x14ac:dyDescent="0.2">
      <c r="A5984" s="2" t="s">
        <v>2997</v>
      </c>
      <c r="B5984" s="1">
        <v>181.56289985196</v>
      </c>
      <c r="C5984" s="1">
        <v>149.11232607705</v>
      </c>
      <c r="D5984" s="1">
        <v>226.95362481494999</v>
      </c>
      <c r="E5984" s="1">
        <v>218.62333522575</v>
      </c>
      <c r="F5984" s="1">
        <f>Table13[[#This Row],[dTAG Pause Region]]/Table13[[#This Row],[Control Pause Region]]</f>
        <v>0.82127089949891163</v>
      </c>
      <c r="G5984" s="1">
        <f>Table13[[#This Row],[dTAG Gene Body]]/Table13[[#This Row],[Control Gene Body]]</f>
        <v>0.96329519038970091</v>
      </c>
      <c r="H5984" s="1">
        <f>Table13[[#This Row],[dTAG Pause Region / Control Pause Region ]]/0.788999</f>
        <v>1.040902332574454</v>
      </c>
      <c r="I5984" s="1">
        <f>Table13[[#This Row],[dTAG Gene Body / Control Pause Region ]]/0.933105</f>
        <v>1.0323545478694263</v>
      </c>
    </row>
    <row r="5985" spans="1:9" x14ac:dyDescent="0.2">
      <c r="A5985" s="2" t="s">
        <v>2902</v>
      </c>
      <c r="B5985" s="1">
        <v>357.6238936478</v>
      </c>
      <c r="C5985" s="1">
        <v>293.74007091869998</v>
      </c>
      <c r="D5985" s="1">
        <v>1349.34246026343</v>
      </c>
      <c r="E5985" s="1">
        <v>1256.8038912208499</v>
      </c>
      <c r="F5985" s="1">
        <f>Table13[[#This Row],[dTAG Pause Region]]/Table13[[#This Row],[Control Pause Region]]</f>
        <v>0.82136589902459101</v>
      </c>
      <c r="G5985" s="1">
        <f>Table13[[#This Row],[dTAG Gene Body]]/Table13[[#This Row],[Control Gene Body]]</f>
        <v>0.93141950856233047</v>
      </c>
      <c r="H5985" s="1">
        <f>Table13[[#This Row],[dTAG Pause Region / Control Pause Region ]]/0.788999</f>
        <v>1.0410227377025711</v>
      </c>
      <c r="I5985" s="1">
        <f>Table13[[#This Row],[dTAG Gene Body / Control Pause Region ]]/0.933105</f>
        <v>0.99819367441212992</v>
      </c>
    </row>
    <row r="5986" spans="1:9" x14ac:dyDescent="0.2">
      <c r="A5986" s="2" t="s">
        <v>4411</v>
      </c>
      <c r="B5986" s="1">
        <v>354.87294061974001</v>
      </c>
      <c r="C5986" s="1">
        <v>291.49778030099998</v>
      </c>
      <c r="D5986" s="1">
        <v>2338.3100738510002</v>
      </c>
      <c r="E5986" s="1">
        <v>2138.0241039769498</v>
      </c>
      <c r="F5986" s="1">
        <f>Table13[[#This Row],[dTAG Pause Region]]/Table13[[#This Row],[Control Pause Region]]</f>
        <v>0.8214145034330782</v>
      </c>
      <c r="G5986" s="1">
        <f>Table13[[#This Row],[dTAG Gene Body]]/Table13[[#This Row],[Control Gene Body]]</f>
        <v>0.91434584655225126</v>
      </c>
      <c r="H5986" s="1">
        <f>Table13[[#This Row],[dTAG Pause Region / Control Pause Region ]]/0.788999</f>
        <v>1.0410843403262593</v>
      </c>
      <c r="I5986" s="1">
        <f>Table13[[#This Row],[dTAG Gene Body / Control Pause Region ]]/0.933105</f>
        <v>0.97989598871750905</v>
      </c>
    </row>
    <row r="5987" spans="1:9" x14ac:dyDescent="0.2">
      <c r="A5987" s="2" t="s">
        <v>2162</v>
      </c>
      <c r="B5987" s="1">
        <v>176.06099379584001</v>
      </c>
      <c r="C5987" s="1">
        <v>144.62774484165001</v>
      </c>
      <c r="D5987" s="1">
        <v>2749.57755154597</v>
      </c>
      <c r="E5987" s="1">
        <v>2509.1232012063001</v>
      </c>
      <c r="F5987" s="1">
        <f>Table13[[#This Row],[dTAG Pause Region]]/Table13[[#This Row],[Control Pause Region]]</f>
        <v>0.82146386728544807</v>
      </c>
      <c r="G5987" s="1">
        <f>Table13[[#This Row],[dTAG Gene Body]]/Table13[[#This Row],[Control Gene Body]]</f>
        <v>0.9125486203491614</v>
      </c>
      <c r="H5987" s="1">
        <f>Table13[[#This Row],[dTAG Pause Region / Control Pause Region ]]/0.788999</f>
        <v>1.0411469054909424</v>
      </c>
      <c r="I5987" s="1">
        <f>Table13[[#This Row],[dTAG Gene Body / Control Pause Region ]]/0.933105</f>
        <v>0.97796991801475874</v>
      </c>
    </row>
    <row r="5988" spans="1:9" x14ac:dyDescent="0.2">
      <c r="A5988" s="2" t="s">
        <v>5077</v>
      </c>
      <c r="B5988" s="1">
        <v>347.99555804958999</v>
      </c>
      <c r="C5988" s="1">
        <v>285.89205375674999</v>
      </c>
      <c r="D5988" s="1">
        <v>1789.49494475303</v>
      </c>
      <c r="E5988" s="1">
        <v>1646.9624587006499</v>
      </c>
      <c r="F5988" s="1">
        <f>Table13[[#This Row],[dTAG Pause Region]]/Table13[[#This Row],[Control Pause Region]]</f>
        <v>0.82153937641931007</v>
      </c>
      <c r="G5988" s="1">
        <f>Table13[[#This Row],[dTAG Gene Body]]/Table13[[#This Row],[Control Gene Body]]</f>
        <v>0.92035043939615535</v>
      </c>
      <c r="H5988" s="1">
        <f>Table13[[#This Row],[dTAG Pause Region / Control Pause Region ]]/0.788999</f>
        <v>1.0412426079365247</v>
      </c>
      <c r="I5988" s="1">
        <f>Table13[[#This Row],[dTAG Gene Body / Control Pause Region ]]/0.933105</f>
        <v>0.98633105534334875</v>
      </c>
    </row>
    <row r="5989" spans="1:9" x14ac:dyDescent="0.2">
      <c r="A5989" s="2" t="s">
        <v>636</v>
      </c>
      <c r="B5989" s="1">
        <v>173.31004076778001</v>
      </c>
      <c r="C5989" s="1">
        <v>142.38545422395001</v>
      </c>
      <c r="D5989" s="1">
        <v>1112.76049985027</v>
      </c>
      <c r="E5989" s="1">
        <v>1019.12108574465</v>
      </c>
      <c r="F5989" s="1">
        <f>Table13[[#This Row],[dTAG Pause Region]]/Table13[[#This Row],[Control Pause Region]]</f>
        <v>0.82156494564982419</v>
      </c>
      <c r="G5989" s="1">
        <f>Table13[[#This Row],[dTAG Gene Body]]/Table13[[#This Row],[Control Gene Body]]</f>
        <v>0.91584944458558715</v>
      </c>
      <c r="H5989" s="1">
        <f>Table13[[#This Row],[dTAG Pause Region / Control Pause Region ]]/0.788999</f>
        <v>1.0412750151138648</v>
      </c>
      <c r="I5989" s="1">
        <f>Table13[[#This Row],[dTAG Gene Body / Control Pause Region ]]/0.933105</f>
        <v>0.98150738082593836</v>
      </c>
    </row>
    <row r="5990" spans="1:9" x14ac:dyDescent="0.2">
      <c r="A5990" s="2" t="s">
        <v>4642</v>
      </c>
      <c r="B5990" s="1">
        <v>171.93456425375001</v>
      </c>
      <c r="C5990" s="1">
        <v>141.2643089151</v>
      </c>
      <c r="D5990" s="1">
        <v>1050.86405671892</v>
      </c>
      <c r="E5990" s="1">
        <v>951.85236721365004</v>
      </c>
      <c r="F5990" s="1">
        <f>Table13[[#This Row],[dTAG Pause Region]]/Table13[[#This Row],[Control Pause Region]]</f>
        <v>0.82161669777238477</v>
      </c>
      <c r="G5990" s="1">
        <f>Table13[[#This Row],[dTAG Gene Body]]/Table13[[#This Row],[Control Gene Body]]</f>
        <v>0.90578068697638103</v>
      </c>
      <c r="H5990" s="1">
        <f>Table13[[#This Row],[dTAG Pause Region / Control Pause Region ]]/0.788999</f>
        <v>1.0413406072408011</v>
      </c>
      <c r="I5990" s="1">
        <f>Table13[[#This Row],[dTAG Gene Body / Control Pause Region ]]/0.933105</f>
        <v>0.97071678640279613</v>
      </c>
    </row>
    <row r="5991" spans="1:9" x14ac:dyDescent="0.2">
      <c r="A5991" s="2" t="s">
        <v>5030</v>
      </c>
      <c r="B5991" s="1">
        <v>171.93456425375001</v>
      </c>
      <c r="C5991" s="1">
        <v>141.2643089151</v>
      </c>
      <c r="D5991" s="1">
        <v>1243.43076868312</v>
      </c>
      <c r="E5991" s="1">
        <v>1219.8060960288001</v>
      </c>
      <c r="F5991" s="1">
        <f>Table13[[#This Row],[dTAG Pause Region]]/Table13[[#This Row],[Control Pause Region]]</f>
        <v>0.82161669777238477</v>
      </c>
      <c r="G5991" s="1">
        <f>Table13[[#This Row],[dTAG Gene Body]]/Table13[[#This Row],[Control Gene Body]]</f>
        <v>0.98100041172429719</v>
      </c>
      <c r="H5991" s="1">
        <f>Table13[[#This Row],[dTAG Pause Region / Control Pause Region ]]/0.788999</f>
        <v>1.0413406072408011</v>
      </c>
      <c r="I5991" s="1">
        <f>Table13[[#This Row],[dTAG Gene Body / Control Pause Region ]]/0.933105</f>
        <v>1.0513290698520501</v>
      </c>
    </row>
    <row r="5992" spans="1:9" x14ac:dyDescent="0.2">
      <c r="A5992" s="2" t="s">
        <v>7373</v>
      </c>
      <c r="B5992" s="1">
        <v>343.86912850750002</v>
      </c>
      <c r="C5992" s="1">
        <v>282.52861783020001</v>
      </c>
      <c r="D5992" s="1">
        <v>883.05592200726005</v>
      </c>
      <c r="E5992" s="1">
        <v>951.85236721365004</v>
      </c>
      <c r="F5992" s="1">
        <f>Table13[[#This Row],[dTAG Pause Region]]/Table13[[#This Row],[Control Pause Region]]</f>
        <v>0.82161669777238477</v>
      </c>
      <c r="G5992" s="1">
        <f>Table13[[#This Row],[dTAG Gene Body]]/Table13[[#This Row],[Control Gene Body]]</f>
        <v>1.0779072349687775</v>
      </c>
      <c r="H5992" s="1">
        <f>Table13[[#This Row],[dTAG Pause Region / Control Pause Region ]]/0.788999</f>
        <v>1.0413406072408011</v>
      </c>
      <c r="I5992" s="1">
        <f>Table13[[#This Row],[dTAG Gene Body / Control Pause Region ]]/0.933105</f>
        <v>1.1551832162176578</v>
      </c>
    </row>
    <row r="5993" spans="1:9" x14ac:dyDescent="0.2">
      <c r="A5993" s="2" t="s">
        <v>6890</v>
      </c>
      <c r="B5993" s="1">
        <v>342.49365199347</v>
      </c>
      <c r="C5993" s="1">
        <v>281.40747252134997</v>
      </c>
      <c r="D5993" s="1">
        <v>4771.5280271700703</v>
      </c>
      <c r="E5993" s="1">
        <v>4510.3675775035499</v>
      </c>
      <c r="F5993" s="1">
        <f>Table13[[#This Row],[dTAG Pause Region]]/Table13[[#This Row],[Control Pause Region]]</f>
        <v>0.82164288559343956</v>
      </c>
      <c r="G5993" s="1">
        <f>Table13[[#This Row],[dTAG Gene Body]]/Table13[[#This Row],[Control Gene Body]]</f>
        <v>0.94526691487938064</v>
      </c>
      <c r="H5993" s="1">
        <f>Table13[[#This Row],[dTAG Pause Region / Control Pause Region ]]/0.788999</f>
        <v>1.0413737984375639</v>
      </c>
      <c r="I5993" s="1">
        <f>Table13[[#This Row],[dTAG Gene Body / Control Pause Region ]]/0.933105</f>
        <v>1.0130338117139879</v>
      </c>
    </row>
    <row r="5994" spans="1:9" x14ac:dyDescent="0.2">
      <c r="A5994" s="2" t="s">
        <v>1550</v>
      </c>
      <c r="B5994" s="1">
        <v>167.80813471165999</v>
      </c>
      <c r="C5994" s="1">
        <v>137.90087298854999</v>
      </c>
      <c r="D5994" s="1">
        <v>1320.4574534687999</v>
      </c>
      <c r="E5994" s="1">
        <v>1177.2025742925</v>
      </c>
      <c r="F5994" s="1">
        <f>Table13[[#This Row],[dTAG Pause Region]]/Table13[[#This Row],[Control Pause Region]]</f>
        <v>0.82177704451277755</v>
      </c>
      <c r="G5994" s="1">
        <f>Table13[[#This Row],[dTAG Gene Body]]/Table13[[#This Row],[Control Gene Body]]</f>
        <v>0.89151117379816069</v>
      </c>
      <c r="H5994" s="1">
        <f>Table13[[#This Row],[dTAG Pause Region / Control Pause Region ]]/0.788999</f>
        <v>1.0415438353062267</v>
      </c>
      <c r="I5994" s="1">
        <f>Table13[[#This Row],[dTAG Gene Body / Control Pause Region ]]/0.933105</f>
        <v>0.95542428108107957</v>
      </c>
    </row>
    <row r="5995" spans="1:9" x14ac:dyDescent="0.2">
      <c r="A5995" s="2" t="s">
        <v>7713</v>
      </c>
      <c r="B5995" s="1">
        <v>166.43265819762999</v>
      </c>
      <c r="C5995" s="1">
        <v>136.77972767969999</v>
      </c>
      <c r="D5995" s="1">
        <v>606.58514268723002</v>
      </c>
      <c r="E5995" s="1">
        <v>475.3656109524</v>
      </c>
      <c r="F5995" s="1">
        <f>Table13[[#This Row],[dTAG Pause Region]]/Table13[[#This Row],[Control Pause Region]]</f>
        <v>0.82183226033247203</v>
      </c>
      <c r="G5995" s="1">
        <f>Table13[[#This Row],[dTAG Gene Body]]/Table13[[#This Row],[Control Gene Body]]</f>
        <v>0.7836749987750854</v>
      </c>
      <c r="H5995" s="1">
        <f>Table13[[#This Row],[dTAG Pause Region / Control Pause Region ]]/0.788999</f>
        <v>1.0416138174224201</v>
      </c>
      <c r="I5995" s="1">
        <f>Table13[[#This Row],[dTAG Gene Body / Control Pause Region ]]/0.933105</f>
        <v>0.83985724947898188</v>
      </c>
    </row>
    <row r="5996" spans="1:9" x14ac:dyDescent="0.2">
      <c r="A5996" s="2" t="s">
        <v>7312</v>
      </c>
      <c r="B5996" s="1">
        <v>165.05718168359999</v>
      </c>
      <c r="C5996" s="1">
        <v>135.65858237085001</v>
      </c>
      <c r="D5996" s="1">
        <v>1442.87486321747</v>
      </c>
      <c r="E5996" s="1">
        <v>1300.5285582659999</v>
      </c>
      <c r="F5996" s="1">
        <f>Table13[[#This Row],[dTAG Pause Region]]/Table13[[#This Row],[Control Pause Region]]</f>
        <v>0.82188839641582823</v>
      </c>
      <c r="G5996" s="1">
        <f>Table13[[#This Row],[dTAG Gene Body]]/Table13[[#This Row],[Control Gene Body]]</f>
        <v>0.90134535670400984</v>
      </c>
      <c r="H5996" s="1">
        <f>Table13[[#This Row],[dTAG Pause Region / Control Pause Region ]]/0.788999</f>
        <v>1.0416849659072169</v>
      </c>
      <c r="I5996" s="1">
        <f>Table13[[#This Row],[dTAG Gene Body / Control Pause Region ]]/0.933105</f>
        <v>0.96596348396376597</v>
      </c>
    </row>
    <row r="5997" spans="1:9" x14ac:dyDescent="0.2">
      <c r="A5997" s="2" t="s">
        <v>9197</v>
      </c>
      <c r="B5997" s="1">
        <v>165.05718168359999</v>
      </c>
      <c r="C5997" s="1">
        <v>135.65858237085001</v>
      </c>
      <c r="D5997" s="1">
        <v>3624.3806144690502</v>
      </c>
      <c r="E5997" s="1">
        <v>3361.1936359322999</v>
      </c>
      <c r="F5997" s="1">
        <f>Table13[[#This Row],[dTAG Pause Region]]/Table13[[#This Row],[Control Pause Region]]</f>
        <v>0.82188839641582823</v>
      </c>
      <c r="G5997" s="1">
        <f>Table13[[#This Row],[dTAG Gene Body]]/Table13[[#This Row],[Control Gene Body]]</f>
        <v>0.92738428809433815</v>
      </c>
      <c r="H5997" s="1">
        <f>Table13[[#This Row],[dTAG Pause Region / Control Pause Region ]]/0.788999</f>
        <v>1.0416849659072169</v>
      </c>
      <c r="I5997" s="1">
        <f>Table13[[#This Row],[dTAG Gene Body / Control Pause Region ]]/0.933105</f>
        <v>0.99386916595060382</v>
      </c>
    </row>
    <row r="5998" spans="1:9" x14ac:dyDescent="0.2">
      <c r="A5998" s="2" t="s">
        <v>124</v>
      </c>
      <c r="B5998" s="1">
        <v>324.61245731107999</v>
      </c>
      <c r="C5998" s="1">
        <v>266.83258350630001</v>
      </c>
      <c r="D5998" s="1">
        <v>602.45871314514</v>
      </c>
      <c r="E5998" s="1">
        <v>595.32815899934997</v>
      </c>
      <c r="F5998" s="1">
        <f>Table13[[#This Row],[dTAG Pause Region]]/Table13[[#This Row],[Control Pause Region]]</f>
        <v>0.82200352295966006</v>
      </c>
      <c r="G5998" s="1">
        <f>Table13[[#This Row],[dTAG Gene Body]]/Table13[[#This Row],[Control Gene Body]]</f>
        <v>0.98816424430387118</v>
      </c>
      <c r="H5998" s="1">
        <f>Table13[[#This Row],[dTAG Pause Region / Control Pause Region ]]/0.788999</f>
        <v>1.0418308805963761</v>
      </c>
      <c r="I5998" s="1">
        <f>Table13[[#This Row],[dTAG Gene Body / Control Pause Region ]]/0.933105</f>
        <v>1.0590064829830204</v>
      </c>
    </row>
    <row r="5999" spans="1:9" x14ac:dyDescent="0.2">
      <c r="A5999" s="2" t="s">
        <v>6123</v>
      </c>
      <c r="B5999" s="1">
        <v>485.54320945259002</v>
      </c>
      <c r="C5999" s="1">
        <v>399.12772995059998</v>
      </c>
      <c r="D5999" s="1">
        <v>3195.2319420916901</v>
      </c>
      <c r="E5999" s="1">
        <v>3096.6033430437001</v>
      </c>
      <c r="F5999" s="1">
        <f>Table13[[#This Row],[dTAG Pause Region]]/Table13[[#This Row],[Control Pause Region]]</f>
        <v>0.82202309121073613</v>
      </c>
      <c r="G5999" s="1">
        <f>Table13[[#This Row],[dTAG Gene Body]]/Table13[[#This Row],[Control Gene Body]]</f>
        <v>0.96913256976786954</v>
      </c>
      <c r="H5999" s="1">
        <f>Table13[[#This Row],[dTAG Pause Region / Control Pause Region ]]/0.788999</f>
        <v>1.0418556819599722</v>
      </c>
      <c r="I5999" s="1">
        <f>Table13[[#This Row],[dTAG Gene Body / Control Pause Region ]]/0.933105</f>
        <v>1.038610413370274</v>
      </c>
    </row>
    <row r="6000" spans="1:9" x14ac:dyDescent="0.2">
      <c r="A6000" s="2" t="s">
        <v>9469</v>
      </c>
      <c r="B6000" s="1">
        <v>159.55527562748</v>
      </c>
      <c r="C6000" s="1">
        <v>131.17400113545</v>
      </c>
      <c r="D6000" s="1">
        <v>2145.7433618867999</v>
      </c>
      <c r="E6000" s="1">
        <v>1884.6452641768501</v>
      </c>
      <c r="F6000" s="1">
        <f>Table13[[#This Row],[dTAG Pause Region]]/Table13[[#This Row],[Control Pause Region]]</f>
        <v>0.82212261938431364</v>
      </c>
      <c r="G6000" s="1">
        <f>Table13[[#This Row],[dTAG Gene Body]]/Table13[[#This Row],[Control Gene Body]]</f>
        <v>0.87831811466942611</v>
      </c>
      <c r="H6000" s="1">
        <f>Table13[[#This Row],[dTAG Pause Region / Control Pause Region ]]/0.788999</f>
        <v>1.0419818268265404</v>
      </c>
      <c r="I6000" s="1">
        <f>Table13[[#This Row],[dTAG Gene Body / Control Pause Region ]]/0.933105</f>
        <v>0.94128540161013619</v>
      </c>
    </row>
    <row r="6001" spans="1:9" x14ac:dyDescent="0.2">
      <c r="A6001" s="2" t="s">
        <v>9435</v>
      </c>
      <c r="B6001" s="1">
        <v>319.11055125496</v>
      </c>
      <c r="C6001" s="1">
        <v>262.3480022709</v>
      </c>
      <c r="D6001" s="1">
        <v>2108.60549600799</v>
      </c>
      <c r="E6001" s="1">
        <v>1902.5835891184499</v>
      </c>
      <c r="F6001" s="1">
        <f>Table13[[#This Row],[dTAG Pause Region]]/Table13[[#This Row],[Control Pause Region]]</f>
        <v>0.82212261938431364</v>
      </c>
      <c r="G6001" s="1">
        <f>Table13[[#This Row],[dTAG Gene Body]]/Table13[[#This Row],[Control Gene Body]]</f>
        <v>0.9022947121784608</v>
      </c>
      <c r="H6001" s="1">
        <f>Table13[[#This Row],[dTAG Pause Region / Control Pause Region ]]/0.788999</f>
        <v>1.0419818268265404</v>
      </c>
      <c r="I6001" s="1">
        <f>Table13[[#This Row],[dTAG Gene Body / Control Pause Region ]]/0.933105</f>
        <v>0.96698089944696564</v>
      </c>
    </row>
    <row r="6002" spans="1:9" x14ac:dyDescent="0.2">
      <c r="A6002" s="2" t="s">
        <v>1785</v>
      </c>
      <c r="B6002" s="1">
        <v>158.17979911345</v>
      </c>
      <c r="C6002" s="1">
        <v>130.05285582659999</v>
      </c>
      <c r="D6002" s="1">
        <v>1096.2547816819099</v>
      </c>
      <c r="E6002" s="1">
        <v>1035.9382653774001</v>
      </c>
      <c r="F6002" s="1">
        <f>Table13[[#This Row],[dTAG Pause Region]]/Table13[[#This Row],[Control Pause Region]]</f>
        <v>0.82218372102826642</v>
      </c>
      <c r="G6002" s="1">
        <f>Table13[[#This Row],[dTAG Gene Body]]/Table13[[#This Row],[Control Gene Body]]</f>
        <v>0.94497947255293124</v>
      </c>
      <c r="H6002" s="1">
        <f>Table13[[#This Row],[dTAG Pause Region / Control Pause Region ]]/0.788999</f>
        <v>1.0420592688054946</v>
      </c>
      <c r="I6002" s="1">
        <f>Table13[[#This Row],[dTAG Gene Body / Control Pause Region ]]/0.933105</f>
        <v>1.0127257624307353</v>
      </c>
    </row>
    <row r="6003" spans="1:9" x14ac:dyDescent="0.2">
      <c r="A6003" s="2" t="s">
        <v>5965</v>
      </c>
      <c r="B6003" s="1">
        <v>156.80432259942</v>
      </c>
      <c r="C6003" s="1">
        <v>128.93171051774999</v>
      </c>
      <c r="D6003" s="1">
        <v>942.20141211055</v>
      </c>
      <c r="E6003" s="1">
        <v>948.48893128709994</v>
      </c>
      <c r="F6003" s="1">
        <f>Table13[[#This Row],[dTAG Pause Region]]/Table13[[#This Row],[Control Pause Region]]</f>
        <v>0.82224589463088493</v>
      </c>
      <c r="G6003" s="1">
        <f>Table13[[#This Row],[dTAG Gene Body]]/Table13[[#This Row],[Control Gene Body]]</f>
        <v>1.0066732219838916</v>
      </c>
      <c r="H6003" s="1">
        <f>Table13[[#This Row],[dTAG Pause Region / Control Pause Region ]]/0.788999</f>
        <v>1.0421380694156581</v>
      </c>
      <c r="I6003" s="1">
        <f>Table13[[#This Row],[dTAG Gene Body / Control Pause Region ]]/0.933105</f>
        <v>1.0788423832086331</v>
      </c>
    </row>
    <row r="6004" spans="1:9" x14ac:dyDescent="0.2">
      <c r="A6004" s="2" t="s">
        <v>4527</v>
      </c>
      <c r="B6004" s="1">
        <v>312.23316868480998</v>
      </c>
      <c r="C6004" s="1">
        <v>256.74227572665001</v>
      </c>
      <c r="D6004" s="1">
        <v>8034.1583184492301</v>
      </c>
      <c r="E6004" s="1">
        <v>7462.3431757055996</v>
      </c>
      <c r="F6004" s="1">
        <f>Table13[[#This Row],[dTAG Pause Region]]/Table13[[#This Row],[Control Pause Region]]</f>
        <v>0.82227739227097818</v>
      </c>
      <c r="G6004" s="1">
        <f>Table13[[#This Row],[dTAG Gene Body]]/Table13[[#This Row],[Control Gene Body]]</f>
        <v>0.92882700090306369</v>
      </c>
      <c r="H6004" s="1">
        <f>Table13[[#This Row],[dTAG Pause Region / Control Pause Region ]]/0.788999</f>
        <v>1.042177990429618</v>
      </c>
      <c r="I6004" s="1">
        <f>Table13[[#This Row],[dTAG Gene Body / Control Pause Region ]]/0.933105</f>
        <v>0.99541530792682897</v>
      </c>
    </row>
    <row r="6005" spans="1:9" x14ac:dyDescent="0.2">
      <c r="A6005" s="2" t="s">
        <v>9613</v>
      </c>
      <c r="B6005" s="1">
        <v>155.42884608539001</v>
      </c>
      <c r="C6005" s="1">
        <v>127.8105652089</v>
      </c>
      <c r="D6005" s="1">
        <v>796.40090162337003</v>
      </c>
      <c r="E6005" s="1">
        <v>774.71140841534998</v>
      </c>
      <c r="F6005" s="1">
        <f>Table13[[#This Row],[dTAG Pause Region]]/Table13[[#This Row],[Control Pause Region]]</f>
        <v>0.82230916865124903</v>
      </c>
      <c r="G6005" s="1">
        <f>Table13[[#This Row],[dTAG Gene Body]]/Table13[[#This Row],[Control Gene Body]]</f>
        <v>0.97276560942634727</v>
      </c>
      <c r="H6005" s="1">
        <f>Table13[[#This Row],[dTAG Pause Region / Control Pause Region ]]/0.788999</f>
        <v>1.0422182647268869</v>
      </c>
      <c r="I6005" s="1">
        <f>Table13[[#This Row],[dTAG Gene Body / Control Pause Region ]]/0.933105</f>
        <v>1.0425039083772429</v>
      </c>
    </row>
    <row r="6006" spans="1:9" x14ac:dyDescent="0.2">
      <c r="A6006" s="2" t="s">
        <v>3076</v>
      </c>
      <c r="B6006" s="1">
        <v>154.05336957136001</v>
      </c>
      <c r="C6006" s="1">
        <v>126.68941990005</v>
      </c>
      <c r="D6006" s="1">
        <v>5362.9829282029696</v>
      </c>
      <c r="E6006" s="1">
        <v>5314.2287639489996</v>
      </c>
      <c r="F6006" s="1">
        <f>Table13[[#This Row],[dTAG Pause Region]]/Table13[[#This Row],[Control Pause Region]]</f>
        <v>0.8223735725648339</v>
      </c>
      <c r="G6006" s="1">
        <f>Table13[[#This Row],[dTAG Gene Body]]/Table13[[#This Row],[Control Gene Body]]</f>
        <v>0.9909091330502694</v>
      </c>
      <c r="H6006" s="1">
        <f>Table13[[#This Row],[dTAG Pause Region / Control Pause Region ]]/0.788999</f>
        <v>1.0422998920972446</v>
      </c>
      <c r="I6006" s="1">
        <f>Table13[[#This Row],[dTAG Gene Body / Control Pause Region ]]/0.933105</f>
        <v>1.0619481548703193</v>
      </c>
    </row>
    <row r="6007" spans="1:9" x14ac:dyDescent="0.2">
      <c r="A6007" s="2" t="s">
        <v>8887</v>
      </c>
      <c r="B6007" s="1">
        <v>154.05336957136001</v>
      </c>
      <c r="C6007" s="1">
        <v>126.68941990005</v>
      </c>
      <c r="D6007" s="1">
        <v>576.32465937857</v>
      </c>
      <c r="E6007" s="1">
        <v>602.05503085245005</v>
      </c>
      <c r="F6007" s="1">
        <f>Table13[[#This Row],[dTAG Pause Region]]/Table13[[#This Row],[Control Pause Region]]</f>
        <v>0.8223735725648339</v>
      </c>
      <c r="G6007" s="1">
        <f>Table13[[#This Row],[dTAG Gene Body]]/Table13[[#This Row],[Control Gene Body]]</f>
        <v>1.0446456195395564</v>
      </c>
      <c r="H6007" s="1">
        <f>Table13[[#This Row],[dTAG Pause Region / Control Pause Region ]]/0.788999</f>
        <v>1.0422998920972446</v>
      </c>
      <c r="I6007" s="1">
        <f>Table13[[#This Row],[dTAG Gene Body / Control Pause Region ]]/0.933105</f>
        <v>1.1195370505351021</v>
      </c>
    </row>
    <row r="6008" spans="1:9" x14ac:dyDescent="0.2">
      <c r="A6008" s="2" t="s">
        <v>6062</v>
      </c>
      <c r="B6008" s="1">
        <v>305.35578611466002</v>
      </c>
      <c r="C6008" s="1">
        <v>251.13654918239999</v>
      </c>
      <c r="D6008" s="1">
        <v>4053.5292868464098</v>
      </c>
      <c r="E6008" s="1">
        <v>3841.0438281201</v>
      </c>
      <c r="F6008" s="1">
        <f>Table13[[#This Row],[dTAG Pause Region]]/Table13[[#This Row],[Control Pause Region]]</f>
        <v>0.82243913690929404</v>
      </c>
      <c r="G6008" s="1">
        <f>Table13[[#This Row],[dTAG Gene Body]]/Table13[[#This Row],[Control Gene Body]]</f>
        <v>0.94758013481836201</v>
      </c>
      <c r="H6008" s="1">
        <f>Table13[[#This Row],[dTAG Pause Region / Control Pause Region ]]/0.788999</f>
        <v>1.042382990231032</v>
      </c>
      <c r="I6008" s="1">
        <f>Table13[[#This Row],[dTAG Gene Body / Control Pause Region ]]/0.933105</f>
        <v>1.015512868132056</v>
      </c>
    </row>
    <row r="6009" spans="1:9" x14ac:dyDescent="0.2">
      <c r="A6009" s="2" t="s">
        <v>5116</v>
      </c>
      <c r="B6009" s="1">
        <v>305.35578611466002</v>
      </c>
      <c r="C6009" s="1">
        <v>251.13654918239999</v>
      </c>
      <c r="D6009" s="1">
        <v>3708.28468182488</v>
      </c>
      <c r="E6009" s="1">
        <v>3562.9997915253002</v>
      </c>
      <c r="F6009" s="1">
        <f>Table13[[#This Row],[dTAG Pause Region]]/Table13[[#This Row],[Control Pause Region]]</f>
        <v>0.82243913690929404</v>
      </c>
      <c r="G6009" s="1">
        <f>Table13[[#This Row],[dTAG Gene Body]]/Table13[[#This Row],[Control Gene Body]]</f>
        <v>0.96082153805190496</v>
      </c>
      <c r="H6009" s="1">
        <f>Table13[[#This Row],[dTAG Pause Region / Control Pause Region ]]/0.788999</f>
        <v>1.042382990231032</v>
      </c>
      <c r="I6009" s="1">
        <f>Table13[[#This Row],[dTAG Gene Body / Control Pause Region ]]/0.933105</f>
        <v>1.0297035575330804</v>
      </c>
    </row>
    <row r="6010" spans="1:9" x14ac:dyDescent="0.2">
      <c r="A6010" s="2" t="s">
        <v>1552</v>
      </c>
      <c r="B6010" s="1">
        <v>149.92694002927001</v>
      </c>
      <c r="C6010" s="1">
        <v>123.3259839735</v>
      </c>
      <c r="D6010" s="1">
        <v>1910.5368779876701</v>
      </c>
      <c r="E6010" s="1">
        <v>1584.1783214050499</v>
      </c>
      <c r="F6010" s="1">
        <f>Table13[[#This Row],[dTAG Pause Region]]/Table13[[#This Row],[Control Pause Region]]</f>
        <v>0.82257387464469867</v>
      </c>
      <c r="G6010" s="1">
        <f>Table13[[#This Row],[dTAG Gene Body]]/Table13[[#This Row],[Control Gene Body]]</f>
        <v>0.82917966130736664</v>
      </c>
      <c r="H6010" s="1">
        <f>Table13[[#This Row],[dTAG Pause Region / Control Pause Region ]]/0.788999</f>
        <v>1.0425537607078066</v>
      </c>
      <c r="I6010" s="1">
        <f>Table13[[#This Row],[dTAG Gene Body / Control Pause Region ]]/0.933105</f>
        <v>0.88862417552940631</v>
      </c>
    </row>
    <row r="6011" spans="1:9" x14ac:dyDescent="0.2">
      <c r="A6011" s="2" t="s">
        <v>8601</v>
      </c>
      <c r="B6011" s="1">
        <v>149.92694002927001</v>
      </c>
      <c r="C6011" s="1">
        <v>123.3259839735</v>
      </c>
      <c r="D6011" s="1">
        <v>1881.6518711930401</v>
      </c>
      <c r="E6011" s="1">
        <v>1837.5571612051499</v>
      </c>
      <c r="F6011" s="1">
        <f>Table13[[#This Row],[dTAG Pause Region]]/Table13[[#This Row],[Control Pause Region]]</f>
        <v>0.82257387464469867</v>
      </c>
      <c r="G6011" s="1">
        <f>Table13[[#This Row],[dTAG Gene Body]]/Table13[[#This Row],[Control Gene Body]]</f>
        <v>0.97656595746378294</v>
      </c>
      <c r="H6011" s="1">
        <f>Table13[[#This Row],[dTAG Pause Region / Control Pause Region ]]/0.788999</f>
        <v>1.0425537607078066</v>
      </c>
      <c r="I6011" s="1">
        <f>Table13[[#This Row],[dTAG Gene Body / Control Pause Region ]]/0.933105</f>
        <v>1.0465767062268265</v>
      </c>
    </row>
    <row r="6012" spans="1:9" x14ac:dyDescent="0.2">
      <c r="A6012" s="2" t="s">
        <v>7965</v>
      </c>
      <c r="B6012" s="1">
        <v>297.10292703047998</v>
      </c>
      <c r="C6012" s="1">
        <v>244.4096773293</v>
      </c>
      <c r="D6012" s="1">
        <v>869.30115686696001</v>
      </c>
      <c r="E6012" s="1">
        <v>751.16735692949999</v>
      </c>
      <c r="F6012" s="1">
        <f>Table13[[#This Row],[dTAG Pause Region]]/Table13[[#This Row],[Control Pause Region]]</f>
        <v>0.82264311486983721</v>
      </c>
      <c r="G6012" s="1">
        <f>Table13[[#This Row],[dTAG Gene Body]]/Table13[[#This Row],[Control Gene Body]]</f>
        <v>0.86410486284957344</v>
      </c>
      <c r="H6012" s="1">
        <f>Table13[[#This Row],[dTAG Pause Region / Control Pause Region ]]/0.788999</f>
        <v>1.0426415177583712</v>
      </c>
      <c r="I6012" s="1">
        <f>Table13[[#This Row],[dTAG Gene Body / Control Pause Region ]]/0.933105</f>
        <v>0.92605319106592876</v>
      </c>
    </row>
    <row r="6013" spans="1:9" x14ac:dyDescent="0.2">
      <c r="A6013" s="2" t="s">
        <v>5772</v>
      </c>
      <c r="B6013" s="1">
        <v>297.10292703047998</v>
      </c>
      <c r="C6013" s="1">
        <v>244.4096773293</v>
      </c>
      <c r="D6013" s="1">
        <v>3251.62647916692</v>
      </c>
      <c r="E6013" s="1">
        <v>2999.0637011737499</v>
      </c>
      <c r="F6013" s="1">
        <f>Table13[[#This Row],[dTAG Pause Region]]/Table13[[#This Row],[Control Pause Region]]</f>
        <v>0.82264311486983721</v>
      </c>
      <c r="G6013" s="1">
        <f>Table13[[#This Row],[dTAG Gene Body]]/Table13[[#This Row],[Control Gene Body]]</f>
        <v>0.92232724772930319</v>
      </c>
      <c r="H6013" s="1">
        <f>Table13[[#This Row],[dTAG Pause Region / Control Pause Region ]]/0.788999</f>
        <v>1.0426415177583712</v>
      </c>
      <c r="I6013" s="1">
        <f>Table13[[#This Row],[dTAG Gene Body / Control Pause Region ]]/0.933105</f>
        <v>0.98844958255427118</v>
      </c>
    </row>
    <row r="6014" spans="1:9" x14ac:dyDescent="0.2">
      <c r="A6014" s="2" t="s">
        <v>2685</v>
      </c>
      <c r="B6014" s="1">
        <v>148.55146351523999</v>
      </c>
      <c r="C6014" s="1">
        <v>122.20483866465</v>
      </c>
      <c r="D6014" s="1">
        <v>1207.6683793183399</v>
      </c>
      <c r="E6014" s="1">
        <v>1125.6298900853999</v>
      </c>
      <c r="F6014" s="1">
        <f>Table13[[#This Row],[dTAG Pause Region]]/Table13[[#This Row],[Control Pause Region]]</f>
        <v>0.82264311486983721</v>
      </c>
      <c r="G6014" s="1">
        <f>Table13[[#This Row],[dTAG Gene Body]]/Table13[[#This Row],[Control Gene Body]]</f>
        <v>0.93206869481898158</v>
      </c>
      <c r="H6014" s="1">
        <f>Table13[[#This Row],[dTAG Pause Region / Control Pause Region ]]/0.788999</f>
        <v>1.0426415177583712</v>
      </c>
      <c r="I6014" s="1">
        <f>Table13[[#This Row],[dTAG Gene Body / Control Pause Region ]]/0.933105</f>
        <v>0.99888940132030335</v>
      </c>
    </row>
    <row r="6015" spans="1:9" x14ac:dyDescent="0.2">
      <c r="A6015" s="2" t="s">
        <v>5773</v>
      </c>
      <c r="B6015" s="1">
        <v>297.10292703047998</v>
      </c>
      <c r="C6015" s="1">
        <v>244.4096773293</v>
      </c>
      <c r="D6015" s="1">
        <v>1962.8049855208101</v>
      </c>
      <c r="E6015" s="1">
        <v>1857.73777676445</v>
      </c>
      <c r="F6015" s="1">
        <f>Table13[[#This Row],[dTAG Pause Region]]/Table13[[#This Row],[Control Pause Region]]</f>
        <v>0.82264311486983721</v>
      </c>
      <c r="G6015" s="1">
        <f>Table13[[#This Row],[dTAG Gene Body]]/Table13[[#This Row],[Control Gene Body]]</f>
        <v>0.94647088756579578</v>
      </c>
      <c r="H6015" s="1">
        <f>Table13[[#This Row],[dTAG Pause Region / Control Pause Region ]]/0.788999</f>
        <v>1.0426415177583712</v>
      </c>
      <c r="I6015" s="1">
        <f>Table13[[#This Row],[dTAG Gene Body / Control Pause Region ]]/0.933105</f>
        <v>1.0143240981087829</v>
      </c>
    </row>
    <row r="6016" spans="1:9" x14ac:dyDescent="0.2">
      <c r="A6016" s="2" t="s">
        <v>4791</v>
      </c>
      <c r="B6016" s="1">
        <v>147.17598700120999</v>
      </c>
      <c r="C6016" s="1">
        <v>121.08369335579999</v>
      </c>
      <c r="D6016" s="1">
        <v>1444.2503397314999</v>
      </c>
      <c r="E6016" s="1">
        <v>1422.7333969306501</v>
      </c>
      <c r="F6016" s="1">
        <f>Table13[[#This Row],[dTAG Pause Region]]/Table13[[#This Row],[Control Pause Region]]</f>
        <v>0.82271364930479129</v>
      </c>
      <c r="G6016" s="1">
        <f>Table13[[#This Row],[dTAG Gene Body]]/Table13[[#This Row],[Control Gene Body]]</f>
        <v>0.98510165294137997</v>
      </c>
      <c r="H6016" s="1">
        <f>Table13[[#This Row],[dTAG Pause Region / Control Pause Region ]]/0.788999</f>
        <v>1.042730915127638</v>
      </c>
      <c r="I6016" s="1">
        <f>Table13[[#This Row],[dTAG Gene Body / Control Pause Region ]]/0.933105</f>
        <v>1.055724332139877</v>
      </c>
    </row>
    <row r="6017" spans="1:9" x14ac:dyDescent="0.2">
      <c r="A6017" s="2" t="s">
        <v>699</v>
      </c>
      <c r="B6017" s="1">
        <v>147.17598700120999</v>
      </c>
      <c r="C6017" s="1">
        <v>121.08369335579999</v>
      </c>
      <c r="D6017" s="1">
        <v>1960.0540324927499</v>
      </c>
      <c r="E6017" s="1">
        <v>2523.69809022135</v>
      </c>
      <c r="F6017" s="1">
        <f>Table13[[#This Row],[dTAG Pause Region]]/Table13[[#This Row],[Control Pause Region]]</f>
        <v>0.82271364930479129</v>
      </c>
      <c r="G6017" s="1">
        <f>Table13[[#This Row],[dTAG Gene Body]]/Table13[[#This Row],[Control Gene Body]]</f>
        <v>1.2875655713489547</v>
      </c>
      <c r="H6017" s="1">
        <f>Table13[[#This Row],[dTAG Pause Region / Control Pause Region ]]/0.788999</f>
        <v>1.042730915127638</v>
      </c>
      <c r="I6017" s="1">
        <f>Table13[[#This Row],[dTAG Gene Body / Control Pause Region ]]/0.933105</f>
        <v>1.3798721165881167</v>
      </c>
    </row>
    <row r="6018" spans="1:9" x14ac:dyDescent="0.2">
      <c r="A6018" s="2" t="s">
        <v>700</v>
      </c>
      <c r="B6018" s="1">
        <v>147.17598700120999</v>
      </c>
      <c r="C6018" s="1">
        <v>121.08369335579999</v>
      </c>
      <c r="D6018" s="1">
        <v>1852.76686439841</v>
      </c>
      <c r="E6018" s="1">
        <v>2421.6738671160001</v>
      </c>
      <c r="F6018" s="1">
        <f>Table13[[#This Row],[dTAG Pause Region]]/Table13[[#This Row],[Control Pause Region]]</f>
        <v>0.82271364930479129</v>
      </c>
      <c r="G6018" s="1">
        <f>Table13[[#This Row],[dTAG Gene Body]]/Table13[[#This Row],[Control Gene Body]]</f>
        <v>1.3070580619987033</v>
      </c>
      <c r="H6018" s="1">
        <f>Table13[[#This Row],[dTAG Pause Region / Control Pause Region ]]/0.788999</f>
        <v>1.042730915127638</v>
      </c>
      <c r="I6018" s="1">
        <f>Table13[[#This Row],[dTAG Gene Body / Control Pause Region ]]/0.933105</f>
        <v>1.4007620385687607</v>
      </c>
    </row>
    <row r="6019" spans="1:9" x14ac:dyDescent="0.2">
      <c r="A6019" s="2" t="s">
        <v>6881</v>
      </c>
      <c r="B6019" s="1">
        <v>292.97649748839001</v>
      </c>
      <c r="C6019" s="1">
        <v>241.04624140275001</v>
      </c>
      <c r="D6019" s="1">
        <v>795.02542510933995</v>
      </c>
      <c r="E6019" s="1">
        <v>748.92506631180004</v>
      </c>
      <c r="F6019" s="1">
        <f>Table13[[#This Row],[dTAG Pause Region]]/Table13[[#This Row],[Control Pause Region]]</f>
        <v>0.82274941324364126</v>
      </c>
      <c r="G6019" s="1">
        <f>Table13[[#This Row],[dTAG Gene Body]]/Table13[[#This Row],[Control Gene Body]]</f>
        <v>0.9420139817651747</v>
      </c>
      <c r="H6019" s="1">
        <f>Table13[[#This Row],[dTAG Pause Region / Control Pause Region ]]/0.788999</f>
        <v>1.04277624337121</v>
      </c>
      <c r="I6019" s="1">
        <f>Table13[[#This Row],[dTAG Gene Body / Control Pause Region ]]/0.933105</f>
        <v>1.0095476733756381</v>
      </c>
    </row>
    <row r="6020" spans="1:9" x14ac:dyDescent="0.2">
      <c r="A6020" s="2" t="s">
        <v>7293</v>
      </c>
      <c r="B6020" s="1">
        <v>145.80051048717999</v>
      </c>
      <c r="C6020" s="1">
        <v>119.96254804695</v>
      </c>
      <c r="D6020" s="1">
        <v>1603.80561535898</v>
      </c>
      <c r="E6020" s="1">
        <v>1463.0946280492501</v>
      </c>
      <c r="F6020" s="1">
        <f>Table13[[#This Row],[dTAG Pause Region]]/Table13[[#This Row],[Control Pause Region]]</f>
        <v>0.82278551457814075</v>
      </c>
      <c r="G6020" s="1">
        <f>Table13[[#This Row],[dTAG Gene Body]]/Table13[[#This Row],[Control Gene Body]]</f>
        <v>0.91226431310490541</v>
      </c>
      <c r="H6020" s="1">
        <f>Table13[[#This Row],[dTAG Pause Region / Control Pause Region ]]/0.788999</f>
        <v>1.0428219992397212</v>
      </c>
      <c r="I6020" s="1">
        <f>Table13[[#This Row],[dTAG Gene Body / Control Pause Region ]]/0.933105</f>
        <v>0.97766522857010241</v>
      </c>
    </row>
    <row r="6021" spans="1:9" x14ac:dyDescent="0.2">
      <c r="A6021" s="2" t="s">
        <v>3511</v>
      </c>
      <c r="B6021" s="1">
        <v>145.80051048717999</v>
      </c>
      <c r="C6021" s="1">
        <v>119.96254804695</v>
      </c>
      <c r="D6021" s="1">
        <v>957.33165376488</v>
      </c>
      <c r="E6021" s="1">
        <v>926.06602511009999</v>
      </c>
      <c r="F6021" s="1">
        <f>Table13[[#This Row],[dTAG Pause Region]]/Table13[[#This Row],[Control Pause Region]]</f>
        <v>0.82278551457814075</v>
      </c>
      <c r="G6021" s="1">
        <f>Table13[[#This Row],[dTAG Gene Body]]/Table13[[#This Row],[Control Gene Body]]</f>
        <v>0.96734085984536056</v>
      </c>
      <c r="H6021" s="1">
        <f>Table13[[#This Row],[dTAG Pause Region / Control Pause Region ]]/0.788999</f>
        <v>1.0428219992397212</v>
      </c>
      <c r="I6021" s="1">
        <f>Table13[[#This Row],[dTAG Gene Body / Control Pause Region ]]/0.933105</f>
        <v>1.0366902544144128</v>
      </c>
    </row>
    <row r="6022" spans="1:9" x14ac:dyDescent="0.2">
      <c r="A6022" s="2" t="s">
        <v>7492</v>
      </c>
      <c r="B6022" s="1">
        <v>144.42503397314999</v>
      </c>
      <c r="C6022" s="1">
        <v>118.8414027381</v>
      </c>
      <c r="D6022" s="1">
        <v>1502.02035332076</v>
      </c>
      <c r="E6022" s="1">
        <v>1301.64970357485</v>
      </c>
      <c r="F6022" s="1">
        <f>Table13[[#This Row],[dTAG Pause Region]]/Table13[[#This Row],[Control Pause Region]]</f>
        <v>0.82285874871383979</v>
      </c>
      <c r="G6022" s="1">
        <f>Table13[[#This Row],[dTAG Gene Body]]/Table13[[#This Row],[Control Gene Body]]</f>
        <v>0.86659924460882432</v>
      </c>
      <c r="H6022" s="1">
        <f>Table13[[#This Row],[dTAG Pause Region / Control Pause Region ]]/0.788999</f>
        <v>1.0429148182872725</v>
      </c>
      <c r="I6022" s="1">
        <f>Table13[[#This Row],[dTAG Gene Body / Control Pause Region ]]/0.933105</f>
        <v>0.92872639693156112</v>
      </c>
    </row>
    <row r="6023" spans="1:9" x14ac:dyDescent="0.2">
      <c r="A6023" s="2" t="s">
        <v>1302</v>
      </c>
      <c r="B6023" s="1">
        <v>144.42503397314999</v>
      </c>
      <c r="C6023" s="1">
        <v>118.8414027381</v>
      </c>
      <c r="D6023" s="1">
        <v>551.56608212602998</v>
      </c>
      <c r="E6023" s="1">
        <v>516.84798737985</v>
      </c>
      <c r="F6023" s="1">
        <f>Table13[[#This Row],[dTAG Pause Region]]/Table13[[#This Row],[Control Pause Region]]</f>
        <v>0.82285874871383979</v>
      </c>
      <c r="G6023" s="1">
        <f>Table13[[#This Row],[dTAG Gene Body]]/Table13[[#This Row],[Control Gene Body]]</f>
        <v>0.9370554211521529</v>
      </c>
      <c r="H6023" s="1">
        <f>Table13[[#This Row],[dTAG Pause Region / Control Pause Region ]]/0.788999</f>
        <v>1.0429148182872725</v>
      </c>
      <c r="I6023" s="1">
        <f>Table13[[#This Row],[dTAG Gene Body / Control Pause Region ]]/0.933105</f>
        <v>1.0042336298188874</v>
      </c>
    </row>
    <row r="6024" spans="1:9" x14ac:dyDescent="0.2">
      <c r="A6024" s="2" t="s">
        <v>3681</v>
      </c>
      <c r="B6024" s="1">
        <v>287.47459143227002</v>
      </c>
      <c r="C6024" s="1">
        <v>236.56166016735</v>
      </c>
      <c r="D6024" s="1">
        <v>5321.71863278207</v>
      </c>
      <c r="E6024" s="1">
        <v>4613.5129459177497</v>
      </c>
      <c r="F6024" s="1">
        <f>Table13[[#This Row],[dTAG Pause Region]]/Table13[[#This Row],[Control Pause Region]]</f>
        <v>0.82289589138553387</v>
      </c>
      <c r="G6024" s="1">
        <f>Table13[[#This Row],[dTAG Gene Body]]/Table13[[#This Row],[Control Gene Body]]</f>
        <v>0.86692162142851081</v>
      </c>
      <c r="H6024" s="1">
        <f>Table13[[#This Row],[dTAG Pause Region / Control Pause Region ]]/0.788999</f>
        <v>1.0429618939764611</v>
      </c>
      <c r="I6024" s="1">
        <f>Table13[[#This Row],[dTAG Gene Body / Control Pause Region ]]/0.933105</f>
        <v>0.92907188518817374</v>
      </c>
    </row>
    <row r="6025" spans="1:9" x14ac:dyDescent="0.2">
      <c r="A6025" s="2" t="s">
        <v>4425</v>
      </c>
      <c r="B6025" s="1">
        <v>717.99874032365994</v>
      </c>
      <c r="C6025" s="1">
        <v>590.84357776394995</v>
      </c>
      <c r="D6025" s="1">
        <v>1010.97523781205</v>
      </c>
      <c r="E6025" s="1">
        <v>1005.66734203845</v>
      </c>
      <c r="F6025" s="1">
        <f>Table13[[#This Row],[dTAG Pause Region]]/Table13[[#This Row],[Control Pause Region]]</f>
        <v>0.82290336261259889</v>
      </c>
      <c r="G6025" s="1">
        <f>Table13[[#This Row],[dTAG Gene Body]]/Table13[[#This Row],[Control Gene Body]]</f>
        <v>0.99474972721875232</v>
      </c>
      <c r="H6025" s="1">
        <f>Table13[[#This Row],[dTAG Pause Region / Control Pause Region ]]/0.788999</f>
        <v>1.0429713632242865</v>
      </c>
      <c r="I6025" s="1">
        <f>Table13[[#This Row],[dTAG Gene Body / Control Pause Region ]]/0.933105</f>
        <v>1.0660640841263871</v>
      </c>
    </row>
    <row r="6026" spans="1:9" x14ac:dyDescent="0.2">
      <c r="A6026" s="2" t="s">
        <v>1289</v>
      </c>
      <c r="B6026" s="1">
        <v>141.67408094509</v>
      </c>
      <c r="C6026" s="1">
        <v>116.59911212039999</v>
      </c>
      <c r="D6026" s="1">
        <v>367.25222924601002</v>
      </c>
      <c r="E6026" s="1">
        <v>288.13434437445</v>
      </c>
      <c r="F6026" s="1">
        <f>Table13[[#This Row],[dTAG Pause Region]]/Table13[[#This Row],[Control Pause Region]]</f>
        <v>0.82300948305139487</v>
      </c>
      <c r="G6026" s="1">
        <f>Table13[[#This Row],[dTAG Gene Body]]/Table13[[#This Row],[Control Gene Body]]</f>
        <v>0.78456799286421319</v>
      </c>
      <c r="H6026" s="1">
        <f>Table13[[#This Row],[dTAG Pause Region / Control Pause Region ]]/0.788999</f>
        <v>1.0431058633171839</v>
      </c>
      <c r="I6026" s="1">
        <f>Table13[[#This Row],[dTAG Gene Body / Control Pause Region ]]/0.933105</f>
        <v>0.84081426298670914</v>
      </c>
    </row>
    <row r="6027" spans="1:9" x14ac:dyDescent="0.2">
      <c r="A6027" s="2" t="s">
        <v>7271</v>
      </c>
      <c r="B6027" s="1">
        <v>283.34816189017999</v>
      </c>
      <c r="C6027" s="1">
        <v>233.19822424079999</v>
      </c>
      <c r="D6027" s="1">
        <v>1687.70968271481</v>
      </c>
      <c r="E6027" s="1">
        <v>1593.14748387585</v>
      </c>
      <c r="F6027" s="1">
        <f>Table13[[#This Row],[dTAG Pause Region]]/Table13[[#This Row],[Control Pause Region]]</f>
        <v>0.82300948305139487</v>
      </c>
      <c r="G6027" s="1">
        <f>Table13[[#This Row],[dTAG Gene Body]]/Table13[[#This Row],[Control Gene Body]]</f>
        <v>0.94397010350331723</v>
      </c>
      <c r="H6027" s="1">
        <f>Table13[[#This Row],[dTAG Pause Region / Control Pause Region ]]/0.788999</f>
        <v>1.0431058633171839</v>
      </c>
      <c r="I6027" s="1">
        <f>Table13[[#This Row],[dTAG Gene Body / Control Pause Region ]]/0.933105</f>
        <v>1.011644030953984</v>
      </c>
    </row>
    <row r="6028" spans="1:9" x14ac:dyDescent="0.2">
      <c r="A6028" s="2" t="s">
        <v>8429</v>
      </c>
      <c r="B6028" s="1">
        <v>281.97268537615003</v>
      </c>
      <c r="C6028" s="1">
        <v>232.07707893195001</v>
      </c>
      <c r="D6028" s="1">
        <v>1855.5178174264699</v>
      </c>
      <c r="E6028" s="1">
        <v>1763.5615708210501</v>
      </c>
      <c r="F6028" s="1">
        <f>Table13[[#This Row],[dTAG Pause Region]]/Table13[[#This Row],[Control Pause Region]]</f>
        <v>0.82304808574759802</v>
      </c>
      <c r="G6028" s="1">
        <f>Table13[[#This Row],[dTAG Gene Body]]/Table13[[#This Row],[Control Gene Body]]</f>
        <v>0.95044173343861527</v>
      </c>
      <c r="H6028" s="1">
        <f>Table13[[#This Row],[dTAG Pause Region / Control Pause Region ]]/0.788999</f>
        <v>1.0431547894833808</v>
      </c>
      <c r="I6028" s="1">
        <f>Table13[[#This Row],[dTAG Gene Body / Control Pause Region ]]/0.933105</f>
        <v>1.0185796169119394</v>
      </c>
    </row>
    <row r="6029" spans="1:9" x14ac:dyDescent="0.2">
      <c r="A6029" s="2" t="s">
        <v>8485</v>
      </c>
      <c r="B6029" s="1">
        <v>140.29860443106</v>
      </c>
      <c r="C6029" s="1">
        <v>115.47796681155</v>
      </c>
      <c r="D6029" s="1">
        <v>79.77763781374</v>
      </c>
      <c r="E6029" s="1">
        <v>56.057265442499997</v>
      </c>
      <c r="F6029" s="1">
        <f>Table13[[#This Row],[dTAG Pause Region]]/Table13[[#This Row],[Control Pause Region]]</f>
        <v>0.82308706690160716</v>
      </c>
      <c r="G6029" s="1">
        <f>Table13[[#This Row],[dTAG Gene Body]]/Table13[[#This Row],[Control Gene Body]]</f>
        <v>0.70266890545667826</v>
      </c>
      <c r="H6029" s="1">
        <f>Table13[[#This Row],[dTAG Pause Region / Control Pause Region ]]/0.788999</f>
        <v>1.0432041953178739</v>
      </c>
      <c r="I6029" s="1">
        <f>Table13[[#This Row],[dTAG Gene Body / Control Pause Region ]]/0.933105</f>
        <v>0.75304376833976705</v>
      </c>
    </row>
    <row r="6030" spans="1:9" x14ac:dyDescent="0.2">
      <c r="A6030" s="2" t="s">
        <v>7195</v>
      </c>
      <c r="B6030" s="1">
        <v>140.29860443106</v>
      </c>
      <c r="C6030" s="1">
        <v>115.47796681155</v>
      </c>
      <c r="D6030" s="1">
        <v>246.21029601136999</v>
      </c>
      <c r="E6030" s="1">
        <v>202.92730090185</v>
      </c>
      <c r="F6030" s="1">
        <f>Table13[[#This Row],[dTAG Pause Region]]/Table13[[#This Row],[Control Pause Region]]</f>
        <v>0.82308706690160716</v>
      </c>
      <c r="G6030" s="1">
        <f>Table13[[#This Row],[dTAG Gene Body]]/Table13[[#This Row],[Control Gene Body]]</f>
        <v>0.82420314742840328</v>
      </c>
      <c r="H6030" s="1">
        <f>Table13[[#This Row],[dTAG Pause Region / Control Pause Region ]]/0.788999</f>
        <v>1.0432041953178739</v>
      </c>
      <c r="I6030" s="1">
        <f>Table13[[#This Row],[dTAG Gene Body / Control Pause Region ]]/0.933105</f>
        <v>0.88329089162356145</v>
      </c>
    </row>
    <row r="6031" spans="1:9" x14ac:dyDescent="0.2">
      <c r="A6031" s="2" t="s">
        <v>7777</v>
      </c>
      <c r="B6031" s="1">
        <v>140.29860443106</v>
      </c>
      <c r="C6031" s="1">
        <v>115.47796681155</v>
      </c>
      <c r="D6031" s="1">
        <v>169.18361122568999</v>
      </c>
      <c r="E6031" s="1">
        <v>152.47576200360001</v>
      </c>
      <c r="F6031" s="1">
        <f>Table13[[#This Row],[dTAG Pause Region]]/Table13[[#This Row],[Control Pause Region]]</f>
        <v>0.82308706690160716</v>
      </c>
      <c r="G6031" s="1">
        <f>Table13[[#This Row],[dTAG Gene Body]]/Table13[[#This Row],[Control Gene Body]]</f>
        <v>0.90124428068980156</v>
      </c>
      <c r="H6031" s="1">
        <f>Table13[[#This Row],[dTAG Pause Region / Control Pause Region ]]/0.788999</f>
        <v>1.0432041953178739</v>
      </c>
      <c r="I6031" s="1">
        <f>Table13[[#This Row],[dTAG Gene Body / Control Pause Region ]]/0.933105</f>
        <v>0.96585516173399732</v>
      </c>
    </row>
    <row r="6032" spans="1:9" x14ac:dyDescent="0.2">
      <c r="A6032" s="2" t="s">
        <v>2255</v>
      </c>
      <c r="B6032" s="1">
        <v>140.29860443106</v>
      </c>
      <c r="C6032" s="1">
        <v>115.47796681155</v>
      </c>
      <c r="D6032" s="1">
        <v>993.09404312966001</v>
      </c>
      <c r="E6032" s="1">
        <v>974.27527339065</v>
      </c>
      <c r="F6032" s="1">
        <f>Table13[[#This Row],[dTAG Pause Region]]/Table13[[#This Row],[Control Pause Region]]</f>
        <v>0.82308706690160716</v>
      </c>
      <c r="G6032" s="1">
        <f>Table13[[#This Row],[dTAG Gene Body]]/Table13[[#This Row],[Control Gene Body]]</f>
        <v>0.9810503648982688</v>
      </c>
      <c r="H6032" s="1">
        <f>Table13[[#This Row],[dTAG Pause Region / Control Pause Region ]]/0.788999</f>
        <v>1.0432041953178739</v>
      </c>
      <c r="I6032" s="1">
        <f>Table13[[#This Row],[dTAG Gene Body / Control Pause Region ]]/0.933105</f>
        <v>1.0513826042066743</v>
      </c>
    </row>
    <row r="6033" spans="1:9" x14ac:dyDescent="0.2">
      <c r="A6033" s="2" t="s">
        <v>9423</v>
      </c>
      <c r="B6033" s="1">
        <v>138.92312791703</v>
      </c>
      <c r="C6033" s="1">
        <v>114.3568215027</v>
      </c>
      <c r="D6033" s="1">
        <v>1177.4078960096799</v>
      </c>
      <c r="E6033" s="1">
        <v>1113.2972916880501</v>
      </c>
      <c r="F6033" s="1">
        <f>Table13[[#This Row],[dTAG Pause Region]]/Table13[[#This Row],[Control Pause Region]]</f>
        <v>0.82316618706568501</v>
      </c>
      <c r="G6033" s="1">
        <f>Table13[[#This Row],[dTAG Gene Body]]/Table13[[#This Row],[Control Gene Body]]</f>
        <v>0.94554936777738174</v>
      </c>
      <c r="H6033" s="1">
        <f>Table13[[#This Row],[dTAG Pause Region / Control Pause Region ]]/0.788999</f>
        <v>1.0433044744868942</v>
      </c>
      <c r="I6033" s="1">
        <f>Table13[[#This Row],[dTAG Gene Body / Control Pause Region ]]/0.933105</f>
        <v>1.01333651387291</v>
      </c>
    </row>
    <row r="6034" spans="1:9" x14ac:dyDescent="0.2">
      <c r="A6034" s="2" t="s">
        <v>3546</v>
      </c>
      <c r="B6034" s="1">
        <v>276.47077932002998</v>
      </c>
      <c r="C6034" s="1">
        <v>227.59249769655</v>
      </c>
      <c r="D6034" s="1">
        <v>7027.3095101792696</v>
      </c>
      <c r="E6034" s="1">
        <v>6509.3696631830999</v>
      </c>
      <c r="F6034" s="1">
        <f>Table13[[#This Row],[dTAG Pause Region]]/Table13[[#This Row],[Control Pause Region]]</f>
        <v>0.82320633759670958</v>
      </c>
      <c r="G6034" s="1">
        <f>Table13[[#This Row],[dTAG Gene Body]]/Table13[[#This Row],[Control Gene Body]]</f>
        <v>0.92629613848003733</v>
      </c>
      <c r="H6034" s="1">
        <f>Table13[[#This Row],[dTAG Pause Region / Control Pause Region ]]/0.788999</f>
        <v>1.043355362423412</v>
      </c>
      <c r="I6034" s="1">
        <f>Table13[[#This Row],[dTAG Gene Body / Control Pause Region ]]/0.933105</f>
        <v>0.99270300607116813</v>
      </c>
    </row>
    <row r="6035" spans="1:9" x14ac:dyDescent="0.2">
      <c r="A6035" s="2" t="s">
        <v>1144</v>
      </c>
      <c r="B6035" s="1">
        <v>414.01843072303001</v>
      </c>
      <c r="C6035" s="1">
        <v>340.82817389040002</v>
      </c>
      <c r="D6035" s="1">
        <v>3009.5426126976399</v>
      </c>
      <c r="E6035" s="1">
        <v>2911.6143670834499</v>
      </c>
      <c r="F6035" s="1">
        <f>Table13[[#This Row],[dTAG Pause Region]]/Table13[[#This Row],[Control Pause Region]]</f>
        <v>0.82321981003403011</v>
      </c>
      <c r="G6035" s="1">
        <f>Table13[[#This Row],[dTAG Gene Body]]/Table13[[#This Row],[Control Gene Body]]</f>
        <v>0.96746075460070957</v>
      </c>
      <c r="H6035" s="1">
        <f>Table13[[#This Row],[dTAG Pause Region / Control Pause Region ]]/0.788999</f>
        <v>1.0433724377775258</v>
      </c>
      <c r="I6035" s="1">
        <f>Table13[[#This Row],[dTAG Gene Body / Control Pause Region ]]/0.933105</f>
        <v>1.0368187445150434</v>
      </c>
    </row>
    <row r="6036" spans="1:9" x14ac:dyDescent="0.2">
      <c r="A6036" s="2" t="s">
        <v>4800</v>
      </c>
      <c r="B6036" s="1">
        <v>275.09530280600001</v>
      </c>
      <c r="C6036" s="1">
        <v>226.47135238769999</v>
      </c>
      <c r="D6036" s="1">
        <v>1277.81768153387</v>
      </c>
      <c r="E6036" s="1">
        <v>1106.5704198349499</v>
      </c>
      <c r="F6036" s="1">
        <f>Table13[[#This Row],[dTAG Pause Region]]/Table13[[#This Row],[Control Pause Region]]</f>
        <v>0.82324688963304427</v>
      </c>
      <c r="G6036" s="1">
        <f>Table13[[#This Row],[dTAG Gene Body]]/Table13[[#This Row],[Control Gene Body]]</f>
        <v>0.8659845890586223</v>
      </c>
      <c r="H6036" s="1">
        <f>Table13[[#This Row],[dTAG Pause Region / Control Pause Region ]]/0.788999</f>
        <v>1.0434067592392946</v>
      </c>
      <c r="I6036" s="1">
        <f>Table13[[#This Row],[dTAG Gene Body / Control Pause Region ]]/0.933105</f>
        <v>0.9280676762621809</v>
      </c>
    </row>
    <row r="6037" spans="1:9" x14ac:dyDescent="0.2">
      <c r="A6037" s="2" t="s">
        <v>5489</v>
      </c>
      <c r="B6037" s="1">
        <v>137.547651403</v>
      </c>
      <c r="C6037" s="1">
        <v>113.23567619385</v>
      </c>
      <c r="D6037" s="1">
        <v>331.48983988123001</v>
      </c>
      <c r="E6037" s="1">
        <v>300.46694277180001</v>
      </c>
      <c r="F6037" s="1">
        <f>Table13[[#This Row],[dTAG Pause Region]]/Table13[[#This Row],[Control Pause Region]]</f>
        <v>0.82324688963304427</v>
      </c>
      <c r="G6037" s="1">
        <f>Table13[[#This Row],[dTAG Gene Body]]/Table13[[#This Row],[Control Gene Body]]</f>
        <v>0.90641373165299655</v>
      </c>
      <c r="H6037" s="1">
        <f>Table13[[#This Row],[dTAG Pause Region / Control Pause Region ]]/0.788999</f>
        <v>1.0434067592392946</v>
      </c>
      <c r="I6037" s="1">
        <f>Table13[[#This Row],[dTAG Gene Body / Control Pause Region ]]/0.933105</f>
        <v>0.97139521452890787</v>
      </c>
    </row>
    <row r="6038" spans="1:9" x14ac:dyDescent="0.2">
      <c r="A6038" s="2" t="s">
        <v>6506</v>
      </c>
      <c r="B6038" s="1">
        <v>547.43965258393996</v>
      </c>
      <c r="C6038" s="1">
        <v>450.70041415769998</v>
      </c>
      <c r="D6038" s="1">
        <v>2412.5858056086199</v>
      </c>
      <c r="E6038" s="1">
        <v>2259.1077973327501</v>
      </c>
      <c r="F6038" s="1">
        <f>Table13[[#This Row],[dTAG Pause Region]]/Table13[[#This Row],[Control Pause Region]]</f>
        <v>0.82328784922753329</v>
      </c>
      <c r="G6038" s="1">
        <f>Table13[[#This Row],[dTAG Gene Body]]/Table13[[#This Row],[Control Gene Body]]</f>
        <v>0.93638443535600924</v>
      </c>
      <c r="H6038" s="1">
        <f>Table13[[#This Row],[dTAG Pause Region / Control Pause Region ]]/0.788999</f>
        <v>1.043458672606091</v>
      </c>
      <c r="I6038" s="1">
        <f>Table13[[#This Row],[dTAG Gene Body / Control Pause Region ]]/0.933105</f>
        <v>1.0035145405458221</v>
      </c>
    </row>
    <row r="6039" spans="1:9" x14ac:dyDescent="0.2">
      <c r="A6039" s="2" t="s">
        <v>2492</v>
      </c>
      <c r="B6039" s="1">
        <v>134.79669837494001</v>
      </c>
      <c r="C6039" s="1">
        <v>110.99338557615</v>
      </c>
      <c r="D6039" s="1">
        <v>2477.2332017680301</v>
      </c>
      <c r="E6039" s="1">
        <v>2123.4492149619</v>
      </c>
      <c r="F6039" s="1">
        <f>Table13[[#This Row],[dTAG Pause Region]]/Table13[[#This Row],[Control Pause Region]]</f>
        <v>0.8234132357412749</v>
      </c>
      <c r="G6039" s="1">
        <f>Table13[[#This Row],[dTAG Gene Body]]/Table13[[#This Row],[Control Gene Body]]</f>
        <v>0.85718583678208804</v>
      </c>
      <c r="H6039" s="1">
        <f>Table13[[#This Row],[dTAG Pause Region / Control Pause Region ]]/0.788999</f>
        <v>1.0436175910758758</v>
      </c>
      <c r="I6039" s="1">
        <f>Table13[[#This Row],[dTAG Gene Body / Control Pause Region ]]/0.933105</f>
        <v>0.91863813481021761</v>
      </c>
    </row>
    <row r="6040" spans="1:9" x14ac:dyDescent="0.2">
      <c r="A6040" s="2" t="s">
        <v>370</v>
      </c>
      <c r="B6040" s="1">
        <v>134.79669837494001</v>
      </c>
      <c r="C6040" s="1">
        <v>110.99338557615</v>
      </c>
      <c r="D6040" s="1">
        <v>2715.1906386952201</v>
      </c>
      <c r="E6040" s="1">
        <v>2399.2509609389999</v>
      </c>
      <c r="F6040" s="1">
        <f>Table13[[#This Row],[dTAG Pause Region]]/Table13[[#This Row],[Control Pause Region]]</f>
        <v>0.8234132357412749</v>
      </c>
      <c r="G6040" s="1">
        <f>Table13[[#This Row],[dTAG Gene Body]]/Table13[[#This Row],[Control Gene Body]]</f>
        <v>0.88363996499780051</v>
      </c>
      <c r="H6040" s="1">
        <f>Table13[[#This Row],[dTAG Pause Region / Control Pause Region ]]/0.788999</f>
        <v>1.0436175910758758</v>
      </c>
      <c r="I6040" s="1">
        <f>Table13[[#This Row],[dTAG Gene Body / Control Pause Region ]]/0.933105</f>
        <v>0.94698877939545978</v>
      </c>
    </row>
    <row r="6041" spans="1:9" x14ac:dyDescent="0.2">
      <c r="A6041" s="2" t="s">
        <v>1368</v>
      </c>
      <c r="B6041" s="1">
        <v>134.79669837494001</v>
      </c>
      <c r="C6041" s="1">
        <v>110.99338557615</v>
      </c>
      <c r="D6041" s="1">
        <v>632.71919645380001</v>
      </c>
      <c r="E6041" s="1">
        <v>589.72243245510003</v>
      </c>
      <c r="F6041" s="1">
        <f>Table13[[#This Row],[dTAG Pause Region]]/Table13[[#This Row],[Control Pause Region]]</f>
        <v>0.8234132357412749</v>
      </c>
      <c r="G6041" s="1">
        <f>Table13[[#This Row],[dTAG Gene Body]]/Table13[[#This Row],[Control Gene Body]]</f>
        <v>0.93204447685531933</v>
      </c>
      <c r="H6041" s="1">
        <f>Table13[[#This Row],[dTAG Pause Region / Control Pause Region ]]/0.788999</f>
        <v>1.0436175910758758</v>
      </c>
      <c r="I6041" s="1">
        <f>Table13[[#This Row],[dTAG Gene Body / Control Pause Region ]]/0.933105</f>
        <v>0.99886344715259201</v>
      </c>
    </row>
    <row r="6042" spans="1:9" x14ac:dyDescent="0.2">
      <c r="A6042" s="2" t="s">
        <v>9670</v>
      </c>
      <c r="B6042" s="1">
        <v>134.79669837494001</v>
      </c>
      <c r="C6042" s="1">
        <v>110.99338557615</v>
      </c>
      <c r="D6042" s="1">
        <v>1132.01717104669</v>
      </c>
      <c r="E6042" s="1">
        <v>1117.78187292345</v>
      </c>
      <c r="F6042" s="1">
        <f>Table13[[#This Row],[dTAG Pause Region]]/Table13[[#This Row],[Control Pause Region]]</f>
        <v>0.8234132357412749</v>
      </c>
      <c r="G6042" s="1">
        <f>Table13[[#This Row],[dTAG Gene Body]]/Table13[[#This Row],[Control Gene Body]]</f>
        <v>0.9874248390507383</v>
      </c>
      <c r="H6042" s="1">
        <f>Table13[[#This Row],[dTAG Pause Region / Control Pause Region ]]/0.788999</f>
        <v>1.0436175910758758</v>
      </c>
      <c r="I6042" s="1">
        <f>Table13[[#This Row],[dTAG Gene Body / Control Pause Region ]]/0.933105</f>
        <v>1.0582140692105801</v>
      </c>
    </row>
    <row r="6043" spans="1:9" x14ac:dyDescent="0.2">
      <c r="A6043" s="2" t="s">
        <v>8964</v>
      </c>
      <c r="B6043" s="1">
        <v>134.79669837494001</v>
      </c>
      <c r="C6043" s="1">
        <v>110.99338557615</v>
      </c>
      <c r="D6043" s="1">
        <v>960.08260679294006</v>
      </c>
      <c r="E6043" s="1">
        <v>949.61007659594998</v>
      </c>
      <c r="F6043" s="1">
        <f>Table13[[#This Row],[dTAG Pause Region]]/Table13[[#This Row],[Control Pause Region]]</f>
        <v>0.8234132357412749</v>
      </c>
      <c r="G6043" s="1">
        <f>Table13[[#This Row],[dTAG Gene Body]]/Table13[[#This Row],[Control Gene Body]]</f>
        <v>0.98909205299326008</v>
      </c>
      <c r="H6043" s="1">
        <f>Table13[[#This Row],[dTAG Pause Region / Control Pause Region ]]/0.788999</f>
        <v>1.0436175910758758</v>
      </c>
      <c r="I6043" s="1">
        <f>Table13[[#This Row],[dTAG Gene Body / Control Pause Region ]]/0.933105</f>
        <v>1.0600008069759139</v>
      </c>
    </row>
    <row r="6044" spans="1:9" x14ac:dyDescent="0.2">
      <c r="A6044" s="2" t="s">
        <v>4370</v>
      </c>
      <c r="B6044" s="1">
        <v>268.21792023584999</v>
      </c>
      <c r="C6044" s="1">
        <v>220.86562584345</v>
      </c>
      <c r="D6044" s="1">
        <v>429.14867237736001</v>
      </c>
      <c r="E6044" s="1">
        <v>403.612311186</v>
      </c>
      <c r="F6044" s="1">
        <f>Table13[[#This Row],[dTAG Pause Region]]/Table13[[#This Row],[Control Pause Region]]</f>
        <v>0.82345588858953922</v>
      </c>
      <c r="G6044" s="1">
        <f>Table13[[#This Row],[dTAG Gene Body]]/Table13[[#This Row],[Control Gene Body]]</f>
        <v>0.94049530422663097</v>
      </c>
      <c r="H6044" s="1">
        <f>Table13[[#This Row],[dTAG Pause Region / Control Pause Region ]]/0.788999</f>
        <v>1.043671650521153</v>
      </c>
      <c r="I6044" s="1">
        <f>Table13[[#This Row],[dTAG Gene Body / Control Pause Region ]]/0.933105</f>
        <v>1.007920120700919</v>
      </c>
    </row>
    <row r="6045" spans="1:9" x14ac:dyDescent="0.2">
      <c r="A6045" s="2" t="s">
        <v>9418</v>
      </c>
      <c r="B6045" s="1">
        <v>266.84244372182002</v>
      </c>
      <c r="C6045" s="1">
        <v>219.7444805346</v>
      </c>
      <c r="D6045" s="1">
        <v>5276.3279078190799</v>
      </c>
      <c r="E6045" s="1">
        <v>5392.7089355685002</v>
      </c>
      <c r="F6045" s="1">
        <f>Table13[[#This Row],[dTAG Pause Region]]/Table13[[#This Row],[Control Pause Region]]</f>
        <v>0.82349898115788855</v>
      </c>
      <c r="G6045" s="1">
        <f>Table13[[#This Row],[dTAG Gene Body]]/Table13[[#This Row],[Control Gene Body]]</f>
        <v>1.0220572014822948</v>
      </c>
      <c r="H6045" s="1">
        <f>Table13[[#This Row],[dTAG Pause Region / Control Pause Region ]]/0.788999</f>
        <v>1.0437262672802989</v>
      </c>
      <c r="I6045" s="1">
        <f>Table13[[#This Row],[dTAG Gene Body / Control Pause Region ]]/0.933105</f>
        <v>1.0953292517801265</v>
      </c>
    </row>
    <row r="6046" spans="1:9" x14ac:dyDescent="0.2">
      <c r="A6046" s="2" t="s">
        <v>2178</v>
      </c>
      <c r="B6046" s="1">
        <v>265.46696720778999</v>
      </c>
      <c r="C6046" s="1">
        <v>218.62333522575</v>
      </c>
      <c r="D6046" s="1">
        <v>563.94537075230005</v>
      </c>
      <c r="E6046" s="1">
        <v>496.66737182054999</v>
      </c>
      <c r="F6046" s="1">
        <f>Table13[[#This Row],[dTAG Pause Region]]/Table13[[#This Row],[Control Pause Region]]</f>
        <v>0.82354252028135055</v>
      </c>
      <c r="G6046" s="1">
        <f>Table13[[#This Row],[dTAG Gene Body]]/Table13[[#This Row],[Control Gene Body]]</f>
        <v>0.88070121252701905</v>
      </c>
      <c r="H6046" s="1">
        <f>Table13[[#This Row],[dTAG Pause Region / Control Pause Region ]]/0.788999</f>
        <v>1.0437814500162237</v>
      </c>
      <c r="I6046" s="1">
        <f>Table13[[#This Row],[dTAG Gene Body / Control Pause Region ]]/0.933105</f>
        <v>0.94383934554741333</v>
      </c>
    </row>
    <row r="6047" spans="1:9" x14ac:dyDescent="0.2">
      <c r="A6047" s="2" t="s">
        <v>3084</v>
      </c>
      <c r="B6047" s="1">
        <v>132.04574534688001</v>
      </c>
      <c r="C6047" s="1">
        <v>108.75109495845</v>
      </c>
      <c r="D6047" s="1">
        <v>83.904067355829994</v>
      </c>
      <c r="E6047" s="1">
        <v>93.055060634550003</v>
      </c>
      <c r="F6047" s="1">
        <f>Table13[[#This Row],[dTAG Pause Region]]/Table13[[#This Row],[Control Pause Region]]</f>
        <v>0.8235865129373483</v>
      </c>
      <c r="G6047" s="1">
        <f>Table13[[#This Row],[dTAG Gene Body]]/Table13[[#This Row],[Control Gene Body]]</f>
        <v>1.1090649543830984</v>
      </c>
      <c r="H6047" s="1">
        <f>Table13[[#This Row],[dTAG Pause Region / Control Pause Region ]]/0.788999</f>
        <v>1.0438372075723141</v>
      </c>
      <c r="I6047" s="1">
        <f>Table13[[#This Row],[dTAG Gene Body / Control Pause Region ]]/0.933105</f>
        <v>1.1885746559959474</v>
      </c>
    </row>
    <row r="6048" spans="1:9" x14ac:dyDescent="0.2">
      <c r="A6048" s="2" t="s">
        <v>1962</v>
      </c>
      <c r="B6048" s="1">
        <v>130.67026883285001</v>
      </c>
      <c r="C6048" s="1">
        <v>107.62994964959999</v>
      </c>
      <c r="D6048" s="1">
        <v>336.99174593735</v>
      </c>
      <c r="E6048" s="1">
        <v>260.10571165319999</v>
      </c>
      <c r="F6048" s="1">
        <f>Table13[[#This Row],[dTAG Pause Region]]/Table13[[#This Row],[Control Pause Region]]</f>
        <v>0.82367588749111253</v>
      </c>
      <c r="G6048" s="1">
        <f>Table13[[#This Row],[dTAG Gene Body]]/Table13[[#This Row],[Control Gene Body]]</f>
        <v>0.77184594218980107</v>
      </c>
      <c r="H6048" s="1">
        <f>Table13[[#This Row],[dTAG Pause Region / Control Pause Region ]]/0.788999</f>
        <v>1.0439504834494246</v>
      </c>
      <c r="I6048" s="1">
        <f>Table13[[#This Row],[dTAG Gene Body / Control Pause Region ]]/0.933105</f>
        <v>0.82718015892080854</v>
      </c>
    </row>
    <row r="6049" spans="1:9" x14ac:dyDescent="0.2">
      <c r="A6049" s="2" t="s">
        <v>1372</v>
      </c>
      <c r="B6049" s="1">
        <v>130.67026883285001</v>
      </c>
      <c r="C6049" s="1">
        <v>107.62994964959999</v>
      </c>
      <c r="D6049" s="1">
        <v>375.50508833019001</v>
      </c>
      <c r="E6049" s="1">
        <v>343.07046450809997</v>
      </c>
      <c r="F6049" s="1">
        <f>Table13[[#This Row],[dTAG Pause Region]]/Table13[[#This Row],[Control Pause Region]]</f>
        <v>0.82367588749111253</v>
      </c>
      <c r="G6049" s="1">
        <f>Table13[[#This Row],[dTAG Gene Body]]/Table13[[#This Row],[Control Gene Body]]</f>
        <v>0.91362400982015579</v>
      </c>
      <c r="H6049" s="1">
        <f>Table13[[#This Row],[dTAG Pause Region / Control Pause Region ]]/0.788999</f>
        <v>1.0439504834494246</v>
      </c>
      <c r="I6049" s="1">
        <f>Table13[[#This Row],[dTAG Gene Body / Control Pause Region ]]/0.933105</f>
        <v>0.97912240296660702</v>
      </c>
    </row>
    <row r="6050" spans="1:9" x14ac:dyDescent="0.2">
      <c r="A6050" s="2" t="s">
        <v>3313</v>
      </c>
      <c r="B6050" s="1">
        <v>129.29479231881999</v>
      </c>
      <c r="C6050" s="1">
        <v>106.50880434075</v>
      </c>
      <c r="D6050" s="1">
        <v>308.10673914272002</v>
      </c>
      <c r="E6050" s="1">
        <v>303.83037869834999</v>
      </c>
      <c r="F6050" s="1">
        <f>Table13[[#This Row],[dTAG Pause Region]]/Table13[[#This Row],[Control Pause Region]]</f>
        <v>0.82376716363112734</v>
      </c>
      <c r="G6050" s="1">
        <f>Table13[[#This Row],[dTAG Gene Body]]/Table13[[#This Row],[Control Gene Body]]</f>
        <v>0.98612052285429186</v>
      </c>
      <c r="H6050" s="1">
        <f>Table13[[#This Row],[dTAG Pause Region / Control Pause Region ]]/0.788999</f>
        <v>1.0440661694515803</v>
      </c>
      <c r="I6050" s="1">
        <f>Table13[[#This Row],[dTAG Gene Body / Control Pause Region ]]/0.933105</f>
        <v>1.0568162456039694</v>
      </c>
    </row>
    <row r="6051" spans="1:9" x14ac:dyDescent="0.2">
      <c r="A6051" s="2" t="s">
        <v>8432</v>
      </c>
      <c r="B6051" s="1">
        <v>258.58958463763997</v>
      </c>
      <c r="C6051" s="1">
        <v>213.01760868150001</v>
      </c>
      <c r="D6051" s="1">
        <v>171.93456425375001</v>
      </c>
      <c r="E6051" s="1">
        <v>177.14095879830001</v>
      </c>
      <c r="F6051" s="1">
        <f>Table13[[#This Row],[dTAG Pause Region]]/Table13[[#This Row],[Control Pause Region]]</f>
        <v>0.82376716363112734</v>
      </c>
      <c r="G6051" s="1">
        <f>Table13[[#This Row],[dTAG Gene Body]]/Table13[[#This Row],[Control Gene Body]]</f>
        <v>1.0302812559368</v>
      </c>
      <c r="H6051" s="1">
        <f>Table13[[#This Row],[dTAG Pause Region / Control Pause Region ]]/0.788999</f>
        <v>1.0440661694515803</v>
      </c>
      <c r="I6051" s="1">
        <f>Table13[[#This Row],[dTAG Gene Body / Control Pause Region ]]/0.933105</f>
        <v>1.1041428948905001</v>
      </c>
    </row>
    <row r="6052" spans="1:9" x14ac:dyDescent="0.2">
      <c r="A6052" s="2" t="s">
        <v>5778</v>
      </c>
      <c r="B6052" s="1">
        <v>258.58958463763997</v>
      </c>
      <c r="C6052" s="1">
        <v>213.01760868150001</v>
      </c>
      <c r="D6052" s="1">
        <v>215.94981270271001</v>
      </c>
      <c r="E6052" s="1">
        <v>246.651967947</v>
      </c>
      <c r="F6052" s="1">
        <f>Table13[[#This Row],[dTAG Pause Region]]/Table13[[#This Row],[Control Pause Region]]</f>
        <v>0.82376716363112734</v>
      </c>
      <c r="G6052" s="1">
        <f>Table13[[#This Row],[dTAG Gene Body]]/Table13[[#This Row],[Control Gene Body]]</f>
        <v>1.1421726412263968</v>
      </c>
      <c r="H6052" s="1">
        <f>Table13[[#This Row],[dTAG Pause Region / Control Pause Region ]]/0.788999</f>
        <v>1.0440661694515803</v>
      </c>
      <c r="I6052" s="1">
        <f>Table13[[#This Row],[dTAG Gene Body / Control Pause Region ]]/0.933105</f>
        <v>1.2240558578363603</v>
      </c>
    </row>
    <row r="6053" spans="1:9" x14ac:dyDescent="0.2">
      <c r="A6053" s="2" t="s">
        <v>9348</v>
      </c>
      <c r="B6053" s="1">
        <v>127.91931580479</v>
      </c>
      <c r="C6053" s="1">
        <v>105.3876590319</v>
      </c>
      <c r="D6053" s="1">
        <v>284.72363840421002</v>
      </c>
      <c r="E6053" s="1">
        <v>292.61892560985001</v>
      </c>
      <c r="F6053" s="1">
        <f>Table13[[#This Row],[dTAG Pause Region]]/Table13[[#This Row],[Control Pause Region]]</f>
        <v>0.82386040269888394</v>
      </c>
      <c r="G6053" s="1">
        <f>Table13[[#This Row],[dTAG Gene Body]]/Table13[[#This Row],[Control Gene Body]]</f>
        <v>1.0277296512853329</v>
      </c>
      <c r="H6053" s="1">
        <f>Table13[[#This Row],[dTAG Pause Region / Control Pause Region ]]/0.788999</f>
        <v>1.0441843433247493</v>
      </c>
      <c r="I6053" s="1">
        <f>Table13[[#This Row],[dTAG Gene Body / Control Pause Region ]]/0.933105</f>
        <v>1.1014083637804244</v>
      </c>
    </row>
    <row r="6054" spans="1:9" x14ac:dyDescent="0.2">
      <c r="A6054" s="2" t="s">
        <v>7398</v>
      </c>
      <c r="B6054" s="1">
        <v>635.47014948185995</v>
      </c>
      <c r="C6054" s="1">
        <v>523.57485923294996</v>
      </c>
      <c r="D6054" s="1">
        <v>558.44346469617994</v>
      </c>
      <c r="E6054" s="1">
        <v>475.3656109524</v>
      </c>
      <c r="F6054" s="1">
        <f>Table13[[#This Row],[dTAG Pause Region]]/Table13[[#This Row],[Control Pause Region]]</f>
        <v>0.82391731485712516</v>
      </c>
      <c r="G6054" s="1">
        <f>Table13[[#This Row],[dTAG Gene Body]]/Table13[[#This Row],[Control Gene Body]]</f>
        <v>0.85123318832466188</v>
      </c>
      <c r="H6054" s="1">
        <f>Table13[[#This Row],[dTAG Pause Region / Control Pause Region ]]/0.788999</f>
        <v>1.0442564754291515</v>
      </c>
      <c r="I6054" s="1">
        <f>Table13[[#This Row],[dTAG Gene Body / Control Pause Region ]]/0.933105</f>
        <v>0.91225873650303224</v>
      </c>
    </row>
    <row r="6055" spans="1:9" x14ac:dyDescent="0.2">
      <c r="A6055" s="2" t="s">
        <v>4212</v>
      </c>
      <c r="B6055" s="1">
        <v>126.54383929076</v>
      </c>
      <c r="C6055" s="1">
        <v>104.26651372305</v>
      </c>
      <c r="D6055" s="1">
        <v>1343.8405542073101</v>
      </c>
      <c r="E6055" s="1">
        <v>1222.0483866464999</v>
      </c>
      <c r="F6055" s="1">
        <f>Table13[[#This Row],[dTAG Pause Region]]/Table13[[#This Row],[Control Pause Region]]</f>
        <v>0.82395566870289627</v>
      </c>
      <c r="G6055" s="1">
        <f>Table13[[#This Row],[dTAG Gene Body]]/Table13[[#This Row],[Control Gene Body]]</f>
        <v>0.90937007580289042</v>
      </c>
      <c r="H6055" s="1">
        <f>Table13[[#This Row],[dTAG Pause Region / Control Pause Region ]]/0.788999</f>
        <v>1.0443050861951615</v>
      </c>
      <c r="I6055" s="1">
        <f>Table13[[#This Row],[dTAG Gene Body / Control Pause Region ]]/0.933105</f>
        <v>0.97456350121678748</v>
      </c>
    </row>
    <row r="6056" spans="1:9" x14ac:dyDescent="0.2">
      <c r="A6056" s="2" t="s">
        <v>7135</v>
      </c>
      <c r="B6056" s="1">
        <v>126.54383929076</v>
      </c>
      <c r="C6056" s="1">
        <v>104.26651372305</v>
      </c>
      <c r="D6056" s="1">
        <v>995.84499615771995</v>
      </c>
      <c r="E6056" s="1">
        <v>979.88099993490005</v>
      </c>
      <c r="F6056" s="1">
        <f>Table13[[#This Row],[dTAG Pause Region]]/Table13[[#This Row],[Control Pause Region]]</f>
        <v>0.82395566870289627</v>
      </c>
      <c r="G6056" s="1">
        <f>Table13[[#This Row],[dTAG Gene Body]]/Table13[[#This Row],[Control Gene Body]]</f>
        <v>0.98396939655828575</v>
      </c>
      <c r="H6056" s="1">
        <f>Table13[[#This Row],[dTAG Pause Region / Control Pause Region ]]/0.788999</f>
        <v>1.0443050861951615</v>
      </c>
      <c r="I6056" s="1">
        <f>Table13[[#This Row],[dTAG Gene Body / Control Pause Region ]]/0.933105</f>
        <v>1.0545109034441844</v>
      </c>
    </row>
    <row r="6057" spans="1:9" x14ac:dyDescent="0.2">
      <c r="A6057" s="2" t="s">
        <v>9228</v>
      </c>
      <c r="B6057" s="1">
        <v>628.59276691170999</v>
      </c>
      <c r="C6057" s="1">
        <v>517.96913268870003</v>
      </c>
      <c r="D6057" s="1">
        <v>1656.07372289212</v>
      </c>
      <c r="E6057" s="1">
        <v>1624.5395525236499</v>
      </c>
      <c r="F6057" s="1">
        <f>Table13[[#This Row],[dTAG Pause Region]]/Table13[[#This Row],[Control Pause Region]]</f>
        <v>0.82401382891103525</v>
      </c>
      <c r="G6057" s="1">
        <f>Table13[[#This Row],[dTAG Gene Body]]/Table13[[#This Row],[Control Gene Body]]</f>
        <v>0.98095847429219529</v>
      </c>
      <c r="H6057" s="1">
        <f>Table13[[#This Row],[dTAG Pause Region / Control Pause Region ]]/0.788999</f>
        <v>1.0443788001138599</v>
      </c>
      <c r="I6057" s="1">
        <f>Table13[[#This Row],[dTAG Gene Body / Control Pause Region ]]/0.933105</f>
        <v>1.0512841258938654</v>
      </c>
    </row>
    <row r="6058" spans="1:9" x14ac:dyDescent="0.2">
      <c r="A6058" s="2" t="s">
        <v>6963</v>
      </c>
      <c r="B6058" s="1">
        <v>123.79288626269999</v>
      </c>
      <c r="C6058" s="1">
        <v>102.02422310535</v>
      </c>
      <c r="D6058" s="1">
        <v>303.98030960062999</v>
      </c>
      <c r="E6058" s="1">
        <v>248.89425856470001</v>
      </c>
      <c r="F6058" s="1">
        <f>Table13[[#This Row],[dTAG Pause Region]]/Table13[[#This Row],[Control Pause Region]]</f>
        <v>0.82415255177785529</v>
      </c>
      <c r="G6058" s="1">
        <f>Table13[[#This Row],[dTAG Gene Body]]/Table13[[#This Row],[Control Gene Body]]</f>
        <v>0.81878414720906711</v>
      </c>
      <c r="H6058" s="1">
        <f>Table13[[#This Row],[dTAG Pause Region / Control Pause Region ]]/0.788999</f>
        <v>1.0445546214606802</v>
      </c>
      <c r="I6058" s="1">
        <f>Table13[[#This Row],[dTAG Gene Body / Control Pause Region ]]/0.933105</f>
        <v>0.87748339919844731</v>
      </c>
    </row>
    <row r="6059" spans="1:9" x14ac:dyDescent="0.2">
      <c r="A6059" s="2" t="s">
        <v>2353</v>
      </c>
      <c r="B6059" s="1">
        <v>123.79288626269999</v>
      </c>
      <c r="C6059" s="1">
        <v>102.02422310535</v>
      </c>
      <c r="D6059" s="1">
        <v>812.90661979173001</v>
      </c>
      <c r="E6059" s="1">
        <v>737.71361322329994</v>
      </c>
      <c r="F6059" s="1">
        <f>Table13[[#This Row],[dTAG Pause Region]]/Table13[[#This Row],[Control Pause Region]]</f>
        <v>0.82415255177785529</v>
      </c>
      <c r="G6059" s="1">
        <f>Table13[[#This Row],[dTAG Gene Body]]/Table13[[#This Row],[Control Gene Body]]</f>
        <v>0.90750105271907511</v>
      </c>
      <c r="H6059" s="1">
        <f>Table13[[#This Row],[dTAG Pause Region / Control Pause Region ]]/0.788999</f>
        <v>1.0445546214606802</v>
      </c>
      <c r="I6059" s="1">
        <f>Table13[[#This Row],[dTAG Gene Body / Control Pause Region ]]/0.933105</f>
        <v>0.97256048646087545</v>
      </c>
    </row>
    <row r="6060" spans="1:9" x14ac:dyDescent="0.2">
      <c r="A6060" s="2" t="s">
        <v>2357</v>
      </c>
      <c r="B6060" s="1">
        <v>489.66963899467999</v>
      </c>
      <c r="C6060" s="1">
        <v>403.612311186</v>
      </c>
      <c r="D6060" s="1">
        <v>2386.4517518420498</v>
      </c>
      <c r="E6060" s="1">
        <v>2169.4161726247498</v>
      </c>
      <c r="F6060" s="1">
        <f>Table13[[#This Row],[dTAG Pause Region]]/Table13[[#This Row],[Control Pause Region]]</f>
        <v>0.82425431156940698</v>
      </c>
      <c r="G6060" s="1">
        <f>Table13[[#This Row],[dTAG Gene Body]]/Table13[[#This Row],[Control Gene Body]]</f>
        <v>0.90905511538216732</v>
      </c>
      <c r="H6060" s="1">
        <f>Table13[[#This Row],[dTAG Pause Region / Control Pause Region ]]/0.788999</f>
        <v>1.0446835947439819</v>
      </c>
      <c r="I6060" s="1">
        <f>Table13[[#This Row],[dTAG Gene Body / Control Pause Region ]]/0.933105</f>
        <v>0.97422596104636383</v>
      </c>
    </row>
    <row r="6061" spans="1:9" x14ac:dyDescent="0.2">
      <c r="A6061" s="2" t="s">
        <v>7666</v>
      </c>
      <c r="B6061" s="1">
        <v>2308.04959054234</v>
      </c>
      <c r="C6061" s="1">
        <v>1902.5835891184499</v>
      </c>
      <c r="D6061" s="1">
        <v>1429.12009807717</v>
      </c>
      <c r="E6061" s="1">
        <v>1423.8545422395</v>
      </c>
      <c r="F6061" s="1">
        <f>Table13[[#This Row],[dTAG Pause Region]]/Table13[[#This Row],[Control Pause Region]]</f>
        <v>0.82432526446339716</v>
      </c>
      <c r="G6061" s="1">
        <f>Table13[[#This Row],[dTAG Gene Body]]/Table13[[#This Row],[Control Gene Body]]</f>
        <v>0.99631552600459916</v>
      </c>
      <c r="H6061" s="1">
        <f>Table13[[#This Row],[dTAG Pause Region / Control Pause Region ]]/0.788999</f>
        <v>1.044773522480253</v>
      </c>
      <c r="I6061" s="1">
        <f>Table13[[#This Row],[dTAG Gene Body / Control Pause Region ]]/0.933105</f>
        <v>1.0677421362061068</v>
      </c>
    </row>
    <row r="6062" spans="1:9" x14ac:dyDescent="0.2">
      <c r="A6062" s="2" t="s">
        <v>4563</v>
      </c>
      <c r="B6062" s="1">
        <v>121.04193323464</v>
      </c>
      <c r="C6062" s="1">
        <v>99.781932487649996</v>
      </c>
      <c r="D6062" s="1">
        <v>358.99937016182997</v>
      </c>
      <c r="E6062" s="1">
        <v>276.92289128595002</v>
      </c>
      <c r="F6062" s="1">
        <f>Table13[[#This Row],[dTAG Pause Region]]/Table13[[#This Row],[Control Pause Region]]</f>
        <v>0.82435838408349404</v>
      </c>
      <c r="G6062" s="1">
        <f>Table13[[#This Row],[dTAG Gene Body]]/Table13[[#This Row],[Control Gene Body]]</f>
        <v>0.7713743095457759</v>
      </c>
      <c r="H6062" s="1">
        <f>Table13[[#This Row],[dTAG Pause Region / Control Pause Region ]]/0.788999</f>
        <v>1.0448154992382679</v>
      </c>
      <c r="I6062" s="1">
        <f>Table13[[#This Row],[dTAG Gene Body / Control Pause Region ]]/0.933105</f>
        <v>0.82667471457743336</v>
      </c>
    </row>
    <row r="6063" spans="1:9" x14ac:dyDescent="0.2">
      <c r="A6063" s="2" t="s">
        <v>799</v>
      </c>
      <c r="B6063" s="1">
        <v>121.04193323464</v>
      </c>
      <c r="C6063" s="1">
        <v>99.781932487649996</v>
      </c>
      <c r="D6063" s="1">
        <v>4032.8971391359601</v>
      </c>
      <c r="E6063" s="1">
        <v>3772.65396428025</v>
      </c>
      <c r="F6063" s="1">
        <f>Table13[[#This Row],[dTAG Pause Region]]/Table13[[#This Row],[Control Pause Region]]</f>
        <v>0.82435838408349404</v>
      </c>
      <c r="G6063" s="1">
        <f>Table13[[#This Row],[dTAG Gene Body]]/Table13[[#This Row],[Control Gene Body]]</f>
        <v>0.93546992004079066</v>
      </c>
      <c r="H6063" s="1">
        <f>Table13[[#This Row],[dTAG Pause Region / Control Pause Region ]]/0.788999</f>
        <v>1.0448154992382679</v>
      </c>
      <c r="I6063" s="1">
        <f>Table13[[#This Row],[dTAG Gene Body / Control Pause Region ]]/0.933105</f>
        <v>1.002534462939102</v>
      </c>
    </row>
    <row r="6064" spans="1:9" x14ac:dyDescent="0.2">
      <c r="A6064" s="2" t="s">
        <v>9170</v>
      </c>
      <c r="B6064" s="1">
        <v>236.58196041316</v>
      </c>
      <c r="C6064" s="1">
        <v>195.07928373990001</v>
      </c>
      <c r="D6064" s="1">
        <v>5808.6373187486897</v>
      </c>
      <c r="E6064" s="1">
        <v>5637.1186128977997</v>
      </c>
      <c r="F6064" s="1">
        <f>Table13[[#This Row],[dTAG Pause Region]]/Table13[[#This Row],[Control Pause Region]]</f>
        <v>0.82457378998474395</v>
      </c>
      <c r="G6064" s="1">
        <f>Table13[[#This Row],[dTAG Gene Body]]/Table13[[#This Row],[Control Gene Body]]</f>
        <v>0.97047178254747035</v>
      </c>
      <c r="H6064" s="1">
        <f>Table13[[#This Row],[dTAG Pause Region / Control Pause Region ]]/0.788999</f>
        <v>1.0450885108659758</v>
      </c>
      <c r="I6064" s="1">
        <f>Table13[[#This Row],[dTAG Gene Body / Control Pause Region ]]/0.933105</f>
        <v>1.0400456353223597</v>
      </c>
    </row>
    <row r="6065" spans="1:9" x14ac:dyDescent="0.2">
      <c r="A6065" s="2" t="s">
        <v>1178</v>
      </c>
      <c r="B6065" s="1">
        <v>233.83100738510001</v>
      </c>
      <c r="C6065" s="1">
        <v>192.8369931222</v>
      </c>
      <c r="D6065" s="1">
        <v>1258.5610103374499</v>
      </c>
      <c r="E6065" s="1">
        <v>1112.1761463792</v>
      </c>
      <c r="F6065" s="1">
        <f>Table13[[#This Row],[dTAG Pause Region]]/Table13[[#This Row],[Control Pause Region]]</f>
        <v>0.82468529421597914</v>
      </c>
      <c r="G6065" s="1">
        <f>Table13[[#This Row],[dTAG Gene Body]]/Table13[[#This Row],[Control Gene Body]]</f>
        <v>0.88368870260886223</v>
      </c>
      <c r="H6065" s="1">
        <f>Table13[[#This Row],[dTAG Pause Region / Control Pause Region ]]/0.788999</f>
        <v>1.0452298345320832</v>
      </c>
      <c r="I6065" s="1">
        <f>Table13[[#This Row],[dTAG Gene Body / Control Pause Region ]]/0.933105</f>
        <v>0.94704101104255389</v>
      </c>
    </row>
    <row r="6066" spans="1:9" x14ac:dyDescent="0.2">
      <c r="A6066" s="2" t="s">
        <v>8511</v>
      </c>
      <c r="B6066" s="1">
        <v>232.45553087107001</v>
      </c>
      <c r="C6066" s="1">
        <v>191.71584781335</v>
      </c>
      <c r="D6066" s="1">
        <v>257.21410812361</v>
      </c>
      <c r="E6066" s="1">
        <v>242.16738671159999</v>
      </c>
      <c r="F6066" s="1">
        <f>Table13[[#This Row],[dTAG Pause Region]]/Table13[[#This Row],[Control Pause Region]]</f>
        <v>0.82474203601412255</v>
      </c>
      <c r="G6066" s="1">
        <f>Table13[[#This Row],[dTAG Gene Body]]/Table13[[#This Row],[Control Gene Body]]</f>
        <v>0.94150118155735463</v>
      </c>
      <c r="H6066" s="1">
        <f>Table13[[#This Row],[dTAG Pause Region / Control Pause Region ]]/0.788999</f>
        <v>1.0453017507172031</v>
      </c>
      <c r="I6066" s="1">
        <f>Table13[[#This Row],[dTAG Gene Body / Control Pause Region ]]/0.933105</f>
        <v>1.0089981101348238</v>
      </c>
    </row>
    <row r="6067" spans="1:9" x14ac:dyDescent="0.2">
      <c r="A6067" s="2" t="s">
        <v>5034</v>
      </c>
      <c r="B6067" s="1">
        <v>232.45553087107001</v>
      </c>
      <c r="C6067" s="1">
        <v>191.71584781335</v>
      </c>
      <c r="D6067" s="1">
        <v>474.53939734034998</v>
      </c>
      <c r="E6067" s="1">
        <v>451.82155946655001</v>
      </c>
      <c r="F6067" s="1">
        <f>Table13[[#This Row],[dTAG Pause Region]]/Table13[[#This Row],[Control Pause Region]]</f>
        <v>0.82474203601412255</v>
      </c>
      <c r="G6067" s="1">
        <f>Table13[[#This Row],[dTAG Gene Body]]/Table13[[#This Row],[Control Gene Body]]</f>
        <v>0.95212655050112471</v>
      </c>
      <c r="H6067" s="1">
        <f>Table13[[#This Row],[dTAG Pause Region / Control Pause Region ]]/0.788999</f>
        <v>1.0453017507172031</v>
      </c>
      <c r="I6067" s="1">
        <f>Table13[[#This Row],[dTAG Gene Body / Control Pause Region ]]/0.933105</f>
        <v>1.0203852197781866</v>
      </c>
    </row>
    <row r="6068" spans="1:9" x14ac:dyDescent="0.2">
      <c r="A6068" s="2" t="s">
        <v>8510</v>
      </c>
      <c r="B6068" s="1">
        <v>232.45553087107001</v>
      </c>
      <c r="C6068" s="1">
        <v>191.71584781335</v>
      </c>
      <c r="D6068" s="1">
        <v>418.14486026511997</v>
      </c>
      <c r="E6068" s="1">
        <v>413.70261896565</v>
      </c>
      <c r="F6068" s="1">
        <f>Table13[[#This Row],[dTAG Pause Region]]/Table13[[#This Row],[Control Pause Region]]</f>
        <v>0.82474203601412255</v>
      </c>
      <c r="G6068" s="1">
        <f>Table13[[#This Row],[dTAG Gene Body]]/Table13[[#This Row],[Control Gene Body]]</f>
        <v>0.98937631016998895</v>
      </c>
      <c r="H6068" s="1">
        <f>Table13[[#This Row],[dTAG Pause Region / Control Pause Region ]]/0.788999</f>
        <v>1.0453017507172031</v>
      </c>
      <c r="I6068" s="1">
        <f>Table13[[#This Row],[dTAG Gene Body / Control Pause Region ]]/0.933105</f>
        <v>1.0603054427636642</v>
      </c>
    </row>
    <row r="6069" spans="1:9" x14ac:dyDescent="0.2">
      <c r="A6069" s="2" t="s">
        <v>9697</v>
      </c>
      <c r="B6069" s="1">
        <v>231.08005435704001</v>
      </c>
      <c r="C6069" s="1">
        <v>190.59470250449999</v>
      </c>
      <c r="D6069" s="1">
        <v>407.14104815287999</v>
      </c>
      <c r="E6069" s="1">
        <v>346.43390043465001</v>
      </c>
      <c r="F6069" s="1">
        <f>Table13[[#This Row],[dTAG Pause Region]]/Table13[[#This Row],[Control Pause Region]]</f>
        <v>0.82479945330986282</v>
      </c>
      <c r="G6069" s="1">
        <f>Table13[[#This Row],[dTAG Gene Body]]/Table13[[#This Row],[Control Gene Body]]</f>
        <v>0.85089406240503984</v>
      </c>
      <c r="H6069" s="1">
        <f>Table13[[#This Row],[dTAG Pause Region / Control Pause Region ]]/0.788999</f>
        <v>1.0453745230473839</v>
      </c>
      <c r="I6069" s="1">
        <f>Table13[[#This Row],[dTAG Gene Body / Control Pause Region ]]/0.933105</f>
        <v>0.91189529839089911</v>
      </c>
    </row>
    <row r="6070" spans="1:9" x14ac:dyDescent="0.2">
      <c r="A6070" s="2" t="s">
        <v>2352</v>
      </c>
      <c r="B6070" s="1">
        <v>229.70457784300999</v>
      </c>
      <c r="C6070" s="1">
        <v>189.47355719564999</v>
      </c>
      <c r="D6070" s="1">
        <v>365.87675273197999</v>
      </c>
      <c r="E6070" s="1">
        <v>328.49557549305001</v>
      </c>
      <c r="F6070" s="1">
        <f>Table13[[#This Row],[dTAG Pause Region]]/Table13[[#This Row],[Control Pause Region]]</f>
        <v>0.82485755823788753</v>
      </c>
      <c r="G6070" s="1">
        <f>Table13[[#This Row],[dTAG Gene Body]]/Table13[[#This Row],[Control Gene Body]]</f>
        <v>0.89783123152863098</v>
      </c>
      <c r="H6070" s="1">
        <f>Table13[[#This Row],[dTAG Pause Region / Control Pause Region ]]/0.788999</f>
        <v>1.0454481669024771</v>
      </c>
      <c r="I6070" s="1">
        <f>Table13[[#This Row],[dTAG Gene Body / Control Pause Region ]]/0.933105</f>
        <v>0.96219742850872192</v>
      </c>
    </row>
    <row r="6071" spans="1:9" x14ac:dyDescent="0.2">
      <c r="A6071" s="2" t="s">
        <v>826</v>
      </c>
      <c r="B6071" s="1">
        <v>459.40915568601997</v>
      </c>
      <c r="C6071" s="1">
        <v>378.94711439129998</v>
      </c>
      <c r="D6071" s="1">
        <v>894.05973411950004</v>
      </c>
      <c r="E6071" s="1">
        <v>828.52638324015004</v>
      </c>
      <c r="F6071" s="1">
        <f>Table13[[#This Row],[dTAG Pause Region]]/Table13[[#This Row],[Control Pause Region]]</f>
        <v>0.82485755823788753</v>
      </c>
      <c r="G6071" s="1">
        <f>Table13[[#This Row],[dTAG Gene Body]]/Table13[[#This Row],[Control Gene Body]]</f>
        <v>0.92670137309797374</v>
      </c>
      <c r="H6071" s="1">
        <f>Table13[[#This Row],[dTAG Pause Region / Control Pause Region ]]/0.788999</f>
        <v>1.0454481669024771</v>
      </c>
      <c r="I6071" s="1">
        <f>Table13[[#This Row],[dTAG Gene Body / Control Pause Region ]]/0.933105</f>
        <v>0.99313729226397218</v>
      </c>
    </row>
    <row r="6072" spans="1:9" x14ac:dyDescent="0.2">
      <c r="A6072" s="2" t="s">
        <v>7649</v>
      </c>
      <c r="B6072" s="1">
        <v>114.16455066448999</v>
      </c>
      <c r="C6072" s="1">
        <v>94.176205943400007</v>
      </c>
      <c r="D6072" s="1">
        <v>1473.13534652613</v>
      </c>
      <c r="E6072" s="1">
        <v>1529.2422012714001</v>
      </c>
      <c r="F6072" s="1">
        <f>Table13[[#This Row],[dTAG Pause Region]]/Table13[[#This Row],[Control Pause Region]]</f>
        <v>0.82491636322528616</v>
      </c>
      <c r="G6072" s="1">
        <f>Table13[[#This Row],[dTAG Gene Body]]/Table13[[#This Row],[Control Gene Body]]</f>
        <v>1.038086693715943</v>
      </c>
      <c r="H6072" s="1">
        <f>Table13[[#This Row],[dTAG Pause Region / Control Pause Region ]]/0.788999</f>
        <v>1.0455226980329331</v>
      </c>
      <c r="I6072" s="1">
        <f>Table13[[#This Row],[dTAG Gene Body / Control Pause Region ]]/0.933105</f>
        <v>1.1125079103808715</v>
      </c>
    </row>
    <row r="6073" spans="1:9" x14ac:dyDescent="0.2">
      <c r="A6073" s="2" t="s">
        <v>4623</v>
      </c>
      <c r="B6073" s="1">
        <v>225.57814830091999</v>
      </c>
      <c r="C6073" s="1">
        <v>186.11012126910001</v>
      </c>
      <c r="D6073" s="1">
        <v>965.58451284906005</v>
      </c>
      <c r="E6073" s="1">
        <v>831.88981916670002</v>
      </c>
      <c r="F6073" s="1">
        <f>Table13[[#This Row],[dTAG Pause Region]]/Table13[[#This Row],[Control Pause Region]]</f>
        <v>0.82503612460206088</v>
      </c>
      <c r="G6073" s="1">
        <f>Table13[[#This Row],[dTAG Gene Body]]/Table13[[#This Row],[Control Gene Body]]</f>
        <v>0.86154014288414837</v>
      </c>
      <c r="H6073" s="1">
        <f>Table13[[#This Row],[dTAG Pause Region / Control Pause Region ]]/0.788999</f>
        <v>1.0456744870425196</v>
      </c>
      <c r="I6073" s="1">
        <f>Table13[[#This Row],[dTAG Gene Body / Control Pause Region ]]/0.933105</f>
        <v>0.92330460439516282</v>
      </c>
    </row>
    <row r="6074" spans="1:9" x14ac:dyDescent="0.2">
      <c r="A6074" s="2" t="s">
        <v>2601</v>
      </c>
      <c r="B6074" s="1">
        <v>336.99174593735</v>
      </c>
      <c r="C6074" s="1">
        <v>278.04403659479999</v>
      </c>
      <c r="D6074" s="1">
        <v>4812.7923225909699</v>
      </c>
      <c r="E6074" s="1">
        <v>5133.72436922415</v>
      </c>
      <c r="F6074" s="1">
        <f>Table13[[#This Row],[dTAG Pause Region]]/Table13[[#This Row],[Control Pause Region]]</f>
        <v>0.82507669682358054</v>
      </c>
      <c r="G6074" s="1">
        <f>Table13[[#This Row],[dTAG Gene Body]]/Table13[[#This Row],[Control Gene Body]]</f>
        <v>1.0666831280308406</v>
      </c>
      <c r="H6074" s="1">
        <f>Table13[[#This Row],[dTAG Pause Region / Control Pause Region ]]/0.788999</f>
        <v>1.0457259094416855</v>
      </c>
      <c r="I6074" s="1">
        <f>Table13[[#This Row],[dTAG Gene Body / Control Pause Region ]]/0.933105</f>
        <v>1.1431544446025268</v>
      </c>
    </row>
    <row r="6075" spans="1:9" x14ac:dyDescent="0.2">
      <c r="A6075" s="2" t="s">
        <v>394</v>
      </c>
      <c r="B6075" s="1">
        <v>891.30878109143998</v>
      </c>
      <c r="C6075" s="1">
        <v>735.47132260559999</v>
      </c>
      <c r="D6075" s="1">
        <v>862.42377429681005</v>
      </c>
      <c r="E6075" s="1">
        <v>771.3479724888</v>
      </c>
      <c r="F6075" s="1">
        <f>Table13[[#This Row],[dTAG Pause Region]]/Table13[[#This Row],[Control Pause Region]]</f>
        <v>0.8251588430498672</v>
      </c>
      <c r="G6075" s="1">
        <f>Table13[[#This Row],[dTAG Gene Body]]/Table13[[#This Row],[Control Gene Body]]</f>
        <v>0.89439553439691521</v>
      </c>
      <c r="H6075" s="1">
        <f>Table13[[#This Row],[dTAG Pause Region / Control Pause Region ]]/0.788999</f>
        <v>1.045830023928886</v>
      </c>
      <c r="I6075" s="1">
        <f>Table13[[#This Row],[dTAG Gene Body / Control Pause Region ]]/0.933105</f>
        <v>0.95851542366284104</v>
      </c>
    </row>
    <row r="6076" spans="1:9" x14ac:dyDescent="0.2">
      <c r="A6076" s="2" t="s">
        <v>5910</v>
      </c>
      <c r="B6076" s="1">
        <v>111.41359763643</v>
      </c>
      <c r="C6076" s="1">
        <v>91.933915325699999</v>
      </c>
      <c r="D6076" s="1">
        <v>627.21729039768002</v>
      </c>
      <c r="E6076" s="1">
        <v>569.54181689580003</v>
      </c>
      <c r="F6076" s="1">
        <f>Table13[[#This Row],[dTAG Pause Region]]/Table13[[#This Row],[Control Pause Region]]</f>
        <v>0.8251588430498672</v>
      </c>
      <c r="G6076" s="1">
        <f>Table13[[#This Row],[dTAG Gene Body]]/Table13[[#This Row],[Control Gene Body]]</f>
        <v>0.90804546624454263</v>
      </c>
      <c r="H6076" s="1">
        <f>Table13[[#This Row],[dTAG Pause Region / Control Pause Region ]]/0.788999</f>
        <v>1.045830023928886</v>
      </c>
      <c r="I6076" s="1">
        <f>Table13[[#This Row],[dTAG Gene Body / Control Pause Region ]]/0.933105</f>
        <v>0.97314392940188155</v>
      </c>
    </row>
    <row r="6077" spans="1:9" x14ac:dyDescent="0.2">
      <c r="A6077" s="2" t="s">
        <v>7540</v>
      </c>
      <c r="B6077" s="1">
        <v>222.82719527286</v>
      </c>
      <c r="C6077" s="1">
        <v>183.8678306514</v>
      </c>
      <c r="D6077" s="1">
        <v>925.69569394219002</v>
      </c>
      <c r="E6077" s="1">
        <v>857.67616127024996</v>
      </c>
      <c r="F6077" s="1">
        <f>Table13[[#This Row],[dTAG Pause Region]]/Table13[[#This Row],[Control Pause Region]]</f>
        <v>0.8251588430498672</v>
      </c>
      <c r="G6077" s="1">
        <f>Table13[[#This Row],[dTAG Gene Body]]/Table13[[#This Row],[Control Gene Body]]</f>
        <v>0.92652063403009854</v>
      </c>
      <c r="H6077" s="1">
        <f>Table13[[#This Row],[dTAG Pause Region / Control Pause Region ]]/0.788999</f>
        <v>1.045830023928886</v>
      </c>
      <c r="I6077" s="1">
        <f>Table13[[#This Row],[dTAG Gene Body / Control Pause Region ]]/0.933105</f>
        <v>0.99294359587623959</v>
      </c>
    </row>
    <row r="6078" spans="1:9" x14ac:dyDescent="0.2">
      <c r="A6078" s="2" t="s">
        <v>8520</v>
      </c>
      <c r="B6078" s="1">
        <v>222.82719527286</v>
      </c>
      <c r="C6078" s="1">
        <v>183.8678306514</v>
      </c>
      <c r="D6078" s="1">
        <v>3427.6874729627598</v>
      </c>
      <c r="E6078" s="1">
        <v>3302.8940798721001</v>
      </c>
      <c r="F6078" s="1">
        <f>Table13[[#This Row],[dTAG Pause Region]]/Table13[[#This Row],[Control Pause Region]]</f>
        <v>0.8251588430498672</v>
      </c>
      <c r="G6078" s="1">
        <f>Table13[[#This Row],[dTAG Gene Body]]/Table13[[#This Row],[Control Gene Body]]</f>
        <v>0.96359254042994968</v>
      </c>
      <c r="H6078" s="1">
        <f>Table13[[#This Row],[dTAG Pause Region / Control Pause Region ]]/0.788999</f>
        <v>1.045830023928886</v>
      </c>
      <c r="I6078" s="1">
        <f>Table13[[#This Row],[dTAG Gene Body / Control Pause Region ]]/0.933105</f>
        <v>1.0326732151579401</v>
      </c>
    </row>
    <row r="6079" spans="1:9" x14ac:dyDescent="0.2">
      <c r="A6079" s="2" t="s">
        <v>7644</v>
      </c>
      <c r="B6079" s="1">
        <v>110.0381211224</v>
      </c>
      <c r="C6079" s="1">
        <v>90.812770016849996</v>
      </c>
      <c r="D6079" s="1">
        <v>1220.0476679446101</v>
      </c>
      <c r="E6079" s="1">
        <v>1121.14530885</v>
      </c>
      <c r="F6079" s="1">
        <f>Table13[[#This Row],[dTAG Pause Region]]/Table13[[#This Row],[Control Pause Region]]</f>
        <v>0.82528462945886871</v>
      </c>
      <c r="G6079" s="1">
        <f>Table13[[#This Row],[dTAG Gene Body]]/Table13[[#This Row],[Control Gene Body]]</f>
        <v>0.91893565989824899</v>
      </c>
      <c r="H6079" s="1">
        <f>Table13[[#This Row],[dTAG Pause Region / Control Pause Region ]]/0.788999</f>
        <v>1.0459894492374118</v>
      </c>
      <c r="I6079" s="1">
        <f>Table13[[#This Row],[dTAG Gene Body / Control Pause Region ]]/0.933105</f>
        <v>0.98481484923802687</v>
      </c>
    </row>
    <row r="6080" spans="1:9" x14ac:dyDescent="0.2">
      <c r="A6080" s="2" t="s">
        <v>7645</v>
      </c>
      <c r="B6080" s="1">
        <v>110.0381211224</v>
      </c>
      <c r="C6080" s="1">
        <v>90.812770016849996</v>
      </c>
      <c r="D6080" s="1">
        <v>354.87294061974001</v>
      </c>
      <c r="E6080" s="1">
        <v>337.46473796384998</v>
      </c>
      <c r="F6080" s="1">
        <f>Table13[[#This Row],[dTAG Pause Region]]/Table13[[#This Row],[Control Pause Region]]</f>
        <v>0.82528462945886871</v>
      </c>
      <c r="G6080" s="1">
        <f>Table13[[#This Row],[dTAG Gene Body]]/Table13[[#This Row],[Control Gene Body]]</f>
        <v>0.95094525205137126</v>
      </c>
      <c r="H6080" s="1">
        <f>Table13[[#This Row],[dTAG Pause Region / Control Pause Region ]]/0.788999</f>
        <v>1.0459894492374118</v>
      </c>
      <c r="I6080" s="1">
        <f>Table13[[#This Row],[dTAG Gene Body / Control Pause Region ]]/0.933105</f>
        <v>1.0191192331531513</v>
      </c>
    </row>
    <row r="6081" spans="1:9" x14ac:dyDescent="0.2">
      <c r="A6081" s="2" t="s">
        <v>9353</v>
      </c>
      <c r="B6081" s="1">
        <v>110.0381211224</v>
      </c>
      <c r="C6081" s="1">
        <v>90.812770016849996</v>
      </c>
      <c r="D6081" s="1">
        <v>1154.02479527117</v>
      </c>
      <c r="E6081" s="1">
        <v>1143.568215027</v>
      </c>
      <c r="F6081" s="1">
        <f>Table13[[#This Row],[dTAG Pause Region]]/Table13[[#This Row],[Control Pause Region]]</f>
        <v>0.82528462945886871</v>
      </c>
      <c r="G6081" s="1">
        <f>Table13[[#This Row],[dTAG Gene Body]]/Table13[[#This Row],[Control Gene Body]]</f>
        <v>0.99093903329718924</v>
      </c>
      <c r="H6081" s="1">
        <f>Table13[[#This Row],[dTAG Pause Region / Control Pause Region ]]/0.788999</f>
        <v>1.0459894492374118</v>
      </c>
      <c r="I6081" s="1">
        <f>Table13[[#This Row],[dTAG Gene Body / Control Pause Region ]]/0.933105</f>
        <v>1.0619801986884534</v>
      </c>
    </row>
    <row r="6082" spans="1:9" x14ac:dyDescent="0.2">
      <c r="A6082" s="2" t="s">
        <v>4070</v>
      </c>
      <c r="B6082" s="1">
        <v>328.73888685317002</v>
      </c>
      <c r="C6082" s="1">
        <v>271.31716474170003</v>
      </c>
      <c r="D6082" s="1">
        <v>1529.5298836013601</v>
      </c>
      <c r="E6082" s="1">
        <v>1337.5263534580499</v>
      </c>
      <c r="F6082" s="1">
        <f>Table13[[#This Row],[dTAG Pause Region]]/Table13[[#This Row],[Control Pause Region]]</f>
        <v>0.82532725999915801</v>
      </c>
      <c r="G6082" s="1">
        <f>Table13[[#This Row],[dTAG Gene Body]]/Table13[[#This Row],[Control Gene Body]]</f>
        <v>0.87446892525484521</v>
      </c>
      <c r="H6082" s="1">
        <f>Table13[[#This Row],[dTAG Pause Region / Control Pause Region ]]/0.788999</f>
        <v>1.0460434804089207</v>
      </c>
      <c r="I6082" s="1">
        <f>Table13[[#This Row],[dTAG Gene Body / Control Pause Region ]]/0.933105</f>
        <v>0.9371602609083064</v>
      </c>
    </row>
    <row r="6083" spans="1:9" x14ac:dyDescent="0.2">
      <c r="A6083" s="2" t="s">
        <v>2261</v>
      </c>
      <c r="B6083" s="1">
        <v>218.70076573077</v>
      </c>
      <c r="C6083" s="1">
        <v>180.50439472484999</v>
      </c>
      <c r="D6083" s="1">
        <v>5550.04773411105</v>
      </c>
      <c r="E6083" s="1">
        <v>5305.2596014782002</v>
      </c>
      <c r="F6083" s="1">
        <f>Table13[[#This Row],[dTAG Pause Region]]/Table13[[#This Row],[Control Pause Region]]</f>
        <v>0.82534870932760529</v>
      </c>
      <c r="G6083" s="1">
        <f>Table13[[#This Row],[dTAG Gene Body]]/Table13[[#This Row],[Control Gene Body]]</f>
        <v>0.95589440949699189</v>
      </c>
      <c r="H6083" s="1">
        <f>Table13[[#This Row],[dTAG Pause Region / Control Pause Region ]]/0.788999</f>
        <v>1.0460706659040193</v>
      </c>
      <c r="I6083" s="1">
        <f>Table13[[#This Row],[dTAG Gene Body / Control Pause Region ]]/0.933105</f>
        <v>1.0244231994223501</v>
      </c>
    </row>
    <row r="6084" spans="1:9" x14ac:dyDescent="0.2">
      <c r="A6084" s="2" t="s">
        <v>7419</v>
      </c>
      <c r="B6084" s="1">
        <v>108.66264460837</v>
      </c>
      <c r="C6084" s="1">
        <v>89.691624708000006</v>
      </c>
      <c r="D6084" s="1">
        <v>806.02923722158005</v>
      </c>
      <c r="E6084" s="1">
        <v>709.68498050205005</v>
      </c>
      <c r="F6084" s="1">
        <f>Table13[[#This Row],[dTAG Pause Region]]/Table13[[#This Row],[Control Pause Region]]</f>
        <v>0.82541360033392097</v>
      </c>
      <c r="G6084" s="1">
        <f>Table13[[#This Row],[dTAG Gene Body]]/Table13[[#This Row],[Control Gene Body]]</f>
        <v>0.880470518598515</v>
      </c>
      <c r="H6084" s="1">
        <f>Table13[[#This Row],[dTAG Pause Region / Control Pause Region ]]/0.788999</f>
        <v>1.0461529106296978</v>
      </c>
      <c r="I6084" s="1">
        <f>Table13[[#This Row],[dTAG Gene Body / Control Pause Region ]]/0.933105</f>
        <v>0.94359211299748158</v>
      </c>
    </row>
    <row r="6085" spans="1:9" x14ac:dyDescent="0.2">
      <c r="A6085" s="2" t="s">
        <v>5827</v>
      </c>
      <c r="B6085" s="1">
        <v>108.66264460837</v>
      </c>
      <c r="C6085" s="1">
        <v>89.691624708000006</v>
      </c>
      <c r="D6085" s="1">
        <v>1010.97523781205</v>
      </c>
      <c r="E6085" s="1">
        <v>958.57923906675001</v>
      </c>
      <c r="F6085" s="1">
        <f>Table13[[#This Row],[dTAG Pause Region]]/Table13[[#This Row],[Control Pause Region]]</f>
        <v>0.82541360033392097</v>
      </c>
      <c r="G6085" s="1">
        <f>Table13[[#This Row],[dTAG Gene Body]]/Table13[[#This Row],[Control Gene Body]]</f>
        <v>0.94817281691419542</v>
      </c>
      <c r="H6085" s="1">
        <f>Table13[[#This Row],[dTAG Pause Region / Control Pause Region ]]/0.788999</f>
        <v>1.0461529106296978</v>
      </c>
      <c r="I6085" s="1">
        <f>Table13[[#This Row],[dTAG Gene Body / Control Pause Region ]]/0.933105</f>
        <v>1.0161480400535796</v>
      </c>
    </row>
    <row r="6086" spans="1:9" x14ac:dyDescent="0.2">
      <c r="A6086" s="2" t="s">
        <v>7051</v>
      </c>
      <c r="B6086" s="1">
        <v>108.66264460837</v>
      </c>
      <c r="C6086" s="1">
        <v>89.691624708000006</v>
      </c>
      <c r="D6086" s="1">
        <v>1081.12454002758</v>
      </c>
      <c r="E6086" s="1">
        <v>1042.6651372305</v>
      </c>
      <c r="F6086" s="1">
        <f>Table13[[#This Row],[dTAG Pause Region]]/Table13[[#This Row],[Control Pause Region]]</f>
        <v>0.82541360033392097</v>
      </c>
      <c r="G6086" s="1">
        <f>Table13[[#This Row],[dTAG Gene Body]]/Table13[[#This Row],[Control Gene Body]]</f>
        <v>0.96442648245122731</v>
      </c>
      <c r="H6086" s="1">
        <f>Table13[[#This Row],[dTAG Pause Region / Control Pause Region ]]/0.788999</f>
        <v>1.0461529106296978</v>
      </c>
      <c r="I6086" s="1">
        <f>Table13[[#This Row],[dTAG Gene Body / Control Pause Region ]]/0.933105</f>
        <v>1.0335669431106118</v>
      </c>
    </row>
    <row r="6087" spans="1:9" x14ac:dyDescent="0.2">
      <c r="A6087" s="2" t="s">
        <v>5502</v>
      </c>
      <c r="B6087" s="1">
        <v>217.32528921674</v>
      </c>
      <c r="C6087" s="1">
        <v>179.38324941600001</v>
      </c>
      <c r="D6087" s="1">
        <v>639.59657902394997</v>
      </c>
      <c r="E6087" s="1">
        <v>628.96251826485002</v>
      </c>
      <c r="F6087" s="1">
        <f>Table13[[#This Row],[dTAG Pause Region]]/Table13[[#This Row],[Control Pause Region]]</f>
        <v>0.82541360033392097</v>
      </c>
      <c r="G6087" s="1">
        <f>Table13[[#This Row],[dTAG Gene Body]]/Table13[[#This Row],[Control Gene Body]]</f>
        <v>0.98337379981717854</v>
      </c>
      <c r="H6087" s="1">
        <f>Table13[[#This Row],[dTAG Pause Region / Control Pause Region ]]/0.788999</f>
        <v>1.0461529106296978</v>
      </c>
      <c r="I6087" s="1">
        <f>Table13[[#This Row],[dTAG Gene Body / Control Pause Region ]]/0.933105</f>
        <v>1.0538726079242728</v>
      </c>
    </row>
    <row r="6088" spans="1:9" x14ac:dyDescent="0.2">
      <c r="A6088" s="2" t="s">
        <v>3669</v>
      </c>
      <c r="B6088" s="1">
        <v>215.94981270271001</v>
      </c>
      <c r="C6088" s="1">
        <v>178.26210410715001</v>
      </c>
      <c r="D6088" s="1">
        <v>1541.9091722276301</v>
      </c>
      <c r="E6088" s="1">
        <v>1318.4668832075999</v>
      </c>
      <c r="F6088" s="1">
        <f>Table13[[#This Row],[dTAG Pause Region]]/Table13[[#This Row],[Control Pause Region]]</f>
        <v>0.8254793179772596</v>
      </c>
      <c r="G6088" s="1">
        <f>Table13[[#This Row],[dTAG Gene Body]]/Table13[[#This Row],[Control Gene Body]]</f>
        <v>0.8550872560818753</v>
      </c>
      <c r="H6088" s="1">
        <f>Table13[[#This Row],[dTAG Pause Region / Control Pause Region ]]/0.788999</f>
        <v>1.0462362030588881</v>
      </c>
      <c r="I6088" s="1">
        <f>Table13[[#This Row],[dTAG Gene Body / Control Pause Region ]]/0.933105</f>
        <v>0.91638910527955086</v>
      </c>
    </row>
    <row r="6089" spans="1:9" x14ac:dyDescent="0.2">
      <c r="A6089" s="2" t="s">
        <v>5365</v>
      </c>
      <c r="B6089" s="1">
        <v>107.28716809434</v>
      </c>
      <c r="C6089" s="1">
        <v>88.570479399150003</v>
      </c>
      <c r="D6089" s="1">
        <v>1452.50319881568</v>
      </c>
      <c r="E6089" s="1">
        <v>1252.31930998545</v>
      </c>
      <c r="F6089" s="1">
        <f>Table13[[#This Row],[dTAG Pause Region]]/Table13[[#This Row],[Control Pause Region]]</f>
        <v>0.82554587815448721</v>
      </c>
      <c r="G6089" s="1">
        <f>Table13[[#This Row],[dTAG Gene Body]]/Table13[[#This Row],[Control Gene Body]]</f>
        <v>0.86218007024462806</v>
      </c>
      <c r="H6089" s="1">
        <f>Table13[[#This Row],[dTAG Pause Region / Control Pause Region ]]/0.788999</f>
        <v>1.0463205633397346</v>
      </c>
      <c r="I6089" s="1">
        <f>Table13[[#This Row],[dTAG Gene Body / Control Pause Region ]]/0.933105</f>
        <v>0.9239904086299271</v>
      </c>
    </row>
    <row r="6090" spans="1:9" x14ac:dyDescent="0.2">
      <c r="A6090" s="2" t="s">
        <v>6971</v>
      </c>
      <c r="B6090" s="1">
        <v>107.28716809434</v>
      </c>
      <c r="C6090" s="1">
        <v>88.570479399150003</v>
      </c>
      <c r="D6090" s="1">
        <v>591.45490103290001</v>
      </c>
      <c r="E6090" s="1">
        <v>530.30173108605004</v>
      </c>
      <c r="F6090" s="1">
        <f>Table13[[#This Row],[dTAG Pause Region]]/Table13[[#This Row],[Control Pause Region]]</f>
        <v>0.82554587815448721</v>
      </c>
      <c r="G6090" s="1">
        <f>Table13[[#This Row],[dTAG Gene Body]]/Table13[[#This Row],[Control Gene Body]]</f>
        <v>0.89660552336272159</v>
      </c>
      <c r="H6090" s="1">
        <f>Table13[[#This Row],[dTAG Pause Region / Control Pause Region ]]/0.788999</f>
        <v>1.0463205633397346</v>
      </c>
      <c r="I6090" s="1">
        <f>Table13[[#This Row],[dTAG Gene Body / Control Pause Region ]]/0.933105</f>
        <v>0.96088384840154284</v>
      </c>
    </row>
    <row r="6091" spans="1:9" x14ac:dyDescent="0.2">
      <c r="A6091" s="2" t="s">
        <v>6946</v>
      </c>
      <c r="B6091" s="1">
        <v>107.28716809434</v>
      </c>
      <c r="C6091" s="1">
        <v>88.570479399150003</v>
      </c>
      <c r="D6091" s="1">
        <v>297.10292703047998</v>
      </c>
      <c r="E6091" s="1">
        <v>269.07487412400002</v>
      </c>
      <c r="F6091" s="1">
        <f>Table13[[#This Row],[dTAG Pause Region]]/Table13[[#This Row],[Control Pause Region]]</f>
        <v>0.82554587815448721</v>
      </c>
      <c r="G6091" s="1">
        <f>Table13[[#This Row],[dTAG Gene Body]]/Table13[[#This Row],[Control Gene Body]]</f>
        <v>0.90566214481082996</v>
      </c>
      <c r="H6091" s="1">
        <f>Table13[[#This Row],[dTAG Pause Region / Control Pause Region ]]/0.788999</f>
        <v>1.0463205633397346</v>
      </c>
      <c r="I6091" s="1">
        <f>Table13[[#This Row],[dTAG Gene Body / Control Pause Region ]]/0.933105</f>
        <v>0.97058974586014435</v>
      </c>
    </row>
    <row r="6092" spans="1:9" x14ac:dyDescent="0.2">
      <c r="A6092" s="2" t="s">
        <v>5188</v>
      </c>
      <c r="B6092" s="1">
        <v>214.57433618868001</v>
      </c>
      <c r="C6092" s="1">
        <v>177.14095879830001</v>
      </c>
      <c r="D6092" s="1">
        <v>1598.3037093028599</v>
      </c>
      <c r="E6092" s="1">
        <v>1464.2157733581</v>
      </c>
      <c r="F6092" s="1">
        <f>Table13[[#This Row],[dTAG Pause Region]]/Table13[[#This Row],[Control Pause Region]]</f>
        <v>0.82554587815448721</v>
      </c>
      <c r="G6092" s="1">
        <f>Table13[[#This Row],[dTAG Gene Body]]/Table13[[#This Row],[Control Gene Body]]</f>
        <v>0.91610609725529213</v>
      </c>
      <c r="H6092" s="1">
        <f>Table13[[#This Row],[dTAG Pause Region / Control Pause Region ]]/0.788999</f>
        <v>1.0463205633397346</v>
      </c>
      <c r="I6092" s="1">
        <f>Table13[[#This Row],[dTAG Gene Body / Control Pause Region ]]/0.933105</f>
        <v>0.98178243311877245</v>
      </c>
    </row>
    <row r="6093" spans="1:9" x14ac:dyDescent="0.2">
      <c r="A6093" s="2" t="s">
        <v>555</v>
      </c>
      <c r="B6093" s="1">
        <v>105.91169158031001</v>
      </c>
      <c r="C6093" s="1">
        <v>87.449334090299999</v>
      </c>
      <c r="D6093" s="1">
        <v>1958.6785559787199</v>
      </c>
      <c r="E6093" s="1">
        <v>1763.5615708210501</v>
      </c>
      <c r="F6093" s="1">
        <f>Table13[[#This Row],[dTAG Pause Region]]/Table13[[#This Row],[Control Pause Region]]</f>
        <v>0.8256815917626007</v>
      </c>
      <c r="G6093" s="1">
        <f>Table13[[#This Row],[dTAG Gene Body]]/Table13[[#This Row],[Control Gene Body]]</f>
        <v>0.90038335562408145</v>
      </c>
      <c r="H6093" s="1">
        <f>Table13[[#This Row],[dTAG Pause Region / Control Pause Region ]]/0.788999</f>
        <v>1.0464925706656165</v>
      </c>
      <c r="I6093" s="1">
        <f>Table13[[#This Row],[dTAG Gene Body / Control Pause Region ]]/0.933105</f>
        <v>0.96493251630211119</v>
      </c>
    </row>
    <row r="6094" spans="1:9" x14ac:dyDescent="0.2">
      <c r="A6094" s="2" t="s">
        <v>5733</v>
      </c>
      <c r="B6094" s="1">
        <v>211.82338316062001</v>
      </c>
      <c r="C6094" s="1">
        <v>174.8986681806</v>
      </c>
      <c r="D6094" s="1">
        <v>1211.7948088604301</v>
      </c>
      <c r="E6094" s="1">
        <v>1231.0175491173</v>
      </c>
      <c r="F6094" s="1">
        <f>Table13[[#This Row],[dTAG Pause Region]]/Table13[[#This Row],[Control Pause Region]]</f>
        <v>0.8256815917626007</v>
      </c>
      <c r="G6094" s="1">
        <f>Table13[[#This Row],[dTAG Gene Body]]/Table13[[#This Row],[Control Gene Body]]</f>
        <v>1.0158630323519433</v>
      </c>
      <c r="H6094" s="1">
        <f>Table13[[#This Row],[dTAG Pause Region / Control Pause Region ]]/0.788999</f>
        <v>1.0464925706656165</v>
      </c>
      <c r="I6094" s="1">
        <f>Table13[[#This Row],[dTAG Gene Body / Control Pause Region ]]/0.933105</f>
        <v>1.0886910180011289</v>
      </c>
    </row>
    <row r="6095" spans="1:9" x14ac:dyDescent="0.2">
      <c r="A6095" s="2" t="s">
        <v>5184</v>
      </c>
      <c r="B6095" s="1">
        <v>525.43202835945999</v>
      </c>
      <c r="C6095" s="1">
        <v>433.88323452495001</v>
      </c>
      <c r="D6095" s="1">
        <v>288.85006794629999</v>
      </c>
      <c r="E6095" s="1">
        <v>301.58808808064998</v>
      </c>
      <c r="F6095" s="1">
        <f>Table13[[#This Row],[dTAG Pause Region]]/Table13[[#This Row],[Control Pause Region]]</f>
        <v>0.82576472522935096</v>
      </c>
      <c r="G6095" s="1">
        <f>Table13[[#This Row],[dTAG Gene Body]]/Table13[[#This Row],[Control Gene Body]]</f>
        <v>1.0440990726604853</v>
      </c>
      <c r="H6095" s="1">
        <f>Table13[[#This Row],[dTAG Pause Region / Control Pause Region ]]/0.788999</f>
        <v>1.0465979364097431</v>
      </c>
      <c r="I6095" s="1">
        <f>Table13[[#This Row],[dTAG Gene Body / Control Pause Region ]]/0.933105</f>
        <v>1.1189513212987663</v>
      </c>
    </row>
    <row r="6096" spans="1:9" x14ac:dyDescent="0.2">
      <c r="A6096" s="2" t="s">
        <v>3274</v>
      </c>
      <c r="B6096" s="1">
        <v>104.53621506627999</v>
      </c>
      <c r="C6096" s="1">
        <v>86.328188781449995</v>
      </c>
      <c r="D6096" s="1">
        <v>950.45427119473004</v>
      </c>
      <c r="E6096" s="1">
        <v>793.77087866579996</v>
      </c>
      <c r="F6096" s="1">
        <f>Table13[[#This Row],[dTAG Pause Region]]/Table13[[#This Row],[Control Pause Region]]</f>
        <v>0.82582087678145411</v>
      </c>
      <c r="G6096" s="1">
        <f>Table13[[#This Row],[dTAG Gene Body]]/Table13[[#This Row],[Control Gene Body]]</f>
        <v>0.8351489416403195</v>
      </c>
      <c r="H6096" s="1">
        <f>Table13[[#This Row],[dTAG Pause Region / Control Pause Region ]]/0.788999</f>
        <v>1.0466691045000742</v>
      </c>
      <c r="I6096" s="1">
        <f>Table13[[#This Row],[dTAG Gene Body / Control Pause Region ]]/0.933105</f>
        <v>0.89502139806379721</v>
      </c>
    </row>
    <row r="6097" spans="1:9" x14ac:dyDescent="0.2">
      <c r="A6097" s="2" t="s">
        <v>6893</v>
      </c>
      <c r="B6097" s="1">
        <v>104.53621506627999</v>
      </c>
      <c r="C6097" s="1">
        <v>86.328188781449995</v>
      </c>
      <c r="D6097" s="1">
        <v>1942.1728378103601</v>
      </c>
      <c r="E6097" s="1">
        <v>1756.8346989679501</v>
      </c>
      <c r="F6097" s="1">
        <f>Table13[[#This Row],[dTAG Pause Region]]/Table13[[#This Row],[Control Pause Region]]</f>
        <v>0.82582087678145411</v>
      </c>
      <c r="G6097" s="1">
        <f>Table13[[#This Row],[dTAG Gene Body]]/Table13[[#This Row],[Control Gene Body]]</f>
        <v>0.90457175837585935</v>
      </c>
      <c r="H6097" s="1">
        <f>Table13[[#This Row],[dTAG Pause Region / Control Pause Region ]]/0.788999</f>
        <v>1.0466691045000742</v>
      </c>
      <c r="I6097" s="1">
        <f>Table13[[#This Row],[dTAG Gene Body / Control Pause Region ]]/0.933105</f>
        <v>0.96942118880068096</v>
      </c>
    </row>
    <row r="6098" spans="1:9" x14ac:dyDescent="0.2">
      <c r="A6098" s="2" t="s">
        <v>2670</v>
      </c>
      <c r="B6098" s="1">
        <v>832.16329098815004</v>
      </c>
      <c r="C6098" s="1">
        <v>687.26207432504998</v>
      </c>
      <c r="D6098" s="1">
        <v>3913.2306824153502</v>
      </c>
      <c r="E6098" s="1">
        <v>3478.91389336155</v>
      </c>
      <c r="F6098" s="1">
        <f>Table13[[#This Row],[dTAG Pause Region]]/Table13[[#This Row],[Control Pause Region]]</f>
        <v>0.8258740583341071</v>
      </c>
      <c r="G6098" s="1">
        <f>Table13[[#This Row],[dTAG Gene Body]]/Table13[[#This Row],[Control Gene Body]]</f>
        <v>0.88901324141061666</v>
      </c>
      <c r="H6098" s="1">
        <f>Table13[[#This Row],[dTAG Pause Region / Control Pause Region ]]/0.788999</f>
        <v>1.0467365083277762</v>
      </c>
      <c r="I6098" s="1">
        <f>Table13[[#This Row],[dTAG Gene Body / Control Pause Region ]]/0.933105</f>
        <v>0.95274727003993842</v>
      </c>
    </row>
    <row r="6099" spans="1:9" x14ac:dyDescent="0.2">
      <c r="A6099" s="2" t="s">
        <v>1857</v>
      </c>
      <c r="B6099" s="1">
        <v>207.69695361852999</v>
      </c>
      <c r="C6099" s="1">
        <v>171.53523225404999</v>
      </c>
      <c r="D6099" s="1">
        <v>262.71601417973</v>
      </c>
      <c r="E6099" s="1">
        <v>198.44271966644999</v>
      </c>
      <c r="F6099" s="1">
        <f>Table13[[#This Row],[dTAG Pause Region]]/Table13[[#This Row],[Control Pause Region]]</f>
        <v>0.82589190291689585</v>
      </c>
      <c r="G6099" s="1">
        <f>Table13[[#This Row],[dTAG Gene Body]]/Table13[[#This Row],[Control Gene Body]]</f>
        <v>0.75535067889196439</v>
      </c>
      <c r="H6099" s="1">
        <f>Table13[[#This Row],[dTAG Pause Region / Control Pause Region ]]/0.788999</f>
        <v>1.0467591250646653</v>
      </c>
      <c r="I6099" s="1">
        <f>Table13[[#This Row],[dTAG Gene Body / Control Pause Region ]]/0.933105</f>
        <v>0.80950233777759673</v>
      </c>
    </row>
    <row r="6100" spans="1:9" x14ac:dyDescent="0.2">
      <c r="A6100" s="2" t="s">
        <v>2581</v>
      </c>
      <c r="B6100" s="1">
        <v>207.69695361852999</v>
      </c>
      <c r="C6100" s="1">
        <v>171.53523225404999</v>
      </c>
      <c r="D6100" s="1">
        <v>469.03749128422999</v>
      </c>
      <c r="E6100" s="1">
        <v>442.85239699574998</v>
      </c>
      <c r="F6100" s="1">
        <f>Table13[[#This Row],[dTAG Pause Region]]/Table13[[#This Row],[Control Pause Region]]</f>
        <v>0.82589190291689585</v>
      </c>
      <c r="G6100" s="1">
        <f>Table13[[#This Row],[dTAG Gene Body]]/Table13[[#This Row],[Control Gene Body]]</f>
        <v>0.94417270522067454</v>
      </c>
      <c r="H6100" s="1">
        <f>Table13[[#This Row],[dTAG Pause Region / Control Pause Region ]]/0.788999</f>
        <v>1.0467591250646653</v>
      </c>
      <c r="I6100" s="1">
        <f>Table13[[#This Row],[dTAG Gene Body / Control Pause Region ]]/0.933105</f>
        <v>1.0118611573410008</v>
      </c>
    </row>
    <row r="6101" spans="1:9" x14ac:dyDescent="0.2">
      <c r="A6101" s="2" t="s">
        <v>8243</v>
      </c>
      <c r="B6101" s="1">
        <v>207.69695361852999</v>
      </c>
      <c r="C6101" s="1">
        <v>171.53523225404999</v>
      </c>
      <c r="D6101" s="1">
        <v>2343.8119799071201</v>
      </c>
      <c r="E6101" s="1">
        <v>2269.1981051123998</v>
      </c>
      <c r="F6101" s="1">
        <f>Table13[[#This Row],[dTAG Pause Region]]/Table13[[#This Row],[Control Pause Region]]</f>
        <v>0.82589190291689585</v>
      </c>
      <c r="G6101" s="1">
        <f>Table13[[#This Row],[dTAG Gene Body]]/Table13[[#This Row],[Control Gene Body]]</f>
        <v>0.96816558860763358</v>
      </c>
      <c r="H6101" s="1">
        <f>Table13[[#This Row],[dTAG Pause Region / Control Pause Region ]]/0.788999</f>
        <v>1.0467591250646653</v>
      </c>
      <c r="I6101" s="1">
        <f>Table13[[#This Row],[dTAG Gene Body / Control Pause Region ]]/0.933105</f>
        <v>1.0375741086026049</v>
      </c>
    </row>
    <row r="6102" spans="1:9" x14ac:dyDescent="0.2">
      <c r="A6102" s="2" t="s">
        <v>1839</v>
      </c>
      <c r="B6102" s="1">
        <v>207.69695361852999</v>
      </c>
      <c r="C6102" s="1">
        <v>171.53523225404999</v>
      </c>
      <c r="D6102" s="1">
        <v>3021.9219013239099</v>
      </c>
      <c r="E6102" s="1">
        <v>2938.5218544958502</v>
      </c>
      <c r="F6102" s="1">
        <f>Table13[[#This Row],[dTAG Pause Region]]/Table13[[#This Row],[Control Pause Region]]</f>
        <v>0.82589190291689585</v>
      </c>
      <c r="G6102" s="1">
        <f>Table13[[#This Row],[dTAG Gene Body]]/Table13[[#This Row],[Control Gene Body]]</f>
        <v>0.97240165379802768</v>
      </c>
      <c r="H6102" s="1">
        <f>Table13[[#This Row],[dTAG Pause Region / Control Pause Region ]]/0.788999</f>
        <v>1.0467591250646653</v>
      </c>
      <c r="I6102" s="1">
        <f>Table13[[#This Row],[dTAG Gene Body / Control Pause Region ]]/0.933105</f>
        <v>1.042113860495901</v>
      </c>
    </row>
    <row r="6103" spans="1:9" x14ac:dyDescent="0.2">
      <c r="A6103" s="2" t="s">
        <v>6712</v>
      </c>
      <c r="B6103" s="1">
        <v>207.69695361852999</v>
      </c>
      <c r="C6103" s="1">
        <v>171.53523225404999</v>
      </c>
      <c r="D6103" s="1">
        <v>412.64295420899998</v>
      </c>
      <c r="E6103" s="1">
        <v>428.27750798070002</v>
      </c>
      <c r="F6103" s="1">
        <f>Table13[[#This Row],[dTAG Pause Region]]/Table13[[#This Row],[Control Pause Region]]</f>
        <v>0.82589190291689585</v>
      </c>
      <c r="G6103" s="1">
        <f>Table13[[#This Row],[dTAG Gene Body]]/Table13[[#This Row],[Control Gene Body]]</f>
        <v>1.0378888179532111</v>
      </c>
      <c r="H6103" s="1">
        <f>Table13[[#This Row],[dTAG Pause Region / Control Pause Region ]]/0.788999</f>
        <v>1.0467591250646653</v>
      </c>
      <c r="I6103" s="1">
        <f>Table13[[#This Row],[dTAG Gene Body / Control Pause Region ]]/0.933105</f>
        <v>1.1122958487557253</v>
      </c>
    </row>
    <row r="6104" spans="1:9" x14ac:dyDescent="0.2">
      <c r="A6104" s="2" t="s">
        <v>2856</v>
      </c>
      <c r="B6104" s="1">
        <v>103.16073855225</v>
      </c>
      <c r="C6104" s="1">
        <v>85.207043472600006</v>
      </c>
      <c r="D6104" s="1">
        <v>266.84244372182002</v>
      </c>
      <c r="E6104" s="1">
        <v>221.98677115230001</v>
      </c>
      <c r="F6104" s="1">
        <f>Table13[[#This Row],[dTAG Pause Region]]/Table13[[#This Row],[Control Pause Region]]</f>
        <v>0.8259638760674769</v>
      </c>
      <c r="G6104" s="1">
        <f>Table13[[#This Row],[dTAG Gene Body]]/Table13[[#This Row],[Control Gene Body]]</f>
        <v>0.8319020319860303</v>
      </c>
      <c r="H6104" s="1">
        <f>Table13[[#This Row],[dTAG Pause Region / Control Pause Region ]]/0.788999</f>
        <v>1.0468503459034511</v>
      </c>
      <c r="I6104" s="1">
        <f>Table13[[#This Row],[dTAG Gene Body / Control Pause Region ]]/0.933105</f>
        <v>0.89154171501174073</v>
      </c>
    </row>
    <row r="6105" spans="1:9" x14ac:dyDescent="0.2">
      <c r="A6105" s="2" t="s">
        <v>7801</v>
      </c>
      <c r="B6105" s="1">
        <v>206.32147710449999</v>
      </c>
      <c r="C6105" s="1">
        <v>170.41408694520001</v>
      </c>
      <c r="D6105" s="1">
        <v>2286.04196631786</v>
      </c>
      <c r="E6105" s="1">
        <v>2134.6606680504001</v>
      </c>
      <c r="F6105" s="1">
        <f>Table13[[#This Row],[dTAG Pause Region]]/Table13[[#This Row],[Control Pause Region]]</f>
        <v>0.8259638760674769</v>
      </c>
      <c r="G6105" s="1">
        <f>Table13[[#This Row],[dTAG Gene Body]]/Table13[[#This Row],[Control Gene Body]]</f>
        <v>0.9337801752995416</v>
      </c>
      <c r="H6105" s="1">
        <f>Table13[[#This Row],[dTAG Pause Region / Control Pause Region ]]/0.788999</f>
        <v>1.0468503459034511</v>
      </c>
      <c r="I6105" s="1">
        <f>Table13[[#This Row],[dTAG Gene Body / Control Pause Region ]]/0.933105</f>
        <v>1.0007235791251163</v>
      </c>
    </row>
    <row r="6106" spans="1:9" x14ac:dyDescent="0.2">
      <c r="A6106" s="2" t="s">
        <v>3295</v>
      </c>
      <c r="B6106" s="1">
        <v>412.64295420899998</v>
      </c>
      <c r="C6106" s="1">
        <v>340.82817389040002</v>
      </c>
      <c r="D6106" s="1">
        <v>3083.8183444552601</v>
      </c>
      <c r="E6106" s="1">
        <v>2891.43375152415</v>
      </c>
      <c r="F6106" s="1">
        <f>Table13[[#This Row],[dTAG Pause Region]]/Table13[[#This Row],[Control Pause Region]]</f>
        <v>0.8259638760674769</v>
      </c>
      <c r="G6106" s="1">
        <f>Table13[[#This Row],[dTAG Gene Body]]/Table13[[#This Row],[Control Gene Body]]</f>
        <v>0.93761481013399517</v>
      </c>
      <c r="H6106" s="1">
        <f>Table13[[#This Row],[dTAG Pause Region / Control Pause Region ]]/0.788999</f>
        <v>1.0468503459034511</v>
      </c>
      <c r="I6106" s="1">
        <f>Table13[[#This Row],[dTAG Gene Body / Control Pause Region ]]/0.933105</f>
        <v>1.0048331218180111</v>
      </c>
    </row>
    <row r="6107" spans="1:9" x14ac:dyDescent="0.2">
      <c r="A6107" s="2" t="s">
        <v>320</v>
      </c>
      <c r="B6107" s="1">
        <v>103.16073855225</v>
      </c>
      <c r="C6107" s="1">
        <v>85.207043472600006</v>
      </c>
      <c r="D6107" s="1">
        <v>125.16836277673001</v>
      </c>
      <c r="E6107" s="1">
        <v>122.20483866465</v>
      </c>
      <c r="F6107" s="1">
        <f>Table13[[#This Row],[dTAG Pause Region]]/Table13[[#This Row],[Control Pause Region]]</f>
        <v>0.8259638760674769</v>
      </c>
      <c r="G6107" s="1">
        <f>Table13[[#This Row],[dTAG Gene Body]]/Table13[[#This Row],[Control Gene Body]]</f>
        <v>0.97632369676859787</v>
      </c>
      <c r="H6107" s="1">
        <f>Table13[[#This Row],[dTAG Pause Region / Control Pause Region ]]/0.788999</f>
        <v>1.0468503459034511</v>
      </c>
      <c r="I6107" s="1">
        <f>Table13[[#This Row],[dTAG Gene Body / Control Pause Region ]]/0.933105</f>
        <v>1.0463170776800017</v>
      </c>
    </row>
    <row r="6108" spans="1:9" x14ac:dyDescent="0.2">
      <c r="A6108" s="2" t="s">
        <v>7098</v>
      </c>
      <c r="B6108" s="1">
        <v>204.94600059046999</v>
      </c>
      <c r="C6108" s="1">
        <v>169.29294163635001</v>
      </c>
      <c r="D6108" s="1">
        <v>463.53558522810999</v>
      </c>
      <c r="E6108" s="1">
        <v>449.57926884885001</v>
      </c>
      <c r="F6108" s="1">
        <f>Table13[[#This Row],[dTAG Pause Region]]/Table13[[#This Row],[Control Pause Region]]</f>
        <v>0.82603681530061601</v>
      </c>
      <c r="G6108" s="1">
        <f>Table13[[#This Row],[dTAG Gene Body]]/Table13[[#This Row],[Control Gene Body]]</f>
        <v>0.96989159662382352</v>
      </c>
      <c r="H6108" s="1">
        <f>Table13[[#This Row],[dTAG Pause Region / Control Pause Region ]]/0.788999</f>
        <v>1.0469427911830256</v>
      </c>
      <c r="I6108" s="1">
        <f>Table13[[#This Row],[dTAG Gene Body / Control Pause Region ]]/0.933105</f>
        <v>1.0394238554330151</v>
      </c>
    </row>
    <row r="6109" spans="1:9" x14ac:dyDescent="0.2">
      <c r="A6109" s="2" t="s">
        <v>5175</v>
      </c>
      <c r="B6109" s="1">
        <v>202.19504756241</v>
      </c>
      <c r="C6109" s="1">
        <v>167.05065101865</v>
      </c>
      <c r="D6109" s="1">
        <v>1342.4650776932799</v>
      </c>
      <c r="E6109" s="1">
        <v>1396.9470548270999</v>
      </c>
      <c r="F6109" s="1">
        <f>Table13[[#This Row],[dTAG Pause Region]]/Table13[[#This Row],[Control Pause Region]]</f>
        <v>0.82618567087845096</v>
      </c>
      <c r="G6109" s="1">
        <f>Table13[[#This Row],[dTAG Gene Body]]/Table13[[#This Row],[Control Gene Body]]</f>
        <v>1.0405835340070335</v>
      </c>
      <c r="H6109" s="1">
        <f>Table13[[#This Row],[dTAG Pause Region / Control Pause Region ]]/0.788999</f>
        <v>1.0471314550188922</v>
      </c>
      <c r="I6109" s="1">
        <f>Table13[[#This Row],[dTAG Gene Body / Control Pause Region ]]/0.933105</f>
        <v>1.1151837510323421</v>
      </c>
    </row>
    <row r="6110" spans="1:9" x14ac:dyDescent="0.2">
      <c r="A6110" s="2" t="s">
        <v>7942</v>
      </c>
      <c r="B6110" s="1">
        <v>100.40978552419</v>
      </c>
      <c r="C6110" s="1">
        <v>82.964752854899999</v>
      </c>
      <c r="D6110" s="1">
        <v>2108.60549600799</v>
      </c>
      <c r="E6110" s="1">
        <v>1885.7664094857</v>
      </c>
      <c r="F6110" s="1">
        <f>Table13[[#This Row],[dTAG Pause Region]]/Table13[[#This Row],[Control Pause Region]]</f>
        <v>0.82626162800549685</v>
      </c>
      <c r="G6110" s="1">
        <f>Table13[[#This Row],[dTAG Gene Body]]/Table13[[#This Row],[Control Gene Body]]</f>
        <v>0.89431921383863944</v>
      </c>
      <c r="H6110" s="1">
        <f>Table13[[#This Row],[dTAG Pause Region / Control Pause Region ]]/0.788999</f>
        <v>1.0472277252639064</v>
      </c>
      <c r="I6110" s="1">
        <f>Table13[[#This Row],[dTAG Gene Body / Control Pause Region ]]/0.933105</f>
        <v>0.95843363162627948</v>
      </c>
    </row>
    <row r="6111" spans="1:9" x14ac:dyDescent="0.2">
      <c r="A6111" s="2" t="s">
        <v>362</v>
      </c>
      <c r="B6111" s="1">
        <v>100.40978552419</v>
      </c>
      <c r="C6111" s="1">
        <v>82.964752854899999</v>
      </c>
      <c r="D6111" s="1">
        <v>3012.2935657256999</v>
      </c>
      <c r="E6111" s="1">
        <v>2709.80821149045</v>
      </c>
      <c r="F6111" s="1">
        <f>Table13[[#This Row],[dTAG Pause Region]]/Table13[[#This Row],[Control Pause Region]]</f>
        <v>0.82626162800549685</v>
      </c>
      <c r="G6111" s="1">
        <f>Table13[[#This Row],[dTAG Gene Body]]/Table13[[#This Row],[Control Gene Body]]</f>
        <v>0.89958304274292167</v>
      </c>
      <c r="H6111" s="1">
        <f>Table13[[#This Row],[dTAG Pause Region / Control Pause Region ]]/0.788999</f>
        <v>1.0472277252639064</v>
      </c>
      <c r="I6111" s="1">
        <f>Table13[[#This Row],[dTAG Gene Body / Control Pause Region ]]/0.933105</f>
        <v>0.96407482838793246</v>
      </c>
    </row>
    <row r="6112" spans="1:9" x14ac:dyDescent="0.2">
      <c r="A6112" s="2" t="s">
        <v>6897</v>
      </c>
      <c r="B6112" s="1">
        <v>301.22935657257</v>
      </c>
      <c r="C6112" s="1">
        <v>248.89425856470001</v>
      </c>
      <c r="D6112" s="1">
        <v>1783.9930386969099</v>
      </c>
      <c r="E6112" s="1">
        <v>1629.0241337590501</v>
      </c>
      <c r="F6112" s="1">
        <f>Table13[[#This Row],[dTAG Pause Region]]/Table13[[#This Row],[Control Pause Region]]</f>
        <v>0.82626162800549685</v>
      </c>
      <c r="G6112" s="1">
        <f>Table13[[#This Row],[dTAG Gene Body]]/Table13[[#This Row],[Control Gene Body]]</f>
        <v>0.91313368293687147</v>
      </c>
      <c r="H6112" s="1">
        <f>Table13[[#This Row],[dTAG Pause Region / Control Pause Region ]]/0.788999</f>
        <v>1.0472277252639064</v>
      </c>
      <c r="I6112" s="1">
        <f>Table13[[#This Row],[dTAG Gene Body / Control Pause Region ]]/0.933105</f>
        <v>0.97859692417988486</v>
      </c>
    </row>
    <row r="6113" spans="1:9" x14ac:dyDescent="0.2">
      <c r="A6113" s="2" t="s">
        <v>6297</v>
      </c>
      <c r="B6113" s="1">
        <v>100.40978552419</v>
      </c>
      <c r="C6113" s="1">
        <v>82.964752854899999</v>
      </c>
      <c r="D6113" s="1">
        <v>506.17535716304002</v>
      </c>
      <c r="E6113" s="1">
        <v>479.85019218780002</v>
      </c>
      <c r="F6113" s="1">
        <f>Table13[[#This Row],[dTAG Pause Region]]/Table13[[#This Row],[Control Pause Region]]</f>
        <v>0.82626162800549685</v>
      </c>
      <c r="G6113" s="1">
        <f>Table13[[#This Row],[dTAG Gene Body]]/Table13[[#This Row],[Control Gene Body]]</f>
        <v>0.94799200592698818</v>
      </c>
      <c r="H6113" s="1">
        <f>Table13[[#This Row],[dTAG Pause Region / Control Pause Region ]]/0.788999</f>
        <v>1.0472277252639064</v>
      </c>
      <c r="I6113" s="1">
        <f>Table13[[#This Row],[dTAG Gene Body / Control Pause Region ]]/0.933105</f>
        <v>1.0159542665905641</v>
      </c>
    </row>
    <row r="6114" spans="1:9" x14ac:dyDescent="0.2">
      <c r="A6114" s="2" t="s">
        <v>941</v>
      </c>
      <c r="B6114" s="1">
        <v>400.26366558273003</v>
      </c>
      <c r="C6114" s="1">
        <v>330.73786611075002</v>
      </c>
      <c r="D6114" s="1">
        <v>994.46951964368998</v>
      </c>
      <c r="E6114" s="1">
        <v>915.97571733045004</v>
      </c>
      <c r="F6114" s="1">
        <f>Table13[[#This Row],[dTAG Pause Region]]/Table13[[#This Row],[Control Pause Region]]</f>
        <v>0.82629999810060251</v>
      </c>
      <c r="G6114" s="1">
        <f>Table13[[#This Row],[dTAG Gene Body]]/Table13[[#This Row],[Control Gene Body]]</f>
        <v>0.92106967507524651</v>
      </c>
      <c r="H6114" s="1">
        <f>Table13[[#This Row],[dTAG Pause Region / Control Pause Region ]]/0.788999</f>
        <v>1.0472763566247898</v>
      </c>
      <c r="I6114" s="1">
        <f>Table13[[#This Row],[dTAG Gene Body / Control Pause Region ]]/0.933105</f>
        <v>0.98710185356979818</v>
      </c>
    </row>
    <row r="6115" spans="1:9" x14ac:dyDescent="0.2">
      <c r="A6115" s="2" t="s">
        <v>4668</v>
      </c>
      <c r="B6115" s="1">
        <v>398.8881890687</v>
      </c>
      <c r="C6115" s="1">
        <v>329.61672080189999</v>
      </c>
      <c r="D6115" s="1">
        <v>1547.4110782837499</v>
      </c>
      <c r="E6115" s="1">
        <v>1436.18714063685</v>
      </c>
      <c r="F6115" s="1">
        <f>Table13[[#This Row],[dTAG Pause Region]]/Table13[[#This Row],[Control Pause Region]]</f>
        <v>0.82633863281705366</v>
      </c>
      <c r="G6115" s="1">
        <f>Table13[[#This Row],[dTAG Gene Body]]/Table13[[#This Row],[Control Gene Body]]</f>
        <v>0.92812256600213849</v>
      </c>
      <c r="H6115" s="1">
        <f>Table13[[#This Row],[dTAG Pause Region / Control Pause Region ]]/0.788999</f>
        <v>1.0473253233743689</v>
      </c>
      <c r="I6115" s="1">
        <f>Table13[[#This Row],[dTAG Gene Body / Control Pause Region ]]/0.933105</f>
        <v>0.99466037155747589</v>
      </c>
    </row>
    <row r="6116" spans="1:9" x14ac:dyDescent="0.2">
      <c r="A6116" s="2" t="s">
        <v>2067</v>
      </c>
      <c r="B6116" s="1">
        <v>198.06861802032</v>
      </c>
      <c r="C6116" s="1">
        <v>163.68721509209999</v>
      </c>
      <c r="D6116" s="1">
        <v>2019.19952259604</v>
      </c>
      <c r="E6116" s="1">
        <v>1653.6893305537501</v>
      </c>
      <c r="F6116" s="1">
        <f>Table13[[#This Row],[dTAG Pause Region]]/Table13[[#This Row],[Control Pause Region]]</f>
        <v>0.82641670713988225</v>
      </c>
      <c r="G6116" s="1">
        <f>Table13[[#This Row],[dTAG Gene Body]]/Table13[[#This Row],[Control Gene Body]]</f>
        <v>0.81898262754521578</v>
      </c>
      <c r="H6116" s="1">
        <f>Table13[[#This Row],[dTAG Pause Region / Control Pause Region ]]/0.788999</f>
        <v>1.0474242770141435</v>
      </c>
      <c r="I6116" s="1">
        <f>Table13[[#This Row],[dTAG Gene Body / Control Pause Region ]]/0.933105</f>
        <v>0.87769610873933357</v>
      </c>
    </row>
    <row r="6117" spans="1:9" x14ac:dyDescent="0.2">
      <c r="A6117" s="2" t="s">
        <v>6729</v>
      </c>
      <c r="B6117" s="1">
        <v>99.034309010160001</v>
      </c>
      <c r="C6117" s="1">
        <v>81.843607546049995</v>
      </c>
      <c r="D6117" s="1">
        <v>1640.9434812377899</v>
      </c>
      <c r="E6117" s="1">
        <v>1617.81268067055</v>
      </c>
      <c r="F6117" s="1">
        <f>Table13[[#This Row],[dTAG Pause Region]]/Table13[[#This Row],[Control Pause Region]]</f>
        <v>0.82641670713988225</v>
      </c>
      <c r="G6117" s="1">
        <f>Table13[[#This Row],[dTAG Gene Body]]/Table13[[#This Row],[Control Gene Body]]</f>
        <v>0.98590396267043157</v>
      </c>
      <c r="H6117" s="1">
        <f>Table13[[#This Row],[dTAG Pause Region / Control Pause Region ]]/0.788999</f>
        <v>1.0474242770141435</v>
      </c>
      <c r="I6117" s="1">
        <f>Table13[[#This Row],[dTAG Gene Body / Control Pause Region ]]/0.933105</f>
        <v>1.0565841600574766</v>
      </c>
    </row>
    <row r="6118" spans="1:9" x14ac:dyDescent="0.2">
      <c r="A6118" s="2" t="s">
        <v>6730</v>
      </c>
      <c r="B6118" s="1">
        <v>99.034309010160001</v>
      </c>
      <c r="C6118" s="1">
        <v>81.843607546049995</v>
      </c>
      <c r="D6118" s="1">
        <v>2160.8736035411298</v>
      </c>
      <c r="E6118" s="1">
        <v>2155.9624289185499</v>
      </c>
      <c r="F6118" s="1">
        <f>Table13[[#This Row],[dTAG Pause Region]]/Table13[[#This Row],[Control Pause Region]]</f>
        <v>0.82641670713988225</v>
      </c>
      <c r="G6118" s="1">
        <f>Table13[[#This Row],[dTAG Gene Body]]/Table13[[#This Row],[Control Gene Body]]</f>
        <v>0.99772722725913643</v>
      </c>
      <c r="H6118" s="1">
        <f>Table13[[#This Row],[dTAG Pause Region / Control Pause Region ]]/0.788999</f>
        <v>1.0474242770141435</v>
      </c>
      <c r="I6118" s="1">
        <f>Table13[[#This Row],[dTAG Gene Body / Control Pause Region ]]/0.933105</f>
        <v>1.0692550433864747</v>
      </c>
    </row>
    <row r="6119" spans="1:9" x14ac:dyDescent="0.2">
      <c r="A6119" s="2" t="s">
        <v>3698</v>
      </c>
      <c r="B6119" s="1">
        <v>99.034309010160001</v>
      </c>
      <c r="C6119" s="1">
        <v>81.843607546049995</v>
      </c>
      <c r="D6119" s="1">
        <v>375.50508833019001</v>
      </c>
      <c r="E6119" s="1">
        <v>384.55284093555002</v>
      </c>
      <c r="F6119" s="1">
        <f>Table13[[#This Row],[dTAG Pause Region]]/Table13[[#This Row],[Control Pause Region]]</f>
        <v>0.82641670713988225</v>
      </c>
      <c r="G6119" s="1">
        <f>Table13[[#This Row],[dTAG Gene Body]]/Table13[[#This Row],[Control Gene Body]]</f>
        <v>1.0240948868245539</v>
      </c>
      <c r="H6119" s="1">
        <f>Table13[[#This Row],[dTAG Pause Region / Control Pause Region ]]/0.788999</f>
        <v>1.0474242770141435</v>
      </c>
      <c r="I6119" s="1">
        <f>Table13[[#This Row],[dTAG Gene Body / Control Pause Region ]]/0.933105</f>
        <v>1.0975130203187786</v>
      </c>
    </row>
    <row r="6120" spans="1:9" x14ac:dyDescent="0.2">
      <c r="A6120" s="2" t="s">
        <v>2614</v>
      </c>
      <c r="B6120" s="1">
        <v>297.10292703047998</v>
      </c>
      <c r="C6120" s="1">
        <v>245.53082263815</v>
      </c>
      <c r="D6120" s="1">
        <v>2122.3602611482902</v>
      </c>
      <c r="E6120" s="1">
        <v>1982.1849060468001</v>
      </c>
      <c r="F6120" s="1">
        <f>Table13[[#This Row],[dTAG Pause Region]]/Table13[[#This Row],[Control Pause Region]]</f>
        <v>0.82641670713988236</v>
      </c>
      <c r="G6120" s="1">
        <f>Table13[[#This Row],[dTAG Gene Body]]/Table13[[#This Row],[Control Gene Body]]</f>
        <v>0.93395308154438916</v>
      </c>
      <c r="H6120" s="1">
        <f>Table13[[#This Row],[dTAG Pause Region / Control Pause Region ]]/0.788999</f>
        <v>1.0474242770141438</v>
      </c>
      <c r="I6120" s="1">
        <f>Table13[[#This Row],[dTAG Gene Body / Control Pause Region ]]/0.933105</f>
        <v>1.0009088811488409</v>
      </c>
    </row>
    <row r="6121" spans="1:9" x14ac:dyDescent="0.2">
      <c r="A6121" s="2" t="s">
        <v>170</v>
      </c>
      <c r="B6121" s="1">
        <v>297.10292703047998</v>
      </c>
      <c r="C6121" s="1">
        <v>245.53082263815</v>
      </c>
      <c r="D6121" s="1">
        <v>702.86849866933005</v>
      </c>
      <c r="E6121" s="1">
        <v>659.23344160379997</v>
      </c>
      <c r="F6121" s="1">
        <f>Table13[[#This Row],[dTAG Pause Region]]/Table13[[#This Row],[Control Pause Region]]</f>
        <v>0.82641670713988236</v>
      </c>
      <c r="G6121" s="1">
        <f>Table13[[#This Row],[dTAG Gene Body]]/Table13[[#This Row],[Control Gene Body]]</f>
        <v>0.93791860476299627</v>
      </c>
      <c r="H6121" s="1">
        <f>Table13[[#This Row],[dTAG Pause Region / Control Pause Region ]]/0.788999</f>
        <v>1.0474242770141438</v>
      </c>
      <c r="I6121" s="1">
        <f>Table13[[#This Row],[dTAG Gene Body / Control Pause Region ]]/0.933105</f>
        <v>1.0051586957126972</v>
      </c>
    </row>
    <row r="6122" spans="1:9" x14ac:dyDescent="0.2">
      <c r="A6122" s="2" t="s">
        <v>8192</v>
      </c>
      <c r="B6122" s="1">
        <v>97.658832496130003</v>
      </c>
      <c r="C6122" s="1">
        <v>80.722462237200006</v>
      </c>
      <c r="D6122" s="1">
        <v>474.53939734034998</v>
      </c>
      <c r="E6122" s="1">
        <v>412.58147365679997</v>
      </c>
      <c r="F6122" s="1">
        <f>Table13[[#This Row],[dTAG Pause Region]]/Table13[[#This Row],[Control Pause Region]]</f>
        <v>0.82657615470058843</v>
      </c>
      <c r="G6122" s="1">
        <f>Table13[[#This Row],[dTAG Gene Body]]/Table13[[#This Row],[Control Gene Body]]</f>
        <v>0.8694356590183967</v>
      </c>
      <c r="H6122" s="1">
        <f>Table13[[#This Row],[dTAG Pause Region / Control Pause Region ]]/0.788999</f>
        <v>1.0476263654334015</v>
      </c>
      <c r="I6122" s="1">
        <f>Table13[[#This Row],[dTAG Gene Body / Control Pause Region ]]/0.933105</f>
        <v>0.93176615602573853</v>
      </c>
    </row>
    <row r="6123" spans="1:9" x14ac:dyDescent="0.2">
      <c r="A6123" s="2" t="s">
        <v>3776</v>
      </c>
      <c r="B6123" s="1">
        <v>97.658832496130003</v>
      </c>
      <c r="C6123" s="1">
        <v>80.722462237200006</v>
      </c>
      <c r="D6123" s="1">
        <v>1280.5686345619299</v>
      </c>
      <c r="E6123" s="1">
        <v>1242.2290022058</v>
      </c>
      <c r="F6123" s="1">
        <f>Table13[[#This Row],[dTAG Pause Region]]/Table13[[#This Row],[Control Pause Region]]</f>
        <v>0.82657615470058843</v>
      </c>
      <c r="G6123" s="1">
        <f>Table13[[#This Row],[dTAG Gene Body]]/Table13[[#This Row],[Control Gene Body]]</f>
        <v>0.97006046273400603</v>
      </c>
      <c r="H6123" s="1">
        <f>Table13[[#This Row],[dTAG Pause Region / Control Pause Region ]]/0.788999</f>
        <v>1.0476263654334015</v>
      </c>
      <c r="I6123" s="1">
        <f>Table13[[#This Row],[dTAG Gene Body / Control Pause Region ]]/0.933105</f>
        <v>1.0396048276817786</v>
      </c>
    </row>
    <row r="6124" spans="1:9" x14ac:dyDescent="0.2">
      <c r="A6124" s="2" t="s">
        <v>6124</v>
      </c>
      <c r="B6124" s="1">
        <v>97.658832496130003</v>
      </c>
      <c r="C6124" s="1">
        <v>80.722462237200006</v>
      </c>
      <c r="D6124" s="1">
        <v>85.279543869860007</v>
      </c>
      <c r="E6124" s="1">
        <v>87.449334090299999</v>
      </c>
      <c r="F6124" s="1">
        <f>Table13[[#This Row],[dTAG Pause Region]]/Table13[[#This Row],[Control Pause Region]]</f>
        <v>0.82657615470058843</v>
      </c>
      <c r="G6124" s="1">
        <f>Table13[[#This Row],[dTAG Gene Body]]/Table13[[#This Row],[Control Gene Body]]</f>
        <v>1.0254432671890363</v>
      </c>
      <c r="H6124" s="1">
        <f>Table13[[#This Row],[dTAG Pause Region / Control Pause Region ]]/0.788999</f>
        <v>1.0476263654334015</v>
      </c>
      <c r="I6124" s="1">
        <f>Table13[[#This Row],[dTAG Gene Body / Control Pause Region ]]/0.933105</f>
        <v>1.0989580670868084</v>
      </c>
    </row>
    <row r="6125" spans="1:9" x14ac:dyDescent="0.2">
      <c r="A6125" s="2" t="s">
        <v>6328</v>
      </c>
      <c r="B6125" s="1">
        <v>287.47459143227002</v>
      </c>
      <c r="C6125" s="1">
        <v>237.6828054762</v>
      </c>
      <c r="D6125" s="1">
        <v>2184.25670427964</v>
      </c>
      <c r="E6125" s="1">
        <v>1968.7311623405999</v>
      </c>
      <c r="F6125" s="1">
        <f>Table13[[#This Row],[dTAG Pause Region]]/Table13[[#This Row],[Control Pause Region]]</f>
        <v>0.8267958719134274</v>
      </c>
      <c r="G6125" s="1">
        <f>Table13[[#This Row],[dTAG Gene Body]]/Table13[[#This Row],[Control Gene Body]]</f>
        <v>0.90132774159888884</v>
      </c>
      <c r="H6125" s="1">
        <f>Table13[[#This Row],[dTAG Pause Region / Control Pause Region ]]/0.788999</f>
        <v>1.0479048413412786</v>
      </c>
      <c r="I6125" s="1">
        <f>Table13[[#This Row],[dTAG Gene Body / Control Pause Region ]]/0.933105</f>
        <v>0.96594460601849619</v>
      </c>
    </row>
    <row r="6126" spans="1:9" x14ac:dyDescent="0.2">
      <c r="A6126" s="2" t="s">
        <v>1668</v>
      </c>
      <c r="B6126" s="1">
        <v>287.47459143227002</v>
      </c>
      <c r="C6126" s="1">
        <v>237.6828054762</v>
      </c>
      <c r="D6126" s="1">
        <v>2635.41300088148</v>
      </c>
      <c r="E6126" s="1">
        <v>2532.6672526921502</v>
      </c>
      <c r="F6126" s="1">
        <f>Table13[[#This Row],[dTAG Pause Region]]/Table13[[#This Row],[Control Pause Region]]</f>
        <v>0.8267958719134274</v>
      </c>
      <c r="G6126" s="1">
        <f>Table13[[#This Row],[dTAG Gene Body]]/Table13[[#This Row],[Control Gene Body]]</f>
        <v>0.96101341681362129</v>
      </c>
      <c r="H6126" s="1">
        <f>Table13[[#This Row],[dTAG Pause Region / Control Pause Region ]]/0.788999</f>
        <v>1.0479048413412786</v>
      </c>
      <c r="I6126" s="1">
        <f>Table13[[#This Row],[dTAG Gene Body / Control Pause Region ]]/0.933105</f>
        <v>1.0299091922276928</v>
      </c>
    </row>
    <row r="6127" spans="1:9" x14ac:dyDescent="0.2">
      <c r="A6127" s="2" t="s">
        <v>1309</v>
      </c>
      <c r="B6127" s="1">
        <v>189.81575893614001</v>
      </c>
      <c r="C6127" s="1">
        <v>156.960343239</v>
      </c>
      <c r="D6127" s="1">
        <v>477.29035036840997</v>
      </c>
      <c r="E6127" s="1">
        <v>389.03742217094998</v>
      </c>
      <c r="F6127" s="1">
        <f>Table13[[#This Row],[dTAG Pause Region]]/Table13[[#This Row],[Control Pause Region]]</f>
        <v>0.82690891482727935</v>
      </c>
      <c r="G6127" s="1">
        <f>Table13[[#This Row],[dTAG Gene Body]]/Table13[[#This Row],[Control Gene Body]]</f>
        <v>0.81509593032974692</v>
      </c>
      <c r="H6127" s="1">
        <f>Table13[[#This Row],[dTAG Pause Region / Control Pause Region ]]/0.788999</f>
        <v>1.0480481151779397</v>
      </c>
      <c r="I6127" s="1">
        <f>Table13[[#This Row],[dTAG Gene Body / Control Pause Region ]]/0.933105</f>
        <v>0.87353077127412992</v>
      </c>
    </row>
    <row r="6128" spans="1:9" x14ac:dyDescent="0.2">
      <c r="A6128" s="2" t="s">
        <v>2761</v>
      </c>
      <c r="B6128" s="1">
        <v>94.907879468070007</v>
      </c>
      <c r="C6128" s="1">
        <v>78.480171619499998</v>
      </c>
      <c r="D6128" s="1">
        <v>342.49365199347</v>
      </c>
      <c r="E6128" s="1">
        <v>293.74007091869998</v>
      </c>
      <c r="F6128" s="1">
        <f>Table13[[#This Row],[dTAG Pause Region]]/Table13[[#This Row],[Control Pause Region]]</f>
        <v>0.82690891482727935</v>
      </c>
      <c r="G6128" s="1">
        <f>Table13[[#This Row],[dTAG Gene Body]]/Table13[[#This Row],[Control Gene Body]]</f>
        <v>0.85765113954374972</v>
      </c>
      <c r="H6128" s="1">
        <f>Table13[[#This Row],[dTAG Pause Region / Control Pause Region ]]/0.788999</f>
        <v>1.0480481151779397</v>
      </c>
      <c r="I6128" s="1">
        <f>Table13[[#This Row],[dTAG Gene Body / Control Pause Region ]]/0.933105</f>
        <v>0.91913679547719684</v>
      </c>
    </row>
    <row r="6129" spans="1:9" x14ac:dyDescent="0.2">
      <c r="A6129" s="2" t="s">
        <v>5383</v>
      </c>
      <c r="B6129" s="1">
        <v>94.907879468070007</v>
      </c>
      <c r="C6129" s="1">
        <v>78.480171619499998</v>
      </c>
      <c r="D6129" s="1">
        <v>182.93837636599</v>
      </c>
      <c r="E6129" s="1">
        <v>160.32377916555001</v>
      </c>
      <c r="F6129" s="1">
        <f>Table13[[#This Row],[dTAG Pause Region]]/Table13[[#This Row],[Control Pause Region]]</f>
        <v>0.82690891482727935</v>
      </c>
      <c r="G6129" s="1">
        <f>Table13[[#This Row],[dTAG Gene Body]]/Table13[[#This Row],[Control Gene Body]]</f>
        <v>0.87638133862521661</v>
      </c>
      <c r="H6129" s="1">
        <f>Table13[[#This Row],[dTAG Pause Region / Control Pause Region ]]/0.788999</f>
        <v>1.0480481151779397</v>
      </c>
      <c r="I6129" s="1">
        <f>Table13[[#This Row],[dTAG Gene Body / Control Pause Region ]]/0.933105</f>
        <v>0.93920977663308702</v>
      </c>
    </row>
    <row r="6130" spans="1:9" x14ac:dyDescent="0.2">
      <c r="A6130" s="2" t="s">
        <v>2259</v>
      </c>
      <c r="B6130" s="1">
        <v>189.81575893614001</v>
      </c>
      <c r="C6130" s="1">
        <v>156.960343239</v>
      </c>
      <c r="D6130" s="1">
        <v>423.64676632124002</v>
      </c>
      <c r="E6130" s="1">
        <v>384.55284093555002</v>
      </c>
      <c r="F6130" s="1">
        <f>Table13[[#This Row],[dTAG Pause Region]]/Table13[[#This Row],[Control Pause Region]]</f>
        <v>0.82690891482727935</v>
      </c>
      <c r="G6130" s="1">
        <f>Table13[[#This Row],[dTAG Gene Body]]/Table13[[#This Row],[Control Gene Body]]</f>
        <v>0.90772046786721816</v>
      </c>
      <c r="H6130" s="1">
        <f>Table13[[#This Row],[dTAG Pause Region / Control Pause Region ]]/0.788999</f>
        <v>1.0480481151779397</v>
      </c>
      <c r="I6130" s="1">
        <f>Table13[[#This Row],[dTAG Gene Body / Control Pause Region ]]/0.933105</f>
        <v>0.9727956316461901</v>
      </c>
    </row>
    <row r="6131" spans="1:9" x14ac:dyDescent="0.2">
      <c r="A6131" s="2" t="s">
        <v>2258</v>
      </c>
      <c r="B6131" s="1">
        <v>189.81575893614001</v>
      </c>
      <c r="C6131" s="1">
        <v>156.960343239</v>
      </c>
      <c r="D6131" s="1">
        <v>1287.44601713208</v>
      </c>
      <c r="E6131" s="1">
        <v>1234.3809850438499</v>
      </c>
      <c r="F6131" s="1">
        <f>Table13[[#This Row],[dTAG Pause Region]]/Table13[[#This Row],[Control Pause Region]]</f>
        <v>0.82690891482727935</v>
      </c>
      <c r="G6131" s="1">
        <f>Table13[[#This Row],[dTAG Gene Body]]/Table13[[#This Row],[Control Gene Body]]</f>
        <v>0.95878271291992656</v>
      </c>
      <c r="H6131" s="1">
        <f>Table13[[#This Row],[dTAG Pause Region / Control Pause Region ]]/0.788999</f>
        <v>1.0480481151779397</v>
      </c>
      <c r="I6131" s="1">
        <f>Table13[[#This Row],[dTAG Gene Body / Control Pause Region ]]/0.933105</f>
        <v>1.0275185674923257</v>
      </c>
    </row>
    <row r="6132" spans="1:9" x14ac:dyDescent="0.2">
      <c r="A6132" s="2" t="s">
        <v>5384</v>
      </c>
      <c r="B6132" s="1">
        <v>94.907879468070007</v>
      </c>
      <c r="C6132" s="1">
        <v>78.480171619499998</v>
      </c>
      <c r="D6132" s="1">
        <v>3096.1976330815301</v>
      </c>
      <c r="E6132" s="1">
        <v>2984.4888121587001</v>
      </c>
      <c r="F6132" s="1">
        <f>Table13[[#This Row],[dTAG Pause Region]]/Table13[[#This Row],[Control Pause Region]]</f>
        <v>0.82690891482727935</v>
      </c>
      <c r="G6132" s="1">
        <f>Table13[[#This Row],[dTAG Gene Body]]/Table13[[#This Row],[Control Gene Body]]</f>
        <v>0.96392064262007382</v>
      </c>
      <c r="H6132" s="1">
        <f>Table13[[#This Row],[dTAG Pause Region / Control Pause Region ]]/0.788999</f>
        <v>1.0480481151779397</v>
      </c>
      <c r="I6132" s="1">
        <f>Table13[[#This Row],[dTAG Gene Body / Control Pause Region ]]/0.933105</f>
        <v>1.0330248392411077</v>
      </c>
    </row>
    <row r="6133" spans="1:9" x14ac:dyDescent="0.2">
      <c r="A6133" s="2" t="s">
        <v>2087</v>
      </c>
      <c r="B6133" s="1">
        <v>379.63151787228003</v>
      </c>
      <c r="C6133" s="1">
        <v>313.92068647799999</v>
      </c>
      <c r="D6133" s="1">
        <v>2603.77704105879</v>
      </c>
      <c r="E6133" s="1">
        <v>2519.2135089859498</v>
      </c>
      <c r="F6133" s="1">
        <f>Table13[[#This Row],[dTAG Pause Region]]/Table13[[#This Row],[Control Pause Region]]</f>
        <v>0.82690891482727935</v>
      </c>
      <c r="G6133" s="1">
        <f>Table13[[#This Row],[dTAG Gene Body]]/Table13[[#This Row],[Control Gene Body]]</f>
        <v>0.96752274455939835</v>
      </c>
      <c r="H6133" s="1">
        <f>Table13[[#This Row],[dTAG Pause Region / Control Pause Region ]]/0.788999</f>
        <v>1.0480481151779397</v>
      </c>
      <c r="I6133" s="1">
        <f>Table13[[#This Row],[dTAG Gene Body / Control Pause Region ]]/0.933105</f>
        <v>1.036885178580544</v>
      </c>
    </row>
    <row r="6134" spans="1:9" x14ac:dyDescent="0.2">
      <c r="A6134" s="2" t="s">
        <v>5750</v>
      </c>
      <c r="B6134" s="1">
        <v>94.907879468070007</v>
      </c>
      <c r="C6134" s="1">
        <v>78.480171619499998</v>
      </c>
      <c r="D6134" s="1">
        <v>3771.5566014702599</v>
      </c>
      <c r="E6134" s="1">
        <v>3931.8565981369502</v>
      </c>
      <c r="F6134" s="1">
        <f>Table13[[#This Row],[dTAG Pause Region]]/Table13[[#This Row],[Control Pause Region]]</f>
        <v>0.82690891482727935</v>
      </c>
      <c r="G6134" s="1">
        <f>Table13[[#This Row],[dTAG Gene Body]]/Table13[[#This Row],[Control Gene Body]]</f>
        <v>1.0425023441525976</v>
      </c>
      <c r="H6134" s="1">
        <f>Table13[[#This Row],[dTAG Pause Region / Control Pause Region ]]/0.788999</f>
        <v>1.0480481151779397</v>
      </c>
      <c r="I6134" s="1">
        <f>Table13[[#This Row],[dTAG Gene Body / Control Pause Region ]]/0.933105</f>
        <v>1.1172401221219452</v>
      </c>
    </row>
    <row r="6135" spans="1:9" x14ac:dyDescent="0.2">
      <c r="A6135" s="2" t="s">
        <v>8597</v>
      </c>
      <c r="B6135" s="1">
        <v>283.34816189017999</v>
      </c>
      <c r="C6135" s="1">
        <v>234.31936954964999</v>
      </c>
      <c r="D6135" s="1">
        <v>1598.3037093028599</v>
      </c>
      <c r="E6135" s="1">
        <v>1589.7840479493</v>
      </c>
      <c r="F6135" s="1">
        <f>Table13[[#This Row],[dTAG Pause Region]]/Table13[[#This Row],[Control Pause Region]]</f>
        <v>0.82696625941221891</v>
      </c>
      <c r="G6135" s="1">
        <f>Table13[[#This Row],[dTAG Gene Body]]/Table13[[#This Row],[Control Gene Body]]</f>
        <v>0.99466956041960508</v>
      </c>
      <c r="H6135" s="1">
        <f>Table13[[#This Row],[dTAG Pause Region / Control Pause Region ]]/0.788999</f>
        <v>1.0481207953523628</v>
      </c>
      <c r="I6135" s="1">
        <f>Table13[[#This Row],[dTAG Gene Body / Control Pause Region ]]/0.933105</f>
        <v>1.06597817010905</v>
      </c>
    </row>
    <row r="6136" spans="1:9" x14ac:dyDescent="0.2">
      <c r="A6136" s="2" t="s">
        <v>8032</v>
      </c>
      <c r="B6136" s="1">
        <v>281.97268537615003</v>
      </c>
      <c r="C6136" s="1">
        <v>233.19822424079999</v>
      </c>
      <c r="D6136" s="1">
        <v>3755.0508833018998</v>
      </c>
      <c r="E6136" s="1">
        <v>3463.2178590376502</v>
      </c>
      <c r="F6136" s="1">
        <f>Table13[[#This Row],[dTAG Pause Region]]/Table13[[#This Row],[Control Pause Region]]</f>
        <v>0.82702416345652352</v>
      </c>
      <c r="G6136" s="1">
        <f>Table13[[#This Row],[dTAG Gene Body]]/Table13[[#This Row],[Control Gene Body]]</f>
        <v>0.92228253801779791</v>
      </c>
      <c r="H6136" s="1">
        <f>Table13[[#This Row],[dTAG Pause Region / Control Pause Region ]]/0.788999</f>
        <v>1.048194184601658</v>
      </c>
      <c r="I6136" s="1">
        <f>Table13[[#This Row],[dTAG Gene Body / Control Pause Region ]]/0.933105</f>
        <v>0.98840166756988546</v>
      </c>
    </row>
    <row r="6137" spans="1:9" x14ac:dyDescent="0.2">
      <c r="A6137" s="2" t="s">
        <v>7188</v>
      </c>
      <c r="B6137" s="1">
        <v>375.50508833019001</v>
      </c>
      <c r="C6137" s="1">
        <v>310.55725055145001</v>
      </c>
      <c r="D6137" s="1">
        <v>1456.6296283577699</v>
      </c>
      <c r="E6137" s="1">
        <v>1457.4889015050001</v>
      </c>
      <c r="F6137" s="1">
        <f>Table13[[#This Row],[dTAG Pause Region]]/Table13[[#This Row],[Control Pause Region]]</f>
        <v>0.82703872784373589</v>
      </c>
      <c r="G6137" s="1">
        <f>Table13[[#This Row],[dTAG Gene Body]]/Table13[[#This Row],[Control Gene Body]]</f>
        <v>1.0005899050317952</v>
      </c>
      <c r="H6137" s="1">
        <f>Table13[[#This Row],[dTAG Pause Region / Control Pause Region ]]/0.788999</f>
        <v>1.0482126439244357</v>
      </c>
      <c r="I6137" s="1">
        <f>Table13[[#This Row],[dTAG Gene Body / Control Pause Region ]]/0.933105</f>
        <v>1.0723229486840122</v>
      </c>
    </row>
    <row r="6138" spans="1:9" x14ac:dyDescent="0.2">
      <c r="A6138" s="2" t="s">
        <v>7187</v>
      </c>
      <c r="B6138" s="1">
        <v>375.50508833019001</v>
      </c>
      <c r="C6138" s="1">
        <v>310.55725055145001</v>
      </c>
      <c r="D6138" s="1">
        <v>478.66582688244</v>
      </c>
      <c r="E6138" s="1">
        <v>514.60569676215005</v>
      </c>
      <c r="F6138" s="1">
        <f>Table13[[#This Row],[dTAG Pause Region]]/Table13[[#This Row],[Control Pause Region]]</f>
        <v>0.82703872784373589</v>
      </c>
      <c r="G6138" s="1">
        <f>Table13[[#This Row],[dTAG Gene Body]]/Table13[[#This Row],[Control Gene Body]]</f>
        <v>1.075083425348718</v>
      </c>
      <c r="H6138" s="1">
        <f>Table13[[#This Row],[dTAG Pause Region / Control Pause Region ]]/0.788999</f>
        <v>1.0482126439244357</v>
      </c>
      <c r="I6138" s="1">
        <f>Table13[[#This Row],[dTAG Gene Body / Control Pause Region ]]/0.933105</f>
        <v>1.1521569655598438</v>
      </c>
    </row>
    <row r="6139" spans="1:9" x14ac:dyDescent="0.2">
      <c r="A6139" s="2" t="s">
        <v>788</v>
      </c>
      <c r="B6139" s="1">
        <v>277.84625583406</v>
      </c>
      <c r="C6139" s="1">
        <v>229.83478831425001</v>
      </c>
      <c r="D6139" s="1">
        <v>1473.13534652613</v>
      </c>
      <c r="E6139" s="1">
        <v>1348.73780654655</v>
      </c>
      <c r="F6139" s="1">
        <f>Table13[[#This Row],[dTAG Pause Region]]/Table13[[#This Row],[Control Pause Region]]</f>
        <v>0.82720131543365405</v>
      </c>
      <c r="G6139" s="1">
        <f>Table13[[#This Row],[dTAG Gene Body]]/Table13[[#This Row],[Control Gene Body]]</f>
        <v>0.91555593294741877</v>
      </c>
      <c r="H6139" s="1">
        <f>Table13[[#This Row],[dTAG Pause Region / Control Pause Region ]]/0.788999</f>
        <v>1.0484187121069279</v>
      </c>
      <c r="I6139" s="1">
        <f>Table13[[#This Row],[dTAG Gene Body / Control Pause Region ]]/0.933105</f>
        <v>0.98119282711743994</v>
      </c>
    </row>
    <row r="6140" spans="1:9" x14ac:dyDescent="0.2">
      <c r="A6140" s="2" t="s">
        <v>4688</v>
      </c>
      <c r="B6140" s="1">
        <v>92.156926440009997</v>
      </c>
      <c r="C6140" s="1">
        <v>76.237881001800005</v>
      </c>
      <c r="D6140" s="1">
        <v>225.57814830091999</v>
      </c>
      <c r="E6140" s="1">
        <v>242.16738671159999</v>
      </c>
      <c r="F6140" s="1">
        <f>Table13[[#This Row],[dTAG Pause Region]]/Table13[[#This Row],[Control Pause Region]]</f>
        <v>0.82726154123019091</v>
      </c>
      <c r="G6140" s="1">
        <f>Table13[[#This Row],[dTAG Gene Body]]/Table13[[#This Row],[Control Gene Body]]</f>
        <v>1.0735409814099106</v>
      </c>
      <c r="H6140" s="1">
        <f>Table13[[#This Row],[dTAG Pause Region / Control Pause Region ]]/0.788999</f>
        <v>1.0484950440117047</v>
      </c>
      <c r="I6140" s="1">
        <f>Table13[[#This Row],[dTAG Gene Body / Control Pause Region ]]/0.933105</f>
        <v>1.150503942653732</v>
      </c>
    </row>
    <row r="6141" spans="1:9" x14ac:dyDescent="0.2">
      <c r="A6141" s="2" t="s">
        <v>1013</v>
      </c>
      <c r="B6141" s="1">
        <v>182.93837636599</v>
      </c>
      <c r="C6141" s="1">
        <v>151.35461669475001</v>
      </c>
      <c r="D6141" s="1">
        <v>1900.9085423894601</v>
      </c>
      <c r="E6141" s="1">
        <v>1771.4095879829999</v>
      </c>
      <c r="F6141" s="1">
        <f>Table13[[#This Row],[dTAG Pause Region]]/Table13[[#This Row],[Control Pause Region]]</f>
        <v>0.82735301198884093</v>
      </c>
      <c r="G6141" s="1">
        <f>Table13[[#This Row],[dTAG Gene Body]]/Table13[[#This Row],[Control Gene Body]]</f>
        <v>0.9318752314913169</v>
      </c>
      <c r="H6141" s="1">
        <f>Table13[[#This Row],[dTAG Pause Region / Control Pause Region ]]/0.788999</f>
        <v>1.0486109766791099</v>
      </c>
      <c r="I6141" s="1">
        <f>Table13[[#This Row],[dTAG Gene Body / Control Pause Region ]]/0.933105</f>
        <v>0.9986820684610167</v>
      </c>
    </row>
    <row r="6142" spans="1:9" x14ac:dyDescent="0.2">
      <c r="A6142" s="2" t="s">
        <v>3922</v>
      </c>
      <c r="B6142" s="1">
        <v>90.781449925979999</v>
      </c>
      <c r="C6142" s="1">
        <v>75.116735692950002</v>
      </c>
      <c r="D6142" s="1">
        <v>305.35578611466002</v>
      </c>
      <c r="E6142" s="1">
        <v>248.89425856470001</v>
      </c>
      <c r="F6142" s="1">
        <f>Table13[[#This Row],[dTAG Pause Region]]/Table13[[#This Row],[Control Pause Region]]</f>
        <v>0.82744586866807646</v>
      </c>
      <c r="G6142" s="1">
        <f>Table13[[#This Row],[dTAG Gene Body]]/Table13[[#This Row],[Control Gene Body]]</f>
        <v>0.81509593032974692</v>
      </c>
      <c r="H6142" s="1">
        <f>Table13[[#This Row],[dTAG Pause Region / Control Pause Region ]]/0.788999</f>
        <v>1.0487286659020816</v>
      </c>
      <c r="I6142" s="1">
        <f>Table13[[#This Row],[dTAG Gene Body / Control Pause Region ]]/0.933105</f>
        <v>0.87353077127412992</v>
      </c>
    </row>
    <row r="6143" spans="1:9" x14ac:dyDescent="0.2">
      <c r="A6143" s="2" t="s">
        <v>2630</v>
      </c>
      <c r="B6143" s="1">
        <v>181.56289985196</v>
      </c>
      <c r="C6143" s="1">
        <v>150.2334713859</v>
      </c>
      <c r="D6143" s="1">
        <v>1279.1931580478999</v>
      </c>
      <c r="E6143" s="1">
        <v>1189.53517268985</v>
      </c>
      <c r="F6143" s="1">
        <f>Table13[[#This Row],[dTAG Pause Region]]/Table13[[#This Row],[Control Pause Region]]</f>
        <v>0.82744586866807646</v>
      </c>
      <c r="G6143" s="1">
        <f>Table13[[#This Row],[dTAG Gene Body]]/Table13[[#This Row],[Control Gene Body]]</f>
        <v>0.92991051836544247</v>
      </c>
      <c r="H6143" s="1">
        <f>Table13[[#This Row],[dTAG Pause Region / Control Pause Region ]]/0.788999</f>
        <v>1.0487286659020816</v>
      </c>
      <c r="I6143" s="1">
        <f>Table13[[#This Row],[dTAG Gene Body / Control Pause Region ]]/0.933105</f>
        <v>0.99657650357188365</v>
      </c>
    </row>
    <row r="6144" spans="1:9" x14ac:dyDescent="0.2">
      <c r="A6144" s="2" t="s">
        <v>237</v>
      </c>
      <c r="B6144" s="1">
        <v>90.781449925979999</v>
      </c>
      <c r="C6144" s="1">
        <v>75.116735692950002</v>
      </c>
      <c r="D6144" s="1">
        <v>226.95362481494999</v>
      </c>
      <c r="E6144" s="1">
        <v>260.10571165319999</v>
      </c>
      <c r="F6144" s="1">
        <f>Table13[[#This Row],[dTAG Pause Region]]/Table13[[#This Row],[Control Pause Region]]</f>
        <v>0.82744586866807646</v>
      </c>
      <c r="G6144" s="1">
        <f>Table13[[#This Row],[dTAG Gene Body]]/Table13[[#This Row],[Control Gene Body]]</f>
        <v>1.1460742777969775</v>
      </c>
      <c r="H6144" s="1">
        <f>Table13[[#This Row],[dTAG Pause Region / Control Pause Region ]]/0.788999</f>
        <v>1.0487286659020816</v>
      </c>
      <c r="I6144" s="1">
        <f>Table13[[#This Row],[dTAG Gene Body / Control Pause Region ]]/0.933105</f>
        <v>1.2282372056702917</v>
      </c>
    </row>
    <row r="6145" spans="1:9" x14ac:dyDescent="0.2">
      <c r="A6145" s="2" t="s">
        <v>8433</v>
      </c>
      <c r="B6145" s="1">
        <v>180.18742333793</v>
      </c>
      <c r="C6145" s="1">
        <v>149.11232607705</v>
      </c>
      <c r="D6145" s="1">
        <v>361.75032318989003</v>
      </c>
      <c r="E6145" s="1">
        <v>361.00878944969998</v>
      </c>
      <c r="F6145" s="1">
        <f>Table13[[#This Row],[dTAG Pause Region]]/Table13[[#This Row],[Control Pause Region]]</f>
        <v>0.82754014300653689</v>
      </c>
      <c r="G6145" s="1">
        <f>Table13[[#This Row],[dTAG Gene Body]]/Table13[[#This Row],[Control Gene Body]]</f>
        <v>0.99795015044174318</v>
      </c>
      <c r="H6145" s="1">
        <f>Table13[[#This Row],[dTAG Pause Region / Control Pause Region ]]/0.788999</f>
        <v>1.0488481519070834</v>
      </c>
      <c r="I6145" s="1">
        <f>Table13[[#This Row],[dTAG Gene Body / Control Pause Region ]]/0.933105</f>
        <v>1.0694939480998851</v>
      </c>
    </row>
    <row r="6146" spans="1:9" x14ac:dyDescent="0.2">
      <c r="A6146" s="2" t="s">
        <v>7797</v>
      </c>
      <c r="B6146" s="1">
        <v>269.59339674988001</v>
      </c>
      <c r="C6146" s="1">
        <v>223.10791646115001</v>
      </c>
      <c r="D6146" s="1">
        <v>441.52796100363003</v>
      </c>
      <c r="E6146" s="1">
        <v>420.42949081875003</v>
      </c>
      <c r="F6146" s="1">
        <f>Table13[[#This Row],[dTAG Pause Region]]/Table13[[#This Row],[Control Pause Region]]</f>
        <v>0.82757188844703888</v>
      </c>
      <c r="G6146" s="1">
        <f>Table13[[#This Row],[dTAG Gene Body]]/Table13[[#This Row],[Control Gene Body]]</f>
        <v>0.95221487188054543</v>
      </c>
      <c r="H6146" s="1">
        <f>Table13[[#This Row],[dTAG Pause Region / Control Pause Region ]]/0.788999</f>
        <v>1.0488883869904004</v>
      </c>
      <c r="I6146" s="1">
        <f>Table13[[#This Row],[dTAG Gene Body / Control Pause Region ]]/0.933105</f>
        <v>1.0204798729837965</v>
      </c>
    </row>
    <row r="6147" spans="1:9" x14ac:dyDescent="0.2">
      <c r="A6147" s="2" t="s">
        <v>6763</v>
      </c>
      <c r="B6147" s="1">
        <v>178.8119468239</v>
      </c>
      <c r="C6147" s="1">
        <v>147.9911807682</v>
      </c>
      <c r="D6147" s="1">
        <v>839.0406735583</v>
      </c>
      <c r="E6147" s="1">
        <v>773.59026310649995</v>
      </c>
      <c r="F6147" s="1">
        <f>Table13[[#This Row],[dTAG Pause Region]]/Table13[[#This Row],[Control Pause Region]]</f>
        <v>0.82763586771943531</v>
      </c>
      <c r="G6147" s="1">
        <f>Table13[[#This Row],[dTAG Gene Body]]/Table13[[#This Row],[Control Gene Body]]</f>
        <v>0.92199375725823818</v>
      </c>
      <c r="H6147" s="1">
        <f>Table13[[#This Row],[dTAG Pause Region / Control Pause Region ]]/0.788999</f>
        <v>1.0489694761583161</v>
      </c>
      <c r="I6147" s="1">
        <f>Table13[[#This Row],[dTAG Gene Body / Control Pause Region ]]/0.933105</f>
        <v>0.98809218390024511</v>
      </c>
    </row>
    <row r="6148" spans="1:9" x14ac:dyDescent="0.2">
      <c r="A6148" s="2" t="s">
        <v>3392</v>
      </c>
      <c r="B6148" s="1">
        <v>178.8119468239</v>
      </c>
      <c r="C6148" s="1">
        <v>147.9911807682</v>
      </c>
      <c r="D6148" s="1">
        <v>1045.3621506628001</v>
      </c>
      <c r="E6148" s="1">
        <v>1007.9096326561501</v>
      </c>
      <c r="F6148" s="1">
        <f>Table13[[#This Row],[dTAG Pause Region]]/Table13[[#This Row],[Control Pause Region]]</f>
        <v>0.82763586771943531</v>
      </c>
      <c r="G6148" s="1">
        <f>Table13[[#This Row],[dTAG Gene Body]]/Table13[[#This Row],[Control Gene Body]]</f>
        <v>0.96417268600847683</v>
      </c>
      <c r="H6148" s="1">
        <f>Table13[[#This Row],[dTAG Pause Region / Control Pause Region ]]/0.788999</f>
        <v>1.0489694761583161</v>
      </c>
      <c r="I6148" s="1">
        <f>Table13[[#This Row],[dTAG Gene Body / Control Pause Region ]]/0.933105</f>
        <v>1.0332949518097929</v>
      </c>
    </row>
    <row r="6149" spans="1:9" x14ac:dyDescent="0.2">
      <c r="A6149" s="2" t="s">
        <v>540</v>
      </c>
      <c r="B6149" s="1">
        <v>89.405973411950001</v>
      </c>
      <c r="C6149" s="1">
        <v>73.995590384099998</v>
      </c>
      <c r="D6149" s="1">
        <v>158.17979911345</v>
      </c>
      <c r="E6149" s="1">
        <v>153.59690731245001</v>
      </c>
      <c r="F6149" s="1">
        <f>Table13[[#This Row],[dTAG Pause Region]]/Table13[[#This Row],[Control Pause Region]]</f>
        <v>0.82763586771943531</v>
      </c>
      <c r="G6149" s="1">
        <f>Table13[[#This Row],[dTAG Gene Body]]/Table13[[#This Row],[Control Gene Body]]</f>
        <v>0.97102732569717676</v>
      </c>
      <c r="H6149" s="1">
        <f>Table13[[#This Row],[dTAG Pause Region / Control Pause Region ]]/0.788999</f>
        <v>1.0489694761583161</v>
      </c>
      <c r="I6149" s="1">
        <f>Table13[[#This Row],[dTAG Gene Body / Control Pause Region ]]/0.933105</f>
        <v>1.0406410057787461</v>
      </c>
    </row>
    <row r="6150" spans="1:9" x14ac:dyDescent="0.2">
      <c r="A6150" s="2" t="s">
        <v>3708</v>
      </c>
      <c r="B6150" s="1">
        <v>268.21792023584999</v>
      </c>
      <c r="C6150" s="1">
        <v>221.98677115230001</v>
      </c>
      <c r="D6150" s="1">
        <v>1536.4072661715099</v>
      </c>
      <c r="E6150" s="1">
        <v>1521.39418410945</v>
      </c>
      <c r="F6150" s="1">
        <f>Table13[[#This Row],[dTAG Pause Region]]/Table13[[#This Row],[Control Pause Region]]</f>
        <v>0.82763586771943543</v>
      </c>
      <c r="G6150" s="1">
        <f>Table13[[#This Row],[dTAG Gene Body]]/Table13[[#This Row],[Control Gene Body]]</f>
        <v>0.99022844893237827</v>
      </c>
      <c r="H6150" s="1">
        <f>Table13[[#This Row],[dTAG Pause Region / Control Pause Region ]]/0.788999</f>
        <v>1.0489694761583164</v>
      </c>
      <c r="I6150" s="1">
        <f>Table13[[#This Row],[dTAG Gene Body / Control Pause Region ]]/0.933105</f>
        <v>1.0612186719955186</v>
      </c>
    </row>
    <row r="6151" spans="1:9" x14ac:dyDescent="0.2">
      <c r="A6151" s="2" t="s">
        <v>686</v>
      </c>
      <c r="B6151" s="1">
        <v>266.84244372182002</v>
      </c>
      <c r="C6151" s="1">
        <v>220.86562584345</v>
      </c>
      <c r="D6151" s="1">
        <v>877.55401595113995</v>
      </c>
      <c r="E6151" s="1">
        <v>767.98453656225001</v>
      </c>
      <c r="F6151" s="1">
        <f>Table13[[#This Row],[dTAG Pause Region]]/Table13[[#This Row],[Control Pause Region]]</f>
        <v>0.82770050657195948</v>
      </c>
      <c r="G6151" s="1">
        <f>Table13[[#This Row],[dTAG Gene Body]]/Table13[[#This Row],[Control Gene Body]]</f>
        <v>0.87514218225059037</v>
      </c>
      <c r="H6151" s="1">
        <f>Table13[[#This Row],[dTAG Pause Region / Control Pause Region ]]/0.788999</f>
        <v>1.0490514012970351</v>
      </c>
      <c r="I6151" s="1">
        <f>Table13[[#This Row],[dTAG Gene Body / Control Pause Region ]]/0.933105</f>
        <v>0.93788178420498269</v>
      </c>
    </row>
    <row r="6152" spans="1:9" x14ac:dyDescent="0.2">
      <c r="A6152" s="2" t="s">
        <v>5217</v>
      </c>
      <c r="B6152" s="1">
        <v>266.84244372182002</v>
      </c>
      <c r="C6152" s="1">
        <v>220.86562584345</v>
      </c>
      <c r="D6152" s="1">
        <v>301.22935657257</v>
      </c>
      <c r="E6152" s="1">
        <v>295.98236153639999</v>
      </c>
      <c r="F6152" s="1">
        <f>Table13[[#This Row],[dTAG Pause Region]]/Table13[[#This Row],[Control Pause Region]]</f>
        <v>0.82770050657195948</v>
      </c>
      <c r="G6152" s="1">
        <f>Table13[[#This Row],[dTAG Gene Body]]/Table13[[#This Row],[Control Gene Body]]</f>
        <v>0.98258139546599621</v>
      </c>
      <c r="H6152" s="1">
        <f>Table13[[#This Row],[dTAG Pause Region / Control Pause Region ]]/0.788999</f>
        <v>1.0490514012970351</v>
      </c>
      <c r="I6152" s="1">
        <f>Table13[[#This Row],[dTAG Gene Body / Control Pause Region ]]/0.933105</f>
        <v>1.05302339550854</v>
      </c>
    </row>
    <row r="6153" spans="1:9" x14ac:dyDescent="0.2">
      <c r="A6153" s="2" t="s">
        <v>3998</v>
      </c>
      <c r="B6153" s="1">
        <v>177.43647030987</v>
      </c>
      <c r="C6153" s="1">
        <v>146.87003545934999</v>
      </c>
      <c r="D6153" s="1">
        <v>1239.3043391410299</v>
      </c>
      <c r="E6153" s="1">
        <v>1135.7201978650501</v>
      </c>
      <c r="F6153" s="1">
        <f>Table13[[#This Row],[dTAG Pause Region]]/Table13[[#This Row],[Control Pause Region]]</f>
        <v>0.8277330765364096</v>
      </c>
      <c r="G6153" s="1">
        <f>Table13[[#This Row],[dTAG Gene Body]]/Table13[[#This Row],[Control Gene Body]]</f>
        <v>0.91641751101446578</v>
      </c>
      <c r="H6153" s="1">
        <f>Table13[[#This Row],[dTAG Pause Region / Control Pause Region ]]/0.788999</f>
        <v>1.049092681405692</v>
      </c>
      <c r="I6153" s="1">
        <f>Table13[[#This Row],[dTAG Gene Body / Control Pause Region ]]/0.933105</f>
        <v>0.98211617236480975</v>
      </c>
    </row>
    <row r="6154" spans="1:9" x14ac:dyDescent="0.2">
      <c r="A6154" s="2" t="s">
        <v>1150</v>
      </c>
      <c r="B6154" s="1">
        <v>354.87294061974001</v>
      </c>
      <c r="C6154" s="1">
        <v>293.74007091869998</v>
      </c>
      <c r="D6154" s="1">
        <v>2078.3450126993298</v>
      </c>
      <c r="E6154" s="1">
        <v>2056.1804964308999</v>
      </c>
      <c r="F6154" s="1">
        <f>Table13[[#This Row],[dTAG Pause Region]]/Table13[[#This Row],[Control Pause Region]]</f>
        <v>0.8277330765364096</v>
      </c>
      <c r="G6154" s="1">
        <f>Table13[[#This Row],[dTAG Gene Body]]/Table13[[#This Row],[Control Gene Body]]</f>
        <v>0.98933549717058622</v>
      </c>
      <c r="H6154" s="1">
        <f>Table13[[#This Row],[dTAG Pause Region / Control Pause Region ]]/0.788999</f>
        <v>1.049092681405692</v>
      </c>
      <c r="I6154" s="1">
        <f>Table13[[#This Row],[dTAG Gene Body / Control Pause Region ]]/0.933105</f>
        <v>1.0602617038496056</v>
      </c>
    </row>
    <row r="6155" spans="1:9" x14ac:dyDescent="0.2">
      <c r="A6155" s="2" t="s">
        <v>1509</v>
      </c>
      <c r="B6155" s="1">
        <v>265.46696720778999</v>
      </c>
      <c r="C6155" s="1">
        <v>219.7444805346</v>
      </c>
      <c r="D6155" s="1">
        <v>1804.6251864073599</v>
      </c>
      <c r="E6155" s="1">
        <v>1731.0483568643999</v>
      </c>
      <c r="F6155" s="1">
        <f>Table13[[#This Row],[dTAG Pause Region]]/Table13[[#This Row],[Control Pause Region]]</f>
        <v>0.82776581525715232</v>
      </c>
      <c r="G6155" s="1">
        <f>Table13[[#This Row],[dTAG Gene Body]]/Table13[[#This Row],[Control Gene Body]]</f>
        <v>0.95922874727829965</v>
      </c>
      <c r="H6155" s="1">
        <f>Table13[[#This Row],[dTAG Pause Region / Control Pause Region ]]/0.788999</f>
        <v>1.0491341754009222</v>
      </c>
      <c r="I6155" s="1">
        <f>Table13[[#This Row],[dTAG Gene Body / Control Pause Region ]]/0.933105</f>
        <v>1.0279965783896772</v>
      </c>
    </row>
    <row r="6156" spans="1:9" x14ac:dyDescent="0.2">
      <c r="A6156" s="2" t="s">
        <v>1508</v>
      </c>
      <c r="B6156" s="1">
        <v>265.46696720778999</v>
      </c>
      <c r="C6156" s="1">
        <v>219.7444805346</v>
      </c>
      <c r="D6156" s="1">
        <v>171.93456425375001</v>
      </c>
      <c r="E6156" s="1">
        <v>232.07707893195001</v>
      </c>
      <c r="F6156" s="1">
        <f>Table13[[#This Row],[dTAG Pause Region]]/Table13[[#This Row],[Control Pause Region]]</f>
        <v>0.82776581525715232</v>
      </c>
      <c r="G6156" s="1">
        <f>Table13[[#This Row],[dTAG Gene Body]]/Table13[[#This Row],[Control Gene Body]]</f>
        <v>1.3497988606260609</v>
      </c>
      <c r="H6156" s="1">
        <f>Table13[[#This Row],[dTAG Pause Region / Control Pause Region ]]/0.788999</f>
        <v>1.0491341754009222</v>
      </c>
      <c r="I6156" s="1">
        <f>Table13[[#This Row],[dTAG Gene Body / Control Pause Region ]]/0.933105</f>
        <v>1.4465669572299591</v>
      </c>
    </row>
    <row r="6157" spans="1:9" x14ac:dyDescent="0.2">
      <c r="A6157" s="2" t="s">
        <v>4281</v>
      </c>
      <c r="B6157" s="1">
        <v>529.55845790155001</v>
      </c>
      <c r="C6157" s="1">
        <v>438.36781576035003</v>
      </c>
      <c r="D6157" s="1">
        <v>13692.8686971686</v>
      </c>
      <c r="E6157" s="1">
        <v>13708.2436913089</v>
      </c>
      <c r="F6157" s="1">
        <f>Table13[[#This Row],[dTAG Pause Region]]/Table13[[#This Row],[Control Pause Region]]</f>
        <v>0.82779872404917154</v>
      </c>
      <c r="G6157" s="1">
        <f>Table13[[#This Row],[dTAG Gene Body]]/Table13[[#This Row],[Control Gene Body]]</f>
        <v>1.0011228468248936</v>
      </c>
      <c r="H6157" s="1">
        <f>Table13[[#This Row],[dTAG Pause Region / Control Pause Region ]]/0.788999</f>
        <v>1.0491758849493744</v>
      </c>
      <c r="I6157" s="1">
        <f>Table13[[#This Row],[dTAG Gene Body / Control Pause Region ]]/0.933105</f>
        <v>1.0728940974755186</v>
      </c>
    </row>
    <row r="6158" spans="1:9" x14ac:dyDescent="0.2">
      <c r="A6158" s="2" t="s">
        <v>8413</v>
      </c>
      <c r="B6158" s="1">
        <v>88.030496897920003</v>
      </c>
      <c r="C6158" s="1">
        <v>72.874445075249994</v>
      </c>
      <c r="D6158" s="1">
        <v>254.46315509555001</v>
      </c>
      <c r="E6158" s="1">
        <v>215.25989929919999</v>
      </c>
      <c r="F6158" s="1">
        <f>Table13[[#This Row],[dTAG Pause Region]]/Table13[[#This Row],[Control Pause Region]]</f>
        <v>0.82783180424114911</v>
      </c>
      <c r="G6158" s="1">
        <f>Table13[[#This Row],[dTAG Gene Body]]/Table13[[#This Row],[Control Gene Body]]</f>
        <v>0.84593739796384537</v>
      </c>
      <c r="H6158" s="1">
        <f>Table13[[#This Row],[dTAG Pause Region / Control Pause Region ]]/0.788999</f>
        <v>1.0492178117350581</v>
      </c>
      <c r="I6158" s="1">
        <f>Table13[[#This Row],[dTAG Gene Body / Control Pause Region ]]/0.933105</f>
        <v>0.90658328694396173</v>
      </c>
    </row>
    <row r="6159" spans="1:9" x14ac:dyDescent="0.2">
      <c r="A6159" s="2" t="s">
        <v>344</v>
      </c>
      <c r="B6159" s="1">
        <v>352.12198759168001</v>
      </c>
      <c r="C6159" s="1">
        <v>291.49778030099998</v>
      </c>
      <c r="D6159" s="1">
        <v>3606.4994197866599</v>
      </c>
      <c r="E6159" s="1">
        <v>3138.0857194711498</v>
      </c>
      <c r="F6159" s="1">
        <f>Table13[[#This Row],[dTAG Pause Region]]/Table13[[#This Row],[Control Pause Region]]</f>
        <v>0.82783180424114911</v>
      </c>
      <c r="G6159" s="1">
        <f>Table13[[#This Row],[dTAG Gene Body]]/Table13[[#This Row],[Control Gene Body]]</f>
        <v>0.87011956864720119</v>
      </c>
      <c r="H6159" s="1">
        <f>Table13[[#This Row],[dTAG Pause Region / Control Pause Region ]]/0.788999</f>
        <v>1.0492178117350581</v>
      </c>
      <c r="I6159" s="1">
        <f>Table13[[#This Row],[dTAG Gene Body / Control Pause Region ]]/0.933105</f>
        <v>0.93249909565075872</v>
      </c>
    </row>
    <row r="6160" spans="1:9" x14ac:dyDescent="0.2">
      <c r="A6160" s="2" t="s">
        <v>4239</v>
      </c>
      <c r="B6160" s="1">
        <v>176.06099379584001</v>
      </c>
      <c r="C6160" s="1">
        <v>145.74889015049999</v>
      </c>
      <c r="D6160" s="1">
        <v>916.06735834398</v>
      </c>
      <c r="E6160" s="1">
        <v>822.92065669589999</v>
      </c>
      <c r="F6160" s="1">
        <f>Table13[[#This Row],[dTAG Pause Region]]/Table13[[#This Row],[Control Pause Region]]</f>
        <v>0.82783180424114911</v>
      </c>
      <c r="G6160" s="1">
        <f>Table13[[#This Row],[dTAG Gene Body]]/Table13[[#This Row],[Control Gene Body]]</f>
        <v>0.89831893823128262</v>
      </c>
      <c r="H6160" s="1">
        <f>Table13[[#This Row],[dTAG Pause Region / Control Pause Region ]]/0.788999</f>
        <v>1.0492178117350581</v>
      </c>
      <c r="I6160" s="1">
        <f>Table13[[#This Row],[dTAG Gene Body / Control Pause Region ]]/0.933105</f>
        <v>0.96272009927208901</v>
      </c>
    </row>
    <row r="6161" spans="1:9" x14ac:dyDescent="0.2">
      <c r="A6161" s="2" t="s">
        <v>1827</v>
      </c>
      <c r="B6161" s="1">
        <v>528.18298138752004</v>
      </c>
      <c r="C6161" s="1">
        <v>437.24667045149999</v>
      </c>
      <c r="D6161" s="1">
        <v>1279.1931580478999</v>
      </c>
      <c r="E6161" s="1">
        <v>1242.2290022058</v>
      </c>
      <c r="F6161" s="1">
        <f>Table13[[#This Row],[dTAG Pause Region]]/Table13[[#This Row],[Control Pause Region]]</f>
        <v>0.82783180424114911</v>
      </c>
      <c r="G6161" s="1">
        <f>Table13[[#This Row],[dTAG Gene Body]]/Table13[[#This Row],[Control Gene Body]]</f>
        <v>0.97110353850038666</v>
      </c>
      <c r="H6161" s="1">
        <f>Table13[[#This Row],[dTAG Pause Region / Control Pause Region ]]/0.788999</f>
        <v>1.0492178117350581</v>
      </c>
      <c r="I6161" s="1">
        <f>Table13[[#This Row],[dTAG Gene Body / Control Pause Region ]]/0.933105</f>
        <v>1.0407226823351998</v>
      </c>
    </row>
    <row r="6162" spans="1:9" x14ac:dyDescent="0.2">
      <c r="A6162" s="2" t="s">
        <v>7694</v>
      </c>
      <c r="B6162" s="1">
        <v>88.030496897920003</v>
      </c>
      <c r="C6162" s="1">
        <v>72.874445075249994</v>
      </c>
      <c r="D6162" s="1">
        <v>2679.4282493304399</v>
      </c>
      <c r="E6162" s="1">
        <v>2670.5681256807002</v>
      </c>
      <c r="F6162" s="1">
        <f>Table13[[#This Row],[dTAG Pause Region]]/Table13[[#This Row],[Control Pause Region]]</f>
        <v>0.82783180424114911</v>
      </c>
      <c r="G6162" s="1">
        <f>Table13[[#This Row],[dTAG Gene Body]]/Table13[[#This Row],[Control Gene Body]]</f>
        <v>0.9966932782574216</v>
      </c>
      <c r="H6162" s="1">
        <f>Table13[[#This Row],[dTAG Pause Region / Control Pause Region ]]/0.788999</f>
        <v>1.0492178117350581</v>
      </c>
      <c r="I6162" s="1">
        <f>Table13[[#This Row],[dTAG Gene Body / Control Pause Region ]]/0.933105</f>
        <v>1.0681469698023498</v>
      </c>
    </row>
    <row r="6163" spans="1:9" x14ac:dyDescent="0.2">
      <c r="A6163" s="2" t="s">
        <v>5867</v>
      </c>
      <c r="B6163" s="1">
        <v>88.030496897920003</v>
      </c>
      <c r="C6163" s="1">
        <v>72.874445075249994</v>
      </c>
      <c r="D6163" s="1">
        <v>1100.381211224</v>
      </c>
      <c r="E6163" s="1">
        <v>1122.2664541588499</v>
      </c>
      <c r="F6163" s="1">
        <f>Table13[[#This Row],[dTAG Pause Region]]/Table13[[#This Row],[Control Pause Region]]</f>
        <v>0.82783180424114911</v>
      </c>
      <c r="G6163" s="1">
        <f>Table13[[#This Row],[dTAG Gene Body]]/Table13[[#This Row],[Control Gene Body]]</f>
        <v>1.0198887828250958</v>
      </c>
      <c r="H6163" s="1">
        <f>Table13[[#This Row],[dTAG Pause Region / Control Pause Region ]]/0.788999</f>
        <v>1.0492178117350581</v>
      </c>
      <c r="I6163" s="1">
        <f>Table13[[#This Row],[dTAG Gene Body / Control Pause Region ]]/0.933105</f>
        <v>1.093005377556755</v>
      </c>
    </row>
    <row r="6164" spans="1:9" x14ac:dyDescent="0.2">
      <c r="A6164" s="2" t="s">
        <v>4899</v>
      </c>
      <c r="B6164" s="1">
        <v>88.030496897920003</v>
      </c>
      <c r="C6164" s="1">
        <v>72.874445075249994</v>
      </c>
      <c r="D6164" s="1">
        <v>275.09530280600001</v>
      </c>
      <c r="E6164" s="1">
        <v>301.58808808064998</v>
      </c>
      <c r="F6164" s="1">
        <f>Table13[[#This Row],[dTAG Pause Region]]/Table13[[#This Row],[Control Pause Region]]</f>
        <v>0.82783180424114911</v>
      </c>
      <c r="G6164" s="1">
        <f>Table13[[#This Row],[dTAG Gene Body]]/Table13[[#This Row],[Control Gene Body]]</f>
        <v>1.0963040262935095</v>
      </c>
      <c r="H6164" s="1">
        <f>Table13[[#This Row],[dTAG Pause Region / Control Pause Region ]]/0.788999</f>
        <v>1.0492178117350581</v>
      </c>
      <c r="I6164" s="1">
        <f>Table13[[#This Row],[dTAG Gene Body / Control Pause Region ]]/0.933105</f>
        <v>1.1748988873637045</v>
      </c>
    </row>
    <row r="6165" spans="1:9" x14ac:dyDescent="0.2">
      <c r="A6165" s="2" t="s">
        <v>8362</v>
      </c>
      <c r="B6165" s="1">
        <v>262.71601417973</v>
      </c>
      <c r="C6165" s="1">
        <v>217.50218991689999</v>
      </c>
      <c r="D6165" s="1">
        <v>1731.72493116377</v>
      </c>
      <c r="E6165" s="1">
        <v>1630.1452790679</v>
      </c>
      <c r="F6165" s="1">
        <f>Table13[[#This Row],[dTAG Pause Region]]/Table13[[#This Row],[Control Pause Region]]</f>
        <v>0.8278984842092717</v>
      </c>
      <c r="G6165" s="1">
        <f>Table13[[#This Row],[dTAG Gene Body]]/Table13[[#This Row],[Control Gene Body]]</f>
        <v>0.94134192430456876</v>
      </c>
      <c r="H6165" s="1">
        <f>Table13[[#This Row],[dTAG Pause Region / Control Pause Region ]]/0.788999</f>
        <v>1.0493023238423265</v>
      </c>
      <c r="I6165" s="1">
        <f>Table13[[#This Row],[dTAG Gene Body / Control Pause Region ]]/0.933105</f>
        <v>1.0088274356096782</v>
      </c>
    </row>
    <row r="6166" spans="1:9" x14ac:dyDescent="0.2">
      <c r="A6166" s="2" t="s">
        <v>6886</v>
      </c>
      <c r="B6166" s="1">
        <v>174.68551728181001</v>
      </c>
      <c r="C6166" s="1">
        <v>144.62774484165001</v>
      </c>
      <c r="D6166" s="1">
        <v>429.14867237736001</v>
      </c>
      <c r="E6166" s="1">
        <v>401.37002056829999</v>
      </c>
      <c r="F6166" s="1">
        <f>Table13[[#This Row],[dTAG Pause Region]]/Table13[[#This Row],[Control Pause Region]]</f>
        <v>0.82793208671289253</v>
      </c>
      <c r="G6166" s="1">
        <f>Table13[[#This Row],[dTAG Gene Body]]/Table13[[#This Row],[Control Gene Body]]</f>
        <v>0.93527033031426077</v>
      </c>
      <c r="H6166" s="1">
        <f>Table13[[#This Row],[dTAG Pause Region / Control Pause Region ]]/0.788999</f>
        <v>1.0493449126207923</v>
      </c>
      <c r="I6166" s="1">
        <f>Table13[[#This Row],[dTAG Gene Body / Control Pause Region ]]/0.933105</f>
        <v>1.0023205644748028</v>
      </c>
    </row>
    <row r="6167" spans="1:9" x14ac:dyDescent="0.2">
      <c r="A6167" s="2" t="s">
        <v>5267</v>
      </c>
      <c r="B6167" s="1">
        <v>261.34053766570003</v>
      </c>
      <c r="C6167" s="1">
        <v>216.38104460804999</v>
      </c>
      <c r="D6167" s="1">
        <v>1213.17028537446</v>
      </c>
      <c r="E6167" s="1">
        <v>1070.69376995175</v>
      </c>
      <c r="F6167" s="1">
        <f>Table13[[#This Row],[dTAG Pause Region]]/Table13[[#This Row],[Control Pause Region]]</f>
        <v>0.82796586607179545</v>
      </c>
      <c r="G6167" s="1">
        <f>Table13[[#This Row],[dTAG Gene Body]]/Table13[[#This Row],[Control Gene Body]]</f>
        <v>0.88255851866769641</v>
      </c>
      <c r="H6167" s="1">
        <f>Table13[[#This Row],[dTAG Pause Region / Control Pause Region ]]/0.788999</f>
        <v>1.0493877255507238</v>
      </c>
      <c r="I6167" s="1">
        <f>Table13[[#This Row],[dTAG Gene Body / Control Pause Region ]]/0.933105</f>
        <v>0.94582980336371192</v>
      </c>
    </row>
    <row r="6168" spans="1:9" x14ac:dyDescent="0.2">
      <c r="A6168" s="2" t="s">
        <v>5076</v>
      </c>
      <c r="B6168" s="1">
        <v>261.34053766570003</v>
      </c>
      <c r="C6168" s="1">
        <v>216.38104460804999</v>
      </c>
      <c r="D6168" s="1">
        <v>1292.9479231882001</v>
      </c>
      <c r="E6168" s="1">
        <v>1218.6849507199499</v>
      </c>
      <c r="F6168" s="1">
        <f>Table13[[#This Row],[dTAG Pause Region]]/Table13[[#This Row],[Control Pause Region]]</f>
        <v>0.82796586607179545</v>
      </c>
      <c r="G6168" s="1">
        <f>Table13[[#This Row],[dTAG Gene Body]]/Table13[[#This Row],[Control Gene Body]]</f>
        <v>0.94256305986003697</v>
      </c>
      <c r="H6168" s="1">
        <f>Table13[[#This Row],[dTAG Pause Region / Control Pause Region ]]/0.788999</f>
        <v>1.0493877255507238</v>
      </c>
      <c r="I6168" s="1">
        <f>Table13[[#This Row],[dTAG Gene Body / Control Pause Region ]]/0.933105</f>
        <v>1.0101361152925308</v>
      </c>
    </row>
    <row r="6169" spans="1:9" x14ac:dyDescent="0.2">
      <c r="A6169" s="2" t="s">
        <v>7197</v>
      </c>
      <c r="B6169" s="1">
        <v>86.655020383890005</v>
      </c>
      <c r="C6169" s="1">
        <v>71.753299766400005</v>
      </c>
      <c r="D6169" s="1">
        <v>162.30622865554</v>
      </c>
      <c r="E6169" s="1">
        <v>119.96254804695</v>
      </c>
      <c r="F6169" s="1">
        <f>Table13[[#This Row],[dTAG Pause Region]]/Table13[[#This Row],[Control Pause Region]]</f>
        <v>0.82803396096990156</v>
      </c>
      <c r="G6169" s="1">
        <f>Table13[[#This Row],[dTAG Gene Body]]/Table13[[#This Row],[Control Gene Body]]</f>
        <v>0.73911241140070272</v>
      </c>
      <c r="H6169" s="1">
        <f>Table13[[#This Row],[dTAG Pause Region / Control Pause Region ]]/0.788999</f>
        <v>1.0494740309809032</v>
      </c>
      <c r="I6169" s="1">
        <f>Table13[[#This Row],[dTAG Gene Body / Control Pause Region ]]/0.933105</f>
        <v>0.79209993666382961</v>
      </c>
    </row>
    <row r="6170" spans="1:9" x14ac:dyDescent="0.2">
      <c r="A6170" s="2" t="s">
        <v>8725</v>
      </c>
      <c r="B6170" s="1">
        <v>86.655020383890005</v>
      </c>
      <c r="C6170" s="1">
        <v>71.753299766400005</v>
      </c>
      <c r="D6170" s="1">
        <v>917.44283485800997</v>
      </c>
      <c r="E6170" s="1">
        <v>737.71361322329994</v>
      </c>
      <c r="F6170" s="1">
        <f>Table13[[#This Row],[dTAG Pause Region]]/Table13[[#This Row],[Control Pause Region]]</f>
        <v>0.82803396096990156</v>
      </c>
      <c r="G6170" s="1">
        <f>Table13[[#This Row],[dTAG Gene Body]]/Table13[[#This Row],[Control Gene Body]]</f>
        <v>0.80409763441825099</v>
      </c>
      <c r="H6170" s="1">
        <f>Table13[[#This Row],[dTAG Pause Region / Control Pause Region ]]/0.788999</f>
        <v>1.0494740309809032</v>
      </c>
      <c r="I6170" s="1">
        <f>Table13[[#This Row],[dTAG Gene Body / Control Pause Region ]]/0.933105</f>
        <v>0.86174399924794209</v>
      </c>
    </row>
    <row r="6171" spans="1:9" x14ac:dyDescent="0.2">
      <c r="A6171" s="2" t="s">
        <v>4063</v>
      </c>
      <c r="B6171" s="1">
        <v>173.31004076778001</v>
      </c>
      <c r="C6171" s="1">
        <v>143.50659953280001</v>
      </c>
      <c r="D6171" s="1">
        <v>1020.60357341026</v>
      </c>
      <c r="E6171" s="1">
        <v>905.88540955079998</v>
      </c>
      <c r="F6171" s="1">
        <f>Table13[[#This Row],[dTAG Pause Region]]/Table13[[#This Row],[Control Pause Region]]</f>
        <v>0.82803396096990156</v>
      </c>
      <c r="G6171" s="1">
        <f>Table13[[#This Row],[dTAG Gene Body]]/Table13[[#This Row],[Control Gene Body]]</f>
        <v>0.88759772467174591</v>
      </c>
      <c r="H6171" s="1">
        <f>Table13[[#This Row],[dTAG Pause Region / Control Pause Region ]]/0.788999</f>
        <v>1.0494740309809032</v>
      </c>
      <c r="I6171" s="1">
        <f>Table13[[#This Row],[dTAG Gene Body / Control Pause Region ]]/0.933105</f>
        <v>0.95123027384029235</v>
      </c>
    </row>
    <row r="6172" spans="1:9" x14ac:dyDescent="0.2">
      <c r="A6172" s="2" t="s">
        <v>4490</v>
      </c>
      <c r="B6172" s="1">
        <v>1039.86024460668</v>
      </c>
      <c r="C6172" s="1">
        <v>861.03959719679995</v>
      </c>
      <c r="D6172" s="1">
        <v>2554.2598865537102</v>
      </c>
      <c r="E6172" s="1">
        <v>2273.6826863478</v>
      </c>
      <c r="F6172" s="1">
        <f>Table13[[#This Row],[dTAG Pause Region]]/Table13[[#This Row],[Control Pause Region]]</f>
        <v>0.82803396096990156</v>
      </c>
      <c r="G6172" s="1">
        <f>Table13[[#This Row],[dTAG Gene Body]]/Table13[[#This Row],[Control Gene Body]]</f>
        <v>0.89015322924541007</v>
      </c>
      <c r="H6172" s="1">
        <f>Table13[[#This Row],[dTAG Pause Region / Control Pause Region ]]/0.788999</f>
        <v>1.0494740309809032</v>
      </c>
      <c r="I6172" s="1">
        <f>Table13[[#This Row],[dTAG Gene Body / Control Pause Region ]]/0.933105</f>
        <v>0.9539689844609236</v>
      </c>
    </row>
    <row r="6173" spans="1:9" x14ac:dyDescent="0.2">
      <c r="A6173" s="2" t="s">
        <v>8724</v>
      </c>
      <c r="B6173" s="1">
        <v>86.655020383890005</v>
      </c>
      <c r="C6173" s="1">
        <v>71.753299766400005</v>
      </c>
      <c r="D6173" s="1">
        <v>66.022872673440006</v>
      </c>
      <c r="E6173" s="1">
        <v>60.541846677899997</v>
      </c>
      <c r="F6173" s="1">
        <f>Table13[[#This Row],[dTAG Pause Region]]/Table13[[#This Row],[Control Pause Region]]</f>
        <v>0.82803396096990156</v>
      </c>
      <c r="G6173" s="1">
        <f>Table13[[#This Row],[dTAG Gene Body]]/Table13[[#This Row],[Control Gene Body]]</f>
        <v>0.91698292162096517</v>
      </c>
      <c r="H6173" s="1">
        <f>Table13[[#This Row],[dTAG Pause Region / Control Pause Region ]]/0.788999</f>
        <v>1.0494740309809032</v>
      </c>
      <c r="I6173" s="1">
        <f>Table13[[#This Row],[dTAG Gene Body / Control Pause Region ]]/0.933105</f>
        <v>0.98272211768339601</v>
      </c>
    </row>
    <row r="6174" spans="1:9" x14ac:dyDescent="0.2">
      <c r="A6174" s="2" t="s">
        <v>9779</v>
      </c>
      <c r="B6174" s="1">
        <v>86.655020383890005</v>
      </c>
      <c r="C6174" s="1">
        <v>71.753299766400005</v>
      </c>
      <c r="D6174" s="1">
        <v>255.83863160958001</v>
      </c>
      <c r="E6174" s="1">
        <v>238.80395078505001</v>
      </c>
      <c r="F6174" s="1">
        <f>Table13[[#This Row],[dTAG Pause Region]]/Table13[[#This Row],[Control Pause Region]]</f>
        <v>0.82803396096990156</v>
      </c>
      <c r="G6174" s="1">
        <f>Table13[[#This Row],[dTAG Gene Body]]/Table13[[#This Row],[Control Gene Body]]</f>
        <v>0.93341630731309722</v>
      </c>
      <c r="H6174" s="1">
        <f>Table13[[#This Row],[dTAG Pause Region / Control Pause Region ]]/0.788999</f>
        <v>1.0494740309809032</v>
      </c>
      <c r="I6174" s="1">
        <f>Table13[[#This Row],[dTAG Gene Body / Control Pause Region ]]/0.933105</f>
        <v>1.0003336251687616</v>
      </c>
    </row>
    <row r="6175" spans="1:9" x14ac:dyDescent="0.2">
      <c r="A6175" s="2" t="s">
        <v>6651</v>
      </c>
      <c r="B6175" s="1">
        <v>86.655020383890005</v>
      </c>
      <c r="C6175" s="1">
        <v>71.753299766400005</v>
      </c>
      <c r="D6175" s="1">
        <v>1467.6334404700101</v>
      </c>
      <c r="E6175" s="1">
        <v>1422.7333969306501</v>
      </c>
      <c r="F6175" s="1">
        <f>Table13[[#This Row],[dTAG Pause Region]]/Table13[[#This Row],[Control Pause Region]]</f>
        <v>0.82803396096990156</v>
      </c>
      <c r="G6175" s="1">
        <f>Table13[[#This Row],[dTAG Gene Body]]/Table13[[#This Row],[Control Gene Body]]</f>
        <v>0.96940650008289486</v>
      </c>
      <c r="H6175" s="1">
        <f>Table13[[#This Row],[dTAG Pause Region / Control Pause Region ]]/0.788999</f>
        <v>1.0494740309809032</v>
      </c>
      <c r="I6175" s="1">
        <f>Table13[[#This Row],[dTAG Gene Body / Control Pause Region ]]/0.933105</f>
        <v>1.0389039819558301</v>
      </c>
    </row>
    <row r="6176" spans="1:9" x14ac:dyDescent="0.2">
      <c r="A6176" s="2" t="s">
        <v>7254</v>
      </c>
      <c r="B6176" s="1">
        <v>171.93456425375001</v>
      </c>
      <c r="C6176" s="1">
        <v>142.38545422395001</v>
      </c>
      <c r="D6176" s="1">
        <v>2331.4326912808501</v>
      </c>
      <c r="E6176" s="1">
        <v>2042.7267527247</v>
      </c>
      <c r="F6176" s="1">
        <f>Table13[[#This Row],[dTAG Pause Region]]/Table13[[#This Row],[Control Pause Region]]</f>
        <v>0.82813746521502285</v>
      </c>
      <c r="G6176" s="1">
        <f>Table13[[#This Row],[dTAG Gene Body]]/Table13[[#This Row],[Control Gene Body]]</f>
        <v>0.87616801478513195</v>
      </c>
      <c r="H6176" s="1">
        <f>Table13[[#This Row],[dTAG Pause Region / Control Pause Region ]]/0.788999</f>
        <v>1.0496052152347757</v>
      </c>
      <c r="I6176" s="1">
        <f>Table13[[#This Row],[dTAG Gene Body / Control Pause Region ]]/0.933105</f>
        <v>0.93898115944629168</v>
      </c>
    </row>
    <row r="6177" spans="1:9" x14ac:dyDescent="0.2">
      <c r="A6177" s="2" t="s">
        <v>2981</v>
      </c>
      <c r="B6177" s="1">
        <v>171.93456425375001</v>
      </c>
      <c r="C6177" s="1">
        <v>142.38545422395001</v>
      </c>
      <c r="D6177" s="1">
        <v>247.58577252539999</v>
      </c>
      <c r="E6177" s="1">
        <v>248.89425856470001</v>
      </c>
      <c r="F6177" s="1">
        <f>Table13[[#This Row],[dTAG Pause Region]]/Table13[[#This Row],[Control Pause Region]]</f>
        <v>0.82813746521502285</v>
      </c>
      <c r="G6177" s="1">
        <f>Table13[[#This Row],[dTAG Gene Body]]/Table13[[#This Row],[Control Gene Body]]</f>
        <v>1.0052849807400213</v>
      </c>
      <c r="H6177" s="1">
        <f>Table13[[#This Row],[dTAG Pause Region / Control Pause Region ]]/0.788999</f>
        <v>1.0496052152347757</v>
      </c>
      <c r="I6177" s="1">
        <f>Table13[[#This Row],[dTAG Gene Body / Control Pause Region ]]/0.933105</f>
        <v>1.0773546179047602</v>
      </c>
    </row>
    <row r="6178" spans="1:9" x14ac:dyDescent="0.2">
      <c r="A6178" s="2" t="s">
        <v>3518</v>
      </c>
      <c r="B6178" s="1">
        <v>171.93456425375001</v>
      </c>
      <c r="C6178" s="1">
        <v>142.38545422395001</v>
      </c>
      <c r="D6178" s="1">
        <v>2625.78466528327</v>
      </c>
      <c r="E6178" s="1">
        <v>2641.4183476506</v>
      </c>
      <c r="F6178" s="1">
        <f>Table13[[#This Row],[dTAG Pause Region]]/Table13[[#This Row],[Control Pause Region]]</f>
        <v>0.82813746521502285</v>
      </c>
      <c r="G6178" s="1">
        <f>Table13[[#This Row],[dTAG Gene Body]]/Table13[[#This Row],[Control Gene Body]]</f>
        <v>1.0059539087778333</v>
      </c>
      <c r="H6178" s="1">
        <f>Table13[[#This Row],[dTAG Pause Region / Control Pause Region ]]/0.788999</f>
        <v>1.0496052152347757</v>
      </c>
      <c r="I6178" s="1">
        <f>Table13[[#This Row],[dTAG Gene Body / Control Pause Region ]]/0.933105</f>
        <v>1.07807150189725</v>
      </c>
    </row>
    <row r="6179" spans="1:9" x14ac:dyDescent="0.2">
      <c r="A6179" s="2" t="s">
        <v>4462</v>
      </c>
      <c r="B6179" s="1">
        <v>429.14867237736001</v>
      </c>
      <c r="C6179" s="1">
        <v>355.40306290544999</v>
      </c>
      <c r="D6179" s="1">
        <v>1705.5908773972001</v>
      </c>
      <c r="E6179" s="1">
        <v>1615.5703900528499</v>
      </c>
      <c r="F6179" s="1">
        <f>Table13[[#This Row],[dTAG Pause Region]]/Table13[[#This Row],[Control Pause Region]]</f>
        <v>0.82815836511067231</v>
      </c>
      <c r="G6179" s="1">
        <f>Table13[[#This Row],[dTAG Gene Body]]/Table13[[#This Row],[Control Gene Body]]</f>
        <v>0.94722035129448801</v>
      </c>
      <c r="H6179" s="1">
        <f>Table13[[#This Row],[dTAG Pause Region / Control Pause Region ]]/0.788999</f>
        <v>1.0496317043629615</v>
      </c>
      <c r="I6179" s="1">
        <f>Table13[[#This Row],[dTAG Gene Body / Control Pause Region ]]/0.933105</f>
        <v>1.0151272914564684</v>
      </c>
    </row>
    <row r="6180" spans="1:9" x14ac:dyDescent="0.2">
      <c r="A6180" s="2" t="s">
        <v>857</v>
      </c>
      <c r="B6180" s="1">
        <v>342.49365199347</v>
      </c>
      <c r="C6180" s="1">
        <v>283.64976313904998</v>
      </c>
      <c r="D6180" s="1">
        <v>2894.0025855191202</v>
      </c>
      <c r="E6180" s="1">
        <v>2675.0527069160999</v>
      </c>
      <c r="F6180" s="1">
        <f>Table13[[#This Row],[dTAG Pause Region]]/Table13[[#This Row],[Control Pause Region]]</f>
        <v>0.82818984085713232</v>
      </c>
      <c r="G6180" s="1">
        <f>Table13[[#This Row],[dTAG Gene Body]]/Table13[[#This Row],[Control Gene Body]]</f>
        <v>0.92434357878649043</v>
      </c>
      <c r="H6180" s="1">
        <f>Table13[[#This Row],[dTAG Pause Region / Control Pause Region ]]/0.788999</f>
        <v>1.0496715976283015</v>
      </c>
      <c r="I6180" s="1">
        <f>Table13[[#This Row],[dTAG Gene Body / Control Pause Region ]]/0.933105</f>
        <v>0.99061046590307678</v>
      </c>
    </row>
    <row r="6181" spans="1:9" x14ac:dyDescent="0.2">
      <c r="A6181" s="2" t="s">
        <v>264</v>
      </c>
      <c r="B6181" s="1">
        <v>255.83863160958001</v>
      </c>
      <c r="C6181" s="1">
        <v>211.89646337265</v>
      </c>
      <c r="D6181" s="1">
        <v>247.58577252539999</v>
      </c>
      <c r="E6181" s="1">
        <v>217.50218991689999</v>
      </c>
      <c r="F6181" s="1">
        <f>Table13[[#This Row],[dTAG Pause Region]]/Table13[[#This Row],[Control Pause Region]]</f>
        <v>0.82824263888345251</v>
      </c>
      <c r="G6181" s="1">
        <f>Table13[[#This Row],[dTAG Gene Body]]/Table13[[#This Row],[Control Gene Body]]</f>
        <v>0.87849228046650496</v>
      </c>
      <c r="H6181" s="1">
        <f>Table13[[#This Row],[dTAG Pause Region / Control Pause Region ]]/0.788999</f>
        <v>1.0497385153637109</v>
      </c>
      <c r="I6181" s="1">
        <f>Table13[[#This Row],[dTAG Gene Body / Control Pause Region ]]/0.933105</f>
        <v>0.94147205348433993</v>
      </c>
    </row>
    <row r="6182" spans="1:9" x14ac:dyDescent="0.2">
      <c r="A6182" s="2" t="s">
        <v>594</v>
      </c>
      <c r="B6182" s="1">
        <v>511.67726321916001</v>
      </c>
      <c r="C6182" s="1">
        <v>423.79292674530001</v>
      </c>
      <c r="D6182" s="1">
        <v>6060.3495208161803</v>
      </c>
      <c r="E6182" s="1">
        <v>5476.7948337322496</v>
      </c>
      <c r="F6182" s="1">
        <f>Table13[[#This Row],[dTAG Pause Region]]/Table13[[#This Row],[Control Pause Region]]</f>
        <v>0.82824263888345251</v>
      </c>
      <c r="G6182" s="1">
        <f>Table13[[#This Row],[dTAG Gene Body]]/Table13[[#This Row],[Control Gene Body]]</f>
        <v>0.90370940074008466</v>
      </c>
      <c r="H6182" s="1">
        <f>Table13[[#This Row],[dTAG Pause Region / Control Pause Region ]]/0.788999</f>
        <v>1.0497385153637109</v>
      </c>
      <c r="I6182" s="1">
        <f>Table13[[#This Row],[dTAG Gene Body / Control Pause Region ]]/0.933105</f>
        <v>0.96849700809671435</v>
      </c>
    </row>
    <row r="6183" spans="1:9" x14ac:dyDescent="0.2">
      <c r="A6183" s="2" t="s">
        <v>593</v>
      </c>
      <c r="B6183" s="1">
        <v>511.67726321916001</v>
      </c>
      <c r="C6183" s="1">
        <v>423.79292674530001</v>
      </c>
      <c r="D6183" s="1">
        <v>2474.4822487399701</v>
      </c>
      <c r="E6183" s="1">
        <v>2290.4998659805501</v>
      </c>
      <c r="F6183" s="1">
        <f>Table13[[#This Row],[dTAG Pause Region]]/Table13[[#This Row],[Control Pause Region]]</f>
        <v>0.82824263888345251</v>
      </c>
      <c r="G6183" s="1">
        <f>Table13[[#This Row],[dTAG Gene Body]]/Table13[[#This Row],[Control Gene Body]]</f>
        <v>0.92564812988531009</v>
      </c>
      <c r="H6183" s="1">
        <f>Table13[[#This Row],[dTAG Pause Region / Control Pause Region ]]/0.788999</f>
        <v>1.0497385153637109</v>
      </c>
      <c r="I6183" s="1">
        <f>Table13[[#This Row],[dTAG Gene Body / Control Pause Region ]]/0.933105</f>
        <v>0.99200854125238869</v>
      </c>
    </row>
    <row r="6184" spans="1:9" x14ac:dyDescent="0.2">
      <c r="A6184" s="2" t="s">
        <v>3659</v>
      </c>
      <c r="B6184" s="1">
        <v>169.18361122568999</v>
      </c>
      <c r="C6184" s="1">
        <v>140.14316360625</v>
      </c>
      <c r="D6184" s="1">
        <v>507.55083367706999</v>
      </c>
      <c r="E6184" s="1">
        <v>419.30834550989999</v>
      </c>
      <c r="F6184" s="1">
        <f>Table13[[#This Row],[dTAG Pause Region]]/Table13[[#This Row],[Control Pause Region]]</f>
        <v>0.82834952269283224</v>
      </c>
      <c r="G6184" s="1">
        <f>Table13[[#This Row],[dTAG Gene Body]]/Table13[[#This Row],[Control Gene Body]]</f>
        <v>0.82614059063231804</v>
      </c>
      <c r="H6184" s="1">
        <f>Table13[[#This Row],[dTAG Pause Region / Control Pause Region ]]/0.788999</f>
        <v>1.0498739829744173</v>
      </c>
      <c r="I6184" s="1">
        <f>Table13[[#This Row],[dTAG Gene Body / Control Pause Region ]]/0.933105</f>
        <v>0.88536723158949748</v>
      </c>
    </row>
    <row r="6185" spans="1:9" x14ac:dyDescent="0.2">
      <c r="A6185" s="2" t="s">
        <v>6455</v>
      </c>
      <c r="B6185" s="1">
        <v>169.18361122568999</v>
      </c>
      <c r="C6185" s="1">
        <v>140.14316360625</v>
      </c>
      <c r="D6185" s="1">
        <v>232.45553087107001</v>
      </c>
      <c r="E6185" s="1">
        <v>196.20042904875001</v>
      </c>
      <c r="F6185" s="1">
        <f>Table13[[#This Row],[dTAG Pause Region]]/Table13[[#This Row],[Control Pause Region]]</f>
        <v>0.82834952269283224</v>
      </c>
      <c r="G6185" s="1">
        <f>Table13[[#This Row],[dTAG Gene Body]]/Table13[[#This Row],[Control Gene Body]]</f>
        <v>0.84403424738287403</v>
      </c>
      <c r="H6185" s="1">
        <f>Table13[[#This Row],[dTAG Pause Region / Control Pause Region ]]/0.788999</f>
        <v>1.0498739829744173</v>
      </c>
      <c r="I6185" s="1">
        <f>Table13[[#This Row],[dTAG Gene Body / Control Pause Region ]]/0.933105</f>
        <v>0.9045436980649274</v>
      </c>
    </row>
    <row r="6186" spans="1:9" x14ac:dyDescent="0.2">
      <c r="A6186" s="2" t="s">
        <v>5475</v>
      </c>
      <c r="B6186" s="1">
        <v>338.36722245137997</v>
      </c>
      <c r="C6186" s="1">
        <v>280.2863272125</v>
      </c>
      <c r="D6186" s="1">
        <v>449.78082008781001</v>
      </c>
      <c r="E6186" s="1">
        <v>398.00658464175001</v>
      </c>
      <c r="F6186" s="1">
        <f>Table13[[#This Row],[dTAG Pause Region]]/Table13[[#This Row],[Control Pause Region]]</f>
        <v>0.82834952269283224</v>
      </c>
      <c r="G6186" s="1">
        <f>Table13[[#This Row],[dTAG Gene Body]]/Table13[[#This Row],[Control Gene Body]]</f>
        <v>0.88489007726929703</v>
      </c>
      <c r="H6186" s="1">
        <f>Table13[[#This Row],[dTAG Pause Region / Control Pause Region ]]/0.788999</f>
        <v>1.0498739829744173</v>
      </c>
      <c r="I6186" s="1">
        <f>Table13[[#This Row],[dTAG Gene Body / Control Pause Region ]]/0.933105</f>
        <v>0.9483285131569299</v>
      </c>
    </row>
    <row r="6187" spans="1:9" x14ac:dyDescent="0.2">
      <c r="A6187" s="2" t="s">
        <v>2390</v>
      </c>
      <c r="B6187" s="1">
        <v>253.08767858152001</v>
      </c>
      <c r="C6187" s="1">
        <v>209.65417275495</v>
      </c>
      <c r="D6187" s="1">
        <v>1162.27765435535</v>
      </c>
      <c r="E6187" s="1">
        <v>1038.1805559950999</v>
      </c>
      <c r="F6187" s="1">
        <f>Table13[[#This Row],[dTAG Pause Region]]/Table13[[#This Row],[Control Pause Region]]</f>
        <v>0.828385537889471</v>
      </c>
      <c r="G6187" s="1">
        <f>Table13[[#This Row],[dTAG Gene Body]]/Table13[[#This Row],[Control Gene Body]]</f>
        <v>0.89322938637318994</v>
      </c>
      <c r="H6187" s="1">
        <f>Table13[[#This Row],[dTAG Pause Region / Control Pause Region ]]/0.788999</f>
        <v>1.0499196296693292</v>
      </c>
      <c r="I6187" s="1">
        <f>Table13[[#This Row],[dTAG Gene Body / Control Pause Region ]]/0.933105</f>
        <v>0.95726567360928294</v>
      </c>
    </row>
    <row r="6188" spans="1:9" x14ac:dyDescent="0.2">
      <c r="A6188" s="2" t="s">
        <v>388</v>
      </c>
      <c r="B6188" s="1">
        <v>250.33672555346001</v>
      </c>
      <c r="C6188" s="1">
        <v>207.41188213724999</v>
      </c>
      <c r="D6188" s="1">
        <v>3174.5997943812399</v>
      </c>
      <c r="E6188" s="1">
        <v>3025.9711885861502</v>
      </c>
      <c r="F6188" s="1">
        <f>Table13[[#This Row],[dTAG Pause Region]]/Table13[[#This Row],[Control Pause Region]]</f>
        <v>0.82853157753298434</v>
      </c>
      <c r="G6188" s="1">
        <f>Table13[[#This Row],[dTAG Gene Body]]/Table13[[#This Row],[Control Gene Body]]</f>
        <v>0.95318193932408457</v>
      </c>
      <c r="H6188" s="1">
        <f>Table13[[#This Row],[dTAG Pause Region / Control Pause Region ]]/0.788999</f>
        <v>1.0501047245091366</v>
      </c>
      <c r="I6188" s="1">
        <f>Table13[[#This Row],[dTAG Gene Body / Control Pause Region ]]/0.933105</f>
        <v>1.0215162702204839</v>
      </c>
    </row>
    <row r="6189" spans="1:9" x14ac:dyDescent="0.2">
      <c r="A6189" s="2" t="s">
        <v>368</v>
      </c>
      <c r="B6189" s="1">
        <v>248.96124903942999</v>
      </c>
      <c r="C6189" s="1">
        <v>206.29073682839999</v>
      </c>
      <c r="D6189" s="1">
        <v>1561.1658434240501</v>
      </c>
      <c r="E6189" s="1">
        <v>1496.7289873147499</v>
      </c>
      <c r="F6189" s="1">
        <f>Table13[[#This Row],[dTAG Pause Region]]/Table13[[#This Row],[Control Pause Region]]</f>
        <v>0.82860580762802993</v>
      </c>
      <c r="G6189" s="1">
        <f>Table13[[#This Row],[dTAG Gene Body]]/Table13[[#This Row],[Control Gene Body]]</f>
        <v>0.95872516915437178</v>
      </c>
      <c r="H6189" s="1">
        <f>Table13[[#This Row],[dTAG Pause Region / Control Pause Region ]]/0.788999</f>
        <v>1.0501988058641771</v>
      </c>
      <c r="I6189" s="1">
        <f>Table13[[#This Row],[dTAG Gene Body / Control Pause Region ]]/0.933105</f>
        <v>1.0274568983708927</v>
      </c>
    </row>
    <row r="6190" spans="1:9" x14ac:dyDescent="0.2">
      <c r="A6190" s="2" t="s">
        <v>8943</v>
      </c>
      <c r="B6190" s="1">
        <v>82.528590841799996</v>
      </c>
      <c r="C6190" s="1">
        <v>68.389863839849994</v>
      </c>
      <c r="D6190" s="1">
        <v>447.02986705975002</v>
      </c>
      <c r="E6190" s="1">
        <v>322.88984894880002</v>
      </c>
      <c r="F6190" s="1">
        <f>Table13[[#This Row],[dTAG Pause Region]]/Table13[[#This Row],[Control Pause Region]]</f>
        <v>0.82868086250190931</v>
      </c>
      <c r="G6190" s="1">
        <f>Table13[[#This Row],[dTAG Gene Body]]/Table13[[#This Row],[Control Gene Body]]</f>
        <v>0.7223003936460527</v>
      </c>
      <c r="H6190" s="1">
        <f>Table13[[#This Row],[dTAG Pause Region / Control Pause Region ]]/0.788999</f>
        <v>1.0502939325676068</v>
      </c>
      <c r="I6190" s="1">
        <f>Table13[[#This Row],[dTAG Gene Body / Control Pause Region ]]/0.933105</f>
        <v>0.7740826526983059</v>
      </c>
    </row>
    <row r="6191" spans="1:9" x14ac:dyDescent="0.2">
      <c r="A6191" s="2" t="s">
        <v>3853</v>
      </c>
      <c r="B6191" s="1">
        <v>247.58577252539999</v>
      </c>
      <c r="C6191" s="1">
        <v>205.16959151955001</v>
      </c>
      <c r="D6191" s="1">
        <v>601.08323663111003</v>
      </c>
      <c r="E6191" s="1">
        <v>572.90525282235001</v>
      </c>
      <c r="F6191" s="1">
        <f>Table13[[#This Row],[dTAG Pause Region]]/Table13[[#This Row],[Control Pause Region]]</f>
        <v>0.82868086250190942</v>
      </c>
      <c r="G6191" s="1">
        <f>Table13[[#This Row],[dTAG Gene Body]]/Table13[[#This Row],[Control Gene Body]]</f>
        <v>0.95312132814302208</v>
      </c>
      <c r="H6191" s="1">
        <f>Table13[[#This Row],[dTAG Pause Region / Control Pause Region ]]/0.788999</f>
        <v>1.0502939325676071</v>
      </c>
      <c r="I6191" s="1">
        <f>Table13[[#This Row],[dTAG Gene Body / Control Pause Region ]]/0.933105</f>
        <v>1.021451313778216</v>
      </c>
    </row>
    <row r="6192" spans="1:9" x14ac:dyDescent="0.2">
      <c r="A6192" s="2" t="s">
        <v>5834</v>
      </c>
      <c r="B6192" s="1">
        <v>328.73888685317002</v>
      </c>
      <c r="C6192" s="1">
        <v>272.43831005055</v>
      </c>
      <c r="D6192" s="1">
        <v>1451.12772230165</v>
      </c>
      <c r="E6192" s="1">
        <v>1285.95366925095</v>
      </c>
      <c r="F6192" s="1">
        <f>Table13[[#This Row],[dTAG Pause Region]]/Table13[[#This Row],[Control Pause Region]]</f>
        <v>0.8287377032222949</v>
      </c>
      <c r="G6192" s="1">
        <f>Table13[[#This Row],[dTAG Gene Body]]/Table13[[#This Row],[Control Gene Body]]</f>
        <v>0.88617538586561106</v>
      </c>
      <c r="H6192" s="1">
        <f>Table13[[#This Row],[dTAG Pause Region / Control Pause Region ]]/0.788999</f>
        <v>1.0503659741296185</v>
      </c>
      <c r="I6192" s="1">
        <f>Table13[[#This Row],[dTAG Gene Body / Control Pause Region ]]/0.933105</f>
        <v>0.94970596649424355</v>
      </c>
    </row>
    <row r="6193" spans="1:9" x14ac:dyDescent="0.2">
      <c r="A6193" s="2" t="s">
        <v>1699</v>
      </c>
      <c r="B6193" s="1">
        <v>246.21029601136999</v>
      </c>
      <c r="C6193" s="1">
        <v>204.04844621070001</v>
      </c>
      <c r="D6193" s="1">
        <v>994.46951964368998</v>
      </c>
      <c r="E6193" s="1">
        <v>911.49113609505002</v>
      </c>
      <c r="F6193" s="1">
        <f>Table13[[#This Row],[dTAG Pause Region]]/Table13[[#This Row],[Control Pause Region]]</f>
        <v>0.82875675597773157</v>
      </c>
      <c r="G6193" s="1">
        <f>Table13[[#This Row],[dTAG Gene Body]]/Table13[[#This Row],[Control Gene Body]]</f>
        <v>0.91656015402224655</v>
      </c>
      <c r="H6193" s="1">
        <f>Table13[[#This Row],[dTAG Pause Region / Control Pause Region ]]/0.788999</f>
        <v>1.0503901221392316</v>
      </c>
      <c r="I6193" s="1">
        <f>Table13[[#This Row],[dTAG Gene Body / Control Pause Region ]]/0.933105</f>
        <v>0.98226904155721662</v>
      </c>
    </row>
    <row r="6194" spans="1:9" x14ac:dyDescent="0.2">
      <c r="A6194" s="2" t="s">
        <v>3015</v>
      </c>
      <c r="B6194" s="1">
        <v>246.21029601136999</v>
      </c>
      <c r="C6194" s="1">
        <v>204.04844621070001</v>
      </c>
      <c r="D6194" s="1">
        <v>1121.01335893445</v>
      </c>
      <c r="E6194" s="1">
        <v>1118.9030182322999</v>
      </c>
      <c r="F6194" s="1">
        <f>Table13[[#This Row],[dTAG Pause Region]]/Table13[[#This Row],[Control Pause Region]]</f>
        <v>0.82875675597773157</v>
      </c>
      <c r="G6194" s="1">
        <f>Table13[[#This Row],[dTAG Gene Body]]/Table13[[#This Row],[Control Gene Body]]</f>
        <v>0.99811747051421762</v>
      </c>
      <c r="H6194" s="1">
        <f>Table13[[#This Row],[dTAG Pause Region / Control Pause Region ]]/0.788999</f>
        <v>1.0503901221392316</v>
      </c>
      <c r="I6194" s="1">
        <f>Table13[[#This Row],[dTAG Gene Body / Control Pause Region ]]/0.933105</f>
        <v>1.0696732634743331</v>
      </c>
    </row>
    <row r="6195" spans="1:9" x14ac:dyDescent="0.2">
      <c r="A6195" s="2" t="s">
        <v>4149</v>
      </c>
      <c r="B6195" s="1">
        <v>163.68170516956999</v>
      </c>
      <c r="C6195" s="1">
        <v>135.65858237085001</v>
      </c>
      <c r="D6195" s="1">
        <v>502.04892762095</v>
      </c>
      <c r="E6195" s="1">
        <v>463.03301255504999</v>
      </c>
      <c r="F6195" s="1">
        <f>Table13[[#This Row],[dTAG Pause Region]]/Table13[[#This Row],[Control Pause Region]]</f>
        <v>0.82879502159579321</v>
      </c>
      <c r="G6195" s="1">
        <f>Table13[[#This Row],[dTAG Gene Body]]/Table13[[#This Row],[Control Gene Body]]</f>
        <v>0.9222866280169465</v>
      </c>
      <c r="H6195" s="1">
        <f>Table13[[#This Row],[dTAG Pause Region / Control Pause Region ]]/0.788999</f>
        <v>1.0504386210829078</v>
      </c>
      <c r="I6195" s="1">
        <f>Table13[[#This Row],[dTAG Gene Body / Control Pause Region ]]/0.933105</f>
        <v>0.98840605078415245</v>
      </c>
    </row>
    <row r="6196" spans="1:9" x14ac:dyDescent="0.2">
      <c r="A6196" s="2" t="s">
        <v>3778</v>
      </c>
      <c r="B6196" s="1">
        <v>244.83481949733999</v>
      </c>
      <c r="C6196" s="1">
        <v>202.92730090185</v>
      </c>
      <c r="D6196" s="1">
        <v>1646.44538729391</v>
      </c>
      <c r="E6196" s="1">
        <v>1541.5747996687501</v>
      </c>
      <c r="F6196" s="1">
        <f>Table13[[#This Row],[dTAG Pause Region]]/Table13[[#This Row],[Control Pause Region]]</f>
        <v>0.82883350218923701</v>
      </c>
      <c r="G6196" s="1">
        <f>Table13[[#This Row],[dTAG Gene Body]]/Table13[[#This Row],[Control Gene Body]]</f>
        <v>0.93630484895856481</v>
      </c>
      <c r="H6196" s="1">
        <f>Table13[[#This Row],[dTAG Pause Region / Control Pause Region ]]/0.788999</f>
        <v>1.0504873924925595</v>
      </c>
      <c r="I6196" s="1">
        <f>Table13[[#This Row],[dTAG Gene Body / Control Pause Region ]]/0.933105</f>
        <v>1.003429248539623</v>
      </c>
    </row>
    <row r="6197" spans="1:9" x14ac:dyDescent="0.2">
      <c r="A6197" s="2" t="s">
        <v>4157</v>
      </c>
      <c r="B6197" s="1">
        <v>244.83481949733999</v>
      </c>
      <c r="C6197" s="1">
        <v>202.92730090185</v>
      </c>
      <c r="D6197" s="1">
        <v>1181.5343255517701</v>
      </c>
      <c r="E6197" s="1">
        <v>1112.1761463792</v>
      </c>
      <c r="F6197" s="1">
        <f>Table13[[#This Row],[dTAG Pause Region]]/Table13[[#This Row],[Control Pause Region]]</f>
        <v>0.82883350218923701</v>
      </c>
      <c r="G6197" s="1">
        <f>Table13[[#This Row],[dTAG Gene Body]]/Table13[[#This Row],[Control Gene Body]]</f>
        <v>0.94129821057870644</v>
      </c>
      <c r="H6197" s="1">
        <f>Table13[[#This Row],[dTAG Pause Region / Control Pause Region ]]/0.788999</f>
        <v>1.0504873924925595</v>
      </c>
      <c r="I6197" s="1">
        <f>Table13[[#This Row],[dTAG Gene Body / Control Pause Region ]]/0.933105</f>
        <v>1.008780588013896</v>
      </c>
    </row>
    <row r="6198" spans="1:9" x14ac:dyDescent="0.2">
      <c r="A6198" s="2" t="s">
        <v>3581</v>
      </c>
      <c r="B6198" s="1">
        <v>81.153114327769998</v>
      </c>
      <c r="C6198" s="1">
        <v>67.268718531000005</v>
      </c>
      <c r="D6198" s="1">
        <v>206.32147710449999</v>
      </c>
      <c r="E6198" s="1">
        <v>154.71805262129999</v>
      </c>
      <c r="F6198" s="1">
        <f>Table13[[#This Row],[dTAG Pause Region]]/Table13[[#This Row],[Control Pause Region]]</f>
        <v>0.8289111155895732</v>
      </c>
      <c r="G6198" s="1">
        <f>Table13[[#This Row],[dTAG Gene Body]]/Table13[[#This Row],[Control Gene Body]]</f>
        <v>0.74988825590336716</v>
      </c>
      <c r="H6198" s="1">
        <f>Table13[[#This Row],[dTAG Pause Region / Control Pause Region ]]/0.788999</f>
        <v>1.0505857619459253</v>
      </c>
      <c r="I6198" s="1">
        <f>Table13[[#This Row],[dTAG Gene Body / Control Pause Region ]]/0.933105</f>
        <v>0.80364830957219946</v>
      </c>
    </row>
    <row r="6199" spans="1:9" x14ac:dyDescent="0.2">
      <c r="A6199" s="2" t="s">
        <v>4812</v>
      </c>
      <c r="B6199" s="1">
        <v>81.153114327769998</v>
      </c>
      <c r="C6199" s="1">
        <v>67.268718531000005</v>
      </c>
      <c r="D6199" s="1">
        <v>987.59213707354002</v>
      </c>
      <c r="E6199" s="1">
        <v>846.46470818174998</v>
      </c>
      <c r="F6199" s="1">
        <f>Table13[[#This Row],[dTAG Pause Region]]/Table13[[#This Row],[Control Pause Region]]</f>
        <v>0.8289111155895732</v>
      </c>
      <c r="G6199" s="1">
        <f>Table13[[#This Row],[dTAG Gene Body]]/Table13[[#This Row],[Control Gene Body]]</f>
        <v>0.85709948105704581</v>
      </c>
      <c r="H6199" s="1">
        <f>Table13[[#This Row],[dTAG Pause Region / Control Pause Region ]]/0.788999</f>
        <v>1.0505857619459253</v>
      </c>
      <c r="I6199" s="1">
        <f>Table13[[#This Row],[dTAG Gene Body / Control Pause Region ]]/0.933105</f>
        <v>0.9185455881782284</v>
      </c>
    </row>
    <row r="6200" spans="1:9" x14ac:dyDescent="0.2">
      <c r="A6200" s="2" t="s">
        <v>6599</v>
      </c>
      <c r="B6200" s="1">
        <v>81.153114327769998</v>
      </c>
      <c r="C6200" s="1">
        <v>67.268718531000005</v>
      </c>
      <c r="D6200" s="1">
        <v>3031.5502369221199</v>
      </c>
      <c r="E6200" s="1">
        <v>2724.3831005054999</v>
      </c>
      <c r="F6200" s="1">
        <f>Table13[[#This Row],[dTAG Pause Region]]/Table13[[#This Row],[Control Pause Region]]</f>
        <v>0.8289111155895732</v>
      </c>
      <c r="G6200" s="1">
        <f>Table13[[#This Row],[dTAG Gene Body]]/Table13[[#This Row],[Control Gene Body]]</f>
        <v>0.89867654750512016</v>
      </c>
      <c r="H6200" s="1">
        <f>Table13[[#This Row],[dTAG Pause Region / Control Pause Region ]]/0.788999</f>
        <v>1.0505857619459253</v>
      </c>
      <c r="I6200" s="1">
        <f>Table13[[#This Row],[dTAG Gene Body / Control Pause Region ]]/0.933105</f>
        <v>0.96310334582401791</v>
      </c>
    </row>
    <row r="6201" spans="1:9" x14ac:dyDescent="0.2">
      <c r="A6201" s="2" t="s">
        <v>5927</v>
      </c>
      <c r="B6201" s="1">
        <v>81.153114327769998</v>
      </c>
      <c r="C6201" s="1">
        <v>67.268718531000005</v>
      </c>
      <c r="D6201" s="1">
        <v>623.09086085558999</v>
      </c>
      <c r="E6201" s="1">
        <v>574.02639813120004</v>
      </c>
      <c r="F6201" s="1">
        <f>Table13[[#This Row],[dTAG Pause Region]]/Table13[[#This Row],[Control Pause Region]]</f>
        <v>0.8289111155895732</v>
      </c>
      <c r="G6201" s="1">
        <f>Table13[[#This Row],[dTAG Gene Body]]/Table13[[#This Row],[Control Gene Body]]</f>
        <v>0.92125632743671182</v>
      </c>
      <c r="H6201" s="1">
        <f>Table13[[#This Row],[dTAG Pause Region / Control Pause Region ]]/0.788999</f>
        <v>1.0505857619459253</v>
      </c>
      <c r="I6201" s="1">
        <f>Table13[[#This Row],[dTAG Gene Body / Control Pause Region ]]/0.933105</f>
        <v>0.98730188717959055</v>
      </c>
    </row>
    <row r="6202" spans="1:9" x14ac:dyDescent="0.2">
      <c r="A6202" s="2" t="s">
        <v>8538</v>
      </c>
      <c r="B6202" s="1">
        <v>81.153114327769998</v>
      </c>
      <c r="C6202" s="1">
        <v>67.268718531000005</v>
      </c>
      <c r="D6202" s="1">
        <v>543.31322304185005</v>
      </c>
      <c r="E6202" s="1">
        <v>519.09027799754995</v>
      </c>
      <c r="F6202" s="1">
        <f>Table13[[#This Row],[dTAG Pause Region]]/Table13[[#This Row],[Control Pause Region]]</f>
        <v>0.8289111155895732</v>
      </c>
      <c r="G6202" s="1">
        <f>Table13[[#This Row],[dTAG Gene Body]]/Table13[[#This Row],[Control Gene Body]]</f>
        <v>0.95541624238651324</v>
      </c>
      <c r="H6202" s="1">
        <f>Table13[[#This Row],[dTAG Pause Region / Control Pause Region ]]/0.788999</f>
        <v>1.0505857619459253</v>
      </c>
      <c r="I6202" s="1">
        <f>Table13[[#This Row],[dTAG Gene Body / Control Pause Region ]]/0.933105</f>
        <v>1.0239107521517012</v>
      </c>
    </row>
    <row r="6203" spans="1:9" x14ac:dyDescent="0.2">
      <c r="A6203" s="2" t="s">
        <v>2398</v>
      </c>
      <c r="B6203" s="1">
        <v>160.93075214151</v>
      </c>
      <c r="C6203" s="1">
        <v>133.41629175315001</v>
      </c>
      <c r="D6203" s="1">
        <v>662.97967976246002</v>
      </c>
      <c r="E6203" s="1">
        <v>590.84357776394995</v>
      </c>
      <c r="F6203" s="1">
        <f>Table13[[#This Row],[dTAG Pause Region]]/Table13[[#This Row],[Control Pause Region]]</f>
        <v>0.82902919409606735</v>
      </c>
      <c r="G6203" s="1">
        <f>Table13[[#This Row],[dTAG Gene Body]]/Table13[[#This Row],[Control Gene Body]]</f>
        <v>0.89119409809912153</v>
      </c>
      <c r="H6203" s="1">
        <f>Table13[[#This Row],[dTAG Pause Region / Control Pause Region ]]/0.788999</f>
        <v>1.0507354180373705</v>
      </c>
      <c r="I6203" s="1">
        <f>Table13[[#This Row],[dTAG Gene Body / Control Pause Region ]]/0.933105</f>
        <v>0.9550844739864448</v>
      </c>
    </row>
    <row r="6204" spans="1:9" x14ac:dyDescent="0.2">
      <c r="A6204" s="2" t="s">
        <v>8853</v>
      </c>
      <c r="B6204" s="1">
        <v>160.93075214151</v>
      </c>
      <c r="C6204" s="1">
        <v>133.41629175315001</v>
      </c>
      <c r="D6204" s="1">
        <v>2305.29863751428</v>
      </c>
      <c r="E6204" s="1">
        <v>2099.9051634760499</v>
      </c>
      <c r="F6204" s="1">
        <f>Table13[[#This Row],[dTAG Pause Region]]/Table13[[#This Row],[Control Pause Region]]</f>
        <v>0.82902919409606735</v>
      </c>
      <c r="G6204" s="1">
        <f>Table13[[#This Row],[dTAG Gene Body]]/Table13[[#This Row],[Control Gene Body]]</f>
        <v>0.91090374552960374</v>
      </c>
      <c r="H6204" s="1">
        <f>Table13[[#This Row],[dTAG Pause Region / Control Pause Region ]]/0.788999</f>
        <v>1.0507354180373705</v>
      </c>
      <c r="I6204" s="1">
        <f>Table13[[#This Row],[dTAG Gene Body / Control Pause Region ]]/0.933105</f>
        <v>0.97620712088093387</v>
      </c>
    </row>
    <row r="6205" spans="1:9" x14ac:dyDescent="0.2">
      <c r="A6205" s="2" t="s">
        <v>427</v>
      </c>
      <c r="B6205" s="1">
        <v>160.93075214151</v>
      </c>
      <c r="C6205" s="1">
        <v>133.41629175315001</v>
      </c>
      <c r="D6205" s="1">
        <v>4470.2986705974999</v>
      </c>
      <c r="E6205" s="1">
        <v>4104.5129756998504</v>
      </c>
      <c r="F6205" s="1">
        <f>Table13[[#This Row],[dTAG Pause Region]]/Table13[[#This Row],[Control Pause Region]]</f>
        <v>0.82902919409606735</v>
      </c>
      <c r="G6205" s="1">
        <f>Table13[[#This Row],[dTAG Gene Body]]/Table13[[#This Row],[Control Gene Body]]</f>
        <v>0.91817421567298574</v>
      </c>
      <c r="H6205" s="1">
        <f>Table13[[#This Row],[dTAG Pause Region / Control Pause Region ]]/0.788999</f>
        <v>1.0507354180373705</v>
      </c>
      <c r="I6205" s="1">
        <f>Table13[[#This Row],[dTAG Gene Body / Control Pause Region ]]/0.933105</f>
        <v>0.98399881650295062</v>
      </c>
    </row>
    <row r="6206" spans="1:9" x14ac:dyDescent="0.2">
      <c r="A6206" s="2" t="s">
        <v>8856</v>
      </c>
      <c r="B6206" s="1">
        <v>160.93075214151</v>
      </c>
      <c r="C6206" s="1">
        <v>133.41629175315001</v>
      </c>
      <c r="D6206" s="1">
        <v>810.15566676366996</v>
      </c>
      <c r="E6206" s="1">
        <v>747.80392100295001</v>
      </c>
      <c r="F6206" s="1">
        <f>Table13[[#This Row],[dTAG Pause Region]]/Table13[[#This Row],[Control Pause Region]]</f>
        <v>0.82902919409606735</v>
      </c>
      <c r="G6206" s="1">
        <f>Table13[[#This Row],[dTAG Gene Body]]/Table13[[#This Row],[Control Gene Body]]</f>
        <v>0.92303732687596129</v>
      </c>
      <c r="H6206" s="1">
        <f>Table13[[#This Row],[dTAG Pause Region / Control Pause Region ]]/0.788999</f>
        <v>1.0507354180373705</v>
      </c>
      <c r="I6206" s="1">
        <f>Table13[[#This Row],[dTAG Gene Body / Control Pause Region ]]/0.933105</f>
        <v>0.98921056780958339</v>
      </c>
    </row>
    <row r="6207" spans="1:9" x14ac:dyDescent="0.2">
      <c r="A6207" s="2" t="s">
        <v>4752</v>
      </c>
      <c r="B6207" s="1">
        <v>160.93075214151</v>
      </c>
      <c r="C6207" s="1">
        <v>133.41629175315001</v>
      </c>
      <c r="D6207" s="1">
        <v>2921.51211579972</v>
      </c>
      <c r="E6207" s="1">
        <v>2752.4117332267501</v>
      </c>
      <c r="F6207" s="1">
        <f>Table13[[#This Row],[dTAG Pause Region]]/Table13[[#This Row],[Control Pause Region]]</f>
        <v>0.82902919409606735</v>
      </c>
      <c r="G6207" s="1">
        <f>Table13[[#This Row],[dTAG Gene Body]]/Table13[[#This Row],[Control Gene Body]]</f>
        <v>0.94211888369092689</v>
      </c>
      <c r="H6207" s="1">
        <f>Table13[[#This Row],[dTAG Pause Region / Control Pause Region ]]/0.788999</f>
        <v>1.0507354180373705</v>
      </c>
      <c r="I6207" s="1">
        <f>Table13[[#This Row],[dTAG Gene Body / Control Pause Region ]]/0.933105</f>
        <v>1.0096600957994297</v>
      </c>
    </row>
    <row r="6208" spans="1:9" x14ac:dyDescent="0.2">
      <c r="A6208" s="2" t="s">
        <v>4403</v>
      </c>
      <c r="B6208" s="1">
        <v>401.63914209676</v>
      </c>
      <c r="C6208" s="1">
        <v>332.98015672845003</v>
      </c>
      <c r="D6208" s="1">
        <v>242.08386646928</v>
      </c>
      <c r="E6208" s="1">
        <v>200.68501028415</v>
      </c>
      <c r="F6208" s="1">
        <f>Table13[[#This Row],[dTAG Pause Region]]/Table13[[#This Row],[Control Pause Region]]</f>
        <v>0.82905305242443439</v>
      </c>
      <c r="G6208" s="1">
        <f>Table13[[#This Row],[dTAG Gene Body]]/Table13[[#This Row],[Control Gene Body]]</f>
        <v>0.82898961096036761</v>
      </c>
      <c r="H6208" s="1">
        <f>Table13[[#This Row],[dTAG Pause Region / Control Pause Region ]]/0.788999</f>
        <v>1.0507656567681765</v>
      </c>
      <c r="I6208" s="1">
        <f>Table13[[#This Row],[dTAG Gene Body / Control Pause Region ]]/0.933105</f>
        <v>0.88842050032993891</v>
      </c>
    </row>
    <row r="6209" spans="1:9" x14ac:dyDescent="0.2">
      <c r="A6209" s="2" t="s">
        <v>4010</v>
      </c>
      <c r="B6209" s="1">
        <v>240.70838995525</v>
      </c>
      <c r="C6209" s="1">
        <v>199.56386497529999</v>
      </c>
      <c r="D6209" s="1">
        <v>726.25159940783999</v>
      </c>
      <c r="E6209" s="1">
        <v>686.14092901619995</v>
      </c>
      <c r="F6209" s="1">
        <f>Table13[[#This Row],[dTAG Pause Region]]/Table13[[#This Row],[Control Pause Region]]</f>
        <v>0.829069003421114</v>
      </c>
      <c r="G6209" s="1">
        <f>Table13[[#This Row],[dTAG Gene Body]]/Table13[[#This Row],[Control Gene Body]]</f>
        <v>0.94477028288220655</v>
      </c>
      <c r="H6209" s="1">
        <f>Table13[[#This Row],[dTAG Pause Region / Control Pause Region ]]/0.788999</f>
        <v>1.0507858735196294</v>
      </c>
      <c r="I6209" s="1">
        <f>Table13[[#This Row],[dTAG Gene Body / Control Pause Region ]]/0.933105</f>
        <v>1.012501575795014</v>
      </c>
    </row>
    <row r="6210" spans="1:9" x14ac:dyDescent="0.2">
      <c r="A6210" s="2" t="s">
        <v>7716</v>
      </c>
      <c r="B6210" s="1">
        <v>79.77763781374</v>
      </c>
      <c r="C6210" s="1">
        <v>66.147573222150001</v>
      </c>
      <c r="D6210" s="1">
        <v>1653.3227698640601</v>
      </c>
      <c r="E6210" s="1">
        <v>1620.05497128825</v>
      </c>
      <c r="F6210" s="1">
        <f>Table13[[#This Row],[dTAG Pause Region]]/Table13[[#This Row],[Control Pause Region]]</f>
        <v>0.82914930843888046</v>
      </c>
      <c r="G6210" s="1">
        <f>Table13[[#This Row],[dTAG Gene Body]]/Table13[[#This Row],[Control Gene Body]]</f>
        <v>0.97987821907361417</v>
      </c>
      <c r="H6210" s="1">
        <f>Table13[[#This Row],[dTAG Pause Region / Control Pause Region ]]/0.788999</f>
        <v>1.0508876544062546</v>
      </c>
      <c r="I6210" s="1">
        <f>Table13[[#This Row],[dTAG Gene Body / Control Pause Region ]]/0.933105</f>
        <v>1.0501264263653225</v>
      </c>
    </row>
    <row r="6211" spans="1:9" x14ac:dyDescent="0.2">
      <c r="A6211" s="2" t="s">
        <v>899</v>
      </c>
      <c r="B6211" s="1">
        <v>158.17979911345</v>
      </c>
      <c r="C6211" s="1">
        <v>131.17400113545</v>
      </c>
      <c r="D6211" s="1">
        <v>1210.4193323464001</v>
      </c>
      <c r="E6211" s="1">
        <v>1033.6959747597</v>
      </c>
      <c r="F6211" s="1">
        <f>Table13[[#This Row],[dTAG Pause Region]]/Table13[[#This Row],[Control Pause Region]]</f>
        <v>0.82927151172678593</v>
      </c>
      <c r="G6211" s="1">
        <f>Table13[[#This Row],[dTAG Gene Body]]/Table13[[#This Row],[Control Gene Body]]</f>
        <v>0.85399823609548475</v>
      </c>
      <c r="H6211" s="1">
        <f>Table13[[#This Row],[dTAG Pause Region / Control Pause Region ]]/0.788999</f>
        <v>1.0510425383641626</v>
      </c>
      <c r="I6211" s="1">
        <f>Table13[[#This Row],[dTAG Gene Body / Control Pause Region ]]/0.933105</f>
        <v>0.91522201263039504</v>
      </c>
    </row>
    <row r="6212" spans="1:9" x14ac:dyDescent="0.2">
      <c r="A6212" s="2" t="s">
        <v>6661</v>
      </c>
      <c r="B6212" s="1">
        <v>156.80432259942</v>
      </c>
      <c r="C6212" s="1">
        <v>130.05285582659999</v>
      </c>
      <c r="D6212" s="1">
        <v>182.93837636599</v>
      </c>
      <c r="E6212" s="1">
        <v>150.2334713859</v>
      </c>
      <c r="F6212" s="1">
        <f>Table13[[#This Row],[dTAG Pause Region]]/Table13[[#This Row],[Control Pause Region]]</f>
        <v>0.82939585893202306</v>
      </c>
      <c r="G6212" s="1">
        <f>Table13[[#This Row],[dTAG Gene Body]]/Table13[[#This Row],[Control Gene Body]]</f>
        <v>0.82122447115929387</v>
      </c>
      <c r="H6212" s="1">
        <f>Table13[[#This Row],[dTAG Pause Region / Control Pause Region ]]/0.788999</f>
        <v>1.0512001395844901</v>
      </c>
      <c r="I6212" s="1">
        <f>Table13[[#This Row],[dTAG Gene Body / Control Pause Region ]]/0.933105</f>
        <v>0.88009867181002555</v>
      </c>
    </row>
    <row r="6213" spans="1:9" x14ac:dyDescent="0.2">
      <c r="A6213" s="2" t="s">
        <v>7506</v>
      </c>
      <c r="B6213" s="1">
        <v>78.402161299710002</v>
      </c>
      <c r="C6213" s="1">
        <v>65.026427913299997</v>
      </c>
      <c r="D6213" s="1">
        <v>225.57814830091999</v>
      </c>
      <c r="E6213" s="1">
        <v>221.98677115230001</v>
      </c>
      <c r="F6213" s="1">
        <f>Table13[[#This Row],[dTAG Pause Region]]/Table13[[#This Row],[Control Pause Region]]</f>
        <v>0.82939585893202306</v>
      </c>
      <c r="G6213" s="1">
        <f>Table13[[#This Row],[dTAG Gene Body]]/Table13[[#This Row],[Control Gene Body]]</f>
        <v>0.98407923295908473</v>
      </c>
      <c r="H6213" s="1">
        <f>Table13[[#This Row],[dTAG Pause Region / Control Pause Region ]]/0.788999</f>
        <v>1.0512001395844901</v>
      </c>
      <c r="I6213" s="1">
        <f>Table13[[#This Row],[dTAG Gene Body / Control Pause Region ]]/0.933105</f>
        <v>1.0546286140992545</v>
      </c>
    </row>
    <row r="6214" spans="1:9" x14ac:dyDescent="0.2">
      <c r="A6214" s="2" t="s">
        <v>8404</v>
      </c>
      <c r="B6214" s="1">
        <v>156.80432259942</v>
      </c>
      <c r="C6214" s="1">
        <v>130.05285582659999</v>
      </c>
      <c r="D6214" s="1">
        <v>524.05655184543002</v>
      </c>
      <c r="E6214" s="1">
        <v>537.02860293915001</v>
      </c>
      <c r="F6214" s="1">
        <f>Table13[[#This Row],[dTAG Pause Region]]/Table13[[#This Row],[Control Pause Region]]</f>
        <v>0.82939585893202306</v>
      </c>
      <c r="G6214" s="1">
        <f>Table13[[#This Row],[dTAG Gene Body]]/Table13[[#This Row],[Control Gene Body]]</f>
        <v>1.0247531512544588</v>
      </c>
      <c r="H6214" s="1">
        <f>Table13[[#This Row],[dTAG Pause Region / Control Pause Region ]]/0.788999</f>
        <v>1.0512001395844901</v>
      </c>
      <c r="I6214" s="1">
        <f>Table13[[#This Row],[dTAG Gene Body / Control Pause Region ]]/0.933105</f>
        <v>1.0982184762212814</v>
      </c>
    </row>
    <row r="6215" spans="1:9" x14ac:dyDescent="0.2">
      <c r="A6215" s="2" t="s">
        <v>2296</v>
      </c>
      <c r="B6215" s="1">
        <v>312.23316868480998</v>
      </c>
      <c r="C6215" s="1">
        <v>258.98456634435001</v>
      </c>
      <c r="D6215" s="1">
        <v>2759.20588714418</v>
      </c>
      <c r="E6215" s="1">
        <v>2807.3478533604002</v>
      </c>
      <c r="F6215" s="1">
        <f>Table13[[#This Row],[dTAG Pause Region]]/Table13[[#This Row],[Control Pause Region]]</f>
        <v>0.82945885421220944</v>
      </c>
      <c r="G6215" s="1">
        <f>Table13[[#This Row],[dTAG Gene Body]]/Table13[[#This Row],[Control Gene Body]]</f>
        <v>1.0174477614883781</v>
      </c>
      <c r="H6215" s="1">
        <f>Table13[[#This Row],[dTAG Pause Region / Control Pause Region ]]/0.788999</f>
        <v>1.0512799816124094</v>
      </c>
      <c r="I6215" s="1">
        <f>Table13[[#This Row],[dTAG Gene Body / Control Pause Region ]]/0.933105</f>
        <v>1.0903893575625232</v>
      </c>
    </row>
    <row r="6216" spans="1:9" x14ac:dyDescent="0.2">
      <c r="A6216" s="2" t="s">
        <v>8991</v>
      </c>
      <c r="B6216" s="1">
        <v>467.66201477020002</v>
      </c>
      <c r="C6216" s="1">
        <v>387.91627686210001</v>
      </c>
      <c r="D6216" s="1">
        <v>2739.94921594776</v>
      </c>
      <c r="E6216" s="1">
        <v>2625.7223133266998</v>
      </c>
      <c r="F6216" s="1">
        <f>Table13[[#This Row],[dTAG Pause Region]]/Table13[[#This Row],[Control Pause Region]]</f>
        <v>0.8294799761590953</v>
      </c>
      <c r="G6216" s="1">
        <f>Table13[[#This Row],[dTAG Gene Body]]/Table13[[#This Row],[Control Gene Body]]</f>
        <v>0.95831057672302566</v>
      </c>
      <c r="H6216" s="1">
        <f>Table13[[#This Row],[dTAG Pause Region / Control Pause Region ]]/0.788999</f>
        <v>1.0513067521747117</v>
      </c>
      <c r="I6216" s="1">
        <f>Table13[[#This Row],[dTAG Gene Body / Control Pause Region ]]/0.933105</f>
        <v>1.02701258349599</v>
      </c>
    </row>
    <row r="6217" spans="1:9" x14ac:dyDescent="0.2">
      <c r="A6217" s="2" t="s">
        <v>5695</v>
      </c>
      <c r="B6217" s="1">
        <v>155.42884608539001</v>
      </c>
      <c r="C6217" s="1">
        <v>128.93171051774999</v>
      </c>
      <c r="D6217" s="1">
        <v>705.61945169738999</v>
      </c>
      <c r="E6217" s="1">
        <v>600.93388554360001</v>
      </c>
      <c r="F6217" s="1">
        <f>Table13[[#This Row],[dTAG Pause Region]]/Table13[[#This Row],[Control Pause Region]]</f>
        <v>0.82952240697275115</v>
      </c>
      <c r="G6217" s="1">
        <f>Table13[[#This Row],[dTAG Gene Body]]/Table13[[#This Row],[Control Gene Body]]</f>
        <v>0.85164019231334176</v>
      </c>
      <c r="H6217" s="1">
        <f>Table13[[#This Row],[dTAG Pause Region / Control Pause Region ]]/0.788999</f>
        <v>1.0513605302069473</v>
      </c>
      <c r="I6217" s="1">
        <f>Table13[[#This Row],[dTAG Gene Body / Control Pause Region ]]/0.933105</f>
        <v>0.91269491891410059</v>
      </c>
    </row>
    <row r="6218" spans="1:9" x14ac:dyDescent="0.2">
      <c r="A6218" s="2" t="s">
        <v>2464</v>
      </c>
      <c r="B6218" s="1">
        <v>155.42884608539001</v>
      </c>
      <c r="C6218" s="1">
        <v>128.93171051774999</v>
      </c>
      <c r="D6218" s="1">
        <v>2708.31325612507</v>
      </c>
      <c r="E6218" s="1">
        <v>2561.8170307222499</v>
      </c>
      <c r="F6218" s="1">
        <f>Table13[[#This Row],[dTAG Pause Region]]/Table13[[#This Row],[Control Pause Region]]</f>
        <v>0.82952240697275115</v>
      </c>
      <c r="G6218" s="1">
        <f>Table13[[#This Row],[dTAG Gene Body]]/Table13[[#This Row],[Control Gene Body]]</f>
        <v>0.94590868501953862</v>
      </c>
      <c r="H6218" s="1">
        <f>Table13[[#This Row],[dTAG Pause Region / Control Pause Region ]]/0.788999</f>
        <v>1.0513605302069473</v>
      </c>
      <c r="I6218" s="1">
        <f>Table13[[#This Row],[dTAG Gene Body / Control Pause Region ]]/0.933105</f>
        <v>1.013721590838693</v>
      </c>
    </row>
    <row r="6219" spans="1:9" x14ac:dyDescent="0.2">
      <c r="A6219" s="2" t="s">
        <v>6290</v>
      </c>
      <c r="B6219" s="1">
        <v>77.026684785680004</v>
      </c>
      <c r="C6219" s="1">
        <v>63.905282604450001</v>
      </c>
      <c r="D6219" s="1">
        <v>1634.0660986676401</v>
      </c>
      <c r="E6219" s="1">
        <v>1549.4228168307</v>
      </c>
      <c r="F6219" s="1">
        <f>Table13[[#This Row],[dTAG Pause Region]]/Table13[[#This Row],[Control Pause Region]]</f>
        <v>0.82965121479992088</v>
      </c>
      <c r="G6219" s="1">
        <f>Table13[[#This Row],[dTAG Gene Body]]/Table13[[#This Row],[Control Gene Body]]</f>
        <v>0.94820082130952033</v>
      </c>
      <c r="H6219" s="1">
        <f>Table13[[#This Row],[dTAG Pause Region / Control Pause Region ]]/0.788999</f>
        <v>1.0515237849476626</v>
      </c>
      <c r="I6219" s="1">
        <f>Table13[[#This Row],[dTAG Gene Body / Control Pause Region ]]/0.933105</f>
        <v>1.0161780521050905</v>
      </c>
    </row>
    <row r="6220" spans="1:9" x14ac:dyDescent="0.2">
      <c r="A6220" s="2" t="s">
        <v>895</v>
      </c>
      <c r="B6220" s="1">
        <v>77.026684785680004</v>
      </c>
      <c r="C6220" s="1">
        <v>63.905282604450001</v>
      </c>
      <c r="D6220" s="1">
        <v>489.66963899467999</v>
      </c>
      <c r="E6220" s="1">
        <v>486.57706404089998</v>
      </c>
      <c r="F6220" s="1">
        <f>Table13[[#This Row],[dTAG Pause Region]]/Table13[[#This Row],[Control Pause Region]]</f>
        <v>0.82965121479992088</v>
      </c>
      <c r="G6220" s="1">
        <f>Table13[[#This Row],[dTAG Gene Body]]/Table13[[#This Row],[Control Gene Body]]</f>
        <v>0.99368436450311837</v>
      </c>
      <c r="H6220" s="1">
        <f>Table13[[#This Row],[dTAG Pause Region / Control Pause Region ]]/0.788999</f>
        <v>1.0515237849476626</v>
      </c>
      <c r="I6220" s="1">
        <f>Table13[[#This Row],[dTAG Gene Body / Control Pause Region ]]/0.933105</f>
        <v>1.0649223447555403</v>
      </c>
    </row>
    <row r="6221" spans="1:9" x14ac:dyDescent="0.2">
      <c r="A6221" s="2" t="s">
        <v>7668</v>
      </c>
      <c r="B6221" s="1">
        <v>844.54257961441999</v>
      </c>
      <c r="C6221" s="1">
        <v>700.71581803125002</v>
      </c>
      <c r="D6221" s="1">
        <v>1921.5406900999101</v>
      </c>
      <c r="E6221" s="1">
        <v>1922.7642046777501</v>
      </c>
      <c r="F6221" s="1">
        <f>Table13[[#This Row],[dTAG Pause Region]]/Table13[[#This Row],[Control Pause Region]]</f>
        <v>0.82969862614998668</v>
      </c>
      <c r="G6221" s="1">
        <f>Table13[[#This Row],[dTAG Gene Body]]/Table13[[#This Row],[Control Gene Body]]</f>
        <v>1.0006367362315791</v>
      </c>
      <c r="H6221" s="1">
        <f>Table13[[#This Row],[dTAG Pause Region / Control Pause Region ]]/0.788999</f>
        <v>1.0515838754548317</v>
      </c>
      <c r="I6221" s="1">
        <f>Table13[[#This Row],[dTAG Gene Body / Control Pause Region ]]/0.933105</f>
        <v>1.0723731372477687</v>
      </c>
    </row>
    <row r="6222" spans="1:9" x14ac:dyDescent="0.2">
      <c r="A6222" s="2" t="s">
        <v>6421</v>
      </c>
      <c r="B6222" s="1">
        <v>229.70457784300999</v>
      </c>
      <c r="C6222" s="1">
        <v>190.59470250449999</v>
      </c>
      <c r="D6222" s="1">
        <v>2158.1226505130699</v>
      </c>
      <c r="E6222" s="1">
        <v>2175.0218991689999</v>
      </c>
      <c r="F6222" s="1">
        <f>Table13[[#This Row],[dTAG Pause Region]]/Table13[[#This Row],[Control Pause Region]]</f>
        <v>0.8297383721919579</v>
      </c>
      <c r="G6222" s="1">
        <f>Table13[[#This Row],[dTAG Gene Body]]/Table13[[#This Row],[Control Gene Body]]</f>
        <v>1.0078305320839445</v>
      </c>
      <c r="H6222" s="1">
        <f>Table13[[#This Row],[dTAG Pause Region / Control Pause Region ]]/0.788999</f>
        <v>1.0516342507303025</v>
      </c>
      <c r="I6222" s="1">
        <f>Table13[[#This Row],[dTAG Gene Body / Control Pause Region ]]/0.933105</f>
        <v>1.0800826617411166</v>
      </c>
    </row>
    <row r="6223" spans="1:9" x14ac:dyDescent="0.2">
      <c r="A6223" s="2" t="s">
        <v>5522</v>
      </c>
      <c r="B6223" s="1">
        <v>382.38247090034002</v>
      </c>
      <c r="C6223" s="1">
        <v>317.28412240454998</v>
      </c>
      <c r="D6223" s="1">
        <v>1629.9396691255499</v>
      </c>
      <c r="E6223" s="1">
        <v>1446.2774484165</v>
      </c>
      <c r="F6223" s="1">
        <f>Table13[[#This Row],[dTAG Pause Region]]/Table13[[#This Row],[Control Pause Region]]</f>
        <v>0.82975592907668472</v>
      </c>
      <c r="G6223" s="1">
        <f>Table13[[#This Row],[dTAG Gene Body]]/Table13[[#This Row],[Control Gene Body]]</f>
        <v>0.88731962035896494</v>
      </c>
      <c r="H6223" s="1">
        <f>Table13[[#This Row],[dTAG Pause Region / Control Pause Region ]]/0.788999</f>
        <v>1.0516565028304024</v>
      </c>
      <c r="I6223" s="1">
        <f>Table13[[#This Row],[dTAG Gene Body / Control Pause Region ]]/0.933105</f>
        <v>0.95093223201993882</v>
      </c>
    </row>
    <row r="6224" spans="1:9" x14ac:dyDescent="0.2">
      <c r="A6224" s="2" t="s">
        <v>127</v>
      </c>
      <c r="B6224" s="1">
        <v>152.67789305733001</v>
      </c>
      <c r="C6224" s="1">
        <v>126.68941990005</v>
      </c>
      <c r="D6224" s="1">
        <v>8925.4670995406705</v>
      </c>
      <c r="E6224" s="1">
        <v>8098.0325658235497</v>
      </c>
      <c r="F6224" s="1">
        <f>Table13[[#This Row],[dTAG Pause Region]]/Table13[[#This Row],[Control Pause Region]]</f>
        <v>0.82978234348884139</v>
      </c>
      <c r="G6224" s="1">
        <f>Table13[[#This Row],[dTAG Gene Body]]/Table13[[#This Row],[Control Gene Body]]</f>
        <v>0.90729510013434445</v>
      </c>
      <c r="H6224" s="1">
        <f>Table13[[#This Row],[dTAG Pause Region / Control Pause Region ]]/0.788999</f>
        <v>1.0516899812152378</v>
      </c>
      <c r="I6224" s="1">
        <f>Table13[[#This Row],[dTAG Gene Body / Control Pause Region ]]/0.933105</f>
        <v>0.97233976898028029</v>
      </c>
    </row>
    <row r="6225" spans="1:9" x14ac:dyDescent="0.2">
      <c r="A6225" s="2" t="s">
        <v>5916</v>
      </c>
      <c r="B6225" s="1">
        <v>1064.6188218592199</v>
      </c>
      <c r="C6225" s="1">
        <v>883.46250337380002</v>
      </c>
      <c r="D6225" s="1">
        <v>1030.23190900847</v>
      </c>
      <c r="E6225" s="1">
        <v>849.82814410829997</v>
      </c>
      <c r="F6225" s="1">
        <f>Table13[[#This Row],[dTAG Pause Region]]/Table13[[#This Row],[Control Pause Region]]</f>
        <v>0.82983926757085347</v>
      </c>
      <c r="G6225" s="1">
        <f>Table13[[#This Row],[dTAG Gene Body]]/Table13[[#This Row],[Control Gene Body]]</f>
        <v>0.82489014044051823</v>
      </c>
      <c r="H6225" s="1">
        <f>Table13[[#This Row],[dTAG Pause Region / Control Pause Region ]]/0.788999</f>
        <v>1.0517621284321697</v>
      </c>
      <c r="I6225" s="1">
        <f>Table13[[#This Row],[dTAG Gene Body / Control Pause Region ]]/0.933105</f>
        <v>0.88402713568196323</v>
      </c>
    </row>
    <row r="6226" spans="1:9" x14ac:dyDescent="0.2">
      <c r="A6226" s="2" t="s">
        <v>4932</v>
      </c>
      <c r="B6226" s="1">
        <v>302.60483308660002</v>
      </c>
      <c r="C6226" s="1">
        <v>251.13654918239999</v>
      </c>
      <c r="D6226" s="1">
        <v>1169.1550369255001</v>
      </c>
      <c r="E6226" s="1">
        <v>1075.1783511871499</v>
      </c>
      <c r="F6226" s="1">
        <f>Table13[[#This Row],[dTAG Pause Region]]/Table13[[#This Row],[Control Pause Region]]</f>
        <v>0.82991585633574216</v>
      </c>
      <c r="G6226" s="1">
        <f>Table13[[#This Row],[dTAG Gene Body]]/Table13[[#This Row],[Control Gene Body]]</f>
        <v>0.91961999668967898</v>
      </c>
      <c r="H6226" s="1">
        <f>Table13[[#This Row],[dTAG Pause Region / Control Pause Region ]]/0.788999</f>
        <v>1.0518591992331323</v>
      </c>
      <c r="I6226" s="1">
        <f>Table13[[#This Row],[dTAG Gene Body / Control Pause Region ]]/0.933105</f>
        <v>0.98554824664928276</v>
      </c>
    </row>
    <row r="6227" spans="1:9" x14ac:dyDescent="0.2">
      <c r="A6227" s="2" t="s">
        <v>6085</v>
      </c>
      <c r="B6227" s="1">
        <v>301.22935657257</v>
      </c>
      <c r="C6227" s="1">
        <v>250.01540387355001</v>
      </c>
      <c r="D6227" s="1">
        <v>1391.98223219836</v>
      </c>
      <c r="E6227" s="1">
        <v>1280.3479427067</v>
      </c>
      <c r="F6227" s="1">
        <f>Table13[[#This Row],[dTAG Pause Region]]/Table13[[#This Row],[Control Pause Region]]</f>
        <v>0.82998352723074686</v>
      </c>
      <c r="G6227" s="1">
        <f>Table13[[#This Row],[dTAG Gene Body]]/Table13[[#This Row],[Control Gene Body]]</f>
        <v>0.91980192928514914</v>
      </c>
      <c r="H6227" s="1">
        <f>Table13[[#This Row],[dTAG Pause Region / Control Pause Region ]]/0.788999</f>
        <v>1.0519449672695997</v>
      </c>
      <c r="I6227" s="1">
        <f>Table13[[#This Row],[dTAG Gene Body / Control Pause Region ]]/0.933105</f>
        <v>0.98574322212950227</v>
      </c>
    </row>
    <row r="6228" spans="1:9" x14ac:dyDescent="0.2">
      <c r="A6228" s="2" t="s">
        <v>1528</v>
      </c>
      <c r="B6228" s="1">
        <v>149.92694002927001</v>
      </c>
      <c r="C6228" s="1">
        <v>124.44712928235001</v>
      </c>
      <c r="D6228" s="1">
        <v>470.41296779826001</v>
      </c>
      <c r="E6228" s="1">
        <v>440.61010637804998</v>
      </c>
      <c r="F6228" s="1">
        <f>Table13[[#This Row],[dTAG Pause Region]]/Table13[[#This Row],[Control Pause Region]]</f>
        <v>0.83005181895965041</v>
      </c>
      <c r="G6228" s="1">
        <f>Table13[[#This Row],[dTAG Gene Body]]/Table13[[#This Row],[Control Gene Body]]</f>
        <v>0.93664532344909501</v>
      </c>
      <c r="H6228" s="1">
        <f>Table13[[#This Row],[dTAG Pause Region / Control Pause Region ]]/0.788999</f>
        <v>1.0520315221687866</v>
      </c>
      <c r="I6228" s="1">
        <f>Table13[[#This Row],[dTAG Gene Body / Control Pause Region ]]/0.933105</f>
        <v>1.0037941319027281</v>
      </c>
    </row>
    <row r="6229" spans="1:9" x14ac:dyDescent="0.2">
      <c r="A6229" s="2" t="s">
        <v>3491</v>
      </c>
      <c r="B6229" s="1">
        <v>224.20267178688999</v>
      </c>
      <c r="C6229" s="1">
        <v>186.11012126910001</v>
      </c>
      <c r="D6229" s="1">
        <v>3694.5299166845798</v>
      </c>
      <c r="E6229" s="1">
        <v>3569.7266633784002</v>
      </c>
      <c r="F6229" s="1">
        <f>Table13[[#This Row],[dTAG Pause Region]]/Table13[[#This Row],[Control Pause Region]]</f>
        <v>0.83009769591863802</v>
      </c>
      <c r="G6229" s="1">
        <f>Table13[[#This Row],[dTAG Gene Body]]/Table13[[#This Row],[Control Gene Body]]</f>
        <v>0.96621944980264873</v>
      </c>
      <c r="H6229" s="1">
        <f>Table13[[#This Row],[dTAG Pause Region / Control Pause Region ]]/0.788999</f>
        <v>1.052089667944621</v>
      </c>
      <c r="I6229" s="1">
        <f>Table13[[#This Row],[dTAG Gene Body / Control Pause Region ]]/0.933105</f>
        <v>1.035488449641411</v>
      </c>
    </row>
    <row r="6230" spans="1:9" x14ac:dyDescent="0.2">
      <c r="A6230" s="2" t="s">
        <v>7867</v>
      </c>
      <c r="B6230" s="1">
        <v>74.275731757619994</v>
      </c>
      <c r="C6230" s="1">
        <v>61.662991986750001</v>
      </c>
      <c r="D6230" s="1">
        <v>159.55527562748</v>
      </c>
      <c r="E6230" s="1">
        <v>123.3259839735</v>
      </c>
      <c r="F6230" s="1">
        <f>Table13[[#This Row],[dTAG Pause Region]]/Table13[[#This Row],[Control Pause Region]]</f>
        <v>0.8301902994099275</v>
      </c>
      <c r="G6230" s="1">
        <f>Table13[[#This Row],[dTAG Gene Body]]/Table13[[#This Row],[Control Gene Body]]</f>
        <v>0.77293579600234619</v>
      </c>
      <c r="H6230" s="1">
        <f>Table13[[#This Row],[dTAG Pause Region / Control Pause Region ]]/0.788999</f>
        <v>1.0522070362699161</v>
      </c>
      <c r="I6230" s="1">
        <f>Table13[[#This Row],[dTAG Gene Body / Control Pause Region ]]/0.933105</f>
        <v>0.82834814517374378</v>
      </c>
    </row>
    <row r="6231" spans="1:9" x14ac:dyDescent="0.2">
      <c r="A6231" s="2" t="s">
        <v>4530</v>
      </c>
      <c r="B6231" s="1">
        <v>148.55146351523999</v>
      </c>
      <c r="C6231" s="1">
        <v>123.3259839735</v>
      </c>
      <c r="D6231" s="1">
        <v>1269.5648224496899</v>
      </c>
      <c r="E6231" s="1">
        <v>1122.2664541588499</v>
      </c>
      <c r="F6231" s="1">
        <f>Table13[[#This Row],[dTAG Pause Region]]/Table13[[#This Row],[Control Pause Region]]</f>
        <v>0.8301902994099275</v>
      </c>
      <c r="G6231" s="1">
        <f>Table13[[#This Row],[dTAG Gene Body]]/Table13[[#This Row],[Control Gene Body]]</f>
        <v>0.88397727655479585</v>
      </c>
      <c r="H6231" s="1">
        <f>Table13[[#This Row],[dTAG Pause Region / Control Pause Region ]]/0.788999</f>
        <v>1.0522070362699161</v>
      </c>
      <c r="I6231" s="1">
        <f>Table13[[#This Row],[dTAG Gene Body / Control Pause Region ]]/0.933105</f>
        <v>0.94735027307194353</v>
      </c>
    </row>
    <row r="6232" spans="1:9" x14ac:dyDescent="0.2">
      <c r="A6232" s="2" t="s">
        <v>6020</v>
      </c>
      <c r="B6232" s="1">
        <v>74.275731757619994</v>
      </c>
      <c r="C6232" s="1">
        <v>61.662991986750001</v>
      </c>
      <c r="D6232" s="1">
        <v>1255.81005730939</v>
      </c>
      <c r="E6232" s="1">
        <v>1165.9911212039999</v>
      </c>
      <c r="F6232" s="1">
        <f>Table13[[#This Row],[dTAG Pause Region]]/Table13[[#This Row],[Control Pause Region]]</f>
        <v>0.8301902994099275</v>
      </c>
      <c r="G6232" s="1">
        <f>Table13[[#This Row],[dTAG Gene Body]]/Table13[[#This Row],[Control Gene Body]]</f>
        <v>0.92847729194188033</v>
      </c>
      <c r="H6232" s="1">
        <f>Table13[[#This Row],[dTAG Pause Region / Control Pause Region ]]/0.788999</f>
        <v>1.0522070362699161</v>
      </c>
      <c r="I6232" s="1">
        <f>Table13[[#This Row],[dTAG Gene Body / Control Pause Region ]]/0.933105</f>
        <v>0.99504052806691679</v>
      </c>
    </row>
    <row r="6233" spans="1:9" x14ac:dyDescent="0.2">
      <c r="A6233" s="2" t="s">
        <v>6021</v>
      </c>
      <c r="B6233" s="1">
        <v>74.275731757619994</v>
      </c>
      <c r="C6233" s="1">
        <v>61.662991986750001</v>
      </c>
      <c r="D6233" s="1">
        <v>640.97205553798005</v>
      </c>
      <c r="E6233" s="1">
        <v>611.02419332324996</v>
      </c>
      <c r="F6233" s="1">
        <f>Table13[[#This Row],[dTAG Pause Region]]/Table13[[#This Row],[Control Pause Region]]</f>
        <v>0.8301902994099275</v>
      </c>
      <c r="G6233" s="1">
        <f>Table13[[#This Row],[dTAG Gene Body]]/Table13[[#This Row],[Control Gene Body]]</f>
        <v>0.95327742924830894</v>
      </c>
      <c r="H6233" s="1">
        <f>Table13[[#This Row],[dTAG Pause Region / Control Pause Region ]]/0.788999</f>
        <v>1.0522070362699161</v>
      </c>
      <c r="I6233" s="1">
        <f>Table13[[#This Row],[dTAG Gene Body / Control Pause Region ]]/0.933105</f>
        <v>1.0216186058892718</v>
      </c>
    </row>
    <row r="6234" spans="1:9" x14ac:dyDescent="0.2">
      <c r="A6234" s="2" t="s">
        <v>9644</v>
      </c>
      <c r="B6234" s="1">
        <v>74.275731757619994</v>
      </c>
      <c r="C6234" s="1">
        <v>61.662991986750001</v>
      </c>
      <c r="D6234" s="1">
        <v>207.69695361852999</v>
      </c>
      <c r="E6234" s="1">
        <v>227.59249769655</v>
      </c>
      <c r="F6234" s="1">
        <f>Table13[[#This Row],[dTAG Pause Region]]/Table13[[#This Row],[Control Pause Region]]</f>
        <v>0.8301902994099275</v>
      </c>
      <c r="G6234" s="1">
        <f>Table13[[#This Row],[dTAG Gene Body]]/Table13[[#This Row],[Control Gene Body]]</f>
        <v>1.0957912175956201</v>
      </c>
      <c r="H6234" s="1">
        <f>Table13[[#This Row],[dTAG Pause Region / Control Pause Region ]]/0.788999</f>
        <v>1.0522070362699161</v>
      </c>
      <c r="I6234" s="1">
        <f>Table13[[#This Row],[dTAG Gene Body / Control Pause Region ]]/0.933105</f>
        <v>1.1743493150241615</v>
      </c>
    </row>
    <row r="6235" spans="1:9" x14ac:dyDescent="0.2">
      <c r="A6235" s="2" t="s">
        <v>2860</v>
      </c>
      <c r="B6235" s="1">
        <v>74.275731757619994</v>
      </c>
      <c r="C6235" s="1">
        <v>61.662991986750001</v>
      </c>
      <c r="D6235" s="1">
        <v>2973.7802233328598</v>
      </c>
      <c r="E6235" s="1">
        <v>3267.0174299888999</v>
      </c>
      <c r="F6235" s="1">
        <f>Table13[[#This Row],[dTAG Pause Region]]/Table13[[#This Row],[Control Pause Region]]</f>
        <v>0.8301902994099275</v>
      </c>
      <c r="G6235" s="1">
        <f>Table13[[#This Row],[dTAG Gene Body]]/Table13[[#This Row],[Control Gene Body]]</f>
        <v>1.0986075582705284</v>
      </c>
      <c r="H6235" s="1">
        <f>Table13[[#This Row],[dTAG Pause Region / Control Pause Region ]]/0.788999</f>
        <v>1.0522070362699161</v>
      </c>
      <c r="I6235" s="1">
        <f>Table13[[#This Row],[dTAG Gene Body / Control Pause Region ]]/0.933105</f>
        <v>1.1773675612825227</v>
      </c>
    </row>
    <row r="6236" spans="1:9" x14ac:dyDescent="0.2">
      <c r="A6236" s="2" t="s">
        <v>1251</v>
      </c>
      <c r="B6236" s="1">
        <v>220.0762422448</v>
      </c>
      <c r="C6236" s="1">
        <v>182.74668534254999</v>
      </c>
      <c r="D6236" s="1">
        <v>170.55908773972001</v>
      </c>
      <c r="E6236" s="1">
        <v>136.77972767969999</v>
      </c>
      <c r="F6236" s="1">
        <f>Table13[[#This Row],[dTAG Pause Region]]/Table13[[#This Row],[Control Pause Region]]</f>
        <v>0.83037897902342961</v>
      </c>
      <c r="G6236" s="1">
        <f>Table13[[#This Row],[dTAG Gene Body]]/Table13[[#This Row],[Control Gene Body]]</f>
        <v>0.80194922177604111</v>
      </c>
      <c r="H6236" s="1">
        <f>Table13[[#This Row],[dTAG Pause Region / Control Pause Region ]]/0.788999</f>
        <v>1.0524461742327045</v>
      </c>
      <c r="I6236" s="1">
        <f>Table13[[#This Row],[dTAG Gene Body / Control Pause Region ]]/0.933105</f>
        <v>0.85944156528583726</v>
      </c>
    </row>
    <row r="6237" spans="1:9" x14ac:dyDescent="0.2">
      <c r="A6237" s="2" t="s">
        <v>9000</v>
      </c>
      <c r="B6237" s="1">
        <v>292.97649748839001</v>
      </c>
      <c r="C6237" s="1">
        <v>243.28853202044999</v>
      </c>
      <c r="D6237" s="1">
        <v>440.1524844896</v>
      </c>
      <c r="E6237" s="1">
        <v>329.61672080189999</v>
      </c>
      <c r="F6237" s="1">
        <f>Table13[[#This Row],[dTAG Pause Region]]/Table13[[#This Row],[Control Pause Region]]</f>
        <v>0.83040289615753549</v>
      </c>
      <c r="G6237" s="1">
        <f>Table13[[#This Row],[dTAG Gene Body]]/Table13[[#This Row],[Control Gene Body]]</f>
        <v>0.74886938599045494</v>
      </c>
      <c r="H6237" s="1">
        <f>Table13[[#This Row],[dTAG Pause Region / Control Pause Region ]]/0.788999</f>
        <v>1.0524764874955932</v>
      </c>
      <c r="I6237" s="1">
        <f>Table13[[#This Row],[dTAG Gene Body / Control Pause Region ]]/0.933105</f>
        <v>0.80255639610810681</v>
      </c>
    </row>
    <row r="6238" spans="1:9" x14ac:dyDescent="0.2">
      <c r="A6238" s="2" t="s">
        <v>3362</v>
      </c>
      <c r="B6238" s="1">
        <v>72.900255243589996</v>
      </c>
      <c r="C6238" s="1">
        <v>60.541846677899997</v>
      </c>
      <c r="D6238" s="1">
        <v>4067.28405198671</v>
      </c>
      <c r="E6238" s="1">
        <v>3554.0306290545</v>
      </c>
      <c r="F6238" s="1">
        <f>Table13[[#This Row],[dTAG Pause Region]]/Table13[[#This Row],[Control Pause Region]]</f>
        <v>0.83047509882653459</v>
      </c>
      <c r="G6238" s="1">
        <f>Table13[[#This Row],[dTAG Gene Body]]/Table13[[#This Row],[Control Gene Body]]</f>
        <v>0.87380929967713816</v>
      </c>
      <c r="H6238" s="1">
        <f>Table13[[#This Row],[dTAG Pause Region / Control Pause Region ]]/0.788999</f>
        <v>1.0525679992326158</v>
      </c>
      <c r="I6238" s="1">
        <f>Table13[[#This Row],[dTAG Gene Body / Control Pause Region ]]/0.933105</f>
        <v>0.93645334627629062</v>
      </c>
    </row>
    <row r="6239" spans="1:9" x14ac:dyDescent="0.2">
      <c r="A6239" s="2" t="s">
        <v>8067</v>
      </c>
      <c r="B6239" s="1">
        <v>72.900255243589996</v>
      </c>
      <c r="C6239" s="1">
        <v>60.541846677899997</v>
      </c>
      <c r="D6239" s="1">
        <v>982.09023101742002</v>
      </c>
      <c r="E6239" s="1">
        <v>861.03959719679995</v>
      </c>
      <c r="F6239" s="1">
        <f>Table13[[#This Row],[dTAG Pause Region]]/Table13[[#This Row],[Control Pause Region]]</f>
        <v>0.83047509882653459</v>
      </c>
      <c r="G6239" s="1">
        <f>Table13[[#This Row],[dTAG Gene Body]]/Table13[[#This Row],[Control Gene Body]]</f>
        <v>0.87674184102695452</v>
      </c>
      <c r="H6239" s="1">
        <f>Table13[[#This Row],[dTAG Pause Region / Control Pause Region ]]/0.788999</f>
        <v>1.0525679992326158</v>
      </c>
      <c r="I6239" s="1">
        <f>Table13[[#This Row],[dTAG Gene Body / Control Pause Region ]]/0.933105</f>
        <v>0.9395961237234336</v>
      </c>
    </row>
    <row r="6240" spans="1:9" x14ac:dyDescent="0.2">
      <c r="A6240" s="2" t="s">
        <v>680</v>
      </c>
      <c r="B6240" s="1">
        <v>72.900255243589996</v>
      </c>
      <c r="C6240" s="1">
        <v>60.541846677899997</v>
      </c>
      <c r="D6240" s="1">
        <v>356.24841713376998</v>
      </c>
      <c r="E6240" s="1">
        <v>315.04183178685003</v>
      </c>
      <c r="F6240" s="1">
        <f>Table13[[#This Row],[dTAG Pause Region]]/Table13[[#This Row],[Control Pause Region]]</f>
        <v>0.83047509882653459</v>
      </c>
      <c r="G6240" s="1">
        <f>Table13[[#This Row],[dTAG Gene Body]]/Table13[[#This Row],[Control Gene Body]]</f>
        <v>0.8843318780797641</v>
      </c>
      <c r="H6240" s="1">
        <f>Table13[[#This Row],[dTAG Pause Region / Control Pause Region ]]/0.788999</f>
        <v>1.0525679992326158</v>
      </c>
      <c r="I6240" s="1">
        <f>Table13[[#This Row],[dTAG Gene Body / Control Pause Region ]]/0.933105</f>
        <v>0.94773029624722205</v>
      </c>
    </row>
    <row r="6241" spans="1:9" x14ac:dyDescent="0.2">
      <c r="A6241" s="2" t="s">
        <v>1762</v>
      </c>
      <c r="B6241" s="1">
        <v>145.80051048717999</v>
      </c>
      <c r="C6241" s="1">
        <v>121.08369335579999</v>
      </c>
      <c r="D6241" s="1">
        <v>321.86150428302</v>
      </c>
      <c r="E6241" s="1">
        <v>284.77090844790001</v>
      </c>
      <c r="F6241" s="1">
        <f>Table13[[#This Row],[dTAG Pause Region]]/Table13[[#This Row],[Control Pause Region]]</f>
        <v>0.83047509882653459</v>
      </c>
      <c r="G6241" s="1">
        <f>Table13[[#This Row],[dTAG Gene Body]]/Table13[[#This Row],[Control Gene Body]]</f>
        <v>0.88476224916134927</v>
      </c>
      <c r="H6241" s="1">
        <f>Table13[[#This Row],[dTAG Pause Region / Control Pause Region ]]/0.788999</f>
        <v>1.0525679992326158</v>
      </c>
      <c r="I6241" s="1">
        <f>Table13[[#This Row],[dTAG Gene Body / Control Pause Region ]]/0.933105</f>
        <v>0.94819152095567949</v>
      </c>
    </row>
    <row r="6242" spans="1:9" x14ac:dyDescent="0.2">
      <c r="A6242" s="2" t="s">
        <v>884</v>
      </c>
      <c r="B6242" s="1">
        <v>145.80051048717999</v>
      </c>
      <c r="C6242" s="1">
        <v>121.08369335579999</v>
      </c>
      <c r="D6242" s="1">
        <v>2794.9682765089601</v>
      </c>
      <c r="E6242" s="1">
        <v>2492.30602157355</v>
      </c>
      <c r="F6242" s="1">
        <f>Table13[[#This Row],[dTAG Pause Region]]/Table13[[#This Row],[Control Pause Region]]</f>
        <v>0.83047509882653459</v>
      </c>
      <c r="G6242" s="1">
        <f>Table13[[#This Row],[dTAG Gene Body]]/Table13[[#This Row],[Control Gene Body]]</f>
        <v>0.89171173874164722</v>
      </c>
      <c r="H6242" s="1">
        <f>Table13[[#This Row],[dTAG Pause Region / Control Pause Region ]]/0.788999</f>
        <v>1.0525679992326158</v>
      </c>
      <c r="I6242" s="1">
        <f>Table13[[#This Row],[dTAG Gene Body / Control Pause Region ]]/0.933105</f>
        <v>0.95563922467637319</v>
      </c>
    </row>
    <row r="6243" spans="1:9" x14ac:dyDescent="0.2">
      <c r="A6243" s="2" t="s">
        <v>7710</v>
      </c>
      <c r="B6243" s="1">
        <v>145.80051048717999</v>
      </c>
      <c r="C6243" s="1">
        <v>121.08369335579999</v>
      </c>
      <c r="D6243" s="1">
        <v>543.31322304185005</v>
      </c>
      <c r="E6243" s="1">
        <v>514.60569676215005</v>
      </c>
      <c r="F6243" s="1">
        <f>Table13[[#This Row],[dTAG Pause Region]]/Table13[[#This Row],[Control Pause Region]]</f>
        <v>0.83047509882653459</v>
      </c>
      <c r="G6243" s="1">
        <f>Table13[[#This Row],[dTAG Gene Body]]/Table13[[#This Row],[Control Gene Body]]</f>
        <v>0.94716210638317422</v>
      </c>
      <c r="H6243" s="1">
        <f>Table13[[#This Row],[dTAG Pause Region / Control Pause Region ]]/0.788999</f>
        <v>1.0525679992326158</v>
      </c>
      <c r="I6243" s="1">
        <f>Table13[[#This Row],[dTAG Gene Body / Control Pause Region ]]/0.933105</f>
        <v>1.0150648709236092</v>
      </c>
    </row>
    <row r="6244" spans="1:9" x14ac:dyDescent="0.2">
      <c r="A6244" s="2" t="s">
        <v>7711</v>
      </c>
      <c r="B6244" s="1">
        <v>145.80051048717999</v>
      </c>
      <c r="C6244" s="1">
        <v>121.08369335579999</v>
      </c>
      <c r="D6244" s="1">
        <v>760.63851225859003</v>
      </c>
      <c r="E6244" s="1">
        <v>726.50216013479996</v>
      </c>
      <c r="F6244" s="1">
        <f>Table13[[#This Row],[dTAG Pause Region]]/Table13[[#This Row],[Control Pause Region]]</f>
        <v>0.83047509882653459</v>
      </c>
      <c r="G6244" s="1">
        <f>Table13[[#This Row],[dTAG Gene Body]]/Table13[[#This Row],[Control Gene Body]]</f>
        <v>0.95512145181496555</v>
      </c>
      <c r="H6244" s="1">
        <f>Table13[[#This Row],[dTAG Pause Region / Control Pause Region ]]/0.788999</f>
        <v>1.0525679992326158</v>
      </c>
      <c r="I6244" s="1">
        <f>Table13[[#This Row],[dTAG Gene Body / Control Pause Region ]]/0.933105</f>
        <v>1.0235948278221267</v>
      </c>
    </row>
    <row r="6245" spans="1:9" x14ac:dyDescent="0.2">
      <c r="A6245" s="2" t="s">
        <v>1036</v>
      </c>
      <c r="B6245" s="1">
        <v>290.22554446033001</v>
      </c>
      <c r="C6245" s="1">
        <v>241.04624140275001</v>
      </c>
      <c r="D6245" s="1">
        <v>1407.1124738526901</v>
      </c>
      <c r="E6245" s="1">
        <v>1228.7752584996001</v>
      </c>
      <c r="F6245" s="1">
        <f>Table13[[#This Row],[dTAG Pause Region]]/Table13[[#This Row],[Control Pause Region]]</f>
        <v>0.83054798588102174</v>
      </c>
      <c r="G6245" s="1">
        <f>Table13[[#This Row],[dTAG Gene Body]]/Table13[[#This Row],[Control Gene Body]]</f>
        <v>0.87326015605220197</v>
      </c>
      <c r="H6245" s="1">
        <f>Table13[[#This Row],[dTAG Pause Region / Control Pause Region ]]/0.788999</f>
        <v>1.0526603783794679</v>
      </c>
      <c r="I6245" s="1">
        <f>Table13[[#This Row],[dTAG Gene Body / Control Pause Region ]]/0.933105</f>
        <v>0.93586483413142363</v>
      </c>
    </row>
    <row r="6246" spans="1:9" x14ac:dyDescent="0.2">
      <c r="A6246" s="2" t="s">
        <v>2507</v>
      </c>
      <c r="B6246" s="1">
        <v>217.32528921674</v>
      </c>
      <c r="C6246" s="1">
        <v>180.50439472484999</v>
      </c>
      <c r="D6246" s="1">
        <v>1821.13090457572</v>
      </c>
      <c r="E6246" s="1">
        <v>1657.0527664803001</v>
      </c>
      <c r="F6246" s="1">
        <f>Table13[[#This Row],[dTAG Pause Region]]/Table13[[#This Row],[Control Pause Region]]</f>
        <v>0.83057243533600789</v>
      </c>
      <c r="G6246" s="1">
        <f>Table13[[#This Row],[dTAG Gene Body]]/Table13[[#This Row],[Control Gene Body]]</f>
        <v>0.90990316089680212</v>
      </c>
      <c r="H6246" s="1">
        <f>Table13[[#This Row],[dTAG Pause Region / Control Pause Region ]]/0.788999</f>
        <v>1.0526913663211332</v>
      </c>
      <c r="I6246" s="1">
        <f>Table13[[#This Row],[dTAG Gene Body / Control Pause Region ]]/0.933105</f>
        <v>0.97513480358245019</v>
      </c>
    </row>
    <row r="6247" spans="1:9" x14ac:dyDescent="0.2">
      <c r="A6247" s="2" t="s">
        <v>3342</v>
      </c>
      <c r="B6247" s="1">
        <v>217.32528921674</v>
      </c>
      <c r="C6247" s="1">
        <v>180.50439472484999</v>
      </c>
      <c r="D6247" s="1">
        <v>1306.7026883285</v>
      </c>
      <c r="E6247" s="1">
        <v>1219.8060960288001</v>
      </c>
      <c r="F6247" s="1">
        <f>Table13[[#This Row],[dTAG Pause Region]]/Table13[[#This Row],[Control Pause Region]]</f>
        <v>0.83057243533600789</v>
      </c>
      <c r="G6247" s="1">
        <f>Table13[[#This Row],[dTAG Gene Body]]/Table13[[#This Row],[Control Gene Body]]</f>
        <v>0.93349933915659433</v>
      </c>
      <c r="H6247" s="1">
        <f>Table13[[#This Row],[dTAG Pause Region / Control Pause Region ]]/0.788999</f>
        <v>1.0526913663211332</v>
      </c>
      <c r="I6247" s="1">
        <f>Table13[[#This Row],[dTAG Gene Body / Control Pause Region ]]/0.933105</f>
        <v>1.000422609627635</v>
      </c>
    </row>
    <row r="6248" spans="1:9" x14ac:dyDescent="0.2">
      <c r="A6248" s="2" t="s">
        <v>2272</v>
      </c>
      <c r="B6248" s="1">
        <v>361.75032318989003</v>
      </c>
      <c r="C6248" s="1">
        <v>300.46694277180001</v>
      </c>
      <c r="D6248" s="1">
        <v>387.88437695646002</v>
      </c>
      <c r="E6248" s="1">
        <v>326.25328487535</v>
      </c>
      <c r="F6248" s="1">
        <f>Table13[[#This Row],[dTAG Pause Region]]/Table13[[#This Row],[Control Pause Region]]</f>
        <v>0.83059205067822117</v>
      </c>
      <c r="G6248" s="1">
        <f>Table13[[#This Row],[dTAG Gene Body]]/Table13[[#This Row],[Control Gene Body]]</f>
        <v>0.84110963023388774</v>
      </c>
      <c r="H6248" s="1">
        <f>Table13[[#This Row],[dTAG Pause Region / Control Pause Region ]]/0.788999</f>
        <v>1.0527162273693897</v>
      </c>
      <c r="I6248" s="1">
        <f>Table13[[#This Row],[dTAG Gene Body / Control Pause Region ]]/0.933105</f>
        <v>0.90140941291053822</v>
      </c>
    </row>
    <row r="6249" spans="1:9" x14ac:dyDescent="0.2">
      <c r="A6249" s="2" t="s">
        <v>90</v>
      </c>
      <c r="B6249" s="1">
        <v>360.37484667586</v>
      </c>
      <c r="C6249" s="1">
        <v>299.34579746294997</v>
      </c>
      <c r="D6249" s="1">
        <v>429.14867237736001</v>
      </c>
      <c r="E6249" s="1">
        <v>393.52200340635</v>
      </c>
      <c r="F6249" s="1">
        <f>Table13[[#This Row],[dTAG Pause Region]]/Table13[[#This Row],[Control Pause Region]]</f>
        <v>0.83065119617573435</v>
      </c>
      <c r="G6249" s="1">
        <f>Table13[[#This Row],[dTAG Gene Body]]/Table13[[#This Row],[Control Gene Body]]</f>
        <v>0.91698292162096517</v>
      </c>
      <c r="H6249" s="1">
        <f>Table13[[#This Row],[dTAG Pause Region / Control Pause Region ]]/0.788999</f>
        <v>1.0527911900721476</v>
      </c>
      <c r="I6249" s="1">
        <f>Table13[[#This Row],[dTAG Gene Body / Control Pause Region ]]/0.933105</f>
        <v>0.98272211768339601</v>
      </c>
    </row>
    <row r="6250" spans="1:9" x14ac:dyDescent="0.2">
      <c r="A6250" s="2" t="s">
        <v>6969</v>
      </c>
      <c r="B6250" s="1">
        <v>215.94981270271001</v>
      </c>
      <c r="C6250" s="1">
        <v>179.38324941600001</v>
      </c>
      <c r="D6250" s="1">
        <v>6800.3558853643199</v>
      </c>
      <c r="E6250" s="1">
        <v>6883.8321963389999</v>
      </c>
      <c r="F6250" s="1">
        <f>Table13[[#This Row],[dTAG Pause Region]]/Table13[[#This Row],[Control Pause Region]]</f>
        <v>0.83067101180101599</v>
      </c>
      <c r="G6250" s="1">
        <f>Table13[[#This Row],[dTAG Gene Body]]/Table13[[#This Row],[Control Gene Body]]</f>
        <v>1.0122752856441435</v>
      </c>
      <c r="H6250" s="1">
        <f>Table13[[#This Row],[dTAG Pause Region / Control Pause Region ]]/0.788999</f>
        <v>1.0528163049649188</v>
      </c>
      <c r="I6250" s="1">
        <f>Table13[[#This Row],[dTAG Gene Body / Control Pause Region ]]/0.933105</f>
        <v>1.0848460630305738</v>
      </c>
    </row>
    <row r="6251" spans="1:9" x14ac:dyDescent="0.2">
      <c r="A6251" s="2" t="s">
        <v>7225</v>
      </c>
      <c r="B6251" s="1">
        <v>215.94981270271001</v>
      </c>
      <c r="C6251" s="1">
        <v>179.38324941600001</v>
      </c>
      <c r="D6251" s="1">
        <v>119.66645672061</v>
      </c>
      <c r="E6251" s="1">
        <v>142.38545422395001</v>
      </c>
      <c r="F6251" s="1">
        <f>Table13[[#This Row],[dTAG Pause Region]]/Table13[[#This Row],[Control Pause Region]]</f>
        <v>0.83067101180101599</v>
      </c>
      <c r="G6251" s="1">
        <f>Table13[[#This Row],[dTAG Gene Body]]/Table13[[#This Row],[Control Gene Body]]</f>
        <v>1.189852679906642</v>
      </c>
      <c r="H6251" s="1">
        <f>Table13[[#This Row],[dTAG Pause Region / Control Pause Region ]]/0.788999</f>
        <v>1.0528163049649188</v>
      </c>
      <c r="I6251" s="1">
        <f>Table13[[#This Row],[dTAG Gene Body / Control Pause Region ]]/0.933105</f>
        <v>1.2751541143886722</v>
      </c>
    </row>
    <row r="6252" spans="1:9" x14ac:dyDescent="0.2">
      <c r="A6252" s="2" t="s">
        <v>1389</v>
      </c>
      <c r="B6252" s="1">
        <v>143.04955745912</v>
      </c>
      <c r="C6252" s="1">
        <v>118.8414027381</v>
      </c>
      <c r="D6252" s="1">
        <v>480.04130339647003</v>
      </c>
      <c r="E6252" s="1">
        <v>464.15415786390002</v>
      </c>
      <c r="F6252" s="1">
        <f>Table13[[#This Row],[dTAG Pause Region]]/Table13[[#This Row],[Control Pause Region]]</f>
        <v>0.83077085206685741</v>
      </c>
      <c r="G6252" s="1">
        <f>Table13[[#This Row],[dTAG Gene Body]]/Table13[[#This Row],[Control Gene Body]]</f>
        <v>0.96690462795563092</v>
      </c>
      <c r="H6252" s="1">
        <f>Table13[[#This Row],[dTAG Pause Region / Control Pause Region ]]/0.788999</f>
        <v>1.0529428453861887</v>
      </c>
      <c r="I6252" s="1">
        <f>Table13[[#This Row],[dTAG Gene Body / Control Pause Region ]]/0.933105</f>
        <v>1.0362227487320623</v>
      </c>
    </row>
    <row r="6253" spans="1:9" x14ac:dyDescent="0.2">
      <c r="A6253" s="2" t="s">
        <v>4494</v>
      </c>
      <c r="B6253" s="1">
        <v>71.524778729559998</v>
      </c>
      <c r="C6253" s="1">
        <v>59.420701369050001</v>
      </c>
      <c r="D6253" s="1">
        <v>292.97649748839001</v>
      </c>
      <c r="E6253" s="1">
        <v>297.10350684525002</v>
      </c>
      <c r="F6253" s="1">
        <f>Table13[[#This Row],[dTAG Pause Region]]/Table13[[#This Row],[Control Pause Region]]</f>
        <v>0.83077085206685741</v>
      </c>
      <c r="G6253" s="1">
        <f>Table13[[#This Row],[dTAG Gene Body]]/Table13[[#This Row],[Control Gene Body]]</f>
        <v>1.0140864860909997</v>
      </c>
      <c r="H6253" s="1">
        <f>Table13[[#This Row],[dTAG Pause Region / Control Pause Region ]]/0.788999</f>
        <v>1.0529428453861887</v>
      </c>
      <c r="I6253" s="1">
        <f>Table13[[#This Row],[dTAG Gene Body / Control Pause Region ]]/0.933105</f>
        <v>1.0867871098011475</v>
      </c>
    </row>
    <row r="6254" spans="1:9" x14ac:dyDescent="0.2">
      <c r="A6254" s="2" t="s">
        <v>4728</v>
      </c>
      <c r="B6254" s="1">
        <v>357.6238936478</v>
      </c>
      <c r="C6254" s="1">
        <v>297.10350684525002</v>
      </c>
      <c r="D6254" s="1">
        <v>540.56227001379</v>
      </c>
      <c r="E6254" s="1">
        <v>622.23564641175005</v>
      </c>
      <c r="F6254" s="1">
        <f>Table13[[#This Row],[dTAG Pause Region]]/Table13[[#This Row],[Control Pause Region]]</f>
        <v>0.83077085206685741</v>
      </c>
      <c r="G6254" s="1">
        <f>Table13[[#This Row],[dTAG Gene Body]]/Table13[[#This Row],[Control Gene Body]]</f>
        <v>1.1510896726030777</v>
      </c>
      <c r="H6254" s="1">
        <f>Table13[[#This Row],[dTAG Pause Region / Control Pause Region ]]/0.788999</f>
        <v>1.0529428453861887</v>
      </c>
      <c r="I6254" s="1">
        <f>Table13[[#This Row],[dTAG Gene Body / Control Pause Region ]]/0.933105</f>
        <v>1.233612157906214</v>
      </c>
    </row>
    <row r="6255" spans="1:9" x14ac:dyDescent="0.2">
      <c r="A6255" s="2" t="s">
        <v>3333</v>
      </c>
      <c r="B6255" s="1">
        <v>143.04955745912</v>
      </c>
      <c r="C6255" s="1">
        <v>118.8414027381</v>
      </c>
      <c r="D6255" s="1">
        <v>70.14930221553</v>
      </c>
      <c r="E6255" s="1">
        <v>100.9030777965</v>
      </c>
      <c r="F6255" s="1">
        <f>Table13[[#This Row],[dTAG Pause Region]]/Table13[[#This Row],[Control Pause Region]]</f>
        <v>0.83077085206685741</v>
      </c>
      <c r="G6255" s="1">
        <f>Table13[[#This Row],[dTAG Gene Body]]/Table13[[#This Row],[Control Gene Body]]</f>
        <v>1.4384045829348475</v>
      </c>
      <c r="H6255" s="1">
        <f>Table13[[#This Row],[dTAG Pause Region / Control Pause Region ]]/0.788999</f>
        <v>1.0529428453861887</v>
      </c>
      <c r="I6255" s="1">
        <f>Table13[[#This Row],[dTAG Gene Body / Control Pause Region ]]/0.933105</f>
        <v>1.5415248904837586</v>
      </c>
    </row>
    <row r="6256" spans="1:9" x14ac:dyDescent="0.2">
      <c r="A6256" s="2" t="s">
        <v>3099</v>
      </c>
      <c r="B6256" s="1">
        <v>785.39708951113005</v>
      </c>
      <c r="C6256" s="1">
        <v>652.50656975070001</v>
      </c>
      <c r="D6256" s="1">
        <v>430.52414889138998</v>
      </c>
      <c r="E6256" s="1">
        <v>543.75547479224997</v>
      </c>
      <c r="F6256" s="1">
        <f>Table13[[#This Row],[dTAG Pause Region]]/Table13[[#This Row],[Control Pause Region]]</f>
        <v>0.8307983037686737</v>
      </c>
      <c r="G6256" s="1">
        <f>Table13[[#This Row],[dTAG Gene Body]]/Table13[[#This Row],[Control Gene Body]]</f>
        <v>1.2630080709582339</v>
      </c>
      <c r="H6256" s="1">
        <f>Table13[[#This Row],[dTAG Pause Region / Control Pause Region ]]/0.788999</f>
        <v>1.0529776384617391</v>
      </c>
      <c r="I6256" s="1">
        <f>Table13[[#This Row],[dTAG Gene Body / Control Pause Region ]]/0.933105</f>
        <v>1.3535540705046418</v>
      </c>
    </row>
    <row r="6257" spans="1:9" x14ac:dyDescent="0.2">
      <c r="A6257" s="2" t="s">
        <v>3885</v>
      </c>
      <c r="B6257" s="1">
        <v>356.24841713376998</v>
      </c>
      <c r="C6257" s="1">
        <v>295.98236153639999</v>
      </c>
      <c r="D6257" s="1">
        <v>4882.9416248064999</v>
      </c>
      <c r="E6257" s="1">
        <v>4413.9490809424497</v>
      </c>
      <c r="F6257" s="1">
        <f>Table13[[#This Row],[dTAG Pause Region]]/Table13[[#This Row],[Control Pause Region]]</f>
        <v>0.83083137300020538</v>
      </c>
      <c r="G6257" s="1">
        <f>Table13[[#This Row],[dTAG Gene Body]]/Table13[[#This Row],[Control Gene Body]]</f>
        <v>0.90395286696006005</v>
      </c>
      <c r="H6257" s="1">
        <f>Table13[[#This Row],[dTAG Pause Region / Control Pause Region ]]/0.788999</f>
        <v>1.0530195513558387</v>
      </c>
      <c r="I6257" s="1">
        <f>Table13[[#This Row],[dTAG Gene Body / Control Pause Region ]]/0.933105</f>
        <v>0.96875792859330956</v>
      </c>
    </row>
    <row r="6258" spans="1:9" x14ac:dyDescent="0.2">
      <c r="A6258" s="2" t="s">
        <v>4172</v>
      </c>
      <c r="B6258" s="1">
        <v>569.44727680842004</v>
      </c>
      <c r="C6258" s="1">
        <v>473.1233203347</v>
      </c>
      <c r="D6258" s="1">
        <v>1078.3735869995201</v>
      </c>
      <c r="E6258" s="1">
        <v>1030.33253883315</v>
      </c>
      <c r="F6258" s="1">
        <f>Table13[[#This Row],[dTAG Pause Region]]/Table13[[#This Row],[Control Pause Region]]</f>
        <v>0.83084657632645686</v>
      </c>
      <c r="G6258" s="1">
        <f>Table13[[#This Row],[dTAG Gene Body]]/Table13[[#This Row],[Control Gene Body]]</f>
        <v>0.95545045914928239</v>
      </c>
      <c r="H6258" s="1">
        <f>Table13[[#This Row],[dTAG Pause Region / Control Pause Region ]]/0.788999</f>
        <v>1.053038820488311</v>
      </c>
      <c r="I6258" s="1">
        <f>Table13[[#This Row],[dTAG Gene Body / Control Pause Region ]]/0.933105</f>
        <v>1.0239474219399558</v>
      </c>
    </row>
    <row r="6259" spans="1:9" x14ac:dyDescent="0.2">
      <c r="A6259" s="2" t="s">
        <v>2009</v>
      </c>
      <c r="B6259" s="1">
        <v>213.19885967465001</v>
      </c>
      <c r="C6259" s="1">
        <v>177.14095879830001</v>
      </c>
      <c r="D6259" s="1">
        <v>202.19504756241</v>
      </c>
      <c r="E6259" s="1">
        <v>207.41188213724999</v>
      </c>
      <c r="F6259" s="1">
        <f>Table13[[#This Row],[dTAG Pause Region]]/Table13[[#This Row],[Control Pause Region]]</f>
        <v>0.83087198059419354</v>
      </c>
      <c r="G6259" s="1">
        <f>Table13[[#This Row],[dTAG Gene Body]]/Table13[[#This Row],[Control Gene Body]]</f>
        <v>1.0258010007551237</v>
      </c>
      <c r="H6259" s="1">
        <f>Table13[[#This Row],[dTAG Pause Region / Control Pause Region ]]/0.788999</f>
        <v>1.0530710185870875</v>
      </c>
      <c r="I6259" s="1">
        <f>Table13[[#This Row],[dTAG Gene Body / Control Pause Region ]]/0.933105</f>
        <v>1.0993414468415921</v>
      </c>
    </row>
    <row r="6260" spans="1:9" x14ac:dyDescent="0.2">
      <c r="A6260" s="2" t="s">
        <v>5601</v>
      </c>
      <c r="B6260" s="1">
        <v>283.34816189017999</v>
      </c>
      <c r="C6260" s="1">
        <v>235.44051485849999</v>
      </c>
      <c r="D6260" s="1">
        <v>126.54383929076</v>
      </c>
      <c r="E6260" s="1">
        <v>90.812770016849996</v>
      </c>
      <c r="F6260" s="1">
        <f>Table13[[#This Row],[dTAG Pause Region]]/Table13[[#This Row],[Control Pause Region]]</f>
        <v>0.83092303577304294</v>
      </c>
      <c r="G6260" s="1">
        <f>Table13[[#This Row],[dTAG Gene Body]]/Table13[[#This Row],[Control Gene Body]]</f>
        <v>0.71763880822510318</v>
      </c>
      <c r="H6260" s="1">
        <f>Table13[[#This Row],[dTAG Pause Region / Control Pause Region ]]/0.788999</f>
        <v>1.0531357273875417</v>
      </c>
      <c r="I6260" s="1">
        <f>Table13[[#This Row],[dTAG Gene Body / Control Pause Region ]]/0.933105</f>
        <v>0.76908687470874471</v>
      </c>
    </row>
    <row r="6261" spans="1:9" x14ac:dyDescent="0.2">
      <c r="A6261" s="2" t="s">
        <v>7451</v>
      </c>
      <c r="B6261" s="1">
        <v>211.82338316062001</v>
      </c>
      <c r="C6261" s="1">
        <v>176.01981348945</v>
      </c>
      <c r="D6261" s="1">
        <v>519.93012230334</v>
      </c>
      <c r="E6261" s="1">
        <v>521.33256861525001</v>
      </c>
      <c r="F6261" s="1">
        <f>Table13[[#This Row],[dTAG Pause Region]]/Table13[[#This Row],[Control Pause Region]]</f>
        <v>0.83097442247902764</v>
      </c>
      <c r="G6261" s="1">
        <f>Table13[[#This Row],[dTAG Gene Body]]/Table13[[#This Row],[Control Gene Body]]</f>
        <v>1.0026973746119903</v>
      </c>
      <c r="H6261" s="1">
        <f>Table13[[#This Row],[dTAG Pause Region / Control Pause Region ]]/0.788999</f>
        <v>1.0532008563750115</v>
      </c>
      <c r="I6261" s="1">
        <f>Table13[[#This Row],[dTAG Gene Body / Control Pause Region ]]/0.933105</f>
        <v>1.0745815043451599</v>
      </c>
    </row>
    <row r="6262" spans="1:9" x14ac:dyDescent="0.2">
      <c r="A6262" s="2" t="s">
        <v>5091</v>
      </c>
      <c r="B6262" s="1">
        <v>352.12198759168001</v>
      </c>
      <c r="C6262" s="1">
        <v>292.61892560985001</v>
      </c>
      <c r="D6262" s="1">
        <v>960.08260679294006</v>
      </c>
      <c r="E6262" s="1">
        <v>908.12770016850004</v>
      </c>
      <c r="F6262" s="1">
        <f>Table13[[#This Row],[dTAG Pause Region]]/Table13[[#This Row],[Control Pause Region]]</f>
        <v>0.83101577271899973</v>
      </c>
      <c r="G6262" s="1">
        <f>Table13[[#This Row],[dTAG Gene Body]]/Table13[[#This Row],[Control Gene Body]]</f>
        <v>0.94588496213050854</v>
      </c>
      <c r="H6262" s="1">
        <f>Table13[[#This Row],[dTAG Pause Region / Control Pause Region ]]/0.788999</f>
        <v>1.053253264857116</v>
      </c>
      <c r="I6262" s="1">
        <f>Table13[[#This Row],[dTAG Gene Body / Control Pause Region ]]/0.933105</f>
        <v>1.013696167237887</v>
      </c>
    </row>
    <row r="6263" spans="1:9" x14ac:dyDescent="0.2">
      <c r="A6263" s="2" t="s">
        <v>5100</v>
      </c>
      <c r="B6263" s="1">
        <v>70.14930221553</v>
      </c>
      <c r="C6263" s="1">
        <v>58.299556060199997</v>
      </c>
      <c r="D6263" s="1">
        <v>441.52796100363003</v>
      </c>
      <c r="E6263" s="1">
        <v>371.09909722934998</v>
      </c>
      <c r="F6263" s="1">
        <f>Table13[[#This Row],[dTAG Pause Region]]/Table13[[#This Row],[Control Pause Region]]</f>
        <v>0.83107820347346739</v>
      </c>
      <c r="G6263" s="1">
        <f>Table13[[#This Row],[dTAG Gene Body]]/Table13[[#This Row],[Control Gene Body]]</f>
        <v>0.84048832691322806</v>
      </c>
      <c r="H6263" s="1">
        <f>Table13[[#This Row],[dTAG Pause Region / Control Pause Region ]]/0.788999</f>
        <v>1.0533323913889212</v>
      </c>
      <c r="I6263" s="1">
        <f>Table13[[#This Row],[dTAG Gene Body / Control Pause Region ]]/0.933105</f>
        <v>0.90074356788703103</v>
      </c>
    </row>
    <row r="6264" spans="1:9" x14ac:dyDescent="0.2">
      <c r="A6264" s="2" t="s">
        <v>2713</v>
      </c>
      <c r="B6264" s="1">
        <v>70.14930221553</v>
      </c>
      <c r="C6264" s="1">
        <v>58.299556060199997</v>
      </c>
      <c r="D6264" s="1">
        <v>312.23316868480998</v>
      </c>
      <c r="E6264" s="1">
        <v>274.68060066825001</v>
      </c>
      <c r="F6264" s="1">
        <f>Table13[[#This Row],[dTAG Pause Region]]/Table13[[#This Row],[Control Pause Region]]</f>
        <v>0.83107820347346739</v>
      </c>
      <c r="G6264" s="1">
        <f>Table13[[#This Row],[dTAG Gene Body]]/Table13[[#This Row],[Control Gene Body]]</f>
        <v>0.87972908780082826</v>
      </c>
      <c r="H6264" s="1">
        <f>Table13[[#This Row],[dTAG Pause Region / Control Pause Region ]]/0.788999</f>
        <v>1.0533323913889212</v>
      </c>
      <c r="I6264" s="1">
        <f>Table13[[#This Row],[dTAG Gene Body / Control Pause Region ]]/0.933105</f>
        <v>0.94279752846767328</v>
      </c>
    </row>
    <row r="6265" spans="1:9" x14ac:dyDescent="0.2">
      <c r="A6265" s="2" t="s">
        <v>1851</v>
      </c>
      <c r="B6265" s="1">
        <v>210.44790664659001</v>
      </c>
      <c r="C6265" s="1">
        <v>174.8986681806</v>
      </c>
      <c r="D6265" s="1">
        <v>4272.2300525771798</v>
      </c>
      <c r="E6265" s="1">
        <v>4027.1539493892001</v>
      </c>
      <c r="F6265" s="1">
        <f>Table13[[#This Row],[dTAG Pause Region]]/Table13[[#This Row],[Control Pause Region]]</f>
        <v>0.83107820347346739</v>
      </c>
      <c r="G6265" s="1">
        <f>Table13[[#This Row],[dTAG Gene Body]]/Table13[[#This Row],[Control Gene Body]]</f>
        <v>0.94263508749016456</v>
      </c>
      <c r="H6265" s="1">
        <f>Table13[[#This Row],[dTAG Pause Region / Control Pause Region ]]/0.788999</f>
        <v>1.0533323913889212</v>
      </c>
      <c r="I6265" s="1">
        <f>Table13[[#This Row],[dTAG Gene Body / Control Pause Region ]]/0.933105</f>
        <v>1.010213306637693</v>
      </c>
    </row>
    <row r="6266" spans="1:9" x14ac:dyDescent="0.2">
      <c r="A6266" s="2" t="s">
        <v>1981</v>
      </c>
      <c r="B6266" s="1">
        <v>70.14930221553</v>
      </c>
      <c r="C6266" s="1">
        <v>58.299556060199997</v>
      </c>
      <c r="D6266" s="1">
        <v>543.31322304185005</v>
      </c>
      <c r="E6266" s="1">
        <v>560.572654425</v>
      </c>
      <c r="F6266" s="1">
        <f>Table13[[#This Row],[dTAG Pause Region]]/Table13[[#This Row],[Control Pause Region]]</f>
        <v>0.83107820347346739</v>
      </c>
      <c r="G6266" s="1">
        <f>Table13[[#This Row],[dTAG Gene Body]]/Table13[[#This Row],[Control Gene Body]]</f>
        <v>1.0317670004174011</v>
      </c>
      <c r="H6266" s="1">
        <f>Table13[[#This Row],[dTAG Pause Region / Control Pause Region ]]/0.788999</f>
        <v>1.0533323913889212</v>
      </c>
      <c r="I6266" s="1">
        <f>Table13[[#This Row],[dTAG Gene Body / Control Pause Region ]]/0.933105</f>
        <v>1.1057351535115567</v>
      </c>
    </row>
    <row r="6267" spans="1:9" x14ac:dyDescent="0.2">
      <c r="A6267" s="2" t="s">
        <v>1957</v>
      </c>
      <c r="B6267" s="1">
        <v>70.14930221553</v>
      </c>
      <c r="C6267" s="1">
        <v>58.299556060199997</v>
      </c>
      <c r="D6267" s="1">
        <v>1420.86723899299</v>
      </c>
      <c r="E6267" s="1">
        <v>1510.1827310209501</v>
      </c>
      <c r="F6267" s="1">
        <f>Table13[[#This Row],[dTAG Pause Region]]/Table13[[#This Row],[Control Pause Region]]</f>
        <v>0.83107820347346739</v>
      </c>
      <c r="G6267" s="1">
        <f>Table13[[#This Row],[dTAG Gene Body]]/Table13[[#This Row],[Control Gene Body]]</f>
        <v>1.0628598433244618</v>
      </c>
      <c r="H6267" s="1">
        <f>Table13[[#This Row],[dTAG Pause Region / Control Pause Region ]]/0.788999</f>
        <v>1.0533323913889212</v>
      </c>
      <c r="I6267" s="1">
        <f>Table13[[#This Row],[dTAG Gene Body / Control Pause Region ]]/0.933105</f>
        <v>1.1390570657369341</v>
      </c>
    </row>
    <row r="6268" spans="1:9" x14ac:dyDescent="0.2">
      <c r="A6268" s="2" t="s">
        <v>3999</v>
      </c>
      <c r="B6268" s="1">
        <v>70.14930221553</v>
      </c>
      <c r="C6268" s="1">
        <v>58.299556060199997</v>
      </c>
      <c r="D6268" s="1">
        <v>290.22554446033001</v>
      </c>
      <c r="E6268" s="1">
        <v>328.49557549305001</v>
      </c>
      <c r="F6268" s="1">
        <f>Table13[[#This Row],[dTAG Pause Region]]/Table13[[#This Row],[Control Pause Region]]</f>
        <v>0.83107820347346739</v>
      </c>
      <c r="G6268" s="1">
        <f>Table13[[#This Row],[dTAG Gene Body]]/Table13[[#This Row],[Control Gene Body]]</f>
        <v>1.1318630691308806</v>
      </c>
      <c r="H6268" s="1">
        <f>Table13[[#This Row],[dTAG Pause Region / Control Pause Region ]]/0.788999</f>
        <v>1.0533323913889212</v>
      </c>
      <c r="I6268" s="1">
        <f>Table13[[#This Row],[dTAG Gene Body / Control Pause Region ]]/0.933105</f>
        <v>1.2130071847550712</v>
      </c>
    </row>
    <row r="6269" spans="1:9" x14ac:dyDescent="0.2">
      <c r="A6269" s="2" t="s">
        <v>92</v>
      </c>
      <c r="B6269" s="1">
        <v>209.07243013255999</v>
      </c>
      <c r="C6269" s="1">
        <v>173.77752287174999</v>
      </c>
      <c r="D6269" s="1">
        <v>1369.97460797388</v>
      </c>
      <c r="E6269" s="1">
        <v>1358.8281143262</v>
      </c>
      <c r="F6269" s="1">
        <f>Table13[[#This Row],[dTAG Pause Region]]/Table13[[#This Row],[Control Pause Region]]</f>
        <v>0.8311833500073077</v>
      </c>
      <c r="G6269" s="1">
        <f>Table13[[#This Row],[dTAG Gene Body]]/Table13[[#This Row],[Control Gene Body]]</f>
        <v>0.99186372244945098</v>
      </c>
      <c r="H6269" s="1">
        <f>Table13[[#This Row],[dTAG Pause Region / Control Pause Region ]]/0.788999</f>
        <v>1.053465657126698</v>
      </c>
      <c r="I6269" s="1">
        <f>Table13[[#This Row],[dTAG Gene Body / Control Pause Region ]]/0.933105</f>
        <v>1.0629711795022543</v>
      </c>
    </row>
    <row r="6270" spans="1:9" x14ac:dyDescent="0.2">
      <c r="A6270" s="2" t="s">
        <v>172</v>
      </c>
      <c r="B6270" s="1">
        <v>276.47077932002998</v>
      </c>
      <c r="C6270" s="1">
        <v>229.83478831425001</v>
      </c>
      <c r="D6270" s="1">
        <v>4246.0959988106097</v>
      </c>
      <c r="E6270" s="1">
        <v>3994.6407354325502</v>
      </c>
      <c r="F6270" s="1">
        <f>Table13[[#This Row],[dTAG Pause Region]]/Table13[[#This Row],[Control Pause Region]]</f>
        <v>0.83131674486367224</v>
      </c>
      <c r="G6270" s="1">
        <f>Table13[[#This Row],[dTAG Gene Body]]/Table13[[#This Row],[Control Gene Body]]</f>
        <v>0.9407796565483928</v>
      </c>
      <c r="H6270" s="1">
        <f>Table13[[#This Row],[dTAG Pause Region / Control Pause Region ]]/0.788999</f>
        <v>1.0536347255999972</v>
      </c>
      <c r="I6270" s="1">
        <f>Table13[[#This Row],[dTAG Gene Body / Control Pause Region ]]/0.933105</f>
        <v>1.0082248584547213</v>
      </c>
    </row>
    <row r="6271" spans="1:9" x14ac:dyDescent="0.2">
      <c r="A6271" s="2" t="s">
        <v>9590</v>
      </c>
      <c r="B6271" s="1">
        <v>414.01843072303001</v>
      </c>
      <c r="C6271" s="1">
        <v>344.19160981695001</v>
      </c>
      <c r="D6271" s="1">
        <v>478.66582688244</v>
      </c>
      <c r="E6271" s="1">
        <v>467.51759379045001</v>
      </c>
      <c r="F6271" s="1">
        <f>Table13[[#This Row],[dTAG Pause Region]]/Table13[[#This Row],[Control Pause Region]]</f>
        <v>0.8313436897383133</v>
      </c>
      <c r="G6271" s="1">
        <f>Table13[[#This Row],[dTAG Gene Body]]/Table13[[#This Row],[Control Gene Body]]</f>
        <v>0.97670977858478292</v>
      </c>
      <c r="H6271" s="1">
        <f>Table13[[#This Row],[dTAG Pause Region / Control Pause Region ]]/0.788999</f>
        <v>1.0536688763082251</v>
      </c>
      <c r="I6271" s="1">
        <f>Table13[[#This Row],[dTAG Gene Body / Control Pause Region ]]/0.933105</f>
        <v>1.0467308379922762</v>
      </c>
    </row>
    <row r="6272" spans="1:9" x14ac:dyDescent="0.2">
      <c r="A6272" s="2" t="s">
        <v>6814</v>
      </c>
      <c r="B6272" s="1">
        <v>137.547651403</v>
      </c>
      <c r="C6272" s="1">
        <v>114.3568215027</v>
      </c>
      <c r="D6272" s="1">
        <v>3020.5464248098801</v>
      </c>
      <c r="E6272" s="1">
        <v>2917.2200936277</v>
      </c>
      <c r="F6272" s="1">
        <f>Table13[[#This Row],[dTAG Pause Region]]/Table13[[#This Row],[Control Pause Region]]</f>
        <v>0.83139784893634183</v>
      </c>
      <c r="G6272" s="1">
        <f>Table13[[#This Row],[dTAG Gene Body]]/Table13[[#This Row],[Control Gene Body]]</f>
        <v>0.96579217245810622</v>
      </c>
      <c r="H6272" s="1">
        <f>Table13[[#This Row],[dTAG Pause Region / Control Pause Region ]]/0.788999</f>
        <v>1.0537375192317631</v>
      </c>
      <c r="I6272" s="1">
        <f>Table13[[#This Row],[dTAG Gene Body / Control Pause Region ]]/0.933105</f>
        <v>1.0350305404623341</v>
      </c>
    </row>
    <row r="6273" spans="1:9" x14ac:dyDescent="0.2">
      <c r="A6273" s="2" t="s">
        <v>5419</v>
      </c>
      <c r="B6273" s="1">
        <v>137.547651403</v>
      </c>
      <c r="C6273" s="1">
        <v>114.3568215027</v>
      </c>
      <c r="D6273" s="1">
        <v>1460.75605789986</v>
      </c>
      <c r="E6273" s="1">
        <v>1432.8237047103</v>
      </c>
      <c r="F6273" s="1">
        <f>Table13[[#This Row],[dTAG Pause Region]]/Table13[[#This Row],[Control Pause Region]]</f>
        <v>0.83139784893634183</v>
      </c>
      <c r="G6273" s="1">
        <f>Table13[[#This Row],[dTAG Gene Body]]/Table13[[#This Row],[Control Gene Body]]</f>
        <v>0.98087815344766149</v>
      </c>
      <c r="H6273" s="1">
        <f>Table13[[#This Row],[dTAG Pause Region / Control Pause Region ]]/0.788999</f>
        <v>1.0537375192317631</v>
      </c>
      <c r="I6273" s="1">
        <f>Table13[[#This Row],[dTAG Gene Body / Control Pause Region ]]/0.933105</f>
        <v>1.0511980467875122</v>
      </c>
    </row>
    <row r="6274" spans="1:9" x14ac:dyDescent="0.2">
      <c r="A6274" s="2" t="s">
        <v>1011</v>
      </c>
      <c r="B6274" s="1">
        <v>68.773825701500002</v>
      </c>
      <c r="C6274" s="1">
        <v>57.17841075135</v>
      </c>
      <c r="D6274" s="1">
        <v>935.32402954040003</v>
      </c>
      <c r="E6274" s="1">
        <v>1039.30170130395</v>
      </c>
      <c r="F6274" s="1">
        <f>Table13[[#This Row],[dTAG Pause Region]]/Table13[[#This Row],[Control Pause Region]]</f>
        <v>0.83139784893634183</v>
      </c>
      <c r="G6274" s="1">
        <f>Table13[[#This Row],[dTAG Gene Body]]/Table13[[#This Row],[Control Gene Body]]</f>
        <v>1.1111675403171697</v>
      </c>
      <c r="H6274" s="1">
        <f>Table13[[#This Row],[dTAG Pause Region / Control Pause Region ]]/0.788999</f>
        <v>1.0537375192317631</v>
      </c>
      <c r="I6274" s="1">
        <f>Table13[[#This Row],[dTAG Gene Body / Control Pause Region ]]/0.933105</f>
        <v>1.1908279778987034</v>
      </c>
    </row>
    <row r="6275" spans="1:9" x14ac:dyDescent="0.2">
      <c r="A6275" s="2" t="s">
        <v>2705</v>
      </c>
      <c r="B6275" s="1">
        <v>411.26747769497001</v>
      </c>
      <c r="C6275" s="1">
        <v>341.94931919925</v>
      </c>
      <c r="D6275" s="1">
        <v>4229.59028064225</v>
      </c>
      <c r="E6275" s="1">
        <v>4075.3631976697502</v>
      </c>
      <c r="F6275" s="1">
        <f>Table13[[#This Row],[dTAG Pause Region]]/Table13[[#This Row],[Control Pause Region]]</f>
        <v>0.83145237040325348</v>
      </c>
      <c r="G6275" s="1">
        <f>Table13[[#This Row],[dTAG Gene Body]]/Table13[[#This Row],[Control Gene Body]]</f>
        <v>0.96353616479630244</v>
      </c>
      <c r="H6275" s="1">
        <f>Table13[[#This Row],[dTAG Pause Region / Control Pause Region ]]/0.788999</f>
        <v>1.0538066213052912</v>
      </c>
      <c r="I6275" s="1">
        <f>Table13[[#This Row],[dTAG Gene Body / Control Pause Region ]]/0.933105</f>
        <v>1.0326127979126707</v>
      </c>
    </row>
    <row r="6276" spans="1:9" x14ac:dyDescent="0.2">
      <c r="A6276" s="2" t="s">
        <v>8212</v>
      </c>
      <c r="B6276" s="1">
        <v>272.34434977794001</v>
      </c>
      <c r="C6276" s="1">
        <v>226.47135238769999</v>
      </c>
      <c r="D6276" s="1">
        <v>1178.7833725237101</v>
      </c>
      <c r="E6276" s="1">
        <v>1011.2730685827</v>
      </c>
      <c r="F6276" s="1">
        <f>Table13[[#This Row],[dTAG Pause Region]]/Table13[[#This Row],[Control Pause Region]]</f>
        <v>0.83156251478085286</v>
      </c>
      <c r="G6276" s="1">
        <f>Table13[[#This Row],[dTAG Gene Body]]/Table13[[#This Row],[Control Gene Body]]</f>
        <v>0.8578955999503286</v>
      </c>
      <c r="H6276" s="1">
        <f>Table13[[#This Row],[dTAG Pause Region / Control Pause Region ]]/0.788999</f>
        <v>1.0539462214538331</v>
      </c>
      <c r="I6276" s="1">
        <f>Table13[[#This Row],[dTAG Gene Body / Control Pause Region ]]/0.933105</f>
        <v>0.91939878143438158</v>
      </c>
    </row>
    <row r="6277" spans="1:9" x14ac:dyDescent="0.2">
      <c r="A6277" s="2" t="s">
        <v>5071</v>
      </c>
      <c r="B6277" s="1">
        <v>136.17217488897001</v>
      </c>
      <c r="C6277" s="1">
        <v>113.23567619385</v>
      </c>
      <c r="D6277" s="1">
        <v>2876.1213908367299</v>
      </c>
      <c r="E6277" s="1">
        <v>2688.5064506222998</v>
      </c>
      <c r="F6277" s="1">
        <f>Table13[[#This Row],[dTAG Pause Region]]/Table13[[#This Row],[Control Pause Region]]</f>
        <v>0.83156251478085286</v>
      </c>
      <c r="G6277" s="1">
        <f>Table13[[#This Row],[dTAG Gene Body]]/Table13[[#This Row],[Control Gene Body]]</f>
        <v>0.93476807313760546</v>
      </c>
      <c r="H6277" s="1">
        <f>Table13[[#This Row],[dTAG Pause Region / Control Pause Region ]]/0.788999</f>
        <v>1.0539462214538331</v>
      </c>
      <c r="I6277" s="1">
        <f>Table13[[#This Row],[dTAG Gene Body / Control Pause Region ]]/0.933105</f>
        <v>1.0017823001029953</v>
      </c>
    </row>
    <row r="6278" spans="1:9" x14ac:dyDescent="0.2">
      <c r="A6278" s="2" t="s">
        <v>806</v>
      </c>
      <c r="B6278" s="1">
        <v>67.398349187470004</v>
      </c>
      <c r="C6278" s="1">
        <v>56.057265442499997</v>
      </c>
      <c r="D6278" s="1">
        <v>667.10610930455005</v>
      </c>
      <c r="E6278" s="1">
        <v>547.11891071879995</v>
      </c>
      <c r="F6278" s="1">
        <f>Table13[[#This Row],[dTAG Pause Region]]/Table13[[#This Row],[Control Pause Region]]</f>
        <v>0.83173054115280287</v>
      </c>
      <c r="G6278" s="1">
        <f>Table13[[#This Row],[dTAG Gene Body]]/Table13[[#This Row],[Control Gene Body]]</f>
        <v>0.82013776082663181</v>
      </c>
      <c r="H6278" s="1">
        <f>Table13[[#This Row],[dTAG Pause Region / Control Pause Region ]]/0.788999</f>
        <v>1.0541591829049248</v>
      </c>
      <c r="I6278" s="1">
        <f>Table13[[#This Row],[dTAG Gene Body / Control Pause Region ]]/0.933105</f>
        <v>0.87893405439541294</v>
      </c>
    </row>
    <row r="6279" spans="1:9" x14ac:dyDescent="0.2">
      <c r="A6279" s="2" t="s">
        <v>9661</v>
      </c>
      <c r="B6279" s="1">
        <v>134.79669837494001</v>
      </c>
      <c r="C6279" s="1">
        <v>112.11453088499999</v>
      </c>
      <c r="D6279" s="1">
        <v>691.86468655708995</v>
      </c>
      <c r="E6279" s="1">
        <v>732.10788667905001</v>
      </c>
      <c r="F6279" s="1">
        <f>Table13[[#This Row],[dTAG Pause Region]]/Table13[[#This Row],[Control Pause Region]]</f>
        <v>0.83173054115280287</v>
      </c>
      <c r="G6279" s="1">
        <f>Table13[[#This Row],[dTAG Gene Body]]/Table13[[#This Row],[Control Gene Body]]</f>
        <v>1.058166287286928</v>
      </c>
      <c r="H6279" s="1">
        <f>Table13[[#This Row],[dTAG Pause Region / Control Pause Region ]]/0.788999</f>
        <v>1.0541591829049248</v>
      </c>
      <c r="I6279" s="1">
        <f>Table13[[#This Row],[dTAG Gene Body / Control Pause Region ]]/0.933105</f>
        <v>1.1340270251332143</v>
      </c>
    </row>
    <row r="6280" spans="1:9" x14ac:dyDescent="0.2">
      <c r="A6280" s="2" t="s">
        <v>7864</v>
      </c>
      <c r="B6280" s="1">
        <v>67.398349187470004</v>
      </c>
      <c r="C6280" s="1">
        <v>56.057265442499997</v>
      </c>
      <c r="D6280" s="1">
        <v>401.63914209676</v>
      </c>
      <c r="E6280" s="1">
        <v>475.3656109524</v>
      </c>
      <c r="F6280" s="1">
        <f>Table13[[#This Row],[dTAG Pause Region]]/Table13[[#This Row],[Control Pause Region]]</f>
        <v>0.83173054115280287</v>
      </c>
      <c r="G6280" s="1">
        <f>Table13[[#This Row],[dTAG Gene Body]]/Table13[[#This Row],[Control Gene Body]]</f>
        <v>1.1835639536294955</v>
      </c>
      <c r="H6280" s="1">
        <f>Table13[[#This Row],[dTAG Pause Region / Control Pause Region ]]/0.788999</f>
        <v>1.0541591829049248</v>
      </c>
      <c r="I6280" s="1">
        <f>Table13[[#This Row],[dTAG Gene Body / Control Pause Region ]]/0.933105</f>
        <v>1.2684145445898325</v>
      </c>
    </row>
    <row r="6281" spans="1:9" x14ac:dyDescent="0.2">
      <c r="A6281" s="2" t="s">
        <v>9522</v>
      </c>
      <c r="B6281" s="1">
        <v>200.81957104838</v>
      </c>
      <c r="C6281" s="1">
        <v>167.05065101865</v>
      </c>
      <c r="D6281" s="1">
        <v>1987.56356277335</v>
      </c>
      <c r="E6281" s="1">
        <v>1865.5857939263999</v>
      </c>
      <c r="F6281" s="1">
        <f>Table13[[#This Row],[dTAG Pause Region]]/Table13[[#This Row],[Control Pause Region]]</f>
        <v>0.83184447684337182</v>
      </c>
      <c r="G6281" s="1">
        <f>Table13[[#This Row],[dTAG Gene Body]]/Table13[[#This Row],[Control Gene Body]]</f>
        <v>0.93862950039356319</v>
      </c>
      <c r="H6281" s="1">
        <f>Table13[[#This Row],[dTAG Pause Region / Control Pause Region ]]/0.788999</f>
        <v>1.0543035882724463</v>
      </c>
      <c r="I6281" s="1">
        <f>Table13[[#This Row],[dTAG Gene Body / Control Pause Region ]]/0.933105</f>
        <v>1.0059205559862643</v>
      </c>
    </row>
    <row r="6282" spans="1:9" x14ac:dyDescent="0.2">
      <c r="A6282" s="2" t="s">
        <v>9329</v>
      </c>
      <c r="B6282" s="1">
        <v>200.81957104838</v>
      </c>
      <c r="C6282" s="1">
        <v>167.05065101865</v>
      </c>
      <c r="D6282" s="1">
        <v>122.41740974867</v>
      </c>
      <c r="E6282" s="1">
        <v>117.72025742925</v>
      </c>
      <c r="F6282" s="1">
        <f>Table13[[#This Row],[dTAG Pause Region]]/Table13[[#This Row],[Control Pause Region]]</f>
        <v>0.83184447684337182</v>
      </c>
      <c r="G6282" s="1">
        <f>Table13[[#This Row],[dTAG Gene Body]]/Table13[[#This Row],[Control Gene Body]]</f>
        <v>0.96163003016430815</v>
      </c>
      <c r="H6282" s="1">
        <f>Table13[[#This Row],[dTAG Pause Region / Control Pause Region ]]/0.788999</f>
        <v>1.0543035882724463</v>
      </c>
      <c r="I6282" s="1">
        <f>Table13[[#This Row],[dTAG Gene Body / Control Pause Region ]]/0.933105</f>
        <v>1.0305700110537488</v>
      </c>
    </row>
    <row r="6283" spans="1:9" x14ac:dyDescent="0.2">
      <c r="A6283" s="2" t="s">
        <v>4570</v>
      </c>
      <c r="B6283" s="1">
        <v>133.42122186091001</v>
      </c>
      <c r="C6283" s="1">
        <v>110.99338557615</v>
      </c>
      <c r="D6283" s="1">
        <v>658.85325022037</v>
      </c>
      <c r="E6283" s="1">
        <v>567.29952627809996</v>
      </c>
      <c r="F6283" s="1">
        <f>Table13[[#This Row],[dTAG Pause Region]]/Table13[[#This Row],[Control Pause Region]]</f>
        <v>0.8319020319860303</v>
      </c>
      <c r="G6283" s="1">
        <f>Table13[[#This Row],[dTAG Gene Body]]/Table13[[#This Row],[Control Gene Body]]</f>
        <v>0.86104079487860519</v>
      </c>
      <c r="H6283" s="1">
        <f>Table13[[#This Row],[dTAG Pause Region / Control Pause Region ]]/0.788999</f>
        <v>1.0543765353137713</v>
      </c>
      <c r="I6283" s="1">
        <f>Table13[[#This Row],[dTAG Gene Body / Control Pause Region ]]/0.933105</f>
        <v>0.92276945775513497</v>
      </c>
    </row>
    <row r="6284" spans="1:9" x14ac:dyDescent="0.2">
      <c r="A6284" s="2" t="s">
        <v>6565</v>
      </c>
      <c r="B6284" s="1">
        <v>133.42122186091001</v>
      </c>
      <c r="C6284" s="1">
        <v>110.99338557615</v>
      </c>
      <c r="D6284" s="1">
        <v>489.66963899467999</v>
      </c>
      <c r="E6284" s="1">
        <v>422.67178143644998</v>
      </c>
      <c r="F6284" s="1">
        <f>Table13[[#This Row],[dTAG Pause Region]]/Table13[[#This Row],[Control Pause Region]]</f>
        <v>0.8319020319860303</v>
      </c>
      <c r="G6284" s="1">
        <f>Table13[[#This Row],[dTAG Gene Body]]/Table13[[#This Row],[Control Gene Body]]</f>
        <v>0.86317743183796225</v>
      </c>
      <c r="H6284" s="1">
        <f>Table13[[#This Row],[dTAG Pause Region / Control Pause Region ]]/0.788999</f>
        <v>1.0543765353137713</v>
      </c>
      <c r="I6284" s="1">
        <f>Table13[[#This Row],[dTAG Gene Body / Control Pause Region ]]/0.933105</f>
        <v>0.92505927182681724</v>
      </c>
    </row>
    <row r="6285" spans="1:9" x14ac:dyDescent="0.2">
      <c r="A6285" s="2" t="s">
        <v>5976</v>
      </c>
      <c r="B6285" s="1">
        <v>266.84244372182002</v>
      </c>
      <c r="C6285" s="1">
        <v>221.98677115230001</v>
      </c>
      <c r="D6285" s="1">
        <v>496.54702156483</v>
      </c>
      <c r="E6285" s="1">
        <v>448.45812353999997</v>
      </c>
      <c r="F6285" s="1">
        <f>Table13[[#This Row],[dTAG Pause Region]]/Table13[[#This Row],[Control Pause Region]]</f>
        <v>0.8319020319860303</v>
      </c>
      <c r="G6285" s="1">
        <f>Table13[[#This Row],[dTAG Gene Body]]/Table13[[#This Row],[Control Gene Body]]</f>
        <v>0.90315338540692169</v>
      </c>
      <c r="H6285" s="1">
        <f>Table13[[#This Row],[dTAG Pause Region / Control Pause Region ]]/0.788999</f>
        <v>1.0543765353137713</v>
      </c>
      <c r="I6285" s="1">
        <f>Table13[[#This Row],[dTAG Gene Body / Control Pause Region ]]/0.933105</f>
        <v>0.96790113160568392</v>
      </c>
    </row>
    <row r="6286" spans="1:9" x14ac:dyDescent="0.2">
      <c r="A6286" s="2" t="s">
        <v>8140</v>
      </c>
      <c r="B6286" s="1">
        <v>665.73063279051996</v>
      </c>
      <c r="C6286" s="1">
        <v>553.84578257190003</v>
      </c>
      <c r="D6286" s="1">
        <v>729.00255243590004</v>
      </c>
      <c r="E6286" s="1">
        <v>654.74886036839996</v>
      </c>
      <c r="F6286" s="1">
        <f>Table13[[#This Row],[dTAG Pause Region]]/Table13[[#This Row],[Control Pause Region]]</f>
        <v>0.83193675533655997</v>
      </c>
      <c r="G6286" s="1">
        <f>Table13[[#This Row],[dTAG Gene Body]]/Table13[[#This Row],[Control Gene Body]]</f>
        <v>0.89814344021240022</v>
      </c>
      <c r="H6286" s="1">
        <f>Table13[[#This Row],[dTAG Pause Region / Control Pause Region ]]/0.788999</f>
        <v>1.0544205446858108</v>
      </c>
      <c r="I6286" s="1">
        <f>Table13[[#This Row],[dTAG Gene Body / Control Pause Region ]]/0.933105</f>
        <v>0.96253201966809765</v>
      </c>
    </row>
    <row r="6287" spans="1:9" x14ac:dyDescent="0.2">
      <c r="A6287" s="2" t="s">
        <v>6355</v>
      </c>
      <c r="B6287" s="1">
        <v>199.44409453435</v>
      </c>
      <c r="C6287" s="1">
        <v>165.9295057098</v>
      </c>
      <c r="D6287" s="1">
        <v>166.43265819762999</v>
      </c>
      <c r="E6287" s="1">
        <v>154.71805262129999</v>
      </c>
      <c r="F6287" s="1">
        <f>Table13[[#This Row],[dTAG Pause Region]]/Table13[[#This Row],[Control Pause Region]]</f>
        <v>0.83195998406070715</v>
      </c>
      <c r="G6287" s="1">
        <f>Table13[[#This Row],[dTAG Gene Body]]/Table13[[#This Row],[Control Gene Body]]</f>
        <v>0.92961354037607491</v>
      </c>
      <c r="H6287" s="1">
        <f>Table13[[#This Row],[dTAG Pause Region / Control Pause Region ]]/0.788999</f>
        <v>1.0544499854381402</v>
      </c>
      <c r="I6287" s="1">
        <f>Table13[[#This Row],[dTAG Gene Body / Control Pause Region ]]/0.933105</f>
        <v>0.99625823500685873</v>
      </c>
    </row>
    <row r="6288" spans="1:9" x14ac:dyDescent="0.2">
      <c r="A6288" s="2" t="s">
        <v>2234</v>
      </c>
      <c r="B6288" s="1">
        <v>132.04574534688001</v>
      </c>
      <c r="C6288" s="1">
        <v>109.8722402673</v>
      </c>
      <c r="D6288" s="1">
        <v>751.01017666038001</v>
      </c>
      <c r="E6288" s="1">
        <v>672.68718531000002</v>
      </c>
      <c r="F6288" s="1">
        <f>Table13[[#This Row],[dTAG Pause Region]]/Table13[[#This Row],[Control Pause Region]]</f>
        <v>0.83207709554494991</v>
      </c>
      <c r="G6288" s="1">
        <f>Table13[[#This Row],[dTAG Gene Body]]/Table13[[#This Row],[Control Gene Body]]</f>
        <v>0.89570981354917245</v>
      </c>
      <c r="H6288" s="1">
        <f>Table13[[#This Row],[dTAG Pause Region / Control Pause Region ]]/0.788999</f>
        <v>1.0545984158978021</v>
      </c>
      <c r="I6288" s="1">
        <f>Table13[[#This Row],[dTAG Gene Body / Control Pause Region ]]/0.933105</f>
        <v>0.95992392447706576</v>
      </c>
    </row>
    <row r="6289" spans="1:9" x14ac:dyDescent="0.2">
      <c r="A6289" s="2" t="s">
        <v>3520</v>
      </c>
      <c r="B6289" s="1">
        <v>132.04574534688001</v>
      </c>
      <c r="C6289" s="1">
        <v>109.8722402673</v>
      </c>
      <c r="D6289" s="1">
        <v>1129.2662180186301</v>
      </c>
      <c r="E6289" s="1">
        <v>1102.08583859955</v>
      </c>
      <c r="F6289" s="1">
        <f>Table13[[#This Row],[dTAG Pause Region]]/Table13[[#This Row],[Control Pause Region]]</f>
        <v>0.83207709554494991</v>
      </c>
      <c r="G6289" s="1">
        <f>Table13[[#This Row],[dTAG Gene Body]]/Table13[[#This Row],[Control Gene Body]]</f>
        <v>0.97593093728884428</v>
      </c>
      <c r="H6289" s="1">
        <f>Table13[[#This Row],[dTAG Pause Region / Control Pause Region ]]/0.788999</f>
        <v>1.0545984158978021</v>
      </c>
      <c r="I6289" s="1">
        <f>Table13[[#This Row],[dTAG Gene Body / Control Pause Region ]]/0.933105</f>
        <v>1.0458961609774295</v>
      </c>
    </row>
    <row r="6290" spans="1:9" x14ac:dyDescent="0.2">
      <c r="A6290" s="2" t="s">
        <v>5496</v>
      </c>
      <c r="B6290" s="1">
        <v>328.73888685317002</v>
      </c>
      <c r="C6290" s="1">
        <v>273.55945535939998</v>
      </c>
      <c r="D6290" s="1">
        <v>3028.79928389406</v>
      </c>
      <c r="E6290" s="1">
        <v>2678.4161428426501</v>
      </c>
      <c r="F6290" s="1">
        <f>Table13[[#This Row],[dTAG Pause Region]]/Table13[[#This Row],[Control Pause Region]]</f>
        <v>0.83214814644543189</v>
      </c>
      <c r="G6290" s="1">
        <f>Table13[[#This Row],[dTAG Gene Body]]/Table13[[#This Row],[Control Gene Body]]</f>
        <v>0.88431615692904875</v>
      </c>
      <c r="H6290" s="1">
        <f>Table13[[#This Row],[dTAG Pause Region / Control Pause Region ]]/0.788999</f>
        <v>1.0546884678503166</v>
      </c>
      <c r="I6290" s="1">
        <f>Table13[[#This Row],[dTAG Gene Body / Control Pause Region ]]/0.933105</f>
        <v>0.94771344803537516</v>
      </c>
    </row>
    <row r="6291" spans="1:9" x14ac:dyDescent="0.2">
      <c r="A6291" s="2" t="s">
        <v>469</v>
      </c>
      <c r="B6291" s="1">
        <v>196.69314150629</v>
      </c>
      <c r="C6291" s="1">
        <v>163.68721509209999</v>
      </c>
      <c r="D6291" s="1">
        <v>726.25159940783999</v>
      </c>
      <c r="E6291" s="1">
        <v>625.59908233830004</v>
      </c>
      <c r="F6291" s="1">
        <f>Table13[[#This Row],[dTAG Pause Region]]/Table13[[#This Row],[Control Pause Region]]</f>
        <v>0.83219584495204924</v>
      </c>
      <c r="G6291" s="1">
        <f>Table13[[#This Row],[dTAG Gene Body]]/Table13[[#This Row],[Control Gene Body]]</f>
        <v>0.86140819909848254</v>
      </c>
      <c r="H6291" s="1">
        <f>Table13[[#This Row],[dTAG Pause Region / Control Pause Region ]]/0.788999</f>
        <v>1.0547489223079487</v>
      </c>
      <c r="I6291" s="1">
        <f>Table13[[#This Row],[dTAG Gene Body / Control Pause Region ]]/0.933105</f>
        <v>0.92316320146015995</v>
      </c>
    </row>
    <row r="6292" spans="1:9" x14ac:dyDescent="0.2">
      <c r="A6292" s="2" t="s">
        <v>1737</v>
      </c>
      <c r="B6292" s="1">
        <v>196.69314150629</v>
      </c>
      <c r="C6292" s="1">
        <v>163.68721509209999</v>
      </c>
      <c r="D6292" s="1">
        <v>997.22047267175003</v>
      </c>
      <c r="E6292" s="1">
        <v>899.15853769770001</v>
      </c>
      <c r="F6292" s="1">
        <f>Table13[[#This Row],[dTAG Pause Region]]/Table13[[#This Row],[Control Pause Region]]</f>
        <v>0.83219584495204924</v>
      </c>
      <c r="G6292" s="1">
        <f>Table13[[#This Row],[dTAG Gene Body]]/Table13[[#This Row],[Control Gene Body]]</f>
        <v>0.90166473948200965</v>
      </c>
      <c r="H6292" s="1">
        <f>Table13[[#This Row],[dTAG Pause Region / Control Pause Region ]]/0.788999</f>
        <v>1.0547489223079487</v>
      </c>
      <c r="I6292" s="1">
        <f>Table13[[#This Row],[dTAG Gene Body / Control Pause Region ]]/0.933105</f>
        <v>0.9663057635335891</v>
      </c>
    </row>
    <row r="6293" spans="1:9" x14ac:dyDescent="0.2">
      <c r="A6293" s="2" t="s">
        <v>1466</v>
      </c>
      <c r="B6293" s="1">
        <v>130.67026883285001</v>
      </c>
      <c r="C6293" s="1">
        <v>108.75109495845</v>
      </c>
      <c r="D6293" s="1">
        <v>2627.1601417973002</v>
      </c>
      <c r="E6293" s="1">
        <v>2216.50427559645</v>
      </c>
      <c r="F6293" s="1">
        <f>Table13[[#This Row],[dTAG Pause Region]]/Table13[[#This Row],[Control Pause Region]]</f>
        <v>0.83225584465247826</v>
      </c>
      <c r="G6293" s="1">
        <f>Table13[[#This Row],[dTAG Gene Body]]/Table13[[#This Row],[Control Gene Body]]</f>
        <v>0.84368830066068556</v>
      </c>
      <c r="H6293" s="1">
        <f>Table13[[#This Row],[dTAG Pause Region / Control Pause Region ]]/0.788999</f>
        <v>1.0548249676520227</v>
      </c>
      <c r="I6293" s="1">
        <f>Table13[[#This Row],[dTAG Gene Body / Control Pause Region ]]/0.933105</f>
        <v>0.90417295016175625</v>
      </c>
    </row>
    <row r="6294" spans="1:9" x14ac:dyDescent="0.2">
      <c r="A6294" s="2" t="s">
        <v>4048</v>
      </c>
      <c r="B6294" s="1">
        <v>130.67026883285001</v>
      </c>
      <c r="C6294" s="1">
        <v>108.75109495845</v>
      </c>
      <c r="D6294" s="1">
        <v>1089.37739911176</v>
      </c>
      <c r="E6294" s="1">
        <v>981.00214524374996</v>
      </c>
      <c r="F6294" s="1">
        <f>Table13[[#This Row],[dTAG Pause Region]]/Table13[[#This Row],[Control Pause Region]]</f>
        <v>0.83225584465247826</v>
      </c>
      <c r="G6294" s="1">
        <f>Table13[[#This Row],[dTAG Gene Body]]/Table13[[#This Row],[Control Gene Body]]</f>
        <v>0.90051633716985924</v>
      </c>
      <c r="H6294" s="1">
        <f>Table13[[#This Row],[dTAG Pause Region / Control Pause Region ]]/0.788999</f>
        <v>1.0548249676520227</v>
      </c>
      <c r="I6294" s="1">
        <f>Table13[[#This Row],[dTAG Gene Body / Control Pause Region ]]/0.933105</f>
        <v>0.96507503139502981</v>
      </c>
    </row>
    <row r="6295" spans="1:9" x14ac:dyDescent="0.2">
      <c r="A6295" s="2" t="s">
        <v>5809</v>
      </c>
      <c r="B6295" s="1">
        <v>130.67026883285001</v>
      </c>
      <c r="C6295" s="1">
        <v>108.75109495845</v>
      </c>
      <c r="D6295" s="1">
        <v>546.06417606990999</v>
      </c>
      <c r="E6295" s="1">
        <v>495.54622651170001</v>
      </c>
      <c r="F6295" s="1">
        <f>Table13[[#This Row],[dTAG Pause Region]]/Table13[[#This Row],[Control Pause Region]]</f>
        <v>0.83225584465247826</v>
      </c>
      <c r="G6295" s="1">
        <f>Table13[[#This Row],[dTAG Gene Body]]/Table13[[#This Row],[Control Gene Body]]</f>
        <v>0.90748715668954194</v>
      </c>
      <c r="H6295" s="1">
        <f>Table13[[#This Row],[dTAG Pause Region / Control Pause Region ]]/0.788999</f>
        <v>1.0548249676520227</v>
      </c>
      <c r="I6295" s="1">
        <f>Table13[[#This Row],[dTAG Gene Body / Control Pause Region ]]/0.933105</f>
        <v>0.97254559421452247</v>
      </c>
    </row>
    <row r="6296" spans="1:9" x14ac:dyDescent="0.2">
      <c r="A6296" s="2" t="s">
        <v>663</v>
      </c>
      <c r="B6296" s="1">
        <v>130.67026883285001</v>
      </c>
      <c r="C6296" s="1">
        <v>108.75109495845</v>
      </c>
      <c r="D6296" s="1">
        <v>1041.23572112071</v>
      </c>
      <c r="E6296" s="1">
        <v>950.73122190480001</v>
      </c>
      <c r="F6296" s="1">
        <f>Table13[[#This Row],[dTAG Pause Region]]/Table13[[#This Row],[Control Pause Region]]</f>
        <v>0.83225584465247826</v>
      </c>
      <c r="G6296" s="1">
        <f>Table13[[#This Row],[dTAG Gene Body]]/Table13[[#This Row],[Control Gene Body]]</f>
        <v>0.91307972116198866</v>
      </c>
      <c r="H6296" s="1">
        <f>Table13[[#This Row],[dTAG Pause Region / Control Pause Region ]]/0.788999</f>
        <v>1.0548249676520227</v>
      </c>
      <c r="I6296" s="1">
        <f>Table13[[#This Row],[dTAG Gene Body / Control Pause Region ]]/0.933105</f>
        <v>0.97853909384473203</v>
      </c>
    </row>
    <row r="6297" spans="1:9" x14ac:dyDescent="0.2">
      <c r="A6297" s="2" t="s">
        <v>664</v>
      </c>
      <c r="B6297" s="1">
        <v>130.67026883285001</v>
      </c>
      <c r="C6297" s="1">
        <v>108.75109495845</v>
      </c>
      <c r="D6297" s="1">
        <v>169.18361122568999</v>
      </c>
      <c r="E6297" s="1">
        <v>174.8986681806</v>
      </c>
      <c r="F6297" s="1">
        <f>Table13[[#This Row],[dTAG Pause Region]]/Table13[[#This Row],[Control Pause Region]]</f>
        <v>0.83225584465247826</v>
      </c>
      <c r="G6297" s="1">
        <f>Table13[[#This Row],[dTAG Gene Body]]/Table13[[#This Row],[Control Gene Body]]</f>
        <v>1.0337802043206548</v>
      </c>
      <c r="H6297" s="1">
        <f>Table13[[#This Row],[dTAG Pause Region / Control Pause Region ]]/0.788999</f>
        <v>1.0548249676520227</v>
      </c>
      <c r="I6297" s="1">
        <f>Table13[[#This Row],[dTAG Gene Body / Control Pause Region ]]/0.933105</f>
        <v>1.1078926855184088</v>
      </c>
    </row>
    <row r="6298" spans="1:9" x14ac:dyDescent="0.2">
      <c r="A6298" s="2" t="s">
        <v>5806</v>
      </c>
      <c r="B6298" s="1">
        <v>195.31766499226001</v>
      </c>
      <c r="C6298" s="1">
        <v>162.56606978324999</v>
      </c>
      <c r="D6298" s="1">
        <v>1920.1652135858801</v>
      </c>
      <c r="E6298" s="1">
        <v>1613.3280994351501</v>
      </c>
      <c r="F6298" s="1">
        <f>Table13[[#This Row],[dTAG Pause Region]]/Table13[[#This Row],[Control Pause Region]]</f>
        <v>0.83231626688600902</v>
      </c>
      <c r="G6298" s="1">
        <f>Table13[[#This Row],[dTAG Gene Body]]/Table13[[#This Row],[Control Gene Body]]</f>
        <v>0.84020275339864314</v>
      </c>
      <c r="H6298" s="1">
        <f>Table13[[#This Row],[dTAG Pause Region / Control Pause Region ]]/0.788999</f>
        <v>1.0549015485266888</v>
      </c>
      <c r="I6298" s="1">
        <f>Table13[[#This Row],[dTAG Gene Body / Control Pause Region ]]/0.933105</f>
        <v>0.90043752139217259</v>
      </c>
    </row>
    <row r="6299" spans="1:9" x14ac:dyDescent="0.2">
      <c r="A6299" s="2" t="s">
        <v>2684</v>
      </c>
      <c r="B6299" s="1">
        <v>195.31766499226001</v>
      </c>
      <c r="C6299" s="1">
        <v>162.56606978324999</v>
      </c>
      <c r="D6299" s="1">
        <v>5323.0941092961002</v>
      </c>
      <c r="E6299" s="1">
        <v>4844.4688795408501</v>
      </c>
      <c r="F6299" s="1">
        <f>Table13[[#This Row],[dTAG Pause Region]]/Table13[[#This Row],[Control Pause Region]]</f>
        <v>0.83231626688600902</v>
      </c>
      <c r="G6299" s="1">
        <f>Table13[[#This Row],[dTAG Gene Body]]/Table13[[#This Row],[Control Gene Body]]</f>
        <v>0.91008514598316181</v>
      </c>
      <c r="H6299" s="1">
        <f>Table13[[#This Row],[dTAG Pause Region / Control Pause Region ]]/0.788999</f>
        <v>1.0549015485266888</v>
      </c>
      <c r="I6299" s="1">
        <f>Table13[[#This Row],[dTAG Gene Body / Control Pause Region ]]/0.933105</f>
        <v>0.9753298353166705</v>
      </c>
    </row>
    <row r="6300" spans="1:9" x14ac:dyDescent="0.2">
      <c r="A6300" s="2" t="s">
        <v>5781</v>
      </c>
      <c r="B6300" s="1">
        <v>195.31766499226001</v>
      </c>
      <c r="C6300" s="1">
        <v>162.56606978324999</v>
      </c>
      <c r="D6300" s="1">
        <v>226.95362481494999</v>
      </c>
      <c r="E6300" s="1">
        <v>213.01760868150001</v>
      </c>
      <c r="F6300" s="1">
        <f>Table13[[#This Row],[dTAG Pause Region]]/Table13[[#This Row],[Control Pause Region]]</f>
        <v>0.83231626688600902</v>
      </c>
      <c r="G6300" s="1">
        <f>Table13[[#This Row],[dTAG Gene Body]]/Table13[[#This Row],[Control Gene Body]]</f>
        <v>0.93859531371304195</v>
      </c>
      <c r="H6300" s="1">
        <f>Table13[[#This Row],[dTAG Pause Region / Control Pause Region ]]/0.788999</f>
        <v>1.0549015485266888</v>
      </c>
      <c r="I6300" s="1">
        <f>Table13[[#This Row],[dTAG Gene Body / Control Pause Region ]]/0.933105</f>
        <v>1.0058839184368769</v>
      </c>
    </row>
    <row r="6301" spans="1:9" x14ac:dyDescent="0.2">
      <c r="A6301" s="2" t="s">
        <v>8870</v>
      </c>
      <c r="B6301" s="1">
        <v>259.96506115167</v>
      </c>
      <c r="C6301" s="1">
        <v>216.38104460804999</v>
      </c>
      <c r="D6301" s="1">
        <v>507.55083367706999</v>
      </c>
      <c r="E6301" s="1">
        <v>461.91186724620002</v>
      </c>
      <c r="F6301" s="1">
        <f>Table13[[#This Row],[dTAG Pause Region]]/Table13[[#This Row],[Control Pause Region]]</f>
        <v>0.83234663784995311</v>
      </c>
      <c r="G6301" s="1">
        <f>Table13[[#This Row],[dTAG Gene Body]]/Table13[[#This Row],[Control Gene Body]]</f>
        <v>0.91008000893185836</v>
      </c>
      <c r="H6301" s="1">
        <f>Table13[[#This Row],[dTAG Pause Region / Control Pause Region ]]/0.788999</f>
        <v>1.0549400415589285</v>
      </c>
      <c r="I6301" s="1">
        <f>Table13[[#This Row],[dTAG Gene Body / Control Pause Region ]]/0.933105</f>
        <v>0.97532432998629137</v>
      </c>
    </row>
    <row r="6302" spans="1:9" x14ac:dyDescent="0.2">
      <c r="A6302" s="2" t="s">
        <v>58</v>
      </c>
      <c r="B6302" s="1">
        <v>1423.6181920210499</v>
      </c>
      <c r="C6302" s="1">
        <v>1185.0505914544499</v>
      </c>
      <c r="D6302" s="1">
        <v>895.43521063353</v>
      </c>
      <c r="E6302" s="1">
        <v>909.24884547734996</v>
      </c>
      <c r="F6302" s="1">
        <f>Table13[[#This Row],[dTAG Pause Region]]/Table13[[#This Row],[Control Pause Region]]</f>
        <v>0.83242164092612791</v>
      </c>
      <c r="G6302" s="1">
        <f>Table13[[#This Row],[dTAG Gene Body]]/Table13[[#This Row],[Control Gene Body]]</f>
        <v>1.015426727338594</v>
      </c>
      <c r="H6302" s="1">
        <f>Table13[[#This Row],[dTAG Pause Region / Control Pause Region ]]/0.788999</f>
        <v>1.0550351026124594</v>
      </c>
      <c r="I6302" s="1">
        <f>Table13[[#This Row],[dTAG Gene Body / Control Pause Region ]]/0.933105</f>
        <v>1.0882234339528714</v>
      </c>
    </row>
    <row r="6303" spans="1:9" x14ac:dyDescent="0.2">
      <c r="A6303" s="2" t="s">
        <v>911</v>
      </c>
      <c r="B6303" s="1">
        <v>323.23698079705002</v>
      </c>
      <c r="C6303" s="1">
        <v>269.07487412400002</v>
      </c>
      <c r="D6303" s="1">
        <v>1259.9364868514799</v>
      </c>
      <c r="E6303" s="1">
        <v>1263.5307630739501</v>
      </c>
      <c r="F6303" s="1">
        <f>Table13[[#This Row],[dTAG Pause Region]]/Table13[[#This Row],[Control Pause Region]]</f>
        <v>0.83243839693250743</v>
      </c>
      <c r="G6303" s="1">
        <f>Table13[[#This Row],[dTAG Gene Body]]/Table13[[#This Row],[Control Gene Body]]</f>
        <v>1.002852743975573</v>
      </c>
      <c r="H6303" s="1">
        <f>Table13[[#This Row],[dTAG Pause Region / Control Pause Region ]]/0.788999</f>
        <v>1.0550563396563335</v>
      </c>
      <c r="I6303" s="1">
        <f>Table13[[#This Row],[dTAG Gene Body / Control Pause Region ]]/0.933105</f>
        <v>1.0747480122553978</v>
      </c>
    </row>
    <row r="6304" spans="1:9" x14ac:dyDescent="0.2">
      <c r="A6304" s="2" t="s">
        <v>912</v>
      </c>
      <c r="B6304" s="1">
        <v>323.23698079705002</v>
      </c>
      <c r="C6304" s="1">
        <v>269.07487412400002</v>
      </c>
      <c r="D6304" s="1">
        <v>532.30941092960995</v>
      </c>
      <c r="E6304" s="1">
        <v>575.14754344004996</v>
      </c>
      <c r="F6304" s="1">
        <f>Table13[[#This Row],[dTAG Pause Region]]/Table13[[#This Row],[Control Pause Region]]</f>
        <v>0.83243839693250743</v>
      </c>
      <c r="G6304" s="1">
        <f>Table13[[#This Row],[dTAG Gene Body]]/Table13[[#This Row],[Control Gene Body]]</f>
        <v>1.0804760006696645</v>
      </c>
      <c r="H6304" s="1">
        <f>Table13[[#This Row],[dTAG Pause Region / Control Pause Region ]]/0.788999</f>
        <v>1.0550563396563335</v>
      </c>
      <c r="I6304" s="1">
        <f>Table13[[#This Row],[dTAG Gene Body / Control Pause Region ]]/0.933105</f>
        <v>1.157936138665707</v>
      </c>
    </row>
    <row r="6305" spans="1:9" x14ac:dyDescent="0.2">
      <c r="A6305" s="2" t="s">
        <v>2472</v>
      </c>
      <c r="B6305" s="1">
        <v>129.29479231881999</v>
      </c>
      <c r="C6305" s="1">
        <v>107.62994964959999</v>
      </c>
      <c r="D6305" s="1">
        <v>178.8119468239</v>
      </c>
      <c r="E6305" s="1">
        <v>156.960343239</v>
      </c>
      <c r="F6305" s="1">
        <f>Table13[[#This Row],[dTAG Pause Region]]/Table13[[#This Row],[Control Pause Region]]</f>
        <v>0.83243839693250754</v>
      </c>
      <c r="G6305" s="1">
        <f>Table13[[#This Row],[dTAG Gene Body]]/Table13[[#This Row],[Control Gene Body]]</f>
        <v>0.87779561727818889</v>
      </c>
      <c r="H6305" s="1">
        <f>Table13[[#This Row],[dTAG Pause Region / Control Pause Region ]]/0.788999</f>
        <v>1.0550563396563335</v>
      </c>
      <c r="I6305" s="1">
        <f>Table13[[#This Row],[dTAG Gene Body / Control Pause Region ]]/0.933105</f>
        <v>0.94072544598752439</v>
      </c>
    </row>
    <row r="6306" spans="1:9" x14ac:dyDescent="0.2">
      <c r="A6306" s="2" t="s">
        <v>3262</v>
      </c>
      <c r="B6306" s="1">
        <v>258.58958463763997</v>
      </c>
      <c r="C6306" s="1">
        <v>215.25989929919999</v>
      </c>
      <c r="D6306" s="1">
        <v>1665.70205849033</v>
      </c>
      <c r="E6306" s="1">
        <v>1506.8192950944001</v>
      </c>
      <c r="F6306" s="1">
        <f>Table13[[#This Row],[dTAG Pause Region]]/Table13[[#This Row],[Control Pause Region]]</f>
        <v>0.83243839693250754</v>
      </c>
      <c r="G6306" s="1">
        <f>Table13[[#This Row],[dTAG Gene Body]]/Table13[[#This Row],[Control Gene Body]]</f>
        <v>0.90461513655093295</v>
      </c>
      <c r="H6306" s="1">
        <f>Table13[[#This Row],[dTAG Pause Region / Control Pause Region ]]/0.788999</f>
        <v>1.0550563396563335</v>
      </c>
      <c r="I6306" s="1">
        <f>Table13[[#This Row],[dTAG Gene Body / Control Pause Region ]]/0.933105</f>
        <v>0.96946767678978574</v>
      </c>
    </row>
    <row r="6307" spans="1:9" x14ac:dyDescent="0.2">
      <c r="A6307" s="2" t="s">
        <v>5083</v>
      </c>
      <c r="B6307" s="1">
        <v>129.29479231881999</v>
      </c>
      <c r="C6307" s="1">
        <v>107.62994964959999</v>
      </c>
      <c r="D6307" s="1">
        <v>1068.74525140131</v>
      </c>
      <c r="E6307" s="1">
        <v>981.00214524374996</v>
      </c>
      <c r="F6307" s="1">
        <f>Table13[[#This Row],[dTAG Pause Region]]/Table13[[#This Row],[Control Pause Region]]</f>
        <v>0.83243839693250754</v>
      </c>
      <c r="G6307" s="1">
        <f>Table13[[#This Row],[dTAG Gene Body]]/Table13[[#This Row],[Control Gene Body]]</f>
        <v>0.91790082244340854</v>
      </c>
      <c r="H6307" s="1">
        <f>Table13[[#This Row],[dTAG Pause Region / Control Pause Region ]]/0.788999</f>
        <v>1.0550563396563335</v>
      </c>
      <c r="I6307" s="1">
        <f>Table13[[#This Row],[dTAG Gene Body / Control Pause Region ]]/0.933105</f>
        <v>0.98370582350690283</v>
      </c>
    </row>
    <row r="6308" spans="1:9" x14ac:dyDescent="0.2">
      <c r="A6308" s="2" t="s">
        <v>3880</v>
      </c>
      <c r="B6308" s="1">
        <v>129.29479231881999</v>
      </c>
      <c r="C6308" s="1">
        <v>107.62994964959999</v>
      </c>
      <c r="D6308" s="1">
        <v>459.40915568601997</v>
      </c>
      <c r="E6308" s="1">
        <v>440.61010637804998</v>
      </c>
      <c r="F6308" s="1">
        <f>Table13[[#This Row],[dTAG Pause Region]]/Table13[[#This Row],[Control Pause Region]]</f>
        <v>0.83243839693250754</v>
      </c>
      <c r="G6308" s="1">
        <f>Table13[[#This Row],[dTAG Gene Body]]/Table13[[#This Row],[Control Gene Body]]</f>
        <v>0.95907994197482194</v>
      </c>
      <c r="H6308" s="1">
        <f>Table13[[#This Row],[dTAG Pause Region / Control Pause Region ]]/0.788999</f>
        <v>1.0550563396563335</v>
      </c>
      <c r="I6308" s="1">
        <f>Table13[[#This Row],[dTAG Gene Body / Control Pause Region ]]/0.933105</f>
        <v>1.0278371051219553</v>
      </c>
    </row>
    <row r="6309" spans="1:9" x14ac:dyDescent="0.2">
      <c r="A6309" s="2" t="s">
        <v>193</v>
      </c>
      <c r="B6309" s="1">
        <v>257.21410812361</v>
      </c>
      <c r="C6309" s="1">
        <v>214.13875399035001</v>
      </c>
      <c r="D6309" s="1">
        <v>268.21792023584999</v>
      </c>
      <c r="E6309" s="1">
        <v>233.19822424079999</v>
      </c>
      <c r="F6309" s="1">
        <f>Table13[[#This Row],[dTAG Pause Region]]/Table13[[#This Row],[Control Pause Region]]</f>
        <v>0.8325311373956239</v>
      </c>
      <c r="G6309" s="1">
        <f>Table13[[#This Row],[dTAG Gene Body]]/Table13[[#This Row],[Control Gene Body]]</f>
        <v>0.8694356590183967</v>
      </c>
      <c r="H6309" s="1">
        <f>Table13[[#This Row],[dTAG Pause Region / Control Pause Region ]]/0.788999</f>
        <v>1.0551738815836571</v>
      </c>
      <c r="I6309" s="1">
        <f>Table13[[#This Row],[dTAG Gene Body / Control Pause Region ]]/0.933105</f>
        <v>0.93176615602573853</v>
      </c>
    </row>
    <row r="6310" spans="1:9" x14ac:dyDescent="0.2">
      <c r="A6310" s="2" t="s">
        <v>6250</v>
      </c>
      <c r="B6310" s="1">
        <v>385.13342392840002</v>
      </c>
      <c r="C6310" s="1">
        <v>320.64755833110002</v>
      </c>
      <c r="D6310" s="1">
        <v>2060.46381801694</v>
      </c>
      <c r="E6310" s="1">
        <v>2039.36331679815</v>
      </c>
      <c r="F6310" s="1">
        <f>Table13[[#This Row],[dTAG Pause Region]]/Table13[[#This Row],[Control Pause Region]]</f>
        <v>0.83256227169395569</v>
      </c>
      <c r="G6310" s="1">
        <f>Table13[[#This Row],[dTAG Gene Body]]/Table13[[#This Row],[Control Gene Body]]</f>
        <v>0.98975934397183551</v>
      </c>
      <c r="H6310" s="1">
        <f>Table13[[#This Row],[dTAG Pause Region / Control Pause Region ]]/0.788999</f>
        <v>1.0552133420878298</v>
      </c>
      <c r="I6310" s="1">
        <f>Table13[[#This Row],[dTAG Gene Body / Control Pause Region ]]/0.933105</f>
        <v>1.0607159365471577</v>
      </c>
    </row>
    <row r="6311" spans="1:9" x14ac:dyDescent="0.2">
      <c r="A6311" s="2" t="s">
        <v>6211</v>
      </c>
      <c r="B6311" s="1">
        <v>191.19123545017001</v>
      </c>
      <c r="C6311" s="1">
        <v>159.2026338567</v>
      </c>
      <c r="D6311" s="1">
        <v>612.08704874335001</v>
      </c>
      <c r="E6311" s="1">
        <v>516.84798737985</v>
      </c>
      <c r="F6311" s="1">
        <f>Table13[[#This Row],[dTAG Pause Region]]/Table13[[#This Row],[Control Pause Region]]</f>
        <v>0.83268792882607234</v>
      </c>
      <c r="G6311" s="1">
        <f>Table13[[#This Row],[dTAG Gene Body]]/Table13[[#This Row],[Control Gene Body]]</f>
        <v>0.84440275029665912</v>
      </c>
      <c r="H6311" s="1">
        <f>Table13[[#This Row],[dTAG Pause Region / Control Pause Region ]]/0.788999</f>
        <v>1.0553726035471178</v>
      </c>
      <c r="I6311" s="1">
        <f>Table13[[#This Row],[dTAG Gene Body / Control Pause Region ]]/0.933105</f>
        <v>0.90493861923005359</v>
      </c>
    </row>
    <row r="6312" spans="1:9" x14ac:dyDescent="0.2">
      <c r="A6312" s="2" t="s">
        <v>3072</v>
      </c>
      <c r="B6312" s="1">
        <v>253.08767858152001</v>
      </c>
      <c r="C6312" s="1">
        <v>210.7753180638</v>
      </c>
      <c r="D6312" s="1">
        <v>744.13279409023005</v>
      </c>
      <c r="E6312" s="1">
        <v>656.99115098610002</v>
      </c>
      <c r="F6312" s="1">
        <f>Table13[[#This Row],[dTAG Pause Region]]/Table13[[#This Row],[Control Pause Region]]</f>
        <v>0.83281540707604573</v>
      </c>
      <c r="G6312" s="1">
        <f>Table13[[#This Row],[dTAG Gene Body]]/Table13[[#This Row],[Control Gene Body]]</f>
        <v>0.88289503728878316</v>
      </c>
      <c r="H6312" s="1">
        <f>Table13[[#This Row],[dTAG Pause Region / Control Pause Region ]]/0.788999</f>
        <v>1.0555341731434966</v>
      </c>
      <c r="I6312" s="1">
        <f>Table13[[#This Row],[dTAG Gene Body / Control Pause Region ]]/0.933105</f>
        <v>0.94619044725811474</v>
      </c>
    </row>
    <row r="6313" spans="1:9" x14ac:dyDescent="0.2">
      <c r="A6313" s="2" t="s">
        <v>7389</v>
      </c>
      <c r="B6313" s="1">
        <v>63.271919645380002</v>
      </c>
      <c r="C6313" s="1">
        <v>52.69382951595</v>
      </c>
      <c r="D6313" s="1">
        <v>4702.7542014685696</v>
      </c>
      <c r="E6313" s="1">
        <v>4465.5217651495504</v>
      </c>
      <c r="F6313" s="1">
        <f>Table13[[#This Row],[dTAG Pause Region]]/Table13[[#This Row],[Control Pause Region]]</f>
        <v>0.83281540707604573</v>
      </c>
      <c r="G6313" s="1">
        <f>Table13[[#This Row],[dTAG Gene Body]]/Table13[[#This Row],[Control Gene Body]]</f>
        <v>0.94955457458420078</v>
      </c>
      <c r="H6313" s="1">
        <f>Table13[[#This Row],[dTAG Pause Region / Control Pause Region ]]/0.788999</f>
        <v>1.0555341731434966</v>
      </c>
      <c r="I6313" s="1">
        <f>Table13[[#This Row],[dTAG Gene Body / Control Pause Region ]]/0.933105</f>
        <v>1.0176288569712957</v>
      </c>
    </row>
    <row r="6314" spans="1:9" x14ac:dyDescent="0.2">
      <c r="A6314" s="2" t="s">
        <v>1753</v>
      </c>
      <c r="B6314" s="1">
        <v>63.271919645380002</v>
      </c>
      <c r="C6314" s="1">
        <v>52.69382951595</v>
      </c>
      <c r="D6314" s="1">
        <v>358.99937016182997</v>
      </c>
      <c r="E6314" s="1">
        <v>344.19160981695001</v>
      </c>
      <c r="F6314" s="1">
        <f>Table13[[#This Row],[dTAG Pause Region]]/Table13[[#This Row],[Control Pause Region]]</f>
        <v>0.83281540707604573</v>
      </c>
      <c r="G6314" s="1">
        <f>Table13[[#This Row],[dTAG Gene Body]]/Table13[[#This Row],[Control Gene Body]]</f>
        <v>0.95875268433422345</v>
      </c>
      <c r="H6314" s="1">
        <f>Table13[[#This Row],[dTAG Pause Region / Control Pause Region ]]/0.788999</f>
        <v>1.0555341731434966</v>
      </c>
      <c r="I6314" s="1">
        <f>Table13[[#This Row],[dTAG Gene Body / Control Pause Region ]]/0.933105</f>
        <v>1.0274863861347046</v>
      </c>
    </row>
    <row r="6315" spans="1:9" x14ac:dyDescent="0.2">
      <c r="A6315" s="2" t="s">
        <v>9375</v>
      </c>
      <c r="B6315" s="1">
        <v>251.71220206749001</v>
      </c>
      <c r="C6315" s="1">
        <v>209.65417275495</v>
      </c>
      <c r="D6315" s="1">
        <v>980.71475450339005</v>
      </c>
      <c r="E6315" s="1">
        <v>849.82814410829997</v>
      </c>
      <c r="F6315" s="1">
        <f>Table13[[#This Row],[dTAG Pause Region]]/Table13[[#This Row],[Control Pause Region]]</f>
        <v>0.83291223481782872</v>
      </c>
      <c r="G6315" s="1">
        <f>Table13[[#This Row],[dTAG Gene Body]]/Table13[[#This Row],[Control Gene Body]]</f>
        <v>0.86653957249642088</v>
      </c>
      <c r="H6315" s="1">
        <f>Table13[[#This Row],[dTAG Pause Region / Control Pause Region ]]/0.788999</f>
        <v>1.055656895405227</v>
      </c>
      <c r="I6315" s="1">
        <f>Table13[[#This Row],[dTAG Gene Body / Control Pause Region ]]/0.933105</f>
        <v>0.92866244688049138</v>
      </c>
    </row>
    <row r="6316" spans="1:9" x14ac:dyDescent="0.2">
      <c r="A6316" s="2" t="s">
        <v>7581</v>
      </c>
      <c r="B6316" s="1">
        <v>251.71220206749001</v>
      </c>
      <c r="C6316" s="1">
        <v>209.65417275495</v>
      </c>
      <c r="D6316" s="1">
        <v>4559.70464400945</v>
      </c>
      <c r="E6316" s="1">
        <v>4154.9645145981003</v>
      </c>
      <c r="F6316" s="1">
        <f>Table13[[#This Row],[dTAG Pause Region]]/Table13[[#This Row],[Control Pause Region]]</f>
        <v>0.83291223481782872</v>
      </c>
      <c r="G6316" s="1">
        <f>Table13[[#This Row],[dTAG Gene Body]]/Table13[[#This Row],[Control Gene Body]]</f>
        <v>0.91123545031735809</v>
      </c>
      <c r="H6316" s="1">
        <f>Table13[[#This Row],[dTAG Pause Region / Control Pause Region ]]/0.788999</f>
        <v>1.055656895405227</v>
      </c>
      <c r="I6316" s="1">
        <f>Table13[[#This Row],[dTAG Gene Body / Control Pause Region ]]/0.933105</f>
        <v>0.97656260583466825</v>
      </c>
    </row>
    <row r="6317" spans="1:9" x14ac:dyDescent="0.2">
      <c r="A6317" s="2" t="s">
        <v>4680</v>
      </c>
      <c r="B6317" s="1">
        <v>440.1524844896</v>
      </c>
      <c r="C6317" s="1">
        <v>366.61451599395002</v>
      </c>
      <c r="D6317" s="1">
        <v>2576.2675107781902</v>
      </c>
      <c r="E6317" s="1">
        <v>2490.0637309558501</v>
      </c>
      <c r="F6317" s="1">
        <f>Table13[[#This Row],[dTAG Pause Region]]/Table13[[#This Row],[Control Pause Region]]</f>
        <v>0.83292615380571011</v>
      </c>
      <c r="G6317" s="1">
        <f>Table13[[#This Row],[dTAG Gene Body]]/Table13[[#This Row],[Control Gene Body]]</f>
        <v>0.96653927456613342</v>
      </c>
      <c r="H6317" s="1">
        <f>Table13[[#This Row],[dTAG Pause Region / Control Pause Region ]]/0.788999</f>
        <v>1.0556745367303508</v>
      </c>
      <c r="I6317" s="1">
        <f>Table13[[#This Row],[dTAG Gene Body / Control Pause Region ]]/0.933105</f>
        <v>1.0358312028829912</v>
      </c>
    </row>
    <row r="6318" spans="1:9" x14ac:dyDescent="0.2">
      <c r="A6318" s="2" t="s">
        <v>4368</v>
      </c>
      <c r="B6318" s="1">
        <v>188.44028242210999</v>
      </c>
      <c r="C6318" s="1">
        <v>156.960343239</v>
      </c>
      <c r="D6318" s="1">
        <v>286.09911491823999</v>
      </c>
      <c r="E6318" s="1">
        <v>226.47135238769999</v>
      </c>
      <c r="F6318" s="1">
        <f>Table13[[#This Row],[dTAG Pause Region]]/Table13[[#This Row],[Control Pause Region]]</f>
        <v>0.83294474632236915</v>
      </c>
      <c r="G6318" s="1">
        <f>Table13[[#This Row],[dTAG Gene Body]]/Table13[[#This Row],[Control Gene Body]]</f>
        <v>0.79158354772408113</v>
      </c>
      <c r="H6318" s="1">
        <f>Table13[[#This Row],[dTAG Pause Region / Control Pause Region ]]/0.788999</f>
        <v>1.0556981014201148</v>
      </c>
      <c r="I6318" s="1">
        <f>Table13[[#This Row],[dTAG Gene Body / Control Pause Region ]]/0.933105</f>
        <v>0.84833276825660686</v>
      </c>
    </row>
    <row r="6319" spans="1:9" x14ac:dyDescent="0.2">
      <c r="A6319" s="2" t="s">
        <v>8815</v>
      </c>
      <c r="B6319" s="1">
        <v>188.44028242210999</v>
      </c>
      <c r="C6319" s="1">
        <v>156.960343239</v>
      </c>
      <c r="D6319" s="1">
        <v>354.87294061974001</v>
      </c>
      <c r="E6319" s="1">
        <v>326.25328487535</v>
      </c>
      <c r="F6319" s="1">
        <f>Table13[[#This Row],[dTAG Pause Region]]/Table13[[#This Row],[Control Pause Region]]</f>
        <v>0.83294474632236915</v>
      </c>
      <c r="G6319" s="1">
        <f>Table13[[#This Row],[dTAG Gene Body]]/Table13[[#This Row],[Control Gene Body]]</f>
        <v>0.91935238653471452</v>
      </c>
      <c r="H6319" s="1">
        <f>Table13[[#This Row],[dTAG Pause Region / Control Pause Region ]]/0.788999</f>
        <v>1.0556981014201148</v>
      </c>
      <c r="I6319" s="1">
        <f>Table13[[#This Row],[dTAG Gene Body / Control Pause Region ]]/0.933105</f>
        <v>0.98526145132082088</v>
      </c>
    </row>
    <row r="6320" spans="1:9" x14ac:dyDescent="0.2">
      <c r="A6320" s="2" t="s">
        <v>339</v>
      </c>
      <c r="B6320" s="1">
        <v>125.16836277673001</v>
      </c>
      <c r="C6320" s="1">
        <v>104.26651372305</v>
      </c>
      <c r="D6320" s="1">
        <v>559.81894121021003</v>
      </c>
      <c r="E6320" s="1">
        <v>491.0616452763</v>
      </c>
      <c r="F6320" s="1">
        <f>Table13[[#This Row],[dTAG Pause Region]]/Table13[[#This Row],[Control Pause Region]]</f>
        <v>0.83301012660073026</v>
      </c>
      <c r="G6320" s="1">
        <f>Table13[[#This Row],[dTAG Gene Body]]/Table13[[#This Row],[Control Gene Body]]</f>
        <v>0.87717940413864648</v>
      </c>
      <c r="H6320" s="1">
        <f>Table13[[#This Row],[dTAG Pause Region / Control Pause Region ]]/0.788999</f>
        <v>1.0557809662632403</v>
      </c>
      <c r="I6320" s="1">
        <f>Table13[[#This Row],[dTAG Gene Body / Control Pause Region ]]/0.933105</f>
        <v>0.94006505606405122</v>
      </c>
    </row>
    <row r="6321" spans="1:9" x14ac:dyDescent="0.2">
      <c r="A6321" s="2" t="s">
        <v>7122</v>
      </c>
      <c r="B6321" s="1">
        <v>125.16836277673001</v>
      </c>
      <c r="C6321" s="1">
        <v>104.26651372305</v>
      </c>
      <c r="D6321" s="1">
        <v>83.904067355829994</v>
      </c>
      <c r="E6321" s="1">
        <v>73.995590384099998</v>
      </c>
      <c r="F6321" s="1">
        <f>Table13[[#This Row],[dTAG Pause Region]]/Table13[[#This Row],[Control Pause Region]]</f>
        <v>0.83301012660073026</v>
      </c>
      <c r="G6321" s="1">
        <f>Table13[[#This Row],[dTAG Gene Body]]/Table13[[#This Row],[Control Gene Body]]</f>
        <v>0.88190707216005404</v>
      </c>
      <c r="H6321" s="1">
        <f>Table13[[#This Row],[dTAG Pause Region / Control Pause Region ]]/0.788999</f>
        <v>1.0557809662632403</v>
      </c>
      <c r="I6321" s="1">
        <f>Table13[[#This Row],[dTAG Gene Body / Control Pause Region ]]/0.933105</f>
        <v>0.94513165416545197</v>
      </c>
    </row>
    <row r="6322" spans="1:9" x14ac:dyDescent="0.2">
      <c r="A6322" s="2" t="s">
        <v>4898</v>
      </c>
      <c r="B6322" s="1">
        <v>125.16836277673001</v>
      </c>
      <c r="C6322" s="1">
        <v>104.26651372305</v>
      </c>
      <c r="D6322" s="1">
        <v>3656.0165742917402</v>
      </c>
      <c r="E6322" s="1">
        <v>3372.4050890208</v>
      </c>
      <c r="F6322" s="1">
        <f>Table13[[#This Row],[dTAG Pause Region]]/Table13[[#This Row],[Control Pause Region]]</f>
        <v>0.83301012660073026</v>
      </c>
      <c r="G6322" s="1">
        <f>Table13[[#This Row],[dTAG Gene Body]]/Table13[[#This Row],[Control Gene Body]]</f>
        <v>0.92242609421816346</v>
      </c>
      <c r="H6322" s="1">
        <f>Table13[[#This Row],[dTAG Pause Region / Control Pause Region ]]/0.788999</f>
        <v>1.0557809662632403</v>
      </c>
      <c r="I6322" s="1">
        <f>Table13[[#This Row],[dTAG Gene Body / Control Pause Region ]]/0.933105</f>
        <v>0.98855551542234099</v>
      </c>
    </row>
    <row r="6323" spans="1:9" x14ac:dyDescent="0.2">
      <c r="A6323" s="2" t="s">
        <v>9552</v>
      </c>
      <c r="B6323" s="1">
        <v>125.16836277673001</v>
      </c>
      <c r="C6323" s="1">
        <v>104.26651372305</v>
      </c>
      <c r="D6323" s="1">
        <v>1771.61375007064</v>
      </c>
      <c r="E6323" s="1">
        <v>1668.2642195687999</v>
      </c>
      <c r="F6323" s="1">
        <f>Table13[[#This Row],[dTAG Pause Region]]/Table13[[#This Row],[Control Pause Region]]</f>
        <v>0.83301012660073026</v>
      </c>
      <c r="G6323" s="1">
        <f>Table13[[#This Row],[dTAG Gene Body]]/Table13[[#This Row],[Control Gene Body]]</f>
        <v>0.94166362137473858</v>
      </c>
      <c r="H6323" s="1">
        <f>Table13[[#This Row],[dTAG Pause Region / Control Pause Region ]]/0.788999</f>
        <v>1.0557809662632403</v>
      </c>
      <c r="I6323" s="1">
        <f>Table13[[#This Row],[dTAG Gene Body / Control Pause Region ]]/0.933105</f>
        <v>1.0091721953850195</v>
      </c>
    </row>
    <row r="6324" spans="1:9" x14ac:dyDescent="0.2">
      <c r="A6324" s="2" t="s">
        <v>9171</v>
      </c>
      <c r="B6324" s="1">
        <v>125.16836277673001</v>
      </c>
      <c r="C6324" s="1">
        <v>104.26651372305</v>
      </c>
      <c r="D6324" s="1">
        <v>86.655020383890005</v>
      </c>
      <c r="E6324" s="1">
        <v>82.964752854899999</v>
      </c>
      <c r="F6324" s="1">
        <f>Table13[[#This Row],[dTAG Pause Region]]/Table13[[#This Row],[Control Pause Region]]</f>
        <v>0.83301012660073026</v>
      </c>
      <c r="G6324" s="1">
        <f>Table13[[#This Row],[dTAG Gene Body]]/Table13[[#This Row],[Control Gene Body]]</f>
        <v>0.95741426737144864</v>
      </c>
      <c r="H6324" s="1">
        <f>Table13[[#This Row],[dTAG Pause Region / Control Pause Region ]]/0.788999</f>
        <v>1.0557809662632403</v>
      </c>
      <c r="I6324" s="1">
        <f>Table13[[#This Row],[dTAG Gene Body / Control Pause Region ]]/0.933105</f>
        <v>1.0260520170521523</v>
      </c>
    </row>
    <row r="6325" spans="1:9" x14ac:dyDescent="0.2">
      <c r="A6325" s="2" t="s">
        <v>3604</v>
      </c>
      <c r="B6325" s="1">
        <v>375.50508833019001</v>
      </c>
      <c r="C6325" s="1">
        <v>312.79954116915002</v>
      </c>
      <c r="D6325" s="1">
        <v>1979.3107036891699</v>
      </c>
      <c r="E6325" s="1">
        <v>1957.5197092521</v>
      </c>
      <c r="F6325" s="1">
        <f>Table13[[#This Row],[dTAG Pause Region]]/Table13[[#This Row],[Control Pause Region]]</f>
        <v>0.83301012660073037</v>
      </c>
      <c r="G6325" s="1">
        <f>Table13[[#This Row],[dTAG Gene Body]]/Table13[[#This Row],[Control Gene Body]]</f>
        <v>0.98899061456270887</v>
      </c>
      <c r="H6325" s="1">
        <f>Table13[[#This Row],[dTAG Pause Region / Control Pause Region ]]/0.788999</f>
        <v>1.0557809662632403</v>
      </c>
      <c r="I6325" s="1">
        <f>Table13[[#This Row],[dTAG Gene Body / Control Pause Region ]]/0.933105</f>
        <v>1.0598920963479017</v>
      </c>
    </row>
    <row r="6326" spans="1:9" x14ac:dyDescent="0.2">
      <c r="A6326" s="2" t="s">
        <v>9237</v>
      </c>
      <c r="B6326" s="1">
        <v>375.50508833019001</v>
      </c>
      <c r="C6326" s="1">
        <v>312.79954116915002</v>
      </c>
      <c r="D6326" s="1">
        <v>114.16455066448999</v>
      </c>
      <c r="E6326" s="1">
        <v>126.68941990005</v>
      </c>
      <c r="F6326" s="1">
        <f>Table13[[#This Row],[dTAG Pause Region]]/Table13[[#This Row],[Control Pause Region]]</f>
        <v>0.83301012660073037</v>
      </c>
      <c r="G6326" s="1">
        <f>Table13[[#This Row],[dTAG Gene Body]]/Table13[[#This Row],[Control Gene Body]]</f>
        <v>1.1097089171959205</v>
      </c>
      <c r="H6326" s="1">
        <f>Table13[[#This Row],[dTAG Pause Region / Control Pause Region ]]/0.788999</f>
        <v>1.0557809662632403</v>
      </c>
      <c r="I6326" s="1">
        <f>Table13[[#This Row],[dTAG Gene Body / Control Pause Region ]]/0.933105</f>
        <v>1.1892647849876707</v>
      </c>
    </row>
    <row r="6327" spans="1:9" x14ac:dyDescent="0.2">
      <c r="A6327" s="2" t="s">
        <v>6216</v>
      </c>
      <c r="B6327" s="1">
        <v>437.40153146154</v>
      </c>
      <c r="C6327" s="1">
        <v>364.37222537625001</v>
      </c>
      <c r="D6327" s="1">
        <v>2819.7268537615</v>
      </c>
      <c r="E6327" s="1">
        <v>2533.7883980010001</v>
      </c>
      <c r="F6327" s="1">
        <f>Table13[[#This Row],[dTAG Pause Region]]/Table13[[#This Row],[Control Pause Region]]</f>
        <v>0.83303829357599923</v>
      </c>
      <c r="G6327" s="1">
        <f>Table13[[#This Row],[dTAG Gene Body]]/Table13[[#This Row],[Control Gene Body]]</f>
        <v>0.89859356221718445</v>
      </c>
      <c r="H6327" s="1">
        <f>Table13[[#This Row],[dTAG Pause Region / Control Pause Region ]]/0.788999</f>
        <v>1.0558166658969139</v>
      </c>
      <c r="I6327" s="1">
        <f>Table13[[#This Row],[dTAG Gene Body / Control Pause Region ]]/0.933105</f>
        <v>0.96301441125830911</v>
      </c>
    </row>
    <row r="6328" spans="1:9" x14ac:dyDescent="0.2">
      <c r="A6328" s="2" t="s">
        <v>8446</v>
      </c>
      <c r="B6328" s="1">
        <v>434.65057843348001</v>
      </c>
      <c r="C6328" s="1">
        <v>362.12993475855001</v>
      </c>
      <c r="D6328" s="1">
        <v>473.16392082632001</v>
      </c>
      <c r="E6328" s="1">
        <v>465.27530317275</v>
      </c>
      <c r="F6328" s="1">
        <f>Table13[[#This Row],[dTAG Pause Region]]/Table13[[#This Row],[Control Pause Region]]</f>
        <v>0.8331518528370514</v>
      </c>
      <c r="G6328" s="1">
        <f>Table13[[#This Row],[dTAG Gene Body]]/Table13[[#This Row],[Control Gene Body]]</f>
        <v>0.98332793920594463</v>
      </c>
      <c r="H6328" s="1">
        <f>Table13[[#This Row],[dTAG Pause Region / Control Pause Region ]]/0.788999</f>
        <v>1.0559605941668511</v>
      </c>
      <c r="I6328" s="1">
        <f>Table13[[#This Row],[dTAG Gene Body / Control Pause Region ]]/0.933105</f>
        <v>1.0538234595312903</v>
      </c>
    </row>
    <row r="6329" spans="1:9" x14ac:dyDescent="0.2">
      <c r="A6329" s="2" t="s">
        <v>752</v>
      </c>
      <c r="B6329" s="1">
        <v>185.68932939404999</v>
      </c>
      <c r="C6329" s="1">
        <v>154.71805262129999</v>
      </c>
      <c r="D6329" s="1">
        <v>207.69695361852999</v>
      </c>
      <c r="E6329" s="1">
        <v>167.05065101865</v>
      </c>
      <c r="F6329" s="1">
        <f>Table13[[#This Row],[dTAG Pause Region]]/Table13[[#This Row],[Control Pause Region]]</f>
        <v>0.83320917322596344</v>
      </c>
      <c r="G6329" s="1">
        <f>Table13[[#This Row],[dTAG Gene Body]]/Table13[[#This Row],[Control Gene Body]]</f>
        <v>0.80429995774259799</v>
      </c>
      <c r="H6329" s="1">
        <f>Table13[[#This Row],[dTAG Pause Region / Control Pause Region ]]/0.788999</f>
        <v>1.0560332436745337</v>
      </c>
      <c r="I6329" s="1">
        <f>Table13[[#This Row],[dTAG Gene Body / Control Pause Region ]]/0.933105</f>
        <v>0.86196082728374412</v>
      </c>
    </row>
    <row r="6330" spans="1:9" x14ac:dyDescent="0.2">
      <c r="A6330" s="2" t="s">
        <v>4436</v>
      </c>
      <c r="B6330" s="1">
        <v>61.896443131349997</v>
      </c>
      <c r="C6330" s="1">
        <v>51.572684207099996</v>
      </c>
      <c r="D6330" s="1">
        <v>71.524778729559998</v>
      </c>
      <c r="E6330" s="1">
        <v>58.299556060199997</v>
      </c>
      <c r="F6330" s="1">
        <f>Table13[[#This Row],[dTAG Pause Region]]/Table13[[#This Row],[Control Pause Region]]</f>
        <v>0.83320917322596344</v>
      </c>
      <c r="G6330" s="1">
        <f>Table13[[#This Row],[dTAG Gene Body]]/Table13[[#This Row],[Control Gene Body]]</f>
        <v>0.81509593032974692</v>
      </c>
      <c r="H6330" s="1">
        <f>Table13[[#This Row],[dTAG Pause Region / Control Pause Region ]]/0.788999</f>
        <v>1.0560332436745337</v>
      </c>
      <c r="I6330" s="1">
        <f>Table13[[#This Row],[dTAG Gene Body / Control Pause Region ]]/0.933105</f>
        <v>0.87353077127412992</v>
      </c>
    </row>
    <row r="6331" spans="1:9" x14ac:dyDescent="0.2">
      <c r="A6331" s="2" t="s">
        <v>9051</v>
      </c>
      <c r="B6331" s="1">
        <v>123.79288626269999</v>
      </c>
      <c r="C6331" s="1">
        <v>103.14536841419999</v>
      </c>
      <c r="D6331" s="1">
        <v>1100.381211224</v>
      </c>
      <c r="E6331" s="1">
        <v>932.79289696319995</v>
      </c>
      <c r="F6331" s="1">
        <f>Table13[[#This Row],[dTAG Pause Region]]/Table13[[#This Row],[Control Pause Region]]</f>
        <v>0.83320917322596344</v>
      </c>
      <c r="G6331" s="1">
        <f>Table13[[#This Row],[dTAG Gene Body]]/Table13[[#This Row],[Control Gene Body]]</f>
        <v>0.84769976754293674</v>
      </c>
      <c r="H6331" s="1">
        <f>Table13[[#This Row],[dTAG Pause Region / Control Pause Region ]]/0.788999</f>
        <v>1.0560332436745337</v>
      </c>
      <c r="I6331" s="1">
        <f>Table13[[#This Row],[dTAG Gene Body / Control Pause Region ]]/0.933105</f>
        <v>0.90847200212509505</v>
      </c>
    </row>
    <row r="6332" spans="1:9" x14ac:dyDescent="0.2">
      <c r="A6332" s="2" t="s">
        <v>8554</v>
      </c>
      <c r="B6332" s="1">
        <v>123.79288626269999</v>
      </c>
      <c r="C6332" s="1">
        <v>103.14536841419999</v>
      </c>
      <c r="D6332" s="1">
        <v>1163.65313086938</v>
      </c>
      <c r="E6332" s="1">
        <v>1030.33253883315</v>
      </c>
      <c r="F6332" s="1">
        <f>Table13[[#This Row],[dTAG Pause Region]]/Table13[[#This Row],[Control Pause Region]]</f>
        <v>0.83320917322596344</v>
      </c>
      <c r="G6332" s="1">
        <f>Table13[[#This Row],[dTAG Gene Body]]/Table13[[#This Row],[Control Gene Body]]</f>
        <v>0.88542926710760927</v>
      </c>
      <c r="H6332" s="1">
        <f>Table13[[#This Row],[dTAG Pause Region / Control Pause Region ]]/0.788999</f>
        <v>1.0560332436745337</v>
      </c>
      <c r="I6332" s="1">
        <f>Table13[[#This Row],[dTAG Gene Body / Control Pause Region ]]/0.933105</f>
        <v>0.94890635792071554</v>
      </c>
    </row>
    <row r="6333" spans="1:9" x14ac:dyDescent="0.2">
      <c r="A6333" s="2" t="s">
        <v>9050</v>
      </c>
      <c r="B6333" s="1">
        <v>123.79288626269999</v>
      </c>
      <c r="C6333" s="1">
        <v>103.14536841419999</v>
      </c>
      <c r="D6333" s="1">
        <v>2013.6976165399201</v>
      </c>
      <c r="E6333" s="1">
        <v>1793.8324941599999</v>
      </c>
      <c r="F6333" s="1">
        <f>Table13[[#This Row],[dTAG Pause Region]]/Table13[[#This Row],[Control Pause Region]]</f>
        <v>0.83320917322596344</v>
      </c>
      <c r="G6333" s="1">
        <f>Table13[[#This Row],[dTAG Gene Body]]/Table13[[#This Row],[Control Gene Body]]</f>
        <v>0.89081522440409489</v>
      </c>
      <c r="H6333" s="1">
        <f>Table13[[#This Row],[dTAG Pause Region / Control Pause Region ]]/0.788999</f>
        <v>1.0560332436745337</v>
      </c>
      <c r="I6333" s="1">
        <f>Table13[[#This Row],[dTAG Gene Body / Control Pause Region ]]/0.933105</f>
        <v>0.95467843855096146</v>
      </c>
    </row>
    <row r="6334" spans="1:9" x14ac:dyDescent="0.2">
      <c r="A6334" s="2" t="s">
        <v>9734</v>
      </c>
      <c r="B6334" s="1">
        <v>123.79288626269999</v>
      </c>
      <c r="C6334" s="1">
        <v>103.14536841419999</v>
      </c>
      <c r="D6334" s="1">
        <v>1305.32721181447</v>
      </c>
      <c r="E6334" s="1">
        <v>1186.1717367633</v>
      </c>
      <c r="F6334" s="1">
        <f>Table13[[#This Row],[dTAG Pause Region]]/Table13[[#This Row],[Control Pause Region]]</f>
        <v>0.83320917322596344</v>
      </c>
      <c r="G6334" s="1">
        <f>Table13[[#This Row],[dTAG Gene Body]]/Table13[[#This Row],[Control Gene Body]]</f>
        <v>0.9087160108418042</v>
      </c>
      <c r="H6334" s="1">
        <f>Table13[[#This Row],[dTAG Pause Region / Control Pause Region ]]/0.788999</f>
        <v>1.0560332436745337</v>
      </c>
      <c r="I6334" s="1">
        <f>Table13[[#This Row],[dTAG Gene Body / Control Pause Region ]]/0.933105</f>
        <v>0.97386254584618481</v>
      </c>
    </row>
    <row r="6335" spans="1:9" x14ac:dyDescent="0.2">
      <c r="A6335" s="2" t="s">
        <v>9733</v>
      </c>
      <c r="B6335" s="1">
        <v>123.79288626269999</v>
      </c>
      <c r="C6335" s="1">
        <v>103.14536841419999</v>
      </c>
      <c r="D6335" s="1">
        <v>653.35134416425001</v>
      </c>
      <c r="E6335" s="1">
        <v>597.57044961705003</v>
      </c>
      <c r="F6335" s="1">
        <f>Table13[[#This Row],[dTAG Pause Region]]/Table13[[#This Row],[Control Pause Region]]</f>
        <v>0.83320917322596344</v>
      </c>
      <c r="G6335" s="1">
        <f>Table13[[#This Row],[dTAG Gene Body]]/Table13[[#This Row],[Control Gene Body]]</f>
        <v>0.91462343340158969</v>
      </c>
      <c r="H6335" s="1">
        <f>Table13[[#This Row],[dTAG Pause Region / Control Pause Region ]]/0.788999</f>
        <v>1.0560332436745337</v>
      </c>
      <c r="I6335" s="1">
        <f>Table13[[#This Row],[dTAG Gene Body / Control Pause Region ]]/0.933105</f>
        <v>0.98019347597707629</v>
      </c>
    </row>
    <row r="6336" spans="1:9" x14ac:dyDescent="0.2">
      <c r="A6336" s="2" t="s">
        <v>499</v>
      </c>
      <c r="B6336" s="1">
        <v>185.68932939404999</v>
      </c>
      <c r="C6336" s="1">
        <v>154.71805262129999</v>
      </c>
      <c r="D6336" s="1">
        <v>1199.4155202341601</v>
      </c>
      <c r="E6336" s="1">
        <v>1097.6012573641499</v>
      </c>
      <c r="F6336" s="1">
        <f>Table13[[#This Row],[dTAG Pause Region]]/Table13[[#This Row],[Control Pause Region]]</f>
        <v>0.83320917322596344</v>
      </c>
      <c r="G6336" s="1">
        <f>Table13[[#This Row],[dTAG Gene Body]]/Table13[[#This Row],[Control Gene Body]]</f>
        <v>0.91511343554222713</v>
      </c>
      <c r="H6336" s="1">
        <f>Table13[[#This Row],[dTAG Pause Region / Control Pause Region ]]/0.788999</f>
        <v>1.0560332436745337</v>
      </c>
      <c r="I6336" s="1">
        <f>Table13[[#This Row],[dTAG Gene Body / Control Pause Region ]]/0.933105</f>
        <v>0.98071860674010658</v>
      </c>
    </row>
    <row r="6337" spans="1:9" x14ac:dyDescent="0.2">
      <c r="A6337" s="2" t="s">
        <v>8488</v>
      </c>
      <c r="B6337" s="1">
        <v>123.79288626269999</v>
      </c>
      <c r="C6337" s="1">
        <v>103.14536841419999</v>
      </c>
      <c r="D6337" s="1">
        <v>254.46315509555001</v>
      </c>
      <c r="E6337" s="1">
        <v>233.19822424079999</v>
      </c>
      <c r="F6337" s="1">
        <f>Table13[[#This Row],[dTAG Pause Region]]/Table13[[#This Row],[Control Pause Region]]</f>
        <v>0.83320917322596344</v>
      </c>
      <c r="G6337" s="1">
        <f>Table13[[#This Row],[dTAG Gene Body]]/Table13[[#This Row],[Control Gene Body]]</f>
        <v>0.91643218112749913</v>
      </c>
      <c r="H6337" s="1">
        <f>Table13[[#This Row],[dTAG Pause Region / Control Pause Region ]]/0.788999</f>
        <v>1.0560332436745337</v>
      </c>
      <c r="I6337" s="1">
        <f>Table13[[#This Row],[dTAG Gene Body / Control Pause Region ]]/0.933105</f>
        <v>0.98213189418929181</v>
      </c>
    </row>
    <row r="6338" spans="1:9" x14ac:dyDescent="0.2">
      <c r="A6338" s="2" t="s">
        <v>4228</v>
      </c>
      <c r="B6338" s="1">
        <v>185.68932939404999</v>
      </c>
      <c r="C6338" s="1">
        <v>154.71805262129999</v>
      </c>
      <c r="D6338" s="1">
        <v>474.53939734034998</v>
      </c>
      <c r="E6338" s="1">
        <v>458.54843131964998</v>
      </c>
      <c r="F6338" s="1">
        <f>Table13[[#This Row],[dTAG Pause Region]]/Table13[[#This Row],[Control Pause Region]]</f>
        <v>0.83320917322596344</v>
      </c>
      <c r="G6338" s="1">
        <f>Table13[[#This Row],[dTAG Gene Body]]/Table13[[#This Row],[Control Gene Body]]</f>
        <v>0.96630213189816372</v>
      </c>
      <c r="H6338" s="1">
        <f>Table13[[#This Row],[dTAG Pause Region / Control Pause Region ]]/0.788999</f>
        <v>1.0560332436745337</v>
      </c>
      <c r="I6338" s="1">
        <f>Table13[[#This Row],[dTAG Gene Body / Control Pause Region ]]/0.933105</f>
        <v>1.0355770592786062</v>
      </c>
    </row>
    <row r="6339" spans="1:9" x14ac:dyDescent="0.2">
      <c r="A6339" s="2" t="s">
        <v>1025</v>
      </c>
      <c r="B6339" s="1">
        <v>552.94155864005995</v>
      </c>
      <c r="C6339" s="1">
        <v>460.79072193734999</v>
      </c>
      <c r="D6339" s="1">
        <v>977.96380147533</v>
      </c>
      <c r="E6339" s="1">
        <v>1019.12108574465</v>
      </c>
      <c r="F6339" s="1">
        <f>Table13[[#This Row],[dTAG Pause Region]]/Table13[[#This Row],[Control Pause Region]]</f>
        <v>0.83334434668041291</v>
      </c>
      <c r="G6339" s="1">
        <f>Table13[[#This Row],[dTAG Gene Body]]/Table13[[#This Row],[Control Gene Body]]</f>
        <v>1.0420846704215752</v>
      </c>
      <c r="H6339" s="1">
        <f>Table13[[#This Row],[dTAG Pause Region / Control Pause Region ]]/0.788999</f>
        <v>1.0562045663941435</v>
      </c>
      <c r="I6339" s="1">
        <f>Table13[[#This Row],[dTAG Gene Body / Control Pause Region ]]/0.933105</f>
        <v>1.1167925050466723</v>
      </c>
    </row>
    <row r="6340" spans="1:9" x14ac:dyDescent="0.2">
      <c r="A6340" s="2" t="s">
        <v>1793</v>
      </c>
      <c r="B6340" s="1">
        <v>184.31385288001999</v>
      </c>
      <c r="C6340" s="1">
        <v>153.59690731245001</v>
      </c>
      <c r="D6340" s="1">
        <v>1094.8793051678799</v>
      </c>
      <c r="E6340" s="1">
        <v>936.15633288975005</v>
      </c>
      <c r="F6340" s="1">
        <f>Table13[[#This Row],[dTAG Pause Region]]/Table13[[#This Row],[Control Pause Region]]</f>
        <v>0.83334434668041302</v>
      </c>
      <c r="G6340" s="1">
        <f>Table13[[#This Row],[dTAG Gene Body]]/Table13[[#This Row],[Control Gene Body]]</f>
        <v>0.85503153495645567</v>
      </c>
      <c r="H6340" s="1">
        <f>Table13[[#This Row],[dTAG Pause Region / Control Pause Region ]]/0.788999</f>
        <v>1.0562045663941437</v>
      </c>
      <c r="I6340" s="1">
        <f>Table13[[#This Row],[dTAG Gene Body / Control Pause Region ]]/0.933105</f>
        <v>0.91632938946469655</v>
      </c>
    </row>
    <row r="6341" spans="1:9" x14ac:dyDescent="0.2">
      <c r="A6341" s="2" t="s">
        <v>9652</v>
      </c>
      <c r="B6341" s="1">
        <v>184.31385288001999</v>
      </c>
      <c r="C6341" s="1">
        <v>153.59690731245001</v>
      </c>
      <c r="D6341" s="1">
        <v>1957.30307946469</v>
      </c>
      <c r="E6341" s="1">
        <v>1858.8589220732999</v>
      </c>
      <c r="F6341" s="1">
        <f>Table13[[#This Row],[dTAG Pause Region]]/Table13[[#This Row],[Control Pause Region]]</f>
        <v>0.83334434668041302</v>
      </c>
      <c r="G6341" s="1">
        <f>Table13[[#This Row],[dTAG Gene Body]]/Table13[[#This Row],[Control Gene Body]]</f>
        <v>0.94970418305461723</v>
      </c>
      <c r="H6341" s="1">
        <f>Table13[[#This Row],[dTAG Pause Region / Control Pause Region ]]/0.788999</f>
        <v>1.0562045663941437</v>
      </c>
      <c r="I6341" s="1">
        <f>Table13[[#This Row],[dTAG Gene Body / Control Pause Region ]]/0.933105</f>
        <v>1.0177891909855989</v>
      </c>
    </row>
    <row r="6342" spans="1:9" x14ac:dyDescent="0.2">
      <c r="A6342" s="2" t="s">
        <v>7323</v>
      </c>
      <c r="B6342" s="1">
        <v>367.25222924601002</v>
      </c>
      <c r="C6342" s="1">
        <v>306.07266931605</v>
      </c>
      <c r="D6342" s="1">
        <v>335.61626942331998</v>
      </c>
      <c r="E6342" s="1">
        <v>285.89205375674999</v>
      </c>
      <c r="F6342" s="1">
        <f>Table13[[#This Row],[dTAG Pause Region]]/Table13[[#This Row],[Control Pause Region]]</f>
        <v>0.83341269280906705</v>
      </c>
      <c r="G6342" s="1">
        <f>Table13[[#This Row],[dTAG Gene Body]]/Table13[[#This Row],[Control Gene Body]]</f>
        <v>0.8518420583364158</v>
      </c>
      <c r="H6342" s="1">
        <f>Table13[[#This Row],[dTAG Pause Region / Control Pause Region ]]/0.788999</f>
        <v>1.0562911902411372</v>
      </c>
      <c r="I6342" s="1">
        <f>Table13[[#This Row],[dTAG Gene Body / Control Pause Region ]]/0.933105</f>
        <v>0.91291125686435703</v>
      </c>
    </row>
    <row r="6343" spans="1:9" x14ac:dyDescent="0.2">
      <c r="A6343" s="2" t="s">
        <v>1352</v>
      </c>
      <c r="B6343" s="1">
        <v>305.35578611466002</v>
      </c>
      <c r="C6343" s="1">
        <v>254.49998510895</v>
      </c>
      <c r="D6343" s="1">
        <v>1127.8907415046001</v>
      </c>
      <c r="E6343" s="1">
        <v>1076.2994964960001</v>
      </c>
      <c r="F6343" s="1">
        <f>Table13[[#This Row],[dTAG Pause Region]]/Table13[[#This Row],[Control Pause Region]]</f>
        <v>0.83345394677861495</v>
      </c>
      <c r="G6343" s="1">
        <f>Table13[[#This Row],[dTAG Gene Body]]/Table13[[#This Row],[Control Gene Body]]</f>
        <v>0.95425865014214273</v>
      </c>
      <c r="H6343" s="1">
        <f>Table13[[#This Row],[dTAG Pause Region / Control Pause Region ]]/0.788999</f>
        <v>1.0563434767073405</v>
      </c>
      <c r="I6343" s="1">
        <f>Table13[[#This Row],[dTAG Gene Body / Control Pause Region ]]/0.933105</f>
        <v>1.0226701712477617</v>
      </c>
    </row>
    <row r="6344" spans="1:9" x14ac:dyDescent="0.2">
      <c r="A6344" s="2" t="s">
        <v>2110</v>
      </c>
      <c r="B6344" s="1">
        <v>303.98030960062999</v>
      </c>
      <c r="C6344" s="1">
        <v>253.3788398001</v>
      </c>
      <c r="D6344" s="1">
        <v>559.81894121021003</v>
      </c>
      <c r="E6344" s="1">
        <v>513.48455145330001</v>
      </c>
      <c r="F6344" s="1">
        <f>Table13[[#This Row],[dTAG Pause Region]]/Table13[[#This Row],[Control Pause Region]]</f>
        <v>0.83353701472634745</v>
      </c>
      <c r="G6344" s="1">
        <f>Table13[[#This Row],[dTAG Gene Body]]/Table13[[#This Row],[Control Gene Body]]</f>
        <v>0.91723325820890433</v>
      </c>
      <c r="H6344" s="1">
        <f>Table13[[#This Row],[dTAG Pause Region / Control Pause Region ]]/0.788999</f>
        <v>1.0564487594107819</v>
      </c>
      <c r="I6344" s="1">
        <f>Table13[[#This Row],[dTAG Gene Body / Control Pause Region ]]/0.933105</f>
        <v>0.98299040108980706</v>
      </c>
    </row>
    <row r="6345" spans="1:9" x14ac:dyDescent="0.2">
      <c r="A6345" s="2" t="s">
        <v>7684</v>
      </c>
      <c r="B6345" s="1">
        <v>121.04193323464</v>
      </c>
      <c r="C6345" s="1">
        <v>100.9030777965</v>
      </c>
      <c r="D6345" s="1">
        <v>148.55146351523999</v>
      </c>
      <c r="E6345" s="1">
        <v>119.96254804695</v>
      </c>
      <c r="F6345" s="1">
        <f>Table13[[#This Row],[dTAG Pause Region]]/Table13[[#This Row],[Control Pause Region]]</f>
        <v>0.83362083783724117</v>
      </c>
      <c r="G6345" s="1">
        <f>Table13[[#This Row],[dTAG Gene Body]]/Table13[[#This Row],[Control Gene Body]]</f>
        <v>0.80754874578965674</v>
      </c>
      <c r="H6345" s="1">
        <f>Table13[[#This Row],[dTAG Pause Region / Control Pause Region ]]/0.788999</f>
        <v>1.056554999229709</v>
      </c>
      <c r="I6345" s="1">
        <f>Table13[[#This Row],[dTAG Gene Body / Control Pause Region ]]/0.933105</f>
        <v>0.86544252339196204</v>
      </c>
    </row>
    <row r="6346" spans="1:9" x14ac:dyDescent="0.2">
      <c r="A6346" s="2" t="s">
        <v>8490</v>
      </c>
      <c r="B6346" s="1">
        <v>181.56289985196</v>
      </c>
      <c r="C6346" s="1">
        <v>151.35461669475001</v>
      </c>
      <c r="D6346" s="1">
        <v>474.53939734034998</v>
      </c>
      <c r="E6346" s="1">
        <v>424.91407205414998</v>
      </c>
      <c r="F6346" s="1">
        <f>Table13[[#This Row],[dTAG Pause Region]]/Table13[[#This Row],[Control Pause Region]]</f>
        <v>0.83362083783724117</v>
      </c>
      <c r="G6346" s="1">
        <f>Table13[[#This Row],[dTAG Gene Body]]/Table13[[#This Row],[Control Gene Body]]</f>
        <v>0.89542422491296836</v>
      </c>
      <c r="H6346" s="1">
        <f>Table13[[#This Row],[dTAG Pause Region / Control Pause Region ]]/0.788999</f>
        <v>1.056554999229709</v>
      </c>
      <c r="I6346" s="1">
        <f>Table13[[#This Row],[dTAG Gene Body / Control Pause Region ]]/0.933105</f>
        <v>0.95961786177650787</v>
      </c>
    </row>
    <row r="6347" spans="1:9" x14ac:dyDescent="0.2">
      <c r="A6347" s="2" t="s">
        <v>1537</v>
      </c>
      <c r="B6347" s="1">
        <v>240.70838995525</v>
      </c>
      <c r="C6347" s="1">
        <v>200.68501028415</v>
      </c>
      <c r="D6347" s="1">
        <v>1609.3075214150999</v>
      </c>
      <c r="E6347" s="1">
        <v>1533.7267825068</v>
      </c>
      <c r="F6347" s="1">
        <f>Table13[[#This Row],[dTAG Pause Region]]/Table13[[#This Row],[Control Pause Region]]</f>
        <v>0.83372669445156966</v>
      </c>
      <c r="G6347" s="1">
        <f>Table13[[#This Row],[dTAG Gene Body]]/Table13[[#This Row],[Control Gene Body]]</f>
        <v>0.95303524161631947</v>
      </c>
      <c r="H6347" s="1">
        <f>Table13[[#This Row],[dTAG Pause Region / Control Pause Region ]]/0.788999</f>
        <v>1.0566891649438968</v>
      </c>
      <c r="I6347" s="1">
        <f>Table13[[#This Row],[dTAG Gene Body / Control Pause Region ]]/0.933105</f>
        <v>1.0213590556435981</v>
      </c>
    </row>
    <row r="6348" spans="1:9" x14ac:dyDescent="0.2">
      <c r="A6348" s="2" t="s">
        <v>6544</v>
      </c>
      <c r="B6348" s="1">
        <v>420.89581329318003</v>
      </c>
      <c r="C6348" s="1">
        <v>350.91848167005003</v>
      </c>
      <c r="D6348" s="1">
        <v>225.57814830091999</v>
      </c>
      <c r="E6348" s="1">
        <v>241.04624140275001</v>
      </c>
      <c r="F6348" s="1">
        <f>Table13[[#This Row],[dTAG Pause Region]]/Table13[[#This Row],[Control Pause Region]]</f>
        <v>0.83374191566408751</v>
      </c>
      <c r="G6348" s="1">
        <f>Table13[[#This Row],[dTAG Gene Body]]/Table13[[#This Row],[Control Gene Body]]</f>
        <v>1.0685708842737536</v>
      </c>
      <c r="H6348" s="1">
        <f>Table13[[#This Row],[dTAG Pause Region / Control Pause Region ]]/0.788999</f>
        <v>1.0567084567459371</v>
      </c>
      <c r="I6348" s="1">
        <f>Table13[[#This Row],[dTAG Gene Body / Control Pause Region ]]/0.933105</f>
        <v>1.1451775355118166</v>
      </c>
    </row>
    <row r="6349" spans="1:9" x14ac:dyDescent="0.2">
      <c r="A6349" s="2" t="s">
        <v>8445</v>
      </c>
      <c r="B6349" s="1">
        <v>180.18742333793</v>
      </c>
      <c r="C6349" s="1">
        <v>150.2334713859</v>
      </c>
      <c r="D6349" s="1">
        <v>2283.2910132898</v>
      </c>
      <c r="E6349" s="1">
        <v>2272.5615410389501</v>
      </c>
      <c r="F6349" s="1">
        <f>Table13[[#This Row],[dTAG Pause Region]]/Table13[[#This Row],[Control Pause Region]]</f>
        <v>0.83376224934493193</v>
      </c>
      <c r="G6349" s="1">
        <f>Table13[[#This Row],[dTAG Gene Body]]/Table13[[#This Row],[Control Gene Body]]</f>
        <v>0.99530087396288969</v>
      </c>
      <c r="H6349" s="1">
        <f>Table13[[#This Row],[dTAG Pause Region / Control Pause Region ]]/0.788999</f>
        <v>1.0567342282372119</v>
      </c>
      <c r="I6349" s="1">
        <f>Table13[[#This Row],[dTAG Gene Body / Control Pause Region ]]/0.933105</f>
        <v>1.0666547429955791</v>
      </c>
    </row>
    <row r="6350" spans="1:9" x14ac:dyDescent="0.2">
      <c r="A6350" s="2" t="s">
        <v>775</v>
      </c>
      <c r="B6350" s="1">
        <v>180.18742333793</v>
      </c>
      <c r="C6350" s="1">
        <v>150.2334713859</v>
      </c>
      <c r="D6350" s="1">
        <v>371.37865878809998</v>
      </c>
      <c r="E6350" s="1">
        <v>369.9779519205</v>
      </c>
      <c r="F6350" s="1">
        <f>Table13[[#This Row],[dTAG Pause Region]]/Table13[[#This Row],[Control Pause Region]]</f>
        <v>0.83376224934493193</v>
      </c>
      <c r="G6350" s="1">
        <f>Table13[[#This Row],[dTAG Gene Body]]/Table13[[#This Row],[Control Gene Body]]</f>
        <v>0.99622835929191289</v>
      </c>
      <c r="H6350" s="1">
        <f>Table13[[#This Row],[dTAG Pause Region / Control Pause Region ]]/0.788999</f>
        <v>1.0567342282372119</v>
      </c>
      <c r="I6350" s="1">
        <f>Table13[[#This Row],[dTAG Gene Body / Control Pause Region ]]/0.933105</f>
        <v>1.0676487204461587</v>
      </c>
    </row>
    <row r="6351" spans="1:9" x14ac:dyDescent="0.2">
      <c r="A6351" s="2" t="s">
        <v>9846</v>
      </c>
      <c r="B6351" s="1">
        <v>178.8119468239</v>
      </c>
      <c r="C6351" s="1">
        <v>149.11232607705</v>
      </c>
      <c r="D6351" s="1">
        <v>209.07243013255999</v>
      </c>
      <c r="E6351" s="1">
        <v>201.806155593</v>
      </c>
      <c r="F6351" s="1">
        <f>Table13[[#This Row],[dTAG Pause Region]]/Table13[[#This Row],[Control Pause Region]]</f>
        <v>0.83390583641427951</v>
      </c>
      <c r="G6351" s="1">
        <f>Table13[[#This Row],[dTAG Gene Body]]/Table13[[#This Row],[Control Gene Body]]</f>
        <v>0.96524518065364773</v>
      </c>
      <c r="H6351" s="1">
        <f>Table13[[#This Row],[dTAG Pause Region / Control Pause Region ]]/0.788999</f>
        <v>1.0569162146140609</v>
      </c>
      <c r="I6351" s="1">
        <f>Table13[[#This Row],[dTAG Gene Body / Control Pause Region ]]/0.933105</f>
        <v>1.034444334403575</v>
      </c>
    </row>
    <row r="6352" spans="1:9" x14ac:dyDescent="0.2">
      <c r="A6352" s="2" t="s">
        <v>3197</v>
      </c>
      <c r="B6352" s="1">
        <v>415.39390723705998</v>
      </c>
      <c r="C6352" s="1">
        <v>346.43390043465001</v>
      </c>
      <c r="D6352" s="1">
        <v>386.50890044242999</v>
      </c>
      <c r="E6352" s="1">
        <v>387.91627686210001</v>
      </c>
      <c r="F6352" s="1">
        <f>Table13[[#This Row],[dTAG Pause Region]]/Table13[[#This Row],[Control Pause Region]]</f>
        <v>0.83398888235725765</v>
      </c>
      <c r="G6352" s="1">
        <f>Table13[[#This Row],[dTAG Gene Body]]/Table13[[#This Row],[Control Gene Body]]</f>
        <v>1.0036412522921438</v>
      </c>
      <c r="H6352" s="1">
        <f>Table13[[#This Row],[dTAG Pause Region / Control Pause Region ]]/0.788999</f>
        <v>1.0570214694280444</v>
      </c>
      <c r="I6352" s="1">
        <f>Table13[[#This Row],[dTAG Gene Body / Control Pause Region ]]/0.933105</f>
        <v>1.0755930493268644</v>
      </c>
    </row>
    <row r="6353" spans="1:9" x14ac:dyDescent="0.2">
      <c r="A6353" s="2" t="s">
        <v>229</v>
      </c>
      <c r="B6353" s="1">
        <v>236.58196041316</v>
      </c>
      <c r="C6353" s="1">
        <v>197.32157435760001</v>
      </c>
      <c r="D6353" s="1">
        <v>2840.3590014719498</v>
      </c>
      <c r="E6353" s="1">
        <v>2549.4844323248999</v>
      </c>
      <c r="F6353" s="1">
        <f>Table13[[#This Row],[dTAG Pause Region]]/Table13[[#This Row],[Control Pause Region]]</f>
        <v>0.8340516496397411</v>
      </c>
      <c r="G6353" s="1">
        <f>Table13[[#This Row],[dTAG Gene Body]]/Table13[[#This Row],[Control Gene Body]]</f>
        <v>0.89759232230985209</v>
      </c>
      <c r="H6353" s="1">
        <f>Table13[[#This Row],[dTAG Pause Region / Control Pause Region ]]/0.788999</f>
        <v>1.0571010224851249</v>
      </c>
      <c r="I6353" s="1">
        <f>Table13[[#This Row],[dTAG Gene Body / Control Pause Region ]]/0.933105</f>
        <v>0.96194139170817017</v>
      </c>
    </row>
    <row r="6354" spans="1:9" x14ac:dyDescent="0.2">
      <c r="A6354" s="2" t="s">
        <v>562</v>
      </c>
      <c r="B6354" s="1">
        <v>412.64295420899998</v>
      </c>
      <c r="C6354" s="1">
        <v>344.19160981695001</v>
      </c>
      <c r="D6354" s="1">
        <v>3750.9244537598101</v>
      </c>
      <c r="E6354" s="1">
        <v>3552.90948374565</v>
      </c>
      <c r="F6354" s="1">
        <f>Table13[[#This Row],[dTAG Pause Region]]/Table13[[#This Row],[Control Pause Region]]</f>
        <v>0.83411483537077435</v>
      </c>
      <c r="G6354" s="1">
        <f>Table13[[#This Row],[dTAG Gene Body]]/Table13[[#This Row],[Control Gene Body]]</f>
        <v>0.94720902208102964</v>
      </c>
      <c r="H6354" s="1">
        <f>Table13[[#This Row],[dTAG Pause Region / Control Pause Region ]]/0.788999</f>
        <v>1.0571811058959193</v>
      </c>
      <c r="I6354" s="1">
        <f>Table13[[#This Row],[dTAG Gene Body / Control Pause Region ]]/0.933105</f>
        <v>1.0151151500431674</v>
      </c>
    </row>
    <row r="6355" spans="1:9" x14ac:dyDescent="0.2">
      <c r="A6355" s="2" t="s">
        <v>4725</v>
      </c>
      <c r="B6355" s="1">
        <v>235.20648389913001</v>
      </c>
      <c r="C6355" s="1">
        <v>196.20042904875001</v>
      </c>
      <c r="D6355" s="1">
        <v>1537.7827426855399</v>
      </c>
      <c r="E6355" s="1">
        <v>1567.3611417723</v>
      </c>
      <c r="F6355" s="1">
        <f>Table13[[#This Row],[dTAG Pause Region]]/Table13[[#This Row],[Control Pause Region]]</f>
        <v>0.83416250179944862</v>
      </c>
      <c r="G6355" s="1">
        <f>Table13[[#This Row],[dTAG Gene Body]]/Table13[[#This Row],[Control Gene Body]]</f>
        <v>1.0192344459758373</v>
      </c>
      <c r="H6355" s="1">
        <f>Table13[[#This Row],[dTAG Pause Region / Control Pause Region ]]/0.788999</f>
        <v>1.0572415196970448</v>
      </c>
      <c r="I6355" s="1">
        <f>Table13[[#This Row],[dTAG Gene Body / Control Pause Region ]]/0.933105</f>
        <v>1.0923041308061123</v>
      </c>
    </row>
    <row r="6356" spans="1:9" x14ac:dyDescent="0.2">
      <c r="A6356" s="2" t="s">
        <v>1460</v>
      </c>
      <c r="B6356" s="1">
        <v>176.06099379584001</v>
      </c>
      <c r="C6356" s="1">
        <v>146.87003545934999</v>
      </c>
      <c r="D6356" s="1">
        <v>358.99937016182997</v>
      </c>
      <c r="E6356" s="1">
        <v>304.95152400720002</v>
      </c>
      <c r="F6356" s="1">
        <f>Table13[[#This Row],[dTAG Pause Region]]/Table13[[#This Row],[Control Pause Region]]</f>
        <v>0.83419974119685025</v>
      </c>
      <c r="G6356" s="1">
        <f>Table13[[#This Row],[dTAG Gene Body]]/Table13[[#This Row],[Control Gene Body]]</f>
        <v>0.84944863237429569</v>
      </c>
      <c r="H6356" s="1">
        <f>Table13[[#This Row],[dTAG Pause Region / Control Pause Region ]]/0.788999</f>
        <v>1.0572887179791739</v>
      </c>
      <c r="I6356" s="1">
        <f>Table13[[#This Row],[dTAG Gene Body / Control Pause Region ]]/0.933105</f>
        <v>0.91034624439296297</v>
      </c>
    </row>
    <row r="6357" spans="1:9" x14ac:dyDescent="0.2">
      <c r="A6357" s="2" t="s">
        <v>6933</v>
      </c>
      <c r="B6357" s="1">
        <v>176.06099379584001</v>
      </c>
      <c r="C6357" s="1">
        <v>146.87003545934999</v>
      </c>
      <c r="D6357" s="1">
        <v>2104.4790664658999</v>
      </c>
      <c r="E6357" s="1">
        <v>1861.101212691</v>
      </c>
      <c r="F6357" s="1">
        <f>Table13[[#This Row],[dTAG Pause Region]]/Table13[[#This Row],[Control Pause Region]]</f>
        <v>0.83419974119685025</v>
      </c>
      <c r="G6357" s="1">
        <f>Table13[[#This Row],[dTAG Gene Body]]/Table13[[#This Row],[Control Gene Body]]</f>
        <v>0.88435244728586926</v>
      </c>
      <c r="H6357" s="1">
        <f>Table13[[#This Row],[dTAG Pause Region / Control Pause Region ]]/0.788999</f>
        <v>1.0572887179791739</v>
      </c>
      <c r="I6357" s="1">
        <f>Table13[[#This Row],[dTAG Gene Body / Control Pause Region ]]/0.933105</f>
        <v>0.94775234007519982</v>
      </c>
    </row>
    <row r="6358" spans="1:9" x14ac:dyDescent="0.2">
      <c r="A6358" s="2" t="s">
        <v>9401</v>
      </c>
      <c r="B6358" s="1">
        <v>409.89200118093999</v>
      </c>
      <c r="C6358" s="1">
        <v>341.94931919925</v>
      </c>
      <c r="D6358" s="1">
        <v>144.42503397314999</v>
      </c>
      <c r="E6358" s="1">
        <v>133.41629175315001</v>
      </c>
      <c r="F6358" s="1">
        <f>Table13[[#This Row],[dTAG Pause Region]]/Table13[[#This Row],[Control Pause Region]]</f>
        <v>0.8342424790287678</v>
      </c>
      <c r="G6358" s="1">
        <f>Table13[[#This Row],[dTAG Gene Body]]/Table13[[#This Row],[Control Gene Body]]</f>
        <v>0.92377538770704659</v>
      </c>
      <c r="H6358" s="1">
        <f>Table13[[#This Row],[dTAG Pause Region / Control Pause Region ]]/0.788999</f>
        <v>1.0573428851351747</v>
      </c>
      <c r="I6358" s="1">
        <f>Table13[[#This Row],[dTAG Gene Body / Control Pause Region ]]/0.933105</f>
        <v>0.99000154077734726</v>
      </c>
    </row>
    <row r="6359" spans="1:9" x14ac:dyDescent="0.2">
      <c r="A6359" s="2" t="s">
        <v>9414</v>
      </c>
      <c r="B6359" s="1">
        <v>116.91550369255</v>
      </c>
      <c r="C6359" s="1">
        <v>97.539641869950003</v>
      </c>
      <c r="D6359" s="1">
        <v>166.43265819762999</v>
      </c>
      <c r="E6359" s="1">
        <v>132.2951464443</v>
      </c>
      <c r="F6359" s="1">
        <f>Table13[[#This Row],[dTAG Pause Region]]/Table13[[#This Row],[Control Pause Region]]</f>
        <v>0.83427465810221157</v>
      </c>
      <c r="G6359" s="1">
        <f>Table13[[#This Row],[dTAG Gene Body]]/Table13[[#This Row],[Control Gene Body]]</f>
        <v>0.79488694032157137</v>
      </c>
      <c r="H6359" s="1">
        <f>Table13[[#This Row],[dTAG Pause Region / Control Pause Region ]]/0.788999</f>
        <v>1.0573836698173402</v>
      </c>
      <c r="I6359" s="1">
        <f>Table13[[#This Row],[dTAG Gene Body / Control Pause Region ]]/0.933105</f>
        <v>0.85187298355658947</v>
      </c>
    </row>
    <row r="6360" spans="1:9" x14ac:dyDescent="0.2">
      <c r="A6360" s="2" t="s">
        <v>2626</v>
      </c>
      <c r="B6360" s="1">
        <v>116.91550369255</v>
      </c>
      <c r="C6360" s="1">
        <v>97.539641869950003</v>
      </c>
      <c r="D6360" s="1">
        <v>405.76557163885002</v>
      </c>
      <c r="E6360" s="1">
        <v>427.15636267184999</v>
      </c>
      <c r="F6360" s="1">
        <f>Table13[[#This Row],[dTAG Pause Region]]/Table13[[#This Row],[Control Pause Region]]</f>
        <v>0.83427465810221157</v>
      </c>
      <c r="G6360" s="1">
        <f>Table13[[#This Row],[dTAG Gene Body]]/Table13[[#This Row],[Control Gene Body]]</f>
        <v>1.0527171167987577</v>
      </c>
      <c r="H6360" s="1">
        <f>Table13[[#This Row],[dTAG Pause Region / Control Pause Region ]]/0.788999</f>
        <v>1.0573836698173402</v>
      </c>
      <c r="I6360" s="1">
        <f>Table13[[#This Row],[dTAG Gene Body / Control Pause Region ]]/0.933105</f>
        <v>1.1281871995099777</v>
      </c>
    </row>
    <row r="6361" spans="1:9" x14ac:dyDescent="0.2">
      <c r="A6361" s="2" t="s">
        <v>5706</v>
      </c>
      <c r="B6361" s="1">
        <v>174.68551728181001</v>
      </c>
      <c r="C6361" s="1">
        <v>145.74889015049999</v>
      </c>
      <c r="D6361" s="1">
        <v>1664.3265819763001</v>
      </c>
      <c r="E6361" s="1">
        <v>1532.60563719795</v>
      </c>
      <c r="F6361" s="1">
        <f>Table13[[#This Row],[dTAG Pause Region]]/Table13[[#This Row],[Control Pause Region]]</f>
        <v>0.83435016490446523</v>
      </c>
      <c r="G6361" s="1">
        <f>Table13[[#This Row],[dTAG Gene Body]]/Table13[[#This Row],[Control Gene Body]]</f>
        <v>0.92085631137253221</v>
      </c>
      <c r="H6361" s="1">
        <f>Table13[[#This Row],[dTAG Pause Region / Control Pause Region ]]/0.788999</f>
        <v>1.0574793693077751</v>
      </c>
      <c r="I6361" s="1">
        <f>Table13[[#This Row],[dTAG Gene Body / Control Pause Region ]]/0.933105</f>
        <v>0.9868731936625913</v>
      </c>
    </row>
    <row r="6362" spans="1:9" x14ac:dyDescent="0.2">
      <c r="A6362" s="2" t="s">
        <v>3743</v>
      </c>
      <c r="B6362" s="1">
        <v>521.30559881736997</v>
      </c>
      <c r="C6362" s="1">
        <v>435.00437983379999</v>
      </c>
      <c r="D6362" s="1">
        <v>1297.07435273029</v>
      </c>
      <c r="E6362" s="1">
        <v>1283.71137863325</v>
      </c>
      <c r="F6362" s="1">
        <f>Table13[[#This Row],[dTAG Pause Region]]/Table13[[#This Row],[Control Pause Region]]</f>
        <v>0.83445177036396256</v>
      </c>
      <c r="G6362" s="1">
        <f>Table13[[#This Row],[dTAG Gene Body]]/Table13[[#This Row],[Control Gene Body]]</f>
        <v>0.98969760363474035</v>
      </c>
      <c r="H6362" s="1">
        <f>Table13[[#This Row],[dTAG Pause Region / Control Pause Region ]]/0.788999</f>
        <v>1.0576081469861971</v>
      </c>
      <c r="I6362" s="1">
        <f>Table13[[#This Row],[dTAG Gene Body / Control Pause Region ]]/0.933105</f>
        <v>1.0606497699988109</v>
      </c>
    </row>
    <row r="6363" spans="1:9" x14ac:dyDescent="0.2">
      <c r="A6363" s="2" t="s">
        <v>7738</v>
      </c>
      <c r="B6363" s="1">
        <v>173.31004076778001</v>
      </c>
      <c r="C6363" s="1">
        <v>144.62774484165001</v>
      </c>
      <c r="D6363" s="1">
        <v>1459.3805813858301</v>
      </c>
      <c r="E6363" s="1">
        <v>1321.8303191341499</v>
      </c>
      <c r="F6363" s="1">
        <f>Table13[[#This Row],[dTAG Pause Region]]/Table13[[#This Row],[Control Pause Region]]</f>
        <v>0.83450297628997894</v>
      </c>
      <c r="G6363" s="1">
        <f>Table13[[#This Row],[dTAG Gene Body]]/Table13[[#This Row],[Control Gene Body]]</f>
        <v>0.90574750410817295</v>
      </c>
      <c r="H6363" s="1">
        <f>Table13[[#This Row],[dTAG Pause Region / Control Pause Region ]]/0.788999</f>
        <v>1.0576730468479414</v>
      </c>
      <c r="I6363" s="1">
        <f>Table13[[#This Row],[dTAG Gene Body / Control Pause Region ]]/0.933105</f>
        <v>0.97068122462978224</v>
      </c>
    </row>
    <row r="6364" spans="1:9" x14ac:dyDescent="0.2">
      <c r="A6364" s="2" t="s">
        <v>7606</v>
      </c>
      <c r="B6364" s="1">
        <v>229.70457784300999</v>
      </c>
      <c r="C6364" s="1">
        <v>191.71584781335</v>
      </c>
      <c r="D6364" s="1">
        <v>3977.8780785747599</v>
      </c>
      <c r="E6364" s="1">
        <v>3705.3852457492499</v>
      </c>
      <c r="F6364" s="1">
        <f>Table13[[#This Row],[dTAG Pause Region]]/Table13[[#This Row],[Control Pause Region]]</f>
        <v>0.83461918614602826</v>
      </c>
      <c r="G6364" s="1">
        <f>Table13[[#This Row],[dTAG Gene Body]]/Table13[[#This Row],[Control Gene Body]]</f>
        <v>0.93149794251030893</v>
      </c>
      <c r="H6364" s="1">
        <f>Table13[[#This Row],[dTAG Pause Region / Control Pause Region ]]/0.788999</f>
        <v>1.0578203345581279</v>
      </c>
      <c r="I6364" s="1">
        <f>Table13[[#This Row],[dTAG Gene Body / Control Pause Region ]]/0.933105</f>
        <v>0.99827773134889319</v>
      </c>
    </row>
    <row r="6365" spans="1:9" x14ac:dyDescent="0.2">
      <c r="A6365" s="2" t="s">
        <v>5731</v>
      </c>
      <c r="B6365" s="1">
        <v>229.70457784300999</v>
      </c>
      <c r="C6365" s="1">
        <v>191.71584781335</v>
      </c>
      <c r="D6365" s="1">
        <v>1123.76431196251</v>
      </c>
      <c r="E6365" s="1">
        <v>1086.38980427565</v>
      </c>
      <c r="F6365" s="1">
        <f>Table13[[#This Row],[dTAG Pause Region]]/Table13[[#This Row],[Control Pause Region]]</f>
        <v>0.83461918614602826</v>
      </c>
      <c r="G6365" s="1">
        <f>Table13[[#This Row],[dTAG Gene Body]]/Table13[[#This Row],[Control Gene Body]]</f>
        <v>0.9667416848096998</v>
      </c>
      <c r="H6365" s="1">
        <f>Table13[[#This Row],[dTAG Pause Region / Control Pause Region ]]/0.788999</f>
        <v>1.0578203345581279</v>
      </c>
      <c r="I6365" s="1">
        <f>Table13[[#This Row],[dTAG Gene Body / Control Pause Region ]]/0.933105</f>
        <v>1.0360481240693167</v>
      </c>
    </row>
    <row r="6366" spans="1:9" x14ac:dyDescent="0.2">
      <c r="A6366" s="2" t="s">
        <v>3694</v>
      </c>
      <c r="B6366" s="1">
        <v>400.26366558273003</v>
      </c>
      <c r="C6366" s="1">
        <v>334.1013020373</v>
      </c>
      <c r="D6366" s="1">
        <v>1900.9085423894601</v>
      </c>
      <c r="E6366" s="1">
        <v>1677.2333820396</v>
      </c>
      <c r="F6366" s="1">
        <f>Table13[[#This Row],[dTAG Pause Region]]/Table13[[#This Row],[Control Pause Region]]</f>
        <v>0.83470304892874414</v>
      </c>
      <c r="G6366" s="1">
        <f>Table13[[#This Row],[dTAG Gene Body]]/Table13[[#This Row],[Control Gene Body]]</f>
        <v>0.88233249766519628</v>
      </c>
      <c r="H6366" s="1">
        <f>Table13[[#This Row],[dTAG Pause Region / Control Pause Region ]]/0.788999</f>
        <v>1.0579266246582621</v>
      </c>
      <c r="I6366" s="1">
        <f>Table13[[#This Row],[dTAG Gene Body / Control Pause Region ]]/0.933105</f>
        <v>0.9455875787453677</v>
      </c>
    </row>
    <row r="6367" spans="1:9" x14ac:dyDescent="0.2">
      <c r="A6367" s="2" t="s">
        <v>2955</v>
      </c>
      <c r="B6367" s="1">
        <v>342.49365199347</v>
      </c>
      <c r="C6367" s="1">
        <v>285.89205375674999</v>
      </c>
      <c r="D6367" s="1">
        <v>266.84244372182002</v>
      </c>
      <c r="E6367" s="1">
        <v>230.95593362310001</v>
      </c>
      <c r="F6367" s="1">
        <f>Table13[[#This Row],[dTAG Pause Region]]/Table13[[#This Row],[Control Pause Region]]</f>
        <v>0.83473679612082508</v>
      </c>
      <c r="G6367" s="1">
        <f>Table13[[#This Row],[dTAG Gene Body]]/Table13[[#This Row],[Control Gene Body]]</f>
        <v>0.86551423529859717</v>
      </c>
      <c r="H6367" s="1">
        <f>Table13[[#This Row],[dTAG Pause Region / Control Pause Region ]]/0.788999</f>
        <v>1.0579693968190391</v>
      </c>
      <c r="I6367" s="1">
        <f>Table13[[#This Row],[dTAG Gene Body / Control Pause Region ]]/0.933105</f>
        <v>0.92756360248696257</v>
      </c>
    </row>
    <row r="6368" spans="1:9" x14ac:dyDescent="0.2">
      <c r="A6368" s="2" t="s">
        <v>2931</v>
      </c>
      <c r="B6368" s="1">
        <v>114.16455066448999</v>
      </c>
      <c r="C6368" s="1">
        <v>95.297351252249996</v>
      </c>
      <c r="D6368" s="1">
        <v>1513.024165433</v>
      </c>
      <c r="E6368" s="1">
        <v>1447.3985937253501</v>
      </c>
      <c r="F6368" s="1">
        <f>Table13[[#This Row],[dTAG Pause Region]]/Table13[[#This Row],[Control Pause Region]]</f>
        <v>0.83473679612082519</v>
      </c>
      <c r="G6368" s="1">
        <f>Table13[[#This Row],[dTAG Gene Body]]/Table13[[#This Row],[Control Gene Body]]</f>
        <v>0.95662622368700301</v>
      </c>
      <c r="H6368" s="1">
        <f>Table13[[#This Row],[dTAG Pause Region / Control Pause Region ]]/0.788999</f>
        <v>1.0579693968190393</v>
      </c>
      <c r="I6368" s="1">
        <f>Table13[[#This Row],[dTAG Gene Body / Control Pause Region ]]/0.933105</f>
        <v>1.0252074779226379</v>
      </c>
    </row>
    <row r="6369" spans="1:9" x14ac:dyDescent="0.2">
      <c r="A6369" s="2" t="s">
        <v>4751</v>
      </c>
      <c r="B6369" s="1">
        <v>281.97268537615003</v>
      </c>
      <c r="C6369" s="1">
        <v>235.44051485849999</v>
      </c>
      <c r="D6369" s="1">
        <v>514.42821624722001</v>
      </c>
      <c r="E6369" s="1">
        <v>521.33256861525001</v>
      </c>
      <c r="F6369" s="1">
        <f>Table13[[#This Row],[dTAG Pause Region]]/Table13[[#This Row],[Control Pause Region]]</f>
        <v>0.83497631887437473</v>
      </c>
      <c r="G6369" s="1">
        <f>Table13[[#This Row],[dTAG Gene Body]]/Table13[[#This Row],[Control Gene Body]]</f>
        <v>1.0134214107040971</v>
      </c>
      <c r="H6369" s="1">
        <f>Table13[[#This Row],[dTAG Pause Region / Control Pause Region ]]/0.788999</f>
        <v>1.0582729748382125</v>
      </c>
      <c r="I6369" s="1">
        <f>Table13[[#This Row],[dTAG Gene Body / Control Pause Region ]]/0.933105</f>
        <v>1.0860743546590117</v>
      </c>
    </row>
    <row r="6370" spans="1:9" x14ac:dyDescent="0.2">
      <c r="A6370" s="2" t="s">
        <v>7330</v>
      </c>
      <c r="B6370" s="1">
        <v>169.18361122568999</v>
      </c>
      <c r="C6370" s="1">
        <v>141.2643089151</v>
      </c>
      <c r="D6370" s="1">
        <v>358.99937016182997</v>
      </c>
      <c r="E6370" s="1">
        <v>281.40747252134997</v>
      </c>
      <c r="F6370" s="1">
        <f>Table13[[#This Row],[dTAG Pause Region]]/Table13[[#This Row],[Control Pause Region]]</f>
        <v>0.83497631887437496</v>
      </c>
      <c r="G6370" s="1">
        <f>Table13[[#This Row],[dTAG Gene Body]]/Table13[[#This Row],[Control Gene Body]]</f>
        <v>0.78386620119833894</v>
      </c>
      <c r="H6370" s="1">
        <f>Table13[[#This Row],[dTAG Pause Region / Control Pause Region ]]/0.788999</f>
        <v>1.0582729748382127</v>
      </c>
      <c r="I6370" s="1">
        <f>Table13[[#This Row],[dTAG Gene Body / Control Pause Region ]]/0.933105</f>
        <v>0.84006215934791795</v>
      </c>
    </row>
    <row r="6371" spans="1:9" x14ac:dyDescent="0.2">
      <c r="A6371" s="2" t="s">
        <v>4805</v>
      </c>
      <c r="B6371" s="1">
        <v>169.18361122568999</v>
      </c>
      <c r="C6371" s="1">
        <v>141.2643089151</v>
      </c>
      <c r="D6371" s="1">
        <v>1799.1232803512401</v>
      </c>
      <c r="E6371" s="1">
        <v>1567.3611417723</v>
      </c>
      <c r="F6371" s="1">
        <f>Table13[[#This Row],[dTAG Pause Region]]/Table13[[#This Row],[Control Pause Region]]</f>
        <v>0.83497631887437496</v>
      </c>
      <c r="G6371" s="1">
        <f>Table13[[#This Row],[dTAG Gene Body]]/Table13[[#This Row],[Control Gene Body]]</f>
        <v>0.87118051269188546</v>
      </c>
      <c r="H6371" s="1">
        <f>Table13[[#This Row],[dTAG Pause Region / Control Pause Region ]]/0.788999</f>
        <v>1.0582729748382127</v>
      </c>
      <c r="I6371" s="1">
        <f>Table13[[#This Row],[dTAG Gene Body / Control Pause Region ]]/0.933105</f>
        <v>0.93363609957280846</v>
      </c>
    </row>
    <row r="6372" spans="1:9" x14ac:dyDescent="0.2">
      <c r="A6372" s="2" t="s">
        <v>2828</v>
      </c>
      <c r="B6372" s="1">
        <v>56.394537075229998</v>
      </c>
      <c r="C6372" s="1">
        <v>47.088102971700003</v>
      </c>
      <c r="D6372" s="1">
        <v>441.52796100363003</v>
      </c>
      <c r="E6372" s="1">
        <v>386.79513155324997</v>
      </c>
      <c r="F6372" s="1">
        <f>Table13[[#This Row],[dTAG Pause Region]]/Table13[[#This Row],[Control Pause Region]]</f>
        <v>0.83497631887437496</v>
      </c>
      <c r="G6372" s="1">
        <f>Table13[[#This Row],[dTAG Gene Body]]/Table13[[#This Row],[Control Gene Body]]</f>
        <v>0.87603768213010169</v>
      </c>
      <c r="H6372" s="1">
        <f>Table13[[#This Row],[dTAG Pause Region / Control Pause Region ]]/0.788999</f>
        <v>1.0582729748382127</v>
      </c>
      <c r="I6372" s="1">
        <f>Table13[[#This Row],[dTAG Gene Body / Control Pause Region ]]/0.933105</f>
        <v>0.93884148314509275</v>
      </c>
    </row>
    <row r="6373" spans="1:9" x14ac:dyDescent="0.2">
      <c r="A6373" s="2" t="s">
        <v>2790</v>
      </c>
      <c r="B6373" s="1">
        <v>169.18361122568999</v>
      </c>
      <c r="C6373" s="1">
        <v>141.2643089151</v>
      </c>
      <c r="D6373" s="1">
        <v>154.05336957136001</v>
      </c>
      <c r="E6373" s="1">
        <v>158.08148854785</v>
      </c>
      <c r="F6373" s="1">
        <f>Table13[[#This Row],[dTAG Pause Region]]/Table13[[#This Row],[Control Pause Region]]</f>
        <v>0.83497631887437496</v>
      </c>
      <c r="G6373" s="1">
        <f>Table13[[#This Row],[dTAG Gene Body]]/Table13[[#This Row],[Control Gene Body]]</f>
        <v>1.0261475551472705</v>
      </c>
      <c r="H6373" s="1">
        <f>Table13[[#This Row],[dTAG Pause Region / Control Pause Region ]]/0.788999</f>
        <v>1.0582729748382127</v>
      </c>
      <c r="I6373" s="1">
        <f>Table13[[#This Row],[dTAG Gene Body / Control Pause Region ]]/0.933105</f>
        <v>1.0997128459790384</v>
      </c>
    </row>
    <row r="6374" spans="1:9" x14ac:dyDescent="0.2">
      <c r="A6374" s="2" t="s">
        <v>3649</v>
      </c>
      <c r="B6374" s="1">
        <v>1292.9479231882001</v>
      </c>
      <c r="C6374" s="1">
        <v>1079.6629324225501</v>
      </c>
      <c r="D6374" s="1">
        <v>8704.0153807818406</v>
      </c>
      <c r="E6374" s="1">
        <v>8020.6735395128999</v>
      </c>
      <c r="F6374" s="1">
        <f>Table13[[#This Row],[dTAG Pause Region]]/Table13[[#This Row],[Control Pause Region]]</f>
        <v>0.83503976692292148</v>
      </c>
      <c r="G6374" s="1">
        <f>Table13[[#This Row],[dTAG Gene Body]]/Table13[[#This Row],[Control Gene Body]]</f>
        <v>0.92149119557190406</v>
      </c>
      <c r="H6374" s="1">
        <f>Table13[[#This Row],[dTAG Pause Region / Control Pause Region ]]/0.788999</f>
        <v>1.0583533907177594</v>
      </c>
      <c r="I6374" s="1">
        <f>Table13[[#This Row],[dTAG Gene Body / Control Pause Region ]]/0.933105</f>
        <v>0.98755359318823077</v>
      </c>
    </row>
    <row r="6375" spans="1:9" x14ac:dyDescent="0.2">
      <c r="A6375" s="2" t="s">
        <v>8029</v>
      </c>
      <c r="B6375" s="1">
        <v>224.20267178688999</v>
      </c>
      <c r="C6375" s="1">
        <v>187.23126657795001</v>
      </c>
      <c r="D6375" s="1">
        <v>253.08767858152001</v>
      </c>
      <c r="E6375" s="1">
        <v>220.86562584345</v>
      </c>
      <c r="F6375" s="1">
        <f>Table13[[#This Row],[dTAG Pause Region]]/Table13[[#This Row],[Control Pause Region]]</f>
        <v>0.83509828444826839</v>
      </c>
      <c r="G6375" s="1">
        <f>Table13[[#This Row],[dTAG Gene Body]]/Table13[[#This Row],[Control Gene Body]]</f>
        <v>0.87268422975521809</v>
      </c>
      <c r="H6375" s="1">
        <f>Table13[[#This Row],[dTAG Pause Region / Control Pause Region ]]/0.788999</f>
        <v>1.0584275575105524</v>
      </c>
      <c r="I6375" s="1">
        <f>Table13[[#This Row],[dTAG Gene Body / Control Pause Region ]]/0.933105</f>
        <v>0.93524761924458466</v>
      </c>
    </row>
    <row r="6376" spans="1:9" x14ac:dyDescent="0.2">
      <c r="A6376" s="2" t="s">
        <v>3693</v>
      </c>
      <c r="B6376" s="1">
        <v>167.80813471165999</v>
      </c>
      <c r="C6376" s="1">
        <v>140.14316360625</v>
      </c>
      <c r="D6376" s="1">
        <v>2130.61312023247</v>
      </c>
      <c r="E6376" s="1">
        <v>1852.1320502202</v>
      </c>
      <c r="F6376" s="1">
        <f>Table13[[#This Row],[dTAG Pause Region]]/Table13[[#This Row],[Control Pause Region]]</f>
        <v>0.83513927287883905</v>
      </c>
      <c r="G6376" s="1">
        <f>Table13[[#This Row],[dTAG Gene Body]]/Table13[[#This Row],[Control Gene Body]]</f>
        <v>0.86929533693011096</v>
      </c>
      <c r="H6376" s="1">
        <f>Table13[[#This Row],[dTAG Pause Region / Control Pause Region ]]/0.788999</f>
        <v>1.0584795074250273</v>
      </c>
      <c r="I6376" s="1">
        <f>Table13[[#This Row],[dTAG Gene Body / Control Pause Region ]]/0.933105</f>
        <v>0.93161577414129282</v>
      </c>
    </row>
    <row r="6377" spans="1:9" x14ac:dyDescent="0.2">
      <c r="A6377" s="2" t="s">
        <v>8164</v>
      </c>
      <c r="B6377" s="1">
        <v>167.80813471165999</v>
      </c>
      <c r="C6377" s="1">
        <v>140.14316360625</v>
      </c>
      <c r="D6377" s="1">
        <v>1709.71730693929</v>
      </c>
      <c r="E6377" s="1">
        <v>1606.6012275820499</v>
      </c>
      <c r="F6377" s="1">
        <f>Table13[[#This Row],[dTAG Pause Region]]/Table13[[#This Row],[Control Pause Region]]</f>
        <v>0.83513927287883905</v>
      </c>
      <c r="G6377" s="1">
        <f>Table13[[#This Row],[dTAG Gene Body]]/Table13[[#This Row],[Control Gene Body]]</f>
        <v>0.93968822861023915</v>
      </c>
      <c r="H6377" s="1">
        <f>Table13[[#This Row],[dTAG Pause Region / Control Pause Region ]]/0.788999</f>
        <v>1.0584795074250273</v>
      </c>
      <c r="I6377" s="1">
        <f>Table13[[#This Row],[dTAG Gene Body / Control Pause Region ]]/0.933105</f>
        <v>1.0070551852259275</v>
      </c>
    </row>
    <row r="6378" spans="1:9" x14ac:dyDescent="0.2">
      <c r="A6378" s="2" t="s">
        <v>6659</v>
      </c>
      <c r="B6378" s="1">
        <v>447.02986705975002</v>
      </c>
      <c r="C6378" s="1">
        <v>373.34138784704999</v>
      </c>
      <c r="D6378" s="1">
        <v>693.24016307112004</v>
      </c>
      <c r="E6378" s="1">
        <v>607.66075739669998</v>
      </c>
      <c r="F6378" s="1">
        <f>Table13[[#This Row],[dTAG Pause Region]]/Table13[[#This Row],[Control Pause Region]]</f>
        <v>0.83515983015324824</v>
      </c>
      <c r="G6378" s="1">
        <f>Table13[[#This Row],[dTAG Gene Body]]/Table13[[#This Row],[Control Gene Body]]</f>
        <v>0.87655157587048171</v>
      </c>
      <c r="H6378" s="1">
        <f>Table13[[#This Row],[dTAG Pause Region / Control Pause Region ]]/0.788999</f>
        <v>1.0585055623052098</v>
      </c>
      <c r="I6378" s="1">
        <f>Table13[[#This Row],[dTAG Gene Body / Control Pause Region ]]/0.933105</f>
        <v>0.93939221831463959</v>
      </c>
    </row>
    <row r="6379" spans="1:9" x14ac:dyDescent="0.2">
      <c r="A6379" s="2" t="s">
        <v>828</v>
      </c>
      <c r="B6379" s="1">
        <v>111.41359763643</v>
      </c>
      <c r="C6379" s="1">
        <v>93.055060634550003</v>
      </c>
      <c r="D6379" s="1">
        <v>207.69695361852999</v>
      </c>
      <c r="E6379" s="1">
        <v>176.01981348945</v>
      </c>
      <c r="F6379" s="1">
        <f>Table13[[#This Row],[dTAG Pause Region]]/Table13[[#This Row],[Control Pause Region]]</f>
        <v>0.83522175576998758</v>
      </c>
      <c r="G6379" s="1">
        <f>Table13[[#This Row],[dTAG Gene Body]]/Table13[[#This Row],[Control Gene Body]]</f>
        <v>0.84748384809119381</v>
      </c>
      <c r="H6379" s="1">
        <f>Table13[[#This Row],[dTAG Pause Region / Control Pause Region ]]/0.788999</f>
        <v>1.0585840486109457</v>
      </c>
      <c r="I6379" s="1">
        <f>Table13[[#This Row],[dTAG Gene Body / Control Pause Region ]]/0.933105</f>
        <v>0.90824060324528733</v>
      </c>
    </row>
    <row r="6380" spans="1:9" x14ac:dyDescent="0.2">
      <c r="A6380" s="2" t="s">
        <v>1031</v>
      </c>
      <c r="B6380" s="1">
        <v>111.41359763643</v>
      </c>
      <c r="C6380" s="1">
        <v>93.055060634550003</v>
      </c>
      <c r="D6380" s="1">
        <v>895.43521063353</v>
      </c>
      <c r="E6380" s="1">
        <v>850.94928941715</v>
      </c>
      <c r="F6380" s="1">
        <f>Table13[[#This Row],[dTAG Pause Region]]/Table13[[#This Row],[Control Pause Region]]</f>
        <v>0.83522175576998758</v>
      </c>
      <c r="G6380" s="1">
        <f>Table13[[#This Row],[dTAG Gene Body]]/Table13[[#This Row],[Control Gene Body]]</f>
        <v>0.95031921831071875</v>
      </c>
      <c r="H6380" s="1">
        <f>Table13[[#This Row],[dTAG Pause Region / Control Pause Region ]]/0.788999</f>
        <v>1.0585840486109457</v>
      </c>
      <c r="I6380" s="1">
        <f>Table13[[#This Row],[dTAG Gene Body / Control Pause Region ]]/0.933105</f>
        <v>1.0184483185822804</v>
      </c>
    </row>
    <row r="6381" spans="1:9" x14ac:dyDescent="0.2">
      <c r="A6381" s="2" t="s">
        <v>5702</v>
      </c>
      <c r="B6381" s="1">
        <v>166.43265819762999</v>
      </c>
      <c r="C6381" s="1">
        <v>139.0220182974</v>
      </c>
      <c r="D6381" s="1">
        <v>336.99174593735</v>
      </c>
      <c r="E6381" s="1">
        <v>273.55945535939998</v>
      </c>
      <c r="F6381" s="1">
        <f>Table13[[#This Row],[dTAG Pause Region]]/Table13[[#This Row],[Control Pause Region]]</f>
        <v>0.83530492033792247</v>
      </c>
      <c r="G6381" s="1">
        <f>Table13[[#This Row],[dTAG Gene Body]]/Table13[[#This Row],[Control Gene Body]]</f>
        <v>0.81176900816513564</v>
      </c>
      <c r="H6381" s="1">
        <f>Table13[[#This Row],[dTAG Pause Region / Control Pause Region ]]/0.788999</f>
        <v>1.0586894537736073</v>
      </c>
      <c r="I6381" s="1">
        <f>Table13[[#This Row],[dTAG Gene Body / Control Pause Region ]]/0.933105</f>
        <v>0.8699653395546435</v>
      </c>
    </row>
    <row r="6382" spans="1:9" x14ac:dyDescent="0.2">
      <c r="A6382" s="2" t="s">
        <v>6267</v>
      </c>
      <c r="B6382" s="1">
        <v>166.43265819762999</v>
      </c>
      <c r="C6382" s="1">
        <v>139.0220182974</v>
      </c>
      <c r="D6382" s="1">
        <v>854.17091521263001</v>
      </c>
      <c r="E6382" s="1">
        <v>796.01316928350002</v>
      </c>
      <c r="F6382" s="1">
        <f>Table13[[#This Row],[dTAG Pause Region]]/Table13[[#This Row],[Control Pause Region]]</f>
        <v>0.83530492033792247</v>
      </c>
      <c r="G6382" s="1">
        <f>Table13[[#This Row],[dTAG Gene Body]]/Table13[[#This Row],[Control Gene Body]]</f>
        <v>0.93191322147201339</v>
      </c>
      <c r="H6382" s="1">
        <f>Table13[[#This Row],[dTAG Pause Region / Control Pause Region ]]/0.788999</f>
        <v>1.0586894537736073</v>
      </c>
      <c r="I6382" s="1">
        <f>Table13[[#This Row],[dTAG Gene Body / Control Pause Region ]]/0.933105</f>
        <v>0.99872278197203257</v>
      </c>
    </row>
    <row r="6383" spans="1:9" x14ac:dyDescent="0.2">
      <c r="A6383" s="2" t="s">
        <v>6266</v>
      </c>
      <c r="B6383" s="1">
        <v>166.43265819762999</v>
      </c>
      <c r="C6383" s="1">
        <v>139.0220182974</v>
      </c>
      <c r="D6383" s="1">
        <v>286.09911491823999</v>
      </c>
      <c r="E6383" s="1">
        <v>269.07487412400002</v>
      </c>
      <c r="F6383" s="1">
        <f>Table13[[#This Row],[dTAG Pause Region]]/Table13[[#This Row],[Control Pause Region]]</f>
        <v>0.83530492033792247</v>
      </c>
      <c r="G6383" s="1">
        <f>Table13[[#This Row],[dTAG Gene Body]]/Table13[[#This Row],[Control Gene Body]]</f>
        <v>0.94049530422663108</v>
      </c>
      <c r="H6383" s="1">
        <f>Table13[[#This Row],[dTAG Pause Region / Control Pause Region ]]/0.788999</f>
        <v>1.0586894537736073</v>
      </c>
      <c r="I6383" s="1">
        <f>Table13[[#This Row],[dTAG Gene Body / Control Pause Region ]]/0.933105</f>
        <v>1.0079201207009192</v>
      </c>
    </row>
    <row r="6384" spans="1:9" x14ac:dyDescent="0.2">
      <c r="A6384" s="2" t="s">
        <v>1667</v>
      </c>
      <c r="B6384" s="1">
        <v>276.47077932002998</v>
      </c>
      <c r="C6384" s="1">
        <v>230.95593362310001</v>
      </c>
      <c r="D6384" s="1">
        <v>844.54257961441999</v>
      </c>
      <c r="E6384" s="1">
        <v>761.25766470915005</v>
      </c>
      <c r="F6384" s="1">
        <f>Table13[[#This Row],[dTAG Pause Region]]/Table13[[#This Row],[Control Pause Region]]</f>
        <v>0.83537194849715368</v>
      </c>
      <c r="G6384" s="1">
        <f>Table13[[#This Row],[dTAG Gene Body]]/Table13[[#This Row],[Control Gene Body]]</f>
        <v>0.90138458744934558</v>
      </c>
      <c r="H6384" s="1">
        <f>Table13[[#This Row],[dTAG Pause Region / Control Pause Region ]]/0.788999</f>
        <v>1.0587744071882901</v>
      </c>
      <c r="I6384" s="1">
        <f>Table13[[#This Row],[dTAG Gene Body / Control Pause Region ]]/0.933105</f>
        <v>0.96600552719077237</v>
      </c>
    </row>
    <row r="6385" spans="1:9" x14ac:dyDescent="0.2">
      <c r="A6385" s="2" t="s">
        <v>4914</v>
      </c>
      <c r="B6385" s="1">
        <v>331.48983988123001</v>
      </c>
      <c r="C6385" s="1">
        <v>276.92289128595002</v>
      </c>
      <c r="D6385" s="1">
        <v>1779.86660915482</v>
      </c>
      <c r="E6385" s="1">
        <v>1654.8104758626</v>
      </c>
      <c r="F6385" s="1">
        <f>Table13[[#This Row],[dTAG Pause Region]]/Table13[[#This Row],[Control Pause Region]]</f>
        <v>0.83538877506824682</v>
      </c>
      <c r="G6385" s="1">
        <f>Table13[[#This Row],[dTAG Gene Body]]/Table13[[#This Row],[Control Gene Body]]</f>
        <v>0.92973848003609461</v>
      </c>
      <c r="H6385" s="1">
        <f>Table13[[#This Row],[dTAG Pause Region / Control Pause Region ]]/0.788999</f>
        <v>1.0587957336679095</v>
      </c>
      <c r="I6385" s="1">
        <f>Table13[[#This Row],[dTAG Gene Body / Control Pause Region ]]/0.933105</f>
        <v>0.99639213168517438</v>
      </c>
    </row>
    <row r="6386" spans="1:9" x14ac:dyDescent="0.2">
      <c r="A6386" s="2" t="s">
        <v>8961</v>
      </c>
      <c r="B6386" s="1">
        <v>110.0381211224</v>
      </c>
      <c r="C6386" s="1">
        <v>91.933915325699999</v>
      </c>
      <c r="D6386" s="1">
        <v>551.56608212602998</v>
      </c>
      <c r="E6386" s="1">
        <v>479.85019218780002</v>
      </c>
      <c r="F6386" s="1">
        <f>Table13[[#This Row],[dTAG Pause Region]]/Table13[[#This Row],[Control Pause Region]]</f>
        <v>0.8354733285879905</v>
      </c>
      <c r="G6386" s="1">
        <f>Table13[[#This Row],[dTAG Gene Body]]/Table13[[#This Row],[Control Gene Body]]</f>
        <v>0.86997770119982964</v>
      </c>
      <c r="H6386" s="1">
        <f>Table13[[#This Row],[dTAG Pause Region / Control Pause Region ]]/0.788999</f>
        <v>1.0589028992279972</v>
      </c>
      <c r="I6386" s="1">
        <f>Table13[[#This Row],[dTAG Gene Body / Control Pause Region ]]/0.933105</f>
        <v>0.93234705761927084</v>
      </c>
    </row>
    <row r="6387" spans="1:9" x14ac:dyDescent="0.2">
      <c r="A6387" s="2" t="s">
        <v>6459</v>
      </c>
      <c r="B6387" s="1">
        <v>165.05718168359999</v>
      </c>
      <c r="C6387" s="1">
        <v>137.90087298854999</v>
      </c>
      <c r="D6387" s="1">
        <v>2496.4898729644501</v>
      </c>
      <c r="E6387" s="1">
        <v>2296.1055925248002</v>
      </c>
      <c r="F6387" s="1">
        <f>Table13[[#This Row],[dTAG Pause Region]]/Table13[[#This Row],[Control Pause Region]]</f>
        <v>0.8354733285879905</v>
      </c>
      <c r="G6387" s="1">
        <f>Table13[[#This Row],[dTAG Gene Body]]/Table13[[#This Row],[Control Gene Body]]</f>
        <v>0.91973358970541141</v>
      </c>
      <c r="H6387" s="1">
        <f>Table13[[#This Row],[dTAG Pause Region / Control Pause Region ]]/0.788999</f>
        <v>1.0589028992279972</v>
      </c>
      <c r="I6387" s="1">
        <f>Table13[[#This Row],[dTAG Gene Body / Control Pause Region ]]/0.933105</f>
        <v>0.98566998323383914</v>
      </c>
    </row>
    <row r="6388" spans="1:9" x14ac:dyDescent="0.2">
      <c r="A6388" s="2" t="s">
        <v>8523</v>
      </c>
      <c r="B6388" s="1">
        <v>165.05718168359999</v>
      </c>
      <c r="C6388" s="1">
        <v>137.90087298854999</v>
      </c>
      <c r="D6388" s="1">
        <v>188.44028242210999</v>
      </c>
      <c r="E6388" s="1">
        <v>174.8986681806</v>
      </c>
      <c r="F6388" s="1">
        <f>Table13[[#This Row],[dTAG Pause Region]]/Table13[[#This Row],[Control Pause Region]]</f>
        <v>0.8354733285879905</v>
      </c>
      <c r="G6388" s="1">
        <f>Table13[[#This Row],[dTAG Gene Body]]/Table13[[#This Row],[Control Gene Body]]</f>
        <v>0.92813843161635412</v>
      </c>
      <c r="H6388" s="1">
        <f>Table13[[#This Row],[dTAG Pause Region / Control Pause Region ]]/0.788999</f>
        <v>1.0589028992279972</v>
      </c>
      <c r="I6388" s="1">
        <f>Table13[[#This Row],[dTAG Gene Body / Control Pause Region ]]/0.933105</f>
        <v>0.9946773745895201</v>
      </c>
    </row>
    <row r="6389" spans="1:9" x14ac:dyDescent="0.2">
      <c r="A6389" s="2" t="s">
        <v>7365</v>
      </c>
      <c r="B6389" s="1">
        <v>220.0762422448</v>
      </c>
      <c r="C6389" s="1">
        <v>183.8678306514</v>
      </c>
      <c r="D6389" s="1">
        <v>1026.1054794663801</v>
      </c>
      <c r="E6389" s="1">
        <v>972.03298277295005</v>
      </c>
      <c r="F6389" s="1">
        <f>Table13[[#This Row],[dTAG Pause Region]]/Table13[[#This Row],[Control Pause Region]]</f>
        <v>0.8354733285879905</v>
      </c>
      <c r="G6389" s="1">
        <f>Table13[[#This Row],[dTAG Gene Body]]/Table13[[#This Row],[Control Gene Body]]</f>
        <v>0.94730317908296313</v>
      </c>
      <c r="H6389" s="1">
        <f>Table13[[#This Row],[dTAG Pause Region / Control Pause Region ]]/0.788999</f>
        <v>1.0589028992279972</v>
      </c>
      <c r="I6389" s="1">
        <f>Table13[[#This Row],[dTAG Gene Body / Control Pause Region ]]/0.933105</f>
        <v>1.0152160572314619</v>
      </c>
    </row>
    <row r="6390" spans="1:9" x14ac:dyDescent="0.2">
      <c r="A6390" s="2" t="s">
        <v>5546</v>
      </c>
      <c r="B6390" s="1">
        <v>165.05718168359999</v>
      </c>
      <c r="C6390" s="1">
        <v>137.90087298854999</v>
      </c>
      <c r="D6390" s="1">
        <v>1121.01335893445</v>
      </c>
      <c r="E6390" s="1">
        <v>1066.2091887163499</v>
      </c>
      <c r="F6390" s="1">
        <f>Table13[[#This Row],[dTAG Pause Region]]/Table13[[#This Row],[Control Pause Region]]</f>
        <v>0.8354733285879905</v>
      </c>
      <c r="G6390" s="1">
        <f>Table13[[#This Row],[dTAG Gene Body]]/Table13[[#This Row],[Control Gene Body]]</f>
        <v>0.9511119383356923</v>
      </c>
      <c r="H6390" s="1">
        <f>Table13[[#This Row],[dTAG Pause Region / Control Pause Region ]]/0.788999</f>
        <v>1.0589028992279972</v>
      </c>
      <c r="I6390" s="1">
        <f>Table13[[#This Row],[dTAG Gene Body / Control Pause Region ]]/0.933105</f>
        <v>1.0192978693026962</v>
      </c>
    </row>
    <row r="6391" spans="1:9" x14ac:dyDescent="0.2">
      <c r="A6391" s="2" t="s">
        <v>9700</v>
      </c>
      <c r="B6391" s="1">
        <v>110.0381211224</v>
      </c>
      <c r="C6391" s="1">
        <v>91.933915325699999</v>
      </c>
      <c r="D6391" s="1">
        <v>1561.1658434240501</v>
      </c>
      <c r="E6391" s="1">
        <v>1500.0924232412999</v>
      </c>
      <c r="F6391" s="1">
        <f>Table13[[#This Row],[dTAG Pause Region]]/Table13[[#This Row],[Control Pause Region]]</f>
        <v>0.8354733285879905</v>
      </c>
      <c r="G6391" s="1">
        <f>Table13[[#This Row],[dTAG Gene Body]]/Table13[[#This Row],[Control Gene Body]]</f>
        <v>0.96087960773674119</v>
      </c>
      <c r="H6391" s="1">
        <f>Table13[[#This Row],[dTAG Pause Region / Control Pause Region ]]/0.788999</f>
        <v>1.0589028992279972</v>
      </c>
      <c r="I6391" s="1">
        <f>Table13[[#This Row],[dTAG Gene Body / Control Pause Region ]]/0.933105</f>
        <v>1.0297657902773443</v>
      </c>
    </row>
    <row r="6392" spans="1:9" x14ac:dyDescent="0.2">
      <c r="A6392" s="2" t="s">
        <v>3375</v>
      </c>
      <c r="B6392" s="1">
        <v>55.0190605612</v>
      </c>
      <c r="C6392" s="1">
        <v>45.96695766285</v>
      </c>
      <c r="D6392" s="1">
        <v>614.83800177140995</v>
      </c>
      <c r="E6392" s="1">
        <v>593.08586838165002</v>
      </c>
      <c r="F6392" s="1">
        <f>Table13[[#This Row],[dTAG Pause Region]]/Table13[[#This Row],[Control Pause Region]]</f>
        <v>0.8354733285879905</v>
      </c>
      <c r="G6392" s="1">
        <f>Table13[[#This Row],[dTAG Gene Body]]/Table13[[#This Row],[Control Gene Body]]</f>
        <v>0.96462135826495787</v>
      </c>
      <c r="H6392" s="1">
        <f>Table13[[#This Row],[dTAG Pause Region / Control Pause Region ]]/0.788999</f>
        <v>1.0589028992279972</v>
      </c>
      <c r="I6392" s="1">
        <f>Table13[[#This Row],[dTAG Gene Body / Control Pause Region ]]/0.933105</f>
        <v>1.0337757897181539</v>
      </c>
    </row>
    <row r="6393" spans="1:9" x14ac:dyDescent="0.2">
      <c r="A6393" s="2" t="s">
        <v>8770</v>
      </c>
      <c r="B6393" s="1">
        <v>55.0190605612</v>
      </c>
      <c r="C6393" s="1">
        <v>45.96695766285</v>
      </c>
      <c r="D6393" s="1">
        <v>247.58577252539999</v>
      </c>
      <c r="E6393" s="1">
        <v>253.3788398001</v>
      </c>
      <c r="F6393" s="1">
        <f>Table13[[#This Row],[dTAG Pause Region]]/Table13[[#This Row],[Control Pause Region]]</f>
        <v>0.8354733285879905</v>
      </c>
      <c r="G6393" s="1">
        <f>Table13[[#This Row],[dTAG Gene Body]]/Table13[[#This Row],[Control Gene Body]]</f>
        <v>1.0233982236362378</v>
      </c>
      <c r="H6393" s="1">
        <f>Table13[[#This Row],[dTAG Pause Region / Control Pause Region ]]/0.788999</f>
        <v>1.0589028992279972</v>
      </c>
      <c r="I6393" s="1">
        <f>Table13[[#This Row],[dTAG Gene Body / Control Pause Region ]]/0.933105</f>
        <v>1.096766412821963</v>
      </c>
    </row>
    <row r="6394" spans="1:9" x14ac:dyDescent="0.2">
      <c r="A6394" s="2" t="s">
        <v>8934</v>
      </c>
      <c r="B6394" s="1">
        <v>108.66264460837</v>
      </c>
      <c r="C6394" s="1">
        <v>90.812770016849996</v>
      </c>
      <c r="D6394" s="1">
        <v>1954.55212643663</v>
      </c>
      <c r="E6394" s="1">
        <v>1634.6298603032999</v>
      </c>
      <c r="F6394" s="1">
        <f>Table13[[#This Row],[dTAG Pause Region]]/Table13[[#This Row],[Control Pause Region]]</f>
        <v>0.83573127033809491</v>
      </c>
      <c r="G6394" s="1">
        <f>Table13[[#This Row],[dTAG Gene Body]]/Table13[[#This Row],[Control Gene Body]]</f>
        <v>0.83631939931088728</v>
      </c>
      <c r="H6394" s="1">
        <f>Table13[[#This Row],[dTAG Pause Region / Control Pause Region ]]/0.788999</f>
        <v>1.0592298220125689</v>
      </c>
      <c r="I6394" s="1">
        <f>Table13[[#This Row],[dTAG Gene Body / Control Pause Region ]]/0.933105</f>
        <v>0.89627576672602471</v>
      </c>
    </row>
    <row r="6395" spans="1:9" x14ac:dyDescent="0.2">
      <c r="A6395" s="2" t="s">
        <v>8935</v>
      </c>
      <c r="B6395" s="1">
        <v>108.66264460837</v>
      </c>
      <c r="C6395" s="1">
        <v>90.812770016849996</v>
      </c>
      <c r="D6395" s="1">
        <v>1646.44538729391</v>
      </c>
      <c r="E6395" s="1">
        <v>1377.8875845766499</v>
      </c>
      <c r="F6395" s="1">
        <f>Table13[[#This Row],[dTAG Pause Region]]/Table13[[#This Row],[Control Pause Region]]</f>
        <v>0.83573127033809491</v>
      </c>
      <c r="G6395" s="1">
        <f>Table13[[#This Row],[dTAG Gene Body]]/Table13[[#This Row],[Control Gene Body]]</f>
        <v>0.83688629772369161</v>
      </c>
      <c r="H6395" s="1">
        <f>Table13[[#This Row],[dTAG Pause Region / Control Pause Region ]]/0.788999</f>
        <v>1.0592298220125689</v>
      </c>
      <c r="I6395" s="1">
        <f>Table13[[#This Row],[dTAG Gene Body / Control Pause Region ]]/0.933105</f>
        <v>0.89688330651287007</v>
      </c>
    </row>
    <row r="6396" spans="1:9" x14ac:dyDescent="0.2">
      <c r="A6396" s="2" t="s">
        <v>839</v>
      </c>
      <c r="B6396" s="1">
        <v>217.32528921674</v>
      </c>
      <c r="C6396" s="1">
        <v>181.62554003369999</v>
      </c>
      <c r="D6396" s="1">
        <v>653.35134416425001</v>
      </c>
      <c r="E6396" s="1">
        <v>575.14754344004996</v>
      </c>
      <c r="F6396" s="1">
        <f>Table13[[#This Row],[dTAG Pause Region]]/Table13[[#This Row],[Control Pause Region]]</f>
        <v>0.83573127033809491</v>
      </c>
      <c r="G6396" s="1">
        <f>Table13[[#This Row],[dTAG Gene Body]]/Table13[[#This Row],[Control Gene Body]]</f>
        <v>0.88030360475612657</v>
      </c>
      <c r="H6396" s="1">
        <f>Table13[[#This Row],[dTAG Pause Region / Control Pause Region ]]/0.788999</f>
        <v>1.0592298220125689</v>
      </c>
      <c r="I6396" s="1">
        <f>Table13[[#This Row],[dTAG Gene Body / Control Pause Region ]]/0.933105</f>
        <v>0.94341323297606017</v>
      </c>
    </row>
    <row r="6397" spans="1:9" x14ac:dyDescent="0.2">
      <c r="A6397" s="2" t="s">
        <v>3661</v>
      </c>
      <c r="B6397" s="1">
        <v>108.66264460837</v>
      </c>
      <c r="C6397" s="1">
        <v>90.812770016849996</v>
      </c>
      <c r="D6397" s="1">
        <v>499.29797459289</v>
      </c>
      <c r="E6397" s="1">
        <v>517.96913268870003</v>
      </c>
      <c r="F6397" s="1">
        <f>Table13[[#This Row],[dTAG Pause Region]]/Table13[[#This Row],[Control Pause Region]]</f>
        <v>0.83573127033809491</v>
      </c>
      <c r="G6397" s="1">
        <f>Table13[[#This Row],[dTAG Gene Body]]/Table13[[#This Row],[Control Gene Body]]</f>
        <v>1.0373948204196779</v>
      </c>
      <c r="H6397" s="1">
        <f>Table13[[#This Row],[dTAG Pause Region / Control Pause Region ]]/0.788999</f>
        <v>1.0592298220125689</v>
      </c>
      <c r="I6397" s="1">
        <f>Table13[[#This Row],[dTAG Gene Body / Control Pause Region ]]/0.933105</f>
        <v>1.1117664361670745</v>
      </c>
    </row>
    <row r="6398" spans="1:9" x14ac:dyDescent="0.2">
      <c r="A6398" s="2" t="s">
        <v>4405</v>
      </c>
      <c r="B6398" s="1">
        <v>162.30622865554</v>
      </c>
      <c r="C6398" s="1">
        <v>135.65858237085001</v>
      </c>
      <c r="D6398" s="1">
        <v>1427.7446215631401</v>
      </c>
      <c r="E6398" s="1">
        <v>1328.5571909872499</v>
      </c>
      <c r="F6398" s="1">
        <f>Table13[[#This Row],[dTAG Pause Region]]/Table13[[#This Row],[Control Pause Region]]</f>
        <v>0.83581870821948634</v>
      </c>
      <c r="G6398" s="1">
        <f>Table13[[#This Row],[dTAG Gene Body]]/Table13[[#This Row],[Control Gene Body]]</f>
        <v>0.93052859098338148</v>
      </c>
      <c r="H6398" s="1">
        <f>Table13[[#This Row],[dTAG Pause Region / Control Pause Region ]]/0.788999</f>
        <v>1.0593406432954748</v>
      </c>
      <c r="I6398" s="1">
        <f>Table13[[#This Row],[dTAG Gene Body / Control Pause Region ]]/0.933105</f>
        <v>0.99723888628115964</v>
      </c>
    </row>
    <row r="6399" spans="1:9" x14ac:dyDescent="0.2">
      <c r="A6399" s="2" t="s">
        <v>8978</v>
      </c>
      <c r="B6399" s="1">
        <v>162.30622865554</v>
      </c>
      <c r="C6399" s="1">
        <v>135.65858237085001</v>
      </c>
      <c r="D6399" s="1">
        <v>447.02986705975002</v>
      </c>
      <c r="E6399" s="1">
        <v>461.91186724620002</v>
      </c>
      <c r="F6399" s="1">
        <f>Table13[[#This Row],[dTAG Pause Region]]/Table13[[#This Row],[Control Pause Region]]</f>
        <v>0.83581870821948634</v>
      </c>
      <c r="G6399" s="1">
        <f>Table13[[#This Row],[dTAG Gene Body]]/Table13[[#This Row],[Control Gene Body]]</f>
        <v>1.0332908409103252</v>
      </c>
      <c r="H6399" s="1">
        <f>Table13[[#This Row],[dTAG Pause Region / Control Pause Region ]]/0.788999</f>
        <v>1.0593406432954748</v>
      </c>
      <c r="I6399" s="1">
        <f>Table13[[#This Row],[dTAG Gene Body / Control Pause Region ]]/0.933105</f>
        <v>1.107368239276743</v>
      </c>
    </row>
    <row r="6400" spans="1:9" x14ac:dyDescent="0.2">
      <c r="A6400" s="2" t="s">
        <v>4695</v>
      </c>
      <c r="B6400" s="1">
        <v>214.57433618868001</v>
      </c>
      <c r="C6400" s="1">
        <v>179.38324941600001</v>
      </c>
      <c r="D6400" s="1">
        <v>1420.86723899299</v>
      </c>
      <c r="E6400" s="1">
        <v>1255.682745912</v>
      </c>
      <c r="F6400" s="1">
        <f>Table13[[#This Row],[dTAG Pause Region]]/Table13[[#This Row],[Control Pause Region]]</f>
        <v>0.83599582597922761</v>
      </c>
      <c r="G6400" s="1">
        <f>Table13[[#This Row],[dTAG Gene Body]]/Table13[[#This Row],[Control Gene Body]]</f>
        <v>0.88374389348433346</v>
      </c>
      <c r="H6400" s="1">
        <f>Table13[[#This Row],[dTAG Pause Region / Control Pause Region ]]/0.788999</f>
        <v>1.0595651274326425</v>
      </c>
      <c r="I6400" s="1">
        <f>Table13[[#This Row],[dTAG Gene Body / Control Pause Region ]]/0.933105</f>
        <v>0.94710015859344177</v>
      </c>
    </row>
    <row r="6401" spans="1:9" x14ac:dyDescent="0.2">
      <c r="A6401" s="2" t="s">
        <v>1810</v>
      </c>
      <c r="B6401" s="1">
        <v>53.643584047170002</v>
      </c>
      <c r="C6401" s="1">
        <v>44.845812354000003</v>
      </c>
      <c r="D6401" s="1">
        <v>486.91868596661999</v>
      </c>
      <c r="E6401" s="1">
        <v>476.48675626124998</v>
      </c>
      <c r="F6401" s="1">
        <f>Table13[[#This Row],[dTAG Pause Region]]/Table13[[#This Row],[Control Pause Region]]</f>
        <v>0.83599582597922761</v>
      </c>
      <c r="G6401" s="1">
        <f>Table13[[#This Row],[dTAG Gene Body]]/Table13[[#This Row],[Control Gene Body]]</f>
        <v>0.97857562257102382</v>
      </c>
      <c r="H6401" s="1">
        <f>Table13[[#This Row],[dTAG Pause Region / Control Pause Region ]]/0.788999</f>
        <v>1.0595651274326425</v>
      </c>
      <c r="I6401" s="1">
        <f>Table13[[#This Row],[dTAG Gene Body / Control Pause Region ]]/0.933105</f>
        <v>1.0487304457387152</v>
      </c>
    </row>
    <row r="6402" spans="1:9" x14ac:dyDescent="0.2">
      <c r="A6402" s="2" t="s">
        <v>9302</v>
      </c>
      <c r="B6402" s="1">
        <v>429.14867237736001</v>
      </c>
      <c r="C6402" s="1">
        <v>358.76649883200002</v>
      </c>
      <c r="D6402" s="1">
        <v>2182.8812277656102</v>
      </c>
      <c r="E6402" s="1">
        <v>2236.6848911557499</v>
      </c>
      <c r="F6402" s="1">
        <f>Table13[[#This Row],[dTAG Pause Region]]/Table13[[#This Row],[Control Pause Region]]</f>
        <v>0.83599582597922761</v>
      </c>
      <c r="G6402" s="1">
        <f>Table13[[#This Row],[dTAG Gene Body]]/Table13[[#This Row],[Control Gene Body]]</f>
        <v>1.0246480031555418</v>
      </c>
      <c r="H6402" s="1">
        <f>Table13[[#This Row],[dTAG Pause Region / Control Pause Region ]]/0.788999</f>
        <v>1.0595651274326425</v>
      </c>
      <c r="I6402" s="1">
        <f>Table13[[#This Row],[dTAG Gene Body / Control Pause Region ]]/0.933105</f>
        <v>1.0981057899759854</v>
      </c>
    </row>
    <row r="6403" spans="1:9" x14ac:dyDescent="0.2">
      <c r="A6403" s="2" t="s">
        <v>7719</v>
      </c>
      <c r="B6403" s="1">
        <v>159.55527562748</v>
      </c>
      <c r="C6403" s="1">
        <v>133.41629175315001</v>
      </c>
      <c r="D6403" s="1">
        <v>493.79606853677001</v>
      </c>
      <c r="E6403" s="1">
        <v>399.12772995059998</v>
      </c>
      <c r="F6403" s="1">
        <f>Table13[[#This Row],[dTAG Pause Region]]/Table13[[#This Row],[Control Pause Region]]</f>
        <v>0.83617599749344729</v>
      </c>
      <c r="G6403" s="1">
        <f>Table13[[#This Row],[dTAG Gene Body]]/Table13[[#This Row],[Control Gene Body]]</f>
        <v>0.80828454372531999</v>
      </c>
      <c r="H6403" s="1">
        <f>Table13[[#This Row],[dTAG Pause Region / Control Pause Region ]]/0.788999</f>
        <v>1.0597934819859687</v>
      </c>
      <c r="I6403" s="1">
        <f>Table13[[#This Row],[dTAG Gene Body / Control Pause Region ]]/0.933105</f>
        <v>0.86623107123562737</v>
      </c>
    </row>
    <row r="6404" spans="1:9" x14ac:dyDescent="0.2">
      <c r="A6404" s="2" t="s">
        <v>1478</v>
      </c>
      <c r="B6404" s="1">
        <v>159.55527562748</v>
      </c>
      <c r="C6404" s="1">
        <v>133.41629175315001</v>
      </c>
      <c r="D6404" s="1">
        <v>5269.4505252489298</v>
      </c>
      <c r="E6404" s="1">
        <v>4711.0525877876998</v>
      </c>
      <c r="F6404" s="1">
        <f>Table13[[#This Row],[dTAG Pause Region]]/Table13[[#This Row],[Control Pause Region]]</f>
        <v>0.83617599749344729</v>
      </c>
      <c r="G6404" s="1">
        <f>Table13[[#This Row],[dTAG Gene Body]]/Table13[[#This Row],[Control Gene Body]]</f>
        <v>0.89403108829172451</v>
      </c>
      <c r="H6404" s="1">
        <f>Table13[[#This Row],[dTAG Pause Region / Control Pause Region ]]/0.788999</f>
        <v>1.0597934819859687</v>
      </c>
      <c r="I6404" s="1">
        <f>Table13[[#This Row],[dTAG Gene Body / Control Pause Region ]]/0.933105</f>
        <v>0.9581248501419718</v>
      </c>
    </row>
    <row r="6405" spans="1:9" x14ac:dyDescent="0.2">
      <c r="A6405" s="2" t="s">
        <v>1120</v>
      </c>
      <c r="B6405" s="1">
        <v>159.55527562748</v>
      </c>
      <c r="C6405" s="1">
        <v>133.41629175315001</v>
      </c>
      <c r="D6405" s="1">
        <v>1532.28083662942</v>
      </c>
      <c r="E6405" s="1">
        <v>1501.2135685501501</v>
      </c>
      <c r="F6405" s="1">
        <f>Table13[[#This Row],[dTAG Pause Region]]/Table13[[#This Row],[Control Pause Region]]</f>
        <v>0.83617599749344729</v>
      </c>
      <c r="G6405" s="1">
        <f>Table13[[#This Row],[dTAG Gene Body]]/Table13[[#This Row],[Control Gene Body]]</f>
        <v>0.97972482110550363</v>
      </c>
      <c r="H6405" s="1">
        <f>Table13[[#This Row],[dTAG Pause Region / Control Pause Region ]]/0.788999</f>
        <v>1.0597934819859687</v>
      </c>
      <c r="I6405" s="1">
        <f>Table13[[#This Row],[dTAG Gene Body / Control Pause Region ]]/0.933105</f>
        <v>1.0499620311813822</v>
      </c>
    </row>
    <row r="6406" spans="1:9" x14ac:dyDescent="0.2">
      <c r="A6406" s="2" t="s">
        <v>4624</v>
      </c>
      <c r="B6406" s="1">
        <v>159.55527562748</v>
      </c>
      <c r="C6406" s="1">
        <v>133.41629175315001</v>
      </c>
      <c r="D6406" s="1">
        <v>1840.3875757721401</v>
      </c>
      <c r="E6406" s="1">
        <v>1904.82587973615</v>
      </c>
      <c r="F6406" s="1">
        <f>Table13[[#This Row],[dTAG Pause Region]]/Table13[[#This Row],[Control Pause Region]]</f>
        <v>0.83617599749344729</v>
      </c>
      <c r="G6406" s="1">
        <f>Table13[[#This Row],[dTAG Gene Body]]/Table13[[#This Row],[Control Gene Body]]</f>
        <v>1.0350134421750672</v>
      </c>
      <c r="H6406" s="1">
        <f>Table13[[#This Row],[dTAG Pause Region / Control Pause Region ]]/0.788999</f>
        <v>1.0597934819859687</v>
      </c>
      <c r="I6406" s="1">
        <f>Table13[[#This Row],[dTAG Gene Body / Control Pause Region ]]/0.933105</f>
        <v>1.1092143351231289</v>
      </c>
    </row>
    <row r="6407" spans="1:9" x14ac:dyDescent="0.2">
      <c r="A6407" s="2" t="s">
        <v>3749</v>
      </c>
      <c r="B6407" s="1">
        <v>105.91169158031001</v>
      </c>
      <c r="C6407" s="1">
        <v>88.570479399150003</v>
      </c>
      <c r="D6407" s="1">
        <v>529.55845790155001</v>
      </c>
      <c r="E6407" s="1">
        <v>426.03521736300002</v>
      </c>
      <c r="F6407" s="1">
        <f>Table13[[#This Row],[dTAG Pause Region]]/Table13[[#This Row],[Control Pause Region]]</f>
        <v>0.83626725319545459</v>
      </c>
      <c r="G6407" s="1">
        <f>Table13[[#This Row],[dTAG Gene Body]]/Table13[[#This Row],[Control Gene Body]]</f>
        <v>0.80451026889689303</v>
      </c>
      <c r="H6407" s="1">
        <f>Table13[[#This Row],[dTAG Pause Region / Control Pause Region ]]/0.788999</f>
        <v>1.0599091420844065</v>
      </c>
      <c r="I6407" s="1">
        <f>Table13[[#This Row],[dTAG Gene Body / Control Pause Region ]]/0.933105</f>
        <v>0.86218621580303723</v>
      </c>
    </row>
    <row r="6408" spans="1:9" x14ac:dyDescent="0.2">
      <c r="A6408" s="2" t="s">
        <v>1727</v>
      </c>
      <c r="B6408" s="1">
        <v>105.91169158031001</v>
      </c>
      <c r="C6408" s="1">
        <v>88.570479399150003</v>
      </c>
      <c r="D6408" s="1">
        <v>1389.2312791703</v>
      </c>
      <c r="E6408" s="1">
        <v>1180.56601021905</v>
      </c>
      <c r="F6408" s="1">
        <f>Table13[[#This Row],[dTAG Pause Region]]/Table13[[#This Row],[Control Pause Region]]</f>
        <v>0.83626725319545459</v>
      </c>
      <c r="G6408" s="1">
        <f>Table13[[#This Row],[dTAG Gene Body]]/Table13[[#This Row],[Control Gene Body]]</f>
        <v>0.84979803429428069</v>
      </c>
      <c r="H6408" s="1">
        <f>Table13[[#This Row],[dTAG Pause Region / Control Pause Region ]]/0.788999</f>
        <v>1.0599091420844065</v>
      </c>
      <c r="I6408" s="1">
        <f>Table13[[#This Row],[dTAG Gene Body / Control Pause Region ]]/0.933105</f>
        <v>0.91072069519966214</v>
      </c>
    </row>
    <row r="6409" spans="1:9" x14ac:dyDescent="0.2">
      <c r="A6409" s="2" t="s">
        <v>5523</v>
      </c>
      <c r="B6409" s="1">
        <v>105.91169158031001</v>
      </c>
      <c r="C6409" s="1">
        <v>88.570479399150003</v>
      </c>
      <c r="D6409" s="1">
        <v>1920.1652135858801</v>
      </c>
      <c r="E6409" s="1">
        <v>1789.3479129246</v>
      </c>
      <c r="F6409" s="1">
        <f>Table13[[#This Row],[dTAG Pause Region]]/Table13[[#This Row],[Control Pause Region]]</f>
        <v>0.83626725319545459</v>
      </c>
      <c r="G6409" s="1">
        <f>Table13[[#This Row],[dTAG Gene Body]]/Table13[[#This Row],[Control Gene Body]]</f>
        <v>0.93187185158042696</v>
      </c>
      <c r="H6409" s="1">
        <f>Table13[[#This Row],[dTAG Pause Region / Control Pause Region ]]/0.788999</f>
        <v>1.0599091420844065</v>
      </c>
      <c r="I6409" s="1">
        <f>Table13[[#This Row],[dTAG Gene Body / Control Pause Region ]]/0.933105</f>
        <v>0.99867844624177027</v>
      </c>
    </row>
    <row r="6410" spans="1:9" x14ac:dyDescent="0.2">
      <c r="A6410" s="2" t="s">
        <v>9558</v>
      </c>
      <c r="B6410" s="1">
        <v>105.91169158031001</v>
      </c>
      <c r="C6410" s="1">
        <v>88.570479399150003</v>
      </c>
      <c r="D6410" s="1">
        <v>1503.39582983479</v>
      </c>
      <c r="E6410" s="1">
        <v>1430.5814140926</v>
      </c>
      <c r="F6410" s="1">
        <f>Table13[[#This Row],[dTAG Pause Region]]/Table13[[#This Row],[Control Pause Region]]</f>
        <v>0.83626725319545459</v>
      </c>
      <c r="G6410" s="1">
        <f>Table13[[#This Row],[dTAG Gene Body]]/Table13[[#This Row],[Control Gene Body]]</f>
        <v>0.9515667036603449</v>
      </c>
      <c r="H6410" s="1">
        <f>Table13[[#This Row],[dTAG Pause Region / Control Pause Region ]]/0.788999</f>
        <v>1.0599091420844065</v>
      </c>
      <c r="I6410" s="1">
        <f>Table13[[#This Row],[dTAG Gene Body / Control Pause Region ]]/0.933105</f>
        <v>1.0197852370958733</v>
      </c>
    </row>
    <row r="6411" spans="1:9" x14ac:dyDescent="0.2">
      <c r="A6411" s="2" t="s">
        <v>4656</v>
      </c>
      <c r="B6411" s="1">
        <v>105.91169158031001</v>
      </c>
      <c r="C6411" s="1">
        <v>88.570479399150003</v>
      </c>
      <c r="D6411" s="1">
        <v>6232.2840850699304</v>
      </c>
      <c r="E6411" s="1">
        <v>6064.2749755696505</v>
      </c>
      <c r="F6411" s="1">
        <f>Table13[[#This Row],[dTAG Pause Region]]/Table13[[#This Row],[Control Pause Region]]</f>
        <v>0.83626725319545459</v>
      </c>
      <c r="G6411" s="1">
        <f>Table13[[#This Row],[dTAG Gene Body]]/Table13[[#This Row],[Control Gene Body]]</f>
        <v>0.97304212914447163</v>
      </c>
      <c r="H6411" s="1">
        <f>Table13[[#This Row],[dTAG Pause Region / Control Pause Region ]]/0.788999</f>
        <v>1.0599091420844065</v>
      </c>
      <c r="I6411" s="1">
        <f>Table13[[#This Row],[dTAG Gene Body / Control Pause Region ]]/0.933105</f>
        <v>1.042800252002156</v>
      </c>
    </row>
    <row r="6412" spans="1:9" x14ac:dyDescent="0.2">
      <c r="A6412" s="2" t="s">
        <v>4589</v>
      </c>
      <c r="B6412" s="1">
        <v>52.268107533139997</v>
      </c>
      <c r="C6412" s="1">
        <v>43.724667045149999</v>
      </c>
      <c r="D6412" s="1">
        <v>847.29353264248005</v>
      </c>
      <c r="E6412" s="1">
        <v>746.68277569409997</v>
      </c>
      <c r="F6412" s="1">
        <f>Table13[[#This Row],[dTAG Pause Region]]/Table13[[#This Row],[Control Pause Region]]</f>
        <v>0.83654582323316129</v>
      </c>
      <c r="G6412" s="1">
        <f>Table13[[#This Row],[dTAG Gene Body]]/Table13[[#This Row],[Control Gene Body]]</f>
        <v>0.88125631428508344</v>
      </c>
      <c r="H6412" s="1">
        <f>Table13[[#This Row],[dTAG Pause Region / Control Pause Region ]]/0.788999</f>
        <v>1.0602622097533221</v>
      </c>
      <c r="I6412" s="1">
        <f>Table13[[#This Row],[dTAG Gene Body / Control Pause Region ]]/0.933105</f>
        <v>0.94443424296845846</v>
      </c>
    </row>
    <row r="6413" spans="1:9" x14ac:dyDescent="0.2">
      <c r="A6413" s="2" t="s">
        <v>3563</v>
      </c>
      <c r="B6413" s="1">
        <v>52.268107533139997</v>
      </c>
      <c r="C6413" s="1">
        <v>43.724667045149999</v>
      </c>
      <c r="D6413" s="1">
        <v>189.81575893614001</v>
      </c>
      <c r="E6413" s="1">
        <v>174.8986681806</v>
      </c>
      <c r="F6413" s="1">
        <f>Table13[[#This Row],[dTAG Pause Region]]/Table13[[#This Row],[Control Pause Region]]</f>
        <v>0.83654582323316129</v>
      </c>
      <c r="G6413" s="1">
        <f>Table13[[#This Row],[dTAG Gene Body]]/Table13[[#This Row],[Control Gene Body]]</f>
        <v>0.92141279080753991</v>
      </c>
      <c r="H6413" s="1">
        <f>Table13[[#This Row],[dTAG Pause Region / Control Pause Region ]]/0.788999</f>
        <v>1.0602622097533221</v>
      </c>
      <c r="I6413" s="1">
        <f>Table13[[#This Row],[dTAG Gene Body / Control Pause Region ]]/0.933105</f>
        <v>0.9874695675272771</v>
      </c>
    </row>
    <row r="6414" spans="1:9" x14ac:dyDescent="0.2">
      <c r="A6414" s="2" t="s">
        <v>3279</v>
      </c>
      <c r="B6414" s="1">
        <v>207.69695361852999</v>
      </c>
      <c r="C6414" s="1">
        <v>173.77752287174999</v>
      </c>
      <c r="D6414" s="1">
        <v>660.22872673439997</v>
      </c>
      <c r="E6414" s="1">
        <v>673.80833061885005</v>
      </c>
      <c r="F6414" s="1">
        <f>Table13[[#This Row],[dTAG Pause Region]]/Table13[[#This Row],[Control Pause Region]]</f>
        <v>0.83668787550404489</v>
      </c>
      <c r="G6414" s="1">
        <f>Table13[[#This Row],[dTAG Gene Body]]/Table13[[#This Row],[Control Gene Body]]</f>
        <v>1.0205680294337041</v>
      </c>
      <c r="H6414" s="1">
        <f>Table13[[#This Row],[dTAG Pause Region / Control Pause Region ]]/0.788999</f>
        <v>1.0604422508825042</v>
      </c>
      <c r="I6414" s="1">
        <f>Table13[[#This Row],[dTAG Gene Body / Control Pause Region ]]/0.933105</f>
        <v>1.0937333198661503</v>
      </c>
    </row>
    <row r="6415" spans="1:9" x14ac:dyDescent="0.2">
      <c r="A6415" s="2" t="s">
        <v>8116</v>
      </c>
      <c r="B6415" s="1">
        <v>880.3049689792</v>
      </c>
      <c r="C6415" s="1">
        <v>736.59246791445003</v>
      </c>
      <c r="D6415" s="1">
        <v>524.05655184543002</v>
      </c>
      <c r="E6415" s="1">
        <v>520.21142330639998</v>
      </c>
      <c r="F6415" s="1">
        <f>Table13[[#This Row],[dTAG Pause Region]]/Table13[[#This Row],[Control Pause Region]]</f>
        <v>0.83674691597913087</v>
      </c>
      <c r="G6415" s="1">
        <f>Table13[[#This Row],[dTAG Gene Body]]/Table13[[#This Row],[Control Gene Body]]</f>
        <v>0.9926627602965945</v>
      </c>
      <c r="H6415" s="1">
        <f>Table13[[#This Row],[dTAG Pause Region / Control Pause Region ]]/0.788999</f>
        <v>1.0605170804768205</v>
      </c>
      <c r="I6415" s="1">
        <f>Table13[[#This Row],[dTAG Gene Body / Control Pause Region ]]/0.933105</f>
        <v>1.0638275009742681</v>
      </c>
    </row>
    <row r="6416" spans="1:9" x14ac:dyDescent="0.2">
      <c r="A6416" s="2" t="s">
        <v>1586</v>
      </c>
      <c r="B6416" s="1">
        <v>258.58958463763997</v>
      </c>
      <c r="C6416" s="1">
        <v>216.38104460804999</v>
      </c>
      <c r="D6416" s="1">
        <v>500.67345110692003</v>
      </c>
      <c r="E6416" s="1">
        <v>405.85460180370001</v>
      </c>
      <c r="F6416" s="1">
        <f>Table13[[#This Row],[dTAG Pause Region]]/Table13[[#This Row],[Control Pause Region]]</f>
        <v>0.8367740135831977</v>
      </c>
      <c r="G6416" s="1">
        <f>Table13[[#This Row],[dTAG Gene Body]]/Table13[[#This Row],[Control Gene Body]]</f>
        <v>0.810617381262001</v>
      </c>
      <c r="H6416" s="1">
        <f>Table13[[#This Row],[dTAG Pause Region / Control Pause Region ]]/0.788999</f>
        <v>1.0605514247587102</v>
      </c>
      <c r="I6416" s="1">
        <f>Table13[[#This Row],[dTAG Gene Body / Control Pause Region ]]/0.933105</f>
        <v>0.86873115165174453</v>
      </c>
    </row>
    <row r="6417" spans="1:9" x14ac:dyDescent="0.2">
      <c r="A6417" s="2" t="s">
        <v>5433</v>
      </c>
      <c r="B6417" s="1">
        <v>103.16073855225</v>
      </c>
      <c r="C6417" s="1">
        <v>86.328188781449995</v>
      </c>
      <c r="D6417" s="1">
        <v>291.60102097435998</v>
      </c>
      <c r="E6417" s="1">
        <v>301.58808808064998</v>
      </c>
      <c r="F6417" s="1">
        <f>Table13[[#This Row],[dTAG Pause Region]]/Table13[[#This Row],[Control Pause Region]]</f>
        <v>0.83683182180520677</v>
      </c>
      <c r="G6417" s="1">
        <f>Table13[[#This Row],[dTAG Gene Body]]/Table13[[#This Row],[Control Gene Body]]</f>
        <v>1.0342490814089713</v>
      </c>
      <c r="H6417" s="1">
        <f>Table13[[#This Row],[dTAG Pause Region / Control Pause Region ]]/0.788999</f>
        <v>1.0606246925600751</v>
      </c>
      <c r="I6417" s="1">
        <f>Table13[[#This Row],[dTAG Gene Body / Control Pause Region ]]/0.933105</f>
        <v>1.1083951767582119</v>
      </c>
    </row>
    <row r="6418" spans="1:9" x14ac:dyDescent="0.2">
      <c r="A6418" s="2" t="s">
        <v>9622</v>
      </c>
      <c r="B6418" s="1">
        <v>309.48221565674999</v>
      </c>
      <c r="C6418" s="1">
        <v>258.98456634435001</v>
      </c>
      <c r="D6418" s="1">
        <v>2400.20651698235</v>
      </c>
      <c r="E6418" s="1">
        <v>2241.1694723911501</v>
      </c>
      <c r="F6418" s="1">
        <f>Table13[[#This Row],[dTAG Pause Region]]/Table13[[#This Row],[Control Pause Region]]</f>
        <v>0.83683182180520688</v>
      </c>
      <c r="G6418" s="1">
        <f>Table13[[#This Row],[dTAG Gene Body]]/Table13[[#This Row],[Control Gene Body]]</f>
        <v>0.93374026632043783</v>
      </c>
      <c r="H6418" s="1">
        <f>Table13[[#This Row],[dTAG Pause Region / Control Pause Region ]]/0.788999</f>
        <v>1.0606246925600753</v>
      </c>
      <c r="I6418" s="1">
        <f>Table13[[#This Row],[dTAG Gene Body / Control Pause Region ]]/0.933105</f>
        <v>1.0006808090412525</v>
      </c>
    </row>
    <row r="6419" spans="1:9" x14ac:dyDescent="0.2">
      <c r="A6419" s="2" t="s">
        <v>9623</v>
      </c>
      <c r="B6419" s="1">
        <v>309.48221565674999</v>
      </c>
      <c r="C6419" s="1">
        <v>258.98456634435001</v>
      </c>
      <c r="D6419" s="1">
        <v>2801.8456590791102</v>
      </c>
      <c r="E6419" s="1">
        <v>2705.3236302550499</v>
      </c>
      <c r="F6419" s="1">
        <f>Table13[[#This Row],[dTAG Pause Region]]/Table13[[#This Row],[Control Pause Region]]</f>
        <v>0.83683182180520688</v>
      </c>
      <c r="G6419" s="1">
        <f>Table13[[#This Row],[dTAG Gene Body]]/Table13[[#This Row],[Control Gene Body]]</f>
        <v>0.96555055468123663</v>
      </c>
      <c r="H6419" s="1">
        <f>Table13[[#This Row],[dTAG Pause Region / Control Pause Region ]]/0.788999</f>
        <v>1.0606246925600753</v>
      </c>
      <c r="I6419" s="1">
        <f>Table13[[#This Row],[dTAG Gene Body / Control Pause Region ]]/0.933105</f>
        <v>1.0347716009251227</v>
      </c>
    </row>
    <row r="6420" spans="1:9" x14ac:dyDescent="0.2">
      <c r="A6420" s="2" t="s">
        <v>2349</v>
      </c>
      <c r="B6420" s="1">
        <v>204.94600059046999</v>
      </c>
      <c r="C6420" s="1">
        <v>171.53523225404999</v>
      </c>
      <c r="D6420" s="1">
        <v>3898.1004407610199</v>
      </c>
      <c r="E6420" s="1">
        <v>3389.2222686535501</v>
      </c>
      <c r="F6420" s="1">
        <f>Table13[[#This Row],[dTAG Pause Region]]/Table13[[#This Row],[Control Pause Region]]</f>
        <v>0.83697770027148499</v>
      </c>
      <c r="G6420" s="1">
        <f>Table13[[#This Row],[dTAG Gene Body]]/Table13[[#This Row],[Control Gene Body]]</f>
        <v>0.86945483323458894</v>
      </c>
      <c r="H6420" s="1">
        <f>Table13[[#This Row],[dTAG Pause Region / Control Pause Region ]]/0.788999</f>
        <v>1.0608095831192246</v>
      </c>
      <c r="I6420" s="1">
        <f>Table13[[#This Row],[dTAG Gene Body / Control Pause Region ]]/0.933105</f>
        <v>0.93178670485592618</v>
      </c>
    </row>
    <row r="6421" spans="1:9" x14ac:dyDescent="0.2">
      <c r="A6421" s="2" t="s">
        <v>7377</v>
      </c>
      <c r="B6421" s="1">
        <v>101.78526203822</v>
      </c>
      <c r="C6421" s="1">
        <v>85.207043472600006</v>
      </c>
      <c r="D6421" s="1">
        <v>565.32084726633002</v>
      </c>
      <c r="E6421" s="1">
        <v>513.48455145330001</v>
      </c>
      <c r="F6421" s="1">
        <f>Table13[[#This Row],[dTAG Pause Region]]/Table13[[#This Row],[Control Pause Region]]</f>
        <v>0.83712555006838874</v>
      </c>
      <c r="G6421" s="1">
        <f>Table13[[#This Row],[dTAG Gene Body]]/Table13[[#This Row],[Control Gene Body]]</f>
        <v>0.90830641384677391</v>
      </c>
      <c r="H6421" s="1">
        <f>Table13[[#This Row],[dTAG Pause Region / Control Pause Region ]]/0.788999</f>
        <v>1.0609969721994434</v>
      </c>
      <c r="I6421" s="1">
        <f>Table13[[#This Row],[dTAG Gene Body / Control Pause Region ]]/0.933105</f>
        <v>0.97342358453418854</v>
      </c>
    </row>
    <row r="6422" spans="1:9" x14ac:dyDescent="0.2">
      <c r="A6422" s="2" t="s">
        <v>4629</v>
      </c>
      <c r="B6422" s="1">
        <v>101.78526203822</v>
      </c>
      <c r="C6422" s="1">
        <v>85.207043472600006</v>
      </c>
      <c r="D6422" s="1">
        <v>397.51271255466997</v>
      </c>
      <c r="E6422" s="1">
        <v>368.85680661164997</v>
      </c>
      <c r="F6422" s="1">
        <f>Table13[[#This Row],[dTAG Pause Region]]/Table13[[#This Row],[Control Pause Region]]</f>
        <v>0.83712555006838874</v>
      </c>
      <c r="G6422" s="1">
        <f>Table13[[#This Row],[dTAG Gene Body]]/Table13[[#This Row],[Control Gene Body]]</f>
        <v>0.9279119760501271</v>
      </c>
      <c r="H6422" s="1">
        <f>Table13[[#This Row],[dTAG Pause Region / Control Pause Region ]]/0.788999</f>
        <v>1.0609969721994434</v>
      </c>
      <c r="I6422" s="1">
        <f>Table13[[#This Row],[dTAG Gene Body / Control Pause Region ]]/0.933105</f>
        <v>0.99443468425324821</v>
      </c>
    </row>
    <row r="6423" spans="1:9" x14ac:dyDescent="0.2">
      <c r="A6423" s="2" t="s">
        <v>48</v>
      </c>
      <c r="B6423" s="1">
        <v>101.78526203822</v>
      </c>
      <c r="C6423" s="1">
        <v>85.207043472600006</v>
      </c>
      <c r="D6423" s="1">
        <v>1701.4644478551099</v>
      </c>
      <c r="E6423" s="1">
        <v>1668.2642195687999</v>
      </c>
      <c r="F6423" s="1">
        <f>Table13[[#This Row],[dTAG Pause Region]]/Table13[[#This Row],[Control Pause Region]]</f>
        <v>0.83712555006838874</v>
      </c>
      <c r="G6423" s="1">
        <f>Table13[[#This Row],[dTAG Gene Body]]/Table13[[#This Row],[Control Gene Body]]</f>
        <v>0.98048726299972788</v>
      </c>
      <c r="H6423" s="1">
        <f>Table13[[#This Row],[dTAG Pause Region / Control Pause Region ]]/0.788999</f>
        <v>1.0609969721994434</v>
      </c>
      <c r="I6423" s="1">
        <f>Table13[[#This Row],[dTAG Gene Body / Control Pause Region ]]/0.933105</f>
        <v>1.0507791331090583</v>
      </c>
    </row>
    <row r="6424" spans="1:9" x14ac:dyDescent="0.2">
      <c r="A6424" s="2" t="s">
        <v>5168</v>
      </c>
      <c r="B6424" s="1">
        <v>353.49746410570998</v>
      </c>
      <c r="C6424" s="1">
        <v>295.98236153639999</v>
      </c>
      <c r="D6424" s="1">
        <v>387.88437695646002</v>
      </c>
      <c r="E6424" s="1">
        <v>382.31055031785002</v>
      </c>
      <c r="F6424" s="1">
        <f>Table13[[#This Row],[dTAG Pause Region]]/Table13[[#This Row],[Control Pause Region]]</f>
        <v>0.83729698679787234</v>
      </c>
      <c r="G6424" s="1">
        <f>Table13[[#This Row],[dTAG Gene Body]]/Table13[[#This Row],[Control Gene Body]]</f>
        <v>0.9856301852568925</v>
      </c>
      <c r="H6424" s="1">
        <f>Table13[[#This Row],[dTAG Pause Region / Control Pause Region ]]/0.788999</f>
        <v>1.0612142560356506</v>
      </c>
      <c r="I6424" s="1">
        <f>Table13[[#This Row],[dTAG Gene Body / Control Pause Region ]]/0.933105</f>
        <v>1.0562907553350294</v>
      </c>
    </row>
    <row r="6425" spans="1:9" x14ac:dyDescent="0.2">
      <c r="A6425" s="2" t="s">
        <v>9857</v>
      </c>
      <c r="B6425" s="1">
        <v>100.40978552419</v>
      </c>
      <c r="C6425" s="1">
        <v>84.085898163750002</v>
      </c>
      <c r="D6425" s="1">
        <v>991.71856661563004</v>
      </c>
      <c r="E6425" s="1">
        <v>861.03959719679995</v>
      </c>
      <c r="F6425" s="1">
        <f>Table13[[#This Row],[dTAG Pause Region]]/Table13[[#This Row],[Control Pause Region]]</f>
        <v>0.83742732568124678</v>
      </c>
      <c r="G6425" s="1">
        <f>Table13[[#This Row],[dTAG Gene Body]]/Table13[[#This Row],[Control Gene Body]]</f>
        <v>0.86822978431795494</v>
      </c>
      <c r="H6425" s="1">
        <f>Table13[[#This Row],[dTAG Pause Region / Control Pause Region ]]/0.788999</f>
        <v>1.0613794512809862</v>
      </c>
      <c r="I6425" s="1">
        <f>Table13[[#This Row],[dTAG Gene Body / Control Pause Region ]]/0.933105</f>
        <v>0.9304738312600993</v>
      </c>
    </row>
    <row r="6426" spans="1:9" x14ac:dyDescent="0.2">
      <c r="A6426" s="2" t="s">
        <v>4329</v>
      </c>
      <c r="B6426" s="1">
        <v>301.22935657257</v>
      </c>
      <c r="C6426" s="1">
        <v>252.25769449124999</v>
      </c>
      <c r="D6426" s="1">
        <v>1525.40345405927</v>
      </c>
      <c r="E6426" s="1">
        <v>1541.5747996687501</v>
      </c>
      <c r="F6426" s="1">
        <f>Table13[[#This Row],[dTAG Pause Region]]/Table13[[#This Row],[Control Pause Region]]</f>
        <v>0.83742732568124678</v>
      </c>
      <c r="G6426" s="1">
        <f>Table13[[#This Row],[dTAG Gene Body]]/Table13[[#This Row],[Control Gene Body]]</f>
        <v>1.0106013563601461</v>
      </c>
      <c r="H6426" s="1">
        <f>Table13[[#This Row],[dTAG Pause Region / Control Pause Region ]]/0.788999</f>
        <v>1.0613794512809862</v>
      </c>
      <c r="I6426" s="1">
        <f>Table13[[#This Row],[dTAG Gene Body / Control Pause Region ]]/0.933105</f>
        <v>1.0830521284958778</v>
      </c>
    </row>
    <row r="6427" spans="1:9" x14ac:dyDescent="0.2">
      <c r="A6427" s="2" t="s">
        <v>1343</v>
      </c>
      <c r="B6427" s="1">
        <v>502.04892762095</v>
      </c>
      <c r="C6427" s="1">
        <v>420.42949081875003</v>
      </c>
      <c r="D6427" s="1">
        <v>343.86912850750002</v>
      </c>
      <c r="E6427" s="1">
        <v>282.52861783020001</v>
      </c>
      <c r="F6427" s="1">
        <f>Table13[[#This Row],[dTAG Pause Region]]/Table13[[#This Row],[Control Pause Region]]</f>
        <v>0.83742732568124689</v>
      </c>
      <c r="G6427" s="1">
        <f>Table13[[#This Row],[dTAG Gene Body]]/Table13[[#This Row],[Control Gene Body]]</f>
        <v>0.82161669777238477</v>
      </c>
      <c r="H6427" s="1">
        <f>Table13[[#This Row],[dTAG Pause Region / Control Pause Region ]]/0.788999</f>
        <v>1.0613794512809862</v>
      </c>
      <c r="I6427" s="1">
        <f>Table13[[#This Row],[dTAG Gene Body / Control Pause Region ]]/0.933105</f>
        <v>0.88051901744432282</v>
      </c>
    </row>
    <row r="6428" spans="1:9" x14ac:dyDescent="0.2">
      <c r="A6428" s="2" t="s">
        <v>1430</v>
      </c>
      <c r="B6428" s="1">
        <v>149.92694002927001</v>
      </c>
      <c r="C6428" s="1">
        <v>125.56827459119999</v>
      </c>
      <c r="D6428" s="1">
        <v>2540.5051214134101</v>
      </c>
      <c r="E6428" s="1">
        <v>2400.3721062478498</v>
      </c>
      <c r="F6428" s="1">
        <f>Table13[[#This Row],[dTAG Pause Region]]/Table13[[#This Row],[Control Pause Region]]</f>
        <v>0.83752976327460216</v>
      </c>
      <c r="G6428" s="1">
        <f>Table13[[#This Row],[dTAG Gene Body]]/Table13[[#This Row],[Control Gene Body]]</f>
        <v>0.94484049097779532</v>
      </c>
      <c r="H6428" s="1">
        <f>Table13[[#This Row],[dTAG Pause Region / Control Pause Region ]]/0.788999</f>
        <v>1.0615092836297666</v>
      </c>
      <c r="I6428" s="1">
        <f>Table13[[#This Row],[dTAG Gene Body / Control Pause Region ]]/0.933105</f>
        <v>1.0125768171618363</v>
      </c>
    </row>
    <row r="6429" spans="1:9" x14ac:dyDescent="0.2">
      <c r="A6429" s="2" t="s">
        <v>8866</v>
      </c>
      <c r="B6429" s="1">
        <v>298.47840354451</v>
      </c>
      <c r="C6429" s="1">
        <v>250.01540387355001</v>
      </c>
      <c r="D6429" s="1">
        <v>526.80750487348996</v>
      </c>
      <c r="E6429" s="1">
        <v>517.96913268870003</v>
      </c>
      <c r="F6429" s="1">
        <f>Table13[[#This Row],[dTAG Pause Region]]/Table13[[#This Row],[Control Pause Region]]</f>
        <v>0.83763314499324226</v>
      </c>
      <c r="G6429" s="1">
        <f>Table13[[#This Row],[dTAG Gene Body]]/Table13[[#This Row],[Control Gene Body]]</f>
        <v>0.9832227671340551</v>
      </c>
      <c r="H6429" s="1">
        <f>Table13[[#This Row],[dTAG Pause Region / Control Pause Region ]]/0.788999</f>
        <v>1.0616403125900569</v>
      </c>
      <c r="I6429" s="1">
        <f>Table13[[#This Row],[dTAG Gene Body / Control Pause Region ]]/0.933105</f>
        <v>1.0537107475943812</v>
      </c>
    </row>
    <row r="6430" spans="1:9" x14ac:dyDescent="0.2">
      <c r="A6430" s="2" t="s">
        <v>27</v>
      </c>
      <c r="B6430" s="1">
        <v>397.51271255466997</v>
      </c>
      <c r="C6430" s="1">
        <v>332.98015672845003</v>
      </c>
      <c r="D6430" s="1">
        <v>547.43965258393996</v>
      </c>
      <c r="E6430" s="1">
        <v>524.69600454179999</v>
      </c>
      <c r="F6430" s="1">
        <f>Table13[[#This Row],[dTAG Pause Region]]/Table13[[#This Row],[Control Pause Region]]</f>
        <v>0.83765913947382309</v>
      </c>
      <c r="G6430" s="1">
        <f>Table13[[#This Row],[dTAG Gene Body]]/Table13[[#This Row],[Control Gene Body]]</f>
        <v>0.95845451104100898</v>
      </c>
      <c r="H6430" s="1">
        <f>Table13[[#This Row],[dTAG Pause Region / Control Pause Region ]]/0.788999</f>
        <v>1.0616732587415485</v>
      </c>
      <c r="I6430" s="1">
        <f>Table13[[#This Row],[dTAG Gene Body / Control Pause Region ]]/0.933105</f>
        <v>1.0271668365736</v>
      </c>
    </row>
    <row r="6431" spans="1:9" x14ac:dyDescent="0.2">
      <c r="A6431" s="2" t="s">
        <v>2666</v>
      </c>
      <c r="B6431" s="1">
        <v>99.034309010160001</v>
      </c>
      <c r="C6431" s="1">
        <v>82.964752854899999</v>
      </c>
      <c r="D6431" s="1">
        <v>645.09848508006996</v>
      </c>
      <c r="E6431" s="1">
        <v>539.27089355684996</v>
      </c>
      <c r="F6431" s="1">
        <f>Table13[[#This Row],[dTAG Pause Region]]/Table13[[#This Row],[Control Pause Region]]</f>
        <v>0.83773748395001757</v>
      </c>
      <c r="G6431" s="1">
        <f>Table13[[#This Row],[dTAG Gene Body]]/Table13[[#This Row],[Control Gene Body]]</f>
        <v>0.83595126330193659</v>
      </c>
      <c r="H6431" s="1">
        <f>Table13[[#This Row],[dTAG Pause Region / Control Pause Region ]]/0.788999</f>
        <v>1.0617725547814605</v>
      </c>
      <c r="I6431" s="1">
        <f>Table13[[#This Row],[dTAG Gene Body / Control Pause Region ]]/0.933105</f>
        <v>0.89588123876941672</v>
      </c>
    </row>
    <row r="6432" spans="1:9" x14ac:dyDescent="0.2">
      <c r="A6432" s="2" t="s">
        <v>3465</v>
      </c>
      <c r="B6432" s="1">
        <v>99.034309010160001</v>
      </c>
      <c r="C6432" s="1">
        <v>82.964752854899999</v>
      </c>
      <c r="D6432" s="1">
        <v>997.22047267175003</v>
      </c>
      <c r="E6432" s="1">
        <v>981.00214524374996</v>
      </c>
      <c r="F6432" s="1">
        <f>Table13[[#This Row],[dTAG Pause Region]]/Table13[[#This Row],[Control Pause Region]]</f>
        <v>0.83773748395001757</v>
      </c>
      <c r="G6432" s="1">
        <f>Table13[[#This Row],[dTAG Gene Body]]/Table13[[#This Row],[Control Gene Body]]</f>
        <v>0.98373646763934963</v>
      </c>
      <c r="H6432" s="1">
        <f>Table13[[#This Row],[dTAG Pause Region / Control Pause Region ]]/0.788999</f>
        <v>1.0617725547814605</v>
      </c>
      <c r="I6432" s="1">
        <f>Table13[[#This Row],[dTAG Gene Body / Control Pause Region ]]/0.933105</f>
        <v>1.054261275675674</v>
      </c>
    </row>
    <row r="6433" spans="1:9" x14ac:dyDescent="0.2">
      <c r="A6433" s="2" t="s">
        <v>9814</v>
      </c>
      <c r="B6433" s="1">
        <v>49.517154505080001</v>
      </c>
      <c r="C6433" s="1">
        <v>41.482376427449999</v>
      </c>
      <c r="D6433" s="1">
        <v>466.28653825616999</v>
      </c>
      <c r="E6433" s="1">
        <v>468.63873909929998</v>
      </c>
      <c r="F6433" s="1">
        <f>Table13[[#This Row],[dTAG Pause Region]]/Table13[[#This Row],[Control Pause Region]]</f>
        <v>0.83773748395001757</v>
      </c>
      <c r="G6433" s="1">
        <f>Table13[[#This Row],[dTAG Gene Body]]/Table13[[#This Row],[Control Gene Body]]</f>
        <v>1.0050445394626377</v>
      </c>
      <c r="H6433" s="1">
        <f>Table13[[#This Row],[dTAG Pause Region / Control Pause Region ]]/0.788999</f>
        <v>1.0617725547814605</v>
      </c>
      <c r="I6433" s="1">
        <f>Table13[[#This Row],[dTAG Gene Body / Control Pause Region ]]/0.933105</f>
        <v>1.0770969392111689</v>
      </c>
    </row>
    <row r="6434" spans="1:9" x14ac:dyDescent="0.2">
      <c r="A6434" s="2" t="s">
        <v>2921</v>
      </c>
      <c r="B6434" s="1">
        <v>148.55146351523999</v>
      </c>
      <c r="C6434" s="1">
        <v>124.44712928235001</v>
      </c>
      <c r="D6434" s="1">
        <v>302.60483308660002</v>
      </c>
      <c r="E6434" s="1">
        <v>287.01319906560002</v>
      </c>
      <c r="F6434" s="1">
        <f>Table13[[#This Row],[dTAG Pause Region]]/Table13[[#This Row],[Control Pause Region]]</f>
        <v>0.83773748395001779</v>
      </c>
      <c r="G6434" s="1">
        <f>Table13[[#This Row],[dTAG Gene Body]]/Table13[[#This Row],[Control Gene Body]]</f>
        <v>0.94847526438370544</v>
      </c>
      <c r="H6434" s="1">
        <f>Table13[[#This Row],[dTAG Pause Region / Control Pause Region ]]/0.788999</f>
        <v>1.0617725547814607</v>
      </c>
      <c r="I6434" s="1">
        <f>Table13[[#This Row],[dTAG Gene Body / Control Pause Region ]]/0.933105</f>
        <v>1.0164721702098964</v>
      </c>
    </row>
    <row r="6435" spans="1:9" x14ac:dyDescent="0.2">
      <c r="A6435" s="2" t="s">
        <v>8440</v>
      </c>
      <c r="B6435" s="1">
        <v>246.21029601136999</v>
      </c>
      <c r="C6435" s="1">
        <v>206.29073682839999</v>
      </c>
      <c r="D6435" s="1">
        <v>434.65057843348001</v>
      </c>
      <c r="E6435" s="1">
        <v>463.03301255504999</v>
      </c>
      <c r="F6435" s="1">
        <f>Table13[[#This Row],[dTAG Pause Region]]/Table13[[#This Row],[Control Pause Region]]</f>
        <v>0.83786397307638782</v>
      </c>
      <c r="G6435" s="1">
        <f>Table13[[#This Row],[dTAG Gene Body]]/Table13[[#This Row],[Control Gene Body]]</f>
        <v>1.0652994279309667</v>
      </c>
      <c r="H6435" s="1">
        <f>Table13[[#This Row],[dTAG Pause Region / Control Pause Region ]]/0.788999</f>
        <v>1.061932870734168</v>
      </c>
      <c r="I6435" s="1">
        <f>Table13[[#This Row],[dTAG Gene Body / Control Pause Region ]]/0.933105</f>
        <v>1.1416715460006823</v>
      </c>
    </row>
    <row r="6436" spans="1:9" x14ac:dyDescent="0.2">
      <c r="A6436" s="2" t="s">
        <v>4241</v>
      </c>
      <c r="B6436" s="1">
        <v>147.17598700120999</v>
      </c>
      <c r="C6436" s="1">
        <v>123.3259839735</v>
      </c>
      <c r="D6436" s="1">
        <v>418.14486026511997</v>
      </c>
      <c r="E6436" s="1">
        <v>334.1013020373</v>
      </c>
      <c r="F6436" s="1">
        <f>Table13[[#This Row],[dTAG Pause Region]]/Table13[[#This Row],[Control Pause Region]]</f>
        <v>0.83794908725488004</v>
      </c>
      <c r="G6436" s="1">
        <f>Table13[[#This Row],[dTAG Gene Body]]/Table13[[#This Row],[Control Gene Body]]</f>
        <v>0.79900851065218614</v>
      </c>
      <c r="H6436" s="1">
        <f>Table13[[#This Row],[dTAG Pause Region / Control Pause Region ]]/0.788999</f>
        <v>1.062040746889261</v>
      </c>
      <c r="I6436" s="1">
        <f>Table13[[#This Row],[dTAG Gene Body / Control Pause Region ]]/0.933105</f>
        <v>0.85629003236740364</v>
      </c>
    </row>
    <row r="6437" spans="1:9" x14ac:dyDescent="0.2">
      <c r="A6437" s="2" t="s">
        <v>2359</v>
      </c>
      <c r="B6437" s="1">
        <v>147.17598700120999</v>
      </c>
      <c r="C6437" s="1">
        <v>123.3259839735</v>
      </c>
      <c r="D6437" s="1">
        <v>411.26747769497001</v>
      </c>
      <c r="E6437" s="1">
        <v>346.43390043465001</v>
      </c>
      <c r="F6437" s="1">
        <f>Table13[[#This Row],[dTAG Pause Region]]/Table13[[#This Row],[Control Pause Region]]</f>
        <v>0.83794908725488004</v>
      </c>
      <c r="G6437" s="1">
        <f>Table13[[#This Row],[dTAG Gene Body]]/Table13[[#This Row],[Control Gene Body]]</f>
        <v>0.84235666378559126</v>
      </c>
      <c r="H6437" s="1">
        <f>Table13[[#This Row],[dTAG Pause Region / Control Pause Region ]]/0.788999</f>
        <v>1.062040746889261</v>
      </c>
      <c r="I6437" s="1">
        <f>Table13[[#This Row],[dTAG Gene Body / Control Pause Region ]]/0.933105</f>
        <v>0.90274584723647533</v>
      </c>
    </row>
    <row r="6438" spans="1:9" x14ac:dyDescent="0.2">
      <c r="A6438" s="2" t="s">
        <v>80</v>
      </c>
      <c r="B6438" s="1">
        <v>147.17598700120999</v>
      </c>
      <c r="C6438" s="1">
        <v>123.3259839735</v>
      </c>
      <c r="D6438" s="1">
        <v>1299.8253057583499</v>
      </c>
      <c r="E6438" s="1">
        <v>1322.9514644430001</v>
      </c>
      <c r="F6438" s="1">
        <f>Table13[[#This Row],[dTAG Pause Region]]/Table13[[#This Row],[Control Pause Region]]</f>
        <v>0.83794908725488004</v>
      </c>
      <c r="G6438" s="1">
        <f>Table13[[#This Row],[dTAG Gene Body]]/Table13[[#This Row],[Control Gene Body]]</f>
        <v>1.0177917436921708</v>
      </c>
      <c r="H6438" s="1">
        <f>Table13[[#This Row],[dTAG Pause Region / Control Pause Region ]]/0.788999</f>
        <v>1.062040746889261</v>
      </c>
      <c r="I6438" s="1">
        <f>Table13[[#This Row],[dTAG Gene Body / Control Pause Region ]]/0.933105</f>
        <v>1.0907580001094956</v>
      </c>
    </row>
    <row r="6439" spans="1:9" x14ac:dyDescent="0.2">
      <c r="A6439" s="2" t="s">
        <v>1391</v>
      </c>
      <c r="B6439" s="1">
        <v>342.49365199347</v>
      </c>
      <c r="C6439" s="1">
        <v>287.01319906560002</v>
      </c>
      <c r="D6439" s="1">
        <v>1924.29164312797</v>
      </c>
      <c r="E6439" s="1">
        <v>1642.47787746525</v>
      </c>
      <c r="F6439" s="1">
        <f>Table13[[#This Row],[dTAG Pause Region]]/Table13[[#This Row],[Control Pause Region]]</f>
        <v>0.83801027375267156</v>
      </c>
      <c r="G6439" s="1">
        <f>Table13[[#This Row],[dTAG Gene Body]]/Table13[[#This Row],[Control Gene Body]]</f>
        <v>0.85354934805795513</v>
      </c>
      <c r="H6439" s="1">
        <f>Table13[[#This Row],[dTAG Pause Region / Control Pause Region ]]/0.788999</f>
        <v>1.062118296414408</v>
      </c>
      <c r="I6439" s="1">
        <f>Table13[[#This Row],[dTAG Gene Body / Control Pause Region ]]/0.933105</f>
        <v>0.91474094347147983</v>
      </c>
    </row>
    <row r="6440" spans="1:9" x14ac:dyDescent="0.2">
      <c r="A6440" s="2" t="s">
        <v>1109</v>
      </c>
      <c r="B6440" s="1">
        <v>97.658832496130003</v>
      </c>
      <c r="C6440" s="1">
        <v>81.843607546049995</v>
      </c>
      <c r="D6440" s="1">
        <v>1398.85961476851</v>
      </c>
      <c r="E6440" s="1">
        <v>1386.85674704745</v>
      </c>
      <c r="F6440" s="1">
        <f>Table13[[#This Row],[dTAG Pause Region]]/Table13[[#This Row],[Control Pause Region]]</f>
        <v>0.83805637907142982</v>
      </c>
      <c r="G6440" s="1">
        <f>Table13[[#This Row],[dTAG Gene Body]]/Table13[[#This Row],[Control Gene Body]]</f>
        <v>0.99141953374424474</v>
      </c>
      <c r="H6440" s="1">
        <f>Table13[[#This Row],[dTAG Pause Region / Control Pause Region ]]/0.788999</f>
        <v>1.0621767316199764</v>
      </c>
      <c r="I6440" s="1">
        <f>Table13[[#This Row],[dTAG Gene Body / Control Pause Region ]]/0.933105</f>
        <v>1.0624951465743349</v>
      </c>
    </row>
    <row r="6441" spans="1:9" x14ac:dyDescent="0.2">
      <c r="A6441" s="2" t="s">
        <v>8271</v>
      </c>
      <c r="B6441" s="1">
        <v>341.11817547944003</v>
      </c>
      <c r="C6441" s="1">
        <v>285.89205375674999</v>
      </c>
      <c r="D6441" s="1">
        <v>1964.18046203484</v>
      </c>
      <c r="E6441" s="1">
        <v>1787.1056223068999</v>
      </c>
      <c r="F6441" s="1">
        <f>Table13[[#This Row],[dTAG Pause Region]]/Table13[[#This Row],[Control Pause Region]]</f>
        <v>0.83810267029873153</v>
      </c>
      <c r="G6441" s="1">
        <f>Table13[[#This Row],[dTAG Gene Body]]/Table13[[#This Row],[Control Gene Body]]</f>
        <v>0.90984797825323283</v>
      </c>
      <c r="H6441" s="1">
        <f>Table13[[#This Row],[dTAG Pause Region / Control Pause Region ]]/0.788999</f>
        <v>1.0622354024513738</v>
      </c>
      <c r="I6441" s="1">
        <f>Table13[[#This Row],[dTAG Gene Body / Control Pause Region ]]/0.933105</f>
        <v>0.97507566485361552</v>
      </c>
    </row>
    <row r="6442" spans="1:9" x14ac:dyDescent="0.2">
      <c r="A6442" s="2" t="s">
        <v>472</v>
      </c>
      <c r="B6442" s="1">
        <v>291.60102097435998</v>
      </c>
      <c r="C6442" s="1">
        <v>244.4096773293</v>
      </c>
      <c r="D6442" s="1">
        <v>4448.2910463730204</v>
      </c>
      <c r="E6442" s="1">
        <v>4466.6429104584004</v>
      </c>
      <c r="F6442" s="1">
        <f>Table13[[#This Row],[dTAG Pause Region]]/Table13[[#This Row],[Control Pause Region]]</f>
        <v>0.83816468307492842</v>
      </c>
      <c r="G6442" s="1">
        <f>Table13[[#This Row],[dTAG Gene Body]]/Table13[[#This Row],[Control Gene Body]]</f>
        <v>1.0041255987735658</v>
      </c>
      <c r="H6442" s="1">
        <f>Table13[[#This Row],[dTAG Pause Region / Control Pause Region ]]/0.788999</f>
        <v>1.0623139992255104</v>
      </c>
      <c r="I6442" s="1">
        <f>Table13[[#This Row],[dTAG Gene Body / Control Pause Region ]]/0.933105</f>
        <v>1.076112118972212</v>
      </c>
    </row>
    <row r="6443" spans="1:9" x14ac:dyDescent="0.2">
      <c r="A6443" s="2" t="s">
        <v>1312</v>
      </c>
      <c r="B6443" s="1">
        <v>193.94218847823001</v>
      </c>
      <c r="C6443" s="1">
        <v>162.56606978324999</v>
      </c>
      <c r="D6443" s="1">
        <v>364.50127621795002</v>
      </c>
      <c r="E6443" s="1">
        <v>402.49116587715002</v>
      </c>
      <c r="F6443" s="1">
        <f>Table13[[#This Row],[dTAG Pause Region]]/Table13[[#This Row],[Control Pause Region]]</f>
        <v>0.83821921913342756</v>
      </c>
      <c r="G6443" s="1">
        <f>Table13[[#This Row],[dTAG Gene Body]]/Table13[[#This Row],[Control Gene Body]]</f>
        <v>1.1042242980693553</v>
      </c>
      <c r="H6443" s="1">
        <f>Table13[[#This Row],[dTAG Pause Region / Control Pause Region ]]/0.788999</f>
        <v>1.0623831197928357</v>
      </c>
      <c r="I6443" s="1">
        <f>Table13[[#This Row],[dTAG Gene Body / Control Pause Region ]]/0.933105</f>
        <v>1.1833869693864627</v>
      </c>
    </row>
    <row r="6444" spans="1:9" x14ac:dyDescent="0.2">
      <c r="A6444" s="2" t="s">
        <v>8221</v>
      </c>
      <c r="B6444" s="1">
        <v>144.42503397314999</v>
      </c>
      <c r="C6444" s="1">
        <v>121.08369335579999</v>
      </c>
      <c r="D6444" s="1">
        <v>2568.0146516940099</v>
      </c>
      <c r="E6444" s="1">
        <v>2360.0108751292501</v>
      </c>
      <c r="F6444" s="1">
        <f>Table13[[#This Row],[dTAG Pause Region]]/Table13[[#This Row],[Control Pause Region]]</f>
        <v>0.83838438548202532</v>
      </c>
      <c r="G6444" s="1">
        <f>Table13[[#This Row],[dTAG Gene Body]]/Table13[[#This Row],[Control Gene Body]]</f>
        <v>0.91900210677242489</v>
      </c>
      <c r="H6444" s="1">
        <f>Table13[[#This Row],[dTAG Pause Region / Control Pause Region ]]/0.788999</f>
        <v>1.0625924563681644</v>
      </c>
      <c r="I6444" s="1">
        <f>Table13[[#This Row],[dTAG Gene Body / Control Pause Region ]]/0.933105</f>
        <v>0.9848860597386413</v>
      </c>
    </row>
    <row r="6445" spans="1:9" x14ac:dyDescent="0.2">
      <c r="A6445" s="2" t="s">
        <v>3372</v>
      </c>
      <c r="B6445" s="1">
        <v>144.42503397314999</v>
      </c>
      <c r="C6445" s="1">
        <v>121.08369335579999</v>
      </c>
      <c r="D6445" s="1">
        <v>166.43265819762999</v>
      </c>
      <c r="E6445" s="1">
        <v>158.08148854785</v>
      </c>
      <c r="F6445" s="1">
        <f>Table13[[#This Row],[dTAG Pause Region]]/Table13[[#This Row],[Control Pause Region]]</f>
        <v>0.83838438548202532</v>
      </c>
      <c r="G6445" s="1">
        <f>Table13[[#This Row],[dTAG Gene Body]]/Table13[[#This Row],[Control Gene Body]]</f>
        <v>0.94982253038425057</v>
      </c>
      <c r="H6445" s="1">
        <f>Table13[[#This Row],[dTAG Pause Region / Control Pause Region ]]/0.788999</f>
        <v>1.0625924563681644</v>
      </c>
      <c r="I6445" s="1">
        <f>Table13[[#This Row],[dTAG Gene Body / Control Pause Region ]]/0.933105</f>
        <v>1.0179160227243993</v>
      </c>
    </row>
    <row r="6446" spans="1:9" x14ac:dyDescent="0.2">
      <c r="A6446" s="2" t="s">
        <v>6786</v>
      </c>
      <c r="B6446" s="1">
        <v>481.4167799105</v>
      </c>
      <c r="C6446" s="1">
        <v>403.612311186</v>
      </c>
      <c r="D6446" s="1">
        <v>1343.8405542073101</v>
      </c>
      <c r="E6446" s="1">
        <v>1200.7466257783501</v>
      </c>
      <c r="F6446" s="1">
        <f>Table13[[#This Row],[dTAG Pause Region]]/Table13[[#This Row],[Control Pause Region]]</f>
        <v>0.83838438548202543</v>
      </c>
      <c r="G6446" s="1">
        <f>Table13[[#This Row],[dTAG Gene Body]]/Table13[[#This Row],[Control Gene Body]]</f>
        <v>0.89351867081183101</v>
      </c>
      <c r="H6446" s="1">
        <f>Table13[[#This Row],[dTAG Pause Region / Control Pause Region ]]/0.788999</f>
        <v>1.0625924563681646</v>
      </c>
      <c r="I6446" s="1">
        <f>Table13[[#This Row],[dTAG Gene Body / Control Pause Region ]]/0.933105</f>
        <v>0.95757569706713719</v>
      </c>
    </row>
    <row r="6447" spans="1:9" x14ac:dyDescent="0.2">
      <c r="A6447" s="2" t="s">
        <v>4749</v>
      </c>
      <c r="B6447" s="1">
        <v>240.70838995525</v>
      </c>
      <c r="C6447" s="1">
        <v>201.806155593</v>
      </c>
      <c r="D6447" s="1">
        <v>346.62008153556002</v>
      </c>
      <c r="E6447" s="1">
        <v>343.07046450809997</v>
      </c>
      <c r="F6447" s="1">
        <f>Table13[[#This Row],[dTAG Pause Region]]/Table13[[#This Row],[Control Pause Region]]</f>
        <v>0.83838438548202543</v>
      </c>
      <c r="G6447" s="1">
        <f>Table13[[#This Row],[dTAG Gene Body]]/Table13[[#This Row],[Control Gene Body]]</f>
        <v>0.9897593439718354</v>
      </c>
      <c r="H6447" s="1">
        <f>Table13[[#This Row],[dTAG Pause Region / Control Pause Region ]]/0.788999</f>
        <v>1.0625924563681646</v>
      </c>
      <c r="I6447" s="1">
        <f>Table13[[#This Row],[dTAG Gene Body / Control Pause Region ]]/0.933105</f>
        <v>1.0607159365471575</v>
      </c>
    </row>
    <row r="6448" spans="1:9" x14ac:dyDescent="0.2">
      <c r="A6448" s="2" t="s">
        <v>9767</v>
      </c>
      <c r="B6448" s="1">
        <v>96.283355982100005</v>
      </c>
      <c r="C6448" s="1">
        <v>80.722462237200006</v>
      </c>
      <c r="D6448" s="1">
        <v>331.48983988123001</v>
      </c>
      <c r="E6448" s="1">
        <v>361.00878944969998</v>
      </c>
      <c r="F6448" s="1">
        <f>Table13[[#This Row],[dTAG Pause Region]]/Table13[[#This Row],[Control Pause Region]]</f>
        <v>0.83838438548202543</v>
      </c>
      <c r="G6448" s="1">
        <f>Table13[[#This Row],[dTAG Gene Body]]/Table13[[#This Row],[Control Gene Body]]</f>
        <v>1.0890493342994958</v>
      </c>
      <c r="H6448" s="1">
        <f>Table13[[#This Row],[dTAG Pause Region / Control Pause Region ]]/0.788999</f>
        <v>1.0625924563681646</v>
      </c>
      <c r="I6448" s="1">
        <f>Table13[[#This Row],[dTAG Gene Body / Control Pause Region ]]/0.933105</f>
        <v>1.1671241010384639</v>
      </c>
    </row>
    <row r="6449" spans="1:9" x14ac:dyDescent="0.2">
      <c r="A6449" s="2" t="s">
        <v>8914</v>
      </c>
      <c r="B6449" s="1">
        <v>94.907879468070007</v>
      </c>
      <c r="C6449" s="1">
        <v>79.601316928350002</v>
      </c>
      <c r="D6449" s="1">
        <v>56.394537075229998</v>
      </c>
      <c r="E6449" s="1">
        <v>58.299556060199997</v>
      </c>
      <c r="F6449" s="1">
        <f>Table13[[#This Row],[dTAG Pause Region]]/Table13[[#This Row],[Control Pause Region]]</f>
        <v>0.838721899324812</v>
      </c>
      <c r="G6449" s="1">
        <f>Table13[[#This Row],[dTAG Gene Body]]/Table13[[#This Row],[Control Gene Body]]</f>
        <v>1.0337802043206545</v>
      </c>
      <c r="H6449" s="1">
        <f>Table13[[#This Row],[dTAG Pause Region / Control Pause Region ]]/0.788999</f>
        <v>1.0630202311090533</v>
      </c>
      <c r="I6449" s="1">
        <f>Table13[[#This Row],[dTAG Gene Body / Control Pause Region ]]/0.933105</f>
        <v>1.1078926855184086</v>
      </c>
    </row>
    <row r="6450" spans="1:9" x14ac:dyDescent="0.2">
      <c r="A6450" s="2" t="s">
        <v>8246</v>
      </c>
      <c r="B6450" s="1">
        <v>236.58196041316</v>
      </c>
      <c r="C6450" s="1">
        <v>198.44271966644999</v>
      </c>
      <c r="D6450" s="1">
        <v>1287.44601713208</v>
      </c>
      <c r="E6450" s="1">
        <v>1209.7157882491499</v>
      </c>
      <c r="F6450" s="1">
        <f>Table13[[#This Row],[dTAG Pause Region]]/Table13[[#This Row],[Control Pause Region]]</f>
        <v>0.83879057946723945</v>
      </c>
      <c r="G6450" s="1">
        <f>Table13[[#This Row],[dTAG Gene Body]]/Table13[[#This Row],[Control Gene Body]]</f>
        <v>0.93962447524123593</v>
      </c>
      <c r="H6450" s="1">
        <f>Table13[[#This Row],[dTAG Pause Region / Control Pause Region ]]/0.788999</f>
        <v>1.0631072782946993</v>
      </c>
      <c r="I6450" s="1">
        <f>Table13[[#This Row],[dTAG Gene Body / Control Pause Region ]]/0.933105</f>
        <v>1.0069868613298996</v>
      </c>
    </row>
    <row r="6451" spans="1:9" x14ac:dyDescent="0.2">
      <c r="A6451" s="2" t="s">
        <v>9211</v>
      </c>
      <c r="B6451" s="1">
        <v>236.58196041316</v>
      </c>
      <c r="C6451" s="1">
        <v>198.44271966644999</v>
      </c>
      <c r="D6451" s="1">
        <v>988.96761358756999</v>
      </c>
      <c r="E6451" s="1">
        <v>951.85236721365004</v>
      </c>
      <c r="F6451" s="1">
        <f>Table13[[#This Row],[dTAG Pause Region]]/Table13[[#This Row],[Control Pause Region]]</f>
        <v>0.83879057946723945</v>
      </c>
      <c r="G6451" s="1">
        <f>Table13[[#This Row],[dTAG Gene Body]]/Table13[[#This Row],[Control Gene Body]]</f>
        <v>0.96247071606391532</v>
      </c>
      <c r="H6451" s="1">
        <f>Table13[[#This Row],[dTAG Pause Region / Control Pause Region ]]/0.788999</f>
        <v>1.0631072782946993</v>
      </c>
      <c r="I6451" s="1">
        <f>Table13[[#This Row],[dTAG Gene Body / Control Pause Region ]]/0.933105</f>
        <v>1.0314709663584649</v>
      </c>
    </row>
    <row r="6452" spans="1:9" x14ac:dyDescent="0.2">
      <c r="A6452" s="2" t="s">
        <v>9210</v>
      </c>
      <c r="B6452" s="1">
        <v>236.58196041316</v>
      </c>
      <c r="C6452" s="1">
        <v>198.44271966644999</v>
      </c>
      <c r="D6452" s="1">
        <v>2702.8113500689501</v>
      </c>
      <c r="E6452" s="1">
        <v>2621.2377320913001</v>
      </c>
      <c r="F6452" s="1">
        <f>Table13[[#This Row],[dTAG Pause Region]]/Table13[[#This Row],[Control Pause Region]]</f>
        <v>0.83879057946723945</v>
      </c>
      <c r="G6452" s="1">
        <f>Table13[[#This Row],[dTAG Gene Body]]/Table13[[#This Row],[Control Gene Body]]</f>
        <v>0.96981897461116962</v>
      </c>
      <c r="H6452" s="1">
        <f>Table13[[#This Row],[dTAG Pause Region / Control Pause Region ]]/0.788999</f>
        <v>1.0631072782946993</v>
      </c>
      <c r="I6452" s="1">
        <f>Table13[[#This Row],[dTAG Gene Body / Control Pause Region ]]/0.933105</f>
        <v>1.0393460270935957</v>
      </c>
    </row>
    <row r="6453" spans="1:9" x14ac:dyDescent="0.2">
      <c r="A6453" s="2" t="s">
        <v>5301</v>
      </c>
      <c r="B6453" s="1">
        <v>425.02224283526999</v>
      </c>
      <c r="C6453" s="1">
        <v>356.52420821430002</v>
      </c>
      <c r="D6453" s="1">
        <v>2169.1264626253101</v>
      </c>
      <c r="E6453" s="1">
        <v>2002.3655216060999</v>
      </c>
      <c r="F6453" s="1">
        <f>Table13[[#This Row],[dTAG Pause Region]]/Table13[[#This Row],[Control Pause Region]]</f>
        <v>0.838836588494691</v>
      </c>
      <c r="G6453" s="1">
        <f>Table13[[#This Row],[dTAG Gene Body]]/Table13[[#This Row],[Control Gene Body]]</f>
        <v>0.92312069218067716</v>
      </c>
      <c r="H6453" s="1">
        <f>Table13[[#This Row],[dTAG Pause Region / Control Pause Region ]]/0.788999</f>
        <v>1.0631655914578992</v>
      </c>
      <c r="I6453" s="1">
        <f>Table13[[#This Row],[dTAG Gene Body / Control Pause Region ]]/0.933105</f>
        <v>0.98929990963576142</v>
      </c>
    </row>
    <row r="6454" spans="1:9" x14ac:dyDescent="0.2">
      <c r="A6454" s="2" t="s">
        <v>5529</v>
      </c>
      <c r="B6454" s="1">
        <v>141.67408094509</v>
      </c>
      <c r="C6454" s="1">
        <v>118.8414027381</v>
      </c>
      <c r="D6454" s="1">
        <v>720.74969335172</v>
      </c>
      <c r="E6454" s="1">
        <v>707.44268988434999</v>
      </c>
      <c r="F6454" s="1">
        <f>Table13[[#This Row],[dTAG Pause Region]]/Table13[[#This Row],[Control Pause Region]]</f>
        <v>0.838836588494691</v>
      </c>
      <c r="G6454" s="1">
        <f>Table13[[#This Row],[dTAG Gene Body]]/Table13[[#This Row],[Control Gene Body]]</f>
        <v>0.98153727488181353</v>
      </c>
      <c r="H6454" s="1">
        <f>Table13[[#This Row],[dTAG Pause Region / Control Pause Region ]]/0.788999</f>
        <v>1.0631655914578992</v>
      </c>
      <c r="I6454" s="1">
        <f>Table13[[#This Row],[dTAG Gene Body / Control Pause Region ]]/0.933105</f>
        <v>1.0519044211335418</v>
      </c>
    </row>
    <row r="6455" spans="1:9" x14ac:dyDescent="0.2">
      <c r="A6455" s="2" t="s">
        <v>5000</v>
      </c>
      <c r="B6455" s="1">
        <v>141.67408094509</v>
      </c>
      <c r="C6455" s="1">
        <v>118.8414027381</v>
      </c>
      <c r="D6455" s="1">
        <v>1562.5413199380801</v>
      </c>
      <c r="E6455" s="1">
        <v>1549.4228168307</v>
      </c>
      <c r="F6455" s="1">
        <f>Table13[[#This Row],[dTAG Pause Region]]/Table13[[#This Row],[Control Pause Region]]</f>
        <v>0.838836588494691</v>
      </c>
      <c r="G6455" s="1">
        <f>Table13[[#This Row],[dTAG Gene Body]]/Table13[[#This Row],[Control Gene Body]]</f>
        <v>0.99160438003143503</v>
      </c>
      <c r="H6455" s="1">
        <f>Table13[[#This Row],[dTAG Pause Region / Control Pause Region ]]/0.788999</f>
        <v>1.0631655914578992</v>
      </c>
      <c r="I6455" s="1">
        <f>Table13[[#This Row],[dTAG Gene Body / Control Pause Region ]]/0.933105</f>
        <v>1.0626932446310278</v>
      </c>
    </row>
    <row r="6456" spans="1:9" x14ac:dyDescent="0.2">
      <c r="A6456" s="2" t="s">
        <v>6831</v>
      </c>
      <c r="B6456" s="1">
        <v>140.29860443106</v>
      </c>
      <c r="C6456" s="1">
        <v>117.72025742925</v>
      </c>
      <c r="D6456" s="1">
        <v>466.28653825616999</v>
      </c>
      <c r="E6456" s="1">
        <v>431.64094390725</v>
      </c>
      <c r="F6456" s="1">
        <f>Table13[[#This Row],[dTAG Pause Region]]/Table13[[#This Row],[Control Pause Region]]</f>
        <v>0.83906934004532763</v>
      </c>
      <c r="G6456" s="1">
        <f>Table13[[#This Row],[dTAG Gene Body]]/Table13[[#This Row],[Control Gene Body]]</f>
        <v>0.92569891792611381</v>
      </c>
      <c r="H6456" s="1">
        <f>Table13[[#This Row],[dTAG Pause Region / Control Pause Region ]]/0.788999</f>
        <v>1.0634605874599685</v>
      </c>
      <c r="I6456" s="1">
        <f>Table13[[#This Row],[dTAG Gene Body / Control Pause Region ]]/0.933105</f>
        <v>0.99206297032607671</v>
      </c>
    </row>
    <row r="6457" spans="1:9" x14ac:dyDescent="0.2">
      <c r="A6457" s="2" t="s">
        <v>210</v>
      </c>
      <c r="B6457" s="1">
        <v>93.532402954039995</v>
      </c>
      <c r="C6457" s="1">
        <v>78.480171619499998</v>
      </c>
      <c r="D6457" s="1">
        <v>640.97205553798005</v>
      </c>
      <c r="E6457" s="1">
        <v>539.27089355684996</v>
      </c>
      <c r="F6457" s="1">
        <f>Table13[[#This Row],[dTAG Pause Region]]/Table13[[#This Row],[Control Pause Region]]</f>
        <v>0.83906934004532774</v>
      </c>
      <c r="G6457" s="1">
        <f>Table13[[#This Row],[dTAG Gene Body]]/Table13[[#This Row],[Control Gene Body]]</f>
        <v>0.84133292379529656</v>
      </c>
      <c r="H6457" s="1">
        <f>Table13[[#This Row],[dTAG Pause Region / Control Pause Region ]]/0.788999</f>
        <v>1.0634605874599685</v>
      </c>
      <c r="I6457" s="1">
        <f>Table13[[#This Row],[dTAG Gene Body / Control Pause Region ]]/0.933105</f>
        <v>0.90164871455548579</v>
      </c>
    </row>
    <row r="6458" spans="1:9" x14ac:dyDescent="0.2">
      <c r="A6458" s="2" t="s">
        <v>1252</v>
      </c>
      <c r="B6458" s="1">
        <v>46.766201477019997</v>
      </c>
      <c r="C6458" s="1">
        <v>39.240085809749999</v>
      </c>
      <c r="D6458" s="1">
        <v>1104.5076407660899</v>
      </c>
      <c r="E6458" s="1">
        <v>982.1232905526</v>
      </c>
      <c r="F6458" s="1">
        <f>Table13[[#This Row],[dTAG Pause Region]]/Table13[[#This Row],[Control Pause Region]]</f>
        <v>0.83906934004532774</v>
      </c>
      <c r="G6458" s="1">
        <f>Table13[[#This Row],[dTAG Gene Body]]/Table13[[#This Row],[Control Gene Body]]</f>
        <v>0.88919556035972391</v>
      </c>
      <c r="H6458" s="1">
        <f>Table13[[#This Row],[dTAG Pause Region / Control Pause Region ]]/0.788999</f>
        <v>1.0634605874599685</v>
      </c>
      <c r="I6458" s="1">
        <f>Table13[[#This Row],[dTAG Gene Body / Control Pause Region ]]/0.933105</f>
        <v>0.95294265957177804</v>
      </c>
    </row>
    <row r="6459" spans="1:9" x14ac:dyDescent="0.2">
      <c r="A6459" s="2" t="s">
        <v>3965</v>
      </c>
      <c r="B6459" s="1">
        <v>93.532402954039995</v>
      </c>
      <c r="C6459" s="1">
        <v>78.480171619499998</v>
      </c>
      <c r="D6459" s="1">
        <v>1327.33483603895</v>
      </c>
      <c r="E6459" s="1">
        <v>1262.4096177650999</v>
      </c>
      <c r="F6459" s="1">
        <f>Table13[[#This Row],[dTAG Pause Region]]/Table13[[#This Row],[Control Pause Region]]</f>
        <v>0.83906934004532774</v>
      </c>
      <c r="G6459" s="1">
        <f>Table13[[#This Row],[dTAG Gene Body]]/Table13[[#This Row],[Control Gene Body]]</f>
        <v>0.95108602855056468</v>
      </c>
      <c r="H6459" s="1">
        <f>Table13[[#This Row],[dTAG Pause Region / Control Pause Region ]]/0.788999</f>
        <v>1.0634605874599685</v>
      </c>
      <c r="I6459" s="1">
        <f>Table13[[#This Row],[dTAG Gene Body / Control Pause Region ]]/0.933105</f>
        <v>1.0192701020255648</v>
      </c>
    </row>
    <row r="6460" spans="1:9" x14ac:dyDescent="0.2">
      <c r="A6460" s="2" t="s">
        <v>1796</v>
      </c>
      <c r="B6460" s="1">
        <v>93.532402954039995</v>
      </c>
      <c r="C6460" s="1">
        <v>78.480171619499998</v>
      </c>
      <c r="D6460" s="1">
        <v>2309.4250670563702</v>
      </c>
      <c r="E6460" s="1">
        <v>2260.2289426416</v>
      </c>
      <c r="F6460" s="1">
        <f>Table13[[#This Row],[dTAG Pause Region]]/Table13[[#This Row],[Control Pause Region]]</f>
        <v>0.83906934004532774</v>
      </c>
      <c r="G6460" s="1">
        <f>Table13[[#This Row],[dTAG Gene Body]]/Table13[[#This Row],[Control Gene Body]]</f>
        <v>0.97869767453530054</v>
      </c>
      <c r="H6460" s="1">
        <f>Table13[[#This Row],[dTAG Pause Region / Control Pause Region ]]/0.788999</f>
        <v>1.0634605874599685</v>
      </c>
      <c r="I6460" s="1">
        <f>Table13[[#This Row],[dTAG Gene Body / Control Pause Region ]]/0.933105</f>
        <v>1.0488612477002059</v>
      </c>
    </row>
    <row r="6461" spans="1:9" x14ac:dyDescent="0.2">
      <c r="A6461" s="2" t="s">
        <v>6592</v>
      </c>
      <c r="B6461" s="1">
        <v>138.92312791703</v>
      </c>
      <c r="C6461" s="1">
        <v>116.59911212039999</v>
      </c>
      <c r="D6461" s="1">
        <v>209.07243013255999</v>
      </c>
      <c r="E6461" s="1">
        <v>186.11012126910001</v>
      </c>
      <c r="F6461" s="1">
        <f>Table13[[#This Row],[dTAG Pause Region]]/Table13[[#This Row],[Control Pause Region]]</f>
        <v>0.83930670053756107</v>
      </c>
      <c r="G6461" s="1">
        <f>Table13[[#This Row],[dTAG Gene Body]]/Table13[[#This Row],[Control Gene Body]]</f>
        <v>0.89017055549169732</v>
      </c>
      <c r="H6461" s="1">
        <f>Table13[[#This Row],[dTAG Pause Region / Control Pause Region ]]/0.788999</f>
        <v>1.0637614249670291</v>
      </c>
      <c r="I6461" s="1">
        <f>Table13[[#This Row],[dTAG Gene Body / Control Pause Region ]]/0.933105</f>
        <v>0.95398755283885239</v>
      </c>
    </row>
    <row r="6462" spans="1:9" x14ac:dyDescent="0.2">
      <c r="A6462" s="2" t="s">
        <v>1118</v>
      </c>
      <c r="B6462" s="1">
        <v>231.08005435704001</v>
      </c>
      <c r="C6462" s="1">
        <v>193.95813843105</v>
      </c>
      <c r="D6462" s="1">
        <v>614.83800177140995</v>
      </c>
      <c r="E6462" s="1">
        <v>630.08366357370005</v>
      </c>
      <c r="F6462" s="1">
        <f>Table13[[#This Row],[dTAG Pause Region]]/Table13[[#This Row],[Control Pause Region]]</f>
        <v>0.839354737780037</v>
      </c>
      <c r="G6462" s="1">
        <f>Table13[[#This Row],[dTAG Gene Body]]/Table13[[#This Row],[Control Gene Body]]</f>
        <v>1.0247962256047378</v>
      </c>
      <c r="H6462" s="1">
        <f>Table13[[#This Row],[dTAG Pause Region / Control Pause Region ]]/0.788999</f>
        <v>1.0638223087482201</v>
      </c>
      <c r="I6462" s="1">
        <f>Table13[[#This Row],[dTAG Gene Body / Control Pause Region ]]/0.933105</f>
        <v>1.0982646386041635</v>
      </c>
    </row>
    <row r="6463" spans="1:9" x14ac:dyDescent="0.2">
      <c r="A6463" s="2" t="s">
        <v>3356</v>
      </c>
      <c r="B6463" s="1">
        <v>92.156926440009997</v>
      </c>
      <c r="C6463" s="1">
        <v>77.359026310649995</v>
      </c>
      <c r="D6463" s="1">
        <v>826.66138493203005</v>
      </c>
      <c r="E6463" s="1">
        <v>772.46911779765003</v>
      </c>
      <c r="F6463" s="1">
        <f>Table13[[#This Row],[dTAG Pause Region]]/Table13[[#This Row],[Control Pause Region]]</f>
        <v>0.83942715213063479</v>
      </c>
      <c r="G6463" s="1">
        <f>Table13[[#This Row],[dTAG Gene Body]]/Table13[[#This Row],[Control Gene Body]]</f>
        <v>0.93444441929649846</v>
      </c>
      <c r="H6463" s="1">
        <f>Table13[[#This Row],[dTAG Pause Region / Control Pause Region ]]/0.788999</f>
        <v>1.0639140887765826</v>
      </c>
      <c r="I6463" s="1">
        <f>Table13[[#This Row],[dTAG Gene Body / Control Pause Region ]]/0.933105</f>
        <v>1.0014354432743351</v>
      </c>
    </row>
    <row r="6464" spans="1:9" x14ac:dyDescent="0.2">
      <c r="A6464" s="2" t="s">
        <v>541</v>
      </c>
      <c r="B6464" s="1">
        <v>276.47077932002998</v>
      </c>
      <c r="C6464" s="1">
        <v>232.07707893195001</v>
      </c>
      <c r="D6464" s="1">
        <v>1057.7414392890701</v>
      </c>
      <c r="E6464" s="1">
        <v>1007.9096326561501</v>
      </c>
      <c r="F6464" s="1">
        <f>Table13[[#This Row],[dTAG Pause Region]]/Table13[[#This Row],[Control Pause Region]]</f>
        <v>0.83942715213063501</v>
      </c>
      <c r="G6464" s="1">
        <f>Table13[[#This Row],[dTAG Gene Body]]/Table13[[#This Row],[Control Gene Body]]</f>
        <v>0.95288848032047135</v>
      </c>
      <c r="H6464" s="1">
        <f>Table13[[#This Row],[dTAG Pause Region / Control Pause Region ]]/0.788999</f>
        <v>1.0639140887765828</v>
      </c>
      <c r="I6464" s="1">
        <f>Table13[[#This Row],[dTAG Gene Body / Control Pause Region ]]/0.933105</f>
        <v>1.0212017729199516</v>
      </c>
    </row>
    <row r="6465" spans="1:9" x14ac:dyDescent="0.2">
      <c r="A6465" s="2" t="s">
        <v>8982</v>
      </c>
      <c r="B6465" s="1">
        <v>137.547651403</v>
      </c>
      <c r="C6465" s="1">
        <v>115.47796681155</v>
      </c>
      <c r="D6465" s="1">
        <v>341.11817547944003</v>
      </c>
      <c r="E6465" s="1">
        <v>291.49778030099998</v>
      </c>
      <c r="F6465" s="1">
        <f>Table13[[#This Row],[dTAG Pause Region]]/Table13[[#This Row],[Control Pause Region]]</f>
        <v>0.83954880823963929</v>
      </c>
      <c r="G6465" s="1">
        <f>Table13[[#This Row],[dTAG Gene Body]]/Table13[[#This Row],[Control Gene Body]]</f>
        <v>0.85453605599086357</v>
      </c>
      <c r="H6465" s="1">
        <f>Table13[[#This Row],[dTAG Pause Region / Control Pause Region ]]/0.788999</f>
        <v>1.0640682792242313</v>
      </c>
      <c r="I6465" s="1">
        <f>Table13[[#This Row],[dTAG Gene Body / Control Pause Region ]]/0.933105</f>
        <v>0.91579838923900703</v>
      </c>
    </row>
    <row r="6466" spans="1:9" x14ac:dyDescent="0.2">
      <c r="A6466" s="2" t="s">
        <v>3930</v>
      </c>
      <c r="B6466" s="1">
        <v>137.547651403</v>
      </c>
      <c r="C6466" s="1">
        <v>115.47796681155</v>
      </c>
      <c r="D6466" s="1">
        <v>562.56989423826997</v>
      </c>
      <c r="E6466" s="1">
        <v>505.63653429135002</v>
      </c>
      <c r="F6466" s="1">
        <f>Table13[[#This Row],[dTAG Pause Region]]/Table13[[#This Row],[Control Pause Region]]</f>
        <v>0.83954880823963929</v>
      </c>
      <c r="G6466" s="1">
        <f>Table13[[#This Row],[dTAG Gene Body]]/Table13[[#This Row],[Control Gene Body]]</f>
        <v>0.89879771290639576</v>
      </c>
      <c r="H6466" s="1">
        <f>Table13[[#This Row],[dTAG Pause Region / Control Pause Region ]]/0.788999</f>
        <v>1.0640682792242313</v>
      </c>
      <c r="I6466" s="1">
        <f>Table13[[#This Row],[dTAG Gene Body / Control Pause Region ]]/0.933105</f>
        <v>0.96323319766413829</v>
      </c>
    </row>
    <row r="6467" spans="1:9" x14ac:dyDescent="0.2">
      <c r="A6467" s="2" t="s">
        <v>6398</v>
      </c>
      <c r="B6467" s="1">
        <v>365.87675273197999</v>
      </c>
      <c r="C6467" s="1">
        <v>307.19381462490003</v>
      </c>
      <c r="D6467" s="1">
        <v>2768.83422274239</v>
      </c>
      <c r="E6467" s="1">
        <v>2426.1584483513998</v>
      </c>
      <c r="F6467" s="1">
        <f>Table13[[#This Row],[dTAG Pause Region]]/Table13[[#This Row],[Control Pause Region]]</f>
        <v>0.83961009364793482</v>
      </c>
      <c r="G6467" s="1">
        <f>Table13[[#This Row],[dTAG Gene Body]]/Table13[[#This Row],[Control Gene Body]]</f>
        <v>0.87623824800475514</v>
      </c>
      <c r="H6467" s="1">
        <f>Table13[[#This Row],[dTAG Pause Region / Control Pause Region ]]/0.788999</f>
        <v>1.0641459541113929</v>
      </c>
      <c r="I6467" s="1">
        <f>Table13[[#This Row],[dTAG Gene Body / Control Pause Region ]]/0.933105</f>
        <v>0.93905642773830933</v>
      </c>
    </row>
    <row r="6468" spans="1:9" x14ac:dyDescent="0.2">
      <c r="A6468" s="2" t="s">
        <v>3699</v>
      </c>
      <c r="B6468" s="1">
        <v>364.50127621795002</v>
      </c>
      <c r="C6468" s="1">
        <v>306.07266931605</v>
      </c>
      <c r="D6468" s="1">
        <v>826.66138493203005</v>
      </c>
      <c r="E6468" s="1">
        <v>813.95149422509996</v>
      </c>
      <c r="F6468" s="1">
        <f>Table13[[#This Row],[dTAG Pause Region]]/Table13[[#This Row],[Control Pause Region]]</f>
        <v>0.83970259992460716</v>
      </c>
      <c r="G6468" s="1">
        <f>Table13[[#This Row],[dTAG Gene Body]]/Table13[[#This Row],[Control Gene Body]]</f>
        <v>0.98462503397570078</v>
      </c>
      <c r="H6468" s="1">
        <f>Table13[[#This Row],[dTAG Pause Region / Control Pause Region ]]/0.788999</f>
        <v>1.0642631992240892</v>
      </c>
      <c r="I6468" s="1">
        <f>Table13[[#This Row],[dTAG Gene Body / Control Pause Region ]]/0.933105</f>
        <v>1.0552135440016941</v>
      </c>
    </row>
    <row r="6469" spans="1:9" x14ac:dyDescent="0.2">
      <c r="A6469" s="2" t="s">
        <v>8623</v>
      </c>
      <c r="B6469" s="1">
        <v>364.50127621795002</v>
      </c>
      <c r="C6469" s="1">
        <v>306.07266931605</v>
      </c>
      <c r="D6469" s="1">
        <v>621.71538434156002</v>
      </c>
      <c r="E6469" s="1">
        <v>632.3259541914</v>
      </c>
      <c r="F6469" s="1">
        <f>Table13[[#This Row],[dTAG Pause Region]]/Table13[[#This Row],[Control Pause Region]]</f>
        <v>0.83970259992460716</v>
      </c>
      <c r="G6469" s="1">
        <f>Table13[[#This Row],[dTAG Gene Body]]/Table13[[#This Row],[Control Gene Body]]</f>
        <v>1.0170666033318081</v>
      </c>
      <c r="H6469" s="1">
        <f>Table13[[#This Row],[dTAG Pause Region / Control Pause Region ]]/0.788999</f>
        <v>1.0642631992240892</v>
      </c>
      <c r="I6469" s="1">
        <f>Table13[[#This Row],[dTAG Gene Body / Control Pause Region ]]/0.933105</f>
        <v>1.0899808738907284</v>
      </c>
    </row>
    <row r="6470" spans="1:9" x14ac:dyDescent="0.2">
      <c r="A6470" s="2" t="s">
        <v>9794</v>
      </c>
      <c r="B6470" s="1">
        <v>136.17217488897001</v>
      </c>
      <c r="C6470" s="1">
        <v>114.3568215027</v>
      </c>
      <c r="D6470" s="1">
        <v>176.06099379584001</v>
      </c>
      <c r="E6470" s="1">
        <v>131.17400113545</v>
      </c>
      <c r="F6470" s="1">
        <f>Table13[[#This Row],[dTAG Pause Region]]/Table13[[#This Row],[Control Pause Region]]</f>
        <v>0.83979580700640588</v>
      </c>
      <c r="G6470" s="1">
        <f>Table13[[#This Row],[dTAG Gene Body]]/Table13[[#This Row],[Control Gene Body]]</f>
        <v>0.74504862381703418</v>
      </c>
      <c r="H6470" s="1">
        <f>Table13[[#This Row],[dTAG Pause Region / Control Pause Region ]]/0.788999</f>
        <v>1.0643813325573364</v>
      </c>
      <c r="I6470" s="1">
        <f>Table13[[#This Row],[dTAG Gene Body / Control Pause Region ]]/0.933105</f>
        <v>0.79846172061775922</v>
      </c>
    </row>
    <row r="6471" spans="1:9" x14ac:dyDescent="0.2">
      <c r="A6471" s="2" t="s">
        <v>2094</v>
      </c>
      <c r="B6471" s="1">
        <v>136.17217488897001</v>
      </c>
      <c r="C6471" s="1">
        <v>114.3568215027</v>
      </c>
      <c r="D6471" s="1">
        <v>763.38946528664997</v>
      </c>
      <c r="E6471" s="1">
        <v>660.35458691265001</v>
      </c>
      <c r="F6471" s="1">
        <f>Table13[[#This Row],[dTAG Pause Region]]/Table13[[#This Row],[Control Pause Region]]</f>
        <v>0.83979580700640588</v>
      </c>
      <c r="G6471" s="1">
        <f>Table13[[#This Row],[dTAG Gene Body]]/Table13[[#This Row],[Control Gene Body]]</f>
        <v>0.86502973507066838</v>
      </c>
      <c r="H6471" s="1">
        <f>Table13[[#This Row],[dTAG Pause Region / Control Pause Region ]]/0.788999</f>
        <v>1.0643813325573364</v>
      </c>
      <c r="I6471" s="1">
        <f>Table13[[#This Row],[dTAG Gene Body / Control Pause Region ]]/0.933105</f>
        <v>0.92704436807290547</v>
      </c>
    </row>
    <row r="6472" spans="1:9" x14ac:dyDescent="0.2">
      <c r="A6472" s="2" t="s">
        <v>7159</v>
      </c>
      <c r="B6472" s="1">
        <v>136.17217488897001</v>
      </c>
      <c r="C6472" s="1">
        <v>114.3568215027</v>
      </c>
      <c r="D6472" s="1">
        <v>717.99874032365994</v>
      </c>
      <c r="E6472" s="1">
        <v>707.44268988434999</v>
      </c>
      <c r="F6472" s="1">
        <f>Table13[[#This Row],[dTAG Pause Region]]/Table13[[#This Row],[Control Pause Region]]</f>
        <v>0.83979580700640588</v>
      </c>
      <c r="G6472" s="1">
        <f>Table13[[#This Row],[dTAG Gene Body]]/Table13[[#This Row],[Control Gene Body]]</f>
        <v>0.98529795409592014</v>
      </c>
      <c r="H6472" s="1">
        <f>Table13[[#This Row],[dTAG Pause Region / Control Pause Region ]]/0.788999</f>
        <v>1.0643813325573364</v>
      </c>
      <c r="I6472" s="1">
        <f>Table13[[#This Row],[dTAG Gene Body / Control Pause Region ]]/0.933105</f>
        <v>1.0559347062719846</v>
      </c>
    </row>
    <row r="6473" spans="1:9" x14ac:dyDescent="0.2">
      <c r="A6473" s="2" t="s">
        <v>4023</v>
      </c>
      <c r="B6473" s="1">
        <v>45.390724962989999</v>
      </c>
      <c r="C6473" s="1">
        <v>38.118940500900003</v>
      </c>
      <c r="D6473" s="1">
        <v>155.42884608539001</v>
      </c>
      <c r="E6473" s="1">
        <v>151.35461669475001</v>
      </c>
      <c r="F6473" s="1">
        <f>Table13[[#This Row],[dTAG Pause Region]]/Table13[[#This Row],[Control Pause Region]]</f>
        <v>0.83979580700640599</v>
      </c>
      <c r="G6473" s="1">
        <f>Table13[[#This Row],[dTAG Gene Body]]/Table13[[#This Row],[Control Gene Body]]</f>
        <v>0.97378717340279497</v>
      </c>
      <c r="H6473" s="1">
        <f>Table13[[#This Row],[dTAG Pause Region / Control Pause Region ]]/0.788999</f>
        <v>1.0643813325573366</v>
      </c>
      <c r="I6473" s="1">
        <f>Table13[[#This Row],[dTAG Gene Body / Control Pause Region ]]/0.933105</f>
        <v>1.0435987090443144</v>
      </c>
    </row>
    <row r="6474" spans="1:9" x14ac:dyDescent="0.2">
      <c r="A6474" s="2" t="s">
        <v>3548</v>
      </c>
      <c r="B6474" s="1">
        <v>45.390724962989999</v>
      </c>
      <c r="C6474" s="1">
        <v>38.118940500900003</v>
      </c>
      <c r="D6474" s="1">
        <v>1328.71031255298</v>
      </c>
      <c r="E6474" s="1">
        <v>1357.70696901735</v>
      </c>
      <c r="F6474" s="1">
        <f>Table13[[#This Row],[dTAG Pause Region]]/Table13[[#This Row],[Control Pause Region]]</f>
        <v>0.83979580700640599</v>
      </c>
      <c r="G6474" s="1">
        <f>Table13[[#This Row],[dTAG Gene Body]]/Table13[[#This Row],[Control Gene Body]]</f>
        <v>1.0218231590365667</v>
      </c>
      <c r="H6474" s="1">
        <f>Table13[[#This Row],[dTAG Pause Region / Control Pause Region ]]/0.788999</f>
        <v>1.0643813325573366</v>
      </c>
      <c r="I6474" s="1">
        <f>Table13[[#This Row],[dTAG Gene Body / Control Pause Region ]]/0.933105</f>
        <v>1.0950784306552497</v>
      </c>
    </row>
    <row r="6475" spans="1:9" x14ac:dyDescent="0.2">
      <c r="A6475" s="2" t="s">
        <v>9298</v>
      </c>
      <c r="B6475" s="1">
        <v>316.3595982269</v>
      </c>
      <c r="C6475" s="1">
        <v>265.71143819744998</v>
      </c>
      <c r="D6475" s="1">
        <v>1350.71793677746</v>
      </c>
      <c r="E6475" s="1">
        <v>1104.3281292172501</v>
      </c>
      <c r="F6475" s="1">
        <f>Table13[[#This Row],[dTAG Pause Region]]/Table13[[#This Row],[Control Pause Region]]</f>
        <v>0.83990319777456524</v>
      </c>
      <c r="G6475" s="1">
        <f>Table13[[#This Row],[dTAG Gene Body]]/Table13[[#This Row],[Control Gene Body]]</f>
        <v>0.81758604009653846</v>
      </c>
      <c r="H6475" s="1">
        <f>Table13[[#This Row],[dTAG Pause Region / Control Pause Region ]]/0.788999</f>
        <v>1.0645174427021646</v>
      </c>
      <c r="I6475" s="1">
        <f>Table13[[#This Row],[dTAG Gene Body / Control Pause Region ]]/0.933105</f>
        <v>0.87619939888494702</v>
      </c>
    </row>
    <row r="6476" spans="1:9" x14ac:dyDescent="0.2">
      <c r="A6476" s="2" t="s">
        <v>7895</v>
      </c>
      <c r="B6476" s="1">
        <v>270.96887326390998</v>
      </c>
      <c r="C6476" s="1">
        <v>227.59249769655</v>
      </c>
      <c r="D6476" s="1">
        <v>317.73507474092997</v>
      </c>
      <c r="E6476" s="1">
        <v>267.95372881514999</v>
      </c>
      <c r="F6476" s="1">
        <f>Table13[[#This Row],[dTAG Pause Region]]/Table13[[#This Row],[Control Pause Region]]</f>
        <v>0.83992118709105901</v>
      </c>
      <c r="G6476" s="1">
        <f>Table13[[#This Row],[dTAG Gene Body]]/Table13[[#This Row],[Control Gene Body]]</f>
        <v>0.84332436081735718</v>
      </c>
      <c r="H6476" s="1">
        <f>Table13[[#This Row],[dTAG Pause Region / Control Pause Region ]]/0.788999</f>
        <v>1.0645402428787096</v>
      </c>
      <c r="I6476" s="1">
        <f>Table13[[#This Row],[dTAG Gene Body / Control Pause Region ]]/0.933105</f>
        <v>0.90378291919704346</v>
      </c>
    </row>
    <row r="6477" spans="1:9" x14ac:dyDescent="0.2">
      <c r="A6477" s="2" t="s">
        <v>6630</v>
      </c>
      <c r="B6477" s="1">
        <v>540.56227001379</v>
      </c>
      <c r="C6477" s="1">
        <v>454.06385008425002</v>
      </c>
      <c r="D6477" s="1">
        <v>5935.1811580394497</v>
      </c>
      <c r="E6477" s="1">
        <v>5901.7089057863996</v>
      </c>
      <c r="F6477" s="1">
        <f>Table13[[#This Row],[dTAG Pause Region]]/Table13[[#This Row],[Control Pause Region]]</f>
        <v>0.83998435568332697</v>
      </c>
      <c r="G6477" s="1">
        <f>Table13[[#This Row],[dTAG Gene Body]]/Table13[[#This Row],[Control Gene Body]]</f>
        <v>0.99436036552857188</v>
      </c>
      <c r="H6477" s="1">
        <f>Table13[[#This Row],[dTAG Pause Region / Control Pause Region ]]/0.788999</f>
        <v>1.0646203045673404</v>
      </c>
      <c r="I6477" s="1">
        <f>Table13[[#This Row],[dTAG Gene Body / Control Pause Region ]]/0.933105</f>
        <v>1.0656468088034807</v>
      </c>
    </row>
    <row r="6478" spans="1:9" x14ac:dyDescent="0.2">
      <c r="A6478" s="2" t="s">
        <v>319</v>
      </c>
      <c r="B6478" s="1">
        <v>180.18742333793</v>
      </c>
      <c r="C6478" s="1">
        <v>151.35461669475001</v>
      </c>
      <c r="D6478" s="1">
        <v>558.44346469617994</v>
      </c>
      <c r="E6478" s="1">
        <v>577.38983405775002</v>
      </c>
      <c r="F6478" s="1">
        <f>Table13[[#This Row],[dTAG Pause Region]]/Table13[[#This Row],[Control Pause Region]]</f>
        <v>0.83998435568332697</v>
      </c>
      <c r="G6478" s="1">
        <f>Table13[[#This Row],[dTAG Gene Body]]/Table13[[#This Row],[Control Gene Body]]</f>
        <v>1.0339271037433984</v>
      </c>
      <c r="H6478" s="1">
        <f>Table13[[#This Row],[dTAG Pause Region / Control Pause Region ]]/0.788999</f>
        <v>1.0646203045673404</v>
      </c>
      <c r="I6478" s="1">
        <f>Table13[[#This Row],[dTAG Gene Body / Control Pause Region ]]/0.933105</f>
        <v>1.1080501162713718</v>
      </c>
    </row>
    <row r="6479" spans="1:9" x14ac:dyDescent="0.2">
      <c r="A6479" s="2" t="s">
        <v>4478</v>
      </c>
      <c r="B6479" s="1">
        <v>180.18742333793</v>
      </c>
      <c r="C6479" s="1">
        <v>151.35461669475001</v>
      </c>
      <c r="D6479" s="1">
        <v>426.39771934930002</v>
      </c>
      <c r="E6479" s="1">
        <v>460.79072193734999</v>
      </c>
      <c r="F6479" s="1">
        <f>Table13[[#This Row],[dTAG Pause Region]]/Table13[[#This Row],[Control Pause Region]]</f>
        <v>0.83998435568332697</v>
      </c>
      <c r="G6479" s="1">
        <f>Table13[[#This Row],[dTAG Gene Body]]/Table13[[#This Row],[Control Gene Body]]</f>
        <v>1.0806594431145999</v>
      </c>
      <c r="H6479" s="1">
        <f>Table13[[#This Row],[dTAG Pause Region / Control Pause Region ]]/0.788999</f>
        <v>1.0646203045673404</v>
      </c>
      <c r="I6479" s="1">
        <f>Table13[[#This Row],[dTAG Gene Body / Control Pause Region ]]/0.933105</f>
        <v>1.1581327322376367</v>
      </c>
    </row>
    <row r="6480" spans="1:9" x14ac:dyDescent="0.2">
      <c r="A6480" s="2" t="s">
        <v>4578</v>
      </c>
      <c r="B6480" s="1">
        <v>134.79669837494001</v>
      </c>
      <c r="C6480" s="1">
        <v>113.23567619385</v>
      </c>
      <c r="D6480" s="1">
        <v>874.80306292308001</v>
      </c>
      <c r="E6480" s="1">
        <v>673.80833061885005</v>
      </c>
      <c r="F6480" s="1">
        <f>Table13[[#This Row],[dTAG Pause Region]]/Table13[[#This Row],[Control Pause Region]]</f>
        <v>0.84004784656433096</v>
      </c>
      <c r="G6480" s="1">
        <f>Table13[[#This Row],[dTAG Gene Body]]/Table13[[#This Row],[Control Gene Body]]</f>
        <v>0.77024002221411625</v>
      </c>
      <c r="H6480" s="1">
        <f>Table13[[#This Row],[dTAG Pause Region / Control Pause Region ]]/0.788999</f>
        <v>1.0647007747339743</v>
      </c>
      <c r="I6480" s="1">
        <f>Table13[[#This Row],[dTAG Gene Body / Control Pause Region ]]/0.933105</f>
        <v>0.82545910933294353</v>
      </c>
    </row>
    <row r="6481" spans="1:9" x14ac:dyDescent="0.2">
      <c r="A6481" s="2" t="s">
        <v>8610</v>
      </c>
      <c r="B6481" s="1">
        <v>313.60864519884001</v>
      </c>
      <c r="C6481" s="1">
        <v>263.46914757974997</v>
      </c>
      <c r="D6481" s="1">
        <v>1728.97397813571</v>
      </c>
      <c r="E6481" s="1">
        <v>1616.6915353617001</v>
      </c>
      <c r="F6481" s="1">
        <f>Table13[[#This Row],[dTAG Pause Region]]/Table13[[#This Row],[Control Pause Region]]</f>
        <v>0.84012080538373024</v>
      </c>
      <c r="G6481" s="1">
        <f>Table13[[#This Row],[dTAG Gene Body]]/Table13[[#This Row],[Control Gene Body]]</f>
        <v>0.93505833853261344</v>
      </c>
      <c r="H6481" s="1">
        <f>Table13[[#This Row],[dTAG Pause Region / Control Pause Region ]]/0.788999</f>
        <v>1.0647932448377377</v>
      </c>
      <c r="I6481" s="1">
        <f>Table13[[#This Row],[dTAG Gene Body / Control Pause Region ]]/0.933105</f>
        <v>1.002093374842717</v>
      </c>
    </row>
    <row r="6482" spans="1:9" x14ac:dyDescent="0.2">
      <c r="A6482" s="2" t="s">
        <v>4198</v>
      </c>
      <c r="B6482" s="1">
        <v>89.405973411950001</v>
      </c>
      <c r="C6482" s="1">
        <v>75.116735692950002</v>
      </c>
      <c r="D6482" s="1">
        <v>3649.1391917215901</v>
      </c>
      <c r="E6482" s="1">
        <v>3365.6782171677</v>
      </c>
      <c r="F6482" s="1">
        <f>Table13[[#This Row],[dTAG Pause Region]]/Table13[[#This Row],[Control Pause Region]]</f>
        <v>0.84017580510912371</v>
      </c>
      <c r="G6482" s="1">
        <f>Table13[[#This Row],[dTAG Gene Body]]/Table13[[#This Row],[Control Gene Body]]</f>
        <v>0.9223211394081795</v>
      </c>
      <c r="H6482" s="1">
        <f>Table13[[#This Row],[dTAG Pause Region / Control Pause Region ]]/0.788999</f>
        <v>1.0648629530698057</v>
      </c>
      <c r="I6482" s="1">
        <f>Table13[[#This Row],[dTAG Gene Body / Control Pause Region ]]/0.933105</f>
        <v>0.98844303632300712</v>
      </c>
    </row>
    <row r="6483" spans="1:9" x14ac:dyDescent="0.2">
      <c r="A6483" s="2" t="s">
        <v>2771</v>
      </c>
      <c r="B6483" s="1">
        <v>89.405973411950001</v>
      </c>
      <c r="C6483" s="1">
        <v>75.116735692950002</v>
      </c>
      <c r="D6483" s="1">
        <v>295.72745051645001</v>
      </c>
      <c r="E6483" s="1">
        <v>287.01319906560002</v>
      </c>
      <c r="F6483" s="1">
        <f>Table13[[#This Row],[dTAG Pause Region]]/Table13[[#This Row],[Control Pause Region]]</f>
        <v>0.84017580510912371</v>
      </c>
      <c r="G6483" s="1">
        <f>Table13[[#This Row],[dTAG Gene Body]]/Table13[[#This Row],[Control Gene Body]]</f>
        <v>0.97053282867169866</v>
      </c>
      <c r="H6483" s="1">
        <f>Table13[[#This Row],[dTAG Pause Region / Control Pause Region ]]/0.788999</f>
        <v>1.0648629530698057</v>
      </c>
      <c r="I6483" s="1">
        <f>Table13[[#This Row],[dTAG Gene Body / Control Pause Region ]]/0.933105</f>
        <v>1.0401110578891966</v>
      </c>
    </row>
    <row r="6484" spans="1:9" x14ac:dyDescent="0.2">
      <c r="A6484" s="2" t="s">
        <v>754</v>
      </c>
      <c r="B6484" s="1">
        <v>133.42122186091001</v>
      </c>
      <c r="C6484" s="1">
        <v>112.11453088499999</v>
      </c>
      <c r="D6484" s="1">
        <v>555.69251166812001</v>
      </c>
      <c r="E6484" s="1">
        <v>485.45591873205001</v>
      </c>
      <c r="F6484" s="1">
        <f>Table13[[#This Row],[dTAG Pause Region]]/Table13[[#This Row],[Control Pause Region]]</f>
        <v>0.84030508281417193</v>
      </c>
      <c r="G6484" s="1">
        <f>Table13[[#This Row],[dTAG Gene Body]]/Table13[[#This Row],[Control Gene Body]]</f>
        <v>0.87360529166529799</v>
      </c>
      <c r="H6484" s="1">
        <f>Table13[[#This Row],[dTAG Pause Region / Control Pause Region ]]/0.788999</f>
        <v>1.0650268033472436</v>
      </c>
      <c r="I6484" s="1">
        <f>Table13[[#This Row],[dTAG Gene Body / Control Pause Region ]]/0.933105</f>
        <v>0.93623471277648074</v>
      </c>
    </row>
    <row r="6485" spans="1:9" x14ac:dyDescent="0.2">
      <c r="A6485" s="2" t="s">
        <v>8203</v>
      </c>
      <c r="B6485" s="1">
        <v>352.12198759168001</v>
      </c>
      <c r="C6485" s="1">
        <v>295.98236153639999</v>
      </c>
      <c r="D6485" s="1">
        <v>933.94855302636995</v>
      </c>
      <c r="E6485" s="1">
        <v>710.80612581089997</v>
      </c>
      <c r="F6485" s="1">
        <f>Table13[[#This Row],[dTAG Pause Region]]/Table13[[#This Row],[Control Pause Region]]</f>
        <v>0.8405676781525514</v>
      </c>
      <c r="G6485" s="1">
        <f>Table13[[#This Row],[dTAG Gene Body]]/Table13[[#This Row],[Control Gene Body]]</f>
        <v>0.76107631786312158</v>
      </c>
      <c r="H6485" s="1">
        <f>Table13[[#This Row],[dTAG Pause Region / Control Pause Region ]]/0.788999</f>
        <v>1.0653596242232897</v>
      </c>
      <c r="I6485" s="1">
        <f>Table13[[#This Row],[dTAG Gene Body / Control Pause Region ]]/0.933105</f>
        <v>0.81563845211752328</v>
      </c>
    </row>
    <row r="6486" spans="1:9" x14ac:dyDescent="0.2">
      <c r="A6486" s="2" t="s">
        <v>6074</v>
      </c>
      <c r="B6486" s="1">
        <v>176.06099379584001</v>
      </c>
      <c r="C6486" s="1">
        <v>147.9911807682</v>
      </c>
      <c r="D6486" s="1">
        <v>1488.2655881804601</v>
      </c>
      <c r="E6486" s="1">
        <v>1263.5307630739501</v>
      </c>
      <c r="F6486" s="1">
        <f>Table13[[#This Row],[dTAG Pause Region]]/Table13[[#This Row],[Control Pause Region]]</f>
        <v>0.8405676781525514</v>
      </c>
      <c r="G6486" s="1">
        <f>Table13[[#This Row],[dTAG Gene Body]]/Table13[[#This Row],[Control Gene Body]]</f>
        <v>0.84899548380926504</v>
      </c>
      <c r="H6486" s="1">
        <f>Table13[[#This Row],[dTAG Pause Region / Control Pause Region ]]/0.788999</f>
        <v>1.0653596242232897</v>
      </c>
      <c r="I6486" s="1">
        <f>Table13[[#This Row],[dTAG Gene Body / Control Pause Region ]]/0.933105</f>
        <v>0.90986060926612233</v>
      </c>
    </row>
    <row r="6487" spans="1:9" x14ac:dyDescent="0.2">
      <c r="A6487" s="2" t="s">
        <v>2905</v>
      </c>
      <c r="B6487" s="1">
        <v>88.030496897920003</v>
      </c>
      <c r="C6487" s="1">
        <v>73.995590384099998</v>
      </c>
      <c r="D6487" s="1">
        <v>4330.0000661664399</v>
      </c>
      <c r="E6487" s="1">
        <v>3927.3720169015501</v>
      </c>
      <c r="F6487" s="1">
        <f>Table13[[#This Row],[dTAG Pause Region]]/Table13[[#This Row],[Control Pause Region]]</f>
        <v>0.8405676781525514</v>
      </c>
      <c r="G6487" s="1">
        <f>Table13[[#This Row],[dTAG Gene Body]]/Table13[[#This Row],[Control Gene Body]]</f>
        <v>0.90701430875003286</v>
      </c>
      <c r="H6487" s="1">
        <f>Table13[[#This Row],[dTAG Pause Region / Control Pause Region ]]/0.788999</f>
        <v>1.0653596242232897</v>
      </c>
      <c r="I6487" s="1">
        <f>Table13[[#This Row],[dTAG Gene Body / Control Pause Region ]]/0.933105</f>
        <v>0.97203884745021507</v>
      </c>
    </row>
    <row r="6488" spans="1:9" x14ac:dyDescent="0.2">
      <c r="A6488" s="2" t="s">
        <v>6977</v>
      </c>
      <c r="B6488" s="1">
        <v>176.06099379584001</v>
      </c>
      <c r="C6488" s="1">
        <v>147.9911807682</v>
      </c>
      <c r="D6488" s="1">
        <v>999.97142569980997</v>
      </c>
      <c r="E6488" s="1">
        <v>917.09686263929996</v>
      </c>
      <c r="F6488" s="1">
        <f>Table13[[#This Row],[dTAG Pause Region]]/Table13[[#This Row],[Control Pause Region]]</f>
        <v>0.8405676781525514</v>
      </c>
      <c r="G6488" s="1">
        <f>Table13[[#This Row],[dTAG Gene Body]]/Table13[[#This Row],[Control Gene Body]]</f>
        <v>0.91712306878917871</v>
      </c>
      <c r="H6488" s="1">
        <f>Table13[[#This Row],[dTAG Pause Region / Control Pause Region ]]/0.788999</f>
        <v>1.0653596242232897</v>
      </c>
      <c r="I6488" s="1">
        <f>Table13[[#This Row],[dTAG Gene Body / Control Pause Region ]]/0.933105</f>
        <v>0.98287231210761783</v>
      </c>
    </row>
    <row r="6489" spans="1:9" x14ac:dyDescent="0.2">
      <c r="A6489" s="2" t="s">
        <v>2546</v>
      </c>
      <c r="B6489" s="1">
        <v>176.06099379584001</v>
      </c>
      <c r="C6489" s="1">
        <v>147.9911807682</v>
      </c>
      <c r="D6489" s="1">
        <v>1602.4301388449501</v>
      </c>
      <c r="E6489" s="1">
        <v>1487.7598248439499</v>
      </c>
      <c r="F6489" s="1">
        <f>Table13[[#This Row],[dTAG Pause Region]]/Table13[[#This Row],[Control Pause Region]]</f>
        <v>0.8405676781525514</v>
      </c>
      <c r="G6489" s="1">
        <f>Table13[[#This Row],[dTAG Gene Body]]/Table13[[#This Row],[Control Gene Body]]</f>
        <v>0.92843974210092184</v>
      </c>
      <c r="H6489" s="1">
        <f>Table13[[#This Row],[dTAG Pause Region / Control Pause Region ]]/0.788999</f>
        <v>1.0653596242232897</v>
      </c>
      <c r="I6489" s="1">
        <f>Table13[[#This Row],[dTAG Gene Body / Control Pause Region ]]/0.933105</f>
        <v>0.99500028624958803</v>
      </c>
    </row>
    <row r="6490" spans="1:9" x14ac:dyDescent="0.2">
      <c r="A6490" s="2" t="s">
        <v>8892</v>
      </c>
      <c r="B6490" s="1">
        <v>88.030496897920003</v>
      </c>
      <c r="C6490" s="1">
        <v>73.995590384099998</v>
      </c>
      <c r="D6490" s="1">
        <v>204.94600059046999</v>
      </c>
      <c r="E6490" s="1">
        <v>200.68501028415</v>
      </c>
      <c r="F6490" s="1">
        <f>Table13[[#This Row],[dTAG Pause Region]]/Table13[[#This Row],[Control Pause Region]]</f>
        <v>0.8405676781525514</v>
      </c>
      <c r="G6490" s="1">
        <f>Table13[[#This Row],[dTAG Gene Body]]/Table13[[#This Row],[Control Gene Body]]</f>
        <v>0.97920920489278318</v>
      </c>
      <c r="H6490" s="1">
        <f>Table13[[#This Row],[dTAG Pause Region / Control Pause Region ]]/0.788999</f>
        <v>1.0653596242232897</v>
      </c>
      <c r="I6490" s="1">
        <f>Table13[[#This Row],[dTAG Gene Body / Control Pause Region ]]/0.933105</f>
        <v>1.049409450054156</v>
      </c>
    </row>
    <row r="6491" spans="1:9" x14ac:dyDescent="0.2">
      <c r="A6491" s="2" t="s">
        <v>3488</v>
      </c>
      <c r="B6491" s="1">
        <v>132.04574534688001</v>
      </c>
      <c r="C6491" s="1">
        <v>110.99338557615</v>
      </c>
      <c r="D6491" s="1">
        <v>779.89518345501006</v>
      </c>
      <c r="E6491" s="1">
        <v>808.34576768085003</v>
      </c>
      <c r="F6491" s="1">
        <f>Table13[[#This Row],[dTAG Pause Region]]/Table13[[#This Row],[Control Pause Region]]</f>
        <v>0.8405676781525514</v>
      </c>
      <c r="G6491" s="1">
        <f>Table13[[#This Row],[dTAG Gene Body]]/Table13[[#This Row],[Control Gene Body]]</f>
        <v>1.0364800101723941</v>
      </c>
      <c r="H6491" s="1">
        <f>Table13[[#This Row],[dTAG Pause Region / Control Pause Region ]]/0.788999</f>
        <v>1.0653596242232897</v>
      </c>
      <c r="I6491" s="1">
        <f>Table13[[#This Row],[dTAG Gene Body / Control Pause Region ]]/0.933105</f>
        <v>1.1107860424843872</v>
      </c>
    </row>
    <row r="6492" spans="1:9" x14ac:dyDescent="0.2">
      <c r="A6492" s="2" t="s">
        <v>7944</v>
      </c>
      <c r="B6492" s="1">
        <v>220.0762422448</v>
      </c>
      <c r="C6492" s="1">
        <v>184.98897596025</v>
      </c>
      <c r="D6492" s="1">
        <v>1448.3767692735901</v>
      </c>
      <c r="E6492" s="1">
        <v>1320.7091738253</v>
      </c>
      <c r="F6492" s="1">
        <f>Table13[[#This Row],[dTAG Pause Region]]/Table13[[#This Row],[Control Pause Region]]</f>
        <v>0.84056767815255151</v>
      </c>
      <c r="G6492" s="1">
        <f>Table13[[#This Row],[dTAG Gene Body]]/Table13[[#This Row],[Control Gene Body]]</f>
        <v>0.91185470648475009</v>
      </c>
      <c r="H6492" s="1">
        <f>Table13[[#This Row],[dTAG Pause Region / Control Pause Region ]]/0.788999</f>
        <v>1.0653596242232899</v>
      </c>
      <c r="I6492" s="1">
        <f>Table13[[#This Row],[dTAG Gene Body / Control Pause Region ]]/0.933105</f>
        <v>0.97722625694294862</v>
      </c>
    </row>
    <row r="6493" spans="1:9" x14ac:dyDescent="0.2">
      <c r="A6493" s="2" t="s">
        <v>6906</v>
      </c>
      <c r="B6493" s="1">
        <v>306.73126262868999</v>
      </c>
      <c r="C6493" s="1">
        <v>257.86342103549998</v>
      </c>
      <c r="D6493" s="1">
        <v>2298.4212549441299</v>
      </c>
      <c r="E6493" s="1">
        <v>1972.0945982671501</v>
      </c>
      <c r="F6493" s="1">
        <f>Table13[[#This Row],[dTAG Pause Region]]/Table13[[#This Row],[Control Pause Region]]</f>
        <v>0.84068190123695863</v>
      </c>
      <c r="G6493" s="1">
        <f>Table13[[#This Row],[dTAG Gene Body]]/Table13[[#This Row],[Control Gene Body]]</f>
        <v>0.85802138925794424</v>
      </c>
      <c r="H6493" s="1">
        <f>Table13[[#This Row],[dTAG Pause Region / Control Pause Region ]]/0.788999</f>
        <v>1.0655043938420183</v>
      </c>
      <c r="I6493" s="1">
        <f>Table13[[#This Row],[dTAG Gene Body / Control Pause Region ]]/0.933105</f>
        <v>0.91953358867216906</v>
      </c>
    </row>
    <row r="6494" spans="1:9" x14ac:dyDescent="0.2">
      <c r="A6494" s="2" t="s">
        <v>4167</v>
      </c>
      <c r="B6494" s="1">
        <v>174.68551728181001</v>
      </c>
      <c r="C6494" s="1">
        <v>146.87003545934999</v>
      </c>
      <c r="D6494" s="1">
        <v>1137.5190771028099</v>
      </c>
      <c r="E6494" s="1">
        <v>1034.8171200685499</v>
      </c>
      <c r="F6494" s="1">
        <f>Table13[[#This Row],[dTAG Pause Region]]/Table13[[#This Row],[Control Pause Region]]</f>
        <v>0.84076824309603804</v>
      </c>
      <c r="G6494" s="1">
        <f>Table13[[#This Row],[dTAG Gene Body]]/Table13[[#This Row],[Control Gene Body]]</f>
        <v>0.90971407943694849</v>
      </c>
      <c r="H6494" s="1">
        <f>Table13[[#This Row],[dTAG Pause Region / Control Pause Region ]]/0.788999</f>
        <v>1.0656138259947578</v>
      </c>
      <c r="I6494" s="1">
        <f>Table13[[#This Row],[dTAG Gene Body / Control Pause Region ]]/0.933105</f>
        <v>0.97493216673037708</v>
      </c>
    </row>
    <row r="6495" spans="1:9" x14ac:dyDescent="0.2">
      <c r="A6495" s="2" t="s">
        <v>4793</v>
      </c>
      <c r="B6495" s="1">
        <v>434.65057843348001</v>
      </c>
      <c r="C6495" s="1">
        <v>365.49337068509999</v>
      </c>
      <c r="D6495" s="1">
        <v>2614.7808531710298</v>
      </c>
      <c r="E6495" s="1">
        <v>2403.7355421744001</v>
      </c>
      <c r="F6495" s="1">
        <f>Table13[[#This Row],[dTAG Pause Region]]/Table13[[#This Row],[Control Pause Region]]</f>
        <v>0.84089010534018183</v>
      </c>
      <c r="G6495" s="1">
        <f>Table13[[#This Row],[dTAG Gene Body]]/Table13[[#This Row],[Control Gene Body]]</f>
        <v>0.91928757213412815</v>
      </c>
      <c r="H6495" s="1">
        <f>Table13[[#This Row],[dTAG Pause Region / Control Pause Region ]]/0.788999</f>
        <v>1.0657682777040045</v>
      </c>
      <c r="I6495" s="1">
        <f>Table13[[#This Row],[dTAG Gene Body / Control Pause Region ]]/0.933105</f>
        <v>0.98519199032705662</v>
      </c>
    </row>
    <row r="6496" spans="1:9" x14ac:dyDescent="0.2">
      <c r="A6496" s="2" t="s">
        <v>9136</v>
      </c>
      <c r="B6496" s="1">
        <v>86.655020383890005</v>
      </c>
      <c r="C6496" s="1">
        <v>72.874445075249994</v>
      </c>
      <c r="D6496" s="1">
        <v>1609.3075214150999</v>
      </c>
      <c r="E6496" s="1">
        <v>1516.9096028740501</v>
      </c>
      <c r="F6496" s="1">
        <f>Table13[[#This Row],[dTAG Pause Region]]/Table13[[#This Row],[Control Pause Region]]</f>
        <v>0.8409719916100562</v>
      </c>
      <c r="G6496" s="1">
        <f>Table13[[#This Row],[dTAG Gene Body]]/Table13[[#This Row],[Control Gene Body]]</f>
        <v>0.94258529379157918</v>
      </c>
      <c r="H6496" s="1">
        <f>Table13[[#This Row],[dTAG Pause Region / Control Pause Region ]]/0.788999</f>
        <v>1.0658720627149796</v>
      </c>
      <c r="I6496" s="1">
        <f>Table13[[#This Row],[dTAG Gene Body / Control Pause Region ]]/0.933105</f>
        <v>1.0101599431913657</v>
      </c>
    </row>
    <row r="6497" spans="1:9" x14ac:dyDescent="0.2">
      <c r="A6497" s="2" t="s">
        <v>8812</v>
      </c>
      <c r="B6497" s="1">
        <v>129.29479231881999</v>
      </c>
      <c r="C6497" s="1">
        <v>108.75109495845</v>
      </c>
      <c r="D6497" s="1">
        <v>129.29479231881999</v>
      </c>
      <c r="E6497" s="1">
        <v>134.53743706200001</v>
      </c>
      <c r="F6497" s="1">
        <f>Table13[[#This Row],[dTAG Pause Region]]/Table13[[#This Row],[Control Pause Region]]</f>
        <v>0.84110963023388785</v>
      </c>
      <c r="G6497" s="1">
        <f>Table13[[#This Row],[dTAG Gene Body]]/Table13[[#This Row],[Control Gene Body]]</f>
        <v>1.0405479961656345</v>
      </c>
      <c r="H6497" s="1">
        <f>Table13[[#This Row],[dTAG Pause Region / Control Pause Region ]]/0.788999</f>
        <v>1.0660465098610872</v>
      </c>
      <c r="I6497" s="1">
        <f>Table13[[#This Row],[dTAG Gene Body / Control Pause Region ]]/0.933105</f>
        <v>1.1151456654563361</v>
      </c>
    </row>
    <row r="6498" spans="1:9" x14ac:dyDescent="0.2">
      <c r="A6498" s="2" t="s">
        <v>5403</v>
      </c>
      <c r="B6498" s="1">
        <v>129.29479231881999</v>
      </c>
      <c r="C6498" s="1">
        <v>108.75109495845</v>
      </c>
      <c r="D6498" s="1">
        <v>1123.76431196251</v>
      </c>
      <c r="E6498" s="1">
        <v>1189.53517268985</v>
      </c>
      <c r="F6498" s="1">
        <f>Table13[[#This Row],[dTAG Pause Region]]/Table13[[#This Row],[Control Pause Region]]</f>
        <v>0.84110963023388785</v>
      </c>
      <c r="G6498" s="1">
        <f>Table13[[#This Row],[dTAG Gene Body]]/Table13[[#This Row],[Control Gene Body]]</f>
        <v>1.0585272730475661</v>
      </c>
      <c r="H6498" s="1">
        <f>Table13[[#This Row],[dTAG Pause Region / Control Pause Region ]]/0.788999</f>
        <v>1.0660465098610872</v>
      </c>
      <c r="I6498" s="1">
        <f>Table13[[#This Row],[dTAG Gene Body / Control Pause Region ]]/0.933105</f>
        <v>1.1344138902348249</v>
      </c>
    </row>
    <row r="6499" spans="1:9" x14ac:dyDescent="0.2">
      <c r="A6499" s="2" t="s">
        <v>6949</v>
      </c>
      <c r="B6499" s="1">
        <v>301.22935657257</v>
      </c>
      <c r="C6499" s="1">
        <v>253.3788398001</v>
      </c>
      <c r="D6499" s="1">
        <v>551.56608212602998</v>
      </c>
      <c r="E6499" s="1">
        <v>539.27089355684996</v>
      </c>
      <c r="F6499" s="1">
        <f>Table13[[#This Row],[dTAG Pause Region]]/Table13[[#This Row],[Control Pause Region]]</f>
        <v>0.8411492249064968</v>
      </c>
      <c r="G6499" s="1">
        <f>Table13[[#This Row],[dTAG Gene Body]]/Table13[[#This Row],[Control Gene Body]]</f>
        <v>0.97770858475962152</v>
      </c>
      <c r="H6499" s="1">
        <f>Table13[[#This Row],[dTAG Pause Region / Control Pause Region ]]/0.788999</f>
        <v>1.0660966932866793</v>
      </c>
      <c r="I6499" s="1">
        <f>Table13[[#This Row],[dTAG Gene Body / Control Pause Region ]]/0.933105</f>
        <v>1.0478012493338065</v>
      </c>
    </row>
    <row r="6500" spans="1:9" x14ac:dyDescent="0.2">
      <c r="A6500" s="2" t="s">
        <v>6719</v>
      </c>
      <c r="B6500" s="1">
        <v>171.93456425375001</v>
      </c>
      <c r="C6500" s="1">
        <v>144.62774484165001</v>
      </c>
      <c r="D6500" s="1">
        <v>1986.18808625932</v>
      </c>
      <c r="E6500" s="1">
        <v>1848.76861429365</v>
      </c>
      <c r="F6500" s="1">
        <f>Table13[[#This Row],[dTAG Pause Region]]/Table13[[#This Row],[Control Pause Region]]</f>
        <v>0.84117900010029878</v>
      </c>
      <c r="G6500" s="1">
        <f>Table13[[#This Row],[dTAG Gene Body]]/Table13[[#This Row],[Control Gene Body]]</f>
        <v>0.93081245783500877</v>
      </c>
      <c r="H6500" s="1">
        <f>Table13[[#This Row],[dTAG Pause Region / Control Pause Region ]]/0.788999</f>
        <v>1.066134431222725</v>
      </c>
      <c r="I6500" s="1">
        <f>Table13[[#This Row],[dTAG Gene Body / Control Pause Region ]]/0.933105</f>
        <v>0.99754310376110811</v>
      </c>
    </row>
    <row r="6501" spans="1:9" x14ac:dyDescent="0.2">
      <c r="A6501" s="2" t="s">
        <v>8416</v>
      </c>
      <c r="B6501" s="1">
        <v>171.93456425375001</v>
      </c>
      <c r="C6501" s="1">
        <v>144.62774484165001</v>
      </c>
      <c r="D6501" s="1">
        <v>684.98730398693999</v>
      </c>
      <c r="E6501" s="1">
        <v>719.7752882817</v>
      </c>
      <c r="F6501" s="1">
        <f>Table13[[#This Row],[dTAG Pause Region]]/Table13[[#This Row],[Control Pause Region]]</f>
        <v>0.84117900010029878</v>
      </c>
      <c r="G6501" s="1">
        <f>Table13[[#This Row],[dTAG Gene Body]]/Table13[[#This Row],[Control Gene Body]]</f>
        <v>1.0507863198226857</v>
      </c>
      <c r="H6501" s="1">
        <f>Table13[[#This Row],[dTAG Pause Region / Control Pause Region ]]/0.788999</f>
        <v>1.066134431222725</v>
      </c>
      <c r="I6501" s="1">
        <f>Table13[[#This Row],[dTAG Gene Body / Control Pause Region ]]/0.933105</f>
        <v>1.1261179822449625</v>
      </c>
    </row>
    <row r="6502" spans="1:9" x14ac:dyDescent="0.2">
      <c r="A6502" s="2" t="s">
        <v>9239</v>
      </c>
      <c r="B6502" s="1">
        <v>85.279543869860007</v>
      </c>
      <c r="C6502" s="1">
        <v>71.753299766400005</v>
      </c>
      <c r="D6502" s="1">
        <v>1557.0394138819599</v>
      </c>
      <c r="E6502" s="1">
        <v>1487.7598248439499</v>
      </c>
      <c r="F6502" s="1">
        <f>Table13[[#This Row],[dTAG Pause Region]]/Table13[[#This Row],[Control Pause Region]]</f>
        <v>0.8413893474371581</v>
      </c>
      <c r="G6502" s="1">
        <f>Table13[[#This Row],[dTAG Gene Body]]/Table13[[#This Row],[Control Gene Body]]</f>
        <v>0.95550556497135519</v>
      </c>
      <c r="H6502" s="1">
        <f>Table13[[#This Row],[dTAG Pause Region / Control Pause Region ]]/0.788999</f>
        <v>1.0664010314805952</v>
      </c>
      <c r="I6502" s="1">
        <f>Table13[[#This Row],[dTAG Gene Body / Control Pause Region ]]/0.933105</f>
        <v>1.024006478339903</v>
      </c>
    </row>
    <row r="6503" spans="1:9" x14ac:dyDescent="0.2">
      <c r="A6503" s="2" t="s">
        <v>9640</v>
      </c>
      <c r="B6503" s="1">
        <v>169.18361122568999</v>
      </c>
      <c r="C6503" s="1">
        <v>142.38545422395001</v>
      </c>
      <c r="D6503" s="1">
        <v>2235.14933529875</v>
      </c>
      <c r="E6503" s="1">
        <v>2022.5461371654001</v>
      </c>
      <c r="F6503" s="1">
        <f>Table13[[#This Row],[dTAG Pause Region]]/Table13[[#This Row],[Control Pause Region]]</f>
        <v>0.84160311505591767</v>
      </c>
      <c r="G6503" s="1">
        <f>Table13[[#This Row],[dTAG Gene Body]]/Table13[[#This Row],[Control Gene Body]]</f>
        <v>0.90488188203991593</v>
      </c>
      <c r="H6503" s="1">
        <f>Table13[[#This Row],[dTAG Pause Region / Control Pause Region ]]/0.788999</f>
        <v>1.0666719667020081</v>
      </c>
      <c r="I6503" s="1">
        <f>Table13[[#This Row],[dTAG Gene Body / Control Pause Region ]]/0.933105</f>
        <v>0.96975354546371095</v>
      </c>
    </row>
    <row r="6504" spans="1:9" x14ac:dyDescent="0.2">
      <c r="A6504" s="2" t="s">
        <v>5679</v>
      </c>
      <c r="B6504" s="1">
        <v>126.54383929076</v>
      </c>
      <c r="C6504" s="1">
        <v>106.50880434075</v>
      </c>
      <c r="D6504" s="1">
        <v>3286.01339201767</v>
      </c>
      <c r="E6504" s="1">
        <v>2823.0438876843</v>
      </c>
      <c r="F6504" s="1">
        <f>Table13[[#This Row],[dTAG Pause Region]]/Table13[[#This Row],[Control Pause Region]]</f>
        <v>0.84167514544919519</v>
      </c>
      <c r="G6504" s="1">
        <f>Table13[[#This Row],[dTAG Gene Body]]/Table13[[#This Row],[Control Gene Body]]</f>
        <v>0.85910906344508275</v>
      </c>
      <c r="H6504" s="1">
        <f>Table13[[#This Row],[dTAG Pause Region / Control Pause Region ]]/0.788999</f>
        <v>1.0667632600918318</v>
      </c>
      <c r="I6504" s="1">
        <f>Table13[[#This Row],[dTAG Gene Body / Control Pause Region ]]/0.933105</f>
        <v>0.92069923904071116</v>
      </c>
    </row>
    <row r="6505" spans="1:9" x14ac:dyDescent="0.2">
      <c r="A6505" s="2" t="s">
        <v>4988</v>
      </c>
      <c r="B6505" s="1">
        <v>126.54383929076</v>
      </c>
      <c r="C6505" s="1">
        <v>106.50880434075</v>
      </c>
      <c r="D6505" s="1">
        <v>929.82212348428004</v>
      </c>
      <c r="E6505" s="1">
        <v>849.82814410829997</v>
      </c>
      <c r="F6505" s="1">
        <f>Table13[[#This Row],[dTAG Pause Region]]/Table13[[#This Row],[Control Pause Region]]</f>
        <v>0.84167514544919519</v>
      </c>
      <c r="G6505" s="1">
        <f>Table13[[#This Row],[dTAG Gene Body]]/Table13[[#This Row],[Control Gene Body]]</f>
        <v>0.91396851359459774</v>
      </c>
      <c r="H6505" s="1">
        <f>Table13[[#This Row],[dTAG Pause Region / Control Pause Region ]]/0.788999</f>
        <v>1.0667632600918318</v>
      </c>
      <c r="I6505" s="1">
        <f>Table13[[#This Row],[dTAG Gene Body / Control Pause Region ]]/0.933105</f>
        <v>0.97949160447602124</v>
      </c>
    </row>
    <row r="6506" spans="1:9" x14ac:dyDescent="0.2">
      <c r="A6506" s="2" t="s">
        <v>4450</v>
      </c>
      <c r="B6506" s="1">
        <v>126.54383929076</v>
      </c>
      <c r="C6506" s="1">
        <v>106.50880434075</v>
      </c>
      <c r="D6506" s="1">
        <v>192.56671196420001</v>
      </c>
      <c r="E6506" s="1">
        <v>197.32157435760001</v>
      </c>
      <c r="F6506" s="1">
        <f>Table13[[#This Row],[dTAG Pause Region]]/Table13[[#This Row],[Control Pause Region]]</f>
        <v>0.84167514544919519</v>
      </c>
      <c r="G6506" s="1">
        <f>Table13[[#This Row],[dTAG Gene Body]]/Table13[[#This Row],[Control Gene Body]]</f>
        <v>1.0246920267002533</v>
      </c>
      <c r="H6506" s="1">
        <f>Table13[[#This Row],[dTAG Pause Region / Control Pause Region ]]/0.788999</f>
        <v>1.0667632600918318</v>
      </c>
      <c r="I6506" s="1">
        <f>Table13[[#This Row],[dTAG Gene Body / Control Pause Region ]]/0.933105</f>
        <v>1.0981529696017633</v>
      </c>
    </row>
    <row r="6507" spans="1:9" x14ac:dyDescent="0.2">
      <c r="A6507" s="2" t="s">
        <v>2300</v>
      </c>
      <c r="B6507" s="1">
        <v>547.43965258393996</v>
      </c>
      <c r="C6507" s="1">
        <v>460.79072193734999</v>
      </c>
      <c r="D6507" s="1">
        <v>1918.7897370718499</v>
      </c>
      <c r="E6507" s="1">
        <v>1778.1364598360999</v>
      </c>
      <c r="F6507" s="1">
        <f>Table13[[#This Row],[dTAG Pause Region]]/Table13[[#This Row],[Control Pause Region]]</f>
        <v>0.84171966674755272</v>
      </c>
      <c r="G6507" s="1">
        <f>Table13[[#This Row],[dTAG Gene Body]]/Table13[[#This Row],[Control Gene Body]]</f>
        <v>0.92669687849675886</v>
      </c>
      <c r="H6507" s="1">
        <f>Table13[[#This Row],[dTAG Pause Region / Control Pause Region ]]/0.788999</f>
        <v>1.0668196876644365</v>
      </c>
      <c r="I6507" s="1">
        <f>Table13[[#This Row],[dTAG Gene Body / Control Pause Region ]]/0.933105</f>
        <v>0.99313247544141214</v>
      </c>
    </row>
    <row r="6508" spans="1:9" x14ac:dyDescent="0.2">
      <c r="A6508" s="2" t="s">
        <v>183</v>
      </c>
      <c r="B6508" s="1">
        <v>294.35197400241998</v>
      </c>
      <c r="C6508" s="1">
        <v>247.77311325585001</v>
      </c>
      <c r="D6508" s="1">
        <v>2306.6741140283102</v>
      </c>
      <c r="E6508" s="1">
        <v>2200.8082412725498</v>
      </c>
      <c r="F6508" s="1">
        <f>Table13[[#This Row],[dTAG Pause Region]]/Table13[[#This Row],[Control Pause Region]]</f>
        <v>0.84175794674240223</v>
      </c>
      <c r="G6508" s="1">
        <f>Table13[[#This Row],[dTAG Gene Body]]/Table13[[#This Row],[Control Gene Body]]</f>
        <v>0.9541045386030369</v>
      </c>
      <c r="H6508" s="1">
        <f>Table13[[#This Row],[dTAG Pause Region / Control Pause Region ]]/0.788999</f>
        <v>1.0668682048296667</v>
      </c>
      <c r="I6508" s="1">
        <f>Table13[[#This Row],[dTAG Gene Body / Control Pause Region ]]/0.933105</f>
        <v>1.0225050113363843</v>
      </c>
    </row>
    <row r="6509" spans="1:9" x14ac:dyDescent="0.2">
      <c r="A6509" s="2" t="s">
        <v>1262</v>
      </c>
      <c r="B6509" s="1">
        <v>83.904067355829994</v>
      </c>
      <c r="C6509" s="1">
        <v>70.632154457550001</v>
      </c>
      <c r="D6509" s="1">
        <v>801.90280767949002</v>
      </c>
      <c r="E6509" s="1">
        <v>751.16735692949999</v>
      </c>
      <c r="F6509" s="1">
        <f>Table13[[#This Row],[dTAG Pause Region]]/Table13[[#This Row],[Control Pause Region]]</f>
        <v>0.84182038706186979</v>
      </c>
      <c r="G6509" s="1">
        <f>Table13[[#This Row],[dTAG Gene Body]]/Table13[[#This Row],[Control Gene Body]]</f>
        <v>0.93673117207706758</v>
      </c>
      <c r="H6509" s="1">
        <f>Table13[[#This Row],[dTAG Pause Region / Control Pause Region ]]/0.788999</f>
        <v>1.0669473434844274</v>
      </c>
      <c r="I6509" s="1">
        <f>Table13[[#This Row],[dTAG Gene Body / Control Pause Region ]]/0.933105</f>
        <v>1.0038861350834767</v>
      </c>
    </row>
    <row r="6510" spans="1:9" x14ac:dyDescent="0.2">
      <c r="A6510" s="2" t="s">
        <v>4164</v>
      </c>
      <c r="B6510" s="1">
        <v>250.33672555346001</v>
      </c>
      <c r="C6510" s="1">
        <v>210.7753180638</v>
      </c>
      <c r="D6510" s="1">
        <v>2753.7039810880601</v>
      </c>
      <c r="E6510" s="1">
        <v>2520.3346542948002</v>
      </c>
      <c r="F6510" s="1">
        <f>Table13[[#This Row],[dTAG Pause Region]]/Table13[[#This Row],[Control Pause Region]]</f>
        <v>0.84196722473622199</v>
      </c>
      <c r="G6510" s="1">
        <f>Table13[[#This Row],[dTAG Gene Body]]/Table13[[#This Row],[Control Gene Body]]</f>
        <v>0.91525257311751806</v>
      </c>
      <c r="H6510" s="1">
        <f>Table13[[#This Row],[dTAG Pause Region / Control Pause Region ]]/0.788999</f>
        <v>1.0671334497714471</v>
      </c>
      <c r="I6510" s="1">
        <f>Table13[[#This Row],[dTAG Gene Body / Control Pause Region ]]/0.933105</f>
        <v>0.98086771919292914</v>
      </c>
    </row>
    <row r="6511" spans="1:9" x14ac:dyDescent="0.2">
      <c r="A6511" s="2" t="s">
        <v>467</v>
      </c>
      <c r="B6511" s="1">
        <v>375.50508833019001</v>
      </c>
      <c r="C6511" s="1">
        <v>316.1629770957</v>
      </c>
      <c r="D6511" s="1">
        <v>962.83355982099999</v>
      </c>
      <c r="E6511" s="1">
        <v>1032.5748294508501</v>
      </c>
      <c r="F6511" s="1">
        <f>Table13[[#This Row],[dTAG Pause Region]]/Table13[[#This Row],[Control Pause Region]]</f>
        <v>0.8419672247362221</v>
      </c>
      <c r="G6511" s="1">
        <f>Table13[[#This Row],[dTAG Gene Body]]/Table13[[#This Row],[Control Gene Body]]</f>
        <v>1.0724333597624243</v>
      </c>
      <c r="H6511" s="1">
        <f>Table13[[#This Row],[dTAG Pause Region / Control Pause Region ]]/0.788999</f>
        <v>1.0671334497714473</v>
      </c>
      <c r="I6511" s="1">
        <f>Table13[[#This Row],[dTAG Gene Body / Control Pause Region ]]/0.933105</f>
        <v>1.1493169147763911</v>
      </c>
    </row>
    <row r="6512" spans="1:9" x14ac:dyDescent="0.2">
      <c r="A6512" s="2" t="s">
        <v>797</v>
      </c>
      <c r="B6512" s="1">
        <v>166.43265819762999</v>
      </c>
      <c r="C6512" s="1">
        <v>140.14316360625</v>
      </c>
      <c r="D6512" s="1">
        <v>298.47840354451</v>
      </c>
      <c r="E6512" s="1">
        <v>280.2863272125</v>
      </c>
      <c r="F6512" s="1">
        <f>Table13[[#This Row],[dTAG Pause Region]]/Table13[[#This Row],[Control Pause Region]]</f>
        <v>0.8420412503406477</v>
      </c>
      <c r="G6512" s="1">
        <f>Table13[[#This Row],[dTAG Gene Body]]/Table13[[#This Row],[Control Gene Body]]</f>
        <v>0.93905061097897102</v>
      </c>
      <c r="H6512" s="1">
        <f>Table13[[#This Row],[dTAG Pause Region / Control Pause Region ]]/0.788999</f>
        <v>1.0672272719492011</v>
      </c>
      <c r="I6512" s="1">
        <f>Table13[[#This Row],[dTAG Gene Body / Control Pause Region ]]/0.933105</f>
        <v>1.0063718563066011</v>
      </c>
    </row>
    <row r="6513" spans="1:9" x14ac:dyDescent="0.2">
      <c r="A6513" s="2" t="s">
        <v>5339</v>
      </c>
      <c r="B6513" s="1">
        <v>207.69695361852999</v>
      </c>
      <c r="C6513" s="1">
        <v>174.8986681806</v>
      </c>
      <c r="D6513" s="1">
        <v>485.54320945259002</v>
      </c>
      <c r="E6513" s="1">
        <v>446.21583292230002</v>
      </c>
      <c r="F6513" s="1">
        <f>Table13[[#This Row],[dTAG Pause Region]]/Table13[[#This Row],[Control Pause Region]]</f>
        <v>0.84208586179761935</v>
      </c>
      <c r="G6513" s="1">
        <f>Table13[[#This Row],[dTAG Gene Body]]/Table13[[#This Row],[Control Gene Body]]</f>
        <v>0.91900334354458713</v>
      </c>
      <c r="H6513" s="1">
        <f>Table13[[#This Row],[dTAG Pause Region / Control Pause Region ]]/0.788999</f>
        <v>1.0672838137914236</v>
      </c>
      <c r="I6513" s="1">
        <f>Table13[[#This Row],[dTAG Gene Body / Control Pause Region ]]/0.933105</f>
        <v>0.98488738517593111</v>
      </c>
    </row>
    <row r="6514" spans="1:9" x14ac:dyDescent="0.2">
      <c r="A6514" s="2" t="s">
        <v>9902</v>
      </c>
      <c r="B6514" s="1">
        <v>207.69695361852999</v>
      </c>
      <c r="C6514" s="1">
        <v>174.8986681806</v>
      </c>
      <c r="D6514" s="1">
        <v>167.80813471165999</v>
      </c>
      <c r="E6514" s="1">
        <v>169.29294163635001</v>
      </c>
      <c r="F6514" s="1">
        <f>Table13[[#This Row],[dTAG Pause Region]]/Table13[[#This Row],[Control Pause Region]]</f>
        <v>0.84208586179761935</v>
      </c>
      <c r="G6514" s="1">
        <f>Table13[[#This Row],[dTAG Gene Body]]/Table13[[#This Row],[Control Gene Body]]</f>
        <v>1.0088482416376376</v>
      </c>
      <c r="H6514" s="1">
        <f>Table13[[#This Row],[dTAG Pause Region / Control Pause Region ]]/0.788999</f>
        <v>1.0672838137914236</v>
      </c>
      <c r="I6514" s="1">
        <f>Table13[[#This Row],[dTAG Gene Body / Control Pause Region ]]/0.933105</f>
        <v>1.081173331658964</v>
      </c>
    </row>
    <row r="6515" spans="1:9" x14ac:dyDescent="0.2">
      <c r="A6515" s="2" t="s">
        <v>1828</v>
      </c>
      <c r="B6515" s="1">
        <v>207.69695361852999</v>
      </c>
      <c r="C6515" s="1">
        <v>174.8986681806</v>
      </c>
      <c r="D6515" s="1">
        <v>93.532402954039995</v>
      </c>
      <c r="E6515" s="1">
        <v>117.72025742925</v>
      </c>
      <c r="F6515" s="1">
        <f>Table13[[#This Row],[dTAG Pause Region]]/Table13[[#This Row],[Control Pause Region]]</f>
        <v>0.84208586179761935</v>
      </c>
      <c r="G6515" s="1">
        <f>Table13[[#This Row],[dTAG Gene Body]]/Table13[[#This Row],[Control Gene Body]]</f>
        <v>1.2586040100679916</v>
      </c>
      <c r="H6515" s="1">
        <f>Table13[[#This Row],[dTAG Pause Region / Control Pause Region ]]/0.788999</f>
        <v>1.0672838137914236</v>
      </c>
      <c r="I6515" s="1">
        <f>Table13[[#This Row],[dTAG Gene Body / Control Pause Region ]]/0.933105</f>
        <v>1.3488342791732888</v>
      </c>
    </row>
    <row r="6516" spans="1:9" x14ac:dyDescent="0.2">
      <c r="A6516" s="2" t="s">
        <v>739</v>
      </c>
      <c r="B6516" s="1">
        <v>331.48983988123001</v>
      </c>
      <c r="C6516" s="1">
        <v>279.16518190365002</v>
      </c>
      <c r="D6516" s="1">
        <v>1170.5305134395301</v>
      </c>
      <c r="E6516" s="1">
        <v>1066.2091887163499</v>
      </c>
      <c r="F6516" s="1">
        <f>Table13[[#This Row],[dTAG Pause Region]]/Table13[[#This Row],[Control Pause Region]]</f>
        <v>0.84215305664774687</v>
      </c>
      <c r="G6516" s="1">
        <f>Table13[[#This Row],[dTAG Gene Body]]/Table13[[#This Row],[Control Gene Body]]</f>
        <v>0.91087688571514591</v>
      </c>
      <c r="H6516" s="1">
        <f>Table13[[#This Row],[dTAG Pause Region / Control Pause Region ]]/0.788999</f>
        <v>1.0673689784749369</v>
      </c>
      <c r="I6516" s="1">
        <f>Table13[[#This Row],[dTAG Gene Body / Control Pause Region ]]/0.933105</f>
        <v>0.97617833546615429</v>
      </c>
    </row>
    <row r="6517" spans="1:9" x14ac:dyDescent="0.2">
      <c r="A6517" s="2" t="s">
        <v>9795</v>
      </c>
      <c r="B6517" s="1">
        <v>123.79288626269999</v>
      </c>
      <c r="C6517" s="1">
        <v>104.26651372305</v>
      </c>
      <c r="D6517" s="1">
        <v>78.402161299710002</v>
      </c>
      <c r="E6517" s="1">
        <v>63.905282604450001</v>
      </c>
      <c r="F6517" s="1">
        <f>Table13[[#This Row],[dTAG Pause Region]]/Table13[[#This Row],[Control Pause Region]]</f>
        <v>0.84226579467407181</v>
      </c>
      <c r="G6517" s="1">
        <f>Table13[[#This Row],[dTAG Gene Body]]/Table13[[#This Row],[Control Gene Body]]</f>
        <v>0.81509593032974692</v>
      </c>
      <c r="H6517" s="1">
        <f>Table13[[#This Row],[dTAG Pause Region / Control Pause Region ]]/0.788999</f>
        <v>1.0675118658883875</v>
      </c>
      <c r="I6517" s="1">
        <f>Table13[[#This Row],[dTAG Gene Body / Control Pause Region ]]/0.933105</f>
        <v>0.87353077127412992</v>
      </c>
    </row>
    <row r="6518" spans="1:9" x14ac:dyDescent="0.2">
      <c r="A6518" s="2" t="s">
        <v>7391</v>
      </c>
      <c r="B6518" s="1">
        <v>82.528590841799996</v>
      </c>
      <c r="C6518" s="1">
        <v>69.511009148699998</v>
      </c>
      <c r="D6518" s="1">
        <v>147.17598700120999</v>
      </c>
      <c r="E6518" s="1">
        <v>119.96254804695</v>
      </c>
      <c r="F6518" s="1">
        <f>Table13[[#This Row],[dTAG Pause Region]]/Table13[[#This Row],[Control Pause Region]]</f>
        <v>0.84226579467407181</v>
      </c>
      <c r="G6518" s="1">
        <f>Table13[[#This Row],[dTAG Gene Body]]/Table13[[#This Row],[Control Gene Body]]</f>
        <v>0.81509593032974703</v>
      </c>
      <c r="H6518" s="1">
        <f>Table13[[#This Row],[dTAG Pause Region / Control Pause Region ]]/0.788999</f>
        <v>1.0675118658883875</v>
      </c>
      <c r="I6518" s="1">
        <f>Table13[[#This Row],[dTAG Gene Body / Control Pause Region ]]/0.933105</f>
        <v>0.87353077127413004</v>
      </c>
    </row>
    <row r="6519" spans="1:9" x14ac:dyDescent="0.2">
      <c r="A6519" s="2" t="s">
        <v>9729</v>
      </c>
      <c r="B6519" s="1">
        <v>288.85006794629999</v>
      </c>
      <c r="C6519" s="1">
        <v>243.28853202044999</v>
      </c>
      <c r="D6519" s="1">
        <v>584.57751846275005</v>
      </c>
      <c r="E6519" s="1">
        <v>516.84798737985</v>
      </c>
      <c r="F6519" s="1">
        <f>Table13[[#This Row],[dTAG Pause Region]]/Table13[[#This Row],[Control Pause Region]]</f>
        <v>0.84226579467407181</v>
      </c>
      <c r="G6519" s="1">
        <f>Table13[[#This Row],[dTAG Gene Body]]/Table13[[#This Row],[Control Gene Body]]</f>
        <v>0.88413935031061952</v>
      </c>
      <c r="H6519" s="1">
        <f>Table13[[#This Row],[dTAG Pause Region / Control Pause Region ]]/0.788999</f>
        <v>1.0675118658883875</v>
      </c>
      <c r="I6519" s="1">
        <f>Table13[[#This Row],[dTAG Gene Body / Control Pause Region ]]/0.933105</f>
        <v>0.94752396601735023</v>
      </c>
    </row>
    <row r="6520" spans="1:9" x14ac:dyDescent="0.2">
      <c r="A6520" s="2" t="s">
        <v>745</v>
      </c>
      <c r="B6520" s="1">
        <v>206.32147710449999</v>
      </c>
      <c r="C6520" s="1">
        <v>173.77752287174999</v>
      </c>
      <c r="D6520" s="1">
        <v>689.11373352903001</v>
      </c>
      <c r="E6520" s="1">
        <v>609.90304801440004</v>
      </c>
      <c r="F6520" s="1">
        <f>Table13[[#This Row],[dTAG Pause Region]]/Table13[[#This Row],[Control Pause Region]]</f>
        <v>0.84226579467407181</v>
      </c>
      <c r="G6520" s="1">
        <f>Table13[[#This Row],[dTAG Gene Body]]/Table13[[#This Row],[Control Gene Body]]</f>
        <v>0.88505426367142181</v>
      </c>
      <c r="H6520" s="1">
        <f>Table13[[#This Row],[dTAG Pause Region / Control Pause Region ]]/0.788999</f>
        <v>1.0675118658883875</v>
      </c>
      <c r="I6520" s="1">
        <f>Table13[[#This Row],[dTAG Gene Body / Control Pause Region ]]/0.933105</f>
        <v>0.94850447020584161</v>
      </c>
    </row>
    <row r="6521" spans="1:9" x14ac:dyDescent="0.2">
      <c r="A6521" s="2" t="s">
        <v>1047</v>
      </c>
      <c r="B6521" s="1">
        <v>165.05718168359999</v>
      </c>
      <c r="C6521" s="1">
        <v>139.0220182974</v>
      </c>
      <c r="D6521" s="1">
        <v>2112.7319255500802</v>
      </c>
      <c r="E6521" s="1">
        <v>2038.2421714893001</v>
      </c>
      <c r="F6521" s="1">
        <f>Table13[[#This Row],[dTAG Pause Region]]/Table13[[#This Row],[Control Pause Region]]</f>
        <v>0.84226579467407181</v>
      </c>
      <c r="G6521" s="1">
        <f>Table13[[#This Row],[dTAG Gene Body]]/Table13[[#This Row],[Control Gene Body]]</f>
        <v>0.96474244878872384</v>
      </c>
      <c r="H6521" s="1">
        <f>Table13[[#This Row],[dTAG Pause Region / Control Pause Region ]]/0.788999</f>
        <v>1.0675118658883875</v>
      </c>
      <c r="I6521" s="1">
        <f>Table13[[#This Row],[dTAG Gene Body / Control Pause Region ]]/0.933105</f>
        <v>1.0339055613127397</v>
      </c>
    </row>
    <row r="6522" spans="1:9" x14ac:dyDescent="0.2">
      <c r="A6522" s="2" t="s">
        <v>5454</v>
      </c>
      <c r="B6522" s="1">
        <v>123.79288626269999</v>
      </c>
      <c r="C6522" s="1">
        <v>104.26651372305</v>
      </c>
      <c r="D6522" s="1">
        <v>3911.85520590132</v>
      </c>
      <c r="E6522" s="1">
        <v>3841.0438281201</v>
      </c>
      <c r="F6522" s="1">
        <f>Table13[[#This Row],[dTAG Pause Region]]/Table13[[#This Row],[Control Pause Region]]</f>
        <v>0.84226579467407181</v>
      </c>
      <c r="G6522" s="1">
        <f>Table13[[#This Row],[dTAG Gene Body]]/Table13[[#This Row],[Control Gene Body]]</f>
        <v>0.98189826206389341</v>
      </c>
      <c r="H6522" s="1">
        <f>Table13[[#This Row],[dTAG Pause Region / Control Pause Region ]]/0.788999</f>
        <v>1.0675118658883875</v>
      </c>
      <c r="I6522" s="1">
        <f>Table13[[#This Row],[dTAG Gene Body / Control Pause Region ]]/0.933105</f>
        <v>1.0522912877584982</v>
      </c>
    </row>
    <row r="6523" spans="1:9" x14ac:dyDescent="0.2">
      <c r="A6523" s="2" t="s">
        <v>5453</v>
      </c>
      <c r="B6523" s="1">
        <v>123.79288626269999</v>
      </c>
      <c r="C6523" s="1">
        <v>104.26651372305</v>
      </c>
      <c r="D6523" s="1">
        <v>1246.18172171118</v>
      </c>
      <c r="E6523" s="1">
        <v>1252.31930998545</v>
      </c>
      <c r="F6523" s="1">
        <f>Table13[[#This Row],[dTAG Pause Region]]/Table13[[#This Row],[Control Pause Region]]</f>
        <v>0.84226579467407181</v>
      </c>
      <c r="G6523" s="1">
        <f>Table13[[#This Row],[dTAG Gene Body]]/Table13[[#This Row],[Control Gene Body]]</f>
        <v>1.0049251149871161</v>
      </c>
      <c r="H6523" s="1">
        <f>Table13[[#This Row],[dTAG Pause Region / Control Pause Region ]]/0.788999</f>
        <v>1.0675118658883875</v>
      </c>
      <c r="I6523" s="1">
        <f>Table13[[#This Row],[dTAG Gene Body / Control Pause Region ]]/0.933105</f>
        <v>1.0769689531050806</v>
      </c>
    </row>
    <row r="6524" spans="1:9" x14ac:dyDescent="0.2">
      <c r="A6524" s="2" t="s">
        <v>8066</v>
      </c>
      <c r="B6524" s="1">
        <v>327.36341033913999</v>
      </c>
      <c r="C6524" s="1">
        <v>275.80174597709998</v>
      </c>
      <c r="D6524" s="1">
        <v>467.66201477020002</v>
      </c>
      <c r="E6524" s="1">
        <v>378.94711439129998</v>
      </c>
      <c r="F6524" s="1">
        <f>Table13[[#This Row],[dTAG Pause Region]]/Table13[[#This Row],[Control Pause Region]]</f>
        <v>0.84249411286183917</v>
      </c>
      <c r="G6524" s="1">
        <f>Table13[[#This Row],[dTAG Gene Body]]/Table13[[#This Row],[Control Gene Body]]</f>
        <v>0.81030124838663065</v>
      </c>
      <c r="H6524" s="1">
        <f>Table13[[#This Row],[dTAG Pause Region / Control Pause Region ]]/0.788999</f>
        <v>1.0678012429189887</v>
      </c>
      <c r="I6524" s="1">
        <f>Table13[[#This Row],[dTAG Gene Body / Control Pause Region ]]/0.933105</f>
        <v>0.86839235497251721</v>
      </c>
    </row>
    <row r="6525" spans="1:9" x14ac:dyDescent="0.2">
      <c r="A6525" s="2" t="s">
        <v>4690</v>
      </c>
      <c r="B6525" s="1">
        <v>286.09911491823999</v>
      </c>
      <c r="C6525" s="1">
        <v>241.04624140275001</v>
      </c>
      <c r="D6525" s="1">
        <v>1492.39201772255</v>
      </c>
      <c r="E6525" s="1">
        <v>1354.3435330908001</v>
      </c>
      <c r="F6525" s="1">
        <f>Table13[[#This Row],[dTAG Pause Region]]/Table13[[#This Row],[Control Pause Region]]</f>
        <v>0.84252704336969042</v>
      </c>
      <c r="G6525" s="1">
        <f>Table13[[#This Row],[dTAG Gene Body]]/Table13[[#This Row],[Control Gene Body]]</f>
        <v>0.90749851045007768</v>
      </c>
      <c r="H6525" s="1">
        <f>Table13[[#This Row],[dTAG Pause Region / Control Pause Region ]]/0.788999</f>
        <v>1.0678429799907103</v>
      </c>
      <c r="I6525" s="1">
        <f>Table13[[#This Row],[dTAG Gene Body / Control Pause Region ]]/0.933105</f>
        <v>0.97255776193469945</v>
      </c>
    </row>
    <row r="6526" spans="1:9" x14ac:dyDescent="0.2">
      <c r="A6526" s="2" t="s">
        <v>1807</v>
      </c>
      <c r="B6526" s="1">
        <v>286.09911491823999</v>
      </c>
      <c r="C6526" s="1">
        <v>241.04624140275001</v>
      </c>
      <c r="D6526" s="1">
        <v>5158.0369276125002</v>
      </c>
      <c r="E6526" s="1">
        <v>4879.2243841152003</v>
      </c>
      <c r="F6526" s="1">
        <f>Table13[[#This Row],[dTAG Pause Region]]/Table13[[#This Row],[Control Pause Region]]</f>
        <v>0.84252704336969042</v>
      </c>
      <c r="G6526" s="1">
        <f>Table13[[#This Row],[dTAG Gene Body]]/Table13[[#This Row],[Control Gene Body]]</f>
        <v>0.94594599701201565</v>
      </c>
      <c r="H6526" s="1">
        <f>Table13[[#This Row],[dTAG Pause Region / Control Pause Region ]]/0.788999</f>
        <v>1.0678429799907103</v>
      </c>
      <c r="I6526" s="1">
        <f>Table13[[#This Row],[dTAG Gene Body / Control Pause Region ]]/0.933105</f>
        <v>1.0137615777560036</v>
      </c>
    </row>
    <row r="6527" spans="1:9" x14ac:dyDescent="0.2">
      <c r="A6527" s="2" t="s">
        <v>3957</v>
      </c>
      <c r="B6527" s="1">
        <v>122.41740974867</v>
      </c>
      <c r="C6527" s="1">
        <v>103.14536841419999</v>
      </c>
      <c r="D6527" s="1">
        <v>352.12198759168001</v>
      </c>
      <c r="E6527" s="1">
        <v>279.16518190365002</v>
      </c>
      <c r="F6527" s="1">
        <f>Table13[[#This Row],[dTAG Pause Region]]/Table13[[#This Row],[Control Pause Region]]</f>
        <v>0.84257107404872711</v>
      </c>
      <c r="G6527" s="1">
        <f>Table13[[#This Row],[dTAG Gene Body]]/Table13[[#This Row],[Control Gene Body]]</f>
        <v>0.79280815098479296</v>
      </c>
      <c r="H6527" s="1">
        <f>Table13[[#This Row],[dTAG Pause Region / Control Pause Region ]]/0.788999</f>
        <v>1.0678987857382927</v>
      </c>
      <c r="I6527" s="1">
        <f>Table13[[#This Row],[dTAG Gene Body / Control Pause Region ]]/0.933105</f>
        <v>0.8496451642471029</v>
      </c>
    </row>
    <row r="6528" spans="1:9" x14ac:dyDescent="0.2">
      <c r="A6528" s="2" t="s">
        <v>2334</v>
      </c>
      <c r="B6528" s="1">
        <v>244.83481949733999</v>
      </c>
      <c r="C6528" s="1">
        <v>206.29073682839999</v>
      </c>
      <c r="D6528" s="1">
        <v>5368.4848342590903</v>
      </c>
      <c r="E6528" s="1">
        <v>4783.92703286295</v>
      </c>
      <c r="F6528" s="1">
        <f>Table13[[#This Row],[dTAG Pause Region]]/Table13[[#This Row],[Control Pause Region]]</f>
        <v>0.84257107404872711</v>
      </c>
      <c r="G6528" s="1">
        <f>Table13[[#This Row],[dTAG Gene Body]]/Table13[[#This Row],[Control Gene Body]]</f>
        <v>0.89111307576659737</v>
      </c>
      <c r="H6528" s="1">
        <f>Table13[[#This Row],[dTAG Pause Region / Control Pause Region ]]/0.788999</f>
        <v>1.0678987857382927</v>
      </c>
      <c r="I6528" s="1">
        <f>Table13[[#This Row],[dTAG Gene Body / Control Pause Region ]]/0.933105</f>
        <v>0.95499764310189894</v>
      </c>
    </row>
    <row r="6529" spans="1:9" x14ac:dyDescent="0.2">
      <c r="A6529" s="2" t="s">
        <v>2123</v>
      </c>
      <c r="B6529" s="1">
        <v>244.83481949733999</v>
      </c>
      <c r="C6529" s="1">
        <v>206.29073682839999</v>
      </c>
      <c r="D6529" s="1">
        <v>1191.1626611499801</v>
      </c>
      <c r="E6529" s="1">
        <v>1061.72460748095</v>
      </c>
      <c r="F6529" s="1">
        <f>Table13[[#This Row],[dTAG Pause Region]]/Table13[[#This Row],[Control Pause Region]]</f>
        <v>0.84257107404872711</v>
      </c>
      <c r="G6529" s="1">
        <f>Table13[[#This Row],[dTAG Gene Body]]/Table13[[#This Row],[Control Gene Body]]</f>
        <v>0.89133469517583175</v>
      </c>
      <c r="H6529" s="1">
        <f>Table13[[#This Row],[dTAG Pause Region / Control Pause Region ]]/0.788999</f>
        <v>1.0678987857382927</v>
      </c>
      <c r="I6529" s="1">
        <f>Table13[[#This Row],[dTAG Gene Body / Control Pause Region ]]/0.933105</f>
        <v>0.95523515057344222</v>
      </c>
    </row>
    <row r="6530" spans="1:9" x14ac:dyDescent="0.2">
      <c r="A6530" s="2" t="s">
        <v>4181</v>
      </c>
      <c r="B6530" s="1">
        <v>244.83481949733999</v>
      </c>
      <c r="C6530" s="1">
        <v>206.29073682839999</v>
      </c>
      <c r="D6530" s="1">
        <v>3772.9320779842901</v>
      </c>
      <c r="E6530" s="1">
        <v>3395.9491405066501</v>
      </c>
      <c r="F6530" s="1">
        <f>Table13[[#This Row],[dTAG Pause Region]]/Table13[[#This Row],[Control Pause Region]]</f>
        <v>0.84257107404872711</v>
      </c>
      <c r="G6530" s="1">
        <f>Table13[[#This Row],[dTAG Gene Body]]/Table13[[#This Row],[Control Gene Body]]</f>
        <v>0.9000822358617584</v>
      </c>
      <c r="H6530" s="1">
        <f>Table13[[#This Row],[dTAG Pause Region / Control Pause Region ]]/0.788999</f>
        <v>1.0678987857382927</v>
      </c>
      <c r="I6530" s="1">
        <f>Table13[[#This Row],[dTAG Gene Body / Control Pause Region ]]/0.933105</f>
        <v>0.9646098090373092</v>
      </c>
    </row>
    <row r="6531" spans="1:9" x14ac:dyDescent="0.2">
      <c r="A6531" s="2" t="s">
        <v>1870</v>
      </c>
      <c r="B6531" s="1">
        <v>244.83481949733999</v>
      </c>
      <c r="C6531" s="1">
        <v>206.29073682839999</v>
      </c>
      <c r="D6531" s="1">
        <v>339.74269896541</v>
      </c>
      <c r="E6531" s="1">
        <v>355.40306290544999</v>
      </c>
      <c r="F6531" s="1">
        <f>Table13[[#This Row],[dTAG Pause Region]]/Table13[[#This Row],[Control Pause Region]]</f>
        <v>0.84257107404872711</v>
      </c>
      <c r="G6531" s="1">
        <f>Table13[[#This Row],[dTAG Gene Body]]/Table13[[#This Row],[Control Gene Body]]</f>
        <v>1.0460947769819018</v>
      </c>
      <c r="H6531" s="1">
        <f>Table13[[#This Row],[dTAG Pause Region / Control Pause Region ]]/0.788999</f>
        <v>1.0678987857382927</v>
      </c>
      <c r="I6531" s="1">
        <f>Table13[[#This Row],[dTAG Gene Body / Control Pause Region ]]/0.933105</f>
        <v>1.1210900991655834</v>
      </c>
    </row>
    <row r="6532" spans="1:9" x14ac:dyDescent="0.2">
      <c r="A6532" s="2" t="s">
        <v>4253</v>
      </c>
      <c r="B6532" s="1">
        <v>81.153114327769998</v>
      </c>
      <c r="C6532" s="1">
        <v>68.389863839849994</v>
      </c>
      <c r="D6532" s="1">
        <v>550.19060561200001</v>
      </c>
      <c r="E6532" s="1">
        <v>495.54622651170001</v>
      </c>
      <c r="F6532" s="1">
        <f>Table13[[#This Row],[dTAG Pause Region]]/Table13[[#This Row],[Control Pause Region]]</f>
        <v>0.84272630084939926</v>
      </c>
      <c r="G6532" s="1">
        <f>Table13[[#This Row],[dTAG Gene Body]]/Table13[[#This Row],[Control Gene Body]]</f>
        <v>0.90068100301437026</v>
      </c>
      <c r="H6532" s="1">
        <f>Table13[[#This Row],[dTAG Pause Region / Control Pause Region ]]/0.788999</f>
        <v>1.0680955246450239</v>
      </c>
      <c r="I6532" s="1">
        <f>Table13[[#This Row],[dTAG Gene Body / Control Pause Region ]]/0.933105</f>
        <v>0.96525150225791345</v>
      </c>
    </row>
    <row r="6533" spans="1:9" x14ac:dyDescent="0.2">
      <c r="A6533" s="2" t="s">
        <v>7078</v>
      </c>
      <c r="B6533" s="1">
        <v>162.30622865554</v>
      </c>
      <c r="C6533" s="1">
        <v>136.77972767969999</v>
      </c>
      <c r="D6533" s="1">
        <v>1746.8551728181001</v>
      </c>
      <c r="E6533" s="1">
        <v>1669.3853648776501</v>
      </c>
      <c r="F6533" s="1">
        <f>Table13[[#This Row],[dTAG Pause Region]]/Table13[[#This Row],[Control Pause Region]]</f>
        <v>0.84272630084939926</v>
      </c>
      <c r="G6533" s="1">
        <f>Table13[[#This Row],[dTAG Gene Body]]/Table13[[#This Row],[Control Gene Body]]</f>
        <v>0.95565184272519144</v>
      </c>
      <c r="H6533" s="1">
        <f>Table13[[#This Row],[dTAG Pause Region / Control Pause Region ]]/0.788999</f>
        <v>1.0680955246450239</v>
      </c>
      <c r="I6533" s="1">
        <f>Table13[[#This Row],[dTAG Gene Body / Control Pause Region ]]/0.933105</f>
        <v>1.0241632428560468</v>
      </c>
    </row>
    <row r="6534" spans="1:9" x14ac:dyDescent="0.2">
      <c r="A6534" s="2" t="s">
        <v>8283</v>
      </c>
      <c r="B6534" s="1">
        <v>243.45934298330999</v>
      </c>
      <c r="C6534" s="1">
        <v>205.16959151955001</v>
      </c>
      <c r="D6534" s="1">
        <v>1877.5254416509499</v>
      </c>
      <c r="E6534" s="1">
        <v>1686.2025445104</v>
      </c>
      <c r="F6534" s="1">
        <f>Table13[[#This Row],[dTAG Pause Region]]/Table13[[#This Row],[Control Pause Region]]</f>
        <v>0.84272630084939937</v>
      </c>
      <c r="G6534" s="1">
        <f>Table13[[#This Row],[dTAG Gene Body]]/Table13[[#This Row],[Control Gene Body]]</f>
        <v>0.89809837305197027</v>
      </c>
      <c r="H6534" s="1">
        <f>Table13[[#This Row],[dTAG Pause Region / Control Pause Region ]]/0.788999</f>
        <v>1.0680955246450241</v>
      </c>
      <c r="I6534" s="1">
        <f>Table13[[#This Row],[dTAG Gene Body / Control Pause Region ]]/0.933105</f>
        <v>0.96248372160900464</v>
      </c>
    </row>
    <row r="6535" spans="1:9" x14ac:dyDescent="0.2">
      <c r="A6535" s="2" t="s">
        <v>7562</v>
      </c>
      <c r="B6535" s="1">
        <v>202.19504756241</v>
      </c>
      <c r="C6535" s="1">
        <v>170.41408694520001</v>
      </c>
      <c r="D6535" s="1">
        <v>1291.5724466741699</v>
      </c>
      <c r="E6535" s="1">
        <v>1290.4382504863499</v>
      </c>
      <c r="F6535" s="1">
        <f>Table13[[#This Row],[dTAG Pause Region]]/Table13[[#This Row],[Control Pause Region]]</f>
        <v>0.84282028170150702</v>
      </c>
      <c r="G6535" s="1">
        <f>Table13[[#This Row],[dTAG Gene Body]]/Table13[[#This Row],[Control Gene Body]]</f>
        <v>0.99912184857245867</v>
      </c>
      <c r="H6535" s="1">
        <f>Table13[[#This Row],[dTAG Pause Region / Control Pause Region ]]/0.788999</f>
        <v>1.0682146386769908</v>
      </c>
      <c r="I6535" s="1">
        <f>Table13[[#This Row],[dTAG Gene Body / Control Pause Region ]]/0.933105</f>
        <v>1.0707496461517823</v>
      </c>
    </row>
    <row r="6536" spans="1:9" x14ac:dyDescent="0.2">
      <c r="A6536" s="2" t="s">
        <v>1837</v>
      </c>
      <c r="B6536" s="1">
        <v>202.19504756241</v>
      </c>
      <c r="C6536" s="1">
        <v>170.41408694520001</v>
      </c>
      <c r="D6536" s="1">
        <v>1623.0622865554001</v>
      </c>
      <c r="E6536" s="1">
        <v>1654.8104758626</v>
      </c>
      <c r="F6536" s="1">
        <f>Table13[[#This Row],[dTAG Pause Region]]/Table13[[#This Row],[Control Pause Region]]</f>
        <v>0.84282028170150702</v>
      </c>
      <c r="G6536" s="1">
        <f>Table13[[#This Row],[dTAG Gene Body]]/Table13[[#This Row],[Control Gene Body]]</f>
        <v>1.0195606721751749</v>
      </c>
      <c r="H6536" s="1">
        <f>Table13[[#This Row],[dTAG Pause Region / Control Pause Region ]]/0.788999</f>
        <v>1.0682146386769908</v>
      </c>
      <c r="I6536" s="1">
        <f>Table13[[#This Row],[dTAG Gene Body / Control Pause Region ]]/0.933105</f>
        <v>1.0926537444073012</v>
      </c>
    </row>
    <row r="6537" spans="1:9" x14ac:dyDescent="0.2">
      <c r="A6537" s="2" t="s">
        <v>4001</v>
      </c>
      <c r="B6537" s="1">
        <v>121.04193323464</v>
      </c>
      <c r="C6537" s="1">
        <v>102.02422310535</v>
      </c>
      <c r="D6537" s="1">
        <v>744.13279409023005</v>
      </c>
      <c r="E6537" s="1">
        <v>643.53740727989998</v>
      </c>
      <c r="F6537" s="1">
        <f>Table13[[#This Row],[dTAG Pause Region]]/Table13[[#This Row],[Control Pause Region]]</f>
        <v>0.84288329159098829</v>
      </c>
      <c r="G6537" s="1">
        <f>Table13[[#This Row],[dTAG Gene Body]]/Table13[[#This Row],[Control Gene Body]]</f>
        <v>0.86481527543304004</v>
      </c>
      <c r="H6537" s="1">
        <f>Table13[[#This Row],[dTAG Pause Region / Control Pause Region ]]/0.788999</f>
        <v>1.0682944992211503</v>
      </c>
      <c r="I6537" s="1">
        <f>Table13[[#This Row],[dTAG Gene Body / Control Pause Region ]]/0.933105</f>
        <v>0.92681453366238531</v>
      </c>
    </row>
    <row r="6538" spans="1:9" x14ac:dyDescent="0.2">
      <c r="A6538" s="2" t="s">
        <v>5536</v>
      </c>
      <c r="B6538" s="1">
        <v>363.12579970391999</v>
      </c>
      <c r="C6538" s="1">
        <v>306.07266931605</v>
      </c>
      <c r="D6538" s="1">
        <v>3156.7185996988501</v>
      </c>
      <c r="E6538" s="1">
        <v>3085.3918899552</v>
      </c>
      <c r="F6538" s="1">
        <f>Table13[[#This Row],[dTAG Pause Region]]/Table13[[#This Row],[Control Pause Region]]</f>
        <v>0.84288329159098829</v>
      </c>
      <c r="G6538" s="1">
        <f>Table13[[#This Row],[dTAG Gene Body]]/Table13[[#This Row],[Control Gene Body]]</f>
        <v>0.97740479314486417</v>
      </c>
      <c r="H6538" s="1">
        <f>Table13[[#This Row],[dTAG Pause Region / Control Pause Region ]]/0.788999</f>
        <v>1.0682944992211503</v>
      </c>
      <c r="I6538" s="1">
        <f>Table13[[#This Row],[dTAG Gene Body / Control Pause Region ]]/0.933105</f>
        <v>1.0474756786694577</v>
      </c>
    </row>
    <row r="6539" spans="1:9" x14ac:dyDescent="0.2">
      <c r="A6539" s="2" t="s">
        <v>6153</v>
      </c>
      <c r="B6539" s="1">
        <v>160.93075214151</v>
      </c>
      <c r="C6539" s="1">
        <v>135.65858237085001</v>
      </c>
      <c r="D6539" s="1">
        <v>3537.7255940851601</v>
      </c>
      <c r="E6539" s="1">
        <v>3386.9799780358499</v>
      </c>
      <c r="F6539" s="1">
        <f>Table13[[#This Row],[dTAG Pause Region]]/Table13[[#This Row],[Control Pause Region]]</f>
        <v>0.84296245786238788</v>
      </c>
      <c r="G6539" s="1">
        <f>Table13[[#This Row],[dTAG Gene Body]]/Table13[[#This Row],[Control Gene Body]]</f>
        <v>0.95738911567891338</v>
      </c>
      <c r="H6539" s="1">
        <f>Table13[[#This Row],[dTAG Pause Region / Control Pause Region ]]/0.788999</f>
        <v>1.0683948368279148</v>
      </c>
      <c r="I6539" s="1">
        <f>Table13[[#This Row],[dTAG Gene Body / Control Pause Region ]]/0.933105</f>
        <v>1.0260250622158422</v>
      </c>
    </row>
    <row r="6540" spans="1:9" x14ac:dyDescent="0.2">
      <c r="A6540" s="2" t="s">
        <v>5839</v>
      </c>
      <c r="B6540" s="1">
        <v>160.93075214151</v>
      </c>
      <c r="C6540" s="1">
        <v>135.65858237085001</v>
      </c>
      <c r="D6540" s="1">
        <v>1808.7516159494501</v>
      </c>
      <c r="E6540" s="1">
        <v>1747.8655364971501</v>
      </c>
      <c r="F6540" s="1">
        <f>Table13[[#This Row],[dTAG Pause Region]]/Table13[[#This Row],[Control Pause Region]]</f>
        <v>0.84296245786238788</v>
      </c>
      <c r="G6540" s="1">
        <f>Table13[[#This Row],[dTAG Gene Body]]/Table13[[#This Row],[Control Gene Body]]</f>
        <v>0.96633806493085583</v>
      </c>
      <c r="H6540" s="1">
        <f>Table13[[#This Row],[dTAG Pause Region / Control Pause Region ]]/0.788999</f>
        <v>1.0683948368279148</v>
      </c>
      <c r="I6540" s="1">
        <f>Table13[[#This Row],[dTAG Gene Body / Control Pause Region ]]/0.933105</f>
        <v>1.0356155683774666</v>
      </c>
    </row>
    <row r="6541" spans="1:9" x14ac:dyDescent="0.2">
      <c r="A6541" s="2" t="s">
        <v>7982</v>
      </c>
      <c r="B6541" s="1">
        <v>160.93075214151</v>
      </c>
      <c r="C6541" s="1">
        <v>135.65858237085001</v>
      </c>
      <c r="D6541" s="1">
        <v>616.21347828544003</v>
      </c>
      <c r="E6541" s="1">
        <v>606.53961208784995</v>
      </c>
      <c r="F6541" s="1">
        <f>Table13[[#This Row],[dTAG Pause Region]]/Table13[[#This Row],[Control Pause Region]]</f>
        <v>0.84296245786238788</v>
      </c>
      <c r="G6541" s="1">
        <f>Table13[[#This Row],[dTAG Gene Body]]/Table13[[#This Row],[Control Gene Body]]</f>
        <v>0.98430111229552009</v>
      </c>
      <c r="H6541" s="1">
        <f>Table13[[#This Row],[dTAG Pause Region / Control Pause Region ]]/0.788999</f>
        <v>1.0683948368279148</v>
      </c>
      <c r="I6541" s="1">
        <f>Table13[[#This Row],[dTAG Gene Body / Control Pause Region ]]/0.933105</f>
        <v>1.0548664001323753</v>
      </c>
    </row>
    <row r="6542" spans="1:9" x14ac:dyDescent="0.2">
      <c r="A6542" s="2" t="s">
        <v>5065</v>
      </c>
      <c r="B6542" s="1">
        <v>398.8881890687</v>
      </c>
      <c r="C6542" s="1">
        <v>336.34359265500001</v>
      </c>
      <c r="D6542" s="1">
        <v>2281.9155367757699</v>
      </c>
      <c r="E6542" s="1">
        <v>2090.9360010052501</v>
      </c>
      <c r="F6542" s="1">
        <f>Table13[[#This Row],[dTAG Pause Region]]/Table13[[#This Row],[Control Pause Region]]</f>
        <v>0.843202686548014</v>
      </c>
      <c r="G6542" s="1">
        <f>Table13[[#This Row],[dTAG Gene Body]]/Table13[[#This Row],[Control Gene Body]]</f>
        <v>0.91630735989450163</v>
      </c>
      <c r="H6542" s="1">
        <f>Table13[[#This Row],[dTAG Pause Region / Control Pause Region ]]/0.788999</f>
        <v>1.0686993095656825</v>
      </c>
      <c r="I6542" s="1">
        <f>Table13[[#This Row],[dTAG Gene Body / Control Pause Region ]]/0.933105</f>
        <v>0.98199812442812084</v>
      </c>
    </row>
    <row r="6543" spans="1:9" x14ac:dyDescent="0.2">
      <c r="A6543" s="2" t="s">
        <v>7511</v>
      </c>
      <c r="B6543" s="1">
        <v>199.44409453435</v>
      </c>
      <c r="C6543" s="1">
        <v>168.1717963275</v>
      </c>
      <c r="D6543" s="1">
        <v>594.20585406095995</v>
      </c>
      <c r="E6543" s="1">
        <v>559.45150911614996</v>
      </c>
      <c r="F6543" s="1">
        <f>Table13[[#This Row],[dTAG Pause Region]]/Table13[[#This Row],[Control Pause Region]]</f>
        <v>0.843202686548014</v>
      </c>
      <c r="G6543" s="1">
        <f>Table13[[#This Row],[dTAG Gene Body]]/Table13[[#This Row],[Control Gene Body]]</f>
        <v>0.94151127137625856</v>
      </c>
      <c r="H6543" s="1">
        <f>Table13[[#This Row],[dTAG Pause Region / Control Pause Region ]]/0.788999</f>
        <v>1.0686993095656825</v>
      </c>
      <c r="I6543" s="1">
        <f>Table13[[#This Row],[dTAG Gene Body / Control Pause Region ]]/0.933105</f>
        <v>1.0090089233004416</v>
      </c>
    </row>
    <row r="6544" spans="1:9" x14ac:dyDescent="0.2">
      <c r="A6544" s="2" t="s">
        <v>9257</v>
      </c>
      <c r="B6544" s="1">
        <v>957.33165376488</v>
      </c>
      <c r="C6544" s="1">
        <v>807.224622372</v>
      </c>
      <c r="D6544" s="1">
        <v>1651.9472933500299</v>
      </c>
      <c r="E6544" s="1">
        <v>1571.8457230076999</v>
      </c>
      <c r="F6544" s="1">
        <f>Table13[[#This Row],[dTAG Pause Region]]/Table13[[#This Row],[Control Pause Region]]</f>
        <v>0.843202686548014</v>
      </c>
      <c r="G6544" s="1">
        <f>Table13[[#This Row],[dTAG Gene Body]]/Table13[[#This Row],[Control Gene Body]]</f>
        <v>0.95151081958559958</v>
      </c>
      <c r="H6544" s="1">
        <f>Table13[[#This Row],[dTAG Pause Region / Control Pause Region ]]/0.788999</f>
        <v>1.0686993095656825</v>
      </c>
      <c r="I6544" s="1">
        <f>Table13[[#This Row],[dTAG Gene Body / Control Pause Region ]]/0.933105</f>
        <v>1.0197253466497336</v>
      </c>
    </row>
    <row r="6545" spans="1:9" x14ac:dyDescent="0.2">
      <c r="A6545" s="2" t="s">
        <v>4786</v>
      </c>
      <c r="B6545" s="1">
        <v>119.66645672061</v>
      </c>
      <c r="C6545" s="1">
        <v>100.9030777965</v>
      </c>
      <c r="D6545" s="1">
        <v>6605.0382203720601</v>
      </c>
      <c r="E6545" s="1">
        <v>6743.6890327327501</v>
      </c>
      <c r="F6545" s="1">
        <f>Table13[[#This Row],[dTAG Pause Region]]/Table13[[#This Row],[Control Pause Region]]</f>
        <v>0.843202686548014</v>
      </c>
      <c r="G6545" s="1">
        <f>Table13[[#This Row],[dTAG Gene Body]]/Table13[[#This Row],[Control Gene Body]]</f>
        <v>1.0209916744967571</v>
      </c>
      <c r="H6545" s="1">
        <f>Table13[[#This Row],[dTAG Pause Region / Control Pause Region ]]/0.788999</f>
        <v>1.0686993095656825</v>
      </c>
      <c r="I6545" s="1">
        <f>Table13[[#This Row],[dTAG Gene Body / Control Pause Region ]]/0.933105</f>
        <v>1.0941873363627428</v>
      </c>
    </row>
    <row r="6546" spans="1:9" x14ac:dyDescent="0.2">
      <c r="A6546" s="2" t="s">
        <v>6152</v>
      </c>
      <c r="B6546" s="1">
        <v>237.95743692719</v>
      </c>
      <c r="C6546" s="1">
        <v>200.68501028415</v>
      </c>
      <c r="D6546" s="1">
        <v>697.36659261320995</v>
      </c>
      <c r="E6546" s="1">
        <v>665.96031345690005</v>
      </c>
      <c r="F6546" s="1">
        <f>Table13[[#This Row],[dTAG Pause Region]]/Table13[[#This Row],[Control Pause Region]]</f>
        <v>0.84336515334696349</v>
      </c>
      <c r="G6546" s="1">
        <f>Table13[[#This Row],[dTAG Gene Body]]/Table13[[#This Row],[Control Gene Body]]</f>
        <v>0.95496446275319469</v>
      </c>
      <c r="H6546" s="1">
        <f>Table13[[#This Row],[dTAG Pause Region / Control Pause Region ]]/0.788999</f>
        <v>1.0689052246542308</v>
      </c>
      <c r="I6546" s="1">
        <f>Table13[[#This Row],[dTAG Gene Body / Control Pause Region ]]/0.933105</f>
        <v>1.0234265840963179</v>
      </c>
    </row>
    <row r="6547" spans="1:9" x14ac:dyDescent="0.2">
      <c r="A6547" s="2" t="s">
        <v>6091</v>
      </c>
      <c r="B6547" s="1">
        <v>198.06861802032</v>
      </c>
      <c r="C6547" s="1">
        <v>167.05065101865</v>
      </c>
      <c r="D6547" s="1">
        <v>782.64613648306999</v>
      </c>
      <c r="E6547" s="1">
        <v>724.25986951710001</v>
      </c>
      <c r="F6547" s="1">
        <f>Table13[[#This Row],[dTAG Pause Region]]/Table13[[#This Row],[Control Pause Region]]</f>
        <v>0.84339787235508534</v>
      </c>
      <c r="G6547" s="1">
        <f>Table13[[#This Row],[dTAG Gene Body]]/Table13[[#This Row],[Control Gene Body]]</f>
        <v>0.92539889453957203</v>
      </c>
      <c r="H6547" s="1">
        <f>Table13[[#This Row],[dTAG Pause Region / Control Pause Region ]]/0.788999</f>
        <v>1.0689466936651191</v>
      </c>
      <c r="I6547" s="1">
        <f>Table13[[#This Row],[dTAG Gene Body / Control Pause Region ]]/0.933105</f>
        <v>0.99174143803706127</v>
      </c>
    </row>
    <row r="6548" spans="1:9" x14ac:dyDescent="0.2">
      <c r="A6548" s="2" t="s">
        <v>6387</v>
      </c>
      <c r="B6548" s="1">
        <v>158.17979911345</v>
      </c>
      <c r="C6548" s="1">
        <v>133.41629175315001</v>
      </c>
      <c r="D6548" s="1">
        <v>148.55146351523999</v>
      </c>
      <c r="E6548" s="1">
        <v>118.8414027381</v>
      </c>
      <c r="F6548" s="1">
        <f>Table13[[#This Row],[dTAG Pause Region]]/Table13[[#This Row],[Control Pause Region]]</f>
        <v>0.84344709312382504</v>
      </c>
      <c r="G6548" s="1">
        <f>Table13[[#This Row],[dTAG Gene Body]]/Table13[[#This Row],[Control Gene Body]]</f>
        <v>0.80000156124956645</v>
      </c>
      <c r="H6548" s="1">
        <f>Table13[[#This Row],[dTAG Pause Region / Control Pause Region ]]/0.788999</f>
        <v>1.0690090774814986</v>
      </c>
      <c r="I6548" s="1">
        <f>Table13[[#This Row],[dTAG Gene Body / Control Pause Region ]]/0.933105</f>
        <v>0.85735427550979415</v>
      </c>
    </row>
    <row r="6549" spans="1:9" x14ac:dyDescent="0.2">
      <c r="A6549" s="2" t="s">
        <v>543</v>
      </c>
      <c r="B6549" s="1">
        <v>158.17979911345</v>
      </c>
      <c r="C6549" s="1">
        <v>133.41629175315001</v>
      </c>
      <c r="D6549" s="1">
        <v>2477.2332017680301</v>
      </c>
      <c r="E6549" s="1">
        <v>2329.7399517903</v>
      </c>
      <c r="F6549" s="1">
        <f>Table13[[#This Row],[dTAG Pause Region]]/Table13[[#This Row],[Control Pause Region]]</f>
        <v>0.84344709312382504</v>
      </c>
      <c r="G6549" s="1">
        <f>Table13[[#This Row],[dTAG Gene Body]]/Table13[[#This Row],[Control Gene Body]]</f>
        <v>0.94046049040822544</v>
      </c>
      <c r="H6549" s="1">
        <f>Table13[[#This Row],[dTAG Pause Region / Control Pause Region ]]/0.788999</f>
        <v>1.0690090774814986</v>
      </c>
      <c r="I6549" s="1">
        <f>Table13[[#This Row],[dTAG Gene Body / Control Pause Region ]]/0.933105</f>
        <v>1.00788281105366</v>
      </c>
    </row>
    <row r="6550" spans="1:9" x14ac:dyDescent="0.2">
      <c r="A6550" s="2" t="s">
        <v>3797</v>
      </c>
      <c r="B6550" s="1">
        <v>118.29098020658</v>
      </c>
      <c r="C6550" s="1">
        <v>99.781932487649996</v>
      </c>
      <c r="D6550" s="1">
        <v>2335.5591208229398</v>
      </c>
      <c r="E6550" s="1">
        <v>2197.4448053460001</v>
      </c>
      <c r="F6550" s="1">
        <f>Table13[[#This Row],[dTAG Pause Region]]/Table13[[#This Row],[Control Pause Region]]</f>
        <v>0.84352950929473802</v>
      </c>
      <c r="G6550" s="1">
        <f>Table13[[#This Row],[dTAG Gene Body]]/Table13[[#This Row],[Control Gene Body]]</f>
        <v>0.9408645603335124</v>
      </c>
      <c r="H6550" s="1">
        <f>Table13[[#This Row],[dTAG Pause Region / Control Pause Region ]]/0.788999</f>
        <v>1.0691135341042739</v>
      </c>
      <c r="I6550" s="1">
        <f>Table13[[#This Row],[dTAG Gene Body / Control Pause Region ]]/0.933105</f>
        <v>1.0083158490561217</v>
      </c>
    </row>
    <row r="6551" spans="1:9" x14ac:dyDescent="0.2">
      <c r="A6551" s="2" t="s">
        <v>3204</v>
      </c>
      <c r="B6551" s="1">
        <v>118.29098020658</v>
      </c>
      <c r="C6551" s="1">
        <v>99.781932487649996</v>
      </c>
      <c r="D6551" s="1">
        <v>757.88755923052997</v>
      </c>
      <c r="E6551" s="1">
        <v>719.7752882817</v>
      </c>
      <c r="F6551" s="1">
        <f>Table13[[#This Row],[dTAG Pause Region]]/Table13[[#This Row],[Control Pause Region]]</f>
        <v>0.84352950929473802</v>
      </c>
      <c r="G6551" s="1">
        <f>Table13[[#This Row],[dTAG Gene Body]]/Table13[[#This Row],[Control Gene Body]]</f>
        <v>0.94971249958565795</v>
      </c>
      <c r="H6551" s="1">
        <f>Table13[[#This Row],[dTAG Pause Region / Control Pause Region ]]/0.788999</f>
        <v>1.0691135341042739</v>
      </c>
      <c r="I6551" s="1">
        <f>Table13[[#This Row],[dTAG Gene Body / Control Pause Region ]]/0.933105</f>
        <v>1.0177981037350117</v>
      </c>
    </row>
    <row r="6552" spans="1:9" x14ac:dyDescent="0.2">
      <c r="A6552" s="2" t="s">
        <v>3205</v>
      </c>
      <c r="B6552" s="1">
        <v>118.29098020658</v>
      </c>
      <c r="C6552" s="1">
        <v>99.781932487649996</v>
      </c>
      <c r="D6552" s="1">
        <v>818.40852584785</v>
      </c>
      <c r="E6552" s="1">
        <v>808.34576768085003</v>
      </c>
      <c r="F6552" s="1">
        <f>Table13[[#This Row],[dTAG Pause Region]]/Table13[[#This Row],[Control Pause Region]]</f>
        <v>0.84352950929473802</v>
      </c>
      <c r="G6552" s="1">
        <f>Table13[[#This Row],[dTAG Gene Body]]/Table13[[#This Row],[Control Gene Body]]</f>
        <v>0.98770448028192859</v>
      </c>
      <c r="H6552" s="1">
        <f>Table13[[#This Row],[dTAG Pause Region / Control Pause Region ]]/0.788999</f>
        <v>1.0691135341042739</v>
      </c>
      <c r="I6552" s="1">
        <f>Table13[[#This Row],[dTAG Gene Body / Control Pause Region ]]/0.933105</f>
        <v>1.0585137581321808</v>
      </c>
    </row>
    <row r="6553" spans="1:9" x14ac:dyDescent="0.2">
      <c r="A6553" s="2" t="s">
        <v>3299</v>
      </c>
      <c r="B6553" s="1">
        <v>196.69314150629</v>
      </c>
      <c r="C6553" s="1">
        <v>165.9295057098</v>
      </c>
      <c r="D6553" s="1">
        <v>319.11055125496</v>
      </c>
      <c r="E6553" s="1">
        <v>328.49557549305001</v>
      </c>
      <c r="F6553" s="1">
        <f>Table13[[#This Row],[dTAG Pause Region]]/Table13[[#This Row],[Control Pause Region]]</f>
        <v>0.84359578803358415</v>
      </c>
      <c r="G6553" s="1">
        <f>Table13[[#This Row],[dTAG Gene Body]]/Table13[[#This Row],[Control Gene Body]]</f>
        <v>1.0294099464940338</v>
      </c>
      <c r="H6553" s="1">
        <f>Table13[[#This Row],[dTAG Pause Region / Control Pause Region ]]/0.788999</f>
        <v>1.0691975376820302</v>
      </c>
      <c r="I6553" s="1">
        <f>Table13[[#This Row],[dTAG Gene Body / Control Pause Region ]]/0.933105</f>
        <v>1.1032091206177588</v>
      </c>
    </row>
    <row r="6554" spans="1:9" x14ac:dyDescent="0.2">
      <c r="A6554" s="2" t="s">
        <v>266</v>
      </c>
      <c r="B6554" s="1">
        <v>745.50827060426002</v>
      </c>
      <c r="C6554" s="1">
        <v>628.96251826485002</v>
      </c>
      <c r="D6554" s="1">
        <v>713.87231078157004</v>
      </c>
      <c r="E6554" s="1">
        <v>726.50216013479996</v>
      </c>
      <c r="F6554" s="1">
        <f>Table13[[#This Row],[dTAG Pause Region]]/Table13[[#This Row],[Control Pause Region]]</f>
        <v>0.84366940390219192</v>
      </c>
      <c r="G6554" s="1">
        <f>Table13[[#This Row],[dTAG Gene Body]]/Table13[[#This Row],[Control Gene Body]]</f>
        <v>1.0176920286197995</v>
      </c>
      <c r="H6554" s="1">
        <f>Table13[[#This Row],[dTAG Pause Region / Control Pause Region ]]/0.788999</f>
        <v>1.0692908405488371</v>
      </c>
      <c r="I6554" s="1">
        <f>Table13[[#This Row],[dTAG Gene Body / Control Pause Region ]]/0.933105</f>
        <v>1.0906511363885087</v>
      </c>
    </row>
    <row r="6555" spans="1:9" x14ac:dyDescent="0.2">
      <c r="A6555" s="2" t="s">
        <v>3954</v>
      </c>
      <c r="B6555" s="1">
        <v>235.20648389913001</v>
      </c>
      <c r="C6555" s="1">
        <v>198.44271966644999</v>
      </c>
      <c r="D6555" s="1">
        <v>464.91106174214002</v>
      </c>
      <c r="E6555" s="1">
        <v>410.33918303910002</v>
      </c>
      <c r="F6555" s="1">
        <f>Table13[[#This Row],[dTAG Pause Region]]/Table13[[#This Row],[Control Pause Region]]</f>
        <v>0.8436957875342993</v>
      </c>
      <c r="G6555" s="1">
        <f>Table13[[#This Row],[dTAG Gene Body]]/Table13[[#This Row],[Control Gene Body]]</f>
        <v>0.88261867012037687</v>
      </c>
      <c r="H6555" s="1">
        <f>Table13[[#This Row],[dTAG Pause Region / Control Pause Region ]]/0.788999</f>
        <v>1.0693242799221536</v>
      </c>
      <c r="I6555" s="1">
        <f>Table13[[#This Row],[dTAG Gene Body / Control Pause Region ]]/0.933105</f>
        <v>0.94589426711932412</v>
      </c>
    </row>
    <row r="6556" spans="1:9" x14ac:dyDescent="0.2">
      <c r="A6556" s="2" t="s">
        <v>6437</v>
      </c>
      <c r="B6556" s="1">
        <v>78.402161299710002</v>
      </c>
      <c r="C6556" s="1">
        <v>66.147573222150001</v>
      </c>
      <c r="D6556" s="1">
        <v>519.93012230334</v>
      </c>
      <c r="E6556" s="1">
        <v>570.66296220464994</v>
      </c>
      <c r="F6556" s="1">
        <f>Table13[[#This Row],[dTAG Pause Region]]/Table13[[#This Row],[Control Pause Region]]</f>
        <v>0.84369578753429941</v>
      </c>
      <c r="G6556" s="1">
        <f>Table13[[#This Row],[dTAG Gene Body]]/Table13[[#This Row],[Control Gene Body]]</f>
        <v>1.0975762659731247</v>
      </c>
      <c r="H6556" s="1">
        <f>Table13[[#This Row],[dTAG Pause Region / Control Pause Region ]]/0.788999</f>
        <v>1.0693242799221538</v>
      </c>
      <c r="I6556" s="1">
        <f>Table13[[#This Row],[dTAG Gene Body / Control Pause Region ]]/0.933105</f>
        <v>1.1762623348638415</v>
      </c>
    </row>
    <row r="6557" spans="1:9" x14ac:dyDescent="0.2">
      <c r="A6557" s="2" t="s">
        <v>9516</v>
      </c>
      <c r="B6557" s="1">
        <v>78.402161299710002</v>
      </c>
      <c r="C6557" s="1">
        <v>66.147573222150001</v>
      </c>
      <c r="D6557" s="1">
        <v>134.79669837494001</v>
      </c>
      <c r="E6557" s="1">
        <v>151.35461669475001</v>
      </c>
      <c r="F6557" s="1">
        <f>Table13[[#This Row],[dTAG Pause Region]]/Table13[[#This Row],[Control Pause Region]]</f>
        <v>0.84369578753429941</v>
      </c>
      <c r="G6557" s="1">
        <f>Table13[[#This Row],[dTAG Gene Body]]/Table13[[#This Row],[Control Gene Body]]</f>
        <v>1.122836230556284</v>
      </c>
      <c r="H6557" s="1">
        <f>Table13[[#This Row],[dTAG Pause Region / Control Pause Region ]]/0.788999</f>
        <v>1.0693242799221538</v>
      </c>
      <c r="I6557" s="1">
        <f>Table13[[#This Row],[dTAG Gene Body / Control Pause Region ]]/0.933105</f>
        <v>1.2033332053266075</v>
      </c>
    </row>
    <row r="6558" spans="1:9" x14ac:dyDescent="0.2">
      <c r="A6558" s="2" t="s">
        <v>4881</v>
      </c>
      <c r="B6558" s="1">
        <v>390.63532998452001</v>
      </c>
      <c r="C6558" s="1">
        <v>329.61672080189999</v>
      </c>
      <c r="D6558" s="1">
        <v>1295.69887621626</v>
      </c>
      <c r="E6558" s="1">
        <v>1171.59684774825</v>
      </c>
      <c r="F6558" s="1">
        <f>Table13[[#This Row],[dTAG Pause Region]]/Table13[[#This Row],[Control Pause Region]]</f>
        <v>0.84379649125685063</v>
      </c>
      <c r="G6558" s="1">
        <f>Table13[[#This Row],[dTAG Gene Body]]/Table13[[#This Row],[Control Gene Body]]</f>
        <v>0.90422000763756416</v>
      </c>
      <c r="H6558" s="1">
        <f>Table13[[#This Row],[dTAG Pause Region / Control Pause Region ]]/0.788999</f>
        <v>1.069451914713264</v>
      </c>
      <c r="I6558" s="1">
        <f>Table13[[#This Row],[dTAG Gene Body / Control Pause Region ]]/0.933105</f>
        <v>0.96904422078711849</v>
      </c>
    </row>
    <row r="6559" spans="1:9" x14ac:dyDescent="0.2">
      <c r="A6559" s="2" t="s">
        <v>6008</v>
      </c>
      <c r="B6559" s="1">
        <v>195.31766499226001</v>
      </c>
      <c r="C6559" s="1">
        <v>164.80836040094999</v>
      </c>
      <c r="D6559" s="1">
        <v>2155.3716974850099</v>
      </c>
      <c r="E6559" s="1">
        <v>2056.1804964308999</v>
      </c>
      <c r="F6559" s="1">
        <f>Table13[[#This Row],[dTAG Pause Region]]/Table13[[#This Row],[Control Pause Region]]</f>
        <v>0.84379649125685063</v>
      </c>
      <c r="G6559" s="1">
        <f>Table13[[#This Row],[dTAG Gene Body]]/Table13[[#This Row],[Control Gene Body]]</f>
        <v>0.95397953811407521</v>
      </c>
      <c r="H6559" s="1">
        <f>Table13[[#This Row],[dTAG Pause Region / Control Pause Region ]]/0.788999</f>
        <v>1.069451914713264</v>
      </c>
      <c r="I6559" s="1">
        <f>Table13[[#This Row],[dTAG Gene Body / Control Pause Region ]]/0.933105</f>
        <v>1.0223710494682541</v>
      </c>
    </row>
    <row r="6560" spans="1:9" x14ac:dyDescent="0.2">
      <c r="A6560" s="2" t="s">
        <v>4948</v>
      </c>
      <c r="B6560" s="1">
        <v>233.83100738510001</v>
      </c>
      <c r="C6560" s="1">
        <v>197.32157435760001</v>
      </c>
      <c r="D6560" s="1">
        <v>856.92186824068995</v>
      </c>
      <c r="E6560" s="1">
        <v>779.19598965074999</v>
      </c>
      <c r="F6560" s="1">
        <f>Table13[[#This Row],[dTAG Pause Region]]/Table13[[#This Row],[Control Pause Region]]</f>
        <v>0.8438640219884439</v>
      </c>
      <c r="G6560" s="1">
        <f>Table13[[#This Row],[dTAG Gene Body]]/Table13[[#This Row],[Control Gene Body]]</f>
        <v>0.90929642308053626</v>
      </c>
      <c r="H6560" s="1">
        <f>Table13[[#This Row],[dTAG Pause Region / Control Pause Region ]]/0.788999</f>
        <v>1.069537505102597</v>
      </c>
      <c r="I6560" s="1">
        <f>Table13[[#This Row],[dTAG Gene Body / Control Pause Region ]]/0.933105</f>
        <v>0.97448456827531338</v>
      </c>
    </row>
    <row r="6561" spans="1:9" x14ac:dyDescent="0.2">
      <c r="A6561" s="2" t="s">
        <v>568</v>
      </c>
      <c r="B6561" s="1">
        <v>233.83100738510001</v>
      </c>
      <c r="C6561" s="1">
        <v>197.32157435760001</v>
      </c>
      <c r="D6561" s="1">
        <v>4821.0451816751502</v>
      </c>
      <c r="E6561" s="1">
        <v>4817.5613921284503</v>
      </c>
      <c r="F6561" s="1">
        <f>Table13[[#This Row],[dTAG Pause Region]]/Table13[[#This Row],[Control Pause Region]]</f>
        <v>0.8438640219884439</v>
      </c>
      <c r="G6561" s="1">
        <f>Table13[[#This Row],[dTAG Gene Body]]/Table13[[#This Row],[Control Gene Body]]</f>
        <v>0.99927737878086231</v>
      </c>
      <c r="H6561" s="1">
        <f>Table13[[#This Row],[dTAG Pause Region / Control Pause Region ]]/0.788999</f>
        <v>1.069537505102597</v>
      </c>
      <c r="I6561" s="1">
        <f>Table13[[#This Row],[dTAG Gene Body / Control Pause Region ]]/0.933105</f>
        <v>1.0709163264379276</v>
      </c>
    </row>
    <row r="6562" spans="1:9" x14ac:dyDescent="0.2">
      <c r="A6562" s="2" t="s">
        <v>74</v>
      </c>
      <c r="B6562" s="1">
        <v>193.94218847823001</v>
      </c>
      <c r="C6562" s="1">
        <v>163.68721509209999</v>
      </c>
      <c r="D6562" s="1">
        <v>3284.6379155036402</v>
      </c>
      <c r="E6562" s="1">
        <v>2984.4888121587001</v>
      </c>
      <c r="F6562" s="1">
        <f>Table13[[#This Row],[dTAG Pause Region]]/Table13[[#This Row],[Control Pause Region]]</f>
        <v>0.84400004133434781</v>
      </c>
      <c r="G6562" s="1">
        <f>Table13[[#This Row],[dTAG Gene Body]]/Table13[[#This Row],[Control Gene Body]]</f>
        <v>0.90862033774614159</v>
      </c>
      <c r="H6562" s="1">
        <f>Table13[[#This Row],[dTAG Pause Region / Control Pause Region ]]/0.788999</f>
        <v>1.069709899929338</v>
      </c>
      <c r="I6562" s="1">
        <f>Table13[[#This Row],[dTAG Gene Body / Control Pause Region ]]/0.933105</f>
        <v>0.97376001387426026</v>
      </c>
    </row>
    <row r="6563" spans="1:9" x14ac:dyDescent="0.2">
      <c r="A6563" s="2" t="s">
        <v>2847</v>
      </c>
      <c r="B6563" s="1">
        <v>192.56671196420001</v>
      </c>
      <c r="C6563" s="1">
        <v>162.56606978324999</v>
      </c>
      <c r="D6563" s="1">
        <v>284.72363840421002</v>
      </c>
      <c r="E6563" s="1">
        <v>253.3788398001</v>
      </c>
      <c r="F6563" s="1">
        <f>Table13[[#This Row],[dTAG Pause Region]]/Table13[[#This Row],[Control Pause Region]]</f>
        <v>0.84420649927009483</v>
      </c>
      <c r="G6563" s="1">
        <f>Table13[[#This Row],[dTAG Gene Body]]/Table13[[#This Row],[Control Gene Body]]</f>
        <v>0.88991149881411968</v>
      </c>
      <c r="H6563" s="1">
        <f>Table13[[#This Row],[dTAG Pause Region / Control Pause Region ]]/0.788999</f>
        <v>1.0699715706484987</v>
      </c>
      <c r="I6563" s="1">
        <f>Table13[[#This Row],[dTAG Gene Body / Control Pause Region ]]/0.933105</f>
        <v>0.95370992419301115</v>
      </c>
    </row>
    <row r="6564" spans="1:9" x14ac:dyDescent="0.2">
      <c r="A6564" s="2" t="s">
        <v>6331</v>
      </c>
      <c r="B6564" s="1">
        <v>192.56671196420001</v>
      </c>
      <c r="C6564" s="1">
        <v>162.56606978324999</v>
      </c>
      <c r="D6564" s="1">
        <v>2961.4009347065899</v>
      </c>
      <c r="E6564" s="1">
        <v>2864.5262641117502</v>
      </c>
      <c r="F6564" s="1">
        <f>Table13[[#This Row],[dTAG Pause Region]]/Table13[[#This Row],[Control Pause Region]]</f>
        <v>0.84420649927009483</v>
      </c>
      <c r="G6564" s="1">
        <f>Table13[[#This Row],[dTAG Gene Body]]/Table13[[#This Row],[Control Gene Body]]</f>
        <v>0.9672875531781252</v>
      </c>
      <c r="H6564" s="1">
        <f>Table13[[#This Row],[dTAG Pause Region / Control Pause Region ]]/0.788999</f>
        <v>1.0699715706484987</v>
      </c>
      <c r="I6564" s="1">
        <f>Table13[[#This Row],[dTAG Gene Body / Control Pause Region ]]/0.933105</f>
        <v>1.0366331261520678</v>
      </c>
    </row>
    <row r="6565" spans="1:9" x14ac:dyDescent="0.2">
      <c r="A6565" s="2" t="s">
        <v>9535</v>
      </c>
      <c r="B6565" s="1">
        <v>192.56671196420001</v>
      </c>
      <c r="C6565" s="1">
        <v>162.56606978324999</v>
      </c>
      <c r="D6565" s="1">
        <v>1700.08897134108</v>
      </c>
      <c r="E6565" s="1">
        <v>1757.9558442768</v>
      </c>
      <c r="F6565" s="1">
        <f>Table13[[#This Row],[dTAG Pause Region]]/Table13[[#This Row],[Control Pause Region]]</f>
        <v>0.84420649927009483</v>
      </c>
      <c r="G6565" s="1">
        <f>Table13[[#This Row],[dTAG Gene Body]]/Table13[[#This Row],[Control Gene Body]]</f>
        <v>1.0340375556286756</v>
      </c>
      <c r="H6565" s="1">
        <f>Table13[[#This Row],[dTAG Pause Region / Control Pause Region ]]/0.788999</f>
        <v>1.0699715706484987</v>
      </c>
      <c r="I6565" s="1">
        <f>Table13[[#This Row],[dTAG Gene Body / Control Pause Region ]]/0.933105</f>
        <v>1.1081684865354655</v>
      </c>
    </row>
    <row r="6566" spans="1:9" x14ac:dyDescent="0.2">
      <c r="A6566" s="2" t="s">
        <v>2561</v>
      </c>
      <c r="B6566" s="1">
        <v>346.62008153556002</v>
      </c>
      <c r="C6566" s="1">
        <v>292.61892560985001</v>
      </c>
      <c r="D6566" s="1">
        <v>436.02605494750998</v>
      </c>
      <c r="E6566" s="1">
        <v>432.76208921609998</v>
      </c>
      <c r="F6566" s="1">
        <f>Table13[[#This Row],[dTAG Pause Region]]/Table13[[#This Row],[Control Pause Region]]</f>
        <v>0.84420649927009495</v>
      </c>
      <c r="G6566" s="1">
        <f>Table13[[#This Row],[dTAG Gene Body]]/Table13[[#This Row],[Control Gene Body]]</f>
        <v>0.99251428740467607</v>
      </c>
      <c r="H6566" s="1">
        <f>Table13[[#This Row],[dTAG Pause Region / Control Pause Region ]]/0.788999</f>
        <v>1.0699715706484989</v>
      </c>
      <c r="I6566" s="1">
        <f>Table13[[#This Row],[dTAG Gene Body / Control Pause Region ]]/0.933105</f>
        <v>1.0636683839489405</v>
      </c>
    </row>
    <row r="6567" spans="1:9" x14ac:dyDescent="0.2">
      <c r="A6567" s="2" t="s">
        <v>262</v>
      </c>
      <c r="B6567" s="1">
        <v>115.54002717852001</v>
      </c>
      <c r="C6567" s="1">
        <v>97.539641869950003</v>
      </c>
      <c r="D6567" s="1">
        <v>173.31004076778001</v>
      </c>
      <c r="E6567" s="1">
        <v>177.14095879830001</v>
      </c>
      <c r="F6567" s="1">
        <f>Table13[[#This Row],[dTAG Pause Region]]/Table13[[#This Row],[Control Pause Region]]</f>
        <v>0.84420649927009495</v>
      </c>
      <c r="G6567" s="1">
        <f>Table13[[#This Row],[dTAG Gene Body]]/Table13[[#This Row],[Control Gene Body]]</f>
        <v>1.0221044205722223</v>
      </c>
      <c r="H6567" s="1">
        <f>Table13[[#This Row],[dTAG Pause Region / Control Pause Region ]]/0.788999</f>
        <v>1.0699715706484989</v>
      </c>
      <c r="I6567" s="1">
        <f>Table13[[#This Row],[dTAG Gene Body / Control Pause Region ]]/0.933105</f>
        <v>1.0953798560421628</v>
      </c>
    </row>
    <row r="6568" spans="1:9" x14ac:dyDescent="0.2">
      <c r="A6568" s="2" t="s">
        <v>9229</v>
      </c>
      <c r="B6568" s="1">
        <v>229.70457784300999</v>
      </c>
      <c r="C6568" s="1">
        <v>193.95813843105</v>
      </c>
      <c r="D6568" s="1">
        <v>1973.8087976330501</v>
      </c>
      <c r="E6568" s="1">
        <v>1773.6518786007</v>
      </c>
      <c r="F6568" s="1">
        <f>Table13[[#This Row],[dTAG Pause Region]]/Table13[[#This Row],[Control Pause Region]]</f>
        <v>0.84438081405416898</v>
      </c>
      <c r="G6568" s="1">
        <f>Table13[[#This Row],[dTAG Gene Body]]/Table13[[#This Row],[Control Gene Body]]</f>
        <v>0.89859356221718434</v>
      </c>
      <c r="H6568" s="1">
        <f>Table13[[#This Row],[dTAG Pause Region / Control Pause Region ]]/0.788999</f>
        <v>1.0701925022137784</v>
      </c>
      <c r="I6568" s="1">
        <f>Table13[[#This Row],[dTAG Gene Body / Control Pause Region ]]/0.933105</f>
        <v>0.963014411258309</v>
      </c>
    </row>
    <row r="6569" spans="1:9" x14ac:dyDescent="0.2">
      <c r="A6569" s="2" t="s">
        <v>9114</v>
      </c>
      <c r="B6569" s="1">
        <v>191.19123545017001</v>
      </c>
      <c r="C6569" s="1">
        <v>161.44492447440001</v>
      </c>
      <c r="D6569" s="1">
        <v>331.48983988123001</v>
      </c>
      <c r="E6569" s="1">
        <v>319.52641302224998</v>
      </c>
      <c r="F6569" s="1">
        <f>Table13[[#This Row],[dTAG Pause Region]]/Table13[[#This Row],[Control Pause Region]]</f>
        <v>0.84441592782362274</v>
      </c>
      <c r="G6569" s="1">
        <f>Table13[[#This Row],[dTAG Gene Body]]/Table13[[#This Row],[Control Gene Body]]</f>
        <v>0.96391012507874618</v>
      </c>
      <c r="H6569" s="1">
        <f>Table13[[#This Row],[dTAG Pause Region / Control Pause Region ]]/0.788999</f>
        <v>1.0702370064139786</v>
      </c>
      <c r="I6569" s="1">
        <f>Table13[[#This Row],[dTAG Gene Body / Control Pause Region ]]/0.933105</f>
        <v>1.0330135676893235</v>
      </c>
    </row>
    <row r="6570" spans="1:9" x14ac:dyDescent="0.2">
      <c r="A6570" s="2" t="s">
        <v>4448</v>
      </c>
      <c r="B6570" s="1">
        <v>152.67789305733001</v>
      </c>
      <c r="C6570" s="1">
        <v>128.93171051774999</v>
      </c>
      <c r="D6570" s="1">
        <v>1771.61375007064</v>
      </c>
      <c r="E6570" s="1">
        <v>1482.1540982997001</v>
      </c>
      <c r="F6570" s="1">
        <f>Table13[[#This Row],[dTAG Pause Region]]/Table13[[#This Row],[Control Pause Region]]</f>
        <v>0.84446875664793586</v>
      </c>
      <c r="G6570" s="1">
        <f>Table13[[#This Row],[dTAG Gene Body]]/Table13[[#This Row],[Control Gene Body]]</f>
        <v>0.83661243780739558</v>
      </c>
      <c r="H6570" s="1">
        <f>Table13[[#This Row],[dTAG Pause Region / Control Pause Region ]]/0.788999</f>
        <v>1.0703039631836491</v>
      </c>
      <c r="I6570" s="1">
        <f>Table13[[#This Row],[dTAG Gene Body / Control Pause Region ]]/0.933105</f>
        <v>0.89658981337298116</v>
      </c>
    </row>
    <row r="6571" spans="1:9" x14ac:dyDescent="0.2">
      <c r="A6571" s="2" t="s">
        <v>6795</v>
      </c>
      <c r="B6571" s="1">
        <v>305.35578611466002</v>
      </c>
      <c r="C6571" s="1">
        <v>257.86342103549998</v>
      </c>
      <c r="D6571" s="1">
        <v>4551.4517849252697</v>
      </c>
      <c r="E6571" s="1">
        <v>4347.8015077202999</v>
      </c>
      <c r="F6571" s="1">
        <f>Table13[[#This Row],[dTAG Pause Region]]/Table13[[#This Row],[Control Pause Region]]</f>
        <v>0.84446875664793586</v>
      </c>
      <c r="G6571" s="1">
        <f>Table13[[#This Row],[dTAG Gene Body]]/Table13[[#This Row],[Control Gene Body]]</f>
        <v>0.95525597395550277</v>
      </c>
      <c r="H6571" s="1">
        <f>Table13[[#This Row],[dTAG Pause Region / Control Pause Region ]]/0.788999</f>
        <v>1.0703039631836491</v>
      </c>
      <c r="I6571" s="1">
        <f>Table13[[#This Row],[dTAG Gene Body / Control Pause Region ]]/0.933105</f>
        <v>1.0237389939562029</v>
      </c>
    </row>
    <row r="6572" spans="1:9" x14ac:dyDescent="0.2">
      <c r="A6572" s="2" t="s">
        <v>8515</v>
      </c>
      <c r="B6572" s="1">
        <v>228.32910132897999</v>
      </c>
      <c r="C6572" s="1">
        <v>192.8369931222</v>
      </c>
      <c r="D6572" s="1">
        <v>466.28653825616999</v>
      </c>
      <c r="E6572" s="1">
        <v>411.46032834795</v>
      </c>
      <c r="F6572" s="1">
        <f>Table13[[#This Row],[dTAG Pause Region]]/Table13[[#This Row],[Control Pause Region]]</f>
        <v>0.84455722901636432</v>
      </c>
      <c r="G6572" s="1">
        <f>Table13[[#This Row],[dTAG Gene Body]]/Table13[[#This Row],[Control Gene Body]]</f>
        <v>0.88241948799710057</v>
      </c>
      <c r="H6572" s="1">
        <f>Table13[[#This Row],[dTAG Pause Region / Control Pause Region ]]/0.788999</f>
        <v>1.0704160956051456</v>
      </c>
      <c r="I6572" s="1">
        <f>Table13[[#This Row],[dTAG Gene Body / Control Pause Region ]]/0.933105</f>
        <v>0.9456808054796626</v>
      </c>
    </row>
    <row r="6573" spans="1:9" x14ac:dyDescent="0.2">
      <c r="A6573" s="2" t="s">
        <v>2446</v>
      </c>
      <c r="B6573" s="1">
        <v>114.16455066448999</v>
      </c>
      <c r="C6573" s="1">
        <v>96.4184965611</v>
      </c>
      <c r="D6573" s="1">
        <v>2142.99240885874</v>
      </c>
      <c r="E6573" s="1">
        <v>1956.3985639432501</v>
      </c>
      <c r="F6573" s="1">
        <f>Table13[[#This Row],[dTAG Pause Region]]/Table13[[#This Row],[Control Pause Region]]</f>
        <v>0.84455722901636432</v>
      </c>
      <c r="G6573" s="1">
        <f>Table13[[#This Row],[dTAG Gene Body]]/Table13[[#This Row],[Control Gene Body]]</f>
        <v>0.91292836869410043</v>
      </c>
      <c r="H6573" s="1">
        <f>Table13[[#This Row],[dTAG Pause Region / Control Pause Region ]]/0.788999</f>
        <v>1.0704160956051456</v>
      </c>
      <c r="I6573" s="1">
        <f>Table13[[#This Row],[dTAG Gene Body / Control Pause Region ]]/0.933105</f>
        <v>0.97837689080446522</v>
      </c>
    </row>
    <row r="6574" spans="1:9" x14ac:dyDescent="0.2">
      <c r="A6574" s="2" t="s">
        <v>8831</v>
      </c>
      <c r="B6574" s="1">
        <v>228.32910132897999</v>
      </c>
      <c r="C6574" s="1">
        <v>192.8369931222</v>
      </c>
      <c r="D6574" s="1">
        <v>458.03367917199</v>
      </c>
      <c r="E6574" s="1">
        <v>449.57926884885001</v>
      </c>
      <c r="F6574" s="1">
        <f>Table13[[#This Row],[dTAG Pause Region]]/Table13[[#This Row],[Control Pause Region]]</f>
        <v>0.84455722901636432</v>
      </c>
      <c r="G6574" s="1">
        <f>Table13[[#This Row],[dTAG Gene Body]]/Table13[[#This Row],[Control Gene Body]]</f>
        <v>0.98154194613281831</v>
      </c>
      <c r="H6574" s="1">
        <f>Table13[[#This Row],[dTAG Pause Region / Control Pause Region ]]/0.788999</f>
        <v>1.0704160956051456</v>
      </c>
      <c r="I6574" s="1">
        <f>Table13[[#This Row],[dTAG Gene Body / Control Pause Region ]]/0.933105</f>
        <v>1.0519094272700482</v>
      </c>
    </row>
    <row r="6575" spans="1:9" x14ac:dyDescent="0.2">
      <c r="A6575" s="2" t="s">
        <v>167</v>
      </c>
      <c r="B6575" s="1">
        <v>303.98030960062999</v>
      </c>
      <c r="C6575" s="1">
        <v>256.74227572665001</v>
      </c>
      <c r="D6575" s="1">
        <v>100.40978552419</v>
      </c>
      <c r="E6575" s="1">
        <v>133.41629175315001</v>
      </c>
      <c r="F6575" s="1">
        <f>Table13[[#This Row],[dTAG Pause Region]]/Table13[[#This Row],[Control Pause Region]]</f>
        <v>0.84460166536430792</v>
      </c>
      <c r="G6575" s="1">
        <f>Table13[[#This Row],[dTAG Gene Body]]/Table13[[#This Row],[Control Gene Body]]</f>
        <v>1.3287180234142451</v>
      </c>
      <c r="H6575" s="1">
        <f>Table13[[#This Row],[dTAG Pause Region / Control Pause Region ]]/0.788999</f>
        <v>1.0704724155091552</v>
      </c>
      <c r="I6575" s="1">
        <f>Table13[[#This Row],[dTAG Gene Body / Control Pause Region ]]/0.933105</f>
        <v>1.4239748189263213</v>
      </c>
    </row>
    <row r="6576" spans="1:9" x14ac:dyDescent="0.2">
      <c r="A6576" s="2" t="s">
        <v>4652</v>
      </c>
      <c r="B6576" s="1">
        <v>189.81575893614001</v>
      </c>
      <c r="C6576" s="1">
        <v>160.32377916555001</v>
      </c>
      <c r="D6576" s="1">
        <v>204.94600059046999</v>
      </c>
      <c r="E6576" s="1">
        <v>176.01981348945</v>
      </c>
      <c r="F6576" s="1">
        <f>Table13[[#This Row],[dTAG Pause Region]]/Table13[[#This Row],[Control Pause Region]]</f>
        <v>0.84462839157357827</v>
      </c>
      <c r="G6576" s="1">
        <f>Table13[[#This Row],[dTAG Gene Body]]/Table13[[#This Row],[Control Gene Body]]</f>
        <v>0.85885947021322329</v>
      </c>
      <c r="H6576" s="1">
        <f>Table13[[#This Row],[dTAG Pause Region / Control Pause Region ]]/0.788999</f>
        <v>1.07050628907461</v>
      </c>
      <c r="I6576" s="1">
        <f>Table13[[#This Row],[dTAG Gene Body / Control Pause Region ]]/0.933105</f>
        <v>0.92043175228213692</v>
      </c>
    </row>
    <row r="6577" spans="1:9" x14ac:dyDescent="0.2">
      <c r="A6577" s="2" t="s">
        <v>6251</v>
      </c>
      <c r="B6577" s="1">
        <v>189.81575893614001</v>
      </c>
      <c r="C6577" s="1">
        <v>160.32377916555001</v>
      </c>
      <c r="D6577" s="1">
        <v>1481.38820561031</v>
      </c>
      <c r="E6577" s="1">
        <v>1421.6122516217999</v>
      </c>
      <c r="F6577" s="1">
        <f>Table13[[#This Row],[dTAG Pause Region]]/Table13[[#This Row],[Control Pause Region]]</f>
        <v>0.84462839157357827</v>
      </c>
      <c r="G6577" s="1">
        <f>Table13[[#This Row],[dTAG Gene Body]]/Table13[[#This Row],[Control Gene Body]]</f>
        <v>0.95964869049036117</v>
      </c>
      <c r="H6577" s="1">
        <f>Table13[[#This Row],[dTAG Pause Region / Control Pause Region ]]/0.788999</f>
        <v>1.07050628907461</v>
      </c>
      <c r="I6577" s="1">
        <f>Table13[[#This Row],[dTAG Gene Body / Control Pause Region ]]/0.933105</f>
        <v>1.0284466276467934</v>
      </c>
    </row>
    <row r="6578" spans="1:9" x14ac:dyDescent="0.2">
      <c r="A6578" s="2" t="s">
        <v>9668</v>
      </c>
      <c r="B6578" s="1">
        <v>189.81575893614001</v>
      </c>
      <c r="C6578" s="1">
        <v>160.32377916555001</v>
      </c>
      <c r="D6578" s="1">
        <v>1027.48095598041</v>
      </c>
      <c r="E6578" s="1">
        <v>1071.8149152605999</v>
      </c>
      <c r="F6578" s="1">
        <f>Table13[[#This Row],[dTAG Pause Region]]/Table13[[#This Row],[Control Pause Region]]</f>
        <v>0.84462839157357827</v>
      </c>
      <c r="G6578" s="1">
        <f>Table13[[#This Row],[dTAG Gene Body]]/Table13[[#This Row],[Control Gene Body]]</f>
        <v>1.0431482053483774</v>
      </c>
      <c r="H6578" s="1">
        <f>Table13[[#This Row],[dTAG Pause Region / Control Pause Region ]]/0.788999</f>
        <v>1.07050628907461</v>
      </c>
      <c r="I6578" s="1">
        <f>Table13[[#This Row],[dTAG Gene Body / Control Pause Region ]]/0.933105</f>
        <v>1.1179322855931297</v>
      </c>
    </row>
    <row r="6579" spans="1:9" x14ac:dyDescent="0.2">
      <c r="A6579" s="2" t="s">
        <v>1004</v>
      </c>
      <c r="B6579" s="1">
        <v>265.46696720778999</v>
      </c>
      <c r="C6579" s="1">
        <v>224.22906176999999</v>
      </c>
      <c r="D6579" s="1">
        <v>3065.9371497728698</v>
      </c>
      <c r="E6579" s="1">
        <v>2881.3434437444998</v>
      </c>
      <c r="F6579" s="1">
        <f>Table13[[#This Row],[dTAG Pause Region]]/Table13[[#This Row],[Control Pause Region]]</f>
        <v>0.84465899516035947</v>
      </c>
      <c r="G6579" s="1">
        <f>Table13[[#This Row],[dTAG Gene Body]]/Table13[[#This Row],[Control Gene Body]]</f>
        <v>0.93979207758970373</v>
      </c>
      <c r="H6579" s="1">
        <f>Table13[[#This Row],[dTAG Pause Region / Control Pause Region ]]/0.788999</f>
        <v>1.0705450769397167</v>
      </c>
      <c r="I6579" s="1">
        <f>Table13[[#This Row],[dTAG Gene Body / Control Pause Region ]]/0.933105</f>
        <v>1.0071664792169197</v>
      </c>
    </row>
    <row r="6580" spans="1:9" x14ac:dyDescent="0.2">
      <c r="A6580" s="2" t="s">
        <v>2201</v>
      </c>
      <c r="B6580" s="1">
        <v>75.651208271650006</v>
      </c>
      <c r="C6580" s="1">
        <v>63.905282604450001</v>
      </c>
      <c r="D6580" s="1">
        <v>614.83800177140995</v>
      </c>
      <c r="E6580" s="1">
        <v>570.66296220464994</v>
      </c>
      <c r="F6580" s="1">
        <f>Table13[[#This Row],[dTAG Pause Region]]/Table13[[#This Row],[Control Pause Region]]</f>
        <v>0.84473578234173763</v>
      </c>
      <c r="G6580" s="1">
        <f>Table13[[#This Row],[dTAG Gene Body]]/Table13[[#This Row],[Control Gene Body]]</f>
        <v>0.92815174169539405</v>
      </c>
      <c r="H6580" s="1">
        <f>Table13[[#This Row],[dTAG Pause Region / Control Pause Region ]]/0.788999</f>
        <v>1.0706423992194383</v>
      </c>
      <c r="I6580" s="1">
        <f>Table13[[#This Row],[dTAG Gene Body / Control Pause Region ]]/0.933105</f>
        <v>0.99469163887814782</v>
      </c>
    </row>
    <row r="6581" spans="1:9" x14ac:dyDescent="0.2">
      <c r="A6581" s="2" t="s">
        <v>2106</v>
      </c>
      <c r="B6581" s="1">
        <v>151.30241654330001</v>
      </c>
      <c r="C6581" s="1">
        <v>127.8105652089</v>
      </c>
      <c r="D6581" s="1">
        <v>138.92312791703</v>
      </c>
      <c r="E6581" s="1">
        <v>131.17400113545</v>
      </c>
      <c r="F6581" s="1">
        <f>Table13[[#This Row],[dTAG Pause Region]]/Table13[[#This Row],[Control Pause Region]]</f>
        <v>0.84473578234173763</v>
      </c>
      <c r="G6581" s="1">
        <f>Table13[[#This Row],[dTAG Gene Body]]/Table13[[#This Row],[Control Gene Body]]</f>
        <v>0.9442200381047563</v>
      </c>
      <c r="H6581" s="1">
        <f>Table13[[#This Row],[dTAG Pause Region / Control Pause Region ]]/0.788999</f>
        <v>1.0706423992194383</v>
      </c>
      <c r="I6581" s="1">
        <f>Table13[[#This Row],[dTAG Gene Body / Control Pause Region ]]/0.933105</f>
        <v>1.0119118835551801</v>
      </c>
    </row>
    <row r="6582" spans="1:9" x14ac:dyDescent="0.2">
      <c r="A6582" s="2" t="s">
        <v>2836</v>
      </c>
      <c r="B6582" s="1">
        <v>188.44028242210999</v>
      </c>
      <c r="C6582" s="1">
        <v>159.2026338567</v>
      </c>
      <c r="D6582" s="1">
        <v>174.68551728181001</v>
      </c>
      <c r="E6582" s="1">
        <v>160.32377916555001</v>
      </c>
      <c r="F6582" s="1">
        <f>Table13[[#This Row],[dTAG Pause Region]]/Table13[[#This Row],[Control Pause Region]]</f>
        <v>0.84484395698411729</v>
      </c>
      <c r="G6582" s="1">
        <f>Table13[[#This Row],[dTAG Gene Body]]/Table13[[#This Row],[Control Gene Body]]</f>
        <v>0.91778518139491183</v>
      </c>
      <c r="H6582" s="1">
        <f>Table13[[#This Row],[dTAG Pause Region / Control Pause Region ]]/0.788999</f>
        <v>1.0707795028689735</v>
      </c>
      <c r="I6582" s="1">
        <f>Table13[[#This Row],[dTAG Gene Body / Control Pause Region ]]/0.933105</f>
        <v>0.98358189206457136</v>
      </c>
    </row>
    <row r="6583" spans="1:9" x14ac:dyDescent="0.2">
      <c r="A6583" s="2" t="s">
        <v>3547</v>
      </c>
      <c r="B6583" s="1">
        <v>112.78907415046</v>
      </c>
      <c r="C6583" s="1">
        <v>95.297351252249996</v>
      </c>
      <c r="D6583" s="1">
        <v>1818.3799515476601</v>
      </c>
      <c r="E6583" s="1">
        <v>1772.5307332918501</v>
      </c>
      <c r="F6583" s="1">
        <f>Table13[[#This Row],[dTAG Pause Region]]/Table13[[#This Row],[Control Pause Region]]</f>
        <v>0.84491651314668881</v>
      </c>
      <c r="G6583" s="1">
        <f>Table13[[#This Row],[dTAG Gene Body]]/Table13[[#This Row],[Control Gene Body]]</f>
        <v>0.97478567764850965</v>
      </c>
      <c r="H6583" s="1">
        <f>Table13[[#This Row],[dTAG Pause Region / Control Pause Region ]]/0.788999</f>
        <v>1.0708714626339055</v>
      </c>
      <c r="I6583" s="1">
        <f>Table13[[#This Row],[dTAG Gene Body / Control Pause Region ]]/0.933105</f>
        <v>1.0446687968111945</v>
      </c>
    </row>
    <row r="6584" spans="1:9" x14ac:dyDescent="0.2">
      <c r="A6584" s="2" t="s">
        <v>7522</v>
      </c>
      <c r="B6584" s="1">
        <v>112.78907415046</v>
      </c>
      <c r="C6584" s="1">
        <v>95.297351252249996</v>
      </c>
      <c r="D6584" s="1">
        <v>4716.5089666088697</v>
      </c>
      <c r="E6584" s="1">
        <v>4735.7177845823999</v>
      </c>
      <c r="F6584" s="1">
        <f>Table13[[#This Row],[dTAG Pause Region]]/Table13[[#This Row],[Control Pause Region]]</f>
        <v>0.84491651314668881</v>
      </c>
      <c r="G6584" s="1">
        <f>Table13[[#This Row],[dTAG Gene Body]]/Table13[[#This Row],[Control Gene Body]]</f>
        <v>1.0040726770816131</v>
      </c>
      <c r="H6584" s="1">
        <f>Table13[[#This Row],[dTAG Pause Region / Control Pause Region ]]/0.788999</f>
        <v>1.0708714626339055</v>
      </c>
      <c r="I6584" s="1">
        <f>Table13[[#This Row],[dTAG Gene Body / Control Pause Region ]]/0.933105</f>
        <v>1.0760554032843175</v>
      </c>
    </row>
    <row r="6585" spans="1:9" x14ac:dyDescent="0.2">
      <c r="A6585" s="2" t="s">
        <v>3635</v>
      </c>
      <c r="B6585" s="1">
        <v>262.71601417973</v>
      </c>
      <c r="C6585" s="1">
        <v>221.98677115230001</v>
      </c>
      <c r="D6585" s="1">
        <v>1774.3647030986999</v>
      </c>
      <c r="E6585" s="1">
        <v>1579.69374016965</v>
      </c>
      <c r="F6585" s="1">
        <f>Table13[[#This Row],[dTAG Pause Region]]/Table13[[#This Row],[Control Pause Region]]</f>
        <v>0.84496855604863819</v>
      </c>
      <c r="G6585" s="1">
        <f>Table13[[#This Row],[dTAG Gene Body]]/Table13[[#This Row],[Control Gene Body]]</f>
        <v>0.89028695025939031</v>
      </c>
      <c r="H6585" s="1">
        <f>Table13[[#This Row],[dTAG Pause Region / Control Pause Region ]]/0.788999</f>
        <v>1.0709374233029929</v>
      </c>
      <c r="I6585" s="1">
        <f>Table13[[#This Row],[dTAG Gene Body / Control Pause Region ]]/0.933105</f>
        <v>0.95411229203507686</v>
      </c>
    </row>
    <row r="6586" spans="1:9" x14ac:dyDescent="0.2">
      <c r="A6586" s="2" t="s">
        <v>8256</v>
      </c>
      <c r="B6586" s="1">
        <v>149.92694002927001</v>
      </c>
      <c r="C6586" s="1">
        <v>126.68941990005</v>
      </c>
      <c r="D6586" s="1">
        <v>1532.28083662942</v>
      </c>
      <c r="E6586" s="1">
        <v>1329.6783362961</v>
      </c>
      <c r="F6586" s="1">
        <f>Table13[[#This Row],[dTAG Pause Region]]/Table13[[#This Row],[Control Pause Region]]</f>
        <v>0.84500770758955401</v>
      </c>
      <c r="G6586" s="1">
        <f>Table13[[#This Row],[dTAG Gene Body]]/Table13[[#This Row],[Control Gene Body]]</f>
        <v>0.86777717537798904</v>
      </c>
      <c r="H6586" s="1">
        <f>Table13[[#This Row],[dTAG Pause Region / Control Pause Region ]]/0.788999</f>
        <v>1.0709870450907466</v>
      </c>
      <c r="I6586" s="1">
        <f>Table13[[#This Row],[dTAG Gene Body / Control Pause Region ]]/0.933105</f>
        <v>0.92998877444445061</v>
      </c>
    </row>
    <row r="6587" spans="1:9" x14ac:dyDescent="0.2">
      <c r="A6587" s="2" t="s">
        <v>7618</v>
      </c>
      <c r="B6587" s="1">
        <v>149.92694002927001</v>
      </c>
      <c r="C6587" s="1">
        <v>126.68941990005</v>
      </c>
      <c r="D6587" s="1">
        <v>895.43521063353</v>
      </c>
      <c r="E6587" s="1">
        <v>913.73342671274997</v>
      </c>
      <c r="F6587" s="1">
        <f>Table13[[#This Row],[dTAG Pause Region]]/Table13[[#This Row],[Control Pause Region]]</f>
        <v>0.84500770758955401</v>
      </c>
      <c r="G6587" s="1">
        <f>Table13[[#This Row],[dTAG Gene Body]]/Table13[[#This Row],[Control Gene Body]]</f>
        <v>1.0204349972638151</v>
      </c>
      <c r="H6587" s="1">
        <f>Table13[[#This Row],[dTAG Pause Region / Control Pause Region ]]/0.788999</f>
        <v>1.0709870450907466</v>
      </c>
      <c r="I6587" s="1">
        <f>Table13[[#This Row],[dTAG Gene Body / Control Pause Region ]]/0.933105</f>
        <v>1.0935907505198399</v>
      </c>
    </row>
    <row r="6588" spans="1:9" x14ac:dyDescent="0.2">
      <c r="A6588" s="2" t="s">
        <v>4866</v>
      </c>
      <c r="B6588" s="1">
        <v>561.19441772424</v>
      </c>
      <c r="C6588" s="1">
        <v>474.24446564354997</v>
      </c>
      <c r="D6588" s="1">
        <v>2944.8952165382302</v>
      </c>
      <c r="E6588" s="1">
        <v>2803.98441743385</v>
      </c>
      <c r="F6588" s="1">
        <f>Table13[[#This Row],[dTAG Pause Region]]/Table13[[#This Row],[Control Pause Region]]</f>
        <v>0.84506269247422283</v>
      </c>
      <c r="G6588" s="1">
        <f>Table13[[#This Row],[dTAG Gene Body]]/Table13[[#This Row],[Control Gene Body]]</f>
        <v>0.9521508275360564</v>
      </c>
      <c r="H6588" s="1">
        <f>Table13[[#This Row],[dTAG Pause Region / Control Pause Region ]]/0.788999</f>
        <v>1.071056734513254</v>
      </c>
      <c r="I6588" s="1">
        <f>Table13[[#This Row],[dTAG Gene Body / Control Pause Region ]]/0.933105</f>
        <v>1.0204112372520311</v>
      </c>
    </row>
    <row r="6589" spans="1:9" x14ac:dyDescent="0.2">
      <c r="A6589" s="2" t="s">
        <v>3755</v>
      </c>
      <c r="B6589" s="1">
        <v>261.34053766570003</v>
      </c>
      <c r="C6589" s="1">
        <v>220.86562584345</v>
      </c>
      <c r="D6589" s="1">
        <v>1466.2579639559799</v>
      </c>
      <c r="E6589" s="1">
        <v>1411.52194384215</v>
      </c>
      <c r="F6589" s="1">
        <f>Table13[[#This Row],[dTAG Pause Region]]/Table13[[#This Row],[Control Pause Region]]</f>
        <v>0.84512578039452702</v>
      </c>
      <c r="G6589" s="1">
        <f>Table13[[#This Row],[dTAG Gene Body]]/Table13[[#This Row],[Control Gene Body]]</f>
        <v>0.9626695837571777</v>
      </c>
      <c r="H6589" s="1">
        <f>Table13[[#This Row],[dTAG Pause Region / Control Pause Region ]]/0.788999</f>
        <v>1.0711366939559201</v>
      </c>
      <c r="I6589" s="1">
        <f>Table13[[#This Row],[dTAG Gene Body / Control Pause Region ]]/0.933105</f>
        <v>1.031684091026388</v>
      </c>
    </row>
    <row r="6590" spans="1:9" x14ac:dyDescent="0.2">
      <c r="A6590" s="2" t="s">
        <v>3382</v>
      </c>
      <c r="B6590" s="1">
        <v>185.68932939404999</v>
      </c>
      <c r="C6590" s="1">
        <v>156.960343239</v>
      </c>
      <c r="D6590" s="1">
        <v>603.83418965916997</v>
      </c>
      <c r="E6590" s="1">
        <v>531.42287639489996</v>
      </c>
      <c r="F6590" s="1">
        <f>Table13[[#This Row],[dTAG Pause Region]]/Table13[[#This Row],[Control Pause Region]]</f>
        <v>0.84528466849010786</v>
      </c>
      <c r="G6590" s="1">
        <f>Table13[[#This Row],[dTAG Gene Body]]/Table13[[#This Row],[Control Gene Body]]</f>
        <v>0.88008079949043283</v>
      </c>
      <c r="H6590" s="1">
        <f>Table13[[#This Row],[dTAG Pause Region / Control Pause Region ]]/0.788999</f>
        <v>1.0713380732930053</v>
      </c>
      <c r="I6590" s="1">
        <f>Table13[[#This Row],[dTAG Gene Body / Control Pause Region ]]/0.933105</f>
        <v>0.94317445463311511</v>
      </c>
    </row>
    <row r="6591" spans="1:9" x14ac:dyDescent="0.2">
      <c r="A6591" s="2" t="s">
        <v>8233</v>
      </c>
      <c r="B6591" s="1">
        <v>185.68932939404999</v>
      </c>
      <c r="C6591" s="1">
        <v>156.960343239</v>
      </c>
      <c r="D6591" s="1">
        <v>2141.6169323447102</v>
      </c>
      <c r="E6591" s="1">
        <v>2014.69812000345</v>
      </c>
      <c r="F6591" s="1">
        <f>Table13[[#This Row],[dTAG Pause Region]]/Table13[[#This Row],[Control Pause Region]]</f>
        <v>0.84528466849010786</v>
      </c>
      <c r="G6591" s="1">
        <f>Table13[[#This Row],[dTAG Gene Body]]/Table13[[#This Row],[Control Gene Body]]</f>
        <v>0.94073692151737631</v>
      </c>
      <c r="H6591" s="1">
        <f>Table13[[#This Row],[dTAG Pause Region / Control Pause Region ]]/0.788999</f>
        <v>1.0713380732930053</v>
      </c>
      <c r="I6591" s="1">
        <f>Table13[[#This Row],[dTAG Gene Body / Control Pause Region ]]/0.933105</f>
        <v>1.0081790597171554</v>
      </c>
    </row>
    <row r="6592" spans="1:9" x14ac:dyDescent="0.2">
      <c r="A6592" s="2" t="s">
        <v>3759</v>
      </c>
      <c r="B6592" s="1">
        <v>148.55146351523999</v>
      </c>
      <c r="C6592" s="1">
        <v>125.56827459119999</v>
      </c>
      <c r="D6592" s="1">
        <v>706.99492821141996</v>
      </c>
      <c r="E6592" s="1">
        <v>652.50656975070001</v>
      </c>
      <c r="F6592" s="1">
        <f>Table13[[#This Row],[dTAG Pause Region]]/Table13[[#This Row],[Control Pause Region]]</f>
        <v>0.84528466849010797</v>
      </c>
      <c r="G6592" s="1">
        <f>Table13[[#This Row],[dTAG Gene Body]]/Table13[[#This Row],[Control Gene Body]]</f>
        <v>0.92292963317492749</v>
      </c>
      <c r="H6592" s="1">
        <f>Table13[[#This Row],[dTAG Pause Region / Control Pause Region ]]/0.788999</f>
        <v>1.0713380732930053</v>
      </c>
      <c r="I6592" s="1">
        <f>Table13[[#This Row],[dTAG Gene Body / Control Pause Region ]]/0.933105</f>
        <v>0.98909515346603816</v>
      </c>
    </row>
    <row r="6593" spans="1:9" x14ac:dyDescent="0.2">
      <c r="A6593" s="2" t="s">
        <v>2400</v>
      </c>
      <c r="B6593" s="1">
        <v>111.41359763643</v>
      </c>
      <c r="C6593" s="1">
        <v>94.176205943400007</v>
      </c>
      <c r="D6593" s="1">
        <v>888.55782806338004</v>
      </c>
      <c r="E6593" s="1">
        <v>846.46470818174998</v>
      </c>
      <c r="F6593" s="1">
        <f>Table13[[#This Row],[dTAG Pause Region]]/Table13[[#This Row],[Control Pause Region]]</f>
        <v>0.84528466849010797</v>
      </c>
      <c r="G6593" s="1">
        <f>Table13[[#This Row],[dTAG Gene Body]]/Table13[[#This Row],[Control Gene Body]]</f>
        <v>0.9526275965928156</v>
      </c>
      <c r="H6593" s="1">
        <f>Table13[[#This Row],[dTAG Pause Region / Control Pause Region ]]/0.788999</f>
        <v>1.0713380732930053</v>
      </c>
      <c r="I6593" s="1">
        <f>Table13[[#This Row],[dTAG Gene Body / Control Pause Region ]]/0.933105</f>
        <v>1.0209221862414366</v>
      </c>
    </row>
    <row r="6594" spans="1:9" x14ac:dyDescent="0.2">
      <c r="A6594" s="2" t="s">
        <v>1380</v>
      </c>
      <c r="B6594" s="1">
        <v>332.86531639525998</v>
      </c>
      <c r="C6594" s="1">
        <v>281.40747252134997</v>
      </c>
      <c r="D6594" s="1">
        <v>524.05655184543002</v>
      </c>
      <c r="E6594" s="1">
        <v>542.63432948340005</v>
      </c>
      <c r="F6594" s="1">
        <f>Table13[[#This Row],[dTAG Pause Region]]/Table13[[#This Row],[Control Pause Region]]</f>
        <v>0.8454094153420102</v>
      </c>
      <c r="G6594" s="1">
        <f>Table13[[#This Row],[dTAG Gene Body]]/Table13[[#This Row],[Control Gene Body]]</f>
        <v>1.0354499482404134</v>
      </c>
      <c r="H6594" s="1">
        <f>Table13[[#This Row],[dTAG Pause Region / Control Pause Region ]]/0.788999</f>
        <v>1.0714961810369978</v>
      </c>
      <c r="I6594" s="1">
        <f>Table13[[#This Row],[dTAG Gene Body / Control Pause Region ]]/0.933105</f>
        <v>1.1096821346369523</v>
      </c>
    </row>
    <row r="6595" spans="1:9" x14ac:dyDescent="0.2">
      <c r="A6595" s="2" t="s">
        <v>3925</v>
      </c>
      <c r="B6595" s="1">
        <v>221.45171875883</v>
      </c>
      <c r="C6595" s="1">
        <v>187.23126657795001</v>
      </c>
      <c r="D6595" s="1">
        <v>2352.0648389912999</v>
      </c>
      <c r="E6595" s="1">
        <v>2196.3236600371501</v>
      </c>
      <c r="F6595" s="1">
        <f>Table13[[#This Row],[dTAG Pause Region]]/Table13[[#This Row],[Control Pause Region]]</f>
        <v>0.84547217618054493</v>
      </c>
      <c r="G6595" s="1">
        <f>Table13[[#This Row],[dTAG Gene Body]]/Table13[[#This Row],[Control Gene Body]]</f>
        <v>0.93378533772863992</v>
      </c>
      <c r="H6595" s="1">
        <f>Table13[[#This Row],[dTAG Pause Region / Control Pause Region ]]/0.788999</f>
        <v>1.0715757259268326</v>
      </c>
      <c r="I6595" s="1">
        <f>Table13[[#This Row],[dTAG Gene Body / Control Pause Region ]]/0.933105</f>
        <v>1.0007291116526436</v>
      </c>
    </row>
    <row r="6596" spans="1:9" x14ac:dyDescent="0.2">
      <c r="A6596" s="2" t="s">
        <v>4116</v>
      </c>
      <c r="B6596" s="1">
        <v>184.31385288001999</v>
      </c>
      <c r="C6596" s="1">
        <v>155.83919793014999</v>
      </c>
      <c r="D6596" s="1">
        <v>7129.0947722174897</v>
      </c>
      <c r="E6596" s="1">
        <v>6927.5568633841503</v>
      </c>
      <c r="F6596" s="1">
        <f>Table13[[#This Row],[dTAG Pause Region]]/Table13[[#This Row],[Control Pause Region]]</f>
        <v>0.84550995758085679</v>
      </c>
      <c r="G6596" s="1">
        <f>Table13[[#This Row],[dTAG Gene Body]]/Table13[[#This Row],[Control Gene Body]]</f>
        <v>0.97173022448533797</v>
      </c>
      <c r="H6596" s="1">
        <f>Table13[[#This Row],[dTAG Pause Region / Control Pause Region ]]/0.788999</f>
        <v>1.0716236111590214</v>
      </c>
      <c r="I6596" s="1">
        <f>Table13[[#This Row],[dTAG Gene Body / Control Pause Region ]]/0.933105</f>
        <v>1.0413942959102545</v>
      </c>
    </row>
    <row r="6597" spans="1:9" x14ac:dyDescent="0.2">
      <c r="A6597" s="2" t="s">
        <v>2325</v>
      </c>
      <c r="B6597" s="1">
        <v>184.31385288001999</v>
      </c>
      <c r="C6597" s="1">
        <v>155.83919793014999</v>
      </c>
      <c r="D6597" s="1">
        <v>1958.6785559787199</v>
      </c>
      <c r="E6597" s="1">
        <v>1938.4602390016501</v>
      </c>
      <c r="F6597" s="1">
        <f>Table13[[#This Row],[dTAG Pause Region]]/Table13[[#This Row],[Control Pause Region]]</f>
        <v>0.84550995758085679</v>
      </c>
      <c r="G6597" s="1">
        <f>Table13[[#This Row],[dTAG Gene Body]]/Table13[[#This Row],[Control Gene Body]]</f>
        <v>0.98967757271076717</v>
      </c>
      <c r="H6597" s="1">
        <f>Table13[[#This Row],[dTAG Pause Region / Control Pause Region ]]/0.788999</f>
        <v>1.0716236111590214</v>
      </c>
      <c r="I6597" s="1">
        <f>Table13[[#This Row],[dTAG Gene Body / Control Pause Region ]]/0.933105</f>
        <v>1.0606283030428165</v>
      </c>
    </row>
    <row r="6598" spans="1:9" x14ac:dyDescent="0.2">
      <c r="A6598" s="2" t="s">
        <v>5466</v>
      </c>
      <c r="B6598" s="1">
        <v>147.17598700120999</v>
      </c>
      <c r="C6598" s="1">
        <v>124.44712928235001</v>
      </c>
      <c r="D6598" s="1">
        <v>459.40915568601997</v>
      </c>
      <c r="E6598" s="1">
        <v>472.00217502585002</v>
      </c>
      <c r="F6598" s="1">
        <f>Table13[[#This Row],[dTAG Pause Region]]/Table13[[#This Row],[Control Pause Region]]</f>
        <v>0.84556680622992442</v>
      </c>
      <c r="G6598" s="1">
        <f>Table13[[#This Row],[dTAG Gene Body]]/Table13[[#This Row],[Control Gene Body]]</f>
        <v>1.0274113373318068</v>
      </c>
      <c r="H6598" s="1">
        <f>Table13[[#This Row],[dTAG Pause Region / Control Pause Region ]]/0.788999</f>
        <v>1.0716956627700724</v>
      </c>
      <c r="I6598" s="1">
        <f>Table13[[#This Row],[dTAG Gene Body / Control Pause Region ]]/0.933105</f>
        <v>1.1010672296599062</v>
      </c>
    </row>
    <row r="6599" spans="1:9" x14ac:dyDescent="0.2">
      <c r="A6599" s="2" t="s">
        <v>9829</v>
      </c>
      <c r="B6599" s="1">
        <v>147.17598700120999</v>
      </c>
      <c r="C6599" s="1">
        <v>124.44712928235001</v>
      </c>
      <c r="D6599" s="1">
        <v>100.40978552419</v>
      </c>
      <c r="E6599" s="1">
        <v>104.26651372305</v>
      </c>
      <c r="F6599" s="1">
        <f>Table13[[#This Row],[dTAG Pause Region]]/Table13[[#This Row],[Control Pause Region]]</f>
        <v>0.84556680622992442</v>
      </c>
      <c r="G6599" s="1">
        <f>Table13[[#This Row],[dTAG Gene Body]]/Table13[[#This Row],[Control Gene Body]]</f>
        <v>1.038409883844746</v>
      </c>
      <c r="H6599" s="1">
        <f>Table13[[#This Row],[dTAG Pause Region / Control Pause Region ]]/0.788999</f>
        <v>1.0716956627700724</v>
      </c>
      <c r="I6599" s="1">
        <f>Table13[[#This Row],[dTAG Gene Body / Control Pause Region ]]/0.933105</f>
        <v>1.1128542702533435</v>
      </c>
    </row>
    <row r="6600" spans="1:9" x14ac:dyDescent="0.2">
      <c r="A6600" s="2" t="s">
        <v>8782</v>
      </c>
      <c r="B6600" s="1">
        <v>110.0381211224</v>
      </c>
      <c r="C6600" s="1">
        <v>93.055060634550003</v>
      </c>
      <c r="D6600" s="1">
        <v>591.45490103290001</v>
      </c>
      <c r="E6600" s="1">
        <v>562.81494504269995</v>
      </c>
      <c r="F6600" s="1">
        <f>Table13[[#This Row],[dTAG Pause Region]]/Table13[[#This Row],[Control Pause Region]]</f>
        <v>0.84566202771711241</v>
      </c>
      <c r="G6600" s="1">
        <f>Table13[[#This Row],[dTAG Gene Body]]/Table13[[#This Row],[Control Gene Body]]</f>
        <v>0.95157710936170437</v>
      </c>
      <c r="H6600" s="1">
        <f>Table13[[#This Row],[dTAG Pause Region / Control Pause Region ]]/0.788999</f>
        <v>1.0718163492185826</v>
      </c>
      <c r="I6600" s="1">
        <f>Table13[[#This Row],[dTAG Gene Body / Control Pause Region ]]/0.933105</f>
        <v>1.0197963887897978</v>
      </c>
    </row>
    <row r="6601" spans="1:9" x14ac:dyDescent="0.2">
      <c r="A6601" s="2" t="s">
        <v>7555</v>
      </c>
      <c r="B6601" s="1">
        <v>110.0381211224</v>
      </c>
      <c r="C6601" s="1">
        <v>93.055060634550003</v>
      </c>
      <c r="D6601" s="1">
        <v>270.96887326390998</v>
      </c>
      <c r="E6601" s="1">
        <v>288.13434437445</v>
      </c>
      <c r="F6601" s="1">
        <f>Table13[[#This Row],[dTAG Pause Region]]/Table13[[#This Row],[Control Pause Region]]</f>
        <v>0.84566202771711241</v>
      </c>
      <c r="G6601" s="1">
        <f>Table13[[#This Row],[dTAG Gene Body]]/Table13[[#This Row],[Control Gene Body]]</f>
        <v>1.0633484979428678</v>
      </c>
      <c r="H6601" s="1">
        <f>Table13[[#This Row],[dTAG Pause Region / Control Pause Region ]]/0.788999</f>
        <v>1.0718163492185826</v>
      </c>
      <c r="I6601" s="1">
        <f>Table13[[#This Row],[dTAG Gene Body / Control Pause Region ]]/0.933105</f>
        <v>1.1395807523728496</v>
      </c>
    </row>
    <row r="6602" spans="1:9" x14ac:dyDescent="0.2">
      <c r="A6602" s="2" t="s">
        <v>6133</v>
      </c>
      <c r="B6602" s="1">
        <v>365.87675273197999</v>
      </c>
      <c r="C6602" s="1">
        <v>309.43610524259998</v>
      </c>
      <c r="D6602" s="1">
        <v>786.77256602516002</v>
      </c>
      <c r="E6602" s="1">
        <v>724.25986951710001</v>
      </c>
      <c r="F6602" s="1">
        <f>Table13[[#This Row],[dTAG Pause Region]]/Table13[[#This Row],[Control Pause Region]]</f>
        <v>0.84573863447748165</v>
      </c>
      <c r="G6602" s="1">
        <f>Table13[[#This Row],[dTAG Gene Body]]/Table13[[#This Row],[Control Gene Body]]</f>
        <v>0.9205454038339449</v>
      </c>
      <c r="H6602" s="1">
        <f>Table13[[#This Row],[dTAG Pause Region / Control Pause Region ]]/0.788999</f>
        <v>1.0719134428275341</v>
      </c>
      <c r="I6602" s="1">
        <f>Table13[[#This Row],[dTAG Gene Body / Control Pause Region ]]/0.933105</f>
        <v>0.98653999692847527</v>
      </c>
    </row>
    <row r="6603" spans="1:9" x14ac:dyDescent="0.2">
      <c r="A6603" s="2" t="s">
        <v>4605</v>
      </c>
      <c r="B6603" s="1">
        <v>182.93837636599</v>
      </c>
      <c r="C6603" s="1">
        <v>154.71805262129999</v>
      </c>
      <c r="D6603" s="1">
        <v>82.528590841799996</v>
      </c>
      <c r="E6603" s="1">
        <v>80.722462237200006</v>
      </c>
      <c r="F6603" s="1">
        <f>Table13[[#This Row],[dTAG Pause Region]]/Table13[[#This Row],[Control Pause Region]]</f>
        <v>0.84573863447748165</v>
      </c>
      <c r="G6603" s="1">
        <f>Table13[[#This Row],[dTAG Gene Body]]/Table13[[#This Row],[Control Gene Body]]</f>
        <v>0.97811511639569637</v>
      </c>
      <c r="H6603" s="1">
        <f>Table13[[#This Row],[dTAG Pause Region / Control Pause Region ]]/0.788999</f>
        <v>1.0719134428275341</v>
      </c>
      <c r="I6603" s="1">
        <f>Table13[[#This Row],[dTAG Gene Body / Control Pause Region ]]/0.933105</f>
        <v>1.0482369255289559</v>
      </c>
    </row>
    <row r="6604" spans="1:9" x14ac:dyDescent="0.2">
      <c r="A6604" s="2" t="s">
        <v>4399</v>
      </c>
      <c r="B6604" s="1">
        <v>72.900255243589996</v>
      </c>
      <c r="C6604" s="1">
        <v>61.662991986750001</v>
      </c>
      <c r="D6604" s="1">
        <v>1086.6264460837001</v>
      </c>
      <c r="E6604" s="1">
        <v>890.18937522689998</v>
      </c>
      <c r="F6604" s="1">
        <f>Table13[[#This Row],[dTAG Pause Region]]/Table13[[#This Row],[Control Pause Region]]</f>
        <v>0.84585426732332225</v>
      </c>
      <c r="G6604" s="1">
        <f>Table13[[#This Row],[dTAG Gene Body]]/Table13[[#This Row],[Control Gene Body]]</f>
        <v>0.81922299833141643</v>
      </c>
      <c r="H6604" s="1">
        <f>Table13[[#This Row],[dTAG Pause Region / Control Pause Region ]]/0.788999</f>
        <v>1.072059999218405</v>
      </c>
      <c r="I6604" s="1">
        <f>Table13[[#This Row],[dTAG Gene Body / Control Pause Region ]]/0.933105</f>
        <v>0.87795371188817595</v>
      </c>
    </row>
    <row r="6605" spans="1:9" x14ac:dyDescent="0.2">
      <c r="A6605" s="2" t="s">
        <v>7056</v>
      </c>
      <c r="B6605" s="1">
        <v>72.900255243589996</v>
      </c>
      <c r="C6605" s="1">
        <v>61.662991986750001</v>
      </c>
      <c r="D6605" s="1">
        <v>235.20648389913001</v>
      </c>
      <c r="E6605" s="1">
        <v>219.7444805346</v>
      </c>
      <c r="F6605" s="1">
        <f>Table13[[#This Row],[dTAG Pause Region]]/Table13[[#This Row],[Control Pause Region]]</f>
        <v>0.84585426732332225</v>
      </c>
      <c r="G6605" s="1">
        <f>Table13[[#This Row],[dTAG Gene Body]]/Table13[[#This Row],[Control Gene Body]]</f>
        <v>0.93426200201538234</v>
      </c>
      <c r="H6605" s="1">
        <f>Table13[[#This Row],[dTAG Pause Region / Control Pause Region ]]/0.788999</f>
        <v>1.072059999218405</v>
      </c>
      <c r="I6605" s="1">
        <f>Table13[[#This Row],[dTAG Gene Body / Control Pause Region ]]/0.933105</f>
        <v>1.0012399483609908</v>
      </c>
    </row>
    <row r="6606" spans="1:9" x14ac:dyDescent="0.2">
      <c r="A6606" s="2" t="s">
        <v>6675</v>
      </c>
      <c r="B6606" s="1">
        <v>72.900255243589996</v>
      </c>
      <c r="C6606" s="1">
        <v>61.662991986750001</v>
      </c>
      <c r="D6606" s="1">
        <v>1310.8291178705899</v>
      </c>
      <c r="E6606" s="1">
        <v>1250.0770193677499</v>
      </c>
      <c r="F6606" s="1">
        <f>Table13[[#This Row],[dTAG Pause Region]]/Table13[[#This Row],[Control Pause Region]]</f>
        <v>0.84585426732332225</v>
      </c>
      <c r="G6606" s="1">
        <f>Table13[[#This Row],[dTAG Gene Body]]/Table13[[#This Row],[Control Gene Body]]</f>
        <v>0.95365368553795149</v>
      </c>
      <c r="H6606" s="1">
        <f>Table13[[#This Row],[dTAG Pause Region / Control Pause Region ]]/0.788999</f>
        <v>1.072059999218405</v>
      </c>
      <c r="I6606" s="1">
        <f>Table13[[#This Row],[dTAG Gene Body / Control Pause Region ]]/0.933105</f>
        <v>1.0220218362756084</v>
      </c>
    </row>
    <row r="6607" spans="1:9" x14ac:dyDescent="0.2">
      <c r="A6607" s="2" t="s">
        <v>226</v>
      </c>
      <c r="B6607" s="1">
        <v>72.900255243589996</v>
      </c>
      <c r="C6607" s="1">
        <v>61.662991986750001</v>
      </c>
      <c r="D6607" s="1">
        <v>1060.49239231713</v>
      </c>
      <c r="E6607" s="1">
        <v>1026.9691029066</v>
      </c>
      <c r="F6607" s="1">
        <f>Table13[[#This Row],[dTAG Pause Region]]/Table13[[#This Row],[Control Pause Region]]</f>
        <v>0.84585426732332225</v>
      </c>
      <c r="G6607" s="1">
        <f>Table13[[#This Row],[dTAG Gene Body]]/Table13[[#This Row],[Control Gene Body]]</f>
        <v>0.96838893927632708</v>
      </c>
      <c r="H6607" s="1">
        <f>Table13[[#This Row],[dTAG Pause Region / Control Pause Region ]]/0.788999</f>
        <v>1.072059999218405</v>
      </c>
      <c r="I6607" s="1">
        <f>Table13[[#This Row],[dTAG Gene Body / Control Pause Region ]]/0.933105</f>
        <v>1.0378134714489013</v>
      </c>
    </row>
    <row r="6608" spans="1:9" x14ac:dyDescent="0.2">
      <c r="A6608" s="2" t="s">
        <v>9510</v>
      </c>
      <c r="B6608" s="1">
        <v>327.36341033913999</v>
      </c>
      <c r="C6608" s="1">
        <v>276.92289128595002</v>
      </c>
      <c r="D6608" s="1">
        <v>3504.7141577484399</v>
      </c>
      <c r="E6608" s="1">
        <v>3380.2531061827499</v>
      </c>
      <c r="F6608" s="1">
        <f>Table13[[#This Row],[dTAG Pause Region]]/Table13[[#This Row],[Control Pause Region]]</f>
        <v>0.84591888567835083</v>
      </c>
      <c r="G6608" s="1">
        <f>Table13[[#This Row],[dTAG Gene Body]]/Table13[[#This Row],[Control Gene Body]]</f>
        <v>0.96448753137526955</v>
      </c>
      <c r="H6608" s="1">
        <f>Table13[[#This Row],[dTAG Pause Region / Control Pause Region ]]/0.788999</f>
        <v>1.0721418983780091</v>
      </c>
      <c r="I6608" s="1">
        <f>Table13[[#This Row],[dTAG Gene Body / Control Pause Region ]]/0.933105</f>
        <v>1.0336323686779834</v>
      </c>
    </row>
    <row r="6609" spans="1:9" x14ac:dyDescent="0.2">
      <c r="A6609" s="2" t="s">
        <v>9511</v>
      </c>
      <c r="B6609" s="1">
        <v>327.36341033913999</v>
      </c>
      <c r="C6609" s="1">
        <v>276.92289128595002</v>
      </c>
      <c r="D6609" s="1">
        <v>4334.1264957085295</v>
      </c>
      <c r="E6609" s="1">
        <v>4249.1407205414998</v>
      </c>
      <c r="F6609" s="1">
        <f>Table13[[#This Row],[dTAG Pause Region]]/Table13[[#This Row],[Control Pause Region]]</f>
        <v>0.84591888567835083</v>
      </c>
      <c r="G6609" s="1">
        <f>Table13[[#This Row],[dTAG Gene Body]]/Table13[[#This Row],[Control Gene Body]]</f>
        <v>0.98039148713098723</v>
      </c>
      <c r="H6609" s="1">
        <f>Table13[[#This Row],[dTAG Pause Region / Control Pause Region ]]/0.788999</f>
        <v>1.0721418983780091</v>
      </c>
      <c r="I6609" s="1">
        <f>Table13[[#This Row],[dTAG Gene Body / Control Pause Region ]]/0.933105</f>
        <v>1.0506764909961765</v>
      </c>
    </row>
    <row r="6610" spans="1:9" x14ac:dyDescent="0.2">
      <c r="A6610" s="2" t="s">
        <v>4371</v>
      </c>
      <c r="B6610" s="1">
        <v>254.46315509555001</v>
      </c>
      <c r="C6610" s="1">
        <v>215.25989929919999</v>
      </c>
      <c r="D6610" s="1">
        <v>1206.29290280431</v>
      </c>
      <c r="E6610" s="1">
        <v>1219.8060960288001</v>
      </c>
      <c r="F6610" s="1">
        <f>Table13[[#This Row],[dTAG Pause Region]]/Table13[[#This Row],[Control Pause Region]]</f>
        <v>0.84593739796384537</v>
      </c>
      <c r="G6610" s="1">
        <f>Table13[[#This Row],[dTAG Gene Body]]/Table13[[#This Row],[Control Gene Body]]</f>
        <v>1.0112022488013281</v>
      </c>
      <c r="H6610" s="1">
        <f>Table13[[#This Row],[dTAG Pause Region / Control Pause Region ]]/0.788999</f>
        <v>1.0721653613804902</v>
      </c>
      <c r="I6610" s="1">
        <f>Table13[[#This Row],[dTAG Gene Body / Control Pause Region ]]/0.933105</f>
        <v>1.08369609936859</v>
      </c>
    </row>
    <row r="6611" spans="1:9" x14ac:dyDescent="0.2">
      <c r="A6611" s="2" t="s">
        <v>313</v>
      </c>
      <c r="B6611" s="1">
        <v>181.56289985196</v>
      </c>
      <c r="C6611" s="1">
        <v>153.59690731245001</v>
      </c>
      <c r="D6611" s="1">
        <v>426.39771934930002</v>
      </c>
      <c r="E6611" s="1">
        <v>457.4272860108</v>
      </c>
      <c r="F6611" s="1">
        <f>Table13[[#This Row],[dTAG Pause Region]]/Table13[[#This Row],[Control Pause Region]]</f>
        <v>0.8459707761755707</v>
      </c>
      <c r="G6611" s="1">
        <f>Table13[[#This Row],[dTAG Gene Body]]/Table13[[#This Row],[Control Gene Body]]</f>
        <v>1.0727714179823764</v>
      </c>
      <c r="H6611" s="1">
        <f>Table13[[#This Row],[dTAG Pause Region / Control Pause Region ]]/0.788999</f>
        <v>1.072207665884964</v>
      </c>
      <c r="I6611" s="1">
        <f>Table13[[#This Row],[dTAG Gene Body / Control Pause Region ]]/0.933105</f>
        <v>1.149679208644661</v>
      </c>
    </row>
    <row r="6612" spans="1:9" x14ac:dyDescent="0.2">
      <c r="A6612" s="2" t="s">
        <v>596</v>
      </c>
      <c r="B6612" s="1">
        <v>507.55083367706999</v>
      </c>
      <c r="C6612" s="1">
        <v>429.39865328955</v>
      </c>
      <c r="D6612" s="1">
        <v>199.44409453435</v>
      </c>
      <c r="E6612" s="1">
        <v>247.77311325585001</v>
      </c>
      <c r="F6612" s="1">
        <f>Table13[[#This Row],[dTAG Pause Region]]/Table13[[#This Row],[Control Pause Region]]</f>
        <v>0.84602097917694596</v>
      </c>
      <c r="G6612" s="1">
        <f>Table13[[#This Row],[dTAG Gene Body]]/Table13[[#This Row],[Control Gene Body]]</f>
        <v>1.2423186248474074</v>
      </c>
      <c r="H6612" s="1">
        <f>Table13[[#This Row],[dTAG Pause Region / Control Pause Region ]]/0.788999</f>
        <v>1.0722712946112047</v>
      </c>
      <c r="I6612" s="1">
        <f>Table13[[#This Row],[dTAG Gene Body / Control Pause Region ]]/0.933105</f>
        <v>1.3313813824247083</v>
      </c>
    </row>
    <row r="6613" spans="1:9" x14ac:dyDescent="0.2">
      <c r="A6613" s="2" t="s">
        <v>3593</v>
      </c>
      <c r="B6613" s="1">
        <v>217.32528921674</v>
      </c>
      <c r="C6613" s="1">
        <v>183.8678306514</v>
      </c>
      <c r="D6613" s="1">
        <v>1601.0546623309201</v>
      </c>
      <c r="E6613" s="1">
        <v>1408.1585079156</v>
      </c>
      <c r="F6613" s="1">
        <f>Table13[[#This Row],[dTAG Pause Region]]/Table13[[#This Row],[Control Pause Region]]</f>
        <v>0.84604894034226885</v>
      </c>
      <c r="G6613" s="1">
        <f>Table13[[#This Row],[dTAG Gene Body]]/Table13[[#This Row],[Control Gene Body]]</f>
        <v>0.87951932001216671</v>
      </c>
      <c r="H6613" s="1">
        <f>Table13[[#This Row],[dTAG Pause Region / Control Pause Region ]]/0.788999</f>
        <v>1.0723067333954401</v>
      </c>
      <c r="I6613" s="1">
        <f>Table13[[#This Row],[dTAG Gene Body / Control Pause Region ]]/0.933105</f>
        <v>0.94257272226830502</v>
      </c>
    </row>
    <row r="6614" spans="1:9" x14ac:dyDescent="0.2">
      <c r="A6614" s="2" t="s">
        <v>6242</v>
      </c>
      <c r="B6614" s="1">
        <v>180.18742333793</v>
      </c>
      <c r="C6614" s="1">
        <v>152.47576200360001</v>
      </c>
      <c r="D6614" s="1">
        <v>1265.4383929076</v>
      </c>
      <c r="E6614" s="1">
        <v>1237.7444209703999</v>
      </c>
      <c r="F6614" s="1">
        <f>Table13[[#This Row],[dTAG Pause Region]]/Table13[[#This Row],[Control Pause Region]]</f>
        <v>0.84620646202172201</v>
      </c>
      <c r="G6614" s="1">
        <f>Table13[[#This Row],[dTAG Gene Body]]/Table13[[#This Row],[Control Gene Body]]</f>
        <v>0.97811511639569615</v>
      </c>
      <c r="H6614" s="1">
        <f>Table13[[#This Row],[dTAG Pause Region / Control Pause Region ]]/0.788999</f>
        <v>1.0725063808974689</v>
      </c>
      <c r="I6614" s="1">
        <f>Table13[[#This Row],[dTAG Gene Body / Control Pause Region ]]/0.933105</f>
        <v>1.0482369255289556</v>
      </c>
    </row>
    <row r="6615" spans="1:9" x14ac:dyDescent="0.2">
      <c r="A6615" s="2" t="s">
        <v>3855</v>
      </c>
      <c r="B6615" s="1">
        <v>612.08704874335001</v>
      </c>
      <c r="C6615" s="1">
        <v>517.96913268870003</v>
      </c>
      <c r="D6615" s="1">
        <v>347.99555804958999</v>
      </c>
      <c r="E6615" s="1">
        <v>349.7973363612</v>
      </c>
      <c r="F6615" s="1">
        <f>Table13[[#This Row],[dTAG Pause Region]]/Table13[[#This Row],[Control Pause Region]]</f>
        <v>0.84623442654459113</v>
      </c>
      <c r="G6615" s="1">
        <f>Table13[[#This Row],[dTAG Gene Body]]/Table13[[#This Row],[Control Gene Body]]</f>
        <v>1.0051775899718618</v>
      </c>
      <c r="H6615" s="1">
        <f>Table13[[#This Row],[dTAG Pause Region / Control Pause Region ]]/0.788999</f>
        <v>1.0725418239371547</v>
      </c>
      <c r="I6615" s="1">
        <f>Table13[[#This Row],[dTAG Gene Body / Control Pause Region ]]/0.933105</f>
        <v>1.0772395282115752</v>
      </c>
    </row>
    <row r="6616" spans="1:9" x14ac:dyDescent="0.2">
      <c r="A6616" s="2" t="s">
        <v>7394</v>
      </c>
      <c r="B6616" s="1">
        <v>287.47459143227002</v>
      </c>
      <c r="C6616" s="1">
        <v>243.28853202044999</v>
      </c>
      <c r="D6616" s="1">
        <v>1309.45364135656</v>
      </c>
      <c r="E6616" s="1">
        <v>1229.89640380845</v>
      </c>
      <c r="F6616" s="1">
        <f>Table13[[#This Row],[dTAG Pause Region]]/Table13[[#This Row],[Control Pause Region]]</f>
        <v>0.84629577455289506</v>
      </c>
      <c r="G6616" s="1">
        <f>Table13[[#This Row],[dTAG Gene Body]]/Table13[[#This Row],[Control Gene Body]]</f>
        <v>0.93924394492829033</v>
      </c>
      <c r="H6616" s="1">
        <f>Table13[[#This Row],[dTAG Pause Region / Control Pause Region ]]/0.788999</f>
        <v>1.0726195781653654</v>
      </c>
      <c r="I6616" s="1">
        <f>Table13[[#This Row],[dTAG Gene Body / Control Pause Region ]]/0.933105</f>
        <v>1.0065790505123113</v>
      </c>
    </row>
    <row r="6617" spans="1:9" x14ac:dyDescent="0.2">
      <c r="A6617" s="2" t="s">
        <v>4338</v>
      </c>
      <c r="B6617" s="1">
        <v>323.23698079705002</v>
      </c>
      <c r="C6617" s="1">
        <v>273.55945535939998</v>
      </c>
      <c r="D6617" s="1">
        <v>1118.2624059063901</v>
      </c>
      <c r="E6617" s="1">
        <v>992.21359833224994</v>
      </c>
      <c r="F6617" s="1">
        <f>Table13[[#This Row],[dTAG Pause Region]]/Table13[[#This Row],[Control Pause Region]]</f>
        <v>0.84631237021471584</v>
      </c>
      <c r="G6617" s="1">
        <f>Table13[[#This Row],[dTAG Gene Body]]/Table13[[#This Row],[Control Gene Body]]</f>
        <v>0.88728154777592361</v>
      </c>
      <c r="H6617" s="1">
        <f>Table13[[#This Row],[dTAG Pause Region / Control Pause Region ]]/0.788999</f>
        <v>1.0726406119839389</v>
      </c>
      <c r="I6617" s="1">
        <f>Table13[[#This Row],[dTAG Gene Body / Control Pause Region ]]/0.933105</f>
        <v>0.95089142998475373</v>
      </c>
    </row>
    <row r="6618" spans="1:9" x14ac:dyDescent="0.2">
      <c r="A6618" s="2" t="s">
        <v>2900</v>
      </c>
      <c r="B6618" s="1">
        <v>250.33672555346001</v>
      </c>
      <c r="C6618" s="1">
        <v>211.89646337265</v>
      </c>
      <c r="D6618" s="1">
        <v>825.28590841799996</v>
      </c>
      <c r="E6618" s="1">
        <v>734.35017729674996</v>
      </c>
      <c r="F6618" s="1">
        <f>Table13[[#This Row],[dTAG Pause Region]]/Table13[[#This Row],[Control Pause Region]]</f>
        <v>0.8464457738039679</v>
      </c>
      <c r="G6618" s="1">
        <f>Table13[[#This Row],[dTAG Gene Body]]/Table13[[#This Row],[Control Gene Body]]</f>
        <v>0.8898130572766404</v>
      </c>
      <c r="H6618" s="1">
        <f>Table13[[#This Row],[dTAG Pause Region / Control Pause Region ]]/0.788999</f>
        <v>1.0728096915255505</v>
      </c>
      <c r="I6618" s="1">
        <f>Table13[[#This Row],[dTAG Gene Body / Control Pause Region ]]/0.933105</f>
        <v>0.95360442530759182</v>
      </c>
    </row>
    <row r="6619" spans="1:9" x14ac:dyDescent="0.2">
      <c r="A6619" s="2" t="s">
        <v>1491</v>
      </c>
      <c r="B6619" s="1">
        <v>143.04955745912</v>
      </c>
      <c r="C6619" s="1">
        <v>121.08369335579999</v>
      </c>
      <c r="D6619" s="1">
        <v>735.87993500605</v>
      </c>
      <c r="E6619" s="1">
        <v>656.99115098610002</v>
      </c>
      <c r="F6619" s="1">
        <f>Table13[[#This Row],[dTAG Pause Region]]/Table13[[#This Row],[Control Pause Region]]</f>
        <v>0.8464457738039679</v>
      </c>
      <c r="G6619" s="1">
        <f>Table13[[#This Row],[dTAG Gene Body]]/Table13[[#This Row],[Control Gene Body]]</f>
        <v>0.8927966638751994</v>
      </c>
      <c r="H6619" s="1">
        <f>Table13[[#This Row],[dTAG Pause Region / Control Pause Region ]]/0.788999</f>
        <v>1.0728096915255505</v>
      </c>
      <c r="I6619" s="1">
        <f>Table13[[#This Row],[dTAG Gene Body / Control Pause Region ]]/0.933105</f>
        <v>0.95680192890960769</v>
      </c>
    </row>
    <row r="6620" spans="1:9" x14ac:dyDescent="0.2">
      <c r="A6620" s="2" t="s">
        <v>2829</v>
      </c>
      <c r="B6620" s="1">
        <v>321.86150428302</v>
      </c>
      <c r="C6620" s="1">
        <v>272.43831005055</v>
      </c>
      <c r="D6620" s="1">
        <v>2317.67792614055</v>
      </c>
      <c r="E6620" s="1">
        <v>2155.9624289185499</v>
      </c>
      <c r="F6620" s="1">
        <f>Table13[[#This Row],[dTAG Pause Region]]/Table13[[#This Row],[Control Pause Region]]</f>
        <v>0.8464457738039679</v>
      </c>
      <c r="G6620" s="1">
        <f>Table13[[#This Row],[dTAG Gene Body]]/Table13[[#This Row],[Control Gene Body]]</f>
        <v>0.93022520713596635</v>
      </c>
      <c r="H6620" s="1">
        <f>Table13[[#This Row],[dTAG Pause Region / Control Pause Region ]]/0.788999</f>
        <v>1.0728096915255505</v>
      </c>
      <c r="I6620" s="1">
        <f>Table13[[#This Row],[dTAG Gene Body / Control Pause Region ]]/0.933105</f>
        <v>0.99691375261730075</v>
      </c>
    </row>
    <row r="6621" spans="1:9" x14ac:dyDescent="0.2">
      <c r="A6621" s="2" t="s">
        <v>2832</v>
      </c>
      <c r="B6621" s="1">
        <v>321.86150428302</v>
      </c>
      <c r="C6621" s="1">
        <v>272.43831005055</v>
      </c>
      <c r="D6621" s="1">
        <v>2328.6817382527902</v>
      </c>
      <c r="E6621" s="1">
        <v>2167.17388200705</v>
      </c>
      <c r="F6621" s="1">
        <f>Table13[[#This Row],[dTAG Pause Region]]/Table13[[#This Row],[Control Pause Region]]</f>
        <v>0.8464457738039679</v>
      </c>
      <c r="G6621" s="1">
        <f>Table13[[#This Row],[dTAG Gene Body]]/Table13[[#This Row],[Control Gene Body]]</f>
        <v>0.93064408347749594</v>
      </c>
      <c r="H6621" s="1">
        <f>Table13[[#This Row],[dTAG Pause Region / Control Pause Region ]]/0.788999</f>
        <v>1.0728096915255505</v>
      </c>
      <c r="I6621" s="1">
        <f>Table13[[#This Row],[dTAG Gene Body / Control Pause Region ]]/0.933105</f>
        <v>0.99736265851913342</v>
      </c>
    </row>
    <row r="6622" spans="1:9" x14ac:dyDescent="0.2">
      <c r="A6622" s="2" t="s">
        <v>7392</v>
      </c>
      <c r="B6622" s="1">
        <v>107.28716809434</v>
      </c>
      <c r="C6622" s="1">
        <v>90.812770016849996</v>
      </c>
      <c r="D6622" s="1">
        <v>1606.55656838704</v>
      </c>
      <c r="E6622" s="1">
        <v>1577.45144955195</v>
      </c>
      <c r="F6622" s="1">
        <f>Table13[[#This Row],[dTAG Pause Region]]/Table13[[#This Row],[Control Pause Region]]</f>
        <v>0.8464457738039679</v>
      </c>
      <c r="G6622" s="1">
        <f>Table13[[#This Row],[dTAG Gene Body]]/Table13[[#This Row],[Control Gene Body]]</f>
        <v>0.98188353936126183</v>
      </c>
      <c r="H6622" s="1">
        <f>Table13[[#This Row],[dTAG Pause Region / Control Pause Region ]]/0.788999</f>
        <v>1.0728096915255505</v>
      </c>
      <c r="I6622" s="1">
        <f>Table13[[#This Row],[dTAG Gene Body / Control Pause Region ]]/0.933105</f>
        <v>1.05227550957423</v>
      </c>
    </row>
    <row r="6623" spans="1:9" x14ac:dyDescent="0.2">
      <c r="A6623" s="2" t="s">
        <v>4939</v>
      </c>
      <c r="B6623" s="1">
        <v>321.86150428302</v>
      </c>
      <c r="C6623" s="1">
        <v>272.43831005055</v>
      </c>
      <c r="D6623" s="1">
        <v>745.50827060426002</v>
      </c>
      <c r="E6623" s="1">
        <v>788.16515212155002</v>
      </c>
      <c r="F6623" s="1">
        <f>Table13[[#This Row],[dTAG Pause Region]]/Table13[[#This Row],[Control Pause Region]]</f>
        <v>0.8464457738039679</v>
      </c>
      <c r="G6623" s="1">
        <f>Table13[[#This Row],[dTAG Gene Body]]/Table13[[#This Row],[Control Gene Body]]</f>
        <v>1.0572185221804651</v>
      </c>
      <c r="H6623" s="1">
        <f>Table13[[#This Row],[dTAG Pause Region / Control Pause Region ]]/0.788999</f>
        <v>1.0728096915255505</v>
      </c>
      <c r="I6623" s="1">
        <f>Table13[[#This Row],[dTAG Gene Body / Control Pause Region ]]/0.933105</f>
        <v>1.1330113140326814</v>
      </c>
    </row>
    <row r="6624" spans="1:9" x14ac:dyDescent="0.2">
      <c r="A6624" s="2" t="s">
        <v>4599</v>
      </c>
      <c r="B6624" s="1">
        <v>213.19885967465001</v>
      </c>
      <c r="C6624" s="1">
        <v>180.50439472484999</v>
      </c>
      <c r="D6624" s="1">
        <v>254.46315509555001</v>
      </c>
      <c r="E6624" s="1">
        <v>215.25989929919999</v>
      </c>
      <c r="F6624" s="1">
        <f>Table13[[#This Row],[dTAG Pause Region]]/Table13[[#This Row],[Control Pause Region]]</f>
        <v>0.84664803085864027</v>
      </c>
      <c r="G6624" s="1">
        <f>Table13[[#This Row],[dTAG Gene Body]]/Table13[[#This Row],[Control Gene Body]]</f>
        <v>0.84593739796384537</v>
      </c>
      <c r="H6624" s="1">
        <f>Table13[[#This Row],[dTAG Pause Region / Control Pause Region ]]/0.788999</f>
        <v>1.0730660379273487</v>
      </c>
      <c r="I6624" s="1">
        <f>Table13[[#This Row],[dTAG Gene Body / Control Pause Region ]]/0.933105</f>
        <v>0.90658328694396173</v>
      </c>
    </row>
    <row r="6625" spans="1:9" x14ac:dyDescent="0.2">
      <c r="A6625" s="2" t="s">
        <v>7305</v>
      </c>
      <c r="B6625" s="1">
        <v>213.19885967465001</v>
      </c>
      <c r="C6625" s="1">
        <v>180.50439472484999</v>
      </c>
      <c r="D6625" s="1">
        <v>504.79988064900999</v>
      </c>
      <c r="E6625" s="1">
        <v>432.76208921609998</v>
      </c>
      <c r="F6625" s="1">
        <f>Table13[[#This Row],[dTAG Pause Region]]/Table13[[#This Row],[Control Pause Region]]</f>
        <v>0.84664803085864027</v>
      </c>
      <c r="G6625" s="1">
        <f>Table13[[#This Row],[dTAG Gene Body]]/Table13[[#This Row],[Control Gene Body]]</f>
        <v>0.85729435724055125</v>
      </c>
      <c r="H6625" s="1">
        <f>Table13[[#This Row],[dTAG Pause Region / Control Pause Region ]]/0.788999</f>
        <v>1.0730660379273487</v>
      </c>
      <c r="I6625" s="1">
        <f>Table13[[#This Row],[dTAG Gene Body / Control Pause Region ]]/0.933105</f>
        <v>0.9187544351820548</v>
      </c>
    </row>
    <row r="6626" spans="1:9" x14ac:dyDescent="0.2">
      <c r="A6626" s="2" t="s">
        <v>6081</v>
      </c>
      <c r="B6626" s="1">
        <v>141.67408094509</v>
      </c>
      <c r="C6626" s="1">
        <v>119.96254804695</v>
      </c>
      <c r="D6626" s="1">
        <v>1137.5190771028099</v>
      </c>
      <c r="E6626" s="1">
        <v>1081.9052230402499</v>
      </c>
      <c r="F6626" s="1">
        <f>Table13[[#This Row],[dTAG Pause Region]]/Table13[[#This Row],[Control Pause Region]]</f>
        <v>0.84675014121633907</v>
      </c>
      <c r="G6626" s="1">
        <f>Table13[[#This Row],[dTAG Gene Body]]/Table13[[#This Row],[Control Gene Body]]</f>
        <v>0.95110951967134916</v>
      </c>
      <c r="H6626" s="1">
        <f>Table13[[#This Row],[dTAG Pause Region / Control Pause Region ]]/0.788999</f>
        <v>1.0731954555282568</v>
      </c>
      <c r="I6626" s="1">
        <f>Table13[[#This Row],[dTAG Gene Body / Control Pause Region ]]/0.933105</f>
        <v>1.0192952772424853</v>
      </c>
    </row>
    <row r="6627" spans="1:9" x14ac:dyDescent="0.2">
      <c r="A6627" s="2" t="s">
        <v>8754</v>
      </c>
      <c r="B6627" s="1">
        <v>141.67408094509</v>
      </c>
      <c r="C6627" s="1">
        <v>119.96254804695</v>
      </c>
      <c r="D6627" s="1">
        <v>722.12516986574997</v>
      </c>
      <c r="E6627" s="1">
        <v>690.62551025159996</v>
      </c>
      <c r="F6627" s="1">
        <f>Table13[[#This Row],[dTAG Pause Region]]/Table13[[#This Row],[Control Pause Region]]</f>
        <v>0.84675014121633907</v>
      </c>
      <c r="G6627" s="1">
        <f>Table13[[#This Row],[dTAG Gene Body]]/Table13[[#This Row],[Control Gene Body]]</f>
        <v>0.9563792249202363</v>
      </c>
      <c r="H6627" s="1">
        <f>Table13[[#This Row],[dTAG Pause Region / Control Pause Region ]]/0.788999</f>
        <v>1.0731954555282568</v>
      </c>
      <c r="I6627" s="1">
        <f>Table13[[#This Row],[dTAG Gene Body / Control Pause Region ]]/0.933105</f>
        <v>1.0249427716283124</v>
      </c>
    </row>
    <row r="6628" spans="1:9" x14ac:dyDescent="0.2">
      <c r="A6628" s="2" t="s">
        <v>9935</v>
      </c>
      <c r="B6628" s="1">
        <v>247.58577252539999</v>
      </c>
      <c r="C6628" s="1">
        <v>209.65417275495</v>
      </c>
      <c r="D6628" s="1">
        <v>3286.01339201767</v>
      </c>
      <c r="E6628" s="1">
        <v>3069.6958556313002</v>
      </c>
      <c r="F6628" s="1">
        <f>Table13[[#This Row],[dTAG Pause Region]]/Table13[[#This Row],[Control Pause Region]]</f>
        <v>0.84679410539812594</v>
      </c>
      <c r="G6628" s="1">
        <f>Table13[[#This Row],[dTAG Gene Body]]/Table13[[#This Row],[Control Gene Body]]</f>
        <v>0.93417022069604316</v>
      </c>
      <c r="H6628" s="1">
        <f>Table13[[#This Row],[dTAG Pause Region / Control Pause Region ]]/0.788999</f>
        <v>1.0732511769953141</v>
      </c>
      <c r="I6628" s="1">
        <f>Table13[[#This Row],[dTAG Gene Body / Control Pause Region ]]/0.933105</f>
        <v>1.0011415871697646</v>
      </c>
    </row>
    <row r="6629" spans="1:9" x14ac:dyDescent="0.2">
      <c r="A6629" s="2" t="s">
        <v>3475</v>
      </c>
      <c r="B6629" s="1">
        <v>671.23253884663995</v>
      </c>
      <c r="C6629" s="1">
        <v>568.42067158694999</v>
      </c>
      <c r="D6629" s="1">
        <v>514.42821624722001</v>
      </c>
      <c r="E6629" s="1">
        <v>531.42287639489996</v>
      </c>
      <c r="F6629" s="1">
        <f>Table13[[#This Row],[dTAG Pause Region]]/Table13[[#This Row],[Control Pause Region]]</f>
        <v>0.84683122269914279</v>
      </c>
      <c r="G6629" s="1">
        <f>Table13[[#This Row],[dTAG Gene Body]]/Table13[[#This Row],[Control Gene Body]]</f>
        <v>1.0330360186532086</v>
      </c>
      <c r="H6629" s="1">
        <f>Table13[[#This Row],[dTAG Pause Region / Control Pause Region ]]/0.788999</f>
        <v>1.0732982205289776</v>
      </c>
      <c r="I6629" s="1">
        <f>Table13[[#This Row],[dTAG Gene Body / Control Pause Region ]]/0.933105</f>
        <v>1.1070951486201539</v>
      </c>
    </row>
    <row r="6630" spans="1:9" x14ac:dyDescent="0.2">
      <c r="A6630" s="2" t="s">
        <v>9739</v>
      </c>
      <c r="B6630" s="1">
        <v>105.91169158031001</v>
      </c>
      <c r="C6630" s="1">
        <v>89.691624708000006</v>
      </c>
      <c r="D6630" s="1">
        <v>438.77700797556997</v>
      </c>
      <c r="E6630" s="1">
        <v>385.6739862444</v>
      </c>
      <c r="F6630" s="1">
        <f>Table13[[#This Row],[dTAG Pause Region]]/Table13[[#This Row],[Control Pause Region]]</f>
        <v>0.84685291462830847</v>
      </c>
      <c r="G6630" s="1">
        <f>Table13[[#This Row],[dTAG Gene Body]]/Table13[[#This Row],[Control Gene Body]]</f>
        <v>0.87897492173489955</v>
      </c>
      <c r="H6630" s="1">
        <f>Table13[[#This Row],[dTAG Pause Region / Control Pause Region ]]/0.788999</f>
        <v>1.0733257135031964</v>
      </c>
      <c r="I6630" s="1">
        <f>Table13[[#This Row],[dTAG Gene Body / Control Pause Region ]]/0.933105</f>
        <v>0.94198929566865419</v>
      </c>
    </row>
    <row r="6631" spans="1:9" x14ac:dyDescent="0.2">
      <c r="A6631" s="2" t="s">
        <v>7859</v>
      </c>
      <c r="B6631" s="1">
        <v>105.91169158031001</v>
      </c>
      <c r="C6631" s="1">
        <v>89.691624708000006</v>
      </c>
      <c r="D6631" s="1">
        <v>979.33927798935997</v>
      </c>
      <c r="E6631" s="1">
        <v>878.9779221384</v>
      </c>
      <c r="F6631" s="1">
        <f>Table13[[#This Row],[dTAG Pause Region]]/Table13[[#This Row],[Control Pause Region]]</f>
        <v>0.84685291462830847</v>
      </c>
      <c r="G6631" s="1">
        <f>Table13[[#This Row],[dTAG Gene Body]]/Table13[[#This Row],[Control Gene Body]]</f>
        <v>0.8975213614866876</v>
      </c>
      <c r="H6631" s="1">
        <f>Table13[[#This Row],[dTAG Pause Region / Control Pause Region ]]/0.788999</f>
        <v>1.0733257135031964</v>
      </c>
      <c r="I6631" s="1">
        <f>Table13[[#This Row],[dTAG Gene Body / Control Pause Region ]]/0.933105</f>
        <v>0.96186534365016541</v>
      </c>
    </row>
    <row r="6632" spans="1:9" x14ac:dyDescent="0.2">
      <c r="A6632" s="2" t="s">
        <v>7077</v>
      </c>
      <c r="B6632" s="1">
        <v>458.03367917199</v>
      </c>
      <c r="C6632" s="1">
        <v>387.91627686210001</v>
      </c>
      <c r="D6632" s="1">
        <v>744.13279409023005</v>
      </c>
      <c r="E6632" s="1">
        <v>706.32154457549996</v>
      </c>
      <c r="F6632" s="1">
        <f>Table13[[#This Row],[dTAG Pause Region]]/Table13[[#This Row],[Control Pause Region]]</f>
        <v>0.84691649217445175</v>
      </c>
      <c r="G6632" s="1">
        <f>Table13[[#This Row],[dTAG Gene Body]]/Table13[[#This Row],[Control Gene Body]]</f>
        <v>0.94918749742650732</v>
      </c>
      <c r="H6632" s="1">
        <f>Table13[[#This Row],[dTAG Pause Region / Control Pause Region ]]/0.788999</f>
        <v>1.0734062935117177</v>
      </c>
      <c r="I6632" s="1">
        <f>Table13[[#This Row],[dTAG Gene Body / Control Pause Region ]]/0.933105</f>
        <v>1.0172354637757888</v>
      </c>
    </row>
    <row r="6633" spans="1:9" x14ac:dyDescent="0.2">
      <c r="A6633" s="2" t="s">
        <v>4192</v>
      </c>
      <c r="B6633" s="1">
        <v>70.14930221553</v>
      </c>
      <c r="C6633" s="1">
        <v>59.420701369050001</v>
      </c>
      <c r="D6633" s="1">
        <v>478.66582688244</v>
      </c>
      <c r="E6633" s="1">
        <v>455.1849953931</v>
      </c>
      <c r="F6633" s="1">
        <f>Table13[[#This Row],[dTAG Pause Region]]/Table13[[#This Row],[Control Pause Region]]</f>
        <v>0.84706047661718797</v>
      </c>
      <c r="G6633" s="1">
        <f>Table13[[#This Row],[dTAG Gene Body]]/Table13[[#This Row],[Control Gene Body]]</f>
        <v>0.95094525205137137</v>
      </c>
      <c r="H6633" s="1">
        <f>Table13[[#This Row],[dTAG Pause Region / Control Pause Region ]]/0.788999</f>
        <v>1.0735887835310158</v>
      </c>
      <c r="I6633" s="1">
        <f>Table13[[#This Row],[dTAG Gene Body / Control Pause Region ]]/0.933105</f>
        <v>1.0191192331531516</v>
      </c>
    </row>
    <row r="6634" spans="1:9" x14ac:dyDescent="0.2">
      <c r="A6634" s="2" t="s">
        <v>2558</v>
      </c>
      <c r="B6634" s="1">
        <v>140.29860443106</v>
      </c>
      <c r="C6634" s="1">
        <v>118.8414027381</v>
      </c>
      <c r="D6634" s="1">
        <v>265.46696720778999</v>
      </c>
      <c r="E6634" s="1">
        <v>255.6211304178</v>
      </c>
      <c r="F6634" s="1">
        <f>Table13[[#This Row],[dTAG Pause Region]]/Table13[[#This Row],[Control Pause Region]]</f>
        <v>0.84706047661718797</v>
      </c>
      <c r="G6634" s="1">
        <f>Table13[[#This Row],[dTAG Gene Body]]/Table13[[#This Row],[Control Gene Body]]</f>
        <v>0.96291125448280979</v>
      </c>
      <c r="H6634" s="1">
        <f>Table13[[#This Row],[dTAG Pause Region / Control Pause Region ]]/0.788999</f>
        <v>1.0735887835310158</v>
      </c>
      <c r="I6634" s="1">
        <f>Table13[[#This Row],[dTAG Gene Body / Control Pause Region ]]/0.933105</f>
        <v>1.0319430873082984</v>
      </c>
    </row>
    <row r="6635" spans="1:9" x14ac:dyDescent="0.2">
      <c r="A6635" s="2" t="s">
        <v>4522</v>
      </c>
      <c r="B6635" s="1">
        <v>70.14930221553</v>
      </c>
      <c r="C6635" s="1">
        <v>59.420701369050001</v>
      </c>
      <c r="D6635" s="1">
        <v>1246.18172171118</v>
      </c>
      <c r="E6635" s="1">
        <v>1283.71137863325</v>
      </c>
      <c r="F6635" s="1">
        <f>Table13[[#This Row],[dTAG Pause Region]]/Table13[[#This Row],[Control Pause Region]]</f>
        <v>0.84706047661718797</v>
      </c>
      <c r="G6635" s="1">
        <f>Table13[[#This Row],[dTAG Gene Body]]/Table13[[#This Row],[Control Gene Body]]</f>
        <v>1.0301157176904638</v>
      </c>
      <c r="H6635" s="1">
        <f>Table13[[#This Row],[dTAG Pause Region / Control Pause Region ]]/0.788999</f>
        <v>1.0735887835310158</v>
      </c>
      <c r="I6635" s="1">
        <f>Table13[[#This Row],[dTAG Gene Body / Control Pause Region ]]/0.933105</f>
        <v>1.1039654890826476</v>
      </c>
    </row>
    <row r="6636" spans="1:9" x14ac:dyDescent="0.2">
      <c r="A6636" s="2" t="s">
        <v>5897</v>
      </c>
      <c r="B6636" s="1">
        <v>70.14930221553</v>
      </c>
      <c r="C6636" s="1">
        <v>59.420701369050001</v>
      </c>
      <c r="D6636" s="1">
        <v>81.153114327769998</v>
      </c>
      <c r="E6636" s="1">
        <v>89.691624708000006</v>
      </c>
      <c r="F6636" s="1">
        <f>Table13[[#This Row],[dTAG Pause Region]]/Table13[[#This Row],[Control Pause Region]]</f>
        <v>0.84706047661718797</v>
      </c>
      <c r="G6636" s="1">
        <f>Table13[[#This Row],[dTAG Gene Body]]/Table13[[#This Row],[Control Gene Body]]</f>
        <v>1.1052148207860977</v>
      </c>
      <c r="H6636" s="1">
        <f>Table13[[#This Row],[dTAG Pause Region / Control Pause Region ]]/0.788999</f>
        <v>1.0735887835310158</v>
      </c>
      <c r="I6636" s="1">
        <f>Table13[[#This Row],[dTAG Gene Body / Control Pause Region ]]/0.933105</f>
        <v>1.1844485034225491</v>
      </c>
    </row>
    <row r="6637" spans="1:9" x14ac:dyDescent="0.2">
      <c r="A6637" s="2" t="s">
        <v>5177</v>
      </c>
      <c r="B6637" s="1">
        <v>174.68551728181001</v>
      </c>
      <c r="C6637" s="1">
        <v>147.9911807682</v>
      </c>
      <c r="D6637" s="1">
        <v>1240.6798156550601</v>
      </c>
      <c r="E6637" s="1">
        <v>1244.4712928235001</v>
      </c>
      <c r="F6637" s="1">
        <f>Table13[[#This Row],[dTAG Pause Region]]/Table13[[#This Row],[Control Pause Region]]</f>
        <v>0.84718632128761084</v>
      </c>
      <c r="G6637" s="1">
        <f>Table13[[#This Row],[dTAG Gene Body]]/Table13[[#This Row],[Control Gene Body]]</f>
        <v>1.0030559674789568</v>
      </c>
      <c r="H6637" s="1">
        <f>Table13[[#This Row],[dTAG Pause Region / Control Pause Region ]]/0.788999</f>
        <v>1.0737482826817408</v>
      </c>
      <c r="I6637" s="1">
        <f>Table13[[#This Row],[dTAG Gene Body / Control Pause Region ]]/0.933105</f>
        <v>1.0749658050047495</v>
      </c>
    </row>
    <row r="6638" spans="1:9" x14ac:dyDescent="0.2">
      <c r="A6638" s="2" t="s">
        <v>1055</v>
      </c>
      <c r="B6638" s="1">
        <v>279.22173234808997</v>
      </c>
      <c r="C6638" s="1">
        <v>236.56166016735</v>
      </c>
      <c r="D6638" s="1">
        <v>1159.5267013272901</v>
      </c>
      <c r="E6638" s="1">
        <v>954.09465783134999</v>
      </c>
      <c r="F6638" s="1">
        <f>Table13[[#This Row],[dTAG Pause Region]]/Table13[[#This Row],[Control Pause Region]]</f>
        <v>0.847217937436338</v>
      </c>
      <c r="G6638" s="1">
        <f>Table13[[#This Row],[dTAG Gene Body]]/Table13[[#This Row],[Control Gene Body]]</f>
        <v>0.82283112302563999</v>
      </c>
      <c r="H6638" s="1">
        <f>Table13[[#This Row],[dTAG Pause Region / Control Pause Region ]]/0.788999</f>
        <v>1.0737883538969479</v>
      </c>
      <c r="I6638" s="1">
        <f>Table13[[#This Row],[dTAG Gene Body / Control Pause Region ]]/0.933105</f>
        <v>0.88182050575834448</v>
      </c>
    </row>
    <row r="6639" spans="1:9" x14ac:dyDescent="0.2">
      <c r="A6639" s="2" t="s">
        <v>1052</v>
      </c>
      <c r="B6639" s="1">
        <v>279.22173234808997</v>
      </c>
      <c r="C6639" s="1">
        <v>236.56166016735</v>
      </c>
      <c r="D6639" s="1">
        <v>1101.75668773803</v>
      </c>
      <c r="E6639" s="1">
        <v>909.24884547734996</v>
      </c>
      <c r="F6639" s="1">
        <f>Table13[[#This Row],[dTAG Pause Region]]/Table13[[#This Row],[Control Pause Region]]</f>
        <v>0.847217937436338</v>
      </c>
      <c r="G6639" s="1">
        <f>Table13[[#This Row],[dTAG Gene Body]]/Table13[[#This Row],[Control Gene Body]]</f>
        <v>0.82527190948492468</v>
      </c>
      <c r="H6639" s="1">
        <f>Table13[[#This Row],[dTAG Pause Region / Control Pause Region ]]/0.788999</f>
        <v>1.0737883538969479</v>
      </c>
      <c r="I6639" s="1">
        <f>Table13[[#This Row],[dTAG Gene Body / Control Pause Region ]]/0.933105</f>
        <v>0.8844362740366033</v>
      </c>
    </row>
    <row r="6640" spans="1:9" x14ac:dyDescent="0.2">
      <c r="A6640" s="2" t="s">
        <v>5657</v>
      </c>
      <c r="B6640" s="1">
        <v>104.53621506627999</v>
      </c>
      <c r="C6640" s="1">
        <v>88.570479399150003</v>
      </c>
      <c r="D6640" s="1">
        <v>706.99492821141996</v>
      </c>
      <c r="E6640" s="1">
        <v>641.29511666220003</v>
      </c>
      <c r="F6640" s="1">
        <f>Table13[[#This Row],[dTAG Pause Region]]/Table13[[#This Row],[Control Pause Region]]</f>
        <v>0.84727076968486859</v>
      </c>
      <c r="G6640" s="1">
        <f>Table13[[#This Row],[dTAG Gene Body]]/Table13[[#This Row],[Control Gene Body]]</f>
        <v>0.90707173569769506</v>
      </c>
      <c r="H6640" s="1">
        <f>Table13[[#This Row],[dTAG Pause Region / Control Pause Region ]]/0.788999</f>
        <v>1.0738553150065697</v>
      </c>
      <c r="I6640" s="1">
        <f>Table13[[#This Row],[dTAG Gene Body / Control Pause Region ]]/0.933105</f>
        <v>0.97210039137899285</v>
      </c>
    </row>
    <row r="6641" spans="1:9" x14ac:dyDescent="0.2">
      <c r="A6641" s="2" t="s">
        <v>5656</v>
      </c>
      <c r="B6641" s="1">
        <v>104.53621506627999</v>
      </c>
      <c r="C6641" s="1">
        <v>88.570479399150003</v>
      </c>
      <c r="D6641" s="1">
        <v>495.17154505079998</v>
      </c>
      <c r="E6641" s="1">
        <v>459.66957662850001</v>
      </c>
      <c r="F6641" s="1">
        <f>Table13[[#This Row],[dTAG Pause Region]]/Table13[[#This Row],[Control Pause Region]]</f>
        <v>0.84727076968486859</v>
      </c>
      <c r="G6641" s="1">
        <f>Table13[[#This Row],[dTAG Gene Body]]/Table13[[#This Row],[Control Gene Body]]</f>
        <v>0.92830369843110072</v>
      </c>
      <c r="H6641" s="1">
        <f>Table13[[#This Row],[dTAG Pause Region / Control Pause Region ]]/0.788999</f>
        <v>1.0738553150065697</v>
      </c>
      <c r="I6641" s="1">
        <f>Table13[[#This Row],[dTAG Gene Body / Control Pause Region ]]/0.933105</f>
        <v>0.99485448950664801</v>
      </c>
    </row>
    <row r="6642" spans="1:9" x14ac:dyDescent="0.2">
      <c r="A6642" s="2" t="s">
        <v>865</v>
      </c>
      <c r="B6642" s="1">
        <v>104.53621506627999</v>
      </c>
      <c r="C6642" s="1">
        <v>88.570479399150003</v>
      </c>
      <c r="D6642" s="1">
        <v>566.69632378035999</v>
      </c>
      <c r="E6642" s="1">
        <v>578.51097936660005</v>
      </c>
      <c r="F6642" s="1">
        <f>Table13[[#This Row],[dTAG Pause Region]]/Table13[[#This Row],[Control Pause Region]]</f>
        <v>0.84727076968486859</v>
      </c>
      <c r="G6642" s="1">
        <f>Table13[[#This Row],[dTAG Gene Body]]/Table13[[#This Row],[Control Gene Body]]</f>
        <v>1.0208483010925957</v>
      </c>
      <c r="H6642" s="1">
        <f>Table13[[#This Row],[dTAG Pause Region / Control Pause Region ]]/0.788999</f>
        <v>1.0738553150065697</v>
      </c>
      <c r="I6642" s="1">
        <f>Table13[[#This Row],[dTAG Gene Body / Control Pause Region ]]/0.933105</f>
        <v>1.094033684411289</v>
      </c>
    </row>
    <row r="6643" spans="1:9" x14ac:dyDescent="0.2">
      <c r="A6643" s="2" t="s">
        <v>1233</v>
      </c>
      <c r="B6643" s="1">
        <v>243.45934298330999</v>
      </c>
      <c r="C6643" s="1">
        <v>206.29073682839999</v>
      </c>
      <c r="D6643" s="1">
        <v>1027.48095598041</v>
      </c>
      <c r="E6643" s="1">
        <v>905.88540955079998</v>
      </c>
      <c r="F6643" s="1">
        <f>Table13[[#This Row],[dTAG Pause Region]]/Table13[[#This Row],[Control Pause Region]]</f>
        <v>0.84733136260267472</v>
      </c>
      <c r="G6643" s="1">
        <f>Table13[[#This Row],[dTAG Gene Body]]/Table13[[#This Row],[Control Gene Body]]</f>
        <v>0.88165664217728978</v>
      </c>
      <c r="H6643" s="1">
        <f>Table13[[#This Row],[dTAG Pause Region / Control Pause Region ]]/0.788999</f>
        <v>1.0739321122113903</v>
      </c>
      <c r="I6643" s="1">
        <f>Table13[[#This Row],[dTAG Gene Body / Control Pause Region ]]/0.933105</f>
        <v>0.94486327066867049</v>
      </c>
    </row>
    <row r="6644" spans="1:9" x14ac:dyDescent="0.2">
      <c r="A6644" s="2" t="s">
        <v>1502</v>
      </c>
      <c r="B6644" s="1">
        <v>625.84181388365005</v>
      </c>
      <c r="C6644" s="1">
        <v>530.30173108605004</v>
      </c>
      <c r="D6644" s="1">
        <v>1689.08515922884</v>
      </c>
      <c r="E6644" s="1">
        <v>1382.3721658120501</v>
      </c>
      <c r="F6644" s="1">
        <f>Table13[[#This Row],[dTAG Pause Region]]/Table13[[#This Row],[Control Pause Region]]</f>
        <v>0.84734148361751704</v>
      </c>
      <c r="G6644" s="1">
        <f>Table13[[#This Row],[dTAG Gene Body]]/Table13[[#This Row],[Control Gene Body]]</f>
        <v>0.81841472483434685</v>
      </c>
      <c r="H6644" s="1">
        <f>Table13[[#This Row],[dTAG Pause Region / Control Pause Region ]]/0.788999</f>
        <v>1.0739449398763712</v>
      </c>
      <c r="I6644" s="1">
        <f>Table13[[#This Row],[dTAG Gene Body / Control Pause Region ]]/0.933105</f>
        <v>0.8770874926555392</v>
      </c>
    </row>
    <row r="6645" spans="1:9" x14ac:dyDescent="0.2">
      <c r="A6645" s="2" t="s">
        <v>8381</v>
      </c>
      <c r="B6645" s="1">
        <v>382.38247090034002</v>
      </c>
      <c r="C6645" s="1">
        <v>324.01099425765</v>
      </c>
      <c r="D6645" s="1">
        <v>56.394537075229998</v>
      </c>
      <c r="E6645" s="1">
        <v>52.69382951595</v>
      </c>
      <c r="F6645" s="1">
        <f>Table13[[#This Row],[dTAG Pause Region]]/Table13[[#This Row],[Control Pause Region]]</f>
        <v>0.84734792757301014</v>
      </c>
      <c r="G6645" s="1">
        <f>Table13[[#This Row],[dTAG Gene Body]]/Table13[[#This Row],[Control Gene Body]]</f>
        <v>0.9343782615975148</v>
      </c>
      <c r="H6645" s="1">
        <f>Table13[[#This Row],[dTAG Pause Region / Control Pause Region ]]/0.788999</f>
        <v>1.0739531071306936</v>
      </c>
      <c r="I6645" s="1">
        <f>Table13[[#This Row],[dTAG Gene Body / Control Pause Region ]]/0.933105</f>
        <v>1.0013645426801001</v>
      </c>
    </row>
    <row r="6646" spans="1:9" x14ac:dyDescent="0.2">
      <c r="A6646" s="2" t="s">
        <v>5191</v>
      </c>
      <c r="B6646" s="1">
        <v>138.92312791703</v>
      </c>
      <c r="C6646" s="1">
        <v>117.72025742925</v>
      </c>
      <c r="D6646" s="1">
        <v>671.23253884663995</v>
      </c>
      <c r="E6646" s="1">
        <v>586.35899652855005</v>
      </c>
      <c r="F6646" s="1">
        <f>Table13[[#This Row],[dTAG Pause Region]]/Table13[[#This Row],[Control Pause Region]]</f>
        <v>0.84737695727349926</v>
      </c>
      <c r="G6646" s="1">
        <f>Table13[[#This Row],[dTAG Gene Body]]/Table13[[#This Row],[Control Gene Body]]</f>
        <v>0.87355567943126577</v>
      </c>
      <c r="H6646" s="1">
        <f>Table13[[#This Row],[dTAG Pause Region / Control Pause Region ]]/0.788999</f>
        <v>1.0739899002070969</v>
      </c>
      <c r="I6646" s="1">
        <f>Table13[[#This Row],[dTAG Gene Body / Control Pause Region ]]/0.933105</f>
        <v>0.93618154380403684</v>
      </c>
    </row>
    <row r="6647" spans="1:9" x14ac:dyDescent="0.2">
      <c r="A6647" s="2" t="s">
        <v>5328</v>
      </c>
      <c r="B6647" s="1">
        <v>138.92312791703</v>
      </c>
      <c r="C6647" s="1">
        <v>117.72025742925</v>
      </c>
      <c r="D6647" s="1">
        <v>4148.4371663144802</v>
      </c>
      <c r="E6647" s="1">
        <v>3926.2508715927002</v>
      </c>
      <c r="F6647" s="1">
        <f>Table13[[#This Row],[dTAG Pause Region]]/Table13[[#This Row],[Control Pause Region]]</f>
        <v>0.84737695727349926</v>
      </c>
      <c r="G6647" s="1">
        <f>Table13[[#This Row],[dTAG Gene Body]]/Table13[[#This Row],[Control Gene Body]]</f>
        <v>0.94644096419587986</v>
      </c>
      <c r="H6647" s="1">
        <f>Table13[[#This Row],[dTAG Pause Region / Control Pause Region ]]/0.788999</f>
        <v>1.0739899002070969</v>
      </c>
      <c r="I6647" s="1">
        <f>Table13[[#This Row],[dTAG Gene Body / Control Pause Region ]]/0.933105</f>
        <v>1.0142920295099478</v>
      </c>
    </row>
    <row r="6648" spans="1:9" x14ac:dyDescent="0.2">
      <c r="A6648" s="2" t="s">
        <v>2584</v>
      </c>
      <c r="B6648" s="1">
        <v>346.62008153556002</v>
      </c>
      <c r="C6648" s="1">
        <v>293.74007091869998</v>
      </c>
      <c r="D6648" s="1">
        <v>1270.9402989637199</v>
      </c>
      <c r="E6648" s="1">
        <v>1329.6783362961</v>
      </c>
      <c r="F6648" s="1">
        <f>Table13[[#This Row],[dTAG Pause Region]]/Table13[[#This Row],[Control Pause Region]]</f>
        <v>0.84744100693013358</v>
      </c>
      <c r="G6648" s="1">
        <f>Table13[[#This Row],[dTAG Gene Body]]/Table13[[#This Row],[Control Gene Body]]</f>
        <v>1.0462162049470562</v>
      </c>
      <c r="H6648" s="1">
        <f>Table13[[#This Row],[dTAG Pause Region / Control Pause Region ]]/0.788999</f>
        <v>1.074071078582018</v>
      </c>
      <c r="I6648" s="1">
        <f>Table13[[#This Row],[dTAG Gene Body / Control Pause Region ]]/0.933105</f>
        <v>1.121220232392985</v>
      </c>
    </row>
    <row r="6649" spans="1:9" x14ac:dyDescent="0.2">
      <c r="A6649" s="2" t="s">
        <v>6924</v>
      </c>
      <c r="B6649" s="1">
        <v>207.69695361852999</v>
      </c>
      <c r="C6649" s="1">
        <v>176.01981348945</v>
      </c>
      <c r="D6649" s="1">
        <v>2858.2401961543401</v>
      </c>
      <c r="E6649" s="1">
        <v>2550.6055776337498</v>
      </c>
      <c r="F6649" s="1">
        <f>Table13[[#This Row],[dTAG Pause Region]]/Table13[[#This Row],[Control Pause Region]]</f>
        <v>0.84748384809119381</v>
      </c>
      <c r="G6649" s="1">
        <f>Table13[[#This Row],[dTAG Gene Body]]/Table13[[#This Row],[Control Gene Body]]</f>
        <v>0.89236922112616646</v>
      </c>
      <c r="H6649" s="1">
        <f>Table13[[#This Row],[dTAG Pause Region / Control Pause Region ]]/0.788999</f>
        <v>1.0741253767003429</v>
      </c>
      <c r="I6649" s="1">
        <f>Table13[[#This Row],[dTAG Gene Body / Control Pause Region ]]/0.933105</f>
        <v>0.95634384246806792</v>
      </c>
    </row>
    <row r="6650" spans="1:9" x14ac:dyDescent="0.2">
      <c r="A6650" s="2" t="s">
        <v>8969</v>
      </c>
      <c r="B6650" s="1">
        <v>171.93456425375001</v>
      </c>
      <c r="C6650" s="1">
        <v>145.74889015049999</v>
      </c>
      <c r="D6650" s="1">
        <v>877.55401595113995</v>
      </c>
      <c r="E6650" s="1">
        <v>760.13651940030002</v>
      </c>
      <c r="F6650" s="1">
        <f>Table13[[#This Row],[dTAG Pause Region]]/Table13[[#This Row],[Control Pause Region]]</f>
        <v>0.84769976754293663</v>
      </c>
      <c r="G6650" s="1">
        <f>Table13[[#This Row],[dTAG Gene Body]]/Table13[[#This Row],[Control Gene Body]]</f>
        <v>0.86619912345386907</v>
      </c>
      <c r="H6650" s="1">
        <f>Table13[[#This Row],[dTAG Pause Region / Control Pause Region ]]/0.788999</f>
        <v>1.0743990392166993</v>
      </c>
      <c r="I6650" s="1">
        <f>Table13[[#This Row],[dTAG Gene Body / Control Pause Region ]]/0.933105</f>
        <v>0.92829759078974938</v>
      </c>
    </row>
    <row r="6651" spans="1:9" x14ac:dyDescent="0.2">
      <c r="A6651" s="2" t="s">
        <v>5542</v>
      </c>
      <c r="B6651" s="1">
        <v>68.773825701500002</v>
      </c>
      <c r="C6651" s="1">
        <v>58.299556060199997</v>
      </c>
      <c r="D6651" s="1">
        <v>448.40534357377999</v>
      </c>
      <c r="E6651" s="1">
        <v>364.37222537625001</v>
      </c>
      <c r="F6651" s="1">
        <f>Table13[[#This Row],[dTAG Pause Region]]/Table13[[#This Row],[Control Pause Region]]</f>
        <v>0.84769976754293674</v>
      </c>
      <c r="G6651" s="1">
        <f>Table13[[#This Row],[dTAG Gene Body]]/Table13[[#This Row],[Control Gene Body]]</f>
        <v>0.81259563606493179</v>
      </c>
      <c r="H6651" s="1">
        <f>Table13[[#This Row],[dTAG Pause Region / Control Pause Region ]]/0.788999</f>
        <v>1.0743990392166995</v>
      </c>
      <c r="I6651" s="1">
        <f>Table13[[#This Row],[dTAG Gene Body / Control Pause Region ]]/0.933105</f>
        <v>0.8708512290309578</v>
      </c>
    </row>
    <row r="6652" spans="1:9" x14ac:dyDescent="0.2">
      <c r="A6652" s="2" t="s">
        <v>5543</v>
      </c>
      <c r="B6652" s="1">
        <v>68.773825701500002</v>
      </c>
      <c r="C6652" s="1">
        <v>58.299556060199997</v>
      </c>
      <c r="D6652" s="1">
        <v>448.40534357377999</v>
      </c>
      <c r="E6652" s="1">
        <v>364.37222537625001</v>
      </c>
      <c r="F6652" s="1">
        <f>Table13[[#This Row],[dTAG Pause Region]]/Table13[[#This Row],[Control Pause Region]]</f>
        <v>0.84769976754293674</v>
      </c>
      <c r="G6652" s="1">
        <f>Table13[[#This Row],[dTAG Gene Body]]/Table13[[#This Row],[Control Gene Body]]</f>
        <v>0.81259563606493179</v>
      </c>
      <c r="H6652" s="1">
        <f>Table13[[#This Row],[dTAG Pause Region / Control Pause Region ]]/0.788999</f>
        <v>1.0743990392166995</v>
      </c>
      <c r="I6652" s="1">
        <f>Table13[[#This Row],[dTAG Gene Body / Control Pause Region ]]/0.933105</f>
        <v>0.8708512290309578</v>
      </c>
    </row>
    <row r="6653" spans="1:9" x14ac:dyDescent="0.2">
      <c r="A6653" s="2" t="s">
        <v>5297</v>
      </c>
      <c r="B6653" s="1">
        <v>68.773825701500002</v>
      </c>
      <c r="C6653" s="1">
        <v>58.299556060199997</v>
      </c>
      <c r="D6653" s="1">
        <v>1048.11310369086</v>
      </c>
      <c r="E6653" s="1">
        <v>905.88540955079998</v>
      </c>
      <c r="F6653" s="1">
        <f>Table13[[#This Row],[dTAG Pause Region]]/Table13[[#This Row],[Control Pause Region]]</f>
        <v>0.84769976754293674</v>
      </c>
      <c r="G6653" s="1">
        <f>Table13[[#This Row],[dTAG Gene Body]]/Table13[[#This Row],[Control Gene Body]]</f>
        <v>0.86430119646513837</v>
      </c>
      <c r="H6653" s="1">
        <f>Table13[[#This Row],[dTAG Pause Region / Control Pause Region ]]/0.788999</f>
        <v>1.0743990392166995</v>
      </c>
      <c r="I6653" s="1">
        <f>Table13[[#This Row],[dTAG Gene Body / Control Pause Region ]]/0.933105</f>
        <v>0.92626359998621632</v>
      </c>
    </row>
    <row r="6654" spans="1:9" x14ac:dyDescent="0.2">
      <c r="A6654" s="2" t="s">
        <v>2961</v>
      </c>
      <c r="B6654" s="1">
        <v>137.547651403</v>
      </c>
      <c r="C6654" s="1">
        <v>116.59911212039999</v>
      </c>
      <c r="D6654" s="1">
        <v>987.59213707354002</v>
      </c>
      <c r="E6654" s="1">
        <v>929.42946103664997</v>
      </c>
      <c r="F6654" s="1">
        <f>Table13[[#This Row],[dTAG Pause Region]]/Table13[[#This Row],[Control Pause Region]]</f>
        <v>0.84769976754293674</v>
      </c>
      <c r="G6654" s="1">
        <f>Table13[[#This Row],[dTAG Gene Body]]/Table13[[#This Row],[Control Gene Body]]</f>
        <v>0.9411065825116437</v>
      </c>
      <c r="H6654" s="1">
        <f>Table13[[#This Row],[dTAG Pause Region / Control Pause Region ]]/0.788999</f>
        <v>1.0743990392166995</v>
      </c>
      <c r="I6654" s="1">
        <f>Table13[[#This Row],[dTAG Gene Body / Control Pause Region ]]/0.933105</f>
        <v>1.0085752219864257</v>
      </c>
    </row>
    <row r="6655" spans="1:9" x14ac:dyDescent="0.2">
      <c r="A6655" s="2" t="s">
        <v>5700</v>
      </c>
      <c r="B6655" s="1">
        <v>206.32147710449999</v>
      </c>
      <c r="C6655" s="1">
        <v>174.8986681806</v>
      </c>
      <c r="D6655" s="1">
        <v>488.29416248065002</v>
      </c>
      <c r="E6655" s="1">
        <v>463.03301255504999</v>
      </c>
      <c r="F6655" s="1">
        <f>Table13[[#This Row],[dTAG Pause Region]]/Table13[[#This Row],[Control Pause Region]]</f>
        <v>0.84769976754293674</v>
      </c>
      <c r="G6655" s="1">
        <f>Table13[[#This Row],[dTAG Gene Body]]/Table13[[#This Row],[Control Gene Body]]</f>
        <v>0.94826653303150832</v>
      </c>
      <c r="H6655" s="1">
        <f>Table13[[#This Row],[dTAG Pause Region / Control Pause Region ]]/0.788999</f>
        <v>1.0743990392166995</v>
      </c>
      <c r="I6655" s="1">
        <f>Table13[[#This Row],[dTAG Gene Body / Control Pause Region ]]/0.933105</f>
        <v>1.0162484747499032</v>
      </c>
    </row>
    <row r="6656" spans="1:9" x14ac:dyDescent="0.2">
      <c r="A6656" s="2" t="s">
        <v>2160</v>
      </c>
      <c r="B6656" s="1">
        <v>68.773825701500002</v>
      </c>
      <c r="C6656" s="1">
        <v>58.299556060199997</v>
      </c>
      <c r="D6656" s="1">
        <v>942.20141211055</v>
      </c>
      <c r="E6656" s="1">
        <v>935.03518758090001</v>
      </c>
      <c r="F6656" s="1">
        <f>Table13[[#This Row],[dTAG Pause Region]]/Table13[[#This Row],[Control Pause Region]]</f>
        <v>0.84769976754293674</v>
      </c>
      <c r="G6656" s="1">
        <f>Table13[[#This Row],[dTAG Gene Body]]/Table13[[#This Row],[Control Gene Body]]</f>
        <v>0.99239416918979406</v>
      </c>
      <c r="H6656" s="1">
        <f>Table13[[#This Row],[dTAG Pause Region / Control Pause Region ]]/0.788999</f>
        <v>1.0743990392166995</v>
      </c>
      <c r="I6656" s="1">
        <f>Table13[[#This Row],[dTAG Gene Body / Control Pause Region ]]/0.933105</f>
        <v>1.0635396543687947</v>
      </c>
    </row>
    <row r="6657" spans="1:9" x14ac:dyDescent="0.2">
      <c r="A6657" s="2" t="s">
        <v>3857</v>
      </c>
      <c r="B6657" s="1">
        <v>137.547651403</v>
      </c>
      <c r="C6657" s="1">
        <v>116.59911212039999</v>
      </c>
      <c r="D6657" s="1">
        <v>477.29035036840997</v>
      </c>
      <c r="E6657" s="1">
        <v>474.24446564354997</v>
      </c>
      <c r="F6657" s="1">
        <f>Table13[[#This Row],[dTAG Pause Region]]/Table13[[#This Row],[Control Pause Region]]</f>
        <v>0.84769976754293674</v>
      </c>
      <c r="G6657" s="1">
        <f>Table13[[#This Row],[dTAG Gene Body]]/Table13[[#This Row],[Control Gene Body]]</f>
        <v>0.9936183819293456</v>
      </c>
      <c r="H6657" s="1">
        <f>Table13[[#This Row],[dTAG Pause Region / Control Pause Region ]]/0.788999</f>
        <v>1.0743990392166995</v>
      </c>
      <c r="I6657" s="1">
        <f>Table13[[#This Row],[dTAG Gene Body / Control Pause Region ]]/0.933105</f>
        <v>1.0648516318413743</v>
      </c>
    </row>
    <row r="6658" spans="1:9" x14ac:dyDescent="0.2">
      <c r="A6658" s="2" t="s">
        <v>8593</v>
      </c>
      <c r="B6658" s="1">
        <v>273.71982629196998</v>
      </c>
      <c r="C6658" s="1">
        <v>232.07707893195001</v>
      </c>
      <c r="D6658" s="1">
        <v>515.80369276124998</v>
      </c>
      <c r="E6658" s="1">
        <v>431.64094390725</v>
      </c>
      <c r="F6658" s="1">
        <f>Table13[[#This Row],[dTAG Pause Region]]/Table13[[#This Row],[Control Pause Region]]</f>
        <v>0.8478636059208926</v>
      </c>
      <c r="G6658" s="1">
        <f>Table13[[#This Row],[dTAG Gene Body]]/Table13[[#This Row],[Control Gene Body]]</f>
        <v>0.83683182180520688</v>
      </c>
      <c r="H6658" s="1">
        <f>Table13[[#This Row],[dTAG Pause Region / Control Pause Region ]]/0.788999</f>
        <v>1.0746066926838851</v>
      </c>
      <c r="I6658" s="1">
        <f>Table13[[#This Row],[dTAG Gene Body / Control Pause Region ]]/0.933105</f>
        <v>0.89682492517477341</v>
      </c>
    </row>
    <row r="6659" spans="1:9" x14ac:dyDescent="0.2">
      <c r="A6659" s="2" t="s">
        <v>5003</v>
      </c>
      <c r="B6659" s="1">
        <v>273.71982629196998</v>
      </c>
      <c r="C6659" s="1">
        <v>232.07707893195001</v>
      </c>
      <c r="D6659" s="1">
        <v>2160.8736035411298</v>
      </c>
      <c r="E6659" s="1">
        <v>1962.0042904874999</v>
      </c>
      <c r="F6659" s="1">
        <f>Table13[[#This Row],[dTAG Pause Region]]/Table13[[#This Row],[Control Pause Region]]</f>
        <v>0.8478636059208926</v>
      </c>
      <c r="G6659" s="1">
        <f>Table13[[#This Row],[dTAG Gene Body]]/Table13[[#This Row],[Control Gene Body]]</f>
        <v>0.90796809552963531</v>
      </c>
      <c r="H6659" s="1">
        <f>Table13[[#This Row],[dTAG Pause Region / Control Pause Region ]]/0.788999</f>
        <v>1.0746066926838851</v>
      </c>
      <c r="I6659" s="1">
        <f>Table13[[#This Row],[dTAG Gene Body / Control Pause Region ]]/0.933105</f>
        <v>0.97306101192216887</v>
      </c>
    </row>
    <row r="6660" spans="1:9" x14ac:dyDescent="0.2">
      <c r="A6660" s="2" t="s">
        <v>1723</v>
      </c>
      <c r="B6660" s="1">
        <v>204.94600059046999</v>
      </c>
      <c r="C6660" s="1">
        <v>173.77752287174999</v>
      </c>
      <c r="D6660" s="1">
        <v>2466.2293896557899</v>
      </c>
      <c r="E6660" s="1">
        <v>2275.9249769654998</v>
      </c>
      <c r="F6660" s="1">
        <f>Table13[[#This Row],[dTAG Pause Region]]/Table13[[#This Row],[Control Pause Region]]</f>
        <v>0.84791858524235419</v>
      </c>
      <c r="G6660" s="1">
        <f>Table13[[#This Row],[dTAG Gene Body]]/Table13[[#This Row],[Control Gene Body]]</f>
        <v>0.92283588319541887</v>
      </c>
      <c r="H6660" s="1">
        <f>Table13[[#This Row],[dTAG Pause Region / Control Pause Region ]]/0.788999</f>
        <v>1.0746763750554236</v>
      </c>
      <c r="I6660" s="1">
        <f>Table13[[#This Row],[dTAG Gene Body / Control Pause Region ]]/0.933105</f>
        <v>0.98899468247991262</v>
      </c>
    </row>
    <row r="6661" spans="1:9" x14ac:dyDescent="0.2">
      <c r="A6661" s="2" t="s">
        <v>3417</v>
      </c>
      <c r="B6661" s="1">
        <v>204.94600059046999</v>
      </c>
      <c r="C6661" s="1">
        <v>173.77752287174999</v>
      </c>
      <c r="D6661" s="1">
        <v>1132.01717104669</v>
      </c>
      <c r="E6661" s="1">
        <v>1118.9030182322999</v>
      </c>
      <c r="F6661" s="1">
        <f>Table13[[#This Row],[dTAG Pause Region]]/Table13[[#This Row],[Control Pause Region]]</f>
        <v>0.84791858524235419</v>
      </c>
      <c r="G6661" s="1">
        <f>Table13[[#This Row],[dTAG Gene Body]]/Table13[[#This Row],[Control Gene Body]]</f>
        <v>0.98841523507787044</v>
      </c>
      <c r="H6661" s="1">
        <f>Table13[[#This Row],[dTAG Pause Region / Control Pause Region ]]/0.788999</f>
        <v>1.0746763750554236</v>
      </c>
      <c r="I6661" s="1">
        <f>Table13[[#This Row],[dTAG Gene Body / Control Pause Region ]]/0.933105</f>
        <v>1.0592754674745828</v>
      </c>
    </row>
    <row r="6662" spans="1:9" x14ac:dyDescent="0.2">
      <c r="A6662" s="2" t="s">
        <v>774</v>
      </c>
      <c r="B6662" s="1">
        <v>136.17217488897001</v>
      </c>
      <c r="C6662" s="1">
        <v>115.47796681155</v>
      </c>
      <c r="D6662" s="1">
        <v>3782.5604135825001</v>
      </c>
      <c r="E6662" s="1">
        <v>3438.5526622429502</v>
      </c>
      <c r="F6662" s="1">
        <f>Table13[[#This Row],[dTAG Pause Region]]/Table13[[#This Row],[Control Pause Region]]</f>
        <v>0.8480290992319589</v>
      </c>
      <c r="G6662" s="1">
        <f>Table13[[#This Row],[dTAG Gene Body]]/Table13[[#This Row],[Control Gene Body]]</f>
        <v>0.90905426120775779</v>
      </c>
      <c r="H6662" s="1">
        <f>Table13[[#This Row],[dTAG Pause Region / Control Pause Region ]]/0.788999</f>
        <v>1.0748164436608398</v>
      </c>
      <c r="I6662" s="1">
        <f>Table13[[#This Row],[dTAG Gene Body / Control Pause Region ]]/0.933105</f>
        <v>0.97422504563554779</v>
      </c>
    </row>
    <row r="6663" spans="1:9" x14ac:dyDescent="0.2">
      <c r="A6663" s="2" t="s">
        <v>6050</v>
      </c>
      <c r="B6663" s="1">
        <v>272.34434977794001</v>
      </c>
      <c r="C6663" s="1">
        <v>230.95593362310001</v>
      </c>
      <c r="D6663" s="1">
        <v>832.16329098815004</v>
      </c>
      <c r="E6663" s="1">
        <v>770.22682717994996</v>
      </c>
      <c r="F6663" s="1">
        <f>Table13[[#This Row],[dTAG Pause Region]]/Table13[[#This Row],[Control Pause Region]]</f>
        <v>0.8480290992319589</v>
      </c>
      <c r="G6663" s="1">
        <f>Table13[[#This Row],[dTAG Gene Body]]/Table13[[#This Row],[Control Gene Body]]</f>
        <v>0.92557174237443973</v>
      </c>
      <c r="H6663" s="1">
        <f>Table13[[#This Row],[dTAG Pause Region / Control Pause Region ]]/0.788999</f>
        <v>1.0748164436608398</v>
      </c>
      <c r="I6663" s="1">
        <f>Table13[[#This Row],[dTAG Gene Body / Control Pause Region ]]/0.933105</f>
        <v>0.99192667746335061</v>
      </c>
    </row>
    <row r="6664" spans="1:9" x14ac:dyDescent="0.2">
      <c r="A6664" s="2" t="s">
        <v>4523</v>
      </c>
      <c r="B6664" s="1">
        <v>408.51652466691002</v>
      </c>
      <c r="C6664" s="1">
        <v>346.43390043465001</v>
      </c>
      <c r="D6664" s="1">
        <v>136.17217488897001</v>
      </c>
      <c r="E6664" s="1">
        <v>151.35461669475001</v>
      </c>
      <c r="F6664" s="1">
        <f>Table13[[#This Row],[dTAG Pause Region]]/Table13[[#This Row],[Control Pause Region]]</f>
        <v>0.8480290992319589</v>
      </c>
      <c r="G6664" s="1">
        <f>Table13[[#This Row],[dTAG Gene Body]]/Table13[[#This Row],[Control Gene Body]]</f>
        <v>1.1114944504496549</v>
      </c>
      <c r="H6664" s="1">
        <f>Table13[[#This Row],[dTAG Pause Region / Control Pause Region ]]/0.788999</f>
        <v>1.0748164436608398</v>
      </c>
      <c r="I6664" s="1">
        <f>Table13[[#This Row],[dTAG Gene Body / Control Pause Region ]]/0.933105</f>
        <v>1.1911783244647225</v>
      </c>
    </row>
    <row r="6665" spans="1:9" x14ac:dyDescent="0.2">
      <c r="A6665" s="2" t="s">
        <v>3994</v>
      </c>
      <c r="B6665" s="1">
        <v>203.57052407643999</v>
      </c>
      <c r="C6665" s="1">
        <v>172.65637756289999</v>
      </c>
      <c r="D6665" s="1">
        <v>1013.72619084011</v>
      </c>
      <c r="E6665" s="1">
        <v>830.76867385784999</v>
      </c>
      <c r="F6665" s="1">
        <f>Table13[[#This Row],[dTAG Pause Region]]/Table13[[#This Row],[Control Pause Region]]</f>
        <v>0.84814035993770953</v>
      </c>
      <c r="G6665" s="1">
        <f>Table13[[#This Row],[dTAG Gene Body]]/Table13[[#This Row],[Control Gene Body]]</f>
        <v>0.81951978883899923</v>
      </c>
      <c r="H6665" s="1">
        <f>Table13[[#This Row],[dTAG Pause Region / Control Pause Region ]]/0.788999</f>
        <v>1.0749574586757518</v>
      </c>
      <c r="I6665" s="1">
        <f>Table13[[#This Row],[dTAG Gene Body / Control Pause Region ]]/0.933105</f>
        <v>0.87827177953070579</v>
      </c>
    </row>
    <row r="6666" spans="1:9" x14ac:dyDescent="0.2">
      <c r="A6666" s="2" t="s">
        <v>5236</v>
      </c>
      <c r="B6666" s="1">
        <v>101.78526203822</v>
      </c>
      <c r="C6666" s="1">
        <v>86.328188781449995</v>
      </c>
      <c r="D6666" s="1">
        <v>129.29479231881999</v>
      </c>
      <c r="E6666" s="1">
        <v>119.96254804695</v>
      </c>
      <c r="F6666" s="1">
        <f>Table13[[#This Row],[dTAG Pause Region]]/Table13[[#This Row],[Control Pause Region]]</f>
        <v>0.84814035993770953</v>
      </c>
      <c r="G6666" s="1">
        <f>Table13[[#This Row],[dTAG Gene Body]]/Table13[[#This Row],[Control Gene Body]]</f>
        <v>0.92782196324769073</v>
      </c>
      <c r="H6666" s="1">
        <f>Table13[[#This Row],[dTAG Pause Region / Control Pause Region ]]/0.788999</f>
        <v>1.0749574586757518</v>
      </c>
      <c r="I6666" s="1">
        <f>Table13[[#This Row],[dTAG Gene Body / Control Pause Region ]]/0.933105</f>
        <v>0.99433821836523306</v>
      </c>
    </row>
    <row r="6667" spans="1:9" x14ac:dyDescent="0.2">
      <c r="A6667" s="2" t="s">
        <v>3110</v>
      </c>
      <c r="B6667" s="1">
        <v>779.89518345501006</v>
      </c>
      <c r="C6667" s="1">
        <v>661.47573222150004</v>
      </c>
      <c r="D6667" s="1">
        <v>1054.9904862610099</v>
      </c>
      <c r="E6667" s="1">
        <v>1182.80830083675</v>
      </c>
      <c r="F6667" s="1">
        <f>Table13[[#This Row],[dTAG Pause Region]]/Table13[[#This Row],[Control Pause Region]]</f>
        <v>0.84815978641014222</v>
      </c>
      <c r="G6667" s="1">
        <f>Table13[[#This Row],[dTAG Gene Body]]/Table13[[#This Row],[Control Gene Body]]</f>
        <v>1.1211554191628201</v>
      </c>
      <c r="H6667" s="1">
        <f>Table13[[#This Row],[dTAG Pause Region / Control Pause Region ]]/0.788999</f>
        <v>1.0749820803450223</v>
      </c>
      <c r="I6667" s="1">
        <f>Table13[[#This Row],[dTAG Gene Body / Control Pause Region ]]/0.933105</f>
        <v>1.2015318952988359</v>
      </c>
    </row>
    <row r="6668" spans="1:9" x14ac:dyDescent="0.2">
      <c r="A6668" s="2" t="s">
        <v>905</v>
      </c>
      <c r="B6668" s="1">
        <v>270.96887326390998</v>
      </c>
      <c r="C6668" s="1">
        <v>229.83478831425001</v>
      </c>
      <c r="D6668" s="1">
        <v>2924.26306882778</v>
      </c>
      <c r="E6668" s="1">
        <v>2570.7861931930502</v>
      </c>
      <c r="F6668" s="1">
        <f>Table13[[#This Row],[dTAG Pause Region]]/Table13[[#This Row],[Control Pause Region]]</f>
        <v>0.84819627267816311</v>
      </c>
      <c r="G6668" s="1">
        <f>Table13[[#This Row],[dTAG Gene Body]]/Table13[[#This Row],[Control Gene Body]]</f>
        <v>0.87912275082131219</v>
      </c>
      <c r="H6668" s="1">
        <f>Table13[[#This Row],[dTAG Pause Region / Control Pause Region ]]/0.788999</f>
        <v>1.0750283240893375</v>
      </c>
      <c r="I6668" s="1">
        <f>Table13[[#This Row],[dTAG Gene Body / Control Pause Region ]]/0.933105</f>
        <v>0.94214772273357472</v>
      </c>
    </row>
    <row r="6669" spans="1:9" x14ac:dyDescent="0.2">
      <c r="A6669" s="2" t="s">
        <v>8195</v>
      </c>
      <c r="B6669" s="1">
        <v>169.18361122568999</v>
      </c>
      <c r="C6669" s="1">
        <v>143.50659953280001</v>
      </c>
      <c r="D6669" s="1">
        <v>2092.09977783963</v>
      </c>
      <c r="E6669" s="1">
        <v>1901.4624438096</v>
      </c>
      <c r="F6669" s="1">
        <f>Table13[[#This Row],[dTAG Pause Region]]/Table13[[#This Row],[Control Pause Region]]</f>
        <v>0.84822991123746028</v>
      </c>
      <c r="G6669" s="1">
        <f>Table13[[#This Row],[dTAG Gene Body]]/Table13[[#This Row],[Control Gene Body]]</f>
        <v>0.9088775133722885</v>
      </c>
      <c r="H6669" s="1">
        <f>Table13[[#This Row],[dTAG Pause Region / Control Pause Region ]]/0.788999</f>
        <v>1.0750709585658034</v>
      </c>
      <c r="I6669" s="1">
        <f>Table13[[#This Row],[dTAG Gene Body / Control Pause Region ]]/0.933105</f>
        <v>0.97403562661467735</v>
      </c>
    </row>
    <row r="6670" spans="1:9" x14ac:dyDescent="0.2">
      <c r="A6670" s="2" t="s">
        <v>6264</v>
      </c>
      <c r="B6670" s="1">
        <v>236.58196041316</v>
      </c>
      <c r="C6670" s="1">
        <v>200.68501028415</v>
      </c>
      <c r="D6670" s="1">
        <v>918.81831137203994</v>
      </c>
      <c r="E6670" s="1">
        <v>837.49554571094995</v>
      </c>
      <c r="F6670" s="1">
        <f>Table13[[#This Row],[dTAG Pause Region]]/Table13[[#This Row],[Control Pause Region]]</f>
        <v>0.84826843912223659</v>
      </c>
      <c r="G6670" s="1">
        <f>Table13[[#This Row],[dTAG Gene Body]]/Table13[[#This Row],[Control Gene Body]]</f>
        <v>0.91149200592263613</v>
      </c>
      <c r="H6670" s="1">
        <f>Table13[[#This Row],[dTAG Pause Region / Control Pause Region ]]/0.788999</f>
        <v>1.0751197899138485</v>
      </c>
      <c r="I6670" s="1">
        <f>Table13[[#This Row],[dTAG Gene Body / Control Pause Region ]]/0.933105</f>
        <v>0.97683755410445361</v>
      </c>
    </row>
    <row r="6671" spans="1:9" x14ac:dyDescent="0.2">
      <c r="A6671" s="2" t="s">
        <v>93</v>
      </c>
      <c r="B6671" s="1">
        <v>134.79669837494001</v>
      </c>
      <c r="C6671" s="1">
        <v>114.3568215027</v>
      </c>
      <c r="D6671" s="1">
        <v>1380.97842008612</v>
      </c>
      <c r="E6671" s="1">
        <v>1305.0131395014</v>
      </c>
      <c r="F6671" s="1">
        <f>Table13[[#This Row],[dTAG Pause Region]]/Table13[[#This Row],[Control Pause Region]]</f>
        <v>0.84836515197585893</v>
      </c>
      <c r="G6671" s="1">
        <f>Table13[[#This Row],[dTAG Gene Body]]/Table13[[#This Row],[Control Gene Body]]</f>
        <v>0.94499169611934797</v>
      </c>
      <c r="H6671" s="1">
        <f>Table13[[#This Row],[dTAG Pause Region / Control Pause Region ]]/0.788999</f>
        <v>1.0752423665630235</v>
      </c>
      <c r="I6671" s="1">
        <f>Table13[[#This Row],[dTAG Gene Body / Control Pause Region ]]/0.933105</f>
        <v>1.0127388623138318</v>
      </c>
    </row>
    <row r="6672" spans="1:9" x14ac:dyDescent="0.2">
      <c r="A6672" s="2" t="s">
        <v>9255</v>
      </c>
      <c r="B6672" s="1">
        <v>167.80813471165999</v>
      </c>
      <c r="C6672" s="1">
        <v>142.38545422395001</v>
      </c>
      <c r="D6672" s="1">
        <v>631.34371993977004</v>
      </c>
      <c r="E6672" s="1">
        <v>534.78631232145005</v>
      </c>
      <c r="F6672" s="1">
        <f>Table13[[#This Row],[dTAG Pause Region]]/Table13[[#This Row],[Control Pause Region]]</f>
        <v>0.84850150124490054</v>
      </c>
      <c r="G6672" s="1">
        <f>Table13[[#This Row],[dTAG Gene Body]]/Table13[[#This Row],[Control Gene Body]]</f>
        <v>0.84706047661718797</v>
      </c>
      <c r="H6672" s="1">
        <f>Table13[[#This Row],[dTAG Pause Region / Control Pause Region ]]/0.788999</f>
        <v>1.0754151795438278</v>
      </c>
      <c r="I6672" s="1">
        <f>Table13[[#This Row],[dTAG Gene Body / Control Pause Region ]]/0.933105</f>
        <v>0.90778687995154672</v>
      </c>
    </row>
    <row r="6673" spans="1:9" x14ac:dyDescent="0.2">
      <c r="A6673" s="2" t="s">
        <v>5944</v>
      </c>
      <c r="B6673" s="1">
        <v>167.80813471165999</v>
      </c>
      <c r="C6673" s="1">
        <v>142.38545422395001</v>
      </c>
      <c r="D6673" s="1">
        <v>1638.19252820973</v>
      </c>
      <c r="E6673" s="1">
        <v>1507.94044040325</v>
      </c>
      <c r="F6673" s="1">
        <f>Table13[[#This Row],[dTAG Pause Region]]/Table13[[#This Row],[Control Pause Region]]</f>
        <v>0.84850150124490054</v>
      </c>
      <c r="G6673" s="1">
        <f>Table13[[#This Row],[dTAG Gene Body]]/Table13[[#This Row],[Control Gene Body]]</f>
        <v>0.92049036632536485</v>
      </c>
      <c r="H6673" s="1">
        <f>Table13[[#This Row],[dTAG Pause Region / Control Pause Region ]]/0.788999</f>
        <v>1.0754151795438278</v>
      </c>
      <c r="I6673" s="1">
        <f>Table13[[#This Row],[dTAG Gene Body / Control Pause Region ]]/0.933105</f>
        <v>0.98648101373946651</v>
      </c>
    </row>
    <row r="6674" spans="1:9" x14ac:dyDescent="0.2">
      <c r="A6674" s="2" t="s">
        <v>3988</v>
      </c>
      <c r="B6674" s="1">
        <v>167.80813471165999</v>
      </c>
      <c r="C6674" s="1">
        <v>142.38545422395001</v>
      </c>
      <c r="D6674" s="1">
        <v>546.06417606990999</v>
      </c>
      <c r="E6674" s="1">
        <v>529.18058577720001</v>
      </c>
      <c r="F6674" s="1">
        <f>Table13[[#This Row],[dTAG Pause Region]]/Table13[[#This Row],[Control Pause Region]]</f>
        <v>0.84850150124490054</v>
      </c>
      <c r="G6674" s="1">
        <f>Table13[[#This Row],[dTAG Gene Body]]/Table13[[#This Row],[Control Gene Body]]</f>
        <v>0.96908130759607192</v>
      </c>
      <c r="H6674" s="1">
        <f>Table13[[#This Row],[dTAG Pause Region / Control Pause Region ]]/0.788999</f>
        <v>1.0754151795438278</v>
      </c>
      <c r="I6674" s="1">
        <f>Table13[[#This Row],[dTAG Gene Body / Control Pause Region ]]/0.933105</f>
        <v>1.0385554761747842</v>
      </c>
    </row>
    <row r="6675" spans="1:9" x14ac:dyDescent="0.2">
      <c r="A6675" s="2" t="s">
        <v>9702</v>
      </c>
      <c r="B6675" s="1">
        <v>436.02605494750998</v>
      </c>
      <c r="C6675" s="1">
        <v>369.9779519205</v>
      </c>
      <c r="D6675" s="1">
        <v>866.55020383889996</v>
      </c>
      <c r="E6675" s="1">
        <v>809.46691298969995</v>
      </c>
      <c r="F6675" s="1">
        <f>Table13[[#This Row],[dTAG Pause Region]]/Table13[[#This Row],[Control Pause Region]]</f>
        <v>0.84852257731487857</v>
      </c>
      <c r="G6675" s="1">
        <f>Table13[[#This Row],[dTAG Gene Body]]/Table13[[#This Row],[Control Gene Body]]</f>
        <v>0.93412581221917024</v>
      </c>
      <c r="H6675" s="1">
        <f>Table13[[#This Row],[dTAG Pause Region / Control Pause Region ]]/0.788999</f>
        <v>1.0754418919604189</v>
      </c>
      <c r="I6675" s="1">
        <f>Table13[[#This Row],[dTAG Gene Body / Control Pause Region ]]/0.933105</f>
        <v>1.0010939950157487</v>
      </c>
    </row>
    <row r="6676" spans="1:9" x14ac:dyDescent="0.2">
      <c r="A6676" s="2" t="s">
        <v>5351</v>
      </c>
      <c r="B6676" s="1">
        <v>100.40978552419</v>
      </c>
      <c r="C6676" s="1">
        <v>85.207043472600006</v>
      </c>
      <c r="D6676" s="1">
        <v>851.41996218456995</v>
      </c>
      <c r="E6676" s="1">
        <v>762.37881001799997</v>
      </c>
      <c r="F6676" s="1">
        <f>Table13[[#This Row],[dTAG Pause Region]]/Table13[[#This Row],[Control Pause Region]]</f>
        <v>0.84859302335699682</v>
      </c>
      <c r="G6676" s="1">
        <f>Table13[[#This Row],[dTAG Gene Body]]/Table13[[#This Row],[Control Gene Body]]</f>
        <v>0.89542040811668477</v>
      </c>
      <c r="H6676" s="1">
        <f>Table13[[#This Row],[dTAG Pause Region / Control Pause Region ]]/0.788999</f>
        <v>1.075531177298066</v>
      </c>
      <c r="I6676" s="1">
        <f>Table13[[#This Row],[dTAG Gene Body / Control Pause Region ]]/0.933105</f>
        <v>0.95961377135122505</v>
      </c>
    </row>
    <row r="6677" spans="1:9" x14ac:dyDescent="0.2">
      <c r="A6677" s="2" t="s">
        <v>1235</v>
      </c>
      <c r="B6677" s="1">
        <v>200.81957104838</v>
      </c>
      <c r="C6677" s="1">
        <v>170.41408694520001</v>
      </c>
      <c r="D6677" s="1">
        <v>799.15185465142997</v>
      </c>
      <c r="E6677" s="1">
        <v>739.95590384100001</v>
      </c>
      <c r="F6677" s="1">
        <f>Table13[[#This Row],[dTAG Pause Region]]/Table13[[#This Row],[Control Pause Region]]</f>
        <v>0.84859302335699682</v>
      </c>
      <c r="G6677" s="1">
        <f>Table13[[#This Row],[dTAG Gene Body]]/Table13[[#This Row],[Control Gene Body]]</f>
        <v>0.92592653015083126</v>
      </c>
      <c r="H6677" s="1">
        <f>Table13[[#This Row],[dTAG Pause Region / Control Pause Region ]]/0.788999</f>
        <v>1.075531177298066</v>
      </c>
      <c r="I6677" s="1">
        <f>Table13[[#This Row],[dTAG Gene Body / Control Pause Region ]]/0.933105</f>
        <v>0.99230690024255719</v>
      </c>
    </row>
    <row r="6678" spans="1:9" x14ac:dyDescent="0.2">
      <c r="A6678" s="2" t="s">
        <v>6739</v>
      </c>
      <c r="B6678" s="1">
        <v>100.40978552419</v>
      </c>
      <c r="C6678" s="1">
        <v>85.207043472600006</v>
      </c>
      <c r="D6678" s="1">
        <v>1009.59976129802</v>
      </c>
      <c r="E6678" s="1">
        <v>1011.2730685827</v>
      </c>
      <c r="F6678" s="1">
        <f>Table13[[#This Row],[dTAG Pause Region]]/Table13[[#This Row],[Control Pause Region]]</f>
        <v>0.84859302335699682</v>
      </c>
      <c r="G6678" s="1">
        <f>Table13[[#This Row],[dTAG Gene Body]]/Table13[[#This Row],[Control Gene Body]]</f>
        <v>1.0016573966722504</v>
      </c>
      <c r="H6678" s="1">
        <f>Table13[[#This Row],[dTAG Pause Region / Control Pause Region ]]/0.788999</f>
        <v>1.075531177298066</v>
      </c>
      <c r="I6678" s="1">
        <f>Table13[[#This Row],[dTAG Gene Body / Control Pause Region ]]/0.933105</f>
        <v>1.0734669696039036</v>
      </c>
    </row>
    <row r="6679" spans="1:9" x14ac:dyDescent="0.2">
      <c r="A6679" s="2" t="s">
        <v>5147</v>
      </c>
      <c r="B6679" s="1">
        <v>100.40978552419</v>
      </c>
      <c r="C6679" s="1">
        <v>85.207043472600006</v>
      </c>
      <c r="D6679" s="1">
        <v>1404.3615208246299</v>
      </c>
      <c r="E6679" s="1">
        <v>1427.21797816605</v>
      </c>
      <c r="F6679" s="1">
        <f>Table13[[#This Row],[dTAG Pause Region]]/Table13[[#This Row],[Control Pause Region]]</f>
        <v>0.84859302335699682</v>
      </c>
      <c r="G6679" s="1">
        <f>Table13[[#This Row],[dTAG Gene Body]]/Table13[[#This Row],[Control Gene Body]]</f>
        <v>1.0162753372279802</v>
      </c>
      <c r="H6679" s="1">
        <f>Table13[[#This Row],[dTAG Pause Region / Control Pause Region ]]/0.788999</f>
        <v>1.075531177298066</v>
      </c>
      <c r="I6679" s="1">
        <f>Table13[[#This Row],[dTAG Gene Body / Control Pause Region ]]/0.933105</f>
        <v>1.0891328813241599</v>
      </c>
    </row>
    <row r="6680" spans="1:9" x14ac:dyDescent="0.2">
      <c r="A6680" s="2" t="s">
        <v>8847</v>
      </c>
      <c r="B6680" s="1">
        <v>200.81957104838</v>
      </c>
      <c r="C6680" s="1">
        <v>170.41408694520001</v>
      </c>
      <c r="D6680" s="1">
        <v>982.09023101742002</v>
      </c>
      <c r="E6680" s="1">
        <v>1022.4845216712</v>
      </c>
      <c r="F6680" s="1">
        <f>Table13[[#This Row],[dTAG Pause Region]]/Table13[[#This Row],[Control Pause Region]]</f>
        <v>0.84859302335699682</v>
      </c>
      <c r="G6680" s="1">
        <f>Table13[[#This Row],[dTAG Gene Body]]/Table13[[#This Row],[Control Gene Body]]</f>
        <v>1.0411309362195087</v>
      </c>
      <c r="H6680" s="1">
        <f>Table13[[#This Row],[dTAG Pause Region / Control Pause Region ]]/0.788999</f>
        <v>1.075531177298066</v>
      </c>
      <c r="I6680" s="1">
        <f>Table13[[#This Row],[dTAG Gene Body / Control Pause Region ]]/0.933105</f>
        <v>1.1157703969215778</v>
      </c>
    </row>
    <row r="6681" spans="1:9" x14ac:dyDescent="0.2">
      <c r="A6681" s="2" t="s">
        <v>9569</v>
      </c>
      <c r="B6681" s="1">
        <v>100.40978552419</v>
      </c>
      <c r="C6681" s="1">
        <v>85.207043472600006</v>
      </c>
      <c r="D6681" s="1">
        <v>914.69188182995003</v>
      </c>
      <c r="E6681" s="1">
        <v>993.33474364109998</v>
      </c>
      <c r="F6681" s="1">
        <f>Table13[[#This Row],[dTAG Pause Region]]/Table13[[#This Row],[Control Pause Region]]</f>
        <v>0.84859302335699682</v>
      </c>
      <c r="G6681" s="1">
        <f>Table13[[#This Row],[dTAG Gene Body]]/Table13[[#This Row],[Control Gene Body]]</f>
        <v>1.0859774349957227</v>
      </c>
      <c r="H6681" s="1">
        <f>Table13[[#This Row],[dTAG Pause Region / Control Pause Region ]]/0.788999</f>
        <v>1.075531177298066</v>
      </c>
      <c r="I6681" s="1">
        <f>Table13[[#This Row],[dTAG Gene Body / Control Pause Region ]]/0.933105</f>
        <v>1.1638319749607202</v>
      </c>
    </row>
    <row r="6682" spans="1:9" x14ac:dyDescent="0.2">
      <c r="A6682" s="2" t="s">
        <v>279</v>
      </c>
      <c r="B6682" s="1">
        <v>266.84244372182002</v>
      </c>
      <c r="C6682" s="1">
        <v>226.47135238769999</v>
      </c>
      <c r="D6682" s="1">
        <v>1134.7681240747499</v>
      </c>
      <c r="E6682" s="1">
        <v>1009.030777965</v>
      </c>
      <c r="F6682" s="1">
        <f>Table13[[#This Row],[dTAG Pause Region]]/Table13[[#This Row],[Control Pause Region]]</f>
        <v>0.84870813364231368</v>
      </c>
      <c r="G6682" s="1">
        <f>Table13[[#This Row],[dTAG Gene Body]]/Table13[[#This Row],[Control Gene Body]]</f>
        <v>0.88919556035972391</v>
      </c>
      <c r="H6682" s="1">
        <f>Table13[[#This Row],[dTAG Pause Region / Control Pause Region ]]/0.788999</f>
        <v>1.0756770713807162</v>
      </c>
      <c r="I6682" s="1">
        <f>Table13[[#This Row],[dTAG Gene Body / Control Pause Region ]]/0.933105</f>
        <v>0.95294265957177804</v>
      </c>
    </row>
    <row r="6683" spans="1:9" x14ac:dyDescent="0.2">
      <c r="A6683" s="2" t="s">
        <v>5684</v>
      </c>
      <c r="B6683" s="1">
        <v>266.84244372182002</v>
      </c>
      <c r="C6683" s="1">
        <v>226.47135238769999</v>
      </c>
      <c r="D6683" s="1">
        <v>2918.7611627716601</v>
      </c>
      <c r="E6683" s="1">
        <v>2840.9822126259</v>
      </c>
      <c r="F6683" s="1">
        <f>Table13[[#This Row],[dTAG Pause Region]]/Table13[[#This Row],[Control Pause Region]]</f>
        <v>0.84870813364231368</v>
      </c>
      <c r="G6683" s="1">
        <f>Table13[[#This Row],[dTAG Gene Body]]/Table13[[#This Row],[Control Gene Body]]</f>
        <v>0.97335206760394843</v>
      </c>
      <c r="H6683" s="1">
        <f>Table13[[#This Row],[dTAG Pause Region / Control Pause Region ]]/0.788999</f>
        <v>1.0756770713807162</v>
      </c>
      <c r="I6683" s="1">
        <f>Table13[[#This Row],[dTAG Gene Body / Control Pause Region ]]/0.933105</f>
        <v>1.0431324101831503</v>
      </c>
    </row>
    <row r="6684" spans="1:9" x14ac:dyDescent="0.2">
      <c r="A6684" s="2" t="s">
        <v>9615</v>
      </c>
      <c r="B6684" s="1">
        <v>133.42122186091001</v>
      </c>
      <c r="C6684" s="1">
        <v>113.23567619385</v>
      </c>
      <c r="D6684" s="1">
        <v>790.89899556725004</v>
      </c>
      <c r="E6684" s="1">
        <v>793.77087866579996</v>
      </c>
      <c r="F6684" s="1">
        <f>Table13[[#This Row],[dTAG Pause Region]]/Table13[[#This Row],[Control Pause Region]]</f>
        <v>0.84870813364231368</v>
      </c>
      <c r="G6684" s="1">
        <f>Table13[[#This Row],[dTAG Gene Body]]/Table13[[#This Row],[Control Gene Body]]</f>
        <v>1.0036311629103665</v>
      </c>
      <c r="H6684" s="1">
        <f>Table13[[#This Row],[dTAG Pause Region / Control Pause Region ]]/0.788999</f>
        <v>1.0756770713807162</v>
      </c>
      <c r="I6684" s="1">
        <f>Table13[[#This Row],[dTAG Gene Body / Control Pause Region ]]/0.933105</f>
        <v>1.075582236629711</v>
      </c>
    </row>
    <row r="6685" spans="1:9" x14ac:dyDescent="0.2">
      <c r="A6685" s="2" t="s">
        <v>635</v>
      </c>
      <c r="B6685" s="1">
        <v>132.04574534688001</v>
      </c>
      <c r="C6685" s="1">
        <v>112.11453088499999</v>
      </c>
      <c r="D6685" s="1">
        <v>922.94474091412997</v>
      </c>
      <c r="E6685" s="1">
        <v>831.88981916670002</v>
      </c>
      <c r="F6685" s="1">
        <f>Table13[[#This Row],[dTAG Pause Region]]/Table13[[#This Row],[Control Pause Region]]</f>
        <v>0.84905826076015289</v>
      </c>
      <c r="G6685" s="1">
        <f>Table13[[#This Row],[dTAG Gene Body]]/Table13[[#This Row],[Control Gene Body]]</f>
        <v>0.90134304069250704</v>
      </c>
      <c r="H6685" s="1">
        <f>Table13[[#This Row],[dTAG Pause Region / Control Pause Region ]]/0.788999</f>
        <v>1.0761208325487774</v>
      </c>
      <c r="I6685" s="1">
        <f>Table13[[#This Row],[dTAG Gene Body / Control Pause Region ]]/0.933105</f>
        <v>0.96596100191565482</v>
      </c>
    </row>
    <row r="6686" spans="1:9" x14ac:dyDescent="0.2">
      <c r="A6686" s="2" t="s">
        <v>3357</v>
      </c>
      <c r="B6686" s="1">
        <v>66.022872673440006</v>
      </c>
      <c r="C6686" s="1">
        <v>56.057265442499997</v>
      </c>
      <c r="D6686" s="1">
        <v>1486.8901116664299</v>
      </c>
      <c r="E6686" s="1">
        <v>1445.15630310765</v>
      </c>
      <c r="F6686" s="1">
        <f>Table13[[#This Row],[dTAG Pause Region]]/Table13[[#This Row],[Control Pause Region]]</f>
        <v>0.84905826076015289</v>
      </c>
      <c r="G6686" s="1">
        <f>Table13[[#This Row],[dTAG Gene Body]]/Table13[[#This Row],[Control Gene Body]]</f>
        <v>0.97193215004166866</v>
      </c>
      <c r="H6686" s="1">
        <f>Table13[[#This Row],[dTAG Pause Region / Control Pause Region ]]/0.788999</f>
        <v>1.0761208325487774</v>
      </c>
      <c r="I6686" s="1">
        <f>Table13[[#This Row],[dTAG Gene Body / Control Pause Region ]]/0.933105</f>
        <v>1.0416106976617516</v>
      </c>
    </row>
    <row r="6687" spans="1:9" x14ac:dyDescent="0.2">
      <c r="A6687" s="2" t="s">
        <v>5095</v>
      </c>
      <c r="B6687" s="1">
        <v>132.04574534688001</v>
      </c>
      <c r="C6687" s="1">
        <v>112.11453088499999</v>
      </c>
      <c r="D6687" s="1">
        <v>1191.1626611499801</v>
      </c>
      <c r="E6687" s="1">
        <v>1197.3831898517999</v>
      </c>
      <c r="F6687" s="1">
        <f>Table13[[#This Row],[dTAG Pause Region]]/Table13[[#This Row],[Control Pause Region]]</f>
        <v>0.84905826076015289</v>
      </c>
      <c r="G6687" s="1">
        <f>Table13[[#This Row],[dTAG Gene Body]]/Table13[[#This Row],[Control Gene Body]]</f>
        <v>1.0052222327854152</v>
      </c>
      <c r="H6687" s="1">
        <f>Table13[[#This Row],[dTAG Pause Region / Control Pause Region ]]/0.788999</f>
        <v>1.0761208325487774</v>
      </c>
      <c r="I6687" s="1">
        <f>Table13[[#This Row],[dTAG Gene Body / Control Pause Region ]]/0.933105</f>
        <v>1.0772873715020446</v>
      </c>
    </row>
    <row r="6688" spans="1:9" x14ac:dyDescent="0.2">
      <c r="A6688" s="2" t="s">
        <v>2821</v>
      </c>
      <c r="B6688" s="1">
        <v>396.13723604064</v>
      </c>
      <c r="C6688" s="1">
        <v>336.34359265500001</v>
      </c>
      <c r="D6688" s="1">
        <v>1884.4028242211</v>
      </c>
      <c r="E6688" s="1">
        <v>1668.2642195687999</v>
      </c>
      <c r="F6688" s="1">
        <f>Table13[[#This Row],[dTAG Pause Region]]/Table13[[#This Row],[Control Pause Region]]</f>
        <v>0.84905826076015301</v>
      </c>
      <c r="G6688" s="1">
        <f>Table13[[#This Row],[dTAG Gene Body]]/Table13[[#This Row],[Control Gene Body]]</f>
        <v>0.88530127323406083</v>
      </c>
      <c r="H6688" s="1">
        <f>Table13[[#This Row],[dTAG Pause Region / Control Pause Region ]]/0.788999</f>
        <v>1.0761208325487777</v>
      </c>
      <c r="I6688" s="1">
        <f>Table13[[#This Row],[dTAG Gene Body / Control Pause Region ]]/0.933105</f>
        <v>0.94876918807000377</v>
      </c>
    </row>
    <row r="6689" spans="1:9" x14ac:dyDescent="0.2">
      <c r="A6689" s="2" t="s">
        <v>9368</v>
      </c>
      <c r="B6689" s="1">
        <v>99.034309010160001</v>
      </c>
      <c r="C6689" s="1">
        <v>84.085898163750002</v>
      </c>
      <c r="D6689" s="1">
        <v>1027.48095598041</v>
      </c>
      <c r="E6689" s="1">
        <v>924.94487980124995</v>
      </c>
      <c r="F6689" s="1">
        <f>Table13[[#This Row],[dTAG Pause Region]]/Table13[[#This Row],[Control Pause Region]]</f>
        <v>0.84905826076015301</v>
      </c>
      <c r="G6689" s="1">
        <f>Table13[[#This Row],[dTAG Gene Body]]/Table13[[#This Row],[Control Gene Body]]</f>
        <v>0.90020634875775252</v>
      </c>
      <c r="H6689" s="1">
        <f>Table13[[#This Row],[dTAG Pause Region / Control Pause Region ]]/0.788999</f>
        <v>1.0761208325487777</v>
      </c>
      <c r="I6689" s="1">
        <f>Table13[[#This Row],[dTAG Gene Body / Control Pause Region ]]/0.933105</f>
        <v>0.96474281968026376</v>
      </c>
    </row>
    <row r="6690" spans="1:9" x14ac:dyDescent="0.2">
      <c r="A6690" s="2" t="s">
        <v>8030</v>
      </c>
      <c r="B6690" s="1">
        <v>198.06861802032</v>
      </c>
      <c r="C6690" s="1">
        <v>168.1717963275</v>
      </c>
      <c r="D6690" s="1">
        <v>3310.7719692702099</v>
      </c>
      <c r="E6690" s="1">
        <v>2984.4888121587001</v>
      </c>
      <c r="F6690" s="1">
        <f>Table13[[#This Row],[dTAG Pause Region]]/Table13[[#This Row],[Control Pause Region]]</f>
        <v>0.84905826076015301</v>
      </c>
      <c r="G6690" s="1">
        <f>Table13[[#This Row],[dTAG Gene Body]]/Table13[[#This Row],[Control Gene Body]]</f>
        <v>0.90144801268707364</v>
      </c>
      <c r="H6690" s="1">
        <f>Table13[[#This Row],[dTAG Pause Region / Control Pause Region ]]/0.788999</f>
        <v>1.0761208325487777</v>
      </c>
      <c r="I6690" s="1">
        <f>Table13[[#This Row],[dTAG Gene Body / Control Pause Region ]]/0.933105</f>
        <v>0.96607349943154697</v>
      </c>
    </row>
    <row r="6691" spans="1:9" x14ac:dyDescent="0.2">
      <c r="A6691" s="2" t="s">
        <v>5062</v>
      </c>
      <c r="B6691" s="1">
        <v>99.034309010160001</v>
      </c>
      <c r="C6691" s="1">
        <v>84.085898163750002</v>
      </c>
      <c r="D6691" s="1">
        <v>353.49746410570998</v>
      </c>
      <c r="E6691" s="1">
        <v>327.37443018419998</v>
      </c>
      <c r="F6691" s="1">
        <f>Table13[[#This Row],[dTAG Pause Region]]/Table13[[#This Row],[Control Pause Region]]</f>
        <v>0.84905826076015301</v>
      </c>
      <c r="G6691" s="1">
        <f>Table13[[#This Row],[dTAG Gene Body]]/Table13[[#This Row],[Control Gene Body]]</f>
        <v>0.92610121267037393</v>
      </c>
      <c r="H6691" s="1">
        <f>Table13[[#This Row],[dTAG Pause Region / Control Pause Region ]]/0.788999</f>
        <v>1.0761208325487777</v>
      </c>
      <c r="I6691" s="1">
        <f>Table13[[#This Row],[dTAG Gene Body / Control Pause Region ]]/0.933105</f>
        <v>0.99249410588344722</v>
      </c>
    </row>
    <row r="6692" spans="1:9" x14ac:dyDescent="0.2">
      <c r="A6692" s="2" t="s">
        <v>5207</v>
      </c>
      <c r="B6692" s="1">
        <v>99.034309010160001</v>
      </c>
      <c r="C6692" s="1">
        <v>84.085898163750002</v>
      </c>
      <c r="D6692" s="1">
        <v>2098.97716040978</v>
      </c>
      <c r="E6692" s="1">
        <v>1949.6716920901499</v>
      </c>
      <c r="F6692" s="1">
        <f>Table13[[#This Row],[dTAG Pause Region]]/Table13[[#This Row],[Control Pause Region]]</f>
        <v>0.84905826076015301</v>
      </c>
      <c r="G6692" s="1">
        <f>Table13[[#This Row],[dTAG Gene Body]]/Table13[[#This Row],[Control Gene Body]]</f>
        <v>0.92886751169294213</v>
      </c>
      <c r="H6692" s="1">
        <f>Table13[[#This Row],[dTAG Pause Region / Control Pause Region ]]/0.788999</f>
        <v>1.0761208325487777</v>
      </c>
      <c r="I6692" s="1">
        <f>Table13[[#This Row],[dTAG Gene Body / Control Pause Region ]]/0.933105</f>
        <v>0.99545872296573501</v>
      </c>
    </row>
    <row r="6693" spans="1:9" x14ac:dyDescent="0.2">
      <c r="A6693" s="2" t="s">
        <v>2604</v>
      </c>
      <c r="B6693" s="1">
        <v>196.69314150629</v>
      </c>
      <c r="C6693" s="1">
        <v>167.05065101865</v>
      </c>
      <c r="D6693" s="1">
        <v>2114.1074020641099</v>
      </c>
      <c r="E6693" s="1">
        <v>1984.4271966644999</v>
      </c>
      <c r="F6693" s="1">
        <f>Table13[[#This Row],[dTAG Pause Region]]/Table13[[#This Row],[Control Pause Region]]</f>
        <v>0.84929575957435166</v>
      </c>
      <c r="G6693" s="1">
        <f>Table13[[#This Row],[dTAG Gene Body]]/Table13[[#This Row],[Control Gene Body]]</f>
        <v>0.93865959445910996</v>
      </c>
      <c r="H6693" s="1">
        <f>Table13[[#This Row],[dTAG Pause Region / Control Pause Region ]]/0.788999</f>
        <v>1.076421845369071</v>
      </c>
      <c r="I6693" s="1">
        <f>Table13[[#This Row],[dTAG Gene Body / Control Pause Region ]]/0.933105</f>
        <v>1.0059528075180286</v>
      </c>
    </row>
    <row r="6694" spans="1:9" x14ac:dyDescent="0.2">
      <c r="A6694" s="2" t="s">
        <v>9291</v>
      </c>
      <c r="B6694" s="1">
        <v>881.68044549322997</v>
      </c>
      <c r="C6694" s="1">
        <v>748.92506631180004</v>
      </c>
      <c r="D6694" s="1">
        <v>123.79288626269999</v>
      </c>
      <c r="E6694" s="1">
        <v>116.59911212039999</v>
      </c>
      <c r="F6694" s="1">
        <f>Table13[[#This Row],[dTAG Pause Region]]/Table13[[#This Row],[Control Pause Region]]</f>
        <v>0.84942914424379246</v>
      </c>
      <c r="G6694" s="1">
        <f>Table13[[#This Row],[dTAG Gene Body]]/Table13[[#This Row],[Control Gene Body]]</f>
        <v>0.94188863060326311</v>
      </c>
      <c r="H6694" s="1">
        <f>Table13[[#This Row],[dTAG Pause Region / Control Pause Region ]]/0.788999</f>
        <v>1.0765909009311703</v>
      </c>
      <c r="I6694" s="1">
        <f>Table13[[#This Row],[dTAG Gene Body / Control Pause Region ]]/0.933105</f>
        <v>1.0094133356945501</v>
      </c>
    </row>
    <row r="6695" spans="1:9" x14ac:dyDescent="0.2">
      <c r="A6695" s="2" t="s">
        <v>6293</v>
      </c>
      <c r="B6695" s="1">
        <v>325.98793382511002</v>
      </c>
      <c r="C6695" s="1">
        <v>276.92289128595002</v>
      </c>
      <c r="D6695" s="1">
        <v>588.70394800483996</v>
      </c>
      <c r="E6695" s="1">
        <v>591.96472307279998</v>
      </c>
      <c r="F6695" s="1">
        <f>Table13[[#This Row],[dTAG Pause Region]]/Table13[[#This Row],[Control Pause Region]]</f>
        <v>0.84948816367699365</v>
      </c>
      <c r="G6695" s="1">
        <f>Table13[[#This Row],[dTAG Gene Body]]/Table13[[#This Row],[Control Gene Body]]</f>
        <v>1.0055389047058561</v>
      </c>
      <c r="H6695" s="1">
        <f>Table13[[#This Row],[dTAG Pause Region / Control Pause Region ]]/0.788999</f>
        <v>1.0766657038563974</v>
      </c>
      <c r="I6695" s="1">
        <f>Table13[[#This Row],[dTAG Gene Body / Control Pause Region ]]/0.933105</f>
        <v>1.0776267458708892</v>
      </c>
    </row>
    <row r="6696" spans="1:9" x14ac:dyDescent="0.2">
      <c r="A6696" s="2" t="s">
        <v>4075</v>
      </c>
      <c r="B6696" s="1">
        <v>423.64676632124002</v>
      </c>
      <c r="C6696" s="1">
        <v>359.88764414085</v>
      </c>
      <c r="D6696" s="1">
        <v>242.08386646928</v>
      </c>
      <c r="E6696" s="1">
        <v>318.40526771340001</v>
      </c>
      <c r="F6696" s="1">
        <f>Table13[[#This Row],[dTAG Pause Region]]/Table13[[#This Row],[Control Pause Region]]</f>
        <v>0.84949932998652189</v>
      </c>
      <c r="G6696" s="1">
        <f>Table13[[#This Row],[dTAG Gene Body]]/Table13[[#This Row],[Control Gene Body]]</f>
        <v>1.3152684330320916</v>
      </c>
      <c r="H6696" s="1">
        <f>Table13[[#This Row],[dTAG Pause Region / Control Pause Region ]]/0.788999</f>
        <v>1.0766798563578939</v>
      </c>
      <c r="I6696" s="1">
        <f>Table13[[#This Row],[dTAG Gene Body / Control Pause Region ]]/0.933105</f>
        <v>1.4095610172832551</v>
      </c>
    </row>
    <row r="6697" spans="1:9" x14ac:dyDescent="0.2">
      <c r="A6697" s="2" t="s">
        <v>1205</v>
      </c>
      <c r="B6697" s="1">
        <v>97.658832496130003</v>
      </c>
      <c r="C6697" s="1">
        <v>82.964752854899999</v>
      </c>
      <c r="D6697" s="1">
        <v>532.30941092960995</v>
      </c>
      <c r="E6697" s="1">
        <v>466.39644848159998</v>
      </c>
      <c r="F6697" s="1">
        <f>Table13[[#This Row],[dTAG Pause Region]]/Table13[[#This Row],[Control Pause Region]]</f>
        <v>0.84953660344227133</v>
      </c>
      <c r="G6697" s="1">
        <f>Table13[[#This Row],[dTAG Gene Body]]/Table13[[#This Row],[Control Gene Body]]</f>
        <v>0.87617547032861687</v>
      </c>
      <c r="H6697" s="1">
        <f>Table13[[#This Row],[dTAG Pause Region / Control Pause Region ]]/0.788999</f>
        <v>1.0767270978065515</v>
      </c>
      <c r="I6697" s="1">
        <f>Table13[[#This Row],[dTAG Gene Body / Control Pause Region ]]/0.933105</f>
        <v>0.93898914948330237</v>
      </c>
    </row>
    <row r="6698" spans="1:9" x14ac:dyDescent="0.2">
      <c r="A6698" s="2" t="s">
        <v>1916</v>
      </c>
      <c r="B6698" s="1">
        <v>97.658832496130003</v>
      </c>
      <c r="C6698" s="1">
        <v>82.964752854899999</v>
      </c>
      <c r="D6698" s="1">
        <v>382.38247090034002</v>
      </c>
      <c r="E6698" s="1">
        <v>367.7356613028</v>
      </c>
      <c r="F6698" s="1">
        <f>Table13[[#This Row],[dTAG Pause Region]]/Table13[[#This Row],[Control Pause Region]]</f>
        <v>0.84953660344227133</v>
      </c>
      <c r="G6698" s="1">
        <f>Table13[[#This Row],[dTAG Gene Body]]/Table13[[#This Row],[Control Gene Body]]</f>
        <v>0.96169591779912578</v>
      </c>
      <c r="H6698" s="1">
        <f>Table13[[#This Row],[dTAG Pause Region / Control Pause Region ]]/0.788999</f>
        <v>1.0767270978065515</v>
      </c>
      <c r="I6698" s="1">
        <f>Table13[[#This Row],[dTAG Gene Body / Control Pause Region ]]/0.933105</f>
        <v>1.0306406222227142</v>
      </c>
    </row>
    <row r="6699" spans="1:9" x14ac:dyDescent="0.2">
      <c r="A6699" s="2" t="s">
        <v>10</v>
      </c>
      <c r="B6699" s="1">
        <v>97.658832496130003</v>
      </c>
      <c r="C6699" s="1">
        <v>82.964752854899999</v>
      </c>
      <c r="D6699" s="1">
        <v>181.56289985196</v>
      </c>
      <c r="E6699" s="1">
        <v>183.8678306514</v>
      </c>
      <c r="F6699" s="1">
        <f>Table13[[#This Row],[dTAG Pause Region]]/Table13[[#This Row],[Control Pause Region]]</f>
        <v>0.84953660344227133</v>
      </c>
      <c r="G6699" s="1">
        <f>Table13[[#This Row],[dTAG Gene Body]]/Table13[[#This Row],[Control Gene Body]]</f>
        <v>1.0126949437430188</v>
      </c>
      <c r="H6699" s="1">
        <f>Table13[[#This Row],[dTAG Pause Region / Control Pause Region ]]/0.788999</f>
        <v>1.0767270978065515</v>
      </c>
      <c r="I6699" s="1">
        <f>Table13[[#This Row],[dTAG Gene Body / Control Pause Region ]]/0.933105</f>
        <v>1.0852958067345249</v>
      </c>
    </row>
    <row r="6700" spans="1:9" x14ac:dyDescent="0.2">
      <c r="A6700" s="2" t="s">
        <v>9819</v>
      </c>
      <c r="B6700" s="1">
        <v>97.658832496130003</v>
      </c>
      <c r="C6700" s="1">
        <v>82.964752854899999</v>
      </c>
      <c r="D6700" s="1">
        <v>841.79162658636005</v>
      </c>
      <c r="E6700" s="1">
        <v>863.28188781450001</v>
      </c>
      <c r="F6700" s="1">
        <f>Table13[[#This Row],[dTAG Pause Region]]/Table13[[#This Row],[Control Pause Region]]</f>
        <v>0.84953660344227133</v>
      </c>
      <c r="G6700" s="1">
        <f>Table13[[#This Row],[dTAG Gene Body]]/Table13[[#This Row],[Control Gene Body]]</f>
        <v>1.0255291933887338</v>
      </c>
      <c r="H6700" s="1">
        <f>Table13[[#This Row],[dTAG Pause Region / Control Pause Region ]]/0.788999</f>
        <v>1.0767270978065515</v>
      </c>
      <c r="I6700" s="1">
        <f>Table13[[#This Row],[dTAG Gene Body / Control Pause Region ]]/0.933105</f>
        <v>1.0990501534004575</v>
      </c>
    </row>
    <row r="6701" spans="1:9" x14ac:dyDescent="0.2">
      <c r="A6701" s="2" t="s">
        <v>64</v>
      </c>
      <c r="B6701" s="1">
        <v>292.97649748839001</v>
      </c>
      <c r="C6701" s="1">
        <v>248.89425856470001</v>
      </c>
      <c r="D6701" s="1">
        <v>658.85325022037</v>
      </c>
      <c r="E6701" s="1">
        <v>575.14754344004996</v>
      </c>
      <c r="F6701" s="1">
        <f>Table13[[#This Row],[dTAG Pause Region]]/Table13[[#This Row],[Control Pause Region]]</f>
        <v>0.84953660344227144</v>
      </c>
      <c r="G6701" s="1">
        <f>Table13[[#This Row],[dTAG Gene Body]]/Table13[[#This Row],[Control Gene Body]]</f>
        <v>0.87295242642830928</v>
      </c>
      <c r="H6701" s="1">
        <f>Table13[[#This Row],[dTAG Pause Region / Control Pause Region ]]/0.788999</f>
        <v>1.0767270978065517</v>
      </c>
      <c r="I6701" s="1">
        <f>Table13[[#This Row],[dTAG Gene Body / Control Pause Region ]]/0.933105</f>
        <v>0.93553504313909941</v>
      </c>
    </row>
    <row r="6702" spans="1:9" x14ac:dyDescent="0.2">
      <c r="A6702" s="2" t="s">
        <v>8327</v>
      </c>
      <c r="B6702" s="1">
        <v>162.30622865554</v>
      </c>
      <c r="C6702" s="1">
        <v>137.90087298854999</v>
      </c>
      <c r="D6702" s="1">
        <v>475.91487385438001</v>
      </c>
      <c r="E6702" s="1">
        <v>357.64535352314999</v>
      </c>
      <c r="F6702" s="1">
        <f>Table13[[#This Row],[dTAG Pause Region]]/Table13[[#This Row],[Control Pause Region]]</f>
        <v>0.8496338934793124</v>
      </c>
      <c r="G6702" s="1">
        <f>Table13[[#This Row],[dTAG Gene Body]]/Table13[[#This Row],[Control Gene Body]]</f>
        <v>0.75149017854100941</v>
      </c>
      <c r="H6702" s="1">
        <f>Table13[[#This Row],[dTAG Pause Region / Control Pause Region ]]/0.788999</f>
        <v>1.0768504059945734</v>
      </c>
      <c r="I6702" s="1">
        <f>Table13[[#This Row],[dTAG Gene Body / Control Pause Region ]]/0.933105</f>
        <v>0.80536507524984802</v>
      </c>
    </row>
    <row r="6703" spans="1:9" x14ac:dyDescent="0.2">
      <c r="A6703" s="2" t="s">
        <v>9914</v>
      </c>
      <c r="B6703" s="1">
        <v>389.25985347048999</v>
      </c>
      <c r="C6703" s="1">
        <v>330.73786611075002</v>
      </c>
      <c r="D6703" s="1">
        <v>1482.76368212434</v>
      </c>
      <c r="E6703" s="1">
        <v>1445.15630310765</v>
      </c>
      <c r="F6703" s="1">
        <f>Table13[[#This Row],[dTAG Pause Region]]/Table13[[#This Row],[Control Pause Region]]</f>
        <v>0.84965830193383518</v>
      </c>
      <c r="G6703" s="1">
        <f>Table13[[#This Row],[dTAG Gene Body]]/Table13[[#This Row],[Control Gene Body]]</f>
        <v>0.97463697049633002</v>
      </c>
      <c r="H6703" s="1">
        <f>Table13[[#This Row],[dTAG Pause Region / Control Pause Region ]]/0.788999</f>
        <v>1.0768813419710737</v>
      </c>
      <c r="I6703" s="1">
        <f>Table13[[#This Row],[dTAG Gene Body / Control Pause Region ]]/0.933105</f>
        <v>1.044509428731311</v>
      </c>
    </row>
    <row r="6704" spans="1:9" x14ac:dyDescent="0.2">
      <c r="A6704" s="2" t="s">
        <v>5683</v>
      </c>
      <c r="B6704" s="1">
        <v>356.24841713376998</v>
      </c>
      <c r="C6704" s="1">
        <v>302.70923338950001</v>
      </c>
      <c r="D6704" s="1">
        <v>2731.6963568635801</v>
      </c>
      <c r="E6704" s="1">
        <v>2557.3324494868498</v>
      </c>
      <c r="F6704" s="1">
        <f>Table13[[#This Row],[dTAG Pause Region]]/Table13[[#This Row],[Control Pause Region]]</f>
        <v>0.84971390420475557</v>
      </c>
      <c r="G6704" s="1">
        <f>Table13[[#This Row],[dTAG Gene Body]]/Table13[[#This Row],[Control Gene Body]]</f>
        <v>0.93617009923572625</v>
      </c>
      <c r="H6704" s="1">
        <f>Table13[[#This Row],[dTAG Pause Region / Control Pause Region ]]/0.788999</f>
        <v>1.0769518138866534</v>
      </c>
      <c r="I6704" s="1">
        <f>Table13[[#This Row],[dTAG Gene Body / Control Pause Region ]]/0.933105</f>
        <v>1.0032848385076989</v>
      </c>
    </row>
    <row r="6705" spans="1:9" x14ac:dyDescent="0.2">
      <c r="A6705" s="2" t="s">
        <v>3267</v>
      </c>
      <c r="B6705" s="1">
        <v>356.24841713376998</v>
      </c>
      <c r="C6705" s="1">
        <v>302.70923338950001</v>
      </c>
      <c r="D6705" s="1">
        <v>1266.81386942163</v>
      </c>
      <c r="E6705" s="1">
        <v>1190.6563179986999</v>
      </c>
      <c r="F6705" s="1">
        <f>Table13[[#This Row],[dTAG Pause Region]]/Table13[[#This Row],[Control Pause Region]]</f>
        <v>0.84971390420475557</v>
      </c>
      <c r="G6705" s="1">
        <f>Table13[[#This Row],[dTAG Gene Body]]/Table13[[#This Row],[Control Gene Body]]</f>
        <v>0.93988260370270482</v>
      </c>
      <c r="H6705" s="1">
        <f>Table13[[#This Row],[dTAG Pause Region / Control Pause Region ]]/0.788999</f>
        <v>1.0769518138866534</v>
      </c>
      <c r="I6705" s="1">
        <f>Table13[[#This Row],[dTAG Gene Body / Control Pause Region ]]/0.933105</f>
        <v>1.0072634952151203</v>
      </c>
    </row>
    <row r="6706" spans="1:9" x14ac:dyDescent="0.2">
      <c r="A6706" s="2" t="s">
        <v>9625</v>
      </c>
      <c r="B6706" s="1">
        <v>258.58958463763997</v>
      </c>
      <c r="C6706" s="1">
        <v>219.7444805346</v>
      </c>
      <c r="D6706" s="1">
        <v>4107.1728708935798</v>
      </c>
      <c r="E6706" s="1">
        <v>3852.2552812086001</v>
      </c>
      <c r="F6706" s="1">
        <f>Table13[[#This Row],[dTAG Pause Region]]/Table13[[#This Row],[Control Pause Region]]</f>
        <v>0.84978086353526816</v>
      </c>
      <c r="G6706" s="1">
        <f>Table13[[#This Row],[dTAG Gene Body]]/Table13[[#This Row],[Control Gene Body]]</f>
        <v>0.93793356216108859</v>
      </c>
      <c r="H6706" s="1">
        <f>Table13[[#This Row],[dTAG Pause Region / Control Pause Region ]]/0.788999</f>
        <v>1.0770366800658406</v>
      </c>
      <c r="I6706" s="1">
        <f>Table13[[#This Row],[dTAG Gene Body / Control Pause Region ]]/0.933105</f>
        <v>1.0051747254179204</v>
      </c>
    </row>
    <row r="6707" spans="1:9" x14ac:dyDescent="0.2">
      <c r="A6707" s="2" t="s">
        <v>1167</v>
      </c>
      <c r="B6707" s="1">
        <v>64.647396159409993</v>
      </c>
      <c r="C6707" s="1">
        <v>54.93612013365</v>
      </c>
      <c r="D6707" s="1">
        <v>646.47396159410005</v>
      </c>
      <c r="E6707" s="1">
        <v>716.41185235515002</v>
      </c>
      <c r="F6707" s="1">
        <f>Table13[[#This Row],[dTAG Pause Region]]/Table13[[#This Row],[Control Pause Region]]</f>
        <v>0.84978086353526816</v>
      </c>
      <c r="G6707" s="1">
        <f>Table13[[#This Row],[dTAG Gene Body]]/Table13[[#This Row],[Control Gene Body]]</f>
        <v>1.1081836159164005</v>
      </c>
      <c r="H6707" s="1">
        <f>Table13[[#This Row],[dTAG Pause Region / Control Pause Region ]]/0.788999</f>
        <v>1.0770366800658406</v>
      </c>
      <c r="I6707" s="1">
        <f>Table13[[#This Row],[dTAG Gene Body / Control Pause Region ]]/0.933105</f>
        <v>1.1876301337109978</v>
      </c>
    </row>
    <row r="6708" spans="1:9" x14ac:dyDescent="0.2">
      <c r="A6708" s="2" t="s">
        <v>7590</v>
      </c>
      <c r="B6708" s="1">
        <v>290.22554446033001</v>
      </c>
      <c r="C6708" s="1">
        <v>246.651967947</v>
      </c>
      <c r="D6708" s="1">
        <v>1493.76749423658</v>
      </c>
      <c r="E6708" s="1">
        <v>1399.1893454448</v>
      </c>
      <c r="F6708" s="1">
        <f>Table13[[#This Row],[dTAG Pause Region]]/Table13[[#This Row],[Control Pause Region]]</f>
        <v>0.84986305532011519</v>
      </c>
      <c r="G6708" s="1">
        <f>Table13[[#This Row],[dTAG Gene Body]]/Table13[[#This Row],[Control Gene Body]]</f>
        <v>0.93668482601429481</v>
      </c>
      <c r="H6708" s="1">
        <f>Table13[[#This Row],[dTAG Pause Region / Control Pause Region ]]/0.788999</f>
        <v>1.0771408522952692</v>
      </c>
      <c r="I6708" s="1">
        <f>Table13[[#This Row],[dTAG Gene Body / Control Pause Region ]]/0.933105</f>
        <v>1.0038364664365691</v>
      </c>
    </row>
    <row r="6709" spans="1:9" x14ac:dyDescent="0.2">
      <c r="A6709" s="2" t="s">
        <v>5936</v>
      </c>
      <c r="B6709" s="1">
        <v>451.15629660183998</v>
      </c>
      <c r="C6709" s="1">
        <v>383.43169562669999</v>
      </c>
      <c r="D6709" s="1">
        <v>3750.9244537598101</v>
      </c>
      <c r="E6709" s="1">
        <v>3541.69803065715</v>
      </c>
      <c r="F6709" s="1">
        <f>Table13[[#This Row],[dTAG Pause Region]]/Table13[[#This Row],[Control Pause Region]]</f>
        <v>0.84988661028284584</v>
      </c>
      <c r="G6709" s="1">
        <f>Table13[[#This Row],[dTAG Gene Body]]/Table13[[#This Row],[Control Gene Body]]</f>
        <v>0.9442200381047563</v>
      </c>
      <c r="H6709" s="1">
        <f>Table13[[#This Row],[dTAG Pause Region / Control Pause Region ]]/0.788999</f>
        <v>1.077170706531752</v>
      </c>
      <c r="I6709" s="1">
        <f>Table13[[#This Row],[dTAG Gene Body / Control Pause Region ]]/0.933105</f>
        <v>1.0119118835551801</v>
      </c>
    </row>
    <row r="6710" spans="1:9" x14ac:dyDescent="0.2">
      <c r="A6710" s="2" t="s">
        <v>6644</v>
      </c>
      <c r="B6710" s="1">
        <v>160.93075214151</v>
      </c>
      <c r="C6710" s="1">
        <v>136.77972767969999</v>
      </c>
      <c r="D6710" s="1">
        <v>1720.72111905153</v>
      </c>
      <c r="E6710" s="1">
        <v>1493.3655513881999</v>
      </c>
      <c r="F6710" s="1">
        <f>Table13[[#This Row],[dTAG Pause Region]]/Table13[[#This Row],[Control Pause Region]]</f>
        <v>0.84992908974554793</v>
      </c>
      <c r="G6710" s="1">
        <f>Table13[[#This Row],[dTAG Gene Body]]/Table13[[#This Row],[Control Gene Body]]</f>
        <v>0.8678719258187233</v>
      </c>
      <c r="H6710" s="1">
        <f>Table13[[#This Row],[dTAG Pause Region / Control Pause Region ]]/0.788999</f>
        <v>1.0772245462231864</v>
      </c>
      <c r="I6710" s="1">
        <f>Table13[[#This Row],[dTAG Gene Body / Control Pause Region ]]/0.933105</f>
        <v>0.93009031761562022</v>
      </c>
    </row>
    <row r="6711" spans="1:9" x14ac:dyDescent="0.2">
      <c r="A6711" s="2" t="s">
        <v>4137</v>
      </c>
      <c r="B6711" s="1">
        <v>867.92568035293004</v>
      </c>
      <c r="C6711" s="1">
        <v>737.71361322329994</v>
      </c>
      <c r="D6711" s="1">
        <v>4213.0845624738904</v>
      </c>
      <c r="E6711" s="1">
        <v>4068.6363258166498</v>
      </c>
      <c r="F6711" s="1">
        <f>Table13[[#This Row],[dTAG Pause Region]]/Table13[[#This Row],[Control Pause Region]]</f>
        <v>0.84997325222975184</v>
      </c>
      <c r="G6711" s="1">
        <f>Table13[[#This Row],[dTAG Gene Body]]/Table13[[#This Row],[Control Gene Body]]</f>
        <v>0.96571437517683678</v>
      </c>
      <c r="H6711" s="1">
        <f>Table13[[#This Row],[dTAG Pause Region / Control Pause Region ]]/0.788999</f>
        <v>1.0772805190244243</v>
      </c>
      <c r="I6711" s="1">
        <f>Table13[[#This Row],[dTAG Gene Body / Control Pause Region ]]/0.933105</f>
        <v>1.0349471658353957</v>
      </c>
    </row>
    <row r="6712" spans="1:9" x14ac:dyDescent="0.2">
      <c r="A6712" s="2" t="s">
        <v>8134</v>
      </c>
      <c r="B6712" s="1">
        <v>192.56671196420001</v>
      </c>
      <c r="C6712" s="1">
        <v>163.68721509209999</v>
      </c>
      <c r="D6712" s="1">
        <v>1519.9015480031501</v>
      </c>
      <c r="E6712" s="1">
        <v>1464.2157733581</v>
      </c>
      <c r="F6712" s="1">
        <f>Table13[[#This Row],[dTAG Pause Region]]/Table13[[#This Row],[Control Pause Region]]</f>
        <v>0.85002861305816446</v>
      </c>
      <c r="G6712" s="1">
        <f>Table13[[#This Row],[dTAG Gene Body]]/Table13[[#This Row],[Control Gene Body]]</f>
        <v>0.96336224887841571</v>
      </c>
      <c r="H6712" s="1">
        <f>Table13[[#This Row],[dTAG Pause Region / Control Pause Region ]]/0.788999</f>
        <v>1.0773506849288332</v>
      </c>
      <c r="I6712" s="1">
        <f>Table13[[#This Row],[dTAG Gene Body / Control Pause Region ]]/0.933105</f>
        <v>1.0324264138316863</v>
      </c>
    </row>
    <row r="6713" spans="1:9" x14ac:dyDescent="0.2">
      <c r="A6713" s="2" t="s">
        <v>7467</v>
      </c>
      <c r="B6713" s="1">
        <v>127.91931580479</v>
      </c>
      <c r="C6713" s="1">
        <v>108.75109495845</v>
      </c>
      <c r="D6713" s="1">
        <v>2220.0190936444201</v>
      </c>
      <c r="E6713" s="1">
        <v>2124.5703602707499</v>
      </c>
      <c r="F6713" s="1">
        <f>Table13[[#This Row],[dTAG Pause Region]]/Table13[[#This Row],[Control Pause Region]]</f>
        <v>0.85015381980629512</v>
      </c>
      <c r="G6713" s="1">
        <f>Table13[[#This Row],[dTAG Gene Body]]/Table13[[#This Row],[Control Gene Body]]</f>
        <v>0.95700544484192707</v>
      </c>
      <c r="H6713" s="1">
        <f>Table13[[#This Row],[dTAG Pause Region / Control Pause Region ]]/0.788999</f>
        <v>1.0775093755585179</v>
      </c>
      <c r="I6713" s="1">
        <f>Table13[[#This Row],[dTAG Gene Body / Control Pause Region ]]/0.933105</f>
        <v>1.0256138857276802</v>
      </c>
    </row>
    <row r="6714" spans="1:9" x14ac:dyDescent="0.2">
      <c r="A6714" s="2" t="s">
        <v>9339</v>
      </c>
      <c r="B6714" s="1">
        <v>159.55527562748</v>
      </c>
      <c r="C6714" s="1">
        <v>135.65858237085001</v>
      </c>
      <c r="D6714" s="1">
        <v>914.69188182995003</v>
      </c>
      <c r="E6714" s="1">
        <v>856.55501596140004</v>
      </c>
      <c r="F6714" s="1">
        <f>Table13[[#This Row],[dTAG Pause Region]]/Table13[[#This Row],[Control Pause Region]]</f>
        <v>0.85022937560258094</v>
      </c>
      <c r="G6714" s="1">
        <f>Table13[[#This Row],[dTAG Gene Body]]/Table13[[#This Row],[Control Gene Body]]</f>
        <v>0.93644103875477691</v>
      </c>
      <c r="H6714" s="1">
        <f>Table13[[#This Row],[dTAG Pause Region / Control Pause Region ]]/0.788999</f>
        <v>1.0776051371453967</v>
      </c>
      <c r="I6714" s="1">
        <f>Table13[[#This Row],[dTAG Gene Body / Control Pause Region ]]/0.933105</f>
        <v>1.0035752018848649</v>
      </c>
    </row>
    <row r="6715" spans="1:9" x14ac:dyDescent="0.2">
      <c r="A6715" s="2" t="s">
        <v>7536</v>
      </c>
      <c r="B6715" s="1">
        <v>191.19123545017001</v>
      </c>
      <c r="C6715" s="1">
        <v>162.56606978324999</v>
      </c>
      <c r="D6715" s="1">
        <v>1405.7369973386601</v>
      </c>
      <c r="E6715" s="1">
        <v>1207.4734976314501</v>
      </c>
      <c r="F6715" s="1">
        <f>Table13[[#This Row],[dTAG Pause Region]]/Table13[[#This Row],[Control Pause Region]]</f>
        <v>0.85027992732239766</v>
      </c>
      <c r="G6715" s="1">
        <f>Table13[[#This Row],[dTAG Gene Body]]/Table13[[#This Row],[Control Gene Body]]</f>
        <v>0.85896117119876458</v>
      </c>
      <c r="H6715" s="1">
        <f>Table13[[#This Row],[dTAG Pause Region / Control Pause Region ]]/0.788999</f>
        <v>1.0776692078474088</v>
      </c>
      <c r="I6715" s="1">
        <f>Table13[[#This Row],[dTAG Gene Body / Control Pause Region ]]/0.933105</f>
        <v>0.920540744287904</v>
      </c>
    </row>
    <row r="6716" spans="1:9" x14ac:dyDescent="0.2">
      <c r="A6716" s="2" t="s">
        <v>3082</v>
      </c>
      <c r="B6716" s="1">
        <v>191.19123545017001</v>
      </c>
      <c r="C6716" s="1">
        <v>162.56606978324999</v>
      </c>
      <c r="D6716" s="1">
        <v>2972.4047468188301</v>
      </c>
      <c r="E6716" s="1">
        <v>2783.8038018745501</v>
      </c>
      <c r="F6716" s="1">
        <f>Table13[[#This Row],[dTAG Pause Region]]/Table13[[#This Row],[Control Pause Region]]</f>
        <v>0.85027992732239766</v>
      </c>
      <c r="G6716" s="1">
        <f>Table13[[#This Row],[dTAG Gene Body]]/Table13[[#This Row],[Control Gene Body]]</f>
        <v>0.93654937297952867</v>
      </c>
      <c r="H6716" s="1">
        <f>Table13[[#This Row],[dTAG Pause Region / Control Pause Region ]]/0.788999</f>
        <v>1.0776692078474088</v>
      </c>
      <c r="I6716" s="1">
        <f>Table13[[#This Row],[dTAG Gene Body / Control Pause Region ]]/0.933105</f>
        <v>1.0036913026717558</v>
      </c>
    </row>
    <row r="6717" spans="1:9" x14ac:dyDescent="0.2">
      <c r="A6717" s="2" t="s">
        <v>1599</v>
      </c>
      <c r="B6717" s="1">
        <v>445.65439054571999</v>
      </c>
      <c r="C6717" s="1">
        <v>378.94711439129998</v>
      </c>
      <c r="D6717" s="1">
        <v>2544.6315509555002</v>
      </c>
      <c r="E6717" s="1">
        <v>2257.9866520239002</v>
      </c>
      <c r="F6717" s="1">
        <f>Table13[[#This Row],[dTAG Pause Region]]/Table13[[#This Row],[Control Pause Region]]</f>
        <v>0.85031612485016805</v>
      </c>
      <c r="G6717" s="1">
        <f>Table13[[#This Row],[dTAG Gene Body]]/Table13[[#This Row],[Control Gene Body]]</f>
        <v>0.88735308307249205</v>
      </c>
      <c r="H6717" s="1">
        <f>Table13[[#This Row],[dTAG Pause Region / Control Pause Region ]]/0.788999</f>
        <v>1.0777150856340352</v>
      </c>
      <c r="I6717" s="1">
        <f>Table13[[#This Row],[dTAG Gene Body / Control Pause Region ]]/0.933105</f>
        <v>0.95096809370059332</v>
      </c>
    </row>
    <row r="6718" spans="1:9" x14ac:dyDescent="0.2">
      <c r="A6718" s="2" t="s">
        <v>644</v>
      </c>
      <c r="B6718" s="1">
        <v>63.271919645380002</v>
      </c>
      <c r="C6718" s="1">
        <v>53.814974824799997</v>
      </c>
      <c r="D6718" s="1">
        <v>187.06480590807999</v>
      </c>
      <c r="E6718" s="1">
        <v>147.9911807682</v>
      </c>
      <c r="F6718" s="1">
        <f>Table13[[#This Row],[dTAG Pause Region]]/Table13[[#This Row],[Control Pause Region]]</f>
        <v>0.85053488382234455</v>
      </c>
      <c r="G6718" s="1">
        <f>Table13[[#This Row],[dTAG Gene Body]]/Table13[[#This Row],[Control Gene Body]]</f>
        <v>0.7911225206141661</v>
      </c>
      <c r="H6718" s="1">
        <f>Table13[[#This Row],[dTAG Pause Region / Control Pause Region ]]/0.788999</f>
        <v>1.0779923470401667</v>
      </c>
      <c r="I6718" s="1">
        <f>Table13[[#This Row],[dTAG Gene Body / Control Pause Region ]]/0.933105</f>
        <v>0.84783868976606724</v>
      </c>
    </row>
    <row r="6719" spans="1:9" x14ac:dyDescent="0.2">
      <c r="A6719" s="2" t="s">
        <v>3487</v>
      </c>
      <c r="B6719" s="1">
        <v>94.907879468070007</v>
      </c>
      <c r="C6719" s="1">
        <v>80.722462237200006</v>
      </c>
      <c r="D6719" s="1">
        <v>1151.27384224311</v>
      </c>
      <c r="E6719" s="1">
        <v>1062.8457527897999</v>
      </c>
      <c r="F6719" s="1">
        <f>Table13[[#This Row],[dTAG Pause Region]]/Table13[[#This Row],[Control Pause Region]]</f>
        <v>0.85053488382234455</v>
      </c>
      <c r="G6719" s="1">
        <f>Table13[[#This Row],[dTAG Gene Body]]/Table13[[#This Row],[Control Gene Body]]</f>
        <v>0.92319108954910389</v>
      </c>
      <c r="H6719" s="1">
        <f>Table13[[#This Row],[dTAG Pause Region / Control Pause Region ]]/0.788999</f>
        <v>1.0779923470401667</v>
      </c>
      <c r="I6719" s="1">
        <f>Table13[[#This Row],[dTAG Gene Body / Control Pause Region ]]/0.933105</f>
        <v>0.98937535384453401</v>
      </c>
    </row>
    <row r="6720" spans="1:9" x14ac:dyDescent="0.2">
      <c r="A6720" s="2" t="s">
        <v>7372</v>
      </c>
      <c r="B6720" s="1">
        <v>189.81575893614001</v>
      </c>
      <c r="C6720" s="1">
        <v>161.44492447440001</v>
      </c>
      <c r="D6720" s="1">
        <v>852.79543869860004</v>
      </c>
      <c r="E6720" s="1">
        <v>796.01316928350002</v>
      </c>
      <c r="F6720" s="1">
        <f>Table13[[#This Row],[dTAG Pause Region]]/Table13[[#This Row],[Control Pause Region]]</f>
        <v>0.85053488382234455</v>
      </c>
      <c r="G6720" s="1">
        <f>Table13[[#This Row],[dTAG Gene Body]]/Table13[[#This Row],[Control Gene Body]]</f>
        <v>0.93341630731309722</v>
      </c>
      <c r="H6720" s="1">
        <f>Table13[[#This Row],[dTAG Pause Region / Control Pause Region ]]/0.788999</f>
        <v>1.0779923470401667</v>
      </c>
      <c r="I6720" s="1">
        <f>Table13[[#This Row],[dTAG Gene Body / Control Pause Region ]]/0.933105</f>
        <v>1.0003336251687616</v>
      </c>
    </row>
    <row r="6721" spans="1:9" x14ac:dyDescent="0.2">
      <c r="A6721" s="2" t="s">
        <v>554</v>
      </c>
      <c r="B6721" s="1">
        <v>94.907879468070007</v>
      </c>
      <c r="C6721" s="1">
        <v>80.722462237200006</v>
      </c>
      <c r="D6721" s="1">
        <v>682.23635095888005</v>
      </c>
      <c r="E6721" s="1">
        <v>698.47352741354996</v>
      </c>
      <c r="F6721" s="1">
        <f>Table13[[#This Row],[dTAG Pause Region]]/Table13[[#This Row],[Control Pause Region]]</f>
        <v>0.85053488382234455</v>
      </c>
      <c r="G6721" s="1">
        <f>Table13[[#This Row],[dTAG Gene Body]]/Table13[[#This Row],[Control Gene Body]]</f>
        <v>1.0237999286198232</v>
      </c>
      <c r="H6721" s="1">
        <f>Table13[[#This Row],[dTAG Pause Region / Control Pause Region ]]/0.788999</f>
        <v>1.0779923470401667</v>
      </c>
      <c r="I6721" s="1">
        <f>Table13[[#This Row],[dTAG Gene Body / Control Pause Region ]]/0.933105</f>
        <v>1.097196916338272</v>
      </c>
    </row>
    <row r="6722" spans="1:9" x14ac:dyDescent="0.2">
      <c r="A6722" s="2" t="s">
        <v>4871</v>
      </c>
      <c r="B6722" s="1">
        <v>158.17979911345</v>
      </c>
      <c r="C6722" s="1">
        <v>134.53743706200001</v>
      </c>
      <c r="D6722" s="1">
        <v>4257.0998109228503</v>
      </c>
      <c r="E6722" s="1">
        <v>4213.2640706582997</v>
      </c>
      <c r="F6722" s="1">
        <f>Table13[[#This Row],[dTAG Pause Region]]/Table13[[#This Row],[Control Pause Region]]</f>
        <v>0.85053488382234466</v>
      </c>
      <c r="G6722" s="1">
        <f>Table13[[#This Row],[dTAG Gene Body]]/Table13[[#This Row],[Control Gene Body]]</f>
        <v>0.98970290991250032</v>
      </c>
      <c r="H6722" s="1">
        <f>Table13[[#This Row],[dTAG Pause Region / Control Pause Region ]]/0.788999</f>
        <v>1.0779923470401669</v>
      </c>
      <c r="I6722" s="1">
        <f>Table13[[#This Row],[dTAG Gene Body / Control Pause Region ]]/0.933105</f>
        <v>1.0606554566876185</v>
      </c>
    </row>
    <row r="6723" spans="1:9" x14ac:dyDescent="0.2">
      <c r="A6723" s="2" t="s">
        <v>3087</v>
      </c>
      <c r="B6723" s="1">
        <v>220.0762422448</v>
      </c>
      <c r="C6723" s="1">
        <v>187.23126657795001</v>
      </c>
      <c r="D6723" s="1">
        <v>2255.7814830092002</v>
      </c>
      <c r="E6723" s="1">
        <v>2148.1144117566</v>
      </c>
      <c r="F6723" s="1">
        <f>Table13[[#This Row],[dTAG Pause Region]]/Table13[[#This Row],[Control Pause Region]]</f>
        <v>0.85075637728167341</v>
      </c>
      <c r="G6723" s="1">
        <f>Table13[[#This Row],[dTAG Gene Body]]/Table13[[#This Row],[Control Gene Body]]</f>
        <v>0.95227061128767987</v>
      </c>
      <c r="H6723" s="1">
        <f>Table13[[#This Row],[dTAG Pause Region / Control Pause Region ]]/0.788999</f>
        <v>1.0782730742138753</v>
      </c>
      <c r="I6723" s="1">
        <f>Table13[[#This Row],[dTAG Gene Body / Control Pause Region ]]/0.933105</f>
        <v>1.0205396083909954</v>
      </c>
    </row>
    <row r="6724" spans="1:9" x14ac:dyDescent="0.2">
      <c r="A6724" s="2" t="s">
        <v>473</v>
      </c>
      <c r="B6724" s="1">
        <v>156.80432259942</v>
      </c>
      <c r="C6724" s="1">
        <v>133.41629175315001</v>
      </c>
      <c r="D6724" s="1">
        <v>603.83418965916997</v>
      </c>
      <c r="E6724" s="1">
        <v>533.66516701260002</v>
      </c>
      <c r="F6724" s="1">
        <f>Table13[[#This Row],[dTAG Pause Region]]/Table13[[#This Row],[Control Pause Region]]</f>
        <v>0.85084575183543754</v>
      </c>
      <c r="G6724" s="1">
        <f>Table13[[#This Row],[dTAG Gene Body]]/Table13[[#This Row],[Control Gene Body]]</f>
        <v>0.8837942205853293</v>
      </c>
      <c r="H6724" s="1">
        <f>Table13[[#This Row],[dTAG Pause Region / Control Pause Region ]]/0.788999</f>
        <v>1.0783863500909856</v>
      </c>
      <c r="I6724" s="1">
        <f>Table13[[#This Row],[dTAG Gene Body / Control Pause Region ]]/0.933105</f>
        <v>0.94715409368220016</v>
      </c>
    </row>
    <row r="6725" spans="1:9" x14ac:dyDescent="0.2">
      <c r="A6725" s="2" t="s">
        <v>1394</v>
      </c>
      <c r="B6725" s="1">
        <v>156.80432259942</v>
      </c>
      <c r="C6725" s="1">
        <v>133.41629175315001</v>
      </c>
      <c r="D6725" s="1">
        <v>1836.2611462300499</v>
      </c>
      <c r="E6725" s="1">
        <v>1641.3567321564001</v>
      </c>
      <c r="F6725" s="1">
        <f>Table13[[#This Row],[dTAG Pause Region]]/Table13[[#This Row],[Control Pause Region]]</f>
        <v>0.85084575183543754</v>
      </c>
      <c r="G6725" s="1">
        <f>Table13[[#This Row],[dTAG Gene Body]]/Table13[[#This Row],[Control Gene Body]]</f>
        <v>0.89385800899082368</v>
      </c>
      <c r="H6725" s="1">
        <f>Table13[[#This Row],[dTAG Pause Region / Control Pause Region ]]/0.788999</f>
        <v>1.0783863500909856</v>
      </c>
      <c r="I6725" s="1">
        <f>Table13[[#This Row],[dTAG Gene Body / Control Pause Region ]]/0.933105</f>
        <v>0.95793936265567514</v>
      </c>
    </row>
    <row r="6726" spans="1:9" x14ac:dyDescent="0.2">
      <c r="A6726" s="2" t="s">
        <v>7246</v>
      </c>
      <c r="B6726" s="1">
        <v>156.80432259942</v>
      </c>
      <c r="C6726" s="1">
        <v>133.41629175315001</v>
      </c>
      <c r="D6726" s="1">
        <v>3518.4689228887401</v>
      </c>
      <c r="E6726" s="1">
        <v>3169.4777881189498</v>
      </c>
      <c r="F6726" s="1">
        <f>Table13[[#This Row],[dTAG Pause Region]]/Table13[[#This Row],[Control Pause Region]]</f>
        <v>0.85084575183543754</v>
      </c>
      <c r="G6726" s="1">
        <f>Table13[[#This Row],[dTAG Gene Body]]/Table13[[#This Row],[Control Gene Body]]</f>
        <v>0.90081164778819167</v>
      </c>
      <c r="H6726" s="1">
        <f>Table13[[#This Row],[dTAG Pause Region / Control Pause Region ]]/0.788999</f>
        <v>1.0783863500909856</v>
      </c>
      <c r="I6726" s="1">
        <f>Table13[[#This Row],[dTAG Gene Body / Control Pause Region ]]/0.933105</f>
        <v>0.96539151305393467</v>
      </c>
    </row>
    <row r="6727" spans="1:9" x14ac:dyDescent="0.2">
      <c r="A6727" s="2" t="s">
        <v>6432</v>
      </c>
      <c r="B6727" s="1">
        <v>156.80432259942</v>
      </c>
      <c r="C6727" s="1">
        <v>133.41629175315001</v>
      </c>
      <c r="D6727" s="1">
        <v>979.33927798935997</v>
      </c>
      <c r="E6727" s="1">
        <v>964.18496561100005</v>
      </c>
      <c r="F6727" s="1">
        <f>Table13[[#This Row],[dTAG Pause Region]]/Table13[[#This Row],[Control Pause Region]]</f>
        <v>0.85084575183543754</v>
      </c>
      <c r="G6727" s="1">
        <f>Table13[[#This Row],[dTAG Gene Body]]/Table13[[#This Row],[Control Gene Body]]</f>
        <v>0.98452598326345842</v>
      </c>
      <c r="H6727" s="1">
        <f>Table13[[#This Row],[dTAG Pause Region / Control Pause Region ]]/0.788999</f>
        <v>1.0783863500909856</v>
      </c>
      <c r="I6727" s="1">
        <f>Table13[[#This Row],[dTAG Gene Body / Control Pause Region ]]/0.933105</f>
        <v>1.0551073922693142</v>
      </c>
    </row>
    <row r="6728" spans="1:9" x14ac:dyDescent="0.2">
      <c r="A6728" s="2" t="s">
        <v>598</v>
      </c>
      <c r="B6728" s="1">
        <v>470.41296779826001</v>
      </c>
      <c r="C6728" s="1">
        <v>400.24887525945002</v>
      </c>
      <c r="D6728" s="1">
        <v>691.86468655708995</v>
      </c>
      <c r="E6728" s="1">
        <v>714.16956173744995</v>
      </c>
      <c r="F6728" s="1">
        <f>Table13[[#This Row],[dTAG Pause Region]]/Table13[[#This Row],[Control Pause Region]]</f>
        <v>0.85084575183543754</v>
      </c>
      <c r="G6728" s="1">
        <f>Table13[[#This Row],[dTAG Gene Body]]/Table13[[#This Row],[Control Gene Body]]</f>
        <v>1.0322387825448285</v>
      </c>
      <c r="H6728" s="1">
        <f>Table13[[#This Row],[dTAG Pause Region / Control Pause Region ]]/0.788999</f>
        <v>1.0783863500909856</v>
      </c>
      <c r="I6728" s="1">
        <f>Table13[[#This Row],[dTAG Gene Body / Control Pause Region ]]/0.933105</f>
        <v>1.1062407580549118</v>
      </c>
    </row>
    <row r="6729" spans="1:9" x14ac:dyDescent="0.2">
      <c r="A6729" s="2" t="s">
        <v>7201</v>
      </c>
      <c r="B6729" s="1">
        <v>218.70076573077</v>
      </c>
      <c r="C6729" s="1">
        <v>186.11012126910001</v>
      </c>
      <c r="D6729" s="1">
        <v>203.57052407643999</v>
      </c>
      <c r="E6729" s="1">
        <v>190.59470250449999</v>
      </c>
      <c r="F6729" s="1">
        <f>Table13[[#This Row],[dTAG Pause Region]]/Table13[[#This Row],[Control Pause Region]]</f>
        <v>0.85098065682225144</v>
      </c>
      <c r="G6729" s="1">
        <f>Table13[[#This Row],[dTAG Gene Body]]/Table13[[#This Row],[Control Gene Body]]</f>
        <v>0.93625883889227679</v>
      </c>
      <c r="H6729" s="1">
        <f>Table13[[#This Row],[dTAG Pause Region / Control Pause Region ]]/0.788999</f>
        <v>1.0785573325470013</v>
      </c>
      <c r="I6729" s="1">
        <f>Table13[[#This Row],[dTAG Gene Body / Control Pause Region ]]/0.933105</f>
        <v>1.0033799399770409</v>
      </c>
    </row>
    <row r="6730" spans="1:9" x14ac:dyDescent="0.2">
      <c r="A6730" s="2" t="s">
        <v>2133</v>
      </c>
      <c r="B6730" s="1">
        <v>93.532402954039995</v>
      </c>
      <c r="C6730" s="1">
        <v>79.601316928350002</v>
      </c>
      <c r="D6730" s="1">
        <v>647.84943810813002</v>
      </c>
      <c r="E6730" s="1">
        <v>613.26648394095002</v>
      </c>
      <c r="F6730" s="1">
        <f>Table13[[#This Row],[dTAG Pause Region]]/Table13[[#This Row],[Control Pause Region]]</f>
        <v>0.85105604490311815</v>
      </c>
      <c r="G6730" s="1">
        <f>Table13[[#This Row],[dTAG Gene Body]]/Table13[[#This Row],[Control Gene Body]]</f>
        <v>0.94661884053157441</v>
      </c>
      <c r="H6730" s="1">
        <f>Table13[[#This Row],[dTAG Pause Region / Control Pause Region ]]/0.788999</f>
        <v>1.0786528815665395</v>
      </c>
      <c r="I6730" s="1">
        <f>Table13[[#This Row],[dTAG Gene Body / Control Pause Region ]]/0.933105</f>
        <v>1.0144826579340744</v>
      </c>
    </row>
    <row r="6731" spans="1:9" x14ac:dyDescent="0.2">
      <c r="A6731" s="2" t="s">
        <v>185</v>
      </c>
      <c r="B6731" s="1">
        <v>404.39009512481999</v>
      </c>
      <c r="C6731" s="1">
        <v>344.19160981695001</v>
      </c>
      <c r="D6731" s="1">
        <v>1024.7300029523501</v>
      </c>
      <c r="E6731" s="1">
        <v>1026.9691029066</v>
      </c>
      <c r="F6731" s="1">
        <f>Table13[[#This Row],[dTAG Pause Region]]/Table13[[#This Row],[Control Pause Region]]</f>
        <v>0.851137587113035</v>
      </c>
      <c r="G6731" s="1">
        <f>Table13[[#This Row],[dTAG Gene Body]]/Table13[[#This Row],[Control Gene Body]]</f>
        <v>1.0021850633316083</v>
      </c>
      <c r="H6731" s="1">
        <f>Table13[[#This Row],[dTAG Pause Region / Control Pause Region ]]/0.788999</f>
        <v>1.0787562305060399</v>
      </c>
      <c r="I6731" s="1">
        <f>Table13[[#This Row],[dTAG Gene Body / Control Pause Region ]]/0.933105</f>
        <v>1.0740324650833597</v>
      </c>
    </row>
    <row r="6732" spans="1:9" x14ac:dyDescent="0.2">
      <c r="A6732" s="2" t="s">
        <v>118</v>
      </c>
      <c r="B6732" s="1">
        <v>155.42884608539001</v>
      </c>
      <c r="C6732" s="1">
        <v>132.2951464443</v>
      </c>
      <c r="D6732" s="1">
        <v>5358.8564986608799</v>
      </c>
      <c r="E6732" s="1">
        <v>5008.15609463295</v>
      </c>
      <c r="F6732" s="1">
        <f>Table13[[#This Row],[dTAG Pause Region]]/Table13[[#This Row],[Control Pause Region]]</f>
        <v>0.85116212193725782</v>
      </c>
      <c r="G6732" s="1">
        <f>Table13[[#This Row],[dTAG Gene Body]]/Table13[[#This Row],[Control Gene Body]]</f>
        <v>0.93455685851719184</v>
      </c>
      <c r="H6732" s="1">
        <f>Table13[[#This Row],[dTAG Pause Region / Control Pause Region ]]/0.788999</f>
        <v>1.0787873266471286</v>
      </c>
      <c r="I6732" s="1">
        <f>Table13[[#This Row],[dTAG Gene Body / Control Pause Region ]]/0.933105</f>
        <v>1.0015559433474173</v>
      </c>
    </row>
    <row r="6733" spans="1:9" x14ac:dyDescent="0.2">
      <c r="A6733" s="2" t="s">
        <v>932</v>
      </c>
      <c r="B6733" s="1">
        <v>123.79288626269999</v>
      </c>
      <c r="C6733" s="1">
        <v>105.3876590319</v>
      </c>
      <c r="D6733" s="1">
        <v>284.72363840421002</v>
      </c>
      <c r="E6733" s="1">
        <v>233.19822424079999</v>
      </c>
      <c r="F6733" s="1">
        <f>Table13[[#This Row],[dTAG Pause Region]]/Table13[[#This Row],[Control Pause Region]]</f>
        <v>0.85132241612218007</v>
      </c>
      <c r="G6733" s="1">
        <f>Table13[[#This Row],[dTAG Gene Body]]/Table13[[#This Row],[Control Gene Body]]</f>
        <v>0.81903359182892432</v>
      </c>
      <c r="H6733" s="1">
        <f>Table13[[#This Row],[dTAG Pause Region / Control Pause Region ]]/0.788999</f>
        <v>1.078990488102241</v>
      </c>
      <c r="I6733" s="1">
        <f>Table13[[#This Row],[dTAG Gene Body / Control Pause Region ]]/0.933105</f>
        <v>0.87775072669091303</v>
      </c>
    </row>
    <row r="6734" spans="1:9" x14ac:dyDescent="0.2">
      <c r="A6734" s="2" t="s">
        <v>1855</v>
      </c>
      <c r="B6734" s="1">
        <v>247.58577252539999</v>
      </c>
      <c r="C6734" s="1">
        <v>210.7753180638</v>
      </c>
      <c r="D6734" s="1">
        <v>317.73507474092997</v>
      </c>
      <c r="E6734" s="1">
        <v>265.71143819744998</v>
      </c>
      <c r="F6734" s="1">
        <f>Table13[[#This Row],[dTAG Pause Region]]/Table13[[#This Row],[Control Pause Region]]</f>
        <v>0.85132241612218007</v>
      </c>
      <c r="G6734" s="1">
        <f>Table13[[#This Row],[dTAG Gene Body]]/Table13[[#This Row],[Control Gene Body]]</f>
        <v>0.83626725319545459</v>
      </c>
      <c r="H6734" s="1">
        <f>Table13[[#This Row],[dTAG Pause Region / Control Pause Region ]]/0.788999</f>
        <v>1.078990488102241</v>
      </c>
      <c r="I6734" s="1">
        <f>Table13[[#This Row],[dTAG Gene Body / Control Pause Region ]]/0.933105</f>
        <v>0.89621988221631499</v>
      </c>
    </row>
    <row r="6735" spans="1:9" x14ac:dyDescent="0.2">
      <c r="A6735" s="2" t="s">
        <v>1856</v>
      </c>
      <c r="B6735" s="1">
        <v>247.58577252539999</v>
      </c>
      <c r="C6735" s="1">
        <v>210.7753180638</v>
      </c>
      <c r="D6735" s="1">
        <v>138.92312791703</v>
      </c>
      <c r="E6735" s="1">
        <v>118.8414027381</v>
      </c>
      <c r="F6735" s="1">
        <f>Table13[[#This Row],[dTAG Pause Region]]/Table13[[#This Row],[Control Pause Region]]</f>
        <v>0.85132241612218007</v>
      </c>
      <c r="G6735" s="1">
        <f>Table13[[#This Row],[dTAG Gene Body]]/Table13[[#This Row],[Control Gene Body]]</f>
        <v>0.85544721400943735</v>
      </c>
      <c r="H6735" s="1">
        <f>Table13[[#This Row],[dTAG Pause Region / Control Pause Region ]]/0.788999</f>
        <v>1.078990488102241</v>
      </c>
      <c r="I6735" s="1">
        <f>Table13[[#This Row],[dTAG Gene Body / Control Pause Region ]]/0.933105</f>
        <v>0.91677486886195803</v>
      </c>
    </row>
    <row r="6736" spans="1:9" x14ac:dyDescent="0.2">
      <c r="A6736" s="2" t="s">
        <v>9390</v>
      </c>
      <c r="B6736" s="1">
        <v>247.58577252539999</v>
      </c>
      <c r="C6736" s="1">
        <v>210.7753180638</v>
      </c>
      <c r="D6736" s="1">
        <v>949.07879468069996</v>
      </c>
      <c r="E6736" s="1">
        <v>817.31493015164995</v>
      </c>
      <c r="F6736" s="1">
        <f>Table13[[#This Row],[dTAG Pause Region]]/Table13[[#This Row],[Control Pause Region]]</f>
        <v>0.85132241612218007</v>
      </c>
      <c r="G6736" s="1">
        <f>Table13[[#This Row],[dTAG Gene Body]]/Table13[[#This Row],[Control Gene Body]]</f>
        <v>0.86116656987012385</v>
      </c>
      <c r="H6736" s="1">
        <f>Table13[[#This Row],[dTAG Pause Region / Control Pause Region ]]/0.788999</f>
        <v>1.078990488102241</v>
      </c>
      <c r="I6736" s="1">
        <f>Table13[[#This Row],[dTAG Gene Body / Control Pause Region ]]/0.933105</f>
        <v>0.92290424965049367</v>
      </c>
    </row>
    <row r="6737" spans="1:9" x14ac:dyDescent="0.2">
      <c r="A6737" s="2" t="s">
        <v>2326</v>
      </c>
      <c r="B6737" s="1">
        <v>61.896443131349997</v>
      </c>
      <c r="C6737" s="1">
        <v>52.69382951595</v>
      </c>
      <c r="D6737" s="1">
        <v>1418.1162859649301</v>
      </c>
      <c r="E6737" s="1">
        <v>1231.0175491173</v>
      </c>
      <c r="F6737" s="1">
        <f>Table13[[#This Row],[dTAG Pause Region]]/Table13[[#This Row],[Control Pause Region]]</f>
        <v>0.85132241612218007</v>
      </c>
      <c r="G6737" s="1">
        <f>Table13[[#This Row],[dTAG Gene Body]]/Table13[[#This Row],[Control Gene Body]]</f>
        <v>0.86806530698551121</v>
      </c>
      <c r="H6737" s="1">
        <f>Table13[[#This Row],[dTAG Pause Region / Control Pause Region ]]/0.788999</f>
        <v>1.078990488102241</v>
      </c>
      <c r="I6737" s="1">
        <f>Table13[[#This Row],[dTAG Gene Body / Control Pause Region ]]/0.933105</f>
        <v>0.93029756242385497</v>
      </c>
    </row>
    <row r="6738" spans="1:9" x14ac:dyDescent="0.2">
      <c r="A6738" s="2" t="s">
        <v>2129</v>
      </c>
      <c r="B6738" s="1">
        <v>61.896443131349997</v>
      </c>
      <c r="C6738" s="1">
        <v>52.69382951595</v>
      </c>
      <c r="D6738" s="1">
        <v>68.773825701500002</v>
      </c>
      <c r="E6738" s="1">
        <v>89.691624708000006</v>
      </c>
      <c r="F6738" s="1">
        <f>Table13[[#This Row],[dTAG Pause Region]]/Table13[[#This Row],[Control Pause Region]]</f>
        <v>0.85132241612218007</v>
      </c>
      <c r="G6738" s="1">
        <f>Table13[[#This Row],[dTAG Gene Body]]/Table13[[#This Row],[Control Gene Body]]</f>
        <v>1.3041534885275952</v>
      </c>
      <c r="H6738" s="1">
        <f>Table13[[#This Row],[dTAG Pause Region / Control Pause Region ]]/0.788999</f>
        <v>1.078990488102241</v>
      </c>
      <c r="I6738" s="1">
        <f>Table13[[#This Row],[dTAG Gene Body / Control Pause Region ]]/0.933105</f>
        <v>1.397649234038608</v>
      </c>
    </row>
    <row r="6739" spans="1:9" x14ac:dyDescent="0.2">
      <c r="A6739" s="2" t="s">
        <v>6811</v>
      </c>
      <c r="B6739" s="1">
        <v>215.94981270271001</v>
      </c>
      <c r="C6739" s="1">
        <v>183.8678306514</v>
      </c>
      <c r="D6739" s="1">
        <v>584.57751846275005</v>
      </c>
      <c r="E6739" s="1">
        <v>484.33477342319998</v>
      </c>
      <c r="F6739" s="1">
        <f>Table13[[#This Row],[dTAG Pause Region]]/Table13[[#This Row],[Control Pause Region]]</f>
        <v>0.85143778709604134</v>
      </c>
      <c r="G6739" s="1">
        <f>Table13[[#This Row],[dTAG Gene Body]]/Table13[[#This Row],[Control Gene Body]]</f>
        <v>0.82852103977047198</v>
      </c>
      <c r="H6739" s="1">
        <f>Table13[[#This Row],[dTAG Pause Region / Control Pause Region ]]/0.788999</f>
        <v>1.0791367125890416</v>
      </c>
      <c r="I6739" s="1">
        <f>Table13[[#This Row],[dTAG Gene Body / Control Pause Region ]]/0.933105</f>
        <v>0.88791833691864475</v>
      </c>
    </row>
    <row r="6740" spans="1:9" x14ac:dyDescent="0.2">
      <c r="A6740" s="2" t="s">
        <v>3300</v>
      </c>
      <c r="B6740" s="1">
        <v>154.05336957136001</v>
      </c>
      <c r="C6740" s="1">
        <v>131.17400113545</v>
      </c>
      <c r="D6740" s="1">
        <v>321.86150428302</v>
      </c>
      <c r="E6740" s="1">
        <v>285.89205375674999</v>
      </c>
      <c r="F6740" s="1">
        <f>Table13[[#This Row],[dTAG Pause Region]]/Table13[[#This Row],[Control Pause Region]]</f>
        <v>0.85148414150518192</v>
      </c>
      <c r="G6740" s="1">
        <f>Table13[[#This Row],[dTAG Gene Body]]/Table13[[#This Row],[Control Gene Body]]</f>
        <v>0.88824556510292929</v>
      </c>
      <c r="H6740" s="1">
        <f>Table13[[#This Row],[dTAG Pause Region / Control Pause Region ]]/0.788999</f>
        <v>1.0791954634989169</v>
      </c>
      <c r="I6740" s="1">
        <f>Table13[[#This Row],[dTAG Gene Body / Control Pause Region ]]/0.933105</f>
        <v>0.95192455843975687</v>
      </c>
    </row>
    <row r="6741" spans="1:9" x14ac:dyDescent="0.2">
      <c r="A6741" s="2" t="s">
        <v>3596</v>
      </c>
      <c r="B6741" s="1">
        <v>1170.5305134395301</v>
      </c>
      <c r="C6741" s="1">
        <v>996.69817956764996</v>
      </c>
      <c r="D6741" s="1">
        <v>1497.8939237786699</v>
      </c>
      <c r="E6741" s="1">
        <v>1439.5505765634</v>
      </c>
      <c r="F6741" s="1">
        <f>Table13[[#This Row],[dTAG Pause Region]]/Table13[[#This Row],[Control Pause Region]]</f>
        <v>0.85149269337619848</v>
      </c>
      <c r="G6741" s="1">
        <f>Table13[[#This Row],[dTAG Gene Body]]/Table13[[#This Row],[Control Gene Body]]</f>
        <v>0.9610497470554592</v>
      </c>
      <c r="H6741" s="1">
        <f>Table13[[#This Row],[dTAG Pause Region / Control Pause Region ]]/0.788999</f>
        <v>1.0792063023859326</v>
      </c>
      <c r="I6741" s="1">
        <f>Table13[[#This Row],[dTAG Gene Body / Control Pause Region ]]/0.933105</f>
        <v>1.0299481270119217</v>
      </c>
    </row>
    <row r="6742" spans="1:9" x14ac:dyDescent="0.2">
      <c r="A6742" s="2" t="s">
        <v>8250</v>
      </c>
      <c r="B6742" s="1">
        <v>800.52733116546005</v>
      </c>
      <c r="C6742" s="1">
        <v>681.65634778080005</v>
      </c>
      <c r="D6742" s="1">
        <v>225.57814830091999</v>
      </c>
      <c r="E6742" s="1">
        <v>213.01760868150001</v>
      </c>
      <c r="F6742" s="1">
        <f>Table13[[#This Row],[dTAG Pause Region]]/Table13[[#This Row],[Control Pause Region]]</f>
        <v>0.85150915058502763</v>
      </c>
      <c r="G6742" s="1">
        <f>Table13[[#This Row],[dTAG Gene Body]]/Table13[[#This Row],[Control Gene Body]]</f>
        <v>0.94431845586982877</v>
      </c>
      <c r="H6742" s="1">
        <f>Table13[[#This Row],[dTAG Pause Region / Control Pause Region ]]/0.788999</f>
        <v>1.0792271607252071</v>
      </c>
      <c r="I6742" s="1">
        <f>Table13[[#This Row],[dTAG Gene Body / Control Pause Region ]]/0.933105</f>
        <v>1.012017356963931</v>
      </c>
    </row>
    <row r="6743" spans="1:9" x14ac:dyDescent="0.2">
      <c r="A6743" s="2" t="s">
        <v>2065</v>
      </c>
      <c r="B6743" s="1">
        <v>214.57433618868001</v>
      </c>
      <c r="C6743" s="1">
        <v>182.74668534254999</v>
      </c>
      <c r="D6743" s="1">
        <v>1396.1086617404501</v>
      </c>
      <c r="E6743" s="1">
        <v>1322.9514644430001</v>
      </c>
      <c r="F6743" s="1">
        <f>Table13[[#This Row],[dTAG Pause Region]]/Table13[[#This Row],[Control Pause Region]]</f>
        <v>0.85167074771633799</v>
      </c>
      <c r="G6743" s="1">
        <f>Table13[[#This Row],[dTAG Gene Body]]/Table13[[#This Row],[Control Gene Body]]</f>
        <v>0.94759920964443478</v>
      </c>
      <c r="H6743" s="1">
        <f>Table13[[#This Row],[dTAG Pause Region / Control Pause Region ]]/0.788999</f>
        <v>1.0794319735720046</v>
      </c>
      <c r="I6743" s="1">
        <f>Table13[[#This Row],[dTAG Gene Body / Control Pause Region ]]/0.933105</f>
        <v>1.0155333104467716</v>
      </c>
    </row>
    <row r="6744" spans="1:9" x14ac:dyDescent="0.2">
      <c r="A6744" s="2" t="s">
        <v>2867</v>
      </c>
      <c r="B6744" s="1">
        <v>1254.43458079536</v>
      </c>
      <c r="C6744" s="1">
        <v>1068.45147933405</v>
      </c>
      <c r="D6744" s="1">
        <v>899.56164017562003</v>
      </c>
      <c r="E6744" s="1">
        <v>830.76867385784999</v>
      </c>
      <c r="F6744" s="1">
        <f>Table13[[#This Row],[dTAG Pause Region]]/Table13[[#This Row],[Control Pause Region]]</f>
        <v>0.85173949737307975</v>
      </c>
      <c r="G6744" s="1">
        <f>Table13[[#This Row],[dTAG Gene Body]]/Table13[[#This Row],[Control Gene Body]]</f>
        <v>0.92352612289654801</v>
      </c>
      <c r="H6744" s="1">
        <f>Table13[[#This Row],[dTAG Pause Region / Control Pause Region ]]/0.788999</f>
        <v>1.0795191088620895</v>
      </c>
      <c r="I6744" s="1">
        <f>Table13[[#This Row],[dTAG Gene Body / Control Pause Region ]]/0.933105</f>
        <v>0.98973440598490847</v>
      </c>
    </row>
    <row r="6745" spans="1:9" x14ac:dyDescent="0.2">
      <c r="A6745" s="2" t="s">
        <v>3368</v>
      </c>
      <c r="B6745" s="1">
        <v>303.98030960062999</v>
      </c>
      <c r="C6745" s="1">
        <v>258.98456634435001</v>
      </c>
      <c r="D6745" s="1">
        <v>1105.8831172801199</v>
      </c>
      <c r="E6745" s="1">
        <v>935.03518758090001</v>
      </c>
      <c r="F6745" s="1">
        <f>Table13[[#This Row],[dTAG Pause Region]]/Table13[[#This Row],[Control Pause Region]]</f>
        <v>0.8519780991229482</v>
      </c>
      <c r="G6745" s="1">
        <f>Table13[[#This Row],[dTAG Gene Body]]/Table13[[#This Row],[Control Gene Body]]</f>
        <v>0.8455099575808569</v>
      </c>
      <c r="H6745" s="1">
        <f>Table13[[#This Row],[dTAG Pause Region / Control Pause Region ]]/0.788999</f>
        <v>1.0798215195747374</v>
      </c>
      <c r="I6745" s="1">
        <f>Table13[[#This Row],[dTAG Gene Body / Control Pause Region ]]/0.933105</f>
        <v>0.90612520303808997</v>
      </c>
    </row>
    <row r="6746" spans="1:9" x14ac:dyDescent="0.2">
      <c r="A6746" s="2" t="s">
        <v>652</v>
      </c>
      <c r="B6746" s="1">
        <v>181.56289985196</v>
      </c>
      <c r="C6746" s="1">
        <v>154.71805262129999</v>
      </c>
      <c r="D6746" s="1">
        <v>456.65820265795998</v>
      </c>
      <c r="E6746" s="1">
        <v>392.40085809750002</v>
      </c>
      <c r="F6746" s="1">
        <f>Table13[[#This Row],[dTAG Pause Region]]/Table13[[#This Row],[Control Pause Region]]</f>
        <v>0.85214574534473531</v>
      </c>
      <c r="G6746" s="1">
        <f>Table13[[#This Row],[dTAG Gene Body]]/Table13[[#This Row],[Control Gene Body]]</f>
        <v>0.85928787835967302</v>
      </c>
      <c r="H6746" s="1">
        <f>Table13[[#This Row],[dTAG Pause Region / Control Pause Region ]]/0.788999</f>
        <v>1.0800339992125914</v>
      </c>
      <c r="I6746" s="1">
        <f>Table13[[#This Row],[dTAG Gene Body / Control Pause Region ]]/0.933105</f>
        <v>0.92089087333116104</v>
      </c>
    </row>
    <row r="6747" spans="1:9" x14ac:dyDescent="0.2">
      <c r="A6747" s="2" t="s">
        <v>6611</v>
      </c>
      <c r="B6747" s="1">
        <v>121.04193323464</v>
      </c>
      <c r="C6747" s="1">
        <v>103.14536841419999</v>
      </c>
      <c r="D6747" s="1">
        <v>1514.39964194703</v>
      </c>
      <c r="E6747" s="1">
        <v>1301.64970357485</v>
      </c>
      <c r="F6747" s="1">
        <f>Table13[[#This Row],[dTAG Pause Region]]/Table13[[#This Row],[Control Pause Region]]</f>
        <v>0.85214574534473531</v>
      </c>
      <c r="G6747" s="1">
        <f>Table13[[#This Row],[dTAG Gene Body]]/Table13[[#This Row],[Control Gene Body]]</f>
        <v>0.85951532707796197</v>
      </c>
      <c r="H6747" s="1">
        <f>Table13[[#This Row],[dTAG Pause Region / Control Pause Region ]]/0.788999</f>
        <v>1.0800339992125914</v>
      </c>
      <c r="I6747" s="1">
        <f>Table13[[#This Row],[dTAG Gene Body / Control Pause Region ]]/0.933105</f>
        <v>0.92113462801931401</v>
      </c>
    </row>
    <row r="6748" spans="1:9" x14ac:dyDescent="0.2">
      <c r="A6748" s="2" t="s">
        <v>2895</v>
      </c>
      <c r="B6748" s="1">
        <v>121.04193323464</v>
      </c>
      <c r="C6748" s="1">
        <v>103.14536841419999</v>
      </c>
      <c r="D6748" s="1">
        <v>192.56671196420001</v>
      </c>
      <c r="E6748" s="1">
        <v>174.8986681806</v>
      </c>
      <c r="F6748" s="1">
        <f>Table13[[#This Row],[dTAG Pause Region]]/Table13[[#This Row],[Control Pause Region]]</f>
        <v>0.85214574534473531</v>
      </c>
      <c r="G6748" s="1">
        <f>Table13[[#This Row],[dTAG Gene Body]]/Table13[[#This Row],[Control Gene Body]]</f>
        <v>0.90824975093886073</v>
      </c>
      <c r="H6748" s="1">
        <f>Table13[[#This Row],[dTAG Pause Region / Control Pause Region ]]/0.788999</f>
        <v>1.0800339992125914</v>
      </c>
      <c r="I6748" s="1">
        <f>Table13[[#This Row],[dTAG Gene Body / Control Pause Region ]]/0.933105</f>
        <v>0.97336285941974454</v>
      </c>
    </row>
    <row r="6749" spans="1:9" x14ac:dyDescent="0.2">
      <c r="A6749" s="2" t="s">
        <v>1656</v>
      </c>
      <c r="B6749" s="1">
        <v>121.04193323464</v>
      </c>
      <c r="C6749" s="1">
        <v>103.14536841419999</v>
      </c>
      <c r="D6749" s="1">
        <v>814.28209630575998</v>
      </c>
      <c r="E6749" s="1">
        <v>781.43828026844994</v>
      </c>
      <c r="F6749" s="1">
        <f>Table13[[#This Row],[dTAG Pause Region]]/Table13[[#This Row],[Control Pause Region]]</f>
        <v>0.85214574534473531</v>
      </c>
      <c r="G6749" s="1">
        <f>Table13[[#This Row],[dTAG Gene Body]]/Table13[[#This Row],[Control Gene Body]]</f>
        <v>0.95966530986458376</v>
      </c>
      <c r="H6749" s="1">
        <f>Table13[[#This Row],[dTAG Pause Region / Control Pause Region ]]/0.788999</f>
        <v>1.0800339992125914</v>
      </c>
      <c r="I6749" s="1">
        <f>Table13[[#This Row],[dTAG Gene Body / Control Pause Region ]]/0.933105</f>
        <v>1.028464438476467</v>
      </c>
    </row>
    <row r="6750" spans="1:9" x14ac:dyDescent="0.2">
      <c r="A6750" s="2" t="s">
        <v>5552</v>
      </c>
      <c r="B6750" s="1">
        <v>847.29353264248005</v>
      </c>
      <c r="C6750" s="1">
        <v>722.01757889939995</v>
      </c>
      <c r="D6750" s="1">
        <v>519.93012230334</v>
      </c>
      <c r="E6750" s="1">
        <v>514.60569676215005</v>
      </c>
      <c r="F6750" s="1">
        <f>Table13[[#This Row],[dTAG Pause Region]]/Table13[[#This Row],[Control Pause Region]]</f>
        <v>0.85214574534473531</v>
      </c>
      <c r="G6750" s="1">
        <f>Table13[[#This Row],[dTAG Gene Body]]/Table13[[#This Row],[Control Gene Body]]</f>
        <v>0.98975934397183563</v>
      </c>
      <c r="H6750" s="1">
        <f>Table13[[#This Row],[dTAG Pause Region / Control Pause Region ]]/0.788999</f>
        <v>1.0800339992125914</v>
      </c>
      <c r="I6750" s="1">
        <f>Table13[[#This Row],[dTAG Gene Body / Control Pause Region ]]/0.933105</f>
        <v>1.0607159365471577</v>
      </c>
    </row>
    <row r="6751" spans="1:9" x14ac:dyDescent="0.2">
      <c r="A6751" s="2" t="s">
        <v>1128</v>
      </c>
      <c r="B6751" s="1">
        <v>151.30241654330001</v>
      </c>
      <c r="C6751" s="1">
        <v>128.93171051774999</v>
      </c>
      <c r="D6751" s="1">
        <v>188.44028242210999</v>
      </c>
      <c r="E6751" s="1">
        <v>199.56386497529999</v>
      </c>
      <c r="F6751" s="1">
        <f>Table13[[#This Row],[dTAG Pause Region]]/Table13[[#This Row],[Control Pause Region]]</f>
        <v>0.85214574534473531</v>
      </c>
      <c r="G6751" s="1">
        <f>Table13[[#This Row],[dTAG Gene Body]]/Table13[[#This Row],[Control Gene Body]]</f>
        <v>1.0590297488955835</v>
      </c>
      <c r="H6751" s="1">
        <f>Table13[[#This Row],[dTAG Pause Region / Control Pause Region ]]/0.788999</f>
        <v>1.0800339992125914</v>
      </c>
      <c r="I6751" s="1">
        <f>Table13[[#This Row],[dTAG Gene Body / Control Pause Region ]]/0.933105</f>
        <v>1.1349523889547088</v>
      </c>
    </row>
    <row r="6752" spans="1:9" x14ac:dyDescent="0.2">
      <c r="A6752" s="2" t="s">
        <v>9365</v>
      </c>
      <c r="B6752" s="1">
        <v>331.48983988123001</v>
      </c>
      <c r="C6752" s="1">
        <v>282.52861783020001</v>
      </c>
      <c r="D6752" s="1">
        <v>668.48158581858002</v>
      </c>
      <c r="E6752" s="1">
        <v>600.93388554360001</v>
      </c>
      <c r="F6752" s="1">
        <f>Table13[[#This Row],[dTAG Pause Region]]/Table13[[#This Row],[Control Pause Region]]</f>
        <v>0.85229947901699676</v>
      </c>
      <c r="G6752" s="1">
        <f>Table13[[#This Row],[dTAG Gene Body]]/Table13[[#This Row],[Control Gene Body]]</f>
        <v>0.8989535363307497</v>
      </c>
      <c r="H6752" s="1">
        <f>Table13[[#This Row],[dTAG Pause Region / Control Pause Region ]]/0.788999</f>
        <v>1.0802288456854783</v>
      </c>
      <c r="I6752" s="1">
        <f>Table13[[#This Row],[dTAG Gene Body / Control Pause Region ]]/0.933105</f>
        <v>0.96340019218710626</v>
      </c>
    </row>
    <row r="6753" spans="1:9" x14ac:dyDescent="0.2">
      <c r="A6753" s="2" t="s">
        <v>7938</v>
      </c>
      <c r="B6753" s="1">
        <v>390.63532998452001</v>
      </c>
      <c r="C6753" s="1">
        <v>332.98015672845003</v>
      </c>
      <c r="D6753" s="1">
        <v>1734.4758841918299</v>
      </c>
      <c r="E6753" s="1">
        <v>1790.4690582334499</v>
      </c>
      <c r="F6753" s="1">
        <f>Table13[[#This Row],[dTAG Pause Region]]/Table13[[#This Row],[Control Pause Region]]</f>
        <v>0.85240665953498185</v>
      </c>
      <c r="G6753" s="1">
        <f>Table13[[#This Row],[dTAG Gene Body]]/Table13[[#This Row],[Control Gene Body]]</f>
        <v>1.0322824748109483</v>
      </c>
      <c r="H6753" s="1">
        <f>Table13[[#This Row],[dTAG Pause Region / Control Pause Region ]]/0.788999</f>
        <v>1.0803646893531955</v>
      </c>
      <c r="I6753" s="1">
        <f>Table13[[#This Row],[dTAG Gene Body / Control Pause Region ]]/0.933105</f>
        <v>1.1062875826524863</v>
      </c>
    </row>
    <row r="6754" spans="1:9" x14ac:dyDescent="0.2">
      <c r="A6754" s="2" t="s">
        <v>8108</v>
      </c>
      <c r="B6754" s="1">
        <v>330.11436336719999</v>
      </c>
      <c r="C6754" s="1">
        <v>281.40747252134997</v>
      </c>
      <c r="D6754" s="1">
        <v>486.91868596661999</v>
      </c>
      <c r="E6754" s="1">
        <v>451.82155946655001</v>
      </c>
      <c r="F6754" s="1">
        <f>Table13[[#This Row],[dTAG Pause Region]]/Table13[[#This Row],[Control Pause Region]]</f>
        <v>0.8524544938031936</v>
      </c>
      <c r="G6754" s="1">
        <f>Table13[[#This Row],[dTAG Gene Body]]/Table13[[#This Row],[Control Gene Body]]</f>
        <v>0.92791994328499439</v>
      </c>
      <c r="H6754" s="1">
        <f>Table13[[#This Row],[dTAG Pause Region / Control Pause Region ]]/0.788999</f>
        <v>1.0804253158789727</v>
      </c>
      <c r="I6754" s="1">
        <f>Table13[[#This Row],[dTAG Gene Body / Control Pause Region ]]/0.933105</f>
        <v>0.9944432226651817</v>
      </c>
    </row>
    <row r="6755" spans="1:9" x14ac:dyDescent="0.2">
      <c r="A6755" s="2" t="s">
        <v>9208</v>
      </c>
      <c r="B6755" s="1">
        <v>149.92694002927001</v>
      </c>
      <c r="C6755" s="1">
        <v>127.8105652089</v>
      </c>
      <c r="D6755" s="1">
        <v>1613.4339509571901</v>
      </c>
      <c r="E6755" s="1">
        <v>1642.47787746525</v>
      </c>
      <c r="F6755" s="1">
        <f>Table13[[#This Row],[dTAG Pause Region]]/Table13[[#This Row],[Control Pause Region]]</f>
        <v>0.85248565190450587</v>
      </c>
      <c r="G6755" s="1">
        <f>Table13[[#This Row],[dTAG Gene Body]]/Table13[[#This Row],[Control Gene Body]]</f>
        <v>1.0180013111108943</v>
      </c>
      <c r="H6755" s="1">
        <f>Table13[[#This Row],[dTAG Pause Region / Control Pause Region ]]/0.788999</f>
        <v>1.0804648065517268</v>
      </c>
      <c r="I6755" s="1">
        <f>Table13[[#This Row],[dTAG Gene Body / Control Pause Region ]]/0.933105</f>
        <v>1.0909825915742541</v>
      </c>
    </row>
    <row r="6756" spans="1:9" x14ac:dyDescent="0.2">
      <c r="A6756" s="2" t="s">
        <v>2712</v>
      </c>
      <c r="B6756" s="1">
        <v>149.92694002927001</v>
      </c>
      <c r="C6756" s="1">
        <v>127.8105652089</v>
      </c>
      <c r="D6756" s="1">
        <v>3184.2281299794499</v>
      </c>
      <c r="E6756" s="1">
        <v>3243.4733785030498</v>
      </c>
      <c r="F6756" s="1">
        <f>Table13[[#This Row],[dTAG Pause Region]]/Table13[[#This Row],[Control Pause Region]]</f>
        <v>0.85248565190450587</v>
      </c>
      <c r="G6756" s="1">
        <f>Table13[[#This Row],[dTAG Gene Body]]/Table13[[#This Row],[Control Gene Body]]</f>
        <v>1.0186058429563531</v>
      </c>
      <c r="H6756" s="1">
        <f>Table13[[#This Row],[dTAG Pause Region / Control Pause Region ]]/0.788999</f>
        <v>1.0804648065517268</v>
      </c>
      <c r="I6756" s="1">
        <f>Table13[[#This Row],[dTAG Gene Body / Control Pause Region ]]/0.933105</f>
        <v>1.0916304627628757</v>
      </c>
    </row>
    <row r="6757" spans="1:9" x14ac:dyDescent="0.2">
      <c r="A6757" s="2" t="s">
        <v>7682</v>
      </c>
      <c r="B6757" s="1">
        <v>358.99937016182997</v>
      </c>
      <c r="C6757" s="1">
        <v>306.07266931605</v>
      </c>
      <c r="D6757" s="1">
        <v>958.70713027890997</v>
      </c>
      <c r="E6757" s="1">
        <v>878.9779221384</v>
      </c>
      <c r="F6757" s="1">
        <f>Table13[[#This Row],[dTAG Pause Region]]/Table13[[#This Row],[Control Pause Region]]</f>
        <v>0.85257160528743647</v>
      </c>
      <c r="G6757" s="1">
        <f>Table13[[#This Row],[dTAG Gene Body]]/Table13[[#This Row],[Control Gene Body]]</f>
        <v>0.91683674229343126</v>
      </c>
      <c r="H6757" s="1">
        <f>Table13[[#This Row],[dTAG Pause Region / Control Pause Region ]]/0.788999</f>
        <v>1.0805737463386347</v>
      </c>
      <c r="I6757" s="1">
        <f>Table13[[#This Row],[dTAG Gene Body / Control Pause Region ]]/0.933105</f>
        <v>0.98256545864981037</v>
      </c>
    </row>
    <row r="6758" spans="1:9" x14ac:dyDescent="0.2">
      <c r="A6758" s="2" t="s">
        <v>5269</v>
      </c>
      <c r="B6758" s="1">
        <v>119.66645672061</v>
      </c>
      <c r="C6758" s="1">
        <v>102.02422310535</v>
      </c>
      <c r="D6758" s="1">
        <v>1779.86660915482</v>
      </c>
      <c r="E6758" s="1">
        <v>1640.2355868475499</v>
      </c>
      <c r="F6758" s="1">
        <f>Table13[[#This Row],[dTAG Pause Region]]/Table13[[#This Row],[Control Pause Region]]</f>
        <v>0.85257160528743647</v>
      </c>
      <c r="G6758" s="1">
        <f>Table13[[#This Row],[dTAG Gene Body]]/Table13[[#This Row],[Control Gene Body]]</f>
        <v>0.92154972648564115</v>
      </c>
      <c r="H6758" s="1">
        <f>Table13[[#This Row],[dTAG Pause Region / Control Pause Region ]]/0.788999</f>
        <v>1.0805737463386347</v>
      </c>
      <c r="I6758" s="1">
        <f>Table13[[#This Row],[dTAG Gene Body / Control Pause Region ]]/0.933105</f>
        <v>0.98761632022724255</v>
      </c>
    </row>
    <row r="6759" spans="1:9" x14ac:dyDescent="0.2">
      <c r="A6759" s="2" t="s">
        <v>7683</v>
      </c>
      <c r="B6759" s="1">
        <v>358.99937016182997</v>
      </c>
      <c r="C6759" s="1">
        <v>306.07266931605</v>
      </c>
      <c r="D6759" s="1">
        <v>246.21029601136999</v>
      </c>
      <c r="E6759" s="1">
        <v>237.6828054762</v>
      </c>
      <c r="F6759" s="1">
        <f>Table13[[#This Row],[dTAG Pause Region]]/Table13[[#This Row],[Control Pause Region]]</f>
        <v>0.85257160528743647</v>
      </c>
      <c r="G6759" s="1">
        <f>Table13[[#This Row],[dTAG Gene Body]]/Table13[[#This Row],[Control Gene Body]]</f>
        <v>0.96536501245757733</v>
      </c>
      <c r="H6759" s="1">
        <f>Table13[[#This Row],[dTAG Pause Region / Control Pause Region ]]/0.788999</f>
        <v>1.0805737463386347</v>
      </c>
      <c r="I6759" s="1">
        <f>Table13[[#This Row],[dTAG Gene Body / Control Pause Region ]]/0.933105</f>
        <v>1.0345727570397516</v>
      </c>
    </row>
    <row r="6760" spans="1:9" x14ac:dyDescent="0.2">
      <c r="A6760" s="2" t="s">
        <v>6037</v>
      </c>
      <c r="B6760" s="1">
        <v>298.47840354451</v>
      </c>
      <c r="C6760" s="1">
        <v>254.49998510895</v>
      </c>
      <c r="D6760" s="1">
        <v>2594.14870546058</v>
      </c>
      <c r="E6760" s="1">
        <v>2394.7663797035998</v>
      </c>
      <c r="F6760" s="1">
        <f>Table13[[#This Row],[dTAG Pause Region]]/Table13[[#This Row],[Control Pause Region]]</f>
        <v>0.85265795476890571</v>
      </c>
      <c r="G6760" s="1">
        <f>Table13[[#This Row],[dTAG Gene Body]]/Table13[[#This Row],[Control Gene Body]]</f>
        <v>0.92314152024620322</v>
      </c>
      <c r="H6760" s="1">
        <f>Table13[[#This Row],[dTAG Pause Region / Control Pause Region ]]/0.788999</f>
        <v>1.0806831881522103</v>
      </c>
      <c r="I6760" s="1">
        <f>Table13[[#This Row],[dTAG Gene Body / Control Pause Region ]]/0.933105</f>
        <v>0.98932223088098692</v>
      </c>
    </row>
    <row r="6761" spans="1:9" x14ac:dyDescent="0.2">
      <c r="A6761" s="2" t="s">
        <v>7692</v>
      </c>
      <c r="B6761" s="1">
        <v>387.88437695646002</v>
      </c>
      <c r="C6761" s="1">
        <v>330.73786611075002</v>
      </c>
      <c r="D6761" s="1">
        <v>2478.6086782820598</v>
      </c>
      <c r="E6761" s="1">
        <v>2238.9271817734498</v>
      </c>
      <c r="F6761" s="1">
        <f>Table13[[#This Row],[dTAG Pause Region]]/Table13[[#This Row],[Control Pause Region]]</f>
        <v>0.85267127463572812</v>
      </c>
      <c r="G6761" s="1">
        <f>Table13[[#This Row],[dTAG Gene Body]]/Table13[[#This Row],[Control Gene Body]]</f>
        <v>0.90329998494367614</v>
      </c>
      <c r="H6761" s="1">
        <f>Table13[[#This Row],[dTAG Pause Region / Control Pause Region ]]/0.788999</f>
        <v>1.0807000701340916</v>
      </c>
      <c r="I6761" s="1">
        <f>Table13[[#This Row],[dTAG Gene Body / Control Pause Region ]]/0.933105</f>
        <v>0.96805824097360549</v>
      </c>
    </row>
    <row r="6762" spans="1:9" x14ac:dyDescent="0.2">
      <c r="A6762" s="2" t="s">
        <v>7643</v>
      </c>
      <c r="B6762" s="1">
        <v>89.405973411950001</v>
      </c>
      <c r="C6762" s="1">
        <v>76.237881001800005</v>
      </c>
      <c r="D6762" s="1">
        <v>870.67663338098998</v>
      </c>
      <c r="E6762" s="1">
        <v>757.89422878259995</v>
      </c>
      <c r="F6762" s="1">
        <f>Table13[[#This Row],[dTAG Pause Region]]/Table13[[#This Row],[Control Pause Region]]</f>
        <v>0.85271574249881221</v>
      </c>
      <c r="G6762" s="1">
        <f>Table13[[#This Row],[dTAG Gene Body]]/Table13[[#This Row],[Control Gene Body]]</f>
        <v>0.87046579605514829</v>
      </c>
      <c r="H6762" s="1">
        <f>Table13[[#This Row],[dTAG Pause Region / Control Pause Region ]]/0.788999</f>
        <v>1.0807564299812955</v>
      </c>
      <c r="I6762" s="1">
        <f>Table13[[#This Row],[dTAG Gene Body / Control Pause Region ]]/0.933105</f>
        <v>0.93287014436226179</v>
      </c>
    </row>
    <row r="6763" spans="1:9" x14ac:dyDescent="0.2">
      <c r="A6763" s="2" t="s">
        <v>2045</v>
      </c>
      <c r="B6763" s="1">
        <v>268.21792023584999</v>
      </c>
      <c r="C6763" s="1">
        <v>228.7136430054</v>
      </c>
      <c r="D6763" s="1">
        <v>1563.91679645211</v>
      </c>
      <c r="E6763" s="1">
        <v>1463.0946280492501</v>
      </c>
      <c r="F6763" s="1">
        <f>Table13[[#This Row],[dTAG Pause Region]]/Table13[[#This Row],[Control Pause Region]]</f>
        <v>0.85271574249881221</v>
      </c>
      <c r="G6763" s="1">
        <f>Table13[[#This Row],[dTAG Gene Body]]/Table13[[#This Row],[Control Gene Body]]</f>
        <v>0.93553226832042191</v>
      </c>
      <c r="H6763" s="1">
        <f>Table13[[#This Row],[dTAG Pause Region / Control Pause Region ]]/0.788999</f>
        <v>1.0807564299812955</v>
      </c>
      <c r="I6763" s="1">
        <f>Table13[[#This Row],[dTAG Gene Body / Control Pause Region ]]/0.933105</f>
        <v>1.0026012810138429</v>
      </c>
    </row>
    <row r="6764" spans="1:9" x14ac:dyDescent="0.2">
      <c r="A6764" s="2" t="s">
        <v>7327</v>
      </c>
      <c r="B6764" s="1">
        <v>89.405973411950001</v>
      </c>
      <c r="C6764" s="1">
        <v>76.237881001800005</v>
      </c>
      <c r="D6764" s="1">
        <v>620.33990782753006</v>
      </c>
      <c r="E6764" s="1">
        <v>599.81274023474998</v>
      </c>
      <c r="F6764" s="1">
        <f>Table13[[#This Row],[dTAG Pause Region]]/Table13[[#This Row],[Control Pause Region]]</f>
        <v>0.85271574249881221</v>
      </c>
      <c r="G6764" s="1">
        <f>Table13[[#This Row],[dTAG Gene Body]]/Table13[[#This Row],[Control Gene Body]]</f>
        <v>0.96690980648872404</v>
      </c>
      <c r="H6764" s="1">
        <f>Table13[[#This Row],[dTAG Pause Region / Control Pause Region ]]/0.788999</f>
        <v>1.0807564299812955</v>
      </c>
      <c r="I6764" s="1">
        <f>Table13[[#This Row],[dTAG Gene Body / Control Pause Region ]]/0.933105</f>
        <v>1.0362282985180917</v>
      </c>
    </row>
    <row r="6765" spans="1:9" x14ac:dyDescent="0.2">
      <c r="A6765" s="2" t="s">
        <v>7838</v>
      </c>
      <c r="B6765" s="1">
        <v>207.69695361852999</v>
      </c>
      <c r="C6765" s="1">
        <v>177.14095879830001</v>
      </c>
      <c r="D6765" s="1">
        <v>807.40471373561002</v>
      </c>
      <c r="E6765" s="1">
        <v>701.83696334010006</v>
      </c>
      <c r="F6765" s="1">
        <f>Table13[[#This Row],[dTAG Pause Region]]/Table13[[#This Row],[Control Pause Region]]</f>
        <v>0.85288183438476839</v>
      </c>
      <c r="G6765" s="1">
        <f>Table13[[#This Row],[dTAG Gene Body]]/Table13[[#This Row],[Control Gene Body]]</f>
        <v>0.86925051513870799</v>
      </c>
      <c r="H6765" s="1">
        <f>Table13[[#This Row],[dTAG Pause Region / Control Pause Region ]]/0.788999</f>
        <v>1.0809669396092623</v>
      </c>
      <c r="I6765" s="1">
        <f>Table13[[#This Row],[dTAG Gene Body / Control Pause Region ]]/0.933105</f>
        <v>0.93156773904191703</v>
      </c>
    </row>
    <row r="6766" spans="1:9" x14ac:dyDescent="0.2">
      <c r="A6766" s="2" t="s">
        <v>9896</v>
      </c>
      <c r="B6766" s="1">
        <v>207.69695361852999</v>
      </c>
      <c r="C6766" s="1">
        <v>177.14095879830001</v>
      </c>
      <c r="D6766" s="1">
        <v>561.19441772424</v>
      </c>
      <c r="E6766" s="1">
        <v>542.63432948340005</v>
      </c>
      <c r="F6766" s="1">
        <f>Table13[[#This Row],[dTAG Pause Region]]/Table13[[#This Row],[Control Pause Region]]</f>
        <v>0.85288183438476839</v>
      </c>
      <c r="G6766" s="1">
        <f>Table13[[#This Row],[dTAG Gene Body]]/Table13[[#This Row],[Control Gene Body]]</f>
        <v>0.96692752519509195</v>
      </c>
      <c r="H6766" s="1">
        <f>Table13[[#This Row],[dTAG Pause Region / Control Pause Region ]]/0.788999</f>
        <v>1.0809669396092623</v>
      </c>
      <c r="I6766" s="1">
        <f>Table13[[#This Row],[dTAG Gene Body / Control Pause Region ]]/0.933105</f>
        <v>1.03624728749186</v>
      </c>
    </row>
    <row r="6767" spans="1:9" x14ac:dyDescent="0.2">
      <c r="A6767" s="2" t="s">
        <v>2224</v>
      </c>
      <c r="B6767" s="1">
        <v>266.84244372182002</v>
      </c>
      <c r="C6767" s="1">
        <v>227.59249769655</v>
      </c>
      <c r="D6767" s="1">
        <v>105.91169158031001</v>
      </c>
      <c r="E6767" s="1">
        <v>84.085898163750002</v>
      </c>
      <c r="F6767" s="1">
        <f>Table13[[#This Row],[dTAG Pause Region]]/Table13[[#This Row],[Control Pause Region]]</f>
        <v>0.85290965905638461</v>
      </c>
      <c r="G6767" s="1">
        <f>Table13[[#This Row],[dTAG Gene Body]]/Table13[[#This Row],[Control Gene Body]]</f>
        <v>0.79392460746403914</v>
      </c>
      <c r="H6767" s="1">
        <f>Table13[[#This Row],[dTAG Pause Region / Control Pause Region ]]/0.788999</f>
        <v>1.0810022053974524</v>
      </c>
      <c r="I6767" s="1">
        <f>Table13[[#This Row],[dTAG Gene Body / Control Pause Region ]]/0.933105</f>
        <v>0.85084166033194464</v>
      </c>
    </row>
    <row r="6768" spans="1:9" x14ac:dyDescent="0.2">
      <c r="A6768" s="2" t="s">
        <v>4677</v>
      </c>
      <c r="B6768" s="1">
        <v>118.29098020658</v>
      </c>
      <c r="C6768" s="1">
        <v>100.9030777965</v>
      </c>
      <c r="D6768" s="1">
        <v>640.97205553798005</v>
      </c>
      <c r="E6768" s="1">
        <v>577.38983405775002</v>
      </c>
      <c r="F6768" s="1">
        <f>Table13[[#This Row],[dTAG Pause Region]]/Table13[[#This Row],[Control Pause Region]]</f>
        <v>0.85300736894973506</v>
      </c>
      <c r="G6768" s="1">
        <f>Table13[[#This Row],[dTAG Gene Body]]/Table13[[#This Row],[Control Gene Body]]</f>
        <v>0.90080344231720955</v>
      </c>
      <c r="H6768" s="1">
        <f>Table13[[#This Row],[dTAG Pause Region / Control Pause Region ]]/0.788999</f>
        <v>1.0811260457234231</v>
      </c>
      <c r="I6768" s="1">
        <f>Table13[[#This Row],[dTAG Gene Body / Control Pause Region ]]/0.933105</f>
        <v>0.96538271932655983</v>
      </c>
    </row>
    <row r="6769" spans="1:9" x14ac:dyDescent="0.2">
      <c r="A6769" s="2" t="s">
        <v>2617</v>
      </c>
      <c r="B6769" s="1">
        <v>295.72745051645001</v>
      </c>
      <c r="C6769" s="1">
        <v>252.25769449124999</v>
      </c>
      <c r="D6769" s="1">
        <v>968.33546587711999</v>
      </c>
      <c r="E6769" s="1">
        <v>876.73563152070005</v>
      </c>
      <c r="F6769" s="1">
        <f>Table13[[#This Row],[dTAG Pause Region]]/Table13[[#This Row],[Control Pause Region]]</f>
        <v>0.85300736894973506</v>
      </c>
      <c r="G6769" s="1">
        <f>Table13[[#This Row],[dTAG Gene Body]]/Table13[[#This Row],[Control Gene Body]]</f>
        <v>0.90540485442878138</v>
      </c>
      <c r="H6769" s="1">
        <f>Table13[[#This Row],[dTAG Pause Region / Control Pause Region ]]/0.788999</f>
        <v>1.0811260457234231</v>
      </c>
      <c r="I6769" s="1">
        <f>Table13[[#This Row],[dTAG Gene Body / Control Pause Region ]]/0.933105</f>
        <v>0.97031401013688856</v>
      </c>
    </row>
    <row r="6770" spans="1:9" x14ac:dyDescent="0.2">
      <c r="A6770" s="2" t="s">
        <v>4246</v>
      </c>
      <c r="B6770" s="1">
        <v>265.46696720778999</v>
      </c>
      <c r="C6770" s="1">
        <v>226.47135238769999</v>
      </c>
      <c r="D6770" s="1">
        <v>1032.9828620365299</v>
      </c>
      <c r="E6770" s="1">
        <v>940.64091412514995</v>
      </c>
      <c r="F6770" s="1">
        <f>Table13[[#This Row],[dTAG Pause Region]]/Table13[[#This Row],[Control Pause Region]]</f>
        <v>0.85310558511196311</v>
      </c>
      <c r="G6770" s="1">
        <f>Table13[[#This Row],[dTAG Gene Body]]/Table13[[#This Row],[Control Gene Body]]</f>
        <v>0.91060650538835908</v>
      </c>
      <c r="H6770" s="1">
        <f>Table13[[#This Row],[dTAG Pause Region / Control Pause Region ]]/0.788999</f>
        <v>1.0812505277091138</v>
      </c>
      <c r="I6770" s="1">
        <f>Table13[[#This Row],[dTAG Gene Body / Control Pause Region ]]/0.933105</f>
        <v>0.97588857137016638</v>
      </c>
    </row>
    <row r="6771" spans="1:9" x14ac:dyDescent="0.2">
      <c r="A6771" s="2" t="s">
        <v>697</v>
      </c>
      <c r="B6771" s="1">
        <v>1090.75287562579</v>
      </c>
      <c r="C6771" s="1">
        <v>930.5506063455</v>
      </c>
      <c r="D6771" s="1">
        <v>2781.21351136866</v>
      </c>
      <c r="E6771" s="1">
        <v>2795.0152549630502</v>
      </c>
      <c r="F6771" s="1">
        <f>Table13[[#This Row],[dTAG Pause Region]]/Table13[[#This Row],[Control Pause Region]]</f>
        <v>0.85312688798699865</v>
      </c>
      <c r="G6771" s="1">
        <f>Table13[[#This Row],[dTAG Gene Body]]/Table13[[#This Row],[Control Gene Body]]</f>
        <v>1.0049624897685752</v>
      </c>
      <c r="H6771" s="1">
        <f>Table13[[#This Row],[dTAG Pause Region / Control Pause Region ]]/0.788999</f>
        <v>1.0812775275849509</v>
      </c>
      <c r="I6771" s="1">
        <f>Table13[[#This Row],[dTAG Gene Body / Control Pause Region ]]/0.933105</f>
        <v>1.0770090073127625</v>
      </c>
    </row>
    <row r="6772" spans="1:9" x14ac:dyDescent="0.2">
      <c r="A6772" s="2" t="s">
        <v>7093</v>
      </c>
      <c r="B6772" s="1">
        <v>206.32147710449999</v>
      </c>
      <c r="C6772" s="1">
        <v>176.01981348945</v>
      </c>
      <c r="D6772" s="1">
        <v>951.82974770876001</v>
      </c>
      <c r="E6772" s="1">
        <v>850.94928941715</v>
      </c>
      <c r="F6772" s="1">
        <f>Table13[[#This Row],[dTAG Pause Region]]/Table13[[#This Row],[Control Pause Region]]</f>
        <v>0.85313374041180179</v>
      </c>
      <c r="G6772" s="1">
        <f>Table13[[#This Row],[dTAG Gene Body]]/Table13[[#This Row],[Control Gene Body]]</f>
        <v>0.89401417791947668</v>
      </c>
      <c r="H6772" s="1">
        <f>Table13[[#This Row],[dTAG Pause Region / Control Pause Region ]]/0.788999</f>
        <v>1.0812862125450118</v>
      </c>
      <c r="I6772" s="1">
        <f>Table13[[#This Row],[dTAG Gene Body / Control Pause Region ]]/0.933105</f>
        <v>0.95810672745240533</v>
      </c>
    </row>
    <row r="6773" spans="1:9" x14ac:dyDescent="0.2">
      <c r="A6773" s="2" t="s">
        <v>8826</v>
      </c>
      <c r="B6773" s="1">
        <v>147.17598700120999</v>
      </c>
      <c r="C6773" s="1">
        <v>125.56827459119999</v>
      </c>
      <c r="D6773" s="1">
        <v>558.44346469617994</v>
      </c>
      <c r="E6773" s="1">
        <v>529.18058577720001</v>
      </c>
      <c r="F6773" s="1">
        <f>Table13[[#This Row],[dTAG Pause Region]]/Table13[[#This Row],[Control Pause Region]]</f>
        <v>0.85318452520496868</v>
      </c>
      <c r="G6773" s="1">
        <f>Table13[[#This Row],[dTAG Gene Body]]/Table13[[#This Row],[Control Gene Body]]</f>
        <v>0.94759920964443489</v>
      </c>
      <c r="H6773" s="1">
        <f>Table13[[#This Row],[dTAG Pause Region / Control Pause Region ]]/0.788999</f>
        <v>1.0813505786508839</v>
      </c>
      <c r="I6773" s="1">
        <f>Table13[[#This Row],[dTAG Gene Body / Control Pause Region ]]/0.933105</f>
        <v>1.0155333104467716</v>
      </c>
    </row>
    <row r="6774" spans="1:9" x14ac:dyDescent="0.2">
      <c r="A6774" s="2" t="s">
        <v>9600</v>
      </c>
      <c r="B6774" s="1">
        <v>264.09149069376002</v>
      </c>
      <c r="C6774" s="1">
        <v>225.35020707884999</v>
      </c>
      <c r="D6774" s="1">
        <v>4660.1144295336398</v>
      </c>
      <c r="E6774" s="1">
        <v>4168.4182583043003</v>
      </c>
      <c r="F6774" s="1">
        <f>Table13[[#This Row],[dTAG Pause Region]]/Table13[[#This Row],[Control Pause Region]]</f>
        <v>0.8533035520639537</v>
      </c>
      <c r="G6774" s="1">
        <f>Table13[[#This Row],[dTAG Gene Body]]/Table13[[#This Row],[Control Gene Body]]</f>
        <v>0.89448839107615086</v>
      </c>
      <c r="H6774" s="1">
        <f>Table13[[#This Row],[dTAG Pause Region / Control Pause Region ]]/0.788999</f>
        <v>1.0815014367115214</v>
      </c>
      <c r="I6774" s="1">
        <f>Table13[[#This Row],[dTAG Gene Body / Control Pause Region ]]/0.933105</f>
        <v>0.95861493730732439</v>
      </c>
    </row>
    <row r="6775" spans="1:9" x14ac:dyDescent="0.2">
      <c r="A6775" s="2" t="s">
        <v>7720</v>
      </c>
      <c r="B6775" s="1">
        <v>88.030496897920003</v>
      </c>
      <c r="C6775" s="1">
        <v>75.116735692950002</v>
      </c>
      <c r="D6775" s="1">
        <v>394.76175952660998</v>
      </c>
      <c r="E6775" s="1">
        <v>281.40747252134997</v>
      </c>
      <c r="F6775" s="1">
        <f>Table13[[#This Row],[dTAG Pause Region]]/Table13[[#This Row],[Control Pause Region]]</f>
        <v>0.85330355206395381</v>
      </c>
      <c r="G6775" s="1">
        <f>Table13[[#This Row],[dTAG Gene Body]]/Table13[[#This Row],[Control Gene Body]]</f>
        <v>0.71285393210023162</v>
      </c>
      <c r="H6775" s="1">
        <f>Table13[[#This Row],[dTAG Pause Region / Control Pause Region ]]/0.788999</f>
        <v>1.0815014367115217</v>
      </c>
      <c r="I6775" s="1">
        <f>Table13[[#This Row],[dTAG Gene Body / Control Pause Region ]]/0.933105</f>
        <v>0.76395896721186962</v>
      </c>
    </row>
    <row r="6776" spans="1:9" x14ac:dyDescent="0.2">
      <c r="A6776" s="2" t="s">
        <v>7212</v>
      </c>
      <c r="B6776" s="1">
        <v>176.06099379584001</v>
      </c>
      <c r="C6776" s="1">
        <v>150.2334713859</v>
      </c>
      <c r="D6776" s="1">
        <v>1683.5832531727201</v>
      </c>
      <c r="E6776" s="1">
        <v>1586.42061202275</v>
      </c>
      <c r="F6776" s="1">
        <f>Table13[[#This Row],[dTAG Pause Region]]/Table13[[#This Row],[Control Pause Region]]</f>
        <v>0.85330355206395381</v>
      </c>
      <c r="G6776" s="1">
        <f>Table13[[#This Row],[dTAG Gene Body]]/Table13[[#This Row],[Control Gene Body]]</f>
        <v>0.94228818743185605</v>
      </c>
      <c r="H6776" s="1">
        <f>Table13[[#This Row],[dTAG Pause Region / Control Pause Region ]]/0.788999</f>
        <v>1.0815014367115217</v>
      </c>
      <c r="I6776" s="1">
        <f>Table13[[#This Row],[dTAG Gene Body / Control Pause Region ]]/0.933105</f>
        <v>1.0098415370530176</v>
      </c>
    </row>
    <row r="6777" spans="1:9" x14ac:dyDescent="0.2">
      <c r="A6777" s="2" t="s">
        <v>3714</v>
      </c>
      <c r="B6777" s="1">
        <v>88.030496897920003</v>
      </c>
      <c r="C6777" s="1">
        <v>75.116735692950002</v>
      </c>
      <c r="D6777" s="1">
        <v>63.271919645380002</v>
      </c>
      <c r="E6777" s="1">
        <v>84.085898163750002</v>
      </c>
      <c r="F6777" s="1">
        <f>Table13[[#This Row],[dTAG Pause Region]]/Table13[[#This Row],[Control Pause Region]]</f>
        <v>0.85330355206395381</v>
      </c>
      <c r="G6777" s="1">
        <f>Table13[[#This Row],[dTAG Gene Body]]/Table13[[#This Row],[Control Gene Body]]</f>
        <v>1.3289607559724135</v>
      </c>
      <c r="H6777" s="1">
        <f>Table13[[#This Row],[dTAG Pause Region / Control Pause Region ]]/0.788999</f>
        <v>1.0815014367115217</v>
      </c>
      <c r="I6777" s="1">
        <f>Table13[[#This Row],[dTAG Gene Body / Control Pause Region ]]/0.933105</f>
        <v>1.4242349531643421</v>
      </c>
    </row>
    <row r="6778" spans="1:9" x14ac:dyDescent="0.2">
      <c r="A6778" s="2" t="s">
        <v>1673</v>
      </c>
      <c r="B6778" s="1">
        <v>204.94600059046999</v>
      </c>
      <c r="C6778" s="1">
        <v>174.8986681806</v>
      </c>
      <c r="D6778" s="1">
        <v>3876.0928165365399</v>
      </c>
      <c r="E6778" s="1">
        <v>3647.08568968905</v>
      </c>
      <c r="F6778" s="1">
        <f>Table13[[#This Row],[dTAG Pause Region]]/Table13[[#This Row],[Control Pause Region]]</f>
        <v>0.85338902772778868</v>
      </c>
      <c r="G6778" s="1">
        <f>Table13[[#This Row],[dTAG Gene Body]]/Table13[[#This Row],[Control Gene Body]]</f>
        <v>0.94091804874473628</v>
      </c>
      <c r="H6778" s="1">
        <f>Table13[[#This Row],[dTAG Pause Region / Control Pause Region ]]/0.788999</f>
        <v>1.0816097710235231</v>
      </c>
      <c r="I6778" s="1">
        <f>Table13[[#This Row],[dTAG Gene Body / Control Pause Region ]]/0.933105</f>
        <v>1.0083731720918185</v>
      </c>
    </row>
    <row r="6779" spans="1:9" x14ac:dyDescent="0.2">
      <c r="A6779" s="2" t="s">
        <v>2917</v>
      </c>
      <c r="B6779" s="1">
        <v>204.94600059046999</v>
      </c>
      <c r="C6779" s="1">
        <v>174.8986681806</v>
      </c>
      <c r="D6779" s="1">
        <v>226.95362481494999</v>
      </c>
      <c r="E6779" s="1">
        <v>239.92509609390001</v>
      </c>
      <c r="F6779" s="1">
        <f>Table13[[#This Row],[dTAG Pause Region]]/Table13[[#This Row],[Control Pause Region]]</f>
        <v>0.85338902772778868</v>
      </c>
      <c r="G6779" s="1">
        <f>Table13[[#This Row],[dTAG Gene Body]]/Table13[[#This Row],[Control Gene Body]]</f>
        <v>1.0571547217610051</v>
      </c>
      <c r="H6779" s="1">
        <f>Table13[[#This Row],[dTAG Pause Region / Control Pause Region ]]/0.788999</f>
        <v>1.0816097710235231</v>
      </c>
      <c r="I6779" s="1">
        <f>Table13[[#This Row],[dTAG Gene Body / Control Pause Region ]]/0.933105</f>
        <v>1.1329429397131139</v>
      </c>
    </row>
    <row r="6780" spans="1:9" x14ac:dyDescent="0.2">
      <c r="A6780" s="2" t="s">
        <v>2380</v>
      </c>
      <c r="B6780" s="1">
        <v>116.91550369255</v>
      </c>
      <c r="C6780" s="1">
        <v>99.781932487649996</v>
      </c>
      <c r="D6780" s="1">
        <v>1695.9625417989901</v>
      </c>
      <c r="E6780" s="1">
        <v>1547.1805262129999</v>
      </c>
      <c r="F6780" s="1">
        <f>Table13[[#This Row],[dTAG Pause Region]]/Table13[[#This Row],[Control Pause Region]]</f>
        <v>0.85345338587467612</v>
      </c>
      <c r="G6780" s="1">
        <f>Table13[[#This Row],[dTAG Gene Body]]/Table13[[#This Row],[Control Gene Body]]</f>
        <v>0.91227281740068988</v>
      </c>
      <c r="H6780" s="1">
        <f>Table13[[#This Row],[dTAG Pause Region / Control Pause Region ]]/0.788999</f>
        <v>1.0816913403878536</v>
      </c>
      <c r="I6780" s="1">
        <f>Table13[[#This Row],[dTAG Gene Body / Control Pause Region ]]/0.933105</f>
        <v>0.97767434254525476</v>
      </c>
    </row>
    <row r="6781" spans="1:9" x14ac:dyDescent="0.2">
      <c r="A6781" s="2" t="s">
        <v>4810</v>
      </c>
      <c r="B6781" s="1">
        <v>116.91550369255</v>
      </c>
      <c r="C6781" s="1">
        <v>99.781932487649996</v>
      </c>
      <c r="D6781" s="1">
        <v>654.72682067827998</v>
      </c>
      <c r="E6781" s="1">
        <v>611.02419332324996</v>
      </c>
      <c r="F6781" s="1">
        <f>Table13[[#This Row],[dTAG Pause Region]]/Table13[[#This Row],[Control Pause Region]]</f>
        <v>0.85345338587467612</v>
      </c>
      <c r="G6781" s="1">
        <f>Table13[[#This Row],[dTAG Gene Body]]/Table13[[#This Row],[Control Gene Body]]</f>
        <v>0.93325059249939502</v>
      </c>
      <c r="H6781" s="1">
        <f>Table13[[#This Row],[dTAG Pause Region / Control Pause Region ]]/0.788999</f>
        <v>1.0816913403878536</v>
      </c>
      <c r="I6781" s="1">
        <f>Table13[[#This Row],[dTAG Gene Body / Control Pause Region ]]/0.933105</f>
        <v>1.0001560301352956</v>
      </c>
    </row>
    <row r="6782" spans="1:9" x14ac:dyDescent="0.2">
      <c r="A6782" s="2" t="s">
        <v>7027</v>
      </c>
      <c r="B6782" s="1">
        <v>350.74651107764998</v>
      </c>
      <c r="C6782" s="1">
        <v>299.34579746294997</v>
      </c>
      <c r="D6782" s="1">
        <v>214.57433618868001</v>
      </c>
      <c r="E6782" s="1">
        <v>207.41188213724999</v>
      </c>
      <c r="F6782" s="1">
        <f>Table13[[#This Row],[dTAG Pause Region]]/Table13[[#This Row],[Control Pause Region]]</f>
        <v>0.85345338587467612</v>
      </c>
      <c r="G6782" s="1">
        <f>Table13[[#This Row],[dTAG Gene Body]]/Table13[[#This Row],[Control Gene Body]]</f>
        <v>0.96662017378848175</v>
      </c>
      <c r="H6782" s="1">
        <f>Table13[[#This Row],[dTAG Pause Region / Control Pause Region ]]/0.788999</f>
        <v>1.0816913403878536</v>
      </c>
      <c r="I6782" s="1">
        <f>Table13[[#This Row],[dTAG Gene Body / Control Pause Region ]]/0.933105</f>
        <v>1.0359179018314999</v>
      </c>
    </row>
    <row r="6783" spans="1:9" x14ac:dyDescent="0.2">
      <c r="A6783" s="2" t="s">
        <v>2331</v>
      </c>
      <c r="B6783" s="1">
        <v>262.71601417973</v>
      </c>
      <c r="C6783" s="1">
        <v>224.22906176999999</v>
      </c>
      <c r="D6783" s="1">
        <v>896.81068714755997</v>
      </c>
      <c r="E6783" s="1">
        <v>800.49775051890003</v>
      </c>
      <c r="F6783" s="1">
        <f>Table13[[#This Row],[dTAG Pause Region]]/Table13[[#This Row],[Control Pause Region]]</f>
        <v>0.85350359196832126</v>
      </c>
      <c r="G6783" s="1">
        <f>Table13[[#This Row],[dTAG Gene Body]]/Table13[[#This Row],[Control Gene Body]]</f>
        <v>0.89260505253901734</v>
      </c>
      <c r="H6783" s="1">
        <f>Table13[[#This Row],[dTAG Pause Region / Control Pause Region ]]/0.788999</f>
        <v>1.081754973033326</v>
      </c>
      <c r="I6783" s="1">
        <f>Table13[[#This Row],[dTAG Gene Body / Control Pause Region ]]/0.933105</f>
        <v>0.95659658081246735</v>
      </c>
    </row>
    <row r="6784" spans="1:9" x14ac:dyDescent="0.2">
      <c r="A6784" s="2" t="s">
        <v>4025</v>
      </c>
      <c r="B6784" s="1">
        <v>145.80051048717999</v>
      </c>
      <c r="C6784" s="1">
        <v>124.44712928235001</v>
      </c>
      <c r="D6784" s="1">
        <v>309.48221565674999</v>
      </c>
      <c r="E6784" s="1">
        <v>287.01319906560002</v>
      </c>
      <c r="F6784" s="1">
        <f>Table13[[#This Row],[dTAG Pause Region]]/Table13[[#This Row],[Control Pause Region]]</f>
        <v>0.85354385157171619</v>
      </c>
      <c r="G6784" s="1">
        <f>Table13[[#This Row],[dTAG Gene Body]]/Table13[[#This Row],[Control Gene Body]]</f>
        <v>0.92739803628628992</v>
      </c>
      <c r="H6784" s="1">
        <f>Table13[[#This Row],[dTAG Pause Region / Control Pause Region ]]/0.788999</f>
        <v>1.0818059992112996</v>
      </c>
      <c r="I6784" s="1">
        <f>Table13[[#This Row],[dTAG Gene Body / Control Pause Region ]]/0.933105</f>
        <v>0.99388389976078784</v>
      </c>
    </row>
    <row r="6785" spans="1:9" x14ac:dyDescent="0.2">
      <c r="A6785" s="2" t="s">
        <v>5516</v>
      </c>
      <c r="B6785" s="1">
        <v>291.60102097435998</v>
      </c>
      <c r="C6785" s="1">
        <v>248.89425856470001</v>
      </c>
      <c r="D6785" s="1">
        <v>203.57052407643999</v>
      </c>
      <c r="E6785" s="1">
        <v>221.98677115230001</v>
      </c>
      <c r="F6785" s="1">
        <f>Table13[[#This Row],[dTAG Pause Region]]/Table13[[#This Row],[Control Pause Region]]</f>
        <v>0.85354385157171619</v>
      </c>
      <c r="G6785" s="1">
        <f>Table13[[#This Row],[dTAG Gene Body]]/Table13[[#This Row],[Control Gene Body]]</f>
        <v>1.0904661770627695</v>
      </c>
      <c r="H6785" s="1">
        <f>Table13[[#This Row],[dTAG Pause Region / Control Pause Region ]]/0.788999</f>
        <v>1.0818059992112996</v>
      </c>
      <c r="I6785" s="1">
        <f>Table13[[#This Row],[dTAG Gene Body / Control Pause Region ]]/0.933105</f>
        <v>1.1686425183262008</v>
      </c>
    </row>
    <row r="6786" spans="1:9" x14ac:dyDescent="0.2">
      <c r="A6786" s="2" t="s">
        <v>5329</v>
      </c>
      <c r="B6786" s="1">
        <v>174.68551728181001</v>
      </c>
      <c r="C6786" s="1">
        <v>149.11232607705</v>
      </c>
      <c r="D6786" s="1">
        <v>247.58577252539999</v>
      </c>
      <c r="E6786" s="1">
        <v>220.86562584345</v>
      </c>
      <c r="F6786" s="1">
        <f>Table13[[#This Row],[dTAG Pause Region]]/Table13[[#This Row],[Control Pause Region]]</f>
        <v>0.85360439947918376</v>
      </c>
      <c r="G6786" s="1">
        <f>Table13[[#This Row],[dTAG Gene Body]]/Table13[[#This Row],[Control Gene Body]]</f>
        <v>0.89207721263866746</v>
      </c>
      <c r="H6786" s="1">
        <f>Table13[[#This Row],[dTAG Pause Region / Control Pause Region ]]/0.788999</f>
        <v>1.0818827393687238</v>
      </c>
      <c r="I6786" s="1">
        <f>Table13[[#This Row],[dTAG Gene Body / Control Pause Region ]]/0.933105</f>
        <v>0.95603089967224208</v>
      </c>
    </row>
    <row r="6787" spans="1:9" x14ac:dyDescent="0.2">
      <c r="A6787" s="2" t="s">
        <v>3310</v>
      </c>
      <c r="B6787" s="1">
        <v>174.68551728181001</v>
      </c>
      <c r="C6787" s="1">
        <v>149.11232607705</v>
      </c>
      <c r="D6787" s="1">
        <v>844.54257961441999</v>
      </c>
      <c r="E6787" s="1">
        <v>808.34576768085003</v>
      </c>
      <c r="F6787" s="1">
        <f>Table13[[#This Row],[dTAG Pause Region]]/Table13[[#This Row],[Control Pause Region]]</f>
        <v>0.85360439947918376</v>
      </c>
      <c r="G6787" s="1">
        <f>Table13[[#This Row],[dTAG Gene Body]]/Table13[[#This Row],[Control Gene Body]]</f>
        <v>0.95714033512662466</v>
      </c>
      <c r="H6787" s="1">
        <f>Table13[[#This Row],[dTAG Pause Region / Control Pause Region ]]/0.788999</f>
        <v>1.0818827393687238</v>
      </c>
      <c r="I6787" s="1">
        <f>Table13[[#This Row],[dTAG Gene Body / Control Pause Region ]]/0.933105</f>
        <v>1.025758446398449</v>
      </c>
    </row>
    <row r="6788" spans="1:9" x14ac:dyDescent="0.2">
      <c r="A6788" s="2" t="s">
        <v>2394</v>
      </c>
      <c r="B6788" s="1">
        <v>261.34053766570003</v>
      </c>
      <c r="C6788" s="1">
        <v>223.10791646115001</v>
      </c>
      <c r="D6788" s="1">
        <v>1645.06991077988</v>
      </c>
      <c r="E6788" s="1">
        <v>1613.3280994351501</v>
      </c>
      <c r="F6788" s="1">
        <f>Table13[[#This Row],[dTAG Pause Region]]/Table13[[#This Row],[Control Pause Region]]</f>
        <v>0.85370573755589274</v>
      </c>
      <c r="G6788" s="1">
        <f>Table13[[#This Row],[dTAG Gene Body]]/Table13[[#This Row],[Control Gene Body]]</f>
        <v>0.98070488607400153</v>
      </c>
      <c r="H6788" s="1">
        <f>Table13[[#This Row],[dTAG Pause Region / Control Pause Region ]]/0.788999</f>
        <v>1.0820111781585182</v>
      </c>
      <c r="I6788" s="1">
        <f>Table13[[#This Row],[dTAG Gene Body / Control Pause Region ]]/0.933105</f>
        <v>1.0510123577453787</v>
      </c>
    </row>
    <row r="6789" spans="1:9" x14ac:dyDescent="0.2">
      <c r="A6789" s="2" t="s">
        <v>4740</v>
      </c>
      <c r="B6789" s="1">
        <v>347.99555804958999</v>
      </c>
      <c r="C6789" s="1">
        <v>297.10350684525002</v>
      </c>
      <c r="D6789" s="1">
        <v>7716.4232437083001</v>
      </c>
      <c r="E6789" s="1">
        <v>7901.8321367748003</v>
      </c>
      <c r="F6789" s="1">
        <f>Table13[[#This Row],[dTAG Pause Region]]/Table13[[#This Row],[Control Pause Region]]</f>
        <v>0.85375660686712629</v>
      </c>
      <c r="G6789" s="1">
        <f>Table13[[#This Row],[dTAG Gene Body]]/Table13[[#This Row],[Control Gene Body]]</f>
        <v>1.0240278283358388</v>
      </c>
      <c r="H6789" s="1">
        <f>Table13[[#This Row],[dTAG Pause Region / Control Pause Region ]]/0.788999</f>
        <v>1.082075651385016</v>
      </c>
      <c r="I6789" s="1">
        <f>Table13[[#This Row],[dTAG Gene Body / Control Pause Region ]]/0.933105</f>
        <v>1.0974411543565181</v>
      </c>
    </row>
    <row r="6790" spans="1:9" x14ac:dyDescent="0.2">
      <c r="A6790" s="2" t="s">
        <v>223</v>
      </c>
      <c r="B6790" s="1">
        <v>636.84562599589003</v>
      </c>
      <c r="C6790" s="1">
        <v>543.75547479224997</v>
      </c>
      <c r="D6790" s="1">
        <v>144.42503397314999</v>
      </c>
      <c r="E6790" s="1">
        <v>146.87003545934999</v>
      </c>
      <c r="F6790" s="1">
        <f>Table13[[#This Row],[dTAG Pause Region]]/Table13[[#This Row],[Control Pause Region]]</f>
        <v>0.8538261905182013</v>
      </c>
      <c r="G6790" s="1">
        <f>Table13[[#This Row],[dTAG Gene Body]]/Table13[[#This Row],[Control Gene Body]]</f>
        <v>1.0169292083161603</v>
      </c>
      <c r="H6790" s="1">
        <f>Table13[[#This Row],[dTAG Pause Region / Control Pause Region ]]/0.788999</f>
        <v>1.0821638437034791</v>
      </c>
      <c r="I6790" s="1">
        <f>Table13[[#This Row],[dTAG Gene Body / Control Pause Region ]]/0.933105</f>
        <v>1.0898336289229618</v>
      </c>
    </row>
    <row r="6791" spans="1:9" x14ac:dyDescent="0.2">
      <c r="A6791" s="2" t="s">
        <v>6316</v>
      </c>
      <c r="B6791" s="1">
        <v>86.655020383890005</v>
      </c>
      <c r="C6791" s="1">
        <v>73.995590384099998</v>
      </c>
      <c r="D6791" s="1">
        <v>4244.7205222965804</v>
      </c>
      <c r="E6791" s="1">
        <v>3833.1958109581501</v>
      </c>
      <c r="F6791" s="1">
        <f>Table13[[#This Row],[dTAG Pause Region]]/Table13[[#This Row],[Control Pause Region]]</f>
        <v>0.85391002225021095</v>
      </c>
      <c r="G6791" s="1">
        <f>Table13[[#This Row],[dTAG Gene Body]]/Table13[[#This Row],[Control Gene Body]]</f>
        <v>0.90305022222858211</v>
      </c>
      <c r="H6791" s="1">
        <f>Table13[[#This Row],[dTAG Pause Region / Control Pause Region ]]/0.788999</f>
        <v>1.0822700944490562</v>
      </c>
      <c r="I6791" s="1">
        <f>Table13[[#This Row],[dTAG Gene Body / Control Pause Region ]]/0.933105</f>
        <v>0.96779057258141599</v>
      </c>
    </row>
    <row r="6792" spans="1:9" x14ac:dyDescent="0.2">
      <c r="A6792" s="2" t="s">
        <v>4742</v>
      </c>
      <c r="B6792" s="1">
        <v>86.655020383890005</v>
      </c>
      <c r="C6792" s="1">
        <v>73.995590384099998</v>
      </c>
      <c r="D6792" s="1">
        <v>507.55083367706999</v>
      </c>
      <c r="E6792" s="1">
        <v>459.66957662850001</v>
      </c>
      <c r="F6792" s="1">
        <f>Table13[[#This Row],[dTAG Pause Region]]/Table13[[#This Row],[Control Pause Region]]</f>
        <v>0.85391002225021095</v>
      </c>
      <c r="G6792" s="1">
        <f>Table13[[#This Row],[dTAG Gene Body]]/Table13[[#This Row],[Control Gene Body]]</f>
        <v>0.90566214481082996</v>
      </c>
      <c r="H6792" s="1">
        <f>Table13[[#This Row],[dTAG Pause Region / Control Pause Region ]]/0.788999</f>
        <v>1.0822700944490562</v>
      </c>
      <c r="I6792" s="1">
        <f>Table13[[#This Row],[dTAG Gene Body / Control Pause Region ]]/0.933105</f>
        <v>0.97058974586014435</v>
      </c>
    </row>
    <row r="6793" spans="1:9" x14ac:dyDescent="0.2">
      <c r="A6793" s="2" t="s">
        <v>8242</v>
      </c>
      <c r="B6793" s="1">
        <v>57.770013589260003</v>
      </c>
      <c r="C6793" s="1">
        <v>49.330393589400003</v>
      </c>
      <c r="D6793" s="1">
        <v>1276.44220501984</v>
      </c>
      <c r="E6793" s="1">
        <v>1133.47790724735</v>
      </c>
      <c r="F6793" s="1">
        <f>Table13[[#This Row],[dTAG Pause Region]]/Table13[[#This Row],[Control Pause Region]]</f>
        <v>0.85391002225021106</v>
      </c>
      <c r="G6793" s="1">
        <f>Table13[[#This Row],[dTAG Gene Body]]/Table13[[#This Row],[Control Gene Body]]</f>
        <v>0.88799782927087723</v>
      </c>
      <c r="H6793" s="1">
        <f>Table13[[#This Row],[dTAG Pause Region / Control Pause Region ]]/0.788999</f>
        <v>1.0822700944490564</v>
      </c>
      <c r="I6793" s="1">
        <f>Table13[[#This Row],[dTAG Gene Body / Control Pause Region ]]/0.933105</f>
        <v>0.95165906223938068</v>
      </c>
    </row>
    <row r="6794" spans="1:9" x14ac:dyDescent="0.2">
      <c r="A6794" s="2" t="s">
        <v>8457</v>
      </c>
      <c r="B6794" s="1">
        <v>57.770013589260003</v>
      </c>
      <c r="C6794" s="1">
        <v>49.330393589400003</v>
      </c>
      <c r="D6794" s="1">
        <v>53.643584047170002</v>
      </c>
      <c r="E6794" s="1">
        <v>59.420701369050001</v>
      </c>
      <c r="F6794" s="1">
        <f>Table13[[#This Row],[dTAG Pause Region]]/Table13[[#This Row],[Control Pause Region]]</f>
        <v>0.85391002225021106</v>
      </c>
      <c r="G6794" s="1">
        <f>Table13[[#This Row],[dTAG Gene Body]]/Table13[[#This Row],[Control Gene Body]]</f>
        <v>1.1076944694224766</v>
      </c>
      <c r="H6794" s="1">
        <f>Table13[[#This Row],[dTAG Pause Region / Control Pause Region ]]/0.788999</f>
        <v>1.0822700944490564</v>
      </c>
      <c r="I6794" s="1">
        <f>Table13[[#This Row],[dTAG Gene Body / Control Pause Region ]]/0.933105</f>
        <v>1.1871059199366381</v>
      </c>
    </row>
    <row r="6795" spans="1:9" x14ac:dyDescent="0.2">
      <c r="A6795" s="2" t="s">
        <v>3056</v>
      </c>
      <c r="B6795" s="1">
        <v>345.24460502152999</v>
      </c>
      <c r="C6795" s="1">
        <v>294.86121622755002</v>
      </c>
      <c r="D6795" s="1">
        <v>1368.59913145985</v>
      </c>
      <c r="E6795" s="1">
        <v>1326.3149003695501</v>
      </c>
      <c r="F6795" s="1">
        <f>Table13[[#This Row],[dTAG Pause Region]]/Table13[[#This Row],[Control Pause Region]]</f>
        <v>0.85406466006662729</v>
      </c>
      <c r="G6795" s="1">
        <f>Table13[[#This Row],[dTAG Gene Body]]/Table13[[#This Row],[Control Gene Body]]</f>
        <v>0.96910400560813126</v>
      </c>
      <c r="H6795" s="1">
        <f>Table13[[#This Row],[dTAG Pause Region / Control Pause Region ]]/0.788999</f>
        <v>1.0824660868602207</v>
      </c>
      <c r="I6795" s="1">
        <f>Table13[[#This Row],[dTAG Gene Body / Control Pause Region ]]/0.933105</f>
        <v>1.0385798014244176</v>
      </c>
    </row>
    <row r="6796" spans="1:9" x14ac:dyDescent="0.2">
      <c r="A6796" s="2" t="s">
        <v>3812</v>
      </c>
      <c r="B6796" s="1">
        <v>200.81957104838</v>
      </c>
      <c r="C6796" s="1">
        <v>171.53523225404999</v>
      </c>
      <c r="D6796" s="1">
        <v>374.12961181615998</v>
      </c>
      <c r="E6796" s="1">
        <v>332.98015672845003</v>
      </c>
      <c r="F6796" s="1">
        <f>Table13[[#This Row],[dTAG Pause Region]]/Table13[[#This Row],[Control Pause Region]]</f>
        <v>0.85417587219487168</v>
      </c>
      <c r="G6796" s="1">
        <f>Table13[[#This Row],[dTAG Gene Body]]/Table13[[#This Row],[Control Gene Body]]</f>
        <v>0.89001283569093703</v>
      </c>
      <c r="H6796" s="1">
        <f>Table13[[#This Row],[dTAG Pause Region / Control Pause Region ]]/0.788999</f>
        <v>1.0826070403066057</v>
      </c>
      <c r="I6796" s="1">
        <f>Table13[[#This Row],[dTAG Gene Body / Control Pause Region ]]/0.933105</f>
        <v>0.95381852598682582</v>
      </c>
    </row>
    <row r="6797" spans="1:9" x14ac:dyDescent="0.2">
      <c r="A6797" s="2" t="s">
        <v>4073</v>
      </c>
      <c r="B6797" s="1">
        <v>200.81957104838</v>
      </c>
      <c r="C6797" s="1">
        <v>171.53523225404999</v>
      </c>
      <c r="D6797" s="1">
        <v>789.52351905321996</v>
      </c>
      <c r="E6797" s="1">
        <v>801.61889582774995</v>
      </c>
      <c r="F6797" s="1">
        <f>Table13[[#This Row],[dTAG Pause Region]]/Table13[[#This Row],[Control Pause Region]]</f>
        <v>0.85417587219487168</v>
      </c>
      <c r="G6797" s="1">
        <f>Table13[[#This Row],[dTAG Gene Body]]/Table13[[#This Row],[Control Gene Body]]</f>
        <v>1.0153198435292143</v>
      </c>
      <c r="H6797" s="1">
        <f>Table13[[#This Row],[dTAG Pause Region / Control Pause Region ]]/0.788999</f>
        <v>1.0826070403066057</v>
      </c>
      <c r="I6797" s="1">
        <f>Table13[[#This Row],[dTAG Gene Body / Control Pause Region ]]/0.933105</f>
        <v>1.0881088875627227</v>
      </c>
    </row>
    <row r="6798" spans="1:9" x14ac:dyDescent="0.2">
      <c r="A6798" s="2" t="s">
        <v>4201</v>
      </c>
      <c r="B6798" s="1">
        <v>372.75413530213001</v>
      </c>
      <c r="C6798" s="1">
        <v>318.40526771340001</v>
      </c>
      <c r="D6798" s="1">
        <v>601.08323663111003</v>
      </c>
      <c r="E6798" s="1">
        <v>538.14974824800004</v>
      </c>
      <c r="F6798" s="1">
        <f>Table13[[#This Row],[dTAG Pause Region]]/Table13[[#This Row],[Control Pause Region]]</f>
        <v>0.85419647311309266</v>
      </c>
      <c r="G6798" s="1">
        <f>Table13[[#This Row],[dTAG Gene Body]]/Table13[[#This Row],[Control Gene Body]]</f>
        <v>0.89529987770773112</v>
      </c>
      <c r="H6798" s="1">
        <f>Table13[[#This Row],[dTAG Pause Region / Control Pause Region ]]/0.788999</f>
        <v>1.0826331505022093</v>
      </c>
      <c r="I6798" s="1">
        <f>Table13[[#This Row],[dTAG Gene Body / Control Pause Region ]]/0.933105</f>
        <v>0.95948460002650415</v>
      </c>
    </row>
    <row r="6799" spans="1:9" x14ac:dyDescent="0.2">
      <c r="A6799" s="2" t="s">
        <v>595</v>
      </c>
      <c r="B6799" s="1">
        <v>458.03367917199</v>
      </c>
      <c r="C6799" s="1">
        <v>391.27971278864999</v>
      </c>
      <c r="D6799" s="1">
        <v>1074.2471574574299</v>
      </c>
      <c r="E6799" s="1">
        <v>1080.7840777314</v>
      </c>
      <c r="F6799" s="1">
        <f>Table13[[#This Row],[dTAG Pause Region]]/Table13[[#This Row],[Control Pause Region]]</f>
        <v>0.85425969875399899</v>
      </c>
      <c r="G6799" s="1">
        <f>Table13[[#This Row],[dTAG Gene Body]]/Table13[[#This Row],[Control Gene Body]]</f>
        <v>1.0060851175901102</v>
      </c>
      <c r="H6799" s="1">
        <f>Table13[[#This Row],[dTAG Pause Region / Control Pause Region ]]/0.788999</f>
        <v>1.0827132844959233</v>
      </c>
      <c r="I6799" s="1">
        <f>Table13[[#This Row],[dTAG Gene Body / Control Pause Region ]]/0.933105</f>
        <v>1.0782121171680681</v>
      </c>
    </row>
    <row r="6800" spans="1:9" x14ac:dyDescent="0.2">
      <c r="A6800" s="2" t="s">
        <v>5709</v>
      </c>
      <c r="B6800" s="1">
        <v>143.04955745912</v>
      </c>
      <c r="C6800" s="1">
        <v>122.20483866465</v>
      </c>
      <c r="D6800" s="1">
        <v>752.38565317440998</v>
      </c>
      <c r="E6800" s="1">
        <v>710.80612581089997</v>
      </c>
      <c r="F6800" s="1">
        <f>Table13[[#This Row],[dTAG Pause Region]]/Table13[[#This Row],[Control Pause Region]]</f>
        <v>0.85428323467252321</v>
      </c>
      <c r="G6800" s="1">
        <f>Table13[[#This Row],[dTAG Gene Body]]/Table13[[#This Row],[Control Gene Body]]</f>
        <v>0.9447364165065073</v>
      </c>
      <c r="H6800" s="1">
        <f>Table13[[#This Row],[dTAG Pause Region / Control Pause Region ]]/0.788999</f>
        <v>1.0827431145952318</v>
      </c>
      <c r="I6800" s="1">
        <f>Table13[[#This Row],[dTAG Gene Body / Control Pause Region ]]/0.933105</f>
        <v>1.0124652815133424</v>
      </c>
    </row>
    <row r="6801" spans="1:9" x14ac:dyDescent="0.2">
      <c r="A6801" s="2" t="s">
        <v>7870</v>
      </c>
      <c r="B6801" s="1">
        <v>143.04955745912</v>
      </c>
      <c r="C6801" s="1">
        <v>122.20483866465</v>
      </c>
      <c r="D6801" s="1">
        <v>294.35197400241998</v>
      </c>
      <c r="E6801" s="1">
        <v>309.43610524259998</v>
      </c>
      <c r="F6801" s="1">
        <f>Table13[[#This Row],[dTAG Pause Region]]/Table13[[#This Row],[Control Pause Region]]</f>
        <v>0.85428323467252321</v>
      </c>
      <c r="G6801" s="1">
        <f>Table13[[#This Row],[dTAG Gene Body]]/Table13[[#This Row],[Control Gene Body]]</f>
        <v>1.0512452185561221</v>
      </c>
      <c r="H6801" s="1">
        <f>Table13[[#This Row],[dTAG Pause Region / Control Pause Region ]]/0.788999</f>
        <v>1.0827431145952318</v>
      </c>
      <c r="I6801" s="1">
        <f>Table13[[#This Row],[dTAG Gene Body / Control Pause Region ]]/0.933105</f>
        <v>1.1266097797741113</v>
      </c>
    </row>
    <row r="6802" spans="1:9" x14ac:dyDescent="0.2">
      <c r="A6802" s="2" t="s">
        <v>4383</v>
      </c>
      <c r="B6802" s="1">
        <v>342.49365199347</v>
      </c>
      <c r="C6802" s="1">
        <v>292.61892560985001</v>
      </c>
      <c r="D6802" s="1">
        <v>727.62707592186996</v>
      </c>
      <c r="E6802" s="1">
        <v>598.69159492589995</v>
      </c>
      <c r="F6802" s="1">
        <f>Table13[[#This Row],[dTAG Pause Region]]/Table13[[#This Row],[Control Pause Region]]</f>
        <v>0.85437766191190345</v>
      </c>
      <c r="G6802" s="1">
        <f>Table13[[#This Row],[dTAG Gene Body]]/Table13[[#This Row],[Control Gene Body]]</f>
        <v>0.82280005065422468</v>
      </c>
      <c r="H6802" s="1">
        <f>Table13[[#This Row],[dTAG Pause Region / Control Pause Region ]]/0.788999</f>
        <v>1.0828627943912521</v>
      </c>
      <c r="I6802" s="1">
        <f>Table13[[#This Row],[dTAG Gene Body / Control Pause Region ]]/0.933105</f>
        <v>0.88178720578522751</v>
      </c>
    </row>
    <row r="6803" spans="1:9" x14ac:dyDescent="0.2">
      <c r="A6803" s="2" t="s">
        <v>8976</v>
      </c>
      <c r="B6803" s="1">
        <v>114.16455066448999</v>
      </c>
      <c r="C6803" s="1">
        <v>97.539641869950003</v>
      </c>
      <c r="D6803" s="1">
        <v>426.39771934930002</v>
      </c>
      <c r="E6803" s="1">
        <v>373.34138784704999</v>
      </c>
      <c r="F6803" s="1">
        <f>Table13[[#This Row],[dTAG Pause Region]]/Table13[[#This Row],[Control Pause Region]]</f>
        <v>0.85437766191190345</v>
      </c>
      <c r="G6803" s="1">
        <f>Table13[[#This Row],[dTAG Gene Body]]/Table13[[#This Row],[Control Gene Body]]</f>
        <v>0.87557078967679258</v>
      </c>
      <c r="H6803" s="1">
        <f>Table13[[#This Row],[dTAG Pause Region / Control Pause Region ]]/0.788999</f>
        <v>1.0828627943912521</v>
      </c>
      <c r="I6803" s="1">
        <f>Table13[[#This Row],[dTAG Gene Body / Control Pause Region ]]/0.933105</f>
        <v>0.93834111882027493</v>
      </c>
    </row>
    <row r="6804" spans="1:9" x14ac:dyDescent="0.2">
      <c r="A6804" s="2" t="s">
        <v>6727</v>
      </c>
      <c r="B6804" s="1">
        <v>228.32910132897999</v>
      </c>
      <c r="C6804" s="1">
        <v>195.07928373990001</v>
      </c>
      <c r="D6804" s="1">
        <v>248.96124903942999</v>
      </c>
      <c r="E6804" s="1">
        <v>221.98677115230001</v>
      </c>
      <c r="F6804" s="1">
        <f>Table13[[#This Row],[dTAG Pause Region]]/Table13[[#This Row],[Control Pause Region]]</f>
        <v>0.85437766191190345</v>
      </c>
      <c r="G6804" s="1">
        <f>Table13[[#This Row],[dTAG Gene Body]]/Table13[[#This Row],[Control Gene Body]]</f>
        <v>0.89165190168668451</v>
      </c>
      <c r="H6804" s="1">
        <f>Table13[[#This Row],[dTAG Pause Region / Control Pause Region ]]/0.788999</f>
        <v>1.0828627943912521</v>
      </c>
      <c r="I6804" s="1">
        <f>Table13[[#This Row],[dTAG Gene Body / Control Pause Region ]]/0.933105</f>
        <v>0.95557509785788797</v>
      </c>
    </row>
    <row r="6805" spans="1:9" x14ac:dyDescent="0.2">
      <c r="A6805" s="2" t="s">
        <v>2064</v>
      </c>
      <c r="B6805" s="1">
        <v>170.55908773972001</v>
      </c>
      <c r="C6805" s="1">
        <v>145.74889015049999</v>
      </c>
      <c r="D6805" s="1">
        <v>621.71538434156002</v>
      </c>
      <c r="E6805" s="1">
        <v>459.66957662850001</v>
      </c>
      <c r="F6805" s="1">
        <f>Table13[[#This Row],[dTAG Pause Region]]/Table13[[#This Row],[Control Pause Region]]</f>
        <v>0.85453605599086357</v>
      </c>
      <c r="G6805" s="1">
        <f>Table13[[#This Row],[dTAG Gene Body]]/Table13[[#This Row],[Control Gene Body]]</f>
        <v>0.7393569279539739</v>
      </c>
      <c r="H6805" s="1">
        <f>Table13[[#This Row],[dTAG Pause Region / Control Pause Region ]]/0.788999</f>
        <v>1.0830635475974792</v>
      </c>
      <c r="I6805" s="1">
        <f>Table13[[#This Row],[dTAG Gene Body / Control Pause Region ]]/0.933105</f>
        <v>0.79236198279290537</v>
      </c>
    </row>
    <row r="6806" spans="1:9" x14ac:dyDescent="0.2">
      <c r="A6806" s="2" t="s">
        <v>944</v>
      </c>
      <c r="B6806" s="1">
        <v>255.83863160958001</v>
      </c>
      <c r="C6806" s="1">
        <v>218.62333522575</v>
      </c>
      <c r="D6806" s="1">
        <v>447.02986705975002</v>
      </c>
      <c r="E6806" s="1">
        <v>384.55284093555002</v>
      </c>
      <c r="F6806" s="1">
        <f>Table13[[#This Row],[dTAG Pause Region]]/Table13[[#This Row],[Control Pause Region]]</f>
        <v>0.85453605599086369</v>
      </c>
      <c r="G6806" s="1">
        <f>Table13[[#This Row],[dTAG Gene Body]]/Table13[[#This Row],[Control Gene Body]]</f>
        <v>0.86023970493262525</v>
      </c>
      <c r="H6806" s="1">
        <f>Table13[[#This Row],[dTAG Pause Region / Control Pause Region ]]/0.788999</f>
        <v>1.0830635475974795</v>
      </c>
      <c r="I6806" s="1">
        <f>Table13[[#This Row],[dTAG Gene Body / Control Pause Region ]]/0.933105</f>
        <v>0.92191093706777405</v>
      </c>
    </row>
    <row r="6807" spans="1:9" x14ac:dyDescent="0.2">
      <c r="A6807" s="2" t="s">
        <v>5032</v>
      </c>
      <c r="B6807" s="1">
        <v>255.83863160958001</v>
      </c>
      <c r="C6807" s="1">
        <v>218.62333522575</v>
      </c>
      <c r="D6807" s="1">
        <v>1550.1620313118101</v>
      </c>
      <c r="E6807" s="1">
        <v>1376.7664392678</v>
      </c>
      <c r="F6807" s="1">
        <f>Table13[[#This Row],[dTAG Pause Region]]/Table13[[#This Row],[Control Pause Region]]</f>
        <v>0.85453605599086369</v>
      </c>
      <c r="G6807" s="1">
        <f>Table13[[#This Row],[dTAG Gene Body]]/Table13[[#This Row],[Control Gene Body]]</f>
        <v>0.88814356916142778</v>
      </c>
      <c r="H6807" s="1">
        <f>Table13[[#This Row],[dTAG Pause Region / Control Pause Region ]]/0.788999</f>
        <v>1.0830635475974795</v>
      </c>
      <c r="I6807" s="1">
        <f>Table13[[#This Row],[dTAG Gene Body / Control Pause Region ]]/0.933105</f>
        <v>0.95181525033241465</v>
      </c>
    </row>
    <row r="6808" spans="1:9" x14ac:dyDescent="0.2">
      <c r="A6808" s="2" t="s">
        <v>3980</v>
      </c>
      <c r="B6808" s="1">
        <v>226.95362481494999</v>
      </c>
      <c r="C6808" s="1">
        <v>193.95813843105</v>
      </c>
      <c r="D6808" s="1">
        <v>616.21347828544003</v>
      </c>
      <c r="E6808" s="1">
        <v>585.23785121970002</v>
      </c>
      <c r="F6808" s="1">
        <f>Table13[[#This Row],[dTAG Pause Region]]/Table13[[#This Row],[Control Pause Region]]</f>
        <v>0.85461573301240135</v>
      </c>
      <c r="G6808" s="1">
        <f>Table13[[#This Row],[dTAG Gene Body]]/Table13[[#This Row],[Control Gene Body]]</f>
        <v>0.94973231167885686</v>
      </c>
      <c r="H6808" s="1">
        <f>Table13[[#This Row],[dTAG Pause Region / Control Pause Region ]]/0.788999</f>
        <v>1.0831645325436425</v>
      </c>
      <c r="I6808" s="1">
        <f>Table13[[#This Row],[dTAG Gene Body / Control Pause Region ]]/0.933105</f>
        <v>1.0178193361720889</v>
      </c>
    </row>
    <row r="6809" spans="1:9" x14ac:dyDescent="0.2">
      <c r="A6809" s="2" t="s">
        <v>1880</v>
      </c>
      <c r="B6809" s="1">
        <v>141.67408094509</v>
      </c>
      <c r="C6809" s="1">
        <v>121.08369335579999</v>
      </c>
      <c r="D6809" s="1">
        <v>165.05718168359999</v>
      </c>
      <c r="E6809" s="1">
        <v>146.87003545934999</v>
      </c>
      <c r="F6809" s="1">
        <f>Table13[[#This Row],[dTAG Pause Region]]/Table13[[#This Row],[Control Pause Region]]</f>
        <v>0.85466369393798702</v>
      </c>
      <c r="G6809" s="1">
        <f>Table13[[#This Row],[dTAG Gene Body]]/Table13[[#This Row],[Control Gene Body]]</f>
        <v>0.8898130572766404</v>
      </c>
      <c r="H6809" s="1">
        <f>Table13[[#This Row],[dTAG Pause Region / Control Pause Region ]]/0.788999</f>
        <v>1.0832253195986141</v>
      </c>
      <c r="I6809" s="1">
        <f>Table13[[#This Row],[dTAG Gene Body / Control Pause Region ]]/0.933105</f>
        <v>0.95360442530759182</v>
      </c>
    </row>
    <row r="6810" spans="1:9" x14ac:dyDescent="0.2">
      <c r="A6810" s="2" t="s">
        <v>5110</v>
      </c>
      <c r="B6810" s="1">
        <v>452.53177311587001</v>
      </c>
      <c r="C6810" s="1">
        <v>386.79513155324997</v>
      </c>
      <c r="D6810" s="1">
        <v>1574.92060856435</v>
      </c>
      <c r="E6810" s="1">
        <v>1465.3369186669499</v>
      </c>
      <c r="F6810" s="1">
        <f>Table13[[#This Row],[dTAG Pause Region]]/Table13[[#This Row],[Control Pause Region]]</f>
        <v>0.85473585399319951</v>
      </c>
      <c r="G6810" s="1">
        <f>Table13[[#This Row],[dTAG Gene Body]]/Table13[[#This Row],[Control Gene Body]]</f>
        <v>0.93041954667334426</v>
      </c>
      <c r="H6810" s="1">
        <f>Table13[[#This Row],[dTAG Pause Region / Control Pause Region ]]/0.788999</f>
        <v>1.0833167773256993</v>
      </c>
      <c r="I6810" s="1">
        <f>Table13[[#This Row],[dTAG Gene Body / Control Pause Region ]]/0.933105</f>
        <v>0.9971220245024347</v>
      </c>
    </row>
    <row r="6811" spans="1:9" x14ac:dyDescent="0.2">
      <c r="A6811" s="2" t="s">
        <v>1377</v>
      </c>
      <c r="B6811" s="1">
        <v>254.46315509555001</v>
      </c>
      <c r="C6811" s="1">
        <v>217.50218991689999</v>
      </c>
      <c r="D6811" s="1">
        <v>1530.9053601153901</v>
      </c>
      <c r="E6811" s="1">
        <v>1440.6717218722499</v>
      </c>
      <c r="F6811" s="1">
        <f>Table13[[#This Row],[dTAG Pause Region]]/Table13[[#This Row],[Control Pause Region]]</f>
        <v>0.85474924585930212</v>
      </c>
      <c r="G6811" s="1">
        <f>Table13[[#This Row],[dTAG Gene Body]]/Table13[[#This Row],[Control Gene Body]]</f>
        <v>0.94105864373200776</v>
      </c>
      <c r="H6811" s="1">
        <f>Table13[[#This Row],[dTAG Pause Region / Control Pause Region ]]/0.788999</f>
        <v>1.083333750561537</v>
      </c>
      <c r="I6811" s="1">
        <f>Table13[[#This Row],[dTAG Gene Body / Control Pause Region ]]/0.933105</f>
        <v>1.0085238464395838</v>
      </c>
    </row>
    <row r="6812" spans="1:9" x14ac:dyDescent="0.2">
      <c r="A6812" s="2" t="s">
        <v>4404</v>
      </c>
      <c r="B6812" s="1">
        <v>254.46315509555001</v>
      </c>
      <c r="C6812" s="1">
        <v>217.50218991689999</v>
      </c>
      <c r="D6812" s="1">
        <v>204.94600059046999</v>
      </c>
      <c r="E6812" s="1">
        <v>196.20042904875001</v>
      </c>
      <c r="F6812" s="1">
        <f>Table13[[#This Row],[dTAG Pause Region]]/Table13[[#This Row],[Control Pause Region]]</f>
        <v>0.85474924585930212</v>
      </c>
      <c r="G6812" s="1">
        <f>Table13[[#This Row],[dTAG Gene Body]]/Table13[[#This Row],[Control Gene Body]]</f>
        <v>0.95732743495104511</v>
      </c>
      <c r="H6812" s="1">
        <f>Table13[[#This Row],[dTAG Pause Region / Control Pause Region ]]/0.788999</f>
        <v>1.083333750561537</v>
      </c>
      <c r="I6812" s="1">
        <f>Table13[[#This Row],[dTAG Gene Body / Control Pause Region ]]/0.933105</f>
        <v>1.0259589595501526</v>
      </c>
    </row>
    <row r="6813" spans="1:9" x14ac:dyDescent="0.2">
      <c r="A6813" s="2" t="s">
        <v>7086</v>
      </c>
      <c r="B6813" s="1">
        <v>310.85769217078001</v>
      </c>
      <c r="C6813" s="1">
        <v>265.71143819744998</v>
      </c>
      <c r="D6813" s="1">
        <v>225.57814830091999</v>
      </c>
      <c r="E6813" s="1">
        <v>225.35020707884999</v>
      </c>
      <c r="F6813" s="1">
        <f>Table13[[#This Row],[dTAG Pause Region]]/Table13[[#This Row],[Control Pause Region]]</f>
        <v>0.85476874109800882</v>
      </c>
      <c r="G6813" s="1">
        <f>Table13[[#This Row],[dTAG Gene Body]]/Table13[[#This Row],[Control Gene Body]]</f>
        <v>0.99898952436755561</v>
      </c>
      <c r="H6813" s="1">
        <f>Table13[[#This Row],[dTAG Pause Region / Control Pause Region ]]/0.788999</f>
        <v>1.0833584593871586</v>
      </c>
      <c r="I6813" s="1">
        <f>Table13[[#This Row],[dTAG Gene Body / Control Pause Region ]]/0.933105</f>
        <v>1.0706078355250006</v>
      </c>
    </row>
    <row r="6814" spans="1:9" x14ac:dyDescent="0.2">
      <c r="A6814" s="2" t="s">
        <v>2665</v>
      </c>
      <c r="B6814" s="1">
        <v>56.394537075229998</v>
      </c>
      <c r="C6814" s="1">
        <v>48.20924828055</v>
      </c>
      <c r="D6814" s="1">
        <v>467.66201477020002</v>
      </c>
      <c r="E6814" s="1">
        <v>435.00437983379999</v>
      </c>
      <c r="F6814" s="1">
        <f>Table13[[#This Row],[dTAG Pause Region]]/Table13[[#This Row],[Control Pause Region]]</f>
        <v>0.85485670741900288</v>
      </c>
      <c r="G6814" s="1">
        <f>Table13[[#This Row],[dTAG Gene Body]]/Table13[[#This Row],[Control Gene Body]]</f>
        <v>0.93016829696453462</v>
      </c>
      <c r="H6814" s="1">
        <f>Table13[[#This Row],[dTAG Pause Region / Control Pause Region ]]/0.788999</f>
        <v>1.0834699504295986</v>
      </c>
      <c r="I6814" s="1">
        <f>Table13[[#This Row],[dTAG Gene Body / Control Pause Region ]]/0.933105</f>
        <v>0.9968527625128305</v>
      </c>
    </row>
    <row r="6815" spans="1:9" x14ac:dyDescent="0.2">
      <c r="A6815" s="2" t="s">
        <v>9705</v>
      </c>
      <c r="B6815" s="1">
        <v>112.78907415046</v>
      </c>
      <c r="C6815" s="1">
        <v>96.4184965611</v>
      </c>
      <c r="D6815" s="1">
        <v>503.42440413498002</v>
      </c>
      <c r="E6815" s="1">
        <v>493.30393589400001</v>
      </c>
      <c r="F6815" s="1">
        <f>Table13[[#This Row],[dTAG Pause Region]]/Table13[[#This Row],[Control Pause Region]]</f>
        <v>0.85485670741900288</v>
      </c>
      <c r="G6815" s="1">
        <f>Table13[[#This Row],[dTAG Gene Body]]/Table13[[#This Row],[Control Gene Body]]</f>
        <v>0.97989674684450445</v>
      </c>
      <c r="H6815" s="1">
        <f>Table13[[#This Row],[dTAG Pause Region / Control Pause Region ]]/0.788999</f>
        <v>1.0834699504295986</v>
      </c>
      <c r="I6815" s="1">
        <f>Table13[[#This Row],[dTAG Gene Body / Control Pause Region ]]/0.933105</f>
        <v>1.0501462824060577</v>
      </c>
    </row>
    <row r="6816" spans="1:9" x14ac:dyDescent="0.2">
      <c r="A6816" s="2" t="s">
        <v>3584</v>
      </c>
      <c r="B6816" s="1">
        <v>169.18361122568999</v>
      </c>
      <c r="C6816" s="1">
        <v>144.62774484165001</v>
      </c>
      <c r="D6816" s="1">
        <v>614.83800177140995</v>
      </c>
      <c r="E6816" s="1">
        <v>593.08586838165002</v>
      </c>
      <c r="F6816" s="1">
        <f>Table13[[#This Row],[dTAG Pause Region]]/Table13[[#This Row],[Control Pause Region]]</f>
        <v>0.85485670741900299</v>
      </c>
      <c r="G6816" s="1">
        <f>Table13[[#This Row],[dTAG Gene Body]]/Table13[[#This Row],[Control Gene Body]]</f>
        <v>0.96462135826495787</v>
      </c>
      <c r="H6816" s="1">
        <f>Table13[[#This Row],[dTAG Pause Region / Control Pause Region ]]/0.788999</f>
        <v>1.0834699504295988</v>
      </c>
      <c r="I6816" s="1">
        <f>Table13[[#This Row],[dTAG Gene Body / Control Pause Region ]]/0.933105</f>
        <v>1.0337757897181539</v>
      </c>
    </row>
    <row r="6817" spans="1:9" x14ac:dyDescent="0.2">
      <c r="A6817" s="2" t="s">
        <v>2318</v>
      </c>
      <c r="B6817" s="1">
        <v>196.69314150629</v>
      </c>
      <c r="C6817" s="1">
        <v>168.1717963275</v>
      </c>
      <c r="D6817" s="1">
        <v>795.02542510933995</v>
      </c>
      <c r="E6817" s="1">
        <v>685.01978370735003</v>
      </c>
      <c r="F6817" s="1">
        <f>Table13[[#This Row],[dTAG Pause Region]]/Table13[[#This Row],[Control Pause Region]]</f>
        <v>0.85499573111511917</v>
      </c>
      <c r="G6817" s="1">
        <f>Table13[[#This Row],[dTAG Gene Body]]/Table13[[#This Row],[Control Gene Body]]</f>
        <v>0.8616325491894038</v>
      </c>
      <c r="H6817" s="1">
        <f>Table13[[#This Row],[dTAG Pause Region / Control Pause Region ]]/0.788999</f>
        <v>1.0836461530561119</v>
      </c>
      <c r="I6817" s="1">
        <f>Table13[[#This Row],[dTAG Gene Body / Control Pause Region ]]/0.933105</f>
        <v>0.92340363537801617</v>
      </c>
    </row>
    <row r="6818" spans="1:9" x14ac:dyDescent="0.2">
      <c r="A6818" s="2" t="s">
        <v>7170</v>
      </c>
      <c r="B6818" s="1">
        <v>140.29860443106</v>
      </c>
      <c r="C6818" s="1">
        <v>119.96254804695</v>
      </c>
      <c r="D6818" s="1">
        <v>1037.1092915786201</v>
      </c>
      <c r="E6818" s="1">
        <v>998.94047018535002</v>
      </c>
      <c r="F6818" s="1">
        <f>Table13[[#This Row],[dTAG Pause Region]]/Table13[[#This Row],[Control Pause Region]]</f>
        <v>0.85505161318904821</v>
      </c>
      <c r="G6818" s="1">
        <f>Table13[[#This Row],[dTAG Gene Body]]/Table13[[#This Row],[Control Gene Body]]</f>
        <v>0.96319691501830829</v>
      </c>
      <c r="H6818" s="1">
        <f>Table13[[#This Row],[dTAG Pause Region / Control Pause Region ]]/0.788999</f>
        <v>1.0837169796020631</v>
      </c>
      <c r="I6818" s="1">
        <f>Table13[[#This Row],[dTAG Gene Body / Control Pause Region ]]/0.933105</f>
        <v>1.0322492270626653</v>
      </c>
    </row>
    <row r="6819" spans="1:9" x14ac:dyDescent="0.2">
      <c r="A6819" s="2" t="s">
        <v>2589</v>
      </c>
      <c r="B6819" s="1">
        <v>224.20267178688999</v>
      </c>
      <c r="C6819" s="1">
        <v>191.71584781335</v>
      </c>
      <c r="D6819" s="1">
        <v>883.05592200726005</v>
      </c>
      <c r="E6819" s="1">
        <v>867.76646904990002</v>
      </c>
      <c r="F6819" s="1">
        <f>Table13[[#This Row],[dTAG Pause Region]]/Table13[[#This Row],[Control Pause Region]]</f>
        <v>0.85510063856678964</v>
      </c>
      <c r="G6819" s="1">
        <f>Table13[[#This Row],[dTAG Gene Body]]/Table13[[#This Row],[Control Gene Body]]</f>
        <v>0.98268574778072282</v>
      </c>
      <c r="H6819" s="1">
        <f>Table13[[#This Row],[dTAG Pause Region / Control Pause Region ]]/0.788999</f>
        <v>1.083779115774278</v>
      </c>
      <c r="I6819" s="1">
        <f>Table13[[#This Row],[dTAG Gene Body / Control Pause Region ]]/0.933105</f>
        <v>1.0531352289192779</v>
      </c>
    </row>
    <row r="6820" spans="1:9" x14ac:dyDescent="0.2">
      <c r="A6820" s="2" t="s">
        <v>1156</v>
      </c>
      <c r="B6820" s="1">
        <v>475.91487385438001</v>
      </c>
      <c r="C6820" s="1">
        <v>406.97574711254998</v>
      </c>
      <c r="D6820" s="1">
        <v>2873.37043780867</v>
      </c>
      <c r="E6820" s="1">
        <v>2527.0615261479002</v>
      </c>
      <c r="F6820" s="1">
        <f>Table13[[#This Row],[dTAG Pause Region]]/Table13[[#This Row],[Control Pause Region]]</f>
        <v>0.85514399627080373</v>
      </c>
      <c r="G6820" s="1">
        <f>Table13[[#This Row],[dTAG Gene Body]]/Table13[[#This Row],[Control Gene Body]]</f>
        <v>0.87947641309873126</v>
      </c>
      <c r="H6820" s="1">
        <f>Table13[[#This Row],[dTAG Pause Region / Control Pause Region ]]/0.788999</f>
        <v>1.0838340685739827</v>
      </c>
      <c r="I6820" s="1">
        <f>Table13[[#This Row],[dTAG Gene Body / Control Pause Region ]]/0.933105</f>
        <v>0.94252673932594</v>
      </c>
    </row>
    <row r="6821" spans="1:9" x14ac:dyDescent="0.2">
      <c r="A6821" s="2" t="s">
        <v>2060</v>
      </c>
      <c r="B6821" s="1">
        <v>251.71220206749001</v>
      </c>
      <c r="C6821" s="1">
        <v>215.25989929919999</v>
      </c>
      <c r="D6821" s="1">
        <v>1705.5908773972001</v>
      </c>
      <c r="E6821" s="1">
        <v>1497.8501326236001</v>
      </c>
      <c r="F6821" s="1">
        <f>Table13[[#This Row],[dTAG Pause Region]]/Table13[[#This Row],[Control Pause Region]]</f>
        <v>0.85518261542793106</v>
      </c>
      <c r="G6821" s="1">
        <f>Table13[[#This Row],[dTAG Gene Body]]/Table13[[#This Row],[Control Gene Body]]</f>
        <v>0.87820013138753372</v>
      </c>
      <c r="H6821" s="1">
        <f>Table13[[#This Row],[dTAG Pause Region / Control Pause Region ]]/0.788999</f>
        <v>1.0838830156032278</v>
      </c>
      <c r="I6821" s="1">
        <f>Table13[[#This Row],[dTAG Gene Body / Control Pause Region ]]/0.933105</f>
        <v>0.94115896001793342</v>
      </c>
    </row>
    <row r="6822" spans="1:9" x14ac:dyDescent="0.2">
      <c r="A6822" s="2" t="s">
        <v>2702</v>
      </c>
      <c r="B6822" s="1">
        <v>167.80813471165999</v>
      </c>
      <c r="C6822" s="1">
        <v>143.50659953280001</v>
      </c>
      <c r="D6822" s="1">
        <v>5226.8107533140001</v>
      </c>
      <c r="E6822" s="1">
        <v>4864.6494951001496</v>
      </c>
      <c r="F6822" s="1">
        <f>Table13[[#This Row],[dTAG Pause Region]]/Table13[[#This Row],[Control Pause Region]]</f>
        <v>0.85518261542793128</v>
      </c>
      <c r="G6822" s="1">
        <f>Table13[[#This Row],[dTAG Gene Body]]/Table13[[#This Row],[Control Gene Body]]</f>
        <v>0.93071085307915036</v>
      </c>
      <c r="H6822" s="1">
        <f>Table13[[#This Row],[dTAG Pause Region / Control Pause Region ]]/0.788999</f>
        <v>1.083883015603228</v>
      </c>
      <c r="I6822" s="1">
        <f>Table13[[#This Row],[dTAG Gene Body / Control Pause Region ]]/0.933105</f>
        <v>0.99743421488380235</v>
      </c>
    </row>
    <row r="6823" spans="1:9" x14ac:dyDescent="0.2">
      <c r="A6823" s="2" t="s">
        <v>3167</v>
      </c>
      <c r="B6823" s="1">
        <v>83.904067355829994</v>
      </c>
      <c r="C6823" s="1">
        <v>71.753299766400005</v>
      </c>
      <c r="D6823" s="1">
        <v>86.655020383890005</v>
      </c>
      <c r="E6823" s="1">
        <v>104.26651372305</v>
      </c>
      <c r="F6823" s="1">
        <f>Table13[[#This Row],[dTAG Pause Region]]/Table13[[#This Row],[Control Pause Region]]</f>
        <v>0.85518261542793128</v>
      </c>
      <c r="G6823" s="1">
        <f>Table13[[#This Row],[dTAG Gene Body]]/Table13[[#This Row],[Control Gene Body]]</f>
        <v>1.2032368495343881</v>
      </c>
      <c r="H6823" s="1">
        <f>Table13[[#This Row],[dTAG Pause Region / Control Pause Region ]]/0.788999</f>
        <v>1.083883015603228</v>
      </c>
      <c r="I6823" s="1">
        <f>Table13[[#This Row],[dTAG Gene Body / Control Pause Region ]]/0.933105</f>
        <v>1.2894978052141914</v>
      </c>
    </row>
    <row r="6824" spans="1:9" x14ac:dyDescent="0.2">
      <c r="A6824" s="2" t="s">
        <v>5033</v>
      </c>
      <c r="B6824" s="1">
        <v>195.31766499226001</v>
      </c>
      <c r="C6824" s="1">
        <v>167.05065101865</v>
      </c>
      <c r="D6824" s="1">
        <v>500.67345110692003</v>
      </c>
      <c r="E6824" s="1">
        <v>439.4889610692</v>
      </c>
      <c r="F6824" s="1">
        <f>Table13[[#This Row],[dTAG Pause Region]]/Table13[[#This Row],[Control Pause Region]]</f>
        <v>0.85527671562769214</v>
      </c>
      <c r="G6824" s="1">
        <f>Table13[[#This Row],[dTAG Gene Body]]/Table13[[#This Row],[Control Gene Body]]</f>
        <v>0.87779561727818889</v>
      </c>
      <c r="H6824" s="1">
        <f>Table13[[#This Row],[dTAG Pause Region / Control Pause Region ]]/0.788999</f>
        <v>1.0840022808998391</v>
      </c>
      <c r="I6824" s="1">
        <f>Table13[[#This Row],[dTAG Gene Body / Control Pause Region ]]/0.933105</f>
        <v>0.94072544598752439</v>
      </c>
    </row>
    <row r="6825" spans="1:9" x14ac:dyDescent="0.2">
      <c r="A6825" s="2" t="s">
        <v>1219</v>
      </c>
      <c r="B6825" s="1">
        <v>138.92312791703</v>
      </c>
      <c r="C6825" s="1">
        <v>118.8414027381</v>
      </c>
      <c r="D6825" s="1">
        <v>445.65439054571999</v>
      </c>
      <c r="E6825" s="1">
        <v>433.88323452495001</v>
      </c>
      <c r="F6825" s="1">
        <f>Table13[[#This Row],[dTAG Pause Region]]/Table13[[#This Row],[Control Pause Region]]</f>
        <v>0.85544721400943735</v>
      </c>
      <c r="G6825" s="1">
        <f>Table13[[#This Row],[dTAG Gene Body]]/Table13[[#This Row],[Control Gene Body]]</f>
        <v>0.97358680567164213</v>
      </c>
      <c r="H6825" s="1">
        <f>Table13[[#This Row],[dTAG Pause Region / Control Pause Region ]]/0.788999</f>
        <v>1.0842183754471646</v>
      </c>
      <c r="I6825" s="1">
        <f>Table13[[#This Row],[dTAG Gene Body / Control Pause Region ]]/0.933105</f>
        <v>1.0433839767996551</v>
      </c>
    </row>
    <row r="6826" spans="1:9" x14ac:dyDescent="0.2">
      <c r="A6826" s="2" t="s">
        <v>1356</v>
      </c>
      <c r="B6826" s="1">
        <v>193.94218847823001</v>
      </c>
      <c r="C6826" s="1">
        <v>165.9295057098</v>
      </c>
      <c r="D6826" s="1">
        <v>993.09404312966001</v>
      </c>
      <c r="E6826" s="1">
        <v>880.09906744725004</v>
      </c>
      <c r="F6826" s="1">
        <f>Table13[[#This Row],[dTAG Pause Region]]/Table13[[#This Row],[Control Pause Region]]</f>
        <v>0.85556168573618818</v>
      </c>
      <c r="G6826" s="1">
        <f>Table13[[#This Row],[dTAG Gene Body]]/Table13[[#This Row],[Control Gene Body]]</f>
        <v>0.88621925943054203</v>
      </c>
      <c r="H6826" s="1">
        <f>Table13[[#This Row],[dTAG Pause Region / Control Pause Region ]]/0.788999</f>
        <v>1.0843634602023426</v>
      </c>
      <c r="I6826" s="1">
        <f>Table13[[#This Row],[dTAG Gene Body / Control Pause Region ]]/0.933105</f>
        <v>0.94975298538807751</v>
      </c>
    </row>
    <row r="6827" spans="1:9" x14ac:dyDescent="0.2">
      <c r="A6827" s="2" t="s">
        <v>6228</v>
      </c>
      <c r="B6827" s="1">
        <v>193.94218847823001</v>
      </c>
      <c r="C6827" s="1">
        <v>165.9295057098</v>
      </c>
      <c r="D6827" s="1">
        <v>1790.87042126706</v>
      </c>
      <c r="E6827" s="1">
        <v>1672.7488008042001</v>
      </c>
      <c r="F6827" s="1">
        <f>Table13[[#This Row],[dTAG Pause Region]]/Table13[[#This Row],[Control Pause Region]]</f>
        <v>0.85556168573618818</v>
      </c>
      <c r="G6827" s="1">
        <f>Table13[[#This Row],[dTAG Gene Body]]/Table13[[#This Row],[Control Gene Body]]</f>
        <v>0.93404234105374995</v>
      </c>
      <c r="H6827" s="1">
        <f>Table13[[#This Row],[dTAG Pause Region / Control Pause Region ]]/0.788999</f>
        <v>1.0843634602023426</v>
      </c>
      <c r="I6827" s="1">
        <f>Table13[[#This Row],[dTAG Gene Body / Control Pause Region ]]/0.933105</f>
        <v>1.0010045397396328</v>
      </c>
    </row>
    <row r="6828" spans="1:9" x14ac:dyDescent="0.2">
      <c r="A6828" s="2" t="s">
        <v>1280</v>
      </c>
      <c r="B6828" s="1">
        <v>303.98030960062999</v>
      </c>
      <c r="C6828" s="1">
        <v>260.10571165319999</v>
      </c>
      <c r="D6828" s="1">
        <v>2136.1150262885899</v>
      </c>
      <c r="E6828" s="1">
        <v>2011.3346840769</v>
      </c>
      <c r="F6828" s="1">
        <f>Table13[[#This Row],[dTAG Pause Region]]/Table13[[#This Row],[Control Pause Region]]</f>
        <v>0.85566631600226817</v>
      </c>
      <c r="G6828" s="1">
        <f>Table13[[#This Row],[dTAG Gene Body]]/Table13[[#This Row],[Control Gene Body]]</f>
        <v>0.94158538249295942</v>
      </c>
      <c r="H6828" s="1">
        <f>Table13[[#This Row],[dTAG Pause Region / Control Pause Region ]]/0.788999</f>
        <v>1.0844960716075283</v>
      </c>
      <c r="I6828" s="1">
        <f>Table13[[#This Row],[dTAG Gene Body / Control Pause Region ]]/0.933105</f>
        <v>1.0090883474988983</v>
      </c>
    </row>
    <row r="6829" spans="1:9" x14ac:dyDescent="0.2">
      <c r="A6829" s="2" t="s">
        <v>1281</v>
      </c>
      <c r="B6829" s="1">
        <v>303.98030960062999</v>
      </c>
      <c r="C6829" s="1">
        <v>260.10571165319999</v>
      </c>
      <c r="D6829" s="1">
        <v>695.99111609917998</v>
      </c>
      <c r="E6829" s="1">
        <v>663.71802283919999</v>
      </c>
      <c r="F6829" s="1">
        <f>Table13[[#This Row],[dTAG Pause Region]]/Table13[[#This Row],[Control Pause Region]]</f>
        <v>0.85566631600226817</v>
      </c>
      <c r="G6829" s="1">
        <f>Table13[[#This Row],[dTAG Gene Body]]/Table13[[#This Row],[Control Gene Body]]</f>
        <v>0.95363002125535601</v>
      </c>
      <c r="H6829" s="1">
        <f>Table13[[#This Row],[dTAG Pause Region / Control Pause Region ]]/0.788999</f>
        <v>1.0844960716075283</v>
      </c>
      <c r="I6829" s="1">
        <f>Table13[[#This Row],[dTAG Gene Body / Control Pause Region ]]/0.933105</f>
        <v>1.0219964754827764</v>
      </c>
    </row>
    <row r="6830" spans="1:9" x14ac:dyDescent="0.2">
      <c r="A6830" s="2" t="s">
        <v>8232</v>
      </c>
      <c r="B6830" s="1">
        <v>192.56671196420001</v>
      </c>
      <c r="C6830" s="1">
        <v>164.80836040094999</v>
      </c>
      <c r="D6830" s="1">
        <v>954.58070073681995</v>
      </c>
      <c r="E6830" s="1">
        <v>837.49554571094995</v>
      </c>
      <c r="F6830" s="1">
        <f>Table13[[#This Row],[dTAG Pause Region]]/Table13[[#This Row],[Control Pause Region]]</f>
        <v>0.8558507268462342</v>
      </c>
      <c r="G6830" s="1">
        <f>Table13[[#This Row],[dTAG Gene Body]]/Table13[[#This Row],[Control Gene Body]]</f>
        <v>0.87734389042697536</v>
      </c>
      <c r="H6830" s="1">
        <f>Table13[[#This Row],[dTAG Pause Region / Control Pause Region ]]/0.788999</f>
        <v>1.0847297992091678</v>
      </c>
      <c r="I6830" s="1">
        <f>Table13[[#This Row],[dTAG Gene Body / Control Pause Region ]]/0.933105</f>
        <v>0.94024133449823477</v>
      </c>
    </row>
    <row r="6831" spans="1:9" x14ac:dyDescent="0.2">
      <c r="A6831" s="2" t="s">
        <v>1597</v>
      </c>
      <c r="B6831" s="1">
        <v>302.60483308660002</v>
      </c>
      <c r="C6831" s="1">
        <v>258.98456634435001</v>
      </c>
      <c r="D6831" s="1">
        <v>1276.44220501984</v>
      </c>
      <c r="E6831" s="1">
        <v>1210.8369335580001</v>
      </c>
      <c r="F6831" s="1">
        <f>Table13[[#This Row],[dTAG Pause Region]]/Table13[[#This Row],[Control Pause Region]]</f>
        <v>0.8558507268462342</v>
      </c>
      <c r="G6831" s="1">
        <f>Table13[[#This Row],[dTAG Gene Body]]/Table13[[#This Row],[Control Gene Body]]</f>
        <v>0.94860302236651584</v>
      </c>
      <c r="H6831" s="1">
        <f>Table13[[#This Row],[dTAG Pause Region / Control Pause Region ]]/0.788999</f>
        <v>1.0847297992091678</v>
      </c>
      <c r="I6831" s="1">
        <f>Table13[[#This Row],[dTAG Gene Body / Control Pause Region ]]/0.933105</f>
        <v>1.0166090872586857</v>
      </c>
    </row>
    <row r="6832" spans="1:9" x14ac:dyDescent="0.2">
      <c r="A6832" s="2" t="s">
        <v>8896</v>
      </c>
      <c r="B6832" s="1">
        <v>137.547651403</v>
      </c>
      <c r="C6832" s="1">
        <v>117.72025742925</v>
      </c>
      <c r="D6832" s="1">
        <v>425.02224283526999</v>
      </c>
      <c r="E6832" s="1">
        <v>468.63873909929998</v>
      </c>
      <c r="F6832" s="1">
        <f>Table13[[#This Row],[dTAG Pause Region]]/Table13[[#This Row],[Control Pause Region]]</f>
        <v>0.8558507268462342</v>
      </c>
      <c r="G6832" s="1">
        <f>Table13[[#This Row],[dTAG Gene Body]]/Table13[[#This Row],[Control Gene Body]]</f>
        <v>1.1026216792162919</v>
      </c>
      <c r="H6832" s="1">
        <f>Table13[[#This Row],[dTAG Pause Region / Control Pause Region ]]/0.788999</f>
        <v>1.0847297992091678</v>
      </c>
      <c r="I6832" s="1">
        <f>Table13[[#This Row],[dTAG Gene Body / Control Pause Region ]]/0.933105</f>
        <v>1.1816694575811855</v>
      </c>
    </row>
    <row r="6833" spans="1:9" x14ac:dyDescent="0.2">
      <c r="A6833" s="2" t="s">
        <v>6298</v>
      </c>
      <c r="B6833" s="1">
        <v>165.05718168359999</v>
      </c>
      <c r="C6833" s="1">
        <v>141.2643089151</v>
      </c>
      <c r="D6833" s="1">
        <v>1251.6836277673001</v>
      </c>
      <c r="E6833" s="1">
        <v>1095.3589667464501</v>
      </c>
      <c r="F6833" s="1">
        <f>Table13[[#This Row],[dTAG Pause Region]]/Table13[[#This Row],[Control Pause Region]]</f>
        <v>0.85585072684623431</v>
      </c>
      <c r="G6833" s="1">
        <f>Table13[[#This Row],[dTAG Gene Body]]/Table13[[#This Row],[Control Gene Body]]</f>
        <v>0.87510848783754136</v>
      </c>
      <c r="H6833" s="1">
        <f>Table13[[#This Row],[dTAG Pause Region / Control Pause Region ]]/0.788999</f>
        <v>1.084729799209168</v>
      </c>
      <c r="I6833" s="1">
        <f>Table13[[#This Row],[dTAG Gene Body / Control Pause Region ]]/0.933105</f>
        <v>0.93784567421409315</v>
      </c>
    </row>
    <row r="6834" spans="1:9" x14ac:dyDescent="0.2">
      <c r="A6834" s="2" t="s">
        <v>9517</v>
      </c>
      <c r="B6834" s="1">
        <v>220.0762422448</v>
      </c>
      <c r="C6834" s="1">
        <v>188.35241188680001</v>
      </c>
      <c r="D6834" s="1">
        <v>1180.1588490377401</v>
      </c>
      <c r="E6834" s="1">
        <v>1057.2400262455501</v>
      </c>
      <c r="F6834" s="1">
        <f>Table13[[#This Row],[dTAG Pause Region]]/Table13[[#This Row],[Control Pause Region]]</f>
        <v>0.85585072684623431</v>
      </c>
      <c r="G6834" s="1">
        <f>Table13[[#This Row],[dTAG Gene Body]]/Table13[[#This Row],[Control Gene Body]]</f>
        <v>0.89584552715728594</v>
      </c>
      <c r="H6834" s="1">
        <f>Table13[[#This Row],[dTAG Pause Region / Control Pause Region ]]/0.788999</f>
        <v>1.084729799209168</v>
      </c>
      <c r="I6834" s="1">
        <f>Table13[[#This Row],[dTAG Gene Body / Control Pause Region ]]/0.933105</f>
        <v>0.96006936749592597</v>
      </c>
    </row>
    <row r="6835" spans="1:9" x14ac:dyDescent="0.2">
      <c r="A6835" s="2" t="s">
        <v>3531</v>
      </c>
      <c r="B6835" s="1">
        <v>82.528590841799996</v>
      </c>
      <c r="C6835" s="1">
        <v>70.632154457550001</v>
      </c>
      <c r="D6835" s="1">
        <v>2385.0762753280201</v>
      </c>
      <c r="E6835" s="1">
        <v>2178.3853350955501</v>
      </c>
      <c r="F6835" s="1">
        <f>Table13[[#This Row],[dTAG Pause Region]]/Table13[[#This Row],[Control Pause Region]]</f>
        <v>0.85585072684623431</v>
      </c>
      <c r="G6835" s="1">
        <f>Table13[[#This Row],[dTAG Gene Body]]/Table13[[#This Row],[Control Gene Body]]</f>
        <v>0.91333990347791127</v>
      </c>
      <c r="H6835" s="1">
        <f>Table13[[#This Row],[dTAG Pause Region / Control Pause Region ]]/0.788999</f>
        <v>1.084729799209168</v>
      </c>
      <c r="I6835" s="1">
        <f>Table13[[#This Row],[dTAG Gene Body / Control Pause Region ]]/0.933105</f>
        <v>0.97881792882677865</v>
      </c>
    </row>
    <row r="6836" spans="1:9" x14ac:dyDescent="0.2">
      <c r="A6836" s="2" t="s">
        <v>5011</v>
      </c>
      <c r="B6836" s="1">
        <v>165.05718168359999</v>
      </c>
      <c r="C6836" s="1">
        <v>141.2643089151</v>
      </c>
      <c r="D6836" s="1">
        <v>885.80687503531999</v>
      </c>
      <c r="E6836" s="1">
        <v>822.92065669589999</v>
      </c>
      <c r="F6836" s="1">
        <f>Table13[[#This Row],[dTAG Pause Region]]/Table13[[#This Row],[Control Pause Region]]</f>
        <v>0.85585072684623431</v>
      </c>
      <c r="G6836" s="1">
        <f>Table13[[#This Row],[dTAG Gene Body]]/Table13[[#This Row],[Control Gene Body]]</f>
        <v>0.92900685227023949</v>
      </c>
      <c r="H6836" s="1">
        <f>Table13[[#This Row],[dTAG Pause Region / Control Pause Region ]]/0.788999</f>
        <v>1.084729799209168</v>
      </c>
      <c r="I6836" s="1">
        <f>Table13[[#This Row],[dTAG Gene Body / Control Pause Region ]]/0.933105</f>
        <v>0.99560805297393062</v>
      </c>
    </row>
    <row r="6837" spans="1:9" x14ac:dyDescent="0.2">
      <c r="A6837" s="2" t="s">
        <v>9666</v>
      </c>
      <c r="B6837" s="1">
        <v>247.58577252539999</v>
      </c>
      <c r="C6837" s="1">
        <v>211.89646337265</v>
      </c>
      <c r="D6837" s="1">
        <v>244.83481949733999</v>
      </c>
      <c r="E6837" s="1">
        <v>235.44051485849999</v>
      </c>
      <c r="F6837" s="1">
        <f>Table13[[#This Row],[dTAG Pause Region]]/Table13[[#This Row],[Control Pause Region]]</f>
        <v>0.85585072684623431</v>
      </c>
      <c r="G6837" s="1">
        <f>Table13[[#This Row],[dTAG Gene Body]]/Table13[[#This Row],[Control Gene Body]]</f>
        <v>0.96163003016430815</v>
      </c>
      <c r="H6837" s="1">
        <f>Table13[[#This Row],[dTAG Pause Region / Control Pause Region ]]/0.788999</f>
        <v>1.084729799209168</v>
      </c>
      <c r="I6837" s="1">
        <f>Table13[[#This Row],[dTAG Gene Body / Control Pause Region ]]/0.933105</f>
        <v>1.0305700110537488</v>
      </c>
    </row>
    <row r="6838" spans="1:9" x14ac:dyDescent="0.2">
      <c r="A6838" s="2" t="s">
        <v>9775</v>
      </c>
      <c r="B6838" s="1">
        <v>110.0381211224</v>
      </c>
      <c r="C6838" s="1">
        <v>94.176205943400007</v>
      </c>
      <c r="D6838" s="1">
        <v>900.93711668965</v>
      </c>
      <c r="E6838" s="1">
        <v>905.88540955079998</v>
      </c>
      <c r="F6838" s="1">
        <f>Table13[[#This Row],[dTAG Pause Region]]/Table13[[#This Row],[Control Pause Region]]</f>
        <v>0.85585072684623431</v>
      </c>
      <c r="G6838" s="1">
        <f>Table13[[#This Row],[dTAG Gene Body]]/Table13[[#This Row],[Control Gene Body]]</f>
        <v>1.0054923842846344</v>
      </c>
      <c r="H6838" s="1">
        <f>Table13[[#This Row],[dTAG Pause Region / Control Pause Region ]]/0.788999</f>
        <v>1.084729799209168</v>
      </c>
      <c r="I6838" s="1">
        <f>Table13[[#This Row],[dTAG Gene Body / Control Pause Region ]]/0.933105</f>
        <v>1.0775768903656442</v>
      </c>
    </row>
    <row r="6839" spans="1:9" x14ac:dyDescent="0.2">
      <c r="A6839" s="2" t="s">
        <v>3311</v>
      </c>
      <c r="B6839" s="1">
        <v>246.21029601136999</v>
      </c>
      <c r="C6839" s="1">
        <v>210.7753180638</v>
      </c>
      <c r="D6839" s="1">
        <v>872.05210989501995</v>
      </c>
      <c r="E6839" s="1">
        <v>837.49554571094995</v>
      </c>
      <c r="F6839" s="1">
        <f>Table13[[#This Row],[dTAG Pause Region]]/Table13[[#This Row],[Control Pause Region]]</f>
        <v>0.85607840727370066</v>
      </c>
      <c r="G6839" s="1">
        <f>Table13[[#This Row],[dTAG Gene Body]]/Table13[[#This Row],[Control Gene Body]]</f>
        <v>0.96037328068820338</v>
      </c>
      <c r="H6839" s="1">
        <f>Table13[[#This Row],[dTAG Pause Region / Control Pause Region ]]/0.788999</f>
        <v>1.0850183679240413</v>
      </c>
      <c r="I6839" s="1">
        <f>Table13[[#This Row],[dTAG Gene Body / Control Pause Region ]]/0.933105</f>
        <v>1.0292231642614749</v>
      </c>
    </row>
    <row r="6840" spans="1:9" x14ac:dyDescent="0.2">
      <c r="A6840" s="2" t="s">
        <v>9141</v>
      </c>
      <c r="B6840" s="1">
        <v>246.21029601136999</v>
      </c>
      <c r="C6840" s="1">
        <v>210.7753180638</v>
      </c>
      <c r="D6840" s="1">
        <v>1281.9441110759601</v>
      </c>
      <c r="E6840" s="1">
        <v>1256.8038912208499</v>
      </c>
      <c r="F6840" s="1">
        <f>Table13[[#This Row],[dTAG Pause Region]]/Table13[[#This Row],[Control Pause Region]]</f>
        <v>0.85607840727370066</v>
      </c>
      <c r="G6840" s="1">
        <f>Table13[[#This Row],[dTAG Gene Body]]/Table13[[#This Row],[Control Gene Body]]</f>
        <v>0.98038898916271044</v>
      </c>
      <c r="H6840" s="1">
        <f>Table13[[#This Row],[dTAG Pause Region / Control Pause Region ]]/0.788999</f>
        <v>1.0850183679240413</v>
      </c>
      <c r="I6840" s="1">
        <f>Table13[[#This Row],[dTAG Gene Body / Control Pause Region ]]/0.933105</f>
        <v>1.0506738139466731</v>
      </c>
    </row>
    <row r="6841" spans="1:9" x14ac:dyDescent="0.2">
      <c r="A6841" s="2" t="s">
        <v>4435</v>
      </c>
      <c r="B6841" s="1">
        <v>163.68170516956999</v>
      </c>
      <c r="C6841" s="1">
        <v>140.14316360625</v>
      </c>
      <c r="D6841" s="1">
        <v>418.14486026511997</v>
      </c>
      <c r="E6841" s="1">
        <v>353.16077228774998</v>
      </c>
      <c r="F6841" s="1">
        <f>Table13[[#This Row],[dTAG Pause Region]]/Table13[[#This Row],[Control Pause Region]]</f>
        <v>0.85619320412788547</v>
      </c>
      <c r="G6841" s="1">
        <f>Table13[[#This Row],[dTAG Gene Body]]/Table13[[#This Row],[Control Gene Body]]</f>
        <v>0.84458953307194173</v>
      </c>
      <c r="H6841" s="1">
        <f>Table13[[#This Row],[dTAG Pause Region / Control Pause Region ]]/0.788999</f>
        <v>1.0851638647550699</v>
      </c>
      <c r="I6841" s="1">
        <f>Table13[[#This Row],[dTAG Gene Body / Control Pause Region ]]/0.933105</f>
        <v>0.90513879260312802</v>
      </c>
    </row>
    <row r="6842" spans="1:9" x14ac:dyDescent="0.2">
      <c r="A6842" s="2" t="s">
        <v>9653</v>
      </c>
      <c r="B6842" s="1">
        <v>299.85388005854003</v>
      </c>
      <c r="C6842" s="1">
        <v>256.74227572665001</v>
      </c>
      <c r="D6842" s="1">
        <v>3917.3571119574399</v>
      </c>
      <c r="E6842" s="1">
        <v>3662.7817240129498</v>
      </c>
      <c r="F6842" s="1">
        <f>Table13[[#This Row],[dTAG Pause Region]]/Table13[[#This Row],[Control Pause Region]]</f>
        <v>0.85622462406198174</v>
      </c>
      <c r="G6842" s="1">
        <f>Table13[[#This Row],[dTAG Gene Body]]/Table13[[#This Row],[Control Gene Body]]</f>
        <v>0.93501348468654599</v>
      </c>
      <c r="H6842" s="1">
        <f>Table13[[#This Row],[dTAG Pause Region / Control Pause Region ]]/0.788999</f>
        <v>1.0852036872822168</v>
      </c>
      <c r="I6842" s="1">
        <f>Table13[[#This Row],[dTAG Gene Body / Control Pause Region ]]/0.933105</f>
        <v>1.0020453053906537</v>
      </c>
    </row>
    <row r="6843" spans="1:9" x14ac:dyDescent="0.2">
      <c r="A6843" s="2" t="s">
        <v>2708</v>
      </c>
      <c r="B6843" s="1">
        <v>299.85388005854003</v>
      </c>
      <c r="C6843" s="1">
        <v>256.74227572665001</v>
      </c>
      <c r="D6843" s="1">
        <v>436.02605494750998</v>
      </c>
      <c r="E6843" s="1">
        <v>418.18720020105002</v>
      </c>
      <c r="F6843" s="1">
        <f>Table13[[#This Row],[dTAG Pause Region]]/Table13[[#This Row],[Control Pause Region]]</f>
        <v>0.85622462406198174</v>
      </c>
      <c r="G6843" s="1">
        <f>Table13[[#This Row],[dTAG Gene Body]]/Table13[[#This Row],[Control Gene Body]]</f>
        <v>0.95908764041954453</v>
      </c>
      <c r="H6843" s="1">
        <f>Table13[[#This Row],[dTAG Pause Region / Control Pause Region ]]/0.788999</f>
        <v>1.0852036872822168</v>
      </c>
      <c r="I6843" s="1">
        <f>Table13[[#This Row],[dTAG Gene Body / Control Pause Region ]]/0.933105</f>
        <v>1.0278453554739762</v>
      </c>
    </row>
    <row r="6844" spans="1:9" x14ac:dyDescent="0.2">
      <c r="A6844" s="2" t="s">
        <v>5560</v>
      </c>
      <c r="B6844" s="1">
        <v>136.17217488897001</v>
      </c>
      <c r="C6844" s="1">
        <v>116.59911212039999</v>
      </c>
      <c r="D6844" s="1">
        <v>1043.9866741487699</v>
      </c>
      <c r="E6844" s="1">
        <v>875.61448621185002</v>
      </c>
      <c r="F6844" s="1">
        <f>Table13[[#This Row],[dTAG Pause Region]]/Table13[[#This Row],[Control Pause Region]]</f>
        <v>0.85626239145751182</v>
      </c>
      <c r="G6844" s="1">
        <f>Table13[[#This Row],[dTAG Gene Body]]/Table13[[#This Row],[Control Gene Body]]</f>
        <v>0.83872189932481211</v>
      </c>
      <c r="H6844" s="1">
        <f>Table13[[#This Row],[dTAG Pause Region / Control Pause Region ]]/0.788999</f>
        <v>1.0852515547643429</v>
      </c>
      <c r="I6844" s="1">
        <f>Table13[[#This Row],[dTAG Gene Body / Control Pause Region ]]/0.933105</f>
        <v>0.89885050377482933</v>
      </c>
    </row>
    <row r="6845" spans="1:9" x14ac:dyDescent="0.2">
      <c r="A6845" s="2" t="s">
        <v>1337</v>
      </c>
      <c r="B6845" s="1">
        <v>136.17217488897001</v>
      </c>
      <c r="C6845" s="1">
        <v>116.59911212039999</v>
      </c>
      <c r="D6845" s="1">
        <v>2314.92697311249</v>
      </c>
      <c r="E6845" s="1">
        <v>2075.2399666813499</v>
      </c>
      <c r="F6845" s="1">
        <f>Table13[[#This Row],[dTAG Pause Region]]/Table13[[#This Row],[Control Pause Region]]</f>
        <v>0.85626239145751182</v>
      </c>
      <c r="G6845" s="1">
        <f>Table13[[#This Row],[dTAG Gene Body]]/Table13[[#This Row],[Control Gene Body]]</f>
        <v>0.8964602299705059</v>
      </c>
      <c r="H6845" s="1">
        <f>Table13[[#This Row],[dTAG Pause Region / Control Pause Region ]]/0.788999</f>
        <v>1.0852515547643429</v>
      </c>
      <c r="I6845" s="1">
        <f>Table13[[#This Row],[dTAG Gene Body / Control Pause Region ]]/0.933105</f>
        <v>0.96072813881664543</v>
      </c>
    </row>
    <row r="6846" spans="1:9" x14ac:dyDescent="0.2">
      <c r="A6846" s="2" t="s">
        <v>4440</v>
      </c>
      <c r="B6846" s="1">
        <v>353.49746410570998</v>
      </c>
      <c r="C6846" s="1">
        <v>302.70923338950001</v>
      </c>
      <c r="D6846" s="1">
        <v>177.43647030987</v>
      </c>
      <c r="E6846" s="1">
        <v>186.11012126910001</v>
      </c>
      <c r="F6846" s="1">
        <f>Table13[[#This Row],[dTAG Pause Region]]/Table13[[#This Row],[Control Pause Region]]</f>
        <v>0.85632646377055133</v>
      </c>
      <c r="G6846" s="1">
        <f>Table13[[#This Row],[dTAG Gene Body]]/Table13[[#This Row],[Control Gene Body]]</f>
        <v>1.0488831351530077</v>
      </c>
      <c r="H6846" s="1">
        <f>Table13[[#This Row],[dTAG Pause Region / Control Pause Region ]]/0.788999</f>
        <v>1.0853327618546429</v>
      </c>
      <c r="I6846" s="1">
        <f>Table13[[#This Row],[dTAG Gene Body / Control Pause Region ]]/0.933105</f>
        <v>1.1240783568333765</v>
      </c>
    </row>
    <row r="6847" spans="1:9" x14ac:dyDescent="0.2">
      <c r="A6847" s="2" t="s">
        <v>4551</v>
      </c>
      <c r="B6847" s="1">
        <v>189.81575893614001</v>
      </c>
      <c r="C6847" s="1">
        <v>162.56606978324999</v>
      </c>
      <c r="D6847" s="1">
        <v>1214.54576188849</v>
      </c>
      <c r="E6847" s="1">
        <v>1067.3303340252</v>
      </c>
      <c r="F6847" s="1">
        <f>Table13[[#This Row],[dTAG Pause Region]]/Table13[[#This Row],[Control Pause Region]]</f>
        <v>0.8564413760711107</v>
      </c>
      <c r="G6847" s="1">
        <f>Table13[[#This Row],[dTAG Gene Body]]/Table13[[#This Row],[Control Gene Body]]</f>
        <v>0.87878972330002159</v>
      </c>
      <c r="H6847" s="1">
        <f>Table13[[#This Row],[dTAG Pause Region / Control Pause Region ]]/0.788999</f>
        <v>1.0854784050057233</v>
      </c>
      <c r="I6847" s="1">
        <f>Table13[[#This Row],[dTAG Gene Body / Control Pause Region ]]/0.933105</f>
        <v>0.94179082021854088</v>
      </c>
    </row>
    <row r="6848" spans="1:9" x14ac:dyDescent="0.2">
      <c r="A6848" s="2" t="s">
        <v>6510</v>
      </c>
      <c r="B6848" s="1">
        <v>460.78463220005</v>
      </c>
      <c r="C6848" s="1">
        <v>394.64314871520003</v>
      </c>
      <c r="D6848" s="1">
        <v>2561.1372691238598</v>
      </c>
      <c r="E6848" s="1">
        <v>2352.1628579673002</v>
      </c>
      <c r="F6848" s="1">
        <f>Table13[[#This Row],[dTAG Pause Region]]/Table13[[#This Row],[Control Pause Region]]</f>
        <v>0.85645900739125647</v>
      </c>
      <c r="G6848" s="1">
        <f>Table13[[#This Row],[dTAG Gene Body]]/Table13[[#This Row],[Control Gene Body]]</f>
        <v>0.91840561859925307</v>
      </c>
      <c r="H6848" s="1">
        <f>Table13[[#This Row],[dTAG Pause Region / Control Pause Region ]]/0.788999</f>
        <v>1.0855007514474118</v>
      </c>
      <c r="I6848" s="1">
        <f>Table13[[#This Row],[dTAG Gene Body / Control Pause Region ]]/0.933105</f>
        <v>0.98424680887922911</v>
      </c>
    </row>
    <row r="6849" spans="1:9" x14ac:dyDescent="0.2">
      <c r="A6849" s="2" t="s">
        <v>4219</v>
      </c>
      <c r="B6849" s="1">
        <v>81.153114327769998</v>
      </c>
      <c r="C6849" s="1">
        <v>69.511009148699998</v>
      </c>
      <c r="D6849" s="1">
        <v>191.19123545017001</v>
      </c>
      <c r="E6849" s="1">
        <v>128.93171051774999</v>
      </c>
      <c r="F6849" s="1">
        <f>Table13[[#This Row],[dTAG Pause Region]]/Table13[[#This Row],[Control Pause Region]]</f>
        <v>0.85654148610922554</v>
      </c>
      <c r="G6849" s="1">
        <f>Table13[[#This Row],[dTAG Gene Body]]/Table13[[#This Row],[Control Gene Body]]</f>
        <v>0.67435994235914298</v>
      </c>
      <c r="H6849" s="1">
        <f>Table13[[#This Row],[dTAG Pause Region / Control Pause Region ]]/0.788999</f>
        <v>1.0856052873441229</v>
      </c>
      <c r="I6849" s="1">
        <f>Table13[[#This Row],[dTAG Gene Body / Control Pause Region ]]/0.933105</f>
        <v>0.72270531436348862</v>
      </c>
    </row>
    <row r="6850" spans="1:9" x14ac:dyDescent="0.2">
      <c r="A6850" s="2" t="s">
        <v>5775</v>
      </c>
      <c r="B6850" s="1">
        <v>81.153114327769998</v>
      </c>
      <c r="C6850" s="1">
        <v>69.511009148699998</v>
      </c>
      <c r="D6850" s="1">
        <v>482.79225642453002</v>
      </c>
      <c r="E6850" s="1">
        <v>435.00437983379999</v>
      </c>
      <c r="F6850" s="1">
        <f>Table13[[#This Row],[dTAG Pause Region]]/Table13[[#This Row],[Control Pause Region]]</f>
        <v>0.85654148610922554</v>
      </c>
      <c r="G6850" s="1">
        <f>Table13[[#This Row],[dTAG Gene Body]]/Table13[[#This Row],[Control Gene Body]]</f>
        <v>0.90101772355538967</v>
      </c>
      <c r="H6850" s="1">
        <f>Table13[[#This Row],[dTAG Pause Region / Control Pause Region ]]/0.788999</f>
        <v>1.0856052873441229</v>
      </c>
      <c r="I6850" s="1">
        <f>Table13[[#This Row],[dTAG Gene Body / Control Pause Region ]]/0.933105</f>
        <v>0.96561236254804095</v>
      </c>
    </row>
    <row r="6851" spans="1:9" x14ac:dyDescent="0.2">
      <c r="A6851" s="2" t="s">
        <v>1030</v>
      </c>
      <c r="B6851" s="1">
        <v>81.153114327769998</v>
      </c>
      <c r="C6851" s="1">
        <v>69.511009148699998</v>
      </c>
      <c r="D6851" s="1">
        <v>687.73825701500004</v>
      </c>
      <c r="E6851" s="1">
        <v>650.26427913299995</v>
      </c>
      <c r="F6851" s="1">
        <f>Table13[[#This Row],[dTAG Pause Region]]/Table13[[#This Row],[Control Pause Region]]</f>
        <v>0.85654148610922554</v>
      </c>
      <c r="G6851" s="1">
        <f>Table13[[#This Row],[dTAG Gene Body]]/Table13[[#This Row],[Control Gene Body]]</f>
        <v>0.94551127918250621</v>
      </c>
      <c r="H6851" s="1">
        <f>Table13[[#This Row],[dTAG Pause Region / Control Pause Region ]]/0.788999</f>
        <v>1.0856052873441229</v>
      </c>
      <c r="I6851" s="1">
        <f>Table13[[#This Row],[dTAG Gene Body / Control Pause Region ]]/0.933105</f>
        <v>1.0132956946779905</v>
      </c>
    </row>
    <row r="6852" spans="1:9" x14ac:dyDescent="0.2">
      <c r="A6852" s="2" t="s">
        <v>8611</v>
      </c>
      <c r="B6852" s="1">
        <v>81.153114327769998</v>
      </c>
      <c r="C6852" s="1">
        <v>69.511009148699998</v>
      </c>
      <c r="D6852" s="1">
        <v>403.01461861079002</v>
      </c>
      <c r="E6852" s="1">
        <v>403.612311186</v>
      </c>
      <c r="F6852" s="1">
        <f>Table13[[#This Row],[dTAG Pause Region]]/Table13[[#This Row],[Control Pause Region]]</f>
        <v>0.85654148610922554</v>
      </c>
      <c r="G6852" s="1">
        <f>Table13[[#This Row],[dTAG Gene Body]]/Table13[[#This Row],[Control Gene Body]]</f>
        <v>1.0014830543300643</v>
      </c>
      <c r="H6852" s="1">
        <f>Table13[[#This Row],[dTAG Pause Region / Control Pause Region ]]/0.788999</f>
        <v>1.0856052873441229</v>
      </c>
      <c r="I6852" s="1">
        <f>Table13[[#This Row],[dTAG Gene Body / Control Pause Region ]]/0.933105</f>
        <v>1.073280128527941</v>
      </c>
    </row>
    <row r="6853" spans="1:9" x14ac:dyDescent="0.2">
      <c r="A6853" s="2" t="s">
        <v>2774</v>
      </c>
      <c r="B6853" s="1">
        <v>81.153114327769998</v>
      </c>
      <c r="C6853" s="1">
        <v>69.511009148699998</v>
      </c>
      <c r="D6853" s="1">
        <v>125.16836277673001</v>
      </c>
      <c r="E6853" s="1">
        <v>125.56827459119999</v>
      </c>
      <c r="F6853" s="1">
        <f>Table13[[#This Row],[dTAG Pause Region]]/Table13[[#This Row],[Control Pause Region]]</f>
        <v>0.85654148610922554</v>
      </c>
      <c r="G6853" s="1">
        <f>Table13[[#This Row],[dTAG Gene Body]]/Table13[[#This Row],[Control Gene Body]]</f>
        <v>1.003194991175073</v>
      </c>
      <c r="H6853" s="1">
        <f>Table13[[#This Row],[dTAG Pause Region / Control Pause Region ]]/0.788999</f>
        <v>1.0856052873441229</v>
      </c>
      <c r="I6853" s="1">
        <f>Table13[[#This Row],[dTAG Gene Body / Control Pause Region ]]/0.933105</f>
        <v>1.0751147954143137</v>
      </c>
    </row>
    <row r="6854" spans="1:9" x14ac:dyDescent="0.2">
      <c r="A6854" s="2" t="s">
        <v>9333</v>
      </c>
      <c r="B6854" s="1">
        <v>188.44028242210999</v>
      </c>
      <c r="C6854" s="1">
        <v>161.44492447440001</v>
      </c>
      <c r="D6854" s="1">
        <v>566.69632378035999</v>
      </c>
      <c r="E6854" s="1">
        <v>623.35679172059997</v>
      </c>
      <c r="F6854" s="1">
        <f>Table13[[#This Row],[dTAG Pause Region]]/Table13[[#This Row],[Control Pause Region]]</f>
        <v>0.85674316764586544</v>
      </c>
      <c r="G6854" s="1">
        <f>Table13[[#This Row],[dTAG Gene Body]]/Table13[[#This Row],[Control Gene Body]]</f>
        <v>1.0999838283090759</v>
      </c>
      <c r="H6854" s="1">
        <f>Table13[[#This Row],[dTAG Pause Region / Control Pause Region ]]/0.788999</f>
        <v>1.0858609043178324</v>
      </c>
      <c r="I6854" s="1">
        <f>Table13[[#This Row],[dTAG Gene Body / Control Pause Region ]]/0.933105</f>
        <v>1.17884249715635</v>
      </c>
    </row>
    <row r="6855" spans="1:9" x14ac:dyDescent="0.2">
      <c r="A6855" s="2" t="s">
        <v>7730</v>
      </c>
      <c r="B6855" s="1">
        <v>295.72745051645001</v>
      </c>
      <c r="C6855" s="1">
        <v>253.3788398001</v>
      </c>
      <c r="D6855" s="1">
        <v>1819.7554280616901</v>
      </c>
      <c r="E6855" s="1">
        <v>1855.49548614675</v>
      </c>
      <c r="F6855" s="1">
        <f>Table13[[#This Row],[dTAG Pause Region]]/Table13[[#This Row],[Control Pause Region]]</f>
        <v>0.85679851281173391</v>
      </c>
      <c r="G6855" s="1">
        <f>Table13[[#This Row],[dTAG Gene Body]]/Table13[[#This Row],[Control Gene Body]]</f>
        <v>1.0196400337836213</v>
      </c>
      <c r="H6855" s="1">
        <f>Table13[[#This Row],[dTAG Pause Region / Control Pause Region ]]/0.788999</f>
        <v>1.0859310503710828</v>
      </c>
      <c r="I6855" s="1">
        <f>Table13[[#This Row],[dTAG Gene Body / Control Pause Region ]]/0.933105</f>
        <v>1.09273879550921</v>
      </c>
    </row>
    <row r="6856" spans="1:9" x14ac:dyDescent="0.2">
      <c r="A6856" s="2" t="s">
        <v>1082</v>
      </c>
      <c r="B6856" s="1">
        <v>403.01461861079002</v>
      </c>
      <c r="C6856" s="1">
        <v>345.31275512579998</v>
      </c>
      <c r="D6856" s="1">
        <v>768.89137134276996</v>
      </c>
      <c r="E6856" s="1">
        <v>780.31713495960003</v>
      </c>
      <c r="F6856" s="1">
        <f>Table13[[#This Row],[dTAG Pause Region]]/Table13[[#This Row],[Control Pause Region]]</f>
        <v>0.85682439092683282</v>
      </c>
      <c r="G6856" s="1">
        <f>Table13[[#This Row],[dTAG Gene Body]]/Table13[[#This Row],[Control Gene Body]]</f>
        <v>1.0148600492119926</v>
      </c>
      <c r="H6856" s="1">
        <f>Table13[[#This Row],[dTAG Pause Region / Control Pause Region ]]/0.788999</f>
        <v>1.0859638490376196</v>
      </c>
      <c r="I6856" s="1">
        <f>Table13[[#This Row],[dTAG Gene Body / Control Pause Region ]]/0.933105</f>
        <v>1.0876161302447127</v>
      </c>
    </row>
    <row r="6857" spans="1:9" x14ac:dyDescent="0.2">
      <c r="A6857" s="2" t="s">
        <v>1344</v>
      </c>
      <c r="B6857" s="1">
        <v>214.57433618868001</v>
      </c>
      <c r="C6857" s="1">
        <v>183.8678306514</v>
      </c>
      <c r="D6857" s="1">
        <v>1676.70587060257</v>
      </c>
      <c r="E6857" s="1">
        <v>1486.6386795351</v>
      </c>
      <c r="F6857" s="1">
        <f>Table13[[#This Row],[dTAG Pause Region]]/Table13[[#This Row],[Control Pause Region]]</f>
        <v>0.8568957216287082</v>
      </c>
      <c r="G6857" s="1">
        <f>Table13[[#This Row],[dTAG Gene Body]]/Table13[[#This Row],[Control Gene Body]]</f>
        <v>0.88664249681480256</v>
      </c>
      <c r="H6857" s="1">
        <f>Table13[[#This Row],[dTAG Pause Region / Control Pause Region ]]/0.788999</f>
        <v>1.0860542556184585</v>
      </c>
      <c r="I6857" s="1">
        <f>Table13[[#This Row],[dTAG Gene Body / Control Pause Region ]]/0.933105</f>
        <v>0.95020656497907807</v>
      </c>
    </row>
    <row r="6858" spans="1:9" x14ac:dyDescent="0.2">
      <c r="A6858" s="2" t="s">
        <v>4499</v>
      </c>
      <c r="B6858" s="1">
        <v>53.643584047170002</v>
      </c>
      <c r="C6858" s="1">
        <v>45.96695766285</v>
      </c>
      <c r="D6858" s="1">
        <v>548.81512909797004</v>
      </c>
      <c r="E6858" s="1">
        <v>495.54622651170001</v>
      </c>
      <c r="F6858" s="1">
        <f>Table13[[#This Row],[dTAG Pause Region]]/Table13[[#This Row],[Control Pause Region]]</f>
        <v>0.8568957216287082</v>
      </c>
      <c r="G6858" s="1">
        <f>Table13[[#This Row],[dTAG Gene Body]]/Table13[[#This Row],[Control Gene Body]]</f>
        <v>0.90293834888658675</v>
      </c>
      <c r="H6858" s="1">
        <f>Table13[[#This Row],[dTAG Pause Region / Control Pause Region ]]/0.788999</f>
        <v>1.0860542556184585</v>
      </c>
      <c r="I6858" s="1">
        <f>Table13[[#This Row],[dTAG Gene Body / Control Pause Region ]]/0.933105</f>
        <v>0.96767067895530168</v>
      </c>
    </row>
    <row r="6859" spans="1:9" x14ac:dyDescent="0.2">
      <c r="A6859" s="2" t="s">
        <v>7413</v>
      </c>
      <c r="B6859" s="1">
        <v>187.06480590807999</v>
      </c>
      <c r="C6859" s="1">
        <v>160.32377916555001</v>
      </c>
      <c r="D6859" s="1">
        <v>302.60483308660002</v>
      </c>
      <c r="E6859" s="1">
        <v>300.46694277180001</v>
      </c>
      <c r="F6859" s="1">
        <f>Table13[[#This Row],[dTAG Pause Region]]/Table13[[#This Row],[Control Pause Region]]</f>
        <v>0.85704939733201335</v>
      </c>
      <c r="G6859" s="1">
        <f>Table13[[#This Row],[dTAG Gene Body]]/Table13[[#This Row],[Control Gene Body]]</f>
        <v>0.99293504240169161</v>
      </c>
      <c r="H6859" s="1">
        <f>Table13[[#This Row],[dTAG Pause Region / Control Pause Region ]]/0.788999</f>
        <v>1.086249028619825</v>
      </c>
      <c r="I6859" s="1">
        <f>Table13[[#This Row],[dTAG Gene Body / Control Pause Region ]]/0.933105</f>
        <v>1.0641193031884855</v>
      </c>
    </row>
    <row r="6860" spans="1:9" x14ac:dyDescent="0.2">
      <c r="A6860" s="2" t="s">
        <v>5256</v>
      </c>
      <c r="B6860" s="1">
        <v>213.19885967465001</v>
      </c>
      <c r="C6860" s="1">
        <v>182.74668534254999</v>
      </c>
      <c r="D6860" s="1">
        <v>7530.7339143142499</v>
      </c>
      <c r="E6860" s="1">
        <v>7499.3409708976496</v>
      </c>
      <c r="F6860" s="1">
        <f>Table13[[#This Row],[dTAG Pause Region]]/Table13[[#This Row],[Control Pause Region]]</f>
        <v>0.85716539770160471</v>
      </c>
      <c r="G6860" s="1">
        <f>Table13[[#This Row],[dTAG Gene Body]]/Table13[[#This Row],[Control Gene Body]]</f>
        <v>0.99583135670788614</v>
      </c>
      <c r="H6860" s="1">
        <f>Table13[[#This Row],[dTAG Pause Region / Control Pause Region ]]/0.788999</f>
        <v>1.0863960508208561</v>
      </c>
      <c r="I6860" s="1">
        <f>Table13[[#This Row],[dTAG Gene Body / Control Pause Region ]]/0.933105</f>
        <v>1.0672232564479733</v>
      </c>
    </row>
    <row r="6861" spans="1:9" x14ac:dyDescent="0.2">
      <c r="A6861" s="2" t="s">
        <v>9206</v>
      </c>
      <c r="B6861" s="1">
        <v>79.77763781374</v>
      </c>
      <c r="C6861" s="1">
        <v>68.389863839849994</v>
      </c>
      <c r="D6861" s="1">
        <v>2353.4403155053301</v>
      </c>
      <c r="E6861" s="1">
        <v>2149.2355570654499</v>
      </c>
      <c r="F6861" s="1">
        <f>Table13[[#This Row],[dTAG Pause Region]]/Table13[[#This Row],[Control Pause Region]]</f>
        <v>0.85725606465714754</v>
      </c>
      <c r="G6861" s="1">
        <f>Table13[[#This Row],[dTAG Gene Body]]/Table13[[#This Row],[Control Gene Body]]</f>
        <v>0.91323138424437444</v>
      </c>
      <c r="H6861" s="1">
        <f>Table13[[#This Row],[dTAG Pause Region / Control Pause Region ]]/0.788999</f>
        <v>1.0865109647251106</v>
      </c>
      <c r="I6861" s="1">
        <f>Table13[[#This Row],[dTAG Gene Body / Control Pause Region ]]/0.933105</f>
        <v>0.97870162976768371</v>
      </c>
    </row>
    <row r="6862" spans="1:9" x14ac:dyDescent="0.2">
      <c r="A6862" s="2" t="s">
        <v>5156</v>
      </c>
      <c r="B6862" s="1">
        <v>79.77763781374</v>
      </c>
      <c r="C6862" s="1">
        <v>68.389863839849994</v>
      </c>
      <c r="D6862" s="1">
        <v>66.022872673440006</v>
      </c>
      <c r="E6862" s="1">
        <v>60.541846677899997</v>
      </c>
      <c r="F6862" s="1">
        <f>Table13[[#This Row],[dTAG Pause Region]]/Table13[[#This Row],[Control Pause Region]]</f>
        <v>0.85725606465714754</v>
      </c>
      <c r="G6862" s="1">
        <f>Table13[[#This Row],[dTAG Gene Body]]/Table13[[#This Row],[Control Gene Body]]</f>
        <v>0.91698292162096517</v>
      </c>
      <c r="H6862" s="1">
        <f>Table13[[#This Row],[dTAG Pause Region / Control Pause Region ]]/0.788999</f>
        <v>1.0865109647251106</v>
      </c>
      <c r="I6862" s="1">
        <f>Table13[[#This Row],[dTAG Gene Body / Control Pause Region ]]/0.933105</f>
        <v>0.98272211768339601</v>
      </c>
    </row>
    <row r="6863" spans="1:9" x14ac:dyDescent="0.2">
      <c r="A6863" s="2" t="s">
        <v>7025</v>
      </c>
      <c r="B6863" s="1">
        <v>79.77763781374</v>
      </c>
      <c r="C6863" s="1">
        <v>68.389863839849994</v>
      </c>
      <c r="D6863" s="1">
        <v>1817.0044750336299</v>
      </c>
      <c r="E6863" s="1">
        <v>1782.6210410715</v>
      </c>
      <c r="F6863" s="1">
        <f>Table13[[#This Row],[dTAG Pause Region]]/Table13[[#This Row],[Control Pause Region]]</f>
        <v>0.85725606465714754</v>
      </c>
      <c r="G6863" s="1">
        <f>Table13[[#This Row],[dTAG Gene Body]]/Table13[[#This Row],[Control Gene Body]]</f>
        <v>0.98107685785336685</v>
      </c>
      <c r="H6863" s="1">
        <f>Table13[[#This Row],[dTAG Pause Region / Control Pause Region ]]/0.788999</f>
        <v>1.0865109647251106</v>
      </c>
      <c r="I6863" s="1">
        <f>Table13[[#This Row],[dTAG Gene Body / Control Pause Region ]]/0.933105</f>
        <v>1.0514109964616702</v>
      </c>
    </row>
    <row r="6864" spans="1:9" x14ac:dyDescent="0.2">
      <c r="A6864" s="2" t="s">
        <v>6573</v>
      </c>
      <c r="B6864" s="1">
        <v>345.24460502152999</v>
      </c>
      <c r="C6864" s="1">
        <v>295.98236153639999</v>
      </c>
      <c r="D6864" s="1">
        <v>7794.8254050080104</v>
      </c>
      <c r="E6864" s="1">
        <v>7545.3079285604999</v>
      </c>
      <c r="F6864" s="1">
        <f>Table13[[#This Row],[dTAG Pause Region]]/Table13[[#This Row],[Control Pause Region]]</f>
        <v>0.85731205421136725</v>
      </c>
      <c r="G6864" s="1">
        <f>Table13[[#This Row],[dTAG Gene Body]]/Table13[[#This Row],[Control Gene Body]]</f>
        <v>0.96798934376551904</v>
      </c>
      <c r="H6864" s="1">
        <f>Table13[[#This Row],[dTAG Pause Region / Control Pause Region ]]/0.788999</f>
        <v>1.0865819274946702</v>
      </c>
      <c r="I6864" s="1">
        <f>Table13[[#This Row],[dTAG Gene Body / Control Pause Region ]]/0.933105</f>
        <v>1.0373852286350616</v>
      </c>
    </row>
    <row r="6865" spans="1:9" x14ac:dyDescent="0.2">
      <c r="A6865" s="2" t="s">
        <v>6368</v>
      </c>
      <c r="B6865" s="1">
        <v>185.68932939404999</v>
      </c>
      <c r="C6865" s="1">
        <v>159.2026338567</v>
      </c>
      <c r="D6865" s="1">
        <v>880.3049689792</v>
      </c>
      <c r="E6865" s="1">
        <v>817.31493015164995</v>
      </c>
      <c r="F6865" s="1">
        <f>Table13[[#This Row],[dTAG Pause Region]]/Table13[[#This Row],[Control Pause Region]]</f>
        <v>0.85736016375425239</v>
      </c>
      <c r="G6865" s="1">
        <f>Table13[[#This Row],[dTAG Gene Body]]/Table13[[#This Row],[Control Gene Body]]</f>
        <v>0.92844520814122722</v>
      </c>
      <c r="H6865" s="1">
        <f>Table13[[#This Row],[dTAG Pause Region / Control Pause Region ]]/0.788999</f>
        <v>1.086642902911477</v>
      </c>
      <c r="I6865" s="1">
        <f>Table13[[#This Row],[dTAG Gene Body / Control Pause Region ]]/0.933105</f>
        <v>0.99500614415443844</v>
      </c>
    </row>
    <row r="6866" spans="1:9" x14ac:dyDescent="0.2">
      <c r="A6866" s="2" t="s">
        <v>7387</v>
      </c>
      <c r="B6866" s="1">
        <v>105.91169158031001</v>
      </c>
      <c r="C6866" s="1">
        <v>90.812770016849996</v>
      </c>
      <c r="D6866" s="1">
        <v>1019.22809689623</v>
      </c>
      <c r="E6866" s="1">
        <v>883.46250337380002</v>
      </c>
      <c r="F6866" s="1">
        <f>Table13[[#This Row],[dTAG Pause Region]]/Table13[[#This Row],[Control Pause Region]]</f>
        <v>0.85743857606116225</v>
      </c>
      <c r="G6866" s="1">
        <f>Table13[[#This Row],[dTAG Gene Body]]/Table13[[#This Row],[Control Gene Body]]</f>
        <v>0.86679567219951492</v>
      </c>
      <c r="H6866" s="1">
        <f>Table13[[#This Row],[dTAG Pause Region / Control Pause Region ]]/0.788999</f>
        <v>1.0867422849219863</v>
      </c>
      <c r="I6866" s="1">
        <f>Table13[[#This Row],[dTAG Gene Body / Control Pause Region ]]/0.933105</f>
        <v>0.92893690656412187</v>
      </c>
    </row>
    <row r="6867" spans="1:9" x14ac:dyDescent="0.2">
      <c r="A6867" s="2" t="s">
        <v>3428</v>
      </c>
      <c r="B6867" s="1">
        <v>105.91169158031001</v>
      </c>
      <c r="C6867" s="1">
        <v>90.812770016849996</v>
      </c>
      <c r="D6867" s="1">
        <v>2090.7243013256002</v>
      </c>
      <c r="E6867" s="1">
        <v>1877.9183923237499</v>
      </c>
      <c r="F6867" s="1">
        <f>Table13[[#This Row],[dTAG Pause Region]]/Table13[[#This Row],[Control Pause Region]]</f>
        <v>0.85743857606116225</v>
      </c>
      <c r="G6867" s="1">
        <f>Table13[[#This Row],[dTAG Gene Body]]/Table13[[#This Row],[Control Gene Body]]</f>
        <v>0.89821426533047755</v>
      </c>
      <c r="H6867" s="1">
        <f>Table13[[#This Row],[dTAG Pause Region / Control Pause Region ]]/0.788999</f>
        <v>1.0867422849219863</v>
      </c>
      <c r="I6867" s="1">
        <f>Table13[[#This Row],[dTAG Gene Body / Control Pause Region ]]/0.933105</f>
        <v>0.96260792229221537</v>
      </c>
    </row>
    <row r="6868" spans="1:9" x14ac:dyDescent="0.2">
      <c r="A6868" s="2" t="s">
        <v>8315</v>
      </c>
      <c r="B6868" s="1">
        <v>132.04574534688001</v>
      </c>
      <c r="C6868" s="1">
        <v>113.23567619385</v>
      </c>
      <c r="D6868" s="1">
        <v>243.45934298330999</v>
      </c>
      <c r="E6868" s="1">
        <v>271.31716474170003</v>
      </c>
      <c r="F6868" s="1">
        <f>Table13[[#This Row],[dTAG Pause Region]]/Table13[[#This Row],[Control Pause Region]]</f>
        <v>0.8575488433677545</v>
      </c>
      <c r="G6868" s="1">
        <f>Table13[[#This Row],[dTAG Gene Body]]/Table13[[#This Row],[Control Gene Body]]</f>
        <v>1.1144249442926484</v>
      </c>
      <c r="H6868" s="1">
        <f>Table13[[#This Row],[dTAG Pause Region / Control Pause Region ]]/0.788999</f>
        <v>1.0868820408742654</v>
      </c>
      <c r="I6868" s="1">
        <f>Table13[[#This Row],[dTAG Gene Body / Control Pause Region ]]/0.933105</f>
        <v>1.194318907617737</v>
      </c>
    </row>
    <row r="6869" spans="1:9" x14ac:dyDescent="0.2">
      <c r="A6869" s="2" t="s">
        <v>8465</v>
      </c>
      <c r="B6869" s="1">
        <v>158.17979911345</v>
      </c>
      <c r="C6869" s="1">
        <v>135.65858237085001</v>
      </c>
      <c r="D6869" s="1">
        <v>1169.1550369255001</v>
      </c>
      <c r="E6869" s="1">
        <v>1079.6629324225501</v>
      </c>
      <c r="F6869" s="1">
        <f>Table13[[#This Row],[dTAG Pause Region]]/Table13[[#This Row],[Control Pause Region]]</f>
        <v>0.85762267452086416</v>
      </c>
      <c r="G6869" s="1">
        <f>Table13[[#This Row],[dTAG Gene Body]]/Table13[[#This Row],[Control Gene Body]]</f>
        <v>0.92345574224417204</v>
      </c>
      <c r="H6869" s="1">
        <f>Table13[[#This Row],[dTAG Pause Region / Control Pause Region ]]/0.788999</f>
        <v>1.0869756165988349</v>
      </c>
      <c r="I6869" s="1">
        <f>Table13[[#This Row],[dTAG Gene Body / Control Pause Region ]]/0.933105</f>
        <v>0.98965897969057293</v>
      </c>
    </row>
    <row r="6870" spans="1:9" x14ac:dyDescent="0.2">
      <c r="A6870" s="2" t="s">
        <v>4352</v>
      </c>
      <c r="B6870" s="1">
        <v>316.3595982269</v>
      </c>
      <c r="C6870" s="1">
        <v>271.31716474170003</v>
      </c>
      <c r="D6870" s="1">
        <v>149.92694002927001</v>
      </c>
      <c r="E6870" s="1">
        <v>163.68721509209999</v>
      </c>
      <c r="F6870" s="1">
        <f>Table13[[#This Row],[dTAG Pause Region]]/Table13[[#This Row],[Control Pause Region]]</f>
        <v>0.85762267452086416</v>
      </c>
      <c r="G6870" s="1">
        <f>Table13[[#This Row],[dTAG Gene Body]]/Table13[[#This Row],[Control Gene Body]]</f>
        <v>1.0917798699829635</v>
      </c>
      <c r="H6870" s="1">
        <f>Table13[[#This Row],[dTAG Pause Region / Control Pause Region ]]/0.788999</f>
        <v>1.0869756165988349</v>
      </c>
      <c r="I6870" s="1">
        <f>Table13[[#This Row],[dTAG Gene Body / Control Pause Region ]]/0.933105</f>
        <v>1.1700503908809443</v>
      </c>
    </row>
    <row r="6871" spans="1:9" x14ac:dyDescent="0.2">
      <c r="A6871" s="2" t="s">
        <v>2864</v>
      </c>
      <c r="B6871" s="1">
        <v>210.44790664659001</v>
      </c>
      <c r="C6871" s="1">
        <v>180.50439472484999</v>
      </c>
      <c r="D6871" s="1">
        <v>960.08260679294006</v>
      </c>
      <c r="E6871" s="1">
        <v>926.06602511009999</v>
      </c>
      <c r="F6871" s="1">
        <f>Table13[[#This Row],[dTAG Pause Region]]/Table13[[#This Row],[Control Pause Region]]</f>
        <v>0.85771532537966821</v>
      </c>
      <c r="G6871" s="1">
        <f>Table13[[#This Row],[dTAG Gene Body]]/Table13[[#This Row],[Control Gene Body]]</f>
        <v>0.96456910953061736</v>
      </c>
      <c r="H6871" s="1">
        <f>Table13[[#This Row],[dTAG Pause Region / Control Pause Region ]]/0.788999</f>
        <v>1.0870930449590788</v>
      </c>
      <c r="I6871" s="1">
        <f>Table13[[#This Row],[dTAG Gene Body / Control Pause Region ]]/0.933105</f>
        <v>1.0337197952327095</v>
      </c>
    </row>
    <row r="6872" spans="1:9" x14ac:dyDescent="0.2">
      <c r="A6872" s="2" t="s">
        <v>263</v>
      </c>
      <c r="B6872" s="1">
        <v>236.58196041316</v>
      </c>
      <c r="C6872" s="1">
        <v>202.92730090185</v>
      </c>
      <c r="D6872" s="1">
        <v>2422.2141412068299</v>
      </c>
      <c r="E6872" s="1">
        <v>2240.0483270823001</v>
      </c>
      <c r="F6872" s="1">
        <f>Table13[[#This Row],[dTAG Pause Region]]/Table13[[#This Row],[Control Pause Region]]</f>
        <v>0.85774629877723363</v>
      </c>
      <c r="G6872" s="1">
        <f>Table13[[#This Row],[dTAG Gene Body]]/Table13[[#This Row],[Control Gene Body]]</f>
        <v>0.92479367904533472</v>
      </c>
      <c r="H6872" s="1">
        <f>Table13[[#This Row],[dTAG Pause Region / Control Pause Region ]]/0.788999</f>
        <v>1.0871323015329977</v>
      </c>
      <c r="I6872" s="1">
        <f>Table13[[#This Row],[dTAG Gene Body / Control Pause Region ]]/0.933105</f>
        <v>0.99109283418836547</v>
      </c>
    </row>
    <row r="6873" spans="1:9" x14ac:dyDescent="0.2">
      <c r="A6873" s="2" t="s">
        <v>9238</v>
      </c>
      <c r="B6873" s="1">
        <v>262.71601417973</v>
      </c>
      <c r="C6873" s="1">
        <v>225.35020707884999</v>
      </c>
      <c r="D6873" s="1">
        <v>4712.3825370667801</v>
      </c>
      <c r="E6873" s="1">
        <v>4317.5305843813503</v>
      </c>
      <c r="F6873" s="1">
        <f>Table13[[#This Row],[dTAG Pause Region]]/Table13[[#This Row],[Control Pause Region]]</f>
        <v>0.85777110992816297</v>
      </c>
      <c r="G6873" s="1">
        <f>Table13[[#This Row],[dTAG Gene Body]]/Table13[[#This Row],[Control Gene Body]]</f>
        <v>0.91620969868647273</v>
      </c>
      <c r="H6873" s="1">
        <f>Table13[[#This Row],[dTAG Pause Region / Control Pause Region ]]/0.788999</f>
        <v>1.0871637478984928</v>
      </c>
      <c r="I6873" s="1">
        <f>Table13[[#This Row],[dTAG Gene Body / Control Pause Region ]]/0.933105</f>
        <v>0.98189346181455761</v>
      </c>
    </row>
    <row r="6874" spans="1:9" x14ac:dyDescent="0.2">
      <c r="A6874" s="2" t="s">
        <v>9403</v>
      </c>
      <c r="B6874" s="1">
        <v>130.67026883285001</v>
      </c>
      <c r="C6874" s="1">
        <v>112.11453088499999</v>
      </c>
      <c r="D6874" s="1">
        <v>883.05592200726005</v>
      </c>
      <c r="E6874" s="1">
        <v>871.12990497645001</v>
      </c>
      <c r="F6874" s="1">
        <f>Table13[[#This Row],[dTAG Pause Region]]/Table13[[#This Row],[Control Pause Region]]</f>
        <v>0.85799571613657555</v>
      </c>
      <c r="G6874" s="1">
        <f>Table13[[#This Row],[dTAG Gene Body]]/Table13[[#This Row],[Control Gene Body]]</f>
        <v>0.98649460726824501</v>
      </c>
      <c r="H6874" s="1">
        <f>Table13[[#This Row],[dTAG Pause Region / Control Pause Region ]]/0.788999</f>
        <v>1.0874484202598171</v>
      </c>
      <c r="I6874" s="1">
        <f>Table13[[#This Row],[dTAG Gene Body / Control Pause Region ]]/0.933105</f>
        <v>1.0572171484112132</v>
      </c>
    </row>
    <row r="6875" spans="1:9" x14ac:dyDescent="0.2">
      <c r="A6875" s="2" t="s">
        <v>9875</v>
      </c>
      <c r="B6875" s="1">
        <v>156.80432259942</v>
      </c>
      <c r="C6875" s="1">
        <v>134.53743706200001</v>
      </c>
      <c r="D6875" s="1">
        <v>675.35896838872998</v>
      </c>
      <c r="E6875" s="1">
        <v>562.81494504269995</v>
      </c>
      <c r="F6875" s="1">
        <f>Table13[[#This Row],[dTAG Pause Region]]/Table13[[#This Row],[Control Pause Region]]</f>
        <v>0.85799571613657566</v>
      </c>
      <c r="G6875" s="1">
        <f>Table13[[#This Row],[dTAG Gene Body]]/Table13[[#This Row],[Control Gene Body]]</f>
        <v>0.83335673528621779</v>
      </c>
      <c r="H6875" s="1">
        <f>Table13[[#This Row],[dTAG Pause Region / Control Pause Region ]]/0.788999</f>
        <v>1.0874484202598174</v>
      </c>
      <c r="I6875" s="1">
        <f>Table13[[#This Row],[dTAG Gene Body / Control Pause Region ]]/0.933105</f>
        <v>0.89310070708678857</v>
      </c>
    </row>
    <row r="6876" spans="1:9" x14ac:dyDescent="0.2">
      <c r="A6876" s="2" t="s">
        <v>2542</v>
      </c>
      <c r="B6876" s="1">
        <v>182.93837636599</v>
      </c>
      <c r="C6876" s="1">
        <v>156.960343239</v>
      </c>
      <c r="D6876" s="1">
        <v>2870.61948478061</v>
      </c>
      <c r="E6876" s="1">
        <v>2595.4513899877502</v>
      </c>
      <c r="F6876" s="1">
        <f>Table13[[#This Row],[dTAG Pause Region]]/Table13[[#This Row],[Control Pause Region]]</f>
        <v>0.85799571613657566</v>
      </c>
      <c r="G6876" s="1">
        <f>Table13[[#This Row],[dTAG Gene Body]]/Table13[[#This Row],[Control Gene Body]]</f>
        <v>0.90414330556462108</v>
      </c>
      <c r="H6876" s="1">
        <f>Table13[[#This Row],[dTAG Pause Region / Control Pause Region ]]/0.788999</f>
        <v>1.0874484202598174</v>
      </c>
      <c r="I6876" s="1">
        <f>Table13[[#This Row],[dTAG Gene Body / Control Pause Region ]]/0.933105</f>
        <v>0.96896201988481589</v>
      </c>
    </row>
    <row r="6877" spans="1:9" x14ac:dyDescent="0.2">
      <c r="A6877" s="2" t="s">
        <v>7146</v>
      </c>
      <c r="B6877" s="1">
        <v>78.402161299710002</v>
      </c>
      <c r="C6877" s="1">
        <v>67.268718531000005</v>
      </c>
      <c r="D6877" s="1">
        <v>360.37484667586</v>
      </c>
      <c r="E6877" s="1">
        <v>371.09909722934998</v>
      </c>
      <c r="F6877" s="1">
        <f>Table13[[#This Row],[dTAG Pause Region]]/Table13[[#This Row],[Control Pause Region]]</f>
        <v>0.85799571613657566</v>
      </c>
      <c r="G6877" s="1">
        <f>Table13[[#This Row],[dTAG Gene Body]]/Table13[[#This Row],[Control Gene Body]]</f>
        <v>1.0297585990043749</v>
      </c>
      <c r="H6877" s="1">
        <f>Table13[[#This Row],[dTAG Pause Region / Control Pause Region ]]/0.788999</f>
        <v>1.0874484202598174</v>
      </c>
      <c r="I6877" s="1">
        <f>Table13[[#This Row],[dTAG Gene Body / Control Pause Region ]]/0.933105</f>
        <v>1.1035827682890724</v>
      </c>
    </row>
    <row r="6878" spans="1:9" x14ac:dyDescent="0.2">
      <c r="A6878" s="2" t="s">
        <v>2188</v>
      </c>
      <c r="B6878" s="1">
        <v>104.53621506627999</v>
      </c>
      <c r="C6878" s="1">
        <v>89.691624708000006</v>
      </c>
      <c r="D6878" s="1">
        <v>850.04448567053998</v>
      </c>
      <c r="E6878" s="1">
        <v>755.6519381649</v>
      </c>
      <c r="F6878" s="1">
        <f>Table13[[#This Row],[dTAG Pause Region]]/Table13[[#This Row],[Control Pause Region]]</f>
        <v>0.85799571613657577</v>
      </c>
      <c r="G6878" s="1">
        <f>Table13[[#This Row],[dTAG Gene Body]]/Table13[[#This Row],[Control Gene Body]]</f>
        <v>0.88895575573179519</v>
      </c>
      <c r="H6878" s="1">
        <f>Table13[[#This Row],[dTAG Pause Region / Control Pause Region ]]/0.788999</f>
        <v>1.0874484202598176</v>
      </c>
      <c r="I6878" s="1">
        <f>Table13[[#This Row],[dTAG Gene Body / Control Pause Region ]]/0.933105</f>
        <v>0.9526856631695203</v>
      </c>
    </row>
    <row r="6879" spans="1:9" x14ac:dyDescent="0.2">
      <c r="A6879" s="2" t="s">
        <v>168</v>
      </c>
      <c r="B6879" s="1">
        <v>52.268107533139997</v>
      </c>
      <c r="C6879" s="1">
        <v>44.845812354000003</v>
      </c>
      <c r="D6879" s="1">
        <v>353.49746410570998</v>
      </c>
      <c r="E6879" s="1">
        <v>340.82817389040002</v>
      </c>
      <c r="F6879" s="1">
        <f>Table13[[#This Row],[dTAG Pause Region]]/Table13[[#This Row],[Control Pause Region]]</f>
        <v>0.85799571613657577</v>
      </c>
      <c r="G6879" s="1">
        <f>Table13[[#This Row],[dTAG Gene Body]]/Table13[[#This Row],[Control Gene Body]]</f>
        <v>0.9641601666157319</v>
      </c>
      <c r="H6879" s="1">
        <f>Table13[[#This Row],[dTAG Pause Region / Control Pause Region ]]/0.788999</f>
        <v>1.0874484202598176</v>
      </c>
      <c r="I6879" s="1">
        <f>Table13[[#This Row],[dTAG Gene Body / Control Pause Region ]]/0.933105</f>
        <v>1.0332815348923561</v>
      </c>
    </row>
    <row r="6880" spans="1:9" x14ac:dyDescent="0.2">
      <c r="A6880" s="2" t="s">
        <v>112</v>
      </c>
      <c r="B6880" s="1">
        <v>233.83100738510001</v>
      </c>
      <c r="C6880" s="1">
        <v>200.68501028415</v>
      </c>
      <c r="D6880" s="1">
        <v>911.94092880188998</v>
      </c>
      <c r="E6880" s="1">
        <v>853.19158003484995</v>
      </c>
      <c r="F6880" s="1">
        <f>Table13[[#This Row],[dTAG Pause Region]]/Table13[[#This Row],[Control Pause Region]]</f>
        <v>0.85824806781779228</v>
      </c>
      <c r="G6880" s="1">
        <f>Table13[[#This Row],[dTAG Gene Body]]/Table13[[#This Row],[Control Gene Body]]</f>
        <v>0.93557768172087086</v>
      </c>
      <c r="H6880" s="1">
        <f>Table13[[#This Row],[dTAG Pause Region / Control Pause Region ]]/0.788999</f>
        <v>1.0877682580304819</v>
      </c>
      <c r="I6880" s="1">
        <f>Table13[[#This Row],[dTAG Gene Body / Control Pause Region ]]/0.933105</f>
        <v>1.0026499501351627</v>
      </c>
    </row>
    <row r="6881" spans="1:9" x14ac:dyDescent="0.2">
      <c r="A6881" s="2" t="s">
        <v>218</v>
      </c>
      <c r="B6881" s="1">
        <v>207.69695361852999</v>
      </c>
      <c r="C6881" s="1">
        <v>178.26210410715001</v>
      </c>
      <c r="D6881" s="1">
        <v>1444.2503397314999</v>
      </c>
      <c r="E6881" s="1">
        <v>1359.9492596350501</v>
      </c>
      <c r="F6881" s="1">
        <f>Table13[[#This Row],[dTAG Pause Region]]/Table13[[#This Row],[Control Pause Region]]</f>
        <v>0.85827982067834285</v>
      </c>
      <c r="G6881" s="1">
        <f>Table13[[#This Row],[dTAG Gene Body]]/Table13[[#This Row],[Control Gene Body]]</f>
        <v>0.94162986999046006</v>
      </c>
      <c r="H6881" s="1">
        <f>Table13[[#This Row],[dTAG Pause Region / Control Pause Region ]]/0.788999</f>
        <v>1.0878085025181816</v>
      </c>
      <c r="I6881" s="1">
        <f>Table13[[#This Row],[dTAG Gene Body / Control Pause Region ]]/0.933105</f>
        <v>1.0091360243385901</v>
      </c>
    </row>
    <row r="6882" spans="1:9" x14ac:dyDescent="0.2">
      <c r="A6882" s="2" t="s">
        <v>9456</v>
      </c>
      <c r="B6882" s="1">
        <v>181.56289985196</v>
      </c>
      <c r="C6882" s="1">
        <v>155.83919793014999</v>
      </c>
      <c r="D6882" s="1">
        <v>866.55020383889996</v>
      </c>
      <c r="E6882" s="1">
        <v>936.15633288975005</v>
      </c>
      <c r="F6882" s="1">
        <f>Table13[[#This Row],[dTAG Pause Region]]/Table13[[#This Row],[Control Pause Region]]</f>
        <v>0.85832071451390013</v>
      </c>
      <c r="G6882" s="1">
        <f>Table13[[#This Row],[dTAG Gene Body]]/Table13[[#This Row],[Control Gene Body]]</f>
        <v>1.0803255584529186</v>
      </c>
      <c r="H6882" s="1">
        <f>Table13[[#This Row],[dTAG Pause Region / Control Pause Region ]]/0.788999</f>
        <v>1.0878603325402187</v>
      </c>
      <c r="I6882" s="1">
        <f>Table13[[#This Row],[dTAG Gene Body / Control Pause Region ]]/0.933105</f>
        <v>1.1577749111331721</v>
      </c>
    </row>
    <row r="6883" spans="1:9" x14ac:dyDescent="0.2">
      <c r="A6883" s="2" t="s">
        <v>3544</v>
      </c>
      <c r="B6883" s="1">
        <v>284.72363840421002</v>
      </c>
      <c r="C6883" s="1">
        <v>244.4096773293</v>
      </c>
      <c r="D6883" s="1">
        <v>741.38184106217</v>
      </c>
      <c r="E6883" s="1">
        <v>681.65634778080005</v>
      </c>
      <c r="F6883" s="1">
        <f>Table13[[#This Row],[dTAG Pause Region]]/Table13[[#This Row],[Control Pause Region]]</f>
        <v>0.85841020682069957</v>
      </c>
      <c r="G6883" s="1">
        <f>Table13[[#This Row],[dTAG Gene Body]]/Table13[[#This Row],[Control Gene Body]]</f>
        <v>0.91944030731073501</v>
      </c>
      <c r="H6883" s="1">
        <f>Table13[[#This Row],[dTAG Pause Region / Control Pause Region ]]/0.788999</f>
        <v>1.087973757660909</v>
      </c>
      <c r="I6883" s="1">
        <f>Table13[[#This Row],[dTAG Gene Body / Control Pause Region ]]/0.933105</f>
        <v>0.98535567520347123</v>
      </c>
    </row>
    <row r="6884" spans="1:9" x14ac:dyDescent="0.2">
      <c r="A6884" s="2" t="s">
        <v>8425</v>
      </c>
      <c r="B6884" s="1">
        <v>284.72363840421002</v>
      </c>
      <c r="C6884" s="1">
        <v>244.4096773293</v>
      </c>
      <c r="D6884" s="1">
        <v>536.43584047169998</v>
      </c>
      <c r="E6884" s="1">
        <v>510.12111552674997</v>
      </c>
      <c r="F6884" s="1">
        <f>Table13[[#This Row],[dTAG Pause Region]]/Table13[[#This Row],[Control Pause Region]]</f>
        <v>0.85841020682069957</v>
      </c>
      <c r="G6884" s="1">
        <f>Table13[[#This Row],[dTAG Gene Body]]/Table13[[#This Row],[Control Gene Body]]</f>
        <v>0.95094525205137137</v>
      </c>
      <c r="H6884" s="1">
        <f>Table13[[#This Row],[dTAG Pause Region / Control Pause Region ]]/0.788999</f>
        <v>1.087973757660909</v>
      </c>
      <c r="I6884" s="1">
        <f>Table13[[#This Row],[dTAG Gene Body / Control Pause Region ]]/0.933105</f>
        <v>1.0191192331531516</v>
      </c>
    </row>
    <row r="6885" spans="1:9" x14ac:dyDescent="0.2">
      <c r="A6885" s="2" t="s">
        <v>7442</v>
      </c>
      <c r="B6885" s="1">
        <v>129.29479231881999</v>
      </c>
      <c r="C6885" s="1">
        <v>110.99338557615</v>
      </c>
      <c r="D6885" s="1">
        <v>932.57307651233998</v>
      </c>
      <c r="E6885" s="1">
        <v>977.63870931719998</v>
      </c>
      <c r="F6885" s="1">
        <f>Table13[[#This Row],[dTAG Pause Region]]/Table13[[#This Row],[Control Pause Region]]</f>
        <v>0.85845209683664847</v>
      </c>
      <c r="G6885" s="1">
        <f>Table13[[#This Row],[dTAG Gene Body]]/Table13[[#This Row],[Control Gene Body]]</f>
        <v>1.0483239693916508</v>
      </c>
      <c r="H6885" s="1">
        <f>Table13[[#This Row],[dTAG Pause Region / Control Pause Region ]]/0.788999</f>
        <v>1.0880268502705941</v>
      </c>
      <c r="I6885" s="1">
        <f>Table13[[#This Row],[dTAG Gene Body / Control Pause Region ]]/0.933105</f>
        <v>1.1234791040575829</v>
      </c>
    </row>
    <row r="6886" spans="1:9" x14ac:dyDescent="0.2">
      <c r="A6886" s="2" t="s">
        <v>6230</v>
      </c>
      <c r="B6886" s="1">
        <v>232.45553087107001</v>
      </c>
      <c r="C6886" s="1">
        <v>199.56386497529999</v>
      </c>
      <c r="D6886" s="1">
        <v>610.71157222932004</v>
      </c>
      <c r="E6886" s="1">
        <v>556.08807318959998</v>
      </c>
      <c r="F6886" s="1">
        <f>Table13[[#This Row],[dTAG Pause Region]]/Table13[[#This Row],[Control Pause Region]]</f>
        <v>0.85850340590943752</v>
      </c>
      <c r="G6886" s="1">
        <f>Table13[[#This Row],[dTAG Gene Body]]/Table13[[#This Row],[Control Gene Body]]</f>
        <v>0.9105576158638613</v>
      </c>
      <c r="H6886" s="1">
        <f>Table13[[#This Row],[dTAG Pause Region / Control Pause Region ]]/0.788999</f>
        <v>1.0880918808635214</v>
      </c>
      <c r="I6886" s="1">
        <f>Table13[[#This Row],[dTAG Gene Body / Control Pause Region ]]/0.933105</f>
        <v>0.97583617691884761</v>
      </c>
    </row>
    <row r="6887" spans="1:9" x14ac:dyDescent="0.2">
      <c r="A6887" s="2" t="s">
        <v>288</v>
      </c>
      <c r="B6887" s="1">
        <v>206.32147710449999</v>
      </c>
      <c r="C6887" s="1">
        <v>177.14095879830001</v>
      </c>
      <c r="D6887" s="1">
        <v>2125.1112141763501</v>
      </c>
      <c r="E6887" s="1">
        <v>1941.8236749282</v>
      </c>
      <c r="F6887" s="1">
        <f>Table13[[#This Row],[dTAG Pause Region]]/Table13[[#This Row],[Control Pause Region]]</f>
        <v>0.85856771328066683</v>
      </c>
      <c r="G6887" s="1">
        <f>Table13[[#This Row],[dTAG Gene Body]]/Table13[[#This Row],[Control Gene Body]]</f>
        <v>0.91375155425962562</v>
      </c>
      <c r="H6887" s="1">
        <f>Table13[[#This Row],[dTAG Pause Region / Control Pause Region ]]/0.788999</f>
        <v>1.088173385873324</v>
      </c>
      <c r="I6887" s="1">
        <f>Table13[[#This Row],[dTAG Gene Body / Control Pause Region ]]/0.933105</f>
        <v>0.97925909116297272</v>
      </c>
    </row>
    <row r="6888" spans="1:9" x14ac:dyDescent="0.2">
      <c r="A6888" s="2" t="s">
        <v>1892</v>
      </c>
      <c r="B6888" s="1">
        <v>231.08005435704001</v>
      </c>
      <c r="C6888" s="1">
        <v>198.44271966644999</v>
      </c>
      <c r="D6888" s="1">
        <v>759.26303574456006</v>
      </c>
      <c r="E6888" s="1">
        <v>778.07484434189996</v>
      </c>
      <c r="F6888" s="1">
        <f>Table13[[#This Row],[dTAG Pause Region]]/Table13[[#This Row],[Control Pause Region]]</f>
        <v>0.8587617837402689</v>
      </c>
      <c r="G6888" s="1">
        <f>Table13[[#This Row],[dTAG Gene Body]]/Table13[[#This Row],[Control Gene Body]]</f>
        <v>1.0247764051609498</v>
      </c>
      <c r="H6888" s="1">
        <f>Table13[[#This Row],[dTAG Pause Region / Control Pause Region ]]/0.788999</f>
        <v>1.088419356349335</v>
      </c>
      <c r="I6888" s="1">
        <f>Table13[[#This Row],[dTAG Gene Body / Control Pause Region ]]/0.933105</f>
        <v>1.0982433972178371</v>
      </c>
    </row>
    <row r="6889" spans="1:9" x14ac:dyDescent="0.2">
      <c r="A6889" s="2" t="s">
        <v>6696</v>
      </c>
      <c r="B6889" s="1">
        <v>154.05336957136001</v>
      </c>
      <c r="C6889" s="1">
        <v>132.2951464443</v>
      </c>
      <c r="D6889" s="1">
        <v>1713.8437364813799</v>
      </c>
      <c r="E6889" s="1">
        <v>1588.6629026404501</v>
      </c>
      <c r="F6889" s="1">
        <f>Table13[[#This Row],[dTAG Pause Region]]/Table13[[#This Row],[Control Pause Region]]</f>
        <v>0.85876178374026901</v>
      </c>
      <c r="G6889" s="1">
        <f>Table13[[#This Row],[dTAG Gene Body]]/Table13[[#This Row],[Control Gene Body]]</f>
        <v>0.92695901547130932</v>
      </c>
      <c r="H6889" s="1">
        <f>Table13[[#This Row],[dTAG Pause Region / Control Pause Region ]]/0.788999</f>
        <v>1.088419356349335</v>
      </c>
      <c r="I6889" s="1">
        <f>Table13[[#This Row],[dTAG Gene Body / Control Pause Region ]]/0.933105</f>
        <v>0.99341340521303534</v>
      </c>
    </row>
    <row r="6890" spans="1:9" x14ac:dyDescent="0.2">
      <c r="A6890" s="2" t="s">
        <v>7106</v>
      </c>
      <c r="B6890" s="1">
        <v>77.026684785680004</v>
      </c>
      <c r="C6890" s="1">
        <v>66.147573222150001</v>
      </c>
      <c r="D6890" s="1">
        <v>7295.5274304151199</v>
      </c>
      <c r="E6890" s="1">
        <v>7105.8189674913001</v>
      </c>
      <c r="F6890" s="1">
        <f>Table13[[#This Row],[dTAG Pause Region]]/Table13[[#This Row],[Control Pause Region]]</f>
        <v>0.85876178374026901</v>
      </c>
      <c r="G6890" s="1">
        <f>Table13[[#This Row],[dTAG Gene Body]]/Table13[[#This Row],[Control Gene Body]]</f>
        <v>0.97399660754712214</v>
      </c>
      <c r="H6890" s="1">
        <f>Table13[[#This Row],[dTAG Pause Region / Control Pause Region ]]/0.788999</f>
        <v>1.088419356349335</v>
      </c>
      <c r="I6890" s="1">
        <f>Table13[[#This Row],[dTAG Gene Body / Control Pause Region ]]/0.933105</f>
        <v>1.0438231576801349</v>
      </c>
    </row>
    <row r="6891" spans="1:9" x14ac:dyDescent="0.2">
      <c r="A6891" s="2" t="s">
        <v>4398</v>
      </c>
      <c r="B6891" s="1">
        <v>281.97268537615003</v>
      </c>
      <c r="C6891" s="1">
        <v>242.16738671159999</v>
      </c>
      <c r="D6891" s="1">
        <v>1360.34627237567</v>
      </c>
      <c r="E6891" s="1">
        <v>1284.8325239420999</v>
      </c>
      <c r="F6891" s="1">
        <f>Table13[[#This Row],[dTAG Pause Region]]/Table13[[#This Row],[Control Pause Region]]</f>
        <v>0.85883278512792827</v>
      </c>
      <c r="G6891" s="1">
        <f>Table13[[#This Row],[dTAG Gene Body]]/Table13[[#This Row],[Control Gene Body]]</f>
        <v>0.94448931866318486</v>
      </c>
      <c r="H6891" s="1">
        <f>Table13[[#This Row],[dTAG Pause Region / Control Pause Region ]]/0.788999</f>
        <v>1.0885093455478756</v>
      </c>
      <c r="I6891" s="1">
        <f>Table13[[#This Row],[dTAG Gene Body / Control Pause Region ]]/0.933105</f>
        <v>1.012200469039588</v>
      </c>
    </row>
    <row r="6892" spans="1:9" x14ac:dyDescent="0.2">
      <c r="A6892" s="2" t="s">
        <v>5853</v>
      </c>
      <c r="B6892" s="1">
        <v>127.91931580479</v>
      </c>
      <c r="C6892" s="1">
        <v>109.8722402673</v>
      </c>
      <c r="D6892" s="1">
        <v>572.19822983647998</v>
      </c>
      <c r="E6892" s="1">
        <v>588.60128714625</v>
      </c>
      <c r="F6892" s="1">
        <f>Table13[[#This Row],[dTAG Pause Region]]/Table13[[#This Row],[Control Pause Region]]</f>
        <v>0.85891829217543214</v>
      </c>
      <c r="G6892" s="1">
        <f>Table13[[#This Row],[dTAG Gene Body]]/Table13[[#This Row],[Control Gene Body]]</f>
        <v>1.0286667389978776</v>
      </c>
      <c r="H6892" s="1">
        <f>Table13[[#This Row],[dTAG Pause Region / Control Pause Region ]]/0.788999</f>
        <v>1.0886177196364408</v>
      </c>
      <c r="I6892" s="1">
        <f>Table13[[#This Row],[dTAG Gene Body / Control Pause Region ]]/0.933105</f>
        <v>1.1024126320166301</v>
      </c>
    </row>
    <row r="6893" spans="1:9" x14ac:dyDescent="0.2">
      <c r="A6893" s="2" t="s">
        <v>3762</v>
      </c>
      <c r="B6893" s="1">
        <v>255.83863160958001</v>
      </c>
      <c r="C6893" s="1">
        <v>219.7444805346</v>
      </c>
      <c r="D6893" s="1">
        <v>1056.3659627750401</v>
      </c>
      <c r="E6893" s="1">
        <v>1157.0219587332001</v>
      </c>
      <c r="F6893" s="1">
        <f>Table13[[#This Row],[dTAG Pause Region]]/Table13[[#This Row],[Control Pause Region]]</f>
        <v>0.85891829217543214</v>
      </c>
      <c r="G6893" s="1">
        <f>Table13[[#This Row],[dTAG Gene Body]]/Table13[[#This Row],[Control Gene Body]]</f>
        <v>1.0952851563805974</v>
      </c>
      <c r="H6893" s="1">
        <f>Table13[[#This Row],[dTAG Pause Region / Control Pause Region ]]/0.788999</f>
        <v>1.0886177196364408</v>
      </c>
      <c r="I6893" s="1">
        <f>Table13[[#This Row],[dTAG Gene Body / Control Pause Region ]]/0.933105</f>
        <v>1.173806973899612</v>
      </c>
    </row>
    <row r="6894" spans="1:9" x14ac:dyDescent="0.2">
      <c r="A6894" s="2" t="s">
        <v>7443</v>
      </c>
      <c r="B6894" s="1">
        <v>178.8119468239</v>
      </c>
      <c r="C6894" s="1">
        <v>153.59690731245001</v>
      </c>
      <c r="D6894" s="1">
        <v>1325.95935952492</v>
      </c>
      <c r="E6894" s="1">
        <v>1196.26204454295</v>
      </c>
      <c r="F6894" s="1">
        <f>Table13[[#This Row],[dTAG Pause Region]]/Table13[[#This Row],[Control Pause Region]]</f>
        <v>0.85898571119365641</v>
      </c>
      <c r="G6894" s="1">
        <f>Table13[[#This Row],[dTAG Gene Body]]/Table13[[#This Row],[Control Gene Body]]</f>
        <v>0.90218605566580901</v>
      </c>
      <c r="H6894" s="1">
        <f>Table13[[#This Row],[dTAG Pause Region / Control Pause Region ]]/0.788999</f>
        <v>1.0887031684370403</v>
      </c>
      <c r="I6894" s="1">
        <f>Table13[[#This Row],[dTAG Gene Body / Control Pause Region ]]/0.933105</f>
        <v>0.96686445326711257</v>
      </c>
    </row>
    <row r="6895" spans="1:9" x14ac:dyDescent="0.2">
      <c r="A6895" s="2" t="s">
        <v>2863</v>
      </c>
      <c r="B6895" s="1">
        <v>228.32910132897999</v>
      </c>
      <c r="C6895" s="1">
        <v>196.20042904875001</v>
      </c>
      <c r="D6895" s="1">
        <v>2231.0229057566598</v>
      </c>
      <c r="E6895" s="1">
        <v>2069.6342401370998</v>
      </c>
      <c r="F6895" s="1">
        <f>Table13[[#This Row],[dTAG Pause Region]]/Table13[[#This Row],[Control Pause Region]]</f>
        <v>0.85928787835967302</v>
      </c>
      <c r="G6895" s="1">
        <f>Table13[[#This Row],[dTAG Gene Body]]/Table13[[#This Row],[Control Gene Body]]</f>
        <v>0.92766158285370703</v>
      </c>
      <c r="H6895" s="1">
        <f>Table13[[#This Row],[dTAG Pause Region / Control Pause Region ]]/0.788999</f>
        <v>1.0890861437843051</v>
      </c>
      <c r="I6895" s="1">
        <f>Table13[[#This Row],[dTAG Gene Body / Control Pause Region ]]/0.933105</f>
        <v>0.99416634018005168</v>
      </c>
    </row>
    <row r="6896" spans="1:9" x14ac:dyDescent="0.2">
      <c r="A6896" s="2" t="s">
        <v>5203</v>
      </c>
      <c r="B6896" s="1">
        <v>228.32910132897999</v>
      </c>
      <c r="C6896" s="1">
        <v>196.20042904875001</v>
      </c>
      <c r="D6896" s="1">
        <v>2098.97716040978</v>
      </c>
      <c r="E6896" s="1">
        <v>2044.9690433424</v>
      </c>
      <c r="F6896" s="1">
        <f>Table13[[#This Row],[dTAG Pause Region]]/Table13[[#This Row],[Control Pause Region]]</f>
        <v>0.85928787835967302</v>
      </c>
      <c r="G6896" s="1">
        <f>Table13[[#This Row],[dTAG Gene Body]]/Table13[[#This Row],[Control Gene Body]]</f>
        <v>0.97426931646229253</v>
      </c>
      <c r="H6896" s="1">
        <f>Table13[[#This Row],[dTAG Pause Region / Control Pause Region ]]/0.788999</f>
        <v>1.0890861437843051</v>
      </c>
      <c r="I6896" s="1">
        <f>Table13[[#This Row],[dTAG Gene Body / Control Pause Region ]]/0.933105</f>
        <v>1.0441154173027607</v>
      </c>
    </row>
    <row r="6897" spans="1:9" x14ac:dyDescent="0.2">
      <c r="A6897" s="2" t="s">
        <v>4337</v>
      </c>
      <c r="B6897" s="1">
        <v>177.43647030987</v>
      </c>
      <c r="C6897" s="1">
        <v>152.47576200360001</v>
      </c>
      <c r="D6897" s="1">
        <v>237.95743692719</v>
      </c>
      <c r="E6897" s="1">
        <v>235.44051485849999</v>
      </c>
      <c r="F6897" s="1">
        <f>Table13[[#This Row],[dTAG Pause Region]]/Table13[[#This Row],[Control Pause Region]]</f>
        <v>0.85932594205306656</v>
      </c>
      <c r="G6897" s="1">
        <f>Table13[[#This Row],[dTAG Gene Body]]/Table13[[#This Row],[Control Gene Body]]</f>
        <v>0.98942280560258289</v>
      </c>
      <c r="H6897" s="1">
        <f>Table13[[#This Row],[dTAG Pause Region / Control Pause Region ]]/0.788999</f>
        <v>1.089134386802856</v>
      </c>
      <c r="I6897" s="1">
        <f>Table13[[#This Row],[dTAG Gene Body / Control Pause Region ]]/0.933105</f>
        <v>1.060355271488828</v>
      </c>
    </row>
    <row r="6898" spans="1:9" x14ac:dyDescent="0.2">
      <c r="A6898" s="2" t="s">
        <v>1114</v>
      </c>
      <c r="B6898" s="1">
        <v>126.54383929076</v>
      </c>
      <c r="C6898" s="1">
        <v>108.75109495845</v>
      </c>
      <c r="D6898" s="1">
        <v>788.14804253918999</v>
      </c>
      <c r="E6898" s="1">
        <v>682.77749308964997</v>
      </c>
      <c r="F6898" s="1">
        <f>Table13[[#This Row],[dTAG Pause Region]]/Table13[[#This Row],[Control Pause Region]]</f>
        <v>0.8593946221954939</v>
      </c>
      <c r="G6898" s="1">
        <f>Table13[[#This Row],[dTAG Gene Body]]/Table13[[#This Row],[Control Gene Body]]</f>
        <v>0.86630614584784615</v>
      </c>
      <c r="H6898" s="1">
        <f>Table13[[#This Row],[dTAG Pause Region / Control Pause Region ]]/0.788999</f>
        <v>1.0892214339885018</v>
      </c>
      <c r="I6898" s="1">
        <f>Table13[[#This Row],[dTAG Gene Body / Control Pause Region ]]/0.933105</f>
        <v>0.92841228569972956</v>
      </c>
    </row>
    <row r="6899" spans="1:9" x14ac:dyDescent="0.2">
      <c r="A6899" s="2" t="s">
        <v>7610</v>
      </c>
      <c r="B6899" s="1">
        <v>126.54383929076</v>
      </c>
      <c r="C6899" s="1">
        <v>108.75109495845</v>
      </c>
      <c r="D6899" s="1">
        <v>1206.29290280431</v>
      </c>
      <c r="E6899" s="1">
        <v>1102.08583859955</v>
      </c>
      <c r="F6899" s="1">
        <f>Table13[[#This Row],[dTAG Pause Region]]/Table13[[#This Row],[Control Pause Region]]</f>
        <v>0.8593946221954939</v>
      </c>
      <c r="G6899" s="1">
        <f>Table13[[#This Row],[dTAG Gene Body]]/Table13[[#This Row],[Control Gene Body]]</f>
        <v>0.91361379648134688</v>
      </c>
      <c r="H6899" s="1">
        <f>Table13[[#This Row],[dTAG Pause Region / Control Pause Region ]]/0.788999</f>
        <v>1.0892214339885018</v>
      </c>
      <c r="I6899" s="1">
        <f>Table13[[#This Row],[dTAG Gene Body / Control Pause Region ]]/0.933105</f>
        <v>0.97911145742584915</v>
      </c>
    </row>
    <row r="6900" spans="1:9" x14ac:dyDescent="0.2">
      <c r="A6900" s="2" t="s">
        <v>9290</v>
      </c>
      <c r="B6900" s="1">
        <v>379.63151787228003</v>
      </c>
      <c r="C6900" s="1">
        <v>326.25328487535</v>
      </c>
      <c r="D6900" s="1">
        <v>971.08641890518004</v>
      </c>
      <c r="E6900" s="1">
        <v>951.85236721365004</v>
      </c>
      <c r="F6900" s="1">
        <f>Table13[[#This Row],[dTAG Pause Region]]/Table13[[#This Row],[Control Pause Region]]</f>
        <v>0.85939462219549401</v>
      </c>
      <c r="G6900" s="1">
        <f>Table13[[#This Row],[dTAG Gene Body]]/Table13[[#This Row],[Control Gene Body]]</f>
        <v>0.98019326465999312</v>
      </c>
      <c r="H6900" s="1">
        <f>Table13[[#This Row],[dTAG Pause Region / Control Pause Region ]]/0.788999</f>
        <v>1.0892214339885018</v>
      </c>
      <c r="I6900" s="1">
        <f>Table13[[#This Row],[dTAG Gene Body / Control Pause Region ]]/0.933105</f>
        <v>1.0504640578069919</v>
      </c>
    </row>
    <row r="6901" spans="1:9" x14ac:dyDescent="0.2">
      <c r="A6901" s="2" t="s">
        <v>4815</v>
      </c>
      <c r="B6901" s="1">
        <v>202.19504756241</v>
      </c>
      <c r="C6901" s="1">
        <v>173.77752287174999</v>
      </c>
      <c r="D6901" s="1">
        <v>1220.0476679446101</v>
      </c>
      <c r="E6901" s="1">
        <v>1187.29288207215</v>
      </c>
      <c r="F6901" s="1">
        <f>Table13[[#This Row],[dTAG Pause Region]]/Table13[[#This Row],[Control Pause Region]]</f>
        <v>0.85945489252456309</v>
      </c>
      <c r="G6901" s="1">
        <f>Table13[[#This Row],[dTAG Gene Body]]/Table13[[#This Row],[Control Gene Body]]</f>
        <v>0.97315286383224564</v>
      </c>
      <c r="H6901" s="1">
        <f>Table13[[#This Row],[dTAG Pause Region / Control Pause Region ]]/0.788999</f>
        <v>1.0892978223350893</v>
      </c>
      <c r="I6901" s="1">
        <f>Table13[[#This Row],[dTAG Gene Body / Control Pause Region ]]/0.933105</f>
        <v>1.0429189253430704</v>
      </c>
    </row>
    <row r="6902" spans="1:9" x14ac:dyDescent="0.2">
      <c r="A6902" s="2" t="s">
        <v>3500</v>
      </c>
      <c r="B6902" s="1">
        <v>75.651208271650006</v>
      </c>
      <c r="C6902" s="1">
        <v>65.026427913299997</v>
      </c>
      <c r="D6902" s="1">
        <v>6526.6360590723498</v>
      </c>
      <c r="E6902" s="1">
        <v>6086.6978817466497</v>
      </c>
      <c r="F6902" s="1">
        <f>Table13[[#This Row],[dTAG Pause Region]]/Table13[[#This Row],[Control Pause Region]]</f>
        <v>0.85955570834773298</v>
      </c>
      <c r="G6902" s="1">
        <f>Table13[[#This Row],[dTAG Gene Body]]/Table13[[#This Row],[Control Gene Body]]</f>
        <v>0.93259342587148486</v>
      </c>
      <c r="H6902" s="1">
        <f>Table13[[#This Row],[dTAG Pause Region / Control Pause Region ]]/0.788999</f>
        <v>1.0894255992057442</v>
      </c>
      <c r="I6902" s="1">
        <f>Table13[[#This Row],[dTAG Gene Body / Control Pause Region ]]/0.933105</f>
        <v>0.99945175073703918</v>
      </c>
    </row>
    <row r="6903" spans="1:9" x14ac:dyDescent="0.2">
      <c r="A6903" s="2" t="s">
        <v>4282</v>
      </c>
      <c r="B6903" s="1">
        <v>151.30241654330001</v>
      </c>
      <c r="C6903" s="1">
        <v>130.05285582659999</v>
      </c>
      <c r="D6903" s="1">
        <v>1350.71793677746</v>
      </c>
      <c r="E6903" s="1">
        <v>1398.0682001359501</v>
      </c>
      <c r="F6903" s="1">
        <f>Table13[[#This Row],[dTAG Pause Region]]/Table13[[#This Row],[Control Pause Region]]</f>
        <v>0.85955570834773298</v>
      </c>
      <c r="G6903" s="1">
        <f>Table13[[#This Row],[dTAG Gene Body]]/Table13[[#This Row],[Control Gene Body]]</f>
        <v>1.0350556263963284</v>
      </c>
      <c r="H6903" s="1">
        <f>Table13[[#This Row],[dTAG Pause Region / Control Pause Region ]]/0.788999</f>
        <v>1.0894255992057442</v>
      </c>
      <c r="I6903" s="1">
        <f>Table13[[#This Row],[dTAG Gene Body / Control Pause Region ]]/0.933105</f>
        <v>1.1092595435629735</v>
      </c>
    </row>
    <row r="6904" spans="1:9" x14ac:dyDescent="0.2">
      <c r="A6904" s="2" t="s">
        <v>4210</v>
      </c>
      <c r="B6904" s="1">
        <v>226.95362481494999</v>
      </c>
      <c r="C6904" s="1">
        <v>195.07928373990001</v>
      </c>
      <c r="D6904" s="1">
        <v>654.72682067827998</v>
      </c>
      <c r="E6904" s="1">
        <v>593.08586838165002</v>
      </c>
      <c r="F6904" s="1">
        <f>Table13[[#This Row],[dTAG Pause Region]]/Table13[[#This Row],[Control Pause Region]]</f>
        <v>0.8595557083477332</v>
      </c>
      <c r="G6904" s="1">
        <f>Table13[[#This Row],[dTAG Gene Body]]/Table13[[#This Row],[Control Gene Body]]</f>
        <v>0.90585240996730276</v>
      </c>
      <c r="H6904" s="1">
        <f>Table13[[#This Row],[dTAG Pause Region / Control Pause Region ]]/0.788999</f>
        <v>1.0894255992057444</v>
      </c>
      <c r="I6904" s="1">
        <f>Table13[[#This Row],[dTAG Gene Body / Control Pause Region ]]/0.933105</f>
        <v>0.97079365126893846</v>
      </c>
    </row>
    <row r="6905" spans="1:9" x14ac:dyDescent="0.2">
      <c r="A6905" s="2" t="s">
        <v>276</v>
      </c>
      <c r="B6905" s="1">
        <v>251.71220206749001</v>
      </c>
      <c r="C6905" s="1">
        <v>216.38104460804999</v>
      </c>
      <c r="D6905" s="1">
        <v>347.99555804958999</v>
      </c>
      <c r="E6905" s="1">
        <v>330.73786611075002</v>
      </c>
      <c r="F6905" s="1">
        <f>Table13[[#This Row],[dTAG Pause Region]]/Table13[[#This Row],[Control Pause Region]]</f>
        <v>0.85963669154995159</v>
      </c>
      <c r="G6905" s="1">
        <f>Table13[[#This Row],[dTAG Gene Body]]/Table13[[#This Row],[Control Gene Body]]</f>
        <v>0.95040829821057449</v>
      </c>
      <c r="H6905" s="1">
        <f>Table13[[#This Row],[dTAG Pause Region / Control Pause Region ]]/0.788999</f>
        <v>1.0895282396428279</v>
      </c>
      <c r="I6905" s="1">
        <f>Table13[[#This Row],[dTAG Gene Body / Control Pause Region ]]/0.933105</f>
        <v>1.0185437846872265</v>
      </c>
    </row>
    <row r="6906" spans="1:9" x14ac:dyDescent="0.2">
      <c r="A6906" s="2" t="s">
        <v>820</v>
      </c>
      <c r="B6906" s="1">
        <v>200.81957104838</v>
      </c>
      <c r="C6906" s="1">
        <v>172.65637756289999</v>
      </c>
      <c r="D6906" s="1">
        <v>3184.2281299794499</v>
      </c>
      <c r="E6906" s="1">
        <v>2866.76855472945</v>
      </c>
      <c r="F6906" s="1">
        <f>Table13[[#This Row],[dTAG Pause Region]]/Table13[[#This Row],[Control Pause Region]]</f>
        <v>0.85975872103274664</v>
      </c>
      <c r="G6906" s="1">
        <f>Table13[[#This Row],[dTAG Gene Body]]/Table13[[#This Row],[Control Gene Body]]</f>
        <v>0.90030250274434676</v>
      </c>
      <c r="H6906" s="1">
        <f>Table13[[#This Row],[dTAG Pause Region / Control Pause Region ]]/0.788999</f>
        <v>1.0896829033151456</v>
      </c>
      <c r="I6906" s="1">
        <f>Table13[[#This Row],[dTAG Gene Body / Control Pause Region ]]/0.933105</f>
        <v>0.96484586701855291</v>
      </c>
    </row>
    <row r="6907" spans="1:9" x14ac:dyDescent="0.2">
      <c r="A6907" s="2" t="s">
        <v>8215</v>
      </c>
      <c r="B6907" s="1">
        <v>200.81957104838</v>
      </c>
      <c r="C6907" s="1">
        <v>172.65637756289999</v>
      </c>
      <c r="D6907" s="1">
        <v>1059.1169158031</v>
      </c>
      <c r="E6907" s="1">
        <v>991.09245302340003</v>
      </c>
      <c r="F6907" s="1">
        <f>Table13[[#This Row],[dTAG Pause Region]]/Table13[[#This Row],[Control Pause Region]]</f>
        <v>0.85975872103274664</v>
      </c>
      <c r="G6907" s="1">
        <f>Table13[[#This Row],[dTAG Gene Body]]/Table13[[#This Row],[Control Gene Body]]</f>
        <v>0.93577247066428082</v>
      </c>
      <c r="H6907" s="1">
        <f>Table13[[#This Row],[dTAG Pause Region / Control Pause Region ]]/0.788999</f>
        <v>1.0896829033151456</v>
      </c>
      <c r="I6907" s="1">
        <f>Table13[[#This Row],[dTAG Gene Body / Control Pause Region ]]/0.933105</f>
        <v>1.0028587036445853</v>
      </c>
    </row>
    <row r="6908" spans="1:9" x14ac:dyDescent="0.2">
      <c r="A6908" s="2" t="s">
        <v>6636</v>
      </c>
      <c r="B6908" s="1">
        <v>426.39771934930002</v>
      </c>
      <c r="C6908" s="1">
        <v>366.61451599395002</v>
      </c>
      <c r="D6908" s="1">
        <v>896.81068714755997</v>
      </c>
      <c r="E6908" s="1">
        <v>1007.9096326561501</v>
      </c>
      <c r="F6908" s="1">
        <f>Table13[[#This Row],[dTAG Pause Region]]/Table13[[#This Row],[Control Pause Region]]</f>
        <v>0.85979473941234597</v>
      </c>
      <c r="G6908" s="1">
        <f>Table13[[#This Row],[dTAG Gene Body]]/Table13[[#This Row],[Control Gene Body]]</f>
        <v>1.123882272034421</v>
      </c>
      <c r="H6908" s="1">
        <f>Table13[[#This Row],[dTAG Pause Region / Control Pause Region ]]/0.788999</f>
        <v>1.0897285540442332</v>
      </c>
      <c r="I6908" s="1">
        <f>Table13[[#This Row],[dTAG Gene Body / Control Pause Region ]]/0.933105</f>
        <v>1.2044542383058938</v>
      </c>
    </row>
    <row r="6909" spans="1:9" x14ac:dyDescent="0.2">
      <c r="A6909" s="2" t="s">
        <v>5127</v>
      </c>
      <c r="B6909" s="1">
        <v>250.33672555346001</v>
      </c>
      <c r="C6909" s="1">
        <v>215.25989929919999</v>
      </c>
      <c r="D6909" s="1">
        <v>993.09404312966001</v>
      </c>
      <c r="E6909" s="1">
        <v>922.70258918355</v>
      </c>
      <c r="F6909" s="1">
        <f>Table13[[#This Row],[dTAG Pause Region]]/Table13[[#This Row],[Control Pause Region]]</f>
        <v>0.85988142100720544</v>
      </c>
      <c r="G6909" s="1">
        <f>Table13[[#This Row],[dTAG Gene Body]]/Table13[[#This Row],[Control Gene Body]]</f>
        <v>0.92911904523737077</v>
      </c>
      <c r="H6909" s="1">
        <f>Table13[[#This Row],[dTAG Pause Region / Control Pause Region ]]/0.788999</f>
        <v>1.0898384167878608</v>
      </c>
      <c r="I6909" s="1">
        <f>Table13[[#This Row],[dTAG Gene Body / Control Pause Region ]]/0.933105</f>
        <v>0.99572828913934741</v>
      </c>
    </row>
    <row r="6910" spans="1:9" x14ac:dyDescent="0.2">
      <c r="A6910" s="2" t="s">
        <v>1212</v>
      </c>
      <c r="B6910" s="1">
        <v>149.92694002927001</v>
      </c>
      <c r="C6910" s="1">
        <v>128.93171051774999</v>
      </c>
      <c r="D6910" s="1">
        <v>682.23635095888005</v>
      </c>
      <c r="E6910" s="1">
        <v>501.15195305595</v>
      </c>
      <c r="F6910" s="1">
        <f>Table13[[#This Row],[dTAG Pause Region]]/Table13[[#This Row],[Control Pause Region]]</f>
        <v>0.85996359621945762</v>
      </c>
      <c r="G6910" s="1">
        <f>Table13[[#This Row],[dTAG Gene Body]]/Table13[[#This Row],[Control Gene Body]]</f>
        <v>0.73457234043830011</v>
      </c>
      <c r="H6910" s="1">
        <f>Table13[[#This Row],[dTAG Pause Region / Control Pause Region ]]/0.788999</f>
        <v>1.0899425680127068</v>
      </c>
      <c r="I6910" s="1">
        <f>Table13[[#This Row],[dTAG Gene Body / Control Pause Region ]]/0.933105</f>
        <v>0.78723438459583872</v>
      </c>
    </row>
    <row r="6911" spans="1:9" x14ac:dyDescent="0.2">
      <c r="A6911" s="2" t="s">
        <v>9563</v>
      </c>
      <c r="B6911" s="1">
        <v>149.92694002927001</v>
      </c>
      <c r="C6911" s="1">
        <v>128.93171051774999</v>
      </c>
      <c r="D6911" s="1">
        <v>654.72682067827998</v>
      </c>
      <c r="E6911" s="1">
        <v>644.65855258875001</v>
      </c>
      <c r="F6911" s="1">
        <f>Table13[[#This Row],[dTAG Pause Region]]/Table13[[#This Row],[Control Pause Region]]</f>
        <v>0.85996359621945762</v>
      </c>
      <c r="G6911" s="1">
        <f>Table13[[#This Row],[dTAG Gene Body]]/Table13[[#This Row],[Control Gene Body]]</f>
        <v>0.9846221847470682</v>
      </c>
      <c r="H6911" s="1">
        <f>Table13[[#This Row],[dTAG Pause Region / Control Pause Region ]]/0.788999</f>
        <v>1.0899425680127068</v>
      </c>
      <c r="I6911" s="1">
        <f>Table13[[#This Row],[dTAG Gene Body / Control Pause Region ]]/0.933105</f>
        <v>1.0552104905097157</v>
      </c>
    </row>
    <row r="6912" spans="1:9" x14ac:dyDescent="0.2">
      <c r="A6912" s="2" t="s">
        <v>5051</v>
      </c>
      <c r="B6912" s="1">
        <v>149.92694002927001</v>
      </c>
      <c r="C6912" s="1">
        <v>128.93171051774999</v>
      </c>
      <c r="D6912" s="1">
        <v>1266.81386942163</v>
      </c>
      <c r="E6912" s="1">
        <v>1298.2862676483001</v>
      </c>
      <c r="F6912" s="1">
        <f>Table13[[#This Row],[dTAG Pause Region]]/Table13[[#This Row],[Control Pause Region]]</f>
        <v>0.85996359621945762</v>
      </c>
      <c r="G6912" s="1">
        <f>Table13[[#This Row],[dTAG Gene Body]]/Table13[[#This Row],[Control Gene Body]]</f>
        <v>1.0248437430204635</v>
      </c>
      <c r="H6912" s="1">
        <f>Table13[[#This Row],[dTAG Pause Region / Control Pause Region ]]/0.788999</f>
        <v>1.0899425680127068</v>
      </c>
      <c r="I6912" s="1">
        <f>Table13[[#This Row],[dTAG Gene Body / Control Pause Region ]]/0.933105</f>
        <v>1.0983155625791992</v>
      </c>
    </row>
    <row r="6913" spans="1:9" x14ac:dyDescent="0.2">
      <c r="A6913" s="2" t="s">
        <v>3742</v>
      </c>
      <c r="B6913" s="1">
        <v>174.68551728181001</v>
      </c>
      <c r="C6913" s="1">
        <v>150.2334713859</v>
      </c>
      <c r="D6913" s="1">
        <v>1459.3805813858301</v>
      </c>
      <c r="E6913" s="1">
        <v>1296.0439770306</v>
      </c>
      <c r="F6913" s="1">
        <f>Table13[[#This Row],[dTAG Pause Region]]/Table13[[#This Row],[Control Pause Region]]</f>
        <v>0.86002247767075657</v>
      </c>
      <c r="G6913" s="1">
        <f>Table13[[#This Row],[dTAG Gene Body]]/Table13[[#This Row],[Control Gene Body]]</f>
        <v>0.88807812955814081</v>
      </c>
      <c r="H6913" s="1">
        <f>Table13[[#This Row],[dTAG Pause Region / Control Pause Region ]]/0.788999</f>
        <v>1.0900171960557068</v>
      </c>
      <c r="I6913" s="1">
        <f>Table13[[#This Row],[dTAG Gene Body / Control Pause Region ]]/0.933105</f>
        <v>0.95174511931469752</v>
      </c>
    </row>
    <row r="6914" spans="1:9" x14ac:dyDescent="0.2">
      <c r="A6914" s="2" t="s">
        <v>7161</v>
      </c>
      <c r="B6914" s="1">
        <v>174.68551728181001</v>
      </c>
      <c r="C6914" s="1">
        <v>150.2334713859</v>
      </c>
      <c r="D6914" s="1">
        <v>81.153114327769998</v>
      </c>
      <c r="E6914" s="1">
        <v>75.116735692950002</v>
      </c>
      <c r="F6914" s="1">
        <f>Table13[[#This Row],[dTAG Pause Region]]/Table13[[#This Row],[Control Pause Region]]</f>
        <v>0.86002247767075657</v>
      </c>
      <c r="G6914" s="1">
        <f>Table13[[#This Row],[dTAG Gene Body]]/Table13[[#This Row],[Control Gene Body]]</f>
        <v>0.92561741240835671</v>
      </c>
      <c r="H6914" s="1">
        <f>Table13[[#This Row],[dTAG Pause Region / Control Pause Region ]]/0.788999</f>
        <v>1.0900171960557068</v>
      </c>
      <c r="I6914" s="1">
        <f>Table13[[#This Row],[dTAG Gene Body / Control Pause Region ]]/0.933105</f>
        <v>0.99197562161638486</v>
      </c>
    </row>
    <row r="6915" spans="1:9" x14ac:dyDescent="0.2">
      <c r="A6915" s="2" t="s">
        <v>9243</v>
      </c>
      <c r="B6915" s="1">
        <v>669.85706233260998</v>
      </c>
      <c r="C6915" s="1">
        <v>576.26868874889999</v>
      </c>
      <c r="D6915" s="1">
        <v>1477.2617760682199</v>
      </c>
      <c r="E6915" s="1">
        <v>1347.6166612377001</v>
      </c>
      <c r="F6915" s="1">
        <f>Table13[[#This Row],[dTAG Pause Region]]/Table13[[#This Row],[Control Pause Region]]</f>
        <v>0.8602860537771867</v>
      </c>
      <c r="G6915" s="1">
        <f>Table13[[#This Row],[dTAG Gene Body]]/Table13[[#This Row],[Control Gene Body]]</f>
        <v>0.91223957938208189</v>
      </c>
      <c r="H6915" s="1">
        <f>Table13[[#This Row],[dTAG Pause Region / Control Pause Region ]]/0.788999</f>
        <v>1.0903512599853571</v>
      </c>
      <c r="I6915" s="1">
        <f>Table13[[#This Row],[dTAG Gene Body / Control Pause Region ]]/0.933105</f>
        <v>0.97763872166806731</v>
      </c>
    </row>
    <row r="6916" spans="1:9" x14ac:dyDescent="0.2">
      <c r="A6916" s="2" t="s">
        <v>5164</v>
      </c>
      <c r="B6916" s="1">
        <v>222.82719527286</v>
      </c>
      <c r="C6916" s="1">
        <v>191.71584781335</v>
      </c>
      <c r="D6916" s="1">
        <v>562.56989423826997</v>
      </c>
      <c r="E6916" s="1">
        <v>503.39424367365001</v>
      </c>
      <c r="F6916" s="1">
        <f>Table13[[#This Row],[dTAG Pause Region]]/Table13[[#This Row],[Control Pause Region]]</f>
        <v>0.86037903757028833</v>
      </c>
      <c r="G6916" s="1">
        <f>Table13[[#This Row],[dTAG Gene Body]]/Table13[[#This Row],[Control Gene Body]]</f>
        <v>0.89481191373607916</v>
      </c>
      <c r="H6916" s="1">
        <f>Table13[[#This Row],[dTAG Pause Region / Control Pause Region ]]/0.788999</f>
        <v>1.0904691103160946</v>
      </c>
      <c r="I6916" s="1">
        <f>Table13[[#This Row],[dTAG Gene Body / Control Pause Region ]]/0.933105</f>
        <v>0.95896165355032836</v>
      </c>
    </row>
    <row r="6917" spans="1:9" x14ac:dyDescent="0.2">
      <c r="A6917" s="2" t="s">
        <v>4312</v>
      </c>
      <c r="B6917" s="1">
        <v>222.82719527286</v>
      </c>
      <c r="C6917" s="1">
        <v>191.71584781335</v>
      </c>
      <c r="D6917" s="1">
        <v>1730.34945464974</v>
      </c>
      <c r="E6917" s="1">
        <v>1637.9932962298501</v>
      </c>
      <c r="F6917" s="1">
        <f>Table13[[#This Row],[dTAG Pause Region]]/Table13[[#This Row],[Control Pause Region]]</f>
        <v>0.86037903757028833</v>
      </c>
      <c r="G6917" s="1">
        <f>Table13[[#This Row],[dTAG Gene Body]]/Table13[[#This Row],[Control Gene Body]]</f>
        <v>0.94662571876928481</v>
      </c>
      <c r="H6917" s="1">
        <f>Table13[[#This Row],[dTAG Pause Region / Control Pause Region ]]/0.788999</f>
        <v>1.0904691103160946</v>
      </c>
      <c r="I6917" s="1">
        <f>Table13[[#This Row],[dTAG Gene Body / Control Pause Region ]]/0.933105</f>
        <v>1.0144900292778249</v>
      </c>
    </row>
    <row r="6918" spans="1:9" x14ac:dyDescent="0.2">
      <c r="A6918" s="2" t="s">
        <v>5635</v>
      </c>
      <c r="B6918" s="1">
        <v>74.275731757619994</v>
      </c>
      <c r="C6918" s="1">
        <v>63.905282604450001</v>
      </c>
      <c r="D6918" s="1">
        <v>181.56289985196</v>
      </c>
      <c r="E6918" s="1">
        <v>140.14316360625</v>
      </c>
      <c r="F6918" s="1">
        <f>Table13[[#This Row],[dTAG Pause Region]]/Table13[[#This Row],[Control Pause Region]]</f>
        <v>0.86037903757028844</v>
      </c>
      <c r="G6918" s="1">
        <f>Table13[[#This Row],[dTAG Gene Body]]/Table13[[#This Row],[Control Gene Body]]</f>
        <v>0.7718711461455936</v>
      </c>
      <c r="H6918" s="1">
        <f>Table13[[#This Row],[dTAG Pause Region / Control Pause Region ]]/0.788999</f>
        <v>1.0904691103160948</v>
      </c>
      <c r="I6918" s="1">
        <f>Table13[[#This Row],[dTAG Gene Body / Control Pause Region ]]/0.933105</f>
        <v>0.82720716976716835</v>
      </c>
    </row>
    <row r="6919" spans="1:9" x14ac:dyDescent="0.2">
      <c r="A6919" s="2" t="s">
        <v>1976</v>
      </c>
      <c r="B6919" s="1">
        <v>74.275731757619994</v>
      </c>
      <c r="C6919" s="1">
        <v>63.905282604450001</v>
      </c>
      <c r="D6919" s="1">
        <v>425.02224283526999</v>
      </c>
      <c r="E6919" s="1">
        <v>340.82817389040002</v>
      </c>
      <c r="F6919" s="1">
        <f>Table13[[#This Row],[dTAG Pause Region]]/Table13[[#This Row],[Control Pause Region]]</f>
        <v>0.86037903757028844</v>
      </c>
      <c r="G6919" s="1">
        <f>Table13[[#This Row],[dTAG Gene Body]]/Table13[[#This Row],[Control Gene Body]]</f>
        <v>0.80190667579366692</v>
      </c>
      <c r="H6919" s="1">
        <f>Table13[[#This Row],[dTAG Pause Region / Control Pause Region ]]/0.788999</f>
        <v>1.0904691103160948</v>
      </c>
      <c r="I6919" s="1">
        <f>Table13[[#This Row],[dTAG Gene Body / Control Pause Region ]]/0.933105</f>
        <v>0.85939596914995309</v>
      </c>
    </row>
    <row r="6920" spans="1:9" x14ac:dyDescent="0.2">
      <c r="A6920" s="2" t="s">
        <v>3234</v>
      </c>
      <c r="B6920" s="1">
        <v>74.275731757619994</v>
      </c>
      <c r="C6920" s="1">
        <v>63.905282604450001</v>
      </c>
      <c r="D6920" s="1">
        <v>372.75413530213001</v>
      </c>
      <c r="E6920" s="1">
        <v>339.70702858154999</v>
      </c>
      <c r="F6920" s="1">
        <f>Table13[[#This Row],[dTAG Pause Region]]/Table13[[#This Row],[Control Pause Region]]</f>
        <v>0.86037903757028844</v>
      </c>
      <c r="G6920" s="1">
        <f>Table13[[#This Row],[dTAG Gene Body]]/Table13[[#This Row],[Control Gene Body]]</f>
        <v>0.91134342025798265</v>
      </c>
      <c r="H6920" s="1">
        <f>Table13[[#This Row],[dTAG Pause Region / Control Pause Region ]]/0.788999</f>
        <v>1.0904691103160948</v>
      </c>
      <c r="I6920" s="1">
        <f>Table13[[#This Row],[dTAG Gene Body / Control Pause Region ]]/0.933105</f>
        <v>0.97667831622162848</v>
      </c>
    </row>
    <row r="6921" spans="1:9" x14ac:dyDescent="0.2">
      <c r="A6921" s="2" t="s">
        <v>2722</v>
      </c>
      <c r="B6921" s="1">
        <v>74.275731757619994</v>
      </c>
      <c r="C6921" s="1">
        <v>63.905282604450001</v>
      </c>
      <c r="D6921" s="1">
        <v>1873.39901210886</v>
      </c>
      <c r="E6921" s="1">
        <v>1733.2906474821</v>
      </c>
      <c r="F6921" s="1">
        <f>Table13[[#This Row],[dTAG Pause Region]]/Table13[[#This Row],[Control Pause Region]]</f>
        <v>0.86037903757028844</v>
      </c>
      <c r="G6921" s="1">
        <f>Table13[[#This Row],[dTAG Gene Body]]/Table13[[#This Row],[Control Gene Body]]</f>
        <v>0.92521168009529275</v>
      </c>
      <c r="H6921" s="1">
        <f>Table13[[#This Row],[dTAG Pause Region / Control Pause Region ]]/0.788999</f>
        <v>1.0904691103160948</v>
      </c>
      <c r="I6921" s="1">
        <f>Table13[[#This Row],[dTAG Gene Body / Control Pause Region ]]/0.933105</f>
        <v>0.99154080204831485</v>
      </c>
    </row>
    <row r="6922" spans="1:9" x14ac:dyDescent="0.2">
      <c r="A6922" s="2" t="s">
        <v>2093</v>
      </c>
      <c r="B6922" s="1">
        <v>148.55146351523999</v>
      </c>
      <c r="C6922" s="1">
        <v>127.8105652089</v>
      </c>
      <c r="D6922" s="1">
        <v>1617.56038049928</v>
      </c>
      <c r="E6922" s="1">
        <v>1563.99770584575</v>
      </c>
      <c r="F6922" s="1">
        <f>Table13[[#This Row],[dTAG Pause Region]]/Table13[[#This Row],[Control Pause Region]]</f>
        <v>0.86037903757028844</v>
      </c>
      <c r="G6922" s="1">
        <f>Table13[[#This Row],[dTAG Gene Body]]/Table13[[#This Row],[Control Gene Body]]</f>
        <v>0.96688675409013347</v>
      </c>
      <c r="H6922" s="1">
        <f>Table13[[#This Row],[dTAG Pause Region / Control Pause Region ]]/0.788999</f>
        <v>1.0904691103160948</v>
      </c>
      <c r="I6922" s="1">
        <f>Table13[[#This Row],[dTAG Gene Body / Control Pause Region ]]/0.933105</f>
        <v>1.0362035934756897</v>
      </c>
    </row>
    <row r="6923" spans="1:9" x14ac:dyDescent="0.2">
      <c r="A6923" s="2" t="s">
        <v>7005</v>
      </c>
      <c r="B6923" s="1">
        <v>99.034309010160001</v>
      </c>
      <c r="C6923" s="1">
        <v>85.207043472600006</v>
      </c>
      <c r="D6923" s="1">
        <v>515.80369276124998</v>
      </c>
      <c r="E6923" s="1">
        <v>502.27309836479998</v>
      </c>
      <c r="F6923" s="1">
        <f>Table13[[#This Row],[dTAG Pause Region]]/Table13[[#This Row],[Control Pause Region]]</f>
        <v>0.86037903757028844</v>
      </c>
      <c r="G6923" s="1">
        <f>Table13[[#This Row],[dTAG Gene Body]]/Table13[[#This Row],[Control Gene Body]]</f>
        <v>0.97376793810060425</v>
      </c>
      <c r="H6923" s="1">
        <f>Table13[[#This Row],[dTAG Pause Region / Control Pause Region ]]/0.788999</f>
        <v>1.0904691103160948</v>
      </c>
      <c r="I6923" s="1">
        <f>Table13[[#This Row],[dTAG Gene Body / Control Pause Region ]]/0.933105</f>
        <v>1.0435780947488271</v>
      </c>
    </row>
    <row r="6924" spans="1:9" x14ac:dyDescent="0.2">
      <c r="A6924" s="2" t="s">
        <v>1965</v>
      </c>
      <c r="B6924" s="1">
        <v>49.517154505080001</v>
      </c>
      <c r="C6924" s="1">
        <v>42.603521736300003</v>
      </c>
      <c r="D6924" s="1">
        <v>1063.2433453451899</v>
      </c>
      <c r="E6924" s="1">
        <v>1090.8743855110499</v>
      </c>
      <c r="F6924" s="1">
        <f>Table13[[#This Row],[dTAG Pause Region]]/Table13[[#This Row],[Control Pause Region]]</f>
        <v>0.86037903757028844</v>
      </c>
      <c r="G6924" s="1">
        <f>Table13[[#This Row],[dTAG Gene Body]]/Table13[[#This Row],[Control Gene Body]]</f>
        <v>1.025987503506913</v>
      </c>
      <c r="H6924" s="1">
        <f>Table13[[#This Row],[dTAG Pause Region / Control Pause Region ]]/0.788999</f>
        <v>1.0904691103160948</v>
      </c>
      <c r="I6924" s="1">
        <f>Table13[[#This Row],[dTAG Gene Body / Control Pause Region ]]/0.933105</f>
        <v>1.0995413201160782</v>
      </c>
    </row>
    <row r="6925" spans="1:9" x14ac:dyDescent="0.2">
      <c r="A6925" s="2" t="s">
        <v>6590</v>
      </c>
      <c r="B6925" s="1">
        <v>171.93456425375001</v>
      </c>
      <c r="C6925" s="1">
        <v>147.9911807682</v>
      </c>
      <c r="D6925" s="1">
        <v>1140.2700301308701</v>
      </c>
      <c r="E6925" s="1">
        <v>1004.5461967296</v>
      </c>
      <c r="F6925" s="1">
        <f>Table13[[#This Row],[dTAG Pause Region]]/Table13[[#This Row],[Control Pause Region]]</f>
        <v>0.86074130242821267</v>
      </c>
      <c r="G6925" s="1">
        <f>Table13[[#This Row],[dTAG Gene Body]]/Table13[[#This Row],[Control Gene Body]]</f>
        <v>0.88097219972913532</v>
      </c>
      <c r="H6925" s="1">
        <f>Table13[[#This Row],[dTAG Pause Region / Control Pause Region ]]/0.788999</f>
        <v>1.0909282552046489</v>
      </c>
      <c r="I6925" s="1">
        <f>Table13[[#This Row],[dTAG Gene Body / Control Pause Region ]]/0.933105</f>
        <v>0.94412976002607996</v>
      </c>
    </row>
    <row r="6926" spans="1:9" x14ac:dyDescent="0.2">
      <c r="A6926" s="2" t="s">
        <v>3249</v>
      </c>
      <c r="B6926" s="1">
        <v>441.52796100363003</v>
      </c>
      <c r="C6926" s="1">
        <v>380.06825970015001</v>
      </c>
      <c r="D6926" s="1">
        <v>3788.06231963862</v>
      </c>
      <c r="E6926" s="1">
        <v>3547.3037572014</v>
      </c>
      <c r="F6926" s="1">
        <f>Table13[[#This Row],[dTAG Pause Region]]/Table13[[#This Row],[Control Pause Region]]</f>
        <v>0.86080224418001305</v>
      </c>
      <c r="G6926" s="1">
        <f>Table13[[#This Row],[dTAG Gene Body]]/Table13[[#This Row],[Control Gene Body]]</f>
        <v>0.93644281901355086</v>
      </c>
      <c r="H6926" s="1">
        <f>Table13[[#This Row],[dTAG Pause Region / Control Pause Region ]]/0.788999</f>
        <v>1.0910054945316954</v>
      </c>
      <c r="I6926" s="1">
        <f>Table13[[#This Row],[dTAG Gene Body / Control Pause Region ]]/0.933105</f>
        <v>1.0035771097717308</v>
      </c>
    </row>
    <row r="6927" spans="1:9" x14ac:dyDescent="0.2">
      <c r="A6927" s="2" t="s">
        <v>3250</v>
      </c>
      <c r="B6927" s="1">
        <v>441.52796100363003</v>
      </c>
      <c r="C6927" s="1">
        <v>380.06825970015001</v>
      </c>
      <c r="D6927" s="1">
        <v>991.71856661563004</v>
      </c>
      <c r="E6927" s="1">
        <v>946.24664066939999</v>
      </c>
      <c r="F6927" s="1">
        <f>Table13[[#This Row],[dTAG Pause Region]]/Table13[[#This Row],[Control Pause Region]]</f>
        <v>0.86080224418001305</v>
      </c>
      <c r="G6927" s="1">
        <f>Table13[[#This Row],[dTAG Gene Body]]/Table13[[#This Row],[Control Gene Body]]</f>
        <v>0.95414835672441933</v>
      </c>
      <c r="H6927" s="1">
        <f>Table13[[#This Row],[dTAG Pause Region / Control Pause Region ]]/0.788999</f>
        <v>1.0910054945316954</v>
      </c>
      <c r="I6927" s="1">
        <f>Table13[[#This Row],[dTAG Gene Body / Control Pause Region ]]/0.933105</f>
        <v>1.02255197081188</v>
      </c>
    </row>
    <row r="6928" spans="1:9" x14ac:dyDescent="0.2">
      <c r="A6928" s="2" t="s">
        <v>4842</v>
      </c>
      <c r="B6928" s="1">
        <v>269.59339674988001</v>
      </c>
      <c r="C6928" s="1">
        <v>232.07707893195001</v>
      </c>
      <c r="D6928" s="1">
        <v>464.91106174214002</v>
      </c>
      <c r="E6928" s="1">
        <v>433.88323452495001</v>
      </c>
      <c r="F6928" s="1">
        <f>Table13[[#This Row],[dTAG Pause Region]]/Table13[[#This Row],[Control Pause Region]]</f>
        <v>0.86084111009315101</v>
      </c>
      <c r="G6928" s="1">
        <f>Table13[[#This Row],[dTAG Gene Body]]/Table13[[#This Row],[Control Gene Body]]</f>
        <v>0.93326072496334922</v>
      </c>
      <c r="H6928" s="1">
        <f>Table13[[#This Row],[dTAG Pause Region / Control Pause Region ]]/0.788999</f>
        <v>1.0910547543065974</v>
      </c>
      <c r="I6928" s="1">
        <f>Table13[[#This Row],[dTAG Gene Body / Control Pause Region ]]/0.933105</f>
        <v>1.0001668890032196</v>
      </c>
    </row>
    <row r="6929" spans="1:9" x14ac:dyDescent="0.2">
      <c r="A6929" s="2" t="s">
        <v>7770</v>
      </c>
      <c r="B6929" s="1">
        <v>392.01080649854998</v>
      </c>
      <c r="C6929" s="1">
        <v>337.46473796384998</v>
      </c>
      <c r="D6929" s="1">
        <v>954.58070073681995</v>
      </c>
      <c r="E6929" s="1">
        <v>878.9779221384</v>
      </c>
      <c r="F6929" s="1">
        <f>Table13[[#This Row],[dTAG Pause Region]]/Table13[[#This Row],[Control Pause Region]]</f>
        <v>0.86085570185703097</v>
      </c>
      <c r="G6929" s="1">
        <f>Table13[[#This Row],[dTAG Gene Body]]/Table13[[#This Row],[Control Gene Body]]</f>
        <v>0.92080001351371987</v>
      </c>
      <c r="H6929" s="1">
        <f>Table13[[#This Row],[dTAG Pause Region / Control Pause Region ]]/0.788999</f>
        <v>1.0910732483273502</v>
      </c>
      <c r="I6929" s="1">
        <f>Table13[[#This Row],[dTAG Gene Body / Control Pause Region ]]/0.933105</f>
        <v>0.98681285976789312</v>
      </c>
    </row>
    <row r="6930" spans="1:9" x14ac:dyDescent="0.2">
      <c r="A6930" s="2" t="s">
        <v>2276</v>
      </c>
      <c r="B6930" s="1">
        <v>881.68044549322997</v>
      </c>
      <c r="C6930" s="1">
        <v>759.01537409144998</v>
      </c>
      <c r="D6930" s="1">
        <v>261.34053766570003</v>
      </c>
      <c r="E6930" s="1">
        <v>246.651967947</v>
      </c>
      <c r="F6930" s="1">
        <f>Table13[[#This Row],[dTAG Pause Region]]/Table13[[#This Row],[Control Pause Region]]</f>
        <v>0.86087354888180756</v>
      </c>
      <c r="G6930" s="1">
        <f>Table13[[#This Row],[dTAG Gene Body]]/Table13[[#This Row],[Control Gene Body]]</f>
        <v>0.94379528775023314</v>
      </c>
      <c r="H6930" s="1">
        <f>Table13[[#This Row],[dTAG Pause Region / Control Pause Region ]]/0.788999</f>
        <v>1.0910958681592848</v>
      </c>
      <c r="I6930" s="1">
        <f>Table13[[#This Row],[dTAG Gene Body / Control Pause Region ]]/0.933105</f>
        <v>1.0114566825279396</v>
      </c>
    </row>
    <row r="6931" spans="1:9" x14ac:dyDescent="0.2">
      <c r="A6931" s="2" t="s">
        <v>8227</v>
      </c>
      <c r="B6931" s="1">
        <v>244.83481949733999</v>
      </c>
      <c r="C6931" s="1">
        <v>210.7753180638</v>
      </c>
      <c r="D6931" s="1">
        <v>645.09848508006996</v>
      </c>
      <c r="E6931" s="1">
        <v>611.02419332324996</v>
      </c>
      <c r="F6931" s="1">
        <f>Table13[[#This Row],[dTAG Pause Region]]/Table13[[#This Row],[Control Pause Region]]</f>
        <v>0.86088783652804735</v>
      </c>
      <c r="G6931" s="1">
        <f>Table13[[#This Row],[dTAG Gene Body]]/Table13[[#This Row],[Control Gene Body]]</f>
        <v>0.94717970582028155</v>
      </c>
      <c r="H6931" s="1">
        <f>Table13[[#This Row],[dTAG Pause Region / Control Pause Region ]]/0.788999</f>
        <v>1.0911139767326035</v>
      </c>
      <c r="I6931" s="1">
        <f>Table13[[#This Row],[dTAG Gene Body / Control Pause Region ]]/0.933105</f>
        <v>1.0150837320776136</v>
      </c>
    </row>
    <row r="6932" spans="1:9" x14ac:dyDescent="0.2">
      <c r="A6932" s="2" t="s">
        <v>5405</v>
      </c>
      <c r="B6932" s="1">
        <v>220.0762422448</v>
      </c>
      <c r="C6932" s="1">
        <v>189.47355719564999</v>
      </c>
      <c r="D6932" s="1">
        <v>1100.381211224</v>
      </c>
      <c r="E6932" s="1">
        <v>1025.8479575977501</v>
      </c>
      <c r="F6932" s="1">
        <f>Table13[[#This Row],[dTAG Pause Region]]/Table13[[#This Row],[Control Pause Region]]</f>
        <v>0.8609450764107951</v>
      </c>
      <c r="G6932" s="1">
        <f>Table13[[#This Row],[dTAG Gene Body]]/Table13[[#This Row],[Control Gene Body]]</f>
        <v>0.93226597031464808</v>
      </c>
      <c r="H6932" s="1">
        <f>Table13[[#This Row],[dTAG Pause Region / Control Pause Region ]]/0.788999</f>
        <v>1.0911865242044605</v>
      </c>
      <c r="I6932" s="1">
        <f>Table13[[#This Row],[dTAG Gene Body / Control Pause Region ]]/0.933105</f>
        <v>0.99910081964478614</v>
      </c>
    </row>
    <row r="6933" spans="1:9" x14ac:dyDescent="0.2">
      <c r="A6933" s="2" t="s">
        <v>5404</v>
      </c>
      <c r="B6933" s="1">
        <v>220.0762422448</v>
      </c>
      <c r="C6933" s="1">
        <v>189.47355719564999</v>
      </c>
      <c r="D6933" s="1">
        <v>2972.4047468188301</v>
      </c>
      <c r="E6933" s="1">
        <v>2895.9183327595501</v>
      </c>
      <c r="F6933" s="1">
        <f>Table13[[#This Row],[dTAG Pause Region]]/Table13[[#This Row],[Control Pause Region]]</f>
        <v>0.8609450764107951</v>
      </c>
      <c r="G6933" s="1">
        <f>Table13[[#This Row],[dTAG Gene Body]]/Table13[[#This Row],[Control Gene Body]]</f>
        <v>0.97426783342977152</v>
      </c>
      <c r="H6933" s="1">
        <f>Table13[[#This Row],[dTAG Pause Region / Control Pause Region ]]/0.788999</f>
        <v>1.0911865242044605</v>
      </c>
      <c r="I6933" s="1">
        <f>Table13[[#This Row],[dTAG Gene Body / Control Pause Region ]]/0.933105</f>
        <v>1.0441138279505218</v>
      </c>
    </row>
    <row r="6934" spans="1:9" x14ac:dyDescent="0.2">
      <c r="A6934" s="2" t="s">
        <v>1095</v>
      </c>
      <c r="B6934" s="1">
        <v>415.39390723705998</v>
      </c>
      <c r="C6934" s="1">
        <v>357.64535352314999</v>
      </c>
      <c r="D6934" s="1">
        <v>713.87231078157004</v>
      </c>
      <c r="E6934" s="1">
        <v>695.11009148699998</v>
      </c>
      <c r="F6934" s="1">
        <f>Table13[[#This Row],[dTAG Pause Region]]/Table13[[#This Row],[Control Pause Region]]</f>
        <v>0.86097881382512997</v>
      </c>
      <c r="G6934" s="1">
        <f>Table13[[#This Row],[dTAG Gene Body]]/Table13[[#This Row],[Control Gene Body]]</f>
        <v>0.9737176817041292</v>
      </c>
      <c r="H6934" s="1">
        <f>Table13[[#This Row],[dTAG Pause Region / Control Pause Region ]]/0.788999</f>
        <v>1.0912292839726412</v>
      </c>
      <c r="I6934" s="1">
        <f>Table13[[#This Row],[dTAG Gene Body / Control Pause Region ]]/0.933105</f>
        <v>1.04352423543345</v>
      </c>
    </row>
    <row r="6935" spans="1:9" x14ac:dyDescent="0.2">
      <c r="A6935" s="2" t="s">
        <v>1879</v>
      </c>
      <c r="B6935" s="1">
        <v>97.658832496130003</v>
      </c>
      <c r="C6935" s="1">
        <v>84.085898163750002</v>
      </c>
      <c r="D6935" s="1">
        <v>470.41296779826001</v>
      </c>
      <c r="E6935" s="1">
        <v>410.33918303910002</v>
      </c>
      <c r="F6935" s="1">
        <f>Table13[[#This Row],[dTAG Pause Region]]/Table13[[#This Row],[Control Pause Region]]</f>
        <v>0.86101682781311295</v>
      </c>
      <c r="G6935" s="1">
        <f>Table13[[#This Row],[dTAG Gene Body]]/Table13[[#This Row],[Control Gene Body]]</f>
        <v>0.87229564473885191</v>
      </c>
      <c r="H6935" s="1">
        <f>Table13[[#This Row],[dTAG Pause Region / Control Pause Region ]]/0.788999</f>
        <v>1.0912774639931266</v>
      </c>
      <c r="I6935" s="1">
        <f>Table13[[#This Row],[dTAG Gene Body / Control Pause Region ]]/0.933105</f>
        <v>0.93483117627582313</v>
      </c>
    </row>
    <row r="6936" spans="1:9" x14ac:dyDescent="0.2">
      <c r="A6936" s="2" t="s">
        <v>1878</v>
      </c>
      <c r="B6936" s="1">
        <v>97.658832496130003</v>
      </c>
      <c r="C6936" s="1">
        <v>84.085898163750002</v>
      </c>
      <c r="D6936" s="1">
        <v>81.153114327769998</v>
      </c>
      <c r="E6936" s="1">
        <v>71.753299766400005</v>
      </c>
      <c r="F6936" s="1">
        <f>Table13[[#This Row],[dTAG Pause Region]]/Table13[[#This Row],[Control Pause Region]]</f>
        <v>0.86101682781311295</v>
      </c>
      <c r="G6936" s="1">
        <f>Table13[[#This Row],[dTAG Gene Body]]/Table13[[#This Row],[Control Gene Body]]</f>
        <v>0.88417185662887809</v>
      </c>
      <c r="H6936" s="1">
        <f>Table13[[#This Row],[dTAG Pause Region / Control Pause Region ]]/0.788999</f>
        <v>1.0912774639931266</v>
      </c>
      <c r="I6936" s="1">
        <f>Table13[[#This Row],[dTAG Gene Body / Control Pause Region ]]/0.933105</f>
        <v>0.94755880273803927</v>
      </c>
    </row>
    <row r="6937" spans="1:9" x14ac:dyDescent="0.2">
      <c r="A6937" s="2" t="s">
        <v>4603</v>
      </c>
      <c r="B6937" s="1">
        <v>195.31766499226001</v>
      </c>
      <c r="C6937" s="1">
        <v>168.1717963275</v>
      </c>
      <c r="D6937" s="1">
        <v>547.43965258393996</v>
      </c>
      <c r="E6937" s="1">
        <v>501.15195305595</v>
      </c>
      <c r="F6937" s="1">
        <f>Table13[[#This Row],[dTAG Pause Region]]/Table13[[#This Row],[Control Pause Region]]</f>
        <v>0.86101682781311295</v>
      </c>
      <c r="G6937" s="1">
        <f>Table13[[#This Row],[dTAG Gene Body]]/Table13[[#This Row],[Control Gene Body]]</f>
        <v>0.91544693682763034</v>
      </c>
      <c r="H6937" s="1">
        <f>Table13[[#This Row],[dTAG Pause Region / Control Pause Region ]]/0.788999</f>
        <v>1.0912774639931266</v>
      </c>
      <c r="I6937" s="1">
        <f>Table13[[#This Row],[dTAG Gene Body / Control Pause Region ]]/0.933105</f>
        <v>0.9810760169837589</v>
      </c>
    </row>
    <row r="6938" spans="1:9" x14ac:dyDescent="0.2">
      <c r="A6938" s="2" t="s">
        <v>4294</v>
      </c>
      <c r="B6938" s="1">
        <v>97.658832496130003</v>
      </c>
      <c r="C6938" s="1">
        <v>84.085898163750002</v>
      </c>
      <c r="D6938" s="1">
        <v>551.56608212602998</v>
      </c>
      <c r="E6938" s="1">
        <v>549.36120133650002</v>
      </c>
      <c r="F6938" s="1">
        <f>Table13[[#This Row],[dTAG Pause Region]]/Table13[[#This Row],[Control Pause Region]]</f>
        <v>0.86101682781311295</v>
      </c>
      <c r="G6938" s="1">
        <f>Table13[[#This Row],[dTAG Gene Body]]/Table13[[#This Row],[Control Gene Body]]</f>
        <v>0.99600250838298254</v>
      </c>
      <c r="H6938" s="1">
        <f>Table13[[#This Row],[dTAG Pause Region / Control Pause Region ]]/0.788999</f>
        <v>1.0912774639931266</v>
      </c>
      <c r="I6938" s="1">
        <f>Table13[[#This Row],[dTAG Gene Body / Control Pause Region ]]/0.933105</f>
        <v>1.0674066781155203</v>
      </c>
    </row>
    <row r="6939" spans="1:9" x14ac:dyDescent="0.2">
      <c r="A6939" s="2" t="s">
        <v>2465</v>
      </c>
      <c r="B6939" s="1">
        <v>97.658832496130003</v>
      </c>
      <c r="C6939" s="1">
        <v>84.085898163750002</v>
      </c>
      <c r="D6939" s="1">
        <v>892.68425760546995</v>
      </c>
      <c r="E6939" s="1">
        <v>941.76205943399998</v>
      </c>
      <c r="F6939" s="1">
        <f>Table13[[#This Row],[dTAG Pause Region]]/Table13[[#This Row],[Control Pause Region]]</f>
        <v>0.86101682781311295</v>
      </c>
      <c r="G6939" s="1">
        <f>Table13[[#This Row],[dTAG Gene Body]]/Table13[[#This Row],[Control Gene Body]]</f>
        <v>1.0549777834776386</v>
      </c>
      <c r="H6939" s="1">
        <f>Table13[[#This Row],[dTAG Pause Region / Control Pause Region ]]/0.788999</f>
        <v>1.0912774639931266</v>
      </c>
      <c r="I6939" s="1">
        <f>Table13[[#This Row],[dTAG Gene Body / Control Pause Region ]]/0.933105</f>
        <v>1.1306099350851604</v>
      </c>
    </row>
    <row r="6940" spans="1:9" x14ac:dyDescent="0.2">
      <c r="A6940" s="2" t="s">
        <v>3005</v>
      </c>
      <c r="B6940" s="1">
        <v>170.55908773972001</v>
      </c>
      <c r="C6940" s="1">
        <v>146.87003545934999</v>
      </c>
      <c r="D6940" s="1">
        <v>810.15566676366996</v>
      </c>
      <c r="E6940" s="1">
        <v>741.07704914985004</v>
      </c>
      <c r="F6940" s="1">
        <f>Table13[[#This Row],[dTAG Pause Region]]/Table13[[#This Row],[Control Pause Region]]</f>
        <v>0.86110941026771637</v>
      </c>
      <c r="G6940" s="1">
        <f>Table13[[#This Row],[dTAG Gene Body]]/Table13[[#This Row],[Control Gene Body]]</f>
        <v>0.91473414252625251</v>
      </c>
      <c r="H6940" s="1">
        <f>Table13[[#This Row],[dTAG Pause Region / Control Pause Region ]]/0.788999</f>
        <v>1.0913948056559215</v>
      </c>
      <c r="I6940" s="1">
        <f>Table13[[#This Row],[dTAG Gene Body / Control Pause Region ]]/0.933105</f>
        <v>0.98031212192224082</v>
      </c>
    </row>
    <row r="6941" spans="1:9" x14ac:dyDescent="0.2">
      <c r="A6941" s="2" t="s">
        <v>3185</v>
      </c>
      <c r="B6941" s="1">
        <v>291.60102097435998</v>
      </c>
      <c r="C6941" s="1">
        <v>251.13654918239999</v>
      </c>
      <c r="D6941" s="1">
        <v>360.37484667586</v>
      </c>
      <c r="E6941" s="1">
        <v>332.98015672845003</v>
      </c>
      <c r="F6941" s="1">
        <f>Table13[[#This Row],[dTAG Pause Region]]/Table13[[#This Row],[Control Pause Region]]</f>
        <v>0.86123343582010992</v>
      </c>
      <c r="G6941" s="1">
        <f>Table13[[#This Row],[dTAG Gene Body]]/Table13[[#This Row],[Control Gene Body]]</f>
        <v>0.92398279125165972</v>
      </c>
      <c r="H6941" s="1">
        <f>Table13[[#This Row],[dTAG Pause Region / Control Pause Region ]]/0.788999</f>
        <v>1.091551999204194</v>
      </c>
      <c r="I6941" s="1">
        <f>Table13[[#This Row],[dTAG Gene Body / Control Pause Region ]]/0.933105</f>
        <v>0.99022381323823128</v>
      </c>
    </row>
    <row r="6942" spans="1:9" x14ac:dyDescent="0.2">
      <c r="A6942" s="2" t="s">
        <v>7270</v>
      </c>
      <c r="B6942" s="1">
        <v>145.80051048717999</v>
      </c>
      <c r="C6942" s="1">
        <v>125.56827459119999</v>
      </c>
      <c r="D6942" s="1">
        <v>1004.0978552419</v>
      </c>
      <c r="E6942" s="1">
        <v>930.5506063455</v>
      </c>
      <c r="F6942" s="1">
        <f>Table13[[#This Row],[dTAG Pause Region]]/Table13[[#This Row],[Control Pause Region]]</f>
        <v>0.86123343582010992</v>
      </c>
      <c r="G6942" s="1">
        <f>Table13[[#This Row],[dTAG Gene Body]]/Table13[[#This Row],[Control Gene Body]]</f>
        <v>0.92675290708724645</v>
      </c>
      <c r="H6942" s="1">
        <f>Table13[[#This Row],[dTAG Pause Region / Control Pause Region ]]/0.788999</f>
        <v>1.091551999204194</v>
      </c>
      <c r="I6942" s="1">
        <f>Table13[[#This Row],[dTAG Gene Body / Control Pause Region ]]/0.933105</f>
        <v>0.99319252076373665</v>
      </c>
    </row>
    <row r="6943" spans="1:9" x14ac:dyDescent="0.2">
      <c r="A6943" s="2" t="s">
        <v>2066</v>
      </c>
      <c r="B6943" s="1">
        <v>72.900255243589996</v>
      </c>
      <c r="C6943" s="1">
        <v>62.784137295599997</v>
      </c>
      <c r="D6943" s="1">
        <v>1625.81323958346</v>
      </c>
      <c r="E6943" s="1">
        <v>1510.1827310209501</v>
      </c>
      <c r="F6943" s="1">
        <f>Table13[[#This Row],[dTAG Pause Region]]/Table13[[#This Row],[Control Pause Region]]</f>
        <v>0.86123343582010992</v>
      </c>
      <c r="G6943" s="1">
        <f>Table13[[#This Row],[dTAG Gene Body]]/Table13[[#This Row],[Control Gene Body]]</f>
        <v>0.92887835715242728</v>
      </c>
      <c r="H6943" s="1">
        <f>Table13[[#This Row],[dTAG Pause Region / Control Pause Region ]]/0.788999</f>
        <v>1.091551999204194</v>
      </c>
      <c r="I6943" s="1">
        <f>Table13[[#This Row],[dTAG Gene Body / Control Pause Region ]]/0.933105</f>
        <v>0.99547034594437633</v>
      </c>
    </row>
    <row r="6944" spans="1:9" x14ac:dyDescent="0.2">
      <c r="A6944" s="2" t="s">
        <v>2549</v>
      </c>
      <c r="B6944" s="1">
        <v>72.900255243589996</v>
      </c>
      <c r="C6944" s="1">
        <v>62.784137295599997</v>
      </c>
      <c r="D6944" s="1">
        <v>298.47840354451</v>
      </c>
      <c r="E6944" s="1">
        <v>278.04403659479999</v>
      </c>
      <c r="F6944" s="1">
        <f>Table13[[#This Row],[dTAG Pause Region]]/Table13[[#This Row],[Control Pause Region]]</f>
        <v>0.86123343582010992</v>
      </c>
      <c r="G6944" s="1">
        <f>Table13[[#This Row],[dTAG Gene Body]]/Table13[[#This Row],[Control Gene Body]]</f>
        <v>0.93153820609113924</v>
      </c>
      <c r="H6944" s="1">
        <f>Table13[[#This Row],[dTAG Pause Region / Control Pause Region ]]/0.788999</f>
        <v>1.091551999204194</v>
      </c>
      <c r="I6944" s="1">
        <f>Table13[[#This Row],[dTAG Gene Body / Control Pause Region ]]/0.933105</f>
        <v>0.99832088145614828</v>
      </c>
    </row>
    <row r="6945" spans="1:9" x14ac:dyDescent="0.2">
      <c r="A6945" s="2" t="s">
        <v>5470</v>
      </c>
      <c r="B6945" s="1">
        <v>145.80051048717999</v>
      </c>
      <c r="C6945" s="1">
        <v>125.56827459119999</v>
      </c>
      <c r="D6945" s="1">
        <v>386.50890044242999</v>
      </c>
      <c r="E6945" s="1">
        <v>398.00658464175001</v>
      </c>
      <c r="F6945" s="1">
        <f>Table13[[#This Row],[dTAG Pause Region]]/Table13[[#This Row],[Control Pause Region]]</f>
        <v>0.86123343582010992</v>
      </c>
      <c r="G6945" s="1">
        <f>Table13[[#This Row],[dTAG Gene Body]]/Table13[[#This Row],[Control Gene Body]]</f>
        <v>1.0297475276407835</v>
      </c>
      <c r="H6945" s="1">
        <f>Table13[[#This Row],[dTAG Pause Region / Control Pause Region ]]/0.788999</f>
        <v>1.091551999204194</v>
      </c>
      <c r="I6945" s="1">
        <f>Table13[[#This Row],[dTAG Gene Body / Control Pause Region ]]/0.933105</f>
        <v>1.1035709032110894</v>
      </c>
    </row>
    <row r="6946" spans="1:9" x14ac:dyDescent="0.2">
      <c r="A6946" s="2" t="s">
        <v>4151</v>
      </c>
      <c r="B6946" s="1">
        <v>218.70076573077</v>
      </c>
      <c r="C6946" s="1">
        <v>188.35241188680001</v>
      </c>
      <c r="D6946" s="1">
        <v>2226.8964762145702</v>
      </c>
      <c r="E6946" s="1">
        <v>2160.44701015395</v>
      </c>
      <c r="F6946" s="1">
        <f>Table13[[#This Row],[dTAG Pause Region]]/Table13[[#This Row],[Control Pause Region]]</f>
        <v>0.86123343582011003</v>
      </c>
      <c r="G6946" s="1">
        <f>Table13[[#This Row],[dTAG Gene Body]]/Table13[[#This Row],[Control Gene Body]]</f>
        <v>0.97016050509291052</v>
      </c>
      <c r="H6946" s="1">
        <f>Table13[[#This Row],[dTAG Pause Region / Control Pause Region ]]/0.788999</f>
        <v>1.0915519992041942</v>
      </c>
      <c r="I6946" s="1">
        <f>Table13[[#This Row],[dTAG Gene Body / Control Pause Region ]]/0.933105</f>
        <v>1.0397120421527166</v>
      </c>
    </row>
    <row r="6947" spans="1:9" x14ac:dyDescent="0.2">
      <c r="A6947" s="2" t="s">
        <v>1028</v>
      </c>
      <c r="B6947" s="1">
        <v>242.08386646928</v>
      </c>
      <c r="C6947" s="1">
        <v>208.53302744609999</v>
      </c>
      <c r="D6947" s="1">
        <v>342.49365199347</v>
      </c>
      <c r="E6947" s="1">
        <v>289.25548968330003</v>
      </c>
      <c r="F6947" s="1">
        <f>Table13[[#This Row],[dTAG Pause Region]]/Table13[[#This Row],[Control Pause Region]]</f>
        <v>0.86140819909848254</v>
      </c>
      <c r="G6947" s="1">
        <f>Table13[[#This Row],[dTAG Gene Body]]/Table13[[#This Row],[Control Gene Body]]</f>
        <v>0.84455722901636432</v>
      </c>
      <c r="H6947" s="1">
        <f>Table13[[#This Row],[dTAG Pause Region / Control Pause Region ]]/0.788999</f>
        <v>1.0917734992040327</v>
      </c>
      <c r="I6947" s="1">
        <f>Table13[[#This Row],[dTAG Gene Body / Control Pause Region ]]/0.933105</f>
        <v>0.90510417264548404</v>
      </c>
    </row>
    <row r="6948" spans="1:9" x14ac:dyDescent="0.2">
      <c r="A6948" s="2" t="s">
        <v>3002</v>
      </c>
      <c r="B6948" s="1">
        <v>121.04193323464</v>
      </c>
      <c r="C6948" s="1">
        <v>104.26651372305</v>
      </c>
      <c r="D6948" s="1">
        <v>401.63914209676</v>
      </c>
      <c r="E6948" s="1">
        <v>356.52420821430002</v>
      </c>
      <c r="F6948" s="1">
        <f>Table13[[#This Row],[dTAG Pause Region]]/Table13[[#This Row],[Control Pause Region]]</f>
        <v>0.86140819909848254</v>
      </c>
      <c r="G6948" s="1">
        <f>Table13[[#This Row],[dTAG Gene Body]]/Table13[[#This Row],[Control Gene Body]]</f>
        <v>0.88767296522212169</v>
      </c>
      <c r="H6948" s="1">
        <f>Table13[[#This Row],[dTAG Pause Region / Control Pause Region ]]/0.788999</f>
        <v>1.0917734992040327</v>
      </c>
      <c r="I6948" s="1">
        <f>Table13[[#This Row],[dTAG Gene Body / Control Pause Region ]]/0.933105</f>
        <v>0.95131090844237431</v>
      </c>
    </row>
    <row r="6949" spans="1:9" x14ac:dyDescent="0.2">
      <c r="A6949" s="2" t="s">
        <v>7382</v>
      </c>
      <c r="B6949" s="1">
        <v>121.04193323464</v>
      </c>
      <c r="C6949" s="1">
        <v>104.26651372305</v>
      </c>
      <c r="D6949" s="1">
        <v>1535.03178965748</v>
      </c>
      <c r="E6949" s="1">
        <v>1414.8853797687</v>
      </c>
      <c r="F6949" s="1">
        <f>Table13[[#This Row],[dTAG Pause Region]]/Table13[[#This Row],[Control Pause Region]]</f>
        <v>0.86140819909848254</v>
      </c>
      <c r="G6949" s="1">
        <f>Table13[[#This Row],[dTAG Gene Body]]/Table13[[#This Row],[Control Gene Body]]</f>
        <v>0.92173034415424782</v>
      </c>
      <c r="H6949" s="1">
        <f>Table13[[#This Row],[dTAG Pause Region / Control Pause Region ]]/0.788999</f>
        <v>1.0917734992040327</v>
      </c>
      <c r="I6949" s="1">
        <f>Table13[[#This Row],[dTAG Gene Body / Control Pause Region ]]/0.933105</f>
        <v>0.98780988651250168</v>
      </c>
    </row>
    <row r="6950" spans="1:9" x14ac:dyDescent="0.2">
      <c r="A6950" s="2" t="s">
        <v>3268</v>
      </c>
      <c r="B6950" s="1">
        <v>434.65057843348001</v>
      </c>
      <c r="C6950" s="1">
        <v>374.46253315590002</v>
      </c>
      <c r="D6950" s="1">
        <v>3200.73384814781</v>
      </c>
      <c r="E6950" s="1">
        <v>2948.6121622754999</v>
      </c>
      <c r="F6950" s="1">
        <f>Table13[[#This Row],[dTAG Pause Region]]/Table13[[#This Row],[Control Pause Region]]</f>
        <v>0.86152544534852993</v>
      </c>
      <c r="G6950" s="1">
        <f>Table13[[#This Row],[dTAG Gene Body]]/Table13[[#This Row],[Control Gene Body]]</f>
        <v>0.92123003728716557</v>
      </c>
      <c r="H6950" s="1">
        <f>Table13[[#This Row],[dTAG Pause Region / Control Pause Region ]]/0.788999</f>
        <v>1.091922100469747</v>
      </c>
      <c r="I6950" s="1">
        <f>Table13[[#This Row],[dTAG Gene Body / Control Pause Region ]]/0.933105</f>
        <v>0.98727371226942906</v>
      </c>
    </row>
    <row r="6951" spans="1:9" x14ac:dyDescent="0.2">
      <c r="A6951" s="2" t="s">
        <v>7148</v>
      </c>
      <c r="B6951" s="1">
        <v>265.46696720778999</v>
      </c>
      <c r="C6951" s="1">
        <v>228.7136430054</v>
      </c>
      <c r="D6951" s="1">
        <v>162.30622865554</v>
      </c>
      <c r="E6951" s="1">
        <v>161.44492447440001</v>
      </c>
      <c r="F6951" s="1">
        <f>Table13[[#This Row],[dTAG Pause Region]]/Table13[[#This Row],[Control Pause Region]]</f>
        <v>0.86155217506356674</v>
      </c>
      <c r="G6951" s="1">
        <f>Table13[[#This Row],[dTAG Gene Body]]/Table13[[#This Row],[Control Gene Body]]</f>
        <v>0.99469333870748777</v>
      </c>
      <c r="H6951" s="1">
        <f>Table13[[#This Row],[dTAG Pause Region / Control Pause Region ]]/0.788999</f>
        <v>1.0919559784785111</v>
      </c>
      <c r="I6951" s="1">
        <f>Table13[[#This Row],[dTAG Gene Body / Control Pause Region ]]/0.933105</f>
        <v>1.0660036530802941</v>
      </c>
    </row>
    <row r="6952" spans="1:9" x14ac:dyDescent="0.2">
      <c r="A6952" s="2" t="s">
        <v>6868</v>
      </c>
      <c r="B6952" s="1">
        <v>458.03367917199</v>
      </c>
      <c r="C6952" s="1">
        <v>394.64314871520003</v>
      </c>
      <c r="D6952" s="1">
        <v>1269.5648224496899</v>
      </c>
      <c r="E6952" s="1">
        <v>1109.9338557614999</v>
      </c>
      <c r="F6952" s="1">
        <f>Table13[[#This Row],[dTAG Pause Region]]/Table13[[#This Row],[Control Pause Region]]</f>
        <v>0.86160290533354633</v>
      </c>
      <c r="G6952" s="1">
        <f>Table13[[#This Row],[dTAG Gene Body]]/Table13[[#This Row],[Control Gene Body]]</f>
        <v>0.87426324054869919</v>
      </c>
      <c r="H6952" s="1">
        <f>Table13[[#This Row],[dTAG Pause Region / Control Pause Region ]]/0.788999</f>
        <v>1.0920202754801289</v>
      </c>
      <c r="I6952" s="1">
        <f>Table13[[#This Row],[dTAG Gene Body / Control Pause Region ]]/0.933105</f>
        <v>0.93693983051071339</v>
      </c>
    </row>
    <row r="6953" spans="1:9" x14ac:dyDescent="0.2">
      <c r="A6953" s="2" t="s">
        <v>4703</v>
      </c>
      <c r="B6953" s="1">
        <v>192.56671196420001</v>
      </c>
      <c r="C6953" s="1">
        <v>165.9295057098</v>
      </c>
      <c r="D6953" s="1">
        <v>884.43139852129002</v>
      </c>
      <c r="E6953" s="1">
        <v>788.16515212155002</v>
      </c>
      <c r="F6953" s="1">
        <f>Table13[[#This Row],[dTAG Pause Region]]/Table13[[#This Row],[Control Pause Region]]</f>
        <v>0.86167284063430383</v>
      </c>
      <c r="G6953" s="1">
        <f>Table13[[#This Row],[dTAG Gene Body]]/Table13[[#This Row],[Control Gene Body]]</f>
        <v>0.89115464855647286</v>
      </c>
      <c r="H6953" s="1">
        <f>Table13[[#This Row],[dTAG Pause Region / Control Pause Region ]]/0.788999</f>
        <v>1.0921089134895023</v>
      </c>
      <c r="I6953" s="1">
        <f>Table13[[#This Row],[dTAG Gene Body / Control Pause Region ]]/0.933105</f>
        <v>0.95504219627638143</v>
      </c>
    </row>
    <row r="6954" spans="1:9" x14ac:dyDescent="0.2">
      <c r="A6954" s="2" t="s">
        <v>2986</v>
      </c>
      <c r="B6954" s="1">
        <v>96.283355982100005</v>
      </c>
      <c r="C6954" s="1">
        <v>82.964752854899999</v>
      </c>
      <c r="D6954" s="1">
        <v>258.58958463763997</v>
      </c>
      <c r="E6954" s="1">
        <v>272.43831005055</v>
      </c>
      <c r="F6954" s="1">
        <f>Table13[[#This Row],[dTAG Pause Region]]/Table13[[#This Row],[Control Pause Region]]</f>
        <v>0.86167284063430383</v>
      </c>
      <c r="G6954" s="1">
        <f>Table13[[#This Row],[dTAG Gene Body]]/Table13[[#This Row],[Control Gene Body]]</f>
        <v>1.0535548461177049</v>
      </c>
      <c r="H6954" s="1">
        <f>Table13[[#This Row],[dTAG Pause Region / Control Pause Region ]]/0.788999</f>
        <v>1.0921089134895023</v>
      </c>
      <c r="I6954" s="1">
        <f>Table13[[#This Row],[dTAG Gene Body / Control Pause Region ]]/0.933105</f>
        <v>1.1290849862745402</v>
      </c>
    </row>
    <row r="6955" spans="1:9" x14ac:dyDescent="0.2">
      <c r="A6955" s="2" t="s">
        <v>4811</v>
      </c>
      <c r="B6955" s="1">
        <v>144.42503397314999</v>
      </c>
      <c r="C6955" s="1">
        <v>124.44712928235001</v>
      </c>
      <c r="D6955" s="1">
        <v>552.94155864005995</v>
      </c>
      <c r="E6955" s="1">
        <v>524.69600454179999</v>
      </c>
      <c r="F6955" s="1">
        <f>Table13[[#This Row],[dTAG Pause Region]]/Table13[[#This Row],[Control Pause Region]]</f>
        <v>0.86167284063430394</v>
      </c>
      <c r="G6955" s="1">
        <f>Table13[[#This Row],[dTAG Gene Body]]/Table13[[#This Row],[Control Gene Body]]</f>
        <v>0.94891765023463082</v>
      </c>
      <c r="H6955" s="1">
        <f>Table13[[#This Row],[dTAG Pause Region / Control Pause Region ]]/0.788999</f>
        <v>1.0921089134895023</v>
      </c>
      <c r="I6955" s="1">
        <f>Table13[[#This Row],[dTAG Gene Body / Control Pause Region ]]/0.933105</f>
        <v>1.0169462710355543</v>
      </c>
    </row>
    <row r="6956" spans="1:9" x14ac:dyDescent="0.2">
      <c r="A6956" s="2" t="s">
        <v>5757</v>
      </c>
      <c r="B6956" s="1">
        <v>360.37484667586</v>
      </c>
      <c r="C6956" s="1">
        <v>310.55725055145001</v>
      </c>
      <c r="D6956" s="1">
        <v>921.5692644001</v>
      </c>
      <c r="E6956" s="1">
        <v>840.85898163750005</v>
      </c>
      <c r="F6956" s="1">
        <f>Table13[[#This Row],[dTAG Pause Region]]/Table13[[#This Row],[Control Pause Region]]</f>
        <v>0.86176172786770955</v>
      </c>
      <c r="G6956" s="1">
        <f>Table13[[#This Row],[dTAG Gene Body]]/Table13[[#This Row],[Control Gene Body]]</f>
        <v>0.91242081753329884</v>
      </c>
      <c r="H6956" s="1">
        <f>Table13[[#This Row],[dTAG Pause Region / Control Pause Region ]]/0.788999</f>
        <v>1.0922215717227899</v>
      </c>
      <c r="I6956" s="1">
        <f>Table13[[#This Row],[dTAG Gene Body / Control Pause Region ]]/0.933105</f>
        <v>0.97783295291880212</v>
      </c>
    </row>
    <row r="6957" spans="1:9" x14ac:dyDescent="0.2">
      <c r="A6957" s="2" t="s">
        <v>3933</v>
      </c>
      <c r="B6957" s="1">
        <v>264.09149069376002</v>
      </c>
      <c r="C6957" s="1">
        <v>227.59249769655</v>
      </c>
      <c r="D6957" s="1">
        <v>2193.88503987785</v>
      </c>
      <c r="E6957" s="1">
        <v>1966.4888717229001</v>
      </c>
      <c r="F6957" s="1">
        <f>Table13[[#This Row],[dTAG Pause Region]]/Table13[[#This Row],[Control Pause Region]]</f>
        <v>0.86179413467155519</v>
      </c>
      <c r="G6957" s="1">
        <f>Table13[[#This Row],[dTAG Gene Body]]/Table13[[#This Row],[Control Gene Body]]</f>
        <v>0.89635000739710102</v>
      </c>
      <c r="H6957" s="1">
        <f>Table13[[#This Row],[dTAG Pause Region / Control Pause Region ]]/0.788999</f>
        <v>1.0922626450370092</v>
      </c>
      <c r="I6957" s="1">
        <f>Table13[[#This Row],[dTAG Gene Body / Control Pause Region ]]/0.933105</f>
        <v>0.96061001430396475</v>
      </c>
    </row>
    <row r="6958" spans="1:9" x14ac:dyDescent="0.2">
      <c r="A6958" s="2" t="s">
        <v>7534</v>
      </c>
      <c r="B6958" s="1">
        <v>215.94981270271001</v>
      </c>
      <c r="C6958" s="1">
        <v>186.11012126910001</v>
      </c>
      <c r="D6958" s="1">
        <v>2854.1137666122499</v>
      </c>
      <c r="E6958" s="1">
        <v>2616.7531508559</v>
      </c>
      <c r="F6958" s="1">
        <f>Table13[[#This Row],[dTAG Pause Region]]/Table13[[#This Row],[Control Pause Region]]</f>
        <v>0.86182117474355402</v>
      </c>
      <c r="G6958" s="1">
        <f>Table13[[#This Row],[dTAG Gene Body]]/Table13[[#This Row],[Control Gene Body]]</f>
        <v>0.9168356151275322</v>
      </c>
      <c r="H6958" s="1">
        <f>Table13[[#This Row],[dTAG Pause Region / Control Pause Region ]]/0.788999</f>
        <v>1.0922969164011032</v>
      </c>
      <c r="I6958" s="1">
        <f>Table13[[#This Row],[dTAG Gene Body / Control Pause Region ]]/0.933105</f>
        <v>0.9825642506765393</v>
      </c>
    </row>
    <row r="6959" spans="1:9" x14ac:dyDescent="0.2">
      <c r="A6959" s="2" t="s">
        <v>8434</v>
      </c>
      <c r="B6959" s="1">
        <v>215.94981270271001</v>
      </c>
      <c r="C6959" s="1">
        <v>186.11012126910001</v>
      </c>
      <c r="D6959" s="1">
        <v>1844.51400531423</v>
      </c>
      <c r="E6959" s="1">
        <v>1777.01531452725</v>
      </c>
      <c r="F6959" s="1">
        <f>Table13[[#This Row],[dTAG Pause Region]]/Table13[[#This Row],[Control Pause Region]]</f>
        <v>0.86182117474355402</v>
      </c>
      <c r="G6959" s="1">
        <f>Table13[[#This Row],[dTAG Gene Body]]/Table13[[#This Row],[Control Gene Body]]</f>
        <v>0.96340570437930562</v>
      </c>
      <c r="H6959" s="1">
        <f>Table13[[#This Row],[dTAG Pause Region / Control Pause Region ]]/0.788999</f>
        <v>1.0922969164011032</v>
      </c>
      <c r="I6959" s="1">
        <f>Table13[[#This Row],[dTAG Gene Body / Control Pause Region ]]/0.933105</f>
        <v>1.0324729846901535</v>
      </c>
    </row>
    <row r="6960" spans="1:9" x14ac:dyDescent="0.2">
      <c r="A6960" s="2" t="s">
        <v>3206</v>
      </c>
      <c r="B6960" s="1">
        <v>191.19123545017001</v>
      </c>
      <c r="C6960" s="1">
        <v>164.80836040094999</v>
      </c>
      <c r="D6960" s="1">
        <v>921.5692644001</v>
      </c>
      <c r="E6960" s="1">
        <v>876.73563152070005</v>
      </c>
      <c r="F6960" s="1">
        <f>Table13[[#This Row],[dTAG Pause Region]]/Table13[[#This Row],[Control Pause Region]]</f>
        <v>0.86200792631994805</v>
      </c>
      <c r="G6960" s="1">
        <f>Table13[[#This Row],[dTAG Gene Body]]/Table13[[#This Row],[Control Gene Body]]</f>
        <v>0.95135077241471955</v>
      </c>
      <c r="H6960" s="1">
        <f>Table13[[#This Row],[dTAG Pause Region / Control Pause Region ]]/0.788999</f>
        <v>1.0925336107142696</v>
      </c>
      <c r="I6960" s="1">
        <f>Table13[[#This Row],[dTAG Gene Body / Control Pause Region ]]/0.933105</f>
        <v>1.019553825576671</v>
      </c>
    </row>
    <row r="6961" spans="1:9" x14ac:dyDescent="0.2">
      <c r="A6961" s="2" t="s">
        <v>3054</v>
      </c>
      <c r="B6961" s="1">
        <v>214.57433618868001</v>
      </c>
      <c r="C6961" s="1">
        <v>184.98897596025</v>
      </c>
      <c r="D6961" s="1">
        <v>536.43584047169998</v>
      </c>
      <c r="E6961" s="1">
        <v>528.05944046834998</v>
      </c>
      <c r="F6961" s="1">
        <f>Table13[[#This Row],[dTAG Pause Region]]/Table13[[#This Row],[Control Pause Region]]</f>
        <v>0.8621206955410784</v>
      </c>
      <c r="G6961" s="1">
        <f>Table13[[#This Row],[dTAG Gene Body]]/Table13[[#This Row],[Control Gene Body]]</f>
        <v>0.98438508509054046</v>
      </c>
      <c r="H6961" s="1">
        <f>Table13[[#This Row],[dTAG Pause Region / Control Pause Region ]]/0.788999</f>
        <v>1.0926765376649126</v>
      </c>
      <c r="I6961" s="1">
        <f>Table13[[#This Row],[dTAG Gene Body / Control Pause Region ]]/0.933105</f>
        <v>1.0549563930002952</v>
      </c>
    </row>
    <row r="6962" spans="1:9" x14ac:dyDescent="0.2">
      <c r="A6962" s="2" t="s">
        <v>5680</v>
      </c>
      <c r="B6962" s="1">
        <v>71.524778729559998</v>
      </c>
      <c r="C6962" s="1">
        <v>61.662991986750001</v>
      </c>
      <c r="D6962" s="1">
        <v>336.99174593735</v>
      </c>
      <c r="E6962" s="1">
        <v>266.83258350630001</v>
      </c>
      <c r="F6962" s="1">
        <f>Table13[[#This Row],[dTAG Pause Region]]/Table13[[#This Row],[Control Pause Region]]</f>
        <v>0.86212069554107851</v>
      </c>
      <c r="G6962" s="1">
        <f>Table13[[#This Row],[dTAG Gene Body]]/Table13[[#This Row],[Control Gene Body]]</f>
        <v>0.79180747517746841</v>
      </c>
      <c r="H6962" s="1">
        <f>Table13[[#This Row],[dTAG Pause Region / Control Pause Region ]]/0.788999</f>
        <v>1.0926765376649128</v>
      </c>
      <c r="I6962" s="1">
        <f>Table13[[#This Row],[dTAG Gene Body / Control Pause Region ]]/0.933105</f>
        <v>0.84857274923772619</v>
      </c>
    </row>
    <row r="6963" spans="1:9" x14ac:dyDescent="0.2">
      <c r="A6963" s="2" t="s">
        <v>7206</v>
      </c>
      <c r="B6963" s="1">
        <v>71.524778729559998</v>
      </c>
      <c r="C6963" s="1">
        <v>61.662991986750001</v>
      </c>
      <c r="D6963" s="1">
        <v>2595.5241819746102</v>
      </c>
      <c r="E6963" s="1">
        <v>2210.8985490522</v>
      </c>
      <c r="F6963" s="1">
        <f>Table13[[#This Row],[dTAG Pause Region]]/Table13[[#This Row],[Control Pause Region]]</f>
        <v>0.86212069554107851</v>
      </c>
      <c r="G6963" s="1">
        <f>Table13[[#This Row],[dTAG Gene Body]]/Table13[[#This Row],[Control Gene Body]]</f>
        <v>0.8518119632274832</v>
      </c>
      <c r="H6963" s="1">
        <f>Table13[[#This Row],[dTAG Pause Region / Control Pause Region ]]/0.788999</f>
        <v>1.0926765376649128</v>
      </c>
      <c r="I6963" s="1">
        <f>Table13[[#This Row],[dTAG Gene Body / Control Pause Region ]]/0.933105</f>
        <v>0.91287900421440593</v>
      </c>
    </row>
    <row r="6964" spans="1:9" x14ac:dyDescent="0.2">
      <c r="A6964" s="2" t="s">
        <v>7517</v>
      </c>
      <c r="B6964" s="1">
        <v>143.04955745912</v>
      </c>
      <c r="C6964" s="1">
        <v>123.3259839735</v>
      </c>
      <c r="D6964" s="1">
        <v>1375.4765140300001</v>
      </c>
      <c r="E6964" s="1">
        <v>1210.8369335580001</v>
      </c>
      <c r="F6964" s="1">
        <f>Table13[[#This Row],[dTAG Pause Region]]/Table13[[#This Row],[Control Pause Region]]</f>
        <v>0.86212069554107851</v>
      </c>
      <c r="G6964" s="1">
        <f>Table13[[#This Row],[dTAG Gene Body]]/Table13[[#This Row],[Control Gene Body]]</f>
        <v>0.88030360475612668</v>
      </c>
      <c r="H6964" s="1">
        <f>Table13[[#This Row],[dTAG Pause Region / Control Pause Region ]]/0.788999</f>
        <v>1.0926765376649128</v>
      </c>
      <c r="I6964" s="1">
        <f>Table13[[#This Row],[dTAG Gene Body / Control Pause Region ]]/0.933105</f>
        <v>0.94341323297606028</v>
      </c>
    </row>
    <row r="6965" spans="1:9" x14ac:dyDescent="0.2">
      <c r="A6965" s="2" t="s">
        <v>6609</v>
      </c>
      <c r="B6965" s="1">
        <v>143.04955745912</v>
      </c>
      <c r="C6965" s="1">
        <v>123.3259839735</v>
      </c>
      <c r="D6965" s="1">
        <v>232.45553087107001</v>
      </c>
      <c r="E6965" s="1">
        <v>238.80395078505001</v>
      </c>
      <c r="F6965" s="1">
        <f>Table13[[#This Row],[dTAG Pause Region]]/Table13[[#This Row],[Control Pause Region]]</f>
        <v>0.86212069554107851</v>
      </c>
      <c r="G6965" s="1">
        <f>Table13[[#This Row],[dTAG Gene Body]]/Table13[[#This Row],[Control Gene Body]]</f>
        <v>1.0273102553860123</v>
      </c>
      <c r="H6965" s="1">
        <f>Table13[[#This Row],[dTAG Pause Region / Control Pause Region ]]/0.788999</f>
        <v>1.0926765376649128</v>
      </c>
      <c r="I6965" s="1">
        <f>Table13[[#This Row],[dTAG Gene Body / Control Pause Region ]]/0.933105</f>
        <v>1.1009589010733114</v>
      </c>
    </row>
    <row r="6966" spans="1:9" x14ac:dyDescent="0.2">
      <c r="A6966" s="2" t="s">
        <v>1384</v>
      </c>
      <c r="B6966" s="1">
        <v>332.86531639525998</v>
      </c>
      <c r="C6966" s="1">
        <v>287.01319906560002</v>
      </c>
      <c r="D6966" s="1">
        <v>1372.7255610019399</v>
      </c>
      <c r="E6966" s="1">
        <v>1408.1585079156</v>
      </c>
      <c r="F6966" s="1">
        <f>Table13[[#This Row],[dTAG Pause Region]]/Table13[[#This Row],[Control Pause Region]]</f>
        <v>0.86225024034882325</v>
      </c>
      <c r="G6966" s="1">
        <f>Table13[[#This Row],[dTAG Gene Body]]/Table13[[#This Row],[Control Gene Body]]</f>
        <v>1.0258121127196014</v>
      </c>
      <c r="H6966" s="1">
        <f>Table13[[#This Row],[dTAG Pause Region / Control Pause Region ]]/0.788999</f>
        <v>1.0928407264759818</v>
      </c>
      <c r="I6966" s="1">
        <f>Table13[[#This Row],[dTAG Gene Body / Control Pause Region ]]/0.933105</f>
        <v>1.0993533554311694</v>
      </c>
    </row>
    <row r="6967" spans="1:9" x14ac:dyDescent="0.2">
      <c r="A6967" s="2" t="s">
        <v>1885</v>
      </c>
      <c r="B6967" s="1">
        <v>261.34053766570003</v>
      </c>
      <c r="C6967" s="1">
        <v>225.35020707884999</v>
      </c>
      <c r="D6967" s="1">
        <v>448.40534357377999</v>
      </c>
      <c r="E6967" s="1">
        <v>426.03521736300002</v>
      </c>
      <c r="F6967" s="1">
        <f>Table13[[#This Row],[dTAG Pause Region]]/Table13[[#This Row],[Control Pause Region]]</f>
        <v>0.86228569471725847</v>
      </c>
      <c r="G6967" s="1">
        <f>Table13[[#This Row],[dTAG Gene Body]]/Table13[[#This Row],[Control Gene Body]]</f>
        <v>0.9501118206297664</v>
      </c>
      <c r="H6967" s="1">
        <f>Table13[[#This Row],[dTAG Pause Region / Control Pause Region ]]/0.788999</f>
        <v>1.0928856623611163</v>
      </c>
      <c r="I6967" s="1">
        <f>Table13[[#This Row],[dTAG Gene Body / Control Pause Region ]]/0.933105</f>
        <v>1.0182260524054274</v>
      </c>
    </row>
    <row r="6968" spans="1:9" x14ac:dyDescent="0.2">
      <c r="A6968" s="2" t="s">
        <v>7186</v>
      </c>
      <c r="B6968" s="1">
        <v>213.19885967465001</v>
      </c>
      <c r="C6968" s="1">
        <v>183.8678306514</v>
      </c>
      <c r="D6968" s="1">
        <v>801.90280767949002</v>
      </c>
      <c r="E6968" s="1">
        <v>641.29511666220003</v>
      </c>
      <c r="F6968" s="1">
        <f>Table13[[#This Row],[dTAG Pause Region]]/Table13[[#This Row],[Control Pause Region]]</f>
        <v>0.86242408112308699</v>
      </c>
      <c r="G6968" s="1">
        <f>Table13[[#This Row],[dTAG Gene Body]]/Table13[[#This Row],[Control Gene Body]]</f>
        <v>0.79971676183295926</v>
      </c>
      <c r="H6968" s="1">
        <f>Table13[[#This Row],[dTAG Pause Region / Control Pause Region ]]/0.788999</f>
        <v>1.09306105726761</v>
      </c>
      <c r="I6968" s="1">
        <f>Table13[[#This Row],[dTAG Gene Body / Control Pause Region ]]/0.933105</f>
        <v>0.85704905860858027</v>
      </c>
    </row>
    <row r="6969" spans="1:9" x14ac:dyDescent="0.2">
      <c r="A6969" s="2" t="s">
        <v>1677</v>
      </c>
      <c r="B6969" s="1">
        <v>213.19885967465001</v>
      </c>
      <c r="C6969" s="1">
        <v>183.8678306514</v>
      </c>
      <c r="D6969" s="1">
        <v>181.56289985196</v>
      </c>
      <c r="E6969" s="1">
        <v>181.62554003369999</v>
      </c>
      <c r="F6969" s="1">
        <f>Table13[[#This Row],[dTAG Pause Region]]/Table13[[#This Row],[Control Pause Region]]</f>
        <v>0.86242408112308699</v>
      </c>
      <c r="G6969" s="1">
        <f>Table13[[#This Row],[dTAG Gene Body]]/Table13[[#This Row],[Control Gene Body]]</f>
        <v>1.0003450054046894</v>
      </c>
      <c r="H6969" s="1">
        <f>Table13[[#This Row],[dTAG Pause Region / Control Pause Region ]]/0.788999</f>
        <v>1.09306105726761</v>
      </c>
      <c r="I6969" s="1">
        <f>Table13[[#This Row],[dTAG Gene Body / Control Pause Region ]]/0.933105</f>
        <v>1.0720604920182504</v>
      </c>
    </row>
    <row r="6970" spans="1:9" x14ac:dyDescent="0.2">
      <c r="A6970" s="2" t="s">
        <v>9787</v>
      </c>
      <c r="B6970" s="1">
        <v>118.29098020658</v>
      </c>
      <c r="C6970" s="1">
        <v>102.02422310535</v>
      </c>
      <c r="D6970" s="1">
        <v>56.394537075229998</v>
      </c>
      <c r="E6970" s="1">
        <v>51.572684207099996</v>
      </c>
      <c r="F6970" s="1">
        <f>Table13[[#This Row],[dTAG Pause Region]]/Table13[[#This Row],[Control Pause Region]]</f>
        <v>0.8624852286047322</v>
      </c>
      <c r="G6970" s="1">
        <f>Table13[[#This Row],[dTAG Gene Body]]/Table13[[#This Row],[Control Gene Body]]</f>
        <v>0.91449787305288677</v>
      </c>
      <c r="H6970" s="1">
        <f>Table13[[#This Row],[dTAG Pause Region / Control Pause Region ]]/0.788999</f>
        <v>1.0931385573425723</v>
      </c>
      <c r="I6970" s="1">
        <f>Table13[[#This Row],[dTAG Gene Body / Control Pause Region ]]/0.933105</f>
        <v>0.9800589141124384</v>
      </c>
    </row>
    <row r="6971" spans="1:9" x14ac:dyDescent="0.2">
      <c r="A6971" s="2" t="s">
        <v>1023</v>
      </c>
      <c r="B6971" s="1">
        <v>259.96506115167</v>
      </c>
      <c r="C6971" s="1">
        <v>224.22906176999999</v>
      </c>
      <c r="D6971" s="1">
        <v>379.63151787228003</v>
      </c>
      <c r="E6971" s="1">
        <v>297.10350684525002</v>
      </c>
      <c r="F6971" s="1">
        <f>Table13[[#This Row],[dTAG Pause Region]]/Table13[[#This Row],[Control Pause Region]]</f>
        <v>0.86253537601031416</v>
      </c>
      <c r="G6971" s="1">
        <f>Table13[[#This Row],[dTAG Gene Body]]/Table13[[#This Row],[Control Gene Body]]</f>
        <v>0.78261022296153238</v>
      </c>
      <c r="H6971" s="1">
        <f>Table13[[#This Row],[dTAG Pause Region / Control Pause Region ]]/0.788999</f>
        <v>1.0932021156051075</v>
      </c>
      <c r="I6971" s="1">
        <f>Table13[[#This Row],[dTAG Gene Body / Control Pause Region ]]/0.933105</f>
        <v>0.83871613908566822</v>
      </c>
    </row>
    <row r="6972" spans="1:9" x14ac:dyDescent="0.2">
      <c r="A6972" s="2" t="s">
        <v>2644</v>
      </c>
      <c r="B6972" s="1">
        <v>259.96506115167</v>
      </c>
      <c r="C6972" s="1">
        <v>224.22906176999999</v>
      </c>
      <c r="D6972" s="1">
        <v>1755.1080319022799</v>
      </c>
      <c r="E6972" s="1">
        <v>1565.1188511546</v>
      </c>
      <c r="F6972" s="1">
        <f>Table13[[#This Row],[dTAG Pause Region]]/Table13[[#This Row],[Control Pause Region]]</f>
        <v>0.86253537601031416</v>
      </c>
      <c r="G6972" s="1">
        <f>Table13[[#This Row],[dTAG Gene Body]]/Table13[[#This Row],[Control Gene Body]]</f>
        <v>0.89175072001593003</v>
      </c>
      <c r="H6972" s="1">
        <f>Table13[[#This Row],[dTAG Pause Region / Control Pause Region ]]/0.788999</f>
        <v>1.0932021156051075</v>
      </c>
      <c r="I6972" s="1">
        <f>Table13[[#This Row],[dTAG Gene Body / Control Pause Region ]]/0.933105</f>
        <v>0.955681000547559</v>
      </c>
    </row>
    <row r="6973" spans="1:9" x14ac:dyDescent="0.2">
      <c r="A6973" s="2" t="s">
        <v>2853</v>
      </c>
      <c r="B6973" s="1">
        <v>448.40534357377999</v>
      </c>
      <c r="C6973" s="1">
        <v>386.79513155324997</v>
      </c>
      <c r="D6973" s="1">
        <v>833.53876750218001</v>
      </c>
      <c r="E6973" s="1">
        <v>746.68277569409997</v>
      </c>
      <c r="F6973" s="1">
        <f>Table13[[#This Row],[dTAG Pause Region]]/Table13[[#This Row],[Control Pause Region]]</f>
        <v>0.86260152136123514</v>
      </c>
      <c r="G6973" s="1">
        <f>Table13[[#This Row],[dTAG Gene Body]]/Table13[[#This Row],[Control Gene Body]]</f>
        <v>0.89579849768912778</v>
      </c>
      <c r="H6973" s="1">
        <f>Table13[[#This Row],[dTAG Pause Region / Control Pause Region ]]/0.788999</f>
        <v>1.0932859501231753</v>
      </c>
      <c r="I6973" s="1">
        <f>Table13[[#This Row],[dTAG Gene Body / Control Pause Region ]]/0.933105</f>
        <v>0.96001896644978624</v>
      </c>
    </row>
    <row r="6974" spans="1:9" x14ac:dyDescent="0.2">
      <c r="A6974" s="2" t="s">
        <v>689</v>
      </c>
      <c r="B6974" s="1">
        <v>211.82338316062001</v>
      </c>
      <c r="C6974" s="1">
        <v>182.74668534254999</v>
      </c>
      <c r="D6974" s="1">
        <v>259.96506115167</v>
      </c>
      <c r="E6974" s="1">
        <v>257.86342103549998</v>
      </c>
      <c r="F6974" s="1">
        <f>Table13[[#This Row],[dTAG Pause Region]]/Table13[[#This Row],[Control Pause Region]]</f>
        <v>0.86273140677758919</v>
      </c>
      <c r="G6974" s="1">
        <f>Table13[[#This Row],[dTAG Gene Body]]/Table13[[#This Row],[Control Gene Body]]</f>
        <v>0.99191568241186123</v>
      </c>
      <c r="H6974" s="1">
        <f>Table13[[#This Row],[dTAG Pause Region / Control Pause Region ]]/0.788999</f>
        <v>1.0934505706313813</v>
      </c>
      <c r="I6974" s="1">
        <f>Table13[[#This Row],[dTAG Gene Body / Control Pause Region ]]/0.933105</f>
        <v>1.0630268645134913</v>
      </c>
    </row>
    <row r="6975" spans="1:9" x14ac:dyDescent="0.2">
      <c r="A6975" s="2" t="s">
        <v>4594</v>
      </c>
      <c r="B6975" s="1">
        <v>258.58958463763997</v>
      </c>
      <c r="C6975" s="1">
        <v>223.10791646115001</v>
      </c>
      <c r="D6975" s="1">
        <v>2191.13408684979</v>
      </c>
      <c r="E6975" s="1">
        <v>2000.1232309884001</v>
      </c>
      <c r="F6975" s="1">
        <f>Table13[[#This Row],[dTAG Pause Region]]/Table13[[#This Row],[Control Pause Region]]</f>
        <v>0.86278771348733863</v>
      </c>
      <c r="G6975" s="1">
        <f>Table13[[#This Row],[dTAG Gene Body]]/Table13[[#This Row],[Control Gene Body]]</f>
        <v>0.91282557420481392</v>
      </c>
      <c r="H6975" s="1">
        <f>Table13[[#This Row],[dTAG Pause Region / Control Pause Region ]]/0.788999</f>
        <v>1.0935219353729708</v>
      </c>
      <c r="I6975" s="1">
        <f>Table13[[#This Row],[dTAG Gene Body / Control Pause Region ]]/0.933105</f>
        <v>0.97826672690084604</v>
      </c>
    </row>
    <row r="6976" spans="1:9" x14ac:dyDescent="0.2">
      <c r="A6976" s="2" t="s">
        <v>2418</v>
      </c>
      <c r="B6976" s="1">
        <v>281.97268537615003</v>
      </c>
      <c r="C6976" s="1">
        <v>243.28853202044999</v>
      </c>
      <c r="D6976" s="1">
        <v>3499.21225169232</v>
      </c>
      <c r="E6976" s="1">
        <v>3286.0769002393499</v>
      </c>
      <c r="F6976" s="1">
        <f>Table13[[#This Row],[dTAG Pause Region]]/Table13[[#This Row],[Control Pause Region]]</f>
        <v>0.86280886283685387</v>
      </c>
      <c r="G6976" s="1">
        <f>Table13[[#This Row],[dTAG Gene Body]]/Table13[[#This Row],[Control Gene Body]]</f>
        <v>0.93909047633509746</v>
      </c>
      <c r="H6976" s="1">
        <f>Table13[[#This Row],[dTAG Pause Region / Control Pause Region ]]/0.788999</f>
        <v>1.0935487406661528</v>
      </c>
      <c r="I6976" s="1">
        <f>Table13[[#This Row],[dTAG Gene Body / Control Pause Region ]]/0.933105</f>
        <v>1.0064145796401236</v>
      </c>
    </row>
    <row r="6977" spans="1:9" x14ac:dyDescent="0.2">
      <c r="A6977" s="2" t="s">
        <v>5002</v>
      </c>
      <c r="B6977" s="1">
        <v>422.27128980721</v>
      </c>
      <c r="C6977" s="1">
        <v>364.37222537625001</v>
      </c>
      <c r="D6977" s="1">
        <v>162.30622865554</v>
      </c>
      <c r="E6977" s="1">
        <v>191.71584781335</v>
      </c>
      <c r="F6977" s="1">
        <f>Table13[[#This Row],[dTAG Pause Region]]/Table13[[#This Row],[Control Pause Region]]</f>
        <v>0.86288657119598622</v>
      </c>
      <c r="G6977" s="1">
        <f>Table13[[#This Row],[dTAG Gene Body]]/Table13[[#This Row],[Control Gene Body]]</f>
        <v>1.1811983397151418</v>
      </c>
      <c r="H6977" s="1">
        <f>Table13[[#This Row],[dTAG Pause Region / Control Pause Region ]]/0.788999</f>
        <v>1.0936472304730249</v>
      </c>
      <c r="I6977" s="1">
        <f>Table13[[#This Row],[dTAG Gene Body / Control Pause Region ]]/0.933105</f>
        <v>1.2658793380328492</v>
      </c>
    </row>
    <row r="6978" spans="1:9" x14ac:dyDescent="0.2">
      <c r="A6978" s="2" t="s">
        <v>7591</v>
      </c>
      <c r="B6978" s="1">
        <v>70.14930221553</v>
      </c>
      <c r="C6978" s="1">
        <v>60.541846677899997</v>
      </c>
      <c r="D6978" s="1">
        <v>768.89137134276996</v>
      </c>
      <c r="E6978" s="1">
        <v>691.74665556044999</v>
      </c>
      <c r="F6978" s="1">
        <f>Table13[[#This Row],[dTAG Pause Region]]/Table13[[#This Row],[Control Pause Region]]</f>
        <v>0.86304274976090845</v>
      </c>
      <c r="G6978" s="1">
        <f>Table13[[#This Row],[dTAG Gene Body]]/Table13[[#This Row],[Control Gene Body]]</f>
        <v>0.89966760109741295</v>
      </c>
      <c r="H6978" s="1">
        <f>Table13[[#This Row],[dTAG Pause Region / Control Pause Region ]]/0.788999</f>
        <v>1.0938451756731105</v>
      </c>
      <c r="I6978" s="1">
        <f>Table13[[#This Row],[dTAG Gene Body / Control Pause Region ]]/0.933105</f>
        <v>0.96416544879452259</v>
      </c>
    </row>
    <row r="6979" spans="1:9" x14ac:dyDescent="0.2">
      <c r="A6979" s="2" t="s">
        <v>8872</v>
      </c>
      <c r="B6979" s="1">
        <v>140.29860443106</v>
      </c>
      <c r="C6979" s="1">
        <v>121.08369335579999</v>
      </c>
      <c r="D6979" s="1">
        <v>118.29098020658</v>
      </c>
      <c r="E6979" s="1">
        <v>122.20483866465</v>
      </c>
      <c r="F6979" s="1">
        <f>Table13[[#This Row],[dTAG Pause Region]]/Table13[[#This Row],[Control Pause Region]]</f>
        <v>0.86304274976090845</v>
      </c>
      <c r="G6979" s="1">
        <f>Table13[[#This Row],[dTAG Gene Body]]/Table13[[#This Row],[Control Gene Body]]</f>
        <v>1.0330867023946793</v>
      </c>
      <c r="H6979" s="1">
        <f>Table13[[#This Row],[dTAG Pause Region / Control Pause Region ]]/0.788999</f>
        <v>1.0938451756731105</v>
      </c>
      <c r="I6979" s="1">
        <f>Table13[[#This Row],[dTAG Gene Body / Control Pause Region ]]/0.933105</f>
        <v>1.1071494659172112</v>
      </c>
    </row>
    <row r="6980" spans="1:9" x14ac:dyDescent="0.2">
      <c r="A6980" s="2" t="s">
        <v>6295</v>
      </c>
      <c r="B6980" s="1">
        <v>93.532402954039995</v>
      </c>
      <c r="C6980" s="1">
        <v>80.722462237200006</v>
      </c>
      <c r="D6980" s="1">
        <v>330.11436336719999</v>
      </c>
      <c r="E6980" s="1">
        <v>300.46694277180001</v>
      </c>
      <c r="F6980" s="1">
        <f>Table13[[#This Row],[dTAG Pause Region]]/Table13[[#This Row],[Control Pause Region]]</f>
        <v>0.86304274976090856</v>
      </c>
      <c r="G6980" s="1">
        <f>Table13[[#This Row],[dTAG Gene Body]]/Table13[[#This Row],[Control Gene Body]]</f>
        <v>0.91019045553488409</v>
      </c>
      <c r="H6980" s="1">
        <f>Table13[[#This Row],[dTAG Pause Region / Control Pause Region ]]/0.788999</f>
        <v>1.0938451756731105</v>
      </c>
      <c r="I6980" s="1">
        <f>Table13[[#This Row],[dTAG Gene Body / Control Pause Region ]]/0.933105</f>
        <v>0.9754426945894451</v>
      </c>
    </row>
    <row r="6981" spans="1:9" x14ac:dyDescent="0.2">
      <c r="A6981" s="2" t="s">
        <v>6915</v>
      </c>
      <c r="B6981" s="1">
        <v>93.532402954039995</v>
      </c>
      <c r="C6981" s="1">
        <v>80.722462237200006</v>
      </c>
      <c r="D6981" s="1">
        <v>2715.1906386952201</v>
      </c>
      <c r="E6981" s="1">
        <v>2558.4535947957002</v>
      </c>
      <c r="F6981" s="1">
        <f>Table13[[#This Row],[dTAG Pause Region]]/Table13[[#This Row],[Control Pause Region]]</f>
        <v>0.86304274976090856</v>
      </c>
      <c r="G6981" s="1">
        <f>Table13[[#This Row],[dTAG Gene Body]]/Table13[[#This Row],[Control Gene Body]]</f>
        <v>0.94227401874999117</v>
      </c>
      <c r="H6981" s="1">
        <f>Table13[[#This Row],[dTAG Pause Region / Control Pause Region ]]/0.788999</f>
        <v>1.0938451756731105</v>
      </c>
      <c r="I6981" s="1">
        <f>Table13[[#This Row],[dTAG Gene Body / Control Pause Region ]]/0.933105</f>
        <v>1.0098263526076821</v>
      </c>
    </row>
    <row r="6982" spans="1:9" x14ac:dyDescent="0.2">
      <c r="A6982" s="2" t="s">
        <v>1824</v>
      </c>
      <c r="B6982" s="1">
        <v>187.06480590807999</v>
      </c>
      <c r="C6982" s="1">
        <v>161.44492447440001</v>
      </c>
      <c r="D6982" s="1">
        <v>1297.07435273029</v>
      </c>
      <c r="E6982" s="1">
        <v>1239.9867115881</v>
      </c>
      <c r="F6982" s="1">
        <f>Table13[[#This Row],[dTAG Pause Region]]/Table13[[#This Row],[Control Pause Region]]</f>
        <v>0.86304274976090856</v>
      </c>
      <c r="G6982" s="1">
        <f>Table13[[#This Row],[dTAG Gene Body]]/Table13[[#This Row],[Control Gene Body]]</f>
        <v>0.95598737958080593</v>
      </c>
      <c r="H6982" s="1">
        <f>Table13[[#This Row],[dTAG Pause Region / Control Pause Region ]]/0.788999</f>
        <v>1.0938451756731105</v>
      </c>
      <c r="I6982" s="1">
        <f>Table13[[#This Row],[dTAG Gene Body / Control Pause Region ]]/0.933105</f>
        <v>1.0245228346014714</v>
      </c>
    </row>
    <row r="6983" spans="1:9" x14ac:dyDescent="0.2">
      <c r="A6983" s="2" t="s">
        <v>3000</v>
      </c>
      <c r="B6983" s="1">
        <v>279.22173234808997</v>
      </c>
      <c r="C6983" s="1">
        <v>241.04624140275001</v>
      </c>
      <c r="D6983" s="1">
        <v>486.91868596661999</v>
      </c>
      <c r="E6983" s="1">
        <v>474.24446564354997</v>
      </c>
      <c r="F6983" s="1">
        <f>Table13[[#This Row],[dTAG Pause Region]]/Table13[[#This Row],[Control Pause Region]]</f>
        <v>0.86327894098963354</v>
      </c>
      <c r="G6983" s="1">
        <f>Table13[[#This Row],[dTAG Gene Body]]/Table13[[#This Row],[Control Gene Body]]</f>
        <v>0.97397056081774835</v>
      </c>
      <c r="H6983" s="1">
        <f>Table13[[#This Row],[dTAG Pause Region / Control Pause Region ]]/0.788999</f>
        <v>1.0941445312220086</v>
      </c>
      <c r="I6983" s="1">
        <f>Table13[[#This Row],[dTAG Gene Body / Control Pause Region ]]/0.933105</f>
        <v>1.0437952436411213</v>
      </c>
    </row>
    <row r="6984" spans="1:9" x14ac:dyDescent="0.2">
      <c r="A6984" s="2" t="s">
        <v>6102</v>
      </c>
      <c r="B6984" s="1">
        <v>301.22935657257</v>
      </c>
      <c r="C6984" s="1">
        <v>260.10571165319999</v>
      </c>
      <c r="D6984" s="1">
        <v>507.55083367706999</v>
      </c>
      <c r="E6984" s="1">
        <v>457.4272860108</v>
      </c>
      <c r="F6984" s="1">
        <f>Table13[[#This Row],[dTAG Pause Region]]/Table13[[#This Row],[Control Pause Region]]</f>
        <v>0.86348062025799666</v>
      </c>
      <c r="G6984" s="1">
        <f>Table13[[#This Row],[dTAG Gene Body]]/Table13[[#This Row],[Control Gene Body]]</f>
        <v>0.90124428068980145</v>
      </c>
      <c r="H6984" s="1">
        <f>Table13[[#This Row],[dTAG Pause Region / Control Pause Region ]]/0.788999</f>
        <v>1.094400145320839</v>
      </c>
      <c r="I6984" s="1">
        <f>Table13[[#This Row],[dTAG Gene Body / Control Pause Region ]]/0.933105</f>
        <v>0.96585516173399721</v>
      </c>
    </row>
    <row r="6985" spans="1:9" x14ac:dyDescent="0.2">
      <c r="A6985" s="2" t="s">
        <v>1261</v>
      </c>
      <c r="B6985" s="1">
        <v>138.92312791703</v>
      </c>
      <c r="C6985" s="1">
        <v>119.96254804695</v>
      </c>
      <c r="D6985" s="1">
        <v>305.35578611466002</v>
      </c>
      <c r="E6985" s="1">
        <v>278.04403659479999</v>
      </c>
      <c r="F6985" s="1">
        <f>Table13[[#This Row],[dTAG Pause Region]]/Table13[[#This Row],[Control Pause Region]]</f>
        <v>0.86351747074537544</v>
      </c>
      <c r="G6985" s="1">
        <f>Table13[[#This Row],[dTAG Gene Body]]/Table13[[#This Row],[Control Gene Body]]</f>
        <v>0.9105576158638613</v>
      </c>
      <c r="H6985" s="1">
        <f>Table13[[#This Row],[dTAG Pause Region / Control Pause Region ]]/0.788999</f>
        <v>1.094446850687232</v>
      </c>
      <c r="I6985" s="1">
        <f>Table13[[#This Row],[dTAG Gene Body / Control Pause Region ]]/0.933105</f>
        <v>0.97583617691884761</v>
      </c>
    </row>
    <row r="6986" spans="1:9" x14ac:dyDescent="0.2">
      <c r="A6986" s="2" t="s">
        <v>9509</v>
      </c>
      <c r="B6986" s="1">
        <v>138.92312791703</v>
      </c>
      <c r="C6986" s="1">
        <v>119.96254804695</v>
      </c>
      <c r="D6986" s="1">
        <v>2321.8043556826401</v>
      </c>
      <c r="E6986" s="1">
        <v>2393.6452343947499</v>
      </c>
      <c r="F6986" s="1">
        <f>Table13[[#This Row],[dTAG Pause Region]]/Table13[[#This Row],[Control Pause Region]]</f>
        <v>0.86351747074537544</v>
      </c>
      <c r="G6986" s="1">
        <f>Table13[[#This Row],[dTAG Gene Body]]/Table13[[#This Row],[Control Gene Body]]</f>
        <v>1.030941831311617</v>
      </c>
      <c r="H6986" s="1">
        <f>Table13[[#This Row],[dTAG Pause Region / Control Pause Region ]]/0.788999</f>
        <v>1.094446850687232</v>
      </c>
      <c r="I6986" s="1">
        <f>Table13[[#This Row],[dTAG Gene Body / Control Pause Region ]]/0.933105</f>
        <v>1.1048508274112956</v>
      </c>
    </row>
    <row r="6987" spans="1:9" x14ac:dyDescent="0.2">
      <c r="A6987" s="2" t="s">
        <v>8562</v>
      </c>
      <c r="B6987" s="1">
        <v>1966.9314150629</v>
      </c>
      <c r="C6987" s="1">
        <v>1698.53514290775</v>
      </c>
      <c r="D6987" s="1">
        <v>1013.72619084011</v>
      </c>
      <c r="E6987" s="1">
        <v>1111.05500107035</v>
      </c>
      <c r="F6987" s="1">
        <f>Table13[[#This Row],[dTAG Pause Region]]/Table13[[#This Row],[Control Pause Region]]</f>
        <v>0.86354568842627033</v>
      </c>
      <c r="G6987" s="1">
        <f>Table13[[#This Row],[dTAG Gene Body]]/Table13[[#This Row],[Control Gene Body]]</f>
        <v>1.0960109456672715</v>
      </c>
      <c r="H6987" s="1">
        <f>Table13[[#This Row],[dTAG Pause Region / Control Pause Region ]]/0.788999</f>
        <v>1.0944826145866728</v>
      </c>
      <c r="I6987" s="1">
        <f>Table13[[#This Row],[dTAG Gene Body / Control Pause Region ]]/0.933105</f>
        <v>1.1745847955667064</v>
      </c>
    </row>
    <row r="6988" spans="1:9" x14ac:dyDescent="0.2">
      <c r="A6988" s="2" t="s">
        <v>1340</v>
      </c>
      <c r="B6988" s="1">
        <v>508.92631019110001</v>
      </c>
      <c r="C6988" s="1">
        <v>439.4889610692</v>
      </c>
      <c r="D6988" s="1">
        <v>2354.8157920193598</v>
      </c>
      <c r="E6988" s="1">
        <v>2252.3809254796502</v>
      </c>
      <c r="F6988" s="1">
        <f>Table13[[#This Row],[dTAG Pause Region]]/Table13[[#This Row],[Control Pause Region]]</f>
        <v>0.86356109375475887</v>
      </c>
      <c r="G6988" s="1">
        <f>Table13[[#This Row],[dTAG Gene Body]]/Table13[[#This Row],[Control Gene Body]]</f>
        <v>0.95649983880400802</v>
      </c>
      <c r="H6988" s="1">
        <f>Table13[[#This Row],[dTAG Pause Region / Control Pause Region ]]/0.788999</f>
        <v>1.0945021397425838</v>
      </c>
      <c r="I6988" s="1">
        <f>Table13[[#This Row],[dTAG Gene Body / Control Pause Region ]]/0.933105</f>
        <v>1.0250720324122238</v>
      </c>
    </row>
    <row r="6989" spans="1:9" x14ac:dyDescent="0.2">
      <c r="A6989" s="2" t="s">
        <v>6128</v>
      </c>
      <c r="B6989" s="1">
        <v>115.54002717852001</v>
      </c>
      <c r="C6989" s="1">
        <v>99.781932487649996</v>
      </c>
      <c r="D6989" s="1">
        <v>695.99111609917998</v>
      </c>
      <c r="E6989" s="1">
        <v>547.11891071879995</v>
      </c>
      <c r="F6989" s="1">
        <f>Table13[[#This Row],[dTAG Pause Region]]/Table13[[#This Row],[Control Pause Region]]</f>
        <v>0.86361354523032696</v>
      </c>
      <c r="G6989" s="1">
        <f>Table13[[#This Row],[dTAG Gene Body]]/Table13[[#This Row],[Control Gene Body]]</f>
        <v>0.78610042292671234</v>
      </c>
      <c r="H6989" s="1">
        <f>Table13[[#This Row],[dTAG Pause Region / Control Pause Region ]]/0.788999</f>
        <v>1.0945686182496137</v>
      </c>
      <c r="I6989" s="1">
        <f>Table13[[#This Row],[dTAG Gene Body / Control Pause Region ]]/0.933105</f>
        <v>0.84245655411418052</v>
      </c>
    </row>
    <row r="6990" spans="1:9" x14ac:dyDescent="0.2">
      <c r="A6990" s="2" t="s">
        <v>9790</v>
      </c>
      <c r="B6990" s="1">
        <v>115.54002717852001</v>
      </c>
      <c r="C6990" s="1">
        <v>99.781932487649996</v>
      </c>
      <c r="D6990" s="1">
        <v>2229.6474292426301</v>
      </c>
      <c r="E6990" s="1">
        <v>2209.7774037433501</v>
      </c>
      <c r="F6990" s="1">
        <f>Table13[[#This Row],[dTAG Pause Region]]/Table13[[#This Row],[Control Pause Region]]</f>
        <v>0.86361354523032696</v>
      </c>
      <c r="G6990" s="1">
        <f>Table13[[#This Row],[dTAG Gene Body]]/Table13[[#This Row],[Control Gene Body]]</f>
        <v>0.9910882656878045</v>
      </c>
      <c r="H6990" s="1">
        <f>Table13[[#This Row],[dTAG Pause Region / Control Pause Region ]]/0.788999</f>
        <v>1.0945686182496137</v>
      </c>
      <c r="I6990" s="1">
        <f>Table13[[#This Row],[dTAG Gene Body / Control Pause Region ]]/0.933105</f>
        <v>1.0621401296615114</v>
      </c>
    </row>
    <row r="6991" spans="1:9" x14ac:dyDescent="0.2">
      <c r="A6991" s="2" t="s">
        <v>1278</v>
      </c>
      <c r="B6991" s="1">
        <v>323.23698079705002</v>
      </c>
      <c r="C6991" s="1">
        <v>279.16518190365002</v>
      </c>
      <c r="D6991" s="1">
        <v>1777.1156561267601</v>
      </c>
      <c r="E6991" s="1">
        <v>1608.84351819975</v>
      </c>
      <c r="F6991" s="1">
        <f>Table13[[#This Row],[dTAG Pause Region]]/Table13[[#This Row],[Control Pause Region]]</f>
        <v>0.86365483681747646</v>
      </c>
      <c r="G6991" s="1">
        <f>Table13[[#This Row],[dTAG Gene Body]]/Table13[[#This Row],[Control Gene Body]]</f>
        <v>0.90531165636469557</v>
      </c>
      <c r="H6991" s="1">
        <f>Table13[[#This Row],[dTAG Pause Region / Control Pause Region ]]/0.788999</f>
        <v>1.094620952393446</v>
      </c>
      <c r="I6991" s="1">
        <f>Table13[[#This Row],[dTAG Gene Body / Control Pause Region ]]/0.933105</f>
        <v>0.9702141306334181</v>
      </c>
    </row>
    <row r="6992" spans="1:9" x14ac:dyDescent="0.2">
      <c r="A6992" s="2" t="s">
        <v>8792</v>
      </c>
      <c r="B6992" s="1">
        <v>299.85388005854003</v>
      </c>
      <c r="C6992" s="1">
        <v>258.98456634435001</v>
      </c>
      <c r="D6992" s="1">
        <v>361.75032318989003</v>
      </c>
      <c r="E6992" s="1">
        <v>364.37222537625001</v>
      </c>
      <c r="F6992" s="1">
        <f>Table13[[#This Row],[dTAG Pause Region]]/Table13[[#This Row],[Control Pause Region]]</f>
        <v>0.8637025683769336</v>
      </c>
      <c r="G6992" s="1">
        <f>Table13[[#This Row],[dTAG Gene Body]]/Table13[[#This Row],[Control Gene Body]]</f>
        <v>1.0072478226508279</v>
      </c>
      <c r="H6992" s="1">
        <f>Table13[[#This Row],[dTAG Pause Region / Control Pause Region ]]/0.788999</f>
        <v>1.0946814487431968</v>
      </c>
      <c r="I6992" s="1">
        <f>Table13[[#This Row],[dTAG Gene Body / Control Pause Region ]]/0.933105</f>
        <v>1.0794581774300083</v>
      </c>
    </row>
    <row r="6993" spans="1:9" x14ac:dyDescent="0.2">
      <c r="A6993" s="2" t="s">
        <v>192</v>
      </c>
      <c r="B6993" s="1">
        <v>184.31385288001999</v>
      </c>
      <c r="C6993" s="1">
        <v>159.2026338567</v>
      </c>
      <c r="D6993" s="1">
        <v>1220.0476679446101</v>
      </c>
      <c r="E6993" s="1">
        <v>1000.0616154942001</v>
      </c>
      <c r="F6993" s="1">
        <f>Table13[[#This Row],[dTAG Pause Region]]/Table13[[#This Row],[Control Pause Region]]</f>
        <v>0.86375837393152288</v>
      </c>
      <c r="G6993" s="1">
        <f>Table13[[#This Row],[dTAG Gene Body]]/Table13[[#This Row],[Control Gene Body]]</f>
        <v>0.81969060862923815</v>
      </c>
      <c r="H6993" s="1">
        <f>Table13[[#This Row],[dTAG Pause Region / Control Pause Region ]]/0.788999</f>
        <v>1.0947521783063385</v>
      </c>
      <c r="I6993" s="1">
        <f>Table13[[#This Row],[dTAG Gene Body / Control Pause Region ]]/0.933105</f>
        <v>0.87845484552031994</v>
      </c>
    </row>
    <row r="6994" spans="1:9" x14ac:dyDescent="0.2">
      <c r="A6994" s="2" t="s">
        <v>5551</v>
      </c>
      <c r="B6994" s="1">
        <v>92.156926440009997</v>
      </c>
      <c r="C6994" s="1">
        <v>79.601316928350002</v>
      </c>
      <c r="D6994" s="1">
        <v>1810.12709246348</v>
      </c>
      <c r="E6994" s="1">
        <v>1709.7465959962501</v>
      </c>
      <c r="F6994" s="1">
        <f>Table13[[#This Row],[dTAG Pause Region]]/Table13[[#This Row],[Control Pause Region]]</f>
        <v>0.86375837393152288</v>
      </c>
      <c r="G6994" s="1">
        <f>Table13[[#This Row],[dTAG Gene Body]]/Table13[[#This Row],[Control Gene Body]]</f>
        <v>0.94454505604320982</v>
      </c>
      <c r="H6994" s="1">
        <f>Table13[[#This Row],[dTAG Pause Region / Control Pause Region ]]/0.788999</f>
        <v>1.0947521783063385</v>
      </c>
      <c r="I6994" s="1">
        <f>Table13[[#This Row],[dTAG Gene Body / Control Pause Region ]]/0.933105</f>
        <v>1.0122602022743528</v>
      </c>
    </row>
    <row r="6995" spans="1:9" x14ac:dyDescent="0.2">
      <c r="A6995" s="2" t="s">
        <v>5722</v>
      </c>
      <c r="B6995" s="1">
        <v>137.547651403</v>
      </c>
      <c r="C6995" s="1">
        <v>118.8414027381</v>
      </c>
      <c r="D6995" s="1">
        <v>210.44790664659001</v>
      </c>
      <c r="E6995" s="1">
        <v>204.04844621070001</v>
      </c>
      <c r="F6995" s="1">
        <f>Table13[[#This Row],[dTAG Pause Region]]/Table13[[#This Row],[Control Pause Region]]</f>
        <v>0.86400168614953166</v>
      </c>
      <c r="G6995" s="1">
        <f>Table13[[#This Row],[dTAG Gene Body]]/Table13[[#This Row],[Control Gene Body]]</f>
        <v>0.96959123738571196</v>
      </c>
      <c r="H6995" s="1">
        <f>Table13[[#This Row],[dTAG Pause Region / Control Pause Region ]]/0.788999</f>
        <v>1.095060559201636</v>
      </c>
      <c r="I6995" s="1">
        <f>Table13[[#This Row],[dTAG Gene Body / Control Pause Region ]]/0.933105</f>
        <v>1.0391019632149781</v>
      </c>
    </row>
    <row r="6996" spans="1:9" x14ac:dyDescent="0.2">
      <c r="A6996" s="2" t="s">
        <v>7570</v>
      </c>
      <c r="B6996" s="1">
        <v>206.32147710449999</v>
      </c>
      <c r="C6996" s="1">
        <v>178.26210410715001</v>
      </c>
      <c r="D6996" s="1">
        <v>202.19504756241</v>
      </c>
      <c r="E6996" s="1">
        <v>170.41408694520001</v>
      </c>
      <c r="F6996" s="1">
        <f>Table13[[#This Row],[dTAG Pause Region]]/Table13[[#This Row],[Control Pause Region]]</f>
        <v>0.86400168614953177</v>
      </c>
      <c r="G6996" s="1">
        <f>Table13[[#This Row],[dTAG Gene Body]]/Table13[[#This Row],[Control Gene Body]]</f>
        <v>0.84282028170150702</v>
      </c>
      <c r="H6996" s="1">
        <f>Table13[[#This Row],[dTAG Pause Region / Control Pause Region ]]/0.788999</f>
        <v>1.0950605592016363</v>
      </c>
      <c r="I6996" s="1">
        <f>Table13[[#This Row],[dTAG Gene Body / Control Pause Region ]]/0.933105</f>
        <v>0.9032427022698486</v>
      </c>
    </row>
    <row r="6997" spans="1:9" x14ac:dyDescent="0.2">
      <c r="A6997" s="2" t="s">
        <v>4976</v>
      </c>
      <c r="B6997" s="1">
        <v>618.96443131349997</v>
      </c>
      <c r="C6997" s="1">
        <v>534.78631232145005</v>
      </c>
      <c r="D6997" s="1">
        <v>2519.8729737029598</v>
      </c>
      <c r="E6997" s="1">
        <v>2514.7289277505502</v>
      </c>
      <c r="F6997" s="1">
        <f>Table13[[#This Row],[dTAG Pause Region]]/Table13[[#This Row],[Control Pause Region]]</f>
        <v>0.86400168614953188</v>
      </c>
      <c r="G6997" s="1">
        <f>Table13[[#This Row],[dTAG Gene Body]]/Table13[[#This Row],[Control Gene Body]]</f>
        <v>0.99795860902271971</v>
      </c>
      <c r="H6997" s="1">
        <f>Table13[[#This Row],[dTAG Pause Region / Control Pause Region ]]/0.788999</f>
        <v>1.0950605592016363</v>
      </c>
      <c r="I6997" s="1">
        <f>Table13[[#This Row],[dTAG Gene Body / Control Pause Region ]]/0.933105</f>
        <v>1.0695030130829004</v>
      </c>
    </row>
    <row r="6998" spans="1:9" x14ac:dyDescent="0.2">
      <c r="A6998" s="2" t="s">
        <v>4518</v>
      </c>
      <c r="B6998" s="1">
        <v>342.49365199347</v>
      </c>
      <c r="C6998" s="1">
        <v>295.98236153639999</v>
      </c>
      <c r="D6998" s="1">
        <v>579.07561240662994</v>
      </c>
      <c r="E6998" s="1">
        <v>514.60569676215005</v>
      </c>
      <c r="F6998" s="1">
        <f>Table13[[#This Row],[dTAG Pause Region]]/Table13[[#This Row],[Control Pause Region]]</f>
        <v>0.86419809480744247</v>
      </c>
      <c r="G6998" s="1">
        <f>Table13[[#This Row],[dTAG Gene Body]]/Table13[[#This Row],[Control Gene Body]]</f>
        <v>0.88866753449252711</v>
      </c>
      <c r="H6998" s="1">
        <f>Table13[[#This Row],[dTAG Pause Region / Control Pause Region ]]/0.788999</f>
        <v>1.0953094931773582</v>
      </c>
      <c r="I6998" s="1">
        <f>Table13[[#This Row],[dTAG Gene Body / Control Pause Region ]]/0.933105</f>
        <v>0.95237677913260255</v>
      </c>
    </row>
    <row r="6999" spans="1:9" x14ac:dyDescent="0.2">
      <c r="A6999" s="2" t="s">
        <v>903</v>
      </c>
      <c r="B6999" s="1">
        <v>114.16455066448999</v>
      </c>
      <c r="C6999" s="1">
        <v>98.660787178800007</v>
      </c>
      <c r="D6999" s="1">
        <v>1621.6868100413701</v>
      </c>
      <c r="E6999" s="1">
        <v>1572.9668683165501</v>
      </c>
      <c r="F6999" s="1">
        <f>Table13[[#This Row],[dTAG Pause Region]]/Table13[[#This Row],[Control Pause Region]]</f>
        <v>0.86419809480744259</v>
      </c>
      <c r="G6999" s="1">
        <f>Table13[[#This Row],[dTAG Gene Body]]/Table13[[#This Row],[Control Gene Body]]</f>
        <v>0.96995724364091163</v>
      </c>
      <c r="H6999" s="1">
        <f>Table13[[#This Row],[dTAG Pause Region / Control Pause Region ]]/0.788999</f>
        <v>1.0953094931773584</v>
      </c>
      <c r="I6999" s="1">
        <f>Table13[[#This Row],[dTAG Gene Body / Control Pause Region ]]/0.933105</f>
        <v>1.039494208734185</v>
      </c>
    </row>
    <row r="7000" spans="1:9" x14ac:dyDescent="0.2">
      <c r="A7000" s="2" t="s">
        <v>9726</v>
      </c>
      <c r="B7000" s="1">
        <v>114.16455066448999</v>
      </c>
      <c r="C7000" s="1">
        <v>98.660787178800007</v>
      </c>
      <c r="D7000" s="1">
        <v>706.99492821141996</v>
      </c>
      <c r="E7000" s="1">
        <v>695.11009148699998</v>
      </c>
      <c r="F7000" s="1">
        <f>Table13[[#This Row],[dTAG Pause Region]]/Table13[[#This Row],[Control Pause Region]]</f>
        <v>0.86419809480744259</v>
      </c>
      <c r="G7000" s="1">
        <f>Table13[[#This Row],[dTAG Gene Body]]/Table13[[#This Row],[Control Gene Body]]</f>
        <v>0.98318964358841066</v>
      </c>
      <c r="H7000" s="1">
        <f>Table13[[#This Row],[dTAG Pause Region / Control Pause Region ]]/0.788999</f>
        <v>1.0953094931773584</v>
      </c>
      <c r="I7000" s="1">
        <f>Table13[[#This Row],[dTAG Gene Body / Control Pause Region ]]/0.933105</f>
        <v>1.0536752493968102</v>
      </c>
    </row>
    <row r="7001" spans="1:9" x14ac:dyDescent="0.2">
      <c r="A7001" s="2" t="s">
        <v>4144</v>
      </c>
      <c r="B7001" s="1">
        <v>159.55527562748</v>
      </c>
      <c r="C7001" s="1">
        <v>137.90087298854999</v>
      </c>
      <c r="D7001" s="1">
        <v>1099.0057347099701</v>
      </c>
      <c r="E7001" s="1">
        <v>1093.11667612875</v>
      </c>
      <c r="F7001" s="1">
        <f>Table13[[#This Row],[dTAG Pause Region]]/Table13[[#This Row],[Control Pause Region]]</f>
        <v>0.86428275371171437</v>
      </c>
      <c r="G7001" s="1">
        <f>Table13[[#This Row],[dTAG Gene Body]]/Table13[[#This Row],[Control Gene Body]]</f>
        <v>0.99464146692303279</v>
      </c>
      <c r="H7001" s="1">
        <f>Table13[[#This Row],[dTAG Pause Region / Control Pause Region ]]/0.788999</f>
        <v>1.0954167923048246</v>
      </c>
      <c r="I7001" s="1">
        <f>Table13[[#This Row],[dTAG Gene Body / Control Pause Region ]]/0.933105</f>
        <v>1.0659480625685565</v>
      </c>
    </row>
    <row r="7002" spans="1:9" x14ac:dyDescent="0.2">
      <c r="A7002" s="2" t="s">
        <v>2859</v>
      </c>
      <c r="B7002" s="1">
        <v>204.94600059046999</v>
      </c>
      <c r="C7002" s="1">
        <v>177.14095879830001</v>
      </c>
      <c r="D7002" s="1">
        <v>1657.44919940615</v>
      </c>
      <c r="E7002" s="1">
        <v>1402.55278137135</v>
      </c>
      <c r="F7002" s="1">
        <f>Table13[[#This Row],[dTAG Pause Region]]/Table13[[#This Row],[Control Pause Region]]</f>
        <v>0.86432991269865778</v>
      </c>
      <c r="G7002" s="1">
        <f>Table13[[#This Row],[dTAG Gene Body]]/Table13[[#This Row],[Control Gene Body]]</f>
        <v>0.84621162559544671</v>
      </c>
      <c r="H7002" s="1">
        <f>Table13[[#This Row],[dTAG Pause Region / Control Pause Region ]]/0.788999</f>
        <v>1.0954765629597221</v>
      </c>
      <c r="I7002" s="1">
        <f>Table13[[#This Row],[dTAG Gene Body / Control Pause Region ]]/0.933105</f>
        <v>0.90687717416094304</v>
      </c>
    </row>
    <row r="7003" spans="1:9" x14ac:dyDescent="0.2">
      <c r="A7003" s="2" t="s">
        <v>5111</v>
      </c>
      <c r="B7003" s="1">
        <v>45.390724962989999</v>
      </c>
      <c r="C7003" s="1">
        <v>39.240085809749999</v>
      </c>
      <c r="D7003" s="1">
        <v>229.70457784300999</v>
      </c>
      <c r="E7003" s="1">
        <v>182.74668534254999</v>
      </c>
      <c r="F7003" s="1">
        <f>Table13[[#This Row],[dTAG Pause Region]]/Table13[[#This Row],[Control Pause Region]]</f>
        <v>0.86449568368306484</v>
      </c>
      <c r="G7003" s="1">
        <f>Table13[[#This Row],[dTAG Gene Body]]/Table13[[#This Row],[Control Gene Body]]</f>
        <v>0.79557267451346558</v>
      </c>
      <c r="H7003" s="1">
        <f>Table13[[#This Row],[dTAG Pause Region / Control Pause Region ]]/0.788999</f>
        <v>1.0956866658678464</v>
      </c>
      <c r="I7003" s="1">
        <f>Table13[[#This Row],[dTAG Gene Body / Control Pause Region ]]/0.933105</f>
        <v>0.852607878549001</v>
      </c>
    </row>
    <row r="7004" spans="1:9" x14ac:dyDescent="0.2">
      <c r="A7004" s="2" t="s">
        <v>9121</v>
      </c>
      <c r="B7004" s="1">
        <v>136.17217488897001</v>
      </c>
      <c r="C7004" s="1">
        <v>117.72025742925</v>
      </c>
      <c r="D7004" s="1">
        <v>1497.8939237786699</v>
      </c>
      <c r="E7004" s="1">
        <v>1324.07260975185</v>
      </c>
      <c r="F7004" s="1">
        <f>Table13[[#This Row],[dTAG Pause Region]]/Table13[[#This Row],[Control Pause Region]]</f>
        <v>0.86449568368306484</v>
      </c>
      <c r="G7004" s="1">
        <f>Table13[[#This Row],[dTAG Gene Body]]/Table13[[#This Row],[Control Gene Body]]</f>
        <v>0.88395619257982661</v>
      </c>
      <c r="H7004" s="1">
        <f>Table13[[#This Row],[dTAG Pause Region / Control Pause Region ]]/0.788999</f>
        <v>1.0956866658678464</v>
      </c>
      <c r="I7004" s="1">
        <f>Table13[[#This Row],[dTAG Gene Body / Control Pause Region ]]/0.933105</f>
        <v>0.94732767757093428</v>
      </c>
    </row>
    <row r="7005" spans="1:9" x14ac:dyDescent="0.2">
      <c r="A7005" s="2" t="s">
        <v>2401</v>
      </c>
      <c r="B7005" s="1">
        <v>45.390724962989999</v>
      </c>
      <c r="C7005" s="1">
        <v>39.240085809749999</v>
      </c>
      <c r="D7005" s="1">
        <v>2319.0534026545802</v>
      </c>
      <c r="E7005" s="1">
        <v>2114.4800524911002</v>
      </c>
      <c r="F7005" s="1">
        <f>Table13[[#This Row],[dTAG Pause Region]]/Table13[[#This Row],[Control Pause Region]]</f>
        <v>0.86449568368306484</v>
      </c>
      <c r="G7005" s="1">
        <f>Table13[[#This Row],[dTAG Gene Body]]/Table13[[#This Row],[Control Gene Body]]</f>
        <v>0.91178583902841204</v>
      </c>
      <c r="H7005" s="1">
        <f>Table13[[#This Row],[dTAG Pause Region / Control Pause Region ]]/0.788999</f>
        <v>1.0956866658678464</v>
      </c>
      <c r="I7005" s="1">
        <f>Table13[[#This Row],[dTAG Gene Body / Control Pause Region ]]/0.933105</f>
        <v>0.97715245232681436</v>
      </c>
    </row>
    <row r="7006" spans="1:9" x14ac:dyDescent="0.2">
      <c r="A7006" s="2" t="s">
        <v>4233</v>
      </c>
      <c r="B7006" s="1">
        <v>272.34434977794001</v>
      </c>
      <c r="C7006" s="1">
        <v>235.44051485849999</v>
      </c>
      <c r="D7006" s="1">
        <v>411.26747769497001</v>
      </c>
      <c r="E7006" s="1">
        <v>398.00658464175001</v>
      </c>
      <c r="F7006" s="1">
        <f>Table13[[#This Row],[dTAG Pause Region]]/Table13[[#This Row],[Control Pause Region]]</f>
        <v>0.86449568368306484</v>
      </c>
      <c r="G7006" s="1">
        <f>Table13[[#This Row],[dTAG Gene Body]]/Table13[[#This Row],[Control Gene Body]]</f>
        <v>0.96775603768247542</v>
      </c>
      <c r="H7006" s="1">
        <f>Table13[[#This Row],[dTAG Pause Region / Control Pause Region ]]/0.788999</f>
        <v>1.0956866658678464</v>
      </c>
      <c r="I7006" s="1">
        <f>Table13[[#This Row],[dTAG Gene Body / Control Pause Region ]]/0.933105</f>
        <v>1.0371351966632645</v>
      </c>
    </row>
    <row r="7007" spans="1:9" x14ac:dyDescent="0.2">
      <c r="A7007" s="2" t="s">
        <v>323</v>
      </c>
      <c r="B7007" s="1">
        <v>136.17217488897001</v>
      </c>
      <c r="C7007" s="1">
        <v>117.72025742925</v>
      </c>
      <c r="D7007" s="1">
        <v>3584.49179556218</v>
      </c>
      <c r="E7007" s="1">
        <v>3486.7619105234999</v>
      </c>
      <c r="F7007" s="1">
        <f>Table13[[#This Row],[dTAG Pause Region]]/Table13[[#This Row],[Control Pause Region]]</f>
        <v>0.86449568368306484</v>
      </c>
      <c r="G7007" s="1">
        <f>Table13[[#This Row],[dTAG Gene Body]]/Table13[[#This Row],[Control Gene Body]]</f>
        <v>0.97273535814486289</v>
      </c>
      <c r="H7007" s="1">
        <f>Table13[[#This Row],[dTAG Pause Region / Control Pause Region ]]/0.788999</f>
        <v>1.0956866658678464</v>
      </c>
      <c r="I7007" s="1">
        <f>Table13[[#This Row],[dTAG Gene Body / Control Pause Region ]]/0.933105</f>
        <v>1.0424714883586124</v>
      </c>
    </row>
    <row r="7008" spans="1:9" x14ac:dyDescent="0.2">
      <c r="A7008" s="2" t="s">
        <v>1711</v>
      </c>
      <c r="B7008" s="1">
        <v>90.781449925979999</v>
      </c>
      <c r="C7008" s="1">
        <v>78.480171619499998</v>
      </c>
      <c r="D7008" s="1">
        <v>927.07117045621999</v>
      </c>
      <c r="E7008" s="1">
        <v>905.88540955079998</v>
      </c>
      <c r="F7008" s="1">
        <f>Table13[[#This Row],[dTAG Pause Region]]/Table13[[#This Row],[Control Pause Region]]</f>
        <v>0.86449568368306484</v>
      </c>
      <c r="G7008" s="1">
        <f>Table13[[#This Row],[dTAG Gene Body]]/Table13[[#This Row],[Control Gene Body]]</f>
        <v>0.9771476434813583</v>
      </c>
      <c r="H7008" s="1">
        <f>Table13[[#This Row],[dTAG Pause Region / Control Pause Region ]]/0.788999</f>
        <v>1.0956866658678464</v>
      </c>
      <c r="I7008" s="1">
        <f>Table13[[#This Row],[dTAG Gene Body / Control Pause Region ]]/0.933105</f>
        <v>1.0472000937529629</v>
      </c>
    </row>
    <row r="7009" spans="1:9" x14ac:dyDescent="0.2">
      <c r="A7009" s="2" t="s">
        <v>9460</v>
      </c>
      <c r="B7009" s="1">
        <v>90.781449925979999</v>
      </c>
      <c r="C7009" s="1">
        <v>78.480171619499998</v>
      </c>
      <c r="D7009" s="1">
        <v>405.76557163885002</v>
      </c>
      <c r="E7009" s="1">
        <v>402.49116587715002</v>
      </c>
      <c r="F7009" s="1">
        <f>Table13[[#This Row],[dTAG Pause Region]]/Table13[[#This Row],[Control Pause Region]]</f>
        <v>0.86449568368306484</v>
      </c>
      <c r="G7009" s="1">
        <f>Table13[[#This Row],[dTAG Gene Body]]/Table13[[#This Row],[Control Gene Body]]</f>
        <v>0.99193030165552254</v>
      </c>
      <c r="H7009" s="1">
        <f>Table13[[#This Row],[dTAG Pause Region / Control Pause Region ]]/0.788999</f>
        <v>1.0956866658678464</v>
      </c>
      <c r="I7009" s="1">
        <f>Table13[[#This Row],[dTAG Gene Body / Control Pause Region ]]/0.933105</f>
        <v>1.0630425318217378</v>
      </c>
    </row>
    <row r="7010" spans="1:9" x14ac:dyDescent="0.2">
      <c r="A7010" s="2" t="s">
        <v>9235</v>
      </c>
      <c r="B7010" s="1">
        <v>136.17217488897001</v>
      </c>
      <c r="C7010" s="1">
        <v>117.72025742925</v>
      </c>
      <c r="D7010" s="1">
        <v>268.21792023584999</v>
      </c>
      <c r="E7010" s="1">
        <v>275.80174597709998</v>
      </c>
      <c r="F7010" s="1">
        <f>Table13[[#This Row],[dTAG Pause Region]]/Table13[[#This Row],[Control Pause Region]]</f>
        <v>0.86449568368306484</v>
      </c>
      <c r="G7010" s="1">
        <f>Table13[[#This Row],[dTAG Gene Body]]/Table13[[#This Row],[Control Gene Body]]</f>
        <v>1.0282748659544498</v>
      </c>
      <c r="H7010" s="1">
        <f>Table13[[#This Row],[dTAG Pause Region / Control Pause Region ]]/0.788999</f>
        <v>1.0956866658678464</v>
      </c>
      <c r="I7010" s="1">
        <f>Table13[[#This Row],[dTAG Gene Body / Control Pause Region ]]/0.933105</f>
        <v>1.1019926652996714</v>
      </c>
    </row>
    <row r="7011" spans="1:9" x14ac:dyDescent="0.2">
      <c r="A7011" s="2" t="s">
        <v>9436</v>
      </c>
      <c r="B7011" s="1">
        <v>90.781449925979999</v>
      </c>
      <c r="C7011" s="1">
        <v>78.480171619499998</v>
      </c>
      <c r="D7011" s="1">
        <v>200.81957104838</v>
      </c>
      <c r="E7011" s="1">
        <v>230.95593362310001</v>
      </c>
      <c r="F7011" s="1">
        <f>Table13[[#This Row],[dTAG Pause Region]]/Table13[[#This Row],[Control Pause Region]]</f>
        <v>0.86449568368306484</v>
      </c>
      <c r="G7011" s="1">
        <f>Table13[[#This Row],[dTAG Gene Body]]/Table13[[#This Row],[Control Gene Body]]</f>
        <v>1.1500668606022457</v>
      </c>
      <c r="H7011" s="1">
        <f>Table13[[#This Row],[dTAG Pause Region / Control Pause Region ]]/0.788999</f>
        <v>1.0956866658678464</v>
      </c>
      <c r="I7011" s="1">
        <f>Table13[[#This Row],[dTAG Gene Body / Control Pause Region ]]/0.933105</f>
        <v>1.2325160197429503</v>
      </c>
    </row>
    <row r="7012" spans="1:9" x14ac:dyDescent="0.2">
      <c r="A7012" s="2" t="s">
        <v>9158</v>
      </c>
      <c r="B7012" s="1">
        <v>226.95362481494999</v>
      </c>
      <c r="C7012" s="1">
        <v>196.20042904875001</v>
      </c>
      <c r="D7012" s="1">
        <v>587.32847149080999</v>
      </c>
      <c r="E7012" s="1">
        <v>492.18279058514997</v>
      </c>
      <c r="F7012" s="1">
        <f>Table13[[#This Row],[dTAG Pause Region]]/Table13[[#This Row],[Control Pause Region]]</f>
        <v>0.86449568368306495</v>
      </c>
      <c r="G7012" s="1">
        <f>Table13[[#This Row],[dTAG Gene Body]]/Table13[[#This Row],[Control Gene Body]]</f>
        <v>0.83800260752870925</v>
      </c>
      <c r="H7012" s="1">
        <f>Table13[[#This Row],[dTAG Pause Region / Control Pause Region ]]/0.788999</f>
        <v>1.0956866658678464</v>
      </c>
      <c r="I7012" s="1">
        <f>Table13[[#This Row],[dTAG Gene Body / Control Pause Region ]]/0.933105</f>
        <v>0.89807964540829732</v>
      </c>
    </row>
    <row r="7013" spans="1:9" x14ac:dyDescent="0.2">
      <c r="A7013" s="2" t="s">
        <v>6144</v>
      </c>
      <c r="B7013" s="1">
        <v>294.35197400241998</v>
      </c>
      <c r="C7013" s="1">
        <v>254.49998510895</v>
      </c>
      <c r="D7013" s="1">
        <v>3468.9517683836598</v>
      </c>
      <c r="E7013" s="1">
        <v>3345.4976016084001</v>
      </c>
      <c r="F7013" s="1">
        <f>Table13[[#This Row],[dTAG Pause Region]]/Table13[[#This Row],[Control Pause Region]]</f>
        <v>0.86461110366753535</v>
      </c>
      <c r="G7013" s="1">
        <f>Table13[[#This Row],[dTAG Gene Body]]/Table13[[#This Row],[Control Gene Body]]</f>
        <v>0.96441167966057295</v>
      </c>
      <c r="H7013" s="1">
        <f>Table13[[#This Row],[dTAG Pause Region / Control Pause Region ]]/0.788999</f>
        <v>1.0958329524721011</v>
      </c>
      <c r="I7013" s="1">
        <f>Table13[[#This Row],[dTAG Gene Body / Control Pause Region ]]/0.933105</f>
        <v>1.0335510790967501</v>
      </c>
    </row>
    <row r="7014" spans="1:9" x14ac:dyDescent="0.2">
      <c r="A7014" s="2" t="s">
        <v>3601</v>
      </c>
      <c r="B7014" s="1">
        <v>203.57052407643999</v>
      </c>
      <c r="C7014" s="1">
        <v>176.01981348945</v>
      </c>
      <c r="D7014" s="1">
        <v>852.79543869860004</v>
      </c>
      <c r="E7014" s="1">
        <v>822.92065669589999</v>
      </c>
      <c r="F7014" s="1">
        <f>Table13[[#This Row],[dTAG Pause Region]]/Table13[[#This Row],[Control Pause Region]]</f>
        <v>0.86466257474169095</v>
      </c>
      <c r="G7014" s="1">
        <f>Table13[[#This Row],[dTAG Gene Body]]/Table13[[#This Row],[Control Gene Body]]</f>
        <v>0.96496840784199067</v>
      </c>
      <c r="H7014" s="1">
        <f>Table13[[#This Row],[dTAG Pause Region / Control Pause Region ]]/0.788999</f>
        <v>1.0958981883902146</v>
      </c>
      <c r="I7014" s="1">
        <f>Table13[[#This Row],[dTAG Gene Body / Control Pause Region ]]/0.933105</f>
        <v>1.0341477195406634</v>
      </c>
    </row>
    <row r="7015" spans="1:9" x14ac:dyDescent="0.2">
      <c r="A7015" s="2" t="s">
        <v>3489</v>
      </c>
      <c r="B7015" s="1">
        <v>1107.2585937941501</v>
      </c>
      <c r="C7015" s="1">
        <v>957.45809375789997</v>
      </c>
      <c r="D7015" s="1">
        <v>1665.70205849033</v>
      </c>
      <c r="E7015" s="1">
        <v>1543.8170902864499</v>
      </c>
      <c r="F7015" s="1">
        <f>Table13[[#This Row],[dTAG Pause Region]]/Table13[[#This Row],[Control Pause Region]]</f>
        <v>0.86471046521938355</v>
      </c>
      <c r="G7015" s="1">
        <f>Table13[[#This Row],[dTAG Gene Body]]/Table13[[#This Row],[Control Gene Body]]</f>
        <v>0.92682666892160315</v>
      </c>
      <c r="H7015" s="1">
        <f>Table13[[#This Row],[dTAG Pause Region / Control Pause Region ]]/0.788999</f>
        <v>1.0959588861575027</v>
      </c>
      <c r="I7015" s="1">
        <f>Table13[[#This Row],[dTAG Gene Body / Control Pause Region ]]/0.933105</f>
        <v>0.99327157063953486</v>
      </c>
    </row>
    <row r="7016" spans="1:9" x14ac:dyDescent="0.2">
      <c r="A7016" s="2" t="s">
        <v>8519</v>
      </c>
      <c r="B7016" s="1">
        <v>112.78907415046</v>
      </c>
      <c r="C7016" s="1">
        <v>97.539641869950003</v>
      </c>
      <c r="D7016" s="1">
        <v>229.70457784300999</v>
      </c>
      <c r="E7016" s="1">
        <v>236.56166016735</v>
      </c>
      <c r="F7016" s="1">
        <f>Table13[[#This Row],[dTAG Pause Region]]/Table13[[#This Row],[Control Pause Region]]</f>
        <v>0.86479690169131684</v>
      </c>
      <c r="G7016" s="1">
        <f>Table13[[#This Row],[dTAG Gene Body]]/Table13[[#This Row],[Control Gene Body]]</f>
        <v>1.029851744308842</v>
      </c>
      <c r="H7016" s="1">
        <f>Table13[[#This Row],[dTAG Pause Region / Control Pause Region ]]/0.788999</f>
        <v>1.0960684382252917</v>
      </c>
      <c r="I7016" s="1">
        <f>Table13[[#This Row],[dTAG Gene Body / Control Pause Region ]]/0.933105</f>
        <v>1.1036825912505475</v>
      </c>
    </row>
    <row r="7017" spans="1:9" x14ac:dyDescent="0.2">
      <c r="A7017" s="2" t="s">
        <v>5189</v>
      </c>
      <c r="B7017" s="1">
        <v>180.18742333793</v>
      </c>
      <c r="C7017" s="1">
        <v>155.83919793014999</v>
      </c>
      <c r="D7017" s="1">
        <v>1828.0082871458701</v>
      </c>
      <c r="E7017" s="1">
        <v>1833.07257996975</v>
      </c>
      <c r="F7017" s="1">
        <f>Table13[[#This Row],[dTAG Pause Region]]/Table13[[#This Row],[Control Pause Region]]</f>
        <v>0.86487278103690701</v>
      </c>
      <c r="G7017" s="1">
        <f>Table13[[#This Row],[dTAG Gene Body]]/Table13[[#This Row],[Control Gene Body]]</f>
        <v>1.002770388328921</v>
      </c>
      <c r="H7017" s="1">
        <f>Table13[[#This Row],[dTAG Pause Region / Control Pause Region ]]/0.788999</f>
        <v>1.0961646098878541</v>
      </c>
      <c r="I7017" s="1">
        <f>Table13[[#This Row],[dTAG Gene Body / Control Pause Region ]]/0.933105</f>
        <v>1.0746597524704304</v>
      </c>
    </row>
    <row r="7018" spans="1:9" x14ac:dyDescent="0.2">
      <c r="A7018" s="2" t="s">
        <v>9191</v>
      </c>
      <c r="B7018" s="1">
        <v>562.56989423826997</v>
      </c>
      <c r="C7018" s="1">
        <v>486.57706404089998</v>
      </c>
      <c r="D7018" s="1">
        <v>3482.7065335239599</v>
      </c>
      <c r="E7018" s="1">
        <v>3158.2663350304501</v>
      </c>
      <c r="F7018" s="1">
        <f>Table13[[#This Row],[dTAG Pause Region]]/Table13[[#This Row],[Control Pause Region]]</f>
        <v>0.86491841995870455</v>
      </c>
      <c r="G7018" s="1">
        <f>Table13[[#This Row],[dTAG Gene Body]]/Table13[[#This Row],[Control Gene Body]]</f>
        <v>0.90684251016544115</v>
      </c>
      <c r="H7018" s="1">
        <f>Table13[[#This Row],[dTAG Pause Region / Control Pause Region ]]/0.788999</f>
        <v>1.0962224539685153</v>
      </c>
      <c r="I7018" s="1">
        <f>Table13[[#This Row],[dTAG Gene Body / Control Pause Region ]]/0.933105</f>
        <v>0.97185473249574394</v>
      </c>
    </row>
    <row r="7019" spans="1:9" x14ac:dyDescent="0.2">
      <c r="A7019" s="2" t="s">
        <v>9938</v>
      </c>
      <c r="B7019" s="1">
        <v>67.398349187470004</v>
      </c>
      <c r="C7019" s="1">
        <v>58.299556060199997</v>
      </c>
      <c r="D7019" s="1">
        <v>2957.2745051645002</v>
      </c>
      <c r="E7019" s="1">
        <v>2660.47781790105</v>
      </c>
      <c r="F7019" s="1">
        <f>Table13[[#This Row],[dTAG Pause Region]]/Table13[[#This Row],[Control Pause Region]]</f>
        <v>0.864999762798915</v>
      </c>
      <c r="G7019" s="1">
        <f>Table13[[#This Row],[dTAG Gene Body]]/Table13[[#This Row],[Control Gene Body]]</f>
        <v>0.89963843845232061</v>
      </c>
      <c r="H7019" s="1">
        <f>Table13[[#This Row],[dTAG Pause Region / Control Pause Region ]]/0.788999</f>
        <v>1.096325550221122</v>
      </c>
      <c r="I7019" s="1">
        <f>Table13[[#This Row],[dTAG Gene Body / Control Pause Region ]]/0.933105</f>
        <v>0.9641341954574465</v>
      </c>
    </row>
    <row r="7020" spans="1:9" x14ac:dyDescent="0.2">
      <c r="A7020" s="2" t="s">
        <v>8679</v>
      </c>
      <c r="B7020" s="1">
        <v>67.398349187470004</v>
      </c>
      <c r="C7020" s="1">
        <v>58.299556060199997</v>
      </c>
      <c r="D7020" s="1">
        <v>528.18298138752004</v>
      </c>
      <c r="E7020" s="1">
        <v>491.0616452763</v>
      </c>
      <c r="F7020" s="1">
        <f>Table13[[#This Row],[dTAG Pause Region]]/Table13[[#This Row],[Control Pause Region]]</f>
        <v>0.864999762798915</v>
      </c>
      <c r="G7020" s="1">
        <f>Table13[[#This Row],[dTAG Gene Body]]/Table13[[#This Row],[Control Gene Body]]</f>
        <v>0.92971879553236747</v>
      </c>
      <c r="H7020" s="1">
        <f>Table13[[#This Row],[dTAG Pause Region / Control Pause Region ]]/0.788999</f>
        <v>1.096325550221122</v>
      </c>
      <c r="I7020" s="1">
        <f>Table13[[#This Row],[dTAG Gene Body / Control Pause Region ]]/0.933105</f>
        <v>0.99637103598455423</v>
      </c>
    </row>
    <row r="7021" spans="1:9" x14ac:dyDescent="0.2">
      <c r="A7021" s="2" t="s">
        <v>9541</v>
      </c>
      <c r="B7021" s="1">
        <v>67.398349187470004</v>
      </c>
      <c r="C7021" s="1">
        <v>58.299556060199997</v>
      </c>
      <c r="D7021" s="1">
        <v>93.532402954039995</v>
      </c>
      <c r="E7021" s="1">
        <v>87.449334090299999</v>
      </c>
      <c r="F7021" s="1">
        <f>Table13[[#This Row],[dTAG Pause Region]]/Table13[[#This Row],[Control Pause Region]]</f>
        <v>0.864999762798915</v>
      </c>
      <c r="G7021" s="1">
        <f>Table13[[#This Row],[dTAG Gene Body]]/Table13[[#This Row],[Control Gene Body]]</f>
        <v>0.9349629789076509</v>
      </c>
      <c r="H7021" s="1">
        <f>Table13[[#This Row],[dTAG Pause Region / Control Pause Region ]]/0.788999</f>
        <v>1.096325550221122</v>
      </c>
      <c r="I7021" s="1">
        <f>Table13[[#This Row],[dTAG Gene Body / Control Pause Region ]]/0.933105</f>
        <v>1.0019911788144431</v>
      </c>
    </row>
    <row r="7022" spans="1:9" x14ac:dyDescent="0.2">
      <c r="A7022" s="2" t="s">
        <v>4761</v>
      </c>
      <c r="B7022" s="1">
        <v>202.19504756241</v>
      </c>
      <c r="C7022" s="1">
        <v>174.8986681806</v>
      </c>
      <c r="D7022" s="1">
        <v>420.89581329318003</v>
      </c>
      <c r="E7022" s="1">
        <v>432.76208921609998</v>
      </c>
      <c r="F7022" s="1">
        <f>Table13[[#This Row],[dTAG Pause Region]]/Table13[[#This Row],[Control Pause Region]]</f>
        <v>0.86499976279891511</v>
      </c>
      <c r="G7022" s="1">
        <f>Table13[[#This Row],[dTAG Gene Body]]/Table13[[#This Row],[Control Gene Body]]</f>
        <v>1.0281929055793537</v>
      </c>
      <c r="H7022" s="1">
        <f>Table13[[#This Row],[dTAG Pause Region / Control Pause Region ]]/0.788999</f>
        <v>1.096325550221122</v>
      </c>
      <c r="I7022" s="1">
        <f>Table13[[#This Row],[dTAG Gene Body / Control Pause Region ]]/0.933105</f>
        <v>1.1019048291235753</v>
      </c>
    </row>
    <row r="7023" spans="1:9" x14ac:dyDescent="0.2">
      <c r="A7023" s="2" t="s">
        <v>1953</v>
      </c>
      <c r="B7023" s="1">
        <v>291.60102097435998</v>
      </c>
      <c r="C7023" s="1">
        <v>252.25769449124999</v>
      </c>
      <c r="D7023" s="1">
        <v>759.26303574456006</v>
      </c>
      <c r="E7023" s="1">
        <v>686.14092901619995</v>
      </c>
      <c r="F7023" s="1">
        <f>Table13[[#This Row],[dTAG Pause Region]]/Table13[[#This Row],[Control Pause Region]]</f>
        <v>0.86507822794430689</v>
      </c>
      <c r="G7023" s="1">
        <f>Table13[[#This Row],[dTAG Gene Body]]/Table13[[#This Row],[Control Gene Body]]</f>
        <v>0.90369331406124098</v>
      </c>
      <c r="H7023" s="1">
        <f>Table13[[#This Row],[dTAG Pause Region / Control Pause Region ]]/0.788999</f>
        <v>1.0964249992006414</v>
      </c>
      <c r="I7023" s="1">
        <f>Table13[[#This Row],[dTAG Gene Body / Control Pause Region ]]/0.933105</f>
        <v>0.96847976815175252</v>
      </c>
    </row>
    <row r="7024" spans="1:9" x14ac:dyDescent="0.2">
      <c r="A7024" s="2" t="s">
        <v>619</v>
      </c>
      <c r="B7024" s="1">
        <v>156.80432259942</v>
      </c>
      <c r="C7024" s="1">
        <v>135.65858237085001</v>
      </c>
      <c r="D7024" s="1">
        <v>330.11436336719999</v>
      </c>
      <c r="E7024" s="1">
        <v>330.73786611075002</v>
      </c>
      <c r="F7024" s="1">
        <f>Table13[[#This Row],[dTAG Pause Region]]/Table13[[#This Row],[Control Pause Region]]</f>
        <v>0.86514568043771389</v>
      </c>
      <c r="G7024" s="1">
        <f>Table13[[#This Row],[dTAG Gene Body]]/Table13[[#This Row],[Control Gene Body]]</f>
        <v>1.0018887476969807</v>
      </c>
      <c r="H7024" s="1">
        <f>Table13[[#This Row],[dTAG Pause Region / Control Pause Region ]]/0.788999</f>
        <v>1.0965104904286493</v>
      </c>
      <c r="I7024" s="1">
        <f>Table13[[#This Row],[dTAG Gene Body / Control Pause Region ]]/0.933105</f>
        <v>1.0737149063577847</v>
      </c>
    </row>
    <row r="7025" spans="1:9" x14ac:dyDescent="0.2">
      <c r="A7025" s="2" t="s">
        <v>4720</v>
      </c>
      <c r="B7025" s="1">
        <v>89.405973411950001</v>
      </c>
      <c r="C7025" s="1">
        <v>77.359026310649995</v>
      </c>
      <c r="D7025" s="1">
        <v>458.03367917199</v>
      </c>
      <c r="E7025" s="1">
        <v>408.09689242140001</v>
      </c>
      <c r="F7025" s="1">
        <f>Table13[[#This Row],[dTAG Pause Region]]/Table13[[#This Row],[Control Pause Region]]</f>
        <v>0.8652556798885005</v>
      </c>
      <c r="G7025" s="1">
        <f>Table13[[#This Row],[dTAG Gene Body]]/Table13[[#This Row],[Control Gene Body]]</f>
        <v>0.89097573165173538</v>
      </c>
      <c r="H7025" s="1">
        <f>Table13[[#This Row],[dTAG Pause Region / Control Pause Region ]]/0.788999</f>
        <v>1.0966499068927851</v>
      </c>
      <c r="I7025" s="1">
        <f>Table13[[#This Row],[dTAG Gene Body / Control Pause Region ]]/0.933105</f>
        <v>0.9548504526840339</v>
      </c>
    </row>
    <row r="7026" spans="1:9" x14ac:dyDescent="0.2">
      <c r="A7026" s="2" t="s">
        <v>6275</v>
      </c>
      <c r="B7026" s="1">
        <v>290.22554446033001</v>
      </c>
      <c r="C7026" s="1">
        <v>251.13654918239999</v>
      </c>
      <c r="D7026" s="1">
        <v>606.58514268723002</v>
      </c>
      <c r="E7026" s="1">
        <v>631.20480888254997</v>
      </c>
      <c r="F7026" s="1">
        <f>Table13[[#This Row],[dTAG Pause Region]]/Table13[[#This Row],[Control Pause Region]]</f>
        <v>0.86531511087139001</v>
      </c>
      <c r="G7026" s="1">
        <f>Table13[[#This Row],[dTAG Gene Body]]/Table13[[#This Row],[Control Gene Body]]</f>
        <v>1.0405873214867289</v>
      </c>
      <c r="H7026" s="1">
        <f>Table13[[#This Row],[dTAG Pause Region / Control Pause Region ]]/0.788999</f>
        <v>1.0967252314279106</v>
      </c>
      <c r="I7026" s="1">
        <f>Table13[[#This Row],[dTAG Gene Body / Control Pause Region ]]/0.933105</f>
        <v>1.1151878100393084</v>
      </c>
    </row>
    <row r="7027" spans="1:9" x14ac:dyDescent="0.2">
      <c r="A7027" s="2" t="s">
        <v>6107</v>
      </c>
      <c r="B7027" s="1">
        <v>312.23316868480998</v>
      </c>
      <c r="C7027" s="1">
        <v>270.19601943284999</v>
      </c>
      <c r="D7027" s="1">
        <v>2783.9644643967199</v>
      </c>
      <c r="E7027" s="1">
        <v>2555.0901588691499</v>
      </c>
      <c r="F7027" s="1">
        <f>Table13[[#This Row],[dTAG Pause Region]]/Table13[[#This Row],[Control Pause Region]]</f>
        <v>0.86536616391836563</v>
      </c>
      <c r="G7027" s="1">
        <f>Table13[[#This Row],[dTAG Gene Body]]/Table13[[#This Row],[Control Gene Body]]</f>
        <v>0.91778835238216061</v>
      </c>
      <c r="H7027" s="1">
        <f>Table13[[#This Row],[dTAG Pause Region / Control Pause Region ]]/0.788999</f>
        <v>1.0967899375263666</v>
      </c>
      <c r="I7027" s="1">
        <f>Table13[[#This Row],[dTAG Gene Body / Control Pause Region ]]/0.933105</f>
        <v>0.98358529038228348</v>
      </c>
    </row>
    <row r="7028" spans="1:9" x14ac:dyDescent="0.2">
      <c r="A7028" s="2" t="s">
        <v>6998</v>
      </c>
      <c r="B7028" s="1">
        <v>111.41359763643</v>
      </c>
      <c r="C7028" s="1">
        <v>96.4184965611</v>
      </c>
      <c r="D7028" s="1">
        <v>492.42059202273998</v>
      </c>
      <c r="E7028" s="1">
        <v>426.03521736300002</v>
      </c>
      <c r="F7028" s="1">
        <f>Table13[[#This Row],[dTAG Pause Region]]/Table13[[#This Row],[Control Pause Region]]</f>
        <v>0.86541049393034852</v>
      </c>
      <c r="G7028" s="1">
        <f>Table13[[#This Row],[dTAG Gene Body]]/Table13[[#This Row],[Control Gene Body]]</f>
        <v>0.86518562437235713</v>
      </c>
      <c r="H7028" s="1">
        <f>Table13[[#This Row],[dTAG Pause Region / Control Pause Region ]]/0.788999</f>
        <v>1.0968461226571244</v>
      </c>
      <c r="I7028" s="1">
        <f>Table13[[#This Row],[dTAG Gene Body / Control Pause Region ]]/0.933105</f>
        <v>0.92721143319600385</v>
      </c>
    </row>
    <row r="7029" spans="1:9" x14ac:dyDescent="0.2">
      <c r="A7029" s="2" t="s">
        <v>808</v>
      </c>
      <c r="B7029" s="1">
        <v>111.41359763643</v>
      </c>
      <c r="C7029" s="1">
        <v>96.4184965611</v>
      </c>
      <c r="D7029" s="1">
        <v>843.16710310039002</v>
      </c>
      <c r="E7029" s="1">
        <v>754.53079285604997</v>
      </c>
      <c r="F7029" s="1">
        <f>Table13[[#This Row],[dTAG Pause Region]]/Table13[[#This Row],[Control Pause Region]]</f>
        <v>0.86541049393034852</v>
      </c>
      <c r="G7029" s="1">
        <f>Table13[[#This Row],[dTAG Gene Body]]/Table13[[#This Row],[Control Gene Body]]</f>
        <v>0.89487693492972209</v>
      </c>
      <c r="H7029" s="1">
        <f>Table13[[#This Row],[dTAG Pause Region / Control Pause Region ]]/0.788999</f>
        <v>1.0968461226571244</v>
      </c>
      <c r="I7029" s="1">
        <f>Table13[[#This Row],[dTAG Gene Body / Control Pause Region ]]/0.933105</f>
        <v>0.95903133616229908</v>
      </c>
    </row>
    <row r="7030" spans="1:9" x14ac:dyDescent="0.2">
      <c r="A7030" s="2" t="s">
        <v>1474</v>
      </c>
      <c r="B7030" s="1">
        <v>111.41359763643</v>
      </c>
      <c r="C7030" s="1">
        <v>96.4184965611</v>
      </c>
      <c r="D7030" s="1">
        <v>1391.98223219836</v>
      </c>
      <c r="E7030" s="1">
        <v>1253.4404552942999</v>
      </c>
      <c r="F7030" s="1">
        <f>Table13[[#This Row],[dTAG Pause Region]]/Table13[[#This Row],[Control Pause Region]]</f>
        <v>0.86541049393034852</v>
      </c>
      <c r="G7030" s="1">
        <f>Table13[[#This Row],[dTAG Gene Body]]/Table13[[#This Row],[Control Gene Body]]</f>
        <v>0.90047159101645946</v>
      </c>
      <c r="H7030" s="1">
        <f>Table13[[#This Row],[dTAG Pause Region / Control Pause Region ]]/0.788999</f>
        <v>1.0968461226571244</v>
      </c>
      <c r="I7030" s="1">
        <f>Table13[[#This Row],[dTAG Gene Body / Control Pause Region ]]/0.933105</f>
        <v>0.96502707735620263</v>
      </c>
    </row>
    <row r="7031" spans="1:9" x14ac:dyDescent="0.2">
      <c r="A7031" s="2" t="s">
        <v>6509</v>
      </c>
      <c r="B7031" s="1">
        <v>111.41359763643</v>
      </c>
      <c r="C7031" s="1">
        <v>96.4184965611</v>
      </c>
      <c r="D7031" s="1">
        <v>3640.8863326374099</v>
      </c>
      <c r="E7031" s="1">
        <v>3446.4006794049001</v>
      </c>
      <c r="F7031" s="1">
        <f>Table13[[#This Row],[dTAG Pause Region]]/Table13[[#This Row],[Control Pause Region]]</f>
        <v>0.86541049393034852</v>
      </c>
      <c r="G7031" s="1">
        <f>Table13[[#This Row],[dTAG Gene Body]]/Table13[[#This Row],[Control Gene Body]]</f>
        <v>0.94658288244565247</v>
      </c>
      <c r="H7031" s="1">
        <f>Table13[[#This Row],[dTAG Pause Region / Control Pause Region ]]/0.788999</f>
        <v>1.0968461226571244</v>
      </c>
      <c r="I7031" s="1">
        <f>Table13[[#This Row],[dTAG Gene Body / Control Pause Region ]]/0.933105</f>
        <v>1.0144441219858993</v>
      </c>
    </row>
    <row r="7032" spans="1:9" x14ac:dyDescent="0.2">
      <c r="A7032" s="2" t="s">
        <v>5322</v>
      </c>
      <c r="B7032" s="1">
        <v>111.41359763643</v>
      </c>
      <c r="C7032" s="1">
        <v>96.4184965611</v>
      </c>
      <c r="D7032" s="1">
        <v>907.81449925979996</v>
      </c>
      <c r="E7032" s="1">
        <v>910.36999078619999</v>
      </c>
      <c r="F7032" s="1">
        <f>Table13[[#This Row],[dTAG Pause Region]]/Table13[[#This Row],[Control Pause Region]]</f>
        <v>0.86541049393034852</v>
      </c>
      <c r="G7032" s="1">
        <f>Table13[[#This Row],[dTAG Gene Body]]/Table13[[#This Row],[Control Gene Body]]</f>
        <v>1.0028149930723553</v>
      </c>
      <c r="H7032" s="1">
        <f>Table13[[#This Row],[dTAG Pause Region / Control Pause Region ]]/0.788999</f>
        <v>1.0968461226571244</v>
      </c>
      <c r="I7032" s="1">
        <f>Table13[[#This Row],[dTAG Gene Body / Control Pause Region ]]/0.933105</f>
        <v>1.0747075549615053</v>
      </c>
    </row>
    <row r="7033" spans="1:9" x14ac:dyDescent="0.2">
      <c r="A7033" s="2" t="s">
        <v>728</v>
      </c>
      <c r="B7033" s="1">
        <v>133.42122186091001</v>
      </c>
      <c r="C7033" s="1">
        <v>115.47796681155</v>
      </c>
      <c r="D7033" s="1">
        <v>397.51271255466997</v>
      </c>
      <c r="E7033" s="1">
        <v>341.94931919925</v>
      </c>
      <c r="F7033" s="1">
        <f>Table13[[#This Row],[dTAG Pause Region]]/Table13[[#This Row],[Control Pause Region]]</f>
        <v>0.86551423529859717</v>
      </c>
      <c r="G7033" s="1">
        <f>Table13[[#This Row],[dTAG Gene Body]]/Table13[[#This Row],[Control Gene Body]]</f>
        <v>0.86022234861789904</v>
      </c>
      <c r="H7033" s="1">
        <f>Table13[[#This Row],[dTAG Pause Region / Control Pause Region ]]/0.788999</f>
        <v>1.0969776074476612</v>
      </c>
      <c r="I7033" s="1">
        <f>Table13[[#This Row],[dTAG Gene Body / Control Pause Region ]]/0.933105</f>
        <v>0.92189233646577728</v>
      </c>
    </row>
    <row r="7034" spans="1:9" x14ac:dyDescent="0.2">
      <c r="A7034" s="2" t="s">
        <v>1165</v>
      </c>
      <c r="B7034" s="1">
        <v>133.42122186091001</v>
      </c>
      <c r="C7034" s="1">
        <v>115.47796681155</v>
      </c>
      <c r="D7034" s="1">
        <v>1971.0578446049899</v>
      </c>
      <c r="E7034" s="1">
        <v>1799.4382207042499</v>
      </c>
      <c r="F7034" s="1">
        <f>Table13[[#This Row],[dTAG Pause Region]]/Table13[[#This Row],[Control Pause Region]]</f>
        <v>0.86551423529859717</v>
      </c>
      <c r="G7034" s="1">
        <f>Table13[[#This Row],[dTAG Gene Body]]/Table13[[#This Row],[Control Gene Body]]</f>
        <v>0.91293019412368726</v>
      </c>
      <c r="H7034" s="1">
        <f>Table13[[#This Row],[dTAG Pause Region / Control Pause Region ]]/0.788999</f>
        <v>1.0969776074476612</v>
      </c>
      <c r="I7034" s="1">
        <f>Table13[[#This Row],[dTAG Gene Body / Control Pause Region ]]/0.933105</f>
        <v>0.97837884710047351</v>
      </c>
    </row>
    <row r="7035" spans="1:9" x14ac:dyDescent="0.2">
      <c r="A7035" s="2" t="s">
        <v>8505</v>
      </c>
      <c r="B7035" s="1">
        <v>133.42122186091001</v>
      </c>
      <c r="C7035" s="1">
        <v>115.47796681155</v>
      </c>
      <c r="D7035" s="1">
        <v>500.67345110692003</v>
      </c>
      <c r="E7035" s="1">
        <v>479.85019218780002</v>
      </c>
      <c r="F7035" s="1">
        <f>Table13[[#This Row],[dTAG Pause Region]]/Table13[[#This Row],[Control Pause Region]]</f>
        <v>0.86551423529859717</v>
      </c>
      <c r="G7035" s="1">
        <f>Table13[[#This Row],[dTAG Gene Body]]/Table13[[#This Row],[Control Gene Body]]</f>
        <v>0.95840950049761442</v>
      </c>
      <c r="H7035" s="1">
        <f>Table13[[#This Row],[dTAG Pause Region / Control Pause Region ]]/0.788999</f>
        <v>1.0969776074476612</v>
      </c>
      <c r="I7035" s="1">
        <f>Table13[[#This Row],[dTAG Gene Body / Control Pause Region ]]/0.933105</f>
        <v>1.0271185991904603</v>
      </c>
    </row>
    <row r="7036" spans="1:9" x14ac:dyDescent="0.2">
      <c r="A7036" s="2" t="s">
        <v>6385</v>
      </c>
      <c r="B7036" s="1">
        <v>310.85769217078001</v>
      </c>
      <c r="C7036" s="1">
        <v>269.07487412400002</v>
      </c>
      <c r="D7036" s="1">
        <v>486.91868596661999</v>
      </c>
      <c r="E7036" s="1">
        <v>405.85460180370001</v>
      </c>
      <c r="F7036" s="1">
        <f>Table13[[#This Row],[dTAG Pause Region]]/Table13[[#This Row],[Control Pause Region]]</f>
        <v>0.86558859858026216</v>
      </c>
      <c r="G7036" s="1">
        <f>Table13[[#This Row],[dTAG Gene Body]]/Table13[[#This Row],[Control Gene Body]]</f>
        <v>0.83351617734284855</v>
      </c>
      <c r="H7036" s="1">
        <f>Table13[[#This Row],[dTAG Pause Region / Control Pause Region ]]/0.788999</f>
        <v>1.0970718576072493</v>
      </c>
      <c r="I7036" s="1">
        <f>Table13[[#This Row],[dTAG Gene Body / Control Pause Region ]]/0.933105</f>
        <v>0.89327157966450565</v>
      </c>
    </row>
    <row r="7037" spans="1:9" x14ac:dyDescent="0.2">
      <c r="A7037" s="2" t="s">
        <v>1766</v>
      </c>
      <c r="B7037" s="1">
        <v>177.43647030987</v>
      </c>
      <c r="C7037" s="1">
        <v>153.59690731245001</v>
      </c>
      <c r="D7037" s="1">
        <v>574.94918286454003</v>
      </c>
      <c r="E7037" s="1">
        <v>478.72904687894999</v>
      </c>
      <c r="F7037" s="1">
        <f>Table13[[#This Row],[dTAG Pause Region]]/Table13[[#This Row],[Control Pause Region]]</f>
        <v>0.86564451515639795</v>
      </c>
      <c r="G7037" s="1">
        <f>Table13[[#This Row],[dTAG Gene Body]]/Table13[[#This Row],[Control Gene Body]]</f>
        <v>0.83264584270526765</v>
      </c>
      <c r="H7037" s="1">
        <f>Table13[[#This Row],[dTAG Pause Region / Control Pause Region ]]/0.788999</f>
        <v>1.0971427278822887</v>
      </c>
      <c r="I7037" s="1">
        <f>Table13[[#This Row],[dTAG Gene Body / Control Pause Region ]]/0.933105</f>
        <v>0.89233885008146741</v>
      </c>
    </row>
    <row r="7038" spans="1:9" x14ac:dyDescent="0.2">
      <c r="A7038" s="2" t="s">
        <v>5557</v>
      </c>
      <c r="B7038" s="1">
        <v>199.44409453435</v>
      </c>
      <c r="C7038" s="1">
        <v>172.65637756289999</v>
      </c>
      <c r="D7038" s="1">
        <v>829.41233796008999</v>
      </c>
      <c r="E7038" s="1">
        <v>710.80612581089997</v>
      </c>
      <c r="F7038" s="1">
        <f>Table13[[#This Row],[dTAG Pause Region]]/Table13[[#This Row],[Control Pause Region]]</f>
        <v>0.86568809152262771</v>
      </c>
      <c r="G7038" s="1">
        <f>Table13[[#This Row],[dTAG Gene Body]]/Table13[[#This Row],[Control Gene Body]]</f>
        <v>0.85699970120905389</v>
      </c>
      <c r="H7038" s="1">
        <f>Table13[[#This Row],[dTAG Pause Region / Control Pause Region ]]/0.788999</f>
        <v>1.0971979578207676</v>
      </c>
      <c r="I7038" s="1">
        <f>Table13[[#This Row],[dTAG Gene Body / Control Pause Region ]]/0.933105</f>
        <v>0.91843865503780808</v>
      </c>
    </row>
    <row r="7039" spans="1:9" x14ac:dyDescent="0.2">
      <c r="A7039" s="2" t="s">
        <v>4702</v>
      </c>
      <c r="B7039" s="1">
        <v>199.44409453435</v>
      </c>
      <c r="C7039" s="1">
        <v>172.65637756289999</v>
      </c>
      <c r="D7039" s="1">
        <v>188.44028242210999</v>
      </c>
      <c r="E7039" s="1">
        <v>177.14095879830001</v>
      </c>
      <c r="F7039" s="1">
        <f>Table13[[#This Row],[dTAG Pause Region]]/Table13[[#This Row],[Control Pause Region]]</f>
        <v>0.86568809152262771</v>
      </c>
      <c r="G7039" s="1">
        <f>Table13[[#This Row],[dTAG Gene Body]]/Table13[[#This Row],[Control Gene Body]]</f>
        <v>0.94003764227810238</v>
      </c>
      <c r="H7039" s="1">
        <f>Table13[[#This Row],[dTAG Pause Region / Control Pause Region ]]/0.788999</f>
        <v>1.0971979578207676</v>
      </c>
      <c r="I7039" s="1">
        <f>Table13[[#This Row],[dTAG Gene Body / Control Pause Region ]]/0.933105</f>
        <v>1.0074296486227192</v>
      </c>
    </row>
    <row r="7040" spans="1:9" x14ac:dyDescent="0.2">
      <c r="A7040" s="2" t="s">
        <v>9451</v>
      </c>
      <c r="B7040" s="1">
        <v>199.44409453435</v>
      </c>
      <c r="C7040" s="1">
        <v>172.65637756289999</v>
      </c>
      <c r="D7040" s="1">
        <v>1737.2268372198901</v>
      </c>
      <c r="E7040" s="1">
        <v>1701.8985788343</v>
      </c>
      <c r="F7040" s="1">
        <f>Table13[[#This Row],[dTAG Pause Region]]/Table13[[#This Row],[Control Pause Region]]</f>
        <v>0.86568809152262771</v>
      </c>
      <c r="G7040" s="1">
        <f>Table13[[#This Row],[dTAG Gene Body]]/Table13[[#This Row],[Control Gene Body]]</f>
        <v>0.97966399227280743</v>
      </c>
      <c r="H7040" s="1">
        <f>Table13[[#This Row],[dTAG Pause Region / Control Pause Region ]]/0.788999</f>
        <v>1.0971979578207676</v>
      </c>
      <c r="I7040" s="1">
        <f>Table13[[#This Row],[dTAG Gene Body / Control Pause Region ]]/0.933105</f>
        <v>1.049896841483871</v>
      </c>
    </row>
    <row r="7041" spans="1:9" x14ac:dyDescent="0.2">
      <c r="A7041" s="2" t="s">
        <v>4290</v>
      </c>
      <c r="B7041" s="1">
        <v>221.45171875883</v>
      </c>
      <c r="C7041" s="1">
        <v>191.71584781335</v>
      </c>
      <c r="D7041" s="1">
        <v>716.62326380962998</v>
      </c>
      <c r="E7041" s="1">
        <v>631.20480888254997</v>
      </c>
      <c r="F7041" s="1">
        <f>Table13[[#This Row],[dTAG Pause Region]]/Table13[[#This Row],[Control Pause Region]]</f>
        <v>0.86572300674774361</v>
      </c>
      <c r="G7041" s="1">
        <f>Table13[[#This Row],[dTAG Gene Body]]/Table13[[#This Row],[Control Gene Body]]</f>
        <v>0.88080423949260556</v>
      </c>
      <c r="H7041" s="1">
        <f>Table13[[#This Row],[dTAG Pause Region / Control Pause Region ]]/0.788999</f>
        <v>1.0972422103801698</v>
      </c>
      <c r="I7041" s="1">
        <f>Table13[[#This Row],[dTAG Gene Body / Control Pause Region ]]/0.933105</f>
        <v>0.94394975859373342</v>
      </c>
    </row>
    <row r="7042" spans="1:9" x14ac:dyDescent="0.2">
      <c r="A7042" s="2" t="s">
        <v>1556</v>
      </c>
      <c r="B7042" s="1">
        <v>221.45171875883</v>
      </c>
      <c r="C7042" s="1">
        <v>191.71584781335</v>
      </c>
      <c r="D7042" s="1">
        <v>508.92631019110001</v>
      </c>
      <c r="E7042" s="1">
        <v>525.81714985065003</v>
      </c>
      <c r="F7042" s="1">
        <f>Table13[[#This Row],[dTAG Pause Region]]/Table13[[#This Row],[Control Pause Region]]</f>
        <v>0.86572300674774361</v>
      </c>
      <c r="G7042" s="1">
        <f>Table13[[#This Row],[dTAG Gene Body]]/Table13[[#This Row],[Control Gene Body]]</f>
        <v>1.0331891657423009</v>
      </c>
      <c r="H7042" s="1">
        <f>Table13[[#This Row],[dTAG Pause Region / Control Pause Region ]]/0.788999</f>
        <v>1.0972422103801698</v>
      </c>
      <c r="I7042" s="1">
        <f>Table13[[#This Row],[dTAG Gene Body / Control Pause Region ]]/0.933105</f>
        <v>1.1072592749393702</v>
      </c>
    </row>
    <row r="7043" spans="1:9" x14ac:dyDescent="0.2">
      <c r="A7043" s="2" t="s">
        <v>4308</v>
      </c>
      <c r="B7043" s="1">
        <v>375.50508833019001</v>
      </c>
      <c r="C7043" s="1">
        <v>325.13213956649997</v>
      </c>
      <c r="D7043" s="1">
        <v>789.52351905321996</v>
      </c>
      <c r="E7043" s="1">
        <v>751.16735692949999</v>
      </c>
      <c r="F7043" s="1">
        <f>Table13[[#This Row],[dTAG Pause Region]]/Table13[[#This Row],[Control Pause Region]]</f>
        <v>0.86585281976419992</v>
      </c>
      <c r="G7043" s="1">
        <f>Table13[[#This Row],[dTAG Gene Body]]/Table13[[#This Row],[Control Gene Body]]</f>
        <v>0.95141859463576728</v>
      </c>
      <c r="H7043" s="1">
        <f>Table13[[#This Row],[dTAG Pause Region / Control Pause Region ]]/0.788999</f>
        <v>1.0974067391266655</v>
      </c>
      <c r="I7043" s="1">
        <f>Table13[[#This Row],[dTAG Gene Body / Control Pause Region ]]/0.933105</f>
        <v>1.01962651002381</v>
      </c>
    </row>
    <row r="7044" spans="1:9" x14ac:dyDescent="0.2">
      <c r="A7044" s="2" t="s">
        <v>4069</v>
      </c>
      <c r="B7044" s="1">
        <v>198.06861802032</v>
      </c>
      <c r="C7044" s="1">
        <v>171.53523225404999</v>
      </c>
      <c r="D7044" s="1">
        <v>645.09848508006996</v>
      </c>
      <c r="E7044" s="1">
        <v>551.60349195419997</v>
      </c>
      <c r="F7044" s="1">
        <f>Table13[[#This Row],[dTAG Pause Region]]/Table13[[#This Row],[Control Pause Region]]</f>
        <v>0.86603942597535599</v>
      </c>
      <c r="G7044" s="1">
        <f>Table13[[#This Row],[dTAG Gene Body]]/Table13[[#This Row],[Control Gene Body]]</f>
        <v>0.8550686518597771</v>
      </c>
      <c r="H7044" s="1">
        <f>Table13[[#This Row],[dTAG Pause Region / Control Pause Region ]]/0.788999</f>
        <v>1.097643249199753</v>
      </c>
      <c r="I7044" s="1">
        <f>Table13[[#This Row],[dTAG Gene Body / Control Pause Region ]]/0.933105</f>
        <v>0.9163691673067631</v>
      </c>
    </row>
    <row r="7045" spans="1:9" x14ac:dyDescent="0.2">
      <c r="A7045" s="2" t="s">
        <v>5855</v>
      </c>
      <c r="B7045" s="1">
        <v>66.022872673440006</v>
      </c>
      <c r="C7045" s="1">
        <v>57.17841075135</v>
      </c>
      <c r="D7045" s="1">
        <v>2148.4943149148598</v>
      </c>
      <c r="E7045" s="1">
        <v>1903.7047344273001</v>
      </c>
      <c r="F7045" s="1">
        <f>Table13[[#This Row],[dTAG Pause Region]]/Table13[[#This Row],[Control Pause Region]]</f>
        <v>0.86603942597535599</v>
      </c>
      <c r="G7045" s="1">
        <f>Table13[[#This Row],[dTAG Gene Body]]/Table13[[#This Row],[Control Gene Body]]</f>
        <v>0.88606459007676719</v>
      </c>
      <c r="H7045" s="1">
        <f>Table13[[#This Row],[dTAG Pause Region / Control Pause Region ]]/0.788999</f>
        <v>1.097643249199753</v>
      </c>
      <c r="I7045" s="1">
        <f>Table13[[#This Row],[dTAG Gene Body / Control Pause Region ]]/0.933105</f>
        <v>0.94958722767187742</v>
      </c>
    </row>
    <row r="7046" spans="1:9" x14ac:dyDescent="0.2">
      <c r="A7046" s="2" t="s">
        <v>6071</v>
      </c>
      <c r="B7046" s="1">
        <v>132.04574534688001</v>
      </c>
      <c r="C7046" s="1">
        <v>114.3568215027</v>
      </c>
      <c r="D7046" s="1">
        <v>530.93393441557998</v>
      </c>
      <c r="E7046" s="1">
        <v>476.48675626124998</v>
      </c>
      <c r="F7046" s="1">
        <f>Table13[[#This Row],[dTAG Pause Region]]/Table13[[#This Row],[Control Pause Region]]</f>
        <v>0.86603942597535599</v>
      </c>
      <c r="G7046" s="1">
        <f>Table13[[#This Row],[dTAG Gene Body]]/Table13[[#This Row],[Control Gene Body]]</f>
        <v>0.89745018235788188</v>
      </c>
      <c r="H7046" s="1">
        <f>Table13[[#This Row],[dTAG Pause Region / Control Pause Region ]]/0.788999</f>
        <v>1.097643249199753</v>
      </c>
      <c r="I7046" s="1">
        <f>Table13[[#This Row],[dTAG Gene Body / Control Pause Region ]]/0.933105</f>
        <v>0.96178906163602373</v>
      </c>
    </row>
    <row r="7047" spans="1:9" x14ac:dyDescent="0.2">
      <c r="A7047" s="2" t="s">
        <v>9173</v>
      </c>
      <c r="B7047" s="1">
        <v>198.06861802032</v>
      </c>
      <c r="C7047" s="1">
        <v>171.53523225404999</v>
      </c>
      <c r="D7047" s="1">
        <v>2866.4930552385199</v>
      </c>
      <c r="E7047" s="1">
        <v>2573.02848381075</v>
      </c>
      <c r="F7047" s="1">
        <f>Table13[[#This Row],[dTAG Pause Region]]/Table13[[#This Row],[Control Pause Region]]</f>
        <v>0.86603942597535599</v>
      </c>
      <c r="G7047" s="1">
        <f>Table13[[#This Row],[dTAG Gene Body]]/Table13[[#This Row],[Control Gene Body]]</f>
        <v>0.89762243767119443</v>
      </c>
      <c r="H7047" s="1">
        <f>Table13[[#This Row],[dTAG Pause Region / Control Pause Region ]]/0.788999</f>
        <v>1.097643249199753</v>
      </c>
      <c r="I7047" s="1">
        <f>Table13[[#This Row],[dTAG Gene Body / Control Pause Region ]]/0.933105</f>
        <v>0.9619736660624415</v>
      </c>
    </row>
    <row r="7048" spans="1:9" x14ac:dyDescent="0.2">
      <c r="A7048" s="2" t="s">
        <v>3370</v>
      </c>
      <c r="B7048" s="1">
        <v>66.022872673440006</v>
      </c>
      <c r="C7048" s="1">
        <v>57.17841075135</v>
      </c>
      <c r="D7048" s="1">
        <v>884.43139852129002</v>
      </c>
      <c r="E7048" s="1">
        <v>821.79951138704996</v>
      </c>
      <c r="F7048" s="1">
        <f>Table13[[#This Row],[dTAG Pause Region]]/Table13[[#This Row],[Control Pause Region]]</f>
        <v>0.86603942597535599</v>
      </c>
      <c r="G7048" s="1">
        <f>Table13[[#This Row],[dTAG Gene Body]]/Table13[[#This Row],[Control Gene Body]]</f>
        <v>0.92918400766983578</v>
      </c>
      <c r="H7048" s="1">
        <f>Table13[[#This Row],[dTAG Pause Region / Control Pause Region ]]/0.788999</f>
        <v>1.097643249199753</v>
      </c>
      <c r="I7048" s="1">
        <f>Table13[[#This Row],[dTAG Gene Body / Control Pause Region ]]/0.933105</f>
        <v>0.99579790877750718</v>
      </c>
    </row>
    <row r="7049" spans="1:9" x14ac:dyDescent="0.2">
      <c r="A7049" s="2" t="s">
        <v>4546</v>
      </c>
      <c r="B7049" s="1">
        <v>110.0381211224</v>
      </c>
      <c r="C7049" s="1">
        <v>95.297351252249996</v>
      </c>
      <c r="D7049" s="1">
        <v>621.71538434156002</v>
      </c>
      <c r="E7049" s="1">
        <v>586.35899652855005</v>
      </c>
      <c r="F7049" s="1">
        <f>Table13[[#This Row],[dTAG Pause Region]]/Table13[[#This Row],[Control Pause Region]]</f>
        <v>0.86603942597535599</v>
      </c>
      <c r="G7049" s="1">
        <f>Table13[[#This Row],[dTAG Gene Body]]/Table13[[#This Row],[Control Gene Body]]</f>
        <v>0.94313091053641074</v>
      </c>
      <c r="H7049" s="1">
        <f>Table13[[#This Row],[dTAG Pause Region / Control Pause Region ]]/0.788999</f>
        <v>1.097643249199753</v>
      </c>
      <c r="I7049" s="1">
        <f>Table13[[#This Row],[dTAG Gene Body / Control Pause Region ]]/0.933105</f>
        <v>1.010744675611438</v>
      </c>
    </row>
    <row r="7050" spans="1:9" x14ac:dyDescent="0.2">
      <c r="A7050" s="2" t="s">
        <v>3173</v>
      </c>
      <c r="B7050" s="1">
        <v>66.022872673440006</v>
      </c>
      <c r="C7050" s="1">
        <v>57.17841075135</v>
      </c>
      <c r="D7050" s="1">
        <v>233.83100738510001</v>
      </c>
      <c r="E7050" s="1">
        <v>227.59249769655</v>
      </c>
      <c r="F7050" s="1">
        <f>Table13[[#This Row],[dTAG Pause Region]]/Table13[[#This Row],[Control Pause Region]]</f>
        <v>0.86603942597535599</v>
      </c>
      <c r="G7050" s="1">
        <f>Table13[[#This Row],[dTAG Gene Body]]/Table13[[#This Row],[Control Gene Body]]</f>
        <v>0.9733204344525801</v>
      </c>
      <c r="H7050" s="1">
        <f>Table13[[#This Row],[dTAG Pause Region / Control Pause Region ]]/0.788999</f>
        <v>1.097643249199753</v>
      </c>
      <c r="I7050" s="1">
        <f>Table13[[#This Row],[dTAG Gene Body / Control Pause Region ]]/0.933105</f>
        <v>1.0430985092273433</v>
      </c>
    </row>
    <row r="7051" spans="1:9" x14ac:dyDescent="0.2">
      <c r="A7051" s="2" t="s">
        <v>9058</v>
      </c>
      <c r="B7051" s="1">
        <v>176.06099379584001</v>
      </c>
      <c r="C7051" s="1">
        <v>152.47576200360001</v>
      </c>
      <c r="D7051" s="1">
        <v>573.57370635050995</v>
      </c>
      <c r="E7051" s="1">
        <v>489.94049996745002</v>
      </c>
      <c r="F7051" s="1">
        <f>Table13[[#This Row],[dTAG Pause Region]]/Table13[[#This Row],[Control Pause Region]]</f>
        <v>0.8660394259753561</v>
      </c>
      <c r="G7051" s="1">
        <f>Table13[[#This Row],[dTAG Gene Body]]/Table13[[#This Row],[Control Gene Body]]</f>
        <v>0.85418926032158138</v>
      </c>
      <c r="H7051" s="1">
        <f>Table13[[#This Row],[dTAG Pause Region / Control Pause Region ]]/0.788999</f>
        <v>1.0976432491997532</v>
      </c>
      <c r="I7051" s="1">
        <f>Table13[[#This Row],[dTAG Gene Body / Control Pause Region ]]/0.933105</f>
        <v>0.91542673152708587</v>
      </c>
    </row>
    <row r="7052" spans="1:9" x14ac:dyDescent="0.2">
      <c r="A7052" s="2" t="s">
        <v>6704</v>
      </c>
      <c r="B7052" s="1">
        <v>88.030496897920003</v>
      </c>
      <c r="C7052" s="1">
        <v>76.237881001800005</v>
      </c>
      <c r="D7052" s="1">
        <v>2869.2440082665798</v>
      </c>
      <c r="E7052" s="1">
        <v>2799.4998361984499</v>
      </c>
      <c r="F7052" s="1">
        <f>Table13[[#This Row],[dTAG Pause Region]]/Table13[[#This Row],[Control Pause Region]]</f>
        <v>0.8660394259753561</v>
      </c>
      <c r="G7052" s="1">
        <f>Table13[[#This Row],[dTAG Gene Body]]/Table13[[#This Row],[Control Gene Body]]</f>
        <v>0.97569249186643237</v>
      </c>
      <c r="H7052" s="1">
        <f>Table13[[#This Row],[dTAG Pause Region / Control Pause Region ]]/0.788999</f>
        <v>1.0976432491997532</v>
      </c>
      <c r="I7052" s="1">
        <f>Table13[[#This Row],[dTAG Gene Body / Control Pause Region ]]/0.933105</f>
        <v>1.0456406212231555</v>
      </c>
    </row>
    <row r="7053" spans="1:9" x14ac:dyDescent="0.2">
      <c r="A7053" s="2" t="s">
        <v>6550</v>
      </c>
      <c r="B7053" s="1">
        <v>306.73126262868999</v>
      </c>
      <c r="C7053" s="1">
        <v>265.71143819744998</v>
      </c>
      <c r="D7053" s="1">
        <v>595.58133057499003</v>
      </c>
      <c r="E7053" s="1">
        <v>493.30393589400001</v>
      </c>
      <c r="F7053" s="1">
        <f>Table13[[#This Row],[dTAG Pause Region]]/Table13[[#This Row],[Control Pause Region]]</f>
        <v>0.86626787214417045</v>
      </c>
      <c r="G7053" s="1">
        <f>Table13[[#This Row],[dTAG Gene Body]]/Table13[[#This Row],[Control Gene Body]]</f>
        <v>0.82827300079697141</v>
      </c>
      <c r="H7053" s="1">
        <f>Table13[[#This Row],[dTAG Pause Region / Control Pause Region ]]/0.788999</f>
        <v>1.0979327884372103</v>
      </c>
      <c r="I7053" s="1">
        <f>Table13[[#This Row],[dTAG Gene Body / Control Pause Region ]]/0.933105</f>
        <v>0.88765251584438132</v>
      </c>
    </row>
    <row r="7054" spans="1:9" x14ac:dyDescent="0.2">
      <c r="A7054" s="2" t="s">
        <v>425</v>
      </c>
      <c r="B7054" s="1">
        <v>218.70076573077</v>
      </c>
      <c r="C7054" s="1">
        <v>189.47355719564999</v>
      </c>
      <c r="D7054" s="1">
        <v>1310.8291178705899</v>
      </c>
      <c r="E7054" s="1">
        <v>1180.56601021905</v>
      </c>
      <c r="F7054" s="1">
        <f>Table13[[#This Row],[dTAG Pause Region]]/Table13[[#This Row],[Control Pause Region]]</f>
        <v>0.8663598253190391</v>
      </c>
      <c r="G7054" s="1">
        <f>Table13[[#This Row],[dTAG Gene Body]]/Table13[[#This Row],[Control Gene Body]]</f>
        <v>0.90062540885332998</v>
      </c>
      <c r="H7054" s="1">
        <f>Table13[[#This Row],[dTAG Pause Region / Control Pause Region ]]/0.788999</f>
        <v>1.0980493325327905</v>
      </c>
      <c r="I7054" s="1">
        <f>Table13[[#This Row],[dTAG Gene Body / Control Pause Region ]]/0.933105</f>
        <v>0.96519192250961039</v>
      </c>
    </row>
    <row r="7055" spans="1:9" x14ac:dyDescent="0.2">
      <c r="A7055" s="2" t="s">
        <v>3401</v>
      </c>
      <c r="B7055" s="1">
        <v>415.39390723705998</v>
      </c>
      <c r="C7055" s="1">
        <v>359.88764414085</v>
      </c>
      <c r="D7055" s="1">
        <v>804.65376070754996</v>
      </c>
      <c r="E7055" s="1">
        <v>746.68277569409997</v>
      </c>
      <c r="F7055" s="1">
        <f>Table13[[#This Row],[dTAG Pause Region]]/Table13[[#This Row],[Control Pause Region]]</f>
        <v>0.86637680011870455</v>
      </c>
      <c r="G7055" s="1">
        <f>Table13[[#This Row],[dTAG Gene Body]]/Table13[[#This Row],[Control Gene Body]]</f>
        <v>0.92795536683694257</v>
      </c>
      <c r="H7055" s="1">
        <f>Table13[[#This Row],[dTAG Pause Region / Control Pause Region ]]/0.788999</f>
        <v>1.0980708468815608</v>
      </c>
      <c r="I7055" s="1">
        <f>Table13[[#This Row],[dTAG Gene Body / Control Pause Region ]]/0.933105</f>
        <v>0.99448118575824007</v>
      </c>
    </row>
    <row r="7056" spans="1:9" x14ac:dyDescent="0.2">
      <c r="A7056" s="2" t="s">
        <v>2192</v>
      </c>
      <c r="B7056" s="1">
        <v>808.78019024963999</v>
      </c>
      <c r="C7056" s="1">
        <v>700.71581803125002</v>
      </c>
      <c r="D7056" s="1">
        <v>3396.0515131400698</v>
      </c>
      <c r="E7056" s="1">
        <v>3048.39409476315</v>
      </c>
      <c r="F7056" s="1">
        <f>Table13[[#This Row],[dTAG Pause Region]]/Table13[[#This Row],[Control Pause Region]]</f>
        <v>0.86638598036750314</v>
      </c>
      <c r="G7056" s="1">
        <f>Table13[[#This Row],[dTAG Gene Body]]/Table13[[#This Row],[Control Gene Body]]</f>
        <v>0.89762893259075816</v>
      </c>
      <c r="H7056" s="1">
        <f>Table13[[#This Row],[dTAG Pause Region / Control Pause Region ]]/0.788999</f>
        <v>1.0980824821926303</v>
      </c>
      <c r="I7056" s="1">
        <f>Table13[[#This Row],[dTAG Gene Body / Control Pause Region ]]/0.933105</f>
        <v>0.96198062660767891</v>
      </c>
    </row>
    <row r="7057" spans="1:9" x14ac:dyDescent="0.2">
      <c r="A7057" s="2" t="s">
        <v>6792</v>
      </c>
      <c r="B7057" s="1">
        <v>196.69314150629</v>
      </c>
      <c r="C7057" s="1">
        <v>170.41408694520001</v>
      </c>
      <c r="D7057" s="1">
        <v>3079.69191491317</v>
      </c>
      <c r="E7057" s="1">
        <v>2765.8654769329501</v>
      </c>
      <c r="F7057" s="1">
        <f>Table13[[#This Row],[dTAG Pause Region]]/Table13[[#This Row],[Control Pause Region]]</f>
        <v>0.86639567419665409</v>
      </c>
      <c r="G7057" s="1">
        <f>Table13[[#This Row],[dTAG Gene Body]]/Table13[[#This Row],[Control Gene Body]]</f>
        <v>0.89809810635260634</v>
      </c>
      <c r="H7057" s="1">
        <f>Table13[[#This Row],[dTAG Pause Region / Control Pause Region ]]/0.788999</f>
        <v>1.0980947684301934</v>
      </c>
      <c r="I7057" s="1">
        <f>Table13[[#This Row],[dTAG Gene Body / Control Pause Region ]]/0.933105</f>
        <v>0.96248343578976259</v>
      </c>
    </row>
    <row r="7058" spans="1:9" x14ac:dyDescent="0.2">
      <c r="A7058" s="2" t="s">
        <v>136</v>
      </c>
      <c r="B7058" s="1">
        <v>196.69314150629</v>
      </c>
      <c r="C7058" s="1">
        <v>170.41408694520001</v>
      </c>
      <c r="D7058" s="1">
        <v>1375.4765140300001</v>
      </c>
      <c r="E7058" s="1">
        <v>1255.682745912</v>
      </c>
      <c r="F7058" s="1">
        <f>Table13[[#This Row],[dTAG Pause Region]]/Table13[[#This Row],[Control Pause Region]]</f>
        <v>0.86639567419665409</v>
      </c>
      <c r="G7058" s="1">
        <f>Table13[[#This Row],[dTAG Gene Body]]/Table13[[#This Row],[Control Gene Body]]</f>
        <v>0.91290744196931639</v>
      </c>
      <c r="H7058" s="1">
        <f>Table13[[#This Row],[dTAG Pause Region / Control Pause Region ]]/0.788999</f>
        <v>1.0980947684301934</v>
      </c>
      <c r="I7058" s="1">
        <f>Table13[[#This Row],[dTAG Gene Body / Control Pause Region ]]/0.933105</f>
        <v>0.97835446382702529</v>
      </c>
    </row>
    <row r="7059" spans="1:9" x14ac:dyDescent="0.2">
      <c r="A7059" s="2" t="s">
        <v>4922</v>
      </c>
      <c r="B7059" s="1">
        <v>152.67789305733001</v>
      </c>
      <c r="C7059" s="1">
        <v>132.2951464443</v>
      </c>
      <c r="D7059" s="1">
        <v>932.57307651233998</v>
      </c>
      <c r="E7059" s="1">
        <v>854.31272534369998</v>
      </c>
      <c r="F7059" s="1">
        <f>Table13[[#This Row],[dTAG Pause Region]]/Table13[[#This Row],[Control Pause Region]]</f>
        <v>0.86649837638657778</v>
      </c>
      <c r="G7059" s="1">
        <f>Table13[[#This Row],[dTAG Gene Body]]/Table13[[#This Row],[Control Gene Body]]</f>
        <v>0.91608126683077751</v>
      </c>
      <c r="H7059" s="1">
        <f>Table13[[#This Row],[dTAG Pause Region / Control Pause Region ]]/0.788999</f>
        <v>1.0982249361362661</v>
      </c>
      <c r="I7059" s="1">
        <f>Table13[[#This Row],[dTAG Gene Body / Control Pause Region ]]/0.933105</f>
        <v>0.98175582258242911</v>
      </c>
    </row>
    <row r="7060" spans="1:9" x14ac:dyDescent="0.2">
      <c r="A7060" s="2" t="s">
        <v>1225</v>
      </c>
      <c r="B7060" s="1">
        <v>130.67026883285001</v>
      </c>
      <c r="C7060" s="1">
        <v>113.23567619385</v>
      </c>
      <c r="D7060" s="1">
        <v>1991.6899923154399</v>
      </c>
      <c r="E7060" s="1">
        <v>1846.5263236759499</v>
      </c>
      <c r="F7060" s="1">
        <f>Table13[[#This Row],[dTAG Pause Region]]/Table13[[#This Row],[Control Pause Region]]</f>
        <v>0.86657567329794127</v>
      </c>
      <c r="G7060" s="1">
        <f>Table13[[#This Row],[dTAG Gene Body]]/Table13[[#This Row],[Control Gene Body]]</f>
        <v>0.92711532959467757</v>
      </c>
      <c r="H7060" s="1">
        <f>Table13[[#This Row],[dTAG Pause Region / Control Pause Region ]]/0.788999</f>
        <v>1.0983229044624154</v>
      </c>
      <c r="I7060" s="1">
        <f>Table13[[#This Row],[dTAG Gene Body / Control Pause Region ]]/0.933105</f>
        <v>0.99358092561359934</v>
      </c>
    </row>
    <row r="7061" spans="1:9" x14ac:dyDescent="0.2">
      <c r="A7061" s="2" t="s">
        <v>6223</v>
      </c>
      <c r="B7061" s="1">
        <v>500.67345110692003</v>
      </c>
      <c r="C7061" s="1">
        <v>433.88323452495001</v>
      </c>
      <c r="D7061" s="1">
        <v>1209.0438558323699</v>
      </c>
      <c r="E7061" s="1">
        <v>991.09245302340003</v>
      </c>
      <c r="F7061" s="1">
        <f>Table13[[#This Row],[dTAG Pause Region]]/Table13[[#This Row],[Control Pause Region]]</f>
        <v>0.86659924460882432</v>
      </c>
      <c r="G7061" s="1">
        <f>Table13[[#This Row],[dTAG Gene Body]]/Table13[[#This Row],[Control Gene Body]]</f>
        <v>0.81973242595164542</v>
      </c>
      <c r="H7061" s="1">
        <f>Table13[[#This Row],[dTAG Pause Region / Control Pause Region ]]/0.788999</f>
        <v>1.0983527794190162</v>
      </c>
      <c r="I7061" s="1">
        <f>Table13[[#This Row],[dTAG Gene Body / Control Pause Region ]]/0.933105</f>
        <v>0.87849966075805552</v>
      </c>
    </row>
    <row r="7062" spans="1:9" x14ac:dyDescent="0.2">
      <c r="A7062" s="2" t="s">
        <v>3281</v>
      </c>
      <c r="B7062" s="1">
        <v>108.66264460837</v>
      </c>
      <c r="C7062" s="1">
        <v>94.176205943400007</v>
      </c>
      <c r="D7062" s="1">
        <v>852.79543869860004</v>
      </c>
      <c r="E7062" s="1">
        <v>817.31493015164995</v>
      </c>
      <c r="F7062" s="1">
        <f>Table13[[#This Row],[dTAG Pause Region]]/Table13[[#This Row],[Control Pause Region]]</f>
        <v>0.86668428035061695</v>
      </c>
      <c r="G7062" s="1">
        <f>Table13[[#This Row],[dTAG Gene Body]]/Table13[[#This Row],[Control Gene Body]]</f>
        <v>0.95839505356513777</v>
      </c>
      <c r="H7062" s="1">
        <f>Table13[[#This Row],[dTAG Pause Region / Control Pause Region ]]/0.788999</f>
        <v>1.0984605561611827</v>
      </c>
      <c r="I7062" s="1">
        <f>Table13[[#This Row],[dTAG Gene Body / Control Pause Region ]]/0.933105</f>
        <v>1.027103116546517</v>
      </c>
    </row>
    <row r="7063" spans="1:9" x14ac:dyDescent="0.2">
      <c r="A7063" s="2" t="s">
        <v>5797</v>
      </c>
      <c r="B7063" s="1">
        <v>303.98030960062999</v>
      </c>
      <c r="C7063" s="1">
        <v>263.46914757974997</v>
      </c>
      <c r="D7063" s="1">
        <v>658.85325022037</v>
      </c>
      <c r="E7063" s="1">
        <v>519.09027799754995</v>
      </c>
      <c r="F7063" s="1">
        <f>Table13[[#This Row],[dTAG Pause Region]]/Table13[[#This Row],[Control Pause Region]]</f>
        <v>0.86673096664022853</v>
      </c>
      <c r="G7063" s="1">
        <f>Table13[[#This Row],[dTAG Gene Body]]/Table13[[#This Row],[Control Gene Body]]</f>
        <v>0.78786934393042329</v>
      </c>
      <c r="H7063" s="1">
        <f>Table13[[#This Row],[dTAG Pause Region / Control Pause Region ]]/0.788999</f>
        <v>1.0985197277059013</v>
      </c>
      <c r="I7063" s="1">
        <f>Table13[[#This Row],[dTAG Gene Body / Control Pause Region ]]/0.933105</f>
        <v>0.84435229039649695</v>
      </c>
    </row>
    <row r="7064" spans="1:9" x14ac:dyDescent="0.2">
      <c r="A7064" s="2" t="s">
        <v>2488</v>
      </c>
      <c r="B7064" s="1">
        <v>195.31766499226001</v>
      </c>
      <c r="C7064" s="1">
        <v>169.29294163635001</v>
      </c>
      <c r="D7064" s="1">
        <v>990.34309010159996</v>
      </c>
      <c r="E7064" s="1">
        <v>861.03959719679995</v>
      </c>
      <c r="F7064" s="1">
        <f>Table13[[#This Row],[dTAG Pause Region]]/Table13[[#This Row],[Control Pause Region]]</f>
        <v>0.86675693999853365</v>
      </c>
      <c r="G7064" s="1">
        <f>Table13[[#This Row],[dTAG Gene Body]]/Table13[[#This Row],[Control Gene Body]]</f>
        <v>0.8694356590183967</v>
      </c>
      <c r="H7064" s="1">
        <f>Table13[[#This Row],[dTAG Pause Region / Control Pause Region ]]/0.788999</f>
        <v>1.0985526470864142</v>
      </c>
      <c r="I7064" s="1">
        <f>Table13[[#This Row],[dTAG Gene Body / Control Pause Region ]]/0.933105</f>
        <v>0.93176615602573853</v>
      </c>
    </row>
    <row r="7065" spans="1:9" x14ac:dyDescent="0.2">
      <c r="A7065" s="2" t="s">
        <v>6193</v>
      </c>
      <c r="B7065" s="1">
        <v>195.31766499226001</v>
      </c>
      <c r="C7065" s="1">
        <v>169.29294163635001</v>
      </c>
      <c r="D7065" s="1">
        <v>390.63532998452001</v>
      </c>
      <c r="E7065" s="1">
        <v>391.27971278864999</v>
      </c>
      <c r="F7065" s="1">
        <f>Table13[[#This Row],[dTAG Pause Region]]/Table13[[#This Row],[Control Pause Region]]</f>
        <v>0.86675693999853365</v>
      </c>
      <c r="G7065" s="1">
        <f>Table13[[#This Row],[dTAG Gene Body]]/Table13[[#This Row],[Control Gene Body]]</f>
        <v>1.0016495763559212</v>
      </c>
      <c r="H7065" s="1">
        <f>Table13[[#This Row],[dTAG Pause Region / Control Pause Region ]]/0.788999</f>
        <v>1.0985526470864142</v>
      </c>
      <c r="I7065" s="1">
        <f>Table13[[#This Row],[dTAG Gene Body / Control Pause Region ]]/0.933105</f>
        <v>1.0734585886432086</v>
      </c>
    </row>
    <row r="7066" spans="1:9" x14ac:dyDescent="0.2">
      <c r="A7066" s="2" t="s">
        <v>6439</v>
      </c>
      <c r="B7066" s="1">
        <v>281.97268537615003</v>
      </c>
      <c r="C7066" s="1">
        <v>244.4096773293</v>
      </c>
      <c r="D7066" s="1">
        <v>3585.8672720762102</v>
      </c>
      <c r="E7066" s="1">
        <v>3709.86982698465</v>
      </c>
      <c r="F7066" s="1">
        <f>Table13[[#This Row],[dTAG Pause Region]]/Table13[[#This Row],[Control Pause Region]]</f>
        <v>0.86678494054577948</v>
      </c>
      <c r="G7066" s="1">
        <f>Table13[[#This Row],[dTAG Gene Body]]/Table13[[#This Row],[Control Gene Body]]</f>
        <v>1.0345809104185395</v>
      </c>
      <c r="H7066" s="1">
        <f>Table13[[#This Row],[dTAG Pause Region / Control Pause Region ]]/0.788999</f>
        <v>1.09858813578443</v>
      </c>
      <c r="I7066" s="1">
        <f>Table13[[#This Row],[dTAG Gene Body / Control Pause Region ]]/0.933105</f>
        <v>1.1087507948393156</v>
      </c>
    </row>
    <row r="7067" spans="1:9" x14ac:dyDescent="0.2">
      <c r="A7067" s="2" t="s">
        <v>4734</v>
      </c>
      <c r="B7067" s="1">
        <v>86.655020383890005</v>
      </c>
      <c r="C7067" s="1">
        <v>75.116735692950002</v>
      </c>
      <c r="D7067" s="1">
        <v>530.93393441557998</v>
      </c>
      <c r="E7067" s="1">
        <v>475.3656109524</v>
      </c>
      <c r="F7067" s="1">
        <f>Table13[[#This Row],[dTAG Pause Region]]/Table13[[#This Row],[Control Pause Region]]</f>
        <v>0.86684805289036571</v>
      </c>
      <c r="G7067" s="1">
        <f>Table13[[#This Row],[dTAG Gene Body]]/Table13[[#This Row],[Control Gene Body]]</f>
        <v>0.89533853486998105</v>
      </c>
      <c r="H7067" s="1">
        <f>Table13[[#This Row],[dTAG Pause Region / Control Pause Region ]]/0.788999</f>
        <v>1.098668126183133</v>
      </c>
      <c r="I7067" s="1">
        <f>Table13[[#This Row],[dTAG Gene Body / Control Pause Region ]]/0.933105</f>
        <v>0.95952602854982139</v>
      </c>
    </row>
    <row r="7068" spans="1:9" x14ac:dyDescent="0.2">
      <c r="A7068" s="2" t="s">
        <v>2968</v>
      </c>
      <c r="B7068" s="1">
        <v>259.96506115167</v>
      </c>
      <c r="C7068" s="1">
        <v>225.35020707884999</v>
      </c>
      <c r="D7068" s="1">
        <v>1715.2192129954101</v>
      </c>
      <c r="E7068" s="1">
        <v>1631.2664243767499</v>
      </c>
      <c r="F7068" s="1">
        <f>Table13[[#This Row],[dTAG Pause Region]]/Table13[[#This Row],[Control Pause Region]]</f>
        <v>0.86684805289036571</v>
      </c>
      <c r="G7068" s="1">
        <f>Table13[[#This Row],[dTAG Gene Body]]/Table13[[#This Row],[Control Gene Body]]</f>
        <v>0.95105419296694593</v>
      </c>
      <c r="H7068" s="1">
        <f>Table13[[#This Row],[dTAG Pause Region / Control Pause Region ]]/0.788999</f>
        <v>1.098668126183133</v>
      </c>
      <c r="I7068" s="1">
        <f>Table13[[#This Row],[dTAG Gene Body / Control Pause Region ]]/0.933105</f>
        <v>1.0192359841249869</v>
      </c>
    </row>
    <row r="7069" spans="1:9" x14ac:dyDescent="0.2">
      <c r="A7069" s="2" t="s">
        <v>9736</v>
      </c>
      <c r="B7069" s="1">
        <v>173.31004076778001</v>
      </c>
      <c r="C7069" s="1">
        <v>150.2334713859</v>
      </c>
      <c r="D7069" s="1">
        <v>511.67726321916001</v>
      </c>
      <c r="E7069" s="1">
        <v>521.33256861525001</v>
      </c>
      <c r="F7069" s="1">
        <f>Table13[[#This Row],[dTAG Pause Region]]/Table13[[#This Row],[Control Pause Region]]</f>
        <v>0.86684805289036571</v>
      </c>
      <c r="G7069" s="1">
        <f>Table13[[#This Row],[dTAG Gene Body]]/Table13[[#This Row],[Control Gene Body]]</f>
        <v>1.0188699129121837</v>
      </c>
      <c r="H7069" s="1">
        <f>Table13[[#This Row],[dTAG Pause Region / Control Pause Region ]]/0.788999</f>
        <v>1.098668126183133</v>
      </c>
      <c r="I7069" s="1">
        <f>Table13[[#This Row],[dTAG Gene Body / Control Pause Region ]]/0.933105</f>
        <v>1.0919134640926624</v>
      </c>
    </row>
    <row r="7070" spans="1:9" x14ac:dyDescent="0.2">
      <c r="A7070" s="2" t="s">
        <v>7043</v>
      </c>
      <c r="B7070" s="1">
        <v>151.30241654330001</v>
      </c>
      <c r="C7070" s="1">
        <v>131.17400113545</v>
      </c>
      <c r="D7070" s="1">
        <v>818.40852584785</v>
      </c>
      <c r="E7070" s="1">
        <v>710.80612581089997</v>
      </c>
      <c r="F7070" s="1">
        <f>Table13[[#This Row],[dTAG Pause Region]]/Table13[[#This Row],[Control Pause Region]]</f>
        <v>0.86696567135073066</v>
      </c>
      <c r="G7070" s="1">
        <f>Table13[[#This Row],[dTAG Gene Body]]/Table13[[#This Row],[Control Gene Body]]</f>
        <v>0.86852238626732692</v>
      </c>
      <c r="H7070" s="1">
        <f>Table13[[#This Row],[dTAG Pause Region / Control Pause Region ]]/0.788999</f>
        <v>1.0988171991988971</v>
      </c>
      <c r="I7070" s="1">
        <f>Table13[[#This Row],[dTAG Gene Body / Control Pause Region ]]/0.933105</f>
        <v>0.93078741006352661</v>
      </c>
    </row>
    <row r="7071" spans="1:9" x14ac:dyDescent="0.2">
      <c r="A7071" s="2" t="s">
        <v>4412</v>
      </c>
      <c r="B7071" s="1">
        <v>151.30241654330001</v>
      </c>
      <c r="C7071" s="1">
        <v>131.17400113545</v>
      </c>
      <c r="D7071" s="1">
        <v>357.6238936478</v>
      </c>
      <c r="E7071" s="1">
        <v>316.1629770957</v>
      </c>
      <c r="F7071" s="1">
        <f>Table13[[#This Row],[dTAG Pause Region]]/Table13[[#This Row],[Control Pause Region]]</f>
        <v>0.86696567135073066</v>
      </c>
      <c r="G7071" s="1">
        <f>Table13[[#This Row],[dTAG Gene Body]]/Table13[[#This Row],[Control Gene Body]]</f>
        <v>0.8840655859730332</v>
      </c>
      <c r="H7071" s="1">
        <f>Table13[[#This Row],[dTAG Pause Region / Control Pause Region ]]/0.788999</f>
        <v>1.0988171991988971</v>
      </c>
      <c r="I7071" s="1">
        <f>Table13[[#This Row],[dTAG Gene Body / Control Pause Region ]]/0.933105</f>
        <v>0.94744491345886395</v>
      </c>
    </row>
    <row r="7072" spans="1:9" x14ac:dyDescent="0.2">
      <c r="A7072" s="2" t="s">
        <v>8716</v>
      </c>
      <c r="B7072" s="1">
        <v>64.647396159409993</v>
      </c>
      <c r="C7072" s="1">
        <v>56.057265442499997</v>
      </c>
      <c r="D7072" s="1">
        <v>193.94218847823001</v>
      </c>
      <c r="E7072" s="1">
        <v>122.20483866465</v>
      </c>
      <c r="F7072" s="1">
        <f>Table13[[#This Row],[dTAG Pause Region]]/Table13[[#This Row],[Control Pause Region]]</f>
        <v>0.86712333013802867</v>
      </c>
      <c r="G7072" s="1">
        <f>Table13[[#This Row],[dTAG Gene Body]]/Table13[[#This Row],[Control Gene Body]]</f>
        <v>0.63010961990030079</v>
      </c>
      <c r="H7072" s="1">
        <f>Table13[[#This Row],[dTAG Pause Region / Control Pause Region ]]/0.788999</f>
        <v>1.0990170204753476</v>
      </c>
      <c r="I7072" s="1">
        <f>Table13[[#This Row],[dTAG Gene Body / Control Pause Region ]]/0.933105</f>
        <v>0.67528265297078127</v>
      </c>
    </row>
    <row r="7073" spans="1:9" x14ac:dyDescent="0.2">
      <c r="A7073" s="2" t="s">
        <v>3172</v>
      </c>
      <c r="B7073" s="1">
        <v>64.647396159409993</v>
      </c>
      <c r="C7073" s="1">
        <v>56.057265442499997</v>
      </c>
      <c r="D7073" s="1">
        <v>821.15947887591005</v>
      </c>
      <c r="E7073" s="1">
        <v>761.25766470915005</v>
      </c>
      <c r="F7073" s="1">
        <f>Table13[[#This Row],[dTAG Pause Region]]/Table13[[#This Row],[Control Pause Region]]</f>
        <v>0.86712333013802867</v>
      </c>
      <c r="G7073" s="1">
        <f>Table13[[#This Row],[dTAG Gene Body]]/Table13[[#This Row],[Control Gene Body]]</f>
        <v>0.92705215526616103</v>
      </c>
      <c r="H7073" s="1">
        <f>Table13[[#This Row],[dTAG Pause Region / Control Pause Region ]]/0.788999</f>
        <v>1.0990170204753476</v>
      </c>
      <c r="I7073" s="1">
        <f>Table13[[#This Row],[dTAG Gene Body / Control Pause Region ]]/0.933105</f>
        <v>0.99351322226990646</v>
      </c>
    </row>
    <row r="7074" spans="1:9" x14ac:dyDescent="0.2">
      <c r="A7074" s="2" t="s">
        <v>9624</v>
      </c>
      <c r="B7074" s="1">
        <v>258.58958463763997</v>
      </c>
      <c r="C7074" s="1">
        <v>224.22906176999999</v>
      </c>
      <c r="D7074" s="1">
        <v>1259.9364868514799</v>
      </c>
      <c r="E7074" s="1">
        <v>1228.7752584996001</v>
      </c>
      <c r="F7074" s="1">
        <f>Table13[[#This Row],[dTAG Pause Region]]/Table13[[#This Row],[Control Pause Region]]</f>
        <v>0.86712333013802867</v>
      </c>
      <c r="G7074" s="1">
        <f>Table13[[#This Row],[dTAG Gene Body]]/Table13[[#This Row],[Control Gene Body]]</f>
        <v>0.97526761969585452</v>
      </c>
      <c r="H7074" s="1">
        <f>Table13[[#This Row],[dTAG Pause Region / Control Pause Region ]]/0.788999</f>
        <v>1.0990170204753476</v>
      </c>
      <c r="I7074" s="1">
        <f>Table13[[#This Row],[dTAG Gene Body / Control Pause Region ]]/0.933105</f>
        <v>1.0451852896467757</v>
      </c>
    </row>
    <row r="7075" spans="1:9" x14ac:dyDescent="0.2">
      <c r="A7075" s="2" t="s">
        <v>536</v>
      </c>
      <c r="B7075" s="1">
        <v>236.58196041316</v>
      </c>
      <c r="C7075" s="1">
        <v>205.16959151955001</v>
      </c>
      <c r="D7075" s="1">
        <v>1539.1582191995701</v>
      </c>
      <c r="E7075" s="1">
        <v>1390.220182974</v>
      </c>
      <c r="F7075" s="1">
        <f>Table13[[#This Row],[dTAG Pause Region]]/Table13[[#This Row],[Control Pause Region]]</f>
        <v>0.86722415843223077</v>
      </c>
      <c r="G7075" s="1">
        <f>Table13[[#This Row],[dTAG Gene Body]]/Table13[[#This Row],[Control Gene Body]]</f>
        <v>0.90323409616522432</v>
      </c>
      <c r="H7075" s="1">
        <f>Table13[[#This Row],[dTAG Pause Region / Control Pause Region ]]/0.788999</f>
        <v>1.0991448131521468</v>
      </c>
      <c r="I7075" s="1">
        <f>Table13[[#This Row],[dTAG Gene Body / Control Pause Region ]]/0.933105</f>
        <v>0.96798762857901777</v>
      </c>
    </row>
    <row r="7076" spans="1:9" x14ac:dyDescent="0.2">
      <c r="A7076" s="2" t="s">
        <v>1177</v>
      </c>
      <c r="B7076" s="1">
        <v>386.50890044242999</v>
      </c>
      <c r="C7076" s="1">
        <v>335.22244734614998</v>
      </c>
      <c r="D7076" s="1">
        <v>3993.0083202290898</v>
      </c>
      <c r="E7076" s="1">
        <v>3652.6914162333001</v>
      </c>
      <c r="F7076" s="1">
        <f>Table13[[#This Row],[dTAG Pause Region]]/Table13[[#This Row],[Control Pause Region]]</f>
        <v>0.86730848102702596</v>
      </c>
      <c r="G7076" s="1">
        <f>Table13[[#This Row],[dTAG Gene Body]]/Table13[[#This Row],[Control Gene Body]]</f>
        <v>0.91477180193397023</v>
      </c>
      <c r="H7076" s="1">
        <f>Table13[[#This Row],[dTAG Pause Region / Control Pause Region ]]/0.788999</f>
        <v>1.0992516860313206</v>
      </c>
      <c r="I7076" s="1">
        <f>Table13[[#This Row],[dTAG Gene Body / Control Pause Region ]]/0.933105</f>
        <v>0.98035248116125229</v>
      </c>
    </row>
    <row r="7077" spans="1:9" x14ac:dyDescent="0.2">
      <c r="A7077" s="2" t="s">
        <v>57</v>
      </c>
      <c r="B7077" s="1">
        <v>493.79606853677001</v>
      </c>
      <c r="C7077" s="1">
        <v>428.27750798070002</v>
      </c>
      <c r="D7077" s="1">
        <v>2437.3443828611598</v>
      </c>
      <c r="E7077" s="1">
        <v>2358.8897298204001</v>
      </c>
      <c r="F7077" s="1">
        <f>Table13[[#This Row],[dTAG Pause Region]]/Table13[[#This Row],[Control Pause Region]]</f>
        <v>0.86731656096368615</v>
      </c>
      <c r="G7077" s="1">
        <f>Table13[[#This Row],[dTAG Gene Body]]/Table13[[#This Row],[Control Gene Body]]</f>
        <v>0.96781142066240844</v>
      </c>
      <c r="H7077" s="1">
        <f>Table13[[#This Row],[dTAG Pause Region / Control Pause Region ]]/0.788999</f>
        <v>1.0992619267751749</v>
      </c>
      <c r="I7077" s="1">
        <f>Table13[[#This Row],[dTAG Gene Body / Control Pause Region ]]/0.933105</f>
        <v>1.0371945500907278</v>
      </c>
    </row>
    <row r="7078" spans="1:9" x14ac:dyDescent="0.2">
      <c r="A7078" s="2" t="s">
        <v>8862</v>
      </c>
      <c r="B7078" s="1">
        <v>214.57433618868001</v>
      </c>
      <c r="C7078" s="1">
        <v>186.11012126910001</v>
      </c>
      <c r="D7078" s="1">
        <v>214.57433618868001</v>
      </c>
      <c r="E7078" s="1">
        <v>208.53302744609999</v>
      </c>
      <c r="F7078" s="1">
        <f>Table13[[#This Row],[dTAG Pause Region]]/Table13[[#This Row],[Control Pause Region]]</f>
        <v>0.8673456694534486</v>
      </c>
      <c r="G7078" s="1">
        <f>Table13[[#This Row],[dTAG Gene Body]]/Table13[[#This Row],[Control Gene Body]]</f>
        <v>0.97184514770085195</v>
      </c>
      <c r="H7078" s="1">
        <f>Table13[[#This Row],[dTAG Pause Region / Control Pause Region ]]/0.788999</f>
        <v>1.0992988197113667</v>
      </c>
      <c r="I7078" s="1">
        <f>Table13[[#This Row],[dTAG Gene Body / Control Pause Region ]]/0.933105</f>
        <v>1.0415174580576163</v>
      </c>
    </row>
    <row r="7079" spans="1:9" x14ac:dyDescent="0.2">
      <c r="A7079" s="2" t="s">
        <v>8359</v>
      </c>
      <c r="B7079" s="1">
        <v>364.50127621795002</v>
      </c>
      <c r="C7079" s="1">
        <v>316.1629770957</v>
      </c>
      <c r="D7079" s="1">
        <v>1790.87042126706</v>
      </c>
      <c r="E7079" s="1">
        <v>1703.0197241431499</v>
      </c>
      <c r="F7079" s="1">
        <f>Table13[[#This Row],[dTAG Pause Region]]/Table13[[#This Row],[Control Pause Region]]</f>
        <v>0.86738510321882489</v>
      </c>
      <c r="G7079" s="1">
        <f>Table13[[#This Row],[dTAG Gene Body]]/Table13[[#This Row],[Control Gene Body]]</f>
        <v>0.95094525205137137</v>
      </c>
      <c r="H7079" s="1">
        <f>Table13[[#This Row],[dTAG Pause Region / Control Pause Region ]]/0.788999</f>
        <v>1.0993487991985096</v>
      </c>
      <c r="I7079" s="1">
        <f>Table13[[#This Row],[dTAG Gene Body / Control Pause Region ]]/0.933105</f>
        <v>1.0191192331531516</v>
      </c>
    </row>
    <row r="7080" spans="1:9" x14ac:dyDescent="0.2">
      <c r="A7080" s="2" t="s">
        <v>5483</v>
      </c>
      <c r="B7080" s="1">
        <v>149.92694002927001</v>
      </c>
      <c r="C7080" s="1">
        <v>130.05285582659999</v>
      </c>
      <c r="D7080" s="1">
        <v>460.78463220005</v>
      </c>
      <c r="E7080" s="1">
        <v>408.09689242140001</v>
      </c>
      <c r="F7080" s="1">
        <f>Table13[[#This Row],[dTAG Pause Region]]/Table13[[#This Row],[Control Pause Region]]</f>
        <v>0.86744154053440947</v>
      </c>
      <c r="G7080" s="1">
        <f>Table13[[#This Row],[dTAG Gene Body]]/Table13[[#This Row],[Control Gene Body]]</f>
        <v>0.88565647355232202</v>
      </c>
      <c r="H7080" s="1">
        <f>Table13[[#This Row],[dTAG Pause Region / Control Pause Region ]]/0.788999</f>
        <v>1.0994203294736868</v>
      </c>
      <c r="I7080" s="1">
        <f>Table13[[#This Row],[dTAG Gene Body / Control Pause Region ]]/0.933105</f>
        <v>0.94914985296651722</v>
      </c>
    </row>
    <row r="7081" spans="1:9" x14ac:dyDescent="0.2">
      <c r="A7081" s="2" t="s">
        <v>4524</v>
      </c>
      <c r="B7081" s="1">
        <v>192.56671196420001</v>
      </c>
      <c r="C7081" s="1">
        <v>167.05065101865</v>
      </c>
      <c r="D7081" s="1">
        <v>2398.8310404683202</v>
      </c>
      <c r="E7081" s="1">
        <v>2402.6143968655501</v>
      </c>
      <c r="F7081" s="1">
        <f>Table13[[#This Row],[dTAG Pause Region]]/Table13[[#This Row],[Control Pause Region]]</f>
        <v>0.86749495442237345</v>
      </c>
      <c r="G7081" s="1">
        <f>Table13[[#This Row],[dTAG Gene Body]]/Table13[[#This Row],[Control Gene Body]]</f>
        <v>1.0015771666838575</v>
      </c>
      <c r="H7081" s="1">
        <f>Table13[[#This Row],[dTAG Pause Region / Control Pause Region ]]/0.788999</f>
        <v>1.0994880277698367</v>
      </c>
      <c r="I7081" s="1">
        <f>Table13[[#This Row],[dTAG Gene Body / Control Pause Region ]]/0.933105</f>
        <v>1.0733809878672365</v>
      </c>
    </row>
    <row r="7082" spans="1:9" x14ac:dyDescent="0.2">
      <c r="A7082" s="2" t="s">
        <v>3666</v>
      </c>
      <c r="B7082" s="1">
        <v>235.20648389913001</v>
      </c>
      <c r="C7082" s="1">
        <v>204.04844621070001</v>
      </c>
      <c r="D7082" s="1">
        <v>447.02986705975002</v>
      </c>
      <c r="E7082" s="1">
        <v>320.64755833110002</v>
      </c>
      <c r="F7082" s="1">
        <f>Table13[[#This Row],[dTAG Pause Region]]/Table13[[#This Row],[Control Pause Region]]</f>
        <v>0.86752900187142656</v>
      </c>
      <c r="G7082" s="1">
        <f>Table13[[#This Row],[dTAG Gene Body]]/Table13[[#This Row],[Control Gene Body]]</f>
        <v>0.71728441869017723</v>
      </c>
      <c r="H7082" s="1">
        <f>Table13[[#This Row],[dTAG Pause Region / Control Pause Region ]]/0.788999</f>
        <v>1.0995311804849266</v>
      </c>
      <c r="I7082" s="1">
        <f>Table13[[#This Row],[dTAG Gene Body / Control Pause Region ]]/0.933105</f>
        <v>0.76870707872123423</v>
      </c>
    </row>
    <row r="7083" spans="1:9" x14ac:dyDescent="0.2">
      <c r="A7083" s="2" t="s">
        <v>2096</v>
      </c>
      <c r="B7083" s="1">
        <v>85.279543869860007</v>
      </c>
      <c r="C7083" s="1">
        <v>73.995590384099998</v>
      </c>
      <c r="D7083" s="1">
        <v>81.153114327769998</v>
      </c>
      <c r="E7083" s="1">
        <v>52.69382951595</v>
      </c>
      <c r="F7083" s="1">
        <f>Table13[[#This Row],[dTAG Pause Region]]/Table13[[#This Row],[Control Pause Region]]</f>
        <v>0.86768276454456916</v>
      </c>
      <c r="G7083" s="1">
        <f>Table13[[#This Row],[dTAG Gene Body]]/Table13[[#This Row],[Control Gene Body]]</f>
        <v>0.64931370721183224</v>
      </c>
      <c r="H7083" s="1">
        <f>Table13[[#This Row],[dTAG Pause Region / Control Pause Region ]]/0.788999</f>
        <v>1.0997260637143635</v>
      </c>
      <c r="I7083" s="1">
        <f>Table13[[#This Row],[dTAG Gene Body / Control Pause Region ]]/0.933105</f>
        <v>0.69586349576074746</v>
      </c>
    </row>
    <row r="7084" spans="1:9" x14ac:dyDescent="0.2">
      <c r="A7084" s="2" t="s">
        <v>2717</v>
      </c>
      <c r="B7084" s="1">
        <v>42.639771934930003</v>
      </c>
      <c r="C7084" s="1">
        <v>36.997795192049999</v>
      </c>
      <c r="D7084" s="1">
        <v>456.65820265795998</v>
      </c>
      <c r="E7084" s="1">
        <v>415.94490958335001</v>
      </c>
      <c r="F7084" s="1">
        <f>Table13[[#This Row],[dTAG Pause Region]]/Table13[[#This Row],[Control Pause Region]]</f>
        <v>0.86768276454456916</v>
      </c>
      <c r="G7084" s="1">
        <f>Table13[[#This Row],[dTAG Gene Body]]/Table13[[#This Row],[Control Gene Body]]</f>
        <v>0.91084515106125341</v>
      </c>
      <c r="H7084" s="1">
        <f>Table13[[#This Row],[dTAG Pause Region / Control Pause Region ]]/0.788999</f>
        <v>1.0997260637143635</v>
      </c>
      <c r="I7084" s="1">
        <f>Table13[[#This Row],[dTAG Gene Body / Control Pause Region ]]/0.933105</f>
        <v>0.97614432573103072</v>
      </c>
    </row>
    <row r="7085" spans="1:9" x14ac:dyDescent="0.2">
      <c r="A7085" s="2" t="s">
        <v>6608</v>
      </c>
      <c r="B7085" s="1">
        <v>85.279543869860007</v>
      </c>
      <c r="C7085" s="1">
        <v>73.995590384099998</v>
      </c>
      <c r="D7085" s="1">
        <v>2617.5318061990902</v>
      </c>
      <c r="E7085" s="1">
        <v>2428.4007389691001</v>
      </c>
      <c r="F7085" s="1">
        <f>Table13[[#This Row],[dTAG Pause Region]]/Table13[[#This Row],[Control Pause Region]]</f>
        <v>0.86768276454456916</v>
      </c>
      <c r="G7085" s="1">
        <f>Table13[[#This Row],[dTAG Gene Body]]/Table13[[#This Row],[Control Gene Body]]</f>
        <v>0.92774450083774651</v>
      </c>
      <c r="H7085" s="1">
        <f>Table13[[#This Row],[dTAG Pause Region / Control Pause Region ]]/0.788999</f>
        <v>1.0997260637143635</v>
      </c>
      <c r="I7085" s="1">
        <f>Table13[[#This Row],[dTAG Gene Body / Control Pause Region ]]/0.933105</f>
        <v>0.99425520261679723</v>
      </c>
    </row>
    <row r="7086" spans="1:9" x14ac:dyDescent="0.2">
      <c r="A7086" s="2" t="s">
        <v>7242</v>
      </c>
      <c r="B7086" s="1">
        <v>85.279543869860007</v>
      </c>
      <c r="C7086" s="1">
        <v>73.995590384099998</v>
      </c>
      <c r="D7086" s="1">
        <v>683.61182747291002</v>
      </c>
      <c r="E7086" s="1">
        <v>642.41626197104995</v>
      </c>
      <c r="F7086" s="1">
        <f>Table13[[#This Row],[dTAG Pause Region]]/Table13[[#This Row],[Control Pause Region]]</f>
        <v>0.86768276454456916</v>
      </c>
      <c r="G7086" s="1">
        <f>Table13[[#This Row],[dTAG Gene Body]]/Table13[[#This Row],[Control Gene Body]]</f>
        <v>0.93973836635602603</v>
      </c>
      <c r="H7086" s="1">
        <f>Table13[[#This Row],[dTAG Pause Region / Control Pause Region ]]/0.788999</f>
        <v>1.0997260637143635</v>
      </c>
      <c r="I7086" s="1">
        <f>Table13[[#This Row],[dTAG Gene Body / Control Pause Region ]]/0.933105</f>
        <v>1.0071089173844594</v>
      </c>
    </row>
    <row r="7087" spans="1:9" x14ac:dyDescent="0.2">
      <c r="A7087" s="2" t="s">
        <v>7771</v>
      </c>
      <c r="B7087" s="1">
        <v>85.279543869860007</v>
      </c>
      <c r="C7087" s="1">
        <v>73.995590384099998</v>
      </c>
      <c r="D7087" s="1">
        <v>392.01080649854998</v>
      </c>
      <c r="E7087" s="1">
        <v>368.85680661164997</v>
      </c>
      <c r="F7087" s="1">
        <f>Table13[[#This Row],[dTAG Pause Region]]/Table13[[#This Row],[Control Pause Region]]</f>
        <v>0.86768276454456916</v>
      </c>
      <c r="G7087" s="1">
        <f>Table13[[#This Row],[dTAG Gene Body]]/Table13[[#This Row],[Control Gene Body]]</f>
        <v>0.94093530202977793</v>
      </c>
      <c r="H7087" s="1">
        <f>Table13[[#This Row],[dTAG Pause Region / Control Pause Region ]]/0.788999</f>
        <v>1.0997260637143635</v>
      </c>
      <c r="I7087" s="1">
        <f>Table13[[#This Row],[dTAG Gene Body / Control Pause Region ]]/0.933105</f>
        <v>1.008391662277855</v>
      </c>
    </row>
    <row r="7088" spans="1:9" x14ac:dyDescent="0.2">
      <c r="A7088" s="2" t="s">
        <v>436</v>
      </c>
      <c r="B7088" s="1">
        <v>85.279543869860007</v>
      </c>
      <c r="C7088" s="1">
        <v>73.995590384099998</v>
      </c>
      <c r="D7088" s="1">
        <v>624.46633736961996</v>
      </c>
      <c r="E7088" s="1">
        <v>591.96472307279998</v>
      </c>
      <c r="F7088" s="1">
        <f>Table13[[#This Row],[dTAG Pause Region]]/Table13[[#This Row],[Control Pause Region]]</f>
        <v>0.86768276454456916</v>
      </c>
      <c r="G7088" s="1">
        <f>Table13[[#This Row],[dTAG Gene Body]]/Table13[[#This Row],[Control Gene Body]]</f>
        <v>0.94795297624252506</v>
      </c>
      <c r="H7088" s="1">
        <f>Table13[[#This Row],[dTAG Pause Region / Control Pause Region ]]/0.788999</f>
        <v>1.0997260637143635</v>
      </c>
      <c r="I7088" s="1">
        <f>Table13[[#This Row],[dTAG Gene Body / Control Pause Region ]]/0.933105</f>
        <v>1.0159124388386356</v>
      </c>
    </row>
    <row r="7089" spans="1:9" x14ac:dyDescent="0.2">
      <c r="A7089" s="2" t="s">
        <v>7251</v>
      </c>
      <c r="B7089" s="1">
        <v>596.95680708902</v>
      </c>
      <c r="C7089" s="1">
        <v>517.96913268870003</v>
      </c>
      <c r="D7089" s="1">
        <v>2363.0686511035401</v>
      </c>
      <c r="E7089" s="1">
        <v>2109.9954712557001</v>
      </c>
      <c r="F7089" s="1">
        <f>Table13[[#This Row],[dTAG Pause Region]]/Table13[[#This Row],[Control Pause Region]]</f>
        <v>0.86768276454456927</v>
      </c>
      <c r="G7089" s="1">
        <f>Table13[[#This Row],[dTAG Gene Body]]/Table13[[#This Row],[Control Gene Body]]</f>
        <v>0.89290485499451899</v>
      </c>
      <c r="H7089" s="1">
        <f>Table13[[#This Row],[dTAG Pause Region / Control Pause Region ]]/0.788999</f>
        <v>1.0997260637143638</v>
      </c>
      <c r="I7089" s="1">
        <f>Table13[[#This Row],[dTAG Gene Body / Control Pause Region ]]/0.933105</f>
        <v>0.95691787633173009</v>
      </c>
    </row>
    <row r="7090" spans="1:9" x14ac:dyDescent="0.2">
      <c r="A7090" s="2" t="s">
        <v>7278</v>
      </c>
      <c r="B7090" s="1">
        <v>213.19885967465001</v>
      </c>
      <c r="C7090" s="1">
        <v>184.98897596025</v>
      </c>
      <c r="D7090" s="1">
        <v>943.57688862457996</v>
      </c>
      <c r="E7090" s="1">
        <v>856.55501596140004</v>
      </c>
      <c r="F7090" s="1">
        <f>Table13[[#This Row],[dTAG Pause Region]]/Table13[[#This Row],[Control Pause Region]]</f>
        <v>0.86768276454456927</v>
      </c>
      <c r="G7090" s="1">
        <f>Table13[[#This Row],[dTAG Gene Body]]/Table13[[#This Row],[Control Gene Body]]</f>
        <v>0.90777447634391639</v>
      </c>
      <c r="H7090" s="1">
        <f>Table13[[#This Row],[dTAG Pause Region / Control Pause Region ]]/0.788999</f>
        <v>1.0997260637143638</v>
      </c>
      <c r="I7090" s="1">
        <f>Table13[[#This Row],[dTAG Gene Body / Control Pause Region ]]/0.933105</f>
        <v>0.9728535120312467</v>
      </c>
    </row>
    <row r="7091" spans="1:9" x14ac:dyDescent="0.2">
      <c r="A7091" s="2" t="s">
        <v>5178</v>
      </c>
      <c r="B7091" s="1">
        <v>255.83863160958001</v>
      </c>
      <c r="C7091" s="1">
        <v>221.98677115230001</v>
      </c>
      <c r="D7091" s="1">
        <v>1420.86723899299</v>
      </c>
      <c r="E7091" s="1">
        <v>1340.8897893845999</v>
      </c>
      <c r="F7091" s="1">
        <f>Table13[[#This Row],[dTAG Pause Region]]/Table13[[#This Row],[Control Pause Region]]</f>
        <v>0.86768276454456927</v>
      </c>
      <c r="G7091" s="1">
        <f>Table13[[#This Row],[dTAG Gene Body]]/Table13[[#This Row],[Control Gene Body]]</f>
        <v>0.94371222911362751</v>
      </c>
      <c r="H7091" s="1">
        <f>Table13[[#This Row],[dTAG Pause Region / Control Pause Region ]]/0.788999</f>
        <v>1.0997260637143638</v>
      </c>
      <c r="I7091" s="1">
        <f>Table13[[#This Row],[dTAG Gene Body / Control Pause Region ]]/0.933105</f>
        <v>1.0113676693551397</v>
      </c>
    </row>
    <row r="7092" spans="1:9" x14ac:dyDescent="0.2">
      <c r="A7092" s="2" t="s">
        <v>4611</v>
      </c>
      <c r="B7092" s="1">
        <v>213.19885967465001</v>
      </c>
      <c r="C7092" s="1">
        <v>184.98897596025</v>
      </c>
      <c r="D7092" s="1">
        <v>1244.80624519715</v>
      </c>
      <c r="E7092" s="1">
        <v>1215.3215147934</v>
      </c>
      <c r="F7092" s="1">
        <f>Table13[[#This Row],[dTAG Pause Region]]/Table13[[#This Row],[Control Pause Region]]</f>
        <v>0.86768276454456927</v>
      </c>
      <c r="G7092" s="1">
        <f>Table13[[#This Row],[dTAG Gene Body]]/Table13[[#This Row],[Control Gene Body]]</f>
        <v>0.97631379942259178</v>
      </c>
      <c r="H7092" s="1">
        <f>Table13[[#This Row],[dTAG Pause Region / Control Pause Region ]]/0.788999</f>
        <v>1.0997260637143638</v>
      </c>
      <c r="I7092" s="1">
        <f>Table13[[#This Row],[dTAG Gene Body / Control Pause Region ]]/0.933105</f>
        <v>1.0463064707858085</v>
      </c>
    </row>
    <row r="7093" spans="1:9" x14ac:dyDescent="0.2">
      <c r="A7093" s="2" t="s">
        <v>2497</v>
      </c>
      <c r="B7093" s="1">
        <v>319.11055125496</v>
      </c>
      <c r="C7093" s="1">
        <v>276.92289128595002</v>
      </c>
      <c r="D7093" s="1">
        <v>755.13660620247003</v>
      </c>
      <c r="E7093" s="1">
        <v>739.95590384100001</v>
      </c>
      <c r="F7093" s="1">
        <f>Table13[[#This Row],[dTAG Pause Region]]/Table13[[#This Row],[Control Pause Region]]</f>
        <v>0.86779609823899784</v>
      </c>
      <c r="G7093" s="1">
        <f>Table13[[#This Row],[dTAG Gene Body]]/Table13[[#This Row],[Control Gene Body]]</f>
        <v>0.97989674684450445</v>
      </c>
      <c r="H7093" s="1">
        <f>Table13[[#This Row],[dTAG Pause Region / Control Pause Region ]]/0.788999</f>
        <v>1.0998697060946818</v>
      </c>
      <c r="I7093" s="1">
        <f>Table13[[#This Row],[dTAG Gene Body / Control Pause Region ]]/0.933105</f>
        <v>1.0501462824060577</v>
      </c>
    </row>
    <row r="7094" spans="1:9" x14ac:dyDescent="0.2">
      <c r="A7094" s="2" t="s">
        <v>840</v>
      </c>
      <c r="B7094" s="1">
        <v>744.13279409023005</v>
      </c>
      <c r="C7094" s="1">
        <v>645.77969789760004</v>
      </c>
      <c r="D7094" s="1">
        <v>261.34053766570003</v>
      </c>
      <c r="E7094" s="1">
        <v>267.95372881514999</v>
      </c>
      <c r="F7094" s="1">
        <f>Table13[[#This Row],[dTAG Pause Region]]/Table13[[#This Row],[Control Pause Region]]</f>
        <v>0.86782856907566397</v>
      </c>
      <c r="G7094" s="1">
        <f>Table13[[#This Row],[dTAG Gene Body]]/Table13[[#This Row],[Control Gene Body]]</f>
        <v>1.0253048807832077</v>
      </c>
      <c r="H7094" s="1">
        <f>Table13[[#This Row],[dTAG Pause Region / Control Pause Region ]]/0.788999</f>
        <v>1.0999108605659373</v>
      </c>
      <c r="I7094" s="1">
        <f>Table13[[#This Row],[dTAG Gene Body / Control Pause Region ]]/0.933105</f>
        <v>1.0988097596553525</v>
      </c>
    </row>
    <row r="7095" spans="1:9" x14ac:dyDescent="0.2">
      <c r="A7095" s="2" t="s">
        <v>4093</v>
      </c>
      <c r="B7095" s="1">
        <v>233.83100738510001</v>
      </c>
      <c r="C7095" s="1">
        <v>202.92730090185</v>
      </c>
      <c r="D7095" s="1">
        <v>4672.4937181599098</v>
      </c>
      <c r="E7095" s="1">
        <v>4677.4182285221996</v>
      </c>
      <c r="F7095" s="1">
        <f>Table13[[#This Row],[dTAG Pause Region]]/Table13[[#This Row],[Control Pause Region]]</f>
        <v>0.86783743170402461</v>
      </c>
      <c r="G7095" s="1">
        <f>Table13[[#This Row],[dTAG Gene Body]]/Table13[[#This Row],[Control Gene Body]]</f>
        <v>1.0010539362189297</v>
      </c>
      <c r="H7095" s="1">
        <f>Table13[[#This Row],[dTAG Pause Region / Control Pause Region ]]/0.788999</f>
        <v>1.0999220933157388</v>
      </c>
      <c r="I7095" s="1">
        <f>Table13[[#This Row],[dTAG Gene Body / Control Pause Region ]]/0.933105</f>
        <v>1.072820246616329</v>
      </c>
    </row>
    <row r="7096" spans="1:9" x14ac:dyDescent="0.2">
      <c r="A7096" s="2" t="s">
        <v>5114</v>
      </c>
      <c r="B7096" s="1">
        <v>191.19123545017001</v>
      </c>
      <c r="C7096" s="1">
        <v>165.9295057098</v>
      </c>
      <c r="D7096" s="1">
        <v>1922.91616661394</v>
      </c>
      <c r="E7096" s="1">
        <v>1746.7443911882999</v>
      </c>
      <c r="F7096" s="1">
        <f>Table13[[#This Row],[dTAG Pause Region]]/Table13[[#This Row],[Control Pause Region]]</f>
        <v>0.86787192581872319</v>
      </c>
      <c r="G7096" s="1">
        <f>Table13[[#This Row],[dTAG Gene Body]]/Table13[[#This Row],[Control Gene Body]]</f>
        <v>0.9083830182072572</v>
      </c>
      <c r="H7096" s="1">
        <f>Table13[[#This Row],[dTAG Pause Region / Control Pause Region ]]/0.788999</f>
        <v>1.0999658121477001</v>
      </c>
      <c r="I7096" s="1">
        <f>Table13[[#This Row],[dTAG Gene Body / Control Pause Region ]]/0.933105</f>
        <v>0.97350568071895149</v>
      </c>
    </row>
    <row r="7097" spans="1:9" x14ac:dyDescent="0.2">
      <c r="A7097" s="2" t="s">
        <v>402</v>
      </c>
      <c r="B7097" s="1">
        <v>105.91169158031001</v>
      </c>
      <c r="C7097" s="1">
        <v>91.933915325699999</v>
      </c>
      <c r="D7097" s="1">
        <v>1612.0584744431601</v>
      </c>
      <c r="E7097" s="1">
        <v>1549.4228168307</v>
      </c>
      <c r="F7097" s="1">
        <f>Table13[[#This Row],[dTAG Pause Region]]/Table13[[#This Row],[Control Pause Region]]</f>
        <v>0.86802423749401614</v>
      </c>
      <c r="G7097" s="1">
        <f>Table13[[#This Row],[dTAG Gene Body]]/Table13[[#This Row],[Control Gene Body]]</f>
        <v>0.96114554241954786</v>
      </c>
      <c r="H7097" s="1">
        <f>Table13[[#This Row],[dTAG Pause Region / Control Pause Region ]]/0.788999</f>
        <v>1.1001588563407763</v>
      </c>
      <c r="I7097" s="1">
        <f>Table13[[#This Row],[dTAG Gene Body / Control Pause Region ]]/0.933105</f>
        <v>1.0300507900177878</v>
      </c>
    </row>
    <row r="7098" spans="1:9" x14ac:dyDescent="0.2">
      <c r="A7098" s="2" t="s">
        <v>8188</v>
      </c>
      <c r="B7098" s="1">
        <v>275.09530280600001</v>
      </c>
      <c r="C7098" s="1">
        <v>238.80395078505001</v>
      </c>
      <c r="D7098" s="1">
        <v>639.59657902394997</v>
      </c>
      <c r="E7098" s="1">
        <v>618.87221048519996</v>
      </c>
      <c r="F7098" s="1">
        <f>Table13[[#This Row],[dTAG Pause Region]]/Table13[[#This Row],[Control Pause Region]]</f>
        <v>0.86807716580118044</v>
      </c>
      <c r="G7098" s="1">
        <f>Table13[[#This Row],[dTAG Gene Body]]/Table13[[#This Row],[Control Gene Body]]</f>
        <v>0.96759774955273181</v>
      </c>
      <c r="H7098" s="1">
        <f>Table13[[#This Row],[dTAG Pause Region / Control Pause Region ]]/0.788999</f>
        <v>1.1002259391978702</v>
      </c>
      <c r="I7098" s="1">
        <f>Table13[[#This Row],[dTAG Gene Body / Control Pause Region ]]/0.933105</f>
        <v>1.0369655607383219</v>
      </c>
    </row>
    <row r="7099" spans="1:9" x14ac:dyDescent="0.2">
      <c r="A7099" s="2" t="s">
        <v>9598</v>
      </c>
      <c r="B7099" s="1">
        <v>358.99937016182997</v>
      </c>
      <c r="C7099" s="1">
        <v>311.67839586029999</v>
      </c>
      <c r="D7099" s="1">
        <v>1533.65631314345</v>
      </c>
      <c r="E7099" s="1">
        <v>1511.3038763298</v>
      </c>
      <c r="F7099" s="1">
        <f>Table13[[#This Row],[dTAG Pause Region]]/Table13[[#This Row],[Control Pause Region]]</f>
        <v>0.86818646985314041</v>
      </c>
      <c r="G7099" s="1">
        <f>Table13[[#This Row],[dTAG Gene Body]]/Table13[[#This Row],[Control Gene Body]]</f>
        <v>0.98542539379775673</v>
      </c>
      <c r="H7099" s="1">
        <f>Table13[[#This Row],[dTAG Pause Region / Control Pause Region ]]/0.788999</f>
        <v>1.1003644742935548</v>
      </c>
      <c r="I7099" s="1">
        <f>Table13[[#This Row],[dTAG Gene Body / Control Pause Region ]]/0.933105</f>
        <v>1.0560712822219973</v>
      </c>
    </row>
    <row r="7100" spans="1:9" x14ac:dyDescent="0.2">
      <c r="A7100" s="2" t="s">
        <v>4159</v>
      </c>
      <c r="B7100" s="1">
        <v>801.90280767949002</v>
      </c>
      <c r="C7100" s="1">
        <v>696.23123679585001</v>
      </c>
      <c r="D7100" s="1">
        <v>445.65439054571999</v>
      </c>
      <c r="E7100" s="1">
        <v>451.82155946655001</v>
      </c>
      <c r="F7100" s="1">
        <f>Table13[[#This Row],[dTAG Pause Region]]/Table13[[#This Row],[Control Pause Region]]</f>
        <v>0.86822396695501336</v>
      </c>
      <c r="G7100" s="1">
        <f>Table13[[#This Row],[dTAG Gene Body]]/Table13[[#This Row],[Control Gene Body]]</f>
        <v>1.0138384565521235</v>
      </c>
      <c r="H7100" s="1">
        <f>Table13[[#This Row],[dTAG Pause Region / Control Pause Region ]]/0.788999</f>
        <v>1.1004119991977346</v>
      </c>
      <c r="I7100" s="1">
        <f>Table13[[#This Row],[dTAG Gene Body / Control Pause Region ]]/0.933105</f>
        <v>1.0865212988378836</v>
      </c>
    </row>
    <row r="7101" spans="1:9" x14ac:dyDescent="0.2">
      <c r="A7101" s="2" t="s">
        <v>7090</v>
      </c>
      <c r="B7101" s="1">
        <v>126.54383929076</v>
      </c>
      <c r="C7101" s="1">
        <v>109.8722402673</v>
      </c>
      <c r="D7101" s="1">
        <v>328.73888685317002</v>
      </c>
      <c r="E7101" s="1">
        <v>280.2863272125</v>
      </c>
      <c r="F7101" s="1">
        <f>Table13[[#This Row],[dTAG Pause Region]]/Table13[[#This Row],[Control Pause Region]]</f>
        <v>0.86825436056864336</v>
      </c>
      <c r="G7101" s="1">
        <f>Table13[[#This Row],[dTAG Gene Body]]/Table13[[#This Row],[Control Gene Body]]</f>
        <v>0.85261080578425408</v>
      </c>
      <c r="H7101" s="1">
        <f>Table13[[#This Row],[dTAG Pause Region / Control Pause Region ]]/0.788999</f>
        <v>1.1004505209368369</v>
      </c>
      <c r="I7101" s="1">
        <f>Table13[[#This Row],[dTAG Gene Body / Control Pause Region ]]/0.933105</f>
        <v>0.91373511639553329</v>
      </c>
    </row>
    <row r="7102" spans="1:9" x14ac:dyDescent="0.2">
      <c r="A7102" s="2" t="s">
        <v>3463</v>
      </c>
      <c r="B7102" s="1">
        <v>253.08767858152001</v>
      </c>
      <c r="C7102" s="1">
        <v>219.7444805346</v>
      </c>
      <c r="D7102" s="1">
        <v>6774.2218315977498</v>
      </c>
      <c r="E7102" s="1">
        <v>6026.1560350687496</v>
      </c>
      <c r="F7102" s="1">
        <f>Table13[[#This Row],[dTAG Pause Region]]/Table13[[#This Row],[Control Pause Region]]</f>
        <v>0.86825436056864336</v>
      </c>
      <c r="G7102" s="1">
        <f>Table13[[#This Row],[dTAG Gene Body]]/Table13[[#This Row],[Control Gene Body]]</f>
        <v>0.88957170061368307</v>
      </c>
      <c r="H7102" s="1">
        <f>Table13[[#This Row],[dTAG Pause Region / Control Pause Region ]]/0.788999</f>
        <v>1.1004505209368369</v>
      </c>
      <c r="I7102" s="1">
        <f>Table13[[#This Row],[dTAG Gene Body / Control Pause Region ]]/0.933105</f>
        <v>0.95334576560374562</v>
      </c>
    </row>
    <row r="7103" spans="1:9" x14ac:dyDescent="0.2">
      <c r="A7103" s="2" t="s">
        <v>7089</v>
      </c>
      <c r="B7103" s="1">
        <v>126.54383929076</v>
      </c>
      <c r="C7103" s="1">
        <v>109.8722402673</v>
      </c>
      <c r="D7103" s="1">
        <v>187.06480590807999</v>
      </c>
      <c r="E7103" s="1">
        <v>168.1717963275</v>
      </c>
      <c r="F7103" s="1">
        <f>Table13[[#This Row],[dTAG Pause Region]]/Table13[[#This Row],[Control Pause Region]]</f>
        <v>0.86825436056864336</v>
      </c>
      <c r="G7103" s="1">
        <f>Table13[[#This Row],[dTAG Gene Body]]/Table13[[#This Row],[Control Gene Body]]</f>
        <v>0.89900286433427978</v>
      </c>
      <c r="H7103" s="1">
        <f>Table13[[#This Row],[dTAG Pause Region / Control Pause Region ]]/0.788999</f>
        <v>1.1004505209368369</v>
      </c>
      <c r="I7103" s="1">
        <f>Table13[[#This Row],[dTAG Gene Body / Control Pause Region ]]/0.933105</f>
        <v>0.96345305655234925</v>
      </c>
    </row>
    <row r="7104" spans="1:9" x14ac:dyDescent="0.2">
      <c r="A7104" s="2" t="s">
        <v>2511</v>
      </c>
      <c r="B7104" s="1">
        <v>126.54383929076</v>
      </c>
      <c r="C7104" s="1">
        <v>109.8722402673</v>
      </c>
      <c r="D7104" s="1">
        <v>1935.29545524021</v>
      </c>
      <c r="E7104" s="1">
        <v>1751.2289724237</v>
      </c>
      <c r="F7104" s="1">
        <f>Table13[[#This Row],[dTAG Pause Region]]/Table13[[#This Row],[Control Pause Region]]</f>
        <v>0.86825436056864336</v>
      </c>
      <c r="G7104" s="1">
        <f>Table13[[#This Row],[dTAG Gene Body]]/Table13[[#This Row],[Control Gene Body]]</f>
        <v>0.9048897250711192</v>
      </c>
      <c r="H7104" s="1">
        <f>Table13[[#This Row],[dTAG Pause Region / Control Pause Region ]]/0.788999</f>
        <v>1.1004505209368369</v>
      </c>
      <c r="I7104" s="1">
        <f>Table13[[#This Row],[dTAG Gene Body / Control Pause Region ]]/0.933105</f>
        <v>0.96976195076772631</v>
      </c>
    </row>
    <row r="7105" spans="1:9" x14ac:dyDescent="0.2">
      <c r="A7105" s="2" t="s">
        <v>1628</v>
      </c>
      <c r="B7105" s="1">
        <v>253.08767858152001</v>
      </c>
      <c r="C7105" s="1">
        <v>219.7444805346</v>
      </c>
      <c r="D7105" s="1">
        <v>3874.7173400225101</v>
      </c>
      <c r="E7105" s="1">
        <v>3917.2817091218999</v>
      </c>
      <c r="F7105" s="1">
        <f>Table13[[#This Row],[dTAG Pause Region]]/Table13[[#This Row],[Control Pause Region]]</f>
        <v>0.86825436056864336</v>
      </c>
      <c r="G7105" s="1">
        <f>Table13[[#This Row],[dTAG Gene Body]]/Table13[[#This Row],[Control Gene Body]]</f>
        <v>1.0109851546226962</v>
      </c>
      <c r="H7105" s="1">
        <f>Table13[[#This Row],[dTAG Pause Region / Control Pause Region ]]/0.788999</f>
        <v>1.1004505209368369</v>
      </c>
      <c r="I7105" s="1">
        <f>Table13[[#This Row],[dTAG Gene Body / Control Pause Region ]]/0.933105</f>
        <v>1.0834634415448383</v>
      </c>
    </row>
    <row r="7106" spans="1:9" x14ac:dyDescent="0.2">
      <c r="A7106" s="2" t="s">
        <v>2193</v>
      </c>
      <c r="B7106" s="1">
        <v>336.99174593735</v>
      </c>
      <c r="C7106" s="1">
        <v>292.61892560985001</v>
      </c>
      <c r="D7106" s="1">
        <v>3470.32724489769</v>
      </c>
      <c r="E7106" s="1">
        <v>3231.1407801056998</v>
      </c>
      <c r="F7106" s="1">
        <f>Table13[[#This Row],[dTAG Pause Region]]/Table13[[#This Row],[Control Pause Region]]</f>
        <v>0.86832668496352627</v>
      </c>
      <c r="G7106" s="1">
        <f>Table13[[#This Row],[dTAG Gene Body]]/Table13[[#This Row],[Control Gene Body]]</f>
        <v>0.93107668300052737</v>
      </c>
      <c r="H7106" s="1">
        <f>Table13[[#This Row],[dTAG Pause Region / Control Pause Region ]]/0.788999</f>
        <v>1.1005421869527416</v>
      </c>
      <c r="I7106" s="1">
        <f>Table13[[#This Row],[dTAG Gene Body / Control Pause Region ]]/0.933105</f>
        <v>0.99782627142768221</v>
      </c>
    </row>
    <row r="7107" spans="1:9" x14ac:dyDescent="0.2">
      <c r="A7107" s="2" t="s">
        <v>179</v>
      </c>
      <c r="B7107" s="1">
        <v>210.44790664659001</v>
      </c>
      <c r="C7107" s="1">
        <v>182.74668534254999</v>
      </c>
      <c r="D7107" s="1">
        <v>184.31385288001999</v>
      </c>
      <c r="E7107" s="1">
        <v>147.9911807682</v>
      </c>
      <c r="F7107" s="1">
        <f>Table13[[#This Row],[dTAG Pause Region]]/Table13[[#This Row],[Control Pause Region]]</f>
        <v>0.86837017414214857</v>
      </c>
      <c r="G7107" s="1">
        <f>Table13[[#This Row],[dTAG Gene Body]]/Table13[[#This Row],[Control Gene Body]]</f>
        <v>0.80293031942930293</v>
      </c>
      <c r="H7107" s="1">
        <f>Table13[[#This Row],[dTAG Pause Region / Control Pause Region ]]/0.788999</f>
        <v>1.1005973063871419</v>
      </c>
      <c r="I7107" s="1">
        <f>Table13[[#This Row],[dTAG Gene Body / Control Pause Region ]]/0.933105</f>
        <v>0.86049299856854589</v>
      </c>
    </row>
    <row r="7108" spans="1:9" x14ac:dyDescent="0.2">
      <c r="A7108" s="2" t="s">
        <v>7301</v>
      </c>
      <c r="B7108" s="1">
        <v>420.89581329318003</v>
      </c>
      <c r="C7108" s="1">
        <v>365.49337068509999</v>
      </c>
      <c r="D7108" s="1">
        <v>2071.4676301291802</v>
      </c>
      <c r="E7108" s="1">
        <v>1944.0659655459001</v>
      </c>
      <c r="F7108" s="1">
        <f>Table13[[#This Row],[dTAG Pause Region]]/Table13[[#This Row],[Control Pause Region]]</f>
        <v>0.86837017414214857</v>
      </c>
      <c r="G7108" s="1">
        <f>Table13[[#This Row],[dTAG Gene Body]]/Table13[[#This Row],[Control Gene Body]]</f>
        <v>0.93849690782986794</v>
      </c>
      <c r="H7108" s="1">
        <f>Table13[[#This Row],[dTAG Pause Region / Control Pause Region ]]/0.788999</f>
        <v>1.1005973063871419</v>
      </c>
      <c r="I7108" s="1">
        <f>Table13[[#This Row],[dTAG Gene Body / Control Pause Region ]]/0.933105</f>
        <v>1.0057784577618467</v>
      </c>
    </row>
    <row r="7109" spans="1:9" x14ac:dyDescent="0.2">
      <c r="A7109" s="2" t="s">
        <v>6937</v>
      </c>
      <c r="B7109" s="1">
        <v>147.17598700120999</v>
      </c>
      <c r="C7109" s="1">
        <v>127.8105652089</v>
      </c>
      <c r="D7109" s="1">
        <v>409.89200118093999</v>
      </c>
      <c r="E7109" s="1">
        <v>403.612311186</v>
      </c>
      <c r="F7109" s="1">
        <f>Table13[[#This Row],[dTAG Pause Region]]/Table13[[#This Row],[Control Pause Region]]</f>
        <v>0.86841996315505754</v>
      </c>
      <c r="G7109" s="1">
        <f>Table13[[#This Row],[dTAG Gene Body]]/Table13[[#This Row],[Control Gene Body]]</f>
        <v>0.98467964737821778</v>
      </c>
      <c r="H7109" s="1">
        <f>Table13[[#This Row],[dTAG Pause Region / Control Pause Region ]]/0.788999</f>
        <v>1.1006604104125068</v>
      </c>
      <c r="I7109" s="1">
        <f>Table13[[#This Row],[dTAG Gene Body / Control Pause Region ]]/0.933105</f>
        <v>1.055272072680157</v>
      </c>
    </row>
    <row r="7110" spans="1:9" x14ac:dyDescent="0.2">
      <c r="A7110" s="2" t="s">
        <v>7917</v>
      </c>
      <c r="B7110" s="1">
        <v>167.80813471165999</v>
      </c>
      <c r="C7110" s="1">
        <v>145.74889015049999</v>
      </c>
      <c r="D7110" s="1">
        <v>1048.11310369086</v>
      </c>
      <c r="E7110" s="1">
        <v>952.97351252249996</v>
      </c>
      <c r="F7110" s="1">
        <f>Table13[[#This Row],[dTAG Pause Region]]/Table13[[#This Row],[Control Pause Region]]</f>
        <v>0.86854484379399255</v>
      </c>
      <c r="G7110" s="1">
        <f>Table13[[#This Row],[dTAG Gene Body]]/Table13[[#This Row],[Control Gene Body]]</f>
        <v>0.90922774380614801</v>
      </c>
      <c r="H7110" s="1">
        <f>Table13[[#This Row],[dTAG Pause Region / Control Pause Region ]]/0.788999</f>
        <v>1.1008186877220283</v>
      </c>
      <c r="I7110" s="1">
        <f>Table13[[#This Row],[dTAG Gene Body / Control Pause Region ]]/0.933105</f>
        <v>0.97441096533203453</v>
      </c>
    </row>
    <row r="7111" spans="1:9" x14ac:dyDescent="0.2">
      <c r="A7111" s="2" t="s">
        <v>4644</v>
      </c>
      <c r="B7111" s="1">
        <v>587.32847149080999</v>
      </c>
      <c r="C7111" s="1">
        <v>510.12111552674997</v>
      </c>
      <c r="D7111" s="1">
        <v>1484.13915863837</v>
      </c>
      <c r="E7111" s="1">
        <v>1374.5241486501</v>
      </c>
      <c r="F7111" s="1">
        <f>Table13[[#This Row],[dTAG Pause Region]]/Table13[[#This Row],[Control Pause Region]]</f>
        <v>0.86854484379399255</v>
      </c>
      <c r="G7111" s="1">
        <f>Table13[[#This Row],[dTAG Gene Body]]/Table13[[#This Row],[Control Gene Body]]</f>
        <v>0.92614236384084303</v>
      </c>
      <c r="H7111" s="1">
        <f>Table13[[#This Row],[dTAG Pause Region / Control Pause Region ]]/0.788999</f>
        <v>1.1008186877220283</v>
      </c>
      <c r="I7111" s="1">
        <f>Table13[[#This Row],[dTAG Gene Body / Control Pause Region ]]/0.933105</f>
        <v>0.99253820721231056</v>
      </c>
    </row>
    <row r="7112" spans="1:9" x14ac:dyDescent="0.2">
      <c r="A7112" s="2" t="s">
        <v>3611</v>
      </c>
      <c r="B7112" s="1">
        <v>376.88056484421998</v>
      </c>
      <c r="C7112" s="1">
        <v>327.37443018419998</v>
      </c>
      <c r="D7112" s="1">
        <v>738.63088803410994</v>
      </c>
      <c r="E7112" s="1">
        <v>718.65414297284997</v>
      </c>
      <c r="F7112" s="1">
        <f>Table13[[#This Row],[dTAG Pause Region]]/Table13[[#This Row],[Control Pause Region]]</f>
        <v>0.86864237830761348</v>
      </c>
      <c r="G7112" s="1">
        <f>Table13[[#This Row],[dTAG Gene Body]]/Table13[[#This Row],[Control Gene Body]]</f>
        <v>0.97295436003979097</v>
      </c>
      <c r="H7112" s="1">
        <f>Table13[[#This Row],[dTAG Pause Region / Control Pause Region ]]/0.788999</f>
        <v>1.1009423057666912</v>
      </c>
      <c r="I7112" s="1">
        <f>Table13[[#This Row],[dTAG Gene Body / Control Pause Region ]]/0.933105</f>
        <v>1.0427061906642778</v>
      </c>
    </row>
    <row r="7113" spans="1:9" x14ac:dyDescent="0.2">
      <c r="A7113" s="2" t="s">
        <v>7835</v>
      </c>
      <c r="B7113" s="1">
        <v>188.44028242210999</v>
      </c>
      <c r="C7113" s="1">
        <v>163.68721509209999</v>
      </c>
      <c r="D7113" s="1">
        <v>203.57052407643999</v>
      </c>
      <c r="E7113" s="1">
        <v>209.65417275495</v>
      </c>
      <c r="F7113" s="1">
        <f>Table13[[#This Row],[dTAG Pause Region]]/Table13[[#This Row],[Control Pause Region]]</f>
        <v>0.86864237830761348</v>
      </c>
      <c r="G7113" s="1">
        <f>Table13[[#This Row],[dTAG Gene Body]]/Table13[[#This Row],[Control Gene Body]]</f>
        <v>1.0298847227815044</v>
      </c>
      <c r="H7113" s="1">
        <f>Table13[[#This Row],[dTAG Pause Region / Control Pause Region ]]/0.788999</f>
        <v>1.1009423057666912</v>
      </c>
      <c r="I7113" s="1">
        <f>Table13[[#This Row],[dTAG Gene Body / Control Pause Region ]]/0.933105</f>
        <v>1.1037179339747452</v>
      </c>
    </row>
    <row r="7114" spans="1:9" x14ac:dyDescent="0.2">
      <c r="A7114" s="2" t="s">
        <v>9941</v>
      </c>
      <c r="B7114" s="1">
        <v>104.53621506627999</v>
      </c>
      <c r="C7114" s="1">
        <v>90.812770016849996</v>
      </c>
      <c r="D7114" s="1">
        <v>1386.4803261422401</v>
      </c>
      <c r="E7114" s="1">
        <v>1225.4118225730499</v>
      </c>
      <c r="F7114" s="1">
        <f>Table13[[#This Row],[dTAG Pause Region]]/Table13[[#This Row],[Control Pause Region]]</f>
        <v>0.86872066258828284</v>
      </c>
      <c r="G7114" s="1">
        <f>Table13[[#This Row],[dTAG Gene Body]]/Table13[[#This Row],[Control Gene Body]]</f>
        <v>0.88382921810556869</v>
      </c>
      <c r="H7114" s="1">
        <f>Table13[[#This Row],[dTAG Pause Region / Control Pause Region ]]/0.788999</f>
        <v>1.101041525513065</v>
      </c>
      <c r="I7114" s="1">
        <f>Table13[[#This Row],[dTAG Gene Body / Control Pause Region ]]/0.933105</f>
        <v>0.94719160020101567</v>
      </c>
    </row>
    <row r="7115" spans="1:9" x14ac:dyDescent="0.2">
      <c r="A7115" s="2" t="s">
        <v>9240</v>
      </c>
      <c r="B7115" s="1">
        <v>209.07243013255999</v>
      </c>
      <c r="C7115" s="1">
        <v>181.62554003369999</v>
      </c>
      <c r="D7115" s="1">
        <v>1386.4803261422401</v>
      </c>
      <c r="E7115" s="1">
        <v>1395.82590951825</v>
      </c>
      <c r="F7115" s="1">
        <f>Table13[[#This Row],[dTAG Pause Region]]/Table13[[#This Row],[Control Pause Region]]</f>
        <v>0.86872066258828284</v>
      </c>
      <c r="G7115" s="1">
        <f>Table13[[#This Row],[dTAG Gene Body]]/Table13[[#This Row],[Control Gene Body]]</f>
        <v>1.0067405091870385</v>
      </c>
      <c r="H7115" s="1">
        <f>Table13[[#This Row],[dTAG Pause Region / Control Pause Region ]]/0.788999</f>
        <v>1.101041525513065</v>
      </c>
      <c r="I7115" s="1">
        <f>Table13[[#This Row],[dTAG Gene Body / Control Pause Region ]]/0.933105</f>
        <v>1.0789144942820352</v>
      </c>
    </row>
    <row r="7116" spans="1:9" x14ac:dyDescent="0.2">
      <c r="A7116" s="2" t="s">
        <v>2594</v>
      </c>
      <c r="B7116" s="1">
        <v>229.70457784300999</v>
      </c>
      <c r="C7116" s="1">
        <v>199.56386497529999</v>
      </c>
      <c r="D7116" s="1">
        <v>237.95743692719</v>
      </c>
      <c r="E7116" s="1">
        <v>246.651967947</v>
      </c>
      <c r="F7116" s="1">
        <f>Table13[[#This Row],[dTAG Pause Region]]/Table13[[#This Row],[Control Pause Region]]</f>
        <v>0.86878488382452068</v>
      </c>
      <c r="G7116" s="1">
        <f>Table13[[#This Row],[dTAG Gene Body]]/Table13[[#This Row],[Control Gene Body]]</f>
        <v>1.0365381772979441</v>
      </c>
      <c r="H7116" s="1">
        <f>Table13[[#This Row],[dTAG Pause Region / Control Pause Region ]]/0.788999</f>
        <v>1.101122921352905</v>
      </c>
      <c r="I7116" s="1">
        <f>Table13[[#This Row],[dTAG Gene Body / Control Pause Region ]]/0.933105</f>
        <v>1.1108483796549629</v>
      </c>
    </row>
    <row r="7117" spans="1:9" x14ac:dyDescent="0.2">
      <c r="A7117" s="2" t="s">
        <v>5068</v>
      </c>
      <c r="B7117" s="1">
        <v>125.16836277673001</v>
      </c>
      <c r="C7117" s="1">
        <v>108.75109495845</v>
      </c>
      <c r="D7117" s="1">
        <v>1071.49620442937</v>
      </c>
      <c r="E7117" s="1">
        <v>915.97571733045004</v>
      </c>
      <c r="F7117" s="1">
        <f>Table13[[#This Row],[dTAG Pause Region]]/Table13[[#This Row],[Control Pause Region]]</f>
        <v>0.86883851914269716</v>
      </c>
      <c r="G7117" s="1">
        <f>Table13[[#This Row],[dTAG Gene Body]]/Table13[[#This Row],[Control Gene Body]]</f>
        <v>0.85485670741900288</v>
      </c>
      <c r="H7117" s="1">
        <f>Table13[[#This Row],[dTAG Pause Region / Control Pause Region ]]/0.788999</f>
        <v>1.1011909002960678</v>
      </c>
      <c r="I7117" s="1">
        <f>Table13[[#This Row],[dTAG Gene Body / Control Pause Region ]]/0.933105</f>
        <v>0.91614202840945325</v>
      </c>
    </row>
    <row r="7118" spans="1:9" x14ac:dyDescent="0.2">
      <c r="A7118" s="2" t="s">
        <v>9155</v>
      </c>
      <c r="B7118" s="1">
        <v>145.80051048717999</v>
      </c>
      <c r="C7118" s="1">
        <v>126.68941990005</v>
      </c>
      <c r="D7118" s="1">
        <v>2547.3825039835601</v>
      </c>
      <c r="E7118" s="1">
        <v>2343.1936954964999</v>
      </c>
      <c r="F7118" s="1">
        <f>Table13[[#This Row],[dTAG Pause Region]]/Table13[[#This Row],[Control Pause Region]]</f>
        <v>0.86892302006850375</v>
      </c>
      <c r="G7118" s="1">
        <f>Table13[[#This Row],[dTAG Gene Body]]/Table13[[#This Row],[Control Gene Body]]</f>
        <v>0.91984367947579415</v>
      </c>
      <c r="H7118" s="1">
        <f>Table13[[#This Row],[dTAG Pause Region / Control Pause Region ]]/0.788999</f>
        <v>1.1012979991970886</v>
      </c>
      <c r="I7118" s="1">
        <f>Table13[[#This Row],[dTAG Gene Body / Control Pause Region ]]/0.933105</f>
        <v>0.98578796542274894</v>
      </c>
    </row>
    <row r="7119" spans="1:9" x14ac:dyDescent="0.2">
      <c r="A7119" s="2" t="s">
        <v>4237</v>
      </c>
      <c r="B7119" s="1">
        <v>145.80051048717999</v>
      </c>
      <c r="C7119" s="1">
        <v>126.68941990005</v>
      </c>
      <c r="D7119" s="1">
        <v>1023.35452643832</v>
      </c>
      <c r="E7119" s="1">
        <v>967.54840153755003</v>
      </c>
      <c r="F7119" s="1">
        <f>Table13[[#This Row],[dTAG Pause Region]]/Table13[[#This Row],[Control Pause Region]]</f>
        <v>0.86892302006850375</v>
      </c>
      <c r="G7119" s="1">
        <f>Table13[[#This Row],[dTAG Gene Body]]/Table13[[#This Row],[Control Gene Body]]</f>
        <v>0.94546745682066069</v>
      </c>
      <c r="H7119" s="1">
        <f>Table13[[#This Row],[dTAG Pause Region / Control Pause Region ]]/0.788999</f>
        <v>1.1012979991970886</v>
      </c>
      <c r="I7119" s="1">
        <f>Table13[[#This Row],[dTAG Gene Body / Control Pause Region ]]/0.933105</f>
        <v>1.0132487306580296</v>
      </c>
    </row>
    <row r="7120" spans="1:9" x14ac:dyDescent="0.2">
      <c r="A7120" s="2" t="s">
        <v>7971</v>
      </c>
      <c r="B7120" s="1">
        <v>145.80051048717999</v>
      </c>
      <c r="C7120" s="1">
        <v>126.68941990005</v>
      </c>
      <c r="D7120" s="1">
        <v>345.24460502152999</v>
      </c>
      <c r="E7120" s="1">
        <v>331.85901141959999</v>
      </c>
      <c r="F7120" s="1">
        <f>Table13[[#This Row],[dTAG Pause Region]]/Table13[[#This Row],[Control Pause Region]]</f>
        <v>0.86892302006850375</v>
      </c>
      <c r="G7120" s="1">
        <f>Table13[[#This Row],[dTAG Gene Body]]/Table13[[#This Row],[Control Gene Body]]</f>
        <v>0.96122866684304809</v>
      </c>
      <c r="H7120" s="1">
        <f>Table13[[#This Row],[dTAG Pause Region / Control Pause Region ]]/0.788999</f>
        <v>1.1012979991970886</v>
      </c>
      <c r="I7120" s="1">
        <f>Table13[[#This Row],[dTAG Gene Body / Control Pause Region ]]/0.933105</f>
        <v>1.0301398736937946</v>
      </c>
    </row>
    <row r="7121" spans="1:9" x14ac:dyDescent="0.2">
      <c r="A7121" s="2" t="s">
        <v>85</v>
      </c>
      <c r="B7121" s="1">
        <v>145.80051048717999</v>
      </c>
      <c r="C7121" s="1">
        <v>126.68941990005</v>
      </c>
      <c r="D7121" s="1">
        <v>845.91805612844996</v>
      </c>
      <c r="E7121" s="1">
        <v>830.76867385784999</v>
      </c>
      <c r="F7121" s="1">
        <f>Table13[[#This Row],[dTAG Pause Region]]/Table13[[#This Row],[Control Pause Region]]</f>
        <v>0.86892302006850375</v>
      </c>
      <c r="G7121" s="1">
        <f>Table13[[#This Row],[dTAG Gene Body]]/Table13[[#This Row],[Control Gene Body]]</f>
        <v>0.98209119410462187</v>
      </c>
      <c r="H7121" s="1">
        <f>Table13[[#This Row],[dTAG Pause Region / Control Pause Region ]]/0.788999</f>
        <v>1.1012979991970886</v>
      </c>
      <c r="I7121" s="1">
        <f>Table13[[#This Row],[dTAG Gene Body / Control Pause Region ]]/0.933105</f>
        <v>1.0524980512424882</v>
      </c>
    </row>
    <row r="7122" spans="1:9" x14ac:dyDescent="0.2">
      <c r="A7122" s="2" t="s">
        <v>3336</v>
      </c>
      <c r="B7122" s="1">
        <v>166.43265819762999</v>
      </c>
      <c r="C7122" s="1">
        <v>144.62774484165001</v>
      </c>
      <c r="D7122" s="1">
        <v>2273.66267769159</v>
      </c>
      <c r="E7122" s="1">
        <v>2198.56595065485</v>
      </c>
      <c r="F7122" s="1">
        <f>Table13[[#This Row],[dTAG Pause Region]]/Table13[[#This Row],[Control Pause Region]]</f>
        <v>0.86898657035154847</v>
      </c>
      <c r="G7122" s="1">
        <f>Table13[[#This Row],[dTAG Gene Body]]/Table13[[#This Row],[Control Gene Body]]</f>
        <v>0.96697103410564644</v>
      </c>
      <c r="H7122" s="1">
        <f>Table13[[#This Row],[dTAG Pause Region / Control Pause Region ]]/0.788999</f>
        <v>1.1013785446515756</v>
      </c>
      <c r="I7122" s="1">
        <f>Table13[[#This Row],[dTAG Gene Body / Control Pause Region ]]/0.933105</f>
        <v>1.0362939155889708</v>
      </c>
    </row>
    <row r="7123" spans="1:9" x14ac:dyDescent="0.2">
      <c r="A7123" s="2" t="s">
        <v>5476</v>
      </c>
      <c r="B7123" s="1">
        <v>166.43265819762999</v>
      </c>
      <c r="C7123" s="1">
        <v>144.62774484165001</v>
      </c>
      <c r="D7123" s="1">
        <v>192.56671196420001</v>
      </c>
      <c r="E7123" s="1">
        <v>218.62333522575</v>
      </c>
      <c r="F7123" s="1">
        <f>Table13[[#This Row],[dTAG Pause Region]]/Table13[[#This Row],[Control Pause Region]]</f>
        <v>0.86898657035154847</v>
      </c>
      <c r="G7123" s="1">
        <f>Table13[[#This Row],[dTAG Gene Body]]/Table13[[#This Row],[Control Gene Body]]</f>
        <v>1.135312188673576</v>
      </c>
      <c r="H7123" s="1">
        <f>Table13[[#This Row],[dTAG Pause Region / Control Pause Region ]]/0.788999</f>
        <v>1.1013785446515756</v>
      </c>
      <c r="I7123" s="1">
        <f>Table13[[#This Row],[dTAG Gene Body / Control Pause Region ]]/0.933105</f>
        <v>1.2167035742746808</v>
      </c>
    </row>
    <row r="7124" spans="1:9" x14ac:dyDescent="0.2">
      <c r="A7124" s="2" t="s">
        <v>8535</v>
      </c>
      <c r="B7124" s="1">
        <v>187.06480590807999</v>
      </c>
      <c r="C7124" s="1">
        <v>162.56606978324999</v>
      </c>
      <c r="D7124" s="1">
        <v>352.12198759168001</v>
      </c>
      <c r="E7124" s="1">
        <v>375.58367846474999</v>
      </c>
      <c r="F7124" s="1">
        <f>Table13[[#This Row],[dTAG Pause Region]]/Table13[[#This Row],[Control Pause Region]]</f>
        <v>0.86903610218980365</v>
      </c>
      <c r="G7124" s="1">
        <f>Table13[[#This Row],[dTAG Gene Body]]/Table13[[#This Row],[Control Gene Body]]</f>
        <v>1.0666294400799421</v>
      </c>
      <c r="H7124" s="1">
        <f>Table13[[#This Row],[dTAG Pause Region / Control Pause Region ]]/0.788999</f>
        <v>1.1014413227263959</v>
      </c>
      <c r="I7124" s="1">
        <f>Table13[[#This Row],[dTAG Gene Body / Control Pause Region ]]/0.933105</f>
        <v>1.1430969077220057</v>
      </c>
    </row>
    <row r="7125" spans="1:9" x14ac:dyDescent="0.2">
      <c r="A7125" s="2" t="s">
        <v>6551</v>
      </c>
      <c r="B7125" s="1">
        <v>207.69695361852999</v>
      </c>
      <c r="C7125" s="1">
        <v>180.50439472484999</v>
      </c>
      <c r="D7125" s="1">
        <v>474.53939734034998</v>
      </c>
      <c r="E7125" s="1">
        <v>390.15856747980001</v>
      </c>
      <c r="F7125" s="1">
        <f>Table13[[#This Row],[dTAG Pause Region]]/Table13[[#This Row],[Control Pause Region]]</f>
        <v>0.86907579326549167</v>
      </c>
      <c r="G7125" s="1">
        <f>Table13[[#This Row],[dTAG Gene Body]]/Table13[[#This Row],[Control Gene Body]]</f>
        <v>0.82218372102826653</v>
      </c>
      <c r="H7125" s="1">
        <f>Table13[[#This Row],[dTAG Pause Region / Control Pause Region ]]/0.788999</f>
        <v>1.1014916283360203</v>
      </c>
      <c r="I7125" s="1">
        <f>Table13[[#This Row],[dTAG Gene Body / Control Pause Region ]]/0.933105</f>
        <v>0.88112669102433983</v>
      </c>
    </row>
    <row r="7126" spans="1:9" x14ac:dyDescent="0.2">
      <c r="A7126" s="2" t="s">
        <v>4177</v>
      </c>
      <c r="B7126" s="1">
        <v>207.69695361852999</v>
      </c>
      <c r="C7126" s="1">
        <v>180.50439472484999</v>
      </c>
      <c r="D7126" s="1">
        <v>671.23253884663995</v>
      </c>
      <c r="E7126" s="1">
        <v>613.26648394095002</v>
      </c>
      <c r="F7126" s="1">
        <f>Table13[[#This Row],[dTAG Pause Region]]/Table13[[#This Row],[Control Pause Region]]</f>
        <v>0.86907579326549167</v>
      </c>
      <c r="G7126" s="1">
        <f>Table13[[#This Row],[dTAG Gene Body]]/Table13[[#This Row],[Control Gene Body]]</f>
        <v>0.91364236452945002</v>
      </c>
      <c r="H7126" s="1">
        <f>Table13[[#This Row],[dTAG Pause Region / Control Pause Region ]]/0.788999</f>
        <v>1.1014916283360203</v>
      </c>
      <c r="I7126" s="1">
        <f>Table13[[#This Row],[dTAG Gene Body / Control Pause Region ]]/0.933105</f>
        <v>0.97914207353883009</v>
      </c>
    </row>
    <row r="7127" spans="1:9" x14ac:dyDescent="0.2">
      <c r="A7127" s="2" t="s">
        <v>403</v>
      </c>
      <c r="B7127" s="1">
        <v>415.39390723705998</v>
      </c>
      <c r="C7127" s="1">
        <v>361.00878944969998</v>
      </c>
      <c r="D7127" s="1">
        <v>3152.5921701567599</v>
      </c>
      <c r="E7127" s="1">
        <v>3034.94035105695</v>
      </c>
      <c r="F7127" s="1">
        <f>Table13[[#This Row],[dTAG Pause Region]]/Table13[[#This Row],[Control Pause Region]]</f>
        <v>0.86907579326549167</v>
      </c>
      <c r="G7127" s="1">
        <f>Table13[[#This Row],[dTAG Gene Body]]/Table13[[#This Row],[Control Gene Body]]</f>
        <v>0.96268092644093584</v>
      </c>
      <c r="H7127" s="1">
        <f>Table13[[#This Row],[dTAG Pause Region / Control Pause Region ]]/0.788999</f>
        <v>1.1014916283360203</v>
      </c>
      <c r="I7127" s="1">
        <f>Table13[[#This Row],[dTAG Gene Body / Control Pause Region ]]/0.933105</f>
        <v>1.0316962468756847</v>
      </c>
    </row>
    <row r="7128" spans="1:9" x14ac:dyDescent="0.2">
      <c r="A7128" s="2" t="s">
        <v>1514</v>
      </c>
      <c r="B7128" s="1">
        <v>228.32910132897999</v>
      </c>
      <c r="C7128" s="1">
        <v>198.44271966644999</v>
      </c>
      <c r="D7128" s="1">
        <v>877.55401595113995</v>
      </c>
      <c r="E7128" s="1">
        <v>772.46911779765003</v>
      </c>
      <c r="F7128" s="1">
        <f>Table13[[#This Row],[dTAG Pause Region]]/Table13[[#This Row],[Control Pause Region]]</f>
        <v>0.86910831125521204</v>
      </c>
      <c r="G7128" s="1">
        <f>Table13[[#This Row],[dTAG Gene Body]]/Table13[[#This Row],[Control Gene Body]]</f>
        <v>0.88025250156300261</v>
      </c>
      <c r="H7128" s="1">
        <f>Table13[[#This Row],[dTAG Pause Region / Control Pause Region ]]/0.788999</f>
        <v>1.1015328425704114</v>
      </c>
      <c r="I7128" s="1">
        <f>Table13[[#This Row],[dTAG Gene Body / Control Pause Region ]]/0.933105</f>
        <v>0.94335846615654473</v>
      </c>
    </row>
    <row r="7129" spans="1:9" x14ac:dyDescent="0.2">
      <c r="A7129" s="2" t="s">
        <v>5641</v>
      </c>
      <c r="B7129" s="1">
        <v>248.96124903942999</v>
      </c>
      <c r="C7129" s="1">
        <v>216.38104460804999</v>
      </c>
      <c r="D7129" s="1">
        <v>569.44727680842004</v>
      </c>
      <c r="E7129" s="1">
        <v>587.48014183739997</v>
      </c>
      <c r="F7129" s="1">
        <f>Table13[[#This Row],[dTAG Pause Region]]/Table13[[#This Row],[Control Pause Region]]</f>
        <v>0.86913543952287931</v>
      </c>
      <c r="G7129" s="1">
        <f>Table13[[#This Row],[dTAG Gene Body]]/Table13[[#This Row],[Control Gene Body]]</f>
        <v>1.0316673127845104</v>
      </c>
      <c r="H7129" s="1">
        <f>Table13[[#This Row],[dTAG Pause Region / Control Pause Region ]]/0.788999</f>
        <v>1.1015672257162294</v>
      </c>
      <c r="I7129" s="1">
        <f>Table13[[#This Row],[dTAG Gene Body / Control Pause Region ]]/0.933105</f>
        <v>1.1056283191972076</v>
      </c>
    </row>
    <row r="7130" spans="1:9" x14ac:dyDescent="0.2">
      <c r="A7130" s="2" t="s">
        <v>2</v>
      </c>
      <c r="B7130" s="1">
        <v>290.22554446033001</v>
      </c>
      <c r="C7130" s="1">
        <v>252.25769449124999</v>
      </c>
      <c r="D7130" s="1">
        <v>152.67789305733001</v>
      </c>
      <c r="E7130" s="1">
        <v>160.32377916555001</v>
      </c>
      <c r="F7130" s="1">
        <f>Table13[[#This Row],[dTAG Pause Region]]/Table13[[#This Row],[Control Pause Region]]</f>
        <v>0.86917812475920875</v>
      </c>
      <c r="G7130" s="1">
        <f>Table13[[#This Row],[dTAG Gene Body]]/Table13[[#This Row],[Control Gene Body]]</f>
        <v>1.0500785408752595</v>
      </c>
      <c r="H7130" s="1">
        <f>Table13[[#This Row],[dTAG Pause Region / Control Pause Region ]]/0.788999</f>
        <v>1.101621326211071</v>
      </c>
      <c r="I7130" s="1">
        <f>Table13[[#This Row],[dTAG Gene Body / Control Pause Region ]]/0.933105</f>
        <v>1.125359462091897</v>
      </c>
    </row>
    <row r="7131" spans="1:9" x14ac:dyDescent="0.2">
      <c r="A7131" s="2" t="s">
        <v>7782</v>
      </c>
      <c r="B7131" s="1">
        <v>828.03686144606002</v>
      </c>
      <c r="C7131" s="1">
        <v>719.7752882817</v>
      </c>
      <c r="D7131" s="1">
        <v>4162.1919314547804</v>
      </c>
      <c r="E7131" s="1">
        <v>3585.4226977023</v>
      </c>
      <c r="F7131" s="1">
        <f>Table13[[#This Row],[dTAG Pause Region]]/Table13[[#This Row],[Control Pause Region]]</f>
        <v>0.86925512835830143</v>
      </c>
      <c r="G7131" s="1">
        <f>Table13[[#This Row],[dTAG Gene Body]]/Table13[[#This Row],[Control Gene Body]]</f>
        <v>0.86142656483626245</v>
      </c>
      <c r="H7131" s="1">
        <f>Table13[[#This Row],[dTAG Pause Region / Control Pause Region ]]/0.788999</f>
        <v>1.1017189227848216</v>
      </c>
      <c r="I7131" s="1">
        <f>Table13[[#This Row],[dTAG Gene Body / Control Pause Region ]]/0.933105</f>
        <v>0.92318288385150915</v>
      </c>
    </row>
    <row r="7132" spans="1:9" x14ac:dyDescent="0.2">
      <c r="A7132" s="2" t="s">
        <v>4186</v>
      </c>
      <c r="B7132" s="1">
        <v>123.79288626269999</v>
      </c>
      <c r="C7132" s="1">
        <v>107.62994964959999</v>
      </c>
      <c r="D7132" s="1">
        <v>1059.1169158031</v>
      </c>
      <c r="E7132" s="1">
        <v>941.76205943399998</v>
      </c>
      <c r="F7132" s="1">
        <f>Table13[[#This Row],[dTAG Pause Region]]/Table13[[#This Row],[Control Pause Region]]</f>
        <v>0.8694356590183967</v>
      </c>
      <c r="G7132" s="1">
        <f>Table13[[#This Row],[dTAG Gene Body]]/Table13[[#This Row],[Control Gene Body]]</f>
        <v>0.8891955603597238</v>
      </c>
      <c r="H7132" s="1">
        <f>Table13[[#This Row],[dTAG Pause Region / Control Pause Region ]]/0.788999</f>
        <v>1.1019477325299483</v>
      </c>
      <c r="I7132" s="1">
        <f>Table13[[#This Row],[dTAG Gene Body / Control Pause Region ]]/0.933105</f>
        <v>0.95294265957177793</v>
      </c>
    </row>
    <row r="7133" spans="1:9" x14ac:dyDescent="0.2">
      <c r="A7133" s="2" t="s">
        <v>4375</v>
      </c>
      <c r="B7133" s="1">
        <v>123.79288626269999</v>
      </c>
      <c r="C7133" s="1">
        <v>107.62994964959999</v>
      </c>
      <c r="D7133" s="1">
        <v>814.28209630575998</v>
      </c>
      <c r="E7133" s="1">
        <v>791.5285880481</v>
      </c>
      <c r="F7133" s="1">
        <f>Table13[[#This Row],[dTAG Pause Region]]/Table13[[#This Row],[Control Pause Region]]</f>
        <v>0.8694356590183967</v>
      </c>
      <c r="G7133" s="1">
        <f>Table13[[#This Row],[dTAG Gene Body]]/Table13[[#This Row],[Control Gene Body]]</f>
        <v>0.97205697096756982</v>
      </c>
      <c r="H7133" s="1">
        <f>Table13[[#This Row],[dTAG Pause Region / Control Pause Region ]]/0.788999</f>
        <v>1.1019477325299483</v>
      </c>
      <c r="I7133" s="1">
        <f>Table13[[#This Row],[dTAG Gene Body / Control Pause Region ]]/0.933105</f>
        <v>1.0417444670938103</v>
      </c>
    </row>
    <row r="7134" spans="1:9" x14ac:dyDescent="0.2">
      <c r="A7134" s="2" t="s">
        <v>6237</v>
      </c>
      <c r="B7134" s="1">
        <v>144.42503397314999</v>
      </c>
      <c r="C7134" s="1">
        <v>125.56827459119999</v>
      </c>
      <c r="D7134" s="1">
        <v>9852.5382699968904</v>
      </c>
      <c r="E7134" s="1">
        <v>9594.7615531382999</v>
      </c>
      <c r="F7134" s="1">
        <f>Table13[[#This Row],[dTAG Pause Region]]/Table13[[#This Row],[Control Pause Region]]</f>
        <v>0.8694356590183967</v>
      </c>
      <c r="G7134" s="1">
        <f>Table13[[#This Row],[dTAG Gene Body]]/Table13[[#This Row],[Control Gene Body]]</f>
        <v>0.97383651706854302</v>
      </c>
      <c r="H7134" s="1">
        <f>Table13[[#This Row],[dTAG Pause Region / Control Pause Region ]]/0.788999</f>
        <v>1.1019477325299483</v>
      </c>
      <c r="I7134" s="1">
        <f>Table13[[#This Row],[dTAG Gene Body / Control Pause Region ]]/0.933105</f>
        <v>1.0436515901946115</v>
      </c>
    </row>
    <row r="7135" spans="1:9" x14ac:dyDescent="0.2">
      <c r="A7135" s="2" t="s">
        <v>9318</v>
      </c>
      <c r="B7135" s="1">
        <v>185.68932939404999</v>
      </c>
      <c r="C7135" s="1">
        <v>161.44492447440001</v>
      </c>
      <c r="D7135" s="1">
        <v>250.33672555346001</v>
      </c>
      <c r="E7135" s="1">
        <v>211.89646337265</v>
      </c>
      <c r="F7135" s="1">
        <f>Table13[[#This Row],[dTAG Pause Region]]/Table13[[#This Row],[Control Pause Region]]</f>
        <v>0.86943565901839681</v>
      </c>
      <c r="G7135" s="1">
        <f>Table13[[#This Row],[dTAG Gene Body]]/Table13[[#This Row],[Control Gene Body]]</f>
        <v>0.8464457738039679</v>
      </c>
      <c r="H7135" s="1">
        <f>Table13[[#This Row],[dTAG Pause Region / Control Pause Region ]]/0.788999</f>
        <v>1.1019477325299485</v>
      </c>
      <c r="I7135" s="1">
        <f>Table13[[#This Row],[dTAG Gene Body / Control Pause Region ]]/0.933105</f>
        <v>0.90712810863082716</v>
      </c>
    </row>
    <row r="7136" spans="1:9" x14ac:dyDescent="0.2">
      <c r="A7136" s="2" t="s">
        <v>880</v>
      </c>
      <c r="B7136" s="1">
        <v>103.16073855225</v>
      </c>
      <c r="C7136" s="1">
        <v>89.691624708000006</v>
      </c>
      <c r="D7136" s="1">
        <v>452.53177311587001</v>
      </c>
      <c r="E7136" s="1">
        <v>385.6739862444</v>
      </c>
      <c r="F7136" s="1">
        <f>Table13[[#This Row],[dTAG Pause Region]]/Table13[[#This Row],[Control Pause Region]]</f>
        <v>0.86943565901839681</v>
      </c>
      <c r="G7136" s="1">
        <f>Table13[[#This Row],[dTAG Gene Body]]/Table13[[#This Row],[Control Gene Body]]</f>
        <v>0.85225835876423384</v>
      </c>
      <c r="H7136" s="1">
        <f>Table13[[#This Row],[dTAG Pause Region / Control Pause Region ]]/0.788999</f>
        <v>1.1019477325299485</v>
      </c>
      <c r="I7136" s="1">
        <f>Table13[[#This Row],[dTAG Gene Body / Control Pause Region ]]/0.933105</f>
        <v>0.91335740218328465</v>
      </c>
    </row>
    <row r="7137" spans="1:9" x14ac:dyDescent="0.2">
      <c r="A7137" s="2" t="s">
        <v>9324</v>
      </c>
      <c r="B7137" s="1">
        <v>185.68932939404999</v>
      </c>
      <c r="C7137" s="1">
        <v>161.44492447440001</v>
      </c>
      <c r="D7137" s="1">
        <v>874.80306292308001</v>
      </c>
      <c r="E7137" s="1">
        <v>763.49995532685</v>
      </c>
      <c r="F7137" s="1">
        <f>Table13[[#This Row],[dTAG Pause Region]]/Table13[[#This Row],[Control Pause Region]]</f>
        <v>0.86943565901839681</v>
      </c>
      <c r="G7137" s="1">
        <f>Table13[[#This Row],[dTAG Gene Body]]/Table13[[#This Row],[Control Gene Body]]</f>
        <v>0.87276781219270072</v>
      </c>
      <c r="H7137" s="1">
        <f>Table13[[#This Row],[dTAG Pause Region / Control Pause Region ]]/0.788999</f>
        <v>1.1019477325299485</v>
      </c>
      <c r="I7137" s="1">
        <f>Table13[[#This Row],[dTAG Gene Body / Control Pause Region ]]/0.933105</f>
        <v>0.93533719376994096</v>
      </c>
    </row>
    <row r="7138" spans="1:9" x14ac:dyDescent="0.2">
      <c r="A7138" s="2" t="s">
        <v>6618</v>
      </c>
      <c r="B7138" s="1">
        <v>82.528590841799996</v>
      </c>
      <c r="C7138" s="1">
        <v>71.753299766400005</v>
      </c>
      <c r="D7138" s="1">
        <v>3290.1398215597601</v>
      </c>
      <c r="E7138" s="1">
        <v>3077.5438727932501</v>
      </c>
      <c r="F7138" s="1">
        <f>Table13[[#This Row],[dTAG Pause Region]]/Table13[[#This Row],[Control Pause Region]]</f>
        <v>0.86943565901839681</v>
      </c>
      <c r="G7138" s="1">
        <f>Table13[[#This Row],[dTAG Gene Body]]/Table13[[#This Row],[Control Gene Body]]</f>
        <v>0.93538391670366017</v>
      </c>
      <c r="H7138" s="1">
        <f>Table13[[#This Row],[dTAG Pause Region / Control Pause Region ]]/0.788999</f>
        <v>1.1019477325299485</v>
      </c>
      <c r="I7138" s="1">
        <f>Table13[[#This Row],[dTAG Gene Body / Control Pause Region ]]/0.933105</f>
        <v>1.0024422939579791</v>
      </c>
    </row>
    <row r="7139" spans="1:9" x14ac:dyDescent="0.2">
      <c r="A7139" s="2" t="s">
        <v>5629</v>
      </c>
      <c r="B7139" s="1">
        <v>185.68932939404999</v>
      </c>
      <c r="C7139" s="1">
        <v>161.44492447440001</v>
      </c>
      <c r="D7139" s="1">
        <v>883.05592200726005</v>
      </c>
      <c r="E7139" s="1">
        <v>836.37440040210004</v>
      </c>
      <c r="F7139" s="1">
        <f>Table13[[#This Row],[dTAG Pause Region]]/Table13[[#This Row],[Control Pause Region]]</f>
        <v>0.86943565901839681</v>
      </c>
      <c r="G7139" s="1">
        <f>Table13[[#This Row],[dTAG Gene Body]]/Table13[[#This Row],[Control Gene Body]]</f>
        <v>0.94713639256384918</v>
      </c>
      <c r="H7139" s="1">
        <f>Table13[[#This Row],[dTAG Pause Region / Control Pause Region ]]/0.788999</f>
        <v>1.1019477325299485</v>
      </c>
      <c r="I7139" s="1">
        <f>Table13[[#This Row],[dTAG Gene Body / Control Pause Region ]]/0.933105</f>
        <v>1.0150373136612163</v>
      </c>
    </row>
    <row r="7140" spans="1:9" x14ac:dyDescent="0.2">
      <c r="A7140" s="2" t="s">
        <v>5725</v>
      </c>
      <c r="B7140" s="1">
        <v>165.05718168359999</v>
      </c>
      <c r="C7140" s="1">
        <v>143.50659953280001</v>
      </c>
      <c r="D7140" s="1">
        <v>225.57814830091999</v>
      </c>
      <c r="E7140" s="1">
        <v>214.13875399035001</v>
      </c>
      <c r="F7140" s="1">
        <f>Table13[[#This Row],[dTAG Pause Region]]/Table13[[#This Row],[Control Pause Region]]</f>
        <v>0.86943565901839681</v>
      </c>
      <c r="G7140" s="1">
        <f>Table13[[#This Row],[dTAG Gene Body]]/Table13[[#This Row],[Control Gene Body]]</f>
        <v>0.9492885530059858</v>
      </c>
      <c r="H7140" s="1">
        <f>Table13[[#This Row],[dTAG Pause Region / Control Pause Region ]]/0.788999</f>
        <v>1.1019477325299485</v>
      </c>
      <c r="I7140" s="1">
        <f>Table13[[#This Row],[dTAG Gene Body / Control Pause Region ]]/0.933105</f>
        <v>1.0173437641058465</v>
      </c>
    </row>
    <row r="7141" spans="1:9" x14ac:dyDescent="0.2">
      <c r="A7141" s="2" t="s">
        <v>2118</v>
      </c>
      <c r="B7141" s="1">
        <v>206.32147710449999</v>
      </c>
      <c r="C7141" s="1">
        <v>179.38324941600001</v>
      </c>
      <c r="D7141" s="1">
        <v>7195.11764489093</v>
      </c>
      <c r="E7141" s="1">
        <v>6969.0392398116001</v>
      </c>
      <c r="F7141" s="1">
        <f>Table13[[#This Row],[dTAG Pause Region]]/Table13[[#This Row],[Control Pause Region]]</f>
        <v>0.86943565901839681</v>
      </c>
      <c r="G7141" s="1">
        <f>Table13[[#This Row],[dTAG Gene Body]]/Table13[[#This Row],[Control Gene Body]]</f>
        <v>0.96857891472561775</v>
      </c>
      <c r="H7141" s="1">
        <f>Table13[[#This Row],[dTAG Pause Region / Control Pause Region ]]/0.788999</f>
        <v>1.1019477325299485</v>
      </c>
      <c r="I7141" s="1">
        <f>Table13[[#This Row],[dTAG Gene Body / Control Pause Region ]]/0.933105</f>
        <v>1.0380170663811874</v>
      </c>
    </row>
    <row r="7142" spans="1:9" x14ac:dyDescent="0.2">
      <c r="A7142" s="2" t="s">
        <v>7059</v>
      </c>
      <c r="B7142" s="1">
        <v>41.264295420899998</v>
      </c>
      <c r="C7142" s="1">
        <v>35.876649883200002</v>
      </c>
      <c r="D7142" s="1">
        <v>242.08386646928</v>
      </c>
      <c r="E7142" s="1">
        <v>237.6828054762</v>
      </c>
      <c r="F7142" s="1">
        <f>Table13[[#This Row],[dTAG Pause Region]]/Table13[[#This Row],[Control Pause Region]]</f>
        <v>0.86943565901839681</v>
      </c>
      <c r="G7142" s="1">
        <f>Table13[[#This Row],[dTAG Gene Body]]/Table13[[#This Row],[Control Gene Body]]</f>
        <v>0.98182009789719515</v>
      </c>
      <c r="H7142" s="1">
        <f>Table13[[#This Row],[dTAG Pause Region / Control Pause Region ]]/0.788999</f>
        <v>1.1019477325299485</v>
      </c>
      <c r="I7142" s="1">
        <f>Table13[[#This Row],[dTAG Gene Body / Control Pause Region ]]/0.933105</f>
        <v>1.0522075199438383</v>
      </c>
    </row>
    <row r="7143" spans="1:9" x14ac:dyDescent="0.2">
      <c r="A7143" s="2" t="s">
        <v>9285</v>
      </c>
      <c r="B7143" s="1">
        <v>330.11436336719999</v>
      </c>
      <c r="C7143" s="1">
        <v>287.01319906560002</v>
      </c>
      <c r="D7143" s="1">
        <v>3213.11313677408</v>
      </c>
      <c r="E7143" s="1">
        <v>3172.8412240455</v>
      </c>
      <c r="F7143" s="1">
        <f>Table13[[#This Row],[dTAG Pause Region]]/Table13[[#This Row],[Control Pause Region]]</f>
        <v>0.86943565901839681</v>
      </c>
      <c r="G7143" s="1">
        <f>Table13[[#This Row],[dTAG Gene Body]]/Table13[[#This Row],[Control Gene Body]]</f>
        <v>0.9874663881991369</v>
      </c>
      <c r="H7143" s="1">
        <f>Table13[[#This Row],[dTAG Pause Region / Control Pause Region ]]/0.788999</f>
        <v>1.1019477325299485</v>
      </c>
      <c r="I7143" s="1">
        <f>Table13[[#This Row],[dTAG Gene Body / Control Pause Region ]]/0.933105</f>
        <v>1.0582585970487104</v>
      </c>
    </row>
    <row r="7144" spans="1:9" x14ac:dyDescent="0.2">
      <c r="A7144" s="2" t="s">
        <v>1546</v>
      </c>
      <c r="B7144" s="1">
        <v>204.94600059046999</v>
      </c>
      <c r="C7144" s="1">
        <v>178.26210410715001</v>
      </c>
      <c r="D7144" s="1">
        <v>2387.82722835608</v>
      </c>
      <c r="E7144" s="1">
        <v>2194.0813694194499</v>
      </c>
      <c r="F7144" s="1">
        <f>Table13[[#This Row],[dTAG Pause Region]]/Table13[[#This Row],[Control Pause Region]]</f>
        <v>0.86980035518409238</v>
      </c>
      <c r="G7144" s="1">
        <f>Table13[[#This Row],[dTAG Gene Body]]/Table13[[#This Row],[Control Gene Body]]</f>
        <v>0.91886102284292315</v>
      </c>
      <c r="H7144" s="1">
        <f>Table13[[#This Row],[dTAG Pause Region / Control Pause Region ]]/0.788999</f>
        <v>1.1024099589278216</v>
      </c>
      <c r="I7144" s="1">
        <f>Table13[[#This Row],[dTAG Gene Body / Control Pause Region ]]/0.933105</f>
        <v>0.98473486139600919</v>
      </c>
    </row>
    <row r="7145" spans="1:9" x14ac:dyDescent="0.2">
      <c r="A7145" s="2" t="s">
        <v>597</v>
      </c>
      <c r="B7145" s="1">
        <v>1679.45682363063</v>
      </c>
      <c r="C7145" s="1">
        <v>1460.85233743155</v>
      </c>
      <c r="D7145" s="1">
        <v>1287.44601713208</v>
      </c>
      <c r="E7145" s="1">
        <v>1294.9228317217501</v>
      </c>
      <c r="F7145" s="1">
        <f>Table13[[#This Row],[dTAG Pause Region]]/Table13[[#This Row],[Control Pause Region]]</f>
        <v>0.86983619755909936</v>
      </c>
      <c r="G7145" s="1">
        <f>Table13[[#This Row],[dTAG Gene Body]]/Table13[[#This Row],[Control Gene Body]]</f>
        <v>1.0058074781312583</v>
      </c>
      <c r="H7145" s="1">
        <f>Table13[[#This Row],[dTAG Pause Region / Control Pause Region ]]/0.788999</f>
        <v>1.1024553865836324</v>
      </c>
      <c r="I7145" s="1">
        <f>Table13[[#This Row],[dTAG Gene Body / Control Pause Region ]]/0.933105</f>
        <v>1.0779145735273719</v>
      </c>
    </row>
    <row r="7146" spans="1:9" x14ac:dyDescent="0.2">
      <c r="A7146" s="2" t="s">
        <v>7240</v>
      </c>
      <c r="B7146" s="1">
        <v>184.31385288001999</v>
      </c>
      <c r="C7146" s="1">
        <v>160.32377916555001</v>
      </c>
      <c r="D7146" s="1">
        <v>2649.1677660217802</v>
      </c>
      <c r="E7146" s="1">
        <v>2564.0593213399502</v>
      </c>
      <c r="F7146" s="1">
        <f>Table13[[#This Row],[dTAG Pause Region]]/Table13[[#This Row],[Control Pause Region]]</f>
        <v>0.86984117938174488</v>
      </c>
      <c r="G7146" s="1">
        <f>Table13[[#This Row],[dTAG Gene Body]]/Table13[[#This Row],[Control Gene Body]]</f>
        <v>0.96787351644035891</v>
      </c>
      <c r="H7146" s="1">
        <f>Table13[[#This Row],[dTAG Pause Region / Control Pause Region ]]/0.788999</f>
        <v>1.1024617006887776</v>
      </c>
      <c r="I7146" s="1">
        <f>Table13[[#This Row],[dTAG Gene Body / Control Pause Region ]]/0.933105</f>
        <v>1.0372610975617524</v>
      </c>
    </row>
    <row r="7147" spans="1:9" x14ac:dyDescent="0.2">
      <c r="A7147" s="2" t="s">
        <v>2653</v>
      </c>
      <c r="B7147" s="1">
        <v>347.99555804958999</v>
      </c>
      <c r="C7147" s="1">
        <v>302.70923338950001</v>
      </c>
      <c r="D7147" s="1">
        <v>2203.51337547606</v>
      </c>
      <c r="E7147" s="1">
        <v>1893.6144266476499</v>
      </c>
      <c r="F7147" s="1">
        <f>Table13[[#This Row],[dTAG Pause Region]]/Table13[[#This Row],[Control Pause Region]]</f>
        <v>0.86986522209103434</v>
      </c>
      <c r="G7147" s="1">
        <f>Table13[[#This Row],[dTAG Gene Body]]/Table13[[#This Row],[Control Gene Body]]</f>
        <v>0.85936143965477052</v>
      </c>
      <c r="H7147" s="1">
        <f>Table13[[#This Row],[dTAG Pause Region / Control Pause Region ]]/0.788999</f>
        <v>1.1024921731092616</v>
      </c>
      <c r="I7147" s="1">
        <f>Table13[[#This Row],[dTAG Gene Body / Control Pause Region ]]/0.933105</f>
        <v>0.92096970829088964</v>
      </c>
    </row>
    <row r="7148" spans="1:9" x14ac:dyDescent="0.2">
      <c r="A7148" s="2" t="s">
        <v>7735</v>
      </c>
      <c r="B7148" s="1">
        <v>163.68170516956999</v>
      </c>
      <c r="C7148" s="1">
        <v>142.38545422395001</v>
      </c>
      <c r="D7148" s="1">
        <v>412.64295420899998</v>
      </c>
      <c r="E7148" s="1">
        <v>396.88543933289998</v>
      </c>
      <c r="F7148" s="1">
        <f>Table13[[#This Row],[dTAG Pause Region]]/Table13[[#This Row],[Control Pause Region]]</f>
        <v>0.86989229539393165</v>
      </c>
      <c r="G7148" s="1">
        <f>Table13[[#This Row],[dTAG Gene Body]]/Table13[[#This Row],[Control Gene Body]]</f>
        <v>0.96181319778910135</v>
      </c>
      <c r="H7148" s="1">
        <f>Table13[[#This Row],[dTAG Pause Region / Control Pause Region ]]/0.788999</f>
        <v>1.102526486591151</v>
      </c>
      <c r="I7148" s="1">
        <f>Table13[[#This Row],[dTAG Gene Body / Control Pause Region ]]/0.933105</f>
        <v>1.0307663101034732</v>
      </c>
    </row>
    <row r="7149" spans="1:9" x14ac:dyDescent="0.2">
      <c r="A7149" s="2" t="s">
        <v>3923</v>
      </c>
      <c r="B7149" s="1">
        <v>265.46696720778999</v>
      </c>
      <c r="C7149" s="1">
        <v>230.95593362310001</v>
      </c>
      <c r="D7149" s="1">
        <v>1625.81323958346</v>
      </c>
      <c r="E7149" s="1">
        <v>1400.3104907536499</v>
      </c>
      <c r="F7149" s="1">
        <f>Table13[[#This Row],[dTAG Pause Region]]/Table13[[#This Row],[Control Pause Region]]</f>
        <v>0.86999876501517026</v>
      </c>
      <c r="G7149" s="1">
        <f>Table13[[#This Row],[dTAG Gene Body]]/Table13[[#This Row],[Control Gene Body]]</f>
        <v>0.86129849152441096</v>
      </c>
      <c r="H7149" s="1">
        <f>Table13[[#This Row],[dTAG Pause Region / Control Pause Region ]]/0.788999</f>
        <v>1.1026614292479082</v>
      </c>
      <c r="I7149" s="1">
        <f>Table13[[#This Row],[dTAG Gene Body / Control Pause Region ]]/0.933105</f>
        <v>0.92304562886750263</v>
      </c>
    </row>
    <row r="7150" spans="1:9" x14ac:dyDescent="0.2">
      <c r="A7150" s="2" t="s">
        <v>8924</v>
      </c>
      <c r="B7150" s="1">
        <v>122.41740974867</v>
      </c>
      <c r="C7150" s="1">
        <v>106.50880434075</v>
      </c>
      <c r="D7150" s="1">
        <v>320.48602776899003</v>
      </c>
      <c r="E7150" s="1">
        <v>279.16518190365002</v>
      </c>
      <c r="F7150" s="1">
        <f>Table13[[#This Row],[dTAG Pause Region]]/Table13[[#This Row],[Control Pause Region]]</f>
        <v>0.87004621776770741</v>
      </c>
      <c r="G7150" s="1">
        <f>Table13[[#This Row],[dTAG Gene Body]]/Table13[[#This Row],[Control Gene Body]]</f>
        <v>0.87106818305625311</v>
      </c>
      <c r="H7150" s="1">
        <f>Table13[[#This Row],[dTAG Pause Region / Control Pause Region ]]/0.788999</f>
        <v>1.1027215722297588</v>
      </c>
      <c r="I7150" s="1">
        <f>Table13[[#This Row],[dTAG Gene Body / Control Pause Region ]]/0.933105</f>
        <v>0.93351571694102287</v>
      </c>
    </row>
    <row r="7151" spans="1:9" x14ac:dyDescent="0.2">
      <c r="A7151" s="2" t="s">
        <v>1742</v>
      </c>
      <c r="B7151" s="1">
        <v>122.41740974867</v>
      </c>
      <c r="C7151" s="1">
        <v>106.50880434075</v>
      </c>
      <c r="D7151" s="1">
        <v>1453.8786753297099</v>
      </c>
      <c r="E7151" s="1">
        <v>1394.7047642094001</v>
      </c>
      <c r="F7151" s="1">
        <f>Table13[[#This Row],[dTAG Pause Region]]/Table13[[#This Row],[Control Pause Region]]</f>
        <v>0.87004621776770741</v>
      </c>
      <c r="G7151" s="1">
        <f>Table13[[#This Row],[dTAG Gene Body]]/Table13[[#This Row],[Control Gene Body]]</f>
        <v>0.95929927845809393</v>
      </c>
      <c r="H7151" s="1">
        <f>Table13[[#This Row],[dTAG Pause Region / Control Pause Region ]]/0.788999</f>
        <v>1.1027215722297588</v>
      </c>
      <c r="I7151" s="1">
        <f>Table13[[#This Row],[dTAG Gene Body / Control Pause Region ]]/0.933105</f>
        <v>1.0280721660028549</v>
      </c>
    </row>
    <row r="7152" spans="1:9" x14ac:dyDescent="0.2">
      <c r="A7152" s="2" t="s">
        <v>4203</v>
      </c>
      <c r="B7152" s="1">
        <v>244.83481949733999</v>
      </c>
      <c r="C7152" s="1">
        <v>213.01760868150001</v>
      </c>
      <c r="D7152" s="1">
        <v>331.48983988123001</v>
      </c>
      <c r="E7152" s="1">
        <v>353.16077228774998</v>
      </c>
      <c r="F7152" s="1">
        <f>Table13[[#This Row],[dTAG Pause Region]]/Table13[[#This Row],[Control Pause Region]]</f>
        <v>0.87004621776770741</v>
      </c>
      <c r="G7152" s="1">
        <f>Table13[[#This Row],[dTAG Gene Body]]/Table13[[#This Row],[Control Gene Body]]</f>
        <v>1.0653743487712459</v>
      </c>
      <c r="H7152" s="1">
        <f>Table13[[#This Row],[dTAG Pause Region / Control Pause Region ]]/0.788999</f>
        <v>1.1027215722297588</v>
      </c>
      <c r="I7152" s="1">
        <f>Table13[[#This Row],[dTAG Gene Body / Control Pause Region ]]/0.933105</f>
        <v>1.1417518379724103</v>
      </c>
    </row>
    <row r="7153" spans="1:9" x14ac:dyDescent="0.2">
      <c r="A7153" s="2" t="s">
        <v>5426</v>
      </c>
      <c r="B7153" s="1">
        <v>122.41740974867</v>
      </c>
      <c r="C7153" s="1">
        <v>106.50880434075</v>
      </c>
      <c r="D7153" s="1">
        <v>97.658832496130003</v>
      </c>
      <c r="E7153" s="1">
        <v>110.99338557615</v>
      </c>
      <c r="F7153" s="1">
        <f>Table13[[#This Row],[dTAG Pause Region]]/Table13[[#This Row],[Control Pause Region]]</f>
        <v>0.87004621776770741</v>
      </c>
      <c r="G7153" s="1">
        <f>Table13[[#This Row],[dTAG Gene Body]]/Table13[[#This Row],[Control Gene Body]]</f>
        <v>1.1365422127133091</v>
      </c>
      <c r="H7153" s="1">
        <f>Table13[[#This Row],[dTAG Pause Region / Control Pause Region ]]/0.788999</f>
        <v>1.1027215722297588</v>
      </c>
      <c r="I7153" s="1">
        <f>Table13[[#This Row],[dTAG Gene Body / Control Pause Region ]]/0.933105</f>
        <v>1.2180217796639277</v>
      </c>
    </row>
    <row r="7154" spans="1:9" x14ac:dyDescent="0.2">
      <c r="A7154" s="2" t="s">
        <v>2813</v>
      </c>
      <c r="B7154" s="1">
        <v>101.78526203822</v>
      </c>
      <c r="C7154" s="1">
        <v>88.570479399150003</v>
      </c>
      <c r="D7154" s="1">
        <v>202.19504756241</v>
      </c>
      <c r="E7154" s="1">
        <v>192.8369931222</v>
      </c>
      <c r="F7154" s="1">
        <f>Table13[[#This Row],[dTAG Pause Region]]/Table13[[#This Row],[Control Pause Region]]</f>
        <v>0.87016997967635146</v>
      </c>
      <c r="G7154" s="1">
        <f>Table13[[#This Row],[dTAG Gene Body]]/Table13[[#This Row],[Control Gene Body]]</f>
        <v>0.95371768718854744</v>
      </c>
      <c r="H7154" s="1">
        <f>Table13[[#This Row],[dTAG Pause Region / Control Pause Region ]]/0.788999</f>
        <v>1.1028784316283688</v>
      </c>
      <c r="I7154" s="1">
        <f>Table13[[#This Row],[dTAG Gene Body / Control Pause Region ]]/0.933105</f>
        <v>1.0220904262527235</v>
      </c>
    </row>
    <row r="7155" spans="1:9" x14ac:dyDescent="0.2">
      <c r="A7155" s="2" t="s">
        <v>4044</v>
      </c>
      <c r="B7155" s="1">
        <v>101.78526203822</v>
      </c>
      <c r="C7155" s="1">
        <v>88.570479399150003</v>
      </c>
      <c r="D7155" s="1">
        <v>954.58070073681995</v>
      </c>
      <c r="E7155" s="1">
        <v>928.30831572780005</v>
      </c>
      <c r="F7155" s="1">
        <f>Table13[[#This Row],[dTAG Pause Region]]/Table13[[#This Row],[Control Pause Region]]</f>
        <v>0.87016997967635146</v>
      </c>
      <c r="G7155" s="1">
        <f>Table13[[#This Row],[dTAG Gene Body]]/Table13[[#This Row],[Control Gene Body]]</f>
        <v>0.97247756529255114</v>
      </c>
      <c r="H7155" s="1">
        <f>Table13[[#This Row],[dTAG Pause Region / Control Pause Region ]]/0.788999</f>
        <v>1.1028784316283688</v>
      </c>
      <c r="I7155" s="1">
        <f>Table13[[#This Row],[dTAG Gene Body / Control Pause Region ]]/0.933105</f>
        <v>1.0421952141426218</v>
      </c>
    </row>
    <row r="7156" spans="1:9" x14ac:dyDescent="0.2">
      <c r="A7156" s="2" t="s">
        <v>1795</v>
      </c>
      <c r="B7156" s="1">
        <v>284.72363840421002</v>
      </c>
      <c r="C7156" s="1">
        <v>247.77311325585001</v>
      </c>
      <c r="D7156" s="1">
        <v>138.92312791703</v>
      </c>
      <c r="E7156" s="1">
        <v>100.9030777965</v>
      </c>
      <c r="F7156" s="1">
        <f>Table13[[#This Row],[dTAG Pause Region]]/Table13[[#This Row],[Control Pause Region]]</f>
        <v>0.87022319131823211</v>
      </c>
      <c r="G7156" s="1">
        <f>Table13[[#This Row],[dTAG Gene Body]]/Table13[[#This Row],[Control Gene Body]]</f>
        <v>0.72632310623442786</v>
      </c>
      <c r="H7156" s="1">
        <f>Table13[[#This Row],[dTAG Pause Region / Control Pause Region ]]/0.788999</f>
        <v>1.1029458735920223</v>
      </c>
      <c r="I7156" s="1">
        <f>Table13[[#This Row],[dTAG Gene Body / Control Pause Region ]]/0.933105</f>
        <v>0.7783937565809077</v>
      </c>
    </row>
    <row r="7157" spans="1:9" x14ac:dyDescent="0.2">
      <c r="A7157" s="2" t="s">
        <v>2379</v>
      </c>
      <c r="B7157" s="1">
        <v>182.93837636599</v>
      </c>
      <c r="C7157" s="1">
        <v>159.2026338567</v>
      </c>
      <c r="D7157" s="1">
        <v>1114.1359763642999</v>
      </c>
      <c r="E7157" s="1">
        <v>1004.5461967296</v>
      </c>
      <c r="F7157" s="1">
        <f>Table13[[#This Row],[dTAG Pause Region]]/Table13[[#This Row],[Control Pause Region]]</f>
        <v>0.87025279779566966</v>
      </c>
      <c r="G7157" s="1">
        <f>Table13[[#This Row],[dTAG Gene Body]]/Table13[[#This Row],[Control Gene Body]]</f>
        <v>0.90163697972278178</v>
      </c>
      <c r="H7157" s="1">
        <f>Table13[[#This Row],[dTAG Pause Region / Control Pause Region ]]/0.788999</f>
        <v>1.1029833976921006</v>
      </c>
      <c r="I7157" s="1">
        <f>Table13[[#This Row],[dTAG Gene Body / Control Pause Region ]]/0.933105</f>
        <v>0.96627601365632143</v>
      </c>
    </row>
    <row r="7158" spans="1:9" x14ac:dyDescent="0.2">
      <c r="A7158" s="2" t="s">
        <v>1341</v>
      </c>
      <c r="B7158" s="1">
        <v>182.93837636599</v>
      </c>
      <c r="C7158" s="1">
        <v>159.2026338567</v>
      </c>
      <c r="D7158" s="1">
        <v>2133.3640732605299</v>
      </c>
      <c r="E7158" s="1">
        <v>1958.6408545609499</v>
      </c>
      <c r="F7158" s="1">
        <f>Table13[[#This Row],[dTAG Pause Region]]/Table13[[#This Row],[Control Pause Region]]</f>
        <v>0.87025279779566966</v>
      </c>
      <c r="G7158" s="1">
        <f>Table13[[#This Row],[dTAG Gene Body]]/Table13[[#This Row],[Control Gene Body]]</f>
        <v>0.9180996713643248</v>
      </c>
      <c r="H7158" s="1">
        <f>Table13[[#This Row],[dTAG Pause Region / Control Pause Region ]]/0.788999</f>
        <v>1.1029833976921006</v>
      </c>
      <c r="I7158" s="1">
        <f>Table13[[#This Row],[dTAG Gene Body / Control Pause Region ]]/0.933105</f>
        <v>0.98391892805667613</v>
      </c>
    </row>
    <row r="7159" spans="1:9" x14ac:dyDescent="0.2">
      <c r="A7159" s="2" t="s">
        <v>2734</v>
      </c>
      <c r="B7159" s="1">
        <v>243.45934298330999</v>
      </c>
      <c r="C7159" s="1">
        <v>211.89646337265</v>
      </c>
      <c r="D7159" s="1">
        <v>1229.6760035428199</v>
      </c>
      <c r="E7159" s="1">
        <v>1109.9338557614999</v>
      </c>
      <c r="F7159" s="1">
        <f>Table13[[#This Row],[dTAG Pause Region]]/Table13[[#This Row],[Control Pause Region]]</f>
        <v>0.87035667136905182</v>
      </c>
      <c r="G7159" s="1">
        <f>Table13[[#This Row],[dTAG Gene Body]]/Table13[[#This Row],[Control Gene Body]]</f>
        <v>0.90262301009669954</v>
      </c>
      <c r="H7159" s="1">
        <f>Table13[[#This Row],[dTAG Pause Region / Control Pause Region ]]/0.788999</f>
        <v>1.1031150500432216</v>
      </c>
      <c r="I7159" s="1">
        <f>Table13[[#This Row],[dTAG Gene Body / Control Pause Region ]]/0.933105</f>
        <v>0.9673327332901438</v>
      </c>
    </row>
    <row r="7160" spans="1:9" x14ac:dyDescent="0.2">
      <c r="A7160" s="2" t="s">
        <v>1548</v>
      </c>
      <c r="B7160" s="1">
        <v>162.30622865554</v>
      </c>
      <c r="C7160" s="1">
        <v>141.2643089151</v>
      </c>
      <c r="D7160" s="1">
        <v>1213.17028537446</v>
      </c>
      <c r="E7160" s="1">
        <v>1099.84354798185</v>
      </c>
      <c r="F7160" s="1">
        <f>Table13[[#This Row],[dTAG Pause Region]]/Table13[[#This Row],[Control Pause Region]]</f>
        <v>0.87035667136905182</v>
      </c>
      <c r="G7160" s="1">
        <f>Table13[[#This Row],[dTAG Gene Body]]/Table13[[#This Row],[Control Gene Body]]</f>
        <v>0.90658628985655509</v>
      </c>
      <c r="H7160" s="1">
        <f>Table13[[#This Row],[dTAG Pause Region / Control Pause Region ]]/0.788999</f>
        <v>1.1031150500432216</v>
      </c>
      <c r="I7160" s="1">
        <f>Table13[[#This Row],[dTAG Gene Body / Control Pause Region ]]/0.933105</f>
        <v>0.97158014356000144</v>
      </c>
    </row>
    <row r="7161" spans="1:9" x14ac:dyDescent="0.2">
      <c r="A7161" s="2" t="s">
        <v>3892</v>
      </c>
      <c r="B7161" s="1">
        <v>81.153114327769998</v>
      </c>
      <c r="C7161" s="1">
        <v>70.632154457550001</v>
      </c>
      <c r="D7161" s="1">
        <v>401.63914209676</v>
      </c>
      <c r="E7161" s="1">
        <v>383.43169562669999</v>
      </c>
      <c r="F7161" s="1">
        <f>Table13[[#This Row],[dTAG Pause Region]]/Table13[[#This Row],[Control Pause Region]]</f>
        <v>0.87035667136905182</v>
      </c>
      <c r="G7161" s="1">
        <f>Table13[[#This Row],[dTAG Gene Body]]/Table13[[#This Row],[Control Gene Body]]</f>
        <v>0.95466715127662138</v>
      </c>
      <c r="H7161" s="1">
        <f>Table13[[#This Row],[dTAG Pause Region / Control Pause Region ]]/0.788999</f>
        <v>1.1031150500432216</v>
      </c>
      <c r="I7161" s="1">
        <f>Table13[[#This Row],[dTAG Gene Body / Control Pause Region ]]/0.933105</f>
        <v>1.0231079581361384</v>
      </c>
    </row>
    <row r="7162" spans="1:9" x14ac:dyDescent="0.2">
      <c r="A7162" s="2" t="s">
        <v>6655</v>
      </c>
      <c r="B7162" s="1">
        <v>303.98030960062999</v>
      </c>
      <c r="C7162" s="1">
        <v>264.5902928886</v>
      </c>
      <c r="D7162" s="1">
        <v>636.84562599589003</v>
      </c>
      <c r="E7162" s="1">
        <v>502.27309836479998</v>
      </c>
      <c r="F7162" s="1">
        <f>Table13[[#This Row],[dTAG Pause Region]]/Table13[[#This Row],[Control Pause Region]]</f>
        <v>0.87041918351954872</v>
      </c>
      <c r="G7162" s="1">
        <f>Table13[[#This Row],[dTAG Gene Body]]/Table13[[#This Row],[Control Gene Body]]</f>
        <v>0.78868893474670965</v>
      </c>
      <c r="H7162" s="1">
        <f>Table13[[#This Row],[dTAG Pause Region / Control Pause Region ]]/0.788999</f>
        <v>1.1031942797386927</v>
      </c>
      <c r="I7162" s="1">
        <f>Table13[[#This Row],[dTAG Gene Body / Control Pause Region ]]/0.933105</f>
        <v>0.84523063829548628</v>
      </c>
    </row>
    <row r="7163" spans="1:9" x14ac:dyDescent="0.2">
      <c r="A7163" s="2" t="s">
        <v>3499</v>
      </c>
      <c r="B7163" s="1">
        <v>141.67408094509</v>
      </c>
      <c r="C7163" s="1">
        <v>123.3259839735</v>
      </c>
      <c r="D7163" s="1">
        <v>167.80813471165999</v>
      </c>
      <c r="E7163" s="1">
        <v>124.44712928235001</v>
      </c>
      <c r="F7163" s="1">
        <f>Table13[[#This Row],[dTAG Pause Region]]/Table13[[#This Row],[Control Pause Region]]</f>
        <v>0.87049079938128315</v>
      </c>
      <c r="G7163" s="1">
        <f>Table13[[#This Row],[dTAG Gene Body]]/Table13[[#This Row],[Control Gene Body]]</f>
        <v>0.74160367431640917</v>
      </c>
      <c r="H7163" s="1">
        <f>Table13[[#This Row],[dTAG Pause Region / Control Pause Region ]]/0.788999</f>
        <v>1.1032850477393294</v>
      </c>
      <c r="I7163" s="1">
        <f>Table13[[#This Row],[dTAG Gene Body / Control Pause Region ]]/0.933105</f>
        <v>0.79476980009367559</v>
      </c>
    </row>
    <row r="7164" spans="1:9" x14ac:dyDescent="0.2">
      <c r="A7164" s="2" t="s">
        <v>1099</v>
      </c>
      <c r="B7164" s="1">
        <v>141.67408094509</v>
      </c>
      <c r="C7164" s="1">
        <v>123.3259839735</v>
      </c>
      <c r="D7164" s="1">
        <v>3617.5032318989001</v>
      </c>
      <c r="E7164" s="1">
        <v>3163.8720615747002</v>
      </c>
      <c r="F7164" s="1">
        <f>Table13[[#This Row],[dTAG Pause Region]]/Table13[[#This Row],[Control Pause Region]]</f>
        <v>0.87049079938128315</v>
      </c>
      <c r="G7164" s="1">
        <f>Table13[[#This Row],[dTAG Gene Body]]/Table13[[#This Row],[Control Gene Body]]</f>
        <v>0.87460103246788812</v>
      </c>
      <c r="H7164" s="1">
        <f>Table13[[#This Row],[dTAG Pause Region / Control Pause Region ]]/0.788999</f>
        <v>1.1032850477393294</v>
      </c>
      <c r="I7164" s="1">
        <f>Table13[[#This Row],[dTAG Gene Body / Control Pause Region ]]/0.933105</f>
        <v>0.93730183898691799</v>
      </c>
    </row>
    <row r="7165" spans="1:9" x14ac:dyDescent="0.2">
      <c r="A7165" s="2" t="s">
        <v>2375</v>
      </c>
      <c r="B7165" s="1">
        <v>141.67408094509</v>
      </c>
      <c r="C7165" s="1">
        <v>123.3259839735</v>
      </c>
      <c r="D7165" s="1">
        <v>1716.5946895094401</v>
      </c>
      <c r="E7165" s="1">
        <v>1521.39418410945</v>
      </c>
      <c r="F7165" s="1">
        <f>Table13[[#This Row],[dTAG Pause Region]]/Table13[[#This Row],[Control Pause Region]]</f>
        <v>0.87049079938128315</v>
      </c>
      <c r="G7165" s="1">
        <f>Table13[[#This Row],[dTAG Gene Body]]/Table13[[#This Row],[Control Gene Body]]</f>
        <v>0.88628619988579038</v>
      </c>
      <c r="H7165" s="1">
        <f>Table13[[#This Row],[dTAG Pause Region / Control Pause Region ]]/0.788999</f>
        <v>1.1032850477393294</v>
      </c>
      <c r="I7165" s="1">
        <f>Table13[[#This Row],[dTAG Gene Body / Control Pause Region ]]/0.933105</f>
        <v>0.94982472485496316</v>
      </c>
    </row>
    <row r="7166" spans="1:9" x14ac:dyDescent="0.2">
      <c r="A7166" s="2" t="s">
        <v>428</v>
      </c>
      <c r="B7166" s="1">
        <v>202.19504756241</v>
      </c>
      <c r="C7166" s="1">
        <v>176.01981348945</v>
      </c>
      <c r="D7166" s="1">
        <v>1404.3615208246299</v>
      </c>
      <c r="E7166" s="1">
        <v>1337.5263534580499</v>
      </c>
      <c r="F7166" s="1">
        <f>Table13[[#This Row],[dTAG Pause Region]]/Table13[[#This Row],[Control Pause Region]]</f>
        <v>0.87054463307326713</v>
      </c>
      <c r="G7166" s="1">
        <f>Table13[[#This Row],[dTAG Gene Body]]/Table13[[#This Row],[Control Gene Body]]</f>
        <v>0.95240885884758864</v>
      </c>
      <c r="H7166" s="1">
        <f>Table13[[#This Row],[dTAG Pause Region / Control Pause Region ]]/0.788999</f>
        <v>1.1033532781071549</v>
      </c>
      <c r="I7166" s="1">
        <f>Table13[[#This Row],[dTAG Gene Body / Control Pause Region ]]/0.933105</f>
        <v>1.0206877670225629</v>
      </c>
    </row>
    <row r="7167" spans="1:9" x14ac:dyDescent="0.2">
      <c r="A7167" s="2" t="s">
        <v>3619</v>
      </c>
      <c r="B7167" s="1">
        <v>262.71601417973</v>
      </c>
      <c r="C7167" s="1">
        <v>228.7136430054</v>
      </c>
      <c r="D7167" s="1">
        <v>924.32021742816005</v>
      </c>
      <c r="E7167" s="1">
        <v>867.76646904990002</v>
      </c>
      <c r="F7167" s="1">
        <f>Table13[[#This Row],[dTAG Pause Region]]/Table13[[#This Row],[Control Pause Region]]</f>
        <v>0.87057366380768775</v>
      </c>
      <c r="G7167" s="1">
        <f>Table13[[#This Row],[dTAG Gene Body]]/Table13[[#This Row],[Control Gene Body]]</f>
        <v>0.93881584832622633</v>
      </c>
      <c r="H7167" s="1">
        <f>Table13[[#This Row],[dTAG Pause Region / Control Pause Region ]]/0.788999</f>
        <v>1.1033900724939927</v>
      </c>
      <c r="I7167" s="1">
        <f>Table13[[#This Row],[dTAG Gene Body / Control Pause Region ]]/0.933105</f>
        <v>1.0061202633425246</v>
      </c>
    </row>
    <row r="7168" spans="1:9" x14ac:dyDescent="0.2">
      <c r="A7168" s="2" t="s">
        <v>7203</v>
      </c>
      <c r="B7168" s="1">
        <v>181.56289985196</v>
      </c>
      <c r="C7168" s="1">
        <v>158.08148854785</v>
      </c>
      <c r="D7168" s="1">
        <v>1845.8894818282599</v>
      </c>
      <c r="E7168" s="1">
        <v>1575.2091589342499</v>
      </c>
      <c r="F7168" s="1">
        <f>Table13[[#This Row],[dTAG Pause Region]]/Table13[[#This Row],[Control Pause Region]]</f>
        <v>0.87067065285222967</v>
      </c>
      <c r="G7168" s="1">
        <f>Table13[[#This Row],[dTAG Gene Body]]/Table13[[#This Row],[Control Gene Body]]</f>
        <v>0.85336049337801367</v>
      </c>
      <c r="H7168" s="1">
        <f>Table13[[#This Row],[dTAG Pause Region / Control Pause Region ]]/0.788999</f>
        <v>1.1035129991954737</v>
      </c>
      <c r="I7168" s="1">
        <f>Table13[[#This Row],[dTAG Gene Body / Control Pause Region ]]/0.933105</f>
        <v>0.9145385496573416</v>
      </c>
    </row>
    <row r="7169" spans="1:9" x14ac:dyDescent="0.2">
      <c r="A7169" s="2" t="s">
        <v>2025</v>
      </c>
      <c r="B7169" s="1">
        <v>242.08386646928</v>
      </c>
      <c r="C7169" s="1">
        <v>210.7753180638</v>
      </c>
      <c r="D7169" s="1">
        <v>1426.3691450491101</v>
      </c>
      <c r="E7169" s="1">
        <v>1342.0109346934501</v>
      </c>
      <c r="F7169" s="1">
        <f>Table13[[#This Row],[dTAG Pause Region]]/Table13[[#This Row],[Control Pause Region]]</f>
        <v>0.87067065285222967</v>
      </c>
      <c r="G7169" s="1">
        <f>Table13[[#This Row],[dTAG Gene Body]]/Table13[[#This Row],[Control Gene Body]]</f>
        <v>0.94085807965738377</v>
      </c>
      <c r="H7169" s="1">
        <f>Table13[[#This Row],[dTAG Pause Region / Control Pause Region ]]/0.788999</f>
        <v>1.1035129991954737</v>
      </c>
      <c r="I7169" s="1">
        <f>Table13[[#This Row],[dTAG Gene Body / Control Pause Region ]]/0.933105</f>
        <v>1.008308903775442</v>
      </c>
    </row>
    <row r="7170" spans="1:9" x14ac:dyDescent="0.2">
      <c r="A7170" s="2" t="s">
        <v>8122</v>
      </c>
      <c r="B7170" s="1">
        <v>503.42440413498002</v>
      </c>
      <c r="C7170" s="1">
        <v>438.36781576035003</v>
      </c>
      <c r="D7170" s="1">
        <v>1108.6340703081801</v>
      </c>
      <c r="E7170" s="1">
        <v>947.36778597825003</v>
      </c>
      <c r="F7170" s="1">
        <f>Table13[[#This Row],[dTAG Pause Region]]/Table13[[#This Row],[Control Pause Region]]</f>
        <v>0.87077188185500287</v>
      </c>
      <c r="G7170" s="1">
        <f>Table13[[#This Row],[dTAG Gene Body]]/Table13[[#This Row],[Control Gene Body]]</f>
        <v>0.85453605599086369</v>
      </c>
      <c r="H7170" s="1">
        <f>Table13[[#This Row],[dTAG Pause Region / Control Pause Region ]]/0.788999</f>
        <v>1.1036412997418283</v>
      </c>
      <c r="I7170" s="1">
        <f>Table13[[#This Row],[dTAG Gene Body / Control Pause Region ]]/0.933105</f>
        <v>0.91579838923900714</v>
      </c>
    </row>
    <row r="7171" spans="1:9" x14ac:dyDescent="0.2">
      <c r="A7171" s="2" t="s">
        <v>7315</v>
      </c>
      <c r="B7171" s="1">
        <v>442.90343751766</v>
      </c>
      <c r="C7171" s="1">
        <v>385.6739862444</v>
      </c>
      <c r="D7171" s="1">
        <v>1376.8519905440301</v>
      </c>
      <c r="E7171" s="1">
        <v>1327.4360456784</v>
      </c>
      <c r="F7171" s="1">
        <f>Table13[[#This Row],[dTAG Pause Region]]/Table13[[#This Row],[Control Pause Region]]</f>
        <v>0.87078571438954322</v>
      </c>
      <c r="G7171" s="1">
        <f>Table13[[#This Row],[dTAG Gene Body]]/Table13[[#This Row],[Control Gene Body]]</f>
        <v>0.96410947203838193</v>
      </c>
      <c r="H7171" s="1">
        <f>Table13[[#This Row],[dTAG Pause Region / Control Pause Region ]]/0.788999</f>
        <v>1.1036588314935041</v>
      </c>
      <c r="I7171" s="1">
        <f>Table13[[#This Row],[dTAG Gene Body / Control Pause Region ]]/0.933105</f>
        <v>1.0332272059825871</v>
      </c>
    </row>
    <row r="7172" spans="1:9" x14ac:dyDescent="0.2">
      <c r="A7172" s="2" t="s">
        <v>4496</v>
      </c>
      <c r="B7172" s="1">
        <v>200.81957104838</v>
      </c>
      <c r="C7172" s="1">
        <v>174.8986681806</v>
      </c>
      <c r="D7172" s="1">
        <v>1345.2160307213401</v>
      </c>
      <c r="E7172" s="1">
        <v>1235.5021303527001</v>
      </c>
      <c r="F7172" s="1">
        <f>Table13[[#This Row],[dTAG Pause Region]]/Table13[[#This Row],[Control Pause Region]]</f>
        <v>0.87092441870849668</v>
      </c>
      <c r="G7172" s="1">
        <f>Table13[[#This Row],[dTAG Gene Body]]/Table13[[#This Row],[Control Gene Body]]</f>
        <v>0.91844142660877415</v>
      </c>
      <c r="H7172" s="1">
        <f>Table13[[#This Row],[dTAG Pause Region / Control Pause Region ]]/0.788999</f>
        <v>1.1038346293322256</v>
      </c>
      <c r="I7172" s="1">
        <f>Table13[[#This Row],[dTAG Gene Body / Control Pause Region ]]/0.933105</f>
        <v>0.98428518399191323</v>
      </c>
    </row>
    <row r="7173" spans="1:9" x14ac:dyDescent="0.2">
      <c r="A7173" s="2" t="s">
        <v>1360</v>
      </c>
      <c r="B7173" s="1">
        <v>140.29860443106</v>
      </c>
      <c r="C7173" s="1">
        <v>122.20483866465</v>
      </c>
      <c r="D7173" s="1">
        <v>2995.7878475573398</v>
      </c>
      <c r="E7173" s="1">
        <v>2704.2024849462</v>
      </c>
      <c r="F7173" s="1">
        <f>Table13[[#This Row],[dTAG Pause Region]]/Table13[[#This Row],[Control Pause Region]]</f>
        <v>0.87103388633276868</v>
      </c>
      <c r="G7173" s="1">
        <f>Table13[[#This Row],[dTAG Gene Body]]/Table13[[#This Row],[Control Gene Body]]</f>
        <v>0.90266822036517436</v>
      </c>
      <c r="H7173" s="1">
        <f>Table13[[#This Row],[dTAG Pause Region / Control Pause Region ]]/0.788999</f>
        <v>1.1039733717441578</v>
      </c>
      <c r="I7173" s="1">
        <f>Table13[[#This Row],[dTAG Gene Body / Control Pause Region ]]/0.933105</f>
        <v>0.96738118471680512</v>
      </c>
    </row>
    <row r="7174" spans="1:9" x14ac:dyDescent="0.2">
      <c r="A7174" s="2" t="s">
        <v>6444</v>
      </c>
      <c r="B7174" s="1">
        <v>140.29860443106</v>
      </c>
      <c r="C7174" s="1">
        <v>122.20483866465</v>
      </c>
      <c r="D7174" s="1">
        <v>261.34053766570003</v>
      </c>
      <c r="E7174" s="1">
        <v>278.04403659479999</v>
      </c>
      <c r="F7174" s="1">
        <f>Table13[[#This Row],[dTAG Pause Region]]/Table13[[#This Row],[Control Pause Region]]</f>
        <v>0.87103388633276868</v>
      </c>
      <c r="G7174" s="1">
        <f>Table13[[#This Row],[dTAG Gene Body]]/Table13[[#This Row],[Control Gene Body]]</f>
        <v>1.0639146880093537</v>
      </c>
      <c r="H7174" s="1">
        <f>Table13[[#This Row],[dTAG Pause Region / Control Pause Region ]]/0.788999</f>
        <v>1.1039733717441578</v>
      </c>
      <c r="I7174" s="1">
        <f>Table13[[#This Row],[dTAG Gene Body / Control Pause Region ]]/0.933105</f>
        <v>1.1401875330314957</v>
      </c>
    </row>
    <row r="7175" spans="1:9" x14ac:dyDescent="0.2">
      <c r="A7175" s="2" t="s">
        <v>4477</v>
      </c>
      <c r="B7175" s="1">
        <v>180.18742333793</v>
      </c>
      <c r="C7175" s="1">
        <v>156.960343239</v>
      </c>
      <c r="D7175" s="1">
        <v>738.63088803410994</v>
      </c>
      <c r="E7175" s="1">
        <v>706.32154457549996</v>
      </c>
      <c r="F7175" s="1">
        <f>Table13[[#This Row],[dTAG Pause Region]]/Table13[[#This Row],[Control Pause Region]]</f>
        <v>0.87109488737530205</v>
      </c>
      <c r="G7175" s="1">
        <f>Table13[[#This Row],[dTAG Gene Body]]/Table13[[#This Row],[Control Gene Body]]</f>
        <v>0.95625779535892097</v>
      </c>
      <c r="H7175" s="1">
        <f>Table13[[#This Row],[dTAG Pause Region / Control Pause Region ]]/0.788999</f>
        <v>1.1040506862179826</v>
      </c>
      <c r="I7175" s="1">
        <f>Table13[[#This Row],[dTAG Gene Body / Control Pause Region ]]/0.933105</f>
        <v>1.0248126366903199</v>
      </c>
    </row>
    <row r="7176" spans="1:9" x14ac:dyDescent="0.2">
      <c r="A7176" s="2" t="s">
        <v>1010</v>
      </c>
      <c r="B7176" s="1">
        <v>180.18742333793</v>
      </c>
      <c r="C7176" s="1">
        <v>156.960343239</v>
      </c>
      <c r="D7176" s="1">
        <v>2995.7878475573398</v>
      </c>
      <c r="E7176" s="1">
        <v>2945.2487263489502</v>
      </c>
      <c r="F7176" s="1">
        <f>Table13[[#This Row],[dTAG Pause Region]]/Table13[[#This Row],[Control Pause Region]]</f>
        <v>0.87109488737530205</v>
      </c>
      <c r="G7176" s="1">
        <f>Table13[[#This Row],[dTAG Gene Body]]/Table13[[#This Row],[Control Gene Body]]</f>
        <v>0.98312993984216956</v>
      </c>
      <c r="H7176" s="1">
        <f>Table13[[#This Row],[dTAG Pause Region / Control Pause Region ]]/0.788999</f>
        <v>1.1040506862179826</v>
      </c>
      <c r="I7176" s="1">
        <f>Table13[[#This Row],[dTAG Gene Body / Control Pause Region ]]/0.933105</f>
        <v>1.0536112654440493</v>
      </c>
    </row>
    <row r="7177" spans="1:9" x14ac:dyDescent="0.2">
      <c r="A7177" s="2" t="s">
        <v>960</v>
      </c>
      <c r="B7177" s="1">
        <v>220.0762422448</v>
      </c>
      <c r="C7177" s="1">
        <v>191.71584781335</v>
      </c>
      <c r="D7177" s="1">
        <v>5548.6722575970198</v>
      </c>
      <c r="E7177" s="1">
        <v>4954.3411198081503</v>
      </c>
      <c r="F7177" s="1">
        <f>Table13[[#This Row],[dTAG Pause Region]]/Table13[[#This Row],[Control Pause Region]]</f>
        <v>0.871133775539917</v>
      </c>
      <c r="G7177" s="1">
        <f>Table13[[#This Row],[dTAG Gene Body]]/Table13[[#This Row],[Control Gene Body]]</f>
        <v>0.89288768372016658</v>
      </c>
      <c r="H7177" s="1">
        <f>Table13[[#This Row],[dTAG Pause Region / Control Pause Region ]]/0.788999</f>
        <v>1.1040999741950459</v>
      </c>
      <c r="I7177" s="1">
        <f>Table13[[#This Row],[dTAG Gene Body / Control Pause Region ]]/0.933105</f>
        <v>0.9568994740357909</v>
      </c>
    </row>
    <row r="7178" spans="1:9" x14ac:dyDescent="0.2">
      <c r="A7178" s="2" t="s">
        <v>1423</v>
      </c>
      <c r="B7178" s="1">
        <v>119.66645672061</v>
      </c>
      <c r="C7178" s="1">
        <v>104.26651372305</v>
      </c>
      <c r="D7178" s="1">
        <v>2569.3901282080401</v>
      </c>
      <c r="E7178" s="1">
        <v>2391.40294377705</v>
      </c>
      <c r="F7178" s="1">
        <f>Table13[[#This Row],[dTAG Pause Region]]/Table13[[#This Row],[Control Pause Region]]</f>
        <v>0.87130944276628108</v>
      </c>
      <c r="G7178" s="1">
        <f>Table13[[#This Row],[dTAG Gene Body]]/Table13[[#This Row],[Control Gene Body]]</f>
        <v>0.93072784764097971</v>
      </c>
      <c r="H7178" s="1">
        <f>Table13[[#This Row],[dTAG Pause Region / Control Pause Region ]]/0.788999</f>
        <v>1.1043226198845386</v>
      </c>
      <c r="I7178" s="1">
        <f>Table13[[#This Row],[dTAG Gene Body / Control Pause Region ]]/0.933105</f>
        <v>0.99745242779856469</v>
      </c>
    </row>
    <row r="7179" spans="1:9" x14ac:dyDescent="0.2">
      <c r="A7179" s="2" t="s">
        <v>2933</v>
      </c>
      <c r="B7179" s="1">
        <v>119.66645672061</v>
      </c>
      <c r="C7179" s="1">
        <v>104.26651372305</v>
      </c>
      <c r="D7179" s="1">
        <v>514.42821624722001</v>
      </c>
      <c r="E7179" s="1">
        <v>489.94049996745002</v>
      </c>
      <c r="F7179" s="1">
        <f>Table13[[#This Row],[dTAG Pause Region]]/Table13[[#This Row],[Control Pause Region]]</f>
        <v>0.87130944276628108</v>
      </c>
      <c r="G7179" s="1">
        <f>Table13[[#This Row],[dTAG Gene Body]]/Table13[[#This Row],[Control Gene Body]]</f>
        <v>0.95239818597352777</v>
      </c>
      <c r="H7179" s="1">
        <f>Table13[[#This Row],[dTAG Pause Region / Control Pause Region ]]/0.788999</f>
        <v>1.1043226198845386</v>
      </c>
      <c r="I7179" s="1">
        <f>Table13[[#This Row],[dTAG Gene Body / Control Pause Region ]]/0.933105</f>
        <v>1.020676329002125</v>
      </c>
    </row>
    <row r="7180" spans="1:9" x14ac:dyDescent="0.2">
      <c r="A7180" s="2" t="s">
        <v>7257</v>
      </c>
      <c r="B7180" s="1">
        <v>79.77763781374</v>
      </c>
      <c r="C7180" s="1">
        <v>69.511009148699998</v>
      </c>
      <c r="D7180" s="1">
        <v>1265.4383929076</v>
      </c>
      <c r="E7180" s="1">
        <v>1287.0748145598</v>
      </c>
      <c r="F7180" s="1">
        <f>Table13[[#This Row],[dTAG Pause Region]]/Table13[[#This Row],[Control Pause Region]]</f>
        <v>0.87130944276628108</v>
      </c>
      <c r="G7180" s="1">
        <f>Table13[[#This Row],[dTAG Gene Body]]/Table13[[#This Row],[Control Gene Body]]</f>
        <v>1.0170979652375536</v>
      </c>
      <c r="H7180" s="1">
        <f>Table13[[#This Row],[dTAG Pause Region / Control Pause Region ]]/0.788999</f>
        <v>1.1043226198845386</v>
      </c>
      <c r="I7180" s="1">
        <f>Table13[[#This Row],[dTAG Gene Body / Control Pause Region ]]/0.933105</f>
        <v>1.0900144841551096</v>
      </c>
    </row>
    <row r="7181" spans="1:9" x14ac:dyDescent="0.2">
      <c r="A7181" s="2" t="s">
        <v>8045</v>
      </c>
      <c r="B7181" s="1">
        <v>199.44409453435</v>
      </c>
      <c r="C7181" s="1">
        <v>173.77752287174999</v>
      </c>
      <c r="D7181" s="1">
        <v>673.98349187470001</v>
      </c>
      <c r="E7181" s="1">
        <v>690.62551025159996</v>
      </c>
      <c r="F7181" s="1">
        <f>Table13[[#This Row],[dTAG Pause Region]]/Table13[[#This Row],[Control Pause Region]]</f>
        <v>0.87130944276628108</v>
      </c>
      <c r="G7181" s="1">
        <f>Table13[[#This Row],[dTAG Gene Body]]/Table13[[#This Row],[Control Gene Body]]</f>
        <v>1.0246920267002531</v>
      </c>
      <c r="H7181" s="1">
        <f>Table13[[#This Row],[dTAG Pause Region / Control Pause Region ]]/0.788999</f>
        <v>1.1043226198845386</v>
      </c>
      <c r="I7181" s="1">
        <f>Table13[[#This Row],[dTAG Gene Body / Control Pause Region ]]/0.933105</f>
        <v>1.0981529696017631</v>
      </c>
    </row>
    <row r="7182" spans="1:9" x14ac:dyDescent="0.2">
      <c r="A7182" s="2" t="s">
        <v>748</v>
      </c>
      <c r="B7182" s="1">
        <v>79.77763781374</v>
      </c>
      <c r="C7182" s="1">
        <v>69.511009148699998</v>
      </c>
      <c r="D7182" s="1">
        <v>272.34434977794001</v>
      </c>
      <c r="E7182" s="1">
        <v>289.25548968330003</v>
      </c>
      <c r="F7182" s="1">
        <f>Table13[[#This Row],[dTAG Pause Region]]/Table13[[#This Row],[Control Pause Region]]</f>
        <v>0.87130944276628108</v>
      </c>
      <c r="G7182" s="1">
        <f>Table13[[#This Row],[dTAG Gene Body]]/Table13[[#This Row],[Control Gene Body]]</f>
        <v>1.062094697096337</v>
      </c>
      <c r="H7182" s="1">
        <f>Table13[[#This Row],[dTAG Pause Region / Control Pause Region ]]/0.788999</f>
        <v>1.1043226198845386</v>
      </c>
      <c r="I7182" s="1">
        <f>Table13[[#This Row],[dTAG Gene Body / Control Pause Region ]]/0.933105</f>
        <v>1.1382370655996239</v>
      </c>
    </row>
    <row r="7183" spans="1:9" x14ac:dyDescent="0.2">
      <c r="A7183" s="2" t="s">
        <v>4178</v>
      </c>
      <c r="B7183" s="1">
        <v>617.58895479947</v>
      </c>
      <c r="C7183" s="1">
        <v>538.14974824800004</v>
      </c>
      <c r="D7183" s="1">
        <v>1525.40345405927</v>
      </c>
      <c r="E7183" s="1">
        <v>1428.3391234748999</v>
      </c>
      <c r="F7183" s="1">
        <f>Table13[[#This Row],[dTAG Pause Region]]/Table13[[#This Row],[Control Pause Region]]</f>
        <v>0.87137204133246893</v>
      </c>
      <c r="G7183" s="1">
        <f>Table13[[#This Row],[dTAG Gene Body]]/Table13[[#This Row],[Control Gene Body]]</f>
        <v>0.93636809309296443</v>
      </c>
      <c r="H7183" s="1">
        <f>Table13[[#This Row],[dTAG Pause Region / Control Pause Region ]]/0.788999</f>
        <v>1.104401959105739</v>
      </c>
      <c r="I7183" s="1">
        <f>Table13[[#This Row],[dTAG Gene Body / Control Pause Region ]]/0.933105</f>
        <v>1.0034970266936352</v>
      </c>
    </row>
    <row r="7184" spans="1:9" x14ac:dyDescent="0.2">
      <c r="A7184" s="2" t="s">
        <v>404</v>
      </c>
      <c r="B7184" s="1">
        <v>218.70076573077</v>
      </c>
      <c r="C7184" s="1">
        <v>190.59470250449999</v>
      </c>
      <c r="D7184" s="1">
        <v>1192.53813766401</v>
      </c>
      <c r="E7184" s="1">
        <v>1113.2972916880501</v>
      </c>
      <c r="F7184" s="1">
        <f>Table13[[#This Row],[dTAG Pause Region]]/Table13[[#This Row],[Control Pause Region]]</f>
        <v>0.87148621481796829</v>
      </c>
      <c r="G7184" s="1">
        <f>Table13[[#This Row],[dTAG Gene Body]]/Table13[[#This Row],[Control Gene Body]]</f>
        <v>0.93355277833614614</v>
      </c>
      <c r="H7184" s="1">
        <f>Table13[[#This Row],[dTAG Pause Region / Control Pause Region ]]/0.788999</f>
        <v>1.1045466658613867</v>
      </c>
      <c r="I7184" s="1">
        <f>Table13[[#This Row],[dTAG Gene Body / Control Pause Region ]]/0.933105</f>
        <v>1.0004798799022041</v>
      </c>
    </row>
    <row r="7185" spans="1:9" x14ac:dyDescent="0.2">
      <c r="A7185" s="2" t="s">
        <v>2714</v>
      </c>
      <c r="B7185" s="1">
        <v>397.51271255466997</v>
      </c>
      <c r="C7185" s="1">
        <v>346.43390043465001</v>
      </c>
      <c r="D7185" s="1">
        <v>601.08323663111003</v>
      </c>
      <c r="E7185" s="1">
        <v>566.17838096925004</v>
      </c>
      <c r="F7185" s="1">
        <f>Table13[[#This Row],[dTAG Pause Region]]/Table13[[#This Row],[Control Pause Region]]</f>
        <v>0.87150395318993712</v>
      </c>
      <c r="G7185" s="1">
        <f>Table13[[#This Row],[dTAG Gene Body]]/Table13[[#This Row],[Control Gene Body]]</f>
        <v>0.94193007967167552</v>
      </c>
      <c r="H7185" s="1">
        <f>Table13[[#This Row],[dTAG Pause Region / Control Pause Region ]]/0.788999</f>
        <v>1.1045691479836313</v>
      </c>
      <c r="I7185" s="1">
        <f>Table13[[#This Row],[dTAG Gene Body / Control Pause Region ]]/0.933105</f>
        <v>1.0094577562778846</v>
      </c>
    </row>
    <row r="7186" spans="1:9" x14ac:dyDescent="0.2">
      <c r="A7186" s="2" t="s">
        <v>345</v>
      </c>
      <c r="B7186" s="1">
        <v>397.51271255466997</v>
      </c>
      <c r="C7186" s="1">
        <v>346.43390043465001</v>
      </c>
      <c r="D7186" s="1">
        <v>756.5120827165</v>
      </c>
      <c r="E7186" s="1">
        <v>714.16956173744995</v>
      </c>
      <c r="F7186" s="1">
        <f>Table13[[#This Row],[dTAG Pause Region]]/Table13[[#This Row],[Control Pause Region]]</f>
        <v>0.87150395318993712</v>
      </c>
      <c r="G7186" s="1">
        <f>Table13[[#This Row],[dTAG Gene Body]]/Table13[[#This Row],[Control Gene Body]]</f>
        <v>0.94402928658190677</v>
      </c>
      <c r="H7186" s="1">
        <f>Table13[[#This Row],[dTAG Pause Region / Control Pause Region ]]/0.788999</f>
        <v>1.1045691479836313</v>
      </c>
      <c r="I7186" s="1">
        <f>Table13[[#This Row],[dTAG Gene Body / Control Pause Region ]]/0.933105</f>
        <v>1.0117074569120375</v>
      </c>
    </row>
    <row r="7187" spans="1:9" x14ac:dyDescent="0.2">
      <c r="A7187" s="2" t="s">
        <v>5276</v>
      </c>
      <c r="B7187" s="1">
        <v>178.8119468239</v>
      </c>
      <c r="C7187" s="1">
        <v>155.83919793014999</v>
      </c>
      <c r="D7187" s="1">
        <v>482.79225642453002</v>
      </c>
      <c r="E7187" s="1">
        <v>338.58588327270002</v>
      </c>
      <c r="F7187" s="1">
        <f>Table13[[#This Row],[dTAG Pause Region]]/Table13[[#This Row],[Control Pause Region]]</f>
        <v>0.87152564858334469</v>
      </c>
      <c r="G7187" s="1">
        <f>Table13[[#This Row],[dTAG Gene Body]]/Table13[[#This Row],[Control Gene Body]]</f>
        <v>0.7013076095714631</v>
      </c>
      <c r="H7187" s="1">
        <f>Table13[[#This Row],[dTAG Pause Region / Control Pause Region ]]/0.788999</f>
        <v>1.1045966453485299</v>
      </c>
      <c r="I7187" s="1">
        <f>Table13[[#This Row],[dTAG Gene Body / Control Pause Region ]]/0.933105</f>
        <v>0.75158488012759883</v>
      </c>
    </row>
    <row r="7188" spans="1:9" x14ac:dyDescent="0.2">
      <c r="A7188" s="2" t="s">
        <v>2196</v>
      </c>
      <c r="B7188" s="1">
        <v>894.05973411950004</v>
      </c>
      <c r="C7188" s="1">
        <v>779.19598965074999</v>
      </c>
      <c r="D7188" s="1">
        <v>2437.3443828611598</v>
      </c>
      <c r="E7188" s="1">
        <v>2186.2333522575</v>
      </c>
      <c r="F7188" s="1">
        <f>Table13[[#This Row],[dTAG Pause Region]]/Table13[[#This Row],[Control Pause Region]]</f>
        <v>0.87152564858334469</v>
      </c>
      <c r="G7188" s="1">
        <f>Table13[[#This Row],[dTAG Gene Body]]/Table13[[#This Row],[Control Gene Body]]</f>
        <v>0.89697351249605339</v>
      </c>
      <c r="H7188" s="1">
        <f>Table13[[#This Row],[dTAG Pause Region / Control Pause Region ]]/0.788999</f>
        <v>1.1045966453485299</v>
      </c>
      <c r="I7188" s="1">
        <f>Table13[[#This Row],[dTAG Gene Body / Control Pause Region ]]/0.933105</f>
        <v>0.96127821895290821</v>
      </c>
    </row>
    <row r="7189" spans="1:9" x14ac:dyDescent="0.2">
      <c r="A7189" s="2" t="s">
        <v>2347</v>
      </c>
      <c r="B7189" s="1">
        <v>138.92312791703</v>
      </c>
      <c r="C7189" s="1">
        <v>121.08369335579999</v>
      </c>
      <c r="D7189" s="1">
        <v>427.77319586332999</v>
      </c>
      <c r="E7189" s="1">
        <v>377.82596908245</v>
      </c>
      <c r="F7189" s="1">
        <f>Table13[[#This Row],[dTAG Pause Region]]/Table13[[#This Row],[Control Pause Region]]</f>
        <v>0.87158772748131341</v>
      </c>
      <c r="G7189" s="1">
        <f>Table13[[#This Row],[dTAG Gene Body]]/Table13[[#This Row],[Control Gene Body]]</f>
        <v>0.88323899846020804</v>
      </c>
      <c r="H7189" s="1">
        <f>Table13[[#This Row],[dTAG Pause Region / Control Pause Region ]]/0.788999</f>
        <v>1.1046753259272994</v>
      </c>
      <c r="I7189" s="1">
        <f>Table13[[#This Row],[dTAG Gene Body / Control Pause Region ]]/0.933105</f>
        <v>0.94655906726489314</v>
      </c>
    </row>
    <row r="7190" spans="1:9" x14ac:dyDescent="0.2">
      <c r="A7190" s="2" t="s">
        <v>3560</v>
      </c>
      <c r="B7190" s="1">
        <v>138.92312791703</v>
      </c>
      <c r="C7190" s="1">
        <v>121.08369335579999</v>
      </c>
      <c r="D7190" s="1">
        <v>574.94918286454003</v>
      </c>
      <c r="E7190" s="1">
        <v>537.02860293915001</v>
      </c>
      <c r="F7190" s="1">
        <f>Table13[[#This Row],[dTAG Pause Region]]/Table13[[#This Row],[Control Pause Region]]</f>
        <v>0.87158772748131341</v>
      </c>
      <c r="G7190" s="1">
        <f>Table13[[#This Row],[dTAG Gene Body]]/Table13[[#This Row],[Control Gene Body]]</f>
        <v>0.93404533643049936</v>
      </c>
      <c r="H7190" s="1">
        <f>Table13[[#This Row],[dTAG Pause Region / Control Pause Region ]]/0.788999</f>
        <v>1.1046753259272994</v>
      </c>
      <c r="I7190" s="1">
        <f>Table13[[#This Row],[dTAG Gene Body / Control Pause Region ]]/0.933105</f>
        <v>1.0010077498571965</v>
      </c>
    </row>
    <row r="7191" spans="1:9" x14ac:dyDescent="0.2">
      <c r="A7191" s="2" t="s">
        <v>3315</v>
      </c>
      <c r="B7191" s="1">
        <v>475.91487385438001</v>
      </c>
      <c r="C7191" s="1">
        <v>414.82376427449998</v>
      </c>
      <c r="D7191" s="1">
        <v>825.28590841799996</v>
      </c>
      <c r="E7191" s="1">
        <v>766.86339125339998</v>
      </c>
      <c r="F7191" s="1">
        <f>Table13[[#This Row],[dTAG Pause Region]]/Table13[[#This Row],[Control Pause Region]]</f>
        <v>0.87163437636418017</v>
      </c>
      <c r="G7191" s="1">
        <f>Table13[[#This Row],[dTAG Gene Body]]/Table13[[#This Row],[Control Gene Body]]</f>
        <v>0.92920936057591152</v>
      </c>
      <c r="H7191" s="1">
        <f>Table13[[#This Row],[dTAG Pause Region / Control Pause Region ]]/0.788999</f>
        <v>1.1047344500616352</v>
      </c>
      <c r="I7191" s="1">
        <f>Table13[[#This Row],[dTAG Gene Body / Control Pause Region ]]/0.933105</f>
        <v>0.99582507925250807</v>
      </c>
    </row>
    <row r="7192" spans="1:9" x14ac:dyDescent="0.2">
      <c r="A7192" s="2" t="s">
        <v>9481</v>
      </c>
      <c r="B7192" s="1">
        <v>99.034309010160001</v>
      </c>
      <c r="C7192" s="1">
        <v>86.328188781449995</v>
      </c>
      <c r="D7192" s="1">
        <v>364.50127621795002</v>
      </c>
      <c r="E7192" s="1">
        <v>291.49778030099998</v>
      </c>
      <c r="F7192" s="1">
        <f>Table13[[#This Row],[dTAG Pause Region]]/Table13[[#This Row],[Control Pause Region]]</f>
        <v>0.87169981438042365</v>
      </c>
      <c r="G7192" s="1">
        <f>Table13[[#This Row],[dTAG Gene Body]]/Table13[[#This Row],[Control Gene Body]]</f>
        <v>0.79971676183295914</v>
      </c>
      <c r="H7192" s="1">
        <f>Table13[[#This Row],[dTAG Pause Region / Control Pause Region ]]/0.788999</f>
        <v>1.1048173880834116</v>
      </c>
      <c r="I7192" s="1">
        <f>Table13[[#This Row],[dTAG Gene Body / Control Pause Region ]]/0.933105</f>
        <v>0.85704905860858016</v>
      </c>
    </row>
    <row r="7193" spans="1:9" x14ac:dyDescent="0.2">
      <c r="A7193" s="2" t="s">
        <v>7959</v>
      </c>
      <c r="B7193" s="1">
        <v>99.034309010160001</v>
      </c>
      <c r="C7193" s="1">
        <v>86.328188781449995</v>
      </c>
      <c r="D7193" s="1">
        <v>233.83100738510001</v>
      </c>
      <c r="E7193" s="1">
        <v>189.47355719564999</v>
      </c>
      <c r="F7193" s="1">
        <f>Table13[[#This Row],[dTAG Pause Region]]/Table13[[#This Row],[Control Pause Region]]</f>
        <v>0.87169981438042365</v>
      </c>
      <c r="G7193" s="1">
        <f>Table13[[#This Row],[dTAG Gene Body]]/Table13[[#This Row],[Control Gene Body]]</f>
        <v>0.81030124838663065</v>
      </c>
      <c r="H7193" s="1">
        <f>Table13[[#This Row],[dTAG Pause Region / Control Pause Region ]]/0.788999</f>
        <v>1.1048173880834116</v>
      </c>
      <c r="I7193" s="1">
        <f>Table13[[#This Row],[dTAG Gene Body / Control Pause Region ]]/0.933105</f>
        <v>0.86839235497251721</v>
      </c>
    </row>
    <row r="7194" spans="1:9" x14ac:dyDescent="0.2">
      <c r="A7194" s="2" t="s">
        <v>9641</v>
      </c>
      <c r="B7194" s="1">
        <v>99.034309010160001</v>
      </c>
      <c r="C7194" s="1">
        <v>86.328188781449995</v>
      </c>
      <c r="D7194" s="1">
        <v>231.08005435704001</v>
      </c>
      <c r="E7194" s="1">
        <v>196.20042904875001</v>
      </c>
      <c r="F7194" s="1">
        <f>Table13[[#This Row],[dTAG Pause Region]]/Table13[[#This Row],[Control Pause Region]]</f>
        <v>0.87169981438042365</v>
      </c>
      <c r="G7194" s="1">
        <f>Table13[[#This Row],[dTAG Gene Body]]/Table13[[#This Row],[Control Gene Body]]</f>
        <v>0.84905826076015301</v>
      </c>
      <c r="H7194" s="1">
        <f>Table13[[#This Row],[dTAG Pause Region / Control Pause Region ]]/0.788999</f>
        <v>1.1048173880834116</v>
      </c>
      <c r="I7194" s="1">
        <f>Table13[[#This Row],[dTAG Gene Body / Control Pause Region ]]/0.933105</f>
        <v>0.90992788674388525</v>
      </c>
    </row>
    <row r="7195" spans="1:9" x14ac:dyDescent="0.2">
      <c r="A7195" s="2" t="s">
        <v>4373</v>
      </c>
      <c r="B7195" s="1">
        <v>99.034309010160001</v>
      </c>
      <c r="C7195" s="1">
        <v>86.328188781449995</v>
      </c>
      <c r="D7195" s="1">
        <v>833.53876750218001</v>
      </c>
      <c r="E7195" s="1">
        <v>742.19819445869996</v>
      </c>
      <c r="F7195" s="1">
        <f>Table13[[#This Row],[dTAG Pause Region]]/Table13[[#This Row],[Control Pause Region]]</f>
        <v>0.87169981438042365</v>
      </c>
      <c r="G7195" s="1">
        <f>Table13[[#This Row],[dTAG Gene Body]]/Table13[[#This Row],[Control Gene Body]]</f>
        <v>0.89041832653183561</v>
      </c>
      <c r="H7195" s="1">
        <f>Table13[[#This Row],[dTAG Pause Region / Control Pause Region ]]/0.788999</f>
        <v>1.1048173880834116</v>
      </c>
      <c r="I7195" s="1">
        <f>Table13[[#This Row],[dTAG Gene Body / Control Pause Region ]]/0.933105</f>
        <v>0.95425308677140908</v>
      </c>
    </row>
    <row r="7196" spans="1:9" x14ac:dyDescent="0.2">
      <c r="A7196" s="2" t="s">
        <v>9715</v>
      </c>
      <c r="B7196" s="1">
        <v>99.034309010160001</v>
      </c>
      <c r="C7196" s="1">
        <v>86.328188781449995</v>
      </c>
      <c r="D7196" s="1">
        <v>1679.45682363063</v>
      </c>
      <c r="E7196" s="1">
        <v>1750.1078271148499</v>
      </c>
      <c r="F7196" s="1">
        <f>Table13[[#This Row],[dTAG Pause Region]]/Table13[[#This Row],[Control Pause Region]]</f>
        <v>0.87169981438042365</v>
      </c>
      <c r="G7196" s="1">
        <f>Table13[[#This Row],[dTAG Gene Body]]/Table13[[#This Row],[Control Gene Body]]</f>
        <v>1.042067770061208</v>
      </c>
      <c r="H7196" s="1">
        <f>Table13[[#This Row],[dTAG Pause Region / Control Pause Region ]]/0.788999</f>
        <v>1.1048173880834116</v>
      </c>
      <c r="I7196" s="1">
        <f>Table13[[#This Row],[dTAG Gene Body / Control Pause Region ]]/0.933105</f>
        <v>1.116774393086746</v>
      </c>
    </row>
    <row r="7197" spans="1:9" x14ac:dyDescent="0.2">
      <c r="A7197" s="2" t="s">
        <v>9583</v>
      </c>
      <c r="B7197" s="1">
        <v>594.20585406095995</v>
      </c>
      <c r="C7197" s="1">
        <v>517.96913268870003</v>
      </c>
      <c r="D7197" s="1">
        <v>1202.1664732622201</v>
      </c>
      <c r="E7197" s="1">
        <v>1151.4162321889501</v>
      </c>
      <c r="F7197" s="1">
        <f>Table13[[#This Row],[dTAG Pause Region]]/Table13[[#This Row],[Control Pause Region]]</f>
        <v>0.87169981438042388</v>
      </c>
      <c r="G7197" s="1">
        <f>Table13[[#This Row],[dTAG Gene Body]]/Table13[[#This Row],[Control Gene Body]]</f>
        <v>0.9577843483394165</v>
      </c>
      <c r="H7197" s="1">
        <f>Table13[[#This Row],[dTAG Pause Region / Control Pause Region ]]/0.788999</f>
        <v>1.1048173880834118</v>
      </c>
      <c r="I7197" s="1">
        <f>Table13[[#This Row],[dTAG Gene Body / Control Pause Region ]]/0.933105</f>
        <v>1.0264486294033539</v>
      </c>
    </row>
    <row r="7198" spans="1:9" x14ac:dyDescent="0.2">
      <c r="A7198" s="2" t="s">
        <v>7134</v>
      </c>
      <c r="B7198" s="1">
        <v>297.10292703047998</v>
      </c>
      <c r="C7198" s="1">
        <v>258.98456634435001</v>
      </c>
      <c r="D7198" s="1">
        <v>1811.50256897751</v>
      </c>
      <c r="E7198" s="1">
        <v>1870.0703751618</v>
      </c>
      <c r="F7198" s="1">
        <f>Table13[[#This Row],[dTAG Pause Region]]/Table13[[#This Row],[Control Pause Region]]</f>
        <v>0.87169981438042388</v>
      </c>
      <c r="G7198" s="1">
        <f>Table13[[#This Row],[dTAG Gene Body]]/Table13[[#This Row],[Control Gene Body]]</f>
        <v>1.0323310643811829</v>
      </c>
      <c r="H7198" s="1">
        <f>Table13[[#This Row],[dTAG Pause Region / Control Pause Region ]]/0.788999</f>
        <v>1.1048173880834118</v>
      </c>
      <c r="I7198" s="1">
        <f>Table13[[#This Row],[dTAG Gene Body / Control Pause Region ]]/0.933105</f>
        <v>1.1063396556455951</v>
      </c>
    </row>
    <row r="7199" spans="1:9" x14ac:dyDescent="0.2">
      <c r="A7199" s="2" t="s">
        <v>2977</v>
      </c>
      <c r="B7199" s="1">
        <v>356.24841713376998</v>
      </c>
      <c r="C7199" s="1">
        <v>310.55725055145001</v>
      </c>
      <c r="D7199" s="1">
        <v>2515.7465441608701</v>
      </c>
      <c r="E7199" s="1">
        <v>2135.78181335925</v>
      </c>
      <c r="F7199" s="1">
        <f>Table13[[#This Row],[dTAG Pause Region]]/Table13[[#This Row],[Control Pause Region]]</f>
        <v>0.87174352394339738</v>
      </c>
      <c r="G7199" s="1">
        <f>Table13[[#This Row],[dTAG Gene Body]]/Table13[[#This Row],[Control Gene Body]]</f>
        <v>0.84896541677319182</v>
      </c>
      <c r="H7199" s="1">
        <f>Table13[[#This Row],[dTAG Pause Region / Control Pause Region ]]/0.788999</f>
        <v>1.1048727868392703</v>
      </c>
      <c r="I7199" s="1">
        <f>Table13[[#This Row],[dTAG Gene Body / Control Pause Region ]]/0.933105</f>
        <v>0.90982838670159505</v>
      </c>
    </row>
    <row r="7200" spans="1:9" x14ac:dyDescent="0.2">
      <c r="A7200" s="2" t="s">
        <v>7513</v>
      </c>
      <c r="B7200" s="1">
        <v>356.24841713376998</v>
      </c>
      <c r="C7200" s="1">
        <v>310.55725055145001</v>
      </c>
      <c r="D7200" s="1">
        <v>1579.0470381064399</v>
      </c>
      <c r="E7200" s="1">
        <v>1470.9426452112</v>
      </c>
      <c r="F7200" s="1">
        <f>Table13[[#This Row],[dTAG Pause Region]]/Table13[[#This Row],[Control Pause Region]]</f>
        <v>0.87174352394339738</v>
      </c>
      <c r="G7200" s="1">
        <f>Table13[[#This Row],[dTAG Gene Body]]/Table13[[#This Row],[Control Gene Body]]</f>
        <v>0.93153820609113935</v>
      </c>
      <c r="H7200" s="1">
        <f>Table13[[#This Row],[dTAG Pause Region / Control Pause Region ]]/0.788999</f>
        <v>1.1048727868392703</v>
      </c>
      <c r="I7200" s="1">
        <f>Table13[[#This Row],[dTAG Gene Body / Control Pause Region ]]/0.933105</f>
        <v>0.99832088145614839</v>
      </c>
    </row>
    <row r="7201" spans="1:9" x14ac:dyDescent="0.2">
      <c r="A7201" s="2" t="s">
        <v>3116</v>
      </c>
      <c r="B7201" s="1">
        <v>969.71094239114996</v>
      </c>
      <c r="C7201" s="1">
        <v>845.34356287289995</v>
      </c>
      <c r="D7201" s="1">
        <v>1004.0978552419</v>
      </c>
      <c r="E7201" s="1">
        <v>1102.08583859955</v>
      </c>
      <c r="F7201" s="1">
        <f>Table13[[#This Row],[dTAG Pause Region]]/Table13[[#This Row],[Control Pause Region]]</f>
        <v>0.87174798789876473</v>
      </c>
      <c r="G7201" s="1">
        <f>Table13[[#This Row],[dTAG Gene Body]]/Table13[[#This Row],[Control Gene Body]]</f>
        <v>1.0975880815262209</v>
      </c>
      <c r="H7201" s="1">
        <f>Table13[[#This Row],[dTAG Pause Region / Control Pause Region ]]/0.788999</f>
        <v>1.1048784445845492</v>
      </c>
      <c r="I7201" s="1">
        <f>Table13[[#This Row],[dTAG Gene Body / Control Pause Region ]]/0.933105</f>
        <v>1.1762749974828353</v>
      </c>
    </row>
    <row r="7202" spans="1:9" x14ac:dyDescent="0.2">
      <c r="A7202" s="2" t="s">
        <v>7530</v>
      </c>
      <c r="B7202" s="1">
        <v>158.17979911345</v>
      </c>
      <c r="C7202" s="1">
        <v>137.90087298854999</v>
      </c>
      <c r="D7202" s="1">
        <v>286.09911491823999</v>
      </c>
      <c r="E7202" s="1">
        <v>288.13434437445</v>
      </c>
      <c r="F7202" s="1">
        <f>Table13[[#This Row],[dTAG Pause Region]]/Table13[[#This Row],[Control Pause Region]]</f>
        <v>0.87179825591790316</v>
      </c>
      <c r="G7202" s="1">
        <f>Table13[[#This Row],[dTAG Gene Body]]/Table13[[#This Row],[Control Gene Body]]</f>
        <v>1.0071137216093506</v>
      </c>
      <c r="H7202" s="1">
        <f>Table13[[#This Row],[dTAG Pause Region / Control Pause Region ]]/0.788999</f>
        <v>1.1049421557161709</v>
      </c>
      <c r="I7202" s="1">
        <f>Table13[[#This Row],[dTAG Gene Body / Control Pause Region ]]/0.933105</f>
        <v>1.0793144625839006</v>
      </c>
    </row>
    <row r="7203" spans="1:9" x14ac:dyDescent="0.2">
      <c r="A7203" s="2" t="s">
        <v>122</v>
      </c>
      <c r="B7203" s="1">
        <v>335.61626942331998</v>
      </c>
      <c r="C7203" s="1">
        <v>292.61892560985001</v>
      </c>
      <c r="D7203" s="1">
        <v>202.19504756241</v>
      </c>
      <c r="E7203" s="1">
        <v>172.65637756289999</v>
      </c>
      <c r="F7203" s="1">
        <f>Table13[[#This Row],[dTAG Pause Region]]/Table13[[#This Row],[Control Pause Region]]</f>
        <v>0.87188540088550803</v>
      </c>
      <c r="G7203" s="1">
        <f>Table13[[#This Row],[dTAG Gene Body]]/Table13[[#This Row],[Control Gene Body]]</f>
        <v>0.85391002225021095</v>
      </c>
      <c r="H7203" s="1">
        <f>Table13[[#This Row],[dTAG Pause Region / Control Pause Region ]]/0.788999</f>
        <v>1.1050526057517285</v>
      </c>
      <c r="I7203" s="1">
        <f>Table13[[#This Row],[dTAG Gene Body / Control Pause Region ]]/0.933105</f>
        <v>0.91512747466813593</v>
      </c>
    </row>
    <row r="7204" spans="1:9" x14ac:dyDescent="0.2">
      <c r="A7204" s="2" t="s">
        <v>3494</v>
      </c>
      <c r="B7204" s="1">
        <v>59.145490103290001</v>
      </c>
      <c r="C7204" s="1">
        <v>51.572684207099996</v>
      </c>
      <c r="D7204" s="1">
        <v>416.76938375109</v>
      </c>
      <c r="E7204" s="1">
        <v>345.31275512579998</v>
      </c>
      <c r="F7204" s="1">
        <f>Table13[[#This Row],[dTAG Pause Region]]/Table13[[#This Row],[Control Pause Region]]</f>
        <v>0.87196308825972912</v>
      </c>
      <c r="G7204" s="1">
        <f>Table13[[#This Row],[dTAG Gene Body]]/Table13[[#This Row],[Control Gene Body]]</f>
        <v>0.82854635822297695</v>
      </c>
      <c r="H7204" s="1">
        <f>Table13[[#This Row],[dTAG Pause Region / Control Pause Region ]]/0.788999</f>
        <v>1.1051510689617212</v>
      </c>
      <c r="I7204" s="1">
        <f>Table13[[#This Row],[dTAG Gene Body / Control Pause Region ]]/0.933105</f>
        <v>0.88794547047007244</v>
      </c>
    </row>
    <row r="7205" spans="1:9" x14ac:dyDescent="0.2">
      <c r="A7205" s="2" t="s">
        <v>8207</v>
      </c>
      <c r="B7205" s="1">
        <v>118.29098020658</v>
      </c>
      <c r="C7205" s="1">
        <v>103.14536841419999</v>
      </c>
      <c r="D7205" s="1">
        <v>451.15629660183998</v>
      </c>
      <c r="E7205" s="1">
        <v>399.12772995059998</v>
      </c>
      <c r="F7205" s="1">
        <f>Table13[[#This Row],[dTAG Pause Region]]/Table13[[#This Row],[Control Pause Region]]</f>
        <v>0.87196308825972912</v>
      </c>
      <c r="G7205" s="1">
        <f>Table13[[#This Row],[dTAG Gene Body]]/Table13[[#This Row],[Control Gene Body]]</f>
        <v>0.88467729023594477</v>
      </c>
      <c r="H7205" s="1">
        <f>Table13[[#This Row],[dTAG Pause Region / Control Pause Region ]]/0.788999</f>
        <v>1.1051510689617212</v>
      </c>
      <c r="I7205" s="1">
        <f>Table13[[#This Row],[dTAG Gene Body / Control Pause Region ]]/0.933105</f>
        <v>0.94810047126094577</v>
      </c>
    </row>
    <row r="7206" spans="1:9" x14ac:dyDescent="0.2">
      <c r="A7206" s="2" t="s">
        <v>2191</v>
      </c>
      <c r="B7206" s="1">
        <v>177.43647030987</v>
      </c>
      <c r="C7206" s="1">
        <v>154.71805262129999</v>
      </c>
      <c r="D7206" s="1">
        <v>6229.53313204187</v>
      </c>
      <c r="E7206" s="1">
        <v>5794.0789561368001</v>
      </c>
      <c r="F7206" s="1">
        <f>Table13[[#This Row],[dTAG Pause Region]]/Table13[[#This Row],[Control Pause Region]]</f>
        <v>0.87196308825972912</v>
      </c>
      <c r="G7206" s="1">
        <f>Table13[[#This Row],[dTAG Gene Body]]/Table13[[#This Row],[Control Gene Body]]</f>
        <v>0.93009842524710351</v>
      </c>
      <c r="H7206" s="1">
        <f>Table13[[#This Row],[dTAG Pause Region / Control Pause Region ]]/0.788999</f>
        <v>1.1051510689617212</v>
      </c>
      <c r="I7206" s="1">
        <f>Table13[[#This Row],[dTAG Gene Body / Control Pause Region ]]/0.933105</f>
        <v>0.9967778816393692</v>
      </c>
    </row>
    <row r="7207" spans="1:9" x14ac:dyDescent="0.2">
      <c r="A7207" s="2" t="s">
        <v>6615</v>
      </c>
      <c r="B7207" s="1">
        <v>59.145490103290001</v>
      </c>
      <c r="C7207" s="1">
        <v>51.572684207099996</v>
      </c>
      <c r="D7207" s="1">
        <v>856.92186824068995</v>
      </c>
      <c r="E7207" s="1">
        <v>802.74004113659998</v>
      </c>
      <c r="F7207" s="1">
        <f>Table13[[#This Row],[dTAG Pause Region]]/Table13[[#This Row],[Control Pause Region]]</f>
        <v>0.87196308825972912</v>
      </c>
      <c r="G7207" s="1">
        <f>Table13[[#This Row],[dTAG Gene Body]]/Table13[[#This Row],[Control Gene Body]]</f>
        <v>0.93677156679951656</v>
      </c>
      <c r="H7207" s="1">
        <f>Table13[[#This Row],[dTAG Pause Region / Control Pause Region ]]/0.788999</f>
        <v>1.1051510689617212</v>
      </c>
      <c r="I7207" s="1">
        <f>Table13[[#This Row],[dTAG Gene Body / Control Pause Region ]]/0.933105</f>
        <v>1.0039294257339919</v>
      </c>
    </row>
    <row r="7208" spans="1:9" x14ac:dyDescent="0.2">
      <c r="A7208" s="2" t="s">
        <v>5792</v>
      </c>
      <c r="B7208" s="1">
        <v>118.29098020658</v>
      </c>
      <c r="C7208" s="1">
        <v>103.14536841419999</v>
      </c>
      <c r="D7208" s="1">
        <v>469.03749128422999</v>
      </c>
      <c r="E7208" s="1">
        <v>500.03080774710003</v>
      </c>
      <c r="F7208" s="1">
        <f>Table13[[#This Row],[dTAG Pause Region]]/Table13[[#This Row],[Control Pause Region]]</f>
        <v>0.87196308825972912</v>
      </c>
      <c r="G7208" s="1">
        <f>Table13[[#This Row],[dTAG Gene Body]]/Table13[[#This Row],[Control Gene Body]]</f>
        <v>1.0660785481732173</v>
      </c>
      <c r="H7208" s="1">
        <f>Table13[[#This Row],[dTAG Pause Region / Control Pause Region ]]/0.788999</f>
        <v>1.1051510689617212</v>
      </c>
      <c r="I7208" s="1">
        <f>Table13[[#This Row],[dTAG Gene Body / Control Pause Region ]]/0.933105</f>
        <v>1.1425065219597124</v>
      </c>
    </row>
    <row r="7209" spans="1:9" x14ac:dyDescent="0.2">
      <c r="A7209" s="2" t="s">
        <v>4328</v>
      </c>
      <c r="B7209" s="1">
        <v>196.69314150629</v>
      </c>
      <c r="C7209" s="1">
        <v>171.53523225404999</v>
      </c>
      <c r="D7209" s="1">
        <v>2614.7808531710298</v>
      </c>
      <c r="E7209" s="1">
        <v>2516.97121836825</v>
      </c>
      <c r="F7209" s="1">
        <f>Table13[[#This Row],[dTAG Pause Region]]/Table13[[#This Row],[Control Pause Region]]</f>
        <v>0.87209564573742138</v>
      </c>
      <c r="G7209" s="1">
        <f>Table13[[#This Row],[dTAG Gene Body]]/Table13[[#This Row],[Control Gene Body]]</f>
        <v>0.96259356317216305</v>
      </c>
      <c r="H7209" s="1">
        <f>Table13[[#This Row],[dTAG Pause Region / Control Pause Region ]]/0.788999</f>
        <v>1.1053190761172338</v>
      </c>
      <c r="I7209" s="1">
        <f>Table13[[#This Row],[dTAG Gene Body / Control Pause Region ]]/0.933105</f>
        <v>1.0316026204683966</v>
      </c>
    </row>
    <row r="7210" spans="1:9" x14ac:dyDescent="0.2">
      <c r="A7210" s="2" t="s">
        <v>4327</v>
      </c>
      <c r="B7210" s="1">
        <v>196.69314150629</v>
      </c>
      <c r="C7210" s="1">
        <v>171.53523225404999</v>
      </c>
      <c r="D7210" s="1">
        <v>653.35134416425001</v>
      </c>
      <c r="E7210" s="1">
        <v>642.41626197104995</v>
      </c>
      <c r="F7210" s="1">
        <f>Table13[[#This Row],[dTAG Pause Region]]/Table13[[#This Row],[Control Pause Region]]</f>
        <v>0.87209564573742138</v>
      </c>
      <c r="G7210" s="1">
        <f>Table13[[#This Row],[dTAG Gene Body]]/Table13[[#This Row],[Control Gene Body]]</f>
        <v>0.98326309069251561</v>
      </c>
      <c r="H7210" s="1">
        <f>Table13[[#This Row],[dTAG Pause Region / Control Pause Region ]]/0.788999</f>
        <v>1.1053190761172338</v>
      </c>
      <c r="I7210" s="1">
        <f>Table13[[#This Row],[dTAG Gene Body / Control Pause Region ]]/0.933105</f>
        <v>1.0537539619791081</v>
      </c>
    </row>
    <row r="7211" spans="1:9" x14ac:dyDescent="0.2">
      <c r="A7211" s="2" t="s">
        <v>7931</v>
      </c>
      <c r="B7211" s="1">
        <v>137.547651403</v>
      </c>
      <c r="C7211" s="1">
        <v>119.96254804695</v>
      </c>
      <c r="D7211" s="1">
        <v>1301.2007822723799</v>
      </c>
      <c r="E7211" s="1">
        <v>1257.9250365297</v>
      </c>
      <c r="F7211" s="1">
        <f>Table13[[#This Row],[dTAG Pause Region]]/Table13[[#This Row],[Control Pause Region]]</f>
        <v>0.87215264545282922</v>
      </c>
      <c r="G7211" s="1">
        <f>Table13[[#This Row],[dTAG Gene Body]]/Table13[[#This Row],[Control Gene Body]]</f>
        <v>0.96674168480969991</v>
      </c>
      <c r="H7211" s="1">
        <f>Table13[[#This Row],[dTAG Pause Region / Control Pause Region ]]/0.788999</f>
        <v>1.1053913191941045</v>
      </c>
      <c r="I7211" s="1">
        <f>Table13[[#This Row],[dTAG Gene Body / Control Pause Region ]]/0.933105</f>
        <v>1.0360481240693169</v>
      </c>
    </row>
    <row r="7212" spans="1:9" x14ac:dyDescent="0.2">
      <c r="A7212" s="2" t="s">
        <v>2112</v>
      </c>
      <c r="B7212" s="1">
        <v>215.94981270271001</v>
      </c>
      <c r="C7212" s="1">
        <v>188.35241188680001</v>
      </c>
      <c r="D7212" s="1">
        <v>555.69251166812001</v>
      </c>
      <c r="E7212" s="1">
        <v>540.39203886569999</v>
      </c>
      <c r="F7212" s="1">
        <f>Table13[[#This Row],[dTAG Pause Region]]/Table13[[#This Row],[Control Pause Region]]</f>
        <v>0.87220456239106681</v>
      </c>
      <c r="G7212" s="1">
        <f>Table13[[#This Row],[dTAG Gene Body]]/Table13[[#This Row],[Control Gene Body]]</f>
        <v>0.9724659366805396</v>
      </c>
      <c r="H7212" s="1">
        <f>Table13[[#This Row],[dTAG Pause Region / Control Pause Region ]]/0.788999</f>
        <v>1.1054571202131649</v>
      </c>
      <c r="I7212" s="1">
        <f>Table13[[#This Row],[dTAG Gene Body / Control Pause Region ]]/0.933105</f>
        <v>1.0421827518666598</v>
      </c>
    </row>
    <row r="7213" spans="1:9" x14ac:dyDescent="0.2">
      <c r="A7213" s="2" t="s">
        <v>8665</v>
      </c>
      <c r="B7213" s="1">
        <v>156.80432259942</v>
      </c>
      <c r="C7213" s="1">
        <v>136.77972767969999</v>
      </c>
      <c r="D7213" s="1">
        <v>379.63151787228003</v>
      </c>
      <c r="E7213" s="1">
        <v>312.79954116915002</v>
      </c>
      <c r="F7213" s="1">
        <f>Table13[[#This Row],[dTAG Pause Region]]/Table13[[#This Row],[Control Pause Region]]</f>
        <v>0.87229564473885179</v>
      </c>
      <c r="G7213" s="1">
        <f>Table13[[#This Row],[dTAG Gene Body]]/Table13[[#This Row],[Control Gene Body]]</f>
        <v>0.82395566870289627</v>
      </c>
      <c r="H7213" s="1">
        <f>Table13[[#This Row],[dTAG Pause Region / Control Pause Region ]]/0.788999</f>
        <v>1.1055725605974809</v>
      </c>
      <c r="I7213" s="1">
        <f>Table13[[#This Row],[dTAG Gene Body / Control Pause Region ]]/0.933105</f>
        <v>0.88302567096189211</v>
      </c>
    </row>
    <row r="7214" spans="1:9" x14ac:dyDescent="0.2">
      <c r="A7214" s="2" t="s">
        <v>7326</v>
      </c>
      <c r="B7214" s="1">
        <v>156.80432259942</v>
      </c>
      <c r="C7214" s="1">
        <v>136.77972767969999</v>
      </c>
      <c r="D7214" s="1">
        <v>581.82656543469</v>
      </c>
      <c r="E7214" s="1">
        <v>570.66296220464994</v>
      </c>
      <c r="F7214" s="1">
        <f>Table13[[#This Row],[dTAG Pause Region]]/Table13[[#This Row],[Control Pause Region]]</f>
        <v>0.87229564473885179</v>
      </c>
      <c r="G7214" s="1">
        <f>Table13[[#This Row],[dTAG Gene Body]]/Table13[[#This Row],[Control Gene Body]]</f>
        <v>0.98081283342279224</v>
      </c>
      <c r="H7214" s="1">
        <f>Table13[[#This Row],[dTAG Pause Region / Control Pause Region ]]/0.788999</f>
        <v>1.1055725605974809</v>
      </c>
      <c r="I7214" s="1">
        <f>Table13[[#This Row],[dTAG Gene Body / Control Pause Region ]]/0.933105</f>
        <v>1.0511280439208794</v>
      </c>
    </row>
    <row r="7215" spans="1:9" x14ac:dyDescent="0.2">
      <c r="A7215" s="2" t="s">
        <v>7325</v>
      </c>
      <c r="B7215" s="1">
        <v>156.80432259942</v>
      </c>
      <c r="C7215" s="1">
        <v>136.77972767969999</v>
      </c>
      <c r="D7215" s="1">
        <v>237.95743692719</v>
      </c>
      <c r="E7215" s="1">
        <v>251.13654918239999</v>
      </c>
      <c r="F7215" s="1">
        <f>Table13[[#This Row],[dTAG Pause Region]]/Table13[[#This Row],[Control Pause Region]]</f>
        <v>0.87229564473885179</v>
      </c>
      <c r="G7215" s="1">
        <f>Table13[[#This Row],[dTAG Gene Body]]/Table13[[#This Row],[Control Gene Body]]</f>
        <v>1.0553843259760884</v>
      </c>
      <c r="H7215" s="1">
        <f>Table13[[#This Row],[dTAG Pause Region / Control Pause Region ]]/0.788999</f>
        <v>1.1055725605974809</v>
      </c>
      <c r="I7215" s="1">
        <f>Table13[[#This Row],[dTAG Gene Body / Control Pause Region ]]/0.933105</f>
        <v>1.1310456229214167</v>
      </c>
    </row>
    <row r="7216" spans="1:9" x14ac:dyDescent="0.2">
      <c r="A7216" s="2" t="s">
        <v>8814</v>
      </c>
      <c r="B7216" s="1">
        <v>235.20648389913001</v>
      </c>
      <c r="C7216" s="1">
        <v>205.16959151955001</v>
      </c>
      <c r="D7216" s="1">
        <v>634.09467296782998</v>
      </c>
      <c r="E7216" s="1">
        <v>589.72243245510003</v>
      </c>
      <c r="F7216" s="1">
        <f>Table13[[#This Row],[dTAG Pause Region]]/Table13[[#This Row],[Control Pause Region]]</f>
        <v>0.87229564473885191</v>
      </c>
      <c r="G7216" s="1">
        <f>Table13[[#This Row],[dTAG Gene Body]]/Table13[[#This Row],[Control Gene Body]]</f>
        <v>0.93002268840227098</v>
      </c>
      <c r="H7216" s="1">
        <f>Table13[[#This Row],[dTAG Pause Region / Control Pause Region ]]/0.788999</f>
        <v>1.1055725605974809</v>
      </c>
      <c r="I7216" s="1">
        <f>Table13[[#This Row],[dTAG Gene Body / Control Pause Region ]]/0.933105</f>
        <v>0.99669671516310709</v>
      </c>
    </row>
    <row r="7217" spans="1:9" x14ac:dyDescent="0.2">
      <c r="A7217" s="2" t="s">
        <v>4981</v>
      </c>
      <c r="B7217" s="1">
        <v>352.12198759168001</v>
      </c>
      <c r="C7217" s="1">
        <v>307.19381462490003</v>
      </c>
      <c r="D7217" s="1">
        <v>1038.48476809265</v>
      </c>
      <c r="E7217" s="1">
        <v>924.94487980124995</v>
      </c>
      <c r="F7217" s="1">
        <f>Table13[[#This Row],[dTAG Pause Region]]/Table13[[#This Row],[Control Pause Region]]</f>
        <v>0.87240736293105725</v>
      </c>
      <c r="G7217" s="1">
        <f>Table13[[#This Row],[dTAG Gene Body]]/Table13[[#This Row],[Control Gene Body]]</f>
        <v>0.89066773843978952</v>
      </c>
      <c r="H7217" s="1">
        <f>Table13[[#This Row],[dTAG Pause Region / Control Pause Region ]]/0.788999</f>
        <v>1.105714155443869</v>
      </c>
      <c r="I7217" s="1">
        <f>Table13[[#This Row],[dTAG Gene Body / Control Pause Region ]]/0.933105</f>
        <v>0.95452037920683053</v>
      </c>
    </row>
    <row r="7218" spans="1:9" x14ac:dyDescent="0.2">
      <c r="A7218" s="2" t="s">
        <v>4554</v>
      </c>
      <c r="B7218" s="1">
        <v>176.06099379584001</v>
      </c>
      <c r="C7218" s="1">
        <v>153.59690731245001</v>
      </c>
      <c r="D7218" s="1">
        <v>2390.57818138414</v>
      </c>
      <c r="E7218" s="1">
        <v>2172.7796085513</v>
      </c>
      <c r="F7218" s="1">
        <f>Table13[[#This Row],[dTAG Pause Region]]/Table13[[#This Row],[Control Pause Region]]</f>
        <v>0.87240736293105725</v>
      </c>
      <c r="G7218" s="1">
        <f>Table13[[#This Row],[dTAG Gene Body]]/Table13[[#This Row],[Control Gene Body]]</f>
        <v>0.90889293036769248</v>
      </c>
      <c r="H7218" s="1">
        <f>Table13[[#This Row],[dTAG Pause Region / Control Pause Region ]]/0.788999</f>
        <v>1.105714155443869</v>
      </c>
      <c r="I7218" s="1">
        <f>Table13[[#This Row],[dTAG Gene Body / Control Pause Region ]]/0.933105</f>
        <v>0.9740521488660896</v>
      </c>
    </row>
    <row r="7219" spans="1:9" x14ac:dyDescent="0.2">
      <c r="A7219" s="2" t="s">
        <v>5204</v>
      </c>
      <c r="B7219" s="1">
        <v>176.06099379584001</v>
      </c>
      <c r="C7219" s="1">
        <v>153.59690731245001</v>
      </c>
      <c r="D7219" s="1">
        <v>1347.9669837494</v>
      </c>
      <c r="E7219" s="1">
        <v>1263.5307630739501</v>
      </c>
      <c r="F7219" s="1">
        <f>Table13[[#This Row],[dTAG Pause Region]]/Table13[[#This Row],[Control Pause Region]]</f>
        <v>0.87240736293105725</v>
      </c>
      <c r="G7219" s="1">
        <f>Table13[[#This Row],[dTAG Gene Body]]/Table13[[#This Row],[Control Gene Body]]</f>
        <v>0.93736031987920898</v>
      </c>
      <c r="H7219" s="1">
        <f>Table13[[#This Row],[dTAG Pause Region / Control Pause Region ]]/0.788999</f>
        <v>1.105714155443869</v>
      </c>
      <c r="I7219" s="1">
        <f>Table13[[#This Row],[dTAG Gene Body / Control Pause Region ]]/0.933105</f>
        <v>1.0045603869652493</v>
      </c>
    </row>
    <row r="7220" spans="1:9" x14ac:dyDescent="0.2">
      <c r="A7220" s="2" t="s">
        <v>3150</v>
      </c>
      <c r="B7220" s="1">
        <v>683.61182747291002</v>
      </c>
      <c r="C7220" s="1">
        <v>596.4493043082</v>
      </c>
      <c r="D7220" s="1">
        <v>331.48983988123001</v>
      </c>
      <c r="E7220" s="1">
        <v>362.12993475855001</v>
      </c>
      <c r="F7220" s="1">
        <f>Table13[[#This Row],[dTAG Pause Region]]/Table13[[#This Row],[Control Pause Region]]</f>
        <v>0.87249705218395435</v>
      </c>
      <c r="G7220" s="1">
        <f>Table13[[#This Row],[dTAG Gene Body]]/Table13[[#This Row],[Control Gene Body]]</f>
        <v>1.0924314750892459</v>
      </c>
      <c r="H7220" s="1">
        <f>Table13[[#This Row],[dTAG Pause Region / Control Pause Region ]]/0.788999</f>
        <v>1.1058278301797015</v>
      </c>
      <c r="I7220" s="1">
        <f>Table13[[#This Row],[dTAG Gene Body / Control Pause Region ]]/0.933105</f>
        <v>1.1707487100479002</v>
      </c>
    </row>
    <row r="7221" spans="1:9" x14ac:dyDescent="0.2">
      <c r="A7221" s="2" t="s">
        <v>7758</v>
      </c>
      <c r="B7221" s="1">
        <v>195.31766499226001</v>
      </c>
      <c r="C7221" s="1">
        <v>170.41408694520001</v>
      </c>
      <c r="D7221" s="1">
        <v>773.01780088485998</v>
      </c>
      <c r="E7221" s="1">
        <v>733.22903198790004</v>
      </c>
      <c r="F7221" s="1">
        <f>Table13[[#This Row],[dTAG Pause Region]]/Table13[[#This Row],[Control Pause Region]]</f>
        <v>0.87249705218395446</v>
      </c>
      <c r="G7221" s="1">
        <f>Table13[[#This Row],[dTAG Gene Body]]/Table13[[#This Row],[Control Gene Body]]</f>
        <v>0.94852800433390483</v>
      </c>
      <c r="H7221" s="1">
        <f>Table13[[#This Row],[dTAG Pause Region / Control Pause Region ]]/0.788999</f>
        <v>1.1058278301797018</v>
      </c>
      <c r="I7221" s="1">
        <f>Table13[[#This Row],[dTAG Gene Body / Control Pause Region ]]/0.933105</f>
        <v>1.0165286911268345</v>
      </c>
    </row>
    <row r="7222" spans="1:9" x14ac:dyDescent="0.2">
      <c r="A7222" s="2" t="s">
        <v>8556</v>
      </c>
      <c r="B7222" s="1">
        <v>97.658832496130003</v>
      </c>
      <c r="C7222" s="1">
        <v>85.207043472600006</v>
      </c>
      <c r="D7222" s="1">
        <v>865.17472732486999</v>
      </c>
      <c r="E7222" s="1">
        <v>891.31052053575002</v>
      </c>
      <c r="F7222" s="1">
        <f>Table13[[#This Row],[dTAG Pause Region]]/Table13[[#This Row],[Control Pause Region]]</f>
        <v>0.87249705218395446</v>
      </c>
      <c r="G7222" s="1">
        <f>Table13[[#This Row],[dTAG Gene Body]]/Table13[[#This Row],[Control Gene Body]]</f>
        <v>1.0302086877776611</v>
      </c>
      <c r="H7222" s="1">
        <f>Table13[[#This Row],[dTAG Pause Region / Control Pause Region ]]/0.788999</f>
        <v>1.1058278301797018</v>
      </c>
      <c r="I7222" s="1">
        <f>Table13[[#This Row],[dTAG Gene Body / Control Pause Region ]]/0.933105</f>
        <v>1.1040651242653947</v>
      </c>
    </row>
    <row r="7223" spans="1:9" x14ac:dyDescent="0.2">
      <c r="A7223" s="2" t="s">
        <v>8557</v>
      </c>
      <c r="B7223" s="1">
        <v>97.658832496130003</v>
      </c>
      <c r="C7223" s="1">
        <v>85.207043472600006</v>
      </c>
      <c r="D7223" s="1">
        <v>235.20648389913001</v>
      </c>
      <c r="E7223" s="1">
        <v>246.651967947</v>
      </c>
      <c r="F7223" s="1">
        <f>Table13[[#This Row],[dTAG Pause Region]]/Table13[[#This Row],[Control Pause Region]]</f>
        <v>0.87249705218395446</v>
      </c>
      <c r="G7223" s="1">
        <f>Table13[[#This Row],[dTAG Gene Body]]/Table13[[#This Row],[Control Gene Body]]</f>
        <v>1.0486614308335924</v>
      </c>
      <c r="H7223" s="1">
        <f>Table13[[#This Row],[dTAG Pause Region / Control Pause Region ]]/0.788999</f>
        <v>1.1058278301797018</v>
      </c>
      <c r="I7223" s="1">
        <f>Table13[[#This Row],[dTAG Gene Body / Control Pause Region ]]/0.933105</f>
        <v>1.1238407583643775</v>
      </c>
    </row>
    <row r="7224" spans="1:9" x14ac:dyDescent="0.2">
      <c r="A7224" s="2" t="s">
        <v>9204</v>
      </c>
      <c r="B7224" s="1">
        <v>312.23316868480998</v>
      </c>
      <c r="C7224" s="1">
        <v>272.43831005055</v>
      </c>
      <c r="D7224" s="1">
        <v>2013.6976165399201</v>
      </c>
      <c r="E7224" s="1">
        <v>1907.0681703538501</v>
      </c>
      <c r="F7224" s="1">
        <f>Table13[[#This Row],[dTAG Pause Region]]/Table13[[#This Row],[Control Pause Region]]</f>
        <v>0.872547625859597</v>
      </c>
      <c r="G7224" s="1">
        <f>Table13[[#This Row],[dTAG Gene Body]]/Table13[[#This Row],[Control Gene Body]]</f>
        <v>0.94704793544460342</v>
      </c>
      <c r="H7224" s="1">
        <f>Table13[[#This Row],[dTAG Pause Region / Control Pause Region ]]/0.788999</f>
        <v>1.105891928709158</v>
      </c>
      <c r="I7224" s="1">
        <f>Table13[[#This Row],[dTAG Gene Body / Control Pause Region ]]/0.933105</f>
        <v>1.0149425149844911</v>
      </c>
    </row>
    <row r="7225" spans="1:9" x14ac:dyDescent="0.2">
      <c r="A7225" s="2" t="s">
        <v>5029</v>
      </c>
      <c r="B7225" s="1">
        <v>214.57433618868001</v>
      </c>
      <c r="C7225" s="1">
        <v>187.23126657795001</v>
      </c>
      <c r="D7225" s="1">
        <v>488.29416248065002</v>
      </c>
      <c r="E7225" s="1">
        <v>461.91186724620002</v>
      </c>
      <c r="F7225" s="1">
        <f>Table13[[#This Row],[dTAG Pause Region]]/Table13[[#This Row],[Control Pause Region]]</f>
        <v>0.8725706433658188</v>
      </c>
      <c r="G7225" s="1">
        <f>Table13[[#This Row],[dTAG Gene Body]]/Table13[[#This Row],[Control Gene Body]]</f>
        <v>0.94597048815734008</v>
      </c>
      <c r="H7225" s="1">
        <f>Table13[[#This Row],[dTAG Pause Region / Control Pause Region ]]/0.788999</f>
        <v>1.1059211017578208</v>
      </c>
      <c r="I7225" s="1">
        <f>Table13[[#This Row],[dTAG Gene Body / Control Pause Region ]]/0.933105</f>
        <v>1.0137878246899761</v>
      </c>
    </row>
    <row r="7226" spans="1:9" x14ac:dyDescent="0.2">
      <c r="A7226" s="2" t="s">
        <v>7269</v>
      </c>
      <c r="B7226" s="1">
        <v>116.91550369255</v>
      </c>
      <c r="C7226" s="1">
        <v>102.02422310535</v>
      </c>
      <c r="D7226" s="1">
        <v>3984.75546114491</v>
      </c>
      <c r="E7226" s="1">
        <v>3754.7156393386499</v>
      </c>
      <c r="F7226" s="1">
        <f>Table13[[#This Row],[dTAG Pause Region]]/Table13[[#This Row],[Control Pause Region]]</f>
        <v>0.87263211364714077</v>
      </c>
      <c r="G7226" s="1">
        <f>Table13[[#This Row],[dTAG Gene Body]]/Table13[[#This Row],[Control Gene Body]]</f>
        <v>0.94227002784753966</v>
      </c>
      <c r="H7226" s="1">
        <f>Table13[[#This Row],[dTAG Pause Region / Control Pause Region ]]/0.788999</f>
        <v>1.1059990109583673</v>
      </c>
      <c r="I7226" s="1">
        <f>Table13[[#This Row],[dTAG Gene Body / Control Pause Region ]]/0.933105</f>
        <v>1.0098220755944289</v>
      </c>
    </row>
    <row r="7227" spans="1:9" x14ac:dyDescent="0.2">
      <c r="A7227" s="2" t="s">
        <v>2841</v>
      </c>
      <c r="B7227" s="1">
        <v>155.42884608539001</v>
      </c>
      <c r="C7227" s="1">
        <v>135.65858237085001</v>
      </c>
      <c r="D7227" s="1">
        <v>1658.82467592018</v>
      </c>
      <c r="E7227" s="1">
        <v>1504.5770044767</v>
      </c>
      <c r="F7227" s="1">
        <f>Table13[[#This Row],[dTAG Pause Region]]/Table13[[#This Row],[Control Pause Region]]</f>
        <v>0.87280183690176438</v>
      </c>
      <c r="G7227" s="1">
        <f>Table13[[#This Row],[dTAG Gene Body]]/Table13[[#This Row],[Control Gene Body]]</f>
        <v>0.90701387935532374</v>
      </c>
      <c r="H7227" s="1">
        <f>Table13[[#This Row],[dTAG Pause Region / Control Pause Region ]]/0.788999</f>
        <v>1.1062141230873099</v>
      </c>
      <c r="I7227" s="1">
        <f>Table13[[#This Row],[dTAG Gene Body / Control Pause Region ]]/0.933105</f>
        <v>0.97203838727187586</v>
      </c>
    </row>
    <row r="7228" spans="1:9" x14ac:dyDescent="0.2">
      <c r="A7228" s="2" t="s">
        <v>2168</v>
      </c>
      <c r="B7228" s="1">
        <v>174.68551728181001</v>
      </c>
      <c r="C7228" s="1">
        <v>152.47576200360001</v>
      </c>
      <c r="D7228" s="1">
        <v>2772.9606522844801</v>
      </c>
      <c r="E7228" s="1">
        <v>2623.480022709</v>
      </c>
      <c r="F7228" s="1">
        <f>Table13[[#This Row],[dTAG Pause Region]]/Table13[[#This Row],[Control Pause Region]]</f>
        <v>0.87285863405390218</v>
      </c>
      <c r="G7228" s="1">
        <f>Table13[[#This Row],[dTAG Gene Body]]/Table13[[#This Row],[Control Gene Body]]</f>
        <v>0.94609349056131331</v>
      </c>
      <c r="H7228" s="1">
        <f>Table13[[#This Row],[dTAG Pause Region / Control Pause Region ]]/0.788999</f>
        <v>1.1062861094296725</v>
      </c>
      <c r="I7228" s="1">
        <f>Table13[[#This Row],[dTAG Gene Body / Control Pause Region ]]/0.933105</f>
        <v>1.0139196452289008</v>
      </c>
    </row>
    <row r="7229" spans="1:9" x14ac:dyDescent="0.2">
      <c r="A7229" s="2" t="s">
        <v>7055</v>
      </c>
      <c r="B7229" s="1">
        <v>193.94218847823001</v>
      </c>
      <c r="C7229" s="1">
        <v>169.29294163635001</v>
      </c>
      <c r="D7229" s="1">
        <v>224.20267178688999</v>
      </c>
      <c r="E7229" s="1">
        <v>204.04844621070001</v>
      </c>
      <c r="F7229" s="1">
        <f>Table13[[#This Row],[dTAG Pause Region]]/Table13[[#This Row],[Control Pause Region]]</f>
        <v>0.8729041523389488</v>
      </c>
      <c r="G7229" s="1">
        <f>Table13[[#This Row],[dTAG Gene Body]]/Table13[[#This Row],[Control Gene Body]]</f>
        <v>0.91010711239272357</v>
      </c>
      <c r="H7229" s="1">
        <f>Table13[[#This Row],[dTAG Pause Region / Control Pause Region ]]/0.788999</f>
        <v>1.1063438006118498</v>
      </c>
      <c r="I7229" s="1">
        <f>Table13[[#This Row],[dTAG Gene Body / Control Pause Region ]]/0.933105</f>
        <v>0.97535337651467269</v>
      </c>
    </row>
    <row r="7230" spans="1:9" x14ac:dyDescent="0.2">
      <c r="A7230" s="2" t="s">
        <v>5481</v>
      </c>
      <c r="B7230" s="1">
        <v>232.45553087107001</v>
      </c>
      <c r="C7230" s="1">
        <v>202.92730090185</v>
      </c>
      <c r="D7230" s="1">
        <v>2068.7166771011198</v>
      </c>
      <c r="E7230" s="1">
        <v>2044.9690433424</v>
      </c>
      <c r="F7230" s="1">
        <f>Table13[[#This Row],[dTAG Pause Region]]/Table13[[#This Row],[Control Pause Region]]</f>
        <v>0.87297256443600113</v>
      </c>
      <c r="G7230" s="1">
        <f>Table13[[#This Row],[dTAG Gene Body]]/Table13[[#This Row],[Control Gene Body]]</f>
        <v>0.98852059635735268</v>
      </c>
      <c r="H7230" s="1">
        <f>Table13[[#This Row],[dTAG Pause Region / Control Pause Region ]]/0.788999</f>
        <v>1.1064305080690864</v>
      </c>
      <c r="I7230" s="1">
        <f>Table13[[#This Row],[dTAG Gene Body / Control Pause Region ]]/0.933105</f>
        <v>1.0593883821835193</v>
      </c>
    </row>
    <row r="7231" spans="1:9" x14ac:dyDescent="0.2">
      <c r="A7231" s="2" t="s">
        <v>8198</v>
      </c>
      <c r="B7231" s="1">
        <v>251.71220206749001</v>
      </c>
      <c r="C7231" s="1">
        <v>219.7444805346</v>
      </c>
      <c r="D7231" s="1">
        <v>3166.3469352970601</v>
      </c>
      <c r="E7231" s="1">
        <v>2797.25754558075</v>
      </c>
      <c r="F7231" s="1">
        <f>Table13[[#This Row],[dTAG Pause Region]]/Table13[[#This Row],[Control Pause Region]]</f>
        <v>0.87299891991601297</v>
      </c>
      <c r="G7231" s="1">
        <f>Table13[[#This Row],[dTAG Gene Body]]/Table13[[#This Row],[Control Gene Body]]</f>
        <v>0.88343368643471698</v>
      </c>
      <c r="H7231" s="1">
        <f>Table13[[#This Row],[dTAG Pause Region / Control Pause Region ]]/0.788999</f>
        <v>1.1064639117616284</v>
      </c>
      <c r="I7231" s="1">
        <f>Table13[[#This Row],[dTAG Gene Body / Control Pause Region ]]/0.933105</f>
        <v>0.94676771256687831</v>
      </c>
    </row>
    <row r="7232" spans="1:9" x14ac:dyDescent="0.2">
      <c r="A7232" s="2" t="s">
        <v>8012</v>
      </c>
      <c r="B7232" s="1">
        <v>522.68107533140005</v>
      </c>
      <c r="C7232" s="1">
        <v>456.30614070195003</v>
      </c>
      <c r="D7232" s="1">
        <v>788.14804253918999</v>
      </c>
      <c r="E7232" s="1">
        <v>744.44048507640002</v>
      </c>
      <c r="F7232" s="1">
        <f>Table13[[#This Row],[dTAG Pause Region]]/Table13[[#This Row],[Control Pause Region]]</f>
        <v>0.87301064116896576</v>
      </c>
      <c r="G7232" s="1">
        <f>Table13[[#This Row],[dTAG Gene Body]]/Table13[[#This Row],[Control Gene Body]]</f>
        <v>0.94454397511160904</v>
      </c>
      <c r="H7232" s="1">
        <f>Table13[[#This Row],[dTAG Pause Region / Control Pause Region ]]/0.788999</f>
        <v>1.1064787676143641</v>
      </c>
      <c r="I7232" s="1">
        <f>Table13[[#This Row],[dTAG Gene Body / Control Pause Region ]]/0.933105</f>
        <v>1.0122590438499517</v>
      </c>
    </row>
    <row r="7233" spans="1:9" x14ac:dyDescent="0.2">
      <c r="A7233" s="2" t="s">
        <v>5025</v>
      </c>
      <c r="B7233" s="1">
        <v>309.48221565674999</v>
      </c>
      <c r="C7233" s="1">
        <v>270.19601943284999</v>
      </c>
      <c r="D7233" s="1">
        <v>174.68551728181001</v>
      </c>
      <c r="E7233" s="1">
        <v>160.32377916555001</v>
      </c>
      <c r="F7233" s="1">
        <f>Table13[[#This Row],[dTAG Pause Region]]/Table13[[#This Row],[Control Pause Region]]</f>
        <v>0.87305830759764003</v>
      </c>
      <c r="G7233" s="1">
        <f>Table13[[#This Row],[dTAG Gene Body]]/Table13[[#This Row],[Control Gene Body]]</f>
        <v>0.91778518139491183</v>
      </c>
      <c r="H7233" s="1">
        <f>Table13[[#This Row],[dTAG Pause Region / Control Pause Region ]]/0.788999</f>
        <v>1.1065391814154897</v>
      </c>
      <c r="I7233" s="1">
        <f>Table13[[#This Row],[dTAG Gene Body / Control Pause Region ]]/0.933105</f>
        <v>0.98358189206457136</v>
      </c>
    </row>
    <row r="7234" spans="1:9" x14ac:dyDescent="0.2">
      <c r="A7234" s="2" t="s">
        <v>7046</v>
      </c>
      <c r="B7234" s="1">
        <v>57.770013589260003</v>
      </c>
      <c r="C7234" s="1">
        <v>50.45153889825</v>
      </c>
      <c r="D7234" s="1">
        <v>198.06861802032</v>
      </c>
      <c r="E7234" s="1">
        <v>170.41408694520001</v>
      </c>
      <c r="F7234" s="1">
        <f>Table13[[#This Row],[dTAG Pause Region]]/Table13[[#This Row],[Control Pause Region]]</f>
        <v>0.87331706821044308</v>
      </c>
      <c r="G7234" s="1">
        <f>Table13[[#This Row],[dTAG Gene Body]]/Table13[[#This Row],[Control Gene Body]]</f>
        <v>0.86037903757028844</v>
      </c>
      <c r="H7234" s="1">
        <f>Table13[[#This Row],[dTAG Pause Region / Control Pause Region ]]/0.788999</f>
        <v>1.1068671420501712</v>
      </c>
      <c r="I7234" s="1">
        <f>Table13[[#This Row],[dTAG Gene Body / Control Pause Region ]]/0.933105</f>
        <v>0.92206025856713714</v>
      </c>
    </row>
    <row r="7235" spans="1:9" x14ac:dyDescent="0.2">
      <c r="A7235" s="2" t="s">
        <v>7793</v>
      </c>
      <c r="B7235" s="1">
        <v>173.31004076778001</v>
      </c>
      <c r="C7235" s="1">
        <v>151.35461669475001</v>
      </c>
      <c r="D7235" s="1">
        <v>1529.5298836013601</v>
      </c>
      <c r="E7235" s="1">
        <v>1412.6430891509999</v>
      </c>
      <c r="F7235" s="1">
        <f>Table13[[#This Row],[dTAG Pause Region]]/Table13[[#This Row],[Control Pause Region]]</f>
        <v>0.87331706821044308</v>
      </c>
      <c r="G7235" s="1">
        <f>Table13[[#This Row],[dTAG Gene Body]]/Table13[[#This Row],[Control Gene Body]]</f>
        <v>0.92357992105708719</v>
      </c>
      <c r="H7235" s="1">
        <f>Table13[[#This Row],[dTAG Pause Region / Control Pause Region ]]/0.788999</f>
        <v>1.1068671420501712</v>
      </c>
      <c r="I7235" s="1">
        <f>Table13[[#This Row],[dTAG Gene Body / Control Pause Region ]]/0.933105</f>
        <v>0.9897920609760823</v>
      </c>
    </row>
    <row r="7236" spans="1:9" x14ac:dyDescent="0.2">
      <c r="A7236" s="2" t="s">
        <v>1234</v>
      </c>
      <c r="B7236" s="1">
        <v>577.70013589259997</v>
      </c>
      <c r="C7236" s="1">
        <v>504.51538898249999</v>
      </c>
      <c r="D7236" s="1">
        <v>2896.7535385471801</v>
      </c>
      <c r="E7236" s="1">
        <v>2678.4161428426501</v>
      </c>
      <c r="F7236" s="1">
        <f>Table13[[#This Row],[dTAG Pause Region]]/Table13[[#This Row],[Control Pause Region]]</f>
        <v>0.87331706821044308</v>
      </c>
      <c r="G7236" s="1">
        <f>Table13[[#This Row],[dTAG Gene Body]]/Table13[[#This Row],[Control Gene Body]]</f>
        <v>0.92462686493721047</v>
      </c>
      <c r="H7236" s="1">
        <f>Table13[[#This Row],[dTAG Pause Region / Control Pause Region ]]/0.788999</f>
        <v>1.1068671420501712</v>
      </c>
      <c r="I7236" s="1">
        <f>Table13[[#This Row],[dTAG Gene Body / Control Pause Region ]]/0.933105</f>
        <v>0.9909140610512327</v>
      </c>
    </row>
    <row r="7237" spans="1:9" x14ac:dyDescent="0.2">
      <c r="A7237" s="2" t="s">
        <v>3660</v>
      </c>
      <c r="B7237" s="1">
        <v>77.026684785680004</v>
      </c>
      <c r="C7237" s="1">
        <v>67.268718531000005</v>
      </c>
      <c r="D7237" s="1">
        <v>1211.7948088604301</v>
      </c>
      <c r="E7237" s="1">
        <v>1125.6298900853999</v>
      </c>
      <c r="F7237" s="1">
        <f>Table13[[#This Row],[dTAG Pause Region]]/Table13[[#This Row],[Control Pause Region]]</f>
        <v>0.87331706821044308</v>
      </c>
      <c r="G7237" s="1">
        <f>Table13[[#This Row],[dTAG Gene Body]]/Table13[[#This Row],[Control Gene Body]]</f>
        <v>0.92889479460960922</v>
      </c>
      <c r="H7237" s="1">
        <f>Table13[[#This Row],[dTAG Pause Region / Control Pause Region ]]/0.788999</f>
        <v>1.1068671420501712</v>
      </c>
      <c r="I7237" s="1">
        <f>Table13[[#This Row],[dTAG Gene Body / Control Pause Region ]]/0.933105</f>
        <v>0.99548796181523969</v>
      </c>
    </row>
    <row r="7238" spans="1:9" x14ac:dyDescent="0.2">
      <c r="A7238" s="2" t="s">
        <v>411</v>
      </c>
      <c r="B7238" s="1">
        <v>96.283355982100005</v>
      </c>
      <c r="C7238" s="1">
        <v>84.085898163750002</v>
      </c>
      <c r="D7238" s="1">
        <v>2987.53498847316</v>
      </c>
      <c r="E7238" s="1">
        <v>2784.9249471834</v>
      </c>
      <c r="F7238" s="1">
        <f>Table13[[#This Row],[dTAG Pause Region]]/Table13[[#This Row],[Control Pause Region]]</f>
        <v>0.87331706821044308</v>
      </c>
      <c r="G7238" s="1">
        <f>Table13[[#This Row],[dTAG Gene Body]]/Table13[[#This Row],[Control Gene Body]]</f>
        <v>0.93218153358153377</v>
      </c>
      <c r="H7238" s="1">
        <f>Table13[[#This Row],[dTAG Pause Region / Control Pause Region ]]/0.788999</f>
        <v>1.1068671420501712</v>
      </c>
      <c r="I7238" s="1">
        <f>Table13[[#This Row],[dTAG Gene Body / Control Pause Region ]]/0.933105</f>
        <v>0.99901032957870106</v>
      </c>
    </row>
    <row r="7239" spans="1:9" x14ac:dyDescent="0.2">
      <c r="A7239" s="2" t="s">
        <v>3526</v>
      </c>
      <c r="B7239" s="1">
        <v>154.05336957136001</v>
      </c>
      <c r="C7239" s="1">
        <v>134.53743706200001</v>
      </c>
      <c r="D7239" s="1">
        <v>1217.2967149165499</v>
      </c>
      <c r="E7239" s="1">
        <v>1155.90081342435</v>
      </c>
      <c r="F7239" s="1">
        <f>Table13[[#This Row],[dTAG Pause Region]]/Table13[[#This Row],[Control Pause Region]]</f>
        <v>0.87331706821044308</v>
      </c>
      <c r="G7239" s="1">
        <f>Table13[[#This Row],[dTAG Gene Body]]/Table13[[#This Row],[Control Gene Body]]</f>
        <v>0.94956373352538881</v>
      </c>
      <c r="H7239" s="1">
        <f>Table13[[#This Row],[dTAG Pause Region / Control Pause Region ]]/0.788999</f>
        <v>1.1068671420501712</v>
      </c>
      <c r="I7239" s="1">
        <f>Table13[[#This Row],[dTAG Gene Body / Control Pause Region ]]/0.933105</f>
        <v>1.0176386725238733</v>
      </c>
    </row>
    <row r="7240" spans="1:9" x14ac:dyDescent="0.2">
      <c r="A7240" s="2" t="s">
        <v>3939</v>
      </c>
      <c r="B7240" s="1">
        <v>154.05336957136001</v>
      </c>
      <c r="C7240" s="1">
        <v>134.53743706200001</v>
      </c>
      <c r="D7240" s="1">
        <v>645.09848508006996</v>
      </c>
      <c r="E7240" s="1">
        <v>616.62991986750001</v>
      </c>
      <c r="F7240" s="1">
        <f>Table13[[#This Row],[dTAG Pause Region]]/Table13[[#This Row],[Control Pause Region]]</f>
        <v>0.87331706821044308</v>
      </c>
      <c r="G7240" s="1">
        <f>Table13[[#This Row],[dTAG Gene Body]]/Table13[[#This Row],[Control Gene Body]]</f>
        <v>0.95586942789202733</v>
      </c>
      <c r="H7240" s="1">
        <f>Table13[[#This Row],[dTAG Pause Region / Control Pause Region ]]/0.788999</f>
        <v>1.1068671420501712</v>
      </c>
      <c r="I7240" s="1">
        <f>Table13[[#This Row],[dTAG Gene Body / Control Pause Region ]]/0.933105</f>
        <v>1.0243964268673165</v>
      </c>
    </row>
    <row r="7241" spans="1:9" x14ac:dyDescent="0.2">
      <c r="A7241" s="2" t="s">
        <v>7121</v>
      </c>
      <c r="B7241" s="1">
        <v>231.08005435704001</v>
      </c>
      <c r="C7241" s="1">
        <v>201.806155593</v>
      </c>
      <c r="D7241" s="1">
        <v>828.03686144606002</v>
      </c>
      <c r="E7241" s="1">
        <v>828.52638324015004</v>
      </c>
      <c r="F7241" s="1">
        <f>Table13[[#This Row],[dTAG Pause Region]]/Table13[[#This Row],[Control Pause Region]]</f>
        <v>0.87331706821044308</v>
      </c>
      <c r="G7241" s="1">
        <f>Table13[[#This Row],[dTAG Gene Body]]/Table13[[#This Row],[Control Gene Body]]</f>
        <v>1.0005911835775465</v>
      </c>
      <c r="H7241" s="1">
        <f>Table13[[#This Row],[dTAG Pause Region / Control Pause Region ]]/0.788999</f>
        <v>1.1068671420501712</v>
      </c>
      <c r="I7241" s="1">
        <f>Table13[[#This Row],[dTAG Gene Body / Control Pause Region ]]/0.933105</f>
        <v>1.0723243188896712</v>
      </c>
    </row>
    <row r="7242" spans="1:9" x14ac:dyDescent="0.2">
      <c r="A7242" s="2" t="s">
        <v>2466</v>
      </c>
      <c r="B7242" s="1">
        <v>115.54002717852001</v>
      </c>
      <c r="C7242" s="1">
        <v>100.9030777965</v>
      </c>
      <c r="D7242" s="1">
        <v>341.11817547944003</v>
      </c>
      <c r="E7242" s="1">
        <v>362.12993475855001</v>
      </c>
      <c r="F7242" s="1">
        <f>Table13[[#This Row],[dTAG Pause Region]]/Table13[[#This Row],[Control Pause Region]]</f>
        <v>0.87331706821044308</v>
      </c>
      <c r="G7242" s="1">
        <f>Table13[[#This Row],[dTAG Gene Body]]/Table13[[#This Row],[Control Gene Body]]</f>
        <v>1.0615967157117268</v>
      </c>
      <c r="H7242" s="1">
        <f>Table13[[#This Row],[dTAG Pause Region / Control Pause Region ]]/0.788999</f>
        <v>1.1068671420501712</v>
      </c>
      <c r="I7242" s="1">
        <f>Table13[[#This Row],[dTAG Gene Body / Control Pause Region ]]/0.933105</f>
        <v>1.1377033835546126</v>
      </c>
    </row>
    <row r="7243" spans="1:9" x14ac:dyDescent="0.2">
      <c r="A7243" s="2" t="s">
        <v>3927</v>
      </c>
      <c r="B7243" s="1">
        <v>154.05336957136001</v>
      </c>
      <c r="C7243" s="1">
        <v>134.53743706200001</v>
      </c>
      <c r="D7243" s="1">
        <v>198.06861802032</v>
      </c>
      <c r="E7243" s="1">
        <v>213.01760868150001</v>
      </c>
      <c r="F7243" s="1">
        <f>Table13[[#This Row],[dTAG Pause Region]]/Table13[[#This Row],[Control Pause Region]]</f>
        <v>0.87331706821044308</v>
      </c>
      <c r="G7243" s="1">
        <f>Table13[[#This Row],[dTAG Gene Body]]/Table13[[#This Row],[Control Gene Body]]</f>
        <v>1.0754737969628605</v>
      </c>
      <c r="H7243" s="1">
        <f>Table13[[#This Row],[dTAG Pause Region / Control Pause Region ]]/0.788999</f>
        <v>1.1068671420501712</v>
      </c>
      <c r="I7243" s="1">
        <f>Table13[[#This Row],[dTAG Gene Body / Control Pause Region ]]/0.933105</f>
        <v>1.1525753232089213</v>
      </c>
    </row>
    <row r="7244" spans="1:9" x14ac:dyDescent="0.2">
      <c r="A7244" s="2" t="s">
        <v>4580</v>
      </c>
      <c r="B7244" s="1">
        <v>576.32465937857</v>
      </c>
      <c r="C7244" s="1">
        <v>503.39424367365001</v>
      </c>
      <c r="D7244" s="1">
        <v>1215.92123840252</v>
      </c>
      <c r="E7244" s="1">
        <v>1218.6849507199499</v>
      </c>
      <c r="F7244" s="1">
        <f>Table13[[#This Row],[dTAG Pause Region]]/Table13[[#This Row],[Control Pause Region]]</f>
        <v>0.87345602080681706</v>
      </c>
      <c r="G7244" s="1">
        <f>Table13[[#This Row],[dTAG Gene Body]]/Table13[[#This Row],[Control Gene Body]]</f>
        <v>1.002272936955243</v>
      </c>
      <c r="H7244" s="1">
        <f>Table13[[#This Row],[dTAG Pause Region / Control Pause Region ]]/0.788999</f>
        <v>1.1070432545628284</v>
      </c>
      <c r="I7244" s="1">
        <f>Table13[[#This Row],[dTAG Gene Body / Control Pause Region ]]/0.933105</f>
        <v>1.0741266384332342</v>
      </c>
    </row>
    <row r="7245" spans="1:9" x14ac:dyDescent="0.2">
      <c r="A7245" s="2" t="s">
        <v>9067</v>
      </c>
      <c r="B7245" s="1">
        <v>325.98793382511002</v>
      </c>
      <c r="C7245" s="1">
        <v>284.77090844790001</v>
      </c>
      <c r="D7245" s="1">
        <v>651.97586765022004</v>
      </c>
      <c r="E7245" s="1">
        <v>700.71581803125002</v>
      </c>
      <c r="F7245" s="1">
        <f>Table13[[#This Row],[dTAG Pause Region]]/Table13[[#This Row],[Control Pause Region]]</f>
        <v>0.87356272702006632</v>
      </c>
      <c r="G7245" s="1">
        <f>Table13[[#This Row],[dTAG Gene Body]]/Table13[[#This Row],[Control Gene Body]]</f>
        <v>1.0747572921014594</v>
      </c>
      <c r="H7245" s="1">
        <f>Table13[[#This Row],[dTAG Pause Region / Control Pause Region ]]/0.788999</f>
        <v>1.1071784970830969</v>
      </c>
      <c r="I7245" s="1">
        <f>Table13[[#This Row],[dTAG Gene Body / Control Pause Region ]]/0.933105</f>
        <v>1.1518074515745382</v>
      </c>
    </row>
    <row r="7246" spans="1:9" x14ac:dyDescent="0.2">
      <c r="A7246" s="2" t="s">
        <v>9934</v>
      </c>
      <c r="B7246" s="1">
        <v>287.47459143227002</v>
      </c>
      <c r="C7246" s="1">
        <v>251.13654918239999</v>
      </c>
      <c r="D7246" s="1">
        <v>1745.4796963040701</v>
      </c>
      <c r="E7246" s="1">
        <v>1584.1783214050499</v>
      </c>
      <c r="F7246" s="1">
        <f>Table13[[#This Row],[dTAG Pause Region]]/Table13[[#This Row],[Control Pause Region]]</f>
        <v>0.87359563824814968</v>
      </c>
      <c r="G7246" s="1">
        <f>Table13[[#This Row],[dTAG Gene Body]]/Table13[[#This Row],[Control Gene Body]]</f>
        <v>0.90758908554446982</v>
      </c>
      <c r="H7246" s="1">
        <f>Table13[[#This Row],[dTAG Pause Region / Control Pause Region ]]/0.788999</f>
        <v>1.1072202097190866</v>
      </c>
      <c r="I7246" s="1">
        <f>Table13[[#This Row],[dTAG Gene Body / Control Pause Region ]]/0.933105</f>
        <v>0.97265483042580403</v>
      </c>
    </row>
    <row r="7247" spans="1:9" x14ac:dyDescent="0.2">
      <c r="A7247" s="2" t="s">
        <v>9366</v>
      </c>
      <c r="B7247" s="1">
        <v>440.1524844896</v>
      </c>
      <c r="C7247" s="1">
        <v>384.55284093555002</v>
      </c>
      <c r="D7247" s="1">
        <v>976.58832496130003</v>
      </c>
      <c r="E7247" s="1">
        <v>809.46691298969995</v>
      </c>
      <c r="F7247" s="1">
        <f>Table13[[#This Row],[dTAG Pause Region]]/Table13[[#This Row],[Control Pause Region]]</f>
        <v>0.8736809503221975</v>
      </c>
      <c r="G7247" s="1">
        <f>Table13[[#This Row],[dTAG Gene Body]]/Table13[[#This Row],[Control Gene Body]]</f>
        <v>0.82887219957475666</v>
      </c>
      <c r="H7247" s="1">
        <f>Table13[[#This Row],[dTAG Pause Region / Control Pause Region ]]/0.788999</f>
        <v>1.1073283366926923</v>
      </c>
      <c r="I7247" s="1">
        <f>Table13[[#This Row],[dTAG Gene Body / Control Pause Region ]]/0.933105</f>
        <v>0.88829467163369258</v>
      </c>
    </row>
    <row r="7248" spans="1:9" x14ac:dyDescent="0.2">
      <c r="A7248" s="2" t="s">
        <v>3287</v>
      </c>
      <c r="B7248" s="1">
        <v>171.93456425375001</v>
      </c>
      <c r="C7248" s="1">
        <v>150.2334713859</v>
      </c>
      <c r="D7248" s="1">
        <v>132.04574534688001</v>
      </c>
      <c r="E7248" s="1">
        <v>132.2951464443</v>
      </c>
      <c r="F7248" s="1">
        <f>Table13[[#This Row],[dTAG Pause Region]]/Table13[[#This Row],[Control Pause Region]]</f>
        <v>0.8737828373134886</v>
      </c>
      <c r="G7248" s="1">
        <f>Table13[[#This Row],[dTAG Gene Body]]/Table13[[#This Row],[Control Gene Body]]</f>
        <v>1.0018887476969804</v>
      </c>
      <c r="H7248" s="1">
        <f>Table13[[#This Row],[dTAG Pause Region / Control Pause Region ]]/0.788999</f>
        <v>1.107457471192598</v>
      </c>
      <c r="I7248" s="1">
        <f>Table13[[#This Row],[dTAG Gene Body / Control Pause Region ]]/0.933105</f>
        <v>1.0737149063577844</v>
      </c>
    </row>
    <row r="7249" spans="1:9" x14ac:dyDescent="0.2">
      <c r="A7249" s="2" t="s">
        <v>5434</v>
      </c>
      <c r="B7249" s="1">
        <v>152.67789305733001</v>
      </c>
      <c r="C7249" s="1">
        <v>133.41629175315001</v>
      </c>
      <c r="D7249" s="1">
        <v>141.67408094509</v>
      </c>
      <c r="E7249" s="1">
        <v>141.2643089151</v>
      </c>
      <c r="F7249" s="1">
        <f>Table13[[#This Row],[dTAG Pause Region]]/Table13[[#This Row],[Control Pause Region]]</f>
        <v>0.87384158296612502</v>
      </c>
      <c r="G7249" s="1">
        <f>Table13[[#This Row],[dTAG Gene Body]]/Table13[[#This Row],[Control Gene Body]]</f>
        <v>0.99710764292765153</v>
      </c>
      <c r="H7249" s="1">
        <f>Table13[[#This Row],[dTAG Pause Region / Control Pause Region ]]/0.788999</f>
        <v>1.1075319271204715</v>
      </c>
      <c r="I7249" s="1">
        <f>Table13[[#This Row],[dTAG Gene Body / Control Pause Region ]]/0.933105</f>
        <v>1.0685910405877705</v>
      </c>
    </row>
    <row r="7250" spans="1:9" x14ac:dyDescent="0.2">
      <c r="A7250" s="2" t="s">
        <v>9160</v>
      </c>
      <c r="B7250" s="1">
        <v>286.09911491823999</v>
      </c>
      <c r="C7250" s="1">
        <v>250.01540387355001</v>
      </c>
      <c r="D7250" s="1">
        <v>606.58514268723002</v>
      </c>
      <c r="E7250" s="1">
        <v>562.81494504269995</v>
      </c>
      <c r="F7250" s="1">
        <f>Table13[[#This Row],[dTAG Pause Region]]/Table13[[#This Row],[Control Pause Region]]</f>
        <v>0.8738768868439114</v>
      </c>
      <c r="G7250" s="1">
        <f>Table13[[#This Row],[dTAG Gene Body]]/Table13[[#This Row],[Control Gene Body]]</f>
        <v>0.92784162590823782</v>
      </c>
      <c r="H7250" s="1">
        <f>Table13[[#This Row],[dTAG Pause Region / Control Pause Region ]]/0.788999</f>
        <v>1.1075766722694342</v>
      </c>
      <c r="I7250" s="1">
        <f>Table13[[#This Row],[dTAG Gene Body / Control Pause Region ]]/0.933105</f>
        <v>0.99435929065671913</v>
      </c>
    </row>
    <row r="7251" spans="1:9" x14ac:dyDescent="0.2">
      <c r="A7251" s="2" t="s">
        <v>3905</v>
      </c>
      <c r="B7251" s="1">
        <v>266.84244372182002</v>
      </c>
      <c r="C7251" s="1">
        <v>233.19822424079999</v>
      </c>
      <c r="D7251" s="1">
        <v>2371.3215101877199</v>
      </c>
      <c r="E7251" s="1">
        <v>2181.7487710220998</v>
      </c>
      <c r="F7251" s="1">
        <f>Table13[[#This Row],[dTAG Pause Region]]/Table13[[#This Row],[Control Pause Region]]</f>
        <v>0.8739172861267388</v>
      </c>
      <c r="G7251" s="1">
        <f>Table13[[#This Row],[dTAG Gene Body]]/Table13[[#This Row],[Control Gene Body]]</f>
        <v>0.92005607913090914</v>
      </c>
      <c r="H7251" s="1">
        <f>Table13[[#This Row],[dTAG Pause Region / Control Pause Region ]]/0.788999</f>
        <v>1.1076278754811335</v>
      </c>
      <c r="I7251" s="1">
        <f>Table13[[#This Row],[dTAG Gene Body / Control Pause Region ]]/0.933105</f>
        <v>0.98601559216905832</v>
      </c>
    </row>
    <row r="7252" spans="1:9" x14ac:dyDescent="0.2">
      <c r="A7252" s="2" t="s">
        <v>3314</v>
      </c>
      <c r="B7252" s="1">
        <v>133.42122186091001</v>
      </c>
      <c r="C7252" s="1">
        <v>116.59911212039999</v>
      </c>
      <c r="D7252" s="1">
        <v>1540.5336957136001</v>
      </c>
      <c r="E7252" s="1">
        <v>1437.3082859456999</v>
      </c>
      <c r="F7252" s="1">
        <f>Table13[[#This Row],[dTAG Pause Region]]/Table13[[#This Row],[Control Pause Region]]</f>
        <v>0.8739172861267388</v>
      </c>
      <c r="G7252" s="1">
        <f>Table13[[#This Row],[dTAG Gene Body]]/Table13[[#This Row],[Control Gene Body]]</f>
        <v>0.93299373453815659</v>
      </c>
      <c r="H7252" s="1">
        <f>Table13[[#This Row],[dTAG Pause Region / Control Pause Region ]]/0.788999</f>
        <v>1.1076278754811335</v>
      </c>
      <c r="I7252" s="1">
        <f>Table13[[#This Row],[dTAG Gene Body / Control Pause Region ]]/0.933105</f>
        <v>0.99988075783342345</v>
      </c>
    </row>
    <row r="7253" spans="1:9" x14ac:dyDescent="0.2">
      <c r="A7253" s="2" t="s">
        <v>8888</v>
      </c>
      <c r="B7253" s="1">
        <v>247.58577252539999</v>
      </c>
      <c r="C7253" s="1">
        <v>216.38104460804999</v>
      </c>
      <c r="D7253" s="1">
        <v>226.95362481494999</v>
      </c>
      <c r="E7253" s="1">
        <v>265.71143819744998</v>
      </c>
      <c r="F7253" s="1">
        <f>Table13[[#This Row],[dTAG Pause Region]]/Table13[[#This Row],[Control Pause Region]]</f>
        <v>0.87396396974245083</v>
      </c>
      <c r="G7253" s="1">
        <f>Table13[[#This Row],[dTAG Gene Body]]/Table13[[#This Row],[Control Gene Body]]</f>
        <v>1.1707741544736363</v>
      </c>
      <c r="H7253" s="1">
        <f>Table13[[#This Row],[dTAG Pause Region / Control Pause Region ]]/0.788999</f>
        <v>1.1076870436368751</v>
      </c>
      <c r="I7253" s="1">
        <f>Table13[[#This Row],[dTAG Gene Body / Control Pause Region ]]/0.933105</f>
        <v>1.2547078351028409</v>
      </c>
    </row>
    <row r="7254" spans="1:9" x14ac:dyDescent="0.2">
      <c r="A7254" s="2" t="s">
        <v>8006</v>
      </c>
      <c r="B7254" s="1">
        <v>114.16455066448999</v>
      </c>
      <c r="C7254" s="1">
        <v>99.781932487649996</v>
      </c>
      <c r="D7254" s="1">
        <v>508.92631019110001</v>
      </c>
      <c r="E7254" s="1">
        <v>455.1849953931</v>
      </c>
      <c r="F7254" s="1">
        <f>Table13[[#This Row],[dTAG Pause Region]]/Table13[[#This Row],[Control Pause Region]]</f>
        <v>0.87401852770298161</v>
      </c>
      <c r="G7254" s="1">
        <f>Table13[[#This Row],[dTAG Gene Body]]/Table13[[#This Row],[Control Gene Body]]</f>
        <v>0.89440256138885732</v>
      </c>
      <c r="H7254" s="1">
        <f>Table13[[#This Row],[dTAG Pause Region / Control Pause Region ]]/0.788999</f>
        <v>1.1077561919634646</v>
      </c>
      <c r="I7254" s="1">
        <f>Table13[[#This Row],[dTAG Gene Body / Control Pause Region ]]/0.933105</f>
        <v>0.95852295442512614</v>
      </c>
    </row>
    <row r="7255" spans="1:9" x14ac:dyDescent="0.2">
      <c r="A7255" s="2" t="s">
        <v>318</v>
      </c>
      <c r="B7255" s="1">
        <v>209.07243013255999</v>
      </c>
      <c r="C7255" s="1">
        <v>182.74668534254999</v>
      </c>
      <c r="D7255" s="1">
        <v>3239.2471905406501</v>
      </c>
      <c r="E7255" s="1">
        <v>3198.6275661490499</v>
      </c>
      <c r="F7255" s="1">
        <f>Table13[[#This Row],[dTAG Pause Region]]/Table13[[#This Row],[Control Pause Region]]</f>
        <v>0.87408313581413655</v>
      </c>
      <c r="G7255" s="1">
        <f>Table13[[#This Row],[dTAG Gene Body]]/Table13[[#This Row],[Control Gene Body]]</f>
        <v>0.9874601652784577</v>
      </c>
      <c r="H7255" s="1">
        <f>Table13[[#This Row],[dTAG Pause Region / Control Pause Region ]]/0.788999</f>
        <v>1.107838078139689</v>
      </c>
      <c r="I7255" s="1">
        <f>Table13[[#This Row],[dTAG Gene Body / Control Pause Region ]]/0.933105</f>
        <v>1.0582519280021625</v>
      </c>
    </row>
    <row r="7256" spans="1:9" x14ac:dyDescent="0.2">
      <c r="A7256" s="2" t="s">
        <v>3753</v>
      </c>
      <c r="B7256" s="1">
        <v>94.907879468070007</v>
      </c>
      <c r="C7256" s="1">
        <v>82.964752854899999</v>
      </c>
      <c r="D7256" s="1">
        <v>71.524778729559998</v>
      </c>
      <c r="E7256" s="1">
        <v>63.905282604450001</v>
      </c>
      <c r="F7256" s="1">
        <f>Table13[[#This Row],[dTAG Pause Region]]/Table13[[#This Row],[Control Pause Region]]</f>
        <v>0.87416085281740963</v>
      </c>
      <c r="G7256" s="1">
        <f>Table13[[#This Row],[dTAG Gene Body]]/Table13[[#This Row],[Control Gene Body]]</f>
        <v>0.89347053901529949</v>
      </c>
      <c r="H7256" s="1">
        <f>Table13[[#This Row],[dTAG Pause Region / Control Pause Region ]]/0.788999</f>
        <v>1.1079365789023936</v>
      </c>
      <c r="I7256" s="1">
        <f>Table13[[#This Row],[dTAG Gene Body / Control Pause Region ]]/0.933105</f>
        <v>0.95752411466587306</v>
      </c>
    </row>
    <row r="7257" spans="1:9" x14ac:dyDescent="0.2">
      <c r="A7257" s="2" t="s">
        <v>1475</v>
      </c>
      <c r="B7257" s="1">
        <v>75.651208271650006</v>
      </c>
      <c r="C7257" s="1">
        <v>66.147573222150001</v>
      </c>
      <c r="D7257" s="1">
        <v>1475.8862995541899</v>
      </c>
      <c r="E7257" s="1">
        <v>1346.49551592885</v>
      </c>
      <c r="F7257" s="1">
        <f>Table13[[#This Row],[dTAG Pause Region]]/Table13[[#This Row],[Control Pause Region]]</f>
        <v>0.87437563435372845</v>
      </c>
      <c r="G7257" s="1">
        <f>Table13[[#This Row],[dTAG Gene Body]]/Table13[[#This Row],[Control Gene Body]]</f>
        <v>0.91233011400375208</v>
      </c>
      <c r="H7257" s="1">
        <f>Table13[[#This Row],[dTAG Pause Region / Control Pause Region ]]/0.788999</f>
        <v>1.1082087991920502</v>
      </c>
      <c r="I7257" s="1">
        <f>Table13[[#This Row],[dTAG Gene Body / Control Pause Region ]]/0.933105</f>
        <v>0.97773574678493003</v>
      </c>
    </row>
    <row r="7258" spans="1:9" x14ac:dyDescent="0.2">
      <c r="A7258" s="2" t="s">
        <v>2907</v>
      </c>
      <c r="B7258" s="1">
        <v>75.651208271650006</v>
      </c>
      <c r="C7258" s="1">
        <v>66.147573222150001</v>
      </c>
      <c r="D7258" s="1">
        <v>319.11055125496</v>
      </c>
      <c r="E7258" s="1">
        <v>331.85901141959999</v>
      </c>
      <c r="F7258" s="1">
        <f>Table13[[#This Row],[dTAG Pause Region]]/Table13[[#This Row],[Control Pause Region]]</f>
        <v>0.87437563435372845</v>
      </c>
      <c r="G7258" s="1">
        <f>Table13[[#This Row],[dTAG Gene Body]]/Table13[[#This Row],[Control Gene Body]]</f>
        <v>1.039949980075884</v>
      </c>
      <c r="H7258" s="1">
        <f>Table13[[#This Row],[dTAG Pause Region / Control Pause Region ]]/0.788999</f>
        <v>1.1082087991920502</v>
      </c>
      <c r="I7258" s="1">
        <f>Table13[[#This Row],[dTAG Gene Body / Control Pause Region ]]/0.933105</f>
        <v>1.1145047771428553</v>
      </c>
    </row>
    <row r="7259" spans="1:9" x14ac:dyDescent="0.2">
      <c r="A7259" s="2" t="s">
        <v>9419</v>
      </c>
      <c r="B7259" s="1">
        <v>75.651208271650006</v>
      </c>
      <c r="C7259" s="1">
        <v>66.147573222150001</v>
      </c>
      <c r="D7259" s="1">
        <v>291.60102097435998</v>
      </c>
      <c r="E7259" s="1">
        <v>334.1013020373</v>
      </c>
      <c r="F7259" s="1">
        <f>Table13[[#This Row],[dTAG Pause Region]]/Table13[[#This Row],[Control Pause Region]]</f>
        <v>0.87437563435372845</v>
      </c>
      <c r="G7259" s="1">
        <f>Table13[[#This Row],[dTAG Gene Body]]/Table13[[#This Row],[Control Gene Body]]</f>
        <v>1.1457480530106821</v>
      </c>
      <c r="H7259" s="1">
        <f>Table13[[#This Row],[dTAG Pause Region / Control Pause Region ]]/0.788999</f>
        <v>1.1082087991920502</v>
      </c>
      <c r="I7259" s="1">
        <f>Table13[[#This Row],[dTAG Gene Body / Control Pause Region ]]/0.933105</f>
        <v>1.2278875935834468</v>
      </c>
    </row>
    <row r="7260" spans="1:9" x14ac:dyDescent="0.2">
      <c r="A7260" s="2" t="s">
        <v>9763</v>
      </c>
      <c r="B7260" s="1">
        <v>151.30241654330001</v>
      </c>
      <c r="C7260" s="1">
        <v>132.2951464443</v>
      </c>
      <c r="D7260" s="1">
        <v>229.70457784300999</v>
      </c>
      <c r="E7260" s="1">
        <v>275.80174597709998</v>
      </c>
      <c r="F7260" s="1">
        <f>Table13[[#This Row],[dTAG Pause Region]]/Table13[[#This Row],[Control Pause Region]]</f>
        <v>0.87437563435372845</v>
      </c>
      <c r="G7260" s="1">
        <f>Table13[[#This Row],[dTAG Gene Body]]/Table13[[#This Row],[Control Gene Body]]</f>
        <v>1.2006802327013038</v>
      </c>
      <c r="H7260" s="1">
        <f>Table13[[#This Row],[dTAG Pause Region / Control Pause Region ]]/0.788999</f>
        <v>1.1082087991920502</v>
      </c>
      <c r="I7260" s="1">
        <f>Table13[[#This Row],[dTAG Gene Body / Control Pause Region ]]/0.933105</f>
        <v>1.2867579025954248</v>
      </c>
    </row>
    <row r="7261" spans="1:9" x14ac:dyDescent="0.2">
      <c r="A7261" s="2" t="s">
        <v>4359</v>
      </c>
      <c r="B7261" s="1">
        <v>358.99937016182997</v>
      </c>
      <c r="C7261" s="1">
        <v>313.92068647799999</v>
      </c>
      <c r="D7261" s="1">
        <v>320.48602776899003</v>
      </c>
      <c r="E7261" s="1">
        <v>322.88984894880002</v>
      </c>
      <c r="F7261" s="1">
        <f>Table13[[#This Row],[dTAG Pause Region]]/Table13[[#This Row],[Control Pause Region]]</f>
        <v>0.87443241567942198</v>
      </c>
      <c r="G7261" s="1">
        <f>Table13[[#This Row],[dTAG Gene Body]]/Table13[[#This Row],[Control Gene Body]]</f>
        <v>1.0075005490771121</v>
      </c>
      <c r="H7261" s="1">
        <f>Table13[[#This Row],[dTAG Pause Region / Control Pause Region ]]/0.788999</f>
        <v>1.1082807654755227</v>
      </c>
      <c r="I7261" s="1">
        <f>Table13[[#This Row],[dTAG Gene Body / Control Pause Region ]]/0.933105</f>
        <v>1.0797290220040747</v>
      </c>
    </row>
    <row r="7262" spans="1:9" x14ac:dyDescent="0.2">
      <c r="A7262" s="2" t="s">
        <v>7763</v>
      </c>
      <c r="B7262" s="1">
        <v>283.34816189017999</v>
      </c>
      <c r="C7262" s="1">
        <v>247.77311325585001</v>
      </c>
      <c r="D7262" s="1">
        <v>2755.0794576020899</v>
      </c>
      <c r="E7262" s="1">
        <v>2444.0967732929998</v>
      </c>
      <c r="F7262" s="1">
        <f>Table13[[#This Row],[dTAG Pause Region]]/Table13[[#This Row],[Control Pause Region]]</f>
        <v>0.87444757574210719</v>
      </c>
      <c r="G7262" s="1">
        <f>Table13[[#This Row],[dTAG Gene Body]]/Table13[[#This Row],[Control Gene Body]]</f>
        <v>0.88712387824206096</v>
      </c>
      <c r="H7262" s="1">
        <f>Table13[[#This Row],[dTAG Pause Region / Control Pause Region ]]/0.788999</f>
        <v>1.1082999797745081</v>
      </c>
      <c r="I7262" s="1">
        <f>Table13[[#This Row],[dTAG Gene Body / Control Pause Region ]]/0.933105</f>
        <v>0.95072245700329649</v>
      </c>
    </row>
    <row r="7263" spans="1:9" x14ac:dyDescent="0.2">
      <c r="A7263" s="2" t="s">
        <v>5966</v>
      </c>
      <c r="B7263" s="1">
        <v>264.09149069376002</v>
      </c>
      <c r="C7263" s="1">
        <v>230.95593362310001</v>
      </c>
      <c r="D7263" s="1">
        <v>1281.9441110759601</v>
      </c>
      <c r="E7263" s="1">
        <v>1057.2400262455501</v>
      </c>
      <c r="F7263" s="1">
        <f>Table13[[#This Row],[dTAG Pause Region]]/Table13[[#This Row],[Control Pause Region]]</f>
        <v>0.8745300085829576</v>
      </c>
      <c r="G7263" s="1">
        <f>Table13[[#This Row],[dTAG Gene Body]]/Table13[[#This Row],[Control Gene Body]]</f>
        <v>0.82471616126711511</v>
      </c>
      <c r="H7263" s="1">
        <f>Table13[[#This Row],[dTAG Pause Region / Control Pause Region ]]/0.788999</f>
        <v>1.108404457525241</v>
      </c>
      <c r="I7263" s="1">
        <f>Table13[[#This Row],[dTAG Gene Body / Control Pause Region ]]/0.933105</f>
        <v>0.88384068381062708</v>
      </c>
    </row>
    <row r="7264" spans="1:9" x14ac:dyDescent="0.2">
      <c r="A7264" s="2" t="s">
        <v>1536</v>
      </c>
      <c r="B7264" s="1">
        <v>132.04574534688001</v>
      </c>
      <c r="C7264" s="1">
        <v>115.47796681155</v>
      </c>
      <c r="D7264" s="1">
        <v>2317.67792614055</v>
      </c>
      <c r="E7264" s="1">
        <v>2059.5439323574501</v>
      </c>
      <c r="F7264" s="1">
        <f>Table13[[#This Row],[dTAG Pause Region]]/Table13[[#This Row],[Control Pause Region]]</f>
        <v>0.8745300085829576</v>
      </c>
      <c r="G7264" s="1">
        <f>Table13[[#This Row],[dTAG Gene Body]]/Table13[[#This Row],[Control Gene Body]]</f>
        <v>0.88862387181943336</v>
      </c>
      <c r="H7264" s="1">
        <f>Table13[[#This Row],[dTAG Pause Region / Control Pause Region ]]/0.788999</f>
        <v>1.108404457525241</v>
      </c>
      <c r="I7264" s="1">
        <f>Table13[[#This Row],[dTAG Gene Body / Control Pause Region ]]/0.933105</f>
        <v>0.95232998624960041</v>
      </c>
    </row>
    <row r="7265" spans="1:9" x14ac:dyDescent="0.2">
      <c r="A7265" s="2" t="s">
        <v>6034</v>
      </c>
      <c r="B7265" s="1">
        <v>132.04574534688001</v>
      </c>
      <c r="C7265" s="1">
        <v>115.47796681155</v>
      </c>
      <c r="D7265" s="1">
        <v>878.92949246517003</v>
      </c>
      <c r="E7265" s="1">
        <v>787.04400681269999</v>
      </c>
      <c r="F7265" s="1">
        <f>Table13[[#This Row],[dTAG Pause Region]]/Table13[[#This Row],[Control Pause Region]]</f>
        <v>0.8745300085829576</v>
      </c>
      <c r="G7265" s="1">
        <f>Table13[[#This Row],[dTAG Gene Body]]/Table13[[#This Row],[Control Gene Body]]</f>
        <v>0.89545750092563736</v>
      </c>
      <c r="H7265" s="1">
        <f>Table13[[#This Row],[dTAG Pause Region / Control Pause Region ]]/0.788999</f>
        <v>1.108404457525241</v>
      </c>
      <c r="I7265" s="1">
        <f>Table13[[#This Row],[dTAG Gene Body / Control Pause Region ]]/0.933105</f>
        <v>0.95965352337157916</v>
      </c>
    </row>
    <row r="7266" spans="1:9" x14ac:dyDescent="0.2">
      <c r="A7266" s="2" t="s">
        <v>7607</v>
      </c>
      <c r="B7266" s="1">
        <v>264.09149069376002</v>
      </c>
      <c r="C7266" s="1">
        <v>230.95593362310001</v>
      </c>
      <c r="D7266" s="1">
        <v>883.05592200726005</v>
      </c>
      <c r="E7266" s="1">
        <v>909.24884547734996</v>
      </c>
      <c r="F7266" s="1">
        <f>Table13[[#This Row],[dTAG Pause Region]]/Table13[[#This Row],[Control Pause Region]]</f>
        <v>0.8745300085829576</v>
      </c>
      <c r="G7266" s="1">
        <f>Table13[[#This Row],[dTAG Gene Body]]/Table13[[#This Row],[Control Gene Body]]</f>
        <v>1.0296616814601631</v>
      </c>
      <c r="H7266" s="1">
        <f>Table13[[#This Row],[dTAG Pause Region / Control Pause Region ]]/0.788999</f>
        <v>1.108404457525241</v>
      </c>
      <c r="I7266" s="1">
        <f>Table13[[#This Row],[dTAG Gene Body / Control Pause Region ]]/0.933105</f>
        <v>1.1034789026531453</v>
      </c>
    </row>
    <row r="7267" spans="1:9" x14ac:dyDescent="0.2">
      <c r="A7267" s="2" t="s">
        <v>6122</v>
      </c>
      <c r="B7267" s="1">
        <v>320.48602776899003</v>
      </c>
      <c r="C7267" s="1">
        <v>280.2863272125</v>
      </c>
      <c r="D7267" s="1">
        <v>3662.8939568618898</v>
      </c>
      <c r="E7267" s="1">
        <v>3521.5174150978501</v>
      </c>
      <c r="F7267" s="1">
        <f>Table13[[#This Row],[dTAG Pause Region]]/Table13[[#This Row],[Control Pause Region]]</f>
        <v>0.87456644885165968</v>
      </c>
      <c r="G7267" s="1">
        <f>Table13[[#This Row],[dTAG Gene Body]]/Table13[[#This Row],[Control Gene Body]]</f>
        <v>0.96140304812832711</v>
      </c>
      <c r="H7267" s="1">
        <f>Table13[[#This Row],[dTAG Pause Region / Control Pause Region ]]/0.788999</f>
        <v>1.108450642968698</v>
      </c>
      <c r="I7267" s="1">
        <f>Table13[[#This Row],[dTAG Gene Body / Control Pause Region ]]/0.933105</f>
        <v>1.0303267565047096</v>
      </c>
    </row>
    <row r="7268" spans="1:9" x14ac:dyDescent="0.2">
      <c r="A7268" s="2" t="s">
        <v>2388</v>
      </c>
      <c r="B7268" s="1">
        <v>188.44028242210999</v>
      </c>
      <c r="C7268" s="1">
        <v>164.80836040094999</v>
      </c>
      <c r="D7268" s="1">
        <v>755.13660620247003</v>
      </c>
      <c r="E7268" s="1">
        <v>761.25766470915005</v>
      </c>
      <c r="F7268" s="1">
        <f>Table13[[#This Row],[dTAG Pause Region]]/Table13[[#This Row],[Control Pause Region]]</f>
        <v>0.87459198363848756</v>
      </c>
      <c r="G7268" s="1">
        <f>Table13[[#This Row],[dTAG Gene Body]]/Table13[[#This Row],[Control Gene Body]]</f>
        <v>1.0081058956173008</v>
      </c>
      <c r="H7268" s="1">
        <f>Table13[[#This Row],[dTAG Pause Region / Control Pause Region ]]/0.788999</f>
        <v>1.1084830064911204</v>
      </c>
      <c r="I7268" s="1">
        <f>Table13[[#This Row],[dTAG Gene Body / Control Pause Region ]]/0.933105</f>
        <v>1.0803777662935048</v>
      </c>
    </row>
    <row r="7269" spans="1:9" x14ac:dyDescent="0.2">
      <c r="A7269" s="2" t="s">
        <v>8079</v>
      </c>
      <c r="B7269" s="1">
        <v>244.83481949733999</v>
      </c>
      <c r="C7269" s="1">
        <v>214.13875399035001</v>
      </c>
      <c r="D7269" s="1">
        <v>1037.1092915786201</v>
      </c>
      <c r="E7269" s="1">
        <v>884.58364868265005</v>
      </c>
      <c r="F7269" s="1">
        <f>Table13[[#This Row],[dTAG Pause Region]]/Table13[[#This Row],[Control Pause Region]]</f>
        <v>0.87462540838753744</v>
      </c>
      <c r="G7269" s="1">
        <f>Table13[[#This Row],[dTAG Gene Body]]/Table13[[#This Row],[Control Gene Body]]</f>
        <v>0.85293194831587571</v>
      </c>
      <c r="H7269" s="1">
        <f>Table13[[#This Row],[dTAG Pause Region / Control Pause Region ]]/0.788999</f>
        <v>1.1085253699783364</v>
      </c>
      <c r="I7269" s="1">
        <f>Table13[[#This Row],[dTAG Gene Body / Control Pause Region ]]/0.933105</f>
        <v>0.91407928187704035</v>
      </c>
    </row>
    <row r="7270" spans="1:9" x14ac:dyDescent="0.2">
      <c r="A7270" s="2" t="s">
        <v>5181</v>
      </c>
      <c r="B7270" s="1">
        <v>56.394537075229998</v>
      </c>
      <c r="C7270" s="1">
        <v>49.330393589400003</v>
      </c>
      <c r="D7270" s="1">
        <v>129.29479231881999</v>
      </c>
      <c r="E7270" s="1">
        <v>156.960343239</v>
      </c>
      <c r="F7270" s="1">
        <f>Table13[[#This Row],[dTAG Pause Region]]/Table13[[#This Row],[Control Pause Region]]</f>
        <v>0.87473709596363092</v>
      </c>
      <c r="G7270" s="1">
        <f>Table13[[#This Row],[dTAG Gene Body]]/Table13[[#This Row],[Control Gene Body]]</f>
        <v>1.2139726621932401</v>
      </c>
      <c r="H7270" s="1">
        <f>Table13[[#This Row],[dTAG Pause Region / Control Pause Region ]]/0.788999</f>
        <v>1.1086669260209847</v>
      </c>
      <c r="I7270" s="1">
        <f>Table13[[#This Row],[dTAG Gene Body / Control Pause Region ]]/0.933105</f>
        <v>1.3010032763657253</v>
      </c>
    </row>
    <row r="7271" spans="1:9" x14ac:dyDescent="0.2">
      <c r="A7271" s="2" t="s">
        <v>4969</v>
      </c>
      <c r="B7271" s="1">
        <v>618.96443131349997</v>
      </c>
      <c r="C7271" s="1">
        <v>541.51318417455002</v>
      </c>
      <c r="D7271" s="1">
        <v>543.31322304185005</v>
      </c>
      <c r="E7271" s="1">
        <v>526.93829515949994</v>
      </c>
      <c r="F7271" s="1">
        <f>Table13[[#This Row],[dTAG Pause Region]]/Table13[[#This Row],[Control Pause Region]]</f>
        <v>0.87486963188726175</v>
      </c>
      <c r="G7271" s="1">
        <f>Table13[[#This Row],[dTAG Gene Body]]/Table13[[#This Row],[Control Gene Body]]</f>
        <v>0.96986098039235691</v>
      </c>
      <c r="H7271" s="1">
        <f>Table13[[#This Row],[dTAG Pause Region / Control Pause Region ]]/0.788999</f>
        <v>1.1088349058582605</v>
      </c>
      <c r="I7271" s="1">
        <f>Table13[[#This Row],[dTAG Gene Body / Control Pause Region ]]/0.933105</f>
        <v>1.0393910443008632</v>
      </c>
    </row>
    <row r="7272" spans="1:9" x14ac:dyDescent="0.2">
      <c r="A7272" s="2" t="s">
        <v>2938</v>
      </c>
      <c r="B7272" s="1">
        <v>149.92694002927001</v>
      </c>
      <c r="C7272" s="1">
        <v>131.17400113545</v>
      </c>
      <c r="D7272" s="1">
        <v>1705.5908773972001</v>
      </c>
      <c r="E7272" s="1">
        <v>1611.08580881745</v>
      </c>
      <c r="F7272" s="1">
        <f>Table13[[#This Row],[dTAG Pause Region]]/Table13[[#This Row],[Control Pause Region]]</f>
        <v>0.87491948484936122</v>
      </c>
      <c r="G7272" s="1">
        <f>Table13[[#This Row],[dTAG Gene Body]]/Table13[[#This Row],[Control Gene Body]]</f>
        <v>0.94459100958374698</v>
      </c>
      <c r="H7272" s="1">
        <f>Table13[[#This Row],[dTAG Pause Region / Control Pause Region ]]/0.788999</f>
        <v>1.1088980909346668</v>
      </c>
      <c r="I7272" s="1">
        <f>Table13[[#This Row],[dTAG Gene Body / Control Pause Region ]]/0.933105</f>
        <v>1.0123094502588101</v>
      </c>
    </row>
    <row r="7273" spans="1:9" x14ac:dyDescent="0.2">
      <c r="A7273" s="2" t="s">
        <v>8585</v>
      </c>
      <c r="B7273" s="1">
        <v>243.45934298330999</v>
      </c>
      <c r="C7273" s="1">
        <v>213.01760868150001</v>
      </c>
      <c r="D7273" s="1">
        <v>865.17472732486999</v>
      </c>
      <c r="E7273" s="1">
        <v>790.40744273924997</v>
      </c>
      <c r="F7273" s="1">
        <f>Table13[[#This Row],[dTAG Pause Region]]/Table13[[#This Row],[Control Pause Region]]</f>
        <v>0.87496173312232717</v>
      </c>
      <c r="G7273" s="1">
        <f>Table13[[#This Row],[dTAG Gene Body]]/Table13[[#This Row],[Control Gene Body]]</f>
        <v>0.91358128916132197</v>
      </c>
      <c r="H7273" s="1">
        <f>Table13[[#This Row],[dTAG Pause Region / Control Pause Region ]]/0.788999</f>
        <v>1.1089516376095878</v>
      </c>
      <c r="I7273" s="1">
        <f>Table13[[#This Row],[dTAG Gene Body / Control Pause Region ]]/0.933105</f>
        <v>0.97907661963157633</v>
      </c>
    </row>
    <row r="7274" spans="1:9" x14ac:dyDescent="0.2">
      <c r="A7274" s="2" t="s">
        <v>6744</v>
      </c>
      <c r="B7274" s="1">
        <v>243.45934298330999</v>
      </c>
      <c r="C7274" s="1">
        <v>213.01760868150001</v>
      </c>
      <c r="D7274" s="1">
        <v>1933.91997872618</v>
      </c>
      <c r="E7274" s="1">
        <v>2007.97124815035</v>
      </c>
      <c r="F7274" s="1">
        <f>Table13[[#This Row],[dTAG Pause Region]]/Table13[[#This Row],[Control Pause Region]]</f>
        <v>0.87496173312232717</v>
      </c>
      <c r="G7274" s="1">
        <f>Table13[[#This Row],[dTAG Gene Body]]/Table13[[#This Row],[Control Gene Body]]</f>
        <v>1.0382907618923021</v>
      </c>
      <c r="H7274" s="1">
        <f>Table13[[#This Row],[dTAG Pause Region / Control Pause Region ]]/0.788999</f>
        <v>1.1089516376095878</v>
      </c>
      <c r="I7274" s="1">
        <f>Table13[[#This Row],[dTAG Gene Body / Control Pause Region ]]/0.933105</f>
        <v>1.11272660835844</v>
      </c>
    </row>
    <row r="7275" spans="1:9" x14ac:dyDescent="0.2">
      <c r="A7275" s="2" t="s">
        <v>2612</v>
      </c>
      <c r="B7275" s="1">
        <v>93.532402954039995</v>
      </c>
      <c r="C7275" s="1">
        <v>81.843607546049995</v>
      </c>
      <c r="D7275" s="1">
        <v>2138.8659793166498</v>
      </c>
      <c r="E7275" s="1">
        <v>1966.4888717229001</v>
      </c>
      <c r="F7275" s="1">
        <f>Table13[[#This Row],[dTAG Pause Region]]/Table13[[#This Row],[Control Pause Region]]</f>
        <v>0.87502945461869885</v>
      </c>
      <c r="G7275" s="1">
        <f>Table13[[#This Row],[dTAG Gene Body]]/Table13[[#This Row],[Control Gene Body]]</f>
        <v>0.91940724231406834</v>
      </c>
      <c r="H7275" s="1">
        <f>Table13[[#This Row],[dTAG Pause Region / Control Pause Region ]]/0.788999</f>
        <v>1.1090374697796814</v>
      </c>
      <c r="I7275" s="1">
        <f>Table13[[#This Row],[dTAG Gene Body / Control Pause Region ]]/0.933105</f>
        <v>0.98532023975229843</v>
      </c>
    </row>
    <row r="7276" spans="1:9" x14ac:dyDescent="0.2">
      <c r="A7276" s="2" t="s">
        <v>3852</v>
      </c>
      <c r="B7276" s="1">
        <v>187.06480590807999</v>
      </c>
      <c r="C7276" s="1">
        <v>163.68721509209999</v>
      </c>
      <c r="D7276" s="1">
        <v>137.547651403</v>
      </c>
      <c r="E7276" s="1">
        <v>143.50659953280001</v>
      </c>
      <c r="F7276" s="1">
        <f>Table13[[#This Row],[dTAG Pause Region]]/Table13[[#This Row],[Control Pause Region]]</f>
        <v>0.87502945461869885</v>
      </c>
      <c r="G7276" s="1">
        <f>Table13[[#This Row],[dTAG Gene Body]]/Table13[[#This Row],[Control Gene Body]]</f>
        <v>1.0433227908220761</v>
      </c>
      <c r="H7276" s="1">
        <f>Table13[[#This Row],[dTAG Pause Region / Control Pause Region ]]/0.788999</f>
        <v>1.1090374697796814</v>
      </c>
      <c r="I7276" s="1">
        <f>Table13[[#This Row],[dTAG Gene Body / Control Pause Region ]]/0.933105</f>
        <v>1.1181193872308863</v>
      </c>
    </row>
    <row r="7277" spans="1:9" x14ac:dyDescent="0.2">
      <c r="A7277" s="2" t="s">
        <v>9378</v>
      </c>
      <c r="B7277" s="1">
        <v>317.73507474092997</v>
      </c>
      <c r="C7277" s="1">
        <v>278.04403659479999</v>
      </c>
      <c r="D7277" s="1">
        <v>2426.3405707489201</v>
      </c>
      <c r="E7277" s="1">
        <v>2155.9624289185499</v>
      </c>
      <c r="F7277" s="1">
        <f>Table13[[#This Row],[dTAG Pause Region]]/Table13[[#This Row],[Control Pause Region]]</f>
        <v>0.87508134511591873</v>
      </c>
      <c r="G7277" s="1">
        <f>Table13[[#This Row],[dTAG Gene Body]]/Table13[[#This Row],[Control Gene Body]]</f>
        <v>0.88856546146491111</v>
      </c>
      <c r="H7277" s="1">
        <f>Table13[[#This Row],[dTAG Pause Region / Control Pause Region ]]/0.788999</f>
        <v>1.1091032372866363</v>
      </c>
      <c r="I7277" s="1">
        <f>Table13[[#This Row],[dTAG Gene Body / Control Pause Region ]]/0.933105</f>
        <v>0.95226738841278435</v>
      </c>
    </row>
    <row r="7278" spans="1:9" x14ac:dyDescent="0.2">
      <c r="A7278" s="2" t="s">
        <v>9128</v>
      </c>
      <c r="B7278" s="1">
        <v>317.73507474092997</v>
      </c>
      <c r="C7278" s="1">
        <v>278.04403659479999</v>
      </c>
      <c r="D7278" s="1">
        <v>602.45871314514</v>
      </c>
      <c r="E7278" s="1">
        <v>572.90525282235001</v>
      </c>
      <c r="F7278" s="1">
        <f>Table13[[#This Row],[dTAG Pause Region]]/Table13[[#This Row],[Control Pause Region]]</f>
        <v>0.87508134511591873</v>
      </c>
      <c r="G7278" s="1">
        <f>Table13[[#This Row],[dTAG Gene Body]]/Table13[[#This Row],[Control Gene Body]]</f>
        <v>0.95094525205137137</v>
      </c>
      <c r="H7278" s="1">
        <f>Table13[[#This Row],[dTAG Pause Region / Control Pause Region ]]/0.788999</f>
        <v>1.1091032372866363</v>
      </c>
      <c r="I7278" s="1">
        <f>Table13[[#This Row],[dTAG Gene Body / Control Pause Region ]]/0.933105</f>
        <v>1.0191192331531516</v>
      </c>
    </row>
    <row r="7279" spans="1:9" x14ac:dyDescent="0.2">
      <c r="A7279" s="2" t="s">
        <v>3887</v>
      </c>
      <c r="B7279" s="1">
        <v>224.20267178688999</v>
      </c>
      <c r="C7279" s="1">
        <v>196.20042904875001</v>
      </c>
      <c r="D7279" s="1">
        <v>1248.9326747392399</v>
      </c>
      <c r="E7279" s="1">
        <v>1170.4757024394</v>
      </c>
      <c r="F7279" s="1">
        <f>Table13[[#This Row],[dTAG Pause Region]]/Table13[[#This Row],[Control Pause Region]]</f>
        <v>0.87510299268531111</v>
      </c>
      <c r="G7279" s="1">
        <f>Table13[[#This Row],[dTAG Gene Body]]/Table13[[#This Row],[Control Gene Body]]</f>
        <v>0.93718078333067822</v>
      </c>
      <c r="H7279" s="1">
        <f>Table13[[#This Row],[dTAG Pause Region / Control Pause Region ]]/0.788999</f>
        <v>1.109130674038004</v>
      </c>
      <c r="I7279" s="1">
        <f>Table13[[#This Row],[dTAG Gene Body / Control Pause Region ]]/0.933105</f>
        <v>1.0043679793063784</v>
      </c>
    </row>
    <row r="7280" spans="1:9" x14ac:dyDescent="0.2">
      <c r="A7280" s="2" t="s">
        <v>2156</v>
      </c>
      <c r="B7280" s="1">
        <v>242.08386646928</v>
      </c>
      <c r="C7280" s="1">
        <v>211.89646337265</v>
      </c>
      <c r="D7280" s="1">
        <v>988.96761358756999</v>
      </c>
      <c r="E7280" s="1">
        <v>966.4272562287</v>
      </c>
      <c r="F7280" s="1">
        <f>Table13[[#This Row],[dTAG Pause Region]]/Table13[[#This Row],[Control Pause Region]]</f>
        <v>0.87530187972910323</v>
      </c>
      <c r="G7280" s="1">
        <f>Table13[[#This Row],[dTAG Gene Body]]/Table13[[#This Row],[Control Gene Body]]</f>
        <v>0.97720819463733222</v>
      </c>
      <c r="H7280" s="1">
        <f>Table13[[#This Row],[dTAG Pause Region / Control Pause Region ]]/0.788999</f>
        <v>1.1093827491911945</v>
      </c>
      <c r="I7280" s="1">
        <f>Table13[[#This Row],[dTAG Gene Body / Control Pause Region ]]/0.933105</f>
        <v>1.0472649858668985</v>
      </c>
    </row>
    <row r="7281" spans="1:9" x14ac:dyDescent="0.2">
      <c r="A7281" s="2" t="s">
        <v>5962</v>
      </c>
      <c r="B7281" s="1">
        <v>279.22173234808997</v>
      </c>
      <c r="C7281" s="1">
        <v>244.4096773293</v>
      </c>
      <c r="D7281" s="1">
        <v>746.88374711828999</v>
      </c>
      <c r="E7281" s="1">
        <v>686.14092901619995</v>
      </c>
      <c r="F7281" s="1">
        <f>Table13[[#This Row],[dTAG Pause Region]]/Table13[[#This Row],[Control Pause Region]]</f>
        <v>0.87532469365460508</v>
      </c>
      <c r="G7281" s="1">
        <f>Table13[[#This Row],[dTAG Gene Body]]/Table13[[#This Row],[Control Gene Body]]</f>
        <v>0.91867165628325054</v>
      </c>
      <c r="H7281" s="1">
        <f>Table13[[#This Row],[dTAG Pause Region / Control Pause Region ]]/0.788999</f>
        <v>1.1094116642158038</v>
      </c>
      <c r="I7281" s="1">
        <f>Table13[[#This Row],[dTAG Gene Body / Control Pause Region ]]/0.933105</f>
        <v>0.98453191900509651</v>
      </c>
    </row>
    <row r="7282" spans="1:9" x14ac:dyDescent="0.2">
      <c r="A7282" s="2" t="s">
        <v>4321</v>
      </c>
      <c r="B7282" s="1">
        <v>185.68932939404999</v>
      </c>
      <c r="C7282" s="1">
        <v>162.56606978324999</v>
      </c>
      <c r="D7282" s="1">
        <v>1090.75287562579</v>
      </c>
      <c r="E7282" s="1">
        <v>1075.1783511871499</v>
      </c>
      <c r="F7282" s="1">
        <f>Table13[[#This Row],[dTAG Pause Region]]/Table13[[#This Row],[Control Pause Region]]</f>
        <v>0.8754734066504688</v>
      </c>
      <c r="G7282" s="1">
        <f>Table13[[#This Row],[dTAG Gene Body]]/Table13[[#This Row],[Control Gene Body]]</f>
        <v>0.98572130792714652</v>
      </c>
      <c r="H7282" s="1">
        <f>Table13[[#This Row],[dTAG Pause Region / Control Pause Region ]]/0.788999</f>
        <v>1.1096001473391839</v>
      </c>
      <c r="I7282" s="1">
        <f>Table13[[#This Row],[dTAG Gene Body / Control Pause Region ]]/0.933105</f>
        <v>1.0563884106581216</v>
      </c>
    </row>
    <row r="7283" spans="1:9" x14ac:dyDescent="0.2">
      <c r="A7283" s="2" t="s">
        <v>4675</v>
      </c>
      <c r="B7283" s="1">
        <v>74.275731757619994</v>
      </c>
      <c r="C7283" s="1">
        <v>65.026427913299997</v>
      </c>
      <c r="D7283" s="1">
        <v>460.78463220005</v>
      </c>
      <c r="E7283" s="1">
        <v>385.6739862444</v>
      </c>
      <c r="F7283" s="1">
        <f>Table13[[#This Row],[dTAG Pause Region]]/Table13[[#This Row],[Control Pause Region]]</f>
        <v>0.87547340665046891</v>
      </c>
      <c r="G7283" s="1">
        <f>Table13[[#This Row],[dTAG Gene Body]]/Table13[[#This Row],[Control Gene Body]]</f>
        <v>0.83699402995054606</v>
      </c>
      <c r="H7283" s="1">
        <f>Table13[[#This Row],[dTAG Pause Region / Control Pause Region ]]/0.788999</f>
        <v>1.1096001473391841</v>
      </c>
      <c r="I7283" s="1">
        <f>Table13[[#This Row],[dTAG Gene Body / Control Pause Region ]]/0.933105</f>
        <v>0.89699876214418106</v>
      </c>
    </row>
    <row r="7284" spans="1:9" x14ac:dyDescent="0.2">
      <c r="A7284" s="2" t="s">
        <v>7861</v>
      </c>
      <c r="B7284" s="1">
        <v>111.41359763643</v>
      </c>
      <c r="C7284" s="1">
        <v>97.539641869950003</v>
      </c>
      <c r="D7284" s="1">
        <v>1334.2122186091001</v>
      </c>
      <c r="E7284" s="1">
        <v>1251.1981646766001</v>
      </c>
      <c r="F7284" s="1">
        <f>Table13[[#This Row],[dTAG Pause Region]]/Table13[[#This Row],[Control Pause Region]]</f>
        <v>0.87547340665046891</v>
      </c>
      <c r="G7284" s="1">
        <f>Table13[[#This Row],[dTAG Gene Body]]/Table13[[#This Row],[Control Gene Body]]</f>
        <v>0.93778047242061602</v>
      </c>
      <c r="H7284" s="1">
        <f>Table13[[#This Row],[dTAG Pause Region / Control Pause Region ]]/0.788999</f>
        <v>1.1096001473391841</v>
      </c>
      <c r="I7284" s="1">
        <f>Table13[[#This Row],[dTAG Gene Body / Control Pause Region ]]/0.933105</f>
        <v>1.0050106605586897</v>
      </c>
    </row>
    <row r="7285" spans="1:9" x14ac:dyDescent="0.2">
      <c r="A7285" s="2" t="s">
        <v>6423</v>
      </c>
      <c r="B7285" s="1">
        <v>74.275731757619994</v>
      </c>
      <c r="C7285" s="1">
        <v>65.026427913299997</v>
      </c>
      <c r="D7285" s="1">
        <v>149.92694002927001</v>
      </c>
      <c r="E7285" s="1">
        <v>147.9911807682</v>
      </c>
      <c r="F7285" s="1">
        <f>Table13[[#This Row],[dTAG Pause Region]]/Table13[[#This Row],[Control Pause Region]]</f>
        <v>0.87547340665046891</v>
      </c>
      <c r="G7285" s="1">
        <f>Table13[[#This Row],[dTAG Gene Body]]/Table13[[#This Row],[Control Gene Body]]</f>
        <v>0.98708864957363829</v>
      </c>
      <c r="H7285" s="1">
        <f>Table13[[#This Row],[dTAG Pause Region / Control Pause Region ]]/0.788999</f>
        <v>1.1096001473391841</v>
      </c>
      <c r="I7285" s="1">
        <f>Table13[[#This Row],[dTAG Gene Body / Control Pause Region ]]/0.933105</f>
        <v>1.0578537780567443</v>
      </c>
    </row>
    <row r="7286" spans="1:9" x14ac:dyDescent="0.2">
      <c r="A7286" s="2" t="s">
        <v>7988</v>
      </c>
      <c r="B7286" s="1">
        <v>203.57052407643999</v>
      </c>
      <c r="C7286" s="1">
        <v>178.26210410715001</v>
      </c>
      <c r="D7286" s="1">
        <v>1712.4682599673499</v>
      </c>
      <c r="E7286" s="1">
        <v>1572.9668683165501</v>
      </c>
      <c r="F7286" s="1">
        <f>Table13[[#This Row],[dTAG Pause Region]]/Table13[[#This Row],[Control Pause Region]]</f>
        <v>0.87567738461101197</v>
      </c>
      <c r="G7286" s="1">
        <f>Table13[[#This Row],[dTAG Gene Body]]/Table13[[#This Row],[Control Gene Body]]</f>
        <v>0.91853782349609236</v>
      </c>
      <c r="H7286" s="1">
        <f>Table13[[#This Row],[dTAG Pause Region / Control Pause Region ]]/0.788999</f>
        <v>1.1098586748665231</v>
      </c>
      <c r="I7286" s="1">
        <f>Table13[[#This Row],[dTAG Gene Body / Control Pause Region ]]/0.933105</f>
        <v>0.98438849164466202</v>
      </c>
    </row>
    <row r="7287" spans="1:9" x14ac:dyDescent="0.2">
      <c r="A7287" s="2" t="s">
        <v>5946</v>
      </c>
      <c r="B7287" s="1">
        <v>203.57052407643999</v>
      </c>
      <c r="C7287" s="1">
        <v>178.26210410715001</v>
      </c>
      <c r="D7287" s="1">
        <v>1735.8513607058601</v>
      </c>
      <c r="E7287" s="1">
        <v>1715.3523225404999</v>
      </c>
      <c r="F7287" s="1">
        <f>Table13[[#This Row],[dTAG Pause Region]]/Table13[[#This Row],[Control Pause Region]]</f>
        <v>0.87567738461101197</v>
      </c>
      <c r="G7287" s="1">
        <f>Table13[[#This Row],[dTAG Gene Body]]/Table13[[#This Row],[Control Gene Body]]</f>
        <v>0.98819078716680875</v>
      </c>
      <c r="H7287" s="1">
        <f>Table13[[#This Row],[dTAG Pause Region / Control Pause Region ]]/0.788999</f>
        <v>1.1098586748665231</v>
      </c>
      <c r="I7287" s="1">
        <f>Table13[[#This Row],[dTAG Gene Body / Control Pause Region ]]/0.933105</f>
        <v>1.0590349287237866</v>
      </c>
    </row>
    <row r="7288" spans="1:9" x14ac:dyDescent="0.2">
      <c r="A7288" s="2" t="s">
        <v>18</v>
      </c>
      <c r="B7288" s="1">
        <v>203.57052407643999</v>
      </c>
      <c r="C7288" s="1">
        <v>178.26210410715001</v>
      </c>
      <c r="D7288" s="1">
        <v>746.88374711828999</v>
      </c>
      <c r="E7288" s="1">
        <v>761.25766470915005</v>
      </c>
      <c r="F7288" s="1">
        <f>Table13[[#This Row],[dTAG Pause Region]]/Table13[[#This Row],[Control Pause Region]]</f>
        <v>0.87567738461101197</v>
      </c>
      <c r="G7288" s="1">
        <f>Table13[[#This Row],[dTAG Gene Body]]/Table13[[#This Row],[Control Gene Body]]</f>
        <v>1.0192451872815804</v>
      </c>
      <c r="H7288" s="1">
        <f>Table13[[#This Row],[dTAG Pause Region / Control Pause Region ]]/0.788999</f>
        <v>1.1098586748665231</v>
      </c>
      <c r="I7288" s="1">
        <f>Table13[[#This Row],[dTAG Gene Body / Control Pause Region ]]/0.933105</f>
        <v>1.0923156421641513</v>
      </c>
    </row>
    <row r="7289" spans="1:9" x14ac:dyDescent="0.2">
      <c r="A7289" s="2" t="s">
        <v>1604</v>
      </c>
      <c r="B7289" s="1">
        <v>166.43265819762999</v>
      </c>
      <c r="C7289" s="1">
        <v>145.74889015049999</v>
      </c>
      <c r="D7289" s="1">
        <v>4141.5597837443302</v>
      </c>
      <c r="E7289" s="1">
        <v>3756.9579299563502</v>
      </c>
      <c r="F7289" s="1">
        <f>Table13[[#This Row],[dTAG Pause Region]]/Table13[[#This Row],[Control Pause Region]]</f>
        <v>0.87572290035427347</v>
      </c>
      <c r="G7289" s="1">
        <f>Table13[[#This Row],[dTAG Gene Body]]/Table13[[#This Row],[Control Gene Body]]</f>
        <v>0.9071359888857462</v>
      </c>
      <c r="H7289" s="1">
        <f>Table13[[#This Row],[dTAG Pause Region / Control Pause Region ]]/0.788999</f>
        <v>1.1099163628271689</v>
      </c>
      <c r="I7289" s="1">
        <f>Table13[[#This Row],[dTAG Gene Body / Control Pause Region ]]/0.933105</f>
        <v>0.97216925092647266</v>
      </c>
    </row>
    <row r="7290" spans="1:9" x14ac:dyDescent="0.2">
      <c r="A7290" s="2" t="s">
        <v>7340</v>
      </c>
      <c r="B7290" s="1">
        <v>166.43265819762999</v>
      </c>
      <c r="C7290" s="1">
        <v>145.74889015049999</v>
      </c>
      <c r="D7290" s="1">
        <v>470.41296779826001</v>
      </c>
      <c r="E7290" s="1">
        <v>436.12552514265002</v>
      </c>
      <c r="F7290" s="1">
        <f>Table13[[#This Row],[dTAG Pause Region]]/Table13[[#This Row],[Control Pause Region]]</f>
        <v>0.87572290035427347</v>
      </c>
      <c r="G7290" s="1">
        <f>Table13[[#This Row],[dTAG Gene Body]]/Table13[[#This Row],[Control Gene Body]]</f>
        <v>0.92711203771424433</v>
      </c>
      <c r="H7290" s="1">
        <f>Table13[[#This Row],[dTAG Pause Region / Control Pause Region ]]/0.788999</f>
        <v>1.1099163628271689</v>
      </c>
      <c r="I7290" s="1">
        <f>Table13[[#This Row],[dTAG Gene Body / Control Pause Region ]]/0.933105</f>
        <v>0.99357739773577936</v>
      </c>
    </row>
    <row r="7291" spans="1:9" x14ac:dyDescent="0.2">
      <c r="A7291" s="2" t="s">
        <v>4451</v>
      </c>
      <c r="B7291" s="1">
        <v>166.43265819762999</v>
      </c>
      <c r="C7291" s="1">
        <v>145.74889015049999</v>
      </c>
      <c r="D7291" s="1">
        <v>228.32910132897999</v>
      </c>
      <c r="E7291" s="1">
        <v>213.01760868150001</v>
      </c>
      <c r="F7291" s="1">
        <f>Table13[[#This Row],[dTAG Pause Region]]/Table13[[#This Row],[Control Pause Region]]</f>
        <v>0.87572290035427347</v>
      </c>
      <c r="G7291" s="1">
        <f>Table13[[#This Row],[dTAG Gene Body]]/Table13[[#This Row],[Control Gene Body]]</f>
        <v>0.9329411250762164</v>
      </c>
      <c r="H7291" s="1">
        <f>Table13[[#This Row],[dTAG Pause Region / Control Pause Region ]]/0.788999</f>
        <v>1.1099163628271689</v>
      </c>
      <c r="I7291" s="1">
        <f>Table13[[#This Row],[dTAG Gene Body / Control Pause Region ]]/0.933105</f>
        <v>0.99982437675954627</v>
      </c>
    </row>
    <row r="7292" spans="1:9" x14ac:dyDescent="0.2">
      <c r="A7292" s="2" t="s">
        <v>9484</v>
      </c>
      <c r="B7292" s="1">
        <v>221.45171875883</v>
      </c>
      <c r="C7292" s="1">
        <v>193.95813843105</v>
      </c>
      <c r="D7292" s="1">
        <v>2873.37043780867</v>
      </c>
      <c r="E7292" s="1">
        <v>2812.9535799046498</v>
      </c>
      <c r="F7292" s="1">
        <f>Table13[[#This Row],[dTAG Pause Region]]/Table13[[#This Row],[Control Pause Region]]</f>
        <v>0.87584842203134294</v>
      </c>
      <c r="G7292" s="1">
        <f>Table13[[#This Row],[dTAG Gene Body]]/Table13[[#This Row],[Control Gene Body]]</f>
        <v>0.97897352283261596</v>
      </c>
      <c r="H7292" s="1">
        <f>Table13[[#This Row],[dTAG Pause Region / Control Pause Region ]]/0.788999</f>
        <v>1.1100754526068384</v>
      </c>
      <c r="I7292" s="1">
        <f>Table13[[#This Row],[dTAG Gene Body / Control Pause Region ]]/0.933105</f>
        <v>1.0491568717696464</v>
      </c>
    </row>
    <row r="7293" spans="1:9" x14ac:dyDescent="0.2">
      <c r="A7293" s="2" t="s">
        <v>8860</v>
      </c>
      <c r="B7293" s="1">
        <v>92.156926440009997</v>
      </c>
      <c r="C7293" s="1">
        <v>80.722462237200006</v>
      </c>
      <c r="D7293" s="1">
        <v>839.0406735583</v>
      </c>
      <c r="E7293" s="1">
        <v>811.70920360740001</v>
      </c>
      <c r="F7293" s="1">
        <f>Table13[[#This Row],[dTAG Pause Region]]/Table13[[#This Row],[Control Pause Region]]</f>
        <v>0.87592398483196687</v>
      </c>
      <c r="G7293" s="1">
        <f>Table13[[#This Row],[dTAG Gene Body]]/Table13[[#This Row],[Control Gene Body]]</f>
        <v>0.96742533370284711</v>
      </c>
      <c r="H7293" s="1">
        <f>Table13[[#This Row],[dTAG Pause Region / Control Pause Region ]]/0.788999</f>
        <v>1.1101712230712166</v>
      </c>
      <c r="I7293" s="1">
        <f>Table13[[#This Row],[dTAG Gene Body / Control Pause Region ]]/0.933105</f>
        <v>1.0367807842663443</v>
      </c>
    </row>
    <row r="7294" spans="1:9" x14ac:dyDescent="0.2">
      <c r="A7294" s="2" t="s">
        <v>6734</v>
      </c>
      <c r="B7294" s="1">
        <v>147.17598700120999</v>
      </c>
      <c r="C7294" s="1">
        <v>128.93171051774999</v>
      </c>
      <c r="D7294" s="1">
        <v>2361.6931745895099</v>
      </c>
      <c r="E7294" s="1">
        <v>2205.2928225079499</v>
      </c>
      <c r="F7294" s="1">
        <f>Table13[[#This Row],[dTAG Pause Region]]/Table13[[#This Row],[Control Pause Region]]</f>
        <v>0.8760376821301018</v>
      </c>
      <c r="G7294" s="1">
        <f>Table13[[#This Row],[dTAG Gene Body]]/Table13[[#This Row],[Control Gene Body]]</f>
        <v>0.93377617644648347</v>
      </c>
      <c r="H7294" s="1">
        <f>Table13[[#This Row],[dTAG Pause Region / Control Pause Region ]]/0.788999</f>
        <v>1.1103153262933183</v>
      </c>
      <c r="I7294" s="1">
        <f>Table13[[#This Row],[dTAG Gene Body / Control Pause Region ]]/0.933105</f>
        <v>1.0007192935912717</v>
      </c>
    </row>
    <row r="7295" spans="1:9" x14ac:dyDescent="0.2">
      <c r="A7295" s="2" t="s">
        <v>7133</v>
      </c>
      <c r="B7295" s="1">
        <v>202.19504756241</v>
      </c>
      <c r="C7295" s="1">
        <v>177.14095879830001</v>
      </c>
      <c r="D7295" s="1">
        <v>173.31004076778001</v>
      </c>
      <c r="E7295" s="1">
        <v>209.65417275495</v>
      </c>
      <c r="F7295" s="1">
        <f>Table13[[#This Row],[dTAG Pause Region]]/Table13[[#This Row],[Control Pause Region]]</f>
        <v>0.87608950334761915</v>
      </c>
      <c r="G7295" s="1">
        <f>Table13[[#This Row],[dTAG Gene Body]]/Table13[[#This Row],[Control Gene Body]]</f>
        <v>1.2097058648544656</v>
      </c>
      <c r="H7295" s="1">
        <f>Table13[[#This Row],[dTAG Pause Region / Control Pause Region ]]/0.788999</f>
        <v>1.1103810059931878</v>
      </c>
      <c r="I7295" s="1">
        <f>Table13[[#This Row],[dTAG Gene Body / Control Pause Region ]]/0.933105</f>
        <v>1.2964305891131926</v>
      </c>
    </row>
    <row r="7296" spans="1:9" x14ac:dyDescent="0.2">
      <c r="A7296" s="2" t="s">
        <v>8755</v>
      </c>
      <c r="B7296" s="1">
        <v>110.0381211224</v>
      </c>
      <c r="C7296" s="1">
        <v>96.4184965611</v>
      </c>
      <c r="D7296" s="1">
        <v>572.19822983647998</v>
      </c>
      <c r="E7296" s="1">
        <v>493.30393589400001</v>
      </c>
      <c r="F7296" s="1">
        <f>Table13[[#This Row],[dTAG Pause Region]]/Table13[[#This Row],[Control Pause Region]]</f>
        <v>0.8762281251044779</v>
      </c>
      <c r="G7296" s="1">
        <f>Table13[[#This Row],[dTAG Gene Body]]/Table13[[#This Row],[Control Gene Body]]</f>
        <v>0.86212069554107851</v>
      </c>
      <c r="H7296" s="1">
        <f>Table13[[#This Row],[dTAG Pause Region / Control Pause Region ]]/0.788999</f>
        <v>1.1105566991903384</v>
      </c>
      <c r="I7296" s="1">
        <f>Table13[[#This Row],[dTAG Gene Body / Control Pause Region ]]/0.933105</f>
        <v>0.92392677730917583</v>
      </c>
    </row>
    <row r="7297" spans="1:9" x14ac:dyDescent="0.2">
      <c r="A7297" s="2" t="s">
        <v>8756</v>
      </c>
      <c r="B7297" s="1">
        <v>110.0381211224</v>
      </c>
      <c r="C7297" s="1">
        <v>96.4184965611</v>
      </c>
      <c r="D7297" s="1">
        <v>349.37103456362001</v>
      </c>
      <c r="E7297" s="1">
        <v>318.40526771340001</v>
      </c>
      <c r="F7297" s="1">
        <f>Table13[[#This Row],[dTAG Pause Region]]/Table13[[#This Row],[Control Pause Region]]</f>
        <v>0.8762281251044779</v>
      </c>
      <c r="G7297" s="1">
        <f>Table13[[#This Row],[dTAG Gene Body]]/Table13[[#This Row],[Control Gene Body]]</f>
        <v>0.91136710320333902</v>
      </c>
      <c r="H7297" s="1">
        <f>Table13[[#This Row],[dTAG Pause Region / Control Pause Region ]]/0.788999</f>
        <v>1.1105566991903384</v>
      </c>
      <c r="I7297" s="1">
        <f>Table13[[#This Row],[dTAG Gene Body / Control Pause Region ]]/0.933105</f>
        <v>0.97670369701516879</v>
      </c>
    </row>
    <row r="7298" spans="1:9" x14ac:dyDescent="0.2">
      <c r="A7298" s="2" t="s">
        <v>8586</v>
      </c>
      <c r="B7298" s="1">
        <v>275.09530280600001</v>
      </c>
      <c r="C7298" s="1">
        <v>241.04624140275001</v>
      </c>
      <c r="D7298" s="1">
        <v>1402.9860443105999</v>
      </c>
      <c r="E7298" s="1">
        <v>1294.9228317217501</v>
      </c>
      <c r="F7298" s="1">
        <f>Table13[[#This Row],[dTAG Pause Region]]/Table13[[#This Row],[Control Pause Region]]</f>
        <v>0.8762281251044779</v>
      </c>
      <c r="G7298" s="1">
        <f>Table13[[#This Row],[dTAG Gene Body]]/Table13[[#This Row],[Control Gene Body]]</f>
        <v>0.92297627404986049</v>
      </c>
      <c r="H7298" s="1">
        <f>Table13[[#This Row],[dTAG Pause Region / Control Pause Region ]]/0.788999</f>
        <v>1.1105566991903384</v>
      </c>
      <c r="I7298" s="1">
        <f>Table13[[#This Row],[dTAG Gene Body / Control Pause Region ]]/0.933105</f>
        <v>0.98914513806041182</v>
      </c>
    </row>
    <row r="7299" spans="1:9" x14ac:dyDescent="0.2">
      <c r="A7299" s="2" t="s">
        <v>667</v>
      </c>
      <c r="B7299" s="1">
        <v>275.09530280600001</v>
      </c>
      <c r="C7299" s="1">
        <v>241.04624140275001</v>
      </c>
      <c r="D7299" s="1">
        <v>3612.0013258427798</v>
      </c>
      <c r="E7299" s="1">
        <v>3357.8302000057502</v>
      </c>
      <c r="F7299" s="1">
        <f>Table13[[#This Row],[dTAG Pause Region]]/Table13[[#This Row],[Control Pause Region]]</f>
        <v>0.8762281251044779</v>
      </c>
      <c r="G7299" s="1">
        <f>Table13[[#This Row],[dTAG Gene Body]]/Table13[[#This Row],[Control Gene Body]]</f>
        <v>0.92963149708209902</v>
      </c>
      <c r="H7299" s="1">
        <f>Table13[[#This Row],[dTAG Pause Region / Control Pause Region ]]/0.788999</f>
        <v>1.1105566991903384</v>
      </c>
      <c r="I7299" s="1">
        <f>Table13[[#This Row],[dTAG Gene Body / Control Pause Region ]]/0.933105</f>
        <v>0.99627747904265762</v>
      </c>
    </row>
    <row r="7300" spans="1:9" x14ac:dyDescent="0.2">
      <c r="A7300" s="2" t="s">
        <v>3170</v>
      </c>
      <c r="B7300" s="1">
        <v>237.95743692719</v>
      </c>
      <c r="C7300" s="1">
        <v>208.53302744609999</v>
      </c>
      <c r="D7300" s="1">
        <v>155.42884608539001</v>
      </c>
      <c r="E7300" s="1">
        <v>128.93171051774999</v>
      </c>
      <c r="F7300" s="1">
        <f>Table13[[#This Row],[dTAG Pause Region]]/Table13[[#This Row],[Control Pause Region]]</f>
        <v>0.87634591353371627</v>
      </c>
      <c r="G7300" s="1">
        <f>Table13[[#This Row],[dTAG Gene Body]]/Table13[[#This Row],[Control Gene Body]]</f>
        <v>0.82952240697275115</v>
      </c>
      <c r="H7300" s="1">
        <f>Table13[[#This Row],[dTAG Pause Region / Control Pause Region ]]/0.788999</f>
        <v>1.110705987629536</v>
      </c>
      <c r="I7300" s="1">
        <f>Table13[[#This Row],[dTAG Gene Body / Control Pause Region ]]/0.933105</f>
        <v>0.888991492889601</v>
      </c>
    </row>
    <row r="7301" spans="1:9" x14ac:dyDescent="0.2">
      <c r="A7301" s="2" t="s">
        <v>6222</v>
      </c>
      <c r="B7301" s="1">
        <v>127.91931580479</v>
      </c>
      <c r="C7301" s="1">
        <v>112.11453088499999</v>
      </c>
      <c r="D7301" s="1">
        <v>887.18235154934996</v>
      </c>
      <c r="E7301" s="1">
        <v>889.06822991804995</v>
      </c>
      <c r="F7301" s="1">
        <f>Table13[[#This Row],[dTAG Pause Region]]/Table13[[#This Row],[Control Pause Region]]</f>
        <v>0.8764472369137063</v>
      </c>
      <c r="G7301" s="1">
        <f>Table13[[#This Row],[dTAG Gene Body]]/Table13[[#This Row],[Control Gene Body]]</f>
        <v>1.0021256941883554</v>
      </c>
      <c r="H7301" s="1">
        <f>Table13[[#This Row],[dTAG Pause Region / Control Pause Region ]]/0.788999</f>
        <v>1.1108344077922865</v>
      </c>
      <c r="I7301" s="1">
        <f>Table13[[#This Row],[dTAG Gene Body / Control Pause Region ]]/0.933105</f>
        <v>1.073968839721527</v>
      </c>
    </row>
    <row r="7302" spans="1:9" x14ac:dyDescent="0.2">
      <c r="A7302" s="2" t="s">
        <v>6755</v>
      </c>
      <c r="B7302" s="1">
        <v>675.35896838872998</v>
      </c>
      <c r="C7302" s="1">
        <v>591.96472307279998</v>
      </c>
      <c r="D7302" s="1">
        <v>2396.0800874402598</v>
      </c>
      <c r="E7302" s="1">
        <v>2274.8038316566499</v>
      </c>
      <c r="F7302" s="1">
        <f>Table13[[#This Row],[dTAG Pause Region]]/Table13[[#This Row],[Control Pause Region]]</f>
        <v>0.87651863791060358</v>
      </c>
      <c r="G7302" s="1">
        <f>Table13[[#This Row],[dTAG Gene Body]]/Table13[[#This Row],[Control Gene Body]]</f>
        <v>0.94938555834618632</v>
      </c>
      <c r="H7302" s="1">
        <f>Table13[[#This Row],[dTAG Pause Region / Control Pause Region ]]/0.788999</f>
        <v>1.1109249034670559</v>
      </c>
      <c r="I7302" s="1">
        <f>Table13[[#This Row],[dTAG Gene Body / Control Pause Region ]]/0.933105</f>
        <v>1.0174477238319228</v>
      </c>
    </row>
    <row r="7303" spans="1:9" x14ac:dyDescent="0.2">
      <c r="A7303" s="2" t="s">
        <v>8376</v>
      </c>
      <c r="B7303" s="1">
        <v>145.80051048717999</v>
      </c>
      <c r="C7303" s="1">
        <v>127.8105652089</v>
      </c>
      <c r="D7303" s="1">
        <v>93.532402954039995</v>
      </c>
      <c r="E7303" s="1">
        <v>67.268718531000005</v>
      </c>
      <c r="F7303" s="1">
        <f>Table13[[#This Row],[dTAG Pause Region]]/Table13[[#This Row],[Control Pause Region]]</f>
        <v>0.87661260431689769</v>
      </c>
      <c r="G7303" s="1">
        <f>Table13[[#This Row],[dTAG Gene Body]]/Table13[[#This Row],[Control Gene Body]]</f>
        <v>0.71920229146742387</v>
      </c>
      <c r="H7303" s="1">
        <f>Table13[[#This Row],[dTAG Pause Region / Control Pause Region ]]/0.788999</f>
        <v>1.1110439991899834</v>
      </c>
      <c r="I7303" s="1">
        <f>Table13[[#This Row],[dTAG Gene Body / Control Pause Region ]]/0.933105</f>
        <v>0.77076244524187942</v>
      </c>
    </row>
    <row r="7304" spans="1:9" x14ac:dyDescent="0.2">
      <c r="A7304" s="2" t="s">
        <v>4289</v>
      </c>
      <c r="B7304" s="1">
        <v>145.80051048717999</v>
      </c>
      <c r="C7304" s="1">
        <v>127.8105652089</v>
      </c>
      <c r="D7304" s="1">
        <v>684.98730398693999</v>
      </c>
      <c r="E7304" s="1">
        <v>570.66296220464994</v>
      </c>
      <c r="F7304" s="1">
        <f>Table13[[#This Row],[dTAG Pause Region]]/Table13[[#This Row],[Control Pause Region]]</f>
        <v>0.87661260431689769</v>
      </c>
      <c r="G7304" s="1">
        <f>Table13[[#This Row],[dTAG Gene Body]]/Table13[[#This Row],[Control Gene Body]]</f>
        <v>0.83310005730490189</v>
      </c>
      <c r="H7304" s="1">
        <f>Table13[[#This Row],[dTAG Pause Region / Control Pause Region ]]/0.788999</f>
        <v>1.1110439991899834</v>
      </c>
      <c r="I7304" s="1">
        <f>Table13[[#This Row],[dTAG Gene Body / Control Pause Region ]]/0.933105</f>
        <v>0.8928256276677351</v>
      </c>
    </row>
    <row r="7305" spans="1:9" x14ac:dyDescent="0.2">
      <c r="A7305" s="2" t="s">
        <v>5171</v>
      </c>
      <c r="B7305" s="1">
        <v>145.80051048717999</v>
      </c>
      <c r="C7305" s="1">
        <v>127.8105652089</v>
      </c>
      <c r="D7305" s="1">
        <v>1291.5724466741699</v>
      </c>
      <c r="E7305" s="1">
        <v>1151.4162321889501</v>
      </c>
      <c r="F7305" s="1">
        <f>Table13[[#This Row],[dTAG Pause Region]]/Table13[[#This Row],[Control Pause Region]]</f>
        <v>0.87661260431689769</v>
      </c>
      <c r="G7305" s="1">
        <f>Table13[[#This Row],[dTAG Gene Body]]/Table13[[#This Row],[Control Gene Body]]</f>
        <v>0.89148404733615572</v>
      </c>
      <c r="H7305" s="1">
        <f>Table13[[#This Row],[dTAG Pause Region / Control Pause Region ]]/0.788999</f>
        <v>1.1110439991899834</v>
      </c>
      <c r="I7305" s="1">
        <f>Table13[[#This Row],[dTAG Gene Body / Control Pause Region ]]/0.933105</f>
        <v>0.95539520990258953</v>
      </c>
    </row>
    <row r="7306" spans="1:9" x14ac:dyDescent="0.2">
      <c r="A7306" s="2" t="s">
        <v>2925</v>
      </c>
      <c r="B7306" s="1">
        <v>72.900255243589996</v>
      </c>
      <c r="C7306" s="1">
        <v>63.905282604450001</v>
      </c>
      <c r="D7306" s="1">
        <v>2735.8227864056698</v>
      </c>
      <c r="E7306" s="1">
        <v>2653.75094604795</v>
      </c>
      <c r="F7306" s="1">
        <f>Table13[[#This Row],[dTAG Pause Region]]/Table13[[#This Row],[Control Pause Region]]</f>
        <v>0.87661260431689769</v>
      </c>
      <c r="G7306" s="1">
        <f>Table13[[#This Row],[dTAG Gene Body]]/Table13[[#This Row],[Control Gene Body]]</f>
        <v>0.97000103926119208</v>
      </c>
      <c r="H7306" s="1">
        <f>Table13[[#This Row],[dTAG Pause Region / Control Pause Region ]]/0.788999</f>
        <v>1.1110439991899834</v>
      </c>
      <c r="I7306" s="1">
        <f>Table13[[#This Row],[dTAG Gene Body / Control Pause Region ]]/0.933105</f>
        <v>1.0395411440954578</v>
      </c>
    </row>
    <row r="7307" spans="1:9" x14ac:dyDescent="0.2">
      <c r="A7307" s="2" t="s">
        <v>7319</v>
      </c>
      <c r="B7307" s="1">
        <v>145.80051048717999</v>
      </c>
      <c r="C7307" s="1">
        <v>127.8105652089</v>
      </c>
      <c r="D7307" s="1">
        <v>177.43647030987</v>
      </c>
      <c r="E7307" s="1">
        <v>173.77752287174999</v>
      </c>
      <c r="F7307" s="1">
        <f>Table13[[#This Row],[dTAG Pause Region]]/Table13[[#This Row],[Control Pause Region]]</f>
        <v>0.87661260431689769</v>
      </c>
      <c r="G7307" s="1">
        <f>Table13[[#This Row],[dTAG Gene Body]]/Table13[[#This Row],[Control Gene Body]]</f>
        <v>0.97937883101636247</v>
      </c>
      <c r="H7307" s="1">
        <f>Table13[[#This Row],[dTAG Pause Region / Control Pause Region ]]/0.788999</f>
        <v>1.1110439991899834</v>
      </c>
      <c r="I7307" s="1">
        <f>Table13[[#This Row],[dTAG Gene Body / Control Pause Region ]]/0.933105</f>
        <v>1.0495912368022489</v>
      </c>
    </row>
    <row r="7308" spans="1:9" x14ac:dyDescent="0.2">
      <c r="A7308" s="2" t="s">
        <v>7393</v>
      </c>
      <c r="B7308" s="1">
        <v>163.68170516956999</v>
      </c>
      <c r="C7308" s="1">
        <v>143.50659953280001</v>
      </c>
      <c r="D7308" s="1">
        <v>774.39327739888995</v>
      </c>
      <c r="E7308" s="1">
        <v>762.37881001799997</v>
      </c>
      <c r="F7308" s="1">
        <f>Table13[[#This Row],[dTAG Pause Region]]/Table13[[#This Row],[Control Pause Region]]</f>
        <v>0.87674184102695474</v>
      </c>
      <c r="G7308" s="1">
        <f>Table13[[#This Row],[dTAG Gene Body]]/Table13[[#This Row],[Control Gene Body]]</f>
        <v>0.9844853154959643</v>
      </c>
      <c r="H7308" s="1">
        <f>Table13[[#This Row],[dTAG Pause Region / Control Pause Region ]]/0.788999</f>
        <v>1.1112077975091916</v>
      </c>
      <c r="I7308" s="1">
        <f>Table13[[#This Row],[dTAG Gene Body / Control Pause Region ]]/0.933105</f>
        <v>1.055063808998949</v>
      </c>
    </row>
    <row r="7309" spans="1:9" x14ac:dyDescent="0.2">
      <c r="A7309" s="2" t="s">
        <v>2958</v>
      </c>
      <c r="B7309" s="1">
        <v>163.68170516956999</v>
      </c>
      <c r="C7309" s="1">
        <v>143.50659953280001</v>
      </c>
      <c r="D7309" s="1">
        <v>280.59720886212</v>
      </c>
      <c r="E7309" s="1">
        <v>280.2863272125</v>
      </c>
      <c r="F7309" s="1">
        <f>Table13[[#This Row],[dTAG Pause Region]]/Table13[[#This Row],[Control Pause Region]]</f>
        <v>0.87674184102695474</v>
      </c>
      <c r="G7309" s="1">
        <f>Table13[[#This Row],[dTAG Gene Body]]/Table13[[#This Row],[Control Gene Body]]</f>
        <v>0.9988920714825329</v>
      </c>
      <c r="H7309" s="1">
        <f>Table13[[#This Row],[dTAG Pause Region / Control Pause Region ]]/0.788999</f>
        <v>1.1112077975091916</v>
      </c>
      <c r="I7309" s="1">
        <f>Table13[[#This Row],[dTAG Gene Body / Control Pause Region ]]/0.933105</f>
        <v>1.0705033961692767</v>
      </c>
    </row>
    <row r="7310" spans="1:9" x14ac:dyDescent="0.2">
      <c r="A7310" s="2" t="s">
        <v>5202</v>
      </c>
      <c r="B7310" s="1">
        <v>345.24460502152999</v>
      </c>
      <c r="C7310" s="1">
        <v>302.70923338950001</v>
      </c>
      <c r="D7310" s="1">
        <v>5416.62651225014</v>
      </c>
      <c r="E7310" s="1">
        <v>5318.7133451844002</v>
      </c>
      <c r="F7310" s="1">
        <f>Table13[[#This Row],[dTAG Pause Region]]/Table13[[#This Row],[Control Pause Region]]</f>
        <v>0.87679641907980743</v>
      </c>
      <c r="G7310" s="1">
        <f>Table13[[#This Row],[dTAG Gene Body]]/Table13[[#This Row],[Control Gene Body]]</f>
        <v>0.98192358900058896</v>
      </c>
      <c r="H7310" s="1">
        <f>Table13[[#This Row],[dTAG Pause Region / Control Pause Region ]]/0.788999</f>
        <v>1.1112769713013673</v>
      </c>
      <c r="I7310" s="1">
        <f>Table13[[#This Row],[dTAG Gene Body / Control Pause Region ]]/0.933105</f>
        <v>1.0523184304023545</v>
      </c>
    </row>
    <row r="7311" spans="1:9" x14ac:dyDescent="0.2">
      <c r="A7311" s="2" t="s">
        <v>2882</v>
      </c>
      <c r="B7311" s="1">
        <v>181.56289985196</v>
      </c>
      <c r="C7311" s="1">
        <v>159.2026338567</v>
      </c>
      <c r="D7311" s="1">
        <v>3915.9816354434101</v>
      </c>
      <c r="E7311" s="1">
        <v>3541.69803065715</v>
      </c>
      <c r="F7311" s="1">
        <f>Table13[[#This Row],[dTAG Pause Region]]/Table13[[#This Row],[Control Pause Region]]</f>
        <v>0.87684562202139438</v>
      </c>
      <c r="G7311" s="1">
        <f>Table13[[#This Row],[dTAG Gene Body]]/Table13[[#This Row],[Control Gene Body]]</f>
        <v>0.90442151173574648</v>
      </c>
      <c r="H7311" s="1">
        <f>Table13[[#This Row],[dTAG Pause Region / Control Pause Region ]]/0.788999</f>
        <v>1.1113393325231014</v>
      </c>
      <c r="I7311" s="1">
        <f>Table13[[#This Row],[dTAG Gene Body / Control Pause Region ]]/0.933105</f>
        <v>0.96926017086581517</v>
      </c>
    </row>
    <row r="7312" spans="1:9" x14ac:dyDescent="0.2">
      <c r="A7312" s="2" t="s">
        <v>2883</v>
      </c>
      <c r="B7312" s="1">
        <v>181.56289985196</v>
      </c>
      <c r="C7312" s="1">
        <v>159.2026338567</v>
      </c>
      <c r="D7312" s="1">
        <v>4745.3939734035002</v>
      </c>
      <c r="E7312" s="1">
        <v>4329.8631827787003</v>
      </c>
      <c r="F7312" s="1">
        <f>Table13[[#This Row],[dTAG Pause Region]]/Table13[[#This Row],[Control Pause Region]]</f>
        <v>0.87684562202139438</v>
      </c>
      <c r="G7312" s="1">
        <f>Table13[[#This Row],[dTAG Gene Body]]/Table13[[#This Row],[Control Gene Body]]</f>
        <v>0.91243492258941528</v>
      </c>
      <c r="H7312" s="1">
        <f>Table13[[#This Row],[dTAG Pause Region / Control Pause Region ]]/0.788999</f>
        <v>1.1113393325231014</v>
      </c>
      <c r="I7312" s="1">
        <f>Table13[[#This Row],[dTAG Gene Body / Control Pause Region ]]/0.933105</f>
        <v>0.9778480691770115</v>
      </c>
    </row>
    <row r="7313" spans="1:9" x14ac:dyDescent="0.2">
      <c r="A7313" s="2" t="s">
        <v>2994</v>
      </c>
      <c r="B7313" s="1">
        <v>290.22554446033001</v>
      </c>
      <c r="C7313" s="1">
        <v>254.49998510895</v>
      </c>
      <c r="D7313" s="1">
        <v>535.06036395767001</v>
      </c>
      <c r="E7313" s="1">
        <v>537.02860293915001</v>
      </c>
      <c r="F7313" s="1">
        <f>Table13[[#This Row],[dTAG Pause Region]]/Table13[[#This Row],[Control Pause Region]]</f>
        <v>0.8769041525348461</v>
      </c>
      <c r="G7313" s="1">
        <f>Table13[[#This Row],[dTAG Gene Body]]/Table13[[#This Row],[Control Gene Body]]</f>
        <v>1.0036785363186342</v>
      </c>
      <c r="H7313" s="1">
        <f>Table13[[#This Row],[dTAG Pause Region / Control Pause Region ]]/0.788999</f>
        <v>1.1114135157773914</v>
      </c>
      <c r="I7313" s="1">
        <f>Table13[[#This Row],[dTAG Gene Body / Control Pause Region ]]/0.933105</f>
        <v>1.0756330062732857</v>
      </c>
    </row>
    <row r="7314" spans="1:9" x14ac:dyDescent="0.2">
      <c r="A7314" s="2" t="s">
        <v>3689</v>
      </c>
      <c r="B7314" s="1">
        <v>199.44409453435</v>
      </c>
      <c r="C7314" s="1">
        <v>174.8986681806</v>
      </c>
      <c r="D7314" s="1">
        <v>1504.77130634882</v>
      </c>
      <c r="E7314" s="1">
        <v>1396.9470548270999</v>
      </c>
      <c r="F7314" s="1">
        <f>Table13[[#This Row],[dTAG Pause Region]]/Table13[[#This Row],[Control Pause Region]]</f>
        <v>0.87693079400993457</v>
      </c>
      <c r="G7314" s="1">
        <f>Table13[[#This Row],[dTAG Gene Body]]/Table13[[#This Row],[Control Gene Body]]</f>
        <v>0.92834509066806636</v>
      </c>
      <c r="H7314" s="1">
        <f>Table13[[#This Row],[dTAG Pause Region / Control Pause Region ]]/0.788999</f>
        <v>1.1114472819483099</v>
      </c>
      <c r="I7314" s="1">
        <f>Table13[[#This Row],[dTAG Gene Body / Control Pause Region ]]/0.933105</f>
        <v>0.99489884918424654</v>
      </c>
    </row>
    <row r="7315" spans="1:9" x14ac:dyDescent="0.2">
      <c r="A7315" s="2" t="s">
        <v>1306</v>
      </c>
      <c r="B7315" s="1">
        <v>126.54383929076</v>
      </c>
      <c r="C7315" s="1">
        <v>110.99338557615</v>
      </c>
      <c r="D7315" s="1">
        <v>233.83100738510001</v>
      </c>
      <c r="E7315" s="1">
        <v>206.29073682839999</v>
      </c>
      <c r="F7315" s="1">
        <f>Table13[[#This Row],[dTAG Pause Region]]/Table13[[#This Row],[Control Pause Region]]</f>
        <v>0.87711409894179282</v>
      </c>
      <c r="G7315" s="1">
        <f>Table13[[#This Row],[dTAG Gene Body]]/Table13[[#This Row],[Control Gene Body]]</f>
        <v>0.88222147753337299</v>
      </c>
      <c r="H7315" s="1">
        <f>Table13[[#This Row],[dTAG Pause Region / Control Pause Region ]]/0.788999</f>
        <v>1.1116796078851721</v>
      </c>
      <c r="I7315" s="1">
        <f>Table13[[#This Row],[dTAG Gene Body / Control Pause Region ]]/0.933105</f>
        <v>0.94546859949670514</v>
      </c>
    </row>
    <row r="7316" spans="1:9" x14ac:dyDescent="0.2">
      <c r="A7316" s="2" t="s">
        <v>1999</v>
      </c>
      <c r="B7316" s="1">
        <v>270.96887326390998</v>
      </c>
      <c r="C7316" s="1">
        <v>237.6828054762</v>
      </c>
      <c r="D7316" s="1">
        <v>657.47777370634003</v>
      </c>
      <c r="E7316" s="1">
        <v>576.26868874889999</v>
      </c>
      <c r="F7316" s="1">
        <f>Table13[[#This Row],[dTAG Pause Region]]/Table13[[#This Row],[Control Pause Region]]</f>
        <v>0.87715907223302714</v>
      </c>
      <c r="G7316" s="1">
        <f>Table13[[#This Row],[dTAG Gene Body]]/Table13[[#This Row],[Control Gene Body]]</f>
        <v>0.87648390834621315</v>
      </c>
      <c r="H7316" s="1">
        <f>Table13[[#This Row],[dTAG Pause Region / Control Pause Region ]]/0.788999</f>
        <v>1.1117366083265341</v>
      </c>
      <c r="I7316" s="1">
        <f>Table13[[#This Row],[dTAG Gene Body / Control Pause Region ]]/0.933105</f>
        <v>0.93931969965460815</v>
      </c>
    </row>
    <row r="7317" spans="1:9" x14ac:dyDescent="0.2">
      <c r="A7317" s="2" t="s">
        <v>8225</v>
      </c>
      <c r="B7317" s="1">
        <v>415.39390723705998</v>
      </c>
      <c r="C7317" s="1">
        <v>364.37222537625001</v>
      </c>
      <c r="D7317" s="1">
        <v>2136.1150262885899</v>
      </c>
      <c r="E7317" s="1">
        <v>2105.5108900202999</v>
      </c>
      <c r="F7317" s="1">
        <f>Table13[[#This Row],[dTAG Pause Region]]/Table13[[#This Row],[Control Pause Region]]</f>
        <v>0.87717277270585348</v>
      </c>
      <c r="G7317" s="1">
        <f>Table13[[#This Row],[dTAG Gene Body]]/Table13[[#This Row],[Control Gene Body]]</f>
        <v>0.98567299237557293</v>
      </c>
      <c r="H7317" s="1">
        <f>Table13[[#This Row],[dTAG Pause Region / Control Pause Region ]]/0.788999</f>
        <v>1.1117539726993995</v>
      </c>
      <c r="I7317" s="1">
        <f>Table13[[#This Row],[dTAG Gene Body / Control Pause Region ]]/0.933105</f>
        <v>1.056336631328278</v>
      </c>
    </row>
    <row r="7318" spans="1:9" x14ac:dyDescent="0.2">
      <c r="A7318" s="2" t="s">
        <v>9352</v>
      </c>
      <c r="B7318" s="1">
        <v>144.42503397314999</v>
      </c>
      <c r="C7318" s="1">
        <v>126.68941990005</v>
      </c>
      <c r="D7318" s="1">
        <v>828.03686144606002</v>
      </c>
      <c r="E7318" s="1">
        <v>754.53079285604997</v>
      </c>
      <c r="F7318" s="1">
        <f>Table13[[#This Row],[dTAG Pause Region]]/Table13[[#This Row],[Control Pause Region]]</f>
        <v>0.87719847740248957</v>
      </c>
      <c r="G7318" s="1">
        <f>Table13[[#This Row],[dTAG Gene Body]]/Table13[[#This Row],[Control Gene Body]]</f>
        <v>0.91122850683043122</v>
      </c>
      <c r="H7318" s="1">
        <f>Table13[[#This Row],[dTAG Pause Region / Control Pause Region ]]/0.788999</f>
        <v>1.1117865515703944</v>
      </c>
      <c r="I7318" s="1">
        <f>Table13[[#This Row],[dTAG Gene Body / Control Pause Region ]]/0.933105</f>
        <v>0.97655516456393576</v>
      </c>
    </row>
    <row r="7319" spans="1:9" x14ac:dyDescent="0.2">
      <c r="A7319" s="2" t="s">
        <v>5185</v>
      </c>
      <c r="B7319" s="1">
        <v>144.42503397314999</v>
      </c>
      <c r="C7319" s="1">
        <v>126.68941990005</v>
      </c>
      <c r="D7319" s="1">
        <v>740.00636454814003</v>
      </c>
      <c r="E7319" s="1">
        <v>690.62551025159996</v>
      </c>
      <c r="F7319" s="1">
        <f>Table13[[#This Row],[dTAG Pause Region]]/Table13[[#This Row],[Control Pause Region]]</f>
        <v>0.87719847740248957</v>
      </c>
      <c r="G7319" s="1">
        <f>Table13[[#This Row],[dTAG Gene Body]]/Table13[[#This Row],[Control Gene Body]]</f>
        <v>0.93326968974558366</v>
      </c>
      <c r="H7319" s="1">
        <f>Table13[[#This Row],[dTAG Pause Region / Control Pause Region ]]/0.788999</f>
        <v>1.1117865515703944</v>
      </c>
      <c r="I7319" s="1">
        <f>Table13[[#This Row],[dTAG Gene Body / Control Pause Region ]]/0.933105</f>
        <v>1.0001764964774422</v>
      </c>
    </row>
    <row r="7320" spans="1:9" x14ac:dyDescent="0.2">
      <c r="A7320" s="2" t="s">
        <v>6851</v>
      </c>
      <c r="B7320" s="1">
        <v>288.85006794629999</v>
      </c>
      <c r="C7320" s="1">
        <v>253.3788398001</v>
      </c>
      <c r="D7320" s="1">
        <v>895.43521063353</v>
      </c>
      <c r="E7320" s="1">
        <v>938.39862350745</v>
      </c>
      <c r="F7320" s="1">
        <f>Table13[[#This Row],[dTAG Pause Region]]/Table13[[#This Row],[Control Pause Region]]</f>
        <v>0.87719847740248957</v>
      </c>
      <c r="G7320" s="1">
        <f>Table13[[#This Row],[dTAG Gene Body]]/Table13[[#This Row],[Control Gene Body]]</f>
        <v>1.0479804818525318</v>
      </c>
      <c r="H7320" s="1">
        <f>Table13[[#This Row],[dTAG Pause Region / Control Pause Region ]]/0.788999</f>
        <v>1.1117865515703944</v>
      </c>
      <c r="I7320" s="1">
        <f>Table13[[#This Row],[dTAG Gene Body / Control Pause Region ]]/0.933105</f>
        <v>1.123110991638167</v>
      </c>
    </row>
    <row r="7321" spans="1:9" x14ac:dyDescent="0.2">
      <c r="A7321" s="2" t="s">
        <v>810</v>
      </c>
      <c r="B7321" s="1">
        <v>180.18742333793</v>
      </c>
      <c r="C7321" s="1">
        <v>158.08148854785</v>
      </c>
      <c r="D7321" s="1">
        <v>1458.0051048718001</v>
      </c>
      <c r="E7321" s="1">
        <v>1344.2532253111499</v>
      </c>
      <c r="F7321" s="1">
        <f>Table13[[#This Row],[dTAG Pause Region]]/Table13[[#This Row],[Control Pause Region]]</f>
        <v>0.87731699371369709</v>
      </c>
      <c r="G7321" s="1">
        <f>Table13[[#This Row],[dTAG Gene Body]]/Table13[[#This Row],[Control Gene Body]]</f>
        <v>0.92198115138242109</v>
      </c>
      <c r="H7321" s="1">
        <f>Table13[[#This Row],[dTAG Pause Region / Control Pause Region ]]/0.788999</f>
        <v>1.1119367625481111</v>
      </c>
      <c r="I7321" s="1">
        <f>Table13[[#This Row],[dTAG Gene Body / Control Pause Region ]]/0.933105</f>
        <v>0.98807867429969953</v>
      </c>
    </row>
    <row r="7322" spans="1:9" x14ac:dyDescent="0.2">
      <c r="A7322" s="2" t="s">
        <v>6871</v>
      </c>
      <c r="B7322" s="1">
        <v>198.06861802032</v>
      </c>
      <c r="C7322" s="1">
        <v>173.77752287174999</v>
      </c>
      <c r="D7322" s="1">
        <v>225.57814830091999</v>
      </c>
      <c r="E7322" s="1">
        <v>199.56386497529999</v>
      </c>
      <c r="F7322" s="1">
        <f>Table13[[#This Row],[dTAG Pause Region]]/Table13[[#This Row],[Control Pause Region]]</f>
        <v>0.87736020278549143</v>
      </c>
      <c r="G7322" s="1">
        <f>Table13[[#This Row],[dTAG Gene Body]]/Table13[[#This Row],[Control Gene Body]]</f>
        <v>0.88467729023594477</v>
      </c>
      <c r="H7322" s="1">
        <f>Table13[[#This Row],[dTAG Pause Region / Control Pause Region ]]/0.788999</f>
        <v>1.1119915269670702</v>
      </c>
      <c r="I7322" s="1">
        <f>Table13[[#This Row],[dTAG Gene Body / Control Pause Region ]]/0.933105</f>
        <v>0.94810047126094577</v>
      </c>
    </row>
    <row r="7323" spans="1:9" x14ac:dyDescent="0.2">
      <c r="A7323" s="2" t="s">
        <v>2360</v>
      </c>
      <c r="B7323" s="1">
        <v>396.13723604064</v>
      </c>
      <c r="C7323" s="1">
        <v>347.55504574349999</v>
      </c>
      <c r="D7323" s="1">
        <v>3054.9333376606301</v>
      </c>
      <c r="E7323" s="1">
        <v>2814.0747252135002</v>
      </c>
      <c r="F7323" s="1">
        <f>Table13[[#This Row],[dTAG Pause Region]]/Table13[[#This Row],[Control Pause Region]]</f>
        <v>0.87736020278549143</v>
      </c>
      <c r="G7323" s="1">
        <f>Table13[[#This Row],[dTAG Gene Body]]/Table13[[#This Row],[Control Gene Body]]</f>
        <v>0.92115748992690893</v>
      </c>
      <c r="H7323" s="1">
        <f>Table13[[#This Row],[dTAG Pause Region / Control Pause Region ]]/0.788999</f>
        <v>1.1119915269670702</v>
      </c>
      <c r="I7323" s="1">
        <f>Table13[[#This Row],[dTAG Gene Body / Control Pause Region ]]/0.933105</f>
        <v>0.98719596393429354</v>
      </c>
    </row>
    <row r="7324" spans="1:9" x14ac:dyDescent="0.2">
      <c r="A7324" s="2" t="s">
        <v>8622</v>
      </c>
      <c r="B7324" s="1">
        <v>198.06861802032</v>
      </c>
      <c r="C7324" s="1">
        <v>173.77752287174999</v>
      </c>
      <c r="D7324" s="1">
        <v>924.32021742816005</v>
      </c>
      <c r="E7324" s="1">
        <v>861.03959719679995</v>
      </c>
      <c r="F7324" s="1">
        <f>Table13[[#This Row],[dTAG Pause Region]]/Table13[[#This Row],[Control Pause Region]]</f>
        <v>0.87736020278549143</v>
      </c>
      <c r="G7324" s="1">
        <f>Table13[[#This Row],[dTAG Gene Body]]/Table13[[#This Row],[Control Gene Body]]</f>
        <v>0.93153820609113924</v>
      </c>
      <c r="H7324" s="1">
        <f>Table13[[#This Row],[dTAG Pause Region / Control Pause Region ]]/0.788999</f>
        <v>1.1119915269670702</v>
      </c>
      <c r="I7324" s="1">
        <f>Table13[[#This Row],[dTAG Gene Body / Control Pause Region ]]/0.933105</f>
        <v>0.99832088145614828</v>
      </c>
    </row>
    <row r="7325" spans="1:9" x14ac:dyDescent="0.2">
      <c r="A7325" s="2" t="s">
        <v>2635</v>
      </c>
      <c r="B7325" s="1">
        <v>233.83100738510001</v>
      </c>
      <c r="C7325" s="1">
        <v>205.16959151955001</v>
      </c>
      <c r="D7325" s="1">
        <v>2592.7732289465498</v>
      </c>
      <c r="E7325" s="1">
        <v>2477.7311325585001</v>
      </c>
      <c r="F7325" s="1">
        <f>Table13[[#This Row],[dTAG Pause Region]]/Table13[[#This Row],[Control Pause Region]]</f>
        <v>0.87742679559025694</v>
      </c>
      <c r="G7325" s="1">
        <f>Table13[[#This Row],[dTAG Gene Body]]/Table13[[#This Row],[Control Gene Body]]</f>
        <v>0.95562971142108266</v>
      </c>
      <c r="H7325" s="1">
        <f>Table13[[#This Row],[dTAG Pause Region / Control Pause Region ]]/0.788999</f>
        <v>1.1120759286009956</v>
      </c>
      <c r="I7325" s="1">
        <f>Table13[[#This Row],[dTAG Gene Body / Control Pause Region ]]/0.933105</f>
        <v>1.0241395249420833</v>
      </c>
    </row>
    <row r="7326" spans="1:9" x14ac:dyDescent="0.2">
      <c r="A7326" s="2" t="s">
        <v>329</v>
      </c>
      <c r="B7326" s="1">
        <v>537.81131698572995</v>
      </c>
      <c r="C7326" s="1">
        <v>472.00217502585002</v>
      </c>
      <c r="D7326" s="1">
        <v>535.06036395767001</v>
      </c>
      <c r="E7326" s="1">
        <v>539.27089355684996</v>
      </c>
      <c r="F7326" s="1">
        <f>Table13[[#This Row],[dTAG Pause Region]]/Table13[[#This Row],[Control Pause Region]]</f>
        <v>0.87763526002256642</v>
      </c>
      <c r="G7326" s="1">
        <f>Table13[[#This Row],[dTAG Gene Body]]/Table13[[#This Row],[Control Gene Body]]</f>
        <v>1.007869260896165</v>
      </c>
      <c r="H7326" s="1">
        <f>Table13[[#This Row],[dTAG Pause Region / Control Pause Region ]]/0.788999</f>
        <v>1.1123401424115447</v>
      </c>
      <c r="I7326" s="1">
        <f>Table13[[#This Row],[dTAG Gene Body / Control Pause Region ]]/0.933105</f>
        <v>1.0801241670510446</v>
      </c>
    </row>
    <row r="7327" spans="1:9" x14ac:dyDescent="0.2">
      <c r="A7327" s="2" t="s">
        <v>387</v>
      </c>
      <c r="B7327" s="1">
        <v>250.33672555346001</v>
      </c>
      <c r="C7327" s="1">
        <v>219.7444805346</v>
      </c>
      <c r="D7327" s="1">
        <v>404.39009512481999</v>
      </c>
      <c r="E7327" s="1">
        <v>373.34138784704999</v>
      </c>
      <c r="F7327" s="1">
        <f>Table13[[#This Row],[dTAG Pause Region]]/Table13[[#This Row],[Control Pause Region]]</f>
        <v>0.87779561727818889</v>
      </c>
      <c r="G7327" s="1">
        <f>Table13[[#This Row],[dTAG Gene Body]]/Table13[[#This Row],[Control Gene Body]]</f>
        <v>0.92322090067961127</v>
      </c>
      <c r="H7327" s="1">
        <f>Table13[[#This Row],[dTAG Pause Region / Control Pause Region ]]/0.788999</f>
        <v>1.1125433838042746</v>
      </c>
      <c r="I7327" s="1">
        <f>Table13[[#This Row],[dTAG Gene Body / Control Pause Region ]]/0.933105</f>
        <v>0.98940730215743278</v>
      </c>
    </row>
    <row r="7328" spans="1:9" x14ac:dyDescent="0.2">
      <c r="A7328" s="2" t="s">
        <v>3215</v>
      </c>
      <c r="B7328" s="1">
        <v>125.16836277673001</v>
      </c>
      <c r="C7328" s="1">
        <v>109.8722402673</v>
      </c>
      <c r="D7328" s="1">
        <v>237.95743692719</v>
      </c>
      <c r="E7328" s="1">
        <v>236.56166016735</v>
      </c>
      <c r="F7328" s="1">
        <f>Table13[[#This Row],[dTAG Pause Region]]/Table13[[#This Row],[Control Pause Region]]</f>
        <v>0.87779561727818889</v>
      </c>
      <c r="G7328" s="1">
        <f>Table13[[#This Row],[dTAG Gene Body]]/Table13[[#This Row],[Control Gene Body]]</f>
        <v>0.99413434277211898</v>
      </c>
      <c r="H7328" s="1">
        <f>Table13[[#This Row],[dTAG Pause Region / Control Pause Region ]]/0.788999</f>
        <v>1.1125433838042746</v>
      </c>
      <c r="I7328" s="1">
        <f>Table13[[#This Row],[dTAG Gene Body / Control Pause Region ]]/0.933105</f>
        <v>1.0654045823054414</v>
      </c>
    </row>
    <row r="7329" spans="1:9" x14ac:dyDescent="0.2">
      <c r="A7329" s="2" t="s">
        <v>4024</v>
      </c>
      <c r="B7329" s="1">
        <v>125.16836277673001</v>
      </c>
      <c r="C7329" s="1">
        <v>109.8722402673</v>
      </c>
      <c r="D7329" s="1">
        <v>3869.2154339663898</v>
      </c>
      <c r="E7329" s="1">
        <v>3874.6781873855998</v>
      </c>
      <c r="F7329" s="1">
        <f>Table13[[#This Row],[dTAG Pause Region]]/Table13[[#This Row],[Control Pause Region]]</f>
        <v>0.87779561727818889</v>
      </c>
      <c r="G7329" s="1">
        <f>Table13[[#This Row],[dTAG Gene Body]]/Table13[[#This Row],[Control Gene Body]]</f>
        <v>1.0014118504157856</v>
      </c>
      <c r="H7329" s="1">
        <f>Table13[[#This Row],[dTAG Pause Region / Control Pause Region ]]/0.788999</f>
        <v>1.1125433838042746</v>
      </c>
      <c r="I7329" s="1">
        <f>Table13[[#This Row],[dTAG Gene Body / Control Pause Region ]]/0.933105</f>
        <v>1.0732038199514371</v>
      </c>
    </row>
    <row r="7330" spans="1:9" x14ac:dyDescent="0.2">
      <c r="A7330" s="2" t="s">
        <v>2593</v>
      </c>
      <c r="B7330" s="1">
        <v>357.6238936478</v>
      </c>
      <c r="C7330" s="1">
        <v>313.92068647799999</v>
      </c>
      <c r="D7330" s="1">
        <v>169.18361122568999</v>
      </c>
      <c r="E7330" s="1">
        <v>232.07707893195001</v>
      </c>
      <c r="F7330" s="1">
        <f>Table13[[#This Row],[dTAG Pause Region]]/Table13[[#This Row],[Control Pause Region]]</f>
        <v>0.87779561727818889</v>
      </c>
      <c r="G7330" s="1">
        <f>Table13[[#This Row],[dTAG Gene Body]]/Table13[[#This Row],[Control Gene Body]]</f>
        <v>1.3717468095793304</v>
      </c>
      <c r="H7330" s="1">
        <f>Table13[[#This Row],[dTAG Pause Region / Control Pause Region ]]/0.788999</f>
        <v>1.1125433838042746</v>
      </c>
      <c r="I7330" s="1">
        <f>Table13[[#This Row],[dTAG Gene Body / Control Pause Region ]]/0.933105</f>
        <v>1.4700883711686579</v>
      </c>
    </row>
    <row r="7331" spans="1:9" x14ac:dyDescent="0.2">
      <c r="A7331" s="2" t="s">
        <v>3540</v>
      </c>
      <c r="B7331" s="1">
        <v>35.762389364779999</v>
      </c>
      <c r="C7331" s="1">
        <v>31.392068647799999</v>
      </c>
      <c r="D7331" s="1">
        <v>162.30622865554</v>
      </c>
      <c r="E7331" s="1">
        <v>110.99338557615</v>
      </c>
      <c r="F7331" s="1">
        <f>Table13[[#This Row],[dTAG Pause Region]]/Table13[[#This Row],[Control Pause Region]]</f>
        <v>0.877795617278189</v>
      </c>
      <c r="G7331" s="1">
        <f>Table13[[#This Row],[dTAG Gene Body]]/Table13[[#This Row],[Control Gene Body]]</f>
        <v>0.68385167036139782</v>
      </c>
      <c r="H7331" s="1">
        <f>Table13[[#This Row],[dTAG Pause Region / Control Pause Region ]]/0.788999</f>
        <v>1.1125433838042749</v>
      </c>
      <c r="I7331" s="1">
        <f>Table13[[#This Row],[dTAG Gene Body / Control Pause Region ]]/0.933105</f>
        <v>0.73287751149270219</v>
      </c>
    </row>
    <row r="7332" spans="1:9" x14ac:dyDescent="0.2">
      <c r="A7332" s="2" t="s">
        <v>9188</v>
      </c>
      <c r="B7332" s="1">
        <v>107.28716809434</v>
      </c>
      <c r="C7332" s="1">
        <v>94.176205943400007</v>
      </c>
      <c r="D7332" s="1">
        <v>415.39390723705998</v>
      </c>
      <c r="E7332" s="1">
        <v>341.94931919925</v>
      </c>
      <c r="F7332" s="1">
        <f>Table13[[#This Row],[dTAG Pause Region]]/Table13[[#This Row],[Control Pause Region]]</f>
        <v>0.877795617278189</v>
      </c>
      <c r="G7332" s="1">
        <f>Table13[[#This Row],[dTAG Gene Body]]/Table13[[#This Row],[Control Gene Body]]</f>
        <v>0.82319290977010862</v>
      </c>
      <c r="H7332" s="1">
        <f>Table13[[#This Row],[dTAG Pause Region / Control Pause Region ]]/0.788999</f>
        <v>1.1125433838042749</v>
      </c>
      <c r="I7332" s="1">
        <f>Table13[[#This Row],[dTAG Gene Body / Control Pause Region ]]/0.933105</f>
        <v>0.88220822926691922</v>
      </c>
    </row>
    <row r="7333" spans="1:9" x14ac:dyDescent="0.2">
      <c r="A7333" s="2" t="s">
        <v>7241</v>
      </c>
      <c r="B7333" s="1">
        <v>911.94092880188998</v>
      </c>
      <c r="C7333" s="1">
        <v>800.49775051890003</v>
      </c>
      <c r="D7333" s="1">
        <v>2891.2516324910598</v>
      </c>
      <c r="E7333" s="1">
        <v>2425.0373030425499</v>
      </c>
      <c r="F7333" s="1">
        <f>Table13[[#This Row],[dTAG Pause Region]]/Table13[[#This Row],[Control Pause Region]]</f>
        <v>0.877795617278189</v>
      </c>
      <c r="G7333" s="1">
        <f>Table13[[#This Row],[dTAG Gene Body]]/Table13[[#This Row],[Control Gene Body]]</f>
        <v>0.83874999871705169</v>
      </c>
      <c r="H7333" s="1">
        <f>Table13[[#This Row],[dTAG Pause Region / Control Pause Region ]]/0.788999</f>
        <v>1.1125433838042749</v>
      </c>
      <c r="I7333" s="1">
        <f>Table13[[#This Row],[dTAG Gene Body / Control Pause Region ]]/0.933105</f>
        <v>0.89888061763365512</v>
      </c>
    </row>
    <row r="7334" spans="1:9" x14ac:dyDescent="0.2">
      <c r="A7334" s="2" t="s">
        <v>67</v>
      </c>
      <c r="B7334" s="1">
        <v>160.93075214151</v>
      </c>
      <c r="C7334" s="1">
        <v>141.2643089151</v>
      </c>
      <c r="D7334" s="1">
        <v>689.11373352903001</v>
      </c>
      <c r="E7334" s="1">
        <v>578.51097936660005</v>
      </c>
      <c r="F7334" s="1">
        <f>Table13[[#This Row],[dTAG Pause Region]]/Table13[[#This Row],[Control Pause Region]]</f>
        <v>0.877795617278189</v>
      </c>
      <c r="G7334" s="1">
        <f>Table13[[#This Row],[dTAG Gene Body]]/Table13[[#This Row],[Control Gene Body]]</f>
        <v>0.83950000010009862</v>
      </c>
      <c r="H7334" s="1">
        <f>Table13[[#This Row],[dTAG Pause Region / Control Pause Region ]]/0.788999</f>
        <v>1.1125433838042749</v>
      </c>
      <c r="I7334" s="1">
        <f>Table13[[#This Row],[dTAG Gene Body / Control Pause Region ]]/0.933105</f>
        <v>0.89968438718054089</v>
      </c>
    </row>
    <row r="7335" spans="1:9" x14ac:dyDescent="0.2">
      <c r="A7335" s="2" t="s">
        <v>1131</v>
      </c>
      <c r="B7335" s="1">
        <v>53.643584047170002</v>
      </c>
      <c r="C7335" s="1">
        <v>47.088102971700003</v>
      </c>
      <c r="D7335" s="1">
        <v>176.06099379584001</v>
      </c>
      <c r="E7335" s="1">
        <v>149.11232607705</v>
      </c>
      <c r="F7335" s="1">
        <f>Table13[[#This Row],[dTAG Pause Region]]/Table13[[#This Row],[Control Pause Region]]</f>
        <v>0.877795617278189</v>
      </c>
      <c r="G7335" s="1">
        <f>Table13[[#This Row],[dTAG Gene Body]]/Table13[[#This Row],[Control Gene Body]]</f>
        <v>0.84693561510825255</v>
      </c>
      <c r="H7335" s="1">
        <f>Table13[[#This Row],[dTAG Pause Region / Control Pause Region ]]/0.788999</f>
        <v>1.1125433838042749</v>
      </c>
      <c r="I7335" s="1">
        <f>Table13[[#This Row],[dTAG Gene Body / Control Pause Region ]]/0.933105</f>
        <v>0.90765306702702542</v>
      </c>
    </row>
    <row r="7336" spans="1:9" x14ac:dyDescent="0.2">
      <c r="A7336" s="2" t="s">
        <v>3524</v>
      </c>
      <c r="B7336" s="1">
        <v>143.04955745912</v>
      </c>
      <c r="C7336" s="1">
        <v>125.56827459119999</v>
      </c>
      <c r="D7336" s="1">
        <v>610.71157222932004</v>
      </c>
      <c r="E7336" s="1">
        <v>521.33256861525001</v>
      </c>
      <c r="F7336" s="1">
        <f>Table13[[#This Row],[dTAG Pause Region]]/Table13[[#This Row],[Control Pause Region]]</f>
        <v>0.877795617278189</v>
      </c>
      <c r="G7336" s="1">
        <f>Table13[[#This Row],[dTAG Gene Body]]/Table13[[#This Row],[Control Gene Body]]</f>
        <v>0.85364776487237004</v>
      </c>
      <c r="H7336" s="1">
        <f>Table13[[#This Row],[dTAG Pause Region / Control Pause Region ]]/0.788999</f>
        <v>1.1125433838042749</v>
      </c>
      <c r="I7336" s="1">
        <f>Table13[[#This Row],[dTAG Gene Body / Control Pause Region ]]/0.933105</f>
        <v>0.91484641586141979</v>
      </c>
    </row>
    <row r="7337" spans="1:9" x14ac:dyDescent="0.2">
      <c r="A7337" s="2" t="s">
        <v>3348</v>
      </c>
      <c r="B7337" s="1">
        <v>214.57433618868001</v>
      </c>
      <c r="C7337" s="1">
        <v>188.35241188680001</v>
      </c>
      <c r="D7337" s="1">
        <v>360.37484667586</v>
      </c>
      <c r="E7337" s="1">
        <v>325.13213956649997</v>
      </c>
      <c r="F7337" s="1">
        <f>Table13[[#This Row],[dTAG Pause Region]]/Table13[[#This Row],[Control Pause Region]]</f>
        <v>0.877795617278189</v>
      </c>
      <c r="G7337" s="1">
        <f>Table13[[#This Row],[dTAG Gene Body]]/Table13[[#This Row],[Control Gene Body]]</f>
        <v>0.90220541906727703</v>
      </c>
      <c r="H7337" s="1">
        <f>Table13[[#This Row],[dTAG Pause Region / Control Pause Region ]]/0.788999</f>
        <v>1.1125433838042749</v>
      </c>
      <c r="I7337" s="1">
        <f>Table13[[#This Row],[dTAG Gene Body / Control Pause Region ]]/0.933105</f>
        <v>0.96688520484541085</v>
      </c>
    </row>
    <row r="7338" spans="1:9" x14ac:dyDescent="0.2">
      <c r="A7338" s="2" t="s">
        <v>3001</v>
      </c>
      <c r="B7338" s="1">
        <v>268.21792023584999</v>
      </c>
      <c r="C7338" s="1">
        <v>235.44051485849999</v>
      </c>
      <c r="D7338" s="1">
        <v>1068.74525140131</v>
      </c>
      <c r="E7338" s="1">
        <v>973.15412808179997</v>
      </c>
      <c r="F7338" s="1">
        <f>Table13[[#This Row],[dTAG Pause Region]]/Table13[[#This Row],[Control Pause Region]]</f>
        <v>0.877795617278189</v>
      </c>
      <c r="G7338" s="1">
        <f>Table13[[#This Row],[dTAG Gene Body]]/Table13[[#This Row],[Control Gene Body]]</f>
        <v>0.9105576158638613</v>
      </c>
      <c r="H7338" s="1">
        <f>Table13[[#This Row],[dTAG Pause Region / Control Pause Region ]]/0.788999</f>
        <v>1.1125433838042749</v>
      </c>
      <c r="I7338" s="1">
        <f>Table13[[#This Row],[dTAG Gene Body / Control Pause Region ]]/0.933105</f>
        <v>0.97583617691884761</v>
      </c>
    </row>
    <row r="7339" spans="1:9" x14ac:dyDescent="0.2">
      <c r="A7339" s="2" t="s">
        <v>2332</v>
      </c>
      <c r="B7339" s="1">
        <v>339.74269896541</v>
      </c>
      <c r="C7339" s="1">
        <v>298.2246521541</v>
      </c>
      <c r="D7339" s="1">
        <v>1613.4339509571901</v>
      </c>
      <c r="E7339" s="1">
        <v>1469.8214999023501</v>
      </c>
      <c r="F7339" s="1">
        <f>Table13[[#This Row],[dTAG Pause Region]]/Table13[[#This Row],[Control Pause Region]]</f>
        <v>0.877795617278189</v>
      </c>
      <c r="G7339" s="1">
        <f>Table13[[#This Row],[dTAG Gene Body]]/Table13[[#This Row],[Control Gene Body]]</f>
        <v>0.91098956919207008</v>
      </c>
      <c r="H7339" s="1">
        <f>Table13[[#This Row],[dTAG Pause Region / Control Pause Region ]]/0.788999</f>
        <v>1.1125433838042749</v>
      </c>
      <c r="I7339" s="1">
        <f>Table13[[#This Row],[dTAG Gene Body / Control Pause Region ]]/0.933105</f>
        <v>0.97629909730638043</v>
      </c>
    </row>
    <row r="7340" spans="1:9" x14ac:dyDescent="0.2">
      <c r="A7340" s="2" t="s">
        <v>2659</v>
      </c>
      <c r="B7340" s="1">
        <v>107.28716809434</v>
      </c>
      <c r="C7340" s="1">
        <v>94.176205943400007</v>
      </c>
      <c r="D7340" s="1">
        <v>1196.6645672060999</v>
      </c>
      <c r="E7340" s="1">
        <v>1112.1761463792</v>
      </c>
      <c r="F7340" s="1">
        <f>Table13[[#This Row],[dTAG Pause Region]]/Table13[[#This Row],[Control Pause Region]]</f>
        <v>0.877795617278189</v>
      </c>
      <c r="G7340" s="1">
        <f>Table13[[#This Row],[dTAG Gene Body]]/Table13[[#This Row],[Control Gene Body]]</f>
        <v>0.92939673895069996</v>
      </c>
      <c r="H7340" s="1">
        <f>Table13[[#This Row],[dTAG Pause Region / Control Pause Region ]]/0.788999</f>
        <v>1.1125433838042749</v>
      </c>
      <c r="I7340" s="1">
        <f>Table13[[#This Row],[dTAG Gene Body / Control Pause Region ]]/0.933105</f>
        <v>0.99602589092406535</v>
      </c>
    </row>
    <row r="7341" spans="1:9" x14ac:dyDescent="0.2">
      <c r="A7341" s="2" t="s">
        <v>3746</v>
      </c>
      <c r="B7341" s="1">
        <v>214.57433618868001</v>
      </c>
      <c r="C7341" s="1">
        <v>188.35241188680001</v>
      </c>
      <c r="D7341" s="1">
        <v>3917.3571119574399</v>
      </c>
      <c r="E7341" s="1">
        <v>3719.9601347643002</v>
      </c>
      <c r="F7341" s="1">
        <f>Table13[[#This Row],[dTAG Pause Region]]/Table13[[#This Row],[Control Pause Region]]</f>
        <v>0.877795617278189</v>
      </c>
      <c r="G7341" s="1">
        <f>Table13[[#This Row],[dTAG Gene Body]]/Table13[[#This Row],[Control Gene Body]]</f>
        <v>0.94960965478725434</v>
      </c>
      <c r="H7341" s="1">
        <f>Table13[[#This Row],[dTAG Pause Region / Control Pause Region ]]/0.788999</f>
        <v>1.1125433838042749</v>
      </c>
      <c r="I7341" s="1">
        <f>Table13[[#This Row],[dTAG Gene Body / Control Pause Region ]]/0.933105</f>
        <v>1.0176878859155769</v>
      </c>
    </row>
    <row r="7342" spans="1:9" x14ac:dyDescent="0.2">
      <c r="A7342" s="2" t="s">
        <v>6791</v>
      </c>
      <c r="B7342" s="1">
        <v>143.04955745912</v>
      </c>
      <c r="C7342" s="1">
        <v>125.56827459119999</v>
      </c>
      <c r="D7342" s="1">
        <v>1017.8526203822</v>
      </c>
      <c r="E7342" s="1">
        <v>970.91183746410002</v>
      </c>
      <c r="F7342" s="1">
        <f>Table13[[#This Row],[dTAG Pause Region]]/Table13[[#This Row],[Control Pause Region]]</f>
        <v>0.877795617278189</v>
      </c>
      <c r="G7342" s="1">
        <f>Table13[[#This Row],[dTAG Gene Body]]/Table13[[#This Row],[Control Gene Body]]</f>
        <v>0.95388253468319029</v>
      </c>
      <c r="H7342" s="1">
        <f>Table13[[#This Row],[dTAG Pause Region / Control Pause Region ]]/0.788999</f>
        <v>1.1125433838042749</v>
      </c>
      <c r="I7342" s="1">
        <f>Table13[[#This Row],[dTAG Gene Body / Control Pause Region ]]/0.933105</f>
        <v>1.0222670917883736</v>
      </c>
    </row>
    <row r="7343" spans="1:9" x14ac:dyDescent="0.2">
      <c r="A7343" s="2" t="s">
        <v>9454</v>
      </c>
      <c r="B7343" s="1">
        <v>71.524778729559998</v>
      </c>
      <c r="C7343" s="1">
        <v>62.784137295599997</v>
      </c>
      <c r="D7343" s="1">
        <v>2094.8507308676899</v>
      </c>
      <c r="E7343" s="1">
        <v>2034.8787355627501</v>
      </c>
      <c r="F7343" s="1">
        <f>Table13[[#This Row],[dTAG Pause Region]]/Table13[[#This Row],[Control Pause Region]]</f>
        <v>0.877795617278189</v>
      </c>
      <c r="G7343" s="1">
        <f>Table13[[#This Row],[dTAG Gene Body]]/Table13[[#This Row],[Control Gene Body]]</f>
        <v>0.97137170948686191</v>
      </c>
      <c r="H7343" s="1">
        <f>Table13[[#This Row],[dTAG Pause Region / Control Pause Region ]]/0.788999</f>
        <v>1.1125433838042749</v>
      </c>
      <c r="I7343" s="1">
        <f>Table13[[#This Row],[dTAG Gene Body / Control Pause Region ]]/0.933105</f>
        <v>1.0410100787016059</v>
      </c>
    </row>
    <row r="7344" spans="1:9" x14ac:dyDescent="0.2">
      <c r="A7344" s="2" t="s">
        <v>6790</v>
      </c>
      <c r="B7344" s="1">
        <v>143.04955745912</v>
      </c>
      <c r="C7344" s="1">
        <v>125.56827459119999</v>
      </c>
      <c r="D7344" s="1">
        <v>526.80750487348996</v>
      </c>
      <c r="E7344" s="1">
        <v>532.54402170374999</v>
      </c>
      <c r="F7344" s="1">
        <f>Table13[[#This Row],[dTAG Pause Region]]/Table13[[#This Row],[Control Pause Region]]</f>
        <v>0.877795617278189</v>
      </c>
      <c r="G7344" s="1">
        <f>Table13[[#This Row],[dTAG Gene Body]]/Table13[[#This Row],[Control Gene Body]]</f>
        <v>1.0108892086334982</v>
      </c>
      <c r="H7344" s="1">
        <f>Table13[[#This Row],[dTAG Pause Region / Control Pause Region ]]/0.788999</f>
        <v>1.1125433838042749</v>
      </c>
      <c r="I7344" s="1">
        <f>Table13[[#This Row],[dTAG Gene Body / Control Pause Region ]]/0.933105</f>
        <v>1.0833606171154353</v>
      </c>
    </row>
    <row r="7345" spans="1:9" x14ac:dyDescent="0.2">
      <c r="A7345" s="2" t="s">
        <v>6789</v>
      </c>
      <c r="B7345" s="1">
        <v>143.04955745912</v>
      </c>
      <c r="C7345" s="1">
        <v>125.56827459119999</v>
      </c>
      <c r="D7345" s="1">
        <v>539.18679349976003</v>
      </c>
      <c r="E7345" s="1">
        <v>549.36120133650002</v>
      </c>
      <c r="F7345" s="1">
        <f>Table13[[#This Row],[dTAG Pause Region]]/Table13[[#This Row],[Control Pause Region]]</f>
        <v>0.877795617278189</v>
      </c>
      <c r="G7345" s="1">
        <f>Table13[[#This Row],[dTAG Gene Body]]/Table13[[#This Row],[Control Gene Body]]</f>
        <v>1.0188699129121837</v>
      </c>
      <c r="H7345" s="1">
        <f>Table13[[#This Row],[dTAG Pause Region / Control Pause Region ]]/0.788999</f>
        <v>1.1125433838042749</v>
      </c>
      <c r="I7345" s="1">
        <f>Table13[[#This Row],[dTAG Gene Body / Control Pause Region ]]/0.933105</f>
        <v>1.0919134640926624</v>
      </c>
    </row>
    <row r="7346" spans="1:9" x14ac:dyDescent="0.2">
      <c r="A7346" s="2" t="s">
        <v>9340</v>
      </c>
      <c r="B7346" s="1">
        <v>214.57433618868001</v>
      </c>
      <c r="C7346" s="1">
        <v>188.35241188680001</v>
      </c>
      <c r="D7346" s="1">
        <v>92.156926440009997</v>
      </c>
      <c r="E7346" s="1">
        <v>116.59911212039999</v>
      </c>
      <c r="F7346" s="1">
        <f>Table13[[#This Row],[dTAG Pause Region]]/Table13[[#This Row],[Control Pause Region]]</f>
        <v>0.877795617278189</v>
      </c>
      <c r="G7346" s="1">
        <f>Table13[[#This Row],[dTAG Gene Body]]/Table13[[#This Row],[Control Gene Body]]</f>
        <v>1.2652235336461743</v>
      </c>
      <c r="H7346" s="1">
        <f>Table13[[#This Row],[dTAG Pause Region / Control Pause Region ]]/0.788999</f>
        <v>1.1125433838042749</v>
      </c>
      <c r="I7346" s="1">
        <f>Table13[[#This Row],[dTAG Gene Body / Control Pause Region ]]/0.933105</f>
        <v>1.3559283613807389</v>
      </c>
    </row>
    <row r="7347" spans="1:9" x14ac:dyDescent="0.2">
      <c r="A7347" s="2" t="s">
        <v>7478</v>
      </c>
      <c r="B7347" s="1">
        <v>676.73444490275995</v>
      </c>
      <c r="C7347" s="1">
        <v>594.20701369050005</v>
      </c>
      <c r="D7347" s="1">
        <v>4519.8158251025798</v>
      </c>
      <c r="E7347" s="1">
        <v>4427.4028246486496</v>
      </c>
      <c r="F7347" s="1">
        <f>Table13[[#This Row],[dTAG Pause Region]]/Table13[[#This Row],[Control Pause Region]]</f>
        <v>0.87805049405440228</v>
      </c>
      <c r="G7347" s="1">
        <f>Table13[[#This Row],[dTAG Gene Body]]/Table13[[#This Row],[Control Gene Body]]</f>
        <v>0.97955381280346021</v>
      </c>
      <c r="H7347" s="1">
        <f>Table13[[#This Row],[dTAG Pause Region / Control Pause Region ]]/0.788999</f>
        <v>1.1128664219528823</v>
      </c>
      <c r="I7347" s="1">
        <f>Table13[[#This Row],[dTAG Gene Body / Control Pause Region ]]/0.933105</f>
        <v>1.0497787631654103</v>
      </c>
    </row>
    <row r="7348" spans="1:9" x14ac:dyDescent="0.2">
      <c r="A7348" s="2" t="s">
        <v>4193</v>
      </c>
      <c r="B7348" s="1">
        <v>141.67408094509</v>
      </c>
      <c r="C7348" s="1">
        <v>124.44712928235001</v>
      </c>
      <c r="D7348" s="1">
        <v>1151.27384224311</v>
      </c>
      <c r="E7348" s="1">
        <v>1069.5726246429001</v>
      </c>
      <c r="F7348" s="1">
        <f>Table13[[#This Row],[dTAG Pause Region]]/Table13[[#This Row],[Control Pause Region]]</f>
        <v>0.87840435210293122</v>
      </c>
      <c r="G7348" s="1">
        <f>Table13[[#This Row],[dTAG Gene Body]]/Table13[[#This Row],[Control Gene Body]]</f>
        <v>0.92903407112852876</v>
      </c>
      <c r="H7348" s="1">
        <f>Table13[[#This Row],[dTAG Pause Region / Control Pause Region ]]/0.788999</f>
        <v>1.113314911809687</v>
      </c>
      <c r="I7348" s="1">
        <f>Table13[[#This Row],[dTAG Gene Body / Control Pause Region ]]/0.933105</f>
        <v>0.99563722317266412</v>
      </c>
    </row>
    <row r="7349" spans="1:9" x14ac:dyDescent="0.2">
      <c r="A7349" s="2" t="s">
        <v>3306</v>
      </c>
      <c r="B7349" s="1">
        <v>105.91169158031001</v>
      </c>
      <c r="C7349" s="1">
        <v>93.055060634550003</v>
      </c>
      <c r="D7349" s="1">
        <v>411.26747769497001</v>
      </c>
      <c r="E7349" s="1">
        <v>382.31055031785002</v>
      </c>
      <c r="F7349" s="1">
        <f>Table13[[#This Row],[dTAG Pause Region]]/Table13[[#This Row],[Control Pause Region]]</f>
        <v>0.87860989892687003</v>
      </c>
      <c r="G7349" s="1">
        <f>Table13[[#This Row],[dTAG Gene Body]]/Table13[[#This Row],[Control Gene Body]]</f>
        <v>0.9295910108442933</v>
      </c>
      <c r="H7349" s="1">
        <f>Table13[[#This Row],[dTAG Pause Region / Control Pause Region ]]/0.788999</f>
        <v>1.1135754277595662</v>
      </c>
      <c r="I7349" s="1">
        <f>Table13[[#This Row],[dTAG Gene Body / Control Pause Region ]]/0.933105</f>
        <v>0.99623409031598087</v>
      </c>
    </row>
    <row r="7350" spans="1:9" x14ac:dyDescent="0.2">
      <c r="A7350" s="2" t="s">
        <v>9743</v>
      </c>
      <c r="B7350" s="1">
        <v>105.91169158031001</v>
      </c>
      <c r="C7350" s="1">
        <v>93.055060634550003</v>
      </c>
      <c r="D7350" s="1">
        <v>4294.2376768016602</v>
      </c>
      <c r="E7350" s="1">
        <v>4133.6627537299501</v>
      </c>
      <c r="F7350" s="1">
        <f>Table13[[#This Row],[dTAG Pause Region]]/Table13[[#This Row],[Control Pause Region]]</f>
        <v>0.87860989892687003</v>
      </c>
      <c r="G7350" s="1">
        <f>Table13[[#This Row],[dTAG Gene Body]]/Table13[[#This Row],[Control Gene Body]]</f>
        <v>0.96260688504989644</v>
      </c>
      <c r="H7350" s="1">
        <f>Table13[[#This Row],[dTAG Pause Region / Control Pause Region ]]/0.788999</f>
        <v>1.1135754277595662</v>
      </c>
      <c r="I7350" s="1">
        <f>Table13[[#This Row],[dTAG Gene Body / Control Pause Region ]]/0.933105</f>
        <v>1.0316168974015749</v>
      </c>
    </row>
    <row r="7351" spans="1:9" x14ac:dyDescent="0.2">
      <c r="A7351" s="2" t="s">
        <v>3221</v>
      </c>
      <c r="B7351" s="1">
        <v>88.030496897920003</v>
      </c>
      <c r="C7351" s="1">
        <v>77.359026310649995</v>
      </c>
      <c r="D7351" s="1">
        <v>572.19822983647998</v>
      </c>
      <c r="E7351" s="1">
        <v>525.81714985065003</v>
      </c>
      <c r="F7351" s="1">
        <f>Table13[[#This Row],[dTAG Pause Region]]/Table13[[#This Row],[Control Pause Region]]</f>
        <v>0.87877529988675829</v>
      </c>
      <c r="G7351" s="1">
        <f>Table13[[#This Row],[dTAG Gene Body]]/Table13[[#This Row],[Control Gene Body]]</f>
        <v>0.91894228683810419</v>
      </c>
      <c r="H7351" s="1">
        <f>Table13[[#This Row],[dTAG Pause Region / Control Pause Region ]]/0.788999</f>
        <v>1.1137850616879847</v>
      </c>
      <c r="I7351" s="1">
        <f>Table13[[#This Row],[dTAG Gene Body / Control Pause Region ]]/0.933105</f>
        <v>0.98482195126818983</v>
      </c>
    </row>
    <row r="7352" spans="1:9" x14ac:dyDescent="0.2">
      <c r="A7352" s="2" t="s">
        <v>3222</v>
      </c>
      <c r="B7352" s="1">
        <v>88.030496897920003</v>
      </c>
      <c r="C7352" s="1">
        <v>77.359026310649995</v>
      </c>
      <c r="D7352" s="1">
        <v>530.93393441557998</v>
      </c>
      <c r="E7352" s="1">
        <v>497.78851712940002</v>
      </c>
      <c r="F7352" s="1">
        <f>Table13[[#This Row],[dTAG Pause Region]]/Table13[[#This Row],[Control Pause Region]]</f>
        <v>0.87877529988675829</v>
      </c>
      <c r="G7352" s="1">
        <f>Table13[[#This Row],[dTAG Gene Body]]/Table13[[#This Row],[Control Gene Body]]</f>
        <v>0.93757148462799911</v>
      </c>
      <c r="H7352" s="1">
        <f>Table13[[#This Row],[dTAG Pause Region / Control Pause Region ]]/0.788999</f>
        <v>1.1137850616879847</v>
      </c>
      <c r="I7352" s="1">
        <f>Table13[[#This Row],[dTAG Gene Body / Control Pause Region ]]/0.933105</f>
        <v>1.0047866902738696</v>
      </c>
    </row>
    <row r="7353" spans="1:9" x14ac:dyDescent="0.2">
      <c r="A7353" s="2" t="s">
        <v>6984</v>
      </c>
      <c r="B7353" s="1">
        <v>158.17979911345</v>
      </c>
      <c r="C7353" s="1">
        <v>139.0220182974</v>
      </c>
      <c r="D7353" s="1">
        <v>1459.3805813858301</v>
      </c>
      <c r="E7353" s="1">
        <v>1466.4580639758001</v>
      </c>
      <c r="F7353" s="1">
        <f>Table13[[#This Row],[dTAG Pause Region]]/Table13[[#This Row],[Control Pause Region]]</f>
        <v>0.87888604661642267</v>
      </c>
      <c r="G7353" s="1">
        <f>Table13[[#This Row],[dTAG Gene Body]]/Table13[[#This Row],[Control Gene Body]]</f>
        <v>1.0048496483235712</v>
      </c>
      <c r="H7353" s="1">
        <f>Table13[[#This Row],[dTAG Pause Region / Control Pause Region ]]/0.788999</f>
        <v>1.113925425274839</v>
      </c>
      <c r="I7353" s="1">
        <f>Table13[[#This Row],[dTAG Gene Body / Control Pause Region ]]/0.933105</f>
        <v>1.076888076179606</v>
      </c>
    </row>
    <row r="7354" spans="1:9" x14ac:dyDescent="0.2">
      <c r="A7354" s="2" t="s">
        <v>1106</v>
      </c>
      <c r="B7354" s="1">
        <v>474.53939734034998</v>
      </c>
      <c r="C7354" s="1">
        <v>417.06605489219999</v>
      </c>
      <c r="D7354" s="1">
        <v>8606.3565482857102</v>
      </c>
      <c r="E7354" s="1">
        <v>8157.4532671925999</v>
      </c>
      <c r="F7354" s="1">
        <f>Table13[[#This Row],[dTAG Pause Region]]/Table13[[#This Row],[Control Pause Region]]</f>
        <v>0.87888604661642278</v>
      </c>
      <c r="G7354" s="1">
        <f>Table13[[#This Row],[dTAG Gene Body]]/Table13[[#This Row],[Control Gene Body]]</f>
        <v>0.94784049689615446</v>
      </c>
      <c r="H7354" s="1">
        <f>Table13[[#This Row],[dTAG Pause Region / Control Pause Region ]]/0.788999</f>
        <v>1.1139254252748392</v>
      </c>
      <c r="I7354" s="1">
        <f>Table13[[#This Row],[dTAG Gene Body / Control Pause Region ]]/0.933105</f>
        <v>1.0157918957632361</v>
      </c>
    </row>
    <row r="7355" spans="1:9" x14ac:dyDescent="0.2">
      <c r="A7355" s="2" t="s">
        <v>3366</v>
      </c>
      <c r="B7355" s="1">
        <v>140.29860443106</v>
      </c>
      <c r="C7355" s="1">
        <v>123.3259839735</v>
      </c>
      <c r="D7355" s="1">
        <v>1616.18490398525</v>
      </c>
      <c r="E7355" s="1">
        <v>1291.5593957952001</v>
      </c>
      <c r="F7355" s="1">
        <f>Table13[[#This Row],[dTAG Pause Region]]/Table13[[#This Row],[Control Pause Region]]</f>
        <v>0.87902502290462903</v>
      </c>
      <c r="G7355" s="1">
        <f>Table13[[#This Row],[dTAG Gene Body]]/Table13[[#This Row],[Control Gene Body]]</f>
        <v>0.79914086105520721</v>
      </c>
      <c r="H7355" s="1">
        <f>Table13[[#This Row],[dTAG Pause Region / Control Pause Region ]]/0.788999</f>
        <v>1.1141015678152051</v>
      </c>
      <c r="I7355" s="1">
        <f>Table13[[#This Row],[dTAG Gene Body / Control Pause Region ]]/0.933105</f>
        <v>0.85643187107046603</v>
      </c>
    </row>
    <row r="7356" spans="1:9" x14ac:dyDescent="0.2">
      <c r="A7356" s="2" t="s">
        <v>3280</v>
      </c>
      <c r="B7356" s="1">
        <v>140.29860443106</v>
      </c>
      <c r="C7356" s="1">
        <v>123.3259839735</v>
      </c>
      <c r="D7356" s="1">
        <v>229.70457784300999</v>
      </c>
      <c r="E7356" s="1">
        <v>239.92509609390001</v>
      </c>
      <c r="F7356" s="1">
        <f>Table13[[#This Row],[dTAG Pause Region]]/Table13[[#This Row],[Control Pause Region]]</f>
        <v>0.87902502290462903</v>
      </c>
      <c r="G7356" s="1">
        <f>Table13[[#This Row],[dTAG Gene Body]]/Table13[[#This Row],[Control Gene Body]]</f>
        <v>1.0444941861710531</v>
      </c>
      <c r="H7356" s="1">
        <f>Table13[[#This Row],[dTAG Pause Region / Control Pause Region ]]/0.788999</f>
        <v>1.1141015678152051</v>
      </c>
      <c r="I7356" s="1">
        <f>Table13[[#This Row],[dTAG Gene Body / Control Pause Region ]]/0.933105</f>
        <v>1.119374760794394</v>
      </c>
    </row>
    <row r="7357" spans="1:9" x14ac:dyDescent="0.2">
      <c r="A7357" s="2" t="s">
        <v>1079</v>
      </c>
      <c r="B7357" s="1">
        <v>192.56671196420001</v>
      </c>
      <c r="C7357" s="1">
        <v>169.29294163635001</v>
      </c>
      <c r="D7357" s="1">
        <v>744.13279409023005</v>
      </c>
      <c r="E7357" s="1">
        <v>622.23564641175005</v>
      </c>
      <c r="F7357" s="1">
        <f>Table13[[#This Row],[dTAG Pause Region]]/Table13[[#This Row],[Control Pause Region]]</f>
        <v>0.87913918199851271</v>
      </c>
      <c r="G7357" s="1">
        <f>Table13[[#This Row],[dTAG Gene Body]]/Table13[[#This Row],[Control Gene Body]]</f>
        <v>0.83618898582811374</v>
      </c>
      <c r="H7357" s="1">
        <f>Table13[[#This Row],[dTAG Pause Region / Control Pause Region ]]/0.788999</f>
        <v>1.1142462563305058</v>
      </c>
      <c r="I7357" s="1">
        <f>Table13[[#This Row],[dTAG Gene Body / Control Pause Region ]]/0.933105</f>
        <v>0.89613600380248071</v>
      </c>
    </row>
    <row r="7358" spans="1:9" x14ac:dyDescent="0.2">
      <c r="A7358" s="2" t="s">
        <v>2046</v>
      </c>
      <c r="B7358" s="1">
        <v>122.41740974867</v>
      </c>
      <c r="C7358" s="1">
        <v>107.62994964959999</v>
      </c>
      <c r="D7358" s="1">
        <v>482.79225642453002</v>
      </c>
      <c r="E7358" s="1">
        <v>448.45812353999997</v>
      </c>
      <c r="F7358" s="1">
        <f>Table13[[#This Row],[dTAG Pause Region]]/Table13[[#This Row],[Control Pause Region]]</f>
        <v>0.87920459900736736</v>
      </c>
      <c r="G7358" s="1">
        <f>Table13[[#This Row],[dTAG Gene Body]]/Table13[[#This Row],[Control Gene Body]]</f>
        <v>0.92888425108803052</v>
      </c>
      <c r="H7358" s="1">
        <f>Table13[[#This Row],[dTAG Pause Region / Control Pause Region ]]/0.788999</f>
        <v>1.1143291677269138</v>
      </c>
      <c r="I7358" s="1">
        <f>Table13[[#This Row],[dTAG Gene Body / Control Pause Region ]]/0.933105</f>
        <v>0.99547666242066069</v>
      </c>
    </row>
    <row r="7359" spans="1:9" x14ac:dyDescent="0.2">
      <c r="A7359" s="2" t="s">
        <v>5837</v>
      </c>
      <c r="B7359" s="1">
        <v>156.80432259942</v>
      </c>
      <c r="C7359" s="1">
        <v>137.90087298854999</v>
      </c>
      <c r="D7359" s="1">
        <v>1092.12835213982</v>
      </c>
      <c r="E7359" s="1">
        <v>947.36778597825003</v>
      </c>
      <c r="F7359" s="1">
        <f>Table13[[#This Row],[dTAG Pause Region]]/Table13[[#This Row],[Control Pause Region]]</f>
        <v>0.87944560903999003</v>
      </c>
      <c r="G7359" s="1">
        <f>Table13[[#This Row],[dTAG Gene Body]]/Table13[[#This Row],[Control Gene Body]]</f>
        <v>0.86745095860029742</v>
      </c>
      <c r="H7359" s="1">
        <f>Table13[[#This Row],[dTAG Pause Region / Control Pause Region ]]/0.788999</f>
        <v>1.1146346307663129</v>
      </c>
      <c r="I7359" s="1">
        <f>Table13[[#This Row],[dTAG Gene Body / Control Pause Region ]]/0.933105</f>
        <v>0.92963917094035231</v>
      </c>
    </row>
    <row r="7360" spans="1:9" x14ac:dyDescent="0.2">
      <c r="A7360" s="2" t="s">
        <v>4097</v>
      </c>
      <c r="B7360" s="1">
        <v>156.80432259942</v>
      </c>
      <c r="C7360" s="1">
        <v>137.90087298854999</v>
      </c>
      <c r="D7360" s="1">
        <v>3149.8412171287</v>
      </c>
      <c r="E7360" s="1">
        <v>2872.3742812737</v>
      </c>
      <c r="F7360" s="1">
        <f>Table13[[#This Row],[dTAG Pause Region]]/Table13[[#This Row],[Control Pause Region]]</f>
        <v>0.87944560903999003</v>
      </c>
      <c r="G7360" s="1">
        <f>Table13[[#This Row],[dTAG Gene Body]]/Table13[[#This Row],[Control Gene Body]]</f>
        <v>0.9119108181243718</v>
      </c>
      <c r="H7360" s="1">
        <f>Table13[[#This Row],[dTAG Pause Region / Control Pause Region ]]/0.788999</f>
        <v>1.1146346307663129</v>
      </c>
      <c r="I7360" s="1">
        <f>Table13[[#This Row],[dTAG Gene Body / Control Pause Region ]]/0.933105</f>
        <v>0.97728639126826222</v>
      </c>
    </row>
    <row r="7361" spans="1:9" x14ac:dyDescent="0.2">
      <c r="A7361" s="2" t="s">
        <v>8296</v>
      </c>
      <c r="B7361" s="1">
        <v>156.80432259942</v>
      </c>
      <c r="C7361" s="1">
        <v>137.90087298854999</v>
      </c>
      <c r="D7361" s="1">
        <v>236.58196041316</v>
      </c>
      <c r="E7361" s="1">
        <v>251.13654918239999</v>
      </c>
      <c r="F7361" s="1">
        <f>Table13[[#This Row],[dTAG Pause Region]]/Table13[[#This Row],[Control Pause Region]]</f>
        <v>0.87944560903999003</v>
      </c>
      <c r="G7361" s="1">
        <f>Table13[[#This Row],[dTAG Gene Body]]/Table13[[#This Row],[Control Gene Body]]</f>
        <v>1.0615202813596702</v>
      </c>
      <c r="H7361" s="1">
        <f>Table13[[#This Row],[dTAG Pause Region / Control Pause Region ]]/0.788999</f>
        <v>1.1146346307663129</v>
      </c>
      <c r="I7361" s="1">
        <f>Table13[[#This Row],[dTAG Gene Body / Control Pause Region ]]/0.933105</f>
        <v>1.1376214695663085</v>
      </c>
    </row>
    <row r="7362" spans="1:9" x14ac:dyDescent="0.2">
      <c r="A7362" s="2" t="s">
        <v>6090</v>
      </c>
      <c r="B7362" s="1">
        <v>104.53621506627999</v>
      </c>
      <c r="C7362" s="1">
        <v>91.933915325699999</v>
      </c>
      <c r="D7362" s="1">
        <v>360.37484667586</v>
      </c>
      <c r="E7362" s="1">
        <v>310.55725055145001</v>
      </c>
      <c r="F7362" s="1">
        <f>Table13[[#This Row],[dTAG Pause Region]]/Table13[[#This Row],[Control Pause Region]]</f>
        <v>0.87944560903999014</v>
      </c>
      <c r="G7362" s="1">
        <f>Table13[[#This Row],[dTAG Gene Body]]/Table13[[#This Row],[Control Gene Body]]</f>
        <v>0.86176172786770955</v>
      </c>
      <c r="H7362" s="1">
        <f>Table13[[#This Row],[dTAG Pause Region / Control Pause Region ]]/0.788999</f>
        <v>1.1146346307663129</v>
      </c>
      <c r="I7362" s="1">
        <f>Table13[[#This Row],[dTAG Gene Body / Control Pause Region ]]/0.933105</f>
        <v>0.92354207497303042</v>
      </c>
    </row>
    <row r="7363" spans="1:9" x14ac:dyDescent="0.2">
      <c r="A7363" s="2" t="s">
        <v>5137</v>
      </c>
      <c r="B7363" s="1">
        <v>400.26366558273003</v>
      </c>
      <c r="C7363" s="1">
        <v>352.0396269789</v>
      </c>
      <c r="D7363" s="1">
        <v>535.06036395767001</v>
      </c>
      <c r="E7363" s="1">
        <v>534.78631232145005</v>
      </c>
      <c r="F7363" s="1">
        <f>Table13[[#This Row],[dTAG Pause Region]]/Table13[[#This Row],[Control Pause Region]]</f>
        <v>0.87951932001216671</v>
      </c>
      <c r="G7363" s="1">
        <f>Table13[[#This Row],[dTAG Gene Body]]/Table13[[#This Row],[Control Gene Body]]</f>
        <v>0.99948781174110357</v>
      </c>
      <c r="H7363" s="1">
        <f>Table13[[#This Row],[dTAG Pause Region / Control Pause Region ]]/0.788999</f>
        <v>1.1147280541701152</v>
      </c>
      <c r="I7363" s="1">
        <f>Table13[[#This Row],[dTAG Gene Body / Control Pause Region ]]/0.933105</f>
        <v>1.0711418454955268</v>
      </c>
    </row>
    <row r="7364" spans="1:9" x14ac:dyDescent="0.2">
      <c r="A7364" s="2" t="s">
        <v>1419</v>
      </c>
      <c r="B7364" s="1">
        <v>330.11436336719999</v>
      </c>
      <c r="C7364" s="1">
        <v>290.37663499215</v>
      </c>
      <c r="D7364" s="1">
        <v>1488.2655881804601</v>
      </c>
      <c r="E7364" s="1">
        <v>1253.4404552942999</v>
      </c>
      <c r="F7364" s="1">
        <f>Table13[[#This Row],[dTAG Pause Region]]/Table13[[#This Row],[Control Pause Region]]</f>
        <v>0.8796243581475186</v>
      </c>
      <c r="G7364" s="1">
        <f>Table13[[#This Row],[dTAG Gene Body]]/Table13[[#This Row],[Control Gene Body]]</f>
        <v>0.84221557311336126</v>
      </c>
      <c r="H7364" s="1">
        <f>Table13[[#This Row],[dTAG Pause Region / Control Pause Region ]]/0.788999</f>
        <v>1.1148611825205337</v>
      </c>
      <c r="I7364" s="1">
        <f>Table13[[#This Row],[dTAG Gene Body / Control Pause Region ]]/0.933105</f>
        <v>0.90259464166772363</v>
      </c>
    </row>
    <row r="7365" spans="1:9" x14ac:dyDescent="0.2">
      <c r="A7365" s="2" t="s">
        <v>2950</v>
      </c>
      <c r="B7365" s="1">
        <v>138.92312791703</v>
      </c>
      <c r="C7365" s="1">
        <v>122.20483866465</v>
      </c>
      <c r="D7365" s="1">
        <v>1653.3227698640601</v>
      </c>
      <c r="E7365" s="1">
        <v>1598.7532104201</v>
      </c>
      <c r="F7365" s="1">
        <f>Table13[[#This Row],[dTAG Pause Region]]/Table13[[#This Row],[Control Pause Region]]</f>
        <v>0.87965798421725161</v>
      </c>
      <c r="G7365" s="1">
        <f>Table13[[#This Row],[dTAG Gene Body]]/Table13[[#This Row],[Control Gene Body]]</f>
        <v>0.96699400719652162</v>
      </c>
      <c r="H7365" s="1">
        <f>Table13[[#This Row],[dTAG Pause Region / Control Pause Region ]]/0.788999</f>
        <v>1.1149038011673673</v>
      </c>
      <c r="I7365" s="1">
        <f>Table13[[#This Row],[dTAG Gene Body / Control Pause Region ]]/0.933105</f>
        <v>1.0363185356380276</v>
      </c>
    </row>
    <row r="7366" spans="1:9" x14ac:dyDescent="0.2">
      <c r="A7366" s="2" t="s">
        <v>3502</v>
      </c>
      <c r="B7366" s="1">
        <v>277.84625583406</v>
      </c>
      <c r="C7366" s="1">
        <v>244.4096773293</v>
      </c>
      <c r="D7366" s="1">
        <v>722.12516986574997</v>
      </c>
      <c r="E7366" s="1">
        <v>733.22903198790004</v>
      </c>
      <c r="F7366" s="1">
        <f>Table13[[#This Row],[dTAG Pause Region]]/Table13[[#This Row],[Control Pause Region]]</f>
        <v>0.87965798421725161</v>
      </c>
      <c r="G7366" s="1">
        <f>Table13[[#This Row],[dTAG Gene Body]]/Table13[[#This Row],[Control Gene Body]]</f>
        <v>1.015376644639342</v>
      </c>
      <c r="H7366" s="1">
        <f>Table13[[#This Row],[dTAG Pause Region / Control Pause Region ]]/0.788999</f>
        <v>1.1149038011673673</v>
      </c>
      <c r="I7366" s="1">
        <f>Table13[[#This Row],[dTAG Gene Body / Control Pause Region ]]/0.933105</f>
        <v>1.0881697607872018</v>
      </c>
    </row>
    <row r="7367" spans="1:9" x14ac:dyDescent="0.2">
      <c r="A7367" s="2" t="s">
        <v>9122</v>
      </c>
      <c r="B7367" s="1">
        <v>225.57814830091999</v>
      </c>
      <c r="C7367" s="1">
        <v>198.44271966644999</v>
      </c>
      <c r="D7367" s="1">
        <v>284.72363840421002</v>
      </c>
      <c r="E7367" s="1">
        <v>384.55284093555002</v>
      </c>
      <c r="F7367" s="1">
        <f>Table13[[#This Row],[dTAG Pause Region]]/Table13[[#This Row],[Control Pause Region]]</f>
        <v>0.87970719309978773</v>
      </c>
      <c r="G7367" s="1">
        <f>Table13[[#This Row],[dTAG Gene Body]]/Table13[[#This Row],[Control Gene Body]]</f>
        <v>1.3506178942178897</v>
      </c>
      <c r="H7367" s="1">
        <f>Table13[[#This Row],[dTAG Pause Region / Control Pause Region ]]/0.788999</f>
        <v>1.1149661699188309</v>
      </c>
      <c r="I7367" s="1">
        <f>Table13[[#This Row],[dTAG Gene Body / Control Pause Region ]]/0.933105</f>
        <v>1.4474447079566499</v>
      </c>
    </row>
    <row r="7368" spans="1:9" x14ac:dyDescent="0.2">
      <c r="A7368" s="2" t="s">
        <v>8727</v>
      </c>
      <c r="B7368" s="1">
        <v>86.655020383890005</v>
      </c>
      <c r="C7368" s="1">
        <v>76.237881001800005</v>
      </c>
      <c r="D7368" s="1">
        <v>321.86150428302</v>
      </c>
      <c r="E7368" s="1">
        <v>299.34579746294997</v>
      </c>
      <c r="F7368" s="1">
        <f>Table13[[#This Row],[dTAG Pause Region]]/Table13[[#This Row],[Control Pause Region]]</f>
        <v>0.87978608353052046</v>
      </c>
      <c r="G7368" s="1">
        <f>Table13[[#This Row],[dTAG Gene Body]]/Table13[[#This Row],[Control Gene Body]]</f>
        <v>0.93004535640189057</v>
      </c>
      <c r="H7368" s="1">
        <f>Table13[[#This Row],[dTAG Pause Region / Control Pause Region ]]/0.788999</f>
        <v>1.1150661579172096</v>
      </c>
      <c r="I7368" s="1">
        <f>Table13[[#This Row],[dTAG Gene Body / Control Pause Region ]]/0.933105</f>
        <v>0.99672100824868648</v>
      </c>
    </row>
    <row r="7369" spans="1:9" x14ac:dyDescent="0.2">
      <c r="A7369" s="2" t="s">
        <v>4831</v>
      </c>
      <c r="B7369" s="1">
        <v>86.655020383890005</v>
      </c>
      <c r="C7369" s="1">
        <v>76.237881001800005</v>
      </c>
      <c r="D7369" s="1">
        <v>2097.6016838957498</v>
      </c>
      <c r="E7369" s="1">
        <v>1990.0329232087499</v>
      </c>
      <c r="F7369" s="1">
        <f>Table13[[#This Row],[dTAG Pause Region]]/Table13[[#This Row],[Control Pause Region]]</f>
        <v>0.87978608353052046</v>
      </c>
      <c r="G7369" s="1">
        <f>Table13[[#This Row],[dTAG Gene Body]]/Table13[[#This Row],[Control Gene Body]]</f>
        <v>0.94871821399036116</v>
      </c>
      <c r="H7369" s="1">
        <f>Table13[[#This Row],[dTAG Pause Region / Control Pause Region ]]/0.788999</f>
        <v>1.1150661579172096</v>
      </c>
      <c r="I7369" s="1">
        <f>Table13[[#This Row],[dTAG Gene Body / Control Pause Region ]]/0.933105</f>
        <v>1.0167325370567741</v>
      </c>
    </row>
    <row r="7370" spans="1:9" x14ac:dyDescent="0.2">
      <c r="A7370" s="2" t="s">
        <v>8534</v>
      </c>
      <c r="B7370" s="1">
        <v>86.655020383890005</v>
      </c>
      <c r="C7370" s="1">
        <v>76.237881001800005</v>
      </c>
      <c r="D7370" s="1">
        <v>766.14041831471002</v>
      </c>
      <c r="E7370" s="1">
        <v>728.74445075250003</v>
      </c>
      <c r="F7370" s="1">
        <f>Table13[[#This Row],[dTAG Pause Region]]/Table13[[#This Row],[Control Pause Region]]</f>
        <v>0.87978608353052046</v>
      </c>
      <c r="G7370" s="1">
        <f>Table13[[#This Row],[dTAG Gene Body]]/Table13[[#This Row],[Control Gene Body]]</f>
        <v>0.95118914670437249</v>
      </c>
      <c r="H7370" s="1">
        <f>Table13[[#This Row],[dTAG Pause Region / Control Pause Region ]]/0.788999</f>
        <v>1.1150661579172096</v>
      </c>
      <c r="I7370" s="1">
        <f>Table13[[#This Row],[dTAG Gene Body / Control Pause Region ]]/0.933105</f>
        <v>1.0193806127974585</v>
      </c>
    </row>
    <row r="7371" spans="1:9" x14ac:dyDescent="0.2">
      <c r="A7371" s="2" t="s">
        <v>4461</v>
      </c>
      <c r="B7371" s="1">
        <v>86.655020383890005</v>
      </c>
      <c r="C7371" s="1">
        <v>76.237881001800005</v>
      </c>
      <c r="D7371" s="1">
        <v>569.44727680842004</v>
      </c>
      <c r="E7371" s="1">
        <v>597.57044961705003</v>
      </c>
      <c r="F7371" s="1">
        <f>Table13[[#This Row],[dTAG Pause Region]]/Table13[[#This Row],[Control Pause Region]]</f>
        <v>0.87978608353052046</v>
      </c>
      <c r="G7371" s="1">
        <f>Table13[[#This Row],[dTAG Gene Body]]/Table13[[#This Row],[Control Gene Body]]</f>
        <v>1.0493867895308093</v>
      </c>
      <c r="H7371" s="1">
        <f>Table13[[#This Row],[dTAG Pause Region / Control Pause Region ]]/0.788999</f>
        <v>1.1150661579172096</v>
      </c>
      <c r="I7371" s="1">
        <f>Table13[[#This Row],[dTAG Gene Body / Control Pause Region ]]/0.933105</f>
        <v>1.1246181185727322</v>
      </c>
    </row>
    <row r="7372" spans="1:9" x14ac:dyDescent="0.2">
      <c r="A7372" s="2" t="s">
        <v>7806</v>
      </c>
      <c r="B7372" s="1">
        <v>86.655020383890005</v>
      </c>
      <c r="C7372" s="1">
        <v>76.237881001800005</v>
      </c>
      <c r="D7372" s="1">
        <v>215.94981270271001</v>
      </c>
      <c r="E7372" s="1">
        <v>258.98456634435001</v>
      </c>
      <c r="F7372" s="1">
        <f>Table13[[#This Row],[dTAG Pause Region]]/Table13[[#This Row],[Control Pause Region]]</f>
        <v>0.87978608353052046</v>
      </c>
      <c r="G7372" s="1">
        <f>Table13[[#This Row],[dTAG Gene Body]]/Table13[[#This Row],[Control Gene Body]]</f>
        <v>1.1992812732877167</v>
      </c>
      <c r="H7372" s="1">
        <f>Table13[[#This Row],[dTAG Pause Region / Control Pause Region ]]/0.788999</f>
        <v>1.1150661579172096</v>
      </c>
      <c r="I7372" s="1">
        <f>Table13[[#This Row],[dTAG Gene Body / Control Pause Region ]]/0.933105</f>
        <v>1.2852586507281782</v>
      </c>
    </row>
    <row r="7373" spans="1:9" x14ac:dyDescent="0.2">
      <c r="A7373" s="2" t="s">
        <v>1896</v>
      </c>
      <c r="B7373" s="1">
        <v>207.69695361852999</v>
      </c>
      <c r="C7373" s="1">
        <v>182.74668534254999</v>
      </c>
      <c r="D7373" s="1">
        <v>717.99874032365994</v>
      </c>
      <c r="E7373" s="1">
        <v>663.71802283919999</v>
      </c>
      <c r="F7373" s="1">
        <f>Table13[[#This Row],[dTAG Pause Region]]/Table13[[#This Row],[Control Pause Region]]</f>
        <v>0.87987176585264071</v>
      </c>
      <c r="G7373" s="1">
        <f>Table13[[#This Row],[dTAG Gene Body]]/Table13[[#This Row],[Control Gene Body]]</f>
        <v>0.92439998228967468</v>
      </c>
      <c r="H7373" s="1">
        <f>Table13[[#This Row],[dTAG Pause Region / Control Pause Region ]]/0.788999</f>
        <v>1.115174754153859</v>
      </c>
      <c r="I7373" s="1">
        <f>Table13[[#This Row],[dTAG Gene Body / Control Pause Region ]]/0.933105</f>
        <v>0.9906709130158714</v>
      </c>
    </row>
    <row r="7374" spans="1:9" x14ac:dyDescent="0.2">
      <c r="A7374" s="2" t="s">
        <v>1895</v>
      </c>
      <c r="B7374" s="1">
        <v>207.69695361852999</v>
      </c>
      <c r="C7374" s="1">
        <v>182.74668534254999</v>
      </c>
      <c r="D7374" s="1">
        <v>810.15566676366996</v>
      </c>
      <c r="E7374" s="1">
        <v>755.6519381649</v>
      </c>
      <c r="F7374" s="1">
        <f>Table13[[#This Row],[dTAG Pause Region]]/Table13[[#This Row],[Control Pause Region]]</f>
        <v>0.87987176585264071</v>
      </c>
      <c r="G7374" s="1">
        <f>Table13[[#This Row],[dTAG Gene Body]]/Table13[[#This Row],[Control Gene Body]]</f>
        <v>0.93272437528395491</v>
      </c>
      <c r="H7374" s="1">
        <f>Table13[[#This Row],[dTAG Pause Region / Control Pause Region ]]/0.788999</f>
        <v>1.115174754153859</v>
      </c>
      <c r="I7374" s="1">
        <f>Table13[[#This Row],[dTAG Gene Body / Control Pause Region ]]/0.933105</f>
        <v>0.99959208801148314</v>
      </c>
    </row>
    <row r="7375" spans="1:9" x14ac:dyDescent="0.2">
      <c r="A7375" s="2" t="s">
        <v>9773</v>
      </c>
      <c r="B7375" s="1">
        <v>121.04193323464</v>
      </c>
      <c r="C7375" s="1">
        <v>106.50880434075</v>
      </c>
      <c r="D7375" s="1">
        <v>1041.23572112071</v>
      </c>
      <c r="E7375" s="1">
        <v>899.15853769770001</v>
      </c>
      <c r="F7375" s="1">
        <f>Table13[[#This Row],[dTAG Pause Region]]/Table13[[#This Row],[Control Pause Region]]</f>
        <v>0.87993310660597679</v>
      </c>
      <c r="G7375" s="1">
        <f>Table13[[#This Row],[dTAG Gene Body]]/Table13[[#This Row],[Control Gene Body]]</f>
        <v>0.86354945326876753</v>
      </c>
      <c r="H7375" s="1">
        <f>Table13[[#This Row],[dTAG Pause Region / Control Pause Region ]]/0.788999</f>
        <v>1.115252499186915</v>
      </c>
      <c r="I7375" s="1">
        <f>Table13[[#This Row],[dTAG Gene Body / Control Pause Region ]]/0.933105</f>
        <v>0.92545796375409795</v>
      </c>
    </row>
    <row r="7376" spans="1:9" x14ac:dyDescent="0.2">
      <c r="A7376" s="2" t="s">
        <v>553</v>
      </c>
      <c r="B7376" s="1">
        <v>121.04193323464</v>
      </c>
      <c r="C7376" s="1">
        <v>106.50880434075</v>
      </c>
      <c r="D7376" s="1">
        <v>554.31703515409004</v>
      </c>
      <c r="E7376" s="1">
        <v>516.84798737985</v>
      </c>
      <c r="F7376" s="1">
        <f>Table13[[#This Row],[dTAG Pause Region]]/Table13[[#This Row],[Control Pause Region]]</f>
        <v>0.87993310660597679</v>
      </c>
      <c r="G7376" s="1">
        <f>Table13[[#This Row],[dTAG Gene Body]]/Table13[[#This Row],[Control Gene Body]]</f>
        <v>0.93240502203973519</v>
      </c>
      <c r="H7376" s="1">
        <f>Table13[[#This Row],[dTAG Pause Region / Control Pause Region ]]/0.788999</f>
        <v>1.115252499186915</v>
      </c>
      <c r="I7376" s="1">
        <f>Table13[[#This Row],[dTAG Gene Body / Control Pause Region ]]/0.933105</f>
        <v>0.99924984009273898</v>
      </c>
    </row>
    <row r="7377" spans="1:9" x14ac:dyDescent="0.2">
      <c r="A7377" s="2" t="s">
        <v>3990</v>
      </c>
      <c r="B7377" s="1">
        <v>121.04193323464</v>
      </c>
      <c r="C7377" s="1">
        <v>106.50880434075</v>
      </c>
      <c r="D7377" s="1">
        <v>1024.7300029523501</v>
      </c>
      <c r="E7377" s="1">
        <v>1015.7576498181</v>
      </c>
      <c r="F7377" s="1">
        <f>Table13[[#This Row],[dTAG Pause Region]]/Table13[[#This Row],[Control Pause Region]]</f>
        <v>0.87993310660597679</v>
      </c>
      <c r="G7377" s="1">
        <f>Table13[[#This Row],[dTAG Gene Body]]/Table13[[#This Row],[Control Gene Body]]</f>
        <v>0.99124417836073908</v>
      </c>
      <c r="H7377" s="1">
        <f>Table13[[#This Row],[dTAG Pause Region / Control Pause Region ]]/0.788999</f>
        <v>1.115252499186915</v>
      </c>
      <c r="I7377" s="1">
        <f>Table13[[#This Row],[dTAG Gene Body / Control Pause Region ]]/0.933105</f>
        <v>1.0623072198313579</v>
      </c>
    </row>
    <row r="7378" spans="1:9" x14ac:dyDescent="0.2">
      <c r="A7378" s="2" t="s">
        <v>675</v>
      </c>
      <c r="B7378" s="1">
        <v>397.51271255466997</v>
      </c>
      <c r="C7378" s="1">
        <v>349.7973363612</v>
      </c>
      <c r="D7378" s="1">
        <v>667.10610930455005</v>
      </c>
      <c r="E7378" s="1">
        <v>691.74665556044999</v>
      </c>
      <c r="F7378" s="1">
        <f>Table13[[#This Row],[dTAG Pause Region]]/Table13[[#This Row],[Control Pause Region]]</f>
        <v>0.87996515661896557</v>
      </c>
      <c r="G7378" s="1">
        <f>Table13[[#This Row],[dTAG Gene Body]]/Table13[[#This Row],[Control Gene Body]]</f>
        <v>1.0369364721926881</v>
      </c>
      <c r="H7378" s="1">
        <f>Table13[[#This Row],[dTAG Pause Region / Control Pause Region ]]/0.788999</f>
        <v>1.1152931202941518</v>
      </c>
      <c r="I7378" s="1">
        <f>Table13[[#This Row],[dTAG Gene Body / Control Pause Region ]]/0.933105</f>
        <v>1.1112752286105938</v>
      </c>
    </row>
    <row r="7379" spans="1:9" x14ac:dyDescent="0.2">
      <c r="A7379" s="2" t="s">
        <v>1853</v>
      </c>
      <c r="B7379" s="1">
        <v>155.42884608539001</v>
      </c>
      <c r="C7379" s="1">
        <v>136.77972767969999</v>
      </c>
      <c r="D7379" s="1">
        <v>286.09911491823999</v>
      </c>
      <c r="E7379" s="1">
        <v>273.55945535939998</v>
      </c>
      <c r="F7379" s="1">
        <f>Table13[[#This Row],[dTAG Pause Region]]/Table13[[#This Row],[Control Pause Region]]</f>
        <v>0.8800150752232665</v>
      </c>
      <c r="G7379" s="1">
        <f>Table13[[#This Row],[dTAG Gene Body]]/Table13[[#This Row],[Control Gene Body]]</f>
        <v>0.95617022596374146</v>
      </c>
      <c r="H7379" s="1">
        <f>Table13[[#This Row],[dTAG Pause Region / Control Pause Region ]]/0.788999</f>
        <v>1.1153563885673701</v>
      </c>
      <c r="I7379" s="1">
        <f>Table13[[#This Row],[dTAG Gene Body / Control Pause Region ]]/0.933105</f>
        <v>1.0247187893792675</v>
      </c>
    </row>
    <row r="7380" spans="1:9" x14ac:dyDescent="0.2">
      <c r="A7380" s="2" t="s">
        <v>9676</v>
      </c>
      <c r="B7380" s="1">
        <v>414.01843072303001</v>
      </c>
      <c r="C7380" s="1">
        <v>364.37222537625001</v>
      </c>
      <c r="D7380" s="1">
        <v>229.70457784300999</v>
      </c>
      <c r="E7380" s="1">
        <v>204.04844621070001</v>
      </c>
      <c r="F7380" s="1">
        <f>Table13[[#This Row],[dTAG Pause Region]]/Table13[[#This Row],[Control Pause Region]]</f>
        <v>0.88008696796401242</v>
      </c>
      <c r="G7380" s="1">
        <f>Table13[[#This Row],[dTAG Gene Body]]/Table13[[#This Row],[Control Gene Body]]</f>
        <v>0.88830813964080213</v>
      </c>
      <c r="H7380" s="1">
        <f>Table13[[#This Row],[dTAG Pause Region / Control Pause Region ]]/0.788999</f>
        <v>1.1154475074924206</v>
      </c>
      <c r="I7380" s="1">
        <f>Table13[[#This Row],[dTAG Gene Body / Control Pause Region ]]/0.933105</f>
        <v>0.95199161899336315</v>
      </c>
    </row>
    <row r="7381" spans="1:9" x14ac:dyDescent="0.2">
      <c r="A7381" s="2" t="s">
        <v>566</v>
      </c>
      <c r="B7381" s="1">
        <v>499.29797459289</v>
      </c>
      <c r="C7381" s="1">
        <v>439.4889610692</v>
      </c>
      <c r="D7381" s="1">
        <v>845.91805612844996</v>
      </c>
      <c r="E7381" s="1">
        <v>782.55942557729998</v>
      </c>
      <c r="F7381" s="1">
        <f>Table13[[#This Row],[dTAG Pause Region]]/Table13[[#This Row],[Control Pause Region]]</f>
        <v>0.88021378702275699</v>
      </c>
      <c r="G7381" s="1">
        <f>Table13[[#This Row],[dTAG Gene Body]]/Table13[[#This Row],[Control Gene Body]]</f>
        <v>0.92510074694335498</v>
      </c>
      <c r="H7381" s="1">
        <f>Table13[[#This Row],[dTAG Pause Region / Control Pause Region ]]/0.788999</f>
        <v>1.1156082416108981</v>
      </c>
      <c r="I7381" s="1">
        <f>Table13[[#This Row],[dTAG Gene Body / Control Pause Region ]]/0.933105</f>
        <v>0.99142191601519125</v>
      </c>
    </row>
    <row r="7382" spans="1:9" x14ac:dyDescent="0.2">
      <c r="A7382" s="2" t="s">
        <v>6648</v>
      </c>
      <c r="B7382" s="1">
        <v>68.773825701500002</v>
      </c>
      <c r="C7382" s="1">
        <v>60.541846677899997</v>
      </c>
      <c r="D7382" s="1">
        <v>353.49746410570998</v>
      </c>
      <c r="E7382" s="1">
        <v>302.70923338950001</v>
      </c>
      <c r="F7382" s="1">
        <f>Table13[[#This Row],[dTAG Pause Region]]/Table13[[#This Row],[Control Pause Region]]</f>
        <v>0.88030360475612657</v>
      </c>
      <c r="G7382" s="1">
        <f>Table13[[#This Row],[dTAG Gene Body]]/Table13[[#This Row],[Control Gene Body]]</f>
        <v>0.85632646377055133</v>
      </c>
      <c r="H7382" s="1">
        <f>Table13[[#This Row],[dTAG Pause Region / Control Pause Region ]]/0.788999</f>
        <v>1.1157220791865725</v>
      </c>
      <c r="I7382" s="1">
        <f>Table13[[#This Row],[dTAG Gene Body / Control Pause Region ]]/0.933105</f>
        <v>0.91771715270044785</v>
      </c>
    </row>
    <row r="7383" spans="1:9" x14ac:dyDescent="0.2">
      <c r="A7383" s="2" t="s">
        <v>2425</v>
      </c>
      <c r="B7383" s="1">
        <v>275.09530280600001</v>
      </c>
      <c r="C7383" s="1">
        <v>242.16738671159999</v>
      </c>
      <c r="D7383" s="1">
        <v>1367.22365494582</v>
      </c>
      <c r="E7383" s="1">
        <v>1327.4360456784</v>
      </c>
      <c r="F7383" s="1">
        <f>Table13[[#This Row],[dTAG Pause Region]]/Table13[[#This Row],[Control Pause Region]]</f>
        <v>0.88030360475612657</v>
      </c>
      <c r="G7383" s="1">
        <f>Table13[[#This Row],[dTAG Gene Body]]/Table13[[#This Row],[Control Gene Body]]</f>
        <v>0.97089897536259584</v>
      </c>
      <c r="H7383" s="1">
        <f>Table13[[#This Row],[dTAG Pause Region / Control Pause Region ]]/0.788999</f>
        <v>1.1157220791865725</v>
      </c>
      <c r="I7383" s="1">
        <f>Table13[[#This Row],[dTAG Gene Body / Control Pause Region ]]/0.933105</f>
        <v>1.0405034539120419</v>
      </c>
    </row>
    <row r="7384" spans="1:9" x14ac:dyDescent="0.2">
      <c r="A7384" s="2" t="s">
        <v>7748</v>
      </c>
      <c r="B7384" s="1">
        <v>137.547651403</v>
      </c>
      <c r="C7384" s="1">
        <v>121.08369335579999</v>
      </c>
      <c r="D7384" s="1">
        <v>379.63151787228003</v>
      </c>
      <c r="E7384" s="1">
        <v>375.58367846474999</v>
      </c>
      <c r="F7384" s="1">
        <f>Table13[[#This Row],[dTAG Pause Region]]/Table13[[#This Row],[Control Pause Region]]</f>
        <v>0.88030360475612657</v>
      </c>
      <c r="G7384" s="1">
        <f>Table13[[#This Row],[dTAG Gene Body]]/Table13[[#This Row],[Control Gene Body]]</f>
        <v>0.98933745166835207</v>
      </c>
      <c r="H7384" s="1">
        <f>Table13[[#This Row],[dTAG Pause Region / Control Pause Region ]]/0.788999</f>
        <v>1.1157220791865725</v>
      </c>
      <c r="I7384" s="1">
        <f>Table13[[#This Row],[dTAG Gene Body / Control Pause Region ]]/0.933105</f>
        <v>1.060263798466788</v>
      </c>
    </row>
    <row r="7385" spans="1:9" x14ac:dyDescent="0.2">
      <c r="A7385" s="2" t="s">
        <v>1294</v>
      </c>
      <c r="B7385" s="1">
        <v>275.09530280600001</v>
      </c>
      <c r="C7385" s="1">
        <v>242.16738671159999</v>
      </c>
      <c r="D7385" s="1">
        <v>878.92949246517003</v>
      </c>
      <c r="E7385" s="1">
        <v>884.58364868265005</v>
      </c>
      <c r="F7385" s="1">
        <f>Table13[[#This Row],[dTAG Pause Region]]/Table13[[#This Row],[Control Pause Region]]</f>
        <v>0.88030360475612657</v>
      </c>
      <c r="G7385" s="1">
        <f>Table13[[#This Row],[dTAG Gene Body]]/Table13[[#This Row],[Control Gene Body]]</f>
        <v>1.0064330031771054</v>
      </c>
      <c r="H7385" s="1">
        <f>Table13[[#This Row],[dTAG Pause Region / Control Pause Region ]]/0.788999</f>
        <v>1.1157220791865725</v>
      </c>
      <c r="I7385" s="1">
        <f>Table13[[#This Row],[dTAG Gene Body / Control Pause Region ]]/0.933105</f>
        <v>1.0785849429347238</v>
      </c>
    </row>
    <row r="7386" spans="1:9" x14ac:dyDescent="0.2">
      <c r="A7386" s="2" t="s">
        <v>7892</v>
      </c>
      <c r="B7386" s="1">
        <v>240.70838995525</v>
      </c>
      <c r="C7386" s="1">
        <v>211.89646337265</v>
      </c>
      <c r="D7386" s="1">
        <v>460.78463220005</v>
      </c>
      <c r="E7386" s="1">
        <v>472.00217502585002</v>
      </c>
      <c r="F7386" s="1">
        <f>Table13[[#This Row],[dTAG Pause Region]]/Table13[[#This Row],[Control Pause Region]]</f>
        <v>0.88030360475612668</v>
      </c>
      <c r="G7386" s="1">
        <f>Table13[[#This Row],[dTAG Gene Body]]/Table13[[#This Row],[Control Gene Body]]</f>
        <v>1.0243444378173834</v>
      </c>
      <c r="H7386" s="1">
        <f>Table13[[#This Row],[dTAG Pause Region / Control Pause Region ]]/0.788999</f>
        <v>1.1157220791865727</v>
      </c>
      <c r="I7386" s="1">
        <f>Table13[[#This Row],[dTAG Gene Body / Control Pause Region ]]/0.933105</f>
        <v>1.0977804618101752</v>
      </c>
    </row>
    <row r="7387" spans="1:9" x14ac:dyDescent="0.2">
      <c r="A7387" s="2" t="s">
        <v>3891</v>
      </c>
      <c r="B7387" s="1">
        <v>222.82719527286</v>
      </c>
      <c r="C7387" s="1">
        <v>196.20042904875001</v>
      </c>
      <c r="D7387" s="1">
        <v>1298.44982924432</v>
      </c>
      <c r="E7387" s="1">
        <v>1037.05941068625</v>
      </c>
      <c r="F7387" s="1">
        <f>Table13[[#This Row],[dTAG Pause Region]]/Table13[[#This Row],[Control Pause Region]]</f>
        <v>0.8805048630105291</v>
      </c>
      <c r="G7387" s="1">
        <f>Table13[[#This Row],[dTAG Gene Body]]/Table13[[#This Row],[Control Gene Body]]</f>
        <v>0.79869039783370321</v>
      </c>
      <c r="H7387" s="1">
        <f>Table13[[#This Row],[dTAG Pause Region / Control Pause Region ]]/0.788999</f>
        <v>1.1159771596802139</v>
      </c>
      <c r="I7387" s="1">
        <f>Table13[[#This Row],[dTAG Gene Body / Control Pause Region ]]/0.933105</f>
        <v>0.85594911380145133</v>
      </c>
    </row>
    <row r="7388" spans="1:9" x14ac:dyDescent="0.2">
      <c r="A7388" s="2" t="s">
        <v>1183</v>
      </c>
      <c r="B7388" s="1">
        <v>222.82719527286</v>
      </c>
      <c r="C7388" s="1">
        <v>196.20042904875001</v>
      </c>
      <c r="D7388" s="1">
        <v>1438.7484336753801</v>
      </c>
      <c r="E7388" s="1">
        <v>1194.0197539252499</v>
      </c>
      <c r="F7388" s="1">
        <f>Table13[[#This Row],[dTAG Pause Region]]/Table13[[#This Row],[Control Pause Region]]</f>
        <v>0.8805048630105291</v>
      </c>
      <c r="G7388" s="1">
        <f>Table13[[#This Row],[dTAG Gene Body]]/Table13[[#This Row],[Control Gene Body]]</f>
        <v>0.82990168814644394</v>
      </c>
      <c r="H7388" s="1">
        <f>Table13[[#This Row],[dTAG Pause Region / Control Pause Region ]]/0.788999</f>
        <v>1.1159771596802139</v>
      </c>
      <c r="I7388" s="1">
        <f>Table13[[#This Row],[dTAG Gene Body / Control Pause Region ]]/0.933105</f>
        <v>0.88939796501620283</v>
      </c>
    </row>
    <row r="7389" spans="1:9" x14ac:dyDescent="0.2">
      <c r="A7389" s="2" t="s">
        <v>9101</v>
      </c>
      <c r="B7389" s="1">
        <v>445.65439054571999</v>
      </c>
      <c r="C7389" s="1">
        <v>392.40085809750002</v>
      </c>
      <c r="D7389" s="1">
        <v>2682.1792023584999</v>
      </c>
      <c r="E7389" s="1">
        <v>2492.30602157355</v>
      </c>
      <c r="F7389" s="1">
        <f>Table13[[#This Row],[dTAG Pause Region]]/Table13[[#This Row],[Control Pause Region]]</f>
        <v>0.8805048630105291</v>
      </c>
      <c r="G7389" s="1">
        <f>Table13[[#This Row],[dTAG Gene Body]]/Table13[[#This Row],[Control Gene Body]]</f>
        <v>0.92920936057591152</v>
      </c>
      <c r="H7389" s="1">
        <f>Table13[[#This Row],[dTAG Pause Region / Control Pause Region ]]/0.788999</f>
        <v>1.1159771596802139</v>
      </c>
      <c r="I7389" s="1">
        <f>Table13[[#This Row],[dTAG Gene Body / Control Pause Region ]]/0.933105</f>
        <v>0.99582507925250807</v>
      </c>
    </row>
    <row r="7390" spans="1:9" x14ac:dyDescent="0.2">
      <c r="A7390" s="2" t="s">
        <v>222</v>
      </c>
      <c r="B7390" s="1">
        <v>188.44028242210999</v>
      </c>
      <c r="C7390" s="1">
        <v>165.9295057098</v>
      </c>
      <c r="D7390" s="1">
        <v>858.29734475472003</v>
      </c>
      <c r="E7390" s="1">
        <v>771.3479724888</v>
      </c>
      <c r="F7390" s="1">
        <f>Table13[[#This Row],[dTAG Pause Region]]/Table13[[#This Row],[Control Pause Region]]</f>
        <v>0.88054158896936163</v>
      </c>
      <c r="G7390" s="1">
        <f>Table13[[#This Row],[dTAG Gene Body]]/Table13[[#This Row],[Control Gene Body]]</f>
        <v>0.89869551292766958</v>
      </c>
      <c r="H7390" s="1">
        <f>Table13[[#This Row],[dTAG Pause Region / Control Pause Region ]]/0.788999</f>
        <v>1.1160237072155499</v>
      </c>
      <c r="I7390" s="1">
        <f>Table13[[#This Row],[dTAG Gene Body / Control Pause Region ]]/0.933105</f>
        <v>0.96312367089198925</v>
      </c>
    </row>
    <row r="7391" spans="1:9" x14ac:dyDescent="0.2">
      <c r="A7391" s="2" t="s">
        <v>2846</v>
      </c>
      <c r="B7391" s="1">
        <v>188.44028242210999</v>
      </c>
      <c r="C7391" s="1">
        <v>165.9295057098</v>
      </c>
      <c r="D7391" s="1">
        <v>1400.23509128254</v>
      </c>
      <c r="E7391" s="1">
        <v>1289.3171051775</v>
      </c>
      <c r="F7391" s="1">
        <f>Table13[[#This Row],[dTAG Pause Region]]/Table13[[#This Row],[Control Pause Region]]</f>
        <v>0.88054158896936163</v>
      </c>
      <c r="G7391" s="1">
        <f>Table13[[#This Row],[dTAG Gene Body]]/Table13[[#This Row],[Control Gene Body]]</f>
        <v>0.92078616884008735</v>
      </c>
      <c r="H7391" s="1">
        <f>Table13[[#This Row],[dTAG Pause Region / Control Pause Region ]]/0.788999</f>
        <v>1.1160237072155499</v>
      </c>
      <c r="I7391" s="1">
        <f>Table13[[#This Row],[dTAG Gene Body / Control Pause Region ]]/0.933105</f>
        <v>0.98679802255918403</v>
      </c>
    </row>
    <row r="7392" spans="1:9" x14ac:dyDescent="0.2">
      <c r="A7392" s="2" t="s">
        <v>9889</v>
      </c>
      <c r="B7392" s="1">
        <v>273.71982629196998</v>
      </c>
      <c r="C7392" s="1">
        <v>241.04624140275001</v>
      </c>
      <c r="D7392" s="1">
        <v>627.21729039768002</v>
      </c>
      <c r="E7392" s="1">
        <v>585.23785121970002</v>
      </c>
      <c r="F7392" s="1">
        <f>Table13[[#This Row],[dTAG Pause Region]]/Table13[[#This Row],[Control Pause Region]]</f>
        <v>0.88063128151203818</v>
      </c>
      <c r="G7392" s="1">
        <f>Table13[[#This Row],[dTAG Gene Body]]/Table13[[#This Row],[Control Gene Body]]</f>
        <v>0.93307034129852606</v>
      </c>
      <c r="H7392" s="1">
        <f>Table13[[#This Row],[dTAG Pause Region / Control Pause Region ]]/0.788999</f>
        <v>1.1161373861209434</v>
      </c>
      <c r="I7392" s="1">
        <f>Table13[[#This Row],[dTAG Gene Body / Control Pause Region ]]/0.933105</f>
        <v>0.9999628565901223</v>
      </c>
    </row>
    <row r="7393" spans="1:9" x14ac:dyDescent="0.2">
      <c r="A7393" s="2" t="s">
        <v>9888</v>
      </c>
      <c r="B7393" s="1">
        <v>273.71982629196998</v>
      </c>
      <c r="C7393" s="1">
        <v>241.04624140275001</v>
      </c>
      <c r="D7393" s="1">
        <v>628.59276691170999</v>
      </c>
      <c r="E7393" s="1">
        <v>587.48014183739997</v>
      </c>
      <c r="F7393" s="1">
        <f>Table13[[#This Row],[dTAG Pause Region]]/Table13[[#This Row],[Control Pause Region]]</f>
        <v>0.88063128151203818</v>
      </c>
      <c r="G7393" s="1">
        <f>Table13[[#This Row],[dTAG Gene Body]]/Table13[[#This Row],[Control Gene Body]]</f>
        <v>0.93459577131900951</v>
      </c>
      <c r="H7393" s="1">
        <f>Table13[[#This Row],[dTAG Pause Region / Control Pause Region ]]/0.788999</f>
        <v>1.1161373861209434</v>
      </c>
      <c r="I7393" s="1">
        <f>Table13[[#This Row],[dTAG Gene Body / Control Pause Region ]]/0.933105</f>
        <v>1.0015976458372955</v>
      </c>
    </row>
    <row r="7394" spans="1:9" x14ac:dyDescent="0.2">
      <c r="A7394" s="2" t="s">
        <v>1065</v>
      </c>
      <c r="B7394" s="1">
        <v>204.94600059046999</v>
      </c>
      <c r="C7394" s="1">
        <v>180.50439472484999</v>
      </c>
      <c r="D7394" s="1">
        <v>885.80687503531999</v>
      </c>
      <c r="E7394" s="1">
        <v>790.40744273924997</v>
      </c>
      <c r="F7394" s="1">
        <f>Table13[[#This Row],[dTAG Pause Region]]/Table13[[#This Row],[Control Pause Region]]</f>
        <v>0.88074124015496136</v>
      </c>
      <c r="G7394" s="1">
        <f>Table13[[#This Row],[dTAG Gene Body]]/Table13[[#This Row],[Control Gene Body]]</f>
        <v>0.89230222186719188</v>
      </c>
      <c r="H7394" s="1">
        <f>Table13[[#This Row],[dTAG Pause Region / Control Pause Region ]]/0.788999</f>
        <v>1.1162767508640206</v>
      </c>
      <c r="I7394" s="1">
        <f>Table13[[#This Row],[dTAG Gene Body / Control Pause Region ]]/0.933105</f>
        <v>0.95627203998177257</v>
      </c>
    </row>
    <row r="7395" spans="1:9" x14ac:dyDescent="0.2">
      <c r="A7395" s="2" t="s">
        <v>517</v>
      </c>
      <c r="B7395" s="1">
        <v>187.06480590807999</v>
      </c>
      <c r="C7395" s="1">
        <v>164.80836040094999</v>
      </c>
      <c r="D7395" s="1">
        <v>1198.0400437201299</v>
      </c>
      <c r="E7395" s="1">
        <v>1157.0219587332001</v>
      </c>
      <c r="F7395" s="1">
        <f>Table13[[#This Row],[dTAG Pause Region]]/Table13[[#This Row],[Control Pause Region]]</f>
        <v>0.88102280704759406</v>
      </c>
      <c r="G7395" s="1">
        <f>Table13[[#This Row],[dTAG Gene Body]]/Table13[[#This Row],[Control Gene Body]]</f>
        <v>0.96576234225063018</v>
      </c>
      <c r="H7395" s="1">
        <f>Table13[[#This Row],[dTAG Pause Region / Control Pause Region ]]/0.788999</f>
        <v>1.1166336168329669</v>
      </c>
      <c r="I7395" s="1">
        <f>Table13[[#This Row],[dTAG Gene Body / Control Pause Region ]]/0.933105</f>
        <v>1.0349985717048245</v>
      </c>
    </row>
    <row r="7396" spans="1:9" x14ac:dyDescent="0.2">
      <c r="A7396" s="2" t="s">
        <v>3383</v>
      </c>
      <c r="B7396" s="1">
        <v>152.67789305733001</v>
      </c>
      <c r="C7396" s="1">
        <v>134.53743706200001</v>
      </c>
      <c r="D7396" s="1">
        <v>1947.67474386648</v>
      </c>
      <c r="E7396" s="1">
        <v>1695.1717069812</v>
      </c>
      <c r="F7396" s="1">
        <f>Table13[[#This Row],[dTAG Pause Region]]/Table13[[#This Row],[Control Pause Region]]</f>
        <v>0.88118478954567236</v>
      </c>
      <c r="G7396" s="1">
        <f>Table13[[#This Row],[dTAG Gene Body]]/Table13[[#This Row],[Control Gene Body]]</f>
        <v>0.87035667136905182</v>
      </c>
      <c r="H7396" s="1">
        <f>Table13[[#This Row],[dTAG Pause Region / Control Pause Region ]]/0.788999</f>
        <v>1.1168389181046774</v>
      </c>
      <c r="I7396" s="1">
        <f>Table13[[#This Row],[dTAG Gene Body / Control Pause Region ]]/0.933105</f>
        <v>0.93275319644525734</v>
      </c>
    </row>
    <row r="7397" spans="1:9" x14ac:dyDescent="0.2">
      <c r="A7397" s="2" t="s">
        <v>6598</v>
      </c>
      <c r="B7397" s="1">
        <v>152.67789305733001</v>
      </c>
      <c r="C7397" s="1">
        <v>134.53743706200001</v>
      </c>
      <c r="D7397" s="1">
        <v>863.79925081084002</v>
      </c>
      <c r="E7397" s="1">
        <v>770.22682717994996</v>
      </c>
      <c r="F7397" s="1">
        <f>Table13[[#This Row],[dTAG Pause Region]]/Table13[[#This Row],[Control Pause Region]]</f>
        <v>0.88118478954567236</v>
      </c>
      <c r="G7397" s="1">
        <f>Table13[[#This Row],[dTAG Gene Body]]/Table13[[#This Row],[Control Gene Body]]</f>
        <v>0.89167341423015301</v>
      </c>
      <c r="H7397" s="1">
        <f>Table13[[#This Row],[dTAG Pause Region / Control Pause Region ]]/0.788999</f>
        <v>1.1168389181046774</v>
      </c>
      <c r="I7397" s="1">
        <f>Table13[[#This Row],[dTAG Gene Body / Control Pause Region ]]/0.933105</f>
        <v>0.95559815265179482</v>
      </c>
    </row>
    <row r="7398" spans="1:9" x14ac:dyDescent="0.2">
      <c r="A7398" s="2" t="s">
        <v>6903</v>
      </c>
      <c r="B7398" s="1">
        <v>50.892631019109999</v>
      </c>
      <c r="C7398" s="1">
        <v>44.845812354000003</v>
      </c>
      <c r="D7398" s="1">
        <v>331.48983988123001</v>
      </c>
      <c r="E7398" s="1">
        <v>301.58808808064998</v>
      </c>
      <c r="F7398" s="1">
        <f>Table13[[#This Row],[dTAG Pause Region]]/Table13[[#This Row],[Control Pause Region]]</f>
        <v>0.88118478954567236</v>
      </c>
      <c r="G7398" s="1">
        <f>Table13[[#This Row],[dTAG Gene Body]]/Table13[[#This Row],[Control Gene Body]]</f>
        <v>0.9097958724427464</v>
      </c>
      <c r="H7398" s="1">
        <f>Table13[[#This Row],[dTAG Pause Region / Control Pause Region ]]/0.788999</f>
        <v>1.1168389181046774</v>
      </c>
      <c r="I7398" s="1">
        <f>Table13[[#This Row],[dTAG Gene Body / Control Pause Region ]]/0.933105</f>
        <v>0.97501982353834393</v>
      </c>
    </row>
    <row r="7399" spans="1:9" x14ac:dyDescent="0.2">
      <c r="A7399" s="2" t="s">
        <v>4123</v>
      </c>
      <c r="B7399" s="1">
        <v>50.892631019109999</v>
      </c>
      <c r="C7399" s="1">
        <v>44.845812354000003</v>
      </c>
      <c r="D7399" s="1">
        <v>136.17217488897001</v>
      </c>
      <c r="E7399" s="1">
        <v>144.62774484165001</v>
      </c>
      <c r="F7399" s="1">
        <f>Table13[[#This Row],[dTAG Pause Region]]/Table13[[#This Row],[Control Pause Region]]</f>
        <v>0.88118478954567236</v>
      </c>
      <c r="G7399" s="1">
        <f>Table13[[#This Row],[dTAG Gene Body]]/Table13[[#This Row],[Control Gene Body]]</f>
        <v>1.062094697096337</v>
      </c>
      <c r="H7399" s="1">
        <f>Table13[[#This Row],[dTAG Pause Region / Control Pause Region ]]/0.788999</f>
        <v>1.1168389181046774</v>
      </c>
      <c r="I7399" s="1">
        <f>Table13[[#This Row],[dTAG Gene Body / Control Pause Region ]]/0.933105</f>
        <v>1.1382370655996239</v>
      </c>
    </row>
    <row r="7400" spans="1:9" x14ac:dyDescent="0.2">
      <c r="A7400" s="2" t="s">
        <v>4133</v>
      </c>
      <c r="B7400" s="1">
        <v>220.0762422448</v>
      </c>
      <c r="C7400" s="1">
        <v>193.95813843105</v>
      </c>
      <c r="D7400" s="1">
        <v>471.78844431228998</v>
      </c>
      <c r="E7400" s="1">
        <v>475.3656109524</v>
      </c>
      <c r="F7400" s="1">
        <f>Table13[[#This Row],[dTAG Pause Region]]/Table13[[#This Row],[Control Pause Region]]</f>
        <v>0.88132247466903879</v>
      </c>
      <c r="G7400" s="1">
        <f>Table13[[#This Row],[dTAG Gene Body]]/Table13[[#This Row],[Control Gene Body]]</f>
        <v>1.0075821412822528</v>
      </c>
      <c r="H7400" s="1">
        <f>Table13[[#This Row],[dTAG Pause Region / Control Pause Region ]]/0.788999</f>
        <v>1.1170134241856311</v>
      </c>
      <c r="I7400" s="1">
        <f>Table13[[#This Row],[dTAG Gene Body / Control Pause Region ]]/0.933105</f>
        <v>1.0798164636158341</v>
      </c>
    </row>
    <row r="7401" spans="1:9" x14ac:dyDescent="0.2">
      <c r="A7401" s="2" t="s">
        <v>6106</v>
      </c>
      <c r="B7401" s="1">
        <v>338.36722245137997</v>
      </c>
      <c r="C7401" s="1">
        <v>298.2246521541</v>
      </c>
      <c r="D7401" s="1">
        <v>2885.7497264349399</v>
      </c>
      <c r="E7401" s="1">
        <v>2791.6518190365</v>
      </c>
      <c r="F7401" s="1">
        <f>Table13[[#This Row],[dTAG Pause Region]]/Table13[[#This Row],[Control Pause Region]]</f>
        <v>0.88136389214517352</v>
      </c>
      <c r="G7401" s="1">
        <f>Table13[[#This Row],[dTAG Gene Body]]/Table13[[#This Row],[Control Gene Body]]</f>
        <v>0.96739221473835546</v>
      </c>
      <c r="H7401" s="1">
        <f>Table13[[#This Row],[dTAG Pause Region / Control Pause Region ]]/0.788999</f>
        <v>1.1170659178847799</v>
      </c>
      <c r="I7401" s="1">
        <f>Table13[[#This Row],[dTAG Gene Body / Control Pause Region ]]/0.933105</f>
        <v>1.0367452909783523</v>
      </c>
    </row>
    <row r="7402" spans="1:9" x14ac:dyDescent="0.2">
      <c r="A7402" s="2" t="s">
        <v>9385</v>
      </c>
      <c r="B7402" s="1">
        <v>169.18361122568999</v>
      </c>
      <c r="C7402" s="1">
        <v>149.11232607705</v>
      </c>
      <c r="D7402" s="1">
        <v>336.99174593735</v>
      </c>
      <c r="E7402" s="1">
        <v>329.61672080189999</v>
      </c>
      <c r="F7402" s="1">
        <f>Table13[[#This Row],[dTAG Pause Region]]/Table13[[#This Row],[Control Pause Region]]</f>
        <v>0.88136389214517352</v>
      </c>
      <c r="G7402" s="1">
        <f>Table13[[#This Row],[dTAG Gene Body]]/Table13[[#This Row],[Control Gene Body]]</f>
        <v>0.97811511639569626</v>
      </c>
      <c r="H7402" s="1">
        <f>Table13[[#This Row],[dTAG Pause Region / Control Pause Region ]]/0.788999</f>
        <v>1.1170659178847799</v>
      </c>
      <c r="I7402" s="1">
        <f>Table13[[#This Row],[dTAG Gene Body / Control Pause Region ]]/0.933105</f>
        <v>1.0482369255289559</v>
      </c>
    </row>
    <row r="7403" spans="1:9" x14ac:dyDescent="0.2">
      <c r="A7403" s="2" t="s">
        <v>9386</v>
      </c>
      <c r="B7403" s="1">
        <v>169.18361122568999</v>
      </c>
      <c r="C7403" s="1">
        <v>149.11232607705</v>
      </c>
      <c r="D7403" s="1">
        <v>1199.4155202341601</v>
      </c>
      <c r="E7403" s="1">
        <v>1215.3215147934</v>
      </c>
      <c r="F7403" s="1">
        <f>Table13[[#This Row],[dTAG Pause Region]]/Table13[[#This Row],[Control Pause Region]]</f>
        <v>0.88136389214517352</v>
      </c>
      <c r="G7403" s="1">
        <f>Table13[[#This Row],[dTAG Gene Body]]/Table13[[#This Row],[Control Gene Body]]</f>
        <v>1.0132614546759697</v>
      </c>
      <c r="H7403" s="1">
        <f>Table13[[#This Row],[dTAG Pause Region / Control Pause Region ]]/0.788999</f>
        <v>1.1170659178847799</v>
      </c>
      <c r="I7403" s="1">
        <f>Table13[[#This Row],[dTAG Gene Body / Control Pause Region ]]/0.933105</f>
        <v>1.0859029312627944</v>
      </c>
    </row>
    <row r="7404" spans="1:9" x14ac:dyDescent="0.2">
      <c r="A7404" s="2" t="s">
        <v>744</v>
      </c>
      <c r="B7404" s="1">
        <v>118.29098020658</v>
      </c>
      <c r="C7404" s="1">
        <v>104.26651372305</v>
      </c>
      <c r="D7404" s="1">
        <v>821.15947887591005</v>
      </c>
      <c r="E7404" s="1">
        <v>728.74445075250003</v>
      </c>
      <c r="F7404" s="1">
        <f>Table13[[#This Row],[dTAG Pause Region]]/Table13[[#This Row],[Control Pause Region]]</f>
        <v>0.88144094791472627</v>
      </c>
      <c r="G7404" s="1">
        <f>Table13[[#This Row],[dTAG Gene Body]]/Table13[[#This Row],[Control Gene Body]]</f>
        <v>0.8874578805935267</v>
      </c>
      <c r="H7404" s="1">
        <f>Table13[[#This Row],[dTAG Pause Region / Control Pause Region ]]/0.788999</f>
        <v>1.1171635805808706</v>
      </c>
      <c r="I7404" s="1">
        <f>Table13[[#This Row],[dTAG Gene Body / Control Pause Region ]]/0.933105</f>
        <v>0.95108040423481466</v>
      </c>
    </row>
    <row r="7405" spans="1:9" x14ac:dyDescent="0.2">
      <c r="A7405" s="2" t="s">
        <v>9482</v>
      </c>
      <c r="B7405" s="1">
        <v>236.58196041316</v>
      </c>
      <c r="C7405" s="1">
        <v>208.53302744609999</v>
      </c>
      <c r="D7405" s="1">
        <v>1771.61375007064</v>
      </c>
      <c r="E7405" s="1">
        <v>1657.0527664803001</v>
      </c>
      <c r="F7405" s="1">
        <f>Table13[[#This Row],[dTAG Pause Region]]/Table13[[#This Row],[Control Pause Region]]</f>
        <v>0.88144094791472627</v>
      </c>
      <c r="G7405" s="1">
        <f>Table13[[#This Row],[dTAG Gene Body]]/Table13[[#This Row],[Control Gene Body]]</f>
        <v>0.93533523682248909</v>
      </c>
      <c r="H7405" s="1">
        <f>Table13[[#This Row],[dTAG Pause Region / Control Pause Region ]]/0.788999</f>
        <v>1.1171635805808706</v>
      </c>
      <c r="I7405" s="1">
        <f>Table13[[#This Row],[dTAG Gene Body / Control Pause Region ]]/0.933105</f>
        <v>1.002390124179475</v>
      </c>
    </row>
    <row r="7406" spans="1:9" x14ac:dyDescent="0.2">
      <c r="A7406" s="2" t="s">
        <v>3104</v>
      </c>
      <c r="B7406" s="1">
        <v>861.04829778277997</v>
      </c>
      <c r="C7406" s="1">
        <v>759.01537409144998</v>
      </c>
      <c r="D7406" s="1">
        <v>902.31259320367997</v>
      </c>
      <c r="E7406" s="1">
        <v>1026.9691029066</v>
      </c>
      <c r="F7406" s="1">
        <f>Table13[[#This Row],[dTAG Pause Region]]/Table13[[#This Row],[Control Pause Region]]</f>
        <v>0.88150150931827265</v>
      </c>
      <c r="G7406" s="1">
        <f>Table13[[#This Row],[dTAG Gene Body]]/Table13[[#This Row],[Control Gene Body]]</f>
        <v>1.1381522441799514</v>
      </c>
      <c r="H7406" s="1">
        <f>Table13[[#This Row],[dTAG Pause Region / Control Pause Region ]]/0.788999</f>
        <v>1.1172403378436129</v>
      </c>
      <c r="I7406" s="1">
        <f>Table13[[#This Row],[dTAG Gene Body / Control Pause Region ]]/0.933105</f>
        <v>1.2197472354986325</v>
      </c>
    </row>
    <row r="7407" spans="1:9" x14ac:dyDescent="0.2">
      <c r="A7407" s="2" t="s">
        <v>8537</v>
      </c>
      <c r="B7407" s="1">
        <v>185.68932939404999</v>
      </c>
      <c r="C7407" s="1">
        <v>163.68721509209999</v>
      </c>
      <c r="D7407" s="1">
        <v>291.60102097435998</v>
      </c>
      <c r="E7407" s="1">
        <v>254.49998510895</v>
      </c>
      <c r="F7407" s="1">
        <f>Table13[[#This Row],[dTAG Pause Region]]/Table13[[#This Row],[Control Pause Region]]</f>
        <v>0.88151115428254112</v>
      </c>
      <c r="G7407" s="1">
        <f>Table13[[#This Row],[dTAG Gene Body]]/Table13[[#This Row],[Control Gene Body]]</f>
        <v>0.87276781219270072</v>
      </c>
      <c r="H7407" s="1">
        <f>Table13[[#This Row],[dTAG Pause Region / Control Pause Region ]]/0.788999</f>
        <v>1.1172525621484199</v>
      </c>
      <c r="I7407" s="1">
        <f>Table13[[#This Row],[dTAG Gene Body / Control Pause Region ]]/0.933105</f>
        <v>0.93533719376994096</v>
      </c>
    </row>
    <row r="7408" spans="1:9" x14ac:dyDescent="0.2">
      <c r="A7408" s="2" t="s">
        <v>9443</v>
      </c>
      <c r="B7408" s="1">
        <v>185.68932939404999</v>
      </c>
      <c r="C7408" s="1">
        <v>163.68721509209999</v>
      </c>
      <c r="D7408" s="1">
        <v>1076.9981104854901</v>
      </c>
      <c r="E7408" s="1">
        <v>1098.722402673</v>
      </c>
      <c r="F7408" s="1">
        <f>Table13[[#This Row],[dTAG Pause Region]]/Table13[[#This Row],[Control Pause Region]]</f>
        <v>0.88151115428254112</v>
      </c>
      <c r="G7408" s="1">
        <f>Table13[[#This Row],[dTAG Gene Body]]/Table13[[#This Row],[Control Gene Body]]</f>
        <v>1.0201711516259921</v>
      </c>
      <c r="H7408" s="1">
        <f>Table13[[#This Row],[dTAG Pause Region / Control Pause Region ]]/0.788999</f>
        <v>1.1172525621484199</v>
      </c>
      <c r="I7408" s="1">
        <f>Table13[[#This Row],[dTAG Gene Body / Control Pause Region ]]/0.933105</f>
        <v>1.0933079895895876</v>
      </c>
    </row>
    <row r="7409" spans="1:9" x14ac:dyDescent="0.2">
      <c r="A7409" s="2" t="s">
        <v>5123</v>
      </c>
      <c r="B7409" s="1">
        <v>269.59339674988001</v>
      </c>
      <c r="C7409" s="1">
        <v>237.6828054762</v>
      </c>
      <c r="D7409" s="1">
        <v>1379.60294357209</v>
      </c>
      <c r="E7409" s="1">
        <v>1312.8611566633499</v>
      </c>
      <c r="F7409" s="1">
        <f>Table13[[#This Row],[dTAG Pause Region]]/Table13[[#This Row],[Control Pause Region]]</f>
        <v>0.88163437362197106</v>
      </c>
      <c r="G7409" s="1">
        <f>Table13[[#This Row],[dTAG Gene Body]]/Table13[[#This Row],[Control Gene Body]]</f>
        <v>0.95162246701508824</v>
      </c>
      <c r="H7409" s="1">
        <f>Table13[[#This Row],[dTAG Pause Region / Control Pause Region ]]/0.788999</f>
        <v>1.1174087338792205</v>
      </c>
      <c r="I7409" s="1">
        <f>Table13[[#This Row],[dTAG Gene Body / Control Pause Region ]]/0.933105</f>
        <v>1.0198449981675035</v>
      </c>
    </row>
    <row r="7410" spans="1:9" x14ac:dyDescent="0.2">
      <c r="A7410" s="2" t="s">
        <v>3847</v>
      </c>
      <c r="B7410" s="1">
        <v>67.398349187470004</v>
      </c>
      <c r="C7410" s="1">
        <v>59.420701369050001</v>
      </c>
      <c r="D7410" s="1">
        <v>147.17598700120999</v>
      </c>
      <c r="E7410" s="1">
        <v>161.44492447440001</v>
      </c>
      <c r="F7410" s="1">
        <f>Table13[[#This Row],[dTAG Pause Region]]/Table13[[#This Row],[Control Pause Region]]</f>
        <v>0.88163437362197106</v>
      </c>
      <c r="G7410" s="1">
        <f>Table13[[#This Row],[dTAG Gene Body]]/Table13[[#This Row],[Control Gene Body]]</f>
        <v>1.0969515324063885</v>
      </c>
      <c r="H7410" s="1">
        <f>Table13[[#This Row],[dTAG Pause Region / Control Pause Region ]]/0.788999</f>
        <v>1.1174087338792205</v>
      </c>
      <c r="I7410" s="1">
        <f>Table13[[#This Row],[dTAG Gene Body / Control Pause Region ]]/0.933105</f>
        <v>1.1755928136773339</v>
      </c>
    </row>
    <row r="7411" spans="1:9" x14ac:dyDescent="0.2">
      <c r="A7411" s="2" t="s">
        <v>794</v>
      </c>
      <c r="B7411" s="1">
        <v>555.69251166812001</v>
      </c>
      <c r="C7411" s="1">
        <v>489.94049996745002</v>
      </c>
      <c r="D7411" s="1">
        <v>1442.87486321747</v>
      </c>
      <c r="E7411" s="1">
        <v>1390.220182974</v>
      </c>
      <c r="F7411" s="1">
        <f>Table13[[#This Row],[dTAG Pause Region]]/Table13[[#This Row],[Control Pause Region]]</f>
        <v>0.88167554840123619</v>
      </c>
      <c r="G7411" s="1">
        <f>Table13[[#This Row],[dTAG Gene Body]]/Table13[[#This Row],[Control Gene Body]]</f>
        <v>0.96350710544221752</v>
      </c>
      <c r="H7411" s="1">
        <f>Table13[[#This Row],[dTAG Pause Region / Control Pause Region ]]/0.788999</f>
        <v>1.1174609199773842</v>
      </c>
      <c r="I7411" s="1">
        <f>Table13[[#This Row],[dTAG Gene Body / Control Pause Region ]]/0.933105</f>
        <v>1.0325816552716121</v>
      </c>
    </row>
    <row r="7412" spans="1:9" x14ac:dyDescent="0.2">
      <c r="A7412" s="2" t="s">
        <v>5237</v>
      </c>
      <c r="B7412" s="1">
        <v>286.09911491823999</v>
      </c>
      <c r="C7412" s="1">
        <v>252.25769449124999</v>
      </c>
      <c r="D7412" s="1">
        <v>2960.0254581925601</v>
      </c>
      <c r="E7412" s="1">
        <v>2639.1760570329002</v>
      </c>
      <c r="F7412" s="1">
        <f>Table13[[#This Row],[dTAG Pause Region]]/Table13[[#This Row],[Control Pause Region]]</f>
        <v>0.8817143477124666</v>
      </c>
      <c r="G7412" s="1">
        <f>Table13[[#This Row],[dTAG Gene Body]]/Table13[[#This Row],[Control Gene Body]]</f>
        <v>0.89160586431051314</v>
      </c>
      <c r="H7412" s="1">
        <f>Table13[[#This Row],[dTAG Pause Region / Control Pause Region ]]/0.788999</f>
        <v>1.1175100953391153</v>
      </c>
      <c r="I7412" s="1">
        <f>Table13[[#This Row],[dTAG Gene Body / Control Pause Region ]]/0.933105</f>
        <v>0.95552576002755663</v>
      </c>
    </row>
    <row r="7413" spans="1:9" x14ac:dyDescent="0.2">
      <c r="A7413" s="2" t="s">
        <v>831</v>
      </c>
      <c r="B7413" s="1">
        <v>218.70076573077</v>
      </c>
      <c r="C7413" s="1">
        <v>192.8369931222</v>
      </c>
      <c r="D7413" s="1">
        <v>459.40915568601997</v>
      </c>
      <c r="E7413" s="1">
        <v>411.46032834795</v>
      </c>
      <c r="F7413" s="1">
        <f>Table13[[#This Row],[dTAG Pause Region]]/Table13[[#This Row],[Control Pause Region]]</f>
        <v>0.88173899381582677</v>
      </c>
      <c r="G7413" s="1">
        <f>Table13[[#This Row],[dTAG Gene Body]]/Table13[[#This Row],[Control Gene Body]]</f>
        <v>0.89562936057190756</v>
      </c>
      <c r="H7413" s="1">
        <f>Table13[[#This Row],[dTAG Pause Region / Control Pause Region ]]/0.788999</f>
        <v>1.1175413325185795</v>
      </c>
      <c r="I7413" s="1">
        <f>Table13[[#This Row],[dTAG Gene Body / Control Pause Region ]]/0.933105</f>
        <v>0.95983770376528643</v>
      </c>
    </row>
    <row r="7414" spans="1:9" x14ac:dyDescent="0.2">
      <c r="A7414" s="2" t="s">
        <v>2529</v>
      </c>
      <c r="B7414" s="1">
        <v>218.70076573077</v>
      </c>
      <c r="C7414" s="1">
        <v>192.8369931222</v>
      </c>
      <c r="D7414" s="1">
        <v>651.97586765022004</v>
      </c>
      <c r="E7414" s="1">
        <v>614.38762924980006</v>
      </c>
      <c r="F7414" s="1">
        <f>Table13[[#This Row],[dTAG Pause Region]]/Table13[[#This Row],[Control Pause Region]]</f>
        <v>0.88173899381582677</v>
      </c>
      <c r="G7414" s="1">
        <f>Table13[[#This Row],[dTAG Gene Body]]/Table13[[#This Row],[Control Gene Body]]</f>
        <v>0.94234719371455977</v>
      </c>
      <c r="H7414" s="1">
        <f>Table13[[#This Row],[dTAG Pause Region / Control Pause Region ]]/0.788999</f>
        <v>1.1175413325185795</v>
      </c>
      <c r="I7414" s="1">
        <f>Table13[[#This Row],[dTAG Gene Body / Control Pause Region ]]/0.933105</f>
        <v>1.0099047735405553</v>
      </c>
    </row>
    <row r="7415" spans="1:9" x14ac:dyDescent="0.2">
      <c r="A7415" s="2" t="s">
        <v>1738</v>
      </c>
      <c r="B7415" s="1">
        <v>83.904067355829994</v>
      </c>
      <c r="C7415" s="1">
        <v>73.995590384099998</v>
      </c>
      <c r="D7415" s="1">
        <v>1261.3119633655101</v>
      </c>
      <c r="E7415" s="1">
        <v>1137.9624884827499</v>
      </c>
      <c r="F7415" s="1">
        <f>Table13[[#This Row],[dTAG Pause Region]]/Table13[[#This Row],[Control Pause Region]]</f>
        <v>0.88190707216005404</v>
      </c>
      <c r="G7415" s="1">
        <f>Table13[[#This Row],[dTAG Gene Body]]/Table13[[#This Row],[Control Gene Body]]</f>
        <v>0.90220541906727691</v>
      </c>
      <c r="H7415" s="1">
        <f>Table13[[#This Row],[dTAG Pause Region / Control Pause Region ]]/0.788999</f>
        <v>1.1177543598408288</v>
      </c>
      <c r="I7415" s="1">
        <f>Table13[[#This Row],[dTAG Gene Body / Control Pause Region ]]/0.933105</f>
        <v>0.96688520484541074</v>
      </c>
    </row>
    <row r="7416" spans="1:9" x14ac:dyDescent="0.2">
      <c r="A7416" s="2" t="s">
        <v>3233</v>
      </c>
      <c r="B7416" s="1">
        <v>167.80813471165999</v>
      </c>
      <c r="C7416" s="1">
        <v>147.9911807682</v>
      </c>
      <c r="D7416" s="1">
        <v>526.80750487348996</v>
      </c>
      <c r="E7416" s="1">
        <v>611.02419332324996</v>
      </c>
      <c r="F7416" s="1">
        <f>Table13[[#This Row],[dTAG Pause Region]]/Table13[[#This Row],[Control Pause Region]]</f>
        <v>0.88190707216005404</v>
      </c>
      <c r="G7416" s="1">
        <f>Table13[[#This Row],[dTAG Gene Body]]/Table13[[#This Row],[Control Gene Body]]</f>
        <v>1.1598623551689611</v>
      </c>
      <c r="H7416" s="1">
        <f>Table13[[#This Row],[dTAG Pause Region / Control Pause Region ]]/0.788999</f>
        <v>1.1177543598408288</v>
      </c>
      <c r="I7416" s="1">
        <f>Table13[[#This Row],[dTAG Gene Body / Control Pause Region ]]/0.933105</f>
        <v>1.2430137606903415</v>
      </c>
    </row>
    <row r="7417" spans="1:9" x14ac:dyDescent="0.2">
      <c r="A7417" s="2" t="s">
        <v>7865</v>
      </c>
      <c r="B7417" s="1">
        <v>436.02605494750998</v>
      </c>
      <c r="C7417" s="1">
        <v>384.55284093555002</v>
      </c>
      <c r="D7417" s="1">
        <v>1291.5724466741699</v>
      </c>
      <c r="E7417" s="1">
        <v>1204.1100617049001</v>
      </c>
      <c r="F7417" s="1">
        <f>Table13[[#This Row],[dTAG Pause Region]]/Table13[[#This Row],[Control Pause Region]]</f>
        <v>0.8819492243000101</v>
      </c>
      <c r="G7417" s="1">
        <f>Table13[[#This Row],[dTAG Gene Body]]/Table13[[#This Row],[Control Gene Body]]</f>
        <v>0.93228224619185118</v>
      </c>
      <c r="H7417" s="1">
        <f>Table13[[#This Row],[dTAG Pause Region / Control Pause Region ]]/0.788999</f>
        <v>1.1178077846740111</v>
      </c>
      <c r="I7417" s="1">
        <f>Table13[[#This Row],[dTAG Gene Body / Control Pause Region ]]/0.933105</f>
        <v>0.99911826235188028</v>
      </c>
    </row>
    <row r="7418" spans="1:9" x14ac:dyDescent="0.2">
      <c r="A7418" s="2" t="s">
        <v>1701</v>
      </c>
      <c r="B7418" s="1">
        <v>268.21792023584999</v>
      </c>
      <c r="C7418" s="1">
        <v>236.56166016735</v>
      </c>
      <c r="D7418" s="1">
        <v>1103.13216425206</v>
      </c>
      <c r="E7418" s="1">
        <v>1177.2025742925</v>
      </c>
      <c r="F7418" s="1">
        <f>Table13[[#This Row],[dTAG Pause Region]]/Table13[[#This Row],[Control Pause Region]]</f>
        <v>0.88197559640808509</v>
      </c>
      <c r="G7418" s="1">
        <f>Table13[[#This Row],[dTAG Gene Body]]/Table13[[#This Row],[Control Gene Body]]</f>
        <v>1.0671455446960527</v>
      </c>
      <c r="H7418" s="1">
        <f>Table13[[#This Row],[dTAG Pause Region / Control Pause Region ]]/0.788999</f>
        <v>1.1178412094414378</v>
      </c>
      <c r="I7418" s="1">
        <f>Table13[[#This Row],[dTAG Gene Body / Control Pause Region ]]/0.933105</f>
        <v>1.1436500122666289</v>
      </c>
    </row>
    <row r="7419" spans="1:9" x14ac:dyDescent="0.2">
      <c r="A7419" s="2" t="s">
        <v>3006</v>
      </c>
      <c r="B7419" s="1">
        <v>284.72363840421002</v>
      </c>
      <c r="C7419" s="1">
        <v>251.13654918239999</v>
      </c>
      <c r="D7419" s="1">
        <v>546.06417606990999</v>
      </c>
      <c r="E7419" s="1">
        <v>517.96913268870003</v>
      </c>
      <c r="F7419" s="1">
        <f>Table13[[#This Row],[dTAG Pause Region]]/Table13[[#This Row],[Control Pause Region]]</f>
        <v>0.88203617581576466</v>
      </c>
      <c r="G7419" s="1">
        <f>Table13[[#This Row],[dTAG Gene Body]]/Table13[[#This Row],[Control Gene Body]]</f>
        <v>0.94854992396056192</v>
      </c>
      <c r="H7419" s="1">
        <f>Table13[[#This Row],[dTAG Pause Region / Control Pause Region ]]/0.788999</f>
        <v>1.1179179895231359</v>
      </c>
      <c r="I7419" s="1">
        <f>Table13[[#This Row],[dTAG Gene Body / Control Pause Region ]]/0.933105</f>
        <v>1.0165521821880303</v>
      </c>
    </row>
    <row r="7420" spans="1:9" x14ac:dyDescent="0.2">
      <c r="A7420" s="2" t="s">
        <v>7920</v>
      </c>
      <c r="B7420" s="1">
        <v>100.40978552419</v>
      </c>
      <c r="C7420" s="1">
        <v>88.570479399150003</v>
      </c>
      <c r="D7420" s="1">
        <v>342.49365199347</v>
      </c>
      <c r="E7420" s="1">
        <v>287.01319906560002</v>
      </c>
      <c r="F7420" s="1">
        <f>Table13[[#This Row],[dTAG Pause Region]]/Table13[[#This Row],[Control Pause Region]]</f>
        <v>0.88209011638424661</v>
      </c>
      <c r="G7420" s="1">
        <f>Table13[[#This Row],[dTAG Gene Body]]/Table13[[#This Row],[Control Gene Body]]</f>
        <v>0.83801027375267156</v>
      </c>
      <c r="H7420" s="1">
        <f>Table13[[#This Row],[dTAG Pause Region / Control Pause Region ]]/0.788999</f>
        <v>1.1179863553493055</v>
      </c>
      <c r="I7420" s="1">
        <f>Table13[[#This Row],[dTAG Gene Body / Control Pause Region ]]/0.933105</f>
        <v>0.89808786122962758</v>
      </c>
    </row>
    <row r="7421" spans="1:9" x14ac:dyDescent="0.2">
      <c r="A7421" s="2" t="s">
        <v>4256</v>
      </c>
      <c r="B7421" s="1">
        <v>100.40978552419</v>
      </c>
      <c r="C7421" s="1">
        <v>88.570479399150003</v>
      </c>
      <c r="D7421" s="1">
        <v>9681.9791822571697</v>
      </c>
      <c r="E7421" s="1">
        <v>9048.7637877283505</v>
      </c>
      <c r="F7421" s="1">
        <f>Table13[[#This Row],[dTAG Pause Region]]/Table13[[#This Row],[Control Pause Region]]</f>
        <v>0.88209011638424661</v>
      </c>
      <c r="G7421" s="1">
        <f>Table13[[#This Row],[dTAG Gene Body]]/Table13[[#This Row],[Control Gene Body]]</f>
        <v>0.93459855855823093</v>
      </c>
      <c r="H7421" s="1">
        <f>Table13[[#This Row],[dTAG Pause Region / Control Pause Region ]]/0.788999</f>
        <v>1.1179863553493055</v>
      </c>
      <c r="I7421" s="1">
        <f>Table13[[#This Row],[dTAG Gene Body / Control Pause Region ]]/0.933105</f>
        <v>1.0016006328957952</v>
      </c>
    </row>
    <row r="7422" spans="1:9" x14ac:dyDescent="0.2">
      <c r="A7422" s="2" t="s">
        <v>7914</v>
      </c>
      <c r="B7422" s="1">
        <v>200.81957104838</v>
      </c>
      <c r="C7422" s="1">
        <v>177.14095879830001</v>
      </c>
      <c r="D7422" s="1">
        <v>828.03686144606002</v>
      </c>
      <c r="E7422" s="1">
        <v>807.224622372</v>
      </c>
      <c r="F7422" s="1">
        <f>Table13[[#This Row],[dTAG Pause Region]]/Table13[[#This Row],[Control Pause Region]]</f>
        <v>0.88209011638424661</v>
      </c>
      <c r="G7422" s="1">
        <f>Table13[[#This Row],[dTAG Gene Body]]/Table13[[#This Row],[Control Gene Body]]</f>
        <v>0.97486556451398299</v>
      </c>
      <c r="H7422" s="1">
        <f>Table13[[#This Row],[dTAG Pause Region / Control Pause Region ]]/0.788999</f>
        <v>1.1179863553493055</v>
      </c>
      <c r="I7422" s="1">
        <f>Table13[[#This Row],[dTAG Gene Body / Control Pause Region ]]/0.933105</f>
        <v>1.0447544108262017</v>
      </c>
    </row>
    <row r="7423" spans="1:9" x14ac:dyDescent="0.2">
      <c r="A7423" s="2" t="s">
        <v>7921</v>
      </c>
      <c r="B7423" s="1">
        <v>116.91550369255</v>
      </c>
      <c r="C7423" s="1">
        <v>103.14536841419999</v>
      </c>
      <c r="D7423" s="1">
        <v>841.79162658636005</v>
      </c>
      <c r="E7423" s="1">
        <v>890.18937522689998</v>
      </c>
      <c r="F7423" s="1">
        <f>Table13[[#This Row],[dTAG Pause Region]]/Table13[[#This Row],[Control Pause Region]]</f>
        <v>0.88222147753337299</v>
      </c>
      <c r="G7423" s="1">
        <f>Table13[[#This Row],[dTAG Gene Body]]/Table13[[#This Row],[Control Gene Body]]</f>
        <v>1.0574937396761748</v>
      </c>
      <c r="H7423" s="1">
        <f>Table13[[#This Row],[dTAG Pause Region / Control Pause Region ]]/0.788999</f>
        <v>1.1181528462436239</v>
      </c>
      <c r="I7423" s="1">
        <f>Table13[[#This Row],[dTAG Gene Body / Control Pause Region ]]/0.933105</f>
        <v>1.1333062620778742</v>
      </c>
    </row>
    <row r="7424" spans="1:9" x14ac:dyDescent="0.2">
      <c r="A7424" s="2" t="s">
        <v>3960</v>
      </c>
      <c r="B7424" s="1">
        <v>331.48983988123001</v>
      </c>
      <c r="C7424" s="1">
        <v>292.61892560985001</v>
      </c>
      <c r="D7424" s="1">
        <v>935.32402954040003</v>
      </c>
      <c r="E7424" s="1">
        <v>839.73783632865002</v>
      </c>
      <c r="F7424" s="1">
        <f>Table13[[#This Row],[dTAG Pause Region]]/Table13[[#This Row],[Control Pause Region]]</f>
        <v>0.88273874612474668</v>
      </c>
      <c r="G7424" s="1">
        <f>Table13[[#This Row],[dTAG Gene Body]]/Table13[[#This Row],[Control Gene Body]]</f>
        <v>0.89780419384850063</v>
      </c>
      <c r="H7424" s="1">
        <f>Table13[[#This Row],[dTAG Pause Region / Control Pause Region ]]/0.788999</f>
        <v>1.1188084473171027</v>
      </c>
      <c r="I7424" s="1">
        <f>Table13[[#This Row],[dTAG Gene Body / Control Pause Region ]]/0.933105</f>
        <v>0.96216845247694593</v>
      </c>
    </row>
    <row r="7425" spans="1:9" x14ac:dyDescent="0.2">
      <c r="A7425" s="2" t="s">
        <v>3219</v>
      </c>
      <c r="B7425" s="1">
        <v>66.022872673440006</v>
      </c>
      <c r="C7425" s="1">
        <v>58.299556060199997</v>
      </c>
      <c r="D7425" s="1">
        <v>423.64676632124002</v>
      </c>
      <c r="E7425" s="1">
        <v>356.52420821430002</v>
      </c>
      <c r="F7425" s="1">
        <f>Table13[[#This Row],[dTAG Pause Region]]/Table13[[#This Row],[Control Pause Region]]</f>
        <v>0.88302059119055898</v>
      </c>
      <c r="G7425" s="1">
        <f>Table13[[#This Row],[dTAG Gene Body]]/Table13[[#This Row],[Control Gene Body]]</f>
        <v>0.84156008391188153</v>
      </c>
      <c r="H7425" s="1">
        <f>Table13[[#This Row],[dTAG Pause Region / Control Pause Region ]]/0.788999</f>
        <v>1.1191656658507285</v>
      </c>
      <c r="I7425" s="1">
        <f>Table13[[#This Row],[dTAG Gene Body / Control Pause Region ]]/0.933105</f>
        <v>0.90189215995186134</v>
      </c>
    </row>
    <row r="7426" spans="1:9" x14ac:dyDescent="0.2">
      <c r="A7426" s="2" t="s">
        <v>6554</v>
      </c>
      <c r="B7426" s="1">
        <v>132.04574534688001</v>
      </c>
      <c r="C7426" s="1">
        <v>116.59911212039999</v>
      </c>
      <c r="D7426" s="1">
        <v>693.24016307112004</v>
      </c>
      <c r="E7426" s="1">
        <v>611.02419332324996</v>
      </c>
      <c r="F7426" s="1">
        <f>Table13[[#This Row],[dTAG Pause Region]]/Table13[[#This Row],[Control Pause Region]]</f>
        <v>0.88302059119055898</v>
      </c>
      <c r="G7426" s="1">
        <f>Table13[[#This Row],[dTAG Gene Body]]/Table13[[#This Row],[Control Gene Body]]</f>
        <v>0.88140333736053966</v>
      </c>
      <c r="H7426" s="1">
        <f>Table13[[#This Row],[dTAG Pause Region / Control Pause Region ]]/0.788999</f>
        <v>1.1191656658507285</v>
      </c>
      <c r="I7426" s="1">
        <f>Table13[[#This Row],[dTAG Gene Body / Control Pause Region ]]/0.933105</f>
        <v>0.94459180623889027</v>
      </c>
    </row>
    <row r="7427" spans="1:9" x14ac:dyDescent="0.2">
      <c r="A7427" s="2" t="s">
        <v>8149</v>
      </c>
      <c r="B7427" s="1">
        <v>66.022872673440006</v>
      </c>
      <c r="C7427" s="1">
        <v>58.299556060199997</v>
      </c>
      <c r="D7427" s="1">
        <v>61.896443131349997</v>
      </c>
      <c r="E7427" s="1">
        <v>54.93612013365</v>
      </c>
      <c r="F7427" s="1">
        <f>Table13[[#This Row],[dTAG Pause Region]]/Table13[[#This Row],[Control Pause Region]]</f>
        <v>0.88302059119055898</v>
      </c>
      <c r="G7427" s="1">
        <f>Table13[[#This Row],[dTAG Gene Body]]/Table13[[#This Row],[Control Gene Body]]</f>
        <v>0.88754890191461333</v>
      </c>
      <c r="H7427" s="1">
        <f>Table13[[#This Row],[dTAG Pause Region / Control Pause Region ]]/0.788999</f>
        <v>1.1191656658507285</v>
      </c>
      <c r="I7427" s="1">
        <f>Table13[[#This Row],[dTAG Gene Body / Control Pause Region ]]/0.933105</f>
        <v>0.95117795094294144</v>
      </c>
    </row>
    <row r="7428" spans="1:9" x14ac:dyDescent="0.2">
      <c r="A7428" s="2" t="s">
        <v>6800</v>
      </c>
      <c r="B7428" s="1">
        <v>132.04574534688001</v>
      </c>
      <c r="C7428" s="1">
        <v>116.59911212039999</v>
      </c>
      <c r="D7428" s="1">
        <v>1484.13915863837</v>
      </c>
      <c r="E7428" s="1">
        <v>1371.16071272355</v>
      </c>
      <c r="F7428" s="1">
        <f>Table13[[#This Row],[dTAG Pause Region]]/Table13[[#This Row],[Control Pause Region]]</f>
        <v>0.88302059119055898</v>
      </c>
      <c r="G7428" s="1">
        <f>Table13[[#This Row],[dTAG Gene Body]]/Table13[[#This Row],[Control Gene Body]]</f>
        <v>0.92387611009571868</v>
      </c>
      <c r="H7428" s="1">
        <f>Table13[[#This Row],[dTAG Pause Region / Control Pause Region ]]/0.788999</f>
        <v>1.1191656658507285</v>
      </c>
      <c r="I7428" s="1">
        <f>Table13[[#This Row],[dTAG Gene Body / Control Pause Region ]]/0.933105</f>
        <v>0.99010948402989885</v>
      </c>
    </row>
    <row r="7429" spans="1:9" x14ac:dyDescent="0.2">
      <c r="A7429" s="2" t="s">
        <v>8329</v>
      </c>
      <c r="B7429" s="1">
        <v>66.022872673440006</v>
      </c>
      <c r="C7429" s="1">
        <v>58.299556060199997</v>
      </c>
      <c r="D7429" s="1">
        <v>1554.2884608539</v>
      </c>
      <c r="E7429" s="1">
        <v>1442.91401248995</v>
      </c>
      <c r="F7429" s="1">
        <f>Table13[[#This Row],[dTAG Pause Region]]/Table13[[#This Row],[Control Pause Region]]</f>
        <v>0.88302059119055898</v>
      </c>
      <c r="G7429" s="1">
        <f>Table13[[#This Row],[dTAG Gene Body]]/Table13[[#This Row],[Control Gene Body]]</f>
        <v>0.9283437719773312</v>
      </c>
      <c r="H7429" s="1">
        <f>Table13[[#This Row],[dTAG Pause Region / Control Pause Region ]]/0.788999</f>
        <v>1.1191656658507285</v>
      </c>
      <c r="I7429" s="1">
        <f>Table13[[#This Row],[dTAG Gene Body / Control Pause Region ]]/0.933105</f>
        <v>0.99489743595557978</v>
      </c>
    </row>
    <row r="7430" spans="1:9" x14ac:dyDescent="0.2">
      <c r="A7430" s="2" t="s">
        <v>4285</v>
      </c>
      <c r="B7430" s="1">
        <v>66.022872673440006</v>
      </c>
      <c r="C7430" s="1">
        <v>58.299556060199997</v>
      </c>
      <c r="D7430" s="1">
        <v>143.04955745912</v>
      </c>
      <c r="E7430" s="1">
        <v>139.0220182974</v>
      </c>
      <c r="F7430" s="1">
        <f>Table13[[#This Row],[dTAG Pause Region]]/Table13[[#This Row],[Control Pause Region]]</f>
        <v>0.88302059119055898</v>
      </c>
      <c r="G7430" s="1">
        <f>Table13[[#This Row],[dTAG Gene Body]]/Table13[[#This Row],[Control Gene Body]]</f>
        <v>0.97184514770085206</v>
      </c>
      <c r="H7430" s="1">
        <f>Table13[[#This Row],[dTAG Pause Region / Control Pause Region ]]/0.788999</f>
        <v>1.1191656658507285</v>
      </c>
      <c r="I7430" s="1">
        <f>Table13[[#This Row],[dTAG Gene Body / Control Pause Region ]]/0.933105</f>
        <v>1.0415174580576163</v>
      </c>
    </row>
    <row r="7431" spans="1:9" x14ac:dyDescent="0.2">
      <c r="A7431" s="2" t="s">
        <v>8363</v>
      </c>
      <c r="B7431" s="1">
        <v>66.022872673440006</v>
      </c>
      <c r="C7431" s="1">
        <v>58.299556060199997</v>
      </c>
      <c r="D7431" s="1">
        <v>729.00255243590004</v>
      </c>
      <c r="E7431" s="1">
        <v>733.22903198790004</v>
      </c>
      <c r="F7431" s="1">
        <f>Table13[[#This Row],[dTAG Pause Region]]/Table13[[#This Row],[Control Pause Region]]</f>
        <v>0.88302059119055898</v>
      </c>
      <c r="G7431" s="1">
        <f>Table13[[#This Row],[dTAG Gene Body]]/Table13[[#This Row],[Control Gene Body]]</f>
        <v>1.0057976196899141</v>
      </c>
      <c r="H7431" s="1">
        <f>Table13[[#This Row],[dTAG Pause Region / Control Pause Region ]]/0.788999</f>
        <v>1.1191656658507285</v>
      </c>
      <c r="I7431" s="1">
        <f>Table13[[#This Row],[dTAG Gene Body / Control Pause Region ]]/0.933105</f>
        <v>1.0779040083269451</v>
      </c>
    </row>
    <row r="7432" spans="1:9" x14ac:dyDescent="0.2">
      <c r="A7432" s="2" t="s">
        <v>6784</v>
      </c>
      <c r="B7432" s="1">
        <v>165.05718168359999</v>
      </c>
      <c r="C7432" s="1">
        <v>145.74889015049999</v>
      </c>
      <c r="D7432" s="1">
        <v>1402.9860443105999</v>
      </c>
      <c r="E7432" s="1">
        <v>1181.6871555278999</v>
      </c>
      <c r="F7432" s="1">
        <f>Table13[[#This Row],[dTAG Pause Region]]/Table13[[#This Row],[Control Pause Region]]</f>
        <v>0.88302059119055909</v>
      </c>
      <c r="G7432" s="1">
        <f>Table13[[#This Row],[dTAG Gene Body]]/Table13[[#This Row],[Control Gene Body]]</f>
        <v>0.84226579467407181</v>
      </c>
      <c r="H7432" s="1">
        <f>Table13[[#This Row],[dTAG Pause Region / Control Pause Region ]]/0.788999</f>
        <v>1.1191656658507287</v>
      </c>
      <c r="I7432" s="1">
        <f>Table13[[#This Row],[dTAG Gene Body / Control Pause Region ]]/0.933105</f>
        <v>0.90264846364993423</v>
      </c>
    </row>
    <row r="7433" spans="1:9" x14ac:dyDescent="0.2">
      <c r="A7433" s="2" t="s">
        <v>6386</v>
      </c>
      <c r="B7433" s="1">
        <v>231.08005435704001</v>
      </c>
      <c r="C7433" s="1">
        <v>204.04844621070001</v>
      </c>
      <c r="D7433" s="1">
        <v>984.84118404547996</v>
      </c>
      <c r="E7433" s="1">
        <v>844.22241756405003</v>
      </c>
      <c r="F7433" s="1">
        <f>Table13[[#This Row],[dTAG Pause Region]]/Table13[[#This Row],[Control Pause Region]]</f>
        <v>0.88302059119055909</v>
      </c>
      <c r="G7433" s="1">
        <f>Table13[[#This Row],[dTAG Gene Body]]/Table13[[#This Row],[Control Gene Body]]</f>
        <v>0.85721680941103273</v>
      </c>
      <c r="H7433" s="1">
        <f>Table13[[#This Row],[dTAG Pause Region / Control Pause Region ]]/0.788999</f>
        <v>1.1191656658507287</v>
      </c>
      <c r="I7433" s="1">
        <f>Table13[[#This Row],[dTAG Gene Body / Control Pause Region ]]/0.933105</f>
        <v>0.91867132789025108</v>
      </c>
    </row>
    <row r="7434" spans="1:9" x14ac:dyDescent="0.2">
      <c r="A7434" s="2" t="s">
        <v>6979</v>
      </c>
      <c r="B7434" s="1">
        <v>82.528590841799996</v>
      </c>
      <c r="C7434" s="1">
        <v>72.874445075249994</v>
      </c>
      <c r="D7434" s="1">
        <v>1547.4110782837499</v>
      </c>
      <c r="E7434" s="1">
        <v>1354.3435330908001</v>
      </c>
      <c r="F7434" s="1">
        <f>Table13[[#This Row],[dTAG Pause Region]]/Table13[[#This Row],[Control Pause Region]]</f>
        <v>0.88302059119055909</v>
      </c>
      <c r="G7434" s="1">
        <f>Table13[[#This Row],[dTAG Gene Body]]/Table13[[#This Row],[Control Gene Body]]</f>
        <v>0.87523189674518609</v>
      </c>
      <c r="H7434" s="1">
        <f>Table13[[#This Row],[dTAG Pause Region / Control Pause Region ]]/0.788999</f>
        <v>1.1191656658507287</v>
      </c>
      <c r="I7434" s="1">
        <f>Table13[[#This Row],[dTAG Gene Body / Control Pause Region ]]/0.933105</f>
        <v>0.93797793039924349</v>
      </c>
    </row>
    <row r="7435" spans="1:9" x14ac:dyDescent="0.2">
      <c r="A7435" s="2" t="s">
        <v>2367</v>
      </c>
      <c r="B7435" s="1">
        <v>49.517154505080001</v>
      </c>
      <c r="C7435" s="1">
        <v>43.724667045149999</v>
      </c>
      <c r="D7435" s="1">
        <v>759.26303574456006</v>
      </c>
      <c r="E7435" s="1">
        <v>668.2026040746</v>
      </c>
      <c r="F7435" s="1">
        <f>Table13[[#This Row],[dTAG Pause Region]]/Table13[[#This Row],[Control Pause Region]]</f>
        <v>0.88302059119055909</v>
      </c>
      <c r="G7435" s="1">
        <f>Table13[[#This Row],[dTAG Gene Body]]/Table13[[#This Row],[Control Gene Body]]</f>
        <v>0.8800673450661759</v>
      </c>
      <c r="H7435" s="1">
        <f>Table13[[#This Row],[dTAG Pause Region / Control Pause Region ]]/0.788999</f>
        <v>1.1191656658507287</v>
      </c>
      <c r="I7435" s="1">
        <f>Table13[[#This Row],[dTAG Gene Body / Control Pause Region ]]/0.933105</f>
        <v>0.94316003565105311</v>
      </c>
    </row>
    <row r="7436" spans="1:9" x14ac:dyDescent="0.2">
      <c r="A7436" s="2" t="s">
        <v>8904</v>
      </c>
      <c r="B7436" s="1">
        <v>99.034309010160001</v>
      </c>
      <c r="C7436" s="1">
        <v>87.449334090299999</v>
      </c>
      <c r="D7436" s="1">
        <v>669.85706233260998</v>
      </c>
      <c r="E7436" s="1">
        <v>599.81274023474998</v>
      </c>
      <c r="F7436" s="1">
        <f>Table13[[#This Row],[dTAG Pause Region]]/Table13[[#This Row],[Control Pause Region]]</f>
        <v>0.88302059119055909</v>
      </c>
      <c r="G7436" s="1">
        <f>Table13[[#This Row],[dTAG Gene Body]]/Table13[[#This Row],[Control Gene Body]]</f>
        <v>0.8954339275696398</v>
      </c>
      <c r="H7436" s="1">
        <f>Table13[[#This Row],[dTAG Pause Region / Control Pause Region ]]/0.788999</f>
        <v>1.1191656658507287</v>
      </c>
      <c r="I7436" s="1">
        <f>Table13[[#This Row],[dTAG Gene Body / Control Pause Region ]]/0.933105</f>
        <v>0.95962826002394142</v>
      </c>
    </row>
    <row r="7437" spans="1:9" x14ac:dyDescent="0.2">
      <c r="A7437" s="2" t="s">
        <v>6945</v>
      </c>
      <c r="B7437" s="1">
        <v>49.517154505080001</v>
      </c>
      <c r="C7437" s="1">
        <v>43.724667045149999</v>
      </c>
      <c r="D7437" s="1">
        <v>2464.8539131417601</v>
      </c>
      <c r="E7437" s="1">
        <v>2232.2003099203498</v>
      </c>
      <c r="F7437" s="1">
        <f>Table13[[#This Row],[dTAG Pause Region]]/Table13[[#This Row],[Control Pause Region]]</f>
        <v>0.88302059119055909</v>
      </c>
      <c r="G7437" s="1">
        <f>Table13[[#This Row],[dTAG Gene Body]]/Table13[[#This Row],[Control Gene Body]]</f>
        <v>0.90561160562864162</v>
      </c>
      <c r="H7437" s="1">
        <f>Table13[[#This Row],[dTAG Pause Region / Control Pause Region ]]/0.788999</f>
        <v>1.1191656658507287</v>
      </c>
      <c r="I7437" s="1">
        <f>Table13[[#This Row],[dTAG Gene Body / Control Pause Region ]]/0.933105</f>
        <v>0.97053558348593316</v>
      </c>
    </row>
    <row r="7438" spans="1:9" x14ac:dyDescent="0.2">
      <c r="A7438" s="2" t="s">
        <v>4009</v>
      </c>
      <c r="B7438" s="1">
        <v>115.54002717852001</v>
      </c>
      <c r="C7438" s="1">
        <v>102.02422310535</v>
      </c>
      <c r="D7438" s="1">
        <v>650.60039113618996</v>
      </c>
      <c r="E7438" s="1">
        <v>606.53961208784995</v>
      </c>
      <c r="F7438" s="1">
        <f>Table13[[#This Row],[dTAG Pause Region]]/Table13[[#This Row],[Control Pause Region]]</f>
        <v>0.88302059119055909</v>
      </c>
      <c r="G7438" s="1">
        <f>Table13[[#This Row],[dTAG Gene Body]]/Table13[[#This Row],[Control Gene Body]]</f>
        <v>0.93227674060971044</v>
      </c>
      <c r="H7438" s="1">
        <f>Table13[[#This Row],[dTAG Pause Region / Control Pause Region ]]/0.788999</f>
        <v>1.1191656658507287</v>
      </c>
      <c r="I7438" s="1">
        <f>Table13[[#This Row],[dTAG Gene Body / Control Pause Region ]]/0.933105</f>
        <v>0.99911236207041054</v>
      </c>
    </row>
    <row r="7439" spans="1:9" x14ac:dyDescent="0.2">
      <c r="A7439" s="2" t="s">
        <v>6294</v>
      </c>
      <c r="B7439" s="1">
        <v>231.08005435704001</v>
      </c>
      <c r="C7439" s="1">
        <v>204.04844621070001</v>
      </c>
      <c r="D7439" s="1">
        <v>93.532402954039995</v>
      </c>
      <c r="E7439" s="1">
        <v>88.570479399150003</v>
      </c>
      <c r="F7439" s="1">
        <f>Table13[[#This Row],[dTAG Pause Region]]/Table13[[#This Row],[Control Pause Region]]</f>
        <v>0.88302059119055909</v>
      </c>
      <c r="G7439" s="1">
        <f>Table13[[#This Row],[dTAG Gene Body]]/Table13[[#This Row],[Control Gene Body]]</f>
        <v>0.94694968376544131</v>
      </c>
      <c r="H7439" s="1">
        <f>Table13[[#This Row],[dTAG Pause Region / Control Pause Region ]]/0.788999</f>
        <v>1.1191656658507287</v>
      </c>
      <c r="I7439" s="1">
        <f>Table13[[#This Row],[dTAG Gene Body / Control Pause Region ]]/0.933105</f>
        <v>1.0148372195684745</v>
      </c>
    </row>
    <row r="7440" spans="1:9" x14ac:dyDescent="0.2">
      <c r="A7440" s="2" t="s">
        <v>1700</v>
      </c>
      <c r="B7440" s="1">
        <v>82.528590841799996</v>
      </c>
      <c r="C7440" s="1">
        <v>72.874445075249994</v>
      </c>
      <c r="D7440" s="1">
        <v>363.12579970391999</v>
      </c>
      <c r="E7440" s="1">
        <v>344.19160981695001</v>
      </c>
      <c r="F7440" s="1">
        <f>Table13[[#This Row],[dTAG Pause Region]]/Table13[[#This Row],[Control Pause Region]]</f>
        <v>0.88302059119055909</v>
      </c>
      <c r="G7440" s="1">
        <f>Table13[[#This Row],[dTAG Gene Body]]/Table13[[#This Row],[Control Gene Body]]</f>
        <v>0.94785776746678907</v>
      </c>
      <c r="H7440" s="1">
        <f>Table13[[#This Row],[dTAG Pause Region / Control Pause Region ]]/0.788999</f>
        <v>1.1191656658507287</v>
      </c>
      <c r="I7440" s="1">
        <f>Table13[[#This Row],[dTAG Gene Body / Control Pause Region ]]/0.933105</f>
        <v>1.0158104044740828</v>
      </c>
    </row>
    <row r="7441" spans="1:9" x14ac:dyDescent="0.2">
      <c r="A7441" s="2" t="s">
        <v>2710</v>
      </c>
      <c r="B7441" s="1">
        <v>99.034309010160001</v>
      </c>
      <c r="C7441" s="1">
        <v>87.449334090299999</v>
      </c>
      <c r="D7441" s="1">
        <v>258.58958463763997</v>
      </c>
      <c r="E7441" s="1">
        <v>260.10571165319999</v>
      </c>
      <c r="F7441" s="1">
        <f>Table13[[#This Row],[dTAG Pause Region]]/Table13[[#This Row],[Control Pause Region]]</f>
        <v>0.88302059119055909</v>
      </c>
      <c r="G7441" s="1">
        <f>Table13[[#This Row],[dTAG Gene Body]]/Table13[[#This Row],[Control Gene Body]]</f>
        <v>1.0058630629601133</v>
      </c>
      <c r="H7441" s="1">
        <f>Table13[[#This Row],[dTAG Pause Region / Control Pause Region ]]/0.788999</f>
        <v>1.1191656658507287</v>
      </c>
      <c r="I7441" s="1">
        <f>Table13[[#This Row],[dTAG Gene Body / Control Pause Region ]]/0.933105</f>
        <v>1.0779741432744583</v>
      </c>
    </row>
    <row r="7442" spans="1:9" x14ac:dyDescent="0.2">
      <c r="A7442" s="2" t="s">
        <v>6176</v>
      </c>
      <c r="B7442" s="1">
        <v>148.55146351523999</v>
      </c>
      <c r="C7442" s="1">
        <v>131.17400113545</v>
      </c>
      <c r="D7442" s="1">
        <v>2138.8659793166498</v>
      </c>
      <c r="E7442" s="1">
        <v>2043.8478980335501</v>
      </c>
      <c r="F7442" s="1">
        <f>Table13[[#This Row],[dTAG Pause Region]]/Table13[[#This Row],[Control Pause Region]]</f>
        <v>0.8830205911905592</v>
      </c>
      <c r="G7442" s="1">
        <f>Table13[[#This Row],[dTAG Gene Body]]/Table13[[#This Row],[Control Gene Body]]</f>
        <v>0.95557548616792842</v>
      </c>
      <c r="H7442" s="1">
        <f>Table13[[#This Row],[dTAG Pause Region / Control Pause Region ]]/0.788999</f>
        <v>1.1191656658507287</v>
      </c>
      <c r="I7442" s="1">
        <f>Table13[[#This Row],[dTAG Gene Body / Control Pause Region ]]/0.933105</f>
        <v>1.0240814122397035</v>
      </c>
    </row>
    <row r="7443" spans="1:9" x14ac:dyDescent="0.2">
      <c r="A7443" s="2" t="s">
        <v>3014</v>
      </c>
      <c r="B7443" s="1">
        <v>328.73888685317002</v>
      </c>
      <c r="C7443" s="1">
        <v>290.37663499215</v>
      </c>
      <c r="D7443" s="1">
        <v>2638.1639539095399</v>
      </c>
      <c r="E7443" s="1">
        <v>2601.0571165319998</v>
      </c>
      <c r="F7443" s="1">
        <f>Table13[[#This Row],[dTAG Pause Region]]/Table13[[#This Row],[Control Pause Region]]</f>
        <v>0.88330479479248714</v>
      </c>
      <c r="G7443" s="1">
        <f>Table13[[#This Row],[dTAG Gene Body]]/Table13[[#This Row],[Control Gene Body]]</f>
        <v>0.98593459768770209</v>
      </c>
      <c r="H7443" s="1">
        <f>Table13[[#This Row],[dTAG Pause Region / Control Pause Region ]]/0.788999</f>
        <v>1.1195258736607867</v>
      </c>
      <c r="I7443" s="1">
        <f>Table13[[#This Row],[dTAG Gene Body / Control Pause Region ]]/0.933105</f>
        <v>1.0566169913222008</v>
      </c>
    </row>
    <row r="7444" spans="1:9" x14ac:dyDescent="0.2">
      <c r="A7444" s="2" t="s">
        <v>6013</v>
      </c>
      <c r="B7444" s="1">
        <v>262.71601417973</v>
      </c>
      <c r="C7444" s="1">
        <v>232.07707893195001</v>
      </c>
      <c r="D7444" s="1">
        <v>5017.7383231814401</v>
      </c>
      <c r="E7444" s="1">
        <v>4486.8235260176998</v>
      </c>
      <c r="F7444" s="1">
        <f>Table13[[#This Row],[dTAG Pause Region]]/Table13[[#This Row],[Control Pause Region]]</f>
        <v>0.88337621768721264</v>
      </c>
      <c r="G7444" s="1">
        <f>Table13[[#This Row],[dTAG Gene Body]]/Table13[[#This Row],[Control Gene Body]]</f>
        <v>0.89419241041108743</v>
      </c>
      <c r="H7444" s="1">
        <f>Table13[[#This Row],[dTAG Pause Region / Control Pause Region ]]/0.788999</f>
        <v>1.1196163970894928</v>
      </c>
      <c r="I7444" s="1">
        <f>Table13[[#This Row],[dTAG Gene Body / Control Pause Region ]]/0.933105</f>
        <v>0.95829773756553382</v>
      </c>
    </row>
    <row r="7445" spans="1:9" x14ac:dyDescent="0.2">
      <c r="A7445" s="2" t="s">
        <v>8713</v>
      </c>
      <c r="B7445" s="1">
        <v>229.70457784300999</v>
      </c>
      <c r="C7445" s="1">
        <v>202.92730090185</v>
      </c>
      <c r="D7445" s="1">
        <v>515.80369276124998</v>
      </c>
      <c r="E7445" s="1">
        <v>452.94270477539999</v>
      </c>
      <c r="F7445" s="1">
        <f>Table13[[#This Row],[dTAG Pause Region]]/Table13[[#This Row],[Control Pause Region]]</f>
        <v>0.88342732568673177</v>
      </c>
      <c r="G7445" s="1">
        <f>Table13[[#This Row],[dTAG Gene Body]]/Table13[[#This Row],[Control Gene Body]]</f>
        <v>0.87813001560858062</v>
      </c>
      <c r="H7445" s="1">
        <f>Table13[[#This Row],[dTAG Pause Region / Control Pause Region ]]/0.788999</f>
        <v>1.1196811728363809</v>
      </c>
      <c r="I7445" s="1">
        <f>Table13[[#This Row],[dTAG Gene Body / Control Pause Region ]]/0.933105</f>
        <v>0.9410838175859958</v>
      </c>
    </row>
    <row r="7446" spans="1:9" x14ac:dyDescent="0.2">
      <c r="A7446" s="2" t="s">
        <v>8303</v>
      </c>
      <c r="B7446" s="1">
        <v>229.70457784300999</v>
      </c>
      <c r="C7446" s="1">
        <v>202.92730090185</v>
      </c>
      <c r="D7446" s="1">
        <v>940.82593559652003</v>
      </c>
      <c r="E7446" s="1">
        <v>878.9779221384</v>
      </c>
      <c r="F7446" s="1">
        <f>Table13[[#This Row],[dTAG Pause Region]]/Table13[[#This Row],[Control Pause Region]]</f>
        <v>0.88342732568673177</v>
      </c>
      <c r="G7446" s="1">
        <f>Table13[[#This Row],[dTAG Gene Body]]/Table13[[#This Row],[Control Gene Body]]</f>
        <v>0.93426200201538234</v>
      </c>
      <c r="H7446" s="1">
        <f>Table13[[#This Row],[dTAG Pause Region / Control Pause Region ]]/0.788999</f>
        <v>1.1196811728363809</v>
      </c>
      <c r="I7446" s="1">
        <f>Table13[[#This Row],[dTAG Gene Body / Control Pause Region ]]/0.933105</f>
        <v>1.0012399483609908</v>
      </c>
    </row>
    <row r="7447" spans="1:9" x14ac:dyDescent="0.2">
      <c r="A7447" s="2" t="s">
        <v>2175</v>
      </c>
      <c r="B7447" s="1">
        <v>229.70457784300999</v>
      </c>
      <c r="C7447" s="1">
        <v>202.92730090185</v>
      </c>
      <c r="D7447" s="1">
        <v>262.71601417973</v>
      </c>
      <c r="E7447" s="1">
        <v>318.40526771340001</v>
      </c>
      <c r="F7447" s="1">
        <f>Table13[[#This Row],[dTAG Pause Region]]/Table13[[#This Row],[Control Pause Region]]</f>
        <v>0.88342732568673177</v>
      </c>
      <c r="G7447" s="1">
        <f>Table13[[#This Row],[dTAG Gene Body]]/Table13[[#This Row],[Control Gene Body]]</f>
        <v>1.2119751005950163</v>
      </c>
      <c r="H7447" s="1">
        <f>Table13[[#This Row],[dTAG Pause Region / Control Pause Region ]]/0.788999</f>
        <v>1.1196811728363809</v>
      </c>
      <c r="I7447" s="1">
        <f>Table13[[#This Row],[dTAG Gene Body / Control Pause Region ]]/0.933105</f>
        <v>1.2988625080725282</v>
      </c>
    </row>
    <row r="7448" spans="1:9" x14ac:dyDescent="0.2">
      <c r="A7448" s="2" t="s">
        <v>2988</v>
      </c>
      <c r="B7448" s="1">
        <v>180.18742333793</v>
      </c>
      <c r="C7448" s="1">
        <v>159.2026338567</v>
      </c>
      <c r="D7448" s="1">
        <v>162.30622865554</v>
      </c>
      <c r="E7448" s="1">
        <v>170.41408694520001</v>
      </c>
      <c r="F7448" s="1">
        <f>Table13[[#This Row],[dTAG Pause Region]]/Table13[[#This Row],[Control Pause Region]]</f>
        <v>0.88353910005209202</v>
      </c>
      <c r="G7448" s="1">
        <f>Table13[[#This Row],[dTAG Gene Body]]/Table13[[#This Row],[Control Gene Body]]</f>
        <v>1.0499540797467928</v>
      </c>
      <c r="H7448" s="1">
        <f>Table13[[#This Row],[dTAG Pause Region / Control Pause Region ]]/0.788999</f>
        <v>1.1198228388782394</v>
      </c>
      <c r="I7448" s="1">
        <f>Table13[[#This Row],[dTAG Gene Body / Control Pause Region ]]/0.933105</f>
        <v>1.1252260782514216</v>
      </c>
    </row>
    <row r="7449" spans="1:9" x14ac:dyDescent="0.2">
      <c r="A7449" s="2" t="s">
        <v>898</v>
      </c>
      <c r="B7449" s="1">
        <v>163.68170516956999</v>
      </c>
      <c r="C7449" s="1">
        <v>144.62774484165001</v>
      </c>
      <c r="D7449" s="1">
        <v>1200.7909967481901</v>
      </c>
      <c r="E7449" s="1">
        <v>1085.2686589668001</v>
      </c>
      <c r="F7449" s="1">
        <f>Table13[[#This Row],[dTAG Pause Region]]/Table13[[#This Row],[Control Pause Region]]</f>
        <v>0.88359138665997783</v>
      </c>
      <c r="G7449" s="1">
        <f>Table13[[#This Row],[dTAG Gene Body]]/Table13[[#This Row],[Control Gene Body]]</f>
        <v>0.90379480018235392</v>
      </c>
      <c r="H7449" s="1">
        <f>Table13[[#This Row],[dTAG Pause Region / Control Pause Region ]]/0.788999</f>
        <v>1.1198891084272322</v>
      </c>
      <c r="I7449" s="1">
        <f>Table13[[#This Row],[dTAG Gene Body / Control Pause Region ]]/0.933105</f>
        <v>0.96858852988929856</v>
      </c>
    </row>
    <row r="7450" spans="1:9" x14ac:dyDescent="0.2">
      <c r="A7450" s="2" t="s">
        <v>4528</v>
      </c>
      <c r="B7450" s="1">
        <v>163.68170516956999</v>
      </c>
      <c r="C7450" s="1">
        <v>144.62774484165001</v>
      </c>
      <c r="D7450" s="1">
        <v>865.17472732486999</v>
      </c>
      <c r="E7450" s="1">
        <v>819.55722076935001</v>
      </c>
      <c r="F7450" s="1">
        <f>Table13[[#This Row],[dTAG Pause Region]]/Table13[[#This Row],[Control Pause Region]]</f>
        <v>0.88359138665997783</v>
      </c>
      <c r="G7450" s="1">
        <f>Table13[[#This Row],[dTAG Gene Body]]/Table13[[#This Row],[Control Gene Body]]</f>
        <v>0.94727364876159781</v>
      </c>
      <c r="H7450" s="1">
        <f>Table13[[#This Row],[dTAG Pause Region / Control Pause Region ]]/0.788999</f>
        <v>1.1198891084272322</v>
      </c>
      <c r="I7450" s="1">
        <f>Table13[[#This Row],[dTAG Gene Body / Control Pause Region ]]/0.933105</f>
        <v>1.0151844098591238</v>
      </c>
    </row>
    <row r="7451" spans="1:9" x14ac:dyDescent="0.2">
      <c r="A7451" s="2" t="s">
        <v>66</v>
      </c>
      <c r="B7451" s="1">
        <v>310.85769217078001</v>
      </c>
      <c r="C7451" s="1">
        <v>274.68060066825001</v>
      </c>
      <c r="D7451" s="1">
        <v>2918.7611627716601</v>
      </c>
      <c r="E7451" s="1">
        <v>2636.9337664151999</v>
      </c>
      <c r="F7451" s="1">
        <f>Table13[[#This Row],[dTAG Pause Region]]/Table13[[#This Row],[Control Pause Region]]</f>
        <v>0.88362169438401761</v>
      </c>
      <c r="G7451" s="1">
        <f>Table13[[#This Row],[dTAG Gene Body]]/Table13[[#This Row],[Control Gene Body]]</f>
        <v>0.90344280307990787</v>
      </c>
      <c r="H7451" s="1">
        <f>Table13[[#This Row],[dTAG Pause Region / Control Pause Region ]]/0.788999</f>
        <v>1.1199275213074005</v>
      </c>
      <c r="I7451" s="1">
        <f>Table13[[#This Row],[dTAG Gene Body / Control Pause Region ]]/0.933105</f>
        <v>0.96821129784955384</v>
      </c>
    </row>
    <row r="7452" spans="1:9" x14ac:dyDescent="0.2">
      <c r="A7452" s="2" t="s">
        <v>3964</v>
      </c>
      <c r="B7452" s="1">
        <v>130.67026883285001</v>
      </c>
      <c r="C7452" s="1">
        <v>115.47796681155</v>
      </c>
      <c r="D7452" s="1">
        <v>1700.08897134108</v>
      </c>
      <c r="E7452" s="1">
        <v>1472.0637905200499</v>
      </c>
      <c r="F7452" s="1">
        <f>Table13[[#This Row],[dTAG Pause Region]]/Table13[[#This Row],[Control Pause Region]]</f>
        <v>0.88373558762067284</v>
      </c>
      <c r="G7452" s="1">
        <f>Table13[[#This Row],[dTAG Gene Body]]/Table13[[#This Row],[Control Gene Body]]</f>
        <v>0.86587456029365506</v>
      </c>
      <c r="H7452" s="1">
        <f>Table13[[#This Row],[dTAG Pause Region / Control Pause Region ]]/0.788999</f>
        <v>1.1200718728676118</v>
      </c>
      <c r="I7452" s="1">
        <f>Table13[[#This Row],[dTAG Gene Body / Control Pause Region ]]/0.933105</f>
        <v>0.9279497594522107</v>
      </c>
    </row>
    <row r="7453" spans="1:9" x14ac:dyDescent="0.2">
      <c r="A7453" s="2" t="s">
        <v>330</v>
      </c>
      <c r="B7453" s="1">
        <v>114.16455066448999</v>
      </c>
      <c r="C7453" s="1">
        <v>100.9030777965</v>
      </c>
      <c r="D7453" s="1">
        <v>1034.3583385505599</v>
      </c>
      <c r="E7453" s="1">
        <v>914.85457202160001</v>
      </c>
      <c r="F7453" s="1">
        <f>Table13[[#This Row],[dTAG Pause Region]]/Table13[[#This Row],[Control Pause Region]]</f>
        <v>0.88383896059852074</v>
      </c>
      <c r="G7453" s="1">
        <f>Table13[[#This Row],[dTAG Gene Body]]/Table13[[#This Row],[Control Gene Body]]</f>
        <v>0.88446579674078929</v>
      </c>
      <c r="H7453" s="1">
        <f>Table13[[#This Row],[dTAG Pause Region / Control Pause Region ]]/0.788999</f>
        <v>1.1202028907495709</v>
      </c>
      <c r="I7453" s="1">
        <f>Table13[[#This Row],[dTAG Gene Body / Control Pause Region ]]/0.933105</f>
        <v>0.94787381563788564</v>
      </c>
    </row>
    <row r="7454" spans="1:9" x14ac:dyDescent="0.2">
      <c r="A7454" s="2" t="s">
        <v>1086</v>
      </c>
      <c r="B7454" s="1">
        <v>97.658832496130003</v>
      </c>
      <c r="C7454" s="1">
        <v>86.328188781449995</v>
      </c>
      <c r="D7454" s="1">
        <v>1856.8932939404999</v>
      </c>
      <c r="E7454" s="1">
        <v>1498.97127793245</v>
      </c>
      <c r="F7454" s="1">
        <f>Table13[[#This Row],[dTAG Pause Region]]/Table13[[#This Row],[Control Pause Region]]</f>
        <v>0.88397727655479585</v>
      </c>
      <c r="G7454" s="1">
        <f>Table13[[#This Row],[dTAG Gene Body]]/Table13[[#This Row],[Control Gene Body]]</f>
        <v>0.8072468584080531</v>
      </c>
      <c r="H7454" s="1">
        <f>Table13[[#This Row],[dTAG Pause Region / Control Pause Region ]]/0.788999</f>
        <v>1.1203781963662767</v>
      </c>
      <c r="I7454" s="1">
        <f>Table13[[#This Row],[dTAG Gene Body / Control Pause Region ]]/0.933105</f>
        <v>0.86511899347667531</v>
      </c>
    </row>
    <row r="7455" spans="1:9" x14ac:dyDescent="0.2">
      <c r="A7455" s="2" t="s">
        <v>1308</v>
      </c>
      <c r="B7455" s="1">
        <v>195.31766499226001</v>
      </c>
      <c r="C7455" s="1">
        <v>172.65637756289999</v>
      </c>
      <c r="D7455" s="1">
        <v>141.67408094509</v>
      </c>
      <c r="E7455" s="1">
        <v>124.44712928235001</v>
      </c>
      <c r="F7455" s="1">
        <f>Table13[[#This Row],[dTAG Pause Region]]/Table13[[#This Row],[Control Pause Region]]</f>
        <v>0.88397727655479585</v>
      </c>
      <c r="G7455" s="1">
        <f>Table13[[#This Row],[dTAG Gene Body]]/Table13[[#This Row],[Control Gene Body]]</f>
        <v>0.87840435210293122</v>
      </c>
      <c r="H7455" s="1">
        <f>Table13[[#This Row],[dTAG Pause Region / Control Pause Region ]]/0.788999</f>
        <v>1.1203781963662767</v>
      </c>
      <c r="I7455" s="1">
        <f>Table13[[#This Row],[dTAG Gene Body / Control Pause Region ]]/0.933105</f>
        <v>0.9413778214701789</v>
      </c>
    </row>
    <row r="7456" spans="1:9" x14ac:dyDescent="0.2">
      <c r="A7456" s="2" t="s">
        <v>6889</v>
      </c>
      <c r="B7456" s="1">
        <v>97.658832496130003</v>
      </c>
      <c r="C7456" s="1">
        <v>86.328188781449995</v>
      </c>
      <c r="D7456" s="1">
        <v>751.01017666038001</v>
      </c>
      <c r="E7456" s="1">
        <v>767.98453656225001</v>
      </c>
      <c r="F7456" s="1">
        <f>Table13[[#This Row],[dTAG Pause Region]]/Table13[[#This Row],[Control Pause Region]]</f>
        <v>0.88397727655479585</v>
      </c>
      <c r="G7456" s="1">
        <f>Table13[[#This Row],[dTAG Gene Body]]/Table13[[#This Row],[Control Gene Body]]</f>
        <v>1.0226020371353051</v>
      </c>
      <c r="H7456" s="1">
        <f>Table13[[#This Row],[dTAG Pause Region / Control Pause Region ]]/0.788999</f>
        <v>1.1203781963662767</v>
      </c>
      <c r="I7456" s="1">
        <f>Table13[[#This Row],[dTAG Gene Body / Control Pause Region ]]/0.933105</f>
        <v>1.0959131471113166</v>
      </c>
    </row>
    <row r="7457" spans="1:9" x14ac:dyDescent="0.2">
      <c r="A7457" s="2" t="s">
        <v>2371</v>
      </c>
      <c r="B7457" s="1">
        <v>195.31766499226001</v>
      </c>
      <c r="C7457" s="1">
        <v>172.65637756289999</v>
      </c>
      <c r="D7457" s="1">
        <v>334.24079290929001</v>
      </c>
      <c r="E7457" s="1">
        <v>347.55504574349999</v>
      </c>
      <c r="F7457" s="1">
        <f>Table13[[#This Row],[dTAG Pause Region]]/Table13[[#This Row],[Control Pause Region]]</f>
        <v>0.88397727655479585</v>
      </c>
      <c r="G7457" s="1">
        <f>Table13[[#This Row],[dTAG Gene Body]]/Table13[[#This Row],[Control Gene Body]]</f>
        <v>1.0398343144124342</v>
      </c>
      <c r="H7457" s="1">
        <f>Table13[[#This Row],[dTAG Pause Region / Control Pause Region ]]/0.788999</f>
        <v>1.1203781963662767</v>
      </c>
      <c r="I7457" s="1">
        <f>Table13[[#This Row],[dTAG Gene Body / Control Pause Region ]]/0.933105</f>
        <v>1.1143808193209064</v>
      </c>
    </row>
    <row r="7458" spans="1:9" x14ac:dyDescent="0.2">
      <c r="A7458" s="2" t="s">
        <v>9073</v>
      </c>
      <c r="B7458" s="1">
        <v>97.658832496130003</v>
      </c>
      <c r="C7458" s="1">
        <v>86.328188781449995</v>
      </c>
      <c r="D7458" s="1">
        <v>185.68932939404999</v>
      </c>
      <c r="E7458" s="1">
        <v>205.16959151955001</v>
      </c>
      <c r="F7458" s="1">
        <f>Table13[[#This Row],[dTAG Pause Region]]/Table13[[#This Row],[Control Pause Region]]</f>
        <v>0.88397727655479585</v>
      </c>
      <c r="G7458" s="1">
        <f>Table13[[#This Row],[dTAG Gene Body]]/Table13[[#This Row],[Control Gene Body]]</f>
        <v>1.1049078166692126</v>
      </c>
      <c r="H7458" s="1">
        <f>Table13[[#This Row],[dTAG Pause Region / Control Pause Region ]]/0.788999</f>
        <v>1.1203781963662767</v>
      </c>
      <c r="I7458" s="1">
        <f>Table13[[#This Row],[dTAG Gene Body / Control Pause Region ]]/0.933105</f>
        <v>1.1841194899493761</v>
      </c>
    </row>
    <row r="7459" spans="1:9" x14ac:dyDescent="0.2">
      <c r="A7459" s="2" t="s">
        <v>7469</v>
      </c>
      <c r="B7459" s="1">
        <v>276.47077932002998</v>
      </c>
      <c r="C7459" s="1">
        <v>244.4096773293</v>
      </c>
      <c r="D7459" s="1">
        <v>1046.7376271768301</v>
      </c>
      <c r="E7459" s="1">
        <v>1019.12108574465</v>
      </c>
      <c r="F7459" s="1">
        <f>Table13[[#This Row],[dTAG Pause Region]]/Table13[[#This Row],[Control Pause Region]]</f>
        <v>0.88403439209892953</v>
      </c>
      <c r="G7459" s="1">
        <f>Table13[[#This Row],[dTAG Gene Body]]/Table13[[#This Row],[Control Gene Body]]</f>
        <v>0.9736165580417081</v>
      </c>
      <c r="H7459" s="1">
        <f>Table13[[#This Row],[dTAG Pause Region / Control Pause Region ]]/0.788999</f>
        <v>1.120450586247802</v>
      </c>
      <c r="I7459" s="1">
        <f>Table13[[#This Row],[dTAG Gene Body / Control Pause Region ]]/0.933105</f>
        <v>1.0434158621395322</v>
      </c>
    </row>
    <row r="7460" spans="1:9" x14ac:dyDescent="0.2">
      <c r="A7460" s="2" t="s">
        <v>5576</v>
      </c>
      <c r="B7460" s="1">
        <v>276.47077932002998</v>
      </c>
      <c r="C7460" s="1">
        <v>244.4096773293</v>
      </c>
      <c r="D7460" s="1">
        <v>1303.9517353004401</v>
      </c>
      <c r="E7460" s="1">
        <v>1285.95366925095</v>
      </c>
      <c r="F7460" s="1">
        <f>Table13[[#This Row],[dTAG Pause Region]]/Table13[[#This Row],[Control Pause Region]]</f>
        <v>0.88403439209892953</v>
      </c>
      <c r="G7460" s="1">
        <f>Table13[[#This Row],[dTAG Gene Body]]/Table13[[#This Row],[Control Gene Body]]</f>
        <v>0.98619729123229927</v>
      </c>
      <c r="H7460" s="1">
        <f>Table13[[#This Row],[dTAG Pause Region / Control Pause Region ]]/0.788999</f>
        <v>1.120450586247802</v>
      </c>
      <c r="I7460" s="1">
        <f>Table13[[#This Row],[dTAG Gene Body / Control Pause Region ]]/0.933105</f>
        <v>1.0568985175647965</v>
      </c>
    </row>
    <row r="7461" spans="1:9" x14ac:dyDescent="0.2">
      <c r="A7461" s="2" t="s">
        <v>5458</v>
      </c>
      <c r="B7461" s="1">
        <v>259.96506115167</v>
      </c>
      <c r="C7461" s="1">
        <v>229.83478831425001</v>
      </c>
      <c r="D7461" s="1">
        <v>1217.2967149165499</v>
      </c>
      <c r="E7461" s="1">
        <v>1211.95807886685</v>
      </c>
      <c r="F7461" s="1">
        <f>Table13[[#This Row],[dTAG Pause Region]]/Table13[[#This Row],[Control Pause Region]]</f>
        <v>0.884098760410572</v>
      </c>
      <c r="G7461" s="1">
        <f>Table13[[#This Row],[dTAG Gene Body]]/Table13[[#This Row],[Control Gene Body]]</f>
        <v>0.99561435105814289</v>
      </c>
      <c r="H7461" s="1">
        <f>Table13[[#This Row],[dTAG Pause Region / Control Pause Region ]]/0.788999</f>
        <v>1.1205321684952352</v>
      </c>
      <c r="I7461" s="1">
        <f>Table13[[#This Row],[dTAG Gene Body / Control Pause Region ]]/0.933105</f>
        <v>1.066990693499813</v>
      </c>
    </row>
    <row r="7462" spans="1:9" x14ac:dyDescent="0.2">
      <c r="A7462" s="2" t="s">
        <v>6488</v>
      </c>
      <c r="B7462" s="1">
        <v>324.61245731107999</v>
      </c>
      <c r="C7462" s="1">
        <v>287.01319906560002</v>
      </c>
      <c r="D7462" s="1">
        <v>302.60483308660002</v>
      </c>
      <c r="E7462" s="1">
        <v>250.01540387355001</v>
      </c>
      <c r="F7462" s="1">
        <f>Table13[[#This Row],[dTAG Pause Region]]/Table13[[#This Row],[Control Pause Region]]</f>
        <v>0.88417185662887809</v>
      </c>
      <c r="G7462" s="1">
        <f>Table13[[#This Row],[dTAG Gene Body]]/Table13[[#This Row],[Control Gene Body]]</f>
        <v>0.82621087483424338</v>
      </c>
      <c r="H7462" s="1">
        <f>Table13[[#This Row],[dTAG Pause Region / Control Pause Region ]]/0.788999</f>
        <v>1.1206248127423204</v>
      </c>
      <c r="I7462" s="1">
        <f>Table13[[#This Row],[dTAG Gene Body / Control Pause Region ]]/0.933105</f>
        <v>0.88544255451877696</v>
      </c>
    </row>
    <row r="7463" spans="1:9" x14ac:dyDescent="0.2">
      <c r="A7463" s="2" t="s">
        <v>849</v>
      </c>
      <c r="B7463" s="1">
        <v>162.30622865554</v>
      </c>
      <c r="C7463" s="1">
        <v>143.50659953280001</v>
      </c>
      <c r="D7463" s="1">
        <v>1065.9942983732501</v>
      </c>
      <c r="E7463" s="1">
        <v>1043.7862825393499</v>
      </c>
      <c r="F7463" s="1">
        <f>Table13[[#This Row],[dTAG Pause Region]]/Table13[[#This Row],[Control Pause Region]]</f>
        <v>0.88417185662887809</v>
      </c>
      <c r="G7463" s="1">
        <f>Table13[[#This Row],[dTAG Gene Body]]/Table13[[#This Row],[Control Gene Body]]</f>
        <v>0.97916685307999252</v>
      </c>
      <c r="H7463" s="1">
        <f>Table13[[#This Row],[dTAG Pause Region / Control Pause Region ]]/0.788999</f>
        <v>1.1206248127423204</v>
      </c>
      <c r="I7463" s="1">
        <f>Table13[[#This Row],[dTAG Gene Body / Control Pause Region ]]/0.933105</f>
        <v>1.0493640620080189</v>
      </c>
    </row>
    <row r="7464" spans="1:9" x14ac:dyDescent="0.2">
      <c r="A7464" s="2" t="s">
        <v>7911</v>
      </c>
      <c r="B7464" s="1">
        <v>81.153114327769998</v>
      </c>
      <c r="C7464" s="1">
        <v>71.753299766400005</v>
      </c>
      <c r="D7464" s="1">
        <v>423.64676632124002</v>
      </c>
      <c r="E7464" s="1">
        <v>459.66957662850001</v>
      </c>
      <c r="F7464" s="1">
        <f>Table13[[#This Row],[dTAG Pause Region]]/Table13[[#This Row],[Control Pause Region]]</f>
        <v>0.88417185662887809</v>
      </c>
      <c r="G7464" s="1">
        <f>Table13[[#This Row],[dTAG Gene Body]]/Table13[[#This Row],[Control Gene Body]]</f>
        <v>1.0850302968675203</v>
      </c>
      <c r="H7464" s="1">
        <f>Table13[[#This Row],[dTAG Pause Region / Control Pause Region ]]/0.788999</f>
        <v>1.1206248127423204</v>
      </c>
      <c r="I7464" s="1">
        <f>Table13[[#This Row],[dTAG Gene Body / Control Pause Region ]]/0.933105</f>
        <v>1.1628169357869911</v>
      </c>
    </row>
    <row r="7465" spans="1:9" x14ac:dyDescent="0.2">
      <c r="A7465" s="2" t="s">
        <v>9906</v>
      </c>
      <c r="B7465" s="1">
        <v>81.153114327769998</v>
      </c>
      <c r="C7465" s="1">
        <v>71.753299766400005</v>
      </c>
      <c r="D7465" s="1">
        <v>185.68932939404999</v>
      </c>
      <c r="E7465" s="1">
        <v>210.7753180638</v>
      </c>
      <c r="F7465" s="1">
        <f>Table13[[#This Row],[dTAG Pause Region]]/Table13[[#This Row],[Control Pause Region]]</f>
        <v>0.88417185662887809</v>
      </c>
      <c r="G7465" s="1">
        <f>Table13[[#This Row],[dTAG Gene Body]]/Table13[[#This Row],[Control Gene Body]]</f>
        <v>1.1350965548295735</v>
      </c>
      <c r="H7465" s="1">
        <f>Table13[[#This Row],[dTAG Pause Region / Control Pause Region ]]/0.788999</f>
        <v>1.1206248127423204</v>
      </c>
      <c r="I7465" s="1">
        <f>Table13[[#This Row],[dTAG Gene Body / Control Pause Region ]]/0.933105</f>
        <v>1.2164724814780474</v>
      </c>
    </row>
    <row r="7466" spans="1:9" x14ac:dyDescent="0.2">
      <c r="A7466" s="2" t="s">
        <v>5771</v>
      </c>
      <c r="B7466" s="1">
        <v>291.60102097435998</v>
      </c>
      <c r="C7466" s="1">
        <v>257.86342103549998</v>
      </c>
      <c r="D7466" s="1">
        <v>548.81512909797004</v>
      </c>
      <c r="E7466" s="1">
        <v>494.42508120284998</v>
      </c>
      <c r="F7466" s="1">
        <f>Table13[[#This Row],[dTAG Pause Region]]/Table13[[#This Row],[Control Pause Region]]</f>
        <v>0.88430218856529141</v>
      </c>
      <c r="G7466" s="1">
        <f>Table13[[#This Row],[dTAG Gene Body]]/Table13[[#This Row],[Control Gene Body]]</f>
        <v>0.9008955019434044</v>
      </c>
      <c r="H7466" s="1">
        <f>Table13[[#This Row],[dTAG Pause Region / Control Pause Region ]]/0.788999</f>
        <v>1.1207899991828778</v>
      </c>
      <c r="I7466" s="1">
        <f>Table13[[#This Row],[dTAG Gene Body / Control Pause Region ]]/0.933105</f>
        <v>0.96548137877666973</v>
      </c>
    </row>
    <row r="7467" spans="1:9" x14ac:dyDescent="0.2">
      <c r="A7467" s="2" t="s">
        <v>5728</v>
      </c>
      <c r="B7467" s="1">
        <v>145.80051048717999</v>
      </c>
      <c r="C7467" s="1">
        <v>128.93171051774999</v>
      </c>
      <c r="D7467" s="1">
        <v>1125.1397884765399</v>
      </c>
      <c r="E7467" s="1">
        <v>1062.8457527897999</v>
      </c>
      <c r="F7467" s="1">
        <f>Table13[[#This Row],[dTAG Pause Region]]/Table13[[#This Row],[Control Pause Region]]</f>
        <v>0.88430218856529141</v>
      </c>
      <c r="G7467" s="1">
        <f>Table13[[#This Row],[dTAG Gene Body]]/Table13[[#This Row],[Control Gene Body]]</f>
        <v>0.94463440336503668</v>
      </c>
      <c r="H7467" s="1">
        <f>Table13[[#This Row],[dTAG Pause Region / Control Pause Region ]]/0.788999</f>
        <v>1.1207899991828778</v>
      </c>
      <c r="I7467" s="1">
        <f>Table13[[#This Row],[dTAG Gene Body / Control Pause Region ]]/0.933105</f>
        <v>1.0123559549729524</v>
      </c>
    </row>
    <row r="7468" spans="1:9" x14ac:dyDescent="0.2">
      <c r="A7468" s="2" t="s">
        <v>6344</v>
      </c>
      <c r="B7468" s="1">
        <v>145.80051048717999</v>
      </c>
      <c r="C7468" s="1">
        <v>128.93171051774999</v>
      </c>
      <c r="D7468" s="1">
        <v>4221.3374215580698</v>
      </c>
      <c r="E7468" s="1">
        <v>3994.6407354325502</v>
      </c>
      <c r="F7468" s="1">
        <f>Table13[[#This Row],[dTAG Pause Region]]/Table13[[#This Row],[Control Pause Region]]</f>
        <v>0.88430218856529141</v>
      </c>
      <c r="G7468" s="1">
        <f>Table13[[#This Row],[dTAG Gene Body]]/Table13[[#This Row],[Control Gene Body]]</f>
        <v>0.94629742579501086</v>
      </c>
      <c r="H7468" s="1">
        <f>Table13[[#This Row],[dTAG Pause Region / Control Pause Region ]]/0.788999</f>
        <v>1.1207899991828778</v>
      </c>
      <c r="I7468" s="1">
        <f>Table13[[#This Row],[dTAG Gene Body / Control Pause Region ]]/0.933105</f>
        <v>1.0141382007330482</v>
      </c>
    </row>
    <row r="7469" spans="1:9" x14ac:dyDescent="0.2">
      <c r="A7469" s="2" t="s">
        <v>8072</v>
      </c>
      <c r="B7469" s="1">
        <v>275.09530280600001</v>
      </c>
      <c r="C7469" s="1">
        <v>243.28853202044999</v>
      </c>
      <c r="D7469" s="1">
        <v>193.94218847823001</v>
      </c>
      <c r="E7469" s="1">
        <v>188.35241188680001</v>
      </c>
      <c r="F7469" s="1">
        <f>Table13[[#This Row],[dTAG Pause Region]]/Table13[[#This Row],[Control Pause Region]]</f>
        <v>0.88437908440777535</v>
      </c>
      <c r="G7469" s="1">
        <f>Table13[[#This Row],[dTAG Gene Body]]/Table13[[#This Row],[Control Gene Body]]</f>
        <v>0.97117812975459206</v>
      </c>
      <c r="H7469" s="1">
        <f>Table13[[#This Row],[dTAG Pause Region / Control Pause Region ]]/0.788999</f>
        <v>1.1208874591828069</v>
      </c>
      <c r="I7469" s="1">
        <f>Table13[[#This Row],[dTAG Gene Body / Control Pause Region ]]/0.933105</f>
        <v>1.0408026210925803</v>
      </c>
    </row>
    <row r="7470" spans="1:9" x14ac:dyDescent="0.2">
      <c r="A7470" s="2" t="s">
        <v>198</v>
      </c>
      <c r="B7470" s="1">
        <v>193.94218847823001</v>
      </c>
      <c r="C7470" s="1">
        <v>171.53523225404999</v>
      </c>
      <c r="D7470" s="1">
        <v>753.76112968843995</v>
      </c>
      <c r="E7470" s="1">
        <v>744.44048507640002</v>
      </c>
      <c r="F7470" s="1">
        <f>Table13[[#This Row],[dTAG Pause Region]]/Table13[[#This Row],[Control Pause Region]]</f>
        <v>0.88446579674078907</v>
      </c>
      <c r="G7470" s="1">
        <f>Table13[[#This Row],[dTAG Gene Body]]/Table13[[#This Row],[Control Gene Body]]</f>
        <v>0.98763448492509487</v>
      </c>
      <c r="H7470" s="1">
        <f>Table13[[#This Row],[dTAG Pause Region / Control Pause Region ]]/0.788999</f>
        <v>1.1209973608848542</v>
      </c>
      <c r="I7470" s="1">
        <f>Table13[[#This Row],[dTAG Gene Body / Control Pause Region ]]/0.933105</f>
        <v>1.058438744755515</v>
      </c>
    </row>
    <row r="7471" spans="1:9" x14ac:dyDescent="0.2">
      <c r="A7471" s="2" t="s">
        <v>8550</v>
      </c>
      <c r="B7471" s="1">
        <v>129.29479231881999</v>
      </c>
      <c r="C7471" s="1">
        <v>114.3568215027</v>
      </c>
      <c r="D7471" s="1">
        <v>270.96887326390998</v>
      </c>
      <c r="E7471" s="1">
        <v>196.20042904875001</v>
      </c>
      <c r="F7471" s="1">
        <f>Table13[[#This Row],[dTAG Pause Region]]/Table13[[#This Row],[Control Pause Region]]</f>
        <v>0.88446579674078929</v>
      </c>
      <c r="G7471" s="1">
        <f>Table13[[#This Row],[dTAG Gene Body]]/Table13[[#This Row],[Control Gene Body]]</f>
        <v>0.72406998887160268</v>
      </c>
      <c r="H7471" s="1">
        <f>Table13[[#This Row],[dTAG Pause Region / Control Pause Region ]]/0.788999</f>
        <v>1.1209973608848545</v>
      </c>
      <c r="I7471" s="1">
        <f>Table13[[#This Row],[dTAG Gene Body / Control Pause Region ]]/0.933105</f>
        <v>0.77597911153793275</v>
      </c>
    </row>
    <row r="7472" spans="1:9" x14ac:dyDescent="0.2">
      <c r="A7472" s="2" t="s">
        <v>7142</v>
      </c>
      <c r="B7472" s="1">
        <v>419.52033677915</v>
      </c>
      <c r="C7472" s="1">
        <v>371.09909722934998</v>
      </c>
      <c r="D7472" s="1">
        <v>341.11817547944003</v>
      </c>
      <c r="E7472" s="1">
        <v>306.07266931605</v>
      </c>
      <c r="F7472" s="1">
        <f>Table13[[#This Row],[dTAG Pause Region]]/Table13[[#This Row],[Control Pause Region]]</f>
        <v>0.88457951783326627</v>
      </c>
      <c r="G7472" s="1">
        <f>Table13[[#This Row],[dTAG Gene Body]]/Table13[[#This Row],[Control Gene Body]]</f>
        <v>0.89726285879040679</v>
      </c>
      <c r="H7472" s="1">
        <f>Table13[[#This Row],[dTAG Pause Region / Control Pause Region ]]/0.788999</f>
        <v>1.1211414942645888</v>
      </c>
      <c r="I7472" s="1">
        <f>Table13[[#This Row],[dTAG Gene Body / Control Pause Region ]]/0.933105</f>
        <v>0.96158830870095735</v>
      </c>
    </row>
    <row r="7473" spans="1:9" x14ac:dyDescent="0.2">
      <c r="A7473" s="2" t="s">
        <v>5055</v>
      </c>
      <c r="B7473" s="1">
        <v>290.22554446033001</v>
      </c>
      <c r="C7473" s="1">
        <v>256.74227572665001</v>
      </c>
      <c r="D7473" s="1">
        <v>1951.8011734085701</v>
      </c>
      <c r="E7473" s="1">
        <v>1877.9183923237499</v>
      </c>
      <c r="F7473" s="1">
        <f>Table13[[#This Row],[dTAG Pause Region]]/Table13[[#This Row],[Control Pause Region]]</f>
        <v>0.88463018031048357</v>
      </c>
      <c r="G7473" s="1">
        <f>Table13[[#This Row],[dTAG Gene Body]]/Table13[[#This Row],[Control Gene Body]]</f>
        <v>0.96214635891636779</v>
      </c>
      <c r="H7473" s="1">
        <f>Table13[[#This Row],[dTAG Pause Region / Control Pause Region ]]/0.788999</f>
        <v>1.1212057053437121</v>
      </c>
      <c r="I7473" s="1">
        <f>Table13[[#This Row],[dTAG Gene Body / Control Pause Region ]]/0.933105</f>
        <v>1.0311233558027959</v>
      </c>
    </row>
    <row r="7474" spans="1:9" x14ac:dyDescent="0.2">
      <c r="A7474" s="2" t="s">
        <v>4658</v>
      </c>
      <c r="B7474" s="1">
        <v>112.78907415046</v>
      </c>
      <c r="C7474" s="1">
        <v>99.781932487649996</v>
      </c>
      <c r="D7474" s="1">
        <v>79.77763781374</v>
      </c>
      <c r="E7474" s="1">
        <v>82.964752854899999</v>
      </c>
      <c r="F7474" s="1">
        <f>Table13[[#This Row],[dTAG Pause Region]]/Table13[[#This Row],[Control Pause Region]]</f>
        <v>0.88467729023594477</v>
      </c>
      <c r="G7474" s="1">
        <f>Table13[[#This Row],[dTAG Gene Body]]/Table13[[#This Row],[Control Gene Body]]</f>
        <v>1.039949980075884</v>
      </c>
      <c r="H7474" s="1">
        <f>Table13[[#This Row],[dTAG Pause Region / Control Pause Region ]]/0.788999</f>
        <v>1.1212654138166775</v>
      </c>
      <c r="I7474" s="1">
        <f>Table13[[#This Row],[dTAG Gene Body / Control Pause Region ]]/0.933105</f>
        <v>1.1145047771428553</v>
      </c>
    </row>
    <row r="7475" spans="1:9" x14ac:dyDescent="0.2">
      <c r="A7475" s="2" t="s">
        <v>7989</v>
      </c>
      <c r="B7475" s="1">
        <v>1466.2579639559799</v>
      </c>
      <c r="C7475" s="1">
        <v>1297.1651223394499</v>
      </c>
      <c r="D7475" s="1">
        <v>486.91868596661999</v>
      </c>
      <c r="E7475" s="1">
        <v>539.27089355684996</v>
      </c>
      <c r="F7475" s="1">
        <f>Table13[[#This Row],[dTAG Pause Region]]/Table13[[#This Row],[Control Pause Region]]</f>
        <v>0.88467729023594477</v>
      </c>
      <c r="G7475" s="1">
        <f>Table13[[#This Row],[dTAG Gene Body]]/Table13[[#This Row],[Control Gene Body]]</f>
        <v>1.107517351662735</v>
      </c>
      <c r="H7475" s="1">
        <f>Table13[[#This Row],[dTAG Pause Region / Control Pause Region ]]/0.788999</f>
        <v>1.1212654138166775</v>
      </c>
      <c r="I7475" s="1">
        <f>Table13[[#This Row],[dTAG Gene Body / Control Pause Region ]]/0.933105</f>
        <v>1.1869161044713457</v>
      </c>
    </row>
    <row r="7476" spans="1:9" x14ac:dyDescent="0.2">
      <c r="A7476" s="2" t="s">
        <v>9432</v>
      </c>
      <c r="B7476" s="1">
        <v>321.86150428302</v>
      </c>
      <c r="C7476" s="1">
        <v>284.77090844790001</v>
      </c>
      <c r="D7476" s="1">
        <v>382.38247090034002</v>
      </c>
      <c r="E7476" s="1">
        <v>376.70482377360003</v>
      </c>
      <c r="F7476" s="1">
        <f>Table13[[#This Row],[dTAG Pause Region]]/Table13[[#This Row],[Control Pause Region]]</f>
        <v>0.88476224916134927</v>
      </c>
      <c r="G7476" s="1">
        <f>Table13[[#This Row],[dTAG Gene Body]]/Table13[[#This Row],[Control Gene Body]]</f>
        <v>0.98515191579422645</v>
      </c>
      <c r="H7476" s="1">
        <f>Table13[[#This Row],[dTAG Pause Region / Control Pause Region ]]/0.788999</f>
        <v>1.1213730931995469</v>
      </c>
      <c r="I7476" s="1">
        <f>Table13[[#This Row],[dTAG Gene Body / Control Pause Region ]]/0.933105</f>
        <v>1.0557781983744878</v>
      </c>
    </row>
    <row r="7477" spans="1:9" x14ac:dyDescent="0.2">
      <c r="A7477" s="2" t="s">
        <v>4950</v>
      </c>
      <c r="B7477" s="1">
        <v>336.99174593735</v>
      </c>
      <c r="C7477" s="1">
        <v>298.2246521541</v>
      </c>
      <c r="D7477" s="1">
        <v>1453.8786753297099</v>
      </c>
      <c r="E7477" s="1">
        <v>1380.12987519435</v>
      </c>
      <c r="F7477" s="1">
        <f>Table13[[#This Row],[dTAG Pause Region]]/Table13[[#This Row],[Control Pause Region]]</f>
        <v>0.88496129578658234</v>
      </c>
      <c r="G7477" s="1">
        <f>Table13[[#This Row],[dTAG Gene Body]]/Table13[[#This Row],[Control Gene Body]]</f>
        <v>0.94927444677002693</v>
      </c>
      <c r="H7477" s="1">
        <f>Table13[[#This Row],[dTAG Pause Region / Control Pause Region ]]/0.788999</f>
        <v>1.1216253706108403</v>
      </c>
      <c r="I7477" s="1">
        <f>Table13[[#This Row],[dTAG Gene Body / Control Pause Region ]]/0.933105</f>
        <v>1.0173286465832108</v>
      </c>
    </row>
    <row r="7478" spans="1:9" x14ac:dyDescent="0.2">
      <c r="A7478" s="2" t="s">
        <v>81</v>
      </c>
      <c r="B7478" s="1">
        <v>144.42503397314999</v>
      </c>
      <c r="C7478" s="1">
        <v>127.8105652089</v>
      </c>
      <c r="D7478" s="1">
        <v>1382.3538966001499</v>
      </c>
      <c r="E7478" s="1">
        <v>1342.0109346934501</v>
      </c>
      <c r="F7478" s="1">
        <f>Table13[[#This Row],[dTAG Pause Region]]/Table13[[#This Row],[Control Pause Region]]</f>
        <v>0.88496129578658234</v>
      </c>
      <c r="G7478" s="1">
        <f>Table13[[#This Row],[dTAG Gene Body]]/Table13[[#This Row],[Control Gene Body]]</f>
        <v>0.97081574985542995</v>
      </c>
      <c r="H7478" s="1">
        <f>Table13[[#This Row],[dTAG Pause Region / Control Pause Region ]]/0.788999</f>
        <v>1.1216253706108403</v>
      </c>
      <c r="I7478" s="1">
        <f>Table13[[#This Row],[dTAG Gene Body / Control Pause Region ]]/0.933105</f>
        <v>1.0404142619056054</v>
      </c>
    </row>
    <row r="7479" spans="1:9" x14ac:dyDescent="0.2">
      <c r="A7479" s="2" t="s">
        <v>3118</v>
      </c>
      <c r="B7479" s="1">
        <v>496.54702156483</v>
      </c>
      <c r="C7479" s="1">
        <v>439.4889610692</v>
      </c>
      <c r="D7479" s="1">
        <v>614.83800177140995</v>
      </c>
      <c r="E7479" s="1">
        <v>776.95369903305004</v>
      </c>
      <c r="F7479" s="1">
        <f>Table13[[#This Row],[dTAG Pause Region]]/Table13[[#This Row],[Control Pause Region]]</f>
        <v>0.88509031769878332</v>
      </c>
      <c r="G7479" s="1">
        <f>Table13[[#This Row],[dTAG Gene Body]]/Table13[[#This Row],[Control Gene Body]]</f>
        <v>1.2636722141353796</v>
      </c>
      <c r="H7479" s="1">
        <f>Table13[[#This Row],[dTAG Pause Region / Control Pause Region ]]/0.788999</f>
        <v>1.1217888966890748</v>
      </c>
      <c r="I7479" s="1">
        <f>Table13[[#This Row],[dTAG Gene Body / Control Pause Region ]]/0.933105</f>
        <v>1.3542658266062015</v>
      </c>
    </row>
    <row r="7480" spans="1:9" x14ac:dyDescent="0.2">
      <c r="A7480" s="2" t="s">
        <v>9010</v>
      </c>
      <c r="B7480" s="1">
        <v>176.06099379584001</v>
      </c>
      <c r="C7480" s="1">
        <v>155.83919793014999</v>
      </c>
      <c r="D7480" s="1">
        <v>524.05655184543002</v>
      </c>
      <c r="E7480" s="1">
        <v>475.3656109524</v>
      </c>
      <c r="F7480" s="1">
        <f>Table13[[#This Row],[dTAG Pause Region]]/Table13[[#This Row],[Control Pause Region]]</f>
        <v>0.88514323684245944</v>
      </c>
      <c r="G7480" s="1">
        <f>Table13[[#This Row],[dTAG Gene Body]]/Table13[[#This Row],[Control Gene Body]]</f>
        <v>0.90708838440895712</v>
      </c>
      <c r="H7480" s="1">
        <f>Table13[[#This Row],[dTAG Pause Region / Control Pause Region ]]/0.788999</f>
        <v>1.1218559679321005</v>
      </c>
      <c r="I7480" s="1">
        <f>Table13[[#This Row],[dTAG Gene Body / Control Pause Region ]]/0.933105</f>
        <v>0.97211823364890038</v>
      </c>
    </row>
    <row r="7481" spans="1:9" x14ac:dyDescent="0.2">
      <c r="A7481" s="2" t="s">
        <v>1020</v>
      </c>
      <c r="B7481" s="1">
        <v>431.89962540542001</v>
      </c>
      <c r="C7481" s="1">
        <v>382.31055031785002</v>
      </c>
      <c r="D7481" s="1">
        <v>2281.9155367757699</v>
      </c>
      <c r="E7481" s="1">
        <v>2102.1474540937502</v>
      </c>
      <c r="F7481" s="1">
        <f>Table13[[#This Row],[dTAG Pause Region]]/Table13[[#This Row],[Control Pause Region]]</f>
        <v>0.88518379695045757</v>
      </c>
      <c r="G7481" s="1">
        <f>Table13[[#This Row],[dTAG Gene Body]]/Table13[[#This Row],[Control Gene Body]]</f>
        <v>0.92122053608696541</v>
      </c>
      <c r="H7481" s="1">
        <f>Table13[[#This Row],[dTAG Pause Region / Control Pause Region ]]/0.788999</f>
        <v>1.1219073749782416</v>
      </c>
      <c r="I7481" s="1">
        <f>Table13[[#This Row],[dTAG Gene Body / Control Pause Region ]]/0.933105</f>
        <v>0.98726352992103295</v>
      </c>
    </row>
    <row r="7482" spans="1:9" x14ac:dyDescent="0.2">
      <c r="A7482" s="2" t="s">
        <v>3860</v>
      </c>
      <c r="B7482" s="1">
        <v>127.91931580479</v>
      </c>
      <c r="C7482" s="1">
        <v>113.23567619385</v>
      </c>
      <c r="D7482" s="1">
        <v>627.21729039768002</v>
      </c>
      <c r="E7482" s="1">
        <v>630.08366357370005</v>
      </c>
      <c r="F7482" s="1">
        <f>Table13[[#This Row],[dTAG Pause Region]]/Table13[[#This Row],[Control Pause Region]]</f>
        <v>0.88521170928284332</v>
      </c>
      <c r="G7482" s="1">
        <f>Table13[[#This Row],[dTAG Gene Body]]/Table13[[#This Row],[Control Gene Body]]</f>
        <v>1.0045699843099074</v>
      </c>
      <c r="H7482" s="1">
        <f>Table13[[#This Row],[dTAG Pause Region / Control Pause Region ]]/0.788999</f>
        <v>1.1219427518702094</v>
      </c>
      <c r="I7482" s="1">
        <f>Table13[[#This Row],[dTAG Gene Body / Control Pause Region ]]/0.933105</f>
        <v>1.076588362842239</v>
      </c>
    </row>
    <row r="7483" spans="1:9" x14ac:dyDescent="0.2">
      <c r="A7483" s="2" t="s">
        <v>9638</v>
      </c>
      <c r="B7483" s="1">
        <v>383.75794741436999</v>
      </c>
      <c r="C7483" s="1">
        <v>339.70702858154999</v>
      </c>
      <c r="D7483" s="1">
        <v>433.27510191944998</v>
      </c>
      <c r="E7483" s="1">
        <v>357.64535352314999</v>
      </c>
      <c r="F7483" s="1">
        <f>Table13[[#This Row],[dTAG Pause Region]]/Table13[[#This Row],[Control Pause Region]]</f>
        <v>0.88521170928284343</v>
      </c>
      <c r="G7483" s="1">
        <f>Table13[[#This Row],[dTAG Gene Body]]/Table13[[#This Row],[Control Gene Body]]</f>
        <v>0.82544635484187068</v>
      </c>
      <c r="H7483" s="1">
        <f>Table13[[#This Row],[dTAG Pause Region / Control Pause Region ]]/0.788999</f>
        <v>1.1219427518702094</v>
      </c>
      <c r="I7483" s="1">
        <f>Table13[[#This Row],[dTAG Gene Body / Control Pause Region ]]/0.933105</f>
        <v>0.88462322551253147</v>
      </c>
    </row>
    <row r="7484" spans="1:9" x14ac:dyDescent="0.2">
      <c r="A7484" s="2" t="s">
        <v>3078</v>
      </c>
      <c r="B7484" s="1">
        <v>1726.2230251076501</v>
      </c>
      <c r="C7484" s="1">
        <v>1528.1210559625499</v>
      </c>
      <c r="D7484" s="1">
        <v>403.01461861079002</v>
      </c>
      <c r="E7484" s="1">
        <v>460.79072193734999</v>
      </c>
      <c r="F7484" s="1">
        <f>Table13[[#This Row],[dTAG Pause Region]]/Table13[[#This Row],[Control Pause Region]]</f>
        <v>0.88523964385613141</v>
      </c>
      <c r="G7484" s="1">
        <f>Table13[[#This Row],[dTAG Gene Body]]/Table13[[#This Row],[Control Gene Body]]</f>
        <v>1.1433598203601567</v>
      </c>
      <c r="H7484" s="1">
        <f>Table13[[#This Row],[dTAG Pause Region / Control Pause Region ]]/0.788999</f>
        <v>1.1219781569509357</v>
      </c>
      <c r="I7484" s="1">
        <f>Table13[[#This Row],[dTAG Gene Body / Control Pause Region ]]/0.933105</f>
        <v>1.2253281467360659</v>
      </c>
    </row>
    <row r="7485" spans="1:9" x14ac:dyDescent="0.2">
      <c r="A7485" s="2" t="s">
        <v>5214</v>
      </c>
      <c r="B7485" s="1">
        <v>335.61626942331998</v>
      </c>
      <c r="C7485" s="1">
        <v>297.10350684525002</v>
      </c>
      <c r="D7485" s="1">
        <v>440.1524844896</v>
      </c>
      <c r="E7485" s="1">
        <v>472.00217502585002</v>
      </c>
      <c r="F7485" s="1">
        <f>Table13[[#This Row],[dTAG Pause Region]]/Table13[[#This Row],[Control Pause Region]]</f>
        <v>0.88524762925156952</v>
      </c>
      <c r="G7485" s="1">
        <f>Table13[[#This Row],[dTAG Gene Body]]/Table13[[#This Row],[Control Gene Body]]</f>
        <v>1.0723605833400733</v>
      </c>
      <c r="H7485" s="1">
        <f>Table13[[#This Row],[dTAG Pause Region / Control Pause Region ]]/0.788999</f>
        <v>1.121988277870529</v>
      </c>
      <c r="I7485" s="1">
        <f>Table13[[#This Row],[dTAG Gene Body / Control Pause Region ]]/0.933105</f>
        <v>1.1492389209575271</v>
      </c>
    </row>
    <row r="7486" spans="1:9" x14ac:dyDescent="0.2">
      <c r="A7486" s="2" t="s">
        <v>7428</v>
      </c>
      <c r="B7486" s="1">
        <v>207.69695361852999</v>
      </c>
      <c r="C7486" s="1">
        <v>183.8678306514</v>
      </c>
      <c r="D7486" s="1">
        <v>79.77763781374</v>
      </c>
      <c r="E7486" s="1">
        <v>82.964752854899999</v>
      </c>
      <c r="F7486" s="1">
        <f>Table13[[#This Row],[dTAG Pause Region]]/Table13[[#This Row],[Control Pause Region]]</f>
        <v>0.88526975214621517</v>
      </c>
      <c r="G7486" s="1">
        <f>Table13[[#This Row],[dTAG Gene Body]]/Table13[[#This Row],[Control Gene Body]]</f>
        <v>1.039949980075884</v>
      </c>
      <c r="H7486" s="1">
        <f>Table13[[#This Row],[dTAG Pause Region / Control Pause Region ]]/0.788999</f>
        <v>1.1220163170627784</v>
      </c>
      <c r="I7486" s="1">
        <f>Table13[[#This Row],[dTAG Gene Body / Control Pause Region ]]/0.933105</f>
        <v>1.1145047771428553</v>
      </c>
    </row>
    <row r="7487" spans="1:9" x14ac:dyDescent="0.2">
      <c r="A7487" s="2" t="s">
        <v>564</v>
      </c>
      <c r="B7487" s="1">
        <v>79.77763781374</v>
      </c>
      <c r="C7487" s="1">
        <v>70.632154457550001</v>
      </c>
      <c r="D7487" s="1">
        <v>1660.2001524342099</v>
      </c>
      <c r="E7487" s="1">
        <v>1477.6695170643</v>
      </c>
      <c r="F7487" s="1">
        <f>Table13[[#This Row],[dTAG Pause Region]]/Table13[[#This Row],[Control Pause Region]]</f>
        <v>0.88536282087541474</v>
      </c>
      <c r="G7487" s="1">
        <f>Table13[[#This Row],[dTAG Gene Body]]/Table13[[#This Row],[Control Gene Body]]</f>
        <v>0.89005504239818256</v>
      </c>
      <c r="H7487" s="1">
        <f>Table13[[#This Row],[dTAG Pause Region / Control Pause Region ]]/0.788999</f>
        <v>1.1221342750439667</v>
      </c>
      <c r="I7487" s="1">
        <f>Table13[[#This Row],[dTAG Gene Body / Control Pause Region ]]/0.933105</f>
        <v>0.95386375852469185</v>
      </c>
    </row>
    <row r="7488" spans="1:9" x14ac:dyDescent="0.2">
      <c r="A7488" s="2" t="s">
        <v>565</v>
      </c>
      <c r="B7488" s="1">
        <v>79.77763781374</v>
      </c>
      <c r="C7488" s="1">
        <v>70.632154457550001</v>
      </c>
      <c r="D7488" s="1">
        <v>3332.7795934946898</v>
      </c>
      <c r="E7488" s="1">
        <v>2984.4888121587001</v>
      </c>
      <c r="F7488" s="1">
        <f>Table13[[#This Row],[dTAG Pause Region]]/Table13[[#This Row],[Control Pause Region]]</f>
        <v>0.88536282087541474</v>
      </c>
      <c r="G7488" s="1">
        <f>Table13[[#This Row],[dTAG Gene Body]]/Table13[[#This Row],[Control Gene Body]]</f>
        <v>0.89549540509194647</v>
      </c>
      <c r="H7488" s="1">
        <f>Table13[[#This Row],[dTAG Pause Region / Control Pause Region ]]/0.788999</f>
        <v>1.1221342750439667</v>
      </c>
      <c r="I7488" s="1">
        <f>Table13[[#This Row],[dTAG Gene Body / Control Pause Region ]]/0.933105</f>
        <v>0.95969414491610971</v>
      </c>
    </row>
    <row r="7489" spans="1:9" x14ac:dyDescent="0.2">
      <c r="A7489" s="2" t="s">
        <v>4479</v>
      </c>
      <c r="B7489" s="1">
        <v>159.55527562748</v>
      </c>
      <c r="C7489" s="1">
        <v>141.2643089151</v>
      </c>
      <c r="D7489" s="1">
        <v>841.79162658636005</v>
      </c>
      <c r="E7489" s="1">
        <v>766.86339125339998</v>
      </c>
      <c r="F7489" s="1">
        <f>Table13[[#This Row],[dTAG Pause Region]]/Table13[[#This Row],[Control Pause Region]]</f>
        <v>0.88536282087541474</v>
      </c>
      <c r="G7489" s="1">
        <f>Table13[[#This Row],[dTAG Gene Body]]/Table13[[#This Row],[Control Gene Body]]</f>
        <v>0.91098956919206997</v>
      </c>
      <c r="H7489" s="1">
        <f>Table13[[#This Row],[dTAG Pause Region / Control Pause Region ]]/0.788999</f>
        <v>1.1221342750439667</v>
      </c>
      <c r="I7489" s="1">
        <f>Table13[[#This Row],[dTAG Gene Body / Control Pause Region ]]/0.933105</f>
        <v>0.97629909730638031</v>
      </c>
    </row>
    <row r="7490" spans="1:9" x14ac:dyDescent="0.2">
      <c r="A7490" s="2" t="s">
        <v>1864</v>
      </c>
      <c r="B7490" s="1">
        <v>79.77763781374</v>
      </c>
      <c r="C7490" s="1">
        <v>70.632154457550001</v>
      </c>
      <c r="D7490" s="1">
        <v>140.29860443106</v>
      </c>
      <c r="E7490" s="1">
        <v>139.0220182974</v>
      </c>
      <c r="F7490" s="1">
        <f>Table13[[#This Row],[dTAG Pause Region]]/Table13[[#This Row],[Control Pause Region]]</f>
        <v>0.88536282087541474</v>
      </c>
      <c r="G7490" s="1">
        <f>Table13[[#This Row],[dTAG Gene Body]]/Table13[[#This Row],[Control Gene Body]]</f>
        <v>0.99090093491067266</v>
      </c>
      <c r="H7490" s="1">
        <f>Table13[[#This Row],[dTAG Pause Region / Control Pause Region ]]/0.788999</f>
        <v>1.1221342750439667</v>
      </c>
      <c r="I7490" s="1">
        <f>Table13[[#This Row],[dTAG Gene Body / Control Pause Region ]]/0.933105</f>
        <v>1.0619393689999226</v>
      </c>
    </row>
    <row r="7491" spans="1:9" x14ac:dyDescent="0.2">
      <c r="A7491" s="2" t="s">
        <v>1759</v>
      </c>
      <c r="B7491" s="1">
        <v>159.55527562748</v>
      </c>
      <c r="C7491" s="1">
        <v>141.2643089151</v>
      </c>
      <c r="D7491" s="1">
        <v>745.50827060426002</v>
      </c>
      <c r="E7491" s="1">
        <v>761.25766470915005</v>
      </c>
      <c r="F7491" s="1">
        <f>Table13[[#This Row],[dTAG Pause Region]]/Table13[[#This Row],[Control Pause Region]]</f>
        <v>0.88536282087541474</v>
      </c>
      <c r="G7491" s="1">
        <f>Table13[[#This Row],[dTAG Gene Body]]/Table13[[#This Row],[Control Gene Body]]</f>
        <v>1.0211257134573766</v>
      </c>
      <c r="H7491" s="1">
        <f>Table13[[#This Row],[dTAG Pause Region / Control Pause Region ]]/0.788999</f>
        <v>1.1221342750439667</v>
      </c>
      <c r="I7491" s="1">
        <f>Table13[[#This Row],[dTAG Gene Body / Control Pause Region ]]/0.933105</f>
        <v>1.0943309846773692</v>
      </c>
    </row>
    <row r="7492" spans="1:9" x14ac:dyDescent="0.2">
      <c r="A7492" s="2" t="s">
        <v>5949</v>
      </c>
      <c r="B7492" s="1">
        <v>79.77763781374</v>
      </c>
      <c r="C7492" s="1">
        <v>70.632154457550001</v>
      </c>
      <c r="D7492" s="1">
        <v>93.532402954039995</v>
      </c>
      <c r="E7492" s="1">
        <v>105.3876590319</v>
      </c>
      <c r="F7492" s="1">
        <f>Table13[[#This Row],[dTAG Pause Region]]/Table13[[#This Row],[Control Pause Region]]</f>
        <v>0.88536282087541474</v>
      </c>
      <c r="G7492" s="1">
        <f>Table13[[#This Row],[dTAG Gene Body]]/Table13[[#This Row],[Control Gene Body]]</f>
        <v>1.1267502566322973</v>
      </c>
      <c r="H7492" s="1">
        <f>Table13[[#This Row],[dTAG Pause Region / Control Pause Region ]]/0.788999</f>
        <v>1.1221342750439667</v>
      </c>
      <c r="I7492" s="1">
        <f>Table13[[#This Row],[dTAG Gene Body / Control Pause Region ]]/0.933105</f>
        <v>1.2075278308789443</v>
      </c>
    </row>
    <row r="7493" spans="1:9" x14ac:dyDescent="0.2">
      <c r="A7493" s="2" t="s">
        <v>7927</v>
      </c>
      <c r="B7493" s="1">
        <v>79.77763781374</v>
      </c>
      <c r="C7493" s="1">
        <v>70.632154457550001</v>
      </c>
      <c r="D7493" s="1">
        <v>213.19885967465001</v>
      </c>
      <c r="E7493" s="1">
        <v>273.55945535939998</v>
      </c>
      <c r="F7493" s="1">
        <f>Table13[[#This Row],[dTAG Pause Region]]/Table13[[#This Row],[Control Pause Region]]</f>
        <v>0.88536282087541474</v>
      </c>
      <c r="G7493" s="1">
        <f>Table13[[#This Row],[dTAG Gene Body]]/Table13[[#This Row],[Control Gene Body]]</f>
        <v>1.2831187548416658</v>
      </c>
      <c r="H7493" s="1">
        <f>Table13[[#This Row],[dTAG Pause Region / Control Pause Region ]]/0.788999</f>
        <v>1.1221342750439667</v>
      </c>
      <c r="I7493" s="1">
        <f>Table13[[#This Row],[dTAG Gene Body / Control Pause Region ]]/0.933105</f>
        <v>1.3751065044573396</v>
      </c>
    </row>
    <row r="7494" spans="1:9" x14ac:dyDescent="0.2">
      <c r="A7494" s="2" t="s">
        <v>9740</v>
      </c>
      <c r="B7494" s="1">
        <v>111.41359763643</v>
      </c>
      <c r="C7494" s="1">
        <v>98.660787178800007</v>
      </c>
      <c r="D7494" s="1">
        <v>3603.7484667586</v>
      </c>
      <c r="E7494" s="1">
        <v>3166.1143521924</v>
      </c>
      <c r="F7494" s="1">
        <f>Table13[[#This Row],[dTAG Pause Region]]/Table13[[#This Row],[Control Pause Region]]</f>
        <v>0.8855363193705893</v>
      </c>
      <c r="G7494" s="1">
        <f>Table13[[#This Row],[dTAG Gene Body]]/Table13[[#This Row],[Control Gene Body]]</f>
        <v>0.87856141498137608</v>
      </c>
      <c r="H7494" s="1">
        <f>Table13[[#This Row],[dTAG Pause Region / Control Pause Region ]]/0.788999</f>
        <v>1.1223541720212438</v>
      </c>
      <c r="I7494" s="1">
        <f>Table13[[#This Row],[dTAG Gene Body / Control Pause Region ]]/0.933105</f>
        <v>0.94154614430463468</v>
      </c>
    </row>
    <row r="7495" spans="1:9" x14ac:dyDescent="0.2">
      <c r="A7495" s="2" t="s">
        <v>4263</v>
      </c>
      <c r="B7495" s="1">
        <v>222.82719527286</v>
      </c>
      <c r="C7495" s="1">
        <v>197.32157435760001</v>
      </c>
      <c r="D7495" s="1">
        <v>1543.28464874166</v>
      </c>
      <c r="E7495" s="1">
        <v>1455.2466108873</v>
      </c>
      <c r="F7495" s="1">
        <f>Table13[[#This Row],[dTAG Pause Region]]/Table13[[#This Row],[Control Pause Region]]</f>
        <v>0.8855363193705893</v>
      </c>
      <c r="G7495" s="1">
        <f>Table13[[#This Row],[dTAG Gene Body]]/Table13[[#This Row],[Control Gene Body]]</f>
        <v>0.94295411547951113</v>
      </c>
      <c r="H7495" s="1">
        <f>Table13[[#This Row],[dTAG Pause Region / Control Pause Region ]]/0.788999</f>
        <v>1.1223541720212438</v>
      </c>
      <c r="I7495" s="1">
        <f>Table13[[#This Row],[dTAG Gene Body / Control Pause Region ]]/0.933105</f>
        <v>1.0105552059837972</v>
      </c>
    </row>
    <row r="7496" spans="1:9" x14ac:dyDescent="0.2">
      <c r="A7496" s="2" t="s">
        <v>1815</v>
      </c>
      <c r="B7496" s="1">
        <v>222.82719527286</v>
      </c>
      <c r="C7496" s="1">
        <v>197.32157435760001</v>
      </c>
      <c r="D7496" s="1">
        <v>286.09911491823999</v>
      </c>
      <c r="E7496" s="1">
        <v>289.25548968330003</v>
      </c>
      <c r="F7496" s="1">
        <f>Table13[[#This Row],[dTAG Pause Region]]/Table13[[#This Row],[Control Pause Region]]</f>
        <v>0.8855363193705893</v>
      </c>
      <c r="G7496" s="1">
        <f>Table13[[#This Row],[dTAG Gene Body]]/Table13[[#This Row],[Control Gene Body]]</f>
        <v>1.0110324520436285</v>
      </c>
      <c r="H7496" s="1">
        <f>Table13[[#This Row],[dTAG Pause Region / Control Pause Region ]]/0.788999</f>
        <v>1.1223541720212438</v>
      </c>
      <c r="I7496" s="1">
        <f>Table13[[#This Row],[dTAG Gene Body / Control Pause Region ]]/0.933105</f>
        <v>1.083514129753488</v>
      </c>
    </row>
    <row r="7497" spans="1:9" x14ac:dyDescent="0.2">
      <c r="A7497" s="2" t="s">
        <v>6224</v>
      </c>
      <c r="B7497" s="1">
        <v>143.04955745912</v>
      </c>
      <c r="C7497" s="1">
        <v>126.68941990005</v>
      </c>
      <c r="D7497" s="1">
        <v>806.02923722158005</v>
      </c>
      <c r="E7497" s="1">
        <v>683.8986383985</v>
      </c>
      <c r="F7497" s="1">
        <f>Table13[[#This Row],[dTAG Pause Region]]/Table13[[#This Row],[Control Pause Region]]</f>
        <v>0.88563307814674419</v>
      </c>
      <c r="G7497" s="1">
        <f>Table13[[#This Row],[dTAG Gene Body]]/Table13[[#This Row],[Control Gene Body]]</f>
        <v>0.84847869880741567</v>
      </c>
      <c r="H7497" s="1">
        <f>Table13[[#This Row],[dTAG Pause Region / Control Pause Region ]]/0.788999</f>
        <v>1.1224768068739557</v>
      </c>
      <c r="I7497" s="1">
        <f>Table13[[#This Row],[dTAG Gene Body / Control Pause Region ]]/0.933105</f>
        <v>0.90930677555839445</v>
      </c>
    </row>
    <row r="7498" spans="1:9" x14ac:dyDescent="0.2">
      <c r="A7498" s="2" t="s">
        <v>6436</v>
      </c>
      <c r="B7498" s="1">
        <v>317.73507474092997</v>
      </c>
      <c r="C7498" s="1">
        <v>281.40747252134997</v>
      </c>
      <c r="D7498" s="1">
        <v>1529.5298836013601</v>
      </c>
      <c r="E7498" s="1">
        <v>1602.11664634665</v>
      </c>
      <c r="F7498" s="1">
        <f>Table13[[#This Row],[dTAG Pause Region]]/Table13[[#This Row],[Control Pause Region]]</f>
        <v>0.88566700654877262</v>
      </c>
      <c r="G7498" s="1">
        <f>Table13[[#This Row],[dTAG Gene Body]]/Table13[[#This Row],[Control Gene Body]]</f>
        <v>1.0474569104687124</v>
      </c>
      <c r="H7498" s="1">
        <f>Table13[[#This Row],[dTAG Pause Region / Control Pause Region ]]/0.788999</f>
        <v>1.1225198087054262</v>
      </c>
      <c r="I7498" s="1">
        <f>Table13[[#This Row],[dTAG Gene Body / Control Pause Region ]]/0.933105</f>
        <v>1.1225498850276361</v>
      </c>
    </row>
    <row r="7499" spans="1:9" x14ac:dyDescent="0.2">
      <c r="A7499" s="2" t="s">
        <v>8069</v>
      </c>
      <c r="B7499" s="1">
        <v>237.95743692719</v>
      </c>
      <c r="C7499" s="1">
        <v>210.7753180638</v>
      </c>
      <c r="D7499" s="1">
        <v>2515.7465441608701</v>
      </c>
      <c r="E7499" s="1">
        <v>2346.5571314230501</v>
      </c>
      <c r="F7499" s="1">
        <f>Table13[[#This Row],[dTAG Pause Region]]/Table13[[#This Row],[Control Pause Region]]</f>
        <v>0.88576898787278857</v>
      </c>
      <c r="G7499" s="1">
        <f>Table13[[#This Row],[dTAG Gene Body]]/Table13[[#This Row],[Control Gene Body]]</f>
        <v>0.93274783060697664</v>
      </c>
      <c r="H7499" s="1">
        <f>Table13[[#This Row],[dTAG Pause Region / Control Pause Region ]]/0.788999</f>
        <v>1.1226490627653376</v>
      </c>
      <c r="I7499" s="1">
        <f>Table13[[#This Row],[dTAG Gene Body / Control Pause Region ]]/0.933105</f>
        <v>0.99961722486427218</v>
      </c>
    </row>
    <row r="7500" spans="1:9" x14ac:dyDescent="0.2">
      <c r="A7500" s="2" t="s">
        <v>4443</v>
      </c>
      <c r="B7500" s="1">
        <v>301.22935657257</v>
      </c>
      <c r="C7500" s="1">
        <v>266.83258350630001</v>
      </c>
      <c r="D7500" s="1">
        <v>1722.0965955655599</v>
      </c>
      <c r="E7500" s="1">
        <v>1716.4734678493501</v>
      </c>
      <c r="F7500" s="1">
        <f>Table13[[#This Row],[dTAG Pause Region]]/Table13[[#This Row],[Control Pause Region]]</f>
        <v>0.88581201560949663</v>
      </c>
      <c r="G7500" s="1">
        <f>Table13[[#This Row],[dTAG Gene Body]]/Table13[[#This Row],[Control Gene Body]]</f>
        <v>0.99673471991600848</v>
      </c>
      <c r="H7500" s="1">
        <f>Table13[[#This Row],[dTAG Pause Region / Control Pause Region ]]/0.788999</f>
        <v>1.1227035973549988</v>
      </c>
      <c r="I7500" s="1">
        <f>Table13[[#This Row],[dTAG Gene Body / Control Pause Region ]]/0.933105</f>
        <v>1.068191382444643</v>
      </c>
    </row>
    <row r="7501" spans="1:9" x14ac:dyDescent="0.2">
      <c r="A7501" s="2" t="s">
        <v>9479</v>
      </c>
      <c r="B7501" s="1">
        <v>332.86531639525998</v>
      </c>
      <c r="C7501" s="1">
        <v>294.86121622755002</v>
      </c>
      <c r="D7501" s="1">
        <v>93.532402954039995</v>
      </c>
      <c r="E7501" s="1">
        <v>82.964752854899999</v>
      </c>
      <c r="F7501" s="1">
        <f>Table13[[#This Row],[dTAG Pause Region]]/Table13[[#This Row],[Control Pause Region]]</f>
        <v>0.88582739535836141</v>
      </c>
      <c r="G7501" s="1">
        <f>Table13[[#This Row],[dTAG Gene Body]]/Table13[[#This Row],[Control Gene Body]]</f>
        <v>0.88701615947648926</v>
      </c>
      <c r="H7501" s="1">
        <f>Table13[[#This Row],[dTAG Pause Region / Control Pause Region ]]/0.788999</f>
        <v>1.1227230900905596</v>
      </c>
      <c r="I7501" s="1">
        <f>Table13[[#This Row],[dTAG Gene Body / Control Pause Region ]]/0.933105</f>
        <v>0.95060701579831774</v>
      </c>
    </row>
    <row r="7502" spans="1:9" x14ac:dyDescent="0.2">
      <c r="A7502" s="2" t="s">
        <v>435</v>
      </c>
      <c r="B7502" s="1">
        <v>63.271919645380002</v>
      </c>
      <c r="C7502" s="1">
        <v>56.057265442499997</v>
      </c>
      <c r="D7502" s="1">
        <v>1081.12454002758</v>
      </c>
      <c r="E7502" s="1">
        <v>989.97130771454999</v>
      </c>
      <c r="F7502" s="1">
        <f>Table13[[#This Row],[dTAG Pause Region]]/Table13[[#This Row],[Control Pause Region]]</f>
        <v>0.88597383731494217</v>
      </c>
      <c r="G7502" s="1">
        <f>Table13[[#This Row],[dTAG Gene Body]]/Table13[[#This Row],[Control Gene Body]]</f>
        <v>0.91568664946713296</v>
      </c>
      <c r="H7502" s="1">
        <f>Table13[[#This Row],[dTAG Pause Region / Control Pause Region ]]/0.788999</f>
        <v>1.122908694833507</v>
      </c>
      <c r="I7502" s="1">
        <f>Table13[[#This Row],[dTAG Gene Body / Control Pause Region ]]/0.933105</f>
        <v>0.9813329148028711</v>
      </c>
    </row>
    <row r="7503" spans="1:9" x14ac:dyDescent="0.2">
      <c r="A7503" s="2" t="s">
        <v>5845</v>
      </c>
      <c r="B7503" s="1">
        <v>126.54383929076</v>
      </c>
      <c r="C7503" s="1">
        <v>112.11453088499999</v>
      </c>
      <c r="D7503" s="1">
        <v>607.96061920125999</v>
      </c>
      <c r="E7503" s="1">
        <v>590.84357776394995</v>
      </c>
      <c r="F7503" s="1">
        <f>Table13[[#This Row],[dTAG Pause Region]]/Table13[[#This Row],[Control Pause Region]]</f>
        <v>0.88597383731494217</v>
      </c>
      <c r="G7503" s="1">
        <f>Table13[[#This Row],[dTAG Gene Body]]/Table13[[#This Row],[Control Gene Body]]</f>
        <v>0.97184514770085195</v>
      </c>
      <c r="H7503" s="1">
        <f>Table13[[#This Row],[dTAG Pause Region / Control Pause Region ]]/0.788999</f>
        <v>1.122908694833507</v>
      </c>
      <c r="I7503" s="1">
        <f>Table13[[#This Row],[dTAG Gene Body / Control Pause Region ]]/0.933105</f>
        <v>1.0415174580576163</v>
      </c>
    </row>
    <row r="7504" spans="1:9" x14ac:dyDescent="0.2">
      <c r="A7504" s="2" t="s">
        <v>8331</v>
      </c>
      <c r="B7504" s="1">
        <v>94.907879468070007</v>
      </c>
      <c r="C7504" s="1">
        <v>84.085898163750002</v>
      </c>
      <c r="D7504" s="1">
        <v>310.85769217078001</v>
      </c>
      <c r="E7504" s="1">
        <v>247.77311325585001</v>
      </c>
      <c r="F7504" s="1">
        <f>Table13[[#This Row],[dTAG Pause Region]]/Table13[[#This Row],[Control Pause Region]]</f>
        <v>0.88597383731494228</v>
      </c>
      <c r="G7504" s="1">
        <f>Table13[[#This Row],[dTAG Gene Body]]/Table13[[#This Row],[Control Gene Body]]</f>
        <v>0.79706283452599147</v>
      </c>
      <c r="H7504" s="1">
        <f>Table13[[#This Row],[dTAG Pause Region / Control Pause Region ]]/0.788999</f>
        <v>1.1229086948335072</v>
      </c>
      <c r="I7504" s="1">
        <f>Table13[[#This Row],[dTAG Gene Body / Control Pause Region ]]/0.933105</f>
        <v>0.85420486925479078</v>
      </c>
    </row>
    <row r="7505" spans="1:9" x14ac:dyDescent="0.2">
      <c r="A7505" s="2" t="s">
        <v>4598</v>
      </c>
      <c r="B7505" s="1">
        <v>158.17979911345</v>
      </c>
      <c r="C7505" s="1">
        <v>140.14316360625</v>
      </c>
      <c r="D7505" s="1">
        <v>1448.3767692735901</v>
      </c>
      <c r="E7505" s="1">
        <v>1227.65411319075</v>
      </c>
      <c r="F7505" s="1">
        <f>Table13[[#This Row],[dTAG Pause Region]]/Table13[[#This Row],[Control Pause Region]]</f>
        <v>0.88597383731494228</v>
      </c>
      <c r="G7505" s="1">
        <f>Table13[[#This Row],[dTAG Gene Body]]/Table13[[#This Row],[Control Gene Body]]</f>
        <v>0.84760687911782795</v>
      </c>
      <c r="H7505" s="1">
        <f>Table13[[#This Row],[dTAG Pause Region / Control Pause Region ]]/0.788999</f>
        <v>1.1229086948335072</v>
      </c>
      <c r="I7505" s="1">
        <f>Table13[[#This Row],[dTAG Gene Body / Control Pause Region ]]/0.933105</f>
        <v>0.90837245445885295</v>
      </c>
    </row>
    <row r="7506" spans="1:9" x14ac:dyDescent="0.2">
      <c r="A7506" s="2" t="s">
        <v>5914</v>
      </c>
      <c r="B7506" s="1">
        <v>94.907879468070007</v>
      </c>
      <c r="C7506" s="1">
        <v>84.085898163750002</v>
      </c>
      <c r="D7506" s="1">
        <v>1147.1474127010199</v>
      </c>
      <c r="E7506" s="1">
        <v>1039.30170130395</v>
      </c>
      <c r="F7506" s="1">
        <f>Table13[[#This Row],[dTAG Pause Region]]/Table13[[#This Row],[Control Pause Region]]</f>
        <v>0.88597383731494228</v>
      </c>
      <c r="G7506" s="1">
        <f>Table13[[#This Row],[dTAG Gene Body]]/Table13[[#This Row],[Control Gene Body]]</f>
        <v>0.90598792256076199</v>
      </c>
      <c r="H7506" s="1">
        <f>Table13[[#This Row],[dTAG Pause Region / Control Pause Region ]]/0.788999</f>
        <v>1.1229086948335072</v>
      </c>
      <c r="I7506" s="1">
        <f>Table13[[#This Row],[dTAG Gene Body / Control Pause Region ]]/0.933105</f>
        <v>0.97093887886225239</v>
      </c>
    </row>
    <row r="7507" spans="1:9" x14ac:dyDescent="0.2">
      <c r="A7507" s="2" t="s">
        <v>6948</v>
      </c>
      <c r="B7507" s="1">
        <v>189.81575893614001</v>
      </c>
      <c r="C7507" s="1">
        <v>168.1717963275</v>
      </c>
      <c r="D7507" s="1">
        <v>3390.5496070839499</v>
      </c>
      <c r="E7507" s="1">
        <v>3265.89628468005</v>
      </c>
      <c r="F7507" s="1">
        <f>Table13[[#This Row],[dTAG Pause Region]]/Table13[[#This Row],[Control Pause Region]]</f>
        <v>0.88597383731494228</v>
      </c>
      <c r="G7507" s="1">
        <f>Table13[[#This Row],[dTAG Gene Body]]/Table13[[#This Row],[Control Gene Body]]</f>
        <v>0.96323506898602551</v>
      </c>
      <c r="H7507" s="1">
        <f>Table13[[#This Row],[dTAG Pause Region / Control Pause Region ]]/0.788999</f>
        <v>1.1229086948335072</v>
      </c>
      <c r="I7507" s="1">
        <f>Table13[[#This Row],[dTAG Gene Body / Control Pause Region ]]/0.933105</f>
        <v>1.032290116317055</v>
      </c>
    </row>
    <row r="7508" spans="1:9" x14ac:dyDescent="0.2">
      <c r="A7508" s="2" t="s">
        <v>5170</v>
      </c>
      <c r="B7508" s="1">
        <v>94.907879468070007</v>
      </c>
      <c r="C7508" s="1">
        <v>84.085898163750002</v>
      </c>
      <c r="D7508" s="1">
        <v>158.17979911345</v>
      </c>
      <c r="E7508" s="1">
        <v>172.65637756289999</v>
      </c>
      <c r="F7508" s="1">
        <f>Table13[[#This Row],[dTAG Pause Region]]/Table13[[#This Row],[Control Pause Region]]</f>
        <v>0.88597383731494228</v>
      </c>
      <c r="G7508" s="1">
        <f>Table13[[#This Row],[dTAG Gene Body]]/Table13[[#This Row],[Control Gene Body]]</f>
        <v>1.0915197675720087</v>
      </c>
      <c r="H7508" s="1">
        <f>Table13[[#This Row],[dTAG Pause Region / Control Pause Region ]]/0.788999</f>
        <v>1.1229086948335072</v>
      </c>
      <c r="I7508" s="1">
        <f>Table13[[#This Row],[dTAG Gene Body / Control Pause Region ]]/0.933105</f>
        <v>1.1697716415323129</v>
      </c>
    </row>
    <row r="7509" spans="1:9" x14ac:dyDescent="0.2">
      <c r="A7509" s="2" t="s">
        <v>8783</v>
      </c>
      <c r="B7509" s="1">
        <v>204.94600059046999</v>
      </c>
      <c r="C7509" s="1">
        <v>181.62554003369999</v>
      </c>
      <c r="D7509" s="1">
        <v>330.11436336719999</v>
      </c>
      <c r="E7509" s="1">
        <v>312.79954116915002</v>
      </c>
      <c r="F7509" s="1">
        <f>Table13[[#This Row],[dTAG Pause Region]]/Table13[[#This Row],[Control Pause Region]]</f>
        <v>0.88621168264039596</v>
      </c>
      <c r="G7509" s="1">
        <f>Table13[[#This Row],[dTAG Gene Body]]/Table13[[#This Row],[Control Gene Body]]</f>
        <v>0.94754901900833088</v>
      </c>
      <c r="H7509" s="1">
        <f>Table13[[#This Row],[dTAG Pause Region / Control Pause Region ]]/0.788999</f>
        <v>1.1232101468321201</v>
      </c>
      <c r="I7509" s="1">
        <f>Table13[[#This Row],[dTAG Gene Body / Control Pause Region ]]/0.933105</f>
        <v>1.015479521606176</v>
      </c>
    </row>
    <row r="7510" spans="1:9" x14ac:dyDescent="0.2">
      <c r="A7510" s="2" t="s">
        <v>5353</v>
      </c>
      <c r="B7510" s="1">
        <v>173.31004076778001</v>
      </c>
      <c r="C7510" s="1">
        <v>153.59690731245001</v>
      </c>
      <c r="D7510" s="1">
        <v>759.26303574456006</v>
      </c>
      <c r="E7510" s="1">
        <v>784.80171619500004</v>
      </c>
      <c r="F7510" s="1">
        <f>Table13[[#This Row],[dTAG Pause Region]]/Table13[[#This Row],[Control Pause Region]]</f>
        <v>0.88625509885059783</v>
      </c>
      <c r="G7510" s="1">
        <f>Table13[[#This Row],[dTAG Gene Body]]/Table13[[#This Row],[Control Gene Body]]</f>
        <v>1.0336361435340993</v>
      </c>
      <c r="H7510" s="1">
        <f>Table13[[#This Row],[dTAG Pause Region / Control Pause Region ]]/0.788999</f>
        <v>1.1232651737842478</v>
      </c>
      <c r="I7510" s="1">
        <f>Table13[[#This Row],[dTAG Gene Body / Control Pause Region ]]/0.933105</f>
        <v>1.1077382969055993</v>
      </c>
    </row>
    <row r="7511" spans="1:9" x14ac:dyDescent="0.2">
      <c r="A7511" s="2" t="s">
        <v>8810</v>
      </c>
      <c r="B7511" s="1">
        <v>314.98412171286998</v>
      </c>
      <c r="C7511" s="1">
        <v>279.16518190365002</v>
      </c>
      <c r="D7511" s="1">
        <v>2563.8882221519202</v>
      </c>
      <c r="E7511" s="1">
        <v>2589.8456634435001</v>
      </c>
      <c r="F7511" s="1">
        <f>Table13[[#This Row],[dTAG Pause Region]]/Table13[[#This Row],[Control Pause Region]]</f>
        <v>0.88628334782579477</v>
      </c>
      <c r="G7511" s="1">
        <f>Table13[[#This Row],[dTAG Gene Body]]/Table13[[#This Row],[Control Gene Body]]</f>
        <v>1.010124248423667</v>
      </c>
      <c r="H7511" s="1">
        <f>Table13[[#This Row],[dTAG Pause Region / Control Pause Region ]]/0.788999</f>
        <v>1.1233009773469862</v>
      </c>
      <c r="I7511" s="1">
        <f>Table13[[#This Row],[dTAG Gene Body / Control Pause Region ]]/0.933105</f>
        <v>1.0825408163322103</v>
      </c>
    </row>
    <row r="7512" spans="1:9" x14ac:dyDescent="0.2">
      <c r="A7512" s="2" t="s">
        <v>9605</v>
      </c>
      <c r="B7512" s="1">
        <v>283.34816189017999</v>
      </c>
      <c r="C7512" s="1">
        <v>251.13654918239999</v>
      </c>
      <c r="D7512" s="1">
        <v>1083.8754930556399</v>
      </c>
      <c r="E7512" s="1">
        <v>1007.9096326561501</v>
      </c>
      <c r="F7512" s="1">
        <f>Table13[[#This Row],[dTAG Pause Region]]/Table13[[#This Row],[Control Pause Region]]</f>
        <v>0.88631790482457917</v>
      </c>
      <c r="G7512" s="1">
        <f>Table13[[#This Row],[dTAG Gene Body]]/Table13[[#This Row],[Control Gene Body]]</f>
        <v>0.92991274285081538</v>
      </c>
      <c r="H7512" s="1">
        <f>Table13[[#This Row],[dTAG Pause Region / Control Pause Region ]]/0.788999</f>
        <v>1.1233447758800443</v>
      </c>
      <c r="I7512" s="1">
        <f>Table13[[#This Row],[dTAG Gene Body / Control Pause Region ]]/0.933105</f>
        <v>0.99657888753228785</v>
      </c>
    </row>
    <row r="7513" spans="1:9" x14ac:dyDescent="0.2">
      <c r="A7513" s="2" t="s">
        <v>5726</v>
      </c>
      <c r="B7513" s="1">
        <v>141.67408094509</v>
      </c>
      <c r="C7513" s="1">
        <v>125.56827459119999</v>
      </c>
      <c r="D7513" s="1">
        <v>431.89962540542001</v>
      </c>
      <c r="E7513" s="1">
        <v>410.33918303910002</v>
      </c>
      <c r="F7513" s="1">
        <f>Table13[[#This Row],[dTAG Pause Region]]/Table13[[#This Row],[Control Pause Region]]</f>
        <v>0.88631790482457917</v>
      </c>
      <c r="G7513" s="1">
        <f>Table13[[#This Row],[dTAG Gene Body]]/Table13[[#This Row],[Control Gene Body]]</f>
        <v>0.95007996974741205</v>
      </c>
      <c r="H7513" s="1">
        <f>Table13[[#This Row],[dTAG Pause Region / Control Pause Region ]]/0.788999</f>
        <v>1.1233447758800443</v>
      </c>
      <c r="I7513" s="1">
        <f>Table13[[#This Row],[dTAG Gene Body / Control Pause Region ]]/0.933105</f>
        <v>1.0181919181093362</v>
      </c>
    </row>
    <row r="7514" spans="1:9" x14ac:dyDescent="0.2">
      <c r="A7514" s="2" t="s">
        <v>1204</v>
      </c>
      <c r="B7514" s="1">
        <v>283.34816189017999</v>
      </c>
      <c r="C7514" s="1">
        <v>251.13654918239999</v>
      </c>
      <c r="D7514" s="1">
        <v>2100.3526369238102</v>
      </c>
      <c r="E7514" s="1">
        <v>2084.2091291521501</v>
      </c>
      <c r="F7514" s="1">
        <f>Table13[[#This Row],[dTAG Pause Region]]/Table13[[#This Row],[Control Pause Region]]</f>
        <v>0.88631790482457917</v>
      </c>
      <c r="G7514" s="1">
        <f>Table13[[#This Row],[dTAG Gene Body]]/Table13[[#This Row],[Control Gene Body]]</f>
        <v>0.99231390601375202</v>
      </c>
      <c r="H7514" s="1">
        <f>Table13[[#This Row],[dTAG Pause Region / Control Pause Region ]]/0.788999</f>
        <v>1.1233447758800443</v>
      </c>
      <c r="I7514" s="1">
        <f>Table13[[#This Row],[dTAG Gene Body / Control Pause Region ]]/0.933105</f>
        <v>1.0634536370652308</v>
      </c>
    </row>
    <row r="7515" spans="1:9" x14ac:dyDescent="0.2">
      <c r="A7515" s="2" t="s">
        <v>7245</v>
      </c>
      <c r="B7515" s="1">
        <v>188.44028242210999</v>
      </c>
      <c r="C7515" s="1">
        <v>167.05065101865</v>
      </c>
      <c r="D7515" s="1">
        <v>437.40153146154</v>
      </c>
      <c r="E7515" s="1">
        <v>376.70482377360003</v>
      </c>
      <c r="F7515" s="1">
        <f>Table13[[#This Row],[dTAG Pause Region]]/Table13[[#This Row],[Control Pause Region]]</f>
        <v>0.88649119430023571</v>
      </c>
      <c r="G7515" s="1">
        <f>Table13[[#This Row],[dTAG Gene Body]]/Table13[[#This Row],[Control Gene Body]]</f>
        <v>0.86123343582011003</v>
      </c>
      <c r="H7515" s="1">
        <f>Table13[[#This Row],[dTAG Pause Region / Control Pause Region ]]/0.788999</f>
        <v>1.1235644079399794</v>
      </c>
      <c r="I7515" s="1">
        <f>Table13[[#This Row],[dTAG Gene Body / Control Pause Region ]]/0.933105</f>
        <v>0.92297590927077877</v>
      </c>
    </row>
    <row r="7516" spans="1:9" x14ac:dyDescent="0.2">
      <c r="A7516" s="2" t="s">
        <v>5122</v>
      </c>
      <c r="B7516" s="1">
        <v>188.44028242210999</v>
      </c>
      <c r="C7516" s="1">
        <v>167.05065101865</v>
      </c>
      <c r="D7516" s="1">
        <v>1099.0057347099701</v>
      </c>
      <c r="E7516" s="1">
        <v>1031.4536841419999</v>
      </c>
      <c r="F7516" s="1">
        <f>Table13[[#This Row],[dTAG Pause Region]]/Table13[[#This Row],[Control Pause Region]]</f>
        <v>0.88649119430023571</v>
      </c>
      <c r="G7516" s="1">
        <f>Table13[[#This Row],[dTAG Gene Body]]/Table13[[#This Row],[Control Gene Body]]</f>
        <v>0.93853348673763082</v>
      </c>
      <c r="H7516" s="1">
        <f>Table13[[#This Row],[dTAG Pause Region / Control Pause Region ]]/0.788999</f>
        <v>1.1235644079399794</v>
      </c>
      <c r="I7516" s="1">
        <f>Table13[[#This Row],[dTAG Gene Body / Control Pause Region ]]/0.933105</f>
        <v>1.005817659039048</v>
      </c>
    </row>
    <row r="7517" spans="1:9" x14ac:dyDescent="0.2">
      <c r="A7517" s="2" t="s">
        <v>772</v>
      </c>
      <c r="B7517" s="1">
        <v>78.402161299710002</v>
      </c>
      <c r="C7517" s="1">
        <v>69.511009148699998</v>
      </c>
      <c r="D7517" s="1">
        <v>705.61945169738999</v>
      </c>
      <c r="E7517" s="1">
        <v>551.60349195419997</v>
      </c>
      <c r="F7517" s="1">
        <f>Table13[[#This Row],[dTAG Pause Region]]/Table13[[#This Row],[Control Pause Region]]</f>
        <v>0.88659557334112815</v>
      </c>
      <c r="G7517" s="1">
        <f>Table13[[#This Row],[dTAG Gene Body]]/Table13[[#This Row],[Control Gene Body]]</f>
        <v>0.78172943025776886</v>
      </c>
      <c r="H7517" s="1">
        <f>Table13[[#This Row],[dTAG Pause Region / Control Pause Region ]]/0.788999</f>
        <v>1.1236967009351446</v>
      </c>
      <c r="I7517" s="1">
        <f>Table13[[#This Row],[dTAG Gene Body / Control Pause Region ]]/0.933105</f>
        <v>0.83777220168980859</v>
      </c>
    </row>
    <row r="7518" spans="1:9" x14ac:dyDescent="0.2">
      <c r="A7518" s="2" t="s">
        <v>513</v>
      </c>
      <c r="B7518" s="1">
        <v>78.402161299710002</v>
      </c>
      <c r="C7518" s="1">
        <v>69.511009148699998</v>
      </c>
      <c r="D7518" s="1">
        <v>353.49746410570998</v>
      </c>
      <c r="E7518" s="1">
        <v>343.07046450809997</v>
      </c>
      <c r="F7518" s="1">
        <f>Table13[[#This Row],[dTAG Pause Region]]/Table13[[#This Row],[Control Pause Region]]</f>
        <v>0.88659557334112815</v>
      </c>
      <c r="G7518" s="1">
        <f>Table13[[#This Row],[dTAG Gene Body]]/Table13[[#This Row],[Control Gene Body]]</f>
        <v>0.97050332560662467</v>
      </c>
      <c r="H7518" s="1">
        <f>Table13[[#This Row],[dTAG Pause Region / Control Pause Region ]]/0.788999</f>
        <v>1.1236967009351446</v>
      </c>
      <c r="I7518" s="1">
        <f>Table13[[#This Row],[dTAG Gene Body / Control Pause Region ]]/0.933105</f>
        <v>1.040079439727174</v>
      </c>
    </row>
    <row r="7519" spans="1:9" x14ac:dyDescent="0.2">
      <c r="A7519" s="2" t="s">
        <v>9776</v>
      </c>
      <c r="B7519" s="1">
        <v>78.402161299710002</v>
      </c>
      <c r="C7519" s="1">
        <v>69.511009148699998</v>
      </c>
      <c r="D7519" s="1">
        <v>57.770013589260003</v>
      </c>
      <c r="E7519" s="1">
        <v>78.480171619499998</v>
      </c>
      <c r="F7519" s="1">
        <f>Table13[[#This Row],[dTAG Pause Region]]/Table13[[#This Row],[Control Pause Region]]</f>
        <v>0.88659557334112815</v>
      </c>
      <c r="G7519" s="1">
        <f>Table13[[#This Row],[dTAG Gene Body]]/Table13[[#This Row],[Control Gene Body]]</f>
        <v>1.3584932172162447</v>
      </c>
      <c r="H7519" s="1">
        <f>Table13[[#This Row],[dTAG Pause Region / Control Pause Region ]]/0.788999</f>
        <v>1.1236967009351446</v>
      </c>
      <c r="I7519" s="1">
        <f>Table13[[#This Row],[dTAG Gene Body / Control Pause Region ]]/0.933105</f>
        <v>1.4558846187902164</v>
      </c>
    </row>
    <row r="7520" spans="1:9" x14ac:dyDescent="0.2">
      <c r="A7520" s="2" t="s">
        <v>5925</v>
      </c>
      <c r="B7520" s="1">
        <v>171.93456425375001</v>
      </c>
      <c r="C7520" s="1">
        <v>152.47576200360001</v>
      </c>
      <c r="D7520" s="1">
        <v>2441.47081240325</v>
      </c>
      <c r="E7520" s="1">
        <v>2257.9866520239002</v>
      </c>
      <c r="F7520" s="1">
        <f>Table13[[#This Row],[dTAG Pause Region]]/Table13[[#This Row],[Control Pause Region]]</f>
        <v>0.88682437219876464</v>
      </c>
      <c r="G7520" s="1">
        <f>Table13[[#This Row],[dTAG Gene Body]]/Table13[[#This Row],[Control Gene Body]]</f>
        <v>0.92484687531499177</v>
      </c>
      <c r="H7520" s="1">
        <f>Table13[[#This Row],[dTAG Pause Region / Control Pause Region ]]/0.788999</f>
        <v>1.1239866871805473</v>
      </c>
      <c r="I7520" s="1">
        <f>Table13[[#This Row],[dTAG Gene Body / Control Pause Region ]]/0.933105</f>
        <v>0.9911498441386466</v>
      </c>
    </row>
    <row r="7521" spans="1:9" x14ac:dyDescent="0.2">
      <c r="A7521" s="2" t="s">
        <v>3590</v>
      </c>
      <c r="B7521" s="1">
        <v>218.70076573077</v>
      </c>
      <c r="C7521" s="1">
        <v>193.95813843105</v>
      </c>
      <c r="D7521" s="1">
        <v>1522.65250103121</v>
      </c>
      <c r="E7521" s="1">
        <v>1500.0924232412999</v>
      </c>
      <c r="F7521" s="1">
        <f>Table13[[#This Row],[dTAG Pause Region]]/Table13[[#This Row],[Control Pause Region]]</f>
        <v>0.88686538331475606</v>
      </c>
      <c r="G7521" s="1">
        <f>Table13[[#This Row],[dTAG Gene Body]]/Table13[[#This Row],[Control Gene Body]]</f>
        <v>0.98518369898934166</v>
      </c>
      <c r="H7521" s="1">
        <f>Table13[[#This Row],[dTAG Pause Region / Control Pause Region ]]/0.788999</f>
        <v>1.1240386658471762</v>
      </c>
      <c r="I7521" s="1">
        <f>Table13[[#This Row],[dTAG Gene Body / Control Pause Region ]]/0.933105</f>
        <v>1.0558122601307909</v>
      </c>
    </row>
    <row r="7522" spans="1:9" x14ac:dyDescent="0.2">
      <c r="A7522" s="2" t="s">
        <v>3993</v>
      </c>
      <c r="B7522" s="1">
        <v>452.53177311587001</v>
      </c>
      <c r="C7522" s="1">
        <v>401.37002056829999</v>
      </c>
      <c r="D7522" s="1">
        <v>1642.3189577518201</v>
      </c>
      <c r="E7522" s="1">
        <v>1491.1232607705001</v>
      </c>
      <c r="F7522" s="1">
        <f>Table13[[#This Row],[dTAG Pause Region]]/Table13[[#This Row],[Control Pause Region]]</f>
        <v>0.88694329196975497</v>
      </c>
      <c r="G7522" s="1">
        <f>Table13[[#This Row],[dTAG Gene Body]]/Table13[[#This Row],[Control Gene Body]]</f>
        <v>0.90793767783799273</v>
      </c>
      <c r="H7522" s="1">
        <f>Table13[[#This Row],[dTAG Pause Region / Control Pause Region ]]/0.788999</f>
        <v>1.1241374095147838</v>
      </c>
      <c r="I7522" s="1">
        <f>Table13[[#This Row],[dTAG Gene Body / Control Pause Region ]]/0.933105</f>
        <v>0.97302841356331038</v>
      </c>
    </row>
    <row r="7523" spans="1:9" x14ac:dyDescent="0.2">
      <c r="A7523" s="2" t="s">
        <v>7632</v>
      </c>
      <c r="B7523" s="1">
        <v>233.83100738510001</v>
      </c>
      <c r="C7523" s="1">
        <v>207.41188213724999</v>
      </c>
      <c r="D7523" s="1">
        <v>840.41615007232997</v>
      </c>
      <c r="E7523" s="1">
        <v>864.40303312335004</v>
      </c>
      <c r="F7523" s="1">
        <f>Table13[[#This Row],[dTAG Pause Region]]/Table13[[#This Row],[Control Pause Region]]</f>
        <v>0.88701615947648915</v>
      </c>
      <c r="G7523" s="1">
        <f>Table13[[#This Row],[dTAG Gene Body]]/Table13[[#This Row],[Control Gene Body]]</f>
        <v>1.028541673132954</v>
      </c>
      <c r="H7523" s="1">
        <f>Table13[[#This Row],[dTAG Pause Region / Control Pause Region ]]/0.788999</f>
        <v>1.1242297638862522</v>
      </c>
      <c r="I7523" s="1">
        <f>Table13[[#This Row],[dTAG Gene Body / Control Pause Region ]]/0.933105</f>
        <v>1.1022786000856859</v>
      </c>
    </row>
    <row r="7524" spans="1:9" x14ac:dyDescent="0.2">
      <c r="A7524" s="2" t="s">
        <v>934</v>
      </c>
      <c r="B7524" s="1">
        <v>93.532402954039995</v>
      </c>
      <c r="C7524" s="1">
        <v>82.964752854899999</v>
      </c>
      <c r="D7524" s="1">
        <v>316.3595982269</v>
      </c>
      <c r="E7524" s="1">
        <v>255.6211304178</v>
      </c>
      <c r="F7524" s="1">
        <f>Table13[[#This Row],[dTAG Pause Region]]/Table13[[#This Row],[Control Pause Region]]</f>
        <v>0.88701615947648926</v>
      </c>
      <c r="G7524" s="1">
        <f>Table13[[#This Row],[dTAG Gene Body]]/Table13[[#This Row],[Control Gene Body]]</f>
        <v>0.80800813963122731</v>
      </c>
      <c r="H7524" s="1">
        <f>Table13[[#This Row],[dTAG Pause Region / Control Pause Region ]]/0.788999</f>
        <v>1.1242297638862524</v>
      </c>
      <c r="I7524" s="1">
        <f>Table13[[#This Row],[dTAG Gene Body / Control Pause Region ]]/0.933105</f>
        <v>0.86593485152391991</v>
      </c>
    </row>
    <row r="7525" spans="1:9" x14ac:dyDescent="0.2">
      <c r="A7525" s="2" t="s">
        <v>5848</v>
      </c>
      <c r="B7525" s="1">
        <v>93.532402954039995</v>
      </c>
      <c r="C7525" s="1">
        <v>82.964752854899999</v>
      </c>
      <c r="D7525" s="1">
        <v>640.97205553798005</v>
      </c>
      <c r="E7525" s="1">
        <v>565.05723566040001</v>
      </c>
      <c r="F7525" s="1">
        <f>Table13[[#This Row],[dTAG Pause Region]]/Table13[[#This Row],[Control Pause Region]]</f>
        <v>0.88701615947648926</v>
      </c>
      <c r="G7525" s="1">
        <f>Table13[[#This Row],[dTAG Gene Body]]/Table13[[#This Row],[Control Gene Body]]</f>
        <v>0.88156298044247294</v>
      </c>
      <c r="H7525" s="1">
        <f>Table13[[#This Row],[dTAG Pause Region / Control Pause Region ]]/0.788999</f>
        <v>1.1242297638862524</v>
      </c>
      <c r="I7525" s="1">
        <f>Table13[[#This Row],[dTAG Gene Body / Control Pause Region ]]/0.933105</f>
        <v>0.94476289425356519</v>
      </c>
    </row>
    <row r="7526" spans="1:9" x14ac:dyDescent="0.2">
      <c r="A7526" s="2" t="s">
        <v>7411</v>
      </c>
      <c r="B7526" s="1">
        <v>93.532402954039995</v>
      </c>
      <c r="C7526" s="1">
        <v>82.964752854899999</v>
      </c>
      <c r="D7526" s="1">
        <v>562.56989423826997</v>
      </c>
      <c r="E7526" s="1">
        <v>534.78631232145005</v>
      </c>
      <c r="F7526" s="1">
        <f>Table13[[#This Row],[dTAG Pause Region]]/Table13[[#This Row],[Control Pause Region]]</f>
        <v>0.88701615947648926</v>
      </c>
      <c r="G7526" s="1">
        <f>Table13[[#This Row],[dTAG Gene Body]]/Table13[[#This Row],[Control Gene Body]]</f>
        <v>0.95061310212051175</v>
      </c>
      <c r="H7526" s="1">
        <f>Table13[[#This Row],[dTAG Pause Region / Control Pause Region ]]/0.788999</f>
        <v>1.1242297638862524</v>
      </c>
      <c r="I7526" s="1">
        <f>Table13[[#This Row],[dTAG Gene Body / Control Pause Region ]]/0.933105</f>
        <v>1.0187632711436674</v>
      </c>
    </row>
    <row r="7527" spans="1:9" x14ac:dyDescent="0.2">
      <c r="A7527" s="2" t="s">
        <v>5287</v>
      </c>
      <c r="B7527" s="1">
        <v>93.532402954039995</v>
      </c>
      <c r="C7527" s="1">
        <v>82.964752854899999</v>
      </c>
      <c r="D7527" s="1">
        <v>499.29797459289</v>
      </c>
      <c r="E7527" s="1">
        <v>492.18279058514997</v>
      </c>
      <c r="F7527" s="1">
        <f>Table13[[#This Row],[dTAG Pause Region]]/Table13[[#This Row],[Control Pause Region]]</f>
        <v>0.88701615947648926</v>
      </c>
      <c r="G7527" s="1">
        <f>Table13[[#This Row],[dTAG Gene Body]]/Table13[[#This Row],[Control Gene Body]]</f>
        <v>0.98574962373211805</v>
      </c>
      <c r="H7527" s="1">
        <f>Table13[[#This Row],[dTAG Pause Region / Control Pause Region ]]/0.788999</f>
        <v>1.1242297638862524</v>
      </c>
      <c r="I7527" s="1">
        <f>Table13[[#This Row],[dTAG Gene Body / Control Pause Region ]]/0.933105</f>
        <v>1.0564187564444709</v>
      </c>
    </row>
    <row r="7528" spans="1:9" x14ac:dyDescent="0.2">
      <c r="A7528" s="2" t="s">
        <v>7177</v>
      </c>
      <c r="B7528" s="1">
        <v>187.06480590807999</v>
      </c>
      <c r="C7528" s="1">
        <v>165.9295057098</v>
      </c>
      <c r="D7528" s="1">
        <v>700.11754564127</v>
      </c>
      <c r="E7528" s="1">
        <v>695.11009148699998</v>
      </c>
      <c r="F7528" s="1">
        <f>Table13[[#This Row],[dTAG Pause Region]]/Table13[[#This Row],[Control Pause Region]]</f>
        <v>0.88701615947648926</v>
      </c>
      <c r="G7528" s="1">
        <f>Table13[[#This Row],[dTAG Gene Body]]/Table13[[#This Row],[Control Gene Body]]</f>
        <v>0.99284769509713766</v>
      </c>
      <c r="H7528" s="1">
        <f>Table13[[#This Row],[dTAG Pause Region / Control Pause Region ]]/0.788999</f>
        <v>1.1242297638862524</v>
      </c>
      <c r="I7528" s="1">
        <f>Table13[[#This Row],[dTAG Gene Body / Control Pause Region ]]/0.933105</f>
        <v>1.0640256938899026</v>
      </c>
    </row>
    <row r="7529" spans="1:9" x14ac:dyDescent="0.2">
      <c r="A7529" s="2" t="s">
        <v>8830</v>
      </c>
      <c r="B7529" s="1">
        <v>93.532402954039995</v>
      </c>
      <c r="C7529" s="1">
        <v>82.964752854899999</v>
      </c>
      <c r="D7529" s="1">
        <v>313.60864519884001</v>
      </c>
      <c r="E7529" s="1">
        <v>315.04183178685003</v>
      </c>
      <c r="F7529" s="1">
        <f>Table13[[#This Row],[dTAG Pause Region]]/Table13[[#This Row],[Control Pause Region]]</f>
        <v>0.88701615947648926</v>
      </c>
      <c r="G7529" s="1">
        <f>Table13[[#This Row],[dTAG Gene Body]]/Table13[[#This Row],[Control Gene Body]]</f>
        <v>1.0045699843099074</v>
      </c>
      <c r="H7529" s="1">
        <f>Table13[[#This Row],[dTAG Pause Region / Control Pause Region ]]/0.788999</f>
        <v>1.1242297638862524</v>
      </c>
      <c r="I7529" s="1">
        <f>Table13[[#This Row],[dTAG Gene Body / Control Pause Region ]]/0.933105</f>
        <v>1.076588362842239</v>
      </c>
    </row>
    <row r="7530" spans="1:9" x14ac:dyDescent="0.2">
      <c r="A7530" s="2" t="s">
        <v>2249</v>
      </c>
      <c r="B7530" s="1">
        <v>248.96124903942999</v>
      </c>
      <c r="C7530" s="1">
        <v>220.86562584345</v>
      </c>
      <c r="D7530" s="1">
        <v>1209.0438558323699</v>
      </c>
      <c r="E7530" s="1">
        <v>1053.8765903189999</v>
      </c>
      <c r="F7530" s="1">
        <f>Table13[[#This Row],[dTAG Pause Region]]/Table13[[#This Row],[Control Pause Region]]</f>
        <v>0.88714860925392347</v>
      </c>
      <c r="G7530" s="1">
        <f>Table13[[#This Row],[dTAG Gene Body]]/Table13[[#This Row],[Control Gene Body]]</f>
        <v>0.87166117691690792</v>
      </c>
      <c r="H7530" s="1">
        <f>Table13[[#This Row],[dTAG Pause Region / Control Pause Region ]]/0.788999</f>
        <v>1.1243976345393638</v>
      </c>
      <c r="I7530" s="1">
        <f>Table13[[#This Row],[dTAG Gene Body / Control Pause Region ]]/0.933105</f>
        <v>0.93415122297802278</v>
      </c>
    </row>
    <row r="7531" spans="1:9" x14ac:dyDescent="0.2">
      <c r="A7531" s="2" t="s">
        <v>5748</v>
      </c>
      <c r="B7531" s="1">
        <v>404.39009512481999</v>
      </c>
      <c r="C7531" s="1">
        <v>358.76649883200002</v>
      </c>
      <c r="D7531" s="1">
        <v>1645.06991077988</v>
      </c>
      <c r="E7531" s="1">
        <v>1502.334713859</v>
      </c>
      <c r="F7531" s="1">
        <f>Table13[[#This Row],[dTAG Pause Region]]/Table13[[#This Row],[Control Pause Region]]</f>
        <v>0.88717924389632319</v>
      </c>
      <c r="G7531" s="1">
        <f>Table13[[#This Row],[dTAG Gene Body]]/Table13[[#This Row],[Control Gene Body]]</f>
        <v>0.91323457077078662</v>
      </c>
      <c r="H7531" s="1">
        <f>Table13[[#This Row],[dTAG Pause Region / Control Pause Region ]]/0.788999</f>
        <v>1.1244364617652534</v>
      </c>
      <c r="I7531" s="1">
        <f>Table13[[#This Row],[dTAG Gene Body / Control Pause Region ]]/0.933105</f>
        <v>0.97870504473857356</v>
      </c>
    </row>
    <row r="7532" spans="1:9" x14ac:dyDescent="0.2">
      <c r="A7532" s="2" t="s">
        <v>981</v>
      </c>
      <c r="B7532" s="1">
        <v>419.52033677915</v>
      </c>
      <c r="C7532" s="1">
        <v>372.22024253820001</v>
      </c>
      <c r="D7532" s="1">
        <v>1760.6099379584</v>
      </c>
      <c r="E7532" s="1">
        <v>1544.9382355953001</v>
      </c>
      <c r="F7532" s="1">
        <f>Table13[[#This Row],[dTAG Pause Region]]/Table13[[#This Row],[Control Pause Region]]</f>
        <v>0.88725196350647861</v>
      </c>
      <c r="G7532" s="1">
        <f>Table13[[#This Row],[dTAG Gene Body]]/Table13[[#This Row],[Control Gene Body]]</f>
        <v>0.87750171249561815</v>
      </c>
      <c r="H7532" s="1">
        <f>Table13[[#This Row],[dTAG Pause Region / Control Pause Region ]]/0.788999</f>
        <v>1.1245286286883489</v>
      </c>
      <c r="I7532" s="1">
        <f>Table13[[#This Row],[dTAG Gene Body / Control Pause Region ]]/0.933105</f>
        <v>0.94041047094980545</v>
      </c>
    </row>
    <row r="7533" spans="1:9" x14ac:dyDescent="0.2">
      <c r="A7533" s="2" t="s">
        <v>8705</v>
      </c>
      <c r="B7533" s="1">
        <v>481.4167799105</v>
      </c>
      <c r="C7533" s="1">
        <v>427.15636267184999</v>
      </c>
      <c r="D7533" s="1">
        <v>383.75794741436999</v>
      </c>
      <c r="E7533" s="1">
        <v>358.76649883200002</v>
      </c>
      <c r="F7533" s="1">
        <f>Table13[[#This Row],[dTAG Pause Region]]/Table13[[#This Row],[Control Pause Region]]</f>
        <v>0.88729014130181016</v>
      </c>
      <c r="G7533" s="1">
        <f>Table13[[#This Row],[dTAG Gene Body]]/Table13[[#This Row],[Control Gene Body]]</f>
        <v>0.93487705270795352</v>
      </c>
      <c r="H7533" s="1">
        <f>Table13[[#This Row],[dTAG Pause Region / Control Pause Region ]]/0.788999</f>
        <v>1.124577016322974</v>
      </c>
      <c r="I7533" s="1">
        <f>Table13[[#This Row],[dTAG Gene Body / Control Pause Region ]]/0.933105</f>
        <v>1.0018990925007942</v>
      </c>
    </row>
    <row r="7534" spans="1:9" x14ac:dyDescent="0.2">
      <c r="A7534" s="2" t="s">
        <v>1257</v>
      </c>
      <c r="B7534" s="1">
        <v>1039.86024460668</v>
      </c>
      <c r="C7534" s="1">
        <v>922.70258918355</v>
      </c>
      <c r="D7534" s="1">
        <v>379.63151787228003</v>
      </c>
      <c r="E7534" s="1">
        <v>404.73345649484997</v>
      </c>
      <c r="F7534" s="1">
        <f>Table13[[#This Row],[dTAG Pause Region]]/Table13[[#This Row],[Control Pause Region]]</f>
        <v>0.88733326807061075</v>
      </c>
      <c r="G7534" s="1">
        <f>Table13[[#This Row],[dTAG Gene Body]]/Table13[[#This Row],[Control Gene Body]]</f>
        <v>1.0661218509023138</v>
      </c>
      <c r="H7534" s="1">
        <f>Table13[[#This Row],[dTAG Pause Region / Control Pause Region ]]/0.788999</f>
        <v>1.1246316764287543</v>
      </c>
      <c r="I7534" s="1">
        <f>Table13[[#This Row],[dTAG Gene Body / Control Pause Region ]]/0.933105</f>
        <v>1.142552929094061</v>
      </c>
    </row>
    <row r="7535" spans="1:9" x14ac:dyDescent="0.2">
      <c r="A7535" s="2" t="s">
        <v>4638</v>
      </c>
      <c r="B7535" s="1">
        <v>387.88437695646002</v>
      </c>
      <c r="C7535" s="1">
        <v>344.19160981695001</v>
      </c>
      <c r="D7535" s="1">
        <v>532.30941092960995</v>
      </c>
      <c r="E7535" s="1">
        <v>537.02860293915001</v>
      </c>
      <c r="F7535" s="1">
        <f>Table13[[#This Row],[dTAG Pause Region]]/Table13[[#This Row],[Control Pause Region]]</f>
        <v>0.88735620784124924</v>
      </c>
      <c r="G7535" s="1">
        <f>Table13[[#This Row],[dTAG Gene Body]]/Table13[[#This Row],[Control Gene Body]]</f>
        <v>1.0088655054985758</v>
      </c>
      <c r="H7535" s="1">
        <f>Table13[[#This Row],[dTAG Pause Region / Control Pause Region ]]/0.788999</f>
        <v>1.1246607509531055</v>
      </c>
      <c r="I7535" s="1">
        <f>Table13[[#This Row],[dTAG Gene Body / Control Pause Region ]]/0.933105</f>
        <v>1.0811918331790911</v>
      </c>
    </row>
    <row r="7536" spans="1:9" x14ac:dyDescent="0.2">
      <c r="A7536" s="2" t="s">
        <v>9161</v>
      </c>
      <c r="B7536" s="1">
        <v>279.22173234808997</v>
      </c>
      <c r="C7536" s="1">
        <v>247.77311325585001</v>
      </c>
      <c r="D7536" s="1">
        <v>473.16392082632001</v>
      </c>
      <c r="E7536" s="1">
        <v>421.5506361276</v>
      </c>
      <c r="F7536" s="1">
        <f>Table13[[#This Row],[dTAG Pause Region]]/Table13[[#This Row],[Control Pause Region]]</f>
        <v>0.88737044631957673</v>
      </c>
      <c r="G7536" s="1">
        <f>Table13[[#This Row],[dTAG Gene Body]]/Table13[[#This Row],[Control Gene Body]]</f>
        <v>0.8909188075697233</v>
      </c>
      <c r="H7536" s="1">
        <f>Table13[[#This Row],[dTAG Pause Region / Control Pause Region ]]/0.788999</f>
        <v>1.1246787972095995</v>
      </c>
      <c r="I7536" s="1">
        <f>Table13[[#This Row],[dTAG Gene Body / Control Pause Region ]]/0.933105</f>
        <v>0.95478944767172325</v>
      </c>
    </row>
    <row r="7537" spans="1:9" x14ac:dyDescent="0.2">
      <c r="A7537" s="2" t="s">
        <v>15</v>
      </c>
      <c r="B7537" s="1">
        <v>279.22173234808997</v>
      </c>
      <c r="C7537" s="1">
        <v>247.77311325585001</v>
      </c>
      <c r="D7537" s="1">
        <v>767.51589482873999</v>
      </c>
      <c r="E7537" s="1">
        <v>821.79951138704996</v>
      </c>
      <c r="F7537" s="1">
        <f>Table13[[#This Row],[dTAG Pause Region]]/Table13[[#This Row],[Control Pause Region]]</f>
        <v>0.88737044631957673</v>
      </c>
      <c r="G7537" s="1">
        <f>Table13[[#This Row],[dTAG Gene Body]]/Table13[[#This Row],[Control Gene Body]]</f>
        <v>1.0707263744295779</v>
      </c>
      <c r="H7537" s="1">
        <f>Table13[[#This Row],[dTAG Pause Region / Control Pause Region ]]/0.788999</f>
        <v>1.1246787972095995</v>
      </c>
      <c r="I7537" s="1">
        <f>Table13[[#This Row],[dTAG Gene Body / Control Pause Region ]]/0.933105</f>
        <v>1.1474875543798158</v>
      </c>
    </row>
    <row r="7538" spans="1:9" x14ac:dyDescent="0.2">
      <c r="A7538" s="2" t="s">
        <v>7622</v>
      </c>
      <c r="B7538" s="1">
        <v>170.55908773972001</v>
      </c>
      <c r="C7538" s="1">
        <v>151.35461669475001</v>
      </c>
      <c r="D7538" s="1">
        <v>114.16455066448999</v>
      </c>
      <c r="E7538" s="1">
        <v>102.02422310535</v>
      </c>
      <c r="F7538" s="1">
        <f>Table13[[#This Row],[dTAG Pause Region]]/Table13[[#This Row],[Control Pause Region]]</f>
        <v>0.88740282737512766</v>
      </c>
      <c r="G7538" s="1">
        <f>Table13[[#This Row],[dTAG Gene Body]]/Table13[[#This Row],[Control Gene Body]]</f>
        <v>0.89365939349405987</v>
      </c>
      <c r="H7538" s="1">
        <f>Table13[[#This Row],[dTAG Pause Region / Control Pause Region ]]/0.788999</f>
        <v>1.1247198378896901</v>
      </c>
      <c r="I7538" s="1">
        <f>Table13[[#This Row],[dTAG Gene Body / Control Pause Region ]]/0.933105</f>
        <v>0.95772650826440742</v>
      </c>
    </row>
    <row r="7539" spans="1:9" x14ac:dyDescent="0.2">
      <c r="A7539" s="2" t="s">
        <v>8261</v>
      </c>
      <c r="B7539" s="1">
        <v>170.55908773972001</v>
      </c>
      <c r="C7539" s="1">
        <v>151.35461669475001</v>
      </c>
      <c r="D7539" s="1">
        <v>803.27828419351999</v>
      </c>
      <c r="E7539" s="1">
        <v>725.38101482595005</v>
      </c>
      <c r="F7539" s="1">
        <f>Table13[[#This Row],[dTAG Pause Region]]/Table13[[#This Row],[Control Pause Region]]</f>
        <v>0.88740282737512766</v>
      </c>
      <c r="G7539" s="1">
        <f>Table13[[#This Row],[dTAG Gene Body]]/Table13[[#This Row],[Control Gene Body]]</f>
        <v>0.90302579952627782</v>
      </c>
      <c r="H7539" s="1">
        <f>Table13[[#This Row],[dTAG Pause Region / Control Pause Region ]]/0.788999</f>
        <v>1.1247198378896901</v>
      </c>
      <c r="I7539" s="1">
        <f>Table13[[#This Row],[dTAG Gene Body / Control Pause Region ]]/0.933105</f>
        <v>0.96776439899719524</v>
      </c>
    </row>
    <row r="7540" spans="1:9" x14ac:dyDescent="0.2">
      <c r="A7540" s="2" t="s">
        <v>1725</v>
      </c>
      <c r="B7540" s="1">
        <v>403.01461861079002</v>
      </c>
      <c r="C7540" s="1">
        <v>357.64535352314999</v>
      </c>
      <c r="D7540" s="1">
        <v>1558.4148903959899</v>
      </c>
      <c r="E7540" s="1">
        <v>1385.7356017386001</v>
      </c>
      <c r="F7540" s="1">
        <f>Table13[[#This Row],[dTAG Pause Region]]/Table13[[#This Row],[Control Pause Region]]</f>
        <v>0.88742526203136263</v>
      </c>
      <c r="G7540" s="1">
        <f>Table13[[#This Row],[dTAG Gene Body]]/Table13[[#This Row],[Control Gene Body]]</f>
        <v>0.88919556035972391</v>
      </c>
      <c r="H7540" s="1">
        <f>Table13[[#This Row],[dTAG Pause Region / Control Pause Region ]]/0.788999</f>
        <v>1.1247482722175346</v>
      </c>
      <c r="I7540" s="1">
        <f>Table13[[#This Row],[dTAG Gene Body / Control Pause Region ]]/0.933105</f>
        <v>0.95294265957177804</v>
      </c>
    </row>
    <row r="7541" spans="1:9" x14ac:dyDescent="0.2">
      <c r="A7541" s="2" t="s">
        <v>312</v>
      </c>
      <c r="B7541" s="1">
        <v>294.35197400241998</v>
      </c>
      <c r="C7541" s="1">
        <v>261.22685696205002</v>
      </c>
      <c r="D7541" s="1">
        <v>437.40153146154</v>
      </c>
      <c r="E7541" s="1">
        <v>440.61010637804998</v>
      </c>
      <c r="F7541" s="1">
        <f>Table13[[#This Row],[dTAG Pause Region]]/Table13[[#This Row],[Control Pause Region]]</f>
        <v>0.88746426059266847</v>
      </c>
      <c r="G7541" s="1">
        <f>Table13[[#This Row],[dTAG Gene Body]]/Table13[[#This Row],[Control Gene Body]]</f>
        <v>1.0073355365395928</v>
      </c>
      <c r="H7541" s="1">
        <f>Table13[[#This Row],[dTAG Pause Region / Control Pause Region ]]/0.788999</f>
        <v>1.1247977001145355</v>
      </c>
      <c r="I7541" s="1">
        <f>Table13[[#This Row],[dTAG Gene Body / Control Pause Region ]]/0.933105</f>
        <v>1.0795521795935001</v>
      </c>
    </row>
    <row r="7542" spans="1:9" x14ac:dyDescent="0.2">
      <c r="A7542" s="2" t="s">
        <v>8817</v>
      </c>
      <c r="B7542" s="1">
        <v>309.48221565674999</v>
      </c>
      <c r="C7542" s="1">
        <v>274.68060066825001</v>
      </c>
      <c r="D7542" s="1">
        <v>2215.8926641023299</v>
      </c>
      <c r="E7542" s="1">
        <v>1874.5549563971999</v>
      </c>
      <c r="F7542" s="1">
        <f>Table13[[#This Row],[dTAG Pause Region]]/Table13[[#This Row],[Control Pause Region]]</f>
        <v>0.88754890191461333</v>
      </c>
      <c r="G7542" s="1">
        <f>Table13[[#This Row],[dTAG Gene Body]]/Table13[[#This Row],[Control Gene Body]]</f>
        <v>0.84595927716408237</v>
      </c>
      <c r="H7542" s="1">
        <f>Table13[[#This Row],[dTAG Pause Region / Control Pause Region ]]/0.788999</f>
        <v>1.1249049769576556</v>
      </c>
      <c r="I7542" s="1">
        <f>Table13[[#This Row],[dTAG Gene Body / Control Pause Region ]]/0.933105</f>
        <v>0.90660673468053687</v>
      </c>
    </row>
    <row r="7543" spans="1:9" x14ac:dyDescent="0.2">
      <c r="A7543" s="2" t="s">
        <v>8818</v>
      </c>
      <c r="B7543" s="1">
        <v>309.48221565674999</v>
      </c>
      <c r="C7543" s="1">
        <v>274.68060066825001</v>
      </c>
      <c r="D7543" s="1">
        <v>841.79162658636005</v>
      </c>
      <c r="E7543" s="1">
        <v>730.98674137019998</v>
      </c>
      <c r="F7543" s="1">
        <f>Table13[[#This Row],[dTAG Pause Region]]/Table13[[#This Row],[Control Pause Region]]</f>
        <v>0.88754890191461333</v>
      </c>
      <c r="G7543" s="1">
        <f>Table13[[#This Row],[dTAG Gene Body]]/Table13[[#This Row],[Control Gene Body]]</f>
        <v>0.86837017414214857</v>
      </c>
      <c r="H7543" s="1">
        <f>Table13[[#This Row],[dTAG Pause Region / Control Pause Region ]]/0.788999</f>
        <v>1.1249049769576556</v>
      </c>
      <c r="I7543" s="1">
        <f>Table13[[#This Row],[dTAG Gene Body / Control Pause Region ]]/0.933105</f>
        <v>0.93062428573649114</v>
      </c>
    </row>
    <row r="7544" spans="1:9" x14ac:dyDescent="0.2">
      <c r="A7544" s="2" t="s">
        <v>6186</v>
      </c>
      <c r="B7544" s="1">
        <v>61.896443131349997</v>
      </c>
      <c r="C7544" s="1">
        <v>54.93612013365</v>
      </c>
      <c r="D7544" s="1">
        <v>64.647396159409993</v>
      </c>
      <c r="E7544" s="1">
        <v>59.420701369050001</v>
      </c>
      <c r="F7544" s="1">
        <f>Table13[[#This Row],[dTAG Pause Region]]/Table13[[#This Row],[Control Pause Region]]</f>
        <v>0.88754890191461333</v>
      </c>
      <c r="G7544" s="1">
        <f>Table13[[#This Row],[dTAG Gene Body]]/Table13[[#This Row],[Control Gene Body]]</f>
        <v>0.91915072994631042</v>
      </c>
      <c r="H7544" s="1">
        <f>Table13[[#This Row],[dTAG Pause Region / Control Pause Region ]]/0.788999</f>
        <v>1.1249049769576556</v>
      </c>
      <c r="I7544" s="1">
        <f>Table13[[#This Row],[dTAG Gene Body / Control Pause Region ]]/0.933105</f>
        <v>0.98504533781976356</v>
      </c>
    </row>
    <row r="7545" spans="1:9" x14ac:dyDescent="0.2">
      <c r="A7545" s="2" t="s">
        <v>3044</v>
      </c>
      <c r="B7545" s="1">
        <v>61.896443131349997</v>
      </c>
      <c r="C7545" s="1">
        <v>54.93612013365</v>
      </c>
      <c r="D7545" s="1">
        <v>1482.76368212434</v>
      </c>
      <c r="E7545" s="1">
        <v>1475.4272264465999</v>
      </c>
      <c r="F7545" s="1">
        <f>Table13[[#This Row],[dTAG Pause Region]]/Table13[[#This Row],[Control Pause Region]]</f>
        <v>0.88754890191461333</v>
      </c>
      <c r="G7545" s="1">
        <f>Table13[[#This Row],[dTAG Gene Body]]/Table13[[#This Row],[Control Gene Body]]</f>
        <v>0.99505217468826235</v>
      </c>
      <c r="H7545" s="1">
        <f>Table13[[#This Row],[dTAG Pause Region / Control Pause Region ]]/0.788999</f>
        <v>1.1249049769576556</v>
      </c>
      <c r="I7545" s="1">
        <f>Table13[[#This Row],[dTAG Gene Body / Control Pause Region ]]/0.933105</f>
        <v>1.0663882142827039</v>
      </c>
    </row>
    <row r="7546" spans="1:9" x14ac:dyDescent="0.2">
      <c r="A7546" s="2" t="s">
        <v>6206</v>
      </c>
      <c r="B7546" s="1">
        <v>200.81957104838</v>
      </c>
      <c r="C7546" s="1">
        <v>178.26210410715001</v>
      </c>
      <c r="D7546" s="1">
        <v>1625.81323958346</v>
      </c>
      <c r="E7546" s="1">
        <v>1465.3369186669499</v>
      </c>
      <c r="F7546" s="1">
        <f>Table13[[#This Row],[dTAG Pause Region]]/Table13[[#This Row],[Control Pause Region]]</f>
        <v>0.88767296522212169</v>
      </c>
      <c r="G7546" s="1">
        <f>Table13[[#This Row],[dTAG Gene Body]]/Table13[[#This Row],[Control Gene Body]]</f>
        <v>0.9012947385287472</v>
      </c>
      <c r="H7546" s="1">
        <f>Table13[[#This Row],[dTAG Pause Region / Control Pause Region ]]/0.788999</f>
        <v>1.1250622183578454</v>
      </c>
      <c r="I7546" s="1">
        <f>Table13[[#This Row],[dTAG Gene Body / Control Pause Region ]]/0.933105</f>
        <v>0.96590923693340758</v>
      </c>
    </row>
    <row r="7547" spans="1:9" x14ac:dyDescent="0.2">
      <c r="A7547" s="2" t="s">
        <v>3976</v>
      </c>
      <c r="B7547" s="1">
        <v>215.94981270271001</v>
      </c>
      <c r="C7547" s="1">
        <v>191.71584781335</v>
      </c>
      <c r="D7547" s="1">
        <v>1466.2579639559799</v>
      </c>
      <c r="E7547" s="1">
        <v>1408.1585079156</v>
      </c>
      <c r="F7547" s="1">
        <f>Table13[[#This Row],[dTAG Pause Region]]/Table13[[#This Row],[Control Pause Region]]</f>
        <v>0.88777964386233577</v>
      </c>
      <c r="G7547" s="1">
        <f>Table13[[#This Row],[dTAG Gene Body]]/Table13[[#This Row],[Control Gene Body]]</f>
        <v>0.96037569277125912</v>
      </c>
      <c r="H7547" s="1">
        <f>Table13[[#This Row],[dTAG Pause Region / Control Pause Region ]]/0.788999</f>
        <v>1.1251974259312569</v>
      </c>
      <c r="I7547" s="1">
        <f>Table13[[#This Row],[dTAG Gene Body / Control Pause Region ]]/0.933105</f>
        <v>1.0292257492685808</v>
      </c>
    </row>
    <row r="7548" spans="1:9" x14ac:dyDescent="0.2">
      <c r="A7548" s="2" t="s">
        <v>8453</v>
      </c>
      <c r="B7548" s="1">
        <v>77.026684785680004</v>
      </c>
      <c r="C7548" s="1">
        <v>68.389863839849994</v>
      </c>
      <c r="D7548" s="1">
        <v>111.41359763643</v>
      </c>
      <c r="E7548" s="1">
        <v>78.480171619499998</v>
      </c>
      <c r="F7548" s="1">
        <f>Table13[[#This Row],[dTAG Pause Region]]/Table13[[#This Row],[Control Pause Region]]</f>
        <v>0.88787235268061704</v>
      </c>
      <c r="G7548" s="1">
        <f>Table13[[#This Row],[dTAG Gene Body]]/Table13[[#This Row],[Control Gene Body]]</f>
        <v>0.70440389040842322</v>
      </c>
      <c r="H7548" s="1">
        <f>Table13[[#This Row],[dTAG Pause Region / Control Pause Region ]]/0.788999</f>
        <v>1.1253149277510073</v>
      </c>
      <c r="I7548" s="1">
        <f>Table13[[#This Row],[dTAG Gene Body / Control Pause Region ]]/0.933105</f>
        <v>0.75490313566900102</v>
      </c>
    </row>
    <row r="7549" spans="1:9" x14ac:dyDescent="0.2">
      <c r="A7549" s="2" t="s">
        <v>8452</v>
      </c>
      <c r="B7549" s="1">
        <v>77.026684785680004</v>
      </c>
      <c r="C7549" s="1">
        <v>68.389863839849994</v>
      </c>
      <c r="D7549" s="1">
        <v>291.60102097435998</v>
      </c>
      <c r="E7549" s="1">
        <v>233.19822424079999</v>
      </c>
      <c r="F7549" s="1">
        <f>Table13[[#This Row],[dTAG Pause Region]]/Table13[[#This Row],[Control Pause Region]]</f>
        <v>0.88787235268061704</v>
      </c>
      <c r="G7549" s="1">
        <f>Table13[[#This Row],[dTAG Gene Body]]/Table13[[#This Row],[Control Gene Body]]</f>
        <v>0.79971676183295926</v>
      </c>
      <c r="H7549" s="1">
        <f>Table13[[#This Row],[dTAG Pause Region / Control Pause Region ]]/0.788999</f>
        <v>1.1253149277510073</v>
      </c>
      <c r="I7549" s="1">
        <f>Table13[[#This Row],[dTAG Gene Body / Control Pause Region ]]/0.933105</f>
        <v>0.85704905860858027</v>
      </c>
    </row>
    <row r="7550" spans="1:9" x14ac:dyDescent="0.2">
      <c r="A7550" s="2" t="s">
        <v>8745</v>
      </c>
      <c r="B7550" s="1">
        <v>77.026684785680004</v>
      </c>
      <c r="C7550" s="1">
        <v>68.389863839849994</v>
      </c>
      <c r="D7550" s="1">
        <v>607.96061920125999</v>
      </c>
      <c r="E7550" s="1">
        <v>504.51538898249999</v>
      </c>
      <c r="F7550" s="1">
        <f>Table13[[#This Row],[dTAG Pause Region]]/Table13[[#This Row],[Control Pause Region]]</f>
        <v>0.88787235268061704</v>
      </c>
      <c r="G7550" s="1">
        <f>Table13[[#This Row],[dTAG Gene Body]]/Table13[[#This Row],[Control Gene Body]]</f>
        <v>0.82984879784702736</v>
      </c>
      <c r="H7550" s="1">
        <f>Table13[[#This Row],[dTAG Pause Region / Control Pause Region ]]/0.788999</f>
        <v>1.1253149277510073</v>
      </c>
      <c r="I7550" s="1">
        <f>Table13[[#This Row],[dTAG Gene Body / Control Pause Region ]]/0.933105</f>
        <v>0.88934128297139914</v>
      </c>
    </row>
    <row r="7551" spans="1:9" x14ac:dyDescent="0.2">
      <c r="A7551" s="2" t="s">
        <v>1049</v>
      </c>
      <c r="B7551" s="1">
        <v>154.05336957136001</v>
      </c>
      <c r="C7551" s="1">
        <v>136.77972767969999</v>
      </c>
      <c r="D7551" s="1">
        <v>255.83863160958001</v>
      </c>
      <c r="E7551" s="1">
        <v>241.04624140275001</v>
      </c>
      <c r="F7551" s="1">
        <f>Table13[[#This Row],[dTAG Pause Region]]/Table13[[#This Row],[Control Pause Region]]</f>
        <v>0.88787235268061704</v>
      </c>
      <c r="G7551" s="1">
        <f>Table13[[#This Row],[dTAG Gene Body]]/Table13[[#This Row],[Control Gene Body]]</f>
        <v>0.94218077968223435</v>
      </c>
      <c r="H7551" s="1">
        <f>Table13[[#This Row],[dTAG Pause Region / Control Pause Region ]]/0.788999</f>
        <v>1.1253149277510073</v>
      </c>
      <c r="I7551" s="1">
        <f>Table13[[#This Row],[dTAG Gene Body / Control Pause Region ]]/0.933105</f>
        <v>1.0097264291609567</v>
      </c>
    </row>
    <row r="7552" spans="1:9" x14ac:dyDescent="0.2">
      <c r="A7552" s="2" t="s">
        <v>5639</v>
      </c>
      <c r="B7552" s="1">
        <v>77.026684785680004</v>
      </c>
      <c r="C7552" s="1">
        <v>68.389863839849994</v>
      </c>
      <c r="D7552" s="1">
        <v>264.09149069376002</v>
      </c>
      <c r="E7552" s="1">
        <v>266.83258350630001</v>
      </c>
      <c r="F7552" s="1">
        <f>Table13[[#This Row],[dTAG Pause Region]]/Table13[[#This Row],[Control Pause Region]]</f>
        <v>0.88787235268061704</v>
      </c>
      <c r="G7552" s="1">
        <f>Table13[[#This Row],[dTAG Gene Body]]/Table13[[#This Row],[Control Gene Body]]</f>
        <v>1.010379330304582</v>
      </c>
      <c r="H7552" s="1">
        <f>Table13[[#This Row],[dTAG Pause Region / Control Pause Region ]]/0.788999</f>
        <v>1.1253149277510073</v>
      </c>
      <c r="I7552" s="1">
        <f>Table13[[#This Row],[dTAG Gene Body / Control Pause Region ]]/0.933105</f>
        <v>1.0828141852252233</v>
      </c>
    </row>
    <row r="7553" spans="1:9" x14ac:dyDescent="0.2">
      <c r="A7553" s="2" t="s">
        <v>2199</v>
      </c>
      <c r="B7553" s="1">
        <v>77.026684785680004</v>
      </c>
      <c r="C7553" s="1">
        <v>68.389863839849994</v>
      </c>
      <c r="D7553" s="1">
        <v>188.44028242210999</v>
      </c>
      <c r="E7553" s="1">
        <v>193.95813843105</v>
      </c>
      <c r="F7553" s="1">
        <f>Table13[[#This Row],[dTAG Pause Region]]/Table13[[#This Row],[Control Pause Region]]</f>
        <v>0.88787235268061704</v>
      </c>
      <c r="G7553" s="1">
        <f>Table13[[#This Row],[dTAG Gene Body]]/Table13[[#This Row],[Control Gene Body]]</f>
        <v>1.0292817222412134</v>
      </c>
      <c r="H7553" s="1">
        <f>Table13[[#This Row],[dTAG Pause Region / Control Pause Region ]]/0.788999</f>
        <v>1.1253149277510073</v>
      </c>
      <c r="I7553" s="1">
        <f>Table13[[#This Row],[dTAG Gene Body / Control Pause Region ]]/0.933105</f>
        <v>1.1030717038717115</v>
      </c>
    </row>
    <row r="7554" spans="1:9" x14ac:dyDescent="0.2">
      <c r="A7554" s="2" t="s">
        <v>8236</v>
      </c>
      <c r="B7554" s="1">
        <v>77.026684785680004</v>
      </c>
      <c r="C7554" s="1">
        <v>68.389863839849994</v>
      </c>
      <c r="D7554" s="1">
        <v>874.80306292308001</v>
      </c>
      <c r="E7554" s="1">
        <v>928.30831572780005</v>
      </c>
      <c r="F7554" s="1">
        <f>Table13[[#This Row],[dTAG Pause Region]]/Table13[[#This Row],[Control Pause Region]]</f>
        <v>0.88787235268061704</v>
      </c>
      <c r="G7554" s="1">
        <f>Table13[[#This Row],[dTAG Gene Body]]/Table13[[#This Row],[Control Gene Body]]</f>
        <v>1.0611626262783498</v>
      </c>
      <c r="H7554" s="1">
        <f>Table13[[#This Row],[dTAG Pause Region / Control Pause Region ]]/0.788999</f>
        <v>1.1253149277510073</v>
      </c>
      <c r="I7554" s="1">
        <f>Table13[[#This Row],[dTAG Gene Body / Control Pause Region ]]/0.933105</f>
        <v>1.1372381739229238</v>
      </c>
    </row>
    <row r="7555" spans="1:9" x14ac:dyDescent="0.2">
      <c r="A7555" s="2" t="s">
        <v>9710</v>
      </c>
      <c r="B7555" s="1">
        <v>77.026684785680004</v>
      </c>
      <c r="C7555" s="1">
        <v>68.389863839849994</v>
      </c>
      <c r="D7555" s="1">
        <v>273.71982629196998</v>
      </c>
      <c r="E7555" s="1">
        <v>291.49778030099998</v>
      </c>
      <c r="F7555" s="1">
        <f>Table13[[#This Row],[dTAG Pause Region]]/Table13[[#This Row],[Control Pause Region]]</f>
        <v>0.88787235268061704</v>
      </c>
      <c r="G7555" s="1">
        <f>Table13[[#This Row],[dTAG Gene Body]]/Table13[[#This Row],[Control Gene Body]]</f>
        <v>1.0649494567122322</v>
      </c>
      <c r="H7555" s="1">
        <f>Table13[[#This Row],[dTAG Pause Region / Control Pause Region ]]/0.788999</f>
        <v>1.1253149277510073</v>
      </c>
      <c r="I7555" s="1">
        <f>Table13[[#This Row],[dTAG Gene Body / Control Pause Region ]]/0.933105</f>
        <v>1.1412964850817777</v>
      </c>
    </row>
    <row r="7556" spans="1:9" x14ac:dyDescent="0.2">
      <c r="A7556" s="2" t="s">
        <v>9074</v>
      </c>
      <c r="B7556" s="1">
        <v>92.156926440009997</v>
      </c>
      <c r="C7556" s="1">
        <v>81.843607546049995</v>
      </c>
      <c r="D7556" s="1">
        <v>420.89581329318003</v>
      </c>
      <c r="E7556" s="1">
        <v>372.22024253820001</v>
      </c>
      <c r="F7556" s="1">
        <f>Table13[[#This Row],[dTAG Pause Region]]/Table13[[#This Row],[Control Pause Region]]</f>
        <v>0.88808959573241075</v>
      </c>
      <c r="G7556" s="1">
        <f>Table13[[#This Row],[dTAG Gene Body]]/Table13[[#This Row],[Control Gene Body]]</f>
        <v>0.88435244728586915</v>
      </c>
      <c r="H7556" s="1">
        <f>Table13[[#This Row],[dTAG Pause Region / Control Pause Region ]]/0.788999</f>
        <v>1.1255902678360945</v>
      </c>
      <c r="I7556" s="1">
        <f>Table13[[#This Row],[dTAG Gene Body / Control Pause Region ]]/0.933105</f>
        <v>0.94775234007519971</v>
      </c>
    </row>
    <row r="7557" spans="1:9" x14ac:dyDescent="0.2">
      <c r="A7557" s="2" t="s">
        <v>1092</v>
      </c>
      <c r="B7557" s="1">
        <v>276.47077932002998</v>
      </c>
      <c r="C7557" s="1">
        <v>245.53082263815</v>
      </c>
      <c r="D7557" s="1">
        <v>2701.4358735549199</v>
      </c>
      <c r="E7557" s="1">
        <v>2381.3126359973999</v>
      </c>
      <c r="F7557" s="1">
        <f>Table13[[#This Row],[dTAG Pause Region]]/Table13[[#This Row],[Control Pause Region]]</f>
        <v>0.88808959573241086</v>
      </c>
      <c r="G7557" s="1">
        <f>Table13[[#This Row],[dTAG Gene Body]]/Table13[[#This Row],[Control Gene Body]]</f>
        <v>0.88149885744418655</v>
      </c>
      <c r="H7557" s="1">
        <f>Table13[[#This Row],[dTAG Pause Region / Control Pause Region ]]/0.788999</f>
        <v>1.1255902678360947</v>
      </c>
      <c r="I7557" s="1">
        <f>Table13[[#This Row],[dTAG Gene Body / Control Pause Region ]]/0.933105</f>
        <v>0.94469417422925239</v>
      </c>
    </row>
    <row r="7558" spans="1:9" x14ac:dyDescent="0.2">
      <c r="A7558" s="2" t="s">
        <v>8704</v>
      </c>
      <c r="B7558" s="1">
        <v>214.57433618868001</v>
      </c>
      <c r="C7558" s="1">
        <v>190.59470250449999</v>
      </c>
      <c r="D7558" s="1">
        <v>3241.99814356871</v>
      </c>
      <c r="E7558" s="1">
        <v>3104.45136020565</v>
      </c>
      <c r="F7558" s="1">
        <f>Table13[[#This Row],[dTAG Pause Region]]/Table13[[#This Row],[Control Pause Region]]</f>
        <v>0.88824556510292918</v>
      </c>
      <c r="G7558" s="1">
        <f>Table13[[#This Row],[dTAG Gene Body]]/Table13[[#This Row],[Control Gene Body]]</f>
        <v>0.95757345400215066</v>
      </c>
      <c r="H7558" s="1">
        <f>Table13[[#This Row],[dTAG Pause Region / Control Pause Region ]]/0.788999</f>
        <v>1.1257879478971826</v>
      </c>
      <c r="I7558" s="1">
        <f>Table13[[#This Row],[dTAG Gene Body / Control Pause Region ]]/0.933105</f>
        <v>1.0262226158922636</v>
      </c>
    </row>
    <row r="7559" spans="1:9" x14ac:dyDescent="0.2">
      <c r="A7559" s="2" t="s">
        <v>6794</v>
      </c>
      <c r="B7559" s="1">
        <v>107.28716809434</v>
      </c>
      <c r="C7559" s="1">
        <v>95.297351252249996</v>
      </c>
      <c r="D7559" s="1">
        <v>1713.8437364813799</v>
      </c>
      <c r="E7559" s="1">
        <v>1718.7157584670499</v>
      </c>
      <c r="F7559" s="1">
        <f>Table13[[#This Row],[dTAG Pause Region]]/Table13[[#This Row],[Control Pause Region]]</f>
        <v>0.88824556510292918</v>
      </c>
      <c r="G7559" s="1">
        <f>Table13[[#This Row],[dTAG Gene Body]]/Table13[[#This Row],[Control Gene Body]]</f>
        <v>1.0028427457427784</v>
      </c>
      <c r="H7559" s="1">
        <f>Table13[[#This Row],[dTAG Pause Region / Control Pause Region ]]/0.788999</f>
        <v>1.1257879478971826</v>
      </c>
      <c r="I7559" s="1">
        <f>Table13[[#This Row],[dTAG Gene Body / Control Pause Region ]]/0.933105</f>
        <v>1.0747372972417664</v>
      </c>
    </row>
    <row r="7560" spans="1:9" x14ac:dyDescent="0.2">
      <c r="A7560" s="2" t="s">
        <v>7756</v>
      </c>
      <c r="B7560" s="1">
        <v>321.86150428302</v>
      </c>
      <c r="C7560" s="1">
        <v>285.89205375674999</v>
      </c>
      <c r="D7560" s="1">
        <v>1132.01717104669</v>
      </c>
      <c r="E7560" s="1">
        <v>1167.1122665128501</v>
      </c>
      <c r="F7560" s="1">
        <f>Table13[[#This Row],[dTAG Pause Region]]/Table13[[#This Row],[Control Pause Region]]</f>
        <v>0.88824556510292929</v>
      </c>
      <c r="G7560" s="1">
        <f>Table13[[#This Row],[dTAG Gene Body]]/Table13[[#This Row],[Control Gene Body]]</f>
        <v>1.0310022642445522</v>
      </c>
      <c r="H7560" s="1">
        <f>Table13[[#This Row],[dTAG Pause Region / Control Pause Region ]]/0.788999</f>
        <v>1.1257879478971828</v>
      </c>
      <c r="I7560" s="1">
        <f>Table13[[#This Row],[dTAG Gene Body / Control Pause Region ]]/0.933105</f>
        <v>1.104915592826694</v>
      </c>
    </row>
    <row r="7561" spans="1:9" x14ac:dyDescent="0.2">
      <c r="A7561" s="2" t="s">
        <v>3363</v>
      </c>
      <c r="B7561" s="1">
        <v>122.41740974867</v>
      </c>
      <c r="C7561" s="1">
        <v>108.75109495845</v>
      </c>
      <c r="D7561" s="1">
        <v>371.37865878809998</v>
      </c>
      <c r="E7561" s="1">
        <v>336.34359265500001</v>
      </c>
      <c r="F7561" s="1">
        <f>Table13[[#This Row],[dTAG Pause Region]]/Table13[[#This Row],[Control Pause Region]]</f>
        <v>0.88836298024702753</v>
      </c>
      <c r="G7561" s="1">
        <f>Table13[[#This Row],[dTAG Gene Body]]/Table13[[#This Row],[Control Gene Body]]</f>
        <v>0.90566214481082996</v>
      </c>
      <c r="H7561" s="1">
        <f>Table13[[#This Row],[dTAG Pause Region / Control Pause Region ]]/0.788999</f>
        <v>1.1259367632240693</v>
      </c>
      <c r="I7561" s="1">
        <f>Table13[[#This Row],[dTAG Gene Body / Control Pause Region ]]/0.933105</f>
        <v>0.97058974586014435</v>
      </c>
    </row>
    <row r="7562" spans="1:9" x14ac:dyDescent="0.2">
      <c r="A7562" s="2" t="s">
        <v>9777</v>
      </c>
      <c r="B7562" s="1">
        <v>137.547651403</v>
      </c>
      <c r="C7562" s="1">
        <v>122.20483866465</v>
      </c>
      <c r="D7562" s="1">
        <v>5800.3844596645104</v>
      </c>
      <c r="E7562" s="1">
        <v>5595.63623647035</v>
      </c>
      <c r="F7562" s="1">
        <f>Table13[[#This Row],[dTAG Pause Region]]/Table13[[#This Row],[Control Pause Region]]</f>
        <v>0.88845456405942402</v>
      </c>
      <c r="G7562" s="1">
        <f>Table13[[#This Row],[dTAG Gene Body]]/Table13[[#This Row],[Control Gene Body]]</f>
        <v>0.96470092204784597</v>
      </c>
      <c r="H7562" s="1">
        <f>Table13[[#This Row],[dTAG Pause Region / Control Pause Region ]]/0.788999</f>
        <v>1.1260528391790408</v>
      </c>
      <c r="I7562" s="1">
        <f>Table13[[#This Row],[dTAG Gene Body / Control Pause Region ]]/0.933105</f>
        <v>1.0338610574885421</v>
      </c>
    </row>
    <row r="7563" spans="1:9" x14ac:dyDescent="0.2">
      <c r="A7563" s="2" t="s">
        <v>8443</v>
      </c>
      <c r="B7563" s="1">
        <v>275.09530280600001</v>
      </c>
      <c r="C7563" s="1">
        <v>244.4096773293</v>
      </c>
      <c r="D7563" s="1">
        <v>1657.44919940615</v>
      </c>
      <c r="E7563" s="1">
        <v>1694.0505616723501</v>
      </c>
      <c r="F7563" s="1">
        <f>Table13[[#This Row],[dTAG Pause Region]]/Table13[[#This Row],[Control Pause Region]]</f>
        <v>0.88845456405942402</v>
      </c>
      <c r="G7563" s="1">
        <f>Table13[[#This Row],[dTAG Gene Body]]/Table13[[#This Row],[Control Gene Body]]</f>
        <v>1.0220829466624461</v>
      </c>
      <c r="H7563" s="1">
        <f>Table13[[#This Row],[dTAG Pause Region / Control Pause Region ]]/0.788999</f>
        <v>1.1260528391790408</v>
      </c>
      <c r="I7563" s="1">
        <f>Table13[[#This Row],[dTAG Gene Body / Control Pause Region ]]/0.933105</f>
        <v>1.0953568426516267</v>
      </c>
    </row>
    <row r="7564" spans="1:9" x14ac:dyDescent="0.2">
      <c r="A7564" s="2" t="s">
        <v>4121</v>
      </c>
      <c r="B7564" s="1">
        <v>137.547651403</v>
      </c>
      <c r="C7564" s="1">
        <v>122.20483866465</v>
      </c>
      <c r="D7564" s="1">
        <v>786.77256602516002</v>
      </c>
      <c r="E7564" s="1">
        <v>847.58585349060002</v>
      </c>
      <c r="F7564" s="1">
        <f>Table13[[#This Row],[dTAG Pause Region]]/Table13[[#This Row],[Control Pause Region]]</f>
        <v>0.88845456405942402</v>
      </c>
      <c r="G7564" s="1">
        <f>Table13[[#This Row],[dTAG Gene Body]]/Table13[[#This Row],[Control Gene Body]]</f>
        <v>1.07729462120505</v>
      </c>
      <c r="H7564" s="1">
        <f>Table13[[#This Row],[dTAG Pause Region / Control Pause Region ]]/0.788999</f>
        <v>1.1260528391790408</v>
      </c>
      <c r="I7564" s="1">
        <f>Table13[[#This Row],[dTAG Gene Body / Control Pause Region ]]/0.933105</f>
        <v>1.1545266837119619</v>
      </c>
    </row>
    <row r="7565" spans="1:9" x14ac:dyDescent="0.2">
      <c r="A7565" s="2" t="s">
        <v>9270</v>
      </c>
      <c r="B7565" s="1">
        <v>152.67789305733001</v>
      </c>
      <c r="C7565" s="1">
        <v>135.65858237085001</v>
      </c>
      <c r="D7565" s="1">
        <v>385.13342392840002</v>
      </c>
      <c r="E7565" s="1">
        <v>391.27971278864999</v>
      </c>
      <c r="F7565" s="1">
        <f>Table13[[#This Row],[dTAG Pause Region]]/Table13[[#This Row],[Control Pause Region]]</f>
        <v>0.8885279961252196</v>
      </c>
      <c r="G7565" s="1">
        <f>Table13[[#This Row],[dTAG Gene Body]]/Table13[[#This Row],[Control Gene Body]]</f>
        <v>1.0159588560181487</v>
      </c>
      <c r="H7565" s="1">
        <f>Table13[[#This Row],[dTAG Pause Region / Control Pause Region ]]/0.788999</f>
        <v>1.126145909088883</v>
      </c>
      <c r="I7565" s="1">
        <f>Table13[[#This Row],[dTAG Gene Body / Control Pause Region ]]/0.933105</f>
        <v>1.0887937113381116</v>
      </c>
    </row>
    <row r="7566" spans="1:9" x14ac:dyDescent="0.2">
      <c r="A7566" s="2" t="s">
        <v>6861</v>
      </c>
      <c r="B7566" s="1">
        <v>167.80813471165999</v>
      </c>
      <c r="C7566" s="1">
        <v>149.11232607705</v>
      </c>
      <c r="D7566" s="1">
        <v>442.90343751766</v>
      </c>
      <c r="E7566" s="1">
        <v>359.88764414085</v>
      </c>
      <c r="F7566" s="1">
        <f>Table13[[#This Row],[dTAG Pause Region]]/Table13[[#This Row],[Control Pause Region]]</f>
        <v>0.88858818634308478</v>
      </c>
      <c r="G7566" s="1">
        <f>Table13[[#This Row],[dTAG Gene Body]]/Table13[[#This Row],[Control Gene Body]]</f>
        <v>0.81256457650884706</v>
      </c>
      <c r="H7566" s="1">
        <f>Table13[[#This Row],[dTAG Pause Region / Control Pause Region ]]/0.788999</f>
        <v>1.126222195900229</v>
      </c>
      <c r="I7566" s="1">
        <f>Table13[[#This Row],[dTAG Gene Body / Control Pause Region ]]/0.933105</f>
        <v>0.87081794279191205</v>
      </c>
    </row>
    <row r="7567" spans="1:9" x14ac:dyDescent="0.2">
      <c r="A7567" s="2" t="s">
        <v>7477</v>
      </c>
      <c r="B7567" s="1">
        <v>335.61626942331998</v>
      </c>
      <c r="C7567" s="1">
        <v>298.2246521541</v>
      </c>
      <c r="D7567" s="1">
        <v>977.96380147533</v>
      </c>
      <c r="E7567" s="1">
        <v>852.07043472600003</v>
      </c>
      <c r="F7567" s="1">
        <f>Table13[[#This Row],[dTAG Pause Region]]/Table13[[#This Row],[Control Pause Region]]</f>
        <v>0.88858818634308478</v>
      </c>
      <c r="G7567" s="1">
        <f>Table13[[#This Row],[dTAG Gene Body]]/Table13[[#This Row],[Control Gene Body]]</f>
        <v>0.87126991146358324</v>
      </c>
      <c r="H7567" s="1">
        <f>Table13[[#This Row],[dTAG Pause Region / Control Pause Region ]]/0.788999</f>
        <v>1.126222195900229</v>
      </c>
      <c r="I7567" s="1">
        <f>Table13[[#This Row],[dTAG Gene Body / Control Pause Region ]]/0.933105</f>
        <v>0.93373190740975909</v>
      </c>
    </row>
    <row r="7568" spans="1:9" x14ac:dyDescent="0.2">
      <c r="A7568" s="2" t="s">
        <v>5389</v>
      </c>
      <c r="B7568" s="1">
        <v>609.33609571528996</v>
      </c>
      <c r="C7568" s="1">
        <v>541.51318417455002</v>
      </c>
      <c r="D7568" s="1">
        <v>3959.9968838923701</v>
      </c>
      <c r="E7568" s="1">
        <v>4005.8521885210498</v>
      </c>
      <c r="F7568" s="1">
        <f>Table13[[#This Row],[dTAG Pause Region]]/Table13[[#This Row],[Control Pause Region]]</f>
        <v>0.88869375699608977</v>
      </c>
      <c r="G7568" s="1">
        <f>Table13[[#This Row],[dTAG Gene Body]]/Table13[[#This Row],[Control Gene Body]]</f>
        <v>1.0115796314929439</v>
      </c>
      <c r="H7568" s="1">
        <f>Table13[[#This Row],[dTAG Pause Region / Control Pause Region ]]/0.788999</f>
        <v>1.1263559991788199</v>
      </c>
      <c r="I7568" s="1">
        <f>Table13[[#This Row],[dTAG Gene Body / Control Pause Region ]]/0.933105</f>
        <v>1.0841005369095054</v>
      </c>
    </row>
    <row r="7569" spans="1:9" x14ac:dyDescent="0.2">
      <c r="A7569" s="2" t="s">
        <v>8123</v>
      </c>
      <c r="B7569" s="1">
        <v>196.69314150629</v>
      </c>
      <c r="C7569" s="1">
        <v>174.8986681806</v>
      </c>
      <c r="D7569" s="1">
        <v>913.31640531591995</v>
      </c>
      <c r="E7569" s="1">
        <v>788.16515212155002</v>
      </c>
      <c r="F7569" s="1">
        <f>Table13[[#This Row],[dTAG Pause Region]]/Table13[[#This Row],[Control Pause Region]]</f>
        <v>0.8891955603597238</v>
      </c>
      <c r="G7569" s="1">
        <f>Table13[[#This Row],[dTAG Gene Body]]/Table13[[#This Row],[Control Gene Body]]</f>
        <v>0.86297054069550017</v>
      </c>
      <c r="H7569" s="1">
        <f>Table13[[#This Row],[dTAG Pause Region / Control Pause Region ]]/0.788999</f>
        <v>1.1269919991783561</v>
      </c>
      <c r="I7569" s="1">
        <f>Table13[[#This Row],[dTAG Gene Body / Control Pause Region ]]/0.933105</f>
        <v>0.92483754850258026</v>
      </c>
    </row>
    <row r="7570" spans="1:9" x14ac:dyDescent="0.2">
      <c r="A7570" s="2" t="s">
        <v>6051</v>
      </c>
      <c r="B7570" s="1">
        <v>60.520966617319999</v>
      </c>
      <c r="C7570" s="1">
        <v>53.814974824799997</v>
      </c>
      <c r="D7570" s="1">
        <v>1750.98160236019</v>
      </c>
      <c r="E7570" s="1">
        <v>1620.05497128825</v>
      </c>
      <c r="F7570" s="1">
        <f>Table13[[#This Row],[dTAG Pause Region]]/Table13[[#This Row],[Control Pause Region]]</f>
        <v>0.8891955603597238</v>
      </c>
      <c r="G7570" s="1">
        <f>Table13[[#This Row],[dTAG Gene Body]]/Table13[[#This Row],[Control Gene Body]]</f>
        <v>0.92522672374429249</v>
      </c>
      <c r="H7570" s="1">
        <f>Table13[[#This Row],[dTAG Pause Region / Control Pause Region ]]/0.788999</f>
        <v>1.1269919991783561</v>
      </c>
      <c r="I7570" s="1">
        <f>Table13[[#This Row],[dTAG Gene Body / Control Pause Region ]]/0.933105</f>
        <v>0.99155692418783792</v>
      </c>
    </row>
    <row r="7571" spans="1:9" x14ac:dyDescent="0.2">
      <c r="A7571" s="2" t="s">
        <v>2076</v>
      </c>
      <c r="B7571" s="1">
        <v>121.04193323464</v>
      </c>
      <c r="C7571" s="1">
        <v>107.62994964959999</v>
      </c>
      <c r="D7571" s="1">
        <v>742.75731757619997</v>
      </c>
      <c r="E7571" s="1">
        <v>710.80612581089997</v>
      </c>
      <c r="F7571" s="1">
        <f>Table13[[#This Row],[dTAG Pause Region]]/Table13[[#This Row],[Control Pause Region]]</f>
        <v>0.8891955603597238</v>
      </c>
      <c r="G7571" s="1">
        <f>Table13[[#This Row],[dTAG Gene Body]]/Table13[[#This Row],[Control Gene Body]]</f>
        <v>0.95698299968344358</v>
      </c>
      <c r="H7571" s="1">
        <f>Table13[[#This Row],[dTAG Pause Region / Control Pause Region ]]/0.788999</f>
        <v>1.1269919991783561</v>
      </c>
      <c r="I7571" s="1">
        <f>Table13[[#This Row],[dTAG Gene Body / Control Pause Region ]]/0.933105</f>
        <v>1.0255898314588858</v>
      </c>
    </row>
    <row r="7572" spans="1:9" x14ac:dyDescent="0.2">
      <c r="A7572" s="2" t="s">
        <v>6410</v>
      </c>
      <c r="B7572" s="1">
        <v>121.04193323464</v>
      </c>
      <c r="C7572" s="1">
        <v>107.62994964959999</v>
      </c>
      <c r="D7572" s="1">
        <v>929.82212348428004</v>
      </c>
      <c r="E7572" s="1">
        <v>895.79510177115003</v>
      </c>
      <c r="F7572" s="1">
        <f>Table13[[#This Row],[dTAG Pause Region]]/Table13[[#This Row],[Control Pause Region]]</f>
        <v>0.8891955603597238</v>
      </c>
      <c r="G7572" s="1">
        <f>Table13[[#This Row],[dTAG Gene Body]]/Table13[[#This Row],[Control Gene Body]]</f>
        <v>0.96340480522702332</v>
      </c>
      <c r="H7572" s="1">
        <f>Table13[[#This Row],[dTAG Pause Region / Control Pause Region ]]/0.788999</f>
        <v>1.1269919991783561</v>
      </c>
      <c r="I7572" s="1">
        <f>Table13[[#This Row],[dTAG Gene Body / Control Pause Region ]]/0.933105</f>
        <v>1.0324720210769671</v>
      </c>
    </row>
    <row r="7573" spans="1:9" x14ac:dyDescent="0.2">
      <c r="A7573" s="2" t="s">
        <v>6711</v>
      </c>
      <c r="B7573" s="1">
        <v>121.04193323464</v>
      </c>
      <c r="C7573" s="1">
        <v>107.62994964959999</v>
      </c>
      <c r="D7573" s="1">
        <v>2369.9460336736902</v>
      </c>
      <c r="E7573" s="1">
        <v>2370.1011829088998</v>
      </c>
      <c r="F7573" s="1">
        <f>Table13[[#This Row],[dTAG Pause Region]]/Table13[[#This Row],[Control Pause Region]]</f>
        <v>0.8891955603597238</v>
      </c>
      <c r="G7573" s="1">
        <f>Table13[[#This Row],[dTAG Gene Body]]/Table13[[#This Row],[Control Gene Body]]</f>
        <v>1.000065465303009</v>
      </c>
      <c r="H7573" s="1">
        <f>Table13[[#This Row],[dTAG Pause Region / Control Pause Region ]]/0.788999</f>
        <v>1.1269919991783561</v>
      </c>
      <c r="I7573" s="1">
        <f>Table13[[#This Row],[dTAG Gene Body / Control Pause Region ]]/0.933105</f>
        <v>1.0717609114762101</v>
      </c>
    </row>
    <row r="7574" spans="1:9" x14ac:dyDescent="0.2">
      <c r="A7574" s="2" t="s">
        <v>6238</v>
      </c>
      <c r="B7574" s="1">
        <v>60.520966617319999</v>
      </c>
      <c r="C7574" s="1">
        <v>53.814974824799997</v>
      </c>
      <c r="D7574" s="1">
        <v>511.67726321916001</v>
      </c>
      <c r="E7574" s="1">
        <v>522.45371392410004</v>
      </c>
      <c r="F7574" s="1">
        <f>Table13[[#This Row],[dTAG Pause Region]]/Table13[[#This Row],[Control Pause Region]]</f>
        <v>0.8891955603597238</v>
      </c>
      <c r="G7574" s="1">
        <f>Table13[[#This Row],[dTAG Gene Body]]/Table13[[#This Row],[Control Gene Body]]</f>
        <v>1.0210610310044679</v>
      </c>
      <c r="H7574" s="1">
        <f>Table13[[#This Row],[dTAG Pause Region / Control Pause Region ]]/0.788999</f>
        <v>1.1269919991783561</v>
      </c>
      <c r="I7574" s="1">
        <f>Table13[[#This Row],[dTAG Gene Body / Control Pause Region ]]/0.933105</f>
        <v>1.0942616650907111</v>
      </c>
    </row>
    <row r="7575" spans="1:9" x14ac:dyDescent="0.2">
      <c r="A7575" s="2" t="s">
        <v>5915</v>
      </c>
      <c r="B7575" s="1">
        <v>136.17217488897001</v>
      </c>
      <c r="C7575" s="1">
        <v>121.08369335579999</v>
      </c>
      <c r="D7575" s="1">
        <v>343.86912850750002</v>
      </c>
      <c r="E7575" s="1">
        <v>381.18940500899998</v>
      </c>
      <c r="F7575" s="1">
        <f>Table13[[#This Row],[dTAG Pause Region]]/Table13[[#This Row],[Control Pause Region]]</f>
        <v>0.8891955603597238</v>
      </c>
      <c r="G7575" s="1">
        <f>Table13[[#This Row],[dTAG Gene Body]]/Table13[[#This Row],[Control Gene Body]]</f>
        <v>1.1085304652484556</v>
      </c>
      <c r="H7575" s="1">
        <f>Table13[[#This Row],[dTAG Pause Region / Control Pause Region ]]/0.788999</f>
        <v>1.1269919991783561</v>
      </c>
      <c r="I7575" s="1">
        <f>Table13[[#This Row],[dTAG Gene Body / Control Pause Region ]]/0.933105</f>
        <v>1.1880018489328164</v>
      </c>
    </row>
    <row r="7576" spans="1:9" x14ac:dyDescent="0.2">
      <c r="A7576" s="2" t="s">
        <v>1883</v>
      </c>
      <c r="B7576" s="1">
        <v>60.520966617319999</v>
      </c>
      <c r="C7576" s="1">
        <v>53.814974824799997</v>
      </c>
      <c r="D7576" s="1">
        <v>896.81068714755997</v>
      </c>
      <c r="E7576" s="1">
        <v>1024.7268122889</v>
      </c>
      <c r="F7576" s="1">
        <f>Table13[[#This Row],[dTAG Pause Region]]/Table13[[#This Row],[Control Pause Region]]</f>
        <v>0.8891955603597238</v>
      </c>
      <c r="G7576" s="1">
        <f>Table13[[#This Row],[dTAG Gene Body]]/Table13[[#This Row],[Control Gene Body]]</f>
        <v>1.1426344790205347</v>
      </c>
      <c r="H7576" s="1">
        <f>Table13[[#This Row],[dTAG Pause Region / Control Pause Region ]]/0.788999</f>
        <v>1.1269919991783561</v>
      </c>
      <c r="I7576" s="1">
        <f>Table13[[#This Row],[dTAG Gene Body / Control Pause Region ]]/0.933105</f>
        <v>1.2245508051296849</v>
      </c>
    </row>
    <row r="7577" spans="1:9" x14ac:dyDescent="0.2">
      <c r="A7577" s="2" t="s">
        <v>1035</v>
      </c>
      <c r="B7577" s="1">
        <v>45.390724962989999</v>
      </c>
      <c r="C7577" s="1">
        <v>40.361231118600003</v>
      </c>
      <c r="D7577" s="1">
        <v>221.45171875883</v>
      </c>
      <c r="E7577" s="1">
        <v>141.2643089151</v>
      </c>
      <c r="F7577" s="1">
        <f>Table13[[#This Row],[dTAG Pause Region]]/Table13[[#This Row],[Control Pause Region]]</f>
        <v>0.88919556035972391</v>
      </c>
      <c r="G7577" s="1">
        <f>Table13[[#This Row],[dTAG Gene Body]]/Table13[[#This Row],[Control Gene Body]]</f>
        <v>0.63790116286675846</v>
      </c>
      <c r="H7577" s="1">
        <f>Table13[[#This Row],[dTAG Pause Region / Control Pause Region ]]/0.788999</f>
        <v>1.1269919991783564</v>
      </c>
      <c r="I7577" s="1">
        <f>Table13[[#This Row],[dTAG Gene Body / Control Pause Region ]]/0.933105</f>
        <v>0.68363277751888429</v>
      </c>
    </row>
    <row r="7578" spans="1:9" x14ac:dyDescent="0.2">
      <c r="A7578" s="2" t="s">
        <v>5469</v>
      </c>
      <c r="B7578" s="1">
        <v>226.95362481494999</v>
      </c>
      <c r="C7578" s="1">
        <v>201.806155593</v>
      </c>
      <c r="D7578" s="1">
        <v>645.09848508006996</v>
      </c>
      <c r="E7578" s="1">
        <v>586.35899652855005</v>
      </c>
      <c r="F7578" s="1">
        <f>Table13[[#This Row],[dTAG Pause Region]]/Table13[[#This Row],[Control Pause Region]]</f>
        <v>0.88919556035972391</v>
      </c>
      <c r="G7578" s="1">
        <f>Table13[[#This Row],[dTAG Gene Body]]/Table13[[#This Row],[Control Gene Body]]</f>
        <v>0.90894492870460064</v>
      </c>
      <c r="H7578" s="1">
        <f>Table13[[#This Row],[dTAG Pause Region / Control Pause Region ]]/0.788999</f>
        <v>1.1269919991783564</v>
      </c>
      <c r="I7578" s="1">
        <f>Table13[[#This Row],[dTAG Gene Body / Control Pause Region ]]/0.933105</f>
        <v>0.97410787500292106</v>
      </c>
    </row>
    <row r="7579" spans="1:9" x14ac:dyDescent="0.2">
      <c r="A7579" s="2" t="s">
        <v>4176</v>
      </c>
      <c r="B7579" s="1">
        <v>105.91169158031001</v>
      </c>
      <c r="C7579" s="1">
        <v>94.176205943400007</v>
      </c>
      <c r="D7579" s="1">
        <v>2418.0877116647398</v>
      </c>
      <c r="E7579" s="1">
        <v>2241.1694723911501</v>
      </c>
      <c r="F7579" s="1">
        <f>Table13[[#This Row],[dTAG Pause Region]]/Table13[[#This Row],[Control Pause Region]]</f>
        <v>0.88919556035972391</v>
      </c>
      <c r="G7579" s="1">
        <f>Table13[[#This Row],[dTAG Gene Body]]/Table13[[#This Row],[Control Gene Body]]</f>
        <v>0.92683547481749951</v>
      </c>
      <c r="H7579" s="1">
        <f>Table13[[#This Row],[dTAG Pause Region / Control Pause Region ]]/0.788999</f>
        <v>1.1269919991783564</v>
      </c>
      <c r="I7579" s="1">
        <f>Table13[[#This Row],[dTAG Gene Body / Control Pause Region ]]/0.933105</f>
        <v>0.99328100783673812</v>
      </c>
    </row>
    <row r="7580" spans="1:9" x14ac:dyDescent="0.2">
      <c r="A7580" s="2" t="s">
        <v>4836</v>
      </c>
      <c r="B7580" s="1">
        <v>105.91169158031001</v>
      </c>
      <c r="C7580" s="1">
        <v>94.176205943400007</v>
      </c>
      <c r="D7580" s="1">
        <v>6039.7173731057301</v>
      </c>
      <c r="E7580" s="1">
        <v>5665.1472456190504</v>
      </c>
      <c r="F7580" s="1">
        <f>Table13[[#This Row],[dTAG Pause Region]]/Table13[[#This Row],[Control Pause Region]]</f>
        <v>0.88919556035972391</v>
      </c>
      <c r="G7580" s="1">
        <f>Table13[[#This Row],[dTAG Gene Body]]/Table13[[#This Row],[Control Gene Body]]</f>
        <v>0.93798217625967006</v>
      </c>
      <c r="H7580" s="1">
        <f>Table13[[#This Row],[dTAG Pause Region / Control Pause Region ]]/0.788999</f>
        <v>1.1269919991783564</v>
      </c>
      <c r="I7580" s="1">
        <f>Table13[[#This Row],[dTAG Gene Body / Control Pause Region ]]/0.933105</f>
        <v>1.0052268246978315</v>
      </c>
    </row>
    <row r="7581" spans="1:9" x14ac:dyDescent="0.2">
      <c r="A7581" s="2" t="s">
        <v>8843</v>
      </c>
      <c r="B7581" s="1">
        <v>90.781449925979999</v>
      </c>
      <c r="C7581" s="1">
        <v>80.722462237200006</v>
      </c>
      <c r="D7581" s="1">
        <v>541.93774652781997</v>
      </c>
      <c r="E7581" s="1">
        <v>538.14974824800004</v>
      </c>
      <c r="F7581" s="1">
        <f>Table13[[#This Row],[dTAG Pause Region]]/Table13[[#This Row],[Control Pause Region]]</f>
        <v>0.88919556035972391</v>
      </c>
      <c r="G7581" s="1">
        <f>Table13[[#This Row],[dTAG Gene Body]]/Table13[[#This Row],[Control Gene Body]]</f>
        <v>0.99301027045248369</v>
      </c>
      <c r="H7581" s="1">
        <f>Table13[[#This Row],[dTAG Pause Region / Control Pause Region ]]/0.788999</f>
        <v>1.1269919991783564</v>
      </c>
      <c r="I7581" s="1">
        <f>Table13[[#This Row],[dTAG Gene Body / Control Pause Region ]]/0.933105</f>
        <v>1.0641999243948792</v>
      </c>
    </row>
    <row r="7582" spans="1:9" x14ac:dyDescent="0.2">
      <c r="A7582" s="2" t="s">
        <v>2181</v>
      </c>
      <c r="B7582" s="1">
        <v>105.91169158031001</v>
      </c>
      <c r="C7582" s="1">
        <v>94.176205943400007</v>
      </c>
      <c r="D7582" s="1">
        <v>200.81957104838</v>
      </c>
      <c r="E7582" s="1">
        <v>204.04844621070001</v>
      </c>
      <c r="F7582" s="1">
        <f>Table13[[#This Row],[dTAG Pause Region]]/Table13[[#This Row],[Control Pause Region]]</f>
        <v>0.88919556035972391</v>
      </c>
      <c r="G7582" s="1">
        <f>Table13[[#This Row],[dTAG Gene Body]]/Table13[[#This Row],[Control Gene Body]]</f>
        <v>1.0160784884932461</v>
      </c>
      <c r="H7582" s="1">
        <f>Table13[[#This Row],[dTAG Pause Region / Control Pause Region ]]/0.788999</f>
        <v>1.1269919991783564</v>
      </c>
      <c r="I7582" s="1">
        <f>Table13[[#This Row],[dTAG Gene Body / Control Pause Region ]]/0.933105</f>
        <v>1.0889219203554221</v>
      </c>
    </row>
    <row r="7583" spans="1:9" x14ac:dyDescent="0.2">
      <c r="A7583" s="2" t="s">
        <v>4102</v>
      </c>
      <c r="B7583" s="1">
        <v>75.651208271650006</v>
      </c>
      <c r="C7583" s="1">
        <v>67.268718531000005</v>
      </c>
      <c r="D7583" s="1">
        <v>239.33291344122</v>
      </c>
      <c r="E7583" s="1">
        <v>243.28853202044999</v>
      </c>
      <c r="F7583" s="1">
        <f>Table13[[#This Row],[dTAG Pause Region]]/Table13[[#This Row],[Control Pause Region]]</f>
        <v>0.88919556035972391</v>
      </c>
      <c r="G7583" s="1">
        <f>Table13[[#This Row],[dTAG Gene Body]]/Table13[[#This Row],[Control Gene Body]]</f>
        <v>1.016527683227328</v>
      </c>
      <c r="H7583" s="1">
        <f>Table13[[#This Row],[dTAG Pause Region / Control Pause Region ]]/0.788999</f>
        <v>1.1269919991783564</v>
      </c>
      <c r="I7583" s="1">
        <f>Table13[[#This Row],[dTAG Gene Body / Control Pause Region ]]/0.933105</f>
        <v>1.0894033181981964</v>
      </c>
    </row>
    <row r="7584" spans="1:9" x14ac:dyDescent="0.2">
      <c r="A7584" s="2" t="s">
        <v>8142</v>
      </c>
      <c r="B7584" s="1">
        <v>166.43265819762999</v>
      </c>
      <c r="C7584" s="1">
        <v>147.9911807682</v>
      </c>
      <c r="D7584" s="1">
        <v>507.55083367706999</v>
      </c>
      <c r="E7584" s="1">
        <v>517.96913268870003</v>
      </c>
      <c r="F7584" s="1">
        <f>Table13[[#This Row],[dTAG Pause Region]]/Table13[[#This Row],[Control Pause Region]]</f>
        <v>0.88919556035972391</v>
      </c>
      <c r="G7584" s="1">
        <f>Table13[[#This Row],[dTAG Gene Body]]/Table13[[#This Row],[Control Gene Body]]</f>
        <v>1.0205266119575693</v>
      </c>
      <c r="H7584" s="1">
        <f>Table13[[#This Row],[dTAG Pause Region / Control Pause Region ]]/0.788999</f>
        <v>1.1269919991783564</v>
      </c>
      <c r="I7584" s="1">
        <f>Table13[[#This Row],[dTAG Gene Body / Control Pause Region ]]/0.933105</f>
        <v>1.0936889331399675</v>
      </c>
    </row>
    <row r="7585" spans="1:9" x14ac:dyDescent="0.2">
      <c r="A7585" s="2" t="s">
        <v>463</v>
      </c>
      <c r="B7585" s="1">
        <v>166.43265819762999</v>
      </c>
      <c r="C7585" s="1">
        <v>147.9911807682</v>
      </c>
      <c r="D7585" s="1">
        <v>4035.64809216402</v>
      </c>
      <c r="E7585" s="1">
        <v>4134.7838990388</v>
      </c>
      <c r="F7585" s="1">
        <f>Table13[[#This Row],[dTAG Pause Region]]/Table13[[#This Row],[Control Pause Region]]</f>
        <v>0.88919556035972391</v>
      </c>
      <c r="G7585" s="1">
        <f>Table13[[#This Row],[dTAG Gene Body]]/Table13[[#This Row],[Control Gene Body]]</f>
        <v>1.0245650276264848</v>
      </c>
      <c r="H7585" s="1">
        <f>Table13[[#This Row],[dTAG Pause Region / Control Pause Region ]]/0.788999</f>
        <v>1.1269919991783564</v>
      </c>
      <c r="I7585" s="1">
        <f>Table13[[#This Row],[dTAG Gene Body / Control Pause Region ]]/0.933105</f>
        <v>1.0980168658687768</v>
      </c>
    </row>
    <row r="7586" spans="1:9" x14ac:dyDescent="0.2">
      <c r="A7586" s="2" t="s">
        <v>6135</v>
      </c>
      <c r="B7586" s="1">
        <v>422.27128980721</v>
      </c>
      <c r="C7586" s="1">
        <v>375.58367846474999</v>
      </c>
      <c r="D7586" s="1">
        <v>4197.9543208195601</v>
      </c>
      <c r="E7586" s="1">
        <v>3922.8874356661499</v>
      </c>
      <c r="F7586" s="1">
        <f>Table13[[#This Row],[dTAG Pause Region]]/Table13[[#This Row],[Control Pause Region]]</f>
        <v>0.88943692723278567</v>
      </c>
      <c r="G7586" s="1">
        <f>Table13[[#This Row],[dTAG Gene Body]]/Table13[[#This Row],[Control Gene Body]]</f>
        <v>0.93447596992915605</v>
      </c>
      <c r="H7586" s="1">
        <f>Table13[[#This Row],[dTAG Pause Region / Control Pause Region ]]/0.788999</f>
        <v>1.1272979144875794</v>
      </c>
      <c r="I7586" s="1">
        <f>Table13[[#This Row],[dTAG Gene Body / Control Pause Region ]]/0.933105</f>
        <v>1.0014692557956029</v>
      </c>
    </row>
    <row r="7587" spans="1:9" x14ac:dyDescent="0.2">
      <c r="A7587" s="2" t="s">
        <v>7952</v>
      </c>
      <c r="B7587" s="1">
        <v>270.96887326390998</v>
      </c>
      <c r="C7587" s="1">
        <v>241.04624140275001</v>
      </c>
      <c r="D7587" s="1">
        <v>321.86150428302</v>
      </c>
      <c r="E7587" s="1">
        <v>245.53082263815</v>
      </c>
      <c r="F7587" s="1">
        <f>Table13[[#This Row],[dTAG Pause Region]]/Table13[[#This Row],[Control Pause Region]]</f>
        <v>0.88957170061368329</v>
      </c>
      <c r="G7587" s="1">
        <f>Table13[[#This Row],[dTAG Gene Body]]/Table13[[#This Row],[Control Gene Body]]</f>
        <v>0.76284619120604513</v>
      </c>
      <c r="H7587" s="1">
        <f>Table13[[#This Row],[dTAG Pause Region / Control Pause Region ]]/0.788999</f>
        <v>1.1274687301424757</v>
      </c>
      <c r="I7587" s="1">
        <f>Table13[[#This Row],[dTAG Gene Body / Control Pause Region ]]/0.933105</f>
        <v>0.81753520901296761</v>
      </c>
    </row>
    <row r="7588" spans="1:9" x14ac:dyDescent="0.2">
      <c r="A7588" s="2" t="s">
        <v>1655</v>
      </c>
      <c r="B7588" s="1">
        <v>255.83863160958001</v>
      </c>
      <c r="C7588" s="1">
        <v>227.59249769655</v>
      </c>
      <c r="D7588" s="1">
        <v>1580.4225146204701</v>
      </c>
      <c r="E7588" s="1">
        <v>1531.4844918890999</v>
      </c>
      <c r="F7588" s="1">
        <f>Table13[[#This Row],[dTAG Pause Region]]/Table13[[#This Row],[Control Pause Region]]</f>
        <v>0.88959394546741188</v>
      </c>
      <c r="G7588" s="1">
        <f>Table13[[#This Row],[dTAG Gene Body]]/Table13[[#This Row],[Control Gene Body]]</f>
        <v>0.96903484841639176</v>
      </c>
      <c r="H7588" s="1">
        <f>Table13[[#This Row],[dTAG Pause Region / Control Pause Region ]]/0.788999</f>
        <v>1.1274969239091708</v>
      </c>
      <c r="I7588" s="1">
        <f>Table13[[#This Row],[dTAG Gene Body / Control Pause Region ]]/0.933105</f>
        <v>1.0385056863015327</v>
      </c>
    </row>
    <row r="7589" spans="1:9" x14ac:dyDescent="0.2">
      <c r="A7589" s="2" t="s">
        <v>2164</v>
      </c>
      <c r="B7589" s="1">
        <v>240.70838995525</v>
      </c>
      <c r="C7589" s="1">
        <v>214.13875399035001</v>
      </c>
      <c r="D7589" s="1">
        <v>3361.6646002893199</v>
      </c>
      <c r="E7589" s="1">
        <v>3087.6341805728998</v>
      </c>
      <c r="F7589" s="1">
        <f>Table13[[#This Row],[dTAG Pause Region]]/Table13[[#This Row],[Control Pause Region]]</f>
        <v>0.8896189868170381</v>
      </c>
      <c r="G7589" s="1">
        <f>Table13[[#This Row],[dTAG Gene Body]]/Table13[[#This Row],[Control Gene Body]]</f>
        <v>0.9184837120000503</v>
      </c>
      <c r="H7589" s="1">
        <f>Table13[[#This Row],[dTAG Pause Region / Control Pause Region ]]/0.788999</f>
        <v>1.1275286620351079</v>
      </c>
      <c r="I7589" s="1">
        <f>Table13[[#This Row],[dTAG Gene Body / Control Pause Region ]]/0.933105</f>
        <v>0.98433050085472729</v>
      </c>
    </row>
    <row r="7590" spans="1:9" x14ac:dyDescent="0.2">
      <c r="A7590" s="2" t="s">
        <v>5694</v>
      </c>
      <c r="B7590" s="1">
        <v>180.18742333793</v>
      </c>
      <c r="C7590" s="1">
        <v>160.32377916555001</v>
      </c>
      <c r="D7590" s="1">
        <v>309.48221565674999</v>
      </c>
      <c r="E7590" s="1">
        <v>252.25769449124999</v>
      </c>
      <c r="F7590" s="1">
        <f>Table13[[#This Row],[dTAG Pause Region]]/Table13[[#This Row],[Control Pause Region]]</f>
        <v>0.88976120639048706</v>
      </c>
      <c r="G7590" s="1">
        <f>Table13[[#This Row],[dTAG Gene Body]]/Table13[[#This Row],[Control Gene Body]]</f>
        <v>0.81509593032974692</v>
      </c>
      <c r="H7590" s="1">
        <f>Table13[[#This Row],[dTAG Pause Region / Control Pause Region ]]/0.788999</f>
        <v>1.1277089152083679</v>
      </c>
      <c r="I7590" s="1">
        <f>Table13[[#This Row],[dTAG Gene Body / Control Pause Region ]]/0.933105</f>
        <v>0.87353077127412992</v>
      </c>
    </row>
    <row r="7591" spans="1:9" x14ac:dyDescent="0.2">
      <c r="A7591" s="2" t="s">
        <v>6010</v>
      </c>
      <c r="B7591" s="1">
        <v>180.18742333793</v>
      </c>
      <c r="C7591" s="1">
        <v>160.32377916555001</v>
      </c>
      <c r="D7591" s="1">
        <v>598.33228360304997</v>
      </c>
      <c r="E7591" s="1">
        <v>544.8766201011</v>
      </c>
      <c r="F7591" s="1">
        <f>Table13[[#This Row],[dTAG Pause Region]]/Table13[[#This Row],[Control Pause Region]]</f>
        <v>0.88976120639048706</v>
      </c>
      <c r="G7591" s="1">
        <f>Table13[[#This Row],[dTAG Gene Body]]/Table13[[#This Row],[Control Gene Body]]</f>
        <v>0.91065890147185524</v>
      </c>
      <c r="H7591" s="1">
        <f>Table13[[#This Row],[dTAG Pause Region / Control Pause Region ]]/0.788999</f>
        <v>1.1277089152083679</v>
      </c>
      <c r="I7591" s="1">
        <f>Table13[[#This Row],[dTAG Gene Body / Control Pause Region ]]/0.933105</f>
        <v>0.9759447237683383</v>
      </c>
    </row>
    <row r="7592" spans="1:9" x14ac:dyDescent="0.2">
      <c r="A7592" s="2" t="s">
        <v>1843</v>
      </c>
      <c r="B7592" s="1">
        <v>165.05718168359999</v>
      </c>
      <c r="C7592" s="1">
        <v>146.87003545934999</v>
      </c>
      <c r="D7592" s="1">
        <v>1606.55656838704</v>
      </c>
      <c r="E7592" s="1">
        <v>1505.69814978555</v>
      </c>
      <c r="F7592" s="1">
        <f>Table13[[#This Row],[dTAG Pause Region]]/Table13[[#This Row],[Control Pause Region]]</f>
        <v>0.8898130572766404</v>
      </c>
      <c r="G7592" s="1">
        <f>Table13[[#This Row],[dTAG Gene Body]]/Table13[[#This Row],[Control Gene Body]]</f>
        <v>0.93722074865826199</v>
      </c>
      <c r="H7592" s="1">
        <f>Table13[[#This Row],[dTAG Pause Region / Control Pause Region ]]/0.788999</f>
        <v>1.1277746325111191</v>
      </c>
      <c r="I7592" s="1">
        <f>Table13[[#This Row],[dTAG Gene Body / Control Pause Region ]]/0.933105</f>
        <v>1.0044108097783873</v>
      </c>
    </row>
    <row r="7593" spans="1:9" x14ac:dyDescent="0.2">
      <c r="A7593" s="2" t="s">
        <v>6342</v>
      </c>
      <c r="B7593" s="1">
        <v>165.05718168359999</v>
      </c>
      <c r="C7593" s="1">
        <v>146.87003545934999</v>
      </c>
      <c r="D7593" s="1">
        <v>394.76175952660998</v>
      </c>
      <c r="E7593" s="1">
        <v>409.21803773024999</v>
      </c>
      <c r="F7593" s="1">
        <f>Table13[[#This Row],[dTAG Pause Region]]/Table13[[#This Row],[Control Pause Region]]</f>
        <v>0.8898130572766404</v>
      </c>
      <c r="G7593" s="1">
        <f>Table13[[#This Row],[dTAG Gene Body]]/Table13[[#This Row],[Control Gene Body]]</f>
        <v>1.03662025982703</v>
      </c>
      <c r="H7593" s="1">
        <f>Table13[[#This Row],[dTAG Pause Region / Control Pause Region ]]/0.788999</f>
        <v>1.1277746325111191</v>
      </c>
      <c r="I7593" s="1">
        <f>Table13[[#This Row],[dTAG Gene Body / Control Pause Region ]]/0.933105</f>
        <v>1.1109363467423603</v>
      </c>
    </row>
    <row r="7594" spans="1:9" x14ac:dyDescent="0.2">
      <c r="A7594" s="2" t="s">
        <v>1311</v>
      </c>
      <c r="B7594" s="1">
        <v>149.92694002927001</v>
      </c>
      <c r="C7594" s="1">
        <v>133.41629175315001</v>
      </c>
      <c r="D7594" s="1">
        <v>1715.2192129954101</v>
      </c>
      <c r="E7594" s="1">
        <v>1650.3258946271999</v>
      </c>
      <c r="F7594" s="1">
        <f>Table13[[#This Row],[dTAG Pause Region]]/Table13[[#This Row],[Control Pause Region]]</f>
        <v>0.88987537347926493</v>
      </c>
      <c r="G7594" s="1">
        <f>Table13[[#This Row],[dTAG Gene Body]]/Table13[[#This Row],[Control Gene Body]]</f>
        <v>0.96216616635556318</v>
      </c>
      <c r="H7594" s="1">
        <f>Table13[[#This Row],[dTAG Pause Region / Control Pause Region ]]/0.788999</f>
        <v>1.1278536138566271</v>
      </c>
      <c r="I7594" s="1">
        <f>Table13[[#This Row],[dTAG Gene Body / Control Pause Region ]]/0.933105</f>
        <v>1.0311445832522206</v>
      </c>
    </row>
    <row r="7595" spans="1:9" x14ac:dyDescent="0.2">
      <c r="A7595" s="2" t="s">
        <v>7810</v>
      </c>
      <c r="B7595" s="1">
        <v>254.46315509555001</v>
      </c>
      <c r="C7595" s="1">
        <v>226.47135238769999</v>
      </c>
      <c r="D7595" s="1">
        <v>695.99111609917998</v>
      </c>
      <c r="E7595" s="1">
        <v>533.66516701260002</v>
      </c>
      <c r="F7595" s="1">
        <f>Table13[[#This Row],[dTAG Pause Region]]/Table13[[#This Row],[Control Pause Region]]</f>
        <v>0.889996637441129</v>
      </c>
      <c r="G7595" s="1">
        <f>Table13[[#This Row],[dTAG Gene Body]]/Table13[[#This Row],[Control Gene Body]]</f>
        <v>0.76677008465802288</v>
      </c>
      <c r="H7595" s="1">
        <f>Table13[[#This Row],[dTAG Pause Region / Control Pause Region ]]/0.788999</f>
        <v>1.128007307285724</v>
      </c>
      <c r="I7595" s="1">
        <f>Table13[[#This Row],[dTAG Gene Body / Control Pause Region ]]/0.933105</f>
        <v>0.82174040934088111</v>
      </c>
    </row>
    <row r="7596" spans="1:9" x14ac:dyDescent="0.2">
      <c r="A7596" s="2" t="s">
        <v>8333</v>
      </c>
      <c r="B7596" s="1">
        <v>119.66645672061</v>
      </c>
      <c r="C7596" s="1">
        <v>106.50880434075</v>
      </c>
      <c r="D7596" s="1">
        <v>394.76175952660998</v>
      </c>
      <c r="E7596" s="1">
        <v>352.0396269789</v>
      </c>
      <c r="F7596" s="1">
        <f>Table13[[#This Row],[dTAG Pause Region]]/Table13[[#This Row],[Control Pause Region]]</f>
        <v>0.89004728024512592</v>
      </c>
      <c r="G7596" s="1">
        <f>Table13[[#This Row],[dTAG Gene Body]]/Table13[[#This Row],[Control Gene Body]]</f>
        <v>0.89177742900188339</v>
      </c>
      <c r="H7596" s="1">
        <f>Table13[[#This Row],[dTAG Pause Region / Control Pause Region ]]/0.788999</f>
        <v>1.1280714934304428</v>
      </c>
      <c r="I7596" s="1">
        <f>Table13[[#This Row],[dTAG Gene Body / Control Pause Region ]]/0.933105</f>
        <v>0.95570962432082507</v>
      </c>
    </row>
    <row r="7597" spans="1:9" x14ac:dyDescent="0.2">
      <c r="A7597" s="2" t="s">
        <v>5603</v>
      </c>
      <c r="B7597" s="1">
        <v>119.66645672061</v>
      </c>
      <c r="C7597" s="1">
        <v>106.50880434075</v>
      </c>
      <c r="D7597" s="1">
        <v>1072.8716809434</v>
      </c>
      <c r="E7597" s="1">
        <v>984.36558117029995</v>
      </c>
      <c r="F7597" s="1">
        <f>Table13[[#This Row],[dTAG Pause Region]]/Table13[[#This Row],[Control Pause Region]]</f>
        <v>0.89004728024512592</v>
      </c>
      <c r="G7597" s="1">
        <f>Table13[[#This Row],[dTAG Gene Body]]/Table13[[#This Row],[Control Gene Body]]</f>
        <v>0.91750541901220228</v>
      </c>
      <c r="H7597" s="1">
        <f>Table13[[#This Row],[dTAG Pause Region / Control Pause Region ]]/0.788999</f>
        <v>1.1280714934304428</v>
      </c>
      <c r="I7597" s="1">
        <f>Table13[[#This Row],[dTAG Gene Body / Control Pause Region ]]/0.933105</f>
        <v>0.9832820733060077</v>
      </c>
    </row>
    <row r="7598" spans="1:9" x14ac:dyDescent="0.2">
      <c r="A7598" s="2" t="s">
        <v>1998</v>
      </c>
      <c r="B7598" s="1">
        <v>239.33291344122</v>
      </c>
      <c r="C7598" s="1">
        <v>213.01760868150001</v>
      </c>
      <c r="D7598" s="1">
        <v>7903.4880496163796</v>
      </c>
      <c r="E7598" s="1">
        <v>7506.0678427507501</v>
      </c>
      <c r="F7598" s="1">
        <f>Table13[[#This Row],[dTAG Pause Region]]/Table13[[#This Row],[Control Pause Region]]</f>
        <v>0.89004728024512592</v>
      </c>
      <c r="G7598" s="1">
        <f>Table13[[#This Row],[dTAG Gene Body]]/Table13[[#This Row],[Control Gene Body]]</f>
        <v>0.94971584642493134</v>
      </c>
      <c r="H7598" s="1">
        <f>Table13[[#This Row],[dTAG Pause Region / Control Pause Region ]]/0.788999</f>
        <v>1.1280714934304428</v>
      </c>
      <c r="I7598" s="1">
        <f>Table13[[#This Row],[dTAG Gene Body / Control Pause Region ]]/0.933105</f>
        <v>1.0178016905117124</v>
      </c>
    </row>
    <row r="7599" spans="1:9" x14ac:dyDescent="0.2">
      <c r="A7599" s="2" t="s">
        <v>9279</v>
      </c>
      <c r="B7599" s="1">
        <v>119.66645672061</v>
      </c>
      <c r="C7599" s="1">
        <v>106.50880434075</v>
      </c>
      <c r="D7599" s="1">
        <v>657.47777370634003</v>
      </c>
      <c r="E7599" s="1">
        <v>672.68718531000002</v>
      </c>
      <c r="F7599" s="1">
        <f>Table13[[#This Row],[dTAG Pause Region]]/Table13[[#This Row],[Control Pause Region]]</f>
        <v>0.89004728024512592</v>
      </c>
      <c r="G7599" s="1">
        <f>Table13[[#This Row],[dTAG Gene Body]]/Table13[[#This Row],[Control Gene Body]]</f>
        <v>1.0231329669411049</v>
      </c>
      <c r="H7599" s="1">
        <f>Table13[[#This Row],[dTAG Pause Region / Control Pause Region ]]/0.788999</f>
        <v>1.1280714934304428</v>
      </c>
      <c r="I7599" s="1">
        <f>Table13[[#This Row],[dTAG Gene Body / Control Pause Region ]]/0.933105</f>
        <v>1.09648213967464</v>
      </c>
    </row>
    <row r="7600" spans="1:9" x14ac:dyDescent="0.2">
      <c r="A7600" s="2" t="s">
        <v>6474</v>
      </c>
      <c r="B7600" s="1">
        <v>119.66645672061</v>
      </c>
      <c r="C7600" s="1">
        <v>106.50880434075</v>
      </c>
      <c r="D7600" s="1">
        <v>70.14930221553</v>
      </c>
      <c r="E7600" s="1">
        <v>77.359026310649995</v>
      </c>
      <c r="F7600" s="1">
        <f>Table13[[#This Row],[dTAG Pause Region]]/Table13[[#This Row],[Control Pause Region]]</f>
        <v>0.89004728024512592</v>
      </c>
      <c r="G7600" s="1">
        <f>Table13[[#This Row],[dTAG Gene Body]]/Table13[[#This Row],[Control Gene Body]]</f>
        <v>1.1027768469167163</v>
      </c>
      <c r="H7600" s="1">
        <f>Table13[[#This Row],[dTAG Pause Region / Control Pause Region ]]/0.788999</f>
        <v>1.1280714934304428</v>
      </c>
      <c r="I7600" s="1">
        <f>Table13[[#This Row],[dTAG Gene Body / Control Pause Region ]]/0.933105</f>
        <v>1.1818357493708815</v>
      </c>
    </row>
    <row r="7601" spans="1:9" x14ac:dyDescent="0.2">
      <c r="A7601" s="2" t="s">
        <v>9647</v>
      </c>
      <c r="B7601" s="1">
        <v>343.86912850750002</v>
      </c>
      <c r="C7601" s="1">
        <v>306.07266931605</v>
      </c>
      <c r="D7601" s="1">
        <v>2141.6169323447102</v>
      </c>
      <c r="E7601" s="1">
        <v>2035.9998808716</v>
      </c>
      <c r="F7601" s="1">
        <f>Table13[[#This Row],[dTAG Pause Region]]/Table13[[#This Row],[Control Pause Region]]</f>
        <v>0.89008475592008351</v>
      </c>
      <c r="G7601" s="1">
        <f>Table13[[#This Row],[dTAG Gene Body]]/Table13[[#This Row],[Control Gene Body]]</f>
        <v>0.95068349998639701</v>
      </c>
      <c r="H7601" s="1">
        <f>Table13[[#This Row],[dTAG Pause Region / Control Pause Region ]]/0.788999</f>
        <v>1.1281189911775344</v>
      </c>
      <c r="I7601" s="1">
        <f>Table13[[#This Row],[dTAG Gene Body / Control Pause Region ]]/0.933105</f>
        <v>1.0188387158855616</v>
      </c>
    </row>
    <row r="7602" spans="1:9" x14ac:dyDescent="0.2">
      <c r="A7602" s="2" t="s">
        <v>7596</v>
      </c>
      <c r="B7602" s="1">
        <v>104.53621506627999</v>
      </c>
      <c r="C7602" s="1">
        <v>93.055060634550003</v>
      </c>
      <c r="D7602" s="1">
        <v>1254.43458079536</v>
      </c>
      <c r="E7602" s="1">
        <v>1113.2972916880501</v>
      </c>
      <c r="F7602" s="1">
        <f>Table13[[#This Row],[dTAG Pause Region]]/Table13[[#This Row],[Control Pause Region]]</f>
        <v>0.89017055549169732</v>
      </c>
      <c r="G7602" s="1">
        <f>Table13[[#This Row],[dTAG Gene Body]]/Table13[[#This Row],[Control Gene Body]]</f>
        <v>0.88748931887877047</v>
      </c>
      <c r="H7602" s="1">
        <f>Table13[[#This Row],[dTAG Pause Region / Control Pause Region ]]/0.788999</f>
        <v>1.1282277360195607</v>
      </c>
      <c r="I7602" s="1">
        <f>Table13[[#This Row],[dTAG Gene Body / Control Pause Region ]]/0.933105</f>
        <v>0.95111409635439792</v>
      </c>
    </row>
    <row r="7603" spans="1:9" x14ac:dyDescent="0.2">
      <c r="A7603" s="2" t="s">
        <v>2294</v>
      </c>
      <c r="B7603" s="1">
        <v>104.53621506627999</v>
      </c>
      <c r="C7603" s="1">
        <v>93.055060634550003</v>
      </c>
      <c r="D7603" s="1">
        <v>312.23316868480998</v>
      </c>
      <c r="E7603" s="1">
        <v>330.73786611075002</v>
      </c>
      <c r="F7603" s="1">
        <f>Table13[[#This Row],[dTAG Pause Region]]/Table13[[#This Row],[Control Pause Region]]</f>
        <v>0.89017055549169732</v>
      </c>
      <c r="G7603" s="1">
        <f>Table13[[#This Row],[dTAG Gene Body]]/Table13[[#This Row],[Control Gene Body]]</f>
        <v>1.0592656363316095</v>
      </c>
      <c r="H7603" s="1">
        <f>Table13[[#This Row],[dTAG Pause Region / Control Pause Region ]]/0.788999</f>
        <v>1.1282277360195607</v>
      </c>
      <c r="I7603" s="1">
        <f>Table13[[#This Row],[dTAG Gene Body / Control Pause Region ]]/0.933105</f>
        <v>1.1352051873386271</v>
      </c>
    </row>
    <row r="7604" spans="1:9" x14ac:dyDescent="0.2">
      <c r="A7604" s="2" t="s">
        <v>6114</v>
      </c>
      <c r="B7604" s="1">
        <v>178.8119468239</v>
      </c>
      <c r="C7604" s="1">
        <v>159.2026338567</v>
      </c>
      <c r="D7604" s="1">
        <v>269.59339674988001</v>
      </c>
      <c r="E7604" s="1">
        <v>226.47135238769999</v>
      </c>
      <c r="F7604" s="1">
        <f>Table13[[#This Row],[dTAG Pause Region]]/Table13[[#This Row],[Control Pause Region]]</f>
        <v>0.89033555466787739</v>
      </c>
      <c r="G7604" s="1">
        <f>Table13[[#This Row],[dTAG Gene Body]]/Table13[[#This Row],[Control Gene Body]]</f>
        <v>0.84004784656433096</v>
      </c>
      <c r="H7604" s="1">
        <f>Table13[[#This Row],[dTAG Pause Region / Control Pause Region ]]/0.788999</f>
        <v>1.1284368607157644</v>
      </c>
      <c r="I7604" s="1">
        <f>Table13[[#This Row],[dTAG Gene Body / Control Pause Region ]]/0.933105</f>
        <v>0.90027150917027665</v>
      </c>
    </row>
    <row r="7605" spans="1:9" x14ac:dyDescent="0.2">
      <c r="A7605" s="2" t="s">
        <v>2333</v>
      </c>
      <c r="B7605" s="1">
        <v>178.8119468239</v>
      </c>
      <c r="C7605" s="1">
        <v>159.2026338567</v>
      </c>
      <c r="D7605" s="1">
        <v>2658.7961016199902</v>
      </c>
      <c r="E7605" s="1">
        <v>2492.30602157355</v>
      </c>
      <c r="F7605" s="1">
        <f>Table13[[#This Row],[dTAG Pause Region]]/Table13[[#This Row],[Control Pause Region]]</f>
        <v>0.89033555466787739</v>
      </c>
      <c r="G7605" s="1">
        <f>Table13[[#This Row],[dTAG Gene Body]]/Table13[[#This Row],[Control Gene Body]]</f>
        <v>0.93738140358149369</v>
      </c>
      <c r="H7605" s="1">
        <f>Table13[[#This Row],[dTAG Pause Region / Control Pause Region ]]/0.788999</f>
        <v>1.1284368607157644</v>
      </c>
      <c r="I7605" s="1">
        <f>Table13[[#This Row],[dTAG Gene Body / Control Pause Region ]]/0.933105</f>
        <v>1.0045829821740251</v>
      </c>
    </row>
    <row r="7606" spans="1:9" x14ac:dyDescent="0.2">
      <c r="A7606" s="2" t="s">
        <v>8524</v>
      </c>
      <c r="B7606" s="1">
        <v>89.405973411950001</v>
      </c>
      <c r="C7606" s="1">
        <v>79.601316928350002</v>
      </c>
      <c r="D7606" s="1">
        <v>3871.9663869944502</v>
      </c>
      <c r="E7606" s="1">
        <v>3645.9645443802001</v>
      </c>
      <c r="F7606" s="1">
        <f>Table13[[#This Row],[dTAG Pause Region]]/Table13[[#This Row],[Control Pause Region]]</f>
        <v>0.89033555466787739</v>
      </c>
      <c r="G7606" s="1">
        <f>Table13[[#This Row],[dTAG Gene Body]]/Table13[[#This Row],[Control Gene Body]]</f>
        <v>0.94163124882143401</v>
      </c>
      <c r="H7606" s="1">
        <f>Table13[[#This Row],[dTAG Pause Region / Control Pause Region ]]/0.788999</f>
        <v>1.1284368607157644</v>
      </c>
      <c r="I7606" s="1">
        <f>Table13[[#This Row],[dTAG Gene Body / Control Pause Region ]]/0.933105</f>
        <v>1.0091375020189948</v>
      </c>
    </row>
    <row r="7607" spans="1:9" x14ac:dyDescent="0.2">
      <c r="A7607" s="2" t="s">
        <v>186</v>
      </c>
      <c r="B7607" s="1">
        <v>222.82719527286</v>
      </c>
      <c r="C7607" s="1">
        <v>198.44271966644999</v>
      </c>
      <c r="D7607" s="1">
        <v>514.42821624722001</v>
      </c>
      <c r="E7607" s="1">
        <v>424.91407205414998</v>
      </c>
      <c r="F7607" s="1">
        <f>Table13[[#This Row],[dTAG Pause Region]]/Table13[[#This Row],[Control Pause Region]]</f>
        <v>0.89056777573064938</v>
      </c>
      <c r="G7607" s="1">
        <f>Table13[[#This Row],[dTAG Gene Body]]/Table13[[#This Row],[Control Gene Body]]</f>
        <v>0.82599293474591995</v>
      </c>
      <c r="H7607" s="1">
        <f>Table13[[#This Row],[dTAG Pause Region / Control Pause Region ]]/0.788999</f>
        <v>1.1287311843622734</v>
      </c>
      <c r="I7607" s="1">
        <f>Table13[[#This Row],[dTAG Gene Body / Control Pause Region ]]/0.933105</f>
        <v>0.88520899014143106</v>
      </c>
    </row>
    <row r="7608" spans="1:9" x14ac:dyDescent="0.2">
      <c r="A7608" s="2" t="s">
        <v>7272</v>
      </c>
      <c r="B7608" s="1">
        <v>222.82719527286</v>
      </c>
      <c r="C7608" s="1">
        <v>198.44271966644999</v>
      </c>
      <c r="D7608" s="1">
        <v>1065.9942983732501</v>
      </c>
      <c r="E7608" s="1">
        <v>965.30611091984997</v>
      </c>
      <c r="F7608" s="1">
        <f>Table13[[#This Row],[dTAG Pause Region]]/Table13[[#This Row],[Control Pause Region]]</f>
        <v>0.89056777573064938</v>
      </c>
      <c r="G7608" s="1">
        <f>Table13[[#This Row],[dTAG Gene Body]]/Table13[[#This Row],[Control Gene Body]]</f>
        <v>0.90554528517924127</v>
      </c>
      <c r="H7608" s="1">
        <f>Table13[[#This Row],[dTAG Pause Region / Control Pause Region ]]/0.788999</f>
        <v>1.1287311843622734</v>
      </c>
      <c r="I7608" s="1">
        <f>Table13[[#This Row],[dTAG Gene Body / Control Pause Region ]]/0.933105</f>
        <v>0.97046450847358157</v>
      </c>
    </row>
    <row r="7609" spans="1:9" x14ac:dyDescent="0.2">
      <c r="A7609" s="2" t="s">
        <v>8218</v>
      </c>
      <c r="B7609" s="1">
        <v>222.82719527286</v>
      </c>
      <c r="C7609" s="1">
        <v>198.44271966644999</v>
      </c>
      <c r="D7609" s="1">
        <v>2455.2255775435501</v>
      </c>
      <c r="E7609" s="1">
        <v>2274.8038316566499</v>
      </c>
      <c r="F7609" s="1">
        <f>Table13[[#This Row],[dTAG Pause Region]]/Table13[[#This Row],[Control Pause Region]]</f>
        <v>0.89056777573064938</v>
      </c>
      <c r="G7609" s="1">
        <f>Table13[[#This Row],[dTAG Gene Body]]/Table13[[#This Row],[Control Gene Body]]</f>
        <v>0.92651520596025561</v>
      </c>
      <c r="H7609" s="1">
        <f>Table13[[#This Row],[dTAG Pause Region / Control Pause Region ]]/0.788999</f>
        <v>1.1287311843622734</v>
      </c>
      <c r="I7609" s="1">
        <f>Table13[[#This Row],[dTAG Gene Body / Control Pause Region ]]/0.933105</f>
        <v>0.99293777866398281</v>
      </c>
    </row>
    <row r="7610" spans="1:9" x14ac:dyDescent="0.2">
      <c r="A7610" s="2" t="s">
        <v>4163</v>
      </c>
      <c r="B7610" s="1">
        <v>356.24841713376998</v>
      </c>
      <c r="C7610" s="1">
        <v>317.28412240454998</v>
      </c>
      <c r="D7610" s="1">
        <v>204.94600059046999</v>
      </c>
      <c r="E7610" s="1">
        <v>177.14095879830001</v>
      </c>
      <c r="F7610" s="1">
        <f>Table13[[#This Row],[dTAG Pause Region]]/Table13[[#This Row],[Control Pause Region]]</f>
        <v>0.89062605514794735</v>
      </c>
      <c r="G7610" s="1">
        <f>Table13[[#This Row],[dTAG Gene Body]]/Table13[[#This Row],[Control Gene Body]]</f>
        <v>0.86432991269865778</v>
      </c>
      <c r="H7610" s="1">
        <f>Table13[[#This Row],[dTAG Pause Region / Control Pause Region ]]/0.788999</f>
        <v>1.1288050493700845</v>
      </c>
      <c r="I7610" s="1">
        <f>Table13[[#This Row],[dTAG Gene Body / Control Pause Region ]]/0.933105</f>
        <v>0.92629437490813771</v>
      </c>
    </row>
    <row r="7611" spans="1:9" x14ac:dyDescent="0.2">
      <c r="A7611" s="2" t="s">
        <v>1410</v>
      </c>
      <c r="B7611" s="1">
        <v>1141.6455066449</v>
      </c>
      <c r="C7611" s="1">
        <v>1016.87879512695</v>
      </c>
      <c r="D7611" s="1">
        <v>19131.502833643201</v>
      </c>
      <c r="E7611" s="1">
        <v>17382.2368684104</v>
      </c>
      <c r="F7611" s="1">
        <f>Table13[[#This Row],[dTAG Pause Region]]/Table13[[#This Row],[Control Pause Region]]</f>
        <v>0.89071326362539804</v>
      </c>
      <c r="G7611" s="1">
        <f>Table13[[#This Row],[dTAG Gene Body]]/Table13[[#This Row],[Control Gene Body]]</f>
        <v>0.90856620201541749</v>
      </c>
      <c r="H7611" s="1">
        <f>Table13[[#This Row],[dTAG Pause Region / Control Pause Region ]]/0.788999</f>
        <v>1.1289155798998454</v>
      </c>
      <c r="I7611" s="1">
        <f>Table13[[#This Row],[dTAG Gene Body / Control Pause Region ]]/0.933105</f>
        <v>0.97370199711224092</v>
      </c>
    </row>
    <row r="7612" spans="1:9" x14ac:dyDescent="0.2">
      <c r="A7612" s="2" t="s">
        <v>8199</v>
      </c>
      <c r="B7612" s="1">
        <v>133.42122186091001</v>
      </c>
      <c r="C7612" s="1">
        <v>118.8414027381</v>
      </c>
      <c r="D7612" s="1">
        <v>1374.1010375159699</v>
      </c>
      <c r="E7612" s="1">
        <v>1232.1386944261501</v>
      </c>
      <c r="F7612" s="1">
        <f>Table13[[#This Row],[dTAG Pause Region]]/Table13[[#This Row],[Control Pause Region]]</f>
        <v>0.89072338778302229</v>
      </c>
      <c r="G7612" s="1">
        <f>Table13[[#This Row],[dTAG Gene Body]]/Table13[[#This Row],[Control Gene Body]]</f>
        <v>0.89668711454693895</v>
      </c>
      <c r="H7612" s="1">
        <f>Table13[[#This Row],[dTAG Pause Region / Control Pause Region ]]/0.788999</f>
        <v>1.1289284115480784</v>
      </c>
      <c r="I7612" s="1">
        <f>Table13[[#This Row],[dTAG Gene Body / Control Pause Region ]]/0.933105</f>
        <v>0.96097128891918804</v>
      </c>
    </row>
    <row r="7613" spans="1:9" x14ac:dyDescent="0.2">
      <c r="A7613" s="2" t="s">
        <v>4502</v>
      </c>
      <c r="B7613" s="1">
        <v>400.26366558273003</v>
      </c>
      <c r="C7613" s="1">
        <v>356.52420821430002</v>
      </c>
      <c r="D7613" s="1">
        <v>4153.9390723706001</v>
      </c>
      <c r="E7613" s="1">
        <v>4117.9667194060503</v>
      </c>
      <c r="F7613" s="1">
        <f>Table13[[#This Row],[dTAG Pause Region]]/Table13[[#This Row],[Control Pause Region]]</f>
        <v>0.8907233877830224</v>
      </c>
      <c r="G7613" s="1">
        <f>Table13[[#This Row],[dTAG Gene Body]]/Table13[[#This Row],[Control Gene Body]]</f>
        <v>0.99134018281495384</v>
      </c>
      <c r="H7613" s="1">
        <f>Table13[[#This Row],[dTAG Pause Region / Control Pause Region ]]/0.788999</f>
        <v>1.1289284115480784</v>
      </c>
      <c r="I7613" s="1">
        <f>Table13[[#This Row],[dTAG Gene Body / Control Pause Region ]]/0.933105</f>
        <v>1.0624101069171785</v>
      </c>
    </row>
    <row r="7614" spans="1:9" x14ac:dyDescent="0.2">
      <c r="A7614" s="2" t="s">
        <v>7776</v>
      </c>
      <c r="B7614" s="1">
        <v>192.56671196420001</v>
      </c>
      <c r="C7614" s="1">
        <v>171.53523225404999</v>
      </c>
      <c r="D7614" s="1">
        <v>1618.9358570133099</v>
      </c>
      <c r="E7614" s="1">
        <v>1428.3391234748999</v>
      </c>
      <c r="F7614" s="1">
        <f>Table13[[#This Row],[dTAG Pause Region]]/Table13[[#This Row],[Control Pause Region]]</f>
        <v>0.89078340957465185</v>
      </c>
      <c r="G7614" s="1">
        <f>Table13[[#This Row],[dTAG Gene Body]]/Table13[[#This Row],[Control Gene Body]]</f>
        <v>0.88227036129150171</v>
      </c>
      <c r="H7614" s="1">
        <f>Table13[[#This Row],[dTAG Pause Region / Control Pause Region ]]/0.788999</f>
        <v>1.1290044848911747</v>
      </c>
      <c r="I7614" s="1">
        <f>Table13[[#This Row],[dTAG Gene Body / Control Pause Region ]]/0.933105</f>
        <v>0.94552098776825944</v>
      </c>
    </row>
    <row r="7615" spans="1:9" x14ac:dyDescent="0.2">
      <c r="A7615" s="2" t="s">
        <v>2975</v>
      </c>
      <c r="B7615" s="1">
        <v>770.26684785680004</v>
      </c>
      <c r="C7615" s="1">
        <v>686.14092901619995</v>
      </c>
      <c r="D7615" s="1">
        <v>5958.5642587779603</v>
      </c>
      <c r="E7615" s="1">
        <v>5607.9688348677</v>
      </c>
      <c r="F7615" s="1">
        <f>Table13[[#This Row],[dTAG Pause Region]]/Table13[[#This Row],[Control Pause Region]]</f>
        <v>0.89078340957465185</v>
      </c>
      <c r="G7615" s="1">
        <f>Table13[[#This Row],[dTAG Gene Body]]/Table13[[#This Row],[Control Gene Body]]</f>
        <v>0.94116109037612972</v>
      </c>
      <c r="H7615" s="1">
        <f>Table13[[#This Row],[dTAG Pause Region / Control Pause Region ]]/0.788999</f>
        <v>1.1290044848911747</v>
      </c>
      <c r="I7615" s="1">
        <f>Table13[[#This Row],[dTAG Gene Body / Control Pause Region ]]/0.933105</f>
        <v>1.0086336375607565</v>
      </c>
    </row>
    <row r="7616" spans="1:9" x14ac:dyDescent="0.2">
      <c r="A7616" s="2" t="s">
        <v>6983</v>
      </c>
      <c r="B7616" s="1">
        <v>636.84562599589003</v>
      </c>
      <c r="C7616" s="1">
        <v>567.29952627809996</v>
      </c>
      <c r="D7616" s="1">
        <v>697.36659261320995</v>
      </c>
      <c r="E7616" s="1">
        <v>633.44709950025003</v>
      </c>
      <c r="F7616" s="1">
        <f>Table13[[#This Row],[dTAG Pause Region]]/Table13[[#This Row],[Control Pause Region]]</f>
        <v>0.89079598433445328</v>
      </c>
      <c r="G7616" s="1">
        <f>Table13[[#This Row],[dTAG Gene Body]]/Table13[[#This Row],[Control Gene Body]]</f>
        <v>0.90834161861204543</v>
      </c>
      <c r="H7616" s="1">
        <f>Table13[[#This Row],[dTAG Pause Region / Control Pause Region ]]/0.788999</f>
        <v>1.1290204225030112</v>
      </c>
      <c r="I7616" s="1">
        <f>Table13[[#This Row],[dTAG Gene Body / Control Pause Region ]]/0.933105</f>
        <v>0.97346131315558859</v>
      </c>
    </row>
    <row r="7617" spans="1:9" x14ac:dyDescent="0.2">
      <c r="A7617" s="2" t="s">
        <v>8588</v>
      </c>
      <c r="B7617" s="1">
        <v>1006.84880826996</v>
      </c>
      <c r="C7617" s="1">
        <v>896.91624707999995</v>
      </c>
      <c r="D7617" s="1">
        <v>401.63914209676</v>
      </c>
      <c r="E7617" s="1">
        <v>424.91407205414998</v>
      </c>
      <c r="F7617" s="1">
        <f>Table13[[#This Row],[dTAG Pause Region]]/Table13[[#This Row],[Control Pause Region]]</f>
        <v>0.89081522440409489</v>
      </c>
      <c r="G7617" s="1">
        <f>Table13[[#This Row],[dTAG Gene Body]]/Table13[[#This Row],[Control Gene Body]]</f>
        <v>1.0579498547773085</v>
      </c>
      <c r="H7617" s="1">
        <f>Table13[[#This Row],[dTAG Pause Region / Control Pause Region ]]/0.788999</f>
        <v>1.1290448079200288</v>
      </c>
      <c r="I7617" s="1">
        <f>Table13[[#This Row],[dTAG Gene Body / Control Pause Region ]]/0.933105</f>
        <v>1.1337950764140248</v>
      </c>
    </row>
    <row r="7618" spans="1:9" x14ac:dyDescent="0.2">
      <c r="A7618" s="2" t="s">
        <v>8602</v>
      </c>
      <c r="B7618" s="1">
        <v>488.29416248065002</v>
      </c>
      <c r="C7618" s="1">
        <v>435.00437983379999</v>
      </c>
      <c r="D7618" s="1">
        <v>383.75794741436999</v>
      </c>
      <c r="E7618" s="1">
        <v>409.21803773024999</v>
      </c>
      <c r="F7618" s="1">
        <f>Table13[[#This Row],[dTAG Pause Region]]/Table13[[#This Row],[Control Pause Region]]</f>
        <v>0.89086541117730078</v>
      </c>
      <c r="G7618" s="1">
        <f>Table13[[#This Row],[dTAG Gene Body]]/Table13[[#This Row],[Control Gene Body]]</f>
        <v>1.0663441382450094</v>
      </c>
      <c r="H7618" s="1">
        <f>Table13[[#This Row],[dTAG Pause Region / Control Pause Region ]]/0.788999</f>
        <v>1.1291084160782217</v>
      </c>
      <c r="I7618" s="1">
        <f>Table13[[#This Row],[dTAG Gene Body / Control Pause Region ]]/0.933105</f>
        <v>1.1427911523837182</v>
      </c>
    </row>
    <row r="7619" spans="1:9" x14ac:dyDescent="0.2">
      <c r="A7619" s="2" t="s">
        <v>7415</v>
      </c>
      <c r="B7619" s="1">
        <v>59.145490103290001</v>
      </c>
      <c r="C7619" s="1">
        <v>52.69382951595</v>
      </c>
      <c r="D7619" s="1">
        <v>210.44790664659001</v>
      </c>
      <c r="E7619" s="1">
        <v>186.11012126910001</v>
      </c>
      <c r="F7619" s="1">
        <f>Table13[[#This Row],[dTAG Pause Region]]/Table13[[#This Row],[Control Pause Region]]</f>
        <v>0.8909188075697233</v>
      </c>
      <c r="G7619" s="1">
        <f>Table13[[#This Row],[dTAG Gene Body]]/Table13[[#This Row],[Control Gene Body]]</f>
        <v>0.88435244728586915</v>
      </c>
      <c r="H7619" s="1">
        <f>Table13[[#This Row],[dTAG Pause Region / Control Pause Region ]]/0.788999</f>
        <v>1.1291760922000196</v>
      </c>
      <c r="I7619" s="1">
        <f>Table13[[#This Row],[dTAG Gene Body / Control Pause Region ]]/0.933105</f>
        <v>0.94775234007519971</v>
      </c>
    </row>
    <row r="7620" spans="1:9" x14ac:dyDescent="0.2">
      <c r="A7620" s="2" t="s">
        <v>8081</v>
      </c>
      <c r="B7620" s="1">
        <v>458.03367917199</v>
      </c>
      <c r="C7620" s="1">
        <v>408.09689242140001</v>
      </c>
      <c r="D7620" s="1">
        <v>280.59720886212</v>
      </c>
      <c r="E7620" s="1">
        <v>246.651967947</v>
      </c>
      <c r="F7620" s="1">
        <f>Table13[[#This Row],[dTAG Pause Region]]/Table13[[#This Row],[Control Pause Region]]</f>
        <v>0.89097573165173538</v>
      </c>
      <c r="G7620" s="1">
        <f>Table13[[#This Row],[dTAG Gene Body]]/Table13[[#This Row],[Control Gene Body]]</f>
        <v>0.87902502290462903</v>
      </c>
      <c r="H7620" s="1">
        <f>Table13[[#This Row],[dTAG Pause Region / Control Pause Region ]]/0.788999</f>
        <v>1.1292482394169516</v>
      </c>
      <c r="I7620" s="1">
        <f>Table13[[#This Row],[dTAG Gene Body / Control Pause Region ]]/0.933105</f>
        <v>0.94204298862896363</v>
      </c>
    </row>
    <row r="7621" spans="1:9" x14ac:dyDescent="0.2">
      <c r="A7621" s="2" t="s">
        <v>1621</v>
      </c>
      <c r="B7621" s="1">
        <v>162.30622865554</v>
      </c>
      <c r="C7621" s="1">
        <v>144.62774484165001</v>
      </c>
      <c r="D7621" s="1">
        <v>1302.5762587864101</v>
      </c>
      <c r="E7621" s="1">
        <v>1202.9889163960499</v>
      </c>
      <c r="F7621" s="1">
        <f>Table13[[#This Row],[dTAG Pause Region]]/Table13[[#This Row],[Control Pause Region]]</f>
        <v>0.89107944925879123</v>
      </c>
      <c r="G7621" s="1">
        <f>Table13[[#This Row],[dTAG Gene Body]]/Table13[[#This Row],[Control Gene Body]]</f>
        <v>0.92354586403782291</v>
      </c>
      <c r="H7621" s="1">
        <f>Table13[[#This Row],[dTAG Pause Region / Control Pause Region ]]/0.788999</f>
        <v>1.1293796940918699</v>
      </c>
      <c r="I7621" s="1">
        <f>Table13[[#This Row],[dTAG Gene Body / Control Pause Region ]]/0.933105</f>
        <v>0.98975556238346485</v>
      </c>
    </row>
    <row r="7622" spans="1:9" x14ac:dyDescent="0.2">
      <c r="A7622" s="2" t="s">
        <v>5669</v>
      </c>
      <c r="B7622" s="1">
        <v>265.46696720778999</v>
      </c>
      <c r="C7622" s="1">
        <v>236.56166016735</v>
      </c>
      <c r="D7622" s="1">
        <v>4356.13411993301</v>
      </c>
      <c r="E7622" s="1">
        <v>4006.9733338299002</v>
      </c>
      <c r="F7622" s="1">
        <f>Table13[[#This Row],[dTAG Pause Region]]/Table13[[#This Row],[Control Pause Region]]</f>
        <v>0.89111523989417929</v>
      </c>
      <c r="G7622" s="1">
        <f>Table13[[#This Row],[dTAG Gene Body]]/Table13[[#This Row],[Control Gene Body]]</f>
        <v>0.91984618092785464</v>
      </c>
      <c r="H7622" s="1">
        <f>Table13[[#This Row],[dTAG Pause Region / Control Pause Region ]]/0.788999</f>
        <v>1.129425056171401</v>
      </c>
      <c r="I7622" s="1">
        <f>Table13[[#This Row],[dTAG Gene Body / Control Pause Region ]]/0.933105</f>
        <v>0.98579064620579104</v>
      </c>
    </row>
    <row r="7623" spans="1:9" x14ac:dyDescent="0.2">
      <c r="A7623" s="2" t="s">
        <v>5769</v>
      </c>
      <c r="B7623" s="1">
        <v>618.96443131349997</v>
      </c>
      <c r="C7623" s="1">
        <v>551.60349195419997</v>
      </c>
      <c r="D7623" s="1">
        <v>1496.5184472646399</v>
      </c>
      <c r="E7623" s="1">
        <v>1485.5175342262501</v>
      </c>
      <c r="F7623" s="1">
        <f>Table13[[#This Row],[dTAG Pause Region]]/Table13[[#This Row],[Control Pause Region]]</f>
        <v>0.89117155049385655</v>
      </c>
      <c r="G7623" s="1">
        <f>Table13[[#This Row],[dTAG Gene Body]]/Table13[[#This Row],[Control Gene Body]]</f>
        <v>0.99264899603576717</v>
      </c>
      <c r="H7623" s="1">
        <f>Table13[[#This Row],[dTAG Pause Region / Control Pause Region ]]/0.788999</f>
        <v>1.129496425843197</v>
      </c>
      <c r="I7623" s="1">
        <f>Table13[[#This Row],[dTAG Gene Body / Control Pause Region ]]/0.933105</f>
        <v>1.0638127499432188</v>
      </c>
    </row>
    <row r="7624" spans="1:9" x14ac:dyDescent="0.2">
      <c r="A7624" s="2" t="s">
        <v>5444</v>
      </c>
      <c r="B7624" s="1">
        <v>103.16073855225</v>
      </c>
      <c r="C7624" s="1">
        <v>91.933915325699999</v>
      </c>
      <c r="D7624" s="1">
        <v>998.59594918578</v>
      </c>
      <c r="E7624" s="1">
        <v>775.83255372420001</v>
      </c>
      <c r="F7624" s="1">
        <f>Table13[[#This Row],[dTAG Pause Region]]/Table13[[#This Row],[Control Pause Region]]</f>
        <v>0.89117155049385666</v>
      </c>
      <c r="G7624" s="1">
        <f>Table13[[#This Row],[dTAG Gene Body]]/Table13[[#This Row],[Control Gene Body]]</f>
        <v>0.77692339364763752</v>
      </c>
      <c r="H7624" s="1">
        <f>Table13[[#This Row],[dTAG Pause Region / Control Pause Region ]]/0.788999</f>
        <v>1.129496425843197</v>
      </c>
      <c r="I7624" s="1">
        <f>Table13[[#This Row],[dTAG Gene Body / Control Pause Region ]]/0.933105</f>
        <v>0.83262161669655355</v>
      </c>
    </row>
    <row r="7625" spans="1:9" x14ac:dyDescent="0.2">
      <c r="A7625" s="2" t="s">
        <v>5445</v>
      </c>
      <c r="B7625" s="1">
        <v>103.16073855225</v>
      </c>
      <c r="C7625" s="1">
        <v>91.933915325699999</v>
      </c>
      <c r="D7625" s="1">
        <v>1561.1658434240501</v>
      </c>
      <c r="E7625" s="1">
        <v>1273.6210708536</v>
      </c>
      <c r="F7625" s="1">
        <f>Table13[[#This Row],[dTAG Pause Region]]/Table13[[#This Row],[Control Pause Region]]</f>
        <v>0.89117155049385666</v>
      </c>
      <c r="G7625" s="1">
        <f>Table13[[#This Row],[dTAG Gene Body]]/Table13[[#This Row],[Control Gene Body]]</f>
        <v>0.81581407652386995</v>
      </c>
      <c r="H7625" s="1">
        <f>Table13[[#This Row],[dTAG Pause Region / Control Pause Region ]]/0.788999</f>
        <v>1.129496425843197</v>
      </c>
      <c r="I7625" s="1">
        <f>Table13[[#This Row],[dTAG Gene Body / Control Pause Region ]]/0.933105</f>
        <v>0.87430040190961356</v>
      </c>
    </row>
    <row r="7626" spans="1:9" x14ac:dyDescent="0.2">
      <c r="A7626" s="2" t="s">
        <v>2088</v>
      </c>
      <c r="B7626" s="1">
        <v>147.17598700120999</v>
      </c>
      <c r="C7626" s="1">
        <v>131.17400113545</v>
      </c>
      <c r="D7626" s="1">
        <v>320.48602776899003</v>
      </c>
      <c r="E7626" s="1">
        <v>284.77090844790001</v>
      </c>
      <c r="F7626" s="1">
        <f>Table13[[#This Row],[dTAG Pause Region]]/Table13[[#This Row],[Control Pause Region]]</f>
        <v>0.89127312008019055</v>
      </c>
      <c r="G7626" s="1">
        <f>Table13[[#This Row],[dTAG Gene Body]]/Table13[[#This Row],[Control Gene Body]]</f>
        <v>0.88855951203328631</v>
      </c>
      <c r="H7626" s="1">
        <f>Table13[[#This Row],[dTAG Pause Region / Control Pause Region ]]/0.788999</f>
        <v>1.1296251580549412</v>
      </c>
      <c r="I7626" s="1">
        <f>Table13[[#This Row],[dTAG Gene Body / Control Pause Region ]]/0.933105</f>
        <v>0.95226101246192696</v>
      </c>
    </row>
    <row r="7627" spans="1:9" x14ac:dyDescent="0.2">
      <c r="A7627" s="2" t="s">
        <v>1910</v>
      </c>
      <c r="B7627" s="1">
        <v>191.19123545017001</v>
      </c>
      <c r="C7627" s="1">
        <v>170.41408694520001</v>
      </c>
      <c r="D7627" s="1">
        <v>1100.381211224</v>
      </c>
      <c r="E7627" s="1">
        <v>982.1232905526</v>
      </c>
      <c r="F7627" s="1">
        <f>Table13[[#This Row],[dTAG Pause Region]]/Table13[[#This Row],[Control Pause Region]]</f>
        <v>0.89132792381382397</v>
      </c>
      <c r="G7627" s="1">
        <f>Table13[[#This Row],[dTAG Gene Body]]/Table13[[#This Row],[Control Gene Body]]</f>
        <v>0.89253004371107281</v>
      </c>
      <c r="H7627" s="1">
        <f>Table13[[#This Row],[dTAG Pause Region / Control Pause Region ]]/0.788999</f>
        <v>1.1296946178814218</v>
      </c>
      <c r="I7627" s="1">
        <f>Table13[[#This Row],[dTAG Gene Body / Control Pause Region ]]/0.933105</f>
        <v>0.95651619454517212</v>
      </c>
    </row>
    <row r="7628" spans="1:9" x14ac:dyDescent="0.2">
      <c r="A7628" s="2" t="s">
        <v>2965</v>
      </c>
      <c r="B7628" s="1">
        <v>426.39771934930002</v>
      </c>
      <c r="C7628" s="1">
        <v>380.06825970015001</v>
      </c>
      <c r="D7628" s="1">
        <v>3031.5502369221199</v>
      </c>
      <c r="E7628" s="1">
        <v>2791.6518190365</v>
      </c>
      <c r="F7628" s="1">
        <f>Table13[[#This Row],[dTAG Pause Region]]/Table13[[#This Row],[Control Pause Region]]</f>
        <v>0.89134683994123931</v>
      </c>
      <c r="G7628" s="1">
        <f>Table13[[#This Row],[dTAG Gene Body]]/Table13[[#This Row],[Control Gene Body]]</f>
        <v>0.92086609188796276</v>
      </c>
      <c r="H7628" s="1">
        <f>Table13[[#This Row],[dTAG Pause Region / Control Pause Region ]]/0.788999</f>
        <v>1.1297185927247555</v>
      </c>
      <c r="I7628" s="1">
        <f>Table13[[#This Row],[dTAG Gene Body / Control Pause Region ]]/0.933105</f>
        <v>0.986883675350537</v>
      </c>
    </row>
    <row r="7629" spans="1:9" x14ac:dyDescent="0.2">
      <c r="A7629" s="2" t="s">
        <v>7171</v>
      </c>
      <c r="B7629" s="1">
        <v>323.23698079705002</v>
      </c>
      <c r="C7629" s="1">
        <v>288.13434437445</v>
      </c>
      <c r="D7629" s="1">
        <v>314.98412171286998</v>
      </c>
      <c r="E7629" s="1">
        <v>303.83037869834999</v>
      </c>
      <c r="F7629" s="1">
        <f>Table13[[#This Row],[dTAG Pause Region]]/Table13[[#This Row],[Control Pause Region]]</f>
        <v>0.89140278338189338</v>
      </c>
      <c r="G7629" s="1">
        <f>Table13[[#This Row],[dTAG Gene Body]]/Table13[[#This Row],[Control Gene Body]]</f>
        <v>0.96458950707144719</v>
      </c>
      <c r="H7629" s="1">
        <f>Table13[[#This Row],[dTAG Pause Region / Control Pause Region ]]/0.788999</f>
        <v>1.1297894970486571</v>
      </c>
      <c r="I7629" s="1">
        <f>Table13[[#This Row],[dTAG Gene Body / Control Pause Region ]]/0.933105</f>
        <v>1.0337416550885992</v>
      </c>
    </row>
    <row r="7630" spans="1:9" x14ac:dyDescent="0.2">
      <c r="A7630" s="2" t="s">
        <v>766</v>
      </c>
      <c r="B7630" s="1">
        <v>44.015248448960001</v>
      </c>
      <c r="C7630" s="1">
        <v>39.240085809749999</v>
      </c>
      <c r="D7630" s="1">
        <v>889.93330457741001</v>
      </c>
      <c r="E7630" s="1">
        <v>765.74224594454995</v>
      </c>
      <c r="F7630" s="1">
        <f>Table13[[#This Row],[dTAG Pause Region]]/Table13[[#This Row],[Control Pause Region]]</f>
        <v>0.89151117379816058</v>
      </c>
      <c r="G7630" s="1">
        <f>Table13[[#This Row],[dTAG Gene Body]]/Table13[[#This Row],[Control Gene Body]]</f>
        <v>0.86044902691687342</v>
      </c>
      <c r="H7630" s="1">
        <f>Table13[[#This Row],[dTAG Pause Region / Control Pause Region ]]/0.788999</f>
        <v>1.1299268741762165</v>
      </c>
      <c r="I7630" s="1">
        <f>Table13[[#This Row],[dTAG Gene Body / Control Pause Region ]]/0.933105</f>
        <v>0.92213526550267488</v>
      </c>
    </row>
    <row r="7631" spans="1:9" x14ac:dyDescent="0.2">
      <c r="A7631" s="2" t="s">
        <v>6526</v>
      </c>
      <c r="B7631" s="1">
        <v>88.030496897920003</v>
      </c>
      <c r="C7631" s="1">
        <v>78.480171619499998</v>
      </c>
      <c r="D7631" s="1">
        <v>627.21729039768002</v>
      </c>
      <c r="E7631" s="1">
        <v>554.96692788074995</v>
      </c>
      <c r="F7631" s="1">
        <f>Table13[[#This Row],[dTAG Pause Region]]/Table13[[#This Row],[Control Pause Region]]</f>
        <v>0.89151117379816058</v>
      </c>
      <c r="G7631" s="1">
        <f>Table13[[#This Row],[dTAG Gene Body]]/Table13[[#This Row],[Control Gene Body]]</f>
        <v>0.88480808226584351</v>
      </c>
      <c r="H7631" s="1">
        <f>Table13[[#This Row],[dTAG Pause Region / Control Pause Region ]]/0.788999</f>
        <v>1.1299268741762165</v>
      </c>
      <c r="I7631" s="1">
        <f>Table13[[#This Row],[dTAG Gene Body / Control Pause Region ]]/0.933105</f>
        <v>0.94824063986994345</v>
      </c>
    </row>
    <row r="7632" spans="1:9" x14ac:dyDescent="0.2">
      <c r="A7632" s="2" t="s">
        <v>6426</v>
      </c>
      <c r="B7632" s="1">
        <v>352.12198759168001</v>
      </c>
      <c r="C7632" s="1">
        <v>313.92068647799999</v>
      </c>
      <c r="D7632" s="1">
        <v>4884.3171013205301</v>
      </c>
      <c r="E7632" s="1">
        <v>4513.7310134300997</v>
      </c>
      <c r="F7632" s="1">
        <f>Table13[[#This Row],[dTAG Pause Region]]/Table13[[#This Row],[Control Pause Region]]</f>
        <v>0.89151117379816058</v>
      </c>
      <c r="G7632" s="1">
        <f>Table13[[#This Row],[dTAG Gene Body]]/Table13[[#This Row],[Control Gene Body]]</f>
        <v>0.9241273487771221</v>
      </c>
      <c r="H7632" s="1">
        <f>Table13[[#This Row],[dTAG Pause Region / Control Pause Region ]]/0.788999</f>
        <v>1.1299268741762165</v>
      </c>
      <c r="I7632" s="1">
        <f>Table13[[#This Row],[dTAG Gene Body / Control Pause Region ]]/0.933105</f>
        <v>0.99037873420153377</v>
      </c>
    </row>
    <row r="7633" spans="1:9" x14ac:dyDescent="0.2">
      <c r="A7633" s="2" t="s">
        <v>9142</v>
      </c>
      <c r="B7633" s="1">
        <v>396.13723604064</v>
      </c>
      <c r="C7633" s="1">
        <v>353.16077228774998</v>
      </c>
      <c r="D7633" s="1">
        <v>3805.9435143210098</v>
      </c>
      <c r="E7633" s="1">
        <v>3681.8411942634002</v>
      </c>
      <c r="F7633" s="1">
        <f>Table13[[#This Row],[dTAG Pause Region]]/Table13[[#This Row],[Control Pause Region]]</f>
        <v>0.89151117379816058</v>
      </c>
      <c r="G7633" s="1">
        <f>Table13[[#This Row],[dTAG Gene Body]]/Table13[[#This Row],[Control Gene Body]]</f>
        <v>0.96739249555579654</v>
      </c>
      <c r="H7633" s="1">
        <f>Table13[[#This Row],[dTAG Pause Region / Control Pause Region ]]/0.788999</f>
        <v>1.1299268741762165</v>
      </c>
      <c r="I7633" s="1">
        <f>Table13[[#This Row],[dTAG Gene Body / Control Pause Region ]]/0.933105</f>
        <v>1.0367455919278072</v>
      </c>
    </row>
    <row r="7634" spans="1:9" x14ac:dyDescent="0.2">
      <c r="A7634" s="2" t="s">
        <v>4038</v>
      </c>
      <c r="B7634" s="1">
        <v>176.06099379584001</v>
      </c>
      <c r="C7634" s="1">
        <v>156.960343239</v>
      </c>
      <c r="D7634" s="1">
        <v>2358.94222156145</v>
      </c>
      <c r="E7634" s="1">
        <v>2309.5593362310001</v>
      </c>
      <c r="F7634" s="1">
        <f>Table13[[#This Row],[dTAG Pause Region]]/Table13[[#This Row],[Control Pause Region]]</f>
        <v>0.89151117379816058</v>
      </c>
      <c r="G7634" s="1">
        <f>Table13[[#This Row],[dTAG Gene Body]]/Table13[[#This Row],[Control Gene Body]]</f>
        <v>0.97906566558558528</v>
      </c>
      <c r="H7634" s="1">
        <f>Table13[[#This Row],[dTAG Pause Region / Control Pause Region ]]/0.788999</f>
        <v>1.1299268741762165</v>
      </c>
      <c r="I7634" s="1">
        <f>Table13[[#This Row],[dTAG Gene Body / Control Pause Region ]]/0.933105</f>
        <v>1.049255620305952</v>
      </c>
    </row>
    <row r="7635" spans="1:9" x14ac:dyDescent="0.2">
      <c r="A7635" s="2" t="s">
        <v>8762</v>
      </c>
      <c r="B7635" s="1">
        <v>176.06099379584001</v>
      </c>
      <c r="C7635" s="1">
        <v>156.960343239</v>
      </c>
      <c r="D7635" s="1">
        <v>987.59213707354002</v>
      </c>
      <c r="E7635" s="1">
        <v>978.75985462605001</v>
      </c>
      <c r="F7635" s="1">
        <f>Table13[[#This Row],[dTAG Pause Region]]/Table13[[#This Row],[Control Pause Region]]</f>
        <v>0.89151117379816058</v>
      </c>
      <c r="G7635" s="1">
        <f>Table13[[#This Row],[dTAG Gene Body]]/Table13[[#This Row],[Control Gene Body]]</f>
        <v>0.99105675094410728</v>
      </c>
      <c r="H7635" s="1">
        <f>Table13[[#This Row],[dTAG Pause Region / Control Pause Region ]]/0.788999</f>
        <v>1.1299268741762165</v>
      </c>
      <c r="I7635" s="1">
        <f>Table13[[#This Row],[dTAG Gene Body / Control Pause Region ]]/0.933105</f>
        <v>1.0621063556021104</v>
      </c>
    </row>
    <row r="7636" spans="1:9" x14ac:dyDescent="0.2">
      <c r="A7636" s="2" t="s">
        <v>1952</v>
      </c>
      <c r="B7636" s="1">
        <v>220.0762422448</v>
      </c>
      <c r="C7636" s="1">
        <v>196.20042904875001</v>
      </c>
      <c r="D7636" s="1">
        <v>1152.64931875714</v>
      </c>
      <c r="E7636" s="1">
        <v>1029.2113935243001</v>
      </c>
      <c r="F7636" s="1">
        <f>Table13[[#This Row],[dTAG Pause Region]]/Table13[[#This Row],[Control Pause Region]]</f>
        <v>0.89151117379816069</v>
      </c>
      <c r="G7636" s="1">
        <f>Table13[[#This Row],[dTAG Gene Body]]/Table13[[#This Row],[Control Gene Body]]</f>
        <v>0.89290938429917388</v>
      </c>
      <c r="H7636" s="1">
        <f>Table13[[#This Row],[dTAG Pause Region / Control Pause Region ]]/0.788999</f>
        <v>1.1299268741762165</v>
      </c>
      <c r="I7636" s="1">
        <f>Table13[[#This Row],[dTAG Gene Body / Control Pause Region ]]/0.933105</f>
        <v>0.9569227303456459</v>
      </c>
    </row>
    <row r="7637" spans="1:9" x14ac:dyDescent="0.2">
      <c r="A7637" s="2" t="s">
        <v>2084</v>
      </c>
      <c r="B7637" s="1">
        <v>248.96124903942999</v>
      </c>
      <c r="C7637" s="1">
        <v>221.98677115230001</v>
      </c>
      <c r="D7637" s="1">
        <v>1107.2585937941501</v>
      </c>
      <c r="E7637" s="1">
        <v>995.57703425880004</v>
      </c>
      <c r="F7637" s="1">
        <f>Table13[[#This Row],[dTAG Pause Region]]/Table13[[#This Row],[Control Pause Region]]</f>
        <v>0.89165190168668451</v>
      </c>
      <c r="G7637" s="1">
        <f>Table13[[#This Row],[dTAG Gene Body]]/Table13[[#This Row],[Control Gene Body]]</f>
        <v>0.89913687718362134</v>
      </c>
      <c r="H7637" s="1">
        <f>Table13[[#This Row],[dTAG Pause Region / Control Pause Region ]]/0.788999</f>
        <v>1.1301052367451474</v>
      </c>
      <c r="I7637" s="1">
        <f>Table13[[#This Row],[dTAG Gene Body / Control Pause Region ]]/0.933105</f>
        <v>0.96359667688376049</v>
      </c>
    </row>
    <row r="7638" spans="1:9" x14ac:dyDescent="0.2">
      <c r="A7638" s="2" t="s">
        <v>7888</v>
      </c>
      <c r="B7638" s="1">
        <v>409.89200118093999</v>
      </c>
      <c r="C7638" s="1">
        <v>365.49337068509999</v>
      </c>
      <c r="D7638" s="1">
        <v>1349.34246026343</v>
      </c>
      <c r="E7638" s="1">
        <v>1263.5307630739501</v>
      </c>
      <c r="F7638" s="1">
        <f>Table13[[#This Row],[dTAG Pause Region]]/Table13[[#This Row],[Control Pause Region]]</f>
        <v>0.89168212512583045</v>
      </c>
      <c r="G7638" s="1">
        <f>Table13[[#This Row],[dTAG Gene Body]]/Table13[[#This Row],[Control Gene Body]]</f>
        <v>0.93640480477229848</v>
      </c>
      <c r="H7638" s="1">
        <f>Table13[[#This Row],[dTAG Pause Region / Control Pause Region ]]/0.788999</f>
        <v>1.1301435428002196</v>
      </c>
      <c r="I7638" s="1">
        <f>Table13[[#This Row],[dTAG Gene Body / Control Pause Region ]]/0.933105</f>
        <v>1.0035363702609015</v>
      </c>
    </row>
    <row r="7639" spans="1:9" x14ac:dyDescent="0.2">
      <c r="A7639" s="2" t="s">
        <v>1789</v>
      </c>
      <c r="B7639" s="1">
        <v>160.93075214151</v>
      </c>
      <c r="C7639" s="1">
        <v>143.50659953280001</v>
      </c>
      <c r="D7639" s="1">
        <v>475.91487385438001</v>
      </c>
      <c r="E7639" s="1">
        <v>418.18720020105002</v>
      </c>
      <c r="F7639" s="1">
        <f>Table13[[#This Row],[dTAG Pause Region]]/Table13[[#This Row],[Control Pause Region]]</f>
        <v>0.89172888104450954</v>
      </c>
      <c r="G7639" s="1">
        <f>Table13[[#This Row],[dTAG Gene Body]]/Table13[[#This Row],[Control Gene Body]]</f>
        <v>0.87870168211848443</v>
      </c>
      <c r="H7639" s="1">
        <f>Table13[[#This Row],[dTAG Pause Region / Control Pause Region ]]/0.788999</f>
        <v>1.130202802594819</v>
      </c>
      <c r="I7639" s="1">
        <f>Table13[[#This Row],[dTAG Gene Body / Control Pause Region ]]/0.933105</f>
        <v>0.94169646729841172</v>
      </c>
    </row>
    <row r="7640" spans="1:9" x14ac:dyDescent="0.2">
      <c r="A7640" s="2" t="s">
        <v>352</v>
      </c>
      <c r="B7640" s="1">
        <v>233.83100738510001</v>
      </c>
      <c r="C7640" s="1">
        <v>208.53302744609999</v>
      </c>
      <c r="D7640" s="1">
        <v>774.39327739888995</v>
      </c>
      <c r="E7640" s="1">
        <v>759.01537409144998</v>
      </c>
      <c r="F7640" s="1">
        <f>Table13[[#This Row],[dTAG Pause Region]]/Table13[[#This Row],[Control Pause Region]]</f>
        <v>0.89181084141960532</v>
      </c>
      <c r="G7640" s="1">
        <f>Table13[[#This Row],[dTAG Gene Body]]/Table13[[#This Row],[Control Gene Body]]</f>
        <v>0.98014199792759982</v>
      </c>
      <c r="H7640" s="1">
        <f>Table13[[#This Row],[dTAG Pause Region / Control Pause Region ]]/0.788999</f>
        <v>1.1303066815288807</v>
      </c>
      <c r="I7640" s="1">
        <f>Table13[[#This Row],[dTAG Gene Body / Control Pause Region ]]/0.933105</f>
        <v>1.0504091157239537</v>
      </c>
    </row>
    <row r="7641" spans="1:9" x14ac:dyDescent="0.2">
      <c r="A7641" s="2" t="s">
        <v>76</v>
      </c>
      <c r="B7641" s="1">
        <v>72.900255243589996</v>
      </c>
      <c r="C7641" s="1">
        <v>65.026427913299997</v>
      </c>
      <c r="D7641" s="1">
        <v>138.92312791703</v>
      </c>
      <c r="E7641" s="1">
        <v>116.59911212039999</v>
      </c>
      <c r="F7641" s="1">
        <f>Table13[[#This Row],[dTAG Pause Region]]/Table13[[#This Row],[Control Pause Region]]</f>
        <v>0.89199177281368525</v>
      </c>
      <c r="G7641" s="1">
        <f>Table13[[#This Row],[dTAG Gene Body]]/Table13[[#This Row],[Control Gene Body]]</f>
        <v>0.83930670053756107</v>
      </c>
      <c r="H7641" s="1">
        <f>Table13[[#This Row],[dTAG Pause Region / Control Pause Region ]]/0.788999</f>
        <v>1.1305359991757724</v>
      </c>
      <c r="I7641" s="1">
        <f>Table13[[#This Row],[dTAG Gene Body / Control Pause Region ]]/0.933105</f>
        <v>0.89947722982682665</v>
      </c>
    </row>
    <row r="7642" spans="1:9" x14ac:dyDescent="0.2">
      <c r="A7642" s="2" t="s">
        <v>916</v>
      </c>
      <c r="B7642" s="1">
        <v>145.80051048717999</v>
      </c>
      <c r="C7642" s="1">
        <v>130.05285582659999</v>
      </c>
      <c r="D7642" s="1">
        <v>1116.8869293923599</v>
      </c>
      <c r="E7642" s="1">
        <v>955.21580314020002</v>
      </c>
      <c r="F7642" s="1">
        <f>Table13[[#This Row],[dTAG Pause Region]]/Table13[[#This Row],[Control Pause Region]]</f>
        <v>0.89199177281368525</v>
      </c>
      <c r="G7642" s="1">
        <f>Table13[[#This Row],[dTAG Gene Body]]/Table13[[#This Row],[Control Gene Body]]</f>
        <v>0.85524843921298577</v>
      </c>
      <c r="H7642" s="1">
        <f>Table13[[#This Row],[dTAG Pause Region / Control Pause Region ]]/0.788999</f>
        <v>1.1305359991757724</v>
      </c>
      <c r="I7642" s="1">
        <f>Table13[[#This Row],[dTAG Gene Body / Control Pause Region ]]/0.933105</f>
        <v>0.91656184375068805</v>
      </c>
    </row>
    <row r="7643" spans="1:9" x14ac:dyDescent="0.2">
      <c r="A7643" s="2" t="s">
        <v>309</v>
      </c>
      <c r="B7643" s="1">
        <v>291.60102097435998</v>
      </c>
      <c r="C7643" s="1">
        <v>260.10571165319999</v>
      </c>
      <c r="D7643" s="1">
        <v>1438.7484336753801</v>
      </c>
      <c r="E7643" s="1">
        <v>1401.4316360625</v>
      </c>
      <c r="F7643" s="1">
        <f>Table13[[#This Row],[dTAG Pause Region]]/Table13[[#This Row],[Control Pause Region]]</f>
        <v>0.89199177281368525</v>
      </c>
      <c r="G7643" s="1">
        <f>Table13[[#This Row],[dTAG Gene Body]]/Table13[[#This Row],[Control Gene Body]]</f>
        <v>0.97406301425638964</v>
      </c>
      <c r="H7643" s="1">
        <f>Table13[[#This Row],[dTAG Pause Region / Control Pause Region ]]/0.788999</f>
        <v>1.1305359991757724</v>
      </c>
      <c r="I7643" s="1">
        <f>Table13[[#This Row],[dTAG Gene Body / Control Pause Region ]]/0.933105</f>
        <v>1.0438943251363884</v>
      </c>
    </row>
    <row r="7644" spans="1:9" x14ac:dyDescent="0.2">
      <c r="A7644" s="2" t="s">
        <v>844</v>
      </c>
      <c r="B7644" s="1">
        <v>320.48602776899003</v>
      </c>
      <c r="C7644" s="1">
        <v>285.89205375674999</v>
      </c>
      <c r="D7644" s="1">
        <v>834.91424401620998</v>
      </c>
      <c r="E7644" s="1">
        <v>889.06822991804995</v>
      </c>
      <c r="F7644" s="1">
        <f>Table13[[#This Row],[dTAG Pause Region]]/Table13[[#This Row],[Control Pause Region]]</f>
        <v>0.89205777782869289</v>
      </c>
      <c r="G7644" s="1">
        <f>Table13[[#This Row],[dTAG Gene Body]]/Table13[[#This Row],[Control Gene Body]]</f>
        <v>1.0648617343517122</v>
      </c>
      <c r="H7644" s="1">
        <f>Table13[[#This Row],[dTAG Pause Region / Control Pause Region ]]/0.788999</f>
        <v>1.1306196558280719</v>
      </c>
      <c r="I7644" s="1">
        <f>Table13[[#This Row],[dTAG Gene Body / Control Pause Region ]]/0.933105</f>
        <v>1.1412024738391844</v>
      </c>
    </row>
    <row r="7645" spans="1:9" x14ac:dyDescent="0.2">
      <c r="A7645" s="2" t="s">
        <v>7189</v>
      </c>
      <c r="B7645" s="1">
        <v>276.47077932002998</v>
      </c>
      <c r="C7645" s="1">
        <v>246.651967947</v>
      </c>
      <c r="D7645" s="1">
        <v>1012.35071432608</v>
      </c>
      <c r="E7645" s="1">
        <v>1016.87879512695</v>
      </c>
      <c r="F7645" s="1">
        <f>Table13[[#This Row],[dTAG Pause Region]]/Table13[[#This Row],[Control Pause Region]]</f>
        <v>0.89214479936589219</v>
      </c>
      <c r="G7645" s="1">
        <f>Table13[[#This Row],[dTAG Gene Body]]/Table13[[#This Row],[Control Gene Body]]</f>
        <v>1.0044728380558157</v>
      </c>
      <c r="H7645" s="1">
        <f>Table13[[#This Row],[dTAG Pause Region / Control Pause Region ]]/0.788999</f>
        <v>1.1307299494243874</v>
      </c>
      <c r="I7645" s="1">
        <f>Table13[[#This Row],[dTAG Gene Body / Control Pause Region ]]/0.933105</f>
        <v>1.0764842521000484</v>
      </c>
    </row>
    <row r="7646" spans="1:9" x14ac:dyDescent="0.2">
      <c r="A7646" s="2" t="s">
        <v>9701</v>
      </c>
      <c r="B7646" s="1">
        <v>101.78526203822</v>
      </c>
      <c r="C7646" s="1">
        <v>90.812770016849996</v>
      </c>
      <c r="D7646" s="1">
        <v>226.95362481494999</v>
      </c>
      <c r="E7646" s="1">
        <v>202.92730090185</v>
      </c>
      <c r="F7646" s="1">
        <f>Table13[[#This Row],[dTAG Pause Region]]/Table13[[#This Row],[Control Pause Region]]</f>
        <v>0.89219959941499316</v>
      </c>
      <c r="G7646" s="1">
        <f>Table13[[#This Row],[dTAG Gene Body]]/Table13[[#This Row],[Control Gene Body]]</f>
        <v>0.89413553569505577</v>
      </c>
      <c r="H7646" s="1">
        <f>Table13[[#This Row],[dTAG Pause Region / Control Pause Region ]]/0.788999</f>
        <v>1.1307994045809857</v>
      </c>
      <c r="I7646" s="1">
        <f>Table13[[#This Row],[dTAG Gene Body / Control Pause Region ]]/0.933105</f>
        <v>0.95823678545828794</v>
      </c>
    </row>
    <row r="7647" spans="1:9" x14ac:dyDescent="0.2">
      <c r="A7647" s="2" t="s">
        <v>2032</v>
      </c>
      <c r="B7647" s="1">
        <v>101.78526203822</v>
      </c>
      <c r="C7647" s="1">
        <v>90.812770016849996</v>
      </c>
      <c r="D7647" s="1">
        <v>478.66582688244</v>
      </c>
      <c r="E7647" s="1">
        <v>507.87882490905002</v>
      </c>
      <c r="F7647" s="1">
        <f>Table13[[#This Row],[dTAG Pause Region]]/Table13[[#This Row],[Control Pause Region]]</f>
        <v>0.89219959941499316</v>
      </c>
      <c r="G7647" s="1">
        <f>Table13[[#This Row],[dTAG Gene Body]]/Table13[[#This Row],[Control Gene Body]]</f>
        <v>1.0610300472395844</v>
      </c>
      <c r="H7647" s="1">
        <f>Table13[[#This Row],[dTAG Pause Region / Control Pause Region ]]/0.788999</f>
        <v>1.1307994045809857</v>
      </c>
      <c r="I7647" s="1">
        <f>Table13[[#This Row],[dTAG Gene Body / Control Pause Region ]]/0.933105</f>
        <v>1.1370960901930485</v>
      </c>
    </row>
    <row r="7648" spans="1:9" x14ac:dyDescent="0.2">
      <c r="A7648" s="2" t="s">
        <v>4820</v>
      </c>
      <c r="B7648" s="1">
        <v>130.67026883285001</v>
      </c>
      <c r="C7648" s="1">
        <v>116.59911212039999</v>
      </c>
      <c r="D7648" s="1">
        <v>971.08641890518004</v>
      </c>
      <c r="E7648" s="1">
        <v>890.18937522689998</v>
      </c>
      <c r="F7648" s="1">
        <f>Table13[[#This Row],[dTAG Pause Region]]/Table13[[#This Row],[Control Pause Region]]</f>
        <v>0.89231554478203856</v>
      </c>
      <c r="G7648" s="1">
        <f>Table13[[#This Row],[dTAG Gene Body]]/Table13[[#This Row],[Control Gene Body]]</f>
        <v>0.91669428991759061</v>
      </c>
      <c r="H7648" s="1">
        <f>Table13[[#This Row],[dTAG Pause Region / Control Pause Region ]]/0.788999</f>
        <v>1.1309463570702099</v>
      </c>
      <c r="I7648" s="1">
        <f>Table13[[#This Row],[dTAG Gene Body / Control Pause Region ]]/0.933105</f>
        <v>0.98241279375589097</v>
      </c>
    </row>
    <row r="7649" spans="1:9" x14ac:dyDescent="0.2">
      <c r="A7649" s="2" t="s">
        <v>2660</v>
      </c>
      <c r="B7649" s="1">
        <v>449.78082008781001</v>
      </c>
      <c r="C7649" s="1">
        <v>401.37002056829999</v>
      </c>
      <c r="D7649" s="1">
        <v>2943.5197400242</v>
      </c>
      <c r="E7649" s="1">
        <v>2627.9646039444001</v>
      </c>
      <c r="F7649" s="1">
        <f>Table13[[#This Row],[dTAG Pause Region]]/Table13[[#This Row],[Control Pause Region]]</f>
        <v>0.89236802158424888</v>
      </c>
      <c r="G7649" s="1">
        <f>Table13[[#This Row],[dTAG Gene Body]]/Table13[[#This Row],[Control Gene Body]]</f>
        <v>0.8927966638751994</v>
      </c>
      <c r="H7649" s="1">
        <f>Table13[[#This Row],[dTAG Pause Region / Control Pause Region ]]/0.788999</f>
        <v>1.1310128676769537</v>
      </c>
      <c r="I7649" s="1">
        <f>Table13[[#This Row],[dTAG Gene Body / Control Pause Region ]]/0.933105</f>
        <v>0.95680192890960769</v>
      </c>
    </row>
    <row r="7650" spans="1:9" x14ac:dyDescent="0.2">
      <c r="A7650" s="2" t="s">
        <v>888</v>
      </c>
      <c r="B7650" s="1">
        <v>319.11055125496</v>
      </c>
      <c r="C7650" s="1">
        <v>284.77090844790001</v>
      </c>
      <c r="D7650" s="1">
        <v>1129.2662180186301</v>
      </c>
      <c r="E7650" s="1">
        <v>1015.7576498181</v>
      </c>
      <c r="F7650" s="1">
        <f>Table13[[#This Row],[dTAG Pause Region]]/Table13[[#This Row],[Control Pause Region]]</f>
        <v>0.89238950992998156</v>
      </c>
      <c r="G7650" s="1">
        <f>Table13[[#This Row],[dTAG Gene Body]]/Table13[[#This Row],[Control Gene Body]]</f>
        <v>0.89948466854902642</v>
      </c>
      <c r="H7650" s="1">
        <f>Table13[[#This Row],[dTAG Pause Region / Control Pause Region ]]/0.788999</f>
        <v>1.1310401026236809</v>
      </c>
      <c r="I7650" s="1">
        <f>Table13[[#This Row],[dTAG Gene Body / Control Pause Region ]]/0.933105</f>
        <v>0.96396940167400935</v>
      </c>
    </row>
    <row r="7651" spans="1:9" x14ac:dyDescent="0.2">
      <c r="A7651" s="2" t="s">
        <v>8313</v>
      </c>
      <c r="B7651" s="1">
        <v>159.55527562748</v>
      </c>
      <c r="C7651" s="1">
        <v>142.38545422395001</v>
      </c>
      <c r="D7651" s="1">
        <v>1935.29545524021</v>
      </c>
      <c r="E7651" s="1">
        <v>1771.4095879829999</v>
      </c>
      <c r="F7651" s="1">
        <f>Table13[[#This Row],[dTAG Pause Region]]/Table13[[#This Row],[Control Pause Region]]</f>
        <v>0.89238950992998156</v>
      </c>
      <c r="G7651" s="1">
        <f>Table13[[#This Row],[dTAG Gene Body]]/Table13[[#This Row],[Control Gene Body]]</f>
        <v>0.91531739155721392</v>
      </c>
      <c r="H7651" s="1">
        <f>Table13[[#This Row],[dTAG Pause Region / Control Pause Region ]]/0.788999</f>
        <v>1.1310401026236809</v>
      </c>
      <c r="I7651" s="1">
        <f>Table13[[#This Row],[dTAG Gene Body / Control Pause Region ]]/0.933105</f>
        <v>0.9809371845153696</v>
      </c>
    </row>
    <row r="7652" spans="1:9" x14ac:dyDescent="0.2">
      <c r="A7652" s="2" t="s">
        <v>4082</v>
      </c>
      <c r="B7652" s="1">
        <v>159.55527562748</v>
      </c>
      <c r="C7652" s="1">
        <v>142.38545422395001</v>
      </c>
      <c r="D7652" s="1">
        <v>1196.6645672060999</v>
      </c>
      <c r="E7652" s="1">
        <v>1196.26204454295</v>
      </c>
      <c r="F7652" s="1">
        <f>Table13[[#This Row],[dTAG Pause Region]]/Table13[[#This Row],[Control Pause Region]]</f>
        <v>0.89238950992998156</v>
      </c>
      <c r="G7652" s="1">
        <f>Table13[[#This Row],[dTAG Gene Body]]/Table13[[#This Row],[Control Gene Body]]</f>
        <v>0.99966362949636778</v>
      </c>
      <c r="H7652" s="1">
        <f>Table13[[#This Row],[dTAG Pause Region / Control Pause Region ]]/0.788999</f>
        <v>1.1310401026236809</v>
      </c>
      <c r="I7652" s="1">
        <f>Table13[[#This Row],[dTAG Gene Body / Control Pause Region ]]/0.933105</f>
        <v>1.0713302677580421</v>
      </c>
    </row>
    <row r="7653" spans="1:9" x14ac:dyDescent="0.2">
      <c r="A7653" s="2" t="s">
        <v>3036</v>
      </c>
      <c r="B7653" s="1">
        <v>86.655020383890005</v>
      </c>
      <c r="C7653" s="1">
        <v>77.359026310649995</v>
      </c>
      <c r="D7653" s="1">
        <v>232.45553087107001</v>
      </c>
      <c r="E7653" s="1">
        <v>188.35241188680001</v>
      </c>
      <c r="F7653" s="1">
        <f>Table13[[#This Row],[dTAG Pause Region]]/Table13[[#This Row],[Control Pause Region]]</f>
        <v>0.8927241141706751</v>
      </c>
      <c r="G7653" s="1">
        <f>Table13[[#This Row],[dTAG Gene Body]]/Table13[[#This Row],[Control Gene Body]]</f>
        <v>0.81027287748755905</v>
      </c>
      <c r="H7653" s="1">
        <f>Table13[[#This Row],[dTAG Pause Region / Control Pause Region ]]/0.788999</f>
        <v>1.131464189651286</v>
      </c>
      <c r="I7653" s="1">
        <f>Table13[[#This Row],[dTAG Gene Body / Control Pause Region ]]/0.933105</f>
        <v>0.86836195014233031</v>
      </c>
    </row>
    <row r="7654" spans="1:9" x14ac:dyDescent="0.2">
      <c r="A7654" s="2" t="s">
        <v>4492</v>
      </c>
      <c r="B7654" s="1">
        <v>144.42503397314999</v>
      </c>
      <c r="C7654" s="1">
        <v>128.93171051774999</v>
      </c>
      <c r="D7654" s="1">
        <v>261.34053766570003</v>
      </c>
      <c r="E7654" s="1">
        <v>219.7444805346</v>
      </c>
      <c r="F7654" s="1">
        <f>Table13[[#This Row],[dTAG Pause Region]]/Table13[[#This Row],[Control Pause Region]]</f>
        <v>0.8927241141706751</v>
      </c>
      <c r="G7654" s="1">
        <f>Table13[[#This Row],[dTAG Gene Body]]/Table13[[#This Row],[Control Gene Body]]</f>
        <v>0.8408358018138441</v>
      </c>
      <c r="H7654" s="1">
        <f>Table13[[#This Row],[dTAG Pause Region / Control Pause Region ]]/0.788999</f>
        <v>1.131464189651286</v>
      </c>
      <c r="I7654" s="1">
        <f>Table13[[#This Row],[dTAG Gene Body / Control Pause Region ]]/0.933105</f>
        <v>0.90111595352489171</v>
      </c>
    </row>
    <row r="7655" spans="1:9" x14ac:dyDescent="0.2">
      <c r="A7655" s="2" t="s">
        <v>1684</v>
      </c>
      <c r="B7655" s="1">
        <v>144.42503397314999</v>
      </c>
      <c r="C7655" s="1">
        <v>128.93171051774999</v>
      </c>
      <c r="D7655" s="1">
        <v>270.96887326390998</v>
      </c>
      <c r="E7655" s="1">
        <v>229.83478831425001</v>
      </c>
      <c r="F7655" s="1">
        <f>Table13[[#This Row],[dTAG Pause Region]]/Table13[[#This Row],[Control Pause Region]]</f>
        <v>0.8927241141706751</v>
      </c>
      <c r="G7655" s="1">
        <f>Table13[[#This Row],[dTAG Gene Body]]/Table13[[#This Row],[Control Gene Body]]</f>
        <v>0.84819627267816311</v>
      </c>
      <c r="H7655" s="1">
        <f>Table13[[#This Row],[dTAG Pause Region / Control Pause Region ]]/0.788999</f>
        <v>1.131464189651286</v>
      </c>
      <c r="I7655" s="1">
        <f>Table13[[#This Row],[dTAG Gene Body / Control Pause Region ]]/0.933105</f>
        <v>0.90900410208729254</v>
      </c>
    </row>
    <row r="7656" spans="1:9" x14ac:dyDescent="0.2">
      <c r="A7656" s="2" t="s">
        <v>6902</v>
      </c>
      <c r="B7656" s="1">
        <v>57.770013589260003</v>
      </c>
      <c r="C7656" s="1">
        <v>51.572684207099996</v>
      </c>
      <c r="D7656" s="1">
        <v>966.95998936309002</v>
      </c>
      <c r="E7656" s="1">
        <v>896.91624707999995</v>
      </c>
      <c r="F7656" s="1">
        <f>Table13[[#This Row],[dTAG Pause Region]]/Table13[[#This Row],[Control Pause Region]]</f>
        <v>0.8927241141706751</v>
      </c>
      <c r="G7656" s="1">
        <f>Table13[[#This Row],[dTAG Gene Body]]/Table13[[#This Row],[Control Gene Body]]</f>
        <v>0.92756293636386555</v>
      </c>
      <c r="H7656" s="1">
        <f>Table13[[#This Row],[dTAG Pause Region / Control Pause Region ]]/0.788999</f>
        <v>1.131464189651286</v>
      </c>
      <c r="I7656" s="1">
        <f>Table13[[#This Row],[dTAG Gene Body / Control Pause Region ]]/0.933105</f>
        <v>0.99406062164908082</v>
      </c>
    </row>
    <row r="7657" spans="1:9" x14ac:dyDescent="0.2">
      <c r="A7657" s="2" t="s">
        <v>8928</v>
      </c>
      <c r="B7657" s="1">
        <v>86.655020383890005</v>
      </c>
      <c r="C7657" s="1">
        <v>77.359026310649995</v>
      </c>
      <c r="D7657" s="1">
        <v>381.00699438631</v>
      </c>
      <c r="E7657" s="1">
        <v>361.00878944969998</v>
      </c>
      <c r="F7657" s="1">
        <f>Table13[[#This Row],[dTAG Pause Region]]/Table13[[#This Row],[Control Pause Region]]</f>
        <v>0.8927241141706751</v>
      </c>
      <c r="G7657" s="1">
        <f>Table13[[#This Row],[dTAG Gene Body]]/Table13[[#This Row],[Control Gene Body]]</f>
        <v>0.94751223670100537</v>
      </c>
      <c r="H7657" s="1">
        <f>Table13[[#This Row],[dTAG Pause Region / Control Pause Region ]]/0.788999</f>
        <v>1.131464189651286</v>
      </c>
      <c r="I7657" s="1">
        <f>Table13[[#This Row],[dTAG Gene Body / Control Pause Region ]]/0.933105</f>
        <v>1.0154401023475443</v>
      </c>
    </row>
    <row r="7658" spans="1:9" x14ac:dyDescent="0.2">
      <c r="A7658" s="2" t="s">
        <v>114</v>
      </c>
      <c r="B7658" s="1">
        <v>86.655020383890005</v>
      </c>
      <c r="C7658" s="1">
        <v>77.359026310649995</v>
      </c>
      <c r="D7658" s="1">
        <v>928.44664697024996</v>
      </c>
      <c r="E7658" s="1">
        <v>881.22021275609995</v>
      </c>
      <c r="F7658" s="1">
        <f>Table13[[#This Row],[dTAG Pause Region]]/Table13[[#This Row],[Control Pause Region]]</f>
        <v>0.8927241141706751</v>
      </c>
      <c r="G7658" s="1">
        <f>Table13[[#This Row],[dTAG Gene Body]]/Table13[[#This Row],[Control Gene Body]]</f>
        <v>0.94913392776174965</v>
      </c>
      <c r="H7658" s="1">
        <f>Table13[[#This Row],[dTAG Pause Region / Control Pause Region ]]/0.788999</f>
        <v>1.131464189651286</v>
      </c>
      <c r="I7658" s="1">
        <f>Table13[[#This Row],[dTAG Gene Body / Control Pause Region ]]/0.933105</f>
        <v>1.0171780536614312</v>
      </c>
    </row>
    <row r="7659" spans="1:9" x14ac:dyDescent="0.2">
      <c r="A7659" s="2" t="s">
        <v>348</v>
      </c>
      <c r="B7659" s="1">
        <v>57.770013589260003</v>
      </c>
      <c r="C7659" s="1">
        <v>51.572684207099996</v>
      </c>
      <c r="D7659" s="1">
        <v>378.25604135825</v>
      </c>
      <c r="E7659" s="1">
        <v>387.91627686210001</v>
      </c>
      <c r="F7659" s="1">
        <f>Table13[[#This Row],[dTAG Pause Region]]/Table13[[#This Row],[Control Pause Region]]</f>
        <v>0.8927241141706751</v>
      </c>
      <c r="G7659" s="1">
        <f>Table13[[#This Row],[dTAG Gene Body]]/Table13[[#This Row],[Control Gene Body]]</f>
        <v>1.0255388796148817</v>
      </c>
      <c r="H7659" s="1">
        <f>Table13[[#This Row],[dTAG Pause Region / Control Pause Region ]]/0.788999</f>
        <v>1.131464189651286</v>
      </c>
      <c r="I7659" s="1">
        <f>Table13[[#This Row],[dTAG Gene Body / Control Pause Region ]]/0.933105</f>
        <v>1.0990605340394508</v>
      </c>
    </row>
    <row r="7660" spans="1:9" x14ac:dyDescent="0.2">
      <c r="A7660" s="2" t="s">
        <v>4364</v>
      </c>
      <c r="B7660" s="1">
        <v>173.31004076778001</v>
      </c>
      <c r="C7660" s="1">
        <v>154.71805262129999</v>
      </c>
      <c r="D7660" s="1">
        <v>154.05336957136001</v>
      </c>
      <c r="E7660" s="1">
        <v>179.38324941600001</v>
      </c>
      <c r="F7660" s="1">
        <f>Table13[[#This Row],[dTAG Pause Region]]/Table13[[#This Row],[Control Pause Region]]</f>
        <v>0.8927241141706751</v>
      </c>
      <c r="G7660" s="1">
        <f>Table13[[#This Row],[dTAG Gene Body]]/Table13[[#This Row],[Control Gene Body]]</f>
        <v>1.1644227576139241</v>
      </c>
      <c r="H7660" s="1">
        <f>Table13[[#This Row],[dTAG Pause Region / Control Pause Region ]]/0.788999</f>
        <v>1.131464189651286</v>
      </c>
      <c r="I7660" s="1">
        <f>Table13[[#This Row],[dTAG Gene Body / Control Pause Region ]]/0.933105</f>
        <v>1.2479011018201855</v>
      </c>
    </row>
    <row r="7661" spans="1:9" x14ac:dyDescent="0.2">
      <c r="A7661" s="2" t="s">
        <v>3269</v>
      </c>
      <c r="B7661" s="1">
        <v>953.20522422278998</v>
      </c>
      <c r="C7661" s="1">
        <v>850.94928941715</v>
      </c>
      <c r="D7661" s="1">
        <v>2750.9530280600002</v>
      </c>
      <c r="E7661" s="1">
        <v>2647.0240741948501</v>
      </c>
      <c r="F7661" s="1">
        <f>Table13[[#This Row],[dTAG Pause Region]]/Table13[[#This Row],[Control Pause Region]]</f>
        <v>0.89272411417067521</v>
      </c>
      <c r="G7661" s="1">
        <f>Table13[[#This Row],[dTAG Gene Body]]/Table13[[#This Row],[Control Gene Body]]</f>
        <v>0.96222074575426619</v>
      </c>
      <c r="H7661" s="1">
        <f>Table13[[#This Row],[dTAG Pause Region / Control Pause Region ]]/0.788999</f>
        <v>1.1314641896512863</v>
      </c>
      <c r="I7661" s="1">
        <f>Table13[[#This Row],[dTAG Gene Body / Control Pause Region ]]/0.933105</f>
        <v>1.0312030754891102</v>
      </c>
    </row>
    <row r="7662" spans="1:9" x14ac:dyDescent="0.2">
      <c r="A7662" s="2" t="s">
        <v>7007</v>
      </c>
      <c r="B7662" s="1">
        <v>187.06480590807999</v>
      </c>
      <c r="C7662" s="1">
        <v>167.05065101865</v>
      </c>
      <c r="D7662" s="1">
        <v>314.98412171286998</v>
      </c>
      <c r="E7662" s="1">
        <v>260.10571165319999</v>
      </c>
      <c r="F7662" s="1">
        <f>Table13[[#This Row],[dTAG Pause Region]]/Table13[[#This Row],[Control Pause Region]]</f>
        <v>0.89300951190538447</v>
      </c>
      <c r="G7662" s="1">
        <f>Table13[[#This Row],[dTAG Gene Body]]/Table13[[#This Row],[Control Gene Body]]</f>
        <v>0.82577404295415413</v>
      </c>
      <c r="H7662" s="1">
        <f>Table13[[#This Row],[dTAG Pause Region / Control Pause Region ]]/0.788999</f>
        <v>1.1318259109395379</v>
      </c>
      <c r="I7662" s="1">
        <f>Table13[[#This Row],[dTAG Gene Body / Control Pause Region ]]/0.933105</f>
        <v>0.88497440583230624</v>
      </c>
    </row>
    <row r="7663" spans="1:9" x14ac:dyDescent="0.2">
      <c r="A7663" s="2" t="s">
        <v>534</v>
      </c>
      <c r="B7663" s="1">
        <v>387.88437695646002</v>
      </c>
      <c r="C7663" s="1">
        <v>346.43390043465001</v>
      </c>
      <c r="D7663" s="1">
        <v>492.42059202273998</v>
      </c>
      <c r="E7663" s="1">
        <v>521.33256861525001</v>
      </c>
      <c r="F7663" s="1">
        <f>Table13[[#This Row],[dTAG Pause Region]]/Table13[[#This Row],[Control Pause Region]]</f>
        <v>0.89313703004216949</v>
      </c>
      <c r="G7663" s="1">
        <f>Table13[[#This Row],[dTAG Gene Body]]/Table13[[#This Row],[Control Gene Body]]</f>
        <v>1.0587139877188054</v>
      </c>
      <c r="H7663" s="1">
        <f>Table13[[#This Row],[dTAG Pause Region / Control Pause Region ]]/0.788999</f>
        <v>1.1319875310896079</v>
      </c>
      <c r="I7663" s="1">
        <f>Table13[[#This Row],[dTAG Gene Body / Control Pause Region ]]/0.933105</f>
        <v>1.1346139906214256</v>
      </c>
    </row>
    <row r="7664" spans="1:9" x14ac:dyDescent="0.2">
      <c r="A7664" s="2" t="s">
        <v>4937</v>
      </c>
      <c r="B7664" s="1">
        <v>588.70394800483996</v>
      </c>
      <c r="C7664" s="1">
        <v>525.81714985065003</v>
      </c>
      <c r="D7664" s="1">
        <v>3191.1055125496</v>
      </c>
      <c r="E7664" s="1">
        <v>2995.7002652472002</v>
      </c>
      <c r="F7664" s="1">
        <f>Table13[[#This Row],[dTAG Pause Region]]/Table13[[#This Row],[Control Pause Region]]</f>
        <v>0.8931775498239517</v>
      </c>
      <c r="G7664" s="1">
        <f>Table13[[#This Row],[dTAG Gene Body]]/Table13[[#This Row],[Control Gene Body]]</f>
        <v>0.93876565769012232</v>
      </c>
      <c r="H7664" s="1">
        <f>Table13[[#This Row],[dTAG Pause Region / Control Pause Region ]]/0.788999</f>
        <v>1.1320388870251441</v>
      </c>
      <c r="I7664" s="1">
        <f>Table13[[#This Row],[dTAG Gene Body / Control Pause Region ]]/0.933105</f>
        <v>1.006066474501929</v>
      </c>
    </row>
    <row r="7665" spans="1:9" x14ac:dyDescent="0.2">
      <c r="A7665" s="2" t="s">
        <v>7070</v>
      </c>
      <c r="B7665" s="1">
        <v>229.70457784300999</v>
      </c>
      <c r="C7665" s="1">
        <v>205.16959151955001</v>
      </c>
      <c r="D7665" s="1">
        <v>1323.2084064968601</v>
      </c>
      <c r="E7665" s="1">
        <v>1225.4118225730499</v>
      </c>
      <c r="F7665" s="1">
        <f>Table13[[#This Row],[dTAG Pause Region]]/Table13[[#This Row],[Control Pause Region]]</f>
        <v>0.89318895359487249</v>
      </c>
      <c r="G7665" s="1">
        <f>Table13[[#This Row],[dTAG Gene Body]]/Table13[[#This Row],[Control Gene Body]]</f>
        <v>0.92609132208982659</v>
      </c>
      <c r="H7665" s="1">
        <f>Table13[[#This Row],[dTAG Pause Region / Control Pause Region ]]/0.788999</f>
        <v>1.1320533404920317</v>
      </c>
      <c r="I7665" s="1">
        <f>Table13[[#This Row],[dTAG Gene Body / Control Pause Region ]]/0.933105</f>
        <v>0.99248350623973358</v>
      </c>
    </row>
    <row r="7666" spans="1:9" x14ac:dyDescent="0.2">
      <c r="A7666" s="2" t="s">
        <v>3186</v>
      </c>
      <c r="B7666" s="1">
        <v>100.40978552419</v>
      </c>
      <c r="C7666" s="1">
        <v>89.691624708000006</v>
      </c>
      <c r="D7666" s="1">
        <v>259.96506115167</v>
      </c>
      <c r="E7666" s="1">
        <v>218.62333522575</v>
      </c>
      <c r="F7666" s="1">
        <f>Table13[[#This Row],[dTAG Pause Region]]/Table13[[#This Row],[Control Pause Region]]</f>
        <v>0.89325581405999666</v>
      </c>
      <c r="G7666" s="1">
        <f>Table13[[#This Row],[dTAG Gene Body]]/Table13[[#This Row],[Control Gene Body]]</f>
        <v>0.84097199161005631</v>
      </c>
      <c r="H7666" s="1">
        <f>Table13[[#This Row],[dTAG Pause Region / Control Pause Region ]]/0.788999</f>
        <v>1.1321380813663853</v>
      </c>
      <c r="I7666" s="1">
        <f>Table13[[#This Row],[dTAG Gene Body / Control Pause Region ]]/0.933105</f>
        <v>0.90126190687013397</v>
      </c>
    </row>
    <row r="7667" spans="1:9" x14ac:dyDescent="0.2">
      <c r="A7667" s="2" t="s">
        <v>2018</v>
      </c>
      <c r="B7667" s="1">
        <v>200.81957104838</v>
      </c>
      <c r="C7667" s="1">
        <v>179.38324941600001</v>
      </c>
      <c r="D7667" s="1">
        <v>1148.5228892150501</v>
      </c>
      <c r="E7667" s="1">
        <v>1003.42505142075</v>
      </c>
      <c r="F7667" s="1">
        <f>Table13[[#This Row],[dTAG Pause Region]]/Table13[[#This Row],[Control Pause Region]]</f>
        <v>0.89325581405999666</v>
      </c>
      <c r="G7667" s="1">
        <f>Table13[[#This Row],[dTAG Gene Body]]/Table13[[#This Row],[Control Gene Body]]</f>
        <v>0.87366569777859093</v>
      </c>
      <c r="H7667" s="1">
        <f>Table13[[#This Row],[dTAG Pause Region / Control Pause Region ]]/0.788999</f>
        <v>1.1321380813663853</v>
      </c>
      <c r="I7667" s="1">
        <f>Table13[[#This Row],[dTAG Gene Body / Control Pause Region ]]/0.933105</f>
        <v>0.93629944944951637</v>
      </c>
    </row>
    <row r="7668" spans="1:9" x14ac:dyDescent="0.2">
      <c r="A7668" s="2" t="s">
        <v>4785</v>
      </c>
      <c r="B7668" s="1">
        <v>100.40978552419</v>
      </c>
      <c r="C7668" s="1">
        <v>89.691624708000006</v>
      </c>
      <c r="D7668" s="1">
        <v>2255.7814830092002</v>
      </c>
      <c r="E7668" s="1">
        <v>2089.8148556964002</v>
      </c>
      <c r="F7668" s="1">
        <f>Table13[[#This Row],[dTAG Pause Region]]/Table13[[#This Row],[Control Pause Region]]</f>
        <v>0.89325581405999666</v>
      </c>
      <c r="G7668" s="1">
        <f>Table13[[#This Row],[dTAG Gene Body]]/Table13[[#This Row],[Control Gene Body]]</f>
        <v>0.92642610617966348</v>
      </c>
      <c r="H7668" s="1">
        <f>Table13[[#This Row],[dTAG Pause Region / Control Pause Region ]]/0.788999</f>
        <v>1.1321380813663853</v>
      </c>
      <c r="I7668" s="1">
        <f>Table13[[#This Row],[dTAG Gene Body / Control Pause Region ]]/0.933105</f>
        <v>0.99284229125303536</v>
      </c>
    </row>
    <row r="7669" spans="1:9" x14ac:dyDescent="0.2">
      <c r="A7669" s="2" t="s">
        <v>8102</v>
      </c>
      <c r="B7669" s="1">
        <v>803.27828419351999</v>
      </c>
      <c r="C7669" s="1">
        <v>717.53299766400005</v>
      </c>
      <c r="D7669" s="1">
        <v>1507.5222593768799</v>
      </c>
      <c r="E7669" s="1">
        <v>1414.8853797687</v>
      </c>
      <c r="F7669" s="1">
        <f>Table13[[#This Row],[dTAG Pause Region]]/Table13[[#This Row],[Control Pause Region]]</f>
        <v>0.89325581405999666</v>
      </c>
      <c r="G7669" s="1">
        <f>Table13[[#This Row],[dTAG Gene Body]]/Table13[[#This Row],[Control Gene Body]]</f>
        <v>0.93855024094538375</v>
      </c>
      <c r="H7669" s="1">
        <f>Table13[[#This Row],[dTAG Pause Region / Control Pause Region ]]/0.788999</f>
        <v>1.1321380813663853</v>
      </c>
      <c r="I7669" s="1">
        <f>Table13[[#This Row],[dTAG Gene Body / Control Pause Region ]]/0.933105</f>
        <v>1.0058356143685692</v>
      </c>
    </row>
    <row r="7670" spans="1:9" x14ac:dyDescent="0.2">
      <c r="A7670" s="2" t="s">
        <v>6088</v>
      </c>
      <c r="B7670" s="1">
        <v>100.40978552419</v>
      </c>
      <c r="C7670" s="1">
        <v>89.691624708000006</v>
      </c>
      <c r="D7670" s="1">
        <v>409.89200118093999</v>
      </c>
      <c r="E7670" s="1">
        <v>437.24667045149999</v>
      </c>
      <c r="F7670" s="1">
        <f>Table13[[#This Row],[dTAG Pause Region]]/Table13[[#This Row],[Control Pause Region]]</f>
        <v>0.89325581405999666</v>
      </c>
      <c r="G7670" s="1">
        <f>Table13[[#This Row],[dTAG Gene Body]]/Table13[[#This Row],[Control Gene Body]]</f>
        <v>1.0667362846597359</v>
      </c>
      <c r="H7670" s="1">
        <f>Table13[[#This Row],[dTAG Pause Region / Control Pause Region ]]/0.788999</f>
        <v>1.1321380813663853</v>
      </c>
      <c r="I7670" s="1">
        <f>Table13[[#This Row],[dTAG Gene Body / Control Pause Region ]]/0.933105</f>
        <v>1.14321141207017</v>
      </c>
    </row>
    <row r="7671" spans="1:9" x14ac:dyDescent="0.2">
      <c r="A7671" s="2" t="s">
        <v>7557</v>
      </c>
      <c r="B7671" s="1">
        <v>200.81957104838</v>
      </c>
      <c r="C7671" s="1">
        <v>179.38324941600001</v>
      </c>
      <c r="D7671" s="1">
        <v>259.96506115167</v>
      </c>
      <c r="E7671" s="1">
        <v>278.04403659479999</v>
      </c>
      <c r="F7671" s="1">
        <f>Table13[[#This Row],[dTAG Pause Region]]/Table13[[#This Row],[Control Pause Region]]</f>
        <v>0.89325581405999666</v>
      </c>
      <c r="G7671" s="1">
        <f>Table13[[#This Row],[dTAG Gene Body]]/Table13[[#This Row],[Control Gene Body]]</f>
        <v>1.0695438662527896</v>
      </c>
      <c r="H7671" s="1">
        <f>Table13[[#This Row],[dTAG Pause Region / Control Pause Region ]]/0.788999</f>
        <v>1.1321380813663853</v>
      </c>
      <c r="I7671" s="1">
        <f>Table13[[#This Row],[dTAG Gene Body / Control Pause Region ]]/0.933105</f>
        <v>1.1462202713015037</v>
      </c>
    </row>
    <row r="7672" spans="1:9" x14ac:dyDescent="0.2">
      <c r="A7672" s="2" t="s">
        <v>3277</v>
      </c>
      <c r="B7672" s="1">
        <v>171.93456425375001</v>
      </c>
      <c r="C7672" s="1">
        <v>153.59690731245001</v>
      </c>
      <c r="D7672" s="1">
        <v>11974.8985311451</v>
      </c>
      <c r="E7672" s="1">
        <v>11095.9751216884</v>
      </c>
      <c r="F7672" s="1">
        <f>Table13[[#This Row],[dTAG Pause Region]]/Table13[[#This Row],[Control Pause Region]]</f>
        <v>0.89334513964140261</v>
      </c>
      <c r="G7672" s="1">
        <f>Table13[[#This Row],[dTAG Gene Body]]/Table13[[#This Row],[Control Gene Body]]</f>
        <v>0.92660285119153718</v>
      </c>
      <c r="H7672" s="1">
        <f>Table13[[#This Row],[dTAG Pause Region / Control Pause Region ]]/0.788999</f>
        <v>1.1322512951745218</v>
      </c>
      <c r="I7672" s="1">
        <f>Table13[[#This Row],[dTAG Gene Body / Control Pause Region ]]/0.933105</f>
        <v>0.99303170724788448</v>
      </c>
    </row>
    <row r="7673" spans="1:9" x14ac:dyDescent="0.2">
      <c r="A7673" s="2" t="s">
        <v>9077</v>
      </c>
      <c r="B7673" s="1">
        <v>143.04955745912</v>
      </c>
      <c r="C7673" s="1">
        <v>127.8105652089</v>
      </c>
      <c r="D7673" s="1">
        <v>462.16010871408002</v>
      </c>
      <c r="E7673" s="1">
        <v>450.70041415769998</v>
      </c>
      <c r="F7673" s="1">
        <f>Table13[[#This Row],[dTAG Pause Region]]/Table13[[#This Row],[Control Pause Region]]</f>
        <v>0.89347053901529949</v>
      </c>
      <c r="G7673" s="1">
        <f>Table13[[#This Row],[dTAG Gene Body]]/Table13[[#This Row],[Control Gene Body]]</f>
        <v>0.97520405950166134</v>
      </c>
      <c r="H7673" s="1">
        <f>Table13[[#This Row],[dTAG Pause Region / Control Pause Region ]]/0.788999</f>
        <v>1.1324102299436367</v>
      </c>
      <c r="I7673" s="1">
        <f>Table13[[#This Row],[dTAG Gene Body / Control Pause Region ]]/0.933105</f>
        <v>1.0451171727744053</v>
      </c>
    </row>
    <row r="7674" spans="1:9" x14ac:dyDescent="0.2">
      <c r="A7674" s="2" t="s">
        <v>6076</v>
      </c>
      <c r="B7674" s="1">
        <v>71.524778729559998</v>
      </c>
      <c r="C7674" s="1">
        <v>63.905282604450001</v>
      </c>
      <c r="D7674" s="1">
        <v>2211.7662345602398</v>
      </c>
      <c r="E7674" s="1">
        <v>2283.7729941274501</v>
      </c>
      <c r="F7674" s="1">
        <f>Table13[[#This Row],[dTAG Pause Region]]/Table13[[#This Row],[Control Pause Region]]</f>
        <v>0.89347053901529949</v>
      </c>
      <c r="G7674" s="1">
        <f>Table13[[#This Row],[dTAG Gene Body]]/Table13[[#This Row],[Control Gene Body]]</f>
        <v>1.0325562251751832</v>
      </c>
      <c r="H7674" s="1">
        <f>Table13[[#This Row],[dTAG Pause Region / Control Pause Region ]]/0.788999</f>
        <v>1.1324102299436367</v>
      </c>
      <c r="I7674" s="1">
        <f>Table13[[#This Row],[dTAG Gene Body / Control Pause Region ]]/0.933105</f>
        <v>1.1065809583864445</v>
      </c>
    </row>
    <row r="7675" spans="1:9" x14ac:dyDescent="0.2">
      <c r="A7675" s="2" t="s">
        <v>2250</v>
      </c>
      <c r="B7675" s="1">
        <v>185.68932939404999</v>
      </c>
      <c r="C7675" s="1">
        <v>165.9295057098</v>
      </c>
      <c r="D7675" s="1">
        <v>316.3595982269</v>
      </c>
      <c r="E7675" s="1">
        <v>308.31495993375</v>
      </c>
      <c r="F7675" s="1">
        <f>Table13[[#This Row],[dTAG Pause Region]]/Table13[[#This Row],[Control Pause Region]]</f>
        <v>0.89358664954668554</v>
      </c>
      <c r="G7675" s="1">
        <f>Table13[[#This Row],[dTAG Gene Body]]/Table13[[#This Row],[Control Gene Body]]</f>
        <v>0.97457122104643645</v>
      </c>
      <c r="H7675" s="1">
        <f>Table13[[#This Row],[dTAG Pause Region / Control Pause Region ]]/0.788999</f>
        <v>1.1325573917668914</v>
      </c>
      <c r="I7675" s="1">
        <f>Table13[[#This Row],[dTAG Gene Body / Control Pause Region ]]/0.933105</f>
        <v>1.0444389656538509</v>
      </c>
    </row>
    <row r="7676" spans="1:9" x14ac:dyDescent="0.2">
      <c r="A7676" s="2" t="s">
        <v>8979</v>
      </c>
      <c r="B7676" s="1">
        <v>114.16455066448999</v>
      </c>
      <c r="C7676" s="1">
        <v>102.02422310535</v>
      </c>
      <c r="D7676" s="1">
        <v>400.26366558273003</v>
      </c>
      <c r="E7676" s="1">
        <v>356.52420821430002</v>
      </c>
      <c r="F7676" s="1">
        <f>Table13[[#This Row],[dTAG Pause Region]]/Table13[[#This Row],[Control Pause Region]]</f>
        <v>0.89365939349405987</v>
      </c>
      <c r="G7676" s="1">
        <f>Table13[[#This Row],[dTAG Gene Body]]/Table13[[#This Row],[Control Gene Body]]</f>
        <v>0.8907233877830224</v>
      </c>
      <c r="H7676" s="1">
        <f>Table13[[#This Row],[dTAG Pause Region / Control Pause Region ]]/0.788999</f>
        <v>1.1326495895356774</v>
      </c>
      <c r="I7676" s="1">
        <f>Table13[[#This Row],[dTAG Gene Body / Control Pause Region ]]/0.933105</f>
        <v>0.954580018093379</v>
      </c>
    </row>
    <row r="7677" spans="1:9" x14ac:dyDescent="0.2">
      <c r="A7677" s="2" t="s">
        <v>1876</v>
      </c>
      <c r="B7677" s="1">
        <v>156.80432259942</v>
      </c>
      <c r="C7677" s="1">
        <v>140.14316360625</v>
      </c>
      <c r="D7677" s="1">
        <v>697.36659261320995</v>
      </c>
      <c r="E7677" s="1">
        <v>600.93388554360001</v>
      </c>
      <c r="F7677" s="1">
        <f>Table13[[#This Row],[dTAG Pause Region]]/Table13[[#This Row],[Control Pause Region]]</f>
        <v>0.89374553764226627</v>
      </c>
      <c r="G7677" s="1">
        <f>Table13[[#This Row],[dTAG Gene Body]]/Table13[[#This Row],[Control Gene Body]]</f>
        <v>0.86171877447089618</v>
      </c>
      <c r="H7677" s="1">
        <f>Table13[[#This Row],[dTAG Pause Region / Control Pause Region ]]/0.788999</f>
        <v>1.1327587711039764</v>
      </c>
      <c r="I7677" s="1">
        <f>Table13[[#This Row],[dTAG Gene Body / Control Pause Region ]]/0.933105</f>
        <v>0.92349604221485926</v>
      </c>
    </row>
    <row r="7678" spans="1:9" x14ac:dyDescent="0.2">
      <c r="A7678" s="2" t="s">
        <v>3236</v>
      </c>
      <c r="B7678" s="1">
        <v>156.80432259942</v>
      </c>
      <c r="C7678" s="1">
        <v>140.14316360625</v>
      </c>
      <c r="D7678" s="1">
        <v>843.16710310039002</v>
      </c>
      <c r="E7678" s="1">
        <v>780.31713495960003</v>
      </c>
      <c r="F7678" s="1">
        <f>Table13[[#This Row],[dTAG Pause Region]]/Table13[[#This Row],[Control Pause Region]]</f>
        <v>0.89374553764226627</v>
      </c>
      <c r="G7678" s="1">
        <f>Table13[[#This Row],[dTAG Gene Body]]/Table13[[#This Row],[Control Gene Body]]</f>
        <v>0.92545965335971259</v>
      </c>
      <c r="H7678" s="1">
        <f>Table13[[#This Row],[dTAG Pause Region / Control Pause Region ]]/0.788999</f>
        <v>1.1327587711039764</v>
      </c>
      <c r="I7678" s="1">
        <f>Table13[[#This Row],[dTAG Gene Body / Control Pause Region ]]/0.933105</f>
        <v>0.99180655270276408</v>
      </c>
    </row>
    <row r="7679" spans="1:9" x14ac:dyDescent="0.2">
      <c r="A7679" s="2" t="s">
        <v>6525</v>
      </c>
      <c r="B7679" s="1">
        <v>199.44409453435</v>
      </c>
      <c r="C7679" s="1">
        <v>178.26210410715001</v>
      </c>
      <c r="D7679" s="1">
        <v>3636.7599030953202</v>
      </c>
      <c r="E7679" s="1">
        <v>3486.7619105234999</v>
      </c>
      <c r="F7679" s="1">
        <f>Table13[[#This Row],[dTAG Pause Region]]/Table13[[#This Row],[Control Pause Region]]</f>
        <v>0.8937948477408949</v>
      </c>
      <c r="G7679" s="1">
        <f>Table13[[#This Row],[dTAG Gene Body]]/Table13[[#This Row],[Control Gene Body]]</f>
        <v>0.95875504664353728</v>
      </c>
      <c r="H7679" s="1">
        <f>Table13[[#This Row],[dTAG Pause Region / Control Pause Region ]]/0.788999</f>
        <v>1.1328212681396237</v>
      </c>
      <c r="I7679" s="1">
        <f>Table13[[#This Row],[dTAG Gene Body / Control Pause Region ]]/0.933105</f>
        <v>1.0274889177997517</v>
      </c>
    </row>
    <row r="7680" spans="1:9" x14ac:dyDescent="0.2">
      <c r="A7680" s="2" t="s">
        <v>4696</v>
      </c>
      <c r="B7680" s="1">
        <v>1010.97523781205</v>
      </c>
      <c r="C7680" s="1">
        <v>903.64311893310003</v>
      </c>
      <c r="D7680" s="1">
        <v>607.96061920125999</v>
      </c>
      <c r="E7680" s="1">
        <v>596.4493043082</v>
      </c>
      <c r="F7680" s="1">
        <f>Table13[[#This Row],[dTAG Pause Region]]/Table13[[#This Row],[Control Pause Region]]</f>
        <v>0.89383308822554564</v>
      </c>
      <c r="G7680" s="1">
        <f>Table13[[#This Row],[dTAG Gene Body]]/Table13[[#This Row],[Control Gene Body]]</f>
        <v>0.98106568989915244</v>
      </c>
      <c r="H7680" s="1">
        <f>Table13[[#This Row],[dTAG Pause Region / Control Pause Region ]]/0.788999</f>
        <v>1.1328697352284929</v>
      </c>
      <c r="I7680" s="1">
        <f>Table13[[#This Row],[dTAG Gene Body / Control Pause Region ]]/0.933105</f>
        <v>1.0513990278684098</v>
      </c>
    </row>
    <row r="7681" spans="1:9" x14ac:dyDescent="0.2">
      <c r="A7681" s="2" t="s">
        <v>6307</v>
      </c>
      <c r="B7681" s="1">
        <v>383.75794741436999</v>
      </c>
      <c r="C7681" s="1">
        <v>343.07046450809997</v>
      </c>
      <c r="D7681" s="1">
        <v>3358.9136472612599</v>
      </c>
      <c r="E7681" s="1">
        <v>2847.709084479</v>
      </c>
      <c r="F7681" s="1">
        <f>Table13[[#This Row],[dTAG Pause Region]]/Table13[[#This Row],[Control Pause Region]]</f>
        <v>0.89397618165198045</v>
      </c>
      <c r="G7681" s="1">
        <f>Table13[[#This Row],[dTAG Gene Body]]/Table13[[#This Row],[Control Gene Body]]</f>
        <v>0.84780657782045743</v>
      </c>
      <c r="H7681" s="1">
        <f>Table13[[#This Row],[dTAG Pause Region / Control Pause Region ]]/0.788999</f>
        <v>1.1330510959481324</v>
      </c>
      <c r="I7681" s="1">
        <f>Table13[[#This Row],[dTAG Gene Body / Control Pause Region ]]/0.933105</f>
        <v>0.90858646971183032</v>
      </c>
    </row>
    <row r="7682" spans="1:9" x14ac:dyDescent="0.2">
      <c r="A7682" s="2" t="s">
        <v>4795</v>
      </c>
      <c r="B7682" s="1">
        <v>85.279543869860007</v>
      </c>
      <c r="C7682" s="1">
        <v>76.237881001800005</v>
      </c>
      <c r="D7682" s="1">
        <v>261.34053766570003</v>
      </c>
      <c r="E7682" s="1">
        <v>225.35020707884999</v>
      </c>
      <c r="F7682" s="1">
        <f>Table13[[#This Row],[dTAG Pause Region]]/Table13[[#This Row],[Control Pause Region]]</f>
        <v>0.89397618165198045</v>
      </c>
      <c r="G7682" s="1">
        <f>Table13[[#This Row],[dTAG Gene Body]]/Table13[[#This Row],[Control Gene Body]]</f>
        <v>0.86228569471725847</v>
      </c>
      <c r="H7682" s="1">
        <f>Table13[[#This Row],[dTAG Pause Region / Control Pause Region ]]/0.788999</f>
        <v>1.1330510959481324</v>
      </c>
      <c r="I7682" s="1">
        <f>Table13[[#This Row],[dTAG Gene Body / Control Pause Region ]]/0.933105</f>
        <v>0.92410360540052672</v>
      </c>
    </row>
    <row r="7683" spans="1:9" x14ac:dyDescent="0.2">
      <c r="A7683" s="2" t="s">
        <v>5605</v>
      </c>
      <c r="B7683" s="1">
        <v>170.55908773972001</v>
      </c>
      <c r="C7683" s="1">
        <v>152.47576200360001</v>
      </c>
      <c r="D7683" s="1">
        <v>850.04448567053998</v>
      </c>
      <c r="E7683" s="1">
        <v>762.37881001799997</v>
      </c>
      <c r="F7683" s="1">
        <f>Table13[[#This Row],[dTAG Pause Region]]/Table13[[#This Row],[Control Pause Region]]</f>
        <v>0.89397618165198045</v>
      </c>
      <c r="G7683" s="1">
        <f>Table13[[#This Row],[dTAG Gene Body]]/Table13[[#This Row],[Control Gene Body]]</f>
        <v>0.89686930845344315</v>
      </c>
      <c r="H7683" s="1">
        <f>Table13[[#This Row],[dTAG Pause Region / Control Pause Region ]]/0.788999</f>
        <v>1.1330510959481324</v>
      </c>
      <c r="I7683" s="1">
        <f>Table13[[#This Row],[dTAG Gene Body / Control Pause Region ]]/0.933105</f>
        <v>0.96116654444402627</v>
      </c>
    </row>
    <row r="7684" spans="1:9" x14ac:dyDescent="0.2">
      <c r="A7684" s="2" t="s">
        <v>6650</v>
      </c>
      <c r="B7684" s="1">
        <v>298.47840354451</v>
      </c>
      <c r="C7684" s="1">
        <v>266.83258350630001</v>
      </c>
      <c r="D7684" s="1">
        <v>342.49365199347</v>
      </c>
      <c r="E7684" s="1">
        <v>322.88984894880002</v>
      </c>
      <c r="F7684" s="1">
        <f>Table13[[#This Row],[dTAG Pause Region]]/Table13[[#This Row],[Control Pause Region]]</f>
        <v>0.89397618165198045</v>
      </c>
      <c r="G7684" s="1">
        <f>Table13[[#This Row],[dTAG Gene Body]]/Table13[[#This Row],[Control Gene Body]]</f>
        <v>0.94276155797175554</v>
      </c>
      <c r="H7684" s="1">
        <f>Table13[[#This Row],[dTAG Pause Region / Control Pause Region ]]/0.788999</f>
        <v>1.1330510959481324</v>
      </c>
      <c r="I7684" s="1">
        <f>Table13[[#This Row],[dTAG Gene Body / Control Pause Region ]]/0.933105</f>
        <v>1.010348843883331</v>
      </c>
    </row>
    <row r="7685" spans="1:9" x14ac:dyDescent="0.2">
      <c r="A7685" s="2" t="s">
        <v>9433</v>
      </c>
      <c r="B7685" s="1">
        <v>226.95362481494999</v>
      </c>
      <c r="C7685" s="1">
        <v>202.92730090185</v>
      </c>
      <c r="D7685" s="1">
        <v>612.08704874335001</v>
      </c>
      <c r="E7685" s="1">
        <v>552.72463726305</v>
      </c>
      <c r="F7685" s="1">
        <f>Table13[[#This Row],[dTAG Pause Region]]/Table13[[#This Row],[Control Pause Region]]</f>
        <v>0.89413553569505577</v>
      </c>
      <c r="G7685" s="1">
        <f>Table13[[#This Row],[dTAG Gene Body]]/Table13[[#This Row],[Control Gene Body]]</f>
        <v>0.90301639023048363</v>
      </c>
      <c r="H7685" s="1">
        <f>Table13[[#This Row],[dTAG Pause Region / Control Pause Region ]]/0.788999</f>
        <v>1.1332530658404583</v>
      </c>
      <c r="I7685" s="1">
        <f>Table13[[#This Row],[dTAG Gene Body / Control Pause Region ]]/0.933105</f>
        <v>0.96775431514190113</v>
      </c>
    </row>
    <row r="7686" spans="1:9" x14ac:dyDescent="0.2">
      <c r="A7686" s="2" t="s">
        <v>7095</v>
      </c>
      <c r="B7686" s="1">
        <v>226.95362481494999</v>
      </c>
      <c r="C7686" s="1">
        <v>202.92730090185</v>
      </c>
      <c r="D7686" s="1">
        <v>3822.4492324893699</v>
      </c>
      <c r="E7686" s="1">
        <v>3630.2685100562999</v>
      </c>
      <c r="F7686" s="1">
        <f>Table13[[#This Row],[dTAG Pause Region]]/Table13[[#This Row],[Control Pause Region]]</f>
        <v>0.89413553569505577</v>
      </c>
      <c r="G7686" s="1">
        <f>Table13[[#This Row],[dTAG Gene Body]]/Table13[[#This Row],[Control Gene Body]]</f>
        <v>0.94972314588259099</v>
      </c>
      <c r="H7686" s="1">
        <f>Table13[[#This Row],[dTAG Pause Region / Control Pause Region ]]/0.788999</f>
        <v>1.1332530658404583</v>
      </c>
      <c r="I7686" s="1">
        <f>Table13[[#This Row],[dTAG Gene Body / Control Pause Region ]]/0.933105</f>
        <v>1.0178095132729876</v>
      </c>
    </row>
    <row r="7687" spans="1:9" x14ac:dyDescent="0.2">
      <c r="A7687" s="2" t="s">
        <v>2292</v>
      </c>
      <c r="B7687" s="1">
        <v>226.95362481494999</v>
      </c>
      <c r="C7687" s="1">
        <v>202.92730090185</v>
      </c>
      <c r="D7687" s="1">
        <v>1427.7446215631401</v>
      </c>
      <c r="E7687" s="1">
        <v>1371.16071272355</v>
      </c>
      <c r="F7687" s="1">
        <f>Table13[[#This Row],[dTAG Pause Region]]/Table13[[#This Row],[Control Pause Region]]</f>
        <v>0.89413553569505577</v>
      </c>
      <c r="G7687" s="1">
        <f>Table13[[#This Row],[dTAG Gene Body]]/Table13[[#This Row],[Control Gene Body]]</f>
        <v>0.96036832639044356</v>
      </c>
      <c r="H7687" s="1">
        <f>Table13[[#This Row],[dTAG Pause Region / Control Pause Region ]]/0.788999</f>
        <v>1.1332530658404583</v>
      </c>
      <c r="I7687" s="1">
        <f>Table13[[#This Row],[dTAG Gene Body / Control Pause Region ]]/0.933105</f>
        <v>1.0292178547863784</v>
      </c>
    </row>
    <row r="7688" spans="1:9" x14ac:dyDescent="0.2">
      <c r="A7688" s="2" t="s">
        <v>1650</v>
      </c>
      <c r="B7688" s="1">
        <v>141.67408094509</v>
      </c>
      <c r="C7688" s="1">
        <v>126.68941990005</v>
      </c>
      <c r="D7688" s="1">
        <v>1008.22428478399</v>
      </c>
      <c r="E7688" s="1">
        <v>946.24664066939999</v>
      </c>
      <c r="F7688" s="1">
        <f>Table13[[#This Row],[dTAG Pause Region]]/Table13[[#This Row],[Control Pause Region]]</f>
        <v>0.89423145754622713</v>
      </c>
      <c r="G7688" s="1">
        <f>Table13[[#This Row],[dTAG Gene Body]]/Table13[[#This Row],[Control Gene Body]]</f>
        <v>0.93852791977940841</v>
      </c>
      <c r="H7688" s="1">
        <f>Table13[[#This Row],[dTAG Pause Region / Control Pause Region ]]/0.788999</f>
        <v>1.1333746399504019</v>
      </c>
      <c r="I7688" s="1">
        <f>Table13[[#This Row],[dTAG Gene Body / Control Pause Region ]]/0.933105</f>
        <v>1.0058116929813992</v>
      </c>
    </row>
    <row r="7689" spans="1:9" x14ac:dyDescent="0.2">
      <c r="A7689" s="2" t="s">
        <v>86</v>
      </c>
      <c r="B7689" s="1">
        <v>141.67408094509</v>
      </c>
      <c r="C7689" s="1">
        <v>126.68941990005</v>
      </c>
      <c r="D7689" s="1">
        <v>246.21029601136999</v>
      </c>
      <c r="E7689" s="1">
        <v>241.04624140275001</v>
      </c>
      <c r="F7689" s="1">
        <f>Table13[[#This Row],[dTAG Pause Region]]/Table13[[#This Row],[Control Pause Region]]</f>
        <v>0.89423145754622713</v>
      </c>
      <c r="G7689" s="1">
        <f>Table13[[#This Row],[dTAG Gene Body]]/Table13[[#This Row],[Control Gene Body]]</f>
        <v>0.97902583810556199</v>
      </c>
      <c r="H7689" s="1">
        <f>Table13[[#This Row],[dTAG Pause Region / Control Pause Region ]]/0.788999</f>
        <v>1.1333746399504019</v>
      </c>
      <c r="I7689" s="1">
        <f>Table13[[#This Row],[dTAG Gene Body / Control Pause Region ]]/0.933105</f>
        <v>1.049212937563899</v>
      </c>
    </row>
    <row r="7690" spans="1:9" x14ac:dyDescent="0.2">
      <c r="A7690" s="2" t="s">
        <v>755</v>
      </c>
      <c r="B7690" s="1">
        <v>141.67408094509</v>
      </c>
      <c r="C7690" s="1">
        <v>126.68941990005</v>
      </c>
      <c r="D7690" s="1">
        <v>735.87993500605</v>
      </c>
      <c r="E7690" s="1">
        <v>733.22903198790004</v>
      </c>
      <c r="F7690" s="1">
        <f>Table13[[#This Row],[dTAG Pause Region]]/Table13[[#This Row],[Control Pause Region]]</f>
        <v>0.89423145754622713</v>
      </c>
      <c r="G7690" s="1">
        <f>Table13[[#This Row],[dTAG Gene Body]]/Table13[[#This Row],[Control Gene Body]]</f>
        <v>0.99639764193580282</v>
      </c>
      <c r="H7690" s="1">
        <f>Table13[[#This Row],[dTAG Pause Region / Control Pause Region ]]/0.788999</f>
        <v>1.1333746399504019</v>
      </c>
      <c r="I7690" s="1">
        <f>Table13[[#This Row],[dTAG Gene Body / Control Pause Region ]]/0.933105</f>
        <v>1.0678301390902447</v>
      </c>
    </row>
    <row r="7691" spans="1:9" x14ac:dyDescent="0.2">
      <c r="A7691" s="2" t="s">
        <v>8115</v>
      </c>
      <c r="B7691" s="1">
        <v>99.034309010160001</v>
      </c>
      <c r="C7691" s="1">
        <v>88.570479399150003</v>
      </c>
      <c r="D7691" s="1">
        <v>1211.7948088604301</v>
      </c>
      <c r="E7691" s="1">
        <v>954.09465783134999</v>
      </c>
      <c r="F7691" s="1">
        <f>Table13[[#This Row],[dTAG Pause Region]]/Table13[[#This Row],[Control Pause Region]]</f>
        <v>0.89434136800069453</v>
      </c>
      <c r="G7691" s="1">
        <f>Table13[[#This Row],[dTAG Gene Body]]/Table13[[#This Row],[Control Gene Body]]</f>
        <v>0.78734010977368285</v>
      </c>
      <c r="H7691" s="1">
        <f>Table13[[#This Row],[dTAG Pause Region / Control Pause Region ]]/0.788999</f>
        <v>1.1335139436180457</v>
      </c>
      <c r="I7691" s="1">
        <f>Table13[[#This Row],[dTAG Gene Body / Control Pause Region ]]/0.933105</f>
        <v>0.84378511504459075</v>
      </c>
    </row>
    <row r="7692" spans="1:9" x14ac:dyDescent="0.2">
      <c r="A7692" s="2" t="s">
        <v>7295</v>
      </c>
      <c r="B7692" s="1">
        <v>297.10292703047998</v>
      </c>
      <c r="C7692" s="1">
        <v>265.71143819744998</v>
      </c>
      <c r="D7692" s="1">
        <v>1281.9441110759601</v>
      </c>
      <c r="E7692" s="1">
        <v>1135.7201978650501</v>
      </c>
      <c r="F7692" s="1">
        <f>Table13[[#This Row],[dTAG Pause Region]]/Table13[[#This Row],[Control Pause Region]]</f>
        <v>0.89434136800069453</v>
      </c>
      <c r="G7692" s="1">
        <f>Table13[[#This Row],[dTAG Gene Body]]/Table13[[#This Row],[Control Gene Body]]</f>
        <v>0.88593581268673127</v>
      </c>
      <c r="H7692" s="1">
        <f>Table13[[#This Row],[dTAG Pause Region / Control Pause Region ]]/0.788999</f>
        <v>1.1335139436180457</v>
      </c>
      <c r="I7692" s="1">
        <f>Table13[[#This Row],[dTAG Gene Body / Control Pause Region ]]/0.933105</f>
        <v>0.94944921813379124</v>
      </c>
    </row>
    <row r="7693" spans="1:9" x14ac:dyDescent="0.2">
      <c r="A7693" s="2" t="s">
        <v>724</v>
      </c>
      <c r="B7693" s="1">
        <v>198.06861802032</v>
      </c>
      <c r="C7693" s="1">
        <v>177.14095879830001</v>
      </c>
      <c r="D7693" s="1">
        <v>2049.4600059047002</v>
      </c>
      <c r="E7693" s="1">
        <v>1960.88314517865</v>
      </c>
      <c r="F7693" s="1">
        <f>Table13[[#This Row],[dTAG Pause Region]]/Table13[[#This Row],[Control Pause Region]]</f>
        <v>0.89434136800069453</v>
      </c>
      <c r="G7693" s="1">
        <f>Table13[[#This Row],[dTAG Gene Body]]/Table13[[#This Row],[Control Gene Body]]</f>
        <v>0.95678039070250143</v>
      </c>
      <c r="H7693" s="1">
        <f>Table13[[#This Row],[dTAG Pause Region / Control Pause Region ]]/0.788999</f>
        <v>1.1335139436180457</v>
      </c>
      <c r="I7693" s="1">
        <f>Table13[[#This Row],[dTAG Gene Body / Control Pause Region ]]/0.933105</f>
        <v>1.0253726972875523</v>
      </c>
    </row>
    <row r="7694" spans="1:9" x14ac:dyDescent="0.2">
      <c r="A7694" s="2" t="s">
        <v>2317</v>
      </c>
      <c r="B7694" s="1">
        <v>99.034309010160001</v>
      </c>
      <c r="C7694" s="1">
        <v>88.570479399150003</v>
      </c>
      <c r="D7694" s="1">
        <v>687.73825701500004</v>
      </c>
      <c r="E7694" s="1">
        <v>705.20039926665004</v>
      </c>
      <c r="F7694" s="1">
        <f>Table13[[#This Row],[dTAG Pause Region]]/Table13[[#This Row],[Control Pause Region]]</f>
        <v>0.89434136800069453</v>
      </c>
      <c r="G7694" s="1">
        <f>Table13[[#This Row],[dTAG Gene Body]]/Table13[[#This Row],[Control Gene Body]]</f>
        <v>1.0253906803548216</v>
      </c>
      <c r="H7694" s="1">
        <f>Table13[[#This Row],[dTAG Pause Region / Control Pause Region ]]/0.788999</f>
        <v>1.1335139436180457</v>
      </c>
      <c r="I7694" s="1">
        <f>Table13[[#This Row],[dTAG Gene Body / Control Pause Region ]]/0.933105</f>
        <v>1.0989017102628553</v>
      </c>
    </row>
    <row r="7695" spans="1:9" x14ac:dyDescent="0.2">
      <c r="A7695" s="2" t="s">
        <v>1616</v>
      </c>
      <c r="B7695" s="1">
        <v>551.56608212602998</v>
      </c>
      <c r="C7695" s="1">
        <v>493.30393589400001</v>
      </c>
      <c r="D7695" s="1">
        <v>1694.5870652849601</v>
      </c>
      <c r="E7695" s="1">
        <v>1648.0836040095</v>
      </c>
      <c r="F7695" s="1">
        <f>Table13[[#This Row],[dTAG Pause Region]]/Table13[[#This Row],[Control Pause Region]]</f>
        <v>0.89436959936431082</v>
      </c>
      <c r="G7695" s="1">
        <f>Table13[[#This Row],[dTAG Gene Body]]/Table13[[#This Row],[Control Gene Body]]</f>
        <v>0.97255764414344792</v>
      </c>
      <c r="H7695" s="1">
        <f>Table13[[#This Row],[dTAG Pause Region / Control Pause Region ]]/0.788999</f>
        <v>1.1335497248593609</v>
      </c>
      <c r="I7695" s="1">
        <f>Table13[[#This Row],[dTAG Gene Body / Control Pause Region ]]/0.933105</f>
        <v>1.0422810339066322</v>
      </c>
    </row>
    <row r="7696" spans="1:9" x14ac:dyDescent="0.2">
      <c r="A7696" s="2" t="s">
        <v>2189</v>
      </c>
      <c r="B7696" s="1">
        <v>155.42884608539001</v>
      </c>
      <c r="C7696" s="1">
        <v>139.0220182974</v>
      </c>
      <c r="D7696" s="1">
        <v>701.49302215529997</v>
      </c>
      <c r="E7696" s="1">
        <v>631.20480888254997</v>
      </c>
      <c r="F7696" s="1">
        <f>Table13[[#This Row],[dTAG Pause Region]]/Table13[[#This Row],[Control Pause Region]]</f>
        <v>0.89444155186627083</v>
      </c>
      <c r="G7696" s="1">
        <f>Table13[[#This Row],[dTAG Gene Body]]/Table13[[#This Row],[Control Gene Body]]</f>
        <v>0.89980197799146566</v>
      </c>
      <c r="H7696" s="1">
        <f>Table13[[#This Row],[dTAG Pause Region / Control Pause Region ]]/0.788999</f>
        <v>1.133640919527491</v>
      </c>
      <c r="I7696" s="1">
        <f>Table13[[#This Row],[dTAG Gene Body / Control Pause Region ]]/0.933105</f>
        <v>0.96430945926928446</v>
      </c>
    </row>
    <row r="7697" spans="1:9" x14ac:dyDescent="0.2">
      <c r="A7697" s="2" t="s">
        <v>6642</v>
      </c>
      <c r="B7697" s="1">
        <v>324.61245731107999</v>
      </c>
      <c r="C7697" s="1">
        <v>290.37663499215</v>
      </c>
      <c r="D7697" s="1">
        <v>4098.9200118094004</v>
      </c>
      <c r="E7697" s="1">
        <v>3869.0724608413502</v>
      </c>
      <c r="F7697" s="1">
        <f>Table13[[#This Row],[dTAG Pause Region]]/Table13[[#This Row],[Control Pause Region]]</f>
        <v>0.89453324557374769</v>
      </c>
      <c r="G7697" s="1">
        <f>Table13[[#This Row],[dTAG Gene Body]]/Table13[[#This Row],[Control Gene Body]]</f>
        <v>0.94392485086173028</v>
      </c>
      <c r="H7697" s="1">
        <f>Table13[[#This Row],[dTAG Pause Region / Control Pause Region ]]/0.788999</f>
        <v>1.1337571347666444</v>
      </c>
      <c r="I7697" s="1">
        <f>Table13[[#This Row],[dTAG Gene Body / Control Pause Region ]]/0.933105</f>
        <v>1.0115955341164502</v>
      </c>
    </row>
    <row r="7698" spans="1:9" x14ac:dyDescent="0.2">
      <c r="A7698" s="2" t="s">
        <v>8702</v>
      </c>
      <c r="B7698" s="1">
        <v>832.16329098815004</v>
      </c>
      <c r="C7698" s="1">
        <v>744.44048507640002</v>
      </c>
      <c r="D7698" s="1">
        <v>141.67408094509</v>
      </c>
      <c r="E7698" s="1">
        <v>136.77972767969999</v>
      </c>
      <c r="F7698" s="1">
        <f>Table13[[#This Row],[dTAG Pause Region]]/Table13[[#This Row],[Control Pause Region]]</f>
        <v>0.894584624361904</v>
      </c>
      <c r="G7698" s="1">
        <f>Table13[[#This Row],[dTAG Gene Body]]/Table13[[#This Row],[Control Gene Body]]</f>
        <v>0.96545343204105938</v>
      </c>
      <c r="H7698" s="1">
        <f>Table13[[#This Row],[dTAG Pause Region / Control Pause Region ]]/0.788999</f>
        <v>1.1338222537188312</v>
      </c>
      <c r="I7698" s="1">
        <f>Table13[[#This Row],[dTAG Gene Body / Control Pause Region ]]/0.933105</f>
        <v>1.034667515489746</v>
      </c>
    </row>
    <row r="7699" spans="1:9" x14ac:dyDescent="0.2">
      <c r="A7699" s="2" t="s">
        <v>5431</v>
      </c>
      <c r="B7699" s="1">
        <v>281.97268537615003</v>
      </c>
      <c r="C7699" s="1">
        <v>252.25769449124999</v>
      </c>
      <c r="D7699" s="1">
        <v>390.63532998452001</v>
      </c>
      <c r="E7699" s="1">
        <v>316.1629770957</v>
      </c>
      <c r="F7699" s="1">
        <f>Table13[[#This Row],[dTAG Pause Region]]/Table13[[#This Row],[Control Pause Region]]</f>
        <v>0.89461748450825862</v>
      </c>
      <c r="G7699" s="1">
        <f>Table13[[#This Row],[dTAG Gene Body]]/Table13[[#This Row],[Control Gene Body]]</f>
        <v>0.80935581814432611</v>
      </c>
      <c r="H7699" s="1">
        <f>Table13[[#This Row],[dTAG Pause Region / Control Pause Region ]]/0.788999</f>
        <v>1.1338639016123704</v>
      </c>
      <c r="I7699" s="1">
        <f>Table13[[#This Row],[dTAG Gene Body / Control Pause Region ]]/0.933105</f>
        <v>0.86737914612431199</v>
      </c>
    </row>
    <row r="7700" spans="1:9" x14ac:dyDescent="0.2">
      <c r="A7700" s="2" t="s">
        <v>4317</v>
      </c>
      <c r="B7700" s="1">
        <v>112.78907415046</v>
      </c>
      <c r="C7700" s="1">
        <v>100.9030777965</v>
      </c>
      <c r="D7700" s="1">
        <v>532.30941092960995</v>
      </c>
      <c r="E7700" s="1">
        <v>421.5506361276</v>
      </c>
      <c r="F7700" s="1">
        <f>Table13[[#This Row],[dTAG Pause Region]]/Table13[[#This Row],[Control Pause Region]]</f>
        <v>0.89461748450825884</v>
      </c>
      <c r="G7700" s="1">
        <f>Table13[[#This Row],[dTAG Gene Body]]/Table13[[#This Row],[Control Gene Body]]</f>
        <v>0.79192782895086522</v>
      </c>
      <c r="H7700" s="1">
        <f>Table13[[#This Row],[dTAG Pause Region / Control Pause Region ]]/0.788999</f>
        <v>1.1338639016123706</v>
      </c>
      <c r="I7700" s="1">
        <f>Table13[[#This Row],[dTAG Gene Body / Control Pause Region ]]/0.933105</f>
        <v>0.84870173126375403</v>
      </c>
    </row>
    <row r="7701" spans="1:9" x14ac:dyDescent="0.2">
      <c r="A7701" s="2" t="s">
        <v>9728</v>
      </c>
      <c r="B7701" s="1">
        <v>169.18361122568999</v>
      </c>
      <c r="C7701" s="1">
        <v>151.35461669475001</v>
      </c>
      <c r="D7701" s="1">
        <v>104.53621506627999</v>
      </c>
      <c r="E7701" s="1">
        <v>133.41629175315001</v>
      </c>
      <c r="F7701" s="1">
        <f>Table13[[#This Row],[dTAG Pause Region]]/Table13[[#This Row],[Control Pause Region]]</f>
        <v>0.89461748450825884</v>
      </c>
      <c r="G7701" s="1">
        <f>Table13[[#This Row],[dTAG Gene Body]]/Table13[[#This Row],[Control Gene Body]]</f>
        <v>1.2762686277531565</v>
      </c>
      <c r="H7701" s="1">
        <f>Table13[[#This Row],[dTAG Pause Region / Control Pause Region ]]/0.788999</f>
        <v>1.1338639016123706</v>
      </c>
      <c r="I7701" s="1">
        <f>Table13[[#This Row],[dTAG Gene Body / Control Pause Region ]]/0.933105</f>
        <v>1.3677652866002825</v>
      </c>
    </row>
    <row r="7702" spans="1:9" x14ac:dyDescent="0.2">
      <c r="A7702" s="2" t="s">
        <v>2412</v>
      </c>
      <c r="B7702" s="1">
        <v>182.93837636599</v>
      </c>
      <c r="C7702" s="1">
        <v>163.68721509209999</v>
      </c>
      <c r="D7702" s="1">
        <v>867.92568035293004</v>
      </c>
      <c r="E7702" s="1">
        <v>810.58805829854998</v>
      </c>
      <c r="F7702" s="1">
        <f>Table13[[#This Row],[dTAG Pause Region]]/Table13[[#This Row],[Control Pause Region]]</f>
        <v>0.89476696111385745</v>
      </c>
      <c r="G7702" s="1">
        <f>Table13[[#This Row],[dTAG Gene Body]]/Table13[[#This Row],[Control Gene Body]]</f>
        <v>0.93393717532235654</v>
      </c>
      <c r="H7702" s="1">
        <f>Table13[[#This Row],[dTAG Pause Region / Control Pause Region ]]/0.788999</f>
        <v>1.1340533525566667</v>
      </c>
      <c r="I7702" s="1">
        <f>Table13[[#This Row],[dTAG Gene Body / Control Pause Region ]]/0.933105</f>
        <v>1.0008918345977746</v>
      </c>
    </row>
    <row r="7703" spans="1:9" x14ac:dyDescent="0.2">
      <c r="A7703" s="2" t="s">
        <v>8790</v>
      </c>
      <c r="B7703" s="1">
        <v>210.44790664659001</v>
      </c>
      <c r="C7703" s="1">
        <v>188.35241188680001</v>
      </c>
      <c r="D7703" s="1">
        <v>1418.1162859649301</v>
      </c>
      <c r="E7703" s="1">
        <v>1168.2334118217</v>
      </c>
      <c r="F7703" s="1">
        <f>Table13[[#This Row],[dTAG Pause Region]]/Table13[[#This Row],[Control Pause Region]]</f>
        <v>0.8950072960483495</v>
      </c>
      <c r="G7703" s="1">
        <f>Table13[[#This Row],[dTAG Gene Body]]/Table13[[#This Row],[Control Gene Body]]</f>
        <v>0.82379239515382752</v>
      </c>
      <c r="H7703" s="1">
        <f>Table13[[#This Row],[dTAG Pause Region / Control Pause Region ]]/0.788999</f>
        <v>1.1343579599572997</v>
      </c>
      <c r="I7703" s="1">
        <f>Table13[[#This Row],[dTAG Gene Body / Control Pause Region ]]/0.933105</f>
        <v>0.88285069220915924</v>
      </c>
    </row>
    <row r="7704" spans="1:9" x14ac:dyDescent="0.2">
      <c r="A7704" s="2" t="s">
        <v>5526</v>
      </c>
      <c r="B7704" s="1">
        <v>70.14930221553</v>
      </c>
      <c r="C7704" s="1">
        <v>62.784137295599997</v>
      </c>
      <c r="D7704" s="1">
        <v>66.022872673440006</v>
      </c>
      <c r="E7704" s="1">
        <v>67.268718531000005</v>
      </c>
      <c r="F7704" s="1">
        <f>Table13[[#This Row],[dTAG Pause Region]]/Table13[[#This Row],[Control Pause Region]]</f>
        <v>0.8950072960483495</v>
      </c>
      <c r="G7704" s="1">
        <f>Table13[[#This Row],[dTAG Gene Body]]/Table13[[#This Row],[Control Gene Body]]</f>
        <v>1.0188699129121837</v>
      </c>
      <c r="H7704" s="1">
        <f>Table13[[#This Row],[dTAG Pause Region / Control Pause Region ]]/0.788999</f>
        <v>1.1343579599572997</v>
      </c>
      <c r="I7704" s="1">
        <f>Table13[[#This Row],[dTAG Gene Body / Control Pause Region ]]/0.933105</f>
        <v>1.0919134640926624</v>
      </c>
    </row>
    <row r="7705" spans="1:9" x14ac:dyDescent="0.2">
      <c r="A7705" s="2" t="s">
        <v>758</v>
      </c>
      <c r="B7705" s="1">
        <v>140.29860443106</v>
      </c>
      <c r="C7705" s="1">
        <v>125.56827459119999</v>
      </c>
      <c r="D7705" s="1">
        <v>310.85769217078001</v>
      </c>
      <c r="E7705" s="1">
        <v>318.40526771340001</v>
      </c>
      <c r="F7705" s="1">
        <f>Table13[[#This Row],[dTAG Pause Region]]/Table13[[#This Row],[Control Pause Region]]</f>
        <v>0.8950072960483495</v>
      </c>
      <c r="G7705" s="1">
        <f>Table13[[#This Row],[dTAG Gene Body]]/Table13[[#This Row],[Control Gene Body]]</f>
        <v>1.0242798416533103</v>
      </c>
      <c r="H7705" s="1">
        <f>Table13[[#This Row],[dTAG Pause Region / Control Pause Region ]]/0.788999</f>
        <v>1.1343579599572997</v>
      </c>
      <c r="I7705" s="1">
        <f>Table13[[#This Row],[dTAG Gene Body / Control Pause Region ]]/0.933105</f>
        <v>1.0977112346984641</v>
      </c>
    </row>
    <row r="7706" spans="1:9" x14ac:dyDescent="0.2">
      <c r="A7706" s="2" t="s">
        <v>4854</v>
      </c>
      <c r="B7706" s="1">
        <v>224.20267178688999</v>
      </c>
      <c r="C7706" s="1">
        <v>200.68501028415</v>
      </c>
      <c r="D7706" s="1">
        <v>5953.0623527218404</v>
      </c>
      <c r="E7706" s="1">
        <v>5435.3124573047999</v>
      </c>
      <c r="F7706" s="1">
        <f>Table13[[#This Row],[dTAG Pause Region]]/Table13[[#This Row],[Control Pause Region]]</f>
        <v>0.89510534680383247</v>
      </c>
      <c r="G7706" s="1">
        <f>Table13[[#This Row],[dTAG Gene Body]]/Table13[[#This Row],[Control Gene Body]]</f>
        <v>0.91302797371502142</v>
      </c>
      <c r="H7706" s="1">
        <f>Table13[[#This Row],[dTAG Pause Region / Control Pause Region ]]/0.788999</f>
        <v>1.1344822323017298</v>
      </c>
      <c r="I7706" s="1">
        <f>Table13[[#This Row],[dTAG Gene Body / Control Pause Region ]]/0.933105</f>
        <v>0.97848363658433024</v>
      </c>
    </row>
    <row r="7707" spans="1:9" x14ac:dyDescent="0.2">
      <c r="A7707" s="2" t="s">
        <v>7934</v>
      </c>
      <c r="B7707" s="1">
        <v>224.20267178688999</v>
      </c>
      <c r="C7707" s="1">
        <v>200.68501028415</v>
      </c>
      <c r="D7707" s="1">
        <v>613.46252525737998</v>
      </c>
      <c r="E7707" s="1">
        <v>656.99115098610002</v>
      </c>
      <c r="F7707" s="1">
        <f>Table13[[#This Row],[dTAG Pause Region]]/Table13[[#This Row],[Control Pause Region]]</f>
        <v>0.89510534680383247</v>
      </c>
      <c r="G7707" s="1">
        <f>Table13[[#This Row],[dTAG Gene Body]]/Table13[[#This Row],[Control Gene Body]]</f>
        <v>1.0709556394018649</v>
      </c>
      <c r="H7707" s="1">
        <f>Table13[[#This Row],[dTAG Pause Region / Control Pause Region ]]/0.788999</f>
        <v>1.1344822323017298</v>
      </c>
      <c r="I7707" s="1">
        <f>Table13[[#This Row],[dTAG Gene Body / Control Pause Region ]]/0.933105</f>
        <v>1.1477332555305833</v>
      </c>
    </row>
    <row r="7708" spans="1:9" x14ac:dyDescent="0.2">
      <c r="A7708" s="2" t="s">
        <v>648</v>
      </c>
      <c r="B7708" s="1">
        <v>462.16010871408002</v>
      </c>
      <c r="C7708" s="1">
        <v>413.70261896565</v>
      </c>
      <c r="D7708" s="1">
        <v>473.16392082632001</v>
      </c>
      <c r="E7708" s="1">
        <v>524.69600454179999</v>
      </c>
      <c r="F7708" s="1">
        <f>Table13[[#This Row],[dTAG Pause Region]]/Table13[[#This Row],[Control Pause Region]]</f>
        <v>0.89514999491570413</v>
      </c>
      <c r="G7708" s="1">
        <f>Table13[[#This Row],[dTAG Gene Body]]/Table13[[#This Row],[Control Gene Body]]</f>
        <v>1.1089095796346555</v>
      </c>
      <c r="H7708" s="1">
        <f>Table13[[#This Row],[dTAG Pause Region / Control Pause Region ]]/0.788999</f>
        <v>1.1345388206014255</v>
      </c>
      <c r="I7708" s="1">
        <f>Table13[[#This Row],[dTAG Gene Body / Control Pause Region ]]/0.933105</f>
        <v>1.1884081423148045</v>
      </c>
    </row>
    <row r="7709" spans="1:9" x14ac:dyDescent="0.2">
      <c r="A7709" s="2" t="s">
        <v>8828</v>
      </c>
      <c r="B7709" s="1">
        <v>83.904067355829994</v>
      </c>
      <c r="C7709" s="1">
        <v>75.116735692950002</v>
      </c>
      <c r="D7709" s="1">
        <v>683.61182747291002</v>
      </c>
      <c r="E7709" s="1">
        <v>582.99556060199995</v>
      </c>
      <c r="F7709" s="1">
        <f>Table13[[#This Row],[dTAG Pause Region]]/Table13[[#This Row],[Control Pause Region]]</f>
        <v>0.89526930052611553</v>
      </c>
      <c r="G7709" s="1">
        <f>Table13[[#This Row],[dTAG Gene Body]]/Table13[[#This Row],[Control Gene Body]]</f>
        <v>0.85281666754822605</v>
      </c>
      <c r="H7709" s="1">
        <f>Table13[[#This Row],[dTAG Pause Region / Control Pause Region ]]/0.788999</f>
        <v>1.1346900319596294</v>
      </c>
      <c r="I7709" s="1">
        <f>Table13[[#This Row],[dTAG Gene Body / Control Pause Region ]]/0.933105</f>
        <v>0.91395573654436113</v>
      </c>
    </row>
    <row r="7710" spans="1:9" x14ac:dyDescent="0.2">
      <c r="A7710" s="2" t="s">
        <v>8827</v>
      </c>
      <c r="B7710" s="1">
        <v>83.904067355829994</v>
      </c>
      <c r="C7710" s="1">
        <v>75.116735692950002</v>
      </c>
      <c r="D7710" s="1">
        <v>112.78907415046</v>
      </c>
      <c r="E7710" s="1">
        <v>100.9030777965</v>
      </c>
      <c r="F7710" s="1">
        <f>Table13[[#This Row],[dTAG Pause Region]]/Table13[[#This Row],[Control Pause Region]]</f>
        <v>0.89526930052611553</v>
      </c>
      <c r="G7710" s="1">
        <f>Table13[[#This Row],[dTAG Gene Body]]/Table13[[#This Row],[Control Gene Body]]</f>
        <v>0.89461748450825884</v>
      </c>
      <c r="H7710" s="1">
        <f>Table13[[#This Row],[dTAG Pause Region / Control Pause Region ]]/0.788999</f>
        <v>1.1346900319596294</v>
      </c>
      <c r="I7710" s="1">
        <f>Table13[[#This Row],[dTAG Gene Body / Control Pause Region ]]/0.933105</f>
        <v>0.95875328554477668</v>
      </c>
    </row>
    <row r="7711" spans="1:9" x14ac:dyDescent="0.2">
      <c r="A7711" s="2" t="s">
        <v>5865</v>
      </c>
      <c r="B7711" s="1">
        <v>83.904067355829994</v>
      </c>
      <c r="C7711" s="1">
        <v>75.116735692950002</v>
      </c>
      <c r="D7711" s="1">
        <v>442.90343751766</v>
      </c>
      <c r="E7711" s="1">
        <v>424.91407205414998</v>
      </c>
      <c r="F7711" s="1">
        <f>Table13[[#This Row],[dTAG Pause Region]]/Table13[[#This Row],[Control Pause Region]]</f>
        <v>0.89526930052611553</v>
      </c>
      <c r="G7711" s="1">
        <f>Table13[[#This Row],[dTAG Gene Body]]/Table13[[#This Row],[Control Gene Body]]</f>
        <v>0.9593830981210375</v>
      </c>
      <c r="H7711" s="1">
        <f>Table13[[#This Row],[dTAG Pause Region / Control Pause Region ]]/0.788999</f>
        <v>1.1346900319596294</v>
      </c>
      <c r="I7711" s="1">
        <f>Table13[[#This Row],[dTAG Gene Body / Control Pause Region ]]/0.933105</f>
        <v>1.028161994760544</v>
      </c>
    </row>
    <row r="7712" spans="1:9" x14ac:dyDescent="0.2">
      <c r="A7712" s="2" t="s">
        <v>9546</v>
      </c>
      <c r="B7712" s="1">
        <v>83.904067355829994</v>
      </c>
      <c r="C7712" s="1">
        <v>75.116735692950002</v>
      </c>
      <c r="D7712" s="1">
        <v>74.275731757619994</v>
      </c>
      <c r="E7712" s="1">
        <v>72.874445075249994</v>
      </c>
      <c r="F7712" s="1">
        <f>Table13[[#This Row],[dTAG Pause Region]]/Table13[[#This Row],[Control Pause Region]]</f>
        <v>0.89526930052611553</v>
      </c>
      <c r="G7712" s="1">
        <f>Table13[[#This Row],[dTAG Gene Body]]/Table13[[#This Row],[Control Gene Body]]</f>
        <v>0.98113399021173242</v>
      </c>
      <c r="H7712" s="1">
        <f>Table13[[#This Row],[dTAG Pause Region / Control Pause Region ]]/0.788999</f>
        <v>1.1346900319596294</v>
      </c>
      <c r="I7712" s="1">
        <f>Table13[[#This Row],[dTAG Gene Body / Control Pause Region ]]/0.933105</f>
        <v>1.0514722246818231</v>
      </c>
    </row>
    <row r="7713" spans="1:9" x14ac:dyDescent="0.2">
      <c r="A7713" s="2" t="s">
        <v>5338</v>
      </c>
      <c r="B7713" s="1">
        <v>195.31766499226001</v>
      </c>
      <c r="C7713" s="1">
        <v>174.8986681806</v>
      </c>
      <c r="D7713" s="1">
        <v>1361.7217488896999</v>
      </c>
      <c r="E7713" s="1">
        <v>1236.62327566155</v>
      </c>
      <c r="F7713" s="1">
        <f>Table13[[#This Row],[dTAG Pause Region]]/Table13[[#This Row],[Control Pause Region]]</f>
        <v>0.89545750092563736</v>
      </c>
      <c r="G7713" s="1">
        <f>Table13[[#This Row],[dTAG Gene Body]]/Table13[[#This Row],[Control Gene Body]]</f>
        <v>0.90813213247849578</v>
      </c>
      <c r="H7713" s="1">
        <f>Table13[[#This Row],[dTAG Pause Region / Control Pause Region ]]/0.788999</f>
        <v>1.1349285625528516</v>
      </c>
      <c r="I7713" s="1">
        <f>Table13[[#This Row],[dTAG Gene Body / Control Pause Region ]]/0.933105</f>
        <v>0.97323680880339924</v>
      </c>
    </row>
    <row r="7714" spans="1:9" x14ac:dyDescent="0.2">
      <c r="A7714" s="2" t="s">
        <v>7115</v>
      </c>
      <c r="B7714" s="1">
        <v>97.658832496130003</v>
      </c>
      <c r="C7714" s="1">
        <v>87.449334090299999</v>
      </c>
      <c r="D7714" s="1">
        <v>1594.17727976077</v>
      </c>
      <c r="E7714" s="1">
        <v>1518.0307481829</v>
      </c>
      <c r="F7714" s="1">
        <f>Table13[[#This Row],[dTAG Pause Region]]/Table13[[#This Row],[Control Pause Region]]</f>
        <v>0.89545750092563736</v>
      </c>
      <c r="G7714" s="1">
        <f>Table13[[#This Row],[dTAG Gene Body]]/Table13[[#This Row],[Control Gene Body]]</f>
        <v>0.95223458987616671</v>
      </c>
      <c r="H7714" s="1">
        <f>Table13[[#This Row],[dTAG Pause Region / Control Pause Region ]]/0.788999</f>
        <v>1.1349285625528516</v>
      </c>
      <c r="I7714" s="1">
        <f>Table13[[#This Row],[dTAG Gene Body / Control Pause Region ]]/0.933105</f>
        <v>1.0205010045773699</v>
      </c>
    </row>
    <row r="7715" spans="1:9" x14ac:dyDescent="0.2">
      <c r="A7715" s="2" t="s">
        <v>670</v>
      </c>
      <c r="B7715" s="1">
        <v>97.658832496130003</v>
      </c>
      <c r="C7715" s="1">
        <v>87.449334090299999</v>
      </c>
      <c r="D7715" s="1">
        <v>517.17916927527995</v>
      </c>
      <c r="E7715" s="1">
        <v>539.27089355684996</v>
      </c>
      <c r="F7715" s="1">
        <f>Table13[[#This Row],[dTAG Pause Region]]/Table13[[#This Row],[Control Pause Region]]</f>
        <v>0.89545750092563736</v>
      </c>
      <c r="G7715" s="1">
        <f>Table13[[#This Row],[dTAG Gene Body]]/Table13[[#This Row],[Control Gene Body]]</f>
        <v>1.0427158044909794</v>
      </c>
      <c r="H7715" s="1">
        <f>Table13[[#This Row],[dTAG Pause Region / Control Pause Region ]]/0.788999</f>
        <v>1.1349285625528516</v>
      </c>
      <c r="I7715" s="1">
        <f>Table13[[#This Row],[dTAG Gene Body / Control Pause Region ]]/0.933105</f>
        <v>1.1174688855927033</v>
      </c>
    </row>
    <row r="7716" spans="1:9" x14ac:dyDescent="0.2">
      <c r="A7716" s="2" t="s">
        <v>3723</v>
      </c>
      <c r="B7716" s="1">
        <v>292.97649748839001</v>
      </c>
      <c r="C7716" s="1">
        <v>262.3480022709</v>
      </c>
      <c r="D7716" s="1">
        <v>537.81131698572995</v>
      </c>
      <c r="E7716" s="1">
        <v>582.99556060199995</v>
      </c>
      <c r="F7716" s="1">
        <f>Table13[[#This Row],[dTAG Pause Region]]/Table13[[#This Row],[Control Pause Region]]</f>
        <v>0.89545750092563736</v>
      </c>
      <c r="G7716" s="1">
        <f>Table13[[#This Row],[dTAG Gene Body]]/Table13[[#This Row],[Control Gene Body]]</f>
        <v>1.0840150480088706</v>
      </c>
      <c r="H7716" s="1">
        <f>Table13[[#This Row],[dTAG Pause Region / Control Pause Region ]]/0.788999</f>
        <v>1.1349285625528516</v>
      </c>
      <c r="I7716" s="1">
        <f>Table13[[#This Row],[dTAG Gene Body / Control Pause Region ]]/0.933105</f>
        <v>1.1617289029732674</v>
      </c>
    </row>
    <row r="7717" spans="1:9" x14ac:dyDescent="0.2">
      <c r="A7717" s="2" t="s">
        <v>9588</v>
      </c>
      <c r="B7717" s="1">
        <v>627.21729039768002</v>
      </c>
      <c r="C7717" s="1">
        <v>561.69379973385003</v>
      </c>
      <c r="D7717" s="1">
        <v>1032.9828620365299</v>
      </c>
      <c r="E7717" s="1">
        <v>1010.15192327385</v>
      </c>
      <c r="F7717" s="1">
        <f>Table13[[#This Row],[dTAG Pause Region]]/Table13[[#This Row],[Control Pause Region]]</f>
        <v>0.89553302871755092</v>
      </c>
      <c r="G7717" s="1">
        <f>Table13[[#This Row],[dTAG Gene Body]]/Table13[[#This Row],[Control Gene Body]]</f>
        <v>0.97789804690692672</v>
      </c>
      <c r="H7717" s="1">
        <f>Table13[[#This Row],[dTAG Pause Region / Control Pause Region ]]/0.788999</f>
        <v>1.1350242886461845</v>
      </c>
      <c r="I7717" s="1">
        <f>Table13[[#This Row],[dTAG Gene Body / Control Pause Region ]]/0.933105</f>
        <v>1.0480042941651011</v>
      </c>
    </row>
    <row r="7718" spans="1:9" x14ac:dyDescent="0.2">
      <c r="A7718" s="2" t="s">
        <v>4034</v>
      </c>
      <c r="B7718" s="1">
        <v>431.89962540542001</v>
      </c>
      <c r="C7718" s="1">
        <v>386.79513155324997</v>
      </c>
      <c r="D7718" s="1">
        <v>584.57751846275005</v>
      </c>
      <c r="E7718" s="1">
        <v>502.27309836479998</v>
      </c>
      <c r="F7718" s="1">
        <f>Table13[[#This Row],[dTAG Pause Region]]/Table13[[#This Row],[Control Pause Region]]</f>
        <v>0.89556718459797025</v>
      </c>
      <c r="G7718" s="1">
        <f>Table13[[#This Row],[dTAG Gene Body]]/Table13[[#This Row],[Control Gene Body]]</f>
        <v>0.85920700420641538</v>
      </c>
      <c r="H7718" s="1">
        <f>Table13[[#This Row],[dTAG Pause Region / Control Pause Region ]]/0.788999</f>
        <v>1.1350675787903028</v>
      </c>
      <c r="I7718" s="1">
        <f>Table13[[#This Row],[dTAG Gene Body / Control Pause Region ]]/0.933105</f>
        <v>0.92080420124896489</v>
      </c>
    </row>
    <row r="7719" spans="1:9" x14ac:dyDescent="0.2">
      <c r="A7719" s="2" t="s">
        <v>5945</v>
      </c>
      <c r="B7719" s="1">
        <v>222.82719527286</v>
      </c>
      <c r="C7719" s="1">
        <v>199.56386497529999</v>
      </c>
      <c r="D7719" s="1">
        <v>2061.8392945309702</v>
      </c>
      <c r="E7719" s="1">
        <v>1802.8016566307999</v>
      </c>
      <c r="F7719" s="1">
        <f>Table13[[#This Row],[dTAG Pause Region]]/Table13[[#This Row],[Control Pause Region]]</f>
        <v>0.89559923209070957</v>
      </c>
      <c r="G7719" s="1">
        <f>Table13[[#This Row],[dTAG Gene Body]]/Table13[[#This Row],[Control Gene Body]]</f>
        <v>0.87436574781202991</v>
      </c>
      <c r="H7719" s="1">
        <f>Table13[[#This Row],[dTAG Pause Region / Control Pause Region ]]/0.788999</f>
        <v>1.1351081967033032</v>
      </c>
      <c r="I7719" s="1">
        <f>Table13[[#This Row],[dTAG Gene Body / Control Pause Region ]]/0.933105</f>
        <v>0.93704968659693166</v>
      </c>
    </row>
    <row r="7720" spans="1:9" x14ac:dyDescent="0.2">
      <c r="A7720" s="2" t="s">
        <v>8391</v>
      </c>
      <c r="B7720" s="1">
        <v>250.33672555346001</v>
      </c>
      <c r="C7720" s="1">
        <v>224.22906176999999</v>
      </c>
      <c r="D7720" s="1">
        <v>404.39009512481999</v>
      </c>
      <c r="E7720" s="1">
        <v>345.31275512579998</v>
      </c>
      <c r="F7720" s="1">
        <f>Table13[[#This Row],[dTAG Pause Region]]/Table13[[#This Row],[Control Pause Region]]</f>
        <v>0.89570981354917234</v>
      </c>
      <c r="G7720" s="1">
        <f>Table13[[#This Row],[dTAG Gene Body]]/Table13[[#This Row],[Control Gene Body]]</f>
        <v>0.85391002225021095</v>
      </c>
      <c r="H7720" s="1">
        <f>Table13[[#This Row],[dTAG Pause Region / Control Pause Region ]]/0.788999</f>
        <v>1.1352483508206883</v>
      </c>
      <c r="I7720" s="1">
        <f>Table13[[#This Row],[dTAG Gene Body / Control Pause Region ]]/0.933105</f>
        <v>0.91512747466813593</v>
      </c>
    </row>
    <row r="7721" spans="1:9" x14ac:dyDescent="0.2">
      <c r="A7721" s="2" t="s">
        <v>4447</v>
      </c>
      <c r="B7721" s="1">
        <v>125.16836277673001</v>
      </c>
      <c r="C7721" s="1">
        <v>112.11453088499999</v>
      </c>
      <c r="D7721" s="1">
        <v>389.25985347048999</v>
      </c>
      <c r="E7721" s="1">
        <v>336.34359265500001</v>
      </c>
      <c r="F7721" s="1">
        <f>Table13[[#This Row],[dTAG Pause Region]]/Table13[[#This Row],[Control Pause Region]]</f>
        <v>0.89570981354917234</v>
      </c>
      <c r="G7721" s="1">
        <f>Table13[[#This Row],[dTAG Gene Body]]/Table13[[#This Row],[Control Gene Body]]</f>
        <v>0.86405929010220528</v>
      </c>
      <c r="H7721" s="1">
        <f>Table13[[#This Row],[dTAG Pause Region / Control Pause Region ]]/0.788999</f>
        <v>1.1352483508206883</v>
      </c>
      <c r="I7721" s="1">
        <f>Table13[[#This Row],[dTAG Gene Body / Control Pause Region ]]/0.933105</f>
        <v>0.92600435117398938</v>
      </c>
    </row>
    <row r="7722" spans="1:9" x14ac:dyDescent="0.2">
      <c r="A7722" s="2" t="s">
        <v>8390</v>
      </c>
      <c r="B7722" s="1">
        <v>250.33672555346001</v>
      </c>
      <c r="C7722" s="1">
        <v>224.22906176999999</v>
      </c>
      <c r="D7722" s="1">
        <v>932.57307651233998</v>
      </c>
      <c r="E7722" s="1">
        <v>841.98012694634997</v>
      </c>
      <c r="F7722" s="1">
        <f>Table13[[#This Row],[dTAG Pause Region]]/Table13[[#This Row],[Control Pause Region]]</f>
        <v>0.89570981354917234</v>
      </c>
      <c r="G7722" s="1">
        <f>Table13[[#This Row],[dTAG Gene Body]]/Table13[[#This Row],[Control Gene Body]]</f>
        <v>0.9028569965746901</v>
      </c>
      <c r="H7722" s="1">
        <f>Table13[[#This Row],[dTAG Pause Region / Control Pause Region ]]/0.788999</f>
        <v>1.1352483508206883</v>
      </c>
      <c r="I7722" s="1">
        <f>Table13[[#This Row],[dTAG Gene Body / Control Pause Region ]]/0.933105</f>
        <v>0.96758349443491365</v>
      </c>
    </row>
    <row r="7723" spans="1:9" x14ac:dyDescent="0.2">
      <c r="A7723" s="2" t="s">
        <v>8689</v>
      </c>
      <c r="B7723" s="1">
        <v>125.16836277673001</v>
      </c>
      <c r="C7723" s="1">
        <v>112.11453088499999</v>
      </c>
      <c r="D7723" s="1">
        <v>713.87231078157004</v>
      </c>
      <c r="E7723" s="1">
        <v>660.35458691265001</v>
      </c>
      <c r="F7723" s="1">
        <f>Table13[[#This Row],[dTAG Pause Region]]/Table13[[#This Row],[Control Pause Region]]</f>
        <v>0.89570981354917234</v>
      </c>
      <c r="G7723" s="1">
        <f>Table13[[#This Row],[dTAG Gene Body]]/Table13[[#This Row],[Control Gene Body]]</f>
        <v>0.92503179761892274</v>
      </c>
      <c r="H7723" s="1">
        <f>Table13[[#This Row],[dTAG Pause Region / Control Pause Region ]]/0.788999</f>
        <v>1.1352483508206883</v>
      </c>
      <c r="I7723" s="1">
        <f>Table13[[#This Row],[dTAG Gene Body / Control Pause Region ]]/0.933105</f>
        <v>0.99134802366177732</v>
      </c>
    </row>
    <row r="7724" spans="1:9" x14ac:dyDescent="0.2">
      <c r="A7724" s="2" t="s">
        <v>7625</v>
      </c>
      <c r="B7724" s="1">
        <v>221.45171875883</v>
      </c>
      <c r="C7724" s="1">
        <v>198.44271966644999</v>
      </c>
      <c r="D7724" s="1">
        <v>129.29479231881999</v>
      </c>
      <c r="E7724" s="1">
        <v>126.68941990005</v>
      </c>
      <c r="F7724" s="1">
        <f>Table13[[#This Row],[dTAG Pause Region]]/Table13[[#This Row],[Control Pause Region]]</f>
        <v>0.89609925259854162</v>
      </c>
      <c r="G7724" s="1">
        <f>Table13[[#This Row],[dTAG Gene Body]]/Table13[[#This Row],[Control Gene Body]]</f>
        <v>0.97984936305597237</v>
      </c>
      <c r="H7724" s="1">
        <f>Table13[[#This Row],[dTAG Pause Region / Control Pause Region ]]/0.788999</f>
        <v>1.1357419370601758</v>
      </c>
      <c r="I7724" s="1">
        <f>Table13[[#This Row],[dTAG Gene Body / Control Pause Region ]]/0.933105</f>
        <v>1.0500955016380498</v>
      </c>
    </row>
    <row r="7725" spans="1:9" x14ac:dyDescent="0.2">
      <c r="A7725" s="2" t="s">
        <v>5818</v>
      </c>
      <c r="B7725" s="1">
        <v>511.67726321916001</v>
      </c>
      <c r="C7725" s="1">
        <v>458.54843131964998</v>
      </c>
      <c r="D7725" s="1">
        <v>683.61182747291002</v>
      </c>
      <c r="E7725" s="1">
        <v>665.96031345690005</v>
      </c>
      <c r="F7725" s="1">
        <f>Table13[[#This Row],[dTAG Pause Region]]/Table13[[#This Row],[Control Pause Region]]</f>
        <v>0.89616729974426468</v>
      </c>
      <c r="G7725" s="1">
        <f>Table13[[#This Row],[dTAG Gene Body]]/Table13[[#This Row],[Control Gene Body]]</f>
        <v>0.97417903946855067</v>
      </c>
      <c r="H7725" s="1">
        <f>Table13[[#This Row],[dTAG Pause Region / Control Pause Region ]]/0.788999</f>
        <v>1.135828181967613</v>
      </c>
      <c r="I7725" s="1">
        <f>Table13[[#This Row],[dTAG Gene Body / Control Pause Region ]]/0.933105</f>
        <v>1.0440186682833665</v>
      </c>
    </row>
    <row r="7726" spans="1:9" x14ac:dyDescent="0.2">
      <c r="A7726" s="2" t="s">
        <v>2124</v>
      </c>
      <c r="B7726" s="1">
        <v>592.83037754692998</v>
      </c>
      <c r="C7726" s="1">
        <v>531.42287639489996</v>
      </c>
      <c r="D7726" s="1">
        <v>2478.6086782820598</v>
      </c>
      <c r="E7726" s="1">
        <v>2566.30161195765</v>
      </c>
      <c r="F7726" s="1">
        <f>Table13[[#This Row],[dTAG Pause Region]]/Table13[[#This Row],[Control Pause Region]]</f>
        <v>0.89641640597749417</v>
      </c>
      <c r="G7726" s="1">
        <f>Table13[[#This Row],[dTAG Gene Body]]/Table13[[#This Row],[Control Gene Body]]</f>
        <v>1.0353799026219705</v>
      </c>
      <c r="H7726" s="1">
        <f>Table13[[#This Row],[dTAG Pause Region / Control Pause Region ]]/0.788999</f>
        <v>1.1361439063642593</v>
      </c>
      <c r="I7726" s="1">
        <f>Table13[[#This Row],[dTAG Gene Body / Control Pause Region ]]/0.933105</f>
        <v>1.1096070673953848</v>
      </c>
    </row>
    <row r="7727" spans="1:9" x14ac:dyDescent="0.2">
      <c r="A7727" s="2" t="s">
        <v>9657</v>
      </c>
      <c r="B7727" s="1">
        <v>192.56671196420001</v>
      </c>
      <c r="C7727" s="1">
        <v>172.65637756289999</v>
      </c>
      <c r="D7727" s="1">
        <v>643.72300856603999</v>
      </c>
      <c r="E7727" s="1">
        <v>641.29511666220003</v>
      </c>
      <c r="F7727" s="1">
        <f>Table13[[#This Row],[dTAG Pause Region]]/Table13[[#This Row],[Control Pause Region]]</f>
        <v>0.89660552336272148</v>
      </c>
      <c r="G7727" s="1">
        <f>Table13[[#This Row],[dTAG Gene Body]]/Table13[[#This Row],[Control Gene Body]]</f>
        <v>0.99622835929191289</v>
      </c>
      <c r="H7727" s="1">
        <f>Table13[[#This Row],[dTAG Pause Region / Control Pause Region ]]/0.788999</f>
        <v>1.136383599171509</v>
      </c>
      <c r="I7727" s="1">
        <f>Table13[[#This Row],[dTAG Gene Body / Control Pause Region ]]/0.933105</f>
        <v>1.0676487204461587</v>
      </c>
    </row>
    <row r="7728" spans="1:9" x14ac:dyDescent="0.2">
      <c r="A7728" s="2" t="s">
        <v>9354</v>
      </c>
      <c r="B7728" s="1">
        <v>96.283355982100005</v>
      </c>
      <c r="C7728" s="1">
        <v>86.328188781449995</v>
      </c>
      <c r="D7728" s="1">
        <v>491.04511550871001</v>
      </c>
      <c r="E7728" s="1">
        <v>495.54622651170001</v>
      </c>
      <c r="F7728" s="1">
        <f>Table13[[#This Row],[dTAG Pause Region]]/Table13[[#This Row],[Control Pause Region]]</f>
        <v>0.89660552336272148</v>
      </c>
      <c r="G7728" s="1">
        <f>Table13[[#This Row],[dTAG Gene Body]]/Table13[[#This Row],[Control Gene Body]]</f>
        <v>1.0091663899320675</v>
      </c>
      <c r="H7728" s="1">
        <f>Table13[[#This Row],[dTAG Pause Region / Control Pause Region ]]/0.788999</f>
        <v>1.136383599171509</v>
      </c>
      <c r="I7728" s="1">
        <f>Table13[[#This Row],[dTAG Gene Body / Control Pause Region ]]/0.933105</f>
        <v>1.0815142882441606</v>
      </c>
    </row>
    <row r="7729" spans="1:9" x14ac:dyDescent="0.2">
      <c r="A7729" s="2" t="s">
        <v>5762</v>
      </c>
      <c r="B7729" s="1">
        <v>96.283355982100005</v>
      </c>
      <c r="C7729" s="1">
        <v>86.328188781449995</v>
      </c>
      <c r="D7729" s="1">
        <v>942.20141211055</v>
      </c>
      <c r="E7729" s="1">
        <v>958.57923906675001</v>
      </c>
      <c r="F7729" s="1">
        <f>Table13[[#This Row],[dTAG Pause Region]]/Table13[[#This Row],[Control Pause Region]]</f>
        <v>0.89660552336272148</v>
      </c>
      <c r="G7729" s="1">
        <f>Table13[[#This Row],[dTAG Gene Body]]/Table13[[#This Row],[Control Gene Body]]</f>
        <v>1.017382511579465</v>
      </c>
      <c r="H7729" s="1">
        <f>Table13[[#This Row],[dTAG Pause Region / Control Pause Region ]]/0.788999</f>
        <v>1.136383599171509</v>
      </c>
      <c r="I7729" s="1">
        <f>Table13[[#This Row],[dTAG Gene Body / Control Pause Region ]]/0.933105</f>
        <v>1.0903194298385124</v>
      </c>
    </row>
    <row r="7730" spans="1:9" x14ac:dyDescent="0.2">
      <c r="A7730" s="2" t="s">
        <v>1675</v>
      </c>
      <c r="B7730" s="1">
        <v>96.283355982100005</v>
      </c>
      <c r="C7730" s="1">
        <v>86.328188781449995</v>
      </c>
      <c r="D7730" s="1">
        <v>437.40153146154</v>
      </c>
      <c r="E7730" s="1">
        <v>482.09248280550003</v>
      </c>
      <c r="F7730" s="1">
        <f>Table13[[#This Row],[dTAG Pause Region]]/Table13[[#This Row],[Control Pause Region]]</f>
        <v>0.89660552336272148</v>
      </c>
      <c r="G7730" s="1">
        <f>Table13[[#This Row],[dTAG Gene Body]]/Table13[[#This Row],[Control Gene Body]]</f>
        <v>1.1021737422697835</v>
      </c>
      <c r="H7730" s="1">
        <f>Table13[[#This Row],[dTAG Pause Region / Control Pause Region ]]/0.788999</f>
        <v>1.136383599171509</v>
      </c>
      <c r="I7730" s="1">
        <f>Table13[[#This Row],[dTAG Gene Body / Control Pause Region ]]/0.933105</f>
        <v>1.1811894076977227</v>
      </c>
    </row>
    <row r="7731" spans="1:9" x14ac:dyDescent="0.2">
      <c r="A7731" s="2" t="s">
        <v>6280</v>
      </c>
      <c r="B7731" s="1">
        <v>151.30241654330001</v>
      </c>
      <c r="C7731" s="1">
        <v>135.65858237085001</v>
      </c>
      <c r="D7731" s="1">
        <v>851.41996218456995</v>
      </c>
      <c r="E7731" s="1">
        <v>745.56163038525006</v>
      </c>
      <c r="F7731" s="1">
        <f>Table13[[#This Row],[dTAG Pause Region]]/Table13[[#This Row],[Control Pause Region]]</f>
        <v>0.89660552336272159</v>
      </c>
      <c r="G7731" s="1">
        <f>Table13[[#This Row],[dTAG Gene Body]]/Table13[[#This Row],[Control Gene Body]]</f>
        <v>0.87566848734940506</v>
      </c>
      <c r="H7731" s="1">
        <f>Table13[[#This Row],[dTAG Pause Region / Control Pause Region ]]/0.788999</f>
        <v>1.1363835991715092</v>
      </c>
      <c r="I7731" s="1">
        <f>Table13[[#This Row],[dTAG Gene Body / Control Pause Region ]]/0.933105</f>
        <v>0.93844582051259517</v>
      </c>
    </row>
    <row r="7732" spans="1:9" x14ac:dyDescent="0.2">
      <c r="A7732" s="2" t="s">
        <v>8216</v>
      </c>
      <c r="B7732" s="1">
        <v>110.0381211224</v>
      </c>
      <c r="C7732" s="1">
        <v>98.660787178800007</v>
      </c>
      <c r="D7732" s="1">
        <v>1859.6442469685601</v>
      </c>
      <c r="E7732" s="1">
        <v>1670.5065101865</v>
      </c>
      <c r="F7732" s="1">
        <f>Table13[[#This Row],[dTAG Pause Region]]/Table13[[#This Row],[Control Pause Region]]</f>
        <v>0.89660552336272159</v>
      </c>
      <c r="G7732" s="1">
        <f>Table13[[#This Row],[dTAG Gene Body]]/Table13[[#This Row],[Control Gene Body]]</f>
        <v>0.89829359185748725</v>
      </c>
      <c r="H7732" s="1">
        <f>Table13[[#This Row],[dTAG Pause Region / Control Pause Region ]]/0.788999</f>
        <v>1.1363835991715092</v>
      </c>
      <c r="I7732" s="1">
        <f>Table13[[#This Row],[dTAG Gene Body / Control Pause Region ]]/0.933105</f>
        <v>0.96269293579767257</v>
      </c>
    </row>
    <row r="7733" spans="1:9" x14ac:dyDescent="0.2">
      <c r="A7733" s="2" t="s">
        <v>8983</v>
      </c>
      <c r="B7733" s="1">
        <v>137.547651403</v>
      </c>
      <c r="C7733" s="1">
        <v>123.3259839735</v>
      </c>
      <c r="D7733" s="1">
        <v>496.54702156483</v>
      </c>
      <c r="E7733" s="1">
        <v>461.91186724620002</v>
      </c>
      <c r="F7733" s="1">
        <f>Table13[[#This Row],[dTAG Pause Region]]/Table13[[#This Row],[Control Pause Region]]</f>
        <v>0.89660552336272159</v>
      </c>
      <c r="G7733" s="1">
        <f>Table13[[#This Row],[dTAG Gene Body]]/Table13[[#This Row],[Control Gene Body]]</f>
        <v>0.93024798696912947</v>
      </c>
      <c r="H7733" s="1">
        <f>Table13[[#This Row],[dTAG Pause Region / Control Pause Region ]]/0.788999</f>
        <v>1.1363835991715092</v>
      </c>
      <c r="I7733" s="1">
        <f>Table13[[#This Row],[dTAG Gene Body / Control Pause Region ]]/0.933105</f>
        <v>0.99693816555385462</v>
      </c>
    </row>
    <row r="7734" spans="1:9" x14ac:dyDescent="0.2">
      <c r="A7734" s="2" t="s">
        <v>3569</v>
      </c>
      <c r="B7734" s="1">
        <v>330.11436336719999</v>
      </c>
      <c r="C7734" s="1">
        <v>295.98236153639999</v>
      </c>
      <c r="D7734" s="1">
        <v>3816.9473264332501</v>
      </c>
      <c r="E7734" s="1">
        <v>3567.4843727606999</v>
      </c>
      <c r="F7734" s="1">
        <f>Table13[[#This Row],[dTAG Pause Region]]/Table13[[#This Row],[Control Pause Region]]</f>
        <v>0.89660552336272159</v>
      </c>
      <c r="G7734" s="1">
        <f>Table13[[#This Row],[dTAG Gene Body]]/Table13[[#This Row],[Control Gene Body]]</f>
        <v>0.93464333344477635</v>
      </c>
      <c r="H7734" s="1">
        <f>Table13[[#This Row],[dTAG Pause Region / Control Pause Region ]]/0.788999</f>
        <v>1.1363835991715092</v>
      </c>
      <c r="I7734" s="1">
        <f>Table13[[#This Row],[dTAG Gene Body / Control Pause Region ]]/0.933105</f>
        <v>1.0016486177276689</v>
      </c>
    </row>
    <row r="7735" spans="1:9" x14ac:dyDescent="0.2">
      <c r="A7735" s="2" t="s">
        <v>2513</v>
      </c>
      <c r="B7735" s="1">
        <v>206.32147710449999</v>
      </c>
      <c r="C7735" s="1">
        <v>184.98897596025</v>
      </c>
      <c r="D7735" s="1">
        <v>365.87675273197999</v>
      </c>
      <c r="E7735" s="1">
        <v>346.43390043465001</v>
      </c>
      <c r="F7735" s="1">
        <f>Table13[[#This Row],[dTAG Pause Region]]/Table13[[#This Row],[Control Pause Region]]</f>
        <v>0.89660552336272159</v>
      </c>
      <c r="G7735" s="1">
        <f>Table13[[#This Row],[dTAG Gene Body]]/Table13[[#This Row],[Control Gene Body]]</f>
        <v>0.94685955816500678</v>
      </c>
      <c r="H7735" s="1">
        <f>Table13[[#This Row],[dTAG Pause Region / Control Pause Region ]]/0.788999</f>
        <v>1.1363835991715092</v>
      </c>
      <c r="I7735" s="1">
        <f>Table13[[#This Row],[dTAG Gene Body / Control Pause Region ]]/0.933105</f>
        <v>1.0147406327958877</v>
      </c>
    </row>
    <row r="7736" spans="1:9" x14ac:dyDescent="0.2">
      <c r="A7736" s="2" t="s">
        <v>4870</v>
      </c>
      <c r="B7736" s="1">
        <v>357.6238936478</v>
      </c>
      <c r="C7736" s="1">
        <v>320.64755833110002</v>
      </c>
      <c r="D7736" s="1">
        <v>1247.55719822521</v>
      </c>
      <c r="E7736" s="1">
        <v>1208.5946429403</v>
      </c>
      <c r="F7736" s="1">
        <f>Table13[[#This Row],[dTAG Pause Region]]/Table13[[#This Row],[Control Pause Region]]</f>
        <v>0.89660552336272159</v>
      </c>
      <c r="G7736" s="1">
        <f>Table13[[#This Row],[dTAG Gene Body]]/Table13[[#This Row],[Control Gene Body]]</f>
        <v>0.96876892270724058</v>
      </c>
      <c r="H7736" s="1">
        <f>Table13[[#This Row],[dTAG Pause Region / Control Pause Region ]]/0.788999</f>
        <v>1.1363835991715092</v>
      </c>
      <c r="I7736" s="1">
        <f>Table13[[#This Row],[dTAG Gene Body / Control Pause Region ]]/0.933105</f>
        <v>1.0382206961780729</v>
      </c>
    </row>
    <row r="7737" spans="1:9" x14ac:dyDescent="0.2">
      <c r="A7737" s="2" t="s">
        <v>922</v>
      </c>
      <c r="B7737" s="1">
        <v>357.6238936478</v>
      </c>
      <c r="C7737" s="1">
        <v>320.64755833110002</v>
      </c>
      <c r="D7737" s="1">
        <v>349.37103456362001</v>
      </c>
      <c r="E7737" s="1">
        <v>338.58588327270002</v>
      </c>
      <c r="F7737" s="1">
        <f>Table13[[#This Row],[dTAG Pause Region]]/Table13[[#This Row],[Control Pause Region]]</f>
        <v>0.89660552336272159</v>
      </c>
      <c r="G7737" s="1">
        <f>Table13[[#This Row],[dTAG Gene Body]]/Table13[[#This Row],[Control Gene Body]]</f>
        <v>0.96912980692749429</v>
      </c>
      <c r="H7737" s="1">
        <f>Table13[[#This Row],[dTAG Pause Region / Control Pause Region ]]/0.788999</f>
        <v>1.1363835991715092</v>
      </c>
      <c r="I7737" s="1">
        <f>Table13[[#This Row],[dTAG Gene Body / Control Pause Region ]]/0.933105</f>
        <v>1.0386074524597921</v>
      </c>
    </row>
    <row r="7738" spans="1:9" x14ac:dyDescent="0.2">
      <c r="A7738" s="2" t="s">
        <v>2054</v>
      </c>
      <c r="B7738" s="1">
        <v>151.30241654330001</v>
      </c>
      <c r="C7738" s="1">
        <v>135.65858237085001</v>
      </c>
      <c r="D7738" s="1">
        <v>924.32021742816005</v>
      </c>
      <c r="E7738" s="1">
        <v>900.27968300655004</v>
      </c>
      <c r="F7738" s="1">
        <f>Table13[[#This Row],[dTAG Pause Region]]/Table13[[#This Row],[Control Pause Region]]</f>
        <v>0.89660552336272159</v>
      </c>
      <c r="G7738" s="1">
        <f>Table13[[#This Row],[dTAG Gene Body]]/Table13[[#This Row],[Control Gene Body]]</f>
        <v>0.97399111912914693</v>
      </c>
      <c r="H7738" s="1">
        <f>Table13[[#This Row],[dTAG Pause Region / Control Pause Region ]]/0.788999</f>
        <v>1.1363835991715092</v>
      </c>
      <c r="I7738" s="1">
        <f>Table13[[#This Row],[dTAG Gene Body / Control Pause Region ]]/0.933105</f>
        <v>1.0438172757933426</v>
      </c>
    </row>
    <row r="7739" spans="1:9" x14ac:dyDescent="0.2">
      <c r="A7739" s="2" t="s">
        <v>3168</v>
      </c>
      <c r="B7739" s="1">
        <v>206.32147710449999</v>
      </c>
      <c r="C7739" s="1">
        <v>184.98897596025</v>
      </c>
      <c r="D7739" s="1">
        <v>972.46189541921001</v>
      </c>
      <c r="E7739" s="1">
        <v>955.21580314020002</v>
      </c>
      <c r="F7739" s="1">
        <f>Table13[[#This Row],[dTAG Pause Region]]/Table13[[#This Row],[Control Pause Region]]</f>
        <v>0.89660552336272159</v>
      </c>
      <c r="G7739" s="1">
        <f>Table13[[#This Row],[dTAG Gene Body]]/Table13[[#This Row],[Control Gene Body]]</f>
        <v>0.98226553414560724</v>
      </c>
      <c r="H7739" s="1">
        <f>Table13[[#This Row],[dTAG Pause Region / Control Pause Region ]]/0.788999</f>
        <v>1.1363835991715092</v>
      </c>
      <c r="I7739" s="1">
        <f>Table13[[#This Row],[dTAG Gene Body / Control Pause Region ]]/0.933105</f>
        <v>1.0526848898522752</v>
      </c>
    </row>
    <row r="7740" spans="1:9" x14ac:dyDescent="0.2">
      <c r="A7740" s="2" t="s">
        <v>3320</v>
      </c>
      <c r="B7740" s="1">
        <v>82.528590841799996</v>
      </c>
      <c r="C7740" s="1">
        <v>73.995590384099998</v>
      </c>
      <c r="D7740" s="1">
        <v>679.48539793082</v>
      </c>
      <c r="E7740" s="1">
        <v>671.56604000114999</v>
      </c>
      <c r="F7740" s="1">
        <f>Table13[[#This Row],[dTAG Pause Region]]/Table13[[#This Row],[Control Pause Region]]</f>
        <v>0.89660552336272159</v>
      </c>
      <c r="G7740" s="1">
        <f>Table13[[#This Row],[dTAG Gene Body]]/Table13[[#This Row],[Control Gene Body]]</f>
        <v>0.98834506531886313</v>
      </c>
      <c r="H7740" s="1">
        <f>Table13[[#This Row],[dTAG Pause Region / Control Pause Region ]]/0.788999</f>
        <v>1.1363835991715092</v>
      </c>
      <c r="I7740" s="1">
        <f>Table13[[#This Row],[dTAG Gene Body / Control Pause Region ]]/0.933105</f>
        <v>1.0592002671927201</v>
      </c>
    </row>
    <row r="7741" spans="1:9" x14ac:dyDescent="0.2">
      <c r="A7741" s="2" t="s">
        <v>9223</v>
      </c>
      <c r="B7741" s="1">
        <v>110.0381211224</v>
      </c>
      <c r="C7741" s="1">
        <v>98.660787178800007</v>
      </c>
      <c r="D7741" s="1">
        <v>2254.40600649517</v>
      </c>
      <c r="E7741" s="1">
        <v>2242.2906177</v>
      </c>
      <c r="F7741" s="1">
        <f>Table13[[#This Row],[dTAG Pause Region]]/Table13[[#This Row],[Control Pause Region]]</f>
        <v>0.89660552336272159</v>
      </c>
      <c r="G7741" s="1">
        <f>Table13[[#This Row],[dTAG Gene Body]]/Table13[[#This Row],[Control Gene Body]]</f>
        <v>0.99462590644264415</v>
      </c>
      <c r="H7741" s="1">
        <f>Table13[[#This Row],[dTAG Pause Region / Control Pause Region ]]/0.788999</f>
        <v>1.1363835991715092</v>
      </c>
      <c r="I7741" s="1">
        <f>Table13[[#This Row],[dTAG Gene Body / Control Pause Region ]]/0.933105</f>
        <v>1.065931386545613</v>
      </c>
    </row>
    <row r="7742" spans="1:9" x14ac:dyDescent="0.2">
      <c r="A7742" s="2" t="s">
        <v>5306</v>
      </c>
      <c r="B7742" s="1">
        <v>137.547651403</v>
      </c>
      <c r="C7742" s="1">
        <v>123.3259839735</v>
      </c>
      <c r="D7742" s="1">
        <v>416.76938375109</v>
      </c>
      <c r="E7742" s="1">
        <v>439.4889610692</v>
      </c>
      <c r="F7742" s="1">
        <f>Table13[[#This Row],[dTAG Pause Region]]/Table13[[#This Row],[Control Pause Region]]</f>
        <v>0.89660552336272159</v>
      </c>
      <c r="G7742" s="1">
        <f>Table13[[#This Row],[dTAG Gene Body]]/Table13[[#This Row],[Control Gene Body]]</f>
        <v>1.0545135468292435</v>
      </c>
      <c r="H7742" s="1">
        <f>Table13[[#This Row],[dTAG Pause Region / Control Pause Region ]]/0.788999</f>
        <v>1.1363835991715092</v>
      </c>
      <c r="I7742" s="1">
        <f>Table13[[#This Row],[dTAG Gene Body / Control Pause Region ]]/0.933105</f>
        <v>1.1301124169619106</v>
      </c>
    </row>
    <row r="7743" spans="1:9" x14ac:dyDescent="0.2">
      <c r="A7743" s="2" t="s">
        <v>8974</v>
      </c>
      <c r="B7743" s="1">
        <v>123.79288626269999</v>
      </c>
      <c r="C7743" s="1">
        <v>110.99338557615</v>
      </c>
      <c r="D7743" s="1">
        <v>363.12579970391999</v>
      </c>
      <c r="E7743" s="1">
        <v>293.74007091869998</v>
      </c>
      <c r="F7743" s="1">
        <f>Table13[[#This Row],[dTAG Pause Region]]/Table13[[#This Row],[Control Pause Region]]</f>
        <v>0.8966055233627217</v>
      </c>
      <c r="G7743" s="1">
        <f>Table13[[#This Row],[dTAG Gene Body]]/Table13[[#This Row],[Control Gene Body]]</f>
        <v>0.8089209611605821</v>
      </c>
      <c r="H7743" s="1">
        <f>Table13[[#This Row],[dTAG Pause Region / Control Pause Region ]]/0.788999</f>
        <v>1.1363835991715094</v>
      </c>
      <c r="I7743" s="1">
        <f>Table13[[#This Row],[dTAG Gene Body / Control Pause Region ]]/0.933105</f>
        <v>0.86691311391599246</v>
      </c>
    </row>
    <row r="7744" spans="1:9" x14ac:dyDescent="0.2">
      <c r="A7744" s="2" t="s">
        <v>7907</v>
      </c>
      <c r="B7744" s="1">
        <v>123.79288626269999</v>
      </c>
      <c r="C7744" s="1">
        <v>110.99338557615</v>
      </c>
      <c r="D7744" s="1">
        <v>449.78082008781001</v>
      </c>
      <c r="E7744" s="1">
        <v>417.06605489219999</v>
      </c>
      <c r="F7744" s="1">
        <f>Table13[[#This Row],[dTAG Pause Region]]/Table13[[#This Row],[Control Pause Region]]</f>
        <v>0.8966055233627217</v>
      </c>
      <c r="G7744" s="1">
        <f>Table13[[#This Row],[dTAG Gene Body]]/Table13[[#This Row],[Control Gene Body]]</f>
        <v>0.92726509505402388</v>
      </c>
      <c r="H7744" s="1">
        <f>Table13[[#This Row],[dTAG Pause Region / Control Pause Region ]]/0.788999</f>
        <v>1.1363835991715094</v>
      </c>
      <c r="I7744" s="1">
        <f>Table13[[#This Row],[dTAG Gene Body / Control Pause Region ]]/0.933105</f>
        <v>0.993741427871487</v>
      </c>
    </row>
    <row r="7745" spans="1:9" x14ac:dyDescent="0.2">
      <c r="A7745" s="2" t="s">
        <v>6108</v>
      </c>
      <c r="B7745" s="1">
        <v>123.79288626269999</v>
      </c>
      <c r="C7745" s="1">
        <v>110.99338557615</v>
      </c>
      <c r="D7745" s="1">
        <v>1489.6410646944901</v>
      </c>
      <c r="E7745" s="1">
        <v>1455.2466108873</v>
      </c>
      <c r="F7745" s="1">
        <f>Table13[[#This Row],[dTAG Pause Region]]/Table13[[#This Row],[Control Pause Region]]</f>
        <v>0.8966055233627217</v>
      </c>
      <c r="G7745" s="1">
        <f>Table13[[#This Row],[dTAG Gene Body]]/Table13[[#This Row],[Control Gene Body]]</f>
        <v>0.97691091188182033</v>
      </c>
      <c r="H7745" s="1">
        <f>Table13[[#This Row],[dTAG Pause Region / Control Pause Region ]]/0.788999</f>
        <v>1.1363835991715094</v>
      </c>
      <c r="I7745" s="1">
        <f>Table13[[#This Row],[dTAG Gene Body / Control Pause Region ]]/0.933105</f>
        <v>1.0469463906868148</v>
      </c>
    </row>
    <row r="7746" spans="1:9" x14ac:dyDescent="0.2">
      <c r="A7746" s="2" t="s">
        <v>2970</v>
      </c>
      <c r="B7746" s="1">
        <v>672.60801536067004</v>
      </c>
      <c r="C7746" s="1">
        <v>603.17617616129996</v>
      </c>
      <c r="D7746" s="1">
        <v>1067.3697748872801</v>
      </c>
      <c r="E7746" s="1">
        <v>1068.45147933405</v>
      </c>
      <c r="F7746" s="1">
        <f>Table13[[#This Row],[dTAG Pause Region]]/Table13[[#This Row],[Control Pause Region]]</f>
        <v>0.89677220964704252</v>
      </c>
      <c r="G7746" s="1">
        <f>Table13[[#This Row],[dTAG Gene Body]]/Table13[[#This Row],[Control Gene Body]]</f>
        <v>1.0010134299023823</v>
      </c>
      <c r="H7746" s="1">
        <f>Table13[[#This Row],[dTAG Pause Region / Control Pause Region ]]/0.788999</f>
        <v>1.1365948621570401</v>
      </c>
      <c r="I7746" s="1">
        <f>Table13[[#This Row],[dTAG Gene Body / Control Pause Region ]]/0.933105</f>
        <v>1.0727768363714505</v>
      </c>
    </row>
    <row r="7747" spans="1:9" x14ac:dyDescent="0.2">
      <c r="A7747" s="2" t="s">
        <v>321</v>
      </c>
      <c r="B7747" s="1">
        <v>259.96506115167</v>
      </c>
      <c r="C7747" s="1">
        <v>233.19822424079999</v>
      </c>
      <c r="D7747" s="1">
        <v>310.85769217078001</v>
      </c>
      <c r="E7747" s="1">
        <v>308.31495993375</v>
      </c>
      <c r="F7747" s="1">
        <f>Table13[[#This Row],[dTAG Pause Region]]/Table13[[#This Row],[Control Pause Region]]</f>
        <v>0.89703679105072665</v>
      </c>
      <c r="G7747" s="1">
        <f>Table13[[#This Row],[dTAG Gene Body]]/Table13[[#This Row],[Control Gene Body]]</f>
        <v>0.99182026920655042</v>
      </c>
      <c r="H7747" s="1">
        <f>Table13[[#This Row],[dTAG Pause Region / Control Pause Region ]]/0.788999</f>
        <v>1.1369302002293116</v>
      </c>
      <c r="I7747" s="1">
        <f>Table13[[#This Row],[dTAG Gene Body / Control Pause Region ]]/0.933105</f>
        <v>1.0629246110636537</v>
      </c>
    </row>
    <row r="7748" spans="1:9" x14ac:dyDescent="0.2">
      <c r="A7748" s="2" t="s">
        <v>4770</v>
      </c>
      <c r="B7748" s="1">
        <v>464.91106174214002</v>
      </c>
      <c r="C7748" s="1">
        <v>417.06605489219999</v>
      </c>
      <c r="D7748" s="1">
        <v>240.70838995525</v>
      </c>
      <c r="E7748" s="1">
        <v>261.22685696205002</v>
      </c>
      <c r="F7748" s="1">
        <f>Table13[[#This Row],[dTAG Pause Region]]/Table13[[#This Row],[Control Pause Region]]</f>
        <v>0.89708782864694026</v>
      </c>
      <c r="G7748" s="1">
        <f>Table13[[#This Row],[dTAG Gene Body]]/Table13[[#This Row],[Control Gene Body]]</f>
        <v>1.0852420100961775</v>
      </c>
      <c r="H7748" s="1">
        <f>Table13[[#This Row],[dTAG Pause Region / Control Pause Region ]]/0.788999</f>
        <v>1.1369948867450279</v>
      </c>
      <c r="I7748" s="1">
        <f>Table13[[#This Row],[dTAG Gene Body / Control Pause Region ]]/0.933105</f>
        <v>1.1630438268964132</v>
      </c>
    </row>
    <row r="7749" spans="1:9" x14ac:dyDescent="0.2">
      <c r="A7749" s="2" t="s">
        <v>2141</v>
      </c>
      <c r="B7749" s="1">
        <v>204.94600059046999</v>
      </c>
      <c r="C7749" s="1">
        <v>183.8678306514</v>
      </c>
      <c r="D7749" s="1">
        <v>1171.90598995356</v>
      </c>
      <c r="E7749" s="1">
        <v>1062.8457527897999</v>
      </c>
      <c r="F7749" s="1">
        <f>Table13[[#This Row],[dTAG Pause Region]]/Table13[[#This Row],[Control Pause Region]]</f>
        <v>0.89715256761126505</v>
      </c>
      <c r="G7749" s="1">
        <f>Table13[[#This Row],[dTAG Gene Body]]/Table13[[#This Row],[Control Gene Body]]</f>
        <v>0.90693772529647887</v>
      </c>
      <c r="H7749" s="1">
        <f>Table13[[#This Row],[dTAG Pause Region / Control Pause Region ]]/0.788999</f>
        <v>1.1370769387683191</v>
      </c>
      <c r="I7749" s="1">
        <f>Table13[[#This Row],[dTAG Gene Body / Control Pause Region ]]/0.933105</f>
        <v>0.9719567736712148</v>
      </c>
    </row>
    <row r="7750" spans="1:9" x14ac:dyDescent="0.2">
      <c r="A7750" s="2" t="s">
        <v>5880</v>
      </c>
      <c r="B7750" s="1">
        <v>191.19123545017001</v>
      </c>
      <c r="C7750" s="1">
        <v>171.53523225404999</v>
      </c>
      <c r="D7750" s="1">
        <v>649.22491462215999</v>
      </c>
      <c r="E7750" s="1">
        <v>539.27089355684996</v>
      </c>
      <c r="F7750" s="1">
        <f>Table13[[#This Row],[dTAG Pause Region]]/Table13[[#This Row],[Control Pause Region]]</f>
        <v>0.897191923312599</v>
      </c>
      <c r="G7750" s="1">
        <f>Table13[[#This Row],[dTAG Gene Body]]/Table13[[#This Row],[Control Gene Body]]</f>
        <v>0.83063801374705137</v>
      </c>
      <c r="H7750" s="1">
        <f>Table13[[#This Row],[dTAG Pause Region / Control Pause Region ]]/0.788999</f>
        <v>1.137126819314852</v>
      </c>
      <c r="I7750" s="1">
        <f>Table13[[#This Row],[dTAG Gene Body / Control Pause Region ]]/0.933105</f>
        <v>0.89018707835350941</v>
      </c>
    </row>
    <row r="7751" spans="1:9" x14ac:dyDescent="0.2">
      <c r="A7751" s="2" t="s">
        <v>6120</v>
      </c>
      <c r="B7751" s="1">
        <v>177.43647030987</v>
      </c>
      <c r="C7751" s="1">
        <v>159.2026338567</v>
      </c>
      <c r="D7751" s="1">
        <v>568.07180029438996</v>
      </c>
      <c r="E7751" s="1">
        <v>455.1849953931</v>
      </c>
      <c r="F7751" s="1">
        <f>Table13[[#This Row],[dTAG Pause Region]]/Table13[[#This Row],[Control Pause Region]]</f>
        <v>0.8972373806730547</v>
      </c>
      <c r="G7751" s="1">
        <f>Table13[[#This Row],[dTAG Gene Body]]/Table13[[#This Row],[Control Gene Body]]</f>
        <v>0.80128074506992075</v>
      </c>
      <c r="H7751" s="1">
        <f>Table13[[#This Row],[dTAG Pause Region / Control Pause Region ]]/0.788999</f>
        <v>1.1371844332794525</v>
      </c>
      <c r="I7751" s="1">
        <f>Table13[[#This Row],[dTAG Gene Body / Control Pause Region ]]/0.933105</f>
        <v>0.8587251649813481</v>
      </c>
    </row>
    <row r="7752" spans="1:9" x14ac:dyDescent="0.2">
      <c r="A7752" s="2" t="s">
        <v>9621</v>
      </c>
      <c r="B7752" s="1">
        <v>354.87294061974001</v>
      </c>
      <c r="C7752" s="1">
        <v>318.40526771340001</v>
      </c>
      <c r="D7752" s="1">
        <v>228.32910132897999</v>
      </c>
      <c r="E7752" s="1">
        <v>215.25989929919999</v>
      </c>
      <c r="F7752" s="1">
        <f>Table13[[#This Row],[dTAG Pause Region]]/Table13[[#This Row],[Control Pause Region]]</f>
        <v>0.8972373806730547</v>
      </c>
      <c r="G7752" s="1">
        <f>Table13[[#This Row],[dTAG Gene Body]]/Table13[[#This Row],[Control Gene Body]]</f>
        <v>0.94276155797175543</v>
      </c>
      <c r="H7752" s="1">
        <f>Table13[[#This Row],[dTAG Pause Region / Control Pause Region ]]/0.788999</f>
        <v>1.1371844332794525</v>
      </c>
      <c r="I7752" s="1">
        <f>Table13[[#This Row],[dTAG Gene Body / Control Pause Region ]]/0.933105</f>
        <v>1.0103488438833308</v>
      </c>
    </row>
    <row r="7753" spans="1:9" x14ac:dyDescent="0.2">
      <c r="A7753" s="2" t="s">
        <v>9714</v>
      </c>
      <c r="B7753" s="1">
        <v>163.68170516956999</v>
      </c>
      <c r="C7753" s="1">
        <v>146.87003545934999</v>
      </c>
      <c r="D7753" s="1">
        <v>717.99874032365994</v>
      </c>
      <c r="E7753" s="1">
        <v>671.56604000114999</v>
      </c>
      <c r="F7753" s="1">
        <f>Table13[[#This Row],[dTAG Pause Region]]/Table13[[#This Row],[Control Pause Region]]</f>
        <v>0.8972904779260239</v>
      </c>
      <c r="G7753" s="1">
        <f>Table13[[#This Row],[dTAG Gene Body]]/Table13[[#This Row],[Control Gene Body]]</f>
        <v>0.93533038748566744</v>
      </c>
      <c r="H7753" s="1">
        <f>Table13[[#This Row],[dTAG Pause Region / Control Pause Region ]]/0.788999</f>
        <v>1.1372517302633132</v>
      </c>
      <c r="I7753" s="1">
        <f>Table13[[#This Row],[dTAG Gene Body / Control Pause Region ]]/0.933105</f>
        <v>1.0023849271900456</v>
      </c>
    </row>
    <row r="7754" spans="1:9" x14ac:dyDescent="0.2">
      <c r="A7754" s="2" t="s">
        <v>8605</v>
      </c>
      <c r="B7754" s="1">
        <v>313.60864519884001</v>
      </c>
      <c r="C7754" s="1">
        <v>281.40747252134997</v>
      </c>
      <c r="D7754" s="1">
        <v>4449.6665228870497</v>
      </c>
      <c r="E7754" s="1">
        <v>4073.1209070520499</v>
      </c>
      <c r="F7754" s="1">
        <f>Table13[[#This Row],[dTAG Pause Region]]/Table13[[#This Row],[Control Pause Region]]</f>
        <v>0.89732051979283534</v>
      </c>
      <c r="G7754" s="1">
        <f>Table13[[#This Row],[dTAG Gene Body]]/Table13[[#This Row],[Control Gene Body]]</f>
        <v>0.91537666611683788</v>
      </c>
      <c r="H7754" s="1">
        <f>Table13[[#This Row],[dTAG Pause Region / Control Pause Region ]]/0.788999</f>
        <v>1.1372898061883923</v>
      </c>
      <c r="I7754" s="1">
        <f>Table13[[#This Row],[dTAG Gene Body / Control Pause Region ]]/0.933105</f>
        <v>0.98100070851280174</v>
      </c>
    </row>
    <row r="7755" spans="1:9" x14ac:dyDescent="0.2">
      <c r="A7755" s="2" t="s">
        <v>8606</v>
      </c>
      <c r="B7755" s="1">
        <v>313.60864519884001</v>
      </c>
      <c r="C7755" s="1">
        <v>281.40747252134997</v>
      </c>
      <c r="D7755" s="1">
        <v>1444.2503397314999</v>
      </c>
      <c r="E7755" s="1">
        <v>1352.1012424731</v>
      </c>
      <c r="F7755" s="1">
        <f>Table13[[#This Row],[dTAG Pause Region]]/Table13[[#This Row],[Control Pause Region]]</f>
        <v>0.89732051979283534</v>
      </c>
      <c r="G7755" s="1">
        <f>Table13[[#This Row],[dTAG Gene Body]]/Table13[[#This Row],[Control Gene Body]]</f>
        <v>0.93619589712159501</v>
      </c>
      <c r="H7755" s="1">
        <f>Table13[[#This Row],[dTAG Pause Region / Control Pause Region ]]/0.788999</f>
        <v>1.1372898061883923</v>
      </c>
      <c r="I7755" s="1">
        <f>Table13[[#This Row],[dTAG Gene Body / Control Pause Region ]]/0.933105</f>
        <v>1.0033124858634292</v>
      </c>
    </row>
    <row r="7756" spans="1:9" x14ac:dyDescent="0.2">
      <c r="A7756" s="2" t="s">
        <v>4572</v>
      </c>
      <c r="B7756" s="1">
        <v>136.17217488897001</v>
      </c>
      <c r="C7756" s="1">
        <v>122.20483866465</v>
      </c>
      <c r="D7756" s="1">
        <v>519.93012230334</v>
      </c>
      <c r="E7756" s="1">
        <v>484.33477342319998</v>
      </c>
      <c r="F7756" s="1">
        <f>Table13[[#This Row],[dTAG Pause Region]]/Table13[[#This Row],[Control Pause Region]]</f>
        <v>0.89742885258527683</v>
      </c>
      <c r="G7756" s="1">
        <f>Table13[[#This Row],[dTAG Gene Body]]/Table13[[#This Row],[Control Gene Body]]</f>
        <v>0.93153820609113924</v>
      </c>
      <c r="H7756" s="1">
        <f>Table13[[#This Row],[dTAG Pause Region / Control Pause Region ]]/0.788999</f>
        <v>1.1374271102818594</v>
      </c>
      <c r="I7756" s="1">
        <f>Table13[[#This Row],[dTAG Gene Body / Control Pause Region ]]/0.933105</f>
        <v>0.99832088145614828</v>
      </c>
    </row>
    <row r="7757" spans="1:9" x14ac:dyDescent="0.2">
      <c r="A7757" s="2" t="s">
        <v>6187</v>
      </c>
      <c r="B7757" s="1">
        <v>122.41740974867</v>
      </c>
      <c r="C7757" s="1">
        <v>109.8722402673</v>
      </c>
      <c r="D7757" s="1">
        <v>709.74588123948001</v>
      </c>
      <c r="E7757" s="1">
        <v>735.47132260559999</v>
      </c>
      <c r="F7757" s="1">
        <f>Table13[[#This Row],[dTAG Pause Region]]/Table13[[#This Row],[Control Pause Region]]</f>
        <v>0.8975213614866876</v>
      </c>
      <c r="G7757" s="1">
        <f>Table13[[#This Row],[dTAG Gene Body]]/Table13[[#This Row],[Control Gene Body]]</f>
        <v>1.0362459889463449</v>
      </c>
      <c r="H7757" s="1">
        <f>Table13[[#This Row],[dTAG Pause Region / Control Pause Region ]]/0.788999</f>
        <v>1.1375443587212248</v>
      </c>
      <c r="I7757" s="1">
        <f>Table13[[#This Row],[dTAG Gene Body / Control Pause Region ]]/0.933105</f>
        <v>1.1105352441004441</v>
      </c>
    </row>
    <row r="7758" spans="1:9" x14ac:dyDescent="0.2">
      <c r="A7758" s="2" t="s">
        <v>5521</v>
      </c>
      <c r="B7758" s="1">
        <v>475.91487385438001</v>
      </c>
      <c r="C7758" s="1">
        <v>427.15636267184999</v>
      </c>
      <c r="D7758" s="1">
        <v>466.28653825616999</v>
      </c>
      <c r="E7758" s="1">
        <v>447.33697823115</v>
      </c>
      <c r="F7758" s="1">
        <f>Table13[[#This Row],[dTAG Pause Region]]/Table13[[#This Row],[Control Pause Region]]</f>
        <v>0.89754783079662881</v>
      </c>
      <c r="G7758" s="1">
        <f>Table13[[#This Row],[dTAG Gene Body]]/Table13[[#This Row],[Control Gene Body]]</f>
        <v>0.95936069675979063</v>
      </c>
      <c r="H7758" s="1">
        <f>Table13[[#This Row],[dTAG Pause Region / Control Pause Region ]]/0.788999</f>
        <v>1.1375779066850893</v>
      </c>
      <c r="I7758" s="1">
        <f>Table13[[#This Row],[dTAG Gene Body / Control Pause Region ]]/0.933105</f>
        <v>1.0281379874288432</v>
      </c>
    </row>
    <row r="7759" spans="1:9" x14ac:dyDescent="0.2">
      <c r="A7759" s="2" t="s">
        <v>7117</v>
      </c>
      <c r="B7759" s="1">
        <v>325.98793382511002</v>
      </c>
      <c r="C7759" s="1">
        <v>292.61892560985001</v>
      </c>
      <c r="D7759" s="1">
        <v>376.88056484421998</v>
      </c>
      <c r="E7759" s="1">
        <v>383.43169562669999</v>
      </c>
      <c r="F7759" s="1">
        <f>Table13[[#This Row],[dTAG Pause Region]]/Table13[[#This Row],[Control Pause Region]]</f>
        <v>0.897637290363139</v>
      </c>
      <c r="G7759" s="1">
        <f>Table13[[#This Row],[dTAG Gene Body]]/Table13[[#This Row],[Control Gene Body]]</f>
        <v>1.0173825115794652</v>
      </c>
      <c r="H7759" s="1">
        <f>Table13[[#This Row],[dTAG Pause Region / Control Pause Region ]]/0.788999</f>
        <v>1.1376912903097964</v>
      </c>
      <c r="I7759" s="1">
        <f>Table13[[#This Row],[dTAG Gene Body / Control Pause Region ]]/0.933105</f>
        <v>1.0903194298385126</v>
      </c>
    </row>
    <row r="7760" spans="1:9" x14ac:dyDescent="0.2">
      <c r="A7760" s="2" t="s">
        <v>8031</v>
      </c>
      <c r="B7760" s="1">
        <v>203.57052407643999</v>
      </c>
      <c r="C7760" s="1">
        <v>182.74668534254999</v>
      </c>
      <c r="D7760" s="1">
        <v>1548.7865547977799</v>
      </c>
      <c r="E7760" s="1">
        <v>1361.0704049439</v>
      </c>
      <c r="F7760" s="1">
        <f>Table13[[#This Row],[dTAG Pause Region]]/Table13[[#This Row],[Control Pause Region]]</f>
        <v>0.89770700434965367</v>
      </c>
      <c r="G7760" s="1">
        <f>Table13[[#This Row],[dTAG Gene Body]]/Table13[[#This Row],[Control Gene Body]]</f>
        <v>0.87879792133242696</v>
      </c>
      <c r="H7760" s="1">
        <f>Table13[[#This Row],[dTAG Pause Region / Control Pause Region ]]/0.788999</f>
        <v>1.13777964781914</v>
      </c>
      <c r="I7760" s="1">
        <f>Table13[[#This Row],[dTAG Gene Body / Control Pause Region ]]/0.933105</f>
        <v>0.94179960597406187</v>
      </c>
    </row>
    <row r="7761" spans="1:9" x14ac:dyDescent="0.2">
      <c r="A7761" s="2" t="s">
        <v>5390</v>
      </c>
      <c r="B7761" s="1">
        <v>189.81575893614001</v>
      </c>
      <c r="C7761" s="1">
        <v>170.41408694520001</v>
      </c>
      <c r="D7761" s="1">
        <v>999.97142569980997</v>
      </c>
      <c r="E7761" s="1">
        <v>979.88099993490005</v>
      </c>
      <c r="F7761" s="1">
        <f>Table13[[#This Row],[dTAG Pause Region]]/Table13[[#This Row],[Control Pause Region]]</f>
        <v>0.89778682181247482</v>
      </c>
      <c r="G7761" s="1">
        <f>Table13[[#This Row],[dTAG Gene Body]]/Table13[[#This Row],[Control Gene Body]]</f>
        <v>0.9799090001488292</v>
      </c>
      <c r="H7761" s="1">
        <f>Table13[[#This Row],[dTAG Pause Region / Control Pause Region ]]/0.788999</f>
        <v>1.1378808107646206</v>
      </c>
      <c r="I7761" s="1">
        <f>Table13[[#This Row],[dTAG Gene Body / Control Pause Region ]]/0.933105</f>
        <v>1.0501594141589952</v>
      </c>
    </row>
    <row r="7762" spans="1:9" x14ac:dyDescent="0.2">
      <c r="A7762" s="2" t="s">
        <v>8175</v>
      </c>
      <c r="B7762" s="1">
        <v>189.81575893614001</v>
      </c>
      <c r="C7762" s="1">
        <v>170.41408694520001</v>
      </c>
      <c r="D7762" s="1">
        <v>656.10229719230995</v>
      </c>
      <c r="E7762" s="1">
        <v>714.16956173744995</v>
      </c>
      <c r="F7762" s="1">
        <f>Table13[[#This Row],[dTAG Pause Region]]/Table13[[#This Row],[Control Pause Region]]</f>
        <v>0.89778682181247482</v>
      </c>
      <c r="G7762" s="1">
        <f>Table13[[#This Row],[dTAG Gene Body]]/Table13[[#This Row],[Control Gene Body]]</f>
        <v>1.088503370272639</v>
      </c>
      <c r="H7762" s="1">
        <f>Table13[[#This Row],[dTAG Pause Region / Control Pause Region ]]/0.788999</f>
        <v>1.1378808107646206</v>
      </c>
      <c r="I7762" s="1">
        <f>Table13[[#This Row],[dTAG Gene Body / Control Pause Region ]]/0.933105</f>
        <v>1.1665389964394566</v>
      </c>
    </row>
    <row r="7763" spans="1:9" x14ac:dyDescent="0.2">
      <c r="A7763" s="2" t="s">
        <v>174</v>
      </c>
      <c r="B7763" s="1">
        <v>270.96887326390998</v>
      </c>
      <c r="C7763" s="1">
        <v>243.28853202044999</v>
      </c>
      <c r="D7763" s="1">
        <v>825.28590841799996</v>
      </c>
      <c r="E7763" s="1">
        <v>741.07704914985004</v>
      </c>
      <c r="F7763" s="1">
        <f>Table13[[#This Row],[dTAG Pause Region]]/Table13[[#This Row],[Control Pause Region]]</f>
        <v>0.89784678620078717</v>
      </c>
      <c r="G7763" s="1">
        <f>Table13[[#This Row],[dTAG Gene Body]]/Table13[[#This Row],[Control Gene Body]]</f>
        <v>0.89796401657993796</v>
      </c>
      <c r="H7763" s="1">
        <f>Table13[[#This Row],[dTAG Pause Region / Control Pause Region ]]/0.788999</f>
        <v>1.1379568113531033</v>
      </c>
      <c r="I7763" s="1">
        <f>Table13[[#This Row],[dTAG Gene Body / Control Pause Region ]]/0.933105</f>
        <v>0.96233973302033315</v>
      </c>
    </row>
    <row r="7764" spans="1:9" x14ac:dyDescent="0.2">
      <c r="A7764" s="2" t="s">
        <v>5253</v>
      </c>
      <c r="B7764" s="1">
        <v>81.153114327769998</v>
      </c>
      <c r="C7764" s="1">
        <v>72.874445075249994</v>
      </c>
      <c r="D7764" s="1">
        <v>1676.70587060257</v>
      </c>
      <c r="E7764" s="1">
        <v>1639.1144415387</v>
      </c>
      <c r="F7764" s="1">
        <f>Table13[[#This Row],[dTAG Pause Region]]/Table13[[#This Row],[Control Pause Region]]</f>
        <v>0.89798704188870415</v>
      </c>
      <c r="G7764" s="1">
        <f>Table13[[#This Row],[dTAG Gene Body]]/Table13[[#This Row],[Control Gene Body]]</f>
        <v>0.97758018879580799</v>
      </c>
      <c r="H7764" s="1">
        <f>Table13[[#This Row],[dTAG Pause Region / Control Pause Region ]]/0.788999</f>
        <v>1.1381345754414189</v>
      </c>
      <c r="I7764" s="1">
        <f>Table13[[#This Row],[dTAG Gene Body / Control Pause Region ]]/0.933105</f>
        <v>1.0476636485666757</v>
      </c>
    </row>
    <row r="7765" spans="1:9" x14ac:dyDescent="0.2">
      <c r="A7765" s="2" t="s">
        <v>396</v>
      </c>
      <c r="B7765" s="1">
        <v>81.153114327769998</v>
      </c>
      <c r="C7765" s="1">
        <v>72.874445075249994</v>
      </c>
      <c r="D7765" s="1">
        <v>3060.4352437167499</v>
      </c>
      <c r="E7765" s="1">
        <v>2997.9425558649</v>
      </c>
      <c r="F7765" s="1">
        <f>Table13[[#This Row],[dTAG Pause Region]]/Table13[[#This Row],[Control Pause Region]]</f>
        <v>0.89798704188870415</v>
      </c>
      <c r="G7765" s="1">
        <f>Table13[[#This Row],[dTAG Gene Body]]/Table13[[#This Row],[Control Gene Body]]</f>
        <v>0.97958045739404187</v>
      </c>
      <c r="H7765" s="1">
        <f>Table13[[#This Row],[dTAG Pause Region / Control Pause Region ]]/0.788999</f>
        <v>1.1381345754414189</v>
      </c>
      <c r="I7765" s="1">
        <f>Table13[[#This Row],[dTAG Gene Body / Control Pause Region ]]/0.933105</f>
        <v>1.049807317926752</v>
      </c>
    </row>
    <row r="7766" spans="1:9" x14ac:dyDescent="0.2">
      <c r="A7766" s="2" t="s">
        <v>3423</v>
      </c>
      <c r="B7766" s="1">
        <v>81.153114327769998</v>
      </c>
      <c r="C7766" s="1">
        <v>72.874445075249994</v>
      </c>
      <c r="D7766" s="1">
        <v>100.40978552419</v>
      </c>
      <c r="E7766" s="1">
        <v>106.50880434075</v>
      </c>
      <c r="F7766" s="1">
        <f>Table13[[#This Row],[dTAG Pause Region]]/Table13[[#This Row],[Control Pause Region]]</f>
        <v>0.89798704188870415</v>
      </c>
      <c r="G7766" s="1">
        <f>Table13[[#This Row],[dTAG Gene Body]]/Table13[[#This Row],[Control Gene Body]]</f>
        <v>1.0607412791962461</v>
      </c>
      <c r="H7766" s="1">
        <f>Table13[[#This Row],[dTAG Pause Region / Control Pause Region ]]/0.788999</f>
        <v>1.1381345754414189</v>
      </c>
      <c r="I7766" s="1">
        <f>Table13[[#This Row],[dTAG Gene Body / Control Pause Region ]]/0.933105</f>
        <v>1.1367866201512649</v>
      </c>
    </row>
    <row r="7767" spans="1:9" x14ac:dyDescent="0.2">
      <c r="A7767" s="2" t="s">
        <v>5408</v>
      </c>
      <c r="B7767" s="1">
        <v>162.30622865554</v>
      </c>
      <c r="C7767" s="1">
        <v>145.74889015049999</v>
      </c>
      <c r="D7767" s="1">
        <v>140.29860443106</v>
      </c>
      <c r="E7767" s="1">
        <v>161.44492447440001</v>
      </c>
      <c r="F7767" s="1">
        <f>Table13[[#This Row],[dTAG Pause Region]]/Table13[[#This Row],[Control Pause Region]]</f>
        <v>0.89798704188870415</v>
      </c>
      <c r="G7767" s="1">
        <f>Table13[[#This Row],[dTAG Gene Body]]/Table13[[#This Row],[Control Gene Body]]</f>
        <v>1.1507236663478781</v>
      </c>
      <c r="H7767" s="1">
        <f>Table13[[#This Row],[dTAG Pause Region / Control Pause Region ]]/0.788999</f>
        <v>1.1381345754414189</v>
      </c>
      <c r="I7767" s="1">
        <f>Table13[[#This Row],[dTAG Gene Body / Control Pause Region ]]/0.933105</f>
        <v>1.2332199123870071</v>
      </c>
    </row>
    <row r="7768" spans="1:9" x14ac:dyDescent="0.2">
      <c r="A7768" s="2" t="s">
        <v>9575</v>
      </c>
      <c r="B7768" s="1">
        <v>148.55146351523999</v>
      </c>
      <c r="C7768" s="1">
        <v>133.41629175315001</v>
      </c>
      <c r="D7768" s="1">
        <v>719.37421683769003</v>
      </c>
      <c r="E7768" s="1">
        <v>628.96251826485002</v>
      </c>
      <c r="F7768" s="1">
        <f>Table13[[#This Row],[dTAG Pause Region]]/Table13[[#This Row],[Control Pause Region]]</f>
        <v>0.89811496027073978</v>
      </c>
      <c r="G7768" s="1">
        <f>Table13[[#This Row],[dTAG Gene Body]]/Table13[[#This Row],[Control Gene Body]]</f>
        <v>0.87431896159653533</v>
      </c>
      <c r="H7768" s="1">
        <f>Table13[[#This Row],[dTAG Pause Region / Control Pause Region ]]/0.788999</f>
        <v>1.1382967028738182</v>
      </c>
      <c r="I7768" s="1">
        <f>Table13[[#This Row],[dTAG Gene Body / Control Pause Region ]]/0.933105</f>
        <v>0.93699954624242221</v>
      </c>
    </row>
    <row r="7769" spans="1:9" x14ac:dyDescent="0.2">
      <c r="A7769" s="2" t="s">
        <v>5061</v>
      </c>
      <c r="B7769" s="1">
        <v>148.55146351523999</v>
      </c>
      <c r="C7769" s="1">
        <v>133.41629175315001</v>
      </c>
      <c r="D7769" s="1">
        <v>2464.8539131417601</v>
      </c>
      <c r="E7769" s="1">
        <v>2270.3192504212502</v>
      </c>
      <c r="F7769" s="1">
        <f>Table13[[#This Row],[dTAG Pause Region]]/Table13[[#This Row],[Control Pause Region]]</f>
        <v>0.89811496027073978</v>
      </c>
      <c r="G7769" s="1">
        <f>Table13[[#This Row],[dTAG Gene Body]]/Table13[[#This Row],[Control Gene Body]]</f>
        <v>0.92107659537820175</v>
      </c>
      <c r="H7769" s="1">
        <f>Table13[[#This Row],[dTAG Pause Region / Control Pause Region ]]/0.788999</f>
        <v>1.1382967028738182</v>
      </c>
      <c r="I7769" s="1">
        <f>Table13[[#This Row],[dTAG Gene Body / Control Pause Region ]]/0.933105</f>
        <v>0.98710926999448267</v>
      </c>
    </row>
    <row r="7770" spans="1:9" x14ac:dyDescent="0.2">
      <c r="A7770" s="2" t="s">
        <v>7800</v>
      </c>
      <c r="B7770" s="1">
        <v>148.55146351523999</v>
      </c>
      <c r="C7770" s="1">
        <v>133.41629175315001</v>
      </c>
      <c r="D7770" s="1">
        <v>958.70713027890997</v>
      </c>
      <c r="E7770" s="1">
        <v>902.52197362424999</v>
      </c>
      <c r="F7770" s="1">
        <f>Table13[[#This Row],[dTAG Pause Region]]/Table13[[#This Row],[Control Pause Region]]</f>
        <v>0.89811496027073978</v>
      </c>
      <c r="G7770" s="1">
        <f>Table13[[#This Row],[dTAG Gene Body]]/Table13[[#This Row],[Control Gene Body]]</f>
        <v>0.94139486931914818</v>
      </c>
      <c r="H7770" s="1">
        <f>Table13[[#This Row],[dTAG Pause Region / Control Pause Region ]]/0.788999</f>
        <v>1.1382967028738182</v>
      </c>
      <c r="I7770" s="1">
        <f>Table13[[#This Row],[dTAG Gene Body / Control Pause Region ]]/0.933105</f>
        <v>1.0088841762922161</v>
      </c>
    </row>
    <row r="7771" spans="1:9" x14ac:dyDescent="0.2">
      <c r="A7771" s="2" t="s">
        <v>5819</v>
      </c>
      <c r="B7771" s="1">
        <v>215.94981270271001</v>
      </c>
      <c r="C7771" s="1">
        <v>193.95813843105</v>
      </c>
      <c r="D7771" s="1">
        <v>299.85388005854003</v>
      </c>
      <c r="E7771" s="1">
        <v>260.10571165319999</v>
      </c>
      <c r="F7771" s="1">
        <f>Table13[[#This Row],[dTAG Pause Region]]/Table13[[#This Row],[Control Pause Region]]</f>
        <v>0.89816303150984844</v>
      </c>
      <c r="G7771" s="1">
        <f>Table13[[#This Row],[dTAG Gene Body]]/Table13[[#This Row],[Control Gene Body]]</f>
        <v>0.86744154053440947</v>
      </c>
      <c r="H7771" s="1">
        <f>Table13[[#This Row],[dTAG Pause Region / Control Pause Region ]]/0.788999</f>
        <v>1.1383576297433184</v>
      </c>
      <c r="I7771" s="1">
        <f>Table13[[#This Row],[dTAG Gene Body / Control Pause Region ]]/0.933105</f>
        <v>0.92962907768622982</v>
      </c>
    </row>
    <row r="7772" spans="1:9" x14ac:dyDescent="0.2">
      <c r="A7772" s="2" t="s">
        <v>8541</v>
      </c>
      <c r="B7772" s="1">
        <v>202.19504756241</v>
      </c>
      <c r="C7772" s="1">
        <v>181.62554003369999</v>
      </c>
      <c r="D7772" s="1">
        <v>442.90343751766</v>
      </c>
      <c r="E7772" s="1">
        <v>309.43610524259998</v>
      </c>
      <c r="F7772" s="1">
        <f>Table13[[#This Row],[dTAG Pause Region]]/Table13[[#This Row],[Control Pause Region]]</f>
        <v>0.89826898444502712</v>
      </c>
      <c r="G7772" s="1">
        <f>Table13[[#This Row],[dTAG Gene Body]]/Table13[[#This Row],[Control Gene Body]]</f>
        <v>0.69865365456835449</v>
      </c>
      <c r="H7772" s="1">
        <f>Table13[[#This Row],[dTAG Pause Region / Control Pause Region ]]/0.788999</f>
        <v>1.1384919175373189</v>
      </c>
      <c r="I7772" s="1">
        <f>Table13[[#This Row],[dTAG Gene Body / Control Pause Region ]]/0.933105</f>
        <v>0.74874066109211135</v>
      </c>
    </row>
    <row r="7773" spans="1:9" x14ac:dyDescent="0.2">
      <c r="A7773" s="2" t="s">
        <v>8545</v>
      </c>
      <c r="B7773" s="1">
        <v>202.19504756241</v>
      </c>
      <c r="C7773" s="1">
        <v>181.62554003369999</v>
      </c>
      <c r="D7773" s="1">
        <v>660.22872673439997</v>
      </c>
      <c r="E7773" s="1">
        <v>491.0616452763</v>
      </c>
      <c r="F7773" s="1">
        <f>Table13[[#This Row],[dTAG Pause Region]]/Table13[[#This Row],[Control Pause Region]]</f>
        <v>0.89826898444502712</v>
      </c>
      <c r="G7773" s="1">
        <f>Table13[[#This Row],[dTAG Gene Body]]/Table13[[#This Row],[Control Gene Body]]</f>
        <v>0.74377503642589404</v>
      </c>
      <c r="H7773" s="1">
        <f>Table13[[#This Row],[dTAG Pause Region / Control Pause Region ]]/0.788999</f>
        <v>1.1384919175373189</v>
      </c>
      <c r="I7773" s="1">
        <f>Table13[[#This Row],[dTAG Gene Body / Control Pause Region ]]/0.933105</f>
        <v>0.79709682878764343</v>
      </c>
    </row>
    <row r="7774" spans="1:9" x14ac:dyDescent="0.2">
      <c r="A7774" s="2" t="s">
        <v>2233</v>
      </c>
      <c r="B7774" s="1">
        <v>134.79669837494001</v>
      </c>
      <c r="C7774" s="1">
        <v>121.08369335579999</v>
      </c>
      <c r="D7774" s="1">
        <v>433.27510191944998</v>
      </c>
      <c r="E7774" s="1">
        <v>363.25108006739998</v>
      </c>
      <c r="F7774" s="1">
        <f>Table13[[#This Row],[dTAG Pause Region]]/Table13[[#This Row],[Control Pause Region]]</f>
        <v>0.89826898444502712</v>
      </c>
      <c r="G7774" s="1">
        <f>Table13[[#This Row],[dTAG Gene Body]]/Table13[[#This Row],[Control Gene Body]]</f>
        <v>0.83838438548202532</v>
      </c>
      <c r="H7774" s="1">
        <f>Table13[[#This Row],[dTAG Pause Region / Control Pause Region ]]/0.788999</f>
        <v>1.1384919175373189</v>
      </c>
      <c r="I7774" s="1">
        <f>Table13[[#This Row],[dTAG Gene Body / Control Pause Region ]]/0.933105</f>
        <v>0.89848879331053344</v>
      </c>
    </row>
    <row r="7775" spans="1:9" x14ac:dyDescent="0.2">
      <c r="A7775" s="2" t="s">
        <v>7356</v>
      </c>
      <c r="B7775" s="1">
        <v>134.79669837494001</v>
      </c>
      <c r="C7775" s="1">
        <v>121.08369335579999</v>
      </c>
      <c r="D7775" s="1">
        <v>825.28590841799996</v>
      </c>
      <c r="E7775" s="1">
        <v>755.6519381649</v>
      </c>
      <c r="F7775" s="1">
        <f>Table13[[#This Row],[dTAG Pause Region]]/Table13[[#This Row],[Control Pause Region]]</f>
        <v>0.89826898444502712</v>
      </c>
      <c r="G7775" s="1">
        <f>Table13[[#This Row],[dTAG Gene Body]]/Table13[[#This Row],[Control Gene Body]]</f>
        <v>0.91562442840374902</v>
      </c>
      <c r="H7775" s="1">
        <f>Table13[[#This Row],[dTAG Pause Region / Control Pause Region ]]/0.788999</f>
        <v>1.1384919175373189</v>
      </c>
      <c r="I7775" s="1">
        <f>Table13[[#This Row],[dTAG Gene Body / Control Pause Region ]]/0.933105</f>
        <v>0.98126623306460592</v>
      </c>
    </row>
    <row r="7776" spans="1:9" x14ac:dyDescent="0.2">
      <c r="A7776" s="2" t="s">
        <v>6564</v>
      </c>
      <c r="B7776" s="1">
        <v>134.79669837494001</v>
      </c>
      <c r="C7776" s="1">
        <v>121.08369335579999</v>
      </c>
      <c r="D7776" s="1">
        <v>445.65439054571999</v>
      </c>
      <c r="E7776" s="1">
        <v>419.30834550989999</v>
      </c>
      <c r="F7776" s="1">
        <f>Table13[[#This Row],[dTAG Pause Region]]/Table13[[#This Row],[Control Pause Region]]</f>
        <v>0.89826898444502712</v>
      </c>
      <c r="G7776" s="1">
        <f>Table13[[#This Row],[dTAG Gene Body]]/Table13[[#This Row],[Control Gene Body]]</f>
        <v>0.94088233933125109</v>
      </c>
      <c r="H7776" s="1">
        <f>Table13[[#This Row],[dTAG Pause Region / Control Pause Region ]]/0.788999</f>
        <v>1.1384919175373189</v>
      </c>
      <c r="I7776" s="1">
        <f>Table13[[#This Row],[dTAG Gene Body / Control Pause Region ]]/0.933105</f>
        <v>1.0083349026435944</v>
      </c>
    </row>
    <row r="7777" spans="1:9" x14ac:dyDescent="0.2">
      <c r="A7777" s="2" t="s">
        <v>412</v>
      </c>
      <c r="B7777" s="1">
        <v>202.19504756241</v>
      </c>
      <c r="C7777" s="1">
        <v>181.62554003369999</v>
      </c>
      <c r="D7777" s="1">
        <v>3342.4079290928998</v>
      </c>
      <c r="E7777" s="1">
        <v>3207.5967286198502</v>
      </c>
      <c r="F7777" s="1">
        <f>Table13[[#This Row],[dTAG Pause Region]]/Table13[[#This Row],[Control Pause Region]]</f>
        <v>0.89826898444502712</v>
      </c>
      <c r="G7777" s="1">
        <f>Table13[[#This Row],[dTAG Gene Body]]/Table13[[#This Row],[Control Gene Body]]</f>
        <v>0.95966644307547577</v>
      </c>
      <c r="H7777" s="1">
        <f>Table13[[#This Row],[dTAG Pause Region / Control Pause Region ]]/0.788999</f>
        <v>1.1384919175373189</v>
      </c>
      <c r="I7777" s="1">
        <f>Table13[[#This Row],[dTAG Gene Body / Control Pause Region ]]/0.933105</f>
        <v>1.0284656529281011</v>
      </c>
    </row>
    <row r="7778" spans="1:9" x14ac:dyDescent="0.2">
      <c r="A7778" s="2" t="s">
        <v>1016</v>
      </c>
      <c r="B7778" s="1">
        <v>134.79669837494001</v>
      </c>
      <c r="C7778" s="1">
        <v>121.08369335579999</v>
      </c>
      <c r="D7778" s="1">
        <v>460.78463220005</v>
      </c>
      <c r="E7778" s="1">
        <v>463.03301255504999</v>
      </c>
      <c r="F7778" s="1">
        <f>Table13[[#This Row],[dTAG Pause Region]]/Table13[[#This Row],[Control Pause Region]]</f>
        <v>0.89826898444502712</v>
      </c>
      <c r="G7778" s="1">
        <f>Table13[[#This Row],[dTAG Gene Body]]/Table13[[#This Row],[Control Gene Body]]</f>
        <v>1.0048794603766731</v>
      </c>
      <c r="H7778" s="1">
        <f>Table13[[#This Row],[dTAG Pause Region / Control Pause Region ]]/0.788999</f>
        <v>1.1384919175373189</v>
      </c>
      <c r="I7778" s="1">
        <f>Table13[[#This Row],[dTAG Gene Body / Control Pause Region ]]/0.933105</f>
        <v>1.0769200254812408</v>
      </c>
    </row>
    <row r="7779" spans="1:9" x14ac:dyDescent="0.2">
      <c r="A7779" s="2" t="s">
        <v>6357</v>
      </c>
      <c r="B7779" s="1">
        <v>323.23698079705002</v>
      </c>
      <c r="C7779" s="1">
        <v>290.37663499215</v>
      </c>
      <c r="D7779" s="1">
        <v>1030.23190900847</v>
      </c>
      <c r="E7779" s="1">
        <v>803.86118644545002</v>
      </c>
      <c r="F7779" s="1">
        <f>Table13[[#This Row],[dTAG Pause Region]]/Table13[[#This Row],[Control Pause Region]]</f>
        <v>0.89833977002299759</v>
      </c>
      <c r="G7779" s="1">
        <f>Table13[[#This Row],[dTAG Gene Body]]/Table13[[#This Row],[Control Gene Body]]</f>
        <v>0.78027207215811556</v>
      </c>
      <c r="H7779" s="1">
        <f>Table13[[#This Row],[dTAG Pause Region / Control Pause Region ]]/0.788999</f>
        <v>1.1385816332124599</v>
      </c>
      <c r="I7779" s="1">
        <f>Table13[[#This Row],[dTAG Gene Body / Control Pause Region ]]/0.933105</f>
        <v>0.8362103644907225</v>
      </c>
    </row>
    <row r="7780" spans="1:9" x14ac:dyDescent="0.2">
      <c r="A7780" s="2" t="s">
        <v>7531</v>
      </c>
      <c r="B7780" s="1">
        <v>121.04193323464</v>
      </c>
      <c r="C7780" s="1">
        <v>108.75109495845</v>
      </c>
      <c r="D7780" s="1">
        <v>618.96443131349997</v>
      </c>
      <c r="E7780" s="1">
        <v>538.14974824800004</v>
      </c>
      <c r="F7780" s="1">
        <f>Table13[[#This Row],[dTAG Pause Region]]/Table13[[#This Row],[Control Pause Region]]</f>
        <v>0.89845801411347104</v>
      </c>
      <c r="G7780" s="1">
        <f>Table13[[#This Row],[dTAG Gene Body]]/Table13[[#This Row],[Control Gene Body]]</f>
        <v>0.86943565901839681</v>
      </c>
      <c r="H7780" s="1">
        <f>Table13[[#This Row],[dTAG Pause Region / Control Pause Region ]]/0.788999</f>
        <v>1.1387314991697974</v>
      </c>
      <c r="I7780" s="1">
        <f>Table13[[#This Row],[dTAG Gene Body / Control Pause Region ]]/0.933105</f>
        <v>0.93176615602573865</v>
      </c>
    </row>
    <row r="7781" spans="1:9" x14ac:dyDescent="0.2">
      <c r="A7781" s="2" t="s">
        <v>3302</v>
      </c>
      <c r="B7781" s="1">
        <v>295.72745051645001</v>
      </c>
      <c r="C7781" s="1">
        <v>265.71143819744998</v>
      </c>
      <c r="D7781" s="1">
        <v>925.69569394219002</v>
      </c>
      <c r="E7781" s="1">
        <v>872.25105028530004</v>
      </c>
      <c r="F7781" s="1">
        <f>Table13[[#This Row],[dTAG Pause Region]]/Table13[[#This Row],[Control Pause Region]]</f>
        <v>0.89850109529372091</v>
      </c>
      <c r="G7781" s="1">
        <f>Table13[[#This Row],[dTAG Gene Body]]/Table13[[#This Row],[Control Gene Body]]</f>
        <v>0.94226542911819178</v>
      </c>
      <c r="H7781" s="1">
        <f>Table13[[#This Row],[dTAG Pause Region / Control Pause Region ]]/0.788999</f>
        <v>1.1387861014953389</v>
      </c>
      <c r="I7781" s="1">
        <f>Table13[[#This Row],[dTAG Gene Body / Control Pause Region ]]/0.933105</f>
        <v>1.0098171471787116</v>
      </c>
    </row>
    <row r="7782" spans="1:9" x14ac:dyDescent="0.2">
      <c r="A7782" s="2" t="s">
        <v>6692</v>
      </c>
      <c r="B7782" s="1">
        <v>1101.75668773803</v>
      </c>
      <c r="C7782" s="1">
        <v>989.97130771454999</v>
      </c>
      <c r="D7782" s="1">
        <v>1796.3723273231799</v>
      </c>
      <c r="E7782" s="1">
        <v>1623.4184072148</v>
      </c>
      <c r="F7782" s="1">
        <f>Table13[[#This Row],[dTAG Pause Region]]/Table13[[#This Row],[Control Pause Region]]</f>
        <v>0.89853895940220541</v>
      </c>
      <c r="G7782" s="1">
        <f>Table13[[#This Row],[dTAG Gene Body]]/Table13[[#This Row],[Control Gene Body]]</f>
        <v>0.90372044955396136</v>
      </c>
      <c r="H7782" s="1">
        <f>Table13[[#This Row],[dTAG Pause Region / Control Pause Region ]]/0.788999</f>
        <v>1.1388340915542421</v>
      </c>
      <c r="I7782" s="1">
        <f>Table13[[#This Row],[dTAG Gene Body / Control Pause Region ]]/0.933105</f>
        <v>0.96850884900837675</v>
      </c>
    </row>
    <row r="7783" spans="1:9" x14ac:dyDescent="0.2">
      <c r="A7783" s="2" t="s">
        <v>6170</v>
      </c>
      <c r="B7783" s="1">
        <v>53.643584047170002</v>
      </c>
      <c r="C7783" s="1">
        <v>48.20924828055</v>
      </c>
      <c r="D7783" s="1">
        <v>412.64295420899998</v>
      </c>
      <c r="E7783" s="1">
        <v>377.82596908245</v>
      </c>
      <c r="F7783" s="1">
        <f>Table13[[#This Row],[dTAG Pause Region]]/Table13[[#This Row],[Control Pause Region]]</f>
        <v>0.89869551292766958</v>
      </c>
      <c r="G7783" s="1">
        <f>Table13[[#This Row],[dTAG Gene Body]]/Table13[[#This Row],[Control Gene Body]]</f>
        <v>0.91562442840374902</v>
      </c>
      <c r="H7783" s="1">
        <f>Table13[[#This Row],[dTAG Pause Region / Control Pause Region ]]/0.788999</f>
        <v>1.1390325119900908</v>
      </c>
      <c r="I7783" s="1">
        <f>Table13[[#This Row],[dTAG Gene Body / Control Pause Region ]]/0.933105</f>
        <v>0.98126623306460592</v>
      </c>
    </row>
    <row r="7784" spans="1:9" x14ac:dyDescent="0.2">
      <c r="A7784" s="2" t="s">
        <v>3603</v>
      </c>
      <c r="B7784" s="1">
        <v>107.28716809434</v>
      </c>
      <c r="C7784" s="1">
        <v>96.4184965611</v>
      </c>
      <c r="D7784" s="1">
        <v>1502.02035332076</v>
      </c>
      <c r="E7784" s="1">
        <v>1435.0659953280001</v>
      </c>
      <c r="F7784" s="1">
        <f>Table13[[#This Row],[dTAG Pause Region]]/Table13[[#This Row],[Control Pause Region]]</f>
        <v>0.89869551292766958</v>
      </c>
      <c r="G7784" s="1">
        <f>Table13[[#This Row],[dTAG Gene Body]]/Table13[[#This Row],[Control Gene Body]]</f>
        <v>0.95542380111911729</v>
      </c>
      <c r="H7784" s="1">
        <f>Table13[[#This Row],[dTAG Pause Region / Control Pause Region ]]/0.788999</f>
        <v>1.1390325119900908</v>
      </c>
      <c r="I7784" s="1">
        <f>Table13[[#This Row],[dTAG Gene Body / Control Pause Region ]]/0.933105</f>
        <v>1.023918852775537</v>
      </c>
    </row>
    <row r="7785" spans="1:9" x14ac:dyDescent="0.2">
      <c r="A7785" s="2" t="s">
        <v>8722</v>
      </c>
      <c r="B7785" s="1">
        <v>147.17598700120999</v>
      </c>
      <c r="C7785" s="1">
        <v>132.2951464443</v>
      </c>
      <c r="D7785" s="1">
        <v>299.85388005854003</v>
      </c>
      <c r="E7785" s="1">
        <v>264.5902928886</v>
      </c>
      <c r="F7785" s="1">
        <f>Table13[[#This Row],[dTAG Pause Region]]/Table13[[#This Row],[Control Pause Region]]</f>
        <v>0.89889083905523492</v>
      </c>
      <c r="G7785" s="1">
        <f>Table13[[#This Row],[dTAG Gene Body]]/Table13[[#This Row],[Control Gene Body]]</f>
        <v>0.88239742916431307</v>
      </c>
      <c r="H7785" s="1">
        <f>Table13[[#This Row],[dTAG Pause Region / Control Pause Region ]]/0.788999</f>
        <v>1.1392800739357527</v>
      </c>
      <c r="I7785" s="1">
        <f>Table13[[#This Row],[dTAG Gene Body / Control Pause Region ]]/0.933105</f>
        <v>0.94565716523254417</v>
      </c>
    </row>
    <row r="7786" spans="1:9" x14ac:dyDescent="0.2">
      <c r="A7786" s="2" t="s">
        <v>4882</v>
      </c>
      <c r="B7786" s="1">
        <v>280.59720886212</v>
      </c>
      <c r="C7786" s="1">
        <v>252.25769449124999</v>
      </c>
      <c r="D7786" s="1">
        <v>1753.7325553882499</v>
      </c>
      <c r="E7786" s="1">
        <v>1522.5153294183001</v>
      </c>
      <c r="F7786" s="1">
        <f>Table13[[#This Row],[dTAG Pause Region]]/Table13[[#This Row],[Control Pause Region]]</f>
        <v>0.89900286433427967</v>
      </c>
      <c r="G7786" s="1">
        <f>Table13[[#This Row],[dTAG Gene Body]]/Table13[[#This Row],[Control Gene Body]]</f>
        <v>0.86815707716689916</v>
      </c>
      <c r="H7786" s="1">
        <f>Table13[[#This Row],[dTAG Pause Region / Control Pause Region ]]/0.788999</f>
        <v>1.1394220579928234</v>
      </c>
      <c r="I7786" s="1">
        <f>Table13[[#This Row],[dTAG Gene Body / Control Pause Region ]]/0.933105</f>
        <v>0.930395911678642</v>
      </c>
    </row>
    <row r="7787" spans="1:9" x14ac:dyDescent="0.2">
      <c r="A7787" s="2" t="s">
        <v>9179</v>
      </c>
      <c r="B7787" s="1">
        <v>93.532402954039995</v>
      </c>
      <c r="C7787" s="1">
        <v>84.085898163750002</v>
      </c>
      <c r="D7787" s="1">
        <v>577.70013589259997</v>
      </c>
      <c r="E7787" s="1">
        <v>537.02860293915001</v>
      </c>
      <c r="F7787" s="1">
        <f>Table13[[#This Row],[dTAG Pause Region]]/Table13[[#This Row],[Control Pause Region]]</f>
        <v>0.89900286433427978</v>
      </c>
      <c r="G7787" s="1">
        <f>Table13[[#This Row],[dTAG Gene Body]]/Table13[[#This Row],[Control Gene Body]]</f>
        <v>0.92959750149511611</v>
      </c>
      <c r="H7787" s="1">
        <f>Table13[[#This Row],[dTAG Pause Region / Control Pause Region ]]/0.788999</f>
        <v>1.1394220579928236</v>
      </c>
      <c r="I7787" s="1">
        <f>Table13[[#This Row],[dTAG Gene Body / Control Pause Region ]]/0.933105</f>
        <v>0.99624104628644805</v>
      </c>
    </row>
    <row r="7788" spans="1:9" x14ac:dyDescent="0.2">
      <c r="A7788" s="2" t="s">
        <v>4065</v>
      </c>
      <c r="B7788" s="1">
        <v>93.532402954039995</v>
      </c>
      <c r="C7788" s="1">
        <v>84.085898163750002</v>
      </c>
      <c r="D7788" s="1">
        <v>2995.7878475573398</v>
      </c>
      <c r="E7788" s="1">
        <v>2797.25754558075</v>
      </c>
      <c r="F7788" s="1">
        <f>Table13[[#This Row],[dTAG Pause Region]]/Table13[[#This Row],[Control Pause Region]]</f>
        <v>0.89900286433427978</v>
      </c>
      <c r="G7788" s="1">
        <f>Table13[[#This Row],[dTAG Gene Body]]/Table13[[#This Row],[Control Gene Body]]</f>
        <v>0.93373018648885153</v>
      </c>
      <c r="H7788" s="1">
        <f>Table13[[#This Row],[dTAG Pause Region / Control Pause Region ]]/0.788999</f>
        <v>1.1394220579928236</v>
      </c>
      <c r="I7788" s="1">
        <f>Table13[[#This Row],[dTAG Gene Body / Control Pause Region ]]/0.933105</f>
        <v>1.0006700065789504</v>
      </c>
    </row>
    <row r="7789" spans="1:9" x14ac:dyDescent="0.2">
      <c r="A7789" s="2" t="s">
        <v>2786</v>
      </c>
      <c r="B7789" s="1">
        <v>93.532402954039995</v>
      </c>
      <c r="C7789" s="1">
        <v>84.085898163750002</v>
      </c>
      <c r="D7789" s="1">
        <v>1777.1156561267601</v>
      </c>
      <c r="E7789" s="1">
        <v>1663.7796383334</v>
      </c>
      <c r="F7789" s="1">
        <f>Table13[[#This Row],[dTAG Pause Region]]/Table13[[#This Row],[Control Pause Region]]</f>
        <v>0.89900286433427978</v>
      </c>
      <c r="G7789" s="1">
        <f>Table13[[#This Row],[dTAG Gene Body]]/Table13[[#This Row],[Control Gene Body]]</f>
        <v>0.93622473731373401</v>
      </c>
      <c r="H7789" s="1">
        <f>Table13[[#This Row],[dTAG Pause Region / Control Pause Region ]]/0.788999</f>
        <v>1.1394220579928236</v>
      </c>
      <c r="I7789" s="1">
        <f>Table13[[#This Row],[dTAG Gene Body / Control Pause Region ]]/0.933105</f>
        <v>1.0033433936306568</v>
      </c>
    </row>
    <row r="7790" spans="1:9" x14ac:dyDescent="0.2">
      <c r="A7790" s="2" t="s">
        <v>2424</v>
      </c>
      <c r="B7790" s="1">
        <v>93.532402954039995</v>
      </c>
      <c r="C7790" s="1">
        <v>84.085898163750002</v>
      </c>
      <c r="D7790" s="1">
        <v>504.79988064900999</v>
      </c>
      <c r="E7790" s="1">
        <v>491.0616452763</v>
      </c>
      <c r="F7790" s="1">
        <f>Table13[[#This Row],[dTAG Pause Region]]/Table13[[#This Row],[Control Pause Region]]</f>
        <v>0.89900286433427978</v>
      </c>
      <c r="G7790" s="1">
        <f>Table13[[#This Row],[dTAG Gene Body]]/Table13[[#This Row],[Control Gene Body]]</f>
        <v>0.97278478878591046</v>
      </c>
      <c r="H7790" s="1">
        <f>Table13[[#This Row],[dTAG Pause Region / Control Pause Region ]]/0.788999</f>
        <v>1.1394220579928236</v>
      </c>
      <c r="I7790" s="1">
        <f>Table13[[#This Row],[dTAG Gene Body / Control Pause Region ]]/0.933105</f>
        <v>1.0425244627195338</v>
      </c>
    </row>
    <row r="7791" spans="1:9" x14ac:dyDescent="0.2">
      <c r="A7791" s="2" t="s">
        <v>251</v>
      </c>
      <c r="B7791" s="1">
        <v>93.532402954039995</v>
      </c>
      <c r="C7791" s="1">
        <v>84.085898163750002</v>
      </c>
      <c r="D7791" s="1">
        <v>151.30241654330001</v>
      </c>
      <c r="E7791" s="1">
        <v>149.11232607705</v>
      </c>
      <c r="F7791" s="1">
        <f>Table13[[#This Row],[dTAG Pause Region]]/Table13[[#This Row],[Control Pause Region]]</f>
        <v>0.89900286433427978</v>
      </c>
      <c r="G7791" s="1">
        <f>Table13[[#This Row],[dTAG Gene Body]]/Table13[[#This Row],[Control Gene Body]]</f>
        <v>0.98552507939869394</v>
      </c>
      <c r="H7791" s="1">
        <f>Table13[[#This Row],[dTAG Pause Region / Control Pause Region ]]/0.788999</f>
        <v>1.1394220579928236</v>
      </c>
      <c r="I7791" s="1">
        <f>Table13[[#This Row],[dTAG Gene Body / Control Pause Region ]]/0.933105</f>
        <v>1.0561781143587206</v>
      </c>
    </row>
    <row r="7792" spans="1:9" x14ac:dyDescent="0.2">
      <c r="A7792" s="2" t="s">
        <v>7916</v>
      </c>
      <c r="B7792" s="1">
        <v>133.42122186091001</v>
      </c>
      <c r="C7792" s="1">
        <v>119.96254804695</v>
      </c>
      <c r="D7792" s="1">
        <v>233.83100738510001</v>
      </c>
      <c r="E7792" s="1">
        <v>246.651967947</v>
      </c>
      <c r="F7792" s="1">
        <f>Table13[[#This Row],[dTAG Pause Region]]/Table13[[#This Row],[Control Pause Region]]</f>
        <v>0.89912643861116404</v>
      </c>
      <c r="G7792" s="1">
        <f>Table13[[#This Row],[dTAG Gene Body]]/Table13[[#This Row],[Control Gene Body]]</f>
        <v>1.0548300274855549</v>
      </c>
      <c r="H7792" s="1">
        <f>Table13[[#This Row],[dTAG Pause Region / Control Pause Region ]]/0.788999</f>
        <v>1.1395786795815508</v>
      </c>
      <c r="I7792" s="1">
        <f>Table13[[#This Row],[dTAG Gene Body / Control Pause Region ]]/0.933105</f>
        <v>1.1304515863547564</v>
      </c>
    </row>
    <row r="7793" spans="1:9" x14ac:dyDescent="0.2">
      <c r="A7793" s="2" t="s">
        <v>8868</v>
      </c>
      <c r="B7793" s="1">
        <v>173.31004076778001</v>
      </c>
      <c r="C7793" s="1">
        <v>155.83919793014999</v>
      </c>
      <c r="D7793" s="1">
        <v>244.83481949733999</v>
      </c>
      <c r="E7793" s="1">
        <v>211.89646337265</v>
      </c>
      <c r="F7793" s="1">
        <f>Table13[[#This Row],[dTAG Pause Region]]/Table13[[#This Row],[Control Pause Region]]</f>
        <v>0.89919312949075247</v>
      </c>
      <c r="G7793" s="1">
        <f>Table13[[#This Row],[dTAG Gene Body]]/Table13[[#This Row],[Control Gene Body]]</f>
        <v>0.86546702714787738</v>
      </c>
      <c r="H7793" s="1">
        <f>Table13[[#This Row],[dTAG Pause Region / Control Pause Region ]]/0.788999</f>
        <v>1.1396632055183245</v>
      </c>
      <c r="I7793" s="1">
        <f>Table13[[#This Row],[dTAG Gene Body / Control Pause Region ]]/0.933105</f>
        <v>0.92751300994837393</v>
      </c>
    </row>
    <row r="7794" spans="1:9" x14ac:dyDescent="0.2">
      <c r="A7794" s="2" t="s">
        <v>5804</v>
      </c>
      <c r="B7794" s="1">
        <v>213.19885967465001</v>
      </c>
      <c r="C7794" s="1">
        <v>191.71584781335</v>
      </c>
      <c r="D7794" s="1">
        <v>303.98030960062999</v>
      </c>
      <c r="E7794" s="1">
        <v>270.19601943284999</v>
      </c>
      <c r="F7794" s="1">
        <f>Table13[[#This Row],[dTAG Pause Region]]/Table13[[#This Row],[Control Pause Region]]</f>
        <v>0.89923486507346262</v>
      </c>
      <c r="G7794" s="1">
        <f>Table13[[#This Row],[dTAG Gene Body]]/Table13[[#This Row],[Control Gene Body]]</f>
        <v>0.88886026791614936</v>
      </c>
      <c r="H7794" s="1">
        <f>Table13[[#This Row],[dTAG Pause Region / Control Pause Region ]]/0.788999</f>
        <v>1.1397161023948859</v>
      </c>
      <c r="I7794" s="1">
        <f>Table13[[#This Row],[dTAG Gene Body / Control Pause Region ]]/0.933105</f>
        <v>0.95258332976047644</v>
      </c>
    </row>
    <row r="7795" spans="1:9" x14ac:dyDescent="0.2">
      <c r="A7795" s="2" t="s">
        <v>8717</v>
      </c>
      <c r="B7795" s="1">
        <v>79.77763781374</v>
      </c>
      <c r="C7795" s="1">
        <v>71.753299766400005</v>
      </c>
      <c r="D7795" s="1">
        <v>152.67789305733001</v>
      </c>
      <c r="E7795" s="1">
        <v>91.933915325699999</v>
      </c>
      <c r="F7795" s="1">
        <f>Table13[[#This Row],[dTAG Pause Region]]/Table13[[#This Row],[Control Pause Region]]</f>
        <v>0.89941619898454839</v>
      </c>
      <c r="G7795" s="1">
        <f>Table13[[#This Row],[dTAG Gene Body]]/Table13[[#This Row],[Control Gene Body]]</f>
        <v>0.60214293952287601</v>
      </c>
      <c r="H7795" s="1">
        <f>Table13[[#This Row],[dTAG Pause Region / Control Pause Region ]]/0.788999</f>
        <v>1.139945930203395</v>
      </c>
      <c r="I7795" s="1">
        <f>Table13[[#This Row],[dTAG Gene Body / Control Pause Region ]]/0.933105</f>
        <v>0.64531102022052822</v>
      </c>
    </row>
    <row r="7796" spans="1:9" x14ac:dyDescent="0.2">
      <c r="A7796" s="2" t="s">
        <v>5549</v>
      </c>
      <c r="B7796" s="1">
        <v>159.55527562748</v>
      </c>
      <c r="C7796" s="1">
        <v>143.50659953280001</v>
      </c>
      <c r="D7796" s="1">
        <v>656.10229719230995</v>
      </c>
      <c r="E7796" s="1">
        <v>586.35899652855005</v>
      </c>
      <c r="F7796" s="1">
        <f>Table13[[#This Row],[dTAG Pause Region]]/Table13[[#This Row],[Control Pause Region]]</f>
        <v>0.89941619898454839</v>
      </c>
      <c r="G7796" s="1">
        <f>Table13[[#This Row],[dTAG Gene Body]]/Table13[[#This Row],[Control Gene Body]]</f>
        <v>0.89370056931332853</v>
      </c>
      <c r="H7796" s="1">
        <f>Table13[[#This Row],[dTAG Pause Region / Control Pause Region ]]/0.788999</f>
        <v>1.139945930203395</v>
      </c>
      <c r="I7796" s="1">
        <f>Table13[[#This Row],[dTAG Gene Body / Control Pause Region ]]/0.933105</f>
        <v>0.95777063600916146</v>
      </c>
    </row>
    <row r="7797" spans="1:9" x14ac:dyDescent="0.2">
      <c r="A7797" s="2" t="s">
        <v>3462</v>
      </c>
      <c r="B7797" s="1">
        <v>79.77763781374</v>
      </c>
      <c r="C7797" s="1">
        <v>71.753299766400005</v>
      </c>
      <c r="D7797" s="1">
        <v>1339.71412466522</v>
      </c>
      <c r="E7797" s="1">
        <v>1247.8347287500501</v>
      </c>
      <c r="F7797" s="1">
        <f>Table13[[#This Row],[dTAG Pause Region]]/Table13[[#This Row],[Control Pause Region]]</f>
        <v>0.89941619898454839</v>
      </c>
      <c r="G7797" s="1">
        <f>Table13[[#This Row],[dTAG Gene Body]]/Table13[[#This Row],[Control Gene Body]]</f>
        <v>0.93141865550000857</v>
      </c>
      <c r="H7797" s="1">
        <f>Table13[[#This Row],[dTAG Pause Region / Control Pause Region ]]/0.788999</f>
        <v>1.139945930203395</v>
      </c>
      <c r="I7797" s="1">
        <f>Table13[[#This Row],[dTAG Gene Body / Control Pause Region ]]/0.933105</f>
        <v>0.99819276019312786</v>
      </c>
    </row>
    <row r="7798" spans="1:9" x14ac:dyDescent="0.2">
      <c r="A7798" s="2" t="s">
        <v>2290</v>
      </c>
      <c r="B7798" s="1">
        <v>39.88881890687</v>
      </c>
      <c r="C7798" s="1">
        <v>35.876649883200002</v>
      </c>
      <c r="D7798" s="1">
        <v>358.99937016182997</v>
      </c>
      <c r="E7798" s="1">
        <v>418.18720020105002</v>
      </c>
      <c r="F7798" s="1">
        <f>Table13[[#This Row],[dTAG Pause Region]]/Table13[[#This Row],[Control Pause Region]]</f>
        <v>0.89941619898454839</v>
      </c>
      <c r="G7798" s="1">
        <f>Table13[[#This Row],[dTAG Gene Body]]/Table13[[#This Row],[Control Gene Body]]</f>
        <v>1.1648688966015157</v>
      </c>
      <c r="H7798" s="1">
        <f>Table13[[#This Row],[dTAG Pause Region / Control Pause Region ]]/0.788999</f>
        <v>1.139945930203395</v>
      </c>
      <c r="I7798" s="1">
        <f>Table13[[#This Row],[dTAG Gene Body / Control Pause Region ]]/0.933105</f>
        <v>1.2483792248477028</v>
      </c>
    </row>
    <row r="7799" spans="1:9" x14ac:dyDescent="0.2">
      <c r="A7799" s="2" t="s">
        <v>3113</v>
      </c>
      <c r="B7799" s="1">
        <v>425.02224283526999</v>
      </c>
      <c r="C7799" s="1">
        <v>382.31055031785002</v>
      </c>
      <c r="D7799" s="1">
        <v>1405.7369973386601</v>
      </c>
      <c r="E7799" s="1">
        <v>1555.02854337495</v>
      </c>
      <c r="F7799" s="1">
        <f>Table13[[#This Row],[dTAG Pause Region]]/Table13[[#This Row],[Control Pause Region]]</f>
        <v>0.89950715936065928</v>
      </c>
      <c r="G7799" s="1">
        <f>Table13[[#This Row],[dTAG Gene Body]]/Table13[[#This Row],[Control Gene Body]]</f>
        <v>1.1062016197332278</v>
      </c>
      <c r="H7799" s="1">
        <f>Table13[[#This Row],[dTAG Pause Region / Control Pause Region ]]/0.788999</f>
        <v>1.1400612159973071</v>
      </c>
      <c r="I7799" s="1">
        <f>Table13[[#This Row],[dTAG Gene Body / Control Pause Region ]]/0.933105</f>
        <v>1.185506046729176</v>
      </c>
    </row>
    <row r="7800" spans="1:9" x14ac:dyDescent="0.2">
      <c r="A7800" s="2" t="s">
        <v>3114</v>
      </c>
      <c r="B7800" s="1">
        <v>425.02224283526999</v>
      </c>
      <c r="C7800" s="1">
        <v>382.31055031785002</v>
      </c>
      <c r="D7800" s="1">
        <v>397.51271255466997</v>
      </c>
      <c r="E7800" s="1">
        <v>523.57485923294996</v>
      </c>
      <c r="F7800" s="1">
        <f>Table13[[#This Row],[dTAG Pause Region]]/Table13[[#This Row],[Control Pause Region]]</f>
        <v>0.89950715936065928</v>
      </c>
      <c r="G7800" s="1">
        <f>Table13[[#This Row],[dTAG Gene Body]]/Table13[[#This Row],[Control Gene Body]]</f>
        <v>1.3171273337854388</v>
      </c>
      <c r="H7800" s="1">
        <f>Table13[[#This Row],[dTAG Pause Region / Control Pause Region ]]/0.788999</f>
        <v>1.1400612159973071</v>
      </c>
      <c r="I7800" s="1">
        <f>Table13[[#This Row],[dTAG Gene Body / Control Pause Region ]]/0.933105</f>
        <v>1.4115531840312063</v>
      </c>
    </row>
    <row r="7801" spans="1:9" x14ac:dyDescent="0.2">
      <c r="A7801" s="2" t="s">
        <v>1513</v>
      </c>
      <c r="B7801" s="1">
        <v>185.68932939404999</v>
      </c>
      <c r="C7801" s="1">
        <v>167.05065101865</v>
      </c>
      <c r="D7801" s="1">
        <v>524.05655184543002</v>
      </c>
      <c r="E7801" s="1">
        <v>463.03301255504999</v>
      </c>
      <c r="F7801" s="1">
        <f>Table13[[#This Row],[dTAG Pause Region]]/Table13[[#This Row],[Control Pause Region]]</f>
        <v>0.89962439717875775</v>
      </c>
      <c r="G7801" s="1">
        <f>Table13[[#This Row],[dTAG Gene Body]]/Table13[[#This Row],[Control Gene Body]]</f>
        <v>0.88355543103985679</v>
      </c>
      <c r="H7801" s="1">
        <f>Table13[[#This Row],[dTAG Pause Region / Control Pause Region ]]/0.788999</f>
        <v>1.1402098065761272</v>
      </c>
      <c r="I7801" s="1">
        <f>Table13[[#This Row],[dTAG Gene Body / Control Pause Region ]]/0.933105</f>
        <v>0.94689818513442414</v>
      </c>
    </row>
    <row r="7802" spans="1:9" x14ac:dyDescent="0.2">
      <c r="A7802" s="2" t="s">
        <v>7962</v>
      </c>
      <c r="B7802" s="1">
        <v>145.80051048717999</v>
      </c>
      <c r="C7802" s="1">
        <v>131.17400113545</v>
      </c>
      <c r="D7802" s="1">
        <v>1766.1118440145201</v>
      </c>
      <c r="E7802" s="1">
        <v>1586.42061202275</v>
      </c>
      <c r="F7802" s="1">
        <f>Table13[[#This Row],[dTAG Pause Region]]/Table13[[#This Row],[Control Pause Region]]</f>
        <v>0.89968135706207919</v>
      </c>
      <c r="G7802" s="1">
        <f>Table13[[#This Row],[dTAG Gene Body]]/Table13[[#This Row],[Control Gene Body]]</f>
        <v>0.89825602914064784</v>
      </c>
      <c r="H7802" s="1">
        <f>Table13[[#This Row],[dTAG Pause Region / Control Pause Region ]]/0.788999</f>
        <v>1.140281999168667</v>
      </c>
      <c r="I7802" s="1">
        <f>Table13[[#This Row],[dTAG Gene Body / Control Pause Region ]]/0.933105</f>
        <v>0.96265268018138139</v>
      </c>
    </row>
    <row r="7803" spans="1:9" x14ac:dyDescent="0.2">
      <c r="A7803" s="2" t="s">
        <v>6457</v>
      </c>
      <c r="B7803" s="1">
        <v>291.60102097435998</v>
      </c>
      <c r="C7803" s="1">
        <v>262.3480022709</v>
      </c>
      <c r="D7803" s="1">
        <v>7708.1703846241198</v>
      </c>
      <c r="E7803" s="1">
        <v>7189.9048656550503</v>
      </c>
      <c r="F7803" s="1">
        <f>Table13[[#This Row],[dTAG Pause Region]]/Table13[[#This Row],[Control Pause Region]]</f>
        <v>0.89968135706207919</v>
      </c>
      <c r="G7803" s="1">
        <f>Table13[[#This Row],[dTAG Gene Body]]/Table13[[#This Row],[Control Gene Body]]</f>
        <v>0.93276413297727823</v>
      </c>
      <c r="H7803" s="1">
        <f>Table13[[#This Row],[dTAG Pause Region / Control Pause Region ]]/0.788999</f>
        <v>1.140281999168667</v>
      </c>
      <c r="I7803" s="1">
        <f>Table13[[#This Row],[dTAG Gene Body / Control Pause Region ]]/0.933105</f>
        <v>0.99963469596377497</v>
      </c>
    </row>
    <row r="7804" spans="1:9" x14ac:dyDescent="0.2">
      <c r="A7804" s="2" t="s">
        <v>3710</v>
      </c>
      <c r="B7804" s="1">
        <v>145.80051048717999</v>
      </c>
      <c r="C7804" s="1">
        <v>131.17400113545</v>
      </c>
      <c r="D7804" s="1">
        <v>198.06861802032</v>
      </c>
      <c r="E7804" s="1">
        <v>186.11012126910001</v>
      </c>
      <c r="F7804" s="1">
        <f>Table13[[#This Row],[dTAG Pause Region]]/Table13[[#This Row],[Control Pause Region]]</f>
        <v>0.89968135706207919</v>
      </c>
      <c r="G7804" s="1">
        <f>Table13[[#This Row],[dTAG Gene Body]]/Table13[[#This Row],[Control Gene Body]]</f>
        <v>0.93962447524123605</v>
      </c>
      <c r="H7804" s="1">
        <f>Table13[[#This Row],[dTAG Pause Region / Control Pause Region ]]/0.788999</f>
        <v>1.140281999168667</v>
      </c>
      <c r="I7804" s="1">
        <f>Table13[[#This Row],[dTAG Gene Body / Control Pause Region ]]/0.933105</f>
        <v>1.0069868613298998</v>
      </c>
    </row>
    <row r="7805" spans="1:9" x14ac:dyDescent="0.2">
      <c r="A7805" s="2" t="s">
        <v>3458</v>
      </c>
      <c r="B7805" s="1">
        <v>145.80051048717999</v>
      </c>
      <c r="C7805" s="1">
        <v>131.17400113545</v>
      </c>
      <c r="D7805" s="1">
        <v>3788.06231963862</v>
      </c>
      <c r="E7805" s="1">
        <v>3585.4226977023</v>
      </c>
      <c r="F7805" s="1">
        <f>Table13[[#This Row],[dTAG Pause Region]]/Table13[[#This Row],[Control Pause Region]]</f>
        <v>0.89968135706207919</v>
      </c>
      <c r="G7805" s="1">
        <f>Table13[[#This Row],[dTAG Gene Body]]/Table13[[#This Row],[Control Gene Body]]</f>
        <v>0.94650573173367125</v>
      </c>
      <c r="H7805" s="1">
        <f>Table13[[#This Row],[dTAG Pause Region / Control Pause Region ]]/0.788999</f>
        <v>1.140281999168667</v>
      </c>
      <c r="I7805" s="1">
        <f>Table13[[#This Row],[dTAG Gene Body / Control Pause Region ]]/0.933105</f>
        <v>1.0143614402812882</v>
      </c>
    </row>
    <row r="7806" spans="1:9" x14ac:dyDescent="0.2">
      <c r="A7806" s="2" t="s">
        <v>9002</v>
      </c>
      <c r="B7806" s="1">
        <v>529.55845790155001</v>
      </c>
      <c r="C7806" s="1">
        <v>476.48675626124998</v>
      </c>
      <c r="D7806" s="1">
        <v>2021.9504756240999</v>
      </c>
      <c r="E7806" s="1">
        <v>1926.1276406043</v>
      </c>
      <c r="F7806" s="1">
        <f>Table13[[#This Row],[dTAG Pause Region]]/Table13[[#This Row],[Control Pause Region]]</f>
        <v>0.89978122179257769</v>
      </c>
      <c r="G7806" s="1">
        <f>Table13[[#This Row],[dTAG Gene Body]]/Table13[[#This Row],[Control Gene Body]]</f>
        <v>0.95260871313367701</v>
      </c>
      <c r="H7806" s="1">
        <f>Table13[[#This Row],[dTAG Pause Region / Control Pause Region ]]/0.788999</f>
        <v>1.1404085705971461</v>
      </c>
      <c r="I7806" s="1">
        <f>Table13[[#This Row],[dTAG Gene Body / Control Pause Region ]]/0.933105</f>
        <v>1.0209019490128945</v>
      </c>
    </row>
    <row r="7807" spans="1:9" x14ac:dyDescent="0.2">
      <c r="A7807" s="2" t="s">
        <v>3108</v>
      </c>
      <c r="B7807" s="1">
        <v>991.71856661563004</v>
      </c>
      <c r="C7807" s="1">
        <v>892.43166584460005</v>
      </c>
      <c r="D7807" s="1">
        <v>1635.44157518167</v>
      </c>
      <c r="E7807" s="1">
        <v>1852.1320502202</v>
      </c>
      <c r="F7807" s="1">
        <f>Table13[[#This Row],[dTAG Pause Region]]/Table13[[#This Row],[Control Pause Region]]</f>
        <v>0.8998839952045472</v>
      </c>
      <c r="G7807" s="1">
        <f>Table13[[#This Row],[dTAG Gene Body]]/Table13[[#This Row],[Control Gene Body]]</f>
        <v>1.1324966164043244</v>
      </c>
      <c r="H7807" s="1">
        <f>Table13[[#This Row],[dTAG Pause Region / Control Pause Region ]]/0.788999</f>
        <v>1.1405388285720859</v>
      </c>
      <c r="I7807" s="1">
        <f>Table13[[#This Row],[dTAG Gene Body / Control Pause Region ]]/0.933105</f>
        <v>1.2136861515095563</v>
      </c>
    </row>
    <row r="7808" spans="1:9" x14ac:dyDescent="0.2">
      <c r="A7808" s="2" t="s">
        <v>9721</v>
      </c>
      <c r="B7808" s="1">
        <v>66.022872673440006</v>
      </c>
      <c r="C7808" s="1">
        <v>59.420701369050001</v>
      </c>
      <c r="D7808" s="1">
        <v>3492.3348691221699</v>
      </c>
      <c r="E7808" s="1">
        <v>3218.8081817083498</v>
      </c>
      <c r="F7808" s="1">
        <f>Table13[[#This Row],[dTAG Pause Region]]/Table13[[#This Row],[Control Pause Region]]</f>
        <v>0.90000175640576208</v>
      </c>
      <c r="G7808" s="1">
        <f>Table13[[#This Row],[dTAG Gene Body]]/Table13[[#This Row],[Control Gene Body]]</f>
        <v>0.92167798975057236</v>
      </c>
      <c r="H7808" s="1">
        <f>Table13[[#This Row],[dTAG Pause Region / Control Pause Region ]]/0.788999</f>
        <v>1.1406880825017041</v>
      </c>
      <c r="I7808" s="1">
        <f>Table13[[#This Row],[dTAG Gene Body / Control Pause Region ]]/0.933105</f>
        <v>0.98775377878220816</v>
      </c>
    </row>
    <row r="7809" spans="1:9" x14ac:dyDescent="0.2">
      <c r="A7809" s="2" t="s">
        <v>8895</v>
      </c>
      <c r="B7809" s="1">
        <v>132.04574534688001</v>
      </c>
      <c r="C7809" s="1">
        <v>118.8414027381</v>
      </c>
      <c r="D7809" s="1">
        <v>508.92631019110001</v>
      </c>
      <c r="E7809" s="1">
        <v>514.60569676215005</v>
      </c>
      <c r="F7809" s="1">
        <f>Table13[[#This Row],[dTAG Pause Region]]/Table13[[#This Row],[Control Pause Region]]</f>
        <v>0.90000175640576208</v>
      </c>
      <c r="G7809" s="1">
        <f>Table13[[#This Row],[dTAG Gene Body]]/Table13[[#This Row],[Control Gene Body]]</f>
        <v>1.0111595460036591</v>
      </c>
      <c r="H7809" s="1">
        <f>Table13[[#This Row],[dTAG Pause Region / Control Pause Region ]]/0.788999</f>
        <v>1.1406880825017041</v>
      </c>
      <c r="I7809" s="1">
        <f>Table13[[#This Row],[dTAG Gene Body / Control Pause Region ]]/0.933105</f>
        <v>1.0836503351752045</v>
      </c>
    </row>
    <row r="7810" spans="1:9" x14ac:dyDescent="0.2">
      <c r="A7810" s="2" t="s">
        <v>4293</v>
      </c>
      <c r="B7810" s="1">
        <v>224.20267178688999</v>
      </c>
      <c r="C7810" s="1">
        <v>201.806155593</v>
      </c>
      <c r="D7810" s="1">
        <v>1806.0006629213899</v>
      </c>
      <c r="E7810" s="1">
        <v>1689.56598043695</v>
      </c>
      <c r="F7810" s="1">
        <f>Table13[[#This Row],[dTAG Pause Region]]/Table13[[#This Row],[Control Pause Region]]</f>
        <v>0.90010593533346284</v>
      </c>
      <c r="G7810" s="1">
        <f>Table13[[#This Row],[dTAG Gene Body]]/Table13[[#This Row],[Control Gene Body]]</f>
        <v>0.93552899238913068</v>
      </c>
      <c r="H7810" s="1">
        <f>Table13[[#This Row],[dTAG Pause Region / Control Pause Region ]]/0.788999</f>
        <v>1.1408201218676612</v>
      </c>
      <c r="I7810" s="1">
        <f>Table13[[#This Row],[dTAG Gene Body / Control Pause Region ]]/0.933105</f>
        <v>1.0025977702285709</v>
      </c>
    </row>
    <row r="7811" spans="1:9" x14ac:dyDescent="0.2">
      <c r="A7811" s="2" t="s">
        <v>4862</v>
      </c>
      <c r="B7811" s="1">
        <v>316.3595982269</v>
      </c>
      <c r="C7811" s="1">
        <v>284.77090844790001</v>
      </c>
      <c r="D7811" s="1">
        <v>2367.1950806456298</v>
      </c>
      <c r="E7811" s="1">
        <v>2175.0218991689999</v>
      </c>
      <c r="F7811" s="1">
        <f>Table13[[#This Row],[dTAG Pause Region]]/Table13[[#This Row],[Control Pause Region]]</f>
        <v>0.9001494187119814</v>
      </c>
      <c r="G7811" s="1">
        <f>Table13[[#This Row],[dTAG Gene Body]]/Table13[[#This Row],[Control Gene Body]]</f>
        <v>0.91881818991267228</v>
      </c>
      <c r="H7811" s="1">
        <f>Table13[[#This Row],[dTAG Pause Region / Control Pause Region ]]/0.788999</f>
        <v>1.1408752339508432</v>
      </c>
      <c r="I7811" s="1">
        <f>Table13[[#This Row],[dTAG Gene Body / Control Pause Region ]]/0.933105</f>
        <v>0.98468895774073906</v>
      </c>
    </row>
    <row r="7812" spans="1:9" x14ac:dyDescent="0.2">
      <c r="A7812" s="2" t="s">
        <v>9580</v>
      </c>
      <c r="B7812" s="1">
        <v>92.156926440009997</v>
      </c>
      <c r="C7812" s="1">
        <v>82.964752854899999</v>
      </c>
      <c r="D7812" s="1">
        <v>291.60102097435998</v>
      </c>
      <c r="E7812" s="1">
        <v>295.98236153639999</v>
      </c>
      <c r="F7812" s="1">
        <f>Table13[[#This Row],[dTAG Pause Region]]/Table13[[#This Row],[Control Pause Region]]</f>
        <v>0.90025520663285474</v>
      </c>
      <c r="G7812" s="1">
        <f>Table13[[#This Row],[dTAG Gene Body]]/Table13[[#This Row],[Control Gene Body]]</f>
        <v>1.0150251207879868</v>
      </c>
      <c r="H7812" s="1">
        <f>Table13[[#This Row],[dTAG Pause Region / Control Pause Region ]]/0.788999</f>
        <v>1.1410093126009726</v>
      </c>
      <c r="I7812" s="1">
        <f>Table13[[#This Row],[dTAG Gene Body / Control Pause Region ]]/0.933105</f>
        <v>1.0877930359262751</v>
      </c>
    </row>
    <row r="7813" spans="1:9" x14ac:dyDescent="0.2">
      <c r="A7813" s="2" t="s">
        <v>6560</v>
      </c>
      <c r="B7813" s="1">
        <v>276.47077932002998</v>
      </c>
      <c r="C7813" s="1">
        <v>248.89425856470001</v>
      </c>
      <c r="D7813" s="1">
        <v>3569.3615539078501</v>
      </c>
      <c r="E7813" s="1">
        <v>3595.5130054819501</v>
      </c>
      <c r="F7813" s="1">
        <f>Table13[[#This Row],[dTAG Pause Region]]/Table13[[#This Row],[Control Pause Region]]</f>
        <v>0.90025520663285485</v>
      </c>
      <c r="G7813" s="1">
        <f>Table13[[#This Row],[dTAG Gene Body]]/Table13[[#This Row],[Control Gene Body]]</f>
        <v>1.0073266468468203</v>
      </c>
      <c r="H7813" s="1">
        <f>Table13[[#This Row],[dTAG Pause Region / Control Pause Region ]]/0.788999</f>
        <v>1.1410093126009726</v>
      </c>
      <c r="I7813" s="1">
        <f>Table13[[#This Row],[dTAG Gene Body / Control Pause Region ]]/0.933105</f>
        <v>1.0795426525919594</v>
      </c>
    </row>
    <row r="7814" spans="1:9" x14ac:dyDescent="0.2">
      <c r="A7814" s="2" t="s">
        <v>829</v>
      </c>
      <c r="B7814" s="1">
        <v>210.44790664659001</v>
      </c>
      <c r="C7814" s="1">
        <v>189.47355719564999</v>
      </c>
      <c r="D7814" s="1">
        <v>690.48921004305998</v>
      </c>
      <c r="E7814" s="1">
        <v>582.99556060199995</v>
      </c>
      <c r="F7814" s="1">
        <f>Table13[[#This Row],[dTAG Pause Region]]/Table13[[#This Row],[Control Pause Region]]</f>
        <v>0.90033472042958962</v>
      </c>
      <c r="G7814" s="1">
        <f>Table13[[#This Row],[dTAG Gene Body]]/Table13[[#This Row],[Control Gene Body]]</f>
        <v>0.84432247763240709</v>
      </c>
      <c r="H7814" s="1">
        <f>Table13[[#This Row],[dTAG Pause Region / Control Pause Region ]]/0.788999</f>
        <v>1.1411100906713312</v>
      </c>
      <c r="I7814" s="1">
        <f>Table13[[#This Row],[dTAG Gene Body / Control Pause Region ]]/0.933105</f>
        <v>0.90485259175806276</v>
      </c>
    </row>
    <row r="7815" spans="1:9" x14ac:dyDescent="0.2">
      <c r="A7815" s="2" t="s">
        <v>8059</v>
      </c>
      <c r="B7815" s="1">
        <v>565.32084726633002</v>
      </c>
      <c r="C7815" s="1">
        <v>508.9999702179</v>
      </c>
      <c r="D7815" s="1">
        <v>6526.6360590723498</v>
      </c>
      <c r="E7815" s="1">
        <v>6056.4269584077001</v>
      </c>
      <c r="F7815" s="1">
        <f>Table13[[#This Row],[dTAG Pause Region]]/Table13[[#This Row],[Control Pause Region]]</f>
        <v>0.90037360673894173</v>
      </c>
      <c r="G7815" s="1">
        <f>Table13[[#This Row],[dTAG Gene Body]]/Table13[[#This Row],[Control Gene Body]]</f>
        <v>0.92795536683694269</v>
      </c>
      <c r="H7815" s="1">
        <f>Table13[[#This Row],[dTAG Pause Region / Control Pause Region ]]/0.788999</f>
        <v>1.1411593762969809</v>
      </c>
      <c r="I7815" s="1">
        <f>Table13[[#This Row],[dTAG Gene Body / Control Pause Region ]]/0.933105</f>
        <v>0.99448118575824018</v>
      </c>
    </row>
    <row r="7816" spans="1:9" x14ac:dyDescent="0.2">
      <c r="A7816" s="2" t="s">
        <v>484</v>
      </c>
      <c r="B7816" s="1">
        <v>118.29098020658</v>
      </c>
      <c r="C7816" s="1">
        <v>106.50880434075</v>
      </c>
      <c r="D7816" s="1">
        <v>792.27447208128001</v>
      </c>
      <c r="E7816" s="1">
        <v>709.68498050205005</v>
      </c>
      <c r="F7816" s="1">
        <f>Table13[[#This Row],[dTAG Pause Region]]/Table13[[#This Row],[Control Pause Region]]</f>
        <v>0.90039666722472045</v>
      </c>
      <c r="G7816" s="1">
        <f>Table13[[#This Row],[dTAG Gene Body]]/Table13[[#This Row],[Control Gene Body]]</f>
        <v>0.8957564651019615</v>
      </c>
      <c r="H7816" s="1">
        <f>Table13[[#This Row],[dTAG Pause Region / Control Pause Region ]]/0.788999</f>
        <v>1.141188603819169</v>
      </c>
      <c r="I7816" s="1">
        <f>Table13[[#This Row],[dTAG Gene Body / Control Pause Region ]]/0.933105</f>
        <v>0.95997392051479902</v>
      </c>
    </row>
    <row r="7817" spans="1:9" x14ac:dyDescent="0.2">
      <c r="A7817" s="2" t="s">
        <v>6593</v>
      </c>
      <c r="B7817" s="1">
        <v>144.42503397314999</v>
      </c>
      <c r="C7817" s="1">
        <v>130.05285582659999</v>
      </c>
      <c r="D7817" s="1">
        <v>2346.56293293518</v>
      </c>
      <c r="E7817" s="1">
        <v>2076.3611119901998</v>
      </c>
      <c r="F7817" s="1">
        <f>Table13[[#This Row],[dTAG Pause Region]]/Table13[[#This Row],[Control Pause Region]]</f>
        <v>0.90048693255476797</v>
      </c>
      <c r="G7817" s="1">
        <f>Table13[[#This Row],[dTAG Gene Body]]/Table13[[#This Row],[Control Gene Body]]</f>
        <v>0.88485208849395725</v>
      </c>
      <c r="H7817" s="1">
        <f>Table13[[#This Row],[dTAG Pause Region / Control Pause Region ]]/0.788999</f>
        <v>1.1413030086917322</v>
      </c>
      <c r="I7817" s="1">
        <f>Table13[[#This Row],[dTAG Gene Body / Control Pause Region ]]/0.933105</f>
        <v>0.94828780093768361</v>
      </c>
    </row>
    <row r="7818" spans="1:9" x14ac:dyDescent="0.2">
      <c r="A7818" s="2" t="s">
        <v>6407</v>
      </c>
      <c r="B7818" s="1">
        <v>144.42503397314999</v>
      </c>
      <c r="C7818" s="1">
        <v>130.05285582659999</v>
      </c>
      <c r="D7818" s="1">
        <v>617.58895479947</v>
      </c>
      <c r="E7818" s="1">
        <v>568.42067158694999</v>
      </c>
      <c r="F7818" s="1">
        <f>Table13[[#This Row],[dTAG Pause Region]]/Table13[[#This Row],[Control Pause Region]]</f>
        <v>0.90048693255476797</v>
      </c>
      <c r="G7818" s="1">
        <f>Table13[[#This Row],[dTAG Gene Body]]/Table13[[#This Row],[Control Gene Body]]</f>
        <v>0.92038671865742017</v>
      </c>
      <c r="H7818" s="1">
        <f>Table13[[#This Row],[dTAG Pause Region / Control Pause Region ]]/0.788999</f>
        <v>1.1413030086917322</v>
      </c>
      <c r="I7818" s="1">
        <f>Table13[[#This Row],[dTAG Gene Body / Control Pause Region ]]/0.933105</f>
        <v>0.98636993549216889</v>
      </c>
    </row>
    <row r="7819" spans="1:9" x14ac:dyDescent="0.2">
      <c r="A7819" s="2" t="s">
        <v>7176</v>
      </c>
      <c r="B7819" s="1">
        <v>629.96824342573996</v>
      </c>
      <c r="C7819" s="1">
        <v>567.29952627809996</v>
      </c>
      <c r="D7819" s="1">
        <v>3827.9511385454898</v>
      </c>
      <c r="E7819" s="1">
        <v>3818.6209219430998</v>
      </c>
      <c r="F7819" s="1">
        <f>Table13[[#This Row],[dTAG Pause Region]]/Table13[[#This Row],[Control Pause Region]]</f>
        <v>0.90052083132500416</v>
      </c>
      <c r="G7819" s="1">
        <f>Table13[[#This Row],[dTAG Gene Body]]/Table13[[#This Row],[Control Gene Body]]</f>
        <v>0.9975626082296507</v>
      </c>
      <c r="H7819" s="1">
        <f>Table13[[#This Row],[dTAG Pause Region / Control Pause Region ]]/0.788999</f>
        <v>1.1413459729670179</v>
      </c>
      <c r="I7819" s="1">
        <f>Table13[[#This Row],[dTAG Gene Body / Control Pause Region ]]/0.933105</f>
        <v>1.0690786226948208</v>
      </c>
    </row>
    <row r="7820" spans="1:9" x14ac:dyDescent="0.2">
      <c r="A7820" s="2" t="s">
        <v>4744</v>
      </c>
      <c r="B7820" s="1">
        <v>170.55908773972001</v>
      </c>
      <c r="C7820" s="1">
        <v>153.59690731245001</v>
      </c>
      <c r="D7820" s="1">
        <v>741.38184106217</v>
      </c>
      <c r="E7820" s="1">
        <v>600.93388554360001</v>
      </c>
      <c r="F7820" s="1">
        <f>Table13[[#This Row],[dTAG Pause Region]]/Table13[[#This Row],[Control Pause Region]]</f>
        <v>0.90054953592883324</v>
      </c>
      <c r="G7820" s="1">
        <f>Table13[[#This Row],[dTAG Gene Body]]/Table13[[#This Row],[Control Gene Body]]</f>
        <v>0.81055921828709521</v>
      </c>
      <c r="H7820" s="1">
        <f>Table13[[#This Row],[dTAG Pause Region / Control Pause Region ]]/0.788999</f>
        <v>1.1413823540065744</v>
      </c>
      <c r="I7820" s="1">
        <f>Table13[[#This Row],[dTAG Gene Body / Control Pause Region ]]/0.933105</f>
        <v>0.86866881892937586</v>
      </c>
    </row>
    <row r="7821" spans="1:9" x14ac:dyDescent="0.2">
      <c r="A7821" s="2" t="s">
        <v>8044</v>
      </c>
      <c r="B7821" s="1">
        <v>170.55908773972001</v>
      </c>
      <c r="C7821" s="1">
        <v>153.59690731245001</v>
      </c>
      <c r="D7821" s="1">
        <v>1376.8519905440301</v>
      </c>
      <c r="E7821" s="1">
        <v>1275.8633614713001</v>
      </c>
      <c r="F7821" s="1">
        <f>Table13[[#This Row],[dTAG Pause Region]]/Table13[[#This Row],[Control Pause Region]]</f>
        <v>0.90054953592883324</v>
      </c>
      <c r="G7821" s="1">
        <f>Table13[[#This Row],[dTAG Gene Body]]/Table13[[#This Row],[Control Gene Body]]</f>
        <v>0.92665251619905298</v>
      </c>
      <c r="H7821" s="1">
        <f>Table13[[#This Row],[dTAG Pause Region / Control Pause Region ]]/0.788999</f>
        <v>1.1413823540065744</v>
      </c>
      <c r="I7821" s="1">
        <f>Table13[[#This Row],[dTAG Gene Body / Control Pause Region ]]/0.933105</f>
        <v>0.99308493277718268</v>
      </c>
    </row>
    <row r="7822" spans="1:9" x14ac:dyDescent="0.2">
      <c r="A7822" s="2" t="s">
        <v>4333</v>
      </c>
      <c r="B7822" s="1">
        <v>170.55908773972001</v>
      </c>
      <c r="C7822" s="1">
        <v>153.59690731245001</v>
      </c>
      <c r="D7822" s="1">
        <v>1781.24208566885</v>
      </c>
      <c r="E7822" s="1">
        <v>1777.01531452725</v>
      </c>
      <c r="F7822" s="1">
        <f>Table13[[#This Row],[dTAG Pause Region]]/Table13[[#This Row],[Control Pause Region]]</f>
        <v>0.90054953592883324</v>
      </c>
      <c r="G7822" s="1">
        <f>Table13[[#This Row],[dTAG Gene Body]]/Table13[[#This Row],[Control Gene Body]]</f>
        <v>0.99762706530706469</v>
      </c>
      <c r="H7822" s="1">
        <f>Table13[[#This Row],[dTAG Pause Region / Control Pause Region ]]/0.788999</f>
        <v>1.1413823540065744</v>
      </c>
      <c r="I7822" s="1">
        <f>Table13[[#This Row],[dTAG Gene Body / Control Pause Region ]]/0.933105</f>
        <v>1.0691477007486454</v>
      </c>
    </row>
    <row r="7823" spans="1:9" x14ac:dyDescent="0.2">
      <c r="A7823" s="2" t="s">
        <v>3121</v>
      </c>
      <c r="B7823" s="1">
        <v>537.81131698572995</v>
      </c>
      <c r="C7823" s="1">
        <v>484.33477342319998</v>
      </c>
      <c r="D7823" s="1">
        <v>310.85769217078001</v>
      </c>
      <c r="E7823" s="1">
        <v>353.16077228774998</v>
      </c>
      <c r="F7823" s="1">
        <f>Table13[[#This Row],[dTAG Pause Region]]/Table13[[#This Row],[Control Pause Region]]</f>
        <v>0.90056634757660015</v>
      </c>
      <c r="G7823" s="1">
        <f>Table13[[#This Row],[dTAG Gene Body]]/Table13[[#This Row],[Control Gene Body]]</f>
        <v>1.1360850356365939</v>
      </c>
      <c r="H7823" s="1">
        <f>Table13[[#This Row],[dTAG Pause Region / Control Pause Region ]]/0.788999</f>
        <v>1.1414036615719414</v>
      </c>
      <c r="I7823" s="1">
        <f>Table13[[#This Row],[dTAG Gene Body / Control Pause Region ]]/0.933105</f>
        <v>1.2175318272183666</v>
      </c>
    </row>
    <row r="7824" spans="1:9" x14ac:dyDescent="0.2">
      <c r="A7824" s="2" t="s">
        <v>5235</v>
      </c>
      <c r="B7824" s="1">
        <v>78.402161299710002</v>
      </c>
      <c r="C7824" s="1">
        <v>70.632154457550001</v>
      </c>
      <c r="D7824" s="1">
        <v>580.45108892066003</v>
      </c>
      <c r="E7824" s="1">
        <v>520.21142330639998</v>
      </c>
      <c r="F7824" s="1">
        <f>Table13[[#This Row],[dTAG Pause Region]]/Table13[[#This Row],[Control Pause Region]]</f>
        <v>0.9008955019434044</v>
      </c>
      <c r="G7824" s="1">
        <f>Table13[[#This Row],[dTAG Gene Body]]/Table13[[#This Row],[Control Gene Body]]</f>
        <v>0.89621922197393966</v>
      </c>
      <c r="H7824" s="1">
        <f>Table13[[#This Row],[dTAG Pause Region / Control Pause Region ]]/0.788999</f>
        <v>1.1418208412728081</v>
      </c>
      <c r="I7824" s="1">
        <f>Table13[[#This Row],[dTAG Gene Body / Control Pause Region ]]/0.933105</f>
        <v>0.96046985277534647</v>
      </c>
    </row>
    <row r="7825" spans="1:9" x14ac:dyDescent="0.2">
      <c r="A7825" s="2" t="s">
        <v>4943</v>
      </c>
      <c r="B7825" s="1">
        <v>235.20648389913001</v>
      </c>
      <c r="C7825" s="1">
        <v>211.89646337265</v>
      </c>
      <c r="D7825" s="1">
        <v>914.69188182995003</v>
      </c>
      <c r="E7825" s="1">
        <v>848.70699879945005</v>
      </c>
      <c r="F7825" s="1">
        <f>Table13[[#This Row],[dTAG Pause Region]]/Table13[[#This Row],[Control Pause Region]]</f>
        <v>0.9008955019434044</v>
      </c>
      <c r="G7825" s="1">
        <f>Table13[[#This Row],[dTAG Gene Body]]/Table13[[#This Row],[Control Gene Body]]</f>
        <v>0.92786108159341119</v>
      </c>
      <c r="H7825" s="1">
        <f>Table13[[#This Row],[dTAG Pause Region / Control Pause Region ]]/0.788999</f>
        <v>1.1418208412728081</v>
      </c>
      <c r="I7825" s="1">
        <f>Table13[[#This Row],[dTAG Gene Body / Control Pause Region ]]/0.933105</f>
        <v>0.99438014113461104</v>
      </c>
    </row>
    <row r="7826" spans="1:9" x14ac:dyDescent="0.2">
      <c r="A7826" s="2" t="s">
        <v>458</v>
      </c>
      <c r="B7826" s="1">
        <v>78.402161299710002</v>
      </c>
      <c r="C7826" s="1">
        <v>70.632154457550001</v>
      </c>
      <c r="D7826" s="1">
        <v>309.48221565674999</v>
      </c>
      <c r="E7826" s="1">
        <v>319.52641302224998</v>
      </c>
      <c r="F7826" s="1">
        <f>Table13[[#This Row],[dTAG Pause Region]]/Table13[[#This Row],[Control Pause Region]]</f>
        <v>0.9008955019434044</v>
      </c>
      <c r="G7826" s="1">
        <f>Table13[[#This Row],[dTAG Gene Body]]/Table13[[#This Row],[Control Gene Body]]</f>
        <v>1.032454845084346</v>
      </c>
      <c r="H7826" s="1">
        <f>Table13[[#This Row],[dTAG Pause Region / Control Pause Region ]]/0.788999</f>
        <v>1.1418208412728081</v>
      </c>
      <c r="I7826" s="1">
        <f>Table13[[#This Row],[dTAG Gene Body / Control Pause Region ]]/0.933105</f>
        <v>1.1064723102805645</v>
      </c>
    </row>
    <row r="7827" spans="1:9" x14ac:dyDescent="0.2">
      <c r="A7827" s="2" t="s">
        <v>8674</v>
      </c>
      <c r="B7827" s="1">
        <v>104.53621506627999</v>
      </c>
      <c r="C7827" s="1">
        <v>94.176205943400007</v>
      </c>
      <c r="D7827" s="1">
        <v>1265.4383929076</v>
      </c>
      <c r="E7827" s="1">
        <v>1057.2400262455501</v>
      </c>
      <c r="F7827" s="1">
        <f>Table13[[#This Row],[dTAG Pause Region]]/Table13[[#This Row],[Control Pause Region]]</f>
        <v>0.90089550194340462</v>
      </c>
      <c r="G7827" s="1">
        <f>Table13[[#This Row],[dTAG Gene Body]]/Table13[[#This Row],[Control Gene Body]]</f>
        <v>0.83547332858799062</v>
      </c>
      <c r="H7827" s="1">
        <f>Table13[[#This Row],[dTAG Pause Region / Control Pause Region ]]/0.788999</f>
        <v>1.1418208412728086</v>
      </c>
      <c r="I7827" s="1">
        <f>Table13[[#This Row],[dTAG Gene Body / Control Pause Region ]]/0.933105</f>
        <v>0.8953690405559831</v>
      </c>
    </row>
    <row r="7828" spans="1:9" x14ac:dyDescent="0.2">
      <c r="A7828" s="2" t="s">
        <v>4114</v>
      </c>
      <c r="B7828" s="1">
        <v>104.53621506627999</v>
      </c>
      <c r="C7828" s="1">
        <v>94.176205943400007</v>
      </c>
      <c r="D7828" s="1">
        <v>1376.8519905440301</v>
      </c>
      <c r="E7828" s="1">
        <v>1161.5065399686</v>
      </c>
      <c r="F7828" s="1">
        <f>Table13[[#This Row],[dTAG Pause Region]]/Table13[[#This Row],[Control Pause Region]]</f>
        <v>0.90089550194340462</v>
      </c>
      <c r="G7828" s="1">
        <f>Table13[[#This Row],[dTAG Gene Body]]/Table13[[#This Row],[Control Gene Body]]</f>
        <v>0.84359578803358415</v>
      </c>
      <c r="H7828" s="1">
        <f>Table13[[#This Row],[dTAG Pause Region / Control Pause Region ]]/0.788999</f>
        <v>1.1418208412728086</v>
      </c>
      <c r="I7828" s="1">
        <f>Table13[[#This Row],[dTAG Gene Body / Control Pause Region ]]/0.933105</f>
        <v>0.90407380523476366</v>
      </c>
    </row>
    <row r="7829" spans="1:9" x14ac:dyDescent="0.2">
      <c r="A7829" s="2" t="s">
        <v>8858</v>
      </c>
      <c r="B7829" s="1">
        <v>104.53621506627999</v>
      </c>
      <c r="C7829" s="1">
        <v>94.176205943400007</v>
      </c>
      <c r="D7829" s="1">
        <v>1495.1429707506099</v>
      </c>
      <c r="E7829" s="1">
        <v>1296.0439770306</v>
      </c>
      <c r="F7829" s="1">
        <f>Table13[[#This Row],[dTAG Pause Region]]/Table13[[#This Row],[Control Pause Region]]</f>
        <v>0.90089550194340462</v>
      </c>
      <c r="G7829" s="1">
        <f>Table13[[#This Row],[dTAG Gene Body]]/Table13[[#This Row],[Control Gene Body]]</f>
        <v>0.86683615037827733</v>
      </c>
      <c r="H7829" s="1">
        <f>Table13[[#This Row],[dTAG Pause Region / Control Pause Region ]]/0.788999</f>
        <v>1.1418208412728086</v>
      </c>
      <c r="I7829" s="1">
        <f>Table13[[#This Row],[dTAG Gene Body / Control Pause Region ]]/0.933105</f>
        <v>0.92898028665399646</v>
      </c>
    </row>
    <row r="7830" spans="1:9" x14ac:dyDescent="0.2">
      <c r="A7830" s="2" t="s">
        <v>2607</v>
      </c>
      <c r="B7830" s="1">
        <v>52.268107533139997</v>
      </c>
      <c r="C7830" s="1">
        <v>47.088102971700003</v>
      </c>
      <c r="D7830" s="1">
        <v>2107.2300194939598</v>
      </c>
      <c r="E7830" s="1">
        <v>1955.2774186344</v>
      </c>
      <c r="F7830" s="1">
        <f>Table13[[#This Row],[dTAG Pause Region]]/Table13[[#This Row],[Control Pause Region]]</f>
        <v>0.90089550194340462</v>
      </c>
      <c r="G7830" s="1">
        <f>Table13[[#This Row],[dTAG Gene Body]]/Table13[[#This Row],[Control Gene Body]]</f>
        <v>0.92788988413516882</v>
      </c>
      <c r="H7830" s="1">
        <f>Table13[[#This Row],[dTAG Pause Region / Control Pause Region ]]/0.788999</f>
        <v>1.1418208412728086</v>
      </c>
      <c r="I7830" s="1">
        <f>Table13[[#This Row],[dTAG Gene Body / Control Pause Region ]]/0.933105</f>
        <v>0.99441100855227316</v>
      </c>
    </row>
    <row r="7831" spans="1:9" x14ac:dyDescent="0.2">
      <c r="A7831" s="2" t="s">
        <v>5460</v>
      </c>
      <c r="B7831" s="1">
        <v>52.268107533139997</v>
      </c>
      <c r="C7831" s="1">
        <v>47.088102971700003</v>
      </c>
      <c r="D7831" s="1">
        <v>543.31322304185005</v>
      </c>
      <c r="E7831" s="1">
        <v>604.29732147015</v>
      </c>
      <c r="F7831" s="1">
        <f>Table13[[#This Row],[dTAG Pause Region]]/Table13[[#This Row],[Control Pause Region]]</f>
        <v>0.90089550194340462</v>
      </c>
      <c r="G7831" s="1">
        <f>Table13[[#This Row],[dTAG Gene Body]]/Table13[[#This Row],[Control Gene Body]]</f>
        <v>1.1122448264499583</v>
      </c>
      <c r="H7831" s="1">
        <f>Table13[[#This Row],[dTAG Pause Region / Control Pause Region ]]/0.788999</f>
        <v>1.1418208412728086</v>
      </c>
      <c r="I7831" s="1">
        <f>Table13[[#This Row],[dTAG Gene Body / Control Pause Region ]]/0.933105</f>
        <v>1.1919824954854581</v>
      </c>
    </row>
    <row r="7832" spans="1:9" x14ac:dyDescent="0.2">
      <c r="A7832" s="2" t="s">
        <v>5491</v>
      </c>
      <c r="B7832" s="1">
        <v>221.45171875883</v>
      </c>
      <c r="C7832" s="1">
        <v>199.56386497529999</v>
      </c>
      <c r="D7832" s="1">
        <v>375.50508833019001</v>
      </c>
      <c r="E7832" s="1">
        <v>341.94931919925</v>
      </c>
      <c r="F7832" s="1">
        <f>Table13[[#This Row],[dTAG Pause Region]]/Table13[[#This Row],[Control Pause Region]]</f>
        <v>0.90116196024034123</v>
      </c>
      <c r="G7832" s="1">
        <f>Table13[[#This Row],[dTAG Gene Body]]/Table13[[#This Row],[Control Gene Body]]</f>
        <v>0.91063831044165855</v>
      </c>
      <c r="H7832" s="1">
        <f>Table13[[#This Row],[dTAG Pause Region / Control Pause Region ]]/0.788999</f>
        <v>1.1421585581735101</v>
      </c>
      <c r="I7832" s="1">
        <f>Table13[[#This Row],[dTAG Gene Body / Control Pause Region ]]/0.933105</f>
        <v>0.97592265655168342</v>
      </c>
    </row>
    <row r="7833" spans="1:9" x14ac:dyDescent="0.2">
      <c r="A7833" s="2" t="s">
        <v>6115</v>
      </c>
      <c r="B7833" s="1">
        <v>169.18361122568999</v>
      </c>
      <c r="C7833" s="1">
        <v>152.47576200360001</v>
      </c>
      <c r="D7833" s="1">
        <v>953.20522422278998</v>
      </c>
      <c r="E7833" s="1">
        <v>941.76205943399998</v>
      </c>
      <c r="F7833" s="1">
        <f>Table13[[#This Row],[dTAG Pause Region]]/Table13[[#This Row],[Control Pause Region]]</f>
        <v>0.90124428068980156</v>
      </c>
      <c r="G7833" s="1">
        <f>Table13[[#This Row],[dTAG Gene Body]]/Table13[[#This Row],[Control Gene Body]]</f>
        <v>0.98799506706635987</v>
      </c>
      <c r="H7833" s="1">
        <f>Table13[[#This Row],[dTAG Pause Region / Control Pause Region ]]/0.788999</f>
        <v>1.1422628934761661</v>
      </c>
      <c r="I7833" s="1">
        <f>Table13[[#This Row],[dTAG Gene Body / Control Pause Region ]]/0.933105</f>
        <v>1.0588251773019755</v>
      </c>
    </row>
    <row r="7834" spans="1:9" x14ac:dyDescent="0.2">
      <c r="A7834" s="2" t="s">
        <v>6519</v>
      </c>
      <c r="B7834" s="1">
        <v>312.23316868480998</v>
      </c>
      <c r="C7834" s="1">
        <v>281.40747252134997</v>
      </c>
      <c r="D7834" s="1">
        <v>764.76494180068005</v>
      </c>
      <c r="E7834" s="1">
        <v>671.56604000114999</v>
      </c>
      <c r="F7834" s="1">
        <f>Table13[[#This Row],[dTAG Pause Region]]/Table13[[#This Row],[Control Pause Region]]</f>
        <v>0.90127347362452181</v>
      </c>
      <c r="G7834" s="1">
        <f>Table13[[#This Row],[dTAG Gene Body]]/Table13[[#This Row],[Control Gene Body]]</f>
        <v>0.87813392494157971</v>
      </c>
      <c r="H7834" s="1">
        <f>Table13[[#This Row],[dTAG Pause Region / Control Pause Region ]]/0.788999</f>
        <v>1.1422998934403235</v>
      </c>
      <c r="I7834" s="1">
        <f>Table13[[#This Row],[dTAG Gene Body / Control Pause Region ]]/0.933105</f>
        <v>0.94108800718202101</v>
      </c>
    </row>
    <row r="7835" spans="1:9" x14ac:dyDescent="0.2">
      <c r="A7835" s="2" t="s">
        <v>6562</v>
      </c>
      <c r="B7835" s="1">
        <v>116.91550369255</v>
      </c>
      <c r="C7835" s="1">
        <v>105.3876590319</v>
      </c>
      <c r="D7835" s="1">
        <v>526.80750487348996</v>
      </c>
      <c r="E7835" s="1">
        <v>433.88323452495001</v>
      </c>
      <c r="F7835" s="1">
        <f>Table13[[#This Row],[dTAG Pause Region]]/Table13[[#This Row],[Control Pause Region]]</f>
        <v>0.90140020530583775</v>
      </c>
      <c r="G7835" s="1">
        <f>Table13[[#This Row],[dTAG Gene Body]]/Table13[[#This Row],[Control Gene Body]]</f>
        <v>0.82360868156034484</v>
      </c>
      <c r="H7835" s="1">
        <f>Table13[[#This Row],[dTAG Pause Region / Control Pause Region ]]/0.788999</f>
        <v>1.1424605168141375</v>
      </c>
      <c r="I7835" s="1">
        <f>Table13[[#This Row],[dTAG Gene Body / Control Pause Region ]]/0.933105</f>
        <v>0.88265380804983884</v>
      </c>
    </row>
    <row r="7836" spans="1:9" x14ac:dyDescent="0.2">
      <c r="A7836" s="2" t="s">
        <v>4670</v>
      </c>
      <c r="B7836" s="1">
        <v>233.83100738510001</v>
      </c>
      <c r="C7836" s="1">
        <v>210.7753180638</v>
      </c>
      <c r="D7836" s="1">
        <v>1792.24589778109</v>
      </c>
      <c r="E7836" s="1">
        <v>1633.50871499445</v>
      </c>
      <c r="F7836" s="1">
        <f>Table13[[#This Row],[dTAG Pause Region]]/Table13[[#This Row],[Control Pause Region]]</f>
        <v>0.90140020530583775</v>
      </c>
      <c r="G7836" s="1">
        <f>Table13[[#This Row],[dTAG Gene Body]]/Table13[[#This Row],[Control Gene Body]]</f>
        <v>0.91143113621676231</v>
      </c>
      <c r="H7836" s="1">
        <f>Table13[[#This Row],[dTAG Pause Region / Control Pause Region ]]/0.788999</f>
        <v>1.1424605168141375</v>
      </c>
      <c r="I7836" s="1">
        <f>Table13[[#This Row],[dTAG Gene Body / Control Pause Region ]]/0.933105</f>
        <v>0.97677232060353592</v>
      </c>
    </row>
    <row r="7837" spans="1:9" x14ac:dyDescent="0.2">
      <c r="A7837" s="2" t="s">
        <v>3288</v>
      </c>
      <c r="B7837" s="1">
        <v>116.91550369255</v>
      </c>
      <c r="C7837" s="1">
        <v>105.3876590319</v>
      </c>
      <c r="D7837" s="1">
        <v>303.98030960062999</v>
      </c>
      <c r="E7837" s="1">
        <v>293.74007091869998</v>
      </c>
      <c r="F7837" s="1">
        <f>Table13[[#This Row],[dTAG Pause Region]]/Table13[[#This Row],[Control Pause Region]]</f>
        <v>0.90140020530583775</v>
      </c>
      <c r="G7837" s="1">
        <f>Table13[[#This Row],[dTAG Gene Body]]/Table13[[#This Row],[Control Gene Body]]</f>
        <v>0.96631282238187188</v>
      </c>
      <c r="H7837" s="1">
        <f>Table13[[#This Row],[dTAG Pause Region / Control Pause Region ]]/0.788999</f>
        <v>1.1424605168141375</v>
      </c>
      <c r="I7837" s="1">
        <f>Table13[[#This Row],[dTAG Gene Body / Control Pause Region ]]/0.933105</f>
        <v>1.0355885161711404</v>
      </c>
    </row>
    <row r="7838" spans="1:9" x14ac:dyDescent="0.2">
      <c r="A7838" s="2" t="s">
        <v>5581</v>
      </c>
      <c r="B7838" s="1">
        <v>116.91550369255</v>
      </c>
      <c r="C7838" s="1">
        <v>105.3876590319</v>
      </c>
      <c r="D7838" s="1">
        <v>1412.61437990881</v>
      </c>
      <c r="E7838" s="1">
        <v>1384.6144564297499</v>
      </c>
      <c r="F7838" s="1">
        <f>Table13[[#This Row],[dTAG Pause Region]]/Table13[[#This Row],[Control Pause Region]]</f>
        <v>0.90140020530583775</v>
      </c>
      <c r="G7838" s="1">
        <f>Table13[[#This Row],[dTAG Gene Body]]/Table13[[#This Row],[Control Gene Body]]</f>
        <v>0.98017865039653107</v>
      </c>
      <c r="H7838" s="1">
        <f>Table13[[#This Row],[dTAG Pause Region / Control Pause Region ]]/0.788999</f>
        <v>1.1424605168141375</v>
      </c>
      <c r="I7838" s="1">
        <f>Table13[[#This Row],[dTAG Gene Body / Control Pause Region ]]/0.933105</f>
        <v>1.0504483958359789</v>
      </c>
    </row>
    <row r="7839" spans="1:9" x14ac:dyDescent="0.2">
      <c r="A7839" s="2" t="s">
        <v>1136</v>
      </c>
      <c r="B7839" s="1">
        <v>272.34434977794001</v>
      </c>
      <c r="C7839" s="1">
        <v>245.53082263815</v>
      </c>
      <c r="D7839" s="1">
        <v>4565.2065500655699</v>
      </c>
      <c r="E7839" s="1">
        <v>4124.6935912591498</v>
      </c>
      <c r="F7839" s="1">
        <f>Table13[[#This Row],[dTAG Pause Region]]/Table13[[#This Row],[Control Pause Region]]</f>
        <v>0.90154549869805334</v>
      </c>
      <c r="G7839" s="1">
        <f>Table13[[#This Row],[dTAG Gene Body]]/Table13[[#This Row],[Control Gene Body]]</f>
        <v>0.90350645606602553</v>
      </c>
      <c r="H7839" s="1">
        <f>Table13[[#This Row],[dTAG Pause Region / Control Pause Region ]]/0.788999</f>
        <v>1.1426446658336111</v>
      </c>
      <c r="I7839" s="1">
        <f>Table13[[#This Row],[dTAG Gene Body / Control Pause Region ]]/0.933105</f>
        <v>0.96827951416617164</v>
      </c>
    </row>
    <row r="7840" spans="1:9" x14ac:dyDescent="0.2">
      <c r="A7840" s="2" t="s">
        <v>6666</v>
      </c>
      <c r="B7840" s="1">
        <v>155.42884608539001</v>
      </c>
      <c r="C7840" s="1">
        <v>140.14316360625</v>
      </c>
      <c r="D7840" s="1">
        <v>251.71220206749001</v>
      </c>
      <c r="E7840" s="1">
        <v>227.59249769655</v>
      </c>
      <c r="F7840" s="1">
        <f>Table13[[#This Row],[dTAG Pause Region]]/Table13[[#This Row],[Control Pause Region]]</f>
        <v>0.90165479018777306</v>
      </c>
      <c r="G7840" s="1">
        <f>Table13[[#This Row],[dTAG Gene Body]]/Table13[[#This Row],[Control Gene Body]]</f>
        <v>0.90417745277015638</v>
      </c>
      <c r="H7840" s="1">
        <f>Table13[[#This Row],[dTAG Pause Region / Control Pause Region ]]/0.788999</f>
        <v>1.1427831850075514</v>
      </c>
      <c r="I7840" s="1">
        <f>Table13[[#This Row],[dTAG Gene Body / Control Pause Region ]]/0.933105</f>
        <v>0.96899861512922603</v>
      </c>
    </row>
    <row r="7841" spans="1:9" x14ac:dyDescent="0.2">
      <c r="A7841" s="2" t="s">
        <v>837</v>
      </c>
      <c r="B7841" s="1">
        <v>323.23698079705002</v>
      </c>
      <c r="C7841" s="1">
        <v>291.49778030099998</v>
      </c>
      <c r="D7841" s="1">
        <v>613.46252525737998</v>
      </c>
      <c r="E7841" s="1">
        <v>504.51538898249999</v>
      </c>
      <c r="F7841" s="1">
        <f>Table13[[#This Row],[dTAG Pause Region]]/Table13[[#This Row],[Control Pause Region]]</f>
        <v>0.90180826334354958</v>
      </c>
      <c r="G7841" s="1">
        <f>Table13[[#This Row],[dTAG Gene Body]]/Table13[[#This Row],[Control Gene Body]]</f>
        <v>0.82240620773180739</v>
      </c>
      <c r="H7841" s="1">
        <f>Table13[[#This Row],[dTAG Pause Region / Control Pause Region ]]/0.788999</f>
        <v>1.1429777012943609</v>
      </c>
      <c r="I7841" s="1">
        <f>Table13[[#This Row],[dTAG Gene Body / Control Pause Region ]]/0.933105</f>
        <v>0.88136512796717137</v>
      </c>
    </row>
    <row r="7842" spans="1:9" x14ac:dyDescent="0.2">
      <c r="A7842" s="2" t="s">
        <v>7727</v>
      </c>
      <c r="B7842" s="1">
        <v>129.29479231881999</v>
      </c>
      <c r="C7842" s="1">
        <v>116.59911212039999</v>
      </c>
      <c r="D7842" s="1">
        <v>460.78463220005</v>
      </c>
      <c r="E7842" s="1">
        <v>430.51979859839997</v>
      </c>
      <c r="F7842" s="1">
        <f>Table13[[#This Row],[dTAG Pause Region]]/Table13[[#This Row],[Control Pause Region]]</f>
        <v>0.9018082633435498</v>
      </c>
      <c r="G7842" s="1">
        <f>Table13[[#This Row],[dTAG Gene Body]]/Table13[[#This Row],[Control Gene Body]]</f>
        <v>0.93431891715409787</v>
      </c>
      <c r="H7842" s="1">
        <f>Table13[[#This Row],[dTAG Pause Region / Control Pause Region ]]/0.788999</f>
        <v>1.1429777012943614</v>
      </c>
      <c r="I7842" s="1">
        <f>Table13[[#This Row],[dTAG Gene Body / Control Pause Region ]]/0.933105</f>
        <v>1.0013009437888531</v>
      </c>
    </row>
    <row r="7843" spans="1:9" x14ac:dyDescent="0.2">
      <c r="A7843" s="2" t="s">
        <v>6396</v>
      </c>
      <c r="B7843" s="1">
        <v>64.647396159409993</v>
      </c>
      <c r="C7843" s="1">
        <v>58.299556060199997</v>
      </c>
      <c r="D7843" s="1">
        <v>2174.6283686814299</v>
      </c>
      <c r="E7843" s="1">
        <v>2130.176086815</v>
      </c>
      <c r="F7843" s="1">
        <f>Table13[[#This Row],[dTAG Pause Region]]/Table13[[#This Row],[Control Pause Region]]</f>
        <v>0.9018082633435498</v>
      </c>
      <c r="G7843" s="1">
        <f>Table13[[#This Row],[dTAG Gene Body]]/Table13[[#This Row],[Control Gene Body]]</f>
        <v>0.97955867655061302</v>
      </c>
      <c r="H7843" s="1">
        <f>Table13[[#This Row],[dTAG Pause Region / Control Pause Region ]]/0.788999</f>
        <v>1.1429777012943614</v>
      </c>
      <c r="I7843" s="1">
        <f>Table13[[#This Row],[dTAG Gene Body / Control Pause Region ]]/0.933105</f>
        <v>1.0497839755982585</v>
      </c>
    </row>
    <row r="7844" spans="1:9" x14ac:dyDescent="0.2">
      <c r="A7844" s="2" t="s">
        <v>4874</v>
      </c>
      <c r="B7844" s="1">
        <v>167.80813471165999</v>
      </c>
      <c r="C7844" s="1">
        <v>151.35461669475001</v>
      </c>
      <c r="D7844" s="1">
        <v>353.49746410570998</v>
      </c>
      <c r="E7844" s="1">
        <v>374.46253315590002</v>
      </c>
      <c r="F7844" s="1">
        <f>Table13[[#This Row],[dTAG Pause Region]]/Table13[[#This Row],[Control Pause Region]]</f>
        <v>0.90195041470914628</v>
      </c>
      <c r="G7844" s="1">
        <f>Table13[[#This Row],[dTAG Gene Body]]/Table13[[#This Row],[Control Gene Body]]</f>
        <v>1.0593075514791264</v>
      </c>
      <c r="H7844" s="1">
        <f>Table13[[#This Row],[dTAG Pause Region / Control Pause Region ]]/0.788999</f>
        <v>1.1431578680190295</v>
      </c>
      <c r="I7844" s="1">
        <f>Table13[[#This Row],[dTAG Gene Body / Control Pause Region ]]/0.933105</f>
        <v>1.135250107414628</v>
      </c>
    </row>
    <row r="7845" spans="1:9" x14ac:dyDescent="0.2">
      <c r="A7845" s="2" t="s">
        <v>9097</v>
      </c>
      <c r="B7845" s="1">
        <v>631.34371993977004</v>
      </c>
      <c r="C7845" s="1">
        <v>569.54181689580003</v>
      </c>
      <c r="D7845" s="1">
        <v>716.62326380962998</v>
      </c>
      <c r="E7845" s="1">
        <v>764.62110063570003</v>
      </c>
      <c r="F7845" s="1">
        <f>Table13[[#This Row],[dTAG Pause Region]]/Table13[[#This Row],[Control Pause Region]]</f>
        <v>0.90211052855666973</v>
      </c>
      <c r="G7845" s="1">
        <f>Table13[[#This Row],[dTAG Gene Body]]/Table13[[#This Row],[Control Gene Body]]</f>
        <v>1.0669777821207052</v>
      </c>
      <c r="H7845" s="1">
        <f>Table13[[#This Row],[dTAG Pause Region / Control Pause Region ]]/0.788999</f>
        <v>1.1433608009093417</v>
      </c>
      <c r="I7845" s="1">
        <f>Table13[[#This Row],[dTAG Gene Body / Control Pause Region ]]/0.933105</f>
        <v>1.1434702226659434</v>
      </c>
    </row>
    <row r="7846" spans="1:9" x14ac:dyDescent="0.2">
      <c r="A7846" s="2" t="s">
        <v>3047</v>
      </c>
      <c r="B7846" s="1">
        <v>141.67408094509</v>
      </c>
      <c r="C7846" s="1">
        <v>127.8105652089</v>
      </c>
      <c r="D7846" s="1">
        <v>358.99937016182997</v>
      </c>
      <c r="E7846" s="1">
        <v>258.98456634435001</v>
      </c>
      <c r="F7846" s="1">
        <f>Table13[[#This Row],[dTAG Pause Region]]/Table13[[#This Row],[Control Pause Region]]</f>
        <v>0.90214501026787519</v>
      </c>
      <c r="G7846" s="1">
        <f>Table13[[#This Row],[dTAG Gene Body]]/Table13[[#This Row],[Control Gene Body]]</f>
        <v>0.7214067429355232</v>
      </c>
      <c r="H7846" s="1">
        <f>Table13[[#This Row],[dTAG Pause Region / Control Pause Region ]]/0.788999</f>
        <v>1.1434045040207594</v>
      </c>
      <c r="I7846" s="1">
        <f>Table13[[#This Row],[dTAG Gene Body / Control Pause Region ]]/0.933105</f>
        <v>0.77312493549549433</v>
      </c>
    </row>
    <row r="7847" spans="1:9" x14ac:dyDescent="0.2">
      <c r="A7847" s="2" t="s">
        <v>7957</v>
      </c>
      <c r="B7847" s="1">
        <v>425.02224283526999</v>
      </c>
      <c r="C7847" s="1">
        <v>383.43169562669999</v>
      </c>
      <c r="D7847" s="1">
        <v>1631.3151456395799</v>
      </c>
      <c r="E7847" s="1">
        <v>1472.0637905200499</v>
      </c>
      <c r="F7847" s="1">
        <f>Table13[[#This Row],[dTAG Pause Region]]/Table13[[#This Row],[Control Pause Region]]</f>
        <v>0.90214501026787519</v>
      </c>
      <c r="G7847" s="1">
        <f>Table13[[#This Row],[dTAG Gene Body]]/Table13[[#This Row],[Control Gene Body]]</f>
        <v>0.90237854681531005</v>
      </c>
      <c r="H7847" s="1">
        <f>Table13[[#This Row],[dTAG Pause Region / Control Pause Region ]]/0.788999</f>
        <v>1.1434045040207594</v>
      </c>
      <c r="I7847" s="1">
        <f>Table13[[#This Row],[dTAG Gene Body / Control Pause Region ]]/0.933105</f>
        <v>0.96707074425205108</v>
      </c>
    </row>
    <row r="7848" spans="1:9" x14ac:dyDescent="0.2">
      <c r="A7848" s="2" t="s">
        <v>9490</v>
      </c>
      <c r="B7848" s="1">
        <v>141.67408094509</v>
      </c>
      <c r="C7848" s="1">
        <v>127.8105652089</v>
      </c>
      <c r="D7848" s="1">
        <v>141.67408094509</v>
      </c>
      <c r="E7848" s="1">
        <v>152.47576200360001</v>
      </c>
      <c r="F7848" s="1">
        <f>Table13[[#This Row],[dTAG Pause Region]]/Table13[[#This Row],[Control Pause Region]]</f>
        <v>0.90214501026787519</v>
      </c>
      <c r="G7848" s="1">
        <f>Table13[[#This Row],[dTAG Gene Body]]/Table13[[#This Row],[Control Gene Body]]</f>
        <v>1.076243170144132</v>
      </c>
      <c r="H7848" s="1">
        <f>Table13[[#This Row],[dTAG Pause Region / Control Pause Region ]]/0.788999</f>
        <v>1.1434045040207594</v>
      </c>
      <c r="I7848" s="1">
        <f>Table13[[#This Row],[dTAG Gene Body / Control Pause Region ]]/0.933105</f>
        <v>1.1533998533328318</v>
      </c>
    </row>
    <row r="7849" spans="1:9" x14ac:dyDescent="0.2">
      <c r="A7849" s="2" t="s">
        <v>6936</v>
      </c>
      <c r="B7849" s="1">
        <v>154.05336957136001</v>
      </c>
      <c r="C7849" s="1">
        <v>139.0220182974</v>
      </c>
      <c r="D7849" s="1">
        <v>1094.8793051678799</v>
      </c>
      <c r="E7849" s="1">
        <v>968.66954684639995</v>
      </c>
      <c r="F7849" s="1">
        <f>Table13[[#This Row],[dTAG Pause Region]]/Table13[[#This Row],[Control Pause Region]]</f>
        <v>0.90242763715079111</v>
      </c>
      <c r="G7849" s="1">
        <f>Table13[[#This Row],[dTAG Gene Body]]/Table13[[#This Row],[Control Gene Body]]</f>
        <v>0.88472724096093136</v>
      </c>
      <c r="H7849" s="1">
        <f>Table13[[#This Row],[dTAG Pause Region / Control Pause Region ]]/0.788999</f>
        <v>1.1437627134518435</v>
      </c>
      <c r="I7849" s="1">
        <f>Table13[[#This Row],[dTAG Gene Body / Control Pause Region ]]/0.933105</f>
        <v>0.94815400299101538</v>
      </c>
    </row>
    <row r="7850" spans="1:9" x14ac:dyDescent="0.2">
      <c r="A7850" s="2" t="s">
        <v>9259</v>
      </c>
      <c r="B7850" s="1">
        <v>77.026684785680004</v>
      </c>
      <c r="C7850" s="1">
        <v>69.511009148699998</v>
      </c>
      <c r="D7850" s="1">
        <v>752.38565317440998</v>
      </c>
      <c r="E7850" s="1">
        <v>680.53520247195002</v>
      </c>
      <c r="F7850" s="1">
        <f>Table13[[#This Row],[dTAG Pause Region]]/Table13[[#This Row],[Control Pause Region]]</f>
        <v>0.90242763715079111</v>
      </c>
      <c r="G7850" s="1">
        <f>Table13[[#This Row],[dTAG Gene Body]]/Table13[[#This Row],[Control Gene Body]]</f>
        <v>0.90450316217578863</v>
      </c>
      <c r="H7850" s="1">
        <f>Table13[[#This Row],[dTAG Pause Region / Control Pause Region ]]/0.788999</f>
        <v>1.1437627134518435</v>
      </c>
      <c r="I7850" s="1">
        <f>Table13[[#This Row],[dTAG Gene Body / Control Pause Region ]]/0.933105</f>
        <v>0.96934767488737994</v>
      </c>
    </row>
    <row r="7851" spans="1:9" x14ac:dyDescent="0.2">
      <c r="A7851" s="2" t="s">
        <v>9258</v>
      </c>
      <c r="B7851" s="1">
        <v>77.026684785680004</v>
      </c>
      <c r="C7851" s="1">
        <v>69.511009148699998</v>
      </c>
      <c r="D7851" s="1">
        <v>415.39390723705998</v>
      </c>
      <c r="E7851" s="1">
        <v>376.70482377360003</v>
      </c>
      <c r="F7851" s="1">
        <f>Table13[[#This Row],[dTAG Pause Region]]/Table13[[#This Row],[Control Pause Region]]</f>
        <v>0.90242763715079111</v>
      </c>
      <c r="G7851" s="1">
        <f>Table13[[#This Row],[dTAG Gene Body]]/Table13[[#This Row],[Control Gene Body]]</f>
        <v>0.90686169732051325</v>
      </c>
      <c r="H7851" s="1">
        <f>Table13[[#This Row],[dTAG Pause Region / Control Pause Region ]]/0.788999</f>
        <v>1.1437627134518435</v>
      </c>
      <c r="I7851" s="1">
        <f>Table13[[#This Row],[dTAG Gene Body / Control Pause Region ]]/0.933105</f>
        <v>0.97187529519240956</v>
      </c>
    </row>
    <row r="7852" spans="1:9" x14ac:dyDescent="0.2">
      <c r="A7852" s="2" t="s">
        <v>1523</v>
      </c>
      <c r="B7852" s="1">
        <v>77.026684785680004</v>
      </c>
      <c r="C7852" s="1">
        <v>69.511009148699998</v>
      </c>
      <c r="D7852" s="1">
        <v>942.20141211055</v>
      </c>
      <c r="E7852" s="1">
        <v>890.18937522689998</v>
      </c>
      <c r="F7852" s="1">
        <f>Table13[[#This Row],[dTAG Pause Region]]/Table13[[#This Row],[Control Pause Region]]</f>
        <v>0.90242763715079111</v>
      </c>
      <c r="G7852" s="1">
        <f>Table13[[#This Row],[dTAG Gene Body]]/Table13[[#This Row],[Control Gene Body]]</f>
        <v>0.94479732654280146</v>
      </c>
      <c r="H7852" s="1">
        <f>Table13[[#This Row],[dTAG Pause Region / Control Pause Region ]]/0.788999</f>
        <v>1.1437627134518435</v>
      </c>
      <c r="I7852" s="1">
        <f>Table13[[#This Row],[dTAG Gene Body / Control Pause Region ]]/0.933105</f>
        <v>1.0125305582359987</v>
      </c>
    </row>
    <row r="7853" spans="1:9" x14ac:dyDescent="0.2">
      <c r="A7853" s="2" t="s">
        <v>8844</v>
      </c>
      <c r="B7853" s="1">
        <v>154.05336957136001</v>
      </c>
      <c r="C7853" s="1">
        <v>139.0220182974</v>
      </c>
      <c r="D7853" s="1">
        <v>1797.7478038372101</v>
      </c>
      <c r="E7853" s="1">
        <v>1784.8633316892001</v>
      </c>
      <c r="F7853" s="1">
        <f>Table13[[#This Row],[dTAG Pause Region]]/Table13[[#This Row],[Control Pause Region]]</f>
        <v>0.90242763715079111</v>
      </c>
      <c r="G7853" s="1">
        <f>Table13[[#This Row],[dTAG Gene Body]]/Table13[[#This Row],[Control Gene Body]]</f>
        <v>0.99283299241389211</v>
      </c>
      <c r="H7853" s="1">
        <f>Table13[[#This Row],[dTAG Pause Region / Control Pause Region ]]/0.788999</f>
        <v>1.1437627134518435</v>
      </c>
      <c r="I7853" s="1">
        <f>Table13[[#This Row],[dTAG Gene Body / Control Pause Region ]]/0.933105</f>
        <v>1.0640099371602254</v>
      </c>
    </row>
    <row r="7854" spans="1:9" x14ac:dyDescent="0.2">
      <c r="A7854" s="2" t="s">
        <v>7010</v>
      </c>
      <c r="B7854" s="1">
        <v>127.91931580479</v>
      </c>
      <c r="C7854" s="1">
        <v>115.47796681155</v>
      </c>
      <c r="D7854" s="1">
        <v>821.15947887591005</v>
      </c>
      <c r="E7854" s="1">
        <v>725.38101482595005</v>
      </c>
      <c r="F7854" s="1">
        <f>Table13[[#This Row],[dTAG Pause Region]]/Table13[[#This Row],[Control Pause Region]]</f>
        <v>0.90274065402111758</v>
      </c>
      <c r="G7854" s="1">
        <f>Table13[[#This Row],[dTAG Gene Body]]/Table13[[#This Row],[Control Gene Body]]</f>
        <v>0.88336192114463352</v>
      </c>
      <c r="H7854" s="1">
        <f>Table13[[#This Row],[dTAG Pause Region / Control Pause Region ]]/0.788999</f>
        <v>1.1441594400260553</v>
      </c>
      <c r="I7854" s="1">
        <f>Table13[[#This Row],[dTAG Gene Body / Control Pause Region ]]/0.933105</f>
        <v>0.94669080236911551</v>
      </c>
    </row>
    <row r="7855" spans="1:9" x14ac:dyDescent="0.2">
      <c r="A7855" s="2" t="s">
        <v>3419</v>
      </c>
      <c r="B7855" s="1">
        <v>178.8119468239</v>
      </c>
      <c r="C7855" s="1">
        <v>161.44492447440001</v>
      </c>
      <c r="D7855" s="1">
        <v>5184.1709813790703</v>
      </c>
      <c r="E7855" s="1">
        <v>4749.1715282885998</v>
      </c>
      <c r="F7855" s="1">
        <f>Table13[[#This Row],[dTAG Pause Region]]/Table13[[#This Row],[Control Pause Region]]</f>
        <v>0.90287549205756579</v>
      </c>
      <c r="G7855" s="1">
        <f>Table13[[#This Row],[dTAG Gene Body]]/Table13[[#This Row],[Control Gene Body]]</f>
        <v>0.91609083599809171</v>
      </c>
      <c r="H7855" s="1">
        <f>Table13[[#This Row],[dTAG Pause Region / Control Pause Region ]]/0.788999</f>
        <v>1.144330337627254</v>
      </c>
      <c r="I7855" s="1">
        <f>Table13[[#This Row],[dTAG Gene Body / Control Pause Region ]]/0.933105</f>
        <v>0.98176607777055291</v>
      </c>
    </row>
    <row r="7856" spans="1:9" x14ac:dyDescent="0.2">
      <c r="A7856" s="2" t="s">
        <v>9183</v>
      </c>
      <c r="B7856" s="1">
        <v>89.405973411950001</v>
      </c>
      <c r="C7856" s="1">
        <v>80.722462237200006</v>
      </c>
      <c r="D7856" s="1">
        <v>510.30178670512998</v>
      </c>
      <c r="E7856" s="1">
        <v>473.1233203347</v>
      </c>
      <c r="F7856" s="1">
        <f>Table13[[#This Row],[dTAG Pause Region]]/Table13[[#This Row],[Control Pause Region]]</f>
        <v>0.90287549205756579</v>
      </c>
      <c r="G7856" s="1">
        <f>Table13[[#This Row],[dTAG Gene Body]]/Table13[[#This Row],[Control Gene Body]]</f>
        <v>0.92714415794920002</v>
      </c>
      <c r="H7856" s="1">
        <f>Table13[[#This Row],[dTAG Pause Region / Control Pause Region ]]/0.788999</f>
        <v>1.144330337627254</v>
      </c>
      <c r="I7856" s="1">
        <f>Table13[[#This Row],[dTAG Gene Body / Control Pause Region ]]/0.933105</f>
        <v>0.99361182069456289</v>
      </c>
    </row>
    <row r="7857" spans="1:9" x14ac:dyDescent="0.2">
      <c r="A7857" s="2" t="s">
        <v>3877</v>
      </c>
      <c r="B7857" s="1">
        <v>319.11055125496</v>
      </c>
      <c r="C7857" s="1">
        <v>288.13434437445</v>
      </c>
      <c r="D7857" s="1">
        <v>533.68488744364004</v>
      </c>
      <c r="E7857" s="1">
        <v>498.90966243825</v>
      </c>
      <c r="F7857" s="1">
        <f>Table13[[#This Row],[dTAG Pause Region]]/Table13[[#This Row],[Control Pause Region]]</f>
        <v>0.90292954351183163</v>
      </c>
      <c r="G7857" s="1">
        <f>Table13[[#This Row],[dTAG Gene Body]]/Table13[[#This Row],[Control Gene Body]]</f>
        <v>0.93483940463076631</v>
      </c>
      <c r="H7857" s="1">
        <f>Table13[[#This Row],[dTAG Pause Region / Control Pause Region ]]/0.788999</f>
        <v>1.1443988439932518</v>
      </c>
      <c r="I7857" s="1">
        <f>Table13[[#This Row],[dTAG Gene Body / Control Pause Region ]]/0.933105</f>
        <v>1.0018587454046075</v>
      </c>
    </row>
    <row r="7858" spans="1:9" x14ac:dyDescent="0.2">
      <c r="A7858" s="2" t="s">
        <v>4647</v>
      </c>
      <c r="B7858" s="1">
        <v>191.19123545017001</v>
      </c>
      <c r="C7858" s="1">
        <v>172.65637756289999</v>
      </c>
      <c r="D7858" s="1">
        <v>2539.1296448993799</v>
      </c>
      <c r="E7858" s="1">
        <v>2360.0108751292501</v>
      </c>
      <c r="F7858" s="1">
        <f>Table13[[#This Row],[dTAG Pause Region]]/Table13[[#This Row],[Control Pause Region]]</f>
        <v>0.90305592281137415</v>
      </c>
      <c r="G7858" s="1">
        <f>Table13[[#This Row],[dTAG Gene Body]]/Table13[[#This Row],[Control Gene Body]]</f>
        <v>0.92945662694697584</v>
      </c>
      <c r="H7858" s="1">
        <f>Table13[[#This Row],[dTAG Pause Region / Control Pause Region ]]/0.788999</f>
        <v>1.1445590207482825</v>
      </c>
      <c r="I7858" s="1">
        <f>Table13[[#This Row],[dTAG Gene Body / Control Pause Region ]]/0.933105</f>
        <v>0.99609007233588487</v>
      </c>
    </row>
    <row r="7859" spans="1:9" x14ac:dyDescent="0.2">
      <c r="A7859" s="2" t="s">
        <v>8314</v>
      </c>
      <c r="B7859" s="1">
        <v>191.19123545017001</v>
      </c>
      <c r="C7859" s="1">
        <v>172.65637756289999</v>
      </c>
      <c r="D7859" s="1">
        <v>1592.8018032467401</v>
      </c>
      <c r="E7859" s="1">
        <v>1568.4822870811499</v>
      </c>
      <c r="F7859" s="1">
        <f>Table13[[#This Row],[dTAG Pause Region]]/Table13[[#This Row],[Control Pause Region]]</f>
        <v>0.90305592281137415</v>
      </c>
      <c r="G7859" s="1">
        <f>Table13[[#This Row],[dTAG Gene Body]]/Table13[[#This Row],[Control Gene Body]]</f>
        <v>0.98473161185778568</v>
      </c>
      <c r="H7859" s="1">
        <f>Table13[[#This Row],[dTAG Pause Region / Control Pause Region ]]/0.788999</f>
        <v>1.1445590207482825</v>
      </c>
      <c r="I7859" s="1">
        <f>Table13[[#This Row],[dTAG Gene Body / Control Pause Region ]]/0.933105</f>
        <v>1.05532776253239</v>
      </c>
    </row>
    <row r="7860" spans="1:9" x14ac:dyDescent="0.2">
      <c r="A7860" s="2" t="s">
        <v>4488</v>
      </c>
      <c r="B7860" s="1">
        <v>242.08386646928</v>
      </c>
      <c r="C7860" s="1">
        <v>218.62333522575</v>
      </c>
      <c r="D7860" s="1">
        <v>751.01017666038001</v>
      </c>
      <c r="E7860" s="1">
        <v>720.89643359055003</v>
      </c>
      <c r="F7860" s="1">
        <f>Table13[[#This Row],[dTAG Pause Region]]/Table13[[#This Row],[Control Pause Region]]</f>
        <v>0.9030892409903446</v>
      </c>
      <c r="G7860" s="1">
        <f>Table13[[#This Row],[dTAG Gene Body]]/Table13[[#This Row],[Control Gene Body]]</f>
        <v>0.9599023501868631</v>
      </c>
      <c r="H7860" s="1">
        <f>Table13[[#This Row],[dTAG Pause Region / Control Pause Region ]]/0.788999</f>
        <v>1.144601249165518</v>
      </c>
      <c r="I7860" s="1">
        <f>Table13[[#This Row],[dTAG Gene Body / Control Pause Region ]]/0.933105</f>
        <v>1.0287184723979221</v>
      </c>
    </row>
    <row r="7861" spans="1:9" x14ac:dyDescent="0.2">
      <c r="A7861" s="2" t="s">
        <v>8158</v>
      </c>
      <c r="B7861" s="1">
        <v>585.95299497678002</v>
      </c>
      <c r="C7861" s="1">
        <v>529.18058577720001</v>
      </c>
      <c r="D7861" s="1">
        <v>797.7763781374</v>
      </c>
      <c r="E7861" s="1">
        <v>811.70920360740001</v>
      </c>
      <c r="F7861" s="1">
        <f>Table13[[#This Row],[dTAG Pause Region]]/Table13[[#This Row],[Control Pause Region]]</f>
        <v>0.9031109838395317</v>
      </c>
      <c r="G7861" s="1">
        <f>Table13[[#This Row],[dTAG Gene Body]]/Table13[[#This Row],[Control Gene Body]]</f>
        <v>1.0174645751012703</v>
      </c>
      <c r="H7861" s="1">
        <f>Table13[[#This Row],[dTAG Pause Region / Control Pause Region ]]/0.788999</f>
        <v>1.144628806677235</v>
      </c>
      <c r="I7861" s="1">
        <f>Table13[[#This Row],[dTAG Gene Body / Control Pause Region ]]/0.933105</f>
        <v>1.0904073765559827</v>
      </c>
    </row>
    <row r="7862" spans="1:9" x14ac:dyDescent="0.2">
      <c r="A7862" s="2" t="s">
        <v>5194</v>
      </c>
      <c r="B7862" s="1">
        <v>50.892631019109999</v>
      </c>
      <c r="C7862" s="1">
        <v>45.96695766285</v>
      </c>
      <c r="D7862" s="1">
        <v>639.59657902394997</v>
      </c>
      <c r="E7862" s="1">
        <v>633.44709950025003</v>
      </c>
      <c r="F7862" s="1">
        <f>Table13[[#This Row],[dTAG Pause Region]]/Table13[[#This Row],[Control Pause Region]]</f>
        <v>0.90321440928431418</v>
      </c>
      <c r="G7862" s="1">
        <f>Table13[[#This Row],[dTAG Gene Body]]/Table13[[#This Row],[Control Gene Body]]</f>
        <v>0.99038537771248825</v>
      </c>
      <c r="H7862" s="1">
        <f>Table13[[#This Row],[dTAG Pause Region / Control Pause Region ]]/0.788999</f>
        <v>1.1447598910572943</v>
      </c>
      <c r="I7862" s="1">
        <f>Table13[[#This Row],[dTAG Gene Body / Control Pause Region ]]/0.933105</f>
        <v>1.0613868511180289</v>
      </c>
    </row>
    <row r="7863" spans="1:9" x14ac:dyDescent="0.2">
      <c r="A7863" s="2" t="s">
        <v>7660</v>
      </c>
      <c r="B7863" s="1">
        <v>101.78526203822</v>
      </c>
      <c r="C7863" s="1">
        <v>91.933915325699999</v>
      </c>
      <c r="D7863" s="1">
        <v>156.80432259942</v>
      </c>
      <c r="E7863" s="1">
        <v>162.56606978324999</v>
      </c>
      <c r="F7863" s="1">
        <f>Table13[[#This Row],[dTAG Pause Region]]/Table13[[#This Row],[Control Pause Region]]</f>
        <v>0.90321440928431418</v>
      </c>
      <c r="G7863" s="1">
        <f>Table13[[#This Row],[dTAG Gene Body]]/Table13[[#This Row],[Control Gene Body]]</f>
        <v>1.0367448236650287</v>
      </c>
      <c r="H7863" s="1">
        <f>Table13[[#This Row],[dTAG Pause Region / Control Pause Region ]]/0.788999</f>
        <v>1.1447598910572943</v>
      </c>
      <c r="I7863" s="1">
        <f>Table13[[#This Row],[dTAG Gene Body / Control Pause Region ]]/0.933105</f>
        <v>1.1110698406556911</v>
      </c>
    </row>
    <row r="7864" spans="1:9" x14ac:dyDescent="0.2">
      <c r="A7864" s="2" t="s">
        <v>4345</v>
      </c>
      <c r="B7864" s="1">
        <v>660.22872673439997</v>
      </c>
      <c r="C7864" s="1">
        <v>596.4493043082</v>
      </c>
      <c r="D7864" s="1">
        <v>416.76938375109</v>
      </c>
      <c r="E7864" s="1">
        <v>417.06605489219999</v>
      </c>
      <c r="F7864" s="1">
        <f>Table13[[#This Row],[dTAG Pause Region]]/Table13[[#This Row],[Control Pause Region]]</f>
        <v>0.9033979894488029</v>
      </c>
      <c r="G7864" s="1">
        <f>Table13[[#This Row],[dTAG Gene Body]]/Table13[[#This Row],[Control Gene Body]]</f>
        <v>1.0007118352563229</v>
      </c>
      <c r="H7864" s="1">
        <f>Table13[[#This Row],[dTAG Pause Region / Control Pause Region ]]/0.788999</f>
        <v>1.1449925658318996</v>
      </c>
      <c r="I7864" s="1">
        <f>Table13[[#This Row],[dTAG Gene Body / Control Pause Region ]]/0.933105</f>
        <v>1.0724536201781396</v>
      </c>
    </row>
    <row r="7865" spans="1:9" x14ac:dyDescent="0.2">
      <c r="A7865" s="2" t="s">
        <v>2248</v>
      </c>
      <c r="B7865" s="1">
        <v>177.43647030987</v>
      </c>
      <c r="C7865" s="1">
        <v>160.32377916555001</v>
      </c>
      <c r="D7865" s="1">
        <v>1841.76305228617</v>
      </c>
      <c r="E7865" s="1">
        <v>1824.10341749895</v>
      </c>
      <c r="F7865" s="1">
        <f>Table13[[#This Row],[dTAG Pause Region]]/Table13[[#This Row],[Control Pause Region]]</f>
        <v>0.90355595377638609</v>
      </c>
      <c r="G7865" s="1">
        <f>Table13[[#This Row],[dTAG Gene Body]]/Table13[[#This Row],[Control Gene Body]]</f>
        <v>0.99041155985548779</v>
      </c>
      <c r="H7865" s="1">
        <f>Table13[[#This Row],[dTAG Pause Region / Control Pause Region ]]/0.788999</f>
        <v>1.1451927743588852</v>
      </c>
      <c r="I7865" s="1">
        <f>Table13[[#This Row],[dTAG Gene Body / Control Pause Region ]]/0.933105</f>
        <v>1.061414910278573</v>
      </c>
    </row>
    <row r="7866" spans="1:9" x14ac:dyDescent="0.2">
      <c r="A7866" s="2" t="s">
        <v>5577</v>
      </c>
      <c r="B7866" s="1">
        <v>303.98030960062999</v>
      </c>
      <c r="C7866" s="1">
        <v>274.68060066825001</v>
      </c>
      <c r="D7866" s="1">
        <v>370.00318227407001</v>
      </c>
      <c r="E7866" s="1">
        <v>328.49557549305001</v>
      </c>
      <c r="F7866" s="1">
        <f>Table13[[#This Row],[dTAG Pause Region]]/Table13[[#This Row],[Control Pause Region]]</f>
        <v>0.9036131354334298</v>
      </c>
      <c r="G7866" s="1">
        <f>Table13[[#This Row],[dTAG Gene Body]]/Table13[[#This Row],[Control Gene Body]]</f>
        <v>0.88781824381641572</v>
      </c>
      <c r="H7866" s="1">
        <f>Table13[[#This Row],[dTAG Pause Region / Control Pause Region ]]/0.788999</f>
        <v>1.1452652480338121</v>
      </c>
      <c r="I7866" s="1">
        <f>Table13[[#This Row],[dTAG Gene Body / Control Pause Region ]]/0.933105</f>
        <v>0.95146660216847601</v>
      </c>
    </row>
    <row r="7867" spans="1:9" x14ac:dyDescent="0.2">
      <c r="A7867" s="2" t="s">
        <v>848</v>
      </c>
      <c r="B7867" s="1">
        <v>63.271919645380002</v>
      </c>
      <c r="C7867" s="1">
        <v>57.17841075135</v>
      </c>
      <c r="D7867" s="1">
        <v>188.44028242210999</v>
      </c>
      <c r="E7867" s="1">
        <v>153.59690731245001</v>
      </c>
      <c r="F7867" s="1">
        <f>Table13[[#This Row],[dTAG Pause Region]]/Table13[[#This Row],[Control Pause Region]]</f>
        <v>0.90369331406124109</v>
      </c>
      <c r="G7867" s="1">
        <f>Table13[[#This Row],[dTAG Gene Body]]/Table13[[#This Row],[Control Gene Body]]</f>
        <v>0.81509593032974703</v>
      </c>
      <c r="H7867" s="1">
        <f>Table13[[#This Row],[dTAG Pause Region / Control Pause Region ]]/0.788999</f>
        <v>1.1453668687301772</v>
      </c>
      <c r="I7867" s="1">
        <f>Table13[[#This Row],[dTAG Gene Body / Control Pause Region ]]/0.933105</f>
        <v>0.87353077127413004</v>
      </c>
    </row>
    <row r="7868" spans="1:9" x14ac:dyDescent="0.2">
      <c r="A7868" s="2" t="s">
        <v>7035</v>
      </c>
      <c r="B7868" s="1">
        <v>126.54383929076</v>
      </c>
      <c r="C7868" s="1">
        <v>114.3568215027</v>
      </c>
      <c r="D7868" s="1">
        <v>568.07180029438996</v>
      </c>
      <c r="E7868" s="1">
        <v>489.94049996745002</v>
      </c>
      <c r="F7868" s="1">
        <f>Table13[[#This Row],[dTAG Pause Region]]/Table13[[#This Row],[Control Pause Region]]</f>
        <v>0.90369331406124109</v>
      </c>
      <c r="G7868" s="1">
        <f>Table13[[#This Row],[dTAG Gene Body]]/Table13[[#This Row],[Control Gene Body]]</f>
        <v>0.86246227979200829</v>
      </c>
      <c r="H7868" s="1">
        <f>Table13[[#This Row],[dTAG Pause Region / Control Pause Region ]]/0.788999</f>
        <v>1.1453668687301772</v>
      </c>
      <c r="I7868" s="1">
        <f>Table13[[#This Row],[dTAG Gene Body / Control Pause Region ]]/0.933105</f>
        <v>0.92429284999223915</v>
      </c>
    </row>
    <row r="7869" spans="1:9" x14ac:dyDescent="0.2">
      <c r="A7869" s="2" t="s">
        <v>936</v>
      </c>
      <c r="B7869" s="1">
        <v>63.271919645380002</v>
      </c>
      <c r="C7869" s="1">
        <v>57.17841075135</v>
      </c>
      <c r="D7869" s="1">
        <v>695.99111609917998</v>
      </c>
      <c r="E7869" s="1">
        <v>655.87000567724999</v>
      </c>
      <c r="F7869" s="1">
        <f>Table13[[#This Row],[dTAG Pause Region]]/Table13[[#This Row],[Control Pause Region]]</f>
        <v>0.90369331406124109</v>
      </c>
      <c r="G7869" s="1">
        <f>Table13[[#This Row],[dTAG Gene Body]]/Table13[[#This Row],[Control Gene Body]]</f>
        <v>0.94235399059862046</v>
      </c>
      <c r="H7869" s="1">
        <f>Table13[[#This Row],[dTAG Pause Region / Control Pause Region ]]/0.788999</f>
        <v>1.1453668687301772</v>
      </c>
      <c r="I7869" s="1">
        <f>Table13[[#This Row],[dTAG Gene Body / Control Pause Region ]]/0.933105</f>
        <v>1.0099120576983518</v>
      </c>
    </row>
    <row r="7870" spans="1:9" x14ac:dyDescent="0.2">
      <c r="A7870" s="2" t="s">
        <v>7129</v>
      </c>
      <c r="B7870" s="1">
        <v>253.08767858152001</v>
      </c>
      <c r="C7870" s="1">
        <v>228.7136430054</v>
      </c>
      <c r="D7870" s="1">
        <v>1193.91361417804</v>
      </c>
      <c r="E7870" s="1">
        <v>1177.2025742925</v>
      </c>
      <c r="F7870" s="1">
        <f>Table13[[#This Row],[dTAG Pause Region]]/Table13[[#This Row],[Control Pause Region]]</f>
        <v>0.90369331406124109</v>
      </c>
      <c r="G7870" s="1">
        <f>Table13[[#This Row],[dTAG Gene Body]]/Table13[[#This Row],[Control Gene Body]]</f>
        <v>0.98600314152791957</v>
      </c>
      <c r="H7870" s="1">
        <f>Table13[[#This Row],[dTAG Pause Region / Control Pause Region ]]/0.788999</f>
        <v>1.1453668687301772</v>
      </c>
      <c r="I7870" s="1">
        <f>Table13[[#This Row],[dTAG Gene Body / Control Pause Region ]]/0.933105</f>
        <v>1.0566904491219311</v>
      </c>
    </row>
    <row r="7871" spans="1:9" x14ac:dyDescent="0.2">
      <c r="A7871" s="2" t="s">
        <v>1330</v>
      </c>
      <c r="B7871" s="1">
        <v>253.08767858152001</v>
      </c>
      <c r="C7871" s="1">
        <v>228.7136430054</v>
      </c>
      <c r="D7871" s="1">
        <v>1023.35452643832</v>
      </c>
      <c r="E7871" s="1">
        <v>1048.2708637747501</v>
      </c>
      <c r="F7871" s="1">
        <f>Table13[[#This Row],[dTAG Pause Region]]/Table13[[#This Row],[Control Pause Region]]</f>
        <v>0.90369331406124109</v>
      </c>
      <c r="G7871" s="1">
        <f>Table13[[#This Row],[dTAG Gene Body]]/Table13[[#This Row],[Control Gene Body]]</f>
        <v>1.0243477081428942</v>
      </c>
      <c r="H7871" s="1">
        <f>Table13[[#This Row],[dTAG Pause Region / Control Pause Region ]]/0.788999</f>
        <v>1.1453668687301772</v>
      </c>
      <c r="I7871" s="1">
        <f>Table13[[#This Row],[dTAG Gene Body / Control Pause Region ]]/0.933105</f>
        <v>1.097783966587784</v>
      </c>
    </row>
    <row r="7872" spans="1:9" x14ac:dyDescent="0.2">
      <c r="A7872" s="2" t="s">
        <v>8071</v>
      </c>
      <c r="B7872" s="1">
        <v>392.01080649854998</v>
      </c>
      <c r="C7872" s="1">
        <v>354.28191759660001</v>
      </c>
      <c r="D7872" s="1">
        <v>275.09530280600001</v>
      </c>
      <c r="E7872" s="1">
        <v>244.4096773293</v>
      </c>
      <c r="F7872" s="1">
        <f>Table13[[#This Row],[dTAG Pause Region]]/Table13[[#This Row],[Control Pause Region]]</f>
        <v>0.90375548766385982</v>
      </c>
      <c r="G7872" s="1">
        <f>Table13[[#This Row],[dTAG Gene Body]]/Table13[[#This Row],[Control Gene Body]]</f>
        <v>0.88845456405942402</v>
      </c>
      <c r="H7872" s="1">
        <f>Table13[[#This Row],[dTAG Pause Region / Control Pause Region ]]/0.788999</f>
        <v>1.1454456693403412</v>
      </c>
      <c r="I7872" s="1">
        <f>Table13[[#This Row],[dTAG Gene Body / Control Pause Region ]]/0.933105</f>
        <v>0.95214854068880139</v>
      </c>
    </row>
    <row r="7873" spans="1:9" x14ac:dyDescent="0.2">
      <c r="A7873" s="2" t="s">
        <v>4427</v>
      </c>
      <c r="B7873" s="1">
        <v>555.69251166812001</v>
      </c>
      <c r="C7873" s="1">
        <v>502.27309836479998</v>
      </c>
      <c r="D7873" s="1">
        <v>2667.04896070417</v>
      </c>
      <c r="E7873" s="1">
        <v>2622.35887740015</v>
      </c>
      <c r="F7873" s="1">
        <f>Table13[[#This Row],[dTAG Pause Region]]/Table13[[#This Row],[Control Pause Region]]</f>
        <v>0.90386875442506576</v>
      </c>
      <c r="G7873" s="1">
        <f>Table13[[#This Row],[dTAG Gene Body]]/Table13[[#This Row],[Control Gene Body]]</f>
        <v>0.98324362095991646</v>
      </c>
      <c r="H7873" s="1">
        <f>Table13[[#This Row],[dTAG Pause Region / Control Pause Region ]]/0.788999</f>
        <v>1.1455892268875698</v>
      </c>
      <c r="I7873" s="1">
        <f>Table13[[#This Row],[dTAG Gene Body / Control Pause Region ]]/0.933105</f>
        <v>1.0537330964467198</v>
      </c>
    </row>
    <row r="7874" spans="1:9" x14ac:dyDescent="0.2">
      <c r="A7874" s="2" t="s">
        <v>5042</v>
      </c>
      <c r="B7874" s="1">
        <v>214.57433618868001</v>
      </c>
      <c r="C7874" s="1">
        <v>193.95813843105</v>
      </c>
      <c r="D7874" s="1">
        <v>632.71919645380001</v>
      </c>
      <c r="E7874" s="1">
        <v>561.69379973385003</v>
      </c>
      <c r="F7874" s="1">
        <f>Table13[[#This Row],[dTAG Pause Region]]/Table13[[#This Row],[Control Pause Region]]</f>
        <v>0.90392048684003978</v>
      </c>
      <c r="G7874" s="1">
        <f>Table13[[#This Row],[dTAG Gene Body]]/Table13[[#This Row],[Control Gene Body]]</f>
        <v>0.88774578498957224</v>
      </c>
      <c r="H7874" s="1">
        <f>Table13[[#This Row],[dTAG Pause Region / Control Pause Region ]]/0.788999</f>
        <v>1.1456547940365447</v>
      </c>
      <c r="I7874" s="1">
        <f>Table13[[#This Row],[dTAG Gene Body / Control Pause Region ]]/0.933105</f>
        <v>0.95138894871378066</v>
      </c>
    </row>
    <row r="7875" spans="1:9" x14ac:dyDescent="0.2">
      <c r="A7875" s="2" t="s">
        <v>8907</v>
      </c>
      <c r="B7875" s="1">
        <v>75.651208271650006</v>
      </c>
      <c r="C7875" s="1">
        <v>68.389863839849994</v>
      </c>
      <c r="D7875" s="1">
        <v>543.31322304185005</v>
      </c>
      <c r="E7875" s="1">
        <v>447.33697823115</v>
      </c>
      <c r="F7875" s="1">
        <f>Table13[[#This Row],[dTAG Pause Region]]/Table13[[#This Row],[Control Pause Region]]</f>
        <v>0.90401548636571916</v>
      </c>
      <c r="G7875" s="1">
        <f>Table13[[#This Row],[dTAG Gene Body]]/Table13[[#This Row],[Control Gene Body]]</f>
        <v>0.82335006633308605</v>
      </c>
      <c r="H7875" s="1">
        <f>Table13[[#This Row],[dTAG Pause Region / Control Pause Region ]]/0.788999</f>
        <v>1.1457751991646621</v>
      </c>
      <c r="I7875" s="1">
        <f>Table13[[#This Row],[dTAG Gene Body / Control Pause Region ]]/0.933105</f>
        <v>0.88237665250222219</v>
      </c>
    </row>
    <row r="7876" spans="1:9" x14ac:dyDescent="0.2">
      <c r="A7876" s="2" t="s">
        <v>5920</v>
      </c>
      <c r="B7876" s="1">
        <v>75.651208271650006</v>
      </c>
      <c r="C7876" s="1">
        <v>68.389863839849994</v>
      </c>
      <c r="D7876" s="1">
        <v>697.36659261320995</v>
      </c>
      <c r="E7876" s="1">
        <v>581.87441529315004</v>
      </c>
      <c r="F7876" s="1">
        <f>Table13[[#This Row],[dTAG Pause Region]]/Table13[[#This Row],[Control Pause Region]]</f>
        <v>0.90401548636571916</v>
      </c>
      <c r="G7876" s="1">
        <f>Table13[[#This Row],[dTAG Gene Body]]/Table13[[#This Row],[Control Gene Body]]</f>
        <v>0.8343881416984984</v>
      </c>
      <c r="H7876" s="1">
        <f>Table13[[#This Row],[dTAG Pause Region / Control Pause Region ]]/0.788999</f>
        <v>1.1457751991646621</v>
      </c>
      <c r="I7876" s="1">
        <f>Table13[[#This Row],[dTAG Gene Body / Control Pause Region ]]/0.933105</f>
        <v>0.89420605580132828</v>
      </c>
    </row>
    <row r="7877" spans="1:9" x14ac:dyDescent="0.2">
      <c r="A7877" s="2" t="s">
        <v>9867</v>
      </c>
      <c r="B7877" s="1">
        <v>151.30241654330001</v>
      </c>
      <c r="C7877" s="1">
        <v>136.77972767969999</v>
      </c>
      <c r="D7877" s="1">
        <v>569.44727680842004</v>
      </c>
      <c r="E7877" s="1">
        <v>532.54402170374999</v>
      </c>
      <c r="F7877" s="1">
        <f>Table13[[#This Row],[dTAG Pause Region]]/Table13[[#This Row],[Control Pause Region]]</f>
        <v>0.90401548636571916</v>
      </c>
      <c r="G7877" s="1">
        <f>Table13[[#This Row],[dTAG Gene Body]]/Table13[[#This Row],[Control Gene Body]]</f>
        <v>0.9351946060546612</v>
      </c>
      <c r="H7877" s="1">
        <f>Table13[[#This Row],[dTAG Pause Region / Control Pause Region ]]/0.788999</f>
        <v>1.1457751991646621</v>
      </c>
      <c r="I7877" s="1">
        <f>Table13[[#This Row],[dTAG Gene Body / Control Pause Region ]]/0.933105</f>
        <v>1.0022394114860185</v>
      </c>
    </row>
    <row r="7878" spans="1:9" x14ac:dyDescent="0.2">
      <c r="A7878" s="2" t="s">
        <v>7137</v>
      </c>
      <c r="B7878" s="1">
        <v>75.651208271650006</v>
      </c>
      <c r="C7878" s="1">
        <v>68.389863839849994</v>
      </c>
      <c r="D7878" s="1">
        <v>541.93774652781997</v>
      </c>
      <c r="E7878" s="1">
        <v>529.18058577720001</v>
      </c>
      <c r="F7878" s="1">
        <f>Table13[[#This Row],[dTAG Pause Region]]/Table13[[#This Row],[Control Pause Region]]</f>
        <v>0.90401548636571916</v>
      </c>
      <c r="G7878" s="1">
        <f>Table13[[#This Row],[dTAG Gene Body]]/Table13[[#This Row],[Control Gene Body]]</f>
        <v>0.97646009927827548</v>
      </c>
      <c r="H7878" s="1">
        <f>Table13[[#This Row],[dTAG Pause Region / Control Pause Region ]]/0.788999</f>
        <v>1.1457751991646621</v>
      </c>
      <c r="I7878" s="1">
        <f>Table13[[#This Row],[dTAG Gene Body / Control Pause Region ]]/0.933105</f>
        <v>1.0464632589882976</v>
      </c>
    </row>
    <row r="7879" spans="1:9" x14ac:dyDescent="0.2">
      <c r="A7879" s="2" t="s">
        <v>4555</v>
      </c>
      <c r="B7879" s="1">
        <v>390.63532998452001</v>
      </c>
      <c r="C7879" s="1">
        <v>353.16077228774998</v>
      </c>
      <c r="D7879" s="1">
        <v>577.70013589259997</v>
      </c>
      <c r="E7879" s="1">
        <v>522.45371392410004</v>
      </c>
      <c r="F7879" s="1">
        <f>Table13[[#This Row],[dTAG Pause Region]]/Table13[[#This Row],[Control Pause Region]]</f>
        <v>0.90406766920376846</v>
      </c>
      <c r="G7879" s="1">
        <f>Table13[[#This Row],[dTAG Gene Body]]/Table13[[#This Row],[Control Gene Body]]</f>
        <v>0.90436834174681457</v>
      </c>
      <c r="H7879" s="1">
        <f>Table13[[#This Row],[dTAG Pause Region / Control Pause Region ]]/0.788999</f>
        <v>1.1458413371927829</v>
      </c>
      <c r="I7879" s="1">
        <f>Table13[[#This Row],[dTAG Gene Body / Control Pause Region ]]/0.933105</f>
        <v>0.9692031890803442</v>
      </c>
    </row>
    <row r="7880" spans="1:9" x14ac:dyDescent="0.2">
      <c r="A7880" s="2" t="s">
        <v>1644</v>
      </c>
      <c r="B7880" s="1">
        <v>390.63532998452001</v>
      </c>
      <c r="C7880" s="1">
        <v>353.16077228774998</v>
      </c>
      <c r="D7880" s="1">
        <v>6332.6938705941202</v>
      </c>
      <c r="E7880" s="1">
        <v>6466.7661414468002</v>
      </c>
      <c r="F7880" s="1">
        <f>Table13[[#This Row],[dTAG Pause Region]]/Table13[[#This Row],[Control Pause Region]]</f>
        <v>0.90406766920376846</v>
      </c>
      <c r="G7880" s="1">
        <f>Table13[[#This Row],[dTAG Gene Body]]/Table13[[#This Row],[Control Gene Body]]</f>
        <v>1.021171443558206</v>
      </c>
      <c r="H7880" s="1">
        <f>Table13[[#This Row],[dTAG Pause Region / Control Pause Region ]]/0.788999</f>
        <v>1.1458413371927829</v>
      </c>
      <c r="I7880" s="1">
        <f>Table13[[#This Row],[dTAG Gene Body / Control Pause Region ]]/0.933105</f>
        <v>1.0943799932035581</v>
      </c>
    </row>
    <row r="7881" spans="1:9" x14ac:dyDescent="0.2">
      <c r="A7881" s="2" t="s">
        <v>6577</v>
      </c>
      <c r="B7881" s="1">
        <v>327.36341033913999</v>
      </c>
      <c r="C7881" s="1">
        <v>295.98236153639999</v>
      </c>
      <c r="D7881" s="1">
        <v>1242.0552921690901</v>
      </c>
      <c r="E7881" s="1">
        <v>1050.5131543924499</v>
      </c>
      <c r="F7881" s="1">
        <f>Table13[[#This Row],[dTAG Pause Region]]/Table13[[#This Row],[Control Pause Region]]</f>
        <v>0.90414002355904699</v>
      </c>
      <c r="G7881" s="1">
        <f>Table13[[#This Row],[dTAG Gene Body]]/Table13[[#This Row],[Control Gene Body]]</f>
        <v>0.84578614254592765</v>
      </c>
      <c r="H7881" s="1">
        <f>Table13[[#This Row],[dTAG Pause Region / Control Pause Region ]]/0.788999</f>
        <v>1.1459330411813538</v>
      </c>
      <c r="I7881" s="1">
        <f>Table13[[#This Row],[dTAG Gene Body / Control Pause Region ]]/0.933105</f>
        <v>0.90642118791125081</v>
      </c>
    </row>
    <row r="7882" spans="1:9" x14ac:dyDescent="0.2">
      <c r="A7882" s="2" t="s">
        <v>7582</v>
      </c>
      <c r="B7882" s="1">
        <v>163.68170516956999</v>
      </c>
      <c r="C7882" s="1">
        <v>147.9911807682</v>
      </c>
      <c r="D7882" s="1">
        <v>269.59339674988001</v>
      </c>
      <c r="E7882" s="1">
        <v>257.86342103549998</v>
      </c>
      <c r="F7882" s="1">
        <f>Table13[[#This Row],[dTAG Pause Region]]/Table13[[#This Row],[Control Pause Region]]</f>
        <v>0.90414002355904699</v>
      </c>
      <c r="G7882" s="1">
        <f>Table13[[#This Row],[dTAG Gene Body]]/Table13[[#This Row],[Control Gene Body]]</f>
        <v>0.95649012232572328</v>
      </c>
      <c r="H7882" s="1">
        <f>Table13[[#This Row],[dTAG Pause Region / Control Pause Region ]]/0.788999</f>
        <v>1.1459330411813538</v>
      </c>
      <c r="I7882" s="1">
        <f>Table13[[#This Row],[dTAG Gene Body / Control Pause Region ]]/0.933105</f>
        <v>1.025061619352295</v>
      </c>
    </row>
    <row r="7883" spans="1:9" x14ac:dyDescent="0.2">
      <c r="A7883" s="2" t="s">
        <v>7067</v>
      </c>
      <c r="B7883" s="1">
        <v>88.030496897920003</v>
      </c>
      <c r="C7883" s="1">
        <v>79.601316928350002</v>
      </c>
      <c r="D7883" s="1">
        <v>405.76557163885002</v>
      </c>
      <c r="E7883" s="1">
        <v>380.06825970015001</v>
      </c>
      <c r="F7883" s="1">
        <f>Table13[[#This Row],[dTAG Pause Region]]/Table13[[#This Row],[Control Pause Region]]</f>
        <v>0.90424704770956299</v>
      </c>
      <c r="G7883" s="1">
        <f>Table13[[#This Row],[dTAG Gene Body]]/Table13[[#This Row],[Control Gene Body]]</f>
        <v>0.93666956061621753</v>
      </c>
      <c r="H7883" s="1">
        <f>Table13[[#This Row],[dTAG Pause Region / Control Pause Region ]]/0.788999</f>
        <v>1.1460686866644483</v>
      </c>
      <c r="I7883" s="1">
        <f>Table13[[#This Row],[dTAG Gene Body / Control Pause Region ]]/0.933105</f>
        <v>1.0038201066506101</v>
      </c>
    </row>
    <row r="7884" spans="1:9" x14ac:dyDescent="0.2">
      <c r="A7884" s="2" t="s">
        <v>7579</v>
      </c>
      <c r="B7884" s="1">
        <v>88.030496897920003</v>
      </c>
      <c r="C7884" s="1">
        <v>79.601316928350002</v>
      </c>
      <c r="D7884" s="1">
        <v>548.81512909797004</v>
      </c>
      <c r="E7884" s="1">
        <v>579.63212467544997</v>
      </c>
      <c r="F7884" s="1">
        <f>Table13[[#This Row],[dTAG Pause Region]]/Table13[[#This Row],[Control Pause Region]]</f>
        <v>0.90424704770956299</v>
      </c>
      <c r="G7884" s="1">
        <f>Table13[[#This Row],[dTAG Gene Body]]/Table13[[#This Row],[Control Gene Body]]</f>
        <v>1.056151869625261</v>
      </c>
      <c r="H7884" s="1">
        <f>Table13[[#This Row],[dTAG Pause Region / Control Pause Region ]]/0.788999</f>
        <v>1.1460686866644483</v>
      </c>
      <c r="I7884" s="1">
        <f>Table13[[#This Row],[dTAG Gene Body / Control Pause Region ]]/0.933105</f>
        <v>1.1318681923526945</v>
      </c>
    </row>
    <row r="7885" spans="1:9" x14ac:dyDescent="0.2">
      <c r="A7885" s="2" t="s">
        <v>6996</v>
      </c>
      <c r="B7885" s="1">
        <v>276.47077932002998</v>
      </c>
      <c r="C7885" s="1">
        <v>250.01540387355001</v>
      </c>
      <c r="D7885" s="1">
        <v>5521.1627273164204</v>
      </c>
      <c r="E7885" s="1">
        <v>5174.0856003427498</v>
      </c>
      <c r="F7885" s="1">
        <f>Table13[[#This Row],[dTAG Pause Region]]/Table13[[#This Row],[Control Pause Region]]</f>
        <v>0.90431041026633618</v>
      </c>
      <c r="G7885" s="1">
        <f>Table13[[#This Row],[dTAG Gene Body]]/Table13[[#This Row],[Control Gene Body]]</f>
        <v>0.93713695029192368</v>
      </c>
      <c r="H7885" s="1">
        <f>Table13[[#This Row],[dTAG Pause Region / Control Pause Region ]]/0.788999</f>
        <v>1.1461489941892653</v>
      </c>
      <c r="I7885" s="1">
        <f>Table13[[#This Row],[dTAG Gene Body / Control Pause Region ]]/0.933105</f>
        <v>1.0043210038440731</v>
      </c>
    </row>
    <row r="7886" spans="1:9" x14ac:dyDescent="0.2">
      <c r="A7886" s="2" t="s">
        <v>8692</v>
      </c>
      <c r="B7886" s="1">
        <v>112.78907415046</v>
      </c>
      <c r="C7886" s="1">
        <v>102.02422310535</v>
      </c>
      <c r="D7886" s="1">
        <v>1312.2045943846199</v>
      </c>
      <c r="E7886" s="1">
        <v>1256.8038912208499</v>
      </c>
      <c r="F7886" s="1">
        <f>Table13[[#This Row],[dTAG Pause Region]]/Table13[[#This Row],[Control Pause Region]]</f>
        <v>0.9045576787805728</v>
      </c>
      <c r="G7886" s="1">
        <f>Table13[[#This Row],[dTAG Gene Body]]/Table13[[#This Row],[Control Gene Body]]</f>
        <v>0.95778043804994362</v>
      </c>
      <c r="H7886" s="1">
        <f>Table13[[#This Row],[dTAG Pause Region / Control Pause Region ]]/0.788999</f>
        <v>1.1464623894080637</v>
      </c>
      <c r="I7886" s="1">
        <f>Table13[[#This Row],[dTAG Gene Body / Control Pause Region ]]/0.933105</f>
        <v>1.0264444387822846</v>
      </c>
    </row>
    <row r="7887" spans="1:9" x14ac:dyDescent="0.2">
      <c r="A7887" s="2" t="s">
        <v>8117</v>
      </c>
      <c r="B7887" s="1">
        <v>250.33672555346001</v>
      </c>
      <c r="C7887" s="1">
        <v>226.47135238769999</v>
      </c>
      <c r="D7887" s="1">
        <v>759.26303574456006</v>
      </c>
      <c r="E7887" s="1">
        <v>668.2026040746</v>
      </c>
      <c r="F7887" s="1">
        <f>Table13[[#This Row],[dTAG Pause Region]]/Table13[[#This Row],[Control Pause Region]]</f>
        <v>0.90466691168466407</v>
      </c>
      <c r="G7887" s="1">
        <f>Table13[[#This Row],[dTAG Gene Body]]/Table13[[#This Row],[Control Gene Body]]</f>
        <v>0.8800673450661759</v>
      </c>
      <c r="H7887" s="1">
        <f>Table13[[#This Row],[dTAG Pause Region / Control Pause Region ]]/0.788999</f>
        <v>1.1466008343288954</v>
      </c>
      <c r="I7887" s="1">
        <f>Table13[[#This Row],[dTAG Gene Body / Control Pause Region ]]/0.933105</f>
        <v>0.94316003565105311</v>
      </c>
    </row>
    <row r="7888" spans="1:9" x14ac:dyDescent="0.2">
      <c r="A7888" s="2" t="s">
        <v>6860</v>
      </c>
      <c r="B7888" s="1">
        <v>125.16836277673001</v>
      </c>
      <c r="C7888" s="1">
        <v>113.23567619385</v>
      </c>
      <c r="D7888" s="1">
        <v>1251.6836277673001</v>
      </c>
      <c r="E7888" s="1">
        <v>1179.4448649102001</v>
      </c>
      <c r="F7888" s="1">
        <f>Table13[[#This Row],[dTAG Pause Region]]/Table13[[#This Row],[Control Pause Region]]</f>
        <v>0.90466691168466407</v>
      </c>
      <c r="G7888" s="1">
        <f>Table13[[#This Row],[dTAG Gene Body]]/Table13[[#This Row],[Control Gene Body]]</f>
        <v>0.94228672385372936</v>
      </c>
      <c r="H7888" s="1">
        <f>Table13[[#This Row],[dTAG Pause Region / Control Pause Region ]]/0.788999</f>
        <v>1.1466008343288954</v>
      </c>
      <c r="I7888" s="1">
        <f>Table13[[#This Row],[dTAG Gene Body / Control Pause Region ]]/0.933105</f>
        <v>1.0098399685498731</v>
      </c>
    </row>
    <row r="7889" spans="1:9" x14ac:dyDescent="0.2">
      <c r="A7889" s="2" t="s">
        <v>7905</v>
      </c>
      <c r="B7889" s="1">
        <v>137.547651403</v>
      </c>
      <c r="C7889" s="1">
        <v>124.44712928235001</v>
      </c>
      <c r="D7889" s="1">
        <v>291.60102097435998</v>
      </c>
      <c r="E7889" s="1">
        <v>219.7444805346</v>
      </c>
      <c r="F7889" s="1">
        <f>Table13[[#This Row],[dTAG Pause Region]]/Table13[[#This Row],[Control Pause Region]]</f>
        <v>0.90475648266601905</v>
      </c>
      <c r="G7889" s="1">
        <f>Table13[[#This Row],[dTAG Gene Body]]/Table13[[#This Row],[Control Gene Body]]</f>
        <v>0.75357925634259626</v>
      </c>
      <c r="H7889" s="1">
        <f>Table13[[#This Row],[dTAG Pause Region / Control Pause Region ]]/0.788999</f>
        <v>1.1467143591639775</v>
      </c>
      <c r="I7889" s="1">
        <f>Table13[[#This Row],[dTAG Gene Body / Control Pause Region ]]/0.933105</f>
        <v>0.80760392061193143</v>
      </c>
    </row>
    <row r="7890" spans="1:9" x14ac:dyDescent="0.2">
      <c r="A7890" s="2" t="s">
        <v>2228</v>
      </c>
      <c r="B7890" s="1">
        <v>162.30622865554</v>
      </c>
      <c r="C7890" s="1">
        <v>146.87003545934999</v>
      </c>
      <c r="D7890" s="1">
        <v>1656.07372289212</v>
      </c>
      <c r="E7890" s="1">
        <v>1588.6629026404501</v>
      </c>
      <c r="F7890" s="1">
        <f>Table13[[#This Row],[dTAG Pause Region]]/Table13[[#This Row],[Control Pause Region]]</f>
        <v>0.90489463451861729</v>
      </c>
      <c r="G7890" s="1">
        <f>Table13[[#This Row],[dTAG Gene Body]]/Table13[[#This Row],[Control Gene Body]]</f>
        <v>0.95929479508077353</v>
      </c>
      <c r="H7890" s="1">
        <f>Table13[[#This Row],[dTAG Pause Region / Control Pause Region ]]/0.788999</f>
        <v>1.1468894567909684</v>
      </c>
      <c r="I7890" s="1">
        <f>Table13[[#This Row],[dTAG Gene Body / Control Pause Region ]]/0.933105</f>
        <v>1.0280673612088389</v>
      </c>
    </row>
    <row r="7891" spans="1:9" x14ac:dyDescent="0.2">
      <c r="A7891" s="2" t="s">
        <v>4421</v>
      </c>
      <c r="B7891" s="1">
        <v>162.30622865554</v>
      </c>
      <c r="C7891" s="1">
        <v>146.87003545934999</v>
      </c>
      <c r="D7891" s="1">
        <v>1187.0362316078899</v>
      </c>
      <c r="E7891" s="1">
        <v>1172.7179930571001</v>
      </c>
      <c r="F7891" s="1">
        <f>Table13[[#This Row],[dTAG Pause Region]]/Table13[[#This Row],[Control Pause Region]]</f>
        <v>0.90489463451861729</v>
      </c>
      <c r="G7891" s="1">
        <f>Table13[[#This Row],[dTAG Gene Body]]/Table13[[#This Row],[Control Gene Body]]</f>
        <v>0.9879378251737142</v>
      </c>
      <c r="H7891" s="1">
        <f>Table13[[#This Row],[dTAG Pause Region / Control Pause Region ]]/0.788999</f>
        <v>1.1468894567909684</v>
      </c>
      <c r="I7891" s="1">
        <f>Table13[[#This Row],[dTAG Gene Body / Control Pause Region ]]/0.933105</f>
        <v>1.0587638316949477</v>
      </c>
    </row>
    <row r="7892" spans="1:9" x14ac:dyDescent="0.2">
      <c r="A7892" s="2" t="s">
        <v>7181</v>
      </c>
      <c r="B7892" s="1">
        <v>174.68551728181001</v>
      </c>
      <c r="C7892" s="1">
        <v>158.08148854785</v>
      </c>
      <c r="D7892" s="1">
        <v>823.91043190396999</v>
      </c>
      <c r="E7892" s="1">
        <v>736.59246791445003</v>
      </c>
      <c r="F7892" s="1">
        <f>Table13[[#This Row],[dTAG Pause Region]]/Table13[[#This Row],[Control Pause Region]]</f>
        <v>0.90494902501176622</v>
      </c>
      <c r="G7892" s="1">
        <f>Table13[[#This Row],[dTAG Gene Body]]/Table13[[#This Row],[Control Gene Body]]</f>
        <v>0.89402007717302789</v>
      </c>
      <c r="H7892" s="1">
        <f>Table13[[#This Row],[dTAG Pause Region / Control Pause Region ]]/0.788999</f>
        <v>1.146958392864587</v>
      </c>
      <c r="I7892" s="1">
        <f>Table13[[#This Row],[dTAG Gene Body / Control Pause Region ]]/0.933105</f>
        <v>0.95811304962788535</v>
      </c>
    </row>
    <row r="7893" spans="1:9" x14ac:dyDescent="0.2">
      <c r="A7893" s="2" t="s">
        <v>145</v>
      </c>
      <c r="B7893" s="1">
        <v>211.82338316062001</v>
      </c>
      <c r="C7893" s="1">
        <v>191.71584781335</v>
      </c>
      <c r="D7893" s="1">
        <v>539.18679349976003</v>
      </c>
      <c r="E7893" s="1">
        <v>487.69820934975002</v>
      </c>
      <c r="F7893" s="1">
        <f>Table13[[#This Row],[dTAG Pause Region]]/Table13[[#This Row],[Control Pause Region]]</f>
        <v>0.90507405250900463</v>
      </c>
      <c r="G7893" s="1">
        <f>Table13[[#This Row],[dTAG Gene Body]]/Table13[[#This Row],[Control Gene Body]]</f>
        <v>0.90450696350367321</v>
      </c>
      <c r="H7893" s="1">
        <f>Table13[[#This Row],[dTAG Pause Region / Control Pause Region ]]/0.788999</f>
        <v>1.147116856306541</v>
      </c>
      <c r="I7893" s="1">
        <f>Table13[[#This Row],[dTAG Gene Body / Control Pause Region ]]/0.933105</f>
        <v>0.9693517487353227</v>
      </c>
    </row>
    <row r="7894" spans="1:9" x14ac:dyDescent="0.2">
      <c r="A7894" s="2" t="s">
        <v>1591</v>
      </c>
      <c r="B7894" s="1">
        <v>236.58196041316</v>
      </c>
      <c r="C7894" s="1">
        <v>214.13875399035001</v>
      </c>
      <c r="D7894" s="1">
        <v>493.79606853677001</v>
      </c>
      <c r="E7894" s="1">
        <v>524.69600454179999</v>
      </c>
      <c r="F7894" s="1">
        <f>Table13[[#This Row],[dTAG Pause Region]]/Table13[[#This Row],[Control Pause Region]]</f>
        <v>0.90513559705221891</v>
      </c>
      <c r="G7894" s="1">
        <f>Table13[[#This Row],[dTAG Gene Body]]/Table13[[#This Row],[Control Gene Body]]</f>
        <v>1.0625763102905892</v>
      </c>
      <c r="H7894" s="1">
        <f>Table13[[#This Row],[dTAG Pause Region / Control Pause Region ]]/0.788999</f>
        <v>1.1471948596287433</v>
      </c>
      <c r="I7894" s="1">
        <f>Table13[[#This Row],[dTAG Gene Body / Control Pause Region ]]/0.933105</f>
        <v>1.1387532060063865</v>
      </c>
    </row>
    <row r="7895" spans="1:9" x14ac:dyDescent="0.2">
      <c r="A7895" s="2" t="s">
        <v>6395</v>
      </c>
      <c r="B7895" s="1">
        <v>261.34053766570003</v>
      </c>
      <c r="C7895" s="1">
        <v>236.56166016735</v>
      </c>
      <c r="D7895" s="1">
        <v>940.82593559652003</v>
      </c>
      <c r="E7895" s="1">
        <v>854.31272534369998</v>
      </c>
      <c r="F7895" s="1">
        <f>Table13[[#This Row],[dTAG Pause Region]]/Table13[[#This Row],[Control Pause Region]]</f>
        <v>0.9051854805240872</v>
      </c>
      <c r="G7895" s="1">
        <f>Table13[[#This Row],[dTAG Gene Body]]/Table13[[#This Row],[Control Gene Body]]</f>
        <v>0.90804546624454252</v>
      </c>
      <c r="H7895" s="1">
        <f>Table13[[#This Row],[dTAG Pause Region / Control Pause Region ]]/0.788999</f>
        <v>1.1472580833741073</v>
      </c>
      <c r="I7895" s="1">
        <f>Table13[[#This Row],[dTAG Gene Body / Control Pause Region ]]/0.933105</f>
        <v>0.97314392940188144</v>
      </c>
    </row>
    <row r="7896" spans="1:9" x14ac:dyDescent="0.2">
      <c r="A7896" s="2" t="s">
        <v>7453</v>
      </c>
      <c r="B7896" s="1">
        <v>323.23698079705002</v>
      </c>
      <c r="C7896" s="1">
        <v>292.61892560985001</v>
      </c>
      <c r="D7896" s="1">
        <v>1535.03178965748</v>
      </c>
      <c r="E7896" s="1">
        <v>1467.57920928465</v>
      </c>
      <c r="F7896" s="1">
        <f>Table13[[#This Row],[dTAG Pause Region]]/Table13[[#This Row],[Control Pause Region]]</f>
        <v>0.90527675666410179</v>
      </c>
      <c r="G7896" s="1">
        <f>Table13[[#This Row],[dTAG Gene Body]]/Table13[[#This Row],[Control Gene Body]]</f>
        <v>0.95605786093336798</v>
      </c>
      <c r="H7896" s="1">
        <f>Table13[[#This Row],[dTAG Pause Region / Control Pause Region ]]/0.788999</f>
        <v>1.1473737693762625</v>
      </c>
      <c r="I7896" s="1">
        <f>Table13[[#This Row],[dTAG Gene Body / Control Pause Region ]]/0.933105</f>
        <v>1.0245983688152651</v>
      </c>
    </row>
    <row r="7897" spans="1:9" x14ac:dyDescent="0.2">
      <c r="A7897" s="2" t="s">
        <v>665</v>
      </c>
      <c r="B7897" s="1">
        <v>422.27128980721</v>
      </c>
      <c r="C7897" s="1">
        <v>382.31055031785002</v>
      </c>
      <c r="D7897" s="1">
        <v>284.72363840421002</v>
      </c>
      <c r="E7897" s="1">
        <v>301.58808808064998</v>
      </c>
      <c r="F7897" s="1">
        <f>Table13[[#This Row],[dTAG Pause Region]]/Table13[[#This Row],[Control Pause Region]]</f>
        <v>0.90536714085486547</v>
      </c>
      <c r="G7897" s="1">
        <f>Table13[[#This Row],[dTAG Gene Body]]/Table13[[#This Row],[Control Gene Body]]</f>
        <v>1.059230943278753</v>
      </c>
      <c r="H7897" s="1">
        <f>Table13[[#This Row],[dTAG Pause Region / Control Pause Region ]]/0.788999</f>
        <v>1.1474883248963121</v>
      </c>
      <c r="I7897" s="1">
        <f>Table13[[#This Row],[dTAG Gene Body / Control Pause Region ]]/0.933105</f>
        <v>1.1351680071146903</v>
      </c>
    </row>
    <row r="7898" spans="1:9" x14ac:dyDescent="0.2">
      <c r="A7898" s="2" t="s">
        <v>1829</v>
      </c>
      <c r="B7898" s="1">
        <v>447.02986705975002</v>
      </c>
      <c r="C7898" s="1">
        <v>404.73345649484997</v>
      </c>
      <c r="D7898" s="1">
        <v>796.40090162337003</v>
      </c>
      <c r="E7898" s="1">
        <v>695.11009148699998</v>
      </c>
      <c r="F7898" s="1">
        <f>Table13[[#This Row],[dTAG Pause Region]]/Table13[[#This Row],[Control Pause Region]]</f>
        <v>0.90538347953550335</v>
      </c>
      <c r="G7898" s="1">
        <f>Table13[[#This Row],[dTAG Gene Body]]/Table13[[#This Row],[Control Gene Body]]</f>
        <v>0.87281429499903807</v>
      </c>
      <c r="H7898" s="1">
        <f>Table13[[#This Row],[dTAG Pause Region / Control Pause Region ]]/0.788999</f>
        <v>1.1475090330095519</v>
      </c>
      <c r="I7898" s="1">
        <f>Table13[[#This Row],[dTAG Gene Body / Control Pause Region ]]/0.933105</f>
        <v>0.93538700896366234</v>
      </c>
    </row>
    <row r="7899" spans="1:9" x14ac:dyDescent="0.2">
      <c r="A7899" s="2" t="s">
        <v>4316</v>
      </c>
      <c r="B7899" s="1">
        <v>855.54639172665998</v>
      </c>
      <c r="C7899" s="1">
        <v>774.71140841534998</v>
      </c>
      <c r="D7899" s="1">
        <v>1228.3005270287899</v>
      </c>
      <c r="E7899" s="1">
        <v>1117.78187292345</v>
      </c>
      <c r="F7899" s="1">
        <f>Table13[[#This Row],[dTAG Pause Region]]/Table13[[#This Row],[Control Pause Region]]</f>
        <v>0.90551653996439729</v>
      </c>
      <c r="G7899" s="1">
        <f>Table13[[#This Row],[dTAG Gene Body]]/Table13[[#This Row],[Control Gene Body]]</f>
        <v>0.91002311594485741</v>
      </c>
      <c r="H7899" s="1">
        <f>Table13[[#This Row],[dTAG Pause Region / Control Pause Region ]]/0.788999</f>
        <v>1.1476776776198667</v>
      </c>
      <c r="I7899" s="1">
        <f>Table13[[#This Row],[dTAG Gene Body / Control Pause Region ]]/0.933105</f>
        <v>0.97526335829821664</v>
      </c>
    </row>
    <row r="7900" spans="1:9" x14ac:dyDescent="0.2">
      <c r="A7900" s="2" t="s">
        <v>1046</v>
      </c>
      <c r="B7900" s="1">
        <v>420.89581329318003</v>
      </c>
      <c r="C7900" s="1">
        <v>381.18940500899998</v>
      </c>
      <c r="D7900" s="1">
        <v>4208.9581329317998</v>
      </c>
      <c r="E7900" s="1">
        <v>3956.5217949316502</v>
      </c>
      <c r="F7900" s="1">
        <f>Table13[[#This Row],[dTAG Pause Region]]/Table13[[#This Row],[Control Pause Region]]</f>
        <v>0.90566214481082974</v>
      </c>
      <c r="G7900" s="1">
        <f>Table13[[#This Row],[dTAG Gene Body]]/Table13[[#This Row],[Control Gene Body]]</f>
        <v>0.9400240320698291</v>
      </c>
      <c r="H7900" s="1">
        <f>Table13[[#This Row],[dTAG Pause Region / Control Pause Region ]]/0.788999</f>
        <v>1.1478622213853626</v>
      </c>
      <c r="I7900" s="1">
        <f>Table13[[#This Row],[dTAG Gene Body / Control Pause Region ]]/0.933105</f>
        <v>1.0074150626883676</v>
      </c>
    </row>
    <row r="7901" spans="1:9" x14ac:dyDescent="0.2">
      <c r="A7901" s="2" t="s">
        <v>569</v>
      </c>
      <c r="B7901" s="1">
        <v>86.655020383890005</v>
      </c>
      <c r="C7901" s="1">
        <v>78.480171619499998</v>
      </c>
      <c r="D7901" s="1">
        <v>218.70076573077</v>
      </c>
      <c r="E7901" s="1">
        <v>150.2334713859</v>
      </c>
      <c r="F7901" s="1">
        <f>Table13[[#This Row],[dTAG Pause Region]]/Table13[[#This Row],[Control Pause Region]]</f>
        <v>0.90566214481082985</v>
      </c>
      <c r="G7901" s="1">
        <f>Table13[[#This Row],[dTAG Gene Body]]/Table13[[#This Row],[Control Gene Body]]</f>
        <v>0.6869361928565163</v>
      </c>
      <c r="H7901" s="1">
        <f>Table13[[#This Row],[dTAG Pause Region / Control Pause Region ]]/0.788999</f>
        <v>1.1478622213853629</v>
      </c>
      <c r="I7901" s="1">
        <f>Table13[[#This Row],[dTAG Gene Body / Control Pause Region ]]/0.933105</f>
        <v>0.73618316572788312</v>
      </c>
    </row>
    <row r="7902" spans="1:9" x14ac:dyDescent="0.2">
      <c r="A7902" s="2" t="s">
        <v>5898</v>
      </c>
      <c r="B7902" s="1">
        <v>123.79288626269999</v>
      </c>
      <c r="C7902" s="1">
        <v>112.11453088499999</v>
      </c>
      <c r="D7902" s="1">
        <v>475.91487385438001</v>
      </c>
      <c r="E7902" s="1">
        <v>396.88543933289998</v>
      </c>
      <c r="F7902" s="1">
        <f>Table13[[#This Row],[dTAG Pause Region]]/Table13[[#This Row],[Control Pause Region]]</f>
        <v>0.90566214481082985</v>
      </c>
      <c r="G7902" s="1">
        <f>Table13[[#This Row],[dTAG Gene Body]]/Table13[[#This Row],[Control Gene Body]]</f>
        <v>0.8339420790078913</v>
      </c>
      <c r="H7902" s="1">
        <f>Table13[[#This Row],[dTAG Pause Region / Control Pause Region ]]/0.788999</f>
        <v>1.1478622213853629</v>
      </c>
      <c r="I7902" s="1">
        <f>Table13[[#This Row],[dTAG Gene Body / Control Pause Region ]]/0.933105</f>
        <v>0.8937280145405837</v>
      </c>
    </row>
    <row r="7903" spans="1:9" x14ac:dyDescent="0.2">
      <c r="A7903" s="2" t="s">
        <v>852</v>
      </c>
      <c r="B7903" s="1">
        <v>346.62008153556002</v>
      </c>
      <c r="C7903" s="1">
        <v>313.92068647799999</v>
      </c>
      <c r="D7903" s="1">
        <v>244.83481949733999</v>
      </c>
      <c r="E7903" s="1">
        <v>206.29073682839999</v>
      </c>
      <c r="F7903" s="1">
        <f>Table13[[#This Row],[dTAG Pause Region]]/Table13[[#This Row],[Control Pause Region]]</f>
        <v>0.90566214481082985</v>
      </c>
      <c r="G7903" s="1">
        <f>Table13[[#This Row],[dTAG Gene Body]]/Table13[[#This Row],[Control Gene Body]]</f>
        <v>0.84257107404872711</v>
      </c>
      <c r="H7903" s="1">
        <f>Table13[[#This Row],[dTAG Pause Region / Control Pause Region ]]/0.788999</f>
        <v>1.1478622213853629</v>
      </c>
      <c r="I7903" s="1">
        <f>Table13[[#This Row],[dTAG Gene Body / Control Pause Region ]]/0.933105</f>
        <v>0.90297562873280834</v>
      </c>
    </row>
    <row r="7904" spans="1:9" x14ac:dyDescent="0.2">
      <c r="A7904" s="2" t="s">
        <v>6411</v>
      </c>
      <c r="B7904" s="1">
        <v>173.31004076778001</v>
      </c>
      <c r="C7904" s="1">
        <v>156.960343239</v>
      </c>
      <c r="D7904" s="1">
        <v>2667.04896070417</v>
      </c>
      <c r="E7904" s="1">
        <v>2249.0174895530999</v>
      </c>
      <c r="F7904" s="1">
        <f>Table13[[#This Row],[dTAG Pause Region]]/Table13[[#This Row],[Control Pause Region]]</f>
        <v>0.90566214481082985</v>
      </c>
      <c r="G7904" s="1">
        <f>Table13[[#This Row],[dTAG Gene Body]]/Table13[[#This Row],[Control Gene Body]]</f>
        <v>0.84326066851030024</v>
      </c>
      <c r="H7904" s="1">
        <f>Table13[[#This Row],[dTAG Pause Region / Control Pause Region ]]/0.788999</f>
        <v>1.1478622213853629</v>
      </c>
      <c r="I7904" s="1">
        <f>Table13[[#This Row],[dTAG Gene Body / Control Pause Region ]]/0.933105</f>
        <v>0.90371466074053863</v>
      </c>
    </row>
    <row r="7905" spans="1:9" x14ac:dyDescent="0.2">
      <c r="A7905" s="2" t="s">
        <v>8528</v>
      </c>
      <c r="B7905" s="1">
        <v>61.896443131349997</v>
      </c>
      <c r="C7905" s="1">
        <v>56.057265442499997</v>
      </c>
      <c r="D7905" s="1">
        <v>817.03304933382003</v>
      </c>
      <c r="E7905" s="1">
        <v>727.62330544365</v>
      </c>
      <c r="F7905" s="1">
        <f>Table13[[#This Row],[dTAG Pause Region]]/Table13[[#This Row],[Control Pause Region]]</f>
        <v>0.90566214481082985</v>
      </c>
      <c r="G7905" s="1">
        <f>Table13[[#This Row],[dTAG Gene Body]]/Table13[[#This Row],[Control Gene Body]]</f>
        <v>0.89056777573064938</v>
      </c>
      <c r="H7905" s="1">
        <f>Table13[[#This Row],[dTAG Pause Region / Control Pause Region ]]/0.788999</f>
        <v>1.1478622213853629</v>
      </c>
      <c r="I7905" s="1">
        <f>Table13[[#This Row],[dTAG Gene Body / Control Pause Region ]]/0.933105</f>
        <v>0.95441325009580857</v>
      </c>
    </row>
    <row r="7906" spans="1:9" x14ac:dyDescent="0.2">
      <c r="A7906" s="2" t="s">
        <v>1467</v>
      </c>
      <c r="B7906" s="1">
        <v>173.31004076778001</v>
      </c>
      <c r="C7906" s="1">
        <v>156.960343239</v>
      </c>
      <c r="D7906" s="1">
        <v>427.77319586332999</v>
      </c>
      <c r="E7906" s="1">
        <v>389.03742217094998</v>
      </c>
      <c r="F7906" s="1">
        <f>Table13[[#This Row],[dTAG Pause Region]]/Table13[[#This Row],[Control Pause Region]]</f>
        <v>0.90566214481082985</v>
      </c>
      <c r="G7906" s="1">
        <f>Table13[[#This Row],[dTAG Gene Body]]/Table13[[#This Row],[Control Gene Body]]</f>
        <v>0.90944787081807765</v>
      </c>
      <c r="H7906" s="1">
        <f>Table13[[#This Row],[dTAG Pause Region / Control Pause Region ]]/0.788999</f>
        <v>1.1478622213853629</v>
      </c>
      <c r="I7906" s="1">
        <f>Table13[[#This Row],[dTAG Gene Body / Control Pause Region ]]/0.933105</f>
        <v>0.97464687341518663</v>
      </c>
    </row>
    <row r="7907" spans="1:9" x14ac:dyDescent="0.2">
      <c r="A7907" s="2" t="s">
        <v>1541</v>
      </c>
      <c r="B7907" s="1">
        <v>136.17217488897001</v>
      </c>
      <c r="C7907" s="1">
        <v>123.3259839735</v>
      </c>
      <c r="D7907" s="1">
        <v>1046.7376271768301</v>
      </c>
      <c r="E7907" s="1">
        <v>970.91183746410002</v>
      </c>
      <c r="F7907" s="1">
        <f>Table13[[#This Row],[dTAG Pause Region]]/Table13[[#This Row],[Control Pause Region]]</f>
        <v>0.90566214481082985</v>
      </c>
      <c r="G7907" s="1">
        <f>Table13[[#This Row],[dTAG Gene Body]]/Table13[[#This Row],[Control Gene Body]]</f>
        <v>0.92755988917944909</v>
      </c>
      <c r="H7907" s="1">
        <f>Table13[[#This Row],[dTAG Pause Region / Control Pause Region ]]/0.788999</f>
        <v>1.1478622213853629</v>
      </c>
      <c r="I7907" s="1">
        <f>Table13[[#This Row],[dTAG Gene Body / Control Pause Region ]]/0.933105</f>
        <v>0.99405735600971934</v>
      </c>
    </row>
    <row r="7908" spans="1:9" x14ac:dyDescent="0.2">
      <c r="A7908" s="2" t="s">
        <v>4797</v>
      </c>
      <c r="B7908" s="1">
        <v>86.655020383890005</v>
      </c>
      <c r="C7908" s="1">
        <v>78.480171619499998</v>
      </c>
      <c r="D7908" s="1">
        <v>1814.2535220055699</v>
      </c>
      <c r="E7908" s="1">
        <v>1707.50430537855</v>
      </c>
      <c r="F7908" s="1">
        <f>Table13[[#This Row],[dTAG Pause Region]]/Table13[[#This Row],[Control Pause Region]]</f>
        <v>0.90566214481082985</v>
      </c>
      <c r="G7908" s="1">
        <f>Table13[[#This Row],[dTAG Gene Body]]/Table13[[#This Row],[Control Gene Body]]</f>
        <v>0.94116080507369571</v>
      </c>
      <c r="H7908" s="1">
        <f>Table13[[#This Row],[dTAG Pause Region / Control Pause Region ]]/0.788999</f>
        <v>1.1478622213853629</v>
      </c>
      <c r="I7908" s="1">
        <f>Table13[[#This Row],[dTAG Gene Body / Control Pause Region ]]/0.933105</f>
        <v>1.0086333318047762</v>
      </c>
    </row>
    <row r="7909" spans="1:9" x14ac:dyDescent="0.2">
      <c r="A7909" s="2" t="s">
        <v>7736</v>
      </c>
      <c r="B7909" s="1">
        <v>173.31004076778001</v>
      </c>
      <c r="C7909" s="1">
        <v>156.960343239</v>
      </c>
      <c r="D7909" s="1">
        <v>946.32784165264002</v>
      </c>
      <c r="E7909" s="1">
        <v>909.24884547734996</v>
      </c>
      <c r="F7909" s="1">
        <f>Table13[[#This Row],[dTAG Pause Region]]/Table13[[#This Row],[Control Pause Region]]</f>
        <v>0.90566214481082985</v>
      </c>
      <c r="G7909" s="1">
        <f>Table13[[#This Row],[dTAG Gene Body]]/Table13[[#This Row],[Control Gene Body]]</f>
        <v>0.96081802252532655</v>
      </c>
      <c r="H7909" s="1">
        <f>Table13[[#This Row],[dTAG Pause Region / Control Pause Region ]]/0.788999</f>
        <v>1.1478622213853629</v>
      </c>
      <c r="I7909" s="1">
        <f>Table13[[#This Row],[dTAG Gene Body / Control Pause Region ]]/0.933105</f>
        <v>1.0296997899757547</v>
      </c>
    </row>
    <row r="7910" spans="1:9" x14ac:dyDescent="0.2">
      <c r="A7910" s="2" t="s">
        <v>550</v>
      </c>
      <c r="B7910" s="1">
        <v>160.93075214151</v>
      </c>
      <c r="C7910" s="1">
        <v>145.74889015049999</v>
      </c>
      <c r="D7910" s="1">
        <v>756.5120827165</v>
      </c>
      <c r="E7910" s="1">
        <v>735.47132260559999</v>
      </c>
      <c r="F7910" s="1">
        <f>Table13[[#This Row],[dTAG Pause Region]]/Table13[[#This Row],[Control Pause Region]]</f>
        <v>0.90566214481082985</v>
      </c>
      <c r="G7910" s="1">
        <f>Table13[[#This Row],[dTAG Gene Body]]/Table13[[#This Row],[Control Gene Body]]</f>
        <v>0.97218714599329814</v>
      </c>
      <c r="H7910" s="1">
        <f>Table13[[#This Row],[dTAG Pause Region / Control Pause Region ]]/0.788999</f>
        <v>1.1478622213853629</v>
      </c>
      <c r="I7910" s="1">
        <f>Table13[[#This Row],[dTAG Gene Body / Control Pause Region ]]/0.933105</f>
        <v>1.041883974465144</v>
      </c>
    </row>
    <row r="7911" spans="1:9" x14ac:dyDescent="0.2">
      <c r="A7911" s="2" t="s">
        <v>171</v>
      </c>
      <c r="B7911" s="1">
        <v>86.655020383890005</v>
      </c>
      <c r="C7911" s="1">
        <v>78.480171619499998</v>
      </c>
      <c r="D7911" s="1">
        <v>270.96887326390998</v>
      </c>
      <c r="E7911" s="1">
        <v>264.5902928886</v>
      </c>
      <c r="F7911" s="1">
        <f>Table13[[#This Row],[dTAG Pause Region]]/Table13[[#This Row],[Control Pause Region]]</f>
        <v>0.90566214481082985</v>
      </c>
      <c r="G7911" s="1">
        <f>Table13[[#This Row],[dTAG Gene Body]]/Table13[[#This Row],[Control Gene Body]]</f>
        <v>0.97646009927827548</v>
      </c>
      <c r="H7911" s="1">
        <f>Table13[[#This Row],[dTAG Pause Region / Control Pause Region ]]/0.788999</f>
        <v>1.1478622213853629</v>
      </c>
      <c r="I7911" s="1">
        <f>Table13[[#This Row],[dTAG Gene Body / Control Pause Region ]]/0.933105</f>
        <v>1.0464632589882976</v>
      </c>
    </row>
    <row r="7912" spans="1:9" x14ac:dyDescent="0.2">
      <c r="A7912" s="2" t="s">
        <v>7424</v>
      </c>
      <c r="B7912" s="1">
        <v>123.79288626269999</v>
      </c>
      <c r="C7912" s="1">
        <v>112.11453088499999</v>
      </c>
      <c r="D7912" s="1">
        <v>708.37040472545004</v>
      </c>
      <c r="E7912" s="1">
        <v>695.11009148699998</v>
      </c>
      <c r="F7912" s="1">
        <f>Table13[[#This Row],[dTAG Pause Region]]/Table13[[#This Row],[Control Pause Region]]</f>
        <v>0.90566214481082985</v>
      </c>
      <c r="G7912" s="1">
        <f>Table13[[#This Row],[dTAG Gene Body]]/Table13[[#This Row],[Control Gene Body]]</f>
        <v>0.9812805374843554</v>
      </c>
      <c r="H7912" s="1">
        <f>Table13[[#This Row],[dTAG Pause Region / Control Pause Region ]]/0.788999</f>
        <v>1.1478622213853629</v>
      </c>
      <c r="I7912" s="1">
        <f>Table13[[#This Row],[dTAG Gene Body / Control Pause Region ]]/0.933105</f>
        <v>1.0516292780387582</v>
      </c>
    </row>
    <row r="7913" spans="1:9" x14ac:dyDescent="0.2">
      <c r="A7913" s="2" t="s">
        <v>9217</v>
      </c>
      <c r="B7913" s="1">
        <v>86.655020383890005</v>
      </c>
      <c r="C7913" s="1">
        <v>78.480171619499998</v>
      </c>
      <c r="D7913" s="1">
        <v>796.40090162337003</v>
      </c>
      <c r="E7913" s="1">
        <v>822.92065669589999</v>
      </c>
      <c r="F7913" s="1">
        <f>Table13[[#This Row],[dTAG Pause Region]]/Table13[[#This Row],[Control Pause Region]]</f>
        <v>0.90566214481082985</v>
      </c>
      <c r="G7913" s="1">
        <f>Table13[[#This Row],[dTAG Gene Body]]/Table13[[#This Row],[Control Gene Body]]</f>
        <v>1.0332995040795063</v>
      </c>
      <c r="H7913" s="1">
        <f>Table13[[#This Row],[dTAG Pause Region / Control Pause Region ]]/0.788999</f>
        <v>1.1478622213853629</v>
      </c>
      <c r="I7913" s="1">
        <f>Table13[[#This Row],[dTAG Gene Body / Control Pause Region ]]/0.933105</f>
        <v>1.1073775235150454</v>
      </c>
    </row>
    <row r="7914" spans="1:9" x14ac:dyDescent="0.2">
      <c r="A7914" s="2" t="s">
        <v>294</v>
      </c>
      <c r="B7914" s="1">
        <v>61.896443131349997</v>
      </c>
      <c r="C7914" s="1">
        <v>56.057265442499997</v>
      </c>
      <c r="D7914" s="1">
        <v>114.16455066448999</v>
      </c>
      <c r="E7914" s="1">
        <v>119.96254804695</v>
      </c>
      <c r="F7914" s="1">
        <f>Table13[[#This Row],[dTAG Pause Region]]/Table13[[#This Row],[Control Pause Region]]</f>
        <v>0.90566214481082985</v>
      </c>
      <c r="G7914" s="1">
        <f>Table13[[#This Row],[dTAG Gene Body]]/Table13[[#This Row],[Control Gene Body]]</f>
        <v>1.0507863198226859</v>
      </c>
      <c r="H7914" s="1">
        <f>Table13[[#This Row],[dTAG Pause Region / Control Pause Region ]]/0.788999</f>
        <v>1.1478622213853629</v>
      </c>
      <c r="I7914" s="1">
        <f>Table13[[#This Row],[dTAG Gene Body / Control Pause Region ]]/0.933105</f>
        <v>1.1261179822449627</v>
      </c>
    </row>
    <row r="7915" spans="1:9" x14ac:dyDescent="0.2">
      <c r="A7915" s="2" t="s">
        <v>1226</v>
      </c>
      <c r="B7915" s="1">
        <v>49.517154505080001</v>
      </c>
      <c r="C7915" s="1">
        <v>44.845812354000003</v>
      </c>
      <c r="D7915" s="1">
        <v>396.13723604064</v>
      </c>
      <c r="E7915" s="1">
        <v>332.98015672845003</v>
      </c>
      <c r="F7915" s="1">
        <f>Table13[[#This Row],[dTAG Pause Region]]/Table13[[#This Row],[Control Pause Region]]</f>
        <v>0.90566214481082996</v>
      </c>
      <c r="G7915" s="1">
        <f>Table13[[#This Row],[dTAG Gene Body]]/Table13[[#This Row],[Control Gene Body]]</f>
        <v>0.84056767815255151</v>
      </c>
      <c r="H7915" s="1">
        <f>Table13[[#This Row],[dTAG Pause Region / Control Pause Region ]]/0.788999</f>
        <v>1.1478622213853629</v>
      </c>
      <c r="I7915" s="1">
        <f>Table13[[#This Row],[dTAG Gene Body / Control Pause Region ]]/0.933105</f>
        <v>0.90082860787644647</v>
      </c>
    </row>
    <row r="7916" spans="1:9" x14ac:dyDescent="0.2">
      <c r="A7916" s="2" t="s">
        <v>7784</v>
      </c>
      <c r="B7916" s="1">
        <v>74.275731757619994</v>
      </c>
      <c r="C7916" s="1">
        <v>67.268718531000005</v>
      </c>
      <c r="D7916" s="1">
        <v>224.20267178688999</v>
      </c>
      <c r="E7916" s="1">
        <v>207.41188213724999</v>
      </c>
      <c r="F7916" s="1">
        <f>Table13[[#This Row],[dTAG Pause Region]]/Table13[[#This Row],[Control Pause Region]]</f>
        <v>0.90566214481082996</v>
      </c>
      <c r="G7916" s="1">
        <f>Table13[[#This Row],[dTAG Gene Body]]/Table13[[#This Row],[Control Gene Body]]</f>
        <v>0.92510887798161456</v>
      </c>
      <c r="H7916" s="1">
        <f>Table13[[#This Row],[dTAG Pause Region / Control Pause Region ]]/0.788999</f>
        <v>1.1478622213853629</v>
      </c>
      <c r="I7916" s="1">
        <f>Table13[[#This Row],[dTAG Gene Body / Control Pause Region ]]/0.933105</f>
        <v>0.99143062997370568</v>
      </c>
    </row>
    <row r="7917" spans="1:9" x14ac:dyDescent="0.2">
      <c r="A7917" s="2" t="s">
        <v>962</v>
      </c>
      <c r="B7917" s="1">
        <v>148.55146351523999</v>
      </c>
      <c r="C7917" s="1">
        <v>134.53743706200001</v>
      </c>
      <c r="D7917" s="1">
        <v>1418.1162859649301</v>
      </c>
      <c r="E7917" s="1">
        <v>1355.46467839965</v>
      </c>
      <c r="F7917" s="1">
        <f>Table13[[#This Row],[dTAG Pause Region]]/Table13[[#This Row],[Control Pause Region]]</f>
        <v>0.90566214481082996</v>
      </c>
      <c r="G7917" s="1">
        <f>Table13[[#This Row],[dTAG Gene Body]]/Table13[[#This Row],[Control Gene Body]]</f>
        <v>0.95582054293759844</v>
      </c>
      <c r="H7917" s="1">
        <f>Table13[[#This Row],[dTAG Pause Region / Control Pause Region ]]/0.788999</f>
        <v>1.1478622213853629</v>
      </c>
      <c r="I7917" s="1">
        <f>Table13[[#This Row],[dTAG Gene Body / Control Pause Region ]]/0.933105</f>
        <v>1.0243440373136983</v>
      </c>
    </row>
    <row r="7918" spans="1:9" x14ac:dyDescent="0.2">
      <c r="A7918" s="2" t="s">
        <v>7357</v>
      </c>
      <c r="B7918" s="1">
        <v>148.55146351523999</v>
      </c>
      <c r="C7918" s="1">
        <v>134.53743706200001</v>
      </c>
      <c r="D7918" s="1">
        <v>855.54639172665998</v>
      </c>
      <c r="E7918" s="1">
        <v>822.92065669589999</v>
      </c>
      <c r="F7918" s="1">
        <f>Table13[[#This Row],[dTAG Pause Region]]/Table13[[#This Row],[Control Pause Region]]</f>
        <v>0.90566214481082996</v>
      </c>
      <c r="G7918" s="1">
        <f>Table13[[#This Row],[dTAG Gene Body]]/Table13[[#This Row],[Control Gene Body]]</f>
        <v>0.96186561553381711</v>
      </c>
      <c r="H7918" s="1">
        <f>Table13[[#This Row],[dTAG Pause Region / Control Pause Region ]]/0.788999</f>
        <v>1.1478622213853629</v>
      </c>
      <c r="I7918" s="1">
        <f>Table13[[#This Row],[dTAG Gene Body / Control Pause Region ]]/0.933105</f>
        <v>1.0308224857157737</v>
      </c>
    </row>
    <row r="7919" spans="1:9" x14ac:dyDescent="0.2">
      <c r="A7919" s="2" t="s">
        <v>8845</v>
      </c>
      <c r="B7919" s="1">
        <v>198.06861802032</v>
      </c>
      <c r="C7919" s="1">
        <v>179.38324941600001</v>
      </c>
      <c r="D7919" s="1">
        <v>592.83037754692998</v>
      </c>
      <c r="E7919" s="1">
        <v>571.78410751349998</v>
      </c>
      <c r="F7919" s="1">
        <f>Table13[[#This Row],[dTAG Pause Region]]/Table13[[#This Row],[Control Pause Region]]</f>
        <v>0.90566214481082996</v>
      </c>
      <c r="G7919" s="1">
        <f>Table13[[#This Row],[dTAG Gene Body]]/Table13[[#This Row],[Control Gene Body]]</f>
        <v>0.96449866465932921</v>
      </c>
      <c r="H7919" s="1">
        <f>Table13[[#This Row],[dTAG Pause Region / Control Pause Region ]]/0.788999</f>
        <v>1.1478622213853629</v>
      </c>
      <c r="I7919" s="1">
        <f>Table13[[#This Row],[dTAG Gene Body / Control Pause Region ]]/0.933105</f>
        <v>1.0336443001155595</v>
      </c>
    </row>
    <row r="7920" spans="1:9" x14ac:dyDescent="0.2">
      <c r="A7920" s="2" t="s">
        <v>9370</v>
      </c>
      <c r="B7920" s="1">
        <v>430.52414889138998</v>
      </c>
      <c r="C7920" s="1">
        <v>390.15856747980001</v>
      </c>
      <c r="D7920" s="1">
        <v>1566.66774948017</v>
      </c>
      <c r="E7920" s="1">
        <v>1292.68054110405</v>
      </c>
      <c r="F7920" s="1">
        <f>Table13[[#This Row],[dTAG Pause Region]]/Table13[[#This Row],[Control Pause Region]]</f>
        <v>0.90624084266693905</v>
      </c>
      <c r="G7920" s="1">
        <f>Table13[[#This Row],[dTAG Gene Body]]/Table13[[#This Row],[Control Gene Body]]</f>
        <v>0.82511466871834782</v>
      </c>
      <c r="H7920" s="1">
        <f>Table13[[#This Row],[dTAG Pause Region / Control Pause Region ]]/0.788999</f>
        <v>1.148595679673788</v>
      </c>
      <c r="I7920" s="1">
        <f>Table13[[#This Row],[dTAG Gene Body / Control Pause Region ]]/0.933105</f>
        <v>0.88426776056108136</v>
      </c>
    </row>
    <row r="7921" spans="1:9" x14ac:dyDescent="0.2">
      <c r="A7921" s="2" t="s">
        <v>3886</v>
      </c>
      <c r="B7921" s="1">
        <v>171.93456425375001</v>
      </c>
      <c r="C7921" s="1">
        <v>155.83919793014999</v>
      </c>
      <c r="D7921" s="1">
        <v>4653.2370469634898</v>
      </c>
      <c r="E7921" s="1">
        <v>4177.3874207750996</v>
      </c>
      <c r="F7921" s="1">
        <f>Table13[[#This Row],[dTAG Pause Region]]/Table13[[#This Row],[Control Pause Region]]</f>
        <v>0.90638667452667843</v>
      </c>
      <c r="G7921" s="1">
        <f>Table13[[#This Row],[dTAG Gene Body]]/Table13[[#This Row],[Control Gene Body]]</f>
        <v>0.89773793568094495</v>
      </c>
      <c r="H7921" s="1">
        <f>Table13[[#This Row],[dTAG Pause Region / Control Pause Region ]]/0.788999</f>
        <v>1.1487805111624709</v>
      </c>
      <c r="I7921" s="1">
        <f>Table13[[#This Row],[dTAG Gene Body / Control Pause Region ]]/0.933105</f>
        <v>0.96209744421147136</v>
      </c>
    </row>
    <row r="7922" spans="1:9" x14ac:dyDescent="0.2">
      <c r="A7922" s="2" t="s">
        <v>6057</v>
      </c>
      <c r="B7922" s="1">
        <v>159.55527562748</v>
      </c>
      <c r="C7922" s="1">
        <v>144.62774484165001</v>
      </c>
      <c r="D7922" s="1">
        <v>888.55782806338004</v>
      </c>
      <c r="E7922" s="1">
        <v>853.19158003484995</v>
      </c>
      <c r="F7922" s="1">
        <f>Table13[[#This Row],[dTAG Pause Region]]/Table13[[#This Row],[Control Pause Region]]</f>
        <v>0.90644288803911521</v>
      </c>
      <c r="G7922" s="1">
        <f>Table13[[#This Row],[dTAG Gene Body]]/Table13[[#This Row],[Control Gene Body]]</f>
        <v>0.96019814702931472</v>
      </c>
      <c r="H7922" s="1">
        <f>Table13[[#This Row],[dTAG Pause Region / Control Pause Region ]]/0.788999</f>
        <v>1.148851757783109</v>
      </c>
      <c r="I7922" s="1">
        <f>Table13[[#This Row],[dTAG Gene Body / Control Pause Region ]]/0.933105</f>
        <v>1.0290354751387194</v>
      </c>
    </row>
    <row r="7923" spans="1:9" x14ac:dyDescent="0.2">
      <c r="A7923" s="2" t="s">
        <v>4366</v>
      </c>
      <c r="B7923" s="1">
        <v>159.55527562748</v>
      </c>
      <c r="C7923" s="1">
        <v>144.62774484165001</v>
      </c>
      <c r="D7923" s="1">
        <v>368.62770576003999</v>
      </c>
      <c r="E7923" s="1">
        <v>362.12993475855001</v>
      </c>
      <c r="F7923" s="1">
        <f>Table13[[#This Row],[dTAG Pause Region]]/Table13[[#This Row],[Control Pause Region]]</f>
        <v>0.90644288803911521</v>
      </c>
      <c r="G7923" s="1">
        <f>Table13[[#This Row],[dTAG Gene Body]]/Table13[[#This Row],[Control Gene Body]]</f>
        <v>0.98237308021085168</v>
      </c>
      <c r="H7923" s="1">
        <f>Table13[[#This Row],[dTAG Pause Region / Control Pause Region ]]/0.788999</f>
        <v>1.148851757783109</v>
      </c>
      <c r="I7923" s="1">
        <f>Table13[[#This Row],[dTAG Gene Body / Control Pause Region ]]/0.933105</f>
        <v>1.0528001459759102</v>
      </c>
    </row>
    <row r="7924" spans="1:9" x14ac:dyDescent="0.2">
      <c r="A7924" s="2" t="s">
        <v>1797</v>
      </c>
      <c r="B7924" s="1">
        <v>159.55527562748</v>
      </c>
      <c r="C7924" s="1">
        <v>144.62774484165001</v>
      </c>
      <c r="D7924" s="1">
        <v>1777.1156561267601</v>
      </c>
      <c r="E7924" s="1">
        <v>1746.7443911882999</v>
      </c>
      <c r="F7924" s="1">
        <f>Table13[[#This Row],[dTAG Pause Region]]/Table13[[#This Row],[Control Pause Region]]</f>
        <v>0.90644288803911521</v>
      </c>
      <c r="G7924" s="1">
        <f>Table13[[#This Row],[dTAG Gene Body]]/Table13[[#This Row],[Control Gene Body]]</f>
        <v>0.98290979833881231</v>
      </c>
      <c r="H7924" s="1">
        <f>Table13[[#This Row],[dTAG Pause Region / Control Pause Region ]]/0.788999</f>
        <v>1.148851757783109</v>
      </c>
      <c r="I7924" s="1">
        <f>Table13[[#This Row],[dTAG Gene Body / Control Pause Region ]]/0.933105</f>
        <v>1.0533753418305682</v>
      </c>
    </row>
    <row r="7925" spans="1:9" x14ac:dyDescent="0.2">
      <c r="A7925" s="2" t="s">
        <v>5503</v>
      </c>
      <c r="B7925" s="1">
        <v>134.79669837494001</v>
      </c>
      <c r="C7925" s="1">
        <v>122.20483866465</v>
      </c>
      <c r="D7925" s="1">
        <v>562.56989423826997</v>
      </c>
      <c r="E7925" s="1">
        <v>570.66296220464994</v>
      </c>
      <c r="F7925" s="1">
        <f>Table13[[#This Row],[dTAG Pause Region]]/Table13[[#This Row],[Control Pause Region]]</f>
        <v>0.90658628985655509</v>
      </c>
      <c r="G7925" s="1">
        <f>Table13[[#This Row],[dTAG Gene Body]]/Table13[[#This Row],[Control Gene Body]]</f>
        <v>1.0143858888455775</v>
      </c>
      <c r="H7925" s="1">
        <f>Table13[[#This Row],[dTAG Pause Region / Control Pause Region ]]/0.788999</f>
        <v>1.1490335093663682</v>
      </c>
      <c r="I7925" s="1">
        <f>Table13[[#This Row],[dTAG Gene Body / Control Pause Region ]]/0.933105</f>
        <v>1.0871079769646261</v>
      </c>
    </row>
    <row r="7926" spans="1:9" x14ac:dyDescent="0.2">
      <c r="A7926" s="2" t="s">
        <v>110</v>
      </c>
      <c r="B7926" s="1">
        <v>134.79669837494001</v>
      </c>
      <c r="C7926" s="1">
        <v>122.20483866465</v>
      </c>
      <c r="D7926" s="1">
        <v>3120.95621033407</v>
      </c>
      <c r="E7926" s="1">
        <v>3170.5989334278001</v>
      </c>
      <c r="F7926" s="1">
        <f>Table13[[#This Row],[dTAG Pause Region]]/Table13[[#This Row],[Control Pause Region]]</f>
        <v>0.90658628985655509</v>
      </c>
      <c r="G7926" s="1">
        <f>Table13[[#This Row],[dTAG Gene Body]]/Table13[[#This Row],[Control Gene Body]]</f>
        <v>1.015906254284938</v>
      </c>
      <c r="H7926" s="1">
        <f>Table13[[#This Row],[dTAG Pause Region / Control Pause Region ]]/0.788999</f>
        <v>1.1490335093663682</v>
      </c>
      <c r="I7926" s="1">
        <f>Table13[[#This Row],[dTAG Gene Body / Control Pause Region ]]/0.933105</f>
        <v>1.0887373385470425</v>
      </c>
    </row>
    <row r="7927" spans="1:9" x14ac:dyDescent="0.2">
      <c r="A7927" s="2" t="s">
        <v>235</v>
      </c>
      <c r="B7927" s="1">
        <v>122.41740974867</v>
      </c>
      <c r="C7927" s="1">
        <v>110.99338557615</v>
      </c>
      <c r="D7927" s="1">
        <v>1187.0362316078899</v>
      </c>
      <c r="E7927" s="1">
        <v>1070.69376995175</v>
      </c>
      <c r="F7927" s="1">
        <f>Table13[[#This Row],[dTAG Pause Region]]/Table13[[#This Row],[Control Pause Region]]</f>
        <v>0.90667974272634777</v>
      </c>
      <c r="G7927" s="1">
        <f>Table13[[#This Row],[dTAG Gene Body]]/Table13[[#This Row],[Control Gene Body]]</f>
        <v>0.9019891233660583</v>
      </c>
      <c r="H7927" s="1">
        <f>Table13[[#This Row],[dTAG Pause Region / Control Pause Region ]]/0.788999</f>
        <v>1.1491519542183801</v>
      </c>
      <c r="I7927" s="1">
        <f>Table13[[#This Row],[dTAG Gene Body / Control Pause Region ]]/0.933105</f>
        <v>0.96665340274251921</v>
      </c>
    </row>
    <row r="7928" spans="1:9" x14ac:dyDescent="0.2">
      <c r="A7928" s="2" t="s">
        <v>5372</v>
      </c>
      <c r="B7928" s="1">
        <v>110.0381211224</v>
      </c>
      <c r="C7928" s="1">
        <v>99.781932487649996</v>
      </c>
      <c r="D7928" s="1">
        <v>910.56545228786001</v>
      </c>
      <c r="E7928" s="1">
        <v>811.70920360740001</v>
      </c>
      <c r="F7928" s="1">
        <f>Table13[[#This Row],[dTAG Pause Region]]/Table13[[#This Row],[Control Pause Region]]</f>
        <v>0.90679422249184338</v>
      </c>
      <c r="G7928" s="1">
        <f>Table13[[#This Row],[dTAG Gene Body]]/Table13[[#This Row],[Control Gene Body]]</f>
        <v>0.8914342198772458</v>
      </c>
      <c r="H7928" s="1">
        <f>Table13[[#This Row],[dTAG Pause Region / Control Pause Region ]]/0.788999</f>
        <v>1.1492970491620944</v>
      </c>
      <c r="I7928" s="1">
        <f>Table13[[#This Row],[dTAG Gene Body / Control Pause Region ]]/0.933105</f>
        <v>0.95534181027563436</v>
      </c>
    </row>
    <row r="7929" spans="1:9" x14ac:dyDescent="0.2">
      <c r="A7929" s="2" t="s">
        <v>9679</v>
      </c>
      <c r="B7929" s="1">
        <v>220.0762422448</v>
      </c>
      <c r="C7929" s="1">
        <v>199.56386497529999</v>
      </c>
      <c r="D7929" s="1">
        <v>789.52351905321996</v>
      </c>
      <c r="E7929" s="1">
        <v>708.56383519320002</v>
      </c>
      <c r="F7929" s="1">
        <f>Table13[[#This Row],[dTAG Pause Region]]/Table13[[#This Row],[Control Pause Region]]</f>
        <v>0.90679422249184338</v>
      </c>
      <c r="G7929" s="1">
        <f>Table13[[#This Row],[dTAG Gene Body]]/Table13[[#This Row],[Control Gene Body]]</f>
        <v>0.89745754001463429</v>
      </c>
      <c r="H7929" s="1">
        <f>Table13[[#This Row],[dTAG Pause Region / Control Pause Region ]]/0.788999</f>
        <v>1.1492970491620944</v>
      </c>
      <c r="I7929" s="1">
        <f>Table13[[#This Row],[dTAG Gene Body / Control Pause Region ]]/0.933105</f>
        <v>0.9617969467687284</v>
      </c>
    </row>
    <row r="7930" spans="1:9" x14ac:dyDescent="0.2">
      <c r="A7930" s="2" t="s">
        <v>146</v>
      </c>
      <c r="B7930" s="1">
        <v>330.11436336719999</v>
      </c>
      <c r="C7930" s="1">
        <v>299.34579746294997</v>
      </c>
      <c r="D7930" s="1">
        <v>884.43139852129002</v>
      </c>
      <c r="E7930" s="1">
        <v>821.79951138704996</v>
      </c>
      <c r="F7930" s="1">
        <f>Table13[[#This Row],[dTAG Pause Region]]/Table13[[#This Row],[Control Pause Region]]</f>
        <v>0.90679422249184338</v>
      </c>
      <c r="G7930" s="1">
        <f>Table13[[#This Row],[dTAG Gene Body]]/Table13[[#This Row],[Control Gene Body]]</f>
        <v>0.92918400766983578</v>
      </c>
      <c r="H7930" s="1">
        <f>Table13[[#This Row],[dTAG Pause Region / Control Pause Region ]]/0.788999</f>
        <v>1.1492970491620944</v>
      </c>
      <c r="I7930" s="1">
        <f>Table13[[#This Row],[dTAG Gene Body / Control Pause Region ]]/0.933105</f>
        <v>0.99579790877750718</v>
      </c>
    </row>
    <row r="7931" spans="1:9" x14ac:dyDescent="0.2">
      <c r="A7931" s="2" t="s">
        <v>8336</v>
      </c>
      <c r="B7931" s="1">
        <v>110.0381211224</v>
      </c>
      <c r="C7931" s="1">
        <v>99.781932487649996</v>
      </c>
      <c r="D7931" s="1">
        <v>786.77256602516002</v>
      </c>
      <c r="E7931" s="1">
        <v>838.61669101979999</v>
      </c>
      <c r="F7931" s="1">
        <f>Table13[[#This Row],[dTAG Pause Region]]/Table13[[#This Row],[Control Pause Region]]</f>
        <v>0.90679422249184338</v>
      </c>
      <c r="G7931" s="1">
        <f>Table13[[#This Row],[dTAG Gene Body]]/Table13[[#This Row],[Control Gene Body]]</f>
        <v>1.065894678123515</v>
      </c>
      <c r="H7931" s="1">
        <f>Table13[[#This Row],[dTAG Pause Region / Control Pause Region ]]/0.788999</f>
        <v>1.1492970491620944</v>
      </c>
      <c r="I7931" s="1">
        <f>Table13[[#This Row],[dTAG Gene Body / Control Pause Region ]]/0.933105</f>
        <v>1.1423094701277081</v>
      </c>
    </row>
    <row r="7932" spans="1:9" x14ac:dyDescent="0.2">
      <c r="A7932" s="2" t="s">
        <v>6075</v>
      </c>
      <c r="B7932" s="1">
        <v>97.658832496130003</v>
      </c>
      <c r="C7932" s="1">
        <v>88.570479399150003</v>
      </c>
      <c r="D7932" s="1">
        <v>345.24460502152999</v>
      </c>
      <c r="E7932" s="1">
        <v>298.2246521541</v>
      </c>
      <c r="F7932" s="1">
        <f>Table13[[#This Row],[dTAG Pause Region]]/Table13[[#This Row],[Control Pause Region]]</f>
        <v>0.90693772529647898</v>
      </c>
      <c r="G7932" s="1">
        <f>Table13[[#This Row],[dTAG Gene Body]]/Table13[[#This Row],[Control Gene Body]]</f>
        <v>0.86380684250084727</v>
      </c>
      <c r="H7932" s="1">
        <f>Table13[[#This Row],[dTAG Pause Region / Control Pause Region ]]/0.788999</f>
        <v>1.1494789287394267</v>
      </c>
      <c r="I7932" s="1">
        <f>Table13[[#This Row],[dTAG Gene Body / Control Pause Region ]]/0.933105</f>
        <v>0.92573380541401806</v>
      </c>
    </row>
    <row r="7933" spans="1:9" x14ac:dyDescent="0.2">
      <c r="A7933" s="2" t="s">
        <v>8447</v>
      </c>
      <c r="B7933" s="1">
        <v>97.658832496130003</v>
      </c>
      <c r="C7933" s="1">
        <v>88.570479399150003</v>
      </c>
      <c r="D7933" s="1">
        <v>108.66264460837</v>
      </c>
      <c r="E7933" s="1">
        <v>99.781932487649996</v>
      </c>
      <c r="F7933" s="1">
        <f>Table13[[#This Row],[dTAG Pause Region]]/Table13[[#This Row],[Control Pause Region]]</f>
        <v>0.90693772529647898</v>
      </c>
      <c r="G7933" s="1">
        <f>Table13[[#This Row],[dTAG Gene Body]]/Table13[[#This Row],[Control Gene Body]]</f>
        <v>0.91827263037148699</v>
      </c>
      <c r="H7933" s="1">
        <f>Table13[[#This Row],[dTAG Pause Region / Control Pause Region ]]/0.788999</f>
        <v>1.1494789287394267</v>
      </c>
      <c r="I7933" s="1">
        <f>Table13[[#This Row],[dTAG Gene Body / Control Pause Region ]]/0.933105</f>
        <v>0.98410428662528548</v>
      </c>
    </row>
    <row r="7934" spans="1:9" x14ac:dyDescent="0.2">
      <c r="A7934" s="2" t="s">
        <v>6833</v>
      </c>
      <c r="B7934" s="1">
        <v>1061.86786883116</v>
      </c>
      <c r="C7934" s="1">
        <v>963.06382030215002</v>
      </c>
      <c r="D7934" s="1">
        <v>1430.4955745912</v>
      </c>
      <c r="E7934" s="1">
        <v>1501.2135685501501</v>
      </c>
      <c r="F7934" s="1">
        <f>Table13[[#This Row],[dTAG Pause Region]]/Table13[[#This Row],[Control Pause Region]]</f>
        <v>0.90695259605343603</v>
      </c>
      <c r="G7934" s="1">
        <f>Table13[[#This Row],[dTAG Gene Body]]/Table13[[#This Row],[Control Gene Body]]</f>
        <v>1.0494360102995492</v>
      </c>
      <c r="H7934" s="1">
        <f>Table13[[#This Row],[dTAG Pause Region / Control Pause Region ]]/0.788999</f>
        <v>1.1494977763640208</v>
      </c>
      <c r="I7934" s="1">
        <f>Table13[[#This Row],[dTAG Gene Body / Control Pause Region ]]/0.933105</f>
        <v>1.1246708680154422</v>
      </c>
    </row>
    <row r="7935" spans="1:9" x14ac:dyDescent="0.2">
      <c r="A7935" s="2" t="s">
        <v>9394</v>
      </c>
      <c r="B7935" s="1">
        <v>280.59720886212</v>
      </c>
      <c r="C7935" s="1">
        <v>254.49998510895</v>
      </c>
      <c r="D7935" s="1">
        <v>532.30941092960995</v>
      </c>
      <c r="E7935" s="1">
        <v>534.78631232145005</v>
      </c>
      <c r="F7935" s="1">
        <f>Table13[[#This Row],[dTAG Pause Region]]/Table13[[#This Row],[Control Pause Region]]</f>
        <v>0.90699400090613991</v>
      </c>
      <c r="G7935" s="1">
        <f>Table13[[#This Row],[dTAG Gene Body]]/Table13[[#This Row],[Control Gene Body]]</f>
        <v>1.0046531234296883</v>
      </c>
      <c r="H7935" s="1">
        <f>Table13[[#This Row],[dTAG Pause Region / Control Pause Region ]]/0.788999</f>
        <v>1.1495502540638707</v>
      </c>
      <c r="I7935" s="1">
        <f>Table13[[#This Row],[dTAG Gene Body / Control Pause Region ]]/0.933105</f>
        <v>1.0766774622681137</v>
      </c>
    </row>
    <row r="7936" spans="1:9" x14ac:dyDescent="0.2">
      <c r="A7936" s="2" t="s">
        <v>7311</v>
      </c>
      <c r="B7936" s="1">
        <v>268.21792023584999</v>
      </c>
      <c r="C7936" s="1">
        <v>243.28853202044999</v>
      </c>
      <c r="D7936" s="1">
        <v>4140.1843072303</v>
      </c>
      <c r="E7936" s="1">
        <v>3897.1010935626</v>
      </c>
      <c r="F7936" s="1">
        <f>Table13[[#This Row],[dTAG Pause Region]]/Table13[[#This Row],[Control Pause Region]]</f>
        <v>0.90705547118746188</v>
      </c>
      <c r="G7936" s="1">
        <f>Table13[[#This Row],[dTAG Gene Body]]/Table13[[#This Row],[Control Gene Body]]</f>
        <v>0.94128686173627918</v>
      </c>
      <c r="H7936" s="1">
        <f>Table13[[#This Row],[dTAG Pause Region / Control Pause Region ]]/0.788999</f>
        <v>1.1496281632644172</v>
      </c>
      <c r="I7936" s="1">
        <f>Table13[[#This Row],[dTAG Gene Body / Control Pause Region ]]/0.933105</f>
        <v>1.0087684255644105</v>
      </c>
    </row>
    <row r="7937" spans="1:9" x14ac:dyDescent="0.2">
      <c r="A7937" s="2" t="s">
        <v>7881</v>
      </c>
      <c r="B7937" s="1">
        <v>268.21792023584999</v>
      </c>
      <c r="C7937" s="1">
        <v>243.28853202044999</v>
      </c>
      <c r="D7937" s="1">
        <v>248.96124903942999</v>
      </c>
      <c r="E7937" s="1">
        <v>250.01540387355001</v>
      </c>
      <c r="F7937" s="1">
        <f>Table13[[#This Row],[dTAG Pause Region]]/Table13[[#This Row],[Control Pause Region]]</f>
        <v>0.90705547118746188</v>
      </c>
      <c r="G7937" s="1">
        <f>Table13[[#This Row],[dTAG Gene Body]]/Table13[[#This Row],[Control Gene Body]]</f>
        <v>1.0042342125057104</v>
      </c>
      <c r="H7937" s="1">
        <f>Table13[[#This Row],[dTAG Pause Region / Control Pause Region ]]/0.788999</f>
        <v>1.1496281632644172</v>
      </c>
      <c r="I7937" s="1">
        <f>Table13[[#This Row],[dTAG Gene Body / Control Pause Region ]]/0.933105</f>
        <v>1.0762285193045911</v>
      </c>
    </row>
    <row r="7938" spans="1:9" x14ac:dyDescent="0.2">
      <c r="A7938" s="2" t="s">
        <v>3202</v>
      </c>
      <c r="B7938" s="1">
        <v>243.45934298330999</v>
      </c>
      <c r="C7938" s="1">
        <v>220.86562584345</v>
      </c>
      <c r="D7938" s="1">
        <v>829.41233796008999</v>
      </c>
      <c r="E7938" s="1">
        <v>765.74224594454995</v>
      </c>
      <c r="F7938" s="1">
        <f>Table13[[#This Row],[dTAG Pause Region]]/Table13[[#This Row],[Control Pause Region]]</f>
        <v>0.90719716539525508</v>
      </c>
      <c r="G7938" s="1">
        <f>Table13[[#This Row],[dTAG Gene Body]]/Table13[[#This Row],[Control Gene Body]]</f>
        <v>0.92323469388924895</v>
      </c>
      <c r="H7938" s="1">
        <f>Table13[[#This Row],[dTAG Pause Region / Control Pause Region ]]/0.788999</f>
        <v>1.1498077505741517</v>
      </c>
      <c r="I7938" s="1">
        <f>Table13[[#This Row],[dTAG Gene Body / Control Pause Region ]]/0.933105</f>
        <v>0.98942208421265454</v>
      </c>
    </row>
    <row r="7939" spans="1:9" x14ac:dyDescent="0.2">
      <c r="A7939" s="2" t="s">
        <v>8559</v>
      </c>
      <c r="B7939" s="1">
        <v>243.45934298330999</v>
      </c>
      <c r="C7939" s="1">
        <v>220.86562584345</v>
      </c>
      <c r="D7939" s="1">
        <v>236.58196041316</v>
      </c>
      <c r="E7939" s="1">
        <v>248.89425856470001</v>
      </c>
      <c r="F7939" s="1">
        <f>Table13[[#This Row],[dTAG Pause Region]]/Table13[[#This Row],[Control Pause Region]]</f>
        <v>0.90719716539525508</v>
      </c>
      <c r="G7939" s="1">
        <f>Table13[[#This Row],[dTAG Gene Body]]/Table13[[#This Row],[Control Gene Body]]</f>
        <v>1.0520424217046733</v>
      </c>
      <c r="H7939" s="1">
        <f>Table13[[#This Row],[dTAG Pause Region / Control Pause Region ]]/0.788999</f>
        <v>1.1498077505741517</v>
      </c>
      <c r="I7939" s="1">
        <f>Table13[[#This Row],[dTAG Gene Body / Control Pause Region ]]/0.933105</f>
        <v>1.1274641350166095</v>
      </c>
    </row>
    <row r="7940" spans="1:9" x14ac:dyDescent="0.2">
      <c r="A7940" s="2" t="s">
        <v>5478</v>
      </c>
      <c r="B7940" s="1">
        <v>158.17979911345</v>
      </c>
      <c r="C7940" s="1">
        <v>143.50659953280001</v>
      </c>
      <c r="D7940" s="1">
        <v>299.85388005854003</v>
      </c>
      <c r="E7940" s="1">
        <v>298.2246521541</v>
      </c>
      <c r="F7940" s="1">
        <f>Table13[[#This Row],[dTAG Pause Region]]/Table13[[#This Row],[Control Pause Region]]</f>
        <v>0.9072372094105009</v>
      </c>
      <c r="G7940" s="1">
        <f>Table13[[#This Row],[dTAG Gene Body]]/Table13[[#This Row],[Control Gene Body]]</f>
        <v>0.99456659388859014</v>
      </c>
      <c r="H7940" s="1">
        <f>Table13[[#This Row],[dTAG Pause Region / Control Pause Region ]]/0.788999</f>
        <v>1.1498585035095112</v>
      </c>
      <c r="I7940" s="1">
        <f>Table13[[#This Row],[dTAG Gene Body / Control Pause Region ]]/0.933105</f>
        <v>1.0658678218299014</v>
      </c>
    </row>
    <row r="7941" spans="1:9" x14ac:dyDescent="0.2">
      <c r="A7941" s="2" t="s">
        <v>5344</v>
      </c>
      <c r="B7941" s="1">
        <v>158.17979911345</v>
      </c>
      <c r="C7941" s="1">
        <v>143.50659953280001</v>
      </c>
      <c r="D7941" s="1">
        <v>762.01398877262</v>
      </c>
      <c r="E7941" s="1">
        <v>782.55942557729998</v>
      </c>
      <c r="F7941" s="1">
        <f>Table13[[#This Row],[dTAG Pause Region]]/Table13[[#This Row],[Control Pause Region]]</f>
        <v>0.9072372094105009</v>
      </c>
      <c r="G7941" s="1">
        <f>Table13[[#This Row],[dTAG Gene Body]]/Table13[[#This Row],[Control Gene Body]]</f>
        <v>1.0269620205237604</v>
      </c>
      <c r="H7941" s="1">
        <f>Table13[[#This Row],[dTAG Pause Region / Control Pause Region ]]/0.788999</f>
        <v>1.1498585035095112</v>
      </c>
      <c r="I7941" s="1">
        <f>Table13[[#This Row],[dTAG Gene Body / Control Pause Region ]]/0.933105</f>
        <v>1.1005857009915931</v>
      </c>
    </row>
    <row r="7942" spans="1:9" x14ac:dyDescent="0.2">
      <c r="A7942" s="2" t="s">
        <v>6720</v>
      </c>
      <c r="B7942" s="1">
        <v>72.900255243589996</v>
      </c>
      <c r="C7942" s="1">
        <v>66.147573222150001</v>
      </c>
      <c r="D7942" s="1">
        <v>286.09911491823999</v>
      </c>
      <c r="E7942" s="1">
        <v>227.59249769655</v>
      </c>
      <c r="F7942" s="1">
        <f>Table13[[#This Row],[dTAG Pause Region]]/Table13[[#This Row],[Control Pause Region]]</f>
        <v>0.90737094131047302</v>
      </c>
      <c r="G7942" s="1">
        <f>Table13[[#This Row],[dTAG Gene Body]]/Table13[[#This Row],[Control Gene Body]]</f>
        <v>0.79550227815835872</v>
      </c>
      <c r="H7942" s="1">
        <f>Table13[[#This Row],[dTAG Pause Region / Control Pause Region ]]/0.788999</f>
        <v>1.1500279991615616</v>
      </c>
      <c r="I7942" s="1">
        <f>Table13[[#This Row],[dTAG Gene Body / Control Pause Region ]]/0.933105</f>
        <v>0.85253243542619406</v>
      </c>
    </row>
    <row r="7943" spans="1:9" x14ac:dyDescent="0.2">
      <c r="A7943" s="2" t="s">
        <v>4634</v>
      </c>
      <c r="B7943" s="1">
        <v>352.12198759168001</v>
      </c>
      <c r="C7943" s="1">
        <v>319.52641302224998</v>
      </c>
      <c r="D7943" s="1">
        <v>4030.1461861079001</v>
      </c>
      <c r="E7943" s="1">
        <v>3679.5989036456999</v>
      </c>
      <c r="F7943" s="1">
        <f>Table13[[#This Row],[dTAG Pause Region]]/Table13[[#This Row],[Control Pause Region]]</f>
        <v>0.90743101618741351</v>
      </c>
      <c r="G7943" s="1">
        <f>Table13[[#This Row],[dTAG Gene Body]]/Table13[[#This Row],[Control Gene Body]]</f>
        <v>0.91301871786424205</v>
      </c>
      <c r="H7943" s="1">
        <f>Table13[[#This Row],[dTAG Pause Region / Control Pause Region ]]/0.788999</f>
        <v>1.1501041397865062</v>
      </c>
      <c r="I7943" s="1">
        <f>Table13[[#This Row],[dTAG Gene Body / Control Pause Region ]]/0.933105</f>
        <v>0.9784737171746396</v>
      </c>
    </row>
    <row r="7944" spans="1:9" x14ac:dyDescent="0.2">
      <c r="A7944" s="2" t="s">
        <v>9764</v>
      </c>
      <c r="B7944" s="1">
        <v>206.32147710449999</v>
      </c>
      <c r="C7944" s="1">
        <v>187.23126657795001</v>
      </c>
      <c r="D7944" s="1">
        <v>1217.2967149165499</v>
      </c>
      <c r="E7944" s="1">
        <v>1268.01534430935</v>
      </c>
      <c r="F7944" s="1">
        <f>Table13[[#This Row],[dTAG Pause Region]]/Table13[[#This Row],[Control Pause Region]]</f>
        <v>0.90747346910045157</v>
      </c>
      <c r="G7944" s="1">
        <f>Table13[[#This Row],[dTAG Gene Body]]/Table13[[#This Row],[Control Gene Body]]</f>
        <v>1.041664968590897</v>
      </c>
      <c r="H7944" s="1">
        <f>Table13[[#This Row],[dTAG Pause Region / Control Pause Region ]]/0.788999</f>
        <v>1.1501579458281335</v>
      </c>
      <c r="I7944" s="1">
        <f>Table13[[#This Row],[dTAG Gene Body / Control Pause Region ]]/0.933105</f>
        <v>1.1163427144757525</v>
      </c>
    </row>
    <row r="7945" spans="1:9" x14ac:dyDescent="0.2">
      <c r="A7945" s="2" t="s">
        <v>9765</v>
      </c>
      <c r="B7945" s="1">
        <v>206.32147710449999</v>
      </c>
      <c r="C7945" s="1">
        <v>187.23126657795001</v>
      </c>
      <c r="D7945" s="1">
        <v>269.59339674988001</v>
      </c>
      <c r="E7945" s="1">
        <v>306.07266931605</v>
      </c>
      <c r="F7945" s="1">
        <f>Table13[[#This Row],[dTAG Pause Region]]/Table13[[#This Row],[Control Pause Region]]</f>
        <v>0.90747346910045157</v>
      </c>
      <c r="G7945" s="1">
        <f>Table13[[#This Row],[dTAG Gene Body]]/Table13[[#This Row],[Control Gene Body]]</f>
        <v>1.135312188673576</v>
      </c>
      <c r="H7945" s="1">
        <f>Table13[[#This Row],[dTAG Pause Region / Control Pause Region ]]/0.788999</f>
        <v>1.1501579458281335</v>
      </c>
      <c r="I7945" s="1">
        <f>Table13[[#This Row],[dTAG Gene Body / Control Pause Region ]]/0.933105</f>
        <v>1.2167035742746808</v>
      </c>
    </row>
    <row r="7946" spans="1:9" x14ac:dyDescent="0.2">
      <c r="A7946" s="2" t="s">
        <v>1399</v>
      </c>
      <c r="B7946" s="1">
        <v>133.42122186091001</v>
      </c>
      <c r="C7946" s="1">
        <v>121.08369335579999</v>
      </c>
      <c r="D7946" s="1">
        <v>950.45427119473004</v>
      </c>
      <c r="E7946" s="1">
        <v>874.49334090299999</v>
      </c>
      <c r="F7946" s="1">
        <f>Table13[[#This Row],[dTAG Pause Region]]/Table13[[#This Row],[Control Pause Region]]</f>
        <v>0.90752948943930567</v>
      </c>
      <c r="G7946" s="1">
        <f>Table13[[#This Row],[dTAG Gene Body]]/Table13[[#This Row],[Control Gene Body]]</f>
        <v>0.92007934248509771</v>
      </c>
      <c r="H7946" s="1">
        <f>Table13[[#This Row],[dTAG Pause Region / Control Pause Region ]]/0.788999</f>
        <v>1.1502289476150231</v>
      </c>
      <c r="I7946" s="1">
        <f>Table13[[#This Row],[dTAG Gene Body / Control Pause Region ]]/0.933105</f>
        <v>0.98604052329062408</v>
      </c>
    </row>
    <row r="7947" spans="1:9" x14ac:dyDescent="0.2">
      <c r="A7947" s="2" t="s">
        <v>9870</v>
      </c>
      <c r="B7947" s="1">
        <v>133.42122186091001</v>
      </c>
      <c r="C7947" s="1">
        <v>121.08369335579999</v>
      </c>
      <c r="D7947" s="1">
        <v>1506.1467828628499</v>
      </c>
      <c r="E7947" s="1">
        <v>1453.0043202695999</v>
      </c>
      <c r="F7947" s="1">
        <f>Table13[[#This Row],[dTAG Pause Region]]/Table13[[#This Row],[Control Pause Region]]</f>
        <v>0.90752948943930567</v>
      </c>
      <c r="G7947" s="1">
        <f>Table13[[#This Row],[dTAG Gene Body]]/Table13[[#This Row],[Control Gene Body]]</f>
        <v>0.9647162791847963</v>
      </c>
      <c r="H7947" s="1">
        <f>Table13[[#This Row],[dTAG Pause Region / Control Pause Region ]]/0.788999</f>
        <v>1.1502289476150231</v>
      </c>
      <c r="I7947" s="1">
        <f>Table13[[#This Row],[dTAG Gene Body / Control Pause Region ]]/0.933105</f>
        <v>1.0338775155902029</v>
      </c>
    </row>
    <row r="7948" spans="1:9" x14ac:dyDescent="0.2">
      <c r="A7948" s="2" t="s">
        <v>1813</v>
      </c>
      <c r="B7948" s="1">
        <v>254.46315509555001</v>
      </c>
      <c r="C7948" s="1">
        <v>230.95593362310001</v>
      </c>
      <c r="D7948" s="1">
        <v>273.71982629196998</v>
      </c>
      <c r="E7948" s="1">
        <v>266.83258350630001</v>
      </c>
      <c r="F7948" s="1">
        <f>Table13[[#This Row],[dTAG Pause Region]]/Table13[[#This Row],[Control Pause Region]]</f>
        <v>0.9076203332320425</v>
      </c>
      <c r="G7948" s="1">
        <f>Table13[[#This Row],[dTAG Gene Body]]/Table13[[#This Row],[Control Gene Body]]</f>
        <v>0.97483834883658183</v>
      </c>
      <c r="H7948" s="1">
        <f>Table13[[#This Row],[dTAG Pause Region / Control Pause Region ]]/0.788999</f>
        <v>1.1503440856478178</v>
      </c>
      <c r="I7948" s="1">
        <f>Table13[[#This Row],[dTAG Gene Body / Control Pause Region ]]/0.933105</f>
        <v>1.0447252440363965</v>
      </c>
    </row>
    <row r="7949" spans="1:9" x14ac:dyDescent="0.2">
      <c r="A7949" s="2" t="s">
        <v>418</v>
      </c>
      <c r="B7949" s="1">
        <v>181.56289985196</v>
      </c>
      <c r="C7949" s="1">
        <v>164.80836040094999</v>
      </c>
      <c r="D7949" s="1">
        <v>1140.2700301308701</v>
      </c>
      <c r="E7949" s="1">
        <v>1108.81271045265</v>
      </c>
      <c r="F7949" s="1">
        <f>Table13[[#This Row],[dTAG Pause Region]]/Table13[[#This Row],[Control Pause Region]]</f>
        <v>0.90772046786721805</v>
      </c>
      <c r="G7949" s="1">
        <f>Table13[[#This Row],[dTAG Gene Body]]/Table13[[#This Row],[Control Gene Body]]</f>
        <v>0.97241239456709239</v>
      </c>
      <c r="H7949" s="1">
        <f>Table13[[#This Row],[dTAG Pause Region / Control Pause Region ]]/0.788999</f>
        <v>1.1504709991612385</v>
      </c>
      <c r="I7949" s="1">
        <f>Table13[[#This Row],[dTAG Gene Body / Control Pause Region ]]/0.933105</f>
        <v>1.0421253712787868</v>
      </c>
    </row>
    <row r="7950" spans="1:9" x14ac:dyDescent="0.2">
      <c r="A7950" s="2" t="s">
        <v>6540</v>
      </c>
      <c r="B7950" s="1">
        <v>60.520966617319999</v>
      </c>
      <c r="C7950" s="1">
        <v>54.93612013365</v>
      </c>
      <c r="D7950" s="1">
        <v>458.03367917199</v>
      </c>
      <c r="E7950" s="1">
        <v>394.64314871520003</v>
      </c>
      <c r="F7950" s="1">
        <f>Table13[[#This Row],[dTAG Pause Region]]/Table13[[#This Row],[Control Pause Region]]</f>
        <v>0.90772046786721816</v>
      </c>
      <c r="G7950" s="1">
        <f>Table13[[#This Row],[dTAG Gene Body]]/Table13[[#This Row],[Control Gene Body]]</f>
        <v>0.86160290533354633</v>
      </c>
      <c r="H7950" s="1">
        <f>Table13[[#This Row],[dTAG Pause Region / Control Pause Region ]]/0.788999</f>
        <v>1.1504709991612387</v>
      </c>
      <c r="I7950" s="1">
        <f>Table13[[#This Row],[dTAG Gene Body / Control Pause Region ]]/0.933105</f>
        <v>0.92337186633181301</v>
      </c>
    </row>
    <row r="7951" spans="1:9" x14ac:dyDescent="0.2">
      <c r="A7951" s="2" t="s">
        <v>1403</v>
      </c>
      <c r="B7951" s="1">
        <v>60.520966617319999</v>
      </c>
      <c r="C7951" s="1">
        <v>54.93612013365</v>
      </c>
      <c r="D7951" s="1">
        <v>1772.98922658467</v>
      </c>
      <c r="E7951" s="1">
        <v>1696.29285229005</v>
      </c>
      <c r="F7951" s="1">
        <f>Table13[[#This Row],[dTAG Pause Region]]/Table13[[#This Row],[Control Pause Region]]</f>
        <v>0.90772046786721816</v>
      </c>
      <c r="G7951" s="1">
        <f>Table13[[#This Row],[dTAG Gene Body]]/Table13[[#This Row],[Control Gene Body]]</f>
        <v>0.95674177082149503</v>
      </c>
      <c r="H7951" s="1">
        <f>Table13[[#This Row],[dTAG Pause Region / Control Pause Region ]]/0.788999</f>
        <v>1.1504709991612387</v>
      </c>
      <c r="I7951" s="1">
        <f>Table13[[#This Row],[dTAG Gene Body / Control Pause Region ]]/0.933105</f>
        <v>1.025331308718199</v>
      </c>
    </row>
    <row r="7952" spans="1:9" x14ac:dyDescent="0.2">
      <c r="A7952" s="2" t="s">
        <v>497</v>
      </c>
      <c r="B7952" s="1">
        <v>60.520966617319999</v>
      </c>
      <c r="C7952" s="1">
        <v>54.93612013365</v>
      </c>
      <c r="D7952" s="1">
        <v>264.09149069376002</v>
      </c>
      <c r="E7952" s="1">
        <v>255.6211304178</v>
      </c>
      <c r="F7952" s="1">
        <f>Table13[[#This Row],[dTAG Pause Region]]/Table13[[#This Row],[Control Pause Region]]</f>
        <v>0.90772046786721816</v>
      </c>
      <c r="G7952" s="1">
        <f>Table13[[#This Row],[dTAG Gene Body]]/Table13[[#This Row],[Control Gene Body]]</f>
        <v>0.96792641726657436</v>
      </c>
      <c r="H7952" s="1">
        <f>Table13[[#This Row],[dTAG Pause Region / Control Pause Region ]]/0.788999</f>
        <v>1.1504709991612387</v>
      </c>
      <c r="I7952" s="1">
        <f>Table13[[#This Row],[dTAG Gene Body / Control Pause Region ]]/0.933105</f>
        <v>1.0373177908880291</v>
      </c>
    </row>
    <row r="7953" spans="1:9" x14ac:dyDescent="0.2">
      <c r="A7953" s="2" t="s">
        <v>7336</v>
      </c>
      <c r="B7953" s="1">
        <v>169.18361122568999</v>
      </c>
      <c r="C7953" s="1">
        <v>153.59690731245001</v>
      </c>
      <c r="D7953" s="1">
        <v>143.04955745912</v>
      </c>
      <c r="E7953" s="1">
        <v>140.14316360625</v>
      </c>
      <c r="F7953" s="1">
        <f>Table13[[#This Row],[dTAG Pause Region]]/Table13[[#This Row],[Control Pause Region]]</f>
        <v>0.90787107687134427</v>
      </c>
      <c r="G7953" s="1">
        <f>Table13[[#This Row],[dTAG Gene Body]]/Table13[[#This Row],[Control Gene Body]]</f>
        <v>0.97968260856940736</v>
      </c>
      <c r="H7953" s="1">
        <f>Table13[[#This Row],[dTAG Pause Region / Control Pause Region ]]/0.788999</f>
        <v>1.1506618853399615</v>
      </c>
      <c r="I7953" s="1">
        <f>Table13[[#This Row],[dTAG Gene Body / Control Pause Region ]]/0.933105</f>
        <v>1.0499167923967907</v>
      </c>
    </row>
    <row r="7954" spans="1:9" x14ac:dyDescent="0.2">
      <c r="A7954" s="2" t="s">
        <v>9667</v>
      </c>
      <c r="B7954" s="1">
        <v>217.32528921674</v>
      </c>
      <c r="C7954" s="1">
        <v>197.32157435760001</v>
      </c>
      <c r="D7954" s="1">
        <v>706.99492821141996</v>
      </c>
      <c r="E7954" s="1">
        <v>771.3479724888</v>
      </c>
      <c r="F7954" s="1">
        <f>Table13[[#This Row],[dTAG Pause Region]]/Table13[[#This Row],[Control Pause Region]]</f>
        <v>0.90795496036731305</v>
      </c>
      <c r="G7954" s="1">
        <f>Table13[[#This Row],[dTAG Gene Body]]/Table13[[#This Row],[Control Gene Body]]</f>
        <v>1.0910233464335912</v>
      </c>
      <c r="H7954" s="1">
        <f>Table13[[#This Row],[dTAG Pause Region / Control Pause Region ]]/0.788999</f>
        <v>1.1507682016926677</v>
      </c>
      <c r="I7954" s="1">
        <f>Table13[[#This Row],[dTAG Gene Body / Control Pause Region ]]/0.933105</f>
        <v>1.1692396315887186</v>
      </c>
    </row>
    <row r="7955" spans="1:9" x14ac:dyDescent="0.2">
      <c r="A7955" s="2" t="s">
        <v>5738</v>
      </c>
      <c r="B7955" s="1">
        <v>156.80432259942</v>
      </c>
      <c r="C7955" s="1">
        <v>142.38545422395001</v>
      </c>
      <c r="D7955" s="1">
        <v>464.91106174214002</v>
      </c>
      <c r="E7955" s="1">
        <v>439.4889610692</v>
      </c>
      <c r="F7955" s="1">
        <f>Table13[[#This Row],[dTAG Pause Region]]/Table13[[#This Row],[Control Pause Region]]</f>
        <v>0.90804546624454263</v>
      </c>
      <c r="G7955" s="1">
        <f>Table13[[#This Row],[dTAG Gene Body]]/Table13[[#This Row],[Control Gene Body]]</f>
        <v>0.94531835706881884</v>
      </c>
      <c r="H7955" s="1">
        <f>Table13[[#This Row],[dTAG Pause Region / Control Pause Region ]]/0.788999</f>
        <v>1.1508829114416401</v>
      </c>
      <c r="I7955" s="1">
        <f>Table13[[#This Row],[dTAG Gene Body / Control Pause Region ]]/0.933105</f>
        <v>1.0130889418327187</v>
      </c>
    </row>
    <row r="7956" spans="1:9" x14ac:dyDescent="0.2">
      <c r="A7956" s="2" t="s">
        <v>4357</v>
      </c>
      <c r="B7956" s="1">
        <v>313.60864519884001</v>
      </c>
      <c r="C7956" s="1">
        <v>284.77090844790001</v>
      </c>
      <c r="D7956" s="1">
        <v>132.04574534688001</v>
      </c>
      <c r="E7956" s="1">
        <v>159.2026338567</v>
      </c>
      <c r="F7956" s="1">
        <f>Table13[[#This Row],[dTAG Pause Region]]/Table13[[#This Row],[Control Pause Region]]</f>
        <v>0.90804546624454263</v>
      </c>
      <c r="G7956" s="1">
        <f>Table13[[#This Row],[dTAG Gene Body]]/Table13[[#This Row],[Control Gene Body]]</f>
        <v>1.2056627302794172</v>
      </c>
      <c r="H7956" s="1">
        <f>Table13[[#This Row],[dTAG Pause Region / Control Pause Region ]]/0.788999</f>
        <v>1.1508829114416401</v>
      </c>
      <c r="I7956" s="1">
        <f>Table13[[#This Row],[dTAG Gene Body / Control Pause Region ]]/0.933105</f>
        <v>1.2920975991763168</v>
      </c>
    </row>
    <row r="7957" spans="1:9" x14ac:dyDescent="0.2">
      <c r="A7957" s="2" t="s">
        <v>3209</v>
      </c>
      <c r="B7957" s="1">
        <v>723.50064637978005</v>
      </c>
      <c r="C7957" s="1">
        <v>656.99115098610002</v>
      </c>
      <c r="D7957" s="1">
        <v>184.31385288001999</v>
      </c>
      <c r="E7957" s="1">
        <v>252.25769449124999</v>
      </c>
      <c r="F7957" s="1">
        <f>Table13[[#This Row],[dTAG Pause Region]]/Table13[[#This Row],[Control Pause Region]]</f>
        <v>0.90807265242059254</v>
      </c>
      <c r="G7957" s="1">
        <f>Table13[[#This Row],[dTAG Gene Body]]/Table13[[#This Row],[Control Gene Body]]</f>
        <v>1.368631226299948</v>
      </c>
      <c r="H7957" s="1">
        <f>Table13[[#This Row],[dTAG Pause Region / Control Pause Region ]]/0.788999</f>
        <v>1.150917367982206</v>
      </c>
      <c r="I7957" s="1">
        <f>Table13[[#This Row],[dTAG Gene Body / Control Pause Region ]]/0.933105</f>
        <v>1.4667494293782031</v>
      </c>
    </row>
    <row r="7958" spans="1:9" x14ac:dyDescent="0.2">
      <c r="A7958" s="2" t="s">
        <v>9063</v>
      </c>
      <c r="B7958" s="1">
        <v>204.94600059046999</v>
      </c>
      <c r="C7958" s="1">
        <v>186.11012126910001</v>
      </c>
      <c r="D7958" s="1">
        <v>345.24460502152999</v>
      </c>
      <c r="E7958" s="1">
        <v>316.1629770957</v>
      </c>
      <c r="F7958" s="1">
        <f>Table13[[#This Row],[dTAG Pause Region]]/Table13[[#This Row],[Control Pause Region]]</f>
        <v>0.90809345258213414</v>
      </c>
      <c r="G7958" s="1">
        <f>Table13[[#This Row],[dTAG Gene Body]]/Table13[[#This Row],[Control Gene Body]]</f>
        <v>0.9157651488166878</v>
      </c>
      <c r="H7958" s="1">
        <f>Table13[[#This Row],[dTAG Pause Region / Control Pause Region ]]/0.788999</f>
        <v>1.1509437307045183</v>
      </c>
      <c r="I7958" s="1">
        <f>Table13[[#This Row],[dTAG Gene Body / Control Pause Region ]]/0.933105</f>
        <v>0.98141704182989897</v>
      </c>
    </row>
    <row r="7959" spans="1:9" x14ac:dyDescent="0.2">
      <c r="A7959" s="2" t="s">
        <v>8040</v>
      </c>
      <c r="B7959" s="1">
        <v>96.283355982100005</v>
      </c>
      <c r="C7959" s="1">
        <v>87.449334090299999</v>
      </c>
      <c r="D7959" s="1">
        <v>1367.22365494582</v>
      </c>
      <c r="E7959" s="1">
        <v>1349.8589518553999</v>
      </c>
      <c r="F7959" s="1">
        <f>Table13[[#This Row],[dTAG Pause Region]]/Table13[[#This Row],[Control Pause Region]]</f>
        <v>0.90824975093886073</v>
      </c>
      <c r="G7959" s="1">
        <f>Table13[[#This Row],[dTAG Gene Body]]/Table13[[#This Row],[Control Gene Body]]</f>
        <v>0.98729929589236942</v>
      </c>
      <c r="H7959" s="1">
        <f>Table13[[#This Row],[dTAG Pause Region / Control Pause Region ]]/0.788999</f>
        <v>1.1511418277321781</v>
      </c>
      <c r="I7959" s="1">
        <f>Table13[[#This Row],[dTAG Gene Body / Control Pause Region ]]/0.933105</f>
        <v>1.0580795257686642</v>
      </c>
    </row>
    <row r="7960" spans="1:9" x14ac:dyDescent="0.2">
      <c r="A7960" s="2" t="s">
        <v>3276</v>
      </c>
      <c r="B7960" s="1">
        <v>48.141677991050003</v>
      </c>
      <c r="C7960" s="1">
        <v>43.724667045149999</v>
      </c>
      <c r="D7960" s="1">
        <v>264.09149069376002</v>
      </c>
      <c r="E7960" s="1">
        <v>287.01319906560002</v>
      </c>
      <c r="F7960" s="1">
        <f>Table13[[#This Row],[dTAG Pause Region]]/Table13[[#This Row],[Control Pause Region]]</f>
        <v>0.90824975093886073</v>
      </c>
      <c r="G7960" s="1">
        <f>Table13[[#This Row],[dTAG Gene Body]]/Table13[[#This Row],[Control Gene Body]]</f>
        <v>1.0867945737729958</v>
      </c>
      <c r="H7960" s="1">
        <f>Table13[[#This Row],[dTAG Pause Region / Control Pause Region ]]/0.788999</f>
        <v>1.1511418277321781</v>
      </c>
      <c r="I7960" s="1">
        <f>Table13[[#This Row],[dTAG Gene Body / Control Pause Region ]]/0.933105</f>
        <v>1.1647076950321731</v>
      </c>
    </row>
    <row r="7961" spans="1:9" x14ac:dyDescent="0.2">
      <c r="A7961" s="2" t="s">
        <v>7036</v>
      </c>
      <c r="B7961" s="1">
        <v>240.70838995525</v>
      </c>
      <c r="C7961" s="1">
        <v>218.62333522575</v>
      </c>
      <c r="D7961" s="1">
        <v>724.87612289381002</v>
      </c>
      <c r="E7961" s="1">
        <v>668.2026040746</v>
      </c>
      <c r="F7961" s="1">
        <f>Table13[[#This Row],[dTAG Pause Region]]/Table13[[#This Row],[Control Pause Region]]</f>
        <v>0.90824975093886084</v>
      </c>
      <c r="G7961" s="1">
        <f>Table13[[#This Row],[dTAG Gene Body]]/Table13[[#This Row],[Control Gene Body]]</f>
        <v>0.9218162703539452</v>
      </c>
      <c r="H7961" s="1">
        <f>Table13[[#This Row],[dTAG Pause Region / Control Pause Region ]]/0.788999</f>
        <v>1.1511418277321781</v>
      </c>
      <c r="I7961" s="1">
        <f>Table13[[#This Row],[dTAG Gene Body / Control Pause Region ]]/0.933105</f>
        <v>0.98790197282615055</v>
      </c>
    </row>
    <row r="7962" spans="1:9" x14ac:dyDescent="0.2">
      <c r="A7962" s="2" t="s">
        <v>8637</v>
      </c>
      <c r="B7962" s="1">
        <v>288.85006794629999</v>
      </c>
      <c r="C7962" s="1">
        <v>262.3480022709</v>
      </c>
      <c r="D7962" s="1">
        <v>1880.2763946790101</v>
      </c>
      <c r="E7962" s="1">
        <v>1904.82587973615</v>
      </c>
      <c r="F7962" s="1">
        <f>Table13[[#This Row],[dTAG Pause Region]]/Table13[[#This Row],[Control Pause Region]]</f>
        <v>0.90824975093886084</v>
      </c>
      <c r="G7962" s="1">
        <f>Table13[[#This Row],[dTAG Gene Body]]/Table13[[#This Row],[Control Gene Body]]</f>
        <v>1.0130563172130505</v>
      </c>
      <c r="H7962" s="1">
        <f>Table13[[#This Row],[dTAG Pause Region / Control Pause Region ]]/0.788999</f>
        <v>1.1511418277321781</v>
      </c>
      <c r="I7962" s="1">
        <f>Table13[[#This Row],[dTAG Gene Body / Control Pause Region ]]/0.933105</f>
        <v>1.0856830873407071</v>
      </c>
    </row>
    <row r="7963" spans="1:9" x14ac:dyDescent="0.2">
      <c r="A7963" s="2" t="s">
        <v>4464</v>
      </c>
      <c r="B7963" s="1">
        <v>324.61245731107999</v>
      </c>
      <c r="C7963" s="1">
        <v>294.86121622755002</v>
      </c>
      <c r="D7963" s="1">
        <v>3244.74909659677</v>
      </c>
      <c r="E7963" s="1">
        <v>2984.4888121587001</v>
      </c>
      <c r="F7963" s="1">
        <f>Table13[[#This Row],[dTAG Pause Region]]/Table13[[#This Row],[Control Pause Region]]</f>
        <v>0.90834843083357397</v>
      </c>
      <c r="G7963" s="1">
        <f>Table13[[#This Row],[dTAG Gene Body]]/Table13[[#This Row],[Control Gene Body]]</f>
        <v>0.91979032070274958</v>
      </c>
      <c r="H7963" s="1">
        <f>Table13[[#This Row],[dTAG Pause Region / Control Pause Region ]]/0.788999</f>
        <v>1.1512668974657432</v>
      </c>
      <c r="I7963" s="1">
        <f>Table13[[#This Row],[dTAG Gene Body / Control Pause Region ]]/0.933105</f>
        <v>0.9857307813190902</v>
      </c>
    </row>
    <row r="7964" spans="1:9" x14ac:dyDescent="0.2">
      <c r="A7964" s="2" t="s">
        <v>7592</v>
      </c>
      <c r="B7964" s="1">
        <v>180.18742333793</v>
      </c>
      <c r="C7964" s="1">
        <v>163.68721509209999</v>
      </c>
      <c r="D7964" s="1">
        <v>1722.0965955655599</v>
      </c>
      <c r="E7964" s="1">
        <v>1719.8369037759001</v>
      </c>
      <c r="F7964" s="1">
        <f>Table13[[#This Row],[dTAG Pause Region]]/Table13[[#This Row],[Control Pause Region]]</f>
        <v>0.90842752540567206</v>
      </c>
      <c r="G7964" s="1">
        <f>Table13[[#This Row],[dTAG Gene Body]]/Table13[[#This Row],[Control Gene Body]]</f>
        <v>0.9986878251803768</v>
      </c>
      <c r="H7964" s="1">
        <f>Table13[[#This Row],[dTAG Pause Region / Control Pause Region ]]/0.788999</f>
        <v>1.1513671441987532</v>
      </c>
      <c r="I7964" s="1">
        <f>Table13[[#This Row],[dTAG Gene Body / Control Pause Region ]]/0.933105</f>
        <v>1.0702845072959386</v>
      </c>
    </row>
    <row r="7965" spans="1:9" x14ac:dyDescent="0.2">
      <c r="A7965" s="2" t="s">
        <v>5952</v>
      </c>
      <c r="B7965" s="1">
        <v>132.04574534688001</v>
      </c>
      <c r="C7965" s="1">
        <v>119.96254804695</v>
      </c>
      <c r="D7965" s="1">
        <v>2583.1448933483398</v>
      </c>
      <c r="E7965" s="1">
        <v>2310.68048153985</v>
      </c>
      <c r="F7965" s="1">
        <f>Table13[[#This Row],[dTAG Pause Region]]/Table13[[#This Row],[Control Pause Region]]</f>
        <v>0.90849233901336368</v>
      </c>
      <c r="G7965" s="1">
        <f>Table13[[#This Row],[dTAG Gene Body]]/Table13[[#This Row],[Control Gene Body]]</f>
        <v>0.89452221108072871</v>
      </c>
      <c r="H7965" s="1">
        <f>Table13[[#This Row],[dTAG Pause Region / Control Pause Region ]]/0.788999</f>
        <v>1.1514492908271921</v>
      </c>
      <c r="I7965" s="1">
        <f>Table13[[#This Row],[dTAG Gene Body / Control Pause Region ]]/0.933105</f>
        <v>0.95865118189349408</v>
      </c>
    </row>
    <row r="7966" spans="1:9" x14ac:dyDescent="0.2">
      <c r="A7966" s="2" t="s">
        <v>207</v>
      </c>
      <c r="B7966" s="1">
        <v>299.85388005854003</v>
      </c>
      <c r="C7966" s="1">
        <v>272.43831005055</v>
      </c>
      <c r="D7966" s="1">
        <v>731.75350546395998</v>
      </c>
      <c r="E7966" s="1">
        <v>710.80612581089997</v>
      </c>
      <c r="F7966" s="1">
        <f>Table13[[#This Row],[dTAG Pause Region]]/Table13[[#This Row],[Control Pause Region]]</f>
        <v>0.90857023426664441</v>
      </c>
      <c r="G7966" s="1">
        <f>Table13[[#This Row],[dTAG Gene Body]]/Table13[[#This Row],[Control Gene Body]]</f>
        <v>0.97137372148319456</v>
      </c>
      <c r="H7966" s="1">
        <f>Table13[[#This Row],[dTAG Pause Region / Control Pause Region ]]/0.788999</f>
        <v>1.1515480175090771</v>
      </c>
      <c r="I7966" s="1">
        <f>Table13[[#This Row],[dTAG Gene Body / Control Pause Region ]]/0.933105</f>
        <v>1.0410122349394704</v>
      </c>
    </row>
    <row r="7967" spans="1:9" x14ac:dyDescent="0.2">
      <c r="A7967" s="2" t="s">
        <v>2566</v>
      </c>
      <c r="B7967" s="1">
        <v>299.85388005854003</v>
      </c>
      <c r="C7967" s="1">
        <v>272.43831005055</v>
      </c>
      <c r="D7967" s="1">
        <v>660.22872673439997</v>
      </c>
      <c r="E7967" s="1">
        <v>643.53740727989998</v>
      </c>
      <c r="F7967" s="1">
        <f>Table13[[#This Row],[dTAG Pause Region]]/Table13[[#This Row],[Control Pause Region]]</f>
        <v>0.90857023426664441</v>
      </c>
      <c r="G7967" s="1">
        <f>Table13[[#This Row],[dTAG Gene Body]]/Table13[[#This Row],[Control Gene Body]]</f>
        <v>0.97471888335265566</v>
      </c>
      <c r="H7967" s="1">
        <f>Table13[[#This Row],[dTAG Pause Region / Control Pause Region ]]/0.788999</f>
        <v>1.1515480175090771</v>
      </c>
      <c r="I7967" s="1">
        <f>Table13[[#This Row],[dTAG Gene Body / Control Pause Region ]]/0.933105</f>
        <v>1.0445972139819804</v>
      </c>
    </row>
    <row r="7968" spans="1:9" x14ac:dyDescent="0.2">
      <c r="A7968" s="2" t="s">
        <v>39</v>
      </c>
      <c r="B7968" s="1">
        <v>167.80813471165999</v>
      </c>
      <c r="C7968" s="1">
        <v>152.47576200360001</v>
      </c>
      <c r="D7968" s="1">
        <v>953.20522422278998</v>
      </c>
      <c r="E7968" s="1">
        <v>890.18937522689998</v>
      </c>
      <c r="F7968" s="1">
        <f>Table13[[#This Row],[dTAG Pause Region]]/Table13[[#This Row],[Control Pause Region]]</f>
        <v>0.90863152889217702</v>
      </c>
      <c r="G7968" s="1">
        <f>Table13[[#This Row],[dTAG Gene Body]]/Table13[[#This Row],[Control Gene Body]]</f>
        <v>0.93389057529844011</v>
      </c>
      <c r="H7968" s="1">
        <f>Table13[[#This Row],[dTAG Pause Region / Control Pause Region ]]/0.788999</f>
        <v>1.1516257040784297</v>
      </c>
      <c r="I7968" s="1">
        <f>Table13[[#This Row],[dTAG Gene Body / Control Pause Region ]]/0.933105</f>
        <v>1.0008418937830579</v>
      </c>
    </row>
    <row r="7969" spans="1:9" x14ac:dyDescent="0.2">
      <c r="A7969" s="2" t="s">
        <v>2565</v>
      </c>
      <c r="B7969" s="1">
        <v>119.66645672061</v>
      </c>
      <c r="C7969" s="1">
        <v>108.75109495845</v>
      </c>
      <c r="D7969" s="1">
        <v>2927.0140218558399</v>
      </c>
      <c r="E7969" s="1">
        <v>2938.5218544958502</v>
      </c>
      <c r="F7969" s="1">
        <f>Table13[[#This Row],[dTAG Pause Region]]/Table13[[#This Row],[Control Pause Region]]</f>
        <v>0.90878511772397064</v>
      </c>
      <c r="G7969" s="1">
        <f>Table13[[#This Row],[dTAG Gene Body]]/Table13[[#This Row],[Control Gene Body]]</f>
        <v>1.003931594640163</v>
      </c>
      <c r="H7969" s="1">
        <f>Table13[[#This Row],[dTAG Pause Region / Control Pause Region ]]/0.788999</f>
        <v>1.1518203669763467</v>
      </c>
      <c r="I7969" s="1">
        <f>Table13[[#This Row],[dTAG Gene Body / Control Pause Region ]]/0.933105</f>
        <v>1.0759042065364166</v>
      </c>
    </row>
    <row r="7970" spans="1:9" x14ac:dyDescent="0.2">
      <c r="A7970" s="2" t="s">
        <v>8231</v>
      </c>
      <c r="B7970" s="1">
        <v>275.09530280600001</v>
      </c>
      <c r="C7970" s="1">
        <v>250.01540387355001</v>
      </c>
      <c r="D7970" s="1">
        <v>1756.4835084163101</v>
      </c>
      <c r="E7970" s="1">
        <v>1493.3655513881999</v>
      </c>
      <c r="F7970" s="1">
        <f>Table13[[#This Row],[dTAG Pause Region]]/Table13[[#This Row],[Control Pause Region]]</f>
        <v>0.90883196231766783</v>
      </c>
      <c r="G7970" s="1">
        <f>Table13[[#This Row],[dTAG Gene Body]]/Table13[[#This Row],[Control Gene Body]]</f>
        <v>0.85020186311607104</v>
      </c>
      <c r="H7970" s="1">
        <f>Table13[[#This Row],[dTAG Pause Region / Control Pause Region ]]/0.788999</f>
        <v>1.1518797391602116</v>
      </c>
      <c r="I7970" s="1">
        <f>Table13[[#This Row],[dTAG Gene Body / Control Pause Region ]]/0.933105</f>
        <v>0.91115347481373599</v>
      </c>
    </row>
    <row r="7971" spans="1:9" x14ac:dyDescent="0.2">
      <c r="A7971" s="2" t="s">
        <v>7588</v>
      </c>
      <c r="B7971" s="1">
        <v>275.09530280600001</v>
      </c>
      <c r="C7971" s="1">
        <v>250.01540387355001</v>
      </c>
      <c r="D7971" s="1">
        <v>1459.3805813858301</v>
      </c>
      <c r="E7971" s="1">
        <v>1324.07260975185</v>
      </c>
      <c r="F7971" s="1">
        <f>Table13[[#This Row],[dTAG Pause Region]]/Table13[[#This Row],[Control Pause Region]]</f>
        <v>0.90883196231766783</v>
      </c>
      <c r="G7971" s="1">
        <f>Table13[[#This Row],[dTAG Gene Body]]/Table13[[#This Row],[Control Gene Body]]</f>
        <v>0.90728397146034967</v>
      </c>
      <c r="H7971" s="1">
        <f>Table13[[#This Row],[dTAG Pause Region / Control Pause Region ]]/0.788999</f>
        <v>1.1518797391602116</v>
      </c>
      <c r="I7971" s="1">
        <f>Table13[[#This Row],[dTAG Gene Body / Control Pause Region ]]/0.933105</f>
        <v>0.97232784248326787</v>
      </c>
    </row>
    <row r="7972" spans="1:9" x14ac:dyDescent="0.2">
      <c r="A7972" s="2" t="s">
        <v>9337</v>
      </c>
      <c r="B7972" s="1">
        <v>155.42884608539001</v>
      </c>
      <c r="C7972" s="1">
        <v>141.2643089151</v>
      </c>
      <c r="D7972" s="1">
        <v>887.18235154934996</v>
      </c>
      <c r="E7972" s="1">
        <v>849.82814410829997</v>
      </c>
      <c r="F7972" s="1">
        <f>Table13[[#This Row],[dTAG Pause Region]]/Table13[[#This Row],[Control Pause Region]]</f>
        <v>0.90886802850927528</v>
      </c>
      <c r="G7972" s="1">
        <f>Table13[[#This Row],[dTAG Gene Body]]/Table13[[#This Row],[Control Gene Body]]</f>
        <v>0.95789568246503587</v>
      </c>
      <c r="H7972" s="1">
        <f>Table13[[#This Row],[dTAG Pause Region / Control Pause Region ]]/0.788999</f>
        <v>1.151925450487612</v>
      </c>
      <c r="I7972" s="1">
        <f>Table13[[#This Row],[dTAG Gene Body / Control Pause Region ]]/0.933105</f>
        <v>1.0265679451562641</v>
      </c>
    </row>
    <row r="7973" spans="1:9" x14ac:dyDescent="0.2">
      <c r="A7973" s="2" t="s">
        <v>2782</v>
      </c>
      <c r="B7973" s="1">
        <v>191.19123545017001</v>
      </c>
      <c r="C7973" s="1">
        <v>173.77752287174999</v>
      </c>
      <c r="D7973" s="1">
        <v>1969.6823680909599</v>
      </c>
      <c r="E7973" s="1">
        <v>1765.8038614387499</v>
      </c>
      <c r="F7973" s="1">
        <f>Table13[[#This Row],[dTAG Pause Region]]/Table13[[#This Row],[Control Pause Region]]</f>
        <v>0.90891992231014929</v>
      </c>
      <c r="G7973" s="1">
        <f>Table13[[#This Row],[dTAG Gene Body]]/Table13[[#This Row],[Control Gene Body]]</f>
        <v>0.89649168314898831</v>
      </c>
      <c r="H7973" s="1">
        <f>Table13[[#This Row],[dTAG Pause Region / Control Pause Region ]]/0.788999</f>
        <v>1.1519912221817128</v>
      </c>
      <c r="I7973" s="1">
        <f>Table13[[#This Row],[dTAG Gene Body / Control Pause Region ]]/0.933105</f>
        <v>0.96076184689717481</v>
      </c>
    </row>
    <row r="7974" spans="1:9" x14ac:dyDescent="0.2">
      <c r="A7974" s="2" t="s">
        <v>8021</v>
      </c>
      <c r="B7974" s="1">
        <v>262.71601417973</v>
      </c>
      <c r="C7974" s="1">
        <v>238.80395078505001</v>
      </c>
      <c r="D7974" s="1">
        <v>4961.3437861062102</v>
      </c>
      <c r="E7974" s="1">
        <v>4474.4909276203498</v>
      </c>
      <c r="F7974" s="1">
        <f>Table13[[#This Row],[dTAG Pause Region]]/Table13[[#This Row],[Control Pause Region]]</f>
        <v>0.90898132544626231</v>
      </c>
      <c r="G7974" s="1">
        <f>Table13[[#This Row],[dTAG Gene Body]]/Table13[[#This Row],[Control Gene Body]]</f>
        <v>0.90187076738176308</v>
      </c>
      <c r="H7974" s="1">
        <f>Table13[[#This Row],[dTAG Pause Region / Control Pause Region ]]/0.788999</f>
        <v>1.1520690462804926</v>
      </c>
      <c r="I7974" s="1">
        <f>Table13[[#This Row],[dTAG Gene Body / Control Pause Region ]]/0.933105</f>
        <v>0.96652656172859763</v>
      </c>
    </row>
    <row r="7975" spans="1:9" x14ac:dyDescent="0.2">
      <c r="A7975" s="2" t="s">
        <v>3332</v>
      </c>
      <c r="B7975" s="1">
        <v>262.71601417973</v>
      </c>
      <c r="C7975" s="1">
        <v>238.80395078505001</v>
      </c>
      <c r="D7975" s="1">
        <v>2065.9657240730598</v>
      </c>
      <c r="E7975" s="1">
        <v>2087.5725650786999</v>
      </c>
      <c r="F7975" s="1">
        <f>Table13[[#This Row],[dTAG Pause Region]]/Table13[[#This Row],[Control Pause Region]]</f>
        <v>0.90898132544626231</v>
      </c>
      <c r="G7975" s="1">
        <f>Table13[[#This Row],[dTAG Gene Body]]/Table13[[#This Row],[Control Gene Body]]</f>
        <v>1.0104584702223627</v>
      </c>
      <c r="H7975" s="1">
        <f>Table13[[#This Row],[dTAG Pause Region / Control Pause Region ]]/0.788999</f>
        <v>1.1520690462804926</v>
      </c>
      <c r="I7975" s="1">
        <f>Table13[[#This Row],[dTAG Gene Body / Control Pause Region ]]/0.933105</f>
        <v>1.0828989987432955</v>
      </c>
    </row>
    <row r="7976" spans="1:9" x14ac:dyDescent="0.2">
      <c r="A7976" s="2" t="s">
        <v>6096</v>
      </c>
      <c r="B7976" s="1">
        <v>334.24079290929001</v>
      </c>
      <c r="C7976" s="1">
        <v>303.83037869834999</v>
      </c>
      <c r="D7976" s="1">
        <v>1251.6836277673001</v>
      </c>
      <c r="E7976" s="1">
        <v>1228.7752584996001</v>
      </c>
      <c r="F7976" s="1">
        <f>Table13[[#This Row],[dTAG Pause Region]]/Table13[[#This Row],[Control Pause Region]]</f>
        <v>0.90901644905086998</v>
      </c>
      <c r="G7976" s="1">
        <f>Table13[[#This Row],[dTAG Gene Body]]/Table13[[#This Row],[Control Gene Body]]</f>
        <v>0.98169795564989293</v>
      </c>
      <c r="H7976" s="1">
        <f>Table13[[#This Row],[dTAG Pause Region / Control Pause Region ]]/0.788999</f>
        <v>1.1521135629460493</v>
      </c>
      <c r="I7976" s="1">
        <f>Table13[[#This Row],[dTAG Gene Body / Control Pause Region ]]/0.933105</f>
        <v>1.052076621226864</v>
      </c>
    </row>
    <row r="7977" spans="1:9" x14ac:dyDescent="0.2">
      <c r="A7977" s="2" t="s">
        <v>1681</v>
      </c>
      <c r="B7977" s="1">
        <v>107.28716809434</v>
      </c>
      <c r="C7977" s="1">
        <v>97.539641869950003</v>
      </c>
      <c r="D7977" s="1">
        <v>918.81831137203994</v>
      </c>
      <c r="E7977" s="1">
        <v>856.55501596140004</v>
      </c>
      <c r="F7977" s="1">
        <f>Table13[[#This Row],[dTAG Pause Region]]/Table13[[#This Row],[Control Pause Region]]</f>
        <v>0.90914546075240998</v>
      </c>
      <c r="G7977" s="1">
        <f>Table13[[#This Row],[dTAG Gene Body]]/Table13[[#This Row],[Control Gene Body]]</f>
        <v>0.93223546522743517</v>
      </c>
      <c r="H7977" s="1">
        <f>Table13[[#This Row],[dTAG Pause Region / Control Pause Region ]]/0.788999</f>
        <v>1.1522770760829988</v>
      </c>
      <c r="I7977" s="1">
        <f>Table13[[#This Row],[dTAG Gene Body / Control Pause Region ]]/0.933105</f>
        <v>0.99906812762490305</v>
      </c>
    </row>
    <row r="7978" spans="1:9" x14ac:dyDescent="0.2">
      <c r="A7978" s="2" t="s">
        <v>5249</v>
      </c>
      <c r="B7978" s="1">
        <v>572.19822983647998</v>
      </c>
      <c r="C7978" s="1">
        <v>520.21142330639998</v>
      </c>
      <c r="D7978" s="1">
        <v>2156.7471739990401</v>
      </c>
      <c r="E7978" s="1">
        <v>2076.3611119901998</v>
      </c>
      <c r="F7978" s="1">
        <f>Table13[[#This Row],[dTAG Pause Region]]/Table13[[#This Row],[Control Pause Region]]</f>
        <v>0.90914546075240998</v>
      </c>
      <c r="G7978" s="1">
        <f>Table13[[#This Row],[dTAG Gene Body]]/Table13[[#This Row],[Control Gene Body]]</f>
        <v>0.96272810138436926</v>
      </c>
      <c r="H7978" s="1">
        <f>Table13[[#This Row],[dTAG Pause Region / Control Pause Region ]]/0.788999</f>
        <v>1.1522770760829988</v>
      </c>
      <c r="I7978" s="1">
        <f>Table13[[#This Row],[dTAG Gene Body / Control Pause Region ]]/0.933105</f>
        <v>1.0317468038263318</v>
      </c>
    </row>
    <row r="7979" spans="1:9" x14ac:dyDescent="0.2">
      <c r="A7979" s="2" t="s">
        <v>6292</v>
      </c>
      <c r="B7979" s="1">
        <v>595.58133057499003</v>
      </c>
      <c r="C7979" s="1">
        <v>541.51318417455002</v>
      </c>
      <c r="D7979" s="1">
        <v>2167.7509861112799</v>
      </c>
      <c r="E7979" s="1">
        <v>2131.2972321238499</v>
      </c>
      <c r="F7979" s="1">
        <f>Table13[[#This Row],[dTAG Pause Region]]/Table13[[#This Row],[Control Pause Region]]</f>
        <v>0.90921786223849366</v>
      </c>
      <c r="G7979" s="1">
        <f>Table13[[#This Row],[dTAG Gene Body]]/Table13[[#This Row],[Control Gene Body]]</f>
        <v>0.98318360631779744</v>
      </c>
      <c r="H7979" s="1">
        <f>Table13[[#This Row],[dTAG Pause Region / Control Pause Region ]]/0.788999</f>
        <v>1.1523688398065062</v>
      </c>
      <c r="I7979" s="1">
        <f>Table13[[#This Row],[dTAG Gene Body / Control Pause Region ]]/0.933105</f>
        <v>1.0536687793097212</v>
      </c>
    </row>
    <row r="7980" spans="1:9" x14ac:dyDescent="0.2">
      <c r="A7980" s="2" t="s">
        <v>7665</v>
      </c>
      <c r="B7980" s="1">
        <v>880.3049689792</v>
      </c>
      <c r="C7980" s="1">
        <v>800.49775051890003</v>
      </c>
      <c r="D7980" s="1">
        <v>1612.0584744431601</v>
      </c>
      <c r="E7980" s="1">
        <v>1500.0924232412999</v>
      </c>
      <c r="F7980" s="1">
        <f>Table13[[#This Row],[dTAG Pause Region]]/Table13[[#This Row],[Control Pause Region]]</f>
        <v>0.90934139727412389</v>
      </c>
      <c r="G7980" s="1">
        <f>Table13[[#This Row],[dTAG Gene Body]]/Table13[[#This Row],[Control Gene Body]]</f>
        <v>0.93054467131501806</v>
      </c>
      <c r="H7980" s="1">
        <f>Table13[[#This Row],[dTAG Pause Region / Control Pause Region ]]/0.788999</f>
        <v>1.1525254116597408</v>
      </c>
      <c r="I7980" s="1">
        <f>Table13[[#This Row],[dTAG Gene Body / Control Pause Region ]]/0.933105</f>
        <v>0.99725611942387848</v>
      </c>
    </row>
    <row r="7981" spans="1:9" x14ac:dyDescent="0.2">
      <c r="A7981" s="2" t="s">
        <v>5580</v>
      </c>
      <c r="B7981" s="1">
        <v>202.19504756241</v>
      </c>
      <c r="C7981" s="1">
        <v>183.8678306514</v>
      </c>
      <c r="D7981" s="1">
        <v>997.22047267175003</v>
      </c>
      <c r="E7981" s="1">
        <v>937.27747819859997</v>
      </c>
      <c r="F7981" s="1">
        <f>Table13[[#This Row],[dTAG Pause Region]]/Table13[[#This Row],[Control Pause Region]]</f>
        <v>0.90935872499373127</v>
      </c>
      <c r="G7981" s="1">
        <f>Table13[[#This Row],[dTAG Gene Body]]/Table13[[#This Row],[Control Gene Body]]</f>
        <v>0.93988992793885295</v>
      </c>
      <c r="H7981" s="1">
        <f>Table13[[#This Row],[dTAG Pause Region / Control Pause Region ]]/0.788999</f>
        <v>1.1525473733093847</v>
      </c>
      <c r="I7981" s="1">
        <f>Table13[[#This Row],[dTAG Gene Body / Control Pause Region ]]/0.933105</f>
        <v>1.0072713445312724</v>
      </c>
    </row>
    <row r="7982" spans="1:9" x14ac:dyDescent="0.2">
      <c r="A7982" s="2" t="s">
        <v>1750</v>
      </c>
      <c r="B7982" s="1">
        <v>332.86531639525998</v>
      </c>
      <c r="C7982" s="1">
        <v>302.70923338950001</v>
      </c>
      <c r="D7982" s="1">
        <v>3900.8513937890798</v>
      </c>
      <c r="E7982" s="1">
        <v>3628.0262194386</v>
      </c>
      <c r="F7982" s="1">
        <f>Table13[[#This Row],[dTAG Pause Region]]/Table13[[#This Row],[Control Pause Region]]</f>
        <v>0.90940455036789947</v>
      </c>
      <c r="G7982" s="1">
        <f>Table13[[#This Row],[dTAG Gene Body]]/Table13[[#This Row],[Control Gene Body]]</f>
        <v>0.93006009539741219</v>
      </c>
      <c r="H7982" s="1">
        <f>Table13[[#This Row],[dTAG Pause Region / Control Pause Region ]]/0.788999</f>
        <v>1.1526054537051371</v>
      </c>
      <c r="I7982" s="1">
        <f>Table13[[#This Row],[dTAG Gene Body / Control Pause Region ]]/0.933105</f>
        <v>0.9967368038938943</v>
      </c>
    </row>
    <row r="7983" spans="1:9" x14ac:dyDescent="0.2">
      <c r="A7983" s="2" t="s">
        <v>1882</v>
      </c>
      <c r="B7983" s="1">
        <v>297.10292703047998</v>
      </c>
      <c r="C7983" s="1">
        <v>270.19601943284999</v>
      </c>
      <c r="D7983" s="1">
        <v>528.18298138752004</v>
      </c>
      <c r="E7983" s="1">
        <v>479.85019218780002</v>
      </c>
      <c r="F7983" s="1">
        <f>Table13[[#This Row],[dTAG Pause Region]]/Table13[[#This Row],[Control Pause Region]]</f>
        <v>0.90943573708087511</v>
      </c>
      <c r="G7983" s="1">
        <f>Table13[[#This Row],[dTAG Gene Body]]/Table13[[#This Row],[Control Gene Body]]</f>
        <v>0.90849233901336368</v>
      </c>
      <c r="H7983" s="1">
        <f>Table13[[#This Row],[dTAG Pause Region / Control Pause Region ]]/0.788999</f>
        <v>1.1526449806411352</v>
      </c>
      <c r="I7983" s="1">
        <f>Table13[[#This Row],[dTAG Gene Body / Control Pause Region ]]/0.933105</f>
        <v>0.97362283881595713</v>
      </c>
    </row>
    <row r="7984" spans="1:9" x14ac:dyDescent="0.2">
      <c r="A7984" s="2" t="s">
        <v>7420</v>
      </c>
      <c r="B7984" s="1">
        <v>261.34053766570003</v>
      </c>
      <c r="C7984" s="1">
        <v>237.6828054762</v>
      </c>
      <c r="D7984" s="1">
        <v>4752.2713559736503</v>
      </c>
      <c r="E7984" s="1">
        <v>4548.4865180044499</v>
      </c>
      <c r="F7984" s="1">
        <f>Table13[[#This Row],[dTAG Pause Region]]/Table13[[#This Row],[Control Pause Region]]</f>
        <v>0.90947545910477012</v>
      </c>
      <c r="G7984" s="1">
        <f>Table13[[#This Row],[dTAG Gene Body]]/Table13[[#This Row],[Control Gene Body]]</f>
        <v>0.95711843396462604</v>
      </c>
      <c r="H7984" s="1">
        <f>Table13[[#This Row],[dTAG Pause Region / Control Pause Region ]]/0.788999</f>
        <v>1.1526953254754064</v>
      </c>
      <c r="I7984" s="1">
        <f>Table13[[#This Row],[dTAG Gene Body / Control Pause Region ]]/0.933105</f>
        <v>1.0257349751256568</v>
      </c>
    </row>
    <row r="7985" spans="1:9" x14ac:dyDescent="0.2">
      <c r="A7985" s="2" t="s">
        <v>7829</v>
      </c>
      <c r="B7985" s="1">
        <v>356.24841713376998</v>
      </c>
      <c r="C7985" s="1">
        <v>324.01099425765</v>
      </c>
      <c r="D7985" s="1">
        <v>689.11373352903001</v>
      </c>
      <c r="E7985" s="1">
        <v>623.35679172059997</v>
      </c>
      <c r="F7985" s="1">
        <f>Table13[[#This Row],[dTAG Pause Region]]/Table13[[#This Row],[Control Pause Region]]</f>
        <v>0.90950858635249754</v>
      </c>
      <c r="G7985" s="1">
        <f>Table13[[#This Row],[dTAG Gene Body]]/Table13[[#This Row],[Control Gene Body]]</f>
        <v>0.90457751948770304</v>
      </c>
      <c r="H7985" s="1">
        <f>Table13[[#This Row],[dTAG Pause Region / Control Pause Region ]]/0.788999</f>
        <v>1.1527373119008992</v>
      </c>
      <c r="I7985" s="1">
        <f>Table13[[#This Row],[dTAG Gene Body / Control Pause Region ]]/0.933105</f>
        <v>0.96942736293097032</v>
      </c>
    </row>
    <row r="7986" spans="1:9" x14ac:dyDescent="0.2">
      <c r="A7986" s="2" t="s">
        <v>7328</v>
      </c>
      <c r="B7986" s="1">
        <v>94.907879468070007</v>
      </c>
      <c r="C7986" s="1">
        <v>86.328188781449995</v>
      </c>
      <c r="D7986" s="1">
        <v>188.44028242210999</v>
      </c>
      <c r="E7986" s="1">
        <v>215.25989929919999</v>
      </c>
      <c r="F7986" s="1">
        <f>Table13[[#This Row],[dTAG Pause Region]]/Table13[[#This Row],[Control Pause Region]]</f>
        <v>0.90959980631000725</v>
      </c>
      <c r="G7986" s="1">
        <f>Table13[[#This Row],[dTAG Gene Body]]/Table13[[#This Row],[Control Gene Body]]</f>
        <v>1.1423242235278204</v>
      </c>
      <c r="H7986" s="1">
        <f>Table13[[#This Row],[dTAG Pause Region / Control Pause Region ]]/0.788999</f>
        <v>1.1528529266957337</v>
      </c>
      <c r="I7986" s="1">
        <f>Table13[[#This Row],[dTAG Gene Body / Control Pause Region ]]/0.933105</f>
        <v>1.2242183071871016</v>
      </c>
    </row>
    <row r="7987" spans="1:9" x14ac:dyDescent="0.2">
      <c r="A7987" s="2" t="s">
        <v>1639</v>
      </c>
      <c r="B7987" s="1">
        <v>259.96506115167</v>
      </c>
      <c r="C7987" s="1">
        <v>236.56166016735</v>
      </c>
      <c r="D7987" s="1">
        <v>1895.40663633334</v>
      </c>
      <c r="E7987" s="1">
        <v>1800.5593660131001</v>
      </c>
      <c r="F7987" s="1">
        <f>Table13[[#This Row],[dTAG Pause Region]]/Table13[[#This Row],[Control Pause Region]]</f>
        <v>0.9099748216908814</v>
      </c>
      <c r="G7987" s="1">
        <f>Table13[[#This Row],[dTAG Gene Body]]/Table13[[#This Row],[Control Gene Body]]</f>
        <v>0.94995940791696198</v>
      </c>
      <c r="H7987" s="1">
        <f>Table13[[#This Row],[dTAG Pause Region / Control Pause Region ]]/0.788999</f>
        <v>1.1533282319633882</v>
      </c>
      <c r="I7987" s="1">
        <f>Table13[[#This Row],[dTAG Gene Body / Control Pause Region ]]/0.933105</f>
        <v>1.018062713110488</v>
      </c>
    </row>
    <row r="7988" spans="1:9" x14ac:dyDescent="0.2">
      <c r="A7988" s="2" t="s">
        <v>4349</v>
      </c>
      <c r="B7988" s="1">
        <v>200.81957104838</v>
      </c>
      <c r="C7988" s="1">
        <v>182.74668534254999</v>
      </c>
      <c r="D7988" s="1">
        <v>228.32910132897999</v>
      </c>
      <c r="E7988" s="1">
        <v>250.01540387355001</v>
      </c>
      <c r="F7988" s="1">
        <f>Table13[[#This Row],[dTAG Pause Region]]/Table13[[#This Row],[Control Pause Region]]</f>
        <v>0.91000436057362155</v>
      </c>
      <c r="G7988" s="1">
        <f>Table13[[#This Row],[dTAG Gene Body]]/Table13[[#This Row],[Control Gene Body]]</f>
        <v>1.0949782678526119</v>
      </c>
      <c r="H7988" s="1">
        <f>Table13[[#This Row],[dTAG Pause Region / Control Pause Region ]]/0.788999</f>
        <v>1.153365670392005</v>
      </c>
      <c r="I7988" s="1">
        <f>Table13[[#This Row],[dTAG Gene Body / Control Pause Region ]]/0.933105</f>
        <v>1.1734780843019939</v>
      </c>
    </row>
    <row r="7989" spans="1:9" x14ac:dyDescent="0.2">
      <c r="A7989" s="2" t="s">
        <v>6992</v>
      </c>
      <c r="B7989" s="1">
        <v>484.16773293855999</v>
      </c>
      <c r="C7989" s="1">
        <v>440.61010637804998</v>
      </c>
      <c r="D7989" s="1">
        <v>3297.0172041299102</v>
      </c>
      <c r="E7989" s="1">
        <v>3138.0857194711498</v>
      </c>
      <c r="F7989" s="1">
        <f>Table13[[#This Row],[dTAG Pause Region]]/Table13[[#This Row],[Control Pause Region]]</f>
        <v>0.91003608130565483</v>
      </c>
      <c r="G7989" s="1">
        <f>Table13[[#This Row],[dTAG Gene Body]]/Table13[[#This Row],[Control Gene Body]]</f>
        <v>0.95179537296327132</v>
      </c>
      <c r="H7989" s="1">
        <f>Table13[[#This Row],[dTAG Pause Region / Control Pause Region ]]/0.788999</f>
        <v>1.1534058741590989</v>
      </c>
      <c r="I7989" s="1">
        <f>Table13[[#This Row],[dTAG Gene Body / Control Pause Region ]]/0.933105</f>
        <v>1.0200302998732955</v>
      </c>
    </row>
    <row r="7990" spans="1:9" x14ac:dyDescent="0.2">
      <c r="A7990" s="2" t="s">
        <v>2904</v>
      </c>
      <c r="B7990" s="1">
        <v>141.67408094509</v>
      </c>
      <c r="C7990" s="1">
        <v>128.93171051774999</v>
      </c>
      <c r="D7990" s="1">
        <v>2192.5095633638198</v>
      </c>
      <c r="E7990" s="1">
        <v>2020.3038465477</v>
      </c>
      <c r="F7990" s="1">
        <f>Table13[[#This Row],[dTAG Pause Region]]/Table13[[#This Row],[Control Pause Region]]</f>
        <v>0.91005856298952315</v>
      </c>
      <c r="G7990" s="1">
        <f>Table13[[#This Row],[dTAG Gene Body]]/Table13[[#This Row],[Control Gene Body]]</f>
        <v>0.92145725624479546</v>
      </c>
      <c r="H7990" s="1">
        <f>Table13[[#This Row],[dTAG Pause Region / Control Pause Region ]]/0.788999</f>
        <v>1.153434368091117</v>
      </c>
      <c r="I7990" s="1">
        <f>Table13[[#This Row],[dTAG Gene Body / Control Pause Region ]]/0.933105</f>
        <v>0.98751722072520831</v>
      </c>
    </row>
    <row r="7991" spans="1:9" x14ac:dyDescent="0.2">
      <c r="A7991" s="2" t="s">
        <v>727</v>
      </c>
      <c r="B7991" s="1">
        <v>224.20267178688999</v>
      </c>
      <c r="C7991" s="1">
        <v>204.04844621070001</v>
      </c>
      <c r="D7991" s="1">
        <v>585.95299497678002</v>
      </c>
      <c r="E7991" s="1">
        <v>496.66737182054999</v>
      </c>
      <c r="F7991" s="1">
        <f>Table13[[#This Row],[dTAG Pause Region]]/Table13[[#This Row],[Control Pause Region]]</f>
        <v>0.91010711239272357</v>
      </c>
      <c r="G7991" s="1">
        <f>Table13[[#This Row],[dTAG Gene Body]]/Table13[[#This Row],[Control Gene Body]]</f>
        <v>0.8476232327137978</v>
      </c>
      <c r="H7991" s="1">
        <f>Table13[[#This Row],[dTAG Pause Region / Control Pause Region ]]/0.788999</f>
        <v>1.1534959009995243</v>
      </c>
      <c r="I7991" s="1">
        <f>Table13[[#This Row],[dTAG Gene Body / Control Pause Region ]]/0.933105</f>
        <v>0.90838998045643082</v>
      </c>
    </row>
    <row r="7992" spans="1:9" x14ac:dyDescent="0.2">
      <c r="A7992" s="2" t="s">
        <v>6821</v>
      </c>
      <c r="B7992" s="1">
        <v>82.528590841799996</v>
      </c>
      <c r="C7992" s="1">
        <v>75.116735692950002</v>
      </c>
      <c r="D7992" s="1">
        <v>507.55083367706999</v>
      </c>
      <c r="E7992" s="1">
        <v>440.61010637804998</v>
      </c>
      <c r="F7992" s="1">
        <f>Table13[[#This Row],[dTAG Pause Region]]/Table13[[#This Row],[Control Pause Region]]</f>
        <v>0.91019045553488409</v>
      </c>
      <c r="G7992" s="1">
        <f>Table13[[#This Row],[dTAG Gene Body]]/Table13[[#This Row],[Control Gene Body]]</f>
        <v>0.86811029978208809</v>
      </c>
      <c r="H7992" s="1">
        <f>Table13[[#This Row],[dTAG Pause Region / Control Pause Region ]]/0.788999</f>
        <v>1.1536015324922897</v>
      </c>
      <c r="I7992" s="1">
        <f>Table13[[#This Row],[dTAG Gene Body / Control Pause Region ]]/0.933105</f>
        <v>0.93034578078789432</v>
      </c>
    </row>
    <row r="7993" spans="1:9" x14ac:dyDescent="0.2">
      <c r="A7993" s="2" t="s">
        <v>4008</v>
      </c>
      <c r="B7993" s="1">
        <v>82.528590841799996</v>
      </c>
      <c r="C7993" s="1">
        <v>75.116735692950002</v>
      </c>
      <c r="D7993" s="1">
        <v>59.145490103290001</v>
      </c>
      <c r="E7993" s="1">
        <v>59.420701369050001</v>
      </c>
      <c r="F7993" s="1">
        <f>Table13[[#This Row],[dTAG Pause Region]]/Table13[[#This Row],[Control Pause Region]]</f>
        <v>0.91019045553488409</v>
      </c>
      <c r="G7993" s="1">
        <f>Table13[[#This Row],[dTAG Gene Body]]/Table13[[#This Row],[Control Gene Body]]</f>
        <v>1.004653123429688</v>
      </c>
      <c r="H7993" s="1">
        <f>Table13[[#This Row],[dTAG Pause Region / Control Pause Region ]]/0.788999</f>
        <v>1.1536015324922897</v>
      </c>
      <c r="I7993" s="1">
        <f>Table13[[#This Row],[dTAG Gene Body / Control Pause Region ]]/0.933105</f>
        <v>1.0766774622681134</v>
      </c>
    </row>
    <row r="7994" spans="1:9" x14ac:dyDescent="0.2">
      <c r="A7994" s="2" t="s">
        <v>5206</v>
      </c>
      <c r="B7994" s="1">
        <v>188.44028242210999</v>
      </c>
      <c r="C7994" s="1">
        <v>171.53523225404999</v>
      </c>
      <c r="D7994" s="1">
        <v>547.43965258393996</v>
      </c>
      <c r="E7994" s="1">
        <v>528.05944046834998</v>
      </c>
      <c r="F7994" s="1">
        <f>Table13[[#This Row],[dTAG Pause Region]]/Table13[[#This Row],[Control Pause Region]]</f>
        <v>0.9102896156237319</v>
      </c>
      <c r="G7994" s="1">
        <f>Table13[[#This Row],[dTAG Gene Body]]/Table13[[#This Row],[Control Gene Body]]</f>
        <v>0.96459845021434876</v>
      </c>
      <c r="H7994" s="1">
        <f>Table13[[#This Row],[dTAG Pause Region / Control Pause Region ]]/0.788999</f>
        <v>1.1537272108376968</v>
      </c>
      <c r="I7994" s="1">
        <f>Table13[[#This Row],[dTAG Gene Body / Control Pause Region ]]/0.933105</f>
        <v>1.0337512393721486</v>
      </c>
    </row>
    <row r="7995" spans="1:9" x14ac:dyDescent="0.2">
      <c r="A7995" s="2" t="s">
        <v>4625</v>
      </c>
      <c r="B7995" s="1">
        <v>482.79225642453002</v>
      </c>
      <c r="C7995" s="1">
        <v>439.4889610692</v>
      </c>
      <c r="D7995" s="1">
        <v>755.13660620247003</v>
      </c>
      <c r="E7995" s="1">
        <v>762.37881001799997</v>
      </c>
      <c r="F7995" s="1">
        <f>Table13[[#This Row],[dTAG Pause Region]]/Table13[[#This Row],[Control Pause Region]]</f>
        <v>0.91030656606627003</v>
      </c>
      <c r="G7995" s="1">
        <f>Table13[[#This Row],[dTAG Gene Body]]/Table13[[#This Row],[Control Gene Body]]</f>
        <v>1.0095905876579743</v>
      </c>
      <c r="H7995" s="1">
        <f>Table13[[#This Row],[dTAG Pause Region / Control Pause Region ]]/0.788999</f>
        <v>1.1537486943155442</v>
      </c>
      <c r="I7995" s="1">
        <f>Table13[[#This Row],[dTAG Gene Body / Control Pause Region ]]/0.933105</f>
        <v>1.081968897024423</v>
      </c>
    </row>
    <row r="7996" spans="1:9" x14ac:dyDescent="0.2">
      <c r="A7996" s="2" t="s">
        <v>6952</v>
      </c>
      <c r="B7996" s="1">
        <v>105.91169158031001</v>
      </c>
      <c r="C7996" s="1">
        <v>96.4184965611</v>
      </c>
      <c r="D7996" s="1">
        <v>1060.49239231713</v>
      </c>
      <c r="E7996" s="1">
        <v>866.64532374104999</v>
      </c>
      <c r="F7996" s="1">
        <f>Table13[[#This Row],[dTAG Pause Region]]/Table13[[#This Row],[Control Pause Region]]</f>
        <v>0.91036688322543158</v>
      </c>
      <c r="G7996" s="1">
        <f>Table13[[#This Row],[dTAG Gene Body]]/Table13[[#This Row],[Control Gene Body]]</f>
        <v>0.81721031666004451</v>
      </c>
      <c r="H7996" s="1">
        <f>Table13[[#This Row],[dTAG Pause Region / Control Pause Region ]]/0.788999</f>
        <v>1.153825142015936</v>
      </c>
      <c r="I7996" s="1">
        <f>Table13[[#This Row],[dTAG Gene Body / Control Pause Region ]]/0.933105</f>
        <v>0.87579673955240256</v>
      </c>
    </row>
    <row r="7997" spans="1:9" x14ac:dyDescent="0.2">
      <c r="A7997" s="2" t="s">
        <v>951</v>
      </c>
      <c r="B7997" s="1">
        <v>152.67789305733001</v>
      </c>
      <c r="C7997" s="1">
        <v>139.0220182974</v>
      </c>
      <c r="D7997" s="1">
        <v>691.86468655708995</v>
      </c>
      <c r="E7997" s="1">
        <v>650.26427913299995</v>
      </c>
      <c r="F7997" s="1">
        <f>Table13[[#This Row],[dTAG Pause Region]]/Table13[[#This Row],[Control Pause Region]]</f>
        <v>0.9105576158638613</v>
      </c>
      <c r="G7997" s="1">
        <f>Table13[[#This Row],[dTAG Gene Body]]/Table13[[#This Row],[Control Gene Body]]</f>
        <v>0.93987204690109982</v>
      </c>
      <c r="H7997" s="1">
        <f>Table13[[#This Row],[dTAG Pause Region / Control Pause Region ]]/0.788999</f>
        <v>1.1540668820414999</v>
      </c>
      <c r="I7997" s="1">
        <f>Table13[[#This Row],[dTAG Gene Body / Control Pause Region ]]/0.933105</f>
        <v>1.0072521815884599</v>
      </c>
    </row>
    <row r="7998" spans="1:9" x14ac:dyDescent="0.2">
      <c r="A7998" s="2" t="s">
        <v>952</v>
      </c>
      <c r="B7998" s="1">
        <v>152.67789305733001</v>
      </c>
      <c r="C7998" s="1">
        <v>139.0220182974</v>
      </c>
      <c r="D7998" s="1">
        <v>1638.19252820973</v>
      </c>
      <c r="E7998" s="1">
        <v>1549.4228168307</v>
      </c>
      <c r="F7998" s="1">
        <f>Table13[[#This Row],[dTAG Pause Region]]/Table13[[#This Row],[Control Pause Region]]</f>
        <v>0.9105576158638613</v>
      </c>
      <c r="G7998" s="1">
        <f>Table13[[#This Row],[dTAG Gene Body]]/Table13[[#This Row],[Control Gene Body]]</f>
        <v>0.94581240614249384</v>
      </c>
      <c r="H7998" s="1">
        <f>Table13[[#This Row],[dTAG Pause Region / Control Pause Region ]]/0.788999</f>
        <v>1.1540668820414999</v>
      </c>
      <c r="I7998" s="1">
        <f>Table13[[#This Row],[dTAG Gene Body / Control Pause Region ]]/0.933105</f>
        <v>1.0136184096564629</v>
      </c>
    </row>
    <row r="7999" spans="1:9" x14ac:dyDescent="0.2">
      <c r="A7999" s="2" t="s">
        <v>7250</v>
      </c>
      <c r="B7999" s="1">
        <v>292.97649748839001</v>
      </c>
      <c r="C7999" s="1">
        <v>266.83258350630001</v>
      </c>
      <c r="D7999" s="1">
        <v>350.74651107764998</v>
      </c>
      <c r="E7999" s="1">
        <v>355.40306290544999</v>
      </c>
      <c r="F7999" s="1">
        <f>Table13[[#This Row],[dTAG Pause Region]]/Table13[[#This Row],[Control Pause Region]]</f>
        <v>0.91076446675342615</v>
      </c>
      <c r="G7999" s="1">
        <f>Table13[[#This Row],[dTAG Gene Body]]/Table13[[#This Row],[Control Gene Body]]</f>
        <v>1.0132761173118814</v>
      </c>
      <c r="H7999" s="1">
        <f>Table13[[#This Row],[dTAG Pause Region / Control Pause Region ]]/0.788999</f>
        <v>1.1543290508016184</v>
      </c>
      <c r="I7999" s="1">
        <f>Table13[[#This Row],[dTAG Gene Body / Control Pause Region ]]/0.933105</f>
        <v>1.0859186450741143</v>
      </c>
    </row>
    <row r="8000" spans="1:9" x14ac:dyDescent="0.2">
      <c r="A8000" s="2" t="s">
        <v>249</v>
      </c>
      <c r="B8000" s="1">
        <v>257.21410812361</v>
      </c>
      <c r="C8000" s="1">
        <v>234.31936954964999</v>
      </c>
      <c r="D8000" s="1">
        <v>592.83037754692998</v>
      </c>
      <c r="E8000" s="1">
        <v>515.72684207099996</v>
      </c>
      <c r="F8000" s="1">
        <f>Table13[[#This Row],[dTAG Pause Region]]/Table13[[#This Row],[Control Pause Region]]</f>
        <v>0.91098956919206997</v>
      </c>
      <c r="G8000" s="1">
        <f>Table13[[#This Row],[dTAG Gene Body]]/Table13[[#This Row],[Control Gene Body]]</f>
        <v>0.86993997204566953</v>
      </c>
      <c r="H8000" s="1">
        <f>Table13[[#This Row],[dTAG Pause Region / Control Pause Region ]]/0.788999</f>
        <v>1.1546143520993943</v>
      </c>
      <c r="I8000" s="1">
        <f>Table13[[#This Row],[dTAG Gene Body / Control Pause Region ]]/0.933105</f>
        <v>0.93230662363364203</v>
      </c>
    </row>
    <row r="8001" spans="1:9" x14ac:dyDescent="0.2">
      <c r="A8001" s="2" t="s">
        <v>4054</v>
      </c>
      <c r="B8001" s="1">
        <v>584.57751846275005</v>
      </c>
      <c r="C8001" s="1">
        <v>532.54402170374999</v>
      </c>
      <c r="D8001" s="1">
        <v>3086.56929748332</v>
      </c>
      <c r="E8001" s="1">
        <v>2954.21788881975</v>
      </c>
      <c r="F8001" s="1">
        <f>Table13[[#This Row],[dTAG Pause Region]]/Table13[[#This Row],[Control Pause Region]]</f>
        <v>0.91098956919206997</v>
      </c>
      <c r="G8001" s="1">
        <f>Table13[[#This Row],[dTAG Gene Body]]/Table13[[#This Row],[Control Gene Body]]</f>
        <v>0.95712022122053608</v>
      </c>
      <c r="H8001" s="1">
        <f>Table13[[#This Row],[dTAG Pause Region / Control Pause Region ]]/0.788999</f>
        <v>1.1546143520993943</v>
      </c>
      <c r="I8001" s="1">
        <f>Table13[[#This Row],[dTAG Gene Body / Control Pause Region ]]/0.933105</f>
        <v>1.0257368905112887</v>
      </c>
    </row>
    <row r="8002" spans="1:9" x14ac:dyDescent="0.2">
      <c r="A8002" s="2" t="s">
        <v>1652</v>
      </c>
      <c r="B8002" s="1">
        <v>257.21410812361</v>
      </c>
      <c r="C8002" s="1">
        <v>234.31936954964999</v>
      </c>
      <c r="D8002" s="1">
        <v>1275.06672850581</v>
      </c>
      <c r="E8002" s="1">
        <v>1355.46467839965</v>
      </c>
      <c r="F8002" s="1">
        <f>Table13[[#This Row],[dTAG Pause Region]]/Table13[[#This Row],[Control Pause Region]]</f>
        <v>0.91098956919206997</v>
      </c>
      <c r="G8002" s="1">
        <f>Table13[[#This Row],[dTAG Gene Body]]/Table13[[#This Row],[Control Gene Body]]</f>
        <v>1.0630539156080516</v>
      </c>
      <c r="H8002" s="1">
        <f>Table13[[#This Row],[dTAG Pause Region / Control Pause Region ]]/0.788999</f>
        <v>1.1546143520993943</v>
      </c>
      <c r="I8002" s="1">
        <f>Table13[[#This Row],[dTAG Gene Body / Control Pause Region ]]/0.933105</f>
        <v>1.1392650512086546</v>
      </c>
    </row>
    <row r="8003" spans="1:9" x14ac:dyDescent="0.2">
      <c r="A8003" s="2" t="s">
        <v>164</v>
      </c>
      <c r="B8003" s="1">
        <v>70.14930221553</v>
      </c>
      <c r="C8003" s="1">
        <v>63.905282604450001</v>
      </c>
      <c r="D8003" s="1">
        <v>514.42821624722001</v>
      </c>
      <c r="E8003" s="1">
        <v>411.46032834795</v>
      </c>
      <c r="F8003" s="1">
        <f>Table13[[#This Row],[dTAG Pause Region]]/Table13[[#This Row],[Control Pause Region]]</f>
        <v>0.91098956919207008</v>
      </c>
      <c r="G8003" s="1">
        <f>Table13[[#This Row],[dTAG Gene Body]]/Table13[[#This Row],[Control Gene Body]]</f>
        <v>0.79984012414710459</v>
      </c>
      <c r="H8003" s="1">
        <f>Table13[[#This Row],[dTAG Pause Region / Control Pause Region ]]/0.788999</f>
        <v>1.1546143520993943</v>
      </c>
      <c r="I8003" s="1">
        <f>Table13[[#This Row],[dTAG Gene Body / Control Pause Region ]]/0.933105</f>
        <v>0.8571812648599082</v>
      </c>
    </row>
    <row r="8004" spans="1:9" x14ac:dyDescent="0.2">
      <c r="A8004" s="2" t="s">
        <v>863</v>
      </c>
      <c r="B8004" s="1">
        <v>70.14930221553</v>
      </c>
      <c r="C8004" s="1">
        <v>63.905282604450001</v>
      </c>
      <c r="D8004" s="1">
        <v>1759.23446144437</v>
      </c>
      <c r="E8004" s="1">
        <v>1584.1783214050499</v>
      </c>
      <c r="F8004" s="1">
        <f>Table13[[#This Row],[dTAG Pause Region]]/Table13[[#This Row],[Control Pause Region]]</f>
        <v>0.91098956919207008</v>
      </c>
      <c r="G8004" s="1">
        <f>Table13[[#This Row],[dTAG Gene Body]]/Table13[[#This Row],[Control Gene Body]]</f>
        <v>0.90049300199838334</v>
      </c>
      <c r="H8004" s="1">
        <f>Table13[[#This Row],[dTAG Pause Region / Control Pause Region ]]/0.788999</f>
        <v>1.1546143520993943</v>
      </c>
      <c r="I8004" s="1">
        <f>Table13[[#This Row],[dTAG Gene Body / Control Pause Region ]]/0.933105</f>
        <v>0.9650500233075413</v>
      </c>
    </row>
    <row r="8005" spans="1:9" x14ac:dyDescent="0.2">
      <c r="A8005" s="2" t="s">
        <v>5746</v>
      </c>
      <c r="B8005" s="1">
        <v>140.29860443106</v>
      </c>
      <c r="C8005" s="1">
        <v>127.8105652089</v>
      </c>
      <c r="D8005" s="1">
        <v>1968.30689157693</v>
      </c>
      <c r="E8005" s="1">
        <v>1901.4624438096</v>
      </c>
      <c r="F8005" s="1">
        <f>Table13[[#This Row],[dTAG Pause Region]]/Table13[[#This Row],[Control Pause Region]]</f>
        <v>0.91098956919207008</v>
      </c>
      <c r="G8005" s="1">
        <f>Table13[[#This Row],[dTAG Gene Body]]/Table13[[#This Row],[Control Gene Body]]</f>
        <v>0.96603962113155195</v>
      </c>
      <c r="H8005" s="1">
        <f>Table13[[#This Row],[dTAG Pause Region / Control Pause Region ]]/0.788999</f>
        <v>1.1546143520993943</v>
      </c>
      <c r="I8005" s="1">
        <f>Table13[[#This Row],[dTAG Gene Body / Control Pause Region ]]/0.933105</f>
        <v>1.0352957289174873</v>
      </c>
    </row>
    <row r="8006" spans="1:9" x14ac:dyDescent="0.2">
      <c r="A8006" s="2" t="s">
        <v>3089</v>
      </c>
      <c r="B8006" s="1">
        <v>187.06480590807999</v>
      </c>
      <c r="C8006" s="1">
        <v>170.41408694520001</v>
      </c>
      <c r="D8006" s="1">
        <v>2533.62773884326</v>
      </c>
      <c r="E8006" s="1">
        <v>2280.4095582008999</v>
      </c>
      <c r="F8006" s="1">
        <f>Table13[[#This Row],[dTAG Pause Region]]/Table13[[#This Row],[Control Pause Region]]</f>
        <v>0.91098956919207019</v>
      </c>
      <c r="G8006" s="1">
        <f>Table13[[#This Row],[dTAG Gene Body]]/Table13[[#This Row],[Control Gene Body]]</f>
        <v>0.90005706964750554</v>
      </c>
      <c r="H8006" s="1">
        <f>Table13[[#This Row],[dTAG Pause Region / Control Pause Region ]]/0.788999</f>
        <v>1.1546143520993946</v>
      </c>
      <c r="I8006" s="1">
        <f>Table13[[#This Row],[dTAG Gene Body / Control Pause Region ]]/0.933105</f>
        <v>0.96458283863820848</v>
      </c>
    </row>
    <row r="8007" spans="1:9" x14ac:dyDescent="0.2">
      <c r="A8007" s="2" t="s">
        <v>3073</v>
      </c>
      <c r="B8007" s="1">
        <v>385.13342392840002</v>
      </c>
      <c r="C8007" s="1">
        <v>350.91848167005003</v>
      </c>
      <c r="D8007" s="1">
        <v>2225.52099970054</v>
      </c>
      <c r="E8007" s="1">
        <v>1987.7906325910501</v>
      </c>
      <c r="F8007" s="1">
        <f>Table13[[#This Row],[dTAG Pause Region]]/Table13[[#This Row],[Control Pause Region]]</f>
        <v>0.91116080783289566</v>
      </c>
      <c r="G8007" s="1">
        <f>Table13[[#This Row],[dTAG Gene Body]]/Table13[[#This Row],[Control Gene Body]]</f>
        <v>0.89317990387802304</v>
      </c>
      <c r="H8007" s="1">
        <f>Table13[[#This Row],[dTAG Pause Region / Control Pause Region ]]/0.788999</f>
        <v>1.1548313848723455</v>
      </c>
      <c r="I8007" s="1">
        <f>Table13[[#This Row],[dTAG Gene Body / Control Pause Region ]]/0.933105</f>
        <v>0.95721264367678138</v>
      </c>
    </row>
    <row r="8008" spans="1:9" x14ac:dyDescent="0.2">
      <c r="A8008" s="2" t="s">
        <v>6932</v>
      </c>
      <c r="B8008" s="1">
        <v>291.60102097435998</v>
      </c>
      <c r="C8008" s="1">
        <v>265.71143819744998</v>
      </c>
      <c r="D8008" s="1">
        <v>2763.3323166862701</v>
      </c>
      <c r="E8008" s="1">
        <v>2714.2927927258502</v>
      </c>
      <c r="F8008" s="1">
        <f>Table13[[#This Row],[dTAG Pause Region]]/Table13[[#This Row],[Control Pause Region]]</f>
        <v>0.91121573343466988</v>
      </c>
      <c r="G8008" s="1">
        <f>Table13[[#This Row],[dTAG Gene Body]]/Table13[[#This Row],[Control Gene Body]]</f>
        <v>0.98225348299070048</v>
      </c>
      <c r="H8008" s="1">
        <f>Table13[[#This Row],[dTAG Pause Region / Control Pause Region ]]/0.788999</f>
        <v>1.1549009991580088</v>
      </c>
      <c r="I8008" s="1">
        <f>Table13[[#This Row],[dTAG Gene Body / Control Pause Region ]]/0.933105</f>
        <v>1.0526719747409996</v>
      </c>
    </row>
    <row r="8009" spans="1:9" x14ac:dyDescent="0.2">
      <c r="A8009" s="2" t="s">
        <v>8181</v>
      </c>
      <c r="B8009" s="1">
        <v>268.21792023584999</v>
      </c>
      <c r="C8009" s="1">
        <v>244.4096773293</v>
      </c>
      <c r="D8009" s="1">
        <v>627.21729039768002</v>
      </c>
      <c r="E8009" s="1">
        <v>596.4493043082</v>
      </c>
      <c r="F8009" s="1">
        <f>Table13[[#This Row],[dTAG Pause Region]]/Table13[[#This Row],[Control Pause Region]]</f>
        <v>0.91123545031735809</v>
      </c>
      <c r="G8009" s="1">
        <f>Table13[[#This Row],[dTAG Gene Body]]/Table13[[#This Row],[Control Gene Body]]</f>
        <v>0.95094525205137137</v>
      </c>
      <c r="H8009" s="1">
        <f>Table13[[#This Row],[dTAG Pause Region / Control Pause Region ]]/0.788999</f>
        <v>1.1549259889015804</v>
      </c>
      <c r="I8009" s="1">
        <f>Table13[[#This Row],[dTAG Gene Body / Control Pause Region ]]/0.933105</f>
        <v>1.0191192331531516</v>
      </c>
    </row>
    <row r="8010" spans="1:9" x14ac:dyDescent="0.2">
      <c r="A8010" s="2" t="s">
        <v>8026</v>
      </c>
      <c r="B8010" s="1">
        <v>127.91931580479</v>
      </c>
      <c r="C8010" s="1">
        <v>116.59911212039999</v>
      </c>
      <c r="D8010" s="1">
        <v>156.80432259942</v>
      </c>
      <c r="E8010" s="1">
        <v>126.68941990005</v>
      </c>
      <c r="F8010" s="1">
        <f>Table13[[#This Row],[dTAG Pause Region]]/Table13[[#This Row],[Control Pause Region]]</f>
        <v>0.91150512639025449</v>
      </c>
      <c r="G8010" s="1">
        <f>Table13[[#This Row],[dTAG Gene Body]]/Table13[[#This Row],[Control Gene Body]]</f>
        <v>0.80794596602860869</v>
      </c>
      <c r="H8010" s="1">
        <f>Table13[[#This Row],[dTAG Pause Region / Control Pause Region ]]/0.788999</f>
        <v>1.155267784103978</v>
      </c>
      <c r="I8010" s="1">
        <f>Table13[[#This Row],[dTAG Gene Body / Control Pause Region ]]/0.933105</f>
        <v>0.86586822064891811</v>
      </c>
    </row>
    <row r="8011" spans="1:9" x14ac:dyDescent="0.2">
      <c r="A8011" s="2" t="s">
        <v>8824</v>
      </c>
      <c r="B8011" s="1">
        <v>185.68932939404999</v>
      </c>
      <c r="C8011" s="1">
        <v>169.29294163635001</v>
      </c>
      <c r="D8011" s="1">
        <v>405.76557163885002</v>
      </c>
      <c r="E8011" s="1">
        <v>386.79513155324997</v>
      </c>
      <c r="F8011" s="1">
        <f>Table13[[#This Row],[dTAG Pause Region]]/Table13[[#This Row],[Control Pause Region]]</f>
        <v>0.91169989244290217</v>
      </c>
      <c r="G8011" s="1">
        <f>Table13[[#This Row],[dTAG Gene Body]]/Table13[[#This Row],[Control Gene Body]]</f>
        <v>0.95324778292800894</v>
      </c>
      <c r="H8011" s="1">
        <f>Table13[[#This Row],[dTAG Pause Region / Control Pause Region ]]/0.788999</f>
        <v>1.1555146361945987</v>
      </c>
      <c r="I8011" s="1">
        <f>Table13[[#This Row],[dTAG Gene Body / Control Pause Region ]]/0.933105</f>
        <v>1.0215868342019483</v>
      </c>
    </row>
    <row r="8012" spans="1:9" x14ac:dyDescent="0.2">
      <c r="A8012" s="2" t="s">
        <v>4243</v>
      </c>
      <c r="B8012" s="1">
        <v>81.153114327769998</v>
      </c>
      <c r="C8012" s="1">
        <v>73.995590384099998</v>
      </c>
      <c r="D8012" s="1">
        <v>107.28716809434</v>
      </c>
      <c r="E8012" s="1">
        <v>98.660787178800007</v>
      </c>
      <c r="F8012" s="1">
        <f>Table13[[#This Row],[dTAG Pause Region]]/Table13[[#This Row],[Control Pause Region]]</f>
        <v>0.91180222714853043</v>
      </c>
      <c r="G8012" s="1">
        <f>Table13[[#This Row],[dTAG Gene Body]]/Table13[[#This Row],[Control Gene Body]]</f>
        <v>0.91959540857715039</v>
      </c>
      <c r="H8012" s="1">
        <f>Table13[[#This Row],[dTAG Pause Region / Control Pause Region ]]/0.788999</f>
        <v>1.1556443381405179</v>
      </c>
      <c r="I8012" s="1">
        <f>Table13[[#This Row],[dTAG Gene Body / Control Pause Region ]]/0.933105</f>
        <v>0.98552189579645422</v>
      </c>
    </row>
    <row r="8013" spans="1:9" x14ac:dyDescent="0.2">
      <c r="A8013" s="2" t="s">
        <v>1258</v>
      </c>
      <c r="B8013" s="1">
        <v>138.92312791703</v>
      </c>
      <c r="C8013" s="1">
        <v>126.68941990005</v>
      </c>
      <c r="D8013" s="1">
        <v>3544.6029766553102</v>
      </c>
      <c r="E8013" s="1">
        <v>3210.9601645463999</v>
      </c>
      <c r="F8013" s="1">
        <f>Table13[[#This Row],[dTAG Pause Region]]/Table13[[#This Row],[Control Pause Region]]</f>
        <v>0.91193901116100395</v>
      </c>
      <c r="G8013" s="1">
        <f>Table13[[#This Row],[dTAG Gene Body]]/Table13[[#This Row],[Control Gene Body]]</f>
        <v>0.90587300910531432</v>
      </c>
      <c r="H8013" s="1">
        <f>Table13[[#This Row],[dTAG Pause Region / Control Pause Region ]]/0.788999</f>
        <v>1.1558177021276377</v>
      </c>
      <c r="I8013" s="1">
        <f>Table13[[#This Row],[dTAG Gene Body / Control Pause Region ]]/0.933105</f>
        <v>0.97081572717466347</v>
      </c>
    </row>
    <row r="8014" spans="1:9" x14ac:dyDescent="0.2">
      <c r="A8014" s="2" t="s">
        <v>4335</v>
      </c>
      <c r="B8014" s="1">
        <v>138.92312791703</v>
      </c>
      <c r="C8014" s="1">
        <v>126.68941990005</v>
      </c>
      <c r="D8014" s="1">
        <v>1224.1740974867</v>
      </c>
      <c r="E8014" s="1">
        <v>1201.8677710872</v>
      </c>
      <c r="F8014" s="1">
        <f>Table13[[#This Row],[dTAG Pause Region]]/Table13[[#This Row],[Control Pause Region]]</f>
        <v>0.91193901116100395</v>
      </c>
      <c r="G8014" s="1">
        <f>Table13[[#This Row],[dTAG Gene Body]]/Table13[[#This Row],[Control Gene Body]]</f>
        <v>0.98177846889156029</v>
      </c>
      <c r="H8014" s="1">
        <f>Table13[[#This Row],[dTAG Pause Region / Control Pause Region ]]/0.788999</f>
        <v>1.1558177021276377</v>
      </c>
      <c r="I8014" s="1">
        <f>Table13[[#This Row],[dTAG Gene Body / Control Pause Region ]]/0.933105</f>
        <v>1.0521629065234464</v>
      </c>
    </row>
    <row r="8015" spans="1:9" x14ac:dyDescent="0.2">
      <c r="A8015" s="2" t="s">
        <v>6210</v>
      </c>
      <c r="B8015" s="1">
        <v>671.23253884663995</v>
      </c>
      <c r="C8015" s="1">
        <v>612.14533863209999</v>
      </c>
      <c r="D8015" s="1">
        <v>1339.71412466522</v>
      </c>
      <c r="E8015" s="1">
        <v>1344.2532253111499</v>
      </c>
      <c r="F8015" s="1">
        <f>Table13[[#This Row],[dTAG Pause Region]]/Table13[[#This Row],[Control Pause Region]]</f>
        <v>0.91197208598369228</v>
      </c>
      <c r="G8015" s="1">
        <f>Table13[[#This Row],[dTAG Gene Body]]/Table13[[#This Row],[Control Gene Body]]</f>
        <v>1.0033881113607459</v>
      </c>
      <c r="H8015" s="1">
        <f>Table13[[#This Row],[dTAG Pause Region / Control Pause Region ]]/0.788999</f>
        <v>1.1558596221081299</v>
      </c>
      <c r="I8015" s="1">
        <f>Table13[[#This Row],[dTAG Gene Body / Control Pause Region ]]/0.933105</f>
        <v>1.0753217605315006</v>
      </c>
    </row>
    <row r="8016" spans="1:9" x14ac:dyDescent="0.2">
      <c r="A8016" s="2" t="s">
        <v>3240</v>
      </c>
      <c r="B8016" s="1">
        <v>57.770013589260003</v>
      </c>
      <c r="C8016" s="1">
        <v>52.69382951595</v>
      </c>
      <c r="D8016" s="1">
        <v>244.83481949733999</v>
      </c>
      <c r="E8016" s="1">
        <v>220.86562584345</v>
      </c>
      <c r="F8016" s="1">
        <f>Table13[[#This Row],[dTAG Pause Region]]/Table13[[#This Row],[Control Pause Region]]</f>
        <v>0.91213116013090723</v>
      </c>
      <c r="G8016" s="1">
        <f>Table13[[#This Row],[dTAG Gene Body]]/Table13[[#This Row],[Control Gene Body]]</f>
        <v>0.90210055210651763</v>
      </c>
      <c r="H8016" s="1">
        <f>Table13[[#This Row],[dTAG Pause Region / Control Pause Region ]]/0.788999</f>
        <v>1.1560612372524011</v>
      </c>
      <c r="I8016" s="1">
        <f>Table13[[#This Row],[dTAG Gene Body / Control Pause Region ]]/0.933105</f>
        <v>0.96677281989327857</v>
      </c>
    </row>
    <row r="8017" spans="1:9" x14ac:dyDescent="0.2">
      <c r="A8017" s="2" t="s">
        <v>6505</v>
      </c>
      <c r="B8017" s="1">
        <v>115.54002717852001</v>
      </c>
      <c r="C8017" s="1">
        <v>105.3876590319</v>
      </c>
      <c r="D8017" s="1">
        <v>1129.2662180186301</v>
      </c>
      <c r="E8017" s="1">
        <v>1096.4801120553</v>
      </c>
      <c r="F8017" s="1">
        <f>Table13[[#This Row],[dTAG Pause Region]]/Table13[[#This Row],[Control Pause Region]]</f>
        <v>0.91213116013090723</v>
      </c>
      <c r="G8017" s="1">
        <f>Table13[[#This Row],[dTAG Gene Body]]/Table13[[#This Row],[Control Gene Body]]</f>
        <v>0.97096689386418078</v>
      </c>
      <c r="H8017" s="1">
        <f>Table13[[#This Row],[dTAG Pause Region / Control Pause Region ]]/0.788999</f>
        <v>1.1560612372524011</v>
      </c>
      <c r="I8017" s="1">
        <f>Table13[[#This Row],[dTAG Gene Body / Control Pause Region ]]/0.933105</f>
        <v>1.0405762415421425</v>
      </c>
    </row>
    <row r="8018" spans="1:9" x14ac:dyDescent="0.2">
      <c r="A8018" s="2" t="s">
        <v>843</v>
      </c>
      <c r="B8018" s="1">
        <v>310.85769217078001</v>
      </c>
      <c r="C8018" s="1">
        <v>283.64976313904998</v>
      </c>
      <c r="D8018" s="1">
        <v>511.67726321916001</v>
      </c>
      <c r="E8018" s="1">
        <v>486.57706404089998</v>
      </c>
      <c r="F8018" s="1">
        <f>Table13[[#This Row],[dTAG Pause Region]]/Table13[[#This Row],[Control Pause Region]]</f>
        <v>0.91247464767002628</v>
      </c>
      <c r="G8018" s="1">
        <f>Table13[[#This Row],[dTAG Gene Body]]/Table13[[#This Row],[Control Gene Body]]</f>
        <v>0.95094525205137137</v>
      </c>
      <c r="H8018" s="1">
        <f>Table13[[#This Row],[dTAG Pause Region / Control Pause Region ]]/0.788999</f>
        <v>1.1564965832276419</v>
      </c>
      <c r="I8018" s="1">
        <f>Table13[[#This Row],[dTAG Gene Body / Control Pause Region ]]/0.933105</f>
        <v>1.0191192331531516</v>
      </c>
    </row>
    <row r="8019" spans="1:9" x14ac:dyDescent="0.2">
      <c r="A8019" s="2" t="s">
        <v>2551</v>
      </c>
      <c r="B8019" s="1">
        <v>437.40153146154</v>
      </c>
      <c r="C8019" s="1">
        <v>399.12772995059998</v>
      </c>
      <c r="D8019" s="1">
        <v>316.3595982269</v>
      </c>
      <c r="E8019" s="1">
        <v>322.88984894880002</v>
      </c>
      <c r="F8019" s="1">
        <f>Table13[[#This Row],[dTAG Pause Region]]/Table13[[#This Row],[Control Pause Region]]</f>
        <v>0.9124973308094021</v>
      </c>
      <c r="G8019" s="1">
        <f>Table13[[#This Row],[dTAG Gene Body]]/Table13[[#This Row],[Control Gene Body]]</f>
        <v>1.0206418605868135</v>
      </c>
      <c r="H8019" s="1">
        <f>Table13[[#This Row],[dTAG Pause Region / Control Pause Region ]]/0.788999</f>
        <v>1.1565253324901579</v>
      </c>
      <c r="I8019" s="1">
        <f>Table13[[#This Row],[dTAG Gene Body / Control Pause Region ]]/0.933105</f>
        <v>1.0938124440302148</v>
      </c>
    </row>
    <row r="8020" spans="1:9" x14ac:dyDescent="0.2">
      <c r="A8020" s="2" t="s">
        <v>6304</v>
      </c>
      <c r="B8020" s="1">
        <v>160.93075214151</v>
      </c>
      <c r="C8020" s="1">
        <v>146.87003545934999</v>
      </c>
      <c r="D8020" s="1">
        <v>1614.80942747122</v>
      </c>
      <c r="E8020" s="1">
        <v>1349.8589518553999</v>
      </c>
      <c r="F8020" s="1">
        <f>Table13[[#This Row],[dTAG Pause Region]]/Table13[[#This Row],[Control Pause Region]]</f>
        <v>0.91262877669399012</v>
      </c>
      <c r="G8020" s="1">
        <f>Table13[[#This Row],[dTAG Gene Body]]/Table13[[#This Row],[Control Gene Body]]</f>
        <v>0.83592461679473185</v>
      </c>
      <c r="H8020" s="1">
        <f>Table13[[#This Row],[dTAG Pause Region / Control Pause Region ]]/0.788999</f>
        <v>1.1566919307806349</v>
      </c>
      <c r="I8020" s="1">
        <f>Table13[[#This Row],[dTAG Gene Body / Control Pause Region ]]/0.933105</f>
        <v>0.89585268195404788</v>
      </c>
    </row>
    <row r="8021" spans="1:9" x14ac:dyDescent="0.2">
      <c r="A8021" s="2" t="s">
        <v>5440</v>
      </c>
      <c r="B8021" s="1">
        <v>425.02224283526999</v>
      </c>
      <c r="C8021" s="1">
        <v>387.91627686210001</v>
      </c>
      <c r="D8021" s="1">
        <v>614.83800177140995</v>
      </c>
      <c r="E8021" s="1">
        <v>706.32154457549996</v>
      </c>
      <c r="F8021" s="1">
        <f>Table13[[#This Row],[dTAG Pause Region]]/Table13[[#This Row],[Control Pause Region]]</f>
        <v>0.91269641389673928</v>
      </c>
      <c r="G8021" s="1">
        <f>Table13[[#This Row],[dTAG Gene Body]]/Table13[[#This Row],[Control Gene Body]]</f>
        <v>1.148792921941254</v>
      </c>
      <c r="H8021" s="1">
        <f>Table13[[#This Row],[dTAG Pause Region / Control Pause Region ]]/0.788999</f>
        <v>1.1567776561145695</v>
      </c>
      <c r="I8021" s="1">
        <f>Table13[[#This Row],[dTAG Gene Body / Control Pause Region ]]/0.933105</f>
        <v>1.2311507514601829</v>
      </c>
    </row>
    <row r="8022" spans="1:9" x14ac:dyDescent="0.2">
      <c r="A8022" s="2" t="s">
        <v>9685</v>
      </c>
      <c r="B8022" s="1">
        <v>264.09149069376002</v>
      </c>
      <c r="C8022" s="1">
        <v>241.04624140275001</v>
      </c>
      <c r="D8022" s="1">
        <v>2497.8653494784799</v>
      </c>
      <c r="E8022" s="1">
        <v>2564.0593213399502</v>
      </c>
      <c r="F8022" s="1">
        <f>Table13[[#This Row],[dTAG Pause Region]]/Table13[[#This Row],[Control Pause Region]]</f>
        <v>0.91273763031716448</v>
      </c>
      <c r="G8022" s="1">
        <f>Table13[[#This Row],[dTAG Gene Body]]/Table13[[#This Row],[Control Gene Body]]</f>
        <v>1.0265002162247419</v>
      </c>
      <c r="H8022" s="1">
        <f>Table13[[#This Row],[dTAG Pause Region / Control Pause Region ]]/0.788999</f>
        <v>1.156829894989936</v>
      </c>
      <c r="I8022" s="1">
        <f>Table13[[#This Row],[dTAG Gene Body / Control Pause Region ]]/0.933105</f>
        <v>1.1000907895946779</v>
      </c>
    </row>
    <row r="8023" spans="1:9" x14ac:dyDescent="0.2">
      <c r="A8023" s="2" t="s">
        <v>3070</v>
      </c>
      <c r="B8023" s="1">
        <v>137.547651403</v>
      </c>
      <c r="C8023" s="1">
        <v>125.56827459119999</v>
      </c>
      <c r="D8023" s="1">
        <v>1104.5076407660899</v>
      </c>
      <c r="E8023" s="1">
        <v>1011.2730685827</v>
      </c>
      <c r="F8023" s="1">
        <f>Table13[[#This Row],[dTAG Pause Region]]/Table13[[#This Row],[Control Pause Region]]</f>
        <v>0.9129074419693165</v>
      </c>
      <c r="G8023" s="1">
        <f>Table13[[#This Row],[dTAG Gene Body]]/Table13[[#This Row],[Control Gene Body]]</f>
        <v>0.91558720941149663</v>
      </c>
      <c r="H8023" s="1">
        <f>Table13[[#This Row],[dTAG Pause Region / Control Pause Region ]]/0.788999</f>
        <v>1.1570451191564457</v>
      </c>
      <c r="I8023" s="1">
        <f>Table13[[#This Row],[dTAG Gene Body / Control Pause Region ]]/0.933105</f>
        <v>0.98122634581477608</v>
      </c>
    </row>
    <row r="8024" spans="1:9" x14ac:dyDescent="0.2">
      <c r="A8024" s="2" t="s">
        <v>7560</v>
      </c>
      <c r="B8024" s="1">
        <v>68.773825701500002</v>
      </c>
      <c r="C8024" s="1">
        <v>62.784137295599997</v>
      </c>
      <c r="D8024" s="1">
        <v>331.48983988123001</v>
      </c>
      <c r="E8024" s="1">
        <v>317.28412240454998</v>
      </c>
      <c r="F8024" s="1">
        <f>Table13[[#This Row],[dTAG Pause Region]]/Table13[[#This Row],[Control Pause Region]]</f>
        <v>0.9129074419693165</v>
      </c>
      <c r="G8024" s="1">
        <f>Table13[[#This Row],[dTAG Gene Body]]/Table13[[#This Row],[Control Gene Body]]</f>
        <v>0.95714584349924625</v>
      </c>
      <c r="H8024" s="1">
        <f>Table13[[#This Row],[dTAG Pause Region / Control Pause Region ]]/0.788999</f>
        <v>1.1570451191564457</v>
      </c>
      <c r="I8024" s="1">
        <f>Table13[[#This Row],[dTAG Gene Body / Control Pause Region ]]/0.933105</f>
        <v>1.0257643496704512</v>
      </c>
    </row>
    <row r="8025" spans="1:9" x14ac:dyDescent="0.2">
      <c r="A8025" s="2" t="s">
        <v>5996</v>
      </c>
      <c r="B8025" s="1">
        <v>103.16073855225</v>
      </c>
      <c r="C8025" s="1">
        <v>94.176205943400007</v>
      </c>
      <c r="D8025" s="1">
        <v>283.34816189017999</v>
      </c>
      <c r="E8025" s="1">
        <v>236.56166016735</v>
      </c>
      <c r="F8025" s="1">
        <f>Table13[[#This Row],[dTAG Pause Region]]/Table13[[#This Row],[Control Pause Region]]</f>
        <v>0.91290744196931661</v>
      </c>
      <c r="G8025" s="1">
        <f>Table13[[#This Row],[dTAG Gene Body]]/Table13[[#This Row],[Control Gene Body]]</f>
        <v>0.83487981213386697</v>
      </c>
      <c r="H8025" s="1">
        <f>Table13[[#This Row],[dTAG Pause Region / Control Pause Region ]]/0.788999</f>
        <v>1.1570451191564459</v>
      </c>
      <c r="I8025" s="1">
        <f>Table13[[#This Row],[dTAG Gene Body / Control Pause Region ]]/0.933105</f>
        <v>0.89473297446039513</v>
      </c>
    </row>
    <row r="8026" spans="1:9" x14ac:dyDescent="0.2">
      <c r="A8026" s="2" t="s">
        <v>32</v>
      </c>
      <c r="B8026" s="1">
        <v>206.32147710449999</v>
      </c>
      <c r="C8026" s="1">
        <v>188.35241188680001</v>
      </c>
      <c r="D8026" s="1">
        <v>385.13342392840002</v>
      </c>
      <c r="E8026" s="1">
        <v>336.34359265500001</v>
      </c>
      <c r="F8026" s="1">
        <f>Table13[[#This Row],[dTAG Pause Region]]/Table13[[#This Row],[Control Pause Region]]</f>
        <v>0.91290744196931661</v>
      </c>
      <c r="G8026" s="1">
        <f>Table13[[#This Row],[dTAG Gene Body]]/Table13[[#This Row],[Control Gene Body]]</f>
        <v>0.87331706821044308</v>
      </c>
      <c r="H8026" s="1">
        <f>Table13[[#This Row],[dTAG Pause Region / Control Pause Region ]]/0.788999</f>
        <v>1.1570451191564459</v>
      </c>
      <c r="I8026" s="1">
        <f>Table13[[#This Row],[dTAG Gene Body / Control Pause Region ]]/0.933105</f>
        <v>0.9359258263651391</v>
      </c>
    </row>
    <row r="8027" spans="1:9" x14ac:dyDescent="0.2">
      <c r="A8027" s="2" t="s">
        <v>4154</v>
      </c>
      <c r="B8027" s="1">
        <v>206.32147710449999</v>
      </c>
      <c r="C8027" s="1">
        <v>188.35241188680001</v>
      </c>
      <c r="D8027" s="1">
        <v>2845.8609075280701</v>
      </c>
      <c r="E8027" s="1">
        <v>2590.9668087523501</v>
      </c>
      <c r="F8027" s="1">
        <f>Table13[[#This Row],[dTAG Pause Region]]/Table13[[#This Row],[Control Pause Region]]</f>
        <v>0.91290744196931661</v>
      </c>
      <c r="G8027" s="1">
        <f>Table13[[#This Row],[dTAG Gene Body]]/Table13[[#This Row],[Control Gene Body]]</f>
        <v>0.91043339535623247</v>
      </c>
      <c r="H8027" s="1">
        <f>Table13[[#This Row],[dTAG Pause Region / Control Pause Region ]]/0.788999</f>
        <v>1.1570451191564459</v>
      </c>
      <c r="I8027" s="1">
        <f>Table13[[#This Row],[dTAG Gene Body / Control Pause Region ]]/0.933105</f>
        <v>0.97570305094949927</v>
      </c>
    </row>
    <row r="8028" spans="1:9" x14ac:dyDescent="0.2">
      <c r="A8028" s="2" t="s">
        <v>815</v>
      </c>
      <c r="B8028" s="1">
        <v>206.32147710449999</v>
      </c>
      <c r="C8028" s="1">
        <v>188.35241188680001</v>
      </c>
      <c r="D8028" s="1">
        <v>737.25541152007997</v>
      </c>
      <c r="E8028" s="1">
        <v>719.7752882817</v>
      </c>
      <c r="F8028" s="1">
        <f>Table13[[#This Row],[dTAG Pause Region]]/Table13[[#This Row],[Control Pause Region]]</f>
        <v>0.91290744196931661</v>
      </c>
      <c r="G8028" s="1">
        <f>Table13[[#This Row],[dTAG Gene Body]]/Table13[[#This Row],[Control Gene Body]]</f>
        <v>0.97629027476062968</v>
      </c>
      <c r="H8028" s="1">
        <f>Table13[[#This Row],[dTAG Pause Region / Control Pause Region ]]/0.788999</f>
        <v>1.1570451191564459</v>
      </c>
      <c r="I8028" s="1">
        <f>Table13[[#This Row],[dTAG Gene Body / Control Pause Region ]]/0.933105</f>
        <v>1.0462812596231181</v>
      </c>
    </row>
    <row r="8029" spans="1:9" x14ac:dyDescent="0.2">
      <c r="A8029" s="2" t="s">
        <v>5527</v>
      </c>
      <c r="B8029" s="1">
        <v>103.16073855225</v>
      </c>
      <c r="C8029" s="1">
        <v>94.176205943400007</v>
      </c>
      <c r="D8029" s="1">
        <v>2240.6512413548699</v>
      </c>
      <c r="E8029" s="1">
        <v>2233.3214552292002</v>
      </c>
      <c r="F8029" s="1">
        <f>Table13[[#This Row],[dTAG Pause Region]]/Table13[[#This Row],[Control Pause Region]]</f>
        <v>0.91290744196931661</v>
      </c>
      <c r="G8029" s="1">
        <f>Table13[[#This Row],[dTAG Gene Body]]/Table13[[#This Row],[Control Gene Body]]</f>
        <v>0.99672872511777533</v>
      </c>
      <c r="H8029" s="1">
        <f>Table13[[#This Row],[dTAG Pause Region / Control Pause Region ]]/0.788999</f>
        <v>1.1570451191564459</v>
      </c>
      <c r="I8029" s="1">
        <f>Table13[[#This Row],[dTAG Gene Body / Control Pause Region ]]/0.933105</f>
        <v>1.0681849578748108</v>
      </c>
    </row>
    <row r="8030" spans="1:9" x14ac:dyDescent="0.2">
      <c r="A8030" s="2" t="s">
        <v>8284</v>
      </c>
      <c r="B8030" s="1">
        <v>331.48983988123001</v>
      </c>
      <c r="C8030" s="1">
        <v>302.70923338950001</v>
      </c>
      <c r="D8030" s="1">
        <v>778.51970694097997</v>
      </c>
      <c r="E8030" s="1">
        <v>813.95149422509996</v>
      </c>
      <c r="F8030" s="1">
        <f>Table13[[#This Row],[dTAG Pause Region]]/Table13[[#This Row],[Control Pause Region]]</f>
        <v>0.91317801323249648</v>
      </c>
      <c r="G8030" s="1">
        <f>Table13[[#This Row],[dTAG Gene Body]]/Table13[[#This Row],[Control Gene Body]]</f>
        <v>1.0455117410236683</v>
      </c>
      <c r="H8030" s="1">
        <f>Table13[[#This Row],[dTAG Pause Region / Control Pause Region ]]/0.788999</f>
        <v>1.1573880489487267</v>
      </c>
      <c r="I8030" s="1">
        <f>Table13[[#This Row],[dTAG Gene Body / Control Pause Region ]]/0.933105</f>
        <v>1.1204652649205269</v>
      </c>
    </row>
    <row r="8031" spans="1:9" x14ac:dyDescent="0.2">
      <c r="A8031" s="2" t="s">
        <v>8076</v>
      </c>
      <c r="B8031" s="1">
        <v>445.65439054571999</v>
      </c>
      <c r="C8031" s="1">
        <v>406.97574711254998</v>
      </c>
      <c r="D8031" s="1">
        <v>1360.34627237567</v>
      </c>
      <c r="E8031" s="1">
        <v>1284.8325239420999</v>
      </c>
      <c r="F8031" s="1">
        <f>Table13[[#This Row],[dTAG Pause Region]]/Table13[[#This Row],[Control Pause Region]]</f>
        <v>0.91320932935092014</v>
      </c>
      <c r="G8031" s="1">
        <f>Table13[[#This Row],[dTAG Gene Body]]/Table13[[#This Row],[Control Gene Body]]</f>
        <v>0.94448931866318486</v>
      </c>
      <c r="H8031" s="1">
        <f>Table13[[#This Row],[dTAG Pause Region / Control Pause Region ]]/0.788999</f>
        <v>1.1574277398969075</v>
      </c>
      <c r="I8031" s="1">
        <f>Table13[[#This Row],[dTAG Gene Body / Control Pause Region ]]/0.933105</f>
        <v>1.012200469039588</v>
      </c>
    </row>
    <row r="8032" spans="1:9" x14ac:dyDescent="0.2">
      <c r="A8032" s="2" t="s">
        <v>5906</v>
      </c>
      <c r="B8032" s="1">
        <v>148.55146351523999</v>
      </c>
      <c r="C8032" s="1">
        <v>135.65858237085001</v>
      </c>
      <c r="D8032" s="1">
        <v>1057.7414392890701</v>
      </c>
      <c r="E8032" s="1">
        <v>893.55281115344997</v>
      </c>
      <c r="F8032" s="1">
        <f>Table13[[#This Row],[dTAG Pause Region]]/Table13[[#This Row],[Control Pause Region]]</f>
        <v>0.91320932935092025</v>
      </c>
      <c r="G8032" s="1">
        <f>Table13[[#This Row],[dTAG Gene Body]]/Table13[[#This Row],[Control Gene Body]]</f>
        <v>0.84477432571236444</v>
      </c>
      <c r="H8032" s="1">
        <f>Table13[[#This Row],[dTAG Pause Region / Control Pause Region ]]/0.788999</f>
        <v>1.1574277398969077</v>
      </c>
      <c r="I8032" s="1">
        <f>Table13[[#This Row],[dTAG Gene Body / Control Pause Region ]]/0.933105</f>
        <v>0.90533683316707603</v>
      </c>
    </row>
    <row r="8033" spans="1:9" x14ac:dyDescent="0.2">
      <c r="A8033" s="2" t="s">
        <v>6697</v>
      </c>
      <c r="B8033" s="1">
        <v>228.32910132897999</v>
      </c>
      <c r="C8033" s="1">
        <v>208.53302744609999</v>
      </c>
      <c r="D8033" s="1">
        <v>2035.7052407644001</v>
      </c>
      <c r="E8033" s="1">
        <v>1896.9778625741999</v>
      </c>
      <c r="F8033" s="1">
        <f>Table13[[#This Row],[dTAG Pause Region]]/Table13[[#This Row],[Control Pause Region]]</f>
        <v>0.91330025928513814</v>
      </c>
      <c r="G8033" s="1">
        <f>Table13[[#This Row],[dTAG Gene Body]]/Table13[[#This Row],[Control Gene Body]]</f>
        <v>0.93185291494454836</v>
      </c>
      <c r="H8033" s="1">
        <f>Table13[[#This Row],[dTAG Pause Region / Control Pause Region ]]/0.788999</f>
        <v>1.1575429871078899</v>
      </c>
      <c r="I8033" s="1">
        <f>Table13[[#This Row],[dTAG Gene Body / Control Pause Region ]]/0.933105</f>
        <v>0.99865815202420782</v>
      </c>
    </row>
    <row r="8034" spans="1:9" x14ac:dyDescent="0.2">
      <c r="A8034" s="2" t="s">
        <v>4706</v>
      </c>
      <c r="B8034" s="1">
        <v>228.32910132897999</v>
      </c>
      <c r="C8034" s="1">
        <v>208.53302744609999</v>
      </c>
      <c r="D8034" s="1">
        <v>1232.4269565708801</v>
      </c>
      <c r="E8034" s="1">
        <v>1169.3545571305499</v>
      </c>
      <c r="F8034" s="1">
        <f>Table13[[#This Row],[dTAG Pause Region]]/Table13[[#This Row],[Control Pause Region]]</f>
        <v>0.91330025928513814</v>
      </c>
      <c r="G8034" s="1">
        <f>Table13[[#This Row],[dTAG Gene Body]]/Table13[[#This Row],[Control Gene Body]]</f>
        <v>0.9488226063994708</v>
      </c>
      <c r="H8034" s="1">
        <f>Table13[[#This Row],[dTAG Pause Region / Control Pause Region ]]/0.788999</f>
        <v>1.1575429871078899</v>
      </c>
      <c r="I8034" s="1">
        <f>Table13[[#This Row],[dTAG Gene Body / Control Pause Region ]]/0.933105</f>
        <v>1.0168444134362915</v>
      </c>
    </row>
    <row r="8035" spans="1:9" x14ac:dyDescent="0.2">
      <c r="A8035" s="2" t="s">
        <v>6674</v>
      </c>
      <c r="B8035" s="1">
        <v>114.16455066448999</v>
      </c>
      <c r="C8035" s="1">
        <v>104.26651372305</v>
      </c>
      <c r="D8035" s="1">
        <v>148.55146351523999</v>
      </c>
      <c r="E8035" s="1">
        <v>151.35461669475001</v>
      </c>
      <c r="F8035" s="1">
        <f>Table13[[#This Row],[dTAG Pause Region]]/Table13[[#This Row],[Control Pause Region]]</f>
        <v>0.91330025928513814</v>
      </c>
      <c r="G8035" s="1">
        <f>Table13[[#This Row],[dTAG Gene Body]]/Table13[[#This Row],[Control Gene Body]]</f>
        <v>1.0188699129121837</v>
      </c>
      <c r="H8035" s="1">
        <f>Table13[[#This Row],[dTAG Pause Region / Control Pause Region ]]/0.788999</f>
        <v>1.1575429871078899</v>
      </c>
      <c r="I8035" s="1">
        <f>Table13[[#This Row],[dTAG Gene Body / Control Pause Region ]]/0.933105</f>
        <v>1.0919134640926624</v>
      </c>
    </row>
    <row r="8036" spans="1:9" x14ac:dyDescent="0.2">
      <c r="A8036" s="2" t="s">
        <v>4639</v>
      </c>
      <c r="B8036" s="1">
        <v>342.49365199347</v>
      </c>
      <c r="C8036" s="1">
        <v>312.79954116915002</v>
      </c>
      <c r="D8036" s="1">
        <v>618.96443131349997</v>
      </c>
      <c r="E8036" s="1">
        <v>640.17397135335</v>
      </c>
      <c r="F8036" s="1">
        <f>Table13[[#This Row],[dTAG Pause Region]]/Table13[[#This Row],[Control Pause Region]]</f>
        <v>0.91330025928513814</v>
      </c>
      <c r="G8036" s="1">
        <f>Table13[[#This Row],[dTAG Gene Body]]/Table13[[#This Row],[Control Gene Body]]</f>
        <v>1.0342661693739679</v>
      </c>
      <c r="H8036" s="1">
        <f>Table13[[#This Row],[dTAG Pause Region / Control Pause Region ]]/0.788999</f>
        <v>1.1575429871078899</v>
      </c>
      <c r="I8036" s="1">
        <f>Table13[[#This Row],[dTAG Gene Body / Control Pause Region ]]/0.933105</f>
        <v>1.1084134897722848</v>
      </c>
    </row>
    <row r="8037" spans="1:9" x14ac:dyDescent="0.2">
      <c r="A8037" s="2" t="s">
        <v>6048</v>
      </c>
      <c r="B8037" s="1">
        <v>308.10673914272002</v>
      </c>
      <c r="C8037" s="1">
        <v>281.40747252134997</v>
      </c>
      <c r="D8037" s="1">
        <v>3378.17031845768</v>
      </c>
      <c r="E8037" s="1">
        <v>3027.0923338950001</v>
      </c>
      <c r="F8037" s="1">
        <f>Table13[[#This Row],[dTAG Pause Region]]/Table13[[#This Row],[Control Pause Region]]</f>
        <v>0.91334410050342163</v>
      </c>
      <c r="G8037" s="1">
        <f>Table13[[#This Row],[dTAG Gene Body]]/Table13[[#This Row],[Control Gene Body]]</f>
        <v>0.89607451624198564</v>
      </c>
      <c r="H8037" s="1">
        <f>Table13[[#This Row],[dTAG Pause Region / Control Pause Region ]]/0.788999</f>
        <v>1.1575985527274706</v>
      </c>
      <c r="I8037" s="1">
        <f>Table13[[#This Row],[dTAG Gene Body / Control Pause Region ]]/0.933105</f>
        <v>0.96031477298051737</v>
      </c>
    </row>
    <row r="8038" spans="1:9" x14ac:dyDescent="0.2">
      <c r="A8038" s="2" t="s">
        <v>2366</v>
      </c>
      <c r="B8038" s="1">
        <v>79.77763781374</v>
      </c>
      <c r="C8038" s="1">
        <v>72.874445075249994</v>
      </c>
      <c r="D8038" s="1">
        <v>389.25985347048999</v>
      </c>
      <c r="E8038" s="1">
        <v>355.40306290544999</v>
      </c>
      <c r="F8038" s="1">
        <f>Table13[[#This Row],[dTAG Pause Region]]/Table13[[#This Row],[Control Pause Region]]</f>
        <v>0.91346957709368182</v>
      </c>
      <c r="G8038" s="1">
        <f>Table13[[#This Row],[dTAG Gene Body]]/Table13[[#This Row],[Control Gene Body]]</f>
        <v>0.91302264987466342</v>
      </c>
      <c r="H8038" s="1">
        <f>Table13[[#This Row],[dTAG Pause Region / Control Pause Region ]]/0.788999</f>
        <v>1.1577575853628228</v>
      </c>
      <c r="I8038" s="1">
        <f>Table13[[#This Row],[dTAG Gene Body / Control Pause Region ]]/0.933105</f>
        <v>0.97847793107384851</v>
      </c>
    </row>
    <row r="8039" spans="1:9" x14ac:dyDescent="0.2">
      <c r="A8039" s="2" t="s">
        <v>9357</v>
      </c>
      <c r="B8039" s="1">
        <v>79.77763781374</v>
      </c>
      <c r="C8039" s="1">
        <v>72.874445075249994</v>
      </c>
      <c r="D8039" s="1">
        <v>327.36341033913999</v>
      </c>
      <c r="E8039" s="1">
        <v>302.70923338950001</v>
      </c>
      <c r="F8039" s="1">
        <f>Table13[[#This Row],[dTAG Pause Region]]/Table13[[#This Row],[Control Pause Region]]</f>
        <v>0.91346957709368182</v>
      </c>
      <c r="G8039" s="1">
        <f>Table13[[#This Row],[dTAG Gene Body]]/Table13[[#This Row],[Control Gene Body]]</f>
        <v>0.92468866045811626</v>
      </c>
      <c r="H8039" s="1">
        <f>Table13[[#This Row],[dTAG Pause Region / Control Pause Region ]]/0.788999</f>
        <v>1.1577575853628228</v>
      </c>
      <c r="I8039" s="1">
        <f>Table13[[#This Row],[dTAG Gene Body / Control Pause Region ]]/0.933105</f>
        <v>0.99098028673955907</v>
      </c>
    </row>
    <row r="8040" spans="1:9" x14ac:dyDescent="0.2">
      <c r="A8040" s="2" t="s">
        <v>4254</v>
      </c>
      <c r="B8040" s="1">
        <v>79.77763781374</v>
      </c>
      <c r="C8040" s="1">
        <v>72.874445075249994</v>
      </c>
      <c r="D8040" s="1">
        <v>760.63851225859003</v>
      </c>
      <c r="E8040" s="1">
        <v>787.04400681269999</v>
      </c>
      <c r="F8040" s="1">
        <f>Table13[[#This Row],[dTAG Pause Region]]/Table13[[#This Row],[Control Pause Region]]</f>
        <v>0.91346957709368182</v>
      </c>
      <c r="G8040" s="1">
        <f>Table13[[#This Row],[dTAG Gene Body]]/Table13[[#This Row],[Control Gene Body]]</f>
        <v>1.0347149061328793</v>
      </c>
      <c r="H8040" s="1">
        <f>Table13[[#This Row],[dTAG Pause Region / Control Pause Region ]]/0.788999</f>
        <v>1.1577575853628228</v>
      </c>
      <c r="I8040" s="1">
        <f>Table13[[#This Row],[dTAG Gene Body / Control Pause Region ]]/0.933105</f>
        <v>1.108894396807304</v>
      </c>
    </row>
    <row r="8041" spans="1:9" x14ac:dyDescent="0.2">
      <c r="A8041" s="2" t="s">
        <v>5763</v>
      </c>
      <c r="B8041" s="1">
        <v>79.77763781374</v>
      </c>
      <c r="C8041" s="1">
        <v>72.874445075249994</v>
      </c>
      <c r="D8041" s="1">
        <v>751.01017666038001</v>
      </c>
      <c r="E8041" s="1">
        <v>778.07484434189996</v>
      </c>
      <c r="F8041" s="1">
        <f>Table13[[#This Row],[dTAG Pause Region]]/Table13[[#This Row],[Control Pause Region]]</f>
        <v>0.91346957709368182</v>
      </c>
      <c r="G8041" s="1">
        <f>Table13[[#This Row],[dTAG Gene Body]]/Table13[[#This Row],[Control Gene Body]]</f>
        <v>1.0360376843385426</v>
      </c>
      <c r="H8041" s="1">
        <f>Table13[[#This Row],[dTAG Pause Region / Control Pause Region ]]/0.788999</f>
        <v>1.1577575853628228</v>
      </c>
      <c r="I8041" s="1">
        <f>Table13[[#This Row],[dTAG Gene Body / Control Pause Region ]]/0.933105</f>
        <v>1.1103120059784726</v>
      </c>
    </row>
    <row r="8042" spans="1:9" x14ac:dyDescent="0.2">
      <c r="A8042" s="2" t="s">
        <v>7032</v>
      </c>
      <c r="B8042" s="1">
        <v>284.72363840421002</v>
      </c>
      <c r="C8042" s="1">
        <v>260.10571165319999</v>
      </c>
      <c r="D8042" s="1">
        <v>1837.6366227440799</v>
      </c>
      <c r="E8042" s="1">
        <v>1679.4756726573</v>
      </c>
      <c r="F8042" s="1">
        <f>Table13[[#This Row],[dTAG Pause Region]]/Table13[[#This Row],[Control Pause Region]]</f>
        <v>0.91353746780918477</v>
      </c>
      <c r="G8042" s="1">
        <f>Table13[[#This Row],[dTAG Gene Body]]/Table13[[#This Row],[Control Gene Body]]</f>
        <v>0.91393241289967131</v>
      </c>
      <c r="H8042" s="1">
        <f>Table13[[#This Row],[dTAG Pause Region / Control Pause Region ]]/0.788999</f>
        <v>1.157843632006105</v>
      </c>
      <c r="I8042" s="1">
        <f>Table13[[#This Row],[dTAG Gene Body / Control Pause Region ]]/0.933105</f>
        <v>0.97945291569509474</v>
      </c>
    </row>
    <row r="8043" spans="1:9" x14ac:dyDescent="0.2">
      <c r="A8043" s="2" t="s">
        <v>246</v>
      </c>
      <c r="B8043" s="1">
        <v>284.72363840421002</v>
      </c>
      <c r="C8043" s="1">
        <v>260.10571165319999</v>
      </c>
      <c r="D8043" s="1">
        <v>2953.14807562241</v>
      </c>
      <c r="E8043" s="1">
        <v>2778.1980753303001</v>
      </c>
      <c r="F8043" s="1">
        <f>Table13[[#This Row],[dTAG Pause Region]]/Table13[[#This Row],[Control Pause Region]]</f>
        <v>0.91353746780918477</v>
      </c>
      <c r="G8043" s="1">
        <f>Table13[[#This Row],[dTAG Gene Body]]/Table13[[#This Row],[Control Gene Body]]</f>
        <v>0.9407581347727586</v>
      </c>
      <c r="H8043" s="1">
        <f>Table13[[#This Row],[dTAG Pause Region / Control Pause Region ]]/0.788999</f>
        <v>1.157843632006105</v>
      </c>
      <c r="I8043" s="1">
        <f>Table13[[#This Row],[dTAG Gene Body / Control Pause Region ]]/0.933105</f>
        <v>1.008201793766788</v>
      </c>
    </row>
    <row r="8044" spans="1:9" x14ac:dyDescent="0.2">
      <c r="A8044" s="2" t="s">
        <v>7198</v>
      </c>
      <c r="B8044" s="1">
        <v>660.22872673439997</v>
      </c>
      <c r="C8044" s="1">
        <v>603.17617616129996</v>
      </c>
      <c r="D8044" s="1">
        <v>660.22872673439997</v>
      </c>
      <c r="E8044" s="1">
        <v>637.93168073565005</v>
      </c>
      <c r="F8044" s="1">
        <f>Table13[[#This Row],[dTAG Pause Region]]/Table13[[#This Row],[Control Pause Region]]</f>
        <v>0.91358668857792458</v>
      </c>
      <c r="G8044" s="1">
        <f>Table13[[#This Row],[dTAG Gene Body]]/Table13[[#This Row],[Control Gene Body]]</f>
        <v>0.96622830074505428</v>
      </c>
      <c r="H8044" s="1">
        <f>Table13[[#This Row],[dTAG Pause Region / Control Pause Region ]]/0.788999</f>
        <v>1.1579060158224848</v>
      </c>
      <c r="I8044" s="1">
        <f>Table13[[#This Row],[dTAG Gene Body / Control Pause Region ]]/0.933105</f>
        <v>1.0354979351145415</v>
      </c>
    </row>
    <row r="8045" spans="1:9" x14ac:dyDescent="0.2">
      <c r="A8045" s="2" t="s">
        <v>5058</v>
      </c>
      <c r="B8045" s="1">
        <v>125.16836277673001</v>
      </c>
      <c r="C8045" s="1">
        <v>114.3568215027</v>
      </c>
      <c r="D8045" s="1">
        <v>773.01780088485998</v>
      </c>
      <c r="E8045" s="1">
        <v>714.16956173744995</v>
      </c>
      <c r="F8045" s="1">
        <f>Table13[[#This Row],[dTAG Pause Region]]/Table13[[#This Row],[Control Pause Region]]</f>
        <v>0.91362400982015579</v>
      </c>
      <c r="G8045" s="1">
        <f>Table13[[#This Row],[dTAG Gene Body]]/Table13[[#This Row],[Control Gene Body]]</f>
        <v>0.92387207761574508</v>
      </c>
      <c r="H8045" s="1">
        <f>Table13[[#This Row],[dTAG Pause Region / Control Pause Region ]]/0.788999</f>
        <v>1.1579533178371022</v>
      </c>
      <c r="I8045" s="1">
        <f>Table13[[#This Row],[dTAG Gene Body / Control Pause Region ]]/0.933105</f>
        <v>0.99010516245839975</v>
      </c>
    </row>
    <row r="8046" spans="1:9" x14ac:dyDescent="0.2">
      <c r="A8046" s="2" t="s">
        <v>7779</v>
      </c>
      <c r="B8046" s="1">
        <v>226.95362481494999</v>
      </c>
      <c r="C8046" s="1">
        <v>207.41188213724999</v>
      </c>
      <c r="D8046" s="1">
        <v>2092.09977783963</v>
      </c>
      <c r="E8046" s="1">
        <v>1886.8875547945499</v>
      </c>
      <c r="F8046" s="1">
        <f>Table13[[#This Row],[dTAG Pause Region]]/Table13[[#This Row],[Control Pause Region]]</f>
        <v>0.91389543703638287</v>
      </c>
      <c r="G8046" s="1">
        <f>Table13[[#This Row],[dTAG Gene Body]]/Table13[[#This Row],[Control Gene Body]]</f>
        <v>0.90191088148912824</v>
      </c>
      <c r="H8046" s="1">
        <f>Table13[[#This Row],[dTAG Pause Region / Control Pause Region ]]/0.788999</f>
        <v>1.1582973324888661</v>
      </c>
      <c r="I8046" s="1">
        <f>Table13[[#This Row],[dTAG Gene Body / Control Pause Region ]]/0.933105</f>
        <v>0.96656955164652236</v>
      </c>
    </row>
    <row r="8047" spans="1:9" x14ac:dyDescent="0.2">
      <c r="A8047" s="2" t="s">
        <v>2920</v>
      </c>
      <c r="B8047" s="1">
        <v>90.781449925979999</v>
      </c>
      <c r="C8047" s="1">
        <v>82.964752854899999</v>
      </c>
      <c r="D8047" s="1">
        <v>430.52414889138998</v>
      </c>
      <c r="E8047" s="1">
        <v>393.52200340635</v>
      </c>
      <c r="F8047" s="1">
        <f>Table13[[#This Row],[dTAG Pause Region]]/Table13[[#This Row],[Control Pause Region]]</f>
        <v>0.91389543703638287</v>
      </c>
      <c r="G8047" s="1">
        <f>Table13[[#This Row],[dTAG Gene Body]]/Table13[[#This Row],[Control Gene Body]]</f>
        <v>0.91405326372441265</v>
      </c>
      <c r="H8047" s="1">
        <f>Table13[[#This Row],[dTAG Pause Region / Control Pause Region ]]/0.788999</f>
        <v>1.1582973324888661</v>
      </c>
      <c r="I8047" s="1">
        <f>Table13[[#This Row],[dTAG Gene Body / Control Pause Region ]]/0.933105</f>
        <v>0.97958243040645232</v>
      </c>
    </row>
    <row r="8048" spans="1:9" x14ac:dyDescent="0.2">
      <c r="A8048" s="2" t="s">
        <v>5442</v>
      </c>
      <c r="B8048" s="1">
        <v>45.390724962989999</v>
      </c>
      <c r="C8048" s="1">
        <v>41.482376427449999</v>
      </c>
      <c r="D8048" s="1">
        <v>64.647396159409993</v>
      </c>
      <c r="E8048" s="1">
        <v>71.753299766400005</v>
      </c>
      <c r="F8048" s="1">
        <f>Table13[[#This Row],[dTAG Pause Region]]/Table13[[#This Row],[Control Pause Region]]</f>
        <v>0.91389543703638287</v>
      </c>
      <c r="G8048" s="1">
        <f>Table13[[#This Row],[dTAG Gene Body]]/Table13[[#This Row],[Control Gene Body]]</f>
        <v>1.1099178625766768</v>
      </c>
      <c r="H8048" s="1">
        <f>Table13[[#This Row],[dTAG Pause Region / Control Pause Region ]]/0.788999</f>
        <v>1.1582973324888661</v>
      </c>
      <c r="I8048" s="1">
        <f>Table13[[#This Row],[dTAG Gene Body / Control Pause Region ]]/0.933105</f>
        <v>1.1894887098200919</v>
      </c>
    </row>
    <row r="8049" spans="1:9" x14ac:dyDescent="0.2">
      <c r="A8049" s="2" t="s">
        <v>3846</v>
      </c>
      <c r="B8049" s="1">
        <v>237.95743692719</v>
      </c>
      <c r="C8049" s="1">
        <v>217.50218991689999</v>
      </c>
      <c r="D8049" s="1">
        <v>310.85769217078001</v>
      </c>
      <c r="E8049" s="1">
        <v>269.07487412400002</v>
      </c>
      <c r="F8049" s="1">
        <f>Table13[[#This Row],[dTAG Pause Region]]/Table13[[#This Row],[Control Pause Region]]</f>
        <v>0.91403821089000514</v>
      </c>
      <c r="G8049" s="1">
        <f>Table13[[#This Row],[dTAG Gene Body]]/Table13[[#This Row],[Control Gene Body]]</f>
        <v>0.86558859858026216</v>
      </c>
      <c r="H8049" s="1">
        <f>Table13[[#This Row],[dTAG Pause Region / Control Pause Region ]]/0.788999</f>
        <v>1.1584782881727418</v>
      </c>
      <c r="I8049" s="1">
        <f>Table13[[#This Row],[dTAG Gene Body / Control Pause Region ]]/0.933105</f>
        <v>0.9276432969282794</v>
      </c>
    </row>
    <row r="8050" spans="1:9" x14ac:dyDescent="0.2">
      <c r="A8050" s="2" t="s">
        <v>9832</v>
      </c>
      <c r="B8050" s="1">
        <v>147.17598700120999</v>
      </c>
      <c r="C8050" s="1">
        <v>134.53743706200001</v>
      </c>
      <c r="D8050" s="1">
        <v>909.18997577383004</v>
      </c>
      <c r="E8050" s="1">
        <v>859.91845188795003</v>
      </c>
      <c r="F8050" s="1">
        <f>Table13[[#This Row],[dTAG Pause Region]]/Table13[[#This Row],[Control Pause Region]]</f>
        <v>0.91412627700532378</v>
      </c>
      <c r="G8050" s="1">
        <f>Table13[[#This Row],[dTAG Gene Body]]/Table13[[#This Row],[Control Gene Body]]</f>
        <v>0.94580722929336736</v>
      </c>
      <c r="H8050" s="1">
        <f>Table13[[#This Row],[dTAG Pause Region / Control Pause Region ]]/0.788999</f>
        <v>1.1585899056973759</v>
      </c>
      <c r="I8050" s="1">
        <f>Table13[[#This Row],[dTAG Gene Body / Control Pause Region ]]/0.933105</f>
        <v>1.0136128616751248</v>
      </c>
    </row>
    <row r="8051" spans="1:9" x14ac:dyDescent="0.2">
      <c r="A8051" s="2" t="s">
        <v>3192</v>
      </c>
      <c r="B8051" s="1">
        <v>248.96124903942999</v>
      </c>
      <c r="C8051" s="1">
        <v>227.59249769655</v>
      </c>
      <c r="D8051" s="1">
        <v>1537.7827426855399</v>
      </c>
      <c r="E8051" s="1">
        <v>1458.61004681385</v>
      </c>
      <c r="F8051" s="1">
        <f>Table13[[#This Row],[dTAG Pause Region]]/Table13[[#This Row],[Control Pause Region]]</f>
        <v>0.91416836385048961</v>
      </c>
      <c r="G8051" s="1">
        <f>Table13[[#This Row],[dTAG Gene Body]]/Table13[[#This Row],[Control Gene Body]]</f>
        <v>0.94851503162701323</v>
      </c>
      <c r="H8051" s="1">
        <f>Table13[[#This Row],[dTAG Pause Region / Control Pause Region ]]/0.788999</f>
        <v>1.1586432477740651</v>
      </c>
      <c r="I8051" s="1">
        <f>Table13[[#This Row],[dTAG Gene Body / Control Pause Region ]]/0.933105</f>
        <v>1.0165147883968184</v>
      </c>
    </row>
    <row r="8052" spans="1:9" x14ac:dyDescent="0.2">
      <c r="A8052" s="2" t="s">
        <v>4199</v>
      </c>
      <c r="B8052" s="1">
        <v>101.78526203822</v>
      </c>
      <c r="C8052" s="1">
        <v>93.055060634550003</v>
      </c>
      <c r="D8052" s="1">
        <v>4873.3132892082904</v>
      </c>
      <c r="E8052" s="1">
        <v>4390.4050294565996</v>
      </c>
      <c r="F8052" s="1">
        <f>Table13[[#This Row],[dTAG Pause Region]]/Table13[[#This Row],[Control Pause Region]]</f>
        <v>0.91422921915363509</v>
      </c>
      <c r="G8052" s="1">
        <f>Table13[[#This Row],[dTAG Gene Body]]/Table13[[#This Row],[Control Gene Body]]</f>
        <v>0.90090761026567545</v>
      </c>
      <c r="H8052" s="1">
        <f>Table13[[#This Row],[dTAG Pause Region / Control Pause Region ]]/0.788999</f>
        <v>1.1587203775336028</v>
      </c>
      <c r="I8052" s="1">
        <f>Table13[[#This Row],[dTAG Gene Body / Control Pause Region ]]/0.933105</f>
        <v>0.96549435515368098</v>
      </c>
    </row>
    <row r="8053" spans="1:9" x14ac:dyDescent="0.2">
      <c r="A8053" s="2" t="s">
        <v>3365</v>
      </c>
      <c r="B8053" s="1">
        <v>203.57052407643999</v>
      </c>
      <c r="C8053" s="1">
        <v>186.11012126910001</v>
      </c>
      <c r="D8053" s="1">
        <v>1071.49620442937</v>
      </c>
      <c r="E8053" s="1">
        <v>1086.38980427565</v>
      </c>
      <c r="F8053" s="1">
        <f>Table13[[#This Row],[dTAG Pause Region]]/Table13[[#This Row],[Control Pause Region]]</f>
        <v>0.91422921915363509</v>
      </c>
      <c r="G8053" s="1">
        <f>Table13[[#This Row],[dTAG Gene Body]]/Table13[[#This Row],[Control Gene Body]]</f>
        <v>1.0138998157760266</v>
      </c>
      <c r="H8053" s="1">
        <f>Table13[[#This Row],[dTAG Pause Region / Control Pause Region ]]/0.788999</f>
        <v>1.1587203775336028</v>
      </c>
      <c r="I8053" s="1">
        <f>Table13[[#This Row],[dTAG Gene Body / Control Pause Region ]]/0.933105</f>
        <v>1.086587056950747</v>
      </c>
    </row>
    <row r="8054" spans="1:9" x14ac:dyDescent="0.2">
      <c r="A8054" s="2" t="s">
        <v>40</v>
      </c>
      <c r="B8054" s="1">
        <v>259.96506115167</v>
      </c>
      <c r="C8054" s="1">
        <v>237.6828054762</v>
      </c>
      <c r="D8054" s="1">
        <v>495.17154505079998</v>
      </c>
      <c r="E8054" s="1">
        <v>409.21803773024999</v>
      </c>
      <c r="F8054" s="1">
        <f>Table13[[#This Row],[dTAG Pause Region]]/Table13[[#This Row],[Control Pause Region]]</f>
        <v>0.91428749857093305</v>
      </c>
      <c r="G8054" s="1">
        <f>Table13[[#This Row],[dTAG Gene Body]]/Table13[[#This Row],[Control Gene Body]]</f>
        <v>0.82641670713988225</v>
      </c>
      <c r="H8054" s="1">
        <f>Table13[[#This Row],[dTAG Pause Region / Control Pause Region ]]/0.788999</f>
        <v>1.1587942425414139</v>
      </c>
      <c r="I8054" s="1">
        <f>Table13[[#This Row],[dTAG Gene Body / Control Pause Region ]]/0.933105</f>
        <v>0.88566314309738159</v>
      </c>
    </row>
    <row r="8055" spans="1:9" x14ac:dyDescent="0.2">
      <c r="A8055" s="2" t="s">
        <v>6146</v>
      </c>
      <c r="B8055" s="1">
        <v>158.17979911345</v>
      </c>
      <c r="C8055" s="1">
        <v>144.62774484165001</v>
      </c>
      <c r="D8055" s="1">
        <v>1092.12835213982</v>
      </c>
      <c r="E8055" s="1">
        <v>1062.8457527897999</v>
      </c>
      <c r="F8055" s="1">
        <f>Table13[[#This Row],[dTAG Pause Region]]/Table13[[#This Row],[Control Pause Region]]</f>
        <v>0.91432500010902051</v>
      </c>
      <c r="G8055" s="1">
        <f>Table13[[#This Row],[dTAG Gene Body]]/Table13[[#This Row],[Control Gene Body]]</f>
        <v>0.97318758432317376</v>
      </c>
      <c r="H8055" s="1">
        <f>Table13[[#This Row],[dTAG Pause Region / Control Pause Region ]]/0.788999</f>
        <v>1.1588417730681795</v>
      </c>
      <c r="I8055" s="1">
        <f>Table13[[#This Row],[dTAG Gene Body / Control Pause Region ]]/0.933105</f>
        <v>1.0429561349721348</v>
      </c>
    </row>
    <row r="8056" spans="1:9" x14ac:dyDescent="0.2">
      <c r="A8056" s="2" t="s">
        <v>17</v>
      </c>
      <c r="B8056" s="1">
        <v>214.57433618868001</v>
      </c>
      <c r="C8056" s="1">
        <v>196.20042904875001</v>
      </c>
      <c r="D8056" s="1">
        <v>1217.2967149165499</v>
      </c>
      <c r="E8056" s="1">
        <v>1125.6298900853999</v>
      </c>
      <c r="F8056" s="1">
        <f>Table13[[#This Row],[dTAG Pause Region]]/Table13[[#This Row],[Control Pause Region]]</f>
        <v>0.91437043466478019</v>
      </c>
      <c r="G8056" s="1">
        <f>Table13[[#This Row],[dTAG Gene Body]]/Table13[[#This Row],[Control Gene Body]]</f>
        <v>0.92469640005770148</v>
      </c>
      <c r="H8056" s="1">
        <f>Table13[[#This Row],[dTAG Pause Region / Control Pause Region ]]/0.788999</f>
        <v>1.1588993581294529</v>
      </c>
      <c r="I8056" s="1">
        <f>Table13[[#This Row],[dTAG Gene Body / Control Pause Region ]]/0.933105</f>
        <v>0.99098858119686584</v>
      </c>
    </row>
    <row r="8057" spans="1:9" x14ac:dyDescent="0.2">
      <c r="A8057" s="2" t="s">
        <v>6703</v>
      </c>
      <c r="B8057" s="1">
        <v>654.72682067827998</v>
      </c>
      <c r="C8057" s="1">
        <v>598.69159492589995</v>
      </c>
      <c r="D8057" s="1">
        <v>793.64994859530998</v>
      </c>
      <c r="E8057" s="1">
        <v>680.53520247195002</v>
      </c>
      <c r="F8057" s="1">
        <f>Table13[[#This Row],[dTAG Pause Region]]/Table13[[#This Row],[Control Pause Region]]</f>
        <v>0.91441434200858152</v>
      </c>
      <c r="G8057" s="1">
        <f>Table13[[#This Row],[dTAG Gene Body]]/Table13[[#This Row],[Control Gene Body]]</f>
        <v>0.8574752681285206</v>
      </c>
      <c r="H8057" s="1">
        <f>Table13[[#This Row],[dTAG Pause Region / Control Pause Region ]]/0.788999</f>
        <v>1.1589550075584145</v>
      </c>
      <c r="I8057" s="1">
        <f>Table13[[#This Row],[dTAG Gene Body / Control Pause Region ]]/0.933105</f>
        <v>0.91894831570779345</v>
      </c>
    </row>
    <row r="8058" spans="1:9" x14ac:dyDescent="0.2">
      <c r="A8058" s="2" t="s">
        <v>9825</v>
      </c>
      <c r="B8058" s="1">
        <v>56.394537075229998</v>
      </c>
      <c r="C8058" s="1">
        <v>51.572684207099996</v>
      </c>
      <c r="D8058" s="1">
        <v>75.651208271650006</v>
      </c>
      <c r="E8058" s="1">
        <v>51.572684207099996</v>
      </c>
      <c r="F8058" s="1">
        <f>Table13[[#This Row],[dTAG Pause Region]]/Table13[[#This Row],[Control Pause Region]]</f>
        <v>0.91449787305288677</v>
      </c>
      <c r="G8058" s="1">
        <f>Table13[[#This Row],[dTAG Gene Body]]/Table13[[#This Row],[Control Gene Body]]</f>
        <v>0.68171659627578818</v>
      </c>
      <c r="H8058" s="1">
        <f>Table13[[#This Row],[dTAG Pause Region / Control Pause Region ]]/0.788999</f>
        <v>1.1590608772037565</v>
      </c>
      <c r="I8058" s="1">
        <f>Table13[[#This Row],[dTAG Gene Body / Control Pause Region ]]/0.933105</f>
        <v>0.73058937233836296</v>
      </c>
    </row>
    <row r="8059" spans="1:9" x14ac:dyDescent="0.2">
      <c r="A8059" s="2" t="s">
        <v>2677</v>
      </c>
      <c r="B8059" s="1">
        <v>56.394537075229998</v>
      </c>
      <c r="C8059" s="1">
        <v>51.572684207099996</v>
      </c>
      <c r="D8059" s="1">
        <v>525.43202835945999</v>
      </c>
      <c r="E8059" s="1">
        <v>492.18279058514997</v>
      </c>
      <c r="F8059" s="1">
        <f>Table13[[#This Row],[dTAG Pause Region]]/Table13[[#This Row],[Control Pause Region]]</f>
        <v>0.91449787305288677</v>
      </c>
      <c r="G8059" s="1">
        <f>Table13[[#This Row],[dTAG Gene Body]]/Table13[[#This Row],[Control Gene Body]]</f>
        <v>0.93672019218523261</v>
      </c>
      <c r="H8059" s="1">
        <f>Table13[[#This Row],[dTAG Pause Region / Control Pause Region ]]/0.788999</f>
        <v>1.1590608772037565</v>
      </c>
      <c r="I8059" s="1">
        <f>Table13[[#This Row],[dTAG Gene Body / Control Pause Region ]]/0.933105</f>
        <v>1.0038743680349294</v>
      </c>
    </row>
    <row r="8060" spans="1:9" x14ac:dyDescent="0.2">
      <c r="A8060" s="2" t="s">
        <v>4792</v>
      </c>
      <c r="B8060" s="1">
        <v>236.58196041316</v>
      </c>
      <c r="C8060" s="1">
        <v>216.38104460804999</v>
      </c>
      <c r="D8060" s="1">
        <v>993.09404312966001</v>
      </c>
      <c r="E8060" s="1">
        <v>1005.66734203845</v>
      </c>
      <c r="F8060" s="1">
        <f>Table13[[#This Row],[dTAG Pause Region]]/Table13[[#This Row],[Control Pause Region]]</f>
        <v>0.91461345670721594</v>
      </c>
      <c r="G8060" s="1">
        <f>Table13[[#This Row],[dTAG Gene Body]]/Table13[[#This Row],[Control Gene Body]]</f>
        <v>1.0126607333875111</v>
      </c>
      <c r="H8060" s="1">
        <f>Table13[[#This Row],[dTAG Pause Region / Control Pause Region ]]/0.788999</f>
        <v>1.1592073712478925</v>
      </c>
      <c r="I8060" s="1">
        <f>Table13[[#This Row],[dTAG Gene Body / Control Pause Region ]]/0.933105</f>
        <v>1.0852591438128734</v>
      </c>
    </row>
    <row r="8061" spans="1:9" x14ac:dyDescent="0.2">
      <c r="A8061" s="2" t="s">
        <v>5017</v>
      </c>
      <c r="B8061" s="1">
        <v>180.18742333793</v>
      </c>
      <c r="C8061" s="1">
        <v>164.80836040094999</v>
      </c>
      <c r="D8061" s="1">
        <v>748.25922363231996</v>
      </c>
      <c r="E8061" s="1">
        <v>817.31493015164995</v>
      </c>
      <c r="F8061" s="1">
        <f>Table13[[#This Row],[dTAG Pause Region]]/Table13[[#This Row],[Control Pause Region]]</f>
        <v>0.9146496317440671</v>
      </c>
      <c r="G8061" s="1">
        <f>Table13[[#This Row],[dTAG Gene Body]]/Table13[[#This Row],[Control Gene Body]]</f>
        <v>1.0922884801661499</v>
      </c>
      <c r="H8061" s="1">
        <f>Table13[[#This Row],[dTAG Pause Region / Control Pause Region ]]/0.788999</f>
        <v>1.1592532205288817</v>
      </c>
      <c r="I8061" s="1">
        <f>Table13[[#This Row],[dTAG Gene Body / Control Pause Region ]]/0.933105</f>
        <v>1.1705954637111042</v>
      </c>
    </row>
    <row r="8062" spans="1:9" x14ac:dyDescent="0.2">
      <c r="A8062" s="2" t="s">
        <v>1743</v>
      </c>
      <c r="B8062" s="1">
        <v>382.38247090034002</v>
      </c>
      <c r="C8062" s="1">
        <v>349.7973363612</v>
      </c>
      <c r="D8062" s="1">
        <v>1694.5870652849601</v>
      </c>
      <c r="E8062" s="1">
        <v>1598.7532104201</v>
      </c>
      <c r="F8062" s="1">
        <f>Table13[[#This Row],[dTAG Pause Region]]/Table13[[#This Row],[Control Pause Region]]</f>
        <v>0.91478392180892454</v>
      </c>
      <c r="G8062" s="1">
        <f>Table13[[#This Row],[dTAG Gene Body]]/Table13[[#This Row],[Control Gene Body]]</f>
        <v>0.94344707520309989</v>
      </c>
      <c r="H8062" s="1">
        <f>Table13[[#This Row],[dTAG Pause Region / Control Pause Region ]]/0.788999</f>
        <v>1.1594234236151435</v>
      </c>
      <c r="I8062" s="1">
        <f>Table13[[#This Row],[dTAG Gene Body / Control Pause Region ]]/0.933105</f>
        <v>1.0110835063611276</v>
      </c>
    </row>
    <row r="8063" spans="1:9" x14ac:dyDescent="0.2">
      <c r="A8063" s="2" t="s">
        <v>8141</v>
      </c>
      <c r="B8063" s="1">
        <v>191.19123545017001</v>
      </c>
      <c r="C8063" s="1">
        <v>174.8986681806</v>
      </c>
      <c r="D8063" s="1">
        <v>2471.7312957119102</v>
      </c>
      <c r="E8063" s="1">
        <v>2373.46461883545</v>
      </c>
      <c r="F8063" s="1">
        <f>Table13[[#This Row],[dTAG Pause Region]]/Table13[[#This Row],[Control Pause Region]]</f>
        <v>0.91478392180892454</v>
      </c>
      <c r="G8063" s="1">
        <f>Table13[[#This Row],[dTAG Gene Body]]/Table13[[#This Row],[Control Gene Body]]</f>
        <v>0.96024378659325205</v>
      </c>
      <c r="H8063" s="1">
        <f>Table13[[#This Row],[dTAG Pause Region / Control Pause Region ]]/0.788999</f>
        <v>1.1594234236151435</v>
      </c>
      <c r="I8063" s="1">
        <f>Table13[[#This Row],[dTAG Gene Body / Control Pause Region ]]/0.933105</f>
        <v>1.0290843866373582</v>
      </c>
    </row>
    <row r="8064" spans="1:9" x14ac:dyDescent="0.2">
      <c r="A8064" s="2" t="s">
        <v>9593</v>
      </c>
      <c r="B8064" s="1">
        <v>191.19123545017001</v>
      </c>
      <c r="C8064" s="1">
        <v>174.8986681806</v>
      </c>
      <c r="D8064" s="1">
        <v>1753.7325553882499</v>
      </c>
      <c r="E8064" s="1">
        <v>1731.0483568643999</v>
      </c>
      <c r="F8064" s="1">
        <f>Table13[[#This Row],[dTAG Pause Region]]/Table13[[#This Row],[Control Pause Region]]</f>
        <v>0.91478392180892454</v>
      </c>
      <c r="G8064" s="1">
        <f>Table13[[#This Row],[dTAG Gene Body]]/Table13[[#This Row],[Control Gene Body]]</f>
        <v>0.98706518935617982</v>
      </c>
      <c r="H8064" s="1">
        <f>Table13[[#This Row],[dTAG Pause Region / Control Pause Region ]]/0.788999</f>
        <v>1.1594234236151435</v>
      </c>
      <c r="I8064" s="1">
        <f>Table13[[#This Row],[dTAG Gene Body / Control Pause Region ]]/0.933105</f>
        <v>1.0578286359586326</v>
      </c>
    </row>
    <row r="8065" spans="1:9" x14ac:dyDescent="0.2">
      <c r="A8065" s="2" t="s">
        <v>4112</v>
      </c>
      <c r="B8065" s="1">
        <v>325.98793382511002</v>
      </c>
      <c r="C8065" s="1">
        <v>298.2246521541</v>
      </c>
      <c r="D8065" s="1">
        <v>1079.74906351355</v>
      </c>
      <c r="E8065" s="1">
        <v>977.63870931719998</v>
      </c>
      <c r="F8065" s="1">
        <f>Table13[[#This Row],[dTAG Pause Region]]/Table13[[#This Row],[Control Pause Region]]</f>
        <v>0.9148334070367623</v>
      </c>
      <c r="G8065" s="1">
        <f>Table13[[#This Row],[dTAG Gene Body]]/Table13[[#This Row],[Control Gene Body]]</f>
        <v>0.9054314028631073</v>
      </c>
      <c r="H8065" s="1">
        <f>Table13[[#This Row],[dTAG Pause Region / Control Pause Region ]]/0.788999</f>
        <v>1.1594861426145817</v>
      </c>
      <c r="I8065" s="1">
        <f>Table13[[#This Row],[dTAG Gene Body / Control Pause Region ]]/0.933105</f>
        <v>0.97034246184846007</v>
      </c>
    </row>
    <row r="8066" spans="1:9" x14ac:dyDescent="0.2">
      <c r="A8066" s="2" t="s">
        <v>8980</v>
      </c>
      <c r="B8066" s="1">
        <v>134.79669837494001</v>
      </c>
      <c r="C8066" s="1">
        <v>123.3259839735</v>
      </c>
      <c r="D8066" s="1">
        <v>745.50827060426002</v>
      </c>
      <c r="E8066" s="1">
        <v>661.47573222150004</v>
      </c>
      <c r="F8066" s="1">
        <f>Table13[[#This Row],[dTAG Pause Region]]/Table13[[#This Row],[Control Pause Region]]</f>
        <v>0.91490359526808318</v>
      </c>
      <c r="G8066" s="1">
        <f>Table13[[#This Row],[dTAG Gene Body]]/Table13[[#This Row],[Control Gene Body]]</f>
        <v>0.88728154777592372</v>
      </c>
      <c r="H8066" s="1">
        <f>Table13[[#This Row],[dTAG Pause Region / Control Pause Region ]]/0.788999</f>
        <v>1.1595751011954174</v>
      </c>
      <c r="I8066" s="1">
        <f>Table13[[#This Row],[dTAG Gene Body / Control Pause Region ]]/0.933105</f>
        <v>0.95089142998475384</v>
      </c>
    </row>
    <row r="8067" spans="1:9" x14ac:dyDescent="0.2">
      <c r="A8067" s="2" t="s">
        <v>1572</v>
      </c>
      <c r="B8067" s="1">
        <v>67.398349187470004</v>
      </c>
      <c r="C8067" s="1">
        <v>61.662991986750001</v>
      </c>
      <c r="D8067" s="1">
        <v>1836.2611462300499</v>
      </c>
      <c r="E8067" s="1">
        <v>1658.17391178915</v>
      </c>
      <c r="F8067" s="1">
        <f>Table13[[#This Row],[dTAG Pause Region]]/Table13[[#This Row],[Control Pause Region]]</f>
        <v>0.91490359526808318</v>
      </c>
      <c r="G8067" s="1">
        <f>Table13[[#This Row],[dTAG Gene Body]]/Table13[[#This Row],[Control Gene Body]]</f>
        <v>0.90301639023048363</v>
      </c>
      <c r="H8067" s="1">
        <f>Table13[[#This Row],[dTAG Pause Region / Control Pause Region ]]/0.788999</f>
        <v>1.1595751011954174</v>
      </c>
      <c r="I8067" s="1">
        <f>Table13[[#This Row],[dTAG Gene Body / Control Pause Region ]]/0.933105</f>
        <v>0.96775431514190113</v>
      </c>
    </row>
    <row r="8068" spans="1:9" x14ac:dyDescent="0.2">
      <c r="A8068" s="2" t="s">
        <v>5814</v>
      </c>
      <c r="B8068" s="1">
        <v>67.398349187470004</v>
      </c>
      <c r="C8068" s="1">
        <v>61.662991986750001</v>
      </c>
      <c r="D8068" s="1">
        <v>416.76938375109</v>
      </c>
      <c r="E8068" s="1">
        <v>396.88543933289998</v>
      </c>
      <c r="F8068" s="1">
        <f>Table13[[#This Row],[dTAG Pause Region]]/Table13[[#This Row],[Control Pause Region]]</f>
        <v>0.91490359526808318</v>
      </c>
      <c r="G8068" s="1">
        <f>Table13[[#This Row],[dTAG Gene Body]]/Table13[[#This Row],[Control Gene Body]]</f>
        <v>0.95229029484069427</v>
      </c>
      <c r="H8068" s="1">
        <f>Table13[[#This Row],[dTAG Pause Region / Control Pause Region ]]/0.788999</f>
        <v>1.1595751011954174</v>
      </c>
      <c r="I8068" s="1">
        <f>Table13[[#This Row],[dTAG Gene Body / Control Pause Region ]]/0.933105</f>
        <v>1.0205607030727457</v>
      </c>
    </row>
    <row r="8069" spans="1:9" x14ac:dyDescent="0.2">
      <c r="A8069" s="2" t="s">
        <v>674</v>
      </c>
      <c r="B8069" s="1">
        <v>269.59339674988001</v>
      </c>
      <c r="C8069" s="1">
        <v>246.651967947</v>
      </c>
      <c r="D8069" s="1">
        <v>503.42440413498002</v>
      </c>
      <c r="E8069" s="1">
        <v>483.21362811435</v>
      </c>
      <c r="F8069" s="1">
        <f>Table13[[#This Row],[dTAG Pause Region]]/Table13[[#This Row],[Control Pause Region]]</f>
        <v>0.91490359526808318</v>
      </c>
      <c r="G8069" s="1">
        <f>Table13[[#This Row],[dTAG Gene Body]]/Table13[[#This Row],[Control Gene Body]]</f>
        <v>0.95985340429541233</v>
      </c>
      <c r="H8069" s="1">
        <f>Table13[[#This Row],[dTAG Pause Region / Control Pause Region ]]/0.788999</f>
        <v>1.1595751011954174</v>
      </c>
      <c r="I8069" s="1">
        <f>Table13[[#This Row],[dTAG Gene Body / Control Pause Region ]]/0.933105</f>
        <v>1.028666017538661</v>
      </c>
    </row>
    <row r="8070" spans="1:9" x14ac:dyDescent="0.2">
      <c r="A8070" s="2" t="s">
        <v>3529</v>
      </c>
      <c r="B8070" s="1">
        <v>67.398349187470004</v>
      </c>
      <c r="C8070" s="1">
        <v>61.662991986750001</v>
      </c>
      <c r="D8070" s="1">
        <v>9677.85275271508</v>
      </c>
      <c r="E8070" s="1">
        <v>9355.95760235325</v>
      </c>
      <c r="F8070" s="1">
        <f>Table13[[#This Row],[dTAG Pause Region]]/Table13[[#This Row],[Control Pause Region]]</f>
        <v>0.91490359526808318</v>
      </c>
      <c r="G8070" s="1">
        <f>Table13[[#This Row],[dTAG Gene Body]]/Table13[[#This Row],[Control Gene Body]]</f>
        <v>0.96673899070519298</v>
      </c>
      <c r="H8070" s="1">
        <f>Table13[[#This Row],[dTAG Pause Region / Control Pause Region ]]/0.788999</f>
        <v>1.1595751011954174</v>
      </c>
      <c r="I8070" s="1">
        <f>Table13[[#This Row],[dTAG Gene Body / Control Pause Region ]]/0.933105</f>
        <v>1.0360452368224293</v>
      </c>
    </row>
    <row r="8071" spans="1:9" x14ac:dyDescent="0.2">
      <c r="A8071" s="2" t="s">
        <v>8247</v>
      </c>
      <c r="B8071" s="1">
        <v>269.59339674988001</v>
      </c>
      <c r="C8071" s="1">
        <v>246.651967947</v>
      </c>
      <c r="D8071" s="1">
        <v>5056.2516655742802</v>
      </c>
      <c r="E8071" s="1">
        <v>4905.0107262187503</v>
      </c>
      <c r="F8071" s="1">
        <f>Table13[[#This Row],[dTAG Pause Region]]/Table13[[#This Row],[Control Pause Region]]</f>
        <v>0.91490359526808318</v>
      </c>
      <c r="G8071" s="1">
        <f>Table13[[#This Row],[dTAG Gene Body]]/Table13[[#This Row],[Control Gene Body]]</f>
        <v>0.97008832839843384</v>
      </c>
      <c r="H8071" s="1">
        <f>Table13[[#This Row],[dTAG Pause Region / Control Pause Region ]]/0.788999</f>
        <v>1.1595751011954174</v>
      </c>
      <c r="I8071" s="1">
        <f>Table13[[#This Row],[dTAG Gene Body / Control Pause Region ]]/0.933105</f>
        <v>1.0396346910566698</v>
      </c>
    </row>
    <row r="8072" spans="1:9" x14ac:dyDescent="0.2">
      <c r="A8072" s="2" t="s">
        <v>6173</v>
      </c>
      <c r="B8072" s="1">
        <v>67.398349187470004</v>
      </c>
      <c r="C8072" s="1">
        <v>61.662991986750001</v>
      </c>
      <c r="D8072" s="1">
        <v>299.85388005854003</v>
      </c>
      <c r="E8072" s="1">
        <v>308.31495993375</v>
      </c>
      <c r="F8072" s="1">
        <f>Table13[[#This Row],[dTAG Pause Region]]/Table13[[#This Row],[Control Pause Region]]</f>
        <v>0.91490359526808318</v>
      </c>
      <c r="G8072" s="1">
        <f>Table13[[#This Row],[dTAG Gene Body]]/Table13[[#This Row],[Control Gene Body]]</f>
        <v>1.0282173433058732</v>
      </c>
      <c r="H8072" s="1">
        <f>Table13[[#This Row],[dTAG Pause Region / Control Pause Region ]]/0.788999</f>
        <v>1.1595751011954174</v>
      </c>
      <c r="I8072" s="1">
        <f>Table13[[#This Row],[dTAG Gene Body / Control Pause Region ]]/0.933105</f>
        <v>1.1019310188091085</v>
      </c>
    </row>
    <row r="8073" spans="1:9" x14ac:dyDescent="0.2">
      <c r="A8073" s="2" t="s">
        <v>780</v>
      </c>
      <c r="B8073" s="1">
        <v>213.19885967465001</v>
      </c>
      <c r="C8073" s="1">
        <v>195.07928373990001</v>
      </c>
      <c r="D8073" s="1">
        <v>1050.86405671892</v>
      </c>
      <c r="E8073" s="1">
        <v>933.91404227204998</v>
      </c>
      <c r="F8073" s="1">
        <f>Table13[[#This Row],[dTAG Pause Region]]/Table13[[#This Row],[Control Pause Region]]</f>
        <v>0.91501091533790935</v>
      </c>
      <c r="G8073" s="1">
        <f>Table13[[#This Row],[dTAG Gene Body]]/Table13[[#This Row],[Control Gene Body]]</f>
        <v>0.88871061513701466</v>
      </c>
      <c r="H8073" s="1">
        <f>Table13[[#This Row],[dTAG Pause Region / Control Pause Region ]]/0.788999</f>
        <v>1.159711121735147</v>
      </c>
      <c r="I8073" s="1">
        <f>Table13[[#This Row],[dTAG Gene Body / Control Pause Region ]]/0.933105</f>
        <v>0.95242294826092955</v>
      </c>
    </row>
    <row r="8074" spans="1:9" x14ac:dyDescent="0.2">
      <c r="A8074" s="2" t="s">
        <v>809</v>
      </c>
      <c r="B8074" s="1">
        <v>504.79988064900999</v>
      </c>
      <c r="C8074" s="1">
        <v>461.91186724620002</v>
      </c>
      <c r="D8074" s="1">
        <v>913.31640531591995</v>
      </c>
      <c r="E8074" s="1">
        <v>797.13431459235005</v>
      </c>
      <c r="F8074" s="1">
        <f>Table13[[#This Row],[dTAG Pause Region]]/Table13[[#This Row],[Control Pause Region]]</f>
        <v>0.91503957301323091</v>
      </c>
      <c r="G8074" s="1">
        <f>Table13[[#This Row],[dTAG Gene Body]]/Table13[[#This Row],[Control Gene Body]]</f>
        <v>0.8727909735910393</v>
      </c>
      <c r="H8074" s="1">
        <f>Table13[[#This Row],[dTAG Pause Region / Control Pause Region ]]/0.788999</f>
        <v>1.159747443296165</v>
      </c>
      <c r="I8074" s="1">
        <f>Table13[[#This Row],[dTAG Gene Body / Control Pause Region ]]/0.933105</f>
        <v>0.93536201562636501</v>
      </c>
    </row>
    <row r="8075" spans="1:9" x14ac:dyDescent="0.2">
      <c r="A8075" s="2" t="s">
        <v>4986</v>
      </c>
      <c r="B8075" s="1">
        <v>145.80051048717999</v>
      </c>
      <c r="C8075" s="1">
        <v>133.41629175315001</v>
      </c>
      <c r="D8075" s="1">
        <v>1112.76049985027</v>
      </c>
      <c r="E8075" s="1">
        <v>1091.9955308199001</v>
      </c>
      <c r="F8075" s="1">
        <f>Table13[[#This Row],[dTAG Pause Region]]/Table13[[#This Row],[Control Pause Region]]</f>
        <v>0.91506052555886686</v>
      </c>
      <c r="G8075" s="1">
        <f>Table13[[#This Row],[dTAG Gene Body]]/Table13[[#This Row],[Control Gene Body]]</f>
        <v>0.98133922885188318</v>
      </c>
      <c r="H8075" s="1">
        <f>Table13[[#This Row],[dTAG Pause Region / Control Pause Region ]]/0.788999</f>
        <v>1.1597739991544562</v>
      </c>
      <c r="I8075" s="1">
        <f>Table13[[#This Row],[dTAG Gene Body / Control Pause Region ]]/0.933105</f>
        <v>1.0516921770346137</v>
      </c>
    </row>
    <row r="8076" spans="1:9" x14ac:dyDescent="0.2">
      <c r="A8076" s="2" t="s">
        <v>1826</v>
      </c>
      <c r="B8076" s="1">
        <v>246.21029601136999</v>
      </c>
      <c r="C8076" s="1">
        <v>225.35020707884999</v>
      </c>
      <c r="D8076" s="1">
        <v>1042.6111976347399</v>
      </c>
      <c r="E8076" s="1">
        <v>1024.7268122889</v>
      </c>
      <c r="F8076" s="1">
        <f>Table13[[#This Row],[dTAG Pause Region]]/Table13[[#This Row],[Control Pause Region]]</f>
        <v>0.91527531841496712</v>
      </c>
      <c r="G8076" s="1">
        <f>Table13[[#This Row],[dTAG Gene Body]]/Table13[[#This Row],[Control Gene Body]]</f>
        <v>0.98284654395961568</v>
      </c>
      <c r="H8076" s="1">
        <f>Table13[[#This Row],[dTAG Pause Region / Control Pause Region ]]/0.788999</f>
        <v>1.1600462337911293</v>
      </c>
      <c r="I8076" s="1">
        <f>Table13[[#This Row],[dTAG Gene Body / Control Pause Region ]]/0.933105</f>
        <v>1.0533075526973017</v>
      </c>
    </row>
    <row r="8077" spans="1:9" x14ac:dyDescent="0.2">
      <c r="A8077" s="2" t="s">
        <v>3799</v>
      </c>
      <c r="B8077" s="1">
        <v>89.405973411950001</v>
      </c>
      <c r="C8077" s="1">
        <v>81.843607546049995</v>
      </c>
      <c r="D8077" s="1">
        <v>515.80369276124998</v>
      </c>
      <c r="E8077" s="1">
        <v>439.4889610692</v>
      </c>
      <c r="F8077" s="1">
        <f>Table13[[#This Row],[dTAG Pause Region]]/Table13[[#This Row],[Control Pause Region]]</f>
        <v>0.91541542944725418</v>
      </c>
      <c r="G8077" s="1">
        <f>Table13[[#This Row],[dTAG Gene Body]]/Table13[[#This Row],[Control Gene Body]]</f>
        <v>0.85204694583802876</v>
      </c>
      <c r="H8077" s="1">
        <f>Table13[[#This Row],[dTAG Pause Region / Control Pause Region ]]/0.788999</f>
        <v>1.1602238145387436</v>
      </c>
      <c r="I8077" s="1">
        <f>Table13[[#This Row],[dTAG Gene Body / Control Pause Region ]]/0.933105</f>
        <v>0.91313083290522379</v>
      </c>
    </row>
    <row r="8078" spans="1:9" x14ac:dyDescent="0.2">
      <c r="A8078" s="2" t="s">
        <v>8459</v>
      </c>
      <c r="B8078" s="1">
        <v>312.23316868480998</v>
      </c>
      <c r="C8078" s="1">
        <v>285.89205375674999</v>
      </c>
      <c r="D8078" s="1">
        <v>742.75731757619997</v>
      </c>
      <c r="E8078" s="1">
        <v>739.95590384100001</v>
      </c>
      <c r="F8078" s="1">
        <f>Table13[[#This Row],[dTAG Pause Region]]/Table13[[#This Row],[Control Pause Region]]</f>
        <v>0.91563639750698445</v>
      </c>
      <c r="G8078" s="1">
        <f>Table13[[#This Row],[dTAG Gene Body]]/Table13[[#This Row],[Control Gene Body]]</f>
        <v>0.99622835929191289</v>
      </c>
      <c r="H8078" s="1">
        <f>Table13[[#This Row],[dTAG Pause Region / Control Pause Region ]]/0.788999</f>
        <v>1.1605038758059065</v>
      </c>
      <c r="I8078" s="1">
        <f>Table13[[#This Row],[dTAG Gene Body / Control Pause Region ]]/0.933105</f>
        <v>1.0676487204461587</v>
      </c>
    </row>
    <row r="8079" spans="1:9" x14ac:dyDescent="0.2">
      <c r="A8079" s="2" t="s">
        <v>9741</v>
      </c>
      <c r="B8079" s="1">
        <v>334.24079290929001</v>
      </c>
      <c r="C8079" s="1">
        <v>306.07266931605</v>
      </c>
      <c r="D8079" s="1">
        <v>2444.2217654313099</v>
      </c>
      <c r="E8079" s="1">
        <v>2287.1364300539999</v>
      </c>
      <c r="F8079" s="1">
        <f>Table13[[#This Row],[dTAG Pause Region]]/Table13[[#This Row],[Control Pause Region]]</f>
        <v>0.91572505753095013</v>
      </c>
      <c r="G8079" s="1">
        <f>Table13[[#This Row],[dTAG Gene Body]]/Table13[[#This Row],[Control Gene Body]]</f>
        <v>0.93573196278710391</v>
      </c>
      <c r="H8079" s="1">
        <f>Table13[[#This Row],[dTAG Pause Region / Control Pause Region ]]/0.788999</f>
        <v>1.1606162460674223</v>
      </c>
      <c r="I8079" s="1">
        <f>Table13[[#This Row],[dTAG Gene Body / Control Pause Region ]]/0.933105</f>
        <v>1.0028152917271946</v>
      </c>
    </row>
    <row r="8080" spans="1:9" x14ac:dyDescent="0.2">
      <c r="A8080" s="2" t="s">
        <v>9326</v>
      </c>
      <c r="B8080" s="1">
        <v>111.41359763643</v>
      </c>
      <c r="C8080" s="1">
        <v>102.02422310535</v>
      </c>
      <c r="D8080" s="1">
        <v>1057.7414392890701</v>
      </c>
      <c r="E8080" s="1">
        <v>949.61007659594998</v>
      </c>
      <c r="F8080" s="1">
        <f>Table13[[#This Row],[dTAG Pause Region]]/Table13[[#This Row],[Control Pause Region]]</f>
        <v>0.91572505753095024</v>
      </c>
      <c r="G8080" s="1">
        <f>Table13[[#This Row],[dTAG Gene Body]]/Table13[[#This Row],[Control Gene Body]]</f>
        <v>0.89777146032418154</v>
      </c>
      <c r="H8080" s="1">
        <f>Table13[[#This Row],[dTAG Pause Region / Control Pause Region ]]/0.788999</f>
        <v>1.1606162460674225</v>
      </c>
      <c r="I8080" s="1">
        <f>Table13[[#This Row],[dTAG Gene Body / Control Pause Region ]]/0.933105</f>
        <v>0.96213337226162288</v>
      </c>
    </row>
    <row r="8081" spans="1:9" x14ac:dyDescent="0.2">
      <c r="A8081" s="2" t="s">
        <v>8002</v>
      </c>
      <c r="B8081" s="1">
        <v>111.41359763643</v>
      </c>
      <c r="C8081" s="1">
        <v>102.02422310535</v>
      </c>
      <c r="D8081" s="1">
        <v>488.29416248065002</v>
      </c>
      <c r="E8081" s="1">
        <v>442.85239699574998</v>
      </c>
      <c r="F8081" s="1">
        <f>Table13[[#This Row],[dTAG Pause Region]]/Table13[[#This Row],[Control Pause Region]]</f>
        <v>0.91572505753095024</v>
      </c>
      <c r="G8081" s="1">
        <f>Table13[[#This Row],[dTAG Gene Body]]/Table13[[#This Row],[Control Gene Body]]</f>
        <v>0.90693772529647887</v>
      </c>
      <c r="H8081" s="1">
        <f>Table13[[#This Row],[dTAG Pause Region / Control Pause Region ]]/0.788999</f>
        <v>1.1606162460674225</v>
      </c>
      <c r="I8081" s="1">
        <f>Table13[[#This Row],[dTAG Gene Body / Control Pause Region ]]/0.933105</f>
        <v>0.9719567736712148</v>
      </c>
    </row>
    <row r="8082" spans="1:9" x14ac:dyDescent="0.2">
      <c r="A8082" s="2" t="s">
        <v>216</v>
      </c>
      <c r="B8082" s="1">
        <v>111.41359763643</v>
      </c>
      <c r="C8082" s="1">
        <v>102.02422310535</v>
      </c>
      <c r="D8082" s="1">
        <v>396.13723604064</v>
      </c>
      <c r="E8082" s="1">
        <v>377.82596908245</v>
      </c>
      <c r="F8082" s="1">
        <f>Table13[[#This Row],[dTAG Pause Region]]/Table13[[#This Row],[Control Pause Region]]</f>
        <v>0.91572505753095024</v>
      </c>
      <c r="G8082" s="1">
        <f>Table13[[#This Row],[dTAG Gene Body]]/Table13[[#This Row],[Control Gene Body]]</f>
        <v>0.9537754462539052</v>
      </c>
      <c r="H8082" s="1">
        <f>Table13[[#This Row],[dTAG Pause Region / Control Pause Region ]]/0.788999</f>
        <v>1.1606162460674225</v>
      </c>
      <c r="I8082" s="1">
        <f>Table13[[#This Row],[dTAG Gene Body / Control Pause Region ]]/0.933105</f>
        <v>1.0221523261089644</v>
      </c>
    </row>
    <row r="8083" spans="1:9" x14ac:dyDescent="0.2">
      <c r="A8083" s="2" t="s">
        <v>3079</v>
      </c>
      <c r="B8083" s="1">
        <v>122.41740974867</v>
      </c>
      <c r="C8083" s="1">
        <v>112.11453088499999</v>
      </c>
      <c r="D8083" s="1">
        <v>662.97967976246002</v>
      </c>
      <c r="E8083" s="1">
        <v>631.20480888254997</v>
      </c>
      <c r="F8083" s="1">
        <f>Table13[[#This Row],[dTAG Pause Region]]/Table13[[#This Row],[Control Pause Region]]</f>
        <v>0.91583812396600772</v>
      </c>
      <c r="G8083" s="1">
        <f>Table13[[#This Row],[dTAG Gene Body]]/Table13[[#This Row],[Control Gene Body]]</f>
        <v>0.95207263231462125</v>
      </c>
      <c r="H8083" s="1">
        <f>Table13[[#This Row],[dTAG Pause Region / Control Pause Region ]]/0.788999</f>
        <v>1.1607595497155354</v>
      </c>
      <c r="I8083" s="1">
        <f>Table13[[#This Row],[dTAG Gene Body / Control Pause Region ]]/0.933105</f>
        <v>1.0203274361562968</v>
      </c>
    </row>
    <row r="8084" spans="1:9" x14ac:dyDescent="0.2">
      <c r="A8084" s="2" t="s">
        <v>7532</v>
      </c>
      <c r="B8084" s="1">
        <v>756.5120827165</v>
      </c>
      <c r="C8084" s="1">
        <v>692.86780086930003</v>
      </c>
      <c r="D8084" s="1">
        <v>1200.7909967481901</v>
      </c>
      <c r="E8084" s="1">
        <v>1143.568215027</v>
      </c>
      <c r="F8084" s="1">
        <f>Table13[[#This Row],[dTAG Pause Region]]/Table13[[#This Row],[Control Pause Region]]</f>
        <v>0.91587142717051562</v>
      </c>
      <c r="G8084" s="1">
        <f>Table13[[#This Row],[dTAG Gene Body]]/Table13[[#This Row],[Control Gene Body]]</f>
        <v>0.95234576052272824</v>
      </c>
      <c r="H8084" s="1">
        <f>Table13[[#This Row],[dTAG Pause Region / Control Pause Region ]]/0.788999</f>
        <v>1.160801759153707</v>
      </c>
      <c r="I8084" s="1">
        <f>Table13[[#This Row],[dTAG Gene Body / Control Pause Region ]]/0.933105</f>
        <v>1.0206201451312855</v>
      </c>
    </row>
    <row r="8085" spans="1:9" x14ac:dyDescent="0.2">
      <c r="A8085" s="2" t="s">
        <v>5933</v>
      </c>
      <c r="B8085" s="1">
        <v>133.42122186091001</v>
      </c>
      <c r="C8085" s="1">
        <v>122.20483866465</v>
      </c>
      <c r="D8085" s="1">
        <v>383.75794741436999</v>
      </c>
      <c r="E8085" s="1">
        <v>337.46473796384998</v>
      </c>
      <c r="F8085" s="1">
        <f>Table13[[#This Row],[dTAG Pause Region]]/Table13[[#This Row],[Control Pause Region]]</f>
        <v>0.91593254026744741</v>
      </c>
      <c r="G8085" s="1">
        <f>Table13[[#This Row],[dTAG Gene Body]]/Table13[[#This Row],[Control Gene Body]]</f>
        <v>0.87936872770341867</v>
      </c>
      <c r="H8085" s="1">
        <f>Table13[[#This Row],[dTAG Pause Region / Control Pause Region ]]/0.788999</f>
        <v>1.1608792156484957</v>
      </c>
      <c r="I8085" s="1">
        <f>Table13[[#This Row],[dTAG Gene Body / Control Pause Region ]]/0.933105</f>
        <v>0.94241133388355947</v>
      </c>
    </row>
    <row r="8086" spans="1:9" x14ac:dyDescent="0.2">
      <c r="A8086" s="2" t="s">
        <v>4146</v>
      </c>
      <c r="B8086" s="1">
        <v>155.42884608539001</v>
      </c>
      <c r="C8086" s="1">
        <v>142.38545422395001</v>
      </c>
      <c r="D8086" s="1">
        <v>629.96824342573996</v>
      </c>
      <c r="E8086" s="1">
        <v>594.20701369050005</v>
      </c>
      <c r="F8086" s="1">
        <f>Table13[[#This Row],[dTAG Pause Region]]/Table13[[#This Row],[Control Pause Region]]</f>
        <v>0.91608126683077751</v>
      </c>
      <c r="G8086" s="1">
        <f>Table13[[#This Row],[dTAG Gene Body]]/Table13[[#This Row],[Control Gene Body]]</f>
        <v>0.943233281822633</v>
      </c>
      <c r="H8086" s="1">
        <f>Table13[[#This Row],[dTAG Pause Region / Control Pause Region ]]/0.788999</f>
        <v>1.1610677159676723</v>
      </c>
      <c r="I8086" s="1">
        <f>Table13[[#This Row],[dTAG Gene Body / Control Pause Region ]]/0.933105</f>
        <v>1.0108543859722465</v>
      </c>
    </row>
    <row r="8087" spans="1:9" x14ac:dyDescent="0.2">
      <c r="A8087" s="2" t="s">
        <v>2109</v>
      </c>
      <c r="B8087" s="1">
        <v>477.29035036840997</v>
      </c>
      <c r="C8087" s="1">
        <v>437.24667045149999</v>
      </c>
      <c r="D8087" s="1">
        <v>3411.1817547944001</v>
      </c>
      <c r="E8087" s="1">
        <v>2967.6716325259499</v>
      </c>
      <c r="F8087" s="1">
        <f>Table13[[#This Row],[dTAG Pause Region]]/Table13[[#This Row],[Control Pause Region]]</f>
        <v>0.91610205426109881</v>
      </c>
      <c r="G8087" s="1">
        <f>Table13[[#This Row],[dTAG Gene Body]]/Table13[[#This Row],[Control Gene Body]]</f>
        <v>0.86998343854146765</v>
      </c>
      <c r="H8087" s="1">
        <f>Table13[[#This Row],[dTAG Pause Region / Control Pause Region ]]/0.788999</f>
        <v>1.1610940625540702</v>
      </c>
      <c r="I8087" s="1">
        <f>Table13[[#This Row],[dTAG Gene Body / Control Pause Region ]]/0.933105</f>
        <v>0.93235320627525053</v>
      </c>
    </row>
    <row r="8088" spans="1:9" x14ac:dyDescent="0.2">
      <c r="A8088" s="2" t="s">
        <v>7908</v>
      </c>
      <c r="B8088" s="1">
        <v>188.44028242210999</v>
      </c>
      <c r="C8088" s="1">
        <v>172.65637756289999</v>
      </c>
      <c r="D8088" s="1">
        <v>998.59594918578</v>
      </c>
      <c r="E8088" s="1">
        <v>937.27747819859997</v>
      </c>
      <c r="F8088" s="1">
        <f>Table13[[#This Row],[dTAG Pause Region]]/Table13[[#This Row],[Control Pause Region]]</f>
        <v>0.91623922095460597</v>
      </c>
      <c r="G8088" s="1">
        <f>Table13[[#This Row],[dTAG Gene Body]]/Table13[[#This Row],[Control Gene Body]]</f>
        <v>0.93859531371304183</v>
      </c>
      <c r="H8088" s="1">
        <f>Table13[[#This Row],[dTAG Pause Region / Control Pause Region ]]/0.788999</f>
        <v>1.1612679115621261</v>
      </c>
      <c r="I8088" s="1">
        <f>Table13[[#This Row],[dTAG Gene Body / Control Pause Region ]]/0.933105</f>
        <v>1.0058839184368766</v>
      </c>
    </row>
    <row r="8089" spans="1:9" x14ac:dyDescent="0.2">
      <c r="A8089" s="2" t="s">
        <v>5568</v>
      </c>
      <c r="B8089" s="1">
        <v>387.88437695646002</v>
      </c>
      <c r="C8089" s="1">
        <v>355.40306290544999</v>
      </c>
      <c r="D8089" s="1">
        <v>1658.82467592018</v>
      </c>
      <c r="E8089" s="1">
        <v>1571.8457230076999</v>
      </c>
      <c r="F8089" s="1">
        <f>Table13[[#This Row],[dTAG Pause Region]]/Table13[[#This Row],[Control Pause Region]]</f>
        <v>0.91626031884585013</v>
      </c>
      <c r="G8089" s="1">
        <f>Table13[[#This Row],[dTAG Gene Body]]/Table13[[#This Row],[Control Gene Body]]</f>
        <v>0.94756591569013693</v>
      </c>
      <c r="H8089" s="1">
        <f>Table13[[#This Row],[dTAG Pause Region / Control Pause Region ]]/0.788999</f>
        <v>1.1612946516356168</v>
      </c>
      <c r="I8089" s="1">
        <f>Table13[[#This Row],[dTAG Gene Body / Control Pause Region ]]/0.933105</f>
        <v>1.0154976296238225</v>
      </c>
    </row>
    <row r="8090" spans="1:9" x14ac:dyDescent="0.2">
      <c r="A8090" s="2" t="s">
        <v>2323</v>
      </c>
      <c r="B8090" s="1">
        <v>199.44409453435</v>
      </c>
      <c r="C8090" s="1">
        <v>182.74668534254999</v>
      </c>
      <c r="D8090" s="1">
        <v>537.81131698572995</v>
      </c>
      <c r="E8090" s="1">
        <v>551.60349195419997</v>
      </c>
      <c r="F8090" s="1">
        <f>Table13[[#This Row],[dTAG Pause Region]]/Table13[[#This Row],[Control Pause Region]]</f>
        <v>0.9162802527155085</v>
      </c>
      <c r="G8090" s="1">
        <f>Table13[[#This Row],[dTAG Gene Body]]/Table13[[#This Row],[Control Gene Body]]</f>
        <v>1.0256450069622391</v>
      </c>
      <c r="H8090" s="1">
        <f>Table13[[#This Row],[dTAG Pause Region / Control Pause Region ]]/0.788999</f>
        <v>1.1613199163947083</v>
      </c>
      <c r="I8090" s="1">
        <f>Table13[[#This Row],[dTAG Gene Body / Control Pause Region ]]/0.933105</f>
        <v>1.0991742697362452</v>
      </c>
    </row>
    <row r="8091" spans="1:9" x14ac:dyDescent="0.2">
      <c r="A8091" s="2" t="s">
        <v>4685</v>
      </c>
      <c r="B8091" s="1">
        <v>210.44790664659001</v>
      </c>
      <c r="C8091" s="1">
        <v>192.8369931222</v>
      </c>
      <c r="D8091" s="1">
        <v>195.31766499226001</v>
      </c>
      <c r="E8091" s="1">
        <v>193.95813843105</v>
      </c>
      <c r="F8091" s="1">
        <f>Table13[[#This Row],[dTAG Pause Region]]/Table13[[#This Row],[Control Pause Region]]</f>
        <v>0.9163169935733102</v>
      </c>
      <c r="G8091" s="1">
        <f>Table13[[#This Row],[dTAG Gene Body]]/Table13[[#This Row],[Control Gene Body]]</f>
        <v>0.99303940807779023</v>
      </c>
      <c r="H8091" s="1">
        <f>Table13[[#This Row],[dTAG Pause Region / Control Pause Region ]]/0.788999</f>
        <v>1.1613664828134258</v>
      </c>
      <c r="I8091" s="1">
        <f>Table13[[#This Row],[dTAG Gene Body / Control Pause Region ]]/0.933105</f>
        <v>1.0642311509184821</v>
      </c>
    </row>
    <row r="8092" spans="1:9" x14ac:dyDescent="0.2">
      <c r="A8092" s="2" t="s">
        <v>1884</v>
      </c>
      <c r="B8092" s="1">
        <v>276.47077932002998</v>
      </c>
      <c r="C8092" s="1">
        <v>253.3788398001</v>
      </c>
      <c r="D8092" s="1">
        <v>577.70013589259997</v>
      </c>
      <c r="E8092" s="1">
        <v>565.05723566040001</v>
      </c>
      <c r="F8092" s="1">
        <f>Table13[[#This Row],[dTAG Pause Region]]/Table13[[#This Row],[Control Pause Region]]</f>
        <v>0.91647602116678017</v>
      </c>
      <c r="G8092" s="1">
        <f>Table13[[#This Row],[dTAG Gene Body]]/Table13[[#This Row],[Control Gene Body]]</f>
        <v>0.97811511639569637</v>
      </c>
      <c r="H8092" s="1">
        <f>Table13[[#This Row],[dTAG Pause Region / Control Pause Region ]]/0.788999</f>
        <v>1.1615680389541434</v>
      </c>
      <c r="I8092" s="1">
        <f>Table13[[#This Row],[dTAG Gene Body / Control Pause Region ]]/0.933105</f>
        <v>1.0482369255289559</v>
      </c>
    </row>
    <row r="8093" spans="1:9" x14ac:dyDescent="0.2">
      <c r="A8093" s="2" t="s">
        <v>856</v>
      </c>
      <c r="B8093" s="1">
        <v>154.05336957136001</v>
      </c>
      <c r="C8093" s="1">
        <v>141.2643089151</v>
      </c>
      <c r="D8093" s="1">
        <v>261.34053766570003</v>
      </c>
      <c r="E8093" s="1">
        <v>208.53302744609999</v>
      </c>
      <c r="F8093" s="1">
        <f>Table13[[#This Row],[dTAG Pause Region]]/Table13[[#This Row],[Control Pause Region]]</f>
        <v>0.91698292162096517</v>
      </c>
      <c r="G8093" s="1">
        <f>Table13[[#This Row],[dTAG Gene Body]]/Table13[[#This Row],[Control Gene Body]]</f>
        <v>0.79793601600701525</v>
      </c>
      <c r="H8093" s="1">
        <f>Table13[[#This Row],[dTAG Pause Region / Control Pause Region ]]/0.788999</f>
        <v>1.1622104991526798</v>
      </c>
      <c r="I8093" s="1">
        <f>Table13[[#This Row],[dTAG Gene Body / Control Pause Region ]]/0.933105</f>
        <v>0.8551406497736217</v>
      </c>
    </row>
    <row r="8094" spans="1:9" x14ac:dyDescent="0.2">
      <c r="A8094" s="2" t="s">
        <v>8311</v>
      </c>
      <c r="B8094" s="1">
        <v>264.09149069376002</v>
      </c>
      <c r="C8094" s="1">
        <v>242.16738671159999</v>
      </c>
      <c r="D8094" s="1">
        <v>944.95236513861005</v>
      </c>
      <c r="E8094" s="1">
        <v>852.07043472600003</v>
      </c>
      <c r="F8094" s="1">
        <f>Table13[[#This Row],[dTAG Pause Region]]/Table13[[#This Row],[Control Pause Region]]</f>
        <v>0.91698292162096517</v>
      </c>
      <c r="G8094" s="1">
        <f>Table13[[#This Row],[dTAG Gene Body]]/Table13[[#This Row],[Control Gene Body]]</f>
        <v>0.90170728828327162</v>
      </c>
      <c r="H8094" s="1">
        <f>Table13[[#This Row],[dTAG Pause Region / Control Pause Region ]]/0.788999</f>
        <v>1.1622104991526798</v>
      </c>
      <c r="I8094" s="1">
        <f>Table13[[#This Row],[dTAG Gene Body / Control Pause Region ]]/0.933105</f>
        <v>0.9663513626904493</v>
      </c>
    </row>
    <row r="8095" spans="1:9" x14ac:dyDescent="0.2">
      <c r="A8095" s="2" t="s">
        <v>8347</v>
      </c>
      <c r="B8095" s="1">
        <v>77.026684785680004</v>
      </c>
      <c r="C8095" s="1">
        <v>70.632154457550001</v>
      </c>
      <c r="D8095" s="1">
        <v>444.27891403169002</v>
      </c>
      <c r="E8095" s="1">
        <v>411.46032834795</v>
      </c>
      <c r="F8095" s="1">
        <f>Table13[[#This Row],[dTAG Pause Region]]/Table13[[#This Row],[Control Pause Region]]</f>
        <v>0.91698292162096517</v>
      </c>
      <c r="G8095" s="1">
        <f>Table13[[#This Row],[dTAG Gene Body]]/Table13[[#This Row],[Control Gene Body]]</f>
        <v>0.92613067006506844</v>
      </c>
      <c r="H8095" s="1">
        <f>Table13[[#This Row],[dTAG Pause Region / Control Pause Region ]]/0.788999</f>
        <v>1.1622104991526798</v>
      </c>
      <c r="I8095" s="1">
        <f>Table13[[#This Row],[dTAG Gene Body / Control Pause Region ]]/0.933105</f>
        <v>0.99252567510094625</v>
      </c>
    </row>
    <row r="8096" spans="1:9" x14ac:dyDescent="0.2">
      <c r="A8096" s="2" t="s">
        <v>8348</v>
      </c>
      <c r="B8096" s="1">
        <v>77.026684785680004</v>
      </c>
      <c r="C8096" s="1">
        <v>70.632154457550001</v>
      </c>
      <c r="D8096" s="1">
        <v>236.58196041316</v>
      </c>
      <c r="E8096" s="1">
        <v>219.7444805346</v>
      </c>
      <c r="F8096" s="1">
        <f>Table13[[#This Row],[dTAG Pause Region]]/Table13[[#This Row],[Control Pause Region]]</f>
        <v>0.91698292162096517</v>
      </c>
      <c r="G8096" s="1">
        <f>Table13[[#This Row],[dTAG Gene Body]]/Table13[[#This Row],[Control Gene Body]]</f>
        <v>0.92883024618971155</v>
      </c>
      <c r="H8096" s="1">
        <f>Table13[[#This Row],[dTAG Pause Region / Control Pause Region ]]/0.788999</f>
        <v>1.1622104991526798</v>
      </c>
      <c r="I8096" s="1">
        <f>Table13[[#This Row],[dTAG Gene Body / Control Pause Region ]]/0.933105</f>
        <v>0.99541878587052002</v>
      </c>
    </row>
    <row r="8097" spans="1:9" x14ac:dyDescent="0.2">
      <c r="A8097" s="2" t="s">
        <v>1817</v>
      </c>
      <c r="B8097" s="1">
        <v>99.034309010160001</v>
      </c>
      <c r="C8097" s="1">
        <v>90.812770016849996</v>
      </c>
      <c r="D8097" s="1">
        <v>390.63532998452001</v>
      </c>
      <c r="E8097" s="1">
        <v>371.09909722934998</v>
      </c>
      <c r="F8097" s="1">
        <f>Table13[[#This Row],[dTAG Pause Region]]/Table13[[#This Row],[Control Pause Region]]</f>
        <v>0.91698292162096517</v>
      </c>
      <c r="G8097" s="1">
        <f>Table13[[#This Row],[dTAG Gene Body]]/Table13[[#This Row],[Control Gene Body]]</f>
        <v>0.94998856668713449</v>
      </c>
      <c r="H8097" s="1">
        <f>Table13[[#This Row],[dTAG Pause Region / Control Pause Region ]]/0.788999</f>
        <v>1.1622104991526798</v>
      </c>
      <c r="I8097" s="1">
        <f>Table13[[#This Row],[dTAG Gene Body / Control Pause Region ]]/0.933105</f>
        <v>1.0180939622948484</v>
      </c>
    </row>
    <row r="8098" spans="1:9" x14ac:dyDescent="0.2">
      <c r="A8098" s="2" t="s">
        <v>1955</v>
      </c>
      <c r="B8098" s="1">
        <v>99.034309010160001</v>
      </c>
      <c r="C8098" s="1">
        <v>90.812770016849996</v>
      </c>
      <c r="D8098" s="1">
        <v>199.44409453435</v>
      </c>
      <c r="E8098" s="1">
        <v>189.47355719564999</v>
      </c>
      <c r="F8098" s="1">
        <f>Table13[[#This Row],[dTAG Pause Region]]/Table13[[#This Row],[Control Pause Region]]</f>
        <v>0.91698292162096517</v>
      </c>
      <c r="G8098" s="1">
        <f>Table13[[#This Row],[dTAG Gene Body]]/Table13[[#This Row],[Control Gene Body]]</f>
        <v>0.95000836017742907</v>
      </c>
      <c r="H8098" s="1">
        <f>Table13[[#This Row],[dTAG Pause Region / Control Pause Region ]]/0.788999</f>
        <v>1.1622104991526798</v>
      </c>
      <c r="I8098" s="1">
        <f>Table13[[#This Row],[dTAG Gene Body / Control Pause Region ]]/0.933105</f>
        <v>1.018115174795365</v>
      </c>
    </row>
    <row r="8099" spans="1:9" x14ac:dyDescent="0.2">
      <c r="A8099" s="2" t="s">
        <v>401</v>
      </c>
      <c r="B8099" s="1">
        <v>66.022872673440006</v>
      </c>
      <c r="C8099" s="1">
        <v>60.541846677899997</v>
      </c>
      <c r="D8099" s="1">
        <v>2064.5902475590301</v>
      </c>
      <c r="E8099" s="1">
        <v>1990.0329232087499</v>
      </c>
      <c r="F8099" s="1">
        <f>Table13[[#This Row],[dTAG Pause Region]]/Table13[[#This Row],[Control Pause Region]]</f>
        <v>0.91698292162096517</v>
      </c>
      <c r="G8099" s="1">
        <f>Table13[[#This Row],[dTAG Gene Body]]/Table13[[#This Row],[Control Gene Body]]</f>
        <v>0.96388759249520362</v>
      </c>
      <c r="H8099" s="1">
        <f>Table13[[#This Row],[dTAG Pause Region / Control Pause Region ]]/0.788999</f>
        <v>1.1622104991526798</v>
      </c>
      <c r="I8099" s="1">
        <f>Table13[[#This Row],[dTAG Gene Body / Control Pause Region ]]/0.933105</f>
        <v>1.0329894197279017</v>
      </c>
    </row>
    <row r="8100" spans="1:9" x14ac:dyDescent="0.2">
      <c r="A8100" s="2" t="s">
        <v>9491</v>
      </c>
      <c r="B8100" s="1">
        <v>198.06861802032</v>
      </c>
      <c r="C8100" s="1">
        <v>181.62554003369999</v>
      </c>
      <c r="D8100" s="1">
        <v>71.524778729559998</v>
      </c>
      <c r="E8100" s="1">
        <v>69.511009148699998</v>
      </c>
      <c r="F8100" s="1">
        <f>Table13[[#This Row],[dTAG Pause Region]]/Table13[[#This Row],[Control Pause Region]]</f>
        <v>0.91698292162096517</v>
      </c>
      <c r="G8100" s="1">
        <f>Table13[[#This Row],[dTAG Gene Body]]/Table13[[#This Row],[Control Gene Body]]</f>
        <v>0.97184514770085206</v>
      </c>
      <c r="H8100" s="1">
        <f>Table13[[#This Row],[dTAG Pause Region / Control Pause Region ]]/0.788999</f>
        <v>1.1622104991526798</v>
      </c>
      <c r="I8100" s="1">
        <f>Table13[[#This Row],[dTAG Gene Body / Control Pause Region ]]/0.933105</f>
        <v>1.0415174580576163</v>
      </c>
    </row>
    <row r="8101" spans="1:9" x14ac:dyDescent="0.2">
      <c r="A8101" s="2" t="s">
        <v>4331</v>
      </c>
      <c r="B8101" s="1">
        <v>77.026684785680004</v>
      </c>
      <c r="C8101" s="1">
        <v>70.632154457550001</v>
      </c>
      <c r="D8101" s="1">
        <v>269.59339674988001</v>
      </c>
      <c r="E8101" s="1">
        <v>300.46694277180001</v>
      </c>
      <c r="F8101" s="1">
        <f>Table13[[#This Row],[dTAG Pause Region]]/Table13[[#This Row],[Control Pause Region]]</f>
        <v>0.91698292162096517</v>
      </c>
      <c r="G8101" s="1">
        <f>Table13[[#This Row],[dTAG Gene Body]]/Table13[[#This Row],[Control Gene Body]]</f>
        <v>1.1145189251447558</v>
      </c>
      <c r="H8101" s="1">
        <f>Table13[[#This Row],[dTAG Pause Region / Control Pause Region ]]/0.788999</f>
        <v>1.1622104991526798</v>
      </c>
      <c r="I8101" s="1">
        <f>Table13[[#This Row],[dTAG Gene Body / Control Pause Region ]]/0.933105</f>
        <v>1.1944196260278916</v>
      </c>
    </row>
    <row r="8102" spans="1:9" x14ac:dyDescent="0.2">
      <c r="A8102" s="2" t="s">
        <v>4592</v>
      </c>
      <c r="B8102" s="1">
        <v>121.04193323464</v>
      </c>
      <c r="C8102" s="1">
        <v>110.99338557615</v>
      </c>
      <c r="D8102" s="1">
        <v>192.56671196420001</v>
      </c>
      <c r="E8102" s="1">
        <v>158.08148854785</v>
      </c>
      <c r="F8102" s="1">
        <f>Table13[[#This Row],[dTAG Pause Region]]/Table13[[#This Row],[Control Pause Region]]</f>
        <v>0.91698292162096529</v>
      </c>
      <c r="G8102" s="1">
        <f>Table13[[#This Row],[dTAG Gene Body]]/Table13[[#This Row],[Control Gene Body]]</f>
        <v>0.82091804411781644</v>
      </c>
      <c r="H8102" s="1">
        <f>Table13[[#This Row],[dTAG Pause Region / Control Pause Region ]]/0.788999</f>
        <v>1.1622104991526798</v>
      </c>
      <c r="I8102" s="1">
        <f>Table13[[#This Row],[dTAG Gene Body / Control Pause Region ]]/0.933105</f>
        <v>0.87977027678323072</v>
      </c>
    </row>
    <row r="8103" spans="1:9" x14ac:dyDescent="0.2">
      <c r="A8103" s="2" t="s">
        <v>9823</v>
      </c>
      <c r="B8103" s="1">
        <v>110.0381211224</v>
      </c>
      <c r="C8103" s="1">
        <v>100.9030777965</v>
      </c>
      <c r="D8103" s="1">
        <v>233.83100738510001</v>
      </c>
      <c r="E8103" s="1">
        <v>202.92730090185</v>
      </c>
      <c r="F8103" s="1">
        <f>Table13[[#This Row],[dTAG Pause Region]]/Table13[[#This Row],[Control Pause Region]]</f>
        <v>0.91698292162096529</v>
      </c>
      <c r="G8103" s="1">
        <f>Table13[[#This Row],[dTAG Gene Body]]/Table13[[#This Row],[Control Gene Body]]</f>
        <v>0.86783743170402461</v>
      </c>
      <c r="H8103" s="1">
        <f>Table13[[#This Row],[dTAG Pause Region / Control Pause Region ]]/0.788999</f>
        <v>1.1622104991526798</v>
      </c>
      <c r="I8103" s="1">
        <f>Table13[[#This Row],[dTAG Gene Body / Control Pause Region ]]/0.933105</f>
        <v>0.93005335059186767</v>
      </c>
    </row>
    <row r="8104" spans="1:9" x14ac:dyDescent="0.2">
      <c r="A8104" s="2" t="s">
        <v>5259</v>
      </c>
      <c r="B8104" s="1">
        <v>176.06099379584001</v>
      </c>
      <c r="C8104" s="1">
        <v>161.44492447440001</v>
      </c>
      <c r="D8104" s="1">
        <v>1852.76686439841</v>
      </c>
      <c r="E8104" s="1">
        <v>1626.78184314135</v>
      </c>
      <c r="F8104" s="1">
        <f>Table13[[#This Row],[dTAG Pause Region]]/Table13[[#This Row],[Control Pause Region]]</f>
        <v>0.91698292162096529</v>
      </c>
      <c r="G8104" s="1">
        <f>Table13[[#This Row],[dTAG Gene Body]]/Table13[[#This Row],[Control Gene Body]]</f>
        <v>0.87802835553709191</v>
      </c>
      <c r="H8104" s="1">
        <f>Table13[[#This Row],[dTAG Pause Region / Control Pause Region ]]/0.788999</f>
        <v>1.1622104991526798</v>
      </c>
      <c r="I8104" s="1">
        <f>Table13[[#This Row],[dTAG Gene Body / Control Pause Region ]]/0.933105</f>
        <v>0.94097486942744057</v>
      </c>
    </row>
    <row r="8105" spans="1:9" x14ac:dyDescent="0.2">
      <c r="A8105" s="2" t="s">
        <v>7527</v>
      </c>
      <c r="B8105" s="1">
        <v>165.05718168359999</v>
      </c>
      <c r="C8105" s="1">
        <v>151.35461669475001</v>
      </c>
      <c r="D8105" s="1">
        <v>675.35896838872998</v>
      </c>
      <c r="E8105" s="1">
        <v>597.57044961705003</v>
      </c>
      <c r="F8105" s="1">
        <f>Table13[[#This Row],[dTAG Pause Region]]/Table13[[#This Row],[Control Pause Region]]</f>
        <v>0.91698292162096529</v>
      </c>
      <c r="G8105" s="1">
        <f>Table13[[#This Row],[dTAG Gene Body]]/Table13[[#This Row],[Control Gene Body]]</f>
        <v>0.88481900379990863</v>
      </c>
      <c r="H8105" s="1">
        <f>Table13[[#This Row],[dTAG Pause Region / Control Pause Region ]]/0.788999</f>
        <v>1.1622104991526798</v>
      </c>
      <c r="I8105" s="1">
        <f>Table13[[#This Row],[dTAG Gene Body / Control Pause Region ]]/0.933105</f>
        <v>0.94825234437700867</v>
      </c>
    </row>
    <row r="8106" spans="1:9" x14ac:dyDescent="0.2">
      <c r="A8106" s="2" t="s">
        <v>9526</v>
      </c>
      <c r="B8106" s="1">
        <v>253.08767858152001</v>
      </c>
      <c r="C8106" s="1">
        <v>232.07707893195001</v>
      </c>
      <c r="D8106" s="1">
        <v>785.39708951113005</v>
      </c>
      <c r="E8106" s="1">
        <v>709.68498050205005</v>
      </c>
      <c r="F8106" s="1">
        <f>Table13[[#This Row],[dTAG Pause Region]]/Table13[[#This Row],[Control Pause Region]]</f>
        <v>0.91698292162096529</v>
      </c>
      <c r="G8106" s="1">
        <f>Table13[[#This Row],[dTAG Gene Body]]/Table13[[#This Row],[Control Gene Body]]</f>
        <v>0.90360021698551629</v>
      </c>
      <c r="H8106" s="1">
        <f>Table13[[#This Row],[dTAG Pause Region / Control Pause Region ]]/0.788999</f>
        <v>1.1622104991526798</v>
      </c>
      <c r="I8106" s="1">
        <f>Table13[[#This Row],[dTAG Gene Body / Control Pause Region ]]/0.933105</f>
        <v>0.96837999687657483</v>
      </c>
    </row>
    <row r="8107" spans="1:9" x14ac:dyDescent="0.2">
      <c r="A8107" s="2" t="s">
        <v>777</v>
      </c>
      <c r="B8107" s="1">
        <v>209.07243013255999</v>
      </c>
      <c r="C8107" s="1">
        <v>191.71584781335</v>
      </c>
      <c r="D8107" s="1">
        <v>4902.19829600292</v>
      </c>
      <c r="E8107" s="1">
        <v>4466.6429104584004</v>
      </c>
      <c r="F8107" s="1">
        <f>Table13[[#This Row],[dTAG Pause Region]]/Table13[[#This Row],[Control Pause Region]]</f>
        <v>0.91698292162096529</v>
      </c>
      <c r="G8107" s="1">
        <f>Table13[[#This Row],[dTAG Gene Body]]/Table13[[#This Row],[Control Gene Body]]</f>
        <v>0.91115100629453194</v>
      </c>
      <c r="H8107" s="1">
        <f>Table13[[#This Row],[dTAG Pause Region / Control Pause Region ]]/0.788999</f>
        <v>1.1622104991526798</v>
      </c>
      <c r="I8107" s="1">
        <f>Table13[[#This Row],[dTAG Gene Body / Control Pause Region ]]/0.933105</f>
        <v>0.97647210795626638</v>
      </c>
    </row>
    <row r="8108" spans="1:9" x14ac:dyDescent="0.2">
      <c r="A8108" s="2" t="s">
        <v>7275</v>
      </c>
      <c r="B8108" s="1">
        <v>176.06099379584001</v>
      </c>
      <c r="C8108" s="1">
        <v>161.44492447440001</v>
      </c>
      <c r="D8108" s="1">
        <v>3654.64109777771</v>
      </c>
      <c r="E8108" s="1">
        <v>3338.7707297553002</v>
      </c>
      <c r="F8108" s="1">
        <f>Table13[[#This Row],[dTAG Pause Region]]/Table13[[#This Row],[Control Pause Region]]</f>
        <v>0.91698292162096529</v>
      </c>
      <c r="G8108" s="1">
        <f>Table13[[#This Row],[dTAG Gene Body]]/Table13[[#This Row],[Control Gene Body]]</f>
        <v>0.91357007170567794</v>
      </c>
      <c r="H8108" s="1">
        <f>Table13[[#This Row],[dTAG Pause Region / Control Pause Region ]]/0.788999</f>
        <v>1.1622104991526798</v>
      </c>
      <c r="I8108" s="1">
        <f>Table13[[#This Row],[dTAG Gene Body / Control Pause Region ]]/0.933105</f>
        <v>0.97906459798809131</v>
      </c>
    </row>
    <row r="8109" spans="1:9" x14ac:dyDescent="0.2">
      <c r="A8109" s="2" t="s">
        <v>8228</v>
      </c>
      <c r="B8109" s="1">
        <v>143.04955745912</v>
      </c>
      <c r="C8109" s="1">
        <v>131.17400113545</v>
      </c>
      <c r="D8109" s="1">
        <v>4339.6284017646503</v>
      </c>
      <c r="E8109" s="1">
        <v>4000.2464619768002</v>
      </c>
      <c r="F8109" s="1">
        <f>Table13[[#This Row],[dTAG Pause Region]]/Table13[[#This Row],[Control Pause Region]]</f>
        <v>0.91698292162096529</v>
      </c>
      <c r="G8109" s="1">
        <f>Table13[[#This Row],[dTAG Gene Body]]/Table13[[#This Row],[Control Gene Body]]</f>
        <v>0.92179470029050292</v>
      </c>
      <c r="H8109" s="1">
        <f>Table13[[#This Row],[dTAG Pause Region / Control Pause Region ]]/0.788999</f>
        <v>1.1622104991526798</v>
      </c>
      <c r="I8109" s="1">
        <f>Table13[[#This Row],[dTAG Gene Body / Control Pause Region ]]/0.933105</f>
        <v>0.98787885638861972</v>
      </c>
    </row>
    <row r="8110" spans="1:9" x14ac:dyDescent="0.2">
      <c r="A8110" s="2" t="s">
        <v>989</v>
      </c>
      <c r="B8110" s="1">
        <v>297.10292703047998</v>
      </c>
      <c r="C8110" s="1">
        <v>272.43831005055</v>
      </c>
      <c r="D8110" s="1">
        <v>2966.9028407627102</v>
      </c>
      <c r="E8110" s="1">
        <v>2746.8060066825001</v>
      </c>
      <c r="F8110" s="1">
        <f>Table13[[#This Row],[dTAG Pause Region]]/Table13[[#This Row],[Control Pause Region]]</f>
        <v>0.91698292162096529</v>
      </c>
      <c r="G8110" s="1">
        <f>Table13[[#This Row],[dTAG Gene Body]]/Table13[[#This Row],[Control Gene Body]]</f>
        <v>0.92581596166336566</v>
      </c>
      <c r="H8110" s="1">
        <f>Table13[[#This Row],[dTAG Pause Region / Control Pause Region ]]/0.788999</f>
        <v>1.1622104991526798</v>
      </c>
      <c r="I8110" s="1">
        <f>Table13[[#This Row],[dTAG Gene Body / Control Pause Region ]]/0.933105</f>
        <v>0.99218840501697636</v>
      </c>
    </row>
    <row r="8111" spans="1:9" x14ac:dyDescent="0.2">
      <c r="A8111" s="2" t="s">
        <v>9847</v>
      </c>
      <c r="B8111" s="1">
        <v>88.030496897920003</v>
      </c>
      <c r="C8111" s="1">
        <v>80.722462237200006</v>
      </c>
      <c r="D8111" s="1">
        <v>705.61945169738999</v>
      </c>
      <c r="E8111" s="1">
        <v>655.87000567724999</v>
      </c>
      <c r="F8111" s="1">
        <f>Table13[[#This Row],[dTAG Pause Region]]/Table13[[#This Row],[Control Pause Region]]</f>
        <v>0.91698292162096529</v>
      </c>
      <c r="G8111" s="1">
        <f>Table13[[#This Row],[dTAG Gene Body]]/Table13[[#This Row],[Control Gene Body]]</f>
        <v>0.929495359147957</v>
      </c>
      <c r="H8111" s="1">
        <f>Table13[[#This Row],[dTAG Pause Region / Control Pause Region ]]/0.788999</f>
        <v>1.1622104991526798</v>
      </c>
      <c r="I8111" s="1">
        <f>Table13[[#This Row],[dTAG Gene Body / Control Pause Region ]]/0.933105</f>
        <v>0.99613158127751655</v>
      </c>
    </row>
    <row r="8112" spans="1:9" x14ac:dyDescent="0.2">
      <c r="A8112" s="2" t="s">
        <v>7284</v>
      </c>
      <c r="B8112" s="1">
        <v>55.0190605612</v>
      </c>
      <c r="C8112" s="1">
        <v>50.45153889825</v>
      </c>
      <c r="D8112" s="1">
        <v>339.74269896541</v>
      </c>
      <c r="E8112" s="1">
        <v>324.01099425765</v>
      </c>
      <c r="F8112" s="1">
        <f>Table13[[#This Row],[dTAG Pause Region]]/Table13[[#This Row],[Control Pause Region]]</f>
        <v>0.91698292162096529</v>
      </c>
      <c r="G8112" s="1">
        <f>Table13[[#This Row],[dTAG Gene Body]]/Table13[[#This Row],[Control Gene Body]]</f>
        <v>0.95369523832103986</v>
      </c>
      <c r="H8112" s="1">
        <f>Table13[[#This Row],[dTAG Pause Region / Control Pause Region ]]/0.788999</f>
        <v>1.1622104991526798</v>
      </c>
      <c r="I8112" s="1">
        <f>Table13[[#This Row],[dTAG Gene Body / Control Pause Region ]]/0.933105</f>
        <v>1.0220663680090021</v>
      </c>
    </row>
    <row r="8113" spans="1:9" x14ac:dyDescent="0.2">
      <c r="A8113" s="2" t="s">
        <v>3519</v>
      </c>
      <c r="B8113" s="1">
        <v>110.0381211224</v>
      </c>
      <c r="C8113" s="1">
        <v>100.9030777965</v>
      </c>
      <c r="D8113" s="1">
        <v>9694.3584708834405</v>
      </c>
      <c r="E8113" s="1">
        <v>9307.7483540727007</v>
      </c>
      <c r="F8113" s="1">
        <f>Table13[[#This Row],[dTAG Pause Region]]/Table13[[#This Row],[Control Pause Region]]</f>
        <v>0.91698292162096529</v>
      </c>
      <c r="G8113" s="1">
        <f>Table13[[#This Row],[dTAG Gene Body]]/Table13[[#This Row],[Control Gene Body]]</f>
        <v>0.9601200927351814</v>
      </c>
      <c r="H8113" s="1">
        <f>Table13[[#This Row],[dTAG Pause Region / Control Pause Region ]]/0.788999</f>
        <v>1.1622104991526798</v>
      </c>
      <c r="I8113" s="1">
        <f>Table13[[#This Row],[dTAG Gene Body / Control Pause Region ]]/0.933105</f>
        <v>1.0289518250734713</v>
      </c>
    </row>
    <row r="8114" spans="1:9" x14ac:dyDescent="0.2">
      <c r="A8114" s="2" t="s">
        <v>2996</v>
      </c>
      <c r="B8114" s="1">
        <v>407.14104815287999</v>
      </c>
      <c r="C8114" s="1">
        <v>373.34138784704999</v>
      </c>
      <c r="D8114" s="1">
        <v>1236.55338611297</v>
      </c>
      <c r="E8114" s="1">
        <v>1195.1408992341001</v>
      </c>
      <c r="F8114" s="1">
        <f>Table13[[#This Row],[dTAG Pause Region]]/Table13[[#This Row],[Control Pause Region]]</f>
        <v>0.91698292162096529</v>
      </c>
      <c r="G8114" s="1">
        <f>Table13[[#This Row],[dTAG Gene Body]]/Table13[[#This Row],[Control Gene Body]]</f>
        <v>0.96650974608621831</v>
      </c>
      <c r="H8114" s="1">
        <f>Table13[[#This Row],[dTAG Pause Region / Control Pause Region ]]/0.788999</f>
        <v>1.1622104991526798</v>
      </c>
      <c r="I8114" s="1">
        <f>Table13[[#This Row],[dTAG Gene Body / Control Pause Region ]]/0.933105</f>
        <v>1.0357995574841186</v>
      </c>
    </row>
    <row r="8115" spans="1:9" x14ac:dyDescent="0.2">
      <c r="A8115" s="2" t="s">
        <v>4068</v>
      </c>
      <c r="B8115" s="1">
        <v>55.0190605612</v>
      </c>
      <c r="C8115" s="1">
        <v>50.45153889825</v>
      </c>
      <c r="D8115" s="1">
        <v>1702.8399243691399</v>
      </c>
      <c r="E8115" s="1">
        <v>1649.20474931835</v>
      </c>
      <c r="F8115" s="1">
        <f>Table13[[#This Row],[dTAG Pause Region]]/Table13[[#This Row],[Control Pause Region]]</f>
        <v>0.91698292162096529</v>
      </c>
      <c r="G8115" s="1">
        <f>Table13[[#This Row],[dTAG Gene Body]]/Table13[[#This Row],[Control Gene Body]]</f>
        <v>0.96850251495562012</v>
      </c>
      <c r="H8115" s="1">
        <f>Table13[[#This Row],[dTAG Pause Region / Control Pause Region ]]/0.788999</f>
        <v>1.1622104991526798</v>
      </c>
      <c r="I8115" s="1">
        <f>Table13[[#This Row],[dTAG Gene Body / Control Pause Region ]]/0.933105</f>
        <v>1.037935189454156</v>
      </c>
    </row>
    <row r="8116" spans="1:9" x14ac:dyDescent="0.2">
      <c r="A8116" s="2" t="s">
        <v>1329</v>
      </c>
      <c r="B8116" s="1">
        <v>55.0190605612</v>
      </c>
      <c r="C8116" s="1">
        <v>50.45153889825</v>
      </c>
      <c r="D8116" s="1">
        <v>9101.5280933365102</v>
      </c>
      <c r="E8116" s="1">
        <v>8878.3497007831502</v>
      </c>
      <c r="F8116" s="1">
        <f>Table13[[#This Row],[dTAG Pause Region]]/Table13[[#This Row],[Control Pause Region]]</f>
        <v>0.91698292162096529</v>
      </c>
      <c r="G8116" s="1">
        <f>Table13[[#This Row],[dTAG Gene Body]]/Table13[[#This Row],[Control Gene Body]]</f>
        <v>0.97547901953774607</v>
      </c>
      <c r="H8116" s="1">
        <f>Table13[[#This Row],[dTAG Pause Region / Control Pause Region ]]/0.788999</f>
        <v>1.1622104991526798</v>
      </c>
      <c r="I8116" s="1">
        <f>Table13[[#This Row],[dTAG Gene Body / Control Pause Region ]]/0.933105</f>
        <v>1.0454118449024987</v>
      </c>
    </row>
    <row r="8117" spans="1:9" x14ac:dyDescent="0.2">
      <c r="A8117" s="2" t="s">
        <v>7559</v>
      </c>
      <c r="B8117" s="1">
        <v>634.09467296782998</v>
      </c>
      <c r="C8117" s="1">
        <v>581.87441529315004</v>
      </c>
      <c r="D8117" s="1">
        <v>3120.95621033407</v>
      </c>
      <c r="E8117" s="1">
        <v>3182.9315318251502</v>
      </c>
      <c r="F8117" s="1">
        <f>Table13[[#This Row],[dTAG Pause Region]]/Table13[[#This Row],[Control Pause Region]]</f>
        <v>0.91764596060984527</v>
      </c>
      <c r="G8117" s="1">
        <f>Table13[[#This Row],[dTAG Gene Body]]/Table13[[#This Row],[Control Gene Body]]</f>
        <v>1.0198577991212656</v>
      </c>
      <c r="H8117" s="1">
        <f>Table13[[#This Row],[dTAG Pause Region / Control Pause Region ]]/0.788999</f>
        <v>1.1630508538158417</v>
      </c>
      <c r="I8117" s="1">
        <f>Table13[[#This Row],[dTAG Gene Body / Control Pause Region ]]/0.933105</f>
        <v>1.0929721726078692</v>
      </c>
    </row>
    <row r="8118" spans="1:9" x14ac:dyDescent="0.2">
      <c r="A8118" s="2" t="s">
        <v>8317</v>
      </c>
      <c r="B8118" s="1">
        <v>819.78400236187997</v>
      </c>
      <c r="C8118" s="1">
        <v>752.28850223835002</v>
      </c>
      <c r="D8118" s="1">
        <v>955.95617725085003</v>
      </c>
      <c r="E8118" s="1">
        <v>861.03959719679995</v>
      </c>
      <c r="F8118" s="1">
        <f>Table13[[#This Row],[dTAG Pause Region]]/Table13[[#This Row],[Control Pause Region]]</f>
        <v>0.91766672693164464</v>
      </c>
      <c r="G8118" s="1">
        <f>Table13[[#This Row],[dTAG Gene Body]]/Table13[[#This Row],[Control Gene Body]]</f>
        <v>0.90071032301186416</v>
      </c>
      <c r="H8118" s="1">
        <f>Table13[[#This Row],[dTAG Pause Region / Control Pause Region ]]/0.788999</f>
        <v>1.1630771736486925</v>
      </c>
      <c r="I8118" s="1">
        <f>Table13[[#This Row],[dTAG Gene Body / Control Pause Region ]]/0.933105</f>
        <v>0.96528292422810313</v>
      </c>
    </row>
    <row r="8119" spans="1:9" x14ac:dyDescent="0.2">
      <c r="A8119" s="2" t="s">
        <v>189</v>
      </c>
      <c r="B8119" s="1">
        <v>196.69314150629</v>
      </c>
      <c r="C8119" s="1">
        <v>180.50439472484999</v>
      </c>
      <c r="D8119" s="1">
        <v>426.39771934930002</v>
      </c>
      <c r="E8119" s="1">
        <v>469.75988440815001</v>
      </c>
      <c r="F8119" s="1">
        <f>Table13[[#This Row],[dTAG Pause Region]]/Table13[[#This Row],[Control Pause Region]]</f>
        <v>0.91769541806356114</v>
      </c>
      <c r="G8119" s="1">
        <f>Table13[[#This Row],[dTAG Gene Body]]/Table13[[#This Row],[Control Gene Body]]</f>
        <v>1.1016941768005288</v>
      </c>
      <c r="H8119" s="1">
        <f>Table13[[#This Row],[dTAG Pause Region / Control Pause Region ]]/0.788999</f>
        <v>1.16311353761356</v>
      </c>
      <c r="I8119" s="1">
        <f>Table13[[#This Row],[dTAG Gene Body / Control Pause Region ]]/0.933105</f>
        <v>1.1806754618189046</v>
      </c>
    </row>
    <row r="8120" spans="1:9" x14ac:dyDescent="0.2">
      <c r="A8120" s="2" t="s">
        <v>3040</v>
      </c>
      <c r="B8120" s="1">
        <v>360.37484667586</v>
      </c>
      <c r="C8120" s="1">
        <v>330.73786611075002</v>
      </c>
      <c r="D8120" s="1">
        <v>1911.9123545017001</v>
      </c>
      <c r="E8120" s="1">
        <v>1891.3721360299501</v>
      </c>
      <c r="F8120" s="1">
        <f>Table13[[#This Row],[dTAG Pause Region]]/Table13[[#This Row],[Control Pause Region]]</f>
        <v>0.91776068491326468</v>
      </c>
      <c r="G8120" s="1">
        <f>Table13[[#This Row],[dTAG Gene Body]]/Table13[[#This Row],[Control Gene Body]]</f>
        <v>0.98925671544336902</v>
      </c>
      <c r="H8120" s="1">
        <f>Table13[[#This Row],[dTAG Pause Region / Control Pause Region ]]/0.788999</f>
        <v>1.1631962586939459</v>
      </c>
      <c r="I8120" s="1">
        <f>Table13[[#This Row],[dTAG Gene Body / Control Pause Region ]]/0.933105</f>
        <v>1.0601772742010482</v>
      </c>
    </row>
    <row r="8121" spans="1:9" x14ac:dyDescent="0.2">
      <c r="A8121" s="2" t="s">
        <v>5562</v>
      </c>
      <c r="B8121" s="1">
        <v>174.68551728181001</v>
      </c>
      <c r="C8121" s="1">
        <v>160.32377916555001</v>
      </c>
      <c r="D8121" s="1">
        <v>123.79288626269999</v>
      </c>
      <c r="E8121" s="1">
        <v>132.2951464443</v>
      </c>
      <c r="F8121" s="1">
        <f>Table13[[#This Row],[dTAG Pause Region]]/Table13[[#This Row],[Control Pause Region]]</f>
        <v>0.91778518139491183</v>
      </c>
      <c r="G8121" s="1">
        <f>Table13[[#This Row],[dTAG Gene Body]]/Table13[[#This Row],[Control Gene Body]]</f>
        <v>1.0686813308767793</v>
      </c>
      <c r="H8121" s="1">
        <f>Table13[[#This Row],[dTAG Pause Region / Control Pause Region ]]/0.788999</f>
        <v>1.1632273062385527</v>
      </c>
      <c r="I8121" s="1">
        <f>Table13[[#This Row],[dTAG Gene Body / Control Pause Region ]]/0.933105</f>
        <v>1.1452959001149703</v>
      </c>
    </row>
    <row r="8122" spans="1:9" x14ac:dyDescent="0.2">
      <c r="A8122" s="2" t="s">
        <v>1424</v>
      </c>
      <c r="B8122" s="1">
        <v>272.34434977794001</v>
      </c>
      <c r="C8122" s="1">
        <v>250.01540387355001</v>
      </c>
      <c r="D8122" s="1">
        <v>2774.3361287985099</v>
      </c>
      <c r="E8122" s="1">
        <v>2672.8104162984</v>
      </c>
      <c r="F8122" s="1">
        <f>Table13[[#This Row],[dTAG Pause Region]]/Table13[[#This Row],[Control Pause Region]]</f>
        <v>0.91801208314915939</v>
      </c>
      <c r="G8122" s="1">
        <f>Table13[[#This Row],[dTAG Gene Body]]/Table13[[#This Row],[Control Gene Body]]</f>
        <v>0.96340540302732602</v>
      </c>
      <c r="H8122" s="1">
        <f>Table13[[#This Row],[dTAG Pause Region / Control Pause Region ]]/0.788999</f>
        <v>1.1635148880406179</v>
      </c>
      <c r="I8122" s="1">
        <f>Table13[[#This Row],[dTAG Gene Body / Control Pause Region ]]/0.933105</f>
        <v>1.0324726617340236</v>
      </c>
    </row>
    <row r="8123" spans="1:9" x14ac:dyDescent="0.2">
      <c r="A8123" s="2" t="s">
        <v>4033</v>
      </c>
      <c r="B8123" s="1">
        <v>130.67026883285001</v>
      </c>
      <c r="C8123" s="1">
        <v>119.96254804695</v>
      </c>
      <c r="D8123" s="1">
        <v>1121.01335893445</v>
      </c>
      <c r="E8123" s="1">
        <v>1001.18276080305</v>
      </c>
      <c r="F8123" s="1">
        <f>Table13[[#This Row],[dTAG Pause Region]]/Table13[[#This Row],[Control Pause Region]]</f>
        <v>0.91805541626613596</v>
      </c>
      <c r="G8123" s="1">
        <f>Table13[[#This Row],[dTAG Gene Body]]/Table13[[#This Row],[Control Gene Body]]</f>
        <v>0.89310511139198034</v>
      </c>
      <c r="H8123" s="1">
        <f>Table13[[#This Row],[dTAG Pause Region / Control Pause Region ]]/0.788999</f>
        <v>1.1635698096780045</v>
      </c>
      <c r="I8123" s="1">
        <f>Table13[[#This Row],[dTAG Gene Body / Control Pause Region ]]/0.933105</f>
        <v>0.95713248926110184</v>
      </c>
    </row>
    <row r="8124" spans="1:9" x14ac:dyDescent="0.2">
      <c r="A8124" s="2" t="s">
        <v>2631</v>
      </c>
      <c r="B8124" s="1">
        <v>130.67026883285001</v>
      </c>
      <c r="C8124" s="1">
        <v>119.96254804695</v>
      </c>
      <c r="D8124" s="1">
        <v>1456.6296283577699</v>
      </c>
      <c r="E8124" s="1">
        <v>1366.6761314881501</v>
      </c>
      <c r="F8124" s="1">
        <f>Table13[[#This Row],[dTAG Pause Region]]/Table13[[#This Row],[Control Pause Region]]</f>
        <v>0.91805541626613596</v>
      </c>
      <c r="G8124" s="1">
        <f>Table13[[#This Row],[dTAG Gene Body]]/Table13[[#This Row],[Control Gene Body]]</f>
        <v>0.93824545710289098</v>
      </c>
      <c r="H8124" s="1">
        <f>Table13[[#This Row],[dTAG Pause Region / Control Pause Region ]]/0.788999</f>
        <v>1.1635698096780045</v>
      </c>
      <c r="I8124" s="1">
        <f>Table13[[#This Row],[dTAG Gene Body / Control Pause Region ]]/0.933105</f>
        <v>1.0055089803429313</v>
      </c>
    </row>
    <row r="8125" spans="1:9" x14ac:dyDescent="0.2">
      <c r="A8125" s="2" t="s">
        <v>9920</v>
      </c>
      <c r="B8125" s="1">
        <v>370.00318227407001</v>
      </c>
      <c r="C8125" s="1">
        <v>339.70702858154999</v>
      </c>
      <c r="D8125" s="1">
        <v>437.40153146154</v>
      </c>
      <c r="E8125" s="1">
        <v>473.1233203347</v>
      </c>
      <c r="F8125" s="1">
        <f>Table13[[#This Row],[dTAG Pause Region]]/Table13[[#This Row],[Control Pause Region]]</f>
        <v>0.91811920776919442</v>
      </c>
      <c r="G8125" s="1">
        <f>Table13[[#This Row],[dTAG Gene Body]]/Table13[[#This Row],[Control Gene Body]]</f>
        <v>1.0816681842740665</v>
      </c>
      <c r="H8125" s="1">
        <f>Table13[[#This Row],[dTAG Pause Region / Control Pause Region ]]/0.788999</f>
        <v>1.163650660861667</v>
      </c>
      <c r="I8125" s="1">
        <f>Table13[[#This Row],[dTAG Gene Body / Control Pause Region ]]/0.933105</f>
        <v>1.1592137908103231</v>
      </c>
    </row>
    <row r="8126" spans="1:9" x14ac:dyDescent="0.2">
      <c r="A8126" s="2" t="s">
        <v>7877</v>
      </c>
      <c r="B8126" s="1">
        <v>347.99555804958999</v>
      </c>
      <c r="C8126" s="1">
        <v>319.52641302224998</v>
      </c>
      <c r="D8126" s="1">
        <v>1174.65694298162</v>
      </c>
      <c r="E8126" s="1">
        <v>1077.42064180485</v>
      </c>
      <c r="F8126" s="1">
        <f>Table13[[#This Row],[dTAG Pause Region]]/Table13[[#This Row],[Control Pause Region]]</f>
        <v>0.91819106776275838</v>
      </c>
      <c r="G8126" s="1">
        <f>Table13[[#This Row],[dTAG Gene Body]]/Table13[[#This Row],[Control Gene Body]]</f>
        <v>0.91722153284178776</v>
      </c>
      <c r="H8126" s="1">
        <f>Table13[[#This Row],[dTAG Pause Region / Control Pause Region ]]/0.788999</f>
        <v>1.1637417382819983</v>
      </c>
      <c r="I8126" s="1">
        <f>Table13[[#This Row],[dTAG Gene Body / Control Pause Region ]]/0.933105</f>
        <v>0.98297783512229364</v>
      </c>
    </row>
    <row r="8127" spans="1:9" x14ac:dyDescent="0.2">
      <c r="A8127" s="2" t="s">
        <v>5570</v>
      </c>
      <c r="B8127" s="1">
        <v>217.32528921674</v>
      </c>
      <c r="C8127" s="1">
        <v>199.56386497529999</v>
      </c>
      <c r="D8127" s="1">
        <v>5243.3164714823597</v>
      </c>
      <c r="E8127" s="1">
        <v>4686.3873909929998</v>
      </c>
      <c r="F8127" s="1">
        <f>Table13[[#This Row],[dTAG Pause Region]]/Table13[[#This Row],[Control Pause Region]]</f>
        <v>0.91827263037148699</v>
      </c>
      <c r="G8127" s="1">
        <f>Table13[[#This Row],[dTAG Gene Body]]/Table13[[#This Row],[Control Gene Body]]</f>
        <v>0.89378305057144336</v>
      </c>
      <c r="H8127" s="1">
        <f>Table13[[#This Row],[dTAG Pause Region / Control Pause Region ]]/0.788999</f>
        <v>1.1638451130755387</v>
      </c>
      <c r="I8127" s="1">
        <f>Table13[[#This Row],[dTAG Gene Body / Control Pause Region ]]/0.933105</f>
        <v>0.95785903041077203</v>
      </c>
    </row>
    <row r="8128" spans="1:9" x14ac:dyDescent="0.2">
      <c r="A8128" s="2" t="s">
        <v>2599</v>
      </c>
      <c r="B8128" s="1">
        <v>217.32528921674</v>
      </c>
      <c r="C8128" s="1">
        <v>199.56386497529999</v>
      </c>
      <c r="D8128" s="1">
        <v>1401.61056779657</v>
      </c>
      <c r="E8128" s="1">
        <v>1330.79948160495</v>
      </c>
      <c r="F8128" s="1">
        <f>Table13[[#This Row],[dTAG Pause Region]]/Table13[[#This Row],[Control Pause Region]]</f>
        <v>0.91827263037148699</v>
      </c>
      <c r="G8128" s="1">
        <f>Table13[[#This Row],[dTAG Gene Body]]/Table13[[#This Row],[Control Gene Body]]</f>
        <v>0.94947877262159919</v>
      </c>
      <c r="H8128" s="1">
        <f>Table13[[#This Row],[dTAG Pause Region / Control Pause Region ]]/0.788999</f>
        <v>1.1638451130755387</v>
      </c>
      <c r="I8128" s="1">
        <f>Table13[[#This Row],[dTAG Gene Body / Control Pause Region ]]/0.933105</f>
        <v>1.0175476207089227</v>
      </c>
    </row>
    <row r="8129" spans="1:9" x14ac:dyDescent="0.2">
      <c r="A8129" s="2" t="s">
        <v>4209</v>
      </c>
      <c r="B8129" s="1">
        <v>108.66264460837</v>
      </c>
      <c r="C8129" s="1">
        <v>99.781932487649996</v>
      </c>
      <c r="D8129" s="1">
        <v>228.32910132897999</v>
      </c>
      <c r="E8129" s="1">
        <v>221.98677115230001</v>
      </c>
      <c r="F8129" s="1">
        <f>Table13[[#This Row],[dTAG Pause Region]]/Table13[[#This Row],[Control Pause Region]]</f>
        <v>0.91827263037148699</v>
      </c>
      <c r="G8129" s="1">
        <f>Table13[[#This Row],[dTAG Gene Body]]/Table13[[#This Row],[Control Gene Body]]</f>
        <v>0.97222285665837294</v>
      </c>
      <c r="H8129" s="1">
        <f>Table13[[#This Row],[dTAG Pause Region / Control Pause Region ]]/0.788999</f>
        <v>1.1638451130755387</v>
      </c>
      <c r="I8129" s="1">
        <f>Table13[[#This Row],[dTAG Gene Body / Control Pause Region ]]/0.933105</f>
        <v>1.0419222452546852</v>
      </c>
    </row>
    <row r="8130" spans="1:9" x14ac:dyDescent="0.2">
      <c r="A8130" s="2" t="s">
        <v>7433</v>
      </c>
      <c r="B8130" s="1">
        <v>97.658832496130003</v>
      </c>
      <c r="C8130" s="1">
        <v>89.691624708000006</v>
      </c>
      <c r="D8130" s="1">
        <v>308.10673914272002</v>
      </c>
      <c r="E8130" s="1">
        <v>247.77311325585001</v>
      </c>
      <c r="F8130" s="1">
        <f>Table13[[#This Row],[dTAG Pause Region]]/Table13[[#This Row],[Control Pause Region]]</f>
        <v>0.91841794966732049</v>
      </c>
      <c r="G8130" s="1">
        <f>Table13[[#This Row],[dTAG Gene Body]]/Table13[[#This Row],[Control Gene Body]]</f>
        <v>0.80417946697711629</v>
      </c>
      <c r="H8130" s="1">
        <f>Table13[[#This Row],[dTAG Pause Region / Control Pause Region ]]/0.788999</f>
        <v>1.1640292949260018</v>
      </c>
      <c r="I8130" s="1">
        <f>Table13[[#This Row],[dTAG Gene Body / Control Pause Region ]]/0.933105</f>
        <v>0.86183169844456553</v>
      </c>
    </row>
    <row r="8131" spans="1:9" x14ac:dyDescent="0.2">
      <c r="A8131" s="2" t="s">
        <v>2839</v>
      </c>
      <c r="B8131" s="1">
        <v>195.31766499226001</v>
      </c>
      <c r="C8131" s="1">
        <v>179.38324941600001</v>
      </c>
      <c r="D8131" s="1">
        <v>2379.5743692719002</v>
      </c>
      <c r="E8131" s="1">
        <v>2135.78181335925</v>
      </c>
      <c r="F8131" s="1">
        <f>Table13[[#This Row],[dTAG Pause Region]]/Table13[[#This Row],[Control Pause Region]]</f>
        <v>0.91841794966732049</v>
      </c>
      <c r="G8131" s="1">
        <f>Table13[[#This Row],[dTAG Gene Body]]/Table13[[#This Row],[Control Gene Body]]</f>
        <v>0.8975478307966287</v>
      </c>
      <c r="H8131" s="1">
        <f>Table13[[#This Row],[dTAG Pause Region / Control Pause Region ]]/0.788999</f>
        <v>1.1640292949260018</v>
      </c>
      <c r="I8131" s="1">
        <f>Table13[[#This Row],[dTAG Gene Body / Control Pause Region ]]/0.933105</f>
        <v>0.96189371056486539</v>
      </c>
    </row>
    <row r="8132" spans="1:9" x14ac:dyDescent="0.2">
      <c r="A8132" s="2" t="s">
        <v>6194</v>
      </c>
      <c r="B8132" s="1">
        <v>184.31385288001999</v>
      </c>
      <c r="C8132" s="1">
        <v>169.29294163635001</v>
      </c>
      <c r="D8132" s="1">
        <v>429.14867237736001</v>
      </c>
      <c r="E8132" s="1">
        <v>404.73345649484997</v>
      </c>
      <c r="F8132" s="1">
        <f>Table13[[#This Row],[dTAG Pause Region]]/Table13[[#This Row],[Control Pause Region]]</f>
        <v>0.91850362298352084</v>
      </c>
      <c r="G8132" s="1">
        <f>Table13[[#This Row],[dTAG Gene Body]]/Table13[[#This Row],[Control Gene Body]]</f>
        <v>0.94310779118281607</v>
      </c>
      <c r="H8132" s="1">
        <f>Table13[[#This Row],[dTAG Pause Region / Control Pause Region ]]/0.788999</f>
        <v>1.1641378797482898</v>
      </c>
      <c r="I8132" s="1">
        <f>Table13[[#This Row],[dTAG Gene Body / Control Pause Region ]]/0.933105</f>
        <v>1.0107198988139772</v>
      </c>
    </row>
    <row r="8133" spans="1:9" x14ac:dyDescent="0.2">
      <c r="A8133" s="2" t="s">
        <v>4202</v>
      </c>
      <c r="B8133" s="1">
        <v>357.6238936478</v>
      </c>
      <c r="C8133" s="1">
        <v>328.49557549305001</v>
      </c>
      <c r="D8133" s="1">
        <v>847.29353264248005</v>
      </c>
      <c r="E8133" s="1">
        <v>797.13431459235005</v>
      </c>
      <c r="F8133" s="1">
        <f>Table13[[#This Row],[dTAG Pause Region]]/Table13[[#This Row],[Control Pause Region]]</f>
        <v>0.91855041379467628</v>
      </c>
      <c r="G8133" s="1">
        <f>Table13[[#This Row],[dTAG Gene Body]]/Table13[[#This Row],[Control Gene Body]]</f>
        <v>0.94080065984488648</v>
      </c>
      <c r="H8133" s="1">
        <f>Table13[[#This Row],[dTAG Pause Region / Control Pause Region ]]/0.788999</f>
        <v>1.1641971837666161</v>
      </c>
      <c r="I8133" s="1">
        <f>Table13[[#This Row],[dTAG Gene Body / Control Pause Region ]]/0.933105</f>
        <v>1.0082473674933545</v>
      </c>
    </row>
    <row r="8134" spans="1:9" x14ac:dyDescent="0.2">
      <c r="A8134" s="2" t="s">
        <v>9310</v>
      </c>
      <c r="B8134" s="1">
        <v>313.60864519884001</v>
      </c>
      <c r="C8134" s="1">
        <v>288.13434437445</v>
      </c>
      <c r="D8134" s="1">
        <v>423.64676632124002</v>
      </c>
      <c r="E8134" s="1">
        <v>362.12993475855001</v>
      </c>
      <c r="F8134" s="1">
        <f>Table13[[#This Row],[dTAG Pause Region]]/Table13[[#This Row],[Control Pause Region]]</f>
        <v>0.91877041269624971</v>
      </c>
      <c r="G8134" s="1">
        <f>Table13[[#This Row],[dTAG Gene Body]]/Table13[[#This Row],[Control Gene Body]]</f>
        <v>0.85479216070294883</v>
      </c>
      <c r="H8134" s="1">
        <f>Table13[[#This Row],[dTAG Pause Region / Control Pause Region ]]/0.788999</f>
        <v>1.1644760166948878</v>
      </c>
      <c r="I8134" s="1">
        <f>Table13[[#This Row],[dTAG Gene Body / Control Pause Region ]]/0.933105</f>
        <v>0.91607285429072705</v>
      </c>
    </row>
    <row r="8135" spans="1:9" x14ac:dyDescent="0.2">
      <c r="A8135" s="2" t="s">
        <v>8322</v>
      </c>
      <c r="B8135" s="1">
        <v>75.651208271650006</v>
      </c>
      <c r="C8135" s="1">
        <v>69.511009148699998</v>
      </c>
      <c r="D8135" s="1">
        <v>2299.7967314581601</v>
      </c>
      <c r="E8135" s="1">
        <v>2150.3567023742999</v>
      </c>
      <c r="F8135" s="1">
        <f>Table13[[#This Row],[dTAG Pause Region]]/Table13[[#This Row],[Control Pause Region]]</f>
        <v>0.91883541237171462</v>
      </c>
      <c r="G8135" s="1">
        <f>Table13[[#This Row],[dTAG Gene Body]]/Table13[[#This Row],[Control Gene Body]]</f>
        <v>0.93502033156247266</v>
      </c>
      <c r="H8135" s="1">
        <f>Table13[[#This Row],[dTAG Pause Region / Control Pause Region ]]/0.788999</f>
        <v>1.164558399150968</v>
      </c>
      <c r="I8135" s="1">
        <f>Table13[[#This Row],[dTAG Gene Body / Control Pause Region ]]/0.933105</f>
        <v>1.0020526431242709</v>
      </c>
    </row>
    <row r="8136" spans="1:9" x14ac:dyDescent="0.2">
      <c r="A8136" s="2" t="s">
        <v>4905</v>
      </c>
      <c r="B8136" s="1">
        <v>453.90724962989998</v>
      </c>
      <c r="C8136" s="1">
        <v>417.06605489219999</v>
      </c>
      <c r="D8136" s="1">
        <v>533.68488744364004</v>
      </c>
      <c r="E8136" s="1">
        <v>419.30834550989999</v>
      </c>
      <c r="F8136" s="1">
        <f>Table13[[#This Row],[dTAG Pause Region]]/Table13[[#This Row],[Control Pause Region]]</f>
        <v>0.91883541237171473</v>
      </c>
      <c r="G8136" s="1">
        <f>Table13[[#This Row],[dTAG Gene Body]]/Table13[[#This Row],[Control Gene Body]]</f>
        <v>0.78568525243125076</v>
      </c>
      <c r="H8136" s="1">
        <f>Table13[[#This Row],[dTAG Pause Region / Control Pause Region ]]/0.788999</f>
        <v>1.1645583991509683</v>
      </c>
      <c r="I8136" s="1">
        <f>Table13[[#This Row],[dTAG Gene Body / Control Pause Region ]]/0.933105</f>
        <v>0.84201161973331062</v>
      </c>
    </row>
    <row r="8137" spans="1:9" x14ac:dyDescent="0.2">
      <c r="A8137" s="2" t="s">
        <v>9254</v>
      </c>
      <c r="B8137" s="1">
        <v>215.94981270271001</v>
      </c>
      <c r="C8137" s="1">
        <v>198.44271966644999</v>
      </c>
      <c r="D8137" s="1">
        <v>1195.28909069207</v>
      </c>
      <c r="E8137" s="1">
        <v>1076.2994964960001</v>
      </c>
      <c r="F8137" s="1">
        <f>Table13[[#This Row],[dTAG Pause Region]]/Table13[[#This Row],[Control Pause Region]]</f>
        <v>0.91892980680487379</v>
      </c>
      <c r="G8137" s="1">
        <f>Table13[[#This Row],[dTAG Gene Body]]/Table13[[#This Row],[Control Gene Body]]</f>
        <v>0.90045120036427739</v>
      </c>
      <c r="H8137" s="1">
        <f>Table13[[#This Row],[dTAG Pause Region / Control Pause Region ]]/0.788999</f>
        <v>1.1646780373674412</v>
      </c>
      <c r="I8137" s="1">
        <f>Table13[[#This Row],[dTAG Gene Body / Control Pause Region ]]/0.933105</f>
        <v>0.96500522488281326</v>
      </c>
    </row>
    <row r="8138" spans="1:9" x14ac:dyDescent="0.2">
      <c r="A8138" s="2" t="s">
        <v>3436</v>
      </c>
      <c r="B8138" s="1">
        <v>334.24079290929001</v>
      </c>
      <c r="C8138" s="1">
        <v>307.19381462490003</v>
      </c>
      <c r="D8138" s="1">
        <v>911.94092880188998</v>
      </c>
      <c r="E8138" s="1">
        <v>818.43607546049998</v>
      </c>
      <c r="F8138" s="1">
        <f>Table13[[#This Row],[dTAG Pause Region]]/Table13[[#This Row],[Control Pause Region]]</f>
        <v>0.91907936177099037</v>
      </c>
      <c r="G8138" s="1">
        <f>Table13[[#This Row],[dTAG Gene Body]]/Table13[[#This Row],[Control Gene Body]]</f>
        <v>0.89746610730122955</v>
      </c>
      <c r="H8138" s="1">
        <f>Table13[[#This Row],[dTAG Pause Region / Control Pause Region ]]/0.788999</f>
        <v>1.1648675876281089</v>
      </c>
      <c r="I8138" s="1">
        <f>Table13[[#This Row],[dTAG Gene Body / Control Pause Region ]]/0.933105</f>
        <v>0.96180612825055012</v>
      </c>
    </row>
    <row r="8139" spans="1:9" x14ac:dyDescent="0.2">
      <c r="A8139" s="2" t="s">
        <v>5247</v>
      </c>
      <c r="B8139" s="1">
        <v>334.24079290929001</v>
      </c>
      <c r="C8139" s="1">
        <v>307.19381462490003</v>
      </c>
      <c r="D8139" s="1">
        <v>440.1524844896</v>
      </c>
      <c r="E8139" s="1">
        <v>427.15636267184999</v>
      </c>
      <c r="F8139" s="1">
        <f>Table13[[#This Row],[dTAG Pause Region]]/Table13[[#This Row],[Control Pause Region]]</f>
        <v>0.91907936177099037</v>
      </c>
      <c r="G8139" s="1">
        <f>Table13[[#This Row],[dTAG Gene Body]]/Table13[[#This Row],[Control Gene Body]]</f>
        <v>0.97047359204885486</v>
      </c>
      <c r="H8139" s="1">
        <f>Table13[[#This Row],[dTAG Pause Region / Control Pause Region ]]/0.788999</f>
        <v>1.1648675876281089</v>
      </c>
      <c r="I8139" s="1">
        <f>Table13[[#This Row],[dTAG Gene Body / Control Pause Region ]]/0.933105</f>
        <v>1.0400475745482609</v>
      </c>
    </row>
    <row r="8140" spans="1:9" x14ac:dyDescent="0.2">
      <c r="A8140" s="2" t="s">
        <v>1929</v>
      </c>
      <c r="B8140" s="1">
        <v>64.647396159409993</v>
      </c>
      <c r="C8140" s="1">
        <v>59.420701369050001</v>
      </c>
      <c r="D8140" s="1">
        <v>4737.14111431932</v>
      </c>
      <c r="E8140" s="1">
        <v>4754.7772548328503</v>
      </c>
      <c r="F8140" s="1">
        <f>Table13[[#This Row],[dTAG Pause Region]]/Table13[[#This Row],[Control Pause Region]]</f>
        <v>0.91915072994631042</v>
      </c>
      <c r="G8140" s="1">
        <f>Table13[[#This Row],[dTAG Gene Body]]/Table13[[#This Row],[Control Gene Body]]</f>
        <v>1.0037229502115148</v>
      </c>
      <c r="H8140" s="1">
        <f>Table13[[#This Row],[dTAG Pause Region / Control Pause Region ]]/0.788999</f>
        <v>1.1649580417038683</v>
      </c>
      <c r="I8140" s="1">
        <f>Table13[[#This Row],[dTAG Gene Body / Control Pause Region ]]/0.933105</f>
        <v>1.075680604231587</v>
      </c>
    </row>
    <row r="8141" spans="1:9" x14ac:dyDescent="0.2">
      <c r="A8141" s="2" t="s">
        <v>6254</v>
      </c>
      <c r="B8141" s="1">
        <v>129.29479231881999</v>
      </c>
      <c r="C8141" s="1">
        <v>118.8414027381</v>
      </c>
      <c r="D8141" s="1">
        <v>145.80051048717999</v>
      </c>
      <c r="E8141" s="1">
        <v>164.80836040094999</v>
      </c>
      <c r="F8141" s="1">
        <f>Table13[[#This Row],[dTAG Pause Region]]/Table13[[#This Row],[Control Pause Region]]</f>
        <v>0.91915072994631042</v>
      </c>
      <c r="G8141" s="1">
        <f>Table13[[#This Row],[dTAG Gene Body]]/Table13[[#This Row],[Control Gene Body]]</f>
        <v>1.1303688845138944</v>
      </c>
      <c r="H8141" s="1">
        <f>Table13[[#This Row],[dTAG Pause Region / Control Pause Region ]]/0.788999</f>
        <v>1.1649580417038683</v>
      </c>
      <c r="I8141" s="1">
        <f>Table13[[#This Row],[dTAG Gene Body / Control Pause Region ]]/0.933105</f>
        <v>1.2114058809178971</v>
      </c>
    </row>
    <row r="8142" spans="1:9" x14ac:dyDescent="0.2">
      <c r="A8142" s="2" t="s">
        <v>8279</v>
      </c>
      <c r="B8142" s="1">
        <v>118.29098020658</v>
      </c>
      <c r="C8142" s="1">
        <v>108.75109495845</v>
      </c>
      <c r="D8142" s="1">
        <v>442.90343751766</v>
      </c>
      <c r="E8142" s="1">
        <v>451.82155946655001</v>
      </c>
      <c r="F8142" s="1">
        <f>Table13[[#This Row],[dTAG Pause Region]]/Table13[[#This Row],[Control Pause Region]]</f>
        <v>0.91935238653471452</v>
      </c>
      <c r="G8142" s="1">
        <f>Table13[[#This Row],[dTAG Gene Body]]/Table13[[#This Row],[Control Gene Body]]</f>
        <v>1.0201355898226336</v>
      </c>
      <c r="H8142" s="1">
        <f>Table13[[#This Row],[dTAG Pause Region / Control Pause Region ]]/0.788999</f>
        <v>1.1652136270574671</v>
      </c>
      <c r="I8142" s="1">
        <f>Table13[[#This Row],[dTAG Gene Body / Control Pause Region ]]/0.933105</f>
        <v>1.0932698783337713</v>
      </c>
    </row>
    <row r="8143" spans="1:9" x14ac:dyDescent="0.2">
      <c r="A8143" s="2" t="s">
        <v>9892</v>
      </c>
      <c r="B8143" s="1">
        <v>107.28716809434</v>
      </c>
      <c r="C8143" s="1">
        <v>98.660787178800007</v>
      </c>
      <c r="D8143" s="1">
        <v>727.62707592186996</v>
      </c>
      <c r="E8143" s="1">
        <v>613.26648394095002</v>
      </c>
      <c r="F8143" s="1">
        <f>Table13[[#This Row],[dTAG Pause Region]]/Table13[[#This Row],[Control Pause Region]]</f>
        <v>0.91959540857715039</v>
      </c>
      <c r="G8143" s="1">
        <f>Table13[[#This Row],[dTAG Gene Body]]/Table13[[#This Row],[Control Gene Body]]</f>
        <v>0.8428307634978669</v>
      </c>
      <c r="H8143" s="1">
        <f>Table13[[#This Row],[dTAG Pause Region / Control Pause Region ]]/0.788999</f>
        <v>1.165521640175907</v>
      </c>
      <c r="I8143" s="1">
        <f>Table13[[#This Row],[dTAG Gene Body / Control Pause Region ]]/0.933105</f>
        <v>0.9032539355140814</v>
      </c>
    </row>
    <row r="8144" spans="1:9" x14ac:dyDescent="0.2">
      <c r="A8144" s="2" t="s">
        <v>7994</v>
      </c>
      <c r="B8144" s="1">
        <v>107.28716809434</v>
      </c>
      <c r="C8144" s="1">
        <v>98.660787178800007</v>
      </c>
      <c r="D8144" s="1">
        <v>2133.3640732605299</v>
      </c>
      <c r="E8144" s="1">
        <v>1916.0373328246501</v>
      </c>
      <c r="F8144" s="1">
        <f>Table13[[#This Row],[dTAG Pause Region]]/Table13[[#This Row],[Control Pause Region]]</f>
        <v>0.91959540857715039</v>
      </c>
      <c r="G8144" s="1">
        <f>Table13[[#This Row],[dTAG Gene Body]]/Table13[[#This Row],[Control Gene Body]]</f>
        <v>0.89812955830660057</v>
      </c>
      <c r="H8144" s="1">
        <f>Table13[[#This Row],[dTAG Pause Region / Control Pause Region ]]/0.788999</f>
        <v>1.165521640175907</v>
      </c>
      <c r="I8144" s="1">
        <f>Table13[[#This Row],[dTAG Gene Body / Control Pause Region ]]/0.933105</f>
        <v>0.96251714255801935</v>
      </c>
    </row>
    <row r="8145" spans="1:9" x14ac:dyDescent="0.2">
      <c r="A8145" s="2" t="s">
        <v>6801</v>
      </c>
      <c r="B8145" s="1">
        <v>214.57433618868001</v>
      </c>
      <c r="C8145" s="1">
        <v>197.32157435760001</v>
      </c>
      <c r="D8145" s="1">
        <v>268.21792023584999</v>
      </c>
      <c r="E8145" s="1">
        <v>278.04403659479999</v>
      </c>
      <c r="F8145" s="1">
        <f>Table13[[#This Row],[dTAG Pause Region]]/Table13[[#This Row],[Control Pause Region]]</f>
        <v>0.91959540857715039</v>
      </c>
      <c r="G8145" s="1">
        <f>Table13[[#This Row],[dTAG Gene Body]]/Table13[[#This Row],[Control Gene Body]]</f>
        <v>1.0366348242142422</v>
      </c>
      <c r="H8145" s="1">
        <f>Table13[[#This Row],[dTAG Pause Region / Control Pause Region ]]/0.788999</f>
        <v>1.165521640175907</v>
      </c>
      <c r="I8145" s="1">
        <f>Table13[[#This Row],[dTAG Gene Body / Control Pause Region ]]/0.933105</f>
        <v>1.1109519552614575</v>
      </c>
    </row>
    <row r="8146" spans="1:9" x14ac:dyDescent="0.2">
      <c r="A8146" s="2" t="s">
        <v>2114</v>
      </c>
      <c r="B8146" s="1">
        <v>364.50127621795002</v>
      </c>
      <c r="C8146" s="1">
        <v>335.22244734614998</v>
      </c>
      <c r="D8146" s="1">
        <v>1181.5343255517701</v>
      </c>
      <c r="E8146" s="1">
        <v>1167.1122665128501</v>
      </c>
      <c r="F8146" s="1">
        <f>Table13[[#This Row],[dTAG Pause Region]]/Table13[[#This Row],[Control Pause Region]]</f>
        <v>0.91967427610790298</v>
      </c>
      <c r="G8146" s="1">
        <f>Table13[[#This Row],[dTAG Gene Body]]/Table13[[#This Row],[Control Gene Body]]</f>
        <v>0.98779378751253377</v>
      </c>
      <c r="H8146" s="1">
        <f>Table13[[#This Row],[dTAG Pause Region / Control Pause Region ]]/0.788999</f>
        <v>1.1656215991501928</v>
      </c>
      <c r="I8146" s="1">
        <f>Table13[[#This Row],[dTAG Gene Body / Control Pause Region ]]/0.933105</f>
        <v>1.058609467865389</v>
      </c>
    </row>
    <row r="8147" spans="1:9" x14ac:dyDescent="0.2">
      <c r="A8147" s="2" t="s">
        <v>474</v>
      </c>
      <c r="B8147" s="1">
        <v>192.56671196420001</v>
      </c>
      <c r="C8147" s="1">
        <v>177.14095879830001</v>
      </c>
      <c r="D8147" s="1">
        <v>642.34753205201002</v>
      </c>
      <c r="E8147" s="1">
        <v>559.45150911614996</v>
      </c>
      <c r="F8147" s="1">
        <f>Table13[[#This Row],[dTAG Pause Region]]/Table13[[#This Row],[Control Pause Region]]</f>
        <v>0.91989397851499999</v>
      </c>
      <c r="G8147" s="1">
        <f>Table13[[#This Row],[dTAG Gene Body]]/Table13[[#This Row],[Control Gene Body]]</f>
        <v>0.87094832812536116</v>
      </c>
      <c r="H8147" s="1">
        <f>Table13[[#This Row],[dTAG Pause Region / Control Pause Region ]]/0.788999</f>
        <v>1.165900056292847</v>
      </c>
      <c r="I8147" s="1">
        <f>Table13[[#This Row],[dTAG Gene Body / Control Pause Region ]]/0.933105</f>
        <v>0.93338726951989459</v>
      </c>
    </row>
    <row r="8148" spans="1:9" x14ac:dyDescent="0.2">
      <c r="A8148" s="2" t="s">
        <v>1071</v>
      </c>
      <c r="B8148" s="1">
        <v>96.283355982100005</v>
      </c>
      <c r="C8148" s="1">
        <v>88.570479399150003</v>
      </c>
      <c r="D8148" s="1">
        <v>697.36659261320995</v>
      </c>
      <c r="E8148" s="1">
        <v>628.96251826485002</v>
      </c>
      <c r="F8148" s="1">
        <f>Table13[[#This Row],[dTAG Pause Region]]/Table13[[#This Row],[Control Pause Region]]</f>
        <v>0.91989397851499999</v>
      </c>
      <c r="G8148" s="1">
        <f>Table13[[#This Row],[dTAG Gene Body]]/Table13[[#This Row],[Control Gene Body]]</f>
        <v>0.90191088148912835</v>
      </c>
      <c r="H8148" s="1">
        <f>Table13[[#This Row],[dTAG Pause Region / Control Pause Region ]]/0.788999</f>
        <v>1.165900056292847</v>
      </c>
      <c r="I8148" s="1">
        <f>Table13[[#This Row],[dTAG Gene Body / Control Pause Region ]]/0.933105</f>
        <v>0.96656955164652247</v>
      </c>
    </row>
    <row r="8149" spans="1:9" x14ac:dyDescent="0.2">
      <c r="A8149" s="2" t="s">
        <v>6827</v>
      </c>
      <c r="B8149" s="1">
        <v>96.283355982100005</v>
      </c>
      <c r="C8149" s="1">
        <v>88.570479399150003</v>
      </c>
      <c r="D8149" s="1">
        <v>502.04892762095</v>
      </c>
      <c r="E8149" s="1">
        <v>461.91186724620002</v>
      </c>
      <c r="F8149" s="1">
        <f>Table13[[#This Row],[dTAG Pause Region]]/Table13[[#This Row],[Control Pause Region]]</f>
        <v>0.91989397851499999</v>
      </c>
      <c r="G8149" s="1">
        <f>Table13[[#This Row],[dTAG Gene Body]]/Table13[[#This Row],[Control Gene Body]]</f>
        <v>0.92005348848179658</v>
      </c>
      <c r="H8149" s="1">
        <f>Table13[[#This Row],[dTAG Pause Region / Control Pause Region ]]/0.788999</f>
        <v>1.165900056292847</v>
      </c>
      <c r="I8149" s="1">
        <f>Table13[[#This Row],[dTAG Gene Body / Control Pause Region ]]/0.933105</f>
        <v>0.9860128157943604</v>
      </c>
    </row>
    <row r="8150" spans="1:9" x14ac:dyDescent="0.2">
      <c r="A8150" s="2" t="s">
        <v>4790</v>
      </c>
      <c r="B8150" s="1">
        <v>96.283355982100005</v>
      </c>
      <c r="C8150" s="1">
        <v>88.570479399150003</v>
      </c>
      <c r="D8150" s="1">
        <v>2140.24145583068</v>
      </c>
      <c r="E8150" s="1">
        <v>2000.1232309884001</v>
      </c>
      <c r="F8150" s="1">
        <f>Table13[[#This Row],[dTAG Pause Region]]/Table13[[#This Row],[Control Pause Region]]</f>
        <v>0.91989397851499999</v>
      </c>
      <c r="G8150" s="1">
        <f>Table13[[#This Row],[dTAG Gene Body]]/Table13[[#This Row],[Control Gene Body]]</f>
        <v>0.9345315807893757</v>
      </c>
      <c r="H8150" s="1">
        <f>Table13[[#This Row],[dTAG Pause Region / Control Pause Region ]]/0.788999</f>
        <v>1.165900056292847</v>
      </c>
      <c r="I8150" s="1">
        <f>Table13[[#This Row],[dTAG Gene Body / Control Pause Region ]]/0.933105</f>
        <v>1.001528853440262</v>
      </c>
    </row>
    <row r="8151" spans="1:9" x14ac:dyDescent="0.2">
      <c r="A8151" s="2" t="s">
        <v>3542</v>
      </c>
      <c r="B8151" s="1">
        <v>385.13342392840002</v>
      </c>
      <c r="C8151" s="1">
        <v>354.28191759660001</v>
      </c>
      <c r="D8151" s="1">
        <v>2092.09977783963</v>
      </c>
      <c r="E8151" s="1">
        <v>2005.7289575326499</v>
      </c>
      <c r="F8151" s="1">
        <f>Table13[[#This Row],[dTAG Pause Region]]/Table13[[#This Row],[Control Pause Region]]</f>
        <v>0.91989397851499999</v>
      </c>
      <c r="G8151" s="1">
        <f>Table13[[#This Row],[dTAG Gene Body]]/Table13[[#This Row],[Control Gene Body]]</f>
        <v>0.95871572607489619</v>
      </c>
      <c r="H8151" s="1">
        <f>Table13[[#This Row],[dTAG Pause Region / Control Pause Region ]]/0.788999</f>
        <v>1.165900056292847</v>
      </c>
      <c r="I8151" s="1">
        <f>Table13[[#This Row],[dTAG Gene Body / Control Pause Region ]]/0.933105</f>
        <v>1.0274467783099397</v>
      </c>
    </row>
    <row r="8152" spans="1:9" x14ac:dyDescent="0.2">
      <c r="A8152" s="2" t="s">
        <v>3567</v>
      </c>
      <c r="B8152" s="1">
        <v>673.98349187470001</v>
      </c>
      <c r="C8152" s="1">
        <v>619.99335579404999</v>
      </c>
      <c r="D8152" s="1">
        <v>3046.6804785764498</v>
      </c>
      <c r="E8152" s="1">
        <v>3157.1451897216002</v>
      </c>
      <c r="F8152" s="1">
        <f>Table13[[#This Row],[dTAG Pause Region]]/Table13[[#This Row],[Control Pause Region]]</f>
        <v>0.91989397851499999</v>
      </c>
      <c r="G8152" s="1">
        <f>Table13[[#This Row],[dTAG Gene Body]]/Table13[[#This Row],[Control Gene Body]]</f>
        <v>1.0362573994621072</v>
      </c>
      <c r="H8152" s="1">
        <f>Table13[[#This Row],[dTAG Pause Region / Control Pause Region ]]/0.788999</f>
        <v>1.165900056292847</v>
      </c>
      <c r="I8152" s="1">
        <f>Table13[[#This Row],[dTAG Gene Body / Control Pause Region ]]/0.933105</f>
        <v>1.1105474726446725</v>
      </c>
    </row>
    <row r="8153" spans="1:9" x14ac:dyDescent="0.2">
      <c r="A8153" s="2" t="s">
        <v>296</v>
      </c>
      <c r="B8153" s="1">
        <v>138.92312791703</v>
      </c>
      <c r="C8153" s="1">
        <v>127.8105652089</v>
      </c>
      <c r="D8153" s="1">
        <v>61.896443131349997</v>
      </c>
      <c r="E8153" s="1">
        <v>86.328188781449995</v>
      </c>
      <c r="F8153" s="1">
        <f>Table13[[#This Row],[dTAG Pause Region]]/Table13[[#This Row],[Control Pause Region]]</f>
        <v>0.92000926789694204</v>
      </c>
      <c r="G8153" s="1">
        <f>Table13[[#This Row],[dTAG Gene Body]]/Table13[[#This Row],[Control Gene Body]]</f>
        <v>1.394719703008678</v>
      </c>
      <c r="H8153" s="1">
        <f>Table13[[#This Row],[dTAG Pause Region / Control Pause Region ]]/0.788999</f>
        <v>1.1660461773677051</v>
      </c>
      <c r="I8153" s="1">
        <f>Table13[[#This Row],[dTAG Gene Body / Control Pause Region ]]/0.933105</f>
        <v>1.4947082086246222</v>
      </c>
    </row>
    <row r="8154" spans="1:9" x14ac:dyDescent="0.2">
      <c r="A8154" s="2" t="s">
        <v>3817</v>
      </c>
      <c r="B8154" s="1">
        <v>544.68869955588002</v>
      </c>
      <c r="C8154" s="1">
        <v>501.15195305595</v>
      </c>
      <c r="D8154" s="1">
        <v>2129.2376437184398</v>
      </c>
      <c r="E8154" s="1">
        <v>1880.16068294145</v>
      </c>
      <c r="F8154" s="1">
        <f>Table13[[#This Row],[dTAG Pause Region]]/Table13[[#This Row],[Control Pause Region]]</f>
        <v>0.92007040620554759</v>
      </c>
      <c r="G8154" s="1">
        <f>Table13[[#This Row],[dTAG Gene Body]]/Table13[[#This Row],[Control Gene Body]]</f>
        <v>0.8830205911905592</v>
      </c>
      <c r="H8154" s="1">
        <f>Table13[[#This Row],[dTAG Pause Region / Control Pause Region ]]/0.788999</f>
        <v>1.1661236658164935</v>
      </c>
      <c r="I8154" s="1">
        <f>Table13[[#This Row],[dTAG Gene Body / Control Pause Region ]]/0.933105</f>
        <v>0.94632500221364069</v>
      </c>
    </row>
    <row r="8155" spans="1:9" x14ac:dyDescent="0.2">
      <c r="A8155" s="2" t="s">
        <v>5883</v>
      </c>
      <c r="B8155" s="1">
        <v>170.55908773972001</v>
      </c>
      <c r="C8155" s="1">
        <v>156.960343239</v>
      </c>
      <c r="D8155" s="1">
        <v>916.06735834398</v>
      </c>
      <c r="E8155" s="1">
        <v>781.43828026844994</v>
      </c>
      <c r="F8155" s="1">
        <f>Table13[[#This Row],[dTAG Pause Region]]/Table13[[#This Row],[Control Pause Region]]</f>
        <v>0.92026959875939152</v>
      </c>
      <c r="G8155" s="1">
        <f>Table13[[#This Row],[dTAG Gene Body]]/Table13[[#This Row],[Control Gene Body]]</f>
        <v>0.8530358309907411</v>
      </c>
      <c r="H8155" s="1">
        <f>Table13[[#This Row],[dTAG Pause Region / Control Pause Region ]]/0.788999</f>
        <v>1.1663761281819007</v>
      </c>
      <c r="I8155" s="1">
        <f>Table13[[#This Row],[dTAG Gene Body / Control Pause Region ]]/0.933105</f>
        <v>0.9141906119790818</v>
      </c>
    </row>
    <row r="8156" spans="1:9" x14ac:dyDescent="0.2">
      <c r="A8156" s="2" t="s">
        <v>1657</v>
      </c>
      <c r="B8156" s="1">
        <v>42.639771934930003</v>
      </c>
      <c r="C8156" s="1">
        <v>39.240085809749999</v>
      </c>
      <c r="D8156" s="1">
        <v>258.58958463763997</v>
      </c>
      <c r="E8156" s="1">
        <v>247.77311325585001</v>
      </c>
      <c r="F8156" s="1">
        <f>Table13[[#This Row],[dTAG Pause Region]]/Table13[[#This Row],[Control Pause Region]]</f>
        <v>0.92026959875939152</v>
      </c>
      <c r="G8156" s="1">
        <f>Table13[[#This Row],[dTAG Gene Body]]/Table13[[#This Row],[Control Gene Body]]</f>
        <v>0.9581712798025217</v>
      </c>
      <c r="H8156" s="1">
        <f>Table13[[#This Row],[dTAG Pause Region / Control Pause Region ]]/0.788999</f>
        <v>1.1663761281819007</v>
      </c>
      <c r="I8156" s="1">
        <f>Table13[[#This Row],[dTAG Gene Body / Control Pause Region ]]/0.933105</f>
        <v>1.0268633002743761</v>
      </c>
    </row>
    <row r="8157" spans="1:9" x14ac:dyDescent="0.2">
      <c r="A8157" s="2" t="s">
        <v>72</v>
      </c>
      <c r="B8157" s="1">
        <v>341.11817547944003</v>
      </c>
      <c r="C8157" s="1">
        <v>313.92068647799999</v>
      </c>
      <c r="D8157" s="1">
        <v>242.08386646928</v>
      </c>
      <c r="E8157" s="1">
        <v>280.2863272125</v>
      </c>
      <c r="F8157" s="1">
        <f>Table13[[#This Row],[dTAG Pause Region]]/Table13[[#This Row],[Control Pause Region]]</f>
        <v>0.92026959875939152</v>
      </c>
      <c r="G8157" s="1">
        <f>Table13[[#This Row],[dTAG Gene Body]]/Table13[[#This Row],[Control Gene Body]]</f>
        <v>1.1578067192183905</v>
      </c>
      <c r="H8157" s="1">
        <f>Table13[[#This Row],[dTAG Pause Region / Control Pause Region ]]/0.788999</f>
        <v>1.1663761281819007</v>
      </c>
      <c r="I8157" s="1">
        <f>Table13[[#This Row],[dTAG Gene Body / Control Pause Region ]]/0.933105</f>
        <v>1.2408107546507527</v>
      </c>
    </row>
    <row r="8158" spans="1:9" x14ac:dyDescent="0.2">
      <c r="A8158" s="2" t="s">
        <v>4465</v>
      </c>
      <c r="B8158" s="1">
        <v>298.47840354451</v>
      </c>
      <c r="C8158" s="1">
        <v>274.68060066825001</v>
      </c>
      <c r="D8158" s="1">
        <v>2954.5235521364398</v>
      </c>
      <c r="E8158" s="1">
        <v>2834.2553407728001</v>
      </c>
      <c r="F8158" s="1">
        <f>Table13[[#This Row],[dTAG Pause Region]]/Table13[[#This Row],[Control Pause Region]]</f>
        <v>0.92026959875939163</v>
      </c>
      <c r="G8158" s="1">
        <f>Table13[[#This Row],[dTAG Gene Body]]/Table13[[#This Row],[Control Gene Body]]</f>
        <v>0.95929353439180653</v>
      </c>
      <c r="H8158" s="1">
        <f>Table13[[#This Row],[dTAG Pause Region / Control Pause Region ]]/0.788999</f>
        <v>1.166376128181901</v>
      </c>
      <c r="I8158" s="1">
        <f>Table13[[#This Row],[dTAG Gene Body / Control Pause Region ]]/0.933105</f>
        <v>1.0280660101401307</v>
      </c>
    </row>
    <row r="8159" spans="1:9" x14ac:dyDescent="0.2">
      <c r="A8159" s="2" t="s">
        <v>400</v>
      </c>
      <c r="B8159" s="1">
        <v>276.47077932002998</v>
      </c>
      <c r="C8159" s="1">
        <v>254.49998510895</v>
      </c>
      <c r="D8159" s="1">
        <v>415.39390723705998</v>
      </c>
      <c r="E8159" s="1">
        <v>431.64094390725</v>
      </c>
      <c r="F8159" s="1">
        <f>Table13[[#This Row],[dTAG Pause Region]]/Table13[[#This Row],[Control Pause Region]]</f>
        <v>0.9205312248002615</v>
      </c>
      <c r="G8159" s="1">
        <f>Table13[[#This Row],[dTAG Gene Body]]/Table13[[#This Row],[Control Gene Body]]</f>
        <v>1.0391123615130879</v>
      </c>
      <c r="H8159" s="1">
        <f>Table13[[#This Row],[dTAG Pause Region / Control Pause Region ]]/0.788999</f>
        <v>1.1667077205424361</v>
      </c>
      <c r="I8159" s="1">
        <f>Table13[[#This Row],[dTAG Gene Body / Control Pause Region ]]/0.933105</f>
        <v>1.1136071090746358</v>
      </c>
    </row>
    <row r="8160" spans="1:9" x14ac:dyDescent="0.2">
      <c r="A8160" s="2" t="s">
        <v>9499</v>
      </c>
      <c r="B8160" s="1">
        <v>116.91550369255</v>
      </c>
      <c r="C8160" s="1">
        <v>107.62994964959999</v>
      </c>
      <c r="D8160" s="1">
        <v>192.56671196420001</v>
      </c>
      <c r="E8160" s="1">
        <v>162.56606978324999</v>
      </c>
      <c r="F8160" s="1">
        <f>Table13[[#This Row],[dTAG Pause Region]]/Table13[[#This Row],[Control Pause Region]]</f>
        <v>0.9205789330783023</v>
      </c>
      <c r="G8160" s="1">
        <f>Table13[[#This Row],[dTAG Gene Body]]/Table13[[#This Row],[Control Gene Body]]</f>
        <v>0.84420649927009483</v>
      </c>
      <c r="H8160" s="1">
        <f>Table13[[#This Row],[dTAG Pause Region / Control Pause Region ]]/0.788999</f>
        <v>1.1667681873846512</v>
      </c>
      <c r="I8160" s="1">
        <f>Table13[[#This Row],[dTAG Gene Body / Control Pause Region ]]/0.933105</f>
        <v>0.90472829881963435</v>
      </c>
    </row>
    <row r="8161" spans="1:9" x14ac:dyDescent="0.2">
      <c r="A8161" s="2" t="s">
        <v>9387</v>
      </c>
      <c r="B8161" s="1">
        <v>116.91550369255</v>
      </c>
      <c r="C8161" s="1">
        <v>107.62994964959999</v>
      </c>
      <c r="D8161" s="1">
        <v>832.16329098815004</v>
      </c>
      <c r="E8161" s="1">
        <v>858.7973065791</v>
      </c>
      <c r="F8161" s="1">
        <f>Table13[[#This Row],[dTAG Pause Region]]/Table13[[#This Row],[Control Pause Region]]</f>
        <v>0.9205789330783023</v>
      </c>
      <c r="G8161" s="1">
        <f>Table13[[#This Row],[dTAG Gene Body]]/Table13[[#This Row],[Control Gene Body]]</f>
        <v>1.0320057564174976</v>
      </c>
      <c r="H8161" s="1">
        <f>Table13[[#This Row],[dTAG Pause Region / Control Pause Region ]]/0.788999</f>
        <v>1.1667681873846512</v>
      </c>
      <c r="I8161" s="1">
        <f>Table13[[#This Row],[dTAG Gene Body / Control Pause Region ]]/0.933105</f>
        <v>1.1059910261090635</v>
      </c>
    </row>
    <row r="8162" spans="1:9" x14ac:dyDescent="0.2">
      <c r="A8162" s="2" t="s">
        <v>3322</v>
      </c>
      <c r="B8162" s="1">
        <v>742.75731757619997</v>
      </c>
      <c r="C8162" s="1">
        <v>683.8986383985</v>
      </c>
      <c r="D8162" s="1">
        <v>1140.2700301308701</v>
      </c>
      <c r="E8162" s="1">
        <v>1084.14751365795</v>
      </c>
      <c r="F8162" s="1">
        <f>Table13[[#This Row],[dTAG Pause Region]]/Table13[[#This Row],[Control Pause Region]]</f>
        <v>0.92075651389101043</v>
      </c>
      <c r="G8162" s="1">
        <f>Table13[[#This Row],[dTAG Gene Body]]/Table13[[#This Row],[Control Gene Body]]</f>
        <v>0.95078138073445739</v>
      </c>
      <c r="H8162" s="1">
        <f>Table13[[#This Row],[dTAG Pause Region / Control Pause Region ]]/0.788999</f>
        <v>1.1669932584084524</v>
      </c>
      <c r="I8162" s="1">
        <f>Table13[[#This Row],[dTAG Gene Body / Control Pause Region ]]/0.933105</f>
        <v>1.0189436137781465</v>
      </c>
    </row>
    <row r="8163" spans="1:9" x14ac:dyDescent="0.2">
      <c r="A8163" s="2" t="s">
        <v>4463</v>
      </c>
      <c r="B8163" s="1">
        <v>243.45934298330999</v>
      </c>
      <c r="C8163" s="1">
        <v>224.22906176999999</v>
      </c>
      <c r="D8163" s="1">
        <v>423.64676632124002</v>
      </c>
      <c r="E8163" s="1">
        <v>371.09909722934998</v>
      </c>
      <c r="F8163" s="1">
        <f>Table13[[#This Row],[dTAG Pause Region]]/Table13[[#This Row],[Control Pause Region]]</f>
        <v>0.92101235065508125</v>
      </c>
      <c r="G8163" s="1">
        <f>Table13[[#This Row],[dTAG Gene Body]]/Table13[[#This Row],[Control Gene Body]]</f>
        <v>0.8759634835686565</v>
      </c>
      <c r="H8163" s="1">
        <f>Table13[[#This Row],[dTAG Pause Region / Control Pause Region ]]/0.788999</f>
        <v>1.1673175132732503</v>
      </c>
      <c r="I8163" s="1">
        <f>Table13[[#This Row],[dTAG Gene Body / Control Pause Region ]]/0.933105</f>
        <v>0.93876196523291222</v>
      </c>
    </row>
    <row r="8164" spans="1:9" x14ac:dyDescent="0.2">
      <c r="A8164" s="2" t="s">
        <v>6204</v>
      </c>
      <c r="B8164" s="1">
        <v>137.547651403</v>
      </c>
      <c r="C8164" s="1">
        <v>126.68941990005</v>
      </c>
      <c r="D8164" s="1">
        <v>1159.5267013272901</v>
      </c>
      <c r="E8164" s="1">
        <v>1086.38980427565</v>
      </c>
      <c r="F8164" s="1">
        <f>Table13[[#This Row],[dTAG Pause Region]]/Table13[[#This Row],[Control Pause Region]]</f>
        <v>0.92105840127261396</v>
      </c>
      <c r="G8164" s="1">
        <f>Table13[[#This Row],[dTAG Gene Body]]/Table13[[#This Row],[Control Gene Body]]</f>
        <v>0.93692521529006489</v>
      </c>
      <c r="H8164" s="1">
        <f>Table13[[#This Row],[dTAG Pause Region / Control Pause Region ]]/0.788999</f>
        <v>1.1673758791489139</v>
      </c>
      <c r="I8164" s="1">
        <f>Table13[[#This Row],[dTAG Gene Body / Control Pause Region ]]/0.933105</f>
        <v>1.0040940894005121</v>
      </c>
    </row>
    <row r="8165" spans="1:9" x14ac:dyDescent="0.2">
      <c r="A8165" s="2" t="s">
        <v>2619</v>
      </c>
      <c r="B8165" s="1">
        <v>275.09530280600001</v>
      </c>
      <c r="C8165" s="1">
        <v>253.3788398001</v>
      </c>
      <c r="D8165" s="1">
        <v>204.94600059046999</v>
      </c>
      <c r="E8165" s="1">
        <v>206.29073682839999</v>
      </c>
      <c r="F8165" s="1">
        <f>Table13[[#This Row],[dTAG Pause Region]]/Table13[[#This Row],[Control Pause Region]]</f>
        <v>0.92105840127261396</v>
      </c>
      <c r="G8165" s="1">
        <f>Table13[[#This Row],[dTAG Gene Body]]/Table13[[#This Row],[Control Gene Body]]</f>
        <v>1.006561417319956</v>
      </c>
      <c r="H8165" s="1">
        <f>Table13[[#This Row],[dTAG Pause Region / Control Pause Region ]]/0.788999</f>
        <v>1.1673758791489139</v>
      </c>
      <c r="I8165" s="1">
        <f>Table13[[#This Row],[dTAG Gene Body / Control Pause Region ]]/0.933105</f>
        <v>1.0787225631841604</v>
      </c>
    </row>
    <row r="8166" spans="1:9" x14ac:dyDescent="0.2">
      <c r="A8166" s="2" t="s">
        <v>6772</v>
      </c>
      <c r="B8166" s="1">
        <v>200.81957104838</v>
      </c>
      <c r="C8166" s="1">
        <v>184.98897596025</v>
      </c>
      <c r="D8166" s="1">
        <v>828.03686144606002</v>
      </c>
      <c r="E8166" s="1">
        <v>827.40523793130001</v>
      </c>
      <c r="F8166" s="1">
        <f>Table13[[#This Row],[dTAG Pause Region]]/Table13[[#This Row],[Control Pause Region]]</f>
        <v>0.92117005824937148</v>
      </c>
      <c r="G8166" s="1">
        <f>Table13[[#This Row],[dTAG Gene Body]]/Table13[[#This Row],[Control Gene Body]]</f>
        <v>0.99923720362683255</v>
      </c>
      <c r="H8166" s="1">
        <f>Table13[[#This Row],[dTAG Pause Region / Control Pause Region ]]/0.788999</f>
        <v>1.1675173964090848</v>
      </c>
      <c r="I8166" s="1">
        <f>Table13[[#This Row],[dTAG Gene Body / Control Pause Region ]]/0.933105</f>
        <v>1.0708732710968569</v>
      </c>
    </row>
    <row r="8167" spans="1:9" x14ac:dyDescent="0.2">
      <c r="A8167" s="2" t="s">
        <v>1767</v>
      </c>
      <c r="B8167" s="1">
        <v>295.72745051645001</v>
      </c>
      <c r="C8167" s="1">
        <v>272.43831005055</v>
      </c>
      <c r="D8167" s="1">
        <v>1613.4339509571901</v>
      </c>
      <c r="E8167" s="1">
        <v>1405.9162172978999</v>
      </c>
      <c r="F8167" s="1">
        <f>Table13[[#This Row],[dTAG Pause Region]]/Table13[[#This Row],[Control Pause Region]]</f>
        <v>0.92124795846571395</v>
      </c>
      <c r="G8167" s="1">
        <f>Table13[[#This Row],[dTAG Gene Body]]/Table13[[#This Row],[Control Gene Body]]</f>
        <v>0.8713813270532843</v>
      </c>
      <c r="H8167" s="1">
        <f>Table13[[#This Row],[dTAG Pause Region / Control Pause Region ]]/0.788999</f>
        <v>1.167616129381297</v>
      </c>
      <c r="I8167" s="1">
        <f>Table13[[#This Row],[dTAG Gene Body / Control Pause Region ]]/0.933105</f>
        <v>0.93385131046697245</v>
      </c>
    </row>
    <row r="8168" spans="1:9" x14ac:dyDescent="0.2">
      <c r="A8168" s="2" t="s">
        <v>6272</v>
      </c>
      <c r="B8168" s="1">
        <v>126.54383929076</v>
      </c>
      <c r="C8168" s="1">
        <v>116.59911212039999</v>
      </c>
      <c r="D8168" s="1">
        <v>4372.6398381013696</v>
      </c>
      <c r="E8168" s="1">
        <v>3828.71122972275</v>
      </c>
      <c r="F8168" s="1">
        <f>Table13[[#This Row],[dTAG Pause Region]]/Table13[[#This Row],[Control Pause Region]]</f>
        <v>0.92141279080753991</v>
      </c>
      <c r="G8168" s="1">
        <f>Table13[[#This Row],[dTAG Gene Body]]/Table13[[#This Row],[Control Gene Body]]</f>
        <v>0.87560635485249638</v>
      </c>
      <c r="H8168" s="1">
        <f>Table13[[#This Row],[dTAG Pause Region / Control Pause Region ]]/0.788999</f>
        <v>1.1678250426268473</v>
      </c>
      <c r="I8168" s="1">
        <f>Table13[[#This Row],[dTAG Gene Body / Control Pause Region ]]/0.933105</f>
        <v>0.93837923369020249</v>
      </c>
    </row>
    <row r="8169" spans="1:9" x14ac:dyDescent="0.2">
      <c r="A8169" s="2" t="s">
        <v>3034</v>
      </c>
      <c r="B8169" s="1">
        <v>189.81575893614001</v>
      </c>
      <c r="C8169" s="1">
        <v>174.8986681806</v>
      </c>
      <c r="D8169" s="1">
        <v>3837.5794741436998</v>
      </c>
      <c r="E8169" s="1">
        <v>3401.5548670509002</v>
      </c>
      <c r="F8169" s="1">
        <f>Table13[[#This Row],[dTAG Pause Region]]/Table13[[#This Row],[Control Pause Region]]</f>
        <v>0.92141279080753991</v>
      </c>
      <c r="G8169" s="1">
        <f>Table13[[#This Row],[dTAG Gene Body]]/Table13[[#This Row],[Control Gene Body]]</f>
        <v>0.88638030559872838</v>
      </c>
      <c r="H8169" s="1">
        <f>Table13[[#This Row],[dTAG Pause Region / Control Pause Region ]]/0.788999</f>
        <v>1.1678250426268473</v>
      </c>
      <c r="I8169" s="1">
        <f>Table13[[#This Row],[dTAG Gene Body / Control Pause Region ]]/0.933105</f>
        <v>0.9499255770773154</v>
      </c>
    </row>
    <row r="8170" spans="1:9" x14ac:dyDescent="0.2">
      <c r="A8170" s="2" t="s">
        <v>2758</v>
      </c>
      <c r="B8170" s="1">
        <v>63.271919645380002</v>
      </c>
      <c r="C8170" s="1">
        <v>58.299556060199997</v>
      </c>
      <c r="D8170" s="1">
        <v>1404.3615208246299</v>
      </c>
      <c r="E8170" s="1">
        <v>1310.6188660456501</v>
      </c>
      <c r="F8170" s="1">
        <f>Table13[[#This Row],[dTAG Pause Region]]/Table13[[#This Row],[Control Pause Region]]</f>
        <v>0.92141279080753991</v>
      </c>
      <c r="G8170" s="1">
        <f>Table13[[#This Row],[dTAG Gene Body]]/Table13[[#This Row],[Control Gene Body]]</f>
        <v>0.93324891533347132</v>
      </c>
      <c r="H8170" s="1">
        <f>Table13[[#This Row],[dTAG Pause Region / Control Pause Region ]]/0.788999</f>
        <v>1.1678250426268473</v>
      </c>
      <c r="I8170" s="1">
        <f>Table13[[#This Row],[dTAG Gene Body / Control Pause Region ]]/0.933105</f>
        <v>1.000154232732084</v>
      </c>
    </row>
    <row r="8171" spans="1:9" x14ac:dyDescent="0.2">
      <c r="A8171" s="2" t="s">
        <v>3450</v>
      </c>
      <c r="B8171" s="1">
        <v>126.54383929076</v>
      </c>
      <c r="C8171" s="1">
        <v>116.59911212039999</v>
      </c>
      <c r="D8171" s="1">
        <v>1394.7331852264199</v>
      </c>
      <c r="E8171" s="1">
        <v>1317.34573789875</v>
      </c>
      <c r="F8171" s="1">
        <f>Table13[[#This Row],[dTAG Pause Region]]/Table13[[#This Row],[Control Pause Region]]</f>
        <v>0.92141279080753991</v>
      </c>
      <c r="G8171" s="1">
        <f>Table13[[#This Row],[dTAG Gene Body]]/Table13[[#This Row],[Control Gene Body]]</f>
        <v>0.94451451492845429</v>
      </c>
      <c r="H8171" s="1">
        <f>Table13[[#This Row],[dTAG Pause Region / Control Pause Region ]]/0.788999</f>
        <v>1.1678250426268473</v>
      </c>
      <c r="I8171" s="1">
        <f>Table13[[#This Row],[dTAG Gene Body / Control Pause Region ]]/0.933105</f>
        <v>1.0122274716440853</v>
      </c>
    </row>
    <row r="8172" spans="1:9" x14ac:dyDescent="0.2">
      <c r="A8172" s="2" t="s">
        <v>7352</v>
      </c>
      <c r="B8172" s="1">
        <v>126.54383929076</v>
      </c>
      <c r="C8172" s="1">
        <v>116.59911212039999</v>
      </c>
      <c r="D8172" s="1">
        <v>430.52414889138998</v>
      </c>
      <c r="E8172" s="1">
        <v>413.70261896565</v>
      </c>
      <c r="F8172" s="1">
        <f>Table13[[#This Row],[dTAG Pause Region]]/Table13[[#This Row],[Control Pause Region]]</f>
        <v>0.92141279080753991</v>
      </c>
      <c r="G8172" s="1">
        <f>Table13[[#This Row],[dTAG Gene Body]]/Table13[[#This Row],[Control Gene Body]]</f>
        <v>0.96092779006925433</v>
      </c>
      <c r="H8172" s="1">
        <f>Table13[[#This Row],[dTAG Pause Region / Control Pause Region ]]/0.788999</f>
        <v>1.1678250426268473</v>
      </c>
      <c r="I8172" s="1">
        <f>Table13[[#This Row],[dTAG Gene Body / Control Pause Region ]]/0.933105</f>
        <v>1.0298174268375524</v>
      </c>
    </row>
    <row r="8173" spans="1:9" x14ac:dyDescent="0.2">
      <c r="A8173" s="2" t="s">
        <v>8093</v>
      </c>
      <c r="B8173" s="1">
        <v>126.54383929076</v>
      </c>
      <c r="C8173" s="1">
        <v>116.59911212039999</v>
      </c>
      <c r="D8173" s="1">
        <v>140.29860443106</v>
      </c>
      <c r="E8173" s="1">
        <v>142.38545422395001</v>
      </c>
      <c r="F8173" s="1">
        <f>Table13[[#This Row],[dTAG Pause Region]]/Table13[[#This Row],[Control Pause Region]]</f>
        <v>0.92141279080753991</v>
      </c>
      <c r="G8173" s="1">
        <f>Table13[[#This Row],[dTAG Gene Body]]/Table13[[#This Row],[Control Gene Body]]</f>
        <v>1.0148743446262536</v>
      </c>
      <c r="H8173" s="1">
        <f>Table13[[#This Row],[dTAG Pause Region / Control Pause Region ]]/0.788999</f>
        <v>1.1678250426268473</v>
      </c>
      <c r="I8173" s="1">
        <f>Table13[[#This Row],[dTAG Gene Body / Control Pause Region ]]/0.933105</f>
        <v>1.0876314505079854</v>
      </c>
    </row>
    <row r="8174" spans="1:9" x14ac:dyDescent="0.2">
      <c r="A8174" s="2" t="s">
        <v>7465</v>
      </c>
      <c r="B8174" s="1">
        <v>242.08386646928</v>
      </c>
      <c r="C8174" s="1">
        <v>223.10791646115001</v>
      </c>
      <c r="D8174" s="1">
        <v>1193.91361417804</v>
      </c>
      <c r="E8174" s="1">
        <v>960.82152968444996</v>
      </c>
      <c r="F8174" s="1">
        <f>Table13[[#This Row],[dTAG Pause Region]]/Table13[[#This Row],[Control Pause Region]]</f>
        <v>0.92161414849783885</v>
      </c>
      <c r="G8174" s="1">
        <f>Table13[[#This Row],[dTAG Gene Body]]/Table13[[#This Row],[Control Gene Body]]</f>
        <v>0.80476637360897818</v>
      </c>
      <c r="H8174" s="1">
        <f>Table13[[#This Row],[dTAG Pause Region / Control Pause Region ]]/0.788999</f>
        <v>1.1680802491484006</v>
      </c>
      <c r="I8174" s="1">
        <f>Table13[[#This Row],[dTAG Gene Body / Control Pause Region ]]/0.933105</f>
        <v>0.86246068085475724</v>
      </c>
    </row>
    <row r="8175" spans="1:9" x14ac:dyDescent="0.2">
      <c r="A8175" s="2" t="s">
        <v>7466</v>
      </c>
      <c r="B8175" s="1">
        <v>242.08386646928</v>
      </c>
      <c r="C8175" s="1">
        <v>223.10791646115001</v>
      </c>
      <c r="D8175" s="1">
        <v>1193.91361417804</v>
      </c>
      <c r="E8175" s="1">
        <v>960.82152968444996</v>
      </c>
      <c r="F8175" s="1">
        <f>Table13[[#This Row],[dTAG Pause Region]]/Table13[[#This Row],[Control Pause Region]]</f>
        <v>0.92161414849783885</v>
      </c>
      <c r="G8175" s="1">
        <f>Table13[[#This Row],[dTAG Gene Body]]/Table13[[#This Row],[Control Gene Body]]</f>
        <v>0.80476637360897818</v>
      </c>
      <c r="H8175" s="1">
        <f>Table13[[#This Row],[dTAG Pause Region / Control Pause Region ]]/0.788999</f>
        <v>1.1680802491484006</v>
      </c>
      <c r="I8175" s="1">
        <f>Table13[[#This Row],[dTAG Gene Body / Control Pause Region ]]/0.933105</f>
        <v>0.86246068085475724</v>
      </c>
    </row>
    <row r="8176" spans="1:9" x14ac:dyDescent="0.2">
      <c r="A8176" s="2" t="s">
        <v>4158</v>
      </c>
      <c r="B8176" s="1">
        <v>242.08386646928</v>
      </c>
      <c r="C8176" s="1">
        <v>223.10791646115001</v>
      </c>
      <c r="D8176" s="1">
        <v>4257.0998109228503</v>
      </c>
      <c r="E8176" s="1">
        <v>4167.2971129954503</v>
      </c>
      <c r="F8176" s="1">
        <f>Table13[[#This Row],[dTAG Pause Region]]/Table13[[#This Row],[Control Pause Region]]</f>
        <v>0.92161414849783885</v>
      </c>
      <c r="G8176" s="1">
        <f>Table13[[#This Row],[dTAG Gene Body]]/Table13[[#This Row],[Control Gene Body]]</f>
        <v>0.97890519322638747</v>
      </c>
      <c r="H8176" s="1">
        <f>Table13[[#This Row],[dTAG Pause Region / Control Pause Region ]]/0.788999</f>
        <v>1.1680802491484006</v>
      </c>
      <c r="I8176" s="1">
        <f>Table13[[#This Row],[dTAG Gene Body / Control Pause Region ]]/0.933105</f>
        <v>1.0490836435625011</v>
      </c>
    </row>
    <row r="8177" spans="1:9" x14ac:dyDescent="0.2">
      <c r="A8177" s="2" t="s">
        <v>5046</v>
      </c>
      <c r="B8177" s="1">
        <v>147.17598700120999</v>
      </c>
      <c r="C8177" s="1">
        <v>135.65858237085001</v>
      </c>
      <c r="D8177" s="1">
        <v>2155.3716974850099</v>
      </c>
      <c r="E8177" s="1">
        <v>2055.05935112205</v>
      </c>
      <c r="F8177" s="1">
        <f>Table13[[#This Row],[dTAG Pause Region]]/Table13[[#This Row],[Control Pause Region]]</f>
        <v>0.92174399598036816</v>
      </c>
      <c r="G8177" s="1">
        <f>Table13[[#This Row],[dTAG Gene Body]]/Table13[[#This Row],[Control Gene Body]]</f>
        <v>0.9534593747890403</v>
      </c>
      <c r="H8177" s="1">
        <f>Table13[[#This Row],[dTAG Pause Region / Control Pause Region ]]/0.788999</f>
        <v>1.1682448215781873</v>
      </c>
      <c r="I8177" s="1">
        <f>Table13[[#This Row],[dTAG Gene Body / Control Pause Region ]]/0.933105</f>
        <v>1.021813595242808</v>
      </c>
    </row>
    <row r="8178" spans="1:9" x14ac:dyDescent="0.2">
      <c r="A8178" s="2" t="s">
        <v>410</v>
      </c>
      <c r="B8178" s="1">
        <v>493.79606853677001</v>
      </c>
      <c r="C8178" s="1">
        <v>455.1849953931</v>
      </c>
      <c r="D8178" s="1">
        <v>698.74206912724003</v>
      </c>
      <c r="E8178" s="1">
        <v>632.3259541914</v>
      </c>
      <c r="F8178" s="1">
        <f>Table13[[#This Row],[dTAG Pause Region]]/Table13[[#This Row],[Control Pause Region]]</f>
        <v>0.9218076537991009</v>
      </c>
      <c r="G8178" s="1">
        <f>Table13[[#This Row],[dTAG Gene Body]]/Table13[[#This Row],[Control Gene Body]]</f>
        <v>0.90494902501176622</v>
      </c>
      <c r="H8178" s="1">
        <f>Table13[[#This Row],[dTAG Pause Region / Control Pause Region ]]/0.788999</f>
        <v>1.1683255033264945</v>
      </c>
      <c r="I8178" s="1">
        <f>Table13[[#This Row],[dTAG Gene Body / Control Pause Region ]]/0.933105</f>
        <v>0.96982550196576622</v>
      </c>
    </row>
    <row r="8179" spans="1:9" x14ac:dyDescent="0.2">
      <c r="A8179" s="2" t="s">
        <v>9349</v>
      </c>
      <c r="B8179" s="1">
        <v>514.42821624722001</v>
      </c>
      <c r="C8179" s="1">
        <v>474.24446564354997</v>
      </c>
      <c r="D8179" s="1">
        <v>1240.6798156550601</v>
      </c>
      <c r="E8179" s="1">
        <v>1269.1364896181999</v>
      </c>
      <c r="F8179" s="1">
        <f>Table13[[#This Row],[dTAG Pause Region]]/Table13[[#This Row],[Control Pause Region]]</f>
        <v>0.92188657360824311</v>
      </c>
      <c r="G8179" s="1">
        <f>Table13[[#This Row],[dTAG Gene Body]]/Table13[[#This Row],[Control Gene Body]]</f>
        <v>1.0229363560235847</v>
      </c>
      <c r="H8179" s="1">
        <f>Table13[[#This Row],[dTAG Pause Region / Control Pause Region ]]/0.788999</f>
        <v>1.1684255285599134</v>
      </c>
      <c r="I8179" s="1">
        <f>Table13[[#This Row],[dTAG Gene Body / Control Pause Region ]]/0.933105</f>
        <v>1.0962714335724111</v>
      </c>
    </row>
    <row r="8180" spans="1:9" x14ac:dyDescent="0.2">
      <c r="A8180" s="2" t="s">
        <v>6046</v>
      </c>
      <c r="B8180" s="1">
        <v>199.44409453435</v>
      </c>
      <c r="C8180" s="1">
        <v>183.8678306514</v>
      </c>
      <c r="D8180" s="1">
        <v>3111.32787473586</v>
      </c>
      <c r="E8180" s="1">
        <v>2888.0703155975998</v>
      </c>
      <c r="F8180" s="1">
        <f>Table13[[#This Row],[dTAG Pause Region]]/Table13[[#This Row],[Control Pause Region]]</f>
        <v>0.92190160395916199</v>
      </c>
      <c r="G8180" s="1">
        <f>Table13[[#This Row],[dTAG Gene Body]]/Table13[[#This Row],[Control Gene Body]]</f>
        <v>0.92824364125969405</v>
      </c>
      <c r="H8180" s="1">
        <f>Table13[[#This Row],[dTAG Pause Region / Control Pause Region ]]/0.788999</f>
        <v>1.1684445784584796</v>
      </c>
      <c r="I8180" s="1">
        <f>Table13[[#This Row],[dTAG Gene Body / Control Pause Region ]]/0.933105</f>
        <v>0.9947901267914051</v>
      </c>
    </row>
    <row r="8181" spans="1:9" x14ac:dyDescent="0.2">
      <c r="A8181" s="2" t="s">
        <v>1420</v>
      </c>
      <c r="B8181" s="1">
        <v>199.44409453435</v>
      </c>
      <c r="C8181" s="1">
        <v>183.8678306514</v>
      </c>
      <c r="D8181" s="1">
        <v>2096.2262073817201</v>
      </c>
      <c r="E8181" s="1">
        <v>2011.3346840769</v>
      </c>
      <c r="F8181" s="1">
        <f>Table13[[#This Row],[dTAG Pause Region]]/Table13[[#This Row],[Control Pause Region]]</f>
        <v>0.92190160395916199</v>
      </c>
      <c r="G8181" s="1">
        <f>Table13[[#This Row],[dTAG Gene Body]]/Table13[[#This Row],[Control Gene Body]]</f>
        <v>0.95950268964013508</v>
      </c>
      <c r="H8181" s="1">
        <f>Table13[[#This Row],[dTAG Pause Region / Control Pause Region ]]/0.788999</f>
        <v>1.1684445784584796</v>
      </c>
      <c r="I8181" s="1">
        <f>Table13[[#This Row],[dTAG Gene Body / Control Pause Region ]]/0.933105</f>
        <v>1.0282901598856882</v>
      </c>
    </row>
    <row r="8182" spans="1:9" x14ac:dyDescent="0.2">
      <c r="A8182" s="2" t="s">
        <v>3247</v>
      </c>
      <c r="B8182" s="1">
        <v>283.34816189017999</v>
      </c>
      <c r="C8182" s="1">
        <v>261.22685696205002</v>
      </c>
      <c r="D8182" s="1">
        <v>372.75413530213001</v>
      </c>
      <c r="E8182" s="1">
        <v>426.03521736300002</v>
      </c>
      <c r="F8182" s="1">
        <f>Table13[[#This Row],[dTAG Pause Region]]/Table13[[#This Row],[Control Pause Region]]</f>
        <v>0.92192889207199535</v>
      </c>
      <c r="G8182" s="1">
        <f>Table13[[#This Row],[dTAG Gene Body]]/Table13[[#This Row],[Control Gene Body]]</f>
        <v>1.1429389428978001</v>
      </c>
      <c r="H8182" s="1">
        <f>Table13[[#This Row],[dTAG Pause Region / Control Pause Region ]]/0.788999</f>
        <v>1.1684791641966534</v>
      </c>
      <c r="I8182" s="1">
        <f>Table13[[#This Row],[dTAG Gene Body / Control Pause Region ]]/0.933105</f>
        <v>1.2248770962515474</v>
      </c>
    </row>
    <row r="8183" spans="1:9" x14ac:dyDescent="0.2">
      <c r="A8183" s="2" t="s">
        <v>5573</v>
      </c>
      <c r="B8183" s="1">
        <v>83.904067355829994</v>
      </c>
      <c r="C8183" s="1">
        <v>77.359026310649995</v>
      </c>
      <c r="D8183" s="1">
        <v>232.45553087107001</v>
      </c>
      <c r="E8183" s="1">
        <v>227.59249769655</v>
      </c>
      <c r="F8183" s="1">
        <f>Table13[[#This Row],[dTAG Pause Region]]/Table13[[#This Row],[Control Pause Region]]</f>
        <v>0.92199375725823829</v>
      </c>
      <c r="G8183" s="1">
        <f>Table13[[#This Row],[dTAG Gene Body]]/Table13[[#This Row],[Control Gene Body]]</f>
        <v>0.97907972696413381</v>
      </c>
      <c r="H8183" s="1">
        <f>Table13[[#This Row],[dTAG Pause Region / Control Pause Region ]]/0.788999</f>
        <v>1.16856137619723</v>
      </c>
      <c r="I8183" s="1">
        <f>Table13[[#This Row],[dTAG Gene Body / Control Pause Region ]]/0.933105</f>
        <v>1.0492706897553157</v>
      </c>
    </row>
    <row r="8184" spans="1:9" x14ac:dyDescent="0.2">
      <c r="A8184" s="2" t="s">
        <v>6279</v>
      </c>
      <c r="B8184" s="1">
        <v>303.98030960062999</v>
      </c>
      <c r="C8184" s="1">
        <v>280.2863272125</v>
      </c>
      <c r="D8184" s="1">
        <v>262.71601417973</v>
      </c>
      <c r="E8184" s="1">
        <v>246.651967947</v>
      </c>
      <c r="F8184" s="1">
        <f>Table13[[#This Row],[dTAG Pause Region]]/Table13[[#This Row],[Control Pause Region]]</f>
        <v>0.92205421983003044</v>
      </c>
      <c r="G8184" s="1">
        <f>Table13[[#This Row],[dTAG Gene Body]]/Table13[[#This Row],[Control Gene Body]]</f>
        <v>0.93885395116515347</v>
      </c>
      <c r="H8184" s="1">
        <f>Table13[[#This Row],[dTAG Pause Region / Control Pause Region ]]/0.788999</f>
        <v>1.1686380081977676</v>
      </c>
      <c r="I8184" s="1">
        <f>Table13[[#This Row],[dTAG Gene Body / Control Pause Region ]]/0.933105</f>
        <v>1.0061610978026627</v>
      </c>
    </row>
    <row r="8185" spans="1:9" x14ac:dyDescent="0.2">
      <c r="A8185" s="2" t="s">
        <v>7157</v>
      </c>
      <c r="B8185" s="1">
        <v>136.17217488897001</v>
      </c>
      <c r="C8185" s="1">
        <v>125.56827459119999</v>
      </c>
      <c r="D8185" s="1">
        <v>1894.03115981931</v>
      </c>
      <c r="E8185" s="1">
        <v>1648.0836040095</v>
      </c>
      <c r="F8185" s="1">
        <f>Table13[[#This Row],[dTAG Pause Region]]/Table13[[#This Row],[Control Pause Region]]</f>
        <v>0.92212872926193579</v>
      </c>
      <c r="G8185" s="1">
        <f>Table13[[#This Row],[dTAG Gene Body]]/Table13[[#This Row],[Control Gene Body]]</f>
        <v>0.87014598226922868</v>
      </c>
      <c r="H8185" s="1">
        <f>Table13[[#This Row],[dTAG Pause Region / Control Pause Region ]]/0.788999</f>
        <v>1.1687324435923694</v>
      </c>
      <c r="I8185" s="1">
        <f>Table13[[#This Row],[dTAG Gene Body / Control Pause Region ]]/0.933105</f>
        <v>0.93252740288523661</v>
      </c>
    </row>
    <row r="8186" spans="1:9" x14ac:dyDescent="0.2">
      <c r="A8186" s="2" t="s">
        <v>3720</v>
      </c>
      <c r="B8186" s="1">
        <v>136.17217488897001</v>
      </c>
      <c r="C8186" s="1">
        <v>125.56827459119999</v>
      </c>
      <c r="D8186" s="1">
        <v>199.44409453435</v>
      </c>
      <c r="E8186" s="1">
        <v>176.01981348945</v>
      </c>
      <c r="F8186" s="1">
        <f>Table13[[#This Row],[dTAG Pause Region]]/Table13[[#This Row],[Control Pause Region]]</f>
        <v>0.92212872926193579</v>
      </c>
      <c r="G8186" s="1">
        <f>Table13[[#This Row],[dTAG Gene Body]]/Table13[[#This Row],[Control Gene Body]]</f>
        <v>0.88255214525358805</v>
      </c>
      <c r="H8186" s="1">
        <f>Table13[[#This Row],[dTAG Pause Region / Control Pause Region ]]/0.788999</f>
        <v>1.1687324435923694</v>
      </c>
      <c r="I8186" s="1">
        <f>Table13[[#This Row],[dTAG Gene Body / Control Pause Region ]]/0.933105</f>
        <v>0.94582297303474749</v>
      </c>
    </row>
    <row r="8187" spans="1:9" x14ac:dyDescent="0.2">
      <c r="A8187" s="2" t="s">
        <v>1189</v>
      </c>
      <c r="B8187" s="1">
        <v>272.34434977794001</v>
      </c>
      <c r="C8187" s="1">
        <v>251.13654918239999</v>
      </c>
      <c r="D8187" s="1">
        <v>1057.7414392890701</v>
      </c>
      <c r="E8187" s="1">
        <v>955.21580314020002</v>
      </c>
      <c r="F8187" s="1">
        <f>Table13[[#This Row],[dTAG Pause Region]]/Table13[[#This Row],[Control Pause Region]]</f>
        <v>0.92212872926193579</v>
      </c>
      <c r="G8187" s="1">
        <f>Table13[[#This Row],[dTAG Gene Body]]/Table13[[#This Row],[Control Gene Body]]</f>
        <v>0.90307117378536328</v>
      </c>
      <c r="H8187" s="1">
        <f>Table13[[#This Row],[dTAG Pause Region / Control Pause Region ]]/0.788999</f>
        <v>1.1687324435923694</v>
      </c>
      <c r="I8187" s="1">
        <f>Table13[[#This Row],[dTAG Gene Body / Control Pause Region ]]/0.933105</f>
        <v>0.96781302617107756</v>
      </c>
    </row>
    <row r="8188" spans="1:9" x14ac:dyDescent="0.2">
      <c r="A8188" s="2" t="s">
        <v>2521</v>
      </c>
      <c r="B8188" s="1">
        <v>188.44028242210999</v>
      </c>
      <c r="C8188" s="1">
        <v>173.77752287174999</v>
      </c>
      <c r="D8188" s="1">
        <v>631.34371993977004</v>
      </c>
      <c r="E8188" s="1">
        <v>680.53520247195002</v>
      </c>
      <c r="F8188" s="1">
        <f>Table13[[#This Row],[dTAG Pause Region]]/Table13[[#This Row],[Control Pause Region]]</f>
        <v>0.92218882628548005</v>
      </c>
      <c r="G8188" s="1">
        <f>Table13[[#This Row],[dTAG Gene Body]]/Table13[[#This Row],[Control Gene Body]]</f>
        <v>1.0779155331375956</v>
      </c>
      <c r="H8188" s="1">
        <f>Table13[[#This Row],[dTAG Pause Region / Control Pause Region ]]/0.788999</f>
        <v>1.1688086122865555</v>
      </c>
      <c r="I8188" s="1">
        <f>Table13[[#This Row],[dTAG Gene Body / Control Pause Region ]]/0.933105</f>
        <v>1.1551921092884463</v>
      </c>
    </row>
    <row r="8189" spans="1:9" x14ac:dyDescent="0.2">
      <c r="A8189" s="2" t="s">
        <v>5823</v>
      </c>
      <c r="B8189" s="1">
        <v>104.53621506627999</v>
      </c>
      <c r="C8189" s="1">
        <v>96.4184965611</v>
      </c>
      <c r="D8189" s="1">
        <v>804.65376070754996</v>
      </c>
      <c r="E8189" s="1">
        <v>744.44048507640002</v>
      </c>
      <c r="F8189" s="1">
        <f>Table13[[#This Row],[dTAG Pause Region]]/Table13[[#This Row],[Control Pause Region]]</f>
        <v>0.92234539484681888</v>
      </c>
      <c r="G8189" s="1">
        <f>Table13[[#This Row],[dTAG Gene Body]]/Table13[[#This Row],[Control Gene Body]]</f>
        <v>0.92516871408367862</v>
      </c>
      <c r="H8189" s="1">
        <f>Table13[[#This Row],[dTAG Pause Region / Control Pause Region ]]/0.788999</f>
        <v>1.1690070517793036</v>
      </c>
      <c r="I8189" s="1">
        <f>Table13[[#This Row],[dTAG Gene Body / Control Pause Region ]]/0.933105</f>
        <v>0.99149475577097823</v>
      </c>
    </row>
    <row r="8190" spans="1:9" x14ac:dyDescent="0.2">
      <c r="A8190" s="2" t="s">
        <v>2611</v>
      </c>
      <c r="B8190" s="1">
        <v>418.14486026511997</v>
      </c>
      <c r="C8190" s="1">
        <v>385.6739862444</v>
      </c>
      <c r="D8190" s="1">
        <v>2408.4593760665298</v>
      </c>
      <c r="E8190" s="1">
        <v>2245.6540536265502</v>
      </c>
      <c r="F8190" s="1">
        <f>Table13[[#This Row],[dTAG Pause Region]]/Table13[[#This Row],[Control Pause Region]]</f>
        <v>0.92234539484681888</v>
      </c>
      <c r="G8190" s="1">
        <f>Table13[[#This Row],[dTAG Gene Body]]/Table13[[#This Row],[Control Gene Body]]</f>
        <v>0.93240271185064727</v>
      </c>
      <c r="H8190" s="1">
        <f>Table13[[#This Row],[dTAG Pause Region / Control Pause Region ]]/0.788999</f>
        <v>1.1690070517793036</v>
      </c>
      <c r="I8190" s="1">
        <f>Table13[[#This Row],[dTAG Gene Body / Control Pause Region ]]/0.933105</f>
        <v>0.99924736428445604</v>
      </c>
    </row>
    <row r="8191" spans="1:9" x14ac:dyDescent="0.2">
      <c r="A8191" s="2" t="s">
        <v>6693</v>
      </c>
      <c r="B8191" s="1">
        <v>52.268107533139997</v>
      </c>
      <c r="C8191" s="1">
        <v>48.20924828055</v>
      </c>
      <c r="D8191" s="1">
        <v>727.62707592186996</v>
      </c>
      <c r="E8191" s="1">
        <v>711.92727111975</v>
      </c>
      <c r="F8191" s="1">
        <f>Table13[[#This Row],[dTAG Pause Region]]/Table13[[#This Row],[Control Pause Region]]</f>
        <v>0.92234539484681888</v>
      </c>
      <c r="G8191" s="1">
        <f>Table13[[#This Row],[dTAG Gene Body]]/Table13[[#This Row],[Control Gene Body]]</f>
        <v>0.97842328120867539</v>
      </c>
      <c r="H8191" s="1">
        <f>Table13[[#This Row],[dTAG Pause Region / Control Pause Region ]]/0.788999</f>
        <v>1.1690070517793036</v>
      </c>
      <c r="I8191" s="1">
        <f>Table13[[#This Row],[dTAG Gene Body / Control Pause Region ]]/0.933105</f>
        <v>1.0485671829093997</v>
      </c>
    </row>
    <row r="8192" spans="1:9" x14ac:dyDescent="0.2">
      <c r="A8192" s="2" t="s">
        <v>8595</v>
      </c>
      <c r="B8192" s="1">
        <v>229.70457784300999</v>
      </c>
      <c r="C8192" s="1">
        <v>211.89646337265</v>
      </c>
      <c r="D8192" s="1">
        <v>6695.8196702980404</v>
      </c>
      <c r="E8192" s="1">
        <v>6069.8807021139</v>
      </c>
      <c r="F8192" s="1">
        <f>Table13[[#This Row],[dTAG Pause Region]]/Table13[[#This Row],[Control Pause Region]]</f>
        <v>0.92247383731929444</v>
      </c>
      <c r="G8192" s="1">
        <f>Table13[[#This Row],[dTAG Gene Body]]/Table13[[#This Row],[Control Gene Body]]</f>
        <v>0.90651794716623857</v>
      </c>
      <c r="H8192" s="1">
        <f>Table13[[#This Row],[dTAG Pause Region / Control Pause Region ]]/0.788999</f>
        <v>1.1691698434589834</v>
      </c>
      <c r="I8192" s="1">
        <f>Table13[[#This Row],[dTAG Gene Body / Control Pause Region ]]/0.933105</f>
        <v>0.97150690133075979</v>
      </c>
    </row>
    <row r="8193" spans="1:9" x14ac:dyDescent="0.2">
      <c r="A8193" s="2" t="s">
        <v>4753</v>
      </c>
      <c r="B8193" s="1">
        <v>323.23698079705002</v>
      </c>
      <c r="C8193" s="1">
        <v>298.2246521541</v>
      </c>
      <c r="D8193" s="1">
        <v>1189.7871846359501</v>
      </c>
      <c r="E8193" s="1">
        <v>1136.8413431739</v>
      </c>
      <c r="F8193" s="1">
        <f>Table13[[#This Row],[dTAG Pause Region]]/Table13[[#This Row],[Control Pause Region]]</f>
        <v>0.92261922326686241</v>
      </c>
      <c r="G8193" s="1">
        <f>Table13[[#This Row],[dTAG Gene Body]]/Table13[[#This Row],[Control Gene Body]]</f>
        <v>0.95549973798192289</v>
      </c>
      <c r="H8193" s="1">
        <f>Table13[[#This Row],[dTAG Pause Region / Control Pause Region ]]/0.788999</f>
        <v>1.1693541097857696</v>
      </c>
      <c r="I8193" s="1">
        <f>Table13[[#This Row],[dTAG Gene Body / Control Pause Region ]]/0.933105</f>
        <v>1.0240002336092111</v>
      </c>
    </row>
    <row r="8194" spans="1:9" x14ac:dyDescent="0.2">
      <c r="A8194" s="2" t="s">
        <v>5375</v>
      </c>
      <c r="B8194" s="1">
        <v>270.96887326390998</v>
      </c>
      <c r="C8194" s="1">
        <v>250.01540387355001</v>
      </c>
      <c r="D8194" s="1">
        <v>246.21029601136999</v>
      </c>
      <c r="E8194" s="1">
        <v>311.67839586029999</v>
      </c>
      <c r="F8194" s="1">
        <f>Table13[[#This Row],[dTAG Pause Region]]/Table13[[#This Row],[Control Pause Region]]</f>
        <v>0.92267204296209937</v>
      </c>
      <c r="G8194" s="1">
        <f>Table13[[#This Row],[dTAG Gene Body]]/Table13[[#This Row],[Control Gene Body]]</f>
        <v>1.2659031767132383</v>
      </c>
      <c r="H8194" s="1">
        <f>Table13[[#This Row],[dTAG Pause Region / Control Pause Region ]]/0.788999</f>
        <v>1.1694210549849866</v>
      </c>
      <c r="I8194" s="1">
        <f>Table13[[#This Row],[dTAG Gene Body / Control Pause Region ]]/0.933105</f>
        <v>1.356656728570995</v>
      </c>
    </row>
    <row r="8195" spans="1:9" x14ac:dyDescent="0.2">
      <c r="A8195" s="2" t="s">
        <v>4094</v>
      </c>
      <c r="B8195" s="1">
        <v>145.80051048717999</v>
      </c>
      <c r="C8195" s="1">
        <v>134.53743706200001</v>
      </c>
      <c r="D8195" s="1">
        <v>717.99874032365994</v>
      </c>
      <c r="E8195" s="1">
        <v>733.22903198790004</v>
      </c>
      <c r="F8195" s="1">
        <f>Table13[[#This Row],[dTAG Pause Region]]/Table13[[#This Row],[Control Pause Region]]</f>
        <v>0.9227501098072608</v>
      </c>
      <c r="G8195" s="1">
        <f>Table13[[#This Row],[dTAG Gene Body]]/Table13[[#This Row],[Control Gene Body]]</f>
        <v>1.0212121425970393</v>
      </c>
      <c r="H8195" s="1">
        <f>Table13[[#This Row],[dTAG Pause Region / Control Pause Region ]]/0.788999</f>
        <v>1.1695199991473511</v>
      </c>
      <c r="I8195" s="1">
        <f>Table13[[#This Row],[dTAG Gene Body / Control Pause Region ]]/0.933105</f>
        <v>1.0944236099871283</v>
      </c>
    </row>
    <row r="8196" spans="1:9" x14ac:dyDescent="0.2">
      <c r="A8196" s="2" t="s">
        <v>5117</v>
      </c>
      <c r="B8196" s="1">
        <v>385.13342392840002</v>
      </c>
      <c r="C8196" s="1">
        <v>355.40306290544999</v>
      </c>
      <c r="D8196" s="1">
        <v>863.79925081084002</v>
      </c>
      <c r="E8196" s="1">
        <v>834.13210978439997</v>
      </c>
      <c r="F8196" s="1">
        <f>Table13[[#This Row],[dTAG Pause Region]]/Table13[[#This Row],[Control Pause Region]]</f>
        <v>0.9228050354090348</v>
      </c>
      <c r="G8196" s="1">
        <f>Table13[[#This Row],[dTAG Gene Body]]/Table13[[#This Row],[Control Gene Body]]</f>
        <v>0.965655051218681</v>
      </c>
      <c r="H8196" s="1">
        <f>Table13[[#This Row],[dTAG Pause Region / Control Pause Region ]]/0.788999</f>
        <v>1.1695896134330142</v>
      </c>
      <c r="I8196" s="1">
        <f>Table13[[#This Row],[dTAG Gene Body / Control Pause Region ]]/0.933105</f>
        <v>1.0348835888980137</v>
      </c>
    </row>
    <row r="8197" spans="1:9" x14ac:dyDescent="0.2">
      <c r="A8197" s="2" t="s">
        <v>4473</v>
      </c>
      <c r="B8197" s="1">
        <v>624.46633736961996</v>
      </c>
      <c r="C8197" s="1">
        <v>576.26868874889999</v>
      </c>
      <c r="D8197" s="1">
        <v>7600.8832165297799</v>
      </c>
      <c r="E8197" s="1">
        <v>6798.6251528663997</v>
      </c>
      <c r="F8197" s="1">
        <f>Table13[[#This Row],[dTAG Pause Region]]/Table13[[#This Row],[Control Pause Region]]</f>
        <v>0.9228178594482157</v>
      </c>
      <c r="G8197" s="1">
        <f>Table13[[#This Row],[dTAG Gene Body]]/Table13[[#This Row],[Control Gene Body]]</f>
        <v>0.89445199448418111</v>
      </c>
      <c r="H8197" s="1">
        <f>Table13[[#This Row],[dTAG Pause Region / Control Pause Region ]]/0.788999</f>
        <v>1.169605866988698</v>
      </c>
      <c r="I8197" s="1">
        <f>Table13[[#This Row],[dTAG Gene Body / Control Pause Region ]]/0.933105</f>
        <v>0.95857593141627273</v>
      </c>
    </row>
    <row r="8198" spans="1:9" x14ac:dyDescent="0.2">
      <c r="A8198" s="2" t="s">
        <v>4474</v>
      </c>
      <c r="B8198" s="1">
        <v>624.46633736961996</v>
      </c>
      <c r="C8198" s="1">
        <v>576.26868874889999</v>
      </c>
      <c r="D8198" s="1">
        <v>3258.5038617370701</v>
      </c>
      <c r="E8198" s="1">
        <v>3135.84342885345</v>
      </c>
      <c r="F8198" s="1">
        <f>Table13[[#This Row],[dTAG Pause Region]]/Table13[[#This Row],[Control Pause Region]]</f>
        <v>0.9228178594482157</v>
      </c>
      <c r="G8198" s="1">
        <f>Table13[[#This Row],[dTAG Gene Body]]/Table13[[#This Row],[Control Gene Body]]</f>
        <v>0.96235682445432758</v>
      </c>
      <c r="H8198" s="1">
        <f>Table13[[#This Row],[dTAG Pause Region / Control Pause Region ]]/0.788999</f>
        <v>1.169605866988698</v>
      </c>
      <c r="I8198" s="1">
        <f>Table13[[#This Row],[dTAG Gene Body / Control Pause Region ]]/0.933105</f>
        <v>1.031348909773635</v>
      </c>
    </row>
    <row r="8199" spans="1:9" x14ac:dyDescent="0.2">
      <c r="A8199" s="2" t="s">
        <v>4426</v>
      </c>
      <c r="B8199" s="1">
        <v>166.43265819762999</v>
      </c>
      <c r="C8199" s="1">
        <v>153.59690731245001</v>
      </c>
      <c r="D8199" s="1">
        <v>1618.9358570133099</v>
      </c>
      <c r="E8199" s="1">
        <v>1398.0682001359501</v>
      </c>
      <c r="F8199" s="1">
        <f>Table13[[#This Row],[dTAG Pause Region]]/Table13[[#This Row],[Control Pause Region]]</f>
        <v>0.92287721037334991</v>
      </c>
      <c r="G8199" s="1">
        <f>Table13[[#This Row],[dTAG Gene Body]]/Table13[[#This Row],[Control Gene Body]]</f>
        <v>0.86357232380730198</v>
      </c>
      <c r="H8199" s="1">
        <f>Table13[[#This Row],[dTAG Pause Region / Control Pause Region ]]/0.788999</f>
        <v>1.1696810900563244</v>
      </c>
      <c r="I8199" s="1">
        <f>Table13[[#This Row],[dTAG Gene Body / Control Pause Region ]]/0.933105</f>
        <v>0.92548247389875948</v>
      </c>
    </row>
    <row r="8200" spans="1:9" x14ac:dyDescent="0.2">
      <c r="A8200" s="2" t="s">
        <v>3447</v>
      </c>
      <c r="B8200" s="1">
        <v>166.43265819762999</v>
      </c>
      <c r="C8200" s="1">
        <v>153.59690731245001</v>
      </c>
      <c r="D8200" s="1">
        <v>1855.5178174264699</v>
      </c>
      <c r="E8200" s="1">
        <v>1755.7135536590999</v>
      </c>
      <c r="F8200" s="1">
        <f>Table13[[#This Row],[dTAG Pause Region]]/Table13[[#This Row],[Control Pause Region]]</f>
        <v>0.92287721037334991</v>
      </c>
      <c r="G8200" s="1">
        <f>Table13[[#This Row],[dTAG Gene Body]]/Table13[[#This Row],[Control Gene Body]]</f>
        <v>0.94621217709146299</v>
      </c>
      <c r="H8200" s="1">
        <f>Table13[[#This Row],[dTAG Pause Region / Control Pause Region ]]/0.788999</f>
        <v>1.1696810900563244</v>
      </c>
      <c r="I8200" s="1">
        <f>Table13[[#This Row],[dTAG Gene Body / Control Pause Region ]]/0.933105</f>
        <v>1.0140468404857579</v>
      </c>
    </row>
    <row r="8201" spans="1:9" x14ac:dyDescent="0.2">
      <c r="A8201" s="2" t="s">
        <v>9720</v>
      </c>
      <c r="B8201" s="1">
        <v>93.532402954039995</v>
      </c>
      <c r="C8201" s="1">
        <v>86.328188781449995</v>
      </c>
      <c r="D8201" s="1">
        <v>291.60102097435998</v>
      </c>
      <c r="E8201" s="1">
        <v>258.98456634435001</v>
      </c>
      <c r="F8201" s="1">
        <f>Table13[[#This Row],[dTAG Pause Region]]/Table13[[#This Row],[Control Pause Region]]</f>
        <v>0.92297627404986049</v>
      </c>
      <c r="G8201" s="1">
        <f>Table13[[#This Row],[dTAG Gene Body]]/Table13[[#This Row],[Control Gene Body]]</f>
        <v>0.8881469806894885</v>
      </c>
      <c r="H8201" s="1">
        <f>Table13[[#This Row],[dTAG Pause Region / Control Pause Region ]]/0.788999</f>
        <v>1.1698066462059653</v>
      </c>
      <c r="I8201" s="1">
        <f>Table13[[#This Row],[dTAG Gene Body / Control Pause Region ]]/0.933105</f>
        <v>0.95181890643549072</v>
      </c>
    </row>
    <row r="8202" spans="1:9" x14ac:dyDescent="0.2">
      <c r="A8202" s="2" t="s">
        <v>6376</v>
      </c>
      <c r="B8202" s="1">
        <v>93.532402954039995</v>
      </c>
      <c r="C8202" s="1">
        <v>86.328188781449995</v>
      </c>
      <c r="D8202" s="1">
        <v>376.88056484421998</v>
      </c>
      <c r="E8202" s="1">
        <v>377.82596908245</v>
      </c>
      <c r="F8202" s="1">
        <f>Table13[[#This Row],[dTAG Pause Region]]/Table13[[#This Row],[Control Pause Region]]</f>
        <v>0.92297627404986049</v>
      </c>
      <c r="G8202" s="1">
        <f>Table13[[#This Row],[dTAG Gene Body]]/Table13[[#This Row],[Control Gene Body]]</f>
        <v>1.0025084982522801</v>
      </c>
      <c r="H8202" s="1">
        <f>Table13[[#This Row],[dTAG Pause Region / Control Pause Region ]]/0.788999</f>
        <v>1.1698066462059653</v>
      </c>
      <c r="I8202" s="1">
        <f>Table13[[#This Row],[dTAG Gene Body / Control Pause Region ]]/0.933105</f>
        <v>1.0743790872970138</v>
      </c>
    </row>
    <row r="8203" spans="1:9" x14ac:dyDescent="0.2">
      <c r="A8203" s="2" t="s">
        <v>1648</v>
      </c>
      <c r="B8203" s="1">
        <v>207.69695361852999</v>
      </c>
      <c r="C8203" s="1">
        <v>191.71584781335</v>
      </c>
      <c r="D8203" s="1">
        <v>1187.0362316078899</v>
      </c>
      <c r="E8203" s="1">
        <v>1226.5329678819</v>
      </c>
      <c r="F8203" s="1">
        <f>Table13[[#This Row],[dTAG Pause Region]]/Table13[[#This Row],[Control Pause Region]]</f>
        <v>0.92305565620123653</v>
      </c>
      <c r="G8203" s="1">
        <f>Table13[[#This Row],[dTAG Gene Body]]/Table13[[#This Row],[Control Gene Body]]</f>
        <v>1.0332734041491809</v>
      </c>
      <c r="H8203" s="1">
        <f>Table13[[#This Row],[dTAG Pause Region / Control Pause Region ]]/0.788999</f>
        <v>1.1699072574252141</v>
      </c>
      <c r="I8203" s="1">
        <f>Table13[[#This Row],[dTAG Gene Body / Control Pause Region ]]/0.933105</f>
        <v>1.1073495524610637</v>
      </c>
    </row>
    <row r="8204" spans="1:9" x14ac:dyDescent="0.2">
      <c r="A8204" s="2" t="s">
        <v>290</v>
      </c>
      <c r="B8204" s="1">
        <v>114.16455066448999</v>
      </c>
      <c r="C8204" s="1">
        <v>105.3876590319</v>
      </c>
      <c r="D8204" s="1">
        <v>409.89200118093999</v>
      </c>
      <c r="E8204" s="1">
        <v>346.43390043465001</v>
      </c>
      <c r="F8204" s="1">
        <f>Table13[[#This Row],[dTAG Pause Region]]/Table13[[#This Row],[Control Pause Region]]</f>
        <v>0.92312069218067727</v>
      </c>
      <c r="G8204" s="1">
        <f>Table13[[#This Row],[dTAG Gene Body]]/Table13[[#This Row],[Control Gene Body]]</f>
        <v>0.84518336399963689</v>
      </c>
      <c r="H8204" s="1">
        <f>Table13[[#This Row],[dTAG Pause Region / Control Pause Region ]]/0.788999</f>
        <v>1.1699896858939964</v>
      </c>
      <c r="I8204" s="1">
        <f>Table13[[#This Row],[dTAG Gene Body / Control Pause Region ]]/0.933105</f>
        <v>0.90577519571713461</v>
      </c>
    </row>
    <row r="8205" spans="1:9" x14ac:dyDescent="0.2">
      <c r="A8205" s="2" t="s">
        <v>6221</v>
      </c>
      <c r="B8205" s="1">
        <v>114.16455066448999</v>
      </c>
      <c r="C8205" s="1">
        <v>105.3876590319</v>
      </c>
      <c r="D8205" s="1">
        <v>489.66963899467999</v>
      </c>
      <c r="E8205" s="1">
        <v>424.91407205414998</v>
      </c>
      <c r="F8205" s="1">
        <f>Table13[[#This Row],[dTAG Pause Region]]/Table13[[#This Row],[Control Pause Region]]</f>
        <v>0.92312069218067727</v>
      </c>
      <c r="G8205" s="1">
        <f>Table13[[#This Row],[dTAG Gene Body]]/Table13[[#This Row],[Control Gene Body]]</f>
        <v>0.86775662245779228</v>
      </c>
      <c r="H8205" s="1">
        <f>Table13[[#This Row],[dTAG Pause Region / Control Pause Region ]]/0.788999</f>
        <v>1.1699896858939964</v>
      </c>
      <c r="I8205" s="1">
        <f>Table13[[#This Row],[dTAG Gene Body / Control Pause Region ]]/0.933105</f>
        <v>0.92996674806993029</v>
      </c>
    </row>
    <row r="8206" spans="1:9" x14ac:dyDescent="0.2">
      <c r="A8206" s="2" t="s">
        <v>50</v>
      </c>
      <c r="B8206" s="1">
        <v>114.16455066448999</v>
      </c>
      <c r="C8206" s="1">
        <v>105.3876590319</v>
      </c>
      <c r="D8206" s="1">
        <v>404.39009512481999</v>
      </c>
      <c r="E8206" s="1">
        <v>402.49116587715002</v>
      </c>
      <c r="F8206" s="1">
        <f>Table13[[#This Row],[dTAG Pause Region]]/Table13[[#This Row],[Control Pause Region]]</f>
        <v>0.92312069218067727</v>
      </c>
      <c r="G8206" s="1">
        <f>Table13[[#This Row],[dTAG Gene Body]]/Table13[[#This Row],[Control Gene Body]]</f>
        <v>0.99530421424618765</v>
      </c>
      <c r="H8206" s="1">
        <f>Table13[[#This Row],[dTAG Pause Region / Control Pause Region ]]/0.788999</f>
        <v>1.1699896858939964</v>
      </c>
      <c r="I8206" s="1">
        <f>Table13[[#This Row],[dTAG Gene Body / Control Pause Region ]]/0.933105</f>
        <v>1.0666583227463016</v>
      </c>
    </row>
    <row r="8207" spans="1:9" x14ac:dyDescent="0.2">
      <c r="A8207" s="2" t="s">
        <v>7576</v>
      </c>
      <c r="B8207" s="1">
        <v>861.04829778277997</v>
      </c>
      <c r="C8207" s="1">
        <v>794.89202397464999</v>
      </c>
      <c r="D8207" s="1">
        <v>473.16392082632001</v>
      </c>
      <c r="E8207" s="1">
        <v>465.27530317275</v>
      </c>
      <c r="F8207" s="1">
        <f>Table13[[#This Row],[dTAG Pause Region]]/Table13[[#This Row],[Control Pause Region]]</f>
        <v>0.92316775495813186</v>
      </c>
      <c r="G8207" s="1">
        <f>Table13[[#This Row],[dTAG Gene Body]]/Table13[[#This Row],[Control Gene Body]]</f>
        <v>0.98332793920594463</v>
      </c>
      <c r="H8207" s="1">
        <f>Table13[[#This Row],[dTAG Pause Region / Control Pause Region ]]/0.788999</f>
        <v>1.1700493346102236</v>
      </c>
      <c r="I8207" s="1">
        <f>Table13[[#This Row],[dTAG Gene Body / Control Pause Region ]]/0.933105</f>
        <v>1.0538234595312903</v>
      </c>
    </row>
    <row r="8208" spans="1:9" x14ac:dyDescent="0.2">
      <c r="A8208" s="2" t="s">
        <v>2952</v>
      </c>
      <c r="B8208" s="1">
        <v>134.79669837494001</v>
      </c>
      <c r="C8208" s="1">
        <v>124.44712928235001</v>
      </c>
      <c r="D8208" s="1">
        <v>514.42821624722001</v>
      </c>
      <c r="E8208" s="1">
        <v>472.00217502585002</v>
      </c>
      <c r="F8208" s="1">
        <f>Table13[[#This Row],[dTAG Pause Region]]/Table13[[#This Row],[Control Pause Region]]</f>
        <v>0.92322090067961127</v>
      </c>
      <c r="G8208" s="1">
        <f>Table13[[#This Row],[dTAG Gene Body]]/Table13[[#This Row],[Control Gene Body]]</f>
        <v>0.91752777184177392</v>
      </c>
      <c r="H8208" s="1">
        <f>Table13[[#This Row],[dTAG Pause Region / Control Pause Region ]]/0.788999</f>
        <v>1.1701166930244669</v>
      </c>
      <c r="I8208" s="1">
        <f>Table13[[#This Row],[dTAG Gene Body / Control Pause Region ]]/0.933105</f>
        <v>0.9833060286267612</v>
      </c>
    </row>
    <row r="8209" spans="1:9" x14ac:dyDescent="0.2">
      <c r="A8209" s="2" t="s">
        <v>7978</v>
      </c>
      <c r="B8209" s="1">
        <v>1140.2700301308701</v>
      </c>
      <c r="C8209" s="1">
        <v>1052.75544501015</v>
      </c>
      <c r="D8209" s="1">
        <v>3613.37680235681</v>
      </c>
      <c r="E8209" s="1">
        <v>3652.6914162333001</v>
      </c>
      <c r="F8209" s="1">
        <f>Table13[[#This Row],[dTAG Pause Region]]/Table13[[#This Row],[Control Pause Region]]</f>
        <v>0.92325099949292189</v>
      </c>
      <c r="G8209" s="1">
        <f>Table13[[#This Row],[dTAG Gene Body]]/Table13[[#This Row],[Control Gene Body]]</f>
        <v>1.0108802973027466</v>
      </c>
      <c r="H8209" s="1">
        <f>Table13[[#This Row],[dTAG Pause Region / Control Pause Region ]]/0.788999</f>
        <v>1.170154841125175</v>
      </c>
      <c r="I8209" s="1">
        <f>Table13[[#This Row],[dTAG Gene Body / Control Pause Region ]]/0.933105</f>
        <v>1.0833510669246726</v>
      </c>
    </row>
    <row r="8210" spans="1:9" x14ac:dyDescent="0.2">
      <c r="A8210" s="2" t="s">
        <v>7165</v>
      </c>
      <c r="B8210" s="1">
        <v>155.42884608539001</v>
      </c>
      <c r="C8210" s="1">
        <v>143.50659953280001</v>
      </c>
      <c r="D8210" s="1">
        <v>1200.7909967481901</v>
      </c>
      <c r="E8210" s="1">
        <v>1115.5395823057499</v>
      </c>
      <c r="F8210" s="1">
        <f>Table13[[#This Row],[dTAG Pause Region]]/Table13[[#This Row],[Control Pause Region]]</f>
        <v>0.92329450515227973</v>
      </c>
      <c r="G8210" s="1">
        <f>Table13[[#This Row],[dTAG Gene Body]]/Table13[[#This Row],[Control Gene Body]]</f>
        <v>0.92900395266677904</v>
      </c>
      <c r="H8210" s="1">
        <f>Table13[[#This Row],[dTAG Pause Region / Control Pause Region ]]/0.788999</f>
        <v>1.1702099814477327</v>
      </c>
      <c r="I8210" s="1">
        <f>Table13[[#This Row],[dTAG Gene Body / Control Pause Region ]]/0.933105</f>
        <v>0.99560494549571488</v>
      </c>
    </row>
    <row r="8211" spans="1:9" x14ac:dyDescent="0.2">
      <c r="A8211" s="2" t="s">
        <v>5493</v>
      </c>
      <c r="B8211" s="1">
        <v>279.22173234808997</v>
      </c>
      <c r="C8211" s="1">
        <v>257.86342103549998</v>
      </c>
      <c r="D8211" s="1">
        <v>181.56289985196</v>
      </c>
      <c r="E8211" s="1">
        <v>217.50218991689999</v>
      </c>
      <c r="F8211" s="1">
        <f>Table13[[#This Row],[dTAG Pause Region]]/Table13[[#This Row],[Control Pause Region]]</f>
        <v>0.92350770431449158</v>
      </c>
      <c r="G8211" s="1">
        <f>Table13[[#This Row],[dTAG Gene Body]]/Table13[[#This Row],[Control Gene Body]]</f>
        <v>1.1979440188179613</v>
      </c>
      <c r="H8211" s="1">
        <f>Table13[[#This Row],[dTAG Pause Region / Control Pause Region ]]/0.788999</f>
        <v>1.1704801961909859</v>
      </c>
      <c r="I8211" s="1">
        <f>Table13[[#This Row],[dTAG Gene Body / Control Pause Region ]]/0.933105</f>
        <v>1.2838255274786454</v>
      </c>
    </row>
    <row r="8212" spans="1:9" x14ac:dyDescent="0.2">
      <c r="A8212" s="2" t="s">
        <v>6646</v>
      </c>
      <c r="B8212" s="1">
        <v>247.58577252539999</v>
      </c>
      <c r="C8212" s="1">
        <v>228.7136430054</v>
      </c>
      <c r="D8212" s="1">
        <v>1819.7554280616901</v>
      </c>
      <c r="E8212" s="1">
        <v>1728.8060662467001</v>
      </c>
      <c r="F8212" s="1">
        <f>Table13[[#This Row],[dTAG Pause Region]]/Table13[[#This Row],[Control Pause Region]]</f>
        <v>0.92377538770704648</v>
      </c>
      <c r="G8212" s="1">
        <f>Table13[[#This Row],[dTAG Gene Body]]/Table13[[#This Row],[Control Gene Body]]</f>
        <v>0.95002110700564601</v>
      </c>
      <c r="H8212" s="1">
        <f>Table13[[#This Row],[dTAG Pause Region / Control Pause Region ]]/0.788999</f>
        <v>1.1708194658130702</v>
      </c>
      <c r="I8212" s="1">
        <f>Table13[[#This Row],[dTAG Gene Body / Control Pause Region ]]/0.933105</f>
        <v>1.0181288354532942</v>
      </c>
    </row>
    <row r="8213" spans="1:9" x14ac:dyDescent="0.2">
      <c r="A8213" s="2" t="s">
        <v>9116</v>
      </c>
      <c r="B8213" s="1">
        <v>371.37865878809998</v>
      </c>
      <c r="C8213" s="1">
        <v>343.07046450809997</v>
      </c>
      <c r="D8213" s="1">
        <v>1939.4218847822999</v>
      </c>
      <c r="E8213" s="1">
        <v>1865.5857939263999</v>
      </c>
      <c r="F8213" s="1">
        <f>Table13[[#This Row],[dTAG Pause Region]]/Table13[[#This Row],[Control Pause Region]]</f>
        <v>0.92377538770704648</v>
      </c>
      <c r="G8213" s="1">
        <f>Table13[[#This Row],[dTAG Gene Body]]/Table13[[#This Row],[Control Gene Body]]</f>
        <v>0.96192881423311971</v>
      </c>
      <c r="H8213" s="1">
        <f>Table13[[#This Row],[dTAG Pause Region / Control Pause Region ]]/0.788999</f>
        <v>1.1708194658130702</v>
      </c>
      <c r="I8213" s="1">
        <f>Table13[[#This Row],[dTAG Gene Body / Control Pause Region ]]/0.933105</f>
        <v>1.0308902151774129</v>
      </c>
    </row>
    <row r="8214" spans="1:9" x14ac:dyDescent="0.2">
      <c r="A8214" s="2" t="s">
        <v>3371</v>
      </c>
      <c r="B8214" s="1">
        <v>144.42503397314999</v>
      </c>
      <c r="C8214" s="1">
        <v>133.41629175315001</v>
      </c>
      <c r="D8214" s="1">
        <v>1310.8291178705899</v>
      </c>
      <c r="E8214" s="1">
        <v>1062.8457527897999</v>
      </c>
      <c r="F8214" s="1">
        <f>Table13[[#This Row],[dTAG Pause Region]]/Table13[[#This Row],[Control Pause Region]]</f>
        <v>0.92377538770704659</v>
      </c>
      <c r="G8214" s="1">
        <f>Table13[[#This Row],[dTAG Gene Body]]/Table13[[#This Row],[Control Gene Body]]</f>
        <v>0.81081945640356767</v>
      </c>
      <c r="H8214" s="1">
        <f>Table13[[#This Row],[dTAG Pause Region / Control Pause Region ]]/0.788999</f>
        <v>1.1708194658130702</v>
      </c>
      <c r="I8214" s="1">
        <f>Table13[[#This Row],[dTAG Gene Body / Control Pause Region ]]/0.933105</f>
        <v>0.8689477137123558</v>
      </c>
    </row>
    <row r="8215" spans="1:9" x14ac:dyDescent="0.2">
      <c r="A8215" s="2" t="s">
        <v>6352</v>
      </c>
      <c r="B8215" s="1">
        <v>82.528590841799996</v>
      </c>
      <c r="C8215" s="1">
        <v>76.237881001800005</v>
      </c>
      <c r="D8215" s="1">
        <v>2607.9034706008802</v>
      </c>
      <c r="E8215" s="1">
        <v>2476.6099872496502</v>
      </c>
      <c r="F8215" s="1">
        <f>Table13[[#This Row],[dTAG Pause Region]]/Table13[[#This Row],[Control Pause Region]]</f>
        <v>0.92377538770704659</v>
      </c>
      <c r="G8215" s="1">
        <f>Table13[[#This Row],[dTAG Gene Body]]/Table13[[#This Row],[Control Gene Body]]</f>
        <v>0.94965554330084967</v>
      </c>
      <c r="H8215" s="1">
        <f>Table13[[#This Row],[dTAG Pause Region / Control Pause Region ]]/0.788999</f>
        <v>1.1708194658130702</v>
      </c>
      <c r="I8215" s="1">
        <f>Table13[[#This Row],[dTAG Gene Body / Control Pause Region ]]/0.933105</f>
        <v>1.017737064211262</v>
      </c>
    </row>
    <row r="8216" spans="1:9" x14ac:dyDescent="0.2">
      <c r="A8216" s="2" t="s">
        <v>1283</v>
      </c>
      <c r="B8216" s="1">
        <v>268.21792023584999</v>
      </c>
      <c r="C8216" s="1">
        <v>247.77311325585001</v>
      </c>
      <c r="D8216" s="1">
        <v>1590.0508502186799</v>
      </c>
      <c r="E8216" s="1">
        <v>1543.8170902864499</v>
      </c>
      <c r="F8216" s="1">
        <f>Table13[[#This Row],[dTAG Pause Region]]/Table13[[#This Row],[Control Pause Region]]</f>
        <v>0.92377538770704659</v>
      </c>
      <c r="G8216" s="1">
        <f>Table13[[#This Row],[dTAG Gene Body]]/Table13[[#This Row],[Control Gene Body]]</f>
        <v>0.97092309348102201</v>
      </c>
      <c r="H8216" s="1">
        <f>Table13[[#This Row],[dTAG Pause Region / Control Pause Region ]]/0.788999</f>
        <v>1.1708194658130702</v>
      </c>
      <c r="I8216" s="1">
        <f>Table13[[#This Row],[dTAG Gene Body / Control Pause Region ]]/0.933105</f>
        <v>1.0405293010765371</v>
      </c>
    </row>
    <row r="8217" spans="1:9" x14ac:dyDescent="0.2">
      <c r="A8217" s="2" t="s">
        <v>8387</v>
      </c>
      <c r="B8217" s="1">
        <v>236.58196041316</v>
      </c>
      <c r="C8217" s="1">
        <v>218.62333522575</v>
      </c>
      <c r="D8217" s="1">
        <v>1281.9441110759601</v>
      </c>
      <c r="E8217" s="1">
        <v>1241.1078568969499</v>
      </c>
      <c r="F8217" s="1">
        <f>Table13[[#This Row],[dTAG Pause Region]]/Table13[[#This Row],[Control Pause Region]]</f>
        <v>0.92409131636221298</v>
      </c>
      <c r="G8217" s="1">
        <f>Table13[[#This Row],[dTAG Gene Body]]/Table13[[#This Row],[Control Gene Body]]</f>
        <v>0.96814505887878721</v>
      </c>
      <c r="H8217" s="1">
        <f>Table13[[#This Row],[dTAG Pause Region / Control Pause Region ]]/0.788999</f>
        <v>1.1712198828670417</v>
      </c>
      <c r="I8217" s="1">
        <f>Table13[[#This Row],[dTAG Gene Body / Control Pause Region ]]/0.933105</f>
        <v>1.0375521070820404</v>
      </c>
    </row>
    <row r="8218" spans="1:9" x14ac:dyDescent="0.2">
      <c r="A8218" s="2" t="s">
        <v>8981</v>
      </c>
      <c r="B8218" s="1">
        <v>195.31766499226001</v>
      </c>
      <c r="C8218" s="1">
        <v>180.50439472484999</v>
      </c>
      <c r="D8218" s="1">
        <v>726.25159940783999</v>
      </c>
      <c r="E8218" s="1">
        <v>687.26207432504998</v>
      </c>
      <c r="F8218" s="1">
        <f>Table13[[#This Row],[dTAG Pause Region]]/Table13[[#This Row],[Control Pause Region]]</f>
        <v>0.92415806185274108</v>
      </c>
      <c r="G8218" s="1">
        <f>Table13[[#This Row],[dTAG Gene Body]]/Table13[[#This Row],[Control Gene Body]]</f>
        <v>0.94631402517449781</v>
      </c>
      <c r="H8218" s="1">
        <f>Table13[[#This Row],[dTAG Pause Region / Control Pause Region ]]/0.788999</f>
        <v>1.1713044780192892</v>
      </c>
      <c r="I8218" s="1">
        <f>Table13[[#This Row],[dTAG Gene Body / Control Pause Region ]]/0.933105</f>
        <v>1.0141559901345485</v>
      </c>
    </row>
    <row r="8219" spans="1:9" x14ac:dyDescent="0.2">
      <c r="A8219" s="2" t="s">
        <v>1272</v>
      </c>
      <c r="B8219" s="1">
        <v>174.68551728181001</v>
      </c>
      <c r="C8219" s="1">
        <v>161.44492447440001</v>
      </c>
      <c r="D8219" s="1">
        <v>709.74588123948001</v>
      </c>
      <c r="E8219" s="1">
        <v>618.87221048519996</v>
      </c>
      <c r="F8219" s="1">
        <f>Table13[[#This Row],[dTAG Pause Region]]/Table13[[#This Row],[Control Pause Region]]</f>
        <v>0.92420325958648464</v>
      </c>
      <c r="G8219" s="1">
        <f>Table13[[#This Row],[dTAG Gene Body]]/Table13[[#This Row],[Control Gene Body]]</f>
        <v>0.87196308825972912</v>
      </c>
      <c r="H8219" s="1">
        <f>Table13[[#This Row],[dTAG Pause Region / Control Pause Region ]]/0.788999</f>
        <v>1.1713617629255355</v>
      </c>
      <c r="I8219" s="1">
        <f>Table13[[#This Row],[dTAG Gene Body / Control Pause Region ]]/0.933105</f>
        <v>0.93447477857232486</v>
      </c>
    </row>
    <row r="8220" spans="1:9" x14ac:dyDescent="0.2">
      <c r="A8220" s="2" t="s">
        <v>2634</v>
      </c>
      <c r="B8220" s="1">
        <v>154.05336957136001</v>
      </c>
      <c r="C8220" s="1">
        <v>142.38545422395001</v>
      </c>
      <c r="D8220" s="1">
        <v>651.97586765022004</v>
      </c>
      <c r="E8220" s="1">
        <v>594.20701369050005</v>
      </c>
      <c r="F8220" s="1">
        <f>Table13[[#This Row],[dTAG Pause Region]]/Table13[[#This Row],[Control Pause Region]]</f>
        <v>0.92426056385605226</v>
      </c>
      <c r="G8220" s="1">
        <f>Table13[[#This Row],[dTAG Gene Body]]/Table13[[#This Row],[Control Gene Body]]</f>
        <v>0.91139418370203773</v>
      </c>
      <c r="H8220" s="1">
        <f>Table13[[#This Row],[dTAG Pause Region / Control Pause Region ]]/0.788999</f>
        <v>1.1714343920030978</v>
      </c>
      <c r="I8220" s="1">
        <f>Table13[[#This Row],[dTAG Gene Body / Control Pause Region ]]/0.933105</f>
        <v>0.97673271893520852</v>
      </c>
    </row>
    <row r="8221" spans="1:9" x14ac:dyDescent="0.2">
      <c r="A8221" s="2" t="s">
        <v>5197</v>
      </c>
      <c r="B8221" s="1">
        <v>184.31385288001999</v>
      </c>
      <c r="C8221" s="1">
        <v>170.41408694520001</v>
      </c>
      <c r="D8221" s="1">
        <v>165.05718168359999</v>
      </c>
      <c r="E8221" s="1">
        <v>140.14316360625</v>
      </c>
      <c r="F8221" s="1">
        <f>Table13[[#This Row],[dTAG Pause Region]]/Table13[[#This Row],[Control Pause Region]]</f>
        <v>0.92458642843374284</v>
      </c>
      <c r="G8221" s="1">
        <f>Table13[[#This Row],[dTAG Gene Body]]/Table13[[#This Row],[Control Gene Body]]</f>
        <v>0.84905826076015301</v>
      </c>
      <c r="H8221" s="1">
        <f>Table13[[#This Row],[dTAG Pause Region / Control Pause Region ]]/0.788999</f>
        <v>1.1718474021307288</v>
      </c>
      <c r="I8221" s="1">
        <f>Table13[[#This Row],[dTAG Gene Body / Control Pause Region ]]/0.933105</f>
        <v>0.90992788674388525</v>
      </c>
    </row>
    <row r="8222" spans="1:9" x14ac:dyDescent="0.2">
      <c r="A8222" s="2" t="s">
        <v>9639</v>
      </c>
      <c r="B8222" s="1">
        <v>184.31385288001999</v>
      </c>
      <c r="C8222" s="1">
        <v>170.41408694520001</v>
      </c>
      <c r="D8222" s="1">
        <v>797.7763781374</v>
      </c>
      <c r="E8222" s="1">
        <v>762.37881001799997</v>
      </c>
      <c r="F8222" s="1">
        <f>Table13[[#This Row],[dTAG Pause Region]]/Table13[[#This Row],[Control Pause Region]]</f>
        <v>0.92458642843374284</v>
      </c>
      <c r="G8222" s="1">
        <f>Table13[[#This Row],[dTAG Gene Body]]/Table13[[#This Row],[Control Gene Body]]</f>
        <v>0.95562971142108255</v>
      </c>
      <c r="H8222" s="1">
        <f>Table13[[#This Row],[dTAG Pause Region / Control Pause Region ]]/0.788999</f>
        <v>1.1718474021307288</v>
      </c>
      <c r="I8222" s="1">
        <f>Table13[[#This Row],[dTAG Gene Body / Control Pause Region ]]/0.933105</f>
        <v>1.0241395249420833</v>
      </c>
    </row>
    <row r="8223" spans="1:9" x14ac:dyDescent="0.2">
      <c r="A8223" s="2" t="s">
        <v>6985</v>
      </c>
      <c r="B8223" s="1">
        <v>163.68170516956999</v>
      </c>
      <c r="C8223" s="1">
        <v>151.35461669475001</v>
      </c>
      <c r="D8223" s="1">
        <v>1863.77067651065</v>
      </c>
      <c r="E8223" s="1">
        <v>1814.0131097193</v>
      </c>
      <c r="F8223" s="1">
        <f>Table13[[#This Row],[dTAG Pause Region]]/Table13[[#This Row],[Control Pause Region]]</f>
        <v>0.92468866045811626</v>
      </c>
      <c r="G8223" s="1">
        <f>Table13[[#This Row],[dTAG Gene Body]]/Table13[[#This Row],[Control Gene Body]]</f>
        <v>0.97330274189928445</v>
      </c>
      <c r="H8223" s="1">
        <f>Table13[[#This Row],[dTAG Pause Region / Control Pause Region ]]/0.788999</f>
        <v>1.1719769739354755</v>
      </c>
      <c r="I8223" s="1">
        <f>Table13[[#This Row],[dTAG Gene Body / Control Pause Region ]]/0.933105</f>
        <v>1.0430795482815809</v>
      </c>
    </row>
    <row r="8224" spans="1:9" x14ac:dyDescent="0.2">
      <c r="A8224" s="2" t="s">
        <v>2909</v>
      </c>
      <c r="B8224" s="1">
        <v>143.04955745912</v>
      </c>
      <c r="C8224" s="1">
        <v>132.2951464443</v>
      </c>
      <c r="D8224" s="1">
        <v>3166.3469352970601</v>
      </c>
      <c r="E8224" s="1">
        <v>3139.2068647800002</v>
      </c>
      <c r="F8224" s="1">
        <f>Table13[[#This Row],[dTAG Pause Region]]/Table13[[#This Row],[Control Pause Region]]</f>
        <v>0.92482038248952059</v>
      </c>
      <c r="G8224" s="1">
        <f>Table13[[#This Row],[dTAG Gene Body]]/Table13[[#This Row],[Control Gene Body]]</f>
        <v>0.99142858597884076</v>
      </c>
      <c r="H8224" s="1">
        <f>Table13[[#This Row],[dTAG Pause Region / Control Pause Region ]]/0.788999</f>
        <v>1.1721439222223609</v>
      </c>
      <c r="I8224" s="1">
        <f>Table13[[#This Row],[dTAG Gene Body / Control Pause Region ]]/0.933105</f>
        <v>1.0625048477704446</v>
      </c>
    </row>
    <row r="8225" spans="1:9" x14ac:dyDescent="0.2">
      <c r="A8225" s="2" t="s">
        <v>335</v>
      </c>
      <c r="B8225" s="1">
        <v>71.524778729559998</v>
      </c>
      <c r="C8225" s="1">
        <v>66.147573222150001</v>
      </c>
      <c r="D8225" s="1">
        <v>471.78844431228998</v>
      </c>
      <c r="E8225" s="1">
        <v>506.75767960019999</v>
      </c>
      <c r="F8225" s="1">
        <f>Table13[[#This Row],[dTAG Pause Region]]/Table13[[#This Row],[Control Pause Region]]</f>
        <v>0.92482038248952059</v>
      </c>
      <c r="G8225" s="1">
        <f>Table13[[#This Row],[dTAG Gene Body]]/Table13[[#This Row],[Control Gene Body]]</f>
        <v>1.074120584574477</v>
      </c>
      <c r="H8225" s="1">
        <f>Table13[[#This Row],[dTAG Pause Region / Control Pause Region ]]/0.788999</f>
        <v>1.1721439222223609</v>
      </c>
      <c r="I8225" s="1">
        <f>Table13[[#This Row],[dTAG Gene Body / Control Pause Region ]]/0.933105</f>
        <v>1.151125098005559</v>
      </c>
    </row>
    <row r="8226" spans="1:9" x14ac:dyDescent="0.2">
      <c r="A8226" s="2" t="s">
        <v>9232</v>
      </c>
      <c r="B8226" s="1">
        <v>122.41740974867</v>
      </c>
      <c r="C8226" s="1">
        <v>113.23567619385</v>
      </c>
      <c r="D8226" s="1">
        <v>2065.9657240730598</v>
      </c>
      <c r="E8226" s="1">
        <v>1889.12984541225</v>
      </c>
      <c r="F8226" s="1">
        <f>Table13[[#This Row],[dTAG Pause Region]]/Table13[[#This Row],[Control Pause Region]]</f>
        <v>0.92499650520566778</v>
      </c>
      <c r="G8226" s="1">
        <f>Table13[[#This Row],[dTAG Gene Body]]/Table13[[#This Row],[Control Gene Body]]</f>
        <v>0.91440522144182668</v>
      </c>
      <c r="H8226" s="1">
        <f>Table13[[#This Row],[dTAG Pause Region / Control Pause Region ]]/0.788999</f>
        <v>1.1723671452126907</v>
      </c>
      <c r="I8226" s="1">
        <f>Table13[[#This Row],[dTAG Gene Body / Control Pause Region ]]/0.933105</f>
        <v>0.97995962023762251</v>
      </c>
    </row>
    <row r="8227" spans="1:9" x14ac:dyDescent="0.2">
      <c r="A8227" s="2" t="s">
        <v>4160</v>
      </c>
      <c r="B8227" s="1">
        <v>254.46315509555001</v>
      </c>
      <c r="C8227" s="1">
        <v>235.44051485849999</v>
      </c>
      <c r="D8227" s="1">
        <v>5455.13985464298</v>
      </c>
      <c r="E8227" s="1">
        <v>5333.28823419945</v>
      </c>
      <c r="F8227" s="1">
        <f>Table13[[#This Row],[dTAG Pause Region]]/Table13[[#This Row],[Control Pause Region]]</f>
        <v>0.92524402902295588</v>
      </c>
      <c r="G8227" s="1">
        <f>Table13[[#This Row],[dTAG Gene Body]]/Table13[[#This Row],[Control Gene Body]]</f>
        <v>0.97766297039299188</v>
      </c>
      <c r="H8227" s="1">
        <f>Table13[[#This Row],[dTAG Pause Region / Control Pause Region ]]/0.788999</f>
        <v>1.1726808640099111</v>
      </c>
      <c r="I8227" s="1">
        <f>Table13[[#This Row],[dTAG Gene Body / Control Pause Region ]]/0.933105</f>
        <v>1.0477523648388893</v>
      </c>
    </row>
    <row r="8228" spans="1:9" x14ac:dyDescent="0.2">
      <c r="A8228" s="2" t="s">
        <v>6382</v>
      </c>
      <c r="B8228" s="1">
        <v>101.78526203822</v>
      </c>
      <c r="C8228" s="1">
        <v>94.176205943400007</v>
      </c>
      <c r="D8228" s="1">
        <v>2803.2211355931399</v>
      </c>
      <c r="E8228" s="1">
        <v>2607.7839883851002</v>
      </c>
      <c r="F8228" s="1">
        <f>Table13[[#This Row],[dTAG Pause Region]]/Table13[[#This Row],[Control Pause Region]]</f>
        <v>0.92524402902295599</v>
      </c>
      <c r="G8228" s="1">
        <f>Table13[[#This Row],[dTAG Gene Body]]/Table13[[#This Row],[Control Gene Body]]</f>
        <v>0.93028122372276323</v>
      </c>
      <c r="H8228" s="1">
        <f>Table13[[#This Row],[dTAG Pause Region / Control Pause Region ]]/0.788999</f>
        <v>1.1726808640099113</v>
      </c>
      <c r="I8228" s="1">
        <f>Table13[[#This Row],[dTAG Gene Body / Control Pause Region ]]/0.933105</f>
        <v>0.99697378507538092</v>
      </c>
    </row>
    <row r="8229" spans="1:9" x14ac:dyDescent="0.2">
      <c r="A8229" s="2" t="s">
        <v>2378</v>
      </c>
      <c r="B8229" s="1">
        <v>101.78526203822</v>
      </c>
      <c r="C8229" s="1">
        <v>94.176205943400007</v>
      </c>
      <c r="D8229" s="1">
        <v>1940.7973612963301</v>
      </c>
      <c r="E8229" s="1">
        <v>1810.64967379275</v>
      </c>
      <c r="F8229" s="1">
        <f>Table13[[#This Row],[dTAG Pause Region]]/Table13[[#This Row],[Control Pause Region]]</f>
        <v>0.92524402902295599</v>
      </c>
      <c r="G8229" s="1">
        <f>Table13[[#This Row],[dTAG Gene Body]]/Table13[[#This Row],[Control Gene Body]]</f>
        <v>0.93294112507621629</v>
      </c>
      <c r="H8229" s="1">
        <f>Table13[[#This Row],[dTAG Pause Region / Control Pause Region ]]/0.788999</f>
        <v>1.1726808640099113</v>
      </c>
      <c r="I8229" s="1">
        <f>Table13[[#This Row],[dTAG Gene Body / Control Pause Region ]]/0.933105</f>
        <v>0.99982437675954616</v>
      </c>
    </row>
    <row r="8230" spans="1:9" x14ac:dyDescent="0.2">
      <c r="A8230" s="2" t="s">
        <v>4746</v>
      </c>
      <c r="B8230" s="1">
        <v>182.93837636599</v>
      </c>
      <c r="C8230" s="1">
        <v>169.29294163635001</v>
      </c>
      <c r="D8230" s="1">
        <v>2420.8386646928002</v>
      </c>
      <c r="E8230" s="1">
        <v>2220.9888568318502</v>
      </c>
      <c r="F8230" s="1">
        <f>Table13[[#This Row],[dTAG Pause Region]]/Table13[[#This Row],[Control Pause Region]]</f>
        <v>0.92540966526159241</v>
      </c>
      <c r="G8230" s="1">
        <f>Table13[[#This Row],[dTAG Gene Body]]/Table13[[#This Row],[Control Gene Body]]</f>
        <v>0.91744604430865262</v>
      </c>
      <c r="H8230" s="1">
        <f>Table13[[#This Row],[dTAG Pause Region / Control Pause Region ]]/0.788999</f>
        <v>1.1728907961373747</v>
      </c>
      <c r="I8230" s="1">
        <f>Table13[[#This Row],[dTAG Gene Body / Control Pause Region ]]/0.933105</f>
        <v>0.98321844198525643</v>
      </c>
    </row>
    <row r="8231" spans="1:9" x14ac:dyDescent="0.2">
      <c r="A8231" s="2" t="s">
        <v>3848</v>
      </c>
      <c r="B8231" s="1">
        <v>81.153114327769998</v>
      </c>
      <c r="C8231" s="1">
        <v>75.116735692950002</v>
      </c>
      <c r="D8231" s="1">
        <v>108.66264460837</v>
      </c>
      <c r="E8231" s="1">
        <v>121.08369335579999</v>
      </c>
      <c r="F8231" s="1">
        <f>Table13[[#This Row],[dTAG Pause Region]]/Table13[[#This Row],[Control Pause Region]]</f>
        <v>0.92561741240835671</v>
      </c>
      <c r="G8231" s="1">
        <f>Table13[[#This Row],[dTAG Gene Body]]/Table13[[#This Row],[Control Gene Body]]</f>
        <v>1.1143083604507931</v>
      </c>
      <c r="H8231" s="1">
        <f>Table13[[#This Row],[dTAG Pause Region / Control Pause Region ]]/0.788999</f>
        <v>1.1731541008396167</v>
      </c>
      <c r="I8231" s="1">
        <f>Table13[[#This Row],[dTAG Gene Body / Control Pause Region ]]/0.933105</f>
        <v>1.1941939657924812</v>
      </c>
    </row>
    <row r="8232" spans="1:9" x14ac:dyDescent="0.2">
      <c r="A8232" s="2" t="s">
        <v>63</v>
      </c>
      <c r="B8232" s="1">
        <v>111.41359763643</v>
      </c>
      <c r="C8232" s="1">
        <v>103.14536841419999</v>
      </c>
      <c r="D8232" s="1">
        <v>536.43584047169998</v>
      </c>
      <c r="E8232" s="1">
        <v>454.06385008425002</v>
      </c>
      <c r="F8232" s="1">
        <f>Table13[[#This Row],[dTAG Pause Region]]/Table13[[#This Row],[Control Pause Region]]</f>
        <v>0.92578797025107051</v>
      </c>
      <c r="G8232" s="1">
        <f>Table13[[#This Row],[dTAG Gene Body]]/Table13[[#This Row],[Control Gene Body]]</f>
        <v>0.84644577380396802</v>
      </c>
      <c r="H8232" s="1">
        <f>Table13[[#This Row],[dTAG Pause Region / Control Pause Region ]]/0.788999</f>
        <v>1.173370270749482</v>
      </c>
      <c r="I8232" s="1">
        <f>Table13[[#This Row],[dTAG Gene Body / Control Pause Region ]]/0.933105</f>
        <v>0.90712810863082727</v>
      </c>
    </row>
    <row r="8233" spans="1:9" x14ac:dyDescent="0.2">
      <c r="A8233" s="2" t="s">
        <v>3349</v>
      </c>
      <c r="B8233" s="1">
        <v>111.41359763643</v>
      </c>
      <c r="C8233" s="1">
        <v>103.14536841419999</v>
      </c>
      <c r="D8233" s="1">
        <v>2160.8736035411298</v>
      </c>
      <c r="E8233" s="1">
        <v>1986.6694872822</v>
      </c>
      <c r="F8233" s="1">
        <f>Table13[[#This Row],[dTAG Pause Region]]/Table13[[#This Row],[Control Pause Region]]</f>
        <v>0.92578797025107051</v>
      </c>
      <c r="G8233" s="1">
        <f>Table13[[#This Row],[dTAG Gene Body]]/Table13[[#This Row],[Control Gene Body]]</f>
        <v>0.9193825515877222</v>
      </c>
      <c r="H8233" s="1">
        <f>Table13[[#This Row],[dTAG Pause Region / Control Pause Region ]]/0.788999</f>
        <v>1.173370270749482</v>
      </c>
      <c r="I8233" s="1">
        <f>Table13[[#This Row],[dTAG Gene Body / Control Pause Region ]]/0.933105</f>
        <v>0.98529377892919046</v>
      </c>
    </row>
    <row r="8234" spans="1:9" x14ac:dyDescent="0.2">
      <c r="A8234" s="2" t="s">
        <v>1495</v>
      </c>
      <c r="B8234" s="1">
        <v>111.41359763643</v>
      </c>
      <c r="C8234" s="1">
        <v>103.14536841419999</v>
      </c>
      <c r="D8234" s="1">
        <v>1151.27384224311</v>
      </c>
      <c r="E8234" s="1">
        <v>1122.2664541588499</v>
      </c>
      <c r="F8234" s="1">
        <f>Table13[[#This Row],[dTAG Pause Region]]/Table13[[#This Row],[Control Pause Region]]</f>
        <v>0.92578797025107051</v>
      </c>
      <c r="G8234" s="1">
        <f>Table13[[#This Row],[dTAG Gene Body]]/Table13[[#This Row],[Control Gene Body]]</f>
        <v>0.97480409350068886</v>
      </c>
      <c r="H8234" s="1">
        <f>Table13[[#This Row],[dTAG Pause Region / Control Pause Region ]]/0.788999</f>
        <v>1.173370270749482</v>
      </c>
      <c r="I8234" s="1">
        <f>Table13[[#This Row],[dTAG Gene Body / Control Pause Region ]]/0.933105</f>
        <v>1.044688532909682</v>
      </c>
    </row>
    <row r="8235" spans="1:9" x14ac:dyDescent="0.2">
      <c r="A8235" s="2" t="s">
        <v>601</v>
      </c>
      <c r="B8235" s="1">
        <v>485.54320945259002</v>
      </c>
      <c r="C8235" s="1">
        <v>449.57926884885001</v>
      </c>
      <c r="D8235" s="1">
        <v>763.38946528664997</v>
      </c>
      <c r="E8235" s="1">
        <v>792.64973335695004</v>
      </c>
      <c r="F8235" s="1">
        <f>Table13[[#This Row],[dTAG Pause Region]]/Table13[[#This Row],[Control Pause Region]]</f>
        <v>0.92593050442557645</v>
      </c>
      <c r="G8235" s="1">
        <f>Table13[[#This Row],[dTAG Gene Body]]/Table13[[#This Row],[Control Gene Body]]</f>
        <v>1.0383294103479839</v>
      </c>
      <c r="H8235" s="1">
        <f>Table13[[#This Row],[dTAG Pause Region / Control Pause Region ]]/0.788999</f>
        <v>1.1735509226571599</v>
      </c>
      <c r="I8235" s="1">
        <f>Table13[[#This Row],[dTAG Gene Body / Control Pause Region ]]/0.933105</f>
        <v>1.1127680275510086</v>
      </c>
    </row>
    <row r="8236" spans="1:9" x14ac:dyDescent="0.2">
      <c r="A8236" s="2" t="s">
        <v>3658</v>
      </c>
      <c r="B8236" s="1">
        <v>171.93456425375001</v>
      </c>
      <c r="C8236" s="1">
        <v>159.2026338567</v>
      </c>
      <c r="D8236" s="1">
        <v>1037.1092915786201</v>
      </c>
      <c r="E8236" s="1">
        <v>862.16074250564998</v>
      </c>
      <c r="F8236" s="1">
        <f>Table13[[#This Row],[dTAG Pause Region]]/Table13[[#This Row],[Control Pause Region]]</f>
        <v>0.92594897685459243</v>
      </c>
      <c r="G8236" s="1">
        <f>Table13[[#This Row],[dTAG Gene Body]]/Table13[[#This Row],[Control Gene Body]]</f>
        <v>0.83131136660951632</v>
      </c>
      <c r="H8236" s="1">
        <f>Table13[[#This Row],[dTAG Pause Region / Control Pause Region ]]/0.788999</f>
        <v>1.1735743351443948</v>
      </c>
      <c r="I8236" s="1">
        <f>Table13[[#This Row],[dTAG Gene Body / Control Pause Region ]]/0.933105</f>
        <v>0.89090870438966285</v>
      </c>
    </row>
    <row r="8237" spans="1:9" x14ac:dyDescent="0.2">
      <c r="A8237" s="2" t="s">
        <v>5242</v>
      </c>
      <c r="B8237" s="1">
        <v>171.93456425375001</v>
      </c>
      <c r="C8237" s="1">
        <v>159.2026338567</v>
      </c>
      <c r="D8237" s="1">
        <v>2163.6245565691902</v>
      </c>
      <c r="E8237" s="1">
        <v>2108.8743259468501</v>
      </c>
      <c r="F8237" s="1">
        <f>Table13[[#This Row],[dTAG Pause Region]]/Table13[[#This Row],[Control Pause Region]]</f>
        <v>0.92594897685459243</v>
      </c>
      <c r="G8237" s="1">
        <f>Table13[[#This Row],[dTAG Gene Body]]/Table13[[#This Row],[Control Gene Body]]</f>
        <v>0.97469513347123582</v>
      </c>
      <c r="H8237" s="1">
        <f>Table13[[#This Row],[dTAG Pause Region / Control Pause Region ]]/0.788999</f>
        <v>1.1735743351443948</v>
      </c>
      <c r="I8237" s="1">
        <f>Table13[[#This Row],[dTAG Gene Body / Control Pause Region ]]/0.933105</f>
        <v>1.0445717614536798</v>
      </c>
    </row>
    <row r="8238" spans="1:9" x14ac:dyDescent="0.2">
      <c r="A8238" s="2" t="s">
        <v>2264</v>
      </c>
      <c r="B8238" s="1">
        <v>232.45553087107001</v>
      </c>
      <c r="C8238" s="1">
        <v>215.25989929919999</v>
      </c>
      <c r="D8238" s="1">
        <v>2477.2332017680301</v>
      </c>
      <c r="E8238" s="1">
        <v>2514.7289277505502</v>
      </c>
      <c r="F8238" s="1">
        <f>Table13[[#This Row],[dTAG Pause Region]]/Table13[[#This Row],[Control Pause Region]]</f>
        <v>0.92602614570006736</v>
      </c>
      <c r="G8238" s="1">
        <f>Table13[[#This Row],[dTAG Gene Body]]/Table13[[#This Row],[Control Gene Body]]</f>
        <v>1.0151361308881857</v>
      </c>
      <c r="H8238" s="1">
        <f>Table13[[#This Row],[dTAG Pause Region / Control Pause Region ]]/0.788999</f>
        <v>1.1736721411561577</v>
      </c>
      <c r="I8238" s="1">
        <f>Table13[[#This Row],[dTAG Gene Body / Control Pause Region ]]/0.933105</f>
        <v>1.0879120044241384</v>
      </c>
    </row>
    <row r="8239" spans="1:9" x14ac:dyDescent="0.2">
      <c r="A8239" s="2" t="s">
        <v>7704</v>
      </c>
      <c r="B8239" s="1">
        <v>262.71601417973</v>
      </c>
      <c r="C8239" s="1">
        <v>243.28853202044999</v>
      </c>
      <c r="D8239" s="1">
        <v>1024.7300029523501</v>
      </c>
      <c r="E8239" s="1">
        <v>951.85236721365004</v>
      </c>
      <c r="F8239" s="1">
        <f>Table13[[#This Row],[dTAG Pause Region]]/Table13[[#This Row],[Control Pause Region]]</f>
        <v>0.92605139728562869</v>
      </c>
      <c r="G8239" s="1">
        <f>Table13[[#This Row],[dTAG Gene Body]]/Table13[[#This Row],[Control Gene Body]]</f>
        <v>0.92888113402678529</v>
      </c>
      <c r="H8239" s="1">
        <f>Table13[[#This Row],[dTAG Pause Region / Control Pause Region ]]/0.788999</f>
        <v>1.173704145741159</v>
      </c>
      <c r="I8239" s="1">
        <f>Table13[[#This Row],[dTAG Gene Body / Control Pause Region ]]/0.933105</f>
        <v>0.99547332189494786</v>
      </c>
    </row>
    <row r="8240" spans="1:9" x14ac:dyDescent="0.2">
      <c r="A8240" s="2" t="s">
        <v>7950</v>
      </c>
      <c r="B8240" s="1">
        <v>121.04193323464</v>
      </c>
      <c r="C8240" s="1">
        <v>112.11453088499999</v>
      </c>
      <c r="D8240" s="1">
        <v>2763.3323166862701</v>
      </c>
      <c r="E8240" s="1">
        <v>2721.0196645789501</v>
      </c>
      <c r="F8240" s="1">
        <f>Table13[[#This Row],[dTAG Pause Region]]/Table13[[#This Row],[Control Pause Region]]</f>
        <v>0.9262453753747123</v>
      </c>
      <c r="G8240" s="1">
        <f>Table13[[#This Row],[dTAG Gene Body]]/Table13[[#This Row],[Control Gene Body]]</f>
        <v>0.9846878162818794</v>
      </c>
      <c r="H8240" s="1">
        <f>Table13[[#This Row],[dTAG Pause Region / Control Pause Region ]]/0.788999</f>
        <v>1.1739499991441209</v>
      </c>
      <c r="I8240" s="1">
        <f>Table13[[#This Row],[dTAG Gene Body / Control Pause Region ]]/0.933105</f>
        <v>1.0552808272186724</v>
      </c>
    </row>
    <row r="8241" spans="1:9" x14ac:dyDescent="0.2">
      <c r="A8241" s="2" t="s">
        <v>5399</v>
      </c>
      <c r="B8241" s="1">
        <v>121.04193323464</v>
      </c>
      <c r="C8241" s="1">
        <v>112.11453088499999</v>
      </c>
      <c r="D8241" s="1">
        <v>1269.5648224496899</v>
      </c>
      <c r="E8241" s="1">
        <v>1264.6519083828</v>
      </c>
      <c r="F8241" s="1">
        <f>Table13[[#This Row],[dTAG Pause Region]]/Table13[[#This Row],[Control Pause Region]]</f>
        <v>0.9262453753747123</v>
      </c>
      <c r="G8241" s="1">
        <f>Table13[[#This Row],[dTAG Gene Body]]/Table13[[#This Row],[Control Gene Body]]</f>
        <v>0.99613023771609377</v>
      </c>
      <c r="H8241" s="1">
        <f>Table13[[#This Row],[dTAG Pause Region / Control Pause Region ]]/0.788999</f>
        <v>1.1739499991441209</v>
      </c>
      <c r="I8241" s="1">
        <f>Table13[[#This Row],[dTAG Gene Body / Control Pause Region ]]/0.933105</f>
        <v>1.0675435644606919</v>
      </c>
    </row>
    <row r="8242" spans="1:9" x14ac:dyDescent="0.2">
      <c r="A8242" s="2" t="s">
        <v>478</v>
      </c>
      <c r="B8242" s="1">
        <v>403.01461861079002</v>
      </c>
      <c r="C8242" s="1">
        <v>373.34138784704999</v>
      </c>
      <c r="D8242" s="1">
        <v>979.33927798935997</v>
      </c>
      <c r="E8242" s="1">
        <v>883.46250337380002</v>
      </c>
      <c r="F8242" s="1">
        <f>Table13[[#This Row],[dTAG Pause Region]]/Table13[[#This Row],[Control Pause Region]]</f>
        <v>0.92637182525530948</v>
      </c>
      <c r="G8242" s="1">
        <f>Table13[[#This Row],[dTAG Gene Body]]/Table13[[#This Row],[Control Gene Body]]</f>
        <v>0.90210055210651763</v>
      </c>
      <c r="H8242" s="1">
        <f>Table13[[#This Row],[dTAG Pause Region / Control Pause Region ]]/0.788999</f>
        <v>1.1741102653556081</v>
      </c>
      <c r="I8242" s="1">
        <f>Table13[[#This Row],[dTAG Gene Body / Control Pause Region ]]/0.933105</f>
        <v>0.96677281989327857</v>
      </c>
    </row>
    <row r="8243" spans="1:9" x14ac:dyDescent="0.2">
      <c r="A8243" s="2" t="s">
        <v>3148</v>
      </c>
      <c r="B8243" s="1">
        <v>342.49365199347</v>
      </c>
      <c r="C8243" s="1">
        <v>317.28412240454998</v>
      </c>
      <c r="D8243" s="1">
        <v>499.29797459289</v>
      </c>
      <c r="E8243" s="1">
        <v>600.93388554360001</v>
      </c>
      <c r="F8243" s="1">
        <f>Table13[[#This Row],[dTAG Pause Region]]/Table13[[#This Row],[Control Pause Region]]</f>
        <v>0.92639416981252354</v>
      </c>
      <c r="G8243" s="1">
        <f>Table13[[#This Row],[dTAG Gene Body]]/Table13[[#This Row],[Control Gene Body]]</f>
        <v>1.2035576271535657</v>
      </c>
      <c r="H8243" s="1">
        <f>Table13[[#This Row],[dTAG Pause Region / Control Pause Region ]]/0.788999</f>
        <v>1.1741385854893651</v>
      </c>
      <c r="I8243" s="1">
        <f>Table13[[#This Row],[dTAG Gene Body / Control Pause Region ]]/0.933105</f>
        <v>1.2898415796224068</v>
      </c>
    </row>
    <row r="8244" spans="1:9" x14ac:dyDescent="0.2">
      <c r="A8244" s="2" t="s">
        <v>8558</v>
      </c>
      <c r="B8244" s="1">
        <v>191.19123545017001</v>
      </c>
      <c r="C8244" s="1">
        <v>177.14095879830001</v>
      </c>
      <c r="D8244" s="1">
        <v>319.11055125496</v>
      </c>
      <c r="E8244" s="1">
        <v>295.98236153639999</v>
      </c>
      <c r="F8244" s="1">
        <f>Table13[[#This Row],[dTAG Pause Region]]/Table13[[#This Row],[Control Pause Region]]</f>
        <v>0.92651192080647482</v>
      </c>
      <c r="G8244" s="1">
        <f>Table13[[#This Row],[dTAG Gene Body]]/Table13[[#This Row],[Control Gene Body]]</f>
        <v>0.92752295520281536</v>
      </c>
      <c r="H8244" s="1">
        <f>Table13[[#This Row],[dTAG Pause Region / Control Pause Region ]]/0.788999</f>
        <v>1.1742878264820042</v>
      </c>
      <c r="I8244" s="1">
        <f>Table13[[#This Row],[dTAG Gene Body / Control Pause Region ]]/0.933105</f>
        <v>0.99401777420849247</v>
      </c>
    </row>
    <row r="8245" spans="1:9" x14ac:dyDescent="0.2">
      <c r="A8245" s="2" t="s">
        <v>7363</v>
      </c>
      <c r="B8245" s="1">
        <v>452.53177311587001</v>
      </c>
      <c r="C8245" s="1">
        <v>419.30834550989999</v>
      </c>
      <c r="D8245" s="1">
        <v>1949.0502203805099</v>
      </c>
      <c r="E8245" s="1">
        <v>1895.85671726535</v>
      </c>
      <c r="F8245" s="1">
        <f>Table13[[#This Row],[dTAG Pause Region]]/Table13[[#This Row],[Control Pause Region]]</f>
        <v>0.92658321563320767</v>
      </c>
      <c r="G8245" s="1">
        <f>Table13[[#This Row],[dTAG Gene Body]]/Table13[[#This Row],[Control Gene Body]]</f>
        <v>0.97270798742950038</v>
      </c>
      <c r="H8245" s="1">
        <f>Table13[[#This Row],[dTAG Pause Region / Control Pause Region ]]/0.788999</f>
        <v>1.1743781875936568</v>
      </c>
      <c r="I8245" s="1">
        <f>Table13[[#This Row],[dTAG Gene Body / Control Pause Region ]]/0.933105</f>
        <v>1.0424421554160577</v>
      </c>
    </row>
    <row r="8246" spans="1:9" x14ac:dyDescent="0.2">
      <c r="A8246" s="2" t="s">
        <v>8305</v>
      </c>
      <c r="B8246" s="1">
        <v>130.67026883285001</v>
      </c>
      <c r="C8246" s="1">
        <v>121.08369335579999</v>
      </c>
      <c r="D8246" s="1">
        <v>693.24016307112004</v>
      </c>
      <c r="E8246" s="1">
        <v>591.96472307279998</v>
      </c>
      <c r="F8246" s="1">
        <f>Table13[[#This Row],[dTAG Pause Region]]/Table13[[#This Row],[Control Pause Region]]</f>
        <v>0.92663537342750157</v>
      </c>
      <c r="G8246" s="1">
        <f>Table13[[#This Row],[dTAG Gene Body]]/Table13[[#This Row],[Control Gene Body]]</f>
        <v>0.85391002225021095</v>
      </c>
      <c r="H8246" s="1">
        <f>Table13[[#This Row],[dTAG Pause Region / Control Pause Region ]]/0.788999</f>
        <v>1.1744442938806026</v>
      </c>
      <c r="I8246" s="1">
        <f>Table13[[#This Row],[dTAG Gene Body / Control Pause Region ]]/0.933105</f>
        <v>0.91512747466813593</v>
      </c>
    </row>
    <row r="8247" spans="1:9" x14ac:dyDescent="0.2">
      <c r="A8247" s="2" t="s">
        <v>5828</v>
      </c>
      <c r="B8247" s="1">
        <v>130.67026883285001</v>
      </c>
      <c r="C8247" s="1">
        <v>121.08369335579999</v>
      </c>
      <c r="D8247" s="1">
        <v>829.41233796008999</v>
      </c>
      <c r="E8247" s="1">
        <v>772.46911779765003</v>
      </c>
      <c r="F8247" s="1">
        <f>Table13[[#This Row],[dTAG Pause Region]]/Table13[[#This Row],[Control Pause Region]]</f>
        <v>0.92663537342750157</v>
      </c>
      <c r="G8247" s="1">
        <f>Table13[[#This Row],[dTAG Gene Body]]/Table13[[#This Row],[Control Gene Body]]</f>
        <v>0.93134510115621172</v>
      </c>
      <c r="H8247" s="1">
        <f>Table13[[#This Row],[dTAG Pause Region / Control Pause Region ]]/0.788999</f>
        <v>1.1744442938806026</v>
      </c>
      <c r="I8247" s="1">
        <f>Table13[[#This Row],[dTAG Gene Body / Control Pause Region ]]/0.933105</f>
        <v>0.99811393268304394</v>
      </c>
    </row>
    <row r="8248" spans="1:9" x14ac:dyDescent="0.2">
      <c r="A8248" s="2" t="s">
        <v>4262</v>
      </c>
      <c r="B8248" s="1">
        <v>361.75032318989003</v>
      </c>
      <c r="C8248" s="1">
        <v>335.22244734614998</v>
      </c>
      <c r="D8248" s="1">
        <v>4772.9035036840996</v>
      </c>
      <c r="E8248" s="1">
        <v>4329.8631827787003</v>
      </c>
      <c r="F8248" s="1">
        <f>Table13[[#This Row],[dTAG Pause Region]]/Table13[[#This Row],[Control Pause Region]]</f>
        <v>0.92666799683876155</v>
      </c>
      <c r="G8248" s="1">
        <f>Table13[[#This Row],[dTAG Gene Body]]/Table13[[#This Row],[Control Gene Body]]</f>
        <v>0.90717593168111899</v>
      </c>
      <c r="H8248" s="1">
        <f>Table13[[#This Row],[dTAG Pause Region / Control Pause Region ]]/0.788999</f>
        <v>1.1744856417292817</v>
      </c>
      <c r="I8248" s="1">
        <f>Table13[[#This Row],[dTAG Gene Body / Control Pause Region ]]/0.933105</f>
        <v>0.9722120572509193</v>
      </c>
    </row>
    <row r="8249" spans="1:9" x14ac:dyDescent="0.2">
      <c r="A8249" s="2" t="s">
        <v>9905</v>
      </c>
      <c r="B8249" s="1">
        <v>100.40978552419</v>
      </c>
      <c r="C8249" s="1">
        <v>93.055060634550003</v>
      </c>
      <c r="D8249" s="1">
        <v>342.49365199347</v>
      </c>
      <c r="E8249" s="1">
        <v>298.2246521541</v>
      </c>
      <c r="F8249" s="1">
        <f>Table13[[#This Row],[dTAG Pause Region]]/Table13[[#This Row],[Control Pause Region]]</f>
        <v>0.92675290708724645</v>
      </c>
      <c r="G8249" s="1">
        <f>Table13[[#This Row],[dTAG Gene Body]]/Table13[[#This Row],[Control Gene Body]]</f>
        <v>0.87074505007113523</v>
      </c>
      <c r="H8249" s="1">
        <f>Table13[[#This Row],[dTAG Pause Region / Control Pause Region ]]/0.788999</f>
        <v>1.1745932594176247</v>
      </c>
      <c r="I8249" s="1">
        <f>Table13[[#This Row],[dTAG Gene Body / Control Pause Region ]]/0.933105</f>
        <v>0.93316941830890976</v>
      </c>
    </row>
    <row r="8250" spans="1:9" x14ac:dyDescent="0.2">
      <c r="A8250" s="2" t="s">
        <v>9506</v>
      </c>
      <c r="B8250" s="1">
        <v>200.81957104838</v>
      </c>
      <c r="C8250" s="1">
        <v>186.11012126910001</v>
      </c>
      <c r="D8250" s="1">
        <v>151.30241654330001</v>
      </c>
      <c r="E8250" s="1">
        <v>141.2643089151</v>
      </c>
      <c r="F8250" s="1">
        <f>Table13[[#This Row],[dTAG Pause Region]]/Table13[[#This Row],[Control Pause Region]]</f>
        <v>0.92675290708724645</v>
      </c>
      <c r="G8250" s="1">
        <f>Table13[[#This Row],[dTAG Gene Body]]/Table13[[#This Row],[Control Gene Body]]</f>
        <v>0.93365533837770998</v>
      </c>
      <c r="H8250" s="1">
        <f>Table13[[#This Row],[dTAG Pause Region / Control Pause Region ]]/0.788999</f>
        <v>1.1745932594176247</v>
      </c>
      <c r="I8250" s="1">
        <f>Table13[[#This Row],[dTAG Gene Body / Control Pause Region ]]/0.933105</f>
        <v>1.0005897925503668</v>
      </c>
    </row>
    <row r="8251" spans="1:9" x14ac:dyDescent="0.2">
      <c r="A8251" s="2" t="s">
        <v>789</v>
      </c>
      <c r="B8251" s="1">
        <v>100.40978552419</v>
      </c>
      <c r="C8251" s="1">
        <v>93.055060634550003</v>
      </c>
      <c r="D8251" s="1">
        <v>4318.9962540542001</v>
      </c>
      <c r="E8251" s="1">
        <v>4043.9711290219502</v>
      </c>
      <c r="F8251" s="1">
        <f>Table13[[#This Row],[dTAG Pause Region]]/Table13[[#This Row],[Control Pause Region]]</f>
        <v>0.92675290708724645</v>
      </c>
      <c r="G8251" s="1">
        <f>Table13[[#This Row],[dTAG Gene Body]]/Table13[[#This Row],[Control Gene Body]]</f>
        <v>0.93632198111445764</v>
      </c>
      <c r="H8251" s="1">
        <f>Table13[[#This Row],[dTAG Pause Region / Control Pause Region ]]/0.788999</f>
        <v>1.1745932594176247</v>
      </c>
      <c r="I8251" s="1">
        <f>Table13[[#This Row],[dTAG Gene Body / Control Pause Region ]]/0.933105</f>
        <v>1.0034476089126707</v>
      </c>
    </row>
    <row r="8252" spans="1:9" x14ac:dyDescent="0.2">
      <c r="A8252" s="2" t="s">
        <v>902</v>
      </c>
      <c r="B8252" s="1">
        <v>270.96887326390998</v>
      </c>
      <c r="C8252" s="1">
        <v>251.13654918239999</v>
      </c>
      <c r="D8252" s="1">
        <v>506.17535716304002</v>
      </c>
      <c r="E8252" s="1">
        <v>441.73125168690001</v>
      </c>
      <c r="F8252" s="1">
        <f>Table13[[#This Row],[dTAG Pause Region]]/Table13[[#This Row],[Control Pause Region]]</f>
        <v>0.92680958575565131</v>
      </c>
      <c r="G8252" s="1">
        <f>Table13[[#This Row],[dTAG Gene Body]]/Table13[[#This Row],[Control Gene Body]]</f>
        <v>0.87268422975521809</v>
      </c>
      <c r="H8252" s="1">
        <f>Table13[[#This Row],[dTAG Pause Region / Control Pause Region ]]/0.788999</f>
        <v>1.1746650955903002</v>
      </c>
      <c r="I8252" s="1">
        <f>Table13[[#This Row],[dTAG Gene Body / Control Pause Region ]]/0.933105</f>
        <v>0.93524761924458466</v>
      </c>
    </row>
    <row r="8253" spans="1:9" x14ac:dyDescent="0.2">
      <c r="A8253" s="2" t="s">
        <v>1461</v>
      </c>
      <c r="B8253" s="1">
        <v>170.55908773972001</v>
      </c>
      <c r="C8253" s="1">
        <v>158.08148854785</v>
      </c>
      <c r="D8253" s="1">
        <v>815.65757281978995</v>
      </c>
      <c r="E8253" s="1">
        <v>735.47132260559999</v>
      </c>
      <c r="F8253" s="1">
        <f>Table13[[#This Row],[dTAG Pause Region]]/Table13[[#This Row],[Control Pause Region]]</f>
        <v>0.92684295303624442</v>
      </c>
      <c r="G8253" s="1">
        <f>Table13[[#This Row],[dTAG Gene Body]]/Table13[[#This Row],[Control Gene Body]]</f>
        <v>0.9016912821185733</v>
      </c>
      <c r="H8253" s="1">
        <f>Table13[[#This Row],[dTAG Pause Region / Control Pause Region ]]/0.788999</f>
        <v>1.174707386240343</v>
      </c>
      <c r="I8253" s="1">
        <f>Table13[[#This Row],[dTAG Gene Body / Control Pause Region ]]/0.933105</f>
        <v>0.96633420903175238</v>
      </c>
    </row>
    <row r="8254" spans="1:9" x14ac:dyDescent="0.2">
      <c r="A8254" s="2" t="s">
        <v>4823</v>
      </c>
      <c r="B8254" s="1">
        <v>140.29860443106</v>
      </c>
      <c r="C8254" s="1">
        <v>130.05285582659999</v>
      </c>
      <c r="D8254" s="1">
        <v>167.80813471165999</v>
      </c>
      <c r="E8254" s="1">
        <v>116.59911212039999</v>
      </c>
      <c r="F8254" s="1">
        <f>Table13[[#This Row],[dTAG Pause Region]]/Table13[[#This Row],[Control Pause Region]]</f>
        <v>0.92697184233579055</v>
      </c>
      <c r="G8254" s="1">
        <f>Table13[[#This Row],[dTAG Gene Body]]/Table13[[#This Row],[Control Gene Body]]</f>
        <v>0.69483587503519406</v>
      </c>
      <c r="H8254" s="1">
        <f>Table13[[#This Row],[dTAG Pause Region / Control Pause Region ]]/0.788999</f>
        <v>1.174870744241489</v>
      </c>
      <c r="I8254" s="1">
        <f>Table13[[#This Row],[dTAG Gene Body / Control Pause Region ]]/0.933105</f>
        <v>0.74464918206975006</v>
      </c>
    </row>
    <row r="8255" spans="1:9" x14ac:dyDescent="0.2">
      <c r="A8255" s="2" t="s">
        <v>8540</v>
      </c>
      <c r="B8255" s="1">
        <v>140.29860443106</v>
      </c>
      <c r="C8255" s="1">
        <v>130.05285582659999</v>
      </c>
      <c r="D8255" s="1">
        <v>1297.07435273029</v>
      </c>
      <c r="E8255" s="1">
        <v>1164.86997589515</v>
      </c>
      <c r="F8255" s="1">
        <f>Table13[[#This Row],[dTAG Pause Region]]/Table13[[#This Row],[Control Pause Region]]</f>
        <v>0.92697184233579055</v>
      </c>
      <c r="G8255" s="1">
        <f>Table13[[#This Row],[dTAG Gene Body]]/Table13[[#This Row],[Control Gene Body]]</f>
        <v>0.89807494338558536</v>
      </c>
      <c r="H8255" s="1">
        <f>Table13[[#This Row],[dTAG Pause Region / Control Pause Region ]]/0.788999</f>
        <v>1.174870744241489</v>
      </c>
      <c r="I8255" s="1">
        <f>Table13[[#This Row],[dTAG Gene Body / Control Pause Region ]]/0.933105</f>
        <v>0.96245861225219609</v>
      </c>
    </row>
    <row r="8256" spans="1:9" x14ac:dyDescent="0.2">
      <c r="A8256" s="2" t="s">
        <v>8539</v>
      </c>
      <c r="B8256" s="1">
        <v>140.29860443106</v>
      </c>
      <c r="C8256" s="1">
        <v>130.05285582659999</v>
      </c>
      <c r="D8256" s="1">
        <v>480.04130339647003</v>
      </c>
      <c r="E8256" s="1">
        <v>448.45812353999997</v>
      </c>
      <c r="F8256" s="1">
        <f>Table13[[#This Row],[dTAG Pause Region]]/Table13[[#This Row],[Control Pause Region]]</f>
        <v>0.92697184233579055</v>
      </c>
      <c r="G8256" s="1">
        <f>Table13[[#This Row],[dTAG Gene Body]]/Table13[[#This Row],[Control Gene Body]]</f>
        <v>0.93420737000544041</v>
      </c>
      <c r="H8256" s="1">
        <f>Table13[[#This Row],[dTAG Pause Region / Control Pause Region ]]/0.788999</f>
        <v>1.174870744241489</v>
      </c>
      <c r="I8256" s="1">
        <f>Table13[[#This Row],[dTAG Gene Body / Control Pause Region ]]/0.933105</f>
        <v>1.001181399741123</v>
      </c>
    </row>
    <row r="8257" spans="1:9" x14ac:dyDescent="0.2">
      <c r="A8257" s="2" t="s">
        <v>3353</v>
      </c>
      <c r="B8257" s="1">
        <v>70.14930221553</v>
      </c>
      <c r="C8257" s="1">
        <v>65.026427913299997</v>
      </c>
      <c r="D8257" s="1">
        <v>828.03686144606002</v>
      </c>
      <c r="E8257" s="1">
        <v>806.10347706314997</v>
      </c>
      <c r="F8257" s="1">
        <f>Table13[[#This Row],[dTAG Pause Region]]/Table13[[#This Row],[Control Pause Region]]</f>
        <v>0.92697184233579055</v>
      </c>
      <c r="G8257" s="1">
        <f>Table13[[#This Row],[dTAG Gene Body]]/Table13[[#This Row],[Control Gene Body]]</f>
        <v>0.97351158456326903</v>
      </c>
      <c r="H8257" s="1">
        <f>Table13[[#This Row],[dTAG Pause Region / Control Pause Region ]]/0.788999</f>
        <v>1.174870744241489</v>
      </c>
      <c r="I8257" s="1">
        <f>Table13[[#This Row],[dTAG Gene Body / Control Pause Region ]]/0.933105</f>
        <v>1.0433033630333874</v>
      </c>
    </row>
    <row r="8258" spans="1:9" x14ac:dyDescent="0.2">
      <c r="A8258" s="2" t="s">
        <v>3111</v>
      </c>
      <c r="B8258" s="1">
        <v>250.33672555346001</v>
      </c>
      <c r="C8258" s="1">
        <v>232.07707893195001</v>
      </c>
      <c r="D8258" s="1">
        <v>327.36341033913999</v>
      </c>
      <c r="E8258" s="1">
        <v>422.67178143644998</v>
      </c>
      <c r="F8258" s="1">
        <f>Table13[[#This Row],[dTAG Pause Region]]/Table13[[#This Row],[Control Pause Region]]</f>
        <v>0.92705965702339344</v>
      </c>
      <c r="G8258" s="1">
        <f>Table13[[#This Row],[dTAG Gene Body]]/Table13[[#This Row],[Control Gene Body]]</f>
        <v>1.2911393518248511</v>
      </c>
      <c r="H8258" s="1">
        <f>Table13[[#This Row],[dTAG Pause Region / Control Pause Region ]]/0.788999</f>
        <v>1.1749820430994127</v>
      </c>
      <c r="I8258" s="1">
        <f>Table13[[#This Row],[dTAG Gene Body / Control Pause Region ]]/0.933105</f>
        <v>1.3837021040770878</v>
      </c>
    </row>
    <row r="8259" spans="1:9" x14ac:dyDescent="0.2">
      <c r="A8259" s="2" t="s">
        <v>5063</v>
      </c>
      <c r="B8259" s="1">
        <v>290.22554446033001</v>
      </c>
      <c r="C8259" s="1">
        <v>269.07487412400002</v>
      </c>
      <c r="D8259" s="1">
        <v>2008.1957104838</v>
      </c>
      <c r="E8259" s="1">
        <v>1777.01531452725</v>
      </c>
      <c r="F8259" s="1">
        <f>Table13[[#This Row],[dTAG Pause Region]]/Table13[[#This Row],[Control Pause Region]]</f>
        <v>0.92712333307648942</v>
      </c>
      <c r="G8259" s="1">
        <f>Table13[[#This Row],[dTAG Gene Body]]/Table13[[#This Row],[Control Gene Body]]</f>
        <v>0.88488154080318415</v>
      </c>
      <c r="H8259" s="1">
        <f>Table13[[#This Row],[dTAG Pause Region / Control Pause Region ]]/0.788999</f>
        <v>1.1750627479584757</v>
      </c>
      <c r="I8259" s="1">
        <f>Table13[[#This Row],[dTAG Gene Body / Control Pause Region ]]/0.933105</f>
        <v>0.94831936470513412</v>
      </c>
    </row>
    <row r="8260" spans="1:9" x14ac:dyDescent="0.2">
      <c r="A8260" s="2" t="s">
        <v>6373</v>
      </c>
      <c r="B8260" s="1">
        <v>110.0381211224</v>
      </c>
      <c r="C8260" s="1">
        <v>102.02422310535</v>
      </c>
      <c r="D8260" s="1">
        <v>557.06798818214997</v>
      </c>
      <c r="E8260" s="1">
        <v>492.18279058514997</v>
      </c>
      <c r="F8260" s="1">
        <f>Table13[[#This Row],[dTAG Pause Region]]/Table13[[#This Row],[Control Pause Region]]</f>
        <v>0.92717162075008708</v>
      </c>
      <c r="G8260" s="1">
        <f>Table13[[#This Row],[dTAG Gene Body]]/Table13[[#This Row],[Control Gene Body]]</f>
        <v>0.88352373682656515</v>
      </c>
      <c r="H8260" s="1">
        <f>Table13[[#This Row],[dTAG Pause Region / Control Pause Region ]]/0.788999</f>
        <v>1.1751239491432652</v>
      </c>
      <c r="I8260" s="1">
        <f>Table13[[#This Row],[dTAG Gene Body / Control Pause Region ]]/0.933105</f>
        <v>0.94686421873911852</v>
      </c>
    </row>
    <row r="8261" spans="1:9" x14ac:dyDescent="0.2">
      <c r="A8261" s="2" t="s">
        <v>6379</v>
      </c>
      <c r="B8261" s="1">
        <v>79.77763781374</v>
      </c>
      <c r="C8261" s="1">
        <v>73.995590384099998</v>
      </c>
      <c r="D8261" s="1">
        <v>215.94981270271001</v>
      </c>
      <c r="E8261" s="1">
        <v>186.11012126910001</v>
      </c>
      <c r="F8261" s="1">
        <f>Table13[[#This Row],[dTAG Pause Region]]/Table13[[#This Row],[Control Pause Region]]</f>
        <v>0.92752295520281536</v>
      </c>
      <c r="G8261" s="1">
        <f>Table13[[#This Row],[dTAG Gene Body]]/Table13[[#This Row],[Control Gene Body]]</f>
        <v>0.86182117474355402</v>
      </c>
      <c r="H8261" s="1">
        <f>Table13[[#This Row],[dTAG Pause Region / Control Pause Region ]]/0.788999</f>
        <v>1.1755692405222509</v>
      </c>
      <c r="I8261" s="1">
        <f>Table13[[#This Row],[dTAG Gene Body / Control Pause Region ]]/0.933105</f>
        <v>0.92360578364016277</v>
      </c>
    </row>
    <row r="8262" spans="1:9" x14ac:dyDescent="0.2">
      <c r="A8262" s="2" t="s">
        <v>7789</v>
      </c>
      <c r="B8262" s="1">
        <v>39.88881890687</v>
      </c>
      <c r="C8262" s="1">
        <v>36.997795192049999</v>
      </c>
      <c r="D8262" s="1">
        <v>187.06480590807999</v>
      </c>
      <c r="E8262" s="1">
        <v>174.8986681806</v>
      </c>
      <c r="F8262" s="1">
        <f>Table13[[#This Row],[dTAG Pause Region]]/Table13[[#This Row],[Control Pause Region]]</f>
        <v>0.92752295520281536</v>
      </c>
      <c r="G8262" s="1">
        <f>Table13[[#This Row],[dTAG Gene Body]]/Table13[[#This Row],[Control Gene Body]]</f>
        <v>0.9349629789076509</v>
      </c>
      <c r="H8262" s="1">
        <f>Table13[[#This Row],[dTAG Pause Region / Control Pause Region ]]/0.788999</f>
        <v>1.1755692405222509</v>
      </c>
      <c r="I8262" s="1">
        <f>Table13[[#This Row],[dTAG Gene Body / Control Pause Region ]]/0.933105</f>
        <v>1.0019911788144431</v>
      </c>
    </row>
    <row r="8263" spans="1:9" x14ac:dyDescent="0.2">
      <c r="A8263" s="2" t="s">
        <v>4617</v>
      </c>
      <c r="B8263" s="1">
        <v>119.66645672061</v>
      </c>
      <c r="C8263" s="1">
        <v>110.99338557615</v>
      </c>
      <c r="D8263" s="1">
        <v>815.65757281978995</v>
      </c>
      <c r="E8263" s="1">
        <v>744.44048507640002</v>
      </c>
      <c r="F8263" s="1">
        <f>Table13[[#This Row],[dTAG Pause Region]]/Table13[[#This Row],[Control Pause Region]]</f>
        <v>0.92752295520281547</v>
      </c>
      <c r="G8263" s="1">
        <f>Table13[[#This Row],[dTAG Gene Body]]/Table13[[#This Row],[Control Gene Body]]</f>
        <v>0.91268751726636088</v>
      </c>
      <c r="H8263" s="1">
        <f>Table13[[#This Row],[dTAG Pause Region / Control Pause Region ]]/0.788999</f>
        <v>1.1755692405222509</v>
      </c>
      <c r="I8263" s="1">
        <f>Table13[[#This Row],[dTAG Gene Body / Control Pause Region ]]/0.933105</f>
        <v>0.97811877255653001</v>
      </c>
    </row>
    <row r="8264" spans="1:9" x14ac:dyDescent="0.2">
      <c r="A8264" s="2" t="s">
        <v>6865</v>
      </c>
      <c r="B8264" s="1">
        <v>119.66645672061</v>
      </c>
      <c r="C8264" s="1">
        <v>110.99338557615</v>
      </c>
      <c r="D8264" s="1">
        <v>625.84181388365005</v>
      </c>
      <c r="E8264" s="1">
        <v>586.35899652855005</v>
      </c>
      <c r="F8264" s="1">
        <f>Table13[[#This Row],[dTAG Pause Region]]/Table13[[#This Row],[Control Pause Region]]</f>
        <v>0.92752295520281547</v>
      </c>
      <c r="G8264" s="1">
        <f>Table13[[#This Row],[dTAG Gene Body]]/Table13[[#This Row],[Control Gene Body]]</f>
        <v>0.9369124649724343</v>
      </c>
      <c r="H8264" s="1">
        <f>Table13[[#This Row],[dTAG Pause Region / Control Pause Region ]]/0.788999</f>
        <v>1.1755692405222509</v>
      </c>
      <c r="I8264" s="1">
        <f>Table13[[#This Row],[dTAG Gene Body / Control Pause Region ]]/0.933105</f>
        <v>1.0040804250030106</v>
      </c>
    </row>
    <row r="8265" spans="1:9" x14ac:dyDescent="0.2">
      <c r="A8265" s="2" t="s">
        <v>9612</v>
      </c>
      <c r="B8265" s="1">
        <v>119.66645672061</v>
      </c>
      <c r="C8265" s="1">
        <v>110.99338557615</v>
      </c>
      <c r="D8265" s="1">
        <v>466.28653825616999</v>
      </c>
      <c r="E8265" s="1">
        <v>445.09468761344999</v>
      </c>
      <c r="F8265" s="1">
        <f>Table13[[#This Row],[dTAG Pause Region]]/Table13[[#This Row],[Control Pause Region]]</f>
        <v>0.92752295520281547</v>
      </c>
      <c r="G8265" s="1">
        <f>Table13[[#This Row],[dTAG Gene Body]]/Table13[[#This Row],[Control Gene Body]]</f>
        <v>0.95455187121212248</v>
      </c>
      <c r="H8265" s="1">
        <f>Table13[[#This Row],[dTAG Pause Region / Control Pause Region ]]/0.788999</f>
        <v>1.1755692405222509</v>
      </c>
      <c r="I8265" s="1">
        <f>Table13[[#This Row],[dTAG Gene Body / Control Pause Region ]]/0.933105</f>
        <v>1.0229844135570194</v>
      </c>
    </row>
    <row r="8266" spans="1:9" x14ac:dyDescent="0.2">
      <c r="A8266" s="2" t="s">
        <v>9611</v>
      </c>
      <c r="B8266" s="1">
        <v>119.66645672061</v>
      </c>
      <c r="C8266" s="1">
        <v>110.99338557615</v>
      </c>
      <c r="D8266" s="1">
        <v>85.279543869860007</v>
      </c>
      <c r="E8266" s="1">
        <v>117.72025742925</v>
      </c>
      <c r="F8266" s="1">
        <f>Table13[[#This Row],[dTAG Pause Region]]/Table13[[#This Row],[Control Pause Region]]</f>
        <v>0.92752295520281547</v>
      </c>
      <c r="G8266" s="1">
        <f>Table13[[#This Row],[dTAG Gene Body]]/Table13[[#This Row],[Control Gene Body]]</f>
        <v>1.3804043981390874</v>
      </c>
      <c r="H8266" s="1">
        <f>Table13[[#This Row],[dTAG Pause Region / Control Pause Region ]]/0.788999</f>
        <v>1.1755692405222509</v>
      </c>
      <c r="I8266" s="1">
        <f>Table13[[#This Row],[dTAG Gene Body / Control Pause Region ]]/0.933105</f>
        <v>1.4793666287707037</v>
      </c>
    </row>
    <row r="8267" spans="1:9" x14ac:dyDescent="0.2">
      <c r="A8267" s="2" t="s">
        <v>4313</v>
      </c>
      <c r="B8267" s="1">
        <v>328.73888685317002</v>
      </c>
      <c r="C8267" s="1">
        <v>304.95152400720002</v>
      </c>
      <c r="D8267" s="1">
        <v>1955.92760295066</v>
      </c>
      <c r="E8267" s="1">
        <v>1673.86994611305</v>
      </c>
      <c r="F8267" s="1">
        <f>Table13[[#This Row],[dTAG Pause Region]]/Table13[[#This Row],[Control Pause Region]]</f>
        <v>0.92764055669326839</v>
      </c>
      <c r="G8267" s="1">
        <f>Table13[[#This Row],[dTAG Gene Body]]/Table13[[#This Row],[Control Gene Body]]</f>
        <v>0.85579340645732216</v>
      </c>
      <c r="H8267" s="1">
        <f>Table13[[#This Row],[dTAG Pause Region / Control Pause Region ]]/0.788999</f>
        <v>1.175718292029861</v>
      </c>
      <c r="I8267" s="1">
        <f>Table13[[#This Row],[dTAG Gene Body / Control Pause Region ]]/0.933105</f>
        <v>0.91714588010708564</v>
      </c>
    </row>
    <row r="8268" spans="1:9" x14ac:dyDescent="0.2">
      <c r="A8268" s="2" t="s">
        <v>5575</v>
      </c>
      <c r="B8268" s="1">
        <v>209.07243013255999</v>
      </c>
      <c r="C8268" s="1">
        <v>193.95813843105</v>
      </c>
      <c r="D8268" s="1">
        <v>368.62770576003999</v>
      </c>
      <c r="E8268" s="1">
        <v>393.52200340635</v>
      </c>
      <c r="F8268" s="1">
        <f>Table13[[#This Row],[dTAG Pause Region]]/Table13[[#This Row],[Control Pause Region]]</f>
        <v>0.92770786807267247</v>
      </c>
      <c r="G8268" s="1">
        <f>Table13[[#This Row],[dTAG Gene Body]]/Table13[[#This Row],[Control Gene Body]]</f>
        <v>1.0675323565139596</v>
      </c>
      <c r="H8268" s="1">
        <f>Table13[[#This Row],[dTAG Pause Region / Control Pause Region ]]/0.788999</f>
        <v>1.1758036044059277</v>
      </c>
      <c r="I8268" s="1">
        <f>Table13[[#This Row],[dTAG Gene Body / Control Pause Region ]]/0.933105</f>
        <v>1.1440645549149986</v>
      </c>
    </row>
    <row r="8269" spans="1:9" x14ac:dyDescent="0.2">
      <c r="A8269" s="2" t="s">
        <v>8504</v>
      </c>
      <c r="B8269" s="1">
        <v>169.18361122568999</v>
      </c>
      <c r="C8269" s="1">
        <v>156.960343239</v>
      </c>
      <c r="D8269" s="1">
        <v>385.13342392840002</v>
      </c>
      <c r="E8269" s="1">
        <v>334.1013020373</v>
      </c>
      <c r="F8269" s="1">
        <f>Table13[[#This Row],[dTAG Pause Region]]/Table13[[#This Row],[Control Pause Region]]</f>
        <v>0.92775146541597209</v>
      </c>
      <c r="G8269" s="1">
        <f>Table13[[#This Row],[dTAG Gene Body]]/Table13[[#This Row],[Control Gene Body]]</f>
        <v>0.86749495442237345</v>
      </c>
      <c r="H8269" s="1">
        <f>Table13[[#This Row],[dTAG Pause Region / Control Pause Region ]]/0.788999</f>
        <v>1.1758588609313474</v>
      </c>
      <c r="I8269" s="1">
        <f>Table13[[#This Row],[dTAG Gene Body / Control Pause Region ]]/0.933105</f>
        <v>0.9296863208560382</v>
      </c>
    </row>
    <row r="8270" spans="1:9" x14ac:dyDescent="0.2">
      <c r="A8270" s="2" t="s">
        <v>8503</v>
      </c>
      <c r="B8270" s="1">
        <v>169.18361122568999</v>
      </c>
      <c r="C8270" s="1">
        <v>156.960343239</v>
      </c>
      <c r="D8270" s="1">
        <v>1363.0972254037299</v>
      </c>
      <c r="E8270" s="1">
        <v>1236.62327566155</v>
      </c>
      <c r="F8270" s="1">
        <f>Table13[[#This Row],[dTAG Pause Region]]/Table13[[#This Row],[Control Pause Region]]</f>
        <v>0.92775146541597209</v>
      </c>
      <c r="G8270" s="1">
        <f>Table13[[#This Row],[dTAG Gene Body]]/Table13[[#This Row],[Control Gene Body]]</f>
        <v>0.90721575293008161</v>
      </c>
      <c r="H8270" s="1">
        <f>Table13[[#This Row],[dTAG Pause Region / Control Pause Region ]]/0.788999</f>
        <v>1.1758588609313474</v>
      </c>
      <c r="I8270" s="1">
        <f>Table13[[#This Row],[dTAG Gene Body / Control Pause Region ]]/0.933105</f>
        <v>0.97225473331520207</v>
      </c>
    </row>
    <row r="8271" spans="1:9" x14ac:dyDescent="0.2">
      <c r="A8271" s="2" t="s">
        <v>8119</v>
      </c>
      <c r="B8271" s="1">
        <v>129.29479231881999</v>
      </c>
      <c r="C8271" s="1">
        <v>119.96254804695</v>
      </c>
      <c r="D8271" s="1">
        <v>1119.6378824204201</v>
      </c>
      <c r="E8271" s="1">
        <v>1058.3611715544</v>
      </c>
      <c r="F8271" s="1">
        <f>Table13[[#This Row],[dTAG Pause Region]]/Table13[[#This Row],[Control Pause Region]]</f>
        <v>0.92782196324769073</v>
      </c>
      <c r="G8271" s="1">
        <f>Table13[[#This Row],[dTAG Gene Body]]/Table13[[#This Row],[Control Gene Body]]</f>
        <v>0.94527095605808487</v>
      </c>
      <c r="H8271" s="1">
        <f>Table13[[#This Row],[dTAG Pause Region / Control Pause Region ]]/0.788999</f>
        <v>1.1759482119086218</v>
      </c>
      <c r="I8271" s="1">
        <f>Table13[[#This Row],[dTAG Gene Body / Control Pause Region ]]/0.933105</f>
        <v>1.0130381426078361</v>
      </c>
    </row>
    <row r="8272" spans="1:9" x14ac:dyDescent="0.2">
      <c r="A8272" s="2" t="s">
        <v>5238</v>
      </c>
      <c r="B8272" s="1">
        <v>178.8119468239</v>
      </c>
      <c r="C8272" s="1">
        <v>165.9295057098</v>
      </c>
      <c r="D8272" s="1">
        <v>964.20903633502996</v>
      </c>
      <c r="E8272" s="1">
        <v>848.70699879945005</v>
      </c>
      <c r="F8272" s="1">
        <f>Table13[[#This Row],[dTAG Pause Region]]/Table13[[#This Row],[Control Pause Region]]</f>
        <v>0.92795536683694257</v>
      </c>
      <c r="G8272" s="1">
        <f>Table13[[#This Row],[dTAG Gene Body]]/Table13[[#This Row],[Control Gene Body]]</f>
        <v>0.88021058382256556</v>
      </c>
      <c r="H8272" s="1">
        <f>Table13[[#This Row],[dTAG Pause Region / Control Pause Region ]]/0.788999</f>
        <v>1.1761172914502331</v>
      </c>
      <c r="I8272" s="1">
        <f>Table13[[#This Row],[dTAG Gene Body / Control Pause Region ]]/0.933105</f>
        <v>0.94331354330173522</v>
      </c>
    </row>
    <row r="8273" spans="1:9" x14ac:dyDescent="0.2">
      <c r="A8273" s="2" t="s">
        <v>4559</v>
      </c>
      <c r="B8273" s="1">
        <v>89.405973411950001</v>
      </c>
      <c r="C8273" s="1">
        <v>82.964752854899999</v>
      </c>
      <c r="D8273" s="1">
        <v>2693.1830144707401</v>
      </c>
      <c r="E8273" s="1">
        <v>2862.2839734940499</v>
      </c>
      <c r="F8273" s="1">
        <f>Table13[[#This Row],[dTAG Pause Region]]/Table13[[#This Row],[Control Pause Region]]</f>
        <v>0.92795536683694257</v>
      </c>
      <c r="G8273" s="1">
        <f>Table13[[#This Row],[dTAG Gene Body]]/Table13[[#This Row],[Control Gene Body]]</f>
        <v>1.0627885138569171</v>
      </c>
      <c r="H8273" s="1">
        <f>Table13[[#This Row],[dTAG Pause Region / Control Pause Region ]]/0.788999</f>
        <v>1.1761172914502331</v>
      </c>
      <c r="I8273" s="1">
        <f>Table13[[#This Row],[dTAG Gene Body / Control Pause Region ]]/0.933105</f>
        <v>1.1389806226061558</v>
      </c>
    </row>
    <row r="8274" spans="1:9" x14ac:dyDescent="0.2">
      <c r="A8274" s="2" t="s">
        <v>9691</v>
      </c>
      <c r="B8274" s="1">
        <v>228.32910132897999</v>
      </c>
      <c r="C8274" s="1">
        <v>211.89646337265</v>
      </c>
      <c r="D8274" s="1">
        <v>335.61626942331998</v>
      </c>
      <c r="E8274" s="1">
        <v>330.73786611075002</v>
      </c>
      <c r="F8274" s="1">
        <f>Table13[[#This Row],[dTAG Pause Region]]/Table13[[#This Row],[Control Pause Region]]</f>
        <v>0.92803090862844684</v>
      </c>
      <c r="G8274" s="1">
        <f>Table13[[#This Row],[dTAG Gene Body]]/Table13[[#This Row],[Control Gene Body]]</f>
        <v>0.98546434199703015</v>
      </c>
      <c r="H8274" s="1">
        <f>Table13[[#This Row],[dTAG Pause Region / Control Pause Region ]]/0.788999</f>
        <v>1.1762130352870497</v>
      </c>
      <c r="I8274" s="1">
        <f>Table13[[#This Row],[dTAG Gene Body / Control Pause Region ]]/0.933105</f>
        <v>1.0561130226470012</v>
      </c>
    </row>
    <row r="8275" spans="1:9" x14ac:dyDescent="0.2">
      <c r="A8275" s="2" t="s">
        <v>381</v>
      </c>
      <c r="B8275" s="1">
        <v>138.92312791703</v>
      </c>
      <c r="C8275" s="1">
        <v>128.93171051774999</v>
      </c>
      <c r="D8275" s="1">
        <v>723.50064637978005</v>
      </c>
      <c r="E8275" s="1">
        <v>578.51097936660005</v>
      </c>
      <c r="F8275" s="1">
        <f>Table13[[#This Row],[dTAG Pause Region]]/Table13[[#This Row],[Control Pause Region]]</f>
        <v>0.92807952463288002</v>
      </c>
      <c r="G8275" s="1">
        <f>Table13[[#This Row],[dTAG Gene Body]]/Table13[[#This Row],[Control Gene Body]]</f>
        <v>0.79959980998127267</v>
      </c>
      <c r="H8275" s="1">
        <f>Table13[[#This Row],[dTAG Pause Region / Control Pause Region ]]/0.788999</f>
        <v>1.1762746526077728</v>
      </c>
      <c r="I8275" s="1">
        <f>Table13[[#This Row],[dTAG Gene Body / Control Pause Region ]]/0.933105</f>
        <v>0.85692372239059134</v>
      </c>
    </row>
    <row r="8276" spans="1:9" x14ac:dyDescent="0.2">
      <c r="A8276" s="2" t="s">
        <v>1211</v>
      </c>
      <c r="B8276" s="1">
        <v>148.55146351523999</v>
      </c>
      <c r="C8276" s="1">
        <v>137.90087298854999</v>
      </c>
      <c r="D8276" s="1">
        <v>308.10673914272002</v>
      </c>
      <c r="E8276" s="1">
        <v>273.55945535939998</v>
      </c>
      <c r="F8276" s="1">
        <f>Table13[[#This Row],[dTAG Pause Region]]/Table13[[#This Row],[Control Pause Region]]</f>
        <v>0.92830369843110061</v>
      </c>
      <c r="G8276" s="1">
        <f>Table13[[#This Row],[dTAG Gene Body]]/Table13[[#This Row],[Control Gene Body]]</f>
        <v>0.88787235268061704</v>
      </c>
      <c r="H8276" s="1">
        <f>Table13[[#This Row],[dTAG Pause Region / Control Pause Region ]]/0.788999</f>
        <v>1.1765587769199968</v>
      </c>
      <c r="I8276" s="1">
        <f>Table13[[#This Row],[dTAG Gene Body / Control Pause Region ]]/0.933105</f>
        <v>0.95152459013789137</v>
      </c>
    </row>
    <row r="8277" spans="1:9" x14ac:dyDescent="0.2">
      <c r="A8277" s="2" t="s">
        <v>5615</v>
      </c>
      <c r="B8277" s="1">
        <v>99.034309010160001</v>
      </c>
      <c r="C8277" s="1">
        <v>91.933915325699999</v>
      </c>
      <c r="D8277" s="1">
        <v>385.13342392840002</v>
      </c>
      <c r="E8277" s="1">
        <v>341.94931919925</v>
      </c>
      <c r="F8277" s="1">
        <f>Table13[[#This Row],[dTAG Pause Region]]/Table13[[#This Row],[Control Pause Region]]</f>
        <v>0.92830369843110061</v>
      </c>
      <c r="G8277" s="1">
        <f>Table13[[#This Row],[dTAG Gene Body]]/Table13[[#This Row],[Control Gene Body]]</f>
        <v>0.88787235268061715</v>
      </c>
      <c r="H8277" s="1">
        <f>Table13[[#This Row],[dTAG Pause Region / Control Pause Region ]]/0.788999</f>
        <v>1.1765587769199968</v>
      </c>
      <c r="I8277" s="1">
        <f>Table13[[#This Row],[dTAG Gene Body / Control Pause Region ]]/0.933105</f>
        <v>0.95152459013789148</v>
      </c>
    </row>
    <row r="8278" spans="1:9" x14ac:dyDescent="0.2">
      <c r="A8278" s="2" t="s">
        <v>4064</v>
      </c>
      <c r="B8278" s="1">
        <v>297.10292703047998</v>
      </c>
      <c r="C8278" s="1">
        <v>275.80174597709998</v>
      </c>
      <c r="D8278" s="1">
        <v>1358.97079586164</v>
      </c>
      <c r="E8278" s="1">
        <v>1275.8633614713001</v>
      </c>
      <c r="F8278" s="1">
        <f>Table13[[#This Row],[dTAG Pause Region]]/Table13[[#This Row],[Control Pause Region]]</f>
        <v>0.92830369843110061</v>
      </c>
      <c r="G8278" s="1">
        <f>Table13[[#This Row],[dTAG Gene Body]]/Table13[[#This Row],[Control Gene Body]]</f>
        <v>0.93884531246482994</v>
      </c>
      <c r="H8278" s="1">
        <f>Table13[[#This Row],[dTAG Pause Region / Control Pause Region ]]/0.788999</f>
        <v>1.1765587769199968</v>
      </c>
      <c r="I8278" s="1">
        <f>Table13[[#This Row],[dTAG Gene Body / Control Pause Region ]]/0.933105</f>
        <v>1.0061518397874087</v>
      </c>
    </row>
    <row r="8279" spans="1:9" x14ac:dyDescent="0.2">
      <c r="A8279" s="2" t="s">
        <v>3587</v>
      </c>
      <c r="B8279" s="1">
        <v>198.06861802032</v>
      </c>
      <c r="C8279" s="1">
        <v>183.8678306514</v>
      </c>
      <c r="D8279" s="1">
        <v>953.20522422278998</v>
      </c>
      <c r="E8279" s="1">
        <v>975.39641869950003</v>
      </c>
      <c r="F8279" s="1">
        <f>Table13[[#This Row],[dTAG Pause Region]]/Table13[[#This Row],[Control Pause Region]]</f>
        <v>0.92830369843110061</v>
      </c>
      <c r="G8279" s="1">
        <f>Table13[[#This Row],[dTAG Gene Body]]/Table13[[#This Row],[Control Gene Body]]</f>
        <v>1.0232806051758727</v>
      </c>
      <c r="H8279" s="1">
        <f>Table13[[#This Row],[dTAG Pause Region / Control Pause Region ]]/0.788999</f>
        <v>1.1765587769199968</v>
      </c>
      <c r="I8279" s="1">
        <f>Table13[[#This Row],[dTAG Gene Body / Control Pause Region ]]/0.933105</f>
        <v>1.0966403622056176</v>
      </c>
    </row>
    <row r="8280" spans="1:9" x14ac:dyDescent="0.2">
      <c r="A8280" s="2" t="s">
        <v>7079</v>
      </c>
      <c r="B8280" s="1">
        <v>356.24841713376998</v>
      </c>
      <c r="C8280" s="1">
        <v>330.73786611075002</v>
      </c>
      <c r="D8280" s="1">
        <v>1916.03878404379</v>
      </c>
      <c r="E8280" s="1">
        <v>1792.71134885115</v>
      </c>
      <c r="F8280" s="1">
        <f>Table13[[#This Row],[dTAG Pause Region]]/Table13[[#This Row],[Control Pause Region]]</f>
        <v>0.92839111755704773</v>
      </c>
      <c r="G8280" s="1">
        <f>Table13[[#This Row],[dTAG Gene Body]]/Table13[[#This Row],[Control Gene Body]]</f>
        <v>0.93563416554003254</v>
      </c>
      <c r="H8280" s="1">
        <f>Table13[[#This Row],[dTAG Pause Region / Control Pause Region ]]/0.788999</f>
        <v>1.1766695744317137</v>
      </c>
      <c r="I8280" s="1">
        <f>Table13[[#This Row],[dTAG Gene Body / Control Pause Region ]]/0.933105</f>
        <v>1.0027104833218476</v>
      </c>
    </row>
    <row r="8281" spans="1:9" x14ac:dyDescent="0.2">
      <c r="A8281" s="2" t="s">
        <v>5972</v>
      </c>
      <c r="B8281" s="1">
        <v>158.17979911345</v>
      </c>
      <c r="C8281" s="1">
        <v>146.87003545934999</v>
      </c>
      <c r="D8281" s="1">
        <v>342.49365199347</v>
      </c>
      <c r="E8281" s="1">
        <v>256.74227572665001</v>
      </c>
      <c r="F8281" s="1">
        <f>Table13[[#This Row],[dTAG Pause Region]]/Table13[[#This Row],[Control Pause Region]]</f>
        <v>0.92850058150605941</v>
      </c>
      <c r="G8281" s="1">
        <f>Table13[[#This Row],[dTAG Gene Body]]/Table13[[#This Row],[Control Gene Body]]</f>
        <v>0.74962637769281948</v>
      </c>
      <c r="H8281" s="1">
        <f>Table13[[#This Row],[dTAG Pause Region / Control Pause Region ]]/0.788999</f>
        <v>1.1768083121855153</v>
      </c>
      <c r="I8281" s="1">
        <f>Table13[[#This Row],[dTAG Gene Body / Control Pause Region ]]/0.933105</f>
        <v>0.80336765711556524</v>
      </c>
    </row>
    <row r="8282" spans="1:9" x14ac:dyDescent="0.2">
      <c r="A8282" s="2" t="s">
        <v>5971</v>
      </c>
      <c r="B8282" s="1">
        <v>158.17979911345</v>
      </c>
      <c r="C8282" s="1">
        <v>146.87003545934999</v>
      </c>
      <c r="D8282" s="1">
        <v>1642.3189577518201</v>
      </c>
      <c r="E8282" s="1">
        <v>1487.7598248439499</v>
      </c>
      <c r="F8282" s="1">
        <f>Table13[[#This Row],[dTAG Pause Region]]/Table13[[#This Row],[Control Pause Region]]</f>
        <v>0.92850058150605941</v>
      </c>
      <c r="G8282" s="1">
        <f>Table13[[#This Row],[dTAG Gene Body]]/Table13[[#This Row],[Control Gene Body]]</f>
        <v>0.90588969811354603</v>
      </c>
      <c r="H8282" s="1">
        <f>Table13[[#This Row],[dTAG Pause Region / Control Pause Region ]]/0.788999</f>
        <v>1.1768083121855153</v>
      </c>
      <c r="I8282" s="1">
        <f>Table13[[#This Row],[dTAG Gene Body / Control Pause Region ]]/0.933105</f>
        <v>0.97083361263046075</v>
      </c>
    </row>
    <row r="8283" spans="1:9" x14ac:dyDescent="0.2">
      <c r="A8283" s="2" t="s">
        <v>7395</v>
      </c>
      <c r="B8283" s="1">
        <v>108.66264460837</v>
      </c>
      <c r="C8283" s="1">
        <v>100.9030777965</v>
      </c>
      <c r="D8283" s="1">
        <v>557.06798818214997</v>
      </c>
      <c r="E8283" s="1">
        <v>502.27309836479998</v>
      </c>
      <c r="F8283" s="1">
        <f>Table13[[#This Row],[dTAG Pause Region]]/Table13[[#This Row],[Control Pause Region]]</f>
        <v>0.92859030037566104</v>
      </c>
      <c r="G8283" s="1">
        <f>Table13[[#This Row],[dTAG Gene Body]]/Table13[[#This Row],[Control Gene Body]]</f>
        <v>0.90163697972278178</v>
      </c>
      <c r="H8283" s="1">
        <f>Table13[[#This Row],[dTAG Pause Region / Control Pause Region ]]/0.788999</f>
        <v>1.17692202445841</v>
      </c>
      <c r="I8283" s="1">
        <f>Table13[[#This Row],[dTAG Gene Body / Control Pause Region ]]/0.933105</f>
        <v>0.96627601365632143</v>
      </c>
    </row>
    <row r="8284" spans="1:9" x14ac:dyDescent="0.2">
      <c r="A8284" s="2" t="s">
        <v>6845</v>
      </c>
      <c r="B8284" s="1">
        <v>226.95362481494999</v>
      </c>
      <c r="C8284" s="1">
        <v>210.7753180638</v>
      </c>
      <c r="D8284" s="1">
        <v>385.13342392840002</v>
      </c>
      <c r="E8284" s="1">
        <v>393.52200340635</v>
      </c>
      <c r="F8284" s="1">
        <f>Table13[[#This Row],[dTAG Pause Region]]/Table13[[#This Row],[Control Pause Region]]</f>
        <v>0.92871536304237834</v>
      </c>
      <c r="G8284" s="1">
        <f>Table13[[#This Row],[dTAG Gene Body]]/Table13[[#This Row],[Control Gene Body]]</f>
        <v>1.0217809698062184</v>
      </c>
      <c r="H8284" s="1">
        <f>Table13[[#This Row],[dTAG Pause Region / Control Pause Region ]]/0.788999</f>
        <v>1.1770805324751721</v>
      </c>
      <c r="I8284" s="1">
        <f>Table13[[#This Row],[dTAG Gene Body / Control Pause Region ]]/0.933105</f>
        <v>1.0950332168472128</v>
      </c>
    </row>
    <row r="8285" spans="1:9" x14ac:dyDescent="0.2">
      <c r="A8285" s="2" t="s">
        <v>6846</v>
      </c>
      <c r="B8285" s="1">
        <v>226.95362481494999</v>
      </c>
      <c r="C8285" s="1">
        <v>210.7753180638</v>
      </c>
      <c r="D8285" s="1">
        <v>561.19441772424</v>
      </c>
      <c r="E8285" s="1">
        <v>575.14754344004996</v>
      </c>
      <c r="F8285" s="1">
        <f>Table13[[#This Row],[dTAG Pause Region]]/Table13[[#This Row],[Control Pause Region]]</f>
        <v>0.92871536304237834</v>
      </c>
      <c r="G8285" s="1">
        <f>Table13[[#This Row],[dTAG Gene Body]]/Table13[[#This Row],[Control Gene Body]]</f>
        <v>1.0248632653410787</v>
      </c>
      <c r="H8285" s="1">
        <f>Table13[[#This Row],[dTAG Pause Region / Control Pause Region ]]/0.788999</f>
        <v>1.1770805324751721</v>
      </c>
      <c r="I8285" s="1">
        <f>Table13[[#This Row],[dTAG Gene Body / Control Pause Region ]]/0.933105</f>
        <v>1.0983364844696779</v>
      </c>
    </row>
    <row r="8286" spans="1:9" x14ac:dyDescent="0.2">
      <c r="A8286" s="2" t="s">
        <v>6093</v>
      </c>
      <c r="B8286" s="1">
        <v>59.145490103290001</v>
      </c>
      <c r="C8286" s="1">
        <v>54.93612013365</v>
      </c>
      <c r="D8286" s="1">
        <v>3460.69890929948</v>
      </c>
      <c r="E8286" s="1">
        <v>3160.50862564815</v>
      </c>
      <c r="F8286" s="1">
        <f>Table13[[#This Row],[dTAG Pause Region]]/Table13[[#This Row],[Control Pause Region]]</f>
        <v>0.92883024618971155</v>
      </c>
      <c r="G8286" s="1">
        <f>Table13[[#This Row],[dTAG Gene Body]]/Table13[[#This Row],[Control Gene Body]]</f>
        <v>0.91325732416516558</v>
      </c>
      <c r="H8286" s="1">
        <f>Table13[[#This Row],[dTAG Pause Region / Control Pause Region ]]/0.788999</f>
        <v>1.1772261386766163</v>
      </c>
      <c r="I8286" s="1">
        <f>Table13[[#This Row],[dTAG Gene Body / Control Pause Region ]]/0.933105</f>
        <v>0.97872942934092688</v>
      </c>
    </row>
    <row r="8287" spans="1:9" x14ac:dyDescent="0.2">
      <c r="A8287" s="2" t="s">
        <v>8008</v>
      </c>
      <c r="B8287" s="1">
        <v>59.145490103290001</v>
      </c>
      <c r="C8287" s="1">
        <v>54.93612013365</v>
      </c>
      <c r="D8287" s="1">
        <v>2202.1378989620298</v>
      </c>
      <c r="E8287" s="1">
        <v>2157.0835742273998</v>
      </c>
      <c r="F8287" s="1">
        <f>Table13[[#This Row],[dTAG Pause Region]]/Table13[[#This Row],[Control Pause Region]]</f>
        <v>0.92883024618971155</v>
      </c>
      <c r="G8287" s="1">
        <f>Table13[[#This Row],[dTAG Gene Body]]/Table13[[#This Row],[Control Gene Body]]</f>
        <v>0.97954064331944601</v>
      </c>
      <c r="H8287" s="1">
        <f>Table13[[#This Row],[dTAG Pause Region / Control Pause Region ]]/0.788999</f>
        <v>1.1772261386766163</v>
      </c>
      <c r="I8287" s="1">
        <f>Table13[[#This Row],[dTAG Gene Body / Control Pause Region ]]/0.933105</f>
        <v>1.0497646495511717</v>
      </c>
    </row>
    <row r="8288" spans="1:9" x14ac:dyDescent="0.2">
      <c r="A8288" s="2" t="s">
        <v>8183</v>
      </c>
      <c r="B8288" s="1">
        <v>729.00255243590004</v>
      </c>
      <c r="C8288" s="1">
        <v>677.17176654540003</v>
      </c>
      <c r="D8288" s="1">
        <v>3325.9022109245402</v>
      </c>
      <c r="E8288" s="1">
        <v>3272.62315653315</v>
      </c>
      <c r="F8288" s="1">
        <f>Table13[[#This Row],[dTAG Pause Region]]/Table13[[#This Row],[Control Pause Region]]</f>
        <v>0.92890177720597567</v>
      </c>
      <c r="G8288" s="1">
        <f>Table13[[#This Row],[dTAG Gene Body]]/Table13[[#This Row],[Control Gene Body]]</f>
        <v>0.98398057098119562</v>
      </c>
      <c r="H8288" s="1">
        <f>Table13[[#This Row],[dTAG Pause Region / Control Pause Region ]]/0.788999</f>
        <v>1.1773167991416664</v>
      </c>
      <c r="I8288" s="1">
        <f>Table13[[#This Row],[dTAG Gene Body / Control Pause Region ]]/0.933105</f>
        <v>1.0545228789698862</v>
      </c>
    </row>
    <row r="8289" spans="1:9" x14ac:dyDescent="0.2">
      <c r="A8289" s="2" t="s">
        <v>8915</v>
      </c>
      <c r="B8289" s="1">
        <v>187.06480590807999</v>
      </c>
      <c r="C8289" s="1">
        <v>173.77752287174999</v>
      </c>
      <c r="D8289" s="1">
        <v>753.76112968843995</v>
      </c>
      <c r="E8289" s="1">
        <v>685.01978370735003</v>
      </c>
      <c r="F8289" s="1">
        <f>Table13[[#This Row],[dTAG Pause Region]]/Table13[[#This Row],[Control Pause Region]]</f>
        <v>0.92896962647875569</v>
      </c>
      <c r="G8289" s="1">
        <f>Table13[[#This Row],[dTAG Gene Body]]/Table13[[#This Row],[Control Gene Body]]</f>
        <v>0.90880221429101349</v>
      </c>
      <c r="H8289" s="1">
        <f>Table13[[#This Row],[dTAG Pause Region / Control Pause Region ]]/0.788999</f>
        <v>1.1774027932592508</v>
      </c>
      <c r="I8289" s="1">
        <f>Table13[[#This Row],[dTAG Gene Body / Control Pause Region ]]/0.933105</f>
        <v>0.97395492928557181</v>
      </c>
    </row>
    <row r="8290" spans="1:9" x14ac:dyDescent="0.2">
      <c r="A8290" s="2" t="s">
        <v>1418</v>
      </c>
      <c r="B8290" s="1">
        <v>187.06480590807999</v>
      </c>
      <c r="C8290" s="1">
        <v>173.77752287174999</v>
      </c>
      <c r="D8290" s="1">
        <v>847.29353264248005</v>
      </c>
      <c r="E8290" s="1">
        <v>853.19158003484995</v>
      </c>
      <c r="F8290" s="1">
        <f>Table13[[#This Row],[dTAG Pause Region]]/Table13[[#This Row],[Control Pause Region]]</f>
        <v>0.92896962647875569</v>
      </c>
      <c r="G8290" s="1">
        <f>Table13[[#This Row],[dTAG Gene Body]]/Table13[[#This Row],[Control Gene Body]]</f>
        <v>1.006961043800223</v>
      </c>
      <c r="H8290" s="1">
        <f>Table13[[#This Row],[dTAG Pause Region / Control Pause Region ]]/0.788999</f>
        <v>1.1774027932592508</v>
      </c>
      <c r="I8290" s="1">
        <f>Table13[[#This Row],[dTAG Gene Body / Control Pause Region ]]/0.933105</f>
        <v>1.0791508391876832</v>
      </c>
    </row>
    <row r="8291" spans="1:9" x14ac:dyDescent="0.2">
      <c r="A8291" s="2" t="s">
        <v>8097</v>
      </c>
      <c r="B8291" s="1">
        <v>127.91931580479</v>
      </c>
      <c r="C8291" s="1">
        <v>118.8414027381</v>
      </c>
      <c r="D8291" s="1">
        <v>193.94218847823001</v>
      </c>
      <c r="E8291" s="1">
        <v>205.16959151955001</v>
      </c>
      <c r="F8291" s="1">
        <f>Table13[[#This Row],[dTAG Pause Region]]/Table13[[#This Row],[Control Pause Region]]</f>
        <v>0.92903407112852865</v>
      </c>
      <c r="G8291" s="1">
        <f>Table13[[#This Row],[dTAG Gene Body]]/Table13[[#This Row],[Control Gene Body]]</f>
        <v>1.0578904627683949</v>
      </c>
      <c r="H8291" s="1">
        <f>Table13[[#This Row],[dTAG Pause Region / Control Pause Region ]]/0.788999</f>
        <v>1.1774844722598237</v>
      </c>
      <c r="I8291" s="1">
        <f>Table13[[#This Row],[dTAG Gene Body / Control Pause Region ]]/0.933105</f>
        <v>1.1337314265472749</v>
      </c>
    </row>
    <row r="8292" spans="1:9" x14ac:dyDescent="0.2">
      <c r="A8292" s="2" t="s">
        <v>2107</v>
      </c>
      <c r="B8292" s="1">
        <v>196.69314150629</v>
      </c>
      <c r="C8292" s="1">
        <v>182.74668534254999</v>
      </c>
      <c r="D8292" s="1">
        <v>2497.8653494784799</v>
      </c>
      <c r="E8292" s="1">
        <v>2237.8060364645999</v>
      </c>
      <c r="F8292" s="1">
        <f>Table13[[#This Row],[dTAG Pause Region]]/Table13[[#This Row],[Control Pause Region]]</f>
        <v>0.92909536114509605</v>
      </c>
      <c r="G8292" s="1">
        <f>Table13[[#This Row],[dTAG Gene Body]]/Table13[[#This Row],[Control Gene Body]]</f>
        <v>0.89588737716859845</v>
      </c>
      <c r="H8292" s="1">
        <f>Table13[[#This Row],[dTAG Pause Region / Control Pause Region ]]/0.788999</f>
        <v>1.1775621529876414</v>
      </c>
      <c r="I8292" s="1">
        <f>Table13[[#This Row],[dTAG Gene Body / Control Pause Region ]]/0.933105</f>
        <v>0.96011421776605899</v>
      </c>
    </row>
    <row r="8293" spans="1:9" x14ac:dyDescent="0.2">
      <c r="A8293" s="2" t="s">
        <v>1081</v>
      </c>
      <c r="B8293" s="1">
        <v>137.547651403</v>
      </c>
      <c r="C8293" s="1">
        <v>127.8105652089</v>
      </c>
      <c r="D8293" s="1">
        <v>731.75350546395998</v>
      </c>
      <c r="E8293" s="1">
        <v>683.8986383985</v>
      </c>
      <c r="F8293" s="1">
        <f>Table13[[#This Row],[dTAG Pause Region]]/Table13[[#This Row],[Control Pause Region]]</f>
        <v>0.92920936057591141</v>
      </c>
      <c r="G8293" s="1">
        <f>Table13[[#This Row],[dTAG Gene Body]]/Table13[[#This Row],[Control Gene Body]]</f>
        <v>0.93460247650591277</v>
      </c>
      <c r="H8293" s="1">
        <f>Table13[[#This Row],[dTAG Pause Region / Control Pause Region ]]/0.788999</f>
        <v>1.1777066391413822</v>
      </c>
      <c r="I8293" s="1">
        <f>Table13[[#This Row],[dTAG Gene Body / Control Pause Region ]]/0.933105</f>
        <v>1.0016048317240962</v>
      </c>
    </row>
    <row r="8294" spans="1:9" x14ac:dyDescent="0.2">
      <c r="A8294" s="2" t="s">
        <v>8795</v>
      </c>
      <c r="B8294" s="1">
        <v>275.09530280600001</v>
      </c>
      <c r="C8294" s="1">
        <v>255.6211304178</v>
      </c>
      <c r="D8294" s="1">
        <v>797.7763781374</v>
      </c>
      <c r="E8294" s="1">
        <v>746.68277569409997</v>
      </c>
      <c r="F8294" s="1">
        <f>Table13[[#This Row],[dTAG Pause Region]]/Table13[[#This Row],[Control Pause Region]]</f>
        <v>0.92920936057591141</v>
      </c>
      <c r="G8294" s="1">
        <f>Table13[[#This Row],[dTAG Gene Body]]/Table13[[#This Row],[Control Gene Body]]</f>
        <v>0.93595498206829553</v>
      </c>
      <c r="H8294" s="1">
        <f>Table13[[#This Row],[dTAG Pause Region / Control Pause Region ]]/0.788999</f>
        <v>1.1777066391413822</v>
      </c>
      <c r="I8294" s="1">
        <f>Table13[[#This Row],[dTAG Gene Body / Control Pause Region ]]/0.933105</f>
        <v>1.0030542994285698</v>
      </c>
    </row>
    <row r="8295" spans="1:9" x14ac:dyDescent="0.2">
      <c r="A8295" s="2" t="s">
        <v>8618</v>
      </c>
      <c r="B8295" s="1">
        <v>137.547651403</v>
      </c>
      <c r="C8295" s="1">
        <v>127.8105652089</v>
      </c>
      <c r="D8295" s="1">
        <v>222.82719527286</v>
      </c>
      <c r="E8295" s="1">
        <v>233.19822424079999</v>
      </c>
      <c r="F8295" s="1">
        <f>Table13[[#This Row],[dTAG Pause Region]]/Table13[[#This Row],[Control Pause Region]]</f>
        <v>0.92920936057591141</v>
      </c>
      <c r="G8295" s="1">
        <f>Table13[[#This Row],[dTAG Gene Body]]/Table13[[#This Row],[Control Gene Body]]</f>
        <v>1.0465429228925145</v>
      </c>
      <c r="H8295" s="1">
        <f>Table13[[#This Row],[dTAG Pause Region / Control Pause Region ]]/0.788999</f>
        <v>1.1777066391413822</v>
      </c>
      <c r="I8295" s="1">
        <f>Table13[[#This Row],[dTAG Gene Body / Control Pause Region ]]/0.933105</f>
        <v>1.1215703729939444</v>
      </c>
    </row>
    <row r="8296" spans="1:9" x14ac:dyDescent="0.2">
      <c r="A8296" s="2" t="s">
        <v>159</v>
      </c>
      <c r="B8296" s="1">
        <v>206.32147710449999</v>
      </c>
      <c r="C8296" s="1">
        <v>191.71584781335</v>
      </c>
      <c r="D8296" s="1">
        <v>606.58514268723002</v>
      </c>
      <c r="E8296" s="1">
        <v>577.38983405775002</v>
      </c>
      <c r="F8296" s="1">
        <f>Table13[[#This Row],[dTAG Pause Region]]/Table13[[#This Row],[Control Pause Region]]</f>
        <v>0.92920936057591152</v>
      </c>
      <c r="G8296" s="1">
        <f>Table13[[#This Row],[dTAG Gene Body]]/Table13[[#This Row],[Control Gene Body]]</f>
        <v>0.95186939709709673</v>
      </c>
      <c r="H8296" s="1">
        <f>Table13[[#This Row],[dTAG Pause Region / Control Pause Region ]]/0.788999</f>
        <v>1.1777066391413824</v>
      </c>
      <c r="I8296" s="1">
        <f>Table13[[#This Row],[dTAG Gene Body / Control Pause Region ]]/0.933105</f>
        <v>1.0201096308530089</v>
      </c>
    </row>
    <row r="8297" spans="1:9" x14ac:dyDescent="0.2">
      <c r="A8297" s="2" t="s">
        <v>2479</v>
      </c>
      <c r="B8297" s="1">
        <v>294.35197400241998</v>
      </c>
      <c r="C8297" s="1">
        <v>273.55945535939998</v>
      </c>
      <c r="D8297" s="1">
        <v>2969.6537937907701</v>
      </c>
      <c r="E8297" s="1">
        <v>2690.7487412400001</v>
      </c>
      <c r="F8297" s="1">
        <f>Table13[[#This Row],[dTAG Pause Region]]/Table13[[#This Row],[Control Pause Region]]</f>
        <v>0.92936171495541231</v>
      </c>
      <c r="G8297" s="1">
        <f>Table13[[#This Row],[dTAG Gene Body]]/Table13[[#This Row],[Control Gene Body]]</f>
        <v>0.90608162704557316</v>
      </c>
      <c r="H8297" s="1">
        <f>Table13[[#This Row],[dTAG Pause Region / Control Pause Region ]]/0.788999</f>
        <v>1.1778997374589983</v>
      </c>
      <c r="I8297" s="1">
        <f>Table13[[#This Row],[dTAG Gene Body / Control Pause Region ]]/0.933105</f>
        <v>0.97103930109213132</v>
      </c>
    </row>
    <row r="8298" spans="1:9" x14ac:dyDescent="0.2">
      <c r="A8298" s="2" t="s">
        <v>6765</v>
      </c>
      <c r="B8298" s="1">
        <v>225.57814830091999</v>
      </c>
      <c r="C8298" s="1">
        <v>209.65417275495</v>
      </c>
      <c r="D8298" s="1">
        <v>830.78781447411995</v>
      </c>
      <c r="E8298" s="1">
        <v>780.31713495960003</v>
      </c>
      <c r="F8298" s="1">
        <f>Table13[[#This Row],[dTAG Pause Region]]/Table13[[#This Row],[Control Pause Region]]</f>
        <v>0.92940816446135777</v>
      </c>
      <c r="G8298" s="1">
        <f>Table13[[#This Row],[dTAG Gene Body]]/Table13[[#This Row],[Control Gene Body]]</f>
        <v>0.93924961508196003</v>
      </c>
      <c r="H8298" s="1">
        <f>Table13[[#This Row],[dTAG Pause Region / Control Pause Region ]]/0.788999</f>
        <v>1.1779586088972962</v>
      </c>
      <c r="I8298" s="1">
        <f>Table13[[#This Row],[dTAG Gene Body / Control Pause Region ]]/0.933105</f>
        <v>1.0065851271635669</v>
      </c>
    </row>
    <row r="8299" spans="1:9" x14ac:dyDescent="0.2">
      <c r="A8299" s="2" t="s">
        <v>4851</v>
      </c>
      <c r="B8299" s="1">
        <v>235.20648389913001</v>
      </c>
      <c r="C8299" s="1">
        <v>218.62333522575</v>
      </c>
      <c r="D8299" s="1">
        <v>1382.3538966001499</v>
      </c>
      <c r="E8299" s="1">
        <v>1201.8677710872</v>
      </c>
      <c r="F8299" s="1">
        <f>Table13[[#This Row],[dTAG Pause Region]]/Table13[[#This Row],[Control Pause Region]]</f>
        <v>0.92949535914795689</v>
      </c>
      <c r="G8299" s="1">
        <f>Table13[[#This Row],[dTAG Gene Body]]/Table13[[#This Row],[Control Gene Body]]</f>
        <v>0.8694356590183967</v>
      </c>
      <c r="H8299" s="1">
        <f>Table13[[#This Row],[dTAG Pause Region / Control Pause Region ]]/0.788999</f>
        <v>1.1780691219481354</v>
      </c>
      <c r="I8299" s="1">
        <f>Table13[[#This Row],[dTAG Gene Body / Control Pause Region ]]/0.933105</f>
        <v>0.93176615602573853</v>
      </c>
    </row>
    <row r="8300" spans="1:9" x14ac:dyDescent="0.2">
      <c r="A8300" s="2" t="s">
        <v>4845</v>
      </c>
      <c r="B8300" s="1">
        <v>78.402161299710002</v>
      </c>
      <c r="C8300" s="1">
        <v>72.874445075249994</v>
      </c>
      <c r="D8300" s="1">
        <v>927.07117045621999</v>
      </c>
      <c r="E8300" s="1">
        <v>821.79951138704996</v>
      </c>
      <c r="F8300" s="1">
        <f>Table13[[#This Row],[dTAG Pause Region]]/Table13[[#This Row],[Control Pause Region]]</f>
        <v>0.92949535914795689</v>
      </c>
      <c r="G8300" s="1">
        <f>Table13[[#This Row],[dTAG Gene Body]]/Table13[[#This Row],[Control Gene Body]]</f>
        <v>0.88644705776217281</v>
      </c>
      <c r="H8300" s="1">
        <f>Table13[[#This Row],[dTAG Pause Region / Control Pause Region ]]/0.788999</f>
        <v>1.1780691219481354</v>
      </c>
      <c r="I8300" s="1">
        <f>Table13[[#This Row],[dTAG Gene Body / Control Pause Region ]]/0.933105</f>
        <v>0.94999711475361603</v>
      </c>
    </row>
    <row r="8301" spans="1:9" x14ac:dyDescent="0.2">
      <c r="A8301" s="2" t="s">
        <v>9267</v>
      </c>
      <c r="B8301" s="1">
        <v>78.402161299710002</v>
      </c>
      <c r="C8301" s="1">
        <v>72.874445075249994</v>
      </c>
      <c r="D8301" s="1">
        <v>253.08767858152001</v>
      </c>
      <c r="E8301" s="1">
        <v>251.13654918239999</v>
      </c>
      <c r="F8301" s="1">
        <f>Table13[[#This Row],[dTAG Pause Region]]/Table13[[#This Row],[Control Pause Region]]</f>
        <v>0.92949535914795689</v>
      </c>
      <c r="G8301" s="1">
        <f>Table13[[#This Row],[dTAG Gene Body]]/Table13[[#This Row],[Control Gene Body]]</f>
        <v>0.99229069779273527</v>
      </c>
      <c r="H8301" s="1">
        <f>Table13[[#This Row],[dTAG Pause Region / Control Pause Region ]]/0.788999</f>
        <v>1.1780691219481354</v>
      </c>
      <c r="I8301" s="1">
        <f>Table13[[#This Row],[dTAG Gene Body / Control Pause Region ]]/0.933105</f>
        <v>1.0634287650293754</v>
      </c>
    </row>
    <row r="8302" spans="1:9" x14ac:dyDescent="0.2">
      <c r="A8302" s="2" t="s">
        <v>9297</v>
      </c>
      <c r="B8302" s="1">
        <v>273.71982629196998</v>
      </c>
      <c r="C8302" s="1">
        <v>254.49998510895</v>
      </c>
      <c r="D8302" s="1">
        <v>2158.1226505130699</v>
      </c>
      <c r="E8302" s="1">
        <v>2225.4734380672498</v>
      </c>
      <c r="F8302" s="1">
        <f>Table13[[#This Row],[dTAG Pause Region]]/Table13[[#This Row],[Control Pause Region]]</f>
        <v>0.92978279489875659</v>
      </c>
      <c r="G8302" s="1">
        <f>Table13[[#This Row],[dTAG Gene Body]]/Table13[[#This Row],[Control Gene Body]]</f>
        <v>1.0312080444260978</v>
      </c>
      <c r="H8302" s="1">
        <f>Table13[[#This Row],[dTAG Pause Region / Control Pause Region ]]/0.788999</f>
        <v>1.1784334262765308</v>
      </c>
      <c r="I8302" s="1">
        <f>Table13[[#This Row],[dTAG Gene Body / Control Pause Region ]]/0.933105</f>
        <v>1.1051361255443899</v>
      </c>
    </row>
    <row r="8303" spans="1:9" x14ac:dyDescent="0.2">
      <c r="A8303" s="2" t="s">
        <v>873</v>
      </c>
      <c r="B8303" s="1">
        <v>459.40915568601997</v>
      </c>
      <c r="C8303" s="1">
        <v>427.15636267184999</v>
      </c>
      <c r="D8303" s="1">
        <v>1147.1474127010199</v>
      </c>
      <c r="E8303" s="1">
        <v>1046.02857315705</v>
      </c>
      <c r="F8303" s="1">
        <f>Table13[[#This Row],[dTAG Pause Region]]/Table13[[#This Row],[Control Pause Region]]</f>
        <v>0.92979505825039999</v>
      </c>
      <c r="G8303" s="1">
        <f>Table13[[#This Row],[dTAG Gene Body]]/Table13[[#This Row],[Control Gene Body]]</f>
        <v>0.91185192205953702</v>
      </c>
      <c r="H8303" s="1">
        <f>Table13[[#This Row],[dTAG Pause Region / Control Pause Region ]]/0.788999</f>
        <v>1.1784489692007214</v>
      </c>
      <c r="I8303" s="1">
        <f>Table13[[#This Row],[dTAG Gene Body / Control Pause Region ]]/0.933105</f>
        <v>0.97722327290019562</v>
      </c>
    </row>
    <row r="8304" spans="1:9" x14ac:dyDescent="0.2">
      <c r="A8304" s="2" t="s">
        <v>544</v>
      </c>
      <c r="B8304" s="1">
        <v>185.68932939404999</v>
      </c>
      <c r="C8304" s="1">
        <v>172.65637756289999</v>
      </c>
      <c r="D8304" s="1">
        <v>543.31322304185005</v>
      </c>
      <c r="E8304" s="1">
        <v>476.48675626124998</v>
      </c>
      <c r="F8304" s="1">
        <f>Table13[[#This Row],[dTAG Pause Region]]/Table13[[#This Row],[Control Pause Region]]</f>
        <v>0.92981313533911869</v>
      </c>
      <c r="G8304" s="1">
        <f>Table13[[#This Row],[dTAG Gene Body]]/Table13[[#This Row],[Control Gene Body]]</f>
        <v>0.87700195035479078</v>
      </c>
      <c r="H8304" s="1">
        <f>Table13[[#This Row],[dTAG Pause Region / Control Pause Region ]]/0.788999</f>
        <v>1.1784718806223058</v>
      </c>
      <c r="I8304" s="1">
        <f>Table13[[#This Row],[dTAG Gene Body / Control Pause Region ]]/0.933105</f>
        <v>0.93987488048482304</v>
      </c>
    </row>
    <row r="8305" spans="1:9" x14ac:dyDescent="0.2">
      <c r="A8305" s="2" t="s">
        <v>8529</v>
      </c>
      <c r="B8305" s="1">
        <v>116.91550369255</v>
      </c>
      <c r="C8305" s="1">
        <v>108.75109495845</v>
      </c>
      <c r="D8305" s="1">
        <v>719.37421683769003</v>
      </c>
      <c r="E8305" s="1">
        <v>612.14533863209999</v>
      </c>
      <c r="F8305" s="1">
        <f>Table13[[#This Row],[dTAG Pause Region]]/Table13[[#This Row],[Control Pause Region]]</f>
        <v>0.93016829696453462</v>
      </c>
      <c r="G8305" s="1">
        <f>Table13[[#This Row],[dTAG Gene Body]]/Table13[[#This Row],[Control Gene Body]]</f>
        <v>0.85094144925438198</v>
      </c>
      <c r="H8305" s="1">
        <f>Table13[[#This Row],[dTAG Pause Region / Control Pause Region ]]/0.788999</f>
        <v>1.1789220226699078</v>
      </c>
      <c r="I8305" s="1">
        <f>Table13[[#This Row],[dTAG Gene Body / Control Pause Region ]]/0.933105</f>
        <v>0.91194608243914888</v>
      </c>
    </row>
    <row r="8306" spans="1:9" x14ac:dyDescent="0.2">
      <c r="A8306" s="2" t="s">
        <v>8304</v>
      </c>
      <c r="B8306" s="1">
        <v>116.91550369255</v>
      </c>
      <c r="C8306" s="1">
        <v>108.75109495845</v>
      </c>
      <c r="D8306" s="1">
        <v>2041.2071468205199</v>
      </c>
      <c r="E8306" s="1">
        <v>1859.9800673821501</v>
      </c>
      <c r="F8306" s="1">
        <f>Table13[[#This Row],[dTAG Pause Region]]/Table13[[#This Row],[Control Pause Region]]</f>
        <v>0.93016829696453462</v>
      </c>
      <c r="G8306" s="1">
        <f>Table13[[#This Row],[dTAG Gene Body]]/Table13[[#This Row],[Control Gene Body]]</f>
        <v>0.91121573343466999</v>
      </c>
      <c r="H8306" s="1">
        <f>Table13[[#This Row],[dTAG Pause Region / Control Pause Region ]]/0.788999</f>
        <v>1.1789220226699078</v>
      </c>
      <c r="I8306" s="1">
        <f>Table13[[#This Row],[dTAG Gene Body / Control Pause Region ]]/0.933105</f>
        <v>0.97654147543381509</v>
      </c>
    </row>
    <row r="8307" spans="1:9" x14ac:dyDescent="0.2">
      <c r="A8307" s="2" t="s">
        <v>5145</v>
      </c>
      <c r="B8307" s="1">
        <v>116.91550369255</v>
      </c>
      <c r="C8307" s="1">
        <v>108.75109495845</v>
      </c>
      <c r="D8307" s="1">
        <v>8175.8323993943204</v>
      </c>
      <c r="E8307" s="1">
        <v>8046.4598816164498</v>
      </c>
      <c r="F8307" s="1">
        <f>Table13[[#This Row],[dTAG Pause Region]]/Table13[[#This Row],[Control Pause Region]]</f>
        <v>0.93016829696453462</v>
      </c>
      <c r="G8307" s="1">
        <f>Table13[[#This Row],[dTAG Gene Body]]/Table13[[#This Row],[Control Gene Body]]</f>
        <v>0.984176226779373</v>
      </c>
      <c r="H8307" s="1">
        <f>Table13[[#This Row],[dTAG Pause Region / Control Pause Region ]]/0.788999</f>
        <v>1.1789220226699078</v>
      </c>
      <c r="I8307" s="1">
        <f>Table13[[#This Row],[dTAG Gene Body / Control Pause Region ]]/0.933105</f>
        <v>1.0547325614795473</v>
      </c>
    </row>
    <row r="8308" spans="1:9" x14ac:dyDescent="0.2">
      <c r="A8308" s="2" t="s">
        <v>8530</v>
      </c>
      <c r="B8308" s="1">
        <v>116.91550369255</v>
      </c>
      <c r="C8308" s="1">
        <v>108.75109495845</v>
      </c>
      <c r="D8308" s="1">
        <v>105.91169158031001</v>
      </c>
      <c r="E8308" s="1">
        <v>109.8722402673</v>
      </c>
      <c r="F8308" s="1">
        <f>Table13[[#This Row],[dTAG Pause Region]]/Table13[[#This Row],[Control Pause Region]]</f>
        <v>0.93016829696453462</v>
      </c>
      <c r="G8308" s="1">
        <f>Table13[[#This Row],[dTAG Gene Body]]/Table13[[#This Row],[Control Gene Body]]</f>
        <v>1.0373948204196779</v>
      </c>
      <c r="H8308" s="1">
        <f>Table13[[#This Row],[dTAG Pause Region / Control Pause Region ]]/0.788999</f>
        <v>1.1789220226699078</v>
      </c>
      <c r="I8308" s="1">
        <f>Table13[[#This Row],[dTAG Gene Body / Control Pause Region ]]/0.933105</f>
        <v>1.1117664361670745</v>
      </c>
    </row>
    <row r="8309" spans="1:9" x14ac:dyDescent="0.2">
      <c r="A8309" s="2" t="s">
        <v>602</v>
      </c>
      <c r="B8309" s="1">
        <v>1519.9015480031501</v>
      </c>
      <c r="C8309" s="1">
        <v>1413.7642344598501</v>
      </c>
      <c r="D8309" s="1">
        <v>1173.28146646759</v>
      </c>
      <c r="E8309" s="1">
        <v>1265.7730536916499</v>
      </c>
      <c r="F8309" s="1">
        <f>Table13[[#This Row],[dTAG Pause Region]]/Table13[[#This Row],[Control Pause Region]]</f>
        <v>0.93016829696453462</v>
      </c>
      <c r="G8309" s="1">
        <f>Table13[[#This Row],[dTAG Gene Body]]/Table13[[#This Row],[Control Gene Body]]</f>
        <v>1.0788315420190904</v>
      </c>
      <c r="H8309" s="1">
        <f>Table13[[#This Row],[dTAG Pause Region / Control Pause Region ]]/0.788999</f>
        <v>1.1789220226699078</v>
      </c>
      <c r="I8309" s="1">
        <f>Table13[[#This Row],[dTAG Gene Body / Control Pause Region ]]/0.933105</f>
        <v>1.1561737875363334</v>
      </c>
    </row>
    <row r="8310" spans="1:9" x14ac:dyDescent="0.2">
      <c r="A8310" s="2" t="s">
        <v>4989</v>
      </c>
      <c r="B8310" s="1">
        <v>126.54383929076</v>
      </c>
      <c r="C8310" s="1">
        <v>117.72025742925</v>
      </c>
      <c r="D8310" s="1">
        <v>1579.0470381064399</v>
      </c>
      <c r="E8310" s="1">
        <v>1430.5814140926</v>
      </c>
      <c r="F8310" s="1">
        <f>Table13[[#This Row],[dTAG Pause Region]]/Table13[[#This Row],[Control Pause Region]]</f>
        <v>0.93027252918068937</v>
      </c>
      <c r="G8310" s="1">
        <f>Table13[[#This Row],[dTAG Gene Body]]/Table13[[#This Row],[Control Gene Body]]</f>
        <v>0.90597770653376053</v>
      </c>
      <c r="H8310" s="1">
        <f>Table13[[#This Row],[dTAG Pause Region / Control Pause Region ]]/0.788999</f>
        <v>1.1790541295751824</v>
      </c>
      <c r="I8310" s="1">
        <f>Table13[[#This Row],[dTAG Gene Body / Control Pause Region ]]/0.933105</f>
        <v>0.97092793044058334</v>
      </c>
    </row>
    <row r="8311" spans="1:9" x14ac:dyDescent="0.2">
      <c r="A8311" s="2" t="s">
        <v>4467</v>
      </c>
      <c r="B8311" s="1">
        <v>126.54383929076</v>
      </c>
      <c r="C8311" s="1">
        <v>117.72025742925</v>
      </c>
      <c r="D8311" s="1">
        <v>3892.5985347049</v>
      </c>
      <c r="E8311" s="1">
        <v>3528.24428695095</v>
      </c>
      <c r="F8311" s="1">
        <f>Table13[[#This Row],[dTAG Pause Region]]/Table13[[#This Row],[Control Pause Region]]</f>
        <v>0.93027252918068937</v>
      </c>
      <c r="G8311" s="1">
        <f>Table13[[#This Row],[dTAG Gene Body]]/Table13[[#This Row],[Control Gene Body]]</f>
        <v>0.90639819531721322</v>
      </c>
      <c r="H8311" s="1">
        <f>Table13[[#This Row],[dTAG Pause Region / Control Pause Region ]]/0.788999</f>
        <v>1.1790541295751824</v>
      </c>
      <c r="I8311" s="1">
        <f>Table13[[#This Row],[dTAG Gene Body / Control Pause Region ]]/0.933105</f>
        <v>0.97137856438151471</v>
      </c>
    </row>
    <row r="8312" spans="1:9" x14ac:dyDescent="0.2">
      <c r="A8312" s="2" t="s">
        <v>3025</v>
      </c>
      <c r="B8312" s="1">
        <v>126.54383929076</v>
      </c>
      <c r="C8312" s="1">
        <v>117.72025742925</v>
      </c>
      <c r="D8312" s="1">
        <v>544.68869955588002</v>
      </c>
      <c r="E8312" s="1">
        <v>497.78851712940002</v>
      </c>
      <c r="F8312" s="1">
        <f>Table13[[#This Row],[dTAG Pause Region]]/Table13[[#This Row],[Control Pause Region]]</f>
        <v>0.93027252918068937</v>
      </c>
      <c r="G8312" s="1">
        <f>Table13[[#This Row],[dTAG Gene Body]]/Table13[[#This Row],[Control Gene Body]]</f>
        <v>0.91389543703638287</v>
      </c>
      <c r="H8312" s="1">
        <f>Table13[[#This Row],[dTAG Pause Region / Control Pause Region ]]/0.788999</f>
        <v>1.1790541295751824</v>
      </c>
      <c r="I8312" s="1">
        <f>Table13[[#This Row],[dTAG Gene Body / Control Pause Region ]]/0.933105</f>
        <v>0.97941328900432734</v>
      </c>
    </row>
    <row r="8313" spans="1:9" x14ac:dyDescent="0.2">
      <c r="A8313" s="2" t="s">
        <v>5182</v>
      </c>
      <c r="B8313" s="1">
        <v>126.54383929076</v>
      </c>
      <c r="C8313" s="1">
        <v>117.72025742925</v>
      </c>
      <c r="D8313" s="1">
        <v>766.14041831471002</v>
      </c>
      <c r="E8313" s="1">
        <v>706.32154457549996</v>
      </c>
      <c r="F8313" s="1">
        <f>Table13[[#This Row],[dTAG Pause Region]]/Table13[[#This Row],[Control Pause Region]]</f>
        <v>0.93027252918068937</v>
      </c>
      <c r="G8313" s="1">
        <f>Table13[[#This Row],[dTAG Gene Body]]/Table13[[#This Row],[Control Gene Body]]</f>
        <v>0.92192178834423788</v>
      </c>
      <c r="H8313" s="1">
        <f>Table13[[#This Row],[dTAG Pause Region / Control Pause Region ]]/0.788999</f>
        <v>1.1790541295751824</v>
      </c>
      <c r="I8313" s="1">
        <f>Table13[[#This Row],[dTAG Gene Body / Control Pause Region ]]/0.933105</f>
        <v>0.98801505548061352</v>
      </c>
    </row>
    <row r="8314" spans="1:9" x14ac:dyDescent="0.2">
      <c r="A8314" s="2" t="s">
        <v>4514</v>
      </c>
      <c r="B8314" s="1">
        <v>262.71601417973</v>
      </c>
      <c r="C8314" s="1">
        <v>244.4096773293</v>
      </c>
      <c r="D8314" s="1">
        <v>544.68869955588002</v>
      </c>
      <c r="E8314" s="1">
        <v>495.54622651170001</v>
      </c>
      <c r="F8314" s="1">
        <f>Table13[[#This Row],[dTAG Pause Region]]/Table13[[#This Row],[Control Pause Region]]</f>
        <v>0.93031891524547028</v>
      </c>
      <c r="G8314" s="1">
        <f>Table13[[#This Row],[dTAG Gene Body]]/Table13[[#This Row],[Control Gene Body]]</f>
        <v>0.90977879092360636</v>
      </c>
      <c r="H8314" s="1">
        <f>Table13[[#This Row],[dTAG Pause Region / Control Pause Region ]]/0.788999</f>
        <v>1.1791129206063256</v>
      </c>
      <c r="I8314" s="1">
        <f>Table13[[#This Row],[dTAG Gene Body / Control Pause Region ]]/0.933105</f>
        <v>0.97500151743223584</v>
      </c>
    </row>
    <row r="8315" spans="1:9" x14ac:dyDescent="0.2">
      <c r="A8315" s="2" t="s">
        <v>9551</v>
      </c>
      <c r="B8315" s="1">
        <v>291.60102097435998</v>
      </c>
      <c r="C8315" s="1">
        <v>271.31716474170003</v>
      </c>
      <c r="D8315" s="1">
        <v>132.04574534688001</v>
      </c>
      <c r="E8315" s="1">
        <v>128.93171051774999</v>
      </c>
      <c r="F8315" s="1">
        <f>Table13[[#This Row],[dTAG Pause Region]]/Table13[[#This Row],[Control Pause Region]]</f>
        <v>0.93043969405565463</v>
      </c>
      <c r="G8315" s="1">
        <f>Table13[[#This Row],[dTAG Gene Body]]/Table13[[#This Row],[Control Gene Body]]</f>
        <v>0.97641699987417585</v>
      </c>
      <c r="H8315" s="1">
        <f>Table13[[#This Row],[dTAG Pause Region / Control Pause Region ]]/0.788999</f>
        <v>1.1792659991402457</v>
      </c>
      <c r="I8315" s="1">
        <f>Table13[[#This Row],[dTAG Gene Body / Control Pause Region ]]/0.933105</f>
        <v>1.046417069755468</v>
      </c>
    </row>
    <row r="8316" spans="1:9" x14ac:dyDescent="0.2">
      <c r="A8316" s="2" t="s">
        <v>5036</v>
      </c>
      <c r="B8316" s="1">
        <v>155.42884608539001</v>
      </c>
      <c r="C8316" s="1">
        <v>144.62774484165001</v>
      </c>
      <c r="D8316" s="1">
        <v>390.63532998452001</v>
      </c>
      <c r="E8316" s="1">
        <v>371.09909722934998</v>
      </c>
      <c r="F8316" s="1">
        <f>Table13[[#This Row],[dTAG Pause Region]]/Table13[[#This Row],[Control Pause Region]]</f>
        <v>0.93050774347378185</v>
      </c>
      <c r="G8316" s="1">
        <f>Table13[[#This Row],[dTAG Gene Body]]/Table13[[#This Row],[Control Gene Body]]</f>
        <v>0.94998856668713449</v>
      </c>
      <c r="H8316" s="1">
        <f>Table13[[#This Row],[dTAG Pause Region / Control Pause Region ]]/0.788999</f>
        <v>1.1793522469277931</v>
      </c>
      <c r="I8316" s="1">
        <f>Table13[[#This Row],[dTAG Gene Body / Control Pause Region ]]/0.933105</f>
        <v>1.0180939622948484</v>
      </c>
    </row>
    <row r="8317" spans="1:9" x14ac:dyDescent="0.2">
      <c r="A8317" s="2" t="s">
        <v>7215</v>
      </c>
      <c r="B8317" s="1">
        <v>155.42884608539001</v>
      </c>
      <c r="C8317" s="1">
        <v>144.62774484165001</v>
      </c>
      <c r="D8317" s="1">
        <v>1178.7833725237101</v>
      </c>
      <c r="E8317" s="1">
        <v>1174.9602836747999</v>
      </c>
      <c r="F8317" s="1">
        <f>Table13[[#This Row],[dTAG Pause Region]]/Table13[[#This Row],[Control Pause Region]]</f>
        <v>0.93050774347378185</v>
      </c>
      <c r="G8317" s="1">
        <f>Table13[[#This Row],[dTAG Gene Body]]/Table13[[#This Row],[Control Gene Body]]</f>
        <v>0.99675675027488286</v>
      </c>
      <c r="H8317" s="1">
        <f>Table13[[#This Row],[dTAG Pause Region / Control Pause Region ]]/0.788999</f>
        <v>1.1793522469277931</v>
      </c>
      <c r="I8317" s="1">
        <f>Table13[[#This Row],[dTAG Gene Body / Control Pause Region ]]/0.933105</f>
        <v>1.068214992176532</v>
      </c>
    </row>
    <row r="8318" spans="1:9" x14ac:dyDescent="0.2">
      <c r="A8318" s="2" t="s">
        <v>7006</v>
      </c>
      <c r="B8318" s="1">
        <v>165.05718168359999</v>
      </c>
      <c r="C8318" s="1">
        <v>153.59690731245001</v>
      </c>
      <c r="D8318" s="1">
        <v>2936.6423574540499</v>
      </c>
      <c r="E8318" s="1">
        <v>2936.2795638781499</v>
      </c>
      <c r="F8318" s="1">
        <f>Table13[[#This Row],[dTAG Pause Region]]/Table13[[#This Row],[Control Pause Region]]</f>
        <v>0.93056785379312779</v>
      </c>
      <c r="G8318" s="1">
        <f>Table13[[#This Row],[dTAG Gene Body]]/Table13[[#This Row],[Control Gene Body]]</f>
        <v>0.99987645973471062</v>
      </c>
      <c r="H8318" s="1">
        <f>Table13[[#This Row],[dTAG Pause Region / Control Pause Region ]]/0.788999</f>
        <v>1.1794284324734603</v>
      </c>
      <c r="I8318" s="1">
        <f>Table13[[#This Row],[dTAG Gene Body / Control Pause Region ]]/0.933105</f>
        <v>1.071558355956415</v>
      </c>
    </row>
    <row r="8319" spans="1:9" x14ac:dyDescent="0.2">
      <c r="A8319" s="2" t="s">
        <v>8738</v>
      </c>
      <c r="B8319" s="1">
        <v>174.68551728181001</v>
      </c>
      <c r="C8319" s="1">
        <v>162.56606978324999</v>
      </c>
      <c r="D8319" s="1">
        <v>799.15185465142997</v>
      </c>
      <c r="E8319" s="1">
        <v>737.71361322329994</v>
      </c>
      <c r="F8319" s="1">
        <f>Table13[[#This Row],[dTAG Pause Region]]/Table13[[#This Row],[Control Pause Region]]</f>
        <v>0.93062133777805733</v>
      </c>
      <c r="G8319" s="1">
        <f>Table13[[#This Row],[dTAG Gene Body]]/Table13[[#This Row],[Control Gene Body]]</f>
        <v>0.92312069218067716</v>
      </c>
      <c r="H8319" s="1">
        <f>Table13[[#This Row],[dTAG Pause Region / Control Pause Region ]]/0.788999</f>
        <v>1.1794962196125183</v>
      </c>
      <c r="I8319" s="1">
        <f>Table13[[#This Row],[dTAG Gene Body / Control Pause Region ]]/0.933105</f>
        <v>0.98929990963576142</v>
      </c>
    </row>
    <row r="8320" spans="1:9" x14ac:dyDescent="0.2">
      <c r="A8320" s="2" t="s">
        <v>2146</v>
      </c>
      <c r="B8320" s="1">
        <v>174.68551728181001</v>
      </c>
      <c r="C8320" s="1">
        <v>162.56606978324999</v>
      </c>
      <c r="D8320" s="1">
        <v>237.95743692719</v>
      </c>
      <c r="E8320" s="1">
        <v>230.95593362310001</v>
      </c>
      <c r="F8320" s="1">
        <f>Table13[[#This Row],[dTAG Pause Region]]/Table13[[#This Row],[Control Pause Region]]</f>
        <v>0.93062133777805733</v>
      </c>
      <c r="G8320" s="1">
        <f>Table13[[#This Row],[dTAG Gene Body]]/Table13[[#This Row],[Control Gene Body]]</f>
        <v>0.97057665692443851</v>
      </c>
      <c r="H8320" s="1">
        <f>Table13[[#This Row],[dTAG Pause Region / Control Pause Region ]]/0.788999</f>
        <v>1.1794962196125183</v>
      </c>
      <c r="I8320" s="1">
        <f>Table13[[#This Row],[dTAG Gene Body / Control Pause Region ]]/0.933105</f>
        <v>1.0401580282223744</v>
      </c>
    </row>
    <row r="8321" spans="1:9" x14ac:dyDescent="0.2">
      <c r="A8321" s="2" t="s">
        <v>8624</v>
      </c>
      <c r="B8321" s="1">
        <v>174.68551728181001</v>
      </c>
      <c r="C8321" s="1">
        <v>162.56606978324999</v>
      </c>
      <c r="D8321" s="1">
        <v>822.53495538994002</v>
      </c>
      <c r="E8321" s="1">
        <v>898.03739238884998</v>
      </c>
      <c r="F8321" s="1">
        <f>Table13[[#This Row],[dTAG Pause Region]]/Table13[[#This Row],[Control Pause Region]]</f>
        <v>0.93062133777805733</v>
      </c>
      <c r="G8321" s="1">
        <f>Table13[[#This Row],[dTAG Gene Body]]/Table13[[#This Row],[Control Gene Body]]</f>
        <v>1.0917923749065672</v>
      </c>
      <c r="H8321" s="1">
        <f>Table13[[#This Row],[dTAG Pause Region / Control Pause Region ]]/0.788999</f>
        <v>1.1794962196125183</v>
      </c>
      <c r="I8321" s="1">
        <f>Table13[[#This Row],[dTAG Gene Body / Control Pause Region ]]/0.933105</f>
        <v>1.1700637922919364</v>
      </c>
    </row>
    <row r="8322" spans="1:9" x14ac:dyDescent="0.2">
      <c r="A8322" s="2" t="s">
        <v>3735</v>
      </c>
      <c r="B8322" s="1">
        <v>552.94155864005995</v>
      </c>
      <c r="C8322" s="1">
        <v>514.60569676215005</v>
      </c>
      <c r="D8322" s="1">
        <v>1928.4180726700599</v>
      </c>
      <c r="E8322" s="1">
        <v>1736.65408340865</v>
      </c>
      <c r="F8322" s="1">
        <f>Table13[[#This Row],[dTAG Pause Region]]/Table13[[#This Row],[Control Pause Region]]</f>
        <v>0.93066923388396494</v>
      </c>
      <c r="G8322" s="1">
        <f>Table13[[#This Row],[dTAG Gene Body]]/Table13[[#This Row],[Control Gene Body]]</f>
        <v>0.90055891303907132</v>
      </c>
      <c r="H8322" s="1">
        <f>Table13[[#This Row],[dTAG Pause Region / Control Pause Region ]]/0.788999</f>
        <v>1.1795569245131678</v>
      </c>
      <c r="I8322" s="1">
        <f>Table13[[#This Row],[dTAG Gene Body / Control Pause Region ]]/0.933105</f>
        <v>0.96512065956036175</v>
      </c>
    </row>
    <row r="8323" spans="1:9" x14ac:dyDescent="0.2">
      <c r="A8323" s="2" t="s">
        <v>7397</v>
      </c>
      <c r="B8323" s="1">
        <v>213.19885967465001</v>
      </c>
      <c r="C8323" s="1">
        <v>198.44271966644999</v>
      </c>
      <c r="D8323" s="1">
        <v>888.55782806338004</v>
      </c>
      <c r="E8323" s="1">
        <v>902.52197362424999</v>
      </c>
      <c r="F8323" s="1">
        <f>Table13[[#This Row],[dTAG Pause Region]]/Table13[[#This Row],[Control Pause Region]]</f>
        <v>0.93078696560235608</v>
      </c>
      <c r="G8323" s="1">
        <f>Table13[[#This Row],[dTAG Gene Body]]/Table13[[#This Row],[Control Gene Body]]</f>
        <v>1.0157155168969756</v>
      </c>
      <c r="H8323" s="1">
        <f>Table13[[#This Row],[dTAG Pause Region / Control Pause Region ]]/0.788999</f>
        <v>1.1797061410754084</v>
      </c>
      <c r="I8323" s="1">
        <f>Table13[[#This Row],[dTAG Gene Body / Control Pause Region ]]/0.933105</f>
        <v>1.0885329270521278</v>
      </c>
    </row>
    <row r="8324" spans="1:9" x14ac:dyDescent="0.2">
      <c r="A8324" s="2" t="s">
        <v>9568</v>
      </c>
      <c r="B8324" s="1">
        <v>532.30941092960995</v>
      </c>
      <c r="C8324" s="1">
        <v>495.54622651170001</v>
      </c>
      <c r="D8324" s="1">
        <v>933.94855302636995</v>
      </c>
      <c r="E8324" s="1">
        <v>892.43166584460005</v>
      </c>
      <c r="F8324" s="1">
        <f>Table13[[#This Row],[dTAG Pause Region]]/Table13[[#This Row],[Control Pause Region]]</f>
        <v>0.93093643722415542</v>
      </c>
      <c r="G8324" s="1">
        <f>Table13[[#This Row],[dTAG Gene Body]]/Table13[[#This Row],[Control Gene Body]]</f>
        <v>0.95554692274297293</v>
      </c>
      <c r="H8324" s="1">
        <f>Table13[[#This Row],[dTAG Pause Region / Control Pause Region ]]/0.788999</f>
        <v>1.1798955857030939</v>
      </c>
      <c r="I8324" s="1">
        <f>Table13[[#This Row],[dTAG Gene Body / Control Pause Region ]]/0.933105</f>
        <v>1.024050801081307</v>
      </c>
    </row>
    <row r="8325" spans="1:9" x14ac:dyDescent="0.2">
      <c r="A8325" s="2" t="s">
        <v>1664</v>
      </c>
      <c r="B8325" s="1">
        <v>280.59720886212</v>
      </c>
      <c r="C8325" s="1">
        <v>261.22685696205002</v>
      </c>
      <c r="D8325" s="1">
        <v>1076.9981104854901</v>
      </c>
      <c r="E8325" s="1">
        <v>954.09465783134999</v>
      </c>
      <c r="F8325" s="1">
        <f>Table13[[#This Row],[dTAG Pause Region]]/Table13[[#This Row],[Control Pause Region]]</f>
        <v>0.93096741062172084</v>
      </c>
      <c r="G8325" s="1">
        <f>Table13[[#This Row],[dTAG Gene Body]]/Table13[[#This Row],[Control Gene Body]]</f>
        <v>0.88588331636093809</v>
      </c>
      <c r="H8325" s="1">
        <f>Table13[[#This Row],[dTAG Pause Region / Control Pause Region ]]/0.788999</f>
        <v>1.1799348422770128</v>
      </c>
      <c r="I8325" s="1">
        <f>Table13[[#This Row],[dTAG Gene Body / Control Pause Region ]]/0.933105</f>
        <v>0.94939295830687664</v>
      </c>
    </row>
    <row r="8326" spans="1:9" x14ac:dyDescent="0.2">
      <c r="A8326" s="2" t="s">
        <v>836</v>
      </c>
      <c r="B8326" s="1">
        <v>375.50508833019001</v>
      </c>
      <c r="C8326" s="1">
        <v>349.7973363612</v>
      </c>
      <c r="D8326" s="1">
        <v>720.74969335172</v>
      </c>
      <c r="E8326" s="1">
        <v>665.96031345690005</v>
      </c>
      <c r="F8326" s="1">
        <f>Table13[[#This Row],[dTAG Pause Region]]/Table13[[#This Row],[Control Pause Region]]</f>
        <v>0.93153820609113924</v>
      </c>
      <c r="G8326" s="1">
        <f>Table13[[#This Row],[dTAG Gene Body]]/Table13[[#This Row],[Control Gene Body]]</f>
        <v>0.92398279125165972</v>
      </c>
      <c r="H8326" s="1">
        <f>Table13[[#This Row],[dTAG Pause Region / Control Pause Region ]]/0.788999</f>
        <v>1.1806582848535159</v>
      </c>
      <c r="I8326" s="1">
        <f>Table13[[#This Row],[dTAG Gene Body / Control Pause Region ]]/0.933105</f>
        <v>0.99022381323823128</v>
      </c>
    </row>
    <row r="8327" spans="1:9" x14ac:dyDescent="0.2">
      <c r="A8327" s="2" t="s">
        <v>5524</v>
      </c>
      <c r="B8327" s="1">
        <v>259.96506115167</v>
      </c>
      <c r="C8327" s="1">
        <v>242.16738671159999</v>
      </c>
      <c r="D8327" s="1">
        <v>493.79606853677001</v>
      </c>
      <c r="E8327" s="1">
        <v>479.85019218780002</v>
      </c>
      <c r="F8327" s="1">
        <f>Table13[[#This Row],[dTAG Pause Region]]/Table13[[#This Row],[Control Pause Region]]</f>
        <v>0.93153820609113924</v>
      </c>
      <c r="G8327" s="1">
        <f>Table13[[#This Row],[dTAG Gene Body]]/Table13[[#This Row],[Control Gene Body]]</f>
        <v>0.97175782223156459</v>
      </c>
      <c r="H8327" s="1">
        <f>Table13[[#This Row],[dTAG Pause Region / Control Pause Region ]]/0.788999</f>
        <v>1.1806582848535159</v>
      </c>
      <c r="I8327" s="1">
        <f>Table13[[#This Row],[dTAG Gene Body / Control Pause Region ]]/0.933105</f>
        <v>1.0414238721596869</v>
      </c>
    </row>
    <row r="8328" spans="1:9" x14ac:dyDescent="0.2">
      <c r="A8328" s="2" t="s">
        <v>1485</v>
      </c>
      <c r="B8328" s="1">
        <v>57.770013589260003</v>
      </c>
      <c r="C8328" s="1">
        <v>53.814974824799997</v>
      </c>
      <c r="D8328" s="1">
        <v>1803.24970989333</v>
      </c>
      <c r="E8328" s="1">
        <v>1757.9558442768</v>
      </c>
      <c r="F8328" s="1">
        <f>Table13[[#This Row],[dTAG Pause Region]]/Table13[[#This Row],[Control Pause Region]]</f>
        <v>0.93153820609113924</v>
      </c>
      <c r="G8328" s="1">
        <f>Table13[[#This Row],[dTAG Gene Body]]/Table13[[#This Row],[Control Gene Body]]</f>
        <v>0.97488208905952944</v>
      </c>
      <c r="H8328" s="1">
        <f>Table13[[#This Row],[dTAG Pause Region / Control Pause Region ]]/0.788999</f>
        <v>1.1806582848535159</v>
      </c>
      <c r="I8328" s="1">
        <f>Table13[[#This Row],[dTAG Gene Body / Control Pause Region ]]/0.933105</f>
        <v>1.04477212002886</v>
      </c>
    </row>
    <row r="8329" spans="1:9" x14ac:dyDescent="0.2">
      <c r="A8329" s="2" t="s">
        <v>8881</v>
      </c>
      <c r="B8329" s="1">
        <v>115.54002717852001</v>
      </c>
      <c r="C8329" s="1">
        <v>107.62994964959999</v>
      </c>
      <c r="D8329" s="1">
        <v>290.22554446033001</v>
      </c>
      <c r="E8329" s="1">
        <v>291.49778030099998</v>
      </c>
      <c r="F8329" s="1">
        <f>Table13[[#This Row],[dTAG Pause Region]]/Table13[[#This Row],[Control Pause Region]]</f>
        <v>0.93153820609113924</v>
      </c>
      <c r="G8329" s="1">
        <f>Table13[[#This Row],[dTAG Gene Body]]/Table13[[#This Row],[Control Gene Body]]</f>
        <v>1.0043836108328634</v>
      </c>
      <c r="H8329" s="1">
        <f>Table13[[#This Row],[dTAG Pause Region / Control Pause Region ]]/0.788999</f>
        <v>1.1806582848535159</v>
      </c>
      <c r="I8329" s="1">
        <f>Table13[[#This Row],[dTAG Gene Body / Control Pause Region ]]/0.933105</f>
        <v>1.0763886281103021</v>
      </c>
    </row>
    <row r="8330" spans="1:9" x14ac:dyDescent="0.2">
      <c r="A8330" s="2" t="s">
        <v>756</v>
      </c>
      <c r="B8330" s="1">
        <v>240.70838995525</v>
      </c>
      <c r="C8330" s="1">
        <v>224.22906176999999</v>
      </c>
      <c r="D8330" s="1">
        <v>343.86912850750002</v>
      </c>
      <c r="E8330" s="1">
        <v>364.37222537625001</v>
      </c>
      <c r="F8330" s="1">
        <f>Table13[[#This Row],[dTAG Pause Region]]/Table13[[#This Row],[Control Pause Region]]</f>
        <v>0.93153820609113924</v>
      </c>
      <c r="G8330" s="1">
        <f>Table13[[#This Row],[dTAG Gene Body]]/Table13[[#This Row],[Control Gene Body]]</f>
        <v>1.0596247094286708</v>
      </c>
      <c r="H8330" s="1">
        <f>Table13[[#This Row],[dTAG Pause Region / Control Pause Region ]]/0.788999</f>
        <v>1.1806582848535159</v>
      </c>
      <c r="I8330" s="1">
        <f>Table13[[#This Row],[dTAG Gene Body / Control Pause Region ]]/0.933105</f>
        <v>1.1355900026563686</v>
      </c>
    </row>
    <row r="8331" spans="1:9" x14ac:dyDescent="0.2">
      <c r="A8331" s="2" t="s">
        <v>3946</v>
      </c>
      <c r="B8331" s="1">
        <v>77.026684785680004</v>
      </c>
      <c r="C8331" s="1">
        <v>71.753299766400005</v>
      </c>
      <c r="D8331" s="1">
        <v>64.647396159409993</v>
      </c>
      <c r="E8331" s="1">
        <v>51.572684207099996</v>
      </c>
      <c r="F8331" s="1">
        <f>Table13[[#This Row],[dTAG Pause Region]]/Table13[[#This Row],[Control Pause Region]]</f>
        <v>0.93153820609113935</v>
      </c>
      <c r="G8331" s="1">
        <f>Table13[[#This Row],[dTAG Gene Body]]/Table13[[#This Row],[Control Gene Body]]</f>
        <v>0.7977534637269863</v>
      </c>
      <c r="H8331" s="1">
        <f>Table13[[#This Row],[dTAG Pause Region / Control Pause Region ]]/0.788999</f>
        <v>1.1806582848535161</v>
      </c>
      <c r="I8331" s="1">
        <f>Table13[[#This Row],[dTAG Gene Body / Control Pause Region ]]/0.933105</f>
        <v>0.85494501018319091</v>
      </c>
    </row>
    <row r="8332" spans="1:9" x14ac:dyDescent="0.2">
      <c r="A8332" s="2" t="s">
        <v>7449</v>
      </c>
      <c r="B8332" s="1">
        <v>182.93837636599</v>
      </c>
      <c r="C8332" s="1">
        <v>170.41408694520001</v>
      </c>
      <c r="D8332" s="1">
        <v>118.29098020658</v>
      </c>
      <c r="E8332" s="1">
        <v>104.26651372305</v>
      </c>
      <c r="F8332" s="1">
        <f>Table13[[#This Row],[dTAG Pause Region]]/Table13[[#This Row],[Control Pause Region]]</f>
        <v>0.93153820609113935</v>
      </c>
      <c r="G8332" s="1">
        <f>Table13[[#This Row],[dTAG Gene Body]]/Table13[[#This Row],[Control Gene Body]]</f>
        <v>0.88144094791472627</v>
      </c>
      <c r="H8332" s="1">
        <f>Table13[[#This Row],[dTAG Pause Region / Control Pause Region ]]/0.788999</f>
        <v>1.1806582848535161</v>
      </c>
      <c r="I8332" s="1">
        <f>Table13[[#This Row],[dTAG Gene Body / Control Pause Region ]]/0.933105</f>
        <v>0.94463211312202411</v>
      </c>
    </row>
    <row r="8333" spans="1:9" x14ac:dyDescent="0.2">
      <c r="A8333" s="2" t="s">
        <v>2444</v>
      </c>
      <c r="B8333" s="1">
        <v>96.283355982100005</v>
      </c>
      <c r="C8333" s="1">
        <v>89.691624708000006</v>
      </c>
      <c r="D8333" s="1">
        <v>3324.52673441051</v>
      </c>
      <c r="E8333" s="1">
        <v>3047.2729494543</v>
      </c>
      <c r="F8333" s="1">
        <f>Table13[[#This Row],[dTAG Pause Region]]/Table13[[#This Row],[Control Pause Region]]</f>
        <v>0.93153820609113935</v>
      </c>
      <c r="G8333" s="1">
        <f>Table13[[#This Row],[dTAG Gene Body]]/Table13[[#This Row],[Control Gene Body]]</f>
        <v>0.91660353274151929</v>
      </c>
      <c r="H8333" s="1">
        <f>Table13[[#This Row],[dTAG Pause Region / Control Pause Region ]]/0.788999</f>
        <v>1.1806582848535161</v>
      </c>
      <c r="I8333" s="1">
        <f>Table13[[#This Row],[dTAG Gene Body / Control Pause Region ]]/0.933105</f>
        <v>0.98231553012953454</v>
      </c>
    </row>
    <row r="8334" spans="1:9" x14ac:dyDescent="0.2">
      <c r="A8334" s="2" t="s">
        <v>8383</v>
      </c>
      <c r="B8334" s="1">
        <v>163.68170516956999</v>
      </c>
      <c r="C8334" s="1">
        <v>152.47576200360001</v>
      </c>
      <c r="D8334" s="1">
        <v>2155.3716974850099</v>
      </c>
      <c r="E8334" s="1">
        <v>2029.2730090185</v>
      </c>
      <c r="F8334" s="1">
        <f>Table13[[#This Row],[dTAG Pause Region]]/Table13[[#This Row],[Control Pause Region]]</f>
        <v>0.93153820609113935</v>
      </c>
      <c r="G8334" s="1">
        <f>Table13[[#This Row],[dTAG Gene Body]]/Table13[[#This Row],[Control Gene Body]]</f>
        <v>0.94149561831323669</v>
      </c>
      <c r="H8334" s="1">
        <f>Table13[[#This Row],[dTAG Pause Region / Control Pause Region ]]/0.788999</f>
        <v>1.1806582848535161</v>
      </c>
      <c r="I8334" s="1">
        <f>Table13[[#This Row],[dTAG Gene Body / Control Pause Region ]]/0.933105</f>
        <v>1.0089921480575463</v>
      </c>
    </row>
    <row r="8335" spans="1:9" x14ac:dyDescent="0.2">
      <c r="A8335" s="2" t="s">
        <v>6623</v>
      </c>
      <c r="B8335" s="1">
        <v>86.655020383890005</v>
      </c>
      <c r="C8335" s="1">
        <v>80.722462237200006</v>
      </c>
      <c r="D8335" s="1">
        <v>202.19504756241</v>
      </c>
      <c r="E8335" s="1">
        <v>198.44271966644999</v>
      </c>
      <c r="F8335" s="1">
        <f>Table13[[#This Row],[dTAG Pause Region]]/Table13[[#This Row],[Control Pause Region]]</f>
        <v>0.93153820609113935</v>
      </c>
      <c r="G8335" s="1">
        <f>Table13[[#This Row],[dTAG Gene Body]]/Table13[[#This Row],[Control Gene Body]]</f>
        <v>0.98144203856030743</v>
      </c>
      <c r="H8335" s="1">
        <f>Table13[[#This Row],[dTAG Pause Region / Control Pause Region ]]/0.788999</f>
        <v>1.1806582848535161</v>
      </c>
      <c r="I8335" s="1">
        <f>Table13[[#This Row],[dTAG Gene Body / Control Pause Region ]]/0.933105</f>
        <v>1.0518023572484421</v>
      </c>
    </row>
    <row r="8336" spans="1:9" x14ac:dyDescent="0.2">
      <c r="A8336" s="2" t="s">
        <v>7654</v>
      </c>
      <c r="B8336" s="1">
        <v>287.47459143227002</v>
      </c>
      <c r="C8336" s="1">
        <v>267.95372881514999</v>
      </c>
      <c r="D8336" s="1">
        <v>651.97586765022004</v>
      </c>
      <c r="E8336" s="1">
        <v>690.62551025159996</v>
      </c>
      <c r="F8336" s="1">
        <f>Table13[[#This Row],[dTAG Pause Region]]/Table13[[#This Row],[Control Pause Region]]</f>
        <v>0.93209534616655254</v>
      </c>
      <c r="G8336" s="1">
        <f>Table13[[#This Row],[dTAG Gene Body]]/Table13[[#This Row],[Control Gene Body]]</f>
        <v>1.0592807870951984</v>
      </c>
      <c r="H8336" s="1">
        <f>Table13[[#This Row],[dTAG Pause Region / Control Pause Region ]]/0.788999</f>
        <v>1.1813644201913469</v>
      </c>
      <c r="I8336" s="1">
        <f>Table13[[#This Row],[dTAG Gene Body / Control Pause Region ]]/0.933105</f>
        <v>1.1352214242718648</v>
      </c>
    </row>
    <row r="8337" spans="1:9" x14ac:dyDescent="0.2">
      <c r="A8337" s="2" t="s">
        <v>4252</v>
      </c>
      <c r="B8337" s="1">
        <v>239.33291344122</v>
      </c>
      <c r="C8337" s="1">
        <v>223.10791646115001</v>
      </c>
      <c r="D8337" s="1">
        <v>122.41740974867</v>
      </c>
      <c r="E8337" s="1">
        <v>122.20483866465</v>
      </c>
      <c r="F8337" s="1">
        <f>Table13[[#This Row],[dTAG Pause Region]]/Table13[[#This Row],[Control Pause Region]]</f>
        <v>0.93220741457252665</v>
      </c>
      <c r="G8337" s="1">
        <f>Table13[[#This Row],[dTAG Gene Body]]/Table13[[#This Row],[Control Gene Body]]</f>
        <v>0.9982635551229484</v>
      </c>
      <c r="H8337" s="1">
        <f>Table13[[#This Row],[dTAG Pause Region / Control Pause Region ]]/0.788999</f>
        <v>1.181506458908727</v>
      </c>
      <c r="I8337" s="1">
        <f>Table13[[#This Row],[dTAG Gene Body / Control Pause Region ]]/0.933105</f>
        <v>1.0698298209986534</v>
      </c>
    </row>
    <row r="8338" spans="1:9" x14ac:dyDescent="0.2">
      <c r="A8338" s="2" t="s">
        <v>9341</v>
      </c>
      <c r="B8338" s="1">
        <v>229.70457784300999</v>
      </c>
      <c r="C8338" s="1">
        <v>214.13875399035001</v>
      </c>
      <c r="D8338" s="1">
        <v>1502.02035332076</v>
      </c>
      <c r="E8338" s="1">
        <v>1561.75541522805</v>
      </c>
      <c r="F8338" s="1">
        <f>Table13[[#This Row],[dTAG Pause Region]]/Table13[[#This Row],[Control Pause Region]]</f>
        <v>0.93223546522743517</v>
      </c>
      <c r="G8338" s="1">
        <f>Table13[[#This Row],[dTAG Gene Body]]/Table13[[#This Row],[Control Gene Body]]</f>
        <v>1.0397698085616642</v>
      </c>
      <c r="H8338" s="1">
        <f>Table13[[#This Row],[dTAG Pause Region / Control Pause Region ]]/0.788999</f>
        <v>1.181542011114634</v>
      </c>
      <c r="I8338" s="1">
        <f>Table13[[#This Row],[dTAG Gene Body / Control Pause Region ]]/0.933105</f>
        <v>1.1143116889971272</v>
      </c>
    </row>
    <row r="8339" spans="1:9" x14ac:dyDescent="0.2">
      <c r="A8339" s="2" t="s">
        <v>4416</v>
      </c>
      <c r="B8339" s="1">
        <v>449.78082008781001</v>
      </c>
      <c r="C8339" s="1">
        <v>419.30834550989999</v>
      </c>
      <c r="D8339" s="1">
        <v>244.83481949733999</v>
      </c>
      <c r="E8339" s="1">
        <v>178.26210410715001</v>
      </c>
      <c r="F8339" s="1">
        <f>Table13[[#This Row],[dTAG Pause Region]]/Table13[[#This Row],[Control Pause Region]]</f>
        <v>0.93225039126399178</v>
      </c>
      <c r="G8339" s="1">
        <f>Table13[[#This Row],[dTAG Gene Body]]/Table13[[#This Row],[Control Gene Body]]</f>
        <v>0.72809130855297621</v>
      </c>
      <c r="H8339" s="1">
        <f>Table13[[#This Row],[dTAG Pause Region / Control Pause Region ]]/0.788999</f>
        <v>1.1815609288021807</v>
      </c>
      <c r="I8339" s="1">
        <f>Table13[[#This Row],[dTAG Gene Body / Control Pause Region ]]/0.933105</f>
        <v>0.78028872265498117</v>
      </c>
    </row>
    <row r="8340" spans="1:9" x14ac:dyDescent="0.2">
      <c r="A8340" s="2" t="s">
        <v>9187</v>
      </c>
      <c r="B8340" s="1">
        <v>220.0762422448</v>
      </c>
      <c r="C8340" s="1">
        <v>205.16959151955001</v>
      </c>
      <c r="D8340" s="1">
        <v>1693.2115887709299</v>
      </c>
      <c r="E8340" s="1">
        <v>1652.5681852449</v>
      </c>
      <c r="F8340" s="1">
        <f>Table13[[#This Row],[dTAG Pause Region]]/Table13[[#This Row],[Control Pause Region]]</f>
        <v>0.93226597031464808</v>
      </c>
      <c r="G8340" s="1">
        <f>Table13[[#This Row],[dTAG Gene Body]]/Table13[[#This Row],[Control Gene Body]]</f>
        <v>0.97599626426161412</v>
      </c>
      <c r="H8340" s="1">
        <f>Table13[[#This Row],[dTAG Pause Region / Control Pause Region ]]/0.788999</f>
        <v>1.1815806741385579</v>
      </c>
      <c r="I8340" s="1">
        <f>Table13[[#This Row],[dTAG Gene Body / Control Pause Region ]]/0.933105</f>
        <v>1.045966171290063</v>
      </c>
    </row>
    <row r="8341" spans="1:9" x14ac:dyDescent="0.2">
      <c r="A8341" s="2" t="s">
        <v>8910</v>
      </c>
      <c r="B8341" s="1">
        <v>210.44790664659001</v>
      </c>
      <c r="C8341" s="1">
        <v>196.20042904875001</v>
      </c>
      <c r="D8341" s="1">
        <v>595.58133057499003</v>
      </c>
      <c r="E8341" s="1">
        <v>498.90966243825</v>
      </c>
      <c r="F8341" s="1">
        <f>Table13[[#This Row],[dTAG Pause Region]]/Table13[[#This Row],[Control Pause Region]]</f>
        <v>0.93229926671703078</v>
      </c>
      <c r="G8341" s="1">
        <f>Table13[[#This Row],[dTAG Gene Body]]/Table13[[#This Row],[Control Gene Body]]</f>
        <v>0.83768519398784602</v>
      </c>
      <c r="H8341" s="1">
        <f>Table13[[#This Row],[dTAG Pause Region / Control Pause Region ]]/0.788999</f>
        <v>1.1816228749555207</v>
      </c>
      <c r="I8341" s="1">
        <f>Table13[[#This Row],[dTAG Gene Body / Control Pause Region ]]/0.933105</f>
        <v>0.89773947625170381</v>
      </c>
    </row>
    <row r="8342" spans="1:9" x14ac:dyDescent="0.2">
      <c r="A8342" s="2" t="s">
        <v>44</v>
      </c>
      <c r="B8342" s="1">
        <v>210.44790664659001</v>
      </c>
      <c r="C8342" s="1">
        <v>196.20042904875001</v>
      </c>
      <c r="D8342" s="1">
        <v>489.66963899467999</v>
      </c>
      <c r="E8342" s="1">
        <v>442.85239699574998</v>
      </c>
      <c r="F8342" s="1">
        <f>Table13[[#This Row],[dTAG Pause Region]]/Table13[[#This Row],[Control Pause Region]]</f>
        <v>0.93229926671703078</v>
      </c>
      <c r="G8342" s="1">
        <f>Table13[[#This Row],[dTAG Gene Body]]/Table13[[#This Row],[Control Gene Body]]</f>
        <v>0.90439014741643264</v>
      </c>
      <c r="H8342" s="1">
        <f>Table13[[#This Row],[dTAG Pause Region / Control Pause Region ]]/0.788999</f>
        <v>1.1816228749555207</v>
      </c>
      <c r="I8342" s="1">
        <f>Table13[[#This Row],[dTAG Gene Body / Control Pause Region ]]/0.933105</f>
        <v>0.96922655801483504</v>
      </c>
    </row>
    <row r="8343" spans="1:9" x14ac:dyDescent="0.2">
      <c r="A8343" s="2" t="s">
        <v>178</v>
      </c>
      <c r="B8343" s="1">
        <v>392.01080649854998</v>
      </c>
      <c r="C8343" s="1">
        <v>365.49337068509999</v>
      </c>
      <c r="D8343" s="1">
        <v>734.50445849202004</v>
      </c>
      <c r="E8343" s="1">
        <v>672.68718531000002</v>
      </c>
      <c r="F8343" s="1">
        <f>Table13[[#This Row],[dTAG Pause Region]]/Table13[[#This Row],[Control Pause Region]]</f>
        <v>0.93235534486841221</v>
      </c>
      <c r="G8343" s="1">
        <f>Table13[[#This Row],[dTAG Gene Body]]/Table13[[#This Row],[Control Gene Body]]</f>
        <v>0.91583812396600772</v>
      </c>
      <c r="H8343" s="1">
        <f>Table13[[#This Row],[dTAG Pause Region / Control Pause Region ]]/0.788999</f>
        <v>1.1816939500156682</v>
      </c>
      <c r="I8343" s="1">
        <f>Table13[[#This Row],[dTAG Gene Body / Control Pause Region ]]/0.933105</f>
        <v>0.98149524862261772</v>
      </c>
    </row>
    <row r="8344" spans="1:9" x14ac:dyDescent="0.2">
      <c r="A8344" s="2" t="s">
        <v>5410</v>
      </c>
      <c r="B8344" s="1">
        <v>171.93456425375001</v>
      </c>
      <c r="C8344" s="1">
        <v>160.32377916555001</v>
      </c>
      <c r="D8344" s="1">
        <v>753.76112968843995</v>
      </c>
      <c r="E8344" s="1">
        <v>728.74445075250003</v>
      </c>
      <c r="F8344" s="1">
        <f>Table13[[#This Row],[dTAG Pause Region]]/Table13[[#This Row],[Control Pause Region]]</f>
        <v>0.9324697442972304</v>
      </c>
      <c r="G8344" s="1">
        <f>Table13[[#This Row],[dTAG Gene Body]]/Table13[[#This Row],[Control Gene Body]]</f>
        <v>0.96681086626703561</v>
      </c>
      <c r="H8344" s="1">
        <f>Table13[[#This Row],[dTAG Pause Region / Control Pause Region ]]/0.788999</f>
        <v>1.1818389431383696</v>
      </c>
      <c r="I8344" s="1">
        <f>Table13[[#This Row],[dTAG Gene Body / Control Pause Region ]]/0.933105</f>
        <v>1.0361222651974169</v>
      </c>
    </row>
    <row r="8345" spans="1:9" x14ac:dyDescent="0.2">
      <c r="A8345" s="2" t="s">
        <v>2239</v>
      </c>
      <c r="B8345" s="1">
        <v>162.30622865554</v>
      </c>
      <c r="C8345" s="1">
        <v>151.35461669475001</v>
      </c>
      <c r="D8345" s="1">
        <v>163.68170516956999</v>
      </c>
      <c r="E8345" s="1">
        <v>161.44492447440001</v>
      </c>
      <c r="F8345" s="1">
        <f>Table13[[#This Row],[dTAG Pause Region]]/Table13[[#This Row],[Control Pause Region]]</f>
        <v>0.93252500503826985</v>
      </c>
      <c r="G8345" s="1">
        <f>Table13[[#This Row],[dTAG Gene Body]]/Table13[[#This Row],[Control Gene Body]]</f>
        <v>0.98633457115532408</v>
      </c>
      <c r="H8345" s="1">
        <f>Table13[[#This Row],[dTAG Pause Region / Control Pause Region ]]/0.788999</f>
        <v>1.1819089821891662</v>
      </c>
      <c r="I8345" s="1">
        <f>Table13[[#This Row],[dTAG Gene Body / Control Pause Region ]]/0.933105</f>
        <v>1.0570456391888632</v>
      </c>
    </row>
    <row r="8346" spans="1:9" x14ac:dyDescent="0.2">
      <c r="A8346" s="2" t="s">
        <v>9712</v>
      </c>
      <c r="B8346" s="1">
        <v>162.30622865554</v>
      </c>
      <c r="C8346" s="1">
        <v>151.35461669475001</v>
      </c>
      <c r="D8346" s="1">
        <v>488.29416248065002</v>
      </c>
      <c r="E8346" s="1">
        <v>485.45591873205001</v>
      </c>
      <c r="F8346" s="1">
        <f>Table13[[#This Row],[dTAG Pause Region]]/Table13[[#This Row],[Control Pause Region]]</f>
        <v>0.93252500503826985</v>
      </c>
      <c r="G8346" s="1">
        <f>Table13[[#This Row],[dTAG Gene Body]]/Table13[[#This Row],[Control Gene Body]]</f>
        <v>0.99418743051487435</v>
      </c>
      <c r="H8346" s="1">
        <f>Table13[[#This Row],[dTAG Pause Region / Control Pause Region ]]/0.788999</f>
        <v>1.1819089821891662</v>
      </c>
      <c r="I8346" s="1">
        <f>Table13[[#This Row],[dTAG Gene Body / Control Pause Region ]]/0.933105</f>
        <v>1.0654614759484458</v>
      </c>
    </row>
    <row r="8347" spans="1:9" x14ac:dyDescent="0.2">
      <c r="A8347" s="2" t="s">
        <v>2901</v>
      </c>
      <c r="B8347" s="1">
        <v>247.58577252539999</v>
      </c>
      <c r="C8347" s="1">
        <v>230.95593362310001</v>
      </c>
      <c r="D8347" s="1">
        <v>770.26684785680004</v>
      </c>
      <c r="E8347" s="1">
        <v>654.74886036839996</v>
      </c>
      <c r="F8347" s="1">
        <f>Table13[[#This Row],[dTAG Pause Region]]/Table13[[#This Row],[Control Pause Region]]</f>
        <v>0.93283200915515485</v>
      </c>
      <c r="G8347" s="1">
        <f>Table13[[#This Row],[dTAG Gene Body]]/Table13[[#This Row],[Control Gene Body]]</f>
        <v>0.85002861305816446</v>
      </c>
      <c r="H8347" s="1">
        <f>Table13[[#This Row],[dTAG Pause Region / Control Pause Region ]]/0.788999</f>
        <v>1.1822980880269238</v>
      </c>
      <c r="I8347" s="1">
        <f>Table13[[#This Row],[dTAG Gene Body / Control Pause Region ]]/0.933105</f>
        <v>0.91096780432873525</v>
      </c>
    </row>
    <row r="8348" spans="1:9" x14ac:dyDescent="0.2">
      <c r="A8348" s="2" t="s">
        <v>6430</v>
      </c>
      <c r="B8348" s="1">
        <v>123.79288626269999</v>
      </c>
      <c r="C8348" s="1">
        <v>115.47796681155</v>
      </c>
      <c r="D8348" s="1">
        <v>1603.80561535898</v>
      </c>
      <c r="E8348" s="1">
        <v>1438.4294312545501</v>
      </c>
      <c r="F8348" s="1">
        <f>Table13[[#This Row],[dTAG Pause Region]]/Table13[[#This Row],[Control Pause Region]]</f>
        <v>0.93283200915515485</v>
      </c>
      <c r="G8348" s="1">
        <f>Table13[[#This Row],[dTAG Gene Body]]/Table13[[#This Row],[Control Gene Body]]</f>
        <v>0.89688514460811775</v>
      </c>
      <c r="H8348" s="1">
        <f>Table13[[#This Row],[dTAG Pause Region / Control Pause Region ]]/0.788999</f>
        <v>1.1822980880269238</v>
      </c>
      <c r="I8348" s="1">
        <f>Table13[[#This Row],[dTAG Gene Body / Control Pause Region ]]/0.933105</f>
        <v>0.96118351590455287</v>
      </c>
    </row>
    <row r="8349" spans="1:9" x14ac:dyDescent="0.2">
      <c r="A8349" s="2" t="s">
        <v>1103</v>
      </c>
      <c r="B8349" s="1">
        <v>114.16455066448999</v>
      </c>
      <c r="C8349" s="1">
        <v>106.50880434075</v>
      </c>
      <c r="D8349" s="1">
        <v>1999.9428513996199</v>
      </c>
      <c r="E8349" s="1">
        <v>1888.0087001034001</v>
      </c>
      <c r="F8349" s="1">
        <f>Table13[[#This Row],[dTAG Pause Region]]/Table13[[#This Row],[Control Pause Region]]</f>
        <v>0.9329411250762164</v>
      </c>
      <c r="G8349" s="1">
        <f>Table13[[#This Row],[dTAG Gene Body]]/Table13[[#This Row],[Control Gene Body]]</f>
        <v>0.94403132508617182</v>
      </c>
      <c r="H8349" s="1">
        <f>Table13[[#This Row],[dTAG Pause Region / Control Pause Region ]]/0.788999</f>
        <v>1.1824363846801027</v>
      </c>
      <c r="I8349" s="1">
        <f>Table13[[#This Row],[dTAG Gene Body / Control Pause Region ]]/0.933105</f>
        <v>1.0117096415582083</v>
      </c>
    </row>
    <row r="8350" spans="1:9" x14ac:dyDescent="0.2">
      <c r="A8350" s="2" t="s">
        <v>8010</v>
      </c>
      <c r="B8350" s="1">
        <v>313.60864519884001</v>
      </c>
      <c r="C8350" s="1">
        <v>292.61892560985001</v>
      </c>
      <c r="D8350" s="1">
        <v>3500.5877282063502</v>
      </c>
      <c r="E8350" s="1">
        <v>2987.8522480852498</v>
      </c>
      <c r="F8350" s="1">
        <f>Table13[[#This Row],[dTAG Pause Region]]/Table13[[#This Row],[Control Pause Region]]</f>
        <v>0.93307034129852606</v>
      </c>
      <c r="G8350" s="1">
        <f>Table13[[#This Row],[dTAG Gene Body]]/Table13[[#This Row],[Control Gene Body]]</f>
        <v>0.85352874433350689</v>
      </c>
      <c r="H8350" s="1">
        <f>Table13[[#This Row],[dTAG Pause Region / Control Pause Region ]]/0.788999</f>
        <v>1.1826001570325515</v>
      </c>
      <c r="I8350" s="1">
        <f>Table13[[#This Row],[dTAG Gene Body / Control Pause Region ]]/0.933105</f>
        <v>0.91471886265051294</v>
      </c>
    </row>
    <row r="8351" spans="1:9" x14ac:dyDescent="0.2">
      <c r="A8351" s="2" t="s">
        <v>8011</v>
      </c>
      <c r="B8351" s="1">
        <v>313.60864519884001</v>
      </c>
      <c r="C8351" s="1">
        <v>292.61892560985001</v>
      </c>
      <c r="D8351" s="1">
        <v>850.04448567053998</v>
      </c>
      <c r="E8351" s="1">
        <v>748.92506631180004</v>
      </c>
      <c r="F8351" s="1">
        <f>Table13[[#This Row],[dTAG Pause Region]]/Table13[[#This Row],[Control Pause Region]]</f>
        <v>0.93307034129852606</v>
      </c>
      <c r="G8351" s="1">
        <f>Table13[[#This Row],[dTAG Gene Body]]/Table13[[#This Row],[Control Gene Body]]</f>
        <v>0.88104220301014713</v>
      </c>
      <c r="H8351" s="1">
        <f>Table13[[#This Row],[dTAG Pause Region / Control Pause Region ]]/0.788999</f>
        <v>1.1826001570325515</v>
      </c>
      <c r="I8351" s="1">
        <f>Table13[[#This Row],[dTAG Gene Body / Control Pause Region ]]/0.933105</f>
        <v>0.94420478189501411</v>
      </c>
    </row>
    <row r="8352" spans="1:9" x14ac:dyDescent="0.2">
      <c r="A8352" s="2" t="s">
        <v>8574</v>
      </c>
      <c r="B8352" s="1">
        <v>627.21729039768002</v>
      </c>
      <c r="C8352" s="1">
        <v>585.23785121970002</v>
      </c>
      <c r="D8352" s="1">
        <v>1167.7795604114699</v>
      </c>
      <c r="E8352" s="1">
        <v>1206.3523523225999</v>
      </c>
      <c r="F8352" s="1">
        <f>Table13[[#This Row],[dTAG Pause Region]]/Table13[[#This Row],[Control Pause Region]]</f>
        <v>0.93307034129852606</v>
      </c>
      <c r="G8352" s="1">
        <f>Table13[[#This Row],[dTAG Gene Body]]/Table13[[#This Row],[Control Gene Body]]</f>
        <v>1.0330308846110809</v>
      </c>
      <c r="H8352" s="1">
        <f>Table13[[#This Row],[dTAG Pause Region / Control Pause Region ]]/0.788999</f>
        <v>1.1826001570325515</v>
      </c>
      <c r="I8352" s="1">
        <f>Table13[[#This Row],[dTAG Gene Body / Control Pause Region ]]/0.933105</f>
        <v>1.1070896465146804</v>
      </c>
    </row>
    <row r="8353" spans="1:9" x14ac:dyDescent="0.2">
      <c r="A8353" s="2" t="s">
        <v>3850</v>
      </c>
      <c r="B8353" s="1">
        <v>209.07243013255999</v>
      </c>
      <c r="C8353" s="1">
        <v>195.07928373990001</v>
      </c>
      <c r="D8353" s="1">
        <v>777.14423042695</v>
      </c>
      <c r="E8353" s="1">
        <v>645.77969789760004</v>
      </c>
      <c r="F8353" s="1">
        <f>Table13[[#This Row],[dTAG Pause Region]]/Table13[[#This Row],[Control Pause Region]]</f>
        <v>0.93307034129852617</v>
      </c>
      <c r="G8353" s="1">
        <f>Table13[[#This Row],[dTAG Gene Body]]/Table13[[#This Row],[Control Gene Body]]</f>
        <v>0.83096505463705173</v>
      </c>
      <c r="H8353" s="1">
        <f>Table13[[#This Row],[dTAG Pause Region / Control Pause Region ]]/0.788999</f>
        <v>1.1826001570325515</v>
      </c>
      <c r="I8353" s="1">
        <f>Table13[[#This Row],[dTAG Gene Body / Control Pause Region ]]/0.933105</f>
        <v>0.89053756505114834</v>
      </c>
    </row>
    <row r="8354" spans="1:9" x14ac:dyDescent="0.2">
      <c r="A8354" s="2" t="s">
        <v>2969</v>
      </c>
      <c r="B8354" s="1">
        <v>284.72363840421002</v>
      </c>
      <c r="C8354" s="1">
        <v>265.71143819744998</v>
      </c>
      <c r="D8354" s="1">
        <v>3514.3424933466499</v>
      </c>
      <c r="E8354" s="1">
        <v>3747.9887674855499</v>
      </c>
      <c r="F8354" s="1">
        <f>Table13[[#This Row],[dTAG Pause Region]]/Table13[[#This Row],[Control Pause Region]]</f>
        <v>0.93322577530507234</v>
      </c>
      <c r="G8354" s="1">
        <f>Table13[[#This Row],[dTAG Gene Body]]/Table13[[#This Row],[Control Gene Body]]</f>
        <v>1.0664836380009173</v>
      </c>
      <c r="H8354" s="1">
        <f>Table13[[#This Row],[dTAG Pause Region / Control Pause Region ]]/0.788999</f>
        <v>1.1827971585579606</v>
      </c>
      <c r="I8354" s="1">
        <f>Table13[[#This Row],[dTAG Gene Body / Control Pause Region ]]/0.933105</f>
        <v>1.1429406529821589</v>
      </c>
    </row>
    <row r="8355" spans="1:9" x14ac:dyDescent="0.2">
      <c r="A8355" s="2" t="s">
        <v>287</v>
      </c>
      <c r="B8355" s="1">
        <v>94.907879468070007</v>
      </c>
      <c r="C8355" s="1">
        <v>88.570479399150003</v>
      </c>
      <c r="D8355" s="1">
        <v>440.1524844896</v>
      </c>
      <c r="E8355" s="1">
        <v>403.612311186</v>
      </c>
      <c r="F8355" s="1">
        <f>Table13[[#This Row],[dTAG Pause Region]]/Table13[[#This Row],[Control Pause Region]]</f>
        <v>0.93322577530507245</v>
      </c>
      <c r="G8355" s="1">
        <f>Table13[[#This Row],[dTAG Gene Body]]/Table13[[#This Row],[Control Gene Body]]</f>
        <v>0.91698292162096529</v>
      </c>
      <c r="H8355" s="1">
        <f>Table13[[#This Row],[dTAG Pause Region / Control Pause Region ]]/0.788999</f>
        <v>1.1827971585579606</v>
      </c>
      <c r="I8355" s="1">
        <f>Table13[[#This Row],[dTAG Gene Body / Control Pause Region ]]/0.933105</f>
        <v>0.98272211768339612</v>
      </c>
    </row>
    <row r="8356" spans="1:9" x14ac:dyDescent="0.2">
      <c r="A8356" s="2" t="s">
        <v>4925</v>
      </c>
      <c r="B8356" s="1">
        <v>255.83863160958001</v>
      </c>
      <c r="C8356" s="1">
        <v>238.80395078505001</v>
      </c>
      <c r="D8356" s="1">
        <v>1548.7865547977799</v>
      </c>
      <c r="E8356" s="1">
        <v>1438.4294312545501</v>
      </c>
      <c r="F8356" s="1">
        <f>Table13[[#This Row],[dTAG Pause Region]]/Table13[[#This Row],[Control Pause Region]]</f>
        <v>0.93341630731309722</v>
      </c>
      <c r="G8356" s="1">
        <f>Table13[[#This Row],[dTAG Gene Body]]/Table13[[#This Row],[Control Gene Body]]</f>
        <v>0.92874607336861936</v>
      </c>
      <c r="H8356" s="1">
        <f>Table13[[#This Row],[dTAG Pause Region / Control Pause Region ]]/0.788999</f>
        <v>1.1830386442987852</v>
      </c>
      <c r="I8356" s="1">
        <f>Table13[[#This Row],[dTAG Gene Body / Control Pause Region ]]/0.933105</f>
        <v>0.9953285786365087</v>
      </c>
    </row>
    <row r="8357" spans="1:9" x14ac:dyDescent="0.2">
      <c r="A8357" s="2" t="s">
        <v>471</v>
      </c>
      <c r="B8357" s="1">
        <v>85.279543869860007</v>
      </c>
      <c r="C8357" s="1">
        <v>79.601316928350002</v>
      </c>
      <c r="D8357" s="1">
        <v>938.07498256845997</v>
      </c>
      <c r="E8357" s="1">
        <v>907.00655485965001</v>
      </c>
      <c r="F8357" s="1">
        <f>Table13[[#This Row],[dTAG Pause Region]]/Table13[[#This Row],[Control Pause Region]]</f>
        <v>0.93341630731309722</v>
      </c>
      <c r="G8357" s="1">
        <f>Table13[[#This Row],[dTAG Gene Body]]/Table13[[#This Row],[Control Gene Body]]</f>
        <v>0.96688065635889331</v>
      </c>
      <c r="H8357" s="1">
        <f>Table13[[#This Row],[dTAG Pause Region / Control Pause Region ]]/0.788999</f>
        <v>1.1830386442987852</v>
      </c>
      <c r="I8357" s="1">
        <f>Table13[[#This Row],[dTAG Gene Body / Control Pause Region ]]/0.933105</f>
        <v>1.0361970585935059</v>
      </c>
    </row>
    <row r="8358" spans="1:9" x14ac:dyDescent="0.2">
      <c r="A8358" s="2" t="s">
        <v>7239</v>
      </c>
      <c r="B8358" s="1">
        <v>170.55908773972001</v>
      </c>
      <c r="C8358" s="1">
        <v>159.2026338567</v>
      </c>
      <c r="D8358" s="1">
        <v>756.5120827165</v>
      </c>
      <c r="E8358" s="1">
        <v>778.07484434189996</v>
      </c>
      <c r="F8358" s="1">
        <f>Table13[[#This Row],[dTAG Pause Region]]/Table13[[#This Row],[Control Pause Region]]</f>
        <v>0.93341630731309722</v>
      </c>
      <c r="G8358" s="1">
        <f>Table13[[#This Row],[dTAG Gene Body]]/Table13[[#This Row],[Control Gene Body]]</f>
        <v>1.0285028648160806</v>
      </c>
      <c r="H8358" s="1">
        <f>Table13[[#This Row],[dTAG Pause Region / Control Pause Region ]]/0.788999</f>
        <v>1.1830386442987852</v>
      </c>
      <c r="I8358" s="1">
        <f>Table13[[#This Row],[dTAG Gene Body / Control Pause Region ]]/0.933105</f>
        <v>1.1022370095713565</v>
      </c>
    </row>
    <row r="8359" spans="1:9" x14ac:dyDescent="0.2">
      <c r="A8359" s="2" t="s">
        <v>8481</v>
      </c>
      <c r="B8359" s="1">
        <v>160.93075214151</v>
      </c>
      <c r="C8359" s="1">
        <v>150.2334713859</v>
      </c>
      <c r="D8359" s="1">
        <v>309.48221565674999</v>
      </c>
      <c r="E8359" s="1">
        <v>273.55945535939998</v>
      </c>
      <c r="F8359" s="1">
        <f>Table13[[#This Row],[dTAG Pause Region]]/Table13[[#This Row],[Control Pause Region]]</f>
        <v>0.93352867234347081</v>
      </c>
      <c r="G8359" s="1">
        <f>Table13[[#This Row],[dTAG Gene Body]]/Table13[[#This Row],[Control Gene Body]]</f>
        <v>0.88392625333536989</v>
      </c>
      <c r="H8359" s="1">
        <f>Table13[[#This Row],[dTAG Pause Region / Control Pause Region ]]/0.788999</f>
        <v>1.1831810589664509</v>
      </c>
      <c r="I8359" s="1">
        <f>Table13[[#This Row],[dTAG Gene Body / Control Pause Region ]]/0.933105</f>
        <v>0.94729559195950075</v>
      </c>
    </row>
    <row r="8360" spans="1:9" x14ac:dyDescent="0.2">
      <c r="A8360" s="2" t="s">
        <v>9515</v>
      </c>
      <c r="B8360" s="1">
        <v>321.86150428302</v>
      </c>
      <c r="C8360" s="1">
        <v>300.46694277180001</v>
      </c>
      <c r="D8360" s="1">
        <v>1495.1429707506099</v>
      </c>
      <c r="E8360" s="1">
        <v>1446.2774484165</v>
      </c>
      <c r="F8360" s="1">
        <f>Table13[[#This Row],[dTAG Pause Region]]/Table13[[#This Row],[Control Pause Region]]</f>
        <v>0.93352867234347081</v>
      </c>
      <c r="G8360" s="1">
        <f>Table13[[#This Row],[dTAG Gene Body]]/Table13[[#This Row],[Control Gene Body]]</f>
        <v>0.96731715742904645</v>
      </c>
      <c r="H8360" s="1">
        <f>Table13[[#This Row],[dTAG Pause Region / Control Pause Region ]]/0.788999</f>
        <v>1.1831810589664509</v>
      </c>
      <c r="I8360" s="1">
        <f>Table13[[#This Row],[dTAG Gene Body / Control Pause Region ]]/0.933105</f>
        <v>1.0366648527540272</v>
      </c>
    </row>
    <row r="8361" spans="1:9" x14ac:dyDescent="0.2">
      <c r="A8361" s="2" t="s">
        <v>7037</v>
      </c>
      <c r="B8361" s="1">
        <v>236.58196041316</v>
      </c>
      <c r="C8361" s="1">
        <v>220.86562584345</v>
      </c>
      <c r="D8361" s="1">
        <v>5391.8679349976001</v>
      </c>
      <c r="E8361" s="1">
        <v>4961.0679916612498</v>
      </c>
      <c r="F8361" s="1">
        <f>Table13[[#This Row],[dTAG Pause Region]]/Table13[[#This Row],[Control Pause Region]]</f>
        <v>0.93356917601721012</v>
      </c>
      <c r="G8361" s="1">
        <f>Table13[[#This Row],[dTAG Gene Body]]/Table13[[#This Row],[Control Gene Body]]</f>
        <v>0.92010191115028828</v>
      </c>
      <c r="H8361" s="1">
        <f>Table13[[#This Row],[dTAG Pause Region / Control Pause Region ]]/0.788999</f>
        <v>1.1832323944861909</v>
      </c>
      <c r="I8361" s="1">
        <f>Table13[[#This Row],[dTAG Gene Body / Control Pause Region ]]/0.933105</f>
        <v>0.9860647099204144</v>
      </c>
    </row>
    <row r="8362" spans="1:9" x14ac:dyDescent="0.2">
      <c r="A8362" s="2" t="s">
        <v>2642</v>
      </c>
      <c r="B8362" s="1">
        <v>151.30241654330001</v>
      </c>
      <c r="C8362" s="1">
        <v>141.2643089151</v>
      </c>
      <c r="D8362" s="1">
        <v>302.60483308660002</v>
      </c>
      <c r="E8362" s="1">
        <v>257.86342103549998</v>
      </c>
      <c r="F8362" s="1">
        <f>Table13[[#This Row],[dTAG Pause Region]]/Table13[[#This Row],[Control Pause Region]]</f>
        <v>0.93365533837770998</v>
      </c>
      <c r="G8362" s="1">
        <f>Table13[[#This Row],[dTAG Gene Body]]/Table13[[#This Row],[Control Gene Body]]</f>
        <v>0.85214574534473531</v>
      </c>
      <c r="H8362" s="1">
        <f>Table13[[#This Row],[dTAG Pause Region / Control Pause Region ]]/0.788999</f>
        <v>1.183341599137274</v>
      </c>
      <c r="I8362" s="1">
        <f>Table13[[#This Row],[dTAG Gene Body / Control Pause Region ]]/0.933105</f>
        <v>0.91323671542295382</v>
      </c>
    </row>
    <row r="8363" spans="1:9" x14ac:dyDescent="0.2">
      <c r="A8363" s="2" t="s">
        <v>133</v>
      </c>
      <c r="B8363" s="1">
        <v>75.651208271650006</v>
      </c>
      <c r="C8363" s="1">
        <v>70.632154457550001</v>
      </c>
      <c r="D8363" s="1">
        <v>1254.43458079536</v>
      </c>
      <c r="E8363" s="1">
        <v>1179.4448649102001</v>
      </c>
      <c r="F8363" s="1">
        <f>Table13[[#This Row],[dTAG Pause Region]]/Table13[[#This Row],[Control Pause Region]]</f>
        <v>0.93365533837770998</v>
      </c>
      <c r="G8363" s="1">
        <f>Table13[[#This Row],[dTAG Gene Body]]/Table13[[#This Row],[Control Gene Body]]</f>
        <v>0.94022030559966419</v>
      </c>
      <c r="H8363" s="1">
        <f>Table13[[#This Row],[dTAG Pause Region / Control Pause Region ]]/0.788999</f>
        <v>1.183341599137274</v>
      </c>
      <c r="I8363" s="1">
        <f>Table13[[#This Row],[dTAG Gene Body / Control Pause Region ]]/0.933105</f>
        <v>1.0076254072153339</v>
      </c>
    </row>
    <row r="8364" spans="1:9" x14ac:dyDescent="0.2">
      <c r="A8364" s="2" t="s">
        <v>4420</v>
      </c>
      <c r="B8364" s="1">
        <v>141.67408094509</v>
      </c>
      <c r="C8364" s="1">
        <v>132.2951464443</v>
      </c>
      <c r="D8364" s="1">
        <v>320.48602776899003</v>
      </c>
      <c r="E8364" s="1">
        <v>280.2863272125</v>
      </c>
      <c r="F8364" s="1">
        <f>Table13[[#This Row],[dTAG Pause Region]]/Table13[[#This Row],[Control Pause Region]]</f>
        <v>0.93379922115446734</v>
      </c>
      <c r="G8364" s="1">
        <f>Table13[[#This Row],[dTAG Gene Body]]/Table13[[#This Row],[Control Gene Body]]</f>
        <v>0.87456644885165968</v>
      </c>
      <c r="H8364" s="1">
        <f>Table13[[#This Row],[dTAG Pause Region / Control Pause Region ]]/0.788999</f>
        <v>1.1835239603021896</v>
      </c>
      <c r="I8364" s="1">
        <f>Table13[[#This Row],[dTAG Gene Body / Control Pause Region ]]/0.933105</f>
        <v>0.93726477604520364</v>
      </c>
    </row>
    <row r="8365" spans="1:9" x14ac:dyDescent="0.2">
      <c r="A8365" s="2" t="s">
        <v>5565</v>
      </c>
      <c r="B8365" s="1">
        <v>132.04574534688001</v>
      </c>
      <c r="C8365" s="1">
        <v>123.3259839735</v>
      </c>
      <c r="D8365" s="1">
        <v>1067.3697748872801</v>
      </c>
      <c r="E8365" s="1">
        <v>924.94487980124995</v>
      </c>
      <c r="F8365" s="1">
        <f>Table13[[#This Row],[dTAG Pause Region]]/Table13[[#This Row],[Control Pause Region]]</f>
        <v>0.93396408683616827</v>
      </c>
      <c r="G8365" s="1">
        <f>Table13[[#This Row],[dTAG Gene Body]]/Table13[[#This Row],[Control Gene Body]]</f>
        <v>0.86656461665211482</v>
      </c>
      <c r="H8365" s="1">
        <f>Table13[[#This Row],[dTAG Pause Region / Control Pause Region ]]/0.788999</f>
        <v>1.1837329158036554</v>
      </c>
      <c r="I8365" s="1">
        <f>Table13[[#This Row],[dTAG Gene Body / Control Pause Region ]]/0.933105</f>
        <v>0.92868928647056315</v>
      </c>
    </row>
    <row r="8366" spans="1:9" x14ac:dyDescent="0.2">
      <c r="A8366" s="2" t="s">
        <v>1966</v>
      </c>
      <c r="B8366" s="1">
        <v>169.18361122568999</v>
      </c>
      <c r="C8366" s="1">
        <v>158.08148854785</v>
      </c>
      <c r="D8366" s="1">
        <v>191.19123545017001</v>
      </c>
      <c r="E8366" s="1">
        <v>150.2334713859</v>
      </c>
      <c r="F8366" s="1">
        <f>Table13[[#This Row],[dTAG Pause Region]]/Table13[[#This Row],[Control Pause Region]]</f>
        <v>0.9343782615975148</v>
      </c>
      <c r="G8366" s="1">
        <f>Table13[[#This Row],[dTAG Gene Body]]/Table13[[#This Row],[Control Gene Body]]</f>
        <v>0.7857759328358711</v>
      </c>
      <c r="H8366" s="1">
        <f>Table13[[#This Row],[dTAG Pause Region / Control Pause Region ]]/0.788999</f>
        <v>1.1842578527951426</v>
      </c>
      <c r="I8366" s="1">
        <f>Table13[[#This Row],[dTAG Gene Body / Control Pause Region ]]/0.933105</f>
        <v>0.84210880108441299</v>
      </c>
    </row>
    <row r="8367" spans="1:9" x14ac:dyDescent="0.2">
      <c r="A8367" s="2" t="s">
        <v>1570</v>
      </c>
      <c r="B8367" s="1">
        <v>225.57814830091999</v>
      </c>
      <c r="C8367" s="1">
        <v>210.7753180638</v>
      </c>
      <c r="D8367" s="1">
        <v>1110.00954682221</v>
      </c>
      <c r="E8367" s="1">
        <v>1079.6629324225501</v>
      </c>
      <c r="F8367" s="1">
        <f>Table13[[#This Row],[dTAG Pause Region]]/Table13[[#This Row],[Control Pause Region]]</f>
        <v>0.9343782615975148</v>
      </c>
      <c r="G8367" s="1">
        <f>Table13[[#This Row],[dTAG Gene Body]]/Table13[[#This Row],[Control Gene Body]]</f>
        <v>0.97266094288419613</v>
      </c>
      <c r="H8367" s="1">
        <f>Table13[[#This Row],[dTAG Pause Region / Control Pause Region ]]/0.788999</f>
        <v>1.1842578527951426</v>
      </c>
      <c r="I8367" s="1">
        <f>Table13[[#This Row],[dTAG Gene Body / Control Pause Region ]]/0.933105</f>
        <v>1.0423917382118799</v>
      </c>
    </row>
    <row r="8368" spans="1:9" x14ac:dyDescent="0.2">
      <c r="A8368" s="2" t="s">
        <v>8229</v>
      </c>
      <c r="B8368" s="1">
        <v>103.16073855225</v>
      </c>
      <c r="C8368" s="1">
        <v>96.4184965611</v>
      </c>
      <c r="D8368" s="1">
        <v>1405.7369973386601</v>
      </c>
      <c r="E8368" s="1">
        <v>1222.0483866464999</v>
      </c>
      <c r="F8368" s="1">
        <f>Table13[[#This Row],[dTAG Pause Region]]/Table13[[#This Row],[Control Pause Region]]</f>
        <v>0.93464333344477646</v>
      </c>
      <c r="G8368" s="1">
        <f>Table13[[#This Row],[dTAG Gene Body]]/Table13[[#This Row],[Control Gene Body]]</f>
        <v>0.86932931904053223</v>
      </c>
      <c r="H8368" s="1">
        <f>Table13[[#This Row],[dTAG Pause Region / Control Pause Region ]]/0.788999</f>
        <v>1.1845938124696944</v>
      </c>
      <c r="I8368" s="1">
        <f>Table13[[#This Row],[dTAG Gene Body / Control Pause Region ]]/0.933105</f>
        <v>0.9316521924547958</v>
      </c>
    </row>
    <row r="8369" spans="1:9" x14ac:dyDescent="0.2">
      <c r="A8369" s="2" t="s">
        <v>4968</v>
      </c>
      <c r="B8369" s="1">
        <v>93.532402954039995</v>
      </c>
      <c r="C8369" s="1">
        <v>87.449334090299999</v>
      </c>
      <c r="D8369" s="1">
        <v>1313.5800708986501</v>
      </c>
      <c r="E8369" s="1">
        <v>1264.6519083828</v>
      </c>
      <c r="F8369" s="1">
        <f>Table13[[#This Row],[dTAG Pause Region]]/Table13[[#This Row],[Control Pause Region]]</f>
        <v>0.9349629789076509</v>
      </c>
      <c r="G8369" s="1">
        <f>Table13[[#This Row],[dTAG Gene Body]]/Table13[[#This Row],[Control Gene Body]]</f>
        <v>0.96275205174026646</v>
      </c>
      <c r="H8369" s="1">
        <f>Table13[[#This Row],[dTAG Pause Region / Control Pause Region ]]/0.788999</f>
        <v>1.1849989403125363</v>
      </c>
      <c r="I8369" s="1">
        <f>Table13[[#This Row],[dTAG Gene Body / Control Pause Region ]]/0.933105</f>
        <v>1.0317724712012759</v>
      </c>
    </row>
    <row r="8370" spans="1:9" x14ac:dyDescent="0.2">
      <c r="A8370" s="2" t="s">
        <v>8206</v>
      </c>
      <c r="B8370" s="1">
        <v>46.766201477019997</v>
      </c>
      <c r="C8370" s="1">
        <v>43.724667045149999</v>
      </c>
      <c r="D8370" s="1">
        <v>1844.51400531423</v>
      </c>
      <c r="E8370" s="1">
        <v>1833.07257996975</v>
      </c>
      <c r="F8370" s="1">
        <f>Table13[[#This Row],[dTAG Pause Region]]/Table13[[#This Row],[Control Pause Region]]</f>
        <v>0.9349629789076509</v>
      </c>
      <c r="G8370" s="1">
        <f>Table13[[#This Row],[dTAG Gene Body]]/Table13[[#This Row],[Control Gene Body]]</f>
        <v>0.9937970515206086</v>
      </c>
      <c r="H8370" s="1">
        <f>Table13[[#This Row],[dTAG Pause Region / Control Pause Region ]]/0.788999</f>
        <v>1.1849989403125363</v>
      </c>
      <c r="I8370" s="1">
        <f>Table13[[#This Row],[dTAG Gene Body / Control Pause Region ]]/0.933105</f>
        <v>1.0650431103901583</v>
      </c>
    </row>
    <row r="8371" spans="1:9" x14ac:dyDescent="0.2">
      <c r="A8371" s="2" t="s">
        <v>5394</v>
      </c>
      <c r="B8371" s="1">
        <v>270.96887326390998</v>
      </c>
      <c r="C8371" s="1">
        <v>253.3788398001</v>
      </c>
      <c r="D8371" s="1">
        <v>270.96887326390998</v>
      </c>
      <c r="E8371" s="1">
        <v>239.92509609390001</v>
      </c>
      <c r="F8371" s="1">
        <f>Table13[[#This Row],[dTAG Pause Region]]/Table13[[#This Row],[Control Pause Region]]</f>
        <v>0.9350846713427553</v>
      </c>
      <c r="G8371" s="1">
        <f>Table13[[#This Row],[dTAG Gene Body]]/Table13[[#This Row],[Control Gene Body]]</f>
        <v>0.88543415782013124</v>
      </c>
      <c r="H8371" s="1">
        <f>Table13[[#This Row],[dTAG Pause Region / Control Pause Region ]]/0.788999</f>
        <v>1.1851531768009278</v>
      </c>
      <c r="I8371" s="1">
        <f>Table13[[#This Row],[dTAG Gene Body / Control Pause Region ]]/0.933105</f>
        <v>0.94891159925210056</v>
      </c>
    </row>
    <row r="8372" spans="1:9" x14ac:dyDescent="0.2">
      <c r="A8372" s="2" t="s">
        <v>7040</v>
      </c>
      <c r="B8372" s="1">
        <v>177.43647030987</v>
      </c>
      <c r="C8372" s="1">
        <v>165.9295057098</v>
      </c>
      <c r="D8372" s="1">
        <v>474.53939734034998</v>
      </c>
      <c r="E8372" s="1">
        <v>419.30834550989999</v>
      </c>
      <c r="F8372" s="1">
        <f>Table13[[#This Row],[dTAG Pause Region]]/Table13[[#This Row],[Control Pause Region]]</f>
        <v>0.93514881929304294</v>
      </c>
      <c r="G8372" s="1">
        <f>Table13[[#This Row],[dTAG Gene Body]]/Table13[[#This Row],[Control Gene Body]]</f>
        <v>0.88361124041543582</v>
      </c>
      <c r="H8372" s="1">
        <f>Table13[[#This Row],[dTAG Pause Region / Control Pause Region ]]/0.788999</f>
        <v>1.185234479756049</v>
      </c>
      <c r="I8372" s="1">
        <f>Table13[[#This Row],[dTAG Gene Body / Control Pause Region ]]/0.933105</f>
        <v>0.94695799552615822</v>
      </c>
    </row>
    <row r="8373" spans="1:9" x14ac:dyDescent="0.2">
      <c r="A8373" s="2" t="s">
        <v>6700</v>
      </c>
      <c r="B8373" s="1">
        <v>130.67026883285001</v>
      </c>
      <c r="C8373" s="1">
        <v>122.20483866465</v>
      </c>
      <c r="D8373" s="1">
        <v>1171.90598995356</v>
      </c>
      <c r="E8373" s="1">
        <v>1161.5065399686</v>
      </c>
      <c r="F8373" s="1">
        <f>Table13[[#This Row],[dTAG Pause Region]]/Table13[[#This Row],[Control Pause Region]]</f>
        <v>0.93521533058886741</v>
      </c>
      <c r="G8373" s="1">
        <f>Table13[[#This Row],[dTAG Gene Body]]/Table13[[#This Row],[Control Gene Body]]</f>
        <v>0.99112603734931659</v>
      </c>
      <c r="H8373" s="1">
        <f>Table13[[#This Row],[dTAG Pause Region / Control Pause Region ]]/0.788999</f>
        <v>1.1853187780832009</v>
      </c>
      <c r="I8373" s="1">
        <f>Table13[[#This Row],[dTAG Gene Body / Control Pause Region ]]/0.933105</f>
        <v>1.0621806092018762</v>
      </c>
    </row>
    <row r="8374" spans="1:9" x14ac:dyDescent="0.2">
      <c r="A8374" s="2" t="s">
        <v>3580</v>
      </c>
      <c r="B8374" s="1">
        <v>167.80813471165999</v>
      </c>
      <c r="C8374" s="1">
        <v>156.960343239</v>
      </c>
      <c r="D8374" s="1">
        <v>385.13342392840002</v>
      </c>
      <c r="E8374" s="1">
        <v>285.89205375674999</v>
      </c>
      <c r="F8374" s="1">
        <f>Table13[[#This Row],[dTAG Pause Region]]/Table13[[#This Row],[Control Pause Region]]</f>
        <v>0.93535598562429978</v>
      </c>
      <c r="G8374" s="1">
        <f>Table13[[#This Row],[dTAG Gene Body]]/Table13[[#This Row],[Control Gene Body]]</f>
        <v>0.74231950797887658</v>
      </c>
      <c r="H8374" s="1">
        <f>Table13[[#This Row],[dTAG Pause Region / Control Pause Region ]]/0.788999</f>
        <v>1.1854970483160305</v>
      </c>
      <c r="I8374" s="1">
        <f>Table13[[#This Row],[dTAG Gene Body / Control Pause Region ]]/0.933105</f>
        <v>0.79553695241036815</v>
      </c>
    </row>
    <row r="8375" spans="1:9" x14ac:dyDescent="0.2">
      <c r="A8375" s="2" t="s">
        <v>4558</v>
      </c>
      <c r="B8375" s="1">
        <v>83.904067355829994</v>
      </c>
      <c r="C8375" s="1">
        <v>78.480171619499998</v>
      </c>
      <c r="D8375" s="1">
        <v>338.36722245137997</v>
      </c>
      <c r="E8375" s="1">
        <v>283.64976313904998</v>
      </c>
      <c r="F8375" s="1">
        <f>Table13[[#This Row],[dTAG Pause Region]]/Table13[[#This Row],[Control Pause Region]]</f>
        <v>0.93535598562429978</v>
      </c>
      <c r="G8375" s="1">
        <f>Table13[[#This Row],[dTAG Gene Body]]/Table13[[#This Row],[Control Gene Body]]</f>
        <v>0.8382897169651462</v>
      </c>
      <c r="H8375" s="1">
        <f>Table13[[#This Row],[dTAG Pause Region / Control Pause Region ]]/0.788999</f>
        <v>1.1854970483160305</v>
      </c>
      <c r="I8375" s="1">
        <f>Table13[[#This Row],[dTAG Gene Body / Control Pause Region ]]/0.933105</f>
        <v>0.8983873379364018</v>
      </c>
    </row>
    <row r="8376" spans="1:9" x14ac:dyDescent="0.2">
      <c r="A8376" s="2" t="s">
        <v>3579</v>
      </c>
      <c r="B8376" s="1">
        <v>167.80813471165999</v>
      </c>
      <c r="C8376" s="1">
        <v>156.960343239</v>
      </c>
      <c r="D8376" s="1">
        <v>6323.0655349959097</v>
      </c>
      <c r="E8376" s="1">
        <v>6112.4842238501997</v>
      </c>
      <c r="F8376" s="1">
        <f>Table13[[#This Row],[dTAG Pause Region]]/Table13[[#This Row],[Control Pause Region]]</f>
        <v>0.93535598562429978</v>
      </c>
      <c r="G8376" s="1">
        <f>Table13[[#This Row],[dTAG Gene Body]]/Table13[[#This Row],[Control Gene Body]]</f>
        <v>0.96669632633408309</v>
      </c>
      <c r="H8376" s="1">
        <f>Table13[[#This Row],[dTAG Pause Region / Control Pause Region ]]/0.788999</f>
        <v>1.1854970483160305</v>
      </c>
      <c r="I8376" s="1">
        <f>Table13[[#This Row],[dTAG Gene Body / Control Pause Region ]]/0.933105</f>
        <v>1.0359995138104319</v>
      </c>
    </row>
    <row r="8377" spans="1:9" x14ac:dyDescent="0.2">
      <c r="A8377" s="2" t="s">
        <v>7552</v>
      </c>
      <c r="B8377" s="1">
        <v>83.904067355829994</v>
      </c>
      <c r="C8377" s="1">
        <v>78.480171619499998</v>
      </c>
      <c r="D8377" s="1">
        <v>2134.7395497745601</v>
      </c>
      <c r="E8377" s="1">
        <v>2097.6628728583501</v>
      </c>
      <c r="F8377" s="1">
        <f>Table13[[#This Row],[dTAG Pause Region]]/Table13[[#This Row],[Control Pause Region]]</f>
        <v>0.93535598562429978</v>
      </c>
      <c r="G8377" s="1">
        <f>Table13[[#This Row],[dTAG Gene Body]]/Table13[[#This Row],[Control Gene Body]]</f>
        <v>0.98263175621582244</v>
      </c>
      <c r="H8377" s="1">
        <f>Table13[[#This Row],[dTAG Pause Region / Control Pause Region ]]/0.788999</f>
        <v>1.1854970483160305</v>
      </c>
      <c r="I8377" s="1">
        <f>Table13[[#This Row],[dTAG Gene Body / Control Pause Region ]]/0.933105</f>
        <v>1.0530773666584388</v>
      </c>
    </row>
    <row r="8378" spans="1:9" x14ac:dyDescent="0.2">
      <c r="A8378" s="2" t="s">
        <v>1323</v>
      </c>
      <c r="B8378" s="1">
        <v>204.94600059046999</v>
      </c>
      <c r="C8378" s="1">
        <v>191.71584781335</v>
      </c>
      <c r="D8378" s="1">
        <v>4017.7668974816302</v>
      </c>
      <c r="E8378" s="1">
        <v>3965.49095740245</v>
      </c>
      <c r="F8378" s="1">
        <f>Table13[[#This Row],[dTAG Pause Region]]/Table13[[#This Row],[Control Pause Region]]</f>
        <v>0.93544566500930681</v>
      </c>
      <c r="G8378" s="1">
        <f>Table13[[#This Row],[dTAG Gene Body]]/Table13[[#This Row],[Control Gene Body]]</f>
        <v>0.9869888071127404</v>
      </c>
      <c r="H8378" s="1">
        <f>Table13[[#This Row],[dTAG Pause Region / Control Pause Region ]]/0.788999</f>
        <v>1.1856107105450158</v>
      </c>
      <c r="I8378" s="1">
        <f>Table13[[#This Row],[dTAG Gene Body / Control Pause Region ]]/0.933105</f>
        <v>1.0577467778146517</v>
      </c>
    </row>
    <row r="8379" spans="1:9" x14ac:dyDescent="0.2">
      <c r="A8379" s="2" t="s">
        <v>781</v>
      </c>
      <c r="B8379" s="1">
        <v>363.12579970391999</v>
      </c>
      <c r="C8379" s="1">
        <v>339.70702858154999</v>
      </c>
      <c r="D8379" s="1">
        <v>667.10610930455005</v>
      </c>
      <c r="E8379" s="1">
        <v>659.23344160379997</v>
      </c>
      <c r="F8379" s="1">
        <f>Table13[[#This Row],[dTAG Pause Region]]/Table13[[#This Row],[Control Pause Region]]</f>
        <v>0.93550782912845953</v>
      </c>
      <c r="G8379" s="1">
        <f>Table13[[#This Row],[dTAG Gene Body]]/Table13[[#This Row],[Control Gene Body]]</f>
        <v>0.98819877738946627</v>
      </c>
      <c r="H8379" s="1">
        <f>Table13[[#This Row],[dTAG Pause Region / Control Pause Region ]]/0.788999</f>
        <v>1.1856894991355622</v>
      </c>
      <c r="I8379" s="1">
        <f>Table13[[#This Row],[dTAG Gene Body / Control Pause Region ]]/0.933105</f>
        <v>1.0590434917715223</v>
      </c>
    </row>
    <row r="8380" spans="1:9" x14ac:dyDescent="0.2">
      <c r="A8380" s="2" t="s">
        <v>4145</v>
      </c>
      <c r="B8380" s="1">
        <v>158.17979911345</v>
      </c>
      <c r="C8380" s="1">
        <v>147.9911807682</v>
      </c>
      <c r="D8380" s="1">
        <v>2785.3399409107501</v>
      </c>
      <c r="E8380" s="1">
        <v>2677.2949975338001</v>
      </c>
      <c r="F8380" s="1">
        <f>Table13[[#This Row],[dTAG Pause Region]]/Table13[[#This Row],[Control Pause Region]]</f>
        <v>0.93558837220457902</v>
      </c>
      <c r="G8380" s="1">
        <f>Table13[[#This Row],[dTAG Gene Body]]/Table13[[#This Row],[Control Gene Body]]</f>
        <v>0.96120942302589407</v>
      </c>
      <c r="H8380" s="1">
        <f>Table13[[#This Row],[dTAG Pause Region / Control Pause Region ]]/0.788999</f>
        <v>1.1857915817441835</v>
      </c>
      <c r="I8380" s="1">
        <f>Table13[[#This Row],[dTAG Gene Body / Control Pause Region ]]/0.933105</f>
        <v>1.0301192502728997</v>
      </c>
    </row>
    <row r="8381" spans="1:9" x14ac:dyDescent="0.2">
      <c r="A8381" s="2" t="s">
        <v>649</v>
      </c>
      <c r="B8381" s="1">
        <v>148.55146351523999</v>
      </c>
      <c r="C8381" s="1">
        <v>139.0220182974</v>
      </c>
      <c r="D8381" s="1">
        <v>286.09911491823999</v>
      </c>
      <c r="E8381" s="1">
        <v>300.46694277180001</v>
      </c>
      <c r="F8381" s="1">
        <f>Table13[[#This Row],[dTAG Pause Region]]/Table13[[#This Row],[Control Pause Region]]</f>
        <v>0.9358508829711909</v>
      </c>
      <c r="G8381" s="1">
        <f>Table13[[#This Row],[dTAG Gene Body]]/Table13[[#This Row],[Control Gene Body]]</f>
        <v>1.0502197563864046</v>
      </c>
      <c r="H8381" s="1">
        <f>Table13[[#This Row],[dTAG Pause Region / Control Pause Region ]]/0.788999</f>
        <v>1.1861242954315416</v>
      </c>
      <c r="I8381" s="1">
        <f>Table13[[#This Row],[dTAG Gene Body / Control Pause Region ]]/0.933105</f>
        <v>1.1255108014493596</v>
      </c>
    </row>
    <row r="8382" spans="1:9" x14ac:dyDescent="0.2">
      <c r="A8382" s="2" t="s">
        <v>1637</v>
      </c>
      <c r="B8382" s="1">
        <v>176.06099379584001</v>
      </c>
      <c r="C8382" s="1">
        <v>164.80836040094999</v>
      </c>
      <c r="D8382" s="1">
        <v>1151.27384224311</v>
      </c>
      <c r="E8382" s="1">
        <v>1044.9074278482001</v>
      </c>
      <c r="F8382" s="1">
        <f>Table13[[#This Row],[dTAG Pause Region]]/Table13[[#This Row],[Control Pause Region]]</f>
        <v>0.93608673248806862</v>
      </c>
      <c r="G8382" s="1">
        <f>Table13[[#This Row],[dTAG Gene Body]]/Table13[[#This Row],[Control Gene Body]]</f>
        <v>0.90760980533730484</v>
      </c>
      <c r="H8382" s="1">
        <f>Table13[[#This Row],[dTAG Pause Region / Control Pause Region ]]/0.788999</f>
        <v>1.1864232178850271</v>
      </c>
      <c r="I8382" s="1">
        <f>Table13[[#This Row],[dTAG Gene Body / Control Pause Region ]]/0.933105</f>
        <v>0.97267703563618768</v>
      </c>
    </row>
    <row r="8383" spans="1:9" x14ac:dyDescent="0.2">
      <c r="A8383" s="2" t="s">
        <v>9342</v>
      </c>
      <c r="B8383" s="1">
        <v>277.84625583406</v>
      </c>
      <c r="C8383" s="1">
        <v>260.10571165319999</v>
      </c>
      <c r="D8383" s="1">
        <v>922.94474091412997</v>
      </c>
      <c r="E8383" s="1">
        <v>883.46250337380002</v>
      </c>
      <c r="F8383" s="1">
        <f>Table13[[#This Row],[dTAG Pause Region]]/Table13[[#This Row],[Control Pause Region]]</f>
        <v>0.93614978136881821</v>
      </c>
      <c r="G8383" s="1">
        <f>Table13[[#This Row],[dTAG Gene Body]]/Table13[[#This Row],[Control Gene Body]]</f>
        <v>0.9572214502233094</v>
      </c>
      <c r="H8383" s="1">
        <f>Table13[[#This Row],[dTAG Pause Region / Control Pause Region ]]/0.788999</f>
        <v>1.1865031278478404</v>
      </c>
      <c r="I8383" s="1">
        <f>Table13[[#This Row],[dTAG Gene Body / Control Pause Region ]]/0.933105</f>
        <v>1.025845376697488</v>
      </c>
    </row>
    <row r="8384" spans="1:9" x14ac:dyDescent="0.2">
      <c r="A8384" s="2" t="s">
        <v>7209</v>
      </c>
      <c r="B8384" s="1">
        <v>101.78526203822</v>
      </c>
      <c r="C8384" s="1">
        <v>95.297351252249996</v>
      </c>
      <c r="D8384" s="1">
        <v>585.95299497678002</v>
      </c>
      <c r="E8384" s="1">
        <v>523.57485923294996</v>
      </c>
      <c r="F8384" s="1">
        <f>Table13[[#This Row],[dTAG Pause Region]]/Table13[[#This Row],[Control Pause Region]]</f>
        <v>0.93625883889227679</v>
      </c>
      <c r="G8384" s="1">
        <f>Table13[[#This Row],[dTAG Gene Body]]/Table13[[#This Row],[Control Gene Body]]</f>
        <v>0.89354413019716372</v>
      </c>
      <c r="H8384" s="1">
        <f>Table13[[#This Row],[dTAG Pause Region / Control Pause Region ]]/0.788999</f>
        <v>1.1866413504862197</v>
      </c>
      <c r="I8384" s="1">
        <f>Table13[[#This Row],[dTAG Gene Body / Control Pause Region ]]/0.933105</f>
        <v>0.95760298165497315</v>
      </c>
    </row>
    <row r="8385" spans="1:9" x14ac:dyDescent="0.2">
      <c r="A8385" s="2" t="s">
        <v>9377</v>
      </c>
      <c r="B8385" s="1">
        <v>268.21792023584999</v>
      </c>
      <c r="C8385" s="1">
        <v>251.13654918239999</v>
      </c>
      <c r="D8385" s="1">
        <v>522.68107533140005</v>
      </c>
      <c r="E8385" s="1">
        <v>488.81935465859999</v>
      </c>
      <c r="F8385" s="1">
        <f>Table13[[#This Row],[dTAG Pause Region]]/Table13[[#This Row],[Control Pause Region]]</f>
        <v>0.93631532509673487</v>
      </c>
      <c r="G8385" s="1">
        <f>Table13[[#This Row],[dTAG Gene Body]]/Table13[[#This Row],[Control Gene Body]]</f>
        <v>0.93521533058886741</v>
      </c>
      <c r="H8385" s="1">
        <f>Table13[[#This Row],[dTAG Pause Region / Control Pause Region ]]/0.788999</f>
        <v>1.1867129427245597</v>
      </c>
      <c r="I8385" s="1">
        <f>Table13[[#This Row],[dTAG Gene Body / Control Pause Region ]]/0.933105</f>
        <v>1.0022616217776856</v>
      </c>
    </row>
    <row r="8386" spans="1:9" x14ac:dyDescent="0.2">
      <c r="A8386" s="2" t="s">
        <v>1043</v>
      </c>
      <c r="B8386" s="1">
        <v>785.39708951113005</v>
      </c>
      <c r="C8386" s="1">
        <v>735.47132260559999</v>
      </c>
      <c r="D8386" s="1">
        <v>731.75350546395998</v>
      </c>
      <c r="E8386" s="1">
        <v>807.224622372</v>
      </c>
      <c r="F8386" s="1">
        <f>Table13[[#This Row],[dTAG Pause Region]]/Table13[[#This Row],[Control Pause Region]]</f>
        <v>0.93643245235781769</v>
      </c>
      <c r="G8386" s="1">
        <f>Table13[[#This Row],[dTAG Gene Body]]/Table13[[#This Row],[Control Gene Body]]</f>
        <v>1.1031373493184544</v>
      </c>
      <c r="H8386" s="1">
        <f>Table13[[#This Row],[dTAG Pause Region / Control Pause Region ]]/0.788999</f>
        <v>1.1868613931802419</v>
      </c>
      <c r="I8386" s="1">
        <f>Table13[[#This Row],[dTAG Gene Body / Control Pause Region ]]/0.933105</f>
        <v>1.1822220964612282</v>
      </c>
    </row>
    <row r="8387" spans="1:9" x14ac:dyDescent="0.2">
      <c r="A8387" s="2" t="s">
        <v>2706</v>
      </c>
      <c r="B8387" s="1">
        <v>129.29479231881999</v>
      </c>
      <c r="C8387" s="1">
        <v>121.08369335579999</v>
      </c>
      <c r="D8387" s="1">
        <v>2122.3602611482902</v>
      </c>
      <c r="E8387" s="1">
        <v>1824.10341749895</v>
      </c>
      <c r="F8387" s="1">
        <f>Table13[[#This Row],[dTAG Pause Region]]/Table13[[#This Row],[Control Pause Region]]</f>
        <v>0.93649319654907093</v>
      </c>
      <c r="G8387" s="1">
        <f>Table13[[#This Row],[dTAG Gene Body]]/Table13[[#This Row],[Control Gene Body]]</f>
        <v>0.85946926678321323</v>
      </c>
      <c r="H8387" s="1">
        <f>Table13[[#This Row],[dTAG Pause Region / Control Pause Region ]]/0.788999</f>
        <v>1.1869383821133752</v>
      </c>
      <c r="I8387" s="1">
        <f>Table13[[#This Row],[dTAG Gene Body / Control Pause Region ]]/0.933105</f>
        <v>0.92108526562735515</v>
      </c>
    </row>
    <row r="8388" spans="1:9" x14ac:dyDescent="0.2">
      <c r="A8388" s="2" t="s">
        <v>5666</v>
      </c>
      <c r="B8388" s="1">
        <v>341.11817547944003</v>
      </c>
      <c r="C8388" s="1">
        <v>319.52641302224998</v>
      </c>
      <c r="D8388" s="1">
        <v>1100.381211224</v>
      </c>
      <c r="E8388" s="1">
        <v>1060.6034621721001</v>
      </c>
      <c r="F8388" s="1">
        <f>Table13[[#This Row],[dTAG Pause Region]]/Table13[[#This Row],[Control Pause Region]]</f>
        <v>0.93670298445152356</v>
      </c>
      <c r="G8388" s="1">
        <f>Table13[[#This Row],[dTAG Gene Body]]/Table13[[#This Row],[Control Gene Body]]</f>
        <v>0.9638509376149258</v>
      </c>
      <c r="H8388" s="1">
        <f>Table13[[#This Row],[dTAG Pause Region / Control Pause Region ]]/0.788999</f>
        <v>1.1872042733280062</v>
      </c>
      <c r="I8388" s="1">
        <f>Table13[[#This Row],[dTAG Gene Body / Control Pause Region ]]/0.933105</f>
        <v>1.0329501370316587</v>
      </c>
    </row>
    <row r="8389" spans="1:9" x14ac:dyDescent="0.2">
      <c r="A8389" s="2" t="s">
        <v>5800</v>
      </c>
      <c r="B8389" s="1">
        <v>368.62770576003999</v>
      </c>
      <c r="C8389" s="1">
        <v>345.31275512579998</v>
      </c>
      <c r="D8389" s="1">
        <v>1292.9479231882001</v>
      </c>
      <c r="E8389" s="1">
        <v>1248.9558740589</v>
      </c>
      <c r="F8389" s="1">
        <f>Table13[[#This Row],[dTAG Pause Region]]/Table13[[#This Row],[Control Pause Region]]</f>
        <v>0.93675203933418671</v>
      </c>
      <c r="G8389" s="1">
        <f>Table13[[#This Row],[dTAG Gene Body]]/Table13[[#This Row],[Control Gene Body]]</f>
        <v>0.96597538977376385</v>
      </c>
      <c r="H8389" s="1">
        <f>Table13[[#This Row],[dTAG Pause Region / Control Pause Region ]]/0.788999</f>
        <v>1.1872664468956067</v>
      </c>
      <c r="I8389" s="1">
        <f>Table13[[#This Row],[dTAG Gene Body / Control Pause Region ]]/0.933105</f>
        <v>1.0352268927652986</v>
      </c>
    </row>
    <row r="8390" spans="1:9" x14ac:dyDescent="0.2">
      <c r="A8390" s="2" t="s">
        <v>1617</v>
      </c>
      <c r="B8390" s="1">
        <v>147.17598700120999</v>
      </c>
      <c r="C8390" s="1">
        <v>137.90087298854999</v>
      </c>
      <c r="D8390" s="1">
        <v>679.48539793082</v>
      </c>
      <c r="E8390" s="1">
        <v>524.69600454179999</v>
      </c>
      <c r="F8390" s="1">
        <f>Table13[[#This Row],[dTAG Pause Region]]/Table13[[#This Row],[Control Pause Region]]</f>
        <v>0.93697943393045668</v>
      </c>
      <c r="G8390" s="1">
        <f>Table13[[#This Row],[dTAG Gene Body]]/Table13[[#This Row],[Control Gene Body]]</f>
        <v>0.77219614452291807</v>
      </c>
      <c r="H8390" s="1">
        <f>Table13[[#This Row],[dTAG Pause Region / Control Pause Region ]]/0.788999</f>
        <v>1.1875546533398098</v>
      </c>
      <c r="I8390" s="1">
        <f>Table13[[#This Row],[dTAG Gene Body / Control Pause Region ]]/0.933105</f>
        <v>0.8275554675228598</v>
      </c>
    </row>
    <row r="8391" spans="1:9" x14ac:dyDescent="0.2">
      <c r="A8391" s="2" t="s">
        <v>5948</v>
      </c>
      <c r="B8391" s="1">
        <v>469.03749128422999</v>
      </c>
      <c r="C8391" s="1">
        <v>439.4889610692</v>
      </c>
      <c r="D8391" s="1">
        <v>2478.6086782820598</v>
      </c>
      <c r="E8391" s="1">
        <v>2329.7399517903</v>
      </c>
      <c r="F8391" s="1">
        <f>Table13[[#This Row],[dTAG Pause Region]]/Table13[[#This Row],[Control Pause Region]]</f>
        <v>0.93700177328228973</v>
      </c>
      <c r="G8391" s="1">
        <f>Table13[[#This Row],[dTAG Gene Body]]/Table13[[#This Row],[Control Gene Body]]</f>
        <v>0.93993859224484688</v>
      </c>
      <c r="H8391" s="1">
        <f>Table13[[#This Row],[dTAG Pause Region / Control Pause Region ]]/0.788999</f>
        <v>1.1875829668761173</v>
      </c>
      <c r="I8391" s="1">
        <f>Table13[[#This Row],[dTAG Gene Body / Control Pause Region ]]/0.933105</f>
        <v>1.0073234976180032</v>
      </c>
    </row>
    <row r="8392" spans="1:9" x14ac:dyDescent="0.2">
      <c r="A8392" s="2" t="s">
        <v>8625</v>
      </c>
      <c r="B8392" s="1">
        <v>257.21410812361</v>
      </c>
      <c r="C8392" s="1">
        <v>241.04624140275001</v>
      </c>
      <c r="D8392" s="1">
        <v>378.25604135825</v>
      </c>
      <c r="E8392" s="1">
        <v>365.49337068509999</v>
      </c>
      <c r="F8392" s="1">
        <f>Table13[[#This Row],[dTAG Pause Region]]/Table13[[#This Row],[Control Pause Region]]</f>
        <v>0.93714237979088555</v>
      </c>
      <c r="G8392" s="1">
        <f>Table13[[#This Row],[dTAG Gene Body]]/Table13[[#This Row],[Control Gene Body]]</f>
        <v>0.96625917559089991</v>
      </c>
      <c r="H8392" s="1">
        <f>Table13[[#This Row],[dTAG Pause Region / Control Pause Region ]]/0.788999</f>
        <v>1.1877611756046402</v>
      </c>
      <c r="I8392" s="1">
        <f>Table13[[#This Row],[dTAG Gene Body / Control Pause Region ]]/0.933105</f>
        <v>1.035531023401332</v>
      </c>
    </row>
    <row r="8393" spans="1:9" x14ac:dyDescent="0.2">
      <c r="A8393" s="2" t="s">
        <v>9153</v>
      </c>
      <c r="B8393" s="1">
        <v>137.547651403</v>
      </c>
      <c r="C8393" s="1">
        <v>128.93171051774999</v>
      </c>
      <c r="D8393" s="1">
        <v>503.42440413498002</v>
      </c>
      <c r="E8393" s="1">
        <v>405.85460180370001</v>
      </c>
      <c r="F8393" s="1">
        <f>Table13[[#This Row],[dTAG Pause Region]]/Table13[[#This Row],[Control Pause Region]]</f>
        <v>0.93736031987920887</v>
      </c>
      <c r="G8393" s="1">
        <f>Table13[[#This Row],[dTAG Gene Body]]/Table13[[#This Row],[Control Gene Body]]</f>
        <v>0.80618777808570596</v>
      </c>
      <c r="H8393" s="1">
        <f>Table13[[#This Row],[dTAG Pause Region / Control Pause Region ]]/0.788999</f>
        <v>1.1880373991338504</v>
      </c>
      <c r="I8393" s="1">
        <f>Table13[[#This Row],[dTAG Gene Body / Control Pause Region ]]/0.933105</f>
        <v>0.86398398688862021</v>
      </c>
    </row>
    <row r="8394" spans="1:9" x14ac:dyDescent="0.2">
      <c r="A8394" s="2" t="s">
        <v>6541</v>
      </c>
      <c r="B8394" s="1">
        <v>110.0381211224</v>
      </c>
      <c r="C8394" s="1">
        <v>103.14536841419999</v>
      </c>
      <c r="D8394" s="1">
        <v>1079.74906351355</v>
      </c>
      <c r="E8394" s="1">
        <v>956.33694844905006</v>
      </c>
      <c r="F8394" s="1">
        <f>Table13[[#This Row],[dTAG Pause Region]]/Table13[[#This Row],[Control Pause Region]]</f>
        <v>0.93736031987920887</v>
      </c>
      <c r="G8394" s="1">
        <f>Table13[[#This Row],[dTAG Gene Body]]/Table13[[#This Row],[Control Gene Body]]</f>
        <v>0.8857029663328333</v>
      </c>
      <c r="H8394" s="1">
        <f>Table13[[#This Row],[dTAG Pause Region / Control Pause Region ]]/0.788999</f>
        <v>1.1880373991338504</v>
      </c>
      <c r="I8394" s="1">
        <f>Table13[[#This Row],[dTAG Gene Body / Control Pause Region ]]/0.933105</f>
        <v>0.94919967884946854</v>
      </c>
    </row>
    <row r="8395" spans="1:9" x14ac:dyDescent="0.2">
      <c r="A8395" s="2" t="s">
        <v>1201</v>
      </c>
      <c r="B8395" s="1">
        <v>275.09530280600001</v>
      </c>
      <c r="C8395" s="1">
        <v>257.86342103549998</v>
      </c>
      <c r="D8395" s="1">
        <v>3856.8361453401199</v>
      </c>
      <c r="E8395" s="1">
        <v>3457.6121324934002</v>
      </c>
      <c r="F8395" s="1">
        <f>Table13[[#This Row],[dTAG Pause Region]]/Table13[[#This Row],[Control Pause Region]]</f>
        <v>0.93736031987920887</v>
      </c>
      <c r="G8395" s="1">
        <f>Table13[[#This Row],[dTAG Gene Body]]/Table13[[#This Row],[Control Gene Body]]</f>
        <v>0.89648924719577017</v>
      </c>
      <c r="H8395" s="1">
        <f>Table13[[#This Row],[dTAG Pause Region / Control Pause Region ]]/0.788999</f>
        <v>1.1880373991338504</v>
      </c>
      <c r="I8395" s="1">
        <f>Table13[[#This Row],[dTAG Gene Body / Control Pause Region ]]/0.933105</f>
        <v>0.96075923630863647</v>
      </c>
    </row>
    <row r="8396" spans="1:9" x14ac:dyDescent="0.2">
      <c r="A8396" s="2" t="s">
        <v>6311</v>
      </c>
      <c r="B8396" s="1">
        <v>82.528590841799996</v>
      </c>
      <c r="C8396" s="1">
        <v>77.359026310649995</v>
      </c>
      <c r="D8396" s="1">
        <v>2217.2681406163601</v>
      </c>
      <c r="E8396" s="1">
        <v>2013.5769746946</v>
      </c>
      <c r="F8396" s="1">
        <f>Table13[[#This Row],[dTAG Pause Region]]/Table13[[#This Row],[Control Pause Region]]</f>
        <v>0.93736031987920887</v>
      </c>
      <c r="G8396" s="1">
        <f>Table13[[#This Row],[dTAG Gene Body]]/Table13[[#This Row],[Control Gene Body]]</f>
        <v>0.90813417547904796</v>
      </c>
      <c r="H8396" s="1">
        <f>Table13[[#This Row],[dTAG Pause Region / Control Pause Region ]]/0.788999</f>
        <v>1.1880373991338504</v>
      </c>
      <c r="I8396" s="1">
        <f>Table13[[#This Row],[dTAG Gene Body / Control Pause Region ]]/0.933105</f>
        <v>0.97323899826819915</v>
      </c>
    </row>
    <row r="8397" spans="1:9" x14ac:dyDescent="0.2">
      <c r="A8397" s="2" t="s">
        <v>581</v>
      </c>
      <c r="B8397" s="1">
        <v>55.0190605612</v>
      </c>
      <c r="C8397" s="1">
        <v>51.572684207099996</v>
      </c>
      <c r="D8397" s="1">
        <v>82.528590841799996</v>
      </c>
      <c r="E8397" s="1">
        <v>84.085898163750002</v>
      </c>
      <c r="F8397" s="1">
        <f>Table13[[#This Row],[dTAG Pause Region]]/Table13[[#This Row],[Control Pause Region]]</f>
        <v>0.93736031987920887</v>
      </c>
      <c r="G8397" s="1">
        <f>Table13[[#This Row],[dTAG Gene Body]]/Table13[[#This Row],[Control Gene Body]]</f>
        <v>1.0188699129121837</v>
      </c>
      <c r="H8397" s="1">
        <f>Table13[[#This Row],[dTAG Pause Region / Control Pause Region ]]/0.788999</f>
        <v>1.1880373991338504</v>
      </c>
      <c r="I8397" s="1">
        <f>Table13[[#This Row],[dTAG Gene Body / Control Pause Region ]]/0.933105</f>
        <v>1.0919134640926624</v>
      </c>
    </row>
    <row r="8398" spans="1:9" x14ac:dyDescent="0.2">
      <c r="A8398" s="2" t="s">
        <v>4758</v>
      </c>
      <c r="B8398" s="1">
        <v>247.58577252539999</v>
      </c>
      <c r="C8398" s="1">
        <v>232.07707893195001</v>
      </c>
      <c r="D8398" s="1">
        <v>259.96506115167</v>
      </c>
      <c r="E8398" s="1">
        <v>263.46914757974997</v>
      </c>
      <c r="F8398" s="1">
        <f>Table13[[#This Row],[dTAG Pause Region]]/Table13[[#This Row],[Control Pause Region]]</f>
        <v>0.93736031987920898</v>
      </c>
      <c r="G8398" s="1">
        <f>Table13[[#This Row],[dTAG Gene Body]]/Table13[[#This Row],[Control Gene Body]]</f>
        <v>1.013479066812119</v>
      </c>
      <c r="H8398" s="1">
        <f>Table13[[#This Row],[dTAG Pause Region / Control Pause Region ]]/0.788999</f>
        <v>1.1880373991338506</v>
      </c>
      <c r="I8398" s="1">
        <f>Table13[[#This Row],[dTAG Gene Body / Control Pause Region ]]/0.933105</f>
        <v>1.086136144176828</v>
      </c>
    </row>
    <row r="8399" spans="1:9" x14ac:dyDescent="0.2">
      <c r="A8399" s="2" t="s">
        <v>7729</v>
      </c>
      <c r="B8399" s="1">
        <v>237.95743692719</v>
      </c>
      <c r="C8399" s="1">
        <v>223.10791646115001</v>
      </c>
      <c r="D8399" s="1">
        <v>3495.0858221502299</v>
      </c>
      <c r="E8399" s="1">
        <v>3358.9513453146001</v>
      </c>
      <c r="F8399" s="1">
        <f>Table13[[#This Row],[dTAG Pause Region]]/Table13[[#This Row],[Control Pause Region]]</f>
        <v>0.93759589673768573</v>
      </c>
      <c r="G8399" s="1">
        <f>Table13[[#This Row],[dTAG Gene Body]]/Table13[[#This Row],[Control Gene Body]]</f>
        <v>0.9610497470554592</v>
      </c>
      <c r="H8399" s="1">
        <f>Table13[[#This Row],[dTAG Pause Region / Control Pause Region ]]/0.788999</f>
        <v>1.1883359760122456</v>
      </c>
      <c r="I8399" s="1">
        <f>Table13[[#This Row],[dTAG Gene Body / Control Pause Region ]]/0.933105</f>
        <v>1.0299481270119217</v>
      </c>
    </row>
    <row r="8400" spans="1:9" x14ac:dyDescent="0.2">
      <c r="A8400" s="2" t="s">
        <v>139</v>
      </c>
      <c r="B8400" s="1">
        <v>210.44790664659001</v>
      </c>
      <c r="C8400" s="1">
        <v>197.32157435760001</v>
      </c>
      <c r="D8400" s="1">
        <v>539.18679349976003</v>
      </c>
      <c r="E8400" s="1">
        <v>533.66516701260002</v>
      </c>
      <c r="F8400" s="1">
        <f>Table13[[#This Row],[dTAG Pause Region]]/Table13[[#This Row],[Control Pause Region]]</f>
        <v>0.9376266910982709</v>
      </c>
      <c r="G8400" s="1">
        <f>Table13[[#This Row],[dTAG Gene Body]]/Table13[[#This Row],[Control Gene Body]]</f>
        <v>0.98975934397183551</v>
      </c>
      <c r="H8400" s="1">
        <f>Table13[[#This Row],[dTAG Pause Region / Control Pause Region ]]/0.788999</f>
        <v>1.1883750056695521</v>
      </c>
      <c r="I8400" s="1">
        <f>Table13[[#This Row],[dTAG Gene Body / Control Pause Region ]]/0.933105</f>
        <v>1.0607159365471577</v>
      </c>
    </row>
    <row r="8401" spans="1:9" x14ac:dyDescent="0.2">
      <c r="A8401" s="2" t="s">
        <v>1064</v>
      </c>
      <c r="B8401" s="1">
        <v>155.42884608539001</v>
      </c>
      <c r="C8401" s="1">
        <v>145.74889015049999</v>
      </c>
      <c r="D8401" s="1">
        <v>1551.5375078258401</v>
      </c>
      <c r="E8401" s="1">
        <v>1494.4866966970501</v>
      </c>
      <c r="F8401" s="1">
        <f>Table13[[#This Row],[dTAG Pause Region]]/Table13[[#This Row],[Control Pause Region]]</f>
        <v>0.93772098179528396</v>
      </c>
      <c r="G8401" s="1">
        <f>Table13[[#This Row],[dTAG Gene Body]]/Table13[[#This Row],[Control Gene Body]]</f>
        <v>0.96322949922832679</v>
      </c>
      <c r="H8401" s="1">
        <f>Table13[[#This Row],[dTAG Pause Region / Control Pause Region ]]/0.788999</f>
        <v>1.1884945124078534</v>
      </c>
      <c r="I8401" s="1">
        <f>Table13[[#This Row],[dTAG Gene Body / Control Pause Region ]]/0.933105</f>
        <v>1.0322841472592332</v>
      </c>
    </row>
    <row r="8402" spans="1:9" x14ac:dyDescent="0.2">
      <c r="A8402" s="2" t="s">
        <v>184</v>
      </c>
      <c r="B8402" s="1">
        <v>255.83863160958001</v>
      </c>
      <c r="C8402" s="1">
        <v>239.92509609390001</v>
      </c>
      <c r="D8402" s="1">
        <v>2213.14171107427</v>
      </c>
      <c r="E8402" s="1">
        <v>2155.9624289185499</v>
      </c>
      <c r="F8402" s="1">
        <f>Table13[[#This Row],[dTAG Pause Region]]/Table13[[#This Row],[Control Pause Region]]</f>
        <v>0.93779854349766578</v>
      </c>
      <c r="G8402" s="1">
        <f>Table13[[#This Row],[dTAG Gene Body]]/Table13[[#This Row],[Control Gene Body]]</f>
        <v>0.97416375017035628</v>
      </c>
      <c r="H8402" s="1">
        <f>Table13[[#This Row],[dTAG Pause Region / Control Pause Region ]]/0.788999</f>
        <v>1.1885928163377466</v>
      </c>
      <c r="I8402" s="1">
        <f>Table13[[#This Row],[dTAG Gene Body / Control Pause Region ]]/0.933105</f>
        <v>1.0440022828838731</v>
      </c>
    </row>
    <row r="8403" spans="1:9" x14ac:dyDescent="0.2">
      <c r="A8403" s="2" t="s">
        <v>1091</v>
      </c>
      <c r="B8403" s="1">
        <v>100.40978552419</v>
      </c>
      <c r="C8403" s="1">
        <v>94.176205943400007</v>
      </c>
      <c r="D8403" s="1">
        <v>387.88437695646002</v>
      </c>
      <c r="E8403" s="1">
        <v>302.70923338950001</v>
      </c>
      <c r="F8403" s="1">
        <f>Table13[[#This Row],[dTAG Pause Region]]/Table13[[#This Row],[Control Pause Region]]</f>
        <v>0.93791860476299649</v>
      </c>
      <c r="G8403" s="1">
        <f>Table13[[#This Row],[dTAG Gene Body]]/Table13[[#This Row],[Control Gene Body]]</f>
        <v>0.78041099712422579</v>
      </c>
      <c r="H8403" s="1">
        <f>Table13[[#This Row],[dTAG Pause Region / Control Pause Region ]]/0.788999</f>
        <v>1.1887449854347045</v>
      </c>
      <c r="I8403" s="1">
        <f>Table13[[#This Row],[dTAG Gene Body / Control Pause Region ]]/0.933105</f>
        <v>0.83635924909225201</v>
      </c>
    </row>
    <row r="8404" spans="1:9" x14ac:dyDescent="0.2">
      <c r="A8404" s="2" t="s">
        <v>5031</v>
      </c>
      <c r="B8404" s="1">
        <v>100.40978552419</v>
      </c>
      <c r="C8404" s="1">
        <v>94.176205943400007</v>
      </c>
      <c r="D8404" s="1">
        <v>378.25604135825</v>
      </c>
      <c r="E8404" s="1">
        <v>326.25328487535</v>
      </c>
      <c r="F8404" s="1">
        <f>Table13[[#This Row],[dTAG Pause Region]]/Table13[[#This Row],[Control Pause Region]]</f>
        <v>0.93791860476299649</v>
      </c>
      <c r="G8404" s="1">
        <f>Table13[[#This Row],[dTAG Gene Body]]/Table13[[#This Row],[Control Gene Body]]</f>
        <v>0.86251969354893221</v>
      </c>
      <c r="H8404" s="1">
        <f>Table13[[#This Row],[dTAG Pause Region / Control Pause Region ]]/0.788999</f>
        <v>1.1887449854347045</v>
      </c>
      <c r="I8404" s="1">
        <f>Table13[[#This Row],[dTAG Gene Body / Control Pause Region ]]/0.933105</f>
        <v>0.92435437978462476</v>
      </c>
    </row>
    <row r="8405" spans="1:9" x14ac:dyDescent="0.2">
      <c r="A8405" s="2" t="s">
        <v>5561</v>
      </c>
      <c r="B8405" s="1">
        <v>100.40978552419</v>
      </c>
      <c r="C8405" s="1">
        <v>94.176205943400007</v>
      </c>
      <c r="D8405" s="1">
        <v>222.82719527286</v>
      </c>
      <c r="E8405" s="1">
        <v>208.53302744609999</v>
      </c>
      <c r="F8405" s="1">
        <f>Table13[[#This Row],[dTAG Pause Region]]/Table13[[#This Row],[Control Pause Region]]</f>
        <v>0.93791860476299649</v>
      </c>
      <c r="G8405" s="1">
        <f>Table13[[#This Row],[dTAG Gene Body]]/Table13[[#This Row],[Control Gene Body]]</f>
        <v>0.9358508829711909</v>
      </c>
      <c r="H8405" s="1">
        <f>Table13[[#This Row],[dTAG Pause Region / Control Pause Region ]]/0.788999</f>
        <v>1.1887449854347045</v>
      </c>
      <c r="I8405" s="1">
        <f>Table13[[#This Row],[dTAG Gene Body / Control Pause Region ]]/0.933105</f>
        <v>1.0029427373888158</v>
      </c>
    </row>
    <row r="8406" spans="1:9" x14ac:dyDescent="0.2">
      <c r="A8406" s="2" t="s">
        <v>3618</v>
      </c>
      <c r="B8406" s="1">
        <v>173.31004076778001</v>
      </c>
      <c r="C8406" s="1">
        <v>162.56606978324999</v>
      </c>
      <c r="D8406" s="1">
        <v>1799.1232803512401</v>
      </c>
      <c r="E8406" s="1">
        <v>1679.4756726573</v>
      </c>
      <c r="F8406" s="1">
        <f>Table13[[#This Row],[dTAG Pause Region]]/Table13[[#This Row],[Control Pause Region]]</f>
        <v>0.93800722141121651</v>
      </c>
      <c r="G8406" s="1">
        <f>Table13[[#This Row],[dTAG Gene Body]]/Table13[[#This Row],[Control Gene Body]]</f>
        <v>0.93349671531648382</v>
      </c>
      <c r="H8406" s="1">
        <f>Table13[[#This Row],[dTAG Pause Region / Control Pause Region ]]/0.788999</f>
        <v>1.1888573007205541</v>
      </c>
      <c r="I8406" s="1">
        <f>Table13[[#This Row],[dTAG Gene Body / Control Pause Region ]]/0.933105</f>
        <v>1.0004197976824514</v>
      </c>
    </row>
    <row r="8407" spans="1:9" x14ac:dyDescent="0.2">
      <c r="A8407" s="2" t="s">
        <v>5334</v>
      </c>
      <c r="B8407" s="1">
        <v>173.31004076778001</v>
      </c>
      <c r="C8407" s="1">
        <v>162.56606978324999</v>
      </c>
      <c r="D8407" s="1">
        <v>711.12135775350998</v>
      </c>
      <c r="E8407" s="1">
        <v>705.20039926665004</v>
      </c>
      <c r="F8407" s="1">
        <f>Table13[[#This Row],[dTAG Pause Region]]/Table13[[#This Row],[Control Pause Region]]</f>
        <v>0.93800722141121651</v>
      </c>
      <c r="G8407" s="1">
        <f>Table13[[#This Row],[dTAG Gene Body]]/Table13[[#This Row],[Control Gene Body]]</f>
        <v>0.9916737721033092</v>
      </c>
      <c r="H8407" s="1">
        <f>Table13[[#This Row],[dTAG Pause Region / Control Pause Region ]]/0.788999</f>
        <v>1.1888573007205541</v>
      </c>
      <c r="I8407" s="1">
        <f>Table13[[#This Row],[dTAG Gene Body / Control Pause Region ]]/0.933105</f>
        <v>1.0627676114727809</v>
      </c>
    </row>
    <row r="8408" spans="1:9" x14ac:dyDescent="0.2">
      <c r="A8408" s="2" t="s">
        <v>9106</v>
      </c>
      <c r="B8408" s="1">
        <v>173.31004076778001</v>
      </c>
      <c r="C8408" s="1">
        <v>162.56606978324999</v>
      </c>
      <c r="D8408" s="1">
        <v>683.61182747291002</v>
      </c>
      <c r="E8408" s="1">
        <v>710.80612581089997</v>
      </c>
      <c r="F8408" s="1">
        <f>Table13[[#This Row],[dTAG Pause Region]]/Table13[[#This Row],[Control Pause Region]]</f>
        <v>0.93800722141121651</v>
      </c>
      <c r="G8408" s="1">
        <f>Table13[[#This Row],[dTAG Gene Body]]/Table13[[#This Row],[Control Gene Body]]</f>
        <v>1.0397803215876449</v>
      </c>
      <c r="H8408" s="1">
        <f>Table13[[#This Row],[dTAG Pause Region / Control Pause Region ]]/0.788999</f>
        <v>1.1888573007205541</v>
      </c>
      <c r="I8408" s="1">
        <f>Table13[[#This Row],[dTAG Gene Body / Control Pause Region ]]/0.933105</f>
        <v>1.1143229557098557</v>
      </c>
    </row>
    <row r="8409" spans="1:9" x14ac:dyDescent="0.2">
      <c r="A8409" s="2" t="s">
        <v>3622</v>
      </c>
      <c r="B8409" s="1">
        <v>145.80051048717999</v>
      </c>
      <c r="C8409" s="1">
        <v>136.77972767969999</v>
      </c>
      <c r="D8409" s="1">
        <v>627.21729039768002</v>
      </c>
      <c r="E8409" s="1">
        <v>480.97133749664999</v>
      </c>
      <c r="F8409" s="1">
        <f>Table13[[#This Row],[dTAG Pause Region]]/Table13[[#This Row],[Control Pause Region]]</f>
        <v>0.93812927830404824</v>
      </c>
      <c r="G8409" s="1">
        <f>Table13[[#This Row],[dTAG Gene Body]]/Table13[[#This Row],[Control Gene Body]]</f>
        <v>0.76683367129706448</v>
      </c>
      <c r="H8409" s="1">
        <f>Table13[[#This Row],[dTAG Pause Region / Control Pause Region ]]/0.788999</f>
        <v>1.1890119991331398</v>
      </c>
      <c r="I8409" s="1">
        <f>Table13[[#This Row],[dTAG Gene Body / Control Pause Region ]]/0.933105</f>
        <v>0.82180855455395108</v>
      </c>
    </row>
    <row r="8410" spans="1:9" x14ac:dyDescent="0.2">
      <c r="A8410" s="2" t="s">
        <v>615</v>
      </c>
      <c r="B8410" s="1">
        <v>72.900255243589996</v>
      </c>
      <c r="C8410" s="1">
        <v>68.389863839849994</v>
      </c>
      <c r="D8410" s="1">
        <v>83.904067355829994</v>
      </c>
      <c r="E8410" s="1">
        <v>72.874445075249994</v>
      </c>
      <c r="F8410" s="1">
        <f>Table13[[#This Row],[dTAG Pause Region]]/Table13[[#This Row],[Control Pause Region]]</f>
        <v>0.93812927830404824</v>
      </c>
      <c r="G8410" s="1">
        <f>Table13[[#This Row],[dTAG Gene Body]]/Table13[[#This Row],[Control Gene Body]]</f>
        <v>0.86854484379399255</v>
      </c>
      <c r="H8410" s="1">
        <f>Table13[[#This Row],[dTAG Pause Region / Control Pause Region ]]/0.788999</f>
        <v>1.1890119991331398</v>
      </c>
      <c r="I8410" s="1">
        <f>Table13[[#This Row],[dTAG Gene Body / Control Pause Region ]]/0.933105</f>
        <v>0.93081147758718752</v>
      </c>
    </row>
    <row r="8411" spans="1:9" x14ac:dyDescent="0.2">
      <c r="A8411" s="2" t="s">
        <v>5400</v>
      </c>
      <c r="B8411" s="1">
        <v>72.900255243589996</v>
      </c>
      <c r="C8411" s="1">
        <v>68.389863839849994</v>
      </c>
      <c r="D8411" s="1">
        <v>130.67026883285001</v>
      </c>
      <c r="E8411" s="1">
        <v>114.3568215027</v>
      </c>
      <c r="F8411" s="1">
        <f>Table13[[#This Row],[dTAG Pause Region]]/Table13[[#This Row],[Control Pause Region]]</f>
        <v>0.93812927830404824</v>
      </c>
      <c r="G8411" s="1">
        <f>Table13[[#This Row],[dTAG Gene Body]]/Table13[[#This Row],[Control Gene Body]]</f>
        <v>0.87515563045930711</v>
      </c>
      <c r="H8411" s="1">
        <f>Table13[[#This Row],[dTAG Pause Region / Control Pause Region ]]/0.788999</f>
        <v>1.1890119991331398</v>
      </c>
      <c r="I8411" s="1">
        <f>Table13[[#This Row],[dTAG Gene Body / Control Pause Region ]]/0.933105</f>
        <v>0.93789619652590772</v>
      </c>
    </row>
    <row r="8412" spans="1:9" x14ac:dyDescent="0.2">
      <c r="A8412" s="2" t="s">
        <v>2287</v>
      </c>
      <c r="B8412" s="1">
        <v>145.80051048717999</v>
      </c>
      <c r="C8412" s="1">
        <v>136.77972767969999</v>
      </c>
      <c r="D8412" s="1">
        <v>385.13342392840002</v>
      </c>
      <c r="E8412" s="1">
        <v>428.27750798070002</v>
      </c>
      <c r="F8412" s="1">
        <f>Table13[[#This Row],[dTAG Pause Region]]/Table13[[#This Row],[Control Pause Region]]</f>
        <v>0.93812927830404824</v>
      </c>
      <c r="G8412" s="1">
        <f>Table13[[#This Row],[dTAG Gene Body]]/Table13[[#This Row],[Control Gene Body]]</f>
        <v>1.1120237335212975</v>
      </c>
      <c r="H8412" s="1">
        <f>Table13[[#This Row],[dTAG Pause Region / Control Pause Region ]]/0.788999</f>
        <v>1.1890119991331398</v>
      </c>
      <c r="I8412" s="1">
        <f>Table13[[#This Row],[dTAG Gene Body / Control Pause Region ]]/0.933105</f>
        <v>1.1917455522382772</v>
      </c>
    </row>
    <row r="8413" spans="1:9" x14ac:dyDescent="0.2">
      <c r="A8413" s="2" t="s">
        <v>9300</v>
      </c>
      <c r="B8413" s="1">
        <v>336.99174593735</v>
      </c>
      <c r="C8413" s="1">
        <v>316.1629770957</v>
      </c>
      <c r="D8413" s="1">
        <v>434.65057843348001</v>
      </c>
      <c r="E8413" s="1">
        <v>394.64314871520003</v>
      </c>
      <c r="F8413" s="1">
        <f>Table13[[#This Row],[dTAG Pause Region]]/Table13[[#This Row],[Control Pause Region]]</f>
        <v>0.93819205042036169</v>
      </c>
      <c r="G8413" s="1">
        <f>Table13[[#This Row],[dTAG Gene Body]]/Table13[[#This Row],[Control Gene Body]]</f>
        <v>0.90795496036731305</v>
      </c>
      <c r="H8413" s="1">
        <f>Table13[[#This Row],[dTAG Pause Region / Control Pause Region ]]/0.788999</f>
        <v>1.1890915583167554</v>
      </c>
      <c r="I8413" s="1">
        <f>Table13[[#This Row],[dTAG Gene Body / Control Pause Region ]]/0.933105</f>
        <v>0.97304693509017004</v>
      </c>
    </row>
    <row r="8414" spans="1:9" x14ac:dyDescent="0.2">
      <c r="A8414" s="2" t="s">
        <v>131</v>
      </c>
      <c r="B8414" s="1">
        <v>264.09149069376002</v>
      </c>
      <c r="C8414" s="1">
        <v>247.77311325585001</v>
      </c>
      <c r="D8414" s="1">
        <v>2277.7891072336802</v>
      </c>
      <c r="E8414" s="1">
        <v>2397.0086703213001</v>
      </c>
      <c r="F8414" s="1">
        <f>Table13[[#This Row],[dTAG Pause Region]]/Table13[[#This Row],[Control Pause Region]]</f>
        <v>0.93820937813996907</v>
      </c>
      <c r="G8414" s="1">
        <f>Table13[[#This Row],[dTAG Gene Body]]/Table13[[#This Row],[Control Gene Body]]</f>
        <v>1.0523400356551924</v>
      </c>
      <c r="H8414" s="1">
        <f>Table13[[#This Row],[dTAG Pause Region / Control Pause Region ]]/0.788999</f>
        <v>1.1891135199663994</v>
      </c>
      <c r="I8414" s="1">
        <f>Table13[[#This Row],[dTAG Gene Body / Control Pause Region ]]/0.933105</f>
        <v>1.1277830851353197</v>
      </c>
    </row>
    <row r="8415" spans="1:9" x14ac:dyDescent="0.2">
      <c r="A8415" s="2" t="s">
        <v>8143</v>
      </c>
      <c r="B8415" s="1">
        <v>236.58196041316</v>
      </c>
      <c r="C8415" s="1">
        <v>221.98677115230001</v>
      </c>
      <c r="D8415" s="1">
        <v>667.10610930455005</v>
      </c>
      <c r="E8415" s="1">
        <v>644.65855258875001</v>
      </c>
      <c r="F8415" s="1">
        <f>Table13[[#This Row],[dTAG Pause Region]]/Table13[[#This Row],[Control Pause Region]]</f>
        <v>0.9383081058447087</v>
      </c>
      <c r="G8415" s="1">
        <f>Table13[[#This Row],[dTAG Gene Body]]/Table13[[#This Row],[Control Gene Body]]</f>
        <v>0.96635084523629777</v>
      </c>
      <c r="H8415" s="1">
        <f>Table13[[#This Row],[dTAG Pause Region / Control Pause Region ]]/0.788999</f>
        <v>1.1892386502957655</v>
      </c>
      <c r="I8415" s="1">
        <f>Table13[[#This Row],[dTAG Gene Body / Control Pause Region ]]/0.933105</f>
        <v>1.035629264912628</v>
      </c>
    </row>
    <row r="8416" spans="1:9" x14ac:dyDescent="0.2">
      <c r="A8416" s="2" t="s">
        <v>9543</v>
      </c>
      <c r="B8416" s="1">
        <v>136.17217488897001</v>
      </c>
      <c r="C8416" s="1">
        <v>127.8105652089</v>
      </c>
      <c r="D8416" s="1">
        <v>1132.01717104669</v>
      </c>
      <c r="E8416" s="1">
        <v>1029.2113935243001</v>
      </c>
      <c r="F8416" s="1">
        <f>Table13[[#This Row],[dTAG Pause Region]]/Table13[[#This Row],[Control Pause Region]]</f>
        <v>0.93859531371304183</v>
      </c>
      <c r="G8416" s="1">
        <f>Table13[[#This Row],[dTAG Gene Body]]/Table13[[#This Row],[Control Gene Body]]</f>
        <v>0.9091835529072998</v>
      </c>
      <c r="H8416" s="1">
        <f>Table13[[#This Row],[dTAG Pause Region / Control Pause Region ]]/0.788999</f>
        <v>1.1896026657993759</v>
      </c>
      <c r="I8416" s="1">
        <f>Table13[[#This Row],[dTAG Gene Body / Control Pause Region ]]/0.933105</f>
        <v>0.9743636063543758</v>
      </c>
    </row>
    <row r="8417" spans="1:9" x14ac:dyDescent="0.2">
      <c r="A8417" s="2" t="s">
        <v>1342</v>
      </c>
      <c r="B8417" s="1">
        <v>136.17217488897001</v>
      </c>
      <c r="C8417" s="1">
        <v>127.8105652089</v>
      </c>
      <c r="D8417" s="1">
        <v>851.41996218456995</v>
      </c>
      <c r="E8417" s="1">
        <v>776.95369903305004</v>
      </c>
      <c r="F8417" s="1">
        <f>Table13[[#This Row],[dTAG Pause Region]]/Table13[[#This Row],[Control Pause Region]]</f>
        <v>0.93859531371304183</v>
      </c>
      <c r="G8417" s="1">
        <f>Table13[[#This Row],[dTAG Gene Body]]/Table13[[#This Row],[Control Gene Body]]</f>
        <v>0.91253873944832742</v>
      </c>
      <c r="H8417" s="1">
        <f>Table13[[#This Row],[dTAG Pause Region / Control Pause Region ]]/0.788999</f>
        <v>1.1896026657993759</v>
      </c>
      <c r="I8417" s="1">
        <f>Table13[[#This Row],[dTAG Gene Body / Control Pause Region ]]/0.933105</f>
        <v>0.97795932874470448</v>
      </c>
    </row>
    <row r="8418" spans="1:9" x14ac:dyDescent="0.2">
      <c r="A8418" s="2" t="s">
        <v>8101</v>
      </c>
      <c r="B8418" s="1">
        <v>90.781449925979999</v>
      </c>
      <c r="C8418" s="1">
        <v>85.207043472600006</v>
      </c>
      <c r="D8418" s="1">
        <v>368.62770576003999</v>
      </c>
      <c r="E8418" s="1">
        <v>297.10350684525002</v>
      </c>
      <c r="F8418" s="1">
        <f>Table13[[#This Row],[dTAG Pause Region]]/Table13[[#This Row],[Control Pause Region]]</f>
        <v>0.93859531371304195</v>
      </c>
      <c r="G8418" s="1">
        <f>Table13[[#This Row],[dTAG Gene Body]]/Table13[[#This Row],[Control Gene Body]]</f>
        <v>0.80597172215441404</v>
      </c>
      <c r="H8418" s="1">
        <f>Table13[[#This Row],[dTAG Pause Region / Control Pause Region ]]/0.788999</f>
        <v>1.1896026657993761</v>
      </c>
      <c r="I8418" s="1">
        <f>Table13[[#This Row],[dTAG Gene Body / Control Pause Region ]]/0.933105</f>
        <v>0.86375244174494192</v>
      </c>
    </row>
    <row r="8419" spans="1:9" x14ac:dyDescent="0.2">
      <c r="A8419" s="2" t="s">
        <v>2655</v>
      </c>
      <c r="B8419" s="1">
        <v>45.390724962989999</v>
      </c>
      <c r="C8419" s="1">
        <v>42.603521736300003</v>
      </c>
      <c r="D8419" s="1">
        <v>1865.14615302468</v>
      </c>
      <c r="E8419" s="1">
        <v>1585.2994667139001</v>
      </c>
      <c r="F8419" s="1">
        <f>Table13[[#This Row],[dTAG Pause Region]]/Table13[[#This Row],[Control Pause Region]]</f>
        <v>0.93859531371304195</v>
      </c>
      <c r="G8419" s="1">
        <f>Table13[[#This Row],[dTAG Gene Body]]/Table13[[#This Row],[Control Gene Body]]</f>
        <v>0.84995991555034089</v>
      </c>
      <c r="H8419" s="1">
        <f>Table13[[#This Row],[dTAG Pause Region / Control Pause Region ]]/0.788999</f>
        <v>1.1896026657993761</v>
      </c>
      <c r="I8419" s="1">
        <f>Table13[[#This Row],[dTAG Gene Body / Control Pause Region ]]/0.933105</f>
        <v>0.91089418184485238</v>
      </c>
    </row>
    <row r="8420" spans="1:9" x14ac:dyDescent="0.2">
      <c r="A8420" s="2" t="s">
        <v>4806</v>
      </c>
      <c r="B8420" s="1">
        <v>45.390724962989999</v>
      </c>
      <c r="C8420" s="1">
        <v>42.603521736300003</v>
      </c>
      <c r="D8420" s="1">
        <v>151.30241654330001</v>
      </c>
      <c r="E8420" s="1">
        <v>131.17400113545</v>
      </c>
      <c r="F8420" s="1">
        <f>Table13[[#This Row],[dTAG Pause Region]]/Table13[[#This Row],[Control Pause Region]]</f>
        <v>0.93859531371304195</v>
      </c>
      <c r="G8420" s="1">
        <f>Table13[[#This Row],[dTAG Gene Body]]/Table13[[#This Row],[Control Gene Body]]</f>
        <v>0.86696567135073066</v>
      </c>
      <c r="H8420" s="1">
        <f>Table13[[#This Row],[dTAG Pause Region / Control Pause Region ]]/0.788999</f>
        <v>1.1896026657993761</v>
      </c>
      <c r="I8420" s="1">
        <f>Table13[[#This Row],[dTAG Gene Body / Control Pause Region ]]/0.933105</f>
        <v>0.92911909308248342</v>
      </c>
    </row>
    <row r="8421" spans="1:9" x14ac:dyDescent="0.2">
      <c r="A8421" s="2" t="s">
        <v>5462</v>
      </c>
      <c r="B8421" s="1">
        <v>226.95362481494999</v>
      </c>
      <c r="C8421" s="1">
        <v>213.01760868150001</v>
      </c>
      <c r="D8421" s="1">
        <v>143.04955745912</v>
      </c>
      <c r="E8421" s="1">
        <v>150.2334713859</v>
      </c>
      <c r="F8421" s="1">
        <f>Table13[[#This Row],[dTAG Pause Region]]/Table13[[#This Row],[Control Pause Region]]</f>
        <v>0.93859531371304195</v>
      </c>
      <c r="G8421" s="1">
        <f>Table13[[#This Row],[dTAG Gene Body]]/Table13[[#This Row],[Control Gene Body]]</f>
        <v>1.0502197563864046</v>
      </c>
      <c r="H8421" s="1">
        <f>Table13[[#This Row],[dTAG Pause Region / Control Pause Region ]]/0.788999</f>
        <v>1.1896026657993761</v>
      </c>
      <c r="I8421" s="1">
        <f>Table13[[#This Row],[dTAG Gene Body / Control Pause Region ]]/0.933105</f>
        <v>1.1255108014493596</v>
      </c>
    </row>
    <row r="8422" spans="1:9" x14ac:dyDescent="0.2">
      <c r="A8422" s="2" t="s">
        <v>9120</v>
      </c>
      <c r="B8422" s="1">
        <v>154.05336957136001</v>
      </c>
      <c r="C8422" s="1">
        <v>144.62774484165001</v>
      </c>
      <c r="D8422" s="1">
        <v>2038.45619379246</v>
      </c>
      <c r="E8422" s="1">
        <v>1863.3435033087001</v>
      </c>
      <c r="F8422" s="1">
        <f>Table13[[#This Row],[dTAG Pause Region]]/Table13[[#This Row],[Control Pause Region]]</f>
        <v>0.93881584832622633</v>
      </c>
      <c r="G8422" s="1">
        <f>Table13[[#This Row],[dTAG Gene Body]]/Table13[[#This Row],[Control Gene Body]]</f>
        <v>0.91409543603781329</v>
      </c>
      <c r="H8422" s="1">
        <f>Table13[[#This Row],[dTAG Pause Region / Control Pause Region ]]/0.788999</f>
        <v>1.1898821777039341</v>
      </c>
      <c r="I8422" s="1">
        <f>Table13[[#This Row],[dTAG Gene Body / Control Pause Region ]]/0.933105</f>
        <v>0.97962762608475284</v>
      </c>
    </row>
    <row r="8423" spans="1:9" x14ac:dyDescent="0.2">
      <c r="A8423" s="2" t="s">
        <v>6928</v>
      </c>
      <c r="B8423" s="1">
        <v>171.93456425375001</v>
      </c>
      <c r="C8423" s="1">
        <v>161.44492447440001</v>
      </c>
      <c r="D8423" s="1">
        <v>456.65820265795998</v>
      </c>
      <c r="E8423" s="1">
        <v>404.73345649484997</v>
      </c>
      <c r="F8423" s="1">
        <f>Table13[[#This Row],[dTAG Pause Region]]/Table13[[#This Row],[Control Pause Region]]</f>
        <v>0.93899051173986847</v>
      </c>
      <c r="G8423" s="1">
        <f>Table13[[#This Row],[dTAG Gene Body]]/Table13[[#This Row],[Control Gene Body]]</f>
        <v>0.88629406882240547</v>
      </c>
      <c r="H8423" s="1">
        <f>Table13[[#This Row],[dTAG Pause Region / Control Pause Region ]]/0.788999</f>
        <v>1.1901035511323443</v>
      </c>
      <c r="I8423" s="1">
        <f>Table13[[#This Row],[dTAG Gene Body / Control Pause Region ]]/0.933105</f>
        <v>0.94983315792156886</v>
      </c>
    </row>
    <row r="8424" spans="1:9" x14ac:dyDescent="0.2">
      <c r="A8424" s="2" t="s">
        <v>2407</v>
      </c>
      <c r="B8424" s="1">
        <v>126.54383929076</v>
      </c>
      <c r="C8424" s="1">
        <v>118.8414027381</v>
      </c>
      <c r="D8424" s="1">
        <v>2270.9117246635301</v>
      </c>
      <c r="E8424" s="1">
        <v>1992.27521382645</v>
      </c>
      <c r="F8424" s="1">
        <f>Table13[[#This Row],[dTAG Pause Region]]/Table13[[#This Row],[Control Pause Region]]</f>
        <v>0.93913226755383883</v>
      </c>
      <c r="G8424" s="1">
        <f>Table13[[#This Row],[dTAG Gene Body]]/Table13[[#This Row],[Control Gene Body]]</f>
        <v>0.87730191895576026</v>
      </c>
      <c r="H8424" s="1">
        <f>Table13[[#This Row],[dTAG Pause Region / Control Pause Region ]]/0.788999</f>
        <v>1.1902832165235175</v>
      </c>
      <c r="I8424" s="1">
        <f>Table13[[#This Row],[dTAG Gene Body / Control Pause Region ]]/0.933105</f>
        <v>0.94019635406064728</v>
      </c>
    </row>
    <row r="8425" spans="1:9" x14ac:dyDescent="0.2">
      <c r="A8425" s="2" t="s">
        <v>2686</v>
      </c>
      <c r="B8425" s="1">
        <v>63.271919645380002</v>
      </c>
      <c r="C8425" s="1">
        <v>59.420701369050001</v>
      </c>
      <c r="D8425" s="1">
        <v>2196.6359929059099</v>
      </c>
      <c r="E8425" s="1">
        <v>2022.5461371654001</v>
      </c>
      <c r="F8425" s="1">
        <f>Table13[[#This Row],[dTAG Pause Region]]/Table13[[#This Row],[Control Pause Region]]</f>
        <v>0.93913226755383883</v>
      </c>
      <c r="G8425" s="1">
        <f>Table13[[#This Row],[dTAG Gene Body]]/Table13[[#This Row],[Control Gene Body]]</f>
        <v>0.92074706218839297</v>
      </c>
      <c r="H8425" s="1">
        <f>Table13[[#This Row],[dTAG Pause Region / Control Pause Region ]]/0.788999</f>
        <v>1.1902832165235175</v>
      </c>
      <c r="I8425" s="1">
        <f>Table13[[#This Row],[dTAG Gene Body / Control Pause Region ]]/0.933105</f>
        <v>0.98675611232218563</v>
      </c>
    </row>
    <row r="8426" spans="1:9" x14ac:dyDescent="0.2">
      <c r="A8426" s="2" t="s">
        <v>7533</v>
      </c>
      <c r="B8426" s="1">
        <v>126.54383929076</v>
      </c>
      <c r="C8426" s="1">
        <v>118.8414027381</v>
      </c>
      <c r="D8426" s="1">
        <v>588.70394800483996</v>
      </c>
      <c r="E8426" s="1">
        <v>577.38983405775002</v>
      </c>
      <c r="F8426" s="1">
        <f>Table13[[#This Row],[dTAG Pause Region]]/Table13[[#This Row],[Control Pause Region]]</f>
        <v>0.93913226755383883</v>
      </c>
      <c r="G8426" s="1">
        <f>Table13[[#This Row],[dTAG Gene Body]]/Table13[[#This Row],[Control Gene Body]]</f>
        <v>0.98078131803696189</v>
      </c>
      <c r="H8426" s="1">
        <f>Table13[[#This Row],[dTAG Pause Region / Control Pause Region ]]/0.788999</f>
        <v>1.1902832165235175</v>
      </c>
      <c r="I8426" s="1">
        <f>Table13[[#This Row],[dTAG Gene Body / Control Pause Region ]]/0.933105</f>
        <v>1.0510942691733105</v>
      </c>
    </row>
    <row r="8427" spans="1:9" x14ac:dyDescent="0.2">
      <c r="A8427" s="2" t="s">
        <v>5957</v>
      </c>
      <c r="B8427" s="1">
        <v>207.69695361852999</v>
      </c>
      <c r="C8427" s="1">
        <v>195.07928373990001</v>
      </c>
      <c r="D8427" s="1">
        <v>1079.74906351355</v>
      </c>
      <c r="E8427" s="1">
        <v>967.54840153755003</v>
      </c>
      <c r="F8427" s="1">
        <f>Table13[[#This Row],[dTAG Pause Region]]/Table13[[#This Row],[Control Pause Region]]</f>
        <v>0.93924961508196003</v>
      </c>
      <c r="G8427" s="1">
        <f>Table13[[#This Row],[dTAG Gene Body]]/Table13[[#This Row],[Control Gene Body]]</f>
        <v>0.89608635398034597</v>
      </c>
      <c r="H8427" s="1">
        <f>Table13[[#This Row],[dTAG Pause Region / Control Pause Region ]]/0.788999</f>
        <v>1.1904319461519723</v>
      </c>
      <c r="I8427" s="1">
        <f>Table13[[#This Row],[dTAG Gene Body / Control Pause Region ]]/0.933105</f>
        <v>0.96032745937525354</v>
      </c>
    </row>
    <row r="8428" spans="1:9" x14ac:dyDescent="0.2">
      <c r="A8428" s="2" t="s">
        <v>6847</v>
      </c>
      <c r="B8428" s="1">
        <v>306.73126262868999</v>
      </c>
      <c r="C8428" s="1">
        <v>288.13434437445</v>
      </c>
      <c r="D8428" s="1">
        <v>1907.7859249596099</v>
      </c>
      <c r="E8428" s="1">
        <v>1888.0087001034001</v>
      </c>
      <c r="F8428" s="1">
        <f>Table13[[#This Row],[dTAG Pause Region]]/Table13[[#This Row],[Control Pause Region]]</f>
        <v>0.93937064616477561</v>
      </c>
      <c r="G8428" s="1">
        <f>Table13[[#This Row],[dTAG Gene Body]]/Table13[[#This Row],[Control Gene Body]]</f>
        <v>0.98963341505068048</v>
      </c>
      <c r="H8428" s="1">
        <f>Table13[[#This Row],[dTAG Pause Region / Control Pause Region ]]/0.788999</f>
        <v>1.1905853444234729</v>
      </c>
      <c r="I8428" s="1">
        <f>Table13[[#This Row],[dTAG Gene Body / Control Pause Region ]]/0.933105</f>
        <v>1.0605809796868311</v>
      </c>
    </row>
    <row r="8429" spans="1:9" x14ac:dyDescent="0.2">
      <c r="A8429" s="2" t="s">
        <v>2896</v>
      </c>
      <c r="B8429" s="1">
        <v>81.153114327769998</v>
      </c>
      <c r="C8429" s="1">
        <v>76.237881001800005</v>
      </c>
      <c r="D8429" s="1">
        <v>316.3595982269</v>
      </c>
      <c r="E8429" s="1">
        <v>271.31716474170003</v>
      </c>
      <c r="F8429" s="1">
        <f>Table13[[#This Row],[dTAG Pause Region]]/Table13[[#This Row],[Control Pause Region]]</f>
        <v>0.93943259766818299</v>
      </c>
      <c r="G8429" s="1">
        <f>Table13[[#This Row],[dTAG Gene Body]]/Table13[[#This Row],[Control Gene Body]]</f>
        <v>0.85762267452086416</v>
      </c>
      <c r="H8429" s="1">
        <f>Table13[[#This Row],[dTAG Pause Region / Control Pause Region ]]/0.788999</f>
        <v>1.1906638635387155</v>
      </c>
      <c r="I8429" s="1">
        <f>Table13[[#This Row],[dTAG Gene Body / Control Pause Region ]]/0.933105</f>
        <v>0.91910628977538877</v>
      </c>
    </row>
    <row r="8430" spans="1:9" x14ac:dyDescent="0.2">
      <c r="A8430" s="2" t="s">
        <v>7052</v>
      </c>
      <c r="B8430" s="1">
        <v>198.06861802032</v>
      </c>
      <c r="C8430" s="1">
        <v>186.11012126910001</v>
      </c>
      <c r="D8430" s="1">
        <v>4280.48291166136</v>
      </c>
      <c r="E8430" s="1">
        <v>4742.4446564355003</v>
      </c>
      <c r="F8430" s="1">
        <f>Table13[[#This Row],[dTAG Pause Region]]/Table13[[#This Row],[Control Pause Region]]</f>
        <v>0.93962447524123605</v>
      </c>
      <c r="G8430" s="1">
        <f>Table13[[#This Row],[dTAG Gene Body]]/Table13[[#This Row],[Control Gene Body]]</f>
        <v>1.1079228101847138</v>
      </c>
      <c r="H8430" s="1">
        <f>Table13[[#This Row],[dTAG Pause Region / Control Pause Region ]]/0.788999</f>
        <v>1.1909070546873139</v>
      </c>
      <c r="I8430" s="1">
        <f>Table13[[#This Row],[dTAG Gene Body / Control Pause Region ]]/0.933105</f>
        <v>1.1873506306200416</v>
      </c>
    </row>
    <row r="8431" spans="1:9" x14ac:dyDescent="0.2">
      <c r="A8431" s="2" t="s">
        <v>3022</v>
      </c>
      <c r="B8431" s="1">
        <v>332.86531639525998</v>
      </c>
      <c r="C8431" s="1">
        <v>312.79954116915002</v>
      </c>
      <c r="D8431" s="1">
        <v>554.31703515409004</v>
      </c>
      <c r="E8431" s="1">
        <v>553.84578257190003</v>
      </c>
      <c r="F8431" s="1">
        <f>Table13[[#This Row],[dTAG Pause Region]]/Table13[[#This Row],[Control Pause Region]]</f>
        <v>0.93971803538016285</v>
      </c>
      <c r="G8431" s="1">
        <f>Table13[[#This Row],[dTAG Gene Body]]/Table13[[#This Row],[Control Gene Body]]</f>
        <v>0.99914985008162516</v>
      </c>
      <c r="H8431" s="1">
        <f>Table13[[#This Row],[dTAG Pause Region / Control Pause Region ]]/0.788999</f>
        <v>1.1910256354953084</v>
      </c>
      <c r="I8431" s="1">
        <f>Table13[[#This Row],[dTAG Gene Body / Control Pause Region ]]/0.933105</f>
        <v>1.0707796551102235</v>
      </c>
    </row>
    <row r="8432" spans="1:9" x14ac:dyDescent="0.2">
      <c r="A8432" s="2" t="s">
        <v>6078</v>
      </c>
      <c r="B8432" s="1">
        <v>116.91550369255</v>
      </c>
      <c r="C8432" s="1">
        <v>109.8722402673</v>
      </c>
      <c r="D8432" s="1">
        <v>2039.83167030649</v>
      </c>
      <c r="E8432" s="1">
        <v>1973.215743576</v>
      </c>
      <c r="F8432" s="1">
        <f>Table13[[#This Row],[dTAG Pause Region]]/Table13[[#This Row],[Control Pause Region]]</f>
        <v>0.93975766085076695</v>
      </c>
      <c r="G8432" s="1">
        <f>Table13[[#This Row],[dTAG Gene Body]]/Table13[[#This Row],[Control Gene Body]]</f>
        <v>0.96734243923152696</v>
      </c>
      <c r="H8432" s="1">
        <f>Table13[[#This Row],[dTAG Pause Region / Control Pause Region ]]/0.788999</f>
        <v>1.1910758579551646</v>
      </c>
      <c r="I8432" s="1">
        <f>Table13[[#This Row],[dTAG Gene Body / Control Pause Region ]]/0.933105</f>
        <v>1.0366919470279625</v>
      </c>
    </row>
    <row r="8433" spans="1:9" x14ac:dyDescent="0.2">
      <c r="A8433" s="2" t="s">
        <v>4240</v>
      </c>
      <c r="B8433" s="1">
        <v>233.83100738510001</v>
      </c>
      <c r="C8433" s="1">
        <v>219.7444805346</v>
      </c>
      <c r="D8433" s="1">
        <v>749.63470014635004</v>
      </c>
      <c r="E8433" s="1">
        <v>735.47132260559999</v>
      </c>
      <c r="F8433" s="1">
        <f>Table13[[#This Row],[dTAG Pause Region]]/Table13[[#This Row],[Control Pause Region]]</f>
        <v>0.93975766085076695</v>
      </c>
      <c r="G8433" s="1">
        <f>Table13[[#This Row],[dTAG Gene Body]]/Table13[[#This Row],[Control Gene Body]]</f>
        <v>0.98110629412167694</v>
      </c>
      <c r="H8433" s="1">
        <f>Table13[[#This Row],[dTAG Pause Region / Control Pause Region ]]/0.788999</f>
        <v>1.1910758579551646</v>
      </c>
      <c r="I8433" s="1">
        <f>Table13[[#This Row],[dTAG Gene Body / Control Pause Region ]]/0.933105</f>
        <v>1.0514425430382186</v>
      </c>
    </row>
    <row r="8434" spans="1:9" x14ac:dyDescent="0.2">
      <c r="A8434" s="2" t="s">
        <v>3682</v>
      </c>
      <c r="B8434" s="1">
        <v>116.91550369255</v>
      </c>
      <c r="C8434" s="1">
        <v>109.8722402673</v>
      </c>
      <c r="D8434" s="1">
        <v>290.22554446033001</v>
      </c>
      <c r="E8434" s="1">
        <v>295.98236153639999</v>
      </c>
      <c r="F8434" s="1">
        <f>Table13[[#This Row],[dTAG Pause Region]]/Table13[[#This Row],[Control Pause Region]]</f>
        <v>0.93975766085076695</v>
      </c>
      <c r="G8434" s="1">
        <f>Table13[[#This Row],[dTAG Gene Body]]/Table13[[#This Row],[Control Gene Body]]</f>
        <v>1.0198356663841381</v>
      </c>
      <c r="H8434" s="1">
        <f>Table13[[#This Row],[dTAG Pause Region / Control Pause Region ]]/0.788999</f>
        <v>1.1910758579551646</v>
      </c>
      <c r="I8434" s="1">
        <f>Table13[[#This Row],[dTAG Gene Body / Control Pause Region ]]/0.933105</f>
        <v>1.0929484531581528</v>
      </c>
    </row>
    <row r="8435" spans="1:9" x14ac:dyDescent="0.2">
      <c r="A8435" s="2" t="s">
        <v>7597</v>
      </c>
      <c r="B8435" s="1">
        <v>134.79669837494001</v>
      </c>
      <c r="C8435" s="1">
        <v>126.68941990005</v>
      </c>
      <c r="D8435" s="1">
        <v>1207.6683793183399</v>
      </c>
      <c r="E8435" s="1">
        <v>1120.0241635411501</v>
      </c>
      <c r="F8435" s="1">
        <f>Table13[[#This Row],[dTAG Pause Region]]/Table13[[#This Row],[Control Pause Region]]</f>
        <v>0.93985551150266722</v>
      </c>
      <c r="G8435" s="1">
        <f>Table13[[#This Row],[dTAG Gene Body]]/Table13[[#This Row],[Control Gene Body]]</f>
        <v>0.92742691845036129</v>
      </c>
      <c r="H8435" s="1">
        <f>Table13[[#This Row],[dTAG Pause Region / Control Pause Region ]]/0.788999</f>
        <v>1.1911998766825651</v>
      </c>
      <c r="I8435" s="1">
        <f>Table13[[#This Row],[dTAG Gene Body / Control Pause Region ]]/0.933105</f>
        <v>0.9939148525089474</v>
      </c>
    </row>
    <row r="8436" spans="1:9" x14ac:dyDescent="0.2">
      <c r="A8436" s="2" t="s">
        <v>6110</v>
      </c>
      <c r="B8436" s="1">
        <v>134.79669837494001</v>
      </c>
      <c r="C8436" s="1">
        <v>126.68941990005</v>
      </c>
      <c r="D8436" s="1">
        <v>603.83418965916997</v>
      </c>
      <c r="E8436" s="1">
        <v>627.84137295599999</v>
      </c>
      <c r="F8436" s="1">
        <f>Table13[[#This Row],[dTAG Pause Region]]/Table13[[#This Row],[Control Pause Region]]</f>
        <v>0.93985551150266722</v>
      </c>
      <c r="G8436" s="1">
        <f>Table13[[#This Row],[dTAG Gene Body]]/Table13[[#This Row],[Control Gene Body]]</f>
        <v>1.0397579065709757</v>
      </c>
      <c r="H8436" s="1">
        <f>Table13[[#This Row],[dTAG Pause Region / Control Pause Region ]]/0.788999</f>
        <v>1.1911998766825651</v>
      </c>
      <c r="I8436" s="1">
        <f>Table13[[#This Row],[dTAG Gene Body / Control Pause Region ]]/0.933105</f>
        <v>1.1142989337437648</v>
      </c>
    </row>
    <row r="8437" spans="1:9" x14ac:dyDescent="0.2">
      <c r="A8437" s="2" t="s">
        <v>4586</v>
      </c>
      <c r="B8437" s="1">
        <v>404.39009512481999</v>
      </c>
      <c r="C8437" s="1">
        <v>380.06825970015001</v>
      </c>
      <c r="D8437" s="1">
        <v>7594.0058339596299</v>
      </c>
      <c r="E8437" s="1">
        <v>7322.2000120993498</v>
      </c>
      <c r="F8437" s="1">
        <f>Table13[[#This Row],[dTAG Pause Region]]/Table13[[#This Row],[Control Pause Region]]</f>
        <v>0.93985551150266733</v>
      </c>
      <c r="G8437" s="1">
        <f>Table13[[#This Row],[dTAG Gene Body]]/Table13[[#This Row],[Control Gene Body]]</f>
        <v>0.9642078465827888</v>
      </c>
      <c r="H8437" s="1">
        <f>Table13[[#This Row],[dTAG Pause Region / Control Pause Region ]]/0.788999</f>
        <v>1.1911998766825653</v>
      </c>
      <c r="I8437" s="1">
        <f>Table13[[#This Row],[dTAG Gene Body / Control Pause Region ]]/0.933105</f>
        <v>1.0333326330721504</v>
      </c>
    </row>
    <row r="8438" spans="1:9" x14ac:dyDescent="0.2">
      <c r="A8438" s="2" t="s">
        <v>1382</v>
      </c>
      <c r="B8438" s="1">
        <v>152.67789305733001</v>
      </c>
      <c r="C8438" s="1">
        <v>143.50659953280001</v>
      </c>
      <c r="D8438" s="1">
        <v>1229.6760035428199</v>
      </c>
      <c r="E8438" s="1">
        <v>1308.37657542795</v>
      </c>
      <c r="F8438" s="1">
        <f>Table13[[#This Row],[dTAG Pause Region]]/Table13[[#This Row],[Control Pause Region]]</f>
        <v>0.93993044218205046</v>
      </c>
      <c r="G8438" s="1">
        <f>Table13[[#This Row],[dTAG Gene Body]]/Table13[[#This Row],[Control Gene Body]]</f>
        <v>1.0640010634170187</v>
      </c>
      <c r="H8438" s="1">
        <f>Table13[[#This Row],[dTAG Pause Region / Control Pause Region ]]/0.788999</f>
        <v>1.1912948459783226</v>
      </c>
      <c r="I8438" s="1">
        <f>Table13[[#This Row],[dTAG Gene Body / Control Pause Region ]]/0.933105</f>
        <v>1.1402801007571697</v>
      </c>
    </row>
    <row r="8439" spans="1:9" x14ac:dyDescent="0.2">
      <c r="A8439" s="2" t="s">
        <v>2849</v>
      </c>
      <c r="B8439" s="1">
        <v>170.55908773972001</v>
      </c>
      <c r="C8439" s="1">
        <v>160.32377916555001</v>
      </c>
      <c r="D8439" s="1">
        <v>1236.55338611297</v>
      </c>
      <c r="E8439" s="1">
        <v>1083.0263683491</v>
      </c>
      <c r="F8439" s="1">
        <f>Table13[[#This Row],[dTAG Pause Region]]/Table13[[#This Row],[Control Pause Region]]</f>
        <v>0.93998966158995001</v>
      </c>
      <c r="G8439" s="1">
        <f>Table13[[#This Row],[dTAG Gene Body]]/Table13[[#This Row],[Control Gene Body]]</f>
        <v>0.87584279054342107</v>
      </c>
      <c r="H8439" s="1">
        <f>Table13[[#This Row],[dTAG Pause Region / Control Pause Region ]]/0.788999</f>
        <v>1.1913699023572273</v>
      </c>
      <c r="I8439" s="1">
        <f>Table13[[#This Row],[dTAG Gene Body / Control Pause Region ]]/0.933105</f>
        <v>0.93863261963382594</v>
      </c>
    </row>
    <row r="8440" spans="1:9" x14ac:dyDescent="0.2">
      <c r="A8440" s="2" t="s">
        <v>6326</v>
      </c>
      <c r="B8440" s="1">
        <v>170.55908773972001</v>
      </c>
      <c r="C8440" s="1">
        <v>160.32377916555001</v>
      </c>
      <c r="D8440" s="1">
        <v>2134.7395497745601</v>
      </c>
      <c r="E8440" s="1">
        <v>2022.5461371654001</v>
      </c>
      <c r="F8440" s="1">
        <f>Table13[[#This Row],[dTAG Pause Region]]/Table13[[#This Row],[Control Pause Region]]</f>
        <v>0.93998966158995001</v>
      </c>
      <c r="G8440" s="1">
        <f>Table13[[#This Row],[dTAG Gene Body]]/Table13[[#This Row],[Control Gene Body]]</f>
        <v>0.94744398087297899</v>
      </c>
      <c r="H8440" s="1">
        <f>Table13[[#This Row],[dTAG Pause Region / Control Pause Region ]]/0.788999</f>
        <v>1.1913699023572273</v>
      </c>
      <c r="I8440" s="1">
        <f>Table13[[#This Row],[dTAG Gene Body / Control Pause Region ]]/0.933105</f>
        <v>1.0153669532078158</v>
      </c>
    </row>
    <row r="8441" spans="1:9" x14ac:dyDescent="0.2">
      <c r="A8441" s="2" t="s">
        <v>3875</v>
      </c>
      <c r="B8441" s="1">
        <v>188.44028242210999</v>
      </c>
      <c r="C8441" s="1">
        <v>177.14095879830001</v>
      </c>
      <c r="D8441" s="1">
        <v>239.33291344122</v>
      </c>
      <c r="E8441" s="1">
        <v>201.806155593</v>
      </c>
      <c r="F8441" s="1">
        <f>Table13[[#This Row],[dTAG Pause Region]]/Table13[[#This Row],[Control Pause Region]]</f>
        <v>0.94003764227810238</v>
      </c>
      <c r="G8441" s="1">
        <f>Table13[[#This Row],[dTAG Gene Body]]/Table13[[#This Row],[Control Gene Body]]</f>
        <v>0.843202686548014</v>
      </c>
      <c r="H8441" s="1">
        <f>Table13[[#This Row],[dTAG Pause Region / Control Pause Region ]]/0.788999</f>
        <v>1.1914307144598439</v>
      </c>
      <c r="I8441" s="1">
        <f>Table13[[#This Row],[dTAG Gene Body / Control Pause Region ]]/0.933105</f>
        <v>0.9036525220077205</v>
      </c>
    </row>
    <row r="8442" spans="1:9" x14ac:dyDescent="0.2">
      <c r="A8442" s="2" t="s">
        <v>974</v>
      </c>
      <c r="B8442" s="1">
        <v>206.32147710449999</v>
      </c>
      <c r="C8442" s="1">
        <v>193.95813843105</v>
      </c>
      <c r="D8442" s="1">
        <v>407.14104815287999</v>
      </c>
      <c r="E8442" s="1">
        <v>420.42949081875003</v>
      </c>
      <c r="F8442" s="1">
        <f>Table13[[#This Row],[dTAG Pause Region]]/Table13[[#This Row],[Control Pause Region]]</f>
        <v>0.9400773063136415</v>
      </c>
      <c r="G8442" s="1">
        <f>Table13[[#This Row],[dTAG Gene Body]]/Table13[[#This Row],[Control Gene Body]]</f>
        <v>1.0326384252488348</v>
      </c>
      <c r="H8442" s="1">
        <f>Table13[[#This Row],[dTAG Pause Region / Control Pause Region ]]/0.788999</f>
        <v>1.1914809857980067</v>
      </c>
      <c r="I8442" s="1">
        <f>Table13[[#This Row],[dTAG Gene Body / Control Pause Region ]]/0.933105</f>
        <v>1.1066690514452659</v>
      </c>
    </row>
    <row r="8443" spans="1:9" x14ac:dyDescent="0.2">
      <c r="A8443" s="2" t="s">
        <v>6965</v>
      </c>
      <c r="B8443" s="1">
        <v>295.72745051645001</v>
      </c>
      <c r="C8443" s="1">
        <v>278.04403659479999</v>
      </c>
      <c r="D8443" s="1">
        <v>537.81131698572995</v>
      </c>
      <c r="E8443" s="1">
        <v>494.42508120284998</v>
      </c>
      <c r="F8443" s="1">
        <f>Table13[[#This Row],[dTAG Pause Region]]/Table13[[#This Row],[Control Pause Region]]</f>
        <v>0.94020367777570801</v>
      </c>
      <c r="G8443" s="1">
        <f>Table13[[#This Row],[dTAG Gene Body]]/Table13[[#This Row],[Control Gene Body]]</f>
        <v>0.91932814648444605</v>
      </c>
      <c r="H8443" s="1">
        <f>Table13[[#This Row],[dTAG Pause Region / Control Pause Region ]]/0.788999</f>
        <v>1.1916411526195951</v>
      </c>
      <c r="I8443" s="1">
        <f>Table13[[#This Row],[dTAG Gene Body / Control Pause Region ]]/0.933105</f>
        <v>0.98523547348309792</v>
      </c>
    </row>
    <row r="8444" spans="1:9" x14ac:dyDescent="0.2">
      <c r="A8444" s="2" t="s">
        <v>9470</v>
      </c>
      <c r="B8444" s="1">
        <v>313.60864519884001</v>
      </c>
      <c r="C8444" s="1">
        <v>294.86121622755002</v>
      </c>
      <c r="D8444" s="1">
        <v>3149.8412171287</v>
      </c>
      <c r="E8444" s="1">
        <v>2996.8214105560501</v>
      </c>
      <c r="F8444" s="1">
        <f>Table13[[#This Row],[dTAG Pause Region]]/Table13[[#This Row],[Control Pause Region]]</f>
        <v>0.94022030559966419</v>
      </c>
      <c r="G8444" s="1">
        <f>Table13[[#This Row],[dTAG Gene Body]]/Table13[[#This Row],[Control Gene Body]]</f>
        <v>0.9514198348346784</v>
      </c>
      <c r="H8444" s="1">
        <f>Table13[[#This Row],[dTAG Pause Region / Control Pause Region ]]/0.788999</f>
        <v>1.1916622272013833</v>
      </c>
      <c r="I8444" s="1">
        <f>Table13[[#This Row],[dTAG Gene Body / Control Pause Region ]]/0.933105</f>
        <v>1.019627839133515</v>
      </c>
    </row>
    <row r="8445" spans="1:9" x14ac:dyDescent="0.2">
      <c r="A8445" s="2" t="s">
        <v>929</v>
      </c>
      <c r="B8445" s="1">
        <v>420.89581329318003</v>
      </c>
      <c r="C8445" s="1">
        <v>395.76429402405</v>
      </c>
      <c r="D8445" s="1">
        <v>412.64295420899998</v>
      </c>
      <c r="E8445" s="1">
        <v>361.00878944969998</v>
      </c>
      <c r="F8445" s="1">
        <f>Table13[[#This Row],[dTAG Pause Region]]/Table13[[#This Row],[Control Pause Region]]</f>
        <v>0.94029040328889102</v>
      </c>
      <c r="G8445" s="1">
        <f>Table13[[#This Row],[dTAG Gene Body]]/Table13[[#This Row],[Control Gene Body]]</f>
        <v>0.87486963188726163</v>
      </c>
      <c r="H8445" s="1">
        <f>Table13[[#This Row],[dTAG Pause Region / Control Pause Region ]]/0.788999</f>
        <v>1.191751071026568</v>
      </c>
      <c r="I8445" s="1">
        <f>Table13[[#This Row],[dTAG Gene Body / Control Pause Region ]]/0.933105</f>
        <v>0.93758969450089935</v>
      </c>
    </row>
    <row r="8446" spans="1:9" x14ac:dyDescent="0.2">
      <c r="A8446" s="2" t="s">
        <v>2967</v>
      </c>
      <c r="B8446" s="1">
        <v>125.16836277673001</v>
      </c>
      <c r="C8446" s="1">
        <v>117.72025742925</v>
      </c>
      <c r="D8446" s="1">
        <v>2455.2255775435501</v>
      </c>
      <c r="E8446" s="1">
        <v>2352.1628579673002</v>
      </c>
      <c r="F8446" s="1">
        <f>Table13[[#This Row],[dTAG Pause Region]]/Table13[[#This Row],[Control Pause Region]]</f>
        <v>0.94049530422663097</v>
      </c>
      <c r="G8446" s="1">
        <f>Table13[[#This Row],[dTAG Gene Body]]/Table13[[#This Row],[Control Gene Body]]</f>
        <v>0.95802311587216193</v>
      </c>
      <c r="H8446" s="1">
        <f>Table13[[#This Row],[dTAG Pause Region / Control Pause Region ]]/0.788999</f>
        <v>1.1920107683617229</v>
      </c>
      <c r="I8446" s="1">
        <f>Table13[[#This Row],[dTAG Gene Body / Control Pause Region ]]/0.933105</f>
        <v>1.0267045143602938</v>
      </c>
    </row>
    <row r="8447" spans="1:9" x14ac:dyDescent="0.2">
      <c r="A8447" s="2" t="s">
        <v>8129</v>
      </c>
      <c r="B8447" s="1">
        <v>125.16836277673001</v>
      </c>
      <c r="C8447" s="1">
        <v>117.72025742925</v>
      </c>
      <c r="D8447" s="1">
        <v>160.93075214151</v>
      </c>
      <c r="E8447" s="1">
        <v>182.74668534254999</v>
      </c>
      <c r="F8447" s="1">
        <f>Table13[[#This Row],[dTAG Pause Region]]/Table13[[#This Row],[Control Pause Region]]</f>
        <v>0.94049530422663097</v>
      </c>
      <c r="G8447" s="1">
        <f>Table13[[#This Row],[dTAG Gene Body]]/Table13[[#This Row],[Control Gene Body]]</f>
        <v>1.1355609969551175</v>
      </c>
      <c r="H8447" s="1">
        <f>Table13[[#This Row],[dTAG Pause Region / Control Pause Region ]]/0.788999</f>
        <v>1.1920107683617229</v>
      </c>
      <c r="I8447" s="1">
        <f>Table13[[#This Row],[dTAG Gene Body / Control Pause Region ]]/0.933105</f>
        <v>1.2169702198092578</v>
      </c>
    </row>
    <row r="8448" spans="1:9" x14ac:dyDescent="0.2">
      <c r="A8448" s="2" t="s">
        <v>1332</v>
      </c>
      <c r="B8448" s="1">
        <v>89.405973411950001</v>
      </c>
      <c r="C8448" s="1">
        <v>84.085898163750002</v>
      </c>
      <c r="D8448" s="1">
        <v>325.98793382511002</v>
      </c>
      <c r="E8448" s="1">
        <v>319.52641302224998</v>
      </c>
      <c r="F8448" s="1">
        <f>Table13[[#This Row],[dTAG Pause Region]]/Table13[[#This Row],[Control Pause Region]]</f>
        <v>0.94049530422663108</v>
      </c>
      <c r="G8448" s="1">
        <f>Table13[[#This Row],[dTAG Gene Body]]/Table13[[#This Row],[Control Gene Body]]</f>
        <v>0.98017865039653096</v>
      </c>
      <c r="H8448" s="1">
        <f>Table13[[#This Row],[dTAG Pause Region / Control Pause Region ]]/0.788999</f>
        <v>1.1920107683617229</v>
      </c>
      <c r="I8448" s="1">
        <f>Table13[[#This Row],[dTAG Gene Body / Control Pause Region ]]/0.933105</f>
        <v>1.0504483958359787</v>
      </c>
    </row>
    <row r="8449" spans="1:9" x14ac:dyDescent="0.2">
      <c r="A8449" s="2" t="s">
        <v>6348</v>
      </c>
      <c r="B8449" s="1">
        <v>535.06036395767001</v>
      </c>
      <c r="C8449" s="1">
        <v>503.39424367365001</v>
      </c>
      <c r="D8449" s="1">
        <v>2402.9574700104099</v>
      </c>
      <c r="E8449" s="1">
        <v>2307.3170456132998</v>
      </c>
      <c r="F8449" s="1">
        <f>Table13[[#This Row],[dTAG Pause Region]]/Table13[[#This Row],[Control Pause Region]]</f>
        <v>0.94081766765567187</v>
      </c>
      <c r="G8449" s="1">
        <f>Table13[[#This Row],[dTAG Gene Body]]/Table13[[#This Row],[Control Gene Body]]</f>
        <v>0.96019886927224896</v>
      </c>
      <c r="H8449" s="1">
        <f>Table13[[#This Row],[dTAG Pause Region / Control Pause Region ]]/0.788999</f>
        <v>1.1924193410329695</v>
      </c>
      <c r="I8449" s="1">
        <f>Table13[[#This Row],[dTAG Gene Body / Control Pause Region ]]/0.933105</f>
        <v>1.0290362491597933</v>
      </c>
    </row>
    <row r="8450" spans="1:9" x14ac:dyDescent="0.2">
      <c r="A8450" s="2" t="s">
        <v>2804</v>
      </c>
      <c r="B8450" s="1">
        <v>204.94600059046999</v>
      </c>
      <c r="C8450" s="1">
        <v>192.8369931222</v>
      </c>
      <c r="D8450" s="1">
        <v>1398.85961476851</v>
      </c>
      <c r="E8450" s="1">
        <v>1153.6585228066499</v>
      </c>
      <c r="F8450" s="1">
        <f>Table13[[#This Row],[dTAG Pause Region]]/Table13[[#This Row],[Control Pause Region]]</f>
        <v>0.94091610749474142</v>
      </c>
      <c r="G8450" s="1">
        <f>Table13[[#This Row],[dTAG Gene Body]]/Table13[[#This Row],[Control Gene Body]]</f>
        <v>0.824713581425083</v>
      </c>
      <c r="H8450" s="1">
        <f>Table13[[#This Row],[dTAG Pause Region / Control Pause Region ]]/0.788999</f>
        <v>1.1925441065131153</v>
      </c>
      <c r="I8450" s="1">
        <f>Table13[[#This Row],[dTAG Gene Body / Control Pause Region ]]/0.933105</f>
        <v>0.8838379190177772</v>
      </c>
    </row>
    <row r="8451" spans="1:9" x14ac:dyDescent="0.2">
      <c r="A8451" s="2" t="s">
        <v>549</v>
      </c>
      <c r="B8451" s="1">
        <v>204.94600059046999</v>
      </c>
      <c r="C8451" s="1">
        <v>192.8369931222</v>
      </c>
      <c r="D8451" s="1">
        <v>2081.0959657273902</v>
      </c>
      <c r="E8451" s="1">
        <v>1987.7906325910501</v>
      </c>
      <c r="F8451" s="1">
        <f>Table13[[#This Row],[dTAG Pause Region]]/Table13[[#This Row],[Control Pause Region]]</f>
        <v>0.94091610749474142</v>
      </c>
      <c r="G8451" s="1">
        <f>Table13[[#This Row],[dTAG Gene Body]]/Table13[[#This Row],[Control Gene Body]]</f>
        <v>0.95516529046572451</v>
      </c>
      <c r="H8451" s="1">
        <f>Table13[[#This Row],[dTAG Pause Region / Control Pause Region ]]/0.788999</f>
        <v>1.1925441065131153</v>
      </c>
      <c r="I8451" s="1">
        <f>Table13[[#This Row],[dTAG Gene Body / Control Pause Region ]]/0.933105</f>
        <v>1.0236418092987654</v>
      </c>
    </row>
    <row r="8452" spans="1:9" x14ac:dyDescent="0.2">
      <c r="A8452" s="2" t="s">
        <v>3263</v>
      </c>
      <c r="B8452" s="1">
        <v>356.24841713376998</v>
      </c>
      <c r="C8452" s="1">
        <v>335.22244734614998</v>
      </c>
      <c r="D8452" s="1">
        <v>1962.8049855208101</v>
      </c>
      <c r="E8452" s="1">
        <v>1830.8302893520499</v>
      </c>
      <c r="F8452" s="1">
        <f>Table13[[#This Row],[dTAG Pause Region]]/Table13[[#This Row],[Control Pause Region]]</f>
        <v>0.94097947169341434</v>
      </c>
      <c r="G8452" s="1">
        <f>Table13[[#This Row],[dTAG Gene Body]]/Table13[[#This Row],[Control Gene Body]]</f>
        <v>0.93276219637594715</v>
      </c>
      <c r="H8452" s="1">
        <f>Table13[[#This Row],[dTAG Pause Region / Control Pause Region ]]/0.788999</f>
        <v>1.1926244161189232</v>
      </c>
      <c r="I8452" s="1">
        <f>Table13[[#This Row],[dTAG Gene Body / Control Pause Region ]]/0.933105</f>
        <v>0.99963262052603641</v>
      </c>
    </row>
    <row r="8453" spans="1:9" x14ac:dyDescent="0.2">
      <c r="A8453" s="2" t="s">
        <v>2260</v>
      </c>
      <c r="B8453" s="1">
        <v>169.18361122568999</v>
      </c>
      <c r="C8453" s="1">
        <v>159.2026338567</v>
      </c>
      <c r="D8453" s="1">
        <v>625.84181388365005</v>
      </c>
      <c r="E8453" s="1">
        <v>683.8986383985</v>
      </c>
      <c r="F8453" s="1">
        <f>Table13[[#This Row],[dTAG Pause Region]]/Table13[[#This Row],[Control Pause Region]]</f>
        <v>0.94100505777905752</v>
      </c>
      <c r="G8453" s="1">
        <f>Table13[[#This Row],[dTAG Gene Body]]/Table13[[#This Row],[Control Gene Body]]</f>
        <v>1.0927659725299903</v>
      </c>
      <c r="H8453" s="1">
        <f>Table13[[#This Row],[dTAG Pause Region / Control Pause Region ]]/0.788999</f>
        <v>1.1926568446589381</v>
      </c>
      <c r="I8453" s="1">
        <f>Table13[[#This Row],[dTAG Gene Body / Control Pause Region ]]/0.933105</f>
        <v>1.1711071878620203</v>
      </c>
    </row>
    <row r="8454" spans="1:9" x14ac:dyDescent="0.2">
      <c r="A8454" s="2" t="s">
        <v>4641</v>
      </c>
      <c r="B8454" s="1">
        <v>133.42122186091001</v>
      </c>
      <c r="C8454" s="1">
        <v>125.56827459119999</v>
      </c>
      <c r="D8454" s="1">
        <v>1364.4727019177601</v>
      </c>
      <c r="E8454" s="1">
        <v>1296.0439770306</v>
      </c>
      <c r="F8454" s="1">
        <f>Table13[[#This Row],[dTAG Pause Region]]/Table13[[#This Row],[Control Pause Region]]</f>
        <v>0.94114169275187254</v>
      </c>
      <c r="G8454" s="1">
        <f>Table13[[#This Row],[dTAG Gene Body]]/Table13[[#This Row],[Control Gene Body]]</f>
        <v>0.94984969300522915</v>
      </c>
      <c r="H8454" s="1">
        <f>Table13[[#This Row],[dTAG Pause Region / Control Pause Region ]]/0.788999</f>
        <v>1.192830019748913</v>
      </c>
      <c r="I8454" s="1">
        <f>Table13[[#This Row],[dTAG Gene Body / Control Pause Region ]]/0.933105</f>
        <v>1.0179451326541271</v>
      </c>
    </row>
    <row r="8455" spans="1:9" x14ac:dyDescent="0.2">
      <c r="A8455" s="2" t="s">
        <v>225</v>
      </c>
      <c r="B8455" s="1">
        <v>115.54002717852001</v>
      </c>
      <c r="C8455" s="1">
        <v>108.75109495845</v>
      </c>
      <c r="D8455" s="1">
        <v>284.72363840421002</v>
      </c>
      <c r="E8455" s="1">
        <v>345.31275512579998</v>
      </c>
      <c r="F8455" s="1">
        <f>Table13[[#This Row],[dTAG Pause Region]]/Table13[[#This Row],[Control Pause Region]]</f>
        <v>0.94124172907125525</v>
      </c>
      <c r="G8455" s="1">
        <f>Table13[[#This Row],[dTAG Gene Body]]/Table13[[#This Row],[Control Gene Body]]</f>
        <v>1.2127997417466765</v>
      </c>
      <c r="H8455" s="1">
        <f>Table13[[#This Row],[dTAG Pause Region / Control Pause Region ]]/0.788999</f>
        <v>1.1929568086540734</v>
      </c>
      <c r="I8455" s="1">
        <f>Table13[[#This Row],[dTAG Gene Body / Control Pause Region ]]/0.933105</f>
        <v>1.2997462683692367</v>
      </c>
    </row>
    <row r="8456" spans="1:9" x14ac:dyDescent="0.2">
      <c r="A8456" s="2" t="s">
        <v>1331</v>
      </c>
      <c r="B8456" s="1">
        <v>213.19885967465001</v>
      </c>
      <c r="C8456" s="1">
        <v>200.68501028415</v>
      </c>
      <c r="D8456" s="1">
        <v>323.23698079705002</v>
      </c>
      <c r="E8456" s="1">
        <v>282.52861783020001</v>
      </c>
      <c r="F8456" s="1">
        <f>Table13[[#This Row],[dTAG Pause Region]]/Table13[[#This Row],[Control Pause Region]]</f>
        <v>0.94130433244532052</v>
      </c>
      <c r="G8456" s="1">
        <f>Table13[[#This Row],[dTAG Gene Body]]/Table13[[#This Row],[Control Gene Body]]</f>
        <v>0.87406031677913276</v>
      </c>
      <c r="H8456" s="1">
        <f>Table13[[#This Row],[dTAG Pause Region / Control Pause Region ]]/0.788999</f>
        <v>1.1930361539689156</v>
      </c>
      <c r="I8456" s="1">
        <f>Table13[[#This Row],[dTAG Gene Body / Control Pause Region ]]/0.933105</f>
        <v>0.93672235898332212</v>
      </c>
    </row>
    <row r="8457" spans="1:9" x14ac:dyDescent="0.2">
      <c r="A8457" s="2" t="s">
        <v>2618</v>
      </c>
      <c r="B8457" s="1">
        <v>310.85769217078001</v>
      </c>
      <c r="C8457" s="1">
        <v>292.61892560985001</v>
      </c>
      <c r="D8457" s="1">
        <v>2673.9263432743201</v>
      </c>
      <c r="E8457" s="1">
        <v>2566.30161195765</v>
      </c>
      <c r="F8457" s="1">
        <f>Table13[[#This Row],[dTAG Pause Region]]/Table13[[#This Row],[Control Pause Region]]</f>
        <v>0.94132760095603507</v>
      </c>
      <c r="G8457" s="1">
        <f>Table13[[#This Row],[dTAG Gene Body]]/Table13[[#This Row],[Control Gene Body]]</f>
        <v>0.95975030068147671</v>
      </c>
      <c r="H8457" s="1">
        <f>Table13[[#This Row],[dTAG Pause Region / Control Pause Region ]]/0.788999</f>
        <v>1.1930656451478836</v>
      </c>
      <c r="I8457" s="1">
        <f>Table13[[#This Row],[dTAG Gene Body / Control Pause Region ]]/0.933105</f>
        <v>1.0285555223490142</v>
      </c>
    </row>
    <row r="8458" spans="1:9" x14ac:dyDescent="0.2">
      <c r="A8458" s="2" t="s">
        <v>9687</v>
      </c>
      <c r="B8458" s="1">
        <v>203.57052407643999</v>
      </c>
      <c r="C8458" s="1">
        <v>191.71584781335</v>
      </c>
      <c r="D8458" s="1">
        <v>1616.18490398525</v>
      </c>
      <c r="E8458" s="1">
        <v>1606.6012275820499</v>
      </c>
      <c r="F8458" s="1">
        <f>Table13[[#This Row],[dTAG Pause Region]]/Table13[[#This Row],[Control Pause Region]]</f>
        <v>0.9417662438269373</v>
      </c>
      <c r="G8458" s="1">
        <f>Table13[[#This Row],[dTAG Gene Body]]/Table13[[#This Row],[Control Gene Body]]</f>
        <v>0.99407018567023597</v>
      </c>
      <c r="H8458" s="1">
        <f>Table13[[#This Row],[dTAG Pause Region / Control Pause Region ]]/0.788999</f>
        <v>1.1936215937243739</v>
      </c>
      <c r="I8458" s="1">
        <f>Table13[[#This Row],[dTAG Gene Body / Control Pause Region ]]/0.933105</f>
        <v>1.0653358257326195</v>
      </c>
    </row>
    <row r="8459" spans="1:9" x14ac:dyDescent="0.2">
      <c r="A8459" s="2" t="s">
        <v>6629</v>
      </c>
      <c r="B8459" s="1">
        <v>1061.86786883116</v>
      </c>
      <c r="C8459" s="1">
        <v>1000.0616154942001</v>
      </c>
      <c r="D8459" s="1">
        <v>2551.5089335256498</v>
      </c>
      <c r="E8459" s="1">
        <v>2151.4778476831498</v>
      </c>
      <c r="F8459" s="1">
        <f>Table13[[#This Row],[dTAG Pause Region]]/Table13[[#This Row],[Control Pause Region]]</f>
        <v>0.94179477960380087</v>
      </c>
      <c r="G8459" s="1">
        <f>Table13[[#This Row],[dTAG Gene Body]]/Table13[[#This Row],[Control Gene Body]]</f>
        <v>0.84321783843815856</v>
      </c>
      <c r="H8459" s="1">
        <f>Table13[[#This Row],[dTAG Pause Region / Control Pause Region ]]/0.788999</f>
        <v>1.1936577607877841</v>
      </c>
      <c r="I8459" s="1">
        <f>Table13[[#This Row],[dTAG Gene Body / Control Pause Region ]]/0.933105</f>
        <v>0.90366876014827768</v>
      </c>
    </row>
    <row r="8460" spans="1:9" x14ac:dyDescent="0.2">
      <c r="A8460" s="2" t="s">
        <v>9463</v>
      </c>
      <c r="B8460" s="1">
        <v>105.91169158031001</v>
      </c>
      <c r="C8460" s="1">
        <v>99.781932487649996</v>
      </c>
      <c r="D8460" s="1">
        <v>618.96443131349997</v>
      </c>
      <c r="E8460" s="1">
        <v>587.48014183739997</v>
      </c>
      <c r="F8460" s="1">
        <f>Table13[[#This Row],[dTAG Pause Region]]/Table13[[#This Row],[Control Pause Region]]</f>
        <v>0.94212386752399302</v>
      </c>
      <c r="G8460" s="1">
        <f>Table13[[#This Row],[dTAG Gene Body]]/Table13[[#This Row],[Control Gene Body]]</f>
        <v>0.94913392776174965</v>
      </c>
      <c r="H8460" s="1">
        <f>Table13[[#This Row],[dTAG Pause Region / Control Pause Region ]]/0.788999</f>
        <v>1.1940748562723058</v>
      </c>
      <c r="I8460" s="1">
        <f>Table13[[#This Row],[dTAG Gene Body / Control Pause Region ]]/0.933105</f>
        <v>1.0171780536614312</v>
      </c>
    </row>
    <row r="8461" spans="1:9" x14ac:dyDescent="0.2">
      <c r="A8461" s="2" t="s">
        <v>5525</v>
      </c>
      <c r="B8461" s="1">
        <v>149.92694002927001</v>
      </c>
      <c r="C8461" s="1">
        <v>141.2643089151</v>
      </c>
      <c r="D8461" s="1">
        <v>4614.7237045706497</v>
      </c>
      <c r="E8461" s="1">
        <v>4181.8720020105002</v>
      </c>
      <c r="F8461" s="1">
        <f>Table13[[#This Row],[dTAG Pause Region]]/Table13[[#This Row],[Control Pause Region]]</f>
        <v>0.94222098368392748</v>
      </c>
      <c r="G8461" s="1">
        <f>Table13[[#This Row],[dTAG Gene Body]]/Table13[[#This Row],[Control Gene Body]]</f>
        <v>0.90620203282562029</v>
      </c>
      <c r="H8461" s="1">
        <f>Table13[[#This Row],[dTAG Pause Region / Control Pause Region ]]/0.788999</f>
        <v>1.1941979440834873</v>
      </c>
      <c r="I8461" s="1">
        <f>Table13[[#This Row],[dTAG Gene Body / Control Pause Region ]]/0.933105</f>
        <v>0.97116833885320553</v>
      </c>
    </row>
    <row r="8462" spans="1:9" x14ac:dyDescent="0.2">
      <c r="A8462" s="2" t="s">
        <v>8592</v>
      </c>
      <c r="B8462" s="1">
        <v>149.92694002927001</v>
      </c>
      <c r="C8462" s="1">
        <v>141.2643089151</v>
      </c>
      <c r="D8462" s="1">
        <v>1324.5838830108901</v>
      </c>
      <c r="E8462" s="1">
        <v>1208.5946429403</v>
      </c>
      <c r="F8462" s="1">
        <f>Table13[[#This Row],[dTAG Pause Region]]/Table13[[#This Row],[Control Pause Region]]</f>
        <v>0.94222098368392748</v>
      </c>
      <c r="G8462" s="1">
        <f>Table13[[#This Row],[dTAG Gene Body]]/Table13[[#This Row],[Control Gene Body]]</f>
        <v>0.91243345056642478</v>
      </c>
      <c r="H8462" s="1">
        <f>Table13[[#This Row],[dTAG Pause Region / Control Pause Region ]]/0.788999</f>
        <v>1.1941979440834873</v>
      </c>
      <c r="I8462" s="1">
        <f>Table13[[#This Row],[dTAG Gene Body / Control Pause Region ]]/0.933105</f>
        <v>0.9778464916235845</v>
      </c>
    </row>
    <row r="8463" spans="1:9" x14ac:dyDescent="0.2">
      <c r="A8463" s="2" t="s">
        <v>9076</v>
      </c>
      <c r="B8463" s="1">
        <v>237.95743692719</v>
      </c>
      <c r="C8463" s="1">
        <v>224.22906176999999</v>
      </c>
      <c r="D8463" s="1">
        <v>496.54702156483</v>
      </c>
      <c r="E8463" s="1">
        <v>465.27530317275</v>
      </c>
      <c r="F8463" s="1">
        <f>Table13[[#This Row],[dTAG Pause Region]]/Table13[[#This Row],[Control Pause Region]]</f>
        <v>0.94230743390722183</v>
      </c>
      <c r="G8463" s="1">
        <f>Table13[[#This Row],[dTAG Gene Body]]/Table13[[#This Row],[Control Gene Body]]</f>
        <v>0.93702163735968136</v>
      </c>
      <c r="H8463" s="1">
        <f>Table13[[#This Row],[dTAG Pause Region / Control Pause Region ]]/0.788999</f>
        <v>1.1943075135801462</v>
      </c>
      <c r="I8463" s="1">
        <f>Table13[[#This Row],[dTAG Gene Body / Control Pause Region ]]/0.933105</f>
        <v>1.0041974240408973</v>
      </c>
    </row>
    <row r="8464" spans="1:9" x14ac:dyDescent="0.2">
      <c r="A8464" s="2" t="s">
        <v>503</v>
      </c>
      <c r="B8464" s="1">
        <v>237.95743692719</v>
      </c>
      <c r="C8464" s="1">
        <v>224.22906176999999</v>
      </c>
      <c r="D8464" s="1">
        <v>965.58451284906005</v>
      </c>
      <c r="E8464" s="1">
        <v>933.91404227204998</v>
      </c>
      <c r="F8464" s="1">
        <f>Table13[[#This Row],[dTAG Pause Region]]/Table13[[#This Row],[Control Pause Region]]</f>
        <v>0.94230743390722183</v>
      </c>
      <c r="G8464" s="1">
        <f>Table13[[#This Row],[dTAG Gene Body]]/Table13[[#This Row],[Control Gene Body]]</f>
        <v>0.96720072644541188</v>
      </c>
      <c r="H8464" s="1">
        <f>Table13[[#This Row],[dTAG Pause Region / Control Pause Region ]]/0.788999</f>
        <v>1.1943075135801462</v>
      </c>
      <c r="I8464" s="1">
        <f>Table13[[#This Row],[dTAG Gene Body / Control Pause Region ]]/0.933105</f>
        <v>1.0365400747455129</v>
      </c>
    </row>
    <row r="8465" spans="1:9" x14ac:dyDescent="0.2">
      <c r="A8465" s="2" t="s">
        <v>2807</v>
      </c>
      <c r="B8465" s="1">
        <v>176.06099379584001</v>
      </c>
      <c r="C8465" s="1">
        <v>165.9295057098</v>
      </c>
      <c r="D8465" s="1">
        <v>1401.61056779657</v>
      </c>
      <c r="E8465" s="1">
        <v>1299.40741295715</v>
      </c>
      <c r="F8465" s="1">
        <f>Table13[[#This Row],[dTAG Pause Region]]/Table13[[#This Row],[Control Pause Region]]</f>
        <v>0.94245466944376977</v>
      </c>
      <c r="G8465" s="1">
        <f>Table13[[#This Row],[dTAG Gene Body]]/Table13[[#This Row],[Control Gene Body]]</f>
        <v>0.92708163223962381</v>
      </c>
      <c r="H8465" s="1">
        <f>Table13[[#This Row],[dTAG Pause Region / Control Pause Region ]]/0.788999</f>
        <v>1.1944941241291431</v>
      </c>
      <c r="I8465" s="1">
        <f>Table13[[#This Row],[dTAG Gene Body / Control Pause Region ]]/0.933105</f>
        <v>0.99354481246979043</v>
      </c>
    </row>
    <row r="8466" spans="1:9" x14ac:dyDescent="0.2">
      <c r="A8466" s="2" t="s">
        <v>813</v>
      </c>
      <c r="B8466" s="1">
        <v>352.12198759168001</v>
      </c>
      <c r="C8466" s="1">
        <v>331.85901141959999</v>
      </c>
      <c r="D8466" s="1">
        <v>55.0190605612</v>
      </c>
      <c r="E8466" s="1">
        <v>53.814974824799997</v>
      </c>
      <c r="F8466" s="1">
        <f>Table13[[#This Row],[dTAG Pause Region]]/Table13[[#This Row],[Control Pause Region]]</f>
        <v>0.94245466944376977</v>
      </c>
      <c r="G8466" s="1">
        <f>Table13[[#This Row],[dTAG Gene Body]]/Table13[[#This Row],[Control Gene Body]]</f>
        <v>0.97811511639569626</v>
      </c>
      <c r="H8466" s="1">
        <f>Table13[[#This Row],[dTAG Pause Region / Control Pause Region ]]/0.788999</f>
        <v>1.1944941241291431</v>
      </c>
      <c r="I8466" s="1">
        <f>Table13[[#This Row],[dTAG Gene Body / Control Pause Region ]]/0.933105</f>
        <v>1.0482369255289559</v>
      </c>
    </row>
    <row r="8467" spans="1:9" x14ac:dyDescent="0.2">
      <c r="A8467" s="2" t="s">
        <v>252</v>
      </c>
      <c r="B8467" s="1">
        <v>158.17979911345</v>
      </c>
      <c r="C8467" s="1">
        <v>149.11232607705</v>
      </c>
      <c r="D8467" s="1">
        <v>555.69251166812001</v>
      </c>
      <c r="E8467" s="1">
        <v>542.63432948340005</v>
      </c>
      <c r="F8467" s="1">
        <f>Table13[[#This Row],[dTAG Pause Region]]/Table13[[#This Row],[Control Pause Region]]</f>
        <v>0.94267616290309852</v>
      </c>
      <c r="G8467" s="1">
        <f>Table13[[#This Row],[dTAG Gene Body]]/Table13[[#This Row],[Control Gene Body]]</f>
        <v>0.97650106504850875</v>
      </c>
      <c r="H8467" s="1">
        <f>Table13[[#This Row],[dTAG Pause Region / Control Pause Region ]]/0.788999</f>
        <v>1.1947748513028515</v>
      </c>
      <c r="I8467" s="1">
        <f>Table13[[#This Row],[dTAG Gene Body / Control Pause Region ]]/0.933105</f>
        <v>1.0465071616254429</v>
      </c>
    </row>
    <row r="8468" spans="1:9" x14ac:dyDescent="0.2">
      <c r="A8468" s="2" t="s">
        <v>7105</v>
      </c>
      <c r="B8468" s="1">
        <v>228.32910132897999</v>
      </c>
      <c r="C8468" s="1">
        <v>215.25989929919999</v>
      </c>
      <c r="D8468" s="1">
        <v>10170.2733447378</v>
      </c>
      <c r="E8468" s="1">
        <v>9497.2219112683506</v>
      </c>
      <c r="F8468" s="1">
        <f>Table13[[#This Row],[dTAG Pause Region]]/Table13[[#This Row],[Control Pause Region]]</f>
        <v>0.94276155797175543</v>
      </c>
      <c r="G8468" s="1">
        <f>Table13[[#This Row],[dTAG Gene Body]]/Table13[[#This Row],[Control Gene Body]]</f>
        <v>0.93382169675727622</v>
      </c>
      <c r="H8468" s="1">
        <f>Table13[[#This Row],[dTAG Pause Region / Control Pause Region ]]/0.788999</f>
        <v>1.194883083466209</v>
      </c>
      <c r="I8468" s="1">
        <f>Table13[[#This Row],[dTAG Gene Body / Control Pause Region ]]/0.933105</f>
        <v>1.0007680772874181</v>
      </c>
    </row>
    <row r="8469" spans="1:9" x14ac:dyDescent="0.2">
      <c r="A8469" s="2" t="s">
        <v>4676</v>
      </c>
      <c r="B8469" s="1">
        <v>114.16455066448999</v>
      </c>
      <c r="C8469" s="1">
        <v>107.62994964959999</v>
      </c>
      <c r="D8469" s="1">
        <v>684.98730398693999</v>
      </c>
      <c r="E8469" s="1">
        <v>646.90084320644996</v>
      </c>
      <c r="F8469" s="1">
        <f>Table13[[#This Row],[dTAG Pause Region]]/Table13[[#This Row],[Control Pause Region]]</f>
        <v>0.94276155797175543</v>
      </c>
      <c r="G8469" s="1">
        <f>Table13[[#This Row],[dTAG Gene Body]]/Table13[[#This Row],[Control Gene Body]]</f>
        <v>0.94439829678767861</v>
      </c>
      <c r="H8469" s="1">
        <f>Table13[[#This Row],[dTAG Pause Region / Control Pause Region ]]/0.788999</f>
        <v>1.194883083466209</v>
      </c>
      <c r="I8469" s="1">
        <f>Table13[[#This Row],[dTAG Gene Body / Control Pause Region ]]/0.933105</f>
        <v>1.012102921737295</v>
      </c>
    </row>
    <row r="8470" spans="1:9" x14ac:dyDescent="0.2">
      <c r="A8470" s="2" t="s">
        <v>930</v>
      </c>
      <c r="B8470" s="1">
        <v>640.97205553798005</v>
      </c>
      <c r="C8470" s="1">
        <v>604.29732147015</v>
      </c>
      <c r="D8470" s="1">
        <v>566.69632378035999</v>
      </c>
      <c r="E8470" s="1">
        <v>605.41846677900003</v>
      </c>
      <c r="F8470" s="1">
        <f>Table13[[#This Row],[dTAG Pause Region]]/Table13[[#This Row],[Control Pause Region]]</f>
        <v>0.9427826318620891</v>
      </c>
      <c r="G8470" s="1">
        <f>Table13[[#This Row],[dTAG Gene Body]]/Table13[[#This Row],[Control Gene Body]]</f>
        <v>1.0683296174224839</v>
      </c>
      <c r="H8470" s="1">
        <f>Table13[[#This Row],[dTAG Pause Region / Control Pause Region ]]/0.788999</f>
        <v>1.1949097931202564</v>
      </c>
      <c r="I8470" s="1">
        <f>Table13[[#This Row],[dTAG Gene Body / Control Pause Region ]]/0.933105</f>
        <v>1.1449189720583257</v>
      </c>
    </row>
    <row r="8471" spans="1:9" x14ac:dyDescent="0.2">
      <c r="A8471" s="2" t="s">
        <v>8033</v>
      </c>
      <c r="B8471" s="1">
        <v>280.59720886212</v>
      </c>
      <c r="C8471" s="1">
        <v>264.5902928886</v>
      </c>
      <c r="D8471" s="1">
        <v>885.80687503531999</v>
      </c>
      <c r="E8471" s="1">
        <v>954.09465783134999</v>
      </c>
      <c r="F8471" s="1">
        <f>Table13[[#This Row],[dTAG Pause Region]]/Table13[[#This Row],[Control Pause Region]]</f>
        <v>0.94295411547951113</v>
      </c>
      <c r="G8471" s="1">
        <f>Table13[[#This Row],[dTAG Gene Body]]/Table13[[#This Row],[Control Gene Body]]</f>
        <v>1.0770910507928799</v>
      </c>
      <c r="H8471" s="1">
        <f>Table13[[#This Row],[dTAG Pause Region / Control Pause Region ]]/0.788999</f>
        <v>1.1951271363835836</v>
      </c>
      <c r="I8471" s="1">
        <f>Table13[[#This Row],[dTAG Gene Body / Control Pause Region ]]/0.933105</f>
        <v>1.1543085191836717</v>
      </c>
    </row>
    <row r="8472" spans="1:9" x14ac:dyDescent="0.2">
      <c r="A8472" s="2" t="s">
        <v>3557</v>
      </c>
      <c r="B8472" s="1">
        <v>166.43265819762999</v>
      </c>
      <c r="C8472" s="1">
        <v>156.960343239</v>
      </c>
      <c r="D8472" s="1">
        <v>2543.25607444147</v>
      </c>
      <c r="E8472" s="1">
        <v>2416.0681405717501</v>
      </c>
      <c r="F8472" s="1">
        <f>Table13[[#This Row],[dTAG Pause Region]]/Table13[[#This Row],[Control Pause Region]]</f>
        <v>0.94308620038152535</v>
      </c>
      <c r="G8472" s="1">
        <f>Table13[[#This Row],[dTAG Gene Body]]/Table13[[#This Row],[Control Gene Body]]</f>
        <v>0.94999011890784457</v>
      </c>
      <c r="H8472" s="1">
        <f>Table13[[#This Row],[dTAG Pause Region / Control Pause Region ]]/0.788999</f>
        <v>1.1952945445831051</v>
      </c>
      <c r="I8472" s="1">
        <f>Table13[[#This Row],[dTAG Gene Body / Control Pause Region ]]/0.933105</f>
        <v>1.0180956257954299</v>
      </c>
    </row>
    <row r="8473" spans="1:9" x14ac:dyDescent="0.2">
      <c r="A8473" s="2" t="s">
        <v>3558</v>
      </c>
      <c r="B8473" s="1">
        <v>166.43265819762999</v>
      </c>
      <c r="C8473" s="1">
        <v>156.960343239</v>
      </c>
      <c r="D8473" s="1">
        <v>2279.1645837477099</v>
      </c>
      <c r="E8473" s="1">
        <v>2188.4756428751998</v>
      </c>
      <c r="F8473" s="1">
        <f>Table13[[#This Row],[dTAG Pause Region]]/Table13[[#This Row],[Control Pause Region]]</f>
        <v>0.94308620038152535</v>
      </c>
      <c r="G8473" s="1">
        <f>Table13[[#This Row],[dTAG Gene Body]]/Table13[[#This Row],[Control Gene Body]]</f>
        <v>0.96020956910299693</v>
      </c>
      <c r="H8473" s="1">
        <f>Table13[[#This Row],[dTAG Pause Region / Control Pause Region ]]/0.788999</f>
        <v>1.1952945445831051</v>
      </c>
      <c r="I8473" s="1">
        <f>Table13[[#This Row],[dTAG Gene Body / Control Pause Region ]]/0.933105</f>
        <v>1.0290477160694638</v>
      </c>
    </row>
    <row r="8474" spans="1:9" x14ac:dyDescent="0.2">
      <c r="A8474" s="2" t="s">
        <v>3726</v>
      </c>
      <c r="B8474" s="1">
        <v>96.283355982100005</v>
      </c>
      <c r="C8474" s="1">
        <v>90.812770016849996</v>
      </c>
      <c r="D8474" s="1">
        <v>464.91106174214002</v>
      </c>
      <c r="E8474" s="1">
        <v>492.18279058514997</v>
      </c>
      <c r="F8474" s="1">
        <f>Table13[[#This Row],[dTAG Pause Region]]/Table13[[#This Row],[Control Pause Region]]</f>
        <v>0.9431824336672785</v>
      </c>
      <c r="G8474" s="1">
        <f>Table13[[#This Row],[dTAG Gene Body]]/Table13[[#This Row],[Control Gene Body]]</f>
        <v>1.0586600988602333</v>
      </c>
      <c r="H8474" s="1">
        <f>Table13[[#This Row],[dTAG Pause Region / Control Pause Region ]]/0.788999</f>
        <v>1.195416513414185</v>
      </c>
      <c r="I8474" s="1">
        <f>Table13[[#This Row],[dTAG Gene Body / Control Pause Region ]]/0.933105</f>
        <v>1.1345562384300087</v>
      </c>
    </row>
    <row r="8475" spans="1:9" x14ac:dyDescent="0.2">
      <c r="A8475" s="2" t="s">
        <v>241</v>
      </c>
      <c r="B8475" s="1">
        <v>341.11817547944003</v>
      </c>
      <c r="C8475" s="1">
        <v>321.76870363994999</v>
      </c>
      <c r="D8475" s="1">
        <v>2269.5362481494999</v>
      </c>
      <c r="E8475" s="1">
        <v>2028.1518637096499</v>
      </c>
      <c r="F8475" s="1">
        <f>Table13[[#This Row],[dTAG Pause Region]]/Table13[[#This Row],[Control Pause Region]]</f>
        <v>0.94327633872837635</v>
      </c>
      <c r="G8475" s="1">
        <f>Table13[[#This Row],[dTAG Gene Body]]/Table13[[#This Row],[Control Gene Body]]</f>
        <v>0.89364153816152248</v>
      </c>
      <c r="H8475" s="1">
        <f>Table13[[#This Row],[dTAG Pause Region / Control Pause Region ]]/0.788999</f>
        <v>1.1955355313864484</v>
      </c>
      <c r="I8475" s="1">
        <f>Table13[[#This Row],[dTAG Gene Body / Control Pause Region ]]/0.933105</f>
        <v>0.95770737286963692</v>
      </c>
    </row>
    <row r="8476" spans="1:9" x14ac:dyDescent="0.2">
      <c r="A8476" s="2" t="s">
        <v>1596</v>
      </c>
      <c r="B8476" s="1">
        <v>122.41740974867</v>
      </c>
      <c r="C8476" s="1">
        <v>115.47796681155</v>
      </c>
      <c r="D8476" s="1">
        <v>916.06735834398</v>
      </c>
      <c r="E8476" s="1">
        <v>870.00875966759997</v>
      </c>
      <c r="F8476" s="1">
        <f>Table13[[#This Row],[dTAG Pause Region]]/Table13[[#This Row],[Control Pause Region]]</f>
        <v>0.94331326768498802</v>
      </c>
      <c r="G8476" s="1">
        <f>Table13[[#This Row],[dTAG Gene Body]]/Table13[[#This Row],[Control Gene Body]]</f>
        <v>0.94972138428811348</v>
      </c>
      <c r="H8476" s="1">
        <f>Table13[[#This Row],[dTAG Pause Region / Control Pause Region ]]/0.788999</f>
        <v>1.1955823362070015</v>
      </c>
      <c r="I8476" s="1">
        <f>Table13[[#This Row],[dTAG Gene Body / Control Pause Region ]]/0.933105</f>
        <v>1.0178076253884756</v>
      </c>
    </row>
    <row r="8477" spans="1:9" x14ac:dyDescent="0.2">
      <c r="A8477" s="2" t="s">
        <v>9680</v>
      </c>
      <c r="B8477" s="1">
        <v>270.96887326390998</v>
      </c>
      <c r="C8477" s="1">
        <v>255.6211304178</v>
      </c>
      <c r="D8477" s="1">
        <v>936.69950605443</v>
      </c>
      <c r="E8477" s="1">
        <v>985.48672647914998</v>
      </c>
      <c r="F8477" s="1">
        <f>Table13[[#This Row],[dTAG Pause Region]]/Table13[[#This Row],[Control Pause Region]]</f>
        <v>0.94335975692985941</v>
      </c>
      <c r="G8477" s="1">
        <f>Table13[[#This Row],[dTAG Gene Body]]/Table13[[#This Row],[Control Gene Body]]</f>
        <v>1.0520841743903782</v>
      </c>
      <c r="H8477" s="1">
        <f>Table13[[#This Row],[dTAG Pause Region / Control Pause Region ]]/0.788999</f>
        <v>1.1956412580115556</v>
      </c>
      <c r="I8477" s="1">
        <f>Table13[[#This Row],[dTAG Gene Body / Control Pause Region ]]/0.933105</f>
        <v>1.1275088809837888</v>
      </c>
    </row>
    <row r="8478" spans="1:9" x14ac:dyDescent="0.2">
      <c r="A8478" s="2" t="s">
        <v>7342</v>
      </c>
      <c r="B8478" s="1">
        <v>148.55146351523999</v>
      </c>
      <c r="C8478" s="1">
        <v>140.14316360625</v>
      </c>
      <c r="D8478" s="1">
        <v>1466.2579639559799</v>
      </c>
      <c r="E8478" s="1">
        <v>1373.40300334125</v>
      </c>
      <c r="F8478" s="1">
        <f>Table13[[#This Row],[dTAG Pause Region]]/Table13[[#This Row],[Control Pause Region]]</f>
        <v>0.94339806751128119</v>
      </c>
      <c r="G8478" s="1">
        <f>Table13[[#This Row],[dTAG Gene Body]]/Table13[[#This Row],[Control Gene Body]]</f>
        <v>0.93667215258343339</v>
      </c>
      <c r="H8478" s="1">
        <f>Table13[[#This Row],[dTAG Pause Region / Control Pause Region ]]/0.788999</f>
        <v>1.1956898139430863</v>
      </c>
      <c r="I8478" s="1">
        <f>Table13[[#This Row],[dTAG Gene Body / Control Pause Region ]]/0.933105</f>
        <v>1.0038228844379071</v>
      </c>
    </row>
    <row r="8479" spans="1:9" x14ac:dyDescent="0.2">
      <c r="A8479" s="2" t="s">
        <v>5142</v>
      </c>
      <c r="B8479" s="1">
        <v>200.81957104838</v>
      </c>
      <c r="C8479" s="1">
        <v>189.47355719564999</v>
      </c>
      <c r="D8479" s="1">
        <v>1185.66075509386</v>
      </c>
      <c r="E8479" s="1">
        <v>1048.2708637747501</v>
      </c>
      <c r="F8479" s="1">
        <f>Table13[[#This Row],[dTAG Pause Region]]/Table13[[#This Row],[Control Pause Region]]</f>
        <v>0.94350145360087134</v>
      </c>
      <c r="G8479" s="1">
        <f>Table13[[#This Row],[dTAG Gene Body]]/Table13[[#This Row],[Control Gene Body]]</f>
        <v>0.88412377593771863</v>
      </c>
      <c r="H8479" s="1">
        <f>Table13[[#This Row],[dTAG Pause Region / Control Pause Region ]]/0.788999</f>
        <v>1.1958208484432444</v>
      </c>
      <c r="I8479" s="1">
        <f>Table13[[#This Row],[dTAG Gene Body / Control Pause Region ]]/0.933105</f>
        <v>0.9475072751059298</v>
      </c>
    </row>
    <row r="8480" spans="1:9" x14ac:dyDescent="0.2">
      <c r="A8480" s="2" t="s">
        <v>1110</v>
      </c>
      <c r="B8480" s="1">
        <v>78.402161299710002</v>
      </c>
      <c r="C8480" s="1">
        <v>73.995590384099998</v>
      </c>
      <c r="D8480" s="1">
        <v>149.92694002927001</v>
      </c>
      <c r="E8480" s="1">
        <v>137.90087298854999</v>
      </c>
      <c r="F8480" s="1">
        <f>Table13[[#This Row],[dTAG Pause Region]]/Table13[[#This Row],[Control Pause Region]]</f>
        <v>0.94379528775023314</v>
      </c>
      <c r="G8480" s="1">
        <f>Table13[[#This Row],[dTAG Gene Body]]/Table13[[#This Row],[Control Gene Body]]</f>
        <v>0.91978715073907202</v>
      </c>
      <c r="H8480" s="1">
        <f>Table13[[#This Row],[dTAG Pause Region / Control Pause Region ]]/0.788999</f>
        <v>1.1961932622857989</v>
      </c>
      <c r="I8480" s="1">
        <f>Table13[[#This Row],[dTAG Gene Body / Control Pause Region ]]/0.933105</f>
        <v>0.98572738409832983</v>
      </c>
    </row>
    <row r="8481" spans="1:9" x14ac:dyDescent="0.2">
      <c r="A8481" s="2" t="s">
        <v>5913</v>
      </c>
      <c r="B8481" s="1">
        <v>156.80432259942</v>
      </c>
      <c r="C8481" s="1">
        <v>147.9911807682</v>
      </c>
      <c r="D8481" s="1">
        <v>3556.9822652815801</v>
      </c>
      <c r="E8481" s="1">
        <v>3366.79936247655</v>
      </c>
      <c r="F8481" s="1">
        <f>Table13[[#This Row],[dTAG Pause Region]]/Table13[[#This Row],[Control Pause Region]]</f>
        <v>0.94379528775023314</v>
      </c>
      <c r="G8481" s="1">
        <f>Table13[[#This Row],[dTAG Gene Body]]/Table13[[#This Row],[Control Gene Body]]</f>
        <v>0.94653251306273389</v>
      </c>
      <c r="H8481" s="1">
        <f>Table13[[#This Row],[dTAG Pause Region / Control Pause Region ]]/0.788999</f>
        <v>1.1961932622857989</v>
      </c>
      <c r="I8481" s="1">
        <f>Table13[[#This Row],[dTAG Gene Body / Control Pause Region ]]/0.933105</f>
        <v>1.0143901415839953</v>
      </c>
    </row>
    <row r="8482" spans="1:9" x14ac:dyDescent="0.2">
      <c r="A8482" s="2" t="s">
        <v>1304</v>
      </c>
      <c r="B8482" s="1">
        <v>182.93837636599</v>
      </c>
      <c r="C8482" s="1">
        <v>172.65637756289999</v>
      </c>
      <c r="D8482" s="1">
        <v>584.57751846275005</v>
      </c>
      <c r="E8482" s="1">
        <v>476.48675626124998</v>
      </c>
      <c r="F8482" s="1">
        <f>Table13[[#This Row],[dTAG Pause Region]]/Table13[[#This Row],[Control Pause Region]]</f>
        <v>0.94379528775023325</v>
      </c>
      <c r="G8482" s="1">
        <f>Table13[[#This Row],[dTAG Gene Body]]/Table13[[#This Row],[Control Gene Body]]</f>
        <v>0.81509593032974681</v>
      </c>
      <c r="H8482" s="1">
        <f>Table13[[#This Row],[dTAG Pause Region / Control Pause Region ]]/0.788999</f>
        <v>1.1961932622857991</v>
      </c>
      <c r="I8482" s="1">
        <f>Table13[[#This Row],[dTAG Gene Body / Control Pause Region ]]/0.933105</f>
        <v>0.8735307712741297</v>
      </c>
    </row>
    <row r="8483" spans="1:9" x14ac:dyDescent="0.2">
      <c r="A8483" s="2" t="s">
        <v>1303</v>
      </c>
      <c r="B8483" s="1">
        <v>182.93837636599</v>
      </c>
      <c r="C8483" s="1">
        <v>172.65637756289999</v>
      </c>
      <c r="D8483" s="1">
        <v>914.69188182995003</v>
      </c>
      <c r="E8483" s="1">
        <v>754.53079285604997</v>
      </c>
      <c r="F8483" s="1">
        <f>Table13[[#This Row],[dTAG Pause Region]]/Table13[[#This Row],[Control Pause Region]]</f>
        <v>0.94379528775023325</v>
      </c>
      <c r="G8483" s="1">
        <f>Table13[[#This Row],[dTAG Gene Body]]/Table13[[#This Row],[Control Gene Body]]</f>
        <v>0.82490159565702192</v>
      </c>
      <c r="H8483" s="1">
        <f>Table13[[#This Row],[dTAG Pause Region / Control Pause Region ]]/0.788999</f>
        <v>1.1961932622857991</v>
      </c>
      <c r="I8483" s="1">
        <f>Table13[[#This Row],[dTAG Gene Body / Control Pause Region ]]/0.933105</f>
        <v>0.8840394121315629</v>
      </c>
    </row>
    <row r="8484" spans="1:9" x14ac:dyDescent="0.2">
      <c r="A8484" s="2" t="s">
        <v>3628</v>
      </c>
      <c r="B8484" s="1">
        <v>52.268107533139997</v>
      </c>
      <c r="C8484" s="1">
        <v>49.330393589400003</v>
      </c>
      <c r="D8484" s="1">
        <v>111.41359763643</v>
      </c>
      <c r="E8484" s="1">
        <v>81.843607546049995</v>
      </c>
      <c r="F8484" s="1">
        <f>Table13[[#This Row],[dTAG Pause Region]]/Table13[[#This Row],[Control Pause Region]]</f>
        <v>0.94379528775023336</v>
      </c>
      <c r="G8484" s="1">
        <f>Table13[[#This Row],[dTAG Gene Body]]/Table13[[#This Row],[Control Gene Body]]</f>
        <v>0.73459262856878416</v>
      </c>
      <c r="H8484" s="1">
        <f>Table13[[#This Row],[dTAG Pause Region / Control Pause Region ]]/0.788999</f>
        <v>1.1961932622857994</v>
      </c>
      <c r="I8484" s="1">
        <f>Table13[[#This Row],[dTAG Gene Body / Control Pause Region ]]/0.933105</f>
        <v>0.78725612719767246</v>
      </c>
    </row>
    <row r="8485" spans="1:9" x14ac:dyDescent="0.2">
      <c r="A8485" s="2" t="s">
        <v>3207</v>
      </c>
      <c r="B8485" s="1">
        <v>104.53621506627999</v>
      </c>
      <c r="C8485" s="1">
        <v>98.660787178800007</v>
      </c>
      <c r="D8485" s="1">
        <v>242.08386646928</v>
      </c>
      <c r="E8485" s="1">
        <v>199.56386497529999</v>
      </c>
      <c r="F8485" s="1">
        <f>Table13[[#This Row],[dTAG Pause Region]]/Table13[[#This Row],[Control Pause Region]]</f>
        <v>0.94379528775023336</v>
      </c>
      <c r="G8485" s="1">
        <f>Table13[[#This Row],[dTAG Gene Body]]/Table13[[#This Row],[Control Gene Body]]</f>
        <v>0.82435838408349404</v>
      </c>
      <c r="H8485" s="1">
        <f>Table13[[#This Row],[dTAG Pause Region / Control Pause Region ]]/0.788999</f>
        <v>1.1961932622857994</v>
      </c>
      <c r="I8485" s="1">
        <f>Table13[[#This Row],[dTAG Gene Body / Control Pause Region ]]/0.933105</f>
        <v>0.88345725731133584</v>
      </c>
    </row>
    <row r="8486" spans="1:9" x14ac:dyDescent="0.2">
      <c r="A8486" s="2" t="s">
        <v>7781</v>
      </c>
      <c r="B8486" s="1">
        <v>52.268107533139997</v>
      </c>
      <c r="C8486" s="1">
        <v>49.330393589400003</v>
      </c>
      <c r="D8486" s="1">
        <v>1657.44919940615</v>
      </c>
      <c r="E8486" s="1">
        <v>1629.0241337590501</v>
      </c>
      <c r="F8486" s="1">
        <f>Table13[[#This Row],[dTAG Pause Region]]/Table13[[#This Row],[Control Pause Region]]</f>
        <v>0.94379528775023336</v>
      </c>
      <c r="G8486" s="1">
        <f>Table13[[#This Row],[dTAG Gene Body]]/Table13[[#This Row],[Control Gene Body]]</f>
        <v>0.98285011350134632</v>
      </c>
      <c r="H8486" s="1">
        <f>Table13[[#This Row],[dTAG Pause Region / Control Pause Region ]]/0.788999</f>
        <v>1.1961932622857994</v>
      </c>
      <c r="I8486" s="1">
        <f>Table13[[#This Row],[dTAG Gene Body / Control Pause Region ]]/0.933105</f>
        <v>1.0533113781421666</v>
      </c>
    </row>
    <row r="8487" spans="1:9" x14ac:dyDescent="0.2">
      <c r="A8487" s="2" t="s">
        <v>5411</v>
      </c>
      <c r="B8487" s="1">
        <v>426.39771934930002</v>
      </c>
      <c r="C8487" s="1">
        <v>402.49116587715002</v>
      </c>
      <c r="D8487" s="1">
        <v>705.61945169738999</v>
      </c>
      <c r="E8487" s="1">
        <v>652.50656975070001</v>
      </c>
      <c r="F8487" s="1">
        <f>Table13[[#This Row],[dTAG Pause Region]]/Table13[[#This Row],[Control Pause Region]]</f>
        <v>0.94393367415606177</v>
      </c>
      <c r="G8487" s="1">
        <f>Table13[[#This Row],[dTAG Gene Body]]/Table13[[#This Row],[Control Gene Body]]</f>
        <v>0.92472871628053155</v>
      </c>
      <c r="H8487" s="1">
        <f>Table13[[#This Row],[dTAG Pause Region / Control Pause Region ]]/0.788999</f>
        <v>1.1963686571922927</v>
      </c>
      <c r="I8487" s="1">
        <f>Table13[[#This Row],[dTAG Gene Body / Control Pause Region ]]/0.933105</f>
        <v>0.99102321419404205</v>
      </c>
    </row>
    <row r="8488" spans="1:9" x14ac:dyDescent="0.2">
      <c r="A8488" s="2" t="s">
        <v>8506</v>
      </c>
      <c r="B8488" s="1">
        <v>269.59339674988001</v>
      </c>
      <c r="C8488" s="1">
        <v>254.49998510895</v>
      </c>
      <c r="D8488" s="1">
        <v>2246.1531474109902</v>
      </c>
      <c r="E8488" s="1">
        <v>2125.6915055795998</v>
      </c>
      <c r="F8488" s="1">
        <f>Table13[[#This Row],[dTAG Pause Region]]/Table13[[#This Row],[Control Pause Region]]</f>
        <v>0.94401416420843132</v>
      </c>
      <c r="G8488" s="1">
        <f>Table13[[#This Row],[dTAG Gene Body]]/Table13[[#This Row],[Control Gene Body]]</f>
        <v>0.94636980030936912</v>
      </c>
      <c r="H8488" s="1">
        <f>Table13[[#This Row],[dTAG Pause Region / Control Pause Region ]]/0.788999</f>
        <v>1.1964706725970899</v>
      </c>
      <c r="I8488" s="1">
        <f>Table13[[#This Row],[dTAG Gene Body / Control Pause Region ]]/0.933105</f>
        <v>1.0142157638308327</v>
      </c>
    </row>
    <row r="8489" spans="1:9" x14ac:dyDescent="0.2">
      <c r="A8489" s="2" t="s">
        <v>725</v>
      </c>
      <c r="B8489" s="1">
        <v>165.05718168359999</v>
      </c>
      <c r="C8489" s="1">
        <v>155.83919793014999</v>
      </c>
      <c r="D8489" s="1">
        <v>471.78844431228998</v>
      </c>
      <c r="E8489" s="1">
        <v>396.88543933289998</v>
      </c>
      <c r="F8489" s="1">
        <f>Table13[[#This Row],[dTAG Pause Region]]/Table13[[#This Row],[Control Pause Region]]</f>
        <v>0.94415278596529018</v>
      </c>
      <c r="G8489" s="1">
        <f>Table13[[#This Row],[dTAG Gene Body]]/Table13[[#This Row],[Control Gene Body]]</f>
        <v>0.84123603305169214</v>
      </c>
      <c r="H8489" s="1">
        <f>Table13[[#This Row],[dTAG Pause Region / Control Pause Region ]]/0.788999</f>
        <v>1.1966463657942408</v>
      </c>
      <c r="I8489" s="1">
        <f>Table13[[#This Row],[dTAG Gene Body / Control Pause Region ]]/0.933105</f>
        <v>0.9015448776415218</v>
      </c>
    </row>
    <row r="8490" spans="1:9" x14ac:dyDescent="0.2">
      <c r="A8490" s="2" t="s">
        <v>721</v>
      </c>
      <c r="B8490" s="1">
        <v>330.11436336719999</v>
      </c>
      <c r="C8490" s="1">
        <v>311.67839586029999</v>
      </c>
      <c r="D8490" s="1">
        <v>1105.8831172801199</v>
      </c>
      <c r="E8490" s="1">
        <v>976.51756400834995</v>
      </c>
      <c r="F8490" s="1">
        <f>Table13[[#This Row],[dTAG Pause Region]]/Table13[[#This Row],[Control Pause Region]]</f>
        <v>0.94415278596529018</v>
      </c>
      <c r="G8490" s="1">
        <f>Table13[[#This Row],[dTAG Gene Body]]/Table13[[#This Row],[Control Gene Body]]</f>
        <v>0.8830205911905592</v>
      </c>
      <c r="H8490" s="1">
        <f>Table13[[#This Row],[dTAG Pause Region / Control Pause Region ]]/0.788999</f>
        <v>1.1966463657942408</v>
      </c>
      <c r="I8490" s="1">
        <f>Table13[[#This Row],[dTAG Gene Body / Control Pause Region ]]/0.933105</f>
        <v>0.94632500221364069</v>
      </c>
    </row>
    <row r="8491" spans="1:9" x14ac:dyDescent="0.2">
      <c r="A8491" s="2" t="s">
        <v>5038</v>
      </c>
      <c r="B8491" s="1">
        <v>165.05718168359999</v>
      </c>
      <c r="C8491" s="1">
        <v>155.83919793014999</v>
      </c>
      <c r="D8491" s="1">
        <v>1270.9402989637199</v>
      </c>
      <c r="E8491" s="1">
        <v>1146.9316509535499</v>
      </c>
      <c r="F8491" s="1">
        <f>Table13[[#This Row],[dTAG Pause Region]]/Table13[[#This Row],[Control Pause Region]]</f>
        <v>0.94415278596529018</v>
      </c>
      <c r="G8491" s="1">
        <f>Table13[[#This Row],[dTAG Gene Body]]/Table13[[#This Row],[Control Gene Body]]</f>
        <v>0.90242763715079122</v>
      </c>
      <c r="H8491" s="1">
        <f>Table13[[#This Row],[dTAG Pause Region / Control Pause Region ]]/0.788999</f>
        <v>1.1966463657942408</v>
      </c>
      <c r="I8491" s="1">
        <f>Table13[[#This Row],[dTAG Gene Body / Control Pause Region ]]/0.933105</f>
        <v>0.96712335391064375</v>
      </c>
    </row>
    <row r="8492" spans="1:9" x14ac:dyDescent="0.2">
      <c r="A8492" s="2" t="s">
        <v>7601</v>
      </c>
      <c r="B8492" s="1">
        <v>165.05718168359999</v>
      </c>
      <c r="C8492" s="1">
        <v>155.83919793014999</v>
      </c>
      <c r="D8492" s="1">
        <v>437.40153146154</v>
      </c>
      <c r="E8492" s="1">
        <v>414.82376427449998</v>
      </c>
      <c r="F8492" s="1">
        <f>Table13[[#This Row],[dTAG Pause Region]]/Table13[[#This Row],[Control Pause Region]]</f>
        <v>0.94415278596529018</v>
      </c>
      <c r="G8492" s="1">
        <f>Table13[[#This Row],[dTAG Gene Body]]/Table13[[#This Row],[Control Gene Body]]</f>
        <v>0.94838205730190672</v>
      </c>
      <c r="H8492" s="1">
        <f>Table13[[#This Row],[dTAG Pause Region / Control Pause Region ]]/0.788999</f>
        <v>1.1966463657942408</v>
      </c>
      <c r="I8492" s="1">
        <f>Table13[[#This Row],[dTAG Gene Body / Control Pause Region ]]/0.933105</f>
        <v>1.0163722810422264</v>
      </c>
    </row>
    <row r="8493" spans="1:9" x14ac:dyDescent="0.2">
      <c r="A8493" s="2" t="s">
        <v>2286</v>
      </c>
      <c r="B8493" s="1">
        <v>138.92312791703</v>
      </c>
      <c r="C8493" s="1">
        <v>131.17400113545</v>
      </c>
      <c r="D8493" s="1">
        <v>1856.8932939404999</v>
      </c>
      <c r="E8493" s="1">
        <v>1874.5549563971999</v>
      </c>
      <c r="F8493" s="1">
        <f>Table13[[#This Row],[dTAG Pause Region]]/Table13[[#This Row],[Control Pause Region]]</f>
        <v>0.9442200381047563</v>
      </c>
      <c r="G8493" s="1">
        <f>Table13[[#This Row],[dTAG Gene Body]]/Table13[[#This Row],[Control Gene Body]]</f>
        <v>1.0095114040824718</v>
      </c>
      <c r="H8493" s="1">
        <f>Table13[[#This Row],[dTAG Pause Region / Control Pause Region ]]/0.788999</f>
        <v>1.196731603087908</v>
      </c>
      <c r="I8493" s="1">
        <f>Table13[[#This Row],[dTAG Gene Body / Control Pause Region ]]/0.933105</f>
        <v>1.0818840367187741</v>
      </c>
    </row>
    <row r="8494" spans="1:9" x14ac:dyDescent="0.2">
      <c r="A8494" s="2" t="s">
        <v>2034</v>
      </c>
      <c r="B8494" s="1">
        <v>138.92312791703</v>
      </c>
      <c r="C8494" s="1">
        <v>131.17400113545</v>
      </c>
      <c r="D8494" s="1">
        <v>3119.5807338200402</v>
      </c>
      <c r="E8494" s="1">
        <v>3228.898489488</v>
      </c>
      <c r="F8494" s="1">
        <f>Table13[[#This Row],[dTAG Pause Region]]/Table13[[#This Row],[Control Pause Region]]</f>
        <v>0.9442200381047563</v>
      </c>
      <c r="G8494" s="1">
        <f>Table13[[#This Row],[dTAG Gene Body]]/Table13[[#This Row],[Control Gene Body]]</f>
        <v>1.035042451212377</v>
      </c>
      <c r="H8494" s="1">
        <f>Table13[[#This Row],[dTAG Pause Region / Control Pause Region ]]/0.788999</f>
        <v>1.196731603087908</v>
      </c>
      <c r="I8494" s="1">
        <f>Table13[[#This Row],[dTAG Gene Body / Control Pause Region ]]/0.933105</f>
        <v>1.109245423840165</v>
      </c>
    </row>
    <row r="8495" spans="1:9" x14ac:dyDescent="0.2">
      <c r="A8495" s="2" t="s">
        <v>607</v>
      </c>
      <c r="B8495" s="1">
        <v>86.655020383890005</v>
      </c>
      <c r="C8495" s="1">
        <v>81.843607546049995</v>
      </c>
      <c r="D8495" s="1">
        <v>192.56671196420001</v>
      </c>
      <c r="E8495" s="1">
        <v>169.29294163635001</v>
      </c>
      <c r="F8495" s="1">
        <f>Table13[[#This Row],[dTAG Pause Region]]/Table13[[#This Row],[Control Pause Region]]</f>
        <v>0.94447623673129388</v>
      </c>
      <c r="G8495" s="1">
        <f>Table13[[#This Row],[dTAG Gene Body]]/Table13[[#This Row],[Control Gene Body]]</f>
        <v>0.87913918199851271</v>
      </c>
      <c r="H8495" s="1">
        <f>Table13[[#This Row],[dTAG Pause Region / Control Pause Region ]]/0.788999</f>
        <v>1.1970563165875925</v>
      </c>
      <c r="I8495" s="1">
        <f>Table13[[#This Row],[dTAG Gene Body / Control Pause Region ]]/0.933105</f>
        <v>0.94216533187424001</v>
      </c>
    </row>
    <row r="8496" spans="1:9" x14ac:dyDescent="0.2">
      <c r="A8496" s="2" t="s">
        <v>9492</v>
      </c>
      <c r="B8496" s="1">
        <v>86.655020383890005</v>
      </c>
      <c r="C8496" s="1">
        <v>81.843607546049995</v>
      </c>
      <c r="D8496" s="1">
        <v>806.02923722158005</v>
      </c>
      <c r="E8496" s="1">
        <v>719.7752882817</v>
      </c>
      <c r="F8496" s="1">
        <f>Table13[[#This Row],[dTAG Pause Region]]/Table13[[#This Row],[Control Pause Region]]</f>
        <v>0.94447623673129388</v>
      </c>
      <c r="G8496" s="1">
        <f>Table13[[#This Row],[dTAG Gene Body]]/Table13[[#This Row],[Control Gene Body]]</f>
        <v>0.89298905677764073</v>
      </c>
      <c r="H8496" s="1">
        <f>Table13[[#This Row],[dTAG Pause Region / Control Pause Region ]]/0.788999</f>
        <v>1.1970563165875925</v>
      </c>
      <c r="I8496" s="1">
        <f>Table13[[#This Row],[dTAG Gene Body / Control Pause Region ]]/0.933105</f>
        <v>0.95700811460408075</v>
      </c>
    </row>
    <row r="8497" spans="1:9" x14ac:dyDescent="0.2">
      <c r="A8497" s="2" t="s">
        <v>4217</v>
      </c>
      <c r="B8497" s="1">
        <v>86.655020383890005</v>
      </c>
      <c r="C8497" s="1">
        <v>81.843607546049995</v>
      </c>
      <c r="D8497" s="1">
        <v>486.91868596661999</v>
      </c>
      <c r="E8497" s="1">
        <v>447.33697823115</v>
      </c>
      <c r="F8497" s="1">
        <f>Table13[[#This Row],[dTAG Pause Region]]/Table13[[#This Row],[Control Pause Region]]</f>
        <v>0.94447623673129388</v>
      </c>
      <c r="G8497" s="1">
        <f>Table13[[#This Row],[dTAG Gene Body]]/Table13[[#This Row],[Control Gene Body]]</f>
        <v>0.91870981977844357</v>
      </c>
      <c r="H8497" s="1">
        <f>Table13[[#This Row],[dTAG Pause Region / Control Pause Region ]]/0.788999</f>
        <v>1.1970563165875925</v>
      </c>
      <c r="I8497" s="1">
        <f>Table13[[#This Row],[dTAG Gene Body / Control Pause Region ]]/0.933105</f>
        <v>0.98457281846999389</v>
      </c>
    </row>
    <row r="8498" spans="1:9" x14ac:dyDescent="0.2">
      <c r="A8498" s="2" t="s">
        <v>5275</v>
      </c>
      <c r="B8498" s="1">
        <v>259.96506115167</v>
      </c>
      <c r="C8498" s="1">
        <v>245.53082263815</v>
      </c>
      <c r="D8498" s="1">
        <v>1050.86405671892</v>
      </c>
      <c r="E8498" s="1">
        <v>997.81932487649999</v>
      </c>
      <c r="F8498" s="1">
        <f>Table13[[#This Row],[dTAG Pause Region]]/Table13[[#This Row],[Control Pause Region]]</f>
        <v>0.94447623673129399</v>
      </c>
      <c r="G8498" s="1">
        <f>Table13[[#This Row],[dTAG Gene Body]]/Table13[[#This Row],[Control Gene Body]]</f>
        <v>0.94952274606475751</v>
      </c>
      <c r="H8498" s="1">
        <f>Table13[[#This Row],[dTAG Pause Region / Control Pause Region ]]/0.788999</f>
        <v>1.1970563165875927</v>
      </c>
      <c r="I8498" s="1">
        <f>Table13[[#This Row],[dTAG Gene Body / Control Pause Region ]]/0.933105</f>
        <v>1.0175947466413293</v>
      </c>
    </row>
    <row r="8499" spans="1:9" x14ac:dyDescent="0.2">
      <c r="A8499" s="2" t="s">
        <v>7728</v>
      </c>
      <c r="B8499" s="1">
        <v>580.45108892066003</v>
      </c>
      <c r="C8499" s="1">
        <v>548.24005602764998</v>
      </c>
      <c r="D8499" s="1">
        <v>92.156926440009997</v>
      </c>
      <c r="E8499" s="1">
        <v>124.44712928235001</v>
      </c>
      <c r="F8499" s="1">
        <f>Table13[[#This Row],[dTAG Pause Region]]/Table13[[#This Row],[Control Pause Region]]</f>
        <v>0.94450689557167344</v>
      </c>
      <c r="G8499" s="1">
        <f>Table13[[#This Row],[dTAG Gene Body]]/Table13[[#This Row],[Control Gene Body]]</f>
        <v>1.3503828099492823</v>
      </c>
      <c r="H8499" s="1">
        <f>Table13[[#This Row],[dTAG Pause Region / Control Pause Region ]]/0.788999</f>
        <v>1.197095174482697</v>
      </c>
      <c r="I8499" s="1">
        <f>Table13[[#This Row],[dTAG Gene Body / Control Pause Region ]]/0.933105</f>
        <v>1.4471927703198271</v>
      </c>
    </row>
    <row r="8500" spans="1:9" x14ac:dyDescent="0.2">
      <c r="A8500" s="2" t="s">
        <v>8879</v>
      </c>
      <c r="B8500" s="1">
        <v>233.83100738510001</v>
      </c>
      <c r="C8500" s="1">
        <v>220.86562584345</v>
      </c>
      <c r="D8500" s="1">
        <v>3021.9219013239099</v>
      </c>
      <c r="E8500" s="1">
        <v>2746.8060066825001</v>
      </c>
      <c r="F8500" s="1">
        <f>Table13[[#This Row],[dTAG Pause Region]]/Table13[[#This Row],[Control Pause Region]]</f>
        <v>0.94455234279388312</v>
      </c>
      <c r="G8500" s="1">
        <f>Table13[[#This Row],[dTAG Gene Body]]/Table13[[#This Row],[Control Gene Body]]</f>
        <v>0.90895995872001822</v>
      </c>
      <c r="H8500" s="1">
        <f>Table13[[#This Row],[dTAG Pause Region / Control Pause Region ]]/0.788999</f>
        <v>1.1971527755977931</v>
      </c>
      <c r="I8500" s="1">
        <f>Table13[[#This Row],[dTAG Gene Body / Control Pause Region ]]/0.933105</f>
        <v>0.97412398253146026</v>
      </c>
    </row>
    <row r="8501" spans="1:9" x14ac:dyDescent="0.2">
      <c r="A8501" s="2" t="s">
        <v>9163</v>
      </c>
      <c r="B8501" s="1">
        <v>233.83100738510001</v>
      </c>
      <c r="C8501" s="1">
        <v>220.86562584345</v>
      </c>
      <c r="D8501" s="1">
        <v>986.21666055951005</v>
      </c>
      <c r="E8501" s="1">
        <v>927.18717041895002</v>
      </c>
      <c r="F8501" s="1">
        <f>Table13[[#This Row],[dTAG Pause Region]]/Table13[[#This Row],[Control Pause Region]]</f>
        <v>0.94455234279388312</v>
      </c>
      <c r="G8501" s="1">
        <f>Table13[[#This Row],[dTAG Gene Body]]/Table13[[#This Row],[Control Gene Body]]</f>
        <v>0.94014551517810407</v>
      </c>
      <c r="H8501" s="1">
        <f>Table13[[#This Row],[dTAG Pause Region / Control Pause Region ]]/0.788999</f>
        <v>1.1971527755977931</v>
      </c>
      <c r="I8501" s="1">
        <f>Table13[[#This Row],[dTAG Gene Body / Control Pause Region ]]/0.933105</f>
        <v>1.0075452550121413</v>
      </c>
    </row>
    <row r="8502" spans="1:9" x14ac:dyDescent="0.2">
      <c r="A8502" s="2" t="s">
        <v>6779</v>
      </c>
      <c r="B8502" s="1">
        <v>268.21792023584999</v>
      </c>
      <c r="C8502" s="1">
        <v>253.3788398001</v>
      </c>
      <c r="D8502" s="1">
        <v>2404.3329465244401</v>
      </c>
      <c r="E8502" s="1">
        <v>2299.4690284513499</v>
      </c>
      <c r="F8502" s="1">
        <f>Table13[[#This Row],[dTAG Pause Region]]/Table13[[#This Row],[Control Pause Region]]</f>
        <v>0.94467528335652717</v>
      </c>
      <c r="G8502" s="1">
        <f>Table13[[#This Row],[dTAG Gene Body]]/Table13[[#This Row],[Control Gene Body]]</f>
        <v>0.95638544228049815</v>
      </c>
      <c r="H8502" s="1">
        <f>Table13[[#This Row],[dTAG Pause Region / Control Pause Region ]]/0.788999</f>
        <v>1.1973085939988861</v>
      </c>
      <c r="I8502" s="1">
        <f>Table13[[#This Row],[dTAG Gene Body / Control Pause Region ]]/0.933105</f>
        <v>1.0249494347158126</v>
      </c>
    </row>
    <row r="8503" spans="1:9" x14ac:dyDescent="0.2">
      <c r="A8503" s="2" t="s">
        <v>3112</v>
      </c>
      <c r="B8503" s="1">
        <v>605.20966617320005</v>
      </c>
      <c r="C8503" s="1">
        <v>571.78410751349998</v>
      </c>
      <c r="D8503" s="1">
        <v>240.70838995525</v>
      </c>
      <c r="E8503" s="1">
        <v>406.97574711254998</v>
      </c>
      <c r="F8503" s="1">
        <f>Table13[[#This Row],[dTAG Pause Region]]/Table13[[#This Row],[Control Pause Region]]</f>
        <v>0.94477028288220655</v>
      </c>
      <c r="G8503" s="1">
        <f>Table13[[#This Row],[dTAG Gene Body]]/Table13[[#This Row],[Control Gene Body]]</f>
        <v>1.6907418440554178</v>
      </c>
      <c r="H8503" s="1">
        <f>Table13[[#This Row],[dTAG Pause Region / Control Pause Region ]]/0.788999</f>
        <v>1.1974289991270033</v>
      </c>
      <c r="I8503" s="1">
        <f>Table13[[#This Row],[dTAG Gene Body / Control Pause Region ]]/0.933105</f>
        <v>1.8119523998429092</v>
      </c>
    </row>
    <row r="8504" spans="1:9" x14ac:dyDescent="0.2">
      <c r="A8504" s="2" t="s">
        <v>6310</v>
      </c>
      <c r="B8504" s="1">
        <v>121.04193323464</v>
      </c>
      <c r="C8504" s="1">
        <v>114.3568215027</v>
      </c>
      <c r="D8504" s="1">
        <v>778.51970694097997</v>
      </c>
      <c r="E8504" s="1">
        <v>660.35458691265001</v>
      </c>
      <c r="F8504" s="1">
        <f>Table13[[#This Row],[dTAG Pause Region]]/Table13[[#This Row],[Control Pause Region]]</f>
        <v>0.94477028288220666</v>
      </c>
      <c r="G8504" s="1">
        <f>Table13[[#This Row],[dTAG Gene Body]]/Table13[[#This Row],[Control Gene Body]]</f>
        <v>0.84821820311699814</v>
      </c>
      <c r="H8504" s="1">
        <f>Table13[[#This Row],[dTAG Pause Region / Control Pause Region ]]/0.788999</f>
        <v>1.1974289991270035</v>
      </c>
      <c r="I8504" s="1">
        <f>Table13[[#This Row],[dTAG Gene Body / Control Pause Region ]]/0.933105</f>
        <v>0.90902760473579947</v>
      </c>
    </row>
    <row r="8505" spans="1:9" x14ac:dyDescent="0.2">
      <c r="A8505" s="2" t="s">
        <v>2445</v>
      </c>
      <c r="B8505" s="1">
        <v>60.520966617319999</v>
      </c>
      <c r="C8505" s="1">
        <v>57.17841075135</v>
      </c>
      <c r="D8505" s="1">
        <v>902.31259320367997</v>
      </c>
      <c r="E8505" s="1">
        <v>767.98453656225001</v>
      </c>
      <c r="F8505" s="1">
        <f>Table13[[#This Row],[dTAG Pause Region]]/Table13[[#This Row],[Control Pause Region]]</f>
        <v>0.94477028288220666</v>
      </c>
      <c r="G8505" s="1">
        <f>Table13[[#This Row],[dTAG Gene Body]]/Table13[[#This Row],[Control Gene Body]]</f>
        <v>0.8511291345668851</v>
      </c>
      <c r="H8505" s="1">
        <f>Table13[[#This Row],[dTAG Pause Region / Control Pause Region ]]/0.788999</f>
        <v>1.1974289991270035</v>
      </c>
      <c r="I8505" s="1">
        <f>Table13[[#This Row],[dTAG Gene Body / Control Pause Region ]]/0.933105</f>
        <v>0.91214722305301665</v>
      </c>
    </row>
    <row r="8506" spans="1:9" x14ac:dyDescent="0.2">
      <c r="A8506" s="2" t="s">
        <v>3523</v>
      </c>
      <c r="B8506" s="1">
        <v>121.04193323464</v>
      </c>
      <c r="C8506" s="1">
        <v>114.3568215027</v>
      </c>
      <c r="D8506" s="1">
        <v>291.60102097435998</v>
      </c>
      <c r="E8506" s="1">
        <v>258.98456634435001</v>
      </c>
      <c r="F8506" s="1">
        <f>Table13[[#This Row],[dTAG Pause Region]]/Table13[[#This Row],[Control Pause Region]]</f>
        <v>0.94477028288220666</v>
      </c>
      <c r="G8506" s="1">
        <f>Table13[[#This Row],[dTAG Gene Body]]/Table13[[#This Row],[Control Gene Body]]</f>
        <v>0.8881469806894885</v>
      </c>
      <c r="H8506" s="1">
        <f>Table13[[#This Row],[dTAG Pause Region / Control Pause Region ]]/0.788999</f>
        <v>1.1974289991270035</v>
      </c>
      <c r="I8506" s="1">
        <f>Table13[[#This Row],[dTAG Gene Body / Control Pause Region ]]/0.933105</f>
        <v>0.95181890643549072</v>
      </c>
    </row>
    <row r="8507" spans="1:9" x14ac:dyDescent="0.2">
      <c r="A8507" s="2" t="s">
        <v>397</v>
      </c>
      <c r="B8507" s="1">
        <v>121.04193323464</v>
      </c>
      <c r="C8507" s="1">
        <v>114.3568215027</v>
      </c>
      <c r="D8507" s="1">
        <v>499.29797459289</v>
      </c>
      <c r="E8507" s="1">
        <v>473.1233203347</v>
      </c>
      <c r="F8507" s="1">
        <f>Table13[[#This Row],[dTAG Pause Region]]/Table13[[#This Row],[Control Pause Region]]</f>
        <v>0.94477028288220666</v>
      </c>
      <c r="G8507" s="1">
        <f>Table13[[#This Row],[dTAG Gene Body]]/Table13[[#This Row],[Control Gene Body]]</f>
        <v>0.94757708705000876</v>
      </c>
      <c r="H8507" s="1">
        <f>Table13[[#This Row],[dTAG Pause Region / Control Pause Region ]]/0.788999</f>
        <v>1.1974289991270035</v>
      </c>
      <c r="I8507" s="1">
        <f>Table13[[#This Row],[dTAG Gene Body / Control Pause Region ]]/0.933105</f>
        <v>1.0155096018668948</v>
      </c>
    </row>
    <row r="8508" spans="1:9" x14ac:dyDescent="0.2">
      <c r="A8508" s="2" t="s">
        <v>7166</v>
      </c>
      <c r="B8508" s="1">
        <v>121.04193323464</v>
      </c>
      <c r="C8508" s="1">
        <v>114.3568215027</v>
      </c>
      <c r="D8508" s="1">
        <v>552.94155864005995</v>
      </c>
      <c r="E8508" s="1">
        <v>532.54402170374999</v>
      </c>
      <c r="F8508" s="1">
        <f>Table13[[#This Row],[dTAG Pause Region]]/Table13[[#This Row],[Control Pause Region]]</f>
        <v>0.94477028288220666</v>
      </c>
      <c r="G8508" s="1">
        <f>Table13[[#This Row],[dTAG Gene Body]]/Table13[[#This Row],[Control Gene Body]]</f>
        <v>0.96311086295181547</v>
      </c>
      <c r="H8508" s="1">
        <f>Table13[[#This Row],[dTAG Pause Region / Control Pause Region ]]/0.788999</f>
        <v>1.1974289991270035</v>
      </c>
      <c r="I8508" s="1">
        <f>Table13[[#This Row],[dTAG Gene Body / Control Pause Region ]]/0.933105</f>
        <v>1.0321570058587357</v>
      </c>
    </row>
    <row r="8509" spans="1:9" x14ac:dyDescent="0.2">
      <c r="A8509" s="2" t="s">
        <v>2881</v>
      </c>
      <c r="B8509" s="1">
        <v>215.94981270271001</v>
      </c>
      <c r="C8509" s="1">
        <v>204.04844621070001</v>
      </c>
      <c r="D8509" s="1">
        <v>110.0381211224</v>
      </c>
      <c r="E8509" s="1">
        <v>90.812770016849996</v>
      </c>
      <c r="F8509" s="1">
        <f>Table13[[#This Row],[dTAG Pause Region]]/Table13[[#This Row],[Control Pause Region]]</f>
        <v>0.94488827592365565</v>
      </c>
      <c r="G8509" s="1">
        <f>Table13[[#This Row],[dTAG Gene Body]]/Table13[[#This Row],[Control Gene Body]]</f>
        <v>0.82528462945886871</v>
      </c>
      <c r="H8509" s="1">
        <f>Table13[[#This Row],[dTAG Pause Region / Control Pause Region ]]/0.788999</f>
        <v>1.197578546897595</v>
      </c>
      <c r="I8509" s="1">
        <f>Table13[[#This Row],[dTAG Gene Body / Control Pause Region ]]/0.933105</f>
        <v>0.88444990591505646</v>
      </c>
    </row>
    <row r="8510" spans="1:9" x14ac:dyDescent="0.2">
      <c r="A8510" s="2" t="s">
        <v>52</v>
      </c>
      <c r="B8510" s="1">
        <v>682.23635095888005</v>
      </c>
      <c r="C8510" s="1">
        <v>644.65855258875001</v>
      </c>
      <c r="D8510" s="1">
        <v>1621.6868100413701</v>
      </c>
      <c r="E8510" s="1">
        <v>1456.3677561961499</v>
      </c>
      <c r="F8510" s="1">
        <f>Table13[[#This Row],[dTAG Pause Region]]/Table13[[#This Row],[Control Pause Region]]</f>
        <v>0.94491967729758963</v>
      </c>
      <c r="G8510" s="1">
        <f>Table13[[#This Row],[dTAG Gene Body]]/Table13[[#This Row],[Control Gene Body]]</f>
        <v>0.89805734817501359</v>
      </c>
      <c r="H8510" s="1">
        <f>Table13[[#This Row],[dTAG Pause Region / Control Pause Region ]]/0.788999</f>
        <v>1.197618345901059</v>
      </c>
      <c r="I8510" s="1">
        <f>Table13[[#This Row],[dTAG Gene Body / Control Pause Region ]]/0.933105</f>
        <v>0.96243975562773065</v>
      </c>
    </row>
    <row r="8511" spans="1:9" x14ac:dyDescent="0.2">
      <c r="A8511" s="2" t="s">
        <v>5506</v>
      </c>
      <c r="B8511" s="1">
        <v>189.81575893614001</v>
      </c>
      <c r="C8511" s="1">
        <v>179.38324941600001</v>
      </c>
      <c r="D8511" s="1">
        <v>301.22935657257</v>
      </c>
      <c r="E8511" s="1">
        <v>284.77090844790001</v>
      </c>
      <c r="F8511" s="1">
        <f>Table13[[#This Row],[dTAG Pause Region]]/Table13[[#This Row],[Control Pause Region]]</f>
        <v>0.9450387598026051</v>
      </c>
      <c r="G8511" s="1">
        <f>Table13[[#This Row],[dTAG Gene Body]]/Table13[[#This Row],[Control Gene Body]]</f>
        <v>0.94536240321349641</v>
      </c>
      <c r="H8511" s="1">
        <f>Table13[[#This Row],[dTAG Pause Region / Control Pause Region ]]/0.788999</f>
        <v>1.1977692744890742</v>
      </c>
      <c r="I8511" s="1">
        <f>Table13[[#This Row],[dTAG Gene Body / Control Pause Region ]]/0.933105</f>
        <v>1.0131361456786712</v>
      </c>
    </row>
    <row r="8512" spans="1:9" x14ac:dyDescent="0.2">
      <c r="A8512" s="2" t="s">
        <v>5554</v>
      </c>
      <c r="B8512" s="1">
        <v>258.58958463763997</v>
      </c>
      <c r="C8512" s="1">
        <v>244.4096773293</v>
      </c>
      <c r="D8512" s="1">
        <v>2767.4587462283598</v>
      </c>
      <c r="E8512" s="1">
        <v>2401.4932515567002</v>
      </c>
      <c r="F8512" s="1">
        <f>Table13[[#This Row],[dTAG Pause Region]]/Table13[[#This Row],[Control Pause Region]]</f>
        <v>0.94516442985045124</v>
      </c>
      <c r="G8512" s="1">
        <f>Table13[[#This Row],[dTAG Gene Body]]/Table13[[#This Row],[Control Gene Body]]</f>
        <v>0.86776117433713629</v>
      </c>
      <c r="H8512" s="1">
        <f>Table13[[#This Row],[dTAG Pause Region / Control Pause Region ]]/0.788999</f>
        <v>1.1979285523181287</v>
      </c>
      <c r="I8512" s="1">
        <f>Table13[[#This Row],[dTAG Gene Body / Control Pause Region ]]/0.933105</f>
        <v>0.92997162627693164</v>
      </c>
    </row>
    <row r="8513" spans="1:9" x14ac:dyDescent="0.2">
      <c r="A8513" s="2" t="s">
        <v>144</v>
      </c>
      <c r="B8513" s="1">
        <v>163.68170516956999</v>
      </c>
      <c r="C8513" s="1">
        <v>154.71805262129999</v>
      </c>
      <c r="D8513" s="1">
        <v>191.19123545017001</v>
      </c>
      <c r="E8513" s="1">
        <v>170.41408694520001</v>
      </c>
      <c r="F8513" s="1">
        <f>Table13[[#This Row],[dTAG Pause Region]]/Table13[[#This Row],[Control Pause Region]]</f>
        <v>0.94523729735718542</v>
      </c>
      <c r="G8513" s="1">
        <f>Table13[[#This Row],[dTAG Gene Body]]/Table13[[#This Row],[Control Gene Body]]</f>
        <v>0.89132792381382397</v>
      </c>
      <c r="H8513" s="1">
        <f>Table13[[#This Row],[dTAG Pause Region / Control Pause Region ]]/0.788999</f>
        <v>1.198020906689597</v>
      </c>
      <c r="I8513" s="1">
        <f>Table13[[#This Row],[dTAG Gene Body / Control Pause Region ]]/0.933105</f>
        <v>0.95522789376739381</v>
      </c>
    </row>
    <row r="8514" spans="1:9" x14ac:dyDescent="0.2">
      <c r="A8514" s="2" t="s">
        <v>3605</v>
      </c>
      <c r="B8514" s="1">
        <v>198.06861802032</v>
      </c>
      <c r="C8514" s="1">
        <v>187.23126657795001</v>
      </c>
      <c r="D8514" s="1">
        <v>336.99174593735</v>
      </c>
      <c r="E8514" s="1">
        <v>285.89205375674999</v>
      </c>
      <c r="F8514" s="1">
        <f>Table13[[#This Row],[dTAG Pause Region]]/Table13[[#This Row],[Control Pause Region]]</f>
        <v>0.94528486364630371</v>
      </c>
      <c r="G8514" s="1">
        <f>Table13[[#This Row],[dTAG Gene Body]]/Table13[[#This Row],[Control Gene Body]]</f>
        <v>0.84836515197585893</v>
      </c>
      <c r="H8514" s="1">
        <f>Table13[[#This Row],[dTAG Pause Region / Control Pause Region ]]/0.788999</f>
        <v>1.1980811935709725</v>
      </c>
      <c r="I8514" s="1">
        <f>Table13[[#This Row],[dTAG Gene Body / Control Pause Region ]]/0.933105</f>
        <v>0.90918508846899215</v>
      </c>
    </row>
    <row r="8515" spans="1:9" x14ac:dyDescent="0.2">
      <c r="A8515" s="2" t="s">
        <v>3606</v>
      </c>
      <c r="B8515" s="1">
        <v>198.06861802032</v>
      </c>
      <c r="C8515" s="1">
        <v>187.23126657795001</v>
      </c>
      <c r="D8515" s="1">
        <v>336.99174593735</v>
      </c>
      <c r="E8515" s="1">
        <v>285.89205375674999</v>
      </c>
      <c r="F8515" s="1">
        <f>Table13[[#This Row],[dTAG Pause Region]]/Table13[[#This Row],[Control Pause Region]]</f>
        <v>0.94528486364630371</v>
      </c>
      <c r="G8515" s="1">
        <f>Table13[[#This Row],[dTAG Gene Body]]/Table13[[#This Row],[Control Gene Body]]</f>
        <v>0.84836515197585893</v>
      </c>
      <c r="H8515" s="1">
        <f>Table13[[#This Row],[dTAG Pause Region / Control Pause Region ]]/0.788999</f>
        <v>1.1980811935709725</v>
      </c>
      <c r="I8515" s="1">
        <f>Table13[[#This Row],[dTAG Gene Body / Control Pause Region ]]/0.933105</f>
        <v>0.90918508846899215</v>
      </c>
    </row>
    <row r="8516" spans="1:9" x14ac:dyDescent="0.2">
      <c r="A8516" s="2" t="s">
        <v>9842</v>
      </c>
      <c r="B8516" s="1">
        <v>68.773825701500002</v>
      </c>
      <c r="C8516" s="1">
        <v>65.026427913299997</v>
      </c>
      <c r="D8516" s="1">
        <v>834.91424401620998</v>
      </c>
      <c r="E8516" s="1">
        <v>748.92506631180004</v>
      </c>
      <c r="F8516" s="1">
        <f>Table13[[#This Row],[dTAG Pause Region]]/Table13[[#This Row],[Control Pause Region]]</f>
        <v>0.94551127918250633</v>
      </c>
      <c r="G8516" s="1">
        <f>Table13[[#This Row],[dTAG Gene Body]]/Table13[[#This Row],[Control Gene Body]]</f>
        <v>0.8970083714337248</v>
      </c>
      <c r="H8516" s="1">
        <f>Table13[[#This Row],[dTAG Pause Region / Control Pause Region ]]/0.788999</f>
        <v>1.1983681591263187</v>
      </c>
      <c r="I8516" s="1">
        <f>Table13[[#This Row],[dTAG Gene Body / Control Pause Region ]]/0.933105</f>
        <v>0.96131557695406722</v>
      </c>
    </row>
    <row r="8517" spans="1:9" x14ac:dyDescent="0.2">
      <c r="A8517" s="2" t="s">
        <v>5799</v>
      </c>
      <c r="B8517" s="1">
        <v>103.16073855225</v>
      </c>
      <c r="C8517" s="1">
        <v>97.539641869950003</v>
      </c>
      <c r="D8517" s="1">
        <v>312.23316868480998</v>
      </c>
      <c r="E8517" s="1">
        <v>223.10791646115001</v>
      </c>
      <c r="F8517" s="1">
        <f>Table13[[#This Row],[dTAG Pause Region]]/Table13[[#This Row],[Control Pause Region]]</f>
        <v>0.94551127918250644</v>
      </c>
      <c r="G8517" s="1">
        <f>Table13[[#This Row],[dTAG Gene Body]]/Table13[[#This Row],[Control Gene Body]]</f>
        <v>0.71455546315250951</v>
      </c>
      <c r="H8517" s="1">
        <f>Table13[[#This Row],[dTAG Pause Region / Control Pause Region ]]/0.788999</f>
        <v>1.1983681591263189</v>
      </c>
      <c r="I8517" s="1">
        <f>Table13[[#This Row],[dTAG Gene Body / Control Pause Region ]]/0.933105</f>
        <v>0.7657824823063959</v>
      </c>
    </row>
    <row r="8518" spans="1:9" x14ac:dyDescent="0.2">
      <c r="A8518" s="2" t="s">
        <v>9772</v>
      </c>
      <c r="B8518" s="1">
        <v>283.34816189017999</v>
      </c>
      <c r="C8518" s="1">
        <v>267.95372881514999</v>
      </c>
      <c r="D8518" s="1">
        <v>331.48983988123001</v>
      </c>
      <c r="E8518" s="1">
        <v>308.31495993375</v>
      </c>
      <c r="F8518" s="1">
        <f>Table13[[#This Row],[dTAG Pause Region]]/Table13[[#This Row],[Control Pause Region]]</f>
        <v>0.94566955023693933</v>
      </c>
      <c r="G8518" s="1">
        <f>Table13[[#This Row],[dTAG Gene Body]]/Table13[[#This Row],[Control Gene Body]]</f>
        <v>0.93008871718124642</v>
      </c>
      <c r="H8518" s="1">
        <f>Table13[[#This Row],[dTAG Pause Region / Control Pause Region ]]/0.788999</f>
        <v>1.1985687564077259</v>
      </c>
      <c r="I8518" s="1">
        <f>Table13[[#This Row],[dTAG Gene Body / Control Pause Region ]]/0.933105</f>
        <v>0.99676747759496143</v>
      </c>
    </row>
    <row r="8519" spans="1:9" x14ac:dyDescent="0.2">
      <c r="A8519" s="2" t="s">
        <v>1831</v>
      </c>
      <c r="B8519" s="1">
        <v>145.80051048717999</v>
      </c>
      <c r="C8519" s="1">
        <v>137.90087298854999</v>
      </c>
      <c r="D8519" s="1">
        <v>321.86150428302</v>
      </c>
      <c r="E8519" s="1">
        <v>293.74007091869998</v>
      </c>
      <c r="F8519" s="1">
        <f>Table13[[#This Row],[dTAG Pause Region]]/Table13[[#This Row],[Control Pause Region]]</f>
        <v>0.94581886255244219</v>
      </c>
      <c r="G8519" s="1">
        <f>Table13[[#This Row],[dTAG Gene Body]]/Table13[[#This Row],[Control Gene Body]]</f>
        <v>0.91262877669399012</v>
      </c>
      <c r="H8519" s="1">
        <f>Table13[[#This Row],[dTAG Pause Region / Control Pause Region ]]/0.788999</f>
        <v>1.1987579991260346</v>
      </c>
      <c r="I8519" s="1">
        <f>Table13[[#This Row],[dTAG Gene Body / Control Pause Region ]]/0.933105</f>
        <v>0.97805582082829923</v>
      </c>
    </row>
    <row r="8520" spans="1:9" x14ac:dyDescent="0.2">
      <c r="A8520" s="2" t="s">
        <v>4018</v>
      </c>
      <c r="B8520" s="1">
        <v>299.85388005854003</v>
      </c>
      <c r="C8520" s="1">
        <v>283.64976313904998</v>
      </c>
      <c r="D8520" s="1">
        <v>1576.29608507838</v>
      </c>
      <c r="E8520" s="1">
        <v>1519.1518934917499</v>
      </c>
      <c r="F8520" s="1">
        <f>Table13[[#This Row],[dTAG Pause Region]]/Table13[[#This Row],[Control Pause Region]]</f>
        <v>0.94595995584140335</v>
      </c>
      <c r="G8520" s="1">
        <f>Table13[[#This Row],[dTAG Gene Body]]/Table13[[#This Row],[Control Gene Body]]</f>
        <v>0.96374780593089615</v>
      </c>
      <c r="H8520" s="1">
        <f>Table13[[#This Row],[dTAG Pause Region / Control Pause Region ]]/0.788999</f>
        <v>1.1989368248139773</v>
      </c>
      <c r="I8520" s="1">
        <f>Table13[[#This Row],[dTAG Gene Body / Control Pause Region ]]/0.933105</f>
        <v>1.0328396117595513</v>
      </c>
    </row>
    <row r="8521" spans="1:9" x14ac:dyDescent="0.2">
      <c r="A8521" s="2" t="s">
        <v>528</v>
      </c>
      <c r="B8521" s="1">
        <v>188.44028242210999</v>
      </c>
      <c r="C8521" s="1">
        <v>178.26210410715001</v>
      </c>
      <c r="D8521" s="1">
        <v>616.21347828544003</v>
      </c>
      <c r="E8521" s="1">
        <v>532.54402170374999</v>
      </c>
      <c r="F8521" s="1">
        <f>Table13[[#This Row],[dTAG Pause Region]]/Table13[[#This Row],[Control Pause Region]]</f>
        <v>0.94598724760897646</v>
      </c>
      <c r="G8521" s="1">
        <f>Table13[[#This Row],[dTAG Gene Body]]/Table13[[#This Row],[Control Gene Body]]</f>
        <v>0.86422001541658422</v>
      </c>
      <c r="H8521" s="1">
        <f>Table13[[#This Row],[dTAG Pause Region / Control Pause Region ]]/0.788999</f>
        <v>1.1989714151842732</v>
      </c>
      <c r="I8521" s="1">
        <f>Table13[[#This Row],[dTAG Gene Body / Control Pause Region ]]/0.933105</f>
        <v>0.92617659900716887</v>
      </c>
    </row>
    <row r="8522" spans="1:9" x14ac:dyDescent="0.2">
      <c r="A8522" s="2" t="s">
        <v>4671</v>
      </c>
      <c r="B8522" s="1">
        <v>77.026684785680004</v>
      </c>
      <c r="C8522" s="1">
        <v>72.874445075249994</v>
      </c>
      <c r="D8522" s="1">
        <v>244.83481949733999</v>
      </c>
      <c r="E8522" s="1">
        <v>236.56166016735</v>
      </c>
      <c r="F8522" s="1">
        <f>Table13[[#This Row],[dTAG Pause Region]]/Table13[[#This Row],[Control Pause Region]]</f>
        <v>0.9460934905613132</v>
      </c>
      <c r="G8522" s="1">
        <f>Table13[[#This Row],[dTAG Gene Body]]/Table13[[#This Row],[Control Gene Body]]</f>
        <v>0.96620922078413818</v>
      </c>
      <c r="H8522" s="1">
        <f>Table13[[#This Row],[dTAG Pause Region / Control Pause Region ]]/0.788999</f>
        <v>1.1991060705543519</v>
      </c>
      <c r="I8522" s="1">
        <f>Table13[[#This Row],[dTAG Gene Body / Control Pause Region ]]/0.933105</f>
        <v>1.0354774872968617</v>
      </c>
    </row>
    <row r="8523" spans="1:9" x14ac:dyDescent="0.2">
      <c r="A8523" s="2" t="s">
        <v>2410</v>
      </c>
      <c r="B8523" s="1">
        <v>162.30622865554</v>
      </c>
      <c r="C8523" s="1">
        <v>153.59690731245001</v>
      </c>
      <c r="D8523" s="1">
        <v>2159.4981270271001</v>
      </c>
      <c r="E8523" s="1">
        <v>1877.9183923237499</v>
      </c>
      <c r="F8523" s="1">
        <f>Table13[[#This Row],[dTAG Pause Region]]/Table13[[#This Row],[Control Pause Region]]</f>
        <v>0.94634019029809602</v>
      </c>
      <c r="G8523" s="1">
        <f>Table13[[#This Row],[dTAG Gene Body]]/Table13[[#This Row],[Control Gene Body]]</f>
        <v>0.8696087154791885</v>
      </c>
      <c r="H8523" s="1">
        <f>Table13[[#This Row],[dTAG Pause Region / Control Pause Region ]]/0.788999</f>
        <v>1.1994187448882647</v>
      </c>
      <c r="I8523" s="1">
        <f>Table13[[#This Row],[dTAG Gene Body / Control Pause Region ]]/0.933105</f>
        <v>0.93195161903450152</v>
      </c>
    </row>
    <row r="8524" spans="1:9" x14ac:dyDescent="0.2">
      <c r="A8524" s="2" t="s">
        <v>2773</v>
      </c>
      <c r="B8524" s="1">
        <v>170.55908773972001</v>
      </c>
      <c r="C8524" s="1">
        <v>161.44492447440001</v>
      </c>
      <c r="D8524" s="1">
        <v>301.22935657257</v>
      </c>
      <c r="E8524" s="1">
        <v>290.37663499215</v>
      </c>
      <c r="F8524" s="1">
        <f>Table13[[#This Row],[dTAG Pause Region]]/Table13[[#This Row],[Control Pause Region]]</f>
        <v>0.9465630158668028</v>
      </c>
      <c r="G8524" s="1">
        <f>Table13[[#This Row],[dTAG Gene Body]]/Table13[[#This Row],[Control Gene Body]]</f>
        <v>0.96397189933974636</v>
      </c>
      <c r="H8524" s="1">
        <f>Table13[[#This Row],[dTAG Pause Region / Control Pause Region ]]/0.788999</f>
        <v>1.1997011604156695</v>
      </c>
      <c r="I8524" s="1">
        <f>Table13[[#This Row],[dTAG Gene Body / Control Pause Region ]]/0.933105</f>
        <v>1.0330797705936057</v>
      </c>
    </row>
    <row r="8525" spans="1:9" x14ac:dyDescent="0.2">
      <c r="A8525" s="2" t="s">
        <v>143</v>
      </c>
      <c r="B8525" s="1">
        <v>562.56989423826997</v>
      </c>
      <c r="C8525" s="1">
        <v>532.54402170374999</v>
      </c>
      <c r="D8525" s="1">
        <v>279.22173234808997</v>
      </c>
      <c r="E8525" s="1">
        <v>253.3788398001</v>
      </c>
      <c r="F8525" s="1">
        <f>Table13[[#This Row],[dTAG Pause Region]]/Table13[[#This Row],[Control Pause Region]]</f>
        <v>0.94662730295019504</v>
      </c>
      <c r="G8525" s="1">
        <f>Table13[[#This Row],[dTAG Gene Body]]/Table13[[#This Row],[Control Gene Body]]</f>
        <v>0.90744670076119616</v>
      </c>
      <c r="H8525" s="1">
        <f>Table13[[#This Row],[dTAG Pause Region / Control Pause Region ]]/0.788999</f>
        <v>1.1997826397120845</v>
      </c>
      <c r="I8525" s="1">
        <f>Table13[[#This Row],[dTAG Gene Body / Control Pause Region ]]/0.933105</f>
        <v>0.97250223797021362</v>
      </c>
    </row>
    <row r="8526" spans="1:9" x14ac:dyDescent="0.2">
      <c r="A8526" s="2" t="s">
        <v>4174</v>
      </c>
      <c r="B8526" s="1">
        <v>570.82275332245001</v>
      </c>
      <c r="C8526" s="1">
        <v>540.39203886569999</v>
      </c>
      <c r="D8526" s="1">
        <v>154.05336957136001</v>
      </c>
      <c r="E8526" s="1">
        <v>133.41629175315001</v>
      </c>
      <c r="F8526" s="1">
        <f>Table13[[#This Row],[dTAG Pause Region]]/Table13[[#This Row],[Control Pause Region]]</f>
        <v>0.94668973112997101</v>
      </c>
      <c r="G8526" s="1">
        <f>Table13[[#This Row],[dTAG Gene Body]]/Table13[[#This Row],[Control Gene Body]]</f>
        <v>0.8660394259753561</v>
      </c>
      <c r="H8526" s="1">
        <f>Table13[[#This Row],[dTAG Pause Region / Control Pause Region ]]/0.788999</f>
        <v>1.1998617629806514</v>
      </c>
      <c r="I8526" s="1">
        <f>Table13[[#This Row],[dTAG Gene Body / Control Pause Region ]]/0.933105</f>
        <v>0.92812644447876302</v>
      </c>
    </row>
    <row r="8527" spans="1:9" x14ac:dyDescent="0.2">
      <c r="A8527" s="2" t="s">
        <v>4080</v>
      </c>
      <c r="B8527" s="1">
        <v>136.17217488897001</v>
      </c>
      <c r="C8527" s="1">
        <v>128.93171051774999</v>
      </c>
      <c r="D8527" s="1">
        <v>854.17091521263001</v>
      </c>
      <c r="E8527" s="1">
        <v>781.43828026844994</v>
      </c>
      <c r="F8527" s="1">
        <f>Table13[[#This Row],[dTAG Pause Region]]/Table13[[#This Row],[Control Pause Region]]</f>
        <v>0.94682860593859475</v>
      </c>
      <c r="G8527" s="1">
        <f>Table13[[#This Row],[dTAG Gene Body]]/Table13[[#This Row],[Control Gene Body]]</f>
        <v>0.91485002164224405</v>
      </c>
      <c r="H8527" s="1">
        <f>Table13[[#This Row],[dTAG Pause Region / Control Pause Region ]]/0.788999</f>
        <v>1.2000377769028792</v>
      </c>
      <c r="I8527" s="1">
        <f>Table13[[#This Row],[dTAG Gene Body / Control Pause Region ]]/0.933105</f>
        <v>0.98043630849930508</v>
      </c>
    </row>
    <row r="8528" spans="1:9" x14ac:dyDescent="0.2">
      <c r="A8528" s="2" t="s">
        <v>9497</v>
      </c>
      <c r="B8528" s="1">
        <v>93.532402954039995</v>
      </c>
      <c r="C8528" s="1">
        <v>88.570479399150003</v>
      </c>
      <c r="D8528" s="1">
        <v>265.46696720778999</v>
      </c>
      <c r="E8528" s="1">
        <v>207.41188213724999</v>
      </c>
      <c r="F8528" s="1">
        <f>Table13[[#This Row],[dTAG Pause Region]]/Table13[[#This Row],[Control Pause Region]]</f>
        <v>0.94694968376544131</v>
      </c>
      <c r="G8528" s="1">
        <f>Table13[[#This Row],[dTAG Gene Body]]/Table13[[#This Row],[Control Gene Body]]</f>
        <v>0.7813095705233325</v>
      </c>
      <c r="H8528" s="1">
        <f>Table13[[#This Row],[dTAG Pause Region / Control Pause Region ]]/0.788999</f>
        <v>1.2001912344191075</v>
      </c>
      <c r="I8528" s="1">
        <f>Table13[[#This Row],[dTAG Gene Body / Control Pause Region ]]/0.933105</f>
        <v>0.83732224189489124</v>
      </c>
    </row>
    <row r="8529" spans="1:9" x14ac:dyDescent="0.2">
      <c r="A8529" s="2" t="s">
        <v>9024</v>
      </c>
      <c r="B8529" s="1">
        <v>93.532402954039995</v>
      </c>
      <c r="C8529" s="1">
        <v>88.570479399150003</v>
      </c>
      <c r="D8529" s="1">
        <v>506.17535716304002</v>
      </c>
      <c r="E8529" s="1">
        <v>461.91186724620002</v>
      </c>
      <c r="F8529" s="1">
        <f>Table13[[#This Row],[dTAG Pause Region]]/Table13[[#This Row],[Control Pause Region]]</f>
        <v>0.94694968376544131</v>
      </c>
      <c r="G8529" s="1">
        <f>Table13[[#This Row],[dTAG Gene Body]]/Table13[[#This Row],[Control Gene Body]]</f>
        <v>0.91255305243439055</v>
      </c>
      <c r="H8529" s="1">
        <f>Table13[[#This Row],[dTAG Pause Region / Control Pause Region ]]/0.788999</f>
        <v>1.2001912344191075</v>
      </c>
      <c r="I8529" s="1">
        <f>Table13[[#This Row],[dTAG Gene Body / Control Pause Region ]]/0.933105</f>
        <v>0.97797466783951492</v>
      </c>
    </row>
    <row r="8530" spans="1:9" x14ac:dyDescent="0.2">
      <c r="A8530" s="2" t="s">
        <v>8683</v>
      </c>
      <c r="B8530" s="1">
        <v>93.532402954039995</v>
      </c>
      <c r="C8530" s="1">
        <v>88.570479399150003</v>
      </c>
      <c r="D8530" s="1">
        <v>255.83863160958001</v>
      </c>
      <c r="E8530" s="1">
        <v>245.53082263815</v>
      </c>
      <c r="F8530" s="1">
        <f>Table13[[#This Row],[dTAG Pause Region]]/Table13[[#This Row],[Control Pause Region]]</f>
        <v>0.94694968376544131</v>
      </c>
      <c r="G8530" s="1">
        <f>Table13[[#This Row],[dTAG Gene Body]]/Table13[[#This Row],[Control Gene Body]]</f>
        <v>0.95970972442050839</v>
      </c>
      <c r="H8530" s="1">
        <f>Table13[[#This Row],[dTAG Pause Region / Control Pause Region ]]/0.788999</f>
        <v>1.2001912344191075</v>
      </c>
      <c r="I8530" s="1">
        <f>Table13[[#This Row],[dTAG Gene Body / Control Pause Region ]]/0.933105</f>
        <v>1.0285120371453464</v>
      </c>
    </row>
    <row r="8531" spans="1:9" x14ac:dyDescent="0.2">
      <c r="A8531" s="2" t="s">
        <v>8401</v>
      </c>
      <c r="B8531" s="1">
        <v>730.37802894993001</v>
      </c>
      <c r="C8531" s="1">
        <v>691.74665556044999</v>
      </c>
      <c r="D8531" s="1">
        <v>3067.3126262869</v>
      </c>
      <c r="E8531" s="1">
        <v>2940.7641451135501</v>
      </c>
      <c r="F8531" s="1">
        <f>Table13[[#This Row],[dTAG Pause Region]]/Table13[[#This Row],[Control Pause Region]]</f>
        <v>0.94710770059030847</v>
      </c>
      <c r="G8531" s="1">
        <f>Table13[[#This Row],[dTAG Gene Body]]/Table13[[#This Row],[Control Gene Body]]</f>
        <v>0.95874288128023588</v>
      </c>
      <c r="H8531" s="1">
        <f>Table13[[#This Row],[dTAG Pause Region / Control Pause Region ]]/0.788999</f>
        <v>1.2003915094826589</v>
      </c>
      <c r="I8531" s="1">
        <f>Table13[[#This Row],[dTAG Gene Body / Control Pause Region ]]/0.933105</f>
        <v>1.0274758802923958</v>
      </c>
    </row>
    <row r="8532" spans="1:9" x14ac:dyDescent="0.2">
      <c r="A8532" s="2" t="s">
        <v>8400</v>
      </c>
      <c r="B8532" s="1">
        <v>730.37802894993001</v>
      </c>
      <c r="C8532" s="1">
        <v>691.74665556044999</v>
      </c>
      <c r="D8532" s="1">
        <v>847.29353264248005</v>
      </c>
      <c r="E8532" s="1">
        <v>956.33694844905006</v>
      </c>
      <c r="F8532" s="1">
        <f>Table13[[#This Row],[dTAG Pause Region]]/Table13[[#This Row],[Control Pause Region]]</f>
        <v>0.94710770059030847</v>
      </c>
      <c r="G8532" s="1">
        <f>Table13[[#This Row],[dTAG Gene Body]]/Table13[[#This Row],[Control Gene Body]]</f>
        <v>1.1286961502780424</v>
      </c>
      <c r="H8532" s="1">
        <f>Table13[[#This Row],[dTAG Pause Region / Control Pause Region ]]/0.788999</f>
        <v>1.2003915094826589</v>
      </c>
      <c r="I8532" s="1">
        <f>Table13[[#This Row],[dTAG Gene Body / Control Pause Region ]]/0.933105</f>
        <v>1.209613227105248</v>
      </c>
    </row>
    <row r="8533" spans="1:9" x14ac:dyDescent="0.2">
      <c r="A8533" s="2" t="s">
        <v>4816</v>
      </c>
      <c r="B8533" s="1">
        <v>110.0381211224</v>
      </c>
      <c r="C8533" s="1">
        <v>104.26651372305</v>
      </c>
      <c r="D8533" s="1">
        <v>744.13279409023005</v>
      </c>
      <c r="E8533" s="1">
        <v>633.44709950025003</v>
      </c>
      <c r="F8533" s="1">
        <f>Table13[[#This Row],[dTAG Pause Region]]/Table13[[#This Row],[Control Pause Region]]</f>
        <v>0.94754901900833077</v>
      </c>
      <c r="G8533" s="1">
        <f>Table13[[#This Row],[dTAG Gene Body]]/Table13[[#This Row],[Control Gene Body]]</f>
        <v>0.85125545404123293</v>
      </c>
      <c r="H8533" s="1">
        <f>Table13[[#This Row],[dTAG Pause Region / Control Pause Region ]]/0.788999</f>
        <v>1.2009508491244358</v>
      </c>
      <c r="I8533" s="1">
        <f>Table13[[#This Row],[dTAG Gene Body / Control Pause Region ]]/0.933105</f>
        <v>0.91228259846558846</v>
      </c>
    </row>
    <row r="8534" spans="1:9" x14ac:dyDescent="0.2">
      <c r="A8534" s="2" t="s">
        <v>5001</v>
      </c>
      <c r="B8534" s="1">
        <v>220.0762422448</v>
      </c>
      <c r="C8534" s="1">
        <v>208.53302744609999</v>
      </c>
      <c r="D8534" s="1">
        <v>1209.0438558323699</v>
      </c>
      <c r="E8534" s="1">
        <v>1069.5726246429001</v>
      </c>
      <c r="F8534" s="1">
        <f>Table13[[#This Row],[dTAG Pause Region]]/Table13[[#This Row],[Control Pause Region]]</f>
        <v>0.94754901900833077</v>
      </c>
      <c r="G8534" s="1">
        <f>Table13[[#This Row],[dTAG Gene Body]]/Table13[[#This Row],[Control Gene Body]]</f>
        <v>0.8846433646582238</v>
      </c>
      <c r="H8534" s="1">
        <f>Table13[[#This Row],[dTAG Pause Region / Control Pause Region ]]/0.788999</f>
        <v>1.2009508491244358</v>
      </c>
      <c r="I8534" s="1">
        <f>Table13[[#This Row],[dTAG Gene Body / Control Pause Region ]]/0.933105</f>
        <v>0.9480641135330149</v>
      </c>
    </row>
    <row r="8535" spans="1:9" x14ac:dyDescent="0.2">
      <c r="A8535" s="2" t="s">
        <v>4334</v>
      </c>
      <c r="B8535" s="1">
        <v>110.0381211224</v>
      </c>
      <c r="C8535" s="1">
        <v>104.26651372305</v>
      </c>
      <c r="D8535" s="1">
        <v>163.68170516956999</v>
      </c>
      <c r="E8535" s="1">
        <v>197.32157435760001</v>
      </c>
      <c r="F8535" s="1">
        <f>Table13[[#This Row],[dTAG Pause Region]]/Table13[[#This Row],[Control Pause Region]]</f>
        <v>0.94754901900833077</v>
      </c>
      <c r="G8535" s="1">
        <f>Table13[[#This Row],[dTAG Gene Body]]/Table13[[#This Row],[Control Gene Body]]</f>
        <v>1.2055200314120627</v>
      </c>
      <c r="H8535" s="1">
        <f>Table13[[#This Row],[dTAG Pause Region / Control Pause Region ]]/0.788999</f>
        <v>1.2009508491244358</v>
      </c>
      <c r="I8535" s="1">
        <f>Table13[[#This Row],[dTAG Gene Body / Control Pause Region ]]/0.933105</f>
        <v>1.2919446701197215</v>
      </c>
    </row>
    <row r="8536" spans="1:9" x14ac:dyDescent="0.2">
      <c r="A8536" s="2" t="s">
        <v>5492</v>
      </c>
      <c r="B8536" s="1">
        <v>169.18361122568999</v>
      </c>
      <c r="C8536" s="1">
        <v>160.32377916555001</v>
      </c>
      <c r="D8536" s="1">
        <v>147.17598700120999</v>
      </c>
      <c r="E8536" s="1">
        <v>153.59690731245001</v>
      </c>
      <c r="F8536" s="1">
        <f>Table13[[#This Row],[dTAG Pause Region]]/Table13[[#This Row],[Control Pause Region]]</f>
        <v>0.94763185396060012</v>
      </c>
      <c r="G8536" s="1">
        <f>Table13[[#This Row],[dTAG Gene Body]]/Table13[[#This Row],[Control Gene Body]]</f>
        <v>1.0436274995810779</v>
      </c>
      <c r="H8536" s="1">
        <f>Table13[[#This Row],[dTAG Pause Region / Control Pause Region ]]/0.788999</f>
        <v>1.2010558365227333</v>
      </c>
      <c r="I8536" s="1">
        <f>Table13[[#This Row],[dTAG Gene Body / Control Pause Region ]]/0.933105</f>
        <v>1.1184459407902412</v>
      </c>
    </row>
    <row r="8537" spans="1:9" x14ac:dyDescent="0.2">
      <c r="A8537" s="2" t="s">
        <v>2691</v>
      </c>
      <c r="B8537" s="1">
        <v>169.18361122568999</v>
      </c>
      <c r="C8537" s="1">
        <v>160.32377916555001</v>
      </c>
      <c r="D8537" s="1">
        <v>248.96124903942999</v>
      </c>
      <c r="E8537" s="1">
        <v>261.22685696205002</v>
      </c>
      <c r="F8537" s="1">
        <f>Table13[[#This Row],[dTAG Pause Region]]/Table13[[#This Row],[Control Pause Region]]</f>
        <v>0.94763185396060012</v>
      </c>
      <c r="G8537" s="1">
        <f>Table13[[#This Row],[dTAG Gene Body]]/Table13[[#This Row],[Control Gene Body]]</f>
        <v>1.0492671368333206</v>
      </c>
      <c r="H8537" s="1">
        <f>Table13[[#This Row],[dTAG Pause Region / Control Pause Region ]]/0.788999</f>
        <v>1.2010558365227333</v>
      </c>
      <c r="I8537" s="1">
        <f>Table13[[#This Row],[dTAG Gene Body / Control Pause Region ]]/0.933105</f>
        <v>1.1244898878832721</v>
      </c>
    </row>
    <row r="8538" spans="1:9" x14ac:dyDescent="0.2">
      <c r="A8538" s="2" t="s">
        <v>4872</v>
      </c>
      <c r="B8538" s="1">
        <v>228.32910132897999</v>
      </c>
      <c r="C8538" s="1">
        <v>216.38104460804999</v>
      </c>
      <c r="D8538" s="1">
        <v>254.46315509555001</v>
      </c>
      <c r="E8538" s="1">
        <v>319.52641302224998</v>
      </c>
      <c r="F8538" s="1">
        <f>Table13[[#This Row],[dTAG Pause Region]]/Table13[[#This Row],[Control Pause Region]]</f>
        <v>0.94767177441952499</v>
      </c>
      <c r="G8538" s="1">
        <f>Table13[[#This Row],[dTAG Gene Body]]/Table13[[#This Row],[Control Gene Body]]</f>
        <v>1.255688325102583</v>
      </c>
      <c r="H8538" s="1">
        <f>Table13[[#This Row],[dTAG Pause Region / Control Pause Region ]]/0.788999</f>
        <v>1.2011064328592622</v>
      </c>
      <c r="I8538" s="1">
        <f>Table13[[#This Row],[dTAG Gene Body / Control Pause Region ]]/0.933105</f>
        <v>1.3457095665574432</v>
      </c>
    </row>
    <row r="8539" spans="1:9" x14ac:dyDescent="0.2">
      <c r="A8539" s="2" t="s">
        <v>3517</v>
      </c>
      <c r="B8539" s="1">
        <v>59.145490103290001</v>
      </c>
      <c r="C8539" s="1">
        <v>56.057265442499997</v>
      </c>
      <c r="D8539" s="1">
        <v>320.48602776899003</v>
      </c>
      <c r="E8539" s="1">
        <v>251.13654918239999</v>
      </c>
      <c r="F8539" s="1">
        <f>Table13[[#This Row],[dTAG Pause Region]]/Table13[[#This Row],[Control Pause Region]]</f>
        <v>0.94778596549970562</v>
      </c>
      <c r="G8539" s="1">
        <f>Table13[[#This Row],[dTAG Gene Body]]/Table13[[#This Row],[Control Gene Body]]</f>
        <v>0.78361153817108709</v>
      </c>
      <c r="H8539" s="1">
        <f>Table13[[#This Row],[dTAG Pause Region / Control Pause Region ]]/0.788999</f>
        <v>1.2012511619149144</v>
      </c>
      <c r="I8539" s="1">
        <f>Table13[[#This Row],[dTAG Gene Body / Control Pause Region ]]/0.933105</f>
        <v>0.8397892393365024</v>
      </c>
    </row>
    <row r="8540" spans="1:9" x14ac:dyDescent="0.2">
      <c r="A8540" s="2" t="s">
        <v>6718</v>
      </c>
      <c r="B8540" s="1">
        <v>118.29098020658</v>
      </c>
      <c r="C8540" s="1">
        <v>112.11453088499999</v>
      </c>
      <c r="D8540" s="1">
        <v>305.35578611466002</v>
      </c>
      <c r="E8540" s="1">
        <v>291.49778030099998</v>
      </c>
      <c r="F8540" s="1">
        <f>Table13[[#This Row],[dTAG Pause Region]]/Table13[[#This Row],[Control Pause Region]]</f>
        <v>0.94778596549970562</v>
      </c>
      <c r="G8540" s="1">
        <f>Table13[[#This Row],[dTAG Gene Body]]/Table13[[#This Row],[Control Gene Body]]</f>
        <v>0.95461685534114482</v>
      </c>
      <c r="H8540" s="1">
        <f>Table13[[#This Row],[dTAG Pause Region / Control Pause Region ]]/0.788999</f>
        <v>1.2012511619149144</v>
      </c>
      <c r="I8540" s="1">
        <f>Table13[[#This Row],[dTAG Gene Body / Control Pause Region ]]/0.933105</f>
        <v>1.0230540564471788</v>
      </c>
    </row>
    <row r="8541" spans="1:9" x14ac:dyDescent="0.2">
      <c r="A8541" s="2" t="s">
        <v>7231</v>
      </c>
      <c r="B8541" s="1">
        <v>236.58196041316</v>
      </c>
      <c r="C8541" s="1">
        <v>224.22906176999999</v>
      </c>
      <c r="D8541" s="1">
        <v>1462.13153441389</v>
      </c>
      <c r="E8541" s="1">
        <v>1405.9162172978999</v>
      </c>
      <c r="F8541" s="1">
        <f>Table13[[#This Row],[dTAG Pause Region]]/Table13[[#This Row],[Control Pause Region]]</f>
        <v>0.94778596549970562</v>
      </c>
      <c r="G8541" s="1">
        <f>Table13[[#This Row],[dTAG Gene Body]]/Table13[[#This Row],[Control Gene Body]]</f>
        <v>0.96155248977751884</v>
      </c>
      <c r="H8541" s="1">
        <f>Table13[[#This Row],[dTAG Pause Region / Control Pause Region ]]/0.788999</f>
        <v>1.2012511619149144</v>
      </c>
      <c r="I8541" s="1">
        <f>Table13[[#This Row],[dTAG Gene Body / Control Pause Region ]]/0.933105</f>
        <v>1.0304869117382491</v>
      </c>
    </row>
    <row r="8542" spans="1:9" x14ac:dyDescent="0.2">
      <c r="A8542" s="2" t="s">
        <v>424</v>
      </c>
      <c r="B8542" s="1">
        <v>185.68932939404999</v>
      </c>
      <c r="C8542" s="1">
        <v>176.01981348945</v>
      </c>
      <c r="D8542" s="1">
        <v>1456.6296283577699</v>
      </c>
      <c r="E8542" s="1">
        <v>1220.92724133765</v>
      </c>
      <c r="F8542" s="1">
        <f>Table13[[#This Row],[dTAG Pause Region]]/Table13[[#This Row],[Control Pause Region]]</f>
        <v>0.94792637823533532</v>
      </c>
      <c r="G8542" s="1">
        <f>Table13[[#This Row],[dTAG Gene Body]]/Table13[[#This Row],[Control Gene Body]]</f>
        <v>0.83818646659971141</v>
      </c>
      <c r="H8542" s="1">
        <f>Table13[[#This Row],[dTAG Pause Region / Control Pause Region ]]/0.788999</f>
        <v>1.2014291250500131</v>
      </c>
      <c r="I8542" s="1">
        <f>Table13[[#This Row],[dTAG Gene Body / Control Pause Region ]]/0.933105</f>
        <v>0.8982766854745301</v>
      </c>
    </row>
    <row r="8543" spans="1:9" x14ac:dyDescent="0.2">
      <c r="A8543" s="2" t="s">
        <v>3229</v>
      </c>
      <c r="B8543" s="1">
        <v>126.54383929076</v>
      </c>
      <c r="C8543" s="1">
        <v>119.96254804695</v>
      </c>
      <c r="D8543" s="1">
        <v>198.06861802032</v>
      </c>
      <c r="E8543" s="1">
        <v>186.11012126910001</v>
      </c>
      <c r="F8543" s="1">
        <f>Table13[[#This Row],[dTAG Pause Region]]/Table13[[#This Row],[Control Pause Region]]</f>
        <v>0.94799200592698818</v>
      </c>
      <c r="G8543" s="1">
        <f>Table13[[#This Row],[dTAG Gene Body]]/Table13[[#This Row],[Control Gene Body]]</f>
        <v>0.93962447524123605</v>
      </c>
      <c r="H8543" s="1">
        <f>Table13[[#This Row],[dTAG Pause Region / Control Pause Region ]]/0.788999</f>
        <v>1.2015123034718524</v>
      </c>
      <c r="I8543" s="1">
        <f>Table13[[#This Row],[dTAG Gene Body / Control Pause Region ]]/0.933105</f>
        <v>1.0069868613298998</v>
      </c>
    </row>
    <row r="8544" spans="1:9" x14ac:dyDescent="0.2">
      <c r="A8544" s="2" t="s">
        <v>9487</v>
      </c>
      <c r="B8544" s="1">
        <v>126.54383929076</v>
      </c>
      <c r="C8544" s="1">
        <v>119.96254804695</v>
      </c>
      <c r="D8544" s="1">
        <v>906.43902274576999</v>
      </c>
      <c r="E8544" s="1">
        <v>991.09245302340003</v>
      </c>
      <c r="F8544" s="1">
        <f>Table13[[#This Row],[dTAG Pause Region]]/Table13[[#This Row],[Control Pause Region]]</f>
        <v>0.94799200592698818</v>
      </c>
      <c r="G8544" s="1">
        <f>Table13[[#This Row],[dTAG Gene Body]]/Table13[[#This Row],[Control Gene Body]]</f>
        <v>1.093391202445366</v>
      </c>
      <c r="H8544" s="1">
        <f>Table13[[#This Row],[dTAG Pause Region / Control Pause Region ]]/0.788999</f>
        <v>1.2015123034718524</v>
      </c>
      <c r="I8544" s="1">
        <f>Table13[[#This Row],[dTAG Gene Body / Control Pause Region ]]/0.933105</f>
        <v>1.171777240980775</v>
      </c>
    </row>
    <row r="8545" spans="1:9" x14ac:dyDescent="0.2">
      <c r="A8545" s="2" t="s">
        <v>6508</v>
      </c>
      <c r="B8545" s="1">
        <v>67.398349187470004</v>
      </c>
      <c r="C8545" s="1">
        <v>63.905282604450001</v>
      </c>
      <c r="D8545" s="1">
        <v>387.88437695646002</v>
      </c>
      <c r="E8545" s="1">
        <v>362.12993475855001</v>
      </c>
      <c r="F8545" s="1">
        <f>Table13[[#This Row],[dTAG Pause Region]]/Table13[[#This Row],[Control Pause Region]]</f>
        <v>0.9481728169141953</v>
      </c>
      <c r="G8545" s="1">
        <f>Table13[[#This Row],[dTAG Gene Body]]/Table13[[#This Row],[Control Gene Body]]</f>
        <v>0.93360278544861075</v>
      </c>
      <c r="H8545" s="1">
        <f>Table13[[#This Row],[dTAG Pause Region / Control Pause Region ]]/0.788999</f>
        <v>1.2017414685116146</v>
      </c>
      <c r="I8545" s="1">
        <f>Table13[[#This Row],[dTAG Gene Body / Control Pause Region ]]/0.933105</f>
        <v>1.0005334720622125</v>
      </c>
    </row>
    <row r="8546" spans="1:9" x14ac:dyDescent="0.2">
      <c r="A8546" s="2" t="s">
        <v>9742</v>
      </c>
      <c r="B8546" s="1">
        <v>67.398349187470004</v>
      </c>
      <c r="C8546" s="1">
        <v>63.905282604450001</v>
      </c>
      <c r="D8546" s="1">
        <v>3072.8145323430199</v>
      </c>
      <c r="E8546" s="1">
        <v>2891.43375152415</v>
      </c>
      <c r="F8546" s="1">
        <f>Table13[[#This Row],[dTAG Pause Region]]/Table13[[#This Row],[Control Pause Region]]</f>
        <v>0.9481728169141953</v>
      </c>
      <c r="G8546" s="1">
        <f>Table13[[#This Row],[dTAG Gene Body]]/Table13[[#This Row],[Control Gene Body]]</f>
        <v>0.94097242807538828</v>
      </c>
      <c r="H8546" s="1">
        <f>Table13[[#This Row],[dTAG Pause Region / Control Pause Region ]]/0.788999</f>
        <v>1.2017414685116146</v>
      </c>
      <c r="I8546" s="1">
        <f>Table13[[#This Row],[dTAG Gene Body / Control Pause Region ]]/0.933105</f>
        <v>1.0084314499176281</v>
      </c>
    </row>
    <row r="8547" spans="1:9" x14ac:dyDescent="0.2">
      <c r="A8547" s="2" t="s">
        <v>8806</v>
      </c>
      <c r="B8547" s="1">
        <v>67.398349187470004</v>
      </c>
      <c r="C8547" s="1">
        <v>63.905282604450001</v>
      </c>
      <c r="D8547" s="1">
        <v>272.34434977794001</v>
      </c>
      <c r="E8547" s="1">
        <v>267.95372881514999</v>
      </c>
      <c r="F8547" s="1">
        <f>Table13[[#This Row],[dTAG Pause Region]]/Table13[[#This Row],[Control Pause Region]]</f>
        <v>0.9481728169141953</v>
      </c>
      <c r="G8547" s="1">
        <f>Table13[[#This Row],[dTAG Gene Body]]/Table13[[#This Row],[Control Gene Body]]</f>
        <v>0.98387842095358324</v>
      </c>
      <c r="H8547" s="1">
        <f>Table13[[#This Row],[dTAG Pause Region / Control Pause Region ]]/0.788999</f>
        <v>1.2017414685116146</v>
      </c>
      <c r="I8547" s="1">
        <f>Table13[[#This Row],[dTAG Gene Body / Control Pause Region ]]/0.933105</f>
        <v>1.054413405729884</v>
      </c>
    </row>
    <row r="8548" spans="1:9" x14ac:dyDescent="0.2">
      <c r="A8548" s="2" t="s">
        <v>7128</v>
      </c>
      <c r="B8548" s="1">
        <v>336.99174593735</v>
      </c>
      <c r="C8548" s="1">
        <v>319.52641302224998</v>
      </c>
      <c r="D8548" s="1">
        <v>837.66519704427003</v>
      </c>
      <c r="E8548" s="1">
        <v>861.03959719679995</v>
      </c>
      <c r="F8548" s="1">
        <f>Table13[[#This Row],[dTAG Pause Region]]/Table13[[#This Row],[Control Pause Region]]</f>
        <v>0.9481728169141953</v>
      </c>
      <c r="G8548" s="1">
        <f>Table13[[#This Row],[dTAG Gene Body]]/Table13[[#This Row],[Control Gene Body]]</f>
        <v>1.0279042274109123</v>
      </c>
      <c r="H8548" s="1">
        <f>Table13[[#This Row],[dTAG Pause Region / Control Pause Region ]]/0.788999</f>
        <v>1.2017414685116146</v>
      </c>
      <c r="I8548" s="1">
        <f>Table13[[#This Row],[dTAG Gene Body / Control Pause Region ]]/0.933105</f>
        <v>1.1015954553998877</v>
      </c>
    </row>
    <row r="8549" spans="1:9" x14ac:dyDescent="0.2">
      <c r="A8549" s="2" t="s">
        <v>1500</v>
      </c>
      <c r="B8549" s="1">
        <v>277.84625583406</v>
      </c>
      <c r="C8549" s="1">
        <v>263.46914757974997</v>
      </c>
      <c r="D8549" s="1">
        <v>2786.7154174247798</v>
      </c>
      <c r="E8549" s="1">
        <v>2699.7179037107999</v>
      </c>
      <c r="F8549" s="1">
        <f>Table13[[#This Row],[dTAG Pause Region]]/Table13[[#This Row],[Control Pause Region]]</f>
        <v>0.94825516647272523</v>
      </c>
      <c r="G8549" s="1">
        <f>Table13[[#This Row],[dTAG Gene Body]]/Table13[[#This Row],[Control Gene Body]]</f>
        <v>0.96878134266240401</v>
      </c>
      <c r="H8549" s="1">
        <f>Table13[[#This Row],[dTAG Pause Region / Control Pause Region ]]/0.788999</f>
        <v>1.2018458407079415</v>
      </c>
      <c r="I8549" s="1">
        <f>Table13[[#This Row],[dTAG Gene Body / Control Pause Region ]]/0.933105</f>
        <v>1.0382340065291731</v>
      </c>
    </row>
    <row r="8550" spans="1:9" x14ac:dyDescent="0.2">
      <c r="A8550" s="2" t="s">
        <v>8088</v>
      </c>
      <c r="B8550" s="1">
        <v>488.29416248065002</v>
      </c>
      <c r="C8550" s="1">
        <v>463.03301255504999</v>
      </c>
      <c r="D8550" s="1">
        <v>828.03686144606002</v>
      </c>
      <c r="E8550" s="1">
        <v>754.53079285604997</v>
      </c>
      <c r="F8550" s="1">
        <f>Table13[[#This Row],[dTAG Pause Region]]/Table13[[#This Row],[Control Pause Region]]</f>
        <v>0.94826653303150832</v>
      </c>
      <c r="G8550" s="1">
        <f>Table13[[#This Row],[dTAG Gene Body]]/Table13[[#This Row],[Control Gene Body]]</f>
        <v>0.91122850683043122</v>
      </c>
      <c r="H8550" s="1">
        <f>Table13[[#This Row],[dTAG Pause Region / Control Pause Region ]]/0.788999</f>
        <v>1.2018602470110968</v>
      </c>
      <c r="I8550" s="1">
        <f>Table13[[#This Row],[dTAG Gene Body / Control Pause Region ]]/0.933105</f>
        <v>0.97655516456393576</v>
      </c>
    </row>
    <row r="8551" spans="1:9" x14ac:dyDescent="0.2">
      <c r="A8551" s="2" t="s">
        <v>4662</v>
      </c>
      <c r="B8551" s="1">
        <v>286.09911491823999</v>
      </c>
      <c r="C8551" s="1">
        <v>271.31716474170003</v>
      </c>
      <c r="D8551" s="1">
        <v>291.60102097435998</v>
      </c>
      <c r="E8551" s="1">
        <v>267.95372881514999</v>
      </c>
      <c r="F8551" s="1">
        <f>Table13[[#This Row],[dTAG Pause Region]]/Table13[[#This Row],[Control Pause Region]]</f>
        <v>0.94833276509518638</v>
      </c>
      <c r="G8551" s="1">
        <f>Table13[[#This Row],[dTAG Gene Body]]/Table13[[#This Row],[Control Gene Body]]</f>
        <v>0.91890531768306372</v>
      </c>
      <c r="H8551" s="1">
        <f>Table13[[#This Row],[dTAG Pause Region / Control Pause Region ]]/0.788999</f>
        <v>1.201944191431404</v>
      </c>
      <c r="I8551" s="1">
        <f>Table13[[#This Row],[dTAG Gene Body / Control Pause Region ]]/0.933105</f>
        <v>0.9847823317665898</v>
      </c>
    </row>
    <row r="8552" spans="1:9" x14ac:dyDescent="0.2">
      <c r="A8552" s="2" t="s">
        <v>7334</v>
      </c>
      <c r="B8552" s="1">
        <v>386.50890044242999</v>
      </c>
      <c r="C8552" s="1">
        <v>366.61451599395002</v>
      </c>
      <c r="D8552" s="1">
        <v>763.38946528664997</v>
      </c>
      <c r="E8552" s="1">
        <v>825.16294731359994</v>
      </c>
      <c r="F8552" s="1">
        <f>Table13[[#This Row],[dTAG Pause Region]]/Table13[[#This Row],[Control Pause Region]]</f>
        <v>0.94852800433390483</v>
      </c>
      <c r="G8552" s="1">
        <f>Table13[[#This Row],[dTAG Gene Body]]/Table13[[#This Row],[Control Gene Body]]</f>
        <v>1.080920008509358</v>
      </c>
      <c r="H8552" s="1">
        <f>Table13[[#This Row],[dTAG Pause Region / Control Pause Region ]]/0.788999</f>
        <v>1.2021916432516453</v>
      </c>
      <c r="I8552" s="1">
        <f>Table13[[#This Row],[dTAG Gene Body / Control Pause Region ]]/0.933105</f>
        <v>1.158411977761729</v>
      </c>
    </row>
    <row r="8553" spans="1:9" x14ac:dyDescent="0.2">
      <c r="A8553" s="2" t="s">
        <v>5751</v>
      </c>
      <c r="B8553" s="1">
        <v>403.01461861079002</v>
      </c>
      <c r="C8553" s="1">
        <v>382.31055031785002</v>
      </c>
      <c r="D8553" s="1">
        <v>719.37421683769003</v>
      </c>
      <c r="E8553" s="1">
        <v>637.93168073565005</v>
      </c>
      <c r="F8553" s="1">
        <f>Table13[[#This Row],[dTAG Pause Region]]/Table13[[#This Row],[Control Pause Region]]</f>
        <v>0.94862700424042212</v>
      </c>
      <c r="G8553" s="1">
        <f>Table13[[#This Row],[dTAG Gene Body]]/Table13[[#This Row],[Control Gene Body]]</f>
        <v>0.88678696817901725</v>
      </c>
      <c r="H8553" s="1">
        <f>Table13[[#This Row],[dTAG Pause Region / Control Pause Region ]]/0.788999</f>
        <v>1.2023171185773647</v>
      </c>
      <c r="I8553" s="1">
        <f>Table13[[#This Row],[dTAG Gene Body / Control Pause Region ]]/0.933105</f>
        <v>0.95036139360416816</v>
      </c>
    </row>
    <row r="8554" spans="1:9" x14ac:dyDescent="0.2">
      <c r="A8554" s="2" t="s">
        <v>1689</v>
      </c>
      <c r="B8554" s="1">
        <v>243.45934298330999</v>
      </c>
      <c r="C8554" s="1">
        <v>230.95593362310001</v>
      </c>
      <c r="D8554" s="1">
        <v>773.01780088485998</v>
      </c>
      <c r="E8554" s="1">
        <v>676.05062123655</v>
      </c>
      <c r="F8554" s="1">
        <f>Table13[[#This Row],[dTAG Pause Region]]/Table13[[#This Row],[Control Pause Region]]</f>
        <v>0.94864272117473369</v>
      </c>
      <c r="G8554" s="1">
        <f>Table13[[#This Row],[dTAG Gene Body]]/Table13[[#This Row],[Control Gene Body]]</f>
        <v>0.87456022417942592</v>
      </c>
      <c r="H8554" s="1">
        <f>Table13[[#This Row],[dTAG Pause Region / Control Pause Region ]]/0.788999</f>
        <v>1.2023370386714478</v>
      </c>
      <c r="I8554" s="1">
        <f>Table13[[#This Row],[dTAG Gene Body / Control Pause Region ]]/0.933105</f>
        <v>0.93725810512153074</v>
      </c>
    </row>
    <row r="8555" spans="1:9" x14ac:dyDescent="0.2">
      <c r="A8555" s="2" t="s">
        <v>6855</v>
      </c>
      <c r="B8555" s="1">
        <v>209.07243013255999</v>
      </c>
      <c r="C8555" s="1">
        <v>198.44271966644999</v>
      </c>
      <c r="D8555" s="1">
        <v>397.51271255466997</v>
      </c>
      <c r="E8555" s="1">
        <v>341.94931919925</v>
      </c>
      <c r="F8555" s="1">
        <f>Table13[[#This Row],[dTAG Pause Region]]/Table13[[#This Row],[Control Pause Region]]</f>
        <v>0.94915776097608684</v>
      </c>
      <c r="G8555" s="1">
        <f>Table13[[#This Row],[dTAG Gene Body]]/Table13[[#This Row],[Control Gene Body]]</f>
        <v>0.86022234861789904</v>
      </c>
      <c r="H8555" s="1">
        <f>Table13[[#This Row],[dTAG Pause Region / Control Pause Region ]]/0.788999</f>
        <v>1.202989814912423</v>
      </c>
      <c r="I8555" s="1">
        <f>Table13[[#This Row],[dTAG Gene Body / Control Pause Region ]]/0.933105</f>
        <v>0.92189233646577728</v>
      </c>
    </row>
    <row r="8556" spans="1:9" x14ac:dyDescent="0.2">
      <c r="A8556" s="2" t="s">
        <v>1945</v>
      </c>
      <c r="B8556" s="1">
        <v>108.66264460837</v>
      </c>
      <c r="C8556" s="1">
        <v>103.14536841419999</v>
      </c>
      <c r="D8556" s="1">
        <v>1380.97842008612</v>
      </c>
      <c r="E8556" s="1">
        <v>1201.8677710872</v>
      </c>
      <c r="F8556" s="1">
        <f>Table13[[#This Row],[dTAG Pause Region]]/Table13[[#This Row],[Control Pause Region]]</f>
        <v>0.94922564038400892</v>
      </c>
      <c r="G8556" s="1">
        <f>Table13[[#This Row],[dTAG Gene Body]]/Table13[[#This Row],[Control Gene Body]]</f>
        <v>0.87030163079032741</v>
      </c>
      <c r="H8556" s="1">
        <f>Table13[[#This Row],[dTAG Pause Region / Control Pause Region ]]/0.788999</f>
        <v>1.2030758472241523</v>
      </c>
      <c r="I8556" s="1">
        <f>Table13[[#This Row],[dTAG Gene Body / Control Pause Region ]]/0.933105</f>
        <v>0.93269420996600327</v>
      </c>
    </row>
    <row r="8557" spans="1:9" x14ac:dyDescent="0.2">
      <c r="A8557" s="2" t="s">
        <v>3402</v>
      </c>
      <c r="B8557" s="1">
        <v>233.83100738510001</v>
      </c>
      <c r="C8557" s="1">
        <v>221.98677115230001</v>
      </c>
      <c r="D8557" s="1">
        <v>778.51970694097997</v>
      </c>
      <c r="E8557" s="1">
        <v>713.04841642860004</v>
      </c>
      <c r="F8557" s="1">
        <f>Table13[[#This Row],[dTAG Pause Region]]/Table13[[#This Row],[Control Pause Region]]</f>
        <v>0.94934702473699928</v>
      </c>
      <c r="G8557" s="1">
        <f>Table13[[#This Row],[dTAG Gene Body]]/Table13[[#This Row],[Control Gene Body]]</f>
        <v>0.91590284750833761</v>
      </c>
      <c r="H8557" s="1">
        <f>Table13[[#This Row],[dTAG Pause Region / Control Pause Region ]]/0.788999</f>
        <v>1.2032296932404214</v>
      </c>
      <c r="I8557" s="1">
        <f>Table13[[#This Row],[dTAG Gene Body / Control Pause Region ]]/0.933105</f>
        <v>0.9815646122444287</v>
      </c>
    </row>
    <row r="8558" spans="1:9" x14ac:dyDescent="0.2">
      <c r="A8558" s="2" t="s">
        <v>3541</v>
      </c>
      <c r="B8558" s="1">
        <v>484.16773293855999</v>
      </c>
      <c r="C8558" s="1">
        <v>459.66957662850001</v>
      </c>
      <c r="D8558" s="1">
        <v>1715.2192129954101</v>
      </c>
      <c r="E8558" s="1">
        <v>1743.3809552617499</v>
      </c>
      <c r="F8558" s="1">
        <f>Table13[[#This Row],[dTAG Pause Region]]/Table13[[#This Row],[Control Pause Region]]</f>
        <v>0.94940150975908022</v>
      </c>
      <c r="G8558" s="1">
        <f>Table13[[#This Row],[dTAG Gene Body]]/Table13[[#This Row],[Control Gene Body]]</f>
        <v>1.0164187423117532</v>
      </c>
      <c r="H8558" s="1">
        <f>Table13[[#This Row],[dTAG Pause Region / Control Pause Region ]]/0.788999</f>
        <v>1.2032987491227241</v>
      </c>
      <c r="I8558" s="1">
        <f>Table13[[#This Row],[dTAG Gene Body / Control Pause Region ]]/0.933105</f>
        <v>1.0892865672263607</v>
      </c>
    </row>
    <row r="8559" spans="1:9" x14ac:dyDescent="0.2">
      <c r="A8559" s="2" t="s">
        <v>1782</v>
      </c>
      <c r="B8559" s="1">
        <v>125.16836277673001</v>
      </c>
      <c r="C8559" s="1">
        <v>118.8414027381</v>
      </c>
      <c r="D8559" s="1">
        <v>2459.3520070856398</v>
      </c>
      <c r="E8559" s="1">
        <v>2275.9249769654998</v>
      </c>
      <c r="F8559" s="1">
        <f>Table13[[#This Row],[dTAG Pause Region]]/Table13[[#This Row],[Control Pause Region]]</f>
        <v>0.94945240236212269</v>
      </c>
      <c r="G8559" s="1">
        <f>Table13[[#This Row],[dTAG Gene Body]]/Table13[[#This Row],[Control Gene Body]]</f>
        <v>0.92541652045267686</v>
      </c>
      <c r="H8559" s="1">
        <f>Table13[[#This Row],[dTAG Pause Region / Control Pause Region ]]/0.788999</f>
        <v>1.2033632518699298</v>
      </c>
      <c r="I8559" s="1">
        <f>Table13[[#This Row],[dTAG Gene Body / Control Pause Region ]]/0.933105</f>
        <v>0.99176032756514743</v>
      </c>
    </row>
    <row r="8560" spans="1:9" x14ac:dyDescent="0.2">
      <c r="A8560" s="2" t="s">
        <v>1674</v>
      </c>
      <c r="B8560" s="1">
        <v>141.67408094509</v>
      </c>
      <c r="C8560" s="1">
        <v>134.53743706200001</v>
      </c>
      <c r="D8560" s="1">
        <v>1661.5756289482399</v>
      </c>
      <c r="E8560" s="1">
        <v>1533.7267825068</v>
      </c>
      <c r="F8560" s="1">
        <f>Table13[[#This Row],[dTAG Pause Region]]/Table13[[#This Row],[Control Pause Region]]</f>
        <v>0.94962632659776347</v>
      </c>
      <c r="G8560" s="1">
        <f>Table13[[#This Row],[dTAG Gene Body]]/Table13[[#This Row],[Control Gene Body]]</f>
        <v>0.92305565620123653</v>
      </c>
      <c r="H8560" s="1">
        <f>Table13[[#This Row],[dTAG Pause Region / Control Pause Region ]]/0.788999</f>
        <v>1.2035836884429048</v>
      </c>
      <c r="I8560" s="1">
        <f>Table13[[#This Row],[dTAG Gene Body / Control Pause Region ]]/0.933105</f>
        <v>0.98923021117798804</v>
      </c>
    </row>
    <row r="8561" spans="1:9" x14ac:dyDescent="0.2">
      <c r="A8561" s="2" t="s">
        <v>3101</v>
      </c>
      <c r="B8561" s="1">
        <v>291.60102097435998</v>
      </c>
      <c r="C8561" s="1">
        <v>276.92289128595002</v>
      </c>
      <c r="D8561" s="1">
        <v>251.71220206749001</v>
      </c>
      <c r="E8561" s="1">
        <v>358.76649883200002</v>
      </c>
      <c r="F8561" s="1">
        <f>Table13[[#This Row],[dTAG Pause Region]]/Table13[[#This Row],[Control Pause Region]]</f>
        <v>0.94966365467663916</v>
      </c>
      <c r="G8561" s="1">
        <f>Table13[[#This Row],[dTAG Gene Body]]/Table13[[#This Row],[Control Gene Body]]</f>
        <v>1.4253043590465519</v>
      </c>
      <c r="H8561" s="1">
        <f>Table13[[#This Row],[dTAG Pause Region / Control Pause Region ]]/0.788999</f>
        <v>1.2036309991224821</v>
      </c>
      <c r="I8561" s="1">
        <f>Table13[[#This Row],[dTAG Gene Body / Control Pause Region ]]/0.933105</f>
        <v>1.5274855016815385</v>
      </c>
    </row>
    <row r="8562" spans="1:9" x14ac:dyDescent="0.2">
      <c r="A8562" s="2" t="s">
        <v>2000</v>
      </c>
      <c r="B8562" s="1">
        <v>316.3595982269</v>
      </c>
      <c r="C8562" s="1">
        <v>300.46694277180001</v>
      </c>
      <c r="D8562" s="1">
        <v>3717.91301742309</v>
      </c>
      <c r="E8562" s="1">
        <v>3641.4799631448</v>
      </c>
      <c r="F8562" s="1">
        <f>Table13[[#This Row],[dTAG Pause Region]]/Table13[[#This Row],[Control Pause Region]]</f>
        <v>0.94976395360161814</v>
      </c>
      <c r="G8562" s="1">
        <f>Table13[[#This Row],[dTAG Gene Body]]/Table13[[#This Row],[Control Gene Body]]</f>
        <v>0.97944194661894857</v>
      </c>
      <c r="H8562" s="1">
        <f>Table13[[#This Row],[dTAG Pause Region / Control Pause Region ]]/0.788999</f>
        <v>1.2037581208615196</v>
      </c>
      <c r="I8562" s="1">
        <f>Table13[[#This Row],[dTAG Gene Body / Control Pause Region ]]/0.933105</f>
        <v>1.0496588772099051</v>
      </c>
    </row>
    <row r="8563" spans="1:9" x14ac:dyDescent="0.2">
      <c r="A8563" s="2" t="s">
        <v>8703</v>
      </c>
      <c r="B8563" s="1">
        <v>224.20267178688999</v>
      </c>
      <c r="C8563" s="1">
        <v>213.01760868150001</v>
      </c>
      <c r="D8563" s="1">
        <v>778.51970694097997</v>
      </c>
      <c r="E8563" s="1">
        <v>751.16735692949999</v>
      </c>
      <c r="F8563" s="1">
        <f>Table13[[#This Row],[dTAG Pause Region]]/Table13[[#This Row],[Control Pause Region]]</f>
        <v>0.9501118206297664</v>
      </c>
      <c r="G8563" s="1">
        <f>Table13[[#This Row],[dTAG Gene Body]]/Table13[[#This Row],[Control Gene Body]]</f>
        <v>0.96486620728079575</v>
      </c>
      <c r="H8563" s="1">
        <f>Table13[[#This Row],[dTAG Pause Region / Control Pause Region ]]/0.788999</f>
        <v>1.2041990175269759</v>
      </c>
      <c r="I8563" s="1">
        <f>Table13[[#This Row],[dTAG Gene Body / Control Pause Region ]]/0.933105</f>
        <v>1.0340381921442878</v>
      </c>
    </row>
    <row r="8564" spans="1:9" x14ac:dyDescent="0.2">
      <c r="A8564" s="2" t="s">
        <v>2939</v>
      </c>
      <c r="B8564" s="1">
        <v>489.66963899467999</v>
      </c>
      <c r="C8564" s="1">
        <v>465.27530317275</v>
      </c>
      <c r="D8564" s="1">
        <v>1649.19634032197</v>
      </c>
      <c r="E8564" s="1">
        <v>1704.1408694520001</v>
      </c>
      <c r="F8564" s="1">
        <f>Table13[[#This Row],[dTAG Pause Region]]/Table13[[#This Row],[Control Pause Region]]</f>
        <v>0.95018205361473307</v>
      </c>
      <c r="G8564" s="1">
        <f>Table13[[#This Row],[dTAG Gene Body]]/Table13[[#This Row],[Control Gene Body]]</f>
        <v>1.0333159417024316</v>
      </c>
      <c r="H8564" s="1">
        <f>Table13[[#This Row],[dTAG Pause Region / Control Pause Region ]]/0.788999</f>
        <v>1.204288032829868</v>
      </c>
      <c r="I8564" s="1">
        <f>Table13[[#This Row],[dTAG Gene Body / Control Pause Region ]]/0.933105</f>
        <v>1.1073951395635342</v>
      </c>
    </row>
    <row r="8565" spans="1:9" x14ac:dyDescent="0.2">
      <c r="A8565" s="2" t="s">
        <v>1994</v>
      </c>
      <c r="B8565" s="1">
        <v>257.21410812361</v>
      </c>
      <c r="C8565" s="1">
        <v>244.4096773293</v>
      </c>
      <c r="D8565" s="1">
        <v>530.93393441557998</v>
      </c>
      <c r="E8565" s="1">
        <v>497.78851712940002</v>
      </c>
      <c r="F8565" s="1">
        <f>Table13[[#This Row],[dTAG Pause Region]]/Table13[[#This Row],[Control Pause Region]]</f>
        <v>0.95021878509029312</v>
      </c>
      <c r="G8565" s="1">
        <f>Table13[[#This Row],[dTAG Gene Body]]/Table13[[#This Row],[Control Gene Body]]</f>
        <v>0.93757148462799911</v>
      </c>
      <c r="H8565" s="1">
        <f>Table13[[#This Row],[dTAG Pause Region / Control Pause Region ]]/0.788999</f>
        <v>1.2043345873572628</v>
      </c>
      <c r="I8565" s="1">
        <f>Table13[[#This Row],[dTAG Gene Body / Control Pause Region ]]/0.933105</f>
        <v>1.0047866902738696</v>
      </c>
    </row>
    <row r="8566" spans="1:9" x14ac:dyDescent="0.2">
      <c r="A8566" s="2" t="s">
        <v>963</v>
      </c>
      <c r="B8566" s="1">
        <v>265.46696720778999</v>
      </c>
      <c r="C8566" s="1">
        <v>252.25769449124999</v>
      </c>
      <c r="D8566" s="1">
        <v>1160.9021778413201</v>
      </c>
      <c r="E8566" s="1">
        <v>1100.9646932907001</v>
      </c>
      <c r="F8566" s="1">
        <f>Table13[[#This Row],[dTAG Pause Region]]/Table13[[#This Row],[Control Pause Region]]</f>
        <v>0.95024136955540439</v>
      </c>
      <c r="G8566" s="1">
        <f>Table13[[#This Row],[dTAG Gene Body]]/Table13[[#This Row],[Control Gene Body]]</f>
        <v>0.94836990945949229</v>
      </c>
      <c r="H8566" s="1">
        <f>Table13[[#This Row],[dTAG Pause Region / Control Pause Region ]]/0.788999</f>
        <v>1.2043632115571812</v>
      </c>
      <c r="I8566" s="1">
        <f>Table13[[#This Row],[dTAG Gene Body / Control Pause Region ]]/0.933105</f>
        <v>1.0163592623118431</v>
      </c>
    </row>
    <row r="8567" spans="1:9" x14ac:dyDescent="0.2">
      <c r="A8567" s="2" t="s">
        <v>9527</v>
      </c>
      <c r="B8567" s="1">
        <v>786.77256602516002</v>
      </c>
      <c r="C8567" s="1">
        <v>747.80392100295001</v>
      </c>
      <c r="D8567" s="1">
        <v>1815.6289985195999</v>
      </c>
      <c r="E8567" s="1">
        <v>1760.1981348945001</v>
      </c>
      <c r="F8567" s="1">
        <f>Table13[[#This Row],[dTAG Pause Region]]/Table13[[#This Row],[Control Pause Region]]</f>
        <v>0.95047025442297406</v>
      </c>
      <c r="G8567" s="1">
        <f>Table13[[#This Row],[dTAG Gene Body]]/Table13[[#This Row],[Control Gene Body]]</f>
        <v>0.96947015955886573</v>
      </c>
      <c r="H8567" s="1">
        <f>Table13[[#This Row],[dTAG Pause Region / Control Pause Region ]]/0.788999</f>
        <v>1.2046533068140441</v>
      </c>
      <c r="I8567" s="1">
        <f>Table13[[#This Row],[dTAG Gene Body / Control Pause Region ]]/0.933105</f>
        <v>1.0389722052275636</v>
      </c>
    </row>
    <row r="8568" spans="1:9" x14ac:dyDescent="0.2">
      <c r="A8568" s="2" t="s">
        <v>1301</v>
      </c>
      <c r="B8568" s="1">
        <v>702.86849866933005</v>
      </c>
      <c r="C8568" s="1">
        <v>668.2026040746</v>
      </c>
      <c r="D8568" s="1">
        <v>261.34053766570003</v>
      </c>
      <c r="E8568" s="1">
        <v>234.31936954964999</v>
      </c>
      <c r="F8568" s="1">
        <f>Table13[[#This Row],[dTAG Pause Region]]/Table13[[#This Row],[Control Pause Region]]</f>
        <v>0.95067940210671065</v>
      </c>
      <c r="G8568" s="1">
        <f>Table13[[#This Row],[dTAG Gene Body]]/Table13[[#This Row],[Control Gene Body]]</f>
        <v>0.89660552336272148</v>
      </c>
      <c r="H8568" s="1">
        <f>Table13[[#This Row],[dTAG Pause Region / Control Pause Region ]]/0.788999</f>
        <v>1.2049183865970814</v>
      </c>
      <c r="I8568" s="1">
        <f>Table13[[#This Row],[dTAG Gene Body / Control Pause Region ]]/0.933105</f>
        <v>0.96088384840154273</v>
      </c>
    </row>
    <row r="8569" spans="1:9" x14ac:dyDescent="0.2">
      <c r="A8569" s="2" t="s">
        <v>8587</v>
      </c>
      <c r="B8569" s="1">
        <v>132.04574534688001</v>
      </c>
      <c r="C8569" s="1">
        <v>125.56827459119999</v>
      </c>
      <c r="D8569" s="1">
        <v>557.06798818214997</v>
      </c>
      <c r="E8569" s="1">
        <v>486.57706404089998</v>
      </c>
      <c r="F8569" s="1">
        <f>Table13[[#This Row],[dTAG Pause Region]]/Table13[[#This Row],[Control Pause Region]]</f>
        <v>0.95094525205137126</v>
      </c>
      <c r="G8569" s="1">
        <f>Table13[[#This Row],[dTAG Gene Body]]/Table13[[#This Row],[Control Gene Body]]</f>
        <v>0.87346082410644488</v>
      </c>
      <c r="H8569" s="1">
        <f>Table13[[#This Row],[dTAG Pause Region / Control Pause Region ]]/0.788999</f>
        <v>1.2052553324546309</v>
      </c>
      <c r="I8569" s="1">
        <f>Table13[[#This Row],[dTAG Gene Body / Control Pause Region ]]/0.933105</f>
        <v>0.93607988822956145</v>
      </c>
    </row>
    <row r="8570" spans="1:9" x14ac:dyDescent="0.2">
      <c r="A8570" s="2" t="s">
        <v>5257</v>
      </c>
      <c r="B8570" s="1">
        <v>132.04574534688001</v>
      </c>
      <c r="C8570" s="1">
        <v>125.56827459119999</v>
      </c>
      <c r="D8570" s="1">
        <v>2105.8545429799301</v>
      </c>
      <c r="E8570" s="1">
        <v>1992.27521382645</v>
      </c>
      <c r="F8570" s="1">
        <f>Table13[[#This Row],[dTAG Pause Region]]/Table13[[#This Row],[Control Pause Region]]</f>
        <v>0.95094525205137126</v>
      </c>
      <c r="G8570" s="1">
        <f>Table13[[#This Row],[dTAG Gene Body]]/Table13[[#This Row],[Control Gene Body]]</f>
        <v>0.94606496942910523</v>
      </c>
      <c r="H8570" s="1">
        <f>Table13[[#This Row],[dTAG Pause Region / Control Pause Region ]]/0.788999</f>
        <v>1.2052553324546309</v>
      </c>
      <c r="I8570" s="1">
        <f>Table13[[#This Row],[dTAG Gene Body / Control Pause Region ]]/0.933105</f>
        <v>1.0138890793952506</v>
      </c>
    </row>
    <row r="8571" spans="1:9" x14ac:dyDescent="0.2">
      <c r="A8571" s="2" t="s">
        <v>6481</v>
      </c>
      <c r="B8571" s="1">
        <v>189.81575893614001</v>
      </c>
      <c r="C8571" s="1">
        <v>180.50439472484999</v>
      </c>
      <c r="D8571" s="1">
        <v>517.17916927527995</v>
      </c>
      <c r="E8571" s="1">
        <v>542.63432948340005</v>
      </c>
      <c r="F8571" s="1">
        <f>Table13[[#This Row],[dTAG Pause Region]]/Table13[[#This Row],[Control Pause Region]]</f>
        <v>0.95094525205137126</v>
      </c>
      <c r="G8571" s="1">
        <f>Table13[[#This Row],[dTAG Gene Body]]/Table13[[#This Row],[Control Gene Body]]</f>
        <v>1.0492192294670148</v>
      </c>
      <c r="H8571" s="1">
        <f>Table13[[#This Row],[dTAG Pause Region / Control Pause Region ]]/0.788999</f>
        <v>1.2052553324546309</v>
      </c>
      <c r="I8571" s="1">
        <f>Table13[[#This Row],[dTAG Gene Body / Control Pause Region ]]/0.933105</f>
        <v>1.1244385460018056</v>
      </c>
    </row>
    <row r="8572" spans="1:9" x14ac:dyDescent="0.2">
      <c r="A8572" s="2" t="s">
        <v>5941</v>
      </c>
      <c r="B8572" s="1">
        <v>49.517154505080001</v>
      </c>
      <c r="C8572" s="1">
        <v>47.088102971700003</v>
      </c>
      <c r="D8572" s="1">
        <v>1049.48858020489</v>
      </c>
      <c r="E8572" s="1">
        <v>914.85457202160001</v>
      </c>
      <c r="F8572" s="1">
        <f>Table13[[#This Row],[dTAG Pause Region]]/Table13[[#This Row],[Control Pause Region]]</f>
        <v>0.95094525205137137</v>
      </c>
      <c r="G8572" s="1">
        <f>Table13[[#This Row],[dTAG Gene Body]]/Table13[[#This Row],[Control Gene Body]]</f>
        <v>0.87171465157152483</v>
      </c>
      <c r="H8572" s="1">
        <f>Table13[[#This Row],[dTAG Pause Region / Control Pause Region ]]/0.788999</f>
        <v>1.2052553324546309</v>
      </c>
      <c r="I8572" s="1">
        <f>Table13[[#This Row],[dTAG Gene Body / Control Pause Region ]]/0.933105</f>
        <v>0.9342085312708911</v>
      </c>
    </row>
    <row r="8573" spans="1:9" x14ac:dyDescent="0.2">
      <c r="A8573" s="2" t="s">
        <v>8993</v>
      </c>
      <c r="B8573" s="1">
        <v>181.56289985196</v>
      </c>
      <c r="C8573" s="1">
        <v>172.65637756289999</v>
      </c>
      <c r="D8573" s="1">
        <v>360.37484667586</v>
      </c>
      <c r="E8573" s="1">
        <v>325.13213956649997</v>
      </c>
      <c r="F8573" s="1">
        <f>Table13[[#This Row],[dTAG Pause Region]]/Table13[[#This Row],[Control Pause Region]]</f>
        <v>0.95094525205137137</v>
      </c>
      <c r="G8573" s="1">
        <f>Table13[[#This Row],[dTAG Gene Body]]/Table13[[#This Row],[Control Gene Body]]</f>
        <v>0.90220541906727703</v>
      </c>
      <c r="H8573" s="1">
        <f>Table13[[#This Row],[dTAG Pause Region / Control Pause Region ]]/0.788999</f>
        <v>1.2052553324546309</v>
      </c>
      <c r="I8573" s="1">
        <f>Table13[[#This Row],[dTAG Gene Body / Control Pause Region ]]/0.933105</f>
        <v>0.96688520484541085</v>
      </c>
    </row>
    <row r="8574" spans="1:9" x14ac:dyDescent="0.2">
      <c r="A8574" s="2" t="s">
        <v>2458</v>
      </c>
      <c r="B8574" s="1">
        <v>107.28716809434</v>
      </c>
      <c r="C8574" s="1">
        <v>102.02422310535</v>
      </c>
      <c r="D8574" s="1">
        <v>675.35896838872998</v>
      </c>
      <c r="E8574" s="1">
        <v>609.90304801440004</v>
      </c>
      <c r="F8574" s="1">
        <f>Table13[[#This Row],[dTAG Pause Region]]/Table13[[#This Row],[Control Pause Region]]</f>
        <v>0.95094525205137137</v>
      </c>
      <c r="G8574" s="1">
        <f>Table13[[#This Row],[dTAG Gene Body]]/Table13[[#This Row],[Control Gene Body]]</f>
        <v>0.9030798087563795</v>
      </c>
      <c r="H8574" s="1">
        <f>Table13[[#This Row],[dTAG Pause Region / Control Pause Region ]]/0.788999</f>
        <v>1.2052553324546309</v>
      </c>
      <c r="I8574" s="1">
        <f>Table13[[#This Row],[dTAG Gene Body / Control Pause Region ]]/0.933105</f>
        <v>0.96782228018966732</v>
      </c>
    </row>
    <row r="8575" spans="1:9" x14ac:dyDescent="0.2">
      <c r="A8575" s="2" t="s">
        <v>5674</v>
      </c>
      <c r="B8575" s="1">
        <v>82.528590841799996</v>
      </c>
      <c r="C8575" s="1">
        <v>78.480171619499998</v>
      </c>
      <c r="D8575" s="1">
        <v>576.32465937857</v>
      </c>
      <c r="E8575" s="1">
        <v>540.39203886569999</v>
      </c>
      <c r="F8575" s="1">
        <f>Table13[[#This Row],[dTAG Pause Region]]/Table13[[#This Row],[Control Pause Region]]</f>
        <v>0.95094525205137137</v>
      </c>
      <c r="G8575" s="1">
        <f>Table13[[#This Row],[dTAG Gene Body]]/Table13[[#This Row],[Control Gene Body]]</f>
        <v>0.93765212033159429</v>
      </c>
      <c r="H8575" s="1">
        <f>Table13[[#This Row],[dTAG Pause Region / Control Pause Region ]]/0.788999</f>
        <v>1.2052553324546309</v>
      </c>
      <c r="I8575" s="1">
        <f>Table13[[#This Row],[dTAG Gene Body / Control Pause Region ]]/0.933105</f>
        <v>1.0048731068117676</v>
      </c>
    </row>
    <row r="8576" spans="1:9" x14ac:dyDescent="0.2">
      <c r="A8576" s="2" t="s">
        <v>1898</v>
      </c>
      <c r="B8576" s="1">
        <v>156.80432259942</v>
      </c>
      <c r="C8576" s="1">
        <v>149.11232607705</v>
      </c>
      <c r="D8576" s="1">
        <v>942.20141211055</v>
      </c>
      <c r="E8576" s="1">
        <v>890.18937522689998</v>
      </c>
      <c r="F8576" s="1">
        <f>Table13[[#This Row],[dTAG Pause Region]]/Table13[[#This Row],[Control Pause Region]]</f>
        <v>0.95094525205137137</v>
      </c>
      <c r="G8576" s="1">
        <f>Table13[[#This Row],[dTAG Gene Body]]/Table13[[#This Row],[Control Gene Body]]</f>
        <v>0.94479732654280146</v>
      </c>
      <c r="H8576" s="1">
        <f>Table13[[#This Row],[dTAG Pause Region / Control Pause Region ]]/0.788999</f>
        <v>1.2052553324546309</v>
      </c>
      <c r="I8576" s="1">
        <f>Table13[[#This Row],[dTAG Gene Body / Control Pause Region ]]/0.933105</f>
        <v>1.0125305582359987</v>
      </c>
    </row>
    <row r="8577" spans="1:9" x14ac:dyDescent="0.2">
      <c r="A8577" s="2" t="s">
        <v>8208</v>
      </c>
      <c r="B8577" s="1">
        <v>90.781449925979999</v>
      </c>
      <c r="C8577" s="1">
        <v>86.328188781449995</v>
      </c>
      <c r="D8577" s="1">
        <v>851.41996218456995</v>
      </c>
      <c r="E8577" s="1">
        <v>821.79951138704996</v>
      </c>
      <c r="F8577" s="1">
        <f>Table13[[#This Row],[dTAG Pause Region]]/Table13[[#This Row],[Control Pause Region]]</f>
        <v>0.95094525205137137</v>
      </c>
      <c r="G8577" s="1">
        <f>Table13[[#This Row],[dTAG Gene Body]]/Table13[[#This Row],[Control Gene Body]]</f>
        <v>0.96521052816107344</v>
      </c>
      <c r="H8577" s="1">
        <f>Table13[[#This Row],[dTAG Pause Region / Control Pause Region ]]/0.788999</f>
        <v>1.2052553324546309</v>
      </c>
      <c r="I8577" s="1">
        <f>Table13[[#This Row],[dTAG Gene Body / Control Pause Region ]]/0.933105</f>
        <v>1.0344071976477176</v>
      </c>
    </row>
    <row r="8578" spans="1:9" x14ac:dyDescent="0.2">
      <c r="A8578" s="2" t="s">
        <v>9664</v>
      </c>
      <c r="B8578" s="1">
        <v>198.06861802032</v>
      </c>
      <c r="C8578" s="1">
        <v>188.35241188680001</v>
      </c>
      <c r="D8578" s="1">
        <v>4569.3329796076596</v>
      </c>
      <c r="E8578" s="1">
        <v>4416.1913715601504</v>
      </c>
      <c r="F8578" s="1">
        <f>Table13[[#This Row],[dTAG Pause Region]]/Table13[[#This Row],[Control Pause Region]]</f>
        <v>0.95094525205137137</v>
      </c>
      <c r="G8578" s="1">
        <f>Table13[[#This Row],[dTAG Gene Body]]/Table13[[#This Row],[Control Gene Body]]</f>
        <v>0.9664849095631769</v>
      </c>
      <c r="H8578" s="1">
        <f>Table13[[#This Row],[dTAG Pause Region / Control Pause Region ]]/0.788999</f>
        <v>1.2052553324546309</v>
      </c>
      <c r="I8578" s="1">
        <f>Table13[[#This Row],[dTAG Gene Body / Control Pause Region ]]/0.933105</f>
        <v>1.0357729404120404</v>
      </c>
    </row>
    <row r="8579" spans="1:9" x14ac:dyDescent="0.2">
      <c r="A8579" s="2" t="s">
        <v>9268</v>
      </c>
      <c r="B8579" s="1">
        <v>115.54002717852001</v>
      </c>
      <c r="C8579" s="1">
        <v>109.8722402673</v>
      </c>
      <c r="D8579" s="1">
        <v>119.66645672061</v>
      </c>
      <c r="E8579" s="1">
        <v>146.87003545934999</v>
      </c>
      <c r="F8579" s="1">
        <f>Table13[[#This Row],[dTAG Pause Region]]/Table13[[#This Row],[Control Pause Region]]</f>
        <v>0.95094525205137137</v>
      </c>
      <c r="G8579" s="1">
        <f>Table13[[#This Row],[dTAG Gene Body]]/Table13[[#This Row],[Control Gene Body]]</f>
        <v>1.2273283548643315</v>
      </c>
      <c r="H8579" s="1">
        <f>Table13[[#This Row],[dTAG Pause Region / Control Pause Region ]]/0.788999</f>
        <v>1.2052553324546309</v>
      </c>
      <c r="I8579" s="1">
        <f>Table13[[#This Row],[dTAG Gene Body / Control Pause Region ]]/0.933105</f>
        <v>1.3153164487001265</v>
      </c>
    </row>
    <row r="8580" spans="1:9" x14ac:dyDescent="0.2">
      <c r="A8580" s="2" t="s">
        <v>2031</v>
      </c>
      <c r="B8580" s="1">
        <v>74.275731757619994</v>
      </c>
      <c r="C8580" s="1">
        <v>70.632154457550001</v>
      </c>
      <c r="D8580" s="1">
        <v>826.66138493203005</v>
      </c>
      <c r="E8580" s="1">
        <v>788.16515212155002</v>
      </c>
      <c r="F8580" s="1">
        <f>Table13[[#This Row],[dTAG Pause Region]]/Table13[[#This Row],[Control Pause Region]]</f>
        <v>0.95094525205137148</v>
      </c>
      <c r="G8580" s="1">
        <f>Table13[[#This Row],[dTAG Gene Body]]/Table13[[#This Row],[Control Gene Body]]</f>
        <v>0.95343167890484537</v>
      </c>
      <c r="H8580" s="1">
        <f>Table13[[#This Row],[dTAG Pause Region / Control Pause Region ]]/0.788999</f>
        <v>1.2052553324546311</v>
      </c>
      <c r="I8580" s="1">
        <f>Table13[[#This Row],[dTAG Gene Body / Control Pause Region ]]/0.933105</f>
        <v>1.0217839138198224</v>
      </c>
    </row>
    <row r="8581" spans="1:9" x14ac:dyDescent="0.2">
      <c r="A8581" s="2" t="s">
        <v>8631</v>
      </c>
      <c r="B8581" s="1">
        <v>1071.49620442937</v>
      </c>
      <c r="C8581" s="1">
        <v>1019.12108574465</v>
      </c>
      <c r="D8581" s="1">
        <v>701.49302215529997</v>
      </c>
      <c r="E8581" s="1">
        <v>717.53299766400005</v>
      </c>
      <c r="F8581" s="1">
        <f>Table13[[#This Row],[dTAG Pause Region]]/Table13[[#This Row],[Control Pause Region]]</f>
        <v>0.95111964142456995</v>
      </c>
      <c r="G8581" s="1">
        <f>Table13[[#This Row],[dTAG Gene Body]]/Table13[[#This Row],[Control Gene Body]]</f>
        <v>1.0228654811981139</v>
      </c>
      <c r="H8581" s="1">
        <f>Table13[[#This Row],[dTAG Pause Region / Control Pause Region ]]/0.788999</f>
        <v>1.20547635855631</v>
      </c>
      <c r="I8581" s="1">
        <f>Table13[[#This Row],[dTAG Gene Body / Control Pause Region ]]/0.933105</f>
        <v>1.0961954776773397</v>
      </c>
    </row>
    <row r="8582" spans="1:9" x14ac:dyDescent="0.2">
      <c r="A8582" s="2" t="s">
        <v>2442</v>
      </c>
      <c r="B8582" s="1">
        <v>295.72745051645001</v>
      </c>
      <c r="C8582" s="1">
        <v>281.40747252134997</v>
      </c>
      <c r="D8582" s="1">
        <v>510.30178670512998</v>
      </c>
      <c r="E8582" s="1">
        <v>503.39424367365001</v>
      </c>
      <c r="F8582" s="1">
        <f>Table13[[#This Row],[dTAG Pause Region]]/Table13[[#This Row],[Control Pause Region]]</f>
        <v>0.95157710936170437</v>
      </c>
      <c r="G8582" s="1">
        <f>Table13[[#This Row],[dTAG Gene Body]]/Table13[[#This Row],[Control Gene Body]]</f>
        <v>0.98646380786538101</v>
      </c>
      <c r="H8582" s="1">
        <f>Table13[[#This Row],[dTAG Pause Region / Control Pause Region ]]/0.788999</f>
        <v>1.206056166562574</v>
      </c>
      <c r="I8582" s="1">
        <f>Table13[[#This Row],[dTAG Gene Body / Control Pause Region ]]/0.933105</f>
        <v>1.0571841409759684</v>
      </c>
    </row>
    <row r="8583" spans="1:9" x14ac:dyDescent="0.2">
      <c r="A8583" s="2" t="s">
        <v>1900</v>
      </c>
      <c r="B8583" s="1">
        <v>393.38628301258001</v>
      </c>
      <c r="C8583" s="1">
        <v>374.46253315590002</v>
      </c>
      <c r="D8583" s="1">
        <v>2156.7471739990401</v>
      </c>
      <c r="E8583" s="1">
        <v>2275.9249769654998</v>
      </c>
      <c r="F8583" s="1">
        <f>Table13[[#This Row],[dTAG Pause Region]]/Table13[[#This Row],[Control Pause Region]]</f>
        <v>0.95189524730816599</v>
      </c>
      <c r="G8583" s="1">
        <f>Table13[[#This Row],[dTAG Gene Body]]/Table13[[#This Row],[Control Gene Body]]</f>
        <v>1.0552581240876187</v>
      </c>
      <c r="H8583" s="1">
        <f>Table13[[#This Row],[dTAG Pause Region / Control Pause Region ]]/0.788999</f>
        <v>1.2064593837358044</v>
      </c>
      <c r="I8583" s="1">
        <f>Table13[[#This Row],[dTAG Gene Body / Control Pause Region ]]/0.933105</f>
        <v>1.1309103735245429</v>
      </c>
    </row>
    <row r="8584" spans="1:9" x14ac:dyDescent="0.2">
      <c r="A8584" s="2" t="s">
        <v>7378</v>
      </c>
      <c r="B8584" s="1">
        <v>188.44028242210999</v>
      </c>
      <c r="C8584" s="1">
        <v>179.38324941600001</v>
      </c>
      <c r="D8584" s="1">
        <v>2462.1029601137002</v>
      </c>
      <c r="E8584" s="1">
        <v>2288.2575753628498</v>
      </c>
      <c r="F8584" s="1">
        <f>Table13[[#This Row],[dTAG Pause Region]]/Table13[[#This Row],[Control Pause Region]]</f>
        <v>0.95193685293985053</v>
      </c>
      <c r="G8584" s="1">
        <f>Table13[[#This Row],[dTAG Gene Body]]/Table13[[#This Row],[Control Gene Body]]</f>
        <v>0.92939150491788447</v>
      </c>
      <c r="H8584" s="1">
        <f>Table13[[#This Row],[dTAG Pause Region / Control Pause Region ]]/0.788999</f>
        <v>1.2065121159087027</v>
      </c>
      <c r="I8584" s="1">
        <f>Table13[[#This Row],[dTAG Gene Body / Control Pause Region ]]/0.933105</f>
        <v>0.99602028165949652</v>
      </c>
    </row>
    <row r="8585" spans="1:9" x14ac:dyDescent="0.2">
      <c r="A8585" s="2" t="s">
        <v>8124</v>
      </c>
      <c r="B8585" s="1">
        <v>188.44028242210999</v>
      </c>
      <c r="C8585" s="1">
        <v>179.38324941600001</v>
      </c>
      <c r="D8585" s="1">
        <v>445.65439054571999</v>
      </c>
      <c r="E8585" s="1">
        <v>414.82376427449998</v>
      </c>
      <c r="F8585" s="1">
        <f>Table13[[#This Row],[dTAG Pause Region]]/Table13[[#This Row],[Control Pause Region]]</f>
        <v>0.95193685293985053</v>
      </c>
      <c r="G8585" s="1">
        <f>Table13[[#This Row],[dTAG Gene Body]]/Table13[[#This Row],[Control Gene Body]]</f>
        <v>0.93081942661113071</v>
      </c>
      <c r="H8585" s="1">
        <f>Table13[[#This Row],[dTAG Pause Region / Control Pause Region ]]/0.788999</f>
        <v>1.2065121159087027</v>
      </c>
      <c r="I8585" s="1">
        <f>Table13[[#This Row],[dTAG Gene Body / Control Pause Region ]]/0.933105</f>
        <v>0.99755057213403719</v>
      </c>
    </row>
    <row r="8586" spans="1:9" x14ac:dyDescent="0.2">
      <c r="A8586" s="2" t="s">
        <v>9885</v>
      </c>
      <c r="B8586" s="1">
        <v>360.37484667586</v>
      </c>
      <c r="C8586" s="1">
        <v>343.07046450809997</v>
      </c>
      <c r="D8586" s="1">
        <v>2320.4288791686099</v>
      </c>
      <c r="E8586" s="1">
        <v>2200.8082412725498</v>
      </c>
      <c r="F8586" s="1">
        <f>Table13[[#This Row],[dTAG Pause Region]]/Table13[[#This Row],[Control Pause Region]]</f>
        <v>0.95198226977443712</v>
      </c>
      <c r="G8586" s="1">
        <f>Table13[[#This Row],[dTAG Gene Body]]/Table13[[#This Row],[Control Gene Body]]</f>
        <v>0.94844891003988918</v>
      </c>
      <c r="H8586" s="1">
        <f>Table13[[#This Row],[dTAG Pause Region / Control Pause Region ]]/0.788999</f>
        <v>1.2065696785096522</v>
      </c>
      <c r="I8586" s="1">
        <f>Table13[[#This Row],[dTAG Gene Body / Control Pause Region ]]/0.933105</f>
        <v>1.0164439265033294</v>
      </c>
    </row>
    <row r="8587" spans="1:9" x14ac:dyDescent="0.2">
      <c r="A8587" s="2" t="s">
        <v>9579</v>
      </c>
      <c r="B8587" s="1">
        <v>360.37484667586</v>
      </c>
      <c r="C8587" s="1">
        <v>343.07046450809997</v>
      </c>
      <c r="D8587" s="1">
        <v>662.97967976246002</v>
      </c>
      <c r="E8587" s="1">
        <v>630.08366357370005</v>
      </c>
      <c r="F8587" s="1">
        <f>Table13[[#This Row],[dTAG Pause Region]]/Table13[[#This Row],[Control Pause Region]]</f>
        <v>0.95198226977443712</v>
      </c>
      <c r="G8587" s="1">
        <f>Table13[[#This Row],[dTAG Gene Body]]/Table13[[#This Row],[Control Gene Body]]</f>
        <v>0.95038156191974643</v>
      </c>
      <c r="H8587" s="1">
        <f>Table13[[#This Row],[dTAG Pause Region / Control Pause Region ]]/0.788999</f>
        <v>1.2065696785096522</v>
      </c>
      <c r="I8587" s="1">
        <f>Table13[[#This Row],[dTAG Gene Body / Control Pause Region ]]/0.933105</f>
        <v>1.0185151316515788</v>
      </c>
    </row>
    <row r="8588" spans="1:9" x14ac:dyDescent="0.2">
      <c r="A8588" s="2" t="s">
        <v>1351</v>
      </c>
      <c r="B8588" s="1">
        <v>163.68170516956999</v>
      </c>
      <c r="C8588" s="1">
        <v>155.83919793014999</v>
      </c>
      <c r="D8588" s="1">
        <v>877.55401595113995</v>
      </c>
      <c r="E8588" s="1">
        <v>861.03959719679995</v>
      </c>
      <c r="F8588" s="1">
        <f>Table13[[#This Row],[dTAG Pause Region]]/Table13[[#This Row],[Control Pause Region]]</f>
        <v>0.95208684299020852</v>
      </c>
      <c r="G8588" s="1">
        <f>Table13[[#This Row],[dTAG Gene Body]]/Table13[[#This Row],[Control Gene Body]]</f>
        <v>0.98118130798314362</v>
      </c>
      <c r="H8588" s="1">
        <f>Table13[[#This Row],[dTAG Pause Region / Control Pause Region ]]/0.788999</f>
        <v>1.2067022176076376</v>
      </c>
      <c r="I8588" s="1">
        <f>Table13[[#This Row],[dTAG Gene Body / Control Pause Region ]]/0.933105</f>
        <v>1.0515229346998931</v>
      </c>
    </row>
    <row r="8589" spans="1:9" x14ac:dyDescent="0.2">
      <c r="A8589" s="2" t="s">
        <v>2219</v>
      </c>
      <c r="B8589" s="1">
        <v>155.42884608539001</v>
      </c>
      <c r="C8589" s="1">
        <v>147.9911807682</v>
      </c>
      <c r="D8589" s="1">
        <v>349.37103456362001</v>
      </c>
      <c r="E8589" s="1">
        <v>307.19381462490003</v>
      </c>
      <c r="F8589" s="1">
        <f>Table13[[#This Row],[dTAG Pause Region]]/Table13[[#This Row],[Control Pause Region]]</f>
        <v>0.9521474584382883</v>
      </c>
      <c r="G8589" s="1">
        <f>Table13[[#This Row],[dTAG Gene Body]]/Table13[[#This Row],[Control Gene Body]]</f>
        <v>0.87927671224547499</v>
      </c>
      <c r="H8589" s="1">
        <f>Table13[[#This Row],[dTAG Pause Region / Control Pause Region ]]/0.788999</f>
        <v>1.2067790433679741</v>
      </c>
      <c r="I8589" s="1">
        <f>Table13[[#This Row],[dTAG Gene Body / Control Pause Region ]]/0.933105</f>
        <v>0.94231272176815584</v>
      </c>
    </row>
    <row r="8590" spans="1:9" x14ac:dyDescent="0.2">
      <c r="A8590" s="2" t="s">
        <v>234</v>
      </c>
      <c r="B8590" s="1">
        <v>466.28653825616999</v>
      </c>
      <c r="C8590" s="1">
        <v>443.97354230460002</v>
      </c>
      <c r="D8590" s="1">
        <v>563.94537075230005</v>
      </c>
      <c r="E8590" s="1">
        <v>577.38983405775002</v>
      </c>
      <c r="F8590" s="1">
        <f>Table13[[#This Row],[dTAG Pause Region]]/Table13[[#This Row],[Control Pause Region]]</f>
        <v>0.95214745843828841</v>
      </c>
      <c r="G8590" s="1">
        <f>Table13[[#This Row],[dTAG Gene Body]]/Table13[[#This Row],[Control Gene Body]]</f>
        <v>1.0238400100483405</v>
      </c>
      <c r="H8590" s="1">
        <f>Table13[[#This Row],[dTAG Pause Region / Control Pause Region ]]/0.788999</f>
        <v>1.2067790433679744</v>
      </c>
      <c r="I8590" s="1">
        <f>Table13[[#This Row],[dTAG Gene Body / Control Pause Region ]]/0.933105</f>
        <v>1.0972398712345777</v>
      </c>
    </row>
    <row r="8591" spans="1:9" x14ac:dyDescent="0.2">
      <c r="A8591" s="2" t="s">
        <v>4081</v>
      </c>
      <c r="B8591" s="1">
        <v>294.35197400241998</v>
      </c>
      <c r="C8591" s="1">
        <v>280.2863272125</v>
      </c>
      <c r="D8591" s="1">
        <v>385.13342392840002</v>
      </c>
      <c r="E8591" s="1">
        <v>366.61451599395002</v>
      </c>
      <c r="F8591" s="1">
        <f>Table13[[#This Row],[dTAG Pause Region]]/Table13[[#This Row],[Control Pause Region]]</f>
        <v>0.95221487188054554</v>
      </c>
      <c r="G8591" s="1">
        <f>Table13[[#This Row],[dTAG Gene Body]]/Table13[[#This Row],[Control Gene Body]]</f>
        <v>0.95191560434938294</v>
      </c>
      <c r="H8591" s="1">
        <f>Table13[[#This Row],[dTAG Pause Region / Control Pause Region ]]/0.788999</f>
        <v>1.206864485101433</v>
      </c>
      <c r="I8591" s="1">
        <f>Table13[[#This Row],[dTAG Gene Body / Control Pause Region ]]/0.933105</f>
        <v>1.0201591507380017</v>
      </c>
    </row>
    <row r="8592" spans="1:9" x14ac:dyDescent="0.2">
      <c r="A8592" s="2" t="s">
        <v>4947</v>
      </c>
      <c r="B8592" s="1">
        <v>261.34053766570003</v>
      </c>
      <c r="C8592" s="1">
        <v>248.89425856470001</v>
      </c>
      <c r="D8592" s="1">
        <v>1631.3151456395799</v>
      </c>
      <c r="E8592" s="1">
        <v>1467.57920928465</v>
      </c>
      <c r="F8592" s="1">
        <f>Table13[[#This Row],[dTAG Pause Region]]/Table13[[#This Row],[Control Pause Region]]</f>
        <v>0.95237524491159897</v>
      </c>
      <c r="G8592" s="1">
        <f>Table13[[#This Row],[dTAG Gene Body]]/Table13[[#This Row],[Control Gene Body]]</f>
        <v>0.89962948802836318</v>
      </c>
      <c r="H8592" s="1">
        <f>Table13[[#This Row],[dTAG Pause Region / Control Pause Region ]]/0.788999</f>
        <v>1.2070677464883972</v>
      </c>
      <c r="I8592" s="1">
        <f>Table13[[#This Row],[dTAG Gene Body / Control Pause Region ]]/0.933105</f>
        <v>0.9641246033708567</v>
      </c>
    </row>
    <row r="8593" spans="1:9" x14ac:dyDescent="0.2">
      <c r="A8593" s="2" t="s">
        <v>8661</v>
      </c>
      <c r="B8593" s="1">
        <v>114.16455066448999</v>
      </c>
      <c r="C8593" s="1">
        <v>108.75109495845</v>
      </c>
      <c r="D8593" s="1">
        <v>371.37865878809998</v>
      </c>
      <c r="E8593" s="1">
        <v>346.43390043465001</v>
      </c>
      <c r="F8593" s="1">
        <f>Table13[[#This Row],[dTAG Pause Region]]/Table13[[#This Row],[Control Pause Region]]</f>
        <v>0.95258199086729456</v>
      </c>
      <c r="G8593" s="1">
        <f>Table13[[#This Row],[dTAG Gene Body]]/Table13[[#This Row],[Control Gene Body]]</f>
        <v>0.93283200915515485</v>
      </c>
      <c r="H8593" s="1">
        <f>Table13[[#This Row],[dTAG Pause Region / Control Pause Region ]]/0.788999</f>
        <v>1.2073297822523152</v>
      </c>
      <c r="I8593" s="1">
        <f>Table13[[#This Row],[dTAG Gene Body / Control Pause Region ]]/0.933105</f>
        <v>0.99970743823594865</v>
      </c>
    </row>
    <row r="8594" spans="1:9" x14ac:dyDescent="0.2">
      <c r="A8594" s="2" t="s">
        <v>9426</v>
      </c>
      <c r="B8594" s="1">
        <v>114.16455066448999</v>
      </c>
      <c r="C8594" s="1">
        <v>108.75109495845</v>
      </c>
      <c r="D8594" s="1">
        <v>2203.51337547606</v>
      </c>
      <c r="E8594" s="1">
        <v>2080.8456932255999</v>
      </c>
      <c r="F8594" s="1">
        <f>Table13[[#This Row],[dTAG Pause Region]]/Table13[[#This Row],[Control Pause Region]]</f>
        <v>0.95258199086729456</v>
      </c>
      <c r="G8594" s="1">
        <f>Table13[[#This Row],[dTAG Gene Body]]/Table13[[#This Row],[Control Gene Body]]</f>
        <v>0.94433086560050572</v>
      </c>
      <c r="H8594" s="1">
        <f>Table13[[#This Row],[dTAG Pause Region / Control Pause Region ]]/0.788999</f>
        <v>1.2073297822523152</v>
      </c>
      <c r="I8594" s="1">
        <f>Table13[[#This Row],[dTAG Gene Body / Control Pause Region ]]/0.933105</f>
        <v>1.0120306563575436</v>
      </c>
    </row>
    <row r="8595" spans="1:9" x14ac:dyDescent="0.2">
      <c r="A8595" s="2" t="s">
        <v>1940</v>
      </c>
      <c r="B8595" s="1">
        <v>97.658832496130003</v>
      </c>
      <c r="C8595" s="1">
        <v>93.055060634550003</v>
      </c>
      <c r="D8595" s="1">
        <v>1354.8443663195501</v>
      </c>
      <c r="E8595" s="1">
        <v>1088.6320948933501</v>
      </c>
      <c r="F8595" s="1">
        <f>Table13[[#This Row],[dTAG Pause Region]]/Table13[[#This Row],[Control Pause Region]]</f>
        <v>0.9528586227798449</v>
      </c>
      <c r="G8595" s="1">
        <f>Table13[[#This Row],[dTAG Gene Body]]/Table13[[#This Row],[Control Gene Body]]</f>
        <v>0.80351081050780127</v>
      </c>
      <c r="H8595" s="1">
        <f>Table13[[#This Row],[dTAG Pause Region / Control Pause Region ]]/0.788999</f>
        <v>1.2076803934857268</v>
      </c>
      <c r="I8595" s="1">
        <f>Table13[[#This Row],[dTAG Gene Body / Control Pause Region ]]/0.933105</f>
        <v>0.86111510548952297</v>
      </c>
    </row>
    <row r="8596" spans="1:9" x14ac:dyDescent="0.2">
      <c r="A8596" s="2" t="s">
        <v>3024</v>
      </c>
      <c r="B8596" s="1">
        <v>292.97649748839001</v>
      </c>
      <c r="C8596" s="1">
        <v>279.16518190365002</v>
      </c>
      <c r="D8596" s="1">
        <v>1449.75224578762</v>
      </c>
      <c r="E8596" s="1">
        <v>1446.2774484165</v>
      </c>
      <c r="F8596" s="1">
        <f>Table13[[#This Row],[dTAG Pause Region]]/Table13[[#This Row],[Control Pause Region]]</f>
        <v>0.95285862277984501</v>
      </c>
      <c r="G8596" s="1">
        <f>Table13[[#This Row],[dTAG Gene Body]]/Table13[[#This Row],[Control Gene Body]]</f>
        <v>0.99760317848707158</v>
      </c>
      <c r="H8596" s="1">
        <f>Table13[[#This Row],[dTAG Pause Region / Control Pause Region ]]/0.788999</f>
        <v>1.2076803934857268</v>
      </c>
      <c r="I8596" s="1">
        <f>Table13[[#This Row],[dTAG Gene Body / Control Pause Region ]]/0.933105</f>
        <v>1.0691221014645422</v>
      </c>
    </row>
    <row r="8597" spans="1:9" x14ac:dyDescent="0.2">
      <c r="A8597" s="2" t="s">
        <v>5388</v>
      </c>
      <c r="B8597" s="1">
        <v>1228.3005270287899</v>
      </c>
      <c r="C8597" s="1">
        <v>1170.4757024394</v>
      </c>
      <c r="D8597" s="1">
        <v>5517.0362977743298</v>
      </c>
      <c r="E8597" s="1">
        <v>4980.1274619117003</v>
      </c>
      <c r="F8597" s="1">
        <f>Table13[[#This Row],[dTAG Pause Region]]/Table13[[#This Row],[Control Pause Region]]</f>
        <v>0.95292290175168626</v>
      </c>
      <c r="G8597" s="1">
        <f>Table13[[#This Row],[dTAG Gene Body]]/Table13[[#This Row],[Control Gene Body]]</f>
        <v>0.90268165607697237</v>
      </c>
      <c r="H8597" s="1">
        <f>Table13[[#This Row],[dTAG Pause Region / Control Pause Region ]]/0.788999</f>
        <v>1.2077618625013291</v>
      </c>
      <c r="I8597" s="1">
        <f>Table13[[#This Row],[dTAG Gene Body / Control Pause Region ]]/0.933105</f>
        <v>0.96739558364489786</v>
      </c>
    </row>
    <row r="8598" spans="1:9" x14ac:dyDescent="0.2">
      <c r="A8598" s="2" t="s">
        <v>9520</v>
      </c>
      <c r="B8598" s="1">
        <v>187.06480590807999</v>
      </c>
      <c r="C8598" s="1">
        <v>178.26210410715001</v>
      </c>
      <c r="D8598" s="1">
        <v>697.36659261320995</v>
      </c>
      <c r="E8598" s="1">
        <v>595.32815899934997</v>
      </c>
      <c r="F8598" s="1">
        <f>Table13[[#This Row],[dTAG Pause Region]]/Table13[[#This Row],[Control Pause Region]]</f>
        <v>0.95294303619433651</v>
      </c>
      <c r="G8598" s="1">
        <f>Table13[[#This Row],[dTAG Gene Body]]/Table13[[#This Row],[Control Gene Body]]</f>
        <v>0.85368035306724976</v>
      </c>
      <c r="H8598" s="1">
        <f>Table13[[#This Row],[dTAG Pause Region / Control Pause Region ]]/0.788999</f>
        <v>1.207787381472393</v>
      </c>
      <c r="I8598" s="1">
        <f>Table13[[#This Row],[dTAG Gene Body / Control Pause Region ]]/0.933105</f>
        <v>0.91488134032852664</v>
      </c>
    </row>
    <row r="8599" spans="1:9" x14ac:dyDescent="0.2">
      <c r="A8599" s="2" t="s">
        <v>4452</v>
      </c>
      <c r="B8599" s="1">
        <v>187.06480590807999</v>
      </c>
      <c r="C8599" s="1">
        <v>178.26210410715001</v>
      </c>
      <c r="D8599" s="1">
        <v>171.93456425375001</v>
      </c>
      <c r="E8599" s="1">
        <v>147.9911807682</v>
      </c>
      <c r="F8599" s="1">
        <f>Table13[[#This Row],[dTAG Pause Region]]/Table13[[#This Row],[Control Pause Region]]</f>
        <v>0.95294303619433651</v>
      </c>
      <c r="G8599" s="1">
        <f>Table13[[#This Row],[dTAG Gene Body]]/Table13[[#This Row],[Control Gene Body]]</f>
        <v>0.86074130242821267</v>
      </c>
      <c r="H8599" s="1">
        <f>Table13[[#This Row],[dTAG Pause Region / Control Pause Region ]]/0.788999</f>
        <v>1.207787381472393</v>
      </c>
      <c r="I8599" s="1">
        <f>Table13[[#This Row],[dTAG Gene Body / Control Pause Region ]]/0.933105</f>
        <v>0.92244849446548105</v>
      </c>
    </row>
    <row r="8600" spans="1:9" x14ac:dyDescent="0.2">
      <c r="A8600" s="2" t="s">
        <v>3352</v>
      </c>
      <c r="B8600" s="1">
        <v>89.405973411950001</v>
      </c>
      <c r="C8600" s="1">
        <v>85.207043472600006</v>
      </c>
      <c r="D8600" s="1">
        <v>1067.3697748872801</v>
      </c>
      <c r="E8600" s="1">
        <v>1002.3039061119</v>
      </c>
      <c r="F8600" s="1">
        <f>Table13[[#This Row],[dTAG Pause Region]]/Table13[[#This Row],[Control Pause Region]]</f>
        <v>0.95303524161631947</v>
      </c>
      <c r="G8600" s="1">
        <f>Table13[[#This Row],[dTAG Gene Body]]/Table13[[#This Row],[Control Gene Body]]</f>
        <v>0.93904093004483724</v>
      </c>
      <c r="H8600" s="1">
        <f>Table13[[#This Row],[dTAG Pause Region / Control Pause Region ]]/0.788999</f>
        <v>1.2079042452732125</v>
      </c>
      <c r="I8600" s="1">
        <f>Table13[[#This Row],[dTAG Gene Body / Control Pause Region ]]/0.933105</f>
        <v>1.0063614813390105</v>
      </c>
    </row>
    <row r="8601" spans="1:9" x14ac:dyDescent="0.2">
      <c r="A8601" s="2" t="s">
        <v>1595</v>
      </c>
      <c r="B8601" s="1">
        <v>81.153114327769998</v>
      </c>
      <c r="C8601" s="1">
        <v>77.359026310649995</v>
      </c>
      <c r="D8601" s="1">
        <v>226.95362481494999</v>
      </c>
      <c r="E8601" s="1">
        <v>226.47135238769999</v>
      </c>
      <c r="F8601" s="1">
        <f>Table13[[#This Row],[dTAG Pause Region]]/Table13[[#This Row],[Control Pause Region]]</f>
        <v>0.95324778292800905</v>
      </c>
      <c r="G8601" s="1">
        <f>Table13[[#This Row],[dTAG Gene Body]]/Table13[[#This Row],[Control Gene Body]]</f>
        <v>0.99787501773702347</v>
      </c>
      <c r="H8601" s="1">
        <f>Table13[[#This Row],[dTAG Pause Region / Control Pause Region ]]/0.788999</f>
        <v>1.208173626237814</v>
      </c>
      <c r="I8601" s="1">
        <f>Table13[[#This Row],[dTAG Gene Body / Control Pause Region ]]/0.933105</f>
        <v>1.0694134290749953</v>
      </c>
    </row>
    <row r="8602" spans="1:9" x14ac:dyDescent="0.2">
      <c r="A8602" s="2" t="s">
        <v>9807</v>
      </c>
      <c r="B8602" s="1">
        <v>154.05336957136001</v>
      </c>
      <c r="C8602" s="1">
        <v>146.87003545934999</v>
      </c>
      <c r="D8602" s="1">
        <v>1086.6264460837001</v>
      </c>
      <c r="E8602" s="1">
        <v>931.67175165435003</v>
      </c>
      <c r="F8602" s="1">
        <f>Table13[[#This Row],[dTAG Pause Region]]/Table13[[#This Row],[Control Pause Region]]</f>
        <v>0.95337113279640029</v>
      </c>
      <c r="G8602" s="1">
        <f>Table13[[#This Row],[dTAG Gene Body]]/Table13[[#This Row],[Control Gene Body]]</f>
        <v>0.85739837734686031</v>
      </c>
      <c r="H8602" s="1">
        <f>Table13[[#This Row],[dTAG Pause Region / Control Pause Region ]]/0.788999</f>
        <v>1.2083299634047702</v>
      </c>
      <c r="I8602" s="1">
        <f>Table13[[#This Row],[dTAG Gene Body / Control Pause Region ]]/0.933105</f>
        <v>0.91886591256810368</v>
      </c>
    </row>
    <row r="8603" spans="1:9" x14ac:dyDescent="0.2">
      <c r="A8603" s="2" t="s">
        <v>2818</v>
      </c>
      <c r="B8603" s="1">
        <v>154.05336957136001</v>
      </c>
      <c r="C8603" s="1">
        <v>146.87003545934999</v>
      </c>
      <c r="D8603" s="1">
        <v>148.55146351523999</v>
      </c>
      <c r="E8603" s="1">
        <v>134.53743706200001</v>
      </c>
      <c r="F8603" s="1">
        <f>Table13[[#This Row],[dTAG Pause Region]]/Table13[[#This Row],[Control Pause Region]]</f>
        <v>0.95337113279640029</v>
      </c>
      <c r="G8603" s="1">
        <f>Table13[[#This Row],[dTAG Gene Body]]/Table13[[#This Row],[Control Gene Body]]</f>
        <v>0.90566214481082996</v>
      </c>
      <c r="H8603" s="1">
        <f>Table13[[#This Row],[dTAG Pause Region / Control Pause Region ]]/0.788999</f>
        <v>1.2083299634047702</v>
      </c>
      <c r="I8603" s="1">
        <f>Table13[[#This Row],[dTAG Gene Body / Control Pause Region ]]/0.933105</f>
        <v>0.97058974586014435</v>
      </c>
    </row>
    <row r="8604" spans="1:9" x14ac:dyDescent="0.2">
      <c r="A8604" s="2" t="s">
        <v>3733</v>
      </c>
      <c r="B8604" s="1">
        <v>154.05336957136001</v>
      </c>
      <c r="C8604" s="1">
        <v>146.87003545934999</v>
      </c>
      <c r="D8604" s="1">
        <v>629.96824342573996</v>
      </c>
      <c r="E8604" s="1">
        <v>585.23785121970002</v>
      </c>
      <c r="F8604" s="1">
        <f>Table13[[#This Row],[dTAG Pause Region]]/Table13[[#This Row],[Control Pause Region]]</f>
        <v>0.95337113279640029</v>
      </c>
      <c r="G8604" s="1">
        <f>Table13[[#This Row],[dTAG Gene Body]]/Table13[[#This Row],[Control Gene Body]]</f>
        <v>0.92899579832342338</v>
      </c>
      <c r="H8604" s="1">
        <f>Table13[[#This Row],[dTAG Pause Region / Control Pause Region ]]/0.788999</f>
        <v>1.2083299634047702</v>
      </c>
      <c r="I8604" s="1">
        <f>Table13[[#This Row],[dTAG Gene Body / Control Pause Region ]]/0.933105</f>
        <v>0.99559620656134451</v>
      </c>
    </row>
    <row r="8605" spans="1:9" x14ac:dyDescent="0.2">
      <c r="A8605" s="2" t="s">
        <v>7561</v>
      </c>
      <c r="B8605" s="1">
        <v>381.00699438631</v>
      </c>
      <c r="C8605" s="1">
        <v>363.25108006739998</v>
      </c>
      <c r="D8605" s="1">
        <v>199.44409453435</v>
      </c>
      <c r="E8605" s="1">
        <v>205.16959151955001</v>
      </c>
      <c r="F8605" s="1">
        <f>Table13[[#This Row],[dTAG Pause Region]]/Table13[[#This Row],[Control Pause Region]]</f>
        <v>0.95339740587306132</v>
      </c>
      <c r="G8605" s="1">
        <f>Table13[[#This Row],[dTAG Gene Body]]/Table13[[#This Row],[Control Gene Body]]</f>
        <v>1.0287072775885771</v>
      </c>
      <c r="H8605" s="1">
        <f>Table13[[#This Row],[dTAG Pause Region / Control Pause Region ]]/0.788999</f>
        <v>1.2083632626569378</v>
      </c>
      <c r="I8605" s="1">
        <f>Table13[[#This Row],[dTAG Gene Body / Control Pause Region ]]/0.933105</f>
        <v>1.1024560768494189</v>
      </c>
    </row>
    <row r="8606" spans="1:9" x14ac:dyDescent="0.2">
      <c r="A8606" s="2" t="s">
        <v>8634</v>
      </c>
      <c r="B8606" s="1">
        <v>672.60801536067004</v>
      </c>
      <c r="C8606" s="1">
        <v>641.29511666220003</v>
      </c>
      <c r="D8606" s="1">
        <v>1287.44601713208</v>
      </c>
      <c r="E8606" s="1">
        <v>1071.8149152605999</v>
      </c>
      <c r="F8606" s="1">
        <f>Table13[[#This Row],[dTAG Pause Region]]/Table13[[#This Row],[Control Pause Region]]</f>
        <v>0.9534455463161865</v>
      </c>
      <c r="G8606" s="1">
        <f>Table13[[#This Row],[dTAG Gene Body]]/Table13[[#This Row],[Control Gene Body]]</f>
        <v>0.83251251003764748</v>
      </c>
      <c r="H8606" s="1">
        <f>Table13[[#This Row],[dTAG Pause Region / Control Pause Region ]]/0.788999</f>
        <v>1.2084242772375966</v>
      </c>
      <c r="I8606" s="1">
        <f>Table13[[#This Row],[dTAG Gene Body / Control Pause Region ]]/0.933105</f>
        <v>0.89219595869451729</v>
      </c>
    </row>
    <row r="8607" spans="1:9" x14ac:dyDescent="0.2">
      <c r="A8607" s="2" t="s">
        <v>9093</v>
      </c>
      <c r="B8607" s="1">
        <v>72.900255243589996</v>
      </c>
      <c r="C8607" s="1">
        <v>69.511009148699998</v>
      </c>
      <c r="D8607" s="1">
        <v>2246.1531474109902</v>
      </c>
      <c r="E8607" s="1">
        <v>2121.2069243442002</v>
      </c>
      <c r="F8607" s="1">
        <f>Table13[[#This Row],[dTAG Pause Region]]/Table13[[#This Row],[Control Pause Region]]</f>
        <v>0.95350844680083602</v>
      </c>
      <c r="G8607" s="1">
        <f>Table13[[#This Row],[dTAG Gene Body]]/Table13[[#This Row],[Control Gene Body]]</f>
        <v>0.94437323954922292</v>
      </c>
      <c r="H8607" s="1">
        <f>Table13[[#This Row],[dTAG Pause Region / Control Pause Region ]]/0.788999</f>
        <v>1.2085039991189293</v>
      </c>
      <c r="I8607" s="1">
        <f>Table13[[#This Row],[dTAG Gene Body / Control Pause Region ]]/0.933105</f>
        <v>1.0120760681265484</v>
      </c>
    </row>
    <row r="8608" spans="1:9" x14ac:dyDescent="0.2">
      <c r="A8608" s="2" t="s">
        <v>8182</v>
      </c>
      <c r="B8608" s="1">
        <v>429.14867237736001</v>
      </c>
      <c r="C8608" s="1">
        <v>409.21803773024999</v>
      </c>
      <c r="D8608" s="1">
        <v>991.71856661563004</v>
      </c>
      <c r="E8608" s="1">
        <v>1048.2708637747501</v>
      </c>
      <c r="F8608" s="1">
        <f>Table13[[#This Row],[dTAG Pause Region]]/Table13[[#This Row],[Control Pause Region]]</f>
        <v>0.95355773900755636</v>
      </c>
      <c r="G8608" s="1">
        <f>Table13[[#This Row],[dTAG Gene Body]]/Table13[[#This Row],[Control Gene Body]]</f>
        <v>1.0570245421058437</v>
      </c>
      <c r="H8608" s="1">
        <f>Table13[[#This Row],[dTAG Pause Region / Control Pause Region ]]/0.788999</f>
        <v>1.2085664734778578</v>
      </c>
      <c r="I8608" s="1">
        <f>Table13[[#This Row],[dTAG Gene Body / Control Pause Region ]]/0.933105</f>
        <v>1.1328034273804597</v>
      </c>
    </row>
    <row r="8609" spans="1:9" x14ac:dyDescent="0.2">
      <c r="A8609" s="2" t="s">
        <v>4855</v>
      </c>
      <c r="B8609" s="1">
        <v>356.24841713376998</v>
      </c>
      <c r="C8609" s="1">
        <v>339.70702858154999</v>
      </c>
      <c r="D8609" s="1">
        <v>134.79669837494001</v>
      </c>
      <c r="E8609" s="1">
        <v>128.93171051774999</v>
      </c>
      <c r="F8609" s="1">
        <f>Table13[[#This Row],[dTAG Pause Region]]/Table13[[#This Row],[Control Pause Region]]</f>
        <v>0.95356782582978117</v>
      </c>
      <c r="G8609" s="1">
        <f>Table13[[#This Row],[dTAG Gene Body]]/Table13[[#This Row],[Control Gene Body]]</f>
        <v>0.95649012232572328</v>
      </c>
      <c r="H8609" s="1">
        <f>Table13[[#This Row],[dTAG Pause Region / Control Pause Region ]]/0.788999</f>
        <v>1.208579257806133</v>
      </c>
      <c r="I8609" s="1">
        <f>Table13[[#This Row],[dTAG Gene Body / Control Pause Region ]]/0.933105</f>
        <v>1.025061619352295</v>
      </c>
    </row>
    <row r="8610" spans="1:9" x14ac:dyDescent="0.2">
      <c r="A8610" s="2" t="s">
        <v>2837</v>
      </c>
      <c r="B8610" s="1">
        <v>210.44790664659001</v>
      </c>
      <c r="C8610" s="1">
        <v>200.68501028415</v>
      </c>
      <c r="D8610" s="1">
        <v>4690.3749128422996</v>
      </c>
      <c r="E8610" s="1">
        <v>4190.8411644813004</v>
      </c>
      <c r="F8610" s="1">
        <f>Table13[[#This Row],[dTAG Pause Region]]/Table13[[#This Row],[Control Pause Region]]</f>
        <v>0.95360896424199137</v>
      </c>
      <c r="G8610" s="1">
        <f>Table13[[#This Row],[dTAG Gene Body]]/Table13[[#This Row],[Control Gene Body]]</f>
        <v>0.89349811952275493</v>
      </c>
      <c r="H8610" s="1">
        <f>Table13[[#This Row],[dTAG Pause Region / Control Pause Region ]]/0.788999</f>
        <v>1.2086313978116465</v>
      </c>
      <c r="I8610" s="1">
        <f>Table13[[#This Row],[dTAG Gene Body / Control Pause Region ]]/0.933105</f>
        <v>0.9575536724406738</v>
      </c>
    </row>
    <row r="8611" spans="1:9" x14ac:dyDescent="0.2">
      <c r="A8611" s="2" t="s">
        <v>9755</v>
      </c>
      <c r="B8611" s="1">
        <v>137.547651403</v>
      </c>
      <c r="C8611" s="1">
        <v>131.17400113545</v>
      </c>
      <c r="D8611" s="1">
        <v>1071.49620442937</v>
      </c>
      <c r="E8611" s="1">
        <v>958.57923906675001</v>
      </c>
      <c r="F8611" s="1">
        <f>Table13[[#This Row],[dTAG Pause Region]]/Table13[[#This Row],[Control Pause Region]]</f>
        <v>0.95366223848580378</v>
      </c>
      <c r="G8611" s="1">
        <f>Table13[[#This Row],[dTAG Gene Body]]/Table13[[#This Row],[Control Gene Body]]</f>
        <v>0.89461748450825884</v>
      </c>
      <c r="H8611" s="1">
        <f>Table13[[#This Row],[dTAG Pause Region / Control Pause Region ]]/0.788999</f>
        <v>1.2086989191187869</v>
      </c>
      <c r="I8611" s="1">
        <f>Table13[[#This Row],[dTAG Gene Body / Control Pause Region ]]/0.933105</f>
        <v>0.95875328554477668</v>
      </c>
    </row>
    <row r="8612" spans="1:9" x14ac:dyDescent="0.2">
      <c r="A8612" s="2" t="s">
        <v>8865</v>
      </c>
      <c r="B8612" s="1">
        <v>129.29479231881999</v>
      </c>
      <c r="C8612" s="1">
        <v>123.3259839735</v>
      </c>
      <c r="D8612" s="1">
        <v>1518.5260714891201</v>
      </c>
      <c r="E8612" s="1">
        <v>1371.16071272355</v>
      </c>
      <c r="F8612" s="1">
        <f>Table13[[#This Row],[dTAG Pause Region]]/Table13[[#This Row],[Control Pause Region]]</f>
        <v>0.95383566315183155</v>
      </c>
      <c r="G8612" s="1">
        <f>Table13[[#This Row],[dTAG Gene Body]]/Table13[[#This Row],[Control Gene Body]]</f>
        <v>0.90295500253014527</v>
      </c>
      <c r="H8612" s="1">
        <f>Table13[[#This Row],[dTAG Pause Region / Control Pause Region ]]/0.788999</f>
        <v>1.2089187225228821</v>
      </c>
      <c r="I8612" s="1">
        <f>Table13[[#This Row],[dTAG Gene Body / Control Pause Region ]]/0.933105</f>
        <v>0.96768852651110571</v>
      </c>
    </row>
    <row r="8613" spans="1:9" x14ac:dyDescent="0.2">
      <c r="A8613" s="2" t="s">
        <v>7081</v>
      </c>
      <c r="B8613" s="1">
        <v>436.02605494750998</v>
      </c>
      <c r="C8613" s="1">
        <v>415.94490958335001</v>
      </c>
      <c r="D8613" s="1">
        <v>2133.3640732605299</v>
      </c>
      <c r="E8613" s="1">
        <v>2041.60560741585</v>
      </c>
      <c r="F8613" s="1">
        <f>Table13[[#This Row],[dTAG Pause Region]]/Table13[[#This Row],[Control Pause Region]]</f>
        <v>0.95394507934490891</v>
      </c>
      <c r="G8613" s="1">
        <f>Table13[[#This Row],[dTAG Gene Body]]/Table13[[#This Row],[Control Gene Body]]</f>
        <v>0.95698883889778796</v>
      </c>
      <c r="H8613" s="1">
        <f>Table13[[#This Row],[dTAG Pause Region / Control Pause Region ]]/0.788999</f>
        <v>1.2090573997494407</v>
      </c>
      <c r="I8613" s="1">
        <f>Table13[[#This Row],[dTAG Gene Body / Control Pause Region ]]/0.933105</f>
        <v>1.0255960892909028</v>
      </c>
    </row>
    <row r="8614" spans="1:9" x14ac:dyDescent="0.2">
      <c r="A8614" s="2" t="s">
        <v>6919</v>
      </c>
      <c r="B8614" s="1">
        <v>177.43647030987</v>
      </c>
      <c r="C8614" s="1">
        <v>169.29294163635001</v>
      </c>
      <c r="D8614" s="1">
        <v>2298.4212549441299</v>
      </c>
      <c r="E8614" s="1">
        <v>2035.9998808716</v>
      </c>
      <c r="F8614" s="1">
        <f>Table13[[#This Row],[dTAG Pause Region]]/Table13[[#This Row],[Control Pause Region]]</f>
        <v>0.95410453860303712</v>
      </c>
      <c r="G8614" s="1">
        <f>Table13[[#This Row],[dTAG Gene Body]]/Table13[[#This Row],[Control Gene Body]]</f>
        <v>0.88582537970007202</v>
      </c>
      <c r="H8614" s="1">
        <f>Table13[[#This Row],[dTAG Pause Region / Control Pause Region ]]/0.788999</f>
        <v>1.2092595029943474</v>
      </c>
      <c r="I8614" s="1">
        <f>Table13[[#This Row],[dTAG Gene Body / Control Pause Region ]]/0.933105</f>
        <v>0.94933086812317158</v>
      </c>
    </row>
    <row r="8615" spans="1:9" x14ac:dyDescent="0.2">
      <c r="A8615" s="2" t="s">
        <v>3210</v>
      </c>
      <c r="B8615" s="1">
        <v>918.81831137203994</v>
      </c>
      <c r="C8615" s="1">
        <v>876.73563152070005</v>
      </c>
      <c r="D8615" s="1">
        <v>237.95743692719</v>
      </c>
      <c r="E8615" s="1">
        <v>300.46694277180001</v>
      </c>
      <c r="F8615" s="1">
        <f>Table13[[#This Row],[dTAG Pause Region]]/Table13[[#This Row],[Control Pause Region]]</f>
        <v>0.95419912802075169</v>
      </c>
      <c r="G8615" s="1">
        <f>Table13[[#This Row],[dTAG Gene Body]]/Table13[[#This Row],[Control Gene Body]]</f>
        <v>1.2626919614356773</v>
      </c>
      <c r="H8615" s="1">
        <f>Table13[[#This Row],[dTAG Pause Region / Control Pause Region ]]/0.788999</f>
        <v>1.209379388339848</v>
      </c>
      <c r="I8615" s="1">
        <f>Table13[[#This Row],[dTAG Gene Body / Control Pause Region ]]/0.933105</f>
        <v>1.3532152988524093</v>
      </c>
    </row>
    <row r="8616" spans="1:9" x14ac:dyDescent="0.2">
      <c r="A8616" s="2" t="s">
        <v>4789</v>
      </c>
      <c r="B8616" s="1">
        <v>56.394537075229998</v>
      </c>
      <c r="C8616" s="1">
        <v>53.814974824799997</v>
      </c>
      <c r="D8616" s="1">
        <v>702.86849866933005</v>
      </c>
      <c r="E8616" s="1">
        <v>646.90084320644996</v>
      </c>
      <c r="F8616" s="1">
        <f>Table13[[#This Row],[dTAG Pause Region]]/Table13[[#This Row],[Control Pause Region]]</f>
        <v>0.95425865014214273</v>
      </c>
      <c r="G8616" s="1">
        <f>Table13[[#This Row],[dTAG Gene Body]]/Table13[[#This Row],[Control Gene Body]]</f>
        <v>0.9203725084153892</v>
      </c>
      <c r="H8616" s="1">
        <f>Table13[[#This Row],[dTAG Pause Region / Control Pause Region ]]/0.788999</f>
        <v>1.2094548283865287</v>
      </c>
      <c r="I8616" s="1">
        <f>Table13[[#This Row],[dTAG Gene Body / Control Pause Region ]]/0.933105</f>
        <v>0.9863547065071876</v>
      </c>
    </row>
    <row r="8617" spans="1:9" x14ac:dyDescent="0.2">
      <c r="A8617" s="2" t="s">
        <v>4545</v>
      </c>
      <c r="B8617" s="1">
        <v>112.78907415046</v>
      </c>
      <c r="C8617" s="1">
        <v>107.62994964959999</v>
      </c>
      <c r="D8617" s="1">
        <v>356.24841713376998</v>
      </c>
      <c r="E8617" s="1">
        <v>338.58588327270002</v>
      </c>
      <c r="F8617" s="1">
        <f>Table13[[#This Row],[dTAG Pause Region]]/Table13[[#This Row],[Control Pause Region]]</f>
        <v>0.95425865014214273</v>
      </c>
      <c r="G8617" s="1">
        <f>Table13[[#This Row],[dTAG Gene Body]]/Table13[[#This Row],[Control Gene Body]]</f>
        <v>0.95042073729568954</v>
      </c>
      <c r="H8617" s="1">
        <f>Table13[[#This Row],[dTAG Pause Region / Control Pause Region ]]/0.788999</f>
        <v>1.2094548283865287</v>
      </c>
      <c r="I8617" s="1">
        <f>Table13[[#This Row],[dTAG Gene Body / Control Pause Region ]]/0.933105</f>
        <v>1.0185571155397191</v>
      </c>
    </row>
    <row r="8618" spans="1:9" x14ac:dyDescent="0.2">
      <c r="A8618" s="2" t="s">
        <v>41</v>
      </c>
      <c r="B8618" s="1">
        <v>56.394537075229998</v>
      </c>
      <c r="C8618" s="1">
        <v>53.814974824799997</v>
      </c>
      <c r="D8618" s="1">
        <v>2147.1188384008301</v>
      </c>
      <c r="E8618" s="1">
        <v>2105.5108900202999</v>
      </c>
      <c r="F8618" s="1">
        <f>Table13[[#This Row],[dTAG Pause Region]]/Table13[[#This Row],[Control Pause Region]]</f>
        <v>0.95425865014214273</v>
      </c>
      <c r="G8618" s="1">
        <f>Table13[[#This Row],[dTAG Gene Body]]/Table13[[#This Row],[Control Gene Body]]</f>
        <v>0.98062149721925984</v>
      </c>
      <c r="H8618" s="1">
        <f>Table13[[#This Row],[dTAG Pause Region / Control Pause Region ]]/0.788999</f>
        <v>1.2094548283865287</v>
      </c>
      <c r="I8618" s="1">
        <f>Table13[[#This Row],[dTAG Gene Body / Control Pause Region ]]/0.933105</f>
        <v>1.0509229906808557</v>
      </c>
    </row>
    <row r="8619" spans="1:9" x14ac:dyDescent="0.2">
      <c r="A8619" s="2" t="s">
        <v>5251</v>
      </c>
      <c r="B8619" s="1">
        <v>56.394537075229998</v>
      </c>
      <c r="C8619" s="1">
        <v>53.814974824799997</v>
      </c>
      <c r="D8619" s="1">
        <v>799.15185465142997</v>
      </c>
      <c r="E8619" s="1">
        <v>797.13431459235005</v>
      </c>
      <c r="F8619" s="1">
        <f>Table13[[#This Row],[dTAG Pause Region]]/Table13[[#This Row],[Control Pause Region]]</f>
        <v>0.95425865014214273</v>
      </c>
      <c r="G8619" s="1">
        <f>Table13[[#This Row],[dTAG Gene Body]]/Table13[[#This Row],[Control Gene Body]]</f>
        <v>0.99747539838975918</v>
      </c>
      <c r="H8619" s="1">
        <f>Table13[[#This Row],[dTAG Pause Region / Control Pause Region ]]/0.788999</f>
        <v>1.2094548283865287</v>
      </c>
      <c r="I8619" s="1">
        <f>Table13[[#This Row],[dTAG Gene Body / Control Pause Region ]]/0.933105</f>
        <v>1.0689851607158458</v>
      </c>
    </row>
    <row r="8620" spans="1:9" x14ac:dyDescent="0.2">
      <c r="A8620" s="2" t="s">
        <v>4453</v>
      </c>
      <c r="B8620" s="1">
        <v>56.394537075229998</v>
      </c>
      <c r="C8620" s="1">
        <v>53.814974824799997</v>
      </c>
      <c r="D8620" s="1">
        <v>93.532402954039995</v>
      </c>
      <c r="E8620" s="1">
        <v>109.8722402673</v>
      </c>
      <c r="F8620" s="1">
        <f>Table13[[#This Row],[dTAG Pause Region]]/Table13[[#This Row],[Control Pause Region]]</f>
        <v>0.95425865014214273</v>
      </c>
      <c r="G8620" s="1">
        <f>Table13[[#This Row],[dTAG Gene Body]]/Table13[[#This Row],[Control Gene Body]]</f>
        <v>1.1746970760634587</v>
      </c>
      <c r="H8620" s="1">
        <f>Table13[[#This Row],[dTAG Pause Region / Control Pause Region ]]/0.788999</f>
        <v>1.2094548283865287</v>
      </c>
      <c r="I8620" s="1">
        <f>Table13[[#This Row],[dTAG Gene Body / Control Pause Region ]]/0.933105</f>
        <v>1.2589119938950695</v>
      </c>
    </row>
    <row r="8621" spans="1:9" x14ac:dyDescent="0.2">
      <c r="A8621" s="2" t="s">
        <v>1241</v>
      </c>
      <c r="B8621" s="1">
        <v>434.65057843348001</v>
      </c>
      <c r="C8621" s="1">
        <v>414.82376427449998</v>
      </c>
      <c r="D8621" s="1">
        <v>480.04130339647003</v>
      </c>
      <c r="E8621" s="1">
        <v>443.97354230460002</v>
      </c>
      <c r="F8621" s="1">
        <f>Table13[[#This Row],[dTAG Pause Region]]/Table13[[#This Row],[Control Pause Region]]</f>
        <v>0.95438447538609594</v>
      </c>
      <c r="G8621" s="1">
        <f>Table13[[#This Row],[dTAG Gene Body]]/Table13[[#This Row],[Control Gene Body]]</f>
        <v>0.92486529630538616</v>
      </c>
      <c r="H8621" s="1">
        <f>Table13[[#This Row],[dTAG Pause Region / Control Pause Region ]]/0.788999</f>
        <v>1.2096143029155879</v>
      </c>
      <c r="I8621" s="1">
        <f>Table13[[#This Row],[dTAG Gene Body / Control Pause Region ]]/0.933105</f>
        <v>0.99116958574371183</v>
      </c>
    </row>
    <row r="8622" spans="1:9" x14ac:dyDescent="0.2">
      <c r="A8622" s="2" t="s">
        <v>9085</v>
      </c>
      <c r="B8622" s="1">
        <v>152.67789305733001</v>
      </c>
      <c r="C8622" s="1">
        <v>145.74889015049999</v>
      </c>
      <c r="D8622" s="1">
        <v>85.279543869860007</v>
      </c>
      <c r="E8622" s="1">
        <v>73.995590384099998</v>
      </c>
      <c r="F8622" s="1">
        <f>Table13[[#This Row],[dTAG Pause Region]]/Table13[[#This Row],[Control Pause Region]]</f>
        <v>0.95461685534114482</v>
      </c>
      <c r="G8622" s="1">
        <f>Table13[[#This Row],[dTAG Gene Body]]/Table13[[#This Row],[Control Gene Body]]</f>
        <v>0.86768276454456916</v>
      </c>
      <c r="H8622" s="1">
        <f>Table13[[#This Row],[dTAG Pause Region / Control Pause Region ]]/0.788999</f>
        <v>1.2099088279467336</v>
      </c>
      <c r="I8622" s="1">
        <f>Table13[[#This Row],[dTAG Gene Body / Control Pause Region ]]/0.933105</f>
        <v>0.92988759522729936</v>
      </c>
    </row>
    <row r="8623" spans="1:9" x14ac:dyDescent="0.2">
      <c r="A8623" s="2" t="s">
        <v>4657</v>
      </c>
      <c r="B8623" s="1">
        <v>248.96124903942999</v>
      </c>
      <c r="C8623" s="1">
        <v>237.6828054762</v>
      </c>
      <c r="D8623" s="1">
        <v>1067.3697748872801</v>
      </c>
      <c r="E8623" s="1">
        <v>1132.3567619385001</v>
      </c>
      <c r="F8623" s="1">
        <f>Table13[[#This Row],[dTAG Pause Region]]/Table13[[#This Row],[Control Pause Region]]</f>
        <v>0.95469799574533898</v>
      </c>
      <c r="G8623" s="1">
        <f>Table13[[#This Row],[dTAG Gene Body]]/Table13[[#This Row],[Control Gene Body]]</f>
        <v>1.0608851670528923</v>
      </c>
      <c r="H8623" s="1">
        <f>Table13[[#This Row],[dTAG Pause Region / Control Pause Region ]]/0.788999</f>
        <v>1.2100116676261174</v>
      </c>
      <c r="I8623" s="1">
        <f>Table13[[#This Row],[dTAG Gene Body / Control Pause Region ]]/0.933105</f>
        <v>1.1369408234366896</v>
      </c>
    </row>
    <row r="8624" spans="1:9" x14ac:dyDescent="0.2">
      <c r="A8624" s="2" t="s">
        <v>1499</v>
      </c>
      <c r="B8624" s="1">
        <v>793.64994859530998</v>
      </c>
      <c r="C8624" s="1">
        <v>757.89422878259995</v>
      </c>
      <c r="D8624" s="1">
        <v>6617.41750899833</v>
      </c>
      <c r="E8624" s="1">
        <v>6180.8740876900501</v>
      </c>
      <c r="F8624" s="1">
        <f>Table13[[#This Row],[dTAG Pause Region]]/Table13[[#This Row],[Control Pause Region]]</f>
        <v>0.95494774506570002</v>
      </c>
      <c r="G8624" s="1">
        <f>Table13[[#This Row],[dTAG Gene Body]]/Table13[[#This Row],[Control Gene Body]]</f>
        <v>0.93403115026146222</v>
      </c>
      <c r="H8624" s="1">
        <f>Table13[[#This Row],[dTAG Pause Region / Control Pause Region ]]/0.788999</f>
        <v>1.2103282070898695</v>
      </c>
      <c r="I8624" s="1">
        <f>Table13[[#This Row],[dTAG Gene Body / Control Pause Region ]]/0.933105</f>
        <v>1.0009925466710201</v>
      </c>
    </row>
    <row r="8625" spans="1:9" x14ac:dyDescent="0.2">
      <c r="A8625" s="2" t="s">
        <v>2879</v>
      </c>
      <c r="B8625" s="1">
        <v>184.31385288001999</v>
      </c>
      <c r="C8625" s="1">
        <v>176.01981348945</v>
      </c>
      <c r="D8625" s="1">
        <v>1187.0362316078899</v>
      </c>
      <c r="E8625" s="1">
        <v>1050.5131543924499</v>
      </c>
      <c r="F8625" s="1">
        <f>Table13[[#This Row],[dTAG Pause Region]]/Table13[[#This Row],[Control Pause Region]]</f>
        <v>0.9550004556848527</v>
      </c>
      <c r="G8625" s="1">
        <f>Table13[[#This Row],[dTAG Gene Body]]/Table13[[#This Row],[Control Gene Body]]</f>
        <v>0.88498828125025819</v>
      </c>
      <c r="H8625" s="1">
        <f>Table13[[#This Row],[dTAG Pause Region / Control Pause Region ]]/0.788999</f>
        <v>1.2103950140429236</v>
      </c>
      <c r="I8625" s="1">
        <f>Table13[[#This Row],[dTAG Gene Body / Control Pause Region ]]/0.933105</f>
        <v>0.94843375745522551</v>
      </c>
    </row>
    <row r="8626" spans="1:9" x14ac:dyDescent="0.2">
      <c r="A8626" s="2" t="s">
        <v>5692</v>
      </c>
      <c r="B8626" s="1">
        <v>504.79988064900999</v>
      </c>
      <c r="C8626" s="1">
        <v>482.09248280550003</v>
      </c>
      <c r="D8626" s="1">
        <v>462.16010871408002</v>
      </c>
      <c r="E8626" s="1">
        <v>504.51538898249999</v>
      </c>
      <c r="F8626" s="1">
        <f>Table13[[#This Row],[dTAG Pause Region]]/Table13[[#This Row],[Control Pause Region]]</f>
        <v>0.95501703008662453</v>
      </c>
      <c r="G8626" s="1">
        <f>Table13[[#This Row],[dTAG Gene Body]]/Table13[[#This Row],[Control Gene Body]]</f>
        <v>1.0916463352630539</v>
      </c>
      <c r="H8626" s="1">
        <f>Table13[[#This Row],[dTAG Pause Region / Control Pause Region ]]/0.788999</f>
        <v>1.2104160209159005</v>
      </c>
      <c r="I8626" s="1">
        <f>Table13[[#This Row],[dTAG Gene Body / Control Pause Region ]]/0.933105</f>
        <v>1.1699072829564239</v>
      </c>
    </row>
    <row r="8627" spans="1:9" x14ac:dyDescent="0.2">
      <c r="A8627" s="2" t="s">
        <v>1185</v>
      </c>
      <c r="B8627" s="1">
        <v>272.34434977794001</v>
      </c>
      <c r="C8627" s="1">
        <v>260.10571165319999</v>
      </c>
      <c r="D8627" s="1">
        <v>833.53876750218001</v>
      </c>
      <c r="E8627" s="1">
        <v>720.89643359055003</v>
      </c>
      <c r="F8627" s="1">
        <f>Table13[[#This Row],[dTAG Pause Region]]/Table13[[#This Row],[Control Pause Region]]</f>
        <v>0.95506189816414777</v>
      </c>
      <c r="G8627" s="1">
        <f>Table13[[#This Row],[dTAG Gene Body]]/Table13[[#This Row],[Control Gene Body]]</f>
        <v>0.86486251353469845</v>
      </c>
      <c r="H8627" s="1">
        <f>Table13[[#This Row],[dTAG Pause Region / Control Pause Region ]]/0.788999</f>
        <v>1.2104728880063824</v>
      </c>
      <c r="I8627" s="1">
        <f>Table13[[#This Row],[dTAG Gene Body / Control Pause Region ]]/0.933105</f>
        <v>0.92686515829911797</v>
      </c>
    </row>
    <row r="8628" spans="1:9" x14ac:dyDescent="0.2">
      <c r="A8628" s="2" t="s">
        <v>6028</v>
      </c>
      <c r="B8628" s="1">
        <v>136.17217488897001</v>
      </c>
      <c r="C8628" s="1">
        <v>130.05285582659999</v>
      </c>
      <c r="D8628" s="1">
        <v>675.35896838872998</v>
      </c>
      <c r="E8628" s="1">
        <v>723.13872420824998</v>
      </c>
      <c r="F8628" s="1">
        <f>Table13[[#This Row],[dTAG Pause Region]]/Table13[[#This Row],[Control Pause Region]]</f>
        <v>0.95506189816414777</v>
      </c>
      <c r="G8628" s="1">
        <f>Table13[[#This Row],[dTAG Gene Body]]/Table13[[#This Row],[Control Gene Body]]</f>
        <v>1.0707471997203397</v>
      </c>
      <c r="H8628" s="1">
        <f>Table13[[#This Row],[dTAG Pause Region / Control Pause Region ]]/0.788999</f>
        <v>1.2104728880063824</v>
      </c>
      <c r="I8628" s="1">
        <f>Table13[[#This Row],[dTAG Gene Body / Control Pause Region ]]/0.933105</f>
        <v>1.147509872651352</v>
      </c>
    </row>
    <row r="8629" spans="1:9" x14ac:dyDescent="0.2">
      <c r="A8629" s="2" t="s">
        <v>8626</v>
      </c>
      <c r="B8629" s="1">
        <v>136.17217488897001</v>
      </c>
      <c r="C8629" s="1">
        <v>130.05285582659999</v>
      </c>
      <c r="D8629" s="1">
        <v>620.33990782753006</v>
      </c>
      <c r="E8629" s="1">
        <v>723.13872420824998</v>
      </c>
      <c r="F8629" s="1">
        <f>Table13[[#This Row],[dTAG Pause Region]]/Table13[[#This Row],[Control Pause Region]]</f>
        <v>0.95506189816414777</v>
      </c>
      <c r="G8629" s="1">
        <f>Table13[[#This Row],[dTAG Gene Body]]/Table13[[#This Row],[Control Gene Body]]</f>
        <v>1.1657136919350037</v>
      </c>
      <c r="H8629" s="1">
        <f>Table13[[#This Row],[dTAG Pause Region / Control Pause Region ]]/0.788999</f>
        <v>1.2104728880063824</v>
      </c>
      <c r="I8629" s="1">
        <f>Table13[[#This Row],[dTAG Gene Body / Control Pause Region ]]/0.933105</f>
        <v>1.2492845841947089</v>
      </c>
    </row>
    <row r="8630" spans="1:9" x14ac:dyDescent="0.2">
      <c r="A8630" s="2" t="s">
        <v>7876</v>
      </c>
      <c r="B8630" s="1">
        <v>255.83863160958001</v>
      </c>
      <c r="C8630" s="1">
        <v>244.4096773293</v>
      </c>
      <c r="D8630" s="1">
        <v>1841.76305228617</v>
      </c>
      <c r="E8630" s="1">
        <v>1817.37654564585</v>
      </c>
      <c r="F8630" s="1">
        <f>Table13[[#This Row],[dTAG Pause Region]]/Table13[[#This Row],[Control Pause Region]]</f>
        <v>0.95532748823593983</v>
      </c>
      <c r="G8630" s="1">
        <f>Table13[[#This Row],[dTAG Gene Body]]/Table13[[#This Row],[Control Gene Body]]</f>
        <v>0.98675915090703492</v>
      </c>
      <c r="H8630" s="1">
        <f>Table13[[#This Row],[dTAG Pause Region / Control Pause Region ]]/0.788999</f>
        <v>1.2108095044935923</v>
      </c>
      <c r="I8630" s="1">
        <f>Table13[[#This Row],[dTAG Gene Body / Control Pause Region ]]/0.933105</f>
        <v>1.0575006573826471</v>
      </c>
    </row>
    <row r="8631" spans="1:9" x14ac:dyDescent="0.2">
      <c r="A8631" s="2" t="s">
        <v>6461</v>
      </c>
      <c r="B8631" s="1">
        <v>119.66645672061</v>
      </c>
      <c r="C8631" s="1">
        <v>114.3568215027</v>
      </c>
      <c r="D8631" s="1">
        <v>668.48158581858002</v>
      </c>
      <c r="E8631" s="1">
        <v>604.29732147015</v>
      </c>
      <c r="F8631" s="1">
        <f>Table13[[#This Row],[dTAG Pause Region]]/Table13[[#This Row],[Control Pause Region]]</f>
        <v>0.95562971142108255</v>
      </c>
      <c r="G8631" s="1">
        <f>Table13[[#This Row],[dTAG Gene Body]]/Table13[[#This Row],[Control Gene Body]]</f>
        <v>0.90398499269080979</v>
      </c>
      <c r="H8631" s="1">
        <f>Table13[[#This Row],[dTAG Pause Region / Control Pause Region ]]/0.788999</f>
        <v>1.211192550841107</v>
      </c>
      <c r="I8631" s="1">
        <f>Table13[[#This Row],[dTAG Gene Body / Control Pause Region ]]/0.933105</f>
        <v>0.96879235744188474</v>
      </c>
    </row>
    <row r="8632" spans="1:9" x14ac:dyDescent="0.2">
      <c r="A8632" s="2" t="s">
        <v>8970</v>
      </c>
      <c r="B8632" s="1">
        <v>79.77763781374</v>
      </c>
      <c r="C8632" s="1">
        <v>76.237881001800005</v>
      </c>
      <c r="D8632" s="1">
        <v>272.34434977794001</v>
      </c>
      <c r="E8632" s="1">
        <v>236.56166016735</v>
      </c>
      <c r="F8632" s="1">
        <f>Table13[[#This Row],[dTAG Pause Region]]/Table13[[#This Row],[Control Pause Region]]</f>
        <v>0.95562971142108266</v>
      </c>
      <c r="G8632" s="1">
        <f>Table13[[#This Row],[dTAG Gene Body]]/Table13[[#This Row],[Control Gene Body]]</f>
        <v>0.86861232979584135</v>
      </c>
      <c r="H8632" s="1">
        <f>Table13[[#This Row],[dTAG Pause Region / Control Pause Region ]]/0.788999</f>
        <v>1.211192550841107</v>
      </c>
      <c r="I8632" s="1">
        <f>Table13[[#This Row],[dTAG Gene Body / Control Pause Region ]]/0.933105</f>
        <v>0.93088380171132012</v>
      </c>
    </row>
    <row r="8633" spans="1:9" x14ac:dyDescent="0.2">
      <c r="A8633" s="2" t="s">
        <v>7421</v>
      </c>
      <c r="B8633" s="1">
        <v>159.55527562748</v>
      </c>
      <c r="C8633" s="1">
        <v>152.47576200360001</v>
      </c>
      <c r="D8633" s="1">
        <v>1088.0019225977301</v>
      </c>
      <c r="E8633" s="1">
        <v>979.88099993490005</v>
      </c>
      <c r="F8633" s="1">
        <f>Table13[[#This Row],[dTAG Pause Region]]/Table13[[#This Row],[Control Pause Region]]</f>
        <v>0.95562971142108266</v>
      </c>
      <c r="G8633" s="1">
        <f>Table13[[#This Row],[dTAG Gene Body]]/Table13[[#This Row],[Control Gene Body]]</f>
        <v>0.90062432757041566</v>
      </c>
      <c r="H8633" s="1">
        <f>Table13[[#This Row],[dTAG Pause Region / Control Pause Region ]]/0.788999</f>
        <v>1.211192550841107</v>
      </c>
      <c r="I8633" s="1">
        <f>Table13[[#This Row],[dTAG Gene Body / Control Pause Region ]]/0.933105</f>
        <v>0.96519076370870982</v>
      </c>
    </row>
    <row r="8634" spans="1:9" x14ac:dyDescent="0.2">
      <c r="A8634" s="2" t="s">
        <v>5243</v>
      </c>
      <c r="B8634" s="1">
        <v>79.77763781374</v>
      </c>
      <c r="C8634" s="1">
        <v>76.237881001800005</v>
      </c>
      <c r="D8634" s="1">
        <v>4775.65445671216</v>
      </c>
      <c r="E8634" s="1">
        <v>4575.3940054168497</v>
      </c>
      <c r="F8634" s="1">
        <f>Table13[[#This Row],[dTAG Pause Region]]/Table13[[#This Row],[Control Pause Region]]</f>
        <v>0.95562971142108266</v>
      </c>
      <c r="G8634" s="1">
        <f>Table13[[#This Row],[dTAG Gene Body]]/Table13[[#This Row],[Control Gene Body]]</f>
        <v>0.95806638585129522</v>
      </c>
      <c r="H8634" s="1">
        <f>Table13[[#This Row],[dTAG Pause Region / Control Pause Region ]]/0.788999</f>
        <v>1.211192550841107</v>
      </c>
      <c r="I8634" s="1">
        <f>Table13[[#This Row],[dTAG Gene Body / Control Pause Region ]]/0.933105</f>
        <v>1.0267508863968098</v>
      </c>
    </row>
    <row r="8635" spans="1:9" x14ac:dyDescent="0.2">
      <c r="A8635" s="2" t="s">
        <v>7111</v>
      </c>
      <c r="B8635" s="1">
        <v>79.77763781374</v>
      </c>
      <c r="C8635" s="1">
        <v>76.237881001800005</v>
      </c>
      <c r="D8635" s="1">
        <v>1639.5680047237599</v>
      </c>
      <c r="E8635" s="1">
        <v>1663.7796383334</v>
      </c>
      <c r="F8635" s="1">
        <f>Table13[[#This Row],[dTAG Pause Region]]/Table13[[#This Row],[Control Pause Region]]</f>
        <v>0.95562971142108266</v>
      </c>
      <c r="G8635" s="1">
        <f>Table13[[#This Row],[dTAG Gene Body]]/Table13[[#This Row],[Control Gene Body]]</f>
        <v>1.0147670810481078</v>
      </c>
      <c r="H8635" s="1">
        <f>Table13[[#This Row],[dTAG Pause Region / Control Pause Region ]]/0.788999</f>
        <v>1.211192550841107</v>
      </c>
      <c r="I8635" s="1">
        <f>Table13[[#This Row],[dTAG Gene Body / Control Pause Region ]]/0.933105</f>
        <v>1.0875164971231617</v>
      </c>
    </row>
    <row r="8636" spans="1:9" x14ac:dyDescent="0.2">
      <c r="A8636" s="2" t="s">
        <v>4103</v>
      </c>
      <c r="B8636" s="1">
        <v>151.30241654330001</v>
      </c>
      <c r="C8636" s="1">
        <v>144.62774484165001</v>
      </c>
      <c r="D8636" s="1">
        <v>177.43647030987</v>
      </c>
      <c r="E8636" s="1">
        <v>122.20483866465</v>
      </c>
      <c r="F8636" s="1">
        <f>Table13[[#This Row],[dTAG Pause Region]]/Table13[[#This Row],[Control Pause Region]]</f>
        <v>0.95588522738670323</v>
      </c>
      <c r="G8636" s="1">
        <f>Table13[[#This Row],[dTAG Gene Body]]/Table13[[#This Row],[Control Gene Body]]</f>
        <v>0.68872446826311939</v>
      </c>
      <c r="H8636" s="1">
        <f>Table13[[#This Row],[dTAG Pause Region / Control Pause Region ]]/0.788999</f>
        <v>1.211516399116733</v>
      </c>
      <c r="I8636" s="1">
        <f>Table13[[#This Row],[dTAG Gene Body / Control Pause Region ]]/0.933105</f>
        <v>0.73809964394480732</v>
      </c>
    </row>
    <row r="8637" spans="1:9" x14ac:dyDescent="0.2">
      <c r="A8637" s="2" t="s">
        <v>1139</v>
      </c>
      <c r="B8637" s="1">
        <v>151.30241654330001</v>
      </c>
      <c r="C8637" s="1">
        <v>144.62774484165001</v>
      </c>
      <c r="D8637" s="1">
        <v>1017.8526203822</v>
      </c>
      <c r="E8637" s="1">
        <v>930.5506063455</v>
      </c>
      <c r="F8637" s="1">
        <f>Table13[[#This Row],[dTAG Pause Region]]/Table13[[#This Row],[Control Pause Region]]</f>
        <v>0.95588522738670323</v>
      </c>
      <c r="G8637" s="1">
        <f>Table13[[#This Row],[dTAG Gene Body]]/Table13[[#This Row],[Control Gene Body]]</f>
        <v>0.91422921915363498</v>
      </c>
      <c r="H8637" s="1">
        <f>Table13[[#This Row],[dTAG Pause Region / Control Pause Region ]]/0.788999</f>
        <v>1.211516399116733</v>
      </c>
      <c r="I8637" s="1">
        <f>Table13[[#This Row],[dTAG Gene Body / Control Pause Region ]]/0.933105</f>
        <v>0.97977100021287533</v>
      </c>
    </row>
    <row r="8638" spans="1:9" x14ac:dyDescent="0.2">
      <c r="A8638" s="2" t="s">
        <v>7152</v>
      </c>
      <c r="B8638" s="1">
        <v>111.41359763643</v>
      </c>
      <c r="C8638" s="1">
        <v>106.50880434075</v>
      </c>
      <c r="D8638" s="1">
        <v>211.82338316062001</v>
      </c>
      <c r="E8638" s="1">
        <v>192.8369931222</v>
      </c>
      <c r="F8638" s="1">
        <f>Table13[[#This Row],[dTAG Pause Region]]/Table13[[#This Row],[Control Pause Region]]</f>
        <v>0.95597670841143156</v>
      </c>
      <c r="G8638" s="1">
        <f>Table13[[#This Row],[dTAG Gene Body]]/Table13[[#This Row],[Control Gene Body]]</f>
        <v>0.91036688322543158</v>
      </c>
      <c r="H8638" s="1">
        <f>Table13[[#This Row],[dTAG Pause Region / Control Pause Region ]]/0.788999</f>
        <v>1.2116323447956607</v>
      </c>
      <c r="I8638" s="1">
        <f>Table13[[#This Row],[dTAG Gene Body / Control Pause Region ]]/0.933105</f>
        <v>0.97563177051396321</v>
      </c>
    </row>
    <row r="8639" spans="1:9" x14ac:dyDescent="0.2">
      <c r="A8639" s="2" t="s">
        <v>2137</v>
      </c>
      <c r="B8639" s="1">
        <v>111.41359763643</v>
      </c>
      <c r="C8639" s="1">
        <v>106.50880434075</v>
      </c>
      <c r="D8639" s="1">
        <v>1042.6111976347399</v>
      </c>
      <c r="E8639" s="1">
        <v>963.06382030215002</v>
      </c>
      <c r="F8639" s="1">
        <f>Table13[[#This Row],[dTAG Pause Region]]/Table13[[#This Row],[Control Pause Region]]</f>
        <v>0.95597670841143156</v>
      </c>
      <c r="G8639" s="1">
        <f>Table13[[#This Row],[dTAG Gene Body]]/Table13[[#This Row],[Control Gene Body]]</f>
        <v>0.92370369941062358</v>
      </c>
      <c r="H8639" s="1">
        <f>Table13[[#This Row],[dTAG Pause Region / Control Pause Region ]]/0.788999</f>
        <v>1.2116323447956607</v>
      </c>
      <c r="I8639" s="1">
        <f>Table13[[#This Row],[dTAG Gene Body / Control Pause Region ]]/0.933105</f>
        <v>0.98992471309297836</v>
      </c>
    </row>
    <row r="8640" spans="1:9" x14ac:dyDescent="0.2">
      <c r="A8640" s="2" t="s">
        <v>5705</v>
      </c>
      <c r="B8640" s="1">
        <v>214.57433618868001</v>
      </c>
      <c r="C8640" s="1">
        <v>205.16959151955001</v>
      </c>
      <c r="D8640" s="1">
        <v>812.90661979173001</v>
      </c>
      <c r="E8640" s="1">
        <v>754.53079285604997</v>
      </c>
      <c r="F8640" s="1">
        <f>Table13[[#This Row],[dTAG Pause Region]]/Table13[[#This Row],[Control Pause Region]]</f>
        <v>0.95617022596374157</v>
      </c>
      <c r="G8640" s="1">
        <f>Table13[[#This Row],[dTAG Gene Body]]/Table13[[#This Row],[Control Gene Body]]</f>
        <v>0.92818876668683525</v>
      </c>
      <c r="H8640" s="1">
        <f>Table13[[#This Row],[dTAG Pause Region / Control Pause Region ]]/0.788999</f>
        <v>1.211877614501085</v>
      </c>
      <c r="I8640" s="1">
        <f>Table13[[#This Row],[dTAG Gene Body / Control Pause Region ]]/0.933105</f>
        <v>0.9947313182191021</v>
      </c>
    </row>
    <row r="8641" spans="1:9" x14ac:dyDescent="0.2">
      <c r="A8641" s="2" t="s">
        <v>8139</v>
      </c>
      <c r="B8641" s="1">
        <v>103.16073855225</v>
      </c>
      <c r="C8641" s="1">
        <v>98.660787178800007</v>
      </c>
      <c r="D8641" s="1">
        <v>207.69695361852999</v>
      </c>
      <c r="E8641" s="1">
        <v>170.41408694520001</v>
      </c>
      <c r="F8641" s="1">
        <f>Table13[[#This Row],[dTAG Pause Region]]/Table13[[#This Row],[Control Pause Region]]</f>
        <v>0.95637922492023641</v>
      </c>
      <c r="G8641" s="1">
        <f>Table13[[#This Row],[dTAG Gene Body]]/Table13[[#This Row],[Control Gene Body]]</f>
        <v>0.8204939166233215</v>
      </c>
      <c r="H8641" s="1">
        <f>Table13[[#This Row],[dTAG Pause Region / Control Pause Region ]]/0.788999</f>
        <v>1.2121425057829431</v>
      </c>
      <c r="I8641" s="1">
        <f>Table13[[#This Row],[dTAG Gene Body / Control Pause Region ]]/0.933105</f>
        <v>0.87931574326932294</v>
      </c>
    </row>
    <row r="8642" spans="1:9" x14ac:dyDescent="0.2">
      <c r="A8642" s="2" t="s">
        <v>7497</v>
      </c>
      <c r="B8642" s="1">
        <v>103.16073855225</v>
      </c>
      <c r="C8642" s="1">
        <v>98.660787178800007</v>
      </c>
      <c r="D8642" s="1">
        <v>367.25222924601002</v>
      </c>
      <c r="E8642" s="1">
        <v>316.1629770957</v>
      </c>
      <c r="F8642" s="1">
        <f>Table13[[#This Row],[dTAG Pause Region]]/Table13[[#This Row],[Control Pause Region]]</f>
        <v>0.95637922492023641</v>
      </c>
      <c r="G8642" s="1">
        <f>Table13[[#This Row],[dTAG Gene Body]]/Table13[[#This Row],[Control Gene Body]]</f>
        <v>0.86088783652804723</v>
      </c>
      <c r="H8642" s="1">
        <f>Table13[[#This Row],[dTAG Pause Region / Control Pause Region ]]/0.788999</f>
        <v>1.2121425057829431</v>
      </c>
      <c r="I8642" s="1">
        <f>Table13[[#This Row],[dTAG Gene Body / Control Pause Region ]]/0.933105</f>
        <v>0.92260553370526066</v>
      </c>
    </row>
    <row r="8643" spans="1:9" x14ac:dyDescent="0.2">
      <c r="A8643" s="2" t="s">
        <v>156</v>
      </c>
      <c r="B8643" s="1">
        <v>134.79669837494001</v>
      </c>
      <c r="C8643" s="1">
        <v>128.93171051774999</v>
      </c>
      <c r="D8643" s="1">
        <v>920.19378788607003</v>
      </c>
      <c r="E8643" s="1">
        <v>756.77308347375003</v>
      </c>
      <c r="F8643" s="1">
        <f>Table13[[#This Row],[dTAG Pause Region]]/Table13[[#This Row],[Control Pause Region]]</f>
        <v>0.95649012232572328</v>
      </c>
      <c r="G8643" s="1">
        <f>Table13[[#This Row],[dTAG Gene Body]]/Table13[[#This Row],[Control Gene Body]]</f>
        <v>0.82240620773180739</v>
      </c>
      <c r="H8643" s="1">
        <f>Table13[[#This Row],[dTAG Pause Region / Control Pause Region ]]/0.788999</f>
        <v>1.2122830603406636</v>
      </c>
      <c r="I8643" s="1">
        <f>Table13[[#This Row],[dTAG Gene Body / Control Pause Region ]]/0.933105</f>
        <v>0.88136512796717137</v>
      </c>
    </row>
    <row r="8644" spans="1:9" x14ac:dyDescent="0.2">
      <c r="A8644" s="2" t="s">
        <v>4187</v>
      </c>
      <c r="B8644" s="1">
        <v>134.79669837494001</v>
      </c>
      <c r="C8644" s="1">
        <v>128.93171051774999</v>
      </c>
      <c r="D8644" s="1">
        <v>1237.9288626269999</v>
      </c>
      <c r="E8644" s="1">
        <v>1201.8677710872</v>
      </c>
      <c r="F8644" s="1">
        <f>Table13[[#This Row],[dTAG Pause Region]]/Table13[[#This Row],[Control Pause Region]]</f>
        <v>0.95649012232572328</v>
      </c>
      <c r="G8644" s="1">
        <f>Table13[[#This Row],[dTAG Gene Body]]/Table13[[#This Row],[Control Gene Body]]</f>
        <v>0.97086981923720972</v>
      </c>
      <c r="H8644" s="1">
        <f>Table13[[#This Row],[dTAG Pause Region / Control Pause Region ]]/0.788999</f>
        <v>1.2122830603406636</v>
      </c>
      <c r="I8644" s="1">
        <f>Table13[[#This Row],[dTAG Gene Body / Control Pause Region ]]/0.933105</f>
        <v>1.0404722075620747</v>
      </c>
    </row>
    <row r="8645" spans="1:9" x14ac:dyDescent="0.2">
      <c r="A8645" s="2" t="s">
        <v>4406</v>
      </c>
      <c r="B8645" s="1">
        <v>419.52033677915</v>
      </c>
      <c r="C8645" s="1">
        <v>401.37002056829999</v>
      </c>
      <c r="D8645" s="1">
        <v>1947.67474386648</v>
      </c>
      <c r="E8645" s="1">
        <v>1759.0769895856499</v>
      </c>
      <c r="F8645" s="1">
        <f>Table13[[#This Row],[dTAG Pause Region]]/Table13[[#This Row],[Control Pause Region]]</f>
        <v>0.95673555100999796</v>
      </c>
      <c r="G8645" s="1">
        <f>Table13[[#This Row],[dTAG Gene Body]]/Table13[[#This Row],[Control Gene Body]]</f>
        <v>0.90316773636113901</v>
      </c>
      <c r="H8645" s="1">
        <f>Table13[[#This Row],[dTAG Pause Region / Control Pause Region ]]/0.788999</f>
        <v>1.2125941237061111</v>
      </c>
      <c r="I8645" s="1">
        <f>Table13[[#This Row],[dTAG Gene Body / Control Pause Region ]]/0.933105</f>
        <v>0.96791651139061419</v>
      </c>
    </row>
    <row r="8646" spans="1:9" x14ac:dyDescent="0.2">
      <c r="A8646" s="2" t="s">
        <v>878</v>
      </c>
      <c r="B8646" s="1">
        <v>94.907879468070007</v>
      </c>
      <c r="C8646" s="1">
        <v>90.812770016849996</v>
      </c>
      <c r="D8646" s="1">
        <v>3474.4536744397801</v>
      </c>
      <c r="E8646" s="1">
        <v>3038.3037869834998</v>
      </c>
      <c r="F8646" s="1">
        <f>Table13[[#This Row],[dTAG Pause Region]]/Table13[[#This Row],[Control Pause Region]]</f>
        <v>0.95685174430013753</v>
      </c>
      <c r="G8646" s="1">
        <f>Table13[[#This Row],[dTAG Gene Body]]/Table13[[#This Row],[Control Gene Body]]</f>
        <v>0.87446950561900783</v>
      </c>
      <c r="H8646" s="1">
        <f>Table13[[#This Row],[dTAG Pause Region / Control Pause Region ]]/0.788999</f>
        <v>1.2127413904201876</v>
      </c>
      <c r="I8646" s="1">
        <f>Table13[[#This Row],[dTAG Gene Body / Control Pause Region ]]/0.933105</f>
        <v>0.93716088287921284</v>
      </c>
    </row>
    <row r="8647" spans="1:9" x14ac:dyDescent="0.2">
      <c r="A8647" s="2" t="s">
        <v>9745</v>
      </c>
      <c r="B8647" s="1">
        <v>63.271919645380002</v>
      </c>
      <c r="C8647" s="1">
        <v>60.541846677899997</v>
      </c>
      <c r="D8647" s="1">
        <v>541.93774652781997</v>
      </c>
      <c r="E8647" s="1">
        <v>526.93829515949994</v>
      </c>
      <c r="F8647" s="1">
        <f>Table13[[#This Row],[dTAG Pause Region]]/Table13[[#This Row],[Control Pause Region]]</f>
        <v>0.95685174430013753</v>
      </c>
      <c r="G8647" s="1">
        <f>Table13[[#This Row],[dTAG Gene Body]]/Table13[[#This Row],[Control Gene Body]]</f>
        <v>0.97232255648472343</v>
      </c>
      <c r="H8647" s="1">
        <f>Table13[[#This Row],[dTAG Pause Region / Control Pause Region ]]/0.788999</f>
        <v>1.2127413904201876</v>
      </c>
      <c r="I8647" s="1">
        <f>Table13[[#This Row],[dTAG Gene Body / Control Pause Region ]]/0.933105</f>
        <v>1.0420290926366522</v>
      </c>
    </row>
    <row r="8648" spans="1:9" x14ac:dyDescent="0.2">
      <c r="A8648" s="2" t="s">
        <v>7482</v>
      </c>
      <c r="B8648" s="1">
        <v>94.907879468070007</v>
      </c>
      <c r="C8648" s="1">
        <v>90.812770016849996</v>
      </c>
      <c r="D8648" s="1">
        <v>1993.0654688294701</v>
      </c>
      <c r="E8648" s="1">
        <v>1938.4602390016501</v>
      </c>
      <c r="F8648" s="1">
        <f>Table13[[#This Row],[dTAG Pause Region]]/Table13[[#This Row],[Control Pause Region]]</f>
        <v>0.95685174430013753</v>
      </c>
      <c r="G8648" s="1">
        <f>Table13[[#This Row],[dTAG Gene Body]]/Table13[[#This Row],[Control Gene Body]]</f>
        <v>0.9726023902968477</v>
      </c>
      <c r="H8648" s="1">
        <f>Table13[[#This Row],[dTAG Pause Region / Control Pause Region ]]/0.788999</f>
        <v>1.2127413904201876</v>
      </c>
      <c r="I8648" s="1">
        <f>Table13[[#This Row],[dTAG Gene Body / Control Pause Region ]]/0.933105</f>
        <v>1.0423289879454591</v>
      </c>
    </row>
    <row r="8649" spans="1:9" x14ac:dyDescent="0.2">
      <c r="A8649" s="2" t="s">
        <v>8849</v>
      </c>
      <c r="B8649" s="1">
        <v>94.907879468070007</v>
      </c>
      <c r="C8649" s="1">
        <v>90.812770016849996</v>
      </c>
      <c r="D8649" s="1">
        <v>646.47396159410005</v>
      </c>
      <c r="E8649" s="1">
        <v>643.53740727989998</v>
      </c>
      <c r="F8649" s="1">
        <f>Table13[[#This Row],[dTAG Pause Region]]/Table13[[#This Row],[Control Pause Region]]</f>
        <v>0.95685174430013753</v>
      </c>
      <c r="G8649" s="1">
        <f>Table13[[#This Row],[dTAG Gene Body]]/Table13[[#This Row],[Control Gene Body]]</f>
        <v>0.99545758299845677</v>
      </c>
      <c r="H8649" s="1">
        <f>Table13[[#This Row],[dTAG Pause Region / Control Pause Region ]]/0.788999</f>
        <v>1.2127413904201876</v>
      </c>
      <c r="I8649" s="1">
        <f>Table13[[#This Row],[dTAG Gene Body / Control Pause Region ]]/0.933105</f>
        <v>1.0668226866198947</v>
      </c>
    </row>
    <row r="8650" spans="1:9" x14ac:dyDescent="0.2">
      <c r="A8650" s="2" t="s">
        <v>7138</v>
      </c>
      <c r="B8650" s="1">
        <v>221.45171875883</v>
      </c>
      <c r="C8650" s="1">
        <v>211.89646337265</v>
      </c>
      <c r="D8650" s="1">
        <v>77.026684785680004</v>
      </c>
      <c r="E8650" s="1">
        <v>88.570479399150003</v>
      </c>
      <c r="F8650" s="1">
        <f>Table13[[#This Row],[dTAG Pause Region]]/Table13[[#This Row],[Control Pause Region]]</f>
        <v>0.95685174430013764</v>
      </c>
      <c r="G8650" s="1">
        <f>Table13[[#This Row],[dTAG Gene Body]]/Table13[[#This Row],[Control Gene Body]]</f>
        <v>1.1498674731437502</v>
      </c>
      <c r="H8650" s="1">
        <f>Table13[[#This Row],[dTAG Pause Region / Control Pause Region ]]/0.788999</f>
        <v>1.2127413904201876</v>
      </c>
      <c r="I8650" s="1">
        <f>Table13[[#This Row],[dTAG Gene Body / Control Pause Region ]]/0.933105</f>
        <v>1.2323023380474332</v>
      </c>
    </row>
    <row r="8651" spans="1:9" x14ac:dyDescent="0.2">
      <c r="A8651" s="2" t="s">
        <v>7792</v>
      </c>
      <c r="B8651" s="1">
        <v>394.76175952660998</v>
      </c>
      <c r="C8651" s="1">
        <v>377.82596908245</v>
      </c>
      <c r="D8651" s="1">
        <v>1528.1544070873299</v>
      </c>
      <c r="E8651" s="1">
        <v>1445.15630310765</v>
      </c>
      <c r="F8651" s="1">
        <f>Table13[[#This Row],[dTAG Pause Region]]/Table13[[#This Row],[Control Pause Region]]</f>
        <v>0.95709870564851818</v>
      </c>
      <c r="G8651" s="1">
        <f>Table13[[#This Row],[dTAG Gene Body]]/Table13[[#This Row],[Control Gene Body]]</f>
        <v>0.94568735751129063</v>
      </c>
      <c r="H8651" s="1">
        <f>Table13[[#This Row],[dTAG Pause Region / Control Pause Region ]]/0.788999</f>
        <v>1.2130543963281553</v>
      </c>
      <c r="I8651" s="1">
        <f>Table13[[#This Row],[dTAG Gene Body / Control Pause Region ]]/0.933105</f>
        <v>1.0134843961947377</v>
      </c>
    </row>
    <row r="8652" spans="1:9" x14ac:dyDescent="0.2">
      <c r="A8652" s="2" t="s">
        <v>9169</v>
      </c>
      <c r="B8652" s="1">
        <v>86.655020383890005</v>
      </c>
      <c r="C8652" s="1">
        <v>82.964752854899999</v>
      </c>
      <c r="D8652" s="1">
        <v>1101.75668773803</v>
      </c>
      <c r="E8652" s="1">
        <v>1006.7884873473</v>
      </c>
      <c r="F8652" s="1">
        <f>Table13[[#This Row],[dTAG Pause Region]]/Table13[[#This Row],[Control Pause Region]]</f>
        <v>0.95741426737144864</v>
      </c>
      <c r="G8652" s="1">
        <f>Table13[[#This Row],[dTAG Gene Body]]/Table13[[#This Row],[Control Gene Body]]</f>
        <v>0.91380292813497221</v>
      </c>
      <c r="H8652" s="1">
        <f>Table13[[#This Row],[dTAG Pause Region / Control Pause Region ]]/0.788999</f>
        <v>1.2134543483216691</v>
      </c>
      <c r="I8652" s="1">
        <f>Table13[[#This Row],[dTAG Gene Body / Control Pause Region ]]/0.933105</f>
        <v>0.97931414807012318</v>
      </c>
    </row>
    <row r="8653" spans="1:9" x14ac:dyDescent="0.2">
      <c r="A8653" s="2" t="s">
        <v>1174</v>
      </c>
      <c r="B8653" s="1">
        <v>86.655020383890005</v>
      </c>
      <c r="C8653" s="1">
        <v>82.964752854899999</v>
      </c>
      <c r="D8653" s="1">
        <v>727.62707592186996</v>
      </c>
      <c r="E8653" s="1">
        <v>695.11009148699998</v>
      </c>
      <c r="F8653" s="1">
        <f>Table13[[#This Row],[dTAG Pause Region]]/Table13[[#This Row],[Control Pause Region]]</f>
        <v>0.95741426737144864</v>
      </c>
      <c r="G8653" s="1">
        <f>Table13[[#This Row],[dTAG Gene Body]]/Table13[[#This Row],[Control Gene Body]]</f>
        <v>0.95531092023524211</v>
      </c>
      <c r="H8653" s="1">
        <f>Table13[[#This Row],[dTAG Pause Region / Control Pause Region ]]/0.788999</f>
        <v>1.2134543483216691</v>
      </c>
      <c r="I8653" s="1">
        <f>Table13[[#This Row],[dTAG Gene Body / Control Pause Region ]]/0.933105</f>
        <v>1.0237978793761069</v>
      </c>
    </row>
    <row r="8654" spans="1:9" x14ac:dyDescent="0.2">
      <c r="A8654" s="2" t="s">
        <v>4987</v>
      </c>
      <c r="B8654" s="1">
        <v>141.67408094509</v>
      </c>
      <c r="C8654" s="1">
        <v>135.65858237085001</v>
      </c>
      <c r="D8654" s="1">
        <v>1669.82848803242</v>
      </c>
      <c r="E8654" s="1">
        <v>1504.5770044767</v>
      </c>
      <c r="F8654" s="1">
        <f>Table13[[#This Row],[dTAG Pause Region]]/Table13[[#This Row],[Control Pause Region]]</f>
        <v>0.95753987931941154</v>
      </c>
      <c r="G8654" s="1">
        <f>Table13[[#This Row],[dTAG Gene Body]]/Table13[[#This Row],[Control Gene Body]]</f>
        <v>0.90103685214375651</v>
      </c>
      <c r="H8654" s="1">
        <f>Table13[[#This Row],[dTAG Pause Region / Control Pause Region ]]/0.788999</f>
        <v>1.2136135525132623</v>
      </c>
      <c r="I8654" s="1">
        <f>Table13[[#This Row],[dTAG Gene Body / Control Pause Region ]]/0.933105</f>
        <v>0.96563286247931002</v>
      </c>
    </row>
    <row r="8655" spans="1:9" x14ac:dyDescent="0.2">
      <c r="A8655" s="2" t="s">
        <v>6393</v>
      </c>
      <c r="B8655" s="1">
        <v>298.47840354451</v>
      </c>
      <c r="C8655" s="1">
        <v>285.89205375674999</v>
      </c>
      <c r="D8655" s="1">
        <v>874.80306292308001</v>
      </c>
      <c r="E8655" s="1">
        <v>750.04621162064996</v>
      </c>
      <c r="F8655" s="1">
        <f>Table13[[#This Row],[dTAG Pause Region]]/Table13[[#This Row],[Control Pause Region]]</f>
        <v>0.95783162319855042</v>
      </c>
      <c r="G8655" s="1">
        <f>Table13[[#This Row],[dTAG Gene Body]]/Table13[[#This Row],[Control Gene Body]]</f>
        <v>0.85738864369591294</v>
      </c>
      <c r="H8655" s="1">
        <f>Table13[[#This Row],[dTAG Pause Region / Control Pause Region ]]/0.788999</f>
        <v>1.2139833170872845</v>
      </c>
      <c r="I8655" s="1">
        <f>Table13[[#This Row],[dTAG Gene Body / Control Pause Region ]]/0.933105</f>
        <v>0.91885548110439119</v>
      </c>
    </row>
    <row r="8656" spans="1:9" x14ac:dyDescent="0.2">
      <c r="A8656" s="2" t="s">
        <v>8464</v>
      </c>
      <c r="B8656" s="1">
        <v>133.42122186091001</v>
      </c>
      <c r="C8656" s="1">
        <v>127.8105652089</v>
      </c>
      <c r="D8656" s="1">
        <v>2126.4866906903799</v>
      </c>
      <c r="E8656" s="1">
        <v>2066.2708042105501</v>
      </c>
      <c r="F8656" s="1">
        <f>Table13[[#This Row],[dTAG Pause Region]]/Table13[[#This Row],[Control Pause Region]]</f>
        <v>0.95794779440815614</v>
      </c>
      <c r="G8656" s="1">
        <f>Table13[[#This Row],[dTAG Gene Body]]/Table13[[#This Row],[Control Gene Body]]</f>
        <v>0.97168292341379281</v>
      </c>
      <c r="H8656" s="1">
        <f>Table13[[#This Row],[dTAG Pause Region / Control Pause Region ]]/0.788999</f>
        <v>1.2141305558158579</v>
      </c>
      <c r="I8656" s="1">
        <f>Table13[[#This Row],[dTAG Gene Body / Control Pause Region ]]/0.933105</f>
        <v>1.0413436037892765</v>
      </c>
    </row>
    <row r="8657" spans="1:9" x14ac:dyDescent="0.2">
      <c r="A8657" s="2" t="s">
        <v>3453</v>
      </c>
      <c r="B8657" s="1">
        <v>78.402161299710002</v>
      </c>
      <c r="C8657" s="1">
        <v>75.116735692950002</v>
      </c>
      <c r="D8657" s="1">
        <v>475.91487385438001</v>
      </c>
      <c r="E8657" s="1">
        <v>460.79072193734999</v>
      </c>
      <c r="F8657" s="1">
        <f>Table13[[#This Row],[dTAG Pause Region]]/Table13[[#This Row],[Control Pause Region]]</f>
        <v>0.95809521635250949</v>
      </c>
      <c r="G8657" s="1">
        <f>Table13[[#This Row],[dTAG Gene Body]]/Table13[[#This Row],[Control Gene Body]]</f>
        <v>0.96822088833967035</v>
      </c>
      <c r="H8657" s="1">
        <f>Table13[[#This Row],[dTAG Pause Region / Control Pause Region ]]/0.788999</f>
        <v>1.2143174026234627</v>
      </c>
      <c r="I8657" s="1">
        <f>Table13[[#This Row],[dTAG Gene Body / Control Pause Region ]]/0.933105</f>
        <v>1.0376333728140674</v>
      </c>
    </row>
    <row r="8658" spans="1:9" x14ac:dyDescent="0.2">
      <c r="A8658" s="2" t="s">
        <v>2263</v>
      </c>
      <c r="B8658" s="1">
        <v>336.99174593735</v>
      </c>
      <c r="C8658" s="1">
        <v>322.88984894880002</v>
      </c>
      <c r="D8658" s="1">
        <v>346.62008153556002</v>
      </c>
      <c r="E8658" s="1">
        <v>332.98015672845003</v>
      </c>
      <c r="F8658" s="1">
        <f>Table13[[#This Row],[dTAG Pause Region]]/Table13[[#This Row],[Control Pause Region]]</f>
        <v>0.95815358340802903</v>
      </c>
      <c r="G8658" s="1">
        <f>Table13[[#This Row],[dTAG Gene Body]]/Table13[[#This Row],[Control Gene Body]]</f>
        <v>0.96064877503148738</v>
      </c>
      <c r="H8658" s="1">
        <f>Table13[[#This Row],[dTAG Pause Region / Control Pause Region ]]/0.788999</f>
        <v>1.2143913787064737</v>
      </c>
      <c r="I8658" s="1">
        <f>Table13[[#This Row],[dTAG Gene Body / Control Pause Region ]]/0.933105</f>
        <v>1.0295184090016529</v>
      </c>
    </row>
    <row r="8659" spans="1:9" x14ac:dyDescent="0.2">
      <c r="A8659" s="2" t="s">
        <v>8085</v>
      </c>
      <c r="B8659" s="1">
        <v>180.18742333793</v>
      </c>
      <c r="C8659" s="1">
        <v>172.65637756289999</v>
      </c>
      <c r="D8659" s="1">
        <v>381.00699438631</v>
      </c>
      <c r="E8659" s="1">
        <v>357.64535352314999</v>
      </c>
      <c r="F8659" s="1">
        <f>Table13[[#This Row],[dTAG Pause Region]]/Table13[[#This Row],[Control Pause Region]]</f>
        <v>0.95820437611283216</v>
      </c>
      <c r="G8659" s="1">
        <f>Table13[[#This Row],[dTAG Gene Body]]/Table13[[#This Row],[Control Gene Body]]</f>
        <v>0.93868448294292151</v>
      </c>
      <c r="H8659" s="1">
        <f>Table13[[#This Row],[dTAG Pause Region / Control Pause Region ]]/0.788999</f>
        <v>1.2144557548397807</v>
      </c>
      <c r="I8659" s="1">
        <f>Table13[[#This Row],[dTAG Gene Body / Control Pause Region ]]/0.933105</f>
        <v>1.0059794802759834</v>
      </c>
    </row>
    <row r="8660" spans="1:9" x14ac:dyDescent="0.2">
      <c r="A8660" s="2" t="s">
        <v>8985</v>
      </c>
      <c r="B8660" s="1">
        <v>101.78526203822</v>
      </c>
      <c r="C8660" s="1">
        <v>97.539641869950003</v>
      </c>
      <c r="D8660" s="1">
        <v>228.32910132897999</v>
      </c>
      <c r="E8660" s="1">
        <v>209.65417275495</v>
      </c>
      <c r="F8660" s="1">
        <f>Table13[[#This Row],[dTAG Pause Region]]/Table13[[#This Row],[Control Pause Region]]</f>
        <v>0.95828845863091872</v>
      </c>
      <c r="G8660" s="1">
        <f>Table13[[#This Row],[dTAG Gene Body]]/Table13[[#This Row],[Control Gene Body]]</f>
        <v>0.9182104757329077</v>
      </c>
      <c r="H8660" s="1">
        <f>Table13[[#This Row],[dTAG Pause Region / Control Pause Region ]]/0.788999</f>
        <v>1.2145623234388367</v>
      </c>
      <c r="I8660" s="1">
        <f>Table13[[#This Row],[dTAG Gene Body / Control Pause Region ]]/0.933105</f>
        <v>0.98403767607386927</v>
      </c>
    </row>
    <row r="8661" spans="1:9" x14ac:dyDescent="0.2">
      <c r="A8661" s="2" t="s">
        <v>2434</v>
      </c>
      <c r="B8661" s="1">
        <v>125.16836277673001</v>
      </c>
      <c r="C8661" s="1">
        <v>119.96254804695</v>
      </c>
      <c r="D8661" s="1">
        <v>2686.30563190059</v>
      </c>
      <c r="E8661" s="1">
        <v>2460.91395292575</v>
      </c>
      <c r="F8661" s="1">
        <f>Table13[[#This Row],[dTAG Pause Region]]/Table13[[#This Row],[Control Pause Region]]</f>
        <v>0.95840950049761442</v>
      </c>
      <c r="G8661" s="1">
        <f>Table13[[#This Row],[dTAG Gene Body]]/Table13[[#This Row],[Control Gene Body]]</f>
        <v>0.91609604048837401</v>
      </c>
      <c r="H8661" s="1">
        <f>Table13[[#This Row],[dTAG Pause Region / Control Pause Region ]]/0.788999</f>
        <v>1.2147157353781366</v>
      </c>
      <c r="I8661" s="1">
        <f>Table13[[#This Row],[dTAG Gene Body / Control Pause Region ]]/0.933105</f>
        <v>0.98177165537466204</v>
      </c>
    </row>
    <row r="8662" spans="1:9" x14ac:dyDescent="0.2">
      <c r="A8662" s="2" t="s">
        <v>7281</v>
      </c>
      <c r="B8662" s="1">
        <v>125.16836277673001</v>
      </c>
      <c r="C8662" s="1">
        <v>119.96254804695</v>
      </c>
      <c r="D8662" s="1">
        <v>532.30941092960995</v>
      </c>
      <c r="E8662" s="1">
        <v>507.87882490905002</v>
      </c>
      <c r="F8662" s="1">
        <f>Table13[[#This Row],[dTAG Pause Region]]/Table13[[#This Row],[Control Pause Region]]</f>
        <v>0.95840950049761442</v>
      </c>
      <c r="G8662" s="1">
        <f>Table13[[#This Row],[dTAG Gene Body]]/Table13[[#This Row],[Control Gene Body]]</f>
        <v>0.95410453860303723</v>
      </c>
      <c r="H8662" s="1">
        <f>Table13[[#This Row],[dTAG Pause Region / Control Pause Region ]]/0.788999</f>
        <v>1.2147157353781366</v>
      </c>
      <c r="I8662" s="1">
        <f>Table13[[#This Row],[dTAG Gene Body / Control Pause Region ]]/0.933105</f>
        <v>1.0225050113363847</v>
      </c>
    </row>
    <row r="8663" spans="1:9" x14ac:dyDescent="0.2">
      <c r="A8663" s="2" t="s">
        <v>7221</v>
      </c>
      <c r="B8663" s="1">
        <v>273.71982629196998</v>
      </c>
      <c r="C8663" s="1">
        <v>262.3480022709</v>
      </c>
      <c r="D8663" s="1">
        <v>577.70013589259997</v>
      </c>
      <c r="E8663" s="1">
        <v>520.21142330639998</v>
      </c>
      <c r="F8663" s="1">
        <f>Table13[[#This Row],[dTAG Pause Region]]/Table13[[#This Row],[Control Pause Region]]</f>
        <v>0.95845451104100898</v>
      </c>
      <c r="G8663" s="1">
        <f>Table13[[#This Row],[dTAG Gene Body]]/Table13[[#This Row],[Control Gene Body]]</f>
        <v>0.90048693255476797</v>
      </c>
      <c r="H8663" s="1">
        <f>Table13[[#This Row],[dTAG Pause Region / Control Pause Region ]]/0.788999</f>
        <v>1.214772783033957</v>
      </c>
      <c r="I8663" s="1">
        <f>Table13[[#This Row],[dTAG Gene Body / Control Pause Region ]]/0.933105</f>
        <v>0.96504351874094341</v>
      </c>
    </row>
    <row r="8664" spans="1:9" x14ac:dyDescent="0.2">
      <c r="A8664" s="2" t="s">
        <v>1133</v>
      </c>
      <c r="B8664" s="1">
        <v>390.63532998452001</v>
      </c>
      <c r="C8664" s="1">
        <v>374.46253315590002</v>
      </c>
      <c r="D8664" s="1">
        <v>1687.70968271481</v>
      </c>
      <c r="E8664" s="1">
        <v>1652.5681852449</v>
      </c>
      <c r="F8664" s="1">
        <f>Table13[[#This Row],[dTAG Pause Region]]/Table13[[#This Row],[Control Pause Region]]</f>
        <v>0.95859873496526571</v>
      </c>
      <c r="G8664" s="1">
        <f>Table13[[#This Row],[dTAG Gene Body]]/Table13[[#This Row],[Control Gene Body]]</f>
        <v>0.97917799617444734</v>
      </c>
      <c r="H8664" s="1">
        <f>Table13[[#This Row],[dTAG Pause Region / Control Pause Region ]]/0.788999</f>
        <v>1.2149555765790143</v>
      </c>
      <c r="I8664" s="1">
        <f>Table13[[#This Row],[dTAG Gene Body / Control Pause Region ]]/0.933105</f>
        <v>1.0493760039593052</v>
      </c>
    </row>
    <row r="8665" spans="1:9" x14ac:dyDescent="0.2">
      <c r="A8665" s="2" t="s">
        <v>8095</v>
      </c>
      <c r="B8665" s="1">
        <v>265.46696720778999</v>
      </c>
      <c r="C8665" s="1">
        <v>254.49998510895</v>
      </c>
      <c r="D8665" s="1">
        <v>1957.30307946469</v>
      </c>
      <c r="E8665" s="1">
        <v>1880.16068294145</v>
      </c>
      <c r="F8665" s="1">
        <f>Table13[[#This Row],[dTAG Pause Region]]/Table13[[#This Row],[Control Pause Region]]</f>
        <v>0.95868795950700803</v>
      </c>
      <c r="G8665" s="1">
        <f>Table13[[#This Row],[dTAG Gene Body]]/Table13[[#This Row],[Control Gene Body]]</f>
        <v>0.96058740348769189</v>
      </c>
      <c r="H8665" s="1">
        <f>Table13[[#This Row],[dTAG Pause Region / Control Pause Region ]]/0.788999</f>
        <v>1.2150686623265783</v>
      </c>
      <c r="I8665" s="1">
        <f>Table13[[#This Row],[dTAG Gene Body / Control Pause Region ]]/0.933105</f>
        <v>1.0294526376856752</v>
      </c>
    </row>
    <row r="8666" spans="1:9" x14ac:dyDescent="0.2">
      <c r="A8666" s="2" t="s">
        <v>552</v>
      </c>
      <c r="B8666" s="1">
        <v>327.36341033913999</v>
      </c>
      <c r="C8666" s="1">
        <v>313.92068647799999</v>
      </c>
      <c r="D8666" s="1">
        <v>1360.34627237567</v>
      </c>
      <c r="E8666" s="1">
        <v>1163.7488305863001</v>
      </c>
      <c r="F8666" s="1">
        <f>Table13[[#This Row],[dTAG Pause Region]]/Table13[[#This Row],[Control Pause Region]]</f>
        <v>0.95893638862323161</v>
      </c>
      <c r="G8666" s="1">
        <f>Table13[[#This Row],[dTAG Gene Body]]/Table13[[#This Row],[Control Gene Body]]</f>
        <v>0.85547985407712568</v>
      </c>
      <c r="H8666" s="1">
        <f>Table13[[#This Row],[dTAG Pause Region / Control Pause Region ]]/0.788999</f>
        <v>1.2153835285256782</v>
      </c>
      <c r="I8666" s="1">
        <f>Table13[[#This Row],[dTAG Gene Body / Control Pause Region ]]/0.933105</f>
        <v>0.91680984892067419</v>
      </c>
    </row>
    <row r="8667" spans="1:9" x14ac:dyDescent="0.2">
      <c r="A8667" s="2" t="s">
        <v>6613</v>
      </c>
      <c r="B8667" s="1">
        <v>303.98030960062999</v>
      </c>
      <c r="C8667" s="1">
        <v>291.49778030099998</v>
      </c>
      <c r="D8667" s="1">
        <v>71.524778729559998</v>
      </c>
      <c r="E8667" s="1">
        <v>100.9030777965</v>
      </c>
      <c r="F8667" s="1">
        <f>Table13[[#This Row],[dTAG Pause Region]]/Table13[[#This Row],[Control Pause Region]]</f>
        <v>0.95893638862323161</v>
      </c>
      <c r="G8667" s="1">
        <f>Table13[[#This Row],[dTAG Gene Body]]/Table13[[#This Row],[Control Gene Body]]</f>
        <v>1.4107429563399465</v>
      </c>
      <c r="H8667" s="1">
        <f>Table13[[#This Row],[dTAG Pause Region / Control Pause Region ]]/0.788999</f>
        <v>1.2153835285256782</v>
      </c>
      <c r="I8667" s="1">
        <f>Table13[[#This Row],[dTAG Gene Body / Control Pause Region ]]/0.933105</f>
        <v>1.5118801810513784</v>
      </c>
    </row>
    <row r="8668" spans="1:9" x14ac:dyDescent="0.2">
      <c r="A8668" s="2" t="s">
        <v>4794</v>
      </c>
      <c r="B8668" s="1">
        <v>93.532402954039995</v>
      </c>
      <c r="C8668" s="1">
        <v>89.691624708000006</v>
      </c>
      <c r="D8668" s="1">
        <v>393.38628301258001</v>
      </c>
      <c r="E8668" s="1">
        <v>344.19160981695001</v>
      </c>
      <c r="F8668" s="1">
        <f>Table13[[#This Row],[dTAG Pause Region]]/Table13[[#This Row],[Control Pause Region]]</f>
        <v>0.95893638862323172</v>
      </c>
      <c r="G8668" s="1">
        <f>Table13[[#This Row],[dTAG Gene Body]]/Table13[[#This Row],[Control Gene Body]]</f>
        <v>0.87494563150780524</v>
      </c>
      <c r="H8668" s="1">
        <f>Table13[[#This Row],[dTAG Pause Region / Control Pause Region ]]/0.788999</f>
        <v>1.2153835285256784</v>
      </c>
      <c r="I8668" s="1">
        <f>Table13[[#This Row],[dTAG Gene Body / Control Pause Region ]]/0.933105</f>
        <v>0.93767114259146112</v>
      </c>
    </row>
    <row r="8669" spans="1:9" x14ac:dyDescent="0.2">
      <c r="A8669" s="2" t="s">
        <v>657</v>
      </c>
      <c r="B8669" s="1">
        <v>93.532402954039995</v>
      </c>
      <c r="C8669" s="1">
        <v>89.691624708000006</v>
      </c>
      <c r="D8669" s="1">
        <v>3316.2738753263302</v>
      </c>
      <c r="E8669" s="1">
        <v>3090.99761649945</v>
      </c>
      <c r="F8669" s="1">
        <f>Table13[[#This Row],[dTAG Pause Region]]/Table13[[#This Row],[Control Pause Region]]</f>
        <v>0.95893638862323172</v>
      </c>
      <c r="G8669" s="1">
        <f>Table13[[#This Row],[dTAG Gene Body]]/Table13[[#This Row],[Control Gene Body]]</f>
        <v>0.93206946491875242</v>
      </c>
      <c r="H8669" s="1">
        <f>Table13[[#This Row],[dTAG Pause Region / Control Pause Region ]]/0.788999</f>
        <v>1.2153835285256784</v>
      </c>
      <c r="I8669" s="1">
        <f>Table13[[#This Row],[dTAG Gene Body / Control Pause Region ]]/0.933105</f>
        <v>0.99889022662910654</v>
      </c>
    </row>
    <row r="8670" spans="1:9" x14ac:dyDescent="0.2">
      <c r="A8670" s="2" t="s">
        <v>5688</v>
      </c>
      <c r="B8670" s="1">
        <v>70.14930221553</v>
      </c>
      <c r="C8670" s="1">
        <v>67.268718531000005</v>
      </c>
      <c r="D8670" s="1">
        <v>166.43265819762999</v>
      </c>
      <c r="E8670" s="1">
        <v>173.77752287174999</v>
      </c>
      <c r="F8670" s="1">
        <f>Table13[[#This Row],[dTAG Pause Region]]/Table13[[#This Row],[Control Pause Region]]</f>
        <v>0.95893638862323172</v>
      </c>
      <c r="G8670" s="1">
        <f>Table13[[#This Row],[dTAG Gene Body]]/Table13[[#This Row],[Control Gene Body]]</f>
        <v>1.0441311504224031</v>
      </c>
      <c r="H8670" s="1">
        <f>Table13[[#This Row],[dTAG Pause Region / Control Pause Region ]]/0.788999</f>
        <v>1.2153835285256784</v>
      </c>
      <c r="I8670" s="1">
        <f>Table13[[#This Row],[dTAG Gene Body / Control Pause Region ]]/0.933105</f>
        <v>1.1189856987395879</v>
      </c>
    </row>
    <row r="8671" spans="1:9" x14ac:dyDescent="0.2">
      <c r="A8671" s="2" t="s">
        <v>4124</v>
      </c>
      <c r="B8671" s="1">
        <v>459.40915568601997</v>
      </c>
      <c r="C8671" s="1">
        <v>440.61010637804998</v>
      </c>
      <c r="D8671" s="1">
        <v>649.22491462215999</v>
      </c>
      <c r="E8671" s="1">
        <v>624.47793702945</v>
      </c>
      <c r="F8671" s="1">
        <f>Table13[[#This Row],[dTAG Pause Region]]/Table13[[#This Row],[Control Pause Region]]</f>
        <v>0.95907994197482194</v>
      </c>
      <c r="G8671" s="1">
        <f>Table13[[#This Row],[dTAG Gene Body]]/Table13[[#This Row],[Control Gene Body]]</f>
        <v>0.96188227371540047</v>
      </c>
      <c r="H8671" s="1">
        <f>Table13[[#This Row],[dTAG Pause Region / Control Pause Region ]]/0.788999</f>
        <v>1.2155654721676732</v>
      </c>
      <c r="I8671" s="1">
        <f>Table13[[#This Row],[dTAG Gene Body / Control Pause Region ]]/0.933105</f>
        <v>1.0308403381349371</v>
      </c>
    </row>
    <row r="8672" spans="1:9" x14ac:dyDescent="0.2">
      <c r="A8672" s="2" t="s">
        <v>3103</v>
      </c>
      <c r="B8672" s="1">
        <v>319.11055125496</v>
      </c>
      <c r="C8672" s="1">
        <v>306.07266931605</v>
      </c>
      <c r="D8672" s="1">
        <v>215.94981270271001</v>
      </c>
      <c r="E8672" s="1">
        <v>316.1629770957</v>
      </c>
      <c r="F8672" s="1">
        <f>Table13[[#This Row],[dTAG Pause Region]]/Table13[[#This Row],[Control Pause Region]]</f>
        <v>0.95914305594836591</v>
      </c>
      <c r="G8672" s="1">
        <f>Table13[[#This Row],[dTAG Gene Body]]/Table13[[#This Row],[Control Gene Body]]</f>
        <v>1.4640576582992906</v>
      </c>
      <c r="H8672" s="1">
        <f>Table13[[#This Row],[dTAG Pause Region / Control Pause Region ]]/0.788999</f>
        <v>1.215645464630964</v>
      </c>
      <c r="I8672" s="1">
        <f>Table13[[#This Row],[dTAG Gene Body / Control Pause Region ]]/0.933105</f>
        <v>1.5690170541356983</v>
      </c>
    </row>
    <row r="8673" spans="1:9" x14ac:dyDescent="0.2">
      <c r="A8673" s="2" t="s">
        <v>3282</v>
      </c>
      <c r="B8673" s="1">
        <v>155.42884608539001</v>
      </c>
      <c r="C8673" s="1">
        <v>149.11232607705</v>
      </c>
      <c r="D8673" s="1">
        <v>727.62707592186996</v>
      </c>
      <c r="E8673" s="1">
        <v>716.41185235515002</v>
      </c>
      <c r="F8673" s="1">
        <f>Table13[[#This Row],[dTAG Pause Region]]/Table13[[#This Row],[Control Pause Region]]</f>
        <v>0.95936069675979052</v>
      </c>
      <c r="G8673" s="1">
        <f>Table13[[#This Row],[dTAG Gene Body]]/Table13[[#This Row],[Control Gene Body]]</f>
        <v>0.98458657746825762</v>
      </c>
      <c r="H8673" s="1">
        <f>Table13[[#This Row],[dTAG Pause Region / Control Pause Region ]]/0.788999</f>
        <v>1.2159213088480347</v>
      </c>
      <c r="I8673" s="1">
        <f>Table13[[#This Row],[dTAG Gene Body / Control Pause Region ]]/0.933105</f>
        <v>1.0551723305182779</v>
      </c>
    </row>
    <row r="8674" spans="1:9" x14ac:dyDescent="0.2">
      <c r="A8674" s="2" t="s">
        <v>4980</v>
      </c>
      <c r="B8674" s="1">
        <v>155.42884608539001</v>
      </c>
      <c r="C8674" s="1">
        <v>149.11232607705</v>
      </c>
      <c r="D8674" s="1">
        <v>1374.1010375159699</v>
      </c>
      <c r="E8674" s="1">
        <v>1367.797276797</v>
      </c>
      <c r="F8674" s="1">
        <f>Table13[[#This Row],[dTAG Pause Region]]/Table13[[#This Row],[Control Pause Region]]</f>
        <v>0.95936069675979052</v>
      </c>
      <c r="G8674" s="1">
        <f>Table13[[#This Row],[dTAG Gene Body]]/Table13[[#This Row],[Control Gene Body]]</f>
        <v>0.995412447449741</v>
      </c>
      <c r="H8674" s="1">
        <f>Table13[[#This Row],[dTAG Pause Region / Control Pause Region ]]/0.788999</f>
        <v>1.2159213088480347</v>
      </c>
      <c r="I8674" s="1">
        <f>Table13[[#This Row],[dTAG Gene Body / Control Pause Region ]]/0.933105</f>
        <v>1.0667743152697082</v>
      </c>
    </row>
    <row r="8675" spans="1:9" x14ac:dyDescent="0.2">
      <c r="A8675" s="2" t="s">
        <v>9597</v>
      </c>
      <c r="B8675" s="1">
        <v>419.52033677915</v>
      </c>
      <c r="C8675" s="1">
        <v>402.49116587715002</v>
      </c>
      <c r="D8675" s="1">
        <v>949.07879468069996</v>
      </c>
      <c r="E8675" s="1">
        <v>914.85457202160001</v>
      </c>
      <c r="F8675" s="1">
        <f>Table13[[#This Row],[dTAG Pause Region]]/Table13[[#This Row],[Control Pause Region]]</f>
        <v>0.95940799668321031</v>
      </c>
      <c r="G8675" s="1">
        <f>Table13[[#This Row],[dTAG Gene Body]]/Table13[[#This Row],[Control Gene Body]]</f>
        <v>0.96393953499865725</v>
      </c>
      <c r="H8675" s="1">
        <f>Table13[[#This Row],[dTAG Pause Region / Control Pause Region ]]/0.788999</f>
        <v>1.2159812581298712</v>
      </c>
      <c r="I8675" s="1">
        <f>Table13[[#This Row],[dTAG Gene Body / Control Pause Region ]]/0.933105</f>
        <v>1.0330450860285363</v>
      </c>
    </row>
    <row r="8676" spans="1:9" x14ac:dyDescent="0.2">
      <c r="A8676" s="2" t="s">
        <v>5092</v>
      </c>
      <c r="B8676" s="1">
        <v>108.66264460837</v>
      </c>
      <c r="C8676" s="1">
        <v>104.26651372305</v>
      </c>
      <c r="D8676" s="1">
        <v>891.30878109143998</v>
      </c>
      <c r="E8676" s="1">
        <v>864.40303312335004</v>
      </c>
      <c r="F8676" s="1">
        <f>Table13[[#This Row],[dTAG Pause Region]]/Table13[[#This Row],[Control Pause Region]]</f>
        <v>0.95954331038818297</v>
      </c>
      <c r="G8676" s="1">
        <f>Table13[[#This Row],[dTAG Gene Body]]/Table13[[#This Row],[Control Gene Body]]</f>
        <v>0.9698132134015971</v>
      </c>
      <c r="H8676" s="1">
        <f>Table13[[#This Row],[dTAG Pause Region / Control Pause Region ]]/0.788999</f>
        <v>1.2161527586070235</v>
      </c>
      <c r="I8676" s="1">
        <f>Table13[[#This Row],[dTAG Gene Body / Control Pause Region ]]/0.933105</f>
        <v>1.0393398528585713</v>
      </c>
    </row>
    <row r="8677" spans="1:9" x14ac:dyDescent="0.2">
      <c r="A8677" s="2" t="s">
        <v>8386</v>
      </c>
      <c r="B8677" s="1">
        <v>217.32528921674</v>
      </c>
      <c r="C8677" s="1">
        <v>208.53302744609999</v>
      </c>
      <c r="D8677" s="1">
        <v>1475.8862995541899</v>
      </c>
      <c r="E8677" s="1">
        <v>1530.36334658025</v>
      </c>
      <c r="F8677" s="1">
        <f>Table13[[#This Row],[dTAG Pause Region]]/Table13[[#This Row],[Control Pause Region]]</f>
        <v>0.95954331038818297</v>
      </c>
      <c r="G8677" s="1">
        <f>Table13[[#This Row],[dTAG Gene Body]]/Table13[[#This Row],[Control Gene Body]]</f>
        <v>1.0369114118360714</v>
      </c>
      <c r="H8677" s="1">
        <f>Table13[[#This Row],[dTAG Pause Region / Control Pause Region ]]/0.788999</f>
        <v>1.2161527586070235</v>
      </c>
      <c r="I8677" s="1">
        <f>Table13[[#This Row],[dTAG Gene Body / Control Pause Region ]]/0.933105</f>
        <v>1.1112483716581429</v>
      </c>
    </row>
    <row r="8678" spans="1:9" x14ac:dyDescent="0.2">
      <c r="A8678" s="2" t="s">
        <v>4088</v>
      </c>
      <c r="B8678" s="1">
        <v>108.66264460837</v>
      </c>
      <c r="C8678" s="1">
        <v>104.26651372305</v>
      </c>
      <c r="D8678" s="1">
        <v>2082.4714422414199</v>
      </c>
      <c r="E8678" s="1">
        <v>2201.9293865814002</v>
      </c>
      <c r="F8678" s="1">
        <f>Table13[[#This Row],[dTAG Pause Region]]/Table13[[#This Row],[Control Pause Region]]</f>
        <v>0.95954331038818297</v>
      </c>
      <c r="G8678" s="1">
        <f>Table13[[#This Row],[dTAG Gene Body]]/Table13[[#This Row],[Control Gene Body]]</f>
        <v>1.0573635450248502</v>
      </c>
      <c r="H8678" s="1">
        <f>Table13[[#This Row],[dTAG Pause Region / Control Pause Region ]]/0.788999</f>
        <v>1.2161527586070235</v>
      </c>
      <c r="I8678" s="1">
        <f>Table13[[#This Row],[dTAG Gene Body / Control Pause Region ]]/0.933105</f>
        <v>1.1331667336739706</v>
      </c>
    </row>
    <row r="8679" spans="1:9" x14ac:dyDescent="0.2">
      <c r="A8679" s="2" t="s">
        <v>9684</v>
      </c>
      <c r="B8679" s="1">
        <v>193.94218847823001</v>
      </c>
      <c r="C8679" s="1">
        <v>186.11012126910001</v>
      </c>
      <c r="D8679" s="1">
        <v>1931.1690256981201</v>
      </c>
      <c r="E8679" s="1">
        <v>1710.8677413051</v>
      </c>
      <c r="F8679" s="1">
        <f>Table13[[#This Row],[dTAG Pause Region]]/Table13[[#This Row],[Control Pause Region]]</f>
        <v>0.95961648535275168</v>
      </c>
      <c r="G8679" s="1">
        <f>Table13[[#This Row],[dTAG Gene Body]]/Table13[[#This Row],[Control Gene Body]]</f>
        <v>0.8859233544752092</v>
      </c>
      <c r="H8679" s="1">
        <f>Table13[[#This Row],[dTAG Pause Region / Control Pause Region ]]/0.788999</f>
        <v>1.2162455026593844</v>
      </c>
      <c r="I8679" s="1">
        <f>Table13[[#This Row],[dTAG Gene Body / Control Pause Region ]]/0.933105</f>
        <v>0.94943586678370517</v>
      </c>
    </row>
    <row r="8680" spans="1:9" x14ac:dyDescent="0.2">
      <c r="A8680" s="2" t="s">
        <v>7956</v>
      </c>
      <c r="B8680" s="1">
        <v>85.279543869860007</v>
      </c>
      <c r="C8680" s="1">
        <v>81.843607546049995</v>
      </c>
      <c r="D8680" s="1">
        <v>420.89581329318003</v>
      </c>
      <c r="E8680" s="1">
        <v>389.03742217094998</v>
      </c>
      <c r="F8680" s="1">
        <f>Table13[[#This Row],[dTAG Pause Region]]/Table13[[#This Row],[Control Pause Region]]</f>
        <v>0.95970972442050828</v>
      </c>
      <c r="G8680" s="1">
        <f>Table13[[#This Row],[dTAG Gene Body]]/Table13[[#This Row],[Control Gene Body]]</f>
        <v>0.92430813014517044</v>
      </c>
      <c r="H8680" s="1">
        <f>Table13[[#This Row],[dTAG Pause Region / Control Pause Region ]]/0.788999</f>
        <v>1.2163636765325536</v>
      </c>
      <c r="I8680" s="1">
        <f>Table13[[#This Row],[dTAG Gene Body / Control Pause Region ]]/0.933105</f>
        <v>0.99057247592197073</v>
      </c>
    </row>
    <row r="8681" spans="1:9" x14ac:dyDescent="0.2">
      <c r="A8681" s="2" t="s">
        <v>5268</v>
      </c>
      <c r="B8681" s="1">
        <v>85.279543869860007</v>
      </c>
      <c r="C8681" s="1">
        <v>81.843607546049995</v>
      </c>
      <c r="D8681" s="1">
        <v>1103.13216425206</v>
      </c>
      <c r="E8681" s="1">
        <v>1054.99773562785</v>
      </c>
      <c r="F8681" s="1">
        <f>Table13[[#This Row],[dTAG Pause Region]]/Table13[[#This Row],[Control Pause Region]]</f>
        <v>0.95970972442050828</v>
      </c>
      <c r="G8681" s="1">
        <f>Table13[[#This Row],[dTAG Gene Body]]/Table13[[#This Row],[Control Gene Body]]</f>
        <v>0.95636567386570059</v>
      </c>
      <c r="H8681" s="1">
        <f>Table13[[#This Row],[dTAG Pause Region / Control Pause Region ]]/0.788999</f>
        <v>1.2163636765325536</v>
      </c>
      <c r="I8681" s="1">
        <f>Table13[[#This Row],[dTAG Gene Body / Control Pause Region ]]/0.933105</f>
        <v>1.0249282490884741</v>
      </c>
    </row>
    <row r="8682" spans="1:9" x14ac:dyDescent="0.2">
      <c r="A8682" s="2" t="s">
        <v>8711</v>
      </c>
      <c r="B8682" s="1">
        <v>170.55908773972001</v>
      </c>
      <c r="C8682" s="1">
        <v>163.68721509209999</v>
      </c>
      <c r="D8682" s="1">
        <v>1705.5908773972001</v>
      </c>
      <c r="E8682" s="1">
        <v>1652.5681852449</v>
      </c>
      <c r="F8682" s="1">
        <f>Table13[[#This Row],[dTAG Pause Region]]/Table13[[#This Row],[Control Pause Region]]</f>
        <v>0.95970972442050828</v>
      </c>
      <c r="G8682" s="1">
        <f>Table13[[#This Row],[dTAG Gene Body]]/Table13[[#This Row],[Control Gene Body]]</f>
        <v>0.96891242040810233</v>
      </c>
      <c r="H8682" s="1">
        <f>Table13[[#This Row],[dTAG Pause Region / Control Pause Region ]]/0.788999</f>
        <v>1.2163636765325536</v>
      </c>
      <c r="I8682" s="1">
        <f>Table13[[#This Row],[dTAG Gene Body / Control Pause Region ]]/0.933105</f>
        <v>1.0383744813371512</v>
      </c>
    </row>
    <row r="8683" spans="1:9" x14ac:dyDescent="0.2">
      <c r="A8683" s="2" t="s">
        <v>6714</v>
      </c>
      <c r="B8683" s="1">
        <v>317.73507474092997</v>
      </c>
      <c r="C8683" s="1">
        <v>304.95152400720002</v>
      </c>
      <c r="D8683" s="1">
        <v>136.17217488897001</v>
      </c>
      <c r="E8683" s="1">
        <v>161.44492447440001</v>
      </c>
      <c r="F8683" s="1">
        <f>Table13[[#This Row],[dTAG Pause Region]]/Table13[[#This Row],[Control Pause Region]]</f>
        <v>0.95976663657874972</v>
      </c>
      <c r="G8683" s="1">
        <f>Table13[[#This Row],[dTAG Gene Body]]/Table13[[#This Row],[Control Gene Body]]</f>
        <v>1.1855940804796319</v>
      </c>
      <c r="H8683" s="1">
        <f>Table13[[#This Row],[dTAG Pause Region / Control Pause Region ]]/0.788999</f>
        <v>1.216435808636956</v>
      </c>
      <c r="I8683" s="1">
        <f>Table13[[#This Row],[dTAG Gene Body / Control Pause Region ]]/0.933105</f>
        <v>1.2705902127623707</v>
      </c>
    </row>
    <row r="8684" spans="1:9" x14ac:dyDescent="0.2">
      <c r="A8684" s="2" t="s">
        <v>7830</v>
      </c>
      <c r="B8684" s="1">
        <v>270.96887326390998</v>
      </c>
      <c r="C8684" s="1">
        <v>260.10571165319999</v>
      </c>
      <c r="D8684" s="1">
        <v>2191.13408684979</v>
      </c>
      <c r="E8684" s="1">
        <v>2004.6078122238</v>
      </c>
      <c r="F8684" s="1">
        <f>Table13[[#This Row],[dTAG Pause Region]]/Table13[[#This Row],[Control Pause Region]]</f>
        <v>0.95990992810406739</v>
      </c>
      <c r="G8684" s="1">
        <f>Table13[[#This Row],[dTAG Gene Body]]/Table13[[#This Row],[Control Gene Body]]</f>
        <v>0.91487226831738067</v>
      </c>
      <c r="H8684" s="1">
        <f>Table13[[#This Row],[dTAG Pause Region / Control Pause Region ]]/0.788999</f>
        <v>1.2166174204328108</v>
      </c>
      <c r="I8684" s="1">
        <f>Table13[[#This Row],[dTAG Gene Body / Control Pause Region ]]/0.933105</f>
        <v>0.98046015005533216</v>
      </c>
    </row>
    <row r="8685" spans="1:9" x14ac:dyDescent="0.2">
      <c r="A8685" s="2" t="s">
        <v>1775</v>
      </c>
      <c r="B8685" s="1">
        <v>123.79288626269999</v>
      </c>
      <c r="C8685" s="1">
        <v>118.8414027381</v>
      </c>
      <c r="D8685" s="1">
        <v>1504.77130634882</v>
      </c>
      <c r="E8685" s="1">
        <v>1345.37437062</v>
      </c>
      <c r="F8685" s="1">
        <f>Table13[[#This Row],[dTAG Pause Region]]/Table13[[#This Row],[Control Pause Region]]</f>
        <v>0.96000187349947974</v>
      </c>
      <c r="G8685" s="1">
        <f>Table13[[#This Row],[dTAG Gene Body]]/Table13[[#This Row],[Control Gene Body]]</f>
        <v>0.89407231846041713</v>
      </c>
      <c r="H8685" s="1">
        <f>Table13[[#This Row],[dTAG Pause Region / Control Pause Region ]]/0.788999</f>
        <v>1.2167339546684848</v>
      </c>
      <c r="I8685" s="1">
        <f>Table13[[#This Row],[dTAG Gene Body / Control Pause Region ]]/0.933105</f>
        <v>0.95816903613250082</v>
      </c>
    </row>
    <row r="8686" spans="1:9" x14ac:dyDescent="0.2">
      <c r="A8686" s="2" t="s">
        <v>4853</v>
      </c>
      <c r="B8686" s="1">
        <v>61.896443131349997</v>
      </c>
      <c r="C8686" s="1">
        <v>59.420701369050001</v>
      </c>
      <c r="D8686" s="1">
        <v>741.38184106217</v>
      </c>
      <c r="E8686" s="1">
        <v>739.95590384100001</v>
      </c>
      <c r="F8686" s="1">
        <f>Table13[[#This Row],[dTAG Pause Region]]/Table13[[#This Row],[Control Pause Region]]</f>
        <v>0.96000187349947974</v>
      </c>
      <c r="G8686" s="1">
        <f>Table13[[#This Row],[dTAG Gene Body]]/Table13[[#This Row],[Control Gene Body]]</f>
        <v>0.9980766493833636</v>
      </c>
      <c r="H8686" s="1">
        <f>Table13[[#This Row],[dTAG Pause Region / Control Pause Region ]]/0.788999</f>
        <v>1.2167339546684848</v>
      </c>
      <c r="I8686" s="1">
        <f>Table13[[#This Row],[dTAG Gene Body / Control Pause Region ]]/0.933105</f>
        <v>1.0696295158458733</v>
      </c>
    </row>
    <row r="8687" spans="1:9" x14ac:dyDescent="0.2">
      <c r="A8687" s="2" t="s">
        <v>6885</v>
      </c>
      <c r="B8687" s="1">
        <v>100.40978552419</v>
      </c>
      <c r="C8687" s="1">
        <v>96.4184965611</v>
      </c>
      <c r="D8687" s="1">
        <v>151.30241654330001</v>
      </c>
      <c r="E8687" s="1">
        <v>125.56827459119999</v>
      </c>
      <c r="F8687" s="1">
        <f>Table13[[#This Row],[dTAG Pause Region]]/Table13[[#This Row],[Control Pause Region]]</f>
        <v>0.96025000011449635</v>
      </c>
      <c r="G8687" s="1">
        <f>Table13[[#This Row],[dTAG Gene Body]]/Table13[[#This Row],[Control Gene Body]]</f>
        <v>0.82991585633574216</v>
      </c>
      <c r="H8687" s="1">
        <f>Table13[[#This Row],[dTAG Pause Region / Control Pause Region ]]/0.788999</f>
        <v>1.2170484374688642</v>
      </c>
      <c r="I8687" s="1">
        <f>Table13[[#This Row],[dTAG Gene Body / Control Pause Region ]]/0.933105</f>
        <v>0.8894131489336593</v>
      </c>
    </row>
    <row r="8688" spans="1:9" x14ac:dyDescent="0.2">
      <c r="A8688" s="2" t="s">
        <v>6778</v>
      </c>
      <c r="B8688" s="1">
        <v>200.81957104838</v>
      </c>
      <c r="C8688" s="1">
        <v>192.8369931222</v>
      </c>
      <c r="D8688" s="1">
        <v>2171.87741565337</v>
      </c>
      <c r="E8688" s="1">
        <v>2086.45141976985</v>
      </c>
      <c r="F8688" s="1">
        <f>Table13[[#This Row],[dTAG Pause Region]]/Table13[[#This Row],[Control Pause Region]]</f>
        <v>0.96025000011449635</v>
      </c>
      <c r="G8688" s="1">
        <f>Table13[[#This Row],[dTAG Gene Body]]/Table13[[#This Row],[Control Gene Body]]</f>
        <v>0.96066721111061359</v>
      </c>
      <c r="H8688" s="1">
        <f>Table13[[#This Row],[dTAG Pause Region / Control Pause Region ]]/0.788999</f>
        <v>1.2170484374688642</v>
      </c>
      <c r="I8688" s="1">
        <f>Table13[[#This Row],[dTAG Gene Body / Control Pause Region ]]/0.933105</f>
        <v>1.0295381667771726</v>
      </c>
    </row>
    <row r="8689" spans="1:9" x14ac:dyDescent="0.2">
      <c r="A8689" s="2" t="s">
        <v>448</v>
      </c>
      <c r="B8689" s="1">
        <v>77.026684785680004</v>
      </c>
      <c r="C8689" s="1">
        <v>73.995590384099998</v>
      </c>
      <c r="D8689" s="1">
        <v>741.38184106217</v>
      </c>
      <c r="E8689" s="1">
        <v>661.47573222150004</v>
      </c>
      <c r="F8689" s="1">
        <f>Table13[[#This Row],[dTAG Pause Region]]/Table13[[#This Row],[Control Pause Region]]</f>
        <v>0.96064877503148738</v>
      </c>
      <c r="G8689" s="1">
        <f>Table13[[#This Row],[dTAG Gene Body]]/Table13[[#This Row],[Control Gene Body]]</f>
        <v>0.89222003505482506</v>
      </c>
      <c r="H8689" s="1">
        <f>Table13[[#This Row],[dTAG Pause Region / Control Pause Region ]]/0.788999</f>
        <v>1.2175538562551884</v>
      </c>
      <c r="I8689" s="1">
        <f>Table13[[#This Row],[dTAG Gene Body / Control Pause Region ]]/0.933105</f>
        <v>0.95618396113494741</v>
      </c>
    </row>
    <row r="8690" spans="1:9" x14ac:dyDescent="0.2">
      <c r="A8690" s="2" t="s">
        <v>9299</v>
      </c>
      <c r="B8690" s="1">
        <v>115.54002717852001</v>
      </c>
      <c r="C8690" s="1">
        <v>110.99338557615</v>
      </c>
      <c r="D8690" s="1">
        <v>394.76175952660998</v>
      </c>
      <c r="E8690" s="1">
        <v>353.16077228774998</v>
      </c>
      <c r="F8690" s="1">
        <f>Table13[[#This Row],[dTAG Pause Region]]/Table13[[#This Row],[Control Pause Region]]</f>
        <v>0.96064877503148738</v>
      </c>
      <c r="G8690" s="1">
        <f>Table13[[#This Row],[dTAG Gene Body]]/Table13[[#This Row],[Control Gene Body]]</f>
        <v>0.89461748450825873</v>
      </c>
      <c r="H8690" s="1">
        <f>Table13[[#This Row],[dTAG Pause Region / Control Pause Region ]]/0.788999</f>
        <v>1.2175538562551884</v>
      </c>
      <c r="I8690" s="1">
        <f>Table13[[#This Row],[dTAG Gene Body / Control Pause Region ]]/0.933105</f>
        <v>0.95875328554477657</v>
      </c>
    </row>
    <row r="8691" spans="1:9" x14ac:dyDescent="0.2">
      <c r="A8691" s="2" t="s">
        <v>2136</v>
      </c>
      <c r="B8691" s="1">
        <v>77.026684785680004</v>
      </c>
      <c r="C8691" s="1">
        <v>73.995590384099998</v>
      </c>
      <c r="D8691" s="1">
        <v>152.67789305733001</v>
      </c>
      <c r="E8691" s="1">
        <v>137.90087298854999</v>
      </c>
      <c r="F8691" s="1">
        <f>Table13[[#This Row],[dTAG Pause Region]]/Table13[[#This Row],[Control Pause Region]]</f>
        <v>0.96064877503148738</v>
      </c>
      <c r="G8691" s="1">
        <f>Table13[[#This Row],[dTAG Gene Body]]/Table13[[#This Row],[Control Gene Body]]</f>
        <v>0.90321440928431396</v>
      </c>
      <c r="H8691" s="1">
        <f>Table13[[#This Row],[dTAG Pause Region / Control Pause Region ]]/0.788999</f>
        <v>1.2175538562551884</v>
      </c>
      <c r="I8691" s="1">
        <f>Table13[[#This Row],[dTAG Gene Body / Control Pause Region ]]/0.933105</f>
        <v>0.96796653033079239</v>
      </c>
    </row>
    <row r="8692" spans="1:9" x14ac:dyDescent="0.2">
      <c r="A8692" s="2" t="s">
        <v>3242</v>
      </c>
      <c r="B8692" s="1">
        <v>115.54002717852001</v>
      </c>
      <c r="C8692" s="1">
        <v>110.99338557615</v>
      </c>
      <c r="D8692" s="1">
        <v>169.18361122568999</v>
      </c>
      <c r="E8692" s="1">
        <v>168.1717963275</v>
      </c>
      <c r="F8692" s="1">
        <f>Table13[[#This Row],[dTAG Pause Region]]/Table13[[#This Row],[Control Pause Region]]</f>
        <v>0.96064877503148738</v>
      </c>
      <c r="G8692" s="1">
        <f>Table13[[#This Row],[dTAG Gene Body]]/Table13[[#This Row],[Control Gene Body]]</f>
        <v>0.9940194272313988</v>
      </c>
      <c r="H8692" s="1">
        <f>Table13[[#This Row],[dTAG Pause Region / Control Pause Region ]]/0.788999</f>
        <v>1.2175538562551884</v>
      </c>
      <c r="I8692" s="1">
        <f>Table13[[#This Row],[dTAG Gene Body / Control Pause Region ]]/0.933105</f>
        <v>1.0652814283830854</v>
      </c>
    </row>
    <row r="8693" spans="1:9" x14ac:dyDescent="0.2">
      <c r="A8693" s="2" t="s">
        <v>6239</v>
      </c>
      <c r="B8693" s="1">
        <v>1008.22428478399</v>
      </c>
      <c r="C8693" s="1">
        <v>968.66954684639995</v>
      </c>
      <c r="D8693" s="1">
        <v>1222.7986209726701</v>
      </c>
      <c r="E8693" s="1">
        <v>1271.3787802359</v>
      </c>
      <c r="F8693" s="1">
        <f>Table13[[#This Row],[dTAG Pause Region]]/Table13[[#This Row],[Control Pause Region]]</f>
        <v>0.96076791787844651</v>
      </c>
      <c r="G8693" s="1">
        <f>Table13[[#This Row],[dTAG Gene Body]]/Table13[[#This Row],[Control Gene Body]]</f>
        <v>1.0397286670347952</v>
      </c>
      <c r="H8693" s="1">
        <f>Table13[[#This Row],[dTAG Pause Region / Control Pause Region ]]/0.788999</f>
        <v>1.2177048613223167</v>
      </c>
      <c r="I8693" s="1">
        <f>Table13[[#This Row],[dTAG Gene Body / Control Pause Region ]]/0.933105</f>
        <v>1.1142675980032206</v>
      </c>
    </row>
    <row r="8694" spans="1:9" x14ac:dyDescent="0.2">
      <c r="A8694" s="2" t="s">
        <v>4967</v>
      </c>
      <c r="B8694" s="1">
        <v>323.23698079705002</v>
      </c>
      <c r="C8694" s="1">
        <v>310.55725055145001</v>
      </c>
      <c r="D8694" s="1">
        <v>1061.86786883116</v>
      </c>
      <c r="E8694" s="1">
        <v>998.94047018535002</v>
      </c>
      <c r="F8694" s="1">
        <f>Table13[[#This Row],[dTAG Pause Region]]/Table13[[#This Row],[Control Pause Region]]</f>
        <v>0.96077264979293564</v>
      </c>
      <c r="G8694" s="1">
        <f>Table13[[#This Row],[dTAG Gene Body]]/Table13[[#This Row],[Control Gene Body]]</f>
        <v>0.94073895585985046</v>
      </c>
      <c r="H8694" s="1">
        <f>Table13[[#This Row],[dTAG Pause Region / Control Pause Region ]]/0.788999</f>
        <v>1.2177108586866847</v>
      </c>
      <c r="I8694" s="1">
        <f>Table13[[#This Row],[dTAG Gene Body / Control Pause Region ]]/0.933105</f>
        <v>1.0081812399031733</v>
      </c>
    </row>
    <row r="8695" spans="1:9" x14ac:dyDescent="0.2">
      <c r="A8695" s="2" t="s">
        <v>4841</v>
      </c>
      <c r="B8695" s="1">
        <v>261.34053766570003</v>
      </c>
      <c r="C8695" s="1">
        <v>251.13654918239999</v>
      </c>
      <c r="D8695" s="1">
        <v>3430.4384259908202</v>
      </c>
      <c r="E8695" s="1">
        <v>3366.79936247655</v>
      </c>
      <c r="F8695" s="1">
        <f>Table13[[#This Row],[dTAG Pause Region]]/Table13[[#This Row],[Control Pause Region]]</f>
        <v>0.96095520207296459</v>
      </c>
      <c r="G8695" s="1">
        <f>Table13[[#This Row],[dTAG Gene Body]]/Table13[[#This Row],[Control Gene Body]]</f>
        <v>0.98144870841228138</v>
      </c>
      <c r="H8695" s="1">
        <f>Table13[[#This Row],[dTAG Pause Region / Control Pause Region ]]/0.788999</f>
        <v>1.2179422306909953</v>
      </c>
      <c r="I8695" s="1">
        <f>Table13[[#This Row],[dTAG Gene Body / Control Pause Region ]]/0.933105</f>
        <v>1.0518095052671257</v>
      </c>
    </row>
    <row r="8696" spans="1:9" x14ac:dyDescent="0.2">
      <c r="A8696" s="2" t="s">
        <v>3169</v>
      </c>
      <c r="B8696" s="1">
        <v>92.156926440009997</v>
      </c>
      <c r="C8696" s="1">
        <v>88.570479399150003</v>
      </c>
      <c r="D8696" s="1">
        <v>381.00699438631</v>
      </c>
      <c r="E8696" s="1">
        <v>357.64535352314999</v>
      </c>
      <c r="F8696" s="1">
        <f>Table13[[#This Row],[dTAG Pause Region]]/Table13[[#This Row],[Control Pause Region]]</f>
        <v>0.96108326113507481</v>
      </c>
      <c r="G8696" s="1">
        <f>Table13[[#This Row],[dTAG Gene Body]]/Table13[[#This Row],[Control Gene Body]]</f>
        <v>0.93868448294292151</v>
      </c>
      <c r="H8696" s="1">
        <f>Table13[[#This Row],[dTAG Pause Region / Control Pause Region ]]/0.788999</f>
        <v>1.2181045364253629</v>
      </c>
      <c r="I8696" s="1">
        <f>Table13[[#This Row],[dTAG Gene Body / Control Pause Region ]]/0.933105</f>
        <v>1.0059794802759834</v>
      </c>
    </row>
    <row r="8697" spans="1:9" x14ac:dyDescent="0.2">
      <c r="A8697" s="2" t="s">
        <v>8685</v>
      </c>
      <c r="B8697" s="1">
        <v>145.80051048717999</v>
      </c>
      <c r="C8697" s="1">
        <v>140.14316360625</v>
      </c>
      <c r="D8697" s="1">
        <v>1323.2084064968601</v>
      </c>
      <c r="E8697" s="1">
        <v>1205.23120701375</v>
      </c>
      <c r="F8697" s="1">
        <f>Table13[[#This Row],[dTAG Pause Region]]/Table13[[#This Row],[Control Pause Region]]</f>
        <v>0.96119803104922985</v>
      </c>
      <c r="G8697" s="1">
        <f>Table13[[#This Row],[dTAG Gene Body]]/Table13[[#This Row],[Control Gene Body]]</f>
        <v>0.91084004688615161</v>
      </c>
      <c r="H8697" s="1">
        <f>Table13[[#This Row],[dTAG Pause Region / Control Pause Region ]]/0.788999</f>
        <v>1.2182499991118239</v>
      </c>
      <c r="I8697" s="1">
        <f>Table13[[#This Row],[dTAG Gene Body / Control Pause Region ]]/0.933105</f>
        <v>0.9761388556337729</v>
      </c>
    </row>
    <row r="8698" spans="1:9" x14ac:dyDescent="0.2">
      <c r="A8698" s="2" t="s">
        <v>8936</v>
      </c>
      <c r="B8698" s="1">
        <v>145.80051048717999</v>
      </c>
      <c r="C8698" s="1">
        <v>140.14316360625</v>
      </c>
      <c r="D8698" s="1">
        <v>325.98793382511002</v>
      </c>
      <c r="E8698" s="1">
        <v>328.49557549305001</v>
      </c>
      <c r="F8698" s="1">
        <f>Table13[[#This Row],[dTAG Pause Region]]/Table13[[#This Row],[Control Pause Region]]</f>
        <v>0.96119803104922985</v>
      </c>
      <c r="G8698" s="1">
        <f>Table13[[#This Row],[dTAG Gene Body]]/Table13[[#This Row],[Control Gene Body]]</f>
        <v>1.0076924370743283</v>
      </c>
      <c r="H8698" s="1">
        <f>Table13[[#This Row],[dTAG Pause Region / Control Pause Region ]]/0.788999</f>
        <v>1.2182499991118239</v>
      </c>
      <c r="I8698" s="1">
        <f>Table13[[#This Row],[dTAG Gene Body / Control Pause Region ]]/0.933105</f>
        <v>1.079934666596287</v>
      </c>
    </row>
    <row r="8699" spans="1:9" x14ac:dyDescent="0.2">
      <c r="A8699" s="2" t="s">
        <v>8444</v>
      </c>
      <c r="B8699" s="1">
        <v>306.73126262868999</v>
      </c>
      <c r="C8699" s="1">
        <v>294.86121622755002</v>
      </c>
      <c r="D8699" s="1">
        <v>1689.08515922884</v>
      </c>
      <c r="E8699" s="1">
        <v>1616.6915353617001</v>
      </c>
      <c r="F8699" s="1">
        <f>Table13[[#This Row],[dTAG Pause Region]]/Table13[[#This Row],[Control Pause Region]]</f>
        <v>0.96130147837095714</v>
      </c>
      <c r="G8699" s="1">
        <f>Table13[[#This Row],[dTAG Gene Body]]/Table13[[#This Row],[Control Gene Body]]</f>
        <v>0.95714033512662466</v>
      </c>
      <c r="H8699" s="1">
        <f>Table13[[#This Row],[dTAG Pause Region / Control Pause Region ]]/0.788999</f>
        <v>1.2183811112193514</v>
      </c>
      <c r="I8699" s="1">
        <f>Table13[[#This Row],[dTAG Gene Body / Control Pause Region ]]/0.933105</f>
        <v>1.025758446398449</v>
      </c>
    </row>
    <row r="8700" spans="1:9" x14ac:dyDescent="0.2">
      <c r="A8700" s="2" t="s">
        <v>732</v>
      </c>
      <c r="B8700" s="1">
        <v>160.93075214151</v>
      </c>
      <c r="C8700" s="1">
        <v>154.71805262129999</v>
      </c>
      <c r="D8700" s="1">
        <v>149.92694002927001</v>
      </c>
      <c r="E8700" s="1">
        <v>147.9911807682</v>
      </c>
      <c r="F8700" s="1">
        <f>Table13[[#This Row],[dTAG Pause Region]]/Table13[[#This Row],[Control Pause Region]]</f>
        <v>0.96139519987611166</v>
      </c>
      <c r="G8700" s="1">
        <f>Table13[[#This Row],[dTAG Gene Body]]/Table13[[#This Row],[Control Gene Body]]</f>
        <v>0.98708864957363829</v>
      </c>
      <c r="H8700" s="1">
        <f>Table13[[#This Row],[dTAG Pause Region / Control Pause Region ]]/0.788999</f>
        <v>1.2184998965475389</v>
      </c>
      <c r="I8700" s="1">
        <f>Table13[[#This Row],[dTAG Gene Body / Control Pause Region ]]/0.933105</f>
        <v>1.0578537780567443</v>
      </c>
    </row>
    <row r="8701" spans="1:9" x14ac:dyDescent="0.2">
      <c r="A8701" s="2" t="s">
        <v>4531</v>
      </c>
      <c r="B8701" s="1">
        <v>160.93075214151</v>
      </c>
      <c r="C8701" s="1">
        <v>154.71805262129999</v>
      </c>
      <c r="D8701" s="1">
        <v>969.71094239114996</v>
      </c>
      <c r="E8701" s="1">
        <v>1060.6034621721001</v>
      </c>
      <c r="F8701" s="1">
        <f>Table13[[#This Row],[dTAG Pause Region]]/Table13[[#This Row],[Control Pause Region]]</f>
        <v>0.96139519987611166</v>
      </c>
      <c r="G8701" s="1">
        <f>Table13[[#This Row],[dTAG Gene Body]]/Table13[[#This Row],[Control Gene Body]]</f>
        <v>1.0937315604141002</v>
      </c>
      <c r="H8701" s="1">
        <f>Table13[[#This Row],[dTAG Pause Region / Control Pause Region ]]/0.788999</f>
        <v>1.2184998965475389</v>
      </c>
      <c r="I8701" s="1">
        <f>Table13[[#This Row],[dTAG Gene Body / Control Pause Region ]]/0.933105</f>
        <v>1.1721419994685489</v>
      </c>
    </row>
    <row r="8702" spans="1:9" x14ac:dyDescent="0.2">
      <c r="A8702" s="2" t="s">
        <v>4962</v>
      </c>
      <c r="B8702" s="1">
        <v>513.05273973319004</v>
      </c>
      <c r="C8702" s="1">
        <v>493.30393589400001</v>
      </c>
      <c r="D8702" s="1">
        <v>1530.9053601153901</v>
      </c>
      <c r="E8702" s="1">
        <v>1322.9514644430001</v>
      </c>
      <c r="F8702" s="1">
        <f>Table13[[#This Row],[dTAG Pause Region]]/Table13[[#This Row],[Control Pause Region]]</f>
        <v>0.96150726365975503</v>
      </c>
      <c r="G8702" s="1">
        <f>Table13[[#This Row],[dTAG Gene Body]]/Table13[[#This Row],[Control Gene Body]]</f>
        <v>0.86416280124806955</v>
      </c>
      <c r="H8702" s="1">
        <f>Table13[[#This Row],[dTAG Pause Region / Control Pause Region ]]/0.788999</f>
        <v>1.2186419294064441</v>
      </c>
      <c r="I8702" s="1">
        <f>Table13[[#This Row],[dTAG Gene Body / Control Pause Region ]]/0.933105</f>
        <v>0.92611528311183589</v>
      </c>
    </row>
    <row r="8703" spans="1:9" x14ac:dyDescent="0.2">
      <c r="A8703" s="2" t="s">
        <v>4520</v>
      </c>
      <c r="B8703" s="1">
        <v>298.47840354451</v>
      </c>
      <c r="C8703" s="1">
        <v>287.01319906560002</v>
      </c>
      <c r="D8703" s="1">
        <v>325.98793382511002</v>
      </c>
      <c r="E8703" s="1">
        <v>327.37443018419998</v>
      </c>
      <c r="F8703" s="1">
        <f>Table13[[#This Row],[dTAG Pause Region]]/Table13[[#This Row],[Control Pause Region]]</f>
        <v>0.96158782564246648</v>
      </c>
      <c r="G8703" s="1">
        <f>Table13[[#This Row],[dTAG Gene Body]]/Table13[[#This Row],[Control Gene Body]]</f>
        <v>1.0042532137396036</v>
      </c>
      <c r="H8703" s="1">
        <f>Table13[[#This Row],[dTAG Pause Region / Control Pause Region ]]/0.788999</f>
        <v>1.2187440359778232</v>
      </c>
      <c r="I8703" s="1">
        <f>Table13[[#This Row],[dTAG Gene Body / Control Pause Region ]]/0.933105</f>
        <v>1.0762488827512484</v>
      </c>
    </row>
    <row r="8704" spans="1:9" x14ac:dyDescent="0.2">
      <c r="A8704" s="2" t="s">
        <v>42</v>
      </c>
      <c r="B8704" s="1">
        <v>122.41740974867</v>
      </c>
      <c r="C8704" s="1">
        <v>117.72025742925</v>
      </c>
      <c r="D8704" s="1">
        <v>122.41740974867</v>
      </c>
      <c r="E8704" s="1">
        <v>88.570479399150003</v>
      </c>
      <c r="F8704" s="1">
        <f>Table13[[#This Row],[dTAG Pause Region]]/Table13[[#This Row],[Control Pause Region]]</f>
        <v>0.96163003016430815</v>
      </c>
      <c r="G8704" s="1">
        <f>Table13[[#This Row],[dTAG Gene Body]]/Table13[[#This Row],[Control Gene Body]]</f>
        <v>0.72351211793314618</v>
      </c>
      <c r="H8704" s="1">
        <f>Table13[[#This Row],[dTAG Pause Region / Control Pause Region ]]/0.788999</f>
        <v>1.2187975272013123</v>
      </c>
      <c r="I8704" s="1">
        <f>Table13[[#This Row],[dTAG Gene Body / Control Pause Region ]]/0.933105</f>
        <v>0.77538124641186812</v>
      </c>
    </row>
    <row r="8705" spans="1:9" x14ac:dyDescent="0.2">
      <c r="A8705" s="2" t="s">
        <v>2071</v>
      </c>
      <c r="B8705" s="1">
        <v>191.19123545017001</v>
      </c>
      <c r="C8705" s="1">
        <v>183.8678306514</v>
      </c>
      <c r="D8705" s="1">
        <v>1724.8475485936201</v>
      </c>
      <c r="E8705" s="1">
        <v>1604.3589369643501</v>
      </c>
      <c r="F8705" s="1">
        <f>Table13[[#This Row],[dTAG Pause Region]]/Table13[[#This Row],[Control Pause Region]]</f>
        <v>0.96169591779912578</v>
      </c>
      <c r="G8705" s="1">
        <f>Table13[[#This Row],[dTAG Gene Body]]/Table13[[#This Row],[Control Gene Body]]</f>
        <v>0.93014535590260583</v>
      </c>
      <c r="H8705" s="1">
        <f>Table13[[#This Row],[dTAG Pause Region / Control Pause Region ]]/0.788999</f>
        <v>1.2188810350825867</v>
      </c>
      <c r="I8705" s="1">
        <f>Table13[[#This Row],[dTAG Gene Body / Control Pause Region ]]/0.933105</f>
        <v>0.99682817678889923</v>
      </c>
    </row>
    <row r="8706" spans="1:9" x14ac:dyDescent="0.2">
      <c r="A8706" s="2" t="s">
        <v>5134</v>
      </c>
      <c r="B8706" s="1">
        <v>259.96506115167</v>
      </c>
      <c r="C8706" s="1">
        <v>250.01540387355001</v>
      </c>
      <c r="D8706" s="1">
        <v>303.98030960062999</v>
      </c>
      <c r="E8706" s="1">
        <v>252.25769449124999</v>
      </c>
      <c r="F8706" s="1">
        <f>Table13[[#This Row],[dTAG Pause Region]]/Table13[[#This Row],[Control Pause Region]]</f>
        <v>0.9617269442515004</v>
      </c>
      <c r="G8706" s="1">
        <f>Table13[[#This Row],[dTAG Gene Body]]/Table13[[#This Row],[Control Gene Body]]</f>
        <v>0.82984879784702736</v>
      </c>
      <c r="H8706" s="1">
        <f>Table13[[#This Row],[dTAG Pause Region / Control Pause Region ]]/0.788999</f>
        <v>1.2189203588996949</v>
      </c>
      <c r="I8706" s="1">
        <f>Table13[[#This Row],[dTAG Gene Body / Control Pause Region ]]/0.933105</f>
        <v>0.88934128297139914</v>
      </c>
    </row>
    <row r="8707" spans="1:9" x14ac:dyDescent="0.2">
      <c r="A8707" s="2" t="s">
        <v>7769</v>
      </c>
      <c r="B8707" s="1">
        <v>68.773825701500002</v>
      </c>
      <c r="C8707" s="1">
        <v>66.147573222150001</v>
      </c>
      <c r="D8707" s="1">
        <v>980.71475450339005</v>
      </c>
      <c r="E8707" s="1">
        <v>977.63870931719998</v>
      </c>
      <c r="F8707" s="1">
        <f>Table13[[#This Row],[dTAG Pause Region]]/Table13[[#This Row],[Control Pause Region]]</f>
        <v>0.96181319778910135</v>
      </c>
      <c r="G8707" s="1">
        <f>Table13[[#This Row],[dTAG Gene Body]]/Table13[[#This Row],[Control Gene Body]]</f>
        <v>0.99686346598532849</v>
      </c>
      <c r="H8707" s="1">
        <f>Table13[[#This Row],[dTAG Pause Region / Control Pause Region ]]/0.788999</f>
        <v>1.2190296791112554</v>
      </c>
      <c r="I8707" s="1">
        <f>Table13[[#This Row],[dTAG Gene Body / Control Pause Region ]]/0.933105</f>
        <v>1.0683293584166076</v>
      </c>
    </row>
    <row r="8708" spans="1:9" x14ac:dyDescent="0.2">
      <c r="A8708" s="2" t="s">
        <v>7990</v>
      </c>
      <c r="B8708" s="1">
        <v>221.45171875883</v>
      </c>
      <c r="C8708" s="1">
        <v>213.01760868150001</v>
      </c>
      <c r="D8708" s="1">
        <v>3506.0896342624701</v>
      </c>
      <c r="E8708" s="1">
        <v>3394.8279951978002</v>
      </c>
      <c r="F8708" s="1">
        <f>Table13[[#This Row],[dTAG Pause Region]]/Table13[[#This Row],[Control Pause Region]]</f>
        <v>0.96191445194193737</v>
      </c>
      <c r="G8708" s="1">
        <f>Table13[[#This Row],[dTAG Gene Body]]/Table13[[#This Row],[Control Gene Body]]</f>
        <v>0.96826617380873814</v>
      </c>
      <c r="H8708" s="1">
        <f>Table13[[#This Row],[dTAG Pause Region / Control Pause Region ]]/0.788999</f>
        <v>1.2191580115335221</v>
      </c>
      <c r="I8708" s="1">
        <f>Table13[[#This Row],[dTAG Gene Body / Control Pause Region ]]/0.933105</f>
        <v>1.0376819048325088</v>
      </c>
    </row>
    <row r="8709" spans="1:9" x14ac:dyDescent="0.2">
      <c r="A8709" s="2" t="s">
        <v>4667</v>
      </c>
      <c r="B8709" s="1">
        <v>152.67789305733001</v>
      </c>
      <c r="C8709" s="1">
        <v>146.87003545934999</v>
      </c>
      <c r="D8709" s="1">
        <v>229.70457784300999</v>
      </c>
      <c r="E8709" s="1">
        <v>235.44051485849999</v>
      </c>
      <c r="F8709" s="1">
        <f>Table13[[#This Row],[dTAG Pause Region]]/Table13[[#This Row],[Control Pause Region]]</f>
        <v>0.96196006192069217</v>
      </c>
      <c r="G8709" s="1">
        <f>Table13[[#This Row],[dTAG Gene Body]]/Table13[[#This Row],[Control Gene Body]]</f>
        <v>1.0249709303547716</v>
      </c>
      <c r="H8709" s="1">
        <f>Table13[[#This Row],[dTAG Pause Region / Control Pause Region ]]/0.788999</f>
        <v>1.2192158189309392</v>
      </c>
      <c r="I8709" s="1">
        <f>Table13[[#This Row],[dTAG Gene Body / Control Pause Region ]]/0.933105</f>
        <v>1.0984518680692652</v>
      </c>
    </row>
    <row r="8710" spans="1:9" x14ac:dyDescent="0.2">
      <c r="A8710" s="2" t="s">
        <v>9381</v>
      </c>
      <c r="B8710" s="1">
        <v>83.904067355829994</v>
      </c>
      <c r="C8710" s="1">
        <v>80.722462237200006</v>
      </c>
      <c r="D8710" s="1">
        <v>1076.9981104854901</v>
      </c>
      <c r="E8710" s="1">
        <v>998.94047018535002</v>
      </c>
      <c r="F8710" s="1">
        <f>Table13[[#This Row],[dTAG Pause Region]]/Table13[[#This Row],[Control Pause Region]]</f>
        <v>0.96208044235642265</v>
      </c>
      <c r="G8710" s="1">
        <f>Table13[[#This Row],[dTAG Gene Body]]/Table13[[#This Row],[Control Gene Body]]</f>
        <v>0.92752295520281536</v>
      </c>
      <c r="H8710" s="1">
        <f>Table13[[#This Row],[dTAG Pause Region / Control Pause Region ]]/0.788999</f>
        <v>1.2193683925536314</v>
      </c>
      <c r="I8710" s="1">
        <f>Table13[[#This Row],[dTAG Gene Body / Control Pause Region ]]/0.933105</f>
        <v>0.99401777420849247</v>
      </c>
    </row>
    <row r="8711" spans="1:9" x14ac:dyDescent="0.2">
      <c r="A8711" s="2" t="s">
        <v>956</v>
      </c>
      <c r="B8711" s="1">
        <v>83.904067355829994</v>
      </c>
      <c r="C8711" s="1">
        <v>80.722462237200006</v>
      </c>
      <c r="D8711" s="1">
        <v>749.63470014635004</v>
      </c>
      <c r="E8711" s="1">
        <v>729.86559606134995</v>
      </c>
      <c r="F8711" s="1">
        <f>Table13[[#This Row],[dTAG Pause Region]]/Table13[[#This Row],[Control Pause Region]]</f>
        <v>0.96208044235642265</v>
      </c>
      <c r="G8711" s="1">
        <f>Table13[[#This Row],[dTAG Gene Body]]/Table13[[#This Row],[Control Gene Body]]</f>
        <v>0.97362834980672508</v>
      </c>
      <c r="H8711" s="1">
        <f>Table13[[#This Row],[dTAG Pause Region / Control Pause Region ]]/0.788999</f>
        <v>1.2193683925536314</v>
      </c>
      <c r="I8711" s="1">
        <f>Table13[[#This Row],[dTAG Gene Body / Control Pause Region ]]/0.933105</f>
        <v>1.0434284992650613</v>
      </c>
    </row>
    <row r="8712" spans="1:9" x14ac:dyDescent="0.2">
      <c r="A8712" s="2" t="s">
        <v>7653</v>
      </c>
      <c r="B8712" s="1">
        <v>167.80813471165999</v>
      </c>
      <c r="C8712" s="1">
        <v>161.44492447440001</v>
      </c>
      <c r="D8712" s="1">
        <v>1401.61056779657</v>
      </c>
      <c r="E8712" s="1">
        <v>1493.3655513881999</v>
      </c>
      <c r="F8712" s="1">
        <f>Table13[[#This Row],[dTAG Pause Region]]/Table13[[#This Row],[Control Pause Region]]</f>
        <v>0.96208044235642265</v>
      </c>
      <c r="G8712" s="1">
        <f>Table13[[#This Row],[dTAG Gene Body]]/Table13[[#This Row],[Control Gene Body]]</f>
        <v>1.0654639638854002</v>
      </c>
      <c r="H8712" s="1">
        <f>Table13[[#This Row],[dTAG Pause Region / Control Pause Region ]]/0.788999</f>
        <v>1.2193683925536314</v>
      </c>
      <c r="I8712" s="1">
        <f>Table13[[#This Row],[dTAG Gene Body / Control Pause Region ]]/0.933105</f>
        <v>1.141847877661571</v>
      </c>
    </row>
    <row r="8713" spans="1:9" x14ac:dyDescent="0.2">
      <c r="A8713" s="2" t="s">
        <v>8194</v>
      </c>
      <c r="B8713" s="1">
        <v>1349.34246026343</v>
      </c>
      <c r="C8713" s="1">
        <v>1298.2862676483001</v>
      </c>
      <c r="D8713" s="1">
        <v>1819.7554280616901</v>
      </c>
      <c r="E8713" s="1">
        <v>1783.7421863803499</v>
      </c>
      <c r="F8713" s="1">
        <f>Table13[[#This Row],[dTAG Pause Region]]/Table13[[#This Row],[Control Pause Region]]</f>
        <v>0.9621621685237991</v>
      </c>
      <c r="G8713" s="1">
        <f>Table13[[#This Row],[dTAG Gene Body]]/Table13[[#This Row],[Control Gene Body]]</f>
        <v>0.98020984516600695</v>
      </c>
      <c r="H8713" s="1">
        <f>Table13[[#This Row],[dTAG Pause Region / Control Pause Region ]]/0.788999</f>
        <v>1.2194719746461011</v>
      </c>
      <c r="I8713" s="1">
        <f>Table13[[#This Row],[dTAG Gene Body / Control Pause Region ]]/0.933105</f>
        <v>1.0504818269819656</v>
      </c>
    </row>
    <row r="8714" spans="1:9" x14ac:dyDescent="0.2">
      <c r="A8714" s="2" t="s">
        <v>8372</v>
      </c>
      <c r="B8714" s="1">
        <v>510.30178670512998</v>
      </c>
      <c r="C8714" s="1">
        <v>491.0616452763</v>
      </c>
      <c r="D8714" s="1">
        <v>1431.87105110523</v>
      </c>
      <c r="E8714" s="1">
        <v>1349.8589518553999</v>
      </c>
      <c r="F8714" s="1">
        <f>Table13[[#This Row],[dTAG Pause Region]]/Table13[[#This Row],[Control Pause Region]]</f>
        <v>0.96229654308471468</v>
      </c>
      <c r="G8714" s="1">
        <f>Table13[[#This Row],[dTAG Gene Body]]/Table13[[#This Row],[Control Gene Body]]</f>
        <v>0.94272382335928451</v>
      </c>
      <c r="H8714" s="1">
        <f>Table13[[#This Row],[dTAG Pause Region / Control Pause Region ]]/0.788999</f>
        <v>1.2196422848250945</v>
      </c>
      <c r="I8714" s="1">
        <f>Table13[[#This Row],[dTAG Gene Body / Control Pause Region ]]/0.933105</f>
        <v>1.010308404048081</v>
      </c>
    </row>
    <row r="8715" spans="1:9" x14ac:dyDescent="0.2">
      <c r="A8715" s="2" t="s">
        <v>292</v>
      </c>
      <c r="B8715" s="1">
        <v>114.16455066448999</v>
      </c>
      <c r="C8715" s="1">
        <v>109.8722402673</v>
      </c>
      <c r="D8715" s="1">
        <v>137.547651403</v>
      </c>
      <c r="E8715" s="1">
        <v>125.56827459119999</v>
      </c>
      <c r="F8715" s="1">
        <f>Table13[[#This Row],[dTAG Pause Region]]/Table13[[#This Row],[Control Pause Region]]</f>
        <v>0.96240242376283369</v>
      </c>
      <c r="G8715" s="1">
        <f>Table13[[#This Row],[dTAG Gene Body]]/Table13[[#This Row],[Control Gene Body]]</f>
        <v>0.9129074419693165</v>
      </c>
      <c r="H8715" s="1">
        <f>Table13[[#This Row],[dTAG Pause Region / Control Pause Region ]]/0.788999</f>
        <v>1.2197764810384217</v>
      </c>
      <c r="I8715" s="1">
        <f>Table13[[#This Row],[dTAG Gene Body / Control Pause Region ]]/0.933105</f>
        <v>0.9783544638270254</v>
      </c>
    </row>
    <row r="8716" spans="1:9" x14ac:dyDescent="0.2">
      <c r="A8716" s="2" t="s">
        <v>1538</v>
      </c>
      <c r="B8716" s="1">
        <v>114.16455066448999</v>
      </c>
      <c r="C8716" s="1">
        <v>109.8722402673</v>
      </c>
      <c r="D8716" s="1">
        <v>2041.2071468205199</v>
      </c>
      <c r="E8716" s="1">
        <v>1875.6761017060501</v>
      </c>
      <c r="F8716" s="1">
        <f>Table13[[#This Row],[dTAG Pause Region]]/Table13[[#This Row],[Control Pause Region]]</f>
        <v>0.96240242376283369</v>
      </c>
      <c r="G8716" s="1">
        <f>Table13[[#This Row],[dTAG Gene Body]]/Table13[[#This Row],[Control Gene Body]]</f>
        <v>0.91890531768306383</v>
      </c>
      <c r="H8716" s="1">
        <f>Table13[[#This Row],[dTAG Pause Region / Control Pause Region ]]/0.788999</f>
        <v>1.2197764810384217</v>
      </c>
      <c r="I8716" s="1">
        <f>Table13[[#This Row],[dTAG Gene Body / Control Pause Region ]]/0.933105</f>
        <v>0.98478233176658991</v>
      </c>
    </row>
    <row r="8717" spans="1:9" x14ac:dyDescent="0.2">
      <c r="A8717" s="2" t="s">
        <v>705</v>
      </c>
      <c r="B8717" s="1">
        <v>114.16455066448999</v>
      </c>
      <c r="C8717" s="1">
        <v>109.8722402673</v>
      </c>
      <c r="D8717" s="1">
        <v>129.29479231881999</v>
      </c>
      <c r="E8717" s="1">
        <v>121.08369335579999</v>
      </c>
      <c r="F8717" s="1">
        <f>Table13[[#This Row],[dTAG Pause Region]]/Table13[[#This Row],[Control Pause Region]]</f>
        <v>0.96240242376283369</v>
      </c>
      <c r="G8717" s="1">
        <f>Table13[[#This Row],[dTAG Gene Body]]/Table13[[#This Row],[Control Gene Body]]</f>
        <v>0.93649319654907093</v>
      </c>
      <c r="H8717" s="1">
        <f>Table13[[#This Row],[dTAG Pause Region / Control Pause Region ]]/0.788999</f>
        <v>1.2197764810384217</v>
      </c>
      <c r="I8717" s="1">
        <f>Table13[[#This Row],[dTAG Gene Body / Control Pause Region ]]/0.933105</f>
        <v>1.0036310989107025</v>
      </c>
    </row>
    <row r="8718" spans="1:9" x14ac:dyDescent="0.2">
      <c r="A8718" s="2" t="s">
        <v>2491</v>
      </c>
      <c r="B8718" s="1">
        <v>228.32910132897999</v>
      </c>
      <c r="C8718" s="1">
        <v>219.7444805346</v>
      </c>
      <c r="D8718" s="1">
        <v>2207.6398050181501</v>
      </c>
      <c r="E8718" s="1">
        <v>2107.7531806379998</v>
      </c>
      <c r="F8718" s="1">
        <f>Table13[[#This Row],[dTAG Pause Region]]/Table13[[#This Row],[Control Pause Region]]</f>
        <v>0.96240242376283369</v>
      </c>
      <c r="G8718" s="1">
        <f>Table13[[#This Row],[dTAG Gene Body]]/Table13[[#This Row],[Control Gene Body]]</f>
        <v>0.95475411153889345</v>
      </c>
      <c r="H8718" s="1">
        <f>Table13[[#This Row],[dTAG Pause Region / Control Pause Region ]]/0.788999</f>
        <v>1.2197764810384217</v>
      </c>
      <c r="I8718" s="1">
        <f>Table13[[#This Row],[dTAG Gene Body / Control Pause Region ]]/0.933105</f>
        <v>1.0232011526450866</v>
      </c>
    </row>
    <row r="8719" spans="1:9" x14ac:dyDescent="0.2">
      <c r="A8719" s="2" t="s">
        <v>6753</v>
      </c>
      <c r="B8719" s="1">
        <v>114.16455066448999</v>
      </c>
      <c r="C8719" s="1">
        <v>109.8722402673</v>
      </c>
      <c r="D8719" s="1">
        <v>3434.5648555329099</v>
      </c>
      <c r="E8719" s="1">
        <v>3382.4953968004502</v>
      </c>
      <c r="F8719" s="1">
        <f>Table13[[#This Row],[dTAG Pause Region]]/Table13[[#This Row],[Control Pause Region]]</f>
        <v>0.96240242376283369</v>
      </c>
      <c r="G8719" s="1">
        <f>Table13[[#This Row],[dTAG Gene Body]]/Table13[[#This Row],[Control Gene Body]]</f>
        <v>0.98483957621339469</v>
      </c>
      <c r="H8719" s="1">
        <f>Table13[[#This Row],[dTAG Pause Region / Control Pause Region ]]/0.788999</f>
        <v>1.2197764810384217</v>
      </c>
      <c r="I8719" s="1">
        <f>Table13[[#This Row],[dTAG Gene Body / Control Pause Region ]]/0.933105</f>
        <v>1.0554434669339408</v>
      </c>
    </row>
    <row r="8720" spans="1:9" x14ac:dyDescent="0.2">
      <c r="A8720" s="2" t="s">
        <v>3123</v>
      </c>
      <c r="B8720" s="1">
        <v>342.49365199347</v>
      </c>
      <c r="C8720" s="1">
        <v>329.61672080189999</v>
      </c>
      <c r="D8720" s="1">
        <v>447.02986705975002</v>
      </c>
      <c r="E8720" s="1">
        <v>473.1233203347</v>
      </c>
      <c r="F8720" s="1">
        <f>Table13[[#This Row],[dTAG Pause Region]]/Table13[[#This Row],[Control Pause Region]]</f>
        <v>0.96240242376283369</v>
      </c>
      <c r="G8720" s="1">
        <f>Table13[[#This Row],[dTAG Gene Body]]/Table13[[#This Row],[Control Gene Body]]</f>
        <v>1.058370715689702</v>
      </c>
      <c r="H8720" s="1">
        <f>Table13[[#This Row],[dTAG Pause Region / Control Pause Region ]]/0.788999</f>
        <v>1.2197764810384217</v>
      </c>
      <c r="I8720" s="1">
        <f>Table13[[#This Row],[dTAG Gene Body / Control Pause Region ]]/0.933105</f>
        <v>1.1342461091621008</v>
      </c>
    </row>
    <row r="8721" spans="1:9" x14ac:dyDescent="0.2">
      <c r="A8721" s="2" t="s">
        <v>4873</v>
      </c>
      <c r="B8721" s="1">
        <v>144.42503397314999</v>
      </c>
      <c r="C8721" s="1">
        <v>139.0220182974</v>
      </c>
      <c r="D8721" s="1">
        <v>960.08260679294006</v>
      </c>
      <c r="E8721" s="1">
        <v>853.19158003484995</v>
      </c>
      <c r="F8721" s="1">
        <f>Table13[[#This Row],[dTAG Pause Region]]/Table13[[#This Row],[Control Pause Region]]</f>
        <v>0.96258947962751062</v>
      </c>
      <c r="G8721" s="1">
        <f>Table13[[#This Row],[dTAG Gene Body]]/Table13[[#This Row],[Control Gene Body]]</f>
        <v>0.8886647607176752</v>
      </c>
      <c r="H8721" s="1">
        <f>Table13[[#This Row],[dTAG Pause Region / Control Pause Region ]]/0.788999</f>
        <v>1.2200135610153</v>
      </c>
      <c r="I8721" s="1">
        <f>Table13[[#This Row],[dTAG Gene Body / Control Pause Region ]]/0.933105</f>
        <v>0.95237380650374315</v>
      </c>
    </row>
    <row r="8722" spans="1:9" x14ac:dyDescent="0.2">
      <c r="A8722" s="2" t="s">
        <v>3630</v>
      </c>
      <c r="B8722" s="1">
        <v>349.37103456362001</v>
      </c>
      <c r="C8722" s="1">
        <v>336.34359265500001</v>
      </c>
      <c r="D8722" s="1">
        <v>1808.7516159494501</v>
      </c>
      <c r="E8722" s="1">
        <v>1533.7267825068</v>
      </c>
      <c r="F8722" s="1">
        <f>Table13[[#This Row],[dTAG Pause Region]]/Table13[[#This Row],[Control Pause Region]]</f>
        <v>0.96271172873592148</v>
      </c>
      <c r="G8722" s="1">
        <f>Table13[[#This Row],[dTAG Gene Body]]/Table13[[#This Row],[Control Gene Body]]</f>
        <v>0.84794770546851228</v>
      </c>
      <c r="H8722" s="1">
        <f>Table13[[#This Row],[dTAG Pause Region / Control Pause Region ]]/0.788999</f>
        <v>1.220168503047433</v>
      </c>
      <c r="I8722" s="1">
        <f>Table13[[#This Row],[dTAG Gene Body / Control Pause Region ]]/0.933105</f>
        <v>0.90873771490723154</v>
      </c>
    </row>
    <row r="8723" spans="1:9" x14ac:dyDescent="0.2">
      <c r="A8723" s="2" t="s">
        <v>3448</v>
      </c>
      <c r="B8723" s="1">
        <v>174.68551728181001</v>
      </c>
      <c r="C8723" s="1">
        <v>168.1717963275</v>
      </c>
      <c r="D8723" s="1">
        <v>940.82593559652003</v>
      </c>
      <c r="E8723" s="1">
        <v>930.5506063455</v>
      </c>
      <c r="F8723" s="1">
        <f>Table13[[#This Row],[dTAG Pause Region]]/Table13[[#This Row],[Control Pause Region]]</f>
        <v>0.96271172873592148</v>
      </c>
      <c r="G8723" s="1">
        <f>Table13[[#This Row],[dTAG Gene Body]]/Table13[[#This Row],[Control Gene Body]]</f>
        <v>0.98907839499077466</v>
      </c>
      <c r="H8723" s="1">
        <f>Table13[[#This Row],[dTAG Pause Region / Control Pause Region ]]/0.788999</f>
        <v>1.220168503047433</v>
      </c>
      <c r="I8723" s="1">
        <f>Table13[[#This Row],[dTAG Gene Body / Control Pause Region ]]/0.933105</f>
        <v>1.059986169820947</v>
      </c>
    </row>
    <row r="8724" spans="1:9" x14ac:dyDescent="0.2">
      <c r="A8724" s="2" t="s">
        <v>1364</v>
      </c>
      <c r="B8724" s="1">
        <v>174.68551728181001</v>
      </c>
      <c r="C8724" s="1">
        <v>168.1717963275</v>
      </c>
      <c r="D8724" s="1">
        <v>203.57052407643999</v>
      </c>
      <c r="E8724" s="1">
        <v>215.25989929919999</v>
      </c>
      <c r="F8724" s="1">
        <f>Table13[[#This Row],[dTAG Pause Region]]/Table13[[#This Row],[Control Pause Region]]</f>
        <v>0.96271172873592148</v>
      </c>
      <c r="G8724" s="1">
        <f>Table13[[#This Row],[dTAG Gene Body]]/Table13[[#This Row],[Control Gene Body]]</f>
        <v>1.0574217474548067</v>
      </c>
      <c r="H8724" s="1">
        <f>Table13[[#This Row],[dTAG Pause Region / Control Pause Region ]]/0.788999</f>
        <v>1.220168503047433</v>
      </c>
      <c r="I8724" s="1">
        <f>Table13[[#This Row],[dTAG Gene Body / Control Pause Region ]]/0.933105</f>
        <v>1.1332291086799522</v>
      </c>
    </row>
    <row r="8725" spans="1:9" x14ac:dyDescent="0.2">
      <c r="A8725" s="2" t="s">
        <v>9117</v>
      </c>
      <c r="B8725" s="1">
        <v>220.0762422448</v>
      </c>
      <c r="C8725" s="1">
        <v>211.89646337265</v>
      </c>
      <c r="D8725" s="1">
        <v>2562.51274563789</v>
      </c>
      <c r="E8725" s="1">
        <v>2549.4844323248999</v>
      </c>
      <c r="F8725" s="1">
        <f>Table13[[#This Row],[dTAG Pause Region]]/Table13[[#This Row],[Control Pause Region]]</f>
        <v>0.96283206770201357</v>
      </c>
      <c r="G8725" s="1">
        <f>Table13[[#This Row],[dTAG Gene Body]]/Table13[[#This Row],[Control Gene Body]]</f>
        <v>0.99491580545885361</v>
      </c>
      <c r="H8725" s="1">
        <f>Table13[[#This Row],[dTAG Pause Region / Control Pause Region ]]/0.788999</f>
        <v>1.220321024110314</v>
      </c>
      <c r="I8725" s="1">
        <f>Table13[[#This Row],[dTAG Gene Body / Control Pause Region ]]/0.933105</f>
        <v>1.0662420686405643</v>
      </c>
    </row>
    <row r="8726" spans="1:9" x14ac:dyDescent="0.2">
      <c r="A8726" s="2" t="s">
        <v>8109</v>
      </c>
      <c r="B8726" s="1">
        <v>151.30241654330001</v>
      </c>
      <c r="C8726" s="1">
        <v>145.74889015049999</v>
      </c>
      <c r="D8726" s="1">
        <v>825.28590841799996</v>
      </c>
      <c r="E8726" s="1">
        <v>728.74445075250003</v>
      </c>
      <c r="F8726" s="1">
        <f>Table13[[#This Row],[dTAG Pause Region]]/Table13[[#This Row],[Control Pause Region]]</f>
        <v>0.96329519038970068</v>
      </c>
      <c r="G8726" s="1">
        <f>Table13[[#This Row],[dTAG Gene Body]]/Table13[[#This Row],[Control Gene Body]]</f>
        <v>0.8830205911905592</v>
      </c>
      <c r="H8726" s="1">
        <f>Table13[[#This Row],[dTAG Pause Region / Control Pause Region ]]/0.788999</f>
        <v>1.2209079991098857</v>
      </c>
      <c r="I8726" s="1">
        <f>Table13[[#This Row],[dTAG Gene Body / Control Pause Region ]]/0.933105</f>
        <v>0.94632500221364069</v>
      </c>
    </row>
    <row r="8727" spans="1:9" x14ac:dyDescent="0.2">
      <c r="A8727" s="2" t="s">
        <v>4802</v>
      </c>
      <c r="B8727" s="1">
        <v>75.651208271650006</v>
      </c>
      <c r="C8727" s="1">
        <v>72.874445075249994</v>
      </c>
      <c r="D8727" s="1">
        <v>4258.4752874368796</v>
      </c>
      <c r="E8727" s="1">
        <v>3920.6451450484501</v>
      </c>
      <c r="F8727" s="1">
        <f>Table13[[#This Row],[dTAG Pause Region]]/Table13[[#This Row],[Control Pause Region]]</f>
        <v>0.96329519038970068</v>
      </c>
      <c r="G8727" s="1">
        <f>Table13[[#This Row],[dTAG Gene Body]]/Table13[[#This Row],[Control Gene Body]]</f>
        <v>0.92066875593124198</v>
      </c>
      <c r="H8727" s="1">
        <f>Table13[[#This Row],[dTAG Pause Region / Control Pause Region ]]/0.788999</f>
        <v>1.2209079991098857</v>
      </c>
      <c r="I8727" s="1">
        <f>Table13[[#This Row],[dTAG Gene Body / Control Pause Region ]]/0.933105</f>
        <v>0.9866721922305014</v>
      </c>
    </row>
    <row r="8728" spans="1:9" x14ac:dyDescent="0.2">
      <c r="A8728" s="2" t="s">
        <v>5228</v>
      </c>
      <c r="B8728" s="1">
        <v>121.04193323464</v>
      </c>
      <c r="C8728" s="1">
        <v>116.59911212039999</v>
      </c>
      <c r="D8728" s="1">
        <v>236.58196041316</v>
      </c>
      <c r="E8728" s="1">
        <v>169.29294163635001</v>
      </c>
      <c r="F8728" s="1">
        <f>Table13[[#This Row],[dTAG Pause Region]]/Table13[[#This Row],[Control Pause Region]]</f>
        <v>0.9632951903897008</v>
      </c>
      <c r="G8728" s="1">
        <f>Table13[[#This Row],[dTAG Gene Body]]/Table13[[#This Row],[Control Gene Body]]</f>
        <v>0.71557840395227779</v>
      </c>
      <c r="H8728" s="1">
        <f>Table13[[#This Row],[dTAG Pause Region / Control Pause Region ]]/0.788999</f>
        <v>1.2209079991098859</v>
      </c>
      <c r="I8728" s="1">
        <f>Table13[[#This Row],[dTAG Gene Body / Control Pause Region ]]/0.933105</f>
        <v>0.76687875850228837</v>
      </c>
    </row>
    <row r="8729" spans="1:9" x14ac:dyDescent="0.2">
      <c r="A8729" s="2" t="s">
        <v>3065</v>
      </c>
      <c r="B8729" s="1">
        <v>272.34434977794001</v>
      </c>
      <c r="C8729" s="1">
        <v>262.3480022709</v>
      </c>
      <c r="D8729" s="1">
        <v>2103.1035899518702</v>
      </c>
      <c r="E8729" s="1">
        <v>1847.6474689848001</v>
      </c>
      <c r="F8729" s="1">
        <f>Table13[[#This Row],[dTAG Pause Region]]/Table13[[#This Row],[Control Pause Region]]</f>
        <v>0.9632951903897008</v>
      </c>
      <c r="G8729" s="1">
        <f>Table13[[#This Row],[dTAG Gene Body]]/Table13[[#This Row],[Control Gene Body]]</f>
        <v>0.87853374308922361</v>
      </c>
      <c r="H8729" s="1">
        <f>Table13[[#This Row],[dTAG Pause Region / Control Pause Region ]]/0.788999</f>
        <v>1.2209079991098859</v>
      </c>
      <c r="I8729" s="1">
        <f>Table13[[#This Row],[dTAG Gene Body / Control Pause Region ]]/0.933105</f>
        <v>0.94151648859369919</v>
      </c>
    </row>
    <row r="8730" spans="1:9" x14ac:dyDescent="0.2">
      <c r="A8730" s="2" t="s">
        <v>3064</v>
      </c>
      <c r="B8730" s="1">
        <v>272.34434977794001</v>
      </c>
      <c r="C8730" s="1">
        <v>262.3480022709</v>
      </c>
      <c r="D8730" s="1">
        <v>1960.0540324927499</v>
      </c>
      <c r="E8730" s="1">
        <v>1735.5329380998</v>
      </c>
      <c r="F8730" s="1">
        <f>Table13[[#This Row],[dTAG Pause Region]]/Table13[[#This Row],[Control Pause Region]]</f>
        <v>0.9632951903897008</v>
      </c>
      <c r="G8730" s="1">
        <f>Table13[[#This Row],[dTAG Gene Body]]/Table13[[#This Row],[Control Gene Body]]</f>
        <v>0.88545157905294614</v>
      </c>
      <c r="H8730" s="1">
        <f>Table13[[#This Row],[dTAG Pause Region / Control Pause Region ]]/0.788999</f>
        <v>1.2209079991098859</v>
      </c>
      <c r="I8730" s="1">
        <f>Table13[[#This Row],[dTAG Gene Body / Control Pause Region ]]/0.933105</f>
        <v>0.94893026942621261</v>
      </c>
    </row>
    <row r="8731" spans="1:9" x14ac:dyDescent="0.2">
      <c r="A8731" s="2" t="s">
        <v>5846</v>
      </c>
      <c r="B8731" s="1">
        <v>136.17217488897001</v>
      </c>
      <c r="C8731" s="1">
        <v>131.17400113545</v>
      </c>
      <c r="D8731" s="1">
        <v>2907.7573506594199</v>
      </c>
      <c r="E8731" s="1">
        <v>2808.4689986692501</v>
      </c>
      <c r="F8731" s="1">
        <f>Table13[[#This Row],[dTAG Pause Region]]/Table13[[#This Row],[Control Pause Region]]</f>
        <v>0.9632951903897008</v>
      </c>
      <c r="G8731" s="1">
        <f>Table13[[#This Row],[dTAG Gene Body]]/Table13[[#This Row],[Control Gene Body]]</f>
        <v>0.96585397610029144</v>
      </c>
      <c r="H8731" s="1">
        <f>Table13[[#This Row],[dTAG Pause Region / Control Pause Region ]]/0.788999</f>
        <v>1.2209079991098859</v>
      </c>
      <c r="I8731" s="1">
        <f>Table13[[#This Row],[dTAG Gene Body / Control Pause Region ]]/0.933105</f>
        <v>1.0350967748541606</v>
      </c>
    </row>
    <row r="8732" spans="1:9" x14ac:dyDescent="0.2">
      <c r="A8732" s="2" t="s">
        <v>8735</v>
      </c>
      <c r="B8732" s="1">
        <v>105.91169158031001</v>
      </c>
      <c r="C8732" s="1">
        <v>102.02422310535</v>
      </c>
      <c r="D8732" s="1">
        <v>789.52351905321996</v>
      </c>
      <c r="E8732" s="1">
        <v>726.50216013479996</v>
      </c>
      <c r="F8732" s="1">
        <f>Table13[[#This Row],[dTAG Pause Region]]/Table13[[#This Row],[Control Pause Region]]</f>
        <v>0.96329519038970091</v>
      </c>
      <c r="G8732" s="1">
        <f>Table13[[#This Row],[dTAG Gene Body]]/Table13[[#This Row],[Control Gene Body]]</f>
        <v>0.92017798406563756</v>
      </c>
      <c r="H8732" s="1">
        <f>Table13[[#This Row],[dTAG Pause Region / Control Pause Region ]]/0.788999</f>
        <v>1.2209079991098859</v>
      </c>
      <c r="I8732" s="1">
        <f>Table13[[#This Row],[dTAG Gene Body / Control Pause Region ]]/0.933105</f>
        <v>0.98614623656034162</v>
      </c>
    </row>
    <row r="8733" spans="1:9" x14ac:dyDescent="0.2">
      <c r="A8733" s="2" t="s">
        <v>1473</v>
      </c>
      <c r="B8733" s="1">
        <v>90.781449925979999</v>
      </c>
      <c r="C8733" s="1">
        <v>87.449334090299999</v>
      </c>
      <c r="D8733" s="1">
        <v>2292.9193488880101</v>
      </c>
      <c r="E8733" s="1">
        <v>2185.1122069486501</v>
      </c>
      <c r="F8733" s="1">
        <f>Table13[[#This Row],[dTAG Pause Region]]/Table13[[#This Row],[Control Pause Region]]</f>
        <v>0.96329519038970091</v>
      </c>
      <c r="G8733" s="1">
        <f>Table13[[#This Row],[dTAG Gene Body]]/Table13[[#This Row],[Control Gene Body]]</f>
        <v>0.95298258441072392</v>
      </c>
      <c r="H8733" s="1">
        <f>Table13[[#This Row],[dTAG Pause Region / Control Pause Region ]]/0.788999</f>
        <v>1.2209079991098859</v>
      </c>
      <c r="I8733" s="1">
        <f>Table13[[#This Row],[dTAG Gene Body / Control Pause Region ]]/0.933105</f>
        <v>1.0213026234032869</v>
      </c>
    </row>
    <row r="8734" spans="1:9" x14ac:dyDescent="0.2">
      <c r="A8734" s="2" t="s">
        <v>338</v>
      </c>
      <c r="B8734" s="1">
        <v>363.12579970391999</v>
      </c>
      <c r="C8734" s="1">
        <v>349.7973363612</v>
      </c>
      <c r="D8734" s="1">
        <v>916.06735834398</v>
      </c>
      <c r="E8734" s="1">
        <v>900.27968300655004</v>
      </c>
      <c r="F8734" s="1">
        <f>Table13[[#This Row],[dTAG Pause Region]]/Table13[[#This Row],[Control Pause Region]]</f>
        <v>0.96329519038970091</v>
      </c>
      <c r="G8734" s="1">
        <f>Table13[[#This Row],[dTAG Gene Body]]/Table13[[#This Row],[Control Gene Body]]</f>
        <v>0.9827658138960762</v>
      </c>
      <c r="H8734" s="1">
        <f>Table13[[#This Row],[dTAG Pause Region / Control Pause Region ]]/0.788999</f>
        <v>1.2209079991098859</v>
      </c>
      <c r="I8734" s="1">
        <f>Table13[[#This Row],[dTAG Gene Body / Control Pause Region ]]/0.933105</f>
        <v>1.0532210350347242</v>
      </c>
    </row>
    <row r="8735" spans="1:9" x14ac:dyDescent="0.2">
      <c r="A8735" s="2" t="s">
        <v>1640</v>
      </c>
      <c r="B8735" s="1">
        <v>726.25159940783999</v>
      </c>
      <c r="C8735" s="1">
        <v>699.59467272239999</v>
      </c>
      <c r="D8735" s="1">
        <v>67.398349187470004</v>
      </c>
      <c r="E8735" s="1">
        <v>118.8414027381</v>
      </c>
      <c r="F8735" s="1">
        <f>Table13[[#This Row],[dTAG Pause Region]]/Table13[[#This Row],[Control Pause Region]]</f>
        <v>0.96329519038970091</v>
      </c>
      <c r="G8735" s="1">
        <f>Table13[[#This Row],[dTAG Gene Body]]/Table13[[#This Row],[Control Gene Body]]</f>
        <v>1.7632687472439421</v>
      </c>
      <c r="H8735" s="1">
        <f>Table13[[#This Row],[dTAG Pause Region / Control Pause Region ]]/0.788999</f>
        <v>1.2209079991098859</v>
      </c>
      <c r="I8735" s="1">
        <f>Table13[[#This Row],[dTAG Gene Body / Control Pause Region ]]/0.933105</f>
        <v>1.8896788113277092</v>
      </c>
    </row>
    <row r="8736" spans="1:9" x14ac:dyDescent="0.2">
      <c r="A8736" s="2" t="s">
        <v>2893</v>
      </c>
      <c r="B8736" s="1">
        <v>233.83100738510001</v>
      </c>
      <c r="C8736" s="1">
        <v>225.35020707884999</v>
      </c>
      <c r="D8736" s="1">
        <v>1895.40663633334</v>
      </c>
      <c r="E8736" s="1">
        <v>1679.4756726573</v>
      </c>
      <c r="F8736" s="1">
        <f>Table13[[#This Row],[dTAG Pause Region]]/Table13[[#This Row],[Control Pause Region]]</f>
        <v>0.96373107056634777</v>
      </c>
      <c r="G8736" s="1">
        <f>Table13[[#This Row],[dTAG Gene Body]]/Table13[[#This Row],[Control Gene Body]]</f>
        <v>0.88607670800722849</v>
      </c>
      <c r="H8736" s="1">
        <f>Table13[[#This Row],[dTAG Pause Region / Control Pause Region ]]/0.788999</f>
        <v>1.2214604461683067</v>
      </c>
      <c r="I8736" s="1">
        <f>Table13[[#This Row],[dTAG Gene Body / Control Pause Region ]]/0.933105</f>
        <v>0.94960021434589736</v>
      </c>
    </row>
    <row r="8737" spans="1:9" x14ac:dyDescent="0.2">
      <c r="A8737" s="2" t="s">
        <v>6435</v>
      </c>
      <c r="B8737" s="1">
        <v>188.44028242210999</v>
      </c>
      <c r="C8737" s="1">
        <v>181.62554003369999</v>
      </c>
      <c r="D8737" s="1">
        <v>2457.9765305716101</v>
      </c>
      <c r="E8737" s="1">
        <v>2339.8302595699502</v>
      </c>
      <c r="F8737" s="1">
        <f>Table13[[#This Row],[dTAG Pause Region]]/Table13[[#This Row],[Control Pause Region]]</f>
        <v>0.96383606360159857</v>
      </c>
      <c r="G8737" s="1">
        <f>Table13[[#This Row],[dTAG Gene Body]]/Table13[[#This Row],[Control Gene Body]]</f>
        <v>0.95193352355802008</v>
      </c>
      <c r="H8737" s="1">
        <f>Table13[[#This Row],[dTAG Pause Region / Control Pause Region ]]/0.788999</f>
        <v>1.2215935173575614</v>
      </c>
      <c r="I8737" s="1">
        <f>Table13[[#This Row],[dTAG Gene Body / Control Pause Region ]]/0.933105</f>
        <v>1.0201783545881975</v>
      </c>
    </row>
    <row r="8738" spans="1:9" x14ac:dyDescent="0.2">
      <c r="A8738" s="2" t="s">
        <v>4238</v>
      </c>
      <c r="B8738" s="1">
        <v>173.31004076778001</v>
      </c>
      <c r="C8738" s="1">
        <v>167.05065101865</v>
      </c>
      <c r="D8738" s="1">
        <v>206.32147710449999</v>
      </c>
      <c r="E8738" s="1">
        <v>184.98897596025</v>
      </c>
      <c r="F8738" s="1">
        <f>Table13[[#This Row],[dTAG Pause Region]]/Table13[[#This Row],[Control Pause Region]]</f>
        <v>0.96388328269152601</v>
      </c>
      <c r="G8738" s="1">
        <f>Table13[[#This Row],[dTAG Gene Body]]/Table13[[#This Row],[Control Gene Body]]</f>
        <v>0.89660552336272159</v>
      </c>
      <c r="H8738" s="1">
        <f>Table13[[#This Row],[dTAG Pause Region / Control Pause Region ]]/0.788999</f>
        <v>1.2216533641887075</v>
      </c>
      <c r="I8738" s="1">
        <f>Table13[[#This Row],[dTAG Gene Body / Control Pause Region ]]/0.933105</f>
        <v>0.96088384840154284</v>
      </c>
    </row>
    <row r="8739" spans="1:9" x14ac:dyDescent="0.2">
      <c r="A8739" s="2" t="s">
        <v>5387</v>
      </c>
      <c r="B8739" s="1">
        <v>143.04955745912</v>
      </c>
      <c r="C8739" s="1">
        <v>137.90087298854999</v>
      </c>
      <c r="D8739" s="1">
        <v>1250.3081512532699</v>
      </c>
      <c r="E8739" s="1">
        <v>1023.60566698005</v>
      </c>
      <c r="F8739" s="1">
        <f>Table13[[#This Row],[dTAG Pause Region]]/Table13[[#This Row],[Control Pause Region]]</f>
        <v>0.96400768683229676</v>
      </c>
      <c r="G8739" s="1">
        <f>Table13[[#This Row],[dTAG Gene Body]]/Table13[[#This Row],[Control Gene Body]]</f>
        <v>0.818682711101275</v>
      </c>
      <c r="H8739" s="1">
        <f>Table13[[#This Row],[dTAG Pause Region / Control Pause Region ]]/0.788999</f>
        <v>1.221811037570766</v>
      </c>
      <c r="I8739" s="1">
        <f>Table13[[#This Row],[dTAG Gene Body / Control Pause Region ]]/0.933105</f>
        <v>0.87737469105971466</v>
      </c>
    </row>
    <row r="8740" spans="1:9" x14ac:dyDescent="0.2">
      <c r="A8740" s="2" t="s">
        <v>7565</v>
      </c>
      <c r="B8740" s="1">
        <v>143.04955745912</v>
      </c>
      <c r="C8740" s="1">
        <v>137.90087298854999</v>
      </c>
      <c r="D8740" s="1">
        <v>799.15185465142997</v>
      </c>
      <c r="E8740" s="1">
        <v>688.38321963390001</v>
      </c>
      <c r="F8740" s="1">
        <f>Table13[[#This Row],[dTAG Pause Region]]/Table13[[#This Row],[Control Pause Region]]</f>
        <v>0.96400768683229676</v>
      </c>
      <c r="G8740" s="1">
        <f>Table13[[#This Row],[dTAG Gene Body]]/Table13[[#This Row],[Control Gene Body]]</f>
        <v>0.86139225683728848</v>
      </c>
      <c r="H8740" s="1">
        <f>Table13[[#This Row],[dTAG Pause Region / Control Pause Region ]]/0.788999</f>
        <v>1.221811037570766</v>
      </c>
      <c r="I8740" s="1">
        <f>Table13[[#This Row],[dTAG Gene Body / Control Pause Region ]]/0.933105</f>
        <v>0.92314611628625776</v>
      </c>
    </row>
    <row r="8741" spans="1:9" x14ac:dyDescent="0.2">
      <c r="A8741" s="2" t="s">
        <v>1838</v>
      </c>
      <c r="B8741" s="1">
        <v>270.96887326390998</v>
      </c>
      <c r="C8741" s="1">
        <v>261.22685696205002</v>
      </c>
      <c r="D8741" s="1">
        <v>299.85388005854003</v>
      </c>
      <c r="E8741" s="1">
        <v>350.91848167005003</v>
      </c>
      <c r="F8741" s="1">
        <f>Table13[[#This Row],[dTAG Pause Region]]/Table13[[#This Row],[Control Pause Region]]</f>
        <v>0.96404747089761955</v>
      </c>
      <c r="G8741" s="1">
        <f>Table13[[#This Row],[dTAG Gene Body]]/Table13[[#This Row],[Control Gene Body]]</f>
        <v>1.1702982852899577</v>
      </c>
      <c r="H8741" s="1">
        <f>Table13[[#This Row],[dTAG Pause Region / Control Pause Region ]]/0.788999</f>
        <v>1.2218614610381249</v>
      </c>
      <c r="I8741" s="1">
        <f>Table13[[#This Row],[dTAG Gene Body / Control Pause Region ]]/0.933105</f>
        <v>1.2541978504990947</v>
      </c>
    </row>
    <row r="8742" spans="1:9" x14ac:dyDescent="0.2">
      <c r="A8742" s="2" t="s">
        <v>4500</v>
      </c>
      <c r="B8742" s="1">
        <v>97.658832496130003</v>
      </c>
      <c r="C8742" s="1">
        <v>94.176205943400007</v>
      </c>
      <c r="D8742" s="1">
        <v>1955.92760295066</v>
      </c>
      <c r="E8742" s="1">
        <v>1785.98447699805</v>
      </c>
      <c r="F8742" s="1">
        <f>Table13[[#This Row],[dTAG Pause Region]]/Table13[[#This Row],[Control Pause Region]]</f>
        <v>0.96433884715068652</v>
      </c>
      <c r="G8742" s="1">
        <f>Table13[[#This Row],[dTAG Gene Body]]/Table13[[#This Row],[Control Gene Body]]</f>
        <v>0.91311379536939996</v>
      </c>
      <c r="H8742" s="1">
        <f>Table13[[#This Row],[dTAG Pause Region / Control Pause Region ]]/0.788999</f>
        <v>1.2222307596723019</v>
      </c>
      <c r="I8742" s="1">
        <f>Table13[[#This Row],[dTAG Gene Body / Control Pause Region ]]/0.933105</f>
        <v>0.97857561085772771</v>
      </c>
    </row>
    <row r="8743" spans="1:9" x14ac:dyDescent="0.2">
      <c r="A8743" s="2" t="s">
        <v>3492</v>
      </c>
      <c r="B8743" s="1">
        <v>67.398349187470004</v>
      </c>
      <c r="C8743" s="1">
        <v>65.026427913299997</v>
      </c>
      <c r="D8743" s="1">
        <v>1840.3875757721401</v>
      </c>
      <c r="E8743" s="1">
        <v>1635.75100561215</v>
      </c>
      <c r="F8743" s="1">
        <f>Table13[[#This Row],[dTAG Pause Region]]/Table13[[#This Row],[Control Pause Region]]</f>
        <v>0.96480742773725137</v>
      </c>
      <c r="G8743" s="1">
        <f>Table13[[#This Row],[dTAG Gene Body]]/Table13[[#This Row],[Control Gene Body]]</f>
        <v>0.88880789413385708</v>
      </c>
      <c r="H8743" s="1">
        <f>Table13[[#This Row],[dTAG Pause Region / Control Pause Region ]]/0.788999</f>
        <v>1.222824652169713</v>
      </c>
      <c r="I8743" s="1">
        <f>Table13[[#This Row],[dTAG Gene Body / Control Pause Region ]]/0.933105</f>
        <v>0.95252720126229862</v>
      </c>
    </row>
    <row r="8744" spans="1:9" x14ac:dyDescent="0.2">
      <c r="A8744" s="2" t="s">
        <v>9865</v>
      </c>
      <c r="B8744" s="1">
        <v>67.398349187470004</v>
      </c>
      <c r="C8744" s="1">
        <v>65.026427913299997</v>
      </c>
      <c r="D8744" s="1">
        <v>880.3049689792</v>
      </c>
      <c r="E8744" s="1">
        <v>810.58805829854998</v>
      </c>
      <c r="F8744" s="1">
        <f>Table13[[#This Row],[dTAG Pause Region]]/Table13[[#This Row],[Control Pause Region]]</f>
        <v>0.96480742773725137</v>
      </c>
      <c r="G8744" s="1">
        <f>Table13[[#This Row],[dTAG Gene Body]]/Table13[[#This Row],[Control Gene Body]]</f>
        <v>0.92080368379438593</v>
      </c>
      <c r="H8744" s="1">
        <f>Table13[[#This Row],[dTAG Pause Region / Control Pause Region ]]/0.788999</f>
        <v>1.222824652169713</v>
      </c>
      <c r="I8744" s="1">
        <f>Table13[[#This Row],[dTAG Gene Body / Control Pause Region ]]/0.933105</f>
        <v>0.98681679317374349</v>
      </c>
    </row>
    <row r="8745" spans="1:9" x14ac:dyDescent="0.2">
      <c r="A8745" s="2" t="s">
        <v>1357</v>
      </c>
      <c r="B8745" s="1">
        <v>202.19504756241</v>
      </c>
      <c r="C8745" s="1">
        <v>195.07928373990001</v>
      </c>
      <c r="D8745" s="1">
        <v>1617.56038049928</v>
      </c>
      <c r="E8745" s="1">
        <v>1488.8809701528</v>
      </c>
      <c r="F8745" s="1">
        <f>Table13[[#This Row],[dTAG Pause Region]]/Table13[[#This Row],[Control Pause Region]]</f>
        <v>0.96480742773725148</v>
      </c>
      <c r="G8745" s="1">
        <f>Table13[[#This Row],[dTAG Gene Body]]/Table13[[#This Row],[Control Gene Body]]</f>
        <v>0.92044846554243531</v>
      </c>
      <c r="H8745" s="1">
        <f>Table13[[#This Row],[dTAG Pause Region / Control Pause Region ]]/0.788999</f>
        <v>1.222824652169713</v>
      </c>
      <c r="I8745" s="1">
        <f>Table13[[#This Row],[dTAG Gene Body / Control Pause Region ]]/0.933105</f>
        <v>0.98643610905786094</v>
      </c>
    </row>
    <row r="8746" spans="1:9" x14ac:dyDescent="0.2">
      <c r="A8746" s="2" t="s">
        <v>9165</v>
      </c>
      <c r="B8746" s="1">
        <v>202.19504756241</v>
      </c>
      <c r="C8746" s="1">
        <v>195.07928373990001</v>
      </c>
      <c r="D8746" s="1">
        <v>1902.2840189034901</v>
      </c>
      <c r="E8746" s="1">
        <v>1825.2245628078001</v>
      </c>
      <c r="F8746" s="1">
        <f>Table13[[#This Row],[dTAG Pause Region]]/Table13[[#This Row],[Control Pause Region]]</f>
        <v>0.96480742773725148</v>
      </c>
      <c r="G8746" s="1">
        <f>Table13[[#This Row],[dTAG Gene Body]]/Table13[[#This Row],[Control Gene Body]]</f>
        <v>0.95949108790804627</v>
      </c>
      <c r="H8746" s="1">
        <f>Table13[[#This Row],[dTAG Pause Region / Control Pause Region ]]/0.788999</f>
        <v>1.222824652169713</v>
      </c>
      <c r="I8746" s="1">
        <f>Table13[[#This Row],[dTAG Gene Body / Control Pause Region ]]/0.933105</f>
        <v>1.0282777264166909</v>
      </c>
    </row>
    <row r="8747" spans="1:9" x14ac:dyDescent="0.2">
      <c r="A8747" s="2" t="s">
        <v>8994</v>
      </c>
      <c r="B8747" s="1">
        <v>52.268107533139997</v>
      </c>
      <c r="C8747" s="1">
        <v>50.45153889825</v>
      </c>
      <c r="D8747" s="1">
        <v>163.68170516956999</v>
      </c>
      <c r="E8747" s="1">
        <v>134.53743706200001</v>
      </c>
      <c r="F8747" s="1">
        <f>Table13[[#This Row],[dTAG Pause Region]]/Table13[[#This Row],[Control Pause Region]]</f>
        <v>0.96524518065364773</v>
      </c>
      <c r="G8747" s="1">
        <f>Table13[[#This Row],[dTAG Gene Body]]/Table13[[#This Row],[Control Gene Body]]</f>
        <v>0.82194547596277001</v>
      </c>
      <c r="H8747" s="1">
        <f>Table13[[#This Row],[dTAG Pause Region / Control Pause Region ]]/0.788999</f>
        <v>1.2233794727922946</v>
      </c>
      <c r="I8747" s="1">
        <f>Table13[[#This Row],[dTAG Gene Body / Control Pause Region ]]/0.933105</f>
        <v>0.88087136599071925</v>
      </c>
    </row>
    <row r="8748" spans="1:9" x14ac:dyDescent="0.2">
      <c r="A8748" s="2" t="s">
        <v>9023</v>
      </c>
      <c r="B8748" s="1">
        <v>52.268107533139997</v>
      </c>
      <c r="C8748" s="1">
        <v>50.45153889825</v>
      </c>
      <c r="D8748" s="1">
        <v>273.71982629196998</v>
      </c>
      <c r="E8748" s="1">
        <v>261.22685696205002</v>
      </c>
      <c r="F8748" s="1">
        <f>Table13[[#This Row],[dTAG Pause Region]]/Table13[[#This Row],[Control Pause Region]]</f>
        <v>0.96524518065364773</v>
      </c>
      <c r="G8748" s="1">
        <f>Table13[[#This Row],[dTAG Gene Body]]/Table13[[#This Row],[Control Gene Body]]</f>
        <v>0.9543585515921158</v>
      </c>
      <c r="H8748" s="1">
        <f>Table13[[#This Row],[dTAG Pause Region / Control Pause Region ]]/0.788999</f>
        <v>1.2233794727922946</v>
      </c>
      <c r="I8748" s="1">
        <f>Table13[[#This Row],[dTAG Gene Body / Control Pause Region ]]/0.933105</f>
        <v>1.0227772347079009</v>
      </c>
    </row>
    <row r="8749" spans="1:9" x14ac:dyDescent="0.2">
      <c r="A8749" s="2" t="s">
        <v>9749</v>
      </c>
      <c r="B8749" s="1">
        <v>178.8119468239</v>
      </c>
      <c r="C8749" s="1">
        <v>172.65637756289999</v>
      </c>
      <c r="D8749" s="1">
        <v>872.05210989501995</v>
      </c>
      <c r="E8749" s="1">
        <v>904.76426424194995</v>
      </c>
      <c r="F8749" s="1">
        <f>Table13[[#This Row],[dTAG Pause Region]]/Table13[[#This Row],[Control Pause Region]]</f>
        <v>0.96557517900600776</v>
      </c>
      <c r="G8749" s="1">
        <f>Table13[[#This Row],[dTAG Gene Body]]/Table13[[#This Row],[Control Gene Body]]</f>
        <v>1.0375116968077378</v>
      </c>
      <c r="H8749" s="1">
        <f>Table13[[#This Row],[dTAG Pause Region / Control Pause Region ]]/0.788999</f>
        <v>1.2237977221847021</v>
      </c>
      <c r="I8749" s="1">
        <f>Table13[[#This Row],[dTAG Gene Body / Control Pause Region ]]/0.933105</f>
        <v>1.1118916915113926</v>
      </c>
    </row>
    <row r="8750" spans="1:9" x14ac:dyDescent="0.2">
      <c r="A8750" s="2" t="s">
        <v>2370</v>
      </c>
      <c r="B8750" s="1">
        <v>126.54383929076</v>
      </c>
      <c r="C8750" s="1">
        <v>122.20483866465</v>
      </c>
      <c r="D8750" s="1">
        <v>1580.4225146204701</v>
      </c>
      <c r="E8750" s="1">
        <v>1510.1827310209501</v>
      </c>
      <c r="F8750" s="1">
        <f>Table13[[#This Row],[dTAG Pause Region]]/Table13[[#This Row],[Control Pause Region]]</f>
        <v>0.96571148267328699</v>
      </c>
      <c r="G8750" s="1">
        <f>Table13[[#This Row],[dTAG Gene Body]]/Table13[[#This Row],[Control Gene Body]]</f>
        <v>0.9555563256346119</v>
      </c>
      <c r="H8750" s="1">
        <f>Table13[[#This Row],[dTAG Pause Region / Control Pause Region ]]/0.788999</f>
        <v>1.2239704773685227</v>
      </c>
      <c r="I8750" s="1">
        <f>Table13[[#This Row],[dTAG Gene Body / Control Pause Region ]]/0.933105</f>
        <v>1.0240608780733271</v>
      </c>
    </row>
    <row r="8751" spans="1:9" x14ac:dyDescent="0.2">
      <c r="A8751" s="2" t="s">
        <v>2963</v>
      </c>
      <c r="B8751" s="1">
        <v>111.41359763643</v>
      </c>
      <c r="C8751" s="1">
        <v>107.62994964959999</v>
      </c>
      <c r="D8751" s="1">
        <v>376.88056484421998</v>
      </c>
      <c r="E8751" s="1">
        <v>375.58367846474999</v>
      </c>
      <c r="F8751" s="1">
        <f>Table13[[#This Row],[dTAG Pause Region]]/Table13[[#This Row],[Control Pause Region]]</f>
        <v>0.96603962113155184</v>
      </c>
      <c r="G8751" s="1">
        <f>Table13[[#This Row],[dTAG Gene Body]]/Table13[[#This Row],[Control Gene Body]]</f>
        <v>0.99655889292140587</v>
      </c>
      <c r="H8751" s="1">
        <f>Table13[[#This Row],[dTAG Pause Region / Control Pause Region ]]/0.788999</f>
        <v>1.2243863694777204</v>
      </c>
      <c r="I8751" s="1">
        <f>Table13[[#This Row],[dTAG Gene Body / Control Pause Region ]]/0.933105</f>
        <v>1.0680029502804143</v>
      </c>
    </row>
    <row r="8752" spans="1:9" x14ac:dyDescent="0.2">
      <c r="A8752" s="2" t="s">
        <v>4183</v>
      </c>
      <c r="B8752" s="1">
        <v>74.275731757619994</v>
      </c>
      <c r="C8752" s="1">
        <v>71.753299766400005</v>
      </c>
      <c r="D8752" s="1">
        <v>206.32147710449999</v>
      </c>
      <c r="E8752" s="1">
        <v>140.14316360625</v>
      </c>
      <c r="F8752" s="1">
        <f>Table13[[#This Row],[dTAG Pause Region]]/Table13[[#This Row],[Control Pause Region]]</f>
        <v>0.96603962113155206</v>
      </c>
      <c r="G8752" s="1">
        <f>Table13[[#This Row],[dTAG Gene Body]]/Table13[[#This Row],[Control Gene Body]]</f>
        <v>0.67924660860812247</v>
      </c>
      <c r="H8752" s="1">
        <f>Table13[[#This Row],[dTAG Pause Region / Control Pause Region ]]/0.788999</f>
        <v>1.2243863694777206</v>
      </c>
      <c r="I8752" s="1">
        <f>Table13[[#This Row],[dTAG Gene Body / Control Pause Region ]]/0.933105</f>
        <v>0.72794230939510829</v>
      </c>
    </row>
    <row r="8753" spans="1:9" x14ac:dyDescent="0.2">
      <c r="A8753" s="2" t="s">
        <v>7034</v>
      </c>
      <c r="B8753" s="1">
        <v>148.55146351523999</v>
      </c>
      <c r="C8753" s="1">
        <v>143.50659953280001</v>
      </c>
      <c r="D8753" s="1">
        <v>3435.9403320469401</v>
      </c>
      <c r="E8753" s="1">
        <v>3215.4447457818001</v>
      </c>
      <c r="F8753" s="1">
        <f>Table13[[#This Row],[dTAG Pause Region]]/Table13[[#This Row],[Control Pause Region]]</f>
        <v>0.96603962113155206</v>
      </c>
      <c r="G8753" s="1">
        <f>Table13[[#This Row],[dTAG Gene Body]]/Table13[[#This Row],[Control Gene Body]]</f>
        <v>0.9358267126444012</v>
      </c>
      <c r="H8753" s="1">
        <f>Table13[[#This Row],[dTAG Pause Region / Control Pause Region ]]/0.788999</f>
        <v>1.2243863694777206</v>
      </c>
      <c r="I8753" s="1">
        <f>Table13[[#This Row],[dTAG Gene Body / Control Pause Region ]]/0.933105</f>
        <v>1.0029168342731003</v>
      </c>
    </row>
    <row r="8754" spans="1:9" x14ac:dyDescent="0.2">
      <c r="A8754" s="2" t="s">
        <v>1669</v>
      </c>
      <c r="B8754" s="1">
        <v>207.69695361852999</v>
      </c>
      <c r="C8754" s="1">
        <v>200.68501028415</v>
      </c>
      <c r="D8754" s="1">
        <v>1254.43458079536</v>
      </c>
      <c r="E8754" s="1">
        <v>1192.8986086164</v>
      </c>
      <c r="F8754" s="1">
        <f>Table13[[#This Row],[dTAG Pause Region]]/Table13[[#This Row],[Control Pause Region]]</f>
        <v>0.96623954654983246</v>
      </c>
      <c r="G8754" s="1">
        <f>Table13[[#This Row],[dTAG Gene Body]]/Table13[[#This Row],[Control Gene Body]]</f>
        <v>0.95094525205137137</v>
      </c>
      <c r="H8754" s="1">
        <f>Table13[[#This Row],[dTAG Pause Region / Control Pause Region ]]/0.788999</f>
        <v>1.2246397606965693</v>
      </c>
      <c r="I8754" s="1">
        <f>Table13[[#This Row],[dTAG Gene Body / Control Pause Region ]]/0.933105</f>
        <v>1.0191192331531516</v>
      </c>
    </row>
    <row r="8755" spans="1:9" x14ac:dyDescent="0.2">
      <c r="A8755" s="2" t="s">
        <v>2221</v>
      </c>
      <c r="B8755" s="1">
        <v>192.56671196420001</v>
      </c>
      <c r="C8755" s="1">
        <v>186.11012126910001</v>
      </c>
      <c r="D8755" s="1">
        <v>2401.5819934963802</v>
      </c>
      <c r="E8755" s="1">
        <v>2268.0769598035499</v>
      </c>
      <c r="F8755" s="1">
        <f>Table13[[#This Row],[dTAG Pause Region]]/Table13[[#This Row],[Control Pause Region]]</f>
        <v>0.96647088881955701</v>
      </c>
      <c r="G8755" s="1">
        <f>Table13[[#This Row],[dTAG Gene Body]]/Table13[[#This Row],[Control Gene Body]]</f>
        <v>0.94440954585170545</v>
      </c>
      <c r="H8755" s="1">
        <f>Table13[[#This Row],[dTAG Pause Region / Control Pause Region ]]/0.788999</f>
        <v>1.2249329705355227</v>
      </c>
      <c r="I8755" s="1">
        <f>Table13[[#This Row],[dTAG Gene Body / Control Pause Region ]]/0.933105</f>
        <v>1.0121149772551916</v>
      </c>
    </row>
    <row r="8756" spans="1:9" x14ac:dyDescent="0.2">
      <c r="A8756" s="2" t="s">
        <v>9587</v>
      </c>
      <c r="B8756" s="1">
        <v>466.28653825616999</v>
      </c>
      <c r="C8756" s="1">
        <v>450.70041415769998</v>
      </c>
      <c r="D8756" s="1">
        <v>225.57814830091999</v>
      </c>
      <c r="E8756" s="1">
        <v>167.05065101865</v>
      </c>
      <c r="F8756" s="1">
        <f>Table13[[#This Row],[dTAG Pause Region]]/Table13[[#This Row],[Control Pause Region]]</f>
        <v>0.96657393508129275</v>
      </c>
      <c r="G8756" s="1">
        <f>Table13[[#This Row],[dTAG Gene Body]]/Table13[[#This Row],[Control Gene Body]]</f>
        <v>0.74054447328739204</v>
      </c>
      <c r="H8756" s="1">
        <f>Table13[[#This Row],[dTAG Pause Region / Control Pause Region ]]/0.788999</f>
        <v>1.2250635743280951</v>
      </c>
      <c r="I8756" s="1">
        <f>Table13[[#This Row],[dTAG Gene Body / Control Pause Region ]]/0.933105</f>
        <v>0.79363466414539852</v>
      </c>
    </row>
    <row r="8757" spans="1:9" x14ac:dyDescent="0.2">
      <c r="A8757" s="2" t="s">
        <v>5451</v>
      </c>
      <c r="B8757" s="1">
        <v>214.57433618868001</v>
      </c>
      <c r="C8757" s="1">
        <v>207.41188213724999</v>
      </c>
      <c r="D8757" s="1">
        <v>173.31004076778001</v>
      </c>
      <c r="E8757" s="1">
        <v>155.83919793014999</v>
      </c>
      <c r="F8757" s="1">
        <f>Table13[[#This Row],[dTAG Pause Region]]/Table13[[#This Row],[Control Pause Region]]</f>
        <v>0.96662017378848175</v>
      </c>
      <c r="G8757" s="1">
        <f>Table13[[#This Row],[dTAG Gene Body]]/Table13[[#This Row],[Control Gene Body]]</f>
        <v>0.89919312949075247</v>
      </c>
      <c r="H8757" s="1">
        <f>Table13[[#This Row],[dTAG Pause Region / Control Pause Region ]]/0.788999</f>
        <v>1.2251221785939927</v>
      </c>
      <c r="I8757" s="1">
        <f>Table13[[#This Row],[dTAG Gene Body / Control Pause Region ]]/0.933105</f>
        <v>0.96365696196114314</v>
      </c>
    </row>
    <row r="8758" spans="1:9" x14ac:dyDescent="0.2">
      <c r="A8758" s="2" t="s">
        <v>1662</v>
      </c>
      <c r="B8758" s="1">
        <v>273.71982629196998</v>
      </c>
      <c r="C8758" s="1">
        <v>264.5902928886</v>
      </c>
      <c r="D8758" s="1">
        <v>777.14423042695</v>
      </c>
      <c r="E8758" s="1">
        <v>747.80392100295001</v>
      </c>
      <c r="F8758" s="1">
        <f>Table13[[#This Row],[dTAG Pause Region]]/Table13[[#This Row],[Control Pause Region]]</f>
        <v>0.96664642993879535</v>
      </c>
      <c r="G8758" s="1">
        <f>Table13[[#This Row],[dTAG Gene Body]]/Table13[[#This Row],[Control Gene Body]]</f>
        <v>0.96224599208839146</v>
      </c>
      <c r="H8758" s="1">
        <f>Table13[[#This Row],[dTAG Pause Region / Control Pause Region ]]/0.788999</f>
        <v>1.2251554563932214</v>
      </c>
      <c r="I8758" s="1">
        <f>Table13[[#This Row],[dTAG Gene Body / Control Pause Region ]]/0.933105</f>
        <v>1.0312301317519375</v>
      </c>
    </row>
    <row r="8759" spans="1:9" x14ac:dyDescent="0.2">
      <c r="A8759" s="2" t="s">
        <v>6330</v>
      </c>
      <c r="B8759" s="1">
        <v>81.153114327769998</v>
      </c>
      <c r="C8759" s="1">
        <v>78.480171619499998</v>
      </c>
      <c r="D8759" s="1">
        <v>243.45934298330999</v>
      </c>
      <c r="E8759" s="1">
        <v>202.92730090185</v>
      </c>
      <c r="F8759" s="1">
        <f>Table13[[#This Row],[dTAG Pause Region]]/Table13[[#This Row],[Control Pause Region]]</f>
        <v>0.96706296818783533</v>
      </c>
      <c r="G8759" s="1">
        <f>Table13[[#This Row],[dTAG Gene Body]]/Table13[[#This Row],[Control Gene Body]]</f>
        <v>0.83351617734284855</v>
      </c>
      <c r="H8759" s="1">
        <f>Table13[[#This Row],[dTAG Pause Region / Control Pause Region ]]/0.788999</f>
        <v>1.225683388936913</v>
      </c>
      <c r="I8759" s="1">
        <f>Table13[[#This Row],[dTAG Gene Body / Control Pause Region ]]/0.933105</f>
        <v>0.89327157966450565</v>
      </c>
    </row>
    <row r="8760" spans="1:9" x14ac:dyDescent="0.2">
      <c r="A8760" s="2" t="s">
        <v>2603</v>
      </c>
      <c r="B8760" s="1">
        <v>162.30622865554</v>
      </c>
      <c r="C8760" s="1">
        <v>156.960343239</v>
      </c>
      <c r="D8760" s="1">
        <v>966.95998936309002</v>
      </c>
      <c r="E8760" s="1">
        <v>904.76426424194995</v>
      </c>
      <c r="F8760" s="1">
        <f>Table13[[#This Row],[dTAG Pause Region]]/Table13[[#This Row],[Control Pause Region]]</f>
        <v>0.96706296818783533</v>
      </c>
      <c r="G8760" s="1">
        <f>Table13[[#This Row],[dTAG Gene Body]]/Table13[[#This Row],[Control Gene Body]]</f>
        <v>0.93567911205704934</v>
      </c>
      <c r="H8760" s="1">
        <f>Table13[[#This Row],[dTAG Pause Region / Control Pause Region ]]/0.788999</f>
        <v>1.225683388936913</v>
      </c>
      <c r="I8760" s="1">
        <f>Table13[[#This Row],[dTAG Gene Body / Control Pause Region ]]/0.933105</f>
        <v>1.0027586520885103</v>
      </c>
    </row>
    <row r="8761" spans="1:9" x14ac:dyDescent="0.2">
      <c r="A8761" s="2" t="s">
        <v>9119</v>
      </c>
      <c r="B8761" s="1">
        <v>265.46696720778999</v>
      </c>
      <c r="C8761" s="1">
        <v>256.74227572665001</v>
      </c>
      <c r="D8761" s="1">
        <v>719.37421683769003</v>
      </c>
      <c r="E8761" s="1">
        <v>664.83916814805002</v>
      </c>
      <c r="F8761" s="1">
        <f>Table13[[#This Row],[dTAG Pause Region]]/Table13[[#This Row],[Control Pause Region]]</f>
        <v>0.96713454945861166</v>
      </c>
      <c r="G8761" s="1">
        <f>Table13[[#This Row],[dTAG Gene Body]]/Table13[[#This Row],[Control Gene Body]]</f>
        <v>0.92419098792646248</v>
      </c>
      <c r="H8761" s="1">
        <f>Table13[[#This Row],[dTAG Pause Region / Control Pause Region ]]/0.788999</f>
        <v>1.2257741130959756</v>
      </c>
      <c r="I8761" s="1">
        <f>Table13[[#This Row],[dTAG Gene Body / Control Pause Region ]]/0.933105</f>
        <v>0.99044693568940534</v>
      </c>
    </row>
    <row r="8762" spans="1:9" x14ac:dyDescent="0.2">
      <c r="A8762" s="2" t="s">
        <v>6380</v>
      </c>
      <c r="B8762" s="1">
        <v>103.16073855225</v>
      </c>
      <c r="C8762" s="1">
        <v>99.781932487649996</v>
      </c>
      <c r="D8762" s="1">
        <v>314.98412171286998</v>
      </c>
      <c r="E8762" s="1">
        <v>251.13654918239999</v>
      </c>
      <c r="F8762" s="1">
        <f>Table13[[#This Row],[dTAG Pause Region]]/Table13[[#This Row],[Control Pause Region]]</f>
        <v>0.96724717065796628</v>
      </c>
      <c r="G8762" s="1">
        <f>Table13[[#This Row],[dTAG Gene Body]]/Table13[[#This Row],[Control Gene Body]]</f>
        <v>0.79729907595573501</v>
      </c>
      <c r="H8762" s="1">
        <f>Table13[[#This Row],[dTAG Pause Region / Control Pause Region ]]/0.788999</f>
        <v>1.2259168524395674</v>
      </c>
      <c r="I8762" s="1">
        <f>Table13[[#This Row],[dTAG Gene Body / Control Pause Region ]]/0.933105</f>
        <v>0.85445804701050265</v>
      </c>
    </row>
    <row r="8763" spans="1:9" x14ac:dyDescent="0.2">
      <c r="A8763" s="2" t="s">
        <v>1198</v>
      </c>
      <c r="B8763" s="1">
        <v>103.16073855225</v>
      </c>
      <c r="C8763" s="1">
        <v>99.781932487649996</v>
      </c>
      <c r="D8763" s="1">
        <v>218.70076573077</v>
      </c>
      <c r="E8763" s="1">
        <v>191.71584781335</v>
      </c>
      <c r="F8763" s="1">
        <f>Table13[[#This Row],[dTAG Pause Region]]/Table13[[#This Row],[Control Pause Region]]</f>
        <v>0.96724717065796628</v>
      </c>
      <c r="G8763" s="1">
        <f>Table13[[#This Row],[dTAG Gene Body]]/Table13[[#This Row],[Control Gene Body]]</f>
        <v>0.87661260431689758</v>
      </c>
      <c r="H8763" s="1">
        <f>Table13[[#This Row],[dTAG Pause Region / Control Pause Region ]]/0.788999</f>
        <v>1.2259168524395674</v>
      </c>
      <c r="I8763" s="1">
        <f>Table13[[#This Row],[dTAG Gene Body / Control Pause Region ]]/0.933105</f>
        <v>0.93945762193632831</v>
      </c>
    </row>
    <row r="8764" spans="1:9" x14ac:dyDescent="0.2">
      <c r="A8764" s="2" t="s">
        <v>2449</v>
      </c>
      <c r="B8764" s="1">
        <v>147.17598700120999</v>
      </c>
      <c r="C8764" s="1">
        <v>142.38545422395001</v>
      </c>
      <c r="D8764" s="1">
        <v>420.89581329318003</v>
      </c>
      <c r="E8764" s="1">
        <v>359.88764414085</v>
      </c>
      <c r="F8764" s="1">
        <f>Table13[[#This Row],[dTAG Pause Region]]/Table13[[#This Row],[Control Pause Region]]</f>
        <v>0.96745030983063429</v>
      </c>
      <c r="G8764" s="1">
        <f>Table13[[#This Row],[dTAG Gene Body]]/Table13[[#This Row],[Control Gene Body]]</f>
        <v>0.8550516131890481</v>
      </c>
      <c r="H8764" s="1">
        <f>Table13[[#This Row],[dTAG Pause Region / Control Pause Region ]]/0.788999</f>
        <v>1.2261743168630559</v>
      </c>
      <c r="I8764" s="1">
        <f>Table13[[#This Row],[dTAG Gene Body / Control Pause Region ]]/0.933105</f>
        <v>0.91635090712090084</v>
      </c>
    </row>
    <row r="8765" spans="1:9" x14ac:dyDescent="0.2">
      <c r="A8765" s="2" t="s">
        <v>8082</v>
      </c>
      <c r="B8765" s="1">
        <v>147.17598700120999</v>
      </c>
      <c r="C8765" s="1">
        <v>142.38545422395001</v>
      </c>
      <c r="D8765" s="1">
        <v>242.08386646928</v>
      </c>
      <c r="E8765" s="1">
        <v>233.19822424079999</v>
      </c>
      <c r="F8765" s="1">
        <f>Table13[[#This Row],[dTAG Pause Region]]/Table13[[#This Row],[Control Pause Region]]</f>
        <v>0.96745030983063429</v>
      </c>
      <c r="G8765" s="1">
        <f>Table13[[#This Row],[dTAG Gene Body]]/Table13[[#This Row],[Control Gene Body]]</f>
        <v>0.9632951903897008</v>
      </c>
      <c r="H8765" s="1">
        <f>Table13[[#This Row],[dTAG Pause Region / Control Pause Region ]]/0.788999</f>
        <v>1.2261743168630559</v>
      </c>
      <c r="I8765" s="1">
        <f>Table13[[#This Row],[dTAG Gene Body / Control Pause Region ]]/0.933105</f>
        <v>1.032354547869426</v>
      </c>
    </row>
    <row r="8766" spans="1:9" x14ac:dyDescent="0.2">
      <c r="A8766" s="2" t="s">
        <v>8906</v>
      </c>
      <c r="B8766" s="1">
        <v>720.74969335172</v>
      </c>
      <c r="C8766" s="1">
        <v>697.35238210470004</v>
      </c>
      <c r="D8766" s="1">
        <v>1823.88185760378</v>
      </c>
      <c r="E8766" s="1">
        <v>1743.3809552617499</v>
      </c>
      <c r="F8766" s="1">
        <f>Table13[[#This Row],[dTAG Pause Region]]/Table13[[#This Row],[Control Pause Region]]</f>
        <v>0.96753753562042477</v>
      </c>
      <c r="G8766" s="1">
        <f>Table13[[#This Row],[dTAG Gene Body]]/Table13[[#This Row],[Control Gene Body]]</f>
        <v>0.95586287455713148</v>
      </c>
      <c r="H8766" s="1">
        <f>Table13[[#This Row],[dTAG Pause Region / Control Pause Region ]]/0.788999</f>
        <v>1.2262848693349735</v>
      </c>
      <c r="I8766" s="1">
        <f>Table13[[#This Row],[dTAG Gene Body / Control Pause Region ]]/0.933105</f>
        <v>1.0243894037189079</v>
      </c>
    </row>
    <row r="8767" spans="1:9" x14ac:dyDescent="0.2">
      <c r="A8767" s="2" t="s">
        <v>8571</v>
      </c>
      <c r="B8767" s="1">
        <v>132.04574534688001</v>
      </c>
      <c r="C8767" s="1">
        <v>127.8105652089</v>
      </c>
      <c r="D8767" s="1">
        <v>4347.8812608488297</v>
      </c>
      <c r="E8767" s="1">
        <v>4293.9865328955002</v>
      </c>
      <c r="F8767" s="1">
        <f>Table13[[#This Row],[dTAG Pause Region]]/Table13[[#This Row],[Control Pause Region]]</f>
        <v>0.96792641726657436</v>
      </c>
      <c r="G8767" s="1">
        <f>Table13[[#This Row],[dTAG Gene Body]]/Table13[[#This Row],[Control Gene Body]]</f>
        <v>0.98760436987122147</v>
      </c>
      <c r="H8767" s="1">
        <f>Table13[[#This Row],[dTAG Pause Region / Control Pause Region ]]/0.788999</f>
        <v>1.2267777491056064</v>
      </c>
      <c r="I8767" s="1">
        <f>Table13[[#This Row],[dTAG Gene Body / Control Pause Region ]]/0.933105</f>
        <v>1.0584064707307554</v>
      </c>
    </row>
    <row r="8768" spans="1:9" x14ac:dyDescent="0.2">
      <c r="A8768" s="2" t="s">
        <v>6205</v>
      </c>
      <c r="B8768" s="1">
        <v>396.13723604064</v>
      </c>
      <c r="C8768" s="1">
        <v>383.43169562669999</v>
      </c>
      <c r="D8768" s="1">
        <v>2015.0730930539501</v>
      </c>
      <c r="E8768" s="1">
        <v>1992.27521382645</v>
      </c>
      <c r="F8768" s="1">
        <f>Table13[[#This Row],[dTAG Pause Region]]/Table13[[#This Row],[Control Pause Region]]</f>
        <v>0.96792641726657436</v>
      </c>
      <c r="G8768" s="1">
        <f>Table13[[#This Row],[dTAG Gene Body]]/Table13[[#This Row],[Control Gene Body]]</f>
        <v>0.98868632641362475</v>
      </c>
      <c r="H8768" s="1">
        <f>Table13[[#This Row],[dTAG Pause Region / Control Pause Region ]]/0.788999</f>
        <v>1.2267777491056064</v>
      </c>
      <c r="I8768" s="1">
        <f>Table13[[#This Row],[dTAG Gene Body / Control Pause Region ]]/0.933105</f>
        <v>1.0595659935523063</v>
      </c>
    </row>
    <row r="8769" spans="1:9" x14ac:dyDescent="0.2">
      <c r="A8769" s="2" t="s">
        <v>4501</v>
      </c>
      <c r="B8769" s="1">
        <v>154.05336957136001</v>
      </c>
      <c r="C8769" s="1">
        <v>149.11232607705</v>
      </c>
      <c r="D8769" s="1">
        <v>448.40534357377999</v>
      </c>
      <c r="E8769" s="1">
        <v>448.45812353999997</v>
      </c>
      <c r="F8769" s="1">
        <f>Table13[[#This Row],[dTAG Pause Region]]/Table13[[#This Row],[Control Pause Region]]</f>
        <v>0.96792641726657436</v>
      </c>
      <c r="G8769" s="1">
        <f>Table13[[#This Row],[dTAG Gene Body]]/Table13[[#This Row],[Control Gene Body]]</f>
        <v>1.0001177059260697</v>
      </c>
      <c r="H8769" s="1">
        <f>Table13[[#This Row],[dTAG Pause Region / Control Pause Region ]]/0.788999</f>
        <v>1.2267777491056064</v>
      </c>
      <c r="I8769" s="1">
        <f>Table13[[#This Row],[dTAG Gene Body / Control Pause Region ]]/0.933105</f>
        <v>1.0718168972688709</v>
      </c>
    </row>
    <row r="8770" spans="1:9" x14ac:dyDescent="0.2">
      <c r="A8770" s="2" t="s">
        <v>3378</v>
      </c>
      <c r="B8770" s="1">
        <v>176.06099379584001</v>
      </c>
      <c r="C8770" s="1">
        <v>170.41408694520001</v>
      </c>
      <c r="D8770" s="1">
        <v>1324.5838830108901</v>
      </c>
      <c r="E8770" s="1">
        <v>1247.8347287500501</v>
      </c>
      <c r="F8770" s="1">
        <f>Table13[[#This Row],[dTAG Pause Region]]/Table13[[#This Row],[Control Pause Region]]</f>
        <v>0.96792641726657447</v>
      </c>
      <c r="G8770" s="1">
        <f>Table13[[#This Row],[dTAG Gene Body]]/Table13[[#This Row],[Control Gene Body]]</f>
        <v>0.94205791324715293</v>
      </c>
      <c r="H8770" s="1">
        <f>Table13[[#This Row],[dTAG Pause Region / Control Pause Region ]]/0.788999</f>
        <v>1.2267777491056064</v>
      </c>
      <c r="I8770" s="1">
        <f>Table13[[#This Row],[dTAG Gene Body / Control Pause Region ]]/0.933105</f>
        <v>1.0095947543386361</v>
      </c>
    </row>
    <row r="8771" spans="1:9" x14ac:dyDescent="0.2">
      <c r="A8771" s="2" t="s">
        <v>5844</v>
      </c>
      <c r="B8771" s="1">
        <v>314.98412171286998</v>
      </c>
      <c r="C8771" s="1">
        <v>304.95152400720002</v>
      </c>
      <c r="D8771" s="1">
        <v>684.98730398693999</v>
      </c>
      <c r="E8771" s="1">
        <v>674.92947592769997</v>
      </c>
      <c r="F8771" s="1">
        <f>Table13[[#This Row],[dTAG Pause Region]]/Table13[[#This Row],[Control Pause Region]]</f>
        <v>0.96814887794624971</v>
      </c>
      <c r="G8771" s="1">
        <f>Table13[[#This Row],[dTAG Gene Body]]/Table13[[#This Row],[Control Gene Body]]</f>
        <v>0.98531676718575822</v>
      </c>
      <c r="H8771" s="1">
        <f>Table13[[#This Row],[dTAG Pause Region / Control Pause Region ]]/0.788999</f>
        <v>1.2270597021621696</v>
      </c>
      <c r="I8771" s="1">
        <f>Table13[[#This Row],[dTAG Gene Body / Control Pause Region ]]/0.933105</f>
        <v>1.0559548680863979</v>
      </c>
    </row>
    <row r="8772" spans="1:9" x14ac:dyDescent="0.2">
      <c r="A8772" s="2" t="s">
        <v>3987</v>
      </c>
      <c r="B8772" s="1">
        <v>226.95362481494999</v>
      </c>
      <c r="C8772" s="1">
        <v>219.7444805346</v>
      </c>
      <c r="D8772" s="1">
        <v>228.32910132897999</v>
      </c>
      <c r="E8772" s="1">
        <v>250.01540387355001</v>
      </c>
      <c r="F8772" s="1">
        <f>Table13[[#This Row],[dTAG Pause Region]]/Table13[[#This Row],[Control Pause Region]]</f>
        <v>0.96823516572503276</v>
      </c>
      <c r="G8772" s="1">
        <f>Table13[[#This Row],[dTAG Gene Body]]/Table13[[#This Row],[Control Gene Body]]</f>
        <v>1.0949782678526119</v>
      </c>
      <c r="H8772" s="1">
        <f>Table13[[#This Row],[dTAG Pause Region / Control Pause Region ]]/0.788999</f>
        <v>1.227169065771988</v>
      </c>
      <c r="I8772" s="1">
        <f>Table13[[#This Row],[dTAG Gene Body / Control Pause Region ]]/0.933105</f>
        <v>1.1734780843019939</v>
      </c>
    </row>
    <row r="8773" spans="1:9" x14ac:dyDescent="0.2">
      <c r="A8773" s="2" t="s">
        <v>2723</v>
      </c>
      <c r="B8773" s="1">
        <v>182.93837636599</v>
      </c>
      <c r="C8773" s="1">
        <v>177.14095879830001</v>
      </c>
      <c r="D8773" s="1">
        <v>2664.29800767611</v>
      </c>
      <c r="E8773" s="1">
        <v>2566.30161195765</v>
      </c>
      <c r="F8773" s="1">
        <f>Table13[[#This Row],[dTAG Pause Region]]/Table13[[#This Row],[Control Pause Region]]</f>
        <v>0.96830945106842115</v>
      </c>
      <c r="G8773" s="1">
        <f>Table13[[#This Row],[dTAG Gene Body]]/Table13[[#This Row],[Control Gene Body]]</f>
        <v>0.96321868070458994</v>
      </c>
      <c r="H8773" s="1">
        <f>Table13[[#This Row],[dTAG Pause Region / Control Pause Region ]]/0.788999</f>
        <v>1.2272632171503655</v>
      </c>
      <c r="I8773" s="1">
        <f>Table13[[#This Row],[dTAG Gene Body / Control Pause Region ]]/0.933105</f>
        <v>1.0322725531473842</v>
      </c>
    </row>
    <row r="8774" spans="1:9" x14ac:dyDescent="0.2">
      <c r="A8774" s="2" t="s">
        <v>219</v>
      </c>
      <c r="B8774" s="1">
        <v>116.91550369255</v>
      </c>
      <c r="C8774" s="1">
        <v>113.23567619385</v>
      </c>
      <c r="D8774" s="1">
        <v>68.773825701500002</v>
      </c>
      <c r="E8774" s="1">
        <v>85.207043472600006</v>
      </c>
      <c r="F8774" s="1">
        <f>Table13[[#This Row],[dTAG Pause Region]]/Table13[[#This Row],[Control Pause Region]]</f>
        <v>0.96852575250946393</v>
      </c>
      <c r="G8774" s="1">
        <f>Table13[[#This Row],[dTAG Gene Body]]/Table13[[#This Row],[Control Gene Body]]</f>
        <v>1.2389458141012153</v>
      </c>
      <c r="H8774" s="1">
        <f>Table13[[#This Row],[dTAG Pause Region / Control Pause Region ]]/0.788999</f>
        <v>1.227537363810935</v>
      </c>
      <c r="I8774" s="1">
        <f>Table13[[#This Row],[dTAG Gene Body / Control Pause Region ]]/0.933105</f>
        <v>1.3277667723366773</v>
      </c>
    </row>
    <row r="8775" spans="1:9" x14ac:dyDescent="0.2">
      <c r="A8775" s="2" t="s">
        <v>1327</v>
      </c>
      <c r="B8775" s="1">
        <v>211.82338316062001</v>
      </c>
      <c r="C8775" s="1">
        <v>205.16959151955001</v>
      </c>
      <c r="D8775" s="1">
        <v>1375.4765140300001</v>
      </c>
      <c r="E8775" s="1">
        <v>1217.5638054111</v>
      </c>
      <c r="F8775" s="1">
        <f>Table13[[#This Row],[dTAG Pause Region]]/Table13[[#This Row],[Control Pause Region]]</f>
        <v>0.96858802110612785</v>
      </c>
      <c r="G8775" s="1">
        <f>Table13[[#This Row],[dTAG Gene Body]]/Table13[[#This Row],[Control Gene Body]]</f>
        <v>0.88519418033810504</v>
      </c>
      <c r="H8775" s="1">
        <f>Table13[[#This Row],[dTAG Pause Region / Control Pause Region ]]/0.788999</f>
        <v>1.2276162848192809</v>
      </c>
      <c r="I8775" s="1">
        <f>Table13[[#This Row],[dTAG Gene Body / Control Pause Region ]]/0.933105</f>
        <v>0.94865441760370495</v>
      </c>
    </row>
    <row r="8776" spans="1:9" x14ac:dyDescent="0.2">
      <c r="A8776" s="2" t="s">
        <v>1425</v>
      </c>
      <c r="B8776" s="1">
        <v>94.907879468070007</v>
      </c>
      <c r="C8776" s="1">
        <v>91.933915325699999</v>
      </c>
      <c r="D8776" s="1">
        <v>3005.4161831555498</v>
      </c>
      <c r="E8776" s="1">
        <v>2891.43375152415</v>
      </c>
      <c r="F8776" s="1">
        <f>Table13[[#This Row],[dTAG Pause Region]]/Table13[[#This Row],[Control Pause Region]]</f>
        <v>0.96866472879767018</v>
      </c>
      <c r="G8776" s="1">
        <f>Table13[[#This Row],[dTAG Gene Body]]/Table13[[#This Row],[Control Gene Body]]</f>
        <v>0.96207432692009953</v>
      </c>
      <c r="H8776" s="1">
        <f>Table13[[#This Row],[dTAG Pause Region / Control Pause Region ]]/0.788999</f>
        <v>1.2277135063513009</v>
      </c>
      <c r="I8776" s="1">
        <f>Table13[[#This Row],[dTAG Gene Body / Control Pause Region ]]/0.933105</f>
        <v>1.031046159778481</v>
      </c>
    </row>
    <row r="8777" spans="1:9" x14ac:dyDescent="0.2">
      <c r="A8777" s="2" t="s">
        <v>4053</v>
      </c>
      <c r="B8777" s="1">
        <v>189.81575893614001</v>
      </c>
      <c r="C8777" s="1">
        <v>183.8678306514</v>
      </c>
      <c r="D8777" s="1">
        <v>1583.17346764853</v>
      </c>
      <c r="E8777" s="1">
        <v>1526.9999106537</v>
      </c>
      <c r="F8777" s="1">
        <f>Table13[[#This Row],[dTAG Pause Region]]/Table13[[#This Row],[Control Pause Region]]</f>
        <v>0.96866472879767018</v>
      </c>
      <c r="G8777" s="1">
        <f>Table13[[#This Row],[dTAG Gene Body]]/Table13[[#This Row],[Control Gene Body]]</f>
        <v>0.96451838150227209</v>
      </c>
      <c r="H8777" s="1">
        <f>Table13[[#This Row],[dTAG Pause Region / Control Pause Region ]]/0.788999</f>
        <v>1.2277135063513009</v>
      </c>
      <c r="I8777" s="1">
        <f>Table13[[#This Row],[dTAG Gene Body / Control Pause Region ]]/0.933105</f>
        <v>1.0336654304738182</v>
      </c>
    </row>
    <row r="8778" spans="1:9" x14ac:dyDescent="0.2">
      <c r="A8778" s="2" t="s">
        <v>2023</v>
      </c>
      <c r="B8778" s="1">
        <v>145.80051048717999</v>
      </c>
      <c r="C8778" s="1">
        <v>141.2643089151</v>
      </c>
      <c r="D8778" s="1">
        <v>2792.2173234809002</v>
      </c>
      <c r="E8778" s="1">
        <v>2764.7443316241001</v>
      </c>
      <c r="F8778" s="1">
        <f>Table13[[#This Row],[dTAG Pause Region]]/Table13[[#This Row],[Control Pause Region]]</f>
        <v>0.96888761529762368</v>
      </c>
      <c r="G8778" s="1">
        <f>Table13[[#This Row],[dTAG Gene Body]]/Table13[[#This Row],[Control Gene Body]]</f>
        <v>0.99016086906066791</v>
      </c>
      <c r="H8778" s="1">
        <f>Table13[[#This Row],[dTAG Pause Region / Control Pause Region ]]/0.788999</f>
        <v>1.2279959991047185</v>
      </c>
      <c r="I8778" s="1">
        <f>Table13[[#This Row],[dTAG Gene Body / Control Pause Region ]]/0.933105</f>
        <v>1.0611462472719233</v>
      </c>
    </row>
    <row r="8779" spans="1:9" x14ac:dyDescent="0.2">
      <c r="A8779" s="2" t="s">
        <v>1770</v>
      </c>
      <c r="B8779" s="1">
        <v>196.69314150629</v>
      </c>
      <c r="C8779" s="1">
        <v>190.59470250449999</v>
      </c>
      <c r="D8779" s="1">
        <v>932.57307651233998</v>
      </c>
      <c r="E8779" s="1">
        <v>800.49775051890003</v>
      </c>
      <c r="F8779" s="1">
        <f>Table13[[#This Row],[dTAG Pause Region]]/Table13[[#This Row],[Control Pause Region]]</f>
        <v>0.96899516193046831</v>
      </c>
      <c r="G8779" s="1">
        <f>Table13[[#This Row],[dTAG Gene Body]]/Table13[[#This Row],[Control Gene Body]]</f>
        <v>0.85837536025876005</v>
      </c>
      <c r="H8779" s="1">
        <f>Table13[[#This Row],[dTAG Pause Region / Control Pause Region ]]/0.788999</f>
        <v>1.2281323067969265</v>
      </c>
      <c r="I8779" s="1">
        <f>Table13[[#This Row],[dTAG Gene Body / Control Pause Region ]]/0.933105</f>
        <v>0.91991293612054381</v>
      </c>
    </row>
    <row r="8780" spans="1:9" x14ac:dyDescent="0.2">
      <c r="A8780" s="2" t="s">
        <v>5200</v>
      </c>
      <c r="B8780" s="1">
        <v>568.07180029438996</v>
      </c>
      <c r="C8780" s="1">
        <v>550.48234664535005</v>
      </c>
      <c r="D8780" s="1">
        <v>99.034309010160001</v>
      </c>
      <c r="E8780" s="1">
        <v>114.3568215027</v>
      </c>
      <c r="F8780" s="1">
        <f>Table13[[#This Row],[dTAG Pause Region]]/Table13[[#This Row],[Control Pause Region]]</f>
        <v>0.96903656608209632</v>
      </c>
      <c r="G8780" s="1">
        <f>Table13[[#This Row],[dTAG Gene Body]]/Table13[[#This Row],[Control Gene Body]]</f>
        <v>1.154719234633808</v>
      </c>
      <c r="H8780" s="1">
        <f>Table13[[#This Row],[dTAG Pause Region / Control Pause Region ]]/0.788999</f>
        <v>1.2281847836082129</v>
      </c>
      <c r="I8780" s="1">
        <f>Table13[[#This Row],[dTAG Gene Body / Control Pause Region ]]/0.933105</f>
        <v>1.2375019259716837</v>
      </c>
    </row>
    <row r="8781" spans="1:9" x14ac:dyDescent="0.2">
      <c r="A8781" s="2" t="s">
        <v>6738</v>
      </c>
      <c r="B8781" s="1">
        <v>123.79288626269999</v>
      </c>
      <c r="C8781" s="1">
        <v>119.96254804695</v>
      </c>
      <c r="D8781" s="1">
        <v>744.13279409023005</v>
      </c>
      <c r="E8781" s="1">
        <v>727.62330544365</v>
      </c>
      <c r="F8781" s="1">
        <f>Table13[[#This Row],[dTAG Pause Region]]/Table13[[#This Row],[Control Pause Region]]</f>
        <v>0.969058494947588</v>
      </c>
      <c r="G8781" s="1">
        <f>Table13[[#This Row],[dTAG Gene Body]]/Table13[[#This Row],[Control Gene Body]]</f>
        <v>0.97781378703143385</v>
      </c>
      <c r="H8781" s="1">
        <f>Table13[[#This Row],[dTAG Pause Region / Control Pause Region ]]/0.788999</f>
        <v>1.2282125768823382</v>
      </c>
      <c r="I8781" s="1">
        <f>Table13[[#This Row],[dTAG Gene Body / Control Pause Region ]]/0.933105</f>
        <v>1.0479139936356936</v>
      </c>
    </row>
    <row r="8782" spans="1:9" x14ac:dyDescent="0.2">
      <c r="A8782" s="2" t="s">
        <v>4020</v>
      </c>
      <c r="B8782" s="1">
        <v>349.37103456362001</v>
      </c>
      <c r="C8782" s="1">
        <v>338.58588327270002</v>
      </c>
      <c r="D8782" s="1">
        <v>806.02923722158005</v>
      </c>
      <c r="E8782" s="1">
        <v>819.55722076935001</v>
      </c>
      <c r="F8782" s="1">
        <f>Table13[[#This Row],[dTAG Pause Region]]/Table13[[#This Row],[Control Pause Region]]</f>
        <v>0.96912980692749429</v>
      </c>
      <c r="G8782" s="1">
        <f>Table13[[#This Row],[dTAG Gene Body]]/Table13[[#This Row],[Control Gene Body]]</f>
        <v>1.0167834898823294</v>
      </c>
      <c r="H8782" s="1">
        <f>Table13[[#This Row],[dTAG Pause Region / Control Pause Region ]]/0.788999</f>
        <v>1.2283029597344157</v>
      </c>
      <c r="I8782" s="1">
        <f>Table13[[#This Row],[dTAG Gene Body / Control Pause Region ]]/0.933105</f>
        <v>1.0896774638248958</v>
      </c>
    </row>
    <row r="8783" spans="1:9" x14ac:dyDescent="0.2">
      <c r="A8783" s="2" t="s">
        <v>4512</v>
      </c>
      <c r="B8783" s="1">
        <v>101.78526203822</v>
      </c>
      <c r="C8783" s="1">
        <v>98.660787178800007</v>
      </c>
      <c r="D8783" s="1">
        <v>1726.2230251076501</v>
      </c>
      <c r="E8783" s="1">
        <v>1575.2091589342499</v>
      </c>
      <c r="F8783" s="1">
        <f>Table13[[#This Row],[dTAG Pause Region]]/Table13[[#This Row],[Control Pause Region]]</f>
        <v>0.96930326850023962</v>
      </c>
      <c r="G8783" s="1">
        <f>Table13[[#This Row],[dTAG Gene Body]]/Table13[[#This Row],[Control Gene Body]]</f>
        <v>0.91251775467194762</v>
      </c>
      <c r="H8783" s="1">
        <f>Table13[[#This Row],[dTAG Pause Region / Control Pause Region ]]/0.788999</f>
        <v>1.2285228099151451</v>
      </c>
      <c r="I8783" s="1">
        <f>Table13[[#This Row],[dTAG Gene Body / Control Pause Region ]]/0.933105</f>
        <v>0.9779368395539062</v>
      </c>
    </row>
    <row r="8784" spans="1:9" x14ac:dyDescent="0.2">
      <c r="A8784" s="2" t="s">
        <v>8292</v>
      </c>
      <c r="B8784" s="1">
        <v>101.78526203822</v>
      </c>
      <c r="C8784" s="1">
        <v>98.660787178800007</v>
      </c>
      <c r="D8784" s="1">
        <v>4935.2097323396401</v>
      </c>
      <c r="E8784" s="1">
        <v>4801.8653578045496</v>
      </c>
      <c r="F8784" s="1">
        <f>Table13[[#This Row],[dTAG Pause Region]]/Table13[[#This Row],[Control Pause Region]]</f>
        <v>0.96930326850023962</v>
      </c>
      <c r="G8784" s="1">
        <f>Table13[[#This Row],[dTAG Gene Body]]/Table13[[#This Row],[Control Gene Body]]</f>
        <v>0.97298101159484551</v>
      </c>
      <c r="H8784" s="1">
        <f>Table13[[#This Row],[dTAG Pause Region / Control Pause Region ]]/0.788999</f>
        <v>1.2285228099151451</v>
      </c>
      <c r="I8784" s="1">
        <f>Table13[[#This Row],[dTAG Gene Body / Control Pause Region ]]/0.933105</f>
        <v>1.0427347528893807</v>
      </c>
    </row>
    <row r="8785" spans="1:9" x14ac:dyDescent="0.2">
      <c r="A8785" s="2" t="s">
        <v>7368</v>
      </c>
      <c r="B8785" s="1">
        <v>159.55527562748</v>
      </c>
      <c r="C8785" s="1">
        <v>154.71805262129999</v>
      </c>
      <c r="D8785" s="1">
        <v>1162.27765435535</v>
      </c>
      <c r="E8785" s="1">
        <v>1023.60566698005</v>
      </c>
      <c r="F8785" s="1">
        <f>Table13[[#This Row],[dTAG Pause Region]]/Table13[[#This Row],[Control Pause Region]]</f>
        <v>0.96968308953021609</v>
      </c>
      <c r="G8785" s="1">
        <f>Table13[[#This Row],[dTAG Gene Body]]/Table13[[#This Row],[Control Gene Body]]</f>
        <v>0.88068944898350165</v>
      </c>
      <c r="H8785" s="1">
        <f>Table13[[#This Row],[dTAG Pause Region / Control Pause Region ]]/0.788999</f>
        <v>1.2290042060005351</v>
      </c>
      <c r="I8785" s="1">
        <f>Table13[[#This Row],[dTAG Gene Body / Control Pause Region ]]/0.933105</f>
        <v>0.94382673866660416</v>
      </c>
    </row>
    <row r="8786" spans="1:9" x14ac:dyDescent="0.2">
      <c r="A8786" s="2" t="s">
        <v>7912</v>
      </c>
      <c r="B8786" s="1">
        <v>507.55083367706999</v>
      </c>
      <c r="C8786" s="1">
        <v>492.18279058514997</v>
      </c>
      <c r="D8786" s="1">
        <v>145.80051048717999</v>
      </c>
      <c r="E8786" s="1">
        <v>220.86562584345</v>
      </c>
      <c r="F8786" s="1">
        <f>Table13[[#This Row],[dTAG Pause Region]]/Table13[[#This Row],[Control Pause Region]]</f>
        <v>0.96972117456574225</v>
      </c>
      <c r="G8786" s="1">
        <f>Table13[[#This Row],[dTAG Gene Body]]/Table13[[#This Row],[Control Gene Body]]</f>
        <v>1.5148480969335862</v>
      </c>
      <c r="H8786" s="1">
        <f>Table13[[#This Row],[dTAG Pause Region / Control Pause Region ]]/0.788999</f>
        <v>1.2290524760687178</v>
      </c>
      <c r="I8786" s="1">
        <f>Table13[[#This Row],[dTAG Gene Body / Control Pause Region ]]/0.933105</f>
        <v>1.6234486975566376</v>
      </c>
    </row>
    <row r="8787" spans="1:9" x14ac:dyDescent="0.2">
      <c r="A8787" s="2" t="s">
        <v>2397</v>
      </c>
      <c r="B8787" s="1">
        <v>188.44028242210999</v>
      </c>
      <c r="C8787" s="1">
        <v>182.74668534254999</v>
      </c>
      <c r="D8787" s="1">
        <v>1405.7369973386601</v>
      </c>
      <c r="E8787" s="1">
        <v>1243.35014751465</v>
      </c>
      <c r="F8787" s="1">
        <f>Table13[[#This Row],[dTAG Pause Region]]/Table13[[#This Row],[Control Pause Region]]</f>
        <v>0.96978566893247264</v>
      </c>
      <c r="G8787" s="1">
        <f>Table13[[#This Row],[dTAG Gene Body]]/Table13[[#This Row],[Control Gene Body]]</f>
        <v>0.88448276588619301</v>
      </c>
      <c r="H8787" s="1">
        <f>Table13[[#This Row],[dTAG Pause Region / Control Pause Region ]]/0.788999</f>
        <v>1.2291342180819909</v>
      </c>
      <c r="I8787" s="1">
        <f>Table13[[#This Row],[dTAG Gene Body / Control Pause Region ]]/0.933105</f>
        <v>0.94789200131409979</v>
      </c>
    </row>
    <row r="8788" spans="1:9" x14ac:dyDescent="0.2">
      <c r="A8788" s="2" t="s">
        <v>858</v>
      </c>
      <c r="B8788" s="1">
        <v>108.66264460837</v>
      </c>
      <c r="C8788" s="1">
        <v>105.3876590319</v>
      </c>
      <c r="D8788" s="1">
        <v>865.17472732486999</v>
      </c>
      <c r="E8788" s="1">
        <v>785.92286150384996</v>
      </c>
      <c r="F8788" s="1">
        <f>Table13[[#This Row],[dTAG Pause Region]]/Table13[[#This Row],[Control Pause Region]]</f>
        <v>0.96986098039235702</v>
      </c>
      <c r="G8788" s="1">
        <f>Table13[[#This Row],[dTAG Gene Body]]/Table13[[#This Row],[Control Gene Body]]</f>
        <v>0.90839784922281808</v>
      </c>
      <c r="H8788" s="1">
        <f>Table13[[#This Row],[dTAG Pause Region / Control Pause Region ]]/0.788999</f>
        <v>1.2292296699898948</v>
      </c>
      <c r="I8788" s="1">
        <f>Table13[[#This Row],[dTAG Gene Body / Control Pause Region ]]/0.933105</f>
        <v>0.97352157498118441</v>
      </c>
    </row>
    <row r="8789" spans="1:9" x14ac:dyDescent="0.2">
      <c r="A8789" s="2" t="s">
        <v>9659</v>
      </c>
      <c r="B8789" s="1">
        <v>275.09530280600001</v>
      </c>
      <c r="C8789" s="1">
        <v>266.83258350630001</v>
      </c>
      <c r="D8789" s="1">
        <v>493.79606853677001</v>
      </c>
      <c r="E8789" s="1">
        <v>440.61010637804998</v>
      </c>
      <c r="F8789" s="1">
        <f>Table13[[#This Row],[dTAG Pause Region]]/Table13[[#This Row],[Control Pause Region]]</f>
        <v>0.9699641570923988</v>
      </c>
      <c r="G8789" s="1">
        <f>Table13[[#This Row],[dTAG Gene Body]]/Table13[[#This Row],[Control Gene Body]]</f>
        <v>0.89229164517991788</v>
      </c>
      <c r="H8789" s="1">
        <f>Table13[[#This Row],[dTAG Pause Region / Control Pause Region ]]/0.788999</f>
        <v>1.2293604391037236</v>
      </c>
      <c r="I8789" s="1">
        <f>Table13[[#This Row],[dTAG Gene Body / Control Pause Region ]]/0.933105</f>
        <v>0.95626070504382454</v>
      </c>
    </row>
    <row r="8790" spans="1:9" x14ac:dyDescent="0.2">
      <c r="A8790" s="2" t="s">
        <v>9646</v>
      </c>
      <c r="B8790" s="1">
        <v>166.43265819762999</v>
      </c>
      <c r="C8790" s="1">
        <v>161.44492447440001</v>
      </c>
      <c r="D8790" s="1">
        <v>2599.6506115166999</v>
      </c>
      <c r="E8790" s="1">
        <v>2307.3170456132998</v>
      </c>
      <c r="F8790" s="1">
        <f>Table13[[#This Row],[dTAG Pause Region]]/Table13[[#This Row],[Control Pause Region]]</f>
        <v>0.97003152039242613</v>
      </c>
      <c r="G8790" s="1">
        <f>Table13[[#This Row],[dTAG Gene Body]]/Table13[[#This Row],[Control Gene Body]]</f>
        <v>0.88754890191461322</v>
      </c>
      <c r="H8790" s="1">
        <f>Table13[[#This Row],[dTAG Pause Region / Control Pause Region ]]/0.788999</f>
        <v>1.2294458172854796</v>
      </c>
      <c r="I8790" s="1">
        <f>Table13[[#This Row],[dTAG Gene Body / Control Pause Region ]]/0.933105</f>
        <v>0.95117795094294133</v>
      </c>
    </row>
    <row r="8791" spans="1:9" x14ac:dyDescent="0.2">
      <c r="A8791" s="2" t="s">
        <v>1503</v>
      </c>
      <c r="B8791" s="1">
        <v>253.08767858152001</v>
      </c>
      <c r="C8791" s="1">
        <v>245.53082263815</v>
      </c>
      <c r="D8791" s="1">
        <v>844.54257961441999</v>
      </c>
      <c r="E8791" s="1">
        <v>677.17176654540003</v>
      </c>
      <c r="F8791" s="1">
        <f>Table13[[#This Row],[dTAG Pause Region]]/Table13[[#This Row],[Control Pause Region]]</f>
        <v>0.97014135185986172</v>
      </c>
      <c r="G8791" s="1">
        <f>Table13[[#This Row],[dTAG Gene Body]]/Table13[[#This Row],[Control Gene Body]]</f>
        <v>0.8018207523113472</v>
      </c>
      <c r="H8791" s="1">
        <f>Table13[[#This Row],[dTAG Pause Region / Control Pause Region ]]/0.788999</f>
        <v>1.2295850208426902</v>
      </c>
      <c r="I8791" s="1">
        <f>Table13[[#This Row],[dTAG Gene Body / Control Pause Region ]]/0.933105</f>
        <v>0.85930388574849259</v>
      </c>
    </row>
    <row r="8792" spans="1:9" x14ac:dyDescent="0.2">
      <c r="A8792" s="2" t="s">
        <v>1249</v>
      </c>
      <c r="B8792" s="1">
        <v>115.54002717852001</v>
      </c>
      <c r="C8792" s="1">
        <v>112.11453088499999</v>
      </c>
      <c r="D8792" s="1">
        <v>354.87294061974001</v>
      </c>
      <c r="E8792" s="1">
        <v>325.13213956649997</v>
      </c>
      <c r="F8792" s="1">
        <f>Table13[[#This Row],[dTAG Pause Region]]/Table13[[#This Row],[Control Pause Region]]</f>
        <v>0.97035229801160339</v>
      </c>
      <c r="G8792" s="1">
        <f>Table13[[#This Row],[dTAG Gene Body]]/Table13[[#This Row],[Control Gene Body]]</f>
        <v>0.91619309998304876</v>
      </c>
      <c r="H8792" s="1">
        <f>Table13[[#This Row],[dTAG Pause Region / Control Pause Region ]]/0.788999</f>
        <v>1.2298523800557457</v>
      </c>
      <c r="I8792" s="1">
        <f>Table13[[#This Row],[dTAG Gene Body / Control Pause Region ]]/0.933105</f>
        <v>0.98187567313758772</v>
      </c>
    </row>
    <row r="8793" spans="1:9" x14ac:dyDescent="0.2">
      <c r="A8793" s="2" t="s">
        <v>7131</v>
      </c>
      <c r="B8793" s="1">
        <v>244.83481949733999</v>
      </c>
      <c r="C8793" s="1">
        <v>237.6828054762</v>
      </c>
      <c r="D8793" s="1">
        <v>335.61626942331998</v>
      </c>
      <c r="E8793" s="1">
        <v>294.86121622755002</v>
      </c>
      <c r="F8793" s="1">
        <f>Table13[[#This Row],[dTAG Pause Region]]/Table13[[#This Row],[Control Pause Region]]</f>
        <v>0.97078841140396821</v>
      </c>
      <c r="G8793" s="1">
        <f>Table13[[#This Row],[dTAG Gene Body]]/Table13[[#This Row],[Control Gene Body]]</f>
        <v>0.87856651506853878</v>
      </c>
      <c r="H8793" s="1">
        <f>Table13[[#This Row],[dTAG Pause Region / Control Pause Region ]]/0.788999</f>
        <v>1.2304051226984676</v>
      </c>
      <c r="I8793" s="1">
        <f>Table13[[#This Row],[dTAG Gene Body / Control Pause Region ]]/0.933105</f>
        <v>0.94155161002088594</v>
      </c>
    </row>
    <row r="8794" spans="1:9" x14ac:dyDescent="0.2">
      <c r="A8794" s="2" t="s">
        <v>9420</v>
      </c>
      <c r="B8794" s="1">
        <v>338.36722245137997</v>
      </c>
      <c r="C8794" s="1">
        <v>328.49557549305001</v>
      </c>
      <c r="D8794" s="1">
        <v>874.80306292308001</v>
      </c>
      <c r="E8794" s="1">
        <v>831.88981916670002</v>
      </c>
      <c r="F8794" s="1">
        <f>Table13[[#This Row],[dTAG Pause Region]]/Table13[[#This Row],[Control Pause Region]]</f>
        <v>0.97082564059599941</v>
      </c>
      <c r="G8794" s="1">
        <f>Table13[[#This Row],[dTAG Gene Body]]/Table13[[#This Row],[Control Gene Body]]</f>
        <v>0.95094525205137137</v>
      </c>
      <c r="H8794" s="1">
        <f>Table13[[#This Row],[dTAG Pause Region / Control Pause Region ]]/0.788999</f>
        <v>1.230452308046017</v>
      </c>
      <c r="I8794" s="1">
        <f>Table13[[#This Row],[dTAG Gene Body / Control Pause Region ]]/0.933105</f>
        <v>1.0191192331531516</v>
      </c>
    </row>
    <row r="8795" spans="1:9" x14ac:dyDescent="0.2">
      <c r="A8795" s="2" t="s">
        <v>1218</v>
      </c>
      <c r="B8795" s="1">
        <v>129.29479231881999</v>
      </c>
      <c r="C8795" s="1">
        <v>125.56827459119999</v>
      </c>
      <c r="D8795" s="1">
        <v>313.60864519884001</v>
      </c>
      <c r="E8795" s="1">
        <v>267.95372881514999</v>
      </c>
      <c r="F8795" s="1">
        <f>Table13[[#This Row],[dTAG Pause Region]]/Table13[[#This Row],[Control Pause Region]]</f>
        <v>0.97117812975459206</v>
      </c>
      <c r="G8795" s="1">
        <f>Table13[[#This Row],[dTAG Gene Body]]/Table13[[#This Row],[Control Gene Body]]</f>
        <v>0.85442073398600649</v>
      </c>
      <c r="H8795" s="1">
        <f>Table13[[#This Row],[dTAG Pause Region / Control Pause Region ]]/0.788999</f>
        <v>1.230899062932389</v>
      </c>
      <c r="I8795" s="1">
        <f>Table13[[#This Row],[dTAG Gene Body / Control Pause Region ]]/0.933105</f>
        <v>0.91567479971279386</v>
      </c>
    </row>
    <row r="8796" spans="1:9" x14ac:dyDescent="0.2">
      <c r="A8796" s="2" t="s">
        <v>4745</v>
      </c>
      <c r="B8796" s="1">
        <v>165.05718168359999</v>
      </c>
      <c r="C8796" s="1">
        <v>160.32377916555001</v>
      </c>
      <c r="D8796" s="1">
        <v>667.10610930455005</v>
      </c>
      <c r="E8796" s="1">
        <v>570.66296220464994</v>
      </c>
      <c r="F8796" s="1">
        <f>Table13[[#This Row],[dTAG Pause Region]]/Table13[[#This Row],[Control Pause Region]]</f>
        <v>0.97132265030961518</v>
      </c>
      <c r="G8796" s="1">
        <f>Table13[[#This Row],[dTAG Gene Body]]/Table13[[#This Row],[Control Gene Body]]</f>
        <v>0.85543057430482705</v>
      </c>
      <c r="H8796" s="1">
        <f>Table13[[#This Row],[dTAG Pause Region / Control Pause Region ]]/0.788999</f>
        <v>1.2310822324358017</v>
      </c>
      <c r="I8796" s="1">
        <f>Table13[[#This Row],[dTAG Gene Body / Control Pause Region ]]/0.933105</f>
        <v>0.91675703624439597</v>
      </c>
    </row>
    <row r="8797" spans="1:9" x14ac:dyDescent="0.2">
      <c r="A8797" s="2" t="s">
        <v>4755</v>
      </c>
      <c r="B8797" s="1">
        <v>165.05718168359999</v>
      </c>
      <c r="C8797" s="1">
        <v>160.32377916555001</v>
      </c>
      <c r="D8797" s="1">
        <v>381.00699438631</v>
      </c>
      <c r="E8797" s="1">
        <v>347.55504574349999</v>
      </c>
      <c r="F8797" s="1">
        <f>Table13[[#This Row],[dTAG Pause Region]]/Table13[[#This Row],[Control Pause Region]]</f>
        <v>0.97132265030961518</v>
      </c>
      <c r="G8797" s="1">
        <f>Table13[[#This Row],[dTAG Gene Body]]/Table13[[#This Row],[Control Gene Body]]</f>
        <v>0.91220122166866979</v>
      </c>
      <c r="H8797" s="1">
        <f>Table13[[#This Row],[dTAG Pause Region / Control Pause Region ]]/0.788999</f>
        <v>1.2310822324358017</v>
      </c>
      <c r="I8797" s="1">
        <f>Table13[[#This Row],[dTAG Gene Body / Control Pause Region ]]/0.933105</f>
        <v>0.97759761406130052</v>
      </c>
    </row>
    <row r="8798" spans="1:9" x14ac:dyDescent="0.2">
      <c r="A8798" s="2" t="s">
        <v>1240</v>
      </c>
      <c r="B8798" s="1">
        <v>165.05718168359999</v>
      </c>
      <c r="C8798" s="1">
        <v>160.32377916555001</v>
      </c>
      <c r="D8798" s="1">
        <v>352.12198759168001</v>
      </c>
      <c r="E8798" s="1">
        <v>353.16077228774998</v>
      </c>
      <c r="F8798" s="1">
        <f>Table13[[#This Row],[dTAG Pause Region]]/Table13[[#This Row],[Control Pause Region]]</f>
        <v>0.97132265030961518</v>
      </c>
      <c r="G8798" s="1">
        <f>Table13[[#This Row],[dTAG Gene Body]]/Table13[[#This Row],[Control Gene Body]]</f>
        <v>1.0029500705229306</v>
      </c>
      <c r="H8798" s="1">
        <f>Table13[[#This Row],[dTAG Pause Region / Control Pause Region ]]/0.788999</f>
        <v>1.2310822324358017</v>
      </c>
      <c r="I8798" s="1">
        <f>Table13[[#This Row],[dTAG Gene Body / Control Pause Region ]]/0.933105</f>
        <v>1.0748523162162142</v>
      </c>
    </row>
    <row r="8799" spans="1:9" x14ac:dyDescent="0.2">
      <c r="A8799" s="2" t="s">
        <v>2733</v>
      </c>
      <c r="B8799" s="1">
        <v>136.17217488897001</v>
      </c>
      <c r="C8799" s="1">
        <v>132.2951464443</v>
      </c>
      <c r="D8799" s="1">
        <v>1302.5762587864101</v>
      </c>
      <c r="E8799" s="1">
        <v>1301.64970357485</v>
      </c>
      <c r="F8799" s="1">
        <f>Table13[[#This Row],[dTAG Pause Region]]/Table13[[#This Row],[Control Pause Region]]</f>
        <v>0.97152848261525382</v>
      </c>
      <c r="G8799" s="1">
        <f>Table13[[#This Row],[dTAG Gene Body]]/Table13[[#This Row],[Control Gene Body]]</f>
        <v>0.9992886748815587</v>
      </c>
      <c r="H8799" s="1">
        <f>Table13[[#This Row],[dTAG Pause Region / Control Pause Region ]]/0.788999</f>
        <v>1.2313431102133892</v>
      </c>
      <c r="I8799" s="1">
        <f>Table13[[#This Row],[dTAG Gene Body / Control Pause Region ]]/0.933105</f>
        <v>1.0709284323645878</v>
      </c>
    </row>
    <row r="8800" spans="1:9" x14ac:dyDescent="0.2">
      <c r="A8800" s="2" t="s">
        <v>1433</v>
      </c>
      <c r="B8800" s="1">
        <v>207.69695361852999</v>
      </c>
      <c r="C8800" s="1">
        <v>201.806155593</v>
      </c>
      <c r="D8800" s="1">
        <v>1772.98922658467</v>
      </c>
      <c r="E8800" s="1">
        <v>1616.6915353617001</v>
      </c>
      <c r="F8800" s="1">
        <f>Table13[[#This Row],[dTAG Pause Region]]/Table13[[#This Row],[Control Pause Region]]</f>
        <v>0.97163753284340693</v>
      </c>
      <c r="G8800" s="1">
        <f>Table13[[#This Row],[dTAG Gene Body]]/Table13[[#This Row],[Control Gene Body]]</f>
        <v>0.91184509816562842</v>
      </c>
      <c r="H8800" s="1">
        <f>Table13[[#This Row],[dTAG Pause Region / Control Pause Region ]]/0.788999</f>
        <v>1.2314813236054887</v>
      </c>
      <c r="I8800" s="1">
        <f>Table13[[#This Row],[dTAG Gene Body / Control Pause Region ]]/0.933105</f>
        <v>0.97721595979619491</v>
      </c>
    </row>
    <row r="8801" spans="1:9" x14ac:dyDescent="0.2">
      <c r="A8801" s="2" t="s">
        <v>3272</v>
      </c>
      <c r="B8801" s="1">
        <v>357.6238936478</v>
      </c>
      <c r="C8801" s="1">
        <v>347.55504574349999</v>
      </c>
      <c r="D8801" s="1">
        <v>609.33609571528996</v>
      </c>
      <c r="E8801" s="1">
        <v>578.51097936660005</v>
      </c>
      <c r="F8801" s="1">
        <f>Table13[[#This Row],[dTAG Pause Region]]/Table13[[#This Row],[Control Pause Region]]</f>
        <v>0.97184514770085206</v>
      </c>
      <c r="G8801" s="1">
        <f>Table13[[#This Row],[dTAG Gene Body]]/Table13[[#This Row],[Control Gene Body]]</f>
        <v>0.94941196399582273</v>
      </c>
      <c r="H8801" s="1">
        <f>Table13[[#This Row],[dTAG Pause Region / Control Pause Region ]]/0.788999</f>
        <v>1.2317444606404471</v>
      </c>
      <c r="I8801" s="1">
        <f>Table13[[#This Row],[dTAG Gene Body / Control Pause Region ]]/0.933105</f>
        <v>1.0174760225224628</v>
      </c>
    </row>
    <row r="8802" spans="1:9" x14ac:dyDescent="0.2">
      <c r="A8802" s="2" t="s">
        <v>4960</v>
      </c>
      <c r="B8802" s="1">
        <v>257.21410812361</v>
      </c>
      <c r="C8802" s="1">
        <v>250.01540387355001</v>
      </c>
      <c r="D8802" s="1">
        <v>1180.1588490377401</v>
      </c>
      <c r="E8802" s="1">
        <v>938.39862350745</v>
      </c>
      <c r="F8802" s="1">
        <f>Table13[[#This Row],[dTAG Pause Region]]/Table13[[#This Row],[Control Pause Region]]</f>
        <v>0.9720127939226394</v>
      </c>
      <c r="G8802" s="1">
        <f>Table13[[#This Row],[dTAG Gene Body]]/Table13[[#This Row],[Control Gene Body]]</f>
        <v>0.79514602993706074</v>
      </c>
      <c r="H8802" s="1">
        <f>Table13[[#This Row],[dTAG Pause Region / Control Pause Region ]]/0.788999</f>
        <v>1.2319569402783013</v>
      </c>
      <c r="I8802" s="1">
        <f>Table13[[#This Row],[dTAG Gene Body / Control Pause Region ]]/0.933105</f>
        <v>0.85215064750168601</v>
      </c>
    </row>
    <row r="8803" spans="1:9" x14ac:dyDescent="0.2">
      <c r="A8803" s="2" t="s">
        <v>4959</v>
      </c>
      <c r="B8803" s="1">
        <v>257.21410812361</v>
      </c>
      <c r="C8803" s="1">
        <v>250.01540387355001</v>
      </c>
      <c r="D8803" s="1">
        <v>1909.1614014736399</v>
      </c>
      <c r="E8803" s="1">
        <v>1633.50871499445</v>
      </c>
      <c r="F8803" s="1">
        <f>Table13[[#This Row],[dTAG Pause Region]]/Table13[[#This Row],[Control Pause Region]]</f>
        <v>0.9720127939226394</v>
      </c>
      <c r="G8803" s="1">
        <f>Table13[[#This Row],[dTAG Gene Body]]/Table13[[#This Row],[Control Gene Body]]</f>
        <v>0.85561582888360321</v>
      </c>
      <c r="H8803" s="1">
        <f>Table13[[#This Row],[dTAG Pause Region / Control Pause Region ]]/0.788999</f>
        <v>1.2319569402783013</v>
      </c>
      <c r="I8803" s="1">
        <f>Table13[[#This Row],[dTAG Gene Body / Control Pause Region ]]/0.933105</f>
        <v>0.91695557186340582</v>
      </c>
    </row>
    <row r="8804" spans="1:9" x14ac:dyDescent="0.2">
      <c r="A8804" s="2" t="s">
        <v>3134</v>
      </c>
      <c r="B8804" s="1">
        <v>850.04448567053998</v>
      </c>
      <c r="C8804" s="1">
        <v>826.28409262244998</v>
      </c>
      <c r="D8804" s="1">
        <v>537.81131698572995</v>
      </c>
      <c r="E8804" s="1">
        <v>640.17397135335</v>
      </c>
      <c r="F8804" s="1">
        <f>Table13[[#This Row],[dTAG Pause Region]]/Table13[[#This Row],[Control Pause Region]]</f>
        <v>0.97204805930909943</v>
      </c>
      <c r="G8804" s="1">
        <f>Table13[[#This Row],[dTAG Gene Body]]/Table13[[#This Row],[Control Gene Body]]</f>
        <v>1.1903319084866637</v>
      </c>
      <c r="H8804" s="1">
        <f>Table13[[#This Row],[dTAG Pause Region / Control Pause Region ]]/0.788999</f>
        <v>1.232001636642251</v>
      </c>
      <c r="I8804" s="1">
        <f>Table13[[#This Row],[dTAG Gene Body / Control Pause Region ]]/0.933105</f>
        <v>1.2756676992264149</v>
      </c>
    </row>
    <row r="8805" spans="1:9" x14ac:dyDescent="0.2">
      <c r="A8805" s="2" t="s">
        <v>6678</v>
      </c>
      <c r="B8805" s="1">
        <v>185.68932939404999</v>
      </c>
      <c r="C8805" s="1">
        <v>180.50439472484999</v>
      </c>
      <c r="D8805" s="1">
        <v>393.38628301258001</v>
      </c>
      <c r="E8805" s="1">
        <v>384.55284093555002</v>
      </c>
      <c r="F8805" s="1">
        <f>Table13[[#This Row],[dTAG Pause Region]]/Table13[[#This Row],[Control Pause Region]]</f>
        <v>0.97207736876362405</v>
      </c>
      <c r="G8805" s="1">
        <f>Table13[[#This Row],[dTAG Gene Body]]/Table13[[#This Row],[Control Gene Body]]</f>
        <v>0.97754511924161958</v>
      </c>
      <c r="H8805" s="1">
        <f>Table13[[#This Row],[dTAG Pause Region / Control Pause Region ]]/0.788999</f>
        <v>1.232038784286956</v>
      </c>
      <c r="I8805" s="1">
        <f>Table13[[#This Row],[dTAG Gene Body / Control Pause Region ]]/0.933105</f>
        <v>1.0476260648497431</v>
      </c>
    </row>
    <row r="8806" spans="1:9" x14ac:dyDescent="0.2">
      <c r="A8806" s="2" t="s">
        <v>2664</v>
      </c>
      <c r="B8806" s="1">
        <v>463.53558522810999</v>
      </c>
      <c r="C8806" s="1">
        <v>450.70041415769998</v>
      </c>
      <c r="D8806" s="1">
        <v>343.86912850750002</v>
      </c>
      <c r="E8806" s="1">
        <v>270.19601943284999</v>
      </c>
      <c r="F8806" s="1">
        <f>Table13[[#This Row],[dTAG Pause Region]]/Table13[[#This Row],[Control Pause Region]]</f>
        <v>0.97231027890966837</v>
      </c>
      <c r="G8806" s="1">
        <f>Table13[[#This Row],[dTAG Gene Body]]/Table13[[#This Row],[Control Gene Body]]</f>
        <v>0.78575247683787597</v>
      </c>
      <c r="H8806" s="1">
        <f>Table13[[#This Row],[dTAG Pause Region / Control Pause Region ]]/0.788999</f>
        <v>1.2323339812974012</v>
      </c>
      <c r="I8806" s="1">
        <f>Table13[[#This Row],[dTAG Gene Body / Control Pause Region ]]/0.933105</f>
        <v>0.84208366350826114</v>
      </c>
    </row>
    <row r="8807" spans="1:9" x14ac:dyDescent="0.2">
      <c r="A8807" s="2" t="s">
        <v>8972</v>
      </c>
      <c r="B8807" s="1">
        <v>78.402161299710002</v>
      </c>
      <c r="C8807" s="1">
        <v>76.237881001800005</v>
      </c>
      <c r="D8807" s="1">
        <v>206.32147710449999</v>
      </c>
      <c r="E8807" s="1">
        <v>140.14316360625</v>
      </c>
      <c r="F8807" s="1">
        <f>Table13[[#This Row],[dTAG Pause Region]]/Table13[[#This Row],[Control Pause Region]]</f>
        <v>0.97239514495478585</v>
      </c>
      <c r="G8807" s="1">
        <f>Table13[[#This Row],[dTAG Gene Body]]/Table13[[#This Row],[Control Gene Body]]</f>
        <v>0.67924660860812247</v>
      </c>
      <c r="H8807" s="1">
        <f>Table13[[#This Row],[dTAG Pause Region / Control Pause Region ]]/0.788999</f>
        <v>1.2324415429611264</v>
      </c>
      <c r="I8807" s="1">
        <f>Table13[[#This Row],[dTAG Gene Body / Control Pause Region ]]/0.933105</f>
        <v>0.72794230939510829</v>
      </c>
    </row>
    <row r="8808" spans="1:9" x14ac:dyDescent="0.2">
      <c r="A8808" s="2" t="s">
        <v>8971</v>
      </c>
      <c r="B8808" s="1">
        <v>78.402161299710002</v>
      </c>
      <c r="C8808" s="1">
        <v>76.237881001800005</v>
      </c>
      <c r="D8808" s="1">
        <v>717.99874032365994</v>
      </c>
      <c r="E8808" s="1">
        <v>559.45150911614996</v>
      </c>
      <c r="F8808" s="1">
        <f>Table13[[#This Row],[dTAG Pause Region]]/Table13[[#This Row],[Control Pause Region]]</f>
        <v>0.97239514495478585</v>
      </c>
      <c r="G8808" s="1">
        <f>Table13[[#This Row],[dTAG Gene Body]]/Table13[[#This Row],[Control Gene Body]]</f>
        <v>0.77918174182862776</v>
      </c>
      <c r="H8808" s="1">
        <f>Table13[[#This Row],[dTAG Pause Region / Control Pause Region ]]/0.788999</f>
        <v>1.2324415429611264</v>
      </c>
      <c r="I8808" s="1">
        <f>Table13[[#This Row],[dTAG Gene Body / Control Pause Region ]]/0.933105</f>
        <v>0.83504186755898613</v>
      </c>
    </row>
    <row r="8809" spans="1:9" x14ac:dyDescent="0.2">
      <c r="A8809" s="2" t="s">
        <v>5421</v>
      </c>
      <c r="B8809" s="1">
        <v>78.402161299710002</v>
      </c>
      <c r="C8809" s="1">
        <v>76.237881001800005</v>
      </c>
      <c r="D8809" s="1">
        <v>408.51652466691002</v>
      </c>
      <c r="E8809" s="1">
        <v>357.64535352314999</v>
      </c>
      <c r="F8809" s="1">
        <f>Table13[[#This Row],[dTAG Pause Region]]/Table13[[#This Row],[Control Pause Region]]</f>
        <v>0.97239514495478585</v>
      </c>
      <c r="G8809" s="1">
        <f>Table13[[#This Row],[dTAG Gene Body]]/Table13[[#This Row],[Control Gene Body]]</f>
        <v>0.8754734066504688</v>
      </c>
      <c r="H8809" s="1">
        <f>Table13[[#This Row],[dTAG Pause Region / Control Pause Region ]]/0.788999</f>
        <v>1.2324415429611264</v>
      </c>
      <c r="I8809" s="1">
        <f>Table13[[#This Row],[dTAG Gene Body / Control Pause Region ]]/0.933105</f>
        <v>0.93823675433147269</v>
      </c>
    </row>
    <row r="8810" spans="1:9" x14ac:dyDescent="0.2">
      <c r="A8810" s="2" t="s">
        <v>6256</v>
      </c>
      <c r="B8810" s="1">
        <v>78.402161299710002</v>
      </c>
      <c r="C8810" s="1">
        <v>76.237881001800005</v>
      </c>
      <c r="D8810" s="1">
        <v>845.91805612844996</v>
      </c>
      <c r="E8810" s="1">
        <v>898.03739238884998</v>
      </c>
      <c r="F8810" s="1">
        <f>Table13[[#This Row],[dTAG Pause Region]]/Table13[[#This Row],[Control Pause Region]]</f>
        <v>0.97239514495478585</v>
      </c>
      <c r="G8810" s="1">
        <f>Table13[[#This Row],[dTAG Gene Body]]/Table13[[#This Row],[Control Gene Body]]</f>
        <v>1.0616127482831337</v>
      </c>
      <c r="H8810" s="1">
        <f>Table13[[#This Row],[dTAG Pause Region / Control Pause Region ]]/0.788999</f>
        <v>1.2324415429611264</v>
      </c>
      <c r="I8810" s="1">
        <f>Table13[[#This Row],[dTAG Gene Body / Control Pause Region ]]/0.933105</f>
        <v>1.1377205655131348</v>
      </c>
    </row>
    <row r="8811" spans="1:9" x14ac:dyDescent="0.2">
      <c r="A8811" s="2" t="s">
        <v>3339</v>
      </c>
      <c r="B8811" s="1">
        <v>121.04193323464</v>
      </c>
      <c r="C8811" s="1">
        <v>117.72025742925</v>
      </c>
      <c r="D8811" s="1">
        <v>12471.44555271</v>
      </c>
      <c r="E8811" s="1">
        <v>11731.664511806401</v>
      </c>
      <c r="F8811" s="1">
        <f>Table13[[#This Row],[dTAG Pause Region]]/Table13[[#This Row],[Control Pause Region]]</f>
        <v>0.97255764414344803</v>
      </c>
      <c r="G8811" s="1">
        <f>Table13[[#This Row],[dTAG Gene Body]]/Table13[[#This Row],[Control Gene Body]]</f>
        <v>0.94068201334184176</v>
      </c>
      <c r="H8811" s="1">
        <f>Table13[[#This Row],[dTAG Pause Region / Control Pause Region ]]/0.788999</f>
        <v>1.2326474991013272</v>
      </c>
      <c r="I8811" s="1">
        <f>Table13[[#This Row],[dTAG Gene Body / Control Pause Region ]]/0.933105</f>
        <v>1.0081202151331756</v>
      </c>
    </row>
    <row r="8812" spans="1:9" x14ac:dyDescent="0.2">
      <c r="A8812" s="2" t="s">
        <v>3507</v>
      </c>
      <c r="B8812" s="1">
        <v>121.04193323464</v>
      </c>
      <c r="C8812" s="1">
        <v>117.72025742925</v>
      </c>
      <c r="D8812" s="1">
        <v>4255.7243344088201</v>
      </c>
      <c r="E8812" s="1">
        <v>4020.4270775361001</v>
      </c>
      <c r="F8812" s="1">
        <f>Table13[[#This Row],[dTAG Pause Region]]/Table13[[#This Row],[Control Pause Region]]</f>
        <v>0.97255764414344803</v>
      </c>
      <c r="G8812" s="1">
        <f>Table13[[#This Row],[dTAG Gene Body]]/Table13[[#This Row],[Control Gene Body]]</f>
        <v>0.94471040923156835</v>
      </c>
      <c r="H8812" s="1">
        <f>Table13[[#This Row],[dTAG Pause Region / Control Pause Region ]]/0.788999</f>
        <v>1.2326474991013272</v>
      </c>
      <c r="I8812" s="1">
        <f>Table13[[#This Row],[dTAG Gene Body / Control Pause Region ]]/0.933105</f>
        <v>1.0124374097572817</v>
      </c>
    </row>
    <row r="8813" spans="1:9" x14ac:dyDescent="0.2">
      <c r="A8813" s="2" t="s">
        <v>441</v>
      </c>
      <c r="B8813" s="1">
        <v>284.72363840421002</v>
      </c>
      <c r="C8813" s="1">
        <v>276.92289128595002</v>
      </c>
      <c r="D8813" s="1">
        <v>375.50508833019001</v>
      </c>
      <c r="E8813" s="1">
        <v>293.74007091869998</v>
      </c>
      <c r="F8813" s="1">
        <f>Table13[[#This Row],[dTAG Pause Region]]/Table13[[#This Row],[Control Pause Region]]</f>
        <v>0.9726023902968477</v>
      </c>
      <c r="G8813" s="1">
        <f>Table13[[#This Row],[dTAG Gene Body]]/Table13[[#This Row],[Control Gene Body]]</f>
        <v>0.78225323716627715</v>
      </c>
      <c r="H8813" s="1">
        <f>Table13[[#This Row],[dTAG Pause Region / Control Pause Region ]]/0.788999</f>
        <v>1.2327042116616722</v>
      </c>
      <c r="I8813" s="1">
        <f>Table13[[#This Row],[dTAG Gene Body / Control Pause Region ]]/0.933105</f>
        <v>0.83833356070997067</v>
      </c>
    </row>
    <row r="8814" spans="1:9" x14ac:dyDescent="0.2">
      <c r="A8814" s="2" t="s">
        <v>7248</v>
      </c>
      <c r="B8814" s="1">
        <v>1138.8945536168401</v>
      </c>
      <c r="C8814" s="1">
        <v>1107.6915651438001</v>
      </c>
      <c r="D8814" s="1">
        <v>427.77319586332999</v>
      </c>
      <c r="E8814" s="1">
        <v>432.76208921609998</v>
      </c>
      <c r="F8814" s="1">
        <f>Table13[[#This Row],[dTAG Pause Region]]/Table13[[#This Row],[Control Pause Region]]</f>
        <v>0.9726023902968477</v>
      </c>
      <c r="G8814" s="1">
        <f>Table13[[#This Row],[dTAG Gene Body]]/Table13[[#This Row],[Control Gene Body]]</f>
        <v>1.0116624730137693</v>
      </c>
      <c r="H8814" s="1">
        <f>Table13[[#This Row],[dTAG Pause Region / Control Pause Region ]]/0.788999</f>
        <v>1.2327042116616722</v>
      </c>
      <c r="I8814" s="1">
        <f>Table13[[#This Row],[dTAG Gene Body / Control Pause Region ]]/0.933105</f>
        <v>1.0841893174013315</v>
      </c>
    </row>
    <row r="8815" spans="1:9" x14ac:dyDescent="0.2">
      <c r="A8815" s="2" t="s">
        <v>6189</v>
      </c>
      <c r="B8815" s="1">
        <v>740.00636454814003</v>
      </c>
      <c r="C8815" s="1">
        <v>719.7752882817</v>
      </c>
      <c r="D8815" s="1">
        <v>221.45171875883</v>
      </c>
      <c r="E8815" s="1">
        <v>371.09909722934998</v>
      </c>
      <c r="F8815" s="1">
        <f>Table13[[#This Row],[dTAG Pause Region]]/Table13[[#This Row],[Control Pause Region]]</f>
        <v>0.97266094288419602</v>
      </c>
      <c r="G8815" s="1">
        <f>Table13[[#This Row],[dTAG Gene Body]]/Table13[[#This Row],[Control Gene Body]]</f>
        <v>1.6757562294356907</v>
      </c>
      <c r="H8815" s="1">
        <f>Table13[[#This Row],[dTAG Pause Region / Control Pause Region ]]/0.788999</f>
        <v>1.2327784228930532</v>
      </c>
      <c r="I8815" s="1">
        <f>Table13[[#This Row],[dTAG Gene Body / Control Pause Region ]]/0.933105</f>
        <v>1.7958924552281799</v>
      </c>
    </row>
    <row r="8816" spans="1:9" x14ac:dyDescent="0.2">
      <c r="A8816" s="2" t="s">
        <v>7544</v>
      </c>
      <c r="B8816" s="1">
        <v>170.55908773972001</v>
      </c>
      <c r="C8816" s="1">
        <v>165.9295057098</v>
      </c>
      <c r="D8816" s="1">
        <v>275.09530280600001</v>
      </c>
      <c r="E8816" s="1">
        <v>236.56166016735</v>
      </c>
      <c r="F8816" s="1">
        <f>Table13[[#This Row],[dTAG Pause Region]]/Table13[[#This Row],[Control Pause Region]]</f>
        <v>0.97285643297421398</v>
      </c>
      <c r="G8816" s="1">
        <f>Table13[[#This Row],[dTAG Gene Body]]/Table13[[#This Row],[Control Gene Body]]</f>
        <v>0.85992620649788298</v>
      </c>
      <c r="H8816" s="1">
        <f>Table13[[#This Row],[dTAG Pause Region / Control Pause Region ]]/0.788999</f>
        <v>1.2330261926494381</v>
      </c>
      <c r="I8816" s="1">
        <f>Table13[[#This Row],[dTAG Gene Body / Control Pause Region ]]/0.933105</f>
        <v>0.92157496369420699</v>
      </c>
    </row>
    <row r="8817" spans="1:9" x14ac:dyDescent="0.2">
      <c r="A8817" s="2" t="s">
        <v>9838</v>
      </c>
      <c r="B8817" s="1">
        <v>85.279543869860007</v>
      </c>
      <c r="C8817" s="1">
        <v>82.964752854899999</v>
      </c>
      <c r="D8817" s="1">
        <v>1573.54513205032</v>
      </c>
      <c r="E8817" s="1">
        <v>1486.6386795351</v>
      </c>
      <c r="F8817" s="1">
        <f>Table13[[#This Row],[dTAG Pause Region]]/Table13[[#This Row],[Control Pause Region]]</f>
        <v>0.97285643297421398</v>
      </c>
      <c r="G8817" s="1">
        <f>Table13[[#This Row],[dTAG Gene Body]]/Table13[[#This Row],[Control Gene Body]]</f>
        <v>0.94477028288220655</v>
      </c>
      <c r="H8817" s="1">
        <f>Table13[[#This Row],[dTAG Pause Region / Control Pause Region ]]/0.788999</f>
        <v>1.2330261926494381</v>
      </c>
      <c r="I8817" s="1">
        <f>Table13[[#This Row],[dTAG Gene Body / Control Pause Region ]]/0.933105</f>
        <v>1.012501575795014</v>
      </c>
    </row>
    <row r="8818" spans="1:9" x14ac:dyDescent="0.2">
      <c r="A8818" s="2" t="s">
        <v>2135</v>
      </c>
      <c r="B8818" s="1">
        <v>127.91931580479</v>
      </c>
      <c r="C8818" s="1">
        <v>124.44712928235001</v>
      </c>
      <c r="D8818" s="1">
        <v>1244.80624519715</v>
      </c>
      <c r="E8818" s="1">
        <v>1114.4184369969</v>
      </c>
      <c r="F8818" s="1">
        <f>Table13[[#This Row],[dTAG Pause Region]]/Table13[[#This Row],[Control Pause Region]]</f>
        <v>0.97285643297421409</v>
      </c>
      <c r="G8818" s="1">
        <f>Table13[[#This Row],[dTAG Gene Body]]/Table13[[#This Row],[Control Gene Body]]</f>
        <v>0.89525453563289326</v>
      </c>
      <c r="H8818" s="1">
        <f>Table13[[#This Row],[dTAG Pause Region / Control Pause Region ]]/0.788999</f>
        <v>1.2330261926494381</v>
      </c>
      <c r="I8818" s="1">
        <f>Table13[[#This Row],[dTAG Gene Body / Control Pause Region ]]/0.933105</f>
        <v>0.95943600734418233</v>
      </c>
    </row>
    <row r="8819" spans="1:9" x14ac:dyDescent="0.2">
      <c r="A8819" s="2" t="s">
        <v>5169</v>
      </c>
      <c r="B8819" s="1">
        <v>177.43647030987</v>
      </c>
      <c r="C8819" s="1">
        <v>172.65637756289999</v>
      </c>
      <c r="D8819" s="1">
        <v>436.02605494750998</v>
      </c>
      <c r="E8819" s="1">
        <v>396.88543933289998</v>
      </c>
      <c r="F8819" s="1">
        <f>Table13[[#This Row],[dTAG Pause Region]]/Table13[[#This Row],[Control Pause Region]]</f>
        <v>0.97306025791303108</v>
      </c>
      <c r="G8819" s="1">
        <f>Table13[[#This Row],[dTAG Gene Body]]/Table13[[#This Row],[Control Gene Body]]</f>
        <v>0.91023331021050602</v>
      </c>
      <c r="H8819" s="1">
        <f>Table13[[#This Row],[dTAG Pause Region / Control Pause Region ]]/0.788999</f>
        <v>1.2332845262326455</v>
      </c>
      <c r="I8819" s="1">
        <f>Table13[[#This Row],[dTAG Gene Body / Control Pause Region ]]/0.933105</f>
        <v>0.97548862154902827</v>
      </c>
    </row>
    <row r="8820" spans="1:9" x14ac:dyDescent="0.2">
      <c r="A8820" s="2" t="s">
        <v>1511</v>
      </c>
      <c r="B8820" s="1">
        <v>177.43647030987</v>
      </c>
      <c r="C8820" s="1">
        <v>172.65637756289999</v>
      </c>
      <c r="D8820" s="1">
        <v>111.41359763643</v>
      </c>
      <c r="E8820" s="1">
        <v>160.32377916555001</v>
      </c>
      <c r="F8820" s="1">
        <f>Table13[[#This Row],[dTAG Pause Region]]/Table13[[#This Row],[Control Pause Region]]</f>
        <v>0.97306025791303108</v>
      </c>
      <c r="G8820" s="1">
        <f>Table13[[#This Row],[dTAG Gene Body]]/Table13[[#This Row],[Control Gene Body]]</f>
        <v>1.4389965189772076</v>
      </c>
      <c r="H8820" s="1">
        <f>Table13[[#This Row],[dTAG Pause Region / Control Pause Region ]]/0.788999</f>
        <v>1.2332845262326455</v>
      </c>
      <c r="I8820" s="1">
        <f>Table13[[#This Row],[dTAG Gene Body / Control Pause Region ]]/0.933105</f>
        <v>1.5421592628666738</v>
      </c>
    </row>
    <row r="8821" spans="1:9" x14ac:dyDescent="0.2">
      <c r="A8821" s="2" t="s">
        <v>2683</v>
      </c>
      <c r="B8821" s="1">
        <v>134.79669837494001</v>
      </c>
      <c r="C8821" s="1">
        <v>131.17400113545</v>
      </c>
      <c r="D8821" s="1">
        <v>986.21666055951005</v>
      </c>
      <c r="E8821" s="1">
        <v>968.66954684639995</v>
      </c>
      <c r="F8821" s="1">
        <f>Table13[[#This Row],[dTAG Pause Region]]/Table13[[#This Row],[Control Pause Region]]</f>
        <v>0.97312473314877934</v>
      </c>
      <c r="G8821" s="1">
        <f>Table13[[#This Row],[dTAG Gene Body]]/Table13[[#This Row],[Control Gene Body]]</f>
        <v>0.98220764826346063</v>
      </c>
      <c r="H8821" s="1">
        <f>Table13[[#This Row],[dTAG Pause Region / Control Pause Region ]]/0.788999</f>
        <v>1.233366243998762</v>
      </c>
      <c r="I8821" s="1">
        <f>Table13[[#This Row],[dTAG Gene Body / Control Pause Region ]]/0.933105</f>
        <v>1.0526228540876543</v>
      </c>
    </row>
    <row r="8822" spans="1:9" x14ac:dyDescent="0.2">
      <c r="A8822" s="2" t="s">
        <v>2553</v>
      </c>
      <c r="B8822" s="1">
        <v>92.156926440009997</v>
      </c>
      <c r="C8822" s="1">
        <v>89.691624708000006</v>
      </c>
      <c r="D8822" s="1">
        <v>151.30241654330001</v>
      </c>
      <c r="E8822" s="1">
        <v>144.62774484165001</v>
      </c>
      <c r="F8822" s="1">
        <f>Table13[[#This Row],[dTAG Pause Region]]/Table13[[#This Row],[Control Pause Region]]</f>
        <v>0.9732488720355188</v>
      </c>
      <c r="G8822" s="1">
        <f>Table13[[#This Row],[dTAG Gene Body]]/Table13[[#This Row],[Control Gene Body]]</f>
        <v>0.95588522738670323</v>
      </c>
      <c r="H8822" s="1">
        <f>Table13[[#This Row],[dTAG Pause Region / Control Pause Region ]]/0.788999</f>
        <v>1.2335235811902407</v>
      </c>
      <c r="I8822" s="1">
        <f>Table13[[#This Row],[dTAG Gene Body / Control Pause Region ]]/0.933105</f>
        <v>1.0244133590396614</v>
      </c>
    </row>
    <row r="8823" spans="1:9" x14ac:dyDescent="0.2">
      <c r="A8823" s="2" t="s">
        <v>3729</v>
      </c>
      <c r="B8823" s="1">
        <v>92.156926440009997</v>
      </c>
      <c r="C8823" s="1">
        <v>89.691624708000006</v>
      </c>
      <c r="D8823" s="1">
        <v>283.34816189017999</v>
      </c>
      <c r="E8823" s="1">
        <v>292.61892560985001</v>
      </c>
      <c r="F8823" s="1">
        <f>Table13[[#This Row],[dTAG Pause Region]]/Table13[[#This Row],[Control Pause Region]]</f>
        <v>0.9732488720355188</v>
      </c>
      <c r="G8823" s="1">
        <f>Table13[[#This Row],[dTAG Gene Body]]/Table13[[#This Row],[Control Gene Body]]</f>
        <v>1.0327186301750677</v>
      </c>
      <c r="H8823" s="1">
        <f>Table13[[#This Row],[dTAG Pause Region / Control Pause Region ]]/0.788999</f>
        <v>1.2335235811902407</v>
      </c>
      <c r="I8823" s="1">
        <f>Table13[[#This Row],[dTAG Gene Body / Control Pause Region ]]/0.933105</f>
        <v>1.106755006323048</v>
      </c>
    </row>
    <row r="8824" spans="1:9" x14ac:dyDescent="0.2">
      <c r="A8824" s="2" t="s">
        <v>8543</v>
      </c>
      <c r="B8824" s="1">
        <v>92.156926440009997</v>
      </c>
      <c r="C8824" s="1">
        <v>89.691624708000006</v>
      </c>
      <c r="D8824" s="1">
        <v>339.74269896541</v>
      </c>
      <c r="E8824" s="1">
        <v>393.52200340635</v>
      </c>
      <c r="F8824" s="1">
        <f>Table13[[#This Row],[dTAG Pause Region]]/Table13[[#This Row],[Control Pause Region]]</f>
        <v>0.9732488720355188</v>
      </c>
      <c r="G8824" s="1">
        <f>Table13[[#This Row],[dTAG Gene Body]]/Table13[[#This Row],[Control Gene Body]]</f>
        <v>1.1582942167843771</v>
      </c>
      <c r="H8824" s="1">
        <f>Table13[[#This Row],[dTAG Pause Region / Control Pause Region ]]/0.788999</f>
        <v>1.2335235811902407</v>
      </c>
      <c r="I8824" s="1">
        <f>Table13[[#This Row],[dTAG Gene Body / Control Pause Region ]]/0.933105</f>
        <v>1.2413332012842897</v>
      </c>
    </row>
    <row r="8825" spans="1:9" x14ac:dyDescent="0.2">
      <c r="A8825" s="2" t="s">
        <v>5600</v>
      </c>
      <c r="B8825" s="1">
        <v>233.83100738510001</v>
      </c>
      <c r="C8825" s="1">
        <v>227.59249769655</v>
      </c>
      <c r="D8825" s="1">
        <v>1298.44982924432</v>
      </c>
      <c r="E8825" s="1">
        <v>1268.01534430935</v>
      </c>
      <c r="F8825" s="1">
        <f>Table13[[#This Row],[dTAG Pause Region]]/Table13[[#This Row],[Control Pause Region]]</f>
        <v>0.9733204344525801</v>
      </c>
      <c r="G8825" s="1">
        <f>Table13[[#This Row],[dTAG Gene Body]]/Table13[[#This Row],[Control Gene Body]]</f>
        <v>0.97656090805396578</v>
      </c>
      <c r="H8825" s="1">
        <f>Table13[[#This Row],[dTAG Pause Region / Control Pause Region ]]/0.788999</f>
        <v>1.2336142814535633</v>
      </c>
      <c r="I8825" s="1">
        <f>Table13[[#This Row],[dTAG Gene Body / Control Pause Region ]]/0.933105</f>
        <v>1.0465712948210177</v>
      </c>
    </row>
    <row r="8826" spans="1:9" x14ac:dyDescent="0.2">
      <c r="A8826" s="2" t="s">
        <v>5739</v>
      </c>
      <c r="B8826" s="1">
        <v>141.67408094509</v>
      </c>
      <c r="C8826" s="1">
        <v>137.90087298854999</v>
      </c>
      <c r="D8826" s="1">
        <v>93.532402954039995</v>
      </c>
      <c r="E8826" s="1">
        <v>93.055060634550003</v>
      </c>
      <c r="F8826" s="1">
        <f>Table13[[#This Row],[dTAG Pause Region]]/Table13[[#This Row],[Control Pause Region]]</f>
        <v>0.97336698476270744</v>
      </c>
      <c r="G8826" s="1">
        <f>Table13[[#This Row],[dTAG Gene Body]]/Table13[[#This Row],[Control Gene Body]]</f>
        <v>0.99489650319660294</v>
      </c>
      <c r="H8826" s="1">
        <f>Table13[[#This Row],[dTAG Pause Region / Control Pause Region ]]/0.788999</f>
        <v>1.2336732806539774</v>
      </c>
      <c r="I8826" s="1">
        <f>Table13[[#This Row],[dTAG Gene Body / Control Pause Region ]]/0.933105</f>
        <v>1.0662213825845999</v>
      </c>
    </row>
    <row r="8827" spans="1:9" x14ac:dyDescent="0.2">
      <c r="A8827" s="2" t="s">
        <v>7627</v>
      </c>
      <c r="B8827" s="1">
        <v>715.24778729560001</v>
      </c>
      <c r="C8827" s="1">
        <v>696.23123679585001</v>
      </c>
      <c r="D8827" s="1">
        <v>711.12135775350998</v>
      </c>
      <c r="E8827" s="1">
        <v>751.16735692949999</v>
      </c>
      <c r="F8827" s="1">
        <f>Table13[[#This Row],[dTAG Pause Region]]/Table13[[#This Row],[Control Pause Region]]</f>
        <v>0.97341263987456317</v>
      </c>
      <c r="G8827" s="1">
        <f>Table13[[#This Row],[dTAG Gene Body]]/Table13[[#This Row],[Control Gene Body]]</f>
        <v>1.0563138748954166</v>
      </c>
      <c r="H8827" s="1">
        <f>Table13[[#This Row],[dTAG Pause Region / Control Pause Region ]]/0.788999</f>
        <v>1.2337311452543833</v>
      </c>
      <c r="I8827" s="1">
        <f>Table13[[#This Row],[dTAG Gene Body / Control Pause Region ]]/0.933105</f>
        <v>1.1320418119026441</v>
      </c>
    </row>
    <row r="8828" spans="1:9" x14ac:dyDescent="0.2">
      <c r="A8828" s="2" t="s">
        <v>3097</v>
      </c>
      <c r="B8828" s="1">
        <v>515.80369276124998</v>
      </c>
      <c r="C8828" s="1">
        <v>502.27309836479998</v>
      </c>
      <c r="D8828" s="1">
        <v>357.6238936478</v>
      </c>
      <c r="E8828" s="1">
        <v>375.58367846474999</v>
      </c>
      <c r="F8828" s="1">
        <f>Table13[[#This Row],[dTAG Pause Region]]/Table13[[#This Row],[Control Pause Region]]</f>
        <v>0.97376793810060425</v>
      </c>
      <c r="G8828" s="1">
        <f>Table13[[#This Row],[dTAG Gene Body]]/Table13[[#This Row],[Control Gene Body]]</f>
        <v>1.0502197563864046</v>
      </c>
      <c r="H8828" s="1">
        <f>Table13[[#This Row],[dTAG Pause Region / Control Pause Region ]]/0.788999</f>
        <v>1.2341814604335422</v>
      </c>
      <c r="I8828" s="1">
        <f>Table13[[#This Row],[dTAG Gene Body / Control Pause Region ]]/0.933105</f>
        <v>1.1255108014493596</v>
      </c>
    </row>
    <row r="8829" spans="1:9" x14ac:dyDescent="0.2">
      <c r="A8829" s="2" t="s">
        <v>2463</v>
      </c>
      <c r="B8829" s="1">
        <v>155.42884608539001</v>
      </c>
      <c r="C8829" s="1">
        <v>151.35461669475001</v>
      </c>
      <c r="D8829" s="1">
        <v>579.07561240662994</v>
      </c>
      <c r="E8829" s="1">
        <v>593.08586838165002</v>
      </c>
      <c r="F8829" s="1">
        <f>Table13[[#This Row],[dTAG Pause Region]]/Table13[[#This Row],[Control Pause Region]]</f>
        <v>0.97378717340279497</v>
      </c>
      <c r="G8829" s="1">
        <f>Table13[[#This Row],[dTAG Gene Body]]/Table13[[#This Row],[Control Gene Body]]</f>
        <v>1.0241941737397533</v>
      </c>
      <c r="H8829" s="1">
        <f>Table13[[#This Row],[dTAG Pause Region / Control Pause Region ]]/0.788999</f>
        <v>1.2342058398081557</v>
      </c>
      <c r="I8829" s="1">
        <f>Table13[[#This Row],[dTAG Gene Body / Control Pause Region ]]/0.933105</f>
        <v>1.0976194251876834</v>
      </c>
    </row>
    <row r="8830" spans="1:9" x14ac:dyDescent="0.2">
      <c r="A8830" s="2" t="s">
        <v>7805</v>
      </c>
      <c r="B8830" s="1">
        <v>162.30622865554</v>
      </c>
      <c r="C8830" s="1">
        <v>158.08148854785</v>
      </c>
      <c r="D8830" s="1">
        <v>1462.13153441389</v>
      </c>
      <c r="E8830" s="1">
        <v>1386.85674704745</v>
      </c>
      <c r="F8830" s="1">
        <f>Table13[[#This Row],[dTAG Pause Region]]/Table13[[#This Row],[Control Pause Region]]</f>
        <v>0.97397056081774847</v>
      </c>
      <c r="G8830" s="1">
        <f>Table13[[#This Row],[dTAG Gene Body]]/Table13[[#This Row],[Control Gene Body]]</f>
        <v>0.94851708919839783</v>
      </c>
      <c r="H8830" s="1">
        <f>Table13[[#This Row],[dTAG Pause Region / Control Pause Region ]]/0.788999</f>
        <v>1.2344382702864622</v>
      </c>
      <c r="I8830" s="1">
        <f>Table13[[#This Row],[dTAG Gene Body / Control Pause Region ]]/0.933105</f>
        <v>1.0165169934770448</v>
      </c>
    </row>
    <row r="8831" spans="1:9" x14ac:dyDescent="0.2">
      <c r="A8831" s="2" t="s">
        <v>6203</v>
      </c>
      <c r="B8831" s="1">
        <v>169.18361122568999</v>
      </c>
      <c r="C8831" s="1">
        <v>164.80836040094999</v>
      </c>
      <c r="D8831" s="1">
        <v>408.51652466691002</v>
      </c>
      <c r="E8831" s="1">
        <v>337.46473796384998</v>
      </c>
      <c r="F8831" s="1">
        <f>Table13[[#This Row],[dTAG Pause Region]]/Table13[[#This Row],[Control Pause Region]]</f>
        <v>0.97413903868677076</v>
      </c>
      <c r="G8831" s="1">
        <f>Table13[[#This Row],[dTAG Gene Body]]/Table13[[#This Row],[Control Gene Body]]</f>
        <v>0.82607365329715077</v>
      </c>
      <c r="H8831" s="1">
        <f>Table13[[#This Row],[dTAG Pause Region / Control Pause Region ]]/0.788999</f>
        <v>1.2346518039779149</v>
      </c>
      <c r="I8831" s="1">
        <f>Table13[[#This Row],[dTAG Gene Body / Control Pause Region ]]/0.933105</f>
        <v>0.88529549546637387</v>
      </c>
    </row>
    <row r="8832" spans="1:9" x14ac:dyDescent="0.2">
      <c r="A8832" s="2" t="s">
        <v>524</v>
      </c>
      <c r="B8832" s="1">
        <v>56.394537075229998</v>
      </c>
      <c r="C8832" s="1">
        <v>54.93612013365</v>
      </c>
      <c r="D8832" s="1">
        <v>434.65057843348001</v>
      </c>
      <c r="E8832" s="1">
        <v>381.18940500899998</v>
      </c>
      <c r="F8832" s="1">
        <f>Table13[[#This Row],[dTAG Pause Region]]/Table13[[#This Row],[Control Pause Region]]</f>
        <v>0.97413903868677076</v>
      </c>
      <c r="G8832" s="1">
        <f>Table13[[#This Row],[dTAG Gene Body]]/Table13[[#This Row],[Control Gene Body]]</f>
        <v>0.87700195035479089</v>
      </c>
      <c r="H8832" s="1">
        <f>Table13[[#This Row],[dTAG Pause Region / Control Pause Region ]]/0.788999</f>
        <v>1.2346518039779149</v>
      </c>
      <c r="I8832" s="1">
        <f>Table13[[#This Row],[dTAG Gene Body / Control Pause Region ]]/0.933105</f>
        <v>0.93987488048482315</v>
      </c>
    </row>
    <row r="8833" spans="1:9" x14ac:dyDescent="0.2">
      <c r="A8833" s="2" t="s">
        <v>9861</v>
      </c>
      <c r="B8833" s="1">
        <v>56.394537075229998</v>
      </c>
      <c r="C8833" s="1">
        <v>54.93612013365</v>
      </c>
      <c r="D8833" s="1">
        <v>1480.0127290962801</v>
      </c>
      <c r="E8833" s="1">
        <v>1324.07260975185</v>
      </c>
      <c r="F8833" s="1">
        <f>Table13[[#This Row],[dTAG Pause Region]]/Table13[[#This Row],[Control Pause Region]]</f>
        <v>0.97413903868677076</v>
      </c>
      <c r="G8833" s="1">
        <f>Table13[[#This Row],[dTAG Gene Body]]/Table13[[#This Row],[Control Gene Body]]</f>
        <v>0.89463596070579088</v>
      </c>
      <c r="H8833" s="1">
        <f>Table13[[#This Row],[dTAG Pause Region / Control Pause Region ]]/0.788999</f>
        <v>1.2346518039779149</v>
      </c>
      <c r="I8833" s="1">
        <f>Table13[[#This Row],[dTAG Gene Body / Control Pause Region ]]/0.933105</f>
        <v>0.95877308631482083</v>
      </c>
    </row>
    <row r="8834" spans="1:9" x14ac:dyDescent="0.2">
      <c r="A8834" s="2" t="s">
        <v>4235</v>
      </c>
      <c r="B8834" s="1">
        <v>56.394537075229998</v>
      </c>
      <c r="C8834" s="1">
        <v>54.93612013365</v>
      </c>
      <c r="D8834" s="1">
        <v>1298.44982924432</v>
      </c>
      <c r="E8834" s="1">
        <v>1179.4448649102001</v>
      </c>
      <c r="F8834" s="1">
        <f>Table13[[#This Row],[dTAG Pause Region]]/Table13[[#This Row],[Control Pause Region]]</f>
        <v>0.97413903868677076</v>
      </c>
      <c r="G8834" s="1">
        <f>Table13[[#This Row],[dTAG Gene Body]]/Table13[[#This Row],[Control Gene Body]]</f>
        <v>0.90834843083357397</v>
      </c>
      <c r="H8834" s="1">
        <f>Table13[[#This Row],[dTAG Pause Region / Control Pause Region ]]/0.788999</f>
        <v>1.2346518039779149</v>
      </c>
      <c r="I8834" s="1">
        <f>Table13[[#This Row],[dTAG Gene Body / Control Pause Region ]]/0.933105</f>
        <v>0.9734686137504075</v>
      </c>
    </row>
    <row r="8835" spans="1:9" x14ac:dyDescent="0.2">
      <c r="A8835" s="2" t="s">
        <v>1638</v>
      </c>
      <c r="B8835" s="1">
        <v>56.394537075229998</v>
      </c>
      <c r="C8835" s="1">
        <v>54.93612013365</v>
      </c>
      <c r="D8835" s="1">
        <v>866.55020383889996</v>
      </c>
      <c r="E8835" s="1">
        <v>844.22241756405003</v>
      </c>
      <c r="F8835" s="1">
        <f>Table13[[#This Row],[dTAG Pause Region]]/Table13[[#This Row],[Control Pause Region]]</f>
        <v>0.97413903868677076</v>
      </c>
      <c r="G8835" s="1">
        <f>Table13[[#This Row],[dTAG Gene Body]]/Table13[[#This Row],[Control Gene Body]]</f>
        <v>0.97423370720364999</v>
      </c>
      <c r="H8835" s="1">
        <f>Table13[[#This Row],[dTAG Pause Region / Control Pause Region ]]/0.788999</f>
        <v>1.2346518039779149</v>
      </c>
      <c r="I8835" s="1">
        <f>Table13[[#This Row],[dTAG Gene Body / Control Pause Region ]]/0.933105</f>
        <v>1.0440772551895554</v>
      </c>
    </row>
    <row r="8836" spans="1:9" x14ac:dyDescent="0.2">
      <c r="A8836" s="2" t="s">
        <v>7486</v>
      </c>
      <c r="B8836" s="1">
        <v>338.36722245137997</v>
      </c>
      <c r="C8836" s="1">
        <v>329.61672080189999</v>
      </c>
      <c r="D8836" s="1">
        <v>2144.3678853727702</v>
      </c>
      <c r="E8836" s="1">
        <v>2175.0218991689999</v>
      </c>
      <c r="F8836" s="1">
        <f>Table13[[#This Row],[dTAG Pause Region]]/Table13[[#This Row],[Control Pause Region]]</f>
        <v>0.97413903868677076</v>
      </c>
      <c r="G8836" s="1">
        <f>Table13[[#This Row],[dTAG Gene Body]]/Table13[[#This Row],[Control Gene Body]]</f>
        <v>1.0142951281845469</v>
      </c>
      <c r="H8836" s="1">
        <f>Table13[[#This Row],[dTAG Pause Region / Control Pause Region ]]/0.788999</f>
        <v>1.2346518039779149</v>
      </c>
      <c r="I8836" s="1">
        <f>Table13[[#This Row],[dTAG Gene Body / Control Pause Region ]]/0.933105</f>
        <v>1.0870107096034711</v>
      </c>
    </row>
    <row r="8837" spans="1:9" x14ac:dyDescent="0.2">
      <c r="A8837" s="2" t="s">
        <v>4996</v>
      </c>
      <c r="B8837" s="1">
        <v>112.78907415046</v>
      </c>
      <c r="C8837" s="1">
        <v>109.8722402673</v>
      </c>
      <c r="D8837" s="1">
        <v>90.781449925979999</v>
      </c>
      <c r="E8837" s="1">
        <v>94.176205943400007</v>
      </c>
      <c r="F8837" s="1">
        <f>Table13[[#This Row],[dTAG Pause Region]]/Table13[[#This Row],[Control Pause Region]]</f>
        <v>0.97413903868677076</v>
      </c>
      <c r="G8837" s="1">
        <f>Table13[[#This Row],[dTAG Gene Body]]/Table13[[#This Row],[Control Gene Body]]</f>
        <v>1.0373948204196779</v>
      </c>
      <c r="H8837" s="1">
        <f>Table13[[#This Row],[dTAG Pause Region / Control Pause Region ]]/0.788999</f>
        <v>1.2346518039779149</v>
      </c>
      <c r="I8837" s="1">
        <f>Table13[[#This Row],[dTAG Gene Body / Control Pause Region ]]/0.933105</f>
        <v>1.1117664361670745</v>
      </c>
    </row>
    <row r="8838" spans="1:9" x14ac:dyDescent="0.2">
      <c r="A8838" s="2" t="s">
        <v>9524</v>
      </c>
      <c r="B8838" s="1">
        <v>176.06099379584001</v>
      </c>
      <c r="C8838" s="1">
        <v>171.53523225404999</v>
      </c>
      <c r="D8838" s="1">
        <v>536.43584047169998</v>
      </c>
      <c r="E8838" s="1">
        <v>491.0616452763</v>
      </c>
      <c r="F8838" s="1">
        <f>Table13[[#This Row],[dTAG Pause Region]]/Table13[[#This Row],[Control Pause Region]]</f>
        <v>0.9742943542222755</v>
      </c>
      <c r="G8838" s="1">
        <f>Table13[[#This Row],[dTAG Gene Body]]/Table13[[#This Row],[Control Gene Body]]</f>
        <v>0.91541542944725429</v>
      </c>
      <c r="H8838" s="1">
        <f>Table13[[#This Row],[dTAG Pause Region / Control Pause Region ]]/0.788999</f>
        <v>1.2348486553497222</v>
      </c>
      <c r="I8838" s="1">
        <f>Table13[[#This Row],[dTAG Gene Body / Control Pause Region ]]/0.933105</f>
        <v>0.98104225081556129</v>
      </c>
    </row>
    <row r="8839" spans="1:9" x14ac:dyDescent="0.2">
      <c r="A8839" s="2" t="s">
        <v>7813</v>
      </c>
      <c r="B8839" s="1">
        <v>119.66645672061</v>
      </c>
      <c r="C8839" s="1">
        <v>116.59911212039999</v>
      </c>
      <c r="D8839" s="1">
        <v>1180.1588490377401</v>
      </c>
      <c r="E8839" s="1">
        <v>1121.14530885</v>
      </c>
      <c r="F8839" s="1">
        <f>Table13[[#This Row],[dTAG Pause Region]]/Table13[[#This Row],[Control Pause Region]]</f>
        <v>0.97436754889992727</v>
      </c>
      <c r="G8839" s="1">
        <f>Table13[[#This Row],[dTAG Gene Body]]/Table13[[#This Row],[Control Gene Body]]</f>
        <v>0.94999525679457675</v>
      </c>
      <c r="H8839" s="1">
        <f>Table13[[#This Row],[dTAG Pause Region / Control Pause Region ]]/0.788999</f>
        <v>1.2349414243870109</v>
      </c>
      <c r="I8839" s="1">
        <f>Table13[[#This Row],[dTAG Gene Body / Control Pause Region ]]/0.933105</f>
        <v>1.0181011320211304</v>
      </c>
    </row>
    <row r="8840" spans="1:9" x14ac:dyDescent="0.2">
      <c r="A8840" s="2" t="s">
        <v>8003</v>
      </c>
      <c r="B8840" s="1">
        <v>358.99937016182997</v>
      </c>
      <c r="C8840" s="1">
        <v>349.7973363612</v>
      </c>
      <c r="D8840" s="1">
        <v>3612.0013258427798</v>
      </c>
      <c r="E8840" s="1">
        <v>3445.2795340960502</v>
      </c>
      <c r="F8840" s="1">
        <f>Table13[[#This Row],[dTAG Pause Region]]/Table13[[#This Row],[Control Pause Region]]</f>
        <v>0.97436754889992738</v>
      </c>
      <c r="G8840" s="1">
        <f>Table13[[#This Row],[dTAG Gene Body]]/Table13[[#This Row],[Control Gene Body]]</f>
        <v>0.95384226728991339</v>
      </c>
      <c r="H8840" s="1">
        <f>Table13[[#This Row],[dTAG Pause Region / Control Pause Region ]]/0.788999</f>
        <v>1.2349414243870112</v>
      </c>
      <c r="I8840" s="1">
        <f>Table13[[#This Row],[dTAG Gene Body / Control Pause Region ]]/0.933105</f>
        <v>1.0222239375953548</v>
      </c>
    </row>
    <row r="8841" spans="1:9" x14ac:dyDescent="0.2">
      <c r="A8841" s="2" t="s">
        <v>6403</v>
      </c>
      <c r="B8841" s="1">
        <v>548.81512909797004</v>
      </c>
      <c r="C8841" s="1">
        <v>534.78631232145005</v>
      </c>
      <c r="D8841" s="1">
        <v>5975.0699769463199</v>
      </c>
      <c r="E8841" s="1">
        <v>5803.0481186076004</v>
      </c>
      <c r="F8841" s="1">
        <f>Table13[[#This Row],[dTAG Pause Region]]/Table13[[#This Row],[Control Pause Region]]</f>
        <v>0.97443799189796809</v>
      </c>
      <c r="G8841" s="1">
        <f>Table13[[#This Row],[dTAG Gene Body]]/Table13[[#This Row],[Control Gene Body]]</f>
        <v>0.97121006799879606</v>
      </c>
      <c r="H8841" s="1">
        <f>Table13[[#This Row],[dTAG Pause Region / Control Pause Region ]]/0.788999</f>
        <v>1.2350307058665069</v>
      </c>
      <c r="I8841" s="1">
        <f>Table13[[#This Row],[dTAG Gene Body / Control Pause Region ]]/0.933105</f>
        <v>1.040836849013558</v>
      </c>
    </row>
    <row r="8842" spans="1:9" x14ac:dyDescent="0.2">
      <c r="A8842" s="2" t="s">
        <v>8239</v>
      </c>
      <c r="B8842" s="1">
        <v>182.93837636599</v>
      </c>
      <c r="C8842" s="1">
        <v>178.26210410715001</v>
      </c>
      <c r="D8842" s="1">
        <v>788.14804253918999</v>
      </c>
      <c r="E8842" s="1">
        <v>718.65414297284997</v>
      </c>
      <c r="F8842" s="1">
        <f>Table13[[#This Row],[dTAG Pause Region]]/Table13[[#This Row],[Control Pause Region]]</f>
        <v>0.9744379918979682</v>
      </c>
      <c r="G8842" s="1">
        <f>Table13[[#This Row],[dTAG Gene Body]]/Table13[[#This Row],[Control Gene Body]]</f>
        <v>0.91182633741948993</v>
      </c>
      <c r="H8842" s="1">
        <f>Table13[[#This Row],[dTAG Pause Region / Control Pause Region ]]/0.788999</f>
        <v>1.2350307058665071</v>
      </c>
      <c r="I8842" s="1">
        <f>Table13[[#This Row],[dTAG Gene Body / Control Pause Region ]]/0.933105</f>
        <v>0.97719585407804044</v>
      </c>
    </row>
    <row r="8843" spans="1:9" x14ac:dyDescent="0.2">
      <c r="A8843" s="2" t="s">
        <v>2058</v>
      </c>
      <c r="B8843" s="1">
        <v>196.69314150629</v>
      </c>
      <c r="C8843" s="1">
        <v>191.71584781335</v>
      </c>
      <c r="D8843" s="1">
        <v>1867.8971060527399</v>
      </c>
      <c r="E8843" s="1">
        <v>1618.9338259793999</v>
      </c>
      <c r="F8843" s="1">
        <f>Table13[[#This Row],[dTAG Pause Region]]/Table13[[#This Row],[Control Pause Region]]</f>
        <v>0.97469513347123571</v>
      </c>
      <c r="G8843" s="1">
        <f>Table13[[#This Row],[dTAG Gene Body]]/Table13[[#This Row],[Control Gene Body]]</f>
        <v>0.86671467113118883</v>
      </c>
      <c r="H8843" s="1">
        <f>Table13[[#This Row],[dTAG Pause Region / Control Pause Region ]]/0.788999</f>
        <v>1.2353566144839674</v>
      </c>
      <c r="I8843" s="1">
        <f>Table13[[#This Row],[dTAG Gene Body / Control Pause Region ]]/0.933105</f>
        <v>0.92885009846822042</v>
      </c>
    </row>
    <row r="8844" spans="1:9" x14ac:dyDescent="0.2">
      <c r="A8844" s="2" t="s">
        <v>2059</v>
      </c>
      <c r="B8844" s="1">
        <v>196.69314150629</v>
      </c>
      <c r="C8844" s="1">
        <v>191.71584781335</v>
      </c>
      <c r="D8844" s="1">
        <v>612.08704874335001</v>
      </c>
      <c r="E8844" s="1">
        <v>556.08807318959998</v>
      </c>
      <c r="F8844" s="1">
        <f>Table13[[#This Row],[dTAG Pause Region]]/Table13[[#This Row],[Control Pause Region]]</f>
        <v>0.97469513347123571</v>
      </c>
      <c r="G8844" s="1">
        <f>Table13[[#This Row],[dTAG Gene Body]]/Table13[[#This Row],[Control Gene Body]]</f>
        <v>0.90851141897427967</v>
      </c>
      <c r="H8844" s="1">
        <f>Table13[[#This Row],[dTAG Pause Region / Control Pause Region ]]/0.788999</f>
        <v>1.2353566144839674</v>
      </c>
      <c r="I8844" s="1">
        <f>Table13[[#This Row],[dTAG Gene Body / Control Pause Region ]]/0.933105</f>
        <v>0.97364328663363686</v>
      </c>
    </row>
    <row r="8845" spans="1:9" x14ac:dyDescent="0.2">
      <c r="A8845" s="2" t="s">
        <v>1314</v>
      </c>
      <c r="B8845" s="1">
        <v>70.14930221553</v>
      </c>
      <c r="C8845" s="1">
        <v>68.389863839849994</v>
      </c>
      <c r="D8845" s="1">
        <v>383.75794741436999</v>
      </c>
      <c r="E8845" s="1">
        <v>359.88764414085</v>
      </c>
      <c r="F8845" s="1">
        <f>Table13[[#This Row],[dTAG Pause Region]]/Table13[[#This Row],[Control Pause Region]]</f>
        <v>0.97491866176695208</v>
      </c>
      <c r="G8845" s="1">
        <f>Table13[[#This Row],[dTAG Gene Body]]/Table13[[#This Row],[Control Gene Body]]</f>
        <v>0.93779854349766578</v>
      </c>
      <c r="H8845" s="1">
        <f>Table13[[#This Row],[dTAG Pause Region / Control Pause Region ]]/0.788999</f>
        <v>1.2356399206677728</v>
      </c>
      <c r="I8845" s="1">
        <f>Table13[[#This Row],[dTAG Gene Body / Control Pause Region ]]/0.933105</f>
        <v>1.0050300271648591</v>
      </c>
    </row>
    <row r="8846" spans="1:9" x14ac:dyDescent="0.2">
      <c r="A8846" s="2" t="s">
        <v>1452</v>
      </c>
      <c r="B8846" s="1">
        <v>140.29860443106</v>
      </c>
      <c r="C8846" s="1">
        <v>136.77972767969999</v>
      </c>
      <c r="D8846" s="1">
        <v>964.20903633502996</v>
      </c>
      <c r="E8846" s="1">
        <v>914.85457202160001</v>
      </c>
      <c r="F8846" s="1">
        <f>Table13[[#This Row],[dTAG Pause Region]]/Table13[[#This Row],[Control Pause Region]]</f>
        <v>0.97491866176695208</v>
      </c>
      <c r="G8846" s="1">
        <f>Table13[[#This Row],[dTAG Gene Body]]/Table13[[#This Row],[Control Gene Body]]</f>
        <v>0.9488135223239279</v>
      </c>
      <c r="H8846" s="1">
        <f>Table13[[#This Row],[dTAG Pause Region / Control Pause Region ]]/0.788999</f>
        <v>1.2356399206677728</v>
      </c>
      <c r="I8846" s="1">
        <f>Table13[[#This Row],[dTAG Gene Body / Control Pause Region ]]/0.933105</f>
        <v>1.0168346781165334</v>
      </c>
    </row>
    <row r="8847" spans="1:9" x14ac:dyDescent="0.2">
      <c r="A8847" s="2" t="s">
        <v>4897</v>
      </c>
      <c r="B8847" s="1">
        <v>210.44790664659001</v>
      </c>
      <c r="C8847" s="1">
        <v>205.16959151955001</v>
      </c>
      <c r="D8847" s="1">
        <v>2064.5902475590301</v>
      </c>
      <c r="E8847" s="1">
        <v>1941.8236749282</v>
      </c>
      <c r="F8847" s="1">
        <f>Table13[[#This Row],[dTAG Pause Region]]/Table13[[#This Row],[Control Pause Region]]</f>
        <v>0.97491866176695219</v>
      </c>
      <c r="G8847" s="1">
        <f>Table13[[#This Row],[dTAG Gene Body]]/Table13[[#This Row],[Control Gene Body]]</f>
        <v>0.94053707616996773</v>
      </c>
      <c r="H8847" s="1">
        <f>Table13[[#This Row],[dTAG Pause Region / Control Pause Region ]]/0.788999</f>
        <v>1.2356399206677728</v>
      </c>
      <c r="I8847" s="1">
        <f>Table13[[#This Row],[dTAG Gene Body / Control Pause Region ]]/0.933105</f>
        <v>1.0079648873063243</v>
      </c>
    </row>
    <row r="8848" spans="1:9" x14ac:dyDescent="0.2">
      <c r="A8848" s="2" t="s">
        <v>6856</v>
      </c>
      <c r="B8848" s="1">
        <v>77.026684785680004</v>
      </c>
      <c r="C8848" s="1">
        <v>75.116735692950002</v>
      </c>
      <c r="D8848" s="1">
        <v>1111.38502333624</v>
      </c>
      <c r="E8848" s="1">
        <v>1020.2422310534999</v>
      </c>
      <c r="F8848" s="1">
        <f>Table13[[#This Row],[dTAG Pause Region]]/Table13[[#This Row],[Control Pause Region]]</f>
        <v>0.97520405950166145</v>
      </c>
      <c r="G8848" s="1">
        <f>Table13[[#This Row],[dTAG Gene Body]]/Table13[[#This Row],[Control Gene Body]]</f>
        <v>0.91799170371295746</v>
      </c>
      <c r="H8848" s="1">
        <f>Table13[[#This Row],[dTAG Pause Region / Control Pause Region ]]/0.788999</f>
        <v>1.2360016419560247</v>
      </c>
      <c r="I8848" s="1">
        <f>Table13[[#This Row],[dTAG Gene Body / Control Pause Region ]]/0.933105</f>
        <v>0.98380322012309174</v>
      </c>
    </row>
    <row r="8849" spans="1:9" x14ac:dyDescent="0.2">
      <c r="A8849" s="2" t="s">
        <v>2707</v>
      </c>
      <c r="B8849" s="1">
        <v>77.026684785680004</v>
      </c>
      <c r="C8849" s="1">
        <v>75.116735692950002</v>
      </c>
      <c r="D8849" s="1">
        <v>116.91550369255</v>
      </c>
      <c r="E8849" s="1">
        <v>108.75109495845</v>
      </c>
      <c r="F8849" s="1">
        <f>Table13[[#This Row],[dTAG Pause Region]]/Table13[[#This Row],[Control Pause Region]]</f>
        <v>0.97520405950166145</v>
      </c>
      <c r="G8849" s="1">
        <f>Table13[[#This Row],[dTAG Gene Body]]/Table13[[#This Row],[Control Gene Body]]</f>
        <v>0.93016829696453462</v>
      </c>
      <c r="H8849" s="1">
        <f>Table13[[#This Row],[dTAG Pause Region / Control Pause Region ]]/0.788999</f>
        <v>1.2360016419560247</v>
      </c>
      <c r="I8849" s="1">
        <f>Table13[[#This Row],[dTAG Gene Body / Control Pause Region ]]/0.933105</f>
        <v>0.9968527625128305</v>
      </c>
    </row>
    <row r="8850" spans="1:9" x14ac:dyDescent="0.2">
      <c r="A8850" s="2" t="s">
        <v>259</v>
      </c>
      <c r="B8850" s="1">
        <v>398.8881890687</v>
      </c>
      <c r="C8850" s="1">
        <v>389.03742217094998</v>
      </c>
      <c r="D8850" s="1">
        <v>1214.54576188849</v>
      </c>
      <c r="E8850" s="1">
        <v>1188.4140273810001</v>
      </c>
      <c r="F8850" s="1">
        <f>Table13[[#This Row],[dTAG Pause Region]]/Table13[[#This Row],[Control Pause Region]]</f>
        <v>0.97530444077386946</v>
      </c>
      <c r="G8850" s="1">
        <f>Table13[[#This Row],[dTAG Gene Body]]/Table13[[#This Row],[Control Gene Body]]</f>
        <v>0.97848435577523418</v>
      </c>
      <c r="H8850" s="1">
        <f>Table13[[#This Row],[dTAG Pause Region / Control Pause Region ]]/0.788999</f>
        <v>1.2361288680643061</v>
      </c>
      <c r="I8850" s="1">
        <f>Table13[[#This Row],[dTAG Gene Body / Control Pause Region ]]/0.933105</f>
        <v>1.0486326359576192</v>
      </c>
    </row>
    <row r="8851" spans="1:9" x14ac:dyDescent="0.2">
      <c r="A8851" s="2" t="s">
        <v>2223</v>
      </c>
      <c r="B8851" s="1">
        <v>83.904067355829994</v>
      </c>
      <c r="C8851" s="1">
        <v>81.843607546049995</v>
      </c>
      <c r="D8851" s="1">
        <v>525.43202835945999</v>
      </c>
      <c r="E8851" s="1">
        <v>448.45812353999997</v>
      </c>
      <c r="F8851" s="1">
        <f>Table13[[#This Row],[dTAG Pause Region]]/Table13[[#This Row],[Control Pause Region]]</f>
        <v>0.97544267072248403</v>
      </c>
      <c r="G8851" s="1">
        <f>Table13[[#This Row],[dTAG Gene Body]]/Table13[[#This Row],[Control Gene Body]]</f>
        <v>0.85350359196832126</v>
      </c>
      <c r="H8851" s="1">
        <f>Table13[[#This Row],[dTAG Pause Region / Control Pause Region ]]/0.788999</f>
        <v>1.2363040646724317</v>
      </c>
      <c r="I8851" s="1">
        <f>Table13[[#This Row],[dTAG Gene Body / Control Pause Region ]]/0.933105</f>
        <v>0.91469190709332959</v>
      </c>
    </row>
    <row r="8852" spans="1:9" x14ac:dyDescent="0.2">
      <c r="A8852" s="2" t="s">
        <v>548</v>
      </c>
      <c r="B8852" s="1">
        <v>90.781449925979999</v>
      </c>
      <c r="C8852" s="1">
        <v>88.570479399150003</v>
      </c>
      <c r="D8852" s="1">
        <v>103.16073855225</v>
      </c>
      <c r="E8852" s="1">
        <v>97.539641869950003</v>
      </c>
      <c r="F8852" s="1">
        <f>Table13[[#This Row],[dTAG Pause Region]]/Table13[[#This Row],[Control Pause Region]]</f>
        <v>0.97564512872803044</v>
      </c>
      <c r="G8852" s="1">
        <f>Table13[[#This Row],[dTAG Gene Body]]/Table13[[#This Row],[Control Gene Body]]</f>
        <v>0.94551127918250644</v>
      </c>
      <c r="H8852" s="1">
        <f>Table13[[#This Row],[dTAG Pause Region / Control Pause Region ]]/0.788999</f>
        <v>1.2365606657651409</v>
      </c>
      <c r="I8852" s="1">
        <f>Table13[[#This Row],[dTAG Gene Body / Control Pause Region ]]/0.933105</f>
        <v>1.0132956946779907</v>
      </c>
    </row>
    <row r="8853" spans="1:9" x14ac:dyDescent="0.2">
      <c r="A8853" s="2" t="s">
        <v>4856</v>
      </c>
      <c r="B8853" s="1">
        <v>90.781449925979999</v>
      </c>
      <c r="C8853" s="1">
        <v>88.570479399150003</v>
      </c>
      <c r="D8853" s="1">
        <v>4506.0610599622796</v>
      </c>
      <c r="E8853" s="1">
        <v>4686.3873909929998</v>
      </c>
      <c r="F8853" s="1">
        <f>Table13[[#This Row],[dTAG Pause Region]]/Table13[[#This Row],[Control Pause Region]]</f>
        <v>0.97564512872803044</v>
      </c>
      <c r="G8853" s="1">
        <f>Table13[[#This Row],[dTAG Gene Body]]/Table13[[#This Row],[Control Gene Body]]</f>
        <v>1.0400186168432057</v>
      </c>
      <c r="H8853" s="1">
        <f>Table13[[#This Row],[dTAG Pause Region / Control Pause Region ]]/0.788999</f>
        <v>1.2365606657651409</v>
      </c>
      <c r="I8853" s="1">
        <f>Table13[[#This Row],[dTAG Gene Body / Control Pause Region ]]/0.933105</f>
        <v>1.1145783345317042</v>
      </c>
    </row>
    <row r="8854" spans="1:9" x14ac:dyDescent="0.2">
      <c r="A8854" s="2" t="s">
        <v>4120</v>
      </c>
      <c r="B8854" s="1">
        <v>97.658832496130003</v>
      </c>
      <c r="C8854" s="1">
        <v>95.297351252249996</v>
      </c>
      <c r="D8854" s="1">
        <v>1632.6906221536101</v>
      </c>
      <c r="E8854" s="1">
        <v>1570.72457769885</v>
      </c>
      <c r="F8854" s="1">
        <f>Table13[[#This Row],[dTAG Pause Region]]/Table13[[#This Row],[Control Pause Region]]</f>
        <v>0.97581907152152791</v>
      </c>
      <c r="G8854" s="1">
        <f>Table13[[#This Row],[dTAG Gene Body]]/Table13[[#This Row],[Control Gene Body]]</f>
        <v>0.96204667092837015</v>
      </c>
      <c r="H8854" s="1">
        <f>Table13[[#This Row],[dTAG Pause Region / Control Pause Region ]]/0.788999</f>
        <v>1.2367811258588768</v>
      </c>
      <c r="I8854" s="1">
        <f>Table13[[#This Row],[dTAG Gene Body / Control Pause Region ]]/0.933105</f>
        <v>1.0310165211078819</v>
      </c>
    </row>
    <row r="8855" spans="1:9" x14ac:dyDescent="0.2">
      <c r="A8855" s="2" t="s">
        <v>7432</v>
      </c>
      <c r="B8855" s="1">
        <v>104.53621506627999</v>
      </c>
      <c r="C8855" s="1">
        <v>102.02422310535</v>
      </c>
      <c r="D8855" s="1">
        <v>744.13279409023005</v>
      </c>
      <c r="E8855" s="1">
        <v>644.65855258875001</v>
      </c>
      <c r="F8855" s="1">
        <f>Table13[[#This Row],[dTAG Pause Region]]/Table13[[#This Row],[Control Pause Region]]</f>
        <v>0.97597012710535491</v>
      </c>
      <c r="G8855" s="1">
        <f>Table13[[#This Row],[dTAG Gene Body]]/Table13[[#This Row],[Control Gene Body]]</f>
        <v>0.86632192225435201</v>
      </c>
      <c r="H8855" s="1">
        <f>Table13[[#This Row],[dTAG Pause Region / Control Pause Region ]]/0.788999</f>
        <v>1.2369725780455425</v>
      </c>
      <c r="I8855" s="1">
        <f>Table13[[#This Row],[dTAG Gene Body / Control Pause Region ]]/0.933105</f>
        <v>0.92842919312869621</v>
      </c>
    </row>
    <row r="8856" spans="1:9" x14ac:dyDescent="0.2">
      <c r="A8856" s="2" t="s">
        <v>8533</v>
      </c>
      <c r="B8856" s="1">
        <v>111.41359763643</v>
      </c>
      <c r="C8856" s="1">
        <v>108.75109495845</v>
      </c>
      <c r="D8856" s="1">
        <v>365.87675273197999</v>
      </c>
      <c r="E8856" s="1">
        <v>447.33697823115</v>
      </c>
      <c r="F8856" s="1">
        <f>Table13[[#This Row],[dTAG Pause Region]]/Table13[[#This Row],[Control Pause Region]]</f>
        <v>0.97610253385167223</v>
      </c>
      <c r="G8856" s="1">
        <f>Table13[[#This Row],[dTAG Gene Body]]/Table13[[#This Row],[Control Gene Body]]</f>
        <v>1.2226438954946204</v>
      </c>
      <c r="H8856" s="1">
        <f>Table13[[#This Row],[dTAG Pause Region / Control Pause Region ]]/0.788999</f>
        <v>1.2371403941597801</v>
      </c>
      <c r="I8856" s="1">
        <f>Table13[[#This Row],[dTAG Gene Body / Control Pause Region ]]/0.933105</f>
        <v>1.3102961569111948</v>
      </c>
    </row>
    <row r="8857" spans="1:9" x14ac:dyDescent="0.2">
      <c r="A8857" s="2" t="s">
        <v>9294</v>
      </c>
      <c r="B8857" s="1">
        <v>1210.4193323464001</v>
      </c>
      <c r="C8857" s="1">
        <v>1181.6871555278999</v>
      </c>
      <c r="D8857" s="1">
        <v>1742.7287432760099</v>
      </c>
      <c r="E8857" s="1">
        <v>1733.2906474821</v>
      </c>
      <c r="F8857" s="1">
        <f>Table13[[#This Row],[dTAG Pause Region]]/Table13[[#This Row],[Control Pause Region]]</f>
        <v>0.9762626256449467</v>
      </c>
      <c r="G8857" s="1">
        <f>Table13[[#This Row],[dTAG Gene Body]]/Table13[[#This Row],[Control Gene Body]]</f>
        <v>0.99458430014979382</v>
      </c>
      <c r="H8857" s="1">
        <f>Table13[[#This Row],[dTAG Pause Region / Control Pause Region ]]/0.788999</f>
        <v>1.2373432990979034</v>
      </c>
      <c r="I8857" s="1">
        <f>Table13[[#This Row],[dTAG Gene Body / Control Pause Region ]]/0.933105</f>
        <v>1.0658867974663022</v>
      </c>
    </row>
    <row r="8858" spans="1:9" x14ac:dyDescent="0.2">
      <c r="A8858" s="2" t="s">
        <v>236</v>
      </c>
      <c r="B8858" s="1">
        <v>132.04574534688001</v>
      </c>
      <c r="C8858" s="1">
        <v>128.93171051774999</v>
      </c>
      <c r="D8858" s="1">
        <v>381.00699438631</v>
      </c>
      <c r="E8858" s="1">
        <v>330.73786611075002</v>
      </c>
      <c r="F8858" s="1">
        <f>Table13[[#This Row],[dTAG Pause Region]]/Table13[[#This Row],[Control Pause Region]]</f>
        <v>0.97641699987417585</v>
      </c>
      <c r="G8858" s="1">
        <f>Table13[[#This Row],[dTAG Gene Body]]/Table13[[#This Row],[Control Gene Body]]</f>
        <v>0.86806245287825035</v>
      </c>
      <c r="H8858" s="1">
        <f>Table13[[#This Row],[dTAG Pause Region / Control Pause Region ]]/0.788999</f>
        <v>1.2375389574310942</v>
      </c>
      <c r="I8858" s="1">
        <f>Table13[[#This Row],[dTAG Gene Body / Control Pause Region ]]/0.933105</f>
        <v>0.93029450370349576</v>
      </c>
    </row>
    <row r="8859" spans="1:9" x14ac:dyDescent="0.2">
      <c r="A8859" s="2" t="s">
        <v>3536</v>
      </c>
      <c r="B8859" s="1">
        <v>132.04574534688001</v>
      </c>
      <c r="C8859" s="1">
        <v>128.93171051774999</v>
      </c>
      <c r="D8859" s="1">
        <v>4627.1029931969197</v>
      </c>
      <c r="E8859" s="1">
        <v>4222.2332331291</v>
      </c>
      <c r="F8859" s="1">
        <f>Table13[[#This Row],[dTAG Pause Region]]/Table13[[#This Row],[Control Pause Region]]</f>
        <v>0.97641699987417585</v>
      </c>
      <c r="G8859" s="1">
        <f>Table13[[#This Row],[dTAG Gene Body]]/Table13[[#This Row],[Control Gene Body]]</f>
        <v>0.91250037860339683</v>
      </c>
      <c r="H8859" s="1">
        <f>Table13[[#This Row],[dTAG Pause Region / Control Pause Region ]]/0.788999</f>
        <v>1.2375389574310942</v>
      </c>
      <c r="I8859" s="1">
        <f>Table13[[#This Row],[dTAG Gene Body / Control Pause Region ]]/0.933105</f>
        <v>0.97791821778191834</v>
      </c>
    </row>
    <row r="8860" spans="1:9" x14ac:dyDescent="0.2">
      <c r="A8860" s="2" t="s">
        <v>8582</v>
      </c>
      <c r="B8860" s="1">
        <v>132.04574534688001</v>
      </c>
      <c r="C8860" s="1">
        <v>128.93171051774999</v>
      </c>
      <c r="D8860" s="1">
        <v>294.35197400241998</v>
      </c>
      <c r="E8860" s="1">
        <v>302.70923338950001</v>
      </c>
      <c r="F8860" s="1">
        <f>Table13[[#This Row],[dTAG Pause Region]]/Table13[[#This Row],[Control Pause Region]]</f>
        <v>0.97641699987417585</v>
      </c>
      <c r="G8860" s="1">
        <f>Table13[[#This Row],[dTAG Gene Body]]/Table13[[#This Row],[Control Gene Body]]</f>
        <v>1.0283920616309892</v>
      </c>
      <c r="H8860" s="1">
        <f>Table13[[#This Row],[dTAG Pause Region / Control Pause Region ]]/0.788999</f>
        <v>1.2375389574310942</v>
      </c>
      <c r="I8860" s="1">
        <f>Table13[[#This Row],[dTAG Gene Body / Control Pause Region ]]/0.933105</f>
        <v>1.1021182628225004</v>
      </c>
    </row>
    <row r="8861" spans="1:9" x14ac:dyDescent="0.2">
      <c r="A8861" s="2" t="s">
        <v>9199</v>
      </c>
      <c r="B8861" s="1">
        <v>145.80051048717999</v>
      </c>
      <c r="C8861" s="1">
        <v>142.38545422395001</v>
      </c>
      <c r="D8861" s="1">
        <v>504.79988064900999</v>
      </c>
      <c r="E8861" s="1">
        <v>475.3656109524</v>
      </c>
      <c r="F8861" s="1">
        <f>Table13[[#This Row],[dTAG Pause Region]]/Table13[[#This Row],[Control Pause Region]]</f>
        <v>0.97657719954601763</v>
      </c>
      <c r="G8861" s="1">
        <f>Table13[[#This Row],[dTAG Gene Body]]/Table13[[#This Row],[Control Gene Body]]</f>
        <v>0.94169121106215992</v>
      </c>
      <c r="H8861" s="1">
        <f>Table13[[#This Row],[dTAG Pause Region / Control Pause Region ]]/0.788999</f>
        <v>1.2377419990976131</v>
      </c>
      <c r="I8861" s="1">
        <f>Table13[[#This Row],[dTAG Gene Body / Control Pause Region ]]/0.933105</f>
        <v>1.0092017629979049</v>
      </c>
    </row>
    <row r="8862" spans="1:9" x14ac:dyDescent="0.2">
      <c r="A8862" s="2" t="s">
        <v>4847</v>
      </c>
      <c r="B8862" s="1">
        <v>159.55527562748</v>
      </c>
      <c r="C8862" s="1">
        <v>155.83919793014999</v>
      </c>
      <c r="D8862" s="1">
        <v>1328.71031255298</v>
      </c>
      <c r="E8862" s="1">
        <v>1207.4734976314501</v>
      </c>
      <c r="F8862" s="1">
        <f>Table13[[#This Row],[dTAG Pause Region]]/Table13[[#This Row],[Control Pause Region]]</f>
        <v>0.97670977858478292</v>
      </c>
      <c r="G8862" s="1">
        <f>Table13[[#This Row],[dTAG Gene Body]]/Table13[[#This Row],[Control Gene Body]]</f>
        <v>0.90875602170304082</v>
      </c>
      <c r="H8862" s="1">
        <f>Table13[[#This Row],[dTAG Pause Region / Control Pause Region ]]/0.788999</f>
        <v>1.2379100335802491</v>
      </c>
      <c r="I8862" s="1">
        <f>Table13[[#This Row],[dTAG Gene Body / Control Pause Region ]]/0.933105</f>
        <v>0.97390542511618827</v>
      </c>
    </row>
    <row r="8863" spans="1:9" x14ac:dyDescent="0.2">
      <c r="A8863" s="2" t="s">
        <v>8052</v>
      </c>
      <c r="B8863" s="1">
        <v>360.37484667586</v>
      </c>
      <c r="C8863" s="1">
        <v>352.0396269789</v>
      </c>
      <c r="D8863" s="1">
        <v>1437.3729571613501</v>
      </c>
      <c r="E8863" s="1">
        <v>1384.6144564297499</v>
      </c>
      <c r="F8863" s="1">
        <f>Table13[[#This Row],[dTAG Pause Region]]/Table13[[#This Row],[Control Pause Region]]</f>
        <v>0.97687069512801727</v>
      </c>
      <c r="G8863" s="1">
        <f>Table13[[#This Row],[dTAG Gene Body]]/Table13[[#This Row],[Control Gene Body]]</f>
        <v>0.9632951903897008</v>
      </c>
      <c r="H8863" s="1">
        <f>Table13[[#This Row],[dTAG Pause Region / Control Pause Region ]]/0.788999</f>
        <v>1.2381139838301662</v>
      </c>
      <c r="I8863" s="1">
        <f>Table13[[#This Row],[dTAG Gene Body / Control Pause Region ]]/0.933105</f>
        <v>1.032354547869426</v>
      </c>
    </row>
    <row r="8864" spans="1:9" x14ac:dyDescent="0.2">
      <c r="A8864" s="2" t="s">
        <v>7505</v>
      </c>
      <c r="B8864" s="1">
        <v>193.94218847823001</v>
      </c>
      <c r="C8864" s="1">
        <v>189.47355719564999</v>
      </c>
      <c r="D8864" s="1">
        <v>957.33165376488</v>
      </c>
      <c r="E8864" s="1">
        <v>951.85236721365004</v>
      </c>
      <c r="F8864" s="1">
        <f>Table13[[#This Row],[dTAG Pause Region]]/Table13[[#This Row],[Control Pause Region]]</f>
        <v>0.97695895195551208</v>
      </c>
      <c r="G8864" s="1">
        <f>Table13[[#This Row],[dTAG Gene Body]]/Table13[[#This Row],[Control Gene Body]]</f>
        <v>0.99427650122119993</v>
      </c>
      <c r="H8864" s="1">
        <f>Table13[[#This Row],[dTAG Pause Region / Control Pause Region ]]/0.788999</f>
        <v>1.2382258430688913</v>
      </c>
      <c r="I8864" s="1">
        <f>Table13[[#This Row],[dTAG Gene Body / Control Pause Region ]]/0.933105</f>
        <v>1.0655569322007705</v>
      </c>
    </row>
    <row r="8865" spans="1:9" x14ac:dyDescent="0.2">
      <c r="A8865" s="2" t="s">
        <v>6733</v>
      </c>
      <c r="B8865" s="1">
        <v>235.20648389913001</v>
      </c>
      <c r="C8865" s="1">
        <v>229.83478831425001</v>
      </c>
      <c r="D8865" s="1">
        <v>298.47840354451</v>
      </c>
      <c r="E8865" s="1">
        <v>253.3788398001</v>
      </c>
      <c r="F8865" s="1">
        <f>Table13[[#This Row],[dTAG Pause Region]]/Table13[[#This Row],[Control Pause Region]]</f>
        <v>0.97716178782221119</v>
      </c>
      <c r="G8865" s="1">
        <f>Table13[[#This Row],[dTAG Gene Body]]/Table13[[#This Row],[Control Gene Body]]</f>
        <v>0.84890175232498988</v>
      </c>
      <c r="H8865" s="1">
        <f>Table13[[#This Row],[dTAG Pause Region / Control Pause Region ]]/0.788999</f>
        <v>1.2384829230736809</v>
      </c>
      <c r="I8865" s="1">
        <f>Table13[[#This Row],[dTAG Gene Body / Control Pause Region ]]/0.933105</f>
        <v>0.9097601581011675</v>
      </c>
    </row>
    <row r="8866" spans="1:9" x14ac:dyDescent="0.2">
      <c r="A8866" s="2" t="s">
        <v>3435</v>
      </c>
      <c r="B8866" s="1">
        <v>242.08386646928</v>
      </c>
      <c r="C8866" s="1">
        <v>236.56166016735</v>
      </c>
      <c r="D8866" s="1">
        <v>6262.5445683785902</v>
      </c>
      <c r="E8866" s="1">
        <v>5650.5723566039997</v>
      </c>
      <c r="F8866" s="1">
        <f>Table13[[#This Row],[dTAG Pause Region]]/Table13[[#This Row],[Control Pause Region]]</f>
        <v>0.97718887102032159</v>
      </c>
      <c r="G8866" s="1">
        <f>Table13[[#This Row],[dTAG Gene Body]]/Table13[[#This Row],[Control Gene Body]]</f>
        <v>0.90228058178386206</v>
      </c>
      <c r="H8866" s="1">
        <f>Table13[[#This Row],[dTAG Pause Region / Control Pause Region ]]/0.788999</f>
        <v>1.2385172490970477</v>
      </c>
      <c r="I8866" s="1">
        <f>Table13[[#This Row],[dTAG Gene Body / Control Pause Region ]]/0.933105</f>
        <v>0.96696575603373902</v>
      </c>
    </row>
    <row r="8867" spans="1:9" x14ac:dyDescent="0.2">
      <c r="A8867" s="2" t="s">
        <v>7815</v>
      </c>
      <c r="B8867" s="1">
        <v>572.19822983647998</v>
      </c>
      <c r="C8867" s="1">
        <v>559.45150911614996</v>
      </c>
      <c r="D8867" s="1">
        <v>3759.17731284399</v>
      </c>
      <c r="E8867" s="1">
        <v>3127.9954116915001</v>
      </c>
      <c r="F8867" s="1">
        <f>Table13[[#This Row],[dTAG Pause Region]]/Table13[[#This Row],[Control Pause Region]]</f>
        <v>0.97772324335226846</v>
      </c>
      <c r="G8867" s="1">
        <f>Table13[[#This Row],[dTAG Gene Body]]/Table13[[#This Row],[Control Gene Body]]</f>
        <v>0.83209573568239803</v>
      </c>
      <c r="H8867" s="1">
        <f>Table13[[#This Row],[dTAG Pause Region / Control Pause Region ]]/0.788999</f>
        <v>1.2391945279427077</v>
      </c>
      <c r="I8867" s="1">
        <f>Table13[[#This Row],[dTAG Gene Body / Control Pause Region ]]/0.933105</f>
        <v>0.89174930547194375</v>
      </c>
    </row>
    <row r="8868" spans="1:9" x14ac:dyDescent="0.2">
      <c r="A8868" s="2" t="s">
        <v>3849</v>
      </c>
      <c r="B8868" s="1">
        <v>75.651208271650006</v>
      </c>
      <c r="C8868" s="1">
        <v>73.995590384099998</v>
      </c>
      <c r="D8868" s="1">
        <v>1396.1086617404501</v>
      </c>
      <c r="E8868" s="1">
        <v>1224.2906772642</v>
      </c>
      <c r="F8868" s="1">
        <f>Table13[[#This Row],[dTAG Pause Region]]/Table13[[#This Row],[Control Pause Region]]</f>
        <v>0.97811511639569615</v>
      </c>
      <c r="G8868" s="1">
        <f>Table13[[#This Row],[dTAG Gene Body]]/Table13[[#This Row],[Control Gene Body]]</f>
        <v>0.87693079400993457</v>
      </c>
      <c r="H8868" s="1">
        <f>Table13[[#This Row],[dTAG Pause Region / Control Pause Region ]]/0.788999</f>
        <v>1.2396911990961916</v>
      </c>
      <c r="I8868" s="1">
        <f>Table13[[#This Row],[dTAG Gene Body / Control Pause Region ]]/0.933105</f>
        <v>0.93979862288802929</v>
      </c>
    </row>
    <row r="8869" spans="1:9" x14ac:dyDescent="0.2">
      <c r="A8869" s="2" t="s">
        <v>8374</v>
      </c>
      <c r="B8869" s="1">
        <v>130.67026883285001</v>
      </c>
      <c r="C8869" s="1">
        <v>127.8105652089</v>
      </c>
      <c r="D8869" s="1">
        <v>620.33990782753006</v>
      </c>
      <c r="E8869" s="1">
        <v>613.26648394095002</v>
      </c>
      <c r="F8869" s="1">
        <f>Table13[[#This Row],[dTAG Pause Region]]/Table13[[#This Row],[Control Pause Region]]</f>
        <v>0.97811511639569615</v>
      </c>
      <c r="G8869" s="1">
        <f>Table13[[#This Row],[dTAG Gene Body]]/Table13[[#This Row],[Control Gene Body]]</f>
        <v>0.98859750308286365</v>
      </c>
      <c r="H8869" s="1">
        <f>Table13[[#This Row],[dTAG Pause Region / Control Pause Region ]]/0.788999</f>
        <v>1.2396911990961916</v>
      </c>
      <c r="I8869" s="1">
        <f>Table13[[#This Row],[dTAG Gene Body / Control Pause Region ]]/0.933105</f>
        <v>1.0594708024100865</v>
      </c>
    </row>
    <row r="8870" spans="1:9" x14ac:dyDescent="0.2">
      <c r="A8870" s="2" t="s">
        <v>4459</v>
      </c>
      <c r="B8870" s="1">
        <v>123.79288626269999</v>
      </c>
      <c r="C8870" s="1">
        <v>121.08369335579999</v>
      </c>
      <c r="D8870" s="1">
        <v>390.63532998452001</v>
      </c>
      <c r="E8870" s="1">
        <v>341.94931919925</v>
      </c>
      <c r="F8870" s="1">
        <f>Table13[[#This Row],[dTAG Pause Region]]/Table13[[#This Row],[Control Pause Region]]</f>
        <v>0.97811511639569626</v>
      </c>
      <c r="G8870" s="1">
        <f>Table13[[#This Row],[dTAG Gene Body]]/Table13[[#This Row],[Control Gene Body]]</f>
        <v>0.87536710827666475</v>
      </c>
      <c r="H8870" s="1">
        <f>Table13[[#This Row],[dTAG Pause Region / Control Pause Region ]]/0.788999</f>
        <v>1.2396911990961919</v>
      </c>
      <c r="I8870" s="1">
        <f>Table13[[#This Row],[dTAG Gene Body / Control Pause Region ]]/0.933105</f>
        <v>0.93812283534721685</v>
      </c>
    </row>
    <row r="8871" spans="1:9" x14ac:dyDescent="0.2">
      <c r="A8871" s="2" t="s">
        <v>3289</v>
      </c>
      <c r="B8871" s="1">
        <v>123.79288626269999</v>
      </c>
      <c r="C8871" s="1">
        <v>121.08369335579999</v>
      </c>
      <c r="D8871" s="1">
        <v>495.17154505079998</v>
      </c>
      <c r="E8871" s="1">
        <v>435.00437983379999</v>
      </c>
      <c r="F8871" s="1">
        <f>Table13[[#This Row],[dTAG Pause Region]]/Table13[[#This Row],[Control Pause Region]]</f>
        <v>0.97811511639569626</v>
      </c>
      <c r="G8871" s="1">
        <f>Table13[[#This Row],[dTAG Gene Body]]/Table13[[#This Row],[Control Gene Body]]</f>
        <v>0.87849228046650496</v>
      </c>
      <c r="H8871" s="1">
        <f>Table13[[#This Row],[dTAG Pause Region / Control Pause Region ]]/0.788999</f>
        <v>1.2396911990961919</v>
      </c>
      <c r="I8871" s="1">
        <f>Table13[[#This Row],[dTAG Gene Body / Control Pause Region ]]/0.933105</f>
        <v>0.94147205348433993</v>
      </c>
    </row>
    <row r="8872" spans="1:9" x14ac:dyDescent="0.2">
      <c r="A8872" s="2" t="s">
        <v>9413</v>
      </c>
      <c r="B8872" s="1">
        <v>185.68932939404999</v>
      </c>
      <c r="C8872" s="1">
        <v>181.62554003369999</v>
      </c>
      <c r="D8872" s="1">
        <v>3844.4568567138499</v>
      </c>
      <c r="E8872" s="1">
        <v>3564.1209368341501</v>
      </c>
      <c r="F8872" s="1">
        <f>Table13[[#This Row],[dTAG Pause Region]]/Table13[[#This Row],[Control Pause Region]]</f>
        <v>0.97811511639569626</v>
      </c>
      <c r="G8872" s="1">
        <f>Table13[[#This Row],[dTAG Gene Body]]/Table13[[#This Row],[Control Gene Body]]</f>
        <v>0.92708048748417371</v>
      </c>
      <c r="H8872" s="1">
        <f>Table13[[#This Row],[dTAG Pause Region / Control Pause Region ]]/0.788999</f>
        <v>1.2396911990961919</v>
      </c>
      <c r="I8872" s="1">
        <f>Table13[[#This Row],[dTAG Gene Body / Control Pause Region ]]/0.933105</f>
        <v>0.99354358564596024</v>
      </c>
    </row>
    <row r="8873" spans="1:9" x14ac:dyDescent="0.2">
      <c r="A8873" s="2" t="s">
        <v>8804</v>
      </c>
      <c r="B8873" s="1">
        <v>137.547651403</v>
      </c>
      <c r="C8873" s="1">
        <v>134.53743706200001</v>
      </c>
      <c r="D8873" s="1">
        <v>2796.3437530229899</v>
      </c>
      <c r="E8873" s="1">
        <v>2614.5108602382002</v>
      </c>
      <c r="F8873" s="1">
        <f>Table13[[#This Row],[dTAG Pause Region]]/Table13[[#This Row],[Control Pause Region]]</f>
        <v>0.97811511639569626</v>
      </c>
      <c r="G8873" s="1">
        <f>Table13[[#This Row],[dTAG Gene Body]]/Table13[[#This Row],[Control Gene Body]]</f>
        <v>0.93497477104228721</v>
      </c>
      <c r="H8873" s="1">
        <f>Table13[[#This Row],[dTAG Pause Region / Control Pause Region ]]/0.788999</f>
        <v>1.2396911990961919</v>
      </c>
      <c r="I8873" s="1">
        <f>Table13[[#This Row],[dTAG Gene Body / Control Pause Region ]]/0.933105</f>
        <v>1.00200381633609</v>
      </c>
    </row>
    <row r="8874" spans="1:9" x14ac:dyDescent="0.2">
      <c r="A8874" s="2" t="s">
        <v>3625</v>
      </c>
      <c r="B8874" s="1">
        <v>55.0190605612</v>
      </c>
      <c r="C8874" s="1">
        <v>53.814974824799997</v>
      </c>
      <c r="D8874" s="1">
        <v>903.68806971771005</v>
      </c>
      <c r="E8874" s="1">
        <v>871.12990497645001</v>
      </c>
      <c r="F8874" s="1">
        <f>Table13[[#This Row],[dTAG Pause Region]]/Table13[[#This Row],[Control Pause Region]]</f>
        <v>0.97811511639569626</v>
      </c>
      <c r="G8874" s="1">
        <f>Table13[[#This Row],[dTAG Gene Body]]/Table13[[#This Row],[Control Gene Body]]</f>
        <v>0.96397189933974625</v>
      </c>
      <c r="H8874" s="1">
        <f>Table13[[#This Row],[dTAG Pause Region / Control Pause Region ]]/0.788999</f>
        <v>1.2396911990961919</v>
      </c>
      <c r="I8874" s="1">
        <f>Table13[[#This Row],[dTAG Gene Body / Control Pause Region ]]/0.933105</f>
        <v>1.0330797705936055</v>
      </c>
    </row>
    <row r="8875" spans="1:9" x14ac:dyDescent="0.2">
      <c r="A8875" s="2" t="s">
        <v>1370</v>
      </c>
      <c r="B8875" s="1">
        <v>34.386912850750001</v>
      </c>
      <c r="C8875" s="1">
        <v>33.634359265500002</v>
      </c>
      <c r="D8875" s="1">
        <v>72.900255243589996</v>
      </c>
      <c r="E8875" s="1">
        <v>70.632154457550001</v>
      </c>
      <c r="F8875" s="1">
        <f>Table13[[#This Row],[dTAG Pause Region]]/Table13[[#This Row],[Control Pause Region]]</f>
        <v>0.97811511639569626</v>
      </c>
      <c r="G8875" s="1">
        <f>Table13[[#This Row],[dTAG Gene Body]]/Table13[[#This Row],[Control Gene Body]]</f>
        <v>0.96888761529762368</v>
      </c>
      <c r="H8875" s="1">
        <f>Table13[[#This Row],[dTAG Pause Region / Control Pause Region ]]/0.788999</f>
        <v>1.2396911990961919</v>
      </c>
      <c r="I8875" s="1">
        <f>Table13[[#This Row],[dTAG Gene Body / Control Pause Region ]]/0.933105</f>
        <v>1.0383478979296261</v>
      </c>
    </row>
    <row r="8876" spans="1:9" x14ac:dyDescent="0.2">
      <c r="A8876" s="2" t="s">
        <v>4353</v>
      </c>
      <c r="B8876" s="1">
        <v>110.0381211224</v>
      </c>
      <c r="C8876" s="1">
        <v>107.62994964959999</v>
      </c>
      <c r="D8876" s="1">
        <v>2024.7014286521601</v>
      </c>
      <c r="E8876" s="1">
        <v>2005.7289575326499</v>
      </c>
      <c r="F8876" s="1">
        <f>Table13[[#This Row],[dTAG Pause Region]]/Table13[[#This Row],[Control Pause Region]]</f>
        <v>0.97811511639569626</v>
      </c>
      <c r="G8876" s="1">
        <f>Table13[[#This Row],[dTAG Gene Body]]/Table13[[#This Row],[Control Gene Body]]</f>
        <v>0.9906294968477698</v>
      </c>
      <c r="H8876" s="1">
        <f>Table13[[#This Row],[dTAG Pause Region / Control Pause Region ]]/0.788999</f>
        <v>1.2396911990961919</v>
      </c>
      <c r="I8876" s="1">
        <f>Table13[[#This Row],[dTAG Gene Body / Control Pause Region ]]/0.933105</f>
        <v>1.06164847133792</v>
      </c>
    </row>
    <row r="8877" spans="1:9" x14ac:dyDescent="0.2">
      <c r="A8877" s="2" t="s">
        <v>5064</v>
      </c>
      <c r="B8877" s="1">
        <v>171.93456425375001</v>
      </c>
      <c r="C8877" s="1">
        <v>168.1717963275</v>
      </c>
      <c r="D8877" s="1">
        <v>229.70457784300999</v>
      </c>
      <c r="E8877" s="1">
        <v>229.83478831425001</v>
      </c>
      <c r="F8877" s="1">
        <f>Table13[[#This Row],[dTAG Pause Region]]/Table13[[#This Row],[Control Pause Region]]</f>
        <v>0.97811511639569626</v>
      </c>
      <c r="G8877" s="1">
        <f>Table13[[#This Row],[dTAG Gene Body]]/Table13[[#This Row],[Control Gene Body]]</f>
        <v>1.00056686058442</v>
      </c>
      <c r="H8877" s="1">
        <f>Table13[[#This Row],[dTAG Pause Region / Control Pause Region ]]/0.788999</f>
        <v>1.2396911990961919</v>
      </c>
      <c r="I8877" s="1">
        <f>Table13[[#This Row],[dTAG Gene Body / Control Pause Region ]]/0.933105</f>
        <v>1.0722982521628541</v>
      </c>
    </row>
    <row r="8878" spans="1:9" x14ac:dyDescent="0.2">
      <c r="A8878" s="2" t="s">
        <v>4026</v>
      </c>
      <c r="B8878" s="1">
        <v>123.79288626269999</v>
      </c>
      <c r="C8878" s="1">
        <v>121.08369335579999</v>
      </c>
      <c r="D8878" s="1">
        <v>1730.34945464974</v>
      </c>
      <c r="E8878" s="1">
        <v>1735.5329380998</v>
      </c>
      <c r="F8878" s="1">
        <f>Table13[[#This Row],[dTAG Pause Region]]/Table13[[#This Row],[Control Pause Region]]</f>
        <v>0.97811511639569626</v>
      </c>
      <c r="G8878" s="1">
        <f>Table13[[#This Row],[dTAG Gene Body]]/Table13[[#This Row],[Control Gene Body]]</f>
        <v>1.0029956281005152</v>
      </c>
      <c r="H8878" s="1">
        <f>Table13[[#This Row],[dTAG Pause Region / Control Pause Region ]]/0.788999</f>
        <v>1.2396911990961919</v>
      </c>
      <c r="I8878" s="1">
        <f>Table13[[#This Row],[dTAG Gene Body / Control Pause Region ]]/0.933105</f>
        <v>1.074901139850837</v>
      </c>
    </row>
    <row r="8879" spans="1:9" x14ac:dyDescent="0.2">
      <c r="A8879" s="2" t="s">
        <v>9075</v>
      </c>
      <c r="B8879" s="1">
        <v>398.8881890687</v>
      </c>
      <c r="C8879" s="1">
        <v>390.15856747980001</v>
      </c>
      <c r="D8879" s="1">
        <v>525.43202835945999</v>
      </c>
      <c r="E8879" s="1">
        <v>594.20701369050005</v>
      </c>
      <c r="F8879" s="1">
        <f>Table13[[#This Row],[dTAG Pause Region]]/Table13[[#This Row],[Control Pause Region]]</f>
        <v>0.97811511639569626</v>
      </c>
      <c r="G8879" s="1">
        <f>Table13[[#This Row],[dTAG Gene Body]]/Table13[[#This Row],[Control Gene Body]]</f>
        <v>1.130892259358026</v>
      </c>
      <c r="H8879" s="1">
        <f>Table13[[#This Row],[dTAG Pause Region / Control Pause Region ]]/0.788999</f>
        <v>1.2396911990961919</v>
      </c>
      <c r="I8879" s="1">
        <f>Table13[[#This Row],[dTAG Gene Body / Control Pause Region ]]/0.933105</f>
        <v>1.2119667768986619</v>
      </c>
    </row>
    <row r="8880" spans="1:9" x14ac:dyDescent="0.2">
      <c r="A8880" s="2" t="s">
        <v>7862</v>
      </c>
      <c r="B8880" s="1">
        <v>165.05718168359999</v>
      </c>
      <c r="C8880" s="1">
        <v>161.44492447440001</v>
      </c>
      <c r="D8880" s="1">
        <v>731.75350546395998</v>
      </c>
      <c r="E8880" s="1">
        <v>653.62771505955004</v>
      </c>
      <c r="F8880" s="1">
        <f>Table13[[#This Row],[dTAG Pause Region]]/Table13[[#This Row],[Control Pause Region]]</f>
        <v>0.97811511639569637</v>
      </c>
      <c r="G8880" s="1">
        <f>Table13[[#This Row],[dTAG Gene Body]]/Table13[[#This Row],[Control Gene Body]]</f>
        <v>0.89323482590647085</v>
      </c>
      <c r="H8880" s="1">
        <f>Table13[[#This Row],[dTAG Pause Region / Control Pause Region ]]/0.788999</f>
        <v>1.2396911990961919</v>
      </c>
      <c r="I8880" s="1">
        <f>Table13[[#This Row],[dTAG Gene Body / Control Pause Region ]]/0.933105</f>
        <v>0.95727150310680031</v>
      </c>
    </row>
    <row r="8881" spans="1:9" x14ac:dyDescent="0.2">
      <c r="A8881" s="2" t="s">
        <v>9677</v>
      </c>
      <c r="B8881" s="1">
        <v>1262.6874398795401</v>
      </c>
      <c r="C8881" s="1">
        <v>1236.62327566155</v>
      </c>
      <c r="D8881" s="1">
        <v>751.01017666038001</v>
      </c>
      <c r="E8881" s="1">
        <v>765.74224594454995</v>
      </c>
      <c r="F8881" s="1">
        <f>Table13[[#This Row],[dTAG Pause Region]]/Table13[[#This Row],[Control Pause Region]]</f>
        <v>0.9793581820846522</v>
      </c>
      <c r="G8881" s="1">
        <f>Table13[[#This Row],[dTAG Gene Body]]/Table13[[#This Row],[Control Gene Body]]</f>
        <v>1.0196163377568079</v>
      </c>
      <c r="H8881" s="1">
        <f>Table13[[#This Row],[dTAG Pause Region / Control Pause Region ]]/0.788999</f>
        <v>1.241266696262799</v>
      </c>
      <c r="I8881" s="1">
        <f>Table13[[#This Row],[dTAG Gene Body / Control Pause Region ]]/0.933105</f>
        <v>1.0927134006963932</v>
      </c>
    </row>
    <row r="8882" spans="1:9" x14ac:dyDescent="0.2">
      <c r="A8882" s="2" t="s">
        <v>3578</v>
      </c>
      <c r="B8882" s="1">
        <v>177.43647030987</v>
      </c>
      <c r="C8882" s="1">
        <v>173.77752287174999</v>
      </c>
      <c r="D8882" s="1">
        <v>5566.5534522794096</v>
      </c>
      <c r="E8882" s="1">
        <v>5474.5525431145497</v>
      </c>
      <c r="F8882" s="1">
        <f>Table13[[#This Row],[dTAG Pause Region]]/Table13[[#This Row],[Control Pause Region]]</f>
        <v>0.97937883101636247</v>
      </c>
      <c r="G8882" s="1">
        <f>Table13[[#This Row],[dTAG Gene Body]]/Table13[[#This Row],[Control Gene Body]]</f>
        <v>0.98347255443542236</v>
      </c>
      <c r="H8882" s="1">
        <f>Table13[[#This Row],[dTAG Pause Region / Control Pause Region ]]/0.788999</f>
        <v>1.2412928673120782</v>
      </c>
      <c r="I8882" s="1">
        <f>Table13[[#This Row],[dTAG Gene Body / Control Pause Region ]]/0.933105</f>
        <v>1.0539784423354526</v>
      </c>
    </row>
    <row r="8883" spans="1:9" x14ac:dyDescent="0.2">
      <c r="A8883" s="2" t="s">
        <v>8690</v>
      </c>
      <c r="B8883" s="1">
        <v>170.55908773972001</v>
      </c>
      <c r="C8883" s="1">
        <v>167.05065101865</v>
      </c>
      <c r="D8883" s="1">
        <v>381.00699438631</v>
      </c>
      <c r="E8883" s="1">
        <v>398.00658464175001</v>
      </c>
      <c r="F8883" s="1">
        <f>Table13[[#This Row],[dTAG Pause Region]]/Table13[[#This Row],[Control Pause Region]]</f>
        <v>0.97942978725106677</v>
      </c>
      <c r="G8883" s="1">
        <f>Table13[[#This Row],[dTAG Gene Body]]/Table13[[#This Row],[Control Gene Body]]</f>
        <v>1.0446175280399284</v>
      </c>
      <c r="H8883" s="1">
        <f>Table13[[#This Row],[dTAG Pause Region / Control Pause Region ]]/0.788999</f>
        <v>1.2413574507078802</v>
      </c>
      <c r="I8883" s="1">
        <f>Table13[[#This Row],[dTAG Gene Body / Control Pause Region ]]/0.933105</f>
        <v>1.1195069451347153</v>
      </c>
    </row>
    <row r="8884" spans="1:9" x14ac:dyDescent="0.2">
      <c r="A8884" s="2" t="s">
        <v>5412</v>
      </c>
      <c r="B8884" s="1">
        <v>156.80432259942</v>
      </c>
      <c r="C8884" s="1">
        <v>153.59690731245001</v>
      </c>
      <c r="D8884" s="1">
        <v>1290.1969701601399</v>
      </c>
      <c r="E8884" s="1">
        <v>1192.8986086164</v>
      </c>
      <c r="F8884" s="1">
        <f>Table13[[#This Row],[dTAG Pause Region]]/Table13[[#This Row],[Control Pause Region]]</f>
        <v>0.97954510925592397</v>
      </c>
      <c r="G8884" s="1">
        <f>Table13[[#This Row],[dTAG Gene Body]]/Table13[[#This Row],[Control Gene Body]]</f>
        <v>0.92458642843374284</v>
      </c>
      <c r="H8884" s="1">
        <f>Table13[[#This Row],[dTAG Pause Region / Control Pause Region ]]/0.788999</f>
        <v>1.2415036131299584</v>
      </c>
      <c r="I8884" s="1">
        <f>Table13[[#This Row],[dTAG Gene Body / Control Pause Region ]]/0.933105</f>
        <v>0.99087072562438616</v>
      </c>
    </row>
    <row r="8885" spans="1:9" x14ac:dyDescent="0.2">
      <c r="A8885" s="2" t="s">
        <v>9113</v>
      </c>
      <c r="B8885" s="1">
        <v>143.04955745912</v>
      </c>
      <c r="C8885" s="1">
        <v>140.14316360625</v>
      </c>
      <c r="D8885" s="1">
        <v>232.45553087107001</v>
      </c>
      <c r="E8885" s="1">
        <v>234.31936954964999</v>
      </c>
      <c r="F8885" s="1">
        <f>Table13[[#This Row],[dTAG Pause Region]]/Table13[[#This Row],[Control Pause Region]]</f>
        <v>0.97968260856940736</v>
      </c>
      <c r="G8885" s="1">
        <f>Table13[[#This Row],[dTAG Gene Body]]/Table13[[#This Row],[Control Gene Body]]</f>
        <v>1.0080180440172608</v>
      </c>
      <c r="H8885" s="1">
        <f>Table13[[#This Row],[dTAG Pause Region / Control Pause Region ]]/0.788999</f>
        <v>1.2416778837101281</v>
      </c>
      <c r="I8885" s="1">
        <f>Table13[[#This Row],[dTAG Gene Body / Control Pause Region ]]/0.933105</f>
        <v>1.0802836165461132</v>
      </c>
    </row>
    <row r="8886" spans="1:9" x14ac:dyDescent="0.2">
      <c r="A8886" s="2" t="s">
        <v>6586</v>
      </c>
      <c r="B8886" s="1">
        <v>136.17217488897001</v>
      </c>
      <c r="C8886" s="1">
        <v>133.41629175315001</v>
      </c>
      <c r="D8886" s="1">
        <v>977.96380147533</v>
      </c>
      <c r="E8886" s="1">
        <v>769.10568187110005</v>
      </c>
      <c r="F8886" s="1">
        <f>Table13[[#This Row],[dTAG Pause Region]]/Table13[[#This Row],[Control Pause Region]]</f>
        <v>0.97976177484080684</v>
      </c>
      <c r="G8886" s="1">
        <f>Table13[[#This Row],[dTAG Gene Body]]/Table13[[#This Row],[Control Gene Body]]</f>
        <v>0.78643573587370796</v>
      </c>
      <c r="H8886" s="1">
        <f>Table13[[#This Row],[dTAG Pause Region / Control Pause Region ]]/0.788999</f>
        <v>1.2417782213168924</v>
      </c>
      <c r="I8886" s="1">
        <f>Table13[[#This Row],[dTAG Gene Body / Control Pause Region ]]/0.933105</f>
        <v>0.84281590589880884</v>
      </c>
    </row>
    <row r="8887" spans="1:9" x14ac:dyDescent="0.2">
      <c r="A8887" s="2" t="s">
        <v>692</v>
      </c>
      <c r="B8887" s="1">
        <v>272.34434977794001</v>
      </c>
      <c r="C8887" s="1">
        <v>266.83258350630001</v>
      </c>
      <c r="D8887" s="1">
        <v>684.98730398693999</v>
      </c>
      <c r="E8887" s="1">
        <v>634.56824480909995</v>
      </c>
      <c r="F8887" s="1">
        <f>Table13[[#This Row],[dTAG Pause Region]]/Table13[[#This Row],[Control Pause Region]]</f>
        <v>0.97976177484080684</v>
      </c>
      <c r="G8887" s="1">
        <f>Table13[[#This Row],[dTAG Gene Body]]/Table13[[#This Row],[Control Gene Body]]</f>
        <v>0.92639416981252354</v>
      </c>
      <c r="H8887" s="1">
        <f>Table13[[#This Row],[dTAG Pause Region / Control Pause Region ]]/0.788999</f>
        <v>1.2417782213168924</v>
      </c>
      <c r="I8887" s="1">
        <f>Table13[[#This Row],[dTAG Gene Body / Control Pause Region ]]/0.933105</f>
        <v>0.99280806534368971</v>
      </c>
    </row>
    <row r="8888" spans="1:9" x14ac:dyDescent="0.2">
      <c r="A8888" s="2" t="s">
        <v>4940</v>
      </c>
      <c r="B8888" s="1">
        <v>265.46696720778999</v>
      </c>
      <c r="C8888" s="1">
        <v>260.10571165319999</v>
      </c>
      <c r="D8888" s="1">
        <v>2094.8507308676899</v>
      </c>
      <c r="E8888" s="1">
        <v>1985.54834197335</v>
      </c>
      <c r="F8888" s="1">
        <f>Table13[[#This Row],[dTAG Pause Region]]/Table13[[#This Row],[Control Pause Region]]</f>
        <v>0.97980443438601694</v>
      </c>
      <c r="G8888" s="1">
        <f>Table13[[#This Row],[dTAG Gene Body]]/Table13[[#This Row],[Control Gene Body]]</f>
        <v>0.94782330440839258</v>
      </c>
      <c r="H8888" s="1">
        <f>Table13[[#This Row],[dTAG Pause Region / Control Pause Region ]]/0.788999</f>
        <v>1.2418322892500713</v>
      </c>
      <c r="I8888" s="1">
        <f>Table13[[#This Row],[dTAG Gene Body / Control Pause Region ]]/0.933105</f>
        <v>1.0157734707330821</v>
      </c>
    </row>
    <row r="8889" spans="1:9" x14ac:dyDescent="0.2">
      <c r="A8889" s="2" t="s">
        <v>8321</v>
      </c>
      <c r="B8889" s="1">
        <v>129.29479231881999</v>
      </c>
      <c r="C8889" s="1">
        <v>126.68941990005</v>
      </c>
      <c r="D8889" s="1">
        <v>1928.4180726700599</v>
      </c>
      <c r="E8889" s="1">
        <v>1871.1915204706499</v>
      </c>
      <c r="F8889" s="1">
        <f>Table13[[#This Row],[dTAG Pause Region]]/Table13[[#This Row],[Control Pause Region]]</f>
        <v>0.97984936305597237</v>
      </c>
      <c r="G8889" s="1">
        <f>Table13[[#This Row],[dTAG Gene Body]]/Table13[[#This Row],[Control Gene Body]]</f>
        <v>0.97032461320994834</v>
      </c>
      <c r="H8889" s="1">
        <f>Table13[[#This Row],[dTAG Pause Region / Control Pause Region ]]/0.788999</f>
        <v>1.2418892331371425</v>
      </c>
      <c r="I8889" s="1">
        <f>Table13[[#This Row],[dTAG Gene Body / Control Pause Region ]]/0.933105</f>
        <v>1.0398879153042244</v>
      </c>
    </row>
    <row r="8890" spans="1:9" x14ac:dyDescent="0.2">
      <c r="A8890" s="2" t="s">
        <v>6012</v>
      </c>
      <c r="B8890" s="1">
        <v>251.71220206749001</v>
      </c>
      <c r="C8890" s="1">
        <v>246.651967947</v>
      </c>
      <c r="D8890" s="1">
        <v>365.87675273197999</v>
      </c>
      <c r="E8890" s="1">
        <v>378.94711439129998</v>
      </c>
      <c r="F8890" s="1">
        <f>Table13[[#This Row],[dTAG Pause Region]]/Table13[[#This Row],[Control Pause Region]]</f>
        <v>0.97989674684450445</v>
      </c>
      <c r="G8890" s="1">
        <f>Table13[[#This Row],[dTAG Gene Body]]/Table13[[#This Row],[Control Gene Body]]</f>
        <v>1.0357234001934377</v>
      </c>
      <c r="H8890" s="1">
        <f>Table13[[#This Row],[dTAG Pause Region / Control Pause Region ]]/0.788999</f>
        <v>1.2419492887120318</v>
      </c>
      <c r="I8890" s="1">
        <f>Table13[[#This Row],[dTAG Gene Body / Control Pause Region ]]/0.933105</f>
        <v>1.1099751905663755</v>
      </c>
    </row>
    <row r="8891" spans="1:9" x14ac:dyDescent="0.2">
      <c r="A8891" s="2" t="s">
        <v>1053</v>
      </c>
      <c r="B8891" s="1">
        <v>122.41740974867</v>
      </c>
      <c r="C8891" s="1">
        <v>119.96254804695</v>
      </c>
      <c r="D8891" s="1">
        <v>218.70076573077</v>
      </c>
      <c r="E8891" s="1">
        <v>208.53302744609999</v>
      </c>
      <c r="F8891" s="1">
        <f>Table13[[#This Row],[dTAG Pause Region]]/Table13[[#This Row],[Control Pause Region]]</f>
        <v>0.97994679264362838</v>
      </c>
      <c r="G8891" s="1">
        <f>Table13[[#This Row],[dTAG Gene Body]]/Table13[[#This Row],[Control Gene Body]]</f>
        <v>0.95350844680083591</v>
      </c>
      <c r="H8891" s="1">
        <f>Table13[[#This Row],[dTAG Pause Region / Control Pause Region ]]/0.788999</f>
        <v>1.2420127181956231</v>
      </c>
      <c r="I8891" s="1">
        <f>Table13[[#This Row],[dTAG Gene Body / Control Pause Region ]]/0.933105</f>
        <v>1.0218661852640762</v>
      </c>
    </row>
    <row r="8892" spans="1:9" x14ac:dyDescent="0.2">
      <c r="A8892" s="2" t="s">
        <v>2695</v>
      </c>
      <c r="B8892" s="1">
        <v>101.78526203822</v>
      </c>
      <c r="C8892" s="1">
        <v>99.781932487649996</v>
      </c>
      <c r="D8892" s="1">
        <v>270.96887326390998</v>
      </c>
      <c r="E8892" s="1">
        <v>250.01540387355001</v>
      </c>
      <c r="F8892" s="1">
        <f>Table13[[#This Row],[dTAG Pause Region]]/Table13[[#This Row],[Control Pause Region]]</f>
        <v>0.98031807836956042</v>
      </c>
      <c r="G8892" s="1">
        <f>Table13[[#This Row],[dTAG Gene Body]]/Table13[[#This Row],[Control Gene Body]]</f>
        <v>0.92267204296209937</v>
      </c>
      <c r="H8892" s="1">
        <f>Table13[[#This Row],[dTAG Pause Region / Control Pause Region ]]/0.788999</f>
        <v>1.2424832963914534</v>
      </c>
      <c r="I8892" s="1">
        <f>Table13[[#This Row],[dTAG Gene Body / Control Pause Region ]]/0.933105</f>
        <v>0.98881909641690846</v>
      </c>
    </row>
    <row r="8893" spans="1:9" x14ac:dyDescent="0.2">
      <c r="A8893" s="2" t="s">
        <v>9152</v>
      </c>
      <c r="B8893" s="1">
        <v>101.78526203822</v>
      </c>
      <c r="C8893" s="1">
        <v>99.781932487649996</v>
      </c>
      <c r="D8893" s="1">
        <v>1757.8589849303401</v>
      </c>
      <c r="E8893" s="1">
        <v>1753.4712630414001</v>
      </c>
      <c r="F8893" s="1">
        <f>Table13[[#This Row],[dTAG Pause Region]]/Table13[[#This Row],[Control Pause Region]]</f>
        <v>0.98031807836956042</v>
      </c>
      <c r="G8893" s="1">
        <f>Table13[[#This Row],[dTAG Gene Body]]/Table13[[#This Row],[Control Gene Body]]</f>
        <v>0.99750393977756191</v>
      </c>
      <c r="H8893" s="1">
        <f>Table13[[#This Row],[dTAG Pause Region / Control Pause Region ]]/0.788999</f>
        <v>1.2424832963914534</v>
      </c>
      <c r="I8893" s="1">
        <f>Table13[[#This Row],[dTAG Gene Body / Control Pause Region ]]/0.933105</f>
        <v>1.0690157482572293</v>
      </c>
    </row>
    <row r="8894" spans="1:9" x14ac:dyDescent="0.2">
      <c r="A8894" s="2" t="s">
        <v>9830</v>
      </c>
      <c r="B8894" s="1">
        <v>94.907879468070007</v>
      </c>
      <c r="C8894" s="1">
        <v>93.055060634550003</v>
      </c>
      <c r="D8894" s="1">
        <v>92.156926440009997</v>
      </c>
      <c r="E8894" s="1">
        <v>78.480171619499998</v>
      </c>
      <c r="F8894" s="1">
        <f>Table13[[#This Row],[dTAG Pause Region]]/Table13[[#This Row],[Control Pause Region]]</f>
        <v>0.98047771329520272</v>
      </c>
      <c r="G8894" s="1">
        <f>Table13[[#This Row],[dTAG Gene Body]]/Table13[[#This Row],[Control Gene Body]]</f>
        <v>0.85159276303107889</v>
      </c>
      <c r="H8894" s="1">
        <f>Table13[[#This Row],[dTAG Pause Region / Control Pause Region ]]/0.788999</f>
        <v>1.2426856222824145</v>
      </c>
      <c r="I8894" s="1">
        <f>Table13[[#This Row],[dTAG Gene Body / Control Pause Region ]]/0.933105</f>
        <v>0.91264408939088193</v>
      </c>
    </row>
    <row r="8895" spans="1:9" x14ac:dyDescent="0.2">
      <c r="A8895" s="2" t="s">
        <v>384</v>
      </c>
      <c r="B8895" s="1">
        <v>94.907879468070007</v>
      </c>
      <c r="C8895" s="1">
        <v>93.055060634550003</v>
      </c>
      <c r="D8895" s="1">
        <v>2763.3323166862701</v>
      </c>
      <c r="E8895" s="1">
        <v>2717.6562286523999</v>
      </c>
      <c r="F8895" s="1">
        <f>Table13[[#This Row],[dTAG Pause Region]]/Table13[[#This Row],[Control Pause Region]]</f>
        <v>0.98047771329520272</v>
      </c>
      <c r="G8895" s="1">
        <f>Table13[[#This Row],[dTAG Gene Body]]/Table13[[#This Row],[Control Gene Body]]</f>
        <v>0.98347064963628983</v>
      </c>
      <c r="H8895" s="1">
        <f>Table13[[#This Row],[dTAG Pause Region / Control Pause Region ]]/0.788999</f>
        <v>1.2426856222824145</v>
      </c>
      <c r="I8895" s="1">
        <f>Table13[[#This Row],[dTAG Gene Body / Control Pause Region ]]/0.933105</f>
        <v>1.053976400979836</v>
      </c>
    </row>
    <row r="8896" spans="1:9" x14ac:dyDescent="0.2">
      <c r="A8896" s="2" t="s">
        <v>1321</v>
      </c>
      <c r="B8896" s="1">
        <v>182.93837636599</v>
      </c>
      <c r="C8896" s="1">
        <v>179.38324941600001</v>
      </c>
      <c r="D8896" s="1">
        <v>1474.5108230401599</v>
      </c>
      <c r="E8896" s="1">
        <v>1325.1937550606999</v>
      </c>
      <c r="F8896" s="1">
        <f>Table13[[#This Row],[dTAG Pause Region]]/Table13[[#This Row],[Control Pause Region]]</f>
        <v>0.98056653272751515</v>
      </c>
      <c r="G8896" s="1">
        <f>Table13[[#This Row],[dTAG Gene Body]]/Table13[[#This Row],[Control Gene Body]]</f>
        <v>0.8987345052702993</v>
      </c>
      <c r="H8896" s="1">
        <f>Table13[[#This Row],[dTAG Pause Region / Control Pause Region ]]/0.788999</f>
        <v>1.2427981945826485</v>
      </c>
      <c r="I8896" s="1">
        <f>Table13[[#This Row],[dTAG Gene Body / Control Pause Region ]]/0.933105</f>
        <v>0.96316545862502001</v>
      </c>
    </row>
    <row r="8897" spans="1:9" x14ac:dyDescent="0.2">
      <c r="A8897" s="2" t="s">
        <v>5186</v>
      </c>
      <c r="B8897" s="1">
        <v>419.52033677915</v>
      </c>
      <c r="C8897" s="1">
        <v>411.46032834795</v>
      </c>
      <c r="D8897" s="1">
        <v>843.16710310039002</v>
      </c>
      <c r="E8897" s="1">
        <v>913.73342671274997</v>
      </c>
      <c r="F8897" s="1">
        <f>Table13[[#This Row],[dTAG Pause Region]]/Table13[[#This Row],[Control Pause Region]]</f>
        <v>0.98078756206890849</v>
      </c>
      <c r="G8897" s="1">
        <f>Table13[[#This Row],[dTAG Gene Body]]/Table13[[#This Row],[Control Gene Body]]</f>
        <v>1.0836919791496635</v>
      </c>
      <c r="H8897" s="1">
        <f>Table13[[#This Row],[dTAG Pause Region / Control Pause Region ]]/0.788999</f>
        <v>1.2430783335199518</v>
      </c>
      <c r="I8897" s="1">
        <f>Table13[[#This Row],[dTAG Gene Body / Control Pause Region ]]/0.933105</f>
        <v>1.1613826730643</v>
      </c>
    </row>
    <row r="8898" spans="1:9" x14ac:dyDescent="0.2">
      <c r="A8898" s="2" t="s">
        <v>1936</v>
      </c>
      <c r="B8898" s="1">
        <v>324.61245731107999</v>
      </c>
      <c r="C8898" s="1">
        <v>318.40526771340001</v>
      </c>
      <c r="D8898" s="1">
        <v>1940.7973612963301</v>
      </c>
      <c r="E8898" s="1">
        <v>1803.9228019396501</v>
      </c>
      <c r="F8898" s="1">
        <f>Table13[[#This Row],[dTAG Pause Region]]/Table13[[#This Row],[Control Pause Region]]</f>
        <v>0.9808781534476616</v>
      </c>
      <c r="G8898" s="1">
        <f>Table13[[#This Row],[dTAG Gene Body]]/Table13[[#This Row],[Control Gene Body]]</f>
        <v>0.92947508993661421</v>
      </c>
      <c r="H8898" s="1">
        <f>Table13[[#This Row],[dTAG Pause Region / Control Pause Region ]]/0.788999</f>
        <v>1.2431931516360117</v>
      </c>
      <c r="I8898" s="1">
        <f>Table13[[#This Row],[dTAG Gene Body / Control Pause Region ]]/0.933105</f>
        <v>0.99610985895115156</v>
      </c>
    </row>
    <row r="8899" spans="1:9" x14ac:dyDescent="0.2">
      <c r="A8899" s="2" t="s">
        <v>7996</v>
      </c>
      <c r="B8899" s="1">
        <v>81.153114327769998</v>
      </c>
      <c r="C8899" s="1">
        <v>79.601316928350002</v>
      </c>
      <c r="D8899" s="1">
        <v>1228.3005270287899</v>
      </c>
      <c r="E8899" s="1">
        <v>1190.6563179986999</v>
      </c>
      <c r="F8899" s="1">
        <f>Table13[[#This Row],[dTAG Pause Region]]/Table13[[#This Row],[Control Pause Region]]</f>
        <v>0.9808781534476616</v>
      </c>
      <c r="G8899" s="1">
        <f>Table13[[#This Row],[dTAG Gene Body]]/Table13[[#This Row],[Control Gene Body]]</f>
        <v>0.96935260695430148</v>
      </c>
      <c r="H8899" s="1">
        <f>Table13[[#This Row],[dTAG Pause Region / Control Pause Region ]]/0.788999</f>
        <v>1.2431931516360117</v>
      </c>
      <c r="I8899" s="1">
        <f>Table13[[#This Row],[dTAG Gene Body / Control Pause Region ]]/0.933105</f>
        <v>1.0388462251882709</v>
      </c>
    </row>
    <row r="8900" spans="1:9" x14ac:dyDescent="0.2">
      <c r="A8900" s="2" t="s">
        <v>3344</v>
      </c>
      <c r="B8900" s="1">
        <v>81.153114327769998</v>
      </c>
      <c r="C8900" s="1">
        <v>79.601316928350002</v>
      </c>
      <c r="D8900" s="1">
        <v>4023.26880353775</v>
      </c>
      <c r="E8900" s="1">
        <v>3982.3081370352002</v>
      </c>
      <c r="F8900" s="1">
        <f>Table13[[#This Row],[dTAG Pause Region]]/Table13[[#This Row],[Control Pause Region]]</f>
        <v>0.9808781534476616</v>
      </c>
      <c r="G8900" s="1">
        <f>Table13[[#This Row],[dTAG Gene Body]]/Table13[[#This Row],[Control Gene Body]]</f>
        <v>0.9898190579594055</v>
      </c>
      <c r="H8900" s="1">
        <f>Table13[[#This Row],[dTAG Pause Region / Control Pause Region ]]/0.788999</f>
        <v>1.2431931516360117</v>
      </c>
      <c r="I8900" s="1">
        <f>Table13[[#This Row],[dTAG Gene Body / Control Pause Region ]]/0.933105</f>
        <v>1.0607799314754562</v>
      </c>
    </row>
    <row r="8901" spans="1:9" x14ac:dyDescent="0.2">
      <c r="A8901" s="2" t="s">
        <v>8636</v>
      </c>
      <c r="B8901" s="1">
        <v>81.153114327769998</v>
      </c>
      <c r="C8901" s="1">
        <v>79.601316928350002</v>
      </c>
      <c r="D8901" s="1">
        <v>224.20267178688999</v>
      </c>
      <c r="E8901" s="1">
        <v>248.89425856470001</v>
      </c>
      <c r="F8901" s="1">
        <f>Table13[[#This Row],[dTAG Pause Region]]/Table13[[#This Row],[Control Pause Region]]</f>
        <v>0.9808781534476616</v>
      </c>
      <c r="G8901" s="1">
        <f>Table13[[#This Row],[dTAG Gene Body]]/Table13[[#This Row],[Control Gene Body]]</f>
        <v>1.1101306535779376</v>
      </c>
      <c r="H8901" s="1">
        <f>Table13[[#This Row],[dTAG Pause Region / Control Pause Region ]]/0.788999</f>
        <v>1.2431931516360117</v>
      </c>
      <c r="I8901" s="1">
        <f>Table13[[#This Row],[dTAG Gene Body / Control Pause Region ]]/0.933105</f>
        <v>1.1897167559684469</v>
      </c>
    </row>
    <row r="8902" spans="1:9" x14ac:dyDescent="0.2">
      <c r="A8902" s="2" t="s">
        <v>980</v>
      </c>
      <c r="B8902" s="1">
        <v>229.70457784300999</v>
      </c>
      <c r="C8902" s="1">
        <v>225.35020707884999</v>
      </c>
      <c r="D8902" s="1">
        <v>1492.39201772255</v>
      </c>
      <c r="E8902" s="1">
        <v>1470.9426452112</v>
      </c>
      <c r="F8902" s="1">
        <f>Table13[[#This Row],[dTAG Pause Region]]/Table13[[#This Row],[Control Pause Region]]</f>
        <v>0.98104360476813846</v>
      </c>
      <c r="G8902" s="1">
        <f>Table13[[#This Row],[dTAG Gene Body]]/Table13[[#This Row],[Control Gene Body]]</f>
        <v>0.98562752128352804</v>
      </c>
      <c r="H8902" s="1">
        <f>Table13[[#This Row],[dTAG Pause Region / Control Pause Region ]]/0.788999</f>
        <v>1.243402849392887</v>
      </c>
      <c r="I8902" s="1">
        <f>Table13[[#This Row],[dTAG Gene Body / Control Pause Region ]]/0.933105</f>
        <v>1.0562879003794086</v>
      </c>
    </row>
    <row r="8903" spans="1:9" x14ac:dyDescent="0.2">
      <c r="A8903" s="2" t="s">
        <v>3440</v>
      </c>
      <c r="B8903" s="1">
        <v>74.275731757619994</v>
      </c>
      <c r="C8903" s="1">
        <v>72.874445075249994</v>
      </c>
      <c r="D8903" s="1">
        <v>892.68425760546995</v>
      </c>
      <c r="E8903" s="1">
        <v>797.13431459235005</v>
      </c>
      <c r="F8903" s="1">
        <f>Table13[[#This Row],[dTAG Pause Region]]/Table13[[#This Row],[Control Pause Region]]</f>
        <v>0.98113399021173242</v>
      </c>
      <c r="G8903" s="1">
        <f>Table13[[#This Row],[dTAG Gene Body]]/Table13[[#This Row],[Control Gene Body]]</f>
        <v>0.89296333815785844</v>
      </c>
      <c r="H8903" s="1">
        <f>Table13[[#This Row],[dTAG Pause Region / Control Pause Region ]]/0.788999</f>
        <v>1.2435174065008099</v>
      </c>
      <c r="I8903" s="1">
        <f>Table13[[#This Row],[dTAG Gene Body / Control Pause Region ]]/0.933105</f>
        <v>0.95698055219708233</v>
      </c>
    </row>
    <row r="8904" spans="1:9" x14ac:dyDescent="0.2">
      <c r="A8904" s="2" t="s">
        <v>2687</v>
      </c>
      <c r="B8904" s="1">
        <v>222.82719527286</v>
      </c>
      <c r="C8904" s="1">
        <v>218.62333522575</v>
      </c>
      <c r="D8904" s="1">
        <v>1482.76368212434</v>
      </c>
      <c r="E8904" s="1">
        <v>1418.24881569525</v>
      </c>
      <c r="F8904" s="1">
        <f>Table13[[#This Row],[dTAG Pause Region]]/Table13[[#This Row],[Control Pause Region]]</f>
        <v>0.98113399021173242</v>
      </c>
      <c r="G8904" s="1">
        <f>Table13[[#This Row],[dTAG Gene Body]]/Table13[[#This Row],[Control Gene Body]]</f>
        <v>0.95649012232572339</v>
      </c>
      <c r="H8904" s="1">
        <f>Table13[[#This Row],[dTAG Pause Region / Control Pause Region ]]/0.788999</f>
        <v>1.2435174065008099</v>
      </c>
      <c r="I8904" s="1">
        <f>Table13[[#This Row],[dTAG Gene Body / Control Pause Region ]]/0.933105</f>
        <v>1.0250616193522952</v>
      </c>
    </row>
    <row r="8905" spans="1:9" x14ac:dyDescent="0.2">
      <c r="A8905" s="2" t="s">
        <v>3869</v>
      </c>
      <c r="B8905" s="1">
        <v>74.275731757619994</v>
      </c>
      <c r="C8905" s="1">
        <v>72.874445075249994</v>
      </c>
      <c r="D8905" s="1">
        <v>105.91169158031001</v>
      </c>
      <c r="E8905" s="1">
        <v>123.3259839735</v>
      </c>
      <c r="F8905" s="1">
        <f>Table13[[#This Row],[dTAG Pause Region]]/Table13[[#This Row],[Control Pause Region]]</f>
        <v>0.98113399021173242</v>
      </c>
      <c r="G8905" s="1">
        <f>Table13[[#This Row],[dTAG Gene Body]]/Table13[[#This Row],[Control Gene Body]]</f>
        <v>1.1644227576139241</v>
      </c>
      <c r="H8905" s="1">
        <f>Table13[[#This Row],[dTAG Pause Region / Control Pause Region ]]/0.788999</f>
        <v>1.2435174065008099</v>
      </c>
      <c r="I8905" s="1">
        <f>Table13[[#This Row],[dTAG Gene Body / Control Pause Region ]]/0.933105</f>
        <v>1.2479011018201855</v>
      </c>
    </row>
    <row r="8906" spans="1:9" x14ac:dyDescent="0.2">
      <c r="A8906" s="2" t="s">
        <v>535</v>
      </c>
      <c r="B8906" s="1">
        <v>283.34816189017999</v>
      </c>
      <c r="C8906" s="1">
        <v>278.04403659479999</v>
      </c>
      <c r="D8906" s="1">
        <v>832.16329098815004</v>
      </c>
      <c r="E8906" s="1">
        <v>716.41185235515002</v>
      </c>
      <c r="F8906" s="1">
        <f>Table13[[#This Row],[dTAG Pause Region]]/Table13[[#This Row],[Control Pause Region]]</f>
        <v>0.98128053748435551</v>
      </c>
      <c r="G8906" s="1">
        <f>Table13[[#This Row],[dTAG Gene Body]]/Table13[[#This Row],[Control Gene Body]]</f>
        <v>0.86090297434827812</v>
      </c>
      <c r="H8906" s="1">
        <f>Table13[[#This Row],[dTAG Pause Region / Control Pause Region ]]/0.788999</f>
        <v>1.243703144724335</v>
      </c>
      <c r="I8906" s="1">
        <f>Table13[[#This Row],[dTAG Gene Body / Control Pause Region ]]/0.933105</f>
        <v>0.92262175676722147</v>
      </c>
    </row>
    <row r="8907" spans="1:9" x14ac:dyDescent="0.2">
      <c r="A8907" s="2" t="s">
        <v>449</v>
      </c>
      <c r="B8907" s="1">
        <v>141.67408094509</v>
      </c>
      <c r="C8907" s="1">
        <v>139.0220182974</v>
      </c>
      <c r="D8907" s="1">
        <v>1409.86342688075</v>
      </c>
      <c r="E8907" s="1">
        <v>1342.0109346934501</v>
      </c>
      <c r="F8907" s="1">
        <f>Table13[[#This Row],[dTAG Pause Region]]/Table13[[#This Row],[Control Pause Region]]</f>
        <v>0.98128053748435551</v>
      </c>
      <c r="G8907" s="1">
        <f>Table13[[#This Row],[dTAG Gene Body]]/Table13[[#This Row],[Control Gene Body]]</f>
        <v>0.95187300351678739</v>
      </c>
      <c r="H8907" s="1">
        <f>Table13[[#This Row],[dTAG Pause Region / Control Pause Region ]]/0.788999</f>
        <v>1.243703144724335</v>
      </c>
      <c r="I8907" s="1">
        <f>Table13[[#This Row],[dTAG Gene Body / Control Pause Region ]]/0.933105</f>
        <v>1.0201134958196425</v>
      </c>
    </row>
    <row r="8908" spans="1:9" x14ac:dyDescent="0.2">
      <c r="A8908" s="2" t="s">
        <v>3237</v>
      </c>
      <c r="B8908" s="1">
        <v>67.398349187470004</v>
      </c>
      <c r="C8908" s="1">
        <v>66.147573222150001</v>
      </c>
      <c r="D8908" s="1">
        <v>581.82656543469</v>
      </c>
      <c r="E8908" s="1">
        <v>617.75106517635004</v>
      </c>
      <c r="F8908" s="1">
        <f>Table13[[#This Row],[dTAG Pause Region]]/Table13[[#This Row],[Control Pause Region]]</f>
        <v>0.98144203856030743</v>
      </c>
      <c r="G8908" s="1">
        <f>Table13[[#This Row],[dTAG Gene Body]]/Table13[[#This Row],[Control Gene Body]]</f>
        <v>1.0617443442356751</v>
      </c>
      <c r="H8908" s="1">
        <f>Table13[[#This Row],[dTAG Pause Region / Control Pause Region ]]/0.788999</f>
        <v>1.2439078358278115</v>
      </c>
      <c r="I8908" s="1">
        <f>Table13[[#This Row],[dTAG Gene Body / Control Pause Region ]]/0.933105</f>
        <v>1.1378615956785947</v>
      </c>
    </row>
    <row r="8909" spans="1:9" x14ac:dyDescent="0.2">
      <c r="A8909" s="2" t="s">
        <v>8394</v>
      </c>
      <c r="B8909" s="1">
        <v>653.35134416425001</v>
      </c>
      <c r="C8909" s="1">
        <v>641.29511666220003</v>
      </c>
      <c r="D8909" s="1">
        <v>1942.1728378103601</v>
      </c>
      <c r="E8909" s="1">
        <v>1990.0329232087499</v>
      </c>
      <c r="F8909" s="1">
        <f>Table13[[#This Row],[dTAG Pause Region]]/Table13[[#This Row],[Control Pause Region]]</f>
        <v>0.98154709926024264</v>
      </c>
      <c r="G8909" s="1">
        <f>Table13[[#This Row],[dTAG Gene Body]]/Table13[[#This Row],[Control Gene Body]]</f>
        <v>1.0246425469796747</v>
      </c>
      <c r="H8909" s="1">
        <f>Table13[[#This Row],[dTAG Pause Region / Control Pause Region ]]/0.788999</f>
        <v>1.2440409927772311</v>
      </c>
      <c r="I8909" s="1">
        <f>Table13[[#This Row],[dTAG Gene Body / Control Pause Region ]]/0.933105</f>
        <v>1.0980999426427624</v>
      </c>
    </row>
    <row r="8910" spans="1:9" x14ac:dyDescent="0.2">
      <c r="A8910" s="2" t="s">
        <v>9485</v>
      </c>
      <c r="B8910" s="1">
        <v>228.32910132897999</v>
      </c>
      <c r="C8910" s="1">
        <v>224.22906176999999</v>
      </c>
      <c r="D8910" s="1">
        <v>852.79543869860004</v>
      </c>
      <c r="E8910" s="1">
        <v>706.32154457549996</v>
      </c>
      <c r="F8910" s="1">
        <f>Table13[[#This Row],[dTAG Pause Region]]/Table13[[#This Row],[Control Pause Region]]</f>
        <v>0.98204328955391196</v>
      </c>
      <c r="G8910" s="1">
        <f>Table13[[#This Row],[dTAG Gene Body]]/Table13[[#This Row],[Control Gene Body]]</f>
        <v>0.8282426388834524</v>
      </c>
      <c r="H8910" s="1">
        <f>Table13[[#This Row],[dTAG Pause Region / Control Pause Region ]]/0.788999</f>
        <v>1.2446698786106345</v>
      </c>
      <c r="I8910" s="1">
        <f>Table13[[#This Row],[dTAG Gene Body / Control Pause Region ]]/0.933105</f>
        <v>0.88761997726242214</v>
      </c>
    </row>
    <row r="8911" spans="1:9" x14ac:dyDescent="0.2">
      <c r="A8911" s="2" t="s">
        <v>8057</v>
      </c>
      <c r="B8911" s="1">
        <v>221.45171875883</v>
      </c>
      <c r="C8911" s="1">
        <v>217.50218991689999</v>
      </c>
      <c r="D8911" s="1">
        <v>2112.7319255500802</v>
      </c>
      <c r="E8911" s="1">
        <v>1907.0681703538501</v>
      </c>
      <c r="F8911" s="1">
        <f>Table13[[#This Row],[dTAG Pause Region]]/Table13[[#This Row],[Control Pause Region]]</f>
        <v>0.98216528250913604</v>
      </c>
      <c r="G8911" s="1">
        <f>Table13[[#This Row],[dTAG Gene Body]]/Table13[[#This Row],[Control Gene Body]]</f>
        <v>0.90265506347063762</v>
      </c>
      <c r="H8911" s="1">
        <f>Table13[[#This Row],[dTAG Pause Region / Control Pause Region ]]/0.788999</f>
        <v>1.2448244959868593</v>
      </c>
      <c r="I8911" s="1">
        <f>Table13[[#This Row],[dTAG Gene Body / Control Pause Region ]]/0.933105</f>
        <v>0.96736708459459297</v>
      </c>
    </row>
    <row r="8912" spans="1:9" x14ac:dyDescent="0.2">
      <c r="A8912" s="2" t="s">
        <v>9693</v>
      </c>
      <c r="B8912" s="1">
        <v>53.643584047170002</v>
      </c>
      <c r="C8912" s="1">
        <v>52.69382951595</v>
      </c>
      <c r="D8912" s="1">
        <v>700.11754564127</v>
      </c>
      <c r="E8912" s="1">
        <v>542.63432948340005</v>
      </c>
      <c r="F8912" s="1">
        <f>Table13[[#This Row],[dTAG Pause Region]]/Table13[[#This Row],[Control Pause Region]]</f>
        <v>0.98229509552559235</v>
      </c>
      <c r="G8912" s="1">
        <f>Table13[[#This Row],[dTAG Gene Body]]/Table13[[#This Row],[Control Gene Body]]</f>
        <v>0.77506174907583014</v>
      </c>
      <c r="H8912" s="1">
        <f>Table13[[#This Row],[dTAG Pause Region / Control Pause Region ]]/0.788999</f>
        <v>1.244989024733355</v>
      </c>
      <c r="I8912" s="1">
        <f>Table13[[#This Row],[dTAG Gene Body / Control Pause Region ]]/0.933105</f>
        <v>0.83062650942373062</v>
      </c>
    </row>
    <row r="8913" spans="1:9" x14ac:dyDescent="0.2">
      <c r="A8913" s="2" t="s">
        <v>2171</v>
      </c>
      <c r="B8913" s="1">
        <v>107.28716809434</v>
      </c>
      <c r="C8913" s="1">
        <v>105.3876590319</v>
      </c>
      <c r="D8913" s="1">
        <v>1319.08197695477</v>
      </c>
      <c r="E8913" s="1">
        <v>1149.17394157125</v>
      </c>
      <c r="F8913" s="1">
        <f>Table13[[#This Row],[dTAG Pause Region]]/Table13[[#This Row],[Control Pause Region]]</f>
        <v>0.98229509552559235</v>
      </c>
      <c r="G8913" s="1">
        <f>Table13[[#This Row],[dTAG Gene Body]]/Table13[[#This Row],[Control Gene Body]]</f>
        <v>0.87119220916370232</v>
      </c>
      <c r="H8913" s="1">
        <f>Table13[[#This Row],[dTAG Pause Region / Control Pause Region ]]/0.788999</f>
        <v>1.244989024733355</v>
      </c>
      <c r="I8913" s="1">
        <f>Table13[[#This Row],[dTAG Gene Body / Control Pause Region ]]/0.933105</f>
        <v>0.93364863457349645</v>
      </c>
    </row>
    <row r="8914" spans="1:9" x14ac:dyDescent="0.2">
      <c r="A8914" s="2" t="s">
        <v>7458</v>
      </c>
      <c r="B8914" s="1">
        <v>160.93075214151</v>
      </c>
      <c r="C8914" s="1">
        <v>158.08148854785</v>
      </c>
      <c r="D8914" s="1">
        <v>258.58958463763997</v>
      </c>
      <c r="E8914" s="1">
        <v>209.65417275495</v>
      </c>
      <c r="F8914" s="1">
        <f>Table13[[#This Row],[dTAG Pause Region]]/Table13[[#This Row],[Control Pause Region]]</f>
        <v>0.98229509552559247</v>
      </c>
      <c r="G8914" s="1">
        <f>Table13[[#This Row],[dTAG Gene Body]]/Table13[[#This Row],[Control Gene Body]]</f>
        <v>0.81076031367905677</v>
      </c>
      <c r="H8914" s="1">
        <f>Table13[[#This Row],[dTAG Pause Region / Control Pause Region ]]/0.788999</f>
        <v>1.244989024733355</v>
      </c>
      <c r="I8914" s="1">
        <f>Table13[[#This Row],[dTAG Gene Body / Control Pause Region ]]/0.933105</f>
        <v>0.86888433100139517</v>
      </c>
    </row>
    <row r="8915" spans="1:9" x14ac:dyDescent="0.2">
      <c r="A8915" s="2" t="s">
        <v>2006</v>
      </c>
      <c r="B8915" s="1">
        <v>100.40978552419</v>
      </c>
      <c r="C8915" s="1">
        <v>98.660787178800007</v>
      </c>
      <c r="D8915" s="1">
        <v>93.532402954039995</v>
      </c>
      <c r="E8915" s="1">
        <v>68.389863839849994</v>
      </c>
      <c r="F8915" s="1">
        <f>Table13[[#This Row],[dTAG Pause Region]]/Table13[[#This Row],[Control Pause Region]]</f>
        <v>0.98258139546599632</v>
      </c>
      <c r="G8915" s="1">
        <f>Table13[[#This Row],[dTAG Gene Body]]/Table13[[#This Row],[Control Gene Body]]</f>
        <v>0.73118899632521406</v>
      </c>
      <c r="H8915" s="1">
        <f>Table13[[#This Row],[dTAG Pause Region / Control Pause Region ]]/0.788999</f>
        <v>1.2453518895030238</v>
      </c>
      <c r="I8915" s="1">
        <f>Table13[[#This Row],[dTAG Gene Body / Control Pause Region ]]/0.933105</f>
        <v>0.78360848599591049</v>
      </c>
    </row>
    <row r="8916" spans="1:9" x14ac:dyDescent="0.2">
      <c r="A8916" s="2" t="s">
        <v>6030</v>
      </c>
      <c r="B8916" s="1">
        <v>93.532402954039995</v>
      </c>
      <c r="C8916" s="1">
        <v>91.933915325699999</v>
      </c>
      <c r="D8916" s="1">
        <v>233.83100738510001</v>
      </c>
      <c r="E8916" s="1">
        <v>229.83478831425001</v>
      </c>
      <c r="F8916" s="1">
        <f>Table13[[#This Row],[dTAG Pause Region]]/Table13[[#This Row],[Control Pause Region]]</f>
        <v>0.98290979833881242</v>
      </c>
      <c r="G8916" s="1">
        <f>Table13[[#This Row],[dTAG Gene Body]]/Table13[[#This Row],[Control Gene Body]]</f>
        <v>0.98290979833881242</v>
      </c>
      <c r="H8916" s="1">
        <f>Table13[[#This Row],[dTAG Pause Region / Control Pause Region ]]/0.788999</f>
        <v>1.2457681167388202</v>
      </c>
      <c r="I8916" s="1">
        <f>Table13[[#This Row],[dTAG Gene Body / Control Pause Region ]]/0.933105</f>
        <v>1.0533753418305682</v>
      </c>
    </row>
    <row r="8917" spans="1:9" x14ac:dyDescent="0.2">
      <c r="A8917" s="2" t="s">
        <v>6178</v>
      </c>
      <c r="B8917" s="1">
        <v>46.766201477019997</v>
      </c>
      <c r="C8917" s="1">
        <v>45.96695766285</v>
      </c>
      <c r="D8917" s="1">
        <v>324.61245731107999</v>
      </c>
      <c r="E8917" s="1">
        <v>330.73786611075002</v>
      </c>
      <c r="F8917" s="1">
        <f>Table13[[#This Row],[dTAG Pause Region]]/Table13[[#This Row],[Control Pause Region]]</f>
        <v>0.98290979833881242</v>
      </c>
      <c r="G8917" s="1">
        <f>Table13[[#This Row],[dTAG Gene Body]]/Table13[[#This Row],[Control Gene Body]]</f>
        <v>1.0188699129121837</v>
      </c>
      <c r="H8917" s="1">
        <f>Table13[[#This Row],[dTAG Pause Region / Control Pause Region ]]/0.788999</f>
        <v>1.2457681167388202</v>
      </c>
      <c r="I8917" s="1">
        <f>Table13[[#This Row],[dTAG Gene Body / Control Pause Region ]]/0.933105</f>
        <v>1.0919134640926624</v>
      </c>
    </row>
    <row r="8918" spans="1:9" x14ac:dyDescent="0.2">
      <c r="A8918" s="2" t="s">
        <v>3809</v>
      </c>
      <c r="B8918" s="1">
        <v>433.27510191944998</v>
      </c>
      <c r="C8918" s="1">
        <v>426.03521736300002</v>
      </c>
      <c r="D8918" s="1">
        <v>3376.7948419436502</v>
      </c>
      <c r="E8918" s="1">
        <v>3269.2597206065998</v>
      </c>
      <c r="F8918" s="1">
        <f>Table13[[#This Row],[dTAG Pause Region]]/Table13[[#This Row],[Control Pause Region]]</f>
        <v>0.98329032865175825</v>
      </c>
      <c r="G8918" s="1">
        <f>Table13[[#This Row],[dTAG Gene Body]]/Table13[[#This Row],[Control Gene Body]]</f>
        <v>0.96815467732853022</v>
      </c>
      <c r="H8918" s="1">
        <f>Table13[[#This Row],[dTAG Pause Region / Control Pause Region ]]/0.788999</f>
        <v>1.2462504117898225</v>
      </c>
      <c r="I8918" s="1">
        <f>Table13[[#This Row],[dTAG Gene Body / Control Pause Region ]]/0.933105</f>
        <v>1.0375624150856873</v>
      </c>
    </row>
    <row r="8919" spans="1:9" x14ac:dyDescent="0.2">
      <c r="A8919" s="2" t="s">
        <v>8214</v>
      </c>
      <c r="B8919" s="1">
        <v>126.54383929076</v>
      </c>
      <c r="C8919" s="1">
        <v>124.44712928235001</v>
      </c>
      <c r="D8919" s="1">
        <v>603.83418965916997</v>
      </c>
      <c r="E8919" s="1">
        <v>571.78410751349998</v>
      </c>
      <c r="F8919" s="1">
        <f>Table13[[#This Row],[dTAG Pause Region]]/Table13[[#This Row],[Control Pause Region]]</f>
        <v>0.98343095941958591</v>
      </c>
      <c r="G8919" s="1">
        <f>Table13[[#This Row],[dTAG Gene Body]]/Table13[[#This Row],[Control Gene Body]]</f>
        <v>0.94692237919856703</v>
      </c>
      <c r="H8919" s="1">
        <f>Table13[[#This Row],[dTAG Pause Region / Control Pause Region ]]/0.788999</f>
        <v>1.246428651265193</v>
      </c>
      <c r="I8919" s="1">
        <f>Table13[[#This Row],[dTAG Gene Body / Control Pause Region ]]/0.933105</f>
        <v>1.0148079575166429</v>
      </c>
    </row>
    <row r="8920" spans="1:9" x14ac:dyDescent="0.2">
      <c r="A8920" s="2" t="s">
        <v>3140</v>
      </c>
      <c r="B8920" s="1">
        <v>764.76494180068005</v>
      </c>
      <c r="C8920" s="1">
        <v>752.28850223835002</v>
      </c>
      <c r="D8920" s="1">
        <v>492.42059202273998</v>
      </c>
      <c r="E8920" s="1">
        <v>626.72022764714995</v>
      </c>
      <c r="F8920" s="1">
        <f>Table13[[#This Row],[dTAG Pause Region]]/Table13[[#This Row],[Control Pause Region]]</f>
        <v>0.98368591591953258</v>
      </c>
      <c r="G8920" s="1">
        <f>Table13[[#This Row],[dTAG Gene Body]]/Table13[[#This Row],[Control Gene Body]]</f>
        <v>1.2727335895372305</v>
      </c>
      <c r="H8920" s="1">
        <f>Table13[[#This Row],[dTAG Pause Region / Control Pause Region ]]/0.788999</f>
        <v>1.2467517904579506</v>
      </c>
      <c r="I8920" s="1">
        <f>Table13[[#This Row],[dTAG Gene Body / Control Pause Region ]]/0.933105</f>
        <v>1.3639768188330688</v>
      </c>
    </row>
    <row r="8921" spans="1:9" x14ac:dyDescent="0.2">
      <c r="A8921" s="2" t="s">
        <v>2876</v>
      </c>
      <c r="B8921" s="1">
        <v>79.77763781374</v>
      </c>
      <c r="C8921" s="1">
        <v>78.480171619499998</v>
      </c>
      <c r="D8921" s="1">
        <v>209.07243013255999</v>
      </c>
      <c r="E8921" s="1">
        <v>205.16959151955001</v>
      </c>
      <c r="F8921" s="1">
        <f>Table13[[#This Row],[dTAG Pause Region]]/Table13[[#This Row],[Control Pause Region]]</f>
        <v>0.98373646763934963</v>
      </c>
      <c r="G8921" s="1">
        <f>Table13[[#This Row],[dTAG Gene Body]]/Table13[[#This Row],[Control Gene Body]]</f>
        <v>0.9813326003312085</v>
      </c>
      <c r="H8921" s="1">
        <f>Table13[[#This Row],[dTAG Pause Region / Control Pause Region ]]/0.788999</f>
        <v>1.2468158611599629</v>
      </c>
      <c r="I8921" s="1">
        <f>Table13[[#This Row],[dTAG Gene Body / Control Pause Region ]]/0.933105</f>
        <v>1.0516850733103011</v>
      </c>
    </row>
    <row r="8922" spans="1:9" x14ac:dyDescent="0.2">
      <c r="A8922" s="2" t="s">
        <v>3151</v>
      </c>
      <c r="B8922" s="1">
        <v>558.44346469617994</v>
      </c>
      <c r="C8922" s="1">
        <v>549.36120133650002</v>
      </c>
      <c r="D8922" s="1">
        <v>1108.6340703081801</v>
      </c>
      <c r="E8922" s="1">
        <v>1253.4404552942999</v>
      </c>
      <c r="F8922" s="1">
        <f>Table13[[#This Row],[dTAG Pause Region]]/Table13[[#This Row],[Control Pause Region]]</f>
        <v>0.98373646763934985</v>
      </c>
      <c r="G8922" s="1">
        <f>Table13[[#This Row],[dTAG Gene Body]]/Table13[[#This Row],[Control Gene Body]]</f>
        <v>1.130616935618681</v>
      </c>
      <c r="H8922" s="1">
        <f>Table13[[#This Row],[dTAG Pause Region / Control Pause Region ]]/0.788999</f>
        <v>1.2468158611599633</v>
      </c>
      <c r="I8922" s="1">
        <f>Table13[[#This Row],[dTAG Gene Body / Control Pause Region ]]/0.933105</f>
        <v>1.2116717149931477</v>
      </c>
    </row>
    <row r="8923" spans="1:9" x14ac:dyDescent="0.2">
      <c r="A8923" s="2" t="s">
        <v>3152</v>
      </c>
      <c r="B8923" s="1">
        <v>558.44346469617994</v>
      </c>
      <c r="C8923" s="1">
        <v>549.36120133650002</v>
      </c>
      <c r="D8923" s="1">
        <v>347.99555804958999</v>
      </c>
      <c r="E8923" s="1">
        <v>415.94490958335001</v>
      </c>
      <c r="F8923" s="1">
        <f>Table13[[#This Row],[dTAG Pause Region]]/Table13[[#This Row],[Control Pause Region]]</f>
        <v>0.98373646763934985</v>
      </c>
      <c r="G8923" s="1">
        <f>Table13[[#This Row],[dTAG Gene Body]]/Table13[[#This Row],[Control Gene Body]]</f>
        <v>1.1952592496139767</v>
      </c>
      <c r="H8923" s="1">
        <f>Table13[[#This Row],[dTAG Pause Region / Control Pause Region ]]/0.788999</f>
        <v>1.2468158611599633</v>
      </c>
      <c r="I8923" s="1">
        <f>Table13[[#This Row],[dTAG Gene Body / Control Pause Region ]]/0.933105</f>
        <v>1.2809482851490204</v>
      </c>
    </row>
    <row r="8924" spans="1:9" x14ac:dyDescent="0.2">
      <c r="A8924" s="2" t="s">
        <v>8615</v>
      </c>
      <c r="B8924" s="1">
        <v>272.34434977794001</v>
      </c>
      <c r="C8924" s="1">
        <v>267.95372881514999</v>
      </c>
      <c r="D8924" s="1">
        <v>442.90343751766</v>
      </c>
      <c r="E8924" s="1">
        <v>427.15636267184999</v>
      </c>
      <c r="F8924" s="1">
        <f>Table13[[#This Row],[dTAG Pause Region]]/Table13[[#This Row],[Control Pause Region]]</f>
        <v>0.98387842095358324</v>
      </c>
      <c r="G8924" s="1">
        <f>Table13[[#This Row],[dTAG Gene Body]]/Table13[[#This Row],[Control Gene Body]]</f>
        <v>0.96444580576283712</v>
      </c>
      <c r="H8924" s="1">
        <f>Table13[[#This Row],[dTAG Pause Region / Control Pause Region ]]/0.788999</f>
        <v>1.2469957768686439</v>
      </c>
      <c r="I8924" s="1">
        <f>Table13[[#This Row],[dTAG Gene Body / Control Pause Region ]]/0.933105</f>
        <v>1.0335876517249796</v>
      </c>
    </row>
    <row r="8925" spans="1:9" x14ac:dyDescent="0.2">
      <c r="A8925" s="2" t="s">
        <v>8614</v>
      </c>
      <c r="B8925" s="1">
        <v>272.34434977794001</v>
      </c>
      <c r="C8925" s="1">
        <v>267.95372881514999</v>
      </c>
      <c r="D8925" s="1">
        <v>594.20585406095995</v>
      </c>
      <c r="E8925" s="1">
        <v>617.75106517635004</v>
      </c>
      <c r="F8925" s="1">
        <f>Table13[[#This Row],[dTAG Pause Region]]/Table13[[#This Row],[Control Pause Region]]</f>
        <v>0.98387842095358324</v>
      </c>
      <c r="G8925" s="1">
        <f>Table13[[#This Row],[dTAG Gene Body]]/Table13[[#This Row],[Control Gene Body]]</f>
        <v>1.0396246703974319</v>
      </c>
      <c r="H8925" s="1">
        <f>Table13[[#This Row],[dTAG Pause Region / Control Pause Region ]]/0.788999</f>
        <v>1.2469957768686439</v>
      </c>
      <c r="I8925" s="1">
        <f>Table13[[#This Row],[dTAG Gene Body / Control Pause Region ]]/0.933105</f>
        <v>1.114156145768624</v>
      </c>
    </row>
    <row r="8926" spans="1:9" x14ac:dyDescent="0.2">
      <c r="A8926" s="2" t="s">
        <v>4455</v>
      </c>
      <c r="B8926" s="1">
        <v>192.56671196420001</v>
      </c>
      <c r="C8926" s="1">
        <v>189.47355719564999</v>
      </c>
      <c r="D8926" s="1">
        <v>2375.4479397298101</v>
      </c>
      <c r="E8926" s="1">
        <v>2183.9910616398001</v>
      </c>
      <c r="F8926" s="1">
        <f>Table13[[#This Row],[dTAG Pause Region]]/Table13[[#This Row],[Control Pause Region]]</f>
        <v>0.98393723018376578</v>
      </c>
      <c r="G8926" s="1">
        <f>Table13[[#This Row],[dTAG Gene Body]]/Table13[[#This Row],[Control Gene Body]]</f>
        <v>0.91940177897066999</v>
      </c>
      <c r="H8926" s="1">
        <f>Table13[[#This Row],[dTAG Pause Region / Control Pause Region ]]/0.788999</f>
        <v>1.2470703133765262</v>
      </c>
      <c r="I8926" s="1">
        <f>Table13[[#This Row],[dTAG Gene Body / Control Pause Region ]]/0.933105</f>
        <v>0.98531438473769839</v>
      </c>
    </row>
    <row r="8927" spans="1:9" x14ac:dyDescent="0.2">
      <c r="A8927" s="2" t="s">
        <v>2273</v>
      </c>
      <c r="B8927" s="1">
        <v>152.67789305733001</v>
      </c>
      <c r="C8927" s="1">
        <v>150.2334713859</v>
      </c>
      <c r="D8927" s="1">
        <v>396.13723604064</v>
      </c>
      <c r="E8927" s="1">
        <v>338.58588327270002</v>
      </c>
      <c r="F8927" s="1">
        <f>Table13[[#This Row],[dTAG Pause Region]]/Table13[[#This Row],[Control Pause Region]]</f>
        <v>0.98398968165933409</v>
      </c>
      <c r="G8927" s="1">
        <f>Table13[[#This Row],[dTAG Gene Body]]/Table13[[#This Row],[Control Gene Body]]</f>
        <v>0.85471864916522078</v>
      </c>
      <c r="H8927" s="1">
        <f>Table13[[#This Row],[dTAG Pause Region / Control Pause Region ]]/0.788999</f>
        <v>1.2471367918835563</v>
      </c>
      <c r="I8927" s="1">
        <f>Table13[[#This Row],[dTAG Gene Body / Control Pause Region ]]/0.933105</f>
        <v>0.91599407265551125</v>
      </c>
    </row>
    <row r="8928" spans="1:9" x14ac:dyDescent="0.2">
      <c r="A8928" s="2" t="s">
        <v>6750</v>
      </c>
      <c r="B8928" s="1">
        <v>112.78907415046</v>
      </c>
      <c r="C8928" s="1">
        <v>110.99338557615</v>
      </c>
      <c r="D8928" s="1">
        <v>352.12198759168001</v>
      </c>
      <c r="E8928" s="1">
        <v>320.64755833110002</v>
      </c>
      <c r="F8928" s="1">
        <f>Table13[[#This Row],[dTAG Pause Region]]/Table13[[#This Row],[Control Pause Region]]</f>
        <v>0.98407923295908473</v>
      </c>
      <c r="G8928" s="1">
        <f>Table13[[#This Row],[dTAG Gene Body]]/Table13[[#This Row],[Control Gene Body]]</f>
        <v>0.91061498466526414</v>
      </c>
      <c r="H8928" s="1">
        <f>Table13[[#This Row],[dTAG Pause Region / Control Pause Region ]]/0.788999</f>
        <v>1.2472502917736077</v>
      </c>
      <c r="I8928" s="1">
        <f>Table13[[#This Row],[dTAG Gene Body / Control Pause Region ]]/0.933105</f>
        <v>0.97589765853281696</v>
      </c>
    </row>
    <row r="8929" spans="1:9" x14ac:dyDescent="0.2">
      <c r="A8929" s="2" t="s">
        <v>3387</v>
      </c>
      <c r="B8929" s="1">
        <v>484.16773293855999</v>
      </c>
      <c r="C8929" s="1">
        <v>476.48675626124998</v>
      </c>
      <c r="D8929" s="1">
        <v>911.94092880188998</v>
      </c>
      <c r="E8929" s="1">
        <v>864.40303312335004</v>
      </c>
      <c r="F8929" s="1">
        <f>Table13[[#This Row],[dTAG Pause Region]]/Table13[[#This Row],[Control Pause Region]]</f>
        <v>0.98413571133563182</v>
      </c>
      <c r="G8929" s="1">
        <f>Table13[[#This Row],[dTAG Gene Body]]/Table13[[#This Row],[Control Gene Body]]</f>
        <v>0.94787173798527136</v>
      </c>
      <c r="H8929" s="1">
        <f>Table13[[#This Row],[dTAG Pause Region / Control Pause Region ]]/0.788999</f>
        <v>1.2473218740906284</v>
      </c>
      <c r="I8929" s="1">
        <f>Table13[[#This Row],[dTAG Gene Body / Control Pause Region ]]/0.933105</f>
        <v>1.0158253765495537</v>
      </c>
    </row>
    <row r="8930" spans="1:9" x14ac:dyDescent="0.2">
      <c r="A8930" s="2" t="s">
        <v>1927</v>
      </c>
      <c r="B8930" s="1">
        <v>105.91169158031001</v>
      </c>
      <c r="C8930" s="1">
        <v>104.26651372305</v>
      </c>
      <c r="D8930" s="1">
        <v>2588.6467994044601</v>
      </c>
      <c r="E8930" s="1">
        <v>2453.0659357638001</v>
      </c>
      <c r="F8930" s="1">
        <f>Table13[[#This Row],[dTAG Pause Region]]/Table13[[#This Row],[Control Pause Region]]</f>
        <v>0.98446651325540846</v>
      </c>
      <c r="G8930" s="1">
        <f>Table13[[#This Row],[dTAG Gene Body]]/Table13[[#This Row],[Control Gene Body]]</f>
        <v>0.94762481166922752</v>
      </c>
      <c r="H8930" s="1">
        <f>Table13[[#This Row],[dTAG Pause Region / Control Pause Region ]]/0.788999</f>
        <v>1.2477411419474655</v>
      </c>
      <c r="I8930" s="1">
        <f>Table13[[#This Row],[dTAG Gene Body / Control Pause Region ]]/0.933105</f>
        <v>1.015560747899998</v>
      </c>
    </row>
    <row r="8931" spans="1:9" x14ac:dyDescent="0.2">
      <c r="A8931" s="2" t="s">
        <v>3717</v>
      </c>
      <c r="B8931" s="1">
        <v>343.86912850750002</v>
      </c>
      <c r="C8931" s="1">
        <v>338.58588327270002</v>
      </c>
      <c r="D8931" s="1">
        <v>5456.5153311570102</v>
      </c>
      <c r="E8931" s="1">
        <v>5371.40717470035</v>
      </c>
      <c r="F8931" s="1">
        <f>Table13[[#This Row],[dTAG Pause Region]]/Table13[[#This Row],[Control Pause Region]]</f>
        <v>0.98463588383833422</v>
      </c>
      <c r="G8931" s="1">
        <f>Table13[[#This Row],[dTAG Gene Body]]/Table13[[#This Row],[Control Gene Body]]</f>
        <v>0.98440247093769029</v>
      </c>
      <c r="H8931" s="1">
        <f>Table13[[#This Row],[dTAG Pause Region / Control Pause Region ]]/0.788999</f>
        <v>1.2479558070901664</v>
      </c>
      <c r="I8931" s="1">
        <f>Table13[[#This Row],[dTAG Gene Body / Control Pause Region ]]/0.933105</f>
        <v>1.0549750252519174</v>
      </c>
    </row>
    <row r="8932" spans="1:9" x14ac:dyDescent="0.2">
      <c r="A8932" s="2" t="s">
        <v>4161</v>
      </c>
      <c r="B8932" s="1">
        <v>165.05718168359999</v>
      </c>
      <c r="C8932" s="1">
        <v>162.56606978324999</v>
      </c>
      <c r="D8932" s="1">
        <v>566.69632378035999</v>
      </c>
      <c r="E8932" s="1">
        <v>522.45371392410004</v>
      </c>
      <c r="F8932" s="1">
        <f>Table13[[#This Row],[dTAG Pause Region]]/Table13[[#This Row],[Control Pause Region]]</f>
        <v>0.98490758248177745</v>
      </c>
      <c r="G8932" s="1">
        <f>Table13[[#This Row],[dTAG Gene Body]]/Table13[[#This Row],[Control Gene Body]]</f>
        <v>0.92192889207199535</v>
      </c>
      <c r="H8932" s="1">
        <f>Table13[[#This Row],[dTAG Pause Region / Control Pause Region ]]/0.788999</f>
        <v>1.248300165756582</v>
      </c>
      <c r="I8932" s="1">
        <f>Table13[[#This Row],[dTAG Gene Body / Control Pause Region ]]/0.933105</f>
        <v>0.98802266847996245</v>
      </c>
    </row>
    <row r="8933" spans="1:9" x14ac:dyDescent="0.2">
      <c r="A8933" s="2" t="s">
        <v>6745</v>
      </c>
      <c r="B8933" s="1">
        <v>495.17154505079998</v>
      </c>
      <c r="C8933" s="1">
        <v>487.69820934975002</v>
      </c>
      <c r="D8933" s="1">
        <v>6512.8812939320496</v>
      </c>
      <c r="E8933" s="1">
        <v>6481.3410304618501</v>
      </c>
      <c r="F8933" s="1">
        <f>Table13[[#This Row],[dTAG Pause Region]]/Table13[[#This Row],[Control Pause Region]]</f>
        <v>0.98490758248177757</v>
      </c>
      <c r="G8933" s="1">
        <f>Table13[[#This Row],[dTAG Gene Body]]/Table13[[#This Row],[Control Gene Body]]</f>
        <v>0.99515724883553691</v>
      </c>
      <c r="H8933" s="1">
        <f>Table13[[#This Row],[dTAG Pause Region / Control Pause Region ]]/0.788999</f>
        <v>1.2483001657565822</v>
      </c>
      <c r="I8933" s="1">
        <f>Table13[[#This Row],[dTAG Gene Body / Control Pause Region ]]/0.933105</f>
        <v>1.0665008212747087</v>
      </c>
    </row>
    <row r="8934" spans="1:9" x14ac:dyDescent="0.2">
      <c r="A8934" s="2" t="s">
        <v>7535</v>
      </c>
      <c r="B8934" s="1">
        <v>191.19123545017001</v>
      </c>
      <c r="C8934" s="1">
        <v>188.35241188680001</v>
      </c>
      <c r="D8934" s="1">
        <v>272.34434977794001</v>
      </c>
      <c r="E8934" s="1">
        <v>307.19381462490003</v>
      </c>
      <c r="F8934" s="1">
        <f>Table13[[#This Row],[dTAG Pause Region]]/Table13[[#This Row],[Control Pause Region]]</f>
        <v>0.98515191579422645</v>
      </c>
      <c r="G8934" s="1">
        <f>Table13[[#This Row],[dTAG Gene Body]]/Table13[[#This Row],[Control Gene Body]]</f>
        <v>1.1279610349007609</v>
      </c>
      <c r="H8934" s="1">
        <f>Table13[[#This Row],[dTAG Pause Region / Control Pause Region ]]/0.788999</f>
        <v>1.2486098408163082</v>
      </c>
      <c r="I8934" s="1">
        <f>Table13[[#This Row],[dTAG Gene Body / Control Pause Region ]]/0.933105</f>
        <v>1.2088254107530889</v>
      </c>
    </row>
    <row r="8935" spans="1:9" x14ac:dyDescent="0.2">
      <c r="A8935" s="2" t="s">
        <v>4666</v>
      </c>
      <c r="B8935" s="1">
        <v>125.16836277673001</v>
      </c>
      <c r="C8935" s="1">
        <v>123.3259839735</v>
      </c>
      <c r="D8935" s="1">
        <v>634.09467296782998</v>
      </c>
      <c r="E8935" s="1">
        <v>624.47793702945</v>
      </c>
      <c r="F8935" s="1">
        <f>Table13[[#This Row],[dTAG Pause Region]]/Table13[[#This Row],[Control Pause Region]]</f>
        <v>0.9852807949040896</v>
      </c>
      <c r="G8935" s="1">
        <f>Table13[[#This Row],[dTAG Gene Body]]/Table13[[#This Row],[Control Gene Body]]</f>
        <v>0.98483391148301314</v>
      </c>
      <c r="H8935" s="1">
        <f>Table13[[#This Row],[dTAG Pause Region / Control Pause Region ]]/0.788999</f>
        <v>1.2487731859027573</v>
      </c>
      <c r="I8935" s="1">
        <f>Table13[[#This Row],[dTAG Gene Body / Control Pause Region ]]/0.933105</f>
        <v>1.0554373960947729</v>
      </c>
    </row>
    <row r="8936" spans="1:9" x14ac:dyDescent="0.2">
      <c r="A8936" s="2" t="s">
        <v>9505</v>
      </c>
      <c r="B8936" s="1">
        <v>309.48221565674999</v>
      </c>
      <c r="C8936" s="1">
        <v>304.95152400720002</v>
      </c>
      <c r="D8936" s="1">
        <v>89.405973411950001</v>
      </c>
      <c r="E8936" s="1">
        <v>97.539641869950003</v>
      </c>
      <c r="F8936" s="1">
        <f>Table13[[#This Row],[dTAG Pause Region]]/Table13[[#This Row],[Control Pause Region]]</f>
        <v>0.98536041355418302</v>
      </c>
      <c r="G8936" s="1">
        <f>Table13[[#This Row],[dTAG Gene Body]]/Table13[[#This Row],[Control Gene Body]]</f>
        <v>1.090974552902892</v>
      </c>
      <c r="H8936" s="1">
        <f>Table13[[#This Row],[dTAG Pause Region / Control Pause Region ]]/0.788999</f>
        <v>1.2488740968672749</v>
      </c>
      <c r="I8936" s="1">
        <f>Table13[[#This Row],[dTAG Gene Body / Control Pause Region ]]/0.933105</f>
        <v>1.1691873400130661</v>
      </c>
    </row>
    <row r="8937" spans="1:9" x14ac:dyDescent="0.2">
      <c r="A8937" s="2" t="s">
        <v>1017</v>
      </c>
      <c r="B8937" s="1">
        <v>92.156926440009997</v>
      </c>
      <c r="C8937" s="1">
        <v>90.812770016849996</v>
      </c>
      <c r="D8937" s="1">
        <v>911.94092880188998</v>
      </c>
      <c r="E8937" s="1">
        <v>843.1012722552</v>
      </c>
      <c r="F8937" s="1">
        <f>Table13[[#This Row],[dTAG Pause Region]]/Table13[[#This Row],[Control Pause Region]]</f>
        <v>0.98541448293596268</v>
      </c>
      <c r="G8937" s="1">
        <f>Table13[[#This Row],[dTAG Gene Body]]/Table13[[#This Row],[Control Gene Body]]</f>
        <v>0.9245130310829105</v>
      </c>
      <c r="H8937" s="1">
        <f>Table13[[#This Row],[dTAG Pause Region / Control Pause Region ]]/0.788999</f>
        <v>1.2489426259551186</v>
      </c>
      <c r="I8937" s="1">
        <f>Table13[[#This Row],[dTAG Gene Body / Control Pause Region ]]/0.933105</f>
        <v>0.99079206636221062</v>
      </c>
    </row>
    <row r="8938" spans="1:9" x14ac:dyDescent="0.2">
      <c r="A8938" s="2" t="s">
        <v>4517</v>
      </c>
      <c r="B8938" s="1">
        <v>92.156926440009997</v>
      </c>
      <c r="C8938" s="1">
        <v>90.812770016849996</v>
      </c>
      <c r="D8938" s="1">
        <v>2427.7160472629498</v>
      </c>
      <c r="E8938" s="1">
        <v>2272.5615410389501</v>
      </c>
      <c r="F8938" s="1">
        <f>Table13[[#This Row],[dTAG Pause Region]]/Table13[[#This Row],[Control Pause Region]]</f>
        <v>0.98541448293596268</v>
      </c>
      <c r="G8938" s="1">
        <f>Table13[[#This Row],[dTAG Gene Body]]/Table13[[#This Row],[Control Gene Body]]</f>
        <v>0.93609034038436101</v>
      </c>
      <c r="H8938" s="1">
        <f>Table13[[#This Row],[dTAG Pause Region / Control Pause Region ]]/0.788999</f>
        <v>1.2489426259551186</v>
      </c>
      <c r="I8938" s="1">
        <f>Table13[[#This Row],[dTAG Gene Body / Control Pause Region ]]/0.933105</f>
        <v>1.0031993616842274</v>
      </c>
    </row>
    <row r="8939" spans="1:9" x14ac:dyDescent="0.2">
      <c r="A8939" s="2" t="s">
        <v>1941</v>
      </c>
      <c r="B8939" s="1">
        <v>118.29098020658</v>
      </c>
      <c r="C8939" s="1">
        <v>116.59911212039999</v>
      </c>
      <c r="D8939" s="1">
        <v>2493.7389199363902</v>
      </c>
      <c r="E8939" s="1">
        <v>2292.7421565982499</v>
      </c>
      <c r="F8939" s="1">
        <f>Table13[[#This Row],[dTAG Pause Region]]/Table13[[#This Row],[Control Pause Region]]</f>
        <v>0.98569740411969387</v>
      </c>
      <c r="G8939" s="1">
        <f>Table13[[#This Row],[dTAG Gene Body]]/Table13[[#This Row],[Control Gene Body]]</f>
        <v>0.91939943603107133</v>
      </c>
      <c r="H8939" s="1">
        <f>Table13[[#This Row],[dTAG Pause Region / Control Pause Region ]]/0.788999</f>
        <v>1.2493012083915112</v>
      </c>
      <c r="I8939" s="1">
        <f>Table13[[#This Row],[dTAG Gene Body / Control Pause Region ]]/0.933105</f>
        <v>0.98531187383099583</v>
      </c>
    </row>
    <row r="8940" spans="1:9" x14ac:dyDescent="0.2">
      <c r="A8940" s="2" t="s">
        <v>1145</v>
      </c>
      <c r="B8940" s="1">
        <v>85.279543869860007</v>
      </c>
      <c r="C8940" s="1">
        <v>84.085898163750002</v>
      </c>
      <c r="D8940" s="1">
        <v>541.93774652781997</v>
      </c>
      <c r="E8940" s="1">
        <v>451.82155946655001</v>
      </c>
      <c r="F8940" s="1">
        <f>Table13[[#This Row],[dTAG Pause Region]]/Table13[[#This Row],[Control Pause Region]]</f>
        <v>0.98600314152791957</v>
      </c>
      <c r="G8940" s="1">
        <f>Table13[[#This Row],[dTAG Gene Body]]/Table13[[#This Row],[Control Gene Body]]</f>
        <v>0.83371487290073099</v>
      </c>
      <c r="H8940" s="1">
        <f>Table13[[#This Row],[dTAG Pause Region / Control Pause Region ]]/0.788999</f>
        <v>1.2496887087663224</v>
      </c>
      <c r="I8940" s="1">
        <f>Table13[[#This Row],[dTAG Gene Body / Control Pause Region ]]/0.933105</f>
        <v>0.89348451985653388</v>
      </c>
    </row>
    <row r="8941" spans="1:9" x14ac:dyDescent="0.2">
      <c r="A8941" s="2" t="s">
        <v>6058</v>
      </c>
      <c r="B8941" s="1">
        <v>170.55908773972001</v>
      </c>
      <c r="C8941" s="1">
        <v>168.1717963275</v>
      </c>
      <c r="D8941" s="1">
        <v>1767.4873205285501</v>
      </c>
      <c r="E8941" s="1">
        <v>1593.14748387585</v>
      </c>
      <c r="F8941" s="1">
        <f>Table13[[#This Row],[dTAG Pause Region]]/Table13[[#This Row],[Control Pause Region]]</f>
        <v>0.98600314152791957</v>
      </c>
      <c r="G8941" s="1">
        <f>Table13[[#This Row],[dTAG Gene Body]]/Table13[[#This Row],[Control Gene Body]]</f>
        <v>0.9013628926058912</v>
      </c>
      <c r="H8941" s="1">
        <f>Table13[[#This Row],[dTAG Pause Region / Control Pause Region ]]/0.788999</f>
        <v>1.2496887087663224</v>
      </c>
      <c r="I8941" s="1">
        <f>Table13[[#This Row],[dTAG Gene Body / Control Pause Region ]]/0.933105</f>
        <v>0.96598227702765627</v>
      </c>
    </row>
    <row r="8942" spans="1:9" x14ac:dyDescent="0.2">
      <c r="A8942" s="2" t="s">
        <v>6487</v>
      </c>
      <c r="B8942" s="1">
        <v>85.279543869860007</v>
      </c>
      <c r="C8942" s="1">
        <v>84.085898163750002</v>
      </c>
      <c r="D8942" s="1">
        <v>111.41359763643</v>
      </c>
      <c r="E8942" s="1">
        <v>104.26651372305</v>
      </c>
      <c r="F8942" s="1">
        <f>Table13[[#This Row],[dTAG Pause Region]]/Table13[[#This Row],[Control Pause Region]]</f>
        <v>0.98600314152791957</v>
      </c>
      <c r="G8942" s="1">
        <f>Table13[[#This Row],[dTAG Gene Body]]/Table13[[#This Row],[Control Gene Body]]</f>
        <v>0.9358508829711909</v>
      </c>
      <c r="H8942" s="1">
        <f>Table13[[#This Row],[dTAG Pause Region / Control Pause Region ]]/0.788999</f>
        <v>1.2496887087663224</v>
      </c>
      <c r="I8942" s="1">
        <f>Table13[[#This Row],[dTAG Gene Body / Control Pause Region ]]/0.933105</f>
        <v>1.0029427373888158</v>
      </c>
    </row>
    <row r="8943" spans="1:9" x14ac:dyDescent="0.2">
      <c r="A8943" s="2" t="s">
        <v>967</v>
      </c>
      <c r="B8943" s="1">
        <v>137.547651403</v>
      </c>
      <c r="C8943" s="1">
        <v>135.65858237085001</v>
      </c>
      <c r="D8943" s="1">
        <v>672.60801536067004</v>
      </c>
      <c r="E8943" s="1">
        <v>513.48455145330001</v>
      </c>
      <c r="F8943" s="1">
        <f>Table13[[#This Row],[dTAG Pause Region]]/Table13[[#This Row],[Control Pause Region]]</f>
        <v>0.98626607569899383</v>
      </c>
      <c r="G8943" s="1">
        <f>Table13[[#This Row],[dTAG Gene Body]]/Table13[[#This Row],[Control Gene Body]]</f>
        <v>0.76342318219023331</v>
      </c>
      <c r="H8943" s="1">
        <f>Table13[[#This Row],[dTAG Pause Region / Control Pause Region ]]/0.788999</f>
        <v>1.2500219590886603</v>
      </c>
      <c r="I8943" s="1">
        <f>Table13[[#This Row],[dTAG Gene Body / Control Pause Region ]]/0.933105</f>
        <v>0.81815356491523816</v>
      </c>
    </row>
    <row r="8944" spans="1:9" x14ac:dyDescent="0.2">
      <c r="A8944" s="2" t="s">
        <v>4643</v>
      </c>
      <c r="B8944" s="1">
        <v>137.547651403</v>
      </c>
      <c r="C8944" s="1">
        <v>135.65858237085001</v>
      </c>
      <c r="D8944" s="1">
        <v>667.10610930455005</v>
      </c>
      <c r="E8944" s="1">
        <v>687.26207432504998</v>
      </c>
      <c r="F8944" s="1">
        <f>Table13[[#This Row],[dTAG Pause Region]]/Table13[[#This Row],[Control Pause Region]]</f>
        <v>0.98626607569899383</v>
      </c>
      <c r="G8944" s="1">
        <f>Table13[[#This Row],[dTAG Gene Body]]/Table13[[#This Row],[Control Gene Body]]</f>
        <v>1.0302140315301749</v>
      </c>
      <c r="H8944" s="1">
        <f>Table13[[#This Row],[dTAG Pause Region / Control Pause Region ]]/0.788999</f>
        <v>1.2500219590886603</v>
      </c>
      <c r="I8944" s="1">
        <f>Table13[[#This Row],[dTAG Gene Body / Control Pause Region ]]/0.933105</f>
        <v>1.1040708511155497</v>
      </c>
    </row>
    <row r="8945" spans="1:9" x14ac:dyDescent="0.2">
      <c r="A8945" s="2" t="s">
        <v>3125</v>
      </c>
      <c r="B8945" s="1">
        <v>458.03367917199</v>
      </c>
      <c r="C8945" s="1">
        <v>451.82155946655001</v>
      </c>
      <c r="D8945" s="1">
        <v>375.50508833019001</v>
      </c>
      <c r="E8945" s="1">
        <v>445.09468761344999</v>
      </c>
      <c r="F8945" s="1">
        <f>Table13[[#This Row],[dTAG Pause Region]]/Table13[[#This Row],[Control Pause Region]]</f>
        <v>0.98643741718584987</v>
      </c>
      <c r="G8945" s="1">
        <f>Table13[[#This Row],[dTAG Gene Body]]/Table13[[#This Row],[Control Gene Body]]</f>
        <v>1.1853226532634047</v>
      </c>
      <c r="H8945" s="1">
        <f>Table13[[#This Row],[dTAG Pause Region / Control Pause Region ]]/0.788999</f>
        <v>1.2502391222116249</v>
      </c>
      <c r="I8945" s="1">
        <f>Table13[[#This Row],[dTAG Gene Body / Control Pause Region ]]/0.933105</f>
        <v>1.2702993267246503</v>
      </c>
    </row>
    <row r="8946" spans="1:9" x14ac:dyDescent="0.2">
      <c r="A8946" s="2" t="s">
        <v>2628</v>
      </c>
      <c r="B8946" s="1">
        <v>78.402161299710002</v>
      </c>
      <c r="C8946" s="1">
        <v>77.359026310649995</v>
      </c>
      <c r="D8946" s="1">
        <v>607.96061920125999</v>
      </c>
      <c r="E8946" s="1">
        <v>547.11891071879995</v>
      </c>
      <c r="F8946" s="1">
        <f>Table13[[#This Row],[dTAG Pause Region]]/Table13[[#This Row],[Control Pause Region]]</f>
        <v>0.98669507355706187</v>
      </c>
      <c r="G8946" s="1">
        <f>Table13[[#This Row],[dTAG Gene Body]]/Table13[[#This Row],[Control Gene Body]]</f>
        <v>0.89992491855410961</v>
      </c>
      <c r="H8946" s="1">
        <f>Table13[[#This Row],[dTAG Pause Region / Control Pause Region ]]/0.788999</f>
        <v>1.2505656832987899</v>
      </c>
      <c r="I8946" s="1">
        <f>Table13[[#This Row],[dTAG Gene Body / Control Pause Region ]]/0.933105</f>
        <v>0.96444121353342838</v>
      </c>
    </row>
    <row r="8947" spans="1:9" x14ac:dyDescent="0.2">
      <c r="A8947" s="2" t="s">
        <v>7068</v>
      </c>
      <c r="B8947" s="1">
        <v>78.402161299710002</v>
      </c>
      <c r="C8947" s="1">
        <v>77.359026310649995</v>
      </c>
      <c r="D8947" s="1">
        <v>700.11754564127</v>
      </c>
      <c r="E8947" s="1">
        <v>671.56604000114999</v>
      </c>
      <c r="F8947" s="1">
        <f>Table13[[#This Row],[dTAG Pause Region]]/Table13[[#This Row],[Control Pause Region]]</f>
        <v>0.98669507355706187</v>
      </c>
      <c r="G8947" s="1">
        <f>Table13[[#This Row],[dTAG Gene Body]]/Table13[[#This Row],[Control Gene Body]]</f>
        <v>0.95921898284384755</v>
      </c>
      <c r="H8947" s="1">
        <f>Table13[[#This Row],[dTAG Pause Region / Control Pause Region ]]/0.788999</f>
        <v>1.2505656832987899</v>
      </c>
      <c r="I8947" s="1">
        <f>Table13[[#This Row],[dTAG Gene Body / Control Pause Region ]]/0.933105</f>
        <v>1.0279861139355673</v>
      </c>
    </row>
    <row r="8948" spans="1:9" x14ac:dyDescent="0.2">
      <c r="A8948" s="2" t="s">
        <v>1456</v>
      </c>
      <c r="B8948" s="1">
        <v>104.53621506627999</v>
      </c>
      <c r="C8948" s="1">
        <v>103.14536841419999</v>
      </c>
      <c r="D8948" s="1">
        <v>2905.00639763136</v>
      </c>
      <c r="E8948" s="1">
        <v>2858.9205375675001</v>
      </c>
      <c r="F8948" s="1">
        <f>Table13[[#This Row],[dTAG Pause Region]]/Table13[[#This Row],[Control Pause Region]]</f>
        <v>0.98669507355706199</v>
      </c>
      <c r="G8948" s="1">
        <f>Table13[[#This Row],[dTAG Gene Body]]/Table13[[#This Row],[Control Gene Body]]</f>
        <v>0.98413571133563194</v>
      </c>
      <c r="H8948" s="1">
        <f>Table13[[#This Row],[dTAG Pause Region / Control Pause Region ]]/0.788999</f>
        <v>1.2505656832987899</v>
      </c>
      <c r="I8948" s="1">
        <f>Table13[[#This Row],[dTAG Gene Body / Control Pause Region ]]/0.933105</f>
        <v>1.0546891414531399</v>
      </c>
    </row>
    <row r="8949" spans="1:9" x14ac:dyDescent="0.2">
      <c r="A8949" s="2" t="s">
        <v>8185</v>
      </c>
      <c r="B8949" s="1">
        <v>52.268107533139997</v>
      </c>
      <c r="C8949" s="1">
        <v>51.572684207099996</v>
      </c>
      <c r="D8949" s="1">
        <v>279.22173234808997</v>
      </c>
      <c r="E8949" s="1">
        <v>285.89205375674999</v>
      </c>
      <c r="F8949" s="1">
        <f>Table13[[#This Row],[dTAG Pause Region]]/Table13[[#This Row],[Control Pause Region]]</f>
        <v>0.98669507355706199</v>
      </c>
      <c r="G8949" s="1">
        <f>Table13[[#This Row],[dTAG Gene Body]]/Table13[[#This Row],[Control Gene Body]]</f>
        <v>1.0238889765225885</v>
      </c>
      <c r="H8949" s="1">
        <f>Table13[[#This Row],[dTAG Pause Region / Control Pause Region ]]/0.788999</f>
        <v>1.2505656832987899</v>
      </c>
      <c r="I8949" s="1">
        <f>Table13[[#This Row],[dTAG Gene Body / Control Pause Region ]]/0.933105</f>
        <v>1.0972923481522321</v>
      </c>
    </row>
    <row r="8950" spans="1:9" x14ac:dyDescent="0.2">
      <c r="A8950" s="2" t="s">
        <v>5151</v>
      </c>
      <c r="B8950" s="1">
        <v>104.53621506627999</v>
      </c>
      <c r="C8950" s="1">
        <v>103.14536841419999</v>
      </c>
      <c r="D8950" s="1">
        <v>382.38247090034002</v>
      </c>
      <c r="E8950" s="1">
        <v>458.54843131964998</v>
      </c>
      <c r="F8950" s="1">
        <f>Table13[[#This Row],[dTAG Pause Region]]/Table13[[#This Row],[Control Pause Region]]</f>
        <v>0.98669507355706199</v>
      </c>
      <c r="G8950" s="1">
        <f>Table13[[#This Row],[dTAG Gene Body]]/Table13[[#This Row],[Control Gene Body]]</f>
        <v>1.1991878974995196</v>
      </c>
      <c r="H8950" s="1">
        <f>Table13[[#This Row],[dTAG Pause Region / Control Pause Region ]]/0.788999</f>
        <v>1.2505656832987899</v>
      </c>
      <c r="I8950" s="1">
        <f>Table13[[#This Row],[dTAG Gene Body / Control Pause Region ]]/0.933105</f>
        <v>1.285158580759421</v>
      </c>
    </row>
    <row r="8951" spans="1:9" x14ac:dyDescent="0.2">
      <c r="A8951" s="2" t="s">
        <v>4692</v>
      </c>
      <c r="B8951" s="1">
        <v>247.58577252539999</v>
      </c>
      <c r="C8951" s="1">
        <v>244.4096773293</v>
      </c>
      <c r="D8951" s="1">
        <v>533.68488744364004</v>
      </c>
      <c r="E8951" s="1">
        <v>514.60569676215005</v>
      </c>
      <c r="F8951" s="1">
        <f>Table13[[#This Row],[dTAG Pause Region]]/Table13[[#This Row],[Control Pause Region]]</f>
        <v>0.98717173784380463</v>
      </c>
      <c r="G8951" s="1">
        <f>Table13[[#This Row],[dTAG Gene Body]]/Table13[[#This Row],[Control Gene Body]]</f>
        <v>0.96425008252926248</v>
      </c>
      <c r="H8951" s="1">
        <f>Table13[[#This Row],[dTAG Pause Region / Control Pause Region ]]/0.788999</f>
        <v>1.2511698213100455</v>
      </c>
      <c r="I8951" s="1">
        <f>Table13[[#This Row],[dTAG Gene Body / Control Pause Region ]]/0.933105</f>
        <v>1.0333778969454268</v>
      </c>
    </row>
    <row r="8952" spans="1:9" x14ac:dyDescent="0.2">
      <c r="A8952" s="2" t="s">
        <v>8086</v>
      </c>
      <c r="B8952" s="1">
        <v>319.11055125496</v>
      </c>
      <c r="C8952" s="1">
        <v>315.04183178685003</v>
      </c>
      <c r="D8952" s="1">
        <v>543.31322304185005</v>
      </c>
      <c r="E8952" s="1">
        <v>506.75767960019999</v>
      </c>
      <c r="F8952" s="1">
        <f>Table13[[#This Row],[dTAG Pause Region]]/Table13[[#This Row],[Control Pause Region]]</f>
        <v>0.98724981216663321</v>
      </c>
      <c r="G8952" s="1">
        <f>Table13[[#This Row],[dTAG Gene Body]]/Table13[[#This Row],[Control Gene Body]]</f>
        <v>0.93271736837733055</v>
      </c>
      <c r="H8952" s="1">
        <f>Table13[[#This Row],[dTAG Pause Region / Control Pause Region ]]/0.788999</f>
        <v>1.2512687749498201</v>
      </c>
      <c r="I8952" s="1">
        <f>Table13[[#This Row],[dTAG Gene Body / Control Pause Region ]]/0.933105</f>
        <v>0.99958457877444729</v>
      </c>
    </row>
    <row r="8953" spans="1:9" x14ac:dyDescent="0.2">
      <c r="A8953" s="2" t="s">
        <v>9280</v>
      </c>
      <c r="B8953" s="1">
        <v>364.50127621795002</v>
      </c>
      <c r="C8953" s="1">
        <v>359.88764414085</v>
      </c>
      <c r="D8953" s="1">
        <v>3048.05595509048</v>
      </c>
      <c r="E8953" s="1">
        <v>3048.39409476315</v>
      </c>
      <c r="F8953" s="1">
        <f>Table13[[#This Row],[dTAG Pause Region]]/Table13[[#This Row],[Control Pause Region]]</f>
        <v>0.98734261749376884</v>
      </c>
      <c r="G8953" s="1">
        <f>Table13[[#This Row],[dTAG Gene Body]]/Table13[[#This Row],[Control Gene Body]]</f>
        <v>1.0001109361762552</v>
      </c>
      <c r="H8953" s="1">
        <f>Table13[[#This Row],[dTAG Pause Region / Control Pause Region ]]/0.788999</f>
        <v>1.2513863990876652</v>
      </c>
      <c r="I8953" s="1">
        <f>Table13[[#This Row],[dTAG Gene Body / Control Pause Region ]]/0.933105</f>
        <v>1.0718096421905952</v>
      </c>
    </row>
    <row r="8954" spans="1:9" x14ac:dyDescent="0.2">
      <c r="A8954" s="2" t="s">
        <v>3335</v>
      </c>
      <c r="B8954" s="1">
        <v>169.18361122568999</v>
      </c>
      <c r="C8954" s="1">
        <v>167.05065101865</v>
      </c>
      <c r="D8954" s="1">
        <v>752.38565317440998</v>
      </c>
      <c r="E8954" s="1">
        <v>670.44489469229995</v>
      </c>
      <c r="F8954" s="1">
        <f>Table13[[#This Row],[dTAG Pause Region]]/Table13[[#This Row],[Control Pause Region]]</f>
        <v>0.98739263104985608</v>
      </c>
      <c r="G8954" s="1">
        <f>Table13[[#This Row],[dTAG Gene Body]]/Table13[[#This Row],[Control Gene Body]]</f>
        <v>0.8910920773988823</v>
      </c>
      <c r="H8954" s="1">
        <f>Table13[[#This Row],[dTAG Pause Region / Control Pause Region ]]/0.788999</f>
        <v>1.2514497877055055</v>
      </c>
      <c r="I8954" s="1">
        <f>Table13[[#This Row],[dTAG Gene Body / Control Pause Region ]]/0.933105</f>
        <v>0.95497513934539235</v>
      </c>
    </row>
    <row r="8955" spans="1:9" x14ac:dyDescent="0.2">
      <c r="A8955" s="2" t="s">
        <v>2041</v>
      </c>
      <c r="B8955" s="1">
        <v>116.91550369255</v>
      </c>
      <c r="C8955" s="1">
        <v>115.47796681155</v>
      </c>
      <c r="D8955" s="1">
        <v>740.00636454814003</v>
      </c>
      <c r="E8955" s="1">
        <v>633.44709950025003</v>
      </c>
      <c r="F8955" s="1">
        <f>Table13[[#This Row],[dTAG Pause Region]]/Table13[[#This Row],[Control Pause Region]]</f>
        <v>0.98770448028192859</v>
      </c>
      <c r="G8955" s="1">
        <f>Table13[[#This Row],[dTAG Gene Body]]/Table13[[#This Row],[Control Gene Body]]</f>
        <v>0.85600223166599809</v>
      </c>
      <c r="H8955" s="1">
        <f>Table13[[#This Row],[dTAG Pause Region / Control Pause Region ]]/0.788999</f>
        <v>1.2518450343814487</v>
      </c>
      <c r="I8955" s="1">
        <f>Table13[[#This Row],[dTAG Gene Body / Control Pause Region ]]/0.933105</f>
        <v>0.91736967615219955</v>
      </c>
    </row>
    <row r="8956" spans="1:9" x14ac:dyDescent="0.2">
      <c r="A8956" s="2" t="s">
        <v>4596</v>
      </c>
      <c r="B8956" s="1">
        <v>116.91550369255</v>
      </c>
      <c r="C8956" s="1">
        <v>115.47796681155</v>
      </c>
      <c r="D8956" s="1">
        <v>971.08641890518004</v>
      </c>
      <c r="E8956" s="1">
        <v>914.85457202160001</v>
      </c>
      <c r="F8956" s="1">
        <f>Table13[[#This Row],[dTAG Pause Region]]/Table13[[#This Row],[Control Pause Region]]</f>
        <v>0.98770448028192859</v>
      </c>
      <c r="G8956" s="1">
        <f>Table13[[#This Row],[dTAG Gene Body]]/Table13[[#This Row],[Control Gene Body]]</f>
        <v>0.94209387981455162</v>
      </c>
      <c r="H8956" s="1">
        <f>Table13[[#This Row],[dTAG Pause Region / Control Pause Region ]]/0.788999</f>
        <v>1.2518450343814487</v>
      </c>
      <c r="I8956" s="1">
        <f>Table13[[#This Row],[dTAG Gene Body / Control Pause Region ]]/0.933105</f>
        <v>1.0096332993763313</v>
      </c>
    </row>
    <row r="8957" spans="1:9" x14ac:dyDescent="0.2">
      <c r="A8957" s="2" t="s">
        <v>2218</v>
      </c>
      <c r="B8957" s="1">
        <v>136.17217488897001</v>
      </c>
      <c r="C8957" s="1">
        <v>134.53743706200001</v>
      </c>
      <c r="D8957" s="1">
        <v>387.88437695646002</v>
      </c>
      <c r="E8957" s="1">
        <v>380.06825970015001</v>
      </c>
      <c r="F8957" s="1">
        <f>Table13[[#This Row],[dTAG Pause Region]]/Table13[[#This Row],[Control Pause Region]]</f>
        <v>0.98799506706635987</v>
      </c>
      <c r="G8957" s="1">
        <f>Table13[[#This Row],[dTAG Gene Body]]/Table13[[#This Row],[Control Gene Body]]</f>
        <v>0.97984936305597226</v>
      </c>
      <c r="H8957" s="1">
        <f>Table13[[#This Row],[dTAG Pause Region / Control Pause Region ]]/0.788999</f>
        <v>1.2522133324203959</v>
      </c>
      <c r="I8957" s="1">
        <f>Table13[[#This Row],[dTAG Gene Body / Control Pause Region ]]/0.933105</f>
        <v>1.0500955016380495</v>
      </c>
    </row>
    <row r="8958" spans="1:9" x14ac:dyDescent="0.2">
      <c r="A8958" s="2" t="s">
        <v>3093</v>
      </c>
      <c r="B8958" s="1">
        <v>90.781449925979999</v>
      </c>
      <c r="C8958" s="1">
        <v>89.691624708000006</v>
      </c>
      <c r="D8958" s="1">
        <v>392.01080649854998</v>
      </c>
      <c r="E8958" s="1">
        <v>364.37222537625001</v>
      </c>
      <c r="F8958" s="1">
        <f>Table13[[#This Row],[dTAG Pause Region]]/Table13[[#This Row],[Control Pause Region]]</f>
        <v>0.98799506706635998</v>
      </c>
      <c r="G8958" s="1">
        <f>Table13[[#This Row],[dTAG Gene Body]]/Table13[[#This Row],[Control Gene Body]]</f>
        <v>0.92949535914795711</v>
      </c>
      <c r="H8958" s="1">
        <f>Table13[[#This Row],[dTAG Pause Region / Control Pause Region ]]/0.788999</f>
        <v>1.2522133324203959</v>
      </c>
      <c r="I8958" s="1">
        <f>Table13[[#This Row],[dTAG Gene Body / Control Pause Region ]]/0.933105</f>
        <v>0.99613158127751666</v>
      </c>
    </row>
    <row r="8959" spans="1:9" x14ac:dyDescent="0.2">
      <c r="A8959" s="2" t="s">
        <v>3802</v>
      </c>
      <c r="B8959" s="1">
        <v>90.781449925979999</v>
      </c>
      <c r="C8959" s="1">
        <v>89.691624708000006</v>
      </c>
      <c r="D8959" s="1">
        <v>4016.3914209676</v>
      </c>
      <c r="E8959" s="1">
        <v>3733.4138784705001</v>
      </c>
      <c r="F8959" s="1">
        <f>Table13[[#This Row],[dTAG Pause Region]]/Table13[[#This Row],[Control Pause Region]]</f>
        <v>0.98799506706635998</v>
      </c>
      <c r="G8959" s="1">
        <f>Table13[[#This Row],[dTAG Gene Body]]/Table13[[#This Row],[Control Gene Body]]</f>
        <v>0.92954433150618399</v>
      </c>
      <c r="H8959" s="1">
        <f>Table13[[#This Row],[dTAG Pause Region / Control Pause Region ]]/0.788999</f>
        <v>1.2522133324203959</v>
      </c>
      <c r="I8959" s="1">
        <f>Table13[[#This Row],[dTAG Gene Body / Control Pause Region ]]/0.933105</f>
        <v>0.99618406450097685</v>
      </c>
    </row>
    <row r="8960" spans="1:9" x14ac:dyDescent="0.2">
      <c r="A8960" s="2" t="s">
        <v>3162</v>
      </c>
      <c r="B8960" s="1">
        <v>181.56289985196</v>
      </c>
      <c r="C8960" s="1">
        <v>179.38324941600001</v>
      </c>
      <c r="D8960" s="1">
        <v>1478.6372525822501</v>
      </c>
      <c r="E8960" s="1">
        <v>1394.7047642094001</v>
      </c>
      <c r="F8960" s="1">
        <f>Table13[[#This Row],[dTAG Pause Region]]/Table13[[#This Row],[Control Pause Region]]</f>
        <v>0.98799506706635998</v>
      </c>
      <c r="G8960" s="1">
        <f>Table13[[#This Row],[dTAG Gene Body]]/Table13[[#This Row],[Control Gene Body]]</f>
        <v>0.94323659286530714</v>
      </c>
      <c r="H8960" s="1">
        <f>Table13[[#This Row],[dTAG Pause Region / Control Pause Region ]]/0.788999</f>
        <v>1.2522133324203959</v>
      </c>
      <c r="I8960" s="1">
        <f>Table13[[#This Row],[dTAG Gene Body / Control Pause Region ]]/0.933105</f>
        <v>1.0108579343860629</v>
      </c>
    </row>
    <row r="8961" spans="1:9" x14ac:dyDescent="0.2">
      <c r="A8961" s="2" t="s">
        <v>1369</v>
      </c>
      <c r="B8961" s="1">
        <v>45.390724962989999</v>
      </c>
      <c r="C8961" s="1">
        <v>44.845812354000003</v>
      </c>
      <c r="D8961" s="1">
        <v>2519.8729737029598</v>
      </c>
      <c r="E8961" s="1">
        <v>2581.9976462815498</v>
      </c>
      <c r="F8961" s="1">
        <f>Table13[[#This Row],[dTAG Pause Region]]/Table13[[#This Row],[Control Pause Region]]</f>
        <v>0.98799506706635998</v>
      </c>
      <c r="G8961" s="1">
        <f>Table13[[#This Row],[dTAG Gene Body]]/Table13[[#This Row],[Control Gene Body]]</f>
        <v>1.0246538905837375</v>
      </c>
      <c r="H8961" s="1">
        <f>Table13[[#This Row],[dTAG Pause Region / Control Pause Region ]]/0.788999</f>
        <v>1.2522133324203959</v>
      </c>
      <c r="I8961" s="1">
        <f>Table13[[#This Row],[dTAG Gene Body / Control Pause Region ]]/0.933105</f>
        <v>1.0981120994783411</v>
      </c>
    </row>
    <row r="8962" spans="1:9" x14ac:dyDescent="0.2">
      <c r="A8962" s="2" t="s">
        <v>5449</v>
      </c>
      <c r="B8962" s="1">
        <v>181.56289985196</v>
      </c>
      <c r="C8962" s="1">
        <v>179.38324941600001</v>
      </c>
      <c r="D8962" s="1">
        <v>467.66201477020002</v>
      </c>
      <c r="E8962" s="1">
        <v>544.8766201011</v>
      </c>
      <c r="F8962" s="1">
        <f>Table13[[#This Row],[dTAG Pause Region]]/Table13[[#This Row],[Control Pause Region]]</f>
        <v>0.98799506706635998</v>
      </c>
      <c r="G8962" s="1">
        <f>Table13[[#This Row],[dTAG Gene Body]]/Table13[[#This Row],[Control Gene Body]]</f>
        <v>1.1651077121772264</v>
      </c>
      <c r="H8962" s="1">
        <f>Table13[[#This Row],[dTAG Pause Region / Control Pause Region ]]/0.788999</f>
        <v>1.2522133324203959</v>
      </c>
      <c r="I8962" s="1">
        <f>Table13[[#This Row],[dTAG Gene Body / Control Pause Region ]]/0.933105</f>
        <v>1.2486351612918445</v>
      </c>
    </row>
    <row r="8963" spans="1:9" x14ac:dyDescent="0.2">
      <c r="A8963" s="2" t="s">
        <v>6817</v>
      </c>
      <c r="B8963" s="1">
        <v>1192.53813766401</v>
      </c>
      <c r="C8963" s="1">
        <v>1178.3237196013499</v>
      </c>
      <c r="D8963" s="1">
        <v>12463.192693625801</v>
      </c>
      <c r="E8963" s="1">
        <v>12649.882519754499</v>
      </c>
      <c r="F8963" s="1">
        <f>Table13[[#This Row],[dTAG Pause Region]]/Table13[[#This Row],[Control Pause Region]]</f>
        <v>0.98808053376766314</v>
      </c>
      <c r="G8963" s="1">
        <f>Table13[[#This Row],[dTAG Gene Body]]/Table13[[#This Row],[Control Gene Body]]</f>
        <v>1.0149792938870454</v>
      </c>
      <c r="H8963" s="1">
        <f>Table13[[#This Row],[dTAG Pause Region / Control Pause Region ]]/0.788999</f>
        <v>1.2523216553730272</v>
      </c>
      <c r="I8963" s="1">
        <f>Table13[[#This Row],[dTAG Gene Body / Control Pause Region ]]/0.933105</f>
        <v>1.0877439236603013</v>
      </c>
    </row>
    <row r="8964" spans="1:9" x14ac:dyDescent="0.2">
      <c r="A8964" s="2" t="s">
        <v>5165</v>
      </c>
      <c r="B8964" s="1">
        <v>220.0762422448</v>
      </c>
      <c r="C8964" s="1">
        <v>217.50218991689999</v>
      </c>
      <c r="D8964" s="1">
        <v>280.59720886212</v>
      </c>
      <c r="E8964" s="1">
        <v>255.6211304178</v>
      </c>
      <c r="F8964" s="1">
        <f>Table13[[#This Row],[dTAG Pause Region]]/Table13[[#This Row],[Control Pause Region]]</f>
        <v>0.98830381552481805</v>
      </c>
      <c r="G8964" s="1">
        <f>Table13[[#This Row],[dTAG Gene Body]]/Table13[[#This Row],[Control Gene Body]]</f>
        <v>0.91098956919207008</v>
      </c>
      <c r="H8964" s="1">
        <f>Table13[[#This Row],[dTAG Pause Region / Control Pause Region ]]/0.788999</f>
        <v>1.252604649086777</v>
      </c>
      <c r="I8964" s="1">
        <f>Table13[[#This Row],[dTAG Gene Body / Control Pause Region ]]/0.933105</f>
        <v>0.97629909730638043</v>
      </c>
    </row>
    <row r="8965" spans="1:9" x14ac:dyDescent="0.2">
      <c r="A8965" s="2" t="s">
        <v>7304</v>
      </c>
      <c r="B8965" s="1">
        <v>110.0381211224</v>
      </c>
      <c r="C8965" s="1">
        <v>108.75109495845</v>
      </c>
      <c r="D8965" s="1">
        <v>1309.45364135656</v>
      </c>
      <c r="E8965" s="1">
        <v>1300.5285582659999</v>
      </c>
      <c r="F8965" s="1">
        <f>Table13[[#This Row],[dTAG Pause Region]]/Table13[[#This Row],[Control Pause Region]]</f>
        <v>0.98830381552481805</v>
      </c>
      <c r="G8965" s="1">
        <f>Table13[[#This Row],[dTAG Gene Body]]/Table13[[#This Row],[Control Gene Body]]</f>
        <v>0.99318411678834695</v>
      </c>
      <c r="H8965" s="1">
        <f>Table13[[#This Row],[dTAG Pause Region / Control Pause Region ]]/0.788999</f>
        <v>1.252604649086777</v>
      </c>
      <c r="I8965" s="1">
        <f>Table13[[#This Row],[dTAG Gene Body / Control Pause Region ]]/0.933105</f>
        <v>1.0643862339054522</v>
      </c>
    </row>
    <row r="8966" spans="1:9" x14ac:dyDescent="0.2">
      <c r="A8966" s="2" t="s">
        <v>720</v>
      </c>
      <c r="B8966" s="1">
        <v>239.33291344122</v>
      </c>
      <c r="C8966" s="1">
        <v>236.56166016735</v>
      </c>
      <c r="D8966" s="1">
        <v>486.91868596661999</v>
      </c>
      <c r="E8966" s="1">
        <v>479.85019218780002</v>
      </c>
      <c r="F8966" s="1">
        <f>Table13[[#This Row],[dTAG Pause Region]]/Table13[[#This Row],[Control Pause Region]]</f>
        <v>0.98842092700906092</v>
      </c>
      <c r="G8966" s="1">
        <f>Table13[[#This Row],[dTAG Gene Body]]/Table13[[#This Row],[Control Gene Body]]</f>
        <v>0.98548321520093696</v>
      </c>
      <c r="H8966" s="1">
        <f>Table13[[#This Row],[dTAG Pause Region / Control Pause Region ]]/0.788999</f>
        <v>1.2527530795464392</v>
      </c>
      <c r="I8966" s="1">
        <f>Table13[[#This Row],[dTAG Gene Body / Control Pause Region ]]/0.933105</f>
        <v>1.0561332488851061</v>
      </c>
    </row>
    <row r="8967" spans="1:9" x14ac:dyDescent="0.2">
      <c r="A8967" s="2" t="s">
        <v>6524</v>
      </c>
      <c r="B8967" s="1">
        <v>581.82656543469</v>
      </c>
      <c r="C8967" s="1">
        <v>575.14754344004996</v>
      </c>
      <c r="D8967" s="1">
        <v>634.09467296782998</v>
      </c>
      <c r="E8967" s="1">
        <v>713.04841642860004</v>
      </c>
      <c r="F8967" s="1">
        <f>Table13[[#This Row],[dTAG Pause Region]]/Table13[[#This Row],[Control Pause Region]]</f>
        <v>0.98852059635735257</v>
      </c>
      <c r="G8967" s="1">
        <f>Table13[[#This Row],[dTAG Gene Body]]/Table13[[#This Row],[Control Gene Body]]</f>
        <v>1.1245141251403885</v>
      </c>
      <c r="H8967" s="1">
        <f>Table13[[#This Row],[dTAG Pause Region / Control Pause Region ]]/0.788999</f>
        <v>1.252879403341896</v>
      </c>
      <c r="I8967" s="1">
        <f>Table13[[#This Row],[dTAG Gene Body / Control Pause Region ]]/0.933105</f>
        <v>1.2051313894367606</v>
      </c>
    </row>
    <row r="8968" spans="1:9" x14ac:dyDescent="0.2">
      <c r="A8968" s="2" t="s">
        <v>6951</v>
      </c>
      <c r="B8968" s="1">
        <v>755.13660620247003</v>
      </c>
      <c r="C8968" s="1">
        <v>746.68277569409997</v>
      </c>
      <c r="D8968" s="1">
        <v>2320.4288791686099</v>
      </c>
      <c r="E8968" s="1">
        <v>2160.44701015395</v>
      </c>
      <c r="F8968" s="1">
        <f>Table13[[#This Row],[dTAG Pause Region]]/Table13[[#This Row],[Control Pause Region]]</f>
        <v>0.9888048990885453</v>
      </c>
      <c r="G8968" s="1">
        <f>Table13[[#This Row],[dTAG Gene Body]]/Table13[[#This Row],[Control Gene Body]]</f>
        <v>0.93105504312117504</v>
      </c>
      <c r="H8968" s="1">
        <f>Table13[[#This Row],[dTAG Pause Region / Control Pause Region ]]/0.788999</f>
        <v>1.253239736791232</v>
      </c>
      <c r="I8968" s="1">
        <f>Table13[[#This Row],[dTAG Gene Body / Control Pause Region ]]/0.933105</f>
        <v>0.99780308016908614</v>
      </c>
    </row>
    <row r="8969" spans="1:9" x14ac:dyDescent="0.2">
      <c r="A8969" s="2" t="s">
        <v>6950</v>
      </c>
      <c r="B8969" s="1">
        <v>755.13660620247003</v>
      </c>
      <c r="C8969" s="1">
        <v>746.68277569409997</v>
      </c>
      <c r="D8969" s="1">
        <v>1273.6912519917801</v>
      </c>
      <c r="E8969" s="1">
        <v>1211.95807886685</v>
      </c>
      <c r="F8969" s="1">
        <f>Table13[[#This Row],[dTAG Pause Region]]/Table13[[#This Row],[Control Pause Region]]</f>
        <v>0.9888048990885453</v>
      </c>
      <c r="G8969" s="1">
        <f>Table13[[#This Row],[dTAG Gene Body]]/Table13[[#This Row],[Control Gene Body]]</f>
        <v>0.95153207417543884</v>
      </c>
      <c r="H8969" s="1">
        <f>Table13[[#This Row],[dTAG Pause Region / Control Pause Region ]]/0.788999</f>
        <v>1.253239736791232</v>
      </c>
      <c r="I8969" s="1">
        <f>Table13[[#This Row],[dTAG Gene Body / Control Pause Region ]]/0.933105</f>
        <v>1.0197481249971212</v>
      </c>
    </row>
    <row r="8970" spans="1:9" x14ac:dyDescent="0.2">
      <c r="A8970" s="2" t="s">
        <v>6815</v>
      </c>
      <c r="B8970" s="1">
        <v>187.06480590807999</v>
      </c>
      <c r="C8970" s="1">
        <v>184.98897596025</v>
      </c>
      <c r="D8970" s="1">
        <v>2576.2675107781902</v>
      </c>
      <c r="E8970" s="1">
        <v>2294.9844472159498</v>
      </c>
      <c r="F8970" s="1">
        <f>Table13[[#This Row],[dTAG Pause Region]]/Table13[[#This Row],[Control Pause Region]]</f>
        <v>0.98890315076770774</v>
      </c>
      <c r="G8970" s="1">
        <f>Table13[[#This Row],[dTAG Gene Body]]/Table13[[#This Row],[Control Gene Body]]</f>
        <v>0.89081760244793995</v>
      </c>
      <c r="H8970" s="1">
        <f>Table13[[#This Row],[dTAG Pause Region / Control Pause Region ]]/0.788999</f>
        <v>1.2533642637921059</v>
      </c>
      <c r="I8970" s="1">
        <f>Table13[[#This Row],[dTAG Gene Body / Control Pause Region ]]/0.933105</f>
        <v>0.95468098707856031</v>
      </c>
    </row>
    <row r="8971" spans="1:9" x14ac:dyDescent="0.2">
      <c r="A8971" s="2" t="s">
        <v>5418</v>
      </c>
      <c r="B8971" s="1">
        <v>599.70776011708006</v>
      </c>
      <c r="C8971" s="1">
        <v>593.08586838165002</v>
      </c>
      <c r="D8971" s="1">
        <v>590.07942451887004</v>
      </c>
      <c r="E8971" s="1">
        <v>570.66296220464994</v>
      </c>
      <c r="F8971" s="1">
        <f>Table13[[#This Row],[dTAG Pause Region]]/Table13[[#This Row],[Control Pause Region]]</f>
        <v>0.98895813565237634</v>
      </c>
      <c r="G8971" s="1">
        <f>Table13[[#This Row],[dTAG Gene Body]]/Table13[[#This Row],[Control Gene Body]]</f>
        <v>0.96709517141687906</v>
      </c>
      <c r="H8971" s="1">
        <f>Table13[[#This Row],[dTAG Pause Region / Control Pause Region ]]/0.788999</f>
        <v>1.2534339532146128</v>
      </c>
      <c r="I8971" s="1">
        <f>Table13[[#This Row],[dTAG Gene Body / Control Pause Region ]]/0.933105</f>
        <v>1.0364269523975105</v>
      </c>
    </row>
    <row r="8972" spans="1:9" x14ac:dyDescent="0.2">
      <c r="A8972" s="2" t="s">
        <v>2369</v>
      </c>
      <c r="B8972" s="1">
        <v>180.18742333793</v>
      </c>
      <c r="C8972" s="1">
        <v>178.26210410715001</v>
      </c>
      <c r="D8972" s="1">
        <v>96.283355982100005</v>
      </c>
      <c r="E8972" s="1">
        <v>99.781932487649996</v>
      </c>
      <c r="F8972" s="1">
        <f>Table13[[#This Row],[dTAG Pause Region]]/Table13[[#This Row],[Control Pause Region]]</f>
        <v>0.98931490780480735</v>
      </c>
      <c r="G8972" s="1">
        <f>Table13[[#This Row],[dTAG Gene Body]]/Table13[[#This Row],[Control Gene Body]]</f>
        <v>1.0363362542763923</v>
      </c>
      <c r="H8972" s="1">
        <f>Table13[[#This Row],[dTAG Pause Region / Control Pause Region ]]/0.788999</f>
        <v>1.253886136490423</v>
      </c>
      <c r="I8972" s="1">
        <f>Table13[[#This Row],[dTAG Gene Body / Control Pause Region ]]/0.933105</f>
        <v>1.1106319806199649</v>
      </c>
    </row>
    <row r="8973" spans="1:9" x14ac:dyDescent="0.2">
      <c r="A8973" s="2" t="s">
        <v>2373</v>
      </c>
      <c r="B8973" s="1">
        <v>257.21410812361</v>
      </c>
      <c r="C8973" s="1">
        <v>254.49998510895</v>
      </c>
      <c r="D8973" s="1">
        <v>1480.0127290962801</v>
      </c>
      <c r="E8973" s="1">
        <v>1319.5880285164501</v>
      </c>
      <c r="F8973" s="1">
        <f>Table13[[#This Row],[dTAG Pause Region]]/Table13[[#This Row],[Control Pause Region]]</f>
        <v>0.98944800098851626</v>
      </c>
      <c r="G8973" s="1">
        <f>Table13[[#This Row],[dTAG Gene Body]]/Table13[[#This Row],[Control Gene Body]]</f>
        <v>0.89160586431051314</v>
      </c>
      <c r="H8973" s="1">
        <f>Table13[[#This Row],[dTAG Pause Region / Control Pause Region ]]/0.788999</f>
        <v>1.2540548226151316</v>
      </c>
      <c r="I8973" s="1">
        <f>Table13[[#This Row],[dTAG Gene Body / Control Pause Region ]]/0.933105</f>
        <v>0.95552576002755663</v>
      </c>
    </row>
    <row r="8974" spans="1:9" x14ac:dyDescent="0.2">
      <c r="A8974" s="2" t="s">
        <v>9295</v>
      </c>
      <c r="B8974" s="1">
        <v>314.98412171286998</v>
      </c>
      <c r="C8974" s="1">
        <v>311.67839586029999</v>
      </c>
      <c r="D8974" s="1">
        <v>1973.8087976330501</v>
      </c>
      <c r="E8974" s="1">
        <v>1874.5549563971999</v>
      </c>
      <c r="F8974" s="1">
        <f>Table13[[#This Row],[dTAG Pause Region]]/Table13[[#This Row],[Control Pause Region]]</f>
        <v>0.98950510319506391</v>
      </c>
      <c r="G8974" s="1">
        <f>Table13[[#This Row],[dTAG Gene Body]]/Table13[[#This Row],[Control Gene Body]]</f>
        <v>0.94971456133194199</v>
      </c>
      <c r="H8974" s="1">
        <f>Table13[[#This Row],[dTAG Pause Region / Control Pause Region ]]/0.788999</f>
        <v>1.2541271955922173</v>
      </c>
      <c r="I8974" s="1">
        <f>Table13[[#This Row],[dTAG Gene Body / Control Pause Region ]]/0.933105</f>
        <v>1.0178003132894391</v>
      </c>
    </row>
    <row r="8975" spans="1:9" x14ac:dyDescent="0.2">
      <c r="A8975" s="2" t="s">
        <v>9406</v>
      </c>
      <c r="B8975" s="1">
        <v>173.31004076778001</v>
      </c>
      <c r="C8975" s="1">
        <v>171.53523225404999</v>
      </c>
      <c r="D8975" s="1">
        <v>3298.3926806439399</v>
      </c>
      <c r="E8975" s="1">
        <v>2984.4888121587001</v>
      </c>
      <c r="F8975" s="1">
        <f>Table13[[#This Row],[dTAG Pause Region]]/Table13[[#This Row],[Control Pause Region]]</f>
        <v>0.9897593439718354</v>
      </c>
      <c r="G8975" s="1">
        <f>Table13[[#This Row],[dTAG Gene Body]]/Table13[[#This Row],[Control Gene Body]]</f>
        <v>0.90483126210916864</v>
      </c>
      <c r="H8975" s="1">
        <f>Table13[[#This Row],[dTAG Pause Region / Control Pause Region ]]/0.788999</f>
        <v>1.2544494276568607</v>
      </c>
      <c r="I8975" s="1">
        <f>Table13[[#This Row],[dTAG Gene Body / Control Pause Region ]]/0.933105</f>
        <v>0.96969929655201581</v>
      </c>
    </row>
    <row r="8976" spans="1:9" x14ac:dyDescent="0.2">
      <c r="A8976" s="2" t="s">
        <v>8409</v>
      </c>
      <c r="B8976" s="1">
        <v>192.56671196420001</v>
      </c>
      <c r="C8976" s="1">
        <v>190.59470250449999</v>
      </c>
      <c r="D8976" s="1">
        <v>788.14804253918999</v>
      </c>
      <c r="E8976" s="1">
        <v>849.82814410829997</v>
      </c>
      <c r="F8976" s="1">
        <f>Table13[[#This Row],[dTAG Pause Region]]/Table13[[#This Row],[Control Pause Region]]</f>
        <v>0.9897593439718354</v>
      </c>
      <c r="G8976" s="1">
        <f>Table13[[#This Row],[dTAG Gene Body]]/Table13[[#This Row],[Control Gene Body]]</f>
        <v>1.0782595378533126</v>
      </c>
      <c r="H8976" s="1">
        <f>Table13[[#This Row],[dTAG Pause Region / Control Pause Region ]]/0.788999</f>
        <v>1.2544494276568607</v>
      </c>
      <c r="I8976" s="1">
        <f>Table13[[#This Row],[dTAG Gene Body / Control Pause Region ]]/0.933105</f>
        <v>1.1555607759612398</v>
      </c>
    </row>
    <row r="8977" spans="1:9" x14ac:dyDescent="0.2">
      <c r="A8977" s="2" t="s">
        <v>9707</v>
      </c>
      <c r="B8977" s="1">
        <v>77.026684785680004</v>
      </c>
      <c r="C8977" s="1">
        <v>76.237881001800005</v>
      </c>
      <c r="D8977" s="1">
        <v>266.84244372182002</v>
      </c>
      <c r="E8977" s="1">
        <v>247.77311325585001</v>
      </c>
      <c r="F8977" s="1">
        <f>Table13[[#This Row],[dTAG Pause Region]]/Table13[[#This Row],[Control Pause Region]]</f>
        <v>0.98975934397183551</v>
      </c>
      <c r="G8977" s="1">
        <f>Table13[[#This Row],[dTAG Gene Body]]/Table13[[#This Row],[Control Gene Body]]</f>
        <v>0.92853711650966009</v>
      </c>
      <c r="H8977" s="1">
        <f>Table13[[#This Row],[dTAG Pause Region / Control Pause Region ]]/0.788999</f>
        <v>1.2544494276568607</v>
      </c>
      <c r="I8977" s="1">
        <f>Table13[[#This Row],[dTAG Gene Body / Control Pause Region ]]/0.933105</f>
        <v>0.9951046415030036</v>
      </c>
    </row>
    <row r="8978" spans="1:9" x14ac:dyDescent="0.2">
      <c r="A8978" s="2" t="s">
        <v>6578</v>
      </c>
      <c r="B8978" s="1">
        <v>262.71601417973</v>
      </c>
      <c r="C8978" s="1">
        <v>260.10571165319999</v>
      </c>
      <c r="D8978" s="1">
        <v>811.53114327770004</v>
      </c>
      <c r="E8978" s="1">
        <v>870.00875966759997</v>
      </c>
      <c r="F8978" s="1">
        <f>Table13[[#This Row],[dTAG Pause Region]]/Table13[[#This Row],[Control Pause Region]]</f>
        <v>0.9900641666832527</v>
      </c>
      <c r="G8978" s="1">
        <f>Table13[[#This Row],[dTAG Gene Body]]/Table13[[#This Row],[Control Gene Body]]</f>
        <v>1.0720583761625144</v>
      </c>
      <c r="H8978" s="1">
        <f>Table13[[#This Row],[dTAG Pause Region / Control Pause Region ]]/0.788999</f>
        <v>1.2548357687186582</v>
      </c>
      <c r="I8978" s="1">
        <f>Table13[[#This Row],[dTAG Gene Body / Control Pause Region ]]/0.933105</f>
        <v>1.1489150483198722</v>
      </c>
    </row>
    <row r="8979" spans="1:9" x14ac:dyDescent="0.2">
      <c r="A8979" s="2" t="s">
        <v>4422</v>
      </c>
      <c r="B8979" s="1">
        <v>332.86531639525998</v>
      </c>
      <c r="C8979" s="1">
        <v>329.61672080189999</v>
      </c>
      <c r="D8979" s="1">
        <v>4887.0680543485896</v>
      </c>
      <c r="E8979" s="1">
        <v>5056.3653429135002</v>
      </c>
      <c r="F8979" s="1">
        <f>Table13[[#This Row],[dTAG Pause Region]]/Table13[[#This Row],[Control Pause Region]]</f>
        <v>0.99024051040060157</v>
      </c>
      <c r="G8979" s="1">
        <f>Table13[[#This Row],[dTAG Gene Body]]/Table13[[#This Row],[Control Gene Body]]</f>
        <v>1.0346418929882237</v>
      </c>
      <c r="H8979" s="1">
        <f>Table13[[#This Row],[dTAG Pause Region / Control Pause Region ]]/0.788999</f>
        <v>1.2550592718122604</v>
      </c>
      <c r="I8979" s="1">
        <f>Table13[[#This Row],[dTAG Gene Body / Control Pause Region ]]/0.933105</f>
        <v>1.1088161492953352</v>
      </c>
    </row>
    <row r="8980" spans="1:9" x14ac:dyDescent="0.2">
      <c r="A8980" s="2" t="s">
        <v>3261</v>
      </c>
      <c r="B8980" s="1">
        <v>345.24460502152999</v>
      </c>
      <c r="C8980" s="1">
        <v>341.94931919925</v>
      </c>
      <c r="D8980" s="1">
        <v>620.33990782753006</v>
      </c>
      <c r="E8980" s="1">
        <v>578.51097936660005</v>
      </c>
      <c r="F8980" s="1">
        <f>Table13[[#This Row],[dTAG Pause Region]]/Table13[[#This Row],[Control Pause Region]]</f>
        <v>0.99045521414570836</v>
      </c>
      <c r="G8980" s="1">
        <f>Table13[[#This Row],[dTAG Gene Body]]/Table13[[#This Row],[Control Gene Body]]</f>
        <v>0.93257095354800312</v>
      </c>
      <c r="H8980" s="1">
        <f>Table13[[#This Row],[dTAG Pause Region / Control Pause Region ]]/0.788999</f>
        <v>1.2553313935071</v>
      </c>
      <c r="I8980" s="1">
        <f>Table13[[#This Row],[dTAG Gene Body / Control Pause Region ]]/0.933105</f>
        <v>0.99942766735576716</v>
      </c>
    </row>
    <row r="8981" spans="1:9" x14ac:dyDescent="0.2">
      <c r="A8981" s="2" t="s">
        <v>7589</v>
      </c>
      <c r="B8981" s="1">
        <v>108.66264460837</v>
      </c>
      <c r="C8981" s="1">
        <v>107.62994964959999</v>
      </c>
      <c r="D8981" s="1">
        <v>924.32021742816005</v>
      </c>
      <c r="E8981" s="1">
        <v>896.91624707999995</v>
      </c>
      <c r="F8981" s="1">
        <f>Table13[[#This Row],[dTAG Pause Region]]/Table13[[#This Row],[Control Pause Region]]</f>
        <v>0.99049632040070501</v>
      </c>
      <c r="G8981" s="1">
        <f>Table13[[#This Row],[dTAG Gene Body]]/Table13[[#This Row],[Control Gene Body]]</f>
        <v>0.97035229801160339</v>
      </c>
      <c r="H8981" s="1">
        <f>Table13[[#This Row],[dTAG Pause Region / Control Pause Region ]]/0.788999</f>
        <v>1.2553834927556373</v>
      </c>
      <c r="I8981" s="1">
        <f>Table13[[#This Row],[dTAG Gene Body / Control Pause Region ]]/0.933105</f>
        <v>1.0399175848501545</v>
      </c>
    </row>
    <row r="8982" spans="1:9" x14ac:dyDescent="0.2">
      <c r="A8982" s="2" t="s">
        <v>8512</v>
      </c>
      <c r="B8982" s="1">
        <v>217.32528921674</v>
      </c>
      <c r="C8982" s="1">
        <v>215.25989929919999</v>
      </c>
      <c r="D8982" s="1">
        <v>533.68488744364004</v>
      </c>
      <c r="E8982" s="1">
        <v>537.02860293915001</v>
      </c>
      <c r="F8982" s="1">
        <f>Table13[[#This Row],[dTAG Pause Region]]/Table13[[#This Row],[Control Pause Region]]</f>
        <v>0.99049632040070501</v>
      </c>
      <c r="G8982" s="1">
        <f>Table13[[#This Row],[dTAG Gene Body]]/Table13[[#This Row],[Control Gene Body]]</f>
        <v>1.006265336669971</v>
      </c>
      <c r="H8982" s="1">
        <f>Table13[[#This Row],[dTAG Pause Region / Control Pause Region ]]/0.788999</f>
        <v>1.2553834927556373</v>
      </c>
      <c r="I8982" s="1">
        <f>Table13[[#This Row],[dTAG Gene Body / Control Pause Region ]]/0.933105</f>
        <v>1.0784052562894539</v>
      </c>
    </row>
    <row r="8983" spans="1:9" x14ac:dyDescent="0.2">
      <c r="A8983" s="2" t="s">
        <v>2559</v>
      </c>
      <c r="B8983" s="1">
        <v>217.32528921674</v>
      </c>
      <c r="C8983" s="1">
        <v>215.25989929919999</v>
      </c>
      <c r="D8983" s="1">
        <v>903.68806971771005</v>
      </c>
      <c r="E8983" s="1">
        <v>910.36999078619999</v>
      </c>
      <c r="F8983" s="1">
        <f>Table13[[#This Row],[dTAG Pause Region]]/Table13[[#This Row],[Control Pause Region]]</f>
        <v>0.99049632040070501</v>
      </c>
      <c r="G8983" s="1">
        <f>Table13[[#This Row],[dTAG Gene Body]]/Table13[[#This Row],[Control Gene Body]]</f>
        <v>1.0073940569676627</v>
      </c>
      <c r="H8983" s="1">
        <f>Table13[[#This Row],[dTAG Pause Region / Control Pause Region ]]/0.788999</f>
        <v>1.2553834927556373</v>
      </c>
      <c r="I8983" s="1">
        <f>Table13[[#This Row],[dTAG Gene Body / Control Pause Region ]]/0.933105</f>
        <v>1.0796148953951192</v>
      </c>
    </row>
    <row r="8984" spans="1:9" x14ac:dyDescent="0.2">
      <c r="A8984" s="2" t="s">
        <v>1585</v>
      </c>
      <c r="B8984" s="1">
        <v>248.96124903942999</v>
      </c>
      <c r="C8984" s="1">
        <v>246.651967947</v>
      </c>
      <c r="D8984" s="1">
        <v>588.70394800483996</v>
      </c>
      <c r="E8984" s="1">
        <v>517.96913268870003</v>
      </c>
      <c r="F8984" s="1">
        <f>Table13[[#This Row],[dTAG Pause Region]]/Table13[[#This Row],[Control Pause Region]]</f>
        <v>0.9907243352074272</v>
      </c>
      <c r="G8984" s="1">
        <f>Table13[[#This Row],[dTAG Gene Body]]/Table13[[#This Row],[Control Gene Body]]</f>
        <v>0.8798465416176241</v>
      </c>
      <c r="H8984" s="1">
        <f>Table13[[#This Row],[dTAG Pause Region / Control Pause Region ]]/0.788999</f>
        <v>1.255672485272386</v>
      </c>
      <c r="I8984" s="1">
        <f>Table13[[#This Row],[dTAG Gene Body / Control Pause Region ]]/0.933105</f>
        <v>0.94292340263702812</v>
      </c>
    </row>
    <row r="8985" spans="1:9" x14ac:dyDescent="0.2">
      <c r="A8985" s="2" t="s">
        <v>104</v>
      </c>
      <c r="B8985" s="1">
        <v>408.51652466691002</v>
      </c>
      <c r="C8985" s="1">
        <v>404.73345649484997</v>
      </c>
      <c r="D8985" s="1">
        <v>1148.5228892150501</v>
      </c>
      <c r="E8985" s="1">
        <v>1074.0572058783</v>
      </c>
      <c r="F8985" s="1">
        <f>Table13[[#This Row],[dTAG Pause Region]]/Table13[[#This Row],[Control Pause Region]]</f>
        <v>0.9907394978082108</v>
      </c>
      <c r="G8985" s="1">
        <f>Table13[[#This Row],[dTAG Gene Body]]/Table13[[#This Row],[Control Gene Body]]</f>
        <v>0.93516395359987725</v>
      </c>
      <c r="H8985" s="1">
        <f>Table13[[#This Row],[dTAG Pause Region / Control Pause Region ]]/0.788999</f>
        <v>1.2556917027882302</v>
      </c>
      <c r="I8985" s="1">
        <f>Table13[[#This Row],[dTAG Gene Body / Control Pause Region ]]/0.933105</f>
        <v>1.0022065615336724</v>
      </c>
    </row>
    <row r="8986" spans="1:9" x14ac:dyDescent="0.2">
      <c r="A8986" s="2" t="s">
        <v>9455</v>
      </c>
      <c r="B8986" s="1">
        <v>140.29860443106</v>
      </c>
      <c r="C8986" s="1">
        <v>139.0220182974</v>
      </c>
      <c r="D8986" s="1">
        <v>1701.4644478551099</v>
      </c>
      <c r="E8986" s="1">
        <v>1580.8148854784999</v>
      </c>
      <c r="F8986" s="1">
        <f>Table13[[#This Row],[dTAG Pause Region]]/Table13[[#This Row],[Control Pause Region]]</f>
        <v>0.99090093491067266</v>
      </c>
      <c r="G8986" s="1">
        <f>Table13[[#This Row],[dTAG Gene Body]]/Table13[[#This Row],[Control Gene Body]]</f>
        <v>0.92909075324570989</v>
      </c>
      <c r="H8986" s="1">
        <f>Table13[[#This Row],[dTAG Pause Region / Control Pause Region ]]/0.788999</f>
        <v>1.2558963128098675</v>
      </c>
      <c r="I8986" s="1">
        <f>Table13[[#This Row],[dTAG Gene Body / Control Pause Region ]]/0.933105</f>
        <v>0.99569796887350293</v>
      </c>
    </row>
    <row r="8987" spans="1:9" x14ac:dyDescent="0.2">
      <c r="A8987" s="2" t="s">
        <v>3266</v>
      </c>
      <c r="B8987" s="1">
        <v>261.34053766570003</v>
      </c>
      <c r="C8987" s="1">
        <v>258.98456634435001</v>
      </c>
      <c r="D8987" s="1">
        <v>1314.9555474126801</v>
      </c>
      <c r="E8987" s="1">
        <v>1209.7157882491499</v>
      </c>
      <c r="F8987" s="1">
        <f>Table13[[#This Row],[dTAG Pause Region]]/Table13[[#This Row],[Control Pause Region]]</f>
        <v>0.9909850521377449</v>
      </c>
      <c r="G8987" s="1">
        <f>Table13[[#This Row],[dTAG Gene Body]]/Table13[[#This Row],[Control Gene Body]]</f>
        <v>0.91996705944121004</v>
      </c>
      <c r="H8987" s="1">
        <f>Table13[[#This Row],[dTAG Pause Region / Control Pause Region ]]/0.788999</f>
        <v>1.2560029254000891</v>
      </c>
      <c r="I8987" s="1">
        <f>Table13[[#This Row],[dTAG Gene Body / Control Pause Region ]]/0.933105</f>
        <v>0.98592019059078029</v>
      </c>
    </row>
    <row r="8988" spans="1:9" x14ac:dyDescent="0.2">
      <c r="A8988" s="2" t="s">
        <v>1362</v>
      </c>
      <c r="B8988" s="1">
        <v>121.04193323464</v>
      </c>
      <c r="C8988" s="1">
        <v>119.96254804695</v>
      </c>
      <c r="D8988" s="1">
        <v>437.40153146154</v>
      </c>
      <c r="E8988" s="1">
        <v>427.15636267184999</v>
      </c>
      <c r="F8988" s="1">
        <f>Table13[[#This Row],[dTAG Pause Region]]/Table13[[#This Row],[Control Pause Region]]</f>
        <v>0.99108255165094228</v>
      </c>
      <c r="G8988" s="1">
        <f>Table13[[#This Row],[dTAG Gene Body]]/Table13[[#This Row],[Control Gene Body]]</f>
        <v>0.97657719954601752</v>
      </c>
      <c r="H8988" s="1">
        <f>Table13[[#This Row],[dTAG Pause Region / Control Pause Region ]]/0.788999</f>
        <v>1.2561264990842096</v>
      </c>
      <c r="I8988" s="1">
        <f>Table13[[#This Row],[dTAG Gene Body / Control Pause Region ]]/0.933105</f>
        <v>1.0465887542624008</v>
      </c>
    </row>
    <row r="8989" spans="1:9" x14ac:dyDescent="0.2">
      <c r="A8989" s="2" t="s">
        <v>894</v>
      </c>
      <c r="B8989" s="1">
        <v>50.892631019109999</v>
      </c>
      <c r="C8989" s="1">
        <v>50.45153889825</v>
      </c>
      <c r="D8989" s="1">
        <v>1741.35326676198</v>
      </c>
      <c r="E8989" s="1">
        <v>1583.0571760962</v>
      </c>
      <c r="F8989" s="1">
        <f>Table13[[#This Row],[dTAG Pause Region]]/Table13[[#This Row],[Control Pause Region]]</f>
        <v>0.99133288823888133</v>
      </c>
      <c r="G8989" s="1">
        <f>Table13[[#This Row],[dTAG Gene Body]]/Table13[[#This Row],[Control Gene Body]]</f>
        <v>0.9090959349333354</v>
      </c>
      <c r="H8989" s="1">
        <f>Table13[[#This Row],[dTAG Pause Region / Control Pause Region ]]/0.788999</f>
        <v>1.2564437828677619</v>
      </c>
      <c r="I8989" s="1">
        <f>Table13[[#This Row],[dTAG Gene Body / Control Pause Region ]]/0.933105</f>
        <v>0.97426970698188886</v>
      </c>
    </row>
    <row r="8990" spans="1:9" x14ac:dyDescent="0.2">
      <c r="A8990" s="2" t="s">
        <v>5415</v>
      </c>
      <c r="B8990" s="1">
        <v>101.78526203822</v>
      </c>
      <c r="C8990" s="1">
        <v>100.9030777965</v>
      </c>
      <c r="D8990" s="1">
        <v>1973.8087976330501</v>
      </c>
      <c r="E8990" s="1">
        <v>1872.3126657795001</v>
      </c>
      <c r="F8990" s="1">
        <f>Table13[[#This Row],[dTAG Pause Region]]/Table13[[#This Row],[Control Pause Region]]</f>
        <v>0.99133288823888133</v>
      </c>
      <c r="G8990" s="1">
        <f>Table13[[#This Row],[dTAG Gene Body]]/Table13[[#This Row],[Control Gene Body]]</f>
        <v>0.94857853912939183</v>
      </c>
      <c r="H8990" s="1">
        <f>Table13[[#This Row],[dTAG Pause Region / Control Pause Region ]]/0.788999</f>
        <v>1.2564437828677619</v>
      </c>
      <c r="I8990" s="1">
        <f>Table13[[#This Row],[dTAG Gene Body / Control Pause Region ]]/0.933105</f>
        <v>1.0165828487998585</v>
      </c>
    </row>
    <row r="8991" spans="1:9" x14ac:dyDescent="0.2">
      <c r="A8991" s="2" t="s">
        <v>773</v>
      </c>
      <c r="B8991" s="1">
        <v>215.94981270271001</v>
      </c>
      <c r="C8991" s="1">
        <v>214.13875399035001</v>
      </c>
      <c r="D8991" s="1">
        <v>2065.9657240730598</v>
      </c>
      <c r="E8991" s="1">
        <v>1962.0042904874999</v>
      </c>
      <c r="F8991" s="1">
        <f>Table13[[#This Row],[dTAG Pause Region]]/Table13[[#This Row],[Control Pause Region]]</f>
        <v>0.99161352033746275</v>
      </c>
      <c r="G8991" s="1">
        <f>Table13[[#This Row],[dTAG Gene Body]]/Table13[[#This Row],[Control Gene Body]]</f>
        <v>0.94967901336688221</v>
      </c>
      <c r="H8991" s="1">
        <f>Table13[[#This Row],[dTAG Pause Region / Control Pause Region ]]/0.788999</f>
        <v>1.2567994640518718</v>
      </c>
      <c r="I8991" s="1">
        <f>Table13[[#This Row],[dTAG Gene Body / Control Pause Region ]]/0.933105</f>
        <v>1.0177622168639995</v>
      </c>
    </row>
    <row r="8992" spans="1:9" x14ac:dyDescent="0.2">
      <c r="A8992" s="2" t="s">
        <v>6371</v>
      </c>
      <c r="B8992" s="1">
        <v>762.01398877262</v>
      </c>
      <c r="C8992" s="1">
        <v>755.6519381649</v>
      </c>
      <c r="D8992" s="1">
        <v>3986.1309376589402</v>
      </c>
      <c r="E8992" s="1">
        <v>3615.69362104125</v>
      </c>
      <c r="F8992" s="1">
        <f>Table13[[#This Row],[dTAG Pause Region]]/Table13[[#This Row],[Control Pause Region]]</f>
        <v>0.99165100549142493</v>
      </c>
      <c r="G8992" s="1">
        <f>Table13[[#This Row],[dTAG Gene Body]]/Table13[[#This Row],[Control Gene Body]]</f>
        <v>0.9070684524891075</v>
      </c>
      <c r="H8992" s="1">
        <f>Table13[[#This Row],[dTAG Pause Region / Control Pause Region ]]/0.788999</f>
        <v>1.2568469738129262</v>
      </c>
      <c r="I8992" s="1">
        <f>Table13[[#This Row],[dTAG Gene Body / Control Pause Region ]]/0.933105</f>
        <v>0.97209687279470969</v>
      </c>
    </row>
    <row r="8993" spans="1:9" x14ac:dyDescent="0.2">
      <c r="A8993" s="2" t="s">
        <v>5671</v>
      </c>
      <c r="B8993" s="1">
        <v>114.16455066448999</v>
      </c>
      <c r="C8993" s="1">
        <v>113.23567619385</v>
      </c>
      <c r="D8993" s="1">
        <v>352.12198759168001</v>
      </c>
      <c r="E8993" s="1">
        <v>386.79513155324997</v>
      </c>
      <c r="F8993" s="1">
        <f>Table13[[#This Row],[dTAG Pause Region]]/Table13[[#This Row],[Control Pause Region]]</f>
        <v>0.99186372244945109</v>
      </c>
      <c r="G8993" s="1">
        <f>Table13[[#This Row],[dTAG Gene Body]]/Table13[[#This Row],[Control Gene Body]]</f>
        <v>1.0984691248584479</v>
      </c>
      <c r="H8993" s="1">
        <f>Table13[[#This Row],[dTAG Pause Region / Control Pause Region ]]/0.788999</f>
        <v>1.2571165773967408</v>
      </c>
      <c r="I8993" s="1">
        <f>Table13[[#This Row],[dTAG Gene Body / Control Pause Region ]]/0.933105</f>
        <v>1.1772192034749016</v>
      </c>
    </row>
    <row r="8994" spans="1:9" x14ac:dyDescent="0.2">
      <c r="A8994" s="2" t="s">
        <v>5097</v>
      </c>
      <c r="B8994" s="1">
        <v>887.18235154934996</v>
      </c>
      <c r="C8994" s="1">
        <v>880.09906744725004</v>
      </c>
      <c r="D8994" s="1">
        <v>1832.13471668796</v>
      </c>
      <c r="E8994" s="1">
        <v>1733.2906474821</v>
      </c>
      <c r="F8994" s="1">
        <f>Table13[[#This Row],[dTAG Pause Region]]/Table13[[#This Row],[Control Pause Region]]</f>
        <v>0.99201597722302537</v>
      </c>
      <c r="G8994" s="1">
        <f>Table13[[#This Row],[dTAG Gene Body]]/Table13[[#This Row],[Control Gene Body]]</f>
        <v>0.94604978099833981</v>
      </c>
      <c r="H8994" s="1">
        <f>Table13[[#This Row],[dTAG Pause Region / Control Pause Region ]]/0.788999</f>
        <v>1.2573095494709441</v>
      </c>
      <c r="I8994" s="1">
        <f>Table13[[#This Row],[dTAG Gene Body / Control Pause Region ]]/0.933105</f>
        <v>1.0138728020944479</v>
      </c>
    </row>
    <row r="8995" spans="1:9" x14ac:dyDescent="0.2">
      <c r="A8995" s="2" t="s">
        <v>1187</v>
      </c>
      <c r="B8995" s="1">
        <v>209.07243013255999</v>
      </c>
      <c r="C8995" s="1">
        <v>207.41188213724999</v>
      </c>
      <c r="D8995" s="1">
        <v>2045.3335763626101</v>
      </c>
      <c r="E8995" s="1">
        <v>1911.55275158925</v>
      </c>
      <c r="F8995" s="1">
        <f>Table13[[#This Row],[dTAG Pause Region]]/Table13[[#This Row],[Control Pause Region]]</f>
        <v>0.99205754678291569</v>
      </c>
      <c r="G8995" s="1">
        <f>Table13[[#This Row],[dTAG Gene Body]]/Table13[[#This Row],[Control Gene Body]]</f>
        <v>0.9345921729739195</v>
      </c>
      <c r="H8995" s="1">
        <f>Table13[[#This Row],[dTAG Pause Region / Control Pause Region ]]/0.788999</f>
        <v>1.257362235925414</v>
      </c>
      <c r="I8995" s="1">
        <f>Table13[[#This Row],[dTAG Gene Body / Control Pause Region ]]/0.933105</f>
        <v>1.0015937895241367</v>
      </c>
    </row>
    <row r="8996" spans="1:9" x14ac:dyDescent="0.2">
      <c r="A8996" s="2" t="s">
        <v>9014</v>
      </c>
      <c r="B8996" s="1">
        <v>126.54383929076</v>
      </c>
      <c r="C8996" s="1">
        <v>125.56827459119999</v>
      </c>
      <c r="D8996" s="1">
        <v>789.52351905321996</v>
      </c>
      <c r="E8996" s="1">
        <v>556.08807318959998</v>
      </c>
      <c r="F8996" s="1">
        <f>Table13[[#This Row],[dTAG Pause Region]]/Table13[[#This Row],[Control Pause Region]]</f>
        <v>0.99229069779273527</v>
      </c>
      <c r="G8996" s="1">
        <f>Table13[[#This Row],[dTAG Gene Body]]/Table13[[#This Row],[Control Gene Body]]</f>
        <v>0.70433376558110539</v>
      </c>
      <c r="H8996" s="1">
        <f>Table13[[#This Row],[dTAG Pause Region / Control Pause Region ]]/0.788999</f>
        <v>1.2576577382135279</v>
      </c>
      <c r="I8996" s="1">
        <f>Table13[[#This Row],[dTAG Gene Body / Control Pause Region ]]/0.933105</f>
        <v>0.75482798354001468</v>
      </c>
    </row>
    <row r="8997" spans="1:9" x14ac:dyDescent="0.2">
      <c r="A8997" s="2" t="s">
        <v>2999</v>
      </c>
      <c r="B8997" s="1">
        <v>253.08767858152001</v>
      </c>
      <c r="C8997" s="1">
        <v>251.13654918239999</v>
      </c>
      <c r="D8997" s="1">
        <v>222.82719527286</v>
      </c>
      <c r="E8997" s="1">
        <v>288.13434437445</v>
      </c>
      <c r="F8997" s="1">
        <f>Table13[[#This Row],[dTAG Pause Region]]/Table13[[#This Row],[Control Pause Region]]</f>
        <v>0.99229069779273527</v>
      </c>
      <c r="G8997" s="1">
        <f>Table13[[#This Row],[dTAG Gene Body]]/Table13[[#This Row],[Control Gene Body]]</f>
        <v>1.2930842845354626</v>
      </c>
      <c r="H8997" s="1">
        <f>Table13[[#This Row],[dTAG Pause Region / Control Pause Region ]]/0.788999</f>
        <v>1.2576577382135279</v>
      </c>
      <c r="I8997" s="1">
        <f>Table13[[#This Row],[dTAG Gene Body / Control Pause Region ]]/0.933105</f>
        <v>1.3857864704780949</v>
      </c>
    </row>
    <row r="8998" spans="1:9" x14ac:dyDescent="0.2">
      <c r="A8998" s="2" t="s">
        <v>2467</v>
      </c>
      <c r="B8998" s="1">
        <v>94.907879468070007</v>
      </c>
      <c r="C8998" s="1">
        <v>94.176205943400007</v>
      </c>
      <c r="D8998" s="1">
        <v>182.93837636599</v>
      </c>
      <c r="E8998" s="1">
        <v>197.32157435760001</v>
      </c>
      <c r="F8998" s="1">
        <f>Table13[[#This Row],[dTAG Pause Region]]/Table13[[#This Row],[Control Pause Region]]</f>
        <v>0.99229069779273538</v>
      </c>
      <c r="G8998" s="1">
        <f>Table13[[#This Row],[dTAG Gene Body]]/Table13[[#This Row],[Control Gene Body]]</f>
        <v>1.0786231860002666</v>
      </c>
      <c r="H8998" s="1">
        <f>Table13[[#This Row],[dTAG Pause Region / Control Pause Region ]]/0.788999</f>
        <v>1.2576577382135279</v>
      </c>
      <c r="I8998" s="1">
        <f>Table13[[#This Row],[dTAG Gene Body / Control Pause Region ]]/0.933105</f>
        <v>1.1559504943176455</v>
      </c>
    </row>
    <row r="8999" spans="1:9" x14ac:dyDescent="0.2">
      <c r="A8999" s="2" t="s">
        <v>8365</v>
      </c>
      <c r="B8999" s="1">
        <v>233.83100738510001</v>
      </c>
      <c r="C8999" s="1">
        <v>232.07707893195001</v>
      </c>
      <c r="D8999" s="1">
        <v>548.81512909797004</v>
      </c>
      <c r="E8999" s="1">
        <v>461.91186724620002</v>
      </c>
      <c r="F8999" s="1">
        <f>Table13[[#This Row],[dTAG Pause Region]]/Table13[[#This Row],[Control Pause Region]]</f>
        <v>0.99249916222504475</v>
      </c>
      <c r="G8999" s="1">
        <f>Table13[[#This Row],[dTAG Gene Body]]/Table13[[#This Row],[Control Gene Body]]</f>
        <v>0.84165294059111706</v>
      </c>
      <c r="H8999" s="1">
        <f>Table13[[#This Row],[dTAG Pause Region / Control Pause Region ]]/0.788999</f>
        <v>1.257921952024077</v>
      </c>
      <c r="I8999" s="1">
        <f>Table13[[#This Row],[dTAG Gene Body / Control Pause Region ]]/0.933105</f>
        <v>0.90199167359634458</v>
      </c>
    </row>
    <row r="9000" spans="1:9" x14ac:dyDescent="0.2">
      <c r="A9000" s="2" t="s">
        <v>180</v>
      </c>
      <c r="B9000" s="1">
        <v>693.24016307112004</v>
      </c>
      <c r="C9000" s="1">
        <v>688.38321963390001</v>
      </c>
      <c r="D9000" s="1">
        <v>1345.2160307213401</v>
      </c>
      <c r="E9000" s="1">
        <v>1359.9492596350501</v>
      </c>
      <c r="F9000" s="1">
        <f>Table13[[#This Row],[dTAG Pause Region]]/Table13[[#This Row],[Control Pause Region]]</f>
        <v>0.99299385163187415</v>
      </c>
      <c r="G9000" s="1">
        <f>Table13[[#This Row],[dTAG Gene Body]]/Table13[[#This Row],[Control Gene Body]]</f>
        <v>1.0109523144069357</v>
      </c>
      <c r="H9000" s="1">
        <f>Table13[[#This Row],[dTAG Pause Region / Control Pause Region ]]/0.788999</f>
        <v>1.2585489355903798</v>
      </c>
      <c r="I9000" s="1">
        <f>Table13[[#This Row],[dTAG Gene Body / Control Pause Region ]]/0.933105</f>
        <v>1.0834282469892837</v>
      </c>
    </row>
    <row r="9001" spans="1:9" x14ac:dyDescent="0.2">
      <c r="A9001" s="2" t="s">
        <v>5086</v>
      </c>
      <c r="B9001" s="1">
        <v>195.31766499226001</v>
      </c>
      <c r="C9001" s="1">
        <v>193.95813843105</v>
      </c>
      <c r="D9001" s="1">
        <v>1539.1582191995701</v>
      </c>
      <c r="E9001" s="1">
        <v>1572.9668683165501</v>
      </c>
      <c r="F9001" s="1">
        <f>Table13[[#This Row],[dTAG Pause Region]]/Table13[[#This Row],[Control Pause Region]]</f>
        <v>0.99303940807779023</v>
      </c>
      <c r="G9001" s="1">
        <f>Table13[[#This Row],[dTAG Gene Body]]/Table13[[#This Row],[Control Gene Body]]</f>
        <v>1.0219656749353305</v>
      </c>
      <c r="H9001" s="1">
        <f>Table13[[#This Row],[dTAG Pause Region / Control Pause Region ]]/0.788999</f>
        <v>1.2586066751387395</v>
      </c>
      <c r="I9001" s="1">
        <f>Table13[[#This Row],[dTAG Gene Body / Control Pause Region ]]/0.933105</f>
        <v>1.0952311636260985</v>
      </c>
    </row>
    <row r="9002" spans="1:9" x14ac:dyDescent="0.2">
      <c r="A9002" s="2" t="s">
        <v>3350</v>
      </c>
      <c r="B9002" s="1">
        <v>427.77319586332999</v>
      </c>
      <c r="C9002" s="1">
        <v>424.91407205414998</v>
      </c>
      <c r="D9002" s="1">
        <v>533.68488744364004</v>
      </c>
      <c r="E9002" s="1">
        <v>474.24446564354997</v>
      </c>
      <c r="F9002" s="1">
        <f>Table13[[#This Row],[dTAG Pause Region]]/Table13[[#This Row],[Control Pause Region]]</f>
        <v>0.99331626236326065</v>
      </c>
      <c r="G9002" s="1">
        <f>Table13[[#This Row],[dTAG Gene Body]]/Table13[[#This Row],[Control Gene Body]]</f>
        <v>0.88862262507598688</v>
      </c>
      <c r="H9002" s="1">
        <f>Table13[[#This Row],[dTAG Pause Region / Control Pause Region ]]/0.788999</f>
        <v>1.2589575682139782</v>
      </c>
      <c r="I9002" s="1">
        <f>Table13[[#This Row],[dTAG Gene Body / Control Pause Region ]]/0.933105</f>
        <v>0.95232865012617751</v>
      </c>
    </row>
    <row r="9003" spans="1:9" x14ac:dyDescent="0.2">
      <c r="A9003" s="2" t="s">
        <v>9717</v>
      </c>
      <c r="B9003" s="1">
        <v>44.015248448960001</v>
      </c>
      <c r="C9003" s="1">
        <v>43.724667045149999</v>
      </c>
      <c r="D9003" s="1">
        <v>503.42440413498002</v>
      </c>
      <c r="E9003" s="1">
        <v>463.03301255504999</v>
      </c>
      <c r="F9003" s="1">
        <f>Table13[[#This Row],[dTAG Pause Region]]/Table13[[#This Row],[Control Pause Region]]</f>
        <v>0.99339816508937895</v>
      </c>
      <c r="G9003" s="1">
        <f>Table13[[#This Row],[dTAG Gene Body]]/Table13[[#This Row],[Control Gene Body]]</f>
        <v>0.91976671919722797</v>
      </c>
      <c r="H9003" s="1">
        <f>Table13[[#This Row],[dTAG Pause Region / Control Pause Region ]]/0.788999</f>
        <v>1.2590613740820698</v>
      </c>
      <c r="I9003" s="1">
        <f>Table13[[#This Row],[dTAG Gene Body / Control Pause Region ]]/0.933105</f>
        <v>0.98570548780386769</v>
      </c>
    </row>
    <row r="9004" spans="1:9" x14ac:dyDescent="0.2">
      <c r="A9004" s="2" t="s">
        <v>855</v>
      </c>
      <c r="B9004" s="1">
        <v>244.83481949733999</v>
      </c>
      <c r="C9004" s="1">
        <v>243.28853202044999</v>
      </c>
      <c r="D9004" s="1">
        <v>1594.17727976077</v>
      </c>
      <c r="E9004" s="1">
        <v>1552.7862527572499</v>
      </c>
      <c r="F9004" s="1">
        <f>Table13[[#This Row],[dTAG Pause Region]]/Table13[[#This Row],[Control Pause Region]]</f>
        <v>0.99368436450311837</v>
      </c>
      <c r="G9004" s="1">
        <f>Table13[[#This Row],[dTAG Gene Body]]/Table13[[#This Row],[Control Gene Body]]</f>
        <v>0.97403612036816167</v>
      </c>
      <c r="H9004" s="1">
        <f>Table13[[#This Row],[dTAG Pause Region / Control Pause Region ]]/0.788999</f>
        <v>1.2594241114413558</v>
      </c>
      <c r="I9004" s="1">
        <f>Table13[[#This Row],[dTAG Gene Body / Control Pause Region ]]/0.933105</f>
        <v>1.0438655032050645</v>
      </c>
    </row>
    <row r="9005" spans="1:9" x14ac:dyDescent="0.2">
      <c r="A9005" s="2" t="s">
        <v>8876</v>
      </c>
      <c r="B9005" s="1">
        <v>935.32402954040003</v>
      </c>
      <c r="C9005" s="1">
        <v>929.42946103664997</v>
      </c>
      <c r="D9005" s="1">
        <v>1580.4225146204701</v>
      </c>
      <c r="E9005" s="1">
        <v>1535.9690731245</v>
      </c>
      <c r="F9005" s="1">
        <f>Table13[[#This Row],[dTAG Pause Region]]/Table13[[#This Row],[Control Pause Region]]</f>
        <v>0.99369783271082368</v>
      </c>
      <c r="G9005" s="1">
        <f>Table13[[#This Row],[dTAG Gene Body]]/Table13[[#This Row],[Control Gene Body]]</f>
        <v>0.97187243215992447</v>
      </c>
      <c r="H9005" s="1">
        <f>Table13[[#This Row],[dTAG Pause Region / Control Pause Region ]]/0.788999</f>
        <v>1.2594411814347339</v>
      </c>
      <c r="I9005" s="1">
        <f>Table13[[#This Row],[dTAG Gene Body / Control Pause Region ]]/0.933105</f>
        <v>1.0415466985601025</v>
      </c>
    </row>
    <row r="9006" spans="1:9" x14ac:dyDescent="0.2">
      <c r="A9006" s="2" t="s">
        <v>153</v>
      </c>
      <c r="B9006" s="1">
        <v>558.44346469617994</v>
      </c>
      <c r="C9006" s="1">
        <v>554.96692788074995</v>
      </c>
      <c r="D9006" s="1">
        <v>5233.6881358841501</v>
      </c>
      <c r="E9006" s="1">
        <v>5065.3345053843004</v>
      </c>
      <c r="F9006" s="1">
        <f>Table13[[#This Row],[dTAG Pause Region]]/Table13[[#This Row],[Control Pause Region]]</f>
        <v>0.9937745948601594</v>
      </c>
      <c r="G9006" s="1">
        <f>Table13[[#This Row],[dTAG Gene Body]]/Table13[[#This Row],[Control Gene Body]]</f>
        <v>0.96783269730086641</v>
      </c>
      <c r="H9006" s="1">
        <f>Table13[[#This Row],[dTAG Pause Region / Control Pause Region ]]/0.788999</f>
        <v>1.259538471988126</v>
      </c>
      <c r="I9006" s="1">
        <f>Table13[[#This Row],[dTAG Gene Body / Control Pause Region ]]/0.933105</f>
        <v>1.0372173520674162</v>
      </c>
    </row>
    <row r="9007" spans="1:9" x14ac:dyDescent="0.2">
      <c r="A9007" s="2" t="s">
        <v>5805</v>
      </c>
      <c r="B9007" s="1">
        <v>56.394537075229998</v>
      </c>
      <c r="C9007" s="1">
        <v>56.057265442499997</v>
      </c>
      <c r="D9007" s="1">
        <v>3097.5731095955598</v>
      </c>
      <c r="E9007" s="1">
        <v>2935.1584185693</v>
      </c>
      <c r="F9007" s="1">
        <f>Table13[[#This Row],[dTAG Pause Region]]/Table13[[#This Row],[Control Pause Region]]</f>
        <v>0.99401942723139858</v>
      </c>
      <c r="G9007" s="1">
        <f>Table13[[#This Row],[dTAG Gene Body]]/Table13[[#This Row],[Control Gene Body]]</f>
        <v>0.94756711616486566</v>
      </c>
      <c r="H9007" s="1">
        <f>Table13[[#This Row],[dTAG Pause Region / Control Pause Region ]]/0.788999</f>
        <v>1.2598487795693005</v>
      </c>
      <c r="I9007" s="1">
        <f>Table13[[#This Row],[dTAG Gene Body / Control Pause Region ]]/0.933105</f>
        <v>1.0154989161614885</v>
      </c>
    </row>
    <row r="9008" spans="1:9" x14ac:dyDescent="0.2">
      <c r="A9008" s="2" t="s">
        <v>9532</v>
      </c>
      <c r="B9008" s="1">
        <v>56.394537075229998</v>
      </c>
      <c r="C9008" s="1">
        <v>56.057265442499997</v>
      </c>
      <c r="D9008" s="1">
        <v>88.030496897920003</v>
      </c>
      <c r="E9008" s="1">
        <v>88.570479399150003</v>
      </c>
      <c r="F9008" s="1">
        <f>Table13[[#This Row],[dTAG Pause Region]]/Table13[[#This Row],[Control Pause Region]]</f>
        <v>0.99401942723139858</v>
      </c>
      <c r="G9008" s="1">
        <f>Table13[[#This Row],[dTAG Gene Body]]/Table13[[#This Row],[Control Gene Body]]</f>
        <v>1.0061340390007814</v>
      </c>
      <c r="H9008" s="1">
        <f>Table13[[#This Row],[dTAG Pause Region / Control Pause Region ]]/0.788999</f>
        <v>1.2598487795693005</v>
      </c>
      <c r="I9008" s="1">
        <f>Table13[[#This Row],[dTAG Gene Body / Control Pause Region ]]/0.933105</f>
        <v>1.0782645457915041</v>
      </c>
    </row>
    <row r="9009" spans="1:9" x14ac:dyDescent="0.2">
      <c r="A9009" s="2" t="s">
        <v>4</v>
      </c>
      <c r="B9009" s="1">
        <v>149.92694002927001</v>
      </c>
      <c r="C9009" s="1">
        <v>149.11232607705</v>
      </c>
      <c r="D9009" s="1">
        <v>1309.45364135656</v>
      </c>
      <c r="E9009" s="1">
        <v>1242.2290022058</v>
      </c>
      <c r="F9009" s="1">
        <f>Table13[[#This Row],[dTAG Pause Region]]/Table13[[#This Row],[Control Pause Region]]</f>
        <v>0.99456659388859014</v>
      </c>
      <c r="G9009" s="1">
        <f>Table13[[#This Row],[dTAG Gene Body]]/Table13[[#This Row],[Control Gene Body]]</f>
        <v>0.94866207017369708</v>
      </c>
      <c r="H9009" s="1">
        <f>Table13[[#This Row],[dTAG Pause Region / Control Pause Region ]]/0.788999</f>
        <v>1.2605422743103478</v>
      </c>
      <c r="I9009" s="1">
        <f>Table13[[#This Row],[dTAG Gene Body / Control Pause Region ]]/0.933105</f>
        <v>1.0166723682476217</v>
      </c>
    </row>
    <row r="9010" spans="1:9" x14ac:dyDescent="0.2">
      <c r="A9010" s="2" t="s">
        <v>7853</v>
      </c>
      <c r="B9010" s="1">
        <v>149.92694002927001</v>
      </c>
      <c r="C9010" s="1">
        <v>149.11232607705</v>
      </c>
      <c r="D9010" s="1">
        <v>154.05336957136001</v>
      </c>
      <c r="E9010" s="1">
        <v>174.8986681806</v>
      </c>
      <c r="F9010" s="1">
        <f>Table13[[#This Row],[dTAG Pause Region]]/Table13[[#This Row],[Control Pause Region]]</f>
        <v>0.99456659388859014</v>
      </c>
      <c r="G9010" s="1">
        <f>Table13[[#This Row],[dTAG Gene Body]]/Table13[[#This Row],[Control Gene Body]]</f>
        <v>1.135312188673576</v>
      </c>
      <c r="H9010" s="1">
        <f>Table13[[#This Row],[dTAG Pause Region / Control Pause Region ]]/0.788999</f>
        <v>1.2605422743103478</v>
      </c>
      <c r="I9010" s="1">
        <f>Table13[[#This Row],[dTAG Gene Body / Control Pause Region ]]/0.933105</f>
        <v>1.2167035742746808</v>
      </c>
    </row>
    <row r="9011" spans="1:9" x14ac:dyDescent="0.2">
      <c r="A9011" s="2" t="s">
        <v>9660</v>
      </c>
      <c r="B9011" s="1">
        <v>81.153114327769998</v>
      </c>
      <c r="C9011" s="1">
        <v>80.722462237200006</v>
      </c>
      <c r="D9011" s="1">
        <v>387.88437695646002</v>
      </c>
      <c r="E9011" s="1">
        <v>334.1013020373</v>
      </c>
      <c r="F9011" s="1">
        <f>Table13[[#This Row],[dTAG Pause Region]]/Table13[[#This Row],[Control Pause Region]]</f>
        <v>0.99469333870748777</v>
      </c>
      <c r="G9011" s="1">
        <f>Table13[[#This Row],[dTAG Gene Body]]/Table13[[#This Row],[Control Gene Body]]</f>
        <v>0.86134250793710843</v>
      </c>
      <c r="H9011" s="1">
        <f>Table13[[#This Row],[dTAG Pause Region / Control Pause Region ]]/0.788999</f>
        <v>1.2607029143351105</v>
      </c>
      <c r="I9011" s="1">
        <f>Table13[[#This Row],[dTAG Gene Body / Control Pause Region ]]/0.933105</f>
        <v>0.92309280084996703</v>
      </c>
    </row>
    <row r="9012" spans="1:9" x14ac:dyDescent="0.2">
      <c r="A9012" s="2" t="s">
        <v>1553</v>
      </c>
      <c r="B9012" s="1">
        <v>81.153114327769998</v>
      </c>
      <c r="C9012" s="1">
        <v>80.722462237200006</v>
      </c>
      <c r="D9012" s="1">
        <v>605.20966617320005</v>
      </c>
      <c r="E9012" s="1">
        <v>590.84357776394995</v>
      </c>
      <c r="F9012" s="1">
        <f>Table13[[#This Row],[dTAG Pause Region]]/Table13[[#This Row],[Control Pause Region]]</f>
        <v>0.99469333870748777</v>
      </c>
      <c r="G9012" s="1">
        <f>Table13[[#This Row],[dTAG Gene Body]]/Table13[[#This Row],[Control Gene Body]]</f>
        <v>0.9762626256449467</v>
      </c>
      <c r="H9012" s="1">
        <f>Table13[[#This Row],[dTAG Pause Region / Control Pause Region ]]/0.788999</f>
        <v>1.2607029143351105</v>
      </c>
      <c r="I9012" s="1">
        <f>Table13[[#This Row],[dTAG Gene Body / Control Pause Region ]]/0.933105</f>
        <v>1.0462516283215144</v>
      </c>
    </row>
    <row r="9013" spans="1:9" x14ac:dyDescent="0.2">
      <c r="A9013" s="2" t="s">
        <v>7926</v>
      </c>
      <c r="B9013" s="1">
        <v>93.532402954039995</v>
      </c>
      <c r="C9013" s="1">
        <v>93.055060634550003</v>
      </c>
      <c r="D9013" s="1">
        <v>3090.6957270254102</v>
      </c>
      <c r="E9013" s="1">
        <v>2902.6452046126501</v>
      </c>
      <c r="F9013" s="1">
        <f>Table13[[#This Row],[dTAG Pause Region]]/Table13[[#This Row],[Control Pause Region]]</f>
        <v>0.99489650319660294</v>
      </c>
      <c r="G9013" s="1">
        <f>Table13[[#This Row],[dTAG Gene Body]]/Table13[[#This Row],[Control Gene Body]]</f>
        <v>0.93915592506618362</v>
      </c>
      <c r="H9013" s="1">
        <f>Table13[[#This Row],[dTAG Pause Region / Control Pause Region ]]/0.788999</f>
        <v>1.2609604108453913</v>
      </c>
      <c r="I9013" s="1">
        <f>Table13[[#This Row],[dTAG Gene Body / Control Pause Region ]]/0.933105</f>
        <v>1.0064847204400187</v>
      </c>
    </row>
    <row r="9014" spans="1:9" x14ac:dyDescent="0.2">
      <c r="A9014" s="2" t="s">
        <v>8929</v>
      </c>
      <c r="B9014" s="1">
        <v>93.532402954039995</v>
      </c>
      <c r="C9014" s="1">
        <v>93.055060634550003</v>
      </c>
      <c r="D9014" s="1">
        <v>894.05973411950004</v>
      </c>
      <c r="E9014" s="1">
        <v>875.61448621185002</v>
      </c>
      <c r="F9014" s="1">
        <f>Table13[[#This Row],[dTAG Pause Region]]/Table13[[#This Row],[Control Pause Region]]</f>
        <v>0.99489650319660294</v>
      </c>
      <c r="G9014" s="1">
        <f>Table13[[#This Row],[dTAG Gene Body]]/Table13[[#This Row],[Control Gene Body]]</f>
        <v>0.9793691101346651</v>
      </c>
      <c r="H9014" s="1">
        <f>Table13[[#This Row],[dTAG Pause Region / Control Pause Region ]]/0.788999</f>
        <v>1.2609604108453913</v>
      </c>
      <c r="I9014" s="1">
        <f>Table13[[#This Row],[dTAG Gene Body / Control Pause Region ]]/0.933105</f>
        <v>1.0495808190232236</v>
      </c>
    </row>
    <row r="9015" spans="1:9" x14ac:dyDescent="0.2">
      <c r="A9015" s="2" t="s">
        <v>1961</v>
      </c>
      <c r="B9015" s="1">
        <v>105.91169158031001</v>
      </c>
      <c r="C9015" s="1">
        <v>105.3876590319</v>
      </c>
      <c r="D9015" s="1">
        <v>1049.48858020489</v>
      </c>
      <c r="E9015" s="1">
        <v>959.70038437560004</v>
      </c>
      <c r="F9015" s="1">
        <f>Table13[[#This Row],[dTAG Pause Region]]/Table13[[#This Row],[Control Pause Region]]</f>
        <v>0.99505217468826235</v>
      </c>
      <c r="G9015" s="1">
        <f>Table13[[#This Row],[dTAG Gene Body]]/Table13[[#This Row],[Control Gene Body]]</f>
        <v>0.91444576194267801</v>
      </c>
      <c r="H9015" s="1">
        <f>Table13[[#This Row],[dTAG Pause Region / Control Pause Region ]]/0.788999</f>
        <v>1.2611577133662557</v>
      </c>
      <c r="I9015" s="1">
        <f>Table13[[#This Row],[dTAG Gene Body / Control Pause Region ]]/0.933105</f>
        <v>0.9800030671175034</v>
      </c>
    </row>
    <row r="9016" spans="1:9" x14ac:dyDescent="0.2">
      <c r="A9016" s="2" t="s">
        <v>1820</v>
      </c>
      <c r="B9016" s="1">
        <v>130.67026883285001</v>
      </c>
      <c r="C9016" s="1">
        <v>130.05285582659999</v>
      </c>
      <c r="D9016" s="1">
        <v>258.58958463763997</v>
      </c>
      <c r="E9016" s="1">
        <v>243.28853202044999</v>
      </c>
      <c r="F9016" s="1">
        <f>Table13[[#This Row],[dTAG Pause Region]]/Table13[[#This Row],[Control Pause Region]]</f>
        <v>0.9952750307184276</v>
      </c>
      <c r="G9016" s="1">
        <f>Table13[[#This Row],[dTAG Gene Body]]/Table13[[#This Row],[Control Gene Body]]</f>
        <v>0.94082881319976108</v>
      </c>
      <c r="H9016" s="1">
        <f>Table13[[#This Row],[dTAG Pause Region / Control Pause Region ]]/0.788999</f>
        <v>1.261440167501388</v>
      </c>
      <c r="I9016" s="1">
        <f>Table13[[#This Row],[dTAG Gene Body / Control Pause Region ]]/0.933105</f>
        <v>1.0082775391834371</v>
      </c>
    </row>
    <row r="9017" spans="1:9" x14ac:dyDescent="0.2">
      <c r="A9017" s="2" t="s">
        <v>8050</v>
      </c>
      <c r="B9017" s="1">
        <v>310.85769217078001</v>
      </c>
      <c r="C9017" s="1">
        <v>309.43610524259998</v>
      </c>
      <c r="D9017" s="1">
        <v>2334.1836443089101</v>
      </c>
      <c r="E9017" s="1">
        <v>2150.3567023742999</v>
      </c>
      <c r="F9017" s="1">
        <f>Table13[[#This Row],[dTAG Pause Region]]/Table13[[#This Row],[Control Pause Region]]</f>
        <v>0.99542688836730142</v>
      </c>
      <c r="G9017" s="1">
        <f>Table13[[#This Row],[dTAG Gene Body]]/Table13[[#This Row],[Control Gene Body]]</f>
        <v>0.92124572443868846</v>
      </c>
      <c r="H9017" s="1">
        <f>Table13[[#This Row],[dTAG Pause Region / Control Pause Region ]]/0.788999</f>
        <v>1.2616326362483368</v>
      </c>
      <c r="I9017" s="1">
        <f>Table13[[#This Row],[dTAG Gene Body / Control Pause Region ]]/0.933105</f>
        <v>0.98729052404465578</v>
      </c>
    </row>
    <row r="9018" spans="1:9" x14ac:dyDescent="0.2">
      <c r="A9018" s="2" t="s">
        <v>8049</v>
      </c>
      <c r="B9018" s="1">
        <v>155.42884608539001</v>
      </c>
      <c r="C9018" s="1">
        <v>154.71805262129999</v>
      </c>
      <c r="D9018" s="1">
        <v>312.23316868480998</v>
      </c>
      <c r="E9018" s="1">
        <v>307.19381462490003</v>
      </c>
      <c r="F9018" s="1">
        <f>Table13[[#This Row],[dTAG Pause Region]]/Table13[[#This Row],[Control Pause Region]]</f>
        <v>0.99542688836730142</v>
      </c>
      <c r="G9018" s="1">
        <f>Table13[[#This Row],[dTAG Gene Body]]/Table13[[#This Row],[Control Gene Body]]</f>
        <v>0.98386028594868147</v>
      </c>
      <c r="H9018" s="1">
        <f>Table13[[#This Row],[dTAG Pause Region / Control Pause Region ]]/0.788999</f>
        <v>1.2616326362483368</v>
      </c>
      <c r="I9018" s="1">
        <f>Table13[[#This Row],[dTAG Gene Body / Control Pause Region ]]/0.933105</f>
        <v>1.0543939706128265</v>
      </c>
    </row>
    <row r="9019" spans="1:9" x14ac:dyDescent="0.2">
      <c r="A9019" s="2" t="s">
        <v>4091</v>
      </c>
      <c r="B9019" s="1">
        <v>192.56671196420001</v>
      </c>
      <c r="C9019" s="1">
        <v>191.71584781335</v>
      </c>
      <c r="D9019" s="1">
        <v>68.773825701500002</v>
      </c>
      <c r="E9019" s="1">
        <v>62.784137295599997</v>
      </c>
      <c r="F9019" s="1">
        <f>Table13[[#This Row],[dTAG Pause Region]]/Table13[[#This Row],[Control Pause Region]]</f>
        <v>0.99558145775990503</v>
      </c>
      <c r="G9019" s="1">
        <f>Table13[[#This Row],[dTAG Gene Body]]/Table13[[#This Row],[Control Gene Body]]</f>
        <v>0.9129074419693165</v>
      </c>
      <c r="H9019" s="1">
        <f>Table13[[#This Row],[dTAG Pause Region / Control Pause Region ]]/0.788999</f>
        <v>1.2618285419371951</v>
      </c>
      <c r="I9019" s="1">
        <f>Table13[[#This Row],[dTAG Gene Body / Control Pause Region ]]/0.933105</f>
        <v>0.9783544638270254</v>
      </c>
    </row>
    <row r="9020" spans="1:9" x14ac:dyDescent="0.2">
      <c r="A9020" s="2" t="s">
        <v>6907</v>
      </c>
      <c r="B9020" s="1">
        <v>192.56671196420001</v>
      </c>
      <c r="C9020" s="1">
        <v>191.71584781335</v>
      </c>
      <c r="D9020" s="1">
        <v>2332.8081677948799</v>
      </c>
      <c r="E9020" s="1">
        <v>2130.176086815</v>
      </c>
      <c r="F9020" s="1">
        <f>Table13[[#This Row],[dTAG Pause Region]]/Table13[[#This Row],[Control Pause Region]]</f>
        <v>0.99558145775990503</v>
      </c>
      <c r="G9020" s="1">
        <f>Table13[[#This Row],[dTAG Gene Body]]/Table13[[#This Row],[Control Gene Body]]</f>
        <v>0.91313812949676831</v>
      </c>
      <c r="H9020" s="1">
        <f>Table13[[#This Row],[dTAG Pause Region / Control Pause Region ]]/0.788999</f>
        <v>1.2618285419371951</v>
      </c>
      <c r="I9020" s="1">
        <f>Table13[[#This Row],[dTAG Gene Body / Control Pause Region ]]/0.933105</f>
        <v>0.97860168951700865</v>
      </c>
    </row>
    <row r="9021" spans="1:9" x14ac:dyDescent="0.2">
      <c r="A9021" s="2" t="s">
        <v>4779</v>
      </c>
      <c r="B9021" s="1">
        <v>242.08386646928</v>
      </c>
      <c r="C9021" s="1">
        <v>241.04624140275001</v>
      </c>
      <c r="D9021" s="1">
        <v>305.35578611466002</v>
      </c>
      <c r="E9021" s="1">
        <v>266.83258350630001</v>
      </c>
      <c r="F9021" s="1">
        <f>Table13[[#This Row],[dTAG Pause Region]]/Table13[[#This Row],[Control Pause Region]]</f>
        <v>0.99571377852781584</v>
      </c>
      <c r="G9021" s="1">
        <f>Table13[[#This Row],[dTAG Gene Body]]/Table13[[#This Row],[Control Gene Body]]</f>
        <v>0.87384158296612502</v>
      </c>
      <c r="H9021" s="1">
        <f>Table13[[#This Row],[dTAG Pause Region / Control Pause Region ]]/0.788999</f>
        <v>1.2619962490799301</v>
      </c>
      <c r="I9021" s="1">
        <f>Table13[[#This Row],[dTAG Gene Body / Control Pause Region ]]/0.933105</f>
        <v>0.9364879439785716</v>
      </c>
    </row>
    <row r="9022" spans="1:9" x14ac:dyDescent="0.2">
      <c r="A9022" s="2" t="s">
        <v>792</v>
      </c>
      <c r="B9022" s="1">
        <v>254.46315509555001</v>
      </c>
      <c r="C9022" s="1">
        <v>253.3788398001</v>
      </c>
      <c r="D9022" s="1">
        <v>1019.22809689623</v>
      </c>
      <c r="E9022" s="1">
        <v>935.03518758090001</v>
      </c>
      <c r="F9022" s="1">
        <f>Table13[[#This Row],[dTAG Pause Region]]/Table13[[#This Row],[Control Pause Region]]</f>
        <v>0.99573881218660965</v>
      </c>
      <c r="G9022" s="1">
        <f>Table13[[#This Row],[dTAG Gene Body]]/Table13[[#This Row],[Control Gene Body]]</f>
        <v>0.91739541956141557</v>
      </c>
      <c r="H9022" s="1">
        <f>Table13[[#This Row],[dTAG Pause Region / Control Pause Region ]]/0.788999</f>
        <v>1.2620279774582852</v>
      </c>
      <c r="I9022" s="1">
        <f>Table13[[#This Row],[dTAG Gene Body / Control Pause Region ]]/0.933105</f>
        <v>0.98316418791177373</v>
      </c>
    </row>
    <row r="9023" spans="1:9" x14ac:dyDescent="0.2">
      <c r="A9023" s="2" t="s">
        <v>1545</v>
      </c>
      <c r="B9023" s="1">
        <v>86.655020383890005</v>
      </c>
      <c r="C9023" s="1">
        <v>86.328188781449995</v>
      </c>
      <c r="D9023" s="1">
        <v>726.25159940783999</v>
      </c>
      <c r="E9023" s="1">
        <v>634.56824480909995</v>
      </c>
      <c r="F9023" s="1">
        <f>Table13[[#This Row],[dTAG Pause Region]]/Table13[[#This Row],[Control Pause Region]]</f>
        <v>0.99622835929191278</v>
      </c>
      <c r="G9023" s="1">
        <f>Table13[[#This Row],[dTAG Gene Body]]/Table13[[#This Row],[Control Gene Body]]</f>
        <v>0.87375813743681197</v>
      </c>
      <c r="H9023" s="1">
        <f>Table13[[#This Row],[dTAG Pause Region / Control Pause Region ]]/0.788999</f>
        <v>1.2626484435238989</v>
      </c>
      <c r="I9023" s="1">
        <f>Table13[[#This Row],[dTAG Gene Body / Control Pause Region ]]/0.933105</f>
        <v>0.93639851617643455</v>
      </c>
    </row>
    <row r="9024" spans="1:9" x14ac:dyDescent="0.2">
      <c r="A9024" s="2" t="s">
        <v>1950</v>
      </c>
      <c r="B9024" s="1">
        <v>86.655020383890005</v>
      </c>
      <c r="C9024" s="1">
        <v>86.328188781449995</v>
      </c>
      <c r="D9024" s="1">
        <v>499.29797459289</v>
      </c>
      <c r="E9024" s="1">
        <v>446.21583292230002</v>
      </c>
      <c r="F9024" s="1">
        <f>Table13[[#This Row],[dTAG Pause Region]]/Table13[[#This Row],[Control Pause Region]]</f>
        <v>0.99622835929191278</v>
      </c>
      <c r="G9024" s="1">
        <f>Table13[[#This Row],[dTAG Gene Body]]/Table13[[#This Row],[Control Gene Body]]</f>
        <v>0.89368644702820743</v>
      </c>
      <c r="H9024" s="1">
        <f>Table13[[#This Row],[dTAG Pause Region / Control Pause Region ]]/0.788999</f>
        <v>1.2626484435238989</v>
      </c>
      <c r="I9024" s="1">
        <f>Table13[[#This Row],[dTAG Gene Body / Control Pause Region ]]/0.933105</f>
        <v>0.9577555012867871</v>
      </c>
    </row>
    <row r="9025" spans="1:9" x14ac:dyDescent="0.2">
      <c r="A9025" s="2" t="s">
        <v>3364</v>
      </c>
      <c r="B9025" s="1">
        <v>86.655020383890005</v>
      </c>
      <c r="C9025" s="1">
        <v>86.328188781449995</v>
      </c>
      <c r="D9025" s="1">
        <v>166.43265819762999</v>
      </c>
      <c r="E9025" s="1">
        <v>150.2334713859</v>
      </c>
      <c r="F9025" s="1">
        <f>Table13[[#This Row],[dTAG Pause Region]]/Table13[[#This Row],[Control Pause Region]]</f>
        <v>0.99622835929191278</v>
      </c>
      <c r="G9025" s="1">
        <f>Table13[[#This Row],[dTAG Gene Body]]/Table13[[#This Row],[Control Gene Body]]</f>
        <v>0.90266822036517436</v>
      </c>
      <c r="H9025" s="1">
        <f>Table13[[#This Row],[dTAG Pause Region / Control Pause Region ]]/0.788999</f>
        <v>1.2626484435238989</v>
      </c>
      <c r="I9025" s="1">
        <f>Table13[[#This Row],[dTAG Gene Body / Control Pause Region ]]/0.933105</f>
        <v>0.96738118471680512</v>
      </c>
    </row>
    <row r="9026" spans="1:9" x14ac:dyDescent="0.2">
      <c r="A9026" s="2" t="s">
        <v>838</v>
      </c>
      <c r="B9026" s="1">
        <v>61.896443131349997</v>
      </c>
      <c r="C9026" s="1">
        <v>61.662991986750001</v>
      </c>
      <c r="D9026" s="1">
        <v>133.42122186091001</v>
      </c>
      <c r="E9026" s="1">
        <v>113.23567619385</v>
      </c>
      <c r="F9026" s="1">
        <f>Table13[[#This Row],[dTAG Pause Region]]/Table13[[#This Row],[Control Pause Region]]</f>
        <v>0.99622835929191289</v>
      </c>
      <c r="G9026" s="1">
        <f>Table13[[#This Row],[dTAG Gene Body]]/Table13[[#This Row],[Control Gene Body]]</f>
        <v>0.84870813364231368</v>
      </c>
      <c r="H9026" s="1">
        <f>Table13[[#This Row],[dTAG Pause Region / Control Pause Region ]]/0.788999</f>
        <v>1.2626484435238992</v>
      </c>
      <c r="I9026" s="1">
        <f>Table13[[#This Row],[dTAG Gene Body / Control Pause Region ]]/0.933105</f>
        <v>0.90955265874935154</v>
      </c>
    </row>
    <row r="9027" spans="1:9" x14ac:dyDescent="0.2">
      <c r="A9027" s="2" t="s">
        <v>3041</v>
      </c>
      <c r="B9027" s="1">
        <v>123.79288626269999</v>
      </c>
      <c r="C9027" s="1">
        <v>123.3259839735</v>
      </c>
      <c r="D9027" s="1">
        <v>334.24079290929001</v>
      </c>
      <c r="E9027" s="1">
        <v>316.1629770957</v>
      </c>
      <c r="F9027" s="1">
        <f>Table13[[#This Row],[dTAG Pause Region]]/Table13[[#This Row],[Control Pause Region]]</f>
        <v>0.99622835929191289</v>
      </c>
      <c r="G9027" s="1">
        <f>Table13[[#This Row],[dTAG Gene Body]]/Table13[[#This Row],[Control Gene Body]]</f>
        <v>0.94591379569131118</v>
      </c>
      <c r="H9027" s="1">
        <f>Table13[[#This Row],[dTAG Pause Region / Control Pause Region ]]/0.788999</f>
        <v>1.2626484435238992</v>
      </c>
      <c r="I9027" s="1">
        <f>Table13[[#This Row],[dTAG Gene Body / Control Pause Region ]]/0.933105</f>
        <v>1.013727067898373</v>
      </c>
    </row>
    <row r="9028" spans="1:9" x14ac:dyDescent="0.2">
      <c r="A9028" s="2" t="s">
        <v>2461</v>
      </c>
      <c r="B9028" s="1">
        <v>136.17217488897001</v>
      </c>
      <c r="C9028" s="1">
        <v>135.65858237085001</v>
      </c>
      <c r="D9028" s="1">
        <v>279.22173234808997</v>
      </c>
      <c r="E9028" s="1">
        <v>269.07487412400002</v>
      </c>
      <c r="F9028" s="1">
        <f>Table13[[#This Row],[dTAG Pause Region]]/Table13[[#This Row],[Control Pause Region]]</f>
        <v>0.99622835929191289</v>
      </c>
      <c r="G9028" s="1">
        <f>Table13[[#This Row],[dTAG Gene Body]]/Table13[[#This Row],[Control Gene Body]]</f>
        <v>0.96366021319773043</v>
      </c>
      <c r="H9028" s="1">
        <f>Table13[[#This Row],[dTAG Pause Region / Control Pause Region ]]/0.788999</f>
        <v>1.2626484435238992</v>
      </c>
      <c r="I9028" s="1">
        <f>Table13[[#This Row],[dTAG Gene Body / Control Pause Region ]]/0.933105</f>
        <v>1.0327457394373951</v>
      </c>
    </row>
    <row r="9029" spans="1:9" x14ac:dyDescent="0.2">
      <c r="A9029" s="2" t="s">
        <v>2739</v>
      </c>
      <c r="B9029" s="1">
        <v>99.034309010160001</v>
      </c>
      <c r="C9029" s="1">
        <v>98.660787178800007</v>
      </c>
      <c r="D9029" s="1">
        <v>5792.1316005803301</v>
      </c>
      <c r="E9029" s="1">
        <v>5752.5965797093504</v>
      </c>
      <c r="F9029" s="1">
        <f>Table13[[#This Row],[dTAG Pause Region]]/Table13[[#This Row],[Control Pause Region]]</f>
        <v>0.99622835929191289</v>
      </c>
      <c r="G9029" s="1">
        <f>Table13[[#This Row],[dTAG Gene Body]]/Table13[[#This Row],[Control Gene Body]]</f>
        <v>0.99317435728376435</v>
      </c>
      <c r="H9029" s="1">
        <f>Table13[[#This Row],[dTAG Pause Region / Control Pause Region ]]/0.788999</f>
        <v>1.2626484435238992</v>
      </c>
      <c r="I9029" s="1">
        <f>Table13[[#This Row],[dTAG Gene Body / Control Pause Region ]]/0.933105</f>
        <v>1.0643757747346381</v>
      </c>
    </row>
    <row r="9030" spans="1:9" x14ac:dyDescent="0.2">
      <c r="A9030" s="2" t="s">
        <v>5519</v>
      </c>
      <c r="B9030" s="1">
        <v>136.17217488897001</v>
      </c>
      <c r="C9030" s="1">
        <v>135.65858237085001</v>
      </c>
      <c r="D9030" s="1">
        <v>806.02923722158005</v>
      </c>
      <c r="E9030" s="1">
        <v>806.10347706314997</v>
      </c>
      <c r="F9030" s="1">
        <f>Table13[[#This Row],[dTAG Pause Region]]/Table13[[#This Row],[Control Pause Region]]</f>
        <v>0.99622835929191289</v>
      </c>
      <c r="G9030" s="1">
        <f>Table13[[#This Row],[dTAG Gene Body]]/Table13[[#This Row],[Control Gene Body]]</f>
        <v>1.0000921056434948</v>
      </c>
      <c r="H9030" s="1">
        <f>Table13[[#This Row],[dTAG Pause Region / Control Pause Region ]]/0.788999</f>
        <v>1.2626484435238992</v>
      </c>
      <c r="I9030" s="1">
        <f>Table13[[#This Row],[dTAG Gene Body / Control Pause Region ]]/0.933105</f>
        <v>1.0717894616827632</v>
      </c>
    </row>
    <row r="9031" spans="1:9" x14ac:dyDescent="0.2">
      <c r="A9031" s="2" t="s">
        <v>353</v>
      </c>
      <c r="B9031" s="1">
        <v>111.41359763643</v>
      </c>
      <c r="C9031" s="1">
        <v>110.99338557615</v>
      </c>
      <c r="D9031" s="1">
        <v>178.8119468239</v>
      </c>
      <c r="E9031" s="1">
        <v>180.50439472484999</v>
      </c>
      <c r="F9031" s="1">
        <f>Table13[[#This Row],[dTAG Pause Region]]/Table13[[#This Row],[Control Pause Region]]</f>
        <v>0.99622835929191289</v>
      </c>
      <c r="G9031" s="1">
        <f>Table13[[#This Row],[dTAG Gene Body]]/Table13[[#This Row],[Control Gene Body]]</f>
        <v>1.0094649598699172</v>
      </c>
      <c r="H9031" s="1">
        <f>Table13[[#This Row],[dTAG Pause Region / Control Pause Region ]]/0.788999</f>
        <v>1.2626484435238992</v>
      </c>
      <c r="I9031" s="1">
        <f>Table13[[#This Row],[dTAG Gene Body / Control Pause Region ]]/0.933105</f>
        <v>1.081834262885653</v>
      </c>
    </row>
    <row r="9032" spans="1:9" x14ac:dyDescent="0.2">
      <c r="A9032" s="2" t="s">
        <v>1647</v>
      </c>
      <c r="B9032" s="1">
        <v>123.79288626269999</v>
      </c>
      <c r="C9032" s="1">
        <v>123.3259839735</v>
      </c>
      <c r="D9032" s="1">
        <v>1277.81768153387</v>
      </c>
      <c r="E9032" s="1">
        <v>1290.4382504863499</v>
      </c>
      <c r="F9032" s="1">
        <f>Table13[[#This Row],[dTAG Pause Region]]/Table13[[#This Row],[Control Pause Region]]</f>
        <v>0.99622835929191289</v>
      </c>
      <c r="G9032" s="1">
        <f>Table13[[#This Row],[dTAG Gene Body]]/Table13[[#This Row],[Control Gene Body]]</f>
        <v>1.0098766585678565</v>
      </c>
      <c r="H9032" s="1">
        <f>Table13[[#This Row],[dTAG Pause Region / Control Pause Region ]]/0.788999</f>
        <v>1.2626484435238992</v>
      </c>
      <c r="I9032" s="1">
        <f>Table13[[#This Row],[dTAG Gene Body / Control Pause Region ]]/0.933105</f>
        <v>1.0822754765732223</v>
      </c>
    </row>
    <row r="9033" spans="1:9" x14ac:dyDescent="0.2">
      <c r="A9033" s="2" t="s">
        <v>5794</v>
      </c>
      <c r="B9033" s="1">
        <v>160.93075214151</v>
      </c>
      <c r="C9033" s="1">
        <v>160.32377916555001</v>
      </c>
      <c r="D9033" s="1">
        <v>588.70394800483996</v>
      </c>
      <c r="E9033" s="1">
        <v>615.50877455864998</v>
      </c>
      <c r="F9033" s="1">
        <f>Table13[[#This Row],[dTAG Pause Region]]/Table13[[#This Row],[Control Pause Region]]</f>
        <v>0.99622835929191289</v>
      </c>
      <c r="G9033" s="1">
        <f>Table13[[#This Row],[dTAG Gene Body]]/Table13[[#This Row],[Control Gene Body]]</f>
        <v>1.0455319293248388</v>
      </c>
      <c r="H9033" s="1">
        <f>Table13[[#This Row],[dTAG Pause Region / Control Pause Region ]]/0.788999</f>
        <v>1.2626484435238992</v>
      </c>
      <c r="I9033" s="1">
        <f>Table13[[#This Row],[dTAG Gene Body / Control Pause Region ]]/0.933105</f>
        <v>1.1204869005362086</v>
      </c>
    </row>
    <row r="9034" spans="1:9" x14ac:dyDescent="0.2">
      <c r="A9034" s="2" t="s">
        <v>2608</v>
      </c>
      <c r="B9034" s="1">
        <v>191.19123545017001</v>
      </c>
      <c r="C9034" s="1">
        <v>190.59470250449999</v>
      </c>
      <c r="D9034" s="1">
        <v>4020.5178505096901</v>
      </c>
      <c r="E9034" s="1">
        <v>3931.8565981369502</v>
      </c>
      <c r="F9034" s="1">
        <f>Table13[[#This Row],[dTAG Pause Region]]/Table13[[#This Row],[Control Pause Region]]</f>
        <v>0.99687991479177662</v>
      </c>
      <c r="G9034" s="1">
        <f>Table13[[#This Row],[dTAG Gene Body]]/Table13[[#This Row],[Control Gene Body]]</f>
        <v>0.97794780282806104</v>
      </c>
      <c r="H9034" s="1">
        <f>Table13[[#This Row],[dTAG Pause Region / Control Pause Region ]]/0.788999</f>
        <v>1.263474243683169</v>
      </c>
      <c r="I9034" s="1">
        <f>Table13[[#This Row],[dTAG Gene Body / Control Pause Region ]]/0.933105</f>
        <v>1.0480576171256837</v>
      </c>
    </row>
    <row r="9035" spans="1:9" x14ac:dyDescent="0.2">
      <c r="A9035" s="2" t="s">
        <v>8038</v>
      </c>
      <c r="B9035" s="1">
        <v>129.29479231881999</v>
      </c>
      <c r="C9035" s="1">
        <v>128.93171051774999</v>
      </c>
      <c r="D9035" s="1">
        <v>751.01017666038001</v>
      </c>
      <c r="E9035" s="1">
        <v>706.32154457549996</v>
      </c>
      <c r="F9035" s="1">
        <f>Table13[[#This Row],[dTAG Pause Region]]/Table13[[#This Row],[Control Pause Region]]</f>
        <v>0.99719182965873299</v>
      </c>
      <c r="G9035" s="1">
        <f>Table13[[#This Row],[dTAG Gene Body]]/Table13[[#This Row],[Control Gene Body]]</f>
        <v>0.94049530422663097</v>
      </c>
      <c r="H9035" s="1">
        <f>Table13[[#This Row],[dTAG Pause Region / Control Pause Region ]]/0.788999</f>
        <v>1.2638695735466496</v>
      </c>
      <c r="I9035" s="1">
        <f>Table13[[#This Row],[dTAG Gene Body / Control Pause Region ]]/0.933105</f>
        <v>1.007920120700919</v>
      </c>
    </row>
    <row r="9036" spans="1:9" x14ac:dyDescent="0.2">
      <c r="A9036" s="2" t="s">
        <v>5537</v>
      </c>
      <c r="B9036" s="1">
        <v>79.77763781374</v>
      </c>
      <c r="C9036" s="1">
        <v>79.601316928350002</v>
      </c>
      <c r="D9036" s="1">
        <v>331.48983988123001</v>
      </c>
      <c r="E9036" s="1">
        <v>349.7973363612</v>
      </c>
      <c r="F9036" s="1">
        <f>Table13[[#This Row],[dTAG Pause Region]]/Table13[[#This Row],[Control Pause Region]]</f>
        <v>0.99778984574848328</v>
      </c>
      <c r="G9036" s="1">
        <f>Table13[[#This Row],[dTAG Gene Body]]/Table13[[#This Row],[Control Gene Body]]</f>
        <v>1.0552279264019959</v>
      </c>
      <c r="H9036" s="1">
        <f>Table13[[#This Row],[dTAG Pause Region / Control Pause Region ]]/0.788999</f>
        <v>1.2646275163193912</v>
      </c>
      <c r="I9036" s="1">
        <f>Table13[[#This Row],[dTAG Gene Body / Control Pause Region ]]/0.933105</f>
        <v>1.1308780109441017</v>
      </c>
    </row>
    <row r="9037" spans="1:9" x14ac:dyDescent="0.2">
      <c r="A9037" s="2" t="s">
        <v>8120</v>
      </c>
      <c r="B9037" s="1">
        <v>134.79669837494001</v>
      </c>
      <c r="C9037" s="1">
        <v>134.53743706200001</v>
      </c>
      <c r="D9037" s="1">
        <v>854.17091521263001</v>
      </c>
      <c r="E9037" s="1">
        <v>898.03739238884998</v>
      </c>
      <c r="F9037" s="1">
        <f>Table13[[#This Row],[dTAG Pause Region]]/Table13[[#This Row],[Control Pause Region]]</f>
        <v>0.9980766493833636</v>
      </c>
      <c r="G9037" s="1">
        <f>Table13[[#This Row],[dTAG Gene Body]]/Table13[[#This Row],[Control Gene Body]]</f>
        <v>1.0513556202803982</v>
      </c>
      <c r="H9037" s="1">
        <f>Table13[[#This Row],[dTAG Pause Region / Control Pause Region ]]/0.788999</f>
        <v>1.2649910194859102</v>
      </c>
      <c r="I9037" s="1">
        <f>Table13[[#This Row],[dTAG Gene Body / Control Pause Region ]]/0.933105</f>
        <v>1.1267280962811241</v>
      </c>
    </row>
    <row r="9038" spans="1:9" x14ac:dyDescent="0.2">
      <c r="A9038" s="2" t="s">
        <v>955</v>
      </c>
      <c r="B9038" s="1">
        <v>55.0190605612</v>
      </c>
      <c r="C9038" s="1">
        <v>54.93612013365</v>
      </c>
      <c r="D9038" s="1">
        <v>155.42884608539001</v>
      </c>
      <c r="E9038" s="1">
        <v>143.50659953280001</v>
      </c>
      <c r="F9038" s="1">
        <f>Table13[[#This Row],[dTAG Pause Region]]/Table13[[#This Row],[Control Pause Region]]</f>
        <v>0.99849251465393996</v>
      </c>
      <c r="G9038" s="1">
        <f>Table13[[#This Row],[dTAG Gene Body]]/Table13[[#This Row],[Control Gene Body]]</f>
        <v>0.92329450515227973</v>
      </c>
      <c r="H9038" s="1">
        <f>Table13[[#This Row],[dTAG Pause Region / Control Pause Region ]]/0.788999</f>
        <v>1.2655180990773625</v>
      </c>
      <c r="I9038" s="1">
        <f>Table13[[#This Row],[dTAG Gene Body / Control Pause Region ]]/0.933105</f>
        <v>0.98948618339016481</v>
      </c>
    </row>
    <row r="9039" spans="1:9" x14ac:dyDescent="0.2">
      <c r="A9039" s="2" t="s">
        <v>4043</v>
      </c>
      <c r="B9039" s="1">
        <v>220.0762422448</v>
      </c>
      <c r="C9039" s="1">
        <v>219.7444805346</v>
      </c>
      <c r="D9039" s="1">
        <v>2098.97716040978</v>
      </c>
      <c r="E9039" s="1">
        <v>2103.2685994026001</v>
      </c>
      <c r="F9039" s="1">
        <f>Table13[[#This Row],[dTAG Pause Region]]/Table13[[#This Row],[Control Pause Region]]</f>
        <v>0.99849251465393996</v>
      </c>
      <c r="G9039" s="1">
        <f>Table13[[#This Row],[dTAG Gene Body]]/Table13[[#This Row],[Control Gene Body]]</f>
        <v>1.0020445382035421</v>
      </c>
      <c r="H9039" s="1">
        <f>Table13[[#This Row],[dTAG Pause Region / Control Pause Region ]]/0.788999</f>
        <v>1.2655180990773625</v>
      </c>
      <c r="I9039" s="1">
        <f>Table13[[#This Row],[dTAG Gene Body / Control Pause Region ]]/0.933105</f>
        <v>1.0738818656030589</v>
      </c>
    </row>
    <row r="9040" spans="1:9" x14ac:dyDescent="0.2">
      <c r="A9040" s="2" t="s">
        <v>8344</v>
      </c>
      <c r="B9040" s="1">
        <v>207.69695361852999</v>
      </c>
      <c r="C9040" s="1">
        <v>207.41188213724999</v>
      </c>
      <c r="D9040" s="1">
        <v>636.84562599589003</v>
      </c>
      <c r="E9040" s="1">
        <v>622.23564641175005</v>
      </c>
      <c r="F9040" s="1">
        <f>Table13[[#This Row],[dTAG Pause Region]]/Table13[[#This Row],[Control Pause Region]]</f>
        <v>0.99862746431127936</v>
      </c>
      <c r="G9040" s="1">
        <f>Table13[[#This Row],[dTAG Gene Body]]/Table13[[#This Row],[Control Gene Body]]</f>
        <v>0.9770588365723748</v>
      </c>
      <c r="H9040" s="1">
        <f>Table13[[#This Row],[dTAG Pause Region / Control Pause Region ]]/0.788999</f>
        <v>1.2656891381500857</v>
      </c>
      <c r="I9040" s="1">
        <f>Table13[[#This Row],[dTAG Gene Body / Control Pause Region ]]/0.933105</f>
        <v>1.0471049202098102</v>
      </c>
    </row>
    <row r="9041" spans="1:9" x14ac:dyDescent="0.2">
      <c r="A9041" s="2" t="s">
        <v>6184</v>
      </c>
      <c r="B9041" s="1">
        <v>182.93837636599</v>
      </c>
      <c r="C9041" s="1">
        <v>182.74668534254999</v>
      </c>
      <c r="D9041" s="1">
        <v>2492.36344342236</v>
      </c>
      <c r="E9041" s="1">
        <v>2532.6672526921502</v>
      </c>
      <c r="F9041" s="1">
        <f>Table13[[#This Row],[dTAG Pause Region]]/Table13[[#This Row],[Control Pause Region]]</f>
        <v>0.99895215521615599</v>
      </c>
      <c r="G9041" s="1">
        <f>Table13[[#This Row],[dTAG Gene Body]]/Table13[[#This Row],[Control Gene Body]]</f>
        <v>1.0161709197653965</v>
      </c>
      <c r="H9041" s="1">
        <f>Table13[[#This Row],[dTAG Pause Region / Control Pause Region ]]/0.788999</f>
        <v>1.2661006607310732</v>
      </c>
      <c r="I9041" s="1">
        <f>Table13[[#This Row],[dTAG Gene Body / Control Pause Region ]]/0.933105</f>
        <v>1.0890209780950659</v>
      </c>
    </row>
    <row r="9042" spans="1:9" x14ac:dyDescent="0.2">
      <c r="A9042" s="2" t="s">
        <v>8567</v>
      </c>
      <c r="B9042" s="1">
        <v>225.57814830091999</v>
      </c>
      <c r="C9042" s="1">
        <v>225.35020707884999</v>
      </c>
      <c r="D9042" s="1">
        <v>383.75794741436999</v>
      </c>
      <c r="E9042" s="1">
        <v>349.7973363612</v>
      </c>
      <c r="F9042" s="1">
        <f>Table13[[#This Row],[dTAG Pause Region]]/Table13[[#This Row],[Control Pause Region]]</f>
        <v>0.99898952436755561</v>
      </c>
      <c r="G9042" s="1">
        <f>Table13[[#This Row],[dTAG Gene Body]]/Table13[[#This Row],[Control Gene Body]]</f>
        <v>0.91150512639025461</v>
      </c>
      <c r="H9042" s="1">
        <f>Table13[[#This Row],[dTAG Pause Region / Control Pause Region ]]/0.788999</f>
        <v>1.2661480234671472</v>
      </c>
      <c r="I9042" s="1">
        <f>Table13[[#This Row],[dTAG Gene Body / Control Pause Region ]]/0.933105</f>
        <v>0.97685161518827424</v>
      </c>
    </row>
    <row r="9043" spans="1:9" x14ac:dyDescent="0.2">
      <c r="A9043" s="2" t="s">
        <v>9180</v>
      </c>
      <c r="B9043" s="1">
        <v>85.279543869860007</v>
      </c>
      <c r="C9043" s="1">
        <v>85.207043472600006</v>
      </c>
      <c r="D9043" s="1">
        <v>2398.8310404683202</v>
      </c>
      <c r="E9043" s="1">
        <v>2405.9778327920999</v>
      </c>
      <c r="F9043" s="1">
        <f>Table13[[#This Row],[dTAG Pause Region]]/Table13[[#This Row],[Control Pause Region]]</f>
        <v>0.99914985008162516</v>
      </c>
      <c r="G9043" s="1">
        <f>Table13[[#This Row],[dTAG Gene Body]]/Table13[[#This Row],[Control Gene Body]]</f>
        <v>1.0029792812429108</v>
      </c>
      <c r="H9043" s="1">
        <f>Table13[[#This Row],[dTAG Pause Region / Control Pause Region ]]/0.788999</f>
        <v>1.2663512248832067</v>
      </c>
      <c r="I9043" s="1">
        <f>Table13[[#This Row],[dTAG Gene Body / Control Pause Region ]]/0.933105</f>
        <v>1.074883621074703</v>
      </c>
    </row>
    <row r="9044" spans="1:9" x14ac:dyDescent="0.2">
      <c r="A9044" s="2" t="s">
        <v>2510</v>
      </c>
      <c r="B9044" s="1">
        <v>115.54002717852001</v>
      </c>
      <c r="C9044" s="1">
        <v>115.47796681155</v>
      </c>
      <c r="D9044" s="1">
        <v>1035.7338150645901</v>
      </c>
      <c r="E9044" s="1">
        <v>903.64311893310003</v>
      </c>
      <c r="F9044" s="1">
        <f>Table13[[#This Row],[dTAG Pause Region]]/Table13[[#This Row],[Control Pause Region]]</f>
        <v>0.99946286695195152</v>
      </c>
      <c r="G9044" s="1">
        <f>Table13[[#This Row],[dTAG Gene Body]]/Table13[[#This Row],[Control Gene Body]]</f>
        <v>0.87246656022015401</v>
      </c>
      <c r="H9044" s="1">
        <f>Table13[[#This Row],[dTAG Pause Region / Control Pause Region ]]/0.788999</f>
        <v>1.2667479514574183</v>
      </c>
      <c r="I9044" s="1">
        <f>Table13[[#This Row],[dTAG Gene Body / Control Pause Region ]]/0.933105</f>
        <v>0.93501434481666479</v>
      </c>
    </row>
    <row r="9045" spans="1:9" x14ac:dyDescent="0.2">
      <c r="A9045" s="2" t="s">
        <v>9663</v>
      </c>
      <c r="B9045" s="1">
        <v>188.44028242210999</v>
      </c>
      <c r="C9045" s="1">
        <v>188.35241188680001</v>
      </c>
      <c r="D9045" s="1">
        <v>4087.9161996971602</v>
      </c>
      <c r="E9045" s="1">
        <v>4576.5151507256996</v>
      </c>
      <c r="F9045" s="1">
        <f>Table13[[#This Row],[dTAG Pause Region]]/Table13[[#This Row],[Control Pause Region]]</f>
        <v>0.99953369558684302</v>
      </c>
      <c r="G9045" s="1">
        <f>Table13[[#This Row],[dTAG Gene Body]]/Table13[[#This Row],[Control Gene Body]]</f>
        <v>1.1195227414555944</v>
      </c>
      <c r="H9045" s="1">
        <f>Table13[[#This Row],[dTAG Pause Region / Control Pause Region ]]/0.788999</f>
        <v>1.2668377217041378</v>
      </c>
      <c r="I9045" s="1">
        <f>Table13[[#This Row],[dTAG Gene Body / Control Pause Region ]]/0.933105</f>
        <v>1.1997821696975093</v>
      </c>
    </row>
    <row r="9046" spans="1:9" x14ac:dyDescent="0.2">
      <c r="A9046" s="2" t="s">
        <v>194</v>
      </c>
      <c r="B9046" s="1">
        <v>1264.06291639357</v>
      </c>
      <c r="C9046" s="1">
        <v>1263.5307630739501</v>
      </c>
      <c r="D9046" s="1">
        <v>4717.8844431228999</v>
      </c>
      <c r="E9046" s="1">
        <v>4424.0393887220998</v>
      </c>
      <c r="F9046" s="1">
        <f>Table13[[#This Row],[dTAG Pause Region]]/Table13[[#This Row],[Control Pause Region]]</f>
        <v>0.99957901358174617</v>
      </c>
      <c r="G9046" s="1">
        <f>Table13[[#This Row],[dTAG Gene Body]]/Table13[[#This Row],[Control Gene Body]]</f>
        <v>0.93771677582541724</v>
      </c>
      <c r="H9046" s="1">
        <f>Table13[[#This Row],[dTAG Pause Region / Control Pause Region ]]/0.788999</f>
        <v>1.266895159032833</v>
      </c>
      <c r="I9046" s="1">
        <f>Table13[[#This Row],[dTAG Gene Body / Control Pause Region ]]/0.933105</f>
        <v>1.0049423975066227</v>
      </c>
    </row>
    <row r="9047" spans="1:9" x14ac:dyDescent="0.2">
      <c r="A9047" s="2" t="s">
        <v>9634</v>
      </c>
      <c r="B9047" s="1">
        <v>515.80369276124998</v>
      </c>
      <c r="C9047" s="1">
        <v>515.72684207099996</v>
      </c>
      <c r="D9047" s="1">
        <v>1270.9402989637199</v>
      </c>
      <c r="E9047" s="1">
        <v>1183.9294461456</v>
      </c>
      <c r="F9047" s="1">
        <f>Table13[[#This Row],[dTAG Pause Region]]/Table13[[#This Row],[Control Pause Region]]</f>
        <v>0.99985100787115611</v>
      </c>
      <c r="G9047" s="1">
        <f>Table13[[#This Row],[dTAG Gene Body]]/Table13[[#This Row],[Control Gene Body]]</f>
        <v>0.93153820609113935</v>
      </c>
      <c r="H9047" s="1">
        <f>Table13[[#This Row],[dTAG Pause Region / Control Pause Region ]]/0.788999</f>
        <v>1.2672398924094403</v>
      </c>
      <c r="I9047" s="1">
        <f>Table13[[#This Row],[dTAG Gene Body / Control Pause Region ]]/0.933105</f>
        <v>0.99832088145614839</v>
      </c>
    </row>
    <row r="9048" spans="1:9" x14ac:dyDescent="0.2">
      <c r="A9048" s="2" t="s">
        <v>1741</v>
      </c>
      <c r="B9048" s="1">
        <v>60.520966617319999</v>
      </c>
      <c r="C9048" s="1">
        <v>60.541846677899997</v>
      </c>
      <c r="D9048" s="1">
        <v>788.14804253918999</v>
      </c>
      <c r="E9048" s="1">
        <v>751.16735692949999</v>
      </c>
      <c r="F9048" s="1">
        <f>Table13[[#This Row],[dTAG Pause Region]]/Table13[[#This Row],[Control Pause Region]]</f>
        <v>1.0003450054046894</v>
      </c>
      <c r="G9048" s="1">
        <f>Table13[[#This Row],[dTAG Gene Body]]/Table13[[#This Row],[Control Gene Body]]</f>
        <v>0.95307901103129222</v>
      </c>
      <c r="H9048" s="1">
        <f>Table13[[#This Row],[dTAG Pause Region / Control Pause Region ]]/0.788999</f>
        <v>1.2678659990756509</v>
      </c>
      <c r="I9048" s="1">
        <f>Table13[[#This Row],[dTAG Gene Body / Control Pause Region ]]/0.933105</f>
        <v>1.0214059629208849</v>
      </c>
    </row>
    <row r="9049" spans="1:9" x14ac:dyDescent="0.2">
      <c r="A9049" s="2" t="s">
        <v>5857</v>
      </c>
      <c r="B9049" s="1">
        <v>151.30241654330001</v>
      </c>
      <c r="C9049" s="1">
        <v>151.35461669475001</v>
      </c>
      <c r="D9049" s="1">
        <v>851.41996218456995</v>
      </c>
      <c r="E9049" s="1">
        <v>865.52417843219996</v>
      </c>
      <c r="F9049" s="1">
        <f>Table13[[#This Row],[dTAG Pause Region]]/Table13[[#This Row],[Control Pause Region]]</f>
        <v>1.0003450054046894</v>
      </c>
      <c r="G9049" s="1">
        <f>Table13[[#This Row],[dTAG Gene Body]]/Table13[[#This Row],[Control Gene Body]]</f>
        <v>1.016565522156001</v>
      </c>
      <c r="H9049" s="1">
        <f>Table13[[#This Row],[dTAG Pause Region / Control Pause Region ]]/0.788999</f>
        <v>1.2678659990756509</v>
      </c>
      <c r="I9049" s="1">
        <f>Table13[[#This Row],[dTAG Gene Body / Control Pause Region ]]/0.933105</f>
        <v>1.0894438698281554</v>
      </c>
    </row>
    <row r="9050" spans="1:9" x14ac:dyDescent="0.2">
      <c r="A9050" s="2" t="s">
        <v>4935</v>
      </c>
      <c r="B9050" s="1">
        <v>247.58577252539999</v>
      </c>
      <c r="C9050" s="1">
        <v>247.77311325585001</v>
      </c>
      <c r="D9050" s="1">
        <v>1257.18553382342</v>
      </c>
      <c r="E9050" s="1">
        <v>1141.3259244092999</v>
      </c>
      <c r="F9050" s="1">
        <f>Table13[[#This Row],[dTAG Pause Region]]/Table13[[#This Row],[Control Pause Region]]</f>
        <v>1.0007566700159671</v>
      </c>
      <c r="G9050" s="1">
        <f>Table13[[#This Row],[dTAG Gene Body]]/Table13[[#This Row],[Control Gene Body]]</f>
        <v>0.90784207557514474</v>
      </c>
      <c r="H9050" s="1">
        <f>Table13[[#This Row],[dTAG Pause Region / Control Pause Region ]]/0.788999</f>
        <v>1.268387754630826</v>
      </c>
      <c r="I9050" s="1">
        <f>Table13[[#This Row],[dTAG Gene Body / Control Pause Region ]]/0.933105</f>
        <v>0.9729259575022583</v>
      </c>
    </row>
    <row r="9051" spans="1:9" x14ac:dyDescent="0.2">
      <c r="A9051" s="2" t="s">
        <v>3351</v>
      </c>
      <c r="B9051" s="1">
        <v>108.66264460837</v>
      </c>
      <c r="C9051" s="1">
        <v>108.75109495845</v>
      </c>
      <c r="D9051" s="1">
        <v>302.60483308660002</v>
      </c>
      <c r="E9051" s="1">
        <v>267.95372881514999</v>
      </c>
      <c r="F9051" s="1">
        <f>Table13[[#This Row],[dTAG Pause Region]]/Table13[[#This Row],[Control Pause Region]]</f>
        <v>1.000813990404879</v>
      </c>
      <c r="G9051" s="1">
        <f>Table13[[#This Row],[dTAG Gene Body]]/Table13[[#This Row],[Control Gene Body]]</f>
        <v>0.88549057885822491</v>
      </c>
      <c r="H9051" s="1">
        <f>Table13[[#This Row],[dTAG Pause Region / Control Pause Region ]]/0.788999</f>
        <v>1.2684604041385084</v>
      </c>
      <c r="I9051" s="1">
        <f>Table13[[#This Row],[dTAG Gene Body / Control Pause Region ]]/0.933105</f>
        <v>0.94897206515689547</v>
      </c>
    </row>
    <row r="9052" spans="1:9" x14ac:dyDescent="0.2">
      <c r="A9052" s="2" t="s">
        <v>9751</v>
      </c>
      <c r="B9052" s="1">
        <v>108.66264460837</v>
      </c>
      <c r="C9052" s="1">
        <v>108.75109495845</v>
      </c>
      <c r="D9052" s="1">
        <v>313.60864519884001</v>
      </c>
      <c r="E9052" s="1">
        <v>324.01099425765</v>
      </c>
      <c r="F9052" s="1">
        <f>Table13[[#This Row],[dTAG Pause Region]]/Table13[[#This Row],[Control Pause Region]]</f>
        <v>1.000813990404879</v>
      </c>
      <c r="G9052" s="1">
        <f>Table13[[#This Row],[dTAG Gene Body]]/Table13[[#This Row],[Control Gene Body]]</f>
        <v>1.0331698415144599</v>
      </c>
      <c r="H9052" s="1">
        <f>Table13[[#This Row],[dTAG Pause Region / Control Pause Region ]]/0.788999</f>
        <v>1.2684604041385084</v>
      </c>
      <c r="I9052" s="1">
        <f>Table13[[#This Row],[dTAG Gene Body / Control Pause Region ]]/0.933105</f>
        <v>1.1072385653430856</v>
      </c>
    </row>
    <row r="9053" spans="1:9" x14ac:dyDescent="0.2">
      <c r="A9053" s="2" t="s">
        <v>2100</v>
      </c>
      <c r="B9053" s="1">
        <v>78.402161299710002</v>
      </c>
      <c r="C9053" s="1">
        <v>78.480171619499998</v>
      </c>
      <c r="D9053" s="1">
        <v>477.29035036840997</v>
      </c>
      <c r="E9053" s="1">
        <v>461.91186724620002</v>
      </c>
      <c r="F9053" s="1">
        <f>Table13[[#This Row],[dTAG Pause Region]]/Table13[[#This Row],[Control Pause Region]]</f>
        <v>1.0009950021593383</v>
      </c>
      <c r="G9053" s="1">
        <f>Table13[[#This Row],[dTAG Gene Body]]/Table13[[#This Row],[Control Gene Body]]</f>
        <v>0.96777960603993007</v>
      </c>
      <c r="H9053" s="1">
        <f>Table13[[#This Row],[dTAG Pause Region / Control Pause Region ]]/0.788999</f>
        <v>1.2686898236364537</v>
      </c>
      <c r="I9053" s="1">
        <f>Table13[[#This Row],[dTAG Gene Body / Control Pause Region ]]/0.933105</f>
        <v>1.0371604546540101</v>
      </c>
    </row>
    <row r="9054" spans="1:9" x14ac:dyDescent="0.2">
      <c r="A9054" s="2" t="s">
        <v>3570</v>
      </c>
      <c r="B9054" s="1">
        <v>235.20648389913001</v>
      </c>
      <c r="C9054" s="1">
        <v>235.44051485849999</v>
      </c>
      <c r="D9054" s="1">
        <v>752.38565317440998</v>
      </c>
      <c r="E9054" s="1">
        <v>739.95590384100001</v>
      </c>
      <c r="F9054" s="1">
        <f>Table13[[#This Row],[dTAG Pause Region]]/Table13[[#This Row],[Control Pause Region]]</f>
        <v>1.0009950021593383</v>
      </c>
      <c r="G9054" s="1">
        <f>Table13[[#This Row],[dTAG Gene Body]]/Table13[[#This Row],[Control Gene Body]]</f>
        <v>0.98347955030645884</v>
      </c>
      <c r="H9054" s="1">
        <f>Table13[[#This Row],[dTAG Pause Region / Control Pause Region ]]/0.788999</f>
        <v>1.2686898236364537</v>
      </c>
      <c r="I9054" s="1">
        <f>Table13[[#This Row],[dTAG Gene Body / Control Pause Region ]]/0.933105</f>
        <v>1.0539859397457509</v>
      </c>
    </row>
    <row r="9055" spans="1:9" x14ac:dyDescent="0.2">
      <c r="A9055" s="2" t="s">
        <v>8351</v>
      </c>
      <c r="B9055" s="1">
        <v>78.402161299710002</v>
      </c>
      <c r="C9055" s="1">
        <v>78.480171619499998</v>
      </c>
      <c r="D9055" s="1">
        <v>192.56671196420001</v>
      </c>
      <c r="E9055" s="1">
        <v>200.68501028415</v>
      </c>
      <c r="F9055" s="1">
        <f>Table13[[#This Row],[dTAG Pause Region]]/Table13[[#This Row],[Control Pause Region]]</f>
        <v>1.0009950021593383</v>
      </c>
      <c r="G9055" s="1">
        <f>Table13[[#This Row],[dTAG Gene Body]]/Table13[[#This Row],[Control Gene Body]]</f>
        <v>1.0421583680644619</v>
      </c>
      <c r="H9055" s="1">
        <f>Table13[[#This Row],[dTAG Pause Region / Control Pause Region ]]/0.788999</f>
        <v>1.2686898236364537</v>
      </c>
      <c r="I9055" s="1">
        <f>Table13[[#This Row],[dTAG Gene Body / Control Pause Region ]]/0.933105</f>
        <v>1.1168714861290658</v>
      </c>
    </row>
    <row r="9056" spans="1:9" x14ac:dyDescent="0.2">
      <c r="A9056" s="2" t="s">
        <v>8152</v>
      </c>
      <c r="B9056" s="1">
        <v>536.43584047169998</v>
      </c>
      <c r="C9056" s="1">
        <v>537.02860293915001</v>
      </c>
      <c r="D9056" s="1">
        <v>1499.2694002927001</v>
      </c>
      <c r="E9056" s="1">
        <v>1520.2730388006</v>
      </c>
      <c r="F9056" s="1">
        <f>Table13[[#This Row],[dTAG Pause Region]]/Table13[[#This Row],[Control Pause Region]]</f>
        <v>1.0011050016101251</v>
      </c>
      <c r="G9056" s="1">
        <f>Table13[[#This Row],[dTAG Gene Body]]/Table13[[#This Row],[Control Gene Body]]</f>
        <v>1.0140092491074648</v>
      </c>
      <c r="H9056" s="1">
        <f>Table13[[#This Row],[dTAG Pause Region / Control Pause Region ]]/0.788999</f>
        <v>1.2688292401005896</v>
      </c>
      <c r="I9056" s="1">
        <f>Table13[[#This Row],[dTAG Gene Body / Control Pause Region ]]/0.933105</f>
        <v>1.08670433564011</v>
      </c>
    </row>
    <row r="9057" spans="1:9" x14ac:dyDescent="0.2">
      <c r="A9057" s="2" t="s">
        <v>1354</v>
      </c>
      <c r="B9057" s="1">
        <v>408.51652466691002</v>
      </c>
      <c r="C9057" s="1">
        <v>409.21803773024999</v>
      </c>
      <c r="D9057" s="1">
        <v>1763.3608909864599</v>
      </c>
      <c r="E9057" s="1">
        <v>1742.2598099529</v>
      </c>
      <c r="F9057" s="1">
        <f>Table13[[#This Row],[dTAG Pause Region]]/Table13[[#This Row],[Control Pause Region]]</f>
        <v>1.0017172207756149</v>
      </c>
      <c r="G9057" s="1">
        <f>Table13[[#This Row],[dTAG Gene Body]]/Table13[[#This Row],[Control Gene Body]]</f>
        <v>0.98803360041530941</v>
      </c>
      <c r="H9057" s="1">
        <f>Table13[[#This Row],[dTAG Pause Region / Control Pause Region ]]/0.788999</f>
        <v>1.2696051842595679</v>
      </c>
      <c r="I9057" s="1">
        <f>Table13[[#This Row],[dTAG Gene Body / Control Pause Region ]]/0.933105</f>
        <v>1.0588664731357238</v>
      </c>
    </row>
    <row r="9058" spans="1:9" x14ac:dyDescent="0.2">
      <c r="A9058" s="2" t="s">
        <v>7247</v>
      </c>
      <c r="B9058" s="1">
        <v>167.80813471165999</v>
      </c>
      <c r="C9058" s="1">
        <v>168.1717963275</v>
      </c>
      <c r="D9058" s="1">
        <v>1096.2547816819099</v>
      </c>
      <c r="E9058" s="1">
        <v>1078.5417871136999</v>
      </c>
      <c r="F9058" s="1">
        <f>Table13[[#This Row],[dTAG Pause Region]]/Table13[[#This Row],[Control Pause Region]]</f>
        <v>1.0021671274546069</v>
      </c>
      <c r="G9058" s="1">
        <f>Table13[[#This Row],[dTAG Gene Body]]/Table13[[#This Row],[Control Gene Body]]</f>
        <v>0.98384226471419889</v>
      </c>
      <c r="H9058" s="1">
        <f>Table13[[#This Row],[dTAG Pause Region / Control Pause Region ]]/0.788999</f>
        <v>1.2701754089100328</v>
      </c>
      <c r="I9058" s="1">
        <f>Table13[[#This Row],[dTAG Gene Body / Control Pause Region ]]/0.933105</f>
        <v>1.0543746574224755</v>
      </c>
    </row>
    <row r="9059" spans="1:9" x14ac:dyDescent="0.2">
      <c r="A9059" s="2" t="s">
        <v>3984</v>
      </c>
      <c r="B9059" s="1">
        <v>83.904067355829994</v>
      </c>
      <c r="C9059" s="1">
        <v>84.085898163750002</v>
      </c>
      <c r="D9059" s="1">
        <v>506.17535716304002</v>
      </c>
      <c r="E9059" s="1">
        <v>503.39424367365001</v>
      </c>
      <c r="F9059" s="1">
        <f>Table13[[#This Row],[dTAG Pause Region]]/Table13[[#This Row],[Control Pause Region]]</f>
        <v>1.0021671274546069</v>
      </c>
      <c r="G9059" s="1">
        <f>Table13[[#This Row],[dTAG Gene Body]]/Table13[[#This Row],[Control Gene Body]]</f>
        <v>0.99450563238602263</v>
      </c>
      <c r="H9059" s="1">
        <f>Table13[[#This Row],[dTAG Pause Region / Control Pause Region ]]/0.788999</f>
        <v>1.2701754089100328</v>
      </c>
      <c r="I9059" s="1">
        <f>Table13[[#This Row],[dTAG Gene Body / Control Pause Region ]]/0.933105</f>
        <v>1.0658024899513159</v>
      </c>
    </row>
    <row r="9060" spans="1:9" x14ac:dyDescent="0.2">
      <c r="A9060" s="2" t="s">
        <v>7457</v>
      </c>
      <c r="B9060" s="1">
        <v>101.78526203822</v>
      </c>
      <c r="C9060" s="1">
        <v>102.02422310535</v>
      </c>
      <c r="D9060" s="1">
        <v>61.896443131349997</v>
      </c>
      <c r="E9060" s="1">
        <v>86.328188781449995</v>
      </c>
      <c r="F9060" s="1">
        <f>Table13[[#This Row],[dTAG Pause Region]]/Table13[[#This Row],[Control Pause Region]]</f>
        <v>1.0023476981082022</v>
      </c>
      <c r="G9060" s="1">
        <f>Table13[[#This Row],[dTAG Gene Body]]/Table13[[#This Row],[Control Gene Body]]</f>
        <v>1.394719703008678</v>
      </c>
      <c r="H9060" s="1">
        <f>Table13[[#This Row],[dTAG Pause Region / Control Pause Region ]]/0.788999</f>
        <v>1.2704042693440705</v>
      </c>
      <c r="I9060" s="1">
        <f>Table13[[#This Row],[dTAG Gene Body / Control Pause Region ]]/0.933105</f>
        <v>1.4947082086246222</v>
      </c>
    </row>
    <row r="9061" spans="1:9" x14ac:dyDescent="0.2">
      <c r="A9061" s="2" t="s">
        <v>3301</v>
      </c>
      <c r="B9061" s="1">
        <v>221.45171875883</v>
      </c>
      <c r="C9061" s="1">
        <v>221.98677115230001</v>
      </c>
      <c r="D9061" s="1">
        <v>741.38184106217</v>
      </c>
      <c r="E9061" s="1">
        <v>691.74665556044999</v>
      </c>
      <c r="F9061" s="1">
        <f>Table13[[#This Row],[dTAG Pause Region]]/Table13[[#This Row],[Control Pause Region]]</f>
        <v>1.0024161130763347</v>
      </c>
      <c r="G9061" s="1">
        <f>Table13[[#This Row],[dTAG Gene Body]]/Table13[[#This Row],[Control Gene Body]]</f>
        <v>0.93305044343868981</v>
      </c>
      <c r="H9061" s="1">
        <f>Table13[[#This Row],[dTAG Pause Region / Control Pause Region ]]/0.788999</f>
        <v>1.2704909804401967</v>
      </c>
      <c r="I9061" s="1">
        <f>Table13[[#This Row],[dTAG Gene Body / Control Pause Region ]]/0.933105</f>
        <v>0.99994153223773297</v>
      </c>
    </row>
    <row r="9062" spans="1:9" x14ac:dyDescent="0.2">
      <c r="A9062" s="2" t="s">
        <v>8370</v>
      </c>
      <c r="B9062" s="1">
        <v>119.66645672061</v>
      </c>
      <c r="C9062" s="1">
        <v>119.96254804695</v>
      </c>
      <c r="D9062" s="1">
        <v>145.80051048717999</v>
      </c>
      <c r="E9062" s="1">
        <v>131.17400113545</v>
      </c>
      <c r="F9062" s="1">
        <f>Table13[[#This Row],[dTAG Pause Region]]/Table13[[#This Row],[Control Pause Region]]</f>
        <v>1.0024743051181946</v>
      </c>
      <c r="G9062" s="1">
        <f>Table13[[#This Row],[dTAG Gene Body]]/Table13[[#This Row],[Control Gene Body]]</f>
        <v>0.89968135706207919</v>
      </c>
      <c r="H9062" s="1">
        <f>Table13[[#This Row],[dTAG Pause Region / Control Pause Region ]]/0.788999</f>
        <v>1.2705647347058673</v>
      </c>
      <c r="I9062" s="1">
        <f>Table13[[#This Row],[dTAG Gene Body / Control Pause Region ]]/0.933105</f>
        <v>0.96418019093465279</v>
      </c>
    </row>
    <row r="9063" spans="1:9" x14ac:dyDescent="0.2">
      <c r="A9063" s="2" t="s">
        <v>5311</v>
      </c>
      <c r="B9063" s="1">
        <v>119.66645672061</v>
      </c>
      <c r="C9063" s="1">
        <v>119.96254804695</v>
      </c>
      <c r="D9063" s="1">
        <v>1808.7516159494501</v>
      </c>
      <c r="E9063" s="1">
        <v>1649.20474931835</v>
      </c>
      <c r="F9063" s="1">
        <f>Table13[[#This Row],[dTAG Pause Region]]/Table13[[#This Row],[Control Pause Region]]</f>
        <v>1.0024743051181946</v>
      </c>
      <c r="G9063" s="1">
        <f>Table13[[#This Row],[dTAG Gene Body]]/Table13[[#This Row],[Control Gene Body]]</f>
        <v>0.91179172130422637</v>
      </c>
      <c r="H9063" s="1">
        <f>Table13[[#This Row],[dTAG Pause Region / Control Pause Region ]]/0.788999</f>
        <v>1.2705647347058673</v>
      </c>
      <c r="I9063" s="1">
        <f>Table13[[#This Row],[dTAG Gene Body / Control Pause Region ]]/0.933105</f>
        <v>0.97715875630741067</v>
      </c>
    </row>
    <row r="9064" spans="1:9" x14ac:dyDescent="0.2">
      <c r="A9064" s="2" t="s">
        <v>2062</v>
      </c>
      <c r="B9064" s="1">
        <v>137.547651403</v>
      </c>
      <c r="C9064" s="1">
        <v>137.90087298854999</v>
      </c>
      <c r="D9064" s="1">
        <v>574.94918286454003</v>
      </c>
      <c r="E9064" s="1">
        <v>554.96692788074995</v>
      </c>
      <c r="F9064" s="1">
        <f>Table13[[#This Row],[dTAG Pause Region]]/Table13[[#This Row],[Control Pause Region]]</f>
        <v>1.0025679943055885</v>
      </c>
      <c r="G9064" s="1">
        <f>Table13[[#This Row],[dTAG Gene Body]]/Table13[[#This Row],[Control Gene Body]]</f>
        <v>0.96524518065364751</v>
      </c>
      <c r="H9064" s="1">
        <f>Table13[[#This Row],[dTAG Pause Region / Control Pause Region ]]/0.788999</f>
        <v>1.2706834790735964</v>
      </c>
      <c r="I9064" s="1">
        <f>Table13[[#This Row],[dTAG Gene Body / Control Pause Region ]]/0.933105</f>
        <v>1.0344443344035748</v>
      </c>
    </row>
    <row r="9065" spans="1:9" x14ac:dyDescent="0.2">
      <c r="A9065" s="2" t="s">
        <v>3132</v>
      </c>
      <c r="B9065" s="1">
        <v>709.74588123948001</v>
      </c>
      <c r="C9065" s="1">
        <v>711.92727111975</v>
      </c>
      <c r="D9065" s="1">
        <v>660.22872673439997</v>
      </c>
      <c r="E9065" s="1">
        <v>726.50216013479996</v>
      </c>
      <c r="F9065" s="1">
        <f>Table13[[#This Row],[dTAG Pause Region]]/Table13[[#This Row],[Control Pause Region]]</f>
        <v>1.0030734801538552</v>
      </c>
      <c r="G9065" s="1">
        <f>Table13[[#This Row],[dTAG Gene Body]]/Table13[[#This Row],[Control Gene Body]]</f>
        <v>1.1003795059451582</v>
      </c>
      <c r="H9065" s="1">
        <f>Table13[[#This Row],[dTAG Pause Region / Control Pause Region ]]/0.788999</f>
        <v>1.2713241463599514</v>
      </c>
      <c r="I9065" s="1">
        <f>Table13[[#This Row],[dTAG Gene Body / Control Pause Region ]]/0.933105</f>
        <v>1.1792665412200751</v>
      </c>
    </row>
    <row r="9066" spans="1:9" x14ac:dyDescent="0.2">
      <c r="A9066" s="2" t="s">
        <v>9943</v>
      </c>
      <c r="B9066" s="1">
        <v>89.405973411950001</v>
      </c>
      <c r="C9066" s="1">
        <v>89.691624708000006</v>
      </c>
      <c r="D9066" s="1">
        <v>387.88437695646002</v>
      </c>
      <c r="E9066" s="1">
        <v>308.31495993375</v>
      </c>
      <c r="F9066" s="1">
        <f>Table13[[#This Row],[dTAG Pause Region]]/Table13[[#This Row],[Control Pause Region]]</f>
        <v>1.003194991175073</v>
      </c>
      <c r="G9066" s="1">
        <f>Table13[[#This Row],[dTAG Gene Body]]/Table13[[#This Row],[Control Gene Body]]</f>
        <v>0.79486305262652623</v>
      </c>
      <c r="H9066" s="1">
        <f>Table13[[#This Row],[dTAG Pause Region / Control Pause Region ]]/0.788999</f>
        <v>1.271478152919171</v>
      </c>
      <c r="I9066" s="1">
        <f>Table13[[#This Row],[dTAG Gene Body / Control Pause Region ]]/0.933105</f>
        <v>0.85184738333470111</v>
      </c>
    </row>
    <row r="9067" spans="1:9" x14ac:dyDescent="0.2">
      <c r="A9067" s="2" t="s">
        <v>5047</v>
      </c>
      <c r="B9067" s="1">
        <v>107.28716809434</v>
      </c>
      <c r="C9067" s="1">
        <v>107.62994964959999</v>
      </c>
      <c r="D9067" s="1">
        <v>731.75350546395998</v>
      </c>
      <c r="E9067" s="1">
        <v>624.47793702945</v>
      </c>
      <c r="F9067" s="1">
        <f>Table13[[#This Row],[dTAG Pause Region]]/Table13[[#This Row],[Control Pause Region]]</f>
        <v>1.003194991175073</v>
      </c>
      <c r="G9067" s="1">
        <f>Table13[[#This Row],[dTAG Gene Body]]/Table13[[#This Row],[Control Gene Body]]</f>
        <v>0.85339931051441542</v>
      </c>
      <c r="H9067" s="1">
        <f>Table13[[#This Row],[dTAG Pause Region / Control Pause Region ]]/0.788999</f>
        <v>1.271478152919171</v>
      </c>
      <c r="I9067" s="1">
        <f>Table13[[#This Row],[dTAG Gene Body / Control Pause Region ]]/0.933105</f>
        <v>0.914580149623478</v>
      </c>
    </row>
    <row r="9068" spans="1:9" x14ac:dyDescent="0.2">
      <c r="A9068" s="2" t="s">
        <v>1098</v>
      </c>
      <c r="B9068" s="1">
        <v>71.524778729559998</v>
      </c>
      <c r="C9068" s="1">
        <v>71.753299766400005</v>
      </c>
      <c r="D9068" s="1">
        <v>2621.6582357411799</v>
      </c>
      <c r="E9068" s="1">
        <v>2309.5593362310001</v>
      </c>
      <c r="F9068" s="1">
        <f>Table13[[#This Row],[dTAG Pause Region]]/Table13[[#This Row],[Control Pause Region]]</f>
        <v>1.0031949911750733</v>
      </c>
      <c r="G9068" s="1">
        <f>Table13[[#This Row],[dTAG Gene Body]]/Table13[[#This Row],[Control Gene Body]]</f>
        <v>0.88095362879290595</v>
      </c>
      <c r="H9068" s="1">
        <f>Table13[[#This Row],[dTAG Pause Region / Control Pause Region ]]/0.788999</f>
        <v>1.2714781529191714</v>
      </c>
      <c r="I9068" s="1">
        <f>Table13[[#This Row],[dTAG Gene Body / Control Pause Region ]]/0.933105</f>
        <v>0.94410985772544997</v>
      </c>
    </row>
    <row r="9069" spans="1:9" x14ac:dyDescent="0.2">
      <c r="A9069" s="2" t="s">
        <v>6740</v>
      </c>
      <c r="B9069" s="1">
        <v>71.524778729559998</v>
      </c>
      <c r="C9069" s="1">
        <v>71.753299766400005</v>
      </c>
      <c r="D9069" s="1">
        <v>965.58451284906005</v>
      </c>
      <c r="E9069" s="1">
        <v>983.24443586145003</v>
      </c>
      <c r="F9069" s="1">
        <f>Table13[[#This Row],[dTAG Pause Region]]/Table13[[#This Row],[Control Pause Region]]</f>
        <v>1.0031949911750733</v>
      </c>
      <c r="G9069" s="1">
        <f>Table13[[#This Row],[dTAG Gene Body]]/Table13[[#This Row],[Control Gene Body]]</f>
        <v>1.0182893602552536</v>
      </c>
      <c r="H9069" s="1">
        <f>Table13[[#This Row],[dTAG Pause Region / Control Pause Region ]]/0.788999</f>
        <v>1.2714781529191714</v>
      </c>
      <c r="I9069" s="1">
        <f>Table13[[#This Row],[dTAG Gene Body / Control Pause Region ]]/0.933105</f>
        <v>1.0912912911786494</v>
      </c>
    </row>
    <row r="9070" spans="1:9" x14ac:dyDescent="0.2">
      <c r="A9070" s="2" t="s">
        <v>5273</v>
      </c>
      <c r="B9070" s="1">
        <v>475.91487385438001</v>
      </c>
      <c r="C9070" s="1">
        <v>477.60790157010001</v>
      </c>
      <c r="D9070" s="1">
        <v>1480.0127290962801</v>
      </c>
      <c r="E9070" s="1">
        <v>1383.4933111209</v>
      </c>
      <c r="F9070" s="1">
        <f>Table13[[#This Row],[dTAG Pause Region]]/Table13[[#This Row],[Control Pause Region]]</f>
        <v>1.0035574171111912</v>
      </c>
      <c r="G9070" s="1">
        <f>Table13[[#This Row],[dTAG Gene Body]]/Table13[[#This Row],[Control Gene Body]]</f>
        <v>0.9347847379432227</v>
      </c>
      <c r="H9070" s="1">
        <f>Table13[[#This Row],[dTAG Pause Region / Control Pause Region ]]/0.788999</f>
        <v>1.2719375019628556</v>
      </c>
      <c r="I9070" s="1">
        <f>Table13[[#This Row],[dTAG Gene Body / Control Pause Region ]]/0.933105</f>
        <v>1.0018001596210746</v>
      </c>
    </row>
    <row r="9071" spans="1:9" x14ac:dyDescent="0.2">
      <c r="A9071" s="2" t="s">
        <v>3039</v>
      </c>
      <c r="B9071" s="1">
        <v>220.0762422448</v>
      </c>
      <c r="C9071" s="1">
        <v>220.86562584345</v>
      </c>
      <c r="D9071" s="1">
        <v>759.26303574456006</v>
      </c>
      <c r="E9071" s="1">
        <v>745.56163038525006</v>
      </c>
      <c r="F9071" s="1">
        <f>Table13[[#This Row],[dTAG Pause Region]]/Table13[[#This Row],[Control Pause Region]]</f>
        <v>1.0035868642185009</v>
      </c>
      <c r="G9071" s="1">
        <f>Table13[[#This Row],[dTAG Gene Body]]/Table13[[#This Row],[Control Gene Body]]</f>
        <v>0.98195433635739438</v>
      </c>
      <c r="H9071" s="1">
        <f>Table13[[#This Row],[dTAG Pause Region / Control Pause Region ]]/0.788999</f>
        <v>1.2719748240726552</v>
      </c>
      <c r="I9071" s="1">
        <f>Table13[[#This Row],[dTAG Gene Body / Control Pause Region ]]/0.933105</f>
        <v>1.0523513820603194</v>
      </c>
    </row>
    <row r="9072" spans="1:9" x14ac:dyDescent="0.2">
      <c r="A9072" s="2" t="s">
        <v>4470</v>
      </c>
      <c r="B9072" s="1">
        <v>148.55146351523999</v>
      </c>
      <c r="C9072" s="1">
        <v>149.11232607705</v>
      </c>
      <c r="D9072" s="1">
        <v>264.09149069376002</v>
      </c>
      <c r="E9072" s="1">
        <v>246.651967947</v>
      </c>
      <c r="F9072" s="1">
        <f>Table13[[#This Row],[dTAG Pause Region]]/Table13[[#This Row],[Control Pause Region]]</f>
        <v>1.0037755438320033</v>
      </c>
      <c r="G9072" s="1">
        <f>Table13[[#This Row],[dTAG Gene Body]]/Table13[[#This Row],[Control Gene Body]]</f>
        <v>0.93396408683616827</v>
      </c>
      <c r="H9072" s="1">
        <f>Table13[[#This Row],[dTAG Pause Region / Control Pause Region ]]/0.788999</f>
        <v>1.272213962035444</v>
      </c>
      <c r="I9072" s="1">
        <f>Table13[[#This Row],[dTAG Gene Body / Control Pause Region ]]/0.933105</f>
        <v>1.0009206754182738</v>
      </c>
    </row>
    <row r="9073" spans="1:9" x14ac:dyDescent="0.2">
      <c r="A9073" s="2" t="s">
        <v>128</v>
      </c>
      <c r="B9073" s="1">
        <v>504.79988064900999</v>
      </c>
      <c r="C9073" s="1">
        <v>506.75767960019999</v>
      </c>
      <c r="D9073" s="1">
        <v>4759.1487385438004</v>
      </c>
      <c r="E9073" s="1">
        <v>4903.8895809099004</v>
      </c>
      <c r="F9073" s="1">
        <f>Table13[[#This Row],[dTAG Pause Region]]/Table13[[#This Row],[Control Pause Region]]</f>
        <v>1.0038783665096611</v>
      </c>
      <c r="G9073" s="1">
        <f>Table13[[#This Row],[dTAG Gene Body]]/Table13[[#This Row],[Control Gene Body]]</f>
        <v>1.030413178977547</v>
      </c>
      <c r="H9073" s="1">
        <f>Table13[[#This Row],[dTAG Pause Region / Control Pause Region ]]/0.788999</f>
        <v>1.2723442824511326</v>
      </c>
      <c r="I9073" s="1">
        <f>Table13[[#This Row],[dTAG Gene Body / Control Pause Region ]]/0.933105</f>
        <v>1.1042842755933653</v>
      </c>
    </row>
    <row r="9074" spans="1:9" x14ac:dyDescent="0.2">
      <c r="A9074" s="2" t="s">
        <v>1347</v>
      </c>
      <c r="B9074" s="1">
        <v>302.60483308660002</v>
      </c>
      <c r="C9074" s="1">
        <v>303.83037869834999</v>
      </c>
      <c r="D9074" s="1">
        <v>1283.3195875899901</v>
      </c>
      <c r="E9074" s="1">
        <v>1237.7444209703999</v>
      </c>
      <c r="F9074" s="1">
        <f>Table13[[#This Row],[dTAG Pause Region]]/Table13[[#This Row],[Control Pause Region]]</f>
        <v>1.0040499869061881</v>
      </c>
      <c r="G9074" s="1">
        <f>Table13[[#This Row],[dTAG Gene Body]]/Table13[[#This Row],[Control Gene Body]]</f>
        <v>0.9644865027696039</v>
      </c>
      <c r="H9074" s="1">
        <f>Table13[[#This Row],[dTAG Pause Region / Control Pause Region ]]/0.788999</f>
        <v>1.2725617990722271</v>
      </c>
      <c r="I9074" s="1">
        <f>Table13[[#This Row],[dTAG Gene Body / Control Pause Region ]]/0.933105</f>
        <v>1.0336312663308029</v>
      </c>
    </row>
    <row r="9075" spans="1:9" x14ac:dyDescent="0.2">
      <c r="A9075" s="2" t="s">
        <v>3359</v>
      </c>
      <c r="B9075" s="1">
        <v>189.81575893614001</v>
      </c>
      <c r="C9075" s="1">
        <v>190.59470250449999</v>
      </c>
      <c r="D9075" s="1">
        <v>905.06354623174002</v>
      </c>
      <c r="E9075" s="1">
        <v>781.43828026844994</v>
      </c>
      <c r="F9075" s="1">
        <f>Table13[[#This Row],[dTAG Pause Region]]/Table13[[#This Row],[Control Pause Region]]</f>
        <v>1.0041036822902678</v>
      </c>
      <c r="G9075" s="1">
        <f>Table13[[#This Row],[dTAG Gene Body]]/Table13[[#This Row],[Control Gene Body]]</f>
        <v>0.86340708729457982</v>
      </c>
      <c r="H9075" s="1">
        <f>Table13[[#This Row],[dTAG Pause Region / Control Pause Region ]]/0.788999</f>
        <v>1.2726298541446412</v>
      </c>
      <c r="I9075" s="1">
        <f>Table13[[#This Row],[dTAG Gene Body / Control Pause Region ]]/0.933105</f>
        <v>0.92530539145603108</v>
      </c>
    </row>
    <row r="9076" spans="1:9" x14ac:dyDescent="0.2">
      <c r="A9076" s="2" t="s">
        <v>77</v>
      </c>
      <c r="B9076" s="1">
        <v>94.907879468070007</v>
      </c>
      <c r="C9076" s="1">
        <v>95.297351252249996</v>
      </c>
      <c r="D9076" s="1">
        <v>155.42884608539001</v>
      </c>
      <c r="E9076" s="1">
        <v>135.65858237085001</v>
      </c>
      <c r="F9076" s="1">
        <f>Table13[[#This Row],[dTAG Pause Region]]/Table13[[#This Row],[Control Pause Region]]</f>
        <v>1.0041036822902678</v>
      </c>
      <c r="G9076" s="1">
        <f>Table13[[#This Row],[dTAG Gene Body]]/Table13[[#This Row],[Control Gene Body]]</f>
        <v>0.87280183690176438</v>
      </c>
      <c r="H9076" s="1">
        <f>Table13[[#This Row],[dTAG Pause Region / Control Pause Region ]]/0.788999</f>
        <v>1.2726298541446412</v>
      </c>
      <c r="I9076" s="1">
        <f>Table13[[#This Row],[dTAG Gene Body / Control Pause Region ]]/0.933105</f>
        <v>0.93537365773601511</v>
      </c>
    </row>
    <row r="9077" spans="1:9" x14ac:dyDescent="0.2">
      <c r="A9077" s="2" t="s">
        <v>5547</v>
      </c>
      <c r="B9077" s="1">
        <v>77.026684785680004</v>
      </c>
      <c r="C9077" s="1">
        <v>77.359026310649995</v>
      </c>
      <c r="D9077" s="1">
        <v>1482.76368212434</v>
      </c>
      <c r="E9077" s="1">
        <v>1407.0373626067501</v>
      </c>
      <c r="F9077" s="1">
        <f>Table13[[#This Row],[dTAG Pause Region]]/Table13[[#This Row],[Control Pause Region]]</f>
        <v>1.0043146284420095</v>
      </c>
      <c r="G9077" s="1">
        <f>Table13[[#This Row],[dTAG Gene Body]]/Table13[[#This Row],[Control Gene Body]]</f>
        <v>0.94892893558797076</v>
      </c>
      <c r="H9077" s="1">
        <f>Table13[[#This Row],[dTAG Pause Region / Control Pause Region ]]/0.788999</f>
        <v>1.2728972133576968</v>
      </c>
      <c r="I9077" s="1">
        <f>Table13[[#This Row],[dTAG Gene Body / Control Pause Region ]]/0.933105</f>
        <v>1.0169583654443721</v>
      </c>
    </row>
    <row r="9078" spans="1:9" x14ac:dyDescent="0.2">
      <c r="A9078" s="2" t="s">
        <v>9748</v>
      </c>
      <c r="B9078" s="1">
        <v>77.026684785680004</v>
      </c>
      <c r="C9078" s="1">
        <v>77.359026310649995</v>
      </c>
      <c r="D9078" s="1">
        <v>762.01398877262</v>
      </c>
      <c r="E9078" s="1">
        <v>835.25325509325</v>
      </c>
      <c r="F9078" s="1">
        <f>Table13[[#This Row],[dTAG Pause Region]]/Table13[[#This Row],[Control Pause Region]]</f>
        <v>1.0043146284420095</v>
      </c>
      <c r="G9078" s="1">
        <f>Table13[[#This Row],[dTAG Gene Body]]/Table13[[#This Row],[Control Gene Body]]</f>
        <v>1.0961127582954178</v>
      </c>
      <c r="H9078" s="1">
        <f>Table13[[#This Row],[dTAG Pause Region / Control Pause Region ]]/0.788999</f>
        <v>1.2728972133576968</v>
      </c>
      <c r="I9078" s="1">
        <f>Table13[[#This Row],[dTAG Gene Body / Control Pause Region ]]/0.933105</f>
        <v>1.1746939072188207</v>
      </c>
    </row>
    <row r="9079" spans="1:9" x14ac:dyDescent="0.2">
      <c r="A9079" s="2" t="s">
        <v>7598</v>
      </c>
      <c r="B9079" s="1">
        <v>213.19885967465001</v>
      </c>
      <c r="C9079" s="1">
        <v>214.13875399035001</v>
      </c>
      <c r="D9079" s="1">
        <v>336.99174593735</v>
      </c>
      <c r="E9079" s="1">
        <v>344.19160981695001</v>
      </c>
      <c r="F9079" s="1">
        <f>Table13[[#This Row],[dTAG Pause Region]]/Table13[[#This Row],[Control Pause Region]]</f>
        <v>1.0044085335031074</v>
      </c>
      <c r="G9079" s="1">
        <f>Table13[[#This Row],[dTAG Gene Body]]/Table13[[#This Row],[Control Gene Body]]</f>
        <v>1.021365104535642</v>
      </c>
      <c r="H9079" s="1">
        <f>Table13[[#This Row],[dTAG Pause Region / Control Pause Region ]]/0.788999</f>
        <v>1.2730162313299604</v>
      </c>
      <c r="I9079" s="1">
        <f>Table13[[#This Row],[dTAG Gene Body / Control Pause Region ]]/0.933105</f>
        <v>1.0945875378822769</v>
      </c>
    </row>
    <row r="9080" spans="1:9" x14ac:dyDescent="0.2">
      <c r="A9080" s="2" t="s">
        <v>1180</v>
      </c>
      <c r="B9080" s="1">
        <v>236.58196041316</v>
      </c>
      <c r="C9080" s="1">
        <v>237.6828054762</v>
      </c>
      <c r="D9080" s="1">
        <v>570.82275332245001</v>
      </c>
      <c r="E9080" s="1">
        <v>543.75547479224997</v>
      </c>
      <c r="F9080" s="1">
        <f>Table13[[#This Row],[dTAG Pause Region]]/Table13[[#This Row],[Control Pause Region]]</f>
        <v>1.004653123429688</v>
      </c>
      <c r="G9080" s="1">
        <f>Table13[[#This Row],[dTAG Gene Body]]/Table13[[#This Row],[Control Gene Body]]</f>
        <v>0.95258199086729445</v>
      </c>
      <c r="H9080" s="1">
        <f>Table13[[#This Row],[dTAG Pause Region / Control Pause Region ]]/0.788999</f>
        <v>1.2733262316298095</v>
      </c>
      <c r="I9080" s="1">
        <f>Table13[[#This Row],[dTAG Gene Body / Control Pause Region ]]/0.933105</f>
        <v>1.0208733110071155</v>
      </c>
    </row>
    <row r="9081" spans="1:9" x14ac:dyDescent="0.2">
      <c r="A9081" s="2" t="s">
        <v>5595</v>
      </c>
      <c r="B9081" s="1">
        <v>301.22935657257</v>
      </c>
      <c r="C9081" s="1">
        <v>302.70923338950001</v>
      </c>
      <c r="D9081" s="1">
        <v>511.67726321916001</v>
      </c>
      <c r="E9081" s="1">
        <v>445.09468761344999</v>
      </c>
      <c r="F9081" s="1">
        <f>Table13[[#This Row],[dTAG Pause Region]]/Table13[[#This Row],[Control Pause Region]]</f>
        <v>1.0049127908174962</v>
      </c>
      <c r="G9081" s="1">
        <f>Table13[[#This Row],[dTAG Gene Body]]/Table13[[#This Row],[Control Gene Body]]</f>
        <v>0.8698738826368535</v>
      </c>
      <c r="H9081" s="1">
        <f>Table13[[#This Row],[dTAG Pause Region / Control Pause Region ]]/0.788999</f>
        <v>1.2736553415371834</v>
      </c>
      <c r="I9081" s="1">
        <f>Table13[[#This Row],[dTAG Gene Body / Control Pause Region ]]/0.933105</f>
        <v>0.93223579622534825</v>
      </c>
    </row>
    <row r="9082" spans="1:9" x14ac:dyDescent="0.2">
      <c r="A9082" s="2" t="s">
        <v>5960</v>
      </c>
      <c r="B9082" s="1">
        <v>100.40978552419</v>
      </c>
      <c r="C9082" s="1">
        <v>100.9030777965</v>
      </c>
      <c r="D9082" s="1">
        <v>478.66582688244</v>
      </c>
      <c r="E9082" s="1">
        <v>422.67178143644998</v>
      </c>
      <c r="F9082" s="1">
        <f>Table13[[#This Row],[dTAG Pause Region]]/Table13[[#This Row],[Control Pause Region]]</f>
        <v>1.0049127908174962</v>
      </c>
      <c r="G9082" s="1">
        <f>Table13[[#This Row],[dTAG Gene Body]]/Table13[[#This Row],[Control Gene Body]]</f>
        <v>0.88302059119055909</v>
      </c>
      <c r="H9082" s="1">
        <f>Table13[[#This Row],[dTAG Pause Region / Control Pause Region ]]/0.788999</f>
        <v>1.2736553415371834</v>
      </c>
      <c r="I9082" s="1">
        <f>Table13[[#This Row],[dTAG Gene Body / Control Pause Region ]]/0.933105</f>
        <v>0.94632500221364058</v>
      </c>
    </row>
    <row r="9083" spans="1:9" x14ac:dyDescent="0.2">
      <c r="A9083" s="2" t="s">
        <v>7900</v>
      </c>
      <c r="B9083" s="1">
        <v>82.528590841799996</v>
      </c>
      <c r="C9083" s="1">
        <v>82.964752854899999</v>
      </c>
      <c r="D9083" s="1">
        <v>280.59720886212</v>
      </c>
      <c r="E9083" s="1">
        <v>321.76870363994999</v>
      </c>
      <c r="F9083" s="1">
        <f>Table13[[#This Row],[dTAG Pause Region]]/Table13[[#This Row],[Control Pause Region]]</f>
        <v>1.0052849807400213</v>
      </c>
      <c r="G9083" s="1">
        <f>Table13[[#This Row],[dTAG Gene Body]]/Table13[[#This Row],[Control Gene Body]]</f>
        <v>1.1467280980619479</v>
      </c>
      <c r="H9083" s="1">
        <f>Table13[[#This Row],[dTAG Pause Region / Control Pause Region ]]/0.788999</f>
        <v>1.2741270657377528</v>
      </c>
      <c r="I9083" s="1">
        <f>Table13[[#This Row],[dTAG Gene Body / Control Pause Region ]]/0.933105</f>
        <v>1.2289378988023298</v>
      </c>
    </row>
    <row r="9084" spans="1:9" x14ac:dyDescent="0.2">
      <c r="A9084" s="2" t="s">
        <v>6764</v>
      </c>
      <c r="B9084" s="1">
        <v>270.96887326390998</v>
      </c>
      <c r="C9084" s="1">
        <v>272.43831005055</v>
      </c>
      <c r="D9084" s="1">
        <v>451.15629660183998</v>
      </c>
      <c r="E9084" s="1">
        <v>431.64094390725</v>
      </c>
      <c r="F9084" s="1">
        <f>Table13[[#This Row],[dTAG Pause Region]]/Table13[[#This Row],[Control Pause Region]]</f>
        <v>1.0054228988331397</v>
      </c>
      <c r="G9084" s="1">
        <f>Table13[[#This Row],[dTAG Gene Body]]/Table13[[#This Row],[Control Gene Body]]</f>
        <v>0.95674369871022125</v>
      </c>
      <c r="H9084" s="1">
        <f>Table13[[#This Row],[dTAG Pause Region / Control Pause Region ]]/0.788999</f>
        <v>1.2743018670912634</v>
      </c>
      <c r="I9084" s="1">
        <f>Table13[[#This Row],[dTAG Gene Body / Control Pause Region ]]/0.933105</f>
        <v>1.0253333748187194</v>
      </c>
    </row>
    <row r="9085" spans="1:9" x14ac:dyDescent="0.2">
      <c r="A9085" s="2" t="s">
        <v>7923</v>
      </c>
      <c r="B9085" s="1">
        <v>193.94218847823001</v>
      </c>
      <c r="C9085" s="1">
        <v>195.07928373990001</v>
      </c>
      <c r="D9085" s="1">
        <v>191.19123545017001</v>
      </c>
      <c r="E9085" s="1">
        <v>199.56386497529999</v>
      </c>
      <c r="F9085" s="1">
        <f>Table13[[#This Row],[dTAG Pause Region]]/Table13[[#This Row],[Control Pause Region]]</f>
        <v>1.0058630629601131</v>
      </c>
      <c r="G9085" s="1">
        <f>Table13[[#This Row],[dTAG Gene Body]]/Table13[[#This Row],[Control Gene Body]]</f>
        <v>1.043791910781978</v>
      </c>
      <c r="H9085" s="1">
        <f>Table13[[#This Row],[dTAG Pause Region / Control Pause Region ]]/0.788999</f>
        <v>1.2748597437514029</v>
      </c>
      <c r="I9085" s="1">
        <f>Table13[[#This Row],[dTAG Gene Body / Control Pause Region ]]/0.933105</f>
        <v>1.1186221387539217</v>
      </c>
    </row>
    <row r="9086" spans="1:9" x14ac:dyDescent="0.2">
      <c r="A9086" s="2" t="s">
        <v>8712</v>
      </c>
      <c r="B9086" s="1">
        <v>152.67789305733001</v>
      </c>
      <c r="C9086" s="1">
        <v>153.59690731245001</v>
      </c>
      <c r="D9086" s="1">
        <v>1653.3227698640601</v>
      </c>
      <c r="E9086" s="1">
        <v>1494.4866966970501</v>
      </c>
      <c r="F9086" s="1">
        <f>Table13[[#This Row],[dTAG Pause Region]]/Table13[[#This Row],[Control Pause Region]]</f>
        <v>1.0060193013979759</v>
      </c>
      <c r="G9086" s="1">
        <f>Table13[[#This Row],[dTAG Gene Body]]/Table13[[#This Row],[Control Gene Body]]</f>
        <v>0.90392918064022676</v>
      </c>
      <c r="H9086" s="1">
        <f>Table13[[#This Row],[dTAG Pause Region / Control Pause Region ]]/0.788999</f>
        <v>1.2750577648361734</v>
      </c>
      <c r="I9086" s="1">
        <f>Table13[[#This Row],[dTAG Gene Body / Control Pause Region ]]/0.933105</f>
        <v>0.96873254418337362</v>
      </c>
    </row>
    <row r="9087" spans="1:9" x14ac:dyDescent="0.2">
      <c r="A9087" s="2" t="s">
        <v>3149</v>
      </c>
      <c r="B9087" s="1">
        <v>458.03367917199</v>
      </c>
      <c r="C9087" s="1">
        <v>460.79072193734999</v>
      </c>
      <c r="D9087" s="1">
        <v>226.95362481494999</v>
      </c>
      <c r="E9087" s="1">
        <v>300.46694277180001</v>
      </c>
      <c r="F9087" s="1">
        <f>Table13[[#This Row],[dTAG Pause Region]]/Table13[[#This Row],[Control Pause Region]]</f>
        <v>1.0060193013979759</v>
      </c>
      <c r="G9087" s="1">
        <f>Table13[[#This Row],[dTAG Gene Body]]/Table13[[#This Row],[Control Gene Body]]</f>
        <v>1.3239133898689224</v>
      </c>
      <c r="H9087" s="1">
        <f>Table13[[#This Row],[dTAG Pause Region / Control Pause Region ]]/0.788999</f>
        <v>1.2750577648361734</v>
      </c>
      <c r="I9087" s="1">
        <f>Table13[[#This Row],[dTAG Gene Body / Control Pause Region ]]/0.933105</f>
        <v>1.4188257375846474</v>
      </c>
    </row>
    <row r="9088" spans="1:9" x14ac:dyDescent="0.2">
      <c r="A9088" s="2" t="s">
        <v>9264</v>
      </c>
      <c r="B9088" s="1">
        <v>88.030496897920003</v>
      </c>
      <c r="C9088" s="1">
        <v>88.570479399150003</v>
      </c>
      <c r="D9088" s="1">
        <v>198.06861802032</v>
      </c>
      <c r="E9088" s="1">
        <v>163.68721509209999</v>
      </c>
      <c r="F9088" s="1">
        <f>Table13[[#This Row],[dTAG Pause Region]]/Table13[[#This Row],[Control Pause Region]]</f>
        <v>1.0061340390007814</v>
      </c>
      <c r="G9088" s="1">
        <f>Table13[[#This Row],[dTAG Gene Body]]/Table13[[#This Row],[Control Gene Body]]</f>
        <v>0.82641670713988225</v>
      </c>
      <c r="H9088" s="1">
        <f>Table13[[#This Row],[dTAG Pause Region / Control Pause Region ]]/0.788999</f>
        <v>1.2752031865703015</v>
      </c>
      <c r="I9088" s="1">
        <f>Table13[[#This Row],[dTAG Gene Body / Control Pause Region ]]/0.933105</f>
        <v>0.88566314309738159</v>
      </c>
    </row>
    <row r="9089" spans="1:9" x14ac:dyDescent="0.2">
      <c r="A9089" s="2" t="s">
        <v>8799</v>
      </c>
      <c r="B9089" s="1">
        <v>111.41359763643</v>
      </c>
      <c r="C9089" s="1">
        <v>112.11453088499999</v>
      </c>
      <c r="D9089" s="1">
        <v>902.31259320367997</v>
      </c>
      <c r="E9089" s="1">
        <v>817.31493015164995</v>
      </c>
      <c r="F9089" s="1">
        <f>Table13[[#This Row],[dTAG Pause Region]]/Table13[[#This Row],[Control Pause Region]]</f>
        <v>1.0062912720120332</v>
      </c>
      <c r="G9089" s="1">
        <f>Table13[[#This Row],[dTAG Gene Body]]/Table13[[#This Row],[Control Gene Body]]</f>
        <v>0.90580020306461195</v>
      </c>
      <c r="H9089" s="1">
        <f>Table13[[#This Row],[dTAG Pause Region / Control Pause Region ]]/0.788999</f>
        <v>1.2754024682059586</v>
      </c>
      <c r="I9089" s="1">
        <f>Table13[[#This Row],[dTAG Gene Body / Control Pause Region ]]/0.933105</f>
        <v>0.97073770161408635</v>
      </c>
    </row>
    <row r="9090" spans="1:9" x14ac:dyDescent="0.2">
      <c r="A9090" s="2" t="s">
        <v>9118</v>
      </c>
      <c r="B9090" s="1">
        <v>469.03749128422999</v>
      </c>
      <c r="C9090" s="1">
        <v>472.00217502585002</v>
      </c>
      <c r="D9090" s="1">
        <v>961.45808330697002</v>
      </c>
      <c r="E9090" s="1">
        <v>950.73122190480001</v>
      </c>
      <c r="F9090" s="1">
        <f>Table13[[#This Row],[dTAG Pause Region]]/Table13[[#This Row],[Control Pause Region]]</f>
        <v>1.0063207820200102</v>
      </c>
      <c r="G9090" s="1">
        <f>Table13[[#This Row],[dTAG Gene Body]]/Table13[[#This Row],[Control Gene Body]]</f>
        <v>0.98884313150160996</v>
      </c>
      <c r="H9090" s="1">
        <f>Table13[[#This Row],[dTAG Pause Region / Control Pause Region ]]/0.788999</f>
        <v>1.2754398700378711</v>
      </c>
      <c r="I9090" s="1">
        <f>Table13[[#This Row],[dTAG Gene Body / Control Pause Region ]]/0.933105</f>
        <v>1.0597340401151103</v>
      </c>
    </row>
    <row r="9091" spans="1:9" x14ac:dyDescent="0.2">
      <c r="A9091" s="2" t="s">
        <v>5699</v>
      </c>
      <c r="B9091" s="1">
        <v>181.56289985196</v>
      </c>
      <c r="C9091" s="1">
        <v>182.74668534254999</v>
      </c>
      <c r="D9091" s="1">
        <v>257.21410812361</v>
      </c>
      <c r="E9091" s="1">
        <v>275.80174597709998</v>
      </c>
      <c r="F9091" s="1">
        <f>Table13[[#This Row],[dTAG Pause Region]]/Table13[[#This Row],[Control Pause Region]]</f>
        <v>1.006519974573854</v>
      </c>
      <c r="G9091" s="1">
        <f>Table13[[#This Row],[dTAG Gene Body]]/Table13[[#This Row],[Control Gene Body]]</f>
        <v>1.0722652345514316</v>
      </c>
      <c r="H9091" s="1">
        <f>Table13[[#This Row],[dTAG Pause Region / Control Pause Region ]]/0.788999</f>
        <v>1.2756923324032781</v>
      </c>
      <c r="I9091" s="1">
        <f>Table13[[#This Row],[dTAG Gene Body / Control Pause Region ]]/0.933105</f>
        <v>1.1491367365424381</v>
      </c>
    </row>
    <row r="9092" spans="1:9" x14ac:dyDescent="0.2">
      <c r="A9092" s="2" t="s">
        <v>7468</v>
      </c>
      <c r="B9092" s="1">
        <v>298.47840354451</v>
      </c>
      <c r="C9092" s="1">
        <v>300.46694277180001</v>
      </c>
      <c r="D9092" s="1">
        <v>1481.38820561031</v>
      </c>
      <c r="E9092" s="1">
        <v>1433.94485001915</v>
      </c>
      <c r="F9092" s="1">
        <f>Table13[[#This Row],[dTAG Pause Region]]/Table13[[#This Row],[Control Pause Region]]</f>
        <v>1.006662254969457</v>
      </c>
      <c r="G9092" s="1">
        <f>Table13[[#This Row],[dTAG Gene Body]]/Table13[[#This Row],[Control Gene Body]]</f>
        <v>0.96797371856243841</v>
      </c>
      <c r="H9092" s="1">
        <f>Table13[[#This Row],[dTAG Pause Region / Control Pause Region ]]/0.788999</f>
        <v>1.2758726626642836</v>
      </c>
      <c r="I9092" s="1">
        <f>Table13[[#This Row],[dTAG Gene Body / Control Pause Region ]]/0.933105</f>
        <v>1.0373684832494077</v>
      </c>
    </row>
    <row r="9093" spans="1:9" x14ac:dyDescent="0.2">
      <c r="A9093" s="2" t="s">
        <v>1117</v>
      </c>
      <c r="B9093" s="1">
        <v>462.16010871408002</v>
      </c>
      <c r="C9093" s="1">
        <v>465.27530317275</v>
      </c>
      <c r="D9093" s="1">
        <v>2350.6893624772702</v>
      </c>
      <c r="E9093" s="1">
        <v>2385.7972172328</v>
      </c>
      <c r="F9093" s="1">
        <f>Table13[[#This Row],[dTAG Pause Region]]/Table13[[#This Row],[Control Pause Region]]</f>
        <v>1.0067405091870385</v>
      </c>
      <c r="G9093" s="1">
        <f>Table13[[#This Row],[dTAG Gene Body]]/Table13[[#This Row],[Control Gene Body]]</f>
        <v>1.014935131504799</v>
      </c>
      <c r="H9093" s="1">
        <f>Table13[[#This Row],[dTAG Pause Region / Control Pause Region ]]/0.788999</f>
        <v>1.2759718443078363</v>
      </c>
      <c r="I9093" s="1">
        <f>Table13[[#This Row],[dTAG Gene Body / Control Pause Region ]]/0.933105</f>
        <v>1.0876965952436211</v>
      </c>
    </row>
    <row r="9094" spans="1:9" x14ac:dyDescent="0.2">
      <c r="A9094" s="2" t="s">
        <v>1551</v>
      </c>
      <c r="B9094" s="1">
        <v>116.91550369255</v>
      </c>
      <c r="C9094" s="1">
        <v>117.72025742925</v>
      </c>
      <c r="D9094" s="1">
        <v>554.31703515409004</v>
      </c>
      <c r="E9094" s="1">
        <v>454.06385008425002</v>
      </c>
      <c r="F9094" s="1">
        <f>Table13[[#This Row],[dTAG Pause Region]]/Table13[[#This Row],[Control Pause Region]]</f>
        <v>1.0068832080543932</v>
      </c>
      <c r="G9094" s="1">
        <f>Table13[[#This Row],[dTAG Gene Body]]/Table13[[#This Row],[Control Gene Body]]</f>
        <v>0.8191410714231947</v>
      </c>
      <c r="H9094" s="1">
        <f>Table13[[#This Row],[dTAG Pause Region / Control Pause Region ]]/0.788999</f>
        <v>1.2761527049519623</v>
      </c>
      <c r="I9094" s="1">
        <f>Table13[[#This Row],[dTAG Gene Body / Control Pause Region ]]/0.933105</f>
        <v>0.87786591157821969</v>
      </c>
    </row>
    <row r="9095" spans="1:9" x14ac:dyDescent="0.2">
      <c r="A9095" s="2" t="s">
        <v>3180</v>
      </c>
      <c r="B9095" s="1">
        <v>163.68170516956999</v>
      </c>
      <c r="C9095" s="1">
        <v>164.80836040094999</v>
      </c>
      <c r="D9095" s="1">
        <v>1174.65694298162</v>
      </c>
      <c r="E9095" s="1">
        <v>1014.63650450925</v>
      </c>
      <c r="F9095" s="1">
        <f>Table13[[#This Row],[dTAG Pause Region]]/Table13[[#This Row],[Control Pause Region]]</f>
        <v>1.0068832080543932</v>
      </c>
      <c r="G9095" s="1">
        <f>Table13[[#This Row],[dTAG Gene Body]]/Table13[[#This Row],[Control Gene Body]]</f>
        <v>0.86377261937754213</v>
      </c>
      <c r="H9095" s="1">
        <f>Table13[[#This Row],[dTAG Pause Region / Control Pause Region ]]/0.788999</f>
        <v>1.2761527049519623</v>
      </c>
      <c r="I9095" s="1">
        <f>Table13[[#This Row],[dTAG Gene Body / Control Pause Region ]]/0.933105</f>
        <v>0.92569712880923605</v>
      </c>
    </row>
    <row r="9096" spans="1:9" x14ac:dyDescent="0.2">
      <c r="A9096" s="2" t="s">
        <v>3623</v>
      </c>
      <c r="B9096" s="1">
        <v>93.532402954039995</v>
      </c>
      <c r="C9096" s="1">
        <v>94.176205943400007</v>
      </c>
      <c r="D9096" s="1">
        <v>60.520966617319999</v>
      </c>
      <c r="E9096" s="1">
        <v>56.057265442499997</v>
      </c>
      <c r="F9096" s="1">
        <f>Table13[[#This Row],[dTAG Pause Region]]/Table13[[#This Row],[Control Pause Region]]</f>
        <v>1.0068832080543932</v>
      </c>
      <c r="G9096" s="1">
        <f>Table13[[#This Row],[dTAG Gene Body]]/Table13[[#This Row],[Control Gene Body]]</f>
        <v>0.9262453753747123</v>
      </c>
      <c r="H9096" s="1">
        <f>Table13[[#This Row],[dTAG Pause Region / Control Pause Region ]]/0.788999</f>
        <v>1.2761527049519623</v>
      </c>
      <c r="I9096" s="1">
        <f>Table13[[#This Row],[dTAG Gene Body / Control Pause Region ]]/0.933105</f>
        <v>0.99264860372060204</v>
      </c>
    </row>
    <row r="9097" spans="1:9" x14ac:dyDescent="0.2">
      <c r="A9097" s="2" t="s">
        <v>1565</v>
      </c>
      <c r="B9097" s="1">
        <v>70.14930221553</v>
      </c>
      <c r="C9097" s="1">
        <v>70.632154457550001</v>
      </c>
      <c r="D9097" s="1">
        <v>426.39771934930002</v>
      </c>
      <c r="E9097" s="1">
        <v>421.5506361276</v>
      </c>
      <c r="F9097" s="1">
        <f>Table13[[#This Row],[dTAG Pause Region]]/Table13[[#This Row],[Control Pause Region]]</f>
        <v>1.0068832080543932</v>
      </c>
      <c r="G9097" s="1">
        <f>Table13[[#This Row],[dTAG Gene Body]]/Table13[[#This Row],[Control Gene Body]]</f>
        <v>0.98863248323866071</v>
      </c>
      <c r="H9097" s="1">
        <f>Table13[[#This Row],[dTAG Pause Region / Control Pause Region ]]/0.788999</f>
        <v>1.2761527049519623</v>
      </c>
      <c r="I9097" s="1">
        <f>Table13[[#This Row],[dTAG Gene Body / Control Pause Region ]]/0.933105</f>
        <v>1.0595082903195896</v>
      </c>
    </row>
    <row r="9098" spans="1:9" x14ac:dyDescent="0.2">
      <c r="A9098" s="2" t="s">
        <v>5710</v>
      </c>
      <c r="B9098" s="1">
        <v>93.532402954039995</v>
      </c>
      <c r="C9098" s="1">
        <v>94.176205943400007</v>
      </c>
      <c r="D9098" s="1">
        <v>92.156926440009997</v>
      </c>
      <c r="E9098" s="1">
        <v>94.176205943400007</v>
      </c>
      <c r="F9098" s="1">
        <f>Table13[[#This Row],[dTAG Pause Region]]/Table13[[#This Row],[Control Pause Region]]</f>
        <v>1.0068832080543932</v>
      </c>
      <c r="G9098" s="1">
        <f>Table13[[#This Row],[dTAG Gene Body]]/Table13[[#This Row],[Control Gene Body]]</f>
        <v>1.0219113156372948</v>
      </c>
      <c r="H9098" s="1">
        <f>Table13[[#This Row],[dTAG Pause Region / Control Pause Region ]]/0.788999</f>
        <v>1.2761527049519623</v>
      </c>
      <c r="I9098" s="1">
        <f>Table13[[#This Row],[dTAG Gene Body / Control Pause Region ]]/0.933105</f>
        <v>1.0951729072690584</v>
      </c>
    </row>
    <row r="9099" spans="1:9" x14ac:dyDescent="0.2">
      <c r="A9099" s="2" t="s">
        <v>4961</v>
      </c>
      <c r="B9099" s="1">
        <v>93.532402954039995</v>
      </c>
      <c r="C9099" s="1">
        <v>94.176205943400007</v>
      </c>
      <c r="D9099" s="1">
        <v>616.21347828544003</v>
      </c>
      <c r="E9099" s="1">
        <v>655.87000567724999</v>
      </c>
      <c r="F9099" s="1">
        <f>Table13[[#This Row],[dTAG Pause Region]]/Table13[[#This Row],[Control Pause Region]]</f>
        <v>1.0068832080543932</v>
      </c>
      <c r="G9099" s="1">
        <f>Table13[[#This Row],[dTAG Gene Body]]/Table13[[#This Row],[Control Gene Body]]</f>
        <v>1.0643551768814774</v>
      </c>
      <c r="H9099" s="1">
        <f>Table13[[#This Row],[dTAG Pause Region / Control Pause Region ]]/0.788999</f>
        <v>1.2761527049519623</v>
      </c>
      <c r="I9099" s="1">
        <f>Table13[[#This Row],[dTAG Gene Body / Control Pause Region ]]/0.933105</f>
        <v>1.1406596008825132</v>
      </c>
    </row>
    <row r="9100" spans="1:9" x14ac:dyDescent="0.2">
      <c r="A9100" s="2" t="s">
        <v>9068</v>
      </c>
      <c r="B9100" s="1">
        <v>145.80051048717999</v>
      </c>
      <c r="C9100" s="1">
        <v>146.87003545934999</v>
      </c>
      <c r="D9100" s="1">
        <v>812.90661979173001</v>
      </c>
      <c r="E9100" s="1">
        <v>866.64532374104999</v>
      </c>
      <c r="F9100" s="1">
        <f>Table13[[#This Row],[dTAG Pause Region]]/Table13[[#This Row],[Control Pause Region]]</f>
        <v>1.0073355365395928</v>
      </c>
      <c r="G9100" s="1">
        <f>Table13[[#This Row],[dTAG Gene Body]]/Table13[[#This Row],[Control Gene Body]]</f>
        <v>1.0661068598052357</v>
      </c>
      <c r="H9100" s="1">
        <f>Table13[[#This Row],[dTAG Pause Region / Control Pause Region ]]/0.788999</f>
        <v>1.2767259990691913</v>
      </c>
      <c r="I9100" s="1">
        <f>Table13[[#This Row],[dTAG Gene Body / Control Pause Region ]]/0.933105</f>
        <v>1.1425368632739463</v>
      </c>
    </row>
    <row r="9101" spans="1:9" x14ac:dyDescent="0.2">
      <c r="A9101" s="2" t="s">
        <v>4683</v>
      </c>
      <c r="B9101" s="1">
        <v>122.41740974867</v>
      </c>
      <c r="C9101" s="1">
        <v>123.3259839735</v>
      </c>
      <c r="D9101" s="1">
        <v>1121.01335893445</v>
      </c>
      <c r="E9101" s="1">
        <v>1051.6342997013001</v>
      </c>
      <c r="F9101" s="1">
        <f>Table13[[#This Row],[dTAG Pause Region]]/Table13[[#This Row],[Control Pause Region]]</f>
        <v>1.0074219363626085</v>
      </c>
      <c r="G9101" s="1">
        <f>Table13[[#This Row],[dTAG Gene Body]]/Table13[[#This Row],[Control Gene Body]]</f>
        <v>0.93811040815865354</v>
      </c>
      <c r="H9101" s="1">
        <f>Table13[[#This Row],[dTAG Pause Region / Control Pause Region ]]/0.788999</f>
        <v>1.276835504687089</v>
      </c>
      <c r="I9101" s="1">
        <f>Table13[[#This Row],[dTAG Gene Body / Control Pause Region ]]/0.933105</f>
        <v>1.0053642496382011</v>
      </c>
    </row>
    <row r="9102" spans="1:9" x14ac:dyDescent="0.2">
      <c r="A9102" s="2" t="s">
        <v>5441</v>
      </c>
      <c r="B9102" s="1">
        <v>104.53621506627999</v>
      </c>
      <c r="C9102" s="1">
        <v>105.3876590319</v>
      </c>
      <c r="D9102" s="1">
        <v>259.96506115167</v>
      </c>
      <c r="E9102" s="1">
        <v>287.01319906560002</v>
      </c>
      <c r="F9102" s="1">
        <f>Table13[[#This Row],[dTAG Pause Region]]/Table13[[#This Row],[Control Pause Region]]</f>
        <v>1.0081449664604765</v>
      </c>
      <c r="G9102" s="1">
        <f>Table13[[#This Row],[dTAG Gene Body]]/Table13[[#This Row],[Control Gene Body]]</f>
        <v>1.1040452812932022</v>
      </c>
      <c r="H9102" s="1">
        <f>Table13[[#This Row],[dTAG Pause Region / Control Pause Region ]]/0.788999</f>
        <v>1.2777518938052854</v>
      </c>
      <c r="I9102" s="1">
        <f>Table13[[#This Row],[dTAG Gene Body / Control Pause Region ]]/0.933105</f>
        <v>1.1831951187628427</v>
      </c>
    </row>
    <row r="9103" spans="1:9" x14ac:dyDescent="0.2">
      <c r="A9103" s="2" t="s">
        <v>3568</v>
      </c>
      <c r="B9103" s="1">
        <v>133.42122186091001</v>
      </c>
      <c r="C9103" s="1">
        <v>134.53743706200001</v>
      </c>
      <c r="D9103" s="1">
        <v>1097.6302581959401</v>
      </c>
      <c r="E9103" s="1">
        <v>1039.30170130395</v>
      </c>
      <c r="F9103" s="1">
        <f>Table13[[#This Row],[dTAG Pause Region]]/Table13[[#This Row],[Control Pause Region]]</f>
        <v>1.0083660993770065</v>
      </c>
      <c r="G9103" s="1">
        <f>Table13[[#This Row],[dTAG Gene Body]]/Table13[[#This Row],[Control Gene Body]]</f>
        <v>0.94685955816500667</v>
      </c>
      <c r="H9103" s="1">
        <f>Table13[[#This Row],[dTAG Pause Region / Control Pause Region ]]/0.788999</f>
        <v>1.2780321640166927</v>
      </c>
      <c r="I9103" s="1">
        <f>Table13[[#This Row],[dTAG Gene Body / Control Pause Region ]]/0.933105</f>
        <v>1.0147406327958877</v>
      </c>
    </row>
    <row r="9104" spans="1:9" x14ac:dyDescent="0.2">
      <c r="A9104" s="2" t="s">
        <v>1847</v>
      </c>
      <c r="B9104" s="1">
        <v>214.57433618868001</v>
      </c>
      <c r="C9104" s="1">
        <v>216.38104460804999</v>
      </c>
      <c r="D9104" s="1">
        <v>561.19441772424</v>
      </c>
      <c r="E9104" s="1">
        <v>584.11670591084999</v>
      </c>
      <c r="F9104" s="1">
        <f>Table13[[#This Row],[dTAG Pause Region]]/Table13[[#This Row],[Control Pause Region]]</f>
        <v>1.0084199650874432</v>
      </c>
      <c r="G9104" s="1">
        <f>Table13[[#This Row],[dTAG Gene Body]]/Table13[[#This Row],[Control Gene Body]]</f>
        <v>1.0408455384847992</v>
      </c>
      <c r="H9104" s="1">
        <f>Table13[[#This Row],[dTAG Pause Region / Control Pause Region ]]/0.788999</f>
        <v>1.2781004349656251</v>
      </c>
      <c r="I9104" s="1">
        <f>Table13[[#This Row],[dTAG Gene Body / Control Pause Region ]]/0.933105</f>
        <v>1.1154645388083864</v>
      </c>
    </row>
    <row r="9105" spans="1:9" x14ac:dyDescent="0.2">
      <c r="A9105" s="2" t="s">
        <v>7924</v>
      </c>
      <c r="B9105" s="1">
        <v>295.72745051645001</v>
      </c>
      <c r="C9105" s="1">
        <v>298.2246521541</v>
      </c>
      <c r="D9105" s="1">
        <v>478.66582688244</v>
      </c>
      <c r="E9105" s="1">
        <v>482.09248280550003</v>
      </c>
      <c r="F9105" s="1">
        <f>Table13[[#This Row],[dTAG Pause Region]]/Table13[[#This Row],[Control Pause Region]]</f>
        <v>1.0084442672916869</v>
      </c>
      <c r="G9105" s="1">
        <f>Table13[[#This Row],[dTAG Gene Body]]/Table13[[#This Row],[Control Gene Body]]</f>
        <v>1.0071587644879056</v>
      </c>
      <c r="H9105" s="1">
        <f>Table13[[#This Row],[dTAG Pause Region / Control Pause Region ]]/0.788999</f>
        <v>1.2781312362774693</v>
      </c>
      <c r="I9105" s="1">
        <f>Table13[[#This Row],[dTAG Gene Body / Control Pause Region ]]/0.933105</f>
        <v>1.0793627346203329</v>
      </c>
    </row>
    <row r="9106" spans="1:9" x14ac:dyDescent="0.2">
      <c r="A9106" s="2" t="s">
        <v>8407</v>
      </c>
      <c r="B9106" s="1">
        <v>162.30622865554</v>
      </c>
      <c r="C9106" s="1">
        <v>163.68721509209999</v>
      </c>
      <c r="D9106" s="1">
        <v>885.80687503531999</v>
      </c>
      <c r="E9106" s="1">
        <v>885.70479399149997</v>
      </c>
      <c r="F9106" s="1">
        <f>Table13[[#This Row],[dTAG Pause Region]]/Table13[[#This Row],[Control Pause Region]]</f>
        <v>1.0085085239673139</v>
      </c>
      <c r="G9106" s="1">
        <f>Table13[[#This Row],[dTAG Gene Body]]/Table13[[#This Row],[Control Gene Body]]</f>
        <v>0.99988475925543485</v>
      </c>
      <c r="H9106" s="1">
        <f>Table13[[#This Row],[dTAG Pause Region / Control Pause Region ]]/0.788999</f>
        <v>1.278212677034209</v>
      </c>
      <c r="I9106" s="1">
        <f>Table13[[#This Row],[dTAG Gene Body / Control Pause Region ]]/0.933105</f>
        <v>1.0715672504760287</v>
      </c>
    </row>
    <row r="9107" spans="1:9" x14ac:dyDescent="0.2">
      <c r="A9107" s="2" t="s">
        <v>8408</v>
      </c>
      <c r="B9107" s="1">
        <v>162.30622865554</v>
      </c>
      <c r="C9107" s="1">
        <v>163.68721509209999</v>
      </c>
      <c r="D9107" s="1">
        <v>253.08767858152001</v>
      </c>
      <c r="E9107" s="1">
        <v>265.71143819744998</v>
      </c>
      <c r="F9107" s="1">
        <f>Table13[[#This Row],[dTAG Pause Region]]/Table13[[#This Row],[Control Pause Region]]</f>
        <v>1.0085085239673139</v>
      </c>
      <c r="G9107" s="1">
        <f>Table13[[#This Row],[dTAG Gene Body]]/Table13[[#This Row],[Control Gene Body]]</f>
        <v>1.0498789972182065</v>
      </c>
      <c r="H9107" s="1">
        <f>Table13[[#This Row],[dTAG Pause Region / Control Pause Region ]]/0.788999</f>
        <v>1.278212677034209</v>
      </c>
      <c r="I9107" s="1">
        <f>Table13[[#This Row],[dTAG Gene Body / Control Pause Region ]]/0.933105</f>
        <v>1.1251456129998303</v>
      </c>
    </row>
    <row r="9108" spans="1:9" x14ac:dyDescent="0.2">
      <c r="A9108" s="2" t="s">
        <v>5021</v>
      </c>
      <c r="B9108" s="1">
        <v>81.153114327769998</v>
      </c>
      <c r="C9108" s="1">
        <v>81.843607546049995</v>
      </c>
      <c r="D9108" s="1">
        <v>320.48602776899003</v>
      </c>
      <c r="E9108" s="1">
        <v>353.16077228774998</v>
      </c>
      <c r="F9108" s="1">
        <f>Table13[[#This Row],[dTAG Pause Region]]/Table13[[#This Row],[Control Pause Region]]</f>
        <v>1.0085085239673139</v>
      </c>
      <c r="G9108" s="1">
        <f>Table13[[#This Row],[dTAG Gene Body]]/Table13[[#This Row],[Control Gene Body]]</f>
        <v>1.1019537255530911</v>
      </c>
      <c r="H9108" s="1">
        <f>Table13[[#This Row],[dTAG Pause Region / Control Pause Region ]]/0.788999</f>
        <v>1.278212677034209</v>
      </c>
      <c r="I9108" s="1">
        <f>Table13[[#This Row],[dTAG Gene Body / Control Pause Region ]]/0.933105</f>
        <v>1.1809536178169564</v>
      </c>
    </row>
    <row r="9109" spans="1:9" x14ac:dyDescent="0.2">
      <c r="A9109" s="2" t="s">
        <v>5817</v>
      </c>
      <c r="B9109" s="1">
        <v>225.57814830091999</v>
      </c>
      <c r="C9109" s="1">
        <v>227.59249769655</v>
      </c>
      <c r="D9109" s="1">
        <v>5078.2592897987597</v>
      </c>
      <c r="E9109" s="1">
        <v>4657.2376129629001</v>
      </c>
      <c r="F9109" s="1">
        <f>Table13[[#This Row],[dTAG Pause Region]]/Table13[[#This Row],[Control Pause Region]]</f>
        <v>1.0089297186398696</v>
      </c>
      <c r="G9109" s="1">
        <f>Table13[[#This Row],[dTAG Gene Body]]/Table13[[#This Row],[Control Gene Body]]</f>
        <v>0.91709330839376191</v>
      </c>
      <c r="H9109" s="1">
        <f>Table13[[#This Row],[dTAG Pause Region / Control Pause Region ]]/0.788999</f>
        <v>1.27874651126284</v>
      </c>
      <c r="I9109" s="1">
        <f>Table13[[#This Row],[dTAG Gene Body / Control Pause Region ]]/0.933105</f>
        <v>0.98284041816704648</v>
      </c>
    </row>
    <row r="9110" spans="1:9" x14ac:dyDescent="0.2">
      <c r="A9110" s="2" t="s">
        <v>2230</v>
      </c>
      <c r="B9110" s="1">
        <v>254.46315509555001</v>
      </c>
      <c r="C9110" s="1">
        <v>256.74227572665001</v>
      </c>
      <c r="D9110" s="1">
        <v>2434.5934298330999</v>
      </c>
      <c r="E9110" s="1">
        <v>2273.6826863478</v>
      </c>
      <c r="F9110" s="1">
        <f>Table13[[#This Row],[dTAG Pause Region]]/Table13[[#This Row],[Control Pause Region]]</f>
        <v>1.0089565840297947</v>
      </c>
      <c r="G9110" s="1">
        <f>Table13[[#This Row],[dTAG Gene Body]]/Table13[[#This Row],[Control Gene Body]]</f>
        <v>0.93390652356425241</v>
      </c>
      <c r="H9110" s="1">
        <f>Table13[[#This Row],[dTAG Pause Region / Control Pause Region ]]/0.788999</f>
        <v>1.2787805612298555</v>
      </c>
      <c r="I9110" s="1">
        <f>Table13[[#This Row],[dTAG Gene Body / Control Pause Region ]]/0.933105</f>
        <v>1.000858985392054</v>
      </c>
    </row>
    <row r="9111" spans="1:9" x14ac:dyDescent="0.2">
      <c r="A9111" s="2" t="s">
        <v>9379</v>
      </c>
      <c r="B9111" s="1">
        <v>144.42503397314999</v>
      </c>
      <c r="C9111" s="1">
        <v>145.74889015049999</v>
      </c>
      <c r="D9111" s="1">
        <v>325.98793382511002</v>
      </c>
      <c r="E9111" s="1">
        <v>339.70702858154999</v>
      </c>
      <c r="F9111" s="1">
        <f>Table13[[#This Row],[dTAG Pause Region]]/Table13[[#This Row],[Control Pause Region]]</f>
        <v>1.0091663899320675</v>
      </c>
      <c r="G9111" s="1">
        <f>Table13[[#This Row],[dTAG Gene Body]]/Table13[[#This Row],[Control Gene Body]]</f>
        <v>1.0420846704215752</v>
      </c>
      <c r="H9111" s="1">
        <f>Table13[[#This Row],[dTAG Pause Region / Control Pause Region ]]/0.788999</f>
        <v>1.2790464752579755</v>
      </c>
      <c r="I9111" s="1">
        <f>Table13[[#This Row],[dTAG Gene Body / Control Pause Region ]]/0.933105</f>
        <v>1.1167925050466723</v>
      </c>
    </row>
    <row r="9112" spans="1:9" x14ac:dyDescent="0.2">
      <c r="A9112" s="2" t="s">
        <v>1265</v>
      </c>
      <c r="B9112" s="1">
        <v>964.20903633502996</v>
      </c>
      <c r="C9112" s="1">
        <v>973.15412808179997</v>
      </c>
      <c r="D9112" s="1">
        <v>2059.0883415029102</v>
      </c>
      <c r="E9112" s="1">
        <v>2041.60560741585</v>
      </c>
      <c r="F9112" s="1">
        <f>Table13[[#This Row],[dTAG Pause Region]]/Table13[[#This Row],[Control Pause Region]]</f>
        <v>1.0092771291386879</v>
      </c>
      <c r="G9112" s="1">
        <f>Table13[[#This Row],[dTAG Gene Body]]/Table13[[#This Row],[Control Gene Body]]</f>
        <v>0.99150947837706682</v>
      </c>
      <c r="H9112" s="1">
        <f>Table13[[#This Row],[dTAG Pause Region / Control Pause Region ]]/0.788999</f>
        <v>1.2791868293099078</v>
      </c>
      <c r="I9112" s="1">
        <f>Table13[[#This Row],[dTAG Gene Body / Control Pause Region ]]/0.933105</f>
        <v>1.0625915394056047</v>
      </c>
    </row>
    <row r="9113" spans="1:9" x14ac:dyDescent="0.2">
      <c r="A9113" s="2" t="s">
        <v>5152</v>
      </c>
      <c r="B9113" s="1">
        <v>178.8119468239</v>
      </c>
      <c r="C9113" s="1">
        <v>180.50439472484999</v>
      </c>
      <c r="D9113" s="1">
        <v>1738.60231373392</v>
      </c>
      <c r="E9113" s="1">
        <v>1668.2642195687999</v>
      </c>
      <c r="F9113" s="1">
        <f>Table13[[#This Row],[dTAG Pause Region]]/Table13[[#This Row],[Control Pause Region]]</f>
        <v>1.0094649598699172</v>
      </c>
      <c r="G9113" s="1">
        <f>Table13[[#This Row],[dTAG Gene Body]]/Table13[[#This Row],[Control Gene Body]]</f>
        <v>0.95954331038818297</v>
      </c>
      <c r="H9113" s="1">
        <f>Table13[[#This Row],[dTAG Pause Region / Control Pause Region ]]/0.788999</f>
        <v>1.2794248913749158</v>
      </c>
      <c r="I9113" s="1">
        <f>Table13[[#This Row],[dTAG Gene Body / Control Pause Region ]]/0.933105</f>
        <v>1.0283336927657476</v>
      </c>
    </row>
    <row r="9114" spans="1:9" x14ac:dyDescent="0.2">
      <c r="A9114" s="2" t="s">
        <v>3177</v>
      </c>
      <c r="B9114" s="1">
        <v>178.8119468239</v>
      </c>
      <c r="C9114" s="1">
        <v>180.50439472484999</v>
      </c>
      <c r="D9114" s="1">
        <v>426.39771934930002</v>
      </c>
      <c r="E9114" s="1">
        <v>432.76208921609998</v>
      </c>
      <c r="F9114" s="1">
        <f>Table13[[#This Row],[dTAG Pause Region]]/Table13[[#This Row],[Control Pause Region]]</f>
        <v>1.0094649598699172</v>
      </c>
      <c r="G9114" s="1">
        <f>Table13[[#This Row],[dTAG Gene Body]]/Table13[[#This Row],[Control Gene Body]]</f>
        <v>1.0149259003460718</v>
      </c>
      <c r="H9114" s="1">
        <f>Table13[[#This Row],[dTAG Pause Region / Control Pause Region ]]/0.788999</f>
        <v>1.2794248913749158</v>
      </c>
      <c r="I9114" s="1">
        <f>Table13[[#This Row],[dTAG Gene Body / Control Pause Region ]]/0.933105</f>
        <v>1.0876867022961745</v>
      </c>
    </row>
    <row r="9115" spans="1:9" x14ac:dyDescent="0.2">
      <c r="A9115" s="2" t="s">
        <v>2036</v>
      </c>
      <c r="B9115" s="1">
        <v>121.04193323464</v>
      </c>
      <c r="C9115" s="1">
        <v>122.20483866465</v>
      </c>
      <c r="D9115" s="1">
        <v>2499.2408259925101</v>
      </c>
      <c r="E9115" s="1">
        <v>2428.4007389691001</v>
      </c>
      <c r="F9115" s="1">
        <f>Table13[[#This Row],[dTAG Pause Region]]/Table13[[#This Row],[Control Pause Region]]</f>
        <v>1.0096074591584365</v>
      </c>
      <c r="G9115" s="1">
        <f>Table13[[#This Row],[dTAG Gene Body]]/Table13[[#This Row],[Control Gene Body]]</f>
        <v>0.97165535778438739</v>
      </c>
      <c r="H9115" s="1">
        <f>Table13[[#This Row],[dTAG Pause Region / Control Pause Region ]]/0.788999</f>
        <v>1.279605499067092</v>
      </c>
      <c r="I9115" s="1">
        <f>Table13[[#This Row],[dTAG Gene Body / Control Pause Region ]]/0.933105</f>
        <v>1.0413140619591443</v>
      </c>
    </row>
    <row r="9116" spans="1:9" x14ac:dyDescent="0.2">
      <c r="A9116" s="2" t="s">
        <v>8388</v>
      </c>
      <c r="B9116" s="1">
        <v>213.19885967465001</v>
      </c>
      <c r="C9116" s="1">
        <v>215.25989929919999</v>
      </c>
      <c r="D9116" s="1">
        <v>444.27891403169002</v>
      </c>
      <c r="E9116" s="1">
        <v>426.03521736300002</v>
      </c>
      <c r="F9116" s="1">
        <f>Table13[[#This Row],[dTAG Pause Region]]/Table13[[#This Row],[Control Pause Region]]</f>
        <v>1.0096672169245895</v>
      </c>
      <c r="G9116" s="1">
        <f>Table13[[#This Row],[dTAG Gene Body]]/Table13[[#This Row],[Control Gene Body]]</f>
        <v>0.95893638862323161</v>
      </c>
      <c r="H9116" s="1">
        <f>Table13[[#This Row],[dTAG Pause Region / Control Pause Region ]]/0.788999</f>
        <v>1.2796812377767139</v>
      </c>
      <c r="I9116" s="1">
        <f>Table13[[#This Row],[dTAG Gene Body / Control Pause Region ]]/0.933105</f>
        <v>1.0276832603225057</v>
      </c>
    </row>
    <row r="9117" spans="1:9" x14ac:dyDescent="0.2">
      <c r="A9117" s="2" t="s">
        <v>8430</v>
      </c>
      <c r="B9117" s="1">
        <v>92.156926440009997</v>
      </c>
      <c r="C9117" s="1">
        <v>93.055060634550003</v>
      </c>
      <c r="D9117" s="1">
        <v>414.01843072303001</v>
      </c>
      <c r="E9117" s="1">
        <v>330.73786611075002</v>
      </c>
      <c r="F9117" s="1">
        <f>Table13[[#This Row],[dTAG Pause Region]]/Table13[[#This Row],[Control Pause Region]]</f>
        <v>1.0097457047368508</v>
      </c>
      <c r="G9117" s="1">
        <f>Table13[[#This Row],[dTAG Gene Body]]/Table13[[#This Row],[Control Gene Body]]</f>
        <v>0.79884817092118054</v>
      </c>
      <c r="H9117" s="1">
        <f>Table13[[#This Row],[dTAG Pause Region / Control Pause Region ]]/0.788999</f>
        <v>1.2797807154848748</v>
      </c>
      <c r="I9117" s="1">
        <f>Table13[[#This Row],[dTAG Gene Body / Control Pause Region ]]/0.933105</f>
        <v>0.8561181977603598</v>
      </c>
    </row>
    <row r="9118" spans="1:9" x14ac:dyDescent="0.2">
      <c r="A9118" s="2" t="s">
        <v>8805</v>
      </c>
      <c r="B9118" s="1">
        <v>92.156926440009997</v>
      </c>
      <c r="C9118" s="1">
        <v>93.055060634550003</v>
      </c>
      <c r="D9118" s="1">
        <v>1672.5794410604799</v>
      </c>
      <c r="E9118" s="1">
        <v>1511.3038763298</v>
      </c>
      <c r="F9118" s="1">
        <f>Table13[[#This Row],[dTAG Pause Region]]/Table13[[#This Row],[Control Pause Region]]</f>
        <v>1.0097457047368508</v>
      </c>
      <c r="G9118" s="1">
        <f>Table13[[#This Row],[dTAG Gene Body]]/Table13[[#This Row],[Control Gene Body]]</f>
        <v>0.90357673855633136</v>
      </c>
      <c r="H9118" s="1">
        <f>Table13[[#This Row],[dTAG Pause Region / Control Pause Region ]]/0.788999</f>
        <v>1.2797807154848748</v>
      </c>
      <c r="I9118" s="1">
        <f>Table13[[#This Row],[dTAG Gene Body / Control Pause Region ]]/0.933105</f>
        <v>0.96835483526112431</v>
      </c>
    </row>
    <row r="9119" spans="1:9" x14ac:dyDescent="0.2">
      <c r="A9119" s="2" t="s">
        <v>6799</v>
      </c>
      <c r="B9119" s="1">
        <v>558.44346469617994</v>
      </c>
      <c r="C9119" s="1">
        <v>563.93609035154998</v>
      </c>
      <c r="D9119" s="1">
        <v>3215.8640898021399</v>
      </c>
      <c r="E9119" s="1">
        <v>3050.6363853808498</v>
      </c>
      <c r="F9119" s="1">
        <f>Table13[[#This Row],[dTAG Pause Region]]/Table13[[#This Row],[Control Pause Region]]</f>
        <v>1.009835598413455</v>
      </c>
      <c r="G9119" s="1">
        <f>Table13[[#This Row],[dTAG Gene Body]]/Table13[[#This Row],[Control Gene Body]]</f>
        <v>0.9486210549303854</v>
      </c>
      <c r="H9119" s="1">
        <f>Table13[[#This Row],[dTAG Pause Region / Control Pause Region ]]/0.788999</f>
        <v>1.2798946493131869</v>
      </c>
      <c r="I9119" s="1">
        <f>Table13[[#This Row],[dTAG Gene Body / Control Pause Region ]]/0.933105</f>
        <v>1.016628412590636</v>
      </c>
    </row>
    <row r="9120" spans="1:9" x14ac:dyDescent="0.2">
      <c r="A9120" s="2" t="s">
        <v>1594</v>
      </c>
      <c r="B9120" s="1">
        <v>63.271919645380002</v>
      </c>
      <c r="C9120" s="1">
        <v>63.905282604450001</v>
      </c>
      <c r="D9120" s="1">
        <v>1111.38502333624</v>
      </c>
      <c r="E9120" s="1">
        <v>1058.3611715544</v>
      </c>
      <c r="F9120" s="1">
        <f>Table13[[#This Row],[dTAG Pause Region]]/Table13[[#This Row],[Control Pause Region]]</f>
        <v>1.0100101745390342</v>
      </c>
      <c r="G9120" s="1">
        <f>Table13[[#This Row],[dTAG Gene Body]]/Table13[[#This Row],[Control Gene Body]]</f>
        <v>0.95229029484069438</v>
      </c>
      <c r="H9120" s="1">
        <f>Table13[[#This Row],[dTAG Pause Region / Control Pause Region ]]/0.788999</f>
        <v>1.2801159121101982</v>
      </c>
      <c r="I9120" s="1">
        <f>Table13[[#This Row],[dTAG Gene Body / Control Pause Region ]]/0.933105</f>
        <v>1.0205607030727457</v>
      </c>
    </row>
    <row r="9121" spans="1:9" x14ac:dyDescent="0.2">
      <c r="A9121" s="2" t="s">
        <v>1298</v>
      </c>
      <c r="B9121" s="1">
        <v>551.56608212602998</v>
      </c>
      <c r="C9121" s="1">
        <v>557.20921849845001</v>
      </c>
      <c r="D9121" s="1">
        <v>781.27065996904003</v>
      </c>
      <c r="E9121" s="1">
        <v>886.82593930035</v>
      </c>
      <c r="F9121" s="1">
        <f>Table13[[#This Row],[dTAG Pause Region]]/Table13[[#This Row],[Control Pause Region]]</f>
        <v>1.0102311156455965</v>
      </c>
      <c r="G9121" s="1">
        <f>Table13[[#This Row],[dTAG Gene Body]]/Table13[[#This Row],[Control Gene Body]]</f>
        <v>1.1351071846669538</v>
      </c>
      <c r="H9121" s="1">
        <f>Table13[[#This Row],[dTAG Pause Region / Control Pause Region ]]/0.788999</f>
        <v>1.2803959392161417</v>
      </c>
      <c r="I9121" s="1">
        <f>Table13[[#This Row],[dTAG Gene Body / Control Pause Region ]]/0.933105</f>
        <v>1.2164838733764731</v>
      </c>
    </row>
    <row r="9122" spans="1:9" x14ac:dyDescent="0.2">
      <c r="A9122" s="2" t="s">
        <v>4190</v>
      </c>
      <c r="B9122" s="1">
        <v>97.658832496130003</v>
      </c>
      <c r="C9122" s="1">
        <v>98.660787178800007</v>
      </c>
      <c r="D9122" s="1">
        <v>678.10992141679003</v>
      </c>
      <c r="E9122" s="1">
        <v>551.60349195419997</v>
      </c>
      <c r="F9122" s="1">
        <f>Table13[[#This Row],[dTAG Pause Region]]/Table13[[#This Row],[Control Pause Region]]</f>
        <v>1.0102597446340524</v>
      </c>
      <c r="G9122" s="1">
        <f>Table13[[#This Row],[dTAG Gene Body]]/Table13[[#This Row],[Control Gene Body]]</f>
        <v>0.81344259172867228</v>
      </c>
      <c r="H9122" s="1">
        <f>Table13[[#This Row],[dTAG Pause Region / Control Pause Region ]]/0.788999</f>
        <v>1.2804322244186019</v>
      </c>
      <c r="I9122" s="1">
        <f>Table13[[#This Row],[dTAG Gene Body / Control Pause Region ]]/0.933105</f>
        <v>0.8717589035839185</v>
      </c>
    </row>
    <row r="9123" spans="1:9" x14ac:dyDescent="0.2">
      <c r="A9123" s="2" t="s">
        <v>4189</v>
      </c>
      <c r="B9123" s="1">
        <v>97.658832496130003</v>
      </c>
      <c r="C9123" s="1">
        <v>98.660787178800007</v>
      </c>
      <c r="D9123" s="1">
        <v>364.50127621795002</v>
      </c>
      <c r="E9123" s="1">
        <v>301.58808808064998</v>
      </c>
      <c r="F9123" s="1">
        <f>Table13[[#This Row],[dTAG Pause Region]]/Table13[[#This Row],[Control Pause Region]]</f>
        <v>1.0102597446340524</v>
      </c>
      <c r="G9123" s="1">
        <f>Table13[[#This Row],[dTAG Gene Body]]/Table13[[#This Row],[Control Gene Body]]</f>
        <v>0.82739926512717699</v>
      </c>
      <c r="H9123" s="1">
        <f>Table13[[#This Row],[dTAG Pause Region / Control Pause Region ]]/0.788999</f>
        <v>1.2804322244186019</v>
      </c>
      <c r="I9123" s="1">
        <f>Table13[[#This Row],[dTAG Gene Body / Control Pause Region ]]/0.933105</f>
        <v>0.88671614140656951</v>
      </c>
    </row>
    <row r="9124" spans="1:9" x14ac:dyDescent="0.2">
      <c r="A9124" s="2" t="s">
        <v>4191</v>
      </c>
      <c r="B9124" s="1">
        <v>97.658832496130003</v>
      </c>
      <c r="C9124" s="1">
        <v>98.660787178800007</v>
      </c>
      <c r="D9124" s="1">
        <v>467.66201477020002</v>
      </c>
      <c r="E9124" s="1">
        <v>421.5506361276</v>
      </c>
      <c r="F9124" s="1">
        <f>Table13[[#This Row],[dTAG Pause Region]]/Table13[[#This Row],[Control Pause Region]]</f>
        <v>1.0102597446340524</v>
      </c>
      <c r="G9124" s="1">
        <f>Table13[[#This Row],[dTAG Gene Body]]/Table13[[#This Row],[Control Gene Body]]</f>
        <v>0.90140020530583775</v>
      </c>
      <c r="H9124" s="1">
        <f>Table13[[#This Row],[dTAG Pause Region / Control Pause Region ]]/0.788999</f>
        <v>1.2804322244186019</v>
      </c>
      <c r="I9124" s="1">
        <f>Table13[[#This Row],[dTAG Gene Body / Control Pause Region ]]/0.933105</f>
        <v>0.96602226470315533</v>
      </c>
    </row>
    <row r="9125" spans="1:9" x14ac:dyDescent="0.2">
      <c r="A9125" s="2" t="s">
        <v>6634</v>
      </c>
      <c r="B9125" s="1">
        <v>195.31766499226001</v>
      </c>
      <c r="C9125" s="1">
        <v>197.32157435760001</v>
      </c>
      <c r="D9125" s="1">
        <v>1107.2585937941501</v>
      </c>
      <c r="E9125" s="1">
        <v>1084.14751365795</v>
      </c>
      <c r="F9125" s="1">
        <f>Table13[[#This Row],[dTAG Pause Region]]/Table13[[#This Row],[Control Pause Region]]</f>
        <v>1.0102597446340524</v>
      </c>
      <c r="G9125" s="1">
        <f>Table13[[#This Row],[dTAG Gene Body]]/Table13[[#This Row],[Control Gene Body]]</f>
        <v>0.97912765792405609</v>
      </c>
      <c r="H9125" s="1">
        <f>Table13[[#This Row],[dTAG Pause Region / Control Pause Region ]]/0.788999</f>
        <v>1.2804322244186019</v>
      </c>
      <c r="I9125" s="1">
        <f>Table13[[#This Row],[dTAG Gene Body / Control Pause Region ]]/0.933105</f>
        <v>1.0493220569218429</v>
      </c>
    </row>
    <row r="9126" spans="1:9" x14ac:dyDescent="0.2">
      <c r="A9126" s="2" t="s">
        <v>2701</v>
      </c>
      <c r="B9126" s="1">
        <v>235.20648389913001</v>
      </c>
      <c r="C9126" s="1">
        <v>237.6828054762</v>
      </c>
      <c r="D9126" s="1">
        <v>738.63088803410994</v>
      </c>
      <c r="E9126" s="1">
        <v>752.28850223835002</v>
      </c>
      <c r="F9126" s="1">
        <f>Table13[[#This Row],[dTAG Pause Region]]/Table13[[#This Row],[Control Pause Region]]</f>
        <v>1.010528287894189</v>
      </c>
      <c r="G9126" s="1">
        <f>Table13[[#This Row],[dTAG Gene Body]]/Table13[[#This Row],[Control Gene Body]]</f>
        <v>1.018490445533073</v>
      </c>
      <c r="H9126" s="1">
        <f>Table13[[#This Row],[dTAG Pause Region / Control Pause Region ]]/0.788999</f>
        <v>1.2807725838615627</v>
      </c>
      <c r="I9126" s="1">
        <f>Table13[[#This Row],[dTAG Gene Body / Control Pause Region ]]/0.933105</f>
        <v>1.0915067924114361</v>
      </c>
    </row>
    <row r="9127" spans="1:9" x14ac:dyDescent="0.2">
      <c r="A9127" s="2" t="s">
        <v>2385</v>
      </c>
      <c r="B9127" s="1">
        <v>103.16073855225</v>
      </c>
      <c r="C9127" s="1">
        <v>104.26651372305</v>
      </c>
      <c r="D9127" s="1">
        <v>246.21029601136999</v>
      </c>
      <c r="E9127" s="1">
        <v>164.80836040094999</v>
      </c>
      <c r="F9127" s="1">
        <f>Table13[[#This Row],[dTAG Pause Region]]/Table13[[#This Row],[Control Pause Region]]</f>
        <v>1.0107189536088861</v>
      </c>
      <c r="G9127" s="1">
        <f>Table13[[#This Row],[dTAG Gene Body]]/Table13[[#This Row],[Control Gene Body]]</f>
        <v>0.66938045675124469</v>
      </c>
      <c r="H9127" s="1">
        <f>Table13[[#This Row],[dTAG Pause Region / Control Pause Region ]]/0.788999</f>
        <v>1.2810142390660648</v>
      </c>
      <c r="I9127" s="1">
        <f>Table13[[#This Row],[dTAG Gene Body / Control Pause Region ]]/0.933105</f>
        <v>0.71736884568322401</v>
      </c>
    </row>
    <row r="9128" spans="1:9" x14ac:dyDescent="0.2">
      <c r="A9128" s="2" t="s">
        <v>6835</v>
      </c>
      <c r="B9128" s="1">
        <v>34.386912850750001</v>
      </c>
      <c r="C9128" s="1">
        <v>34.755504574349999</v>
      </c>
      <c r="D9128" s="1">
        <v>715.24778729560001</v>
      </c>
      <c r="E9128" s="1">
        <v>691.74665556044999</v>
      </c>
      <c r="F9128" s="1">
        <f>Table13[[#This Row],[dTAG Pause Region]]/Table13[[#This Row],[Control Pause Region]]</f>
        <v>1.0107189536088861</v>
      </c>
      <c r="G9128" s="1">
        <f>Table13[[#This Row],[dTAG Gene Body]]/Table13[[#This Row],[Control Gene Body]]</f>
        <v>0.96714267117971886</v>
      </c>
      <c r="H9128" s="1">
        <f>Table13[[#This Row],[dTAG Pause Region / Control Pause Region ]]/0.788999</f>
        <v>1.2810142390660648</v>
      </c>
      <c r="I9128" s="1">
        <f>Table13[[#This Row],[dTAG Gene Body / Control Pause Region ]]/0.933105</f>
        <v>1.0364778574541118</v>
      </c>
    </row>
    <row r="9129" spans="1:9" x14ac:dyDescent="0.2">
      <c r="A9129" s="2" t="s">
        <v>4735</v>
      </c>
      <c r="B9129" s="1">
        <v>211.82338316062001</v>
      </c>
      <c r="C9129" s="1">
        <v>214.13875399035001</v>
      </c>
      <c r="D9129" s="1">
        <v>248.96124903942999</v>
      </c>
      <c r="E9129" s="1">
        <v>266.83258350630001</v>
      </c>
      <c r="F9129" s="1">
        <f>Table13[[#This Row],[dTAG Pause Region]]/Table13[[#This Row],[Control Pause Region]]</f>
        <v>1.0109306668375433</v>
      </c>
      <c r="G9129" s="1">
        <f>Table13[[#This Row],[dTAG Gene Body]]/Table13[[#This Row],[Control Gene Body]]</f>
        <v>1.0717835989971258</v>
      </c>
      <c r="H9129" s="1">
        <f>Table13[[#This Row],[dTAG Pause Region / Control Pause Region ]]/0.788999</f>
        <v>1.2812825704944408</v>
      </c>
      <c r="I9129" s="1">
        <f>Table13[[#This Row],[dTAG Gene Body / Control Pause Region ]]/0.933105</f>
        <v>1.1486205721726128</v>
      </c>
    </row>
    <row r="9130" spans="1:9" x14ac:dyDescent="0.2">
      <c r="A9130" s="2" t="s">
        <v>3007</v>
      </c>
      <c r="B9130" s="1">
        <v>177.43647030987</v>
      </c>
      <c r="C9130" s="1">
        <v>179.38324941600001</v>
      </c>
      <c r="D9130" s="1">
        <v>837.66519704427003</v>
      </c>
      <c r="E9130" s="1">
        <v>794.89202397464999</v>
      </c>
      <c r="F9130" s="1">
        <f>Table13[[#This Row],[dTAG Pause Region]]/Table13[[#This Row],[Control Pause Region]]</f>
        <v>1.0109716965330195</v>
      </c>
      <c r="G9130" s="1">
        <f>Table13[[#This Row],[dTAG Gene Body]]/Table13[[#This Row],[Control Gene Body]]</f>
        <v>0.94893762660720937</v>
      </c>
      <c r="H9130" s="1">
        <f>Table13[[#This Row],[dTAG Pause Region / Control Pause Region ]]/0.788999</f>
        <v>1.2813345727092424</v>
      </c>
      <c r="I9130" s="1">
        <f>Table13[[#This Row],[dTAG Gene Body / Control Pause Region ]]/0.933105</f>
        <v>1.0169676795293234</v>
      </c>
    </row>
    <row r="9131" spans="1:9" x14ac:dyDescent="0.2">
      <c r="A9131" s="2" t="s">
        <v>1104</v>
      </c>
      <c r="B9131" s="1">
        <v>108.66264460837</v>
      </c>
      <c r="C9131" s="1">
        <v>109.8722402673</v>
      </c>
      <c r="D9131" s="1">
        <v>3402.9288957102199</v>
      </c>
      <c r="E9131" s="1">
        <v>3341.013020373</v>
      </c>
      <c r="F9131" s="1">
        <f>Table13[[#This Row],[dTAG Pause Region]]/Table13[[#This Row],[Control Pause Region]]</f>
        <v>1.011131660409053</v>
      </c>
      <c r="G9131" s="1">
        <f>Table13[[#This Row],[dTAG Gene Body]]/Table13[[#This Row],[Control Gene Body]]</f>
        <v>0.98180512222418992</v>
      </c>
      <c r="H9131" s="1">
        <f>Table13[[#This Row],[dTAG Pause Region / Control Pause Region ]]/0.788999</f>
        <v>1.2815373155213796</v>
      </c>
      <c r="I9131" s="1">
        <f>Table13[[#This Row],[dTAG Gene Body / Control Pause Region ]]/0.933105</f>
        <v>1.0521914706535598</v>
      </c>
    </row>
    <row r="9132" spans="1:9" x14ac:dyDescent="0.2">
      <c r="A9132" s="2" t="s">
        <v>9822</v>
      </c>
      <c r="B9132" s="1">
        <v>108.66264460837</v>
      </c>
      <c r="C9132" s="1">
        <v>109.8722402673</v>
      </c>
      <c r="D9132" s="1">
        <v>177.43647030987</v>
      </c>
      <c r="E9132" s="1">
        <v>187.23126657795001</v>
      </c>
      <c r="F9132" s="1">
        <f>Table13[[#This Row],[dTAG Pause Region]]/Table13[[#This Row],[Control Pause Region]]</f>
        <v>1.011131660409053</v>
      </c>
      <c r="G9132" s="1">
        <f>Table13[[#This Row],[dTAG Gene Body]]/Table13[[#This Row],[Control Gene Body]]</f>
        <v>1.055201708256339</v>
      </c>
      <c r="H9132" s="1">
        <f>Table13[[#This Row],[dTAG Pause Region / Control Pause Region ]]/0.788999</f>
        <v>1.2815373155213796</v>
      </c>
      <c r="I9132" s="1">
        <f>Table13[[#This Row],[dTAG Gene Body / Control Pause Region ]]/0.933105</f>
        <v>1.1308499131998424</v>
      </c>
    </row>
    <row r="9133" spans="1:9" x14ac:dyDescent="0.2">
      <c r="A9133" s="2" t="s">
        <v>5167</v>
      </c>
      <c r="B9133" s="1">
        <v>74.275731757619994</v>
      </c>
      <c r="C9133" s="1">
        <v>75.116735692950002</v>
      </c>
      <c r="D9133" s="1">
        <v>104.53621506627999</v>
      </c>
      <c r="E9133" s="1">
        <v>77.359026310649995</v>
      </c>
      <c r="F9133" s="1">
        <f>Table13[[#This Row],[dTAG Pause Region]]/Table13[[#This Row],[Control Pause Region]]</f>
        <v>1.0113227283720934</v>
      </c>
      <c r="G9133" s="1">
        <f>Table13[[#This Row],[dTAG Gene Body]]/Table13[[#This Row],[Control Gene Body]]</f>
        <v>0.74002130516779652</v>
      </c>
      <c r="H9133" s="1">
        <f>Table13[[#This Row],[dTAG Pause Region / Control Pause Region ]]/0.788999</f>
        <v>1.2817794805469884</v>
      </c>
      <c r="I9133" s="1">
        <f>Table13[[#This Row],[dTAG Gene Body / Control Pause Region ]]/0.933105</f>
        <v>0.79307398970940735</v>
      </c>
    </row>
    <row r="9134" spans="1:9" x14ac:dyDescent="0.2">
      <c r="A9134" s="2" t="s">
        <v>306</v>
      </c>
      <c r="B9134" s="1">
        <v>74.275731757619994</v>
      </c>
      <c r="C9134" s="1">
        <v>75.116735692950002</v>
      </c>
      <c r="D9134" s="1">
        <v>110.0381211224</v>
      </c>
      <c r="E9134" s="1">
        <v>98.660787178800007</v>
      </c>
      <c r="F9134" s="1">
        <f>Table13[[#This Row],[dTAG Pause Region]]/Table13[[#This Row],[Control Pause Region]]</f>
        <v>1.0113227283720934</v>
      </c>
      <c r="G9134" s="1">
        <f>Table13[[#This Row],[dTAG Gene Body]]/Table13[[#This Row],[Control Gene Body]]</f>
        <v>0.89660552336272159</v>
      </c>
      <c r="H9134" s="1">
        <f>Table13[[#This Row],[dTAG Pause Region / Control Pause Region ]]/0.788999</f>
        <v>1.2817794805469884</v>
      </c>
      <c r="I9134" s="1">
        <f>Table13[[#This Row],[dTAG Gene Body / Control Pause Region ]]/0.933105</f>
        <v>0.96088384840154284</v>
      </c>
    </row>
    <row r="9135" spans="1:9" x14ac:dyDescent="0.2">
      <c r="A9135" s="2" t="s">
        <v>1801</v>
      </c>
      <c r="B9135" s="1">
        <v>154.05336957136001</v>
      </c>
      <c r="C9135" s="1">
        <v>155.83919793014999</v>
      </c>
      <c r="D9135" s="1">
        <v>1730.34945464974</v>
      </c>
      <c r="E9135" s="1">
        <v>1621.1761165971</v>
      </c>
      <c r="F9135" s="1">
        <f>Table13[[#This Row],[dTAG Pause Region]]/Table13[[#This Row],[Control Pause Region]]</f>
        <v>1.0115922706770966</v>
      </c>
      <c r="G9135" s="1">
        <f>Table13[[#This Row],[dTAG Gene Body]]/Table13[[#This Row],[Control Gene Body]]</f>
        <v>0.93690676888458979</v>
      </c>
      <c r="H9135" s="1">
        <f>Table13[[#This Row],[dTAG Pause Region / Control Pause Region ]]/0.788999</f>
        <v>1.282121106208115</v>
      </c>
      <c r="I9135" s="1">
        <f>Table13[[#This Row],[dTAG Gene Body / Control Pause Region ]]/0.933105</f>
        <v>1.00407432055834</v>
      </c>
    </row>
    <row r="9136" spans="1:9" x14ac:dyDescent="0.2">
      <c r="A9136" s="2" t="s">
        <v>5463</v>
      </c>
      <c r="B9136" s="1">
        <v>154.05336957136001</v>
      </c>
      <c r="C9136" s="1">
        <v>155.83919793014999</v>
      </c>
      <c r="D9136" s="1">
        <v>717.99874032365994</v>
      </c>
      <c r="E9136" s="1">
        <v>724.25986951710001</v>
      </c>
      <c r="F9136" s="1">
        <f>Table13[[#This Row],[dTAG Pause Region]]/Table13[[#This Row],[Control Pause Region]]</f>
        <v>1.0115922706770966</v>
      </c>
      <c r="G9136" s="1">
        <f>Table13[[#This Row],[dTAG Gene Body]]/Table13[[#This Row],[Control Gene Body]]</f>
        <v>1.0087202509444761</v>
      </c>
      <c r="H9136" s="1">
        <f>Table13[[#This Row],[dTAG Pause Region / Control Pause Region ]]/0.788999</f>
        <v>1.282121106208115</v>
      </c>
      <c r="I9136" s="1">
        <f>Table13[[#This Row],[dTAG Gene Body / Control Pause Region ]]/0.933105</f>
        <v>1.0810361652166436</v>
      </c>
    </row>
    <row r="9137" spans="1:9" x14ac:dyDescent="0.2">
      <c r="A9137" s="2" t="s">
        <v>6157</v>
      </c>
      <c r="B9137" s="1">
        <v>119.66645672061</v>
      </c>
      <c r="C9137" s="1">
        <v>121.08369335579999</v>
      </c>
      <c r="D9137" s="1">
        <v>2189.7586103357598</v>
      </c>
      <c r="E9137" s="1">
        <v>2277.0461222743502</v>
      </c>
      <c r="F9137" s="1">
        <f>Table13[[#This Row],[dTAG Pause Region]]/Table13[[#This Row],[Control Pause Region]]</f>
        <v>1.0118432238576167</v>
      </c>
      <c r="G9137" s="1">
        <f>Table13[[#This Row],[dTAG Gene Body]]/Table13[[#This Row],[Control Gene Body]]</f>
        <v>1.0398617050877614</v>
      </c>
      <c r="H9137" s="1">
        <f>Table13[[#This Row],[dTAG Pause Region / Control Pause Region ]]/0.788999</f>
        <v>1.282439171478819</v>
      </c>
      <c r="I9137" s="1">
        <f>Table13[[#This Row],[dTAG Gene Body / Control Pause Region ]]/0.933105</f>
        <v>1.1144101736543706</v>
      </c>
    </row>
    <row r="9138" spans="1:9" x14ac:dyDescent="0.2">
      <c r="A9138" s="2" t="s">
        <v>9753</v>
      </c>
      <c r="B9138" s="1">
        <v>79.77763781374</v>
      </c>
      <c r="C9138" s="1">
        <v>80.722462237200006</v>
      </c>
      <c r="D9138" s="1">
        <v>162.30622865554</v>
      </c>
      <c r="E9138" s="1">
        <v>163.68721509209999</v>
      </c>
      <c r="F9138" s="1">
        <f>Table13[[#This Row],[dTAG Pause Region]]/Table13[[#This Row],[Control Pause Region]]</f>
        <v>1.0118432238576169</v>
      </c>
      <c r="G9138" s="1">
        <f>Table13[[#This Row],[dTAG Gene Body]]/Table13[[#This Row],[Control Gene Body]]</f>
        <v>1.0085085239673139</v>
      </c>
      <c r="H9138" s="1">
        <f>Table13[[#This Row],[dTAG Pause Region / Control Pause Region ]]/0.788999</f>
        <v>1.2824391714788193</v>
      </c>
      <c r="I9138" s="1">
        <f>Table13[[#This Row],[dTAG Gene Body / Control Pause Region ]]/0.933105</f>
        <v>1.0808092593730758</v>
      </c>
    </row>
    <row r="9139" spans="1:9" x14ac:dyDescent="0.2">
      <c r="A9139" s="2" t="s">
        <v>2810</v>
      </c>
      <c r="B9139" s="1">
        <v>204.94600059046999</v>
      </c>
      <c r="C9139" s="1">
        <v>207.41188213724999</v>
      </c>
      <c r="D9139" s="1">
        <v>863.79925081084002</v>
      </c>
      <c r="E9139" s="1">
        <v>830.76867385784999</v>
      </c>
      <c r="F9139" s="1">
        <f>Table13[[#This Row],[dTAG Pause Region]]/Table13[[#This Row],[Control Pause Region]]</f>
        <v>1.0120318598053903</v>
      </c>
      <c r="G9139" s="1">
        <f>Table13[[#This Row],[dTAG Gene Body]]/Table13[[#This Row],[Control Gene Body]]</f>
        <v>0.96176128085086376</v>
      </c>
      <c r="H9139" s="1">
        <f>Table13[[#This Row],[dTAG Pause Region / Control Pause Region ]]/0.788999</f>
        <v>1.2826782540984087</v>
      </c>
      <c r="I9139" s="1">
        <f>Table13[[#This Row],[dTAG Gene Body / Control Pause Region ]]/0.933105</f>
        <v>1.0307106712008443</v>
      </c>
    </row>
    <row r="9140" spans="1:9" x14ac:dyDescent="0.2">
      <c r="A9140" s="2" t="s">
        <v>6384</v>
      </c>
      <c r="B9140" s="1">
        <v>85.279543869860007</v>
      </c>
      <c r="C9140" s="1">
        <v>86.328188781449995</v>
      </c>
      <c r="D9140" s="1">
        <v>1149.8983657290801</v>
      </c>
      <c r="E9140" s="1">
        <v>1159.2642493508999</v>
      </c>
      <c r="F9140" s="1">
        <f>Table13[[#This Row],[dTAG Pause Region]]/Table13[[#This Row],[Control Pause Region]]</f>
        <v>1.0122965586353307</v>
      </c>
      <c r="G9140" s="1">
        <f>Table13[[#This Row],[dTAG Gene Body]]/Table13[[#This Row],[Control Gene Body]]</f>
        <v>1.0081449664604762</v>
      </c>
      <c r="H9140" s="1">
        <f>Table13[[#This Row],[dTAG Pause Region / Control Pause Region ]]/0.788999</f>
        <v>1.283013741000091</v>
      </c>
      <c r="I9140" s="1">
        <f>Table13[[#This Row],[dTAG Gene Body / Control Pause Region ]]/0.933105</f>
        <v>1.0804196381548445</v>
      </c>
    </row>
    <row r="9141" spans="1:9" x14ac:dyDescent="0.2">
      <c r="A9141" s="2" t="s">
        <v>9918</v>
      </c>
      <c r="B9141" s="1">
        <v>85.279543869860007</v>
      </c>
      <c r="C9141" s="1">
        <v>86.328188781449995</v>
      </c>
      <c r="D9141" s="1">
        <v>247.58577252539999</v>
      </c>
      <c r="E9141" s="1">
        <v>284.77090844790001</v>
      </c>
      <c r="F9141" s="1">
        <f>Table13[[#This Row],[dTAG Pause Region]]/Table13[[#This Row],[Control Pause Region]]</f>
        <v>1.0122965586353307</v>
      </c>
      <c r="G9141" s="1">
        <f>Table13[[#This Row],[dTAG Gene Body]]/Table13[[#This Row],[Control Gene Body]]</f>
        <v>1.1501909239097541</v>
      </c>
      <c r="H9141" s="1">
        <f>Table13[[#This Row],[dTAG Pause Region / Control Pause Region ]]/0.788999</f>
        <v>1.283013741000091</v>
      </c>
      <c r="I9141" s="1">
        <f>Table13[[#This Row],[dTAG Gene Body / Control Pause Region ]]/0.933105</f>
        <v>1.2326489772423834</v>
      </c>
    </row>
    <row r="9142" spans="1:9" x14ac:dyDescent="0.2">
      <c r="A9142" s="2" t="s">
        <v>4127</v>
      </c>
      <c r="B9142" s="1">
        <v>130.67026883285001</v>
      </c>
      <c r="C9142" s="1">
        <v>132.2951464443</v>
      </c>
      <c r="D9142" s="1">
        <v>1865.14615302468</v>
      </c>
      <c r="E9142" s="1">
        <v>1845.4051783671</v>
      </c>
      <c r="F9142" s="1">
        <f>Table13[[#This Row],[dTAG Pause Region]]/Table13[[#This Row],[Control Pause Region]]</f>
        <v>1.0124349450411592</v>
      </c>
      <c r="G9142" s="1">
        <f>Table13[[#This Row],[dTAG Gene Body]]/Table13[[#This Row],[Control Gene Body]]</f>
        <v>0.98941585643271635</v>
      </c>
      <c r="H9142" s="1">
        <f>Table13[[#This Row],[dTAG Pause Region / Control Pause Region ]]/0.788999</f>
        <v>1.2831891359065843</v>
      </c>
      <c r="I9142" s="1">
        <f>Table13[[#This Row],[dTAG Gene Body / Control Pause Region ]]/0.933105</f>
        <v>1.0603478241277418</v>
      </c>
    </row>
    <row r="9143" spans="1:9" x14ac:dyDescent="0.2">
      <c r="A9143" s="2" t="s">
        <v>2752</v>
      </c>
      <c r="B9143" s="1">
        <v>45.390724962989999</v>
      </c>
      <c r="C9143" s="1">
        <v>45.96695766285</v>
      </c>
      <c r="D9143" s="1">
        <v>130.67026883285001</v>
      </c>
      <c r="E9143" s="1">
        <v>107.62994964959999</v>
      </c>
      <c r="F9143" s="1">
        <f>Table13[[#This Row],[dTAG Pause Region]]/Table13[[#This Row],[Control Pause Region]]</f>
        <v>1.0126949437430188</v>
      </c>
      <c r="G9143" s="1">
        <f>Table13[[#This Row],[dTAG Gene Body]]/Table13[[#This Row],[Control Gene Body]]</f>
        <v>0.82367588749111253</v>
      </c>
      <c r="H9143" s="1">
        <f>Table13[[#This Row],[dTAG Pause Region / Control Pause Region ]]/0.788999</f>
        <v>1.2835186657309057</v>
      </c>
      <c r="I9143" s="1">
        <f>Table13[[#This Row],[dTAG Gene Body / Control Pause Region ]]/0.933105</f>
        <v>0.88272583202438371</v>
      </c>
    </row>
    <row r="9144" spans="1:9" x14ac:dyDescent="0.2">
      <c r="A9144" s="2" t="s">
        <v>7473</v>
      </c>
      <c r="B9144" s="1">
        <v>90.781449925979999</v>
      </c>
      <c r="C9144" s="1">
        <v>91.933915325699999</v>
      </c>
      <c r="D9144" s="1">
        <v>664.35515627648999</v>
      </c>
      <c r="E9144" s="1">
        <v>558.33036380730005</v>
      </c>
      <c r="F9144" s="1">
        <f>Table13[[#This Row],[dTAG Pause Region]]/Table13[[#This Row],[Control Pause Region]]</f>
        <v>1.0126949437430188</v>
      </c>
      <c r="G9144" s="1">
        <f>Table13[[#This Row],[dTAG Gene Body]]/Table13[[#This Row],[Control Gene Body]]</f>
        <v>0.84040946853874532</v>
      </c>
      <c r="H9144" s="1">
        <f>Table13[[#This Row],[dTAG Pause Region / Control Pause Region ]]/0.788999</f>
        <v>1.2835186657309057</v>
      </c>
      <c r="I9144" s="1">
        <f>Table13[[#This Row],[dTAG Gene Body / Control Pause Region ]]/0.933105</f>
        <v>0.90065905609630792</v>
      </c>
    </row>
    <row r="9145" spans="1:9" x14ac:dyDescent="0.2">
      <c r="A9145" s="2" t="s">
        <v>1708</v>
      </c>
      <c r="B9145" s="1">
        <v>323.23698079705002</v>
      </c>
      <c r="C9145" s="1">
        <v>327.37443018419998</v>
      </c>
      <c r="D9145" s="1">
        <v>817.03304933382003</v>
      </c>
      <c r="E9145" s="1">
        <v>785.92286150384996</v>
      </c>
      <c r="F9145" s="1">
        <f>Table13[[#This Row],[dTAG Pause Region]]/Table13[[#This Row],[Control Pause Region]]</f>
        <v>1.0128000496012173</v>
      </c>
      <c r="G9145" s="1">
        <f>Table13[[#This Row],[dTAG Gene Body]]/Table13[[#This Row],[Control Gene Body]]</f>
        <v>0.96192297501877533</v>
      </c>
      <c r="H9145" s="1">
        <f>Table13[[#This Row],[dTAG Pause Region / Control Pause Region ]]/0.788999</f>
        <v>1.2836518799152055</v>
      </c>
      <c r="I9145" s="1">
        <f>Table13[[#This Row],[dTAG Gene Body / Control Pause Region ]]/0.933105</f>
        <v>1.0308839573453956</v>
      </c>
    </row>
    <row r="9146" spans="1:9" x14ac:dyDescent="0.2">
      <c r="A9146" s="2" t="s">
        <v>5879</v>
      </c>
      <c r="B9146" s="1">
        <v>799.15185465142997</v>
      </c>
      <c r="C9146" s="1">
        <v>809.46691298969995</v>
      </c>
      <c r="D9146" s="1">
        <v>7583.0020218473901</v>
      </c>
      <c r="E9146" s="1">
        <v>7002.6735990771003</v>
      </c>
      <c r="F9146" s="1">
        <f>Table13[[#This Row],[dTAG Pause Region]]/Table13[[#This Row],[Control Pause Region]]</f>
        <v>1.0129075072256062</v>
      </c>
      <c r="G9146" s="1">
        <f>Table13[[#This Row],[dTAG Gene Body]]/Table13[[#This Row],[Control Gene Body]]</f>
        <v>0.9234698314601123</v>
      </c>
      <c r="H9146" s="1">
        <f>Table13[[#This Row],[dTAG Pause Region / Control Pause Region ]]/0.788999</f>
        <v>1.2837880747955399</v>
      </c>
      <c r="I9146" s="1">
        <f>Table13[[#This Row],[dTAG Gene Body / Control Pause Region ]]/0.933105</f>
        <v>0.98967407897301196</v>
      </c>
    </row>
    <row r="9147" spans="1:9" x14ac:dyDescent="0.2">
      <c r="A9147" s="2" t="s">
        <v>1971</v>
      </c>
      <c r="B9147" s="1">
        <v>1189.7871846359501</v>
      </c>
      <c r="C9147" s="1">
        <v>1205.23120701375</v>
      </c>
      <c r="D9147" s="1">
        <v>1750.98160236019</v>
      </c>
      <c r="E9147" s="1">
        <v>1578.5725948608001</v>
      </c>
      <c r="F9147" s="1">
        <f>Table13[[#This Row],[dTAG Pause Region]]/Table13[[#This Row],[Control Pause Region]]</f>
        <v>1.0129804914502634</v>
      </c>
      <c r="G9147" s="1">
        <f>Table13[[#This Row],[dTAG Gene Body]]/Table13[[#This Row],[Control Gene Body]]</f>
        <v>0.90153579725395416</v>
      </c>
      <c r="H9147" s="1">
        <f>Table13[[#This Row],[dTAG Pause Region / Control Pause Region ]]/0.788999</f>
        <v>1.2838805770986572</v>
      </c>
      <c r="I9147" s="1">
        <f>Table13[[#This Row],[dTAG Gene Body / Control Pause Region ]]/0.933105</f>
        <v>0.9661675773401216</v>
      </c>
    </row>
    <row r="9148" spans="1:9" x14ac:dyDescent="0.2">
      <c r="A9148" s="2" t="s">
        <v>3588</v>
      </c>
      <c r="B9148" s="1">
        <v>198.06861802032</v>
      </c>
      <c r="C9148" s="1">
        <v>200.68501028415</v>
      </c>
      <c r="D9148" s="1">
        <v>2207.6398050181501</v>
      </c>
      <c r="E9148" s="1">
        <v>2012.4558293857499</v>
      </c>
      <c r="F9148" s="1">
        <f>Table13[[#This Row],[dTAG Pause Region]]/Table13[[#This Row],[Control Pause Region]]</f>
        <v>1.013209524507116</v>
      </c>
      <c r="G9148" s="1">
        <f>Table13[[#This Row],[dTAG Gene Body]]/Table13[[#This Row],[Control Gene Body]]</f>
        <v>0.91158703734697544</v>
      </c>
      <c r="H9148" s="1">
        <f>Table13[[#This Row],[dTAG Pause Region / Control Pause Region ]]/0.788999</f>
        <v>1.2841708601748747</v>
      </c>
      <c r="I9148" s="1">
        <f>Table13[[#This Row],[dTAG Gene Body / Control Pause Region ]]/0.933105</f>
        <v>0.97693939840315447</v>
      </c>
    </row>
    <row r="9149" spans="1:9" x14ac:dyDescent="0.2">
      <c r="A9149" s="2" t="s">
        <v>3142</v>
      </c>
      <c r="B9149" s="1">
        <v>259.96506115167</v>
      </c>
      <c r="C9149" s="1">
        <v>263.46914757974997</v>
      </c>
      <c r="D9149" s="1">
        <v>209.07243013255999</v>
      </c>
      <c r="E9149" s="1">
        <v>233.19822424079999</v>
      </c>
      <c r="F9149" s="1">
        <f>Table13[[#This Row],[dTAG Pause Region]]/Table13[[#This Row],[Control Pause Region]]</f>
        <v>1.013479066812119</v>
      </c>
      <c r="G9149" s="1">
        <f>Table13[[#This Row],[dTAG Gene Body]]/Table13[[#This Row],[Control Gene Body]]</f>
        <v>1.1153944309775483</v>
      </c>
      <c r="H9149" s="1">
        <f>Table13[[#This Row],[dTAG Pause Region / Control Pause Region ]]/0.788999</f>
        <v>1.2845124858360011</v>
      </c>
      <c r="I9149" s="1">
        <f>Table13[[#This Row],[dTAG Gene Body / Control Pause Region ]]/0.933105</f>
        <v>1.1953578975330197</v>
      </c>
    </row>
    <row r="9150" spans="1:9" x14ac:dyDescent="0.2">
      <c r="A9150" s="2" t="s">
        <v>6581</v>
      </c>
      <c r="B9150" s="1">
        <v>158.17979911345</v>
      </c>
      <c r="C9150" s="1">
        <v>160.32377916555001</v>
      </c>
      <c r="D9150" s="1">
        <v>3109.9523982218302</v>
      </c>
      <c r="E9150" s="1">
        <v>2762.5020410063998</v>
      </c>
      <c r="F9150" s="1">
        <f>Table13[[#This Row],[dTAG Pause Region]]/Table13[[#This Row],[Control Pause Region]]</f>
        <v>1.0135540698882939</v>
      </c>
      <c r="G9150" s="1">
        <f>Table13[[#This Row],[dTAG Gene Body]]/Table13[[#This Row],[Control Gene Body]]</f>
        <v>0.88827791788257238</v>
      </c>
      <c r="H9150" s="1">
        <f>Table13[[#This Row],[dTAG Pause Region / Control Pause Region ]]/0.788999</f>
        <v>1.2846075468895319</v>
      </c>
      <c r="I9150" s="1">
        <f>Table13[[#This Row],[dTAG Gene Body / Control Pause Region ]]/0.933105</f>
        <v>0.95195923061453147</v>
      </c>
    </row>
    <row r="9151" spans="1:9" x14ac:dyDescent="0.2">
      <c r="A9151" s="2" t="s">
        <v>181</v>
      </c>
      <c r="B9151" s="1">
        <v>56.394537075229998</v>
      </c>
      <c r="C9151" s="1">
        <v>57.17841075135</v>
      </c>
      <c r="D9151" s="1">
        <v>226.95362481494999</v>
      </c>
      <c r="E9151" s="1">
        <v>180.50439472484999</v>
      </c>
      <c r="F9151" s="1">
        <f>Table13[[#This Row],[dTAG Pause Region]]/Table13[[#This Row],[Control Pause Region]]</f>
        <v>1.0138998157760266</v>
      </c>
      <c r="G9151" s="1">
        <f>Table13[[#This Row],[dTAG Gene Body]]/Table13[[#This Row],[Control Gene Body]]</f>
        <v>0.79533602898841971</v>
      </c>
      <c r="H9151" s="1">
        <f>Table13[[#This Row],[dTAG Pause Region / Control Pause Region ]]/0.788999</f>
        <v>1.2850457551606866</v>
      </c>
      <c r="I9151" s="1">
        <f>Table13[[#This Row],[dTAG Gene Body / Control Pause Region ]]/0.933105</f>
        <v>0.85235426772809031</v>
      </c>
    </row>
    <row r="9152" spans="1:9" x14ac:dyDescent="0.2">
      <c r="A9152" s="2" t="s">
        <v>8257</v>
      </c>
      <c r="B9152" s="1">
        <v>56.394537075229998</v>
      </c>
      <c r="C9152" s="1">
        <v>57.17841075135</v>
      </c>
      <c r="D9152" s="1">
        <v>455.28272614393001</v>
      </c>
      <c r="E9152" s="1">
        <v>455.1849953931</v>
      </c>
      <c r="F9152" s="1">
        <f>Table13[[#This Row],[dTAG Pause Region]]/Table13[[#This Row],[Control Pause Region]]</f>
        <v>1.0138998157760266</v>
      </c>
      <c r="G9152" s="1">
        <f>Table13[[#This Row],[dTAG Gene Body]]/Table13[[#This Row],[Control Gene Body]]</f>
        <v>0.99978534052530887</v>
      </c>
      <c r="H9152" s="1">
        <f>Table13[[#This Row],[dTAG Pause Region / Control Pause Region ]]/0.788999</f>
        <v>1.2850457551606866</v>
      </c>
      <c r="I9152" s="1">
        <f>Table13[[#This Row],[dTAG Gene Body / Control Pause Region ]]/0.933105</f>
        <v>1.0714607043422861</v>
      </c>
    </row>
    <row r="9153" spans="1:9" x14ac:dyDescent="0.2">
      <c r="A9153" s="2" t="s">
        <v>3045</v>
      </c>
      <c r="B9153" s="1">
        <v>174.68551728181001</v>
      </c>
      <c r="C9153" s="1">
        <v>177.14095879830001</v>
      </c>
      <c r="D9153" s="1">
        <v>1962.8049855208101</v>
      </c>
      <c r="E9153" s="1">
        <v>1935.0968030751001</v>
      </c>
      <c r="F9153" s="1">
        <f>Table13[[#This Row],[dTAG Pause Region]]/Table13[[#This Row],[Control Pause Region]]</f>
        <v>1.0140563542685039</v>
      </c>
      <c r="G9153" s="1">
        <f>Table13[[#This Row],[dTAG Gene Body]]/Table13[[#This Row],[Control Gene Body]]</f>
        <v>0.98588337473661047</v>
      </c>
      <c r="H9153" s="1">
        <f>Table13[[#This Row],[dTAG Pause Region / Control Pause Region ]]/0.788999</f>
        <v>1.2852441565432959</v>
      </c>
      <c r="I9153" s="1">
        <f>Table13[[#This Row],[dTAG Gene Body / Control Pause Region ]]/0.933105</f>
        <v>1.0565620961591788</v>
      </c>
    </row>
    <row r="9154" spans="1:9" x14ac:dyDescent="0.2">
      <c r="A9154" s="2" t="s">
        <v>928</v>
      </c>
      <c r="B9154" s="1">
        <v>185.68932939404999</v>
      </c>
      <c r="C9154" s="1">
        <v>188.35241188680001</v>
      </c>
      <c r="D9154" s="1">
        <v>900.93711668965</v>
      </c>
      <c r="E9154" s="1">
        <v>798.25545990119997</v>
      </c>
      <c r="F9154" s="1">
        <f>Table13[[#This Row],[dTAG Pause Region]]/Table13[[#This Row],[Control Pause Region]]</f>
        <v>1.0143416021881295</v>
      </c>
      <c r="G9154" s="1">
        <f>Table13[[#This Row],[dTAG Gene Body]]/Table13[[#This Row],[Control Gene Body]]</f>
        <v>0.88602794258744999</v>
      </c>
      <c r="H9154" s="1">
        <f>Table13[[#This Row],[dTAG Pause Region / Control Pause Region ]]/0.788999</f>
        <v>1.2856056879516065</v>
      </c>
      <c r="I9154" s="1">
        <f>Table13[[#This Row],[dTAG Gene Body / Control Pause Region ]]/0.933105</f>
        <v>0.94954795289645866</v>
      </c>
    </row>
    <row r="9155" spans="1:9" x14ac:dyDescent="0.2">
      <c r="A9155" s="2" t="s">
        <v>3183</v>
      </c>
      <c r="B9155" s="1">
        <v>253.08767858152001</v>
      </c>
      <c r="C9155" s="1">
        <v>256.74227572665001</v>
      </c>
      <c r="D9155" s="1">
        <v>4770.1525506560401</v>
      </c>
      <c r="E9155" s="1">
        <v>4181.8720020105002</v>
      </c>
      <c r="F9155" s="1">
        <f>Table13[[#This Row],[dTAG Pause Region]]/Table13[[#This Row],[Control Pause Region]]</f>
        <v>1.0144400437256089</v>
      </c>
      <c r="G9155" s="1">
        <f>Table13[[#This Row],[dTAG Gene Body]]/Table13[[#This Row],[Control Gene Body]]</f>
        <v>0.87667468861878772</v>
      </c>
      <c r="H9155" s="1">
        <f>Table13[[#This Row],[dTAG Pause Region / Control Pause Region ]]/0.788999</f>
        <v>1.2857304555843656</v>
      </c>
      <c r="I9155" s="1">
        <f>Table13[[#This Row],[dTAG Gene Body / Control Pause Region ]]/0.933105</f>
        <v>0.93952415710856518</v>
      </c>
    </row>
    <row r="9156" spans="1:9" x14ac:dyDescent="0.2">
      <c r="A9156" s="2" t="s">
        <v>9921</v>
      </c>
      <c r="B9156" s="1">
        <v>253.08767858152001</v>
      </c>
      <c r="C9156" s="1">
        <v>256.74227572665001</v>
      </c>
      <c r="D9156" s="1">
        <v>83.904067355829994</v>
      </c>
      <c r="E9156" s="1">
        <v>98.660787178800007</v>
      </c>
      <c r="F9156" s="1">
        <f>Table13[[#This Row],[dTAG Pause Region]]/Table13[[#This Row],[Control Pause Region]]</f>
        <v>1.0144400437256089</v>
      </c>
      <c r="G9156" s="1">
        <f>Table13[[#This Row],[dTAG Gene Body]]/Table13[[#This Row],[Control Gene Body]]</f>
        <v>1.1758760962134056</v>
      </c>
      <c r="H9156" s="1">
        <f>Table13[[#This Row],[dTAG Pause Region / Control Pause Region ]]/0.788999</f>
        <v>1.2857304555843656</v>
      </c>
      <c r="I9156" s="1">
        <f>Table13[[#This Row],[dTAG Gene Body / Control Pause Region ]]/0.933105</f>
        <v>1.2601755388872695</v>
      </c>
    </row>
    <row r="9157" spans="1:9" x14ac:dyDescent="0.2">
      <c r="A9157" s="2" t="s">
        <v>8922</v>
      </c>
      <c r="B9157" s="1">
        <v>202.19504756241</v>
      </c>
      <c r="C9157" s="1">
        <v>205.16959151955001</v>
      </c>
      <c r="D9157" s="1">
        <v>492.42059202273998</v>
      </c>
      <c r="E9157" s="1">
        <v>438.36781576035003</v>
      </c>
      <c r="F9157" s="1">
        <f>Table13[[#This Row],[dTAG Pause Region]]/Table13[[#This Row],[Control Pause Region]]</f>
        <v>1.0147112602064197</v>
      </c>
      <c r="G9157" s="1">
        <f>Table13[[#This Row],[dTAG Gene Body]]/Table13[[#This Row],[Control Gene Body]]</f>
        <v>0.89023047139366218</v>
      </c>
      <c r="H9157" s="1">
        <f>Table13[[#This Row],[dTAG Pause Region / Control Pause Region ]]/0.788999</f>
        <v>1.2860742031440087</v>
      </c>
      <c r="I9157" s="1">
        <f>Table13[[#This Row],[dTAG Gene Body / Control Pause Region ]]/0.933105</f>
        <v>0.95405176415694082</v>
      </c>
    </row>
    <row r="9158" spans="1:9" x14ac:dyDescent="0.2">
      <c r="A9158" s="2" t="s">
        <v>4000</v>
      </c>
      <c r="B9158" s="1">
        <v>145.80051048717999</v>
      </c>
      <c r="C9158" s="1">
        <v>147.9911807682</v>
      </c>
      <c r="D9158" s="1">
        <v>1551.5375078258401</v>
      </c>
      <c r="E9158" s="1">
        <v>1402.55278137135</v>
      </c>
      <c r="F9158" s="1">
        <f>Table13[[#This Row],[dTAG Pause Region]]/Table13[[#This Row],[Control Pause Region]]</f>
        <v>1.0150251207879868</v>
      </c>
      <c r="G9158" s="1">
        <f>Table13[[#This Row],[dTAG Gene Body]]/Table13[[#This Row],[Control Gene Body]]</f>
        <v>0.90397607166889471</v>
      </c>
      <c r="H9158" s="1">
        <f>Table13[[#This Row],[dTAG Pause Region / Control Pause Region ]]/0.788999</f>
        <v>1.2864719990620861</v>
      </c>
      <c r="I9158" s="1">
        <f>Table13[[#This Row],[dTAG Gene Body / Control Pause Region ]]/0.933105</f>
        <v>0.96878279686519175</v>
      </c>
    </row>
    <row r="9159" spans="1:9" x14ac:dyDescent="0.2">
      <c r="A9159" s="2" t="s">
        <v>2420</v>
      </c>
      <c r="B9159" s="1">
        <v>224.20267178688999</v>
      </c>
      <c r="C9159" s="1">
        <v>227.59249769655</v>
      </c>
      <c r="D9159" s="1">
        <v>3680.7751515442801</v>
      </c>
      <c r="E9159" s="1">
        <v>3537.2134494217498</v>
      </c>
      <c r="F9159" s="1">
        <f>Table13[[#This Row],[dTAG Pause Region]]/Table13[[#This Row],[Control Pause Region]]</f>
        <v>1.015119471514961</v>
      </c>
      <c r="G9159" s="1">
        <f>Table13[[#This Row],[dTAG Gene Body]]/Table13[[#This Row],[Control Gene Body]]</f>
        <v>0.96099688347920453</v>
      </c>
      <c r="H9159" s="1">
        <f>Table13[[#This Row],[dTAG Pause Region / Control Pause Region ]]/0.788999</f>
        <v>1.2865915818840847</v>
      </c>
      <c r="I9159" s="1">
        <f>Table13[[#This Row],[dTAG Gene Body / Control Pause Region ]]/0.933105</f>
        <v>1.0298914736060836</v>
      </c>
    </row>
    <row r="9160" spans="1:9" x14ac:dyDescent="0.2">
      <c r="A9160" s="2" t="s">
        <v>3451</v>
      </c>
      <c r="B9160" s="1">
        <v>308.10673914272002</v>
      </c>
      <c r="C9160" s="1">
        <v>312.79954116915002</v>
      </c>
      <c r="D9160" s="1">
        <v>1383.7293731141799</v>
      </c>
      <c r="E9160" s="1">
        <v>1244.4712928235001</v>
      </c>
      <c r="F9160" s="1">
        <f>Table13[[#This Row],[dTAG Pause Region]]/Table13[[#This Row],[Control Pause Region]]</f>
        <v>1.0152310917946401</v>
      </c>
      <c r="G9160" s="1">
        <f>Table13[[#This Row],[dTAG Gene Body]]/Table13[[#This Row],[Control Gene Body]]</f>
        <v>0.8993603207415698</v>
      </c>
      <c r="H9160" s="1">
        <f>Table13[[#This Row],[dTAG Pause Region / Control Pause Region ]]/0.788999</f>
        <v>1.286733052633324</v>
      </c>
      <c r="I9160" s="1">
        <f>Table13[[#This Row],[dTAG Gene Body / Control Pause Region ]]/0.933105</f>
        <v>0.96383613927861267</v>
      </c>
    </row>
    <row r="9161" spans="1:9" x14ac:dyDescent="0.2">
      <c r="A9161" s="2" t="s">
        <v>6754</v>
      </c>
      <c r="B9161" s="1">
        <v>397.51271255466997</v>
      </c>
      <c r="C9161" s="1">
        <v>403.612311186</v>
      </c>
      <c r="D9161" s="1">
        <v>455.28272614393001</v>
      </c>
      <c r="E9161" s="1">
        <v>408.09689242140001</v>
      </c>
      <c r="F9161" s="1">
        <f>Table13[[#This Row],[dTAG Pause Region]]/Table13[[#This Row],[Control Pause Region]]</f>
        <v>1.0153444114834218</v>
      </c>
      <c r="G9161" s="1">
        <f>Table13[[#This Row],[dTAG Gene Body]]/Table13[[#This Row],[Control Gene Body]]</f>
        <v>0.89635927081579414</v>
      </c>
      <c r="H9161" s="1">
        <f>Table13[[#This Row],[dTAG Pause Region / Control Pause Region ]]/0.788999</f>
        <v>1.2868766772624829</v>
      </c>
      <c r="I9161" s="1">
        <f>Table13[[#This Row],[dTAG Gene Body / Control Pause Region ]]/0.933105</f>
        <v>0.96061994182411858</v>
      </c>
    </row>
    <row r="9162" spans="1:9" x14ac:dyDescent="0.2">
      <c r="A9162" s="2" t="s">
        <v>1740</v>
      </c>
      <c r="B9162" s="1">
        <v>246.21029601136999</v>
      </c>
      <c r="C9162" s="1">
        <v>250.01540387355001</v>
      </c>
      <c r="D9162" s="1">
        <v>253.08767858152001</v>
      </c>
      <c r="E9162" s="1">
        <v>186.11012126910001</v>
      </c>
      <c r="F9162" s="1">
        <f>Table13[[#This Row],[dTAG Pause Region]]/Table13[[#This Row],[Control Pause Region]]</f>
        <v>1.0154547065001875</v>
      </c>
      <c r="G9162" s="1">
        <f>Table13[[#This Row],[dTAG Gene Body]]/Table13[[#This Row],[Control Gene Body]]</f>
        <v>0.7353582849714021</v>
      </c>
      <c r="H9162" s="1">
        <f>Table13[[#This Row],[dTAG Pause Region / Control Pause Region ]]/0.788999</f>
        <v>1.2870164683354319</v>
      </c>
      <c r="I9162" s="1">
        <f>Table13[[#This Row],[dTAG Gene Body / Control Pause Region ]]/0.933105</f>
        <v>0.78807667408426929</v>
      </c>
    </row>
    <row r="9163" spans="1:9" x14ac:dyDescent="0.2">
      <c r="A9163" s="2" t="s">
        <v>1739</v>
      </c>
      <c r="B9163" s="1">
        <v>246.21029601136999</v>
      </c>
      <c r="C9163" s="1">
        <v>250.01540387355001</v>
      </c>
      <c r="D9163" s="1">
        <v>2122.3602611482902</v>
      </c>
      <c r="E9163" s="1">
        <v>1976.57917950255</v>
      </c>
      <c r="F9163" s="1">
        <f>Table13[[#This Row],[dTAG Pause Region]]/Table13[[#This Row],[Control Pause Region]]</f>
        <v>1.0154547065001875</v>
      </c>
      <c r="G9163" s="1">
        <f>Table13[[#This Row],[dTAG Gene Body]]/Table13[[#This Row],[Control Gene Body]]</f>
        <v>0.93131181151739706</v>
      </c>
      <c r="H9163" s="1">
        <f>Table13[[#This Row],[dTAG Pause Region / Control Pause Region ]]/0.788999</f>
        <v>1.2870164683354319</v>
      </c>
      <c r="I9163" s="1">
        <f>Table13[[#This Row],[dTAG Gene Body / Control Pause Region ]]/0.933105</f>
        <v>0.9980782564849584</v>
      </c>
    </row>
    <row r="9164" spans="1:9" x14ac:dyDescent="0.2">
      <c r="A9164" s="2" t="s">
        <v>1129</v>
      </c>
      <c r="B9164" s="1">
        <v>167.80813471165999</v>
      </c>
      <c r="C9164" s="1">
        <v>170.41408694520001</v>
      </c>
      <c r="D9164" s="1">
        <v>2804.5966121071701</v>
      </c>
      <c r="E9164" s="1">
        <v>2519.2135089859498</v>
      </c>
      <c r="F9164" s="1">
        <f>Table13[[#This Row],[dTAG Pause Region]]/Table13[[#This Row],[Control Pause Region]]</f>
        <v>1.0155293558206684</v>
      </c>
      <c r="G9164" s="1">
        <f>Table13[[#This Row],[dTAG Gene Body]]/Table13[[#This Row],[Control Gene Body]]</f>
        <v>0.89824450978466952</v>
      </c>
      <c r="H9164" s="1">
        <f>Table13[[#This Row],[dTAG Pause Region / Control Pause Region ]]/0.788999</f>
        <v>1.2871110810288333</v>
      </c>
      <c r="I9164" s="1">
        <f>Table13[[#This Row],[dTAG Gene Body / Control Pause Region ]]/0.933105</f>
        <v>0.96264033499409984</v>
      </c>
    </row>
    <row r="9165" spans="1:9" x14ac:dyDescent="0.2">
      <c r="A9165" s="2" t="s">
        <v>9732</v>
      </c>
      <c r="B9165" s="1">
        <v>273.71982629196998</v>
      </c>
      <c r="C9165" s="1">
        <v>278.04403659479999</v>
      </c>
      <c r="D9165" s="1">
        <v>251.71220206749001</v>
      </c>
      <c r="E9165" s="1">
        <v>219.7444805346</v>
      </c>
      <c r="F9165" s="1">
        <f>Table13[[#This Row],[dTAG Pause Region]]/Table13[[#This Row],[Control Pause Region]]</f>
        <v>1.0157979433255138</v>
      </c>
      <c r="G9165" s="1">
        <f>Table13[[#This Row],[dTAG Gene Body]]/Table13[[#This Row],[Control Gene Body]]</f>
        <v>0.87299891991601297</v>
      </c>
      <c r="H9165" s="1">
        <f>Table13[[#This Row],[dTAG Pause Region / Control Pause Region ]]/0.788999</f>
        <v>1.2874514965488091</v>
      </c>
      <c r="I9165" s="1">
        <f>Table13[[#This Row],[dTAG Gene Body / Control Pause Region ]]/0.933105</f>
        <v>0.93558486977994226</v>
      </c>
    </row>
    <row r="9166" spans="1:9" x14ac:dyDescent="0.2">
      <c r="A9166" s="2" t="s">
        <v>8423</v>
      </c>
      <c r="B9166" s="1">
        <v>189.81575893614001</v>
      </c>
      <c r="C9166" s="1">
        <v>192.8369931222</v>
      </c>
      <c r="D9166" s="1">
        <v>407.14104815287999</v>
      </c>
      <c r="E9166" s="1">
        <v>377.82596908245</v>
      </c>
      <c r="F9166" s="1">
        <f>Table13[[#This Row],[dTAG Pause Region]]/Table13[[#This Row],[Control Pause Region]]</f>
        <v>1.0159166667878003</v>
      </c>
      <c r="G9166" s="1">
        <f>Table13[[#This Row],[dTAG Gene Body]]/Table13[[#This Row],[Control Gene Body]]</f>
        <v>0.92799773149028619</v>
      </c>
      <c r="H9166" s="1">
        <f>Table13[[#This Row],[dTAG Pause Region / Control Pause Region ]]/0.788999</f>
        <v>1.2876019700757546</v>
      </c>
      <c r="I9166" s="1">
        <f>Table13[[#This Row],[dTAG Gene Body / Control Pause Region ]]/0.933105</f>
        <v>0.99452658756547896</v>
      </c>
    </row>
    <row r="9167" spans="1:9" x14ac:dyDescent="0.2">
      <c r="A9167" s="2" t="s">
        <v>2805</v>
      </c>
      <c r="B9167" s="1">
        <v>206.32147710449999</v>
      </c>
      <c r="C9167" s="1">
        <v>209.65417275495</v>
      </c>
      <c r="D9167" s="1">
        <v>2332.8081677948799</v>
      </c>
      <c r="E9167" s="1">
        <v>2289.3787206717002</v>
      </c>
      <c r="F9167" s="1">
        <f>Table13[[#This Row],[dTAG Pause Region]]/Table13[[#This Row],[Control Pause Region]]</f>
        <v>1.0161529264777511</v>
      </c>
      <c r="G9167" s="1">
        <f>Table13[[#This Row],[dTAG Gene Body]]/Table13[[#This Row],[Control Gene Body]]</f>
        <v>0.98138318970126381</v>
      </c>
      <c r="H9167" s="1">
        <f>Table13[[#This Row],[dTAG Pause Region / Control Pause Region ]]/0.788999</f>
        <v>1.2879014123943771</v>
      </c>
      <c r="I9167" s="1">
        <f>Table13[[#This Row],[dTAG Gene Body / Control Pause Region ]]/0.933105</f>
        <v>1.0517392894703852</v>
      </c>
    </row>
    <row r="9168" spans="1:9" x14ac:dyDescent="0.2">
      <c r="A9168" s="2" t="s">
        <v>6825</v>
      </c>
      <c r="B9168" s="1">
        <v>105.91169158031001</v>
      </c>
      <c r="C9168" s="1">
        <v>107.62994964959999</v>
      </c>
      <c r="D9168" s="1">
        <v>664.35515627648999</v>
      </c>
      <c r="E9168" s="1">
        <v>658.11229629495006</v>
      </c>
      <c r="F9168" s="1">
        <f>Table13[[#This Row],[dTAG Pause Region]]/Table13[[#This Row],[Control Pause Region]]</f>
        <v>1.0162234975539701</v>
      </c>
      <c r="G9168" s="1">
        <f>Table13[[#This Row],[dTAG Gene Body]]/Table13[[#This Row],[Control Gene Body]]</f>
        <v>0.99060312857880217</v>
      </c>
      <c r="H9168" s="1">
        <f>Table13[[#This Row],[dTAG Pause Region / Control Pause Region ]]/0.788999</f>
        <v>1.2879908562038356</v>
      </c>
      <c r="I9168" s="1">
        <f>Table13[[#This Row],[dTAG Gene Body / Control Pause Region ]]/0.933105</f>
        <v>1.0616202127078971</v>
      </c>
    </row>
    <row r="9169" spans="1:9" x14ac:dyDescent="0.2">
      <c r="A9169" s="2" t="s">
        <v>3189</v>
      </c>
      <c r="B9169" s="1">
        <v>211.82338316062001</v>
      </c>
      <c r="C9169" s="1">
        <v>215.25989929919999</v>
      </c>
      <c r="D9169" s="1">
        <v>1858.2687704545301</v>
      </c>
      <c r="E9169" s="1">
        <v>1852.1320502202</v>
      </c>
      <c r="F9169" s="1">
        <f>Table13[[#This Row],[dTAG Pause Region]]/Table13[[#This Row],[Control Pause Region]]</f>
        <v>1.0162234975539701</v>
      </c>
      <c r="G9169" s="1">
        <f>Table13[[#This Row],[dTAG Gene Body]]/Table13[[#This Row],[Control Gene Body]]</f>
        <v>0.9966976142892241</v>
      </c>
      <c r="H9169" s="1">
        <f>Table13[[#This Row],[dTAG Pause Region / Control Pause Region ]]/0.788999</f>
        <v>1.2879908562038356</v>
      </c>
      <c r="I9169" s="1">
        <f>Table13[[#This Row],[dTAG Gene Body / Control Pause Region ]]/0.933105</f>
        <v>1.0681516166875369</v>
      </c>
    </row>
    <row r="9170" spans="1:9" x14ac:dyDescent="0.2">
      <c r="A9170" s="2" t="s">
        <v>8234</v>
      </c>
      <c r="B9170" s="1">
        <v>111.41359763643</v>
      </c>
      <c r="C9170" s="1">
        <v>113.23567619385</v>
      </c>
      <c r="D9170" s="1">
        <v>1352.0934132914899</v>
      </c>
      <c r="E9170" s="1">
        <v>1159.2642493508999</v>
      </c>
      <c r="F9170" s="1">
        <f>Table13[[#This Row],[dTAG Pause Region]]/Table13[[#This Row],[Control Pause Region]]</f>
        <v>1.0163541847321536</v>
      </c>
      <c r="G9170" s="1">
        <f>Table13[[#This Row],[dTAG Gene Body]]/Table13[[#This Row],[Control Gene Body]]</f>
        <v>0.85738473241196167</v>
      </c>
      <c r="H9170" s="1">
        <f>Table13[[#This Row],[dTAG Pause Region / Control Pause Region ]]/0.788999</f>
        <v>1.2881564928880183</v>
      </c>
      <c r="I9170" s="1">
        <f>Table13[[#This Row],[dTAG Gene Body / Control Pause Region ]]/0.933105</f>
        <v>0.91885128941754857</v>
      </c>
    </row>
    <row r="9171" spans="1:9" x14ac:dyDescent="0.2">
      <c r="A9171" s="2" t="s">
        <v>4934</v>
      </c>
      <c r="B9171" s="1">
        <v>111.41359763643</v>
      </c>
      <c r="C9171" s="1">
        <v>113.23567619385</v>
      </c>
      <c r="D9171" s="1">
        <v>403.01461861079002</v>
      </c>
      <c r="E9171" s="1">
        <v>390.15856747980001</v>
      </c>
      <c r="F9171" s="1">
        <f>Table13[[#This Row],[dTAG Pause Region]]/Table13[[#This Row],[Control Pause Region]]</f>
        <v>1.0163541847321536</v>
      </c>
      <c r="G9171" s="1">
        <f>Table13[[#This Row],[dTAG Gene Body]]/Table13[[#This Row],[Control Gene Body]]</f>
        <v>0.9681002858523956</v>
      </c>
      <c r="H9171" s="1">
        <f>Table13[[#This Row],[dTAG Pause Region / Control Pause Region ]]/0.788999</f>
        <v>1.2881564928880183</v>
      </c>
      <c r="I9171" s="1">
        <f>Table13[[#This Row],[dTAG Gene Body / Control Pause Region ]]/0.933105</f>
        <v>1.0375041242436764</v>
      </c>
    </row>
    <row r="9172" spans="1:9" x14ac:dyDescent="0.2">
      <c r="A9172" s="2" t="s">
        <v>107</v>
      </c>
      <c r="B9172" s="1">
        <v>111.41359763643</v>
      </c>
      <c r="C9172" s="1">
        <v>113.23567619385</v>
      </c>
      <c r="D9172" s="1">
        <v>570.82275332245001</v>
      </c>
      <c r="E9172" s="1">
        <v>589.72243245510003</v>
      </c>
      <c r="F9172" s="1">
        <f>Table13[[#This Row],[dTAG Pause Region]]/Table13[[#This Row],[Control Pause Region]]</f>
        <v>1.0163541847321536</v>
      </c>
      <c r="G9172" s="1">
        <f>Table13[[#This Row],[dTAG Gene Body]]/Table13[[#This Row],[Control Gene Body]]</f>
        <v>1.0331095406107154</v>
      </c>
      <c r="H9172" s="1">
        <f>Table13[[#This Row],[dTAG Pause Region / Control Pause Region ]]/0.788999</f>
        <v>1.2881564928880183</v>
      </c>
      <c r="I9172" s="1">
        <f>Table13[[#This Row],[dTAG Gene Body / Control Pause Region ]]/0.933105</f>
        <v>1.1071739414221502</v>
      </c>
    </row>
    <row r="9173" spans="1:9" x14ac:dyDescent="0.2">
      <c r="A9173" s="2" t="s">
        <v>6019</v>
      </c>
      <c r="B9173" s="1">
        <v>122.41740974867</v>
      </c>
      <c r="C9173" s="1">
        <v>124.44712928235001</v>
      </c>
      <c r="D9173" s="1">
        <v>588.70394800483996</v>
      </c>
      <c r="E9173" s="1">
        <v>508.9999702179</v>
      </c>
      <c r="F9173" s="1">
        <f>Table13[[#This Row],[dTAG Pause Region]]/Table13[[#This Row],[Control Pause Region]]</f>
        <v>1.0165803176022687</v>
      </c>
      <c r="G9173" s="1">
        <f>Table13[[#This Row],[dTAG Gene Body]]/Table13[[#This Row],[Control Gene Body]]</f>
        <v>0.86461110366753535</v>
      </c>
      <c r="H9173" s="1">
        <f>Table13[[#This Row],[dTAG Pause Region / Control Pause Region ]]/0.788999</f>
        <v>1.2884431001842445</v>
      </c>
      <c r="I9173" s="1">
        <f>Table13[[#This Row],[dTAG Gene Body / Control Pause Region ]]/0.933105</f>
        <v>0.92659572466928741</v>
      </c>
    </row>
    <row r="9174" spans="1:9" x14ac:dyDescent="0.2">
      <c r="A9174" s="2" t="s">
        <v>2155</v>
      </c>
      <c r="B9174" s="1">
        <v>122.41740974867</v>
      </c>
      <c r="C9174" s="1">
        <v>124.44712928235001</v>
      </c>
      <c r="D9174" s="1">
        <v>1056.3659627750401</v>
      </c>
      <c r="E9174" s="1">
        <v>924.94487980124995</v>
      </c>
      <c r="F9174" s="1">
        <f>Table13[[#This Row],[dTAG Pause Region]]/Table13[[#This Row],[Control Pause Region]]</f>
        <v>1.0165803176022687</v>
      </c>
      <c r="G9174" s="1">
        <f>Table13[[#This Row],[dTAG Gene Body]]/Table13[[#This Row],[Control Gene Body]]</f>
        <v>0.87559133140890766</v>
      </c>
      <c r="H9174" s="1">
        <f>Table13[[#This Row],[dTAG Pause Region / Control Pause Region ]]/0.788999</f>
        <v>1.2884431001842445</v>
      </c>
      <c r="I9174" s="1">
        <f>Table13[[#This Row],[dTAG Gene Body / Control Pause Region ]]/0.933105</f>
        <v>0.93836313320463149</v>
      </c>
    </row>
    <row r="9175" spans="1:9" x14ac:dyDescent="0.2">
      <c r="A9175" s="2" t="s">
        <v>6489</v>
      </c>
      <c r="B9175" s="1">
        <v>122.41740974867</v>
      </c>
      <c r="C9175" s="1">
        <v>124.44712928235001</v>
      </c>
      <c r="D9175" s="1">
        <v>115.54002717852001</v>
      </c>
      <c r="E9175" s="1">
        <v>117.72025742925</v>
      </c>
      <c r="F9175" s="1">
        <f>Table13[[#This Row],[dTAG Pause Region]]/Table13[[#This Row],[Control Pause Region]]</f>
        <v>1.0165803176022687</v>
      </c>
      <c r="G9175" s="1">
        <f>Table13[[#This Row],[dTAG Gene Body]]/Table13[[#This Row],[Control Gene Body]]</f>
        <v>1.0188699129121834</v>
      </c>
      <c r="H9175" s="1">
        <f>Table13[[#This Row],[dTAG Pause Region / Control Pause Region ]]/0.788999</f>
        <v>1.2884431001842445</v>
      </c>
      <c r="I9175" s="1">
        <f>Table13[[#This Row],[dTAG Gene Body / Control Pause Region ]]/0.933105</f>
        <v>1.0919134640926622</v>
      </c>
    </row>
    <row r="9176" spans="1:9" x14ac:dyDescent="0.2">
      <c r="A9176" s="2" t="s">
        <v>7955</v>
      </c>
      <c r="B9176" s="1">
        <v>127.91931580479</v>
      </c>
      <c r="C9176" s="1">
        <v>130.05285582659999</v>
      </c>
      <c r="D9176" s="1">
        <v>237.95743692719</v>
      </c>
      <c r="E9176" s="1">
        <v>220.86562584345</v>
      </c>
      <c r="F9176" s="1">
        <f>Table13[[#This Row],[dTAG Pause Region]]/Table13[[#This Row],[Control Pause Region]]</f>
        <v>1.0166787948198992</v>
      </c>
      <c r="G9176" s="1">
        <f>Table13[[#This Row],[dTAG Gene Body]]/Table13[[#This Row],[Control Gene Body]]</f>
        <v>0.92817282239861354</v>
      </c>
      <c r="H9176" s="1">
        <f>Table13[[#This Row],[dTAG Pause Region / Control Pause Region ]]/0.788999</f>
        <v>1.2885679130390522</v>
      </c>
      <c r="I9176" s="1">
        <f>Table13[[#This Row],[dTAG Gene Body / Control Pause Region ]]/0.933105</f>
        <v>0.99471423087285304</v>
      </c>
    </row>
    <row r="9177" spans="1:9" x14ac:dyDescent="0.2">
      <c r="A9177" s="2" t="s">
        <v>3095</v>
      </c>
      <c r="B9177" s="1">
        <v>144.42503397314999</v>
      </c>
      <c r="C9177" s="1">
        <v>146.87003545934999</v>
      </c>
      <c r="D9177" s="1">
        <v>286.09911491823999</v>
      </c>
      <c r="E9177" s="1">
        <v>273.55945535939998</v>
      </c>
      <c r="F9177" s="1">
        <f>Table13[[#This Row],[dTAG Pause Region]]/Table13[[#This Row],[Control Pause Region]]</f>
        <v>1.0169292083161603</v>
      </c>
      <c r="G9177" s="1">
        <f>Table13[[#This Row],[dTAG Gene Body]]/Table13[[#This Row],[Control Gene Body]]</f>
        <v>0.95617022596374146</v>
      </c>
      <c r="H9177" s="1">
        <f>Table13[[#This Row],[dTAG Pause Region / Control Pause Region ]]/0.788999</f>
        <v>1.2888852942984215</v>
      </c>
      <c r="I9177" s="1">
        <f>Table13[[#This Row],[dTAG Gene Body / Control Pause Region ]]/0.933105</f>
        <v>1.0247187893792675</v>
      </c>
    </row>
    <row r="9178" spans="1:9" x14ac:dyDescent="0.2">
      <c r="A9178" s="2" t="s">
        <v>4390</v>
      </c>
      <c r="B9178" s="1">
        <v>488.29416248065002</v>
      </c>
      <c r="C9178" s="1">
        <v>496.66737182054999</v>
      </c>
      <c r="D9178" s="1">
        <v>2636.7884773955102</v>
      </c>
      <c r="E9178" s="1">
        <v>2492.30602157355</v>
      </c>
      <c r="F9178" s="1">
        <f>Table13[[#This Row],[dTAG Pause Region]]/Table13[[#This Row],[Control Pause Region]]</f>
        <v>1.0171478792565574</v>
      </c>
      <c r="G9178" s="1">
        <f>Table13[[#This Row],[dTAG Gene Body]]/Table13[[#This Row],[Control Gene Body]]</f>
        <v>0.94520513986595056</v>
      </c>
      <c r="H9178" s="1">
        <f>Table13[[#This Row],[dTAG Pause Region / Control Pause Region ]]/0.788999</f>
        <v>1.2891624441305469</v>
      </c>
      <c r="I9178" s="1">
        <f>Table13[[#This Row],[dTAG Gene Body / Control Pause Region ]]/0.933105</f>
        <v>1.0129676080033336</v>
      </c>
    </row>
    <row r="9179" spans="1:9" x14ac:dyDescent="0.2">
      <c r="A9179" s="2" t="s">
        <v>3533</v>
      </c>
      <c r="B9179" s="1">
        <v>166.43265819762999</v>
      </c>
      <c r="C9179" s="1">
        <v>169.29294163635001</v>
      </c>
      <c r="D9179" s="1">
        <v>3325.9022109245402</v>
      </c>
      <c r="E9179" s="1">
        <v>3217.6870363994999</v>
      </c>
      <c r="F9179" s="1">
        <f>Table13[[#This Row],[dTAG Pause Region]]/Table13[[#This Row],[Control Pause Region]]</f>
        <v>1.0171858304115025</v>
      </c>
      <c r="G9179" s="1">
        <f>Table13[[#This Row],[dTAG Gene Body]]/Table13[[#This Row],[Control Gene Body]]</f>
        <v>0.96746291151628339</v>
      </c>
      <c r="H9179" s="1">
        <f>Table13[[#This Row],[dTAG Pause Region / Control Pause Region ]]/0.788999</f>
        <v>1.2892105445146349</v>
      </c>
      <c r="I9179" s="1">
        <f>Table13[[#This Row],[dTAG Gene Body / Control Pause Region ]]/0.933105</f>
        <v>1.0368210560615188</v>
      </c>
    </row>
    <row r="9180" spans="1:9" x14ac:dyDescent="0.2">
      <c r="A9180" s="2" t="s">
        <v>6196</v>
      </c>
      <c r="B9180" s="1">
        <v>177.43647030987</v>
      </c>
      <c r="C9180" s="1">
        <v>180.50439472484999</v>
      </c>
      <c r="D9180" s="1">
        <v>2779.8380348546302</v>
      </c>
      <c r="E9180" s="1">
        <v>2446.3390639107001</v>
      </c>
      <c r="F9180" s="1">
        <f>Table13[[#This Row],[dTAG Pause Region]]/Table13[[#This Row],[Control Pause Region]]</f>
        <v>1.0172902696363506</v>
      </c>
      <c r="G9180" s="1">
        <f>Table13[[#This Row],[dTAG Gene Body]]/Table13[[#This Row],[Control Gene Body]]</f>
        <v>0.88002935179589692</v>
      </c>
      <c r="H9180" s="1">
        <f>Table13[[#This Row],[dTAG Pause Region / Control Pause Region ]]/0.788999</f>
        <v>1.2893429137886747</v>
      </c>
      <c r="I9180" s="1">
        <f>Table13[[#This Row],[dTAG Gene Body / Control Pause Region ]]/0.933105</f>
        <v>0.94311931861462206</v>
      </c>
    </row>
    <row r="9181" spans="1:9" x14ac:dyDescent="0.2">
      <c r="A9181" s="2" t="s">
        <v>3597</v>
      </c>
      <c r="B9181" s="1">
        <v>1038.48476809265</v>
      </c>
      <c r="C9181" s="1">
        <v>1057.2400262455501</v>
      </c>
      <c r="D9181" s="1">
        <v>717.99874032365994</v>
      </c>
      <c r="E9181" s="1">
        <v>720.89643359055003</v>
      </c>
      <c r="F9181" s="1">
        <f>Table13[[#This Row],[dTAG Pause Region]]/Table13[[#This Row],[Control Pause Region]]</f>
        <v>1.0180602149681475</v>
      </c>
      <c r="G9181" s="1">
        <f>Table13[[#This Row],[dTAG Gene Body]]/Table13[[#This Row],[Control Gene Body]]</f>
        <v>1.0040357915747649</v>
      </c>
      <c r="H9181" s="1">
        <f>Table13[[#This Row],[dTAG Pause Region / Control Pause Region ]]/0.788999</f>
        <v>1.2903187646221952</v>
      </c>
      <c r="I9181" s="1">
        <f>Table13[[#This Row],[dTAG Gene Body / Control Pause Region ]]/0.933105</f>
        <v>1.0760158734277117</v>
      </c>
    </row>
    <row r="9182" spans="1:9" x14ac:dyDescent="0.2">
      <c r="A9182" s="2" t="s">
        <v>4544</v>
      </c>
      <c r="B9182" s="1">
        <v>77.026684785680004</v>
      </c>
      <c r="C9182" s="1">
        <v>78.480171619499998</v>
      </c>
      <c r="D9182" s="1">
        <v>2032.9542877363399</v>
      </c>
      <c r="E9182" s="1">
        <v>1836.4360158963</v>
      </c>
      <c r="F9182" s="1">
        <f>Table13[[#This Row],[dTAG Pause Region]]/Table13[[#This Row],[Control Pause Region]]</f>
        <v>1.0188699129121834</v>
      </c>
      <c r="G9182" s="1">
        <f>Table13[[#This Row],[dTAG Gene Body]]/Table13[[#This Row],[Control Gene Body]]</f>
        <v>0.90333364944528105</v>
      </c>
      <c r="H9182" s="1">
        <f>Table13[[#This Row],[dTAG Pause Region / Control Pause Region ]]/0.788999</f>
        <v>1.2913449990585328</v>
      </c>
      <c r="I9182" s="1">
        <f>Table13[[#This Row],[dTAG Gene Body / Control Pause Region ]]/0.933105</f>
        <v>0.96809431890867703</v>
      </c>
    </row>
    <row r="9183" spans="1:9" x14ac:dyDescent="0.2">
      <c r="A9183" s="2" t="s">
        <v>750</v>
      </c>
      <c r="B9183" s="1">
        <v>126.54383929076</v>
      </c>
      <c r="C9183" s="1">
        <v>128.93171051774999</v>
      </c>
      <c r="D9183" s="1">
        <v>277.84625583406</v>
      </c>
      <c r="E9183" s="1">
        <v>260.10571165319999</v>
      </c>
      <c r="F9183" s="1">
        <f>Table13[[#This Row],[dTAG Pause Region]]/Table13[[#This Row],[Control Pause Region]]</f>
        <v>1.0188699129121834</v>
      </c>
      <c r="G9183" s="1">
        <f>Table13[[#This Row],[dTAG Gene Body]]/Table13[[#This Row],[Control Gene Body]]</f>
        <v>0.93614978136881821</v>
      </c>
      <c r="H9183" s="1">
        <f>Table13[[#This Row],[dTAG Pause Region / Control Pause Region ]]/0.788999</f>
        <v>1.2913449990585328</v>
      </c>
      <c r="I9183" s="1">
        <f>Table13[[#This Row],[dTAG Gene Body / Control Pause Region ]]/0.933105</f>
        <v>1.0032630640376146</v>
      </c>
    </row>
    <row r="9184" spans="1:9" x14ac:dyDescent="0.2">
      <c r="A9184" s="2" t="s">
        <v>6055</v>
      </c>
      <c r="B9184" s="1">
        <v>165.05718168359999</v>
      </c>
      <c r="C9184" s="1">
        <v>168.1717963275</v>
      </c>
      <c r="D9184" s="1">
        <v>334.24079290929001</v>
      </c>
      <c r="E9184" s="1">
        <v>263.46914757974997</v>
      </c>
      <c r="F9184" s="1">
        <f>Table13[[#This Row],[dTAG Pause Region]]/Table13[[#This Row],[Control Pause Region]]</f>
        <v>1.0188699129121837</v>
      </c>
      <c r="G9184" s="1">
        <f>Table13[[#This Row],[dTAG Gene Body]]/Table13[[#This Row],[Control Gene Body]]</f>
        <v>0.78826149640942589</v>
      </c>
      <c r="H9184" s="1">
        <f>Table13[[#This Row],[dTAG Pause Region / Control Pause Region ]]/0.788999</f>
        <v>1.2913449990585333</v>
      </c>
      <c r="I9184" s="1">
        <f>Table13[[#This Row],[dTAG Gene Body / Control Pause Region ]]/0.933105</f>
        <v>0.84477255658197725</v>
      </c>
    </row>
    <row r="9185" spans="1:9" x14ac:dyDescent="0.2">
      <c r="A9185" s="2" t="s">
        <v>2144</v>
      </c>
      <c r="B9185" s="1">
        <v>71.524778729559998</v>
      </c>
      <c r="C9185" s="1">
        <v>72.874445075249994</v>
      </c>
      <c r="D9185" s="1">
        <v>1323.2084064968601</v>
      </c>
      <c r="E9185" s="1">
        <v>1084.14751365795</v>
      </c>
      <c r="F9185" s="1">
        <f>Table13[[#This Row],[dTAG Pause Region]]/Table13[[#This Row],[Control Pause Region]]</f>
        <v>1.0188699129121837</v>
      </c>
      <c r="G9185" s="1">
        <f>Table13[[#This Row],[dTAG Gene Body]]/Table13[[#This Row],[Control Gene Body]]</f>
        <v>0.81933239566410099</v>
      </c>
      <c r="H9185" s="1">
        <f>Table13[[#This Row],[dTAG Pause Region / Control Pause Region ]]/0.788999</f>
        <v>1.2913449990585333</v>
      </c>
      <c r="I9185" s="1">
        <f>Table13[[#This Row],[dTAG Gene Body / Control Pause Region ]]/0.933105</f>
        <v>0.87807095199800778</v>
      </c>
    </row>
    <row r="9186" spans="1:9" x14ac:dyDescent="0.2">
      <c r="A9186" s="2" t="s">
        <v>2757</v>
      </c>
      <c r="B9186" s="1">
        <v>66.022872673440006</v>
      </c>
      <c r="C9186" s="1">
        <v>67.268718531000005</v>
      </c>
      <c r="D9186" s="1">
        <v>852.79543869860004</v>
      </c>
      <c r="E9186" s="1">
        <v>750.04621162064996</v>
      </c>
      <c r="F9186" s="1">
        <f>Table13[[#This Row],[dTAG Pause Region]]/Table13[[#This Row],[Control Pause Region]]</f>
        <v>1.0188699129121837</v>
      </c>
      <c r="G9186" s="1">
        <f>Table13[[#This Row],[dTAG Gene Body]]/Table13[[#This Row],[Control Gene Body]]</f>
        <v>0.87951480224290424</v>
      </c>
      <c r="H9186" s="1">
        <f>Table13[[#This Row],[dTAG Pause Region / Control Pause Region ]]/0.788999</f>
        <v>1.2913449990585333</v>
      </c>
      <c r="I9186" s="1">
        <f>Table13[[#This Row],[dTAG Gene Body / Control Pause Region ]]/0.933105</f>
        <v>0.94256788061676255</v>
      </c>
    </row>
    <row r="9187" spans="1:9" x14ac:dyDescent="0.2">
      <c r="A9187" s="2" t="s">
        <v>1172</v>
      </c>
      <c r="B9187" s="1">
        <v>60.520966617319999</v>
      </c>
      <c r="C9187" s="1">
        <v>61.662991986750001</v>
      </c>
      <c r="D9187" s="1">
        <v>559.81894121021003</v>
      </c>
      <c r="E9187" s="1">
        <v>500.03080774710003</v>
      </c>
      <c r="F9187" s="1">
        <f>Table13[[#This Row],[dTAG Pause Region]]/Table13[[#This Row],[Control Pause Region]]</f>
        <v>1.0188699129121837</v>
      </c>
      <c r="G9187" s="1">
        <f>Table13[[#This Row],[dTAG Gene Body]]/Table13[[#This Row],[Control Gene Body]]</f>
        <v>0.89320094576674969</v>
      </c>
      <c r="H9187" s="1">
        <f>Table13[[#This Row],[dTAG Pause Region / Control Pause Region ]]/0.788999</f>
        <v>1.2913449990585333</v>
      </c>
      <c r="I9187" s="1">
        <f>Table13[[#This Row],[dTAG Gene Body / Control Pause Region ]]/0.933105</f>
        <v>0.95723519407435365</v>
      </c>
    </row>
    <row r="9188" spans="1:9" x14ac:dyDescent="0.2">
      <c r="A9188" s="2" t="s">
        <v>2430</v>
      </c>
      <c r="B9188" s="1">
        <v>198.06861802032</v>
      </c>
      <c r="C9188" s="1">
        <v>201.806155593</v>
      </c>
      <c r="D9188" s="1">
        <v>872.05210989501995</v>
      </c>
      <c r="E9188" s="1">
        <v>796.01316928350002</v>
      </c>
      <c r="F9188" s="1">
        <f>Table13[[#This Row],[dTAG Pause Region]]/Table13[[#This Row],[Control Pause Region]]</f>
        <v>1.0188699129121837</v>
      </c>
      <c r="G9188" s="1">
        <f>Table13[[#This Row],[dTAG Gene Body]]/Table13[[#This Row],[Control Gene Body]]</f>
        <v>0.91280459074782383</v>
      </c>
      <c r="H9188" s="1">
        <f>Table13[[#This Row],[dTAG Pause Region / Control Pause Region ]]/0.788999</f>
        <v>1.2913449990585333</v>
      </c>
      <c r="I9188" s="1">
        <f>Table13[[#This Row],[dTAG Gene Body / Control Pause Region ]]/0.933105</f>
        <v>0.97824423912402558</v>
      </c>
    </row>
    <row r="9189" spans="1:9" x14ac:dyDescent="0.2">
      <c r="A9189" s="2" t="s">
        <v>8144</v>
      </c>
      <c r="B9189" s="1">
        <v>610.71157222932004</v>
      </c>
      <c r="C9189" s="1">
        <v>622.23564641175005</v>
      </c>
      <c r="D9189" s="1">
        <v>709.74588123948001</v>
      </c>
      <c r="E9189" s="1">
        <v>659.23344160379997</v>
      </c>
      <c r="F9189" s="1">
        <f>Table13[[#This Row],[dTAG Pause Region]]/Table13[[#This Row],[Control Pause Region]]</f>
        <v>1.0188699129121837</v>
      </c>
      <c r="G9189" s="1">
        <f>Table13[[#This Row],[dTAG Gene Body]]/Table13[[#This Row],[Control Gene Body]]</f>
        <v>0.92883024618971155</v>
      </c>
      <c r="H9189" s="1">
        <f>Table13[[#This Row],[dTAG Pause Region / Control Pause Region ]]/0.788999</f>
        <v>1.2913449990585333</v>
      </c>
      <c r="I9189" s="1">
        <f>Table13[[#This Row],[dTAG Gene Body / Control Pause Region ]]/0.933105</f>
        <v>0.99541878587052002</v>
      </c>
    </row>
    <row r="9190" spans="1:9" x14ac:dyDescent="0.2">
      <c r="A9190" s="2" t="s">
        <v>6361</v>
      </c>
      <c r="B9190" s="1">
        <v>93.532402954039995</v>
      </c>
      <c r="C9190" s="1">
        <v>95.297351252249996</v>
      </c>
      <c r="D9190" s="1">
        <v>6358.8279243606903</v>
      </c>
      <c r="E9190" s="1">
        <v>5929.7375385076502</v>
      </c>
      <c r="F9190" s="1">
        <f>Table13[[#This Row],[dTAG Pause Region]]/Table13[[#This Row],[Control Pause Region]]</f>
        <v>1.0188699129121837</v>
      </c>
      <c r="G9190" s="1">
        <f>Table13[[#This Row],[dTAG Gene Body]]/Table13[[#This Row],[Control Gene Body]]</f>
        <v>0.93252052249924966</v>
      </c>
      <c r="H9190" s="1">
        <f>Table13[[#This Row],[dTAG Pause Region / Control Pause Region ]]/0.788999</f>
        <v>1.2913449990585333</v>
      </c>
      <c r="I9190" s="1">
        <f>Table13[[#This Row],[dTAG Gene Body / Control Pause Region ]]/0.933105</f>
        <v>0.9993736208671582</v>
      </c>
    </row>
    <row r="9191" spans="1:9" x14ac:dyDescent="0.2">
      <c r="A9191" s="2" t="s">
        <v>2143</v>
      </c>
      <c r="B9191" s="1">
        <v>71.524778729559998</v>
      </c>
      <c r="C9191" s="1">
        <v>72.874445075249994</v>
      </c>
      <c r="D9191" s="1">
        <v>778.51970694097997</v>
      </c>
      <c r="E9191" s="1">
        <v>733.22903198790004</v>
      </c>
      <c r="F9191" s="1">
        <f>Table13[[#This Row],[dTAG Pause Region]]/Table13[[#This Row],[Control Pause Region]]</f>
        <v>1.0188699129121837</v>
      </c>
      <c r="G9191" s="1">
        <f>Table13[[#This Row],[dTAG Gene Body]]/Table13[[#This Row],[Control Gene Body]]</f>
        <v>0.94182462621140373</v>
      </c>
      <c r="H9191" s="1">
        <f>Table13[[#This Row],[dTAG Pause Region / Control Pause Region ]]/0.788999</f>
        <v>1.2913449990585333</v>
      </c>
      <c r="I9191" s="1">
        <f>Table13[[#This Row],[dTAG Gene Body / Control Pause Region ]]/0.933105</f>
        <v>1.0093447427796483</v>
      </c>
    </row>
    <row r="9192" spans="1:9" x14ac:dyDescent="0.2">
      <c r="A9192" s="2" t="s">
        <v>5121</v>
      </c>
      <c r="B9192" s="1">
        <v>71.524778729559998</v>
      </c>
      <c r="C9192" s="1">
        <v>72.874445075249994</v>
      </c>
      <c r="D9192" s="1">
        <v>330.11436336719999</v>
      </c>
      <c r="E9192" s="1">
        <v>312.79954116915002</v>
      </c>
      <c r="F9192" s="1">
        <f>Table13[[#This Row],[dTAG Pause Region]]/Table13[[#This Row],[Control Pause Region]]</f>
        <v>1.0188699129121837</v>
      </c>
      <c r="G9192" s="1">
        <f>Table13[[#This Row],[dTAG Gene Body]]/Table13[[#This Row],[Control Gene Body]]</f>
        <v>0.94754901900833088</v>
      </c>
      <c r="H9192" s="1">
        <f>Table13[[#This Row],[dTAG Pause Region / Control Pause Region ]]/0.788999</f>
        <v>1.2913449990585333</v>
      </c>
      <c r="I9192" s="1">
        <f>Table13[[#This Row],[dTAG Gene Body / Control Pause Region ]]/0.933105</f>
        <v>1.015479521606176</v>
      </c>
    </row>
    <row r="9193" spans="1:9" x14ac:dyDescent="0.2">
      <c r="A9193" s="2" t="s">
        <v>5027</v>
      </c>
      <c r="B9193" s="1">
        <v>104.53621506627999</v>
      </c>
      <c r="C9193" s="1">
        <v>106.50880434075</v>
      </c>
      <c r="D9193" s="1">
        <v>607.96061920125999</v>
      </c>
      <c r="E9193" s="1">
        <v>578.51097936660005</v>
      </c>
      <c r="F9193" s="1">
        <f>Table13[[#This Row],[dTAG Pause Region]]/Table13[[#This Row],[Control Pause Region]]</f>
        <v>1.0188699129121837</v>
      </c>
      <c r="G9193" s="1">
        <f>Table13[[#This Row],[dTAG Gene Body]]/Table13[[#This Row],[Control Gene Body]]</f>
        <v>0.95155995486459155</v>
      </c>
      <c r="H9193" s="1">
        <f>Table13[[#This Row],[dTAG Pause Region / Control Pause Region ]]/0.788999</f>
        <v>1.2913449990585333</v>
      </c>
      <c r="I9193" s="1">
        <f>Table13[[#This Row],[dTAG Gene Body / Control Pause Region ]]/0.933105</f>
        <v>1.0197780044738711</v>
      </c>
    </row>
    <row r="9194" spans="1:9" x14ac:dyDescent="0.2">
      <c r="A9194" s="2" t="s">
        <v>783</v>
      </c>
      <c r="B9194" s="1">
        <v>176.06099379584001</v>
      </c>
      <c r="C9194" s="1">
        <v>179.38324941600001</v>
      </c>
      <c r="D9194" s="1">
        <v>1301.2007822723799</v>
      </c>
      <c r="E9194" s="1">
        <v>1247.8347287500501</v>
      </c>
      <c r="F9194" s="1">
        <f>Table13[[#This Row],[dTAG Pause Region]]/Table13[[#This Row],[Control Pause Region]]</f>
        <v>1.0188699129121837</v>
      </c>
      <c r="G9194" s="1">
        <f>Table13[[#This Row],[dTAG Gene Body]]/Table13[[#This Row],[Control Gene Body]]</f>
        <v>0.95898707236470238</v>
      </c>
      <c r="H9194" s="1">
        <f>Table13[[#This Row],[dTAG Pause Region / Control Pause Region ]]/0.788999</f>
        <v>1.2913449990585333</v>
      </c>
      <c r="I9194" s="1">
        <f>Table13[[#This Row],[dTAG Gene Body / Control Pause Region ]]/0.933105</f>
        <v>1.0277375776195632</v>
      </c>
    </row>
    <row r="9195" spans="1:9" x14ac:dyDescent="0.2">
      <c r="A9195" s="2" t="s">
        <v>6209</v>
      </c>
      <c r="B9195" s="1">
        <v>66.022872673440006</v>
      </c>
      <c r="C9195" s="1">
        <v>67.268718531000005</v>
      </c>
      <c r="D9195" s="1">
        <v>664.35515627648999</v>
      </c>
      <c r="E9195" s="1">
        <v>637.93168073565005</v>
      </c>
      <c r="F9195" s="1">
        <f>Table13[[#This Row],[dTAG Pause Region]]/Table13[[#This Row],[Control Pause Region]]</f>
        <v>1.0188699129121837</v>
      </c>
      <c r="G9195" s="1">
        <f>Table13[[#This Row],[dTAG Gene Body]]/Table13[[#This Row],[Control Gene Body]]</f>
        <v>0.96022688272800416</v>
      </c>
      <c r="H9195" s="1">
        <f>Table13[[#This Row],[dTAG Pause Region / Control Pause Region ]]/0.788999</f>
        <v>1.2913449990585333</v>
      </c>
      <c r="I9195" s="1">
        <f>Table13[[#This Row],[dTAG Gene Body / Control Pause Region ]]/0.933105</f>
        <v>1.0290662709212834</v>
      </c>
    </row>
    <row r="9196" spans="1:9" x14ac:dyDescent="0.2">
      <c r="A9196" s="2" t="s">
        <v>3049</v>
      </c>
      <c r="B9196" s="1">
        <v>60.520966617319999</v>
      </c>
      <c r="C9196" s="1">
        <v>61.662991986750001</v>
      </c>
      <c r="D9196" s="1">
        <v>1738.60231373392</v>
      </c>
      <c r="E9196" s="1">
        <v>1676.1122367307501</v>
      </c>
      <c r="F9196" s="1">
        <f>Table13[[#This Row],[dTAG Pause Region]]/Table13[[#This Row],[Control Pause Region]]</f>
        <v>1.0188699129121837</v>
      </c>
      <c r="G9196" s="1">
        <f>Table13[[#This Row],[dTAG Gene Body]]/Table13[[#This Row],[Control Gene Body]]</f>
        <v>0.96405729101500914</v>
      </c>
      <c r="H9196" s="1">
        <f>Table13[[#This Row],[dTAG Pause Region / Control Pause Region ]]/0.788999</f>
        <v>1.2913449990585333</v>
      </c>
      <c r="I9196" s="1">
        <f>Table13[[#This Row],[dTAG Gene Body / Control Pause Region ]]/0.933105</f>
        <v>1.0331712840623608</v>
      </c>
    </row>
    <row r="9197" spans="1:9" x14ac:dyDescent="0.2">
      <c r="A9197" s="2" t="s">
        <v>8307</v>
      </c>
      <c r="B9197" s="1">
        <v>66.022872673440006</v>
      </c>
      <c r="C9197" s="1">
        <v>67.268718531000005</v>
      </c>
      <c r="D9197" s="1">
        <v>261.34053766570003</v>
      </c>
      <c r="E9197" s="1">
        <v>253.3788398001</v>
      </c>
      <c r="F9197" s="1">
        <f>Table13[[#This Row],[dTAG Pause Region]]/Table13[[#This Row],[Control Pause Region]]</f>
        <v>1.0188699129121837</v>
      </c>
      <c r="G9197" s="1">
        <f>Table13[[#This Row],[dTAG Gene Body]]/Table13[[#This Row],[Control Gene Body]]</f>
        <v>0.96953515923433042</v>
      </c>
      <c r="H9197" s="1">
        <f>Table13[[#This Row],[dTAG Pause Region / Control Pause Region ]]/0.788999</f>
        <v>1.2913449990585333</v>
      </c>
      <c r="I9197" s="1">
        <f>Table13[[#This Row],[dTAG Gene Body / Control Pause Region ]]/0.933105</f>
        <v>1.0390418647787016</v>
      </c>
    </row>
    <row r="9198" spans="1:9" x14ac:dyDescent="0.2">
      <c r="A9198" s="2" t="s">
        <v>6622</v>
      </c>
      <c r="B9198" s="1">
        <v>55.0190605612</v>
      </c>
      <c r="C9198" s="1">
        <v>56.057265442499997</v>
      </c>
      <c r="D9198" s="1">
        <v>250.33672555346001</v>
      </c>
      <c r="E9198" s="1">
        <v>243.28853202044999</v>
      </c>
      <c r="F9198" s="1">
        <f>Table13[[#This Row],[dTAG Pause Region]]/Table13[[#This Row],[Control Pause Region]]</f>
        <v>1.0188699129121837</v>
      </c>
      <c r="G9198" s="1">
        <f>Table13[[#This Row],[dTAG Gene Body]]/Table13[[#This Row],[Control Gene Body]]</f>
        <v>0.97184514770085195</v>
      </c>
      <c r="H9198" s="1">
        <f>Table13[[#This Row],[dTAG Pause Region / Control Pause Region ]]/0.788999</f>
        <v>1.2913449990585333</v>
      </c>
      <c r="I9198" s="1">
        <f>Table13[[#This Row],[dTAG Gene Body / Control Pause Region ]]/0.933105</f>
        <v>1.0415174580576163</v>
      </c>
    </row>
    <row r="9199" spans="1:9" x14ac:dyDescent="0.2">
      <c r="A9199" s="2" t="s">
        <v>6185</v>
      </c>
      <c r="B9199" s="1">
        <v>93.532402954039995</v>
      </c>
      <c r="C9199" s="1">
        <v>95.297351252249996</v>
      </c>
      <c r="D9199" s="1">
        <v>94.907879468070007</v>
      </c>
      <c r="E9199" s="1">
        <v>95.297351252249996</v>
      </c>
      <c r="F9199" s="1">
        <f>Table13[[#This Row],[dTAG Pause Region]]/Table13[[#This Row],[Control Pause Region]]</f>
        <v>1.0188699129121837</v>
      </c>
      <c r="G9199" s="1">
        <f>Table13[[#This Row],[dTAG Gene Body]]/Table13[[#This Row],[Control Gene Body]]</f>
        <v>1.0041036822902678</v>
      </c>
      <c r="H9199" s="1">
        <f>Table13[[#This Row],[dTAG Pause Region / Control Pause Region ]]/0.788999</f>
        <v>1.2913449990585333</v>
      </c>
      <c r="I9199" s="1">
        <f>Table13[[#This Row],[dTAG Gene Body / Control Pause Region ]]/0.933105</f>
        <v>1.0760886312797251</v>
      </c>
    </row>
    <row r="9200" spans="1:9" x14ac:dyDescent="0.2">
      <c r="A9200" s="2" t="s">
        <v>5788</v>
      </c>
      <c r="B9200" s="1">
        <v>66.022872673440006</v>
      </c>
      <c r="C9200" s="1">
        <v>67.268718531000005</v>
      </c>
      <c r="D9200" s="1">
        <v>295.72745051645001</v>
      </c>
      <c r="E9200" s="1">
        <v>299.34579746294997</v>
      </c>
      <c r="F9200" s="1">
        <f>Table13[[#This Row],[dTAG Pause Region]]/Table13[[#This Row],[Control Pause Region]]</f>
        <v>1.0188699129121837</v>
      </c>
      <c r="G9200" s="1">
        <f>Table13[[#This Row],[dTAG Gene Body]]/Table13[[#This Row],[Control Gene Body]]</f>
        <v>1.0122354111536855</v>
      </c>
      <c r="H9200" s="1">
        <f>Table13[[#This Row],[dTAG Pause Region / Control Pause Region ]]/0.788999</f>
        <v>1.2913449990585333</v>
      </c>
      <c r="I9200" s="1">
        <f>Table13[[#This Row],[dTAG Gene Body / Control Pause Region ]]/0.933105</f>
        <v>1.0848033299078728</v>
      </c>
    </row>
    <row r="9201" spans="1:9" x14ac:dyDescent="0.2">
      <c r="A9201" s="2" t="s">
        <v>45</v>
      </c>
      <c r="B9201" s="1">
        <v>873.42758640905004</v>
      </c>
      <c r="C9201" s="1">
        <v>890.18937522689998</v>
      </c>
      <c r="D9201" s="1">
        <v>1470.38439349807</v>
      </c>
      <c r="E9201" s="1">
        <v>1404.79507198905</v>
      </c>
      <c r="F9201" s="1">
        <f>Table13[[#This Row],[dTAG Pause Region]]/Table13[[#This Row],[Control Pause Region]]</f>
        <v>1.0191908168217623</v>
      </c>
      <c r="G9201" s="1">
        <f>Table13[[#This Row],[dTAG Gene Body]]/Table13[[#This Row],[Control Gene Body]]</f>
        <v>0.95539307830044229</v>
      </c>
      <c r="H9201" s="1">
        <f>Table13[[#This Row],[dTAG Pause Region / Control Pause Region ]]/0.788999</f>
        <v>1.2917517218928822</v>
      </c>
      <c r="I9201" s="1">
        <f>Table13[[#This Row],[dTAG Gene Body / Control Pause Region ]]/0.933105</f>
        <v>1.0238859274148593</v>
      </c>
    </row>
    <row r="9202" spans="1:9" x14ac:dyDescent="0.2">
      <c r="A9202" s="2" t="s">
        <v>3109</v>
      </c>
      <c r="B9202" s="1">
        <v>914.69188182995003</v>
      </c>
      <c r="C9202" s="1">
        <v>932.79289696319995</v>
      </c>
      <c r="D9202" s="1">
        <v>782.64613648306999</v>
      </c>
      <c r="E9202" s="1">
        <v>952.97351252249996</v>
      </c>
      <c r="F9202" s="1">
        <f>Table13[[#This Row],[dTAG Pause Region]]/Table13[[#This Row],[Control Pause Region]]</f>
        <v>1.0197891940366155</v>
      </c>
      <c r="G9202" s="1">
        <f>Table13[[#This Row],[dTAG Gene Body]]/Table13[[#This Row],[Control Gene Body]]</f>
        <v>1.2176301243941736</v>
      </c>
      <c r="H9202" s="1">
        <f>Table13[[#This Row],[dTAG Pause Region / Control Pause Region ]]/0.788999</f>
        <v>1.2925101223659541</v>
      </c>
      <c r="I9202" s="1">
        <f>Table13[[#This Row],[dTAG Gene Body / Control Pause Region ]]/0.933105</f>
        <v>1.3049229447856068</v>
      </c>
    </row>
    <row r="9203" spans="1:9" x14ac:dyDescent="0.2">
      <c r="A9203" s="2" t="s">
        <v>2004</v>
      </c>
      <c r="B9203" s="1">
        <v>224.20267178688999</v>
      </c>
      <c r="C9203" s="1">
        <v>228.7136430054</v>
      </c>
      <c r="D9203" s="1">
        <v>1735.8513607058601</v>
      </c>
      <c r="E9203" s="1">
        <v>1644.7201680829501</v>
      </c>
      <c r="F9203" s="1">
        <f>Table13[[#This Row],[dTAG Pause Region]]/Table13[[#This Row],[Control Pause Region]]</f>
        <v>1.0201200600445912</v>
      </c>
      <c r="G9203" s="1">
        <f>Table13[[#This Row],[dTAG Gene Body]]/Table13[[#This Row],[Control Gene Body]]</f>
        <v>0.94750057828346967</v>
      </c>
      <c r="H9203" s="1">
        <f>Table13[[#This Row],[dTAG Pause Region / Control Pause Region ]]/0.788999</f>
        <v>1.2929294714500161</v>
      </c>
      <c r="I9203" s="1">
        <f>Table13[[#This Row],[dTAG Gene Body / Control Pause Region ]]/0.933105</f>
        <v>1.0154276081292777</v>
      </c>
    </row>
    <row r="9204" spans="1:9" x14ac:dyDescent="0.2">
      <c r="A9204" s="2" t="s">
        <v>4953</v>
      </c>
      <c r="B9204" s="1">
        <v>185.68932939404999</v>
      </c>
      <c r="C9204" s="1">
        <v>189.47355719564999</v>
      </c>
      <c r="D9204" s="1">
        <v>1082.50001654161</v>
      </c>
      <c r="E9204" s="1">
        <v>1074.0572058783</v>
      </c>
      <c r="F9204" s="1">
        <f>Table13[[#This Row],[dTAG Pause Region]]/Table13[[#This Row],[Control Pause Region]]</f>
        <v>1.0203793498202016</v>
      </c>
      <c r="G9204" s="1">
        <f>Table13[[#This Row],[dTAG Gene Body]]/Table13[[#This Row],[Control Gene Body]]</f>
        <v>0.99220063691981897</v>
      </c>
      <c r="H9204" s="1">
        <f>Table13[[#This Row],[dTAG Pause Region / Control Pause Region ]]/0.788999</f>
        <v>1.2932581027608421</v>
      </c>
      <c r="I9204" s="1">
        <f>Table13[[#This Row],[dTAG Gene Body / Control Pause Region ]]/0.933105</f>
        <v>1.0633322476246714</v>
      </c>
    </row>
    <row r="9205" spans="1:9" x14ac:dyDescent="0.2">
      <c r="A9205" s="2" t="s">
        <v>1560</v>
      </c>
      <c r="B9205" s="1">
        <v>354.87294061974001</v>
      </c>
      <c r="C9205" s="1">
        <v>362.12993475855001</v>
      </c>
      <c r="D9205" s="1">
        <v>2803.2211355931399</v>
      </c>
      <c r="E9205" s="1">
        <v>2675.0527069160999</v>
      </c>
      <c r="F9205" s="1">
        <f>Table13[[#This Row],[dTAG Pause Region]]/Table13[[#This Row],[Control Pause Region]]</f>
        <v>1.0204495561880165</v>
      </c>
      <c r="G9205" s="1">
        <f>Table13[[#This Row],[dTAG Gene Body]]/Table13[[#This Row],[Control Gene Body]]</f>
        <v>0.95427815984630815</v>
      </c>
      <c r="H9205" s="1">
        <f>Table13[[#This Row],[dTAG Pause Region / Control Pause Region ]]/0.788999</f>
        <v>1.2933470843283914</v>
      </c>
      <c r="I9205" s="1">
        <f>Table13[[#This Row],[dTAG Gene Body / Control Pause Region ]]/0.933105</f>
        <v>1.0226910796173081</v>
      </c>
    </row>
    <row r="9206" spans="1:9" x14ac:dyDescent="0.2">
      <c r="A9206" s="2" t="s">
        <v>2280</v>
      </c>
      <c r="B9206" s="1">
        <v>158.17979911345</v>
      </c>
      <c r="C9206" s="1">
        <v>161.44492447440001</v>
      </c>
      <c r="D9206" s="1">
        <v>975.21284844726995</v>
      </c>
      <c r="E9206" s="1">
        <v>936.15633288975005</v>
      </c>
      <c r="F9206" s="1">
        <f>Table13[[#This Row],[dTAG Pause Region]]/Table13[[#This Row],[Control Pause Region]]</f>
        <v>1.0206418605868135</v>
      </c>
      <c r="G9206" s="1">
        <f>Table13[[#This Row],[dTAG Gene Body]]/Table13[[#This Row],[Control Gene Body]]</f>
        <v>0.9599507783150053</v>
      </c>
      <c r="H9206" s="1">
        <f>Table13[[#This Row],[dTAG Pause Region / Control Pause Region ]]/0.788999</f>
        <v>1.2935908164482002</v>
      </c>
      <c r="I9206" s="1">
        <f>Table13[[#This Row],[dTAG Gene Body / Control Pause Region ]]/0.933105</f>
        <v>1.0287703723750332</v>
      </c>
    </row>
    <row r="9207" spans="1:9" x14ac:dyDescent="0.2">
      <c r="A9207" s="2" t="s">
        <v>190</v>
      </c>
      <c r="B9207" s="1">
        <v>130.67026883285001</v>
      </c>
      <c r="C9207" s="1">
        <v>133.41629175315001</v>
      </c>
      <c r="D9207" s="1">
        <v>191.19123545017001</v>
      </c>
      <c r="E9207" s="1">
        <v>227.59249769655</v>
      </c>
      <c r="F9207" s="1">
        <f>Table13[[#This Row],[dTAG Pause Region]]/Table13[[#This Row],[Control Pause Region]]</f>
        <v>1.021014902202525</v>
      </c>
      <c r="G9207" s="1">
        <f>Table13[[#This Row],[dTAG Gene Body]]/Table13[[#This Row],[Control Gene Body]]</f>
        <v>1.1903918982513568</v>
      </c>
      <c r="H9207" s="1">
        <f>Table13[[#This Row],[dTAG Pause Region / Control Pause Region ]]/0.788999</f>
        <v>1.2940636201091826</v>
      </c>
      <c r="I9207" s="1">
        <f>Table13[[#This Row],[dTAG Gene Body / Control Pause Region ]]/0.933105</f>
        <v>1.2757319897025061</v>
      </c>
    </row>
    <row r="9208" spans="1:9" x14ac:dyDescent="0.2">
      <c r="A9208" s="2" t="s">
        <v>4906</v>
      </c>
      <c r="B9208" s="1">
        <v>255.83863160958001</v>
      </c>
      <c r="C9208" s="1">
        <v>261.22685696205002</v>
      </c>
      <c r="D9208" s="1">
        <v>462.16010871408002</v>
      </c>
      <c r="E9208" s="1">
        <v>357.64535352314999</v>
      </c>
      <c r="F9208" s="1">
        <f>Table13[[#This Row],[dTAG Pause Region]]/Table13[[#This Row],[Control Pause Region]]</f>
        <v>1.0210610310044679</v>
      </c>
      <c r="G9208" s="1">
        <f>Table13[[#This Row],[dTAG Gene Body]]/Table13[[#This Row],[Control Gene Body]]</f>
        <v>0.77385595766425364</v>
      </c>
      <c r="H9208" s="1">
        <f>Table13[[#This Row],[dTAG Pause Region / Control Pause Region ]]/0.788999</f>
        <v>1.294122085078014</v>
      </c>
      <c r="I9208" s="1">
        <f>Table13[[#This Row],[dTAG Gene Body / Control Pause Region ]]/0.933105</f>
        <v>0.82933427391799819</v>
      </c>
    </row>
    <row r="9209" spans="1:9" x14ac:dyDescent="0.2">
      <c r="A9209" s="2" t="s">
        <v>7446</v>
      </c>
      <c r="B9209" s="1">
        <v>125.16836277673001</v>
      </c>
      <c r="C9209" s="1">
        <v>127.8105652089</v>
      </c>
      <c r="D9209" s="1">
        <v>525.43202835945999</v>
      </c>
      <c r="E9209" s="1">
        <v>577.38983405775002</v>
      </c>
      <c r="F9209" s="1">
        <f>Table13[[#This Row],[dTAG Pause Region]]/Table13[[#This Row],[Control Pause Region]]</f>
        <v>1.0211091874460565</v>
      </c>
      <c r="G9209" s="1">
        <f>Table13[[#This Row],[dTAG Gene Body]]/Table13[[#This Row],[Control Gene Body]]</f>
        <v>1.0988858746592138</v>
      </c>
      <c r="H9209" s="1">
        <f>Table13[[#This Row],[dTAG Pause Region / Control Pause Region ]]/0.788999</f>
        <v>1.2941831199355849</v>
      </c>
      <c r="I9209" s="1">
        <f>Table13[[#This Row],[dTAG Gene Body / Control Pause Region ]]/0.933105</f>
        <v>1.1776658303826621</v>
      </c>
    </row>
    <row r="9210" spans="1:9" x14ac:dyDescent="0.2">
      <c r="A9210" s="2" t="s">
        <v>3143</v>
      </c>
      <c r="B9210" s="1">
        <v>859.67282126875</v>
      </c>
      <c r="C9210" s="1">
        <v>877.85677682954997</v>
      </c>
      <c r="D9210" s="1">
        <v>629.96824342573996</v>
      </c>
      <c r="E9210" s="1">
        <v>728.74445075250003</v>
      </c>
      <c r="F9210" s="1">
        <f>Table13[[#This Row],[dTAG Pause Region]]/Table13[[#This Row],[Control Pause Region]]</f>
        <v>1.021152181517107</v>
      </c>
      <c r="G9210" s="1">
        <f>Table13[[#This Row],[dTAG Gene Body]]/Table13[[#This Row],[Control Gene Body]]</f>
        <v>1.1567955343107763</v>
      </c>
      <c r="H9210" s="1">
        <f>Table13[[#This Row],[dTAG Pause Region / Control Pause Region ]]/0.788999</f>
        <v>1.2942376118564243</v>
      </c>
      <c r="I9210" s="1">
        <f>Table13[[#This Row],[dTAG Gene Body / Control Pause Region ]]/0.933105</f>
        <v>1.239727077135774</v>
      </c>
    </row>
    <row r="9211" spans="1:9" x14ac:dyDescent="0.2">
      <c r="A9211" s="2" t="s">
        <v>2527</v>
      </c>
      <c r="B9211" s="1">
        <v>119.66645672061</v>
      </c>
      <c r="C9211" s="1">
        <v>122.20483866465</v>
      </c>
      <c r="D9211" s="1">
        <v>961.45808330697002</v>
      </c>
      <c r="E9211" s="1">
        <v>921.58144387469997</v>
      </c>
      <c r="F9211" s="1">
        <f>Table13[[#This Row],[dTAG Pause Region]]/Table13[[#This Row],[Control Pause Region]]</f>
        <v>1.0212121425970393</v>
      </c>
      <c r="G9211" s="1">
        <f>Table13[[#This Row],[dTAG Gene Body]]/Table13[[#This Row],[Control Gene Body]]</f>
        <v>0.95852482794141902</v>
      </c>
      <c r="H9211" s="1">
        <f>Table13[[#This Row],[dTAG Pause Region / Control Pause Region ]]/0.788999</f>
        <v>1.2943136082517712</v>
      </c>
      <c r="I9211" s="1">
        <f>Table13[[#This Row],[dTAG Gene Body / Control Pause Region ]]/0.933105</f>
        <v>1.0272421945455432</v>
      </c>
    </row>
    <row r="9212" spans="1:9" x14ac:dyDescent="0.2">
      <c r="A9212" s="2" t="s">
        <v>4113</v>
      </c>
      <c r="B9212" s="1">
        <v>342.49365199347</v>
      </c>
      <c r="C9212" s="1">
        <v>349.7973363612</v>
      </c>
      <c r="D9212" s="1">
        <v>665.73063279051996</v>
      </c>
      <c r="E9212" s="1">
        <v>593.08586838165002</v>
      </c>
      <c r="F9212" s="1">
        <f>Table13[[#This Row],[dTAG Pause Region]]/Table13[[#This Row],[Control Pause Region]]</f>
        <v>1.0213250211360685</v>
      </c>
      <c r="G9212" s="1">
        <f>Table13[[#This Row],[dTAG Gene Body]]/Table13[[#This Row],[Control Gene Body]]</f>
        <v>0.89087964286040522</v>
      </c>
      <c r="H9212" s="1">
        <f>Table13[[#This Row],[dTAG Pause Region / Control Pause Region ]]/0.788999</f>
        <v>1.2944566737550598</v>
      </c>
      <c r="I9212" s="1">
        <f>Table13[[#This Row],[dTAG Gene Body / Control Pause Region ]]/0.933105</f>
        <v>0.95474747521490644</v>
      </c>
    </row>
    <row r="9213" spans="1:9" x14ac:dyDescent="0.2">
      <c r="A9213" s="2" t="s">
        <v>7412</v>
      </c>
      <c r="B9213" s="1">
        <v>108.66264460837</v>
      </c>
      <c r="C9213" s="1">
        <v>110.99338557615</v>
      </c>
      <c r="D9213" s="1">
        <v>416.76938375109</v>
      </c>
      <c r="E9213" s="1">
        <v>343.07046450809997</v>
      </c>
      <c r="F9213" s="1">
        <f>Table13[[#This Row],[dTAG Pause Region]]/Table13[[#This Row],[Control Pause Region]]</f>
        <v>1.0214493304132271</v>
      </c>
      <c r="G9213" s="1">
        <f>Table13[[#This Row],[dTAG Gene Body]]/Table13[[#This Row],[Control Gene Body]]</f>
        <v>0.8231661870656849</v>
      </c>
      <c r="H9213" s="1">
        <f>Table13[[#This Row],[dTAG Pause Region / Control Pause Region ]]/0.788999</f>
        <v>1.2946142269042509</v>
      </c>
      <c r="I9213" s="1">
        <f>Table13[[#This Row],[dTAG Gene Body / Control Pause Region ]]/0.933105</f>
        <v>0.88217959079169539</v>
      </c>
    </row>
    <row r="9214" spans="1:9" x14ac:dyDescent="0.2">
      <c r="A9214" s="2" t="s">
        <v>258</v>
      </c>
      <c r="B9214" s="1">
        <v>217.32528921674</v>
      </c>
      <c r="C9214" s="1">
        <v>221.98677115230001</v>
      </c>
      <c r="D9214" s="1">
        <v>474.53939734034998</v>
      </c>
      <c r="E9214" s="1">
        <v>447.33697823115</v>
      </c>
      <c r="F9214" s="1">
        <f>Table13[[#This Row],[dTAG Pause Region]]/Table13[[#This Row],[Control Pause Region]]</f>
        <v>1.0214493304132271</v>
      </c>
      <c r="G9214" s="1">
        <f>Table13[[#This Row],[dTAG Gene Body]]/Table13[[#This Row],[Control Gene Body]]</f>
        <v>0.94267616290309864</v>
      </c>
      <c r="H9214" s="1">
        <f>Table13[[#This Row],[dTAG Pause Region / Control Pause Region ]]/0.788999</f>
        <v>1.2946142269042509</v>
      </c>
      <c r="I9214" s="1">
        <f>Table13[[#This Row],[dTAG Gene Body / Control Pause Region ]]/0.933105</f>
        <v>1.0102573267779067</v>
      </c>
    </row>
    <row r="9215" spans="1:9" x14ac:dyDescent="0.2">
      <c r="A9215" s="2" t="s">
        <v>2213</v>
      </c>
      <c r="B9215" s="1">
        <v>173.31004076778001</v>
      </c>
      <c r="C9215" s="1">
        <v>177.14095879830001</v>
      </c>
      <c r="D9215" s="1">
        <v>1173.28146646759</v>
      </c>
      <c r="E9215" s="1">
        <v>1009.030777965</v>
      </c>
      <c r="F9215" s="1">
        <f>Table13[[#This Row],[dTAG Pause Region]]/Table13[[#This Row],[Control Pause Region]]</f>
        <v>1.0221044205722223</v>
      </c>
      <c r="G9215" s="1">
        <f>Table13[[#This Row],[dTAG Gene Body]]/Table13[[#This Row],[Control Gene Body]]</f>
        <v>0.86000742942177277</v>
      </c>
      <c r="H9215" s="1">
        <f>Table13[[#This Row],[dTAG Pause Region / Control Pause Region ]]/0.788999</f>
        <v>1.2954445069920524</v>
      </c>
      <c r="I9215" s="1">
        <f>Table13[[#This Row],[dTAG Gene Body / Control Pause Region ]]/0.933105</f>
        <v>0.92166200955066446</v>
      </c>
    </row>
    <row r="9216" spans="1:9" x14ac:dyDescent="0.2">
      <c r="A9216" s="2" t="s">
        <v>2028</v>
      </c>
      <c r="B9216" s="1">
        <v>167.80813471165999</v>
      </c>
      <c r="C9216" s="1">
        <v>171.53523225404999</v>
      </c>
      <c r="D9216" s="1">
        <v>766.14041831471002</v>
      </c>
      <c r="E9216" s="1">
        <v>577.38983405775002</v>
      </c>
      <c r="F9216" s="1">
        <f>Table13[[#This Row],[dTAG Pause Region]]/Table13[[#This Row],[Control Pause Region]]</f>
        <v>1.0222104700036989</v>
      </c>
      <c r="G9216" s="1">
        <f>Table13[[#This Row],[dTAG Gene Body]]/Table13[[#This Row],[Control Gene Body]]</f>
        <v>0.75363447777346437</v>
      </c>
      <c r="H9216" s="1">
        <f>Table13[[#This Row],[dTAG Pause Region / Control Pause Region ]]/0.788999</f>
        <v>1.2955789170882333</v>
      </c>
      <c r="I9216" s="1">
        <f>Table13[[#This Row],[dTAG Gene Body / Control Pause Region ]]/0.933105</f>
        <v>0.80766310090875559</v>
      </c>
    </row>
    <row r="9217" spans="1:9" x14ac:dyDescent="0.2">
      <c r="A9217" s="2" t="s">
        <v>2621</v>
      </c>
      <c r="B9217" s="1">
        <v>70.14930221553</v>
      </c>
      <c r="C9217" s="1">
        <v>71.753299766400005</v>
      </c>
      <c r="D9217" s="1">
        <v>70.14930221553</v>
      </c>
      <c r="E9217" s="1">
        <v>62.784137295599997</v>
      </c>
      <c r="F9217" s="1">
        <f>Table13[[#This Row],[dTAG Pause Region]]/Table13[[#This Row],[Control Pause Region]]</f>
        <v>1.0228654811981137</v>
      </c>
      <c r="G9217" s="1">
        <f>Table13[[#This Row],[dTAG Gene Body]]/Table13[[#This Row],[Control Gene Body]]</f>
        <v>0.8950072960483495</v>
      </c>
      <c r="H9217" s="1">
        <f>Table13[[#This Row],[dTAG Pause Region / Control Pause Region ]]/0.788999</f>
        <v>1.2964090970940567</v>
      </c>
      <c r="I9217" s="1">
        <f>Table13[[#This Row],[dTAG Gene Body / Control Pause Region ]]/0.933105</f>
        <v>0.95917104296767197</v>
      </c>
    </row>
    <row r="9218" spans="1:9" x14ac:dyDescent="0.2">
      <c r="A9218" s="2" t="s">
        <v>9815</v>
      </c>
      <c r="B9218" s="1">
        <v>70.14930221553</v>
      </c>
      <c r="C9218" s="1">
        <v>71.753299766400005</v>
      </c>
      <c r="D9218" s="1">
        <v>66.022872673440006</v>
      </c>
      <c r="E9218" s="1">
        <v>60.541846677899997</v>
      </c>
      <c r="F9218" s="1">
        <f>Table13[[#This Row],[dTAG Pause Region]]/Table13[[#This Row],[Control Pause Region]]</f>
        <v>1.0228654811981137</v>
      </c>
      <c r="G9218" s="1">
        <f>Table13[[#This Row],[dTAG Gene Body]]/Table13[[#This Row],[Control Gene Body]]</f>
        <v>0.91698292162096517</v>
      </c>
      <c r="H9218" s="1">
        <f>Table13[[#This Row],[dTAG Pause Region / Control Pause Region ]]/0.788999</f>
        <v>1.2964090970940567</v>
      </c>
      <c r="I9218" s="1">
        <f>Table13[[#This Row],[dTAG Gene Body / Control Pause Region ]]/0.933105</f>
        <v>0.98272211768339601</v>
      </c>
    </row>
    <row r="9219" spans="1:9" x14ac:dyDescent="0.2">
      <c r="A9219" s="2" t="s">
        <v>6929</v>
      </c>
      <c r="B9219" s="1">
        <v>387.88437695646002</v>
      </c>
      <c r="C9219" s="1">
        <v>396.88543933289998</v>
      </c>
      <c r="D9219" s="1">
        <v>7312.0331485834804</v>
      </c>
      <c r="E9219" s="1">
        <v>6961.1912226496497</v>
      </c>
      <c r="F9219" s="1">
        <f>Table13[[#This Row],[dTAG Pause Region]]/Table13[[#This Row],[Control Pause Region]]</f>
        <v>1.0232055295628737</v>
      </c>
      <c r="G9219" s="1">
        <f>Table13[[#This Row],[dTAG Gene Body]]/Table13[[#This Row],[Control Gene Body]]</f>
        <v>0.95201855369025545</v>
      </c>
      <c r="H9219" s="1">
        <f>Table13[[#This Row],[dTAG Pause Region / Control Pause Region ]]/0.788999</f>
        <v>1.2968400841609098</v>
      </c>
      <c r="I9219" s="1">
        <f>Table13[[#This Row],[dTAG Gene Body / Control Pause Region ]]/0.933105</f>
        <v>1.0202694805946335</v>
      </c>
    </row>
    <row r="9220" spans="1:9" x14ac:dyDescent="0.2">
      <c r="A9220" s="2" t="s">
        <v>6769</v>
      </c>
      <c r="B9220" s="1">
        <v>236.58196041316</v>
      </c>
      <c r="C9220" s="1">
        <v>242.16738671159999</v>
      </c>
      <c r="D9220" s="1">
        <v>511.67726321916001</v>
      </c>
      <c r="E9220" s="1">
        <v>587.48014183739997</v>
      </c>
      <c r="F9220" s="1">
        <f>Table13[[#This Row],[dTAG Pause Region]]/Table13[[#This Row],[Control Pause Region]]</f>
        <v>1.0236088427396821</v>
      </c>
      <c r="G9220" s="1">
        <f>Table13[[#This Row],[dTAG Gene Body]]/Table13[[#This Row],[Control Gene Body]]</f>
        <v>1.1481458803569553</v>
      </c>
      <c r="H9220" s="1">
        <f>Table13[[#This Row],[dTAG Pause Region / Control Pause Region ]]/0.788999</f>
        <v>1.2973512548681077</v>
      </c>
      <c r="I9220" s="1">
        <f>Table13[[#This Row],[dTAG Gene Body / Control Pause Region ]]/0.933105</f>
        <v>1.2304573229775377</v>
      </c>
    </row>
    <row r="9221" spans="1:9" x14ac:dyDescent="0.2">
      <c r="A9221" s="2" t="s">
        <v>6175</v>
      </c>
      <c r="B9221" s="1">
        <v>231.08005435704001</v>
      </c>
      <c r="C9221" s="1">
        <v>236.56166016735</v>
      </c>
      <c r="D9221" s="1">
        <v>458.03367917199</v>
      </c>
      <c r="E9221" s="1">
        <v>415.94490958335001</v>
      </c>
      <c r="F9221" s="1">
        <f>Table13[[#This Row],[dTAG Pause Region]]/Table13[[#This Row],[Control Pause Region]]</f>
        <v>1.0237216744022415</v>
      </c>
      <c r="G9221" s="1">
        <f>Table13[[#This Row],[dTAG Gene Body]]/Table13[[#This Row],[Control Gene Body]]</f>
        <v>0.90810988033734563</v>
      </c>
      <c r="H9221" s="1">
        <f>Table13[[#This Row],[dTAG Pause Region / Control Pause Region ]]/0.788999</f>
        <v>1.2974942609588118</v>
      </c>
      <c r="I9221" s="1">
        <f>Table13[[#This Row],[dTAG Gene Body / Control Pause Region ]]/0.933105</f>
        <v>0.97321296138949598</v>
      </c>
    </row>
    <row r="9222" spans="1:9" x14ac:dyDescent="0.2">
      <c r="A9222" s="2" t="s">
        <v>7685</v>
      </c>
      <c r="B9222" s="1">
        <v>53.643584047170002</v>
      </c>
      <c r="C9222" s="1">
        <v>54.93612013365</v>
      </c>
      <c r="D9222" s="1">
        <v>123.79288626269999</v>
      </c>
      <c r="E9222" s="1">
        <v>93.055060634550003</v>
      </c>
      <c r="F9222" s="1">
        <f>Table13[[#This Row],[dTAG Pause Region]]/Table13[[#This Row],[Control Pause Region]]</f>
        <v>1.0240948868245539</v>
      </c>
      <c r="G9222" s="1">
        <f>Table13[[#This Row],[dTAG Gene Body]]/Table13[[#This Row],[Control Gene Body]]</f>
        <v>0.75169958019298888</v>
      </c>
      <c r="H9222" s="1">
        <f>Table13[[#This Row],[dTAG Pause Region / Control Pause Region ]]/0.788999</f>
        <v>1.2979672811049872</v>
      </c>
      <c r="I9222" s="1">
        <f>Table13[[#This Row],[dTAG Gene Body / Control Pause Region ]]/0.933105</f>
        <v>0.80558948906391981</v>
      </c>
    </row>
    <row r="9223" spans="1:9" x14ac:dyDescent="0.2">
      <c r="A9223" s="2" t="s">
        <v>6278</v>
      </c>
      <c r="B9223" s="1">
        <v>353.49746410570998</v>
      </c>
      <c r="C9223" s="1">
        <v>362.12993475855001</v>
      </c>
      <c r="D9223" s="1">
        <v>573.57370635050995</v>
      </c>
      <c r="E9223" s="1">
        <v>496.66737182054999</v>
      </c>
      <c r="F9223" s="1">
        <f>Table13[[#This Row],[dTAG Pause Region]]/Table13[[#This Row],[Control Pause Region]]</f>
        <v>1.024420177029215</v>
      </c>
      <c r="G9223" s="1">
        <f>Table13[[#This Row],[dTAG Gene Body]]/Table13[[#This Row],[Control Gene Body]]</f>
        <v>0.86591725931913166</v>
      </c>
      <c r="H9223" s="1">
        <f>Table13[[#This Row],[dTAG Pause Region / Control Pause Region ]]/0.788999</f>
        <v>1.2983795632557391</v>
      </c>
      <c r="I9223" s="1">
        <f>Table13[[#This Row],[dTAG Gene Body / Control Pause Region ]]/0.933105</f>
        <v>0.92799551960297255</v>
      </c>
    </row>
    <row r="9224" spans="1:9" x14ac:dyDescent="0.2">
      <c r="A9224" s="2" t="s">
        <v>8499</v>
      </c>
      <c r="B9224" s="1">
        <v>149.92694002927001</v>
      </c>
      <c r="C9224" s="1">
        <v>153.59690731245001</v>
      </c>
      <c r="D9224" s="1">
        <v>372.75413530213001</v>
      </c>
      <c r="E9224" s="1">
        <v>326.25328487535</v>
      </c>
      <c r="F9224" s="1">
        <f>Table13[[#This Row],[dTAG Pause Region]]/Table13[[#This Row],[Control Pause Region]]</f>
        <v>1.0244783711483976</v>
      </c>
      <c r="G9224" s="1">
        <f>Table13[[#This Row],[dTAG Gene Body]]/Table13[[#This Row],[Control Gene Body]]</f>
        <v>0.87525061153489425</v>
      </c>
      <c r="H9224" s="1">
        <f>Table13[[#This Row],[dTAG Pause Region / Control Pause Region ]]/0.788999</f>
        <v>1.2984533201542683</v>
      </c>
      <c r="I9224" s="1">
        <f>Table13[[#This Row],[dTAG Gene Body / Control Pause Region ]]/0.933105</f>
        <v>0.93799798686631652</v>
      </c>
    </row>
    <row r="9225" spans="1:9" x14ac:dyDescent="0.2">
      <c r="A9225" s="2" t="s">
        <v>4433</v>
      </c>
      <c r="B9225" s="1">
        <v>229.70457784300999</v>
      </c>
      <c r="C9225" s="1">
        <v>235.44051485849999</v>
      </c>
      <c r="D9225" s="1">
        <v>2816.9759007334401</v>
      </c>
      <c r="E9225" s="1">
        <v>2703.0813396373501</v>
      </c>
      <c r="F9225" s="1">
        <f>Table13[[#This Row],[dTAG Pause Region]]/Table13[[#This Row],[Control Pause Region]]</f>
        <v>1.0249709303547716</v>
      </c>
      <c r="G9225" s="1">
        <f>Table13[[#This Row],[dTAG Gene Body]]/Table13[[#This Row],[Control Gene Body]]</f>
        <v>0.95956850001221672</v>
      </c>
      <c r="H9225" s="1">
        <f>Table13[[#This Row],[dTAG Pause Region / Control Pause Region ]]/0.788999</f>
        <v>1.2990776038433149</v>
      </c>
      <c r="I9225" s="1">
        <f>Table13[[#This Row],[dTAG Gene Body / Control Pause Region ]]/0.933105</f>
        <v>1.0283606882528942</v>
      </c>
    </row>
    <row r="9226" spans="1:9" x14ac:dyDescent="0.2">
      <c r="A9226" s="2" t="s">
        <v>7529</v>
      </c>
      <c r="B9226" s="1">
        <v>272.34434977794001</v>
      </c>
      <c r="C9226" s="1">
        <v>279.16518190365002</v>
      </c>
      <c r="D9226" s="1">
        <v>426.39771934930002</v>
      </c>
      <c r="E9226" s="1">
        <v>356.52420821430002</v>
      </c>
      <c r="F9226" s="1">
        <f>Table13[[#This Row],[dTAG Pause Region]]/Table13[[#This Row],[Control Pause Region]]</f>
        <v>1.0250448820813485</v>
      </c>
      <c r="G9226" s="1">
        <f>Table13[[#This Row],[dTAG Gene Body]]/Table13[[#This Row],[Control Gene Body]]</f>
        <v>0.83613066401567582</v>
      </c>
      <c r="H9226" s="1">
        <f>Table13[[#This Row],[dTAG Pause Region / Control Pause Region ]]/0.788999</f>
        <v>1.2991713323861607</v>
      </c>
      <c r="I9226" s="1">
        <f>Table13[[#This Row],[dTAG Gene Body / Control Pause Region ]]/0.933105</f>
        <v>0.89607350085539772</v>
      </c>
    </row>
    <row r="9227" spans="1:9" x14ac:dyDescent="0.2">
      <c r="A9227" s="2" t="s">
        <v>6530</v>
      </c>
      <c r="B9227" s="1">
        <v>90.781449925979999</v>
      </c>
      <c r="C9227" s="1">
        <v>93.055060634550003</v>
      </c>
      <c r="D9227" s="1">
        <v>1346.59150723537</v>
      </c>
      <c r="E9227" s="1">
        <v>1278.1056520889999</v>
      </c>
      <c r="F9227" s="1">
        <f>Table13[[#This Row],[dTAG Pause Region]]/Table13[[#This Row],[Control Pause Region]]</f>
        <v>1.0250448820813485</v>
      </c>
      <c r="G9227" s="1">
        <f>Table13[[#This Row],[dTAG Gene Body]]/Table13[[#This Row],[Control Gene Body]]</f>
        <v>0.94914132847386246</v>
      </c>
      <c r="H9227" s="1">
        <f>Table13[[#This Row],[dTAG Pause Region / Control Pause Region ]]/0.788999</f>
        <v>1.2991713323861607</v>
      </c>
      <c r="I9227" s="1">
        <f>Table13[[#This Row],[dTAG Gene Body / Control Pause Region ]]/0.933105</f>
        <v>1.0171859849361675</v>
      </c>
    </row>
    <row r="9228" spans="1:9" x14ac:dyDescent="0.2">
      <c r="A9228" s="2" t="s">
        <v>4362</v>
      </c>
      <c r="B9228" s="1">
        <v>90.781449925979999</v>
      </c>
      <c r="C9228" s="1">
        <v>93.055060634550003</v>
      </c>
      <c r="D9228" s="1">
        <v>1336.96317163716</v>
      </c>
      <c r="E9228" s="1">
        <v>1321.8303191341499</v>
      </c>
      <c r="F9228" s="1">
        <f>Table13[[#This Row],[dTAG Pause Region]]/Table13[[#This Row],[Control Pause Region]]</f>
        <v>1.0250448820813485</v>
      </c>
      <c r="G9228" s="1">
        <f>Table13[[#This Row],[dTAG Gene Body]]/Table13[[#This Row],[Control Gene Body]]</f>
        <v>0.98868117475182249</v>
      </c>
      <c r="H9228" s="1">
        <f>Table13[[#This Row],[dTAG Pause Region / Control Pause Region ]]/0.788999</f>
        <v>1.2991713323861607</v>
      </c>
      <c r="I9228" s="1">
        <f>Table13[[#This Row],[dTAG Gene Body / Control Pause Region ]]/0.933105</f>
        <v>1.0595604725639907</v>
      </c>
    </row>
    <row r="9229" spans="1:9" x14ac:dyDescent="0.2">
      <c r="A9229" s="2" t="s">
        <v>148</v>
      </c>
      <c r="B9229" s="1">
        <v>266.84244372182002</v>
      </c>
      <c r="C9229" s="1">
        <v>273.55945535939998</v>
      </c>
      <c r="D9229" s="1">
        <v>551.56608212602998</v>
      </c>
      <c r="E9229" s="1">
        <v>577.38983405775002</v>
      </c>
      <c r="F9229" s="1">
        <f>Table13[[#This Row],[dTAG Pause Region]]/Table13[[#This Row],[Control Pause Region]]</f>
        <v>1.0251722010332898</v>
      </c>
      <c r="G9229" s="1">
        <f>Table13[[#This Row],[dTAG Gene Body]]/Table13[[#This Row],[Control Gene Body]]</f>
        <v>1.0468189628923183</v>
      </c>
      <c r="H9229" s="1">
        <f>Table13[[#This Row],[dTAG Pause Region / Control Pause Region ]]/0.788999</f>
        <v>1.2993327000836372</v>
      </c>
      <c r="I9229" s="1">
        <f>Table13[[#This Row],[dTAG Gene Body / Control Pause Region ]]/0.933105</f>
        <v>1.1218662025091692</v>
      </c>
    </row>
    <row r="9230" spans="1:9" x14ac:dyDescent="0.2">
      <c r="A9230" s="2" t="s">
        <v>1338</v>
      </c>
      <c r="B9230" s="1">
        <v>176.06099379584001</v>
      </c>
      <c r="C9230" s="1">
        <v>180.50439472484999</v>
      </c>
      <c r="D9230" s="1">
        <v>1123.76431196251</v>
      </c>
      <c r="E9230" s="1">
        <v>1066.2091887163499</v>
      </c>
      <c r="F9230" s="1">
        <f>Table13[[#This Row],[dTAG Pause Region]]/Table13[[#This Row],[Control Pause Region]]</f>
        <v>1.0252378498678847</v>
      </c>
      <c r="G9230" s="1">
        <f>Table13[[#This Row],[dTAG Gene Body]]/Table13[[#This Row],[Control Gene Body]]</f>
        <v>0.94878363493707374</v>
      </c>
      <c r="H9230" s="1">
        <f>Table13[[#This Row],[dTAG Pause Region / Control Pause Region ]]/0.788999</f>
        <v>1.2994159053026488</v>
      </c>
      <c r="I9230" s="1">
        <f>Table13[[#This Row],[dTAG Gene Body / Control Pause Region ]]/0.933105</f>
        <v>1.0168026480804131</v>
      </c>
    </row>
    <row r="9231" spans="1:9" x14ac:dyDescent="0.2">
      <c r="A9231" s="2" t="s">
        <v>6249</v>
      </c>
      <c r="B9231" s="1">
        <v>218.70076573077</v>
      </c>
      <c r="C9231" s="1">
        <v>224.22906176999999</v>
      </c>
      <c r="D9231" s="1">
        <v>625.84181388365005</v>
      </c>
      <c r="E9231" s="1">
        <v>618.87221048519996</v>
      </c>
      <c r="F9231" s="1">
        <f>Table13[[#This Row],[dTAG Pause Region]]/Table13[[#This Row],[Control Pause Region]]</f>
        <v>1.0252778997858452</v>
      </c>
      <c r="G9231" s="1">
        <f>Table13[[#This Row],[dTAG Gene Body]]/Table13[[#This Row],[Control Gene Body]]</f>
        <v>0.98886363415828615</v>
      </c>
      <c r="H9231" s="1">
        <f>Table13[[#This Row],[dTAG Pause Region / Control Pause Region ]]/0.788999</f>
        <v>1.2994666657192786</v>
      </c>
      <c r="I9231" s="1">
        <f>Table13[[#This Row],[dTAG Gene Body / Control Pause Region ]]/0.933105</f>
        <v>1.0597560126226804</v>
      </c>
    </row>
    <row r="9232" spans="1:9" x14ac:dyDescent="0.2">
      <c r="A9232" s="2" t="s">
        <v>5515</v>
      </c>
      <c r="B9232" s="1">
        <v>303.98030960062999</v>
      </c>
      <c r="C9232" s="1">
        <v>311.67839586029999</v>
      </c>
      <c r="D9232" s="1">
        <v>119.66645672061</v>
      </c>
      <c r="E9232" s="1">
        <v>163.68721509209999</v>
      </c>
      <c r="F9232" s="1">
        <f>Table13[[#This Row],[dTAG Pause Region]]/Table13[[#This Row],[Control Pause Region]]</f>
        <v>1.0253242924509938</v>
      </c>
      <c r="G9232" s="1">
        <f>Table13[[#This Row],[dTAG Gene Body]]/Table13[[#This Row],[Control Gene Body]]</f>
        <v>1.3678621359556671</v>
      </c>
      <c r="H9232" s="1">
        <f>Table13[[#This Row],[dTAG Pause Region / Control Pause Region ]]/0.788999</f>
        <v>1.2995254651159174</v>
      </c>
      <c r="I9232" s="1">
        <f>Table13[[#This Row],[dTAG Gene Body / Control Pause Region ]]/0.933105</f>
        <v>1.4659252023680798</v>
      </c>
    </row>
    <row r="9233" spans="1:9" x14ac:dyDescent="0.2">
      <c r="A9233" s="2" t="s">
        <v>1890</v>
      </c>
      <c r="B9233" s="1">
        <v>298.47840354451</v>
      </c>
      <c r="C9233" s="1">
        <v>306.07266931605</v>
      </c>
      <c r="D9233" s="1">
        <v>975.21284844726995</v>
      </c>
      <c r="E9233" s="1">
        <v>800.49775051890003</v>
      </c>
      <c r="F9233" s="1">
        <f>Table13[[#This Row],[dTAG Pause Region]]/Table13[[#This Row],[Control Pause Region]]</f>
        <v>1.0254432671890363</v>
      </c>
      <c r="G9233" s="1">
        <f>Table13[[#This Row],[dTAG Gene Body]]/Table13[[#This Row],[Control Gene Body]]</f>
        <v>0.82084413858313021</v>
      </c>
      <c r="H9233" s="1">
        <f>Table13[[#This Row],[dTAG Pause Region / Control Pause Region ]]/0.788999</f>
        <v>1.2996762571169753</v>
      </c>
      <c r="I9233" s="1">
        <f>Table13[[#This Row],[dTAG Gene Body / Control Pause Region ]]/0.933105</f>
        <v>0.87969107290511817</v>
      </c>
    </row>
    <row r="9234" spans="1:9" x14ac:dyDescent="0.2">
      <c r="A9234" s="2" t="s">
        <v>537</v>
      </c>
      <c r="B9234" s="1">
        <v>79.77763781374</v>
      </c>
      <c r="C9234" s="1">
        <v>81.843607546049995</v>
      </c>
      <c r="D9234" s="1">
        <v>1198.0400437201299</v>
      </c>
      <c r="E9234" s="1">
        <v>989.97130771454999</v>
      </c>
      <c r="F9234" s="1">
        <f>Table13[[#This Row],[dTAG Pause Region]]/Table13[[#This Row],[Control Pause Region]]</f>
        <v>1.0258966019667504</v>
      </c>
      <c r="G9234" s="1">
        <f>Table13[[#This Row],[dTAG Gene Body]]/Table13[[#This Row],[Control Gene Body]]</f>
        <v>0.8263257250070799</v>
      </c>
      <c r="H9234" s="1">
        <f>Table13[[#This Row],[dTAG Pause Region / Control Pause Region ]]/0.788999</f>
        <v>1.3002508266382471</v>
      </c>
      <c r="I9234" s="1">
        <f>Table13[[#This Row],[dTAG Gene Body / Control Pause Region ]]/0.933105</f>
        <v>0.88556563838697677</v>
      </c>
    </row>
    <row r="9235" spans="1:9" x14ac:dyDescent="0.2">
      <c r="A9235" s="2" t="s">
        <v>1355</v>
      </c>
      <c r="B9235" s="1">
        <v>159.55527562748</v>
      </c>
      <c r="C9235" s="1">
        <v>163.68721509209999</v>
      </c>
      <c r="D9235" s="1">
        <v>839.0406735583</v>
      </c>
      <c r="E9235" s="1">
        <v>754.53079285604997</v>
      </c>
      <c r="F9235" s="1">
        <f>Table13[[#This Row],[dTAG Pause Region]]/Table13[[#This Row],[Control Pause Region]]</f>
        <v>1.0258966019667504</v>
      </c>
      <c r="G9235" s="1">
        <f>Table13[[#This Row],[dTAG Gene Body]]/Table13[[#This Row],[Control Gene Body]]</f>
        <v>0.89927796903593382</v>
      </c>
      <c r="H9235" s="1">
        <f>Table13[[#This Row],[dTAG Pause Region / Control Pause Region ]]/0.788999</f>
        <v>1.3002508266382471</v>
      </c>
      <c r="I9235" s="1">
        <f>Table13[[#This Row],[dTAG Gene Body / Control Pause Region ]]/0.933105</f>
        <v>0.96374788371719566</v>
      </c>
    </row>
    <row r="9236" spans="1:9" x14ac:dyDescent="0.2">
      <c r="A9236" s="2" t="s">
        <v>9362</v>
      </c>
      <c r="B9236" s="1">
        <v>276.47077932002998</v>
      </c>
      <c r="C9236" s="1">
        <v>283.64976313904998</v>
      </c>
      <c r="D9236" s="1">
        <v>2320.4288791686099</v>
      </c>
      <c r="E9236" s="1">
        <v>2199.6870959636999</v>
      </c>
      <c r="F9236" s="1">
        <f>Table13[[#This Row],[dTAG Pause Region]]/Table13[[#This Row],[Control Pause Region]]</f>
        <v>1.0259665192707759</v>
      </c>
      <c r="G9236" s="1">
        <f>Table13[[#This Row],[dTAG Gene Body]]/Table13[[#This Row],[Control Gene Body]]</f>
        <v>0.94796574706992498</v>
      </c>
      <c r="H9236" s="1">
        <f>Table13[[#This Row],[dTAG Pause Region / Control Pause Region ]]/0.788999</f>
        <v>1.3003394418380452</v>
      </c>
      <c r="I9236" s="1">
        <f>Table13[[#This Row],[dTAG Gene Body / Control Pause Region ]]/0.933105</f>
        <v>1.0159261252162672</v>
      </c>
    </row>
    <row r="9237" spans="1:9" x14ac:dyDescent="0.2">
      <c r="A9237" s="2" t="s">
        <v>851</v>
      </c>
      <c r="B9237" s="1">
        <v>265.46696720778999</v>
      </c>
      <c r="C9237" s="1">
        <v>272.43831005055</v>
      </c>
      <c r="D9237" s="1">
        <v>550.19060561200001</v>
      </c>
      <c r="E9237" s="1">
        <v>464.15415786390002</v>
      </c>
      <c r="F9237" s="1">
        <f>Table13[[#This Row],[dTAG Pause Region]]/Table13[[#This Row],[Control Pause Region]]</f>
        <v>1.0262606791198368</v>
      </c>
      <c r="G9237" s="1">
        <f>Table13[[#This Row],[dTAG Gene Body]]/Table13[[#This Row],[Control Gene Body]]</f>
        <v>0.84362428789128807</v>
      </c>
      <c r="H9237" s="1">
        <f>Table13[[#This Row],[dTAG Pause Region / Control Pause Region ]]/0.788999</f>
        <v>1.3007122684817556</v>
      </c>
      <c r="I9237" s="1">
        <f>Table13[[#This Row],[dTAG Gene Body / Control Pause Region ]]/0.933105</f>
        <v>0.90410434826872443</v>
      </c>
    </row>
    <row r="9238" spans="1:9" x14ac:dyDescent="0.2">
      <c r="A9238" s="2" t="s">
        <v>2269</v>
      </c>
      <c r="B9238" s="1">
        <v>148.55146351523999</v>
      </c>
      <c r="C9238" s="1">
        <v>152.47576200360001</v>
      </c>
      <c r="D9238" s="1">
        <v>1345.2160307213401</v>
      </c>
      <c r="E9238" s="1">
        <v>1266.8941990005001</v>
      </c>
      <c r="F9238" s="1">
        <f>Table13[[#This Row],[dTAG Pause Region]]/Table13[[#This Row],[Control Pause Region]]</f>
        <v>1.0264170974522739</v>
      </c>
      <c r="G9238" s="1">
        <f>Table13[[#This Row],[dTAG Gene Body]]/Table13[[#This Row],[Control Gene Body]]</f>
        <v>0.94177750641371571</v>
      </c>
      <c r="H9238" s="1">
        <f>Table13[[#This Row],[dTAG Pause Region / Control Pause Region ]]/0.788999</f>
        <v>1.3009105175700779</v>
      </c>
      <c r="I9238" s="1">
        <f>Table13[[#This Row],[dTAG Gene Body / Control Pause Region ]]/0.933105</f>
        <v>1.0092942449281868</v>
      </c>
    </row>
    <row r="9239" spans="1:9" x14ac:dyDescent="0.2">
      <c r="A9239" s="2" t="s">
        <v>5791</v>
      </c>
      <c r="B9239" s="1">
        <v>74.275731757619994</v>
      </c>
      <c r="C9239" s="1">
        <v>76.237881001800005</v>
      </c>
      <c r="D9239" s="1">
        <v>1514.39964194703</v>
      </c>
      <c r="E9239" s="1">
        <v>1475.4272264465999</v>
      </c>
      <c r="F9239" s="1">
        <f>Table13[[#This Row],[dTAG Pause Region]]/Table13[[#This Row],[Control Pause Region]]</f>
        <v>1.0264170974522739</v>
      </c>
      <c r="G9239" s="1">
        <f>Table13[[#This Row],[dTAG Gene Body]]/Table13[[#This Row],[Control Gene Body]]</f>
        <v>0.97426543534418419</v>
      </c>
      <c r="H9239" s="1">
        <f>Table13[[#This Row],[dTAG Pause Region / Control Pause Region ]]/0.788999</f>
        <v>1.3009105175700779</v>
      </c>
      <c r="I9239" s="1">
        <f>Table13[[#This Row],[dTAG Gene Body / Control Pause Region ]]/0.933105</f>
        <v>1.044111257944373</v>
      </c>
    </row>
    <row r="9240" spans="1:9" x14ac:dyDescent="0.2">
      <c r="A9240" s="2" t="s">
        <v>8525</v>
      </c>
      <c r="B9240" s="1">
        <v>254.46315509555001</v>
      </c>
      <c r="C9240" s="1">
        <v>261.22685696205002</v>
      </c>
      <c r="D9240" s="1">
        <v>1866.5216295387099</v>
      </c>
      <c r="E9240" s="1">
        <v>1888.0087001034001</v>
      </c>
      <c r="F9240" s="1">
        <f>Table13[[#This Row],[dTAG Pause Region]]/Table13[[#This Row],[Control Pause Region]]</f>
        <v>1.0265802798207082</v>
      </c>
      <c r="G9240" s="1">
        <f>Table13[[#This Row],[dTAG Gene Body]]/Table13[[#This Row],[Control Gene Body]]</f>
        <v>1.0115118251107544</v>
      </c>
      <c r="H9240" s="1">
        <f>Table13[[#This Row],[dTAG Pause Region / Control Pause Region ]]/0.788999</f>
        <v>1.3011173395919491</v>
      </c>
      <c r="I9240" s="1">
        <f>Table13[[#This Row],[dTAG Gene Body / Control Pause Region ]]/0.933105</f>
        <v>1.0840278694367242</v>
      </c>
    </row>
    <row r="9241" spans="1:9" x14ac:dyDescent="0.2">
      <c r="A9241" s="2" t="s">
        <v>12</v>
      </c>
      <c r="B9241" s="1">
        <v>143.04955745912</v>
      </c>
      <c r="C9241" s="1">
        <v>146.87003545934999</v>
      </c>
      <c r="D9241" s="1">
        <v>187.06480590807999</v>
      </c>
      <c r="E9241" s="1">
        <v>209.65417275495</v>
      </c>
      <c r="F9241" s="1">
        <f>Table13[[#This Row],[dTAG Pause Region]]/Table13[[#This Row],[Control Pause Region]]</f>
        <v>1.0267073737807388</v>
      </c>
      <c r="G9241" s="1">
        <f>Table13[[#This Row],[dTAG Gene Body]]/Table13[[#This Row],[Control Gene Body]]</f>
        <v>1.120756904203402</v>
      </c>
      <c r="H9241" s="1">
        <f>Table13[[#This Row],[dTAG Pause Region / Control Pause Region ]]/0.788999</f>
        <v>1.3012784221282141</v>
      </c>
      <c r="I9241" s="1">
        <f>Table13[[#This Row],[dTAG Gene Body / Control Pause Region ]]/0.933105</f>
        <v>1.2011048105019286</v>
      </c>
    </row>
    <row r="9242" spans="1:9" x14ac:dyDescent="0.2">
      <c r="A9242" s="2" t="s">
        <v>3705</v>
      </c>
      <c r="B9242" s="1">
        <v>449.78082008781001</v>
      </c>
      <c r="C9242" s="1">
        <v>461.91186724620002</v>
      </c>
      <c r="D9242" s="1">
        <v>2726.1944508074598</v>
      </c>
      <c r="E9242" s="1">
        <v>2623.480022709</v>
      </c>
      <c r="F9242" s="1">
        <f>Table13[[#This Row],[dTAG Pause Region]]/Table13[[#This Row],[Control Pause Region]]</f>
        <v>1.0269710192533814</v>
      </c>
      <c r="G9242" s="1">
        <f>Table13[[#This Row],[dTAG Gene Body]]/Table13[[#This Row],[Control Gene Body]]</f>
        <v>0.96232314680706754</v>
      </c>
      <c r="H9242" s="1">
        <f>Table13[[#This Row],[dTAG Pause Region / Control Pause Region ]]/0.788999</f>
        <v>1.301612573974595</v>
      </c>
      <c r="I9242" s="1">
        <f>Table13[[#This Row],[dTAG Gene Body / Control Pause Region ]]/0.933105</f>
        <v>1.0313128177504864</v>
      </c>
    </row>
    <row r="9243" spans="1:9" x14ac:dyDescent="0.2">
      <c r="A9243" s="2" t="s">
        <v>5622</v>
      </c>
      <c r="B9243" s="1">
        <v>68.773825701500002</v>
      </c>
      <c r="C9243" s="1">
        <v>70.632154457550001</v>
      </c>
      <c r="D9243" s="1">
        <v>313.60864519884001</v>
      </c>
      <c r="E9243" s="1">
        <v>239.92509609390001</v>
      </c>
      <c r="F9243" s="1">
        <f>Table13[[#This Row],[dTAG Pause Region]]/Table13[[#This Row],[Control Pause Region]]</f>
        <v>1.027020872215481</v>
      </c>
      <c r="G9243" s="1">
        <f>Table13[[#This Row],[dTAG Gene Body]]/Table13[[#This Row],[Control Gene Body]]</f>
        <v>0.76504618022177995</v>
      </c>
      <c r="H9243" s="1">
        <f>Table13[[#This Row],[dTAG Pause Region / Control Pause Region ]]/0.788999</f>
        <v>1.3016757590510013</v>
      </c>
      <c r="I9243" s="1">
        <f>Table13[[#This Row],[dTAG Gene Body / Control Pause Region ]]/0.933105</f>
        <v>0.81989291689764821</v>
      </c>
    </row>
    <row r="9244" spans="1:9" x14ac:dyDescent="0.2">
      <c r="A9244" s="2" t="s">
        <v>9380</v>
      </c>
      <c r="B9244" s="1">
        <v>100.40978552419</v>
      </c>
      <c r="C9244" s="1">
        <v>103.14536841419999</v>
      </c>
      <c r="D9244" s="1">
        <v>2336.93459733697</v>
      </c>
      <c r="E9244" s="1">
        <v>2251.2597801707998</v>
      </c>
      <c r="F9244" s="1">
        <f>Table13[[#This Row],[dTAG Pause Region]]/Table13[[#This Row],[Control Pause Region]]</f>
        <v>1.027244186168996</v>
      </c>
      <c r="G9244" s="1">
        <f>Table13[[#This Row],[dTAG Gene Body]]/Table13[[#This Row],[Control Gene Body]]</f>
        <v>0.96333880406246708</v>
      </c>
      <c r="H9244" s="1">
        <f>Table13[[#This Row],[dTAG Pause Region / Control Pause Region ]]/0.788999</f>
        <v>1.301958793571343</v>
      </c>
      <c r="I9244" s="1">
        <f>Table13[[#This Row],[dTAG Gene Body / Control Pause Region ]]/0.933105</f>
        <v>1.0324012882392304</v>
      </c>
    </row>
    <row r="9245" spans="1:9" x14ac:dyDescent="0.2">
      <c r="A9245" s="2" t="s">
        <v>4701</v>
      </c>
      <c r="B9245" s="1">
        <v>158.17979911345</v>
      </c>
      <c r="C9245" s="1">
        <v>162.56606978324999</v>
      </c>
      <c r="D9245" s="1">
        <v>235.20648389913001</v>
      </c>
      <c r="E9245" s="1">
        <v>197.32157435760001</v>
      </c>
      <c r="F9245" s="1">
        <f>Table13[[#This Row],[dTAG Pause Region]]/Table13[[#This Row],[Control Pause Region]]</f>
        <v>1.0277296512853329</v>
      </c>
      <c r="G9245" s="1">
        <f>Table13[[#This Row],[dTAG Gene Body]]/Table13[[#This Row],[Control Gene Body]]</f>
        <v>0.83892914466687407</v>
      </c>
      <c r="H9245" s="1">
        <f>Table13[[#This Row],[dTAG Pause Region / Control Pause Region ]]/0.788999</f>
        <v>1.302574086006868</v>
      </c>
      <c r="I9245" s="1">
        <f>Table13[[#This Row],[dTAG Gene Body / Control Pause Region ]]/0.933105</f>
        <v>0.89907260669150213</v>
      </c>
    </row>
    <row r="9246" spans="1:9" x14ac:dyDescent="0.2">
      <c r="A9246" s="2" t="s">
        <v>8768</v>
      </c>
      <c r="B9246" s="1">
        <v>94.907879468070007</v>
      </c>
      <c r="C9246" s="1">
        <v>97.539641869950003</v>
      </c>
      <c r="D9246" s="1">
        <v>320.48602776899003</v>
      </c>
      <c r="E9246" s="1">
        <v>271.31716474170003</v>
      </c>
      <c r="F9246" s="1">
        <f>Table13[[#This Row],[dTAG Pause Region]]/Table13[[#This Row],[Control Pause Region]]</f>
        <v>1.0277296512853329</v>
      </c>
      <c r="G9246" s="1">
        <f>Table13[[#This Row],[dTAG Gene Body]]/Table13[[#This Row],[Control Gene Body]]</f>
        <v>0.84658032248840664</v>
      </c>
      <c r="H9246" s="1">
        <f>Table13[[#This Row],[dTAG Pause Region / Control Pause Region ]]/0.788999</f>
        <v>1.302574086006868</v>
      </c>
      <c r="I9246" s="1">
        <f>Table13[[#This Row],[dTAG Gene Body / Control Pause Region ]]/0.933105</f>
        <v>0.90727230321175723</v>
      </c>
    </row>
    <row r="9247" spans="1:9" x14ac:dyDescent="0.2">
      <c r="A9247" s="2" t="s">
        <v>6717</v>
      </c>
      <c r="B9247" s="1">
        <v>89.405973411950001</v>
      </c>
      <c r="C9247" s="1">
        <v>91.933915325699999</v>
      </c>
      <c r="D9247" s="1">
        <v>83.904067355829994</v>
      </c>
      <c r="E9247" s="1">
        <v>62.784137295599997</v>
      </c>
      <c r="F9247" s="1">
        <f>Table13[[#This Row],[dTAG Pause Region]]/Table13[[#This Row],[Control Pause Region]]</f>
        <v>1.0282748659544498</v>
      </c>
      <c r="G9247" s="1">
        <f>Table13[[#This Row],[dTAG Gene Body]]/Table13[[#This Row],[Control Gene Body]]</f>
        <v>0.7482847884994398</v>
      </c>
      <c r="H9247" s="1">
        <f>Table13[[#This Row],[dTAG Pause Region / Control Pause Region ]]/0.788999</f>
        <v>1.3032651067421503</v>
      </c>
      <c r="I9247" s="1">
        <f>Table13[[#This Row],[dTAG Gene Body / Control Pause Region ]]/0.933105</f>
        <v>0.80192988838280777</v>
      </c>
    </row>
    <row r="9248" spans="1:9" x14ac:dyDescent="0.2">
      <c r="A9248" s="2" t="s">
        <v>2957</v>
      </c>
      <c r="B9248" s="1">
        <v>89.405973411950001</v>
      </c>
      <c r="C9248" s="1">
        <v>91.933915325699999</v>
      </c>
      <c r="D9248" s="1">
        <v>78.402161299710002</v>
      </c>
      <c r="E9248" s="1">
        <v>76.237881001800005</v>
      </c>
      <c r="F9248" s="1">
        <f>Table13[[#This Row],[dTAG Pause Region]]/Table13[[#This Row],[Control Pause Region]]</f>
        <v>1.0282748659544498</v>
      </c>
      <c r="G9248" s="1">
        <f>Table13[[#This Row],[dTAG Gene Body]]/Table13[[#This Row],[Control Gene Body]]</f>
        <v>0.97239514495478585</v>
      </c>
      <c r="H9248" s="1">
        <f>Table13[[#This Row],[dTAG Pause Region / Control Pause Region ]]/0.788999</f>
        <v>1.3032651067421503</v>
      </c>
      <c r="I9248" s="1">
        <f>Table13[[#This Row],[dTAG Gene Body / Control Pause Region ]]/0.933105</f>
        <v>1.0421068850287867</v>
      </c>
    </row>
    <row r="9249" spans="1:9" x14ac:dyDescent="0.2">
      <c r="A9249" s="2" t="s">
        <v>6365</v>
      </c>
      <c r="B9249" s="1">
        <v>147.17598700120999</v>
      </c>
      <c r="C9249" s="1">
        <v>151.35461669475001</v>
      </c>
      <c r="D9249" s="1">
        <v>777.14423042695</v>
      </c>
      <c r="E9249" s="1">
        <v>720.89643359055003</v>
      </c>
      <c r="F9249" s="1">
        <f>Table13[[#This Row],[dTAG Pause Region]]/Table13[[#This Row],[Control Pause Region]]</f>
        <v>1.0283920616309892</v>
      </c>
      <c r="G9249" s="1">
        <f>Table13[[#This Row],[dTAG Gene Body]]/Table13[[#This Row],[Control Gene Body]]</f>
        <v>0.92762244814518102</v>
      </c>
      <c r="H9249" s="1">
        <f>Table13[[#This Row],[dTAG Pause Region / Control Pause Region ]]/0.788999</f>
        <v>1.3034136439095476</v>
      </c>
      <c r="I9249" s="1">
        <f>Table13[[#This Row],[dTAG Gene Body / Control Pause Region ]]/0.933105</f>
        <v>0.99412439987480627</v>
      </c>
    </row>
    <row r="9250" spans="1:9" x14ac:dyDescent="0.2">
      <c r="A9250" s="2" t="s">
        <v>3820</v>
      </c>
      <c r="B9250" s="1">
        <v>257.21410812361</v>
      </c>
      <c r="C9250" s="1">
        <v>264.5902928886</v>
      </c>
      <c r="D9250" s="1">
        <v>272.34434977794001</v>
      </c>
      <c r="E9250" s="1">
        <v>236.56166016735</v>
      </c>
      <c r="F9250" s="1">
        <f>Table13[[#This Row],[dTAG Pause Region]]/Table13[[#This Row],[Control Pause Region]]</f>
        <v>1.0286772168867393</v>
      </c>
      <c r="G9250" s="1">
        <f>Table13[[#This Row],[dTAG Gene Body]]/Table13[[#This Row],[Control Gene Body]]</f>
        <v>0.86861232979584135</v>
      </c>
      <c r="H9250" s="1">
        <f>Table13[[#This Row],[dTAG Pause Region / Control Pause Region ]]/0.788999</f>
        <v>1.3037750578730003</v>
      </c>
      <c r="I9250" s="1">
        <f>Table13[[#This Row],[dTAG Gene Body / Control Pause Region ]]/0.933105</f>
        <v>0.93088380171132012</v>
      </c>
    </row>
    <row r="9251" spans="1:9" x14ac:dyDescent="0.2">
      <c r="A9251" s="2" t="s">
        <v>6966</v>
      </c>
      <c r="B9251" s="1">
        <v>199.44409453435</v>
      </c>
      <c r="C9251" s="1">
        <v>205.16959151955001</v>
      </c>
      <c r="D9251" s="1">
        <v>1404.3615208246299</v>
      </c>
      <c r="E9251" s="1">
        <v>1172.7179930571001</v>
      </c>
      <c r="F9251" s="1">
        <f>Table13[[#This Row],[dTAG Pause Region]]/Table13[[#This Row],[Control Pause Region]]</f>
        <v>1.0287072775885771</v>
      </c>
      <c r="G9251" s="1">
        <f>Table13[[#This Row],[dTAG Gene Body]]/Table13[[#This Row],[Control Gene Body]]</f>
        <v>0.83505420482361936</v>
      </c>
      <c r="H9251" s="1">
        <f>Table13[[#This Row],[dTAG Pause Region / Control Pause Region ]]/0.788999</f>
        <v>1.3038131576701326</v>
      </c>
      <c r="I9251" s="1">
        <f>Table13[[#This Row],[dTAG Gene Body / Control Pause Region ]]/0.933105</f>
        <v>0.89491986949337898</v>
      </c>
    </row>
    <row r="9252" spans="1:9" x14ac:dyDescent="0.2">
      <c r="A9252" s="2" t="s">
        <v>3615</v>
      </c>
      <c r="B9252" s="1">
        <v>110.0381211224</v>
      </c>
      <c r="C9252" s="1">
        <v>113.23567619385</v>
      </c>
      <c r="D9252" s="1">
        <v>972.46189541921001</v>
      </c>
      <c r="E9252" s="1">
        <v>949.61007659594998</v>
      </c>
      <c r="F9252" s="1">
        <f>Table13[[#This Row],[dTAG Pause Region]]/Table13[[#This Row],[Control Pause Region]]</f>
        <v>1.0290586120413054</v>
      </c>
      <c r="G9252" s="1">
        <f>Table13[[#This Row],[dTAG Gene Body]]/Table13[[#This Row],[Control Gene Body]]</f>
        <v>0.97650106504850864</v>
      </c>
      <c r="H9252" s="1">
        <f>Table13[[#This Row],[dTAG Pause Region / Control Pause Region ]]/0.788999</f>
        <v>1.3042584490491185</v>
      </c>
      <c r="I9252" s="1">
        <f>Table13[[#This Row],[dTAG Gene Body / Control Pause Region ]]/0.933105</f>
        <v>1.0465071616254427</v>
      </c>
    </row>
    <row r="9253" spans="1:9" x14ac:dyDescent="0.2">
      <c r="A9253" s="2" t="s">
        <v>6147</v>
      </c>
      <c r="B9253" s="1">
        <v>136.17217488897001</v>
      </c>
      <c r="C9253" s="1">
        <v>140.14316360625</v>
      </c>
      <c r="D9253" s="1">
        <v>1076.9981104854901</v>
      </c>
      <c r="E9253" s="1">
        <v>1088.6320948933501</v>
      </c>
      <c r="F9253" s="1">
        <f>Table13[[#This Row],[dTAG Pause Region]]/Table13[[#This Row],[Control Pause Region]]</f>
        <v>1.0291615281941249</v>
      </c>
      <c r="G9253" s="1">
        <f>Table13[[#This Row],[dTAG Gene Body]]/Table13[[#This Row],[Control Gene Body]]</f>
        <v>1.0108022328865698</v>
      </c>
      <c r="H9253" s="1">
        <f>Table13[[#This Row],[dTAG Pause Region / Control Pause Region ]]/0.788999</f>
        <v>1.3043888879379124</v>
      </c>
      <c r="I9253" s="1">
        <f>Table13[[#This Row],[dTAG Gene Body / Control Pause Region ]]/0.933105</f>
        <v>1.0832674060117242</v>
      </c>
    </row>
    <row r="9254" spans="1:9" x14ac:dyDescent="0.2">
      <c r="A9254" s="2" t="s">
        <v>8358</v>
      </c>
      <c r="B9254" s="1">
        <v>350.74651107764998</v>
      </c>
      <c r="C9254" s="1">
        <v>361.00878944969998</v>
      </c>
      <c r="D9254" s="1">
        <v>617.58895479947</v>
      </c>
      <c r="E9254" s="1">
        <v>574.02639813120004</v>
      </c>
      <c r="F9254" s="1">
        <f>Table13[[#This Row],[dTAG Pause Region]]/Table13[[#This Row],[Control Pause Region]]</f>
        <v>1.0292583904556019</v>
      </c>
      <c r="G9254" s="1">
        <f>Table13[[#This Row],[dTAG Gene Body]]/Table13[[#This Row],[Control Gene Body]]</f>
        <v>0.92946351075463352</v>
      </c>
      <c r="H9254" s="1">
        <f>Table13[[#This Row],[dTAG Pause Region / Control Pause Region ]]/0.788999</f>
        <v>1.3045116539508945</v>
      </c>
      <c r="I9254" s="1">
        <f>Table13[[#This Row],[dTAG Gene Body / Control Pause Region ]]/0.933105</f>
        <v>0.99609744964889646</v>
      </c>
    </row>
    <row r="9255" spans="1:9" x14ac:dyDescent="0.2">
      <c r="A9255" s="2" t="s">
        <v>6245</v>
      </c>
      <c r="B9255" s="1">
        <v>130.67026883285001</v>
      </c>
      <c r="C9255" s="1">
        <v>134.53743706200001</v>
      </c>
      <c r="D9255" s="1">
        <v>883.05592200726005</v>
      </c>
      <c r="E9255" s="1">
        <v>890.18937522689998</v>
      </c>
      <c r="F9255" s="1">
        <f>Table13[[#This Row],[dTAG Pause Region]]/Table13[[#This Row],[Control Pause Region]]</f>
        <v>1.0295948593638908</v>
      </c>
      <c r="G9255" s="1">
        <f>Table13[[#This Row],[dTAG Gene Body]]/Table13[[#This Row],[Control Gene Body]]</f>
        <v>1.008078144364204</v>
      </c>
      <c r="H9255" s="1">
        <f>Table13[[#This Row],[dTAG Pause Region / Control Pause Region ]]/0.788999</f>
        <v>1.3049381043117809</v>
      </c>
      <c r="I9255" s="1">
        <f>Table13[[#This Row],[dTAG Gene Body / Control Pause Region ]]/0.933105</f>
        <v>1.0803480255321791</v>
      </c>
    </row>
    <row r="9256" spans="1:9" x14ac:dyDescent="0.2">
      <c r="A9256" s="2" t="s">
        <v>1931</v>
      </c>
      <c r="B9256" s="1">
        <v>177.43647030987</v>
      </c>
      <c r="C9256" s="1">
        <v>182.74668534254999</v>
      </c>
      <c r="D9256" s="1">
        <v>1800.49875686527</v>
      </c>
      <c r="E9256" s="1">
        <v>1787.1056223068999</v>
      </c>
      <c r="F9256" s="1">
        <f>Table13[[#This Row],[dTAG Pause Region]]/Table13[[#This Row],[Control Pause Region]]</f>
        <v>1.0299274158430134</v>
      </c>
      <c r="G9256" s="1">
        <f>Table13[[#This Row],[dTAG Gene Body]]/Table13[[#This Row],[Control Gene Body]]</f>
        <v>0.99256143082170856</v>
      </c>
      <c r="H9256" s="1">
        <f>Table13[[#This Row],[dTAG Pause Region / Control Pause Region ]]/0.788999</f>
        <v>1.3053595959475404</v>
      </c>
      <c r="I9256" s="1">
        <f>Table13[[#This Row],[dTAG Gene Body / Control Pause Region ]]/0.933105</f>
        <v>1.0637189071130351</v>
      </c>
    </row>
    <row r="9257" spans="1:9" x14ac:dyDescent="0.2">
      <c r="A9257" s="2" t="s">
        <v>7824</v>
      </c>
      <c r="B9257" s="1">
        <v>177.43647030987</v>
      </c>
      <c r="C9257" s="1">
        <v>182.74668534254999</v>
      </c>
      <c r="D9257" s="1">
        <v>386.50890044242999</v>
      </c>
      <c r="E9257" s="1">
        <v>390.15856747980001</v>
      </c>
      <c r="F9257" s="1">
        <f>Table13[[#This Row],[dTAG Pause Region]]/Table13[[#This Row],[Control Pause Region]]</f>
        <v>1.0299274158430134</v>
      </c>
      <c r="G9257" s="1">
        <f>Table13[[#This Row],[dTAG Gene Body]]/Table13[[#This Row],[Control Gene Body]]</f>
        <v>1.0094426468140638</v>
      </c>
      <c r="H9257" s="1">
        <f>Table13[[#This Row],[dTAG Pause Region / Control Pause Region ]]/0.788999</f>
        <v>1.3053595959475404</v>
      </c>
      <c r="I9257" s="1">
        <f>Table13[[#This Row],[dTAG Gene Body / Control Pause Region ]]/0.933105</f>
        <v>1.0818103501900256</v>
      </c>
    </row>
    <row r="9258" spans="1:9" x14ac:dyDescent="0.2">
      <c r="A9258" s="2" t="s">
        <v>6118</v>
      </c>
      <c r="B9258" s="1">
        <v>151.30241654330001</v>
      </c>
      <c r="C9258" s="1">
        <v>155.83919793014999</v>
      </c>
      <c r="D9258" s="1">
        <v>422.27128980721</v>
      </c>
      <c r="E9258" s="1">
        <v>376.70482377360003</v>
      </c>
      <c r="F9258" s="1">
        <f>Table13[[#This Row],[dTAG Pause Region]]/Table13[[#This Row],[Control Pause Region]]</f>
        <v>1.0299848574166801</v>
      </c>
      <c r="G9258" s="1">
        <f>Table13[[#This Row],[dTAG Gene Body]]/Table13[[#This Row],[Control Gene Body]]</f>
        <v>0.89209196283646575</v>
      </c>
      <c r="H9258" s="1">
        <f>Table13[[#This Row],[dTAG Pause Region / Control Pause Region ]]/0.788999</f>
        <v>1.3054323990482626</v>
      </c>
      <c r="I9258" s="1">
        <f>Table13[[#This Row],[dTAG Gene Body / Control Pause Region ]]/0.933105</f>
        <v>0.95604670732282626</v>
      </c>
    </row>
    <row r="9259" spans="1:9" x14ac:dyDescent="0.2">
      <c r="A9259" s="2" t="s">
        <v>6657</v>
      </c>
      <c r="B9259" s="1">
        <v>119.66645672061</v>
      </c>
      <c r="C9259" s="1">
        <v>123.3259839735</v>
      </c>
      <c r="D9259" s="1">
        <v>160.93075214151</v>
      </c>
      <c r="E9259" s="1">
        <v>159.2026338567</v>
      </c>
      <c r="F9259" s="1">
        <f>Table13[[#This Row],[dTAG Pause Region]]/Table13[[#This Row],[Control Pause Region]]</f>
        <v>1.0305810613364617</v>
      </c>
      <c r="G9259" s="1">
        <f>Table13[[#This Row],[dTAG Gene Body]]/Table13[[#This Row],[Control Gene Body]]</f>
        <v>0.98926172740875262</v>
      </c>
      <c r="H9259" s="1">
        <f>Table13[[#This Row],[dTAG Pause Region / Control Pause Region ]]/0.788999</f>
        <v>1.3061880450247232</v>
      </c>
      <c r="I9259" s="1">
        <f>Table13[[#This Row],[dTAG Gene Body / Control Pause Region ]]/0.933105</f>
        <v>1.0601826454780037</v>
      </c>
    </row>
    <row r="9260" spans="1:9" x14ac:dyDescent="0.2">
      <c r="A9260" s="2" t="s">
        <v>8226</v>
      </c>
      <c r="B9260" s="1">
        <v>286.09911491823999</v>
      </c>
      <c r="C9260" s="1">
        <v>294.86121622755002</v>
      </c>
      <c r="D9260" s="1">
        <v>1288.82149364611</v>
      </c>
      <c r="E9260" s="1">
        <v>1150.2950868800999</v>
      </c>
      <c r="F9260" s="1">
        <f>Table13[[#This Row],[dTAG Pause Region]]/Table13[[#This Row],[Control Pause Region]]</f>
        <v>1.0306261042150167</v>
      </c>
      <c r="G9260" s="1">
        <f>Table13[[#This Row],[dTAG Gene Body]]/Table13[[#This Row],[Control Gene Body]]</f>
        <v>0.89251699521699068</v>
      </c>
      <c r="H9260" s="1">
        <f>Table13[[#This Row],[dTAG Pause Region / Control Pause Region ]]/0.788999</f>
        <v>1.3062451336630549</v>
      </c>
      <c r="I9260" s="1">
        <f>Table13[[#This Row],[dTAG Gene Body / Control Pause Region ]]/0.933105</f>
        <v>0.95650221059472484</v>
      </c>
    </row>
    <row r="9261" spans="1:9" x14ac:dyDescent="0.2">
      <c r="A9261" s="2" t="s">
        <v>599</v>
      </c>
      <c r="B9261" s="1">
        <v>1144.39645967296</v>
      </c>
      <c r="C9261" s="1">
        <v>1179.4448649102001</v>
      </c>
      <c r="D9261" s="1">
        <v>954.58070073681995</v>
      </c>
      <c r="E9261" s="1">
        <v>1204.1100617049001</v>
      </c>
      <c r="F9261" s="1">
        <f>Table13[[#This Row],[dTAG Pause Region]]/Table13[[#This Row],[Control Pause Region]]</f>
        <v>1.0306261042150167</v>
      </c>
      <c r="G9261" s="1">
        <f>Table13[[#This Row],[dTAG Gene Body]]/Table13[[#This Row],[Control Gene Body]]</f>
        <v>1.2614020593287438</v>
      </c>
      <c r="H9261" s="1">
        <f>Table13[[#This Row],[dTAG Pause Region / Control Pause Region ]]/0.788999</f>
        <v>1.3062451336630549</v>
      </c>
      <c r="I9261" s="1">
        <f>Table13[[#This Row],[dTAG Gene Body / Control Pause Region ]]/0.933105</f>
        <v>1.3518329226922414</v>
      </c>
    </row>
    <row r="9262" spans="1:9" x14ac:dyDescent="0.2">
      <c r="A9262" s="2" t="s">
        <v>1018</v>
      </c>
      <c r="B9262" s="1">
        <v>140.29860443106</v>
      </c>
      <c r="C9262" s="1">
        <v>144.62774484165001</v>
      </c>
      <c r="D9262" s="1">
        <v>977.96380147533</v>
      </c>
      <c r="E9262" s="1">
        <v>933.91404227204998</v>
      </c>
      <c r="F9262" s="1">
        <f>Table13[[#This Row],[dTAG Pause Region]]/Table13[[#This Row],[Control Pause Region]]</f>
        <v>1.0308566177699741</v>
      </c>
      <c r="G9262" s="1">
        <f>Table13[[#This Row],[dTAG Gene Body]]/Table13[[#This Row],[Control Gene Body]]</f>
        <v>0.9549576792752168</v>
      </c>
      <c r="H9262" s="1">
        <f>Table13[[#This Row],[dTAG Pause Region / Control Pause Region ]]/0.788999</f>
        <v>1.3065372931651043</v>
      </c>
      <c r="I9262" s="1">
        <f>Table13[[#This Row],[dTAG Gene Body / Control Pause Region ]]/0.933105</f>
        <v>1.0234193143056964</v>
      </c>
    </row>
    <row r="9263" spans="1:9" x14ac:dyDescent="0.2">
      <c r="A9263" s="2" t="s">
        <v>866</v>
      </c>
      <c r="B9263" s="1">
        <v>394.76175952660998</v>
      </c>
      <c r="C9263" s="1">
        <v>406.97574711254998</v>
      </c>
      <c r="D9263" s="1">
        <v>704.24397518336002</v>
      </c>
      <c r="E9263" s="1">
        <v>625.59908233830004</v>
      </c>
      <c r="F9263" s="1">
        <f>Table13[[#This Row],[dTAG Pause Region]]/Table13[[#This Row],[Control Pause Region]]</f>
        <v>1.0309401488142791</v>
      </c>
      <c r="G9263" s="1">
        <f>Table13[[#This Row],[dTAG Gene Body]]/Table13[[#This Row],[Control Gene Body]]</f>
        <v>0.88832720532031006</v>
      </c>
      <c r="H9263" s="1">
        <f>Table13[[#This Row],[dTAG Pause Region / Control Pause Region ]]/0.788999</f>
        <v>1.306643162810446</v>
      </c>
      <c r="I9263" s="1">
        <f>Table13[[#This Row],[dTAG Gene Body / Control Pause Region ]]/0.933105</f>
        <v>0.95201205150578994</v>
      </c>
    </row>
    <row r="9264" spans="1:9" x14ac:dyDescent="0.2">
      <c r="A9264" s="2" t="s">
        <v>1944</v>
      </c>
      <c r="B9264" s="1">
        <v>114.16455066448999</v>
      </c>
      <c r="C9264" s="1">
        <v>117.72025742925</v>
      </c>
      <c r="D9264" s="1">
        <v>5514.2853447462703</v>
      </c>
      <c r="E9264" s="1">
        <v>5296.2904390074</v>
      </c>
      <c r="F9264" s="1">
        <f>Table13[[#This Row],[dTAG Pause Region]]/Table13[[#This Row],[Control Pause Region]]</f>
        <v>1.0311454540316076</v>
      </c>
      <c r="G9264" s="1">
        <f>Table13[[#This Row],[dTAG Gene Body]]/Table13[[#This Row],[Control Gene Body]]</f>
        <v>0.96046724242397707</v>
      </c>
      <c r="H9264" s="1">
        <f>Table13[[#This Row],[dTAG Pause Region / Control Pause Region ]]/0.788999</f>
        <v>1.3069033725411663</v>
      </c>
      <c r="I9264" s="1">
        <f>Table13[[#This Row],[dTAG Gene Body / Control Pause Region ]]/0.933105</f>
        <v>1.0293238621848315</v>
      </c>
    </row>
    <row r="9265" spans="1:9" x14ac:dyDescent="0.2">
      <c r="A9265" s="2" t="s">
        <v>1501</v>
      </c>
      <c r="B9265" s="1">
        <v>477.29035036840997</v>
      </c>
      <c r="C9265" s="1">
        <v>492.18279058514997</v>
      </c>
      <c r="D9265" s="1">
        <v>2145.7433618867999</v>
      </c>
      <c r="E9265" s="1">
        <v>2044.9690433424</v>
      </c>
      <c r="F9265" s="1">
        <f>Table13[[#This Row],[dTAG Pause Region]]/Table13[[#This Row],[Control Pause Region]]</f>
        <v>1.0312020559503139</v>
      </c>
      <c r="G9265" s="1">
        <f>Table13[[#This Row],[dTAG Gene Body]]/Table13[[#This Row],[Control Gene Body]]</f>
        <v>0.95303524161631947</v>
      </c>
      <c r="H9265" s="1">
        <f>Table13[[#This Row],[dTAG Pause Region / Control Pause Region ]]/0.788999</f>
        <v>1.3069751114390689</v>
      </c>
      <c r="I9265" s="1">
        <f>Table13[[#This Row],[dTAG Gene Body / Control Pause Region ]]/0.933105</f>
        <v>1.0213590556435981</v>
      </c>
    </row>
    <row r="9266" spans="1:9" x14ac:dyDescent="0.2">
      <c r="A9266" s="2" t="s">
        <v>6685</v>
      </c>
      <c r="B9266" s="1">
        <v>202.19504756241</v>
      </c>
      <c r="C9266" s="1">
        <v>208.53302744609999</v>
      </c>
      <c r="D9266" s="1">
        <v>602.45871314514</v>
      </c>
      <c r="E9266" s="1">
        <v>568.42067158694999</v>
      </c>
      <c r="F9266" s="1">
        <f>Table13[[#This Row],[dTAG Pause Region]]/Table13[[#This Row],[Control Pause Region]]</f>
        <v>1.0313458710294756</v>
      </c>
      <c r="G9266" s="1">
        <f>Table13[[#This Row],[dTAG Gene Body]]/Table13[[#This Row],[Control Gene Body]]</f>
        <v>0.94350145360087134</v>
      </c>
      <c r="H9266" s="1">
        <f>Table13[[#This Row],[dTAG Pause Region / Control Pause Region ]]/0.788999</f>
        <v>1.3071573868021069</v>
      </c>
      <c r="I9266" s="1">
        <f>Table13[[#This Row],[dTAG Gene Body / Control Pause Region ]]/0.933105</f>
        <v>1.0111417831871776</v>
      </c>
    </row>
    <row r="9267" spans="1:9" x14ac:dyDescent="0.2">
      <c r="A9267" s="2" t="s">
        <v>4320</v>
      </c>
      <c r="B9267" s="1">
        <v>222.82719527286</v>
      </c>
      <c r="C9267" s="1">
        <v>229.83478831425001</v>
      </c>
      <c r="D9267" s="1">
        <v>861.04829778277997</v>
      </c>
      <c r="E9267" s="1">
        <v>862.16074250564998</v>
      </c>
      <c r="F9267" s="1">
        <f>Table13[[#This Row],[dTAG Pause Region]]/Table13[[#This Row],[Control Pause Region]]</f>
        <v>1.0314485538123341</v>
      </c>
      <c r="G9267" s="1">
        <f>Table13[[#This Row],[dTAG Gene Body]]/Table13[[#This Row],[Control Gene Body]]</f>
        <v>1.001291965532868</v>
      </c>
      <c r="H9267" s="1">
        <f>Table13[[#This Row],[dTAG Pause Region / Control Pause Region ]]/0.788999</f>
        <v>1.3072875299111077</v>
      </c>
      <c r="I9267" s="1">
        <f>Table13[[#This Row],[dTAG Gene Body / Control Pause Region ]]/0.933105</f>
        <v>1.0730753404309998</v>
      </c>
    </row>
    <row r="9268" spans="1:9" x14ac:dyDescent="0.2">
      <c r="A9268" s="2" t="s">
        <v>1802</v>
      </c>
      <c r="B9268" s="1">
        <v>155.42884608539001</v>
      </c>
      <c r="C9268" s="1">
        <v>160.32377916555001</v>
      </c>
      <c r="D9268" s="1">
        <v>3816.9473264332501</v>
      </c>
      <c r="E9268" s="1">
        <v>3567.4843727606999</v>
      </c>
      <c r="F9268" s="1">
        <f>Table13[[#This Row],[dTAG Pause Region]]/Table13[[#This Row],[Control Pause Region]]</f>
        <v>1.0314930799748125</v>
      </c>
      <c r="G9268" s="1">
        <f>Table13[[#This Row],[dTAG Gene Body]]/Table13[[#This Row],[Control Gene Body]]</f>
        <v>0.93464333344477635</v>
      </c>
      <c r="H9268" s="1">
        <f>Table13[[#This Row],[dTAG Pause Region / Control Pause Region ]]/0.788999</f>
        <v>1.307343963648639</v>
      </c>
      <c r="I9268" s="1">
        <f>Table13[[#This Row],[dTAG Gene Body / Control Pause Region ]]/0.933105</f>
        <v>1.0016486177276689</v>
      </c>
    </row>
    <row r="9269" spans="1:9" x14ac:dyDescent="0.2">
      <c r="A9269" s="2" t="s">
        <v>9233</v>
      </c>
      <c r="B9269" s="1">
        <v>88.030496897920003</v>
      </c>
      <c r="C9269" s="1">
        <v>90.812770016849996</v>
      </c>
      <c r="D9269" s="1">
        <v>533.68488744364004</v>
      </c>
      <c r="E9269" s="1">
        <v>554.96692788074995</v>
      </c>
      <c r="F9269" s="1">
        <f>Table13[[#This Row],[dTAG Pause Region]]/Table13[[#This Row],[Control Pause Region]]</f>
        <v>1.0316057868235857</v>
      </c>
      <c r="G9269" s="1">
        <f>Table13[[#This Row],[dTAG Gene Body]]/Table13[[#This Row],[Control Gene Body]]</f>
        <v>1.0398775399825377</v>
      </c>
      <c r="H9269" s="1">
        <f>Table13[[#This Row],[dTAG Pause Region / Control Pause Region ]]/0.788999</f>
        <v>1.3074868115467646</v>
      </c>
      <c r="I9269" s="1">
        <f>Table13[[#This Row],[dTAG Gene Body / Control Pause Region ]]/0.933105</f>
        <v>1.1144271437646758</v>
      </c>
    </row>
    <row r="9270" spans="1:9" x14ac:dyDescent="0.2">
      <c r="A9270" s="2" t="s">
        <v>3556</v>
      </c>
      <c r="B9270" s="1">
        <v>217.32528921674</v>
      </c>
      <c r="C9270" s="1">
        <v>224.22906176999999</v>
      </c>
      <c r="D9270" s="1">
        <v>2217.2681406163601</v>
      </c>
      <c r="E9270" s="1">
        <v>2246.7751989354001</v>
      </c>
      <c r="F9270" s="1">
        <f>Table13[[#This Row],[dTAG Pause Region]]/Table13[[#This Row],[Control Pause Region]]</f>
        <v>1.0317670004174011</v>
      </c>
      <c r="G9270" s="1">
        <f>Table13[[#This Row],[dTAG Gene Body]]/Table13[[#This Row],[Control Gene Body]]</f>
        <v>1.0133078439086927</v>
      </c>
      <c r="H9270" s="1">
        <f>Table13[[#This Row],[dTAG Pause Region / Control Pause Region ]]/0.788999</f>
        <v>1.3076911382871221</v>
      </c>
      <c r="I9270" s="1">
        <f>Table13[[#This Row],[dTAG Gene Body / Control Pause Region ]]/0.933105</f>
        <v>1.0859526461745383</v>
      </c>
    </row>
    <row r="9271" spans="1:9" x14ac:dyDescent="0.2">
      <c r="A9271" s="2" t="s">
        <v>3713</v>
      </c>
      <c r="B9271" s="1">
        <v>149.92694002927001</v>
      </c>
      <c r="C9271" s="1">
        <v>154.71805262129999</v>
      </c>
      <c r="D9271" s="1">
        <v>587.32847149080999</v>
      </c>
      <c r="E9271" s="1">
        <v>579.63212467544997</v>
      </c>
      <c r="F9271" s="1">
        <f>Table13[[#This Row],[dTAG Pause Region]]/Table13[[#This Row],[Control Pause Region]]</f>
        <v>1.0319563154633491</v>
      </c>
      <c r="G9271" s="1">
        <f>Table13[[#This Row],[dTAG Gene Body]]/Table13[[#This Row],[Control Gene Body]]</f>
        <v>0.9868960093219652</v>
      </c>
      <c r="H9271" s="1">
        <f>Table13[[#This Row],[dTAG Pause Region / Control Pause Region ]]/0.788999</f>
        <v>1.3079310816152481</v>
      </c>
      <c r="I9271" s="1">
        <f>Table13[[#This Row],[dTAG Gene Body / Control Pause Region ]]/0.933105</f>
        <v>1.0576473272803868</v>
      </c>
    </row>
    <row r="9272" spans="1:9" x14ac:dyDescent="0.2">
      <c r="A9272" s="2" t="s">
        <v>2934</v>
      </c>
      <c r="B9272" s="1">
        <v>361.75032318989003</v>
      </c>
      <c r="C9272" s="1">
        <v>373.34138784704999</v>
      </c>
      <c r="D9272" s="1">
        <v>1580.4225146204701</v>
      </c>
      <c r="E9272" s="1">
        <v>1522.5153294183001</v>
      </c>
      <c r="F9272" s="1">
        <f>Table13[[#This Row],[dTAG Pause Region]]/Table13[[#This Row],[Control Pause Region]]</f>
        <v>1.0320416152083867</v>
      </c>
      <c r="G9272" s="1">
        <f>Table13[[#This Row],[dTAG Gene Body]]/Table13[[#This Row],[Control Gene Body]]</f>
        <v>0.96335968092932656</v>
      </c>
      <c r="H9272" s="1">
        <f>Table13[[#This Row],[dTAG Pause Region / Control Pause Region ]]/0.788999</f>
        <v>1.3080391929627118</v>
      </c>
      <c r="I9272" s="1">
        <f>Table13[[#This Row],[dTAG Gene Body / Control Pause Region ]]/0.933105</f>
        <v>1.0324236617843936</v>
      </c>
    </row>
    <row r="9273" spans="1:9" x14ac:dyDescent="0.2">
      <c r="A9273" s="2" t="s">
        <v>3734</v>
      </c>
      <c r="B9273" s="1">
        <v>253.08767858152001</v>
      </c>
      <c r="C9273" s="1">
        <v>261.22685696205002</v>
      </c>
      <c r="D9273" s="1">
        <v>592.83037754692998</v>
      </c>
      <c r="E9273" s="1">
        <v>575.14754344004996</v>
      </c>
      <c r="F9273" s="1">
        <f>Table13[[#This Row],[dTAG Pause Region]]/Table13[[#This Row],[Control Pause Region]]</f>
        <v>1.0321595204719078</v>
      </c>
      <c r="G9273" s="1">
        <f>Table13[[#This Row],[dTAG Gene Body]]/Table13[[#This Row],[Control Gene Body]]</f>
        <v>0.97017218621614876</v>
      </c>
      <c r="H9273" s="1">
        <f>Table13[[#This Row],[dTAG Pause Region / Control Pause Region ]]/0.788999</f>
        <v>1.3081886294810359</v>
      </c>
      <c r="I9273" s="1">
        <f>Table13[[#This Row],[dTAG Gene Body / Control Pause Region ]]/0.933105</f>
        <v>1.0397245607044747</v>
      </c>
    </row>
    <row r="9274" spans="1:9" x14ac:dyDescent="0.2">
      <c r="A9274" s="2" t="s">
        <v>1374</v>
      </c>
      <c r="B9274" s="1">
        <v>82.528590841799996</v>
      </c>
      <c r="C9274" s="1">
        <v>85.207043472600006</v>
      </c>
      <c r="D9274" s="1">
        <v>1550.1620313118101</v>
      </c>
      <c r="E9274" s="1">
        <v>1492.24440607935</v>
      </c>
      <c r="F9274" s="1">
        <f>Table13[[#This Row],[dTAG Pause Region]]/Table13[[#This Row],[Control Pause Region]]</f>
        <v>1.0324548450843463</v>
      </c>
      <c r="G9274" s="1">
        <f>Table13[[#This Row],[dTAG Gene Body]]/Table13[[#This Row],[Control Gene Body]]</f>
        <v>0.96263769589076575</v>
      </c>
      <c r="H9274" s="1">
        <f>Table13[[#This Row],[dTAG Pause Region / Control Pause Region ]]/0.788999</f>
        <v>1.3085629323793138</v>
      </c>
      <c r="I9274" s="1">
        <f>Table13[[#This Row],[dTAG Gene Body / Control Pause Region ]]/0.933105</f>
        <v>1.0316499170948241</v>
      </c>
    </row>
    <row r="9275" spans="1:9" x14ac:dyDescent="0.2">
      <c r="A9275" s="2" t="s">
        <v>60</v>
      </c>
      <c r="B9275" s="1">
        <v>82.528590841799996</v>
      </c>
      <c r="C9275" s="1">
        <v>85.207043472600006</v>
      </c>
      <c r="D9275" s="1">
        <v>726.25159940783999</v>
      </c>
      <c r="E9275" s="1">
        <v>766.86339125339998</v>
      </c>
      <c r="F9275" s="1">
        <f>Table13[[#This Row],[dTAG Pause Region]]/Table13[[#This Row],[Control Pause Region]]</f>
        <v>1.0324548450843463</v>
      </c>
      <c r="G9275" s="1">
        <f>Table13[[#This Row],[dTAG Gene Body]]/Table13[[#This Row],[Control Gene Body]]</f>
        <v>1.0559197279271721</v>
      </c>
      <c r="H9275" s="1">
        <f>Table13[[#This Row],[dTAG Pause Region / Control Pause Region ]]/0.788999</f>
        <v>1.3085629323793138</v>
      </c>
      <c r="I9275" s="1">
        <f>Table13[[#This Row],[dTAG Gene Body / Control Pause Region ]]/0.933105</f>
        <v>1.1316194082414863</v>
      </c>
    </row>
    <row r="9276" spans="1:9" x14ac:dyDescent="0.2">
      <c r="A9276" s="2" t="s">
        <v>3213</v>
      </c>
      <c r="B9276" s="1">
        <v>82.528590841799996</v>
      </c>
      <c r="C9276" s="1">
        <v>85.207043472600006</v>
      </c>
      <c r="D9276" s="1">
        <v>331.48983988123001</v>
      </c>
      <c r="E9276" s="1">
        <v>352.0396269789</v>
      </c>
      <c r="F9276" s="1">
        <f>Table13[[#This Row],[dTAG Pause Region]]/Table13[[#This Row],[Control Pause Region]]</f>
        <v>1.0324548450843463</v>
      </c>
      <c r="G9276" s="1">
        <f>Table13[[#This Row],[dTAG Gene Body]]/Table13[[#This Row],[Control Gene Body]]</f>
        <v>1.0619922079814959</v>
      </c>
      <c r="H9276" s="1">
        <f>Table13[[#This Row],[dTAG Pause Region / Control Pause Region ]]/0.788999</f>
        <v>1.3085629323793138</v>
      </c>
      <c r="I9276" s="1">
        <f>Table13[[#This Row],[dTAG Gene Body / Control Pause Region ]]/0.933105</f>
        <v>1.138127228962974</v>
      </c>
    </row>
    <row r="9277" spans="1:9" x14ac:dyDescent="0.2">
      <c r="A9277" s="2" t="s">
        <v>641</v>
      </c>
      <c r="B9277" s="1">
        <v>138.92312791703</v>
      </c>
      <c r="C9277" s="1">
        <v>143.50659953280001</v>
      </c>
      <c r="D9277" s="1">
        <v>724.87612289381002</v>
      </c>
      <c r="E9277" s="1">
        <v>669.32374938345004</v>
      </c>
      <c r="F9277" s="1">
        <f>Table13[[#This Row],[dTAG Pause Region]]/Table13[[#This Row],[Control Pause Region]]</f>
        <v>1.0329928622000752</v>
      </c>
      <c r="G9277" s="1">
        <f>Table13[[#This Row],[dTAG Gene Body]]/Table13[[#This Row],[Control Gene Body]]</f>
        <v>0.92336294194849888</v>
      </c>
      <c r="H9277" s="1">
        <f>Table13[[#This Row],[dTAG Pause Region / Control Pause Region ]]/0.788999</f>
        <v>1.3092448307286515</v>
      </c>
      <c r="I9277" s="1">
        <f>Table13[[#This Row],[dTAG Gene Body / Control Pause Region ]]/0.933105</f>
        <v>0.9895595264718321</v>
      </c>
    </row>
    <row r="9278" spans="1:9" x14ac:dyDescent="0.2">
      <c r="A9278" s="2" t="s">
        <v>6844</v>
      </c>
      <c r="B9278" s="1">
        <v>118.29098020658</v>
      </c>
      <c r="C9278" s="1">
        <v>122.20483866465</v>
      </c>
      <c r="D9278" s="1">
        <v>1163.65313086938</v>
      </c>
      <c r="E9278" s="1">
        <v>1149.17394157125</v>
      </c>
      <c r="F9278" s="1">
        <f>Table13[[#This Row],[dTAG Pause Region]]/Table13[[#This Row],[Control Pause Region]]</f>
        <v>1.0330867023946793</v>
      </c>
      <c r="G9278" s="1">
        <f>Table13[[#This Row],[dTAG Gene Body]]/Table13[[#This Row],[Control Gene Body]]</f>
        <v>0.98755712599053258</v>
      </c>
      <c r="H9278" s="1">
        <f>Table13[[#This Row],[dTAG Pause Region / Control Pause Region ]]/0.788999</f>
        <v>1.3093637664872571</v>
      </c>
      <c r="I9278" s="1">
        <f>Table13[[#This Row],[dTAG Gene Body / Control Pause Region ]]/0.933105</f>
        <v>1.0583558399006892</v>
      </c>
    </row>
    <row r="9279" spans="1:9" x14ac:dyDescent="0.2">
      <c r="A9279" s="2" t="s">
        <v>3552</v>
      </c>
      <c r="B9279" s="1">
        <v>97.658832496130003</v>
      </c>
      <c r="C9279" s="1">
        <v>100.9030777965</v>
      </c>
      <c r="D9279" s="1">
        <v>210.44790664659001</v>
      </c>
      <c r="E9279" s="1">
        <v>174.8986681806</v>
      </c>
      <c r="F9279" s="1">
        <f>Table13[[#This Row],[dTAG Pause Region]]/Table13[[#This Row],[Control Pause Region]]</f>
        <v>1.0332201933757355</v>
      </c>
      <c r="G9279" s="1">
        <f>Table13[[#This Row],[dTAG Gene Body]]/Table13[[#This Row],[Control Gene Body]]</f>
        <v>0.83107820347346739</v>
      </c>
      <c r="H9279" s="1">
        <f>Table13[[#This Row],[dTAG Pause Region / Control Pause Region ]]/0.788999</f>
        <v>1.309532956791752</v>
      </c>
      <c r="I9279" s="1">
        <f>Table13[[#This Row],[dTAG Gene Body / Control Pause Region ]]/0.933105</f>
        <v>0.89065882561283827</v>
      </c>
    </row>
    <row r="9280" spans="1:9" x14ac:dyDescent="0.2">
      <c r="A9280" s="2" t="s">
        <v>2610</v>
      </c>
      <c r="B9280" s="1">
        <v>195.31766499226001</v>
      </c>
      <c r="C9280" s="1">
        <v>201.806155593</v>
      </c>
      <c r="D9280" s="1">
        <v>3993.0083202290898</v>
      </c>
      <c r="E9280" s="1">
        <v>3870.1936061502001</v>
      </c>
      <c r="F9280" s="1">
        <f>Table13[[#This Row],[dTAG Pause Region]]/Table13[[#This Row],[Control Pause Region]]</f>
        <v>1.0332201933757355</v>
      </c>
      <c r="G9280" s="1">
        <f>Table13[[#This Row],[dTAG Gene Body]]/Table13[[#This Row],[Control Gene Body]]</f>
        <v>0.96924255993740493</v>
      </c>
      <c r="H9280" s="1">
        <f>Table13[[#This Row],[dTAG Pause Region / Control Pause Region ]]/0.788999</f>
        <v>1.309532956791752</v>
      </c>
      <c r="I9280" s="1">
        <f>Table13[[#This Row],[dTAG Gene Body / Control Pause Region ]]/0.933105</f>
        <v>1.0387282888178768</v>
      </c>
    </row>
    <row r="9281" spans="1:9" x14ac:dyDescent="0.2">
      <c r="A9281" s="2" t="s">
        <v>1549</v>
      </c>
      <c r="B9281" s="1">
        <v>195.31766499226001</v>
      </c>
      <c r="C9281" s="1">
        <v>201.806155593</v>
      </c>
      <c r="D9281" s="1">
        <v>127.91931580479</v>
      </c>
      <c r="E9281" s="1">
        <v>128.93171051774999</v>
      </c>
      <c r="F9281" s="1">
        <f>Table13[[#This Row],[dTAG Pause Region]]/Table13[[#This Row],[Control Pause Region]]</f>
        <v>1.0332201933757355</v>
      </c>
      <c r="G9281" s="1">
        <f>Table13[[#This Row],[dTAG Gene Body]]/Table13[[#This Row],[Control Gene Body]]</f>
        <v>1.0079143224507623</v>
      </c>
      <c r="H9281" s="1">
        <f>Table13[[#This Row],[dTAG Pause Region / Control Pause Region ]]/0.788999</f>
        <v>1.309532956791752</v>
      </c>
      <c r="I9281" s="1">
        <f>Table13[[#This Row],[dTAG Gene Body / Control Pause Region ]]/0.933105</f>
        <v>1.0801724591024187</v>
      </c>
    </row>
    <row r="9282" spans="1:9" x14ac:dyDescent="0.2">
      <c r="A9282" s="2" t="s">
        <v>1371</v>
      </c>
      <c r="B9282" s="1">
        <v>77.026684785680004</v>
      </c>
      <c r="C9282" s="1">
        <v>79.601316928350002</v>
      </c>
      <c r="D9282" s="1">
        <v>5745.3653991033098</v>
      </c>
      <c r="E9282" s="1">
        <v>5332.1670888906001</v>
      </c>
      <c r="F9282" s="1">
        <f>Table13[[#This Row],[dTAG Pause Region]]/Table13[[#This Row],[Control Pause Region]]</f>
        <v>1.0334251973823576</v>
      </c>
      <c r="G9282" s="1">
        <f>Table13[[#This Row],[dTAG Gene Body]]/Table13[[#This Row],[Control Gene Body]]</f>
        <v>0.92808145670296305</v>
      </c>
      <c r="H9282" s="1">
        <f>Table13[[#This Row],[dTAG Pause Region / Control Pause Region ]]/0.788999</f>
        <v>1.3097927847593693</v>
      </c>
      <c r="I9282" s="1">
        <f>Table13[[#This Row],[dTAG Gene Body / Control Pause Region ]]/0.933105</f>
        <v>0.99461631510169068</v>
      </c>
    </row>
    <row r="9283" spans="1:9" x14ac:dyDescent="0.2">
      <c r="A9283" s="2" t="s">
        <v>6134</v>
      </c>
      <c r="B9283" s="1">
        <v>77.026684785680004</v>
      </c>
      <c r="C9283" s="1">
        <v>79.601316928350002</v>
      </c>
      <c r="D9283" s="1">
        <v>911.94092880188998</v>
      </c>
      <c r="E9283" s="1">
        <v>863.28188781450001</v>
      </c>
      <c r="F9283" s="1">
        <f>Table13[[#This Row],[dTAG Pause Region]]/Table13[[#This Row],[Control Pause Region]]</f>
        <v>1.0334251973823576</v>
      </c>
      <c r="G9283" s="1">
        <f>Table13[[#This Row],[dTAG Gene Body]]/Table13[[#This Row],[Control Gene Body]]</f>
        <v>0.94664233235883122</v>
      </c>
      <c r="H9283" s="1">
        <f>Table13[[#This Row],[dTAG Pause Region / Control Pause Region ]]/0.788999</f>
        <v>1.3097927847593693</v>
      </c>
      <c r="I9283" s="1">
        <f>Table13[[#This Row],[dTAG Gene Body / Control Pause Region ]]/0.933105</f>
        <v>1.0145078339081146</v>
      </c>
    </row>
    <row r="9284" spans="1:9" x14ac:dyDescent="0.2">
      <c r="A9284" s="2" t="s">
        <v>4505</v>
      </c>
      <c r="B9284" s="1">
        <v>77.026684785680004</v>
      </c>
      <c r="C9284" s="1">
        <v>79.601316928350002</v>
      </c>
      <c r="D9284" s="1">
        <v>426.39771934930002</v>
      </c>
      <c r="E9284" s="1">
        <v>414.82376427449998</v>
      </c>
      <c r="F9284" s="1">
        <f>Table13[[#This Row],[dTAG Pause Region]]/Table13[[#This Row],[Control Pause Region]]</f>
        <v>1.0334251973823576</v>
      </c>
      <c r="G9284" s="1">
        <f>Table13[[#This Row],[dTAG Gene Body]]/Table13[[#This Row],[Control Gene Body]]</f>
        <v>0.97285643297421398</v>
      </c>
      <c r="H9284" s="1">
        <f>Table13[[#This Row],[dTAG Pause Region / Control Pause Region ]]/0.788999</f>
        <v>1.3097927847593693</v>
      </c>
      <c r="I9284" s="1">
        <f>Table13[[#This Row],[dTAG Gene Body / Control Pause Region ]]/0.933105</f>
        <v>1.0426012431336389</v>
      </c>
    </row>
    <row r="9285" spans="1:9" x14ac:dyDescent="0.2">
      <c r="A9285" s="2" t="s">
        <v>3063</v>
      </c>
      <c r="B9285" s="1">
        <v>154.05336957136001</v>
      </c>
      <c r="C9285" s="1">
        <v>159.2026338567</v>
      </c>
      <c r="D9285" s="1">
        <v>347.99555804958999</v>
      </c>
      <c r="E9285" s="1">
        <v>347.55504574349999</v>
      </c>
      <c r="F9285" s="1">
        <f>Table13[[#This Row],[dTAG Pause Region]]/Table13[[#This Row],[Control Pause Region]]</f>
        <v>1.0334251973823576</v>
      </c>
      <c r="G9285" s="1">
        <f>Table13[[#This Row],[dTAG Gene Body]]/Table13[[#This Row],[Control Gene Body]]</f>
        <v>0.99873414388229853</v>
      </c>
      <c r="H9285" s="1">
        <f>Table13[[#This Row],[dTAG Pause Region / Control Pause Region ]]/0.788999</f>
        <v>1.3097927847593693</v>
      </c>
      <c r="I9285" s="1">
        <f>Table13[[#This Row],[dTAG Gene Body / Control Pause Region ]]/0.933105</f>
        <v>1.0703341466204752</v>
      </c>
    </row>
    <row r="9286" spans="1:9" x14ac:dyDescent="0.2">
      <c r="A9286" s="2" t="s">
        <v>2560</v>
      </c>
      <c r="B9286" s="1">
        <v>189.81575893614001</v>
      </c>
      <c r="C9286" s="1">
        <v>196.20042904875001</v>
      </c>
      <c r="D9286" s="1">
        <v>3588.6182251042701</v>
      </c>
      <c r="E9286" s="1">
        <v>3269.2597206065998</v>
      </c>
      <c r="F9286" s="1">
        <f>Table13[[#This Row],[dTAG Pause Region]]/Table13[[#This Row],[Control Pause Region]]</f>
        <v>1.0336361435340993</v>
      </c>
      <c r="G9286" s="1">
        <f>Table13[[#This Row],[dTAG Gene Body]]/Table13[[#This Row],[Control Gene Body]]</f>
        <v>0.91100794666214702</v>
      </c>
      <c r="H9286" s="1">
        <f>Table13[[#This Row],[dTAG Pause Region / Control Pause Region ]]/0.788999</f>
        <v>1.3100601439724249</v>
      </c>
      <c r="I9286" s="1">
        <f>Table13[[#This Row],[dTAG Gene Body / Control Pause Region ]]/0.933105</f>
        <v>0.97631879227112384</v>
      </c>
    </row>
    <row r="9287" spans="1:9" x14ac:dyDescent="0.2">
      <c r="A9287" s="2" t="s">
        <v>1497</v>
      </c>
      <c r="B9287" s="1">
        <v>56.394537075229998</v>
      </c>
      <c r="C9287" s="1">
        <v>58.299556060199997</v>
      </c>
      <c r="D9287" s="1">
        <v>272.34434977794001</v>
      </c>
      <c r="E9287" s="1">
        <v>239.92509609390001</v>
      </c>
      <c r="F9287" s="1">
        <f>Table13[[#This Row],[dTAG Pause Region]]/Table13[[#This Row],[Control Pause Region]]</f>
        <v>1.0337802043206545</v>
      </c>
      <c r="G9287" s="1">
        <f>Table13[[#This Row],[dTAG Gene Body]]/Table13[[#This Row],[Control Gene Body]]</f>
        <v>0.88096226813417089</v>
      </c>
      <c r="H9287" s="1">
        <f>Table13[[#This Row],[dTAG Pause Region / Control Pause Region ]]/0.788999</f>
        <v>1.3102427307520725</v>
      </c>
      <c r="I9287" s="1">
        <f>Table13[[#This Row],[dTAG Gene Body / Control Pause Region ]]/0.933105</f>
        <v>0.94411911642759494</v>
      </c>
    </row>
    <row r="9288" spans="1:9" x14ac:dyDescent="0.2">
      <c r="A9288" s="2" t="s">
        <v>3484</v>
      </c>
      <c r="B9288" s="1">
        <v>225.57814830091999</v>
      </c>
      <c r="C9288" s="1">
        <v>233.19822424079999</v>
      </c>
      <c r="D9288" s="1">
        <v>411.26747769497001</v>
      </c>
      <c r="E9288" s="1">
        <v>432.76208921609998</v>
      </c>
      <c r="F9288" s="1">
        <f>Table13[[#This Row],[dTAG Pause Region]]/Table13[[#This Row],[Control Pause Region]]</f>
        <v>1.0337802043206545</v>
      </c>
      <c r="G9288" s="1">
        <f>Table13[[#This Row],[dTAG Gene Body]]/Table13[[#This Row],[Control Gene Body]]</f>
        <v>1.052264311395593</v>
      </c>
      <c r="H9288" s="1">
        <f>Table13[[#This Row],[dTAG Pause Region / Control Pause Region ]]/0.788999</f>
        <v>1.3102427307520725</v>
      </c>
      <c r="I9288" s="1">
        <f>Table13[[#This Row],[dTAG Gene Body / Control Pause Region ]]/0.933105</f>
        <v>1.1277019321465356</v>
      </c>
    </row>
    <row r="9289" spans="1:9" x14ac:dyDescent="0.2">
      <c r="A9289" s="2" t="s">
        <v>8426</v>
      </c>
      <c r="B9289" s="1">
        <v>614.83800177140995</v>
      </c>
      <c r="C9289" s="1">
        <v>635.68939011794998</v>
      </c>
      <c r="D9289" s="1">
        <v>2334.1836443089101</v>
      </c>
      <c r="E9289" s="1">
        <v>2390.2817984682001</v>
      </c>
      <c r="F9289" s="1">
        <f>Table13[[#This Row],[dTAG Pause Region]]/Table13[[#This Row],[Control Pause Region]]</f>
        <v>1.0339136297471287</v>
      </c>
      <c r="G9289" s="1">
        <f>Table13[[#This Row],[dTAG Gene Body]]/Table13[[#This Row],[Control Gene Body]]</f>
        <v>1.0240333078744963</v>
      </c>
      <c r="H9289" s="1">
        <f>Table13[[#This Row],[dTAG Pause Region / Control Pause Region ]]/0.788999</f>
        <v>1.310411837970807</v>
      </c>
      <c r="I9289" s="1">
        <f>Table13[[#This Row],[dTAG Gene Body / Control Pause Region ]]/0.933105</f>
        <v>1.0974470267274277</v>
      </c>
    </row>
    <row r="9290" spans="1:9" x14ac:dyDescent="0.2">
      <c r="A9290" s="2" t="s">
        <v>2948</v>
      </c>
      <c r="B9290" s="1">
        <v>35.762389364779999</v>
      </c>
      <c r="C9290" s="1">
        <v>36.997795192049999</v>
      </c>
      <c r="D9290" s="1">
        <v>704.24397518336002</v>
      </c>
      <c r="E9290" s="1">
        <v>651.38542444184998</v>
      </c>
      <c r="F9290" s="1">
        <f>Table13[[#This Row],[dTAG Pause Region]]/Table13[[#This Row],[Control Pause Region]]</f>
        <v>1.034544834649294</v>
      </c>
      <c r="G9290" s="1">
        <f>Table13[[#This Row],[dTAG Gene Body]]/Table13[[#This Row],[Control Gene Body]]</f>
        <v>0.92494284281559158</v>
      </c>
      <c r="H9290" s="1">
        <f>Table13[[#This Row],[dTAG Pause Region / Control Pause Region ]]/0.788999</f>
        <v>1.3112118451978951</v>
      </c>
      <c r="I9290" s="1">
        <f>Table13[[#This Row],[dTAG Gene Body / Control Pause Region ]]/0.933105</f>
        <v>0.99125269162161989</v>
      </c>
    </row>
    <row r="9291" spans="1:9" x14ac:dyDescent="0.2">
      <c r="A9291" s="2" t="s">
        <v>9308</v>
      </c>
      <c r="B9291" s="1">
        <v>357.6238936478</v>
      </c>
      <c r="C9291" s="1">
        <v>369.9779519205</v>
      </c>
      <c r="D9291" s="1">
        <v>676.73444490275995</v>
      </c>
      <c r="E9291" s="1">
        <v>761.25766470915005</v>
      </c>
      <c r="F9291" s="1">
        <f>Table13[[#This Row],[dTAG Pause Region]]/Table13[[#This Row],[Control Pause Region]]</f>
        <v>1.034544834649294</v>
      </c>
      <c r="G9291" s="1">
        <f>Table13[[#This Row],[dTAG Gene Body]]/Table13[[#This Row],[Control Gene Body]]</f>
        <v>1.1248986518168662</v>
      </c>
      <c r="H9291" s="1">
        <f>Table13[[#This Row],[dTAG Pause Region / Control Pause Region ]]/0.788999</f>
        <v>1.3112118451978951</v>
      </c>
      <c r="I9291" s="1">
        <f>Table13[[#This Row],[dTAG Gene Body / Control Pause Region ]]/0.933105</f>
        <v>1.2055434831201914</v>
      </c>
    </row>
    <row r="9292" spans="1:9" x14ac:dyDescent="0.2">
      <c r="A9292" s="2" t="s">
        <v>4829</v>
      </c>
      <c r="B9292" s="1">
        <v>1389.2312791703</v>
      </c>
      <c r="C9292" s="1">
        <v>1437.3082859456999</v>
      </c>
      <c r="D9292" s="1">
        <v>4092.0426292392499</v>
      </c>
      <c r="E9292" s="1">
        <v>3758.0790752652001</v>
      </c>
      <c r="F9292" s="1">
        <f>Table13[[#This Row],[dTAG Pause Region]]/Table13[[#This Row],[Control Pause Region]]</f>
        <v>1.0346069135472629</v>
      </c>
      <c r="G9292" s="1">
        <f>Table13[[#This Row],[dTAG Gene Body]]/Table13[[#This Row],[Control Gene Body]]</f>
        <v>0.91838707847573509</v>
      </c>
      <c r="H9292" s="1">
        <f>Table13[[#This Row],[dTAG Pause Region / Control Pause Region ]]/0.788999</f>
        <v>1.3112905257766649</v>
      </c>
      <c r="I9292" s="1">
        <f>Table13[[#This Row],[dTAG Gene Body / Control Pause Region ]]/0.933105</f>
        <v>0.98422693960029695</v>
      </c>
    </row>
    <row r="9293" spans="1:9" x14ac:dyDescent="0.2">
      <c r="A9293" s="2" t="s">
        <v>9848</v>
      </c>
      <c r="B9293" s="1">
        <v>158.17979911345</v>
      </c>
      <c r="C9293" s="1">
        <v>163.68721509209999</v>
      </c>
      <c r="D9293" s="1">
        <v>188.44028242210999</v>
      </c>
      <c r="E9293" s="1">
        <v>187.23126657795001</v>
      </c>
      <c r="F9293" s="1">
        <f>Table13[[#This Row],[dTAG Pause Region]]/Table13[[#This Row],[Control Pause Region]]</f>
        <v>1.0348174419838525</v>
      </c>
      <c r="G9293" s="1">
        <f>Table13[[#This Row],[dTAG Gene Body]]/Table13[[#This Row],[Control Gene Body]]</f>
        <v>0.99358409025596894</v>
      </c>
      <c r="H9293" s="1">
        <f>Table13[[#This Row],[dTAG Pause Region / Control Pause Region ]]/0.788999</f>
        <v>1.3115573555655362</v>
      </c>
      <c r="I9293" s="1">
        <f>Table13[[#This Row],[dTAG Gene Body / Control Pause Region ]]/0.933105</f>
        <v>1.0648148817721146</v>
      </c>
    </row>
    <row r="9294" spans="1:9" x14ac:dyDescent="0.2">
      <c r="A9294" s="2" t="s">
        <v>4776</v>
      </c>
      <c r="B9294" s="1">
        <v>122.41740974867</v>
      </c>
      <c r="C9294" s="1">
        <v>126.68941990005</v>
      </c>
      <c r="D9294" s="1">
        <v>345.24460502152999</v>
      </c>
      <c r="E9294" s="1">
        <v>396.88543933289998</v>
      </c>
      <c r="F9294" s="1">
        <f>Table13[[#This Row],[dTAG Pause Region]]/Table13[[#This Row],[Control Pause Region]]</f>
        <v>1.0348970800815889</v>
      </c>
      <c r="G9294" s="1">
        <f>Table13[[#This Row],[dTAG Gene Body]]/Table13[[#This Row],[Control Gene Body]]</f>
        <v>1.1495775272379696</v>
      </c>
      <c r="H9294" s="1">
        <f>Table13[[#This Row],[dTAG Pause Region / Control Pause Region ]]/0.788999</f>
        <v>1.3116582911785553</v>
      </c>
      <c r="I9294" s="1">
        <f>Table13[[#This Row],[dTAG Gene Body / Control Pause Region ]]/0.933105</f>
        <v>1.2319916057013622</v>
      </c>
    </row>
    <row r="9295" spans="1:9" x14ac:dyDescent="0.2">
      <c r="A9295" s="2" t="s">
        <v>7125</v>
      </c>
      <c r="B9295" s="1">
        <v>259.96506115167</v>
      </c>
      <c r="C9295" s="1">
        <v>269.07487412400002</v>
      </c>
      <c r="D9295" s="1">
        <v>574.94918286454003</v>
      </c>
      <c r="E9295" s="1">
        <v>530.30173108605004</v>
      </c>
      <c r="F9295" s="1">
        <f>Table13[[#This Row],[dTAG Pause Region]]/Table13[[#This Row],[Control Pause Region]]</f>
        <v>1.035042451212377</v>
      </c>
      <c r="G9295" s="1">
        <f>Table13[[#This Row],[dTAG Gene Body]]/Table13[[#This Row],[Control Gene Body]]</f>
        <v>0.92234539484681888</v>
      </c>
      <c r="H9295" s="1">
        <f>Table13[[#This Row],[dTAG Pause Region / Control Pause Region ]]/0.788999</f>
        <v>1.311842538726129</v>
      </c>
      <c r="I9295" s="1">
        <f>Table13[[#This Row],[dTAG Gene Body / Control Pause Region ]]/0.933105</f>
        <v>0.98846903065230485</v>
      </c>
    </row>
    <row r="9296" spans="1:9" x14ac:dyDescent="0.2">
      <c r="A9296" s="2" t="s">
        <v>1339</v>
      </c>
      <c r="B9296" s="1">
        <v>173.31004076778001</v>
      </c>
      <c r="C9296" s="1">
        <v>179.38324941600001</v>
      </c>
      <c r="D9296" s="1">
        <v>1068.74525140131</v>
      </c>
      <c r="E9296" s="1">
        <v>1096.4801120553</v>
      </c>
      <c r="F9296" s="1">
        <f>Table13[[#This Row],[dTAG Pause Region]]/Table13[[#This Row],[Control Pause Region]]</f>
        <v>1.035042451212377</v>
      </c>
      <c r="G9296" s="1">
        <f>Table13[[#This Row],[dTAG Gene Body]]/Table13[[#This Row],[Control Gene Body]]</f>
        <v>1.0259508621138897</v>
      </c>
      <c r="H9296" s="1">
        <f>Table13[[#This Row],[dTAG Pause Region / Control Pause Region ]]/0.788999</f>
        <v>1.311842538726129</v>
      </c>
      <c r="I9296" s="1">
        <f>Table13[[#This Row],[dTAG Gene Body / Control Pause Region ]]/0.933105</f>
        <v>1.0995020518740011</v>
      </c>
    </row>
    <row r="9297" spans="1:9" x14ac:dyDescent="0.2">
      <c r="A9297" s="2" t="s">
        <v>5455</v>
      </c>
      <c r="B9297" s="1">
        <v>254.46315509555001</v>
      </c>
      <c r="C9297" s="1">
        <v>263.46914757974997</v>
      </c>
      <c r="D9297" s="1">
        <v>799.15185465142997</v>
      </c>
      <c r="E9297" s="1">
        <v>816.19378484280003</v>
      </c>
      <c r="F9297" s="1">
        <f>Table13[[#This Row],[dTAG Pause Region]]/Table13[[#This Row],[Control Pause Region]]</f>
        <v>1.0353921277161648</v>
      </c>
      <c r="G9297" s="1">
        <f>Table13[[#This Row],[dTAG Gene Body]]/Table13[[#This Row],[Control Gene Body]]</f>
        <v>1.0213250211360685</v>
      </c>
      <c r="H9297" s="1">
        <f>Table13[[#This Row],[dTAG Pause Region / Control Pause Region ]]/0.788999</f>
        <v>1.3122857287729957</v>
      </c>
      <c r="I9297" s="1">
        <f>Table13[[#This Row],[dTAG Gene Body / Control Pause Region ]]/0.933105</f>
        <v>1.0945445808736085</v>
      </c>
    </row>
    <row r="9298" spans="1:9" x14ac:dyDescent="0.2">
      <c r="A9298" s="2" t="s">
        <v>9675</v>
      </c>
      <c r="B9298" s="1">
        <v>50.892631019109999</v>
      </c>
      <c r="C9298" s="1">
        <v>52.69382951595</v>
      </c>
      <c r="D9298" s="1">
        <v>357.6238936478</v>
      </c>
      <c r="E9298" s="1">
        <v>301.58808808064998</v>
      </c>
      <c r="F9298" s="1">
        <f>Table13[[#This Row],[dTAG Pause Region]]/Table13[[#This Row],[Control Pause Region]]</f>
        <v>1.0353921277161651</v>
      </c>
      <c r="G9298" s="1">
        <f>Table13[[#This Row],[dTAG Gene Body]]/Table13[[#This Row],[Control Gene Body]]</f>
        <v>0.84331078945654581</v>
      </c>
      <c r="H9298" s="1">
        <f>Table13[[#This Row],[dTAG Pause Region / Control Pause Region ]]/0.788999</f>
        <v>1.3122857287729961</v>
      </c>
      <c r="I9298" s="1">
        <f>Table13[[#This Row],[dTAG Gene Body / Control Pause Region ]]/0.933105</f>
        <v>0.90376837489515738</v>
      </c>
    </row>
    <row r="9299" spans="1:9" x14ac:dyDescent="0.2">
      <c r="A9299" s="2" t="s">
        <v>46</v>
      </c>
      <c r="B9299" s="1">
        <v>101.78526203822</v>
      </c>
      <c r="C9299" s="1">
        <v>105.3876590319</v>
      </c>
      <c r="D9299" s="1">
        <v>463.53558522810999</v>
      </c>
      <c r="E9299" s="1">
        <v>398.00658464175001</v>
      </c>
      <c r="F9299" s="1">
        <f>Table13[[#This Row],[dTAG Pause Region]]/Table13[[#This Row],[Control Pause Region]]</f>
        <v>1.0353921277161651</v>
      </c>
      <c r="G9299" s="1">
        <f>Table13[[#This Row],[dTAG Gene Body]]/Table13[[#This Row],[Control Gene Body]]</f>
        <v>0.85863221147495594</v>
      </c>
      <c r="H9299" s="1">
        <f>Table13[[#This Row],[dTAG Pause Region / Control Pause Region ]]/0.788999</f>
        <v>1.3122857287729961</v>
      </c>
      <c r="I9299" s="1">
        <f>Table13[[#This Row],[dTAG Gene Body / Control Pause Region ]]/0.933105</f>
        <v>0.92018820119381628</v>
      </c>
    </row>
    <row r="9300" spans="1:9" x14ac:dyDescent="0.2">
      <c r="A9300" s="2" t="s">
        <v>1626</v>
      </c>
      <c r="B9300" s="1">
        <v>50.892631019109999</v>
      </c>
      <c r="C9300" s="1">
        <v>52.69382951595</v>
      </c>
      <c r="D9300" s="1">
        <v>360.37484667586</v>
      </c>
      <c r="E9300" s="1">
        <v>364.37222537625001</v>
      </c>
      <c r="F9300" s="1">
        <f>Table13[[#This Row],[dTAG Pause Region]]/Table13[[#This Row],[Control Pause Region]]</f>
        <v>1.0353921277161651</v>
      </c>
      <c r="G9300" s="1">
        <f>Table13[[#This Row],[dTAG Gene Body]]/Table13[[#This Row],[Control Gene Body]]</f>
        <v>1.0110922799891899</v>
      </c>
      <c r="H9300" s="1">
        <f>Table13[[#This Row],[dTAG Pause Region / Control Pause Region ]]/0.788999</f>
        <v>1.3122857287729961</v>
      </c>
      <c r="I9300" s="1">
        <f>Table13[[#This Row],[dTAG Gene Body / Control Pause Region ]]/0.933105</f>
        <v>1.0835782468095123</v>
      </c>
    </row>
    <row r="9301" spans="1:9" x14ac:dyDescent="0.2">
      <c r="A9301" s="2" t="s">
        <v>5155</v>
      </c>
      <c r="B9301" s="1">
        <v>116.91550369255</v>
      </c>
      <c r="C9301" s="1">
        <v>121.08369335579999</v>
      </c>
      <c r="D9301" s="1">
        <v>900.93711668965</v>
      </c>
      <c r="E9301" s="1">
        <v>796.01316928350002</v>
      </c>
      <c r="F9301" s="1">
        <f>Table13[[#This Row],[dTAG Pause Region]]/Table13[[#This Row],[Control Pause Region]]</f>
        <v>1.03565129971309</v>
      </c>
      <c r="G9301" s="1">
        <f>Table13[[#This Row],[dTAG Gene Body]]/Table13[[#This Row],[Control Gene Body]]</f>
        <v>0.88353910005209202</v>
      </c>
      <c r="H9301" s="1">
        <f>Table13[[#This Row],[dTAG Pause Region / Control Pause Region ]]/0.788999</f>
        <v>1.3126142108077323</v>
      </c>
      <c r="I9301" s="1">
        <f>Table13[[#This Row],[dTAG Gene Body / Control Pause Region ]]/0.933105</f>
        <v>0.94688068336585063</v>
      </c>
    </row>
    <row r="9302" spans="1:9" x14ac:dyDescent="0.2">
      <c r="A9302" s="2" t="s">
        <v>3928</v>
      </c>
      <c r="B9302" s="1">
        <v>182.93837636599</v>
      </c>
      <c r="C9302" s="1">
        <v>189.47355719564999</v>
      </c>
      <c r="D9302" s="1">
        <v>13848.297543254001</v>
      </c>
      <c r="E9302" s="1">
        <v>12942.5014453644</v>
      </c>
      <c r="F9302" s="1">
        <f>Table13[[#This Row],[dTAG Pause Region]]/Table13[[#This Row],[Control Pause Region]]</f>
        <v>1.0357234001934377</v>
      </c>
      <c r="G9302" s="1">
        <f>Table13[[#This Row],[dTAG Gene Body]]/Table13[[#This Row],[Control Gene Body]]</f>
        <v>0.93459151963911646</v>
      </c>
      <c r="H9302" s="1">
        <f>Table13[[#This Row],[dTAG Pause Region / Control Pause Region ]]/0.788999</f>
        <v>1.3127055930279223</v>
      </c>
      <c r="I9302" s="1">
        <f>Table13[[#This Row],[dTAG Gene Body / Control Pause Region ]]/0.933105</f>
        <v>1.0015930893512697</v>
      </c>
    </row>
    <row r="9303" spans="1:9" x14ac:dyDescent="0.2">
      <c r="A9303" s="2" t="s">
        <v>8516</v>
      </c>
      <c r="B9303" s="1">
        <v>66.022872673440006</v>
      </c>
      <c r="C9303" s="1">
        <v>68.389863839849994</v>
      </c>
      <c r="D9303" s="1">
        <v>101.78526203822</v>
      </c>
      <c r="E9303" s="1">
        <v>77.359026310649995</v>
      </c>
      <c r="F9303" s="1">
        <f>Table13[[#This Row],[dTAG Pause Region]]/Table13[[#This Row],[Control Pause Region]]</f>
        <v>1.0358510781273864</v>
      </c>
      <c r="G9303" s="1">
        <f>Table13[[#This Row],[dTAG Gene Body]]/Table13[[#This Row],[Control Gene Body]]</f>
        <v>0.76002188098314238</v>
      </c>
      <c r="H9303" s="1">
        <f>Table13[[#This Row],[dTAG Pause Region / Control Pause Region ]]/0.788999</f>
        <v>1.3128674157095084</v>
      </c>
      <c r="I9303" s="1">
        <f>Table13[[#This Row],[dTAG Gene Body / Control Pause Region ]]/0.933105</f>
        <v>0.81450842186371564</v>
      </c>
    </row>
    <row r="9304" spans="1:9" x14ac:dyDescent="0.2">
      <c r="A9304" s="2" t="s">
        <v>7150</v>
      </c>
      <c r="B9304" s="1">
        <v>66.022872673440006</v>
      </c>
      <c r="C9304" s="1">
        <v>68.389863839849994</v>
      </c>
      <c r="D9304" s="1">
        <v>59.145490103290001</v>
      </c>
      <c r="E9304" s="1">
        <v>62.784137295599997</v>
      </c>
      <c r="F9304" s="1">
        <f>Table13[[#This Row],[dTAG Pause Region]]/Table13[[#This Row],[Control Pause Region]]</f>
        <v>1.0358510781273864</v>
      </c>
      <c r="G9304" s="1">
        <f>Table13[[#This Row],[dTAG Gene Body]]/Table13[[#This Row],[Control Gene Body]]</f>
        <v>1.0615202813596702</v>
      </c>
      <c r="H9304" s="1">
        <f>Table13[[#This Row],[dTAG Pause Region / Control Pause Region ]]/0.788999</f>
        <v>1.3128674157095084</v>
      </c>
      <c r="I9304" s="1">
        <f>Table13[[#This Row],[dTAG Gene Body / Control Pause Region ]]/0.933105</f>
        <v>1.1376214695663085</v>
      </c>
    </row>
    <row r="9305" spans="1:9" x14ac:dyDescent="0.2">
      <c r="A9305" s="2" t="s">
        <v>4332</v>
      </c>
      <c r="B9305" s="1">
        <v>147.17598700120999</v>
      </c>
      <c r="C9305" s="1">
        <v>152.47576200360001</v>
      </c>
      <c r="D9305" s="1">
        <v>82.528590841799996</v>
      </c>
      <c r="E9305" s="1">
        <v>94.176205943400007</v>
      </c>
      <c r="F9305" s="1">
        <f>Table13[[#This Row],[dTAG Pause Region]]/Table13[[#This Row],[Control Pause Region]]</f>
        <v>1.0360097806060335</v>
      </c>
      <c r="G9305" s="1">
        <f>Table13[[#This Row],[dTAG Gene Body]]/Table13[[#This Row],[Control Gene Body]]</f>
        <v>1.1411343024616458</v>
      </c>
      <c r="H9305" s="1">
        <f>Table13[[#This Row],[dTAG Pause Region / Control Pause Region ]]/0.788999</f>
        <v>1.3130685597903591</v>
      </c>
      <c r="I9305" s="1">
        <f>Table13[[#This Row],[dTAG Gene Body / Control Pause Region ]]/0.933105</f>
        <v>1.2229430797837819</v>
      </c>
    </row>
    <row r="9306" spans="1:9" x14ac:dyDescent="0.2">
      <c r="A9306" s="2" t="s">
        <v>1726</v>
      </c>
      <c r="B9306" s="1">
        <v>177.43647030987</v>
      </c>
      <c r="C9306" s="1">
        <v>183.8678306514</v>
      </c>
      <c r="D9306" s="1">
        <v>1390.60675568433</v>
      </c>
      <c r="E9306" s="1">
        <v>1353.2223877819499</v>
      </c>
      <c r="F9306" s="1">
        <f>Table13[[#This Row],[dTAG Pause Region]]/Table13[[#This Row],[Control Pause Region]]</f>
        <v>1.0362459889463449</v>
      </c>
      <c r="G9306" s="1">
        <f>Table13[[#This Row],[dTAG Gene Body]]/Table13[[#This Row],[Control Gene Body]]</f>
        <v>0.97311650633828328</v>
      </c>
      <c r="H9306" s="1">
        <f>Table13[[#This Row],[dTAG Pause Region / Control Pause Region ]]/0.788999</f>
        <v>1.3133679370269733</v>
      </c>
      <c r="I9306" s="1">
        <f>Table13[[#This Row],[dTAG Gene Body / Control Pause Region ]]/0.933105</f>
        <v>1.0428799613529918</v>
      </c>
    </row>
    <row r="9307" spans="1:9" x14ac:dyDescent="0.2">
      <c r="A9307" s="2" t="s">
        <v>147</v>
      </c>
      <c r="B9307" s="1">
        <v>96.283355982100005</v>
      </c>
      <c r="C9307" s="1">
        <v>99.781932487649996</v>
      </c>
      <c r="D9307" s="1">
        <v>173.31004076778001</v>
      </c>
      <c r="E9307" s="1">
        <v>141.2643089151</v>
      </c>
      <c r="F9307" s="1">
        <f>Table13[[#This Row],[dTAG Pause Region]]/Table13[[#This Row],[Control Pause Region]]</f>
        <v>1.0363362542763923</v>
      </c>
      <c r="G9307" s="1">
        <f>Table13[[#This Row],[dTAG Gene Body]]/Table13[[#This Row],[Control Gene Body]]</f>
        <v>0.81509593032974681</v>
      </c>
      <c r="H9307" s="1">
        <f>Table13[[#This Row],[dTAG Pause Region / Control Pause Region ]]/0.788999</f>
        <v>1.3134823418995363</v>
      </c>
      <c r="I9307" s="1">
        <f>Table13[[#This Row],[dTAG Gene Body / Control Pause Region ]]/0.933105</f>
        <v>0.8735307712741297</v>
      </c>
    </row>
    <row r="9308" spans="1:9" x14ac:dyDescent="0.2">
      <c r="A9308" s="2" t="s">
        <v>3119</v>
      </c>
      <c r="B9308" s="1">
        <v>288.85006794629999</v>
      </c>
      <c r="C9308" s="1">
        <v>299.34579746294997</v>
      </c>
      <c r="D9308" s="1">
        <v>502.04892762095</v>
      </c>
      <c r="E9308" s="1">
        <v>600.93388554360001</v>
      </c>
      <c r="F9308" s="1">
        <f>Table13[[#This Row],[dTAG Pause Region]]/Table13[[#This Row],[Control Pause Region]]</f>
        <v>1.0363362542763925</v>
      </c>
      <c r="G9308" s="1">
        <f>Table13[[#This Row],[dTAG Gene Body]]/Table13[[#This Row],[Control Gene Body]]</f>
        <v>1.1969627908403955</v>
      </c>
      <c r="H9308" s="1">
        <f>Table13[[#This Row],[dTAG Pause Region / Control Pause Region ]]/0.788999</f>
        <v>1.3134823418995367</v>
      </c>
      <c r="I9308" s="1">
        <f>Table13[[#This Row],[dTAG Gene Body / Control Pause Region ]]/0.933105</f>
        <v>1.2827739545285852</v>
      </c>
    </row>
    <row r="9309" spans="1:9" x14ac:dyDescent="0.2">
      <c r="A9309" s="2" t="s">
        <v>3754</v>
      </c>
      <c r="B9309" s="1">
        <v>126.54383929076</v>
      </c>
      <c r="C9309" s="1">
        <v>131.17400113545</v>
      </c>
      <c r="D9309" s="1">
        <v>356.24841713376998</v>
      </c>
      <c r="E9309" s="1">
        <v>361.00878944969998</v>
      </c>
      <c r="F9309" s="1">
        <f>Table13[[#This Row],[dTAG Pause Region]]/Table13[[#This Row],[Control Pause Region]]</f>
        <v>1.0365893896584824</v>
      </c>
      <c r="G9309" s="1">
        <f>Table13[[#This Row],[dTAG Gene Body]]/Table13[[#This Row],[Control Gene Body]]</f>
        <v>1.0133625079775233</v>
      </c>
      <c r="H9309" s="1">
        <f>Table13[[#This Row],[dTAG Pause Region / Control Pause Region ]]/0.788999</f>
        <v>1.3138031729552031</v>
      </c>
      <c r="I9309" s="1">
        <f>Table13[[#This Row],[dTAG Gene Body / Control Pause Region ]]/0.933105</f>
        <v>1.0860112291516211</v>
      </c>
    </row>
    <row r="9310" spans="1:9" x14ac:dyDescent="0.2">
      <c r="A9310" s="2" t="s">
        <v>5497</v>
      </c>
      <c r="B9310" s="1">
        <v>141.67408094509</v>
      </c>
      <c r="C9310" s="1">
        <v>146.87003545934999</v>
      </c>
      <c r="D9310" s="1">
        <v>442.90343751766</v>
      </c>
      <c r="E9310" s="1">
        <v>394.64314871520003</v>
      </c>
      <c r="F9310" s="1">
        <f>Table13[[#This Row],[dTAG Pause Region]]/Table13[[#This Row],[Control Pause Region]]</f>
        <v>1.0366754065358916</v>
      </c>
      <c r="G9310" s="1">
        <f>Table13[[#This Row],[dTAG Gene Body]]/Table13[[#This Row],[Control Gene Body]]</f>
        <v>0.891036544956742</v>
      </c>
      <c r="H9310" s="1">
        <f>Table13[[#This Row],[dTAG Pause Region / Control Pause Region ]]/0.788999</f>
        <v>1.3139121932168376</v>
      </c>
      <c r="I9310" s="1">
        <f>Table13[[#This Row],[dTAG Gene Body / Control Pause Region ]]/0.933105</f>
        <v>0.95491562574066369</v>
      </c>
    </row>
    <row r="9311" spans="1:9" x14ac:dyDescent="0.2">
      <c r="A9311" s="2" t="s">
        <v>3074</v>
      </c>
      <c r="B9311" s="1">
        <v>75.651208271650006</v>
      </c>
      <c r="C9311" s="1">
        <v>78.480171619499998</v>
      </c>
      <c r="D9311" s="1">
        <v>698.74206912724003</v>
      </c>
      <c r="E9311" s="1">
        <v>600.93388554360001</v>
      </c>
      <c r="F9311" s="1">
        <f>Table13[[#This Row],[dTAG Pause Region]]/Table13[[#This Row],[Control Pause Region]]</f>
        <v>1.0373948204196777</v>
      </c>
      <c r="G9311" s="1">
        <f>Table13[[#This Row],[dTAG Gene Body]]/Table13[[#This Row],[Control Gene Body]]</f>
        <v>0.86002247767075657</v>
      </c>
      <c r="H9311" s="1">
        <f>Table13[[#This Row],[dTAG Pause Region / Control Pause Region ]]/0.788999</f>
        <v>1.3148239990414154</v>
      </c>
      <c r="I9311" s="1">
        <f>Table13[[#This Row],[dTAG Gene Body / Control Pause Region ]]/0.933105</f>
        <v>0.92167813661994802</v>
      </c>
    </row>
    <row r="9312" spans="1:9" x14ac:dyDescent="0.2">
      <c r="A9312" s="2" t="s">
        <v>2525</v>
      </c>
      <c r="B9312" s="1">
        <v>75.651208271650006</v>
      </c>
      <c r="C9312" s="1">
        <v>78.480171619499998</v>
      </c>
      <c r="D9312" s="1">
        <v>1811.50256897751</v>
      </c>
      <c r="E9312" s="1">
        <v>1750.1078271148499</v>
      </c>
      <c r="F9312" s="1">
        <f>Table13[[#This Row],[dTAG Pause Region]]/Table13[[#This Row],[Control Pause Region]]</f>
        <v>1.0373948204196777</v>
      </c>
      <c r="G9312" s="1">
        <f>Table13[[#This Row],[dTAG Gene Body]]/Table13[[#This Row],[Control Gene Body]]</f>
        <v>0.96610838818886469</v>
      </c>
      <c r="H9312" s="1">
        <f>Table13[[#This Row],[dTAG Pause Region / Control Pause Region ]]/0.788999</f>
        <v>1.3148239990414154</v>
      </c>
      <c r="I9312" s="1">
        <f>Table13[[#This Row],[dTAG Gene Body / Control Pause Region ]]/0.933105</f>
        <v>1.0353694259369146</v>
      </c>
    </row>
    <row r="9313" spans="1:9" x14ac:dyDescent="0.2">
      <c r="A9313" s="2" t="s">
        <v>6129</v>
      </c>
      <c r="B9313" s="1">
        <v>363.12579970391999</v>
      </c>
      <c r="C9313" s="1">
        <v>376.70482377360003</v>
      </c>
      <c r="D9313" s="1">
        <v>221.45171875883</v>
      </c>
      <c r="E9313" s="1">
        <v>184.98897596025</v>
      </c>
      <c r="F9313" s="1">
        <f>Table13[[#This Row],[dTAG Pause Region]]/Table13[[#This Row],[Control Pause Region]]</f>
        <v>1.0373948204196779</v>
      </c>
      <c r="G9313" s="1">
        <f>Table13[[#This Row],[dTAG Gene Body]]/Table13[[#This Row],[Control Gene Body]]</f>
        <v>0.83534676089694559</v>
      </c>
      <c r="H9313" s="1">
        <f>Table13[[#This Row],[dTAG Pause Region / Control Pause Region ]]/0.788999</f>
        <v>1.3148239990414157</v>
      </c>
      <c r="I9313" s="1">
        <f>Table13[[#This Row],[dTAG Gene Body / Control Pause Region ]]/0.933105</f>
        <v>0.89523339913187228</v>
      </c>
    </row>
    <row r="9314" spans="1:9" x14ac:dyDescent="0.2">
      <c r="A9314" s="2" t="s">
        <v>3673</v>
      </c>
      <c r="B9314" s="1">
        <v>166.43265819762999</v>
      </c>
      <c r="C9314" s="1">
        <v>172.65637756289999</v>
      </c>
      <c r="D9314" s="1">
        <v>1297.07435273029</v>
      </c>
      <c r="E9314" s="1">
        <v>1173.83913836595</v>
      </c>
      <c r="F9314" s="1">
        <f>Table13[[#This Row],[dTAG Pause Region]]/Table13[[#This Row],[Control Pause Region]]</f>
        <v>1.0373948204196779</v>
      </c>
      <c r="G9314" s="1">
        <f>Table13[[#This Row],[dTAG Gene Body]]/Table13[[#This Row],[Control Gene Body]]</f>
        <v>0.90498986114023861</v>
      </c>
      <c r="H9314" s="1">
        <f>Table13[[#This Row],[dTAG Pause Region / Control Pause Region ]]/0.788999</f>
        <v>1.3148239990414157</v>
      </c>
      <c r="I9314" s="1">
        <f>Table13[[#This Row],[dTAG Gene Body / Control Pause Region ]]/0.933105</f>
        <v>0.96986926566703491</v>
      </c>
    </row>
    <row r="9315" spans="1:9" x14ac:dyDescent="0.2">
      <c r="A9315" s="2" t="s">
        <v>9350</v>
      </c>
      <c r="B9315" s="1">
        <v>121.04193323464</v>
      </c>
      <c r="C9315" s="1">
        <v>125.56827459119999</v>
      </c>
      <c r="D9315" s="1">
        <v>1165.02860738341</v>
      </c>
      <c r="E9315" s="1">
        <v>1116.6607276146001</v>
      </c>
      <c r="F9315" s="1">
        <f>Table13[[#This Row],[dTAG Pause Region]]/Table13[[#This Row],[Control Pause Region]]</f>
        <v>1.0373948204196779</v>
      </c>
      <c r="G9315" s="1">
        <f>Table13[[#This Row],[dTAG Gene Body]]/Table13[[#This Row],[Control Gene Body]]</f>
        <v>0.95848352610204013</v>
      </c>
      <c r="H9315" s="1">
        <f>Table13[[#This Row],[dTAG Pause Region / Control Pause Region ]]/0.788999</f>
        <v>1.3148239990414157</v>
      </c>
      <c r="I9315" s="1">
        <f>Table13[[#This Row],[dTAG Gene Body / Control Pause Region ]]/0.933105</f>
        <v>1.0271979317462023</v>
      </c>
    </row>
    <row r="9316" spans="1:9" x14ac:dyDescent="0.2">
      <c r="A9316" s="2" t="s">
        <v>8777</v>
      </c>
      <c r="B9316" s="1">
        <v>951.82974770876001</v>
      </c>
      <c r="C9316" s="1">
        <v>987.72901709685004</v>
      </c>
      <c r="D9316" s="1">
        <v>757.88755923052997</v>
      </c>
      <c r="E9316" s="1">
        <v>883.46250337380002</v>
      </c>
      <c r="F9316" s="1">
        <f>Table13[[#This Row],[dTAG Pause Region]]/Table13[[#This Row],[Control Pause Region]]</f>
        <v>1.037716061590328</v>
      </c>
      <c r="G9316" s="1">
        <f>Table13[[#This Row],[dTAG Gene Body]]/Table13[[#This Row],[Control Gene Body]]</f>
        <v>1.165690731578658</v>
      </c>
      <c r="H9316" s="1">
        <f>Table13[[#This Row],[dTAG Pause Region / Control Pause Region ]]/0.788999</f>
        <v>1.3152311493301361</v>
      </c>
      <c r="I9316" s="1">
        <f>Table13[[#This Row],[dTAG Gene Body / Control Pause Region ]]/0.933105</f>
        <v>1.2492599777931295</v>
      </c>
    </row>
    <row r="9317" spans="1:9" x14ac:dyDescent="0.2">
      <c r="A9317" s="2" t="s">
        <v>7689</v>
      </c>
      <c r="B9317" s="1">
        <v>336.99174593735</v>
      </c>
      <c r="C9317" s="1">
        <v>349.7973363612</v>
      </c>
      <c r="D9317" s="1">
        <v>1133.39264756072</v>
      </c>
      <c r="E9317" s="1">
        <v>1102.08583859955</v>
      </c>
      <c r="F9317" s="1">
        <f>Table13[[#This Row],[dTAG Pause Region]]/Table13[[#This Row],[Control Pause Region]]</f>
        <v>1.0379997153586979</v>
      </c>
      <c r="G9317" s="1">
        <f>Table13[[#This Row],[dTAG Gene Body]]/Table13[[#This Row],[Control Gene Body]]</f>
        <v>0.97237779067250152</v>
      </c>
      <c r="H9317" s="1">
        <f>Table13[[#This Row],[dTAG Pause Region / Control Pause Region ]]/0.788999</f>
        <v>1.3155906602653462</v>
      </c>
      <c r="I9317" s="1">
        <f>Table13[[#This Row],[dTAG Gene Body / Control Pause Region ]]/0.933105</f>
        <v>1.042088286604939</v>
      </c>
    </row>
    <row r="9318" spans="1:9" x14ac:dyDescent="0.2">
      <c r="A9318" s="2" t="s">
        <v>6673</v>
      </c>
      <c r="B9318" s="1">
        <v>130.67026883285001</v>
      </c>
      <c r="C9318" s="1">
        <v>135.65858237085001</v>
      </c>
      <c r="D9318" s="1">
        <v>2724.8189742934301</v>
      </c>
      <c r="E9318" s="1">
        <v>2550.6055776337498</v>
      </c>
      <c r="F9318" s="1">
        <f>Table13[[#This Row],[dTAG Pause Region]]/Table13[[#This Row],[Control Pause Region]]</f>
        <v>1.0381748165252564</v>
      </c>
      <c r="G9318" s="1">
        <f>Table13[[#This Row],[dTAG Gene Body]]/Table13[[#This Row],[Control Gene Body]]</f>
        <v>0.93606423094405555</v>
      </c>
      <c r="H9318" s="1">
        <f>Table13[[#This Row],[dTAG Pause Region / Control Pause Region ]]/0.788999</f>
        <v>1.315812588514379</v>
      </c>
      <c r="I9318" s="1">
        <f>Table13[[#This Row],[dTAG Gene Body / Control Pause Region ]]/0.933105</f>
        <v>1.0031713804384883</v>
      </c>
    </row>
    <row r="9319" spans="1:9" x14ac:dyDescent="0.2">
      <c r="A9319" s="2" t="s">
        <v>4748</v>
      </c>
      <c r="B9319" s="1">
        <v>130.67026883285001</v>
      </c>
      <c r="C9319" s="1">
        <v>135.65858237085001</v>
      </c>
      <c r="D9319" s="1">
        <v>753.76112968843995</v>
      </c>
      <c r="E9319" s="1">
        <v>836.37440040210004</v>
      </c>
      <c r="F9319" s="1">
        <f>Table13[[#This Row],[dTAG Pause Region]]/Table13[[#This Row],[Control Pause Region]]</f>
        <v>1.0381748165252564</v>
      </c>
      <c r="G9319" s="1">
        <f>Table13[[#This Row],[dTAG Gene Body]]/Table13[[#This Row],[Control Gene Body]]</f>
        <v>1.1096013942080132</v>
      </c>
      <c r="H9319" s="1">
        <f>Table13[[#This Row],[dTAG Pause Region / Control Pause Region ]]/0.788999</f>
        <v>1.315812588514379</v>
      </c>
      <c r="I9319" s="1">
        <f>Table13[[#This Row],[dTAG Gene Body / Control Pause Region ]]/0.933105</f>
        <v>1.1891495535958045</v>
      </c>
    </row>
    <row r="9320" spans="1:9" x14ac:dyDescent="0.2">
      <c r="A9320" s="2" t="s">
        <v>47</v>
      </c>
      <c r="B9320" s="1">
        <v>115.54002717852001</v>
      </c>
      <c r="C9320" s="1">
        <v>119.96254804695</v>
      </c>
      <c r="D9320" s="1">
        <v>596.95680708902</v>
      </c>
      <c r="E9320" s="1">
        <v>561.69379973385003</v>
      </c>
      <c r="F9320" s="1">
        <f>Table13[[#This Row],[dTAG Pause Region]]/Table13[[#This Row],[Control Pause Region]]</f>
        <v>1.0382769588724157</v>
      </c>
      <c r="G9320" s="1">
        <f>Table13[[#This Row],[dTAG Gene Body]]/Table13[[#This Row],[Control Gene Body]]</f>
        <v>0.94092871220092911</v>
      </c>
      <c r="H9320" s="1">
        <f>Table13[[#This Row],[dTAG Pause Region / Control Pause Region ]]/0.788999</f>
        <v>1.3159420466596481</v>
      </c>
      <c r="I9320" s="1">
        <f>Table13[[#This Row],[dTAG Gene Body / Control Pause Region ]]/0.933105</f>
        <v>1.0083846000192145</v>
      </c>
    </row>
    <row r="9321" spans="1:9" x14ac:dyDescent="0.2">
      <c r="A9321" s="2" t="s">
        <v>4971</v>
      </c>
      <c r="B9321" s="1">
        <v>115.54002717852001</v>
      </c>
      <c r="C9321" s="1">
        <v>119.96254804695</v>
      </c>
      <c r="D9321" s="1">
        <v>2379.5743692719002</v>
      </c>
      <c r="E9321" s="1">
        <v>2362.2531657469499</v>
      </c>
      <c r="F9321" s="1">
        <f>Table13[[#This Row],[dTAG Pause Region]]/Table13[[#This Row],[Control Pause Region]]</f>
        <v>1.0382769588724157</v>
      </c>
      <c r="G9321" s="1">
        <f>Table13[[#This Row],[dTAG Gene Body]]/Table13[[#This Row],[Control Gene Body]]</f>
        <v>0.99272088162125804</v>
      </c>
      <c r="H9321" s="1">
        <f>Table13[[#This Row],[dTAG Pause Region / Control Pause Region ]]/0.788999</f>
        <v>1.3159420466596481</v>
      </c>
      <c r="I9321" s="1">
        <f>Table13[[#This Row],[dTAG Gene Body / Control Pause Region ]]/0.933105</f>
        <v>1.0638897890604573</v>
      </c>
    </row>
    <row r="9322" spans="1:9" x14ac:dyDescent="0.2">
      <c r="A9322" s="2" t="s">
        <v>2858</v>
      </c>
      <c r="B9322" s="1">
        <v>100.40978552419</v>
      </c>
      <c r="C9322" s="1">
        <v>104.26651372305</v>
      </c>
      <c r="D9322" s="1">
        <v>590.07942451887004</v>
      </c>
      <c r="E9322" s="1">
        <v>565.05723566040001</v>
      </c>
      <c r="F9322" s="1">
        <f>Table13[[#This Row],[dTAG Pause Region]]/Table13[[#This Row],[Control Pause Region]]</f>
        <v>1.038409883844746</v>
      </c>
      <c r="G9322" s="1">
        <f>Table13[[#This Row],[dTAG Gene Body]]/Table13[[#This Row],[Control Gene Body]]</f>
        <v>0.95759521884893339</v>
      </c>
      <c r="H9322" s="1">
        <f>Table13[[#This Row],[dTAG Pause Region / Control Pause Region ]]/0.788999</f>
        <v>1.3161105195884228</v>
      </c>
      <c r="I9322" s="1">
        <f>Table13[[#This Row],[dTAG Gene Body / Control Pause Region ]]/0.933105</f>
        <v>1.0262459410772993</v>
      </c>
    </row>
    <row r="9323" spans="1:9" x14ac:dyDescent="0.2">
      <c r="A9323" s="2" t="s">
        <v>6337</v>
      </c>
      <c r="B9323" s="1">
        <v>100.40978552419</v>
      </c>
      <c r="C9323" s="1">
        <v>104.26651372305</v>
      </c>
      <c r="D9323" s="1">
        <v>88.030496897920003</v>
      </c>
      <c r="E9323" s="1">
        <v>97.539641869950003</v>
      </c>
      <c r="F9323" s="1">
        <f>Table13[[#This Row],[dTAG Pause Region]]/Table13[[#This Row],[Control Pause Region]]</f>
        <v>1.038409883844746</v>
      </c>
      <c r="G9323" s="1">
        <f>Table13[[#This Row],[dTAG Gene Body]]/Table13[[#This Row],[Control Gene Body]]</f>
        <v>1.1080210302919997</v>
      </c>
      <c r="H9323" s="1">
        <f>Table13[[#This Row],[dTAG Pause Region / Control Pause Region ]]/0.788999</f>
        <v>1.3161105195884228</v>
      </c>
      <c r="I9323" s="1">
        <f>Table13[[#This Row],[dTAG Gene Body / Control Pause Region ]]/0.933105</f>
        <v>1.1874558922007703</v>
      </c>
    </row>
    <row r="9324" spans="1:9" x14ac:dyDescent="0.2">
      <c r="A9324" s="2" t="s">
        <v>6853</v>
      </c>
      <c r="B9324" s="1">
        <v>185.68932939404999</v>
      </c>
      <c r="C9324" s="1">
        <v>192.8369931222</v>
      </c>
      <c r="D9324" s="1">
        <v>515.80369276124998</v>
      </c>
      <c r="E9324" s="1">
        <v>441.73125168690001</v>
      </c>
      <c r="F9324" s="1">
        <f>Table13[[#This Row],[dTAG Pause Region]]/Table13[[#This Row],[Control Pause Region]]</f>
        <v>1.0384925927164184</v>
      </c>
      <c r="G9324" s="1">
        <f>Table13[[#This Row],[dTAG Gene Body]]/Table13[[#This Row],[Control Gene Body]]</f>
        <v>0.85639412413312077</v>
      </c>
      <c r="H9324" s="1">
        <f>Table13[[#This Row],[dTAG Pause Region / Control Pause Region ]]/0.788999</f>
        <v>1.3162153471885494</v>
      </c>
      <c r="I9324" s="1">
        <f>Table13[[#This Row],[dTAG Gene Body / Control Pause Region ]]/0.933105</f>
        <v>0.91778966368535242</v>
      </c>
    </row>
    <row r="9325" spans="1:9" x14ac:dyDescent="0.2">
      <c r="A9325" s="2" t="s">
        <v>6854</v>
      </c>
      <c r="B9325" s="1">
        <v>185.68932939404999</v>
      </c>
      <c r="C9325" s="1">
        <v>192.8369931222</v>
      </c>
      <c r="D9325" s="1">
        <v>254.46315509555001</v>
      </c>
      <c r="E9325" s="1">
        <v>228.7136430054</v>
      </c>
      <c r="F9325" s="1">
        <f>Table13[[#This Row],[dTAG Pause Region]]/Table13[[#This Row],[Control Pause Region]]</f>
        <v>1.0384925927164184</v>
      </c>
      <c r="G9325" s="1">
        <f>Table13[[#This Row],[dTAG Gene Body]]/Table13[[#This Row],[Control Gene Body]]</f>
        <v>0.89880848533658575</v>
      </c>
      <c r="H9325" s="1">
        <f>Table13[[#This Row],[dTAG Pause Region / Control Pause Region ]]/0.788999</f>
        <v>1.3162153471885494</v>
      </c>
      <c r="I9325" s="1">
        <f>Table13[[#This Row],[dTAG Gene Body / Control Pause Region ]]/0.933105</f>
        <v>0.96324474237795943</v>
      </c>
    </row>
    <row r="9326" spans="1:9" x14ac:dyDescent="0.2">
      <c r="A9326" s="2" t="s">
        <v>2894</v>
      </c>
      <c r="B9326" s="1">
        <v>195.31766499226001</v>
      </c>
      <c r="C9326" s="1">
        <v>202.92730090185</v>
      </c>
      <c r="D9326" s="1">
        <v>331.48983988123001</v>
      </c>
      <c r="E9326" s="1">
        <v>285.89205375674999</v>
      </c>
      <c r="F9326" s="1">
        <f>Table13[[#This Row],[dTAG Pause Region]]/Table13[[#This Row],[Control Pause Region]]</f>
        <v>1.0389603055611563</v>
      </c>
      <c r="G9326" s="1">
        <f>Table13[[#This Row],[dTAG Gene Body]]/Table13[[#This Row],[Control Gene Body]]</f>
        <v>0.86244590138624666</v>
      </c>
      <c r="H9326" s="1">
        <f>Table13[[#This Row],[dTAG Pause Region / Control Pause Region ]]/0.788999</f>
        <v>1.3168081398850395</v>
      </c>
      <c r="I9326" s="1">
        <f>Table13[[#This Row],[dTAG Gene Body / Control Pause Region ]]/0.933105</f>
        <v>0.92427529740623693</v>
      </c>
    </row>
    <row r="9327" spans="1:9" x14ac:dyDescent="0.2">
      <c r="A9327" s="2" t="s">
        <v>7114</v>
      </c>
      <c r="B9327" s="1">
        <v>195.31766499226001</v>
      </c>
      <c r="C9327" s="1">
        <v>202.92730090185</v>
      </c>
      <c r="D9327" s="1">
        <v>449.78082008781001</v>
      </c>
      <c r="E9327" s="1">
        <v>428.27750798070002</v>
      </c>
      <c r="F9327" s="1">
        <f>Table13[[#This Row],[dTAG Pause Region]]/Table13[[#This Row],[Control Pause Region]]</f>
        <v>1.0389603055611563</v>
      </c>
      <c r="G9327" s="1">
        <f>Table13[[#This Row],[dTAG Gene Body]]/Table13[[#This Row],[Control Gene Body]]</f>
        <v>0.9521915761038634</v>
      </c>
      <c r="H9327" s="1">
        <f>Table13[[#This Row],[dTAG Pause Region / Control Pause Region ]]/0.788999</f>
        <v>1.3168081398850395</v>
      </c>
      <c r="I9327" s="1">
        <f>Table13[[#This Row],[dTAG Gene Body / Control Pause Region ]]/0.933105</f>
        <v>1.0204549071153444</v>
      </c>
    </row>
    <row r="9328" spans="1:9" x14ac:dyDescent="0.2">
      <c r="A9328" s="2" t="s">
        <v>7057</v>
      </c>
      <c r="B9328" s="1">
        <v>125.16836277673001</v>
      </c>
      <c r="C9328" s="1">
        <v>130.05285582659999</v>
      </c>
      <c r="D9328" s="1">
        <v>1949.0502203805099</v>
      </c>
      <c r="E9328" s="1">
        <v>1779.25760514495</v>
      </c>
      <c r="F9328" s="1">
        <f>Table13[[#This Row],[dTAG Pause Region]]/Table13[[#This Row],[Control Pause Region]]</f>
        <v>1.03902338371704</v>
      </c>
      <c r="G9328" s="1">
        <f>Table13[[#This Row],[dTAG Gene Body]]/Table13[[#This Row],[Control Gene Body]]</f>
        <v>0.91288443290988597</v>
      </c>
      <c r="H9328" s="1">
        <f>Table13[[#This Row],[dTAG Pause Region / Control Pause Region ]]/0.788999</f>
        <v>1.3168880869519985</v>
      </c>
      <c r="I9328" s="1">
        <f>Table13[[#This Row],[dTAG Gene Body / Control Pause Region ]]/0.933105</f>
        <v>0.97832980523080038</v>
      </c>
    </row>
    <row r="9329" spans="1:9" x14ac:dyDescent="0.2">
      <c r="A9329" s="2" t="s">
        <v>99</v>
      </c>
      <c r="B9329" s="1">
        <v>250.33672555346001</v>
      </c>
      <c r="C9329" s="1">
        <v>260.10571165319999</v>
      </c>
      <c r="D9329" s="1">
        <v>1419.49176247896</v>
      </c>
      <c r="E9329" s="1">
        <v>1403.6739266802001</v>
      </c>
      <c r="F9329" s="1">
        <f>Table13[[#This Row],[dTAG Pause Region]]/Table13[[#This Row],[Control Pause Region]]</f>
        <v>1.03902338371704</v>
      </c>
      <c r="G9329" s="1">
        <f>Table13[[#This Row],[dTAG Gene Body]]/Table13[[#This Row],[Control Gene Body]]</f>
        <v>0.98885669067135962</v>
      </c>
      <c r="H9329" s="1">
        <f>Table13[[#This Row],[dTAG Pause Region / Control Pause Region ]]/0.788999</f>
        <v>1.3168880869519985</v>
      </c>
      <c r="I9329" s="1">
        <f>Table13[[#This Row],[dTAG Gene Body / Control Pause Region ]]/0.933105</f>
        <v>1.0597485713519483</v>
      </c>
    </row>
    <row r="9330" spans="1:9" x14ac:dyDescent="0.2">
      <c r="A9330" s="2" t="s">
        <v>209</v>
      </c>
      <c r="B9330" s="1">
        <v>220.0762422448</v>
      </c>
      <c r="C9330" s="1">
        <v>228.7136430054</v>
      </c>
      <c r="D9330" s="1">
        <v>1327.33483603895</v>
      </c>
      <c r="E9330" s="1">
        <v>1085.2686589668001</v>
      </c>
      <c r="F9330" s="1">
        <f>Table13[[#This Row],[dTAG Pause Region]]/Table13[[#This Row],[Control Pause Region]]</f>
        <v>1.0392473111704272</v>
      </c>
      <c r="G9330" s="1">
        <f>Table13[[#This Row],[dTAG Gene Body]]/Table13[[#This Row],[Control Gene Body]]</f>
        <v>0.817629907315228</v>
      </c>
      <c r="H9330" s="1">
        <f>Table13[[#This Row],[dTAG Pause Region / Control Pause Region ]]/0.788999</f>
        <v>1.3171718990397037</v>
      </c>
      <c r="I9330" s="1">
        <f>Table13[[#This Row],[dTAG Gene Body / Control Pause Region ]]/0.933105</f>
        <v>0.87624641097757272</v>
      </c>
    </row>
    <row r="9331" spans="1:9" x14ac:dyDescent="0.2">
      <c r="A9331" s="2" t="s">
        <v>9922</v>
      </c>
      <c r="B9331" s="1">
        <v>110.0381211224</v>
      </c>
      <c r="C9331" s="1">
        <v>114.3568215027</v>
      </c>
      <c r="D9331" s="1">
        <v>243.45934298330999</v>
      </c>
      <c r="E9331" s="1">
        <v>245.53082263815</v>
      </c>
      <c r="F9331" s="1">
        <f>Table13[[#This Row],[dTAG Pause Region]]/Table13[[#This Row],[Control Pause Region]]</f>
        <v>1.0392473111704272</v>
      </c>
      <c r="G9331" s="1">
        <f>Table13[[#This Row],[dTAG Gene Body]]/Table13[[#This Row],[Control Gene Body]]</f>
        <v>1.0085085239673139</v>
      </c>
      <c r="H9331" s="1">
        <f>Table13[[#This Row],[dTAG Pause Region / Control Pause Region ]]/0.788999</f>
        <v>1.3171718990397037</v>
      </c>
      <c r="I9331" s="1">
        <f>Table13[[#This Row],[dTAG Gene Body / Control Pause Region ]]/0.933105</f>
        <v>1.0808092593730758</v>
      </c>
    </row>
    <row r="9332" spans="1:9" x14ac:dyDescent="0.2">
      <c r="A9332" s="2" t="s">
        <v>8132</v>
      </c>
      <c r="B9332" s="1">
        <v>724.87612289381002</v>
      </c>
      <c r="C9332" s="1">
        <v>753.40964754720005</v>
      </c>
      <c r="D9332" s="1">
        <v>477.29035036840997</v>
      </c>
      <c r="E9332" s="1">
        <v>547.11891071879995</v>
      </c>
      <c r="F9332" s="1">
        <f>Table13[[#This Row],[dTAG Pause Region]]/Table13[[#This Row],[Control Pause Region]]</f>
        <v>1.0393633115400189</v>
      </c>
      <c r="G9332" s="1">
        <f>Table13[[#This Row],[dTAG Gene Body]]/Table13[[#This Row],[Control Gene Body]]</f>
        <v>1.1463020576395286</v>
      </c>
      <c r="H9332" s="1">
        <f>Table13[[#This Row],[dTAG Pause Region / Control Pause Region ]]/0.788999</f>
        <v>1.3173189212407352</v>
      </c>
      <c r="I9332" s="1">
        <f>Table13[[#This Row],[dTAG Gene Body / Control Pause Region ]]/0.933105</f>
        <v>1.2284813152212546</v>
      </c>
    </row>
    <row r="9333" spans="1:9" x14ac:dyDescent="0.2">
      <c r="A9333" s="2" t="s">
        <v>6358</v>
      </c>
      <c r="B9333" s="1">
        <v>94.907879468070007</v>
      </c>
      <c r="C9333" s="1">
        <v>98.660787178800007</v>
      </c>
      <c r="D9333" s="1">
        <v>3887.0966286487801</v>
      </c>
      <c r="E9333" s="1">
        <v>3619.0570569677998</v>
      </c>
      <c r="F9333" s="1">
        <f>Table13[[#This Row],[dTAG Pause Region]]/Table13[[#This Row],[Control Pause Region]]</f>
        <v>1.0395426357828657</v>
      </c>
      <c r="G9333" s="1">
        <f>Table13[[#This Row],[dTAG Gene Body]]/Table13[[#This Row],[Control Gene Body]]</f>
        <v>0.93104375906030523</v>
      </c>
      <c r="H9333" s="1">
        <f>Table13[[#This Row],[dTAG Pause Region / Control Pause Region ]]/0.788999</f>
        <v>1.3175462019379818</v>
      </c>
      <c r="I9333" s="1">
        <f>Table13[[#This Row],[dTAG Gene Body / Control Pause Region ]]/0.933105</f>
        <v>0.9977909871453966</v>
      </c>
    </row>
    <row r="9334" spans="1:9" x14ac:dyDescent="0.2">
      <c r="A9334" s="2" t="s">
        <v>9398</v>
      </c>
      <c r="B9334" s="1">
        <v>492.42059202273998</v>
      </c>
      <c r="C9334" s="1">
        <v>512.36340614444998</v>
      </c>
      <c r="D9334" s="1">
        <v>2292.9193488880101</v>
      </c>
      <c r="E9334" s="1">
        <v>2132.4183774326998</v>
      </c>
      <c r="F9334" s="1">
        <f>Table13[[#This Row],[dTAG Pause Region]]/Table13[[#This Row],[Control Pause Region]]</f>
        <v>1.0404995535214925</v>
      </c>
      <c r="G9334" s="1">
        <f>Table13[[#This Row],[dTAG Gene Body]]/Table13[[#This Row],[Control Gene Body]]</f>
        <v>0.93000147539722755</v>
      </c>
      <c r="H9334" s="1">
        <f>Table13[[#This Row],[dTAG Pause Region / Control Pause Region ]]/0.788999</f>
        <v>1.3187590269715075</v>
      </c>
      <c r="I9334" s="1">
        <f>Table13[[#This Row],[dTAG Gene Body / Control Pause Region ]]/0.933105</f>
        <v>0.99667398138176044</v>
      </c>
    </row>
    <row r="9335" spans="1:9" x14ac:dyDescent="0.2">
      <c r="A9335" s="2" t="s">
        <v>9397</v>
      </c>
      <c r="B9335" s="1">
        <v>492.42059202273998</v>
      </c>
      <c r="C9335" s="1">
        <v>512.36340614444998</v>
      </c>
      <c r="D9335" s="1">
        <v>3606.4994197866599</v>
      </c>
      <c r="E9335" s="1">
        <v>3437.4315169340998</v>
      </c>
      <c r="F9335" s="1">
        <f>Table13[[#This Row],[dTAG Pause Region]]/Table13[[#This Row],[Control Pause Region]]</f>
        <v>1.0404995535214925</v>
      </c>
      <c r="G9335" s="1">
        <f>Table13[[#This Row],[dTAG Gene Body]]/Table13[[#This Row],[Control Gene Body]]</f>
        <v>0.95312132814302208</v>
      </c>
      <c r="H9335" s="1">
        <f>Table13[[#This Row],[dTAG Pause Region / Control Pause Region ]]/0.788999</f>
        <v>1.3187590269715075</v>
      </c>
      <c r="I9335" s="1">
        <f>Table13[[#This Row],[dTAG Gene Body / Control Pause Region ]]/0.933105</f>
        <v>1.021451313778216</v>
      </c>
    </row>
    <row r="9336" spans="1:9" x14ac:dyDescent="0.2">
      <c r="A9336" s="2" t="s">
        <v>7991</v>
      </c>
      <c r="B9336" s="1">
        <v>89.405973411950001</v>
      </c>
      <c r="C9336" s="1">
        <v>93.055060634550003</v>
      </c>
      <c r="D9336" s="1">
        <v>276.47077932002998</v>
      </c>
      <c r="E9336" s="1">
        <v>265.71143819744998</v>
      </c>
      <c r="F9336" s="1">
        <f>Table13[[#This Row],[dTAG Pause Region]]/Table13[[#This Row],[Control Pause Region]]</f>
        <v>1.0408148033441385</v>
      </c>
      <c r="G9336" s="1">
        <f>Table13[[#This Row],[dTAG Gene Body]]/Table13[[#This Row],[Control Gene Body]]</f>
        <v>0.9610832611350747</v>
      </c>
      <c r="H9336" s="1">
        <f>Table13[[#This Row],[dTAG Pause Region / Control Pause Region ]]/0.788999</f>
        <v>1.3191585836536401</v>
      </c>
      <c r="I9336" s="1">
        <f>Table13[[#This Row],[dTAG Gene Body / Control Pause Region ]]/0.933105</f>
        <v>1.0299840437411383</v>
      </c>
    </row>
    <row r="9337" spans="1:9" x14ac:dyDescent="0.2">
      <c r="A9337" s="2" t="s">
        <v>7992</v>
      </c>
      <c r="B9337" s="1">
        <v>89.405973411950001</v>
      </c>
      <c r="C9337" s="1">
        <v>93.055060634550003</v>
      </c>
      <c r="D9337" s="1">
        <v>1107.2585937941501</v>
      </c>
      <c r="E9337" s="1">
        <v>1066.2091887163499</v>
      </c>
      <c r="F9337" s="1">
        <f>Table13[[#This Row],[dTAG Pause Region]]/Table13[[#This Row],[Control Pause Region]]</f>
        <v>1.0408148033441385</v>
      </c>
      <c r="G9337" s="1">
        <f>Table13[[#This Row],[dTAG Gene Body]]/Table13[[#This Row],[Control Gene Body]]</f>
        <v>0.96292699347029709</v>
      </c>
      <c r="H9337" s="1">
        <f>Table13[[#This Row],[dTAG Pause Region / Control Pause Region ]]/0.788999</f>
        <v>1.3191585836536401</v>
      </c>
      <c r="I9337" s="1">
        <f>Table13[[#This Row],[dTAG Gene Body / Control Pause Region ]]/0.933105</f>
        <v>1.0319599546356488</v>
      </c>
    </row>
    <row r="9338" spans="1:9" x14ac:dyDescent="0.2">
      <c r="A9338" s="2" t="s">
        <v>2978</v>
      </c>
      <c r="B9338" s="1">
        <v>114.16455066448999</v>
      </c>
      <c r="C9338" s="1">
        <v>118.8414027381</v>
      </c>
      <c r="D9338" s="1">
        <v>104.53621506627999</v>
      </c>
      <c r="E9338" s="1">
        <v>78.480171619499998</v>
      </c>
      <c r="F9338" s="1">
        <f>Table13[[#This Row],[dTAG Pause Region]]/Table13[[#This Row],[Control Pause Region]]</f>
        <v>1.0409658869271468</v>
      </c>
      <c r="G9338" s="1">
        <f>Table13[[#This Row],[dTAG Gene Body]]/Table13[[#This Row],[Control Gene Body]]</f>
        <v>0.7507462516195037</v>
      </c>
      <c r="H9338" s="1">
        <f>Table13[[#This Row],[dTAG Pause Region / Control Pause Region ]]/0.788999</f>
        <v>1.3193500713272726</v>
      </c>
      <c r="I9338" s="1">
        <f>Table13[[#This Row],[dTAG Gene Body / Control Pause Region ]]/0.933105</f>
        <v>0.80456781564722479</v>
      </c>
    </row>
    <row r="9339" spans="1:9" x14ac:dyDescent="0.2">
      <c r="A9339" s="2" t="s">
        <v>9886</v>
      </c>
      <c r="B9339" s="1">
        <v>99.034309010160001</v>
      </c>
      <c r="C9339" s="1">
        <v>103.14536841419999</v>
      </c>
      <c r="D9339" s="1">
        <v>1203.54194977625</v>
      </c>
      <c r="E9339" s="1">
        <v>1104.3281292172501</v>
      </c>
      <c r="F9339" s="1">
        <f>Table13[[#This Row],[dTAG Pause Region]]/Table13[[#This Row],[Control Pause Region]]</f>
        <v>1.0415114665324543</v>
      </c>
      <c r="G9339" s="1">
        <f>Table13[[#This Row],[dTAG Gene Body]]/Table13[[#This Row],[Control Gene Body]]</f>
        <v>0.91756513299977227</v>
      </c>
      <c r="H9339" s="1">
        <f>Table13[[#This Row],[dTAG Pause Region / Control Pause Region ]]/0.788999</f>
        <v>1.3200415545931672</v>
      </c>
      <c r="I9339" s="1">
        <f>Table13[[#This Row],[dTAG Gene Body / Control Pause Region ]]/0.933105</f>
        <v>0.98334606823430626</v>
      </c>
    </row>
    <row r="9340" spans="1:9" x14ac:dyDescent="0.2">
      <c r="A9340" s="2" t="s">
        <v>2719</v>
      </c>
      <c r="B9340" s="1">
        <v>198.06861802032</v>
      </c>
      <c r="C9340" s="1">
        <v>206.29073682839999</v>
      </c>
      <c r="D9340" s="1">
        <v>653.35134416425001</v>
      </c>
      <c r="E9340" s="1">
        <v>634.56824480909995</v>
      </c>
      <c r="F9340" s="1">
        <f>Table13[[#This Row],[dTAG Pause Region]]/Table13[[#This Row],[Control Pause Region]]</f>
        <v>1.0415114665324543</v>
      </c>
      <c r="G9340" s="1">
        <f>Table13[[#This Row],[dTAG Gene Body]]/Table13[[#This Row],[Control Gene Body]]</f>
        <v>0.97125115066660361</v>
      </c>
      <c r="H9340" s="1">
        <f>Table13[[#This Row],[dTAG Pause Region / Control Pause Region ]]/0.788999</f>
        <v>1.3200415545931672</v>
      </c>
      <c r="I9340" s="1">
        <f>Table13[[#This Row],[dTAG Gene Body / Control Pause Region ]]/0.933105</f>
        <v>1.0408808769287525</v>
      </c>
    </row>
    <row r="9341" spans="1:9" x14ac:dyDescent="0.2">
      <c r="A9341" s="2" t="s">
        <v>2826</v>
      </c>
      <c r="B9341" s="1">
        <v>99.034309010160001</v>
      </c>
      <c r="C9341" s="1">
        <v>103.14536841419999</v>
      </c>
      <c r="D9341" s="1">
        <v>423.64676632124002</v>
      </c>
      <c r="E9341" s="1">
        <v>423.79292674530001</v>
      </c>
      <c r="F9341" s="1">
        <f>Table13[[#This Row],[dTAG Pause Region]]/Table13[[#This Row],[Control Pause Region]]</f>
        <v>1.0415114665324543</v>
      </c>
      <c r="G9341" s="1">
        <f>Table13[[#This Row],[dTAG Gene Body]]/Table13[[#This Row],[Control Gene Body]]</f>
        <v>1.0003450054046894</v>
      </c>
      <c r="H9341" s="1">
        <f>Table13[[#This Row],[dTAG Pause Region / Control Pause Region ]]/0.788999</f>
        <v>1.3200415545931672</v>
      </c>
      <c r="I9341" s="1">
        <f>Table13[[#This Row],[dTAG Gene Body / Control Pause Region ]]/0.933105</f>
        <v>1.0720604920182504</v>
      </c>
    </row>
    <row r="9342" spans="1:9" x14ac:dyDescent="0.2">
      <c r="A9342" s="2" t="s">
        <v>3003</v>
      </c>
      <c r="B9342" s="1">
        <v>539.18679349976003</v>
      </c>
      <c r="C9342" s="1">
        <v>561.69379973385003</v>
      </c>
      <c r="D9342" s="1">
        <v>815.65757281978995</v>
      </c>
      <c r="E9342" s="1">
        <v>762.37881001799997</v>
      </c>
      <c r="F9342" s="1">
        <f>Table13[[#This Row],[dTAG Pause Region]]/Table13[[#This Row],[Control Pause Region]]</f>
        <v>1.0417425027938856</v>
      </c>
      <c r="G9342" s="1">
        <f>Table13[[#This Row],[dTAG Gene Body]]/Table13[[#This Row],[Control Gene Body]]</f>
        <v>0.93467998756193571</v>
      </c>
      <c r="H9342" s="1">
        <f>Table13[[#This Row],[dTAG Pause Region / Control Pause Region ]]/0.788999</f>
        <v>1.3203343765884186</v>
      </c>
      <c r="I9342" s="1">
        <f>Table13[[#This Row],[dTAG Gene Body / Control Pause Region ]]/0.933105</f>
        <v>1.0016878996060847</v>
      </c>
    </row>
    <row r="9343" spans="1:9" x14ac:dyDescent="0.2">
      <c r="A9343" s="2" t="s">
        <v>271</v>
      </c>
      <c r="B9343" s="1">
        <v>207.69695361852999</v>
      </c>
      <c r="C9343" s="1">
        <v>216.38104460804999</v>
      </c>
      <c r="D9343" s="1">
        <v>464.91106174214002</v>
      </c>
      <c r="E9343" s="1">
        <v>371.09909722934998</v>
      </c>
      <c r="F9343" s="1">
        <f>Table13[[#This Row],[dTAG Pause Region]]/Table13[[#This Row],[Control Pause Region]]</f>
        <v>1.0418113546598751</v>
      </c>
      <c r="G9343" s="1">
        <f>Table13[[#This Row],[dTAG Gene Body]]/Table13[[#This Row],[Control Gene Body]]</f>
        <v>0.79821524538208932</v>
      </c>
      <c r="H9343" s="1">
        <f>Table13[[#This Row],[dTAG Pause Region / Control Pause Region ]]/0.788999</f>
        <v>1.3204216414214405</v>
      </c>
      <c r="I9343" s="1">
        <f>Table13[[#This Row],[dTAG Gene Body / Control Pause Region ]]/0.933105</f>
        <v>0.85543989731283121</v>
      </c>
    </row>
    <row r="9344" spans="1:9" x14ac:dyDescent="0.2">
      <c r="A9344" s="2" t="s">
        <v>28</v>
      </c>
      <c r="B9344" s="1">
        <v>341.11817547944003</v>
      </c>
      <c r="C9344" s="1">
        <v>355.40306290544999</v>
      </c>
      <c r="D9344" s="1">
        <v>2991.6614180152501</v>
      </c>
      <c r="E9344" s="1">
        <v>3004.669427718</v>
      </c>
      <c r="F9344" s="1">
        <f>Table13[[#This Row],[dTAG Pause Region]]/Table13[[#This Row],[Control Pause Region]]</f>
        <v>1.0418766528811683</v>
      </c>
      <c r="G9344" s="1">
        <f>Table13[[#This Row],[dTAG Gene Body]]/Table13[[#This Row],[Control Gene Body]]</f>
        <v>1.004348088866079</v>
      </c>
      <c r="H9344" s="1">
        <f>Table13[[#This Row],[dTAG Pause Region / Control Pause Region ]]/0.788999</f>
        <v>1.3205044022630805</v>
      </c>
      <c r="I9344" s="1">
        <f>Table13[[#This Row],[dTAG Gene Body / Control Pause Region ]]/0.933105</f>
        <v>1.0763505595469738</v>
      </c>
    </row>
    <row r="9345" spans="1:9" x14ac:dyDescent="0.2">
      <c r="A9345" s="2" t="s">
        <v>9498</v>
      </c>
      <c r="B9345" s="1">
        <v>158.17979911345</v>
      </c>
      <c r="C9345" s="1">
        <v>164.80836040094999</v>
      </c>
      <c r="D9345" s="1">
        <v>2295.67030191607</v>
      </c>
      <c r="E9345" s="1">
        <v>2301.7113190690502</v>
      </c>
      <c r="F9345" s="1">
        <f>Table13[[#This Row],[dTAG Pause Region]]/Table13[[#This Row],[Control Pause Region]]</f>
        <v>1.0419052326823721</v>
      </c>
      <c r="G9345" s="1">
        <f>Table13[[#This Row],[dTAG Gene Body]]/Table13[[#This Row],[Control Gene Body]]</f>
        <v>1.0026314829041165</v>
      </c>
      <c r="H9345" s="1">
        <f>Table13[[#This Row],[dTAG Pause Region / Control Pause Region ]]/0.788999</f>
        <v>1.3205406251242044</v>
      </c>
      <c r="I9345" s="1">
        <f>Table13[[#This Row],[dTAG Gene Body / Control Pause Region ]]/0.933105</f>
        <v>1.0745108888111377</v>
      </c>
    </row>
    <row r="9346" spans="1:9" x14ac:dyDescent="0.2">
      <c r="A9346" s="2" t="s">
        <v>9632</v>
      </c>
      <c r="B9346" s="1">
        <v>158.17979911345</v>
      </c>
      <c r="C9346" s="1">
        <v>164.80836040094999</v>
      </c>
      <c r="D9346" s="1">
        <v>1752.35707887422</v>
      </c>
      <c r="E9346" s="1">
        <v>1840.9205971317001</v>
      </c>
      <c r="F9346" s="1">
        <f>Table13[[#This Row],[dTAG Pause Region]]/Table13[[#This Row],[Control Pause Region]]</f>
        <v>1.0419052326823721</v>
      </c>
      <c r="G9346" s="1">
        <f>Table13[[#This Row],[dTAG Gene Body]]/Table13[[#This Row],[Control Gene Body]]</f>
        <v>1.0505396527483866</v>
      </c>
      <c r="H9346" s="1">
        <f>Table13[[#This Row],[dTAG Pause Region / Control Pause Region ]]/0.788999</f>
        <v>1.3205406251242044</v>
      </c>
      <c r="I9346" s="1">
        <f>Table13[[#This Row],[dTAG Gene Body / Control Pause Region ]]/0.933105</f>
        <v>1.1258536314223873</v>
      </c>
    </row>
    <row r="9347" spans="1:9" x14ac:dyDescent="0.2">
      <c r="A9347" s="2" t="s">
        <v>7537</v>
      </c>
      <c r="B9347" s="1">
        <v>133.42122186091001</v>
      </c>
      <c r="C9347" s="1">
        <v>139.0220182974</v>
      </c>
      <c r="D9347" s="1">
        <v>982.09023101742002</v>
      </c>
      <c r="E9347" s="1">
        <v>837.49554571094995</v>
      </c>
      <c r="F9347" s="1">
        <f>Table13[[#This Row],[dTAG Pause Region]]/Table13[[#This Row],[Control Pause Region]]</f>
        <v>1.0419783026895733</v>
      </c>
      <c r="G9347" s="1">
        <f>Table13[[#This Row],[dTAG Gene Body]]/Table13[[#This Row],[Control Gene Body]]</f>
        <v>0.85276843131137381</v>
      </c>
      <c r="H9347" s="1">
        <f>Table13[[#This Row],[dTAG Pause Region / Control Pause Region ]]/0.788999</f>
        <v>1.3206332361505821</v>
      </c>
      <c r="I9347" s="1">
        <f>Table13[[#This Row],[dTAG Gene Body / Control Pause Region ]]/0.933105</f>
        <v>0.91390404221537114</v>
      </c>
    </row>
    <row r="9348" spans="1:9" x14ac:dyDescent="0.2">
      <c r="A9348" s="2" t="s">
        <v>3550</v>
      </c>
      <c r="B9348" s="1">
        <v>217.32528921674</v>
      </c>
      <c r="C9348" s="1">
        <v>226.47135238769999</v>
      </c>
      <c r="D9348" s="1">
        <v>4459.2948584852602</v>
      </c>
      <c r="E9348" s="1">
        <v>4142.6319162007503</v>
      </c>
      <c r="F9348" s="1">
        <f>Table13[[#This Row],[dTAG Pause Region]]/Table13[[#This Row],[Control Pause Region]]</f>
        <v>1.0420846704215752</v>
      </c>
      <c r="G9348" s="1">
        <f>Table13[[#This Row],[dTAG Gene Body]]/Table13[[#This Row],[Control Gene Body]]</f>
        <v>0.92898811306860418</v>
      </c>
      <c r="H9348" s="1">
        <f>Table13[[#This Row],[dTAG Pause Region / Control Pause Region ]]/0.788999</f>
        <v>1.3207680496699934</v>
      </c>
      <c r="I9348" s="1">
        <f>Table13[[#This Row],[dTAG Gene Body / Control Pause Region ]]/0.933105</f>
        <v>0.99558797034482105</v>
      </c>
    </row>
    <row r="9349" spans="1:9" x14ac:dyDescent="0.2">
      <c r="A9349" s="2" t="s">
        <v>4052</v>
      </c>
      <c r="B9349" s="1">
        <v>108.66264460837</v>
      </c>
      <c r="C9349" s="1">
        <v>113.23567619385</v>
      </c>
      <c r="D9349" s="1">
        <v>204.94600059046999</v>
      </c>
      <c r="E9349" s="1">
        <v>196.20042904875001</v>
      </c>
      <c r="F9349" s="1">
        <f>Table13[[#This Row],[dTAG Pause Region]]/Table13[[#This Row],[Control Pause Region]]</f>
        <v>1.0420846704215752</v>
      </c>
      <c r="G9349" s="1">
        <f>Table13[[#This Row],[dTAG Gene Body]]/Table13[[#This Row],[Control Gene Body]]</f>
        <v>0.95732743495104511</v>
      </c>
      <c r="H9349" s="1">
        <f>Table13[[#This Row],[dTAG Pause Region / Control Pause Region ]]/0.788999</f>
        <v>1.3207680496699934</v>
      </c>
      <c r="I9349" s="1">
        <f>Table13[[#This Row],[dTAG Gene Body / Control Pause Region ]]/0.933105</f>
        <v>1.0259589595501526</v>
      </c>
    </row>
    <row r="9350" spans="1:9" x14ac:dyDescent="0.2">
      <c r="A9350" s="2" t="s">
        <v>7547</v>
      </c>
      <c r="B9350" s="1">
        <v>518.55464578931003</v>
      </c>
      <c r="C9350" s="1">
        <v>540.39203886569999</v>
      </c>
      <c r="D9350" s="1">
        <v>1094.8793051678799</v>
      </c>
      <c r="E9350" s="1">
        <v>1041.5439919216501</v>
      </c>
      <c r="F9350" s="1">
        <f>Table13[[#This Row],[dTAG Pause Region]]/Table13[[#This Row],[Control Pause Region]]</f>
        <v>1.0421120382465199</v>
      </c>
      <c r="G9350" s="1">
        <f>Table13[[#This Row],[dTAG Gene Body]]/Table13[[#This Row],[Control Gene Body]]</f>
        <v>0.95128658200544602</v>
      </c>
      <c r="H9350" s="1">
        <f>Table13[[#This Row],[dTAG Pause Region / Control Pause Region ]]/0.788999</f>
        <v>1.3208027364375872</v>
      </c>
      <c r="I9350" s="1">
        <f>Table13[[#This Row],[dTAG Gene Body / Control Pause Region ]]/0.933105</f>
        <v>1.0194850333086267</v>
      </c>
    </row>
    <row r="9351" spans="1:9" x14ac:dyDescent="0.2">
      <c r="A9351" s="2" t="s">
        <v>3131</v>
      </c>
      <c r="B9351" s="1">
        <v>409.89200118093999</v>
      </c>
      <c r="C9351" s="1">
        <v>427.15636267184999</v>
      </c>
      <c r="D9351" s="1">
        <v>684.98730398693999</v>
      </c>
      <c r="E9351" s="1">
        <v>825.16294731359994</v>
      </c>
      <c r="F9351" s="1">
        <f>Table13[[#This Row],[dTAG Pause Region]]/Table13[[#This Row],[Control Pause Region]]</f>
        <v>1.0421192934752805</v>
      </c>
      <c r="G9351" s="1">
        <f>Table13[[#This Row],[dTAG Gene Body]]/Table13[[#This Row],[Control Gene Body]]</f>
        <v>1.2046397685194652</v>
      </c>
      <c r="H9351" s="1">
        <f>Table13[[#This Row],[dTAG Pause Region / Control Pause Region ]]/0.788999</f>
        <v>1.3208119319229563</v>
      </c>
      <c r="I9351" s="1">
        <f>Table13[[#This Row],[dTAG Gene Body / Control Pause Region ]]/0.933105</f>
        <v>1.2910013005175893</v>
      </c>
    </row>
    <row r="9352" spans="1:9" x14ac:dyDescent="0.2">
      <c r="A9352" s="2" t="s">
        <v>8836</v>
      </c>
      <c r="B9352" s="1">
        <v>83.904067355829994</v>
      </c>
      <c r="C9352" s="1">
        <v>87.449334090299999</v>
      </c>
      <c r="D9352" s="1">
        <v>422.27128980721</v>
      </c>
      <c r="E9352" s="1">
        <v>374.46253315590002</v>
      </c>
      <c r="F9352" s="1">
        <f>Table13[[#This Row],[dTAG Pause Region]]/Table13[[#This Row],[Control Pause Region]]</f>
        <v>1.0422538125527911</v>
      </c>
      <c r="G9352" s="1">
        <f>Table13[[#This Row],[dTAG Gene Body]]/Table13[[#This Row],[Control Gene Body]]</f>
        <v>0.88678189162910581</v>
      </c>
      <c r="H9352" s="1">
        <f>Table13[[#This Row],[dTAG Pause Region / Control Pause Region ]]/0.788999</f>
        <v>1.3209824252664339</v>
      </c>
      <c r="I9352" s="1">
        <f>Table13[[#This Row],[dTAG Gene Body / Control Pause Region ]]/0.933105</f>
        <v>0.95035595311257126</v>
      </c>
    </row>
    <row r="9353" spans="1:9" x14ac:dyDescent="0.2">
      <c r="A9353" s="2" t="s">
        <v>3773</v>
      </c>
      <c r="B9353" s="1">
        <v>83.904067355829994</v>
      </c>
      <c r="C9353" s="1">
        <v>87.449334090299999</v>
      </c>
      <c r="D9353" s="1">
        <v>3189.7300360355698</v>
      </c>
      <c r="E9353" s="1">
        <v>2911.6143670834499</v>
      </c>
      <c r="F9353" s="1">
        <f>Table13[[#This Row],[dTAG Pause Region]]/Table13[[#This Row],[Control Pause Region]]</f>
        <v>1.0422538125527911</v>
      </c>
      <c r="G9353" s="1">
        <f>Table13[[#This Row],[dTAG Gene Body]]/Table13[[#This Row],[Control Gene Body]]</f>
        <v>0.91280902590183388</v>
      </c>
      <c r="H9353" s="1">
        <f>Table13[[#This Row],[dTAG Pause Region / Control Pause Region ]]/0.788999</f>
        <v>1.3209824252664339</v>
      </c>
      <c r="I9353" s="1">
        <f>Table13[[#This Row],[dTAG Gene Body / Control Pause Region ]]/0.933105</f>
        <v>0.9782489922375659</v>
      </c>
    </row>
    <row r="9354" spans="1:9" x14ac:dyDescent="0.2">
      <c r="A9354" s="2" t="s">
        <v>1720</v>
      </c>
      <c r="B9354" s="1">
        <v>59.145490103290001</v>
      </c>
      <c r="C9354" s="1">
        <v>61.662991986750001</v>
      </c>
      <c r="D9354" s="1">
        <v>184.31385288001999</v>
      </c>
      <c r="E9354" s="1">
        <v>146.87003545934999</v>
      </c>
      <c r="F9354" s="1">
        <f>Table13[[#This Row],[dTAG Pause Region]]/Table13[[#This Row],[Control Pause Region]]</f>
        <v>1.0425645620496762</v>
      </c>
      <c r="G9354" s="1">
        <f>Table13[[#This Row],[dTAG Gene Body]]/Table13[[#This Row],[Control Gene Body]]</f>
        <v>0.79684751397908093</v>
      </c>
      <c r="H9354" s="1">
        <f>Table13[[#This Row],[dTAG Pause Region / Control Pause Region ]]/0.788999</f>
        <v>1.321376278106406</v>
      </c>
      <c r="I9354" s="1">
        <f>Table13[[#This Row],[dTAG Gene Body / Control Pause Region ]]/0.933105</f>
        <v>0.85397411221575381</v>
      </c>
    </row>
    <row r="9355" spans="1:9" x14ac:dyDescent="0.2">
      <c r="A9355" s="2" t="s">
        <v>6722</v>
      </c>
      <c r="B9355" s="1">
        <v>59.145490103290001</v>
      </c>
      <c r="C9355" s="1">
        <v>61.662991986750001</v>
      </c>
      <c r="D9355" s="1">
        <v>237.95743692719</v>
      </c>
      <c r="E9355" s="1">
        <v>192.8369931222</v>
      </c>
      <c r="F9355" s="1">
        <f>Table13[[#This Row],[dTAG Pause Region]]/Table13[[#This Row],[Control Pause Region]]</f>
        <v>1.0425645620496762</v>
      </c>
      <c r="G9355" s="1">
        <f>Table13[[#This Row],[dTAG Gene Body]]/Table13[[#This Row],[Control Gene Body]]</f>
        <v>0.81038439316021071</v>
      </c>
      <c r="H9355" s="1">
        <f>Table13[[#This Row],[dTAG Pause Region / Control Pause Region ]]/0.788999</f>
        <v>1.321376278106406</v>
      </c>
      <c r="I9355" s="1">
        <f>Table13[[#This Row],[dTAG Gene Body / Control Pause Region ]]/0.933105</f>
        <v>0.86848146045751629</v>
      </c>
    </row>
    <row r="9356" spans="1:9" x14ac:dyDescent="0.2">
      <c r="A9356" s="2" t="s">
        <v>4032</v>
      </c>
      <c r="B9356" s="1">
        <v>177.43647030987</v>
      </c>
      <c r="C9356" s="1">
        <v>184.98897596025</v>
      </c>
      <c r="D9356" s="1">
        <v>672.60801536067004</v>
      </c>
      <c r="E9356" s="1">
        <v>615.50877455864998</v>
      </c>
      <c r="F9356" s="1">
        <f>Table13[[#This Row],[dTAG Pause Region]]/Table13[[#This Row],[Control Pause Region]]</f>
        <v>1.0425645620496762</v>
      </c>
      <c r="G9356" s="1">
        <f>Table13[[#This Row],[dTAG Gene Body]]/Table13[[#This Row],[Control Gene Body]]</f>
        <v>0.91510770092235383</v>
      </c>
      <c r="H9356" s="1">
        <f>Table13[[#This Row],[dTAG Pause Region / Control Pause Region ]]/0.788999</f>
        <v>1.321376278106406</v>
      </c>
      <c r="I9356" s="1">
        <f>Table13[[#This Row],[dTAG Gene Body / Control Pause Region ]]/0.933105</f>
        <v>0.98071246100101694</v>
      </c>
    </row>
    <row r="9357" spans="1:9" x14ac:dyDescent="0.2">
      <c r="A9357" s="2" t="s">
        <v>4101</v>
      </c>
      <c r="B9357" s="1">
        <v>59.145490103290001</v>
      </c>
      <c r="C9357" s="1">
        <v>61.662991986750001</v>
      </c>
      <c r="D9357" s="1">
        <v>1050.86405671892</v>
      </c>
      <c r="E9357" s="1">
        <v>997.81932487649999</v>
      </c>
      <c r="F9357" s="1">
        <f>Table13[[#This Row],[dTAG Pause Region]]/Table13[[#This Row],[Control Pause Region]]</f>
        <v>1.0425645620496762</v>
      </c>
      <c r="G9357" s="1">
        <f>Table13[[#This Row],[dTAG Gene Body]]/Table13[[#This Row],[Control Gene Body]]</f>
        <v>0.94952274606475751</v>
      </c>
      <c r="H9357" s="1">
        <f>Table13[[#This Row],[dTAG Pause Region / Control Pause Region ]]/0.788999</f>
        <v>1.321376278106406</v>
      </c>
      <c r="I9357" s="1">
        <f>Table13[[#This Row],[dTAG Gene Body / Control Pause Region ]]/0.933105</f>
        <v>1.0175947466413293</v>
      </c>
    </row>
    <row r="9358" spans="1:9" x14ac:dyDescent="0.2">
      <c r="A9358" s="2" t="s">
        <v>4726</v>
      </c>
      <c r="B9358" s="1">
        <v>177.43647030987</v>
      </c>
      <c r="C9358" s="1">
        <v>184.98897596025</v>
      </c>
      <c r="D9358" s="1">
        <v>595.58133057499003</v>
      </c>
      <c r="E9358" s="1">
        <v>588.60128714625</v>
      </c>
      <c r="F9358" s="1">
        <f>Table13[[#This Row],[dTAG Pause Region]]/Table13[[#This Row],[Control Pause Region]]</f>
        <v>1.0425645620496762</v>
      </c>
      <c r="G9358" s="1">
        <f>Table13[[#This Row],[dTAG Gene Body]]/Table13[[#This Row],[Control Gene Body]]</f>
        <v>0.98828028504184084</v>
      </c>
      <c r="H9358" s="1">
        <f>Table13[[#This Row],[dTAG Pause Region / Control Pause Region ]]/0.788999</f>
        <v>1.321376278106406</v>
      </c>
      <c r="I9358" s="1">
        <f>Table13[[#This Row],[dTAG Gene Body / Control Pause Region ]]/0.933105</f>
        <v>1.0591308427688642</v>
      </c>
    </row>
    <row r="9359" spans="1:9" x14ac:dyDescent="0.2">
      <c r="A9359" s="2" t="s">
        <v>6233</v>
      </c>
      <c r="B9359" s="1">
        <v>330.11436336719999</v>
      </c>
      <c r="C9359" s="1">
        <v>344.19160981695001</v>
      </c>
      <c r="D9359" s="1">
        <v>991.71856661563004</v>
      </c>
      <c r="E9359" s="1">
        <v>885.70479399149997</v>
      </c>
      <c r="F9359" s="1">
        <f>Table13[[#This Row],[dTAG Pause Region]]/Table13[[#This Row],[Control Pause Region]]</f>
        <v>1.0426435442134681</v>
      </c>
      <c r="G9359" s="1">
        <f>Table13[[#This Row],[dTAG Gene Body]]/Table13[[#This Row],[Control Gene Body]]</f>
        <v>0.89310095001456313</v>
      </c>
      <c r="H9359" s="1">
        <f>Table13[[#This Row],[dTAG Pause Region / Control Pause Region ]]/0.788999</f>
        <v>1.3214763823698992</v>
      </c>
      <c r="I9359" s="1">
        <f>Table13[[#This Row],[dTAG Gene Body / Control Pause Region ]]/0.933105</f>
        <v>0.95712802955140441</v>
      </c>
    </row>
    <row r="9360" spans="1:9" x14ac:dyDescent="0.2">
      <c r="A9360" s="2" t="s">
        <v>8527</v>
      </c>
      <c r="B9360" s="1">
        <v>423.64676632124002</v>
      </c>
      <c r="C9360" s="1">
        <v>441.73125168690001</v>
      </c>
      <c r="D9360" s="1">
        <v>1682.2077766586899</v>
      </c>
      <c r="E9360" s="1">
        <v>1653.6893305537501</v>
      </c>
      <c r="F9360" s="1">
        <f>Table13[[#This Row],[dTAG Pause Region]]/Table13[[#This Row],[Control Pause Region]]</f>
        <v>1.0426876511361047</v>
      </c>
      <c r="G9360" s="1">
        <f>Table13[[#This Row],[dTAG Gene Body]]/Table13[[#This Row],[Control Gene Body]]</f>
        <v>0.98304701327585997</v>
      </c>
      <c r="H9360" s="1">
        <f>Table13[[#This Row],[dTAG Pause Region / Control Pause Region ]]/0.788999</f>
        <v>1.3215322847508104</v>
      </c>
      <c r="I9360" s="1">
        <f>Table13[[#This Row],[dTAG Gene Body / Control Pause Region ]]/0.933105</f>
        <v>1.0535223938097642</v>
      </c>
    </row>
    <row r="9361" spans="1:9" x14ac:dyDescent="0.2">
      <c r="A9361" s="2" t="s">
        <v>7199</v>
      </c>
      <c r="B9361" s="1">
        <v>246.21029601136999</v>
      </c>
      <c r="C9361" s="1">
        <v>256.74227572665001</v>
      </c>
      <c r="D9361" s="1">
        <v>418.14486026511997</v>
      </c>
      <c r="E9361" s="1">
        <v>427.15636267184999</v>
      </c>
      <c r="F9361" s="1">
        <f>Table13[[#This Row],[dTAG Pause Region]]/Table13[[#This Row],[Control Pause Region]]</f>
        <v>1.0427763577961566</v>
      </c>
      <c r="G9361" s="1">
        <f>Table13[[#This Row],[dTAG Gene Body]]/Table13[[#This Row],[Control Gene Body]]</f>
        <v>1.0215511495251104</v>
      </c>
      <c r="H9361" s="1">
        <f>Table13[[#This Row],[dTAG Pause Region / Control Pause Region ]]/0.788999</f>
        <v>1.3216447141202416</v>
      </c>
      <c r="I9361" s="1">
        <f>Table13[[#This Row],[dTAG Gene Body / Control Pause Region ]]/0.933105</f>
        <v>1.0947869205771166</v>
      </c>
    </row>
    <row r="9362" spans="1:9" x14ac:dyDescent="0.2">
      <c r="A9362" s="2" t="s">
        <v>3555</v>
      </c>
      <c r="B9362" s="1">
        <v>187.06480590807999</v>
      </c>
      <c r="C9362" s="1">
        <v>195.07928373990001</v>
      </c>
      <c r="D9362" s="1">
        <v>2053.5864354467899</v>
      </c>
      <c r="E9362" s="1">
        <v>1917.1584781335</v>
      </c>
      <c r="F9362" s="1">
        <f>Table13[[#This Row],[dTAG Pause Region]]/Table13[[#This Row],[Control Pause Region]]</f>
        <v>1.0428433226277645</v>
      </c>
      <c r="G9362" s="1">
        <f>Table13[[#This Row],[dTAG Gene Body]]/Table13[[#This Row],[Control Gene Body]]</f>
        <v>0.93356600191819639</v>
      </c>
      <c r="H9362" s="1">
        <f>Table13[[#This Row],[dTAG Pause Region / Control Pause Region ]]/0.788999</f>
        <v>1.3217295872716752</v>
      </c>
      <c r="I9362" s="1">
        <f>Table13[[#This Row],[dTAG Gene Body / Control Pause Region ]]/0.933105</f>
        <v>1.0004940514928078</v>
      </c>
    </row>
    <row r="9363" spans="1:9" x14ac:dyDescent="0.2">
      <c r="A9363" s="2" t="s">
        <v>7026</v>
      </c>
      <c r="B9363" s="1">
        <v>93.532402954039995</v>
      </c>
      <c r="C9363" s="1">
        <v>97.539641869950003</v>
      </c>
      <c r="D9363" s="1">
        <v>2554.2598865537102</v>
      </c>
      <c r="E9363" s="1">
        <v>2471.0042607054002</v>
      </c>
      <c r="F9363" s="1">
        <f>Table13[[#This Row],[dTAG Pause Region]]/Table13[[#This Row],[Control Pause Region]]</f>
        <v>1.0428433226277645</v>
      </c>
      <c r="G9363" s="1">
        <f>Table13[[#This Row],[dTAG Gene Body]]/Table13[[#This Row],[Control Gene Body]]</f>
        <v>0.96740518602410452</v>
      </c>
      <c r="H9363" s="1">
        <f>Table13[[#This Row],[dTAG Pause Region / Control Pause Region ]]/0.788999</f>
        <v>1.3217295872716752</v>
      </c>
      <c r="I9363" s="1">
        <f>Table13[[#This Row],[dTAG Gene Body / Control Pause Region ]]/0.933105</f>
        <v>1.0367591921853432</v>
      </c>
    </row>
    <row r="9364" spans="1:9" x14ac:dyDescent="0.2">
      <c r="A9364" s="2" t="s">
        <v>646</v>
      </c>
      <c r="B9364" s="1">
        <v>127.91931580479</v>
      </c>
      <c r="C9364" s="1">
        <v>133.41629175315001</v>
      </c>
      <c r="D9364" s="1">
        <v>485.54320945259002</v>
      </c>
      <c r="E9364" s="1">
        <v>476.48675626124998</v>
      </c>
      <c r="F9364" s="1">
        <f>Table13[[#This Row],[dTAG Pause Region]]/Table13[[#This Row],[Control Pause Region]]</f>
        <v>1.0429722119273106</v>
      </c>
      <c r="G9364" s="1">
        <f>Table13[[#This Row],[dTAG Gene Body]]/Table13[[#This Row],[Control Gene Body]]</f>
        <v>0.98134779147349127</v>
      </c>
      <c r="H9364" s="1">
        <f>Table13[[#This Row],[dTAG Pause Region / Control Pause Region ]]/0.788999</f>
        <v>1.3218929452728212</v>
      </c>
      <c r="I9364" s="1">
        <f>Table13[[#This Row],[dTAG Gene Body / Control Pause Region ]]/0.933105</f>
        <v>1.0517013535170119</v>
      </c>
    </row>
    <row r="9365" spans="1:9" x14ac:dyDescent="0.2">
      <c r="A9365" s="2" t="s">
        <v>6964</v>
      </c>
      <c r="B9365" s="1">
        <v>231.08005435704001</v>
      </c>
      <c r="C9365" s="1">
        <v>241.04624140275001</v>
      </c>
      <c r="D9365" s="1">
        <v>2020.5749991100699</v>
      </c>
      <c r="E9365" s="1">
        <v>1790.4690582334499</v>
      </c>
      <c r="F9365" s="1">
        <f>Table13[[#This Row],[dTAG Pause Region]]/Table13[[#This Row],[Control Pause Region]]</f>
        <v>1.0431287203624737</v>
      </c>
      <c r="G9365" s="1">
        <f>Table13[[#This Row],[dTAG Gene Body]]/Table13[[#This Row],[Control Gene Body]]</f>
        <v>0.88611858457222992</v>
      </c>
      <c r="H9365" s="1">
        <f>Table13[[#This Row],[dTAG Pause Region / Control Pause Region ]]/0.788999</f>
        <v>1.3220913085599268</v>
      </c>
      <c r="I9365" s="1">
        <f>Table13[[#This Row],[dTAG Gene Body / Control Pause Region ]]/0.933105</f>
        <v>0.9496450930733733</v>
      </c>
    </row>
    <row r="9366" spans="1:9" x14ac:dyDescent="0.2">
      <c r="A9366" s="2" t="s">
        <v>3122</v>
      </c>
      <c r="B9366" s="1">
        <v>299.85388005854003</v>
      </c>
      <c r="C9366" s="1">
        <v>312.79954116915002</v>
      </c>
      <c r="D9366" s="1">
        <v>211.82338316062001</v>
      </c>
      <c r="E9366" s="1">
        <v>256.74227572665001</v>
      </c>
      <c r="F9366" s="1">
        <f>Table13[[#This Row],[dTAG Pause Region]]/Table13[[#This Row],[Control Pause Region]]</f>
        <v>1.0431732319357769</v>
      </c>
      <c r="G9366" s="1">
        <f>Table13[[#This Row],[dTAG Gene Body]]/Table13[[#This Row],[Control Gene Body]]</f>
        <v>1.2120582340617665</v>
      </c>
      <c r="H9366" s="1">
        <f>Table13[[#This Row],[dTAG Pause Region / Control Pause Region ]]/0.788999</f>
        <v>1.3221477238067183</v>
      </c>
      <c r="I9366" s="1">
        <f>Table13[[#This Row],[dTAG Gene Body / Control Pause Region ]]/0.933105</f>
        <v>1.2989516014401021</v>
      </c>
    </row>
    <row r="9367" spans="1:9" x14ac:dyDescent="0.2">
      <c r="A9367" s="2" t="s">
        <v>2037</v>
      </c>
      <c r="B9367" s="1">
        <v>103.16073855225</v>
      </c>
      <c r="C9367" s="1">
        <v>107.62994964959999</v>
      </c>
      <c r="D9367" s="1">
        <v>107.28716809434</v>
      </c>
      <c r="E9367" s="1">
        <v>80.722462237200006</v>
      </c>
      <c r="F9367" s="1">
        <f>Table13[[#This Row],[dTAG Pause Region]]/Table13[[#This Row],[Control Pause Region]]</f>
        <v>1.0433227908220759</v>
      </c>
      <c r="G9367" s="1">
        <f>Table13[[#This Row],[dTAG Gene Body]]/Table13[[#This Row],[Control Gene Body]]</f>
        <v>0.75239624338130484</v>
      </c>
      <c r="H9367" s="1">
        <f>Table13[[#This Row],[dTAG Pause Region / Control Pause Region ]]/0.788999</f>
        <v>1.3223372790359378</v>
      </c>
      <c r="I9367" s="1">
        <f>Table13[[#This Row],[dTAG Gene Body / Control Pause Region ]]/0.933105</f>
        <v>0.80633609656073524</v>
      </c>
    </row>
    <row r="9368" spans="1:9" x14ac:dyDescent="0.2">
      <c r="A9368" s="2" t="s">
        <v>163</v>
      </c>
      <c r="B9368" s="1">
        <v>68.773825701500002</v>
      </c>
      <c r="C9368" s="1">
        <v>71.753299766400005</v>
      </c>
      <c r="D9368" s="1">
        <v>163.68170516956999</v>
      </c>
      <c r="E9368" s="1">
        <v>143.50659953280001</v>
      </c>
      <c r="F9368" s="1">
        <f>Table13[[#This Row],[dTAG Pause Region]]/Table13[[#This Row],[Control Pause Region]]</f>
        <v>1.0433227908220761</v>
      </c>
      <c r="G9368" s="1">
        <f>Table13[[#This Row],[dTAG Gene Body]]/Table13[[#This Row],[Control Gene Body]]</f>
        <v>0.87674184102695474</v>
      </c>
      <c r="H9368" s="1">
        <f>Table13[[#This Row],[dTAG Pause Region / Control Pause Region ]]/0.788999</f>
        <v>1.322337279035938</v>
      </c>
      <c r="I9368" s="1">
        <f>Table13[[#This Row],[dTAG Gene Body / Control Pause Region ]]/0.933105</f>
        <v>0.93959612372343393</v>
      </c>
    </row>
    <row r="9369" spans="1:9" x14ac:dyDescent="0.2">
      <c r="A9369" s="2" t="s">
        <v>8062</v>
      </c>
      <c r="B9369" s="1">
        <v>68.773825701500002</v>
      </c>
      <c r="C9369" s="1">
        <v>71.753299766400005</v>
      </c>
      <c r="D9369" s="1">
        <v>2328.6817382527902</v>
      </c>
      <c r="E9369" s="1">
        <v>2257.9866520239002</v>
      </c>
      <c r="F9369" s="1">
        <f>Table13[[#This Row],[dTAG Pause Region]]/Table13[[#This Row],[Control Pause Region]]</f>
        <v>1.0433227908220761</v>
      </c>
      <c r="G9369" s="1">
        <f>Table13[[#This Row],[dTAG Gene Body]]/Table13[[#This Row],[Control Gene Body]]</f>
        <v>0.96964158516486132</v>
      </c>
      <c r="H9369" s="1">
        <f>Table13[[#This Row],[dTAG Pause Region / Control Pause Region ]]/0.788999</f>
        <v>1.322337279035938</v>
      </c>
      <c r="I9369" s="1">
        <f>Table13[[#This Row],[dTAG Gene Body / Control Pause Region ]]/0.933105</f>
        <v>1.0391559204643221</v>
      </c>
    </row>
    <row r="9370" spans="1:9" x14ac:dyDescent="0.2">
      <c r="A9370" s="2" t="s">
        <v>6557</v>
      </c>
      <c r="B9370" s="1">
        <v>156.80432259942</v>
      </c>
      <c r="C9370" s="1">
        <v>163.68721509209999</v>
      </c>
      <c r="D9370" s="1">
        <v>1178.7833725237101</v>
      </c>
      <c r="E9370" s="1">
        <v>1130.1144713208</v>
      </c>
      <c r="F9370" s="1">
        <f>Table13[[#This Row],[dTAG Pause Region]]/Table13[[#This Row],[Control Pause Region]]</f>
        <v>1.0438947879661671</v>
      </c>
      <c r="G9370" s="1">
        <f>Table13[[#This Row],[dTAG Gene Body]]/Table13[[#This Row],[Control Gene Body]]</f>
        <v>0.95871259950103249</v>
      </c>
      <c r="H9370" s="1">
        <f>Table13[[#This Row],[dTAG Pause Region / Control Pause Region ]]/0.788999</f>
        <v>1.3230622446494444</v>
      </c>
      <c r="I9370" s="1">
        <f>Table13[[#This Row],[dTAG Gene Body / Control Pause Region ]]/0.933105</f>
        <v>1.0274434275896416</v>
      </c>
    </row>
    <row r="9371" spans="1:9" x14ac:dyDescent="0.2">
      <c r="A9371" s="2" t="s">
        <v>8419</v>
      </c>
      <c r="B9371" s="1">
        <v>200.81957104838</v>
      </c>
      <c r="C9371" s="1">
        <v>209.65417275495</v>
      </c>
      <c r="D9371" s="1">
        <v>986.21666055951005</v>
      </c>
      <c r="E9371" s="1">
        <v>978.75985462605001</v>
      </c>
      <c r="F9371" s="1">
        <f>Table13[[#This Row],[dTAG Pause Region]]/Table13[[#This Row],[Control Pause Region]]</f>
        <v>1.043992732682621</v>
      </c>
      <c r="G9371" s="1">
        <f>Table13[[#This Row],[dTAG Gene Body]]/Table13[[#This Row],[Control Gene Body]]</f>
        <v>0.99243897793287172</v>
      </c>
      <c r="H9371" s="1">
        <f>Table13[[#This Row],[dTAG Pause Region / Control Pause Region ]]/0.788999</f>
        <v>1.3231863825969628</v>
      </c>
      <c r="I9371" s="1">
        <f>Table13[[#This Row],[dTAG Gene Body / Control Pause Region ]]/0.933105</f>
        <v>1.0635876754844007</v>
      </c>
    </row>
    <row r="9372" spans="1:9" x14ac:dyDescent="0.2">
      <c r="A9372" s="2" t="s">
        <v>2995</v>
      </c>
      <c r="B9372" s="1">
        <v>122.41740974867</v>
      </c>
      <c r="C9372" s="1">
        <v>127.8105652089</v>
      </c>
      <c r="D9372" s="1">
        <v>928.44664697024996</v>
      </c>
      <c r="E9372" s="1">
        <v>859.91845188795003</v>
      </c>
      <c r="F9372" s="1">
        <f>Table13[[#This Row],[dTAG Pause Region]]/Table13[[#This Row],[Control Pause Region]]</f>
        <v>1.0440554613212489</v>
      </c>
      <c r="G9372" s="1">
        <f>Table13[[#This Row],[dTAG Gene Body]]/Table13[[#This Row],[Control Gene Body]]</f>
        <v>0.92619048675987548</v>
      </c>
      <c r="H9372" s="1">
        <f>Table13[[#This Row],[dTAG Pause Region / Control Pause Region ]]/0.788999</f>
        <v>1.3232658866757105</v>
      </c>
      <c r="I9372" s="1">
        <f>Table13[[#This Row],[dTAG Gene Body / Control Pause Region ]]/0.933105</f>
        <v>0.99258978009964105</v>
      </c>
    </row>
    <row r="9373" spans="1:9" x14ac:dyDescent="0.2">
      <c r="A9373" s="2" t="s">
        <v>9428</v>
      </c>
      <c r="B9373" s="1">
        <v>210.44790664659001</v>
      </c>
      <c r="C9373" s="1">
        <v>219.7444805346</v>
      </c>
      <c r="D9373" s="1">
        <v>185.68932939404999</v>
      </c>
      <c r="E9373" s="1">
        <v>177.14095879830001</v>
      </c>
      <c r="F9373" s="1">
        <f>Table13[[#This Row],[dTAG Pause Region]]/Table13[[#This Row],[Control Pause Region]]</f>
        <v>1.0441751787230744</v>
      </c>
      <c r="G9373" s="1">
        <f>Table13[[#This Row],[dTAG Gene Body]]/Table13[[#This Row],[Control Gene Body]]</f>
        <v>0.95396412586740753</v>
      </c>
      <c r="H9373" s="1">
        <f>Table13[[#This Row],[dTAG Pause Region / Control Pause Region ]]/0.788999</f>
        <v>1.323417619950183</v>
      </c>
      <c r="I9373" s="1">
        <f>Table13[[#This Row],[dTAG Gene Body / Control Pause Region ]]/0.933105</f>
        <v>1.0223545323060186</v>
      </c>
    </row>
    <row r="9374" spans="1:9" x14ac:dyDescent="0.2">
      <c r="A9374" s="2" t="s">
        <v>2452</v>
      </c>
      <c r="B9374" s="1">
        <v>44.015248448960001</v>
      </c>
      <c r="C9374" s="1">
        <v>45.96695766285</v>
      </c>
      <c r="D9374" s="1">
        <v>452.53177311587001</v>
      </c>
      <c r="E9374" s="1">
        <v>405.85460180370001</v>
      </c>
      <c r="F9374" s="1">
        <f>Table13[[#This Row],[dTAG Pause Region]]/Table13[[#This Row],[Control Pause Region]]</f>
        <v>1.0443416607349882</v>
      </c>
      <c r="G9374" s="1">
        <f>Table13[[#This Row],[dTAG Gene Body]]/Table13[[#This Row],[Control Gene Body]]</f>
        <v>0.89685327288561811</v>
      </c>
      <c r="H9374" s="1">
        <f>Table13[[#This Row],[dTAG Pause Region / Control Pause Region ]]/0.788999</f>
        <v>1.3236286240349966</v>
      </c>
      <c r="I9374" s="1">
        <f>Table13[[#This Row],[dTAG Gene Body / Control Pause Region ]]/0.933105</f>
        <v>0.96114935927427048</v>
      </c>
    </row>
    <row r="9375" spans="1:9" x14ac:dyDescent="0.2">
      <c r="A9375" s="2" t="s">
        <v>2470</v>
      </c>
      <c r="B9375" s="1">
        <v>204.94600059046999</v>
      </c>
      <c r="C9375" s="1">
        <v>214.13875399035001</v>
      </c>
      <c r="D9375" s="1">
        <v>690.48921004305998</v>
      </c>
      <c r="E9375" s="1">
        <v>589.72243245510003</v>
      </c>
      <c r="F9375" s="1">
        <f>Table13[[#This Row],[dTAG Pause Region]]/Table13[[#This Row],[Control Pause Region]]</f>
        <v>1.0448545147179977</v>
      </c>
      <c r="G9375" s="1">
        <f>Table13[[#This Row],[dTAG Gene Body]]/Table13[[#This Row],[Control Gene Body]]</f>
        <v>0.85406466006662729</v>
      </c>
      <c r="H9375" s="1">
        <f>Table13[[#This Row],[dTAG Pause Region / Control Pause Region ]]/0.788999</f>
        <v>1.324278629907006</v>
      </c>
      <c r="I9375" s="1">
        <f>Table13[[#This Row],[dTAG Gene Body / Control Pause Region ]]/0.933105</f>
        <v>0.91529319858604052</v>
      </c>
    </row>
    <row r="9376" spans="1:9" x14ac:dyDescent="0.2">
      <c r="A9376" s="2" t="s">
        <v>3765</v>
      </c>
      <c r="B9376" s="1">
        <v>126.54383929076</v>
      </c>
      <c r="C9376" s="1">
        <v>132.2951464443</v>
      </c>
      <c r="D9376" s="1">
        <v>364.50127621795002</v>
      </c>
      <c r="E9376" s="1">
        <v>354.28191759660001</v>
      </c>
      <c r="F9376" s="1">
        <f>Table13[[#This Row],[dTAG Pause Region]]/Table13[[#This Row],[Control Pause Region]]</f>
        <v>1.0454491280316318</v>
      </c>
      <c r="G9376" s="1">
        <f>Table13[[#This Row],[dTAG Gene Body]]/Table13[[#This Row],[Control Gene Body]]</f>
        <v>0.97196344899698117</v>
      </c>
      <c r="H9376" s="1">
        <f>Table13[[#This Row],[dTAG Pause Region / Control Pause Region ]]/0.788999</f>
        <v>1.3250322599035382</v>
      </c>
      <c r="I9376" s="1">
        <f>Table13[[#This Row],[dTAG Gene Body / Control Pause Region ]]/0.933105</f>
        <v>1.041644240462736</v>
      </c>
    </row>
    <row r="9377" spans="1:9" x14ac:dyDescent="0.2">
      <c r="A9377" s="2" t="s">
        <v>600</v>
      </c>
      <c r="B9377" s="1">
        <v>1240.6798156550601</v>
      </c>
      <c r="C9377" s="1">
        <v>1297.1651223394499</v>
      </c>
      <c r="D9377" s="1">
        <v>954.58070073681995</v>
      </c>
      <c r="E9377" s="1">
        <v>1213.0792241756999</v>
      </c>
      <c r="F9377" s="1">
        <f>Table13[[#This Row],[dTAG Pause Region]]/Table13[[#This Row],[Control Pause Region]]</f>
        <v>1.04552770664248</v>
      </c>
      <c r="G9377" s="1">
        <f>Table13[[#This Row],[dTAG Gene Body]]/Table13[[#This Row],[Control Gene Body]]</f>
        <v>1.2707979778339857</v>
      </c>
      <c r="H9377" s="1">
        <f>Table13[[#This Row],[dTAG Pause Region / Control Pause Region ]]/0.788999</f>
        <v>1.3251318526924367</v>
      </c>
      <c r="I9377" s="1">
        <f>Table13[[#This Row],[dTAG Gene Body / Control Pause Region ]]/0.933105</f>
        <v>1.3619024416694647</v>
      </c>
    </row>
    <row r="9378" spans="1:9" x14ac:dyDescent="0.2">
      <c r="A9378" s="2" t="s">
        <v>8688</v>
      </c>
      <c r="B9378" s="1">
        <v>136.17217488897001</v>
      </c>
      <c r="C9378" s="1">
        <v>142.38545422395001</v>
      </c>
      <c r="D9378" s="1">
        <v>436.02605494750998</v>
      </c>
      <c r="E9378" s="1">
        <v>427.15636267184999</v>
      </c>
      <c r="F9378" s="1">
        <f>Table13[[#This Row],[dTAG Pause Region]]/Table13[[#This Row],[Control Pause Region]]</f>
        <v>1.0456281126452309</v>
      </c>
      <c r="G9378" s="1">
        <f>Table13[[#This Row],[dTAG Gene Body]]/Table13[[#This Row],[Control Gene Body]]</f>
        <v>0.97965788471808701</v>
      </c>
      <c r="H9378" s="1">
        <f>Table13[[#This Row],[dTAG Pause Region / Control Pause Region ]]/0.788999</f>
        <v>1.3252591101449189</v>
      </c>
      <c r="I9378" s="1">
        <f>Table13[[#This Row],[dTAG Gene Body / Control Pause Region ]]/0.933105</f>
        <v>1.0498902960739542</v>
      </c>
    </row>
    <row r="9379" spans="1:9" x14ac:dyDescent="0.2">
      <c r="A9379" s="2" t="s">
        <v>5624</v>
      </c>
      <c r="B9379" s="1">
        <v>82.528590841799996</v>
      </c>
      <c r="C9379" s="1">
        <v>86.328188781449995</v>
      </c>
      <c r="D9379" s="1">
        <v>1341.0896011792499</v>
      </c>
      <c r="E9379" s="1">
        <v>1254.5616006031501</v>
      </c>
      <c r="F9379" s="1">
        <f>Table13[[#This Row],[dTAG Pause Region]]/Table13[[#This Row],[Control Pause Region]]</f>
        <v>1.0460397772565084</v>
      </c>
      <c r="G9379" s="1">
        <f>Table13[[#This Row],[dTAG Gene Body]]/Table13[[#This Row],[Control Gene Body]]</f>
        <v>0.93547932927075572</v>
      </c>
      <c r="H9379" s="1">
        <f>Table13[[#This Row],[dTAG Pause Region / Control Pause Region ]]/0.788999</f>
        <v>1.325780865700094</v>
      </c>
      <c r="I9379" s="1">
        <f>Table13[[#This Row],[dTAG Gene Body / Control Pause Region ]]/0.933105</f>
        <v>1.0025445467238476</v>
      </c>
    </row>
    <row r="9380" spans="1:9" x14ac:dyDescent="0.2">
      <c r="A9380" s="2" t="s">
        <v>7303</v>
      </c>
      <c r="B9380" s="1">
        <v>174.68551728181001</v>
      </c>
      <c r="C9380" s="1">
        <v>182.74668534254999</v>
      </c>
      <c r="D9380" s="1">
        <v>2209.0152815321799</v>
      </c>
      <c r="E9380" s="1">
        <v>2088.6937103875498</v>
      </c>
      <c r="F9380" s="1">
        <f>Table13[[#This Row],[dTAG Pause Region]]/Table13[[#This Row],[Control Pause Region]]</f>
        <v>1.046146745226368</v>
      </c>
      <c r="G9380" s="1">
        <f>Table13[[#This Row],[dTAG Gene Body]]/Table13[[#This Row],[Control Gene Body]]</f>
        <v>0.94553158045100771</v>
      </c>
      <c r="H9380" s="1">
        <f>Table13[[#This Row],[dTAG Pause Region / Control Pause Region ]]/0.788999</f>
        <v>1.3259164399782104</v>
      </c>
      <c r="I9380" s="1">
        <f>Table13[[#This Row],[dTAG Gene Body / Control Pause Region ]]/0.933105</f>
        <v>1.0133174513597158</v>
      </c>
    </row>
    <row r="9381" spans="1:9" x14ac:dyDescent="0.2">
      <c r="A9381" s="2" t="s">
        <v>2226</v>
      </c>
      <c r="B9381" s="1">
        <v>149.92694002927001</v>
      </c>
      <c r="C9381" s="1">
        <v>156.960343239</v>
      </c>
      <c r="D9381" s="1">
        <v>7089.2059533106203</v>
      </c>
      <c r="E9381" s="1">
        <v>6670.8145876574999</v>
      </c>
      <c r="F9381" s="1">
        <f>Table13[[#This Row],[dTAG Pause Region]]/Table13[[#This Row],[Control Pause Region]]</f>
        <v>1.0469122040932528</v>
      </c>
      <c r="G9381" s="1">
        <f>Table13[[#This Row],[dTAG Gene Body]]/Table13[[#This Row],[Control Gene Body]]</f>
        <v>0.94098191413697974</v>
      </c>
      <c r="H9381" s="1">
        <f>Table13[[#This Row],[dTAG Pause Region / Control Pause Region ]]/0.788999</f>
        <v>1.3268866045372083</v>
      </c>
      <c r="I9381" s="1">
        <f>Table13[[#This Row],[dTAG Gene Body / Control Pause Region ]]/0.933105</f>
        <v>1.0084416160421172</v>
      </c>
    </row>
    <row r="9382" spans="1:9" x14ac:dyDescent="0.2">
      <c r="A9382" s="2" t="s">
        <v>7011</v>
      </c>
      <c r="B9382" s="1">
        <v>207.69695361852999</v>
      </c>
      <c r="C9382" s="1">
        <v>217.50218991689999</v>
      </c>
      <c r="D9382" s="1">
        <v>2550.1334570116201</v>
      </c>
      <c r="E9382" s="1">
        <v>2414.9469952629001</v>
      </c>
      <c r="F9382" s="1">
        <f>Table13[[#This Row],[dTAG Pause Region]]/Table13[[#This Row],[Control Pause Region]]</f>
        <v>1.0472093409534498</v>
      </c>
      <c r="G9382" s="1">
        <f>Table13[[#This Row],[dTAG Gene Body]]/Table13[[#This Row],[Control Gene Body]]</f>
        <v>0.94698847569054734</v>
      </c>
      <c r="H9382" s="1">
        <f>Table13[[#This Row],[dTAG Pause Region / Control Pause Region ]]/0.788999</f>
        <v>1.32726320433036</v>
      </c>
      <c r="I9382" s="1">
        <f>Table13[[#This Row],[dTAG Gene Body / Control Pause Region ]]/0.933105</f>
        <v>1.0148787925158984</v>
      </c>
    </row>
    <row r="9383" spans="1:9" x14ac:dyDescent="0.2">
      <c r="A9383" s="2" t="s">
        <v>6773</v>
      </c>
      <c r="B9383" s="1">
        <v>226.95362481494999</v>
      </c>
      <c r="C9383" s="1">
        <v>237.6828054762</v>
      </c>
      <c r="D9383" s="1">
        <v>1413.9898564228399</v>
      </c>
      <c r="E9383" s="1">
        <v>1456.3677561961499</v>
      </c>
      <c r="F9383" s="1">
        <f>Table13[[#This Row],[dTAG Pause Region]]/Table13[[#This Row],[Control Pause Region]]</f>
        <v>1.0472747710903416</v>
      </c>
      <c r="G9383" s="1">
        <f>Table13[[#This Row],[dTAG Gene Body]]/Table13[[#This Row],[Control Gene Body]]</f>
        <v>1.0299704411462463</v>
      </c>
      <c r="H9383" s="1">
        <f>Table13[[#This Row],[dTAG Pause Region / Control Pause Region ]]/0.788999</f>
        <v>1.3273461323656197</v>
      </c>
      <c r="I9383" s="1">
        <f>Table13[[#This Row],[dTAG Gene Body / Control Pause Region ]]/0.933105</f>
        <v>1.1038097975535939</v>
      </c>
    </row>
    <row r="9384" spans="1:9" x14ac:dyDescent="0.2">
      <c r="A9384" s="2" t="s">
        <v>7431</v>
      </c>
      <c r="B9384" s="1">
        <v>192.56671196420001</v>
      </c>
      <c r="C9384" s="1">
        <v>201.806155593</v>
      </c>
      <c r="D9384" s="1">
        <v>1988.93903928738</v>
      </c>
      <c r="E9384" s="1">
        <v>1735.5329380998</v>
      </c>
      <c r="F9384" s="1">
        <f>Table13[[#This Row],[dTAG Pause Region]]/Table13[[#This Row],[Control Pause Region]]</f>
        <v>1.0479804818525316</v>
      </c>
      <c r="G9384" s="1">
        <f>Table13[[#This Row],[dTAG Gene Body]]/Table13[[#This Row],[Control Gene Body]]</f>
        <v>0.87259232375549667</v>
      </c>
      <c r="H9384" s="1">
        <f>Table13[[#This Row],[dTAG Pause Region / Control Pause Region ]]/0.788999</f>
        <v>1.3282405704602054</v>
      </c>
      <c r="I9384" s="1">
        <f>Table13[[#This Row],[dTAG Gene Body / Control Pause Region ]]/0.933105</f>
        <v>0.93514912443454568</v>
      </c>
    </row>
    <row r="9385" spans="1:9" x14ac:dyDescent="0.2">
      <c r="A9385" s="2" t="s">
        <v>2789</v>
      </c>
      <c r="B9385" s="1">
        <v>115.54002717852001</v>
      </c>
      <c r="C9385" s="1">
        <v>121.08369335579999</v>
      </c>
      <c r="D9385" s="1">
        <v>1056.3659627750401</v>
      </c>
      <c r="E9385" s="1">
        <v>972.03298277295005</v>
      </c>
      <c r="F9385" s="1">
        <f>Table13[[#This Row],[dTAG Pause Region]]/Table13[[#This Row],[Control Pause Region]]</f>
        <v>1.0479804818525316</v>
      </c>
      <c r="G9385" s="1">
        <f>Table13[[#This Row],[dTAG Gene Body]]/Table13[[#This Row],[Control Gene Body]]</f>
        <v>0.9201668900988158</v>
      </c>
      <c r="H9385" s="1">
        <f>Table13[[#This Row],[dTAG Pause Region / Control Pause Region ]]/0.788999</f>
        <v>1.3282405704602054</v>
      </c>
      <c r="I9385" s="1">
        <f>Table13[[#This Row],[dTAG Gene Body / Control Pause Region ]]/0.933105</f>
        <v>0.98613434725868565</v>
      </c>
    </row>
    <row r="9386" spans="1:9" x14ac:dyDescent="0.2">
      <c r="A9386" s="2" t="s">
        <v>5173</v>
      </c>
      <c r="B9386" s="1">
        <v>86.655020383890005</v>
      </c>
      <c r="C9386" s="1">
        <v>90.812770016849996</v>
      </c>
      <c r="D9386" s="1">
        <v>225.57814830091999</v>
      </c>
      <c r="E9386" s="1">
        <v>209.65417275495</v>
      </c>
      <c r="F9386" s="1">
        <f>Table13[[#This Row],[dTAG Pause Region]]/Table13[[#This Row],[Control Pause Region]]</f>
        <v>1.0479804818525316</v>
      </c>
      <c r="G9386" s="1">
        <f>Table13[[#This Row],[dTAG Gene Body]]/Table13[[#This Row],[Control Gene Body]]</f>
        <v>0.92940816446135777</v>
      </c>
      <c r="H9386" s="1">
        <f>Table13[[#This Row],[dTAG Pause Region / Control Pause Region ]]/0.788999</f>
        <v>1.3282405704602054</v>
      </c>
      <c r="I9386" s="1">
        <f>Table13[[#This Row],[dTAG Gene Body / Control Pause Region ]]/0.933105</f>
        <v>0.99603813553818465</v>
      </c>
    </row>
    <row r="9387" spans="1:9" x14ac:dyDescent="0.2">
      <c r="A9387" s="2" t="s">
        <v>4437</v>
      </c>
      <c r="B9387" s="1">
        <v>115.54002717852001</v>
      </c>
      <c r="C9387" s="1">
        <v>121.08369335579999</v>
      </c>
      <c r="D9387" s="1">
        <v>1112.76049985027</v>
      </c>
      <c r="E9387" s="1">
        <v>1038.1805559950999</v>
      </c>
      <c r="F9387" s="1">
        <f>Table13[[#This Row],[dTAG Pause Region]]/Table13[[#This Row],[Control Pause Region]]</f>
        <v>1.0479804818525316</v>
      </c>
      <c r="G9387" s="1">
        <f>Table13[[#This Row],[dTAG Gene Body]]/Table13[[#This Row],[Control Gene Body]]</f>
        <v>0.93297754200907979</v>
      </c>
      <c r="H9387" s="1">
        <f>Table13[[#This Row],[dTAG Pause Region / Control Pause Region ]]/0.788999</f>
        <v>1.3282405704602054</v>
      </c>
      <c r="I9387" s="1">
        <f>Table13[[#This Row],[dTAG Gene Body / Control Pause Region ]]/0.933105</f>
        <v>0.99986340444974553</v>
      </c>
    </row>
    <row r="9388" spans="1:9" x14ac:dyDescent="0.2">
      <c r="A9388" s="2" t="s">
        <v>2402</v>
      </c>
      <c r="B9388" s="1">
        <v>327.36341033913999</v>
      </c>
      <c r="C9388" s="1">
        <v>343.07046450809997</v>
      </c>
      <c r="D9388" s="1">
        <v>2673.9263432743201</v>
      </c>
      <c r="E9388" s="1">
        <v>2536.0306886187</v>
      </c>
      <c r="F9388" s="1">
        <f>Table13[[#This Row],[dTAG Pause Region]]/Table13[[#This Row],[Control Pause Region]]</f>
        <v>1.0479804818525316</v>
      </c>
      <c r="G9388" s="1">
        <f>Table13[[#This Row],[dTAG Gene Body]]/Table13[[#This Row],[Control Gene Body]]</f>
        <v>0.94842952387134127</v>
      </c>
      <c r="H9388" s="1">
        <f>Table13[[#This Row],[dTAG Pause Region / Control Pause Region ]]/0.788999</f>
        <v>1.3282405704602054</v>
      </c>
      <c r="I9388" s="1">
        <f>Table13[[#This Row],[dTAG Gene Body / Control Pause Region ]]/0.933105</f>
        <v>1.0164231505257622</v>
      </c>
    </row>
    <row r="9389" spans="1:9" x14ac:dyDescent="0.2">
      <c r="A9389" s="2" t="s">
        <v>6174</v>
      </c>
      <c r="B9389" s="1">
        <v>96.283355982100005</v>
      </c>
      <c r="C9389" s="1">
        <v>100.9030777965</v>
      </c>
      <c r="D9389" s="1">
        <v>515.80369276124998</v>
      </c>
      <c r="E9389" s="1">
        <v>504.51538898249999</v>
      </c>
      <c r="F9389" s="1">
        <f>Table13[[#This Row],[dTAG Pause Region]]/Table13[[#This Row],[Control Pause Region]]</f>
        <v>1.0479804818525316</v>
      </c>
      <c r="G9389" s="1">
        <f>Table13[[#This Row],[dTAG Gene Body]]/Table13[[#This Row],[Control Gene Body]]</f>
        <v>0.97811511639569626</v>
      </c>
      <c r="H9389" s="1">
        <f>Table13[[#This Row],[dTAG Pause Region / Control Pause Region ]]/0.788999</f>
        <v>1.3282405704602054</v>
      </c>
      <c r="I9389" s="1">
        <f>Table13[[#This Row],[dTAG Gene Body / Control Pause Region ]]/0.933105</f>
        <v>1.0482369255289559</v>
      </c>
    </row>
    <row r="9390" spans="1:9" x14ac:dyDescent="0.2">
      <c r="A9390" s="2" t="s">
        <v>942</v>
      </c>
      <c r="B9390" s="1">
        <v>96.283355982100005</v>
      </c>
      <c r="C9390" s="1">
        <v>100.9030777965</v>
      </c>
      <c r="D9390" s="1">
        <v>814.28209630575998</v>
      </c>
      <c r="E9390" s="1">
        <v>844.22241756405003</v>
      </c>
      <c r="F9390" s="1">
        <f>Table13[[#This Row],[dTAG Pause Region]]/Table13[[#This Row],[Control Pause Region]]</f>
        <v>1.0479804818525316</v>
      </c>
      <c r="G9390" s="1">
        <f>Table13[[#This Row],[dTAG Gene Body]]/Table13[[#This Row],[Control Gene Body]]</f>
        <v>1.0367689789498302</v>
      </c>
      <c r="H9390" s="1">
        <f>Table13[[#This Row],[dTAG Pause Region / Control Pause Region ]]/0.788999</f>
        <v>1.3282405704602054</v>
      </c>
      <c r="I9390" s="1">
        <f>Table13[[#This Row],[dTAG Gene Body / Control Pause Region ]]/0.933105</f>
        <v>1.1110957276510471</v>
      </c>
    </row>
    <row r="9391" spans="1:9" x14ac:dyDescent="0.2">
      <c r="A9391" s="2" t="s">
        <v>4165</v>
      </c>
      <c r="B9391" s="1">
        <v>67.398349187470004</v>
      </c>
      <c r="C9391" s="1">
        <v>70.632154457550001</v>
      </c>
      <c r="D9391" s="1">
        <v>3019.1709482958499</v>
      </c>
      <c r="E9391" s="1">
        <v>2735.594553594</v>
      </c>
      <c r="F9391" s="1">
        <f>Table13[[#This Row],[dTAG Pause Region]]/Table13[[#This Row],[Control Pause Region]]</f>
        <v>1.0479804818525318</v>
      </c>
      <c r="G9391" s="1">
        <f>Table13[[#This Row],[dTAG Gene Body]]/Table13[[#This Row],[Control Gene Body]]</f>
        <v>0.90607474715470726</v>
      </c>
      <c r="H9391" s="1">
        <f>Table13[[#This Row],[dTAG Pause Region / Control Pause Region ]]/0.788999</f>
        <v>1.3282405704602056</v>
      </c>
      <c r="I9391" s="1">
        <f>Table13[[#This Row],[dTAG Gene Body / Control Pause Region ]]/0.933105</f>
        <v>0.97103192797670923</v>
      </c>
    </row>
    <row r="9392" spans="1:9" x14ac:dyDescent="0.2">
      <c r="A9392" s="2" t="s">
        <v>2246</v>
      </c>
      <c r="B9392" s="1">
        <v>38.513342392840002</v>
      </c>
      <c r="C9392" s="1">
        <v>40.361231118600003</v>
      </c>
      <c r="D9392" s="1">
        <v>220.0762422448</v>
      </c>
      <c r="E9392" s="1">
        <v>219.7444805346</v>
      </c>
      <c r="F9392" s="1">
        <f>Table13[[#This Row],[dTAG Pause Region]]/Table13[[#This Row],[Control Pause Region]]</f>
        <v>1.0479804818525318</v>
      </c>
      <c r="G9392" s="1">
        <f>Table13[[#This Row],[dTAG Gene Body]]/Table13[[#This Row],[Control Gene Body]]</f>
        <v>0.99849251465393996</v>
      </c>
      <c r="H9392" s="1">
        <f>Table13[[#This Row],[dTAG Pause Region / Control Pause Region ]]/0.788999</f>
        <v>1.3282405704602056</v>
      </c>
      <c r="I9392" s="1">
        <f>Table13[[#This Row],[dTAG Gene Body / Control Pause Region ]]/0.933105</f>
        <v>1.0700751948108091</v>
      </c>
    </row>
    <row r="9393" spans="1:9" x14ac:dyDescent="0.2">
      <c r="A9393" s="2" t="s">
        <v>5008</v>
      </c>
      <c r="B9393" s="1">
        <v>269.59339674988001</v>
      </c>
      <c r="C9393" s="1">
        <v>282.52861783020001</v>
      </c>
      <c r="D9393" s="1">
        <v>149.92694002927001</v>
      </c>
      <c r="E9393" s="1">
        <v>158.08148854785</v>
      </c>
      <c r="F9393" s="1">
        <f>Table13[[#This Row],[dTAG Pause Region]]/Table13[[#This Row],[Control Pause Region]]</f>
        <v>1.0479804818525318</v>
      </c>
      <c r="G9393" s="1">
        <f>Table13[[#This Row],[dTAG Gene Body]]/Table13[[#This Row],[Control Gene Body]]</f>
        <v>1.0543901484082046</v>
      </c>
      <c r="H9393" s="1">
        <f>Table13[[#This Row],[dTAG Pause Region / Control Pause Region ]]/0.788999</f>
        <v>1.3282405704602056</v>
      </c>
      <c r="I9393" s="1">
        <f>Table13[[#This Row],[dTAG Gene Body / Control Pause Region ]]/0.933105</f>
        <v>1.1299801720151585</v>
      </c>
    </row>
    <row r="9394" spans="1:9" x14ac:dyDescent="0.2">
      <c r="A9394" s="2" t="s">
        <v>4583</v>
      </c>
      <c r="B9394" s="1">
        <v>354.87294061974001</v>
      </c>
      <c r="C9394" s="1">
        <v>372.22024253820001</v>
      </c>
      <c r="D9394" s="1">
        <v>1004.0978552419</v>
      </c>
      <c r="E9394" s="1">
        <v>954.09465783134999</v>
      </c>
      <c r="F9394" s="1">
        <f>Table13[[#This Row],[dTAG Pause Region]]/Table13[[#This Row],[Control Pause Region]]</f>
        <v>1.0488831351530077</v>
      </c>
      <c r="G9394" s="1">
        <f>Table13[[#This Row],[dTAG Gene Body]]/Table13[[#This Row],[Control Gene Body]]</f>
        <v>0.95020087220632132</v>
      </c>
      <c r="H9394" s="1">
        <f>Table13[[#This Row],[dTAG Pause Region / Control Pause Region ]]/0.788999</f>
        <v>1.3293846191858389</v>
      </c>
      <c r="I9394" s="1">
        <f>Table13[[#This Row],[dTAG Gene Body / Control Pause Region ]]/0.933105</f>
        <v>1.0183214881565541</v>
      </c>
    </row>
    <row r="9395" spans="1:9" x14ac:dyDescent="0.2">
      <c r="A9395" s="2" t="s">
        <v>5968</v>
      </c>
      <c r="B9395" s="1">
        <v>158.17979911345</v>
      </c>
      <c r="C9395" s="1">
        <v>165.9295057098</v>
      </c>
      <c r="D9395" s="1">
        <v>1035.7338150645901</v>
      </c>
      <c r="E9395" s="1">
        <v>1131.2356166296499</v>
      </c>
      <c r="F9395" s="1">
        <f>Table13[[#This Row],[dTAG Pause Region]]/Table13[[#This Row],[Control Pause Region]]</f>
        <v>1.0489930233808915</v>
      </c>
      <c r="G9395" s="1">
        <f>Table13[[#This Row],[dTAG Gene Body]]/Table13[[#This Row],[Control Gene Body]]</f>
        <v>1.0922068973475625</v>
      </c>
      <c r="H9395" s="1">
        <f>Table13[[#This Row],[dTAG Pause Region / Control Pause Region ]]/0.788999</f>
        <v>1.3295238946828722</v>
      </c>
      <c r="I9395" s="1">
        <f>Table13[[#This Row],[dTAG Gene Body / Control Pause Region ]]/0.933105</f>
        <v>1.1705080321588273</v>
      </c>
    </row>
    <row r="9396" spans="1:9" x14ac:dyDescent="0.2">
      <c r="A9396" s="2" t="s">
        <v>8191</v>
      </c>
      <c r="B9396" s="1">
        <v>138.92312791703</v>
      </c>
      <c r="C9396" s="1">
        <v>145.74889015049999</v>
      </c>
      <c r="D9396" s="1">
        <v>253.08767858152001</v>
      </c>
      <c r="E9396" s="1">
        <v>276.92289128595002</v>
      </c>
      <c r="F9396" s="1">
        <f>Table13[[#This Row],[dTAG Pause Region]]/Table13[[#This Row],[Control Pause Region]]</f>
        <v>1.0491333756719514</v>
      </c>
      <c r="G9396" s="1">
        <f>Table13[[#This Row],[dTAG Gene Body]]/Table13[[#This Row],[Control Gene Body]]</f>
        <v>1.0941776890839536</v>
      </c>
      <c r="H9396" s="1">
        <f>Table13[[#This Row],[dTAG Pause Region / Control Pause Region ]]/0.788999</f>
        <v>1.3297017812087866</v>
      </c>
      <c r="I9396" s="1">
        <f>Table13[[#This Row],[dTAG Gene Body / Control Pause Region ]]/0.933105</f>
        <v>1.1726201114386416</v>
      </c>
    </row>
    <row r="9397" spans="1:9" x14ac:dyDescent="0.2">
      <c r="A9397" s="2" t="s">
        <v>350</v>
      </c>
      <c r="B9397" s="1">
        <v>90.781449925979999</v>
      </c>
      <c r="C9397" s="1">
        <v>95.297351252249996</v>
      </c>
      <c r="D9397" s="1">
        <v>456.65820265795998</v>
      </c>
      <c r="E9397" s="1">
        <v>422.67178143644998</v>
      </c>
      <c r="F9397" s="1">
        <f>Table13[[#This Row],[dTAG Pause Region]]/Table13[[#This Row],[Control Pause Region]]</f>
        <v>1.0497447587580073</v>
      </c>
      <c r="G9397" s="1">
        <f>Table13[[#This Row],[dTAG Gene Body]]/Table13[[#This Row],[Control Gene Body]]</f>
        <v>0.925575800404562</v>
      </c>
      <c r="H9397" s="1">
        <f>Table13[[#This Row],[dTAG Pause Region / Control Pause Region ]]/0.788999</f>
        <v>1.3304766656966704</v>
      </c>
      <c r="I9397" s="1">
        <f>Table13[[#This Row],[dTAG Gene Body / Control Pause Region ]]/0.933105</f>
        <v>0.99193102641670772</v>
      </c>
    </row>
    <row r="9398" spans="1:9" x14ac:dyDescent="0.2">
      <c r="A9398" s="2" t="s">
        <v>3388</v>
      </c>
      <c r="B9398" s="1">
        <v>81.153114327769998</v>
      </c>
      <c r="C9398" s="1">
        <v>85.207043472600006</v>
      </c>
      <c r="D9398" s="1">
        <v>382.38247090034002</v>
      </c>
      <c r="E9398" s="1">
        <v>359.88764414085</v>
      </c>
      <c r="F9398" s="1">
        <f>Table13[[#This Row],[dTAG Pause Region]]/Table13[[#This Row],[Control Pause Region]]</f>
        <v>1.0499540797467928</v>
      </c>
      <c r="G9398" s="1">
        <f>Table13[[#This Row],[dTAG Gene Body]]/Table13[[#This Row],[Control Gene Body]]</f>
        <v>0.94117191955341273</v>
      </c>
      <c r="H9398" s="1">
        <f>Table13[[#This Row],[dTAG Pause Region / Control Pause Region ]]/0.788999</f>
        <v>1.3307419651315056</v>
      </c>
      <c r="I9398" s="1">
        <f>Table13[[#This Row],[dTAG Gene Body / Control Pause Region ]]/0.933105</f>
        <v>1.0086452430899124</v>
      </c>
    </row>
    <row r="9399" spans="1:9" x14ac:dyDescent="0.2">
      <c r="A9399" s="2" t="s">
        <v>9936</v>
      </c>
      <c r="B9399" s="1">
        <v>214.57433618868001</v>
      </c>
      <c r="C9399" s="1">
        <v>225.35020707884999</v>
      </c>
      <c r="D9399" s="1">
        <v>1727.59850162168</v>
      </c>
      <c r="E9399" s="1">
        <v>1560.6342699192001</v>
      </c>
      <c r="F9399" s="1">
        <f>Table13[[#This Row],[dTAG Pause Region]]/Table13[[#This Row],[Control Pause Region]]</f>
        <v>1.0502197563864046</v>
      </c>
      <c r="G9399" s="1">
        <f>Table13[[#This Row],[dTAG Gene Body]]/Table13[[#This Row],[Control Gene Body]]</f>
        <v>0.90335472533360484</v>
      </c>
      <c r="H9399" s="1">
        <f>Table13[[#This Row],[dTAG Pause Region / Control Pause Region ]]/0.788999</f>
        <v>1.3310786913372572</v>
      </c>
      <c r="I9399" s="1">
        <f>Table13[[#This Row],[dTAG Gene Body / Control Pause Region ]]/0.933105</f>
        <v>0.96811690574330311</v>
      </c>
    </row>
    <row r="9400" spans="1:9" x14ac:dyDescent="0.2">
      <c r="A9400" s="2" t="s">
        <v>3497</v>
      </c>
      <c r="B9400" s="1">
        <v>143.04955745912</v>
      </c>
      <c r="C9400" s="1">
        <v>150.2334713859</v>
      </c>
      <c r="D9400" s="1">
        <v>999.97142569980997</v>
      </c>
      <c r="E9400" s="1">
        <v>970.91183746410002</v>
      </c>
      <c r="F9400" s="1">
        <f>Table13[[#This Row],[dTAG Pause Region]]/Table13[[#This Row],[Control Pause Region]]</f>
        <v>1.0502197563864046</v>
      </c>
      <c r="G9400" s="1">
        <f>Table13[[#This Row],[dTAG Gene Body]]/Table13[[#This Row],[Control Gene Body]]</f>
        <v>0.97093958138316483</v>
      </c>
      <c r="H9400" s="1">
        <f>Table13[[#This Row],[dTAG Pause Region / Control Pause Region ]]/0.788999</f>
        <v>1.3310786913372572</v>
      </c>
      <c r="I9400" s="1">
        <f>Table13[[#This Row],[dTAG Gene Body / Control Pause Region ]]/0.933105</f>
        <v>1.0405469710087984</v>
      </c>
    </row>
    <row r="9401" spans="1:9" x14ac:dyDescent="0.2">
      <c r="A9401" s="2" t="s">
        <v>2587</v>
      </c>
      <c r="B9401" s="1">
        <v>143.04955745912</v>
      </c>
      <c r="C9401" s="1">
        <v>150.2334713859</v>
      </c>
      <c r="D9401" s="1">
        <v>2038.45619379246</v>
      </c>
      <c r="E9401" s="1">
        <v>2076.3611119901998</v>
      </c>
      <c r="F9401" s="1">
        <f>Table13[[#This Row],[dTAG Pause Region]]/Table13[[#This Row],[Control Pause Region]]</f>
        <v>1.0502197563864046</v>
      </c>
      <c r="G9401" s="1">
        <f>Table13[[#This Row],[dTAG Gene Body]]/Table13[[#This Row],[Control Gene Body]]</f>
        <v>1.0185949142852166</v>
      </c>
      <c r="H9401" s="1">
        <f>Table13[[#This Row],[dTAG Pause Region / Control Pause Region ]]/0.788999</f>
        <v>1.3310786913372572</v>
      </c>
      <c r="I9401" s="1">
        <f>Table13[[#This Row],[dTAG Gene Body / Control Pause Region ]]/0.933105</f>
        <v>1.0916187506070771</v>
      </c>
    </row>
    <row r="9402" spans="1:9" x14ac:dyDescent="0.2">
      <c r="A9402" s="2" t="s">
        <v>3260</v>
      </c>
      <c r="B9402" s="1">
        <v>61.896443131349997</v>
      </c>
      <c r="C9402" s="1">
        <v>65.026427913299997</v>
      </c>
      <c r="D9402" s="1">
        <v>814.28209630575998</v>
      </c>
      <c r="E9402" s="1">
        <v>755.6519381649</v>
      </c>
      <c r="F9402" s="1">
        <f>Table13[[#This Row],[dTAG Pause Region]]/Table13[[#This Row],[Control Pause Region]]</f>
        <v>1.0505680879805626</v>
      </c>
      <c r="G9402" s="1">
        <f>Table13[[#This Row],[dTAG Gene Body]]/Table13[[#This Row],[Control Gene Body]]</f>
        <v>0.92799773149028619</v>
      </c>
      <c r="H9402" s="1">
        <f>Table13[[#This Row],[dTAG Pause Region / Control Pause Region ]]/0.788999</f>
        <v>1.3315201768070208</v>
      </c>
      <c r="I9402" s="1">
        <f>Table13[[#This Row],[dTAG Gene Body / Control Pause Region ]]/0.933105</f>
        <v>0.99452658756547896</v>
      </c>
    </row>
    <row r="9403" spans="1:9" x14ac:dyDescent="0.2">
      <c r="A9403" s="2" t="s">
        <v>1874</v>
      </c>
      <c r="B9403" s="1">
        <v>123.79288626269999</v>
      </c>
      <c r="C9403" s="1">
        <v>130.05285582659999</v>
      </c>
      <c r="D9403" s="1">
        <v>195.31766499226001</v>
      </c>
      <c r="E9403" s="1">
        <v>193.95813843105</v>
      </c>
      <c r="F9403" s="1">
        <f>Table13[[#This Row],[dTAG Pause Region]]/Table13[[#This Row],[Control Pause Region]]</f>
        <v>1.0505680879805626</v>
      </c>
      <c r="G9403" s="1">
        <f>Table13[[#This Row],[dTAG Gene Body]]/Table13[[#This Row],[Control Gene Body]]</f>
        <v>0.99303940807779023</v>
      </c>
      <c r="H9403" s="1">
        <f>Table13[[#This Row],[dTAG Pause Region / Control Pause Region ]]/0.788999</f>
        <v>1.3315201768070208</v>
      </c>
      <c r="I9403" s="1">
        <f>Table13[[#This Row],[dTAG Gene Body / Control Pause Region ]]/0.933105</f>
        <v>1.0642311509184821</v>
      </c>
    </row>
    <row r="9404" spans="1:9" x14ac:dyDescent="0.2">
      <c r="A9404" s="2" t="s">
        <v>2538</v>
      </c>
      <c r="B9404" s="1">
        <v>52.268107533139997</v>
      </c>
      <c r="C9404" s="1">
        <v>54.93612013365</v>
      </c>
      <c r="D9404" s="1">
        <v>994.46951964368998</v>
      </c>
      <c r="E9404" s="1">
        <v>830.76867385784999</v>
      </c>
      <c r="F9404" s="1">
        <f>Table13[[#This Row],[dTAG Pause Region]]/Table13[[#This Row],[Control Pause Region]]</f>
        <v>1.0510447522673052</v>
      </c>
      <c r="G9404" s="1">
        <f>Table13[[#This Row],[dTAG Gene Body]]/Table13[[#This Row],[Control Gene Body]]</f>
        <v>0.83538877506824682</v>
      </c>
      <c r="H9404" s="1">
        <f>Table13[[#This Row],[dTAG Pause Region / Control Pause Region ]]/0.788999</f>
        <v>1.3321243148182764</v>
      </c>
      <c r="I9404" s="1">
        <f>Table13[[#This Row],[dTAG Gene Body / Control Pause Region ]]/0.933105</f>
        <v>0.8952784253307472</v>
      </c>
    </row>
    <row r="9405" spans="1:9" x14ac:dyDescent="0.2">
      <c r="A9405" s="2" t="s">
        <v>7871</v>
      </c>
      <c r="B9405" s="1">
        <v>104.53621506627999</v>
      </c>
      <c r="C9405" s="1">
        <v>109.8722402673</v>
      </c>
      <c r="D9405" s="1">
        <v>456.65820265795998</v>
      </c>
      <c r="E9405" s="1">
        <v>463.03301255504999</v>
      </c>
      <c r="F9405" s="1">
        <f>Table13[[#This Row],[dTAG Pause Region]]/Table13[[#This Row],[Control Pause Region]]</f>
        <v>1.0510447522673052</v>
      </c>
      <c r="G9405" s="1">
        <f>Table13[[#This Row],[dTAG Gene Body]]/Table13[[#This Row],[Control Gene Body]]</f>
        <v>1.0139596964644142</v>
      </c>
      <c r="H9405" s="1">
        <f>Table13[[#This Row],[dTAG Pause Region / Control Pause Region ]]/0.788999</f>
        <v>1.3321243148182764</v>
      </c>
      <c r="I9405" s="1">
        <f>Table13[[#This Row],[dTAG Gene Body / Control Pause Region ]]/0.933105</f>
        <v>1.0866512305307701</v>
      </c>
    </row>
    <row r="9406" spans="1:9" x14ac:dyDescent="0.2">
      <c r="A9406" s="2" t="s">
        <v>768</v>
      </c>
      <c r="B9406" s="1">
        <v>180.18742333793</v>
      </c>
      <c r="C9406" s="1">
        <v>189.47355719564999</v>
      </c>
      <c r="D9406" s="1">
        <v>429.14867237736001</v>
      </c>
      <c r="E9406" s="1">
        <v>398.00658464175001</v>
      </c>
      <c r="F9406" s="1">
        <f>Table13[[#This Row],[dTAG Pause Region]]/Table13[[#This Row],[Control Pause Region]]</f>
        <v>1.0515359711887573</v>
      </c>
      <c r="G9406" s="1">
        <f>Table13[[#This Row],[dTAG Gene Body]]/Table13[[#This Row],[Control Gene Body]]</f>
        <v>0.92743286944570558</v>
      </c>
      <c r="H9406" s="1">
        <f>Table13[[#This Row],[dTAG Pause Region / Control Pause Region ]]/0.788999</f>
        <v>1.3327468997917074</v>
      </c>
      <c r="I9406" s="1">
        <f>Table13[[#This Row],[dTAG Gene Body / Control Pause Region ]]/0.933105</f>
        <v>0.9939212301356285</v>
      </c>
    </row>
    <row r="9407" spans="1:9" x14ac:dyDescent="0.2">
      <c r="A9407" s="2" t="s">
        <v>7572</v>
      </c>
      <c r="B9407" s="1">
        <v>85.279543869860007</v>
      </c>
      <c r="C9407" s="1">
        <v>89.691624708000006</v>
      </c>
      <c r="D9407" s="1">
        <v>1221.4231444586401</v>
      </c>
      <c r="E9407" s="1">
        <v>1122.2664541588499</v>
      </c>
      <c r="F9407" s="1">
        <f>Table13[[#This Row],[dTAG Pause Region]]/Table13[[#This Row],[Control Pause Region]]</f>
        <v>1.0517366842964475</v>
      </c>
      <c r="G9407" s="1">
        <f>Table13[[#This Row],[dTAG Gene Body]]/Table13[[#This Row],[Control Gene Body]]</f>
        <v>0.9188187232658519</v>
      </c>
      <c r="H9407" s="1">
        <f>Table13[[#This Row],[dTAG Pause Region / Control Pause Region ]]/0.788999</f>
        <v>1.3330012893507437</v>
      </c>
      <c r="I9407" s="1">
        <f>Table13[[#This Row],[dTAG Gene Body / Control Pause Region ]]/0.933105</f>
        <v>0.98468952933040965</v>
      </c>
    </row>
    <row r="9408" spans="1:9" x14ac:dyDescent="0.2">
      <c r="A9408" s="2" t="s">
        <v>3902</v>
      </c>
      <c r="B9408" s="1">
        <v>170.55908773972001</v>
      </c>
      <c r="C9408" s="1">
        <v>179.38324941600001</v>
      </c>
      <c r="D9408" s="1">
        <v>2618.9072827131199</v>
      </c>
      <c r="E9408" s="1">
        <v>2581.9976462815498</v>
      </c>
      <c r="F9408" s="1">
        <f>Table13[[#This Row],[dTAG Pause Region]]/Table13[[#This Row],[Control Pause Region]]</f>
        <v>1.0517366842964475</v>
      </c>
      <c r="G9408" s="1">
        <f>Table13[[#This Row],[dTAG Gene Body]]/Table13[[#This Row],[Control Gene Body]]</f>
        <v>0.98590647455325997</v>
      </c>
      <c r="H9408" s="1">
        <f>Table13[[#This Row],[dTAG Pause Region / Control Pause Region ]]/0.788999</f>
        <v>1.3330012893507437</v>
      </c>
      <c r="I9408" s="1">
        <f>Table13[[#This Row],[dTAG Gene Body / Control Pause Region ]]/0.933105</f>
        <v>1.0565868520190762</v>
      </c>
    </row>
    <row r="9409" spans="1:9" x14ac:dyDescent="0.2">
      <c r="A9409" s="2" t="s">
        <v>9466</v>
      </c>
      <c r="B9409" s="1">
        <v>160.93075214151</v>
      </c>
      <c r="C9409" s="1">
        <v>169.29294163635001</v>
      </c>
      <c r="D9409" s="1">
        <v>1834.8856697160199</v>
      </c>
      <c r="E9409" s="1">
        <v>1811.7708191016</v>
      </c>
      <c r="F9409" s="1">
        <f>Table13[[#This Row],[dTAG Pause Region]]/Table13[[#This Row],[Control Pause Region]]</f>
        <v>1.0519614143571947</v>
      </c>
      <c r="G9409" s="1">
        <f>Table13[[#This Row],[dTAG Gene Body]]/Table13[[#This Row],[Control Gene Body]]</f>
        <v>0.98740256627651501</v>
      </c>
      <c r="H9409" s="1">
        <f>Table13[[#This Row],[dTAG Pause Region / Control Pause Region ]]/0.788999</f>
        <v>1.3332861186860752</v>
      </c>
      <c r="I9409" s="1">
        <f>Table13[[#This Row],[dTAG Gene Body / Control Pause Region ]]/0.933105</f>
        <v>1.0581901996844032</v>
      </c>
    </row>
    <row r="9410" spans="1:9" x14ac:dyDescent="0.2">
      <c r="A9410" s="2" t="s">
        <v>993</v>
      </c>
      <c r="B9410" s="1">
        <v>118.29098020658</v>
      </c>
      <c r="C9410" s="1">
        <v>124.44712928235001</v>
      </c>
      <c r="D9410" s="1">
        <v>863.79925081084002</v>
      </c>
      <c r="E9410" s="1">
        <v>801.61889582774995</v>
      </c>
      <c r="F9410" s="1">
        <f>Table13[[#This Row],[dTAG Pause Region]]/Table13[[#This Row],[Control Pause Region]]</f>
        <v>1.0520424217046733</v>
      </c>
      <c r="G9410" s="1">
        <f>Table13[[#This Row],[dTAG Gene Body]]/Table13[[#This Row],[Control Gene Body]]</f>
        <v>0.92801527099644743</v>
      </c>
      <c r="H9410" s="1">
        <f>Table13[[#This Row],[dTAG Pause Region / Control Pause Region ]]/0.788999</f>
        <v>1.3333887897255552</v>
      </c>
      <c r="I9410" s="1">
        <f>Table13[[#This Row],[dTAG Gene Body / Control Pause Region ]]/0.933105</f>
        <v>0.99454538449204266</v>
      </c>
    </row>
    <row r="9411" spans="1:9" x14ac:dyDescent="0.2">
      <c r="A9411" s="2" t="s">
        <v>4529</v>
      </c>
      <c r="B9411" s="1">
        <v>75.651208271650006</v>
      </c>
      <c r="C9411" s="1">
        <v>79.601316928350002</v>
      </c>
      <c r="D9411" s="1">
        <v>1129.2662180186301</v>
      </c>
      <c r="E9411" s="1">
        <v>1050.5131543924499</v>
      </c>
      <c r="F9411" s="1">
        <f>Table13[[#This Row],[dTAG Pause Region]]/Table13[[#This Row],[Control Pause Region]]</f>
        <v>1.0522147464256733</v>
      </c>
      <c r="G9411" s="1">
        <f>Table13[[#This Row],[dTAG Gene Body]]/Table13[[#This Row],[Control Gene Body]]</f>
        <v>0.93026173778193999</v>
      </c>
      <c r="H9411" s="1">
        <f>Table13[[#This Row],[dTAG Pause Region / Control Pause Region ]]/0.788999</f>
        <v>1.3336071990277214</v>
      </c>
      <c r="I9411" s="1">
        <f>Table13[[#This Row],[dTAG Gene Body / Control Pause Region ]]/0.933105</f>
        <v>0.99695290217278876</v>
      </c>
    </row>
    <row r="9412" spans="1:9" x14ac:dyDescent="0.2">
      <c r="A9412" s="2" t="s">
        <v>7120</v>
      </c>
      <c r="B9412" s="1">
        <v>108.66264460837</v>
      </c>
      <c r="C9412" s="1">
        <v>114.3568215027</v>
      </c>
      <c r="D9412" s="1">
        <v>833.53876750218001</v>
      </c>
      <c r="E9412" s="1">
        <v>717.53299766400005</v>
      </c>
      <c r="F9412" s="1">
        <f>Table13[[#This Row],[dTAG Pause Region]]/Table13[[#This Row],[Control Pause Region]]</f>
        <v>1.0524023404257492</v>
      </c>
      <c r="G9412" s="1">
        <f>Table13[[#This Row],[dTAG Gene Body]]/Table13[[#This Row],[Control Gene Body]]</f>
        <v>0.86082738516672941</v>
      </c>
      <c r="H9412" s="1">
        <f>Table13[[#This Row],[dTAG Pause Region / Control Pause Region ]]/0.788999</f>
        <v>1.3338449610528647</v>
      </c>
      <c r="I9412" s="1">
        <f>Table13[[#This Row],[dTAG Gene Body / Control Pause Region ]]/0.933105</f>
        <v>0.92254074854033519</v>
      </c>
    </row>
    <row r="9413" spans="1:9" x14ac:dyDescent="0.2">
      <c r="A9413" s="2" t="s">
        <v>9131</v>
      </c>
      <c r="B9413" s="1">
        <v>306.73126262868999</v>
      </c>
      <c r="C9413" s="1">
        <v>322.88984894880002</v>
      </c>
      <c r="D9413" s="1">
        <v>543.31322304185005</v>
      </c>
      <c r="E9413" s="1">
        <v>543.75547479224997</v>
      </c>
      <c r="F9413" s="1">
        <f>Table13[[#This Row],[dTAG Pause Region]]/Table13[[#This Row],[Control Pause Region]]</f>
        <v>1.0526799458967135</v>
      </c>
      <c r="G9413" s="1">
        <f>Table13[[#This Row],[dTAG Gene Body]]/Table13[[#This Row],[Control Gene Body]]</f>
        <v>1.000813990404879</v>
      </c>
      <c r="H9413" s="1">
        <f>Table13[[#This Row],[dTAG Pause Region / Control Pause Region ]]/0.788999</f>
        <v>1.3341968062021796</v>
      </c>
      <c r="I9413" s="1">
        <f>Table13[[#This Row],[dTAG Gene Body / Control Pause Region ]]/0.933105</f>
        <v>1.0725630989062098</v>
      </c>
    </row>
    <row r="9414" spans="1:9" x14ac:dyDescent="0.2">
      <c r="A9414" s="2" t="s">
        <v>6383</v>
      </c>
      <c r="B9414" s="1">
        <v>396.13723604064</v>
      </c>
      <c r="C9414" s="1">
        <v>417.06605489219999</v>
      </c>
      <c r="D9414" s="1">
        <v>541.93774652781997</v>
      </c>
      <c r="E9414" s="1">
        <v>491.0616452763</v>
      </c>
      <c r="F9414" s="1">
        <f>Table13[[#This Row],[dTAG Pause Region]]/Table13[[#This Row],[Control Pause Region]]</f>
        <v>1.0528322433425896</v>
      </c>
      <c r="G9414" s="1">
        <f>Table13[[#This Row],[dTAG Gene Body]]/Table13[[#This Row],[Control Gene Body]]</f>
        <v>0.90612187178789128</v>
      </c>
      <c r="H9414" s="1">
        <f>Table13[[#This Row],[dTAG Pause Region / Control Pause Region ]]/0.788999</f>
        <v>1.3343898323604841</v>
      </c>
      <c r="I9414" s="1">
        <f>Table13[[#This Row],[dTAG Gene Body / Control Pause Region ]]/0.933105</f>
        <v>0.9710824310103271</v>
      </c>
    </row>
    <row r="9415" spans="1:9" x14ac:dyDescent="0.2">
      <c r="A9415" s="2" t="s">
        <v>1590</v>
      </c>
      <c r="B9415" s="1">
        <v>66.022872673440006</v>
      </c>
      <c r="C9415" s="1">
        <v>69.511009148699998</v>
      </c>
      <c r="D9415" s="1">
        <v>53.643584047170002</v>
      </c>
      <c r="E9415" s="1">
        <v>58.299556060199997</v>
      </c>
      <c r="F9415" s="1">
        <f>Table13[[#This Row],[dTAG Pause Region]]/Table13[[#This Row],[Control Pause Region]]</f>
        <v>1.0528322433425896</v>
      </c>
      <c r="G9415" s="1">
        <f>Table13[[#This Row],[dTAG Gene Body]]/Table13[[#This Row],[Control Gene Body]]</f>
        <v>1.0867945737729958</v>
      </c>
      <c r="H9415" s="1">
        <f>Table13[[#This Row],[dTAG Pause Region / Control Pause Region ]]/0.788999</f>
        <v>1.3343898323604841</v>
      </c>
      <c r="I9415" s="1">
        <f>Table13[[#This Row],[dTAG Gene Body / Control Pause Region ]]/0.933105</f>
        <v>1.1647076950321731</v>
      </c>
    </row>
    <row r="9416" spans="1:9" x14ac:dyDescent="0.2">
      <c r="A9416" s="2" t="s">
        <v>6775</v>
      </c>
      <c r="B9416" s="1">
        <v>221.45171875883</v>
      </c>
      <c r="C9416" s="1">
        <v>233.19822424079999</v>
      </c>
      <c r="D9416" s="1">
        <v>442.90343751766</v>
      </c>
      <c r="E9416" s="1">
        <v>377.82596908245</v>
      </c>
      <c r="F9416" s="1">
        <f>Table13[[#This Row],[dTAG Pause Region]]/Table13[[#This Row],[Control Pause Region]]</f>
        <v>1.0530431894943313</v>
      </c>
      <c r="G9416" s="1">
        <f>Table13[[#This Row],[dTAG Gene Body]]/Table13[[#This Row],[Control Gene Body]]</f>
        <v>0.85306623764324441</v>
      </c>
      <c r="H9416" s="1">
        <f>Table13[[#This Row],[dTAG Pause Region / Control Pause Region ]]/0.788999</f>
        <v>1.3346571915735397</v>
      </c>
      <c r="I9416" s="1">
        <f>Table13[[#This Row],[dTAG Gene Body / Control Pause Region ]]/0.933105</f>
        <v>0.91422319850739675</v>
      </c>
    </row>
    <row r="9417" spans="1:9" x14ac:dyDescent="0.2">
      <c r="A9417" s="2" t="s">
        <v>3053</v>
      </c>
      <c r="B9417" s="1">
        <v>89.405973411950001</v>
      </c>
      <c r="C9417" s="1">
        <v>94.176205943400007</v>
      </c>
      <c r="D9417" s="1">
        <v>484.16773293855999</v>
      </c>
      <c r="E9417" s="1">
        <v>446.21583292230002</v>
      </c>
      <c r="F9417" s="1">
        <f>Table13[[#This Row],[dTAG Pause Region]]/Table13[[#This Row],[Control Pause Region]]</f>
        <v>1.0533547407338268</v>
      </c>
      <c r="G9417" s="1">
        <f>Table13[[#This Row],[dTAG Gene Body]]/Table13[[#This Row],[Control Gene Body]]</f>
        <v>0.92161414849783885</v>
      </c>
      <c r="H9417" s="1">
        <f>Table13[[#This Row],[dTAG Pause Region / Control Pause Region ]]/0.788999</f>
        <v>1.3350520605651297</v>
      </c>
      <c r="I9417" s="1">
        <f>Table13[[#This Row],[dTAG Gene Body / Control Pause Region ]]/0.933105</f>
        <v>0.98768536070199908</v>
      </c>
    </row>
    <row r="9418" spans="1:9" x14ac:dyDescent="0.2">
      <c r="A9418" s="2" t="s">
        <v>5504</v>
      </c>
      <c r="B9418" s="1">
        <v>89.405973411950001</v>
      </c>
      <c r="C9418" s="1">
        <v>94.176205943400007</v>
      </c>
      <c r="D9418" s="1">
        <v>226.95362481494999</v>
      </c>
      <c r="E9418" s="1">
        <v>245.53082263815</v>
      </c>
      <c r="F9418" s="1">
        <f>Table13[[#This Row],[dTAG Pause Region]]/Table13[[#This Row],[Control Pause Region]]</f>
        <v>1.0533547407338268</v>
      </c>
      <c r="G9418" s="1">
        <f>Table13[[#This Row],[dTAG Gene Body]]/Table13[[#This Row],[Control Gene Body]]</f>
        <v>1.0818545984376642</v>
      </c>
      <c r="H9418" s="1">
        <f>Table13[[#This Row],[dTAG Pause Region / Control Pause Region ]]/0.788999</f>
        <v>1.3350520605651297</v>
      </c>
      <c r="I9418" s="1">
        <f>Table13[[#This Row],[dTAG Gene Body / Control Pause Region ]]/0.933105</f>
        <v>1.1594135691456633</v>
      </c>
    </row>
    <row r="9419" spans="1:9" x14ac:dyDescent="0.2">
      <c r="A9419" s="2" t="s">
        <v>9682</v>
      </c>
      <c r="B9419" s="1">
        <v>145.80051048717999</v>
      </c>
      <c r="C9419" s="1">
        <v>153.59690731245001</v>
      </c>
      <c r="D9419" s="1">
        <v>610.71157222932004</v>
      </c>
      <c r="E9419" s="1">
        <v>585.23785121970002</v>
      </c>
      <c r="F9419" s="1">
        <f>Table13[[#This Row],[dTAG Pause Region]]/Table13[[#This Row],[Control Pause Region]]</f>
        <v>1.0534730420299561</v>
      </c>
      <c r="G9419" s="1">
        <f>Table13[[#This Row],[dTAG Gene Body]]/Table13[[#This Row],[Control Gene Body]]</f>
        <v>0.9582884586309186</v>
      </c>
      <c r="H9419" s="1">
        <f>Table13[[#This Row],[dTAG Pause Region / Control Pause Region ]]/0.788999</f>
        <v>1.3352019990265591</v>
      </c>
      <c r="I9419" s="1">
        <f>Table13[[#This Row],[dTAG Gene Body / Control Pause Region ]]/0.933105</f>
        <v>1.0269888797412066</v>
      </c>
    </row>
    <row r="9420" spans="1:9" x14ac:dyDescent="0.2">
      <c r="A9420" s="2" t="s">
        <v>3456</v>
      </c>
      <c r="B9420" s="1">
        <v>56.394537075229998</v>
      </c>
      <c r="C9420" s="1">
        <v>59.420701369050001</v>
      </c>
      <c r="D9420" s="1">
        <v>353.49746410570998</v>
      </c>
      <c r="E9420" s="1">
        <v>265.71143819744998</v>
      </c>
      <c r="F9420" s="1">
        <f>Table13[[#This Row],[dTAG Pause Region]]/Table13[[#This Row],[Control Pause Region]]</f>
        <v>1.0536605928652827</v>
      </c>
      <c r="G9420" s="1">
        <f>Table13[[#This Row],[dTAG Gene Body]]/Table13[[#This Row],[Control Gene Body]]</f>
        <v>0.7516643404208172</v>
      </c>
      <c r="H9420" s="1">
        <f>Table13[[#This Row],[dTAG Pause Region / Control Pause Region ]]/0.788999</f>
        <v>1.3354397063434589</v>
      </c>
      <c r="I9420" s="1">
        <f>Table13[[#This Row],[dTAG Gene Body / Control Pause Region ]]/0.933105</f>
        <v>0.80555172292594857</v>
      </c>
    </row>
    <row r="9421" spans="1:9" x14ac:dyDescent="0.2">
      <c r="A9421" s="2" t="s">
        <v>2690</v>
      </c>
      <c r="B9421" s="1">
        <v>56.394537075229998</v>
      </c>
      <c r="C9421" s="1">
        <v>59.420701369050001</v>
      </c>
      <c r="D9421" s="1">
        <v>232.45553087107001</v>
      </c>
      <c r="E9421" s="1">
        <v>224.22906176999999</v>
      </c>
      <c r="F9421" s="1">
        <f>Table13[[#This Row],[dTAG Pause Region]]/Table13[[#This Row],[Control Pause Region]]</f>
        <v>1.0536605928652827</v>
      </c>
      <c r="G9421" s="1">
        <f>Table13[[#This Row],[dTAG Gene Body]]/Table13[[#This Row],[Control Gene Body]]</f>
        <v>0.9646105684375702</v>
      </c>
      <c r="H9421" s="1">
        <f>Table13[[#This Row],[dTAG Pause Region / Control Pause Region ]]/0.788999</f>
        <v>1.3354397063434589</v>
      </c>
      <c r="I9421" s="1">
        <f>Table13[[#This Row],[dTAG Gene Body / Control Pause Region ]]/0.933105</f>
        <v>1.0337642263599169</v>
      </c>
    </row>
    <row r="9422" spans="1:9" x14ac:dyDescent="0.2">
      <c r="A9422" s="2" t="s">
        <v>9866</v>
      </c>
      <c r="B9422" s="1">
        <v>56.394537075229998</v>
      </c>
      <c r="C9422" s="1">
        <v>59.420701369050001</v>
      </c>
      <c r="D9422" s="1">
        <v>781.27065996904003</v>
      </c>
      <c r="E9422" s="1">
        <v>833.01096447555005</v>
      </c>
      <c r="F9422" s="1">
        <f>Table13[[#This Row],[dTAG Pause Region]]/Table13[[#This Row],[Control Pause Region]]</f>
        <v>1.0536605928652827</v>
      </c>
      <c r="G9422" s="1">
        <f>Table13[[#This Row],[dTAG Gene Body]]/Table13[[#This Row],[Control Gene Body]]</f>
        <v>1.0662258384419048</v>
      </c>
      <c r="H9422" s="1">
        <f>Table13[[#This Row],[dTAG Pause Region / Control Pause Region ]]/0.788999</f>
        <v>1.3354397063434589</v>
      </c>
      <c r="I9422" s="1">
        <f>Table13[[#This Row],[dTAG Gene Body / Control Pause Region ]]/0.933105</f>
        <v>1.1426643715786593</v>
      </c>
    </row>
    <row r="9423" spans="1:9" x14ac:dyDescent="0.2">
      <c r="A9423" s="2" t="s">
        <v>9168</v>
      </c>
      <c r="B9423" s="1">
        <v>215.94981270271001</v>
      </c>
      <c r="C9423" s="1">
        <v>227.59249769655</v>
      </c>
      <c r="D9423" s="1">
        <v>339.74269896541</v>
      </c>
      <c r="E9423" s="1">
        <v>270.19601943284999</v>
      </c>
      <c r="F9423" s="1">
        <f>Table13[[#This Row],[dTAG Pause Region]]/Table13[[#This Row],[Control Pause Region]]</f>
        <v>1.053913846222539</v>
      </c>
      <c r="G9423" s="1">
        <f>Table13[[#This Row],[dTAG Gene Body]]/Table13[[#This Row],[Control Gene Body]]</f>
        <v>0.79529602918813358</v>
      </c>
      <c r="H9423" s="1">
        <f>Table13[[#This Row],[dTAG Pause Region / Control Pause Region ]]/0.788999</f>
        <v>1.3357606869242407</v>
      </c>
      <c r="I9423" s="1">
        <f>Table13[[#This Row],[dTAG Gene Body / Control Pause Region ]]/0.933105</f>
        <v>0.85231140031200525</v>
      </c>
    </row>
    <row r="9424" spans="1:9" x14ac:dyDescent="0.2">
      <c r="A9424" s="2" t="s">
        <v>4135</v>
      </c>
      <c r="B9424" s="1">
        <v>159.55527562748</v>
      </c>
      <c r="C9424" s="1">
        <v>168.1717963275</v>
      </c>
      <c r="D9424" s="1">
        <v>336.99174593735</v>
      </c>
      <c r="E9424" s="1">
        <v>349.7973363612</v>
      </c>
      <c r="F9424" s="1">
        <f>Table13[[#This Row],[dTAG Pause Region]]/Table13[[#This Row],[Control Pause Region]]</f>
        <v>1.0540033581850174</v>
      </c>
      <c r="G9424" s="1">
        <f>Table13[[#This Row],[dTAG Gene Body]]/Table13[[#This Row],[Control Gene Body]]</f>
        <v>1.0379997153586979</v>
      </c>
      <c r="H9424" s="1">
        <f>Table13[[#This Row],[dTAG Pause Region / Control Pause Region ]]/0.788999</f>
        <v>1.3358741369571032</v>
      </c>
      <c r="I9424" s="1">
        <f>Table13[[#This Row],[dTAG Gene Body / Control Pause Region ]]/0.933105</f>
        <v>1.1124146964797081</v>
      </c>
    </row>
    <row r="9425" spans="1:9" x14ac:dyDescent="0.2">
      <c r="A9425" s="2" t="s">
        <v>7734</v>
      </c>
      <c r="B9425" s="1">
        <v>206.32147710449999</v>
      </c>
      <c r="C9425" s="1">
        <v>217.50218991689999</v>
      </c>
      <c r="D9425" s="1">
        <v>1115.5114528783299</v>
      </c>
      <c r="E9425" s="1">
        <v>1038.1805559950999</v>
      </c>
      <c r="F9425" s="1">
        <f>Table13[[#This Row],[dTAG Pause Region]]/Table13[[#This Row],[Control Pause Region]]</f>
        <v>1.054190736559806</v>
      </c>
      <c r="G9425" s="1">
        <f>Table13[[#This Row],[dTAG Gene Body]]/Table13[[#This Row],[Control Gene Body]]</f>
        <v>0.93067673426059871</v>
      </c>
      <c r="H9425" s="1">
        <f>Table13[[#This Row],[dTAG Pause Region / Control Pause Region ]]/0.788999</f>
        <v>1.3361116256925623</v>
      </c>
      <c r="I9425" s="1">
        <f>Table13[[#This Row],[dTAG Gene Body / Control Pause Region ]]/0.933105</f>
        <v>0.99739765006146008</v>
      </c>
    </row>
    <row r="9426" spans="1:9" x14ac:dyDescent="0.2">
      <c r="A9426" s="2" t="s">
        <v>5779</v>
      </c>
      <c r="B9426" s="1">
        <v>649.22491462215999</v>
      </c>
      <c r="C9426" s="1">
        <v>685.01978370735003</v>
      </c>
      <c r="D9426" s="1">
        <v>528.18298138752004</v>
      </c>
      <c r="E9426" s="1">
        <v>533.66516701260002</v>
      </c>
      <c r="F9426" s="1">
        <f>Table13[[#This Row],[dTAG Pause Region]]/Table13[[#This Row],[Control Pause Region]]</f>
        <v>1.0551347742192274</v>
      </c>
      <c r="G9426" s="1">
        <f>Table13[[#This Row],[dTAG Gene Body]]/Table13[[#This Row],[Control Gene Body]]</f>
        <v>1.010379330304582</v>
      </c>
      <c r="H9426" s="1">
        <f>Table13[[#This Row],[dTAG Pause Region / Control Pause Region ]]/0.788999</f>
        <v>1.3373081261436675</v>
      </c>
      <c r="I9426" s="1">
        <f>Table13[[#This Row],[dTAG Gene Body / Control Pause Region ]]/0.933105</f>
        <v>1.0828141852252233</v>
      </c>
    </row>
    <row r="9427" spans="1:9" x14ac:dyDescent="0.2">
      <c r="A9427" s="2" t="s">
        <v>6991</v>
      </c>
      <c r="B9427" s="1">
        <v>130.67026883285001</v>
      </c>
      <c r="C9427" s="1">
        <v>137.90087298854999</v>
      </c>
      <c r="D9427" s="1">
        <v>618.96443131349997</v>
      </c>
      <c r="E9427" s="1">
        <v>549.36120133650002</v>
      </c>
      <c r="F9427" s="1">
        <f>Table13[[#This Row],[dTAG Pause Region]]/Table13[[#This Row],[Control Pause Region]]</f>
        <v>1.0553347308479879</v>
      </c>
      <c r="G9427" s="1">
        <f>Table13[[#This Row],[dTAG Gene Body]]/Table13[[#This Row],[Control Gene Body]]</f>
        <v>0.88754890191461333</v>
      </c>
      <c r="H9427" s="1">
        <f>Table13[[#This Row],[dTAG Pause Region / Control Pause Region ]]/0.788999</f>
        <v>1.3375615569195751</v>
      </c>
      <c r="I9427" s="1">
        <f>Table13[[#This Row],[dTAG Gene Body / Control Pause Region ]]/0.933105</f>
        <v>0.95117795094294144</v>
      </c>
    </row>
    <row r="9428" spans="1:9" x14ac:dyDescent="0.2">
      <c r="A9428" s="2" t="s">
        <v>4750</v>
      </c>
      <c r="B9428" s="1">
        <v>158.17979911345</v>
      </c>
      <c r="C9428" s="1">
        <v>167.05065101865</v>
      </c>
      <c r="D9428" s="1">
        <v>429.14867237736001</v>
      </c>
      <c r="E9428" s="1">
        <v>412.58147365679997</v>
      </c>
      <c r="F9428" s="1">
        <f>Table13[[#This Row],[dTAG Pause Region]]/Table13[[#This Row],[Control Pause Region]]</f>
        <v>1.0560808140794111</v>
      </c>
      <c r="G9428" s="1">
        <f>Table13[[#This Row],[dTAG Gene Body]]/Table13[[#This Row],[Control Gene Body]]</f>
        <v>0.96139519987611166</v>
      </c>
      <c r="H9428" s="1">
        <f>Table13[[#This Row],[dTAG Pause Region / Control Pause Region ]]/0.788999</f>
        <v>1.3385071642415405</v>
      </c>
      <c r="I9428" s="1">
        <f>Table13[[#This Row],[dTAG Gene Body / Control Pause Region ]]/0.933105</f>
        <v>1.0303183456053839</v>
      </c>
    </row>
    <row r="9429" spans="1:9" x14ac:dyDescent="0.2">
      <c r="A9429" s="2" t="s">
        <v>5811</v>
      </c>
      <c r="B9429" s="1">
        <v>74.275731757619994</v>
      </c>
      <c r="C9429" s="1">
        <v>78.480171619499998</v>
      </c>
      <c r="D9429" s="1">
        <v>1946.29926735245</v>
      </c>
      <c r="E9429" s="1">
        <v>1645.8413133918</v>
      </c>
      <c r="F9429" s="1">
        <f>Table13[[#This Row],[dTAG Pause Region]]/Table13[[#This Row],[Control Pause Region]]</f>
        <v>1.0566058356126349</v>
      </c>
      <c r="G9429" s="1">
        <f>Table13[[#This Row],[dTAG Gene Body]]/Table13[[#This Row],[Control Gene Body]]</f>
        <v>0.8456260252466915</v>
      </c>
      <c r="H9429" s="1">
        <f>Table13[[#This Row],[dTAG Pause Region / Control Pause Region ]]/0.788999</f>
        <v>1.3391725916162567</v>
      </c>
      <c r="I9429" s="1">
        <f>Table13[[#This Row],[dTAG Gene Body / Control Pause Region ]]/0.933105</f>
        <v>0.90624959168227748</v>
      </c>
    </row>
    <row r="9430" spans="1:9" x14ac:dyDescent="0.2">
      <c r="A9430" s="2" t="s">
        <v>6767</v>
      </c>
      <c r="B9430" s="1">
        <v>74.275731757619994</v>
      </c>
      <c r="C9430" s="1">
        <v>78.480171619499998</v>
      </c>
      <c r="D9430" s="1">
        <v>488.29416248065002</v>
      </c>
      <c r="E9430" s="1">
        <v>483.21362811435</v>
      </c>
      <c r="F9430" s="1">
        <f>Table13[[#This Row],[dTAG Pause Region]]/Table13[[#This Row],[Control Pause Region]]</f>
        <v>1.0566058356126349</v>
      </c>
      <c r="G9430" s="1">
        <f>Table13[[#This Row],[dTAG Gene Body]]/Table13[[#This Row],[Control Gene Body]]</f>
        <v>0.98959534076653777</v>
      </c>
      <c r="H9430" s="1">
        <f>Table13[[#This Row],[dTAG Pause Region / Control Pause Region ]]/0.788999</f>
        <v>1.3391725916162567</v>
      </c>
      <c r="I9430" s="1">
        <f>Table13[[#This Row],[dTAG Gene Body / Control Pause Region ]]/0.933105</f>
        <v>1.0605401758285915</v>
      </c>
    </row>
    <row r="9431" spans="1:9" x14ac:dyDescent="0.2">
      <c r="A9431" s="2" t="s">
        <v>5689</v>
      </c>
      <c r="B9431" s="1">
        <v>259.96506115167</v>
      </c>
      <c r="C9431" s="1">
        <v>274.68060066825001</v>
      </c>
      <c r="D9431" s="1">
        <v>1078.3735869995201</v>
      </c>
      <c r="E9431" s="1">
        <v>1137.9624884827499</v>
      </c>
      <c r="F9431" s="1">
        <f>Table13[[#This Row],[dTAG Pause Region]]/Table13[[#This Row],[Control Pause Region]]</f>
        <v>1.0566058356126349</v>
      </c>
      <c r="G9431" s="1">
        <f>Table13[[#This Row],[dTAG Gene Body]]/Table13[[#This Row],[Control Gene Body]]</f>
        <v>1.0552581240876187</v>
      </c>
      <c r="H9431" s="1">
        <f>Table13[[#This Row],[dTAG Pause Region / Control Pause Region ]]/0.788999</f>
        <v>1.3391725916162567</v>
      </c>
      <c r="I9431" s="1">
        <f>Table13[[#This Row],[dTAG Gene Body / Control Pause Region ]]/0.933105</f>
        <v>1.1309103735245429</v>
      </c>
    </row>
    <row r="9432" spans="1:9" x14ac:dyDescent="0.2">
      <c r="A9432" s="2" t="s">
        <v>7595</v>
      </c>
      <c r="B9432" s="1">
        <v>162.30622865554</v>
      </c>
      <c r="C9432" s="1">
        <v>171.53523225404999</v>
      </c>
      <c r="D9432" s="1">
        <v>716.62326380962998</v>
      </c>
      <c r="E9432" s="1">
        <v>681.65634778080005</v>
      </c>
      <c r="F9432" s="1">
        <f>Table13[[#This Row],[dTAG Pause Region]]/Table13[[#This Row],[Control Pause Region]]</f>
        <v>1.0568616723767057</v>
      </c>
      <c r="G9432" s="1">
        <f>Table13[[#This Row],[dTAG Gene Body]]/Table13[[#This Row],[Control Gene Body]]</f>
        <v>0.9512059993099542</v>
      </c>
      <c r="H9432" s="1">
        <f>Table13[[#This Row],[dTAG Pause Region / Control Pause Region ]]/0.788999</f>
        <v>1.3394968464810546</v>
      </c>
      <c r="I9432" s="1">
        <f>Table13[[#This Row],[dTAG Gene Body / Control Pause Region ]]/0.933105</f>
        <v>1.019398673579023</v>
      </c>
    </row>
    <row r="9433" spans="1:9" x14ac:dyDescent="0.2">
      <c r="A9433" s="2" t="s">
        <v>355</v>
      </c>
      <c r="B9433" s="1">
        <v>88.030496897920003</v>
      </c>
      <c r="C9433" s="1">
        <v>93.055060634550003</v>
      </c>
      <c r="D9433" s="1">
        <v>651.97586765022004</v>
      </c>
      <c r="E9433" s="1">
        <v>615.50877455864998</v>
      </c>
      <c r="F9433" s="1">
        <f>Table13[[#This Row],[dTAG Pause Region]]/Table13[[#This Row],[Control Pause Region]]</f>
        <v>1.0570775346463905</v>
      </c>
      <c r="G9433" s="1">
        <f>Table13[[#This Row],[dTAG Gene Body]]/Table13[[#This Row],[Control Gene Body]]</f>
        <v>0.94406680538192189</v>
      </c>
      <c r="H9433" s="1">
        <f>Table13[[#This Row],[dTAG Pause Region / Control Pause Region ]]/0.788999</f>
        <v>1.3397704365232281</v>
      </c>
      <c r="I9433" s="1">
        <f>Table13[[#This Row],[dTAG Gene Body / Control Pause Region ]]/0.933105</f>
        <v>1.0117476654630744</v>
      </c>
    </row>
    <row r="9434" spans="1:9" x14ac:dyDescent="0.2">
      <c r="A9434" s="2" t="s">
        <v>7993</v>
      </c>
      <c r="B9434" s="1">
        <v>138.92312791703</v>
      </c>
      <c r="C9434" s="1">
        <v>146.87003545934999</v>
      </c>
      <c r="D9434" s="1">
        <v>414.01843072303001</v>
      </c>
      <c r="E9434" s="1">
        <v>426.03521736300002</v>
      </c>
      <c r="F9434" s="1">
        <f>Table13[[#This Row],[dTAG Pause Region]]/Table13[[#This Row],[Control Pause Region]]</f>
        <v>1.0572036324078895</v>
      </c>
      <c r="G9434" s="1">
        <f>Table13[[#This Row],[dTAG Gene Body]]/Table13[[#This Row],[Control Gene Body]]</f>
        <v>1.0290247625425377</v>
      </c>
      <c r="H9434" s="1">
        <f>Table13[[#This Row],[dTAG Pause Region / Control Pause Region ]]/0.788999</f>
        <v>1.3399302564488542</v>
      </c>
      <c r="I9434" s="1">
        <f>Table13[[#This Row],[dTAG Gene Body / Control Pause Region ]]/0.933105</f>
        <v>1.1027963225387687</v>
      </c>
    </row>
    <row r="9435" spans="1:9" x14ac:dyDescent="0.2">
      <c r="A9435" s="2" t="s">
        <v>5783</v>
      </c>
      <c r="B9435" s="1">
        <v>152.67789305733001</v>
      </c>
      <c r="C9435" s="1">
        <v>161.44492447440001</v>
      </c>
      <c r="D9435" s="1">
        <v>382.38247090034002</v>
      </c>
      <c r="E9435" s="1">
        <v>386.79513155324997</v>
      </c>
      <c r="F9435" s="1">
        <f>Table13[[#This Row],[dTAG Pause Region]]/Table13[[#This Row],[Control Pause Region]]</f>
        <v>1.0574217474548069</v>
      </c>
      <c r="G9435" s="1">
        <f>Table13[[#This Row],[dTAG Gene Body]]/Table13[[#This Row],[Control Gene Body]]</f>
        <v>1.0115399135387146</v>
      </c>
      <c r="H9435" s="1">
        <f>Table13[[#This Row],[dTAG Pause Region / Control Pause Region ]]/0.788999</f>
        <v>1.340206701725613</v>
      </c>
      <c r="I9435" s="1">
        <f>Table13[[#This Row],[dTAG Gene Body / Control Pause Region ]]/0.933105</f>
        <v>1.084057971545233</v>
      </c>
    </row>
    <row r="9436" spans="1:9" x14ac:dyDescent="0.2">
      <c r="A9436" s="2" t="s">
        <v>4597</v>
      </c>
      <c r="B9436" s="1">
        <v>64.647396159409993</v>
      </c>
      <c r="C9436" s="1">
        <v>68.389863839849994</v>
      </c>
      <c r="D9436" s="1">
        <v>469.03749128422999</v>
      </c>
      <c r="E9436" s="1">
        <v>437.24667045149999</v>
      </c>
      <c r="F9436" s="1">
        <f>Table13[[#This Row],[dTAG Pause Region]]/Table13[[#This Row],[Control Pause Region]]</f>
        <v>1.0578904627683949</v>
      </c>
      <c r="G9436" s="1">
        <f>Table13[[#This Row],[dTAG Gene Body]]/Table13[[#This Row],[Control Gene Body]]</f>
        <v>0.93222115199003308</v>
      </c>
      <c r="H9436" s="1">
        <f>Table13[[#This Row],[dTAG Pause Region / Control Pause Region ]]/0.788999</f>
        <v>1.3408007649799238</v>
      </c>
      <c r="I9436" s="1">
        <f>Table13[[#This Row],[dTAG Gene Body / Control Pause Region ]]/0.933105</f>
        <v>0.99905278826073496</v>
      </c>
    </row>
    <row r="9437" spans="1:9" x14ac:dyDescent="0.2">
      <c r="A9437" s="2" t="s">
        <v>9550</v>
      </c>
      <c r="B9437" s="1">
        <v>299.85388005854003</v>
      </c>
      <c r="C9437" s="1">
        <v>317.28412240454998</v>
      </c>
      <c r="D9437" s="1">
        <v>806.02923722158005</v>
      </c>
      <c r="E9437" s="1">
        <v>809.46691298969995</v>
      </c>
      <c r="F9437" s="1">
        <f>Table13[[#This Row],[dTAG Pause Region]]/Table13[[#This Row],[Control Pause Region]]</f>
        <v>1.0581291205656804</v>
      </c>
      <c r="G9437" s="1">
        <f>Table13[[#This Row],[dTAG Gene Body]]/Table13[[#This Row],[Control Gene Body]]</f>
        <v>1.0042649517032034</v>
      </c>
      <c r="H9437" s="1">
        <f>Table13[[#This Row],[dTAG Pause Region / Control Pause Region ]]/0.788999</f>
        <v>1.3411032467286783</v>
      </c>
      <c r="I9437" s="1">
        <f>Table13[[#This Row],[dTAG Gene Body / Control Pause Region ]]/0.933105</f>
        <v>1.0762614622182964</v>
      </c>
    </row>
    <row r="9438" spans="1:9" x14ac:dyDescent="0.2">
      <c r="A9438" s="2" t="s">
        <v>6161</v>
      </c>
      <c r="B9438" s="1">
        <v>262.71601417973</v>
      </c>
      <c r="C9438" s="1">
        <v>278.04403659479999</v>
      </c>
      <c r="D9438" s="1">
        <v>1555.66393736793</v>
      </c>
      <c r="E9438" s="1">
        <v>1514.66731225635</v>
      </c>
      <c r="F9438" s="1">
        <f>Table13[[#This Row],[dTAG Pause Region]]/Table13[[#This Row],[Control Pause Region]]</f>
        <v>1.0583444540407185</v>
      </c>
      <c r="G9438" s="1">
        <f>Table13[[#This Row],[dTAG Gene Body]]/Table13[[#This Row],[Control Gene Body]]</f>
        <v>0.97364686284304869</v>
      </c>
      <c r="H9438" s="1">
        <f>Table13[[#This Row],[dTAG Pause Region / Control Pause Region ]]/0.788999</f>
        <v>1.3413761665613246</v>
      </c>
      <c r="I9438" s="1">
        <f>Table13[[#This Row],[dTAG Gene Body / Control Pause Region ]]/0.933105</f>
        <v>1.0434483395148979</v>
      </c>
    </row>
    <row r="9439" spans="1:9" x14ac:dyDescent="0.2">
      <c r="A9439" s="2" t="s">
        <v>7887</v>
      </c>
      <c r="B9439" s="1">
        <v>133.42122186091001</v>
      </c>
      <c r="C9439" s="1">
        <v>141.2643089151</v>
      </c>
      <c r="D9439" s="1">
        <v>1819.7554280616901</v>
      </c>
      <c r="E9439" s="1">
        <v>1789.3479129246</v>
      </c>
      <c r="F9439" s="1">
        <f>Table13[[#This Row],[dTAG Pause Region]]/Table13[[#This Row],[Control Pause Region]]</f>
        <v>1.0587844043458567</v>
      </c>
      <c r="G9439" s="1">
        <f>Table13[[#This Row],[dTAG Gene Body]]/Table13[[#This Row],[Control Gene Body]]</f>
        <v>0.98329032865175814</v>
      </c>
      <c r="H9439" s="1">
        <f>Table13[[#This Row],[dTAG Pause Region / Control Pause Region ]]/0.788999</f>
        <v>1.3419337722175273</v>
      </c>
      <c r="I9439" s="1">
        <f>Table13[[#This Row],[dTAG Gene Body / Control Pause Region ]]/0.933105</f>
        <v>1.0537831526481567</v>
      </c>
    </row>
    <row r="9440" spans="1:9" x14ac:dyDescent="0.2">
      <c r="A9440" s="2" t="s">
        <v>3190</v>
      </c>
      <c r="B9440" s="1">
        <v>160.93075214151</v>
      </c>
      <c r="C9440" s="1">
        <v>170.41408694520001</v>
      </c>
      <c r="D9440" s="1">
        <v>1002.72237872787</v>
      </c>
      <c r="E9440" s="1">
        <v>963.06382030215002</v>
      </c>
      <c r="F9440" s="1">
        <f>Table13[[#This Row],[dTAG Pause Region]]/Table13[[#This Row],[Control Pause Region]]</f>
        <v>1.058928046240355</v>
      </c>
      <c r="G9440" s="1">
        <f>Table13[[#This Row],[dTAG Gene Body]]/Table13[[#This Row],[Control Gene Body]]</f>
        <v>0.96044911406481837</v>
      </c>
      <c r="H9440" s="1">
        <f>Table13[[#This Row],[dTAG Pause Region / Control Pause Region ]]/0.788999</f>
        <v>1.3421158280813474</v>
      </c>
      <c r="I9440" s="1">
        <f>Table13[[#This Row],[dTAG Gene Body / Control Pause Region ]]/0.933105</f>
        <v>1.0293044341899555</v>
      </c>
    </row>
    <row r="9441" spans="1:9" x14ac:dyDescent="0.2">
      <c r="A9441" s="2" t="s">
        <v>7143</v>
      </c>
      <c r="B9441" s="1">
        <v>137.547651403</v>
      </c>
      <c r="C9441" s="1">
        <v>145.74889015049999</v>
      </c>
      <c r="D9441" s="1">
        <v>568.07180029438996</v>
      </c>
      <c r="E9441" s="1">
        <v>606.53961208784995</v>
      </c>
      <c r="F9441" s="1">
        <f>Table13[[#This Row],[dTAG Pause Region]]/Table13[[#This Row],[Control Pause Region]]</f>
        <v>1.0596247094286708</v>
      </c>
      <c r="G9441" s="1">
        <f>Table13[[#This Row],[dTAG Gene Body]]/Table13[[#This Row],[Control Gene Body]]</f>
        <v>1.0677164607951406</v>
      </c>
      <c r="H9441" s="1">
        <f>Table13[[#This Row],[dTAG Pause Region / Control Pause Region ]]/0.788999</f>
        <v>1.3429987990208743</v>
      </c>
      <c r="I9441" s="1">
        <f>Table13[[#This Row],[dTAG Gene Body / Control Pause Region ]]/0.933105</f>
        <v>1.1442618577707124</v>
      </c>
    </row>
    <row r="9442" spans="1:9" x14ac:dyDescent="0.2">
      <c r="A9442" s="2" t="s">
        <v>1752</v>
      </c>
      <c r="B9442" s="1">
        <v>82.528590841799996</v>
      </c>
      <c r="C9442" s="1">
        <v>87.449334090299999</v>
      </c>
      <c r="D9442" s="1">
        <v>1343.8405542073101</v>
      </c>
      <c r="E9442" s="1">
        <v>1172.7179930571001</v>
      </c>
      <c r="F9442" s="1">
        <f>Table13[[#This Row],[dTAG Pause Region]]/Table13[[#This Row],[Control Pause Region]]</f>
        <v>1.059624709428671</v>
      </c>
      <c r="G9442" s="1">
        <f>Table13[[#This Row],[dTAG Gene Body]]/Table13[[#This Row],[Control Gene Body]]</f>
        <v>0.87266155898148956</v>
      </c>
      <c r="H9442" s="1">
        <f>Table13[[#This Row],[dTAG Pause Region / Control Pause Region ]]/0.788999</f>
        <v>1.3429987990208745</v>
      </c>
      <c r="I9442" s="1">
        <f>Table13[[#This Row],[dTAG Gene Body / Control Pause Region ]]/0.933105</f>
        <v>0.93522332318601831</v>
      </c>
    </row>
    <row r="9443" spans="1:9" x14ac:dyDescent="0.2">
      <c r="A9443" s="2" t="s">
        <v>4564</v>
      </c>
      <c r="B9443" s="1">
        <v>169.18361122568999</v>
      </c>
      <c r="C9443" s="1">
        <v>179.38324941600001</v>
      </c>
      <c r="D9443" s="1">
        <v>884.43139852129002</v>
      </c>
      <c r="E9443" s="1">
        <v>840.85898163750005</v>
      </c>
      <c r="F9443" s="1">
        <f>Table13[[#This Row],[dTAG Pause Region]]/Table13[[#This Row],[Control Pause Region]]</f>
        <v>1.0602873890468254</v>
      </c>
      <c r="G9443" s="1">
        <f>Table13[[#This Row],[dTAG Gene Body]]/Table13[[#This Row],[Control Gene Body]]</f>
        <v>0.95073397783407498</v>
      </c>
      <c r="H9443" s="1">
        <f>Table13[[#This Row],[dTAG Pause Region / Control Pause Region ]]/0.788999</f>
        <v>1.3438386982072543</v>
      </c>
      <c r="I9443" s="1">
        <f>Table13[[#This Row],[dTAG Gene Body / Control Pause Region ]]/0.933105</f>
        <v>1.0188928125281453</v>
      </c>
    </row>
    <row r="9444" spans="1:9" x14ac:dyDescent="0.2">
      <c r="A9444" s="2" t="s">
        <v>5024</v>
      </c>
      <c r="B9444" s="1">
        <v>338.36722245137997</v>
      </c>
      <c r="C9444" s="1">
        <v>358.76649883200002</v>
      </c>
      <c r="D9444" s="1">
        <v>147.17598700120999</v>
      </c>
      <c r="E9444" s="1">
        <v>160.32377916555001</v>
      </c>
      <c r="F9444" s="1">
        <f>Table13[[#This Row],[dTAG Pause Region]]/Table13[[#This Row],[Control Pause Region]]</f>
        <v>1.0602873890468254</v>
      </c>
      <c r="G9444" s="1">
        <f>Table13[[#This Row],[dTAG Gene Body]]/Table13[[#This Row],[Control Gene Body]]</f>
        <v>1.0893338134313442</v>
      </c>
      <c r="H9444" s="1">
        <f>Table13[[#This Row],[dTAG Pause Region / Control Pause Region ]]/0.788999</f>
        <v>1.3438386982072543</v>
      </c>
      <c r="I9444" s="1">
        <f>Table13[[#This Row],[dTAG Gene Body / Control Pause Region ]]/0.933105</f>
        <v>1.1674289746934634</v>
      </c>
    </row>
    <row r="9445" spans="1:9" x14ac:dyDescent="0.2">
      <c r="A9445" s="2" t="s">
        <v>8883</v>
      </c>
      <c r="B9445" s="1">
        <v>127.91931580479</v>
      </c>
      <c r="C9445" s="1">
        <v>135.65858237085001</v>
      </c>
      <c r="D9445" s="1">
        <v>305.35578611466002</v>
      </c>
      <c r="E9445" s="1">
        <v>330.73786611075002</v>
      </c>
      <c r="F9445" s="1">
        <f>Table13[[#This Row],[dTAG Pause Region]]/Table13[[#This Row],[Control Pause Region]]</f>
        <v>1.0605011566655846</v>
      </c>
      <c r="G9445" s="1">
        <f>Table13[[#This Row],[dTAG Gene Body]]/Table13[[#This Row],[Control Gene Body]]</f>
        <v>1.0831229704832221</v>
      </c>
      <c r="H9445" s="1">
        <f>Table13[[#This Row],[dTAG Pause Region / Control Pause Region ]]/0.788999</f>
        <v>1.3441096334286669</v>
      </c>
      <c r="I9445" s="1">
        <f>Table13[[#This Row],[dTAG Gene Body / Control Pause Region ]]/0.933105</f>
        <v>1.1607728717381454</v>
      </c>
    </row>
    <row r="9446" spans="1:9" x14ac:dyDescent="0.2">
      <c r="A9446" s="2" t="s">
        <v>6234</v>
      </c>
      <c r="B9446" s="1">
        <v>100.40978552419</v>
      </c>
      <c r="C9446" s="1">
        <v>106.50880434075</v>
      </c>
      <c r="D9446" s="1">
        <v>1606.55656838704</v>
      </c>
      <c r="E9446" s="1">
        <v>1450.7620296519001</v>
      </c>
      <c r="F9446" s="1">
        <f>Table13[[#This Row],[dTAG Pause Region]]/Table13[[#This Row],[Control Pause Region]]</f>
        <v>1.0607412791962461</v>
      </c>
      <c r="G9446" s="1">
        <f>Table13[[#This Row],[dTAG Gene Body]]/Table13[[#This Row],[Control Gene Body]]</f>
        <v>0.90302579952627782</v>
      </c>
      <c r="H9446" s="1">
        <f>Table13[[#This Row],[dTAG Pause Region / Control Pause Region ]]/0.788999</f>
        <v>1.3444139716225827</v>
      </c>
      <c r="I9446" s="1">
        <f>Table13[[#This Row],[dTAG Gene Body / Control Pause Region ]]/0.933105</f>
        <v>0.96776439899719524</v>
      </c>
    </row>
    <row r="9447" spans="1:9" x14ac:dyDescent="0.2">
      <c r="A9447" s="2" t="s">
        <v>9431</v>
      </c>
      <c r="B9447" s="1">
        <v>246.21029601136999</v>
      </c>
      <c r="C9447" s="1">
        <v>261.22685696205002</v>
      </c>
      <c r="D9447" s="1">
        <v>2336.93459733697</v>
      </c>
      <c r="E9447" s="1">
        <v>2168.2950273158999</v>
      </c>
      <c r="F9447" s="1">
        <f>Table13[[#This Row],[dTAG Pause Region]]/Table13[[#This Row],[Control Pause Region]]</f>
        <v>1.0609907919934696</v>
      </c>
      <c r="G9447" s="1">
        <f>Table13[[#This Row],[dTAG Gene Body]]/Table13[[#This Row],[Control Gene Body]]</f>
        <v>0.92783727443068298</v>
      </c>
      <c r="H9447" s="1">
        <f>Table13[[#This Row],[dTAG Pause Region / Control Pause Region ]]/0.788999</f>
        <v>1.3447302113101152</v>
      </c>
      <c r="I9447" s="1">
        <f>Table13[[#This Row],[dTAG Gene Body / Control Pause Region ]]/0.933105</f>
        <v>0.99435462721846202</v>
      </c>
    </row>
    <row r="9448" spans="1:9" x14ac:dyDescent="0.2">
      <c r="A9448" s="2" t="s">
        <v>3764</v>
      </c>
      <c r="B9448" s="1">
        <v>405.76557163885002</v>
      </c>
      <c r="C9448" s="1">
        <v>430.51979859839997</v>
      </c>
      <c r="D9448" s="1">
        <v>768.89137134276996</v>
      </c>
      <c r="E9448" s="1">
        <v>677.17176654540003</v>
      </c>
      <c r="F9448" s="1">
        <f>Table13[[#This Row],[dTAG Pause Region]]/Table13[[#This Row],[Control Pause Region]]</f>
        <v>1.0610062279546535</v>
      </c>
      <c r="G9448" s="1">
        <f>Table13[[#This Row],[dTAG Gene Body]]/Table13[[#This Row],[Control Gene Body]]</f>
        <v>0.88071188178741888</v>
      </c>
      <c r="H9448" s="1">
        <f>Table13[[#This Row],[dTAG Pause Region / Control Pause Region ]]/0.788999</f>
        <v>1.3447497752907842</v>
      </c>
      <c r="I9448" s="1">
        <f>Table13[[#This Row],[dTAG Gene Body / Control Pause Region ]]/0.933105</f>
        <v>0.94385077969512421</v>
      </c>
    </row>
    <row r="9449" spans="1:9" x14ac:dyDescent="0.2">
      <c r="A9449" s="2" t="s">
        <v>9476</v>
      </c>
      <c r="B9449" s="1">
        <v>159.55527562748</v>
      </c>
      <c r="C9449" s="1">
        <v>169.29294163635001</v>
      </c>
      <c r="D9449" s="1">
        <v>1072.8716809434</v>
      </c>
      <c r="E9449" s="1">
        <v>987.72901709685004</v>
      </c>
      <c r="F9449" s="1">
        <f>Table13[[#This Row],[dTAG Pause Region]]/Table13[[#This Row],[Control Pause Region]]</f>
        <v>1.0610300472395844</v>
      </c>
      <c r="G9449" s="1">
        <f>Table13[[#This Row],[dTAG Gene Body]]/Table13[[#This Row],[Control Gene Body]]</f>
        <v>0.92064040335962449</v>
      </c>
      <c r="H9449" s="1">
        <f>Table13[[#This Row],[dTAG Pause Region / Control Pause Region ]]/0.788999</f>
        <v>1.3447799645368175</v>
      </c>
      <c r="I9449" s="1">
        <f>Table13[[#This Row],[dTAG Gene Body / Control Pause Region ]]/0.933105</f>
        <v>0.98664180704167759</v>
      </c>
    </row>
    <row r="9450" spans="1:9" x14ac:dyDescent="0.2">
      <c r="A9450" s="2" t="s">
        <v>35</v>
      </c>
      <c r="B9450" s="1">
        <v>159.55527562748</v>
      </c>
      <c r="C9450" s="1">
        <v>169.29294163635001</v>
      </c>
      <c r="D9450" s="1">
        <v>1350.71793677746</v>
      </c>
      <c r="E9450" s="1">
        <v>1244.4712928235001</v>
      </c>
      <c r="F9450" s="1">
        <f>Table13[[#This Row],[dTAG Pause Region]]/Table13[[#This Row],[Control Pause Region]]</f>
        <v>1.0610300472395844</v>
      </c>
      <c r="G9450" s="1">
        <f>Table13[[#This Row],[dTAG Gene Body]]/Table13[[#This Row],[Control Gene Body]]</f>
        <v>0.92134061371285048</v>
      </c>
      <c r="H9450" s="1">
        <f>Table13[[#This Row],[dTAG Pause Region / Control Pause Region ]]/0.788999</f>
        <v>1.3447799645368175</v>
      </c>
      <c r="I9450" s="1">
        <f>Table13[[#This Row],[dTAG Gene Body / Control Pause Region ]]/0.933105</f>
        <v>0.98739221600232607</v>
      </c>
    </row>
    <row r="9451" spans="1:9" x14ac:dyDescent="0.2">
      <c r="A9451" s="2" t="s">
        <v>4782</v>
      </c>
      <c r="B9451" s="1">
        <v>145.80051048717999</v>
      </c>
      <c r="C9451" s="1">
        <v>154.71805262129999</v>
      </c>
      <c r="D9451" s="1">
        <v>347.99555804958999</v>
      </c>
      <c r="E9451" s="1">
        <v>368.85680661164997</v>
      </c>
      <c r="F9451" s="1">
        <f>Table13[[#This Row],[dTAG Pause Region]]/Table13[[#This Row],[Control Pause Region]]</f>
        <v>1.0611626262783498</v>
      </c>
      <c r="G9451" s="1">
        <f>Table13[[#This Row],[dTAG Gene Body]]/Table13[[#This Row],[Control Gene Body]]</f>
        <v>1.059946881733149</v>
      </c>
      <c r="H9451" s="1">
        <f>Table13[[#This Row],[dTAG Pause Region / Control Pause Region ]]/0.788999</f>
        <v>1.3449479990194535</v>
      </c>
      <c r="I9451" s="1">
        <f>Table13[[#This Row],[dTAG Gene Body / Control Pause Region ]]/0.933105</f>
        <v>1.1359352717359237</v>
      </c>
    </row>
    <row r="9452" spans="1:9" x14ac:dyDescent="0.2">
      <c r="A9452" s="2" t="s">
        <v>3643</v>
      </c>
      <c r="B9452" s="1">
        <v>264.09149069376002</v>
      </c>
      <c r="C9452" s="1">
        <v>280.2863272125</v>
      </c>
      <c r="D9452" s="1">
        <v>1393.3577087123899</v>
      </c>
      <c r="E9452" s="1">
        <v>1270.25763492705</v>
      </c>
      <c r="F9452" s="1">
        <f>Table13[[#This Row],[dTAG Pause Region]]/Table13[[#This Row],[Control Pause Region]]</f>
        <v>1.0613228259501912</v>
      </c>
      <c r="G9452" s="1">
        <f>Table13[[#This Row],[dTAG Gene Body]]/Table13[[#This Row],[Control Gene Body]]</f>
        <v>0.91165221032932209</v>
      </c>
      <c r="H9452" s="1">
        <f>Table13[[#This Row],[dTAG Pause Region / Control Pause Region ]]/0.788999</f>
        <v>1.3451510406859719</v>
      </c>
      <c r="I9452" s="1">
        <f>Table13[[#This Row],[dTAG Gene Body / Control Pause Region ]]/0.933105</f>
        <v>0.97700924368567543</v>
      </c>
    </row>
    <row r="9453" spans="1:9" x14ac:dyDescent="0.2">
      <c r="A9453" s="2" t="s">
        <v>3</v>
      </c>
      <c r="B9453" s="1">
        <v>313.60864519884001</v>
      </c>
      <c r="C9453" s="1">
        <v>332.98015672845003</v>
      </c>
      <c r="D9453" s="1">
        <v>365.87675273197999</v>
      </c>
      <c r="E9453" s="1">
        <v>443.97354230460002</v>
      </c>
      <c r="F9453" s="1">
        <f>Table13[[#This Row],[dTAG Pause Region]]/Table13[[#This Row],[Control Pause Region]]</f>
        <v>1.0617696987190124</v>
      </c>
      <c r="G9453" s="1">
        <f>Table13[[#This Row],[dTAG Gene Body]]/Table13[[#This Row],[Control Gene Body]]</f>
        <v>1.2134510842502999</v>
      </c>
      <c r="H9453" s="1">
        <f>Table13[[#This Row],[dTAG Pause Region / Control Pause Region ]]/0.788999</f>
        <v>1.3457174200715241</v>
      </c>
      <c r="I9453" s="1">
        <f>Table13[[#This Row],[dTAG Gene Body / Control Pause Region ]]/0.933105</f>
        <v>1.3004443061073512</v>
      </c>
    </row>
    <row r="9454" spans="1:9" x14ac:dyDescent="0.2">
      <c r="A9454" s="2" t="s">
        <v>7636</v>
      </c>
      <c r="B9454" s="1">
        <v>185.68932939404999</v>
      </c>
      <c r="C9454" s="1">
        <v>197.32157435760001</v>
      </c>
      <c r="D9454" s="1">
        <v>2771.58517577045</v>
      </c>
      <c r="E9454" s="1">
        <v>2552.8478682514501</v>
      </c>
      <c r="F9454" s="1">
        <f>Table13[[#This Row],[dTAG Pause Region]]/Table13[[#This Row],[Control Pause Region]]</f>
        <v>1.0626435832447072</v>
      </c>
      <c r="G9454" s="1">
        <f>Table13[[#This Row],[dTAG Gene Body]]/Table13[[#This Row],[Control Gene Body]]</f>
        <v>0.92107862697808129</v>
      </c>
      <c r="H9454" s="1">
        <f>Table13[[#This Row],[dTAG Pause Region / Control Pause Region ]]/0.788999</f>
        <v>1.3468250064254925</v>
      </c>
      <c r="I9454" s="1">
        <f>Table13[[#This Row],[dTAG Gene Body / Control Pause Region ]]/0.933105</f>
        <v>0.98711144724128719</v>
      </c>
    </row>
    <row r="9455" spans="1:9" x14ac:dyDescent="0.2">
      <c r="A9455" s="2" t="s">
        <v>6422</v>
      </c>
      <c r="B9455" s="1">
        <v>171.93456425375001</v>
      </c>
      <c r="C9455" s="1">
        <v>182.74668534254999</v>
      </c>
      <c r="D9455" s="1">
        <v>4030.1461861079001</v>
      </c>
      <c r="E9455" s="1">
        <v>3791.7134345306999</v>
      </c>
      <c r="F9455" s="1">
        <f>Table13[[#This Row],[dTAG Pause Region]]/Table13[[#This Row],[Control Pause Region]]</f>
        <v>1.0628850931499898</v>
      </c>
      <c r="G9455" s="1">
        <f>Table13[[#This Row],[dTAG Gene Body]]/Table13[[#This Row],[Control Gene Body]]</f>
        <v>0.94083769159563269</v>
      </c>
      <c r="H9455" s="1">
        <f>Table13[[#This Row],[dTAG Pause Region / Control Pause Region ]]/0.788999</f>
        <v>1.3471311030178617</v>
      </c>
      <c r="I9455" s="1">
        <f>Table13[[#This Row],[dTAG Gene Body / Control Pause Region ]]/0.933105</f>
        <v>1.0082870540781934</v>
      </c>
    </row>
    <row r="9456" spans="1:9" x14ac:dyDescent="0.2">
      <c r="A9456" s="2" t="s">
        <v>7583</v>
      </c>
      <c r="B9456" s="1">
        <v>126.54383929076</v>
      </c>
      <c r="C9456" s="1">
        <v>134.53743706200001</v>
      </c>
      <c r="D9456" s="1">
        <v>334.24079290929001</v>
      </c>
      <c r="E9456" s="1">
        <v>285.89205375674999</v>
      </c>
      <c r="F9456" s="1">
        <f>Table13[[#This Row],[dTAG Pause Region]]/Table13[[#This Row],[Control Pause Region]]</f>
        <v>1.0631686047779307</v>
      </c>
      <c r="G9456" s="1">
        <f>Table13[[#This Row],[dTAG Gene Body]]/Table13[[#This Row],[Control Gene Body]]</f>
        <v>0.85534758121022814</v>
      </c>
      <c r="H9456" s="1">
        <f>Table13[[#This Row],[dTAG Pause Region / Control Pause Region ]]/0.788999</f>
        <v>1.3474904338002085</v>
      </c>
      <c r="I9456" s="1">
        <f>Table13[[#This Row],[dTAG Gene Body / Control Pause Region ]]/0.933105</f>
        <v>0.91666809331235843</v>
      </c>
    </row>
    <row r="9457" spans="1:9" x14ac:dyDescent="0.2">
      <c r="A9457" s="2" t="s">
        <v>9315</v>
      </c>
      <c r="B9457" s="1">
        <v>176.06099379584001</v>
      </c>
      <c r="C9457" s="1">
        <v>187.23126657795001</v>
      </c>
      <c r="D9457" s="1">
        <v>533.68488744364004</v>
      </c>
      <c r="E9457" s="1">
        <v>539.27089355684996</v>
      </c>
      <c r="F9457" s="1">
        <f>Table13[[#This Row],[dTAG Pause Region]]/Table13[[#This Row],[Control Pause Region]]</f>
        <v>1.0634454716020916</v>
      </c>
      <c r="G9457" s="1">
        <f>Table13[[#This Row],[dTAG Gene Body]]/Table13[[#This Row],[Control Gene Body]]</f>
        <v>1.0104668620840418</v>
      </c>
      <c r="H9457" s="1">
        <f>Table13[[#This Row],[dTAG Pause Region / Control Pause Region ]]/0.788999</f>
        <v>1.3478413427673439</v>
      </c>
      <c r="I9457" s="1">
        <f>Table13[[#This Row],[dTAG Gene Body / Control Pause Region ]]/0.933105</f>
        <v>1.0829079922238567</v>
      </c>
    </row>
    <row r="9458" spans="1:9" x14ac:dyDescent="0.2">
      <c r="A9458" s="2" t="s">
        <v>645</v>
      </c>
      <c r="B9458" s="1">
        <v>193.94218847823001</v>
      </c>
      <c r="C9458" s="1">
        <v>206.29073682839999</v>
      </c>
      <c r="D9458" s="1">
        <v>628.59276691170999</v>
      </c>
      <c r="E9458" s="1">
        <v>504.51538898249999</v>
      </c>
      <c r="F9458" s="1">
        <f>Table13[[#This Row],[dTAG Pause Region]]/Table13[[#This Row],[Control Pause Region]]</f>
        <v>1.0636712849693151</v>
      </c>
      <c r="G9458" s="1">
        <f>Table13[[#This Row],[dTAG Gene Body]]/Table13[[#This Row],[Control Gene Body]]</f>
        <v>0.8026108723159433</v>
      </c>
      <c r="H9458" s="1">
        <f>Table13[[#This Row],[dTAG Pause Region / Control Pause Region ]]/0.788999</f>
        <v>1.3481275451164261</v>
      </c>
      <c r="I9458" s="1">
        <f>Table13[[#This Row],[dTAG Gene Body / Control Pause Region ]]/0.933105</f>
        <v>0.86015065005111246</v>
      </c>
    </row>
    <row r="9459" spans="1:9" x14ac:dyDescent="0.2">
      <c r="A9459" s="2" t="s">
        <v>5195</v>
      </c>
      <c r="B9459" s="1">
        <v>680.86087444484997</v>
      </c>
      <c r="C9459" s="1">
        <v>724.25986951710001</v>
      </c>
      <c r="D9459" s="1">
        <v>1096.2547816819099</v>
      </c>
      <c r="E9459" s="1">
        <v>1131.2356166296499</v>
      </c>
      <c r="F9459" s="1">
        <f>Table13[[#This Row],[dTAG Pause Region]]/Table13[[#This Row],[Control Pause Region]]</f>
        <v>1.0637413555414474</v>
      </c>
      <c r="G9459" s="1">
        <f>Table13[[#This Row],[dTAG Gene Body]]/Table13[[#This Row],[Control Gene Body]]</f>
        <v>1.0319094023873459</v>
      </c>
      <c r="H9459" s="1">
        <f>Table13[[#This Row],[dTAG Pause Region / Control Pause Region ]]/0.788999</f>
        <v>1.348216354572626</v>
      </c>
      <c r="I9459" s="1">
        <f>Table13[[#This Row],[dTAG Gene Body / Control Pause Region ]]/0.933105</f>
        <v>1.1058877643859435</v>
      </c>
    </row>
    <row r="9460" spans="1:9" x14ac:dyDescent="0.2">
      <c r="A9460" s="2" t="s">
        <v>7285</v>
      </c>
      <c r="B9460" s="1">
        <v>116.91550369255</v>
      </c>
      <c r="C9460" s="1">
        <v>124.44712928235001</v>
      </c>
      <c r="D9460" s="1">
        <v>1206.29290280431</v>
      </c>
      <c r="E9460" s="1">
        <v>1159.2642493508999</v>
      </c>
      <c r="F9460" s="1">
        <f>Table13[[#This Row],[dTAG Pause Region]]/Table13[[#This Row],[Control Pause Region]]</f>
        <v>1.0644193913717872</v>
      </c>
      <c r="G9460" s="1">
        <f>Table13[[#This Row],[dTAG Gene Body]]/Table13[[#This Row],[Control Gene Body]]</f>
        <v>0.96101390189390912</v>
      </c>
      <c r="H9460" s="1">
        <f>Table13[[#This Row],[dTAG Pause Region / Control Pause Region ]]/0.788999</f>
        <v>1.349075716663503</v>
      </c>
      <c r="I9460" s="1">
        <f>Table13[[#This Row],[dTAG Gene Body / Control Pause Region ]]/0.933105</f>
        <v>1.0299097120837517</v>
      </c>
    </row>
    <row r="9461" spans="1:9" x14ac:dyDescent="0.2">
      <c r="A9461" s="2" t="s">
        <v>7383</v>
      </c>
      <c r="B9461" s="1">
        <v>116.91550369255</v>
      </c>
      <c r="C9461" s="1">
        <v>124.44712928235001</v>
      </c>
      <c r="D9461" s="1">
        <v>104.53621506627999</v>
      </c>
      <c r="E9461" s="1">
        <v>107.62994964959999</v>
      </c>
      <c r="F9461" s="1">
        <f>Table13[[#This Row],[dTAG Pause Region]]/Table13[[#This Row],[Control Pause Region]]</f>
        <v>1.0644193913717872</v>
      </c>
      <c r="G9461" s="1">
        <f>Table13[[#This Row],[dTAG Gene Body]]/Table13[[#This Row],[Control Gene Body]]</f>
        <v>1.0295948593638908</v>
      </c>
      <c r="H9461" s="1">
        <f>Table13[[#This Row],[dTAG Pause Region / Control Pause Region ]]/0.788999</f>
        <v>1.349075716663503</v>
      </c>
      <c r="I9461" s="1">
        <f>Table13[[#This Row],[dTAG Gene Body / Control Pause Region ]]/0.933105</f>
        <v>1.1034072900304799</v>
      </c>
    </row>
    <row r="9462" spans="1:9" x14ac:dyDescent="0.2">
      <c r="A9462" s="2" t="s">
        <v>5473</v>
      </c>
      <c r="B9462" s="1">
        <v>350.74651107764998</v>
      </c>
      <c r="C9462" s="1">
        <v>373.34138784704999</v>
      </c>
      <c r="D9462" s="1">
        <v>273.71982629196998</v>
      </c>
      <c r="E9462" s="1">
        <v>321.76870363994999</v>
      </c>
      <c r="F9462" s="1">
        <f>Table13[[#This Row],[dTAG Pause Region]]/Table13[[#This Row],[Control Pause Region]]</f>
        <v>1.0644193913717872</v>
      </c>
      <c r="G9462" s="1">
        <f>Table13[[#This Row],[dTAG Gene Body]]/Table13[[#This Row],[Control Gene Body]]</f>
        <v>1.1755403618323486</v>
      </c>
      <c r="H9462" s="1">
        <f>Table13[[#This Row],[dTAG Pause Region / Control Pause Region ]]/0.788999</f>
        <v>1.349075716663503</v>
      </c>
      <c r="I9462" s="1">
        <f>Table13[[#This Row],[dTAG Gene Body / Control Pause Region ]]/0.933105</f>
        <v>1.2598157354556547</v>
      </c>
    </row>
    <row r="9463" spans="1:9" x14ac:dyDescent="0.2">
      <c r="A9463" s="2" t="s">
        <v>8255</v>
      </c>
      <c r="B9463" s="1">
        <v>85.279543869860007</v>
      </c>
      <c r="C9463" s="1">
        <v>90.812770016849996</v>
      </c>
      <c r="D9463" s="1">
        <v>1041.23572112071</v>
      </c>
      <c r="E9463" s="1">
        <v>947.36778597825003</v>
      </c>
      <c r="F9463" s="1">
        <f>Table13[[#This Row],[dTAG Pause Region]]/Table13[[#This Row],[Control Pause Region]]</f>
        <v>1.0648833928501531</v>
      </c>
      <c r="G9463" s="1">
        <f>Table13[[#This Row],[dTAG Gene Body]]/Table13[[#This Row],[Control Gene Body]]</f>
        <v>0.90984948629938722</v>
      </c>
      <c r="H9463" s="1">
        <f>Table13[[#This Row],[dTAG Pause Region / Control Pause Region ]]/0.788999</f>
        <v>1.349663805467628</v>
      </c>
      <c r="I9463" s="1">
        <f>Table13[[#This Row],[dTAG Gene Body / Control Pause Region ]]/0.933105</f>
        <v>0.97507728101273405</v>
      </c>
    </row>
    <row r="9464" spans="1:9" x14ac:dyDescent="0.2">
      <c r="A9464" s="2" t="s">
        <v>8944</v>
      </c>
      <c r="B9464" s="1">
        <v>273.71982629196998</v>
      </c>
      <c r="C9464" s="1">
        <v>291.49778030099998</v>
      </c>
      <c r="D9464" s="1">
        <v>581.82656543469</v>
      </c>
      <c r="E9464" s="1">
        <v>556.08807318959998</v>
      </c>
      <c r="F9464" s="1">
        <f>Table13[[#This Row],[dTAG Pause Region]]/Table13[[#This Row],[Control Pause Region]]</f>
        <v>1.0649494567122322</v>
      </c>
      <c r="G9464" s="1">
        <f>Table13[[#This Row],[dTAG Gene Body]]/Table13[[#This Row],[Control Gene Body]]</f>
        <v>0.95576260388547152</v>
      </c>
      <c r="H9464" s="1">
        <f>Table13[[#This Row],[dTAG Pause Region / Control Pause Region ]]/0.788999</f>
        <v>1.3497475367043965</v>
      </c>
      <c r="I9464" s="1">
        <f>Table13[[#This Row],[dTAG Gene Body / Control Pause Region ]]/0.933105</f>
        <v>1.0242819445673013</v>
      </c>
    </row>
    <row r="9465" spans="1:9" x14ac:dyDescent="0.2">
      <c r="A9465" s="2" t="s">
        <v>1670</v>
      </c>
      <c r="B9465" s="1">
        <v>138.92312791703</v>
      </c>
      <c r="C9465" s="1">
        <v>147.9911807682</v>
      </c>
      <c r="D9465" s="1">
        <v>2240.6512413548699</v>
      </c>
      <c r="E9465" s="1">
        <v>2152.5989929920001</v>
      </c>
      <c r="F9465" s="1">
        <f>Table13[[#This Row],[dTAG Pause Region]]/Table13[[#This Row],[Control Pause Region]]</f>
        <v>1.0652738891438276</v>
      </c>
      <c r="G9465" s="1">
        <f>Table13[[#This Row],[dTAG Gene Body]]/Table13[[#This Row],[Control Gene Body]]</f>
        <v>0.96070238565568711</v>
      </c>
      <c r="H9465" s="1">
        <f>Table13[[#This Row],[dTAG Pause Region / Control Pause Region ]]/0.788999</f>
        <v>1.3501587316889219</v>
      </c>
      <c r="I9465" s="1">
        <f>Table13[[#This Row],[dTAG Gene Body / Control Pause Region ]]/0.933105</f>
        <v>1.0295758630118659</v>
      </c>
    </row>
    <row r="9466" spans="1:9" x14ac:dyDescent="0.2">
      <c r="A9466" s="2" t="s">
        <v>1735</v>
      </c>
      <c r="B9466" s="1">
        <v>264.09149069376002</v>
      </c>
      <c r="C9466" s="1">
        <v>281.40747252134997</v>
      </c>
      <c r="D9466" s="1">
        <v>814.28209630575998</v>
      </c>
      <c r="E9466" s="1">
        <v>863.28188781450001</v>
      </c>
      <c r="F9466" s="1">
        <f>Table13[[#This Row],[dTAG Pause Region]]/Table13[[#This Row],[Control Pause Region]]</f>
        <v>1.0655681172539919</v>
      </c>
      <c r="G9466" s="1">
        <f>Table13[[#This Row],[dTAG Gene Body]]/Table13[[#This Row],[Control Gene Body]]</f>
        <v>1.060175449922137</v>
      </c>
      <c r="H9466" s="1">
        <f>Table13[[#This Row],[dTAG Pause Region / Control Pause Region ]]/0.788999</f>
        <v>1.3505316448487157</v>
      </c>
      <c r="I9466" s="1">
        <f>Table13[[#This Row],[dTAG Gene Body / Control Pause Region ]]/0.933105</f>
        <v>1.136180226150473</v>
      </c>
    </row>
    <row r="9467" spans="1:9" x14ac:dyDescent="0.2">
      <c r="A9467" s="2" t="s">
        <v>8078</v>
      </c>
      <c r="B9467" s="1">
        <v>89.405973411950001</v>
      </c>
      <c r="C9467" s="1">
        <v>95.297351252249996</v>
      </c>
      <c r="D9467" s="1">
        <v>181.56289985196</v>
      </c>
      <c r="E9467" s="1">
        <v>210.7753180638</v>
      </c>
      <c r="F9467" s="1">
        <f>Table13[[#This Row],[dTAG Pause Region]]/Table13[[#This Row],[Control Pause Region]]</f>
        <v>1.065894678123515</v>
      </c>
      <c r="G9467" s="1">
        <f>Table13[[#This Row],[dTAG Gene Body]]/Table13[[#This Row],[Control Gene Body]]</f>
        <v>1.1608942038029728</v>
      </c>
      <c r="H9467" s="1">
        <f>Table13[[#This Row],[dTAG Pause Region / Control Pause Region ]]/0.788999</f>
        <v>1.3509455374766191</v>
      </c>
      <c r="I9467" s="1">
        <f>Table13[[#This Row],[dTAG Gene Body / Control Pause Region ]]/0.933105</f>
        <v>1.2441195833298213</v>
      </c>
    </row>
    <row r="9468" spans="1:9" x14ac:dyDescent="0.2">
      <c r="A9468" s="2" t="s">
        <v>5074</v>
      </c>
      <c r="B9468" s="1">
        <v>71.524778729559998</v>
      </c>
      <c r="C9468" s="1">
        <v>76.237881001800005</v>
      </c>
      <c r="D9468" s="1">
        <v>126.54383929076</v>
      </c>
      <c r="E9468" s="1">
        <v>97.539641869950003</v>
      </c>
      <c r="F9468" s="1">
        <f>Table13[[#This Row],[dTAG Pause Region]]/Table13[[#This Row],[Control Pause Region]]</f>
        <v>1.0658946781235152</v>
      </c>
      <c r="G9468" s="1">
        <f>Table13[[#This Row],[dTAG Gene Body]]/Table13[[#This Row],[Control Gene Body]]</f>
        <v>0.77079723846399972</v>
      </c>
      <c r="H9468" s="1">
        <f>Table13[[#This Row],[dTAG Pause Region / Control Pause Region ]]/0.788999</f>
        <v>1.3509455374766195</v>
      </c>
      <c r="I9468" s="1">
        <f>Table13[[#This Row],[dTAG Gene Body / Control Pause Region ]]/0.933105</f>
        <v>0.82605627283531835</v>
      </c>
    </row>
    <row r="9469" spans="1:9" x14ac:dyDescent="0.2">
      <c r="A9469" s="2" t="s">
        <v>1899</v>
      </c>
      <c r="B9469" s="1">
        <v>143.04955745912</v>
      </c>
      <c r="C9469" s="1">
        <v>152.47576200360001</v>
      </c>
      <c r="D9469" s="1">
        <v>562.56989423826997</v>
      </c>
      <c r="E9469" s="1">
        <v>501.15195305595</v>
      </c>
      <c r="F9469" s="1">
        <f>Table13[[#This Row],[dTAG Pause Region]]/Table13[[#This Row],[Control Pause Region]]</f>
        <v>1.0658946781235152</v>
      </c>
      <c r="G9469" s="1">
        <f>Table13[[#This Row],[dTAG Gene Body]]/Table13[[#This Row],[Control Gene Body]]</f>
        <v>0.89082611456576255</v>
      </c>
      <c r="H9469" s="1">
        <f>Table13[[#This Row],[dTAG Pause Region / Control Pause Region ]]/0.788999</f>
        <v>1.3509455374766195</v>
      </c>
      <c r="I9469" s="1">
        <f>Table13[[#This Row],[dTAG Gene Body / Control Pause Region ]]/0.933105</f>
        <v>0.95469010943651844</v>
      </c>
    </row>
    <row r="9470" spans="1:9" x14ac:dyDescent="0.2">
      <c r="A9470" s="2" t="s">
        <v>4060</v>
      </c>
      <c r="B9470" s="1">
        <v>71.524778729559998</v>
      </c>
      <c r="C9470" s="1">
        <v>76.237881001800005</v>
      </c>
      <c r="D9470" s="1">
        <v>1379.60294357209</v>
      </c>
      <c r="E9470" s="1">
        <v>1233.259839735</v>
      </c>
      <c r="F9470" s="1">
        <f>Table13[[#This Row],[dTAG Pause Region]]/Table13[[#This Row],[Control Pause Region]]</f>
        <v>1.0658946781235152</v>
      </c>
      <c r="G9470" s="1">
        <f>Table13[[#This Row],[dTAG Gene Body]]/Table13[[#This Row],[Control Gene Body]]</f>
        <v>0.8939237521064024</v>
      </c>
      <c r="H9470" s="1">
        <f>Table13[[#This Row],[dTAG Pause Region / Control Pause Region ]]/0.788999</f>
        <v>1.3509455374766195</v>
      </c>
      <c r="I9470" s="1">
        <f>Table13[[#This Row],[dTAG Gene Body / Control Pause Region ]]/0.933105</f>
        <v>0.95800981894470871</v>
      </c>
    </row>
    <row r="9471" spans="1:9" x14ac:dyDescent="0.2">
      <c r="A9471" s="2" t="s">
        <v>7139</v>
      </c>
      <c r="B9471" s="1">
        <v>107.28716809434</v>
      </c>
      <c r="C9471" s="1">
        <v>114.3568215027</v>
      </c>
      <c r="D9471" s="1">
        <v>374.12961181615998</v>
      </c>
      <c r="E9471" s="1">
        <v>383.43169562669999</v>
      </c>
      <c r="F9471" s="1">
        <f>Table13[[#This Row],[dTAG Pause Region]]/Table13[[#This Row],[Control Pause Region]]</f>
        <v>1.0658946781235152</v>
      </c>
      <c r="G9471" s="1">
        <f>Table13[[#This Row],[dTAG Gene Body]]/Table13[[#This Row],[Control Gene Body]]</f>
        <v>1.0248632653410787</v>
      </c>
      <c r="H9471" s="1">
        <f>Table13[[#This Row],[dTAG Pause Region / Control Pause Region ]]/0.788999</f>
        <v>1.3509455374766195</v>
      </c>
      <c r="I9471" s="1">
        <f>Table13[[#This Row],[dTAG Gene Body / Control Pause Region ]]/0.933105</f>
        <v>1.0983364844696779</v>
      </c>
    </row>
    <row r="9472" spans="1:9" x14ac:dyDescent="0.2">
      <c r="A9472" s="2" t="s">
        <v>3727</v>
      </c>
      <c r="B9472" s="1">
        <v>71.524778729559998</v>
      </c>
      <c r="C9472" s="1">
        <v>76.237881001800005</v>
      </c>
      <c r="D9472" s="1">
        <v>618.96443131349997</v>
      </c>
      <c r="E9472" s="1">
        <v>660.35458691265001</v>
      </c>
      <c r="F9472" s="1">
        <f>Table13[[#This Row],[dTAG Pause Region]]/Table13[[#This Row],[Control Pause Region]]</f>
        <v>1.0658946781235152</v>
      </c>
      <c r="G9472" s="1">
        <f>Table13[[#This Row],[dTAG Gene Body]]/Table13[[#This Row],[Control Gene Body]]</f>
        <v>1.0668700065871577</v>
      </c>
      <c r="H9472" s="1">
        <f>Table13[[#This Row],[dTAG Pause Region / Control Pause Region ]]/0.788999</f>
        <v>1.3509455374766195</v>
      </c>
      <c r="I9472" s="1">
        <f>Table13[[#This Row],[dTAG Gene Body / Control Pause Region ]]/0.933105</f>
        <v>1.1433547206232499</v>
      </c>
    </row>
    <row r="9473" spans="1:9" x14ac:dyDescent="0.2">
      <c r="A9473" s="2" t="s">
        <v>907</v>
      </c>
      <c r="B9473" s="1">
        <v>254.46315509555001</v>
      </c>
      <c r="C9473" s="1">
        <v>271.31716474170003</v>
      </c>
      <c r="D9473" s="1">
        <v>2927.0140218558399</v>
      </c>
      <c r="E9473" s="1">
        <v>2672.8104162984</v>
      </c>
      <c r="F9473" s="1">
        <f>Table13[[#This Row],[dTAG Pause Region]]/Table13[[#This Row],[Control Pause Region]]</f>
        <v>1.0662335953502635</v>
      </c>
      <c r="G9473" s="1">
        <f>Table13[[#This Row],[dTAG Gene Body]]/Table13[[#This Row],[Control Gene Body]]</f>
        <v>0.9131525836024984</v>
      </c>
      <c r="H9473" s="1">
        <f>Table13[[#This Row],[dTAG Pause Region / Control Pause Region ]]/0.788999</f>
        <v>1.3513750909066595</v>
      </c>
      <c r="I9473" s="1">
        <f>Table13[[#This Row],[dTAG Gene Body / Control Pause Region ]]/0.933105</f>
        <v>0.9786171798484613</v>
      </c>
    </row>
    <row r="9474" spans="1:9" x14ac:dyDescent="0.2">
      <c r="A9474" s="2" t="s">
        <v>2251</v>
      </c>
      <c r="B9474" s="1">
        <v>378.25604135825</v>
      </c>
      <c r="C9474" s="1">
        <v>403.612311186</v>
      </c>
      <c r="D9474" s="1">
        <v>872.05210989501995</v>
      </c>
      <c r="E9474" s="1">
        <v>884.58364868265005</v>
      </c>
      <c r="F9474" s="1">
        <f>Table13[[#This Row],[dTAG Pause Region]]/Table13[[#This Row],[Control Pause Region]]</f>
        <v>1.0670346724316686</v>
      </c>
      <c r="G9474" s="1">
        <f>Table13[[#This Row],[dTAG Gene Body]]/Table13[[#This Row],[Control Gene Body]]</f>
        <v>1.0143701719718776</v>
      </c>
      <c r="H9474" s="1">
        <f>Table13[[#This Row],[dTAG Pause Region / Control Pause Region ]]/0.788999</f>
        <v>1.3523903990140274</v>
      </c>
      <c r="I9474" s="1">
        <f>Table13[[#This Row],[dTAG Gene Body / Control Pause Region ]]/0.933105</f>
        <v>1.0870911333364173</v>
      </c>
    </row>
    <row r="9475" spans="1:9" x14ac:dyDescent="0.2">
      <c r="A9475" s="2" t="s">
        <v>3516</v>
      </c>
      <c r="B9475" s="1">
        <v>209.07243013255999</v>
      </c>
      <c r="C9475" s="1">
        <v>223.10791646115001</v>
      </c>
      <c r="D9475" s="1">
        <v>422.27128980721</v>
      </c>
      <c r="E9475" s="1">
        <v>344.19160981695001</v>
      </c>
      <c r="F9475" s="1">
        <f>Table13[[#This Row],[dTAG Pause Region]]/Table13[[#This Row],[Control Pause Region]]</f>
        <v>1.0671321719448661</v>
      </c>
      <c r="G9475" s="1">
        <f>Table13[[#This Row],[dTAG Gene Body]]/Table13[[#This Row],[Control Gene Body]]</f>
        <v>0.81509593032974692</v>
      </c>
      <c r="H9475" s="1">
        <f>Table13[[#This Row],[dTAG Pause Region / Control Pause Region ]]/0.788999</f>
        <v>1.3525139726981481</v>
      </c>
      <c r="I9475" s="1">
        <f>Table13[[#This Row],[dTAG Gene Body / Control Pause Region ]]/0.933105</f>
        <v>0.87353077127412992</v>
      </c>
    </row>
    <row r="9476" spans="1:9" x14ac:dyDescent="0.2">
      <c r="A9476" s="2" t="s">
        <v>1603</v>
      </c>
      <c r="B9476" s="1">
        <v>440.1524844896</v>
      </c>
      <c r="C9476" s="1">
        <v>469.75988440815001</v>
      </c>
      <c r="D9476" s="1">
        <v>12615.870586683101</v>
      </c>
      <c r="E9476" s="1">
        <v>12764.2393412572</v>
      </c>
      <c r="F9476" s="1">
        <f>Table13[[#This Row],[dTAG Pause Region]]/Table13[[#This Row],[Control Pause Region]]</f>
        <v>1.0672662337755123</v>
      </c>
      <c r="G9476" s="1">
        <f>Table13[[#This Row],[dTAG Gene Body]]/Table13[[#This Row],[Control Gene Body]]</f>
        <v>1.0117604848238309</v>
      </c>
      <c r="H9476" s="1">
        <f>Table13[[#This Row],[dTAG Pause Region / Control Pause Region ]]/0.788999</f>
        <v>1.3526838865138135</v>
      </c>
      <c r="I9476" s="1">
        <f>Table13[[#This Row],[dTAG Gene Body / Control Pause Region ]]/0.933105</f>
        <v>1.084294355751851</v>
      </c>
    </row>
    <row r="9477" spans="1:9" x14ac:dyDescent="0.2">
      <c r="A9477" s="2" t="s">
        <v>49</v>
      </c>
      <c r="B9477" s="1">
        <v>115.54002717852001</v>
      </c>
      <c r="C9477" s="1">
        <v>123.3259839735</v>
      </c>
      <c r="D9477" s="1">
        <v>3396.0515131400698</v>
      </c>
      <c r="E9477" s="1">
        <v>3318.5901141959998</v>
      </c>
      <c r="F9477" s="1">
        <f>Table13[[#This Row],[dTAG Pause Region]]/Table13[[#This Row],[Control Pause Region]]</f>
        <v>1.0673875278127638</v>
      </c>
      <c r="G9477" s="1">
        <f>Table13[[#This Row],[dTAG Gene Body]]/Table13[[#This Row],[Control Gene Body]]</f>
        <v>0.97719074677037299</v>
      </c>
      <c r="H9477" s="1">
        <f>Table13[[#This Row],[dTAG Pause Region / Control Pause Region ]]/0.788999</f>
        <v>1.3528376180613204</v>
      </c>
      <c r="I9477" s="1">
        <f>Table13[[#This Row],[dTAG Gene Body / Control Pause Region ]]/0.933105</f>
        <v>1.0472462871492201</v>
      </c>
    </row>
    <row r="9478" spans="1:9" x14ac:dyDescent="0.2">
      <c r="A9478" s="2" t="s">
        <v>7997</v>
      </c>
      <c r="B9478" s="1">
        <v>155.42884608539001</v>
      </c>
      <c r="C9478" s="1">
        <v>165.9295057098</v>
      </c>
      <c r="D9478" s="1">
        <v>495.17154505079998</v>
      </c>
      <c r="E9478" s="1">
        <v>464.15415786390002</v>
      </c>
      <c r="F9478" s="1">
        <f>Table13[[#This Row],[dTAG Pause Region]]/Table13[[#This Row],[Control Pause Region]]</f>
        <v>1.0675592715823232</v>
      </c>
      <c r="G9478" s="1">
        <f>Table13[[#This Row],[dTAG Gene Body]]/Table13[[#This Row],[Control Gene Body]]</f>
        <v>0.93736031987920898</v>
      </c>
      <c r="H9478" s="1">
        <f>Table13[[#This Row],[dTAG Pause Region / Control Pause Region ]]/0.788999</f>
        <v>1.3530552910489408</v>
      </c>
      <c r="I9478" s="1">
        <f>Table13[[#This Row],[dTAG Gene Body / Control Pause Region ]]/0.933105</f>
        <v>1.0045603869652493</v>
      </c>
    </row>
    <row r="9479" spans="1:9" x14ac:dyDescent="0.2">
      <c r="A9479" s="2" t="s">
        <v>7766</v>
      </c>
      <c r="B9479" s="1">
        <v>185.68932939404999</v>
      </c>
      <c r="C9479" s="1">
        <v>198.44271966644999</v>
      </c>
      <c r="D9479" s="1">
        <v>596.95680708902</v>
      </c>
      <c r="E9479" s="1">
        <v>548.24005602764998</v>
      </c>
      <c r="F9479" s="1">
        <f>Table13[[#This Row],[dTAG Pause Region]]/Table13[[#This Row],[Control Pause Region]]</f>
        <v>1.0686813308767793</v>
      </c>
      <c r="G9479" s="1">
        <f>Table13[[#This Row],[dTAG Gene Body]]/Table13[[#This Row],[Control Gene Body]]</f>
        <v>0.91839149753743365</v>
      </c>
      <c r="H9479" s="1">
        <f>Table13[[#This Row],[dTAG Pause Region / Control Pause Region ]]/0.788999</f>
        <v>1.3544774212347281</v>
      </c>
      <c r="I9479" s="1">
        <f>Table13[[#This Row],[dTAG Gene Body / Control Pause Region ]]/0.933105</f>
        <v>0.98423167546785595</v>
      </c>
    </row>
    <row r="9480" spans="1:9" x14ac:dyDescent="0.2">
      <c r="A9480" s="2" t="s">
        <v>1224</v>
      </c>
      <c r="B9480" s="1">
        <v>145.80051048717999</v>
      </c>
      <c r="C9480" s="1">
        <v>155.83919793014999</v>
      </c>
      <c r="D9480" s="1">
        <v>2075.5940596712699</v>
      </c>
      <c r="E9480" s="1">
        <v>1899.2201531919</v>
      </c>
      <c r="F9480" s="1">
        <f>Table13[[#This Row],[dTAG Pause Region]]/Table13[[#This Row],[Control Pause Region]]</f>
        <v>1.0688522105267435</v>
      </c>
      <c r="G9480" s="1">
        <f>Table13[[#This Row],[dTAG Gene Body]]/Table13[[#This Row],[Control Gene Body]]</f>
        <v>0.91502485485658802</v>
      </c>
      <c r="H9480" s="1">
        <f>Table13[[#This Row],[dTAG Pause Region / Control Pause Region ]]/0.788999</f>
        <v>1.3546939990123479</v>
      </c>
      <c r="I9480" s="1">
        <f>Table13[[#This Row],[dTAG Gene Body / Control Pause Region ]]/0.933105</f>
        <v>0.98062367563842012</v>
      </c>
    </row>
    <row r="9481" spans="1:9" x14ac:dyDescent="0.2">
      <c r="A9481" s="2" t="s">
        <v>7545</v>
      </c>
      <c r="B9481" s="1">
        <v>167.80813471165999</v>
      </c>
      <c r="C9481" s="1">
        <v>179.38324941600001</v>
      </c>
      <c r="D9481" s="1">
        <v>689.11373352903001</v>
      </c>
      <c r="E9481" s="1">
        <v>691.74665556044999</v>
      </c>
      <c r="F9481" s="1">
        <f>Table13[[#This Row],[dTAG Pause Region]]/Table13[[#This Row],[Control Pause Region]]</f>
        <v>1.0689782692849141</v>
      </c>
      <c r="G9481" s="1">
        <f>Table13[[#This Row],[dTAG Gene Body]]/Table13[[#This Row],[Control Gene Body]]</f>
        <v>1.0038207365538001</v>
      </c>
      <c r="H9481" s="1">
        <f>Table13[[#This Row],[dTAG Pause Region / Control Pause Region ]]/0.788999</f>
        <v>1.354853769504035</v>
      </c>
      <c r="I9481" s="1">
        <f>Table13[[#This Row],[dTAG Gene Body / Control Pause Region ]]/0.933105</f>
        <v>1.0757854009503756</v>
      </c>
    </row>
    <row r="9482" spans="1:9" x14ac:dyDescent="0.2">
      <c r="A9482" s="2" t="s">
        <v>3147</v>
      </c>
      <c r="B9482" s="1">
        <v>237.95743692719</v>
      </c>
      <c r="C9482" s="1">
        <v>254.49998510895</v>
      </c>
      <c r="D9482" s="1">
        <v>226.95362481494999</v>
      </c>
      <c r="E9482" s="1">
        <v>255.6211304178</v>
      </c>
      <c r="F9482" s="1">
        <f>Table13[[#This Row],[dTAG Pause Region]]/Table13[[#This Row],[Control Pause Region]]</f>
        <v>1.0695189374846967</v>
      </c>
      <c r="G9482" s="1">
        <f>Table13[[#This Row],[dTAG Gene Body]]/Table13[[#This Row],[Control Gene Body]]</f>
        <v>1.1263143764556502</v>
      </c>
      <c r="H9482" s="1">
        <f>Table13[[#This Row],[dTAG Pause Region / Control Pause Region ]]/0.788999</f>
        <v>1.355539027913466</v>
      </c>
      <c r="I9482" s="1">
        <f>Table13[[#This Row],[dTAG Gene Body / Control Pause Region ]]/0.933105</f>
        <v>1.2070607021242521</v>
      </c>
    </row>
    <row r="9483" spans="1:9" x14ac:dyDescent="0.2">
      <c r="A9483" s="2" t="s">
        <v>4482</v>
      </c>
      <c r="B9483" s="1">
        <v>66.022872673440006</v>
      </c>
      <c r="C9483" s="1">
        <v>70.632154457550001</v>
      </c>
      <c r="D9483" s="1">
        <v>581.82656543469</v>
      </c>
      <c r="E9483" s="1">
        <v>591.96472307279998</v>
      </c>
      <c r="F9483" s="1">
        <f>Table13[[#This Row],[dTAG Pause Region]]/Table13[[#This Row],[Control Pause Region]]</f>
        <v>1.0698134085577928</v>
      </c>
      <c r="G9483" s="1">
        <f>Table13[[#This Row],[dTAG Gene Body]]/Table13[[#This Row],[Control Gene Body]]</f>
        <v>1.0174247073619536</v>
      </c>
      <c r="H9483" s="1">
        <f>Table13[[#This Row],[dTAG Pause Region / Control Pause Region ]]/0.788999</f>
        <v>1.3559122490114599</v>
      </c>
      <c r="I9483" s="1">
        <f>Table13[[#This Row],[dTAG Gene Body / Control Pause Region ]]/0.933105</f>
        <v>1.0903646506684175</v>
      </c>
    </row>
    <row r="9484" spans="1:9" x14ac:dyDescent="0.2">
      <c r="A9484" s="2" t="s">
        <v>4483</v>
      </c>
      <c r="B9484" s="1">
        <v>66.022872673440006</v>
      </c>
      <c r="C9484" s="1">
        <v>70.632154457550001</v>
      </c>
      <c r="D9484" s="1">
        <v>1309.45364135656</v>
      </c>
      <c r="E9484" s="1">
        <v>1337.5263534580499</v>
      </c>
      <c r="F9484" s="1">
        <f>Table13[[#This Row],[dTAG Pause Region]]/Table13[[#This Row],[Control Pause Region]]</f>
        <v>1.0698134085577928</v>
      </c>
      <c r="G9484" s="1">
        <f>Table13[[#This Row],[dTAG Gene Body]]/Table13[[#This Row],[Control Gene Body]]</f>
        <v>1.0214384925245672</v>
      </c>
      <c r="H9484" s="1">
        <f>Table13[[#This Row],[dTAG Pause Region / Control Pause Region ]]/0.788999</f>
        <v>1.3559122490114599</v>
      </c>
      <c r="I9484" s="1">
        <f>Table13[[#This Row],[dTAG Gene Body / Control Pause Region ]]/0.933105</f>
        <v>1.0946661871113832</v>
      </c>
    </row>
    <row r="9485" spans="1:9" x14ac:dyDescent="0.2">
      <c r="A9485" s="2" t="s">
        <v>5072</v>
      </c>
      <c r="B9485" s="1">
        <v>110.0381211224</v>
      </c>
      <c r="C9485" s="1">
        <v>117.72025742925</v>
      </c>
      <c r="D9485" s="1">
        <v>269.59339674988001</v>
      </c>
      <c r="E9485" s="1">
        <v>343.07046450809997</v>
      </c>
      <c r="F9485" s="1">
        <f>Table13[[#This Row],[dTAG Pause Region]]/Table13[[#This Row],[Control Pause Region]]</f>
        <v>1.0698134085577928</v>
      </c>
      <c r="G9485" s="1">
        <f>Table13[[#This Row],[dTAG Gene Body]]/Table13[[#This Row],[Control Gene Body]]</f>
        <v>1.2725477279637885</v>
      </c>
      <c r="H9485" s="1">
        <f>Table13[[#This Row],[dTAG Pause Region / Control Pause Region ]]/0.788999</f>
        <v>1.3559122490114599</v>
      </c>
      <c r="I9485" s="1">
        <f>Table13[[#This Row],[dTAG Gene Body / Control Pause Region ]]/0.933105</f>
        <v>1.3637776327034883</v>
      </c>
    </row>
    <row r="9486" spans="1:9" x14ac:dyDescent="0.2">
      <c r="A9486" s="2" t="s">
        <v>8211</v>
      </c>
      <c r="B9486" s="1">
        <v>92.156926440009997</v>
      </c>
      <c r="C9486" s="1">
        <v>98.660787178800007</v>
      </c>
      <c r="D9486" s="1">
        <v>2301.1722079721899</v>
      </c>
      <c r="E9486" s="1">
        <v>2246.7751989354001</v>
      </c>
      <c r="F9486" s="1">
        <f>Table13[[#This Row],[dTAG Pause Region]]/Table13[[#This Row],[Control Pause Region]]</f>
        <v>1.0705737592390707</v>
      </c>
      <c r="G9486" s="1">
        <f>Table13[[#This Row],[dTAG Gene Body]]/Table13[[#This Row],[Control Gene Body]]</f>
        <v>0.97636117416665447</v>
      </c>
      <c r="H9486" s="1">
        <f>Table13[[#This Row],[dTAG Pause Region / Control Pause Region ]]/0.788999</f>
        <v>1.3568759393092649</v>
      </c>
      <c r="I9486" s="1">
        <f>Table13[[#This Row],[dTAG Gene Body / Control Pause Region ]]/0.933105</f>
        <v>1.0463572418609421</v>
      </c>
    </row>
    <row r="9487" spans="1:9" x14ac:dyDescent="0.2">
      <c r="A9487" s="2" t="s">
        <v>4781</v>
      </c>
      <c r="B9487" s="1">
        <v>188.44028242210999</v>
      </c>
      <c r="C9487" s="1">
        <v>201.806155593</v>
      </c>
      <c r="D9487" s="1">
        <v>851.41996218456995</v>
      </c>
      <c r="E9487" s="1">
        <v>717.53299766400005</v>
      </c>
      <c r="F9487" s="1">
        <f>Table13[[#This Row],[dTAG Pause Region]]/Table13[[#This Row],[Control Pause Region]]</f>
        <v>1.0709289595573317</v>
      </c>
      <c r="G9487" s="1">
        <f>Table13[[#This Row],[dTAG Gene Body]]/Table13[[#This Row],[Control Gene Body]]</f>
        <v>0.84274861940393875</v>
      </c>
      <c r="H9487" s="1">
        <f>Table13[[#This Row],[dTAG Pause Region / Control Pause Region ]]/0.788999</f>
        <v>1.3573261303972903</v>
      </c>
      <c r="I9487" s="1">
        <f>Table13[[#This Row],[dTAG Gene Body / Control Pause Region ]]/0.933105</f>
        <v>0.90316590244821193</v>
      </c>
    </row>
    <row r="9488" spans="1:9" x14ac:dyDescent="0.2">
      <c r="A9488" s="2" t="s">
        <v>935</v>
      </c>
      <c r="B9488" s="1">
        <v>144.42503397314999</v>
      </c>
      <c r="C9488" s="1">
        <v>154.71805262129999</v>
      </c>
      <c r="D9488" s="1">
        <v>1222.7986209726701</v>
      </c>
      <c r="E9488" s="1">
        <v>1128.9933260119501</v>
      </c>
      <c r="F9488" s="1">
        <f>Table13[[#This Row],[dTAG Pause Region]]/Table13[[#This Row],[Control Pause Region]]</f>
        <v>1.0712689370048101</v>
      </c>
      <c r="G9488" s="1">
        <f>Table13[[#This Row],[dTAG Gene Body]]/Table13[[#This Row],[Control Gene Body]]</f>
        <v>0.92328639127340284</v>
      </c>
      <c r="H9488" s="1">
        <f>Table13[[#This Row],[dTAG Pause Region / Control Pause Region ]]/0.788999</f>
        <v>1.3577570275815434</v>
      </c>
      <c r="I9488" s="1">
        <f>Table13[[#This Row],[dTAG Gene Body / Control Pause Region ]]/0.933105</f>
        <v>0.98947748782120215</v>
      </c>
    </row>
    <row r="9489" spans="1:9" x14ac:dyDescent="0.2">
      <c r="A9489" s="2" t="s">
        <v>3769</v>
      </c>
      <c r="B9489" s="1">
        <v>625.84181388365005</v>
      </c>
      <c r="C9489" s="1">
        <v>670.44489469229995</v>
      </c>
      <c r="D9489" s="1">
        <v>2310.8005435703999</v>
      </c>
      <c r="E9489" s="1">
        <v>2167.17388200705</v>
      </c>
      <c r="F9489" s="1">
        <f>Table13[[#This Row],[dTAG Pause Region]]/Table13[[#This Row],[Control Pause Region]]</f>
        <v>1.0712689370048101</v>
      </c>
      <c r="G9489" s="1">
        <f>Table13[[#This Row],[dTAG Gene Body]]/Table13[[#This Row],[Control Gene Body]]</f>
        <v>0.93784549602821476</v>
      </c>
      <c r="H9489" s="1">
        <f>Table13[[#This Row],[dTAG Pause Region / Control Pause Region ]]/0.788999</f>
        <v>1.3577570275815434</v>
      </c>
      <c r="I9489" s="1">
        <f>Table13[[#This Row],[dTAG Gene Body / Control Pause Region ]]/0.933105</f>
        <v>1.0050803457576745</v>
      </c>
    </row>
    <row r="9490" spans="1:9" x14ac:dyDescent="0.2">
      <c r="A9490" s="2" t="s">
        <v>2396</v>
      </c>
      <c r="B9490" s="1">
        <v>48.141677991050003</v>
      </c>
      <c r="C9490" s="1">
        <v>51.572684207099996</v>
      </c>
      <c r="D9490" s="1">
        <v>67.398349187470004</v>
      </c>
      <c r="E9490" s="1">
        <v>73.995590384099998</v>
      </c>
      <c r="F9490" s="1">
        <f>Table13[[#This Row],[dTAG Pause Region]]/Table13[[#This Row],[Control Pause Region]]</f>
        <v>1.0712689370048101</v>
      </c>
      <c r="G9490" s="1">
        <f>Table13[[#This Row],[dTAG Gene Body]]/Table13[[#This Row],[Control Gene Body]]</f>
        <v>1.0978843143216999</v>
      </c>
      <c r="H9490" s="1">
        <f>Table13[[#This Row],[dTAG Pause Region / Control Pause Region ]]/0.788999</f>
        <v>1.3577570275815434</v>
      </c>
      <c r="I9490" s="1">
        <f>Table13[[#This Row],[dTAG Gene Body / Control Pause Region ]]/0.933105</f>
        <v>1.1765924674304606</v>
      </c>
    </row>
    <row r="9491" spans="1:9" x14ac:dyDescent="0.2">
      <c r="A9491" s="2" t="s">
        <v>3641</v>
      </c>
      <c r="B9491" s="1">
        <v>178.8119468239</v>
      </c>
      <c r="C9491" s="1">
        <v>191.71584781335</v>
      </c>
      <c r="D9491" s="1">
        <v>385.13342392840002</v>
      </c>
      <c r="E9491" s="1">
        <v>350.91848167005003</v>
      </c>
      <c r="F9491" s="1">
        <f>Table13[[#This Row],[dTAG Pause Region]]/Table13[[#This Row],[Control Pause Region]]</f>
        <v>1.0721646468183594</v>
      </c>
      <c r="G9491" s="1">
        <f>Table13[[#This Row],[dTAG Gene Body]]/Table13[[#This Row],[Control Gene Body]]</f>
        <v>0.91116080783289566</v>
      </c>
      <c r="H9491" s="1">
        <f>Table13[[#This Row],[dTAG Pause Region / Control Pause Region ]]/0.788999</f>
        <v>1.3588922759323643</v>
      </c>
      <c r="I9491" s="1">
        <f>Table13[[#This Row],[dTAG Gene Body / Control Pause Region ]]/0.933105</f>
        <v>0.97648261217429522</v>
      </c>
    </row>
    <row r="9492" spans="1:9" x14ac:dyDescent="0.2">
      <c r="A9492" s="2" t="s">
        <v>3330</v>
      </c>
      <c r="B9492" s="1">
        <v>104.53621506627999</v>
      </c>
      <c r="C9492" s="1">
        <v>112.11453088499999</v>
      </c>
      <c r="D9492" s="1">
        <v>730.37802894993001</v>
      </c>
      <c r="E9492" s="1">
        <v>572.90525282235001</v>
      </c>
      <c r="F9492" s="1">
        <f>Table13[[#This Row],[dTAG Pause Region]]/Table13[[#This Row],[Control Pause Region]]</f>
        <v>1.0724946451707196</v>
      </c>
      <c r="G9492" s="1">
        <f>Table13[[#This Row],[dTAG Gene Body]]/Table13[[#This Row],[Control Gene Body]]</f>
        <v>0.78439551864124413</v>
      </c>
      <c r="H9492" s="1">
        <f>Table13[[#This Row],[dTAG Pause Region / Control Pause Region ]]/0.788999</f>
        <v>1.3593105253247717</v>
      </c>
      <c r="I9492" s="1">
        <f>Table13[[#This Row],[dTAG Gene Body / Control Pause Region ]]/0.933105</f>
        <v>0.84062942395683671</v>
      </c>
    </row>
    <row r="9493" spans="1:9" x14ac:dyDescent="0.2">
      <c r="A9493" s="2" t="s">
        <v>3331</v>
      </c>
      <c r="B9493" s="1">
        <v>104.53621506627999</v>
      </c>
      <c r="C9493" s="1">
        <v>112.11453088499999</v>
      </c>
      <c r="D9493" s="1">
        <v>1290.1969701601399</v>
      </c>
      <c r="E9493" s="1">
        <v>1122.2664541588499</v>
      </c>
      <c r="F9493" s="1">
        <f>Table13[[#This Row],[dTAG Pause Region]]/Table13[[#This Row],[Control Pause Region]]</f>
        <v>1.0724946451707196</v>
      </c>
      <c r="G9493" s="1">
        <f>Table13[[#This Row],[dTAG Gene Body]]/Table13[[#This Row],[Control Gene Body]]</f>
        <v>0.86984117938174477</v>
      </c>
      <c r="H9493" s="1">
        <f>Table13[[#This Row],[dTAG Pause Region / Control Pause Region ]]/0.788999</f>
        <v>1.3593105253247717</v>
      </c>
      <c r="I9493" s="1">
        <f>Table13[[#This Row],[dTAG Gene Body / Control Pause Region ]]/0.933105</f>
        <v>0.93220074844925793</v>
      </c>
    </row>
    <row r="9494" spans="1:9" x14ac:dyDescent="0.2">
      <c r="A9494" s="2" t="s">
        <v>3031</v>
      </c>
      <c r="B9494" s="1">
        <v>474.53939734034998</v>
      </c>
      <c r="C9494" s="1">
        <v>508.9999702179</v>
      </c>
      <c r="D9494" s="1">
        <v>713.87231078157004</v>
      </c>
      <c r="E9494" s="1">
        <v>723.13872420824998</v>
      </c>
      <c r="F9494" s="1">
        <f>Table13[[#This Row],[dTAG Pause Region]]/Table13[[#This Row],[Control Pause Region]]</f>
        <v>1.0726189923759568</v>
      </c>
      <c r="G9494" s="1">
        <f>Table13[[#This Row],[dTAG Gene Body]]/Table13[[#This Row],[Control Gene Body]]</f>
        <v>1.0129804914502634</v>
      </c>
      <c r="H9494" s="1">
        <f>Table13[[#This Row],[dTAG Pause Region / Control Pause Region ]]/0.788999</f>
        <v>1.3594681265450994</v>
      </c>
      <c r="I9494" s="1">
        <f>Table13[[#This Row],[dTAG Gene Body / Control Pause Region ]]/0.933105</f>
        <v>1.0856018255718953</v>
      </c>
    </row>
    <row r="9495" spans="1:9" x14ac:dyDescent="0.2">
      <c r="A9495" s="2" t="s">
        <v>5397</v>
      </c>
      <c r="B9495" s="1">
        <v>160.93075214151</v>
      </c>
      <c r="C9495" s="1">
        <v>172.65637756289999</v>
      </c>
      <c r="D9495" s="1">
        <v>1779.86660915482</v>
      </c>
      <c r="E9495" s="1">
        <v>1515.7884575651999</v>
      </c>
      <c r="F9495" s="1">
        <f>Table13[[#This Row],[dTAG Pause Region]]/Table13[[#This Row],[Control Pause Region]]</f>
        <v>1.0728613100066753</v>
      </c>
      <c r="G9495" s="1">
        <f>Table13[[#This Row],[dTAG Gene Body]]/Table13[[#This Row],[Control Gene Body]]</f>
        <v>0.8516303692471543</v>
      </c>
      <c r="H9495" s="1">
        <f>Table13[[#This Row],[dTAG Pause Region / Control Pause Region ]]/0.788999</f>
        <v>1.3597752468718911</v>
      </c>
      <c r="I9495" s="1">
        <f>Table13[[#This Row],[dTAG Gene Body / Control Pause Region ]]/0.933105</f>
        <v>0.91268439162490211</v>
      </c>
    </row>
    <row r="9496" spans="1:9" x14ac:dyDescent="0.2">
      <c r="A9496" s="2" t="s">
        <v>5398</v>
      </c>
      <c r="B9496" s="1">
        <v>160.93075214151</v>
      </c>
      <c r="C9496" s="1">
        <v>172.65637756289999</v>
      </c>
      <c r="D9496" s="1">
        <v>781.27065996904003</v>
      </c>
      <c r="E9496" s="1">
        <v>711.92727111975</v>
      </c>
      <c r="F9496" s="1">
        <f>Table13[[#This Row],[dTAG Pause Region]]/Table13[[#This Row],[Control Pause Region]]</f>
        <v>1.0728613100066753</v>
      </c>
      <c r="G9496" s="1">
        <f>Table13[[#This Row],[dTAG Gene Body]]/Table13[[#This Row],[Control Gene Body]]</f>
        <v>0.91124280943554448</v>
      </c>
      <c r="H9496" s="1">
        <f>Table13[[#This Row],[dTAG Pause Region / Control Pause Region ]]/0.788999</f>
        <v>1.3597752468718911</v>
      </c>
      <c r="I9496" s="1">
        <f>Table13[[#This Row],[dTAG Gene Body / Control Pause Region ]]/0.933105</f>
        <v>0.97657049253357819</v>
      </c>
    </row>
    <row r="9497" spans="1:9" x14ac:dyDescent="0.2">
      <c r="A9497" s="2" t="s">
        <v>1448</v>
      </c>
      <c r="B9497" s="1">
        <v>82.528590841799996</v>
      </c>
      <c r="C9497" s="1">
        <v>88.570479399150003</v>
      </c>
      <c r="D9497" s="1">
        <v>1070.12072791534</v>
      </c>
      <c r="E9497" s="1">
        <v>986.60787178800001</v>
      </c>
      <c r="F9497" s="1">
        <f>Table13[[#This Row],[dTAG Pause Region]]/Table13[[#This Row],[Control Pause Region]]</f>
        <v>1.0732096416008334</v>
      </c>
      <c r="G9497" s="1">
        <f>Table13[[#This Row],[dTAG Gene Body]]/Table13[[#This Row],[Control Gene Body]]</f>
        <v>0.92195940705678314</v>
      </c>
      <c r="H9497" s="1">
        <f>Table13[[#This Row],[dTAG Pause Region / Control Pause Region ]]/0.788999</f>
        <v>1.360216732341655</v>
      </c>
      <c r="I9497" s="1">
        <f>Table13[[#This Row],[dTAG Gene Body / Control Pause Region ]]/0.933105</f>
        <v>0.98805537110698494</v>
      </c>
    </row>
    <row r="9498" spans="1:9" x14ac:dyDescent="0.2">
      <c r="A9498" s="2" t="s">
        <v>7144</v>
      </c>
      <c r="B9498" s="1">
        <v>143.04955745912</v>
      </c>
      <c r="C9498" s="1">
        <v>153.59690731245001</v>
      </c>
      <c r="D9498" s="1">
        <v>196.69314150629</v>
      </c>
      <c r="E9498" s="1">
        <v>206.29073682839999</v>
      </c>
      <c r="F9498" s="1">
        <f>Table13[[#This Row],[dTAG Pause Region]]/Table13[[#This Row],[Control Pause Region]]</f>
        <v>1.0737321389920707</v>
      </c>
      <c r="G9498" s="1">
        <f>Table13[[#This Row],[dTAG Gene Body]]/Table13[[#This Row],[Control Gene Body]]</f>
        <v>1.0487947635012127</v>
      </c>
      <c r="H9498" s="1">
        <f>Table13[[#This Row],[dTAG Pause Region / Control Pause Region ]]/0.788999</f>
        <v>1.3608789605463005</v>
      </c>
      <c r="I9498" s="1">
        <f>Table13[[#This Row],[dTAG Gene Body / Control Pause Region ]]/0.933105</f>
        <v>1.1239836497513278</v>
      </c>
    </row>
    <row r="9499" spans="1:9" x14ac:dyDescent="0.2">
      <c r="A9499" s="2" t="s">
        <v>9706</v>
      </c>
      <c r="B9499" s="1">
        <v>86.655020383890005</v>
      </c>
      <c r="C9499" s="1">
        <v>93.055060634550003</v>
      </c>
      <c r="D9499" s="1">
        <v>614.83800177140995</v>
      </c>
      <c r="E9499" s="1">
        <v>590.84357776394995</v>
      </c>
      <c r="F9499" s="1">
        <f>Table13[[#This Row],[dTAG Pause Region]]/Table13[[#This Row],[Control Pause Region]]</f>
        <v>1.0738565431328411</v>
      </c>
      <c r="G9499" s="1">
        <f>Table13[[#This Row],[dTAG Gene Body]]/Table13[[#This Row],[Control Gene Body]]</f>
        <v>0.96097439660800132</v>
      </c>
      <c r="H9499" s="1">
        <f>Table13[[#This Row],[dTAG Pause Region / Control Pause Region ]]/0.788999</f>
        <v>1.3610366339283586</v>
      </c>
      <c r="I9499" s="1">
        <f>Table13[[#This Row],[dTAG Gene Body / Control Pause Region ]]/0.933105</f>
        <v>1.0298673746341531</v>
      </c>
    </row>
    <row r="9500" spans="1:9" x14ac:dyDescent="0.2">
      <c r="A9500" s="2" t="s">
        <v>9616</v>
      </c>
      <c r="B9500" s="1">
        <v>445.65439054571999</v>
      </c>
      <c r="C9500" s="1">
        <v>478.72904687894999</v>
      </c>
      <c r="D9500" s="1">
        <v>1755.1080319022799</v>
      </c>
      <c r="E9500" s="1">
        <v>1685.0813992015501</v>
      </c>
      <c r="F9500" s="1">
        <f>Table13[[#This Row],[dTAG Pause Region]]/Table13[[#This Row],[Control Pause Region]]</f>
        <v>1.0742159328728453</v>
      </c>
      <c r="G9500" s="1">
        <f>Table13[[#This Row],[dTAG Gene Body]]/Table13[[#This Row],[Control Gene Body]]</f>
        <v>0.96010124081944337</v>
      </c>
      <c r="H9500" s="1">
        <f>Table13[[#This Row],[dTAG Pause Region / Control Pause Region ]]/0.788999</f>
        <v>1.3614921348098608</v>
      </c>
      <c r="I9500" s="1">
        <f>Table13[[#This Row],[dTAG Gene Body / Control Pause Region ]]/0.933105</f>
        <v>1.0289316216497002</v>
      </c>
    </row>
    <row r="9501" spans="1:9" x14ac:dyDescent="0.2">
      <c r="A9501" s="2" t="s">
        <v>4283</v>
      </c>
      <c r="B9501" s="1">
        <v>60.520966617319999</v>
      </c>
      <c r="C9501" s="1">
        <v>65.026427913299997</v>
      </c>
      <c r="D9501" s="1">
        <v>170.55908773972001</v>
      </c>
      <c r="E9501" s="1">
        <v>132.2951464443</v>
      </c>
      <c r="F9501" s="1">
        <f>Table13[[#This Row],[dTAG Pause Region]]/Table13[[#This Row],[Control Pause Region]]</f>
        <v>1.0744446354346664</v>
      </c>
      <c r="G9501" s="1">
        <f>Table13[[#This Row],[dTAG Gene Body]]/Table13[[#This Row],[Control Gene Body]]</f>
        <v>0.77565580466863004</v>
      </c>
      <c r="H9501" s="1">
        <f>Table13[[#This Row],[dTAG Pause Region / Control Pause Region ]]/0.788999</f>
        <v>1.3617819990071804</v>
      </c>
      <c r="I9501" s="1">
        <f>Table13[[#This Row],[dTAG Gene Body / Control Pause Region ]]/0.933105</f>
        <v>0.83126315330925249</v>
      </c>
    </row>
    <row r="9502" spans="1:9" x14ac:dyDescent="0.2">
      <c r="A9502" s="2" t="s">
        <v>3572</v>
      </c>
      <c r="B9502" s="1">
        <v>90.781449925979999</v>
      </c>
      <c r="C9502" s="1">
        <v>97.539641869950003</v>
      </c>
      <c r="D9502" s="1">
        <v>2321.8043556826401</v>
      </c>
      <c r="E9502" s="1">
        <v>2182.8699163309502</v>
      </c>
      <c r="F9502" s="1">
        <f>Table13[[#This Row],[dTAG Pause Region]]/Table13[[#This Row],[Control Pause Region]]</f>
        <v>1.0744446354346664</v>
      </c>
      <c r="G9502" s="1">
        <f>Table13[[#This Row],[dTAG Gene Body]]/Table13[[#This Row],[Control Gene Body]]</f>
        <v>0.94016100494787758</v>
      </c>
      <c r="H9502" s="1">
        <f>Table13[[#This Row],[dTAG Pause Region / Control Pause Region ]]/0.788999</f>
        <v>1.3617819990071804</v>
      </c>
      <c r="I9502" s="1">
        <f>Table13[[#This Row],[dTAG Gene Body / Control Pause Region ]]/0.933105</f>
        <v>1.0075618552551724</v>
      </c>
    </row>
    <row r="9503" spans="1:9" x14ac:dyDescent="0.2">
      <c r="A9503" s="2" t="s">
        <v>2992</v>
      </c>
      <c r="B9503" s="1">
        <v>125.16836277673001</v>
      </c>
      <c r="C9503" s="1">
        <v>134.53743706200001</v>
      </c>
      <c r="D9503" s="1">
        <v>156.80432259942</v>
      </c>
      <c r="E9503" s="1">
        <v>141.2643089151</v>
      </c>
      <c r="F9503" s="1">
        <f>Table13[[#This Row],[dTAG Pause Region]]/Table13[[#This Row],[Control Pause Region]]</f>
        <v>1.0748517762590069</v>
      </c>
      <c r="G9503" s="1">
        <f>Table13[[#This Row],[dTAG Gene Body]]/Table13[[#This Row],[Control Gene Body]]</f>
        <v>0.9008955019434044</v>
      </c>
      <c r="H9503" s="1">
        <f>Table13[[#This Row],[dTAG Pause Region / Control Pause Region ]]/0.788999</f>
        <v>1.3622980209848261</v>
      </c>
      <c r="I9503" s="1">
        <f>Table13[[#This Row],[dTAG Gene Body / Control Pause Region ]]/0.933105</f>
        <v>0.96548137877666973</v>
      </c>
    </row>
    <row r="9504" spans="1:9" x14ac:dyDescent="0.2">
      <c r="A9504" s="2" t="s">
        <v>1026</v>
      </c>
      <c r="B9504" s="1">
        <v>220.0762422448</v>
      </c>
      <c r="C9504" s="1">
        <v>236.56166016735</v>
      </c>
      <c r="D9504" s="1">
        <v>543.31322304185005</v>
      </c>
      <c r="E9504" s="1">
        <v>449.57926884885001</v>
      </c>
      <c r="F9504" s="1">
        <f>Table13[[#This Row],[dTAG Pause Region]]/Table13[[#This Row],[Control Pause Region]]</f>
        <v>1.0749077581223536</v>
      </c>
      <c r="G9504" s="1">
        <f>Table13[[#This Row],[dTAG Gene Body]]/Table13[[#This Row],[Control Gene Body]]</f>
        <v>0.82747713433475567</v>
      </c>
      <c r="H9504" s="1">
        <f>Table13[[#This Row],[dTAG Pause Region / Control Pause Region ]]/0.788999</f>
        <v>1.3623689740067524</v>
      </c>
      <c r="I9504" s="1">
        <f>Table13[[#This Row],[dTAG Gene Body / Control Pause Region ]]/0.933105</f>
        <v>0.88679959311626844</v>
      </c>
    </row>
    <row r="9505" spans="1:9" x14ac:dyDescent="0.2">
      <c r="A9505" s="2" t="s">
        <v>8909</v>
      </c>
      <c r="B9505" s="1">
        <v>357.6238936478</v>
      </c>
      <c r="C9505" s="1">
        <v>384.55284093555002</v>
      </c>
      <c r="D9505" s="1">
        <v>911.94092880188998</v>
      </c>
      <c r="E9505" s="1">
        <v>978.75985462605001</v>
      </c>
      <c r="F9505" s="1">
        <f>Table13[[#This Row],[dTAG Pause Region]]/Table13[[#This Row],[Control Pause Region]]</f>
        <v>1.0752996311657814</v>
      </c>
      <c r="G9505" s="1">
        <f>Table13[[#This Row],[dTAG Gene Body]]/Table13[[#This Row],[Control Gene Body]]</f>
        <v>1.0732711118821554</v>
      </c>
      <c r="H9505" s="1">
        <f>Table13[[#This Row],[dTAG Pause Region / Control Pause Region ]]/0.788999</f>
        <v>1.3628656451602366</v>
      </c>
      <c r="I9505" s="1">
        <f>Table13[[#This Row],[dTAG Gene Body / Control Pause Region ]]/0.933105</f>
        <v>1.1502147259763429</v>
      </c>
    </row>
    <row r="9506" spans="1:9" x14ac:dyDescent="0.2">
      <c r="A9506" s="2" t="s">
        <v>3506</v>
      </c>
      <c r="B9506" s="1">
        <v>99.034309010160001</v>
      </c>
      <c r="C9506" s="1">
        <v>106.50880434075</v>
      </c>
      <c r="D9506" s="1">
        <v>4867.8113831521696</v>
      </c>
      <c r="E9506" s="1">
        <v>4698.7199893903498</v>
      </c>
      <c r="F9506" s="1">
        <f>Table13[[#This Row],[dTAG Pause Region]]/Table13[[#This Row],[Control Pause Region]]</f>
        <v>1.0754737969628605</v>
      </c>
      <c r="G9506" s="1">
        <f>Table13[[#This Row],[dTAG Gene Body]]/Table13[[#This Row],[Control Gene Body]]</f>
        <v>0.96526336366543353</v>
      </c>
      <c r="H9506" s="1">
        <f>Table13[[#This Row],[dTAG Pause Region / Control Pause Region ]]/0.788999</f>
        <v>1.3630863878951183</v>
      </c>
      <c r="I9506" s="1">
        <f>Table13[[#This Row],[dTAG Gene Body / Control Pause Region ]]/0.933105</f>
        <v>1.0344638209691659</v>
      </c>
    </row>
    <row r="9507" spans="1:9" x14ac:dyDescent="0.2">
      <c r="A9507" s="2" t="s">
        <v>9328</v>
      </c>
      <c r="B9507" s="1">
        <v>133.42122186091001</v>
      </c>
      <c r="C9507" s="1">
        <v>143.50659953280001</v>
      </c>
      <c r="D9507" s="1">
        <v>492.42059202273998</v>
      </c>
      <c r="E9507" s="1">
        <v>495.54622651170001</v>
      </c>
      <c r="F9507" s="1">
        <f>Table13[[#This Row],[dTAG Pause Region]]/Table13[[#This Row],[Control Pause Region]]</f>
        <v>1.0755905060021402</v>
      </c>
      <c r="G9507" s="1">
        <f>Table13[[#This Row],[dTAG Gene Body]]/Table13[[#This Row],[Control Gene Body]]</f>
        <v>1.0063474894015312</v>
      </c>
      <c r="H9507" s="1">
        <f>Table13[[#This Row],[dTAG Pause Region / Control Pause Region ]]/0.788999</f>
        <v>1.3632343082844722</v>
      </c>
      <c r="I9507" s="1">
        <f>Table13[[#This Row],[dTAG Gene Body / Control Pause Region ]]/0.933105</f>
        <v>1.078493298612194</v>
      </c>
    </row>
    <row r="9508" spans="1:9" x14ac:dyDescent="0.2">
      <c r="A9508" s="2" t="s">
        <v>8673</v>
      </c>
      <c r="B9508" s="1">
        <v>68.773825701500002</v>
      </c>
      <c r="C9508" s="1">
        <v>73.995590384099998</v>
      </c>
      <c r="D9508" s="1">
        <v>777.14423042695</v>
      </c>
      <c r="E9508" s="1">
        <v>672.68718531000002</v>
      </c>
      <c r="F9508" s="1">
        <f>Table13[[#This Row],[dTAG Pause Region]]/Table13[[#This Row],[Control Pause Region]]</f>
        <v>1.0759266280352657</v>
      </c>
      <c r="G9508" s="1">
        <f>Table13[[#This Row],[dTAG Gene Body]]/Table13[[#This Row],[Control Gene Body]]</f>
        <v>0.86558859858026216</v>
      </c>
      <c r="H9508" s="1">
        <f>Table13[[#This Row],[dTAG Pause Region / Control Pause Region ]]/0.788999</f>
        <v>1.3636603190058108</v>
      </c>
      <c r="I9508" s="1">
        <f>Table13[[#This Row],[dTAG Gene Body / Control Pause Region ]]/0.933105</f>
        <v>0.9276432969282794</v>
      </c>
    </row>
    <row r="9509" spans="1:9" x14ac:dyDescent="0.2">
      <c r="A9509" s="2" t="s">
        <v>7609</v>
      </c>
      <c r="B9509" s="1">
        <v>137.547651403</v>
      </c>
      <c r="C9509" s="1">
        <v>147.9911807682</v>
      </c>
      <c r="D9509" s="1">
        <v>429.14867237736001</v>
      </c>
      <c r="E9509" s="1">
        <v>401.37002056829999</v>
      </c>
      <c r="F9509" s="1">
        <f>Table13[[#This Row],[dTAG Pause Region]]/Table13[[#This Row],[Control Pause Region]]</f>
        <v>1.0759266280352657</v>
      </c>
      <c r="G9509" s="1">
        <f>Table13[[#This Row],[dTAG Gene Body]]/Table13[[#This Row],[Control Gene Body]]</f>
        <v>0.93527033031426077</v>
      </c>
      <c r="H9509" s="1">
        <f>Table13[[#This Row],[dTAG Pause Region / Control Pause Region ]]/0.788999</f>
        <v>1.3636603190058108</v>
      </c>
      <c r="I9509" s="1">
        <f>Table13[[#This Row],[dTAG Gene Body / Control Pause Region ]]/0.933105</f>
        <v>1.0023205644748028</v>
      </c>
    </row>
    <row r="9510" spans="1:9" x14ac:dyDescent="0.2">
      <c r="A9510" s="2" t="s">
        <v>8627</v>
      </c>
      <c r="B9510" s="1">
        <v>68.773825701500002</v>
      </c>
      <c r="C9510" s="1">
        <v>73.995590384099998</v>
      </c>
      <c r="D9510" s="1">
        <v>687.73825701500004</v>
      </c>
      <c r="E9510" s="1">
        <v>645.77969789760004</v>
      </c>
      <c r="F9510" s="1">
        <f>Table13[[#This Row],[dTAG Pause Region]]/Table13[[#This Row],[Control Pause Region]]</f>
        <v>1.0759266280352657</v>
      </c>
      <c r="G9510" s="1">
        <f>Table13[[#This Row],[dTAG Gene Body]]/Table13[[#This Row],[Control Gene Body]]</f>
        <v>0.93899051173986847</v>
      </c>
      <c r="H9510" s="1">
        <f>Table13[[#This Row],[dTAG Pause Region / Control Pause Region ]]/0.788999</f>
        <v>1.3636603190058108</v>
      </c>
      <c r="I9510" s="1">
        <f>Table13[[#This Row],[dTAG Gene Body / Control Pause Region ]]/0.933105</f>
        <v>1.0063074485077976</v>
      </c>
    </row>
    <row r="9511" spans="1:9" x14ac:dyDescent="0.2">
      <c r="A9511" s="2" t="s">
        <v>7608</v>
      </c>
      <c r="B9511" s="1">
        <v>137.547651403</v>
      </c>
      <c r="C9511" s="1">
        <v>147.9911807682</v>
      </c>
      <c r="D9511" s="1">
        <v>932.57307651233998</v>
      </c>
      <c r="E9511" s="1">
        <v>890.18937522689998</v>
      </c>
      <c r="F9511" s="1">
        <f>Table13[[#This Row],[dTAG Pause Region]]/Table13[[#This Row],[Control Pause Region]]</f>
        <v>1.0759266280352657</v>
      </c>
      <c r="G9511" s="1">
        <f>Table13[[#This Row],[dTAG Gene Body]]/Table13[[#This Row],[Control Gene Body]]</f>
        <v>0.95455187121212248</v>
      </c>
      <c r="H9511" s="1">
        <f>Table13[[#This Row],[dTAG Pause Region / Control Pause Region ]]/0.788999</f>
        <v>1.3636603190058108</v>
      </c>
      <c r="I9511" s="1">
        <f>Table13[[#This Row],[dTAG Gene Body / Control Pause Region ]]/0.933105</f>
        <v>1.0229844135570194</v>
      </c>
    </row>
    <row r="9512" spans="1:9" x14ac:dyDescent="0.2">
      <c r="A9512" s="2" t="s">
        <v>3793</v>
      </c>
      <c r="B9512" s="1">
        <v>107.28716809434</v>
      </c>
      <c r="C9512" s="1">
        <v>115.47796681155</v>
      </c>
      <c r="D9512" s="1">
        <v>1865.14615302468</v>
      </c>
      <c r="E9512" s="1">
        <v>1820.7399815724</v>
      </c>
      <c r="F9512" s="1">
        <f>Table13[[#This Row],[dTAG Pause Region]]/Table13[[#This Row],[Control Pause Region]]</f>
        <v>1.0763446259482554</v>
      </c>
      <c r="G9512" s="1">
        <f>Table13[[#This Row],[dTAG Gene Body]]/Table13[[#This Row],[Control Gene Body]]</f>
        <v>0.97619158617662904</v>
      </c>
      <c r="H9512" s="1">
        <f>Table13[[#This Row],[dTAG Pause Region / Control Pause Region ]]/0.788999</f>
        <v>1.3641901015695272</v>
      </c>
      <c r="I9512" s="1">
        <f>Table13[[#This Row],[dTAG Gene Body / Control Pause Region ]]/0.933105</f>
        <v>1.0461754959802263</v>
      </c>
    </row>
    <row r="9513" spans="1:9" x14ac:dyDescent="0.2">
      <c r="A9513" s="2" t="s">
        <v>4774</v>
      </c>
      <c r="B9513" s="1">
        <v>634.09467296782998</v>
      </c>
      <c r="C9513" s="1">
        <v>682.77749308964997</v>
      </c>
      <c r="D9513" s="1">
        <v>623.09086085558999</v>
      </c>
      <c r="E9513" s="1">
        <v>687.26207432504998</v>
      </c>
      <c r="F9513" s="1">
        <f>Table13[[#This Row],[dTAG Pause Region]]/Table13[[#This Row],[Control Pause Region]]</f>
        <v>1.0767753179410322</v>
      </c>
      <c r="G9513" s="1">
        <f>Table13[[#This Row],[dTAG Gene Body]]/Table13[[#This Row],[Control Gene Body]]</f>
        <v>1.1029885326537192</v>
      </c>
      <c r="H9513" s="1">
        <f>Table13[[#This Row],[dTAG Pause Region / Control Pause Region ]]/0.788999</f>
        <v>1.364735972974658</v>
      </c>
      <c r="I9513" s="1">
        <f>Table13[[#This Row],[dTAG Gene Body / Control Pause Region ]]/0.933105</f>
        <v>1.1820626110177517</v>
      </c>
    </row>
    <row r="9514" spans="1:9" x14ac:dyDescent="0.2">
      <c r="A9514" s="2" t="s">
        <v>4944</v>
      </c>
      <c r="B9514" s="1">
        <v>1015.10166735414</v>
      </c>
      <c r="C9514" s="1">
        <v>1093.11667612875</v>
      </c>
      <c r="D9514" s="1">
        <v>2291.5438723739799</v>
      </c>
      <c r="E9514" s="1">
        <v>2474.3676966319499</v>
      </c>
      <c r="F9514" s="1">
        <f>Table13[[#This Row],[dTAG Pause Region]]/Table13[[#This Row],[Control Pause Region]]</f>
        <v>1.076854379500682</v>
      </c>
      <c r="G9514" s="1">
        <f>Table13[[#This Row],[dTAG Gene Body]]/Table13[[#This Row],[Control Gene Body]]</f>
        <v>1.0797819437201388</v>
      </c>
      <c r="H9514" s="1">
        <f>Table13[[#This Row],[dTAG Pause Region / Control Pause Region ]]/0.788999</f>
        <v>1.3648361778667424</v>
      </c>
      <c r="I9514" s="1">
        <f>Table13[[#This Row],[dTAG Gene Body / Control Pause Region ]]/0.933105</f>
        <v>1.157192324250903</v>
      </c>
    </row>
    <row r="9515" spans="1:9" x14ac:dyDescent="0.2">
      <c r="A9515" s="2" t="s">
        <v>6181</v>
      </c>
      <c r="B9515" s="1">
        <v>188.44028242210999</v>
      </c>
      <c r="C9515" s="1">
        <v>202.92730090185</v>
      </c>
      <c r="D9515" s="1">
        <v>671.23253884663995</v>
      </c>
      <c r="E9515" s="1">
        <v>634.56824480909995</v>
      </c>
      <c r="F9515" s="1">
        <f>Table13[[#This Row],[dTAG Pause Region]]/Table13[[#This Row],[Control Pause Region]]</f>
        <v>1.0768785648882058</v>
      </c>
      <c r="G9515" s="1">
        <f>Table13[[#This Row],[dTAG Gene Body]]/Table13[[#This Row],[Control Gene Body]]</f>
        <v>0.94537765689884579</v>
      </c>
      <c r="H9515" s="1">
        <f>Table13[[#This Row],[dTAG Pause Region / Control Pause Region ]]/0.788999</f>
        <v>1.3648668311217198</v>
      </c>
      <c r="I9515" s="1">
        <f>Table13[[#This Row],[dTAG Gene Body / Control Pause Region ]]/0.933105</f>
        <v>1.013152492912208</v>
      </c>
    </row>
    <row r="9516" spans="1:9" x14ac:dyDescent="0.2">
      <c r="A9516" s="2" t="s">
        <v>6259</v>
      </c>
      <c r="B9516" s="1">
        <v>196.69314150629</v>
      </c>
      <c r="C9516" s="1">
        <v>211.89646337265</v>
      </c>
      <c r="D9516" s="1">
        <v>2140.24145583068</v>
      </c>
      <c r="E9516" s="1">
        <v>1994.5175044441501</v>
      </c>
      <c r="F9516" s="1">
        <f>Table13[[#This Row],[dTAG Pause Region]]/Table13[[#This Row],[Control Pause Region]]</f>
        <v>1.07729462120505</v>
      </c>
      <c r="G9516" s="1">
        <f>Table13[[#This Row],[dTAG Gene Body]]/Table13[[#This Row],[Control Gene Body]]</f>
        <v>0.93191237792841886</v>
      </c>
      <c r="H9516" s="1">
        <f>Table13[[#This Row],[dTAG Pause Region / Control Pause Region ]]/0.788999</f>
        <v>1.3653941528507008</v>
      </c>
      <c r="I9516" s="1">
        <f>Table13[[#This Row],[dTAG Gene Body / Control Pause Region ]]/0.933105</f>
        <v>0.99872187795416256</v>
      </c>
    </row>
    <row r="9517" spans="1:9" x14ac:dyDescent="0.2">
      <c r="A9517" s="2" t="s">
        <v>2671</v>
      </c>
      <c r="B9517" s="1">
        <v>123.79288626269999</v>
      </c>
      <c r="C9517" s="1">
        <v>133.41629175315001</v>
      </c>
      <c r="D9517" s="1">
        <v>4298.3641063437499</v>
      </c>
      <c r="E9517" s="1">
        <v>3809.6517594723</v>
      </c>
      <c r="F9517" s="1">
        <f>Table13[[#This Row],[dTAG Pause Region]]/Table13[[#This Row],[Control Pause Region]]</f>
        <v>1.0777379523248876</v>
      </c>
      <c r="G9517" s="1">
        <f>Table13[[#This Row],[dTAG Gene Body]]/Table13[[#This Row],[Control Gene Body]]</f>
        <v>0.88630271080335365</v>
      </c>
      <c r="H9517" s="1">
        <f>Table13[[#This Row],[dTAG Pause Region / Control Pause Region ]]/0.788999</f>
        <v>1.3659560434485818</v>
      </c>
      <c r="I9517" s="1">
        <f>Table13[[#This Row],[dTAG Gene Body / Control Pause Region ]]/0.933105</f>
        <v>0.94984241945263792</v>
      </c>
    </row>
    <row r="9518" spans="1:9" x14ac:dyDescent="0.2">
      <c r="A9518" s="2" t="s">
        <v>1530</v>
      </c>
      <c r="B9518" s="1">
        <v>375.50508833019001</v>
      </c>
      <c r="C9518" s="1">
        <v>404.73345649484997</v>
      </c>
      <c r="D9518" s="1">
        <v>426.39771934930002</v>
      </c>
      <c r="E9518" s="1">
        <v>382.31055031785002</v>
      </c>
      <c r="F9518" s="1">
        <f>Table13[[#This Row],[dTAG Pause Region]]/Table13[[#This Row],[Control Pause Region]]</f>
        <v>1.077837475637504</v>
      </c>
      <c r="G9518" s="1">
        <f>Table13[[#This Row],[dTAG Gene Body]]/Table13[[#This Row],[Control Gene Body]]</f>
        <v>0.89660552336272159</v>
      </c>
      <c r="H9518" s="1">
        <f>Table13[[#This Row],[dTAG Pause Region / Control Pause Region ]]/0.788999</f>
        <v>1.3660821821542284</v>
      </c>
      <c r="I9518" s="1">
        <f>Table13[[#This Row],[dTAG Gene Body / Control Pause Region ]]/0.933105</f>
        <v>0.96088384840154284</v>
      </c>
    </row>
    <row r="9519" spans="1:9" x14ac:dyDescent="0.2">
      <c r="A9519" s="2" t="s">
        <v>3124</v>
      </c>
      <c r="B9519" s="1">
        <v>302.60483308660002</v>
      </c>
      <c r="C9519" s="1">
        <v>326.25328487535</v>
      </c>
      <c r="D9519" s="1">
        <v>408.51652466691002</v>
      </c>
      <c r="E9519" s="1">
        <v>463.03301255504999</v>
      </c>
      <c r="F9519" s="1">
        <f>Table13[[#This Row],[dTAG Pause Region]]/Table13[[#This Row],[Control Pause Region]]</f>
        <v>1.0781496169361651</v>
      </c>
      <c r="G9519" s="1">
        <f>Table13[[#This Row],[dTAG Gene Body]]/Table13[[#This Row],[Control Gene Body]]</f>
        <v>1.1334498963844628</v>
      </c>
      <c r="H9519" s="1">
        <f>Table13[[#This Row],[dTAG Pause Region / Control Pause Region ]]/0.788999</f>
        <v>1.3664777990037567</v>
      </c>
      <c r="I9519" s="1">
        <f>Table13[[#This Row],[dTAG Gene Body / Control Pause Region ]]/0.933105</f>
        <v>1.2147077728492108</v>
      </c>
    </row>
    <row r="9520" spans="1:9" x14ac:dyDescent="0.2">
      <c r="A9520" s="2" t="s">
        <v>5701</v>
      </c>
      <c r="B9520" s="1">
        <v>174.68551728181001</v>
      </c>
      <c r="C9520" s="1">
        <v>188.35241188680001</v>
      </c>
      <c r="D9520" s="1">
        <v>537.81131698572995</v>
      </c>
      <c r="E9520" s="1">
        <v>522.45371392410004</v>
      </c>
      <c r="F9520" s="1">
        <f>Table13[[#This Row],[dTAG Pause Region]]/Table13[[#This Row],[Control Pause Region]]</f>
        <v>1.0782371361842322</v>
      </c>
      <c r="G9520" s="1">
        <f>Table13[[#This Row],[dTAG Gene Body]]/Table13[[#This Row],[Control Gene Body]]</f>
        <v>0.97144425456179573</v>
      </c>
      <c r="H9520" s="1">
        <f>Table13[[#This Row],[dTAG Pause Region / Control Pause Region ]]/0.788999</f>
        <v>1.3665887234131251</v>
      </c>
      <c r="I9520" s="1">
        <f>Table13[[#This Row],[dTAG Gene Body / Control Pause Region ]]/0.933105</f>
        <v>1.0410878245875821</v>
      </c>
    </row>
    <row r="9521" spans="1:9" x14ac:dyDescent="0.2">
      <c r="A9521" s="2" t="s">
        <v>7747</v>
      </c>
      <c r="B9521" s="1">
        <v>89.405973411950001</v>
      </c>
      <c r="C9521" s="1">
        <v>96.4184965611</v>
      </c>
      <c r="D9521" s="1">
        <v>969.71094239114996</v>
      </c>
      <c r="E9521" s="1">
        <v>868.88761435875006</v>
      </c>
      <c r="F9521" s="1">
        <f>Table13[[#This Row],[dTAG Pause Region]]/Table13[[#This Row],[Control Pause Region]]</f>
        <v>1.0784346155132036</v>
      </c>
      <c r="G9521" s="1">
        <f>Table13[[#This Row],[dTAG Gene Body]]/Table13[[#This Row],[Control Gene Body]]</f>
        <v>0.89602744114262967</v>
      </c>
      <c r="H9521" s="1">
        <f>Table13[[#This Row],[dTAG Pause Region / Control Pause Region ]]/0.788999</f>
        <v>1.3668390143881091</v>
      </c>
      <c r="I9521" s="1">
        <f>Table13[[#This Row],[dTAG Gene Body / Control Pause Region ]]/0.933105</f>
        <v>0.96026432303184495</v>
      </c>
    </row>
    <row r="9522" spans="1:9" x14ac:dyDescent="0.2">
      <c r="A9522" s="2" t="s">
        <v>4016</v>
      </c>
      <c r="B9522" s="1">
        <v>136.17217488897001</v>
      </c>
      <c r="C9522" s="1">
        <v>146.87003545934999</v>
      </c>
      <c r="D9522" s="1">
        <v>1108.6340703081801</v>
      </c>
      <c r="E9522" s="1">
        <v>1033.6959747597</v>
      </c>
      <c r="F9522" s="1">
        <f>Table13[[#This Row],[dTAG Pause Region]]/Table13[[#This Row],[Control Pause Region]]</f>
        <v>1.0785612815474428</v>
      </c>
      <c r="G9522" s="1">
        <f>Table13[[#This Row],[dTAG Gene Body]]/Table13[[#This Row],[Control Gene Body]]</f>
        <v>0.93240502203973519</v>
      </c>
      <c r="H9522" s="1">
        <f>Table13[[#This Row],[dTAG Pause Region / Control Pause Region ]]/0.788999</f>
        <v>1.366999554558932</v>
      </c>
      <c r="I9522" s="1">
        <f>Table13[[#This Row],[dTAG Gene Body / Control Pause Region ]]/0.933105</f>
        <v>0.99924984009273898</v>
      </c>
    </row>
    <row r="9523" spans="1:9" x14ac:dyDescent="0.2">
      <c r="A9523" s="2" t="s">
        <v>2131</v>
      </c>
      <c r="B9523" s="1">
        <v>93.532402954039995</v>
      </c>
      <c r="C9523" s="1">
        <v>100.9030777965</v>
      </c>
      <c r="D9523" s="1">
        <v>280.59720886212</v>
      </c>
      <c r="E9523" s="1">
        <v>236.56166016735</v>
      </c>
      <c r="F9523" s="1">
        <f>Table13[[#This Row],[dTAG Pause Region]]/Table13[[#This Row],[Control Pause Region]]</f>
        <v>1.0788034372011357</v>
      </c>
      <c r="G9523" s="1">
        <f>Table13[[#This Row],[dTAG Gene Body]]/Table13[[#This Row],[Control Gene Body]]</f>
        <v>0.8430649083312578</v>
      </c>
      <c r="H9523" s="1">
        <f>Table13[[#This Row],[dTAG Pause Region / Control Pause Region ]]/0.788999</f>
        <v>1.3673064695913881</v>
      </c>
      <c r="I9523" s="1">
        <f>Table13[[#This Row],[dTAG Gene Body / Control Pause Region ]]/0.933105</f>
        <v>0.90350486636686955</v>
      </c>
    </row>
    <row r="9524" spans="1:9" x14ac:dyDescent="0.2">
      <c r="A9524" s="2" t="s">
        <v>2130</v>
      </c>
      <c r="B9524" s="1">
        <v>93.532402954039995</v>
      </c>
      <c r="C9524" s="1">
        <v>100.9030777965</v>
      </c>
      <c r="D9524" s="1">
        <v>1774.3647030986999</v>
      </c>
      <c r="E9524" s="1">
        <v>1631.2664243767499</v>
      </c>
      <c r="F9524" s="1">
        <f>Table13[[#This Row],[dTAG Pause Region]]/Table13[[#This Row],[Control Pause Region]]</f>
        <v>1.0788034372011357</v>
      </c>
      <c r="G9524" s="1">
        <f>Table13[[#This Row],[dTAG Gene Body]]/Table13[[#This Row],[Control Gene Body]]</f>
        <v>0.91935238653471452</v>
      </c>
      <c r="H9524" s="1">
        <f>Table13[[#This Row],[dTAG Pause Region / Control Pause Region ]]/0.788999</f>
        <v>1.3673064695913881</v>
      </c>
      <c r="I9524" s="1">
        <f>Table13[[#This Row],[dTAG Gene Body / Control Pause Region ]]/0.933105</f>
        <v>0.98526145132082088</v>
      </c>
    </row>
    <row r="9525" spans="1:9" x14ac:dyDescent="0.2">
      <c r="A9525" s="2" t="s">
        <v>9189</v>
      </c>
      <c r="B9525" s="1">
        <v>46.766201477019997</v>
      </c>
      <c r="C9525" s="1">
        <v>50.45153889825</v>
      </c>
      <c r="D9525" s="1">
        <v>496.54702156483</v>
      </c>
      <c r="E9525" s="1">
        <v>493.30393589400001</v>
      </c>
      <c r="F9525" s="1">
        <f>Table13[[#This Row],[dTAG Pause Region]]/Table13[[#This Row],[Control Pause Region]]</f>
        <v>1.0788034372011357</v>
      </c>
      <c r="G9525" s="1">
        <f>Table13[[#This Row],[dTAG Gene Body]]/Table13[[#This Row],[Control Gene Body]]</f>
        <v>0.99346872394761399</v>
      </c>
      <c r="H9525" s="1">
        <f>Table13[[#This Row],[dTAG Pause Region / Control Pause Region ]]/0.788999</f>
        <v>1.3673064695913881</v>
      </c>
      <c r="I9525" s="1">
        <f>Table13[[#This Row],[dTAG Gene Body / Control Pause Region ]]/0.933105</f>
        <v>1.0646912447662524</v>
      </c>
    </row>
    <row r="9526" spans="1:9" x14ac:dyDescent="0.2">
      <c r="A9526" s="2" t="s">
        <v>4213</v>
      </c>
      <c r="B9526" s="1">
        <v>191.19123545017001</v>
      </c>
      <c r="C9526" s="1">
        <v>206.29073682839999</v>
      </c>
      <c r="D9526" s="1">
        <v>1334.2122186091001</v>
      </c>
      <c r="E9526" s="1">
        <v>1220.92724133765</v>
      </c>
      <c r="F9526" s="1">
        <f>Table13[[#This Row],[dTAG Pause Region]]/Table13[[#This Row],[Control Pause Region]]</f>
        <v>1.0789759077746288</v>
      </c>
      <c r="G9526" s="1">
        <f>Table13[[#This Row],[dTAG Gene Body]]/Table13[[#This Row],[Control Gene Body]]</f>
        <v>0.91509223518463334</v>
      </c>
      <c r="H9526" s="1">
        <f>Table13[[#This Row],[dTAG Pause Region / Control Pause Region ]]/0.788999</f>
        <v>1.3675250637511946</v>
      </c>
      <c r="I9526" s="1">
        <f>Table13[[#This Row],[dTAG Gene Body / Control Pause Region ]]/0.933105</f>
        <v>0.98069588651291484</v>
      </c>
    </row>
    <row r="9527" spans="1:9" x14ac:dyDescent="0.2">
      <c r="A9527" s="2" t="s">
        <v>6522</v>
      </c>
      <c r="B9527" s="1">
        <v>97.658832496130003</v>
      </c>
      <c r="C9527" s="1">
        <v>105.3876590319</v>
      </c>
      <c r="D9527" s="1">
        <v>814.28209630575998</v>
      </c>
      <c r="E9527" s="1">
        <v>685.01978370735003</v>
      </c>
      <c r="F9527" s="1">
        <f>Table13[[#This Row],[dTAG Pause Region]]/Table13[[#This Row],[Control Pause Region]]</f>
        <v>1.0791410908591015</v>
      </c>
      <c r="G9527" s="1">
        <f>Table13[[#This Row],[dTAG Gene Body]]/Table13[[#This Row],[Control Gene Body]]</f>
        <v>0.84125610376938409</v>
      </c>
      <c r="H9527" s="1">
        <f>Table13[[#This Row],[dTAG Pause Region / Control Pause Region ]]/0.788999</f>
        <v>1.367734421538052</v>
      </c>
      <c r="I9527" s="1">
        <f>Table13[[#This Row],[dTAG Gene Body / Control Pause Region ]]/0.933105</f>
        <v>0.90156638724407667</v>
      </c>
    </row>
    <row r="9528" spans="1:9" x14ac:dyDescent="0.2">
      <c r="A9528" s="2" t="s">
        <v>134</v>
      </c>
      <c r="B9528" s="1">
        <v>97.658832496130003</v>
      </c>
      <c r="C9528" s="1">
        <v>105.3876590319</v>
      </c>
      <c r="D9528" s="1">
        <v>1584.54894416256</v>
      </c>
      <c r="E9528" s="1">
        <v>1530.36334658025</v>
      </c>
      <c r="F9528" s="1">
        <f>Table13[[#This Row],[dTAG Pause Region]]/Table13[[#This Row],[Control Pause Region]]</f>
        <v>1.0791410908591015</v>
      </c>
      <c r="G9528" s="1">
        <f>Table13[[#This Row],[dTAG Gene Body]]/Table13[[#This Row],[Control Gene Body]]</f>
        <v>0.96580377161467401</v>
      </c>
      <c r="H9528" s="1">
        <f>Table13[[#This Row],[dTAG Pause Region / Control Pause Region ]]/0.788999</f>
        <v>1.367734421538052</v>
      </c>
      <c r="I9528" s="1">
        <f>Table13[[#This Row],[dTAG Gene Body / Control Pause Region ]]/0.933105</f>
        <v>1.0350429711711695</v>
      </c>
    </row>
    <row r="9529" spans="1:9" x14ac:dyDescent="0.2">
      <c r="A9529" s="2" t="s">
        <v>5707</v>
      </c>
      <c r="B9529" s="1">
        <v>445.65439054571999</v>
      </c>
      <c r="C9529" s="1">
        <v>480.97133749664999</v>
      </c>
      <c r="D9529" s="1">
        <v>1404.3615208246299</v>
      </c>
      <c r="E9529" s="1">
        <v>1539.33250905105</v>
      </c>
      <c r="F9529" s="1">
        <f>Table13[[#This Row],[dTAG Pause Region]]/Table13[[#This Row],[Control Pause Region]]</f>
        <v>1.0792473892329055</v>
      </c>
      <c r="G9529" s="1">
        <f>Table13[[#This Row],[dTAG Gene Body]]/Table13[[#This Row],[Control Gene Body]]</f>
        <v>1.0961084352034698</v>
      </c>
      <c r="H9529" s="1">
        <f>Table13[[#This Row],[dTAG Pause Region / Control Pause Region ]]/0.788999</f>
        <v>1.3678691471508906</v>
      </c>
      <c r="I9529" s="1">
        <f>Table13[[#This Row],[dTAG Gene Body / Control Pause Region ]]/0.933105</f>
        <v>1.1746892742011561</v>
      </c>
    </row>
    <row r="9530" spans="1:9" x14ac:dyDescent="0.2">
      <c r="A9530" s="2" t="s">
        <v>2574</v>
      </c>
      <c r="B9530" s="1">
        <v>160.93075214151</v>
      </c>
      <c r="C9530" s="1">
        <v>173.77752287174999</v>
      </c>
      <c r="D9530" s="1">
        <v>277.84625583406</v>
      </c>
      <c r="E9530" s="1">
        <v>233.19822424079999</v>
      </c>
      <c r="F9530" s="1">
        <f>Table13[[#This Row],[dTAG Pause Region]]/Table13[[#This Row],[Control Pause Region]]</f>
        <v>1.0798279418898356</v>
      </c>
      <c r="G9530" s="1">
        <f>Table13[[#This Row],[dTAG Gene Body]]/Table13[[#This Row],[Control Gene Body]]</f>
        <v>0.83930670053756107</v>
      </c>
      <c r="H9530" s="1">
        <f>Table13[[#This Row],[dTAG Pause Region / Control Pause Region ]]/0.788999</f>
        <v>1.3686049562671632</v>
      </c>
      <c r="I9530" s="1">
        <f>Table13[[#This Row],[dTAG Gene Body / Control Pause Region ]]/0.933105</f>
        <v>0.89947722982682665</v>
      </c>
    </row>
    <row r="9531" spans="1:9" x14ac:dyDescent="0.2">
      <c r="A9531" s="2" t="s">
        <v>3648</v>
      </c>
      <c r="B9531" s="1">
        <v>55.0190605612</v>
      </c>
      <c r="C9531" s="1">
        <v>59.420701369050001</v>
      </c>
      <c r="D9531" s="1">
        <v>173.31004076778001</v>
      </c>
      <c r="E9531" s="1">
        <v>188.35241188680001</v>
      </c>
      <c r="F9531" s="1">
        <f>Table13[[#This Row],[dTAG Pause Region]]/Table13[[#This Row],[Control Pause Region]]</f>
        <v>1.0800021076869146</v>
      </c>
      <c r="G9531" s="1">
        <f>Table13[[#This Row],[dTAG Gene Body]]/Table13[[#This Row],[Control Gene Body]]</f>
        <v>1.0867945737729958</v>
      </c>
      <c r="H9531" s="1">
        <f>Table13[[#This Row],[dTAG Pause Region / Control Pause Region ]]/0.788999</f>
        <v>1.3688256990020451</v>
      </c>
      <c r="I9531" s="1">
        <f>Table13[[#This Row],[dTAG Gene Body / Control Pause Region ]]/0.933105</f>
        <v>1.1647076950321731</v>
      </c>
    </row>
    <row r="9532" spans="1:9" x14ac:dyDescent="0.2">
      <c r="A9532" s="2" t="s">
        <v>3538</v>
      </c>
      <c r="B9532" s="1">
        <v>418.14486026511997</v>
      </c>
      <c r="C9532" s="1">
        <v>451.82155946655001</v>
      </c>
      <c r="D9532" s="1">
        <v>3199.3583716337798</v>
      </c>
      <c r="E9532" s="1">
        <v>3190.7795489871</v>
      </c>
      <c r="F9532" s="1">
        <f>Table13[[#This Row],[dTAG Pause Region]]/Table13[[#This Row],[Control Pause Region]]</f>
        <v>1.0805383550095</v>
      </c>
      <c r="G9532" s="1">
        <f>Table13[[#This Row],[dTAG Gene Body]]/Table13[[#This Row],[Control Gene Body]]</f>
        <v>0.99731858027448828</v>
      </c>
      <c r="H9532" s="1">
        <f>Table13[[#This Row],[dTAG Pause Region / Control Pause Region ]]/0.788999</f>
        <v>1.3695053542647075</v>
      </c>
      <c r="I9532" s="1">
        <f>Table13[[#This Row],[dTAG Gene Body / Control Pause Region ]]/0.933105</f>
        <v>1.0688171001918201</v>
      </c>
    </row>
    <row r="9533" spans="1:9" x14ac:dyDescent="0.2">
      <c r="A9533" s="2" t="s">
        <v>2098</v>
      </c>
      <c r="B9533" s="1">
        <v>134.79669837494001</v>
      </c>
      <c r="C9533" s="1">
        <v>145.74889015049999</v>
      </c>
      <c r="D9533" s="1">
        <v>836.28972053023995</v>
      </c>
      <c r="E9533" s="1">
        <v>720.89643359055003</v>
      </c>
      <c r="F9533" s="1">
        <f>Table13[[#This Row],[dTAG Pause Region]]/Table13[[#This Row],[Control Pause Region]]</f>
        <v>1.0812497034986437</v>
      </c>
      <c r="G9533" s="1">
        <f>Table13[[#This Row],[dTAG Gene Body]]/Table13[[#This Row],[Control Gene Body]]</f>
        <v>0.86201757105596599</v>
      </c>
      <c r="H9533" s="1">
        <f>Table13[[#This Row],[dTAG Pause Region / Control Pause Region ]]/0.788999</f>
        <v>1.3704069377764023</v>
      </c>
      <c r="I9533" s="1">
        <f>Table13[[#This Row],[dTAG Gene Body / Control Pause Region ]]/0.933105</f>
        <v>0.92381625975208148</v>
      </c>
    </row>
    <row r="9534" spans="1:9" x14ac:dyDescent="0.2">
      <c r="A9534" s="2" t="s">
        <v>9538</v>
      </c>
      <c r="B9534" s="1">
        <v>134.79669837494001</v>
      </c>
      <c r="C9534" s="1">
        <v>145.74889015049999</v>
      </c>
      <c r="D9534" s="1">
        <v>1071.49620442937</v>
      </c>
      <c r="E9534" s="1">
        <v>991.09245302340003</v>
      </c>
      <c r="F9534" s="1">
        <f>Table13[[#This Row],[dTAG Pause Region]]/Table13[[#This Row],[Control Pause Region]]</f>
        <v>1.0812497034986437</v>
      </c>
      <c r="G9534" s="1">
        <f>Table13[[#This Row],[dTAG Gene Body]]/Table13[[#This Row],[Control Gene Body]]</f>
        <v>0.92496123544479625</v>
      </c>
      <c r="H9534" s="1">
        <f>Table13[[#This Row],[dTAG Pause Region / Control Pause Region ]]/0.788999</f>
        <v>1.3704069377764023</v>
      </c>
      <c r="I9534" s="1">
        <f>Table13[[#This Row],[dTAG Gene Body / Control Pause Region ]]/0.933105</f>
        <v>0.99127240283226037</v>
      </c>
    </row>
    <row r="9535" spans="1:9" x14ac:dyDescent="0.2">
      <c r="A9535" s="2" t="s">
        <v>7593</v>
      </c>
      <c r="B9535" s="1">
        <v>214.57433618868001</v>
      </c>
      <c r="C9535" s="1">
        <v>232.07707893195001</v>
      </c>
      <c r="D9535" s="1">
        <v>392.01080649854998</v>
      </c>
      <c r="E9535" s="1">
        <v>290.37663499215</v>
      </c>
      <c r="F9535" s="1">
        <f>Table13[[#This Row],[dTAG Pause Region]]/Table13[[#This Row],[Control Pause Region]]</f>
        <v>1.0815695998606256</v>
      </c>
      <c r="G9535" s="1">
        <f>Table13[[#This Row],[dTAG Gene Body]]/Table13[[#This Row],[Control Gene Body]]</f>
        <v>0.74073630159791037</v>
      </c>
      <c r="H9535" s="1">
        <f>Table13[[#This Row],[dTAG Pause Region / Control Pause Region ]]/0.788999</f>
        <v>1.3708123836159813</v>
      </c>
      <c r="I9535" s="1">
        <f>Table13[[#This Row],[dTAG Gene Body / Control Pause Region ]]/0.933105</f>
        <v>0.7938402447719286</v>
      </c>
    </row>
    <row r="9536" spans="1:9" x14ac:dyDescent="0.2">
      <c r="A9536" s="2" t="s">
        <v>4298</v>
      </c>
      <c r="B9536" s="1">
        <v>147.17598700120999</v>
      </c>
      <c r="C9536" s="1">
        <v>159.2026338567</v>
      </c>
      <c r="D9536" s="1">
        <v>859.67282126875</v>
      </c>
      <c r="E9536" s="1">
        <v>849.82814410829997</v>
      </c>
      <c r="F9536" s="1">
        <f>Table13[[#This Row],[dTAG Pause Region]]/Table13[[#This Row],[Control Pause Region]]</f>
        <v>1.0817160944562998</v>
      </c>
      <c r="G9536" s="1">
        <f>Table13[[#This Row],[dTAG Gene Body]]/Table13[[#This Row],[Control Gene Body]]</f>
        <v>0.98854834430391703</v>
      </c>
      <c r="H9536" s="1">
        <f>Table13[[#This Row],[dTAG Pause Region / Control Pause Region ]]/0.788999</f>
        <v>1.3709980550752279</v>
      </c>
      <c r="I9536" s="1">
        <f>Table13[[#This Row],[dTAG Gene Body / Control Pause Region ]]/0.933105</f>
        <v>1.0594181194012646</v>
      </c>
    </row>
    <row r="9537" spans="1:9" x14ac:dyDescent="0.2">
      <c r="A9537" s="2" t="s">
        <v>3153</v>
      </c>
      <c r="B9537" s="1">
        <v>306.73126262868999</v>
      </c>
      <c r="C9537" s="1">
        <v>331.85901141959999</v>
      </c>
      <c r="D9537" s="1">
        <v>222.82719527286</v>
      </c>
      <c r="E9537" s="1">
        <v>264.5902928886</v>
      </c>
      <c r="F9537" s="1">
        <f>Table13[[#This Row],[dTAG Pause Region]]/Table13[[#This Row],[Control Pause Region]]</f>
        <v>1.0819210555049554</v>
      </c>
      <c r="G9537" s="1">
        <f>Table13[[#This Row],[dTAG Gene Body]]/Table13[[#This Row],[Control Gene Body]]</f>
        <v>1.1874237009741992</v>
      </c>
      <c r="H9537" s="1">
        <f>Table13[[#This Row],[dTAG Pause Region / Control Pause Region ]]/0.788999</f>
        <v>1.3712578285966843</v>
      </c>
      <c r="I9537" s="1">
        <f>Table13[[#This Row],[dTAG Gene Body / Control Pause Region ]]/0.933105</f>
        <v>1.2725510001277447</v>
      </c>
    </row>
    <row r="9538" spans="1:9" x14ac:dyDescent="0.2">
      <c r="A9538" s="2" t="s">
        <v>8145</v>
      </c>
      <c r="B9538" s="1">
        <v>79.77763781374</v>
      </c>
      <c r="C9538" s="1">
        <v>86.328188781449995</v>
      </c>
      <c r="D9538" s="1">
        <v>513.05273973319004</v>
      </c>
      <c r="E9538" s="1">
        <v>469.75988440815001</v>
      </c>
      <c r="F9538" s="1">
        <f>Table13[[#This Row],[dTAG Pause Region]]/Table13[[#This Row],[Control Pause Region]]</f>
        <v>1.0821101144032845</v>
      </c>
      <c r="G9538" s="1">
        <f>Table13[[#This Row],[dTAG Gene Body]]/Table13[[#This Row],[Control Gene Body]]</f>
        <v>0.91561714425781215</v>
      </c>
      <c r="H9538" s="1">
        <f>Table13[[#This Row],[dTAG Pause Region / Control Pause Region ]]/0.788999</f>
        <v>1.3714974472759591</v>
      </c>
      <c r="I9538" s="1">
        <f>Table13[[#This Row],[dTAG Gene Body / Control Pause Region ]]/0.933105</f>
        <v>0.98125842671276242</v>
      </c>
    </row>
    <row r="9539" spans="1:9" x14ac:dyDescent="0.2">
      <c r="A9539" s="2" t="s">
        <v>2499</v>
      </c>
      <c r="B9539" s="1">
        <v>88.030496897920003</v>
      </c>
      <c r="C9539" s="1">
        <v>95.297351252249996</v>
      </c>
      <c r="D9539" s="1">
        <v>907.81449925979996</v>
      </c>
      <c r="E9539" s="1">
        <v>802.74004113659998</v>
      </c>
      <c r="F9539" s="1">
        <f>Table13[[#This Row],[dTAG Pause Region]]/Table13[[#This Row],[Control Pause Region]]</f>
        <v>1.0825492824691949</v>
      </c>
      <c r="G9539" s="1">
        <f>Table13[[#This Row],[dTAG Gene Body]]/Table13[[#This Row],[Control Gene Body]]</f>
        <v>0.88425558502439205</v>
      </c>
      <c r="H9539" s="1">
        <f>Table13[[#This Row],[dTAG Pause Region / Control Pause Region ]]/0.788999</f>
        <v>1.3720540614996912</v>
      </c>
      <c r="I9539" s="1">
        <f>Table13[[#This Row],[dTAG Gene Body / Control Pause Region ]]/0.933105</f>
        <v>0.94764853368526814</v>
      </c>
    </row>
    <row r="9540" spans="1:9" x14ac:dyDescent="0.2">
      <c r="A9540" s="2" t="s">
        <v>9082</v>
      </c>
      <c r="B9540" s="1">
        <v>200.81957104838</v>
      </c>
      <c r="C9540" s="1">
        <v>217.50218991689999</v>
      </c>
      <c r="D9540" s="1">
        <v>1889.9047302772201</v>
      </c>
      <c r="E9540" s="1">
        <v>1854.3743408379</v>
      </c>
      <c r="F9540" s="1">
        <f>Table13[[#This Row],[dTAG Pause Region]]/Table13[[#This Row],[Control Pause Region]]</f>
        <v>1.0830726745477459</v>
      </c>
      <c r="G9540" s="1">
        <f>Table13[[#This Row],[dTAG Gene Body]]/Table13[[#This Row],[Control Gene Body]]</f>
        <v>0.98119990448719163</v>
      </c>
      <c r="H9540" s="1">
        <f>Table13[[#This Row],[dTAG Pause Region / Control Pause Region ]]/0.788999</f>
        <v>1.3727174236567421</v>
      </c>
      <c r="I9540" s="1">
        <f>Table13[[#This Row],[dTAG Gene Body / Control Pause Region ]]/0.933105</f>
        <v>1.0515428644013178</v>
      </c>
    </row>
    <row r="9541" spans="1:9" x14ac:dyDescent="0.2">
      <c r="A9541" s="2" t="s">
        <v>1568</v>
      </c>
      <c r="B9541" s="1">
        <v>204.94600059046999</v>
      </c>
      <c r="C9541" s="1">
        <v>221.98677115230001</v>
      </c>
      <c r="D9541" s="1">
        <v>233.83100738510001</v>
      </c>
      <c r="E9541" s="1">
        <v>246.651967947</v>
      </c>
      <c r="F9541" s="1">
        <f>Table13[[#This Row],[dTAG Pause Region]]/Table13[[#This Row],[Control Pause Region]]</f>
        <v>1.0831476121160395</v>
      </c>
      <c r="G9541" s="1">
        <f>Table13[[#This Row],[dTAG Gene Body]]/Table13[[#This Row],[Control Gene Body]]</f>
        <v>1.0548300274855549</v>
      </c>
      <c r="H9541" s="1">
        <f>Table13[[#This Row],[dTAG Pause Region / Control Pause Region ]]/0.788999</f>
        <v>1.3728124016837024</v>
      </c>
      <c r="I9541" s="1">
        <f>Table13[[#This Row],[dTAG Gene Body / Control Pause Region ]]/0.933105</f>
        <v>1.1304515863547564</v>
      </c>
    </row>
    <row r="9542" spans="1:9" x14ac:dyDescent="0.2">
      <c r="A9542" s="2" t="s">
        <v>9528</v>
      </c>
      <c r="B9542" s="1">
        <v>104.53621506627999</v>
      </c>
      <c r="C9542" s="1">
        <v>113.23567619385</v>
      </c>
      <c r="D9542" s="1">
        <v>1837.6366227440799</v>
      </c>
      <c r="E9542" s="1">
        <v>1640.2355868475499</v>
      </c>
      <c r="F9542" s="1">
        <f>Table13[[#This Row],[dTAG Pause Region]]/Table13[[#This Row],[Control Pause Region]]</f>
        <v>1.0832195916224268</v>
      </c>
      <c r="G9542" s="1">
        <f>Table13[[#This Row],[dTAG Gene Body]]/Table13[[#This Row],[Control Gene Body]]</f>
        <v>0.89257885185061359</v>
      </c>
      <c r="H9542" s="1">
        <f>Table13[[#This Row],[dTAG Pause Region / Control Pause Region ]]/0.788999</f>
        <v>1.3729036305780193</v>
      </c>
      <c r="I9542" s="1">
        <f>Table13[[#This Row],[dTAG Gene Body / Control Pause Region ]]/0.933105</f>
        <v>0.95656850177698505</v>
      </c>
    </row>
    <row r="9543" spans="1:9" x14ac:dyDescent="0.2">
      <c r="A9543" s="2" t="s">
        <v>5254</v>
      </c>
      <c r="B9543" s="1">
        <v>112.78907415046</v>
      </c>
      <c r="C9543" s="1">
        <v>122.20483866465</v>
      </c>
      <c r="D9543" s="1">
        <v>2583.1448933483398</v>
      </c>
      <c r="E9543" s="1">
        <v>2513.6077824416998</v>
      </c>
      <c r="F9543" s="1">
        <f>Table13[[#This Row],[dTAG Pause Region]]/Table13[[#This Row],[Control Pause Region]]</f>
        <v>1.0834811756822245</v>
      </c>
      <c r="G9543" s="1">
        <f>Table13[[#This Row],[dTAG Gene Body]]/Table13[[#This Row],[Control Gene Body]]</f>
        <v>0.97308044504754665</v>
      </c>
      <c r="H9543" s="1">
        <f>Table13[[#This Row],[dTAG Pause Region / Control Pause Region ]]/0.788999</f>
        <v>1.3732351697305376</v>
      </c>
      <c r="I9543" s="1">
        <f>Table13[[#This Row],[dTAG Gene Body / Control Pause Region ]]/0.933105</f>
        <v>1.042841314801171</v>
      </c>
    </row>
    <row r="9544" spans="1:9" x14ac:dyDescent="0.2">
      <c r="A9544" s="2" t="s">
        <v>7008</v>
      </c>
      <c r="B9544" s="1">
        <v>182.93837636599</v>
      </c>
      <c r="C9544" s="1">
        <v>198.44271966644999</v>
      </c>
      <c r="D9544" s="1">
        <v>321.86150428302</v>
      </c>
      <c r="E9544" s="1">
        <v>269.07487412400002</v>
      </c>
      <c r="F9544" s="1">
        <f>Table13[[#This Row],[dTAG Pause Region]]/Table13[[#This Row],[Control Pause Region]]</f>
        <v>1.0847517268298135</v>
      </c>
      <c r="G9544" s="1">
        <f>Table13[[#This Row],[dTAG Gene Body]]/Table13[[#This Row],[Control Gene Body]]</f>
        <v>0.83599582597922761</v>
      </c>
      <c r="H9544" s="1">
        <f>Table13[[#This Row],[dTAG Pause Region / Control Pause Region ]]/0.788999</f>
        <v>1.3748455027570547</v>
      </c>
      <c r="I9544" s="1">
        <f>Table13[[#This Row],[dTAG Gene Body / Control Pause Region ]]/0.933105</f>
        <v>0.89592899617859478</v>
      </c>
    </row>
    <row r="9545" spans="1:9" x14ac:dyDescent="0.2">
      <c r="A9545" s="2" t="s">
        <v>9531</v>
      </c>
      <c r="B9545" s="1">
        <v>182.93837636599</v>
      </c>
      <c r="C9545" s="1">
        <v>198.44271966644999</v>
      </c>
      <c r="D9545" s="1">
        <v>143.04955745912</v>
      </c>
      <c r="E9545" s="1">
        <v>139.0220182974</v>
      </c>
      <c r="F9545" s="1">
        <f>Table13[[#This Row],[dTAG Pause Region]]/Table13[[#This Row],[Control Pause Region]]</f>
        <v>1.0847517268298135</v>
      </c>
      <c r="G9545" s="1">
        <f>Table13[[#This Row],[dTAG Gene Body]]/Table13[[#This Row],[Control Gene Body]]</f>
        <v>0.97184514770085206</v>
      </c>
      <c r="H9545" s="1">
        <f>Table13[[#This Row],[dTAG Pause Region / Control Pause Region ]]/0.788999</f>
        <v>1.3748455027570547</v>
      </c>
      <c r="I9545" s="1">
        <f>Table13[[#This Row],[dTAG Gene Body / Control Pause Region ]]/0.933105</f>
        <v>1.0415174580576163</v>
      </c>
    </row>
    <row r="9546" spans="1:9" x14ac:dyDescent="0.2">
      <c r="A9546" s="2" t="s">
        <v>2586</v>
      </c>
      <c r="B9546" s="1">
        <v>94.907879468070007</v>
      </c>
      <c r="C9546" s="1">
        <v>103.14536841419999</v>
      </c>
      <c r="D9546" s="1">
        <v>925.69569394219002</v>
      </c>
      <c r="E9546" s="1">
        <v>914.85457202160001</v>
      </c>
      <c r="F9546" s="1">
        <f>Table13[[#This Row],[dTAG Pause Region]]/Table13[[#This Row],[Control Pause Region]]</f>
        <v>1.0867945737729956</v>
      </c>
      <c r="G9546" s="1">
        <f>Table13[[#This Row],[dTAG Gene Body]]/Table13[[#This Row],[Control Gene Body]]</f>
        <v>0.98828867629877182</v>
      </c>
      <c r="H9546" s="1">
        <f>Table13[[#This Row],[dTAG Pause Region / Control Pause Region ]]/0.788999</f>
        <v>1.377434665662435</v>
      </c>
      <c r="I9546" s="1">
        <f>Table13[[#This Row],[dTAG Gene Body / Control Pause Region ]]/0.933105</f>
        <v>1.0591398356013224</v>
      </c>
    </row>
    <row r="9547" spans="1:9" x14ac:dyDescent="0.2">
      <c r="A9547" s="2" t="s">
        <v>3146</v>
      </c>
      <c r="B9547" s="1">
        <v>189.81575893614001</v>
      </c>
      <c r="C9547" s="1">
        <v>206.29073682839999</v>
      </c>
      <c r="D9547" s="1">
        <v>423.64676632124002</v>
      </c>
      <c r="E9547" s="1">
        <v>440.61010637804998</v>
      </c>
      <c r="F9547" s="1">
        <f>Table13[[#This Row],[dTAG Pause Region]]/Table13[[#This Row],[Control Pause Region]]</f>
        <v>1.0867945737729956</v>
      </c>
      <c r="G9547" s="1">
        <f>Table13[[#This Row],[dTAG Gene Body]]/Table13[[#This Row],[Control Gene Body]]</f>
        <v>1.0400412357778912</v>
      </c>
      <c r="H9547" s="1">
        <f>Table13[[#This Row],[dTAG Pause Region / Control Pause Region ]]/0.788999</f>
        <v>1.377434665662435</v>
      </c>
      <c r="I9547" s="1">
        <f>Table13[[#This Row],[dTAG Gene Body / Control Pause Region ]]/0.933105</f>
        <v>1.1146025750348474</v>
      </c>
    </row>
    <row r="9548" spans="1:9" x14ac:dyDescent="0.2">
      <c r="A9548" s="2" t="s">
        <v>7308</v>
      </c>
      <c r="B9548" s="1">
        <v>103.16073855225</v>
      </c>
      <c r="C9548" s="1">
        <v>112.11453088499999</v>
      </c>
      <c r="D9548" s="1">
        <v>862.42377429681005</v>
      </c>
      <c r="E9548" s="1">
        <v>756.77308347375003</v>
      </c>
      <c r="F9548" s="1">
        <f>Table13[[#This Row],[dTAG Pause Region]]/Table13[[#This Row],[Control Pause Region]]</f>
        <v>1.0867945737729958</v>
      </c>
      <c r="G9548" s="1">
        <f>Table13[[#This Row],[dTAG Gene Body]]/Table13[[#This Row],[Control Gene Body]]</f>
        <v>0.87749561877604332</v>
      </c>
      <c r="H9548" s="1">
        <f>Table13[[#This Row],[dTAG Pause Region / Control Pause Region ]]/0.788999</f>
        <v>1.3774346656624352</v>
      </c>
      <c r="I9548" s="1">
        <f>Table13[[#This Row],[dTAG Gene Body / Control Pause Region ]]/0.933105</f>
        <v>0.94040394036688624</v>
      </c>
    </row>
    <row r="9549" spans="1:9" x14ac:dyDescent="0.2">
      <c r="A9549" s="2" t="s">
        <v>6538</v>
      </c>
      <c r="B9549" s="1">
        <v>206.32147710449999</v>
      </c>
      <c r="C9549" s="1">
        <v>224.22906176999999</v>
      </c>
      <c r="D9549" s="1">
        <v>962.83355982099999</v>
      </c>
      <c r="E9549" s="1">
        <v>877.85677682954997</v>
      </c>
      <c r="F9549" s="1">
        <f>Table13[[#This Row],[dTAG Pause Region]]/Table13[[#This Row],[Control Pause Region]]</f>
        <v>1.0867945737729958</v>
      </c>
      <c r="G9549" s="1">
        <f>Table13[[#This Row],[dTAG Gene Body]]/Table13[[#This Row],[Control Gene Body]]</f>
        <v>0.91174301921170253</v>
      </c>
      <c r="H9549" s="1">
        <f>Table13[[#This Row],[dTAG Pause Region / Control Pause Region ]]/0.788999</f>
        <v>1.3774346656624352</v>
      </c>
      <c r="I9549" s="1">
        <f>Table13[[#This Row],[dTAG Gene Body / Control Pause Region ]]/0.933105</f>
        <v>0.97710656272520513</v>
      </c>
    </row>
    <row r="9550" spans="1:9" x14ac:dyDescent="0.2">
      <c r="A9550" s="2" t="s">
        <v>6049</v>
      </c>
      <c r="B9550" s="1">
        <v>136.17217488897001</v>
      </c>
      <c r="C9550" s="1">
        <v>147.9911807682</v>
      </c>
      <c r="D9550" s="1">
        <v>118.29098020658</v>
      </c>
      <c r="E9550" s="1">
        <v>108.75109495845</v>
      </c>
      <c r="F9550" s="1">
        <f>Table13[[#This Row],[dTAG Pause Region]]/Table13[[#This Row],[Control Pause Region]]</f>
        <v>1.0867945737729958</v>
      </c>
      <c r="G9550" s="1">
        <f>Table13[[#This Row],[dTAG Gene Body]]/Table13[[#This Row],[Control Gene Body]]</f>
        <v>0.91935238653471452</v>
      </c>
      <c r="H9550" s="1">
        <f>Table13[[#This Row],[dTAG Pause Region / Control Pause Region ]]/0.788999</f>
        <v>1.3774346656624352</v>
      </c>
      <c r="I9550" s="1">
        <f>Table13[[#This Row],[dTAG Gene Body / Control Pause Region ]]/0.933105</f>
        <v>0.98526145132082088</v>
      </c>
    </row>
    <row r="9551" spans="1:9" x14ac:dyDescent="0.2">
      <c r="A9551" s="2" t="s">
        <v>8507</v>
      </c>
      <c r="B9551" s="1">
        <v>169.18361122568999</v>
      </c>
      <c r="C9551" s="1">
        <v>183.8678306514</v>
      </c>
      <c r="D9551" s="1">
        <v>489.66963899467999</v>
      </c>
      <c r="E9551" s="1">
        <v>451.82155946655001</v>
      </c>
      <c r="F9551" s="1">
        <f>Table13[[#This Row],[dTAG Pause Region]]/Table13[[#This Row],[Control Pause Region]]</f>
        <v>1.0867945737729958</v>
      </c>
      <c r="G9551" s="1">
        <f>Table13[[#This Row],[dTAG Gene Body]]/Table13[[#This Row],[Control Gene Body]]</f>
        <v>0.92270690989575288</v>
      </c>
      <c r="H9551" s="1">
        <f>Table13[[#This Row],[dTAG Pause Region / Control Pause Region ]]/0.788999</f>
        <v>1.3774346656624352</v>
      </c>
      <c r="I9551" s="1">
        <f>Table13[[#This Row],[dTAG Gene Body / Control Pause Region ]]/0.933105</f>
        <v>0.98885646298728747</v>
      </c>
    </row>
    <row r="9552" spans="1:9" x14ac:dyDescent="0.2">
      <c r="A9552" s="2" t="s">
        <v>3055</v>
      </c>
      <c r="B9552" s="1">
        <v>57.770013589260003</v>
      </c>
      <c r="C9552" s="1">
        <v>62.784137295599997</v>
      </c>
      <c r="D9552" s="1">
        <v>346.62008153556002</v>
      </c>
      <c r="E9552" s="1">
        <v>321.76870363994999</v>
      </c>
      <c r="F9552" s="1">
        <f>Table13[[#This Row],[dTAG Pause Region]]/Table13[[#This Row],[Control Pause Region]]</f>
        <v>1.0867945737729958</v>
      </c>
      <c r="G9552" s="1">
        <f>Table13[[#This Row],[dTAG Gene Body]]/Table13[[#This Row],[Control Gene Body]]</f>
        <v>0.9283036984311005</v>
      </c>
      <c r="H9552" s="1">
        <f>Table13[[#This Row],[dTAG Pause Region / Control Pause Region ]]/0.788999</f>
        <v>1.3774346656624352</v>
      </c>
      <c r="I9552" s="1">
        <f>Table13[[#This Row],[dTAG Gene Body / Control Pause Region ]]/0.933105</f>
        <v>0.99485448950664779</v>
      </c>
    </row>
    <row r="9553" spans="1:9" x14ac:dyDescent="0.2">
      <c r="A9553" s="2" t="s">
        <v>3821</v>
      </c>
      <c r="B9553" s="1">
        <v>144.42503397314999</v>
      </c>
      <c r="C9553" s="1">
        <v>156.960343239</v>
      </c>
      <c r="D9553" s="1">
        <v>4103.0464413514901</v>
      </c>
      <c r="E9553" s="1">
        <v>4077.60548828745</v>
      </c>
      <c r="F9553" s="1">
        <f>Table13[[#This Row],[dTAG Pause Region]]/Table13[[#This Row],[Control Pause Region]]</f>
        <v>1.0867945737729958</v>
      </c>
      <c r="G9553" s="1">
        <f>Table13[[#This Row],[dTAG Gene Body]]/Table13[[#This Row],[Control Gene Body]]</f>
        <v>0.99379949668430756</v>
      </c>
      <c r="H9553" s="1">
        <f>Table13[[#This Row],[dTAG Pause Region / Control Pause Region ]]/0.788999</f>
        <v>1.3774346656624352</v>
      </c>
      <c r="I9553" s="1">
        <f>Table13[[#This Row],[dTAG Gene Body / Control Pause Region ]]/0.933105</f>
        <v>1.0650457308494838</v>
      </c>
    </row>
    <row r="9554" spans="1:9" x14ac:dyDescent="0.2">
      <c r="A9554" s="2" t="s">
        <v>7523</v>
      </c>
      <c r="B9554" s="1">
        <v>74.275731757619994</v>
      </c>
      <c r="C9554" s="1">
        <v>80.722462237200006</v>
      </c>
      <c r="D9554" s="1">
        <v>1038.48476809265</v>
      </c>
      <c r="E9554" s="1">
        <v>874.49334090299999</v>
      </c>
      <c r="F9554" s="1">
        <f>Table13[[#This Row],[dTAG Pause Region]]/Table13[[#This Row],[Control Pause Region]]</f>
        <v>1.086794573772996</v>
      </c>
      <c r="G9554" s="1">
        <f>Table13[[#This Row],[dTAG Gene Body]]/Table13[[#This Row],[Control Gene Body]]</f>
        <v>0.84208586179761924</v>
      </c>
      <c r="H9554" s="1">
        <f>Table13[[#This Row],[dTAG Pause Region / Control Pause Region ]]/0.788999</f>
        <v>1.3774346656624357</v>
      </c>
      <c r="I9554" s="1">
        <f>Table13[[#This Row],[dTAG Gene Body / Control Pause Region ]]/0.933105</f>
        <v>0.90245563125009431</v>
      </c>
    </row>
    <row r="9555" spans="1:9" x14ac:dyDescent="0.2">
      <c r="A9555" s="2" t="s">
        <v>4837</v>
      </c>
      <c r="B9555" s="1">
        <v>90.781449925979999</v>
      </c>
      <c r="C9555" s="1">
        <v>98.660787178800007</v>
      </c>
      <c r="D9555" s="1">
        <v>2349.31388596324</v>
      </c>
      <c r="E9555" s="1">
        <v>2089.8148556964002</v>
      </c>
      <c r="F9555" s="1">
        <f>Table13[[#This Row],[dTAG Pause Region]]/Table13[[#This Row],[Control Pause Region]]</f>
        <v>1.086794573772996</v>
      </c>
      <c r="G9555" s="1">
        <f>Table13[[#This Row],[dTAG Gene Body]]/Table13[[#This Row],[Control Gene Body]]</f>
        <v>0.88954263122637489</v>
      </c>
      <c r="H9555" s="1">
        <f>Table13[[#This Row],[dTAG Pause Region / Control Pause Region ]]/0.788999</f>
        <v>1.3774346656624357</v>
      </c>
      <c r="I9555" s="1">
        <f>Table13[[#This Row],[dTAG Gene Body / Control Pause Region ]]/0.933105</f>
        <v>0.95331461221017455</v>
      </c>
    </row>
    <row r="9556" spans="1:9" x14ac:dyDescent="0.2">
      <c r="A9556" s="2" t="s">
        <v>6840</v>
      </c>
      <c r="B9556" s="1">
        <v>45.390724962989999</v>
      </c>
      <c r="C9556" s="1">
        <v>49.330393589400003</v>
      </c>
      <c r="D9556" s="1">
        <v>81.153114327769998</v>
      </c>
      <c r="E9556" s="1">
        <v>72.874445075249994</v>
      </c>
      <c r="F9556" s="1">
        <f>Table13[[#This Row],[dTAG Pause Region]]/Table13[[#This Row],[Control Pause Region]]</f>
        <v>1.086794573772996</v>
      </c>
      <c r="G9556" s="1">
        <f>Table13[[#This Row],[dTAG Gene Body]]/Table13[[#This Row],[Control Gene Body]]</f>
        <v>0.89798704188870415</v>
      </c>
      <c r="H9556" s="1">
        <f>Table13[[#This Row],[dTAG Pause Region / Control Pause Region ]]/0.788999</f>
        <v>1.3774346656624357</v>
      </c>
      <c r="I9556" s="1">
        <f>Table13[[#This Row],[dTAG Gene Body / Control Pause Region ]]/0.933105</f>
        <v>0.96236440903082099</v>
      </c>
    </row>
    <row r="9557" spans="1:9" x14ac:dyDescent="0.2">
      <c r="A9557" s="2" t="s">
        <v>7662</v>
      </c>
      <c r="B9557" s="1">
        <v>90.781449925979999</v>
      </c>
      <c r="C9557" s="1">
        <v>98.660787178800007</v>
      </c>
      <c r="D9557" s="1">
        <v>499.29797459289</v>
      </c>
      <c r="E9557" s="1">
        <v>489.94049996745002</v>
      </c>
      <c r="F9557" s="1">
        <f>Table13[[#This Row],[dTAG Pause Region]]/Table13[[#This Row],[Control Pause Region]]</f>
        <v>1.086794573772996</v>
      </c>
      <c r="G9557" s="1">
        <f>Table13[[#This Row],[dTAG Gene Body]]/Table13[[#This Row],[Control Gene Body]]</f>
        <v>0.98125873706363476</v>
      </c>
      <c r="H9557" s="1">
        <f>Table13[[#This Row],[dTAG Pause Region / Control Pause Region ]]/0.788999</f>
        <v>1.3774346656624357</v>
      </c>
      <c r="I9557" s="1">
        <f>Table13[[#This Row],[dTAG Gene Body / Control Pause Region ]]/0.933105</f>
        <v>1.0516059147294621</v>
      </c>
    </row>
    <row r="9558" spans="1:9" x14ac:dyDescent="0.2">
      <c r="A9558" s="2" t="s">
        <v>7722</v>
      </c>
      <c r="B9558" s="1">
        <v>61.896443131349997</v>
      </c>
      <c r="C9558" s="1">
        <v>67.268718531000005</v>
      </c>
      <c r="D9558" s="1">
        <v>118.29098020658</v>
      </c>
      <c r="E9558" s="1">
        <v>116.59911212039999</v>
      </c>
      <c r="F9558" s="1">
        <f>Table13[[#This Row],[dTAG Pause Region]]/Table13[[#This Row],[Control Pause Region]]</f>
        <v>1.086794573772996</v>
      </c>
      <c r="G9558" s="1">
        <f>Table13[[#This Row],[dTAG Gene Body]]/Table13[[#This Row],[Control Gene Body]]</f>
        <v>0.98569740411969387</v>
      </c>
      <c r="H9558" s="1">
        <f>Table13[[#This Row],[dTAG Pause Region / Control Pause Region ]]/0.788999</f>
        <v>1.3774346656624357</v>
      </c>
      <c r="I9558" s="1">
        <f>Table13[[#This Row],[dTAG Gene Body / Control Pause Region ]]/0.933105</f>
        <v>1.0563627931687152</v>
      </c>
    </row>
    <row r="9559" spans="1:9" x14ac:dyDescent="0.2">
      <c r="A9559" s="2" t="s">
        <v>7663</v>
      </c>
      <c r="B9559" s="1">
        <v>90.781449925979999</v>
      </c>
      <c r="C9559" s="1">
        <v>98.660787178800007</v>
      </c>
      <c r="D9559" s="1">
        <v>63.271919645380002</v>
      </c>
      <c r="E9559" s="1">
        <v>70.632154457550001</v>
      </c>
      <c r="F9559" s="1">
        <f>Table13[[#This Row],[dTAG Pause Region]]/Table13[[#This Row],[Control Pause Region]]</f>
        <v>1.086794573772996</v>
      </c>
      <c r="G9559" s="1">
        <f>Table13[[#This Row],[dTAG Gene Body]]/Table13[[#This Row],[Control Gene Body]]</f>
        <v>1.1163270350168273</v>
      </c>
      <c r="H9559" s="1">
        <f>Table13[[#This Row],[dTAG Pause Region / Control Pause Region ]]/0.788999</f>
        <v>1.3774346656624357</v>
      </c>
      <c r="I9559" s="1">
        <f>Table13[[#This Row],[dTAG Gene Body / Control Pause Region ]]/0.933105</f>
        <v>1.1963573606580473</v>
      </c>
    </row>
    <row r="9560" spans="1:9" x14ac:dyDescent="0.2">
      <c r="A9560" s="2" t="s">
        <v>6416</v>
      </c>
      <c r="B9560" s="1">
        <v>592.83037754692998</v>
      </c>
      <c r="C9560" s="1">
        <v>644.65855258875001</v>
      </c>
      <c r="D9560" s="1">
        <v>851.41996218456995</v>
      </c>
      <c r="E9560" s="1">
        <v>826.28409262244998</v>
      </c>
      <c r="F9560" s="1">
        <f>Table13[[#This Row],[dTAG Pause Region]]/Table13[[#This Row],[Control Pause Region]]</f>
        <v>1.0874249650570871</v>
      </c>
      <c r="G9560" s="1">
        <f>Table13[[#This Row],[dTAG Gene Body]]/Table13[[#This Row],[Control Gene Body]]</f>
        <v>0.97047770703234815</v>
      </c>
      <c r="H9560" s="1">
        <f>Table13[[#This Row],[dTAG Pause Region / Control Pause Region ]]/0.788999</f>
        <v>1.3782336416866017</v>
      </c>
      <c r="I9560" s="1">
        <f>Table13[[#This Row],[dTAG Gene Body / Control Pause Region ]]/0.933105</f>
        <v>1.0400519845380189</v>
      </c>
    </row>
    <row r="9561" spans="1:9" x14ac:dyDescent="0.2">
      <c r="A9561" s="2" t="s">
        <v>7292</v>
      </c>
      <c r="B9561" s="1">
        <v>213.19885967465001</v>
      </c>
      <c r="C9561" s="1">
        <v>232.07707893195001</v>
      </c>
      <c r="D9561" s="1">
        <v>889.93330457741001</v>
      </c>
      <c r="E9561" s="1">
        <v>776.95369903305004</v>
      </c>
      <c r="F9561" s="1">
        <f>Table13[[#This Row],[dTAG Pause Region]]/Table13[[#This Row],[Control Pause Region]]</f>
        <v>1.0885474682468232</v>
      </c>
      <c r="G9561" s="1">
        <f>Table13[[#This Row],[dTAG Gene Body]]/Table13[[#This Row],[Control Gene Body]]</f>
        <v>0.87304710930218643</v>
      </c>
      <c r="H9561" s="1">
        <f>Table13[[#This Row],[dTAG Pause Region / Control Pause Region ]]/0.788999</f>
        <v>1.3796563344780199</v>
      </c>
      <c r="I9561" s="1">
        <f>Table13[[#This Row],[dTAG Gene Body / Control Pause Region ]]/0.933105</f>
        <v>0.93563651389949309</v>
      </c>
    </row>
    <row r="9562" spans="1:9" x14ac:dyDescent="0.2">
      <c r="A9562" s="2" t="s">
        <v>1529</v>
      </c>
      <c r="B9562" s="1">
        <v>155.42884608539001</v>
      </c>
      <c r="C9562" s="1">
        <v>169.29294163635001</v>
      </c>
      <c r="D9562" s="1">
        <v>1779.86660915482</v>
      </c>
      <c r="E9562" s="1">
        <v>1754.59240835025</v>
      </c>
      <c r="F9562" s="1">
        <f>Table13[[#This Row],[dTAG Pause Region]]/Table13[[#This Row],[Control Pause Region]]</f>
        <v>1.0891989865468299</v>
      </c>
      <c r="G9562" s="1">
        <f>Table13[[#This Row],[dTAG Gene Body]]/Table13[[#This Row],[Control Gene Body]]</f>
        <v>0.98579994665073711</v>
      </c>
      <c r="H9562" s="1">
        <f>Table13[[#This Row],[dTAG Pause Region / Control Pause Region ]]/0.788999</f>
        <v>1.3804820874891222</v>
      </c>
      <c r="I9562" s="1">
        <f>Table13[[#This Row],[dTAG Gene Body / Control Pause Region ]]/0.933105</f>
        <v>1.0564726870510148</v>
      </c>
    </row>
    <row r="9563" spans="1:9" x14ac:dyDescent="0.2">
      <c r="A9563" s="2" t="s">
        <v>3083</v>
      </c>
      <c r="B9563" s="1">
        <v>151.30241654330001</v>
      </c>
      <c r="C9563" s="1">
        <v>164.80836040094999</v>
      </c>
      <c r="D9563" s="1">
        <v>4706.8806310106602</v>
      </c>
      <c r="E9563" s="1">
        <v>4403.8587731628004</v>
      </c>
      <c r="F9563" s="1">
        <f>Table13[[#This Row],[dTAG Pause Region]]/Table13[[#This Row],[Control Pause Region]]</f>
        <v>1.0892645614406615</v>
      </c>
      <c r="G9563" s="1">
        <f>Table13[[#This Row],[dTAG Gene Body]]/Table13[[#This Row],[Control Gene Body]]</f>
        <v>0.93562151207926536</v>
      </c>
      <c r="H9563" s="1">
        <f>Table13[[#This Row],[dTAG Pause Region / Control Pause Region ]]/0.788999</f>
        <v>1.3805651989934862</v>
      </c>
      <c r="I9563" s="1">
        <f>Table13[[#This Row],[dTAG Gene Body / Control Pause Region ]]/0.933105</f>
        <v>1.0026969227249509</v>
      </c>
    </row>
    <row r="9564" spans="1:9" x14ac:dyDescent="0.2">
      <c r="A9564" s="2" t="s">
        <v>9201</v>
      </c>
      <c r="B9564" s="1">
        <v>147.17598700120999</v>
      </c>
      <c r="C9564" s="1">
        <v>160.32377916555001</v>
      </c>
      <c r="D9564" s="1">
        <v>3034.3011899501798</v>
      </c>
      <c r="E9564" s="1">
        <v>2852.1936657144001</v>
      </c>
      <c r="F9564" s="1">
        <f>Table13[[#This Row],[dTAG Pause Region]]/Table13[[#This Row],[Control Pause Region]]</f>
        <v>1.0893338134313442</v>
      </c>
      <c r="G9564" s="1">
        <f>Table13[[#This Row],[dTAG Gene Body]]/Table13[[#This Row],[Control Gene Body]]</f>
        <v>0.93998370206658033</v>
      </c>
      <c r="H9564" s="1">
        <f>Table13[[#This Row],[dTAG Pause Region / Control Pause Region ]]/0.788999</f>
        <v>1.3806529709560393</v>
      </c>
      <c r="I9564" s="1">
        <f>Table13[[#This Row],[dTAG Gene Body / Control Pause Region ]]/0.933105</f>
        <v>1.0073718413968207</v>
      </c>
    </row>
    <row r="9565" spans="1:9" x14ac:dyDescent="0.2">
      <c r="A9565" s="2" t="s">
        <v>8576</v>
      </c>
      <c r="B9565" s="1">
        <v>147.17598700120999</v>
      </c>
      <c r="C9565" s="1">
        <v>160.32377916555001</v>
      </c>
      <c r="D9565" s="1">
        <v>381.00699438631</v>
      </c>
      <c r="E9565" s="1">
        <v>380.06825970015001</v>
      </c>
      <c r="F9565" s="1">
        <f>Table13[[#This Row],[dTAG Pause Region]]/Table13[[#This Row],[Control Pause Region]]</f>
        <v>1.0893338134313442</v>
      </c>
      <c r="G9565" s="1">
        <f>Table13[[#This Row],[dTAG Gene Body]]/Table13[[#This Row],[Control Gene Body]]</f>
        <v>0.99753617466348088</v>
      </c>
      <c r="H9565" s="1">
        <f>Table13[[#This Row],[dTAG Pause Region / Control Pause Region ]]/0.788999</f>
        <v>1.3806529709560393</v>
      </c>
      <c r="I9565" s="1">
        <f>Table13[[#This Row],[dTAG Gene Body / Control Pause Region ]]/0.933105</f>
        <v>1.06905029408639</v>
      </c>
    </row>
    <row r="9566" spans="1:9" x14ac:dyDescent="0.2">
      <c r="A9566" s="2" t="s">
        <v>9650</v>
      </c>
      <c r="B9566" s="1">
        <v>143.04955745912</v>
      </c>
      <c r="C9566" s="1">
        <v>155.83919793014999</v>
      </c>
      <c r="D9566" s="1">
        <v>1277.81768153387</v>
      </c>
      <c r="E9566" s="1">
        <v>1296.0439770306</v>
      </c>
      <c r="F9566" s="1">
        <f>Table13[[#This Row],[dTAG Pause Region]]/Table13[[#This Row],[Control Pause Region]]</f>
        <v>1.089407060729181</v>
      </c>
      <c r="G9566" s="1">
        <f>Table13[[#This Row],[dTAG Gene Body]]/Table13[[#This Row],[Control Gene Body]]</f>
        <v>1.0142636119065527</v>
      </c>
      <c r="H9566" s="1">
        <f>Table13[[#This Row],[dTAG Pause Region / Control Pause Region ]]/0.788999</f>
        <v>1.3807458066856626</v>
      </c>
      <c r="I9566" s="1">
        <f>Table13[[#This Row],[dTAG Gene Body / Control Pause Region ]]/0.933105</f>
        <v>1.0869769338997783</v>
      </c>
    </row>
    <row r="9567" spans="1:9" x14ac:dyDescent="0.2">
      <c r="A9567" s="2" t="s">
        <v>2588</v>
      </c>
      <c r="B9567" s="1">
        <v>138.92312791703</v>
      </c>
      <c r="C9567" s="1">
        <v>151.35461669475001</v>
      </c>
      <c r="D9567" s="1">
        <v>832.16329098815004</v>
      </c>
      <c r="E9567" s="1">
        <v>856.55501596140004</v>
      </c>
      <c r="F9567" s="1">
        <f>Table13[[#This Row],[dTAG Pause Region]]/Table13[[#This Row],[Control Pause Region]]</f>
        <v>1.0894846593516418</v>
      </c>
      <c r="G9567" s="1">
        <f>Table13[[#This Row],[dTAG Gene Body]]/Table13[[#This Row],[Control Gene Body]]</f>
        <v>1.0293112244164075</v>
      </c>
      <c r="H9567" s="1">
        <f>Table13[[#This Row],[dTAG Pause Region / Control Pause Region ]]/0.788999</f>
        <v>1.3808441574091246</v>
      </c>
      <c r="I9567" s="1">
        <f>Table13[[#This Row],[dTAG Gene Body / Control Pause Region ]]/0.933105</f>
        <v>1.103103321080058</v>
      </c>
    </row>
    <row r="9568" spans="1:9" x14ac:dyDescent="0.2">
      <c r="A9568" s="2" t="s">
        <v>4730</v>
      </c>
      <c r="B9568" s="1">
        <v>118.29098020658</v>
      </c>
      <c r="C9568" s="1">
        <v>128.93171051774999</v>
      </c>
      <c r="D9568" s="1">
        <v>114.16455066448999</v>
      </c>
      <c r="E9568" s="1">
        <v>113.23567619385</v>
      </c>
      <c r="F9568" s="1">
        <f>Table13[[#This Row],[dTAG Pause Region]]/Table13[[#This Row],[Control Pause Region]]</f>
        <v>1.0899538603246615</v>
      </c>
      <c r="G9568" s="1">
        <f>Table13[[#This Row],[dTAG Gene Body]]/Table13[[#This Row],[Control Gene Body]]</f>
        <v>0.99186372244945109</v>
      </c>
      <c r="H9568" s="1">
        <f>Table13[[#This Row],[dTAG Pause Region / Control Pause Region ]]/0.788999</f>
        <v>1.3814388362021517</v>
      </c>
      <c r="I9568" s="1">
        <f>Table13[[#This Row],[dTAG Gene Body / Control Pause Region ]]/0.933105</f>
        <v>1.0629711795022545</v>
      </c>
    </row>
    <row r="9569" spans="1:9" x14ac:dyDescent="0.2">
      <c r="A9569" s="2" t="s">
        <v>1325</v>
      </c>
      <c r="B9569" s="1">
        <v>321.86150428302</v>
      </c>
      <c r="C9569" s="1">
        <v>350.91848167005003</v>
      </c>
      <c r="D9569" s="1">
        <v>2788.09089393881</v>
      </c>
      <c r="E9569" s="1">
        <v>2745.6848613736502</v>
      </c>
      <c r="F9569" s="1">
        <f>Table13[[#This Row],[dTAG Pause Region]]/Table13[[#This Row],[Control Pause Region]]</f>
        <v>1.090277889714576</v>
      </c>
      <c r="G9569" s="1">
        <f>Table13[[#This Row],[dTAG Gene Body]]/Table13[[#This Row],[Control Gene Body]]</f>
        <v>0.98479029767022708</v>
      </c>
      <c r="H9569" s="1">
        <f>Table13[[#This Row],[dTAG Pause Region / Control Pause Region ]]/0.788999</f>
        <v>1.3818495203600714</v>
      </c>
      <c r="I9569" s="1">
        <f>Table13[[#This Row],[dTAG Gene Body / Control Pause Region ]]/0.933105</f>
        <v>1.0553906555749109</v>
      </c>
    </row>
    <row r="9570" spans="1:9" x14ac:dyDescent="0.2">
      <c r="A9570" s="2" t="s">
        <v>2078</v>
      </c>
      <c r="B9570" s="1">
        <v>105.91169158031001</v>
      </c>
      <c r="C9570" s="1">
        <v>115.47796681155</v>
      </c>
      <c r="D9570" s="1">
        <v>2303.9231610002498</v>
      </c>
      <c r="E9570" s="1">
        <v>2206.4139678167999</v>
      </c>
      <c r="F9570" s="1">
        <f>Table13[[#This Row],[dTAG Pause Region]]/Table13[[#This Row],[Control Pause Region]]</f>
        <v>1.0903231275839471</v>
      </c>
      <c r="G9570" s="1">
        <f>Table13[[#This Row],[dTAG Gene Body]]/Table13[[#This Row],[Control Gene Body]]</f>
        <v>0.95767689008295043</v>
      </c>
      <c r="H9570" s="1">
        <f>Table13[[#This Row],[dTAG Pause Region / Control Pause Region ]]/0.788999</f>
        <v>1.3819068561353653</v>
      </c>
      <c r="I9570" s="1">
        <f>Table13[[#This Row],[dTAG Gene Body / Control Pause Region ]]/0.933105</f>
        <v>1.0263334673835747</v>
      </c>
    </row>
    <row r="9571" spans="1:9" x14ac:dyDescent="0.2">
      <c r="A9571" s="2" t="s">
        <v>7226</v>
      </c>
      <c r="B9571" s="1">
        <v>85.279543869860007</v>
      </c>
      <c r="C9571" s="1">
        <v>93.055060634550003</v>
      </c>
      <c r="D9571" s="1">
        <v>631.34371993977004</v>
      </c>
      <c r="E9571" s="1">
        <v>631.20480888254997</v>
      </c>
      <c r="F9571" s="1">
        <f>Table13[[#This Row],[dTAG Pause Region]]/Table13[[#This Row],[Control Pause Region]]</f>
        <v>1.0911768099575643</v>
      </c>
      <c r="G9571" s="1">
        <f>Table13[[#This Row],[dTAG Gene Body]]/Table13[[#This Row],[Control Gene Body]]</f>
        <v>0.9997799755460729</v>
      </c>
      <c r="H9571" s="1">
        <f>Table13[[#This Row],[dTAG Pause Region / Control Pause Region ]]/0.788999</f>
        <v>1.3829888377013966</v>
      </c>
      <c r="I9571" s="1">
        <f>Table13[[#This Row],[dTAG Gene Body / Control Pause Region ]]/0.933105</f>
        <v>1.0714549547436494</v>
      </c>
    </row>
    <row r="9572" spans="1:9" x14ac:dyDescent="0.2">
      <c r="A9572" s="2" t="s">
        <v>9086</v>
      </c>
      <c r="B9572" s="1">
        <v>162.30622865554</v>
      </c>
      <c r="C9572" s="1">
        <v>177.14095879830001</v>
      </c>
      <c r="D9572" s="1">
        <v>273.71982629196998</v>
      </c>
      <c r="E9572" s="1">
        <v>272.43831005055</v>
      </c>
      <c r="F9572" s="1">
        <f>Table13[[#This Row],[dTAG Pause Region]]/Table13[[#This Row],[Control Pause Region]]</f>
        <v>1.0913996355262714</v>
      </c>
      <c r="G9572" s="1">
        <f>Table13[[#This Row],[dTAG Gene Body]]/Table13[[#This Row],[Control Gene Body]]</f>
        <v>0.99531814608104774</v>
      </c>
      <c r="H9572" s="1">
        <f>Table13[[#This Row],[dTAG Pause Region / Control Pause Region ]]/0.788999</f>
        <v>1.3832712532288018</v>
      </c>
      <c r="I9572" s="1">
        <f>Table13[[#This Row],[dTAG Gene Body / Control Pause Region ]]/0.933105</f>
        <v>1.0666732533648922</v>
      </c>
    </row>
    <row r="9573" spans="1:9" x14ac:dyDescent="0.2">
      <c r="A9573" s="2" t="s">
        <v>6243</v>
      </c>
      <c r="B9573" s="1">
        <v>72.900255243589996</v>
      </c>
      <c r="C9573" s="1">
        <v>79.601316928350002</v>
      </c>
      <c r="D9573" s="1">
        <v>562.56989423826997</v>
      </c>
      <c r="E9573" s="1">
        <v>521.33256861525001</v>
      </c>
      <c r="F9573" s="1">
        <f>Table13[[#This Row],[dTAG Pause Region]]/Table13[[#This Row],[Control Pause Region]]</f>
        <v>1.0919209632719251</v>
      </c>
      <c r="G9573" s="1">
        <f>Table13[[#This Row],[dTAG Gene Body]]/Table13[[#This Row],[Control Gene Body]]</f>
        <v>0.92669830709861212</v>
      </c>
      <c r="H9573" s="1">
        <f>Table13[[#This Row],[dTAG Pause Region / Control Pause Region ]]/0.788999</f>
        <v>1.3839319989910319</v>
      </c>
      <c r="I9573" s="1">
        <f>Table13[[#This Row],[dTAG Gene Body / Control Pause Region ]]/0.933105</f>
        <v>0.99313400646080785</v>
      </c>
    </row>
    <row r="9574" spans="1:9" x14ac:dyDescent="0.2">
      <c r="A9574" s="2" t="s">
        <v>7317</v>
      </c>
      <c r="B9574" s="1">
        <v>133.42122186091001</v>
      </c>
      <c r="C9574" s="1">
        <v>145.74889015049999</v>
      </c>
      <c r="D9574" s="1">
        <v>1462.13153441389</v>
      </c>
      <c r="E9574" s="1">
        <v>1398.0682001359501</v>
      </c>
      <c r="F9574" s="1">
        <f>Table13[[#This Row],[dTAG Pause Region]]/Table13[[#This Row],[Control Pause Region]]</f>
        <v>1.0923966076584235</v>
      </c>
      <c r="G9574" s="1">
        <f>Table13[[#This Row],[dTAG Gene Body]]/Table13[[#This Row],[Control Gene Body]]</f>
        <v>0.95618497189199847</v>
      </c>
      <c r="H9574" s="1">
        <f>Table13[[#This Row],[dTAG Pause Region / Control Pause Region ]]/0.788999</f>
        <v>1.3845348443514167</v>
      </c>
      <c r="I9574" s="1">
        <f>Table13[[#This Row],[dTAG Gene Body / Control Pause Region ]]/0.933105</f>
        <v>1.0247345924542237</v>
      </c>
    </row>
    <row r="9575" spans="1:9" x14ac:dyDescent="0.2">
      <c r="A9575" s="2" t="s">
        <v>1393</v>
      </c>
      <c r="B9575" s="1">
        <v>2792.2173234809002</v>
      </c>
      <c r="C9575" s="1">
        <v>3050.6363853808498</v>
      </c>
      <c r="D9575" s="1">
        <v>1422.24271550702</v>
      </c>
      <c r="E9575" s="1">
        <v>1583.0571760962</v>
      </c>
      <c r="F9575" s="1">
        <f>Table13[[#This Row],[dTAG Pause Region]]/Table13[[#This Row],[Control Pause Region]]</f>
        <v>1.0925497667129267</v>
      </c>
      <c r="G9575" s="1">
        <f>Table13[[#This Row],[dTAG Gene Body]]/Table13[[#This Row],[Control Gene Body]]</f>
        <v>1.1130710383226332</v>
      </c>
      <c r="H9575" s="1">
        <f>Table13[[#This Row],[dTAG Pause Region / Control Pause Region ]]/0.788999</f>
        <v>1.3847289625372488</v>
      </c>
      <c r="I9575" s="1">
        <f>Table13[[#This Row],[dTAG Gene Body / Control Pause Region ]]/0.933105</f>
        <v>1.1928679391093535</v>
      </c>
    </row>
    <row r="9576" spans="1:9" x14ac:dyDescent="0.2">
      <c r="A9576" s="2" t="s">
        <v>5862</v>
      </c>
      <c r="B9576" s="1">
        <v>60.520966617319999</v>
      </c>
      <c r="C9576" s="1">
        <v>66.147573222150001</v>
      </c>
      <c r="D9576" s="1">
        <v>119.66645672061</v>
      </c>
      <c r="E9576" s="1">
        <v>126.68941990005</v>
      </c>
      <c r="F9576" s="1">
        <f>Table13[[#This Row],[dTAG Pause Region]]/Table13[[#This Row],[Control Pause Region]]</f>
        <v>1.0929695429421606</v>
      </c>
      <c r="G9576" s="1">
        <f>Table13[[#This Row],[dTAG Gene Body]]/Table13[[#This Row],[Control Gene Body]]</f>
        <v>1.0586878175547287</v>
      </c>
      <c r="H9576" s="1">
        <f>Table13[[#This Row],[dTAG Pause Region / Control Pause Region ]]/0.788999</f>
        <v>1.3852609989900628</v>
      </c>
      <c r="I9576" s="1">
        <f>Table13[[#This Row],[dTAG Gene Body / Control Pause Region ]]/0.933105</f>
        <v>1.1345859442985824</v>
      </c>
    </row>
    <row r="9577" spans="1:9" x14ac:dyDescent="0.2">
      <c r="A9577" s="2" t="s">
        <v>3018</v>
      </c>
      <c r="B9577" s="1">
        <v>116.91550369255</v>
      </c>
      <c r="C9577" s="1">
        <v>127.8105652089</v>
      </c>
      <c r="D9577" s="1">
        <v>607.96061920125999</v>
      </c>
      <c r="E9577" s="1">
        <v>644.65855258875001</v>
      </c>
      <c r="F9577" s="1">
        <f>Table13[[#This Row],[dTAG Pause Region]]/Table13[[#This Row],[Control Pause Region]]</f>
        <v>1.093187483030484</v>
      </c>
      <c r="G9577" s="1">
        <f>Table13[[#This Row],[dTAG Gene Body]]/Table13[[#This Row],[Control Gene Body]]</f>
        <v>1.0603623528045349</v>
      </c>
      <c r="H9577" s="1">
        <f>Table13[[#This Row],[dTAG Pause Region / Control Pause Region ]]/0.788999</f>
        <v>1.385537222519273</v>
      </c>
      <c r="I9577" s="1">
        <f>Table13[[#This Row],[dTAG Gene Body / Control Pause Region ]]/0.933105</f>
        <v>1.1363805282412323</v>
      </c>
    </row>
    <row r="9578" spans="1:9" x14ac:dyDescent="0.2">
      <c r="A9578" s="2" t="s">
        <v>2050</v>
      </c>
      <c r="B9578" s="1">
        <v>112.78907415046</v>
      </c>
      <c r="C9578" s="1">
        <v>123.3259839735</v>
      </c>
      <c r="D9578" s="1">
        <v>3167.7224118110898</v>
      </c>
      <c r="E9578" s="1">
        <v>2991.2156840118</v>
      </c>
      <c r="F9578" s="1">
        <f>Table13[[#This Row],[dTAG Pause Region]]/Table13[[#This Row],[Control Pause Region]]</f>
        <v>1.0934213699545385</v>
      </c>
      <c r="G9578" s="1">
        <f>Table13[[#This Row],[dTAG Gene Body]]/Table13[[#This Row],[Control Gene Body]]</f>
        <v>0.94427961012582062</v>
      </c>
      <c r="H9578" s="1">
        <f>Table13[[#This Row],[dTAG Pause Region / Control Pause Region ]]/0.788999</f>
        <v>1.3858336575262307</v>
      </c>
      <c r="I9578" s="1">
        <f>Table13[[#This Row],[dTAG Gene Body / Control Pause Region ]]/0.933105</f>
        <v>1.0119757263392872</v>
      </c>
    </row>
    <row r="9579" spans="1:9" x14ac:dyDescent="0.2">
      <c r="A9579" s="2" t="s">
        <v>7623</v>
      </c>
      <c r="B9579" s="1">
        <v>112.78907415046</v>
      </c>
      <c r="C9579" s="1">
        <v>123.3259839735</v>
      </c>
      <c r="D9579" s="1">
        <v>225.57814830091999</v>
      </c>
      <c r="E9579" s="1">
        <v>221.98677115230001</v>
      </c>
      <c r="F9579" s="1">
        <f>Table13[[#This Row],[dTAG Pause Region]]/Table13[[#This Row],[Control Pause Region]]</f>
        <v>1.0934213699545385</v>
      </c>
      <c r="G9579" s="1">
        <f>Table13[[#This Row],[dTAG Gene Body]]/Table13[[#This Row],[Control Gene Body]]</f>
        <v>0.98407923295908473</v>
      </c>
      <c r="H9579" s="1">
        <f>Table13[[#This Row],[dTAG Pause Region / Control Pause Region ]]/0.788999</f>
        <v>1.3858336575262307</v>
      </c>
      <c r="I9579" s="1">
        <f>Table13[[#This Row],[dTAG Gene Body / Control Pause Region ]]/0.933105</f>
        <v>1.0546286140992545</v>
      </c>
    </row>
    <row r="9580" spans="1:9" x14ac:dyDescent="0.2">
      <c r="A9580" s="2" t="s">
        <v>5210</v>
      </c>
      <c r="B9580" s="1">
        <v>56.394537075229998</v>
      </c>
      <c r="C9580" s="1">
        <v>61.662991986750001</v>
      </c>
      <c r="D9580" s="1">
        <v>154.05336957136001</v>
      </c>
      <c r="E9580" s="1">
        <v>154.71805262129999</v>
      </c>
      <c r="F9580" s="1">
        <f>Table13[[#This Row],[dTAG Pause Region]]/Table13[[#This Row],[Control Pause Region]]</f>
        <v>1.0934213699545385</v>
      </c>
      <c r="G9580" s="1">
        <f>Table13[[#This Row],[dTAG Gene Body]]/Table13[[#This Row],[Control Gene Body]]</f>
        <v>1.0043146284420095</v>
      </c>
      <c r="H9580" s="1">
        <f>Table13[[#This Row],[dTAG Pause Region / Control Pause Region ]]/0.788999</f>
        <v>1.3858336575262307</v>
      </c>
      <c r="I9580" s="1">
        <f>Table13[[#This Row],[dTAG Gene Body / Control Pause Region ]]/0.933105</f>
        <v>1.0763147003199098</v>
      </c>
    </row>
    <row r="9581" spans="1:9" x14ac:dyDescent="0.2">
      <c r="A9581" s="2" t="s">
        <v>456</v>
      </c>
      <c r="B9581" s="1">
        <v>165.05718168359999</v>
      </c>
      <c r="C9581" s="1">
        <v>180.50439472484999</v>
      </c>
      <c r="D9581" s="1">
        <v>441.52796100363003</v>
      </c>
      <c r="E9581" s="1">
        <v>427.15636267184999</v>
      </c>
      <c r="F9581" s="1">
        <f>Table13[[#This Row],[dTAG Pause Region]]/Table13[[#This Row],[Control Pause Region]]</f>
        <v>1.093587039859077</v>
      </c>
      <c r="G9581" s="1">
        <f>Table13[[#This Row],[dTAG Gene Body]]/Table13[[#This Row],[Control Gene Body]]</f>
        <v>0.96745030983063407</v>
      </c>
      <c r="H9581" s="1">
        <f>Table13[[#This Row],[dTAG Pause Region / Control Pause Region ]]/0.788999</f>
        <v>1.3860436323228256</v>
      </c>
      <c r="I9581" s="1">
        <f>Table13[[#This Row],[dTAG Gene Body / Control Pause Region ]]/0.933105</f>
        <v>1.0368075509515371</v>
      </c>
    </row>
    <row r="9582" spans="1:9" x14ac:dyDescent="0.2">
      <c r="A9582" s="2" t="s">
        <v>455</v>
      </c>
      <c r="B9582" s="1">
        <v>165.05718168359999</v>
      </c>
      <c r="C9582" s="1">
        <v>180.50439472484999</v>
      </c>
      <c r="D9582" s="1">
        <v>1042.6111976347399</v>
      </c>
      <c r="E9582" s="1">
        <v>1013.5153592004</v>
      </c>
      <c r="F9582" s="1">
        <f>Table13[[#This Row],[dTAG Pause Region]]/Table13[[#This Row],[Control Pause Region]]</f>
        <v>1.093587039859077</v>
      </c>
      <c r="G9582" s="1">
        <f>Table13[[#This Row],[dTAG Gene Body]]/Table13[[#This Row],[Control Gene Body]]</f>
        <v>0.97209329949616252</v>
      </c>
      <c r="H9582" s="1">
        <f>Table13[[#This Row],[dTAG Pause Region / Control Pause Region ]]/0.788999</f>
        <v>1.3860436323228256</v>
      </c>
      <c r="I9582" s="1">
        <f>Table13[[#This Row],[dTAG Gene Body / Control Pause Region ]]/0.933105</f>
        <v>1.0417834000419701</v>
      </c>
    </row>
    <row r="9583" spans="1:9" x14ac:dyDescent="0.2">
      <c r="A9583" s="2" t="s">
        <v>8373</v>
      </c>
      <c r="B9583" s="1">
        <v>257.21410812361</v>
      </c>
      <c r="C9583" s="1">
        <v>281.40747252134997</v>
      </c>
      <c r="D9583" s="1">
        <v>778.51970694097997</v>
      </c>
      <c r="E9583" s="1">
        <v>772.46911779765003</v>
      </c>
      <c r="F9583" s="1">
        <f>Table13[[#This Row],[dTAG Pause Region]]/Table13[[#This Row],[Control Pause Region]]</f>
        <v>1.0940592433837777</v>
      </c>
      <c r="G9583" s="1">
        <f>Table13[[#This Row],[dTAG Gene Body]]/Table13[[#This Row],[Control Gene Body]]</f>
        <v>0.99222808480069902</v>
      </c>
      <c r="H9583" s="1">
        <f>Table13[[#This Row],[dTAG Pause Region / Control Pause Region ]]/0.788999</f>
        <v>1.3866421166361145</v>
      </c>
      <c r="I9583" s="1">
        <f>Table13[[#This Row],[dTAG Gene Body / Control Pause Region ]]/0.933105</f>
        <v>1.0633616632647978</v>
      </c>
    </row>
    <row r="9584" spans="1:9" x14ac:dyDescent="0.2">
      <c r="A9584" s="2" t="s">
        <v>4765</v>
      </c>
      <c r="B9584" s="1">
        <v>244.83481949733999</v>
      </c>
      <c r="C9584" s="1">
        <v>267.95372881514999</v>
      </c>
      <c r="D9584" s="1">
        <v>601.08323663111003</v>
      </c>
      <c r="E9584" s="1">
        <v>593.08586838165002</v>
      </c>
      <c r="F9584" s="1">
        <f>Table13[[#This Row],[dTAG Pause Region]]/Table13[[#This Row],[Control Pause Region]]</f>
        <v>1.0944265581393793</v>
      </c>
      <c r="G9584" s="1">
        <f>Table13[[#This Row],[dTAG Gene Body]]/Table13[[#This Row],[Control Gene Body]]</f>
        <v>0.98669507355706199</v>
      </c>
      <c r="H9584" s="1">
        <f>Table13[[#This Row],[dTAG Pause Region / Control Pause Region ]]/0.788999</f>
        <v>1.3871076619100648</v>
      </c>
      <c r="I9584" s="1">
        <f>Table13[[#This Row],[dTAG Gene Body / Control Pause Region ]]/0.933105</f>
        <v>1.0574319862792099</v>
      </c>
    </row>
    <row r="9585" spans="1:9" x14ac:dyDescent="0.2">
      <c r="A9585" s="2" t="s">
        <v>3141</v>
      </c>
      <c r="B9585" s="1">
        <v>140.29860443106</v>
      </c>
      <c r="C9585" s="1">
        <v>153.59690731245001</v>
      </c>
      <c r="D9585" s="1">
        <v>272.34434977794001</v>
      </c>
      <c r="E9585" s="1">
        <v>297.10350684525002</v>
      </c>
      <c r="F9585" s="1">
        <f>Table13[[#This Row],[dTAG Pause Region]]/Table13[[#This Row],[Control Pause Region]]</f>
        <v>1.0947857103448562</v>
      </c>
      <c r="G9585" s="1">
        <f>Table13[[#This Row],[dTAG Gene Body]]/Table13[[#This Row],[Control Gene Body]]</f>
        <v>1.0909112198857724</v>
      </c>
      <c r="H9585" s="1">
        <f>Table13[[#This Row],[dTAG Pause Region / Control Pause Region ]]/0.788999</f>
        <v>1.3875628617334828</v>
      </c>
      <c r="I9585" s="1">
        <f>Table13[[#This Row],[dTAG Gene Body / Control Pause Region ]]/0.933105</f>
        <v>1.1691194666042648</v>
      </c>
    </row>
    <row r="9586" spans="1:9" x14ac:dyDescent="0.2">
      <c r="A9586" s="2" t="s">
        <v>5660</v>
      </c>
      <c r="B9586" s="1">
        <v>92.156926440009997</v>
      </c>
      <c r="C9586" s="1">
        <v>100.9030777965</v>
      </c>
      <c r="D9586" s="1">
        <v>682.23635095888005</v>
      </c>
      <c r="E9586" s="1">
        <v>616.62991986750001</v>
      </c>
      <c r="F9586" s="1">
        <f>Table13[[#This Row],[dTAG Pause Region]]/Table13[[#This Row],[Control Pause Region]]</f>
        <v>1.0949049810399585</v>
      </c>
      <c r="G9586" s="1">
        <f>Table13[[#This Row],[dTAG Gene Body]]/Table13[[#This Row],[Control Gene Body]]</f>
        <v>0.90383621306725959</v>
      </c>
      <c r="H9586" s="1">
        <f>Table13[[#This Row],[dTAG Pause Region / Control Pause Region ]]/0.788999</f>
        <v>1.3877140288390206</v>
      </c>
      <c r="I9586" s="1">
        <f>Table13[[#This Row],[dTAG Gene Body / Control Pause Region ]]/0.933105</f>
        <v>0.96863291169510357</v>
      </c>
    </row>
    <row r="9587" spans="1:9" x14ac:dyDescent="0.2">
      <c r="A9587" s="2" t="s">
        <v>2987</v>
      </c>
      <c r="B9587" s="1">
        <v>88.030496897920003</v>
      </c>
      <c r="C9587" s="1">
        <v>96.4184965611</v>
      </c>
      <c r="D9587" s="1">
        <v>133.42122186091001</v>
      </c>
      <c r="E9587" s="1">
        <v>133.41629175315001</v>
      </c>
      <c r="F9587" s="1">
        <f>Table13[[#This Row],[dTAG Pause Region]]/Table13[[#This Row],[Control Pause Region]]</f>
        <v>1.0952851563805974</v>
      </c>
      <c r="G9587" s="1">
        <f>Table13[[#This Row],[dTAG Gene Body]]/Table13[[#This Row],[Control Gene Body]]</f>
        <v>0.99996304854886475</v>
      </c>
      <c r="H9587" s="1">
        <f>Table13[[#This Row],[dTAG Pause Region / Control Pause Region ]]/0.788999</f>
        <v>1.3881958739879232</v>
      </c>
      <c r="I9587" s="1">
        <f>Table13[[#This Row],[dTAG Gene Body / Control Pause Region ]]/0.933105</f>
        <v>1.07165115238785</v>
      </c>
    </row>
    <row r="9588" spans="1:9" x14ac:dyDescent="0.2">
      <c r="A9588" s="2" t="s">
        <v>3780</v>
      </c>
      <c r="B9588" s="1">
        <v>83.904067355829994</v>
      </c>
      <c r="C9588" s="1">
        <v>91.933915325699999</v>
      </c>
      <c r="D9588" s="1">
        <v>2015.0730930539501</v>
      </c>
      <c r="E9588" s="1">
        <v>1888.0087001034001</v>
      </c>
      <c r="F9588" s="1">
        <f>Table13[[#This Row],[dTAG Pause Region]]/Table13[[#This Row],[Control Pause Region]]</f>
        <v>1.0957027260170369</v>
      </c>
      <c r="G9588" s="1">
        <f>Table13[[#This Row],[dTAG Gene Body]]/Table13[[#This Row],[Control Gene Body]]</f>
        <v>0.93694303527323808</v>
      </c>
      <c r="H9588" s="1">
        <f>Table13[[#This Row],[dTAG Pause Region / Control Pause Region ]]/0.788999</f>
        <v>1.3887251137416359</v>
      </c>
      <c r="I9588" s="1">
        <f>Table13[[#This Row],[dTAG Gene Body / Control Pause Region ]]/0.933105</f>
        <v>1.0041131869116959</v>
      </c>
    </row>
    <row r="9589" spans="1:9" x14ac:dyDescent="0.2">
      <c r="A9589" s="2" t="s">
        <v>5934</v>
      </c>
      <c r="B9589" s="1">
        <v>35.762389364779999</v>
      </c>
      <c r="C9589" s="1">
        <v>39.240085809749999</v>
      </c>
      <c r="D9589" s="1">
        <v>1269.5648224496899</v>
      </c>
      <c r="E9589" s="1">
        <v>1208.5946429403</v>
      </c>
      <c r="F9589" s="1">
        <f>Table13[[#This Row],[dTAG Pause Region]]/Table13[[#This Row],[Control Pause Region]]</f>
        <v>1.0972445215977362</v>
      </c>
      <c r="G9589" s="1">
        <f>Table13[[#This Row],[dTAG Gene Body]]/Table13[[#This Row],[Control Gene Body]]</f>
        <v>0.95197552859747259</v>
      </c>
      <c r="H9589" s="1">
        <f>Table13[[#This Row],[dTAG Pause Region / Control Pause Region ]]/0.788999</f>
        <v>1.3906792297553434</v>
      </c>
      <c r="I9589" s="1">
        <f>Table13[[#This Row],[dTAG Gene Body / Control Pause Region ]]/0.933105</f>
        <v>1.0202233710005548</v>
      </c>
    </row>
    <row r="9590" spans="1:9" x14ac:dyDescent="0.2">
      <c r="A9590" s="2" t="s">
        <v>3139</v>
      </c>
      <c r="B9590" s="1">
        <v>321.86150428302</v>
      </c>
      <c r="C9590" s="1">
        <v>353.16077228774998</v>
      </c>
      <c r="D9590" s="1">
        <v>313.60864519884001</v>
      </c>
      <c r="E9590" s="1">
        <v>452.94270477539999</v>
      </c>
      <c r="F9590" s="1">
        <f>Table13[[#This Row],[dTAG Pause Region]]/Table13[[#This Row],[Control Pause Region]]</f>
        <v>1.0972445215977362</v>
      </c>
      <c r="G9590" s="1">
        <f>Table13[[#This Row],[dTAG Gene Body]]/Table13[[#This Row],[Control Gene Body]]</f>
        <v>1.4442927888299022</v>
      </c>
      <c r="H9590" s="1">
        <f>Table13[[#This Row],[dTAG Pause Region / Control Pause Region ]]/0.788999</f>
        <v>1.3906792297553434</v>
      </c>
      <c r="I9590" s="1">
        <f>Table13[[#This Row],[dTAG Gene Body / Control Pause Region ]]/0.933105</f>
        <v>1.5478352262927562</v>
      </c>
    </row>
    <row r="9591" spans="1:9" x14ac:dyDescent="0.2">
      <c r="A9591" s="2" t="s">
        <v>1440</v>
      </c>
      <c r="B9591" s="1">
        <v>138.92312791703</v>
      </c>
      <c r="C9591" s="1">
        <v>152.47576200360001</v>
      </c>
      <c r="D9591" s="1">
        <v>495.17154505079998</v>
      </c>
      <c r="E9591" s="1">
        <v>429.39865328955</v>
      </c>
      <c r="F9591" s="1">
        <f>Table13[[#This Row],[dTAG Pause Region]]/Table13[[#This Row],[Control Pause Region]]</f>
        <v>1.0975549160875799</v>
      </c>
      <c r="G9591" s="1">
        <f>Table13[[#This Row],[dTAG Gene Body]]/Table13[[#This Row],[Control Gene Body]]</f>
        <v>0.86717150365636964</v>
      </c>
      <c r="H9591" s="1">
        <f>Table13[[#This Row],[dTAG Pause Region / Control Pause Region ]]/0.788999</f>
        <v>1.391072632649192</v>
      </c>
      <c r="I9591" s="1">
        <f>Table13[[#This Row],[dTAG Gene Body / Control Pause Region ]]/0.933105</f>
        <v>0.92933968166108816</v>
      </c>
    </row>
    <row r="9592" spans="1:9" x14ac:dyDescent="0.2">
      <c r="A9592" s="2" t="s">
        <v>9003</v>
      </c>
      <c r="B9592" s="1">
        <v>910.56545228786001</v>
      </c>
      <c r="C9592" s="1">
        <v>1000.0616154942001</v>
      </c>
      <c r="D9592" s="1">
        <v>845.91805612844996</v>
      </c>
      <c r="E9592" s="1">
        <v>744.44048507640002</v>
      </c>
      <c r="F9592" s="1">
        <f>Table13[[#This Row],[dTAG Pause Region]]/Table13[[#This Row],[Control Pause Region]]</f>
        <v>1.0982863592962753</v>
      </c>
      <c r="G9592" s="1">
        <f>Table13[[#This Row],[dTAG Gene Body]]/Table13[[#This Row],[Control Gene Body]]</f>
        <v>0.88003853290886502</v>
      </c>
      <c r="H9592" s="1">
        <f>Table13[[#This Row],[dTAG Pause Region / Control Pause Region ]]/0.788999</f>
        <v>1.3919996847857541</v>
      </c>
      <c r="I9592" s="1">
        <f>Table13[[#This Row],[dTAG Gene Body / Control Pause Region ]]/0.933105</f>
        <v>0.9431291579284915</v>
      </c>
    </row>
    <row r="9593" spans="1:9" x14ac:dyDescent="0.2">
      <c r="A9593" s="2" t="s">
        <v>8318</v>
      </c>
      <c r="B9593" s="1">
        <v>126.54383929076</v>
      </c>
      <c r="C9593" s="1">
        <v>139.0220182974</v>
      </c>
      <c r="D9593" s="1">
        <v>548.81512909797004</v>
      </c>
      <c r="E9593" s="1">
        <v>493.30393589400001</v>
      </c>
      <c r="F9593" s="1">
        <f>Table13[[#This Row],[dTAG Pause Region]]/Table13[[#This Row],[Control Pause Region]]</f>
        <v>1.0986075582705284</v>
      </c>
      <c r="G9593" s="1">
        <f>Table13[[#This Row],[dTAG Gene Body]]/Table13[[#This Row],[Control Gene Body]]</f>
        <v>0.89885265500022204</v>
      </c>
      <c r="H9593" s="1">
        <f>Table13[[#This Row],[dTAG Pause Region / Control Pause Region ]]/0.788999</f>
        <v>1.3924067815935488</v>
      </c>
      <c r="I9593" s="1">
        <f>Table13[[#This Row],[dTAG Gene Body / Control Pause Region ]]/0.933105</f>
        <v>0.96329207859803778</v>
      </c>
    </row>
    <row r="9594" spans="1:9" x14ac:dyDescent="0.2">
      <c r="A9594" s="2" t="s">
        <v>8168</v>
      </c>
      <c r="B9594" s="1">
        <v>569.44727680842004</v>
      </c>
      <c r="C9594" s="1">
        <v>625.59908233830004</v>
      </c>
      <c r="D9594" s="1">
        <v>2027.45238168022</v>
      </c>
      <c r="E9594" s="1">
        <v>1959.7619998698001</v>
      </c>
      <c r="F9594" s="1">
        <f>Table13[[#This Row],[dTAG Pause Region]]/Table13[[#This Row],[Control Pause Region]]</f>
        <v>1.0986075582705284</v>
      </c>
      <c r="G9594" s="1">
        <f>Table13[[#This Row],[dTAG Gene Body]]/Table13[[#This Row],[Control Gene Body]]</f>
        <v>0.96661308427164017</v>
      </c>
      <c r="H9594" s="1">
        <f>Table13[[#This Row],[dTAG Pause Region / Control Pause Region ]]/0.788999</f>
        <v>1.3924067815935488</v>
      </c>
      <c r="I9594" s="1">
        <f>Table13[[#This Row],[dTAG Gene Body / Control Pause Region ]]/0.933105</f>
        <v>1.0359103040618582</v>
      </c>
    </row>
    <row r="9595" spans="1:9" x14ac:dyDescent="0.2">
      <c r="A9595" s="2" t="s">
        <v>5096</v>
      </c>
      <c r="B9595" s="1">
        <v>90.781449925979999</v>
      </c>
      <c r="C9595" s="1">
        <v>99.781932487649996</v>
      </c>
      <c r="D9595" s="1">
        <v>821.15947887591005</v>
      </c>
      <c r="E9595" s="1">
        <v>734.35017729674996</v>
      </c>
      <c r="F9595" s="1">
        <f>Table13[[#This Row],[dTAG Pause Region]]/Table13[[#This Row],[Control Pause Region]]</f>
        <v>1.0991445121113252</v>
      </c>
      <c r="G9595" s="1">
        <f>Table13[[#This Row],[dTAG Gene Body]]/Table13[[#This Row],[Control Gene Body]]</f>
        <v>0.89428447967501534</v>
      </c>
      <c r="H9595" s="1">
        <f>Table13[[#This Row],[dTAG Pause Region / Control Pause Region ]]/0.788999</f>
        <v>1.3930873323176902</v>
      </c>
      <c r="I9595" s="1">
        <f>Table13[[#This Row],[dTAG Gene Body / Control Pause Region ]]/0.933105</f>
        <v>0.95839640734431319</v>
      </c>
    </row>
    <row r="9596" spans="1:9" x14ac:dyDescent="0.2">
      <c r="A9596" s="2" t="s">
        <v>5420</v>
      </c>
      <c r="B9596" s="1">
        <v>59.145490103290001</v>
      </c>
      <c r="C9596" s="1">
        <v>65.026427913299997</v>
      </c>
      <c r="D9596" s="1">
        <v>88.030496897920003</v>
      </c>
      <c r="E9596" s="1">
        <v>77.359026310649995</v>
      </c>
      <c r="F9596" s="1">
        <f>Table13[[#This Row],[dTAG Pause Region]]/Table13[[#This Row],[Control Pause Region]]</f>
        <v>1.0994317199796586</v>
      </c>
      <c r="G9596" s="1">
        <f>Table13[[#This Row],[dTAG Gene Body]]/Table13[[#This Row],[Control Gene Body]]</f>
        <v>0.87877529988675829</v>
      </c>
      <c r="H9596" s="1">
        <f>Table13[[#This Row],[dTAG Pause Region / Control Pause Region ]]/0.788999</f>
        <v>1.3934513478213009</v>
      </c>
      <c r="I9596" s="1">
        <f>Table13[[#This Row],[dTAG Gene Body / Control Pause Region ]]/0.933105</f>
        <v>0.94177536277992113</v>
      </c>
    </row>
    <row r="9597" spans="1:9" x14ac:dyDescent="0.2">
      <c r="A9597" s="2" t="s">
        <v>6241</v>
      </c>
      <c r="B9597" s="1">
        <v>145.80051048717999</v>
      </c>
      <c r="C9597" s="1">
        <v>160.32377916555001</v>
      </c>
      <c r="D9597" s="1">
        <v>425.02224283526999</v>
      </c>
      <c r="E9597" s="1">
        <v>402.49116587715002</v>
      </c>
      <c r="F9597" s="1">
        <f>Table13[[#This Row],[dTAG Pause Region]]/Table13[[#This Row],[Control Pause Region]]</f>
        <v>1.0996105475203191</v>
      </c>
      <c r="G9597" s="1">
        <f>Table13[[#This Row],[dTAG Gene Body]]/Table13[[#This Row],[Control Gene Body]]</f>
        <v>0.94698847569054745</v>
      </c>
      <c r="H9597" s="1">
        <f>Table13[[#This Row],[dTAG Pause Region / Control Pause Region ]]/0.788999</f>
        <v>1.3936779989839265</v>
      </c>
      <c r="I9597" s="1">
        <f>Table13[[#This Row],[dTAG Gene Body / Control Pause Region ]]/0.933105</f>
        <v>1.0148787925158984</v>
      </c>
    </row>
    <row r="9598" spans="1:9" x14ac:dyDescent="0.2">
      <c r="A9598" s="2" t="s">
        <v>7550</v>
      </c>
      <c r="B9598" s="1">
        <v>1048.11310369086</v>
      </c>
      <c r="C9598" s="1">
        <v>1153.6585228066499</v>
      </c>
      <c r="D9598" s="1">
        <v>6522.5096295302601</v>
      </c>
      <c r="E9598" s="1">
        <v>6575.5172364052496</v>
      </c>
      <c r="F9598" s="1">
        <f>Table13[[#This Row],[dTAG Pause Region]]/Table13[[#This Row],[Control Pause Region]]</f>
        <v>1.1007004098547368</v>
      </c>
      <c r="G9598" s="1">
        <f>Table13[[#This Row],[dTAG Gene Body]]/Table13[[#This Row],[Control Gene Body]]</f>
        <v>1.0081268729194359</v>
      </c>
      <c r="H9598" s="1">
        <f>Table13[[#This Row],[dTAG Pause Region / Control Pause Region ]]/0.788999</f>
        <v>1.3950593218175649</v>
      </c>
      <c r="I9598" s="1">
        <f>Table13[[#This Row],[dTAG Gene Body / Control Pause Region ]]/0.933105</f>
        <v>1.0804002474742243</v>
      </c>
    </row>
    <row r="9599" spans="1:9" x14ac:dyDescent="0.2">
      <c r="A9599" s="2" t="s">
        <v>3037</v>
      </c>
      <c r="B9599" s="1">
        <v>160.93075214151</v>
      </c>
      <c r="C9599" s="1">
        <v>177.14095879830001</v>
      </c>
      <c r="D9599" s="1">
        <v>90.781449925979999</v>
      </c>
      <c r="E9599" s="1">
        <v>85.207043472600006</v>
      </c>
      <c r="F9599" s="1">
        <f>Table13[[#This Row],[dTAG Pause Region]]/Table13[[#This Row],[Control Pause Region]]</f>
        <v>1.1007278375393164</v>
      </c>
      <c r="G9599" s="1">
        <f>Table13[[#This Row],[dTAG Gene Body]]/Table13[[#This Row],[Control Gene Body]]</f>
        <v>0.93859531371304195</v>
      </c>
      <c r="H9599" s="1">
        <f>Table13[[#This Row],[dTAG Pause Region / Control Pause Region ]]/0.788999</f>
        <v>1.3950940844529796</v>
      </c>
      <c r="I9599" s="1">
        <f>Table13[[#This Row],[dTAG Gene Body / Control Pause Region ]]/0.933105</f>
        <v>1.0058839184368769</v>
      </c>
    </row>
    <row r="9600" spans="1:9" x14ac:dyDescent="0.2">
      <c r="A9600" s="2" t="s">
        <v>9296</v>
      </c>
      <c r="B9600" s="1">
        <v>78.402161299710002</v>
      </c>
      <c r="C9600" s="1">
        <v>86.328188781449995</v>
      </c>
      <c r="D9600" s="1">
        <v>480.04130339647003</v>
      </c>
      <c r="E9600" s="1">
        <v>455.1849953931</v>
      </c>
      <c r="F9600" s="1">
        <f>Table13[[#This Row],[dTAG Pause Region]]/Table13[[#This Row],[Control Pause Region]]</f>
        <v>1.1010945023752721</v>
      </c>
      <c r="G9600" s="1">
        <f>Table13[[#This Row],[dTAG Gene Body]]/Table13[[#This Row],[Control Gene Body]]</f>
        <v>0.9482204805555221</v>
      </c>
      <c r="H9600" s="1">
        <f>Table13[[#This Row],[dTAG Pause Region / Control Pause Region ]]/0.788999</f>
        <v>1.395558806000099</v>
      </c>
      <c r="I9600" s="1">
        <f>Table13[[#This Row],[dTAG Gene Body / Control Pause Region ]]/0.933105</f>
        <v>1.0161991207372398</v>
      </c>
    </row>
    <row r="9601" spans="1:9" x14ac:dyDescent="0.2">
      <c r="A9601" s="2" t="s">
        <v>7107</v>
      </c>
      <c r="B9601" s="1">
        <v>237.95743692719</v>
      </c>
      <c r="C9601" s="1">
        <v>262.3480022709</v>
      </c>
      <c r="D9601" s="1">
        <v>392.01080649854998</v>
      </c>
      <c r="E9601" s="1">
        <v>410.33918303910002</v>
      </c>
      <c r="F9601" s="1">
        <f>Table13[[#This Row],[dTAG Pause Region]]/Table13[[#This Row],[Control Pause Region]]</f>
        <v>1.1024996976714496</v>
      </c>
      <c r="G9601" s="1">
        <f>Table13[[#This Row],[dTAG Gene Body]]/Table13[[#This Row],[Control Gene Body]]</f>
        <v>1.0467547736866225</v>
      </c>
      <c r="H9601" s="1">
        <f>Table13[[#This Row],[dTAG Pause Region / Control Pause Region ]]/0.788999</f>
        <v>1.3973397908887712</v>
      </c>
      <c r="I9601" s="1">
        <f>Table13[[#This Row],[dTAG Gene Body / Control Pause Region ]]/0.933105</f>
        <v>1.1217974115309879</v>
      </c>
    </row>
    <row r="9602" spans="1:9" x14ac:dyDescent="0.2">
      <c r="A9602" s="2" t="s">
        <v>1814</v>
      </c>
      <c r="B9602" s="1">
        <v>284.72363840421002</v>
      </c>
      <c r="C9602" s="1">
        <v>313.92068647799999</v>
      </c>
      <c r="D9602" s="1">
        <v>1235.17790959894</v>
      </c>
      <c r="E9602" s="1">
        <v>1079.6629324225501</v>
      </c>
      <c r="F9602" s="1">
        <f>Table13[[#This Row],[dTAG Pause Region]]/Table13[[#This Row],[Control Pause Region]]</f>
        <v>1.1025452197697059</v>
      </c>
      <c r="G9602" s="1">
        <f>Table13[[#This Row],[dTAG Gene Body]]/Table13[[#This Row],[Control Gene Body]]</f>
        <v>0.87409507896163285</v>
      </c>
      <c r="H9602" s="1">
        <f>Table13[[#This Row],[dTAG Pause Region / Control Pause Region ]]/0.788999</f>
        <v>1.3973974869039198</v>
      </c>
      <c r="I9602" s="1">
        <f>Table13[[#This Row],[dTAG Gene Body / Control Pause Region ]]/0.933105</f>
        <v>0.93675961329285862</v>
      </c>
    </row>
    <row r="9603" spans="1:9" x14ac:dyDescent="0.2">
      <c r="A9603" s="2" t="s">
        <v>2767</v>
      </c>
      <c r="B9603" s="1">
        <v>93.532402954039995</v>
      </c>
      <c r="C9603" s="1">
        <v>103.14536841419999</v>
      </c>
      <c r="D9603" s="1">
        <v>5067.25547768652</v>
      </c>
      <c r="E9603" s="1">
        <v>4446.4622948991</v>
      </c>
      <c r="F9603" s="1">
        <f>Table13[[#This Row],[dTAG Pause Region]]/Table13[[#This Row],[Control Pause Region]]</f>
        <v>1.1027768469167163</v>
      </c>
      <c r="G9603" s="1">
        <f>Table13[[#This Row],[dTAG Gene Body]]/Table13[[#This Row],[Control Gene Body]]</f>
        <v>0.87748926701622587</v>
      </c>
      <c r="H9603" s="1">
        <f>Table13[[#This Row],[dTAG Pause Region / Control Pause Region ]]/0.788999</f>
        <v>1.3976910578045298</v>
      </c>
      <c r="I9603" s="1">
        <f>Table13[[#This Row],[dTAG Gene Body / Control Pause Region ]]/0.933105</f>
        <v>0.94039713324462515</v>
      </c>
    </row>
    <row r="9604" spans="1:9" x14ac:dyDescent="0.2">
      <c r="A9604" s="2" t="s">
        <v>7967</v>
      </c>
      <c r="B9604" s="1">
        <v>70.14930221553</v>
      </c>
      <c r="C9604" s="1">
        <v>77.359026310649995</v>
      </c>
      <c r="D9604" s="1">
        <v>349.37103456362001</v>
      </c>
      <c r="E9604" s="1">
        <v>335.22244734614998</v>
      </c>
      <c r="F9604" s="1">
        <f>Table13[[#This Row],[dTAG Pause Region]]/Table13[[#This Row],[Control Pause Region]]</f>
        <v>1.1027768469167163</v>
      </c>
      <c r="G9604" s="1">
        <f>Table13[[#This Row],[dTAG Gene Body]]/Table13[[#This Row],[Control Gene Body]]</f>
        <v>0.95950268964013496</v>
      </c>
      <c r="H9604" s="1">
        <f>Table13[[#This Row],[dTAG Pause Region / Control Pause Region ]]/0.788999</f>
        <v>1.3976910578045298</v>
      </c>
      <c r="I9604" s="1">
        <f>Table13[[#This Row],[dTAG Gene Body / Control Pause Region ]]/0.933105</f>
        <v>1.0282901598856882</v>
      </c>
    </row>
    <row r="9605" spans="1:9" x14ac:dyDescent="0.2">
      <c r="A9605" s="2" t="s">
        <v>116</v>
      </c>
      <c r="B9605" s="1">
        <v>46.766201477019997</v>
      </c>
      <c r="C9605" s="1">
        <v>51.572684207099996</v>
      </c>
      <c r="D9605" s="1">
        <v>341.11817547944003</v>
      </c>
      <c r="E9605" s="1">
        <v>343.07046450809997</v>
      </c>
      <c r="F9605" s="1">
        <f>Table13[[#This Row],[dTAG Pause Region]]/Table13[[#This Row],[Control Pause Region]]</f>
        <v>1.1027768469167163</v>
      </c>
      <c r="G9605" s="1">
        <f>Table13[[#This Row],[dTAG Gene Body]]/Table13[[#This Row],[Control Gene Body]]</f>
        <v>1.0057232043584778</v>
      </c>
      <c r="H9605" s="1">
        <f>Table13[[#This Row],[dTAG Pause Region / Control Pause Region ]]/0.788999</f>
        <v>1.3976910578045298</v>
      </c>
      <c r="I9605" s="1">
        <f>Table13[[#This Row],[dTAG Gene Body / Control Pause Region ]]/0.933105</f>
        <v>1.0778242581043698</v>
      </c>
    </row>
    <row r="9606" spans="1:9" x14ac:dyDescent="0.2">
      <c r="A9606" s="2" t="s">
        <v>4348</v>
      </c>
      <c r="B9606" s="1">
        <v>163.68170516956999</v>
      </c>
      <c r="C9606" s="1">
        <v>180.50439472484999</v>
      </c>
      <c r="D9606" s="1">
        <v>191.19123545017001</v>
      </c>
      <c r="E9606" s="1">
        <v>226.47135238769999</v>
      </c>
      <c r="F9606" s="1">
        <f>Table13[[#This Row],[dTAG Pause Region]]/Table13[[#This Row],[Control Pause Region]]</f>
        <v>1.1027768469167163</v>
      </c>
      <c r="G9606" s="1">
        <f>Table13[[#This Row],[dTAG Gene Body]]/Table13[[#This Row],[Control Gene Body]]</f>
        <v>1.1845278987525818</v>
      </c>
      <c r="H9606" s="1">
        <f>Table13[[#This Row],[dTAG Pause Region / Control Pause Region ]]/0.788999</f>
        <v>1.3976910578045298</v>
      </c>
      <c r="I9606" s="1">
        <f>Table13[[#This Row],[dTAG Gene Body / Control Pause Region ]]/0.933105</f>
        <v>1.2694475956645628</v>
      </c>
    </row>
    <row r="9607" spans="1:9" x14ac:dyDescent="0.2">
      <c r="A9607" s="2" t="s">
        <v>678</v>
      </c>
      <c r="B9607" s="1">
        <v>155.42884608539001</v>
      </c>
      <c r="C9607" s="1">
        <v>171.53523225404999</v>
      </c>
      <c r="D9607" s="1">
        <v>240.70838995525</v>
      </c>
      <c r="E9607" s="1">
        <v>223.10791646115001</v>
      </c>
      <c r="F9607" s="1">
        <f>Table13[[#This Row],[dTAG Pause Region]]/Table13[[#This Row],[Control Pause Region]]</f>
        <v>1.1036254631898341</v>
      </c>
      <c r="G9607" s="1">
        <f>Table13[[#This Row],[dTAG Gene Body]]/Table13[[#This Row],[Control Gene Body]]</f>
        <v>0.9268805150606837</v>
      </c>
      <c r="H9607" s="1">
        <f>Table13[[#This Row],[dTAG Pause Region / Control Pause Region ]]/0.788999</f>
        <v>1.3987666184492429</v>
      </c>
      <c r="I9607" s="1">
        <f>Table13[[#This Row],[dTAG Gene Body / Control Pause Region ]]/0.933105</f>
        <v>0.99332927704886775</v>
      </c>
    </row>
    <row r="9608" spans="1:9" x14ac:dyDescent="0.2">
      <c r="A9608" s="2" t="s">
        <v>8553</v>
      </c>
      <c r="B9608" s="1">
        <v>108.66264460837</v>
      </c>
      <c r="C9608" s="1">
        <v>119.96254804695</v>
      </c>
      <c r="D9608" s="1">
        <v>587.32847149080999</v>
      </c>
      <c r="E9608" s="1">
        <v>504.51538898249999</v>
      </c>
      <c r="F9608" s="1">
        <f>Table13[[#This Row],[dTAG Pause Region]]/Table13[[#This Row],[Control Pause Region]]</f>
        <v>1.1039906904466192</v>
      </c>
      <c r="G9608" s="1">
        <f>Table13[[#This Row],[dTAG Gene Body]]/Table13[[#This Row],[Control Gene Body]]</f>
        <v>0.8590003949610916</v>
      </c>
      <c r="H9608" s="1">
        <f>Table13[[#This Row],[dTAG Pause Region / Control Pause Region ]]/0.788999</f>
        <v>1.3992295179672207</v>
      </c>
      <c r="I9608" s="1">
        <f>Table13[[#This Row],[dTAG Gene Body / Control Pause Region ]]/0.933105</f>
        <v>0.92058278003128435</v>
      </c>
    </row>
    <row r="9609" spans="1:9" x14ac:dyDescent="0.2">
      <c r="A9609" s="2" t="s">
        <v>5870</v>
      </c>
      <c r="B9609" s="1">
        <v>104.53621506627999</v>
      </c>
      <c r="C9609" s="1">
        <v>115.47796681155</v>
      </c>
      <c r="D9609" s="1">
        <v>1177.4078960096799</v>
      </c>
      <c r="E9609" s="1">
        <v>1011.2730685827</v>
      </c>
      <c r="F9609" s="1">
        <f>Table13[[#This Row],[dTAG Pause Region]]/Table13[[#This Row],[Control Pause Region]]</f>
        <v>1.1046694845258413</v>
      </c>
      <c r="G9609" s="1">
        <f>Table13[[#This Row],[dTAG Gene Body]]/Table13[[#This Row],[Control Gene Body]]</f>
        <v>0.85889781443625202</v>
      </c>
      <c r="H9609" s="1">
        <f>Table13[[#This Row],[dTAG Pause Region / Control Pause Region ]]/0.788999</f>
        <v>1.4000898410845151</v>
      </c>
      <c r="I9609" s="1">
        <f>Table13[[#This Row],[dTAG Gene Body / Control Pause Region ]]/0.933105</f>
        <v>0.92047284543138452</v>
      </c>
    </row>
    <row r="9610" spans="1:9" x14ac:dyDescent="0.2">
      <c r="A9610" s="2" t="s">
        <v>1963</v>
      </c>
      <c r="B9610" s="1">
        <v>123.79288626269999</v>
      </c>
      <c r="C9610" s="1">
        <v>136.77972767969999</v>
      </c>
      <c r="D9610" s="1">
        <v>364.50127621795002</v>
      </c>
      <c r="E9610" s="1">
        <v>343.07046450809997</v>
      </c>
      <c r="F9610" s="1">
        <f>Table13[[#This Row],[dTAG Pause Region]]/Table13[[#This Row],[Control Pause Region]]</f>
        <v>1.1049078166692123</v>
      </c>
      <c r="G9610" s="1">
        <f>Table13[[#This Row],[dTAG Gene Body]]/Table13[[#This Row],[Control Gene Body]]</f>
        <v>0.94120511200340573</v>
      </c>
      <c r="H9610" s="1">
        <f>Table13[[#This Row],[dTAG Pause Region / Control Pause Region ]]/0.788999</f>
        <v>1.4003919100901425</v>
      </c>
      <c r="I9610" s="1">
        <f>Table13[[#This Row],[dTAG Gene Body / Control Pause Region ]]/0.933105</f>
        <v>1.0086808151316367</v>
      </c>
    </row>
    <row r="9611" spans="1:9" x14ac:dyDescent="0.2">
      <c r="A9611" s="2" t="s">
        <v>71</v>
      </c>
      <c r="B9611" s="1">
        <v>185.68932939404999</v>
      </c>
      <c r="C9611" s="1">
        <v>205.16959151955001</v>
      </c>
      <c r="D9611" s="1">
        <v>1668.45301151839</v>
      </c>
      <c r="E9611" s="1">
        <v>1600.9955010378001</v>
      </c>
      <c r="F9611" s="1">
        <f>Table13[[#This Row],[dTAG Pause Region]]/Table13[[#This Row],[Control Pause Region]]</f>
        <v>1.1049078166692126</v>
      </c>
      <c r="G9611" s="1">
        <f>Table13[[#This Row],[dTAG Gene Body]]/Table13[[#This Row],[Control Gene Body]]</f>
        <v>0.95956882812108713</v>
      </c>
      <c r="H9611" s="1">
        <f>Table13[[#This Row],[dTAG Pause Region / Control Pause Region ]]/0.788999</f>
        <v>1.4003919100901427</v>
      </c>
      <c r="I9611" s="1">
        <f>Table13[[#This Row],[dTAG Gene Body / Control Pause Region ]]/0.933105</f>
        <v>1.0283610398841365</v>
      </c>
    </row>
    <row r="9612" spans="1:9" x14ac:dyDescent="0.2">
      <c r="A9612" s="2" t="s">
        <v>70</v>
      </c>
      <c r="B9612" s="1">
        <v>185.68932939404999</v>
      </c>
      <c r="C9612" s="1">
        <v>205.16959151955001</v>
      </c>
      <c r="D9612" s="1">
        <v>1192.53813766401</v>
      </c>
      <c r="E9612" s="1">
        <v>1154.7796681155</v>
      </c>
      <c r="F9612" s="1">
        <f>Table13[[#This Row],[dTAG Pause Region]]/Table13[[#This Row],[Control Pause Region]]</f>
        <v>1.1049078166692126</v>
      </c>
      <c r="G9612" s="1">
        <f>Table13[[#This Row],[dTAG Gene Body]]/Table13[[#This Row],[Control Gene Body]]</f>
        <v>0.96833772576659671</v>
      </c>
      <c r="H9612" s="1">
        <f>Table13[[#This Row],[dTAG Pause Region / Control Pause Region ]]/0.788999</f>
        <v>1.4003919100901427</v>
      </c>
      <c r="I9612" s="1">
        <f>Table13[[#This Row],[dTAG Gene Body / Control Pause Region ]]/0.933105</f>
        <v>1.037758586404099</v>
      </c>
    </row>
    <row r="9613" spans="1:9" x14ac:dyDescent="0.2">
      <c r="A9613" s="2" t="s">
        <v>1915</v>
      </c>
      <c r="B9613" s="1">
        <v>371.37865878809998</v>
      </c>
      <c r="C9613" s="1">
        <v>410.33918303910002</v>
      </c>
      <c r="D9613" s="1">
        <v>2358.94222156145</v>
      </c>
      <c r="E9613" s="1">
        <v>2407.0989781009498</v>
      </c>
      <c r="F9613" s="1">
        <f>Table13[[#This Row],[dTAG Pause Region]]/Table13[[#This Row],[Control Pause Region]]</f>
        <v>1.1049078166692126</v>
      </c>
      <c r="G9613" s="1">
        <f>Table13[[#This Row],[dTAG Gene Body]]/Table13[[#This Row],[Control Gene Body]]</f>
        <v>1.0204145553457531</v>
      </c>
      <c r="H9613" s="1">
        <f>Table13[[#This Row],[dTAG Pause Region / Control Pause Region ]]/0.788999</f>
        <v>1.4003919100901427</v>
      </c>
      <c r="I9613" s="1">
        <f>Table13[[#This Row],[dTAG Gene Body / Control Pause Region ]]/0.933105</f>
        <v>1.0935688431052808</v>
      </c>
    </row>
    <row r="9614" spans="1:9" x14ac:dyDescent="0.2">
      <c r="A9614" s="2" t="s">
        <v>605</v>
      </c>
      <c r="B9614" s="1">
        <v>347.99555804958999</v>
      </c>
      <c r="C9614" s="1">
        <v>384.55284093555002</v>
      </c>
      <c r="D9614" s="1">
        <v>480.04130339647003</v>
      </c>
      <c r="E9614" s="1">
        <v>532.54402170374999</v>
      </c>
      <c r="F9614" s="1">
        <f>Table13[[#This Row],[dTAG Pause Region]]/Table13[[#This Row],[Control Pause Region]]</f>
        <v>1.1050510043600916</v>
      </c>
      <c r="G9614" s="1">
        <f>Table13[[#This Row],[dTAG Gene Body]]/Table13[[#This Row],[Control Gene Body]]</f>
        <v>1.1093712518814607</v>
      </c>
      <c r="H9614" s="1">
        <f>Table13[[#This Row],[dTAG Pause Region / Control Pause Region ]]/0.788999</f>
        <v>1.4005733902832471</v>
      </c>
      <c r="I9614" s="1">
        <f>Table13[[#This Row],[dTAG Gene Body / Control Pause Region ]]/0.933105</f>
        <v>1.1889029121925836</v>
      </c>
    </row>
    <row r="9615" spans="1:9" x14ac:dyDescent="0.2">
      <c r="A9615" s="2" t="s">
        <v>7515</v>
      </c>
      <c r="B9615" s="1">
        <v>100.40978552419</v>
      </c>
      <c r="C9615" s="1">
        <v>110.99338557615</v>
      </c>
      <c r="D9615" s="1">
        <v>174.68551728181001</v>
      </c>
      <c r="E9615" s="1">
        <v>172.65637756289999</v>
      </c>
      <c r="F9615" s="1">
        <f>Table13[[#This Row],[dTAG Pause Region]]/Table13[[#This Row],[Control Pause Region]]</f>
        <v>1.1054040698992458</v>
      </c>
      <c r="G9615" s="1">
        <f>Table13[[#This Row],[dTAG Gene Body]]/Table13[[#This Row],[Control Gene Body]]</f>
        <v>0.98838404150221271</v>
      </c>
      <c r="H9615" s="1">
        <f>Table13[[#This Row],[dTAG Pause Region / Control Pause Region ]]/0.788999</f>
        <v>1.4010208756909017</v>
      </c>
      <c r="I9615" s="1">
        <f>Table13[[#This Row],[dTAG Gene Body / Control Pause Region ]]/0.933105</f>
        <v>1.0592420376079998</v>
      </c>
    </row>
    <row r="9616" spans="1:9" x14ac:dyDescent="0.2">
      <c r="A9616" s="2" t="s">
        <v>4227</v>
      </c>
      <c r="B9616" s="1">
        <v>134.79669837494001</v>
      </c>
      <c r="C9616" s="1">
        <v>149.11232607705</v>
      </c>
      <c r="D9616" s="1">
        <v>239.33291344122</v>
      </c>
      <c r="E9616" s="1">
        <v>187.23126657795001</v>
      </c>
      <c r="F9616" s="1">
        <f>Table13[[#This Row],[dTAG Pause Region]]/Table13[[#This Row],[Control Pause Region]]</f>
        <v>1.1062016197332278</v>
      </c>
      <c r="G9616" s="1">
        <f>Table13[[#This Row],[dTAG Gene Body]]/Table13[[#This Row],[Control Gene Body]]</f>
        <v>0.78230471474176866</v>
      </c>
      <c r="H9616" s="1">
        <f>Table13[[#This Row],[dTAG Pause Region / Control Pause Region ]]/0.788999</f>
        <v>1.4020317132635502</v>
      </c>
      <c r="I9616" s="1">
        <f>Table13[[#This Row],[dTAG Gene Body / Control Pause Region ]]/0.933105</f>
        <v>0.83838872875160753</v>
      </c>
    </row>
    <row r="9617" spans="1:9" x14ac:dyDescent="0.2">
      <c r="A9617" s="2" t="s">
        <v>2570</v>
      </c>
      <c r="B9617" s="1">
        <v>269.59339674988001</v>
      </c>
      <c r="C9617" s="1">
        <v>298.2246521541</v>
      </c>
      <c r="D9617" s="1">
        <v>240.70838995525</v>
      </c>
      <c r="E9617" s="1">
        <v>211.89646337265</v>
      </c>
      <c r="F9617" s="1">
        <f>Table13[[#This Row],[dTAG Pause Region]]/Table13[[#This Row],[Control Pause Region]]</f>
        <v>1.1062016197332278</v>
      </c>
      <c r="G9617" s="1">
        <f>Table13[[#This Row],[dTAG Gene Body]]/Table13[[#This Row],[Control Gene Body]]</f>
        <v>0.88030360475612668</v>
      </c>
      <c r="H9617" s="1">
        <f>Table13[[#This Row],[dTAG Pause Region / Control Pause Region ]]/0.788999</f>
        <v>1.4020317132635502</v>
      </c>
      <c r="I9617" s="1">
        <f>Table13[[#This Row],[dTAG Gene Body / Control Pause Region ]]/0.933105</f>
        <v>0.94341323297606028</v>
      </c>
    </row>
    <row r="9618" spans="1:9" x14ac:dyDescent="0.2">
      <c r="A9618" s="2" t="s">
        <v>2197</v>
      </c>
      <c r="B9618" s="1">
        <v>77.026684785680004</v>
      </c>
      <c r="C9618" s="1">
        <v>85.207043472600006</v>
      </c>
      <c r="D9618" s="1">
        <v>358.99937016182997</v>
      </c>
      <c r="E9618" s="1">
        <v>335.22244734614998</v>
      </c>
      <c r="F9618" s="1">
        <f>Table13[[#This Row],[dTAG Pause Region]]/Table13[[#This Row],[Control Pause Region]]</f>
        <v>1.1062016197332278</v>
      </c>
      <c r="G9618" s="1">
        <f>Table13[[#This Row],[dTAG Gene Body]]/Table13[[#This Row],[Control Gene Body]]</f>
        <v>0.93376890102909704</v>
      </c>
      <c r="H9618" s="1">
        <f>Table13[[#This Row],[dTAG Pause Region / Control Pause Region ]]/0.788999</f>
        <v>1.4020317132635502</v>
      </c>
      <c r="I9618" s="1">
        <f>Table13[[#This Row],[dTAG Gene Body / Control Pause Region ]]/0.933105</f>
        <v>1.0007114965937349</v>
      </c>
    </row>
    <row r="9619" spans="1:9" x14ac:dyDescent="0.2">
      <c r="A9619" s="2" t="s">
        <v>6834</v>
      </c>
      <c r="B9619" s="1">
        <v>77.026684785680004</v>
      </c>
      <c r="C9619" s="1">
        <v>85.207043472600006</v>
      </c>
      <c r="D9619" s="1">
        <v>3885.7211521347499</v>
      </c>
      <c r="E9619" s="1">
        <v>3770.4116736625501</v>
      </c>
      <c r="F9619" s="1">
        <f>Table13[[#This Row],[dTAG Pause Region]]/Table13[[#This Row],[Control Pause Region]]</f>
        <v>1.1062016197332278</v>
      </c>
      <c r="G9619" s="1">
        <f>Table13[[#This Row],[dTAG Gene Body]]/Table13[[#This Row],[Control Gene Body]]</f>
        <v>0.970324819008474</v>
      </c>
      <c r="H9619" s="1">
        <f>Table13[[#This Row],[dTAG Pause Region / Control Pause Region ]]/0.788999</f>
        <v>1.4020317132635502</v>
      </c>
      <c r="I9619" s="1">
        <f>Table13[[#This Row],[dTAG Gene Body / Control Pause Region ]]/0.933105</f>
        <v>1.0398881358566014</v>
      </c>
    </row>
    <row r="9620" spans="1:9" x14ac:dyDescent="0.2">
      <c r="A9620" s="2" t="s">
        <v>4783</v>
      </c>
      <c r="B9620" s="1">
        <v>134.79669837494001</v>
      </c>
      <c r="C9620" s="1">
        <v>149.11232607705</v>
      </c>
      <c r="D9620" s="1">
        <v>387.88437695646002</v>
      </c>
      <c r="E9620" s="1">
        <v>419.30834550989999</v>
      </c>
      <c r="F9620" s="1">
        <f>Table13[[#This Row],[dTAG Pause Region]]/Table13[[#This Row],[Control Pause Region]]</f>
        <v>1.1062016197332278</v>
      </c>
      <c r="G9620" s="1">
        <f>Table13[[#This Row],[dTAG Gene Body]]/Table13[[#This Row],[Control Gene Body]]</f>
        <v>1.0810137515720757</v>
      </c>
      <c r="H9620" s="1">
        <f>Table13[[#This Row],[dTAG Pause Region / Control Pause Region ]]/0.788999</f>
        <v>1.4020317132635502</v>
      </c>
      <c r="I9620" s="1">
        <f>Table13[[#This Row],[dTAG Gene Body / Control Pause Region ]]/0.933105</f>
        <v>1.1585124413351935</v>
      </c>
    </row>
    <row r="9621" spans="1:9" x14ac:dyDescent="0.2">
      <c r="A9621" s="2" t="s">
        <v>3017</v>
      </c>
      <c r="B9621" s="1">
        <v>777.14423042695</v>
      </c>
      <c r="C9621" s="1">
        <v>859.91845188795003</v>
      </c>
      <c r="D9621" s="1">
        <v>5418.0019887641702</v>
      </c>
      <c r="E9621" s="1">
        <v>5448.7662010109998</v>
      </c>
      <c r="F9621" s="1">
        <f>Table13[[#This Row],[dTAG Pause Region]]/Table13[[#This Row],[Control Pause Region]]</f>
        <v>1.1065107585184353</v>
      </c>
      <c r="G9621" s="1">
        <f>Table13[[#This Row],[dTAG Gene Body]]/Table13[[#This Row],[Control Gene Body]]</f>
        <v>1.0056781470938232</v>
      </c>
      <c r="H9621" s="1">
        <f>Table13[[#This Row],[dTAG Pause Region / Control Pause Region ]]/0.788999</f>
        <v>1.4024235246412673</v>
      </c>
      <c r="I9621" s="1">
        <f>Table13[[#This Row],[dTAG Gene Body / Control Pause Region ]]/0.933105</f>
        <v>1.0777759706504877</v>
      </c>
    </row>
    <row r="9622" spans="1:9" x14ac:dyDescent="0.2">
      <c r="A9622" s="2" t="s">
        <v>7244</v>
      </c>
      <c r="B9622" s="1">
        <v>53.643584047170002</v>
      </c>
      <c r="C9622" s="1">
        <v>59.420701369050001</v>
      </c>
      <c r="D9622" s="1">
        <v>488.29416248065002</v>
      </c>
      <c r="E9622" s="1">
        <v>456.30614070195003</v>
      </c>
      <c r="F9622" s="1">
        <f>Table13[[#This Row],[dTAG Pause Region]]/Table13[[#This Row],[Control Pause Region]]</f>
        <v>1.1076944694224766</v>
      </c>
      <c r="G9622" s="1">
        <f>Table13[[#This Row],[dTAG Gene Body]]/Table13[[#This Row],[Control Gene Body]]</f>
        <v>0.93449026378649858</v>
      </c>
      <c r="H9622" s="1">
        <f>Table13[[#This Row],[dTAG Pause Region / Control Pause Region ]]/0.788999</f>
        <v>1.4039237938482516</v>
      </c>
      <c r="I9622" s="1">
        <f>Table13[[#This Row],[dTAG Gene Body / Control Pause Region ]]/0.933105</f>
        <v>1.0014845743903404</v>
      </c>
    </row>
    <row r="9623" spans="1:9" x14ac:dyDescent="0.2">
      <c r="A9623" s="2" t="s">
        <v>984</v>
      </c>
      <c r="B9623" s="1">
        <v>53.643584047170002</v>
      </c>
      <c r="C9623" s="1">
        <v>59.420701369050001</v>
      </c>
      <c r="D9623" s="1">
        <v>2684.9301553865598</v>
      </c>
      <c r="E9623" s="1">
        <v>3049.5152400719999</v>
      </c>
      <c r="F9623" s="1">
        <f>Table13[[#This Row],[dTAG Pause Region]]/Table13[[#This Row],[Control Pause Region]]</f>
        <v>1.1076944694224766</v>
      </c>
      <c r="G9623" s="1">
        <f>Table13[[#This Row],[dTAG Gene Body]]/Table13[[#This Row],[Control Gene Body]]</f>
        <v>1.1357894111152211</v>
      </c>
      <c r="H9623" s="1">
        <f>Table13[[#This Row],[dTAG Pause Region / Control Pause Region ]]/0.788999</f>
        <v>1.4039237938482516</v>
      </c>
      <c r="I9623" s="1">
        <f>Table13[[#This Row],[dTAG Gene Body / Control Pause Region ]]/0.933105</f>
        <v>1.217215009152476</v>
      </c>
    </row>
    <row r="9624" spans="1:9" x14ac:dyDescent="0.2">
      <c r="A9624" s="2" t="s">
        <v>4975</v>
      </c>
      <c r="B9624" s="1">
        <v>302.60483308660002</v>
      </c>
      <c r="C9624" s="1">
        <v>335.22244734614998</v>
      </c>
      <c r="D9624" s="1">
        <v>874.80306292308001</v>
      </c>
      <c r="E9624" s="1">
        <v>874.49334090299999</v>
      </c>
      <c r="F9624" s="1">
        <f>Table13[[#This Row],[dTAG Pause Region]]/Table13[[#This Row],[Control Pause Region]]</f>
        <v>1.1077894689481558</v>
      </c>
      <c r="G9624" s="1">
        <f>Table13[[#This Row],[dTAG Gene Body]]/Table13[[#This Row],[Control Gene Body]]</f>
        <v>0.99964595229119901</v>
      </c>
      <c r="H9624" s="1">
        <f>Table13[[#This Row],[dTAG Pause Region / Control Pause Region ]]/0.788999</f>
        <v>1.4040441989763686</v>
      </c>
      <c r="I9624" s="1">
        <f>Table13[[#This Row],[dTAG Gene Body / Control Pause Region ]]/0.933105</f>
        <v>1.0713113232607252</v>
      </c>
    </row>
    <row r="9625" spans="1:9" x14ac:dyDescent="0.2">
      <c r="A9625" s="2" t="s">
        <v>9402</v>
      </c>
      <c r="B9625" s="1">
        <v>68.773825701500002</v>
      </c>
      <c r="C9625" s="1">
        <v>76.237881001800005</v>
      </c>
      <c r="D9625" s="1">
        <v>140.29860443106</v>
      </c>
      <c r="E9625" s="1">
        <v>125.56827459119999</v>
      </c>
      <c r="F9625" s="1">
        <f>Table13[[#This Row],[dTAG Pause Region]]/Table13[[#This Row],[Control Pause Region]]</f>
        <v>1.1085304652484558</v>
      </c>
      <c r="G9625" s="1">
        <f>Table13[[#This Row],[dTAG Gene Body]]/Table13[[#This Row],[Control Gene Body]]</f>
        <v>0.8950072960483495</v>
      </c>
      <c r="H9625" s="1">
        <f>Table13[[#This Row],[dTAG Pause Region / Control Pause Region ]]/0.788999</f>
        <v>1.4049833589756842</v>
      </c>
      <c r="I9625" s="1">
        <f>Table13[[#This Row],[dTAG Gene Body / Control Pause Region ]]/0.933105</f>
        <v>0.95917104296767197</v>
      </c>
    </row>
    <row r="9626" spans="1:9" x14ac:dyDescent="0.2">
      <c r="A9626" s="2" t="s">
        <v>7119</v>
      </c>
      <c r="B9626" s="1">
        <v>34.386912850750001</v>
      </c>
      <c r="C9626" s="1">
        <v>38.118940500900003</v>
      </c>
      <c r="D9626" s="1">
        <v>1005.47333175593</v>
      </c>
      <c r="E9626" s="1">
        <v>948.48893128709994</v>
      </c>
      <c r="F9626" s="1">
        <f>Table13[[#This Row],[dTAG Pause Region]]/Table13[[#This Row],[Control Pause Region]]</f>
        <v>1.1085304652484558</v>
      </c>
      <c r="G9626" s="1">
        <f>Table13[[#This Row],[dTAG Gene Body]]/Table13[[#This Row],[Control Gene Body]]</f>
        <v>0.94332579625029533</v>
      </c>
      <c r="H9626" s="1">
        <f>Table13[[#This Row],[dTAG Pause Region / Control Pause Region ]]/0.788999</f>
        <v>1.4049833589756842</v>
      </c>
      <c r="I9626" s="1">
        <f>Table13[[#This Row],[dTAG Gene Body / Control Pause Region ]]/0.933105</f>
        <v>1.0109535328288834</v>
      </c>
    </row>
    <row r="9627" spans="1:9" x14ac:dyDescent="0.2">
      <c r="A9627" s="2" t="s">
        <v>4654</v>
      </c>
      <c r="B9627" s="1">
        <v>473.16392082632001</v>
      </c>
      <c r="C9627" s="1">
        <v>524.69600454179999</v>
      </c>
      <c r="D9627" s="1">
        <v>914.69188182995003</v>
      </c>
      <c r="E9627" s="1">
        <v>1057.2400262455501</v>
      </c>
      <c r="F9627" s="1">
        <f>Table13[[#This Row],[dTAG Pause Region]]/Table13[[#This Row],[Control Pause Region]]</f>
        <v>1.1089095796346555</v>
      </c>
      <c r="G9627" s="1">
        <f>Table13[[#This Row],[dTAG Gene Body]]/Table13[[#This Row],[Control Gene Body]]</f>
        <v>1.1558428004525585</v>
      </c>
      <c r="H9627" s="1">
        <f>Table13[[#This Row],[dTAG Pause Region / Control Pause Region ]]/0.788999</f>
        <v>1.4054638594404498</v>
      </c>
      <c r="I9627" s="1">
        <f>Table13[[#This Row],[dTAG Gene Body / Control Pause Region ]]/0.933105</f>
        <v>1.2387060410699315</v>
      </c>
    </row>
    <row r="9628" spans="1:9" x14ac:dyDescent="0.2">
      <c r="A9628" s="2" t="s">
        <v>8382</v>
      </c>
      <c r="B9628" s="1">
        <v>114.16455066448999</v>
      </c>
      <c r="C9628" s="1">
        <v>126.68941990005</v>
      </c>
      <c r="D9628" s="1">
        <v>400.26366558273003</v>
      </c>
      <c r="E9628" s="1">
        <v>437.24667045149999</v>
      </c>
      <c r="F9628" s="1">
        <f>Table13[[#This Row],[dTAG Pause Region]]/Table13[[#This Row],[Control Pause Region]]</f>
        <v>1.1097089171959205</v>
      </c>
      <c r="G9628" s="1">
        <f>Table13[[#This Row],[dTAG Gene Body]]/Table13[[#This Row],[Control Gene Body]]</f>
        <v>1.0923966076584235</v>
      </c>
      <c r="H9628" s="1">
        <f>Table13[[#This Row],[dTAG Pause Region / Control Pause Region ]]/0.788999</f>
        <v>1.4064769628300169</v>
      </c>
      <c r="I9628" s="1">
        <f>Table13[[#This Row],[dTAG Gene Body / Control Pause Region ]]/0.933105</f>
        <v>1.17071134294471</v>
      </c>
    </row>
    <row r="9629" spans="1:9" x14ac:dyDescent="0.2">
      <c r="A9629" s="2" t="s">
        <v>7751</v>
      </c>
      <c r="B9629" s="1">
        <v>349.37103456362001</v>
      </c>
      <c r="C9629" s="1">
        <v>387.91627686210001</v>
      </c>
      <c r="D9629" s="1">
        <v>1777.1156561267601</v>
      </c>
      <c r="E9629" s="1">
        <v>1586.42061202275</v>
      </c>
      <c r="F9629" s="1">
        <f>Table13[[#This Row],[dTAG Pause Region]]/Table13[[#This Row],[Control Pause Region]]</f>
        <v>1.110327527142096</v>
      </c>
      <c r="G9629" s="1">
        <f>Table13[[#This Row],[dTAG Gene Body]]/Table13[[#This Row],[Control Gene Body]]</f>
        <v>0.89269407230386366</v>
      </c>
      <c r="H9629" s="1">
        <f>Table13[[#This Row],[dTAG Pause Region / Control Pause Region ]]/0.788999</f>
        <v>1.4072610068480391</v>
      </c>
      <c r="I9629" s="1">
        <f>Table13[[#This Row],[dTAG Gene Body / Control Pause Region ]]/0.933105</f>
        <v>0.95669198247127996</v>
      </c>
    </row>
    <row r="9630" spans="1:9" x14ac:dyDescent="0.2">
      <c r="A9630" s="2" t="s">
        <v>3117</v>
      </c>
      <c r="B9630" s="1">
        <v>569.44727680842004</v>
      </c>
      <c r="C9630" s="1">
        <v>632.3259541914</v>
      </c>
      <c r="D9630" s="1">
        <v>1082.50001654161</v>
      </c>
      <c r="E9630" s="1">
        <v>1355.46467839965</v>
      </c>
      <c r="F9630" s="1">
        <f>Table13[[#This Row],[dTAG Pause Region]]/Table13[[#This Row],[Control Pause Region]]</f>
        <v>1.1104205427680609</v>
      </c>
      <c r="G9630" s="1">
        <f>Table13[[#This Row],[dTAG Gene Body]]/Table13[[#This Row],[Control Gene Body]]</f>
        <v>1.2521613465929657</v>
      </c>
      <c r="H9630" s="1">
        <f>Table13[[#This Row],[dTAG Pause Region / Control Pause Region ]]/0.788999</f>
        <v>1.4073788975246622</v>
      </c>
      <c r="I9630" s="1">
        <f>Table13[[#This Row],[dTAG Gene Body / Control Pause Region ]]/0.933105</f>
        <v>1.3419297363029516</v>
      </c>
    </row>
    <row r="9631" spans="1:9" x14ac:dyDescent="0.2">
      <c r="A9631" s="2" t="s">
        <v>716</v>
      </c>
      <c r="B9631" s="1">
        <v>170.55908773972001</v>
      </c>
      <c r="C9631" s="1">
        <v>189.47355719564999</v>
      </c>
      <c r="D9631" s="1">
        <v>3228.2433784284099</v>
      </c>
      <c r="E9631" s="1">
        <v>3099.9667789702498</v>
      </c>
      <c r="F9631" s="1">
        <f>Table13[[#This Row],[dTAG Pause Region]]/Table13[[#This Row],[Control Pause Region]]</f>
        <v>1.1108968727881225</v>
      </c>
      <c r="G9631" s="1">
        <f>Table13[[#This Row],[dTAG Gene Body]]/Table13[[#This Row],[Control Gene Body]]</f>
        <v>0.96026427241659573</v>
      </c>
      <c r="H9631" s="1">
        <f>Table13[[#This Row],[dTAG Pause Region / Control Pause Region ]]/0.788999</f>
        <v>1.4079826118767229</v>
      </c>
      <c r="I9631" s="1">
        <f>Table13[[#This Row],[dTAG Gene Body / Control Pause Region ]]/0.933105</f>
        <v>1.0291063411048014</v>
      </c>
    </row>
    <row r="9632" spans="1:9" x14ac:dyDescent="0.2">
      <c r="A9632" s="2" t="s">
        <v>2029</v>
      </c>
      <c r="B9632" s="1">
        <v>200.81957104838</v>
      </c>
      <c r="C9632" s="1">
        <v>223.10791646115001</v>
      </c>
      <c r="D9632" s="1">
        <v>1745.4796963040701</v>
      </c>
      <c r="E9632" s="1">
        <v>1630.1452790679</v>
      </c>
      <c r="F9632" s="1">
        <f>Table13[[#This Row],[dTAG Pause Region]]/Table13[[#This Row],[Control Pause Region]]</f>
        <v>1.1109869187371209</v>
      </c>
      <c r="G9632" s="1">
        <f>Table13[[#This Row],[dTAG Gene Body]]/Table13[[#This Row],[Control Gene Body]]</f>
        <v>0.93392394223755071</v>
      </c>
      <c r="H9632" s="1">
        <f>Table13[[#This Row],[dTAG Pause Region / Control Pause Region ]]/0.788999</f>
        <v>1.4080967386994419</v>
      </c>
      <c r="I9632" s="1">
        <f>Table13[[#This Row],[dTAG Gene Body / Control Pause Region ]]/0.933105</f>
        <v>1.0008776528231558</v>
      </c>
    </row>
    <row r="9633" spans="1:9" x14ac:dyDescent="0.2">
      <c r="A9633" s="2" t="s">
        <v>9835</v>
      </c>
      <c r="B9633" s="1">
        <v>90.781449925979999</v>
      </c>
      <c r="C9633" s="1">
        <v>100.9030777965</v>
      </c>
      <c r="D9633" s="1">
        <v>1174.65694298162</v>
      </c>
      <c r="E9633" s="1">
        <v>1000.0616154942001</v>
      </c>
      <c r="F9633" s="1">
        <f>Table13[[#This Row],[dTAG Pause Region]]/Table13[[#This Row],[Control Pause Region]]</f>
        <v>1.1114944504496549</v>
      </c>
      <c r="G9633" s="1">
        <f>Table13[[#This Row],[dTAG Gene Body]]/Table13[[#This Row],[Control Gene Body]]</f>
        <v>0.85136483589477085</v>
      </c>
      <c r="H9633" s="1">
        <f>Table13[[#This Row],[dTAG Pause Region / Control Pause Region ]]/0.788999</f>
        <v>1.4087399989729452</v>
      </c>
      <c r="I9633" s="1">
        <f>Table13[[#This Row],[dTAG Gene Body / Control Pause Region ]]/0.933105</f>
        <v>0.912399821986562</v>
      </c>
    </row>
    <row r="9634" spans="1:9" x14ac:dyDescent="0.2">
      <c r="A9634" s="2" t="s">
        <v>5432</v>
      </c>
      <c r="B9634" s="1">
        <v>90.781449925979999</v>
      </c>
      <c r="C9634" s="1">
        <v>100.9030777965</v>
      </c>
      <c r="D9634" s="1">
        <v>753.76112968843995</v>
      </c>
      <c r="E9634" s="1">
        <v>688.38321963390001</v>
      </c>
      <c r="F9634" s="1">
        <f>Table13[[#This Row],[dTAG Pause Region]]/Table13[[#This Row],[Control Pause Region]]</f>
        <v>1.1114944504496549</v>
      </c>
      <c r="G9634" s="1">
        <f>Table13[[#This Row],[dTAG Gene Body]]/Table13[[#This Row],[Control Gene Body]]</f>
        <v>0.91326441828916904</v>
      </c>
      <c r="H9634" s="1">
        <f>Table13[[#This Row],[dTAG Pause Region / Control Pause Region ]]/0.788999</f>
        <v>1.4087399989729452</v>
      </c>
      <c r="I9634" s="1">
        <f>Table13[[#This Row],[dTAG Gene Body / Control Pause Region ]]/0.933105</f>
        <v>0.97873703204802143</v>
      </c>
    </row>
    <row r="9635" spans="1:9" x14ac:dyDescent="0.2">
      <c r="A9635" s="2" t="s">
        <v>6569</v>
      </c>
      <c r="B9635" s="1">
        <v>116.91550369255</v>
      </c>
      <c r="C9635" s="1">
        <v>130.05285582659999</v>
      </c>
      <c r="D9635" s="1">
        <v>198.06861802032</v>
      </c>
      <c r="E9635" s="1">
        <v>201.806155593</v>
      </c>
      <c r="F9635" s="1">
        <f>Table13[[#This Row],[dTAG Pause Region]]/Table13[[#This Row],[Control Pause Region]]</f>
        <v>1.1123662108029486</v>
      </c>
      <c r="G9635" s="1">
        <f>Table13[[#This Row],[dTAG Gene Body]]/Table13[[#This Row],[Control Gene Body]]</f>
        <v>1.0188699129121837</v>
      </c>
      <c r="H9635" s="1">
        <f>Table13[[#This Row],[dTAG Pause Region / Control Pause Region ]]/0.788999</f>
        <v>1.4098448930897867</v>
      </c>
      <c r="I9635" s="1">
        <f>Table13[[#This Row],[dTAG Gene Body / Control Pause Region ]]/0.933105</f>
        <v>1.0919134640926624</v>
      </c>
    </row>
    <row r="9636" spans="1:9" x14ac:dyDescent="0.2">
      <c r="A9636" s="2" t="s">
        <v>4697</v>
      </c>
      <c r="B9636" s="1">
        <v>275.09530280600001</v>
      </c>
      <c r="C9636" s="1">
        <v>306.07266931605</v>
      </c>
      <c r="D9636" s="1">
        <v>855.54639172665998</v>
      </c>
      <c r="E9636" s="1">
        <v>812.83034891625005</v>
      </c>
      <c r="F9636" s="1">
        <f>Table13[[#This Row],[dTAG Pause Region]]/Table13[[#This Row],[Control Pause Region]]</f>
        <v>1.1126059449001044</v>
      </c>
      <c r="G9636" s="1">
        <f>Table13[[#This Row],[dTAG Gene Body]]/Table13[[#This Row],[Control Gene Body]]</f>
        <v>0.95007162297277581</v>
      </c>
      <c r="H9636" s="1">
        <f>Table13[[#This Row],[dTAG Pause Region / Control Pause Region ]]/0.788999</f>
        <v>1.4101487389719181</v>
      </c>
      <c r="I9636" s="1">
        <f>Table13[[#This Row],[dTAG Gene Body / Control Pause Region ]]/0.933105</f>
        <v>1.0181829729481418</v>
      </c>
    </row>
    <row r="9637" spans="1:9" x14ac:dyDescent="0.2">
      <c r="A9637" s="2" t="s">
        <v>3510</v>
      </c>
      <c r="B9637" s="1">
        <v>86.655020383890005</v>
      </c>
      <c r="C9637" s="1">
        <v>96.4184965611</v>
      </c>
      <c r="D9637" s="1">
        <v>464.91106174214002</v>
      </c>
      <c r="E9637" s="1">
        <v>473.1233203347</v>
      </c>
      <c r="F9637" s="1">
        <f>Table13[[#This Row],[dTAG Pause Region]]/Table13[[#This Row],[Control Pause Region]]</f>
        <v>1.1126706350533053</v>
      </c>
      <c r="G9637" s="1">
        <f>Table13[[#This Row],[dTAG Gene Body]]/Table13[[#This Row],[Control Gene Body]]</f>
        <v>1.0176641497016365</v>
      </c>
      <c r="H9637" s="1">
        <f>Table13[[#This Row],[dTAG Pause Region / Control Pause Region ]]/0.788999</f>
        <v>1.4102307291305887</v>
      </c>
      <c r="I9637" s="1">
        <f>Table13[[#This Row],[dTAG Gene Body / Control Pause Region ]]/0.933105</f>
        <v>1.0906212588097124</v>
      </c>
    </row>
    <row r="9638" spans="1:9" x14ac:dyDescent="0.2">
      <c r="A9638" s="2" t="s">
        <v>8776</v>
      </c>
      <c r="B9638" s="1">
        <v>71.524778729559998</v>
      </c>
      <c r="C9638" s="1">
        <v>79.601316928350002</v>
      </c>
      <c r="D9638" s="1">
        <v>290.22554446033001</v>
      </c>
      <c r="E9638" s="1">
        <v>234.31936954964999</v>
      </c>
      <c r="F9638" s="1">
        <f>Table13[[#This Row],[dTAG Pause Region]]/Table13[[#This Row],[Control Pause Region]]</f>
        <v>1.1129194433348468</v>
      </c>
      <c r="G9638" s="1">
        <f>Table13[[#This Row],[dTAG Gene Body]]/Table13[[#This Row],[Control Gene Body]]</f>
        <v>0.80736990255410945</v>
      </c>
      <c r="H9638" s="1">
        <f>Table13[[#This Row],[dTAG Pause Region / Control Pause Region ]]/0.788999</f>
        <v>1.4105460758947055</v>
      </c>
      <c r="I9638" s="1">
        <f>Table13[[#This Row],[dTAG Gene Body / Control Pause Region ]]/0.933105</f>
        <v>0.86525085875020435</v>
      </c>
    </row>
    <row r="9639" spans="1:9" x14ac:dyDescent="0.2">
      <c r="A9639" s="2" t="s">
        <v>1227</v>
      </c>
      <c r="B9639" s="1">
        <v>97.658832496130003</v>
      </c>
      <c r="C9639" s="1">
        <v>108.75109495845</v>
      </c>
      <c r="D9639" s="1">
        <v>60.520966617319999</v>
      </c>
      <c r="E9639" s="1">
        <v>54.93612013365</v>
      </c>
      <c r="F9639" s="1">
        <f>Table13[[#This Row],[dTAG Pause Region]]/Table13[[#This Row],[Control Pause Region]]</f>
        <v>1.1135817639716259</v>
      </c>
      <c r="G9639" s="1">
        <f>Table13[[#This Row],[dTAG Gene Body]]/Table13[[#This Row],[Control Gene Body]]</f>
        <v>0.90772046786721816</v>
      </c>
      <c r="H9639" s="1">
        <f>Table13[[#This Row],[dTAG Pause Region / Control Pause Region ]]/0.788999</f>
        <v>1.411385520097777</v>
      </c>
      <c r="I9639" s="1">
        <f>Table13[[#This Row],[dTAG Gene Body / Control Pause Region ]]/0.933105</f>
        <v>0.9727956316461901</v>
      </c>
    </row>
    <row r="9640" spans="1:9" x14ac:dyDescent="0.2">
      <c r="A9640" s="2" t="s">
        <v>3144</v>
      </c>
      <c r="B9640" s="1">
        <v>1012.35071432608</v>
      </c>
      <c r="C9640" s="1">
        <v>1127.8721807031</v>
      </c>
      <c r="D9640" s="1">
        <v>649.22491462215999</v>
      </c>
      <c r="E9640" s="1">
        <v>778.07484434189996</v>
      </c>
      <c r="F9640" s="1">
        <f>Table13[[#This Row],[dTAG Pause Region]]/Table13[[#This Row],[Control Pause Region]]</f>
        <v>1.1141121004235399</v>
      </c>
      <c r="G9640" s="1">
        <f>Table13[[#This Row],[dTAG Gene Body]]/Table13[[#This Row],[Control Gene Body]]</f>
        <v>1.1984673212899244</v>
      </c>
      <c r="H9640" s="1">
        <f>Table13[[#This Row],[dTAG Pause Region / Control Pause Region ]]/0.788999</f>
        <v>1.4120576837531351</v>
      </c>
      <c r="I9640" s="1">
        <f>Table13[[#This Row],[dTAG Gene Body / Control Pause Region ]]/0.933105</f>
        <v>1.2843863458988265</v>
      </c>
    </row>
    <row r="9641" spans="1:9" x14ac:dyDescent="0.2">
      <c r="A9641" s="2" t="s">
        <v>1009</v>
      </c>
      <c r="B9641" s="1">
        <v>347.99555804958999</v>
      </c>
      <c r="C9641" s="1">
        <v>387.91627686210001</v>
      </c>
      <c r="D9641" s="1">
        <v>767.51589482873999</v>
      </c>
      <c r="E9641" s="1">
        <v>806.10347706314997</v>
      </c>
      <c r="F9641" s="1">
        <f>Table13[[#This Row],[dTAG Pause Region]]/Table13[[#This Row],[Control Pause Region]]</f>
        <v>1.1147161734944364</v>
      </c>
      <c r="G9641" s="1">
        <f>Table13[[#This Row],[dTAG Gene Body]]/Table13[[#This Row],[Control Gene Body]]</f>
        <v>1.0502759389015914</v>
      </c>
      <c r="H9641" s="1">
        <f>Table13[[#This Row],[dTAG Pause Region / Control Pause Region ]]/0.788999</f>
        <v>1.4128233033177944</v>
      </c>
      <c r="I9641" s="1">
        <f>Table13[[#This Row],[dTAG Gene Body / Control Pause Region ]]/0.933105</f>
        <v>1.1255710117313609</v>
      </c>
    </row>
    <row r="9642" spans="1:9" x14ac:dyDescent="0.2">
      <c r="A9642" s="2" t="s">
        <v>4707</v>
      </c>
      <c r="B9642" s="1">
        <v>130.67026883285001</v>
      </c>
      <c r="C9642" s="1">
        <v>145.74889015049999</v>
      </c>
      <c r="D9642" s="1">
        <v>2606.52799408685</v>
      </c>
      <c r="E9642" s="1">
        <v>2441.8544826753</v>
      </c>
      <c r="F9642" s="1">
        <f>Table13[[#This Row],[dTAG Pause Region]]/Table13[[#This Row],[Control Pause Region]]</f>
        <v>1.1153944309775481</v>
      </c>
      <c r="G9642" s="1">
        <f>Table13[[#This Row],[dTAG Gene Body]]/Table13[[#This Row],[Control Gene Body]]</f>
        <v>0.93682265765603623</v>
      </c>
      <c r="H9642" s="1">
        <f>Table13[[#This Row],[dTAG Pause Region / Control Pause Region ]]/0.788999</f>
        <v>1.4136829463377623</v>
      </c>
      <c r="I9642" s="1">
        <f>Table13[[#This Row],[dTAG Gene Body / Control Pause Region ]]/0.933105</f>
        <v>1.0039841793324826</v>
      </c>
    </row>
    <row r="9643" spans="1:9" x14ac:dyDescent="0.2">
      <c r="A9643" s="2" t="s">
        <v>9904</v>
      </c>
      <c r="B9643" s="1">
        <v>78.402161299710002</v>
      </c>
      <c r="C9643" s="1">
        <v>87.449334090299999</v>
      </c>
      <c r="D9643" s="1">
        <v>573.57370635050995</v>
      </c>
      <c r="E9643" s="1">
        <v>524.69600454179999</v>
      </c>
      <c r="F9643" s="1">
        <f>Table13[[#This Row],[dTAG Pause Region]]/Table13[[#This Row],[Control Pause Region]]</f>
        <v>1.1153944309775483</v>
      </c>
      <c r="G9643" s="1">
        <f>Table13[[#This Row],[dTAG Gene Body]]/Table13[[#This Row],[Control Gene Body]]</f>
        <v>0.91478392180892465</v>
      </c>
      <c r="H9643" s="1">
        <f>Table13[[#This Row],[dTAG Pause Region / Control Pause Region ]]/0.788999</f>
        <v>1.4136829463377625</v>
      </c>
      <c r="I9643" s="1">
        <f>Table13[[#This Row],[dTAG Gene Body / Control Pause Region ]]/0.933105</f>
        <v>0.9803654699191674</v>
      </c>
    </row>
    <row r="9644" spans="1:9" x14ac:dyDescent="0.2">
      <c r="A9644" s="2" t="s">
        <v>3069</v>
      </c>
      <c r="B9644" s="1">
        <v>209.07243013255999</v>
      </c>
      <c r="C9644" s="1">
        <v>233.19822424079999</v>
      </c>
      <c r="D9644" s="1">
        <v>1264.06291639357</v>
      </c>
      <c r="E9644" s="1">
        <v>1218.6849507199499</v>
      </c>
      <c r="F9644" s="1">
        <f>Table13[[#This Row],[dTAG Pause Region]]/Table13[[#This Row],[Control Pause Region]]</f>
        <v>1.1153944309775483</v>
      </c>
      <c r="G9644" s="1">
        <f>Table13[[#This Row],[dTAG Gene Body]]/Table13[[#This Row],[Control Gene Body]]</f>
        <v>0.96410149757174624</v>
      </c>
      <c r="H9644" s="1">
        <f>Table13[[#This Row],[dTAG Pause Region / Control Pause Region ]]/0.788999</f>
        <v>1.4136829463377625</v>
      </c>
      <c r="I9644" s="1">
        <f>Table13[[#This Row],[dTAG Gene Body / Control Pause Region ]]/0.933105</f>
        <v>1.0332186598204343</v>
      </c>
    </row>
    <row r="9645" spans="1:9" x14ac:dyDescent="0.2">
      <c r="A9645" s="2" t="s">
        <v>8793</v>
      </c>
      <c r="B9645" s="1">
        <v>178.8119468239</v>
      </c>
      <c r="C9645" s="1">
        <v>199.56386497529999</v>
      </c>
      <c r="D9645" s="1">
        <v>555.69251166812001</v>
      </c>
      <c r="E9645" s="1">
        <v>479.85019218780002</v>
      </c>
      <c r="F9645" s="1">
        <f>Table13[[#This Row],[dTAG Pause Region]]/Table13[[#This Row],[Control Pause Region]]</f>
        <v>1.1160544276822688</v>
      </c>
      <c r="G9645" s="1">
        <f>Table13[[#This Row],[dTAG Gene Body]]/Table13[[#This Row],[Control Gene Body]]</f>
        <v>0.86351747074537544</v>
      </c>
      <c r="H9645" s="1">
        <f>Table13[[#This Row],[dTAG Pause Region / Control Pause Region ]]/0.788999</f>
        <v>1.4145194451225778</v>
      </c>
      <c r="I9645" s="1">
        <f>Table13[[#This Row],[dTAG Gene Body / Control Pause Region ]]/0.933105</f>
        <v>0.92542368837952371</v>
      </c>
    </row>
    <row r="9646" spans="1:9" x14ac:dyDescent="0.2">
      <c r="A9646" s="2" t="s">
        <v>8272</v>
      </c>
      <c r="B9646" s="1">
        <v>96.283355982100005</v>
      </c>
      <c r="C9646" s="1">
        <v>107.62994964959999</v>
      </c>
      <c r="D9646" s="1">
        <v>2825.2287598176199</v>
      </c>
      <c r="E9646" s="1">
        <v>2778.1980753303001</v>
      </c>
      <c r="F9646" s="1">
        <f>Table13[[#This Row],[dTAG Pause Region]]/Table13[[#This Row],[Control Pause Region]]</f>
        <v>1.1178458473093671</v>
      </c>
      <c r="G9646" s="1">
        <f>Table13[[#This Row],[dTAG Gene Body]]/Table13[[#This Row],[Control Gene Body]]</f>
        <v>0.98335331809012316</v>
      </c>
      <c r="H9646" s="1">
        <f>Table13[[#This Row],[dTAG Pause Region / Control Pause Region ]]/0.788999</f>
        <v>1.4167899418242191</v>
      </c>
      <c r="I9646" s="1">
        <f>Table13[[#This Row],[dTAG Gene Body / Control Pause Region ]]/0.933105</f>
        <v>1.0538506578467839</v>
      </c>
    </row>
    <row r="9647" spans="1:9" x14ac:dyDescent="0.2">
      <c r="A9647" s="2" t="s">
        <v>8094</v>
      </c>
      <c r="B9647" s="1">
        <v>166.43265819762999</v>
      </c>
      <c r="C9647" s="1">
        <v>186.11012126910001</v>
      </c>
      <c r="D9647" s="1">
        <v>270.96887326390998</v>
      </c>
      <c r="E9647" s="1">
        <v>227.59249769655</v>
      </c>
      <c r="F9647" s="1">
        <f>Table13[[#This Row],[dTAG Pause Region]]/Table13[[#This Row],[Control Pause Region]]</f>
        <v>1.1182307804523801</v>
      </c>
      <c r="G9647" s="1">
        <f>Table13[[#This Row],[dTAG Gene Body]]/Table13[[#This Row],[Control Gene Body]]</f>
        <v>0.83992118709105901</v>
      </c>
      <c r="H9647" s="1">
        <f>Table13[[#This Row],[dTAG Pause Region / Control Pause Region ]]/0.788999</f>
        <v>1.417277817148539</v>
      </c>
      <c r="I9647" s="1">
        <f>Table13[[#This Row],[dTAG Gene Body / Control Pause Region ]]/0.933105</f>
        <v>0.90013576938400186</v>
      </c>
    </row>
    <row r="9648" spans="1:9" x14ac:dyDescent="0.2">
      <c r="A9648" s="2" t="s">
        <v>5241</v>
      </c>
      <c r="B9648" s="1">
        <v>247.58577252539999</v>
      </c>
      <c r="C9648" s="1">
        <v>276.92289128595002</v>
      </c>
      <c r="D9648" s="1">
        <v>1818.3799515476601</v>
      </c>
      <c r="E9648" s="1">
        <v>1570.72457769885</v>
      </c>
      <c r="F9648" s="1">
        <f>Table13[[#This Row],[dTAG Pause Region]]/Table13[[#This Row],[Control Pause Region]]</f>
        <v>1.118492748841375</v>
      </c>
      <c r="G9648" s="1">
        <f>Table13[[#This Row],[dTAG Gene Body]]/Table13[[#This Row],[Control Gene Body]]</f>
        <v>0.86380438607562426</v>
      </c>
      <c r="H9648" s="1">
        <f>Table13[[#This Row],[dTAG Pause Region / Control Pause Region ]]/0.788999</f>
        <v>1.4176098434109232</v>
      </c>
      <c r="I9648" s="1">
        <f>Table13[[#This Row],[dTAG Gene Body / Control Pause Region ]]/0.933105</f>
        <v>0.9257311728858213</v>
      </c>
    </row>
    <row r="9649" spans="1:9" x14ac:dyDescent="0.2">
      <c r="A9649" s="2" t="s">
        <v>4409</v>
      </c>
      <c r="B9649" s="1">
        <v>92.156926440009997</v>
      </c>
      <c r="C9649" s="1">
        <v>103.14536841419999</v>
      </c>
      <c r="D9649" s="1">
        <v>173.31004076778001</v>
      </c>
      <c r="E9649" s="1">
        <v>165.9295057098</v>
      </c>
      <c r="F9649" s="1">
        <f>Table13[[#This Row],[dTAG Pause Region]]/Table13[[#This Row],[Control Pause Region]]</f>
        <v>1.1192362028408465</v>
      </c>
      <c r="G9649" s="1">
        <f>Table13[[#This Row],[dTAG Gene Body]]/Table13[[#This Row],[Control Gene Body]]</f>
        <v>0.95741426737144864</v>
      </c>
      <c r="H9649" s="1">
        <f>Table13[[#This Row],[dTAG Pause Region / Control Pause Region ]]/0.788999</f>
        <v>1.4185521183687768</v>
      </c>
      <c r="I9649" s="1">
        <f>Table13[[#This Row],[dTAG Gene Body / Control Pause Region ]]/0.933105</f>
        <v>1.0260520170521523</v>
      </c>
    </row>
    <row r="9650" spans="1:9" x14ac:dyDescent="0.2">
      <c r="A9650" s="2" t="s">
        <v>9898</v>
      </c>
      <c r="B9650" s="1">
        <v>92.156926440009997</v>
      </c>
      <c r="C9650" s="1">
        <v>103.14536841419999</v>
      </c>
      <c r="D9650" s="1">
        <v>430.52414889138998</v>
      </c>
      <c r="E9650" s="1">
        <v>418.18720020105002</v>
      </c>
      <c r="F9650" s="1">
        <f>Table13[[#This Row],[dTAG Pause Region]]/Table13[[#This Row],[Control Pause Region]]</f>
        <v>1.1192362028408465</v>
      </c>
      <c r="G9650" s="1">
        <f>Table13[[#This Row],[dTAG Gene Body]]/Table13[[#This Row],[Control Gene Body]]</f>
        <v>0.97134435147921916</v>
      </c>
      <c r="H9650" s="1">
        <f>Table13[[#This Row],[dTAG Pause Region / Control Pause Region ]]/0.788999</f>
        <v>1.4185521183687768</v>
      </c>
      <c r="I9650" s="1">
        <f>Table13[[#This Row],[dTAG Gene Body / Control Pause Region ]]/0.933105</f>
        <v>1.0409807593777969</v>
      </c>
    </row>
    <row r="9651" spans="1:9" x14ac:dyDescent="0.2">
      <c r="A9651" s="2" t="s">
        <v>5300</v>
      </c>
      <c r="B9651" s="1">
        <v>125.16836277673001</v>
      </c>
      <c r="C9651" s="1">
        <v>140.14316360625</v>
      </c>
      <c r="D9651" s="1">
        <v>173.31004076778001</v>
      </c>
      <c r="E9651" s="1">
        <v>188.35241188680001</v>
      </c>
      <c r="F9651" s="1">
        <f>Table13[[#This Row],[dTAG Pause Region]]/Table13[[#This Row],[Control Pause Region]]</f>
        <v>1.1196372669364654</v>
      </c>
      <c r="G9651" s="1">
        <f>Table13[[#This Row],[dTAG Gene Body]]/Table13[[#This Row],[Control Gene Body]]</f>
        <v>1.0867945737729958</v>
      </c>
      <c r="H9651" s="1">
        <f>Table13[[#This Row],[dTAG Pause Region / Control Pause Region ]]/0.788999</f>
        <v>1.4190604385258605</v>
      </c>
      <c r="I9651" s="1">
        <f>Table13[[#This Row],[dTAG Gene Body / Control Pause Region ]]/0.933105</f>
        <v>1.1647076950321731</v>
      </c>
    </row>
    <row r="9652" spans="1:9" x14ac:dyDescent="0.2">
      <c r="A9652" s="2" t="s">
        <v>2142</v>
      </c>
      <c r="B9652" s="1">
        <v>136.17217488897001</v>
      </c>
      <c r="C9652" s="1">
        <v>152.47576200360001</v>
      </c>
      <c r="D9652" s="1">
        <v>1185.66075509386</v>
      </c>
      <c r="E9652" s="1">
        <v>1032.5748294508501</v>
      </c>
      <c r="F9652" s="1">
        <f>Table13[[#This Row],[dTAG Pause Region]]/Table13[[#This Row],[Control Pause Region]]</f>
        <v>1.1197277426752079</v>
      </c>
      <c r="G9652" s="1">
        <f>Table13[[#This Row],[dTAG Gene Body]]/Table13[[#This Row],[Control Gene Body]]</f>
        <v>0.8708855589718062</v>
      </c>
      <c r="H9652" s="1">
        <f>Table13[[#This Row],[dTAG Pause Region / Control Pause Region ]]/0.788999</f>
        <v>1.4191751100764487</v>
      </c>
      <c r="I9652" s="1">
        <f>Table13[[#This Row],[dTAG Gene Body / Control Pause Region ]]/0.933105</f>
        <v>0.9333200003984613</v>
      </c>
    </row>
    <row r="9653" spans="1:9" x14ac:dyDescent="0.2">
      <c r="A9653" s="2" t="s">
        <v>556</v>
      </c>
      <c r="B9653" s="1">
        <v>213.19885967465001</v>
      </c>
      <c r="C9653" s="1">
        <v>238.80395078505001</v>
      </c>
      <c r="D9653" s="1">
        <v>169.18361122568999</v>
      </c>
      <c r="E9653" s="1">
        <v>130.05285582659999</v>
      </c>
      <c r="F9653" s="1">
        <f>Table13[[#This Row],[dTAG Pause Region]]/Table13[[#This Row],[Control Pause Region]]</f>
        <v>1.1200995687757167</v>
      </c>
      <c r="G9653" s="1">
        <f>Table13[[#This Row],[dTAG Gene Body]]/Table13[[#This Row],[Control Gene Body]]</f>
        <v>0.76870835705894835</v>
      </c>
      <c r="H9653" s="1">
        <f>Table13[[#This Row],[dTAG Pause Region / Control Pause Region ]]/0.788999</f>
        <v>1.4196463731585423</v>
      </c>
      <c r="I9653" s="1">
        <f>Table13[[#This Row],[dTAG Gene Body / Control Pause Region ]]/0.933105</f>
        <v>0.82381763794958596</v>
      </c>
    </row>
    <row r="9654" spans="1:9" x14ac:dyDescent="0.2">
      <c r="A9654" s="2" t="s">
        <v>3090</v>
      </c>
      <c r="B9654" s="1">
        <v>66.022872673440006</v>
      </c>
      <c r="C9654" s="1">
        <v>73.995590384099998</v>
      </c>
      <c r="D9654" s="1">
        <v>334.24079290929001</v>
      </c>
      <c r="E9654" s="1">
        <v>258.98456634435001</v>
      </c>
      <c r="F9654" s="1">
        <f>Table13[[#This Row],[dTAG Pause Region]]/Table13[[#This Row],[Control Pause Region]]</f>
        <v>1.1207569042034018</v>
      </c>
      <c r="G9654" s="1">
        <f>Table13[[#This Row],[dTAG Gene Body]]/Table13[[#This Row],[Control Gene Body]]</f>
        <v>0.77484427944926559</v>
      </c>
      <c r="H9654" s="1">
        <f>Table13[[#This Row],[dTAG Pause Region / Control Pause Region ]]/0.788999</f>
        <v>1.4204794989643863</v>
      </c>
      <c r="I9654" s="1">
        <f>Table13[[#This Row],[dTAG Gene Body / Control Pause Region ]]/0.933105</f>
        <v>0.83039344923590119</v>
      </c>
    </row>
    <row r="9655" spans="1:9" x14ac:dyDescent="0.2">
      <c r="A9655" s="2" t="s">
        <v>1988</v>
      </c>
      <c r="B9655" s="1">
        <v>66.022872673440006</v>
      </c>
      <c r="C9655" s="1">
        <v>73.995590384099998</v>
      </c>
      <c r="D9655" s="1">
        <v>735.87993500605</v>
      </c>
      <c r="E9655" s="1">
        <v>841.98012694634997</v>
      </c>
      <c r="F9655" s="1">
        <f>Table13[[#This Row],[dTAG Pause Region]]/Table13[[#This Row],[Control Pause Region]]</f>
        <v>1.1207569042034018</v>
      </c>
      <c r="G9655" s="1">
        <f>Table13[[#This Row],[dTAG Gene Body]]/Table13[[#This Row],[Control Gene Body]]</f>
        <v>1.1441813900516633</v>
      </c>
      <c r="H9655" s="1">
        <f>Table13[[#This Row],[dTAG Pause Region / Control Pause Region ]]/0.788999</f>
        <v>1.4204794989643863</v>
      </c>
      <c r="I9655" s="1">
        <f>Table13[[#This Row],[dTAG Gene Body / Control Pause Region ]]/0.933105</f>
        <v>1.2262086153773297</v>
      </c>
    </row>
    <row r="9656" spans="1:9" x14ac:dyDescent="0.2">
      <c r="A9656" s="2" t="s">
        <v>1989</v>
      </c>
      <c r="B9656" s="1">
        <v>66.022872673440006</v>
      </c>
      <c r="C9656" s="1">
        <v>73.995590384099998</v>
      </c>
      <c r="D9656" s="1">
        <v>345.24460502152999</v>
      </c>
      <c r="E9656" s="1">
        <v>411.46032834795</v>
      </c>
      <c r="F9656" s="1">
        <f>Table13[[#This Row],[dTAG Pause Region]]/Table13[[#This Row],[Control Pause Region]]</f>
        <v>1.1207569042034018</v>
      </c>
      <c r="G9656" s="1">
        <f>Table13[[#This Row],[dTAG Gene Body]]/Table13[[#This Row],[Control Gene Body]]</f>
        <v>1.1917936511195901</v>
      </c>
      <c r="H9656" s="1">
        <f>Table13[[#This Row],[dTAG Pause Region / Control Pause Region ]]/0.788999</f>
        <v>1.4204794989643863</v>
      </c>
      <c r="I9656" s="1">
        <f>Table13[[#This Row],[dTAG Gene Body / Control Pause Region ]]/0.933105</f>
        <v>1.2772342352892656</v>
      </c>
    </row>
    <row r="9657" spans="1:9" x14ac:dyDescent="0.2">
      <c r="A9657" s="2" t="s">
        <v>7256</v>
      </c>
      <c r="B9657" s="1">
        <v>321.86150428302</v>
      </c>
      <c r="C9657" s="1">
        <v>361.00878944969998</v>
      </c>
      <c r="D9657" s="1">
        <v>5584.4346469618004</v>
      </c>
      <c r="E9657" s="1">
        <v>5809.7749904606999</v>
      </c>
      <c r="F9657" s="1">
        <f>Table13[[#This Row],[dTAG Pause Region]]/Table13[[#This Row],[Control Pause Region]]</f>
        <v>1.1216277331887969</v>
      </c>
      <c r="G9657" s="1">
        <f>Table13[[#This Row],[dTAG Gene Body]]/Table13[[#This Row],[Control Gene Body]]</f>
        <v>1.0403515051647163</v>
      </c>
      <c r="H9657" s="1">
        <f>Table13[[#This Row],[dTAG Pause Region / Control Pause Region ]]/0.788999</f>
        <v>1.4215832126387955</v>
      </c>
      <c r="I9657" s="1">
        <f>Table13[[#This Row],[dTAG Gene Body / Control Pause Region ]]/0.933105</f>
        <v>1.1149350878676207</v>
      </c>
    </row>
    <row r="9658" spans="1:9" x14ac:dyDescent="0.2">
      <c r="A9658" s="2" t="s">
        <v>5190</v>
      </c>
      <c r="B9658" s="1">
        <v>156.80432259942</v>
      </c>
      <c r="C9658" s="1">
        <v>176.01981348945</v>
      </c>
      <c r="D9658" s="1">
        <v>1233.80243308491</v>
      </c>
      <c r="E9658" s="1">
        <v>1194.0197539252499</v>
      </c>
      <c r="F9658" s="1">
        <f>Table13[[#This Row],[dTAG Pause Region]]/Table13[[#This Row],[Control Pause Region]]</f>
        <v>1.1225443952786864</v>
      </c>
      <c r="G9658" s="1">
        <f>Table13[[#This Row],[dTAG Gene Body]]/Table13[[#This Row],[Control Gene Body]]</f>
        <v>0.96775603768247531</v>
      </c>
      <c r="H9658" s="1">
        <f>Table13[[#This Row],[dTAG Pause Region / Control Pause Region ]]/0.788999</f>
        <v>1.4227450165065942</v>
      </c>
      <c r="I9658" s="1">
        <f>Table13[[#This Row],[dTAG Gene Body / Control Pause Region ]]/0.933105</f>
        <v>1.0371351966632645</v>
      </c>
    </row>
    <row r="9659" spans="1:9" x14ac:dyDescent="0.2">
      <c r="A9659" s="2" t="s">
        <v>8977</v>
      </c>
      <c r="B9659" s="1">
        <v>145.80051048717999</v>
      </c>
      <c r="C9659" s="1">
        <v>163.68721509209999</v>
      </c>
      <c r="D9659" s="1">
        <v>264.09149069376002</v>
      </c>
      <c r="E9659" s="1">
        <v>205.16959151955001</v>
      </c>
      <c r="F9659" s="1">
        <f>Table13[[#This Row],[dTAG Pause Region]]/Table13[[#This Row],[Control Pause Region]]</f>
        <v>1.1226793002655004</v>
      </c>
      <c r="G9659" s="1">
        <f>Table13[[#This Row],[dTAG Gene Body]]/Table13[[#This Row],[Control Gene Body]]</f>
        <v>0.77688830859554003</v>
      </c>
      <c r="H9659" s="1">
        <f>Table13[[#This Row],[dTAG Pause Region / Control Pause Region ]]/0.788999</f>
        <v>1.4229159989626101</v>
      </c>
      <c r="I9659" s="1">
        <f>Table13[[#This Row],[dTAG Gene Body / Control Pause Region ]]/0.933105</f>
        <v>0.83258401637065504</v>
      </c>
    </row>
    <row r="9660" spans="1:9" x14ac:dyDescent="0.2">
      <c r="A9660" s="2" t="s">
        <v>5928</v>
      </c>
      <c r="B9660" s="1">
        <v>50.892631019109999</v>
      </c>
      <c r="C9660" s="1">
        <v>57.17841075135</v>
      </c>
      <c r="D9660" s="1">
        <v>286.09911491823999</v>
      </c>
      <c r="E9660" s="1">
        <v>226.47135238769999</v>
      </c>
      <c r="F9660" s="1">
        <f>Table13[[#This Row],[dTAG Pause Region]]/Table13[[#This Row],[Control Pause Region]]</f>
        <v>1.1235106066707323</v>
      </c>
      <c r="G9660" s="1">
        <f>Table13[[#This Row],[dTAG Gene Body]]/Table13[[#This Row],[Control Gene Body]]</f>
        <v>0.79158354772408113</v>
      </c>
      <c r="H9660" s="1">
        <f>Table13[[#This Row],[dTAG Pause Region / Control Pause Region ]]/0.788999</f>
        <v>1.4239696205834638</v>
      </c>
      <c r="I9660" s="1">
        <f>Table13[[#This Row],[dTAG Gene Body / Control Pause Region ]]/0.933105</f>
        <v>0.84833276825660686</v>
      </c>
    </row>
    <row r="9661" spans="1:9" x14ac:dyDescent="0.2">
      <c r="A9661" s="2" t="s">
        <v>5998</v>
      </c>
      <c r="B9661" s="1">
        <v>141.67408094509</v>
      </c>
      <c r="C9661" s="1">
        <v>159.2026338567</v>
      </c>
      <c r="D9661" s="1">
        <v>442.90343751766</v>
      </c>
      <c r="E9661" s="1">
        <v>418.18720020105002</v>
      </c>
      <c r="F9661" s="1">
        <f>Table13[[#This Row],[dTAG Pause Region]]/Table13[[#This Row],[Control Pause Region]]</f>
        <v>1.1237244864740201</v>
      </c>
      <c r="G9661" s="1">
        <f>Table13[[#This Row],[dTAG Gene Body]]/Table13[[#This Row],[Control Gene Body]]</f>
        <v>0.94419497519563855</v>
      </c>
      <c r="H9661" s="1">
        <f>Table13[[#This Row],[dTAG Pause Region / Control Pause Region ]]/0.788999</f>
        <v>1.4242406979907707</v>
      </c>
      <c r="I9661" s="1">
        <f>Table13[[#This Row],[dTAG Gene Body / Control Pause Region ]]/0.933105</f>
        <v>1.0118850238672374</v>
      </c>
    </row>
    <row r="9662" spans="1:9" x14ac:dyDescent="0.2">
      <c r="A9662" s="2" t="s">
        <v>8259</v>
      </c>
      <c r="B9662" s="1">
        <v>90.781449925979999</v>
      </c>
      <c r="C9662" s="1">
        <v>102.02422310535</v>
      </c>
      <c r="D9662" s="1">
        <v>872.05210989501995</v>
      </c>
      <c r="E9662" s="1">
        <v>745.56163038525006</v>
      </c>
      <c r="F9662" s="1">
        <f>Table13[[#This Row],[dTAG Pause Region]]/Table13[[#This Row],[Control Pause Region]]</f>
        <v>1.1238443887879843</v>
      </c>
      <c r="G9662" s="1">
        <f>Table13[[#This Row],[dTAG Gene Body]]/Table13[[#This Row],[Control Gene Body]]</f>
        <v>0.85495077865817315</v>
      </c>
      <c r="H9662" s="1">
        <f>Table13[[#This Row],[dTAG Pause Region / Control Pause Region ]]/0.788999</f>
        <v>1.4243926656282002</v>
      </c>
      <c r="I9662" s="1">
        <f>Table13[[#This Row],[dTAG Gene Body / Control Pause Region ]]/0.933105</f>
        <v>0.91624284368658748</v>
      </c>
    </row>
    <row r="9663" spans="1:9" x14ac:dyDescent="0.2">
      <c r="A9663" s="2" t="s">
        <v>5255</v>
      </c>
      <c r="B9663" s="1">
        <v>130.67026883285001</v>
      </c>
      <c r="C9663" s="1">
        <v>146.87003545934999</v>
      </c>
      <c r="D9663" s="1">
        <v>4004.01213234133</v>
      </c>
      <c r="E9663" s="1">
        <v>4149.3587880538498</v>
      </c>
      <c r="F9663" s="1">
        <f>Table13[[#This Row],[dTAG Pause Region]]/Table13[[#This Row],[Control Pause Region]]</f>
        <v>1.1239743881389139</v>
      </c>
      <c r="G9663" s="1">
        <f>Table13[[#This Row],[dTAG Gene Body]]/Table13[[#This Row],[Control Gene Body]]</f>
        <v>1.0363002535727905</v>
      </c>
      <c r="H9663" s="1">
        <f>Table13[[#This Row],[dTAG Pause Region / Control Pause Region ]]/0.788999</f>
        <v>1.4245574305403605</v>
      </c>
      <c r="I9663" s="1">
        <f>Table13[[#This Row],[dTAG Gene Body / Control Pause Region ]]/0.933105</f>
        <v>1.1105933989988164</v>
      </c>
    </row>
    <row r="9664" spans="1:9" x14ac:dyDescent="0.2">
      <c r="A9664" s="2" t="s">
        <v>2019</v>
      </c>
      <c r="B9664" s="1">
        <v>148.55146351523999</v>
      </c>
      <c r="C9664" s="1">
        <v>167.05065101865</v>
      </c>
      <c r="D9664" s="1">
        <v>4946.2135444518799</v>
      </c>
      <c r="E9664" s="1">
        <v>4921.8279058515</v>
      </c>
      <c r="F9664" s="1">
        <f>Table13[[#This Row],[dTAG Pause Region]]/Table13[[#This Row],[Control Pause Region]]</f>
        <v>1.1245304964734473</v>
      </c>
      <c r="G9664" s="1">
        <f>Table13[[#This Row],[dTAG Gene Body]]/Table13[[#This Row],[Control Gene Body]]</f>
        <v>0.99506983708219932</v>
      </c>
      <c r="H9664" s="1">
        <f>Table13[[#This Row],[dTAG Pause Region / Control Pause Region ]]/0.788999</f>
        <v>1.4252622582201591</v>
      </c>
      <c r="I9664" s="1">
        <f>Table13[[#This Row],[dTAG Gene Body / Control Pause Region ]]/0.933105</f>
        <v>1.0664071429069604</v>
      </c>
    </row>
    <row r="9665" spans="1:9" x14ac:dyDescent="0.2">
      <c r="A9665" s="2" t="s">
        <v>7097</v>
      </c>
      <c r="B9665" s="1">
        <v>108.66264460837</v>
      </c>
      <c r="C9665" s="1">
        <v>122.20483866465</v>
      </c>
      <c r="D9665" s="1">
        <v>295.72745051645001</v>
      </c>
      <c r="E9665" s="1">
        <v>309.43610524259998</v>
      </c>
      <c r="F9665" s="1">
        <f>Table13[[#This Row],[dTAG Pause Region]]/Table13[[#This Row],[Control Pause Region]]</f>
        <v>1.1246260304549671</v>
      </c>
      <c r="G9665" s="1">
        <f>Table13[[#This Row],[dTAG Gene Body]]/Table13[[#This Row],[Control Gene Body]]</f>
        <v>1.046355705911675</v>
      </c>
      <c r="H9665" s="1">
        <f>Table13[[#This Row],[dTAG Pause Region / Control Pause Region ]]/0.788999</f>
        <v>1.425383340732963</v>
      </c>
      <c r="I9665" s="1">
        <f>Table13[[#This Row],[dTAG Gene Body / Control Pause Region ]]/0.933105</f>
        <v>1.1213697342867899</v>
      </c>
    </row>
    <row r="9666" spans="1:9" x14ac:dyDescent="0.2">
      <c r="A9666" s="2" t="s">
        <v>2672</v>
      </c>
      <c r="B9666" s="1">
        <v>162.30622865554</v>
      </c>
      <c r="C9666" s="1">
        <v>182.74668534254999</v>
      </c>
      <c r="D9666" s="1">
        <v>528.18298138752004</v>
      </c>
      <c r="E9666" s="1">
        <v>522.45371392410004</v>
      </c>
      <c r="F9666" s="1">
        <f>Table13[[#This Row],[dTAG Pause Region]]/Table13[[#This Row],[Control Pause Region]]</f>
        <v>1.1259375986758369</v>
      </c>
      <c r="G9666" s="1">
        <f>Table13[[#This Row],[dTAG Gene Body]]/Table13[[#This Row],[Control Gene Body]]</f>
        <v>0.98915287378557826</v>
      </c>
      <c r="H9666" s="1">
        <f>Table13[[#This Row],[dTAG Pause Region / Control Pause Region ]]/0.788999</f>
        <v>1.4270456599765486</v>
      </c>
      <c r="I9666" s="1">
        <f>Table13[[#This Row],[dTAG Gene Body / Control Pause Region ]]/0.933105</f>
        <v>1.0600659880566263</v>
      </c>
    </row>
    <row r="9667" spans="1:9" x14ac:dyDescent="0.2">
      <c r="A9667" s="2" t="s">
        <v>7542</v>
      </c>
      <c r="B9667" s="1">
        <v>75.651208271650006</v>
      </c>
      <c r="C9667" s="1">
        <v>85.207043472600006</v>
      </c>
      <c r="D9667" s="1">
        <v>324.61245731107999</v>
      </c>
      <c r="E9667" s="1">
        <v>285.89205375674999</v>
      </c>
      <c r="F9667" s="1">
        <f>Table13[[#This Row],[dTAG Pause Region]]/Table13[[#This Row],[Control Pause Region]]</f>
        <v>1.1263143764556502</v>
      </c>
      <c r="G9667" s="1">
        <f>Table13[[#This Row],[dTAG Gene Body]]/Table13[[#This Row],[Control Gene Body]]</f>
        <v>0.88071806031392141</v>
      </c>
      <c r="H9667" s="1">
        <f>Table13[[#This Row],[dTAG Pause Region / Control Pause Region ]]/0.788999</f>
        <v>1.4275231989592512</v>
      </c>
      <c r="I9667" s="1">
        <f>Table13[[#This Row],[dTAG Gene Body / Control Pause Region ]]/0.933105</f>
        <v>0.94385740116484362</v>
      </c>
    </row>
    <row r="9668" spans="1:9" x14ac:dyDescent="0.2">
      <c r="A9668" s="2" t="s">
        <v>206</v>
      </c>
      <c r="B9668" s="1">
        <v>46.766201477019997</v>
      </c>
      <c r="C9668" s="1">
        <v>52.69382951595</v>
      </c>
      <c r="D9668" s="1">
        <v>1097.6302581959401</v>
      </c>
      <c r="E9668" s="1">
        <v>1048.2708637747501</v>
      </c>
      <c r="F9668" s="1">
        <f>Table13[[#This Row],[dTAG Pause Region]]/Table13[[#This Row],[Control Pause Region]]</f>
        <v>1.1267502566322973</v>
      </c>
      <c r="G9668" s="1">
        <f>Table13[[#This Row],[dTAG Gene Body]]/Table13[[#This Row],[Control Gene Body]]</f>
        <v>0.95503094593773596</v>
      </c>
      <c r="H9668" s="1">
        <f>Table13[[#This Row],[dTAG Pause Region / Control Pause Region ]]/0.788999</f>
        <v>1.4280756460176722</v>
      </c>
      <c r="I9668" s="1">
        <f>Table13[[#This Row],[dTAG Gene Body / Control Pause Region ]]/0.933105</f>
        <v>1.0234978335104152</v>
      </c>
    </row>
    <row r="9669" spans="1:9" x14ac:dyDescent="0.2">
      <c r="A9669" s="2" t="s">
        <v>9447</v>
      </c>
      <c r="B9669" s="1">
        <v>147.17598700120999</v>
      </c>
      <c r="C9669" s="1">
        <v>165.9295057098</v>
      </c>
      <c r="D9669" s="1">
        <v>1158.1512248132599</v>
      </c>
      <c r="E9669" s="1">
        <v>1106.5704198349499</v>
      </c>
      <c r="F9669" s="1">
        <f>Table13[[#This Row],[dTAG Pause Region]]/Table13[[#This Row],[Control Pause Region]]</f>
        <v>1.1274224083065658</v>
      </c>
      <c r="G9669" s="1">
        <f>Table13[[#This Row],[dTAG Gene Body]]/Table13[[#This Row],[Control Gene Body]]</f>
        <v>0.95546280669294559</v>
      </c>
      <c r="H9669" s="1">
        <f>Table13[[#This Row],[dTAG Pause Region / Control Pause Region ]]/0.788999</f>
        <v>1.4289275503600964</v>
      </c>
      <c r="I9669" s="1">
        <f>Table13[[#This Row],[dTAG Gene Body / Control Pause Region ]]/0.933105</f>
        <v>1.0239606546883209</v>
      </c>
    </row>
    <row r="9670" spans="1:9" x14ac:dyDescent="0.2">
      <c r="A9670" s="2" t="s">
        <v>7584</v>
      </c>
      <c r="B9670" s="1">
        <v>136.17217488897001</v>
      </c>
      <c r="C9670" s="1">
        <v>153.59690731245001</v>
      </c>
      <c r="D9670" s="1">
        <v>4574.8348856637804</v>
      </c>
      <c r="E9670" s="1">
        <v>4283.89622511585</v>
      </c>
      <c r="F9670" s="1">
        <f>Table13[[#This Row],[dTAG Pause Region]]/Table13[[#This Row],[Control Pause Region]]</f>
        <v>1.1279610349007609</v>
      </c>
      <c r="G9670" s="1">
        <f>Table13[[#This Row],[dTAG Gene Body]]/Table13[[#This Row],[Control Gene Body]]</f>
        <v>0.93640455495789621</v>
      </c>
      <c r="H9670" s="1">
        <f>Table13[[#This Row],[dTAG Pause Region / Control Pause Region ]]/0.788999</f>
        <v>1.429610221179952</v>
      </c>
      <c r="I9670" s="1">
        <f>Table13[[#This Row],[dTAG Gene Body / Control Pause Region ]]/0.933105</f>
        <v>1.0035361025371166</v>
      </c>
    </row>
    <row r="9671" spans="1:9" x14ac:dyDescent="0.2">
      <c r="A9671" s="2" t="s">
        <v>8422</v>
      </c>
      <c r="B9671" s="1">
        <v>171.93456425375001</v>
      </c>
      <c r="C9671" s="1">
        <v>193.95813843105</v>
      </c>
      <c r="D9671" s="1">
        <v>1789.49494475303</v>
      </c>
      <c r="E9671" s="1">
        <v>1655.9316211714499</v>
      </c>
      <c r="F9671" s="1">
        <f>Table13[[#This Row],[dTAG Pause Region]]/Table13[[#This Row],[Control Pause Region]]</f>
        <v>1.1280927675763697</v>
      </c>
      <c r="G9671" s="1">
        <f>Table13[[#This Row],[dTAG Gene Body]]/Table13[[#This Row],[Control Gene Body]]</f>
        <v>0.92536255887550811</v>
      </c>
      <c r="H9671" s="1">
        <f>Table13[[#This Row],[dTAG Pause Region / Control Pause Region ]]/0.788999</f>
        <v>1.4297771829576078</v>
      </c>
      <c r="I9671" s="1">
        <f>Table13[[#This Row],[dTAG Gene Body / Control Pause Region ]]/0.933105</f>
        <v>0.99170249744188288</v>
      </c>
    </row>
    <row r="9672" spans="1:9" x14ac:dyDescent="0.2">
      <c r="A9672" s="2" t="s">
        <v>7855</v>
      </c>
      <c r="B9672" s="1">
        <v>53.643584047170002</v>
      </c>
      <c r="C9672" s="1">
        <v>60.541846677899997</v>
      </c>
      <c r="D9672" s="1">
        <v>207.69695361852999</v>
      </c>
      <c r="E9672" s="1">
        <v>170.41408694520001</v>
      </c>
      <c r="F9672" s="1">
        <f>Table13[[#This Row],[dTAG Pause Region]]/Table13[[#This Row],[Control Pause Region]]</f>
        <v>1.1285943650719572</v>
      </c>
      <c r="G9672" s="1">
        <f>Table13[[#This Row],[dTAG Gene Body]]/Table13[[#This Row],[Control Gene Body]]</f>
        <v>0.8204939166233215</v>
      </c>
      <c r="H9672" s="1">
        <f>Table13[[#This Row],[dTAG Pause Region / Control Pause Region ]]/0.788999</f>
        <v>1.4304129220340676</v>
      </c>
      <c r="I9672" s="1">
        <f>Table13[[#This Row],[dTAG Gene Body / Control Pause Region ]]/0.933105</f>
        <v>0.87931574326932294</v>
      </c>
    </row>
    <row r="9673" spans="1:9" x14ac:dyDescent="0.2">
      <c r="A9673" s="2" t="s">
        <v>4305</v>
      </c>
      <c r="B9673" s="1">
        <v>125.16836277673001</v>
      </c>
      <c r="C9673" s="1">
        <v>141.2643089151</v>
      </c>
      <c r="D9673" s="1">
        <v>467.66201477020002</v>
      </c>
      <c r="E9673" s="1">
        <v>454.06385008425002</v>
      </c>
      <c r="F9673" s="1">
        <f>Table13[[#This Row],[dTAG Pause Region]]/Table13[[#This Row],[Control Pause Region]]</f>
        <v>1.1285943650719572</v>
      </c>
      <c r="G9673" s="1">
        <f>Table13[[#This Row],[dTAG Gene Body]]/Table13[[#This Row],[Control Gene Body]]</f>
        <v>0.97092309348102201</v>
      </c>
      <c r="H9673" s="1">
        <f>Table13[[#This Row],[dTAG Pause Region / Control Pause Region ]]/0.788999</f>
        <v>1.4304129220340676</v>
      </c>
      <c r="I9673" s="1">
        <f>Table13[[#This Row],[dTAG Gene Body / Control Pause Region ]]/0.933105</f>
        <v>1.0405293010765371</v>
      </c>
    </row>
    <row r="9674" spans="1:9" x14ac:dyDescent="0.2">
      <c r="A9674" s="2" t="s">
        <v>7642</v>
      </c>
      <c r="B9674" s="1">
        <v>125.16836277673001</v>
      </c>
      <c r="C9674" s="1">
        <v>141.2643089151</v>
      </c>
      <c r="D9674" s="1">
        <v>583.20204194871997</v>
      </c>
      <c r="E9674" s="1">
        <v>570.66296220464994</v>
      </c>
      <c r="F9674" s="1">
        <f>Table13[[#This Row],[dTAG Pause Region]]/Table13[[#This Row],[Control Pause Region]]</f>
        <v>1.1285943650719572</v>
      </c>
      <c r="G9674" s="1">
        <f>Table13[[#This Row],[dTAG Gene Body]]/Table13[[#This Row],[Control Gene Body]]</f>
        <v>0.97849959560811595</v>
      </c>
      <c r="H9674" s="1">
        <f>Table13[[#This Row],[dTAG Pause Region / Control Pause Region ]]/0.788999</f>
        <v>1.4304129220340676</v>
      </c>
      <c r="I9674" s="1">
        <f>Table13[[#This Row],[dTAG Gene Body / Control Pause Region ]]/0.933105</f>
        <v>1.0486489683455946</v>
      </c>
    </row>
    <row r="9675" spans="1:9" x14ac:dyDescent="0.2">
      <c r="A9675" s="2" t="s">
        <v>3323</v>
      </c>
      <c r="B9675" s="1">
        <v>167.80813471165999</v>
      </c>
      <c r="C9675" s="1">
        <v>189.47355719564999</v>
      </c>
      <c r="D9675" s="1">
        <v>334.24079290929001</v>
      </c>
      <c r="E9675" s="1">
        <v>325.13213956649997</v>
      </c>
      <c r="F9675" s="1">
        <f>Table13[[#This Row],[dTAG Pause Region]]/Table13[[#This Row],[Control Pause Region]]</f>
        <v>1.1291082969321904</v>
      </c>
      <c r="G9675" s="1">
        <f>Table13[[#This Row],[dTAG Gene Body]]/Table13[[#This Row],[Control Gene Body]]</f>
        <v>0.97274822961163199</v>
      </c>
      <c r="H9675" s="1">
        <f>Table13[[#This Row],[dTAG Pause Region / Control Pause Region ]]/0.788999</f>
        <v>1.4310642940386369</v>
      </c>
      <c r="I9675" s="1">
        <f>Table13[[#This Row],[dTAG Gene Body / Control Pause Region ]]/0.933105</f>
        <v>1.0424852825905253</v>
      </c>
    </row>
    <row r="9676" spans="1:9" x14ac:dyDescent="0.2">
      <c r="A9676" s="2" t="s">
        <v>7650</v>
      </c>
      <c r="B9676" s="1">
        <v>149.92694002927001</v>
      </c>
      <c r="C9676" s="1">
        <v>169.29294163635001</v>
      </c>
      <c r="D9676" s="1">
        <v>1310.8291178705899</v>
      </c>
      <c r="E9676" s="1">
        <v>1334.1629175314999</v>
      </c>
      <c r="F9676" s="1">
        <f>Table13[[#This Row],[dTAG Pause Region]]/Table13[[#This Row],[Control Pause Region]]</f>
        <v>1.1291695915577227</v>
      </c>
      <c r="G9676" s="1">
        <f>Table13[[#This Row],[dTAG Gene Body]]/Table13[[#This Row],[Control Gene Body]]</f>
        <v>1.0178007944306389</v>
      </c>
      <c r="H9676" s="1">
        <f>Table13[[#This Row],[dTAG Pause Region / Control Pause Region ]]/0.788999</f>
        <v>1.431141980607989</v>
      </c>
      <c r="I9676" s="1">
        <f>Table13[[#This Row],[dTAG Gene Body / Control Pause Region ]]/0.933105</f>
        <v>1.0907676997022189</v>
      </c>
    </row>
    <row r="9677" spans="1:9" x14ac:dyDescent="0.2">
      <c r="A9677" s="2" t="s">
        <v>9331</v>
      </c>
      <c r="B9677" s="1">
        <v>270.96887326390998</v>
      </c>
      <c r="C9677" s="1">
        <v>306.07266931605</v>
      </c>
      <c r="D9677" s="1">
        <v>938.07498256845997</v>
      </c>
      <c r="E9677" s="1">
        <v>867.76646904990002</v>
      </c>
      <c r="F9677" s="1">
        <f>Table13[[#This Row],[dTAG Pause Region]]/Table13[[#This Row],[Control Pause Region]]</f>
        <v>1.1295491826397002</v>
      </c>
      <c r="G9677" s="1">
        <f>Table13[[#This Row],[dTAG Gene Body]]/Table13[[#This Row],[Control Gene Body]]</f>
        <v>0.92505022005164828</v>
      </c>
      <c r="H9677" s="1">
        <f>Table13[[#This Row],[dTAG Pause Region / Control Pause Region ]]/0.788999</f>
        <v>1.4316230852506786</v>
      </c>
      <c r="I9677" s="1">
        <f>Table13[[#This Row],[dTAG Gene Body / Control Pause Region ]]/0.933105</f>
        <v>0.99136776681257555</v>
      </c>
    </row>
    <row r="9678" spans="1:9" x14ac:dyDescent="0.2">
      <c r="A9678" s="2" t="s">
        <v>5205</v>
      </c>
      <c r="B9678" s="1">
        <v>242.08386646928</v>
      </c>
      <c r="C9678" s="1">
        <v>273.55945535939998</v>
      </c>
      <c r="D9678" s="1">
        <v>4915.9530611432201</v>
      </c>
      <c r="E9678" s="1">
        <v>4453.1891667522004</v>
      </c>
      <c r="F9678" s="1">
        <f>Table13[[#This Row],[dTAG Pause Region]]/Table13[[#This Row],[Control Pause Region]]</f>
        <v>1.1300193579571489</v>
      </c>
      <c r="G9678" s="1">
        <f>Table13[[#This Row],[dTAG Gene Body]]/Table13[[#This Row],[Control Gene Body]]</f>
        <v>0.9058648671711681</v>
      </c>
      <c r="H9678" s="1">
        <f>Table13[[#This Row],[dTAG Pause Region / Control Pause Region ]]/0.788999</f>
        <v>1.4322189989558274</v>
      </c>
      <c r="I9678" s="1">
        <f>Table13[[#This Row],[dTAG Gene Body / Control Pause Region ]]/0.933105</f>
        <v>0.97080700153912813</v>
      </c>
    </row>
    <row r="9679" spans="1:9" x14ac:dyDescent="0.2">
      <c r="A9679" s="2" t="s">
        <v>3184</v>
      </c>
      <c r="B9679" s="1">
        <v>778.51970694097997</v>
      </c>
      <c r="C9679" s="1">
        <v>881.22021275609995</v>
      </c>
      <c r="D9679" s="1">
        <v>1411.23890339478</v>
      </c>
      <c r="E9679" s="1">
        <v>1429.4602687837501</v>
      </c>
      <c r="F9679" s="1">
        <f>Table13[[#This Row],[dTAG Pause Region]]/Table13[[#This Row],[Control Pause Region]]</f>
        <v>1.1319176700338889</v>
      </c>
      <c r="G9679" s="1">
        <f>Table13[[#This Row],[dTAG Gene Body]]/Table13[[#This Row],[Control Gene Body]]</f>
        <v>1.0129116093279018</v>
      </c>
      <c r="H9679" s="1">
        <f>Table13[[#This Row],[dTAG Pause Region / Control Pause Region ]]/0.788999</f>
        <v>1.4346249742190913</v>
      </c>
      <c r="I9679" s="1">
        <f>Table13[[#This Row],[dTAG Gene Body / Control Pause Region ]]/0.933105</f>
        <v>1.0855280052383192</v>
      </c>
    </row>
    <row r="9680" spans="1:9" x14ac:dyDescent="0.2">
      <c r="A9680" s="2" t="s">
        <v>6132</v>
      </c>
      <c r="B9680" s="1">
        <v>123.79288626269999</v>
      </c>
      <c r="C9680" s="1">
        <v>140.14316360625</v>
      </c>
      <c r="D9680" s="1">
        <v>1343.8405542073101</v>
      </c>
      <c r="E9680" s="1">
        <v>1227.65411319075</v>
      </c>
      <c r="F9680" s="1">
        <f>Table13[[#This Row],[dTAG Pause Region]]/Table13[[#This Row],[Control Pause Region]]</f>
        <v>1.1320776810135373</v>
      </c>
      <c r="G9680" s="1">
        <f>Table13[[#This Row],[dTAG Gene Body]]/Table13[[#This Row],[Control Gene Body]]</f>
        <v>0.9135414981689588</v>
      </c>
      <c r="H9680" s="1">
        <f>Table13[[#This Row],[dTAG Pause Region / Control Pause Region ]]/0.788999</f>
        <v>1.4348277767317035</v>
      </c>
      <c r="I9680" s="1">
        <f>Table13[[#This Row],[dTAG Gene Body / Control Pause Region ]]/0.933105</f>
        <v>0.97903397599301134</v>
      </c>
    </row>
    <row r="9681" spans="1:9" x14ac:dyDescent="0.2">
      <c r="A9681" s="2" t="s">
        <v>3106</v>
      </c>
      <c r="B9681" s="1">
        <v>717.99874032365994</v>
      </c>
      <c r="C9681" s="1">
        <v>812.83034891625005</v>
      </c>
      <c r="D9681" s="1">
        <v>408.51652466691002</v>
      </c>
      <c r="E9681" s="1">
        <v>569.54181689580003</v>
      </c>
      <c r="F9681" s="1">
        <f>Table13[[#This Row],[dTAG Pause Region]]/Table13[[#This Row],[Control Pause Region]]</f>
        <v>1.1320776810135376</v>
      </c>
      <c r="G9681" s="1">
        <f>Table13[[#This Row],[dTAG Gene Body]]/Table13[[#This Row],[Control Gene Body]]</f>
        <v>1.3941708168603077</v>
      </c>
      <c r="H9681" s="1">
        <f>Table13[[#This Row],[dTAG Pause Region / Control Pause Region ]]/0.788999</f>
        <v>1.4348277767317037</v>
      </c>
      <c r="I9681" s="1">
        <f>Table13[[#This Row],[dTAG Gene Body / Control Pause Region ]]/0.933105</f>
        <v>1.4941199724150098</v>
      </c>
    </row>
    <row r="9682" spans="1:9" x14ac:dyDescent="0.2">
      <c r="A9682" s="2" t="s">
        <v>5810</v>
      </c>
      <c r="B9682" s="1">
        <v>137.547651403</v>
      </c>
      <c r="C9682" s="1">
        <v>155.83919793014999</v>
      </c>
      <c r="D9682" s="1">
        <v>629.96824342573996</v>
      </c>
      <c r="E9682" s="1">
        <v>559.45150911614996</v>
      </c>
      <c r="F9682" s="1">
        <f>Table13[[#This Row],[dTAG Pause Region]]/Table13[[#This Row],[Control Pause Region]]</f>
        <v>1.132983343158348</v>
      </c>
      <c r="G9682" s="1">
        <f>Table13[[#This Row],[dTAG Gene Body]]/Table13[[#This Row],[Control Gene Body]]</f>
        <v>0.8880630332631958</v>
      </c>
      <c r="H9682" s="1">
        <f>Table13[[#This Row],[dTAG Pause Region / Control Pause Region ]]/0.788999</f>
        <v>1.4359756389530887</v>
      </c>
      <c r="I9682" s="1">
        <f>Table13[[#This Row],[dTAG Gene Body / Control Pause Region ]]/0.933105</f>
        <v>0.9517289407550017</v>
      </c>
    </row>
    <row r="9683" spans="1:9" x14ac:dyDescent="0.2">
      <c r="A9683" s="2" t="s">
        <v>2689</v>
      </c>
      <c r="B9683" s="1">
        <v>63.271919645380002</v>
      </c>
      <c r="C9683" s="1">
        <v>71.753299766400005</v>
      </c>
      <c r="D9683" s="1">
        <v>281.97268537615003</v>
      </c>
      <c r="E9683" s="1">
        <v>234.31936954964999</v>
      </c>
      <c r="F9683" s="1">
        <f>Table13[[#This Row],[dTAG Pause Region]]/Table13[[#This Row],[Control Pause Region]]</f>
        <v>1.1340465117631262</v>
      </c>
      <c r="G9683" s="1">
        <f>Table13[[#This Row],[dTAG Gene Body]]/Table13[[#This Row],[Control Gene Body]]</f>
        <v>0.83100024116544913</v>
      </c>
      <c r="H9683" s="1">
        <f>Table13[[#This Row],[dTAG Pause Region / Control Pause Region ]]/0.788999</f>
        <v>1.4373231293868891</v>
      </c>
      <c r="I9683" s="1">
        <f>Table13[[#This Row],[dTAG Gene Body / Control Pause Region ]]/0.933105</f>
        <v>0.8905752741282591</v>
      </c>
    </row>
    <row r="9684" spans="1:9" x14ac:dyDescent="0.2">
      <c r="A9684" s="2" t="s">
        <v>2816</v>
      </c>
      <c r="B9684" s="1">
        <v>126.54383929076</v>
      </c>
      <c r="C9684" s="1">
        <v>143.50659953280001</v>
      </c>
      <c r="D9684" s="1">
        <v>5251.56933056654</v>
      </c>
      <c r="E9684" s="1">
        <v>4843.3477342320002</v>
      </c>
      <c r="F9684" s="1">
        <f>Table13[[#This Row],[dTAG Pause Region]]/Table13[[#This Row],[Control Pause Region]]</f>
        <v>1.1340465117631262</v>
      </c>
      <c r="G9684" s="1">
        <f>Table13[[#This Row],[dTAG Gene Body]]/Table13[[#This Row],[Control Gene Body]]</f>
        <v>0.92226674149410859</v>
      </c>
      <c r="H9684" s="1">
        <f>Table13[[#This Row],[dTAG Pause Region / Control Pause Region ]]/0.788999</f>
        <v>1.4373231293868891</v>
      </c>
      <c r="I9684" s="1">
        <f>Table13[[#This Row],[dTAG Gene Body / Control Pause Region ]]/0.933105</f>
        <v>0.98838473858151932</v>
      </c>
    </row>
    <row r="9685" spans="1:9" x14ac:dyDescent="0.2">
      <c r="A9685" s="2" t="s">
        <v>7822</v>
      </c>
      <c r="B9685" s="1">
        <v>154.05336957136001</v>
      </c>
      <c r="C9685" s="1">
        <v>174.8986681806</v>
      </c>
      <c r="D9685" s="1">
        <v>638.22110250992</v>
      </c>
      <c r="E9685" s="1">
        <v>535.90745763029997</v>
      </c>
      <c r="F9685" s="1">
        <f>Table13[[#This Row],[dTAG Pause Region]]/Table13[[#This Row],[Control Pause Region]]</f>
        <v>1.135312188673576</v>
      </c>
      <c r="G9685" s="1">
        <f>Table13[[#This Row],[dTAG Gene Body]]/Table13[[#This Row],[Control Gene Body]]</f>
        <v>0.83968934202073053</v>
      </c>
      <c r="H9685" s="1">
        <f>Table13[[#This Row],[dTAG Pause Region / Control Pause Region ]]/0.788999</f>
        <v>1.4389272846652226</v>
      </c>
      <c r="I9685" s="1">
        <f>Table13[[#This Row],[dTAG Gene Body / Control Pause Region ]]/0.933105</f>
        <v>0.89988730316602161</v>
      </c>
    </row>
    <row r="9686" spans="1:9" x14ac:dyDescent="0.2">
      <c r="A9686" s="2" t="s">
        <v>4933</v>
      </c>
      <c r="B9686" s="1">
        <v>167.80813471165999</v>
      </c>
      <c r="C9686" s="1">
        <v>190.59470250449999</v>
      </c>
      <c r="D9686" s="1">
        <v>676.73444490275995</v>
      </c>
      <c r="E9686" s="1">
        <v>707.44268988434999</v>
      </c>
      <c r="F9686" s="1">
        <f>Table13[[#This Row],[dTAG Pause Region]]/Table13[[#This Row],[Control Pause Region]]</f>
        <v>1.1357894111152211</v>
      </c>
      <c r="G9686" s="1">
        <f>Table13[[#This Row],[dTAG Gene Body]]/Table13[[#This Row],[Control Gene Body]]</f>
        <v>1.0453770976383543</v>
      </c>
      <c r="H9686" s="1">
        <f>Table13[[#This Row],[dTAG Pause Region / Control Pause Region ]]/0.788999</f>
        <v>1.439532130098037</v>
      </c>
      <c r="I9686" s="1">
        <f>Table13[[#This Row],[dTAG Gene Body / Control Pause Region ]]/0.933105</f>
        <v>1.1203209688495446</v>
      </c>
    </row>
    <row r="9687" spans="1:9" x14ac:dyDescent="0.2">
      <c r="A9687" s="2" t="s">
        <v>7184</v>
      </c>
      <c r="B9687" s="1">
        <v>136.17217488897001</v>
      </c>
      <c r="C9687" s="1">
        <v>154.71805262129999</v>
      </c>
      <c r="D9687" s="1">
        <v>445.65439054571999</v>
      </c>
      <c r="E9687" s="1">
        <v>446.21583292230002</v>
      </c>
      <c r="F9687" s="1">
        <f>Table13[[#This Row],[dTAG Pause Region]]/Table13[[#This Row],[Control Pause Region]]</f>
        <v>1.1361943271263137</v>
      </c>
      <c r="G9687" s="1">
        <f>Table13[[#This Row],[dTAG Gene Body]]/Table13[[#This Row],[Control Gene Body]]</f>
        <v>1.0012598156519732</v>
      </c>
      <c r="H9687" s="1">
        <f>Table13[[#This Row],[dTAG Pause Region / Control Pause Region ]]/0.788999</f>
        <v>1.440045332283455</v>
      </c>
      <c r="I9687" s="1">
        <f>Table13[[#This Row],[dTAG Gene Body / Control Pause Region ]]/0.933105</f>
        <v>1.0730408857009375</v>
      </c>
    </row>
    <row r="9688" spans="1:9" x14ac:dyDescent="0.2">
      <c r="A9688" s="2" t="s">
        <v>4266</v>
      </c>
      <c r="B9688" s="1">
        <v>324.61245731107999</v>
      </c>
      <c r="C9688" s="1">
        <v>368.85680661164997</v>
      </c>
      <c r="D9688" s="1">
        <v>653.35134416425001</v>
      </c>
      <c r="E9688" s="1">
        <v>671.56604000114999</v>
      </c>
      <c r="F9688" s="1">
        <f>Table13[[#This Row],[dTAG Pause Region]]/Table13[[#This Row],[Control Pause Region]]</f>
        <v>1.1362989876207064</v>
      </c>
      <c r="G9688" s="1">
        <f>Table13[[#This Row],[dTAG Gene Body]]/Table13[[#This Row],[Control Gene Body]]</f>
        <v>1.0278788679316175</v>
      </c>
      <c r="H9688" s="1">
        <f>Table13[[#This Row],[dTAG Pause Region / Control Pause Region ]]/0.788999</f>
        <v>1.4401779820008724</v>
      </c>
      <c r="I9688" s="1">
        <f>Table13[[#This Row],[dTAG Gene Body / Control Pause Region ]]/0.933105</f>
        <v>1.1015682778804288</v>
      </c>
    </row>
    <row r="9689" spans="1:9" x14ac:dyDescent="0.2">
      <c r="A9689" s="2" t="s">
        <v>3318</v>
      </c>
      <c r="B9689" s="1">
        <v>706.99492821141996</v>
      </c>
      <c r="C9689" s="1">
        <v>804.98233175430005</v>
      </c>
      <c r="D9689" s="1">
        <v>3903.6023468171402</v>
      </c>
      <c r="E9689" s="1">
        <v>3641.4799631448</v>
      </c>
      <c r="F9689" s="1">
        <f>Table13[[#This Row],[dTAG Pause Region]]/Table13[[#This Row],[Control Pause Region]]</f>
        <v>1.1385970388652886</v>
      </c>
      <c r="G9689" s="1">
        <f>Table13[[#This Row],[dTAG Gene Body]]/Table13[[#This Row],[Control Gene Body]]</f>
        <v>0.93285115634637694</v>
      </c>
      <c r="H9689" s="1">
        <f>Table13[[#This Row],[dTAG Pause Region / Control Pause Region ]]/0.788999</f>
        <v>1.4430905981696918</v>
      </c>
      <c r="I9689" s="1">
        <f>Table13[[#This Row],[dTAG Gene Body / Control Pause Region ]]/0.933105</f>
        <v>0.99972795810372572</v>
      </c>
    </row>
    <row r="9690" spans="1:9" x14ac:dyDescent="0.2">
      <c r="A9690" s="2" t="s">
        <v>9899</v>
      </c>
      <c r="B9690" s="1">
        <v>121.04193323464</v>
      </c>
      <c r="C9690" s="1">
        <v>137.90087298854999</v>
      </c>
      <c r="D9690" s="1">
        <v>612.08704874335001</v>
      </c>
      <c r="E9690" s="1">
        <v>575.14754344004996</v>
      </c>
      <c r="F9690" s="1">
        <f>Table13[[#This Row],[dTAG Pause Region]]/Table13[[#This Row],[Control Pause Region]]</f>
        <v>1.1392818117108963</v>
      </c>
      <c r="G9690" s="1">
        <f>Table13[[#This Row],[dTAG Gene Body]]/Table13[[#This Row],[Control Gene Body]]</f>
        <v>0.93964991518912389</v>
      </c>
      <c r="H9690" s="1">
        <f>Table13[[#This Row],[dTAG Pause Region / Control Pause Region ]]/0.788999</f>
        <v>1.4439584989472689</v>
      </c>
      <c r="I9690" s="1">
        <f>Table13[[#This Row],[dTAG Gene Body / Control Pause Region ]]/0.933105</f>
        <v>1.0070141250868059</v>
      </c>
    </row>
    <row r="9691" spans="1:9" x14ac:dyDescent="0.2">
      <c r="A9691" s="2" t="s">
        <v>533</v>
      </c>
      <c r="B9691" s="1">
        <v>121.04193323464</v>
      </c>
      <c r="C9691" s="1">
        <v>137.90087298854999</v>
      </c>
      <c r="D9691" s="1">
        <v>1149.8983657290801</v>
      </c>
      <c r="E9691" s="1">
        <v>1107.6915651438001</v>
      </c>
      <c r="F9691" s="1">
        <f>Table13[[#This Row],[dTAG Pause Region]]/Table13[[#This Row],[Control Pause Region]]</f>
        <v>1.1392818117108963</v>
      </c>
      <c r="G9691" s="1">
        <f>Table13[[#This Row],[dTAG Gene Body]]/Table13[[#This Row],[Control Gene Body]]</f>
        <v>0.96329519038970091</v>
      </c>
      <c r="H9691" s="1">
        <f>Table13[[#This Row],[dTAG Pause Region / Control Pause Region ]]/0.788999</f>
        <v>1.4439584989472689</v>
      </c>
      <c r="I9691" s="1">
        <f>Table13[[#This Row],[dTAG Gene Body / Control Pause Region ]]/0.933105</f>
        <v>1.0323545478694263</v>
      </c>
    </row>
    <row r="9692" spans="1:9" x14ac:dyDescent="0.2">
      <c r="A9692" s="2" t="s">
        <v>3543</v>
      </c>
      <c r="B9692" s="1">
        <v>110.0381211224</v>
      </c>
      <c r="C9692" s="1">
        <v>125.56827459119999</v>
      </c>
      <c r="D9692" s="1">
        <v>514.42821624722001</v>
      </c>
      <c r="E9692" s="1">
        <v>498.90966243825</v>
      </c>
      <c r="F9692" s="1">
        <f>Table13[[#This Row],[dTAG Pause Region]]/Table13[[#This Row],[Control Pause Region]]</f>
        <v>1.1411343024616456</v>
      </c>
      <c r="G9692" s="1">
        <f>Table13[[#This Row],[dTAG Gene Body]]/Table13[[#This Row],[Control Gene Body]]</f>
        <v>0.96983339303940475</v>
      </c>
      <c r="H9692" s="1">
        <f>Table13[[#This Row],[dTAG Pause Region / Control Pause Region ]]/0.788999</f>
        <v>1.4463063989455571</v>
      </c>
      <c r="I9692" s="1">
        <f>Table13[[#This Row],[dTAG Gene Body / Control Pause Region ]]/0.933105</f>
        <v>1.0393614791898069</v>
      </c>
    </row>
    <row r="9693" spans="1:9" x14ac:dyDescent="0.2">
      <c r="A9693" s="2" t="s">
        <v>7611</v>
      </c>
      <c r="B9693" s="1">
        <v>422.27128980721</v>
      </c>
      <c r="C9693" s="1">
        <v>482.09248280550003</v>
      </c>
      <c r="D9693" s="1">
        <v>636.84562599589003</v>
      </c>
      <c r="E9693" s="1">
        <v>649.14313382415003</v>
      </c>
      <c r="F9693" s="1">
        <f>Table13[[#This Row],[dTAG Pause Region]]/Table13[[#This Row],[Control Pause Region]]</f>
        <v>1.1416653095823817</v>
      </c>
      <c r="G9693" s="1">
        <f>Table13[[#This Row],[dTAG Gene Body]]/Table13[[#This Row],[Control Gene Body]]</f>
        <v>1.0193100295052342</v>
      </c>
      <c r="H9693" s="1">
        <f>Table13[[#This Row],[dTAG Pause Region / Control Pause Region ]]/0.788999</f>
        <v>1.4469794126258482</v>
      </c>
      <c r="I9693" s="1">
        <f>Table13[[#This Row],[dTAG Gene Body / Control Pause Region ]]/0.933105</f>
        <v>1.0923851329756396</v>
      </c>
    </row>
    <row r="9694" spans="1:9" x14ac:dyDescent="0.2">
      <c r="A9694" s="2" t="s">
        <v>5294</v>
      </c>
      <c r="B9694" s="1">
        <v>112.78907415046</v>
      </c>
      <c r="C9694" s="1">
        <v>128.93171051774999</v>
      </c>
      <c r="D9694" s="1">
        <v>1075.6226339714599</v>
      </c>
      <c r="E9694" s="1">
        <v>922.70258918355</v>
      </c>
      <c r="F9694" s="1">
        <f>Table13[[#This Row],[dTAG Pause Region]]/Table13[[#This Row],[Control Pause Region]]</f>
        <v>1.1431223413161085</v>
      </c>
      <c r="G9694" s="1">
        <f>Table13[[#This Row],[dTAG Gene Body]]/Table13[[#This Row],[Control Gene Body]]</f>
        <v>0.85783113895317364</v>
      </c>
      <c r="H9694" s="1">
        <f>Table13[[#This Row],[dTAG Pause Region / Control Pause Region ]]/0.788999</f>
        <v>1.4488260965046957</v>
      </c>
      <c r="I9694" s="1">
        <f>Table13[[#This Row],[dTAG Gene Body / Control Pause Region ]]/0.933105</f>
        <v>0.91932969917980689</v>
      </c>
    </row>
    <row r="9695" spans="1:9" x14ac:dyDescent="0.2">
      <c r="A9695" s="2" t="s">
        <v>8005</v>
      </c>
      <c r="B9695" s="1">
        <v>78.402161299710002</v>
      </c>
      <c r="C9695" s="1">
        <v>89.691624708000006</v>
      </c>
      <c r="D9695" s="1">
        <v>286.09911491823999</v>
      </c>
      <c r="E9695" s="1">
        <v>246.651967947</v>
      </c>
      <c r="F9695" s="1">
        <f>Table13[[#This Row],[dTAG Pause Region]]/Table13[[#This Row],[Control Pause Region]]</f>
        <v>1.143994288182101</v>
      </c>
      <c r="G9695" s="1">
        <f>Table13[[#This Row],[dTAG Gene Body]]/Table13[[#This Row],[Control Gene Body]]</f>
        <v>0.86212069554107851</v>
      </c>
      <c r="H9695" s="1">
        <f>Table13[[#This Row],[dTAG Pause Region / Control Pause Region ]]/0.788999</f>
        <v>1.44993122701309</v>
      </c>
      <c r="I9695" s="1">
        <f>Table13[[#This Row],[dTAG Gene Body / Control Pause Region ]]/0.933105</f>
        <v>0.92392677730917583</v>
      </c>
    </row>
    <row r="9696" spans="1:9" x14ac:dyDescent="0.2">
      <c r="A9696" s="2" t="s">
        <v>1992</v>
      </c>
      <c r="B9696" s="1">
        <v>78.402161299710002</v>
      </c>
      <c r="C9696" s="1">
        <v>89.691624708000006</v>
      </c>
      <c r="D9696" s="1">
        <v>950.45427119473004</v>
      </c>
      <c r="E9696" s="1">
        <v>826.28409262244998</v>
      </c>
      <c r="F9696" s="1">
        <f>Table13[[#This Row],[dTAG Pause Region]]/Table13[[#This Row],[Control Pause Region]]</f>
        <v>1.143994288182101</v>
      </c>
      <c r="G9696" s="1">
        <f>Table13[[#This Row],[dTAG Gene Body]]/Table13[[#This Row],[Control Gene Body]]</f>
        <v>0.86935701975835511</v>
      </c>
      <c r="H9696" s="1">
        <f>Table13[[#This Row],[dTAG Pause Region / Control Pause Region ]]/0.788999</f>
        <v>1.44993122701309</v>
      </c>
      <c r="I9696" s="1">
        <f>Table13[[#This Row],[dTAG Gene Body / Control Pause Region ]]/0.933105</f>
        <v>0.93168187905793576</v>
      </c>
    </row>
    <row r="9697" spans="1:9" x14ac:dyDescent="0.2">
      <c r="A9697" s="2" t="s">
        <v>1383</v>
      </c>
      <c r="B9697" s="1">
        <v>101.78526203822</v>
      </c>
      <c r="C9697" s="1">
        <v>116.59911212039999</v>
      </c>
      <c r="D9697" s="1">
        <v>2206.2643285041199</v>
      </c>
      <c r="E9697" s="1">
        <v>2022.5461371654001</v>
      </c>
      <c r="F9697" s="1">
        <f>Table13[[#This Row],[dTAG Pause Region]]/Table13[[#This Row],[Control Pause Region]]</f>
        <v>1.1455402264093739</v>
      </c>
      <c r="G9697" s="1">
        <f>Table13[[#This Row],[dTAG Gene Body]]/Table13[[#This Row],[Control Gene Body]]</f>
        <v>0.91672883934841864</v>
      </c>
      <c r="H9697" s="1">
        <f>Table13[[#This Row],[dTAG Pause Region / Control Pause Region ]]/0.788999</f>
        <v>1.4518905935360804</v>
      </c>
      <c r="I9697" s="1">
        <f>Table13[[#This Row],[dTAG Gene Body / Control Pause Region ]]/0.933105</f>
        <v>0.98244982006142789</v>
      </c>
    </row>
    <row r="9698" spans="1:9" x14ac:dyDescent="0.2">
      <c r="A9698" s="2" t="s">
        <v>1928</v>
      </c>
      <c r="B9698" s="1">
        <v>81.153114327769998</v>
      </c>
      <c r="C9698" s="1">
        <v>93.055060634550003</v>
      </c>
      <c r="D9698" s="1">
        <v>708.37040472545004</v>
      </c>
      <c r="E9698" s="1">
        <v>706.32154457549996</v>
      </c>
      <c r="F9698" s="1">
        <f>Table13[[#This Row],[dTAG Pause Region]]/Table13[[#This Row],[Control Pause Region]]</f>
        <v>1.1466603765655763</v>
      </c>
      <c r="G9698" s="1">
        <f>Table13[[#This Row],[dTAG Gene Body]]/Table13[[#This Row],[Control Gene Body]]</f>
        <v>0.99710764292765142</v>
      </c>
      <c r="H9698" s="1">
        <f>Table13[[#This Row],[dTAG Pause Region / Control Pause Region ]]/0.788999</f>
        <v>1.4533103040251969</v>
      </c>
      <c r="I9698" s="1">
        <f>Table13[[#This Row],[dTAG Gene Body / Control Pause Region ]]/0.933105</f>
        <v>1.0685910405877703</v>
      </c>
    </row>
    <row r="9699" spans="1:9" x14ac:dyDescent="0.2">
      <c r="A9699" s="2" t="s">
        <v>1076</v>
      </c>
      <c r="B9699" s="1">
        <v>118.29098020658</v>
      </c>
      <c r="C9699" s="1">
        <v>135.65858237085001</v>
      </c>
      <c r="D9699" s="1">
        <v>1010.97523781205</v>
      </c>
      <c r="E9699" s="1">
        <v>898.03739238884998</v>
      </c>
      <c r="F9699" s="1">
        <f>Table13[[#This Row],[dTAG Pause Region]]/Table13[[#This Row],[Control Pause Region]]</f>
        <v>1.1468210182546439</v>
      </c>
      <c r="G9699" s="1">
        <f>Table13[[#This Row],[dTAG Gene Body]]/Table13[[#This Row],[Control Gene Body]]</f>
        <v>0.88828821795119361</v>
      </c>
      <c r="H9699" s="1">
        <f>Table13[[#This Row],[dTAG Pause Region / Control Pause Region ]]/0.788999</f>
        <v>1.4535139059170465</v>
      </c>
      <c r="I9699" s="1">
        <f>Table13[[#This Row],[dTAG Gene Body / Control Pause Region ]]/0.933105</f>
        <v>0.95197026910282723</v>
      </c>
    </row>
    <row r="9700" spans="1:9" x14ac:dyDescent="0.2">
      <c r="A9700" s="2" t="s">
        <v>9574</v>
      </c>
      <c r="B9700" s="1">
        <v>429.14867237736001</v>
      </c>
      <c r="C9700" s="1">
        <v>492.18279058514997</v>
      </c>
      <c r="D9700" s="1">
        <v>7052.0680874318105</v>
      </c>
      <c r="E9700" s="1">
        <v>6875.9841791770496</v>
      </c>
      <c r="F9700" s="1">
        <f>Table13[[#This Row],[dTAG Pause Region]]/Table13[[#This Row],[Control Pause Region]]</f>
        <v>1.1468817737652528</v>
      </c>
      <c r="G9700" s="1">
        <f>Table13[[#This Row],[dTAG Gene Body]]/Table13[[#This Row],[Control Gene Body]]</f>
        <v>0.97503088369657442</v>
      </c>
      <c r="H9700" s="1">
        <f>Table13[[#This Row],[dTAG Pause Region / Control Pause Region ]]/0.788999</f>
        <v>1.4535909091966566</v>
      </c>
      <c r="I9700" s="1">
        <f>Table13[[#This Row],[dTAG Gene Body / Control Pause Region ]]/0.933105</f>
        <v>1.0449315818654648</v>
      </c>
    </row>
    <row r="9701" spans="1:9" x14ac:dyDescent="0.2">
      <c r="A9701" s="2" t="s">
        <v>4138</v>
      </c>
      <c r="B9701" s="1">
        <v>90.781449925979999</v>
      </c>
      <c r="C9701" s="1">
        <v>104.26651372305</v>
      </c>
      <c r="D9701" s="1">
        <v>225.57814830091999</v>
      </c>
      <c r="E9701" s="1">
        <v>196.20042904875001</v>
      </c>
      <c r="F9701" s="1">
        <f>Table13[[#This Row],[dTAG Pause Region]]/Table13[[#This Row],[Control Pause Region]]</f>
        <v>1.1485442654646434</v>
      </c>
      <c r="G9701" s="1">
        <f>Table13[[#This Row],[dTAG Gene Body]]/Table13[[#This Row],[Control Gene Body]]</f>
        <v>0.86976699882747388</v>
      </c>
      <c r="H9701" s="1">
        <f>Table13[[#This Row],[dTAG Pause Region / Control Pause Region ]]/0.788999</f>
        <v>1.4556979989387102</v>
      </c>
      <c r="I9701" s="1">
        <f>Table13[[#This Row],[dTAG Gene Body / Control Pause Region ]]/0.933105</f>
        <v>0.93212124983519962</v>
      </c>
    </row>
    <row r="9702" spans="1:9" x14ac:dyDescent="0.2">
      <c r="A9702" s="2" t="s">
        <v>5646</v>
      </c>
      <c r="B9702" s="1">
        <v>77.026684785680004</v>
      </c>
      <c r="C9702" s="1">
        <v>88.570479399150003</v>
      </c>
      <c r="D9702" s="1">
        <v>2801.8456590791102</v>
      </c>
      <c r="E9702" s="1">
        <v>2686.2641600045999</v>
      </c>
      <c r="F9702" s="1">
        <f>Table13[[#This Row],[dTAG Pause Region]]/Table13[[#This Row],[Control Pause Region]]</f>
        <v>1.1498674731437502</v>
      </c>
      <c r="G9702" s="1">
        <f>Table13[[#This Row],[dTAG Gene Body]]/Table13[[#This Row],[Control Gene Body]]</f>
        <v>0.95874808496321717</v>
      </c>
      <c r="H9702" s="1">
        <f>Table13[[#This Row],[dTAG Pause Region / Control Pause Region ]]/0.788999</f>
        <v>1.4573750703660588</v>
      </c>
      <c r="I9702" s="1">
        <f>Table13[[#This Row],[dTAG Gene Body / Control Pause Region ]]/0.933105</f>
        <v>1.027481457031328</v>
      </c>
    </row>
    <row r="9703" spans="1:9" x14ac:dyDescent="0.2">
      <c r="A9703" s="2" t="s">
        <v>9494</v>
      </c>
      <c r="B9703" s="1">
        <v>200.81957104838</v>
      </c>
      <c r="C9703" s="1">
        <v>230.95593362310001</v>
      </c>
      <c r="D9703" s="1">
        <v>3995.7592732571502</v>
      </c>
      <c r="E9703" s="1">
        <v>3555.1517743633499</v>
      </c>
      <c r="F9703" s="1">
        <f>Table13[[#This Row],[dTAG Pause Region]]/Table13[[#This Row],[Control Pause Region]]</f>
        <v>1.1500668606022457</v>
      </c>
      <c r="G9703" s="1">
        <f>Table13[[#This Row],[dTAG Gene Body]]/Table13[[#This Row],[Control Gene Body]]</f>
        <v>0.88973122033584418</v>
      </c>
      <c r="H9703" s="1">
        <f>Table13[[#This Row],[dTAG Pause Region / Control Pause Region ]]/0.788999</f>
        <v>1.4576277797592212</v>
      </c>
      <c r="I9703" s="1">
        <f>Table13[[#This Row],[dTAG Gene Body / Control Pause Region ]]/0.933105</f>
        <v>0.95351672141489352</v>
      </c>
    </row>
    <row r="9704" spans="1:9" x14ac:dyDescent="0.2">
      <c r="A9704" s="2" t="s">
        <v>5115</v>
      </c>
      <c r="B9704" s="1">
        <v>170.55908773972001</v>
      </c>
      <c r="C9704" s="1">
        <v>196.20042904875001</v>
      </c>
      <c r="D9704" s="1">
        <v>122.41740974867</v>
      </c>
      <c r="E9704" s="1">
        <v>114.3568215027</v>
      </c>
      <c r="F9704" s="1">
        <f>Table13[[#This Row],[dTAG Pause Region]]/Table13[[#This Row],[Control Pause Region]]</f>
        <v>1.1503369984492395</v>
      </c>
      <c r="G9704" s="1">
        <f>Table13[[#This Row],[dTAG Gene Body]]/Table13[[#This Row],[Control Gene Body]]</f>
        <v>0.93415488644532796</v>
      </c>
      <c r="H9704" s="1">
        <f>Table13[[#This Row],[dTAG Pause Region / Control Pause Region ]]/0.788999</f>
        <v>1.457970160227376</v>
      </c>
      <c r="I9704" s="1">
        <f>Table13[[#This Row],[dTAG Gene Body / Control Pause Region ]]/0.933105</f>
        <v>1.0011251535950703</v>
      </c>
    </row>
    <row r="9705" spans="1:9" x14ac:dyDescent="0.2">
      <c r="A9705" s="2" t="s">
        <v>9416</v>
      </c>
      <c r="B9705" s="1">
        <v>46.766201477019997</v>
      </c>
      <c r="C9705" s="1">
        <v>53.814974824799997</v>
      </c>
      <c r="D9705" s="1">
        <v>1323.2084064968601</v>
      </c>
      <c r="E9705" s="1">
        <v>1132.3567619385001</v>
      </c>
      <c r="F9705" s="1">
        <f>Table13[[#This Row],[dTAG Pause Region]]/Table13[[#This Row],[Control Pause Region]]</f>
        <v>1.1507236663478779</v>
      </c>
      <c r="G9705" s="1">
        <f>Table13[[#This Row],[dTAG Gene Body]]/Table13[[#This Row],[Control Gene Body]]</f>
        <v>0.85576599753954719</v>
      </c>
      <c r="H9705" s="1">
        <f>Table13[[#This Row],[dTAG Pause Region / Control Pause Region ]]/0.788999</f>
        <v>1.4584602342308139</v>
      </c>
      <c r="I9705" s="1">
        <f>Table13[[#This Row],[dTAG Gene Body / Control Pause Region ]]/0.933105</f>
        <v>0.91711650622335883</v>
      </c>
    </row>
    <row r="9706" spans="1:9" x14ac:dyDescent="0.2">
      <c r="A9706" s="2" t="s">
        <v>2519</v>
      </c>
      <c r="B9706" s="1">
        <v>89.405973411950001</v>
      </c>
      <c r="C9706" s="1">
        <v>103.14536841419999</v>
      </c>
      <c r="D9706" s="1">
        <v>1891.2802067912501</v>
      </c>
      <c r="E9706" s="1">
        <v>1914.9161875157999</v>
      </c>
      <c r="F9706" s="1">
        <f>Table13[[#This Row],[dTAG Pause Region]]/Table13[[#This Row],[Control Pause Region]]</f>
        <v>1.153674239851334</v>
      </c>
      <c r="G9706" s="1">
        <f>Table13[[#This Row],[dTAG Gene Body]]/Table13[[#This Row],[Control Gene Body]]</f>
        <v>1.0124973447296055</v>
      </c>
      <c r="H9706" s="1">
        <f>Table13[[#This Row],[dTAG Pause Region / Control Pause Region ]]/0.788999</f>
        <v>1.4621998758570467</v>
      </c>
      <c r="I9706" s="1">
        <f>Table13[[#This Row],[dTAG Gene Body / Control Pause Region ]]/0.933105</f>
        <v>1.0850840416990644</v>
      </c>
    </row>
    <row r="9707" spans="1:9" x14ac:dyDescent="0.2">
      <c r="A9707" s="2" t="s">
        <v>814</v>
      </c>
      <c r="B9707" s="1">
        <v>138.92312791703</v>
      </c>
      <c r="C9707" s="1">
        <v>160.32377916555001</v>
      </c>
      <c r="D9707" s="1">
        <v>793.64994859530998</v>
      </c>
      <c r="E9707" s="1">
        <v>738.83475853214998</v>
      </c>
      <c r="F9707" s="1">
        <f>Table13[[#This Row],[dTAG Pause Region]]/Table13[[#This Row],[Control Pause Region]]</f>
        <v>1.1540467132391465</v>
      </c>
      <c r="G9707" s="1">
        <f>Table13[[#This Row],[dTAG Gene Body]]/Table13[[#This Row],[Control Gene Body]]</f>
        <v>0.93093278697972826</v>
      </c>
      <c r="H9707" s="1">
        <f>Table13[[#This Row],[dTAG Pause Region / Control Pause Region ]]/0.788999</f>
        <v>1.4626719593296653</v>
      </c>
      <c r="I9707" s="1">
        <f>Table13[[#This Row],[dTAG Gene Body / Control Pause Region ]]/0.933105</f>
        <v>0.99767205939281034</v>
      </c>
    </row>
    <row r="9708" spans="1:9" x14ac:dyDescent="0.2">
      <c r="A9708" s="2" t="s">
        <v>451</v>
      </c>
      <c r="B9708" s="1">
        <v>99.034309010160001</v>
      </c>
      <c r="C9708" s="1">
        <v>114.3568215027</v>
      </c>
      <c r="D9708" s="1">
        <v>1579.0470381064399</v>
      </c>
      <c r="E9708" s="1">
        <v>1460.85233743155</v>
      </c>
      <c r="F9708" s="1">
        <f>Table13[[#This Row],[dTAG Pause Region]]/Table13[[#This Row],[Control Pause Region]]</f>
        <v>1.154719234633808</v>
      </c>
      <c r="G9708" s="1">
        <f>Table13[[#This Row],[dTAG Gene Body]]/Table13[[#This Row],[Control Gene Body]]</f>
        <v>0.9251480812017947</v>
      </c>
      <c r="H9708" s="1">
        <f>Table13[[#This Row],[dTAG Pause Region / Control Pause Region ]]/0.788999</f>
        <v>1.4635243322663374</v>
      </c>
      <c r="I9708" s="1">
        <f>Table13[[#This Row],[dTAG Gene Body / Control Pause Region ]]/0.933105</f>
        <v>0.99147264370225718</v>
      </c>
    </row>
    <row r="9709" spans="1:9" x14ac:dyDescent="0.2">
      <c r="A9709" s="2" t="s">
        <v>9565</v>
      </c>
      <c r="B9709" s="1">
        <v>217.32528921674</v>
      </c>
      <c r="C9709" s="1">
        <v>251.13654918239999</v>
      </c>
      <c r="D9709" s="1">
        <v>5329.9714918662503</v>
      </c>
      <c r="E9709" s="1">
        <v>5156.1472754011502</v>
      </c>
      <c r="F9709" s="1">
        <f>Table13[[#This Row],[dTAG Pause Region]]/Table13[[#This Row],[Control Pause Region]]</f>
        <v>1.1555790404674893</v>
      </c>
      <c r="G9709" s="1">
        <f>Table13[[#This Row],[dTAG Gene Body]]/Table13[[#This Row],[Control Gene Body]]</f>
        <v>0.96738740221587249</v>
      </c>
      <c r="H9709" s="1">
        <f>Table13[[#This Row],[dTAG Pause Region / Control Pause Region ]]/0.788999</f>
        <v>1.4646140748815768</v>
      </c>
      <c r="I9709" s="1">
        <f>Table13[[#This Row],[dTAG Gene Body / Control Pause Region ]]/0.933105</f>
        <v>1.0367401334425093</v>
      </c>
    </row>
    <row r="9710" spans="1:9" x14ac:dyDescent="0.2">
      <c r="A9710" s="2" t="s">
        <v>2384</v>
      </c>
      <c r="B9710" s="1">
        <v>144.42503397314999</v>
      </c>
      <c r="C9710" s="1">
        <v>167.05065101865</v>
      </c>
      <c r="D9710" s="1">
        <v>394.76175952660998</v>
      </c>
      <c r="E9710" s="1">
        <v>368.85680661164997</v>
      </c>
      <c r="F9710" s="1">
        <f>Table13[[#This Row],[dTAG Pause Region]]/Table13[[#This Row],[Control Pause Region]]</f>
        <v>1.1566599392298313</v>
      </c>
      <c r="G9710" s="1">
        <f>Table13[[#This Row],[dTAG Gene Body]]/Table13[[#This Row],[Control Gene Body]]</f>
        <v>0.93437826159751469</v>
      </c>
      <c r="H9710" s="1">
        <f>Table13[[#This Row],[dTAG Pause Region / Control Pause Region ]]/0.788999</f>
        <v>1.4659840370264492</v>
      </c>
      <c r="I9710" s="1">
        <f>Table13[[#This Row],[dTAG Gene Body / Control Pause Region ]]/0.933105</f>
        <v>1.0013645426801001</v>
      </c>
    </row>
    <row r="9711" spans="1:9" x14ac:dyDescent="0.2">
      <c r="A9711" s="2" t="s">
        <v>6291</v>
      </c>
      <c r="B9711" s="1">
        <v>154.05336957136001</v>
      </c>
      <c r="C9711" s="1">
        <v>178.26210410715001</v>
      </c>
      <c r="D9711" s="1">
        <v>1444.2503397314999</v>
      </c>
      <c r="E9711" s="1">
        <v>1423.8545422395</v>
      </c>
      <c r="F9711" s="1">
        <f>Table13[[#This Row],[dTAG Pause Region]]/Table13[[#This Row],[Control Pause Region]]</f>
        <v>1.157145115378837</v>
      </c>
      <c r="G9711" s="1">
        <f>Table13[[#This Row],[dTAG Gene Body]]/Table13[[#This Row],[Control Gene Body]]</f>
        <v>0.98587793477978913</v>
      </c>
      <c r="H9711" s="1">
        <f>Table13[[#This Row],[dTAG Pause Region / Control Pause Region ]]/0.788999</f>
        <v>1.4665989632164769</v>
      </c>
      <c r="I9711" s="1">
        <f>Table13[[#This Row],[dTAG Gene Body / Control Pause Region ]]/0.933105</f>
        <v>1.056556266207757</v>
      </c>
    </row>
    <row r="9712" spans="1:9" x14ac:dyDescent="0.2">
      <c r="A9712" s="2" t="s">
        <v>9193</v>
      </c>
      <c r="B9712" s="1">
        <v>180.18742333793</v>
      </c>
      <c r="C9712" s="1">
        <v>208.53302744609999</v>
      </c>
      <c r="D9712" s="1">
        <v>800.52733116546005</v>
      </c>
      <c r="E9712" s="1">
        <v>780.31713495960003</v>
      </c>
      <c r="F9712" s="1">
        <f>Table13[[#This Row],[dTAG Pause Region]]/Table13[[#This Row],[Control Pause Region]]</f>
        <v>1.1573117789414726</v>
      </c>
      <c r="G9712" s="1">
        <f>Table13[[#This Row],[dTAG Gene Body]]/Table13[[#This Row],[Control Gene Body]]</f>
        <v>0.97475389606443952</v>
      </c>
      <c r="H9712" s="1">
        <f>Table13[[#This Row],[dTAG Pause Region / Control Pause Region ]]/0.788999</f>
        <v>1.466810197403891</v>
      </c>
      <c r="I9712" s="1">
        <f>Table13[[#This Row],[dTAG Gene Body / Control Pause Region ]]/0.933105</f>
        <v>1.0446347367814335</v>
      </c>
    </row>
    <row r="9713" spans="1:9" x14ac:dyDescent="0.2">
      <c r="A9713" s="2" t="s">
        <v>3470</v>
      </c>
      <c r="B9713" s="1">
        <v>242.08386646928</v>
      </c>
      <c r="C9713" s="1">
        <v>280.2863272125</v>
      </c>
      <c r="D9713" s="1">
        <v>437.40153146154</v>
      </c>
      <c r="E9713" s="1">
        <v>405.85460180370001</v>
      </c>
      <c r="F9713" s="1">
        <f>Table13[[#This Row],[dTAG Pause Region]]/Table13[[#This Row],[Control Pause Region]]</f>
        <v>1.1578067192183905</v>
      </c>
      <c r="G9713" s="1">
        <f>Table13[[#This Row],[dTAG Gene Body]]/Table13[[#This Row],[Control Gene Body]]</f>
        <v>0.92787649930618987</v>
      </c>
      <c r="H9713" s="1">
        <f>Table13[[#This Row],[dTAG Pause Region / Control Pause Region ]]/0.788999</f>
        <v>1.4674374989301513</v>
      </c>
      <c r="I9713" s="1">
        <f>Table13[[#This Row],[dTAG Gene Body / Control Pause Region ]]/0.933105</f>
        <v>0.99439666415482708</v>
      </c>
    </row>
    <row r="9714" spans="1:9" x14ac:dyDescent="0.2">
      <c r="A9714" s="2" t="s">
        <v>3264</v>
      </c>
      <c r="B9714" s="1">
        <v>166.43265819762999</v>
      </c>
      <c r="C9714" s="1">
        <v>192.8369931222</v>
      </c>
      <c r="D9714" s="1">
        <v>1185.66075509386</v>
      </c>
      <c r="E9714" s="1">
        <v>1117.78187292345</v>
      </c>
      <c r="F9714" s="1">
        <f>Table13[[#This Row],[dTAG Pause Region]]/Table13[[#This Row],[Control Pause Region]]</f>
        <v>1.1586487604687312</v>
      </c>
      <c r="G9714" s="1">
        <f>Table13[[#This Row],[dTAG Gene Body]]/Table13[[#This Row],[Control Gene Body]]</f>
        <v>0.94275016535818756</v>
      </c>
      <c r="H9714" s="1">
        <f>Table13[[#This Row],[dTAG Pause Region / Control Pause Region ]]/0.788999</f>
        <v>1.4685047262021007</v>
      </c>
      <c r="I9714" s="1">
        <f>Table13[[#This Row],[dTAG Gene Body / Control Pause Region ]]/0.933105</f>
        <v>1.0103366345247187</v>
      </c>
    </row>
    <row r="9715" spans="1:9" x14ac:dyDescent="0.2">
      <c r="A9715" s="2" t="s">
        <v>909</v>
      </c>
      <c r="B9715" s="1">
        <v>316.3595982269</v>
      </c>
      <c r="C9715" s="1">
        <v>366.61451599395002</v>
      </c>
      <c r="D9715" s="1">
        <v>409.89200118093999</v>
      </c>
      <c r="E9715" s="1">
        <v>463.03301255504999</v>
      </c>
      <c r="F9715" s="1">
        <f>Table13[[#This Row],[dTAG Pause Region]]/Table13[[#This Row],[Control Pause Region]]</f>
        <v>1.1588537792079445</v>
      </c>
      <c r="G9715" s="1">
        <f>Table13[[#This Row],[dTAG Gene Body]]/Table13[[#This Row],[Control Gene Body]]</f>
        <v>1.129646373242233</v>
      </c>
      <c r="H9715" s="1">
        <f>Table13[[#This Row],[dTAG Pause Region / Control Pause Region ]]/0.788999</f>
        <v>1.4687645728422274</v>
      </c>
      <c r="I9715" s="1">
        <f>Table13[[#This Row],[dTAG Gene Body / Control Pause Region ]]/0.933105</f>
        <v>1.2106315722691798</v>
      </c>
    </row>
    <row r="9716" spans="1:9" x14ac:dyDescent="0.2">
      <c r="A9716" s="2" t="s">
        <v>141</v>
      </c>
      <c r="B9716" s="1">
        <v>81.153114327769998</v>
      </c>
      <c r="C9716" s="1">
        <v>94.176205943400007</v>
      </c>
      <c r="D9716" s="1">
        <v>104.53621506627999</v>
      </c>
      <c r="E9716" s="1">
        <v>104.26651372305</v>
      </c>
      <c r="F9716" s="1">
        <f>Table13[[#This Row],[dTAG Pause Region]]/Table13[[#This Row],[Control Pause Region]]</f>
        <v>1.1604755618254023</v>
      </c>
      <c r="G9716" s="1">
        <f>Table13[[#This Row],[dTAG Gene Body]]/Table13[[#This Row],[Control Gene Body]]</f>
        <v>0.99742002000876928</v>
      </c>
      <c r="H9716" s="1">
        <f>Table13[[#This Row],[dTAG Pause Region / Control Pause Region ]]/0.788999</f>
        <v>1.4708200667242954</v>
      </c>
      <c r="I9716" s="1">
        <f>Table13[[#This Row],[dTAG Gene Body / Control Pause Region ]]/0.933105</f>
        <v>1.0689258122170273</v>
      </c>
    </row>
    <row r="9717" spans="1:9" x14ac:dyDescent="0.2">
      <c r="A9717" s="2" t="s">
        <v>7174</v>
      </c>
      <c r="B9717" s="1">
        <v>64.647396159409993</v>
      </c>
      <c r="C9717" s="1">
        <v>75.116735692950002</v>
      </c>
      <c r="D9717" s="1">
        <v>445.65439054571999</v>
      </c>
      <c r="E9717" s="1">
        <v>390.15856747980001</v>
      </c>
      <c r="F9717" s="1">
        <f>Table13[[#This Row],[dTAG Pause Region]]/Table13[[#This Row],[Control Pause Region]]</f>
        <v>1.1619452623849584</v>
      </c>
      <c r="G9717" s="1">
        <f>Table13[[#This Row],[dTAG Gene Body]]/Table13[[#This Row],[Control Gene Body]]</f>
        <v>0.87547340665046891</v>
      </c>
      <c r="H9717" s="1">
        <f>Table13[[#This Row],[dTAG Pause Region / Control Pause Region ]]/0.788999</f>
        <v>1.4726828074369656</v>
      </c>
      <c r="I9717" s="1">
        <f>Table13[[#This Row],[dTAG Gene Body / Control Pause Region ]]/0.933105</f>
        <v>0.9382367543314728</v>
      </c>
    </row>
    <row r="9718" spans="1:9" x14ac:dyDescent="0.2">
      <c r="A9718" s="2" t="s">
        <v>8340</v>
      </c>
      <c r="B9718" s="1">
        <v>38.513342392840002</v>
      </c>
      <c r="C9718" s="1">
        <v>44.845812354000003</v>
      </c>
      <c r="D9718" s="1">
        <v>1045.3621506628001</v>
      </c>
      <c r="E9718" s="1">
        <v>1099.84354798185</v>
      </c>
      <c r="F9718" s="1">
        <f>Table13[[#This Row],[dTAG Pause Region]]/Table13[[#This Row],[Control Pause Region]]</f>
        <v>1.1644227576139241</v>
      </c>
      <c r="G9718" s="1">
        <f>Table13[[#This Row],[dTAG Gene Body]]/Table13[[#This Row],[Control Gene Body]]</f>
        <v>1.0521172469124758</v>
      </c>
      <c r="H9718" s="1">
        <f>Table13[[#This Row],[dTAG Pause Region / Control Pause Region ]]/0.788999</f>
        <v>1.4758228560668951</v>
      </c>
      <c r="I9718" s="1">
        <f>Table13[[#This Row],[dTAG Gene Body / Control Pause Region ]]/0.933105</f>
        <v>1.1275443244998964</v>
      </c>
    </row>
    <row r="9719" spans="1:9" x14ac:dyDescent="0.2">
      <c r="A9719" s="2" t="s">
        <v>9658</v>
      </c>
      <c r="B9719" s="1">
        <v>358.99937016182997</v>
      </c>
      <c r="C9719" s="1">
        <v>418.18720020105002</v>
      </c>
      <c r="D9719" s="1">
        <v>470.41296779826001</v>
      </c>
      <c r="E9719" s="1">
        <v>489.94049996745002</v>
      </c>
      <c r="F9719" s="1">
        <f>Table13[[#This Row],[dTAG Pause Region]]/Table13[[#This Row],[Control Pause Region]]</f>
        <v>1.1648688966015157</v>
      </c>
      <c r="G9719" s="1">
        <f>Table13[[#This Row],[dTAG Gene Body]]/Table13[[#This Row],[Control Gene Body]]</f>
        <v>1.0415114665324543</v>
      </c>
      <c r="H9719" s="1">
        <f>Table13[[#This Row],[dTAG Pause Region / Control Pause Region ]]/0.788999</f>
        <v>1.4763883054370357</v>
      </c>
      <c r="I9719" s="1">
        <f>Table13[[#This Row],[dTAG Gene Body / Control Pause Region ]]/0.933105</f>
        <v>1.1161782077391658</v>
      </c>
    </row>
    <row r="9720" spans="1:9" x14ac:dyDescent="0.2">
      <c r="A9720" s="2" t="s">
        <v>7071</v>
      </c>
      <c r="B9720" s="1">
        <v>121.04193323464</v>
      </c>
      <c r="C9720" s="1">
        <v>141.2643089151</v>
      </c>
      <c r="D9720" s="1">
        <v>336.99174593735</v>
      </c>
      <c r="E9720" s="1">
        <v>293.74007091869998</v>
      </c>
      <c r="F9720" s="1">
        <f>Table13[[#This Row],[dTAG Pause Region]]/Table13[[#This Row],[Control Pause Region]]</f>
        <v>1.1670691729721376</v>
      </c>
      <c r="G9720" s="1">
        <f>Table13[[#This Row],[dTAG Gene Body]]/Table13[[#This Row],[Control Gene Body]]</f>
        <v>0.87165360712813744</v>
      </c>
      <c r="H9720" s="1">
        <f>Table13[[#This Row],[dTAG Pause Region / Control Pause Region ]]/0.788999</f>
        <v>1.4791769989215926</v>
      </c>
      <c r="I9720" s="1">
        <f>Table13[[#This Row],[dTAG Gene Body / Control Pause Region ]]/0.933105</f>
        <v>0.93414311050539589</v>
      </c>
    </row>
    <row r="9721" spans="1:9" x14ac:dyDescent="0.2">
      <c r="A9721" s="2" t="s">
        <v>9167</v>
      </c>
      <c r="B9721" s="1">
        <v>174.68551728181001</v>
      </c>
      <c r="C9721" s="1">
        <v>204.04844621070001</v>
      </c>
      <c r="D9721" s="1">
        <v>2884.3742499209102</v>
      </c>
      <c r="E9721" s="1">
        <v>2695.2333224754002</v>
      </c>
      <c r="F9721" s="1">
        <f>Table13[[#This Row],[dTAG Pause Region]]/Table13[[#This Row],[Control Pause Region]]</f>
        <v>1.1680902308662515</v>
      </c>
      <c r="G9721" s="1">
        <f>Table13[[#This Row],[dTAG Gene Body]]/Table13[[#This Row],[Control Gene Body]]</f>
        <v>0.93442566357306223</v>
      </c>
      <c r="H9721" s="1">
        <f>Table13[[#This Row],[dTAG Pause Region / Control Pause Region ]]/0.788999</f>
        <v>1.4804711170308853</v>
      </c>
      <c r="I9721" s="1">
        <f>Table13[[#This Row],[dTAG Gene Body / Control Pause Region ]]/0.933105</f>
        <v>1.0014153429389643</v>
      </c>
    </row>
    <row r="9722" spans="1:9" x14ac:dyDescent="0.2">
      <c r="A9722" s="2" t="s">
        <v>2288</v>
      </c>
      <c r="B9722" s="1">
        <v>211.82338316062001</v>
      </c>
      <c r="C9722" s="1">
        <v>247.77311325585001</v>
      </c>
      <c r="D9722" s="1">
        <v>532.30941092960995</v>
      </c>
      <c r="E9722" s="1">
        <v>487.69820934975002</v>
      </c>
      <c r="F9722" s="1">
        <f>Table13[[#This Row],[dTAG Pause Region]]/Table13[[#This Row],[Control Pause Region]]</f>
        <v>1.1697155883303509</v>
      </c>
      <c r="G9722" s="1">
        <f>Table13[[#This Row],[dTAG Gene Body]]/Table13[[#This Row],[Control Gene Body]]</f>
        <v>0.91619309998304899</v>
      </c>
      <c r="H9722" s="1">
        <f>Table13[[#This Row],[dTAG Pause Region / Control Pause Region ]]/0.788999</f>
        <v>1.4825311417762899</v>
      </c>
      <c r="I9722" s="1">
        <f>Table13[[#This Row],[dTAG Gene Body / Control Pause Region ]]/0.933105</f>
        <v>0.98187567313758795</v>
      </c>
    </row>
    <row r="9723" spans="1:9" x14ac:dyDescent="0.2">
      <c r="A9723" s="2" t="s">
        <v>8435</v>
      </c>
      <c r="B9723" s="1">
        <v>53.643584047170002</v>
      </c>
      <c r="C9723" s="1">
        <v>62.784137295599997</v>
      </c>
      <c r="D9723" s="1">
        <v>863.79925081084002</v>
      </c>
      <c r="E9723" s="1">
        <v>946.24664066939999</v>
      </c>
      <c r="F9723" s="1">
        <f>Table13[[#This Row],[dTAG Pause Region]]/Table13[[#This Row],[Control Pause Region]]</f>
        <v>1.1703941563709186</v>
      </c>
      <c r="G9723" s="1">
        <f>Table13[[#This Row],[dTAG Gene Body]]/Table13[[#This Row],[Control Gene Body]]</f>
        <v>1.0954473968125897</v>
      </c>
      <c r="H9723" s="1">
        <f>Table13[[#This Row],[dTAG Pause Region / Control Pause Region ]]/0.788999</f>
        <v>1.4833911784056997</v>
      </c>
      <c r="I9723" s="1">
        <f>Table13[[#This Row],[dTAG Gene Body / Control Pause Region ]]/0.933105</f>
        <v>1.1739808454703273</v>
      </c>
    </row>
    <row r="9724" spans="1:9" x14ac:dyDescent="0.2">
      <c r="A9724" s="2" t="s">
        <v>4015</v>
      </c>
      <c r="B9724" s="1">
        <v>75.651208271650006</v>
      </c>
      <c r="C9724" s="1">
        <v>88.570479399150003</v>
      </c>
      <c r="D9724" s="1">
        <v>757.88755923052997</v>
      </c>
      <c r="E9724" s="1">
        <v>631.20480888254997</v>
      </c>
      <c r="F9724" s="1">
        <f>Table13[[#This Row],[dTAG Pause Region]]/Table13[[#This Row],[Control Pause Region]]</f>
        <v>1.1707741544736363</v>
      </c>
      <c r="G9724" s="1">
        <f>Table13[[#This Row],[dTAG Gene Body]]/Table13[[#This Row],[Control Gene Body]]</f>
        <v>0.83284756583602082</v>
      </c>
      <c r="H9724" s="1">
        <f>Table13[[#This Row],[dTAG Pause Region / Control Pause Region ]]/0.788999</f>
        <v>1.4838727989181688</v>
      </c>
      <c r="I9724" s="1">
        <f>Table13[[#This Row],[dTAG Gene Body / Control Pause Region ]]/0.933105</f>
        <v>0.89255503489534493</v>
      </c>
    </row>
    <row r="9725" spans="1:9" x14ac:dyDescent="0.2">
      <c r="A9725" s="2" t="s">
        <v>59</v>
      </c>
      <c r="B9725" s="1">
        <v>151.30241654330001</v>
      </c>
      <c r="C9725" s="1">
        <v>177.14095879830001</v>
      </c>
      <c r="D9725" s="1">
        <v>643.72300856603999</v>
      </c>
      <c r="E9725" s="1">
        <v>658.11229629495006</v>
      </c>
      <c r="F9725" s="1">
        <f>Table13[[#This Row],[dTAG Pause Region]]/Table13[[#This Row],[Control Pause Region]]</f>
        <v>1.1707741544736363</v>
      </c>
      <c r="G9725" s="1">
        <f>Table13[[#This Row],[dTAG Gene Body]]/Table13[[#This Row],[Control Gene Body]]</f>
        <v>1.0223532288537638</v>
      </c>
      <c r="H9725" s="1">
        <f>Table13[[#This Row],[dTAG Pause Region / Control Pause Region ]]/0.788999</f>
        <v>1.4838727989181688</v>
      </c>
      <c r="I9725" s="1">
        <f>Table13[[#This Row],[dTAG Gene Body / Control Pause Region ]]/0.933105</f>
        <v>1.0956465015767398</v>
      </c>
    </row>
    <row r="9726" spans="1:9" x14ac:dyDescent="0.2">
      <c r="A9726" s="2" t="s">
        <v>8791</v>
      </c>
      <c r="B9726" s="1">
        <v>668.48158581858002</v>
      </c>
      <c r="C9726" s="1">
        <v>783.68057088615001</v>
      </c>
      <c r="D9726" s="1">
        <v>584.57751846275005</v>
      </c>
      <c r="E9726" s="1">
        <v>467.51759379045001</v>
      </c>
      <c r="F9726" s="1">
        <f>Table13[[#This Row],[dTAG Pause Region]]/Table13[[#This Row],[Control Pause Region]]</f>
        <v>1.1723293318940187</v>
      </c>
      <c r="G9726" s="1">
        <f>Table13[[#This Row],[dTAG Gene Body]]/Table13[[#This Row],[Control Gene Body]]</f>
        <v>0.79975294811177511</v>
      </c>
      <c r="H9726" s="1">
        <f>Table13[[#This Row],[dTAG Pause Region / Control Pause Region ]]/0.788999</f>
        <v>1.4858438754599419</v>
      </c>
      <c r="I9726" s="1">
        <f>Table13[[#This Row],[dTAG Gene Body / Control Pause Region ]]/0.933105</f>
        <v>0.85708783910896968</v>
      </c>
    </row>
    <row r="9727" spans="1:9" x14ac:dyDescent="0.2">
      <c r="A9727" s="2" t="s">
        <v>4340</v>
      </c>
      <c r="B9727" s="1">
        <v>347.99555804958999</v>
      </c>
      <c r="C9727" s="1">
        <v>408.09689242140001</v>
      </c>
      <c r="D9727" s="1">
        <v>1400.23509128254</v>
      </c>
      <c r="E9727" s="1">
        <v>1413.7642344598501</v>
      </c>
      <c r="F9727" s="1">
        <f>Table13[[#This Row],[dTAG Pause Region]]/Table13[[#This Row],[Control Pause Region]]</f>
        <v>1.1727071883005056</v>
      </c>
      <c r="G9727" s="1">
        <f>Table13[[#This Row],[dTAG Gene Body]]/Table13[[#This Row],[Control Gene Body]]</f>
        <v>1.0096620512237828</v>
      </c>
      <c r="H9727" s="1">
        <f>Table13[[#This Row],[dTAG Pause Region / Control Pause Region ]]/0.788999</f>
        <v>1.4863227815250788</v>
      </c>
      <c r="I9727" s="1">
        <f>Table13[[#This Row],[dTAG Gene Body / Control Pause Region ]]/0.933105</f>
        <v>1.0820454838670706</v>
      </c>
    </row>
    <row r="9728" spans="1:9" x14ac:dyDescent="0.2">
      <c r="A9728" s="2" t="s">
        <v>22</v>
      </c>
      <c r="B9728" s="1">
        <v>90.781449925979999</v>
      </c>
      <c r="C9728" s="1">
        <v>106.50880434075</v>
      </c>
      <c r="D9728" s="1">
        <v>1574.92060856435</v>
      </c>
      <c r="E9728" s="1">
        <v>1553.9073980661001</v>
      </c>
      <c r="F9728" s="1">
        <f>Table13[[#This Row],[dTAG Pause Region]]/Table13[[#This Row],[Control Pause Region]]</f>
        <v>1.1732441421413025</v>
      </c>
      <c r="G9728" s="1">
        <f>Table13[[#This Row],[dTAG Gene Body]]/Table13[[#This Row],[Control Gene Body]]</f>
        <v>0.98665760649522205</v>
      </c>
      <c r="H9728" s="1">
        <f>Table13[[#This Row],[dTAG Pause Region / Control Pause Region ]]/0.788999</f>
        <v>1.4870033322492202</v>
      </c>
      <c r="I9728" s="1">
        <f>Table13[[#This Row],[dTAG Gene Body / Control Pause Region ]]/0.933105</f>
        <v>1.057391833175497</v>
      </c>
    </row>
    <row r="9729" spans="1:9" x14ac:dyDescent="0.2">
      <c r="A9729" s="2" t="s">
        <v>4713</v>
      </c>
      <c r="B9729" s="1">
        <v>90.781449925979999</v>
      </c>
      <c r="C9729" s="1">
        <v>106.50880434075</v>
      </c>
      <c r="D9729" s="1">
        <v>324.61245731107999</v>
      </c>
      <c r="E9729" s="1">
        <v>368.85680661164997</v>
      </c>
      <c r="F9729" s="1">
        <f>Table13[[#This Row],[dTAG Pause Region]]/Table13[[#This Row],[Control Pause Region]]</f>
        <v>1.1732441421413025</v>
      </c>
      <c r="G9729" s="1">
        <f>Table13[[#This Row],[dTAG Gene Body]]/Table13[[#This Row],[Control Gene Body]]</f>
        <v>1.1362989876207064</v>
      </c>
      <c r="H9729" s="1">
        <f>Table13[[#This Row],[dTAG Pause Region / Control Pause Region ]]/0.788999</f>
        <v>1.4870033322492202</v>
      </c>
      <c r="I9729" s="1">
        <f>Table13[[#This Row],[dTAG Gene Body / Control Pause Region ]]/0.933105</f>
        <v>1.2177611175813079</v>
      </c>
    </row>
    <row r="9730" spans="1:9" x14ac:dyDescent="0.2">
      <c r="A9730" s="2" t="s">
        <v>3098</v>
      </c>
      <c r="B9730" s="1">
        <v>171.93456425375001</v>
      </c>
      <c r="C9730" s="1">
        <v>201.806155593</v>
      </c>
      <c r="D9730" s="1">
        <v>75.651208271650006</v>
      </c>
      <c r="E9730" s="1">
        <v>113.23567619385</v>
      </c>
      <c r="F9730" s="1">
        <f>Table13[[#This Row],[dTAG Pause Region]]/Table13[[#This Row],[Control Pause Region]]</f>
        <v>1.1737381396748354</v>
      </c>
      <c r="G9730" s="1">
        <f>Table13[[#This Row],[dTAG Gene Body]]/Table13[[#This Row],[Control Gene Body]]</f>
        <v>1.496812526605535</v>
      </c>
      <c r="H9730" s="1">
        <f>Table13[[#This Row],[dTAG Pause Region / Control Pause Region ]]/0.788999</f>
        <v>1.4876294389154301</v>
      </c>
      <c r="I9730" s="1">
        <f>Table13[[#This Row],[dTAG Gene Body / Control Pause Region ]]/0.933105</f>
        <v>1.6041201436124928</v>
      </c>
    </row>
    <row r="9731" spans="1:9" x14ac:dyDescent="0.2">
      <c r="A9731" s="2" t="s">
        <v>8460</v>
      </c>
      <c r="B9731" s="1">
        <v>68.773825701500002</v>
      </c>
      <c r="C9731" s="1">
        <v>80.722462237200006</v>
      </c>
      <c r="D9731" s="1">
        <v>328.73888685317002</v>
      </c>
      <c r="E9731" s="1">
        <v>321.76870363994999</v>
      </c>
      <c r="F9731" s="1">
        <f>Table13[[#This Row],[dTAG Pause Region]]/Table13[[#This Row],[Control Pause Region]]</f>
        <v>1.1737381396748356</v>
      </c>
      <c r="G9731" s="1">
        <f>Table13[[#This Row],[dTAG Gene Body]]/Table13[[#This Row],[Control Gene Body]]</f>
        <v>0.97879720504032364</v>
      </c>
      <c r="H9731" s="1">
        <f>Table13[[#This Row],[dTAG Pause Region / Control Pause Region ]]/0.788999</f>
        <v>1.4876294389154303</v>
      </c>
      <c r="I9731" s="1">
        <f>Table13[[#This Row],[dTAG Gene Body / Control Pause Region ]]/0.933105</f>
        <v>1.0489679136220722</v>
      </c>
    </row>
    <row r="9732" spans="1:9" x14ac:dyDescent="0.2">
      <c r="A9732" s="2" t="s">
        <v>7661</v>
      </c>
      <c r="B9732" s="1">
        <v>46.766201477019997</v>
      </c>
      <c r="C9732" s="1">
        <v>54.93612013365</v>
      </c>
      <c r="D9732" s="1">
        <v>81.153114327769998</v>
      </c>
      <c r="E9732" s="1">
        <v>61.662991986750001</v>
      </c>
      <c r="F9732" s="1">
        <f>Table13[[#This Row],[dTAG Pause Region]]/Table13[[#This Row],[Control Pause Region]]</f>
        <v>1.1746970760634587</v>
      </c>
      <c r="G9732" s="1">
        <f>Table13[[#This Row],[dTAG Gene Body]]/Table13[[#This Row],[Control Gene Body]]</f>
        <v>0.75983518929044203</v>
      </c>
      <c r="H9732" s="1">
        <f>Table13[[#This Row],[dTAG Pause Region / Control Pause Region ]]/0.788999</f>
        <v>1.4888448224439559</v>
      </c>
      <c r="I9732" s="1">
        <f>Table13[[#This Row],[dTAG Gene Body / Control Pause Region ]]/0.933105</f>
        <v>0.8143083461030024</v>
      </c>
    </row>
    <row r="9733" spans="1:9" x14ac:dyDescent="0.2">
      <c r="A9733" s="2" t="s">
        <v>3115</v>
      </c>
      <c r="B9733" s="1">
        <v>224.20267178688999</v>
      </c>
      <c r="C9733" s="1">
        <v>263.46914757974997</v>
      </c>
      <c r="D9733" s="1">
        <v>313.60864519884001</v>
      </c>
      <c r="E9733" s="1">
        <v>401.37002056829999</v>
      </c>
      <c r="F9733" s="1">
        <f>Table13[[#This Row],[dTAG Pause Region]]/Table13[[#This Row],[Control Pause Region]]</f>
        <v>1.1751383044631318</v>
      </c>
      <c r="G9733" s="1">
        <f>Table13[[#This Row],[dTAG Gene Body]]/Table13[[#This Row],[Control Gene Body]]</f>
        <v>1.2798436099037254</v>
      </c>
      <c r="H9733" s="1">
        <f>Table13[[#This Row],[dTAG Pause Region / Control Pause Region ]]/0.788999</f>
        <v>1.4894040479938908</v>
      </c>
      <c r="I9733" s="1">
        <f>Table13[[#This Row],[dTAG Gene Body / Control Pause Region ]]/0.933105</f>
        <v>1.371596561912888</v>
      </c>
    </row>
    <row r="9734" spans="1:9" x14ac:dyDescent="0.2">
      <c r="A9734" s="2" t="s">
        <v>9871</v>
      </c>
      <c r="B9734" s="1">
        <v>59.145490103290001</v>
      </c>
      <c r="C9734" s="1">
        <v>69.511009148699998</v>
      </c>
      <c r="D9734" s="1">
        <v>145.80051048717999</v>
      </c>
      <c r="E9734" s="1">
        <v>107.62994964959999</v>
      </c>
      <c r="F9734" s="1">
        <f>Table13[[#This Row],[dTAG Pause Region]]/Table13[[#This Row],[Control Pause Region]]</f>
        <v>1.1752545972196349</v>
      </c>
      <c r="G9734" s="1">
        <f>Table13[[#This Row],[dTAG Gene Body]]/Table13[[#This Row],[Control Gene Body]]</f>
        <v>0.73820008784580848</v>
      </c>
      <c r="H9734" s="1">
        <f>Table13[[#This Row],[dTAG Pause Region / Control Pause Region ]]/0.788999</f>
        <v>1.4895514407744939</v>
      </c>
      <c r="I9734" s="1">
        <f>Table13[[#This Row],[dTAG Gene Body / Control Pause Region ]]/0.933105</f>
        <v>0.79112220794638177</v>
      </c>
    </row>
    <row r="9735" spans="1:9" x14ac:dyDescent="0.2">
      <c r="A9735" s="2" t="s">
        <v>2363</v>
      </c>
      <c r="B9735" s="1">
        <v>71.524778729559998</v>
      </c>
      <c r="C9735" s="1">
        <v>84.085898163750002</v>
      </c>
      <c r="D9735" s="1">
        <v>695.99111609917998</v>
      </c>
      <c r="E9735" s="1">
        <v>614.38762924980006</v>
      </c>
      <c r="F9735" s="1">
        <f>Table13[[#This Row],[dTAG Pause Region]]/Table13[[#This Row],[Control Pause Region]]</f>
        <v>1.1756191302832888</v>
      </c>
      <c r="G9735" s="1">
        <f>Table13[[#This Row],[dTAG Gene Body]]/Table13[[#This Row],[Control Gene Body]]</f>
        <v>0.88275211427016076</v>
      </c>
      <c r="H9735" s="1">
        <f>Table13[[#This Row],[dTAG Pause Region / Control Pause Region ]]/0.788999</f>
        <v>1.4900134604521535</v>
      </c>
      <c r="I9735" s="1">
        <f>Table13[[#This Row],[dTAG Gene Body / Control Pause Region ]]/0.933105</f>
        <v>0.94603727798067827</v>
      </c>
    </row>
    <row r="9736" spans="1:9" x14ac:dyDescent="0.2">
      <c r="A9736" s="2" t="s">
        <v>3626</v>
      </c>
      <c r="B9736" s="1">
        <v>74.275731757619994</v>
      </c>
      <c r="C9736" s="1">
        <v>87.449334090299999</v>
      </c>
      <c r="D9736" s="1">
        <v>565.32084726633002</v>
      </c>
      <c r="E9736" s="1">
        <v>523.57485923294996</v>
      </c>
      <c r="F9736" s="1">
        <f>Table13[[#This Row],[dTAG Pause Region]]/Table13[[#This Row],[Control Pause Region]]</f>
        <v>1.1773607882540789</v>
      </c>
      <c r="G9736" s="1">
        <f>Table13[[#This Row],[dTAG Gene Body]]/Table13[[#This Row],[Control Gene Body]]</f>
        <v>0.92615522983939602</v>
      </c>
      <c r="H9736" s="1">
        <f>Table13[[#This Row],[dTAG Pause Region / Control Pause Region ]]/0.788999</f>
        <v>1.4922208878009717</v>
      </c>
      <c r="I9736" s="1">
        <f>Table13[[#This Row],[dTAG Gene Body / Control Pause Region ]]/0.933105</f>
        <v>0.99255199558398688</v>
      </c>
    </row>
    <row r="9737" spans="1:9" x14ac:dyDescent="0.2">
      <c r="A9737" s="2" t="s">
        <v>9607</v>
      </c>
      <c r="B9737" s="1">
        <v>101.78526203822</v>
      </c>
      <c r="C9737" s="1">
        <v>119.96254804695</v>
      </c>
      <c r="D9737" s="1">
        <v>1057.7414392890701</v>
      </c>
      <c r="E9737" s="1">
        <v>1051.6342997013001</v>
      </c>
      <c r="F9737" s="1">
        <f>Table13[[#This Row],[dTAG Pause Region]]/Table13[[#This Row],[Control Pause Region]]</f>
        <v>1.1785846560173368</v>
      </c>
      <c r="G9737" s="1">
        <f>Table13[[#This Row],[dTAG Gene Body]]/Table13[[#This Row],[Control Gene Body]]</f>
        <v>0.99422624531768866</v>
      </c>
      <c r="H9737" s="1">
        <f>Table13[[#This Row],[dTAG Pause Region / Control Pause Region ]]/0.788999</f>
        <v>1.493772052965006</v>
      </c>
      <c r="I9737" s="1">
        <f>Table13[[#This Row],[dTAG Gene Body / Control Pause Region ]]/0.933105</f>
        <v>1.0655030734136981</v>
      </c>
    </row>
    <row r="9738" spans="1:9" x14ac:dyDescent="0.2">
      <c r="A9738" s="2" t="s">
        <v>1037</v>
      </c>
      <c r="B9738" s="1">
        <v>64.647396159409993</v>
      </c>
      <c r="C9738" s="1">
        <v>76.237881001800005</v>
      </c>
      <c r="D9738" s="1">
        <v>683.61182747291002</v>
      </c>
      <c r="E9738" s="1">
        <v>597.57044961705003</v>
      </c>
      <c r="F9738" s="1">
        <f>Table13[[#This Row],[dTAG Pause Region]]/Table13[[#This Row],[Control Pause Region]]</f>
        <v>1.1792877289877191</v>
      </c>
      <c r="G9738" s="1">
        <f>Table13[[#This Row],[dTAG Gene Body]]/Table13[[#This Row],[Control Gene Body]]</f>
        <v>0.87413708423693182</v>
      </c>
      <c r="H9738" s="1">
        <f>Table13[[#This Row],[dTAG Pause Region / Control Pause Region ]]/0.788999</f>
        <v>1.4946631478464727</v>
      </c>
      <c r="I9738" s="1">
        <f>Table13[[#This Row],[dTAG Gene Body / Control Pause Region ]]/0.933105</f>
        <v>0.93680462995797031</v>
      </c>
    </row>
    <row r="9739" spans="1:9" x14ac:dyDescent="0.2">
      <c r="A9739" s="2" t="s">
        <v>9271</v>
      </c>
      <c r="B9739" s="1">
        <v>39.88881890687</v>
      </c>
      <c r="C9739" s="1">
        <v>47.088102971700003</v>
      </c>
      <c r="D9739" s="1">
        <v>165.05718168359999</v>
      </c>
      <c r="E9739" s="1">
        <v>115.47796681155</v>
      </c>
      <c r="F9739" s="1">
        <f>Table13[[#This Row],[dTAG Pause Region]]/Table13[[#This Row],[Control Pause Region]]</f>
        <v>1.1804837611672196</v>
      </c>
      <c r="G9739" s="1">
        <f>Table13[[#This Row],[dTAG Gene Body]]/Table13[[#This Row],[Control Gene Body]]</f>
        <v>0.69962400686636617</v>
      </c>
      <c r="H9739" s="1">
        <f>Table13[[#This Row],[dTAG Pause Region / Control Pause Region ]]/0.788999</f>
        <v>1.4961790333919556</v>
      </c>
      <c r="I9739" s="1">
        <f>Table13[[#This Row],[dTAG Gene Body / Control Pause Region ]]/0.933105</f>
        <v>0.74978057867696157</v>
      </c>
    </row>
    <row r="9740" spans="1:9" x14ac:dyDescent="0.2">
      <c r="A9740" s="2" t="s">
        <v>970</v>
      </c>
      <c r="B9740" s="1">
        <v>112.78907415046</v>
      </c>
      <c r="C9740" s="1">
        <v>133.41629175315001</v>
      </c>
      <c r="D9740" s="1">
        <v>839.0406735583</v>
      </c>
      <c r="E9740" s="1">
        <v>831.88981916670002</v>
      </c>
      <c r="F9740" s="1">
        <f>Table13[[#This Row],[dTAG Pause Region]]/Table13[[#This Row],[Control Pause Region]]</f>
        <v>1.1828831184053645</v>
      </c>
      <c r="G9740" s="1">
        <f>Table13[[#This Row],[dTAG Gene Body]]/Table13[[#This Row],[Control Gene Body]]</f>
        <v>0.99147734476175775</v>
      </c>
      <c r="H9740" s="1">
        <f>Table13[[#This Row],[dTAG Pause Region / Control Pause Region ]]/0.788999</f>
        <v>1.499220047687468</v>
      </c>
      <c r="I9740" s="1">
        <f>Table13[[#This Row],[dTAG Gene Body / Control Pause Region ]]/0.933105</f>
        <v>1.0625571021072202</v>
      </c>
    </row>
    <row r="9741" spans="1:9" x14ac:dyDescent="0.2">
      <c r="A9741" s="2" t="s">
        <v>2104</v>
      </c>
      <c r="B9741" s="1">
        <v>143.04955745912</v>
      </c>
      <c r="C9741" s="1">
        <v>169.29294163635001</v>
      </c>
      <c r="D9741" s="1">
        <v>3313.5229222982698</v>
      </c>
      <c r="E9741" s="1">
        <v>3278.2288830774</v>
      </c>
      <c r="F9741" s="1">
        <f>Table13[[#This Row],[dTAG Pause Region]]/Table13[[#This Row],[Control Pause Region]]</f>
        <v>1.1834565911518442</v>
      </c>
      <c r="G9741" s="1">
        <f>Table13[[#This Row],[dTAG Gene Body]]/Table13[[#This Row],[Control Gene Body]]</f>
        <v>0.98934848496645089</v>
      </c>
      <c r="H9741" s="1">
        <f>Table13[[#This Row],[dTAG Pause Region / Control Pause Region ]]/0.788999</f>
        <v>1.4999468835218348</v>
      </c>
      <c r="I9741" s="1">
        <f>Table13[[#This Row],[dTAG Gene Body / Control Pause Region ]]/0.933105</f>
        <v>1.0602756227503345</v>
      </c>
    </row>
    <row r="9742" spans="1:9" x14ac:dyDescent="0.2">
      <c r="A9742" s="2" t="s">
        <v>1483</v>
      </c>
      <c r="B9742" s="1">
        <v>45.390724962989999</v>
      </c>
      <c r="C9742" s="1">
        <v>53.814974824799997</v>
      </c>
      <c r="D9742" s="1">
        <v>276.47077932002998</v>
      </c>
      <c r="E9742" s="1">
        <v>232.07707893195001</v>
      </c>
      <c r="F9742" s="1">
        <f>Table13[[#This Row],[dTAG Pause Region]]/Table13[[#This Row],[Control Pause Region]]</f>
        <v>1.1855940804796319</v>
      </c>
      <c r="G9742" s="1">
        <f>Table13[[#This Row],[dTAG Gene Body]]/Table13[[#This Row],[Control Gene Body]]</f>
        <v>0.83942715213063501</v>
      </c>
      <c r="H9742" s="1">
        <f>Table13[[#This Row],[dTAG Pause Region / Control Pause Region ]]/0.788999</f>
        <v>1.502655998904475</v>
      </c>
      <c r="I9742" s="1">
        <f>Table13[[#This Row],[dTAG Gene Body / Control Pause Region ]]/0.933105</f>
        <v>0.89960631668529811</v>
      </c>
    </row>
    <row r="9743" spans="1:9" x14ac:dyDescent="0.2">
      <c r="A9743" s="2" t="s">
        <v>5386</v>
      </c>
      <c r="B9743" s="1">
        <v>280.59720886212</v>
      </c>
      <c r="C9743" s="1">
        <v>332.98015672845003</v>
      </c>
      <c r="D9743" s="1">
        <v>628.59276691170999</v>
      </c>
      <c r="E9743" s="1">
        <v>582.99556060199995</v>
      </c>
      <c r="F9743" s="1">
        <f>Table13[[#This Row],[dTAG Pause Region]]/Table13[[#This Row],[Control Pause Region]]</f>
        <v>1.1866837809212492</v>
      </c>
      <c r="G9743" s="1">
        <f>Table13[[#This Row],[dTAG Gene Body]]/Table13[[#This Row],[Control Gene Body]]</f>
        <v>0.92746145245397893</v>
      </c>
      <c r="H9743" s="1">
        <f>Table13[[#This Row],[dTAG Pause Region / Control Pause Region ]]/0.788999</f>
        <v>1.5040371165505269</v>
      </c>
      <c r="I9743" s="1">
        <f>Table13[[#This Row],[dTAG Gene Body / Control Pause Region ]]/0.933105</f>
        <v>0.99395186228128551</v>
      </c>
    </row>
    <row r="9744" spans="1:9" x14ac:dyDescent="0.2">
      <c r="A9744" s="2" t="s">
        <v>3327</v>
      </c>
      <c r="B9744" s="1">
        <v>56.394537075229998</v>
      </c>
      <c r="C9744" s="1">
        <v>67.268718531000005</v>
      </c>
      <c r="D9744" s="1">
        <v>262.71601417973</v>
      </c>
      <c r="E9744" s="1">
        <v>229.83478831425001</v>
      </c>
      <c r="F9744" s="1">
        <f>Table13[[#This Row],[dTAG Pause Region]]/Table13[[#This Row],[Control Pause Region]]</f>
        <v>1.1928233126776786</v>
      </c>
      <c r="G9744" s="1">
        <f>Table13[[#This Row],[dTAG Gene Body]]/Table13[[#This Row],[Control Gene Body]]</f>
        <v>0.87484118176752945</v>
      </c>
      <c r="H9744" s="1">
        <f>Table13[[#This Row],[dTAG Pause Region / Control Pause Region ]]/0.788999</f>
        <v>1.511818535483161</v>
      </c>
      <c r="I9744" s="1">
        <f>Table13[[#This Row],[dTAG Gene Body / Control Pause Region ]]/0.933105</f>
        <v>0.93755920477066301</v>
      </c>
    </row>
    <row r="9745" spans="1:9" x14ac:dyDescent="0.2">
      <c r="A9745" s="2" t="s">
        <v>1512</v>
      </c>
      <c r="B9745" s="1">
        <v>56.394537075229998</v>
      </c>
      <c r="C9745" s="1">
        <v>67.268718531000005</v>
      </c>
      <c r="D9745" s="1">
        <v>2031.5788112223099</v>
      </c>
      <c r="E9745" s="1">
        <v>2049.4536245777999</v>
      </c>
      <c r="F9745" s="1">
        <f>Table13[[#This Row],[dTAG Pause Region]]/Table13[[#This Row],[Control Pause Region]]</f>
        <v>1.1928233126776786</v>
      </c>
      <c r="G9745" s="1">
        <f>Table13[[#This Row],[dTAG Gene Body]]/Table13[[#This Row],[Control Gene Body]]</f>
        <v>1.0087984838475135</v>
      </c>
      <c r="H9745" s="1">
        <f>Table13[[#This Row],[dTAG Pause Region / Control Pause Region ]]/0.788999</f>
        <v>1.511818535483161</v>
      </c>
      <c r="I9745" s="1">
        <f>Table13[[#This Row],[dTAG Gene Body / Control Pause Region ]]/0.933105</f>
        <v>1.0811200066954025</v>
      </c>
    </row>
    <row r="9746" spans="1:9" x14ac:dyDescent="0.2">
      <c r="A9746" s="2" t="s">
        <v>1780</v>
      </c>
      <c r="B9746" s="1">
        <v>100.40978552419</v>
      </c>
      <c r="C9746" s="1">
        <v>119.96254804695</v>
      </c>
      <c r="D9746" s="1">
        <v>265.46696720778999</v>
      </c>
      <c r="E9746" s="1">
        <v>257.86342103549998</v>
      </c>
      <c r="F9746" s="1">
        <f>Table13[[#This Row],[dTAG Pause Region]]/Table13[[#This Row],[Control Pause Region]]</f>
        <v>1.1947296513052454</v>
      </c>
      <c r="G9746" s="1">
        <f>Table13[[#This Row],[dTAG Gene Body]]/Table13[[#This Row],[Control Gene Body]]</f>
        <v>0.97135784443441331</v>
      </c>
      <c r="H9746" s="1">
        <f>Table13[[#This Row],[dTAG Pause Region / Control Pause Region ]]/0.788999</f>
        <v>1.5142346838275402</v>
      </c>
      <c r="I9746" s="1">
        <f>Table13[[#This Row],[dTAG Gene Body / Control Pause Region ]]/0.933105</f>
        <v>1.040995219653108</v>
      </c>
    </row>
    <row r="9747" spans="1:9" x14ac:dyDescent="0.2">
      <c r="A9747" s="2" t="s">
        <v>4071</v>
      </c>
      <c r="B9747" s="1">
        <v>85.279543869860007</v>
      </c>
      <c r="C9747" s="1">
        <v>102.02422310535</v>
      </c>
      <c r="D9747" s="1">
        <v>233.83100738510001</v>
      </c>
      <c r="E9747" s="1">
        <v>243.28853202044999</v>
      </c>
      <c r="F9747" s="1">
        <f>Table13[[#This Row],[dTAG Pause Region]]/Table13[[#This Row],[Control Pause Region]]</f>
        <v>1.1963504783872092</v>
      </c>
      <c r="G9747" s="1">
        <f>Table13[[#This Row],[dTAG Gene Body]]/Table13[[#This Row],[Control Gene Body]]</f>
        <v>1.0404459816562062</v>
      </c>
      <c r="H9747" s="1">
        <f>Table13[[#This Row],[dTAG Pause Region / Control Pause Region ]]/0.788999</f>
        <v>1.5162889666364712</v>
      </c>
      <c r="I9747" s="1">
        <f>Table13[[#This Row],[dTAG Gene Body / Control Pause Region ]]/0.933105</f>
        <v>1.1150363374499186</v>
      </c>
    </row>
    <row r="9748" spans="1:9" x14ac:dyDescent="0.2">
      <c r="A9748" s="2" t="s">
        <v>8630</v>
      </c>
      <c r="B9748" s="1">
        <v>108.66264460837</v>
      </c>
      <c r="C9748" s="1">
        <v>130.05285582659999</v>
      </c>
      <c r="D9748" s="1">
        <v>103.16073855225</v>
      </c>
      <c r="E9748" s="1">
        <v>110.99338557615</v>
      </c>
      <c r="F9748" s="1">
        <f>Table13[[#This Row],[dTAG Pause Region]]/Table13[[#This Row],[Control Pause Region]]</f>
        <v>1.1968497204841853</v>
      </c>
      <c r="G9748" s="1">
        <f>Table13[[#This Row],[dTAG Gene Body]]/Table13[[#This Row],[Control Gene Body]]</f>
        <v>1.075926628035266</v>
      </c>
      <c r="H9748" s="1">
        <f>Table13[[#This Row],[dTAG Pause Region / Control Pause Region ]]/0.788999</f>
        <v>1.5169217204130616</v>
      </c>
      <c r="I9748" s="1">
        <f>Table13[[#This Row],[dTAG Gene Body / Control Pause Region ]]/0.933105</f>
        <v>1.1530606180818515</v>
      </c>
    </row>
    <row r="9749" spans="1:9" x14ac:dyDescent="0.2">
      <c r="A9749" s="2" t="s">
        <v>4141</v>
      </c>
      <c r="B9749" s="1">
        <v>108.66264460837</v>
      </c>
      <c r="C9749" s="1">
        <v>130.05285582659999</v>
      </c>
      <c r="D9749" s="1">
        <v>475.91487385438001</v>
      </c>
      <c r="E9749" s="1">
        <v>575.14754344004996</v>
      </c>
      <c r="F9749" s="1">
        <f>Table13[[#This Row],[dTAG Pause Region]]/Table13[[#This Row],[Control Pause Region]]</f>
        <v>1.1968497204841853</v>
      </c>
      <c r="G9749" s="1">
        <f>Table13[[#This Row],[dTAG Gene Body]]/Table13[[#This Row],[Control Gene Body]]</f>
        <v>1.2085092839860119</v>
      </c>
      <c r="H9749" s="1">
        <f>Table13[[#This Row],[dTAG Pause Region / Control Pause Region ]]/0.788999</f>
        <v>1.5169217204130616</v>
      </c>
      <c r="I9749" s="1">
        <f>Table13[[#This Row],[dTAG Gene Body / Control Pause Region ]]/0.933105</f>
        <v>1.2951482244613541</v>
      </c>
    </row>
    <row r="9750" spans="1:9" x14ac:dyDescent="0.2">
      <c r="A9750" s="2" t="s">
        <v>9156</v>
      </c>
      <c r="B9750" s="1">
        <v>44.015248448960001</v>
      </c>
      <c r="C9750" s="1">
        <v>52.69382951595</v>
      </c>
      <c r="D9750" s="1">
        <v>57.770013589260003</v>
      </c>
      <c r="E9750" s="1">
        <v>63.905282604450001</v>
      </c>
      <c r="F9750" s="1">
        <f>Table13[[#This Row],[dTAG Pause Region]]/Table13[[#This Row],[Control Pause Region]]</f>
        <v>1.1971721476718158</v>
      </c>
      <c r="G9750" s="1">
        <f>Table13[[#This Row],[dTAG Gene Body]]/Table13[[#This Row],[Control Gene Body]]</f>
        <v>1.1062016197332278</v>
      </c>
      <c r="H9750" s="1">
        <f>Table13[[#This Row],[dTAG Pause Region / Control Pause Region ]]/0.788999</f>
        <v>1.5173303738937765</v>
      </c>
      <c r="I9750" s="1">
        <f>Table13[[#This Row],[dTAG Gene Body / Control Pause Region ]]/0.933105</f>
        <v>1.185506046729176</v>
      </c>
    </row>
    <row r="9751" spans="1:9" x14ac:dyDescent="0.2">
      <c r="A9751" s="2" t="s">
        <v>2638</v>
      </c>
      <c r="B9751" s="1">
        <v>243.45934298330999</v>
      </c>
      <c r="C9751" s="1">
        <v>291.49778030099998</v>
      </c>
      <c r="D9751" s="1">
        <v>2887.1252029489701</v>
      </c>
      <c r="E9751" s="1">
        <v>2832.0130501550998</v>
      </c>
      <c r="F9751" s="1">
        <f>Table13[[#This Row],[dTAG Pause Region]]/Table13[[#This Row],[Control Pause Region]]</f>
        <v>1.1973160558516056</v>
      </c>
      <c r="G9751" s="1">
        <f>Table13[[#This Row],[dTAG Gene Body]]/Table13[[#This Row],[Control Gene Body]]</f>
        <v>0.98091106241683679</v>
      </c>
      <c r="H9751" s="1">
        <f>Table13[[#This Row],[dTAG Pause Region / Control Pause Region ]]/0.788999</f>
        <v>1.5175127672552253</v>
      </c>
      <c r="I9751" s="1">
        <f>Table13[[#This Row],[dTAG Gene Body / Control Pause Region ]]/0.933105</f>
        <v>1.0512333150254654</v>
      </c>
    </row>
    <row r="9752" spans="1:9" x14ac:dyDescent="0.2">
      <c r="A9752" s="2" t="s">
        <v>2637</v>
      </c>
      <c r="B9752" s="1">
        <v>243.45934298330999</v>
      </c>
      <c r="C9752" s="1">
        <v>291.49778030099998</v>
      </c>
      <c r="D9752" s="1">
        <v>4115.4257299777601</v>
      </c>
      <c r="E9752" s="1">
        <v>4056.3037274192998</v>
      </c>
      <c r="F9752" s="1">
        <f>Table13[[#This Row],[dTAG Pause Region]]/Table13[[#This Row],[Control Pause Region]]</f>
        <v>1.1973160558516056</v>
      </c>
      <c r="G9752" s="1">
        <f>Table13[[#This Row],[dTAG Gene Body]]/Table13[[#This Row],[Control Gene Body]]</f>
        <v>0.9856340494428556</v>
      </c>
      <c r="H9752" s="1">
        <f>Table13[[#This Row],[dTAG Pause Region / Control Pause Region ]]/0.788999</f>
        <v>1.5175127672552253</v>
      </c>
      <c r="I9752" s="1">
        <f>Table13[[#This Row],[dTAG Gene Body / Control Pause Region ]]/0.933105</f>
        <v>1.0562948965473935</v>
      </c>
    </row>
    <row r="9753" spans="1:9" x14ac:dyDescent="0.2">
      <c r="A9753" s="2" t="s">
        <v>5464</v>
      </c>
      <c r="B9753" s="1">
        <v>119.66645672061</v>
      </c>
      <c r="C9753" s="1">
        <v>143.50659953280001</v>
      </c>
      <c r="D9753" s="1">
        <v>961.45808330697002</v>
      </c>
      <c r="E9753" s="1">
        <v>866.64532374104999</v>
      </c>
      <c r="F9753" s="1">
        <f>Table13[[#This Row],[dTAG Pause Region]]/Table13[[#This Row],[Control Pause Region]]</f>
        <v>1.1992215986460644</v>
      </c>
      <c r="G9753" s="1">
        <f>Table13[[#This Row],[dTAG Gene Body]]/Table13[[#This Row],[Control Gene Body]]</f>
        <v>0.90138648661644394</v>
      </c>
      <c r="H9753" s="1">
        <f>Table13[[#This Row],[dTAG Pause Region / Control Pause Region ]]/0.788999</f>
        <v>1.5199279069378597</v>
      </c>
      <c r="I9753" s="1">
        <f>Table13[[#This Row],[dTAG Gene Body / Control Pause Region ]]/0.933105</f>
        <v>0.96600756251058983</v>
      </c>
    </row>
    <row r="9754" spans="1:9" x14ac:dyDescent="0.2">
      <c r="A9754" s="2" t="s">
        <v>9430</v>
      </c>
      <c r="B9754" s="1">
        <v>119.66645672061</v>
      </c>
      <c r="C9754" s="1">
        <v>143.50659953280001</v>
      </c>
      <c r="D9754" s="1">
        <v>914.69188182995003</v>
      </c>
      <c r="E9754" s="1">
        <v>874.49334090299999</v>
      </c>
      <c r="F9754" s="1">
        <f>Table13[[#This Row],[dTAG Pause Region]]/Table13[[#This Row],[Control Pause Region]]</f>
        <v>1.1992215986460644</v>
      </c>
      <c r="G9754" s="1">
        <f>Table13[[#This Row],[dTAG Gene Body]]/Table13[[#This Row],[Control Gene Body]]</f>
        <v>0.95605236940932714</v>
      </c>
      <c r="H9754" s="1">
        <f>Table13[[#This Row],[dTAG Pause Region / Control Pause Region ]]/0.788999</f>
        <v>1.5199279069378597</v>
      </c>
      <c r="I9754" s="1">
        <f>Table13[[#This Row],[dTAG Gene Body / Control Pause Region ]]/0.933105</f>
        <v>1.0245924835997311</v>
      </c>
    </row>
    <row r="9755" spans="1:9" x14ac:dyDescent="0.2">
      <c r="A9755" s="2" t="s">
        <v>5227</v>
      </c>
      <c r="B9755" s="1">
        <v>57.770013589260003</v>
      </c>
      <c r="C9755" s="1">
        <v>69.511009148699998</v>
      </c>
      <c r="D9755" s="1">
        <v>781.27065996904003</v>
      </c>
      <c r="E9755" s="1">
        <v>735.47132260559999</v>
      </c>
      <c r="F9755" s="1">
        <f>Table13[[#This Row],[dTAG Pause Region]]/Table13[[#This Row],[Control Pause Region]]</f>
        <v>1.2032368495343881</v>
      </c>
      <c r="G9755" s="1">
        <f>Table13[[#This Row],[dTAG Gene Body]]/Table13[[#This Row],[Control Gene Body]]</f>
        <v>0.94137839840900339</v>
      </c>
      <c r="H9755" s="1">
        <f>Table13[[#This Row],[dTAG Pause Region / Control Pause Region ]]/0.788999</f>
        <v>1.5250169512691247</v>
      </c>
      <c r="I9755" s="1">
        <f>Table13[[#This Row],[dTAG Gene Body / Control Pause Region ]]/0.933105</f>
        <v>1.0088665245701218</v>
      </c>
    </row>
    <row r="9756" spans="1:9" x14ac:dyDescent="0.2">
      <c r="A9756" s="2" t="s">
        <v>9016</v>
      </c>
      <c r="B9756" s="1">
        <v>202.19504756241</v>
      </c>
      <c r="C9756" s="1">
        <v>243.28853202044999</v>
      </c>
      <c r="D9756" s="1">
        <v>2093.4752543536601</v>
      </c>
      <c r="E9756" s="1">
        <v>2027.0307184008</v>
      </c>
      <c r="F9756" s="1">
        <f>Table13[[#This Row],[dTAG Pause Region]]/Table13[[#This Row],[Control Pause Region]]</f>
        <v>1.2032368495343881</v>
      </c>
      <c r="G9756" s="1">
        <f>Table13[[#This Row],[dTAG Gene Body]]/Table13[[#This Row],[Control Gene Body]]</f>
        <v>0.96826113142981751</v>
      </c>
      <c r="H9756" s="1">
        <f>Table13[[#This Row],[dTAG Pause Region / Control Pause Region ]]/0.788999</f>
        <v>1.5250169512691247</v>
      </c>
      <c r="I9756" s="1">
        <f>Table13[[#This Row],[dTAG Gene Body / Control Pause Region ]]/0.933105</f>
        <v>1.0376765009616469</v>
      </c>
    </row>
    <row r="9757" spans="1:9" x14ac:dyDescent="0.2">
      <c r="A9757" s="2" t="s">
        <v>1416</v>
      </c>
      <c r="B9757" s="1">
        <v>74.275731757619994</v>
      </c>
      <c r="C9757" s="1">
        <v>89.691624708000006</v>
      </c>
      <c r="D9757" s="1">
        <v>3799.0661317508602</v>
      </c>
      <c r="E9757" s="1">
        <v>3789.4711439130001</v>
      </c>
      <c r="F9757" s="1">
        <f>Table13[[#This Row],[dTAG Pause Region]]/Table13[[#This Row],[Control Pause Region]]</f>
        <v>1.20754952641444</v>
      </c>
      <c r="G9757" s="1">
        <f>Table13[[#This Row],[dTAG Gene Body]]/Table13[[#This Row],[Control Gene Body]]</f>
        <v>0.99747438251793785</v>
      </c>
      <c r="H9757" s="1">
        <f>Table13[[#This Row],[dTAG Pause Region / Control Pause Region ]]/0.788999</f>
        <v>1.5304829618471507</v>
      </c>
      <c r="I9757" s="1">
        <f>Table13[[#This Row],[dTAG Gene Body / Control Pause Region ]]/0.933105</f>
        <v>1.0689840720154087</v>
      </c>
    </row>
    <row r="9758" spans="1:9" x14ac:dyDescent="0.2">
      <c r="A9758" s="2" t="s">
        <v>3107</v>
      </c>
      <c r="B9758" s="1">
        <v>847.29353264248005</v>
      </c>
      <c r="C9758" s="1">
        <v>1024.7268122889</v>
      </c>
      <c r="D9758" s="1">
        <v>1544.66012525569</v>
      </c>
      <c r="E9758" s="1">
        <v>1954.15627332555</v>
      </c>
      <c r="F9758" s="1">
        <f>Table13[[#This Row],[dTAG Pause Region]]/Table13[[#This Row],[Control Pause Region]]</f>
        <v>1.209411818703553</v>
      </c>
      <c r="G9758" s="1">
        <f>Table13[[#This Row],[dTAG Gene Body]]/Table13[[#This Row],[Control Gene Body]]</f>
        <v>1.2651043691582804</v>
      </c>
      <c r="H9758" s="1">
        <f>Table13[[#This Row],[dTAG Pause Region / Control Pause Region ]]/0.788999</f>
        <v>1.5328432845967523</v>
      </c>
      <c r="I9758" s="1">
        <f>Table13[[#This Row],[dTAG Gene Body / Control Pause Region ]]/0.933105</f>
        <v>1.355800653900987</v>
      </c>
    </row>
    <row r="9759" spans="1:9" x14ac:dyDescent="0.2">
      <c r="A9759" s="2" t="s">
        <v>7863</v>
      </c>
      <c r="B9759" s="1">
        <v>160.93075214151</v>
      </c>
      <c r="C9759" s="1">
        <v>195.07928373990001</v>
      </c>
      <c r="D9759" s="1">
        <v>1430.4955745912</v>
      </c>
      <c r="E9759" s="1">
        <v>1365.5549861792999</v>
      </c>
      <c r="F9759" s="1">
        <f>Table13[[#This Row],[dTAG Pause Region]]/Table13[[#This Row],[Control Pause Region]]</f>
        <v>1.21219394766988</v>
      </c>
      <c r="G9759" s="1">
        <f>Table13[[#This Row],[dTAG Gene Body]]/Table13[[#This Row],[Control Gene Body]]</f>
        <v>0.95460273379003047</v>
      </c>
      <c r="H9759" s="1">
        <f>Table13[[#This Row],[dTAG Pause Region / Control Pause Region ]]/0.788999</f>
        <v>1.5363694347773318</v>
      </c>
      <c r="I9759" s="1">
        <f>Table13[[#This Row],[dTAG Gene Body / Control Pause Region ]]/0.933105</f>
        <v>1.0230389225114329</v>
      </c>
    </row>
    <row r="9760" spans="1:9" x14ac:dyDescent="0.2">
      <c r="A9760" s="2" t="s">
        <v>7679</v>
      </c>
      <c r="B9760" s="1">
        <v>59.145490103290001</v>
      </c>
      <c r="C9760" s="1">
        <v>71.753299766400005</v>
      </c>
      <c r="D9760" s="1">
        <v>148.55146351523999</v>
      </c>
      <c r="E9760" s="1">
        <v>179.38324941600001</v>
      </c>
      <c r="F9760" s="1">
        <f>Table13[[#This Row],[dTAG Pause Region]]/Table13[[#This Row],[Control Pause Region]]</f>
        <v>1.2131660358396232</v>
      </c>
      <c r="G9760" s="1">
        <f>Table13[[#This Row],[dTAG Gene Body]]/Table13[[#This Row],[Control Gene Body]]</f>
        <v>1.20754952641444</v>
      </c>
      <c r="H9760" s="1">
        <f>Table13[[#This Row],[dTAG Pause Region / Control Pause Region ]]/0.788999</f>
        <v>1.5376014872510906</v>
      </c>
      <c r="I9760" s="1">
        <f>Table13[[#This Row],[dTAG Gene Body / Control Pause Region ]]/0.933105</f>
        <v>1.2941196611468593</v>
      </c>
    </row>
    <row r="9761" spans="1:9" x14ac:dyDescent="0.2">
      <c r="A9761" s="2" t="s">
        <v>9437</v>
      </c>
      <c r="B9761" s="1">
        <v>61.896443131349997</v>
      </c>
      <c r="C9761" s="1">
        <v>75.116735692950002</v>
      </c>
      <c r="D9761" s="1">
        <v>199.44409453435</v>
      </c>
      <c r="E9761" s="1">
        <v>156.960343239</v>
      </c>
      <c r="F9761" s="1">
        <f>Table13[[#This Row],[dTAG Pause Region]]/Table13[[#This Row],[Control Pause Region]]</f>
        <v>1.2135872740465121</v>
      </c>
      <c r="G9761" s="1">
        <f>Table13[[#This Row],[dTAG Gene Body]]/Table13[[#This Row],[Control Gene Body]]</f>
        <v>0.78698917411147973</v>
      </c>
      <c r="H9761" s="1">
        <f>Table13[[#This Row],[dTAG Pause Region / Control Pause Region ]]/0.788999</f>
        <v>1.5381353766563863</v>
      </c>
      <c r="I9761" s="1">
        <f>Table13[[#This Row],[dTAG Gene Body / Control Pause Region ]]/0.933105</f>
        <v>0.84340902054053912</v>
      </c>
    </row>
    <row r="9762" spans="1:9" x14ac:dyDescent="0.2">
      <c r="A9762" s="2" t="s">
        <v>6757</v>
      </c>
      <c r="B9762" s="1">
        <v>447.02986705975002</v>
      </c>
      <c r="C9762" s="1">
        <v>542.63432948340005</v>
      </c>
      <c r="D9762" s="1">
        <v>204.94600059046999</v>
      </c>
      <c r="E9762" s="1">
        <v>192.8369931222</v>
      </c>
      <c r="F9762" s="1">
        <f>Table13[[#This Row],[dTAG Pause Region]]/Table13[[#This Row],[Control Pause Region]]</f>
        <v>1.2138659393218385</v>
      </c>
      <c r="G9762" s="1">
        <f>Table13[[#This Row],[dTAG Gene Body]]/Table13[[#This Row],[Control Gene Body]]</f>
        <v>0.94091610749474142</v>
      </c>
      <c r="H9762" s="1">
        <f>Table13[[#This Row],[dTAG Pause Region / Control Pause Region ]]/0.788999</f>
        <v>1.5384885650321971</v>
      </c>
      <c r="I9762" s="1">
        <f>Table13[[#This Row],[dTAG Gene Body / Control Pause Region ]]/0.933105</f>
        <v>1.00837109167215</v>
      </c>
    </row>
    <row r="9763" spans="1:9" x14ac:dyDescent="0.2">
      <c r="A9763" s="2" t="s">
        <v>4995</v>
      </c>
      <c r="B9763" s="1">
        <v>64.647396159409993</v>
      </c>
      <c r="C9763" s="1">
        <v>78.480171619499998</v>
      </c>
      <c r="D9763" s="1">
        <v>601.08323663111003</v>
      </c>
      <c r="E9763" s="1">
        <v>530.30173108605004</v>
      </c>
      <c r="F9763" s="1">
        <f>Table13[[#This Row],[dTAG Pause Region]]/Table13[[#This Row],[Control Pause Region]]</f>
        <v>1.2139726621932401</v>
      </c>
      <c r="G9763" s="1">
        <f>Table13[[#This Row],[dTAG Gene Body]]/Table13[[#This Row],[Control Gene Body]]</f>
        <v>0.88224342115782672</v>
      </c>
      <c r="H9763" s="1">
        <f>Table13[[#This Row],[dTAG Pause Region / Control Pause Region ]]/0.788999</f>
        <v>1.5386238286654863</v>
      </c>
      <c r="I9763" s="1">
        <f>Table13[[#This Row],[dTAG Gene Body / Control Pause Region ]]/0.933105</f>
        <v>0.94549211627611762</v>
      </c>
    </row>
    <row r="9764" spans="1:9" x14ac:dyDescent="0.2">
      <c r="A9764" s="2" t="s">
        <v>5176</v>
      </c>
      <c r="B9764" s="1">
        <v>204.94600059046999</v>
      </c>
      <c r="C9764" s="1">
        <v>248.89425856470001</v>
      </c>
      <c r="D9764" s="1">
        <v>445.65439054571999</v>
      </c>
      <c r="E9764" s="1">
        <v>491.0616452763</v>
      </c>
      <c r="F9764" s="1">
        <f>Table13[[#This Row],[dTAG Pause Region]]/Table13[[#This Row],[Control Pause Region]]</f>
        <v>1.2144382317664686</v>
      </c>
      <c r="G9764" s="1">
        <f>Table13[[#This Row],[dTAG Gene Body]]/Table13[[#This Row],[Control Gene Body]]</f>
        <v>1.1018889428531764</v>
      </c>
      <c r="H9764" s="1">
        <f>Table13[[#This Row],[dTAG Pause Region / Control Pause Region ]]/0.788999</f>
        <v>1.5392139049180906</v>
      </c>
      <c r="I9764" s="1">
        <f>Table13[[#This Row],[dTAG Gene Body / Control Pause Region ]]/0.933105</f>
        <v>1.1808841907965089</v>
      </c>
    </row>
    <row r="9765" spans="1:9" x14ac:dyDescent="0.2">
      <c r="A9765" s="2" t="s">
        <v>8349</v>
      </c>
      <c r="B9765" s="1">
        <v>72.900255243589996</v>
      </c>
      <c r="C9765" s="1">
        <v>88.570479399150003</v>
      </c>
      <c r="D9765" s="1">
        <v>971.08641890518004</v>
      </c>
      <c r="E9765" s="1">
        <v>967.54840153755003</v>
      </c>
      <c r="F9765" s="1">
        <f>Table13[[#This Row],[dTAG Pause Region]]/Table13[[#This Row],[Control Pause Region]]</f>
        <v>1.2149543112462267</v>
      </c>
      <c r="G9765" s="1">
        <f>Table13[[#This Row],[dTAG Gene Body]]/Table13[[#This Row],[Control Gene Body]]</f>
        <v>0.99635664004896818</v>
      </c>
      <c r="H9765" s="1">
        <f>Table13[[#This Row],[dTAG Pause Region / Control Pause Region ]]/0.788999</f>
        <v>1.5398679988773454</v>
      </c>
      <c r="I9765" s="1">
        <f>Table13[[#This Row],[dTAG Gene Body / Control Pause Region ]]/0.933105</f>
        <v>1.067786197747272</v>
      </c>
    </row>
    <row r="9766" spans="1:9" x14ac:dyDescent="0.2">
      <c r="A9766" s="2" t="s">
        <v>3102</v>
      </c>
      <c r="B9766" s="1">
        <v>170.55908773972001</v>
      </c>
      <c r="C9766" s="1">
        <v>207.41188213724999</v>
      </c>
      <c r="D9766" s="1">
        <v>240.70838995525</v>
      </c>
      <c r="E9766" s="1">
        <v>318.40526771340001</v>
      </c>
      <c r="F9766" s="1">
        <f>Table13[[#This Row],[dTAG Pause Region]]/Table13[[#This Row],[Control Pause Region]]</f>
        <v>1.2160705412177675</v>
      </c>
      <c r="G9766" s="1">
        <f>Table13[[#This Row],[dTAG Gene Body]]/Table13[[#This Row],[Control Gene Body]]</f>
        <v>1.3227842526494178</v>
      </c>
      <c r="H9766" s="1">
        <f>Table13[[#This Row],[dTAG Pause Region / Control Pause Region ]]/0.788999</f>
        <v>1.5412827408117975</v>
      </c>
      <c r="I9766" s="1">
        <f>Table13[[#This Row],[dTAG Gene Body / Control Pause Region ]]/0.933105</f>
        <v>1.4176156516677307</v>
      </c>
    </row>
    <row r="9767" spans="1:9" x14ac:dyDescent="0.2">
      <c r="A9767" s="2" t="s">
        <v>1350</v>
      </c>
      <c r="B9767" s="1">
        <v>97.658832496130003</v>
      </c>
      <c r="C9767" s="1">
        <v>118.8414027381</v>
      </c>
      <c r="D9767" s="1">
        <v>548.81512909797004</v>
      </c>
      <c r="E9767" s="1">
        <v>448.45812353999997</v>
      </c>
      <c r="F9767" s="1">
        <f>Table13[[#This Row],[dTAG Pause Region]]/Table13[[#This Row],[Control Pause Region]]</f>
        <v>1.2169037833091996</v>
      </c>
      <c r="G9767" s="1">
        <f>Table13[[#This Row],[dTAG Gene Body]]/Table13[[#This Row],[Control Gene Body]]</f>
        <v>0.81713877727292905</v>
      </c>
      <c r="H9767" s="1">
        <f>Table13[[#This Row],[dTAG Pause Region / Control Pause Region ]]/0.788999</f>
        <v>1.5423388157769522</v>
      </c>
      <c r="I9767" s="1">
        <f>Table13[[#This Row],[dTAG Gene Body / Control Pause Region ]]/0.933105</f>
        <v>0.87572007145276154</v>
      </c>
    </row>
    <row r="9768" spans="1:9" x14ac:dyDescent="0.2">
      <c r="A9768" s="2" t="s">
        <v>9320</v>
      </c>
      <c r="B9768" s="1">
        <v>108.66264460837</v>
      </c>
      <c r="C9768" s="1">
        <v>132.2951464443</v>
      </c>
      <c r="D9768" s="1">
        <v>1547.4110782837499</v>
      </c>
      <c r="E9768" s="1">
        <v>1504.5770044767</v>
      </c>
      <c r="F9768" s="1">
        <f>Table13[[#This Row],[dTAG Pause Region]]/Table13[[#This Row],[Control Pause Region]]</f>
        <v>1.2174850604925334</v>
      </c>
      <c r="G9768" s="1">
        <f>Table13[[#This Row],[dTAG Gene Body]]/Table13[[#This Row],[Control Gene Body]]</f>
        <v>0.97231887866890698</v>
      </c>
      <c r="H9768" s="1">
        <f>Table13[[#This Row],[dTAG Pause Region / Control Pause Region ]]/0.788999</f>
        <v>1.5430755431788041</v>
      </c>
      <c r="I9768" s="1">
        <f>Table13[[#This Row],[dTAG Gene Body / Control Pause Region ]]/0.933105</f>
        <v>1.0420251511554508</v>
      </c>
    </row>
    <row r="9769" spans="1:9" x14ac:dyDescent="0.2">
      <c r="A9769" s="2" t="s">
        <v>3100</v>
      </c>
      <c r="B9769" s="1">
        <v>246.21029601136999</v>
      </c>
      <c r="C9769" s="1">
        <v>300.46694277180001</v>
      </c>
      <c r="D9769" s="1">
        <v>299.85388005854003</v>
      </c>
      <c r="E9769" s="1">
        <v>411.46032834795</v>
      </c>
      <c r="F9769" s="1">
        <f>Table13[[#This Row],[dTAG Pause Region]]/Table13[[#This Row],[Control Pause Region]]</f>
        <v>1.2203670912199562</v>
      </c>
      <c r="G9769" s="1">
        <f>Table13[[#This Row],[dTAG Gene Body]]/Table13[[#This Row],[Control Gene Body]]</f>
        <v>1.3722027817936564</v>
      </c>
      <c r="H9769" s="1">
        <f>Table13[[#This Row],[dTAG Pause Region / Control Pause Region ]]/0.788999</f>
        <v>1.5467283117215056</v>
      </c>
      <c r="I9769" s="1">
        <f>Table13[[#This Row],[dTAG Gene Body / Control Pause Region ]]/0.933105</f>
        <v>1.4705770323743377</v>
      </c>
    </row>
    <row r="9770" spans="1:9" x14ac:dyDescent="0.2">
      <c r="A9770" s="2" t="s">
        <v>7045</v>
      </c>
      <c r="B9770" s="1">
        <v>77.026684785680004</v>
      </c>
      <c r="C9770" s="1">
        <v>94.176205943400007</v>
      </c>
      <c r="D9770" s="1">
        <v>2210.3907580462101</v>
      </c>
      <c r="E9770" s="1">
        <v>1988.9117778999</v>
      </c>
      <c r="F9770" s="1">
        <f>Table13[[#This Row],[dTAG Pause Region]]/Table13[[#This Row],[Control Pause Region]]</f>
        <v>1.2226438954946204</v>
      </c>
      <c r="G9770" s="1">
        <f>Table13[[#This Row],[dTAG Gene Body]]/Table13[[#This Row],[Control Gene Body]]</f>
        <v>0.89980098345051085</v>
      </c>
      <c r="H9770" s="1">
        <f>Table13[[#This Row],[dTAG Pause Region / Control Pause Region ]]/0.788999</f>
        <v>1.5496139988702398</v>
      </c>
      <c r="I9770" s="1">
        <f>Table13[[#This Row],[dTAG Gene Body / Control Pause Region ]]/0.933105</f>
        <v>0.96430839342893981</v>
      </c>
    </row>
    <row r="9771" spans="1:9" x14ac:dyDescent="0.2">
      <c r="A9771" s="2" t="s">
        <v>7693</v>
      </c>
      <c r="B9771" s="1">
        <v>46.766201477019997</v>
      </c>
      <c r="C9771" s="1">
        <v>57.17841075135</v>
      </c>
      <c r="D9771" s="1">
        <v>1966.9314150629</v>
      </c>
      <c r="E9771" s="1">
        <v>1849.8897596024999</v>
      </c>
      <c r="F9771" s="1">
        <f>Table13[[#This Row],[dTAG Pause Region]]/Table13[[#This Row],[Control Pause Region]]</f>
        <v>1.2226438954946204</v>
      </c>
      <c r="G9771" s="1">
        <f>Table13[[#This Row],[dTAG Gene Body]]/Table13[[#This Row],[Control Gene Body]]</f>
        <v>0.94049530422663097</v>
      </c>
      <c r="H9771" s="1">
        <f>Table13[[#This Row],[dTAG Pause Region / Control Pause Region ]]/0.788999</f>
        <v>1.5496139988702398</v>
      </c>
      <c r="I9771" s="1">
        <f>Table13[[#This Row],[dTAG Gene Body / Control Pause Region ]]/0.933105</f>
        <v>1.007920120700919</v>
      </c>
    </row>
    <row r="9772" spans="1:9" x14ac:dyDescent="0.2">
      <c r="A9772" s="2" t="s">
        <v>8098</v>
      </c>
      <c r="B9772" s="1">
        <v>52.268107533139997</v>
      </c>
      <c r="C9772" s="1">
        <v>63.905282604450001</v>
      </c>
      <c r="D9772" s="1">
        <v>237.95743692719</v>
      </c>
      <c r="E9772" s="1">
        <v>232.07707893195001</v>
      </c>
      <c r="F9772" s="1">
        <f>Table13[[#This Row],[dTAG Pause Region]]/Table13[[#This Row],[Control Pause Region]]</f>
        <v>1.2226438954946204</v>
      </c>
      <c r="G9772" s="1">
        <f>Table13[[#This Row],[dTAG Gene Body]]/Table13[[#This Row],[Control Gene Body]]</f>
        <v>0.9752881940939746</v>
      </c>
      <c r="H9772" s="1">
        <f>Table13[[#This Row],[dTAG Pause Region / Control Pause Region ]]/0.788999</f>
        <v>1.5496139988702398</v>
      </c>
      <c r="I9772" s="1">
        <f>Table13[[#This Row],[dTAG Gene Body / Control Pause Region ]]/0.933105</f>
        <v>1.0452073390389878</v>
      </c>
    </row>
    <row r="9773" spans="1:9" x14ac:dyDescent="0.2">
      <c r="A9773" s="2" t="s">
        <v>187</v>
      </c>
      <c r="B9773" s="1">
        <v>154.05336957136001</v>
      </c>
      <c r="C9773" s="1">
        <v>189.47355719564999</v>
      </c>
      <c r="D9773" s="1">
        <v>913.31640531591995</v>
      </c>
      <c r="E9773" s="1">
        <v>862.16074250564998</v>
      </c>
      <c r="F9773" s="1">
        <f>Table13[[#This Row],[dTAG Pause Region]]/Table13[[#This Row],[Control Pause Region]]</f>
        <v>1.2299215377297072</v>
      </c>
      <c r="G9773" s="1">
        <f>Table13[[#This Row],[dTAG Gene Body]]/Table13[[#This Row],[Control Gene Body]]</f>
        <v>0.94398911208369785</v>
      </c>
      <c r="H9773" s="1">
        <f>Table13[[#This Row],[dTAG Pause Region / Control Pause Region ]]/0.788999</f>
        <v>1.5588378917206578</v>
      </c>
      <c r="I9773" s="1">
        <f>Table13[[#This Row],[dTAG Gene Body / Control Pause Region ]]/0.933105</f>
        <v>1.0116644022738039</v>
      </c>
    </row>
    <row r="9774" spans="1:9" x14ac:dyDescent="0.2">
      <c r="A9774" s="2" t="s">
        <v>7018</v>
      </c>
      <c r="B9774" s="1">
        <v>145.80051048717999</v>
      </c>
      <c r="C9774" s="1">
        <v>179.38324941600001</v>
      </c>
      <c r="D9774" s="1">
        <v>568.07180029438996</v>
      </c>
      <c r="E9774" s="1">
        <v>473.1233203347</v>
      </c>
      <c r="F9774" s="1">
        <f>Table13[[#This Row],[dTAG Pause Region]]/Table13[[#This Row],[Control Pause Region]]</f>
        <v>1.2303334797430143</v>
      </c>
      <c r="G9774" s="1">
        <f>Table13[[#This Row],[dTAG Gene Body]]/Table13[[#This Row],[Control Gene Body]]</f>
        <v>0.83285831137809496</v>
      </c>
      <c r="H9774" s="1">
        <f>Table13[[#This Row],[dTAG Pause Region / Control Pause Region ]]/0.788999</f>
        <v>1.5593599988631346</v>
      </c>
      <c r="I9774" s="1">
        <f>Table13[[#This Row],[dTAG Gene Body / Control Pause Region ]]/0.933105</f>
        <v>0.89256655079342084</v>
      </c>
    </row>
    <row r="9775" spans="1:9" x14ac:dyDescent="0.2">
      <c r="A9775" s="2" t="s">
        <v>8130</v>
      </c>
      <c r="B9775" s="1">
        <v>48.141677991050003</v>
      </c>
      <c r="C9775" s="1">
        <v>59.420701369050001</v>
      </c>
      <c r="D9775" s="1">
        <v>291.60102097435998</v>
      </c>
      <c r="E9775" s="1">
        <v>272.43831005055</v>
      </c>
      <c r="F9775" s="1">
        <f>Table13[[#This Row],[dTAG Pause Region]]/Table13[[#This Row],[Control Pause Region]]</f>
        <v>1.2342881230707594</v>
      </c>
      <c r="G9775" s="1">
        <f>Table13[[#This Row],[dTAG Gene Body]]/Table13[[#This Row],[Control Gene Body]]</f>
        <v>0.93428448617985149</v>
      </c>
      <c r="H9775" s="1">
        <f>Table13[[#This Row],[dTAG Pause Region / Control Pause Region ]]/0.788999</f>
        <v>1.5643722274309086</v>
      </c>
      <c r="I9775" s="1">
        <f>Table13[[#This Row],[dTAG Gene Body / Control Pause Region ]]/0.933105</f>
        <v>1.0012640444321395</v>
      </c>
    </row>
    <row r="9776" spans="1:9" x14ac:dyDescent="0.2">
      <c r="A9776" s="2" t="s">
        <v>9851</v>
      </c>
      <c r="B9776" s="1">
        <v>93.532402954039995</v>
      </c>
      <c r="C9776" s="1">
        <v>115.47796681155</v>
      </c>
      <c r="D9776" s="1">
        <v>247.58577252539999</v>
      </c>
      <c r="E9776" s="1">
        <v>225.35020707884999</v>
      </c>
      <c r="F9776" s="1">
        <f>Table13[[#This Row],[dTAG Pause Region]]/Table13[[#This Row],[Control Pause Region]]</f>
        <v>1.2346306003524108</v>
      </c>
      <c r="G9776" s="1">
        <f>Table13[[#This Row],[dTAG Gene Body]]/Table13[[#This Row],[Control Gene Body]]</f>
        <v>0.91019045553488398</v>
      </c>
      <c r="H9776" s="1">
        <f>Table13[[#This Row],[dTAG Pause Region / Control Pause Region ]]/0.788999</f>
        <v>1.564806292976811</v>
      </c>
      <c r="I9776" s="1">
        <f>Table13[[#This Row],[dTAG Gene Body / Control Pause Region ]]/0.933105</f>
        <v>0.97544269458944488</v>
      </c>
    </row>
    <row r="9777" spans="1:9" x14ac:dyDescent="0.2">
      <c r="A9777" s="2" t="s">
        <v>914</v>
      </c>
      <c r="B9777" s="1">
        <v>303.98030960062999</v>
      </c>
      <c r="C9777" s="1">
        <v>377.82596908245</v>
      </c>
      <c r="D9777" s="1">
        <v>517.17916927527995</v>
      </c>
      <c r="E9777" s="1">
        <v>529.18058577720001</v>
      </c>
      <c r="F9777" s="1">
        <f>Table13[[#This Row],[dTAG Pause Region]]/Table13[[#This Row],[Control Pause Region]]</f>
        <v>1.242929088330881</v>
      </c>
      <c r="G9777" s="1">
        <f>Table13[[#This Row],[dTAG Gene Body]]/Table13[[#This Row],[Control Gene Body]]</f>
        <v>1.0232055295628739</v>
      </c>
      <c r="H9777" s="1">
        <f>Table13[[#This Row],[dTAG Pause Region / Control Pause Region ]]/0.788999</f>
        <v>1.5753240350505906</v>
      </c>
      <c r="I9777" s="1">
        <f>Table13[[#This Row],[dTAG Gene Body / Control Pause Region ]]/0.933105</f>
        <v>1.0965599043653973</v>
      </c>
    </row>
    <row r="9778" spans="1:9" x14ac:dyDescent="0.2">
      <c r="A9778" s="2" t="s">
        <v>261</v>
      </c>
      <c r="B9778" s="1">
        <v>104.53621506627999</v>
      </c>
      <c r="C9778" s="1">
        <v>130.05285582659999</v>
      </c>
      <c r="D9778" s="1">
        <v>847.29353264248005</v>
      </c>
      <c r="E9778" s="1">
        <v>878.9779221384</v>
      </c>
      <c r="F9778" s="1">
        <f>Table13[[#This Row],[dTAG Pause Region]]/Table13[[#This Row],[Control Pause Region]]</f>
        <v>1.2440937883980348</v>
      </c>
      <c r="G9778" s="1">
        <f>Table13[[#This Row],[dTAG Gene Body]]/Table13[[#This Row],[Control Gene Body]]</f>
        <v>1.0373948204196779</v>
      </c>
      <c r="H9778" s="1">
        <f>Table13[[#This Row],[dTAG Pause Region / Control Pause Region ]]/0.788999</f>
        <v>1.5768002093767353</v>
      </c>
      <c r="I9778" s="1">
        <f>Table13[[#This Row],[dTAG Gene Body / Control Pause Region ]]/0.933105</f>
        <v>1.1117664361670745</v>
      </c>
    </row>
    <row r="9779" spans="1:9" x14ac:dyDescent="0.2">
      <c r="A9779" s="2" t="s">
        <v>6045</v>
      </c>
      <c r="B9779" s="1">
        <v>100.40978552419</v>
      </c>
      <c r="C9779" s="1">
        <v>125.56827459119999</v>
      </c>
      <c r="D9779" s="1">
        <v>3017.7954717818202</v>
      </c>
      <c r="E9779" s="1">
        <v>2725.5042458143498</v>
      </c>
      <c r="F9779" s="1">
        <f>Table13[[#This Row],[dTAG Pause Region]]/Table13[[#This Row],[Control Pause Region]]</f>
        <v>1.2505581396839951</v>
      </c>
      <c r="G9779" s="1">
        <f>Table13[[#This Row],[dTAG Gene Body]]/Table13[[#This Row],[Control Gene Body]]</f>
        <v>0.90314412335078142</v>
      </c>
      <c r="H9779" s="1">
        <f>Table13[[#This Row],[dTAG Pause Region / Control Pause Region ]]/0.788999</f>
        <v>1.5849933139129391</v>
      </c>
      <c r="I9779" s="1">
        <f>Table13[[#This Row],[dTAG Gene Body / Control Pause Region ]]/0.933105</f>
        <v>0.96789120554576547</v>
      </c>
    </row>
    <row r="9780" spans="1:9" x14ac:dyDescent="0.2">
      <c r="A9780" s="2" t="s">
        <v>2598</v>
      </c>
      <c r="B9780" s="1">
        <v>159.55527562748</v>
      </c>
      <c r="C9780" s="1">
        <v>199.56386497529999</v>
      </c>
      <c r="D9780" s="1">
        <v>640.97205553798005</v>
      </c>
      <c r="E9780" s="1">
        <v>692.86780086930003</v>
      </c>
      <c r="F9780" s="1">
        <f>Table13[[#This Row],[dTAG Pause Region]]/Table13[[#This Row],[Control Pause Region]]</f>
        <v>1.2507506517128875</v>
      </c>
      <c r="G9780" s="1">
        <f>Table13[[#This Row],[dTAG Gene Body]]/Table13[[#This Row],[Control Gene Body]]</f>
        <v>1.0809641307806515</v>
      </c>
      <c r="H9780" s="1">
        <f>Table13[[#This Row],[dTAG Pause Region / Control Pause Region ]]/0.788999</f>
        <v>1.5852373091890959</v>
      </c>
      <c r="I9780" s="1">
        <f>Table13[[#This Row],[dTAG Gene Body / Control Pause Region ]]/0.933105</f>
        <v>1.1584592631918718</v>
      </c>
    </row>
    <row r="9781" spans="1:9" x14ac:dyDescent="0.2">
      <c r="A9781" s="2" t="s">
        <v>5281</v>
      </c>
      <c r="B9781" s="1">
        <v>114.16455066448999</v>
      </c>
      <c r="C9781" s="1">
        <v>143.50659953280001</v>
      </c>
      <c r="D9781" s="1">
        <v>1647.82086380794</v>
      </c>
      <c r="E9781" s="1">
        <v>1521.39418410945</v>
      </c>
      <c r="F9781" s="1">
        <f>Table13[[#This Row],[dTAG Pause Region]]/Table13[[#This Row],[Control Pause Region]]</f>
        <v>1.2570154106290075</v>
      </c>
      <c r="G9781" s="1">
        <f>Table13[[#This Row],[dTAG Gene Body]]/Table13[[#This Row],[Control Gene Body]]</f>
        <v>0.92327644195114067</v>
      </c>
      <c r="H9781" s="1">
        <f>Table13[[#This Row],[dTAG Pause Region / Control Pause Region ]]/0.788999</f>
        <v>1.5931774446216123</v>
      </c>
      <c r="I9781" s="1">
        <f>Table13[[#This Row],[dTAG Gene Body / Control Pause Region ]]/0.933105</f>
        <v>0.989466825224536</v>
      </c>
    </row>
    <row r="9782" spans="1:9" x14ac:dyDescent="0.2">
      <c r="A9782" s="2" t="s">
        <v>2101</v>
      </c>
      <c r="B9782" s="1">
        <v>111.41359763643</v>
      </c>
      <c r="C9782" s="1">
        <v>140.14316360625</v>
      </c>
      <c r="D9782" s="1">
        <v>856.92186824068995</v>
      </c>
      <c r="E9782" s="1">
        <v>802.74004113659998</v>
      </c>
      <c r="F9782" s="1">
        <f>Table13[[#This Row],[dTAG Pause Region]]/Table13[[#This Row],[Control Pause Region]]</f>
        <v>1.2578640900150415</v>
      </c>
      <c r="G9782" s="1">
        <f>Table13[[#This Row],[dTAG Gene Body]]/Table13[[#This Row],[Control Gene Body]]</f>
        <v>0.93677156679951656</v>
      </c>
      <c r="H9782" s="1">
        <f>Table13[[#This Row],[dTAG Pause Region / Control Pause Region ]]/0.788999</f>
        <v>1.5942530852574484</v>
      </c>
      <c r="I9782" s="1">
        <f>Table13[[#This Row],[dTAG Gene Body / Control Pause Region ]]/0.933105</f>
        <v>1.0039294257339919</v>
      </c>
    </row>
    <row r="9783" spans="1:9" x14ac:dyDescent="0.2">
      <c r="A9783" s="2" t="s">
        <v>5348</v>
      </c>
      <c r="B9783" s="1">
        <v>204.94600059046999</v>
      </c>
      <c r="C9783" s="1">
        <v>257.86342103549998</v>
      </c>
      <c r="D9783" s="1">
        <v>1940.7973612963301</v>
      </c>
      <c r="E9783" s="1">
        <v>1855.49548614675</v>
      </c>
      <c r="F9783" s="1">
        <f>Table13[[#This Row],[dTAG Pause Region]]/Table13[[#This Row],[Control Pause Region]]</f>
        <v>1.2582017716499447</v>
      </c>
      <c r="G9783" s="1">
        <f>Table13[[#This Row],[dTAG Gene Body]]/Table13[[#This Row],[Control Gene Body]]</f>
        <v>0.95604802600689653</v>
      </c>
      <c r="H9783" s="1">
        <f>Table13[[#This Row],[dTAG Pause Region / Control Pause Region ]]/0.788999</f>
        <v>1.5946810726628864</v>
      </c>
      <c r="I9783" s="1">
        <f>Table13[[#This Row],[dTAG Gene Body / Control Pause Region ]]/0.933105</f>
        <v>1.0245878288155101</v>
      </c>
    </row>
    <row r="9784" spans="1:9" x14ac:dyDescent="0.2">
      <c r="A9784" s="2" t="s">
        <v>4489</v>
      </c>
      <c r="B9784" s="1">
        <v>39.88881890687</v>
      </c>
      <c r="C9784" s="1">
        <v>50.45153889825</v>
      </c>
      <c r="D9784" s="1">
        <v>851.41996218456995</v>
      </c>
      <c r="E9784" s="1">
        <v>772.46911779765003</v>
      </c>
      <c r="F9784" s="1">
        <f>Table13[[#This Row],[dTAG Pause Region]]/Table13[[#This Row],[Control Pause Region]]</f>
        <v>1.2648040298220211</v>
      </c>
      <c r="G9784" s="1">
        <f>Table13[[#This Row],[dTAG Gene Body]]/Table13[[#This Row],[Control Gene Body]]</f>
        <v>0.90727156057705272</v>
      </c>
      <c r="H9784" s="1">
        <f>Table13[[#This Row],[dTAG Pause Region / Control Pause Region ]]/0.788999</f>
        <v>1.603048964348524</v>
      </c>
      <c r="I9784" s="1">
        <f>Table13[[#This Row],[dTAG Gene Body / Control Pause Region ]]/0.933105</f>
        <v>0.97231454185440302</v>
      </c>
    </row>
    <row r="9785" spans="1:9" x14ac:dyDescent="0.2">
      <c r="A9785" s="2" t="s">
        <v>7695</v>
      </c>
      <c r="B9785" s="1">
        <v>77.026684785680004</v>
      </c>
      <c r="C9785" s="1">
        <v>97.539641869950003</v>
      </c>
      <c r="D9785" s="1">
        <v>2535.0032153572902</v>
      </c>
      <c r="E9785" s="1">
        <v>2297.2267378336501</v>
      </c>
      <c r="F9785" s="1">
        <f>Table13[[#This Row],[dTAG Pause Region]]/Table13[[#This Row],[Control Pause Region]]</f>
        <v>1.2663097489051425</v>
      </c>
      <c r="G9785" s="1">
        <f>Table13[[#This Row],[dTAG Gene Body]]/Table13[[#This Row],[Control Gene Body]]</f>
        <v>0.90620269194012548</v>
      </c>
      <c r="H9785" s="1">
        <f>Table13[[#This Row],[dTAG Pause Region / Control Pause Region ]]/0.788999</f>
        <v>1.6049573559727484</v>
      </c>
      <c r="I9785" s="1">
        <f>Table13[[#This Row],[dTAG Gene Body / Control Pause Region ]]/0.933105</f>
        <v>0.97116904522012582</v>
      </c>
    </row>
    <row r="9786" spans="1:9" x14ac:dyDescent="0.2">
      <c r="A9786" s="2" t="s">
        <v>626</v>
      </c>
      <c r="B9786" s="1">
        <v>86.655020383890005</v>
      </c>
      <c r="C9786" s="1">
        <v>109.8722402673</v>
      </c>
      <c r="D9786" s="1">
        <v>1221.4231444586401</v>
      </c>
      <c r="E9786" s="1">
        <v>1102.08583859955</v>
      </c>
      <c r="F9786" s="1">
        <f>Table13[[#This Row],[dTAG Pause Region]]/Table13[[#This Row],[Control Pause Region]]</f>
        <v>1.2679270027351617</v>
      </c>
      <c r="G9786" s="1">
        <f>Table13[[#This Row],[dTAG Gene Body]]/Table13[[#This Row],[Control Gene Body]]</f>
        <v>0.90229650846187071</v>
      </c>
      <c r="H9786" s="1">
        <f>Table13[[#This Row],[dTAG Pause Region / Control Pause Region ]]/0.788999</f>
        <v>1.6070071099395078</v>
      </c>
      <c r="I9786" s="1">
        <f>Table13[[#This Row],[dTAG Gene Body / Control Pause Region ]]/0.933105</f>
        <v>0.96698282450728557</v>
      </c>
    </row>
    <row r="9787" spans="1:9" x14ac:dyDescent="0.2">
      <c r="A9787" s="2" t="s">
        <v>4595</v>
      </c>
      <c r="B9787" s="1">
        <v>85.279543869860007</v>
      </c>
      <c r="C9787" s="1">
        <v>108.75109495845</v>
      </c>
      <c r="D9787" s="1">
        <v>889.93330457741001</v>
      </c>
      <c r="E9787" s="1">
        <v>828.52638324015004</v>
      </c>
      <c r="F9787" s="1">
        <f>Table13[[#This Row],[dTAG Pause Region]]/Table13[[#This Row],[Control Pause Region]]</f>
        <v>1.2752307297094425</v>
      </c>
      <c r="G9787" s="1">
        <f>Table13[[#This Row],[dTAG Gene Body]]/Table13[[#This Row],[Control Gene Body]]</f>
        <v>0.93099828827462594</v>
      </c>
      <c r="H9787" s="1">
        <f>Table13[[#This Row],[dTAG Pause Region / Control Pause Region ]]/0.788999</f>
        <v>1.6162640633377767</v>
      </c>
      <c r="I9787" s="1">
        <f>Table13[[#This Row],[dTAG Gene Body / Control Pause Region ]]/0.933105</f>
        <v>0.99774225652485626</v>
      </c>
    </row>
    <row r="9788" spans="1:9" x14ac:dyDescent="0.2">
      <c r="A9788" s="2" t="s">
        <v>4909</v>
      </c>
      <c r="B9788" s="1">
        <v>55.0190605612</v>
      </c>
      <c r="C9788" s="1">
        <v>70.632154457550001</v>
      </c>
      <c r="D9788" s="1">
        <v>702.86849866933005</v>
      </c>
      <c r="E9788" s="1">
        <v>658.11229629495006</v>
      </c>
      <c r="F9788" s="1">
        <f>Table13[[#This Row],[dTAG Pause Region]]/Table13[[#This Row],[Control Pause Region]]</f>
        <v>1.2837760902693514</v>
      </c>
      <c r="G9788" s="1">
        <f>Table13[[#This Row],[dTAG Gene Body]]/Table13[[#This Row],[Control Gene Body]]</f>
        <v>0.93632350509503215</v>
      </c>
      <c r="H9788" s="1">
        <f>Table13[[#This Row],[dTAG Pause Region / Control Pause Region ]]/0.788999</f>
        <v>1.6270946988137518</v>
      </c>
      <c r="I9788" s="1">
        <f>Table13[[#This Row],[dTAG Gene Body / Control Pause Region ]]/0.933105</f>
        <v>1.0034492421485601</v>
      </c>
    </row>
    <row r="9789" spans="1:9" x14ac:dyDescent="0.2">
      <c r="A9789" s="2" t="s">
        <v>996</v>
      </c>
      <c r="B9789" s="1">
        <v>71.524778729559998</v>
      </c>
      <c r="C9789" s="1">
        <v>91.933915325699999</v>
      </c>
      <c r="D9789" s="1">
        <v>456.65820265795998</v>
      </c>
      <c r="E9789" s="1">
        <v>427.15636267184999</v>
      </c>
      <c r="F9789" s="1">
        <f>Table13[[#This Row],[dTAG Pause Region]]/Table13[[#This Row],[Control Pause Region]]</f>
        <v>1.2853435824430623</v>
      </c>
      <c r="G9789" s="1">
        <f>Table13[[#This Row],[dTAG Gene Body]]/Table13[[#This Row],[Control Gene Body]]</f>
        <v>0.93539623330010113</v>
      </c>
      <c r="H9789" s="1">
        <f>Table13[[#This Row],[dTAG Pause Region / Control Pause Region ]]/0.788999</f>
        <v>1.6290813834276878</v>
      </c>
      <c r="I9789" s="1">
        <f>Table13[[#This Row],[dTAG Gene Body / Control Pause Region ]]/0.933105</f>
        <v>1.0024554935404923</v>
      </c>
    </row>
    <row r="9790" spans="1:9" x14ac:dyDescent="0.2">
      <c r="A9790" s="2" t="s">
        <v>2590</v>
      </c>
      <c r="B9790" s="1">
        <v>107.28716809434</v>
      </c>
      <c r="C9790" s="1">
        <v>137.90087298854999</v>
      </c>
      <c r="D9790" s="1">
        <v>2041.2071468205199</v>
      </c>
      <c r="E9790" s="1">
        <v>2051.6959151955002</v>
      </c>
      <c r="F9790" s="1">
        <f>Table13[[#This Row],[dTAG Pause Region]]/Table13[[#This Row],[Control Pause Region]]</f>
        <v>1.2853435824430623</v>
      </c>
      <c r="G9790" s="1">
        <f>Table13[[#This Row],[dTAG Gene Body]]/Table13[[#This Row],[Control Gene Body]]</f>
        <v>1.0051385124686234</v>
      </c>
      <c r="H9790" s="1">
        <f>Table13[[#This Row],[dTAG Pause Region / Control Pause Region ]]/0.788999</f>
        <v>1.6290813834276878</v>
      </c>
      <c r="I9790" s="1">
        <f>Table13[[#This Row],[dTAG Gene Body / Control Pause Region ]]/0.933105</f>
        <v>1.0771976492127076</v>
      </c>
    </row>
    <row r="9791" spans="1:9" x14ac:dyDescent="0.2">
      <c r="A9791" s="2" t="s">
        <v>328</v>
      </c>
      <c r="B9791" s="1">
        <v>314.98412171286998</v>
      </c>
      <c r="C9791" s="1">
        <v>405.85460180370001</v>
      </c>
      <c r="D9791" s="1">
        <v>364.50127621795002</v>
      </c>
      <c r="E9791" s="1">
        <v>571.78410751349998</v>
      </c>
      <c r="F9791" s="1">
        <f>Table13[[#This Row],[dTAG Pause Region]]/Table13[[#This Row],[Control Pause Region]]</f>
        <v>1.2884922566784647</v>
      </c>
      <c r="G9791" s="1">
        <f>Table13[[#This Row],[dTAG Gene Body]]/Table13[[#This Row],[Control Gene Body]]</f>
        <v>1.568675186672343</v>
      </c>
      <c r="H9791" s="1">
        <f>Table13[[#This Row],[dTAG Pause Region / Control Pause Region ]]/0.788999</f>
        <v>1.6330721036128875</v>
      </c>
      <c r="I9791" s="1">
        <f>Table13[[#This Row],[dTAG Gene Body / Control Pause Region ]]/0.933105</f>
        <v>1.681134691886061</v>
      </c>
    </row>
    <row r="9792" spans="1:9" x14ac:dyDescent="0.2">
      <c r="A9792" s="2" t="s">
        <v>6665</v>
      </c>
      <c r="B9792" s="1">
        <v>148.55146351523999</v>
      </c>
      <c r="C9792" s="1">
        <v>192.8369931222</v>
      </c>
      <c r="D9792" s="1">
        <v>1154.02479527117</v>
      </c>
      <c r="E9792" s="1">
        <v>1160.3853946597501</v>
      </c>
      <c r="F9792" s="1">
        <f>Table13[[#This Row],[dTAG Pause Region]]/Table13[[#This Row],[Control Pause Region]]</f>
        <v>1.2981157408955228</v>
      </c>
      <c r="G9792" s="1">
        <f>Table13[[#This Row],[dTAG Gene Body]]/Table13[[#This Row],[Control Gene Body]]</f>
        <v>1.0055116661397951</v>
      </c>
      <c r="H9792" s="1">
        <f>Table13[[#This Row],[dTAG Pause Region / Control Pause Region ]]/0.788999</f>
        <v>1.6452691839856868</v>
      </c>
      <c r="I9792" s="1">
        <f>Table13[[#This Row],[dTAG Gene Body / Control Pause Region ]]/0.933105</f>
        <v>1.0775975545515191</v>
      </c>
    </row>
    <row r="9793" spans="1:9" x14ac:dyDescent="0.2">
      <c r="A9793" s="2" t="s">
        <v>3757</v>
      </c>
      <c r="B9793" s="1">
        <v>288.85006794629999</v>
      </c>
      <c r="C9793" s="1">
        <v>376.70482377360003</v>
      </c>
      <c r="D9793" s="1">
        <v>2651.9187190498401</v>
      </c>
      <c r="E9793" s="1">
        <v>2634.6914757975001</v>
      </c>
      <c r="F9793" s="1">
        <f>Table13[[#This Row],[dTAG Pause Region]]/Table13[[#This Row],[Control Pause Region]]</f>
        <v>1.3041534885275952</v>
      </c>
      <c r="G9793" s="1">
        <f>Table13[[#This Row],[dTAG Gene Body]]/Table13[[#This Row],[Control Gene Body]]</f>
        <v>0.99350385698905874</v>
      </c>
      <c r="H9793" s="1">
        <f>Table13[[#This Row],[dTAG Pause Region / Control Pause Region ]]/0.788999</f>
        <v>1.6529215987949226</v>
      </c>
      <c r="I9793" s="1">
        <f>Table13[[#This Row],[dTAG Gene Body / Control Pause Region ]]/0.933105</f>
        <v>1.0647288965218906</v>
      </c>
    </row>
    <row r="9794" spans="1:9" x14ac:dyDescent="0.2">
      <c r="A9794" s="2" t="s">
        <v>2180</v>
      </c>
      <c r="B9794" s="1">
        <v>211.82338316062001</v>
      </c>
      <c r="C9794" s="1">
        <v>276.92289128595002</v>
      </c>
      <c r="D9794" s="1">
        <v>1155.4002717851999</v>
      </c>
      <c r="E9794" s="1">
        <v>1232.1386944261501</v>
      </c>
      <c r="F9794" s="1">
        <f>Table13[[#This Row],[dTAG Pause Region]]/Table13[[#This Row],[Control Pause Region]]</f>
        <v>1.3073291869574513</v>
      </c>
      <c r="G9794" s="1">
        <f>Table13[[#This Row],[dTAG Gene Body]]/Table13[[#This Row],[Control Gene Body]]</f>
        <v>1.0664171755147522</v>
      </c>
      <c r="H9794" s="1">
        <f>Table13[[#This Row],[dTAG Pause Region / Control Pause Region ]]/0.788999</f>
        <v>1.6569465702205595</v>
      </c>
      <c r="I9794" s="1">
        <f>Table13[[#This Row],[dTAG Gene Body / Control Pause Region ]]/0.933105</f>
        <v>1.14286942575032</v>
      </c>
    </row>
    <row r="9795" spans="1:9" x14ac:dyDescent="0.2">
      <c r="A9795" s="2" t="s">
        <v>6271</v>
      </c>
      <c r="B9795" s="1">
        <v>125.16836277673001</v>
      </c>
      <c r="C9795" s="1">
        <v>163.68721509209999</v>
      </c>
      <c r="D9795" s="1">
        <v>1272.3157754777501</v>
      </c>
      <c r="E9795" s="1">
        <v>1123.3875994677001</v>
      </c>
      <c r="F9795" s="1">
        <f>Table13[[#This Row],[dTAG Pause Region]]/Table13[[#This Row],[Control Pause Region]]</f>
        <v>1.3077363277817915</v>
      </c>
      <c r="G9795" s="1">
        <f>Table13[[#This Row],[dTAG Gene Body]]/Table13[[#This Row],[Control Gene Body]]</f>
        <v>0.88294715912476363</v>
      </c>
      <c r="H9795" s="1">
        <f>Table13[[#This Row],[dTAG Pause Region / Control Pause Region ]]/0.788999</f>
        <v>1.6574625921982049</v>
      </c>
      <c r="I9795" s="1">
        <f>Table13[[#This Row],[dTAG Gene Body / Control Pause Region ]]/0.933105</f>
        <v>0.94624630574776003</v>
      </c>
    </row>
    <row r="9796" spans="1:9" x14ac:dyDescent="0.2">
      <c r="A9796" s="2" t="s">
        <v>1654</v>
      </c>
      <c r="B9796" s="1">
        <v>287.47459143227002</v>
      </c>
      <c r="C9796" s="1">
        <v>376.70482377360003</v>
      </c>
      <c r="D9796" s="1">
        <v>3096.1976330815301</v>
      </c>
      <c r="E9796" s="1">
        <v>2948.6121622754999</v>
      </c>
      <c r="F9796" s="1">
        <f>Table13[[#This Row],[dTAG Pause Region]]/Table13[[#This Row],[Control Pause Region]]</f>
        <v>1.3103934573722247</v>
      </c>
      <c r="G9796" s="1">
        <f>Table13[[#This Row],[dTAG Gene Body]]/Table13[[#This Row],[Control Gene Body]]</f>
        <v>0.95233331708895341</v>
      </c>
      <c r="H9796" s="1">
        <f>Table13[[#This Row],[dTAG Pause Region / Control Pause Region ]]/0.788999</f>
        <v>1.6608303145786303</v>
      </c>
      <c r="I9796" s="1">
        <f>Table13[[#This Row],[dTAG Gene Body / Control Pause Region ]]/0.933105</f>
        <v>1.0206068096183747</v>
      </c>
    </row>
    <row r="9797" spans="1:9" x14ac:dyDescent="0.2">
      <c r="A9797" s="2" t="s">
        <v>301</v>
      </c>
      <c r="B9797" s="1">
        <v>42.639771934930003</v>
      </c>
      <c r="C9797" s="1">
        <v>56.057265442499997</v>
      </c>
      <c r="D9797" s="1">
        <v>320.48602776899003</v>
      </c>
      <c r="E9797" s="1">
        <v>272.43831005055</v>
      </c>
      <c r="F9797" s="1">
        <f>Table13[[#This Row],[dTAG Pause Region]]/Table13[[#This Row],[Control Pause Region]]</f>
        <v>1.3146708553705593</v>
      </c>
      <c r="G9797" s="1">
        <f>Table13[[#This Row],[dTAG Gene Body]]/Table13[[#This Row],[Control Gene Body]]</f>
        <v>0.85007858828381322</v>
      </c>
      <c r="H9797" s="1">
        <f>Table13[[#This Row],[dTAG Pause Region / Control Pause Region ]]/0.788999</f>
        <v>1.6662516116884296</v>
      </c>
      <c r="I9797" s="1">
        <f>Table13[[#This Row],[dTAG Gene Body / Control Pause Region ]]/0.933105</f>
        <v>0.91102136231593789</v>
      </c>
    </row>
    <row r="9798" spans="1:9" x14ac:dyDescent="0.2">
      <c r="A9798" s="2" t="s">
        <v>919</v>
      </c>
      <c r="B9798" s="1">
        <v>143.04955745912</v>
      </c>
      <c r="C9798" s="1">
        <v>189.47355719564999</v>
      </c>
      <c r="D9798" s="1">
        <v>500.67345110692003</v>
      </c>
      <c r="E9798" s="1">
        <v>467.51759379045001</v>
      </c>
      <c r="F9798" s="1">
        <f>Table13[[#This Row],[dTAG Pause Region]]/Table13[[#This Row],[Control Pause Region]]</f>
        <v>1.3245308867858387</v>
      </c>
      <c r="G9798" s="1">
        <f>Table13[[#This Row],[dTAG Gene Body]]/Table13[[#This Row],[Control Gene Body]]</f>
        <v>0.9337774806250122</v>
      </c>
      <c r="H9798" s="1">
        <f>Table13[[#This Row],[dTAG Pause Region / Control Pause Region ]]/0.788999</f>
        <v>1.6787484987760932</v>
      </c>
      <c r="I9798" s="1">
        <f>Table13[[#This Row],[dTAG Gene Body / Control Pause Region ]]/0.933105</f>
        <v>1.000720691267341</v>
      </c>
    </row>
    <row r="9799" spans="1:9" x14ac:dyDescent="0.2">
      <c r="A9799" s="2" t="s">
        <v>8350</v>
      </c>
      <c r="B9799" s="1">
        <v>59.145490103290001</v>
      </c>
      <c r="C9799" s="1">
        <v>78.480171619499998</v>
      </c>
      <c r="D9799" s="1">
        <v>403.01461861079002</v>
      </c>
      <c r="E9799" s="1">
        <v>319.52641302224998</v>
      </c>
      <c r="F9799" s="1">
        <f>Table13[[#This Row],[dTAG Pause Region]]/Table13[[#This Row],[Control Pause Region]]</f>
        <v>1.3269003516995879</v>
      </c>
      <c r="G9799" s="1">
        <f>Table13[[#This Row],[dTAG Gene Body]]/Table13[[#This Row],[Control Gene Body]]</f>
        <v>0.79284075134463428</v>
      </c>
      <c r="H9799" s="1">
        <f>Table13[[#This Row],[dTAG Pause Region / Control Pause Region ]]/0.788999</f>
        <v>1.6817516266808803</v>
      </c>
      <c r="I9799" s="1">
        <f>Table13[[#This Row],[dTAG Gene Body / Control Pause Region ]]/0.933105</f>
        <v>0.84968010175128661</v>
      </c>
    </row>
    <row r="9800" spans="1:9" x14ac:dyDescent="0.2">
      <c r="A9800" s="2" t="s">
        <v>2254</v>
      </c>
      <c r="B9800" s="1">
        <v>162.30622865554</v>
      </c>
      <c r="C9800" s="1">
        <v>217.50218991689999</v>
      </c>
      <c r="D9800" s="1">
        <v>68.773825701500002</v>
      </c>
      <c r="E9800" s="1">
        <v>54.93612013365</v>
      </c>
      <c r="F9800" s="1">
        <f>Table13[[#This Row],[dTAG Pause Region]]/Table13[[#This Row],[Control Pause Region]]</f>
        <v>1.3400729702031431</v>
      </c>
      <c r="G9800" s="1">
        <f>Table13[[#This Row],[dTAG Gene Body]]/Table13[[#This Row],[Control Gene Body]]</f>
        <v>0.7987940117231519</v>
      </c>
      <c r="H9800" s="1">
        <f>Table13[[#This Row],[dTAG Pause Region / Control Pause Region ]]/0.788999</f>
        <v>1.6984469818125791</v>
      </c>
      <c r="I9800" s="1">
        <f>Table13[[#This Row],[dTAG Gene Body / Control Pause Region ]]/0.933105</f>
        <v>0.85606015584864714</v>
      </c>
    </row>
    <row r="9801" spans="1:9" x14ac:dyDescent="0.2">
      <c r="A9801" s="2" t="s">
        <v>8542</v>
      </c>
      <c r="B9801" s="1">
        <v>104.53621506627999</v>
      </c>
      <c r="C9801" s="1">
        <v>140.14316360625</v>
      </c>
      <c r="D9801" s="1">
        <v>221.45171875883</v>
      </c>
      <c r="E9801" s="1">
        <v>213.01760868150001</v>
      </c>
      <c r="F9801" s="1">
        <f>Table13[[#This Row],[dTAG Pause Region]]/Table13[[#This Row],[Control Pause Region]]</f>
        <v>1.3406183064633996</v>
      </c>
      <c r="G9801" s="1">
        <f>Table13[[#This Row],[dTAG Gene Body]]/Table13[[#This Row],[Control Gene Body]]</f>
        <v>0.96191445194193737</v>
      </c>
      <c r="H9801" s="1">
        <f>Table13[[#This Row],[dTAG Pause Region / Control Pause Region ]]/0.788999</f>
        <v>1.6991381566559649</v>
      </c>
      <c r="I9801" s="1">
        <f>Table13[[#This Row],[dTAG Gene Body / Control Pause Region ]]/0.933105</f>
        <v>1.030874823242762</v>
      </c>
    </row>
    <row r="9802" spans="1:9" x14ac:dyDescent="0.2">
      <c r="A9802" s="2" t="s">
        <v>6443</v>
      </c>
      <c r="B9802" s="1">
        <v>50.892631019109999</v>
      </c>
      <c r="C9802" s="1">
        <v>68.389863839849994</v>
      </c>
      <c r="D9802" s="1">
        <v>574.94918286454003</v>
      </c>
      <c r="E9802" s="1">
        <v>526.93829515949994</v>
      </c>
      <c r="F9802" s="1">
        <f>Table13[[#This Row],[dTAG Pause Region]]/Table13[[#This Row],[Control Pause Region]]</f>
        <v>1.3438068040571503</v>
      </c>
      <c r="G9802" s="1">
        <f>Table13[[#This Row],[dTAG Gene Body]]/Table13[[#This Row],[Control Gene Body]]</f>
        <v>0.91649542405497841</v>
      </c>
      <c r="H9802" s="1">
        <f>Table13[[#This Row],[dTAG Pause Region / Control Pause Region ]]/0.788999</f>
        <v>1.7031793501096328</v>
      </c>
      <c r="I9802" s="1">
        <f>Table13[[#This Row],[dTAG Gene Body / Control Pause Region ]]/0.933105</f>
        <v>0.98219967104985872</v>
      </c>
    </row>
    <row r="9803" spans="1:9" x14ac:dyDescent="0.2">
      <c r="A9803" s="2" t="s">
        <v>3574</v>
      </c>
      <c r="B9803" s="1">
        <v>259.96506115167</v>
      </c>
      <c r="C9803" s="1">
        <v>349.7973363612</v>
      </c>
      <c r="D9803" s="1">
        <v>379.63151787228003</v>
      </c>
      <c r="E9803" s="1">
        <v>441.73125168690001</v>
      </c>
      <c r="F9803" s="1">
        <f>Table13[[#This Row],[dTAG Pause Region]]/Table13[[#This Row],[Control Pause Region]]</f>
        <v>1.3455551865760902</v>
      </c>
      <c r="G9803" s="1">
        <f>Table13[[#This Row],[dTAG Gene Body]]/Table13[[#This Row],[Control Gene Body]]</f>
        <v>1.1635789730069575</v>
      </c>
      <c r="H9803" s="1">
        <f>Table13[[#This Row],[dTAG Pause Region / Control Pause Region ]]/0.788999</f>
        <v>1.7053953003439677</v>
      </c>
      <c r="I9803" s="1">
        <f>Table13[[#This Row],[dTAG Gene Body / Control Pause Region ]]/0.933105</f>
        <v>1.2469968256594461</v>
      </c>
    </row>
    <row r="9804" spans="1:9" x14ac:dyDescent="0.2">
      <c r="A9804" s="2" t="s">
        <v>637</v>
      </c>
      <c r="B9804" s="1">
        <v>45.390724962989999</v>
      </c>
      <c r="C9804" s="1">
        <v>61.662991986750001</v>
      </c>
      <c r="D9804" s="1">
        <v>206.32147710449999</v>
      </c>
      <c r="E9804" s="1">
        <v>193.95813843105</v>
      </c>
      <c r="F9804" s="1">
        <f>Table13[[#This Row],[dTAG Pause Region]]/Table13[[#This Row],[Control Pause Region]]</f>
        <v>1.3584932172162449</v>
      </c>
      <c r="G9804" s="1">
        <f>Table13[[#This Row],[dTAG Gene Body]]/Table13[[#This Row],[Control Gene Body]]</f>
        <v>0.9400773063136415</v>
      </c>
      <c r="H9804" s="1">
        <f>Table13[[#This Row],[dTAG Pause Region / Control Pause Region ]]/0.788999</f>
        <v>1.7217933320780443</v>
      </c>
      <c r="I9804" s="1">
        <f>Table13[[#This Row],[dTAG Gene Body / Control Pause Region ]]/0.933105</f>
        <v>1.0074721562028299</v>
      </c>
    </row>
    <row r="9805" spans="1:9" x14ac:dyDescent="0.2">
      <c r="A9805" s="2" t="s">
        <v>6314</v>
      </c>
      <c r="B9805" s="1">
        <v>52.268107533139997</v>
      </c>
      <c r="C9805" s="1">
        <v>71.753299766400005</v>
      </c>
      <c r="D9805" s="1">
        <v>682.23635095888005</v>
      </c>
      <c r="E9805" s="1">
        <v>659.23344160379997</v>
      </c>
      <c r="F9805" s="1">
        <f>Table13[[#This Row],[dTAG Pause Region]]/Table13[[#This Row],[Control Pause Region]]</f>
        <v>1.3727931458185212</v>
      </c>
      <c r="G9805" s="1">
        <f>Table13[[#This Row],[dTAG Gene Body]]/Table13[[#This Row],[Control Gene Body]]</f>
        <v>0.96628307869736108</v>
      </c>
      <c r="H9805" s="1">
        <f>Table13[[#This Row],[dTAG Pause Region / Control Pause Region ]]/0.788999</f>
        <v>1.739917472415708</v>
      </c>
      <c r="I9805" s="1">
        <f>Table13[[#This Row],[dTAG Gene Body / Control Pause Region ]]/0.933105</f>
        <v>1.0355566401394924</v>
      </c>
    </row>
    <row r="9806" spans="1:9" x14ac:dyDescent="0.2">
      <c r="A9806" s="2" t="s">
        <v>1942</v>
      </c>
      <c r="B9806" s="1">
        <v>74.275731757619994</v>
      </c>
      <c r="C9806" s="1">
        <v>103.14536841419999</v>
      </c>
      <c r="D9806" s="1">
        <v>2530.8767858152</v>
      </c>
      <c r="E9806" s="1">
        <v>2557.3324494868498</v>
      </c>
      <c r="F9806" s="1">
        <f>Table13[[#This Row],[dTAG Pause Region]]/Table13[[#This Row],[Control Pause Region]]</f>
        <v>1.3886819553766059</v>
      </c>
      <c r="G9806" s="1">
        <f>Table13[[#This Row],[dTAG Gene Body]]/Table13[[#This Row],[Control Gene Body]]</f>
        <v>1.0104531614576915</v>
      </c>
      <c r="H9806" s="1">
        <f>Table13[[#This Row],[dTAG Pause Region / Control Pause Region ]]/0.788999</f>
        <v>1.7600554061242231</v>
      </c>
      <c r="I9806" s="1">
        <f>Table13[[#This Row],[dTAG Gene Body / Control Pause Region ]]/0.933105</f>
        <v>1.0828933093892879</v>
      </c>
    </row>
    <row r="9807" spans="1:9" x14ac:dyDescent="0.2">
      <c r="A9807" s="2" t="s">
        <v>9154</v>
      </c>
      <c r="B9807" s="1">
        <v>67.398349187470004</v>
      </c>
      <c r="C9807" s="1">
        <v>94.176205943400007</v>
      </c>
      <c r="D9807" s="1">
        <v>2019.19952259604</v>
      </c>
      <c r="E9807" s="1">
        <v>1879.0395376326001</v>
      </c>
      <c r="F9807" s="1">
        <f>Table13[[#This Row],[dTAG Pause Region]]/Table13[[#This Row],[Control Pause Region]]</f>
        <v>1.397307309136709</v>
      </c>
      <c r="G9807" s="1">
        <f>Table13[[#This Row],[dTAG Gene Body]]/Table13[[#This Row],[Control Gene Body]]</f>
        <v>0.93058636187510613</v>
      </c>
      <c r="H9807" s="1">
        <f>Table13[[#This Row],[dTAG Pause Region / Control Pause Region ]]/0.788999</f>
        <v>1.7709874272802741</v>
      </c>
      <c r="I9807" s="1">
        <f>Table13[[#This Row],[dTAG Gene Body / Control Pause Region ]]/0.933105</f>
        <v>0.99730079881160871</v>
      </c>
    </row>
    <row r="9808" spans="1:9" x14ac:dyDescent="0.2">
      <c r="A9808" s="2" t="s">
        <v>1867</v>
      </c>
      <c r="B9808" s="1">
        <v>101.78526203822</v>
      </c>
      <c r="C9808" s="1">
        <v>142.38545422395001</v>
      </c>
      <c r="D9808" s="1">
        <v>78.402161299710002</v>
      </c>
      <c r="E9808" s="1">
        <v>75.116735692950002</v>
      </c>
      <c r="F9808" s="1">
        <f>Table13[[#This Row],[dTAG Pause Region]]/Table13[[#This Row],[Control Pause Region]]</f>
        <v>1.3988808534037549</v>
      </c>
      <c r="G9808" s="1">
        <f>Table13[[#This Row],[dTAG Gene Body]]/Table13[[#This Row],[Control Gene Body]]</f>
        <v>0.95809521635250949</v>
      </c>
      <c r="H9808" s="1">
        <f>Table13[[#This Row],[dTAG Pause Region / Control Pause Region ]]/0.788999</f>
        <v>1.7729817824911753</v>
      </c>
      <c r="I9808" s="1">
        <f>Table13[[#This Row],[dTAG Gene Body / Control Pause Region ]]/0.933105</f>
        <v>1.026781783778363</v>
      </c>
    </row>
    <row r="9809" spans="1:9" x14ac:dyDescent="0.2">
      <c r="A9809" s="2" t="s">
        <v>1779</v>
      </c>
      <c r="B9809" s="1">
        <v>82.528590841799996</v>
      </c>
      <c r="C9809" s="1">
        <v>116.59911212039999</v>
      </c>
      <c r="D9809" s="1">
        <v>105.91169158031001</v>
      </c>
      <c r="E9809" s="1">
        <v>72.874445075249994</v>
      </c>
      <c r="F9809" s="1">
        <f>Table13[[#This Row],[dTAG Pause Region]]/Table13[[#This Row],[Control Pause Region]]</f>
        <v>1.4128329459048945</v>
      </c>
      <c r="G9809" s="1">
        <f>Table13[[#This Row],[dTAG Gene Body]]/Table13[[#This Row],[Control Gene Body]]</f>
        <v>0.68806799313550049</v>
      </c>
      <c r="H9809" s="1">
        <f>Table13[[#This Row],[dTAG Pause Region / Control Pause Region ]]/0.788999</f>
        <v>1.7906650653611658</v>
      </c>
      <c r="I9809" s="1">
        <f>Table13[[#This Row],[dTAG Gene Body / Control Pause Region ]]/0.933105</f>
        <v>0.73739610562101854</v>
      </c>
    </row>
    <row r="9810" spans="1:9" x14ac:dyDescent="0.2">
      <c r="A9810" s="2" t="s">
        <v>7548</v>
      </c>
      <c r="B9810" s="1">
        <v>162.30622865554</v>
      </c>
      <c r="C9810" s="1">
        <v>230.95593362310001</v>
      </c>
      <c r="D9810" s="1">
        <v>3152.5921701567599</v>
      </c>
      <c r="E9810" s="1">
        <v>2830.8919048462499</v>
      </c>
      <c r="F9810" s="1">
        <f>Table13[[#This Row],[dTAG Pause Region]]/Table13[[#This Row],[Control Pause Region]]</f>
        <v>1.4229640817621005</v>
      </c>
      <c r="G9810" s="1">
        <f>Table13[[#This Row],[dTAG Gene Body]]/Table13[[#This Row],[Control Gene Body]]</f>
        <v>0.89795690405000472</v>
      </c>
      <c r="H9810" s="1">
        <f>Table13[[#This Row],[dTAG Pause Region / Control Pause Region ]]/0.788999</f>
        <v>1.8035055580071717</v>
      </c>
      <c r="I9810" s="1">
        <f>Table13[[#This Row],[dTAG Gene Body / Control Pause Region ]]/0.933105</f>
        <v>0.9623321105877739</v>
      </c>
    </row>
    <row r="9811" spans="1:9" x14ac:dyDescent="0.2">
      <c r="A9811" s="2" t="s">
        <v>2486</v>
      </c>
      <c r="B9811" s="1">
        <v>60.520966617319999</v>
      </c>
      <c r="C9811" s="1">
        <v>86.328188781449995</v>
      </c>
      <c r="D9811" s="1">
        <v>229.70457784300999</v>
      </c>
      <c r="E9811" s="1">
        <v>211.89646337265</v>
      </c>
      <c r="F9811" s="1">
        <f>Table13[[#This Row],[dTAG Pause Region]]/Table13[[#This Row],[Control Pause Region]]</f>
        <v>1.4264178780770569</v>
      </c>
      <c r="G9811" s="1">
        <f>Table13[[#This Row],[dTAG Gene Body]]/Table13[[#This Row],[Control Gene Body]]</f>
        <v>0.92247383731929444</v>
      </c>
      <c r="H9811" s="1">
        <f>Table13[[#This Row],[dTAG Pause Region / Control Pause Region ]]/0.788999</f>
        <v>1.8078829986819462</v>
      </c>
      <c r="I9811" s="1">
        <f>Table13[[#This Row],[dTAG Gene Body / Control Pause Region ]]/0.933105</f>
        <v>0.98860668126233864</v>
      </c>
    </row>
    <row r="9812" spans="1:9" x14ac:dyDescent="0.2">
      <c r="A9812" s="2" t="s">
        <v>5485</v>
      </c>
      <c r="B9812" s="1">
        <v>114.16455066448999</v>
      </c>
      <c r="C9812" s="1">
        <v>168.1717963275</v>
      </c>
      <c r="D9812" s="1">
        <v>242.08386646928</v>
      </c>
      <c r="E9812" s="1">
        <v>263.46914757974997</v>
      </c>
      <c r="F9812" s="1">
        <f>Table13[[#This Row],[dTAG Pause Region]]/Table13[[#This Row],[Control Pause Region]]</f>
        <v>1.4730649343308679</v>
      </c>
      <c r="G9812" s="1">
        <f>Table13[[#This Row],[dTAG Gene Body]]/Table13[[#This Row],[Control Gene Body]]</f>
        <v>1.0883383160652869</v>
      </c>
      <c r="H9812" s="1">
        <f>Table13[[#This Row],[dTAG Pause Region / Control Pause Region ]]/0.788999</f>
        <v>1.8670048179159517</v>
      </c>
      <c r="I9812" s="1">
        <f>Table13[[#This Row],[dTAG Gene Body / Control Pause Region ]]/0.933105</f>
        <v>1.1663621093717074</v>
      </c>
    </row>
    <row r="9813" spans="1:9" x14ac:dyDescent="0.2">
      <c r="A9813" s="2" t="s">
        <v>4444</v>
      </c>
      <c r="B9813" s="1">
        <v>67.398349187470004</v>
      </c>
      <c r="C9813" s="1">
        <v>100.9030777965</v>
      </c>
      <c r="D9813" s="1">
        <v>284.72363840421002</v>
      </c>
      <c r="E9813" s="1">
        <v>247.77311325585001</v>
      </c>
      <c r="F9813" s="1">
        <f>Table13[[#This Row],[dTAG Pause Region]]/Table13[[#This Row],[Control Pause Region]]</f>
        <v>1.4971149740750451</v>
      </c>
      <c r="G9813" s="1">
        <f>Table13[[#This Row],[dTAG Gene Body]]/Table13[[#This Row],[Control Gene Body]]</f>
        <v>0.87022319131823211</v>
      </c>
      <c r="H9813" s="1">
        <f>Table13[[#This Row],[dTAG Pause Region / Control Pause Region ]]/0.788999</f>
        <v>1.8974865292288647</v>
      </c>
      <c r="I9813" s="1">
        <f>Table13[[#This Row],[dTAG Gene Body / Control Pause Region ]]/0.933105</f>
        <v>0.93261014710909507</v>
      </c>
    </row>
    <row r="9814" spans="1:9" x14ac:dyDescent="0.2">
      <c r="A9814" s="2" t="s">
        <v>6282</v>
      </c>
      <c r="B9814" s="1">
        <v>60.520966617319999</v>
      </c>
      <c r="C9814" s="1">
        <v>93.055060634550003</v>
      </c>
      <c r="D9814" s="1">
        <v>86.655020383890005</v>
      </c>
      <c r="E9814" s="1">
        <v>70.632154457550001</v>
      </c>
      <c r="F9814" s="1">
        <f>Table13[[#This Row],[dTAG Pause Region]]/Table13[[#This Row],[Control Pause Region]]</f>
        <v>1.5375673231220226</v>
      </c>
      <c r="G9814" s="1">
        <f>Table13[[#This Row],[dTAG Gene Body]]/Table13[[#This Row],[Control Gene Body]]</f>
        <v>0.81509593032974681</v>
      </c>
      <c r="H9814" s="1">
        <f>Table13[[#This Row],[dTAG Pause Region / Control Pause Region ]]/0.788999</f>
        <v>1.948756998579241</v>
      </c>
      <c r="I9814" s="1">
        <f>Table13[[#This Row],[dTAG Gene Body / Control Pause Region ]]/0.933105</f>
        <v>0.8735307712741297</v>
      </c>
    </row>
    <row r="9815" spans="1:9" x14ac:dyDescent="0.2">
      <c r="A9815" s="2" t="s">
        <v>9655</v>
      </c>
      <c r="B9815" s="1">
        <v>37.137865878809997</v>
      </c>
      <c r="C9815" s="1">
        <v>57.17841075135</v>
      </c>
      <c r="D9815" s="1">
        <v>110.0381211224</v>
      </c>
      <c r="E9815" s="1">
        <v>99.781932487649996</v>
      </c>
      <c r="F9815" s="1">
        <f>Table13[[#This Row],[dTAG Pause Region]]/Table13[[#This Row],[Control Pause Region]]</f>
        <v>1.539625646178411</v>
      </c>
      <c r="G9815" s="1">
        <f>Table13[[#This Row],[dTAG Gene Body]]/Table13[[#This Row],[Control Gene Body]]</f>
        <v>0.90679422249184338</v>
      </c>
      <c r="H9815" s="1">
        <f>Table13[[#This Row],[dTAG Pause Region / Control Pause Region ]]/0.788999</f>
        <v>1.9513657763551171</v>
      </c>
      <c r="I9815" s="1">
        <f>Table13[[#This Row],[dTAG Gene Body / Control Pause Region ]]/0.933105</f>
        <v>0.97180298304246937</v>
      </c>
    </row>
    <row r="9816" spans="1:9" x14ac:dyDescent="0.2">
      <c r="A9816" s="2" t="s">
        <v>4287</v>
      </c>
      <c r="B9816" s="1">
        <v>45.390724962989999</v>
      </c>
      <c r="C9816" s="1">
        <v>71.753299766400005</v>
      </c>
      <c r="D9816" s="1">
        <v>187.06480590807999</v>
      </c>
      <c r="E9816" s="1">
        <v>169.29294163635001</v>
      </c>
      <c r="F9816" s="1">
        <f>Table13[[#This Row],[dTAG Pause Region]]/Table13[[#This Row],[Control Pause Region]]</f>
        <v>1.5807921073061759</v>
      </c>
      <c r="G9816" s="1">
        <f>Table13[[#This Row],[dTAG Gene Body]]/Table13[[#This Row],[Control Gene Body]]</f>
        <v>0.90499621676317499</v>
      </c>
      <c r="H9816" s="1">
        <f>Table13[[#This Row],[dTAG Pause Region / Control Pause Region ]]/0.788999</f>
        <v>2.0035413318726336</v>
      </c>
      <c r="I9816" s="1">
        <f>Table13[[#This Row],[dTAG Gene Body / Control Pause Region ]]/0.933105</f>
        <v>0.96987607692936484</v>
      </c>
    </row>
    <row r="9817" spans="1:9" x14ac:dyDescent="0.2">
      <c r="A9817" s="2" t="s">
        <v>9956</v>
      </c>
      <c r="B9817" s="1">
        <f t="shared" ref="B9817:G9817" si="0">AVERAGE(B2:B9816)</f>
        <v>199.0158259427171</v>
      </c>
      <c r="C9817" s="1">
        <f t="shared" si="0"/>
        <v>159.53572195864686</v>
      </c>
      <c r="D9817" s="1">
        <f t="shared" si="0"/>
        <v>1259.4674374482754</v>
      </c>
      <c r="E9817" s="1">
        <f t="shared" si="0"/>
        <v>1177.5926620387759</v>
      </c>
      <c r="F9817" s="1">
        <f t="shared" si="0"/>
        <v>0.7889991540014174</v>
      </c>
      <c r="G9817" s="1">
        <f t="shared" si="0"/>
        <v>0.93310494580983627</v>
      </c>
      <c r="H9817" s="1">
        <f>AVERAGE(H2:H9816)</f>
        <v>1.0000001951858262</v>
      </c>
      <c r="I9817" s="1">
        <f>AVERAGE(I2:I9816)</f>
        <v>0.99999994192490316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Effect of Infection</vt:lpstr>
      <vt:lpstr>Effect of IE2 Depletion</vt:lpstr>
      <vt:lpstr>Effect of IE2 Depletion filterd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 Collins</dc:creator>
  <cp:lastModifiedBy>Meier, Jeffery L</cp:lastModifiedBy>
  <dcterms:created xsi:type="dcterms:W3CDTF">2019-10-01T19:43:36Z</dcterms:created>
  <dcterms:modified xsi:type="dcterms:W3CDTF">2019-10-14T19:59:53Z</dcterms:modified>
</cp:coreProperties>
</file>